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L:\ОТДЕЛЫ\ОТДЕЛ ФИЛИАЛОВ и ПРЕДСТАВИТЕЛЬСТВ\Ценообразование\Перекодировка\1_Таблицы_перекодировки\"/>
    </mc:Choice>
  </mc:AlternateContent>
  <bookViews>
    <workbookView xWindow="0" yWindow="0" windowWidth="24000" windowHeight="9735"/>
  </bookViews>
  <sheets>
    <sheet name="Коды перекодировок" sheetId="2" r:id="rId1"/>
    <sheet name="Код на добавление" sheetId="4" r:id="rId2"/>
  </sheets>
  <definedNames>
    <definedName name="_xlnm._FilterDatabase" localSheetId="0" hidden="1">'Коды перекодировок'!$A$1:$H$43216</definedName>
    <definedName name="ExternalData_1" localSheetId="1" hidden="1">'Код на добавление'!$A$1:$F$2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3321" i="2" l="1"/>
  <c r="B43321" i="2"/>
  <c r="A43322" i="2"/>
  <c r="B43322" i="2"/>
  <c r="A43323" i="2"/>
  <c r="B43323" i="2"/>
  <c r="A43324" i="2"/>
  <c r="B43324" i="2"/>
  <c r="A43325" i="2"/>
  <c r="B43325" i="2"/>
  <c r="A43326" i="2"/>
  <c r="B43326" i="2"/>
  <c r="A43327" i="2"/>
  <c r="B43327" i="2"/>
  <c r="A43328" i="2"/>
  <c r="B43328" i="2"/>
  <c r="A43329" i="2"/>
  <c r="B43329" i="2"/>
  <c r="A43330" i="2"/>
  <c r="B43330" i="2"/>
  <c r="A43331" i="2"/>
  <c r="B43331" i="2"/>
  <c r="A43332" i="2"/>
  <c r="B43332" i="2"/>
  <c r="A43333" i="2"/>
  <c r="B43333" i="2"/>
  <c r="A43334" i="2"/>
  <c r="B43334" i="2"/>
  <c r="A43335" i="2"/>
  <c r="B43335" i="2"/>
  <c r="A43336" i="2"/>
  <c r="B43336" i="2"/>
  <c r="A43337" i="2"/>
  <c r="B43337" i="2"/>
  <c r="A43338" i="2"/>
  <c r="B43338" i="2"/>
  <c r="A43339" i="2"/>
  <c r="B43339" i="2"/>
  <c r="A43340" i="2"/>
  <c r="B43340" i="2"/>
  <c r="A43341" i="2"/>
  <c r="B43341" i="2"/>
  <c r="A43342" i="2"/>
  <c r="B43342" i="2"/>
  <c r="A43343" i="2"/>
  <c r="B43343" i="2"/>
  <c r="A43344" i="2"/>
  <c r="B43344" i="2"/>
  <c r="A43345" i="2"/>
  <c r="B43345" i="2"/>
  <c r="A43346" i="2"/>
  <c r="B43346" i="2"/>
  <c r="A43347" i="2"/>
  <c r="B43347" i="2"/>
  <c r="A43348" i="2"/>
  <c r="B43348" i="2"/>
  <c r="A43349" i="2"/>
  <c r="B43349" i="2"/>
  <c r="A43350" i="2"/>
  <c r="B43350" i="2"/>
  <c r="A43351" i="2"/>
  <c r="B43351" i="2"/>
  <c r="A43352" i="2"/>
  <c r="B43352" i="2"/>
  <c r="A43353" i="2"/>
  <c r="B43353" i="2"/>
  <c r="A43354" i="2"/>
  <c r="B43354" i="2"/>
  <c r="A43355" i="2"/>
  <c r="B43355" i="2"/>
  <c r="A43356" i="2"/>
  <c r="B43356" i="2"/>
  <c r="A43357" i="2"/>
  <c r="B43357" i="2"/>
  <c r="A43358" i="2"/>
  <c r="B43358" i="2"/>
  <c r="A43359" i="2"/>
  <c r="B43359" i="2"/>
  <c r="A43360" i="2"/>
  <c r="B43360" i="2"/>
  <c r="A43361" i="2"/>
  <c r="B43361" i="2"/>
  <c r="A43362" i="2"/>
  <c r="B43362" i="2"/>
  <c r="A43363" i="2"/>
  <c r="B43363" i="2"/>
  <c r="A43364" i="2"/>
  <c r="B43364" i="2"/>
  <c r="A43365" i="2"/>
  <c r="B43365" i="2"/>
  <c r="A43366" i="2"/>
  <c r="B43366" i="2"/>
  <c r="A43367" i="2"/>
  <c r="B43367" i="2"/>
  <c r="A43368" i="2"/>
  <c r="B43368" i="2"/>
  <c r="A43369" i="2"/>
  <c r="B43369" i="2"/>
  <c r="A43370" i="2"/>
  <c r="B43370" i="2"/>
  <c r="A43371" i="2"/>
  <c r="B43371" i="2"/>
  <c r="A43372" i="2"/>
  <c r="B43372" i="2"/>
  <c r="A43373" i="2"/>
  <c r="B43373" i="2"/>
  <c r="A43374" i="2"/>
  <c r="B43374" i="2"/>
  <c r="A43375" i="2"/>
  <c r="B43375" i="2"/>
  <c r="A43376" i="2"/>
  <c r="B43376" i="2"/>
  <c r="A43377" i="2"/>
  <c r="B43377" i="2"/>
  <c r="A43378" i="2"/>
  <c r="B43378" i="2"/>
  <c r="A43379" i="2"/>
  <c r="B43379" i="2"/>
  <c r="A43380" i="2"/>
  <c r="B43380" i="2"/>
  <c r="A43381" i="2"/>
  <c r="B43381" i="2"/>
  <c r="A43382" i="2"/>
  <c r="B43382" i="2"/>
  <c r="A43383" i="2"/>
  <c r="B43383" i="2"/>
  <c r="A43384" i="2"/>
  <c r="B43384" i="2"/>
  <c r="A43385" i="2"/>
  <c r="B43385" i="2"/>
  <c r="A43386" i="2"/>
  <c r="B43386" i="2"/>
  <c r="A43387" i="2"/>
  <c r="B43387" i="2"/>
  <c r="A43388" i="2"/>
  <c r="B43388" i="2"/>
  <c r="A43389" i="2"/>
  <c r="B43389" i="2"/>
  <c r="A43390" i="2"/>
  <c r="B43390" i="2"/>
  <c r="A43391" i="2"/>
  <c r="B43391" i="2"/>
  <c r="A43392" i="2"/>
  <c r="B43392" i="2"/>
  <c r="A43393" i="2"/>
  <c r="B43393" i="2"/>
  <c r="A43394" i="2"/>
  <c r="B43394" i="2"/>
  <c r="A43395" i="2"/>
  <c r="B43395" i="2"/>
  <c r="A43396" i="2"/>
  <c r="B43396" i="2"/>
  <c r="A43397" i="2"/>
  <c r="B43397" i="2"/>
  <c r="A43398" i="2"/>
  <c r="B43398" i="2"/>
  <c r="A43399" i="2"/>
  <c r="B43399" i="2"/>
  <c r="A43400" i="2"/>
  <c r="B43400" i="2"/>
  <c r="A43232" i="2" l="1"/>
  <c r="B43232" i="2"/>
  <c r="A43233" i="2"/>
  <c r="B43233" i="2"/>
  <c r="A43234" i="2"/>
  <c r="B43234" i="2"/>
  <c r="A43235" i="2"/>
  <c r="B43235" i="2"/>
  <c r="A43236" i="2"/>
  <c r="B43236" i="2"/>
  <c r="A43237" i="2"/>
  <c r="B43237" i="2"/>
  <c r="A43238" i="2"/>
  <c r="B43238" i="2"/>
  <c r="A43239" i="2"/>
  <c r="B43239" i="2"/>
  <c r="A43240" i="2"/>
  <c r="B43240" i="2"/>
  <c r="A43241" i="2"/>
  <c r="B43241" i="2"/>
  <c r="A43242" i="2"/>
  <c r="B43242" i="2"/>
  <c r="A43243" i="2"/>
  <c r="B43243" i="2"/>
  <c r="A43244" i="2"/>
  <c r="B43244" i="2"/>
  <c r="A43245" i="2"/>
  <c r="B43245" i="2"/>
  <c r="A43246" i="2"/>
  <c r="B43246" i="2"/>
  <c r="A43247" i="2"/>
  <c r="B43247" i="2"/>
  <c r="A43248" i="2"/>
  <c r="B43248" i="2"/>
  <c r="A43249" i="2"/>
  <c r="B43249" i="2"/>
  <c r="A43250" i="2"/>
  <c r="B43250" i="2"/>
  <c r="A43251" i="2"/>
  <c r="B43251" i="2"/>
  <c r="A43252" i="2"/>
  <c r="B43252" i="2"/>
  <c r="A43253" i="2"/>
  <c r="B43253" i="2"/>
  <c r="A43254" i="2"/>
  <c r="B43254" i="2"/>
  <c r="A43255" i="2"/>
  <c r="B43255" i="2"/>
  <c r="A43256" i="2"/>
  <c r="B43256" i="2"/>
  <c r="A43257" i="2"/>
  <c r="B43257" i="2"/>
  <c r="A43258" i="2"/>
  <c r="B43258" i="2"/>
  <c r="A43259" i="2"/>
  <c r="B43259" i="2"/>
  <c r="A43260" i="2"/>
  <c r="B43260" i="2"/>
  <c r="A43261" i="2"/>
  <c r="B43261" i="2"/>
  <c r="A43262" i="2"/>
  <c r="B43262" i="2"/>
  <c r="A43263" i="2"/>
  <c r="B43263" i="2"/>
  <c r="A43264" i="2"/>
  <c r="B43264" i="2"/>
  <c r="A43265" i="2"/>
  <c r="B43265" i="2"/>
  <c r="A43266" i="2"/>
  <c r="B43266" i="2"/>
  <c r="A43267" i="2"/>
  <c r="B43267" i="2"/>
  <c r="A43268" i="2"/>
  <c r="B43268" i="2"/>
  <c r="A43269" i="2"/>
  <c r="B43269" i="2"/>
  <c r="A43270" i="2"/>
  <c r="B43270" i="2"/>
  <c r="A43271" i="2"/>
  <c r="B43271" i="2"/>
  <c r="A43272" i="2"/>
  <c r="B43272" i="2"/>
  <c r="A43273" i="2"/>
  <c r="B43273" i="2"/>
  <c r="A43274" i="2"/>
  <c r="B43274" i="2"/>
  <c r="A43275" i="2"/>
  <c r="B43275" i="2"/>
  <c r="A43276" i="2"/>
  <c r="B43276" i="2"/>
  <c r="A43277" i="2"/>
  <c r="B43277" i="2"/>
  <c r="A43278" i="2"/>
  <c r="B43278" i="2"/>
  <c r="A43279" i="2"/>
  <c r="B43279" i="2"/>
  <c r="A43280" i="2"/>
  <c r="B43280" i="2"/>
  <c r="A43281" i="2"/>
  <c r="B43281" i="2"/>
  <c r="A43282" i="2"/>
  <c r="B43282" i="2"/>
  <c r="A43283" i="2"/>
  <c r="B43283" i="2"/>
  <c r="A43284" i="2"/>
  <c r="B43284" i="2"/>
  <c r="A43285" i="2"/>
  <c r="B43285" i="2"/>
  <c r="A43286" i="2"/>
  <c r="B43286" i="2"/>
  <c r="A43287" i="2"/>
  <c r="B43287" i="2"/>
  <c r="A43288" i="2"/>
  <c r="B43288" i="2"/>
  <c r="A43289" i="2"/>
  <c r="B43289" i="2"/>
  <c r="A43290" i="2"/>
  <c r="B43290" i="2"/>
  <c r="A43291" i="2"/>
  <c r="B43291" i="2"/>
  <c r="A43292" i="2"/>
  <c r="B43292" i="2"/>
  <c r="A43293" i="2"/>
  <c r="B43293" i="2"/>
  <c r="A43294" i="2"/>
  <c r="B43294" i="2"/>
  <c r="A43295" i="2"/>
  <c r="B43295" i="2"/>
  <c r="A43296" i="2"/>
  <c r="B43296" i="2"/>
  <c r="A43297" i="2"/>
  <c r="B43297" i="2"/>
  <c r="A43298" i="2"/>
  <c r="B43298" i="2"/>
  <c r="A43299" i="2"/>
  <c r="B43299" i="2"/>
  <c r="A43300" i="2"/>
  <c r="B43300" i="2"/>
  <c r="A43301" i="2"/>
  <c r="B43301" i="2"/>
  <c r="A43302" i="2"/>
  <c r="B43302" i="2"/>
  <c r="A43303" i="2"/>
  <c r="B43303" i="2"/>
  <c r="A43304" i="2"/>
  <c r="B43304" i="2"/>
  <c r="A43305" i="2"/>
  <c r="B43305" i="2"/>
  <c r="A43306" i="2"/>
  <c r="B43306" i="2"/>
  <c r="A43307" i="2"/>
  <c r="B43307" i="2"/>
  <c r="A43308" i="2"/>
  <c r="B43308" i="2"/>
  <c r="A43309" i="2"/>
  <c r="B43309" i="2"/>
  <c r="A43310" i="2"/>
  <c r="B43310" i="2"/>
  <c r="A43311" i="2"/>
  <c r="B43311" i="2"/>
  <c r="A43312" i="2"/>
  <c r="B43312" i="2"/>
  <c r="A43313" i="2"/>
  <c r="B43313" i="2"/>
  <c r="A43314" i="2"/>
  <c r="B43314" i="2"/>
  <c r="A43315" i="2"/>
  <c r="B43315" i="2"/>
  <c r="A43316" i="2"/>
  <c r="B43316" i="2"/>
  <c r="A43317" i="2"/>
  <c r="B43317" i="2"/>
  <c r="A43318" i="2"/>
  <c r="B43318" i="2"/>
  <c r="A43319" i="2"/>
  <c r="B43319" i="2"/>
  <c r="A43320" i="2"/>
  <c r="B43320" i="2"/>
  <c r="A43217" i="2"/>
  <c r="B43217" i="2"/>
  <c r="A43218" i="2"/>
  <c r="B43218" i="2"/>
  <c r="A43219" i="2"/>
  <c r="B43219" i="2"/>
  <c r="A43220" i="2"/>
  <c r="B43220" i="2"/>
  <c r="A43221" i="2"/>
  <c r="B43221" i="2"/>
  <c r="A43222" i="2"/>
  <c r="B43222" i="2"/>
  <c r="A43223" i="2"/>
  <c r="B43223" i="2"/>
  <c r="A43224" i="2"/>
  <c r="B43224" i="2"/>
  <c r="A43225" i="2"/>
  <c r="B43225" i="2"/>
  <c r="A43226" i="2"/>
  <c r="B43226" i="2"/>
  <c r="A43227" i="2"/>
  <c r="B43227" i="2"/>
  <c r="A43228" i="2"/>
  <c r="B43228" i="2"/>
  <c r="A43229" i="2"/>
  <c r="B43229" i="2"/>
  <c r="A43230" i="2"/>
  <c r="B43230" i="2"/>
  <c r="A43231" i="2"/>
  <c r="B43231" i="2"/>
  <c r="A43080" i="2" l="1"/>
  <c r="B43080" i="2"/>
  <c r="A43081" i="2"/>
  <c r="B43081" i="2"/>
  <c r="A43082" i="2"/>
  <c r="B43082" i="2"/>
  <c r="A43083" i="2"/>
  <c r="B43083" i="2"/>
  <c r="A43084" i="2"/>
  <c r="B43084" i="2"/>
  <c r="A43085" i="2"/>
  <c r="B43085" i="2"/>
  <c r="A43086" i="2"/>
  <c r="B43086" i="2"/>
  <c r="A43087" i="2"/>
  <c r="B43087" i="2"/>
  <c r="A43088" i="2"/>
  <c r="B43088" i="2"/>
  <c r="A43089" i="2"/>
  <c r="B43089" i="2"/>
  <c r="A43090" i="2"/>
  <c r="B43090" i="2"/>
  <c r="A43091" i="2"/>
  <c r="B43091" i="2"/>
  <c r="A43092" i="2"/>
  <c r="B43092" i="2"/>
  <c r="A43093" i="2"/>
  <c r="B43093" i="2"/>
  <c r="A43094" i="2"/>
  <c r="B43094" i="2"/>
  <c r="A43095" i="2"/>
  <c r="B43095" i="2"/>
  <c r="A43096" i="2"/>
  <c r="B43096" i="2"/>
  <c r="A43097" i="2"/>
  <c r="B43097" i="2"/>
  <c r="A43098" i="2"/>
  <c r="B43098" i="2"/>
  <c r="A43099" i="2"/>
  <c r="B43099" i="2"/>
  <c r="A43100" i="2"/>
  <c r="B43100" i="2"/>
  <c r="A43101" i="2"/>
  <c r="B43101" i="2"/>
  <c r="A43102" i="2"/>
  <c r="B43102" i="2"/>
  <c r="A43103" i="2"/>
  <c r="B43103" i="2"/>
  <c r="A43104" i="2"/>
  <c r="B43104" i="2"/>
  <c r="A43105" i="2"/>
  <c r="B43105" i="2"/>
  <c r="A43106" i="2"/>
  <c r="B43106" i="2"/>
  <c r="A43107" i="2"/>
  <c r="B43107" i="2"/>
  <c r="A43108" i="2"/>
  <c r="B43108" i="2"/>
  <c r="A43109" i="2"/>
  <c r="B43109" i="2"/>
  <c r="A43110" i="2"/>
  <c r="B43110" i="2"/>
  <c r="A43111" i="2"/>
  <c r="B43111" i="2"/>
  <c r="A43112" i="2"/>
  <c r="B43112" i="2"/>
  <c r="A43113" i="2"/>
  <c r="B43113" i="2"/>
  <c r="A43114" i="2"/>
  <c r="B43114" i="2"/>
  <c r="A43115" i="2"/>
  <c r="B43115" i="2"/>
  <c r="A43116" i="2"/>
  <c r="B43116" i="2"/>
  <c r="A43117" i="2"/>
  <c r="B43117" i="2"/>
  <c r="A43118" i="2"/>
  <c r="B43118" i="2"/>
  <c r="A43119" i="2"/>
  <c r="B43119" i="2"/>
  <c r="A43120" i="2"/>
  <c r="B43120" i="2"/>
  <c r="A43121" i="2"/>
  <c r="B43121" i="2"/>
  <c r="A43122" i="2"/>
  <c r="B43122" i="2"/>
  <c r="A43123" i="2"/>
  <c r="B43123" i="2"/>
  <c r="A43124" i="2"/>
  <c r="B43124" i="2"/>
  <c r="A43125" i="2"/>
  <c r="B43125" i="2"/>
  <c r="A43126" i="2"/>
  <c r="B43126" i="2"/>
  <c r="A43127" i="2"/>
  <c r="B43127" i="2"/>
  <c r="A43128" i="2"/>
  <c r="B43128" i="2"/>
  <c r="A43129" i="2"/>
  <c r="B43129" i="2"/>
  <c r="A43130" i="2"/>
  <c r="B43130" i="2"/>
  <c r="A43131" i="2"/>
  <c r="B43131" i="2"/>
  <c r="A43132" i="2"/>
  <c r="B43132" i="2"/>
  <c r="A43133" i="2"/>
  <c r="B43133" i="2"/>
  <c r="A43134" i="2"/>
  <c r="B43134" i="2"/>
  <c r="A43135" i="2"/>
  <c r="B43135" i="2"/>
  <c r="A43136" i="2"/>
  <c r="B43136" i="2"/>
  <c r="A43137" i="2"/>
  <c r="B43137" i="2"/>
  <c r="A43138" i="2"/>
  <c r="B43138" i="2"/>
  <c r="A43139" i="2"/>
  <c r="B43139" i="2"/>
  <c r="A43140" i="2"/>
  <c r="B43140" i="2"/>
  <c r="A43141" i="2"/>
  <c r="B43141" i="2"/>
  <c r="A43142" i="2"/>
  <c r="B43142" i="2"/>
  <c r="A43143" i="2"/>
  <c r="B43143" i="2"/>
  <c r="A43144" i="2"/>
  <c r="B43144" i="2"/>
  <c r="A43145" i="2"/>
  <c r="B43145" i="2"/>
  <c r="A43146" i="2"/>
  <c r="B43146" i="2"/>
  <c r="A43147" i="2"/>
  <c r="B43147" i="2"/>
  <c r="A43148" i="2"/>
  <c r="B43148" i="2"/>
  <c r="A43149" i="2"/>
  <c r="B43149" i="2"/>
  <c r="A43150" i="2"/>
  <c r="B43150" i="2"/>
  <c r="A43151" i="2"/>
  <c r="B43151" i="2"/>
  <c r="A43152" i="2"/>
  <c r="B43152" i="2"/>
  <c r="A43153" i="2"/>
  <c r="B43153" i="2"/>
  <c r="A43154" i="2"/>
  <c r="B43154" i="2"/>
  <c r="A43155" i="2"/>
  <c r="B43155" i="2"/>
  <c r="A43156" i="2"/>
  <c r="B43156" i="2"/>
  <c r="A43157" i="2"/>
  <c r="B43157" i="2"/>
  <c r="A43158" i="2"/>
  <c r="B43158" i="2"/>
  <c r="A43159" i="2"/>
  <c r="B43159" i="2"/>
  <c r="A43160" i="2"/>
  <c r="B43160" i="2"/>
  <c r="A43161" i="2"/>
  <c r="B43161" i="2"/>
  <c r="A43162" i="2"/>
  <c r="B43162" i="2"/>
  <c r="A43163" i="2"/>
  <c r="B43163" i="2"/>
  <c r="A43164" i="2"/>
  <c r="B43164" i="2"/>
  <c r="A43165" i="2"/>
  <c r="B43165" i="2"/>
  <c r="A43166" i="2"/>
  <c r="B43166" i="2"/>
  <c r="A43167" i="2"/>
  <c r="B43167" i="2"/>
  <c r="A43168" i="2"/>
  <c r="B43168" i="2"/>
  <c r="A43169" i="2"/>
  <c r="B43169" i="2"/>
  <c r="A43170" i="2"/>
  <c r="B43170" i="2"/>
  <c r="A43171" i="2"/>
  <c r="B43171" i="2"/>
  <c r="A43172" i="2"/>
  <c r="B43172" i="2"/>
  <c r="A43173" i="2"/>
  <c r="B43173" i="2"/>
  <c r="A43174" i="2"/>
  <c r="B43174" i="2"/>
  <c r="A43175" i="2"/>
  <c r="B43175" i="2"/>
  <c r="A43176" i="2"/>
  <c r="B43176" i="2"/>
  <c r="A43177" i="2"/>
  <c r="B43177" i="2"/>
  <c r="A43178" i="2"/>
  <c r="B43178" i="2"/>
  <c r="A43179" i="2"/>
  <c r="B43179" i="2"/>
  <c r="A43180" i="2"/>
  <c r="B43180" i="2"/>
  <c r="A43181" i="2"/>
  <c r="B43181" i="2"/>
  <c r="A43182" i="2"/>
  <c r="B43182" i="2"/>
  <c r="A43183" i="2"/>
  <c r="B43183" i="2"/>
  <c r="A43184" i="2"/>
  <c r="B43184" i="2"/>
  <c r="A43185" i="2"/>
  <c r="B43185" i="2"/>
  <c r="A43186" i="2"/>
  <c r="B43186" i="2"/>
  <c r="A43187" i="2"/>
  <c r="B43187" i="2"/>
  <c r="A43188" i="2"/>
  <c r="B43188" i="2"/>
  <c r="A43189" i="2"/>
  <c r="B43189" i="2"/>
  <c r="A43190" i="2"/>
  <c r="B43190" i="2"/>
  <c r="A43191" i="2"/>
  <c r="B43191" i="2"/>
  <c r="A43192" i="2"/>
  <c r="B43192" i="2"/>
  <c r="A43193" i="2"/>
  <c r="B43193" i="2"/>
  <c r="A43194" i="2"/>
  <c r="B43194" i="2"/>
  <c r="A43195" i="2"/>
  <c r="B43195" i="2"/>
  <c r="A43196" i="2"/>
  <c r="B43196" i="2"/>
  <c r="A43197" i="2"/>
  <c r="B43197" i="2"/>
  <c r="A43198" i="2"/>
  <c r="B43198" i="2"/>
  <c r="A43199" i="2"/>
  <c r="B43199" i="2"/>
  <c r="A43200" i="2"/>
  <c r="B43200" i="2"/>
  <c r="A43201" i="2"/>
  <c r="B43201" i="2"/>
  <c r="A43202" i="2"/>
  <c r="B43202" i="2"/>
  <c r="A43203" i="2"/>
  <c r="B43203" i="2"/>
  <c r="A43204" i="2"/>
  <c r="B43204" i="2"/>
  <c r="A43205" i="2"/>
  <c r="B43205" i="2"/>
  <c r="A43206" i="2"/>
  <c r="B43206" i="2"/>
  <c r="A43207" i="2"/>
  <c r="B43207" i="2"/>
  <c r="A43208" i="2"/>
  <c r="B43208" i="2"/>
  <c r="A43209" i="2"/>
  <c r="B43209" i="2"/>
  <c r="A43210" i="2"/>
  <c r="B43210" i="2"/>
  <c r="A43211" i="2"/>
  <c r="B43211" i="2"/>
  <c r="A43212" i="2"/>
  <c r="B43212" i="2"/>
  <c r="A43213" i="2"/>
  <c r="B43213" i="2"/>
  <c r="A43214" i="2"/>
  <c r="B43214" i="2"/>
  <c r="A43215" i="2"/>
  <c r="B43215" i="2"/>
  <c r="A43216" i="2"/>
  <c r="B43216" i="2"/>
  <c r="A43024" i="2"/>
  <c r="B43024" i="2"/>
  <c r="A43025" i="2"/>
  <c r="B43025" i="2"/>
  <c r="A43026" i="2"/>
  <c r="B43026" i="2"/>
  <c r="A43027" i="2"/>
  <c r="B43027" i="2"/>
  <c r="A43028" i="2"/>
  <c r="B43028" i="2"/>
  <c r="A43029" i="2"/>
  <c r="B43029" i="2"/>
  <c r="A43030" i="2"/>
  <c r="B43030" i="2"/>
  <c r="A43031" i="2"/>
  <c r="B43031" i="2"/>
  <c r="A43032" i="2"/>
  <c r="B43032" i="2"/>
  <c r="A43033" i="2"/>
  <c r="B43033" i="2"/>
  <c r="A43034" i="2"/>
  <c r="B43034" i="2"/>
  <c r="A43035" i="2"/>
  <c r="B43035" i="2"/>
  <c r="A43036" i="2"/>
  <c r="B43036" i="2"/>
  <c r="A43037" i="2"/>
  <c r="B43037" i="2"/>
  <c r="A43038" i="2"/>
  <c r="B43038" i="2"/>
  <c r="A43039" i="2"/>
  <c r="B43039" i="2"/>
  <c r="A43040" i="2"/>
  <c r="B43040" i="2"/>
  <c r="A43041" i="2"/>
  <c r="B43041" i="2"/>
  <c r="A43042" i="2"/>
  <c r="B43042" i="2"/>
  <c r="A43043" i="2"/>
  <c r="B43043" i="2"/>
  <c r="A43044" i="2"/>
  <c r="B43044" i="2"/>
  <c r="A43045" i="2"/>
  <c r="B43045" i="2"/>
  <c r="A43046" i="2"/>
  <c r="B43046" i="2"/>
  <c r="A43047" i="2"/>
  <c r="B43047" i="2"/>
  <c r="A43048" i="2"/>
  <c r="B43048" i="2"/>
  <c r="A43049" i="2"/>
  <c r="B43049" i="2"/>
  <c r="A43050" i="2"/>
  <c r="B43050" i="2"/>
  <c r="A43051" i="2"/>
  <c r="B43051" i="2"/>
  <c r="A43052" i="2"/>
  <c r="B43052" i="2"/>
  <c r="A43053" i="2"/>
  <c r="B43053" i="2"/>
  <c r="A43054" i="2"/>
  <c r="B43054" i="2"/>
  <c r="A43055" i="2"/>
  <c r="B43055" i="2"/>
  <c r="A43056" i="2"/>
  <c r="B43056" i="2"/>
  <c r="A43057" i="2"/>
  <c r="B43057" i="2"/>
  <c r="A43058" i="2"/>
  <c r="B43058" i="2"/>
  <c r="A43059" i="2"/>
  <c r="B43059" i="2"/>
  <c r="A43060" i="2"/>
  <c r="B43060" i="2"/>
  <c r="A43061" i="2"/>
  <c r="B43061" i="2"/>
  <c r="A43062" i="2"/>
  <c r="B43062" i="2"/>
  <c r="A43063" i="2"/>
  <c r="B43063" i="2"/>
  <c r="A43064" i="2"/>
  <c r="B43064" i="2"/>
  <c r="A43065" i="2"/>
  <c r="B43065" i="2"/>
  <c r="A43066" i="2"/>
  <c r="B43066" i="2"/>
  <c r="A43067" i="2"/>
  <c r="B43067" i="2"/>
  <c r="A43068" i="2"/>
  <c r="B43068" i="2"/>
  <c r="A43069" i="2"/>
  <c r="B43069" i="2"/>
  <c r="A43070" i="2"/>
  <c r="B43070" i="2"/>
  <c r="A43071" i="2"/>
  <c r="B43071" i="2"/>
  <c r="A43072" i="2"/>
  <c r="B43072" i="2"/>
  <c r="A43073" i="2"/>
  <c r="B43073" i="2"/>
  <c r="A43074" i="2"/>
  <c r="B43074" i="2"/>
  <c r="A43075" i="2"/>
  <c r="B43075" i="2"/>
  <c r="A43076" i="2"/>
  <c r="B43076" i="2"/>
  <c r="A43077" i="2"/>
  <c r="B43077" i="2"/>
  <c r="A43078" i="2"/>
  <c r="B43078" i="2"/>
  <c r="A43079" i="2"/>
  <c r="B43079" i="2"/>
  <c r="A42278" i="2" l="1"/>
  <c r="B42278" i="2"/>
  <c r="A42279" i="2"/>
  <c r="B42279" i="2"/>
  <c r="A42280" i="2"/>
  <c r="B42280" i="2"/>
  <c r="A42281" i="2"/>
  <c r="B42281" i="2"/>
  <c r="A42282" i="2"/>
  <c r="B42282" i="2"/>
  <c r="A42283" i="2"/>
  <c r="B42283" i="2"/>
  <c r="A42284" i="2"/>
  <c r="B42284" i="2"/>
  <c r="A42285" i="2"/>
  <c r="B42285" i="2"/>
  <c r="A42286" i="2"/>
  <c r="B42286" i="2"/>
  <c r="A42287" i="2"/>
  <c r="B42287" i="2"/>
  <c r="A42288" i="2"/>
  <c r="B42288" i="2"/>
  <c r="A42289" i="2"/>
  <c r="B42289" i="2"/>
  <c r="A42290" i="2"/>
  <c r="B42290" i="2"/>
  <c r="A42291" i="2"/>
  <c r="B42291" i="2"/>
  <c r="A42292" i="2"/>
  <c r="B42292" i="2"/>
  <c r="A42293" i="2"/>
  <c r="B42293" i="2"/>
  <c r="A42294" i="2"/>
  <c r="B42294" i="2"/>
  <c r="A42295" i="2"/>
  <c r="B42295" i="2"/>
  <c r="A42296" i="2"/>
  <c r="B42296" i="2"/>
  <c r="A42297" i="2"/>
  <c r="B42297" i="2"/>
  <c r="A42298" i="2"/>
  <c r="B42298" i="2"/>
  <c r="A42299" i="2"/>
  <c r="B42299" i="2"/>
  <c r="A42300" i="2"/>
  <c r="B42300" i="2"/>
  <c r="A42301" i="2"/>
  <c r="B42301" i="2"/>
  <c r="A42302" i="2"/>
  <c r="B42302" i="2"/>
  <c r="A42303" i="2"/>
  <c r="B42303" i="2"/>
  <c r="A42304" i="2"/>
  <c r="B42304" i="2"/>
  <c r="A42305" i="2"/>
  <c r="B42305" i="2"/>
  <c r="A42306" i="2"/>
  <c r="B42306" i="2"/>
  <c r="A42307" i="2"/>
  <c r="B42307" i="2"/>
  <c r="A42308" i="2"/>
  <c r="B42308" i="2"/>
  <c r="A42309" i="2"/>
  <c r="B42309" i="2"/>
  <c r="A42310" i="2"/>
  <c r="B42310" i="2"/>
  <c r="A42311" i="2"/>
  <c r="B42311" i="2"/>
  <c r="A42312" i="2"/>
  <c r="B42312" i="2"/>
  <c r="A42313" i="2"/>
  <c r="B42313" i="2"/>
  <c r="A42314" i="2"/>
  <c r="B42314" i="2"/>
  <c r="A42315" i="2"/>
  <c r="B42315" i="2"/>
  <c r="A42316" i="2"/>
  <c r="B42316" i="2"/>
  <c r="A42317" i="2"/>
  <c r="B42317" i="2"/>
  <c r="A42318" i="2"/>
  <c r="B42318" i="2"/>
  <c r="A42319" i="2"/>
  <c r="B42319" i="2"/>
  <c r="A42320" i="2"/>
  <c r="B42320" i="2"/>
  <c r="A42321" i="2"/>
  <c r="B42321" i="2"/>
  <c r="A42322" i="2"/>
  <c r="B42322" i="2"/>
  <c r="A42323" i="2"/>
  <c r="B42323" i="2"/>
  <c r="A42324" i="2"/>
  <c r="B42324" i="2"/>
  <c r="A42325" i="2"/>
  <c r="B42325" i="2"/>
  <c r="A42326" i="2"/>
  <c r="B42326" i="2"/>
  <c r="A42327" i="2"/>
  <c r="B42327" i="2"/>
  <c r="A42328" i="2"/>
  <c r="B42328" i="2"/>
  <c r="A42329" i="2"/>
  <c r="B42329" i="2"/>
  <c r="A42330" i="2"/>
  <c r="B42330" i="2"/>
  <c r="A42331" i="2"/>
  <c r="B42331" i="2"/>
  <c r="A42332" i="2"/>
  <c r="B42332" i="2"/>
  <c r="A42333" i="2"/>
  <c r="B42333" i="2"/>
  <c r="A42334" i="2"/>
  <c r="B42334" i="2"/>
  <c r="A42335" i="2"/>
  <c r="B42335" i="2"/>
  <c r="A42336" i="2"/>
  <c r="B42336" i="2"/>
  <c r="A42337" i="2"/>
  <c r="B42337" i="2"/>
  <c r="A42338" i="2"/>
  <c r="B42338" i="2"/>
  <c r="A42339" i="2"/>
  <c r="B42339" i="2"/>
  <c r="A42340" i="2"/>
  <c r="B42340" i="2"/>
  <c r="A42341" i="2"/>
  <c r="B42341" i="2"/>
  <c r="A42342" i="2"/>
  <c r="B42342" i="2"/>
  <c r="A42343" i="2"/>
  <c r="B42343" i="2"/>
  <c r="A42344" i="2"/>
  <c r="B42344" i="2"/>
  <c r="A42345" i="2"/>
  <c r="B42345" i="2"/>
  <c r="A42346" i="2"/>
  <c r="B42346" i="2"/>
  <c r="A42347" i="2"/>
  <c r="B42347" i="2"/>
  <c r="A42348" i="2"/>
  <c r="B42348" i="2"/>
  <c r="A42349" i="2"/>
  <c r="B42349" i="2"/>
  <c r="A42350" i="2"/>
  <c r="B42350" i="2"/>
  <c r="A42351" i="2"/>
  <c r="B42351" i="2"/>
  <c r="A42352" i="2"/>
  <c r="B42352" i="2"/>
  <c r="A42353" i="2"/>
  <c r="B42353" i="2"/>
  <c r="A42354" i="2"/>
  <c r="B42354" i="2"/>
  <c r="A42355" i="2"/>
  <c r="B42355" i="2"/>
  <c r="A42356" i="2"/>
  <c r="B42356" i="2"/>
  <c r="A42357" i="2"/>
  <c r="B42357" i="2"/>
  <c r="A42358" i="2"/>
  <c r="B42358" i="2"/>
  <c r="A42359" i="2"/>
  <c r="B42359" i="2"/>
  <c r="A42360" i="2"/>
  <c r="B42360" i="2"/>
  <c r="A42361" i="2"/>
  <c r="B42361" i="2"/>
  <c r="A42362" i="2"/>
  <c r="B42362" i="2"/>
  <c r="A42363" i="2"/>
  <c r="B42363" i="2"/>
  <c r="A42364" i="2"/>
  <c r="B42364" i="2"/>
  <c r="A42365" i="2"/>
  <c r="B42365" i="2"/>
  <c r="A42366" i="2"/>
  <c r="B42366" i="2"/>
  <c r="A42367" i="2"/>
  <c r="B42367" i="2"/>
  <c r="A42368" i="2"/>
  <c r="B42368" i="2"/>
  <c r="A42369" i="2"/>
  <c r="B42369" i="2"/>
  <c r="A42370" i="2"/>
  <c r="B42370" i="2"/>
  <c r="A42371" i="2"/>
  <c r="B42371" i="2"/>
  <c r="A42372" i="2"/>
  <c r="B42372" i="2"/>
  <c r="A42373" i="2"/>
  <c r="B42373" i="2"/>
  <c r="A42374" i="2"/>
  <c r="B42374" i="2"/>
  <c r="A42375" i="2"/>
  <c r="B42375" i="2"/>
  <c r="A42376" i="2"/>
  <c r="B42376" i="2"/>
  <c r="A42377" i="2"/>
  <c r="B42377" i="2"/>
  <c r="A42378" i="2"/>
  <c r="B42378" i="2"/>
  <c r="A42379" i="2"/>
  <c r="B42379" i="2"/>
  <c r="A42380" i="2"/>
  <c r="B42380" i="2"/>
  <c r="A42381" i="2"/>
  <c r="B42381" i="2"/>
  <c r="A42382" i="2"/>
  <c r="B42382" i="2"/>
  <c r="A42383" i="2"/>
  <c r="B42383" i="2"/>
  <c r="A42384" i="2"/>
  <c r="B42384" i="2"/>
  <c r="A42385" i="2"/>
  <c r="B42385" i="2"/>
  <c r="A42386" i="2"/>
  <c r="B42386" i="2"/>
  <c r="A42387" i="2"/>
  <c r="B42387" i="2"/>
  <c r="A42388" i="2"/>
  <c r="B42388" i="2"/>
  <c r="A42389" i="2"/>
  <c r="B42389" i="2"/>
  <c r="A42390" i="2"/>
  <c r="B42390" i="2"/>
  <c r="A42391" i="2"/>
  <c r="B42391" i="2"/>
  <c r="A42392" i="2"/>
  <c r="B42392" i="2"/>
  <c r="A42393" i="2"/>
  <c r="B42393" i="2"/>
  <c r="A42394" i="2"/>
  <c r="B42394" i="2"/>
  <c r="A42395" i="2"/>
  <c r="B42395" i="2"/>
  <c r="A42396" i="2"/>
  <c r="B42396" i="2"/>
  <c r="A42397" i="2"/>
  <c r="B42397" i="2"/>
  <c r="A42398" i="2"/>
  <c r="B42398" i="2"/>
  <c r="A42399" i="2"/>
  <c r="B42399" i="2"/>
  <c r="A42400" i="2"/>
  <c r="B42400" i="2"/>
  <c r="A42401" i="2"/>
  <c r="B42401" i="2"/>
  <c r="A42402" i="2"/>
  <c r="B42402" i="2"/>
  <c r="A42403" i="2"/>
  <c r="B42403" i="2"/>
  <c r="A42404" i="2"/>
  <c r="B42404" i="2"/>
  <c r="A42405" i="2"/>
  <c r="B42405" i="2"/>
  <c r="A42406" i="2"/>
  <c r="B42406" i="2"/>
  <c r="A42407" i="2"/>
  <c r="B42407" i="2"/>
  <c r="A42408" i="2"/>
  <c r="B42408" i="2"/>
  <c r="A42409" i="2"/>
  <c r="B42409" i="2"/>
  <c r="A42410" i="2"/>
  <c r="B42410" i="2"/>
  <c r="A42411" i="2"/>
  <c r="B42411" i="2"/>
  <c r="A42412" i="2"/>
  <c r="B42412" i="2"/>
  <c r="A42413" i="2"/>
  <c r="B42413" i="2"/>
  <c r="A42414" i="2"/>
  <c r="B42414" i="2"/>
  <c r="A42415" i="2"/>
  <c r="B42415" i="2"/>
  <c r="A42416" i="2"/>
  <c r="B42416" i="2"/>
  <c r="A42417" i="2"/>
  <c r="B42417" i="2"/>
  <c r="A42418" i="2"/>
  <c r="B42418" i="2"/>
  <c r="A42419" i="2"/>
  <c r="B42419" i="2"/>
  <c r="A42420" i="2"/>
  <c r="B42420" i="2"/>
  <c r="A42421" i="2"/>
  <c r="B42421" i="2"/>
  <c r="A42422" i="2"/>
  <c r="B42422" i="2"/>
  <c r="A42423" i="2"/>
  <c r="B42423" i="2"/>
  <c r="A42424" i="2"/>
  <c r="B42424" i="2"/>
  <c r="A42425" i="2"/>
  <c r="B42425" i="2"/>
  <c r="A42426" i="2"/>
  <c r="B42426" i="2"/>
  <c r="A42427" i="2"/>
  <c r="B42427" i="2"/>
  <c r="A42428" i="2"/>
  <c r="B42428" i="2"/>
  <c r="A42429" i="2"/>
  <c r="B42429" i="2"/>
  <c r="A42430" i="2"/>
  <c r="B42430" i="2"/>
  <c r="A42431" i="2"/>
  <c r="B42431" i="2"/>
  <c r="A42432" i="2"/>
  <c r="B42432" i="2"/>
  <c r="A42433" i="2"/>
  <c r="B42433" i="2"/>
  <c r="A42434" i="2"/>
  <c r="B42434" i="2"/>
  <c r="A42435" i="2"/>
  <c r="B42435" i="2"/>
  <c r="A42436" i="2"/>
  <c r="B42436" i="2"/>
  <c r="A42437" i="2"/>
  <c r="B42437" i="2"/>
  <c r="A42438" i="2"/>
  <c r="B42438" i="2"/>
  <c r="A42439" i="2"/>
  <c r="B42439" i="2"/>
  <c r="A42440" i="2"/>
  <c r="B42440" i="2"/>
  <c r="A42441" i="2"/>
  <c r="B42441" i="2"/>
  <c r="A42442" i="2"/>
  <c r="B42442" i="2"/>
  <c r="A42443" i="2"/>
  <c r="B42443" i="2"/>
  <c r="A42444" i="2"/>
  <c r="B42444" i="2"/>
  <c r="A42445" i="2"/>
  <c r="B42445" i="2"/>
  <c r="A42446" i="2"/>
  <c r="B42446" i="2"/>
  <c r="A42447" i="2"/>
  <c r="B42447" i="2"/>
  <c r="A42448" i="2"/>
  <c r="B42448" i="2"/>
  <c r="A42449" i="2"/>
  <c r="B42449" i="2"/>
  <c r="A42450" i="2"/>
  <c r="B42450" i="2"/>
  <c r="A42451" i="2"/>
  <c r="B42451" i="2"/>
  <c r="A42452" i="2"/>
  <c r="B42452" i="2"/>
  <c r="A42453" i="2"/>
  <c r="B42453" i="2"/>
  <c r="A42454" i="2"/>
  <c r="B42454" i="2"/>
  <c r="A42455" i="2"/>
  <c r="B42455" i="2"/>
  <c r="A42456" i="2"/>
  <c r="B42456" i="2"/>
  <c r="A42457" i="2"/>
  <c r="B42457" i="2"/>
  <c r="A42458" i="2"/>
  <c r="B42458" i="2"/>
  <c r="A42459" i="2"/>
  <c r="B42459" i="2"/>
  <c r="A42460" i="2"/>
  <c r="B42460" i="2"/>
  <c r="A42461" i="2"/>
  <c r="B42461" i="2"/>
  <c r="A42462" i="2"/>
  <c r="B42462" i="2"/>
  <c r="A42463" i="2"/>
  <c r="B42463" i="2"/>
  <c r="A42464" i="2"/>
  <c r="B42464" i="2"/>
  <c r="A42465" i="2"/>
  <c r="B42465" i="2"/>
  <c r="A42466" i="2"/>
  <c r="B42466" i="2"/>
  <c r="A42467" i="2"/>
  <c r="B42467" i="2"/>
  <c r="A42468" i="2"/>
  <c r="B42468" i="2"/>
  <c r="A42469" i="2"/>
  <c r="B42469" i="2"/>
  <c r="A42470" i="2"/>
  <c r="B42470" i="2"/>
  <c r="A42471" i="2"/>
  <c r="B42471" i="2"/>
  <c r="A42472" i="2"/>
  <c r="B42472" i="2"/>
  <c r="A42473" i="2"/>
  <c r="B42473" i="2"/>
  <c r="A42474" i="2"/>
  <c r="B42474" i="2"/>
  <c r="A42475" i="2"/>
  <c r="B42475" i="2"/>
  <c r="A42476" i="2"/>
  <c r="B42476" i="2"/>
  <c r="A42477" i="2"/>
  <c r="B42477" i="2"/>
  <c r="A42478" i="2"/>
  <c r="B42478" i="2"/>
  <c r="A42479" i="2"/>
  <c r="B42479" i="2"/>
  <c r="A42480" i="2"/>
  <c r="B42480" i="2"/>
  <c r="A42481" i="2"/>
  <c r="B42481" i="2"/>
  <c r="A42482" i="2"/>
  <c r="B42482" i="2"/>
  <c r="A42483" i="2"/>
  <c r="B42483" i="2"/>
  <c r="A42484" i="2"/>
  <c r="B42484" i="2"/>
  <c r="A42485" i="2"/>
  <c r="B42485" i="2"/>
  <c r="A42486" i="2"/>
  <c r="B42486" i="2"/>
  <c r="A42487" i="2"/>
  <c r="B42487" i="2"/>
  <c r="A42488" i="2"/>
  <c r="B42488" i="2"/>
  <c r="A42489" i="2"/>
  <c r="B42489" i="2"/>
  <c r="A42490" i="2"/>
  <c r="B42490" i="2"/>
  <c r="A42491" i="2"/>
  <c r="B42491" i="2"/>
  <c r="A42492" i="2"/>
  <c r="B42492" i="2"/>
  <c r="A42493" i="2"/>
  <c r="B42493" i="2"/>
  <c r="A42494" i="2"/>
  <c r="B42494" i="2"/>
  <c r="A42495" i="2"/>
  <c r="B42495" i="2"/>
  <c r="A42496" i="2"/>
  <c r="B42496" i="2"/>
  <c r="A42497" i="2"/>
  <c r="B42497" i="2"/>
  <c r="A42498" i="2"/>
  <c r="B42498" i="2"/>
  <c r="A42499" i="2"/>
  <c r="B42499" i="2"/>
  <c r="A42500" i="2"/>
  <c r="B42500" i="2"/>
  <c r="A42501" i="2"/>
  <c r="B42501" i="2"/>
  <c r="A42502" i="2"/>
  <c r="B42502" i="2"/>
  <c r="A42503" i="2"/>
  <c r="B42503" i="2"/>
  <c r="A42504" i="2"/>
  <c r="B42504" i="2"/>
  <c r="A42505" i="2"/>
  <c r="B42505" i="2"/>
  <c r="A42506" i="2"/>
  <c r="B42506" i="2"/>
  <c r="A42507" i="2"/>
  <c r="B42507" i="2"/>
  <c r="A42508" i="2"/>
  <c r="B42508" i="2"/>
  <c r="A42509" i="2"/>
  <c r="B42509" i="2"/>
  <c r="A42510" i="2"/>
  <c r="B42510" i="2"/>
  <c r="A42511" i="2"/>
  <c r="B42511" i="2"/>
  <c r="A42512" i="2"/>
  <c r="B42512" i="2"/>
  <c r="A42513" i="2"/>
  <c r="B42513" i="2"/>
  <c r="A42514" i="2"/>
  <c r="B42514" i="2"/>
  <c r="A42515" i="2"/>
  <c r="B42515" i="2"/>
  <c r="A42516" i="2"/>
  <c r="B42516" i="2"/>
  <c r="A42517" i="2"/>
  <c r="B42517" i="2"/>
  <c r="A42518" i="2"/>
  <c r="B42518" i="2"/>
  <c r="A42519" i="2"/>
  <c r="B42519" i="2"/>
  <c r="A42520" i="2"/>
  <c r="B42520" i="2"/>
  <c r="A42521" i="2"/>
  <c r="B42521" i="2"/>
  <c r="A42522" i="2"/>
  <c r="B42522" i="2"/>
  <c r="A42523" i="2"/>
  <c r="B42523" i="2"/>
  <c r="A42524" i="2"/>
  <c r="B42524" i="2"/>
  <c r="A42525" i="2"/>
  <c r="B42525" i="2"/>
  <c r="A42526" i="2"/>
  <c r="B42526" i="2"/>
  <c r="A42527" i="2"/>
  <c r="B42527" i="2"/>
  <c r="A42528" i="2"/>
  <c r="B42528" i="2"/>
  <c r="A42529" i="2"/>
  <c r="B42529" i="2"/>
  <c r="A42530" i="2"/>
  <c r="B42530" i="2"/>
  <c r="A42531" i="2"/>
  <c r="B42531" i="2"/>
  <c r="A42532" i="2"/>
  <c r="B42532" i="2"/>
  <c r="A42533" i="2"/>
  <c r="B42533" i="2"/>
  <c r="A42534" i="2"/>
  <c r="B42534" i="2"/>
  <c r="A42535" i="2"/>
  <c r="B42535" i="2"/>
  <c r="A42536" i="2"/>
  <c r="B42536" i="2"/>
  <c r="A42537" i="2"/>
  <c r="B42537" i="2"/>
  <c r="A42538" i="2"/>
  <c r="B42538" i="2"/>
  <c r="A42539" i="2"/>
  <c r="B42539" i="2"/>
  <c r="A42540" i="2"/>
  <c r="B42540" i="2"/>
  <c r="A42541" i="2"/>
  <c r="B42541" i="2"/>
  <c r="A42542" i="2"/>
  <c r="B42542" i="2"/>
  <c r="A42543" i="2"/>
  <c r="B42543" i="2"/>
  <c r="A42544" i="2"/>
  <c r="B42544" i="2"/>
  <c r="A42545" i="2"/>
  <c r="B42545" i="2"/>
  <c r="A42546" i="2"/>
  <c r="B42546" i="2"/>
  <c r="A42547" i="2"/>
  <c r="B42547" i="2"/>
  <c r="A42548" i="2"/>
  <c r="B42548" i="2"/>
  <c r="A42549" i="2"/>
  <c r="B42549" i="2"/>
  <c r="A42550" i="2"/>
  <c r="B42550" i="2"/>
  <c r="A42551" i="2"/>
  <c r="B42551" i="2"/>
  <c r="A42552" i="2"/>
  <c r="B42552" i="2"/>
  <c r="A42553" i="2"/>
  <c r="B42553" i="2"/>
  <c r="A42554" i="2"/>
  <c r="B42554" i="2"/>
  <c r="A42555" i="2"/>
  <c r="B42555" i="2"/>
  <c r="A42556" i="2"/>
  <c r="B42556" i="2"/>
  <c r="A42557" i="2"/>
  <c r="B42557" i="2"/>
  <c r="A42558" i="2"/>
  <c r="B42558" i="2"/>
  <c r="A42559" i="2"/>
  <c r="B42559" i="2"/>
  <c r="A42560" i="2"/>
  <c r="B42560" i="2"/>
  <c r="A42561" i="2"/>
  <c r="B42561" i="2"/>
  <c r="A42562" i="2"/>
  <c r="B42562" i="2"/>
  <c r="A42563" i="2"/>
  <c r="B42563" i="2"/>
  <c r="A42564" i="2"/>
  <c r="B42564" i="2"/>
  <c r="A42565" i="2"/>
  <c r="B42565" i="2"/>
  <c r="A42566" i="2"/>
  <c r="B42566" i="2"/>
  <c r="A42567" i="2"/>
  <c r="B42567" i="2"/>
  <c r="A42568" i="2"/>
  <c r="B42568" i="2"/>
  <c r="A42569" i="2"/>
  <c r="B42569" i="2"/>
  <c r="A42570" i="2"/>
  <c r="B42570" i="2"/>
  <c r="A42571" i="2"/>
  <c r="B42571" i="2"/>
  <c r="A42572" i="2"/>
  <c r="B42572" i="2"/>
  <c r="A42573" i="2"/>
  <c r="B42573" i="2"/>
  <c r="A42574" i="2"/>
  <c r="B42574" i="2"/>
  <c r="A42575" i="2"/>
  <c r="B42575" i="2"/>
  <c r="A42576" i="2"/>
  <c r="B42576" i="2"/>
  <c r="A42577" i="2"/>
  <c r="B42577" i="2"/>
  <c r="A42578" i="2"/>
  <c r="B42578" i="2"/>
  <c r="A42579" i="2"/>
  <c r="B42579" i="2"/>
  <c r="A42580" i="2"/>
  <c r="B42580" i="2"/>
  <c r="A42581" i="2"/>
  <c r="B42581" i="2"/>
  <c r="A42582" i="2"/>
  <c r="B42582" i="2"/>
  <c r="A42583" i="2"/>
  <c r="B42583" i="2"/>
  <c r="A42584" i="2"/>
  <c r="B42584" i="2"/>
  <c r="A42585" i="2"/>
  <c r="B42585" i="2"/>
  <c r="A42586" i="2"/>
  <c r="B42586" i="2"/>
  <c r="A42587" i="2"/>
  <c r="B42587" i="2"/>
  <c r="A42588" i="2"/>
  <c r="B42588" i="2"/>
  <c r="A42589" i="2"/>
  <c r="B42589" i="2"/>
  <c r="A42590" i="2"/>
  <c r="B42590" i="2"/>
  <c r="A42591" i="2"/>
  <c r="B42591" i="2"/>
  <c r="A42592" i="2"/>
  <c r="B42592" i="2"/>
  <c r="A42593" i="2"/>
  <c r="B42593" i="2"/>
  <c r="A42594" i="2"/>
  <c r="B42594" i="2"/>
  <c r="A42595" i="2"/>
  <c r="B42595" i="2"/>
  <c r="A42596" i="2"/>
  <c r="B42596" i="2"/>
  <c r="A42597" i="2"/>
  <c r="B42597" i="2"/>
  <c r="A42598" i="2"/>
  <c r="B42598" i="2"/>
  <c r="A42599" i="2"/>
  <c r="B42599" i="2"/>
  <c r="A42600" i="2"/>
  <c r="B42600" i="2"/>
  <c r="A42601" i="2"/>
  <c r="B42601" i="2"/>
  <c r="A42602" i="2"/>
  <c r="B42602" i="2"/>
  <c r="A42603" i="2"/>
  <c r="B42603" i="2"/>
  <c r="A42604" i="2"/>
  <c r="B42604" i="2"/>
  <c r="A42605" i="2"/>
  <c r="B42605" i="2"/>
  <c r="A42606" i="2"/>
  <c r="B42606" i="2"/>
  <c r="A42607" i="2"/>
  <c r="B42607" i="2"/>
  <c r="A42608" i="2"/>
  <c r="B42608" i="2"/>
  <c r="A42609" i="2"/>
  <c r="B42609" i="2"/>
  <c r="A42610" i="2"/>
  <c r="B42610" i="2"/>
  <c r="A42611" i="2"/>
  <c r="B42611" i="2"/>
  <c r="A42612" i="2"/>
  <c r="B42612" i="2"/>
  <c r="A42613" i="2"/>
  <c r="B42613" i="2"/>
  <c r="A42614" i="2"/>
  <c r="B42614" i="2"/>
  <c r="A42615" i="2"/>
  <c r="B42615" i="2"/>
  <c r="A42616" i="2"/>
  <c r="B42616" i="2"/>
  <c r="A42617" i="2"/>
  <c r="B42617" i="2"/>
  <c r="A42618" i="2"/>
  <c r="B42618" i="2"/>
  <c r="A42619" i="2"/>
  <c r="B42619" i="2"/>
  <c r="A42620" i="2"/>
  <c r="B42620" i="2"/>
  <c r="A42621" i="2"/>
  <c r="B42621" i="2"/>
  <c r="A42622" i="2"/>
  <c r="B42622" i="2"/>
  <c r="A42623" i="2"/>
  <c r="B42623" i="2"/>
  <c r="A42624" i="2"/>
  <c r="B42624" i="2"/>
  <c r="A42625" i="2"/>
  <c r="B42625" i="2"/>
  <c r="A42626" i="2"/>
  <c r="B42626" i="2"/>
  <c r="A42627" i="2"/>
  <c r="B42627" i="2"/>
  <c r="A42628" i="2"/>
  <c r="B42628" i="2"/>
  <c r="A42629" i="2"/>
  <c r="B42629" i="2"/>
  <c r="A42630" i="2"/>
  <c r="B42630" i="2"/>
  <c r="A42631" i="2"/>
  <c r="B42631" i="2"/>
  <c r="A42632" i="2"/>
  <c r="B42632" i="2"/>
  <c r="A42633" i="2"/>
  <c r="B42633" i="2"/>
  <c r="A42634" i="2"/>
  <c r="B42634" i="2"/>
  <c r="A42635" i="2"/>
  <c r="B42635" i="2"/>
  <c r="A42636" i="2"/>
  <c r="B42636" i="2"/>
  <c r="A42637" i="2"/>
  <c r="B42637" i="2"/>
  <c r="A42638" i="2"/>
  <c r="B42638" i="2"/>
  <c r="A42639" i="2"/>
  <c r="B42639" i="2"/>
  <c r="A42640" i="2"/>
  <c r="B42640" i="2"/>
  <c r="A42641" i="2"/>
  <c r="B42641" i="2"/>
  <c r="A42642" i="2"/>
  <c r="B42642" i="2"/>
  <c r="A42643" i="2"/>
  <c r="B42643" i="2"/>
  <c r="A42644" i="2"/>
  <c r="B42644" i="2"/>
  <c r="A42645" i="2"/>
  <c r="B42645" i="2"/>
  <c r="A42646" i="2"/>
  <c r="B42646" i="2"/>
  <c r="A42647" i="2"/>
  <c r="B42647" i="2"/>
  <c r="A42648" i="2"/>
  <c r="B42648" i="2"/>
  <c r="A42649" i="2"/>
  <c r="B42649" i="2"/>
  <c r="A42650" i="2"/>
  <c r="B42650" i="2"/>
  <c r="A42651" i="2"/>
  <c r="B42651" i="2"/>
  <c r="A42652" i="2"/>
  <c r="B42652" i="2"/>
  <c r="A42653" i="2"/>
  <c r="B42653" i="2"/>
  <c r="A42654" i="2"/>
  <c r="B42654" i="2"/>
  <c r="A42655" i="2"/>
  <c r="B42655" i="2"/>
  <c r="A42656" i="2"/>
  <c r="B42656" i="2"/>
  <c r="A42657" i="2"/>
  <c r="B42657" i="2"/>
  <c r="A42658" i="2"/>
  <c r="B42658" i="2"/>
  <c r="A42659" i="2"/>
  <c r="B42659" i="2"/>
  <c r="A42660" i="2"/>
  <c r="B42660" i="2"/>
  <c r="A42661" i="2"/>
  <c r="B42661" i="2"/>
  <c r="A42662" i="2"/>
  <c r="B42662" i="2"/>
  <c r="A42663" i="2"/>
  <c r="B42663" i="2"/>
  <c r="A42664" i="2"/>
  <c r="B42664" i="2"/>
  <c r="A42665" i="2"/>
  <c r="B42665" i="2"/>
  <c r="A42666" i="2"/>
  <c r="B42666" i="2"/>
  <c r="A42667" i="2"/>
  <c r="B42667" i="2"/>
  <c r="A42668" i="2"/>
  <c r="B42668" i="2"/>
  <c r="A42669" i="2"/>
  <c r="B42669" i="2"/>
  <c r="A42670" i="2"/>
  <c r="B42670" i="2"/>
  <c r="A42671" i="2"/>
  <c r="B42671" i="2"/>
  <c r="A42672" i="2"/>
  <c r="B42672" i="2"/>
  <c r="A42673" i="2"/>
  <c r="B42673" i="2"/>
  <c r="A42674" i="2"/>
  <c r="B42674" i="2"/>
  <c r="A42675" i="2"/>
  <c r="B42675" i="2"/>
  <c r="A42676" i="2"/>
  <c r="B42676" i="2"/>
  <c r="A42677" i="2"/>
  <c r="B42677" i="2"/>
  <c r="A42678" i="2"/>
  <c r="B42678" i="2"/>
  <c r="A42679" i="2"/>
  <c r="B42679" i="2"/>
  <c r="A42680" i="2"/>
  <c r="B42680" i="2"/>
  <c r="A42681" i="2"/>
  <c r="B42681" i="2"/>
  <c r="A42682" i="2"/>
  <c r="B42682" i="2"/>
  <c r="A42683" i="2"/>
  <c r="B42683" i="2"/>
  <c r="A42684" i="2"/>
  <c r="B42684" i="2"/>
  <c r="A42685" i="2"/>
  <c r="B42685" i="2"/>
  <c r="A42686" i="2"/>
  <c r="B42686" i="2"/>
  <c r="A42687" i="2"/>
  <c r="B42687" i="2"/>
  <c r="A42688" i="2"/>
  <c r="B42688" i="2"/>
  <c r="A42689" i="2"/>
  <c r="B42689" i="2"/>
  <c r="A42690" i="2"/>
  <c r="B42690" i="2"/>
  <c r="A42691" i="2"/>
  <c r="B42691" i="2"/>
  <c r="A42692" i="2"/>
  <c r="B42692" i="2"/>
  <c r="A42693" i="2"/>
  <c r="B42693" i="2"/>
  <c r="A42694" i="2"/>
  <c r="B42694" i="2"/>
  <c r="A42695" i="2"/>
  <c r="B42695" i="2"/>
  <c r="A42696" i="2"/>
  <c r="B42696" i="2"/>
  <c r="A42697" i="2"/>
  <c r="B42697" i="2"/>
  <c r="A42698" i="2"/>
  <c r="B42698" i="2"/>
  <c r="A42699" i="2"/>
  <c r="B42699" i="2"/>
  <c r="A42700" i="2"/>
  <c r="B42700" i="2"/>
  <c r="A42701" i="2"/>
  <c r="B42701" i="2"/>
  <c r="A42702" i="2"/>
  <c r="B42702" i="2"/>
  <c r="A42703" i="2"/>
  <c r="B42703" i="2"/>
  <c r="A42704" i="2"/>
  <c r="B42704" i="2"/>
  <c r="A42705" i="2"/>
  <c r="B42705" i="2"/>
  <c r="A42706" i="2"/>
  <c r="B42706" i="2"/>
  <c r="A42707" i="2"/>
  <c r="B42707" i="2"/>
  <c r="A42708" i="2"/>
  <c r="B42708" i="2"/>
  <c r="A42709" i="2"/>
  <c r="B42709" i="2"/>
  <c r="A42710" i="2"/>
  <c r="B42710" i="2"/>
  <c r="A42711" i="2"/>
  <c r="B42711" i="2"/>
  <c r="A42712" i="2"/>
  <c r="B42712" i="2"/>
  <c r="A42713" i="2"/>
  <c r="B42713" i="2"/>
  <c r="A42714" i="2"/>
  <c r="B42714" i="2"/>
  <c r="A42715" i="2"/>
  <c r="B42715" i="2"/>
  <c r="A42716" i="2"/>
  <c r="B42716" i="2"/>
  <c r="A42717" i="2"/>
  <c r="B42717" i="2"/>
  <c r="A42718" i="2"/>
  <c r="B42718" i="2"/>
  <c r="A42719" i="2"/>
  <c r="B42719" i="2"/>
  <c r="A42720" i="2"/>
  <c r="B42720" i="2"/>
  <c r="A42721" i="2"/>
  <c r="B42721" i="2"/>
  <c r="A42722" i="2"/>
  <c r="B42722" i="2"/>
  <c r="A42723" i="2"/>
  <c r="B42723" i="2"/>
  <c r="A42724" i="2"/>
  <c r="B42724" i="2"/>
  <c r="A42725" i="2"/>
  <c r="B42725" i="2"/>
  <c r="A42726" i="2"/>
  <c r="B42726" i="2"/>
  <c r="A42727" i="2"/>
  <c r="B42727" i="2"/>
  <c r="A42728" i="2"/>
  <c r="B42728" i="2"/>
  <c r="A42729" i="2"/>
  <c r="B42729" i="2"/>
  <c r="A42730" i="2"/>
  <c r="B42730" i="2"/>
  <c r="A42731" i="2"/>
  <c r="B42731" i="2"/>
  <c r="A42732" i="2"/>
  <c r="B42732" i="2"/>
  <c r="A42733" i="2"/>
  <c r="B42733" i="2"/>
  <c r="A42734" i="2"/>
  <c r="B42734" i="2"/>
  <c r="A42735" i="2"/>
  <c r="B42735" i="2"/>
  <c r="A42736" i="2"/>
  <c r="B42736" i="2"/>
  <c r="A42737" i="2"/>
  <c r="B42737" i="2"/>
  <c r="A42738" i="2"/>
  <c r="B42738" i="2"/>
  <c r="A42739" i="2"/>
  <c r="B42739" i="2"/>
  <c r="A42740" i="2"/>
  <c r="B42740" i="2"/>
  <c r="A42741" i="2"/>
  <c r="B42741" i="2"/>
  <c r="A42742" i="2"/>
  <c r="B42742" i="2"/>
  <c r="A42743" i="2"/>
  <c r="B42743" i="2"/>
  <c r="A42744" i="2"/>
  <c r="B42744" i="2"/>
  <c r="A42745" i="2"/>
  <c r="B42745" i="2"/>
  <c r="A42746" i="2"/>
  <c r="B42746" i="2"/>
  <c r="A42747" i="2"/>
  <c r="B42747" i="2"/>
  <c r="A42748" i="2"/>
  <c r="B42748" i="2"/>
  <c r="A42749" i="2"/>
  <c r="B42749" i="2"/>
  <c r="A42750" i="2"/>
  <c r="B42750" i="2"/>
  <c r="A42751" i="2"/>
  <c r="B42751" i="2"/>
  <c r="A42752" i="2"/>
  <c r="B42752" i="2"/>
  <c r="A42753" i="2"/>
  <c r="B42753" i="2"/>
  <c r="A42754" i="2"/>
  <c r="B42754" i="2"/>
  <c r="A42755" i="2"/>
  <c r="B42755" i="2"/>
  <c r="A42756" i="2"/>
  <c r="B42756" i="2"/>
  <c r="A42757" i="2"/>
  <c r="B42757" i="2"/>
  <c r="A42758" i="2"/>
  <c r="B42758" i="2"/>
  <c r="A42759" i="2"/>
  <c r="B42759" i="2"/>
  <c r="A42760" i="2"/>
  <c r="B42760" i="2"/>
  <c r="A42761" i="2"/>
  <c r="B42761" i="2"/>
  <c r="A42762" i="2"/>
  <c r="B42762" i="2"/>
  <c r="A42763" i="2"/>
  <c r="B42763" i="2"/>
  <c r="A42764" i="2"/>
  <c r="B42764" i="2"/>
  <c r="A42765" i="2"/>
  <c r="B42765" i="2"/>
  <c r="A42766" i="2"/>
  <c r="B42766" i="2"/>
  <c r="A42767" i="2"/>
  <c r="B42767" i="2"/>
  <c r="A42768" i="2"/>
  <c r="B42768" i="2"/>
  <c r="A42769" i="2"/>
  <c r="B42769" i="2"/>
  <c r="A42770" i="2"/>
  <c r="B42770" i="2"/>
  <c r="A42771" i="2"/>
  <c r="B42771" i="2"/>
  <c r="A42772" i="2"/>
  <c r="B42772" i="2"/>
  <c r="A42773" i="2"/>
  <c r="B42773" i="2"/>
  <c r="A42774" i="2"/>
  <c r="B42774" i="2"/>
  <c r="A42775" i="2"/>
  <c r="B42775" i="2"/>
  <c r="A42776" i="2"/>
  <c r="B42776" i="2"/>
  <c r="A42777" i="2"/>
  <c r="B42777" i="2"/>
  <c r="A42778" i="2"/>
  <c r="B42778" i="2"/>
  <c r="A42779" i="2"/>
  <c r="B42779" i="2"/>
  <c r="A42780" i="2"/>
  <c r="B42780" i="2"/>
  <c r="A42781" i="2"/>
  <c r="B42781" i="2"/>
  <c r="A42782" i="2"/>
  <c r="B42782" i="2"/>
  <c r="A42783" i="2"/>
  <c r="B42783" i="2"/>
  <c r="A42784" i="2"/>
  <c r="B42784" i="2"/>
  <c r="A42785" i="2"/>
  <c r="B42785" i="2"/>
  <c r="A42786" i="2"/>
  <c r="B42786" i="2"/>
  <c r="A42787" i="2"/>
  <c r="B42787" i="2"/>
  <c r="A42788" i="2"/>
  <c r="B42788" i="2"/>
  <c r="A42789" i="2"/>
  <c r="B42789" i="2"/>
  <c r="A42790" i="2"/>
  <c r="B42790" i="2"/>
  <c r="A42791" i="2"/>
  <c r="B42791" i="2"/>
  <c r="A42792" i="2"/>
  <c r="B42792" i="2"/>
  <c r="A42793" i="2"/>
  <c r="B42793" i="2"/>
  <c r="A42794" i="2"/>
  <c r="B42794" i="2"/>
  <c r="A42795" i="2"/>
  <c r="B42795" i="2"/>
  <c r="A42796" i="2"/>
  <c r="B42796" i="2"/>
  <c r="A42797" i="2"/>
  <c r="B42797" i="2"/>
  <c r="A42798" i="2"/>
  <c r="B42798" i="2"/>
  <c r="A42799" i="2"/>
  <c r="B42799" i="2"/>
  <c r="A42800" i="2"/>
  <c r="B42800" i="2"/>
  <c r="A42801" i="2"/>
  <c r="B42801" i="2"/>
  <c r="A42802" i="2"/>
  <c r="B42802" i="2"/>
  <c r="A42803" i="2"/>
  <c r="B42803" i="2"/>
  <c r="A42804" i="2"/>
  <c r="B42804" i="2"/>
  <c r="A42805" i="2"/>
  <c r="B42805" i="2"/>
  <c r="A42806" i="2"/>
  <c r="B42806" i="2"/>
  <c r="A42807" i="2"/>
  <c r="B42807" i="2"/>
  <c r="A42808" i="2"/>
  <c r="B42808" i="2"/>
  <c r="A42809" i="2"/>
  <c r="B42809" i="2"/>
  <c r="A42810" i="2"/>
  <c r="B42810" i="2"/>
  <c r="A42811" i="2"/>
  <c r="B42811" i="2"/>
  <c r="A42812" i="2"/>
  <c r="B42812" i="2"/>
  <c r="A42813" i="2"/>
  <c r="B42813" i="2"/>
  <c r="A42814" i="2"/>
  <c r="B42814" i="2"/>
  <c r="A42815" i="2"/>
  <c r="B42815" i="2"/>
  <c r="A42816" i="2"/>
  <c r="B42816" i="2"/>
  <c r="A42817" i="2"/>
  <c r="B42817" i="2"/>
  <c r="A42818" i="2"/>
  <c r="B42818" i="2"/>
  <c r="A42819" i="2"/>
  <c r="B42819" i="2"/>
  <c r="A42820" i="2"/>
  <c r="B42820" i="2"/>
  <c r="A42821" i="2"/>
  <c r="B42821" i="2"/>
  <c r="A42822" i="2"/>
  <c r="B42822" i="2"/>
  <c r="A42823" i="2"/>
  <c r="B42823" i="2"/>
  <c r="A42824" i="2"/>
  <c r="B42824" i="2"/>
  <c r="A42825" i="2"/>
  <c r="B42825" i="2"/>
  <c r="A42826" i="2"/>
  <c r="B42826" i="2"/>
  <c r="A42827" i="2"/>
  <c r="B42827" i="2"/>
  <c r="A42828" i="2"/>
  <c r="B42828" i="2"/>
  <c r="A42829" i="2"/>
  <c r="B42829" i="2"/>
  <c r="A42830" i="2"/>
  <c r="B42830" i="2"/>
  <c r="A42831" i="2"/>
  <c r="B42831" i="2"/>
  <c r="A42832" i="2"/>
  <c r="B42832" i="2"/>
  <c r="A42833" i="2"/>
  <c r="B42833" i="2"/>
  <c r="A42834" i="2"/>
  <c r="B42834" i="2"/>
  <c r="A42835" i="2"/>
  <c r="B42835" i="2"/>
  <c r="A42836" i="2"/>
  <c r="B42836" i="2"/>
  <c r="A42837" i="2"/>
  <c r="B42837" i="2"/>
  <c r="A42838" i="2"/>
  <c r="B42838" i="2"/>
  <c r="A42839" i="2"/>
  <c r="B42839" i="2"/>
  <c r="A42840" i="2"/>
  <c r="B42840" i="2"/>
  <c r="A42841" i="2"/>
  <c r="B42841" i="2"/>
  <c r="A42842" i="2"/>
  <c r="B42842" i="2"/>
  <c r="A42843" i="2"/>
  <c r="B42843" i="2"/>
  <c r="A42844" i="2"/>
  <c r="B42844" i="2"/>
  <c r="A42845" i="2"/>
  <c r="B42845" i="2"/>
  <c r="A42846" i="2"/>
  <c r="B42846" i="2"/>
  <c r="A42847" i="2"/>
  <c r="B42847" i="2"/>
  <c r="A42848" i="2"/>
  <c r="B42848" i="2"/>
  <c r="A42849" i="2"/>
  <c r="B42849" i="2"/>
  <c r="A42850" i="2"/>
  <c r="B42850" i="2"/>
  <c r="A42851" i="2"/>
  <c r="B42851" i="2"/>
  <c r="A42852" i="2"/>
  <c r="B42852" i="2"/>
  <c r="A42853" i="2"/>
  <c r="B42853" i="2"/>
  <c r="A42854" i="2"/>
  <c r="B42854" i="2"/>
  <c r="A42855" i="2"/>
  <c r="B42855" i="2"/>
  <c r="A42856" i="2"/>
  <c r="B42856" i="2"/>
  <c r="A42857" i="2"/>
  <c r="B42857" i="2"/>
  <c r="A42858" i="2"/>
  <c r="B42858" i="2"/>
  <c r="A42859" i="2"/>
  <c r="B42859" i="2"/>
  <c r="A42860" i="2"/>
  <c r="B42860" i="2"/>
  <c r="A42861" i="2"/>
  <c r="B42861" i="2"/>
  <c r="A42862" i="2"/>
  <c r="B42862" i="2"/>
  <c r="A42863" i="2"/>
  <c r="B42863" i="2"/>
  <c r="A42864" i="2"/>
  <c r="B42864" i="2"/>
  <c r="A42865" i="2"/>
  <c r="B42865" i="2"/>
  <c r="A42866" i="2"/>
  <c r="B42866" i="2"/>
  <c r="A42867" i="2"/>
  <c r="B42867" i="2"/>
  <c r="A42868" i="2"/>
  <c r="B42868" i="2"/>
  <c r="A42869" i="2"/>
  <c r="B42869" i="2"/>
  <c r="A42870" i="2"/>
  <c r="B42870" i="2"/>
  <c r="A42871" i="2"/>
  <c r="B42871" i="2"/>
  <c r="A42872" i="2"/>
  <c r="B42872" i="2"/>
  <c r="A42873" i="2"/>
  <c r="B42873" i="2"/>
  <c r="A42874" i="2"/>
  <c r="B42874" i="2"/>
  <c r="A42875" i="2"/>
  <c r="B42875" i="2"/>
  <c r="A42876" i="2"/>
  <c r="B42876" i="2"/>
  <c r="A42877" i="2"/>
  <c r="B42877" i="2"/>
  <c r="A42878" i="2"/>
  <c r="B42878" i="2"/>
  <c r="A42879" i="2"/>
  <c r="B42879" i="2"/>
  <c r="A42880" i="2"/>
  <c r="B42880" i="2"/>
  <c r="A42881" i="2"/>
  <c r="B42881" i="2"/>
  <c r="A42882" i="2"/>
  <c r="B42882" i="2"/>
  <c r="A42883" i="2"/>
  <c r="B42883" i="2"/>
  <c r="A42884" i="2"/>
  <c r="B42884" i="2"/>
  <c r="A42885" i="2"/>
  <c r="B42885" i="2"/>
  <c r="A42886" i="2"/>
  <c r="B42886" i="2"/>
  <c r="A42887" i="2"/>
  <c r="B42887" i="2"/>
  <c r="A42888" i="2"/>
  <c r="B42888" i="2"/>
  <c r="A42889" i="2"/>
  <c r="B42889" i="2"/>
  <c r="A42890" i="2"/>
  <c r="B42890" i="2"/>
  <c r="A42891" i="2"/>
  <c r="B42891" i="2"/>
  <c r="A42892" i="2"/>
  <c r="B42892" i="2"/>
  <c r="A42893" i="2"/>
  <c r="B42893" i="2"/>
  <c r="A42894" i="2"/>
  <c r="B42894" i="2"/>
  <c r="A42895" i="2"/>
  <c r="B42895" i="2"/>
  <c r="A42896" i="2"/>
  <c r="B42896" i="2"/>
  <c r="A42897" i="2"/>
  <c r="B42897" i="2"/>
  <c r="A42898" i="2"/>
  <c r="B42898" i="2"/>
  <c r="A42899" i="2"/>
  <c r="B42899" i="2"/>
  <c r="A42900" i="2"/>
  <c r="B42900" i="2"/>
  <c r="A42901" i="2"/>
  <c r="B42901" i="2"/>
  <c r="A42902" i="2"/>
  <c r="B42902" i="2"/>
  <c r="A42903" i="2"/>
  <c r="B42903" i="2"/>
  <c r="A42904" i="2"/>
  <c r="B42904" i="2"/>
  <c r="A42905" i="2"/>
  <c r="B42905" i="2"/>
  <c r="A42906" i="2"/>
  <c r="B42906" i="2"/>
  <c r="A42907" i="2"/>
  <c r="B42907" i="2"/>
  <c r="A42908" i="2"/>
  <c r="B42908" i="2"/>
  <c r="A42909" i="2"/>
  <c r="B42909" i="2"/>
  <c r="A42910" i="2"/>
  <c r="B42910" i="2"/>
  <c r="A42911" i="2"/>
  <c r="B42911" i="2"/>
  <c r="A42912" i="2"/>
  <c r="B42912" i="2"/>
  <c r="A42913" i="2"/>
  <c r="B42913" i="2"/>
  <c r="A42914" i="2"/>
  <c r="B42914" i="2"/>
  <c r="A42915" i="2"/>
  <c r="B42915" i="2"/>
  <c r="A42916" i="2"/>
  <c r="B42916" i="2"/>
  <c r="A42917" i="2"/>
  <c r="B42917" i="2"/>
  <c r="A42918" i="2"/>
  <c r="B42918" i="2"/>
  <c r="A42919" i="2"/>
  <c r="B42919" i="2"/>
  <c r="A42920" i="2"/>
  <c r="B42920" i="2"/>
  <c r="A42921" i="2"/>
  <c r="B42921" i="2"/>
  <c r="A42922" i="2"/>
  <c r="B42922" i="2"/>
  <c r="A42923" i="2"/>
  <c r="B42923" i="2"/>
  <c r="A42924" i="2"/>
  <c r="B42924" i="2"/>
  <c r="A42925" i="2"/>
  <c r="B42925" i="2"/>
  <c r="A42926" i="2"/>
  <c r="B42926" i="2"/>
  <c r="A42927" i="2"/>
  <c r="B42927" i="2"/>
  <c r="A42928" i="2"/>
  <c r="B42928" i="2"/>
  <c r="A42929" i="2"/>
  <c r="B42929" i="2"/>
  <c r="A42930" i="2"/>
  <c r="B42930" i="2"/>
  <c r="A42931" i="2"/>
  <c r="B42931" i="2"/>
  <c r="A42932" i="2"/>
  <c r="B42932" i="2"/>
  <c r="A42933" i="2"/>
  <c r="B42933" i="2"/>
  <c r="A42934" i="2"/>
  <c r="B42934" i="2"/>
  <c r="A42935" i="2"/>
  <c r="B42935" i="2"/>
  <c r="A42936" i="2"/>
  <c r="B42936" i="2"/>
  <c r="A42937" i="2"/>
  <c r="B42937" i="2"/>
  <c r="A42938" i="2"/>
  <c r="B42938" i="2"/>
  <c r="A42939" i="2"/>
  <c r="B42939" i="2"/>
  <c r="A42940" i="2"/>
  <c r="B42940" i="2"/>
  <c r="A42941" i="2"/>
  <c r="B42941" i="2"/>
  <c r="A42942" i="2"/>
  <c r="B42942" i="2"/>
  <c r="A42943" i="2"/>
  <c r="B42943" i="2"/>
  <c r="A42944" i="2"/>
  <c r="B42944" i="2"/>
  <c r="A42945" i="2"/>
  <c r="B42945" i="2"/>
  <c r="A42946" i="2"/>
  <c r="B42946" i="2"/>
  <c r="A42947" i="2"/>
  <c r="B42947" i="2"/>
  <c r="A42948" i="2"/>
  <c r="B42948" i="2"/>
  <c r="A42949" i="2"/>
  <c r="B42949" i="2"/>
  <c r="A42950" i="2"/>
  <c r="B42950" i="2"/>
  <c r="A42951" i="2"/>
  <c r="B42951" i="2"/>
  <c r="A42952" i="2"/>
  <c r="B42952" i="2"/>
  <c r="A42953" i="2"/>
  <c r="B42953" i="2"/>
  <c r="A42954" i="2"/>
  <c r="B42954" i="2"/>
  <c r="A42955" i="2"/>
  <c r="B42955" i="2"/>
  <c r="A42956" i="2"/>
  <c r="B42956" i="2"/>
  <c r="A42957" i="2"/>
  <c r="B42957" i="2"/>
  <c r="A42958" i="2"/>
  <c r="B42958" i="2"/>
  <c r="A42959" i="2"/>
  <c r="B42959" i="2"/>
  <c r="A42960" i="2"/>
  <c r="B42960" i="2"/>
  <c r="A42961" i="2"/>
  <c r="B42961" i="2"/>
  <c r="A42962" i="2"/>
  <c r="B42962" i="2"/>
  <c r="A42963" i="2"/>
  <c r="B42963" i="2"/>
  <c r="A42964" i="2"/>
  <c r="B42964" i="2"/>
  <c r="A42965" i="2"/>
  <c r="B42965" i="2"/>
  <c r="A42966" i="2"/>
  <c r="B42966" i="2"/>
  <c r="A42967" i="2"/>
  <c r="B42967" i="2"/>
  <c r="A42968" i="2"/>
  <c r="B42968" i="2"/>
  <c r="A42969" i="2"/>
  <c r="B42969" i="2"/>
  <c r="A42970" i="2"/>
  <c r="B42970" i="2"/>
  <c r="A42971" i="2"/>
  <c r="B42971" i="2"/>
  <c r="A42972" i="2"/>
  <c r="B42972" i="2"/>
  <c r="A42973" i="2"/>
  <c r="B42973" i="2"/>
  <c r="A42974" i="2"/>
  <c r="B42974" i="2"/>
  <c r="A42975" i="2"/>
  <c r="B42975" i="2"/>
  <c r="A42976" i="2"/>
  <c r="B42976" i="2"/>
  <c r="A42977" i="2"/>
  <c r="B42977" i="2"/>
  <c r="A42978" i="2"/>
  <c r="B42978" i="2"/>
  <c r="A42979" i="2"/>
  <c r="B42979" i="2"/>
  <c r="A42980" i="2"/>
  <c r="B42980" i="2"/>
  <c r="A42981" i="2"/>
  <c r="B42981" i="2"/>
  <c r="A42982" i="2"/>
  <c r="B42982" i="2"/>
  <c r="A42983" i="2"/>
  <c r="B42983" i="2"/>
  <c r="A42984" i="2"/>
  <c r="B42984" i="2"/>
  <c r="A42985" i="2"/>
  <c r="B42985" i="2"/>
  <c r="A42986" i="2"/>
  <c r="B42986" i="2"/>
  <c r="A42987" i="2"/>
  <c r="B42987" i="2"/>
  <c r="A42988" i="2"/>
  <c r="B42988" i="2"/>
  <c r="A42989" i="2"/>
  <c r="B42989" i="2"/>
  <c r="A42990" i="2"/>
  <c r="B42990" i="2"/>
  <c r="A42991" i="2"/>
  <c r="B42991" i="2"/>
  <c r="A42992" i="2"/>
  <c r="B42992" i="2"/>
  <c r="A42993" i="2"/>
  <c r="B42993" i="2"/>
  <c r="A42994" i="2"/>
  <c r="B42994" i="2"/>
  <c r="A42995" i="2"/>
  <c r="B42995" i="2"/>
  <c r="A42996" i="2"/>
  <c r="B42996" i="2"/>
  <c r="A42997" i="2"/>
  <c r="B42997" i="2"/>
  <c r="A42998" i="2"/>
  <c r="B42998" i="2"/>
  <c r="A42999" i="2"/>
  <c r="B42999" i="2"/>
  <c r="A43000" i="2"/>
  <c r="B43000" i="2"/>
  <c r="A43001" i="2"/>
  <c r="B43001" i="2"/>
  <c r="A43002" i="2"/>
  <c r="B43002" i="2"/>
  <c r="A43003" i="2"/>
  <c r="B43003" i="2"/>
  <c r="A43004" i="2"/>
  <c r="B43004" i="2"/>
  <c r="A43005" i="2"/>
  <c r="B43005" i="2"/>
  <c r="A43006" i="2"/>
  <c r="B43006" i="2"/>
  <c r="A43007" i="2"/>
  <c r="B43007" i="2"/>
  <c r="A43008" i="2"/>
  <c r="B43008" i="2"/>
  <c r="A43009" i="2"/>
  <c r="B43009" i="2"/>
  <c r="A43010" i="2"/>
  <c r="B43010" i="2"/>
  <c r="A43011" i="2"/>
  <c r="B43011" i="2"/>
  <c r="A43012" i="2"/>
  <c r="B43012" i="2"/>
  <c r="A43013" i="2"/>
  <c r="B43013" i="2"/>
  <c r="A43014" i="2"/>
  <c r="B43014" i="2"/>
  <c r="A43015" i="2"/>
  <c r="B43015" i="2"/>
  <c r="A43016" i="2"/>
  <c r="B43016" i="2"/>
  <c r="A43017" i="2"/>
  <c r="B43017" i="2"/>
  <c r="A43018" i="2"/>
  <c r="B43018" i="2"/>
  <c r="A43019" i="2"/>
  <c r="B43019" i="2"/>
  <c r="A43020" i="2"/>
  <c r="B43020" i="2"/>
  <c r="A43021" i="2"/>
  <c r="B43021" i="2"/>
  <c r="A43022" i="2"/>
  <c r="B43022" i="2"/>
  <c r="A43023" i="2"/>
  <c r="B43023" i="2"/>
  <c r="B42205" i="2" l="1"/>
  <c r="A42206" i="2"/>
  <c r="B42206" i="2"/>
  <c r="A42207" i="2"/>
  <c r="B42207" i="2"/>
  <c r="B42208" i="2"/>
  <c r="A42209" i="2"/>
  <c r="B42209" i="2"/>
  <c r="B42210" i="2"/>
  <c r="B42211" i="2"/>
  <c r="A42212" i="2"/>
  <c r="B42212" i="2"/>
  <c r="A42213" i="2"/>
  <c r="B42213" i="2"/>
  <c r="A42214" i="2"/>
  <c r="B42214" i="2"/>
  <c r="B42215" i="2"/>
  <c r="A42216" i="2"/>
  <c r="B42216" i="2"/>
  <c r="B42217" i="2"/>
  <c r="A42218" i="2"/>
  <c r="B42218" i="2"/>
  <c r="A42219" i="2"/>
  <c r="B42219" i="2"/>
  <c r="A42220" i="2"/>
  <c r="B42220" i="2"/>
  <c r="A42221" i="2"/>
  <c r="B42221" i="2"/>
  <c r="A42222" i="2"/>
  <c r="B42222" i="2"/>
  <c r="A42223" i="2"/>
  <c r="B42223" i="2"/>
  <c r="A42224" i="2"/>
  <c r="B42224" i="2"/>
  <c r="A42225" i="2"/>
  <c r="B42225" i="2"/>
  <c r="A42226" i="2"/>
  <c r="B42226" i="2"/>
  <c r="A42227" i="2"/>
  <c r="B42227" i="2"/>
  <c r="A42228" i="2"/>
  <c r="B42228" i="2"/>
  <c r="A42229" i="2"/>
  <c r="B42229" i="2"/>
  <c r="A42230" i="2"/>
  <c r="B42230" i="2"/>
  <c r="A42231" i="2"/>
  <c r="B42231" i="2"/>
  <c r="A42232" i="2"/>
  <c r="B42232" i="2"/>
  <c r="A42233" i="2"/>
  <c r="B42233" i="2"/>
  <c r="A42234" i="2"/>
  <c r="B42234" i="2"/>
  <c r="A42235" i="2"/>
  <c r="B42235" i="2"/>
  <c r="A42236" i="2"/>
  <c r="B42236" i="2"/>
  <c r="A42237" i="2"/>
  <c r="B42237" i="2"/>
  <c r="A42238" i="2"/>
  <c r="B42238" i="2"/>
  <c r="A42239" i="2"/>
  <c r="B42239" i="2"/>
  <c r="A42240" i="2"/>
  <c r="B42240" i="2"/>
  <c r="A42241" i="2"/>
  <c r="B42241" i="2"/>
  <c r="A42242" i="2"/>
  <c r="B42242" i="2"/>
  <c r="A42243" i="2"/>
  <c r="B42243" i="2"/>
  <c r="A42244" i="2"/>
  <c r="B42244" i="2"/>
  <c r="A42245" i="2"/>
  <c r="B42245" i="2"/>
  <c r="A42246" i="2"/>
  <c r="B42246" i="2"/>
  <c r="A42247" i="2"/>
  <c r="B42247" i="2"/>
  <c r="A42248" i="2"/>
  <c r="B42248" i="2"/>
  <c r="A42249" i="2"/>
  <c r="B42249" i="2"/>
  <c r="A42250" i="2"/>
  <c r="B42250" i="2"/>
  <c r="A42251" i="2"/>
  <c r="B42251" i="2"/>
  <c r="A42252" i="2"/>
  <c r="B42252" i="2"/>
  <c r="A42253" i="2"/>
  <c r="B42253" i="2"/>
  <c r="A42254" i="2"/>
  <c r="B42254" i="2"/>
  <c r="A42255" i="2"/>
  <c r="B42255" i="2"/>
  <c r="A42256" i="2"/>
  <c r="B42256" i="2"/>
  <c r="A42257" i="2"/>
  <c r="B42257" i="2"/>
  <c r="A42258" i="2"/>
  <c r="B42258" i="2"/>
  <c r="A42259" i="2"/>
  <c r="B42259" i="2"/>
  <c r="A42260" i="2"/>
  <c r="B42260" i="2"/>
  <c r="A42261" i="2"/>
  <c r="B42261" i="2"/>
  <c r="A42262" i="2"/>
  <c r="B42262" i="2"/>
  <c r="A42263" i="2"/>
  <c r="B42263" i="2"/>
  <c r="A42264" i="2"/>
  <c r="B42264" i="2"/>
  <c r="A42265" i="2"/>
  <c r="B42265" i="2"/>
  <c r="A42266" i="2"/>
  <c r="B42266" i="2"/>
  <c r="A42267" i="2"/>
  <c r="B42267" i="2"/>
  <c r="A42268" i="2"/>
  <c r="B42268" i="2"/>
  <c r="A42269" i="2"/>
  <c r="B42269" i="2"/>
  <c r="A42270" i="2"/>
  <c r="B42270" i="2"/>
  <c r="A42271" i="2"/>
  <c r="B42271" i="2"/>
  <c r="A42272" i="2"/>
  <c r="B42272" i="2"/>
  <c r="A42273" i="2"/>
  <c r="B42273" i="2"/>
  <c r="A42274" i="2"/>
  <c r="B42274" i="2"/>
  <c r="A42275" i="2"/>
  <c r="B42275" i="2"/>
  <c r="A42276" i="2"/>
  <c r="B42276" i="2"/>
  <c r="A42277" i="2"/>
  <c r="B42277" i="2"/>
  <c r="F42217" i="2"/>
  <c r="A42217" i="2" s="1"/>
  <c r="F42215" i="2"/>
  <c r="A42215" i="2" s="1"/>
  <c r="F42211" i="2"/>
  <c r="A42211" i="2" s="1"/>
  <c r="F42210" i="2"/>
  <c r="A42210" i="2" s="1"/>
  <c r="F42208" i="2"/>
  <c r="A42208" i="2" s="1"/>
  <c r="F42205" i="2"/>
  <c r="A42205" i="2" s="1"/>
  <c r="A42184" i="2" l="1"/>
  <c r="A42185" i="2"/>
  <c r="A42186" i="2"/>
  <c r="A42187" i="2"/>
  <c r="A42188" i="2"/>
  <c r="A42189" i="2"/>
  <c r="A42190" i="2"/>
  <c r="A42191" i="2"/>
  <c r="A42192" i="2"/>
  <c r="A42193" i="2"/>
  <c r="A42194" i="2"/>
  <c r="A42195" i="2"/>
  <c r="A42196" i="2"/>
  <c r="A42197" i="2"/>
  <c r="A42198" i="2"/>
  <c r="A42199" i="2"/>
  <c r="A42200" i="2"/>
  <c r="A42201" i="2"/>
  <c r="A42202" i="2"/>
  <c r="A42203" i="2"/>
  <c r="A42204" i="2"/>
  <c r="B42184" i="2"/>
  <c r="B42185" i="2"/>
  <c r="B42186" i="2"/>
  <c r="B42187" i="2"/>
  <c r="B42188" i="2"/>
  <c r="B42189" i="2"/>
  <c r="B42190" i="2"/>
  <c r="B42191" i="2"/>
  <c r="B42192" i="2"/>
  <c r="B42193" i="2"/>
  <c r="B42194" i="2"/>
  <c r="B42195" i="2"/>
  <c r="B42196" i="2"/>
  <c r="B42197" i="2"/>
  <c r="B42198" i="2"/>
  <c r="B42199" i="2"/>
  <c r="B42200" i="2"/>
  <c r="B42201" i="2"/>
  <c r="B42202" i="2"/>
  <c r="B42203" i="2"/>
  <c r="B42204" i="2"/>
  <c r="B42174" i="2" l="1"/>
  <c r="B42175" i="2"/>
  <c r="B42176" i="2"/>
  <c r="B42177" i="2"/>
  <c r="B42178" i="2"/>
  <c r="B42179" i="2"/>
  <c r="B42180" i="2"/>
  <c r="B42181" i="2"/>
  <c r="B42182" i="2"/>
  <c r="B42183" i="2"/>
  <c r="A9286" i="2" l="1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15740" i="2"/>
  <c r="A15741" i="2"/>
  <c r="A15742" i="2"/>
  <c r="A15743" i="2"/>
  <c r="A15744" i="2"/>
  <c r="A15745" i="2"/>
  <c r="A15746" i="2"/>
  <c r="A15747" i="2"/>
  <c r="A15748" i="2"/>
  <c r="A15749" i="2"/>
  <c r="A15750" i="2"/>
  <c r="A15751" i="2"/>
  <c r="A15752" i="2"/>
  <c r="A15753" i="2"/>
  <c r="A15754" i="2"/>
  <c r="A15755" i="2"/>
  <c r="A15756" i="2"/>
  <c r="A15757" i="2"/>
  <c r="A15758" i="2"/>
  <c r="A15759" i="2"/>
  <c r="A15760" i="2"/>
  <c r="A15761" i="2"/>
  <c r="A15762" i="2"/>
  <c r="A15763" i="2"/>
  <c r="A15764" i="2"/>
  <c r="A15765" i="2"/>
  <c r="A15766" i="2"/>
  <c r="A15767" i="2"/>
  <c r="A15768" i="2"/>
  <c r="A15769" i="2"/>
  <c r="A15770" i="2"/>
  <c r="A15771" i="2"/>
  <c r="A15772" i="2"/>
  <c r="A15773" i="2"/>
  <c r="A15774" i="2"/>
  <c r="A15775" i="2"/>
  <c r="A15776" i="2"/>
  <c r="A15777" i="2"/>
  <c r="A15778" i="2"/>
  <c r="A15779" i="2"/>
  <c r="A15780" i="2"/>
  <c r="A15781" i="2"/>
  <c r="A15782" i="2"/>
  <c r="A15783" i="2"/>
  <c r="A15784" i="2"/>
  <c r="A15785" i="2"/>
  <c r="A15786" i="2"/>
  <c r="A15787" i="2"/>
  <c r="A15788" i="2"/>
  <c r="A15789" i="2"/>
  <c r="A15790" i="2"/>
  <c r="A15791" i="2"/>
  <c r="A15792" i="2"/>
  <c r="A15793" i="2"/>
  <c r="A15794" i="2"/>
  <c r="A15795" i="2"/>
  <c r="A15796" i="2"/>
  <c r="A15797" i="2"/>
  <c r="A15798" i="2"/>
  <c r="A15799" i="2"/>
  <c r="A15800" i="2"/>
  <c r="A15801" i="2"/>
  <c r="A15802" i="2"/>
  <c r="A15803" i="2"/>
  <c r="A15804" i="2"/>
  <c r="A15805" i="2"/>
  <c r="A15806" i="2"/>
  <c r="A15807" i="2"/>
  <c r="A15808" i="2"/>
  <c r="A15809" i="2"/>
  <c r="A15810" i="2"/>
  <c r="A15811" i="2"/>
  <c r="A15812" i="2"/>
  <c r="A15813" i="2"/>
  <c r="A15814" i="2"/>
  <c r="A15815" i="2"/>
  <c r="A15816" i="2"/>
  <c r="A15817" i="2"/>
  <c r="A15818" i="2"/>
  <c r="A15819" i="2"/>
  <c r="A15820" i="2"/>
  <c r="A15821" i="2"/>
  <c r="A15822" i="2"/>
  <c r="A15823" i="2"/>
  <c r="A15824" i="2"/>
  <c r="A15825" i="2"/>
  <c r="A15826" i="2"/>
  <c r="A15827" i="2"/>
  <c r="A15828" i="2"/>
  <c r="A15829" i="2"/>
  <c r="A15830" i="2"/>
  <c r="A15831" i="2"/>
  <c r="A15832" i="2"/>
  <c r="A15833" i="2"/>
  <c r="A15834" i="2"/>
  <c r="A15835" i="2"/>
  <c r="A15836" i="2"/>
  <c r="A15837" i="2"/>
  <c r="A15838" i="2"/>
  <c r="A15839" i="2"/>
  <c r="A15840" i="2"/>
  <c r="A15841" i="2"/>
  <c r="A15842" i="2"/>
  <c r="A15843" i="2"/>
  <c r="A15844" i="2"/>
  <c r="A15845" i="2"/>
  <c r="A15846" i="2"/>
  <c r="A15847" i="2"/>
  <c r="A15848" i="2"/>
  <c r="A15849" i="2"/>
  <c r="A15850" i="2"/>
  <c r="A15851" i="2"/>
  <c r="A15852" i="2"/>
  <c r="A15853" i="2"/>
  <c r="A15854" i="2"/>
  <c r="A15855" i="2"/>
  <c r="A15856" i="2"/>
  <c r="A15857" i="2"/>
  <c r="A15858" i="2"/>
  <c r="A15859" i="2"/>
  <c r="A15860" i="2"/>
  <c r="A15861" i="2"/>
  <c r="A15862" i="2"/>
  <c r="A15863" i="2"/>
  <c r="A15864" i="2"/>
  <c r="A15865" i="2"/>
  <c r="A15866" i="2"/>
  <c r="A15867" i="2"/>
  <c r="A15868" i="2"/>
  <c r="A15869" i="2"/>
  <c r="A15870" i="2"/>
  <c r="A15871" i="2"/>
  <c r="A15872" i="2"/>
  <c r="A15873" i="2"/>
  <c r="A15874" i="2"/>
  <c r="A15875" i="2"/>
  <c r="A15876" i="2"/>
  <c r="A15877" i="2"/>
  <c r="A15878" i="2"/>
  <c r="A15879" i="2"/>
  <c r="A15880" i="2"/>
  <c r="A15881" i="2"/>
  <c r="A15882" i="2"/>
  <c r="A15883" i="2"/>
  <c r="A15884" i="2"/>
  <c r="A15885" i="2"/>
  <c r="A15886" i="2"/>
  <c r="A15887" i="2"/>
  <c r="A15888" i="2"/>
  <c r="A15889" i="2"/>
  <c r="A15890" i="2"/>
  <c r="A15891" i="2"/>
  <c r="A15892" i="2"/>
  <c r="A15893" i="2"/>
  <c r="A15894" i="2"/>
  <c r="A15895" i="2"/>
  <c r="A15896" i="2"/>
  <c r="A15897" i="2"/>
  <c r="A15898" i="2"/>
  <c r="A15899" i="2"/>
  <c r="A15900" i="2"/>
  <c r="A15901" i="2"/>
  <c r="A15902" i="2"/>
  <c r="A15903" i="2"/>
  <c r="A15904" i="2"/>
  <c r="A15905" i="2"/>
  <c r="A15906" i="2"/>
  <c r="A15907" i="2"/>
  <c r="A15908" i="2"/>
  <c r="A15909" i="2"/>
  <c r="A15910" i="2"/>
  <c r="A15911" i="2"/>
  <c r="A15912" i="2"/>
  <c r="A15913" i="2"/>
  <c r="A15914" i="2"/>
  <c r="A15915" i="2"/>
  <c r="A15916" i="2"/>
  <c r="A15917" i="2"/>
  <c r="A15918" i="2"/>
  <c r="A15919" i="2"/>
  <c r="A15920" i="2"/>
  <c r="A15921" i="2"/>
  <c r="A15922" i="2"/>
  <c r="A15923" i="2"/>
  <c r="A15924" i="2"/>
  <c r="A15925" i="2"/>
  <c r="A15926" i="2"/>
  <c r="A15927" i="2"/>
  <c r="A15928" i="2"/>
  <c r="A15929" i="2"/>
  <c r="A15930" i="2"/>
  <c r="A15931" i="2"/>
  <c r="A15932" i="2"/>
  <c r="A15933" i="2"/>
  <c r="A15934" i="2"/>
  <c r="A15935" i="2"/>
  <c r="A15936" i="2"/>
  <c r="A15937" i="2"/>
  <c r="A15938" i="2"/>
  <c r="A15939" i="2"/>
  <c r="A15940" i="2"/>
  <c r="A15941" i="2"/>
  <c r="A15942" i="2"/>
  <c r="A15943" i="2"/>
  <c r="A15944" i="2"/>
  <c r="A15945" i="2"/>
  <c r="A15946" i="2"/>
  <c r="A15947" i="2"/>
  <c r="A15948" i="2"/>
  <c r="A15949" i="2"/>
  <c r="A15950" i="2"/>
  <c r="A15951" i="2"/>
  <c r="A15952" i="2"/>
  <c r="A15953" i="2"/>
  <c r="A15954" i="2"/>
  <c r="A15955" i="2"/>
  <c r="A15956" i="2"/>
  <c r="A15957" i="2"/>
  <c r="A15958" i="2"/>
  <c r="A15959" i="2"/>
  <c r="A15960" i="2"/>
  <c r="A15961" i="2"/>
  <c r="A15962" i="2"/>
  <c r="A15963" i="2"/>
  <c r="A15964" i="2"/>
  <c r="A15965" i="2"/>
  <c r="A15966" i="2"/>
  <c r="A15967" i="2"/>
  <c r="A15968" i="2"/>
  <c r="A15969" i="2"/>
  <c r="A15970" i="2"/>
  <c r="A15971" i="2"/>
  <c r="A15972" i="2"/>
  <c r="A15973" i="2"/>
  <c r="A15974" i="2"/>
  <c r="A15975" i="2"/>
  <c r="A15976" i="2"/>
  <c r="A15977" i="2"/>
  <c r="A15978" i="2"/>
  <c r="A15979" i="2"/>
  <c r="A15980" i="2"/>
  <c r="A15981" i="2"/>
  <c r="A15982" i="2"/>
  <c r="A15983" i="2"/>
  <c r="A15984" i="2"/>
  <c r="A15985" i="2"/>
  <c r="A15986" i="2"/>
  <c r="A15987" i="2"/>
  <c r="A15988" i="2"/>
  <c r="A15989" i="2"/>
  <c r="A15990" i="2"/>
  <c r="A15991" i="2"/>
  <c r="A15992" i="2"/>
  <c r="A15993" i="2"/>
  <c r="A15994" i="2"/>
  <c r="A15995" i="2"/>
  <c r="A15996" i="2"/>
  <c r="A15997" i="2"/>
  <c r="A15998" i="2"/>
  <c r="A15999" i="2"/>
  <c r="A16000" i="2"/>
  <c r="A16001" i="2"/>
  <c r="A16002" i="2"/>
  <c r="A16003" i="2"/>
  <c r="A16004" i="2"/>
  <c r="A16005" i="2"/>
  <c r="A16006" i="2"/>
  <c r="A16007" i="2"/>
  <c r="A16008" i="2"/>
  <c r="A16009" i="2"/>
  <c r="A16010" i="2"/>
  <c r="A16011" i="2"/>
  <c r="A16012" i="2"/>
  <c r="A16013" i="2"/>
  <c r="A16014" i="2"/>
  <c r="A16015" i="2"/>
  <c r="A16016" i="2"/>
  <c r="A16017" i="2"/>
  <c r="A16018" i="2"/>
  <c r="A16019" i="2"/>
  <c r="A16020" i="2"/>
  <c r="A16021" i="2"/>
  <c r="A16022" i="2"/>
  <c r="A16023" i="2"/>
  <c r="A16024" i="2"/>
  <c r="A16025" i="2"/>
  <c r="A16026" i="2"/>
  <c r="A16027" i="2"/>
  <c r="A16028" i="2"/>
  <c r="A16029" i="2"/>
  <c r="A16030" i="2"/>
  <c r="A16031" i="2"/>
  <c r="A16032" i="2"/>
  <c r="A16033" i="2"/>
  <c r="A16034" i="2"/>
  <c r="A16035" i="2"/>
  <c r="A16036" i="2"/>
  <c r="A16037" i="2"/>
  <c r="A16038" i="2"/>
  <c r="A16039" i="2"/>
  <c r="A16040" i="2"/>
  <c r="A16041" i="2"/>
  <c r="A16042" i="2"/>
  <c r="A16043" i="2"/>
  <c r="A16044" i="2"/>
  <c r="A16045" i="2"/>
  <c r="A16046" i="2"/>
  <c r="A16047" i="2"/>
  <c r="A16048" i="2"/>
  <c r="A16049" i="2"/>
  <c r="A16050" i="2"/>
  <c r="A16051" i="2"/>
  <c r="A16052" i="2"/>
  <c r="A16053" i="2"/>
  <c r="A16054" i="2"/>
  <c r="A16055" i="2"/>
  <c r="A16056" i="2"/>
  <c r="A16057" i="2"/>
  <c r="A16058" i="2"/>
  <c r="A16059" i="2"/>
  <c r="A16060" i="2"/>
  <c r="A16061" i="2"/>
  <c r="A16062" i="2"/>
  <c r="A16063" i="2"/>
  <c r="A16064" i="2"/>
  <c r="A16065" i="2"/>
  <c r="A16066" i="2"/>
  <c r="A16067" i="2"/>
  <c r="A16068" i="2"/>
  <c r="A16069" i="2"/>
  <c r="A16070" i="2"/>
  <c r="A16071" i="2"/>
  <c r="A16072" i="2"/>
  <c r="A16073" i="2"/>
  <c r="A16074" i="2"/>
  <c r="A16075" i="2"/>
  <c r="A16076" i="2"/>
  <c r="A16077" i="2"/>
  <c r="A16078" i="2"/>
  <c r="A16079" i="2"/>
  <c r="A16080" i="2"/>
  <c r="A16081" i="2"/>
  <c r="A16082" i="2"/>
  <c r="A16083" i="2"/>
  <c r="A16084" i="2"/>
  <c r="A16085" i="2"/>
  <c r="A16086" i="2"/>
  <c r="A16087" i="2"/>
  <c r="A16088" i="2"/>
  <c r="A16089" i="2"/>
  <c r="A16090" i="2"/>
  <c r="A16091" i="2"/>
  <c r="A16092" i="2"/>
  <c r="A16093" i="2"/>
  <c r="A16094" i="2"/>
  <c r="A16095" i="2"/>
  <c r="A16096" i="2"/>
  <c r="A16097" i="2"/>
  <c r="A16098" i="2"/>
  <c r="A16099" i="2"/>
  <c r="A16100" i="2"/>
  <c r="A16101" i="2"/>
  <c r="A16102" i="2"/>
  <c r="A16103" i="2"/>
  <c r="A16104" i="2"/>
  <c r="A16105" i="2"/>
  <c r="A16106" i="2"/>
  <c r="A16107" i="2"/>
  <c r="A16108" i="2"/>
  <c r="A16109" i="2"/>
  <c r="A16110" i="2"/>
  <c r="A16111" i="2"/>
  <c r="A16112" i="2"/>
  <c r="A16113" i="2"/>
  <c r="A16114" i="2"/>
  <c r="A16115" i="2"/>
  <c r="A16116" i="2"/>
  <c r="A16117" i="2"/>
  <c r="A16118" i="2"/>
  <c r="A16119" i="2"/>
  <c r="A16120" i="2"/>
  <c r="A16121" i="2"/>
  <c r="A16122" i="2"/>
  <c r="A16123" i="2"/>
  <c r="A16124" i="2"/>
  <c r="A16125" i="2"/>
  <c r="A16126" i="2"/>
  <c r="A16127" i="2"/>
  <c r="A16128" i="2"/>
  <c r="A16129" i="2"/>
  <c r="A16130" i="2"/>
  <c r="A16131" i="2"/>
  <c r="A16132" i="2"/>
  <c r="A16133" i="2"/>
  <c r="A16134" i="2"/>
  <c r="A16135" i="2"/>
  <c r="A16136" i="2"/>
  <c r="A16137" i="2"/>
  <c r="A16138" i="2"/>
  <c r="A16139" i="2"/>
  <c r="A16140" i="2"/>
  <c r="A16141" i="2"/>
  <c r="A16142" i="2"/>
  <c r="A16143" i="2"/>
  <c r="A16144" i="2"/>
  <c r="A16145" i="2"/>
  <c r="A16146" i="2"/>
  <c r="A16147" i="2"/>
  <c r="A16148" i="2"/>
  <c r="A16149" i="2"/>
  <c r="A16150" i="2"/>
  <c r="A16151" i="2"/>
  <c r="A16152" i="2"/>
  <c r="A16153" i="2"/>
  <c r="A16154" i="2"/>
  <c r="A16155" i="2"/>
  <c r="A16156" i="2"/>
  <c r="A16157" i="2"/>
  <c r="A16158" i="2"/>
  <c r="A16159" i="2"/>
  <c r="A16160" i="2"/>
  <c r="A16161" i="2"/>
  <c r="A16162" i="2"/>
  <c r="A16163" i="2"/>
  <c r="A16164" i="2"/>
  <c r="A16165" i="2"/>
  <c r="A16166" i="2"/>
  <c r="A16167" i="2"/>
  <c r="A16168" i="2"/>
  <c r="A16169" i="2"/>
  <c r="A16170" i="2"/>
  <c r="A16171" i="2"/>
  <c r="A16172" i="2"/>
  <c r="A16173" i="2"/>
  <c r="A16174" i="2"/>
  <c r="A16175" i="2"/>
  <c r="A16176" i="2"/>
  <c r="A16177" i="2"/>
  <c r="A16178" i="2"/>
  <c r="A16179" i="2"/>
  <c r="A16180" i="2"/>
  <c r="A16181" i="2"/>
  <c r="A16182" i="2"/>
  <c r="A16183" i="2"/>
  <c r="A16184" i="2"/>
  <c r="A16185" i="2"/>
  <c r="A16186" i="2"/>
  <c r="A16187" i="2"/>
  <c r="A16188" i="2"/>
  <c r="A16189" i="2"/>
  <c r="A16190" i="2"/>
  <c r="A16191" i="2"/>
  <c r="A16192" i="2"/>
  <c r="A16193" i="2"/>
  <c r="A16194" i="2"/>
  <c r="A16195" i="2"/>
  <c r="A16196" i="2"/>
  <c r="A16197" i="2"/>
  <c r="A16198" i="2"/>
  <c r="A16199" i="2"/>
  <c r="A16200" i="2"/>
  <c r="A16201" i="2"/>
  <c r="A16202" i="2"/>
  <c r="A16203" i="2"/>
  <c r="A16204" i="2"/>
  <c r="A16205" i="2"/>
  <c r="A16206" i="2"/>
  <c r="A16207" i="2"/>
  <c r="A16208" i="2"/>
  <c r="A16209" i="2"/>
  <c r="A16210" i="2"/>
  <c r="A16211" i="2"/>
  <c r="A16212" i="2"/>
  <c r="A16213" i="2"/>
  <c r="A16214" i="2"/>
  <c r="A16215" i="2"/>
  <c r="A16216" i="2"/>
  <c r="A16217" i="2"/>
  <c r="A16218" i="2"/>
  <c r="A16219" i="2"/>
  <c r="A16220" i="2"/>
  <c r="A16221" i="2"/>
  <c r="A16222" i="2"/>
  <c r="A16223" i="2"/>
  <c r="A16224" i="2"/>
  <c r="A16225" i="2"/>
  <c r="A16226" i="2"/>
  <c r="A16227" i="2"/>
  <c r="A16228" i="2"/>
  <c r="A16229" i="2"/>
  <c r="A16230" i="2"/>
  <c r="A16231" i="2"/>
  <c r="A16232" i="2"/>
  <c r="A16233" i="2"/>
  <c r="A16234" i="2"/>
  <c r="A16235" i="2"/>
  <c r="A16236" i="2"/>
  <c r="A16237" i="2"/>
  <c r="A16238" i="2"/>
  <c r="A16239" i="2"/>
  <c r="A16240" i="2"/>
  <c r="A16241" i="2"/>
  <c r="A16242" i="2"/>
  <c r="A16243" i="2"/>
  <c r="A16244" i="2"/>
  <c r="A16245" i="2"/>
  <c r="A16246" i="2"/>
  <c r="A16247" i="2"/>
  <c r="A16248" i="2"/>
  <c r="A16249" i="2"/>
  <c r="A16250" i="2"/>
  <c r="A16251" i="2"/>
  <c r="A16252" i="2"/>
  <c r="A16253" i="2"/>
  <c r="A16254" i="2"/>
  <c r="A16255" i="2"/>
  <c r="A16256" i="2"/>
  <c r="A16257" i="2"/>
  <c r="A16258" i="2"/>
  <c r="A16259" i="2"/>
  <c r="A16260" i="2"/>
  <c r="A16261" i="2"/>
  <c r="A16262" i="2"/>
  <c r="A16263" i="2"/>
  <c r="A16264" i="2"/>
  <c r="A16265" i="2"/>
  <c r="A16266" i="2"/>
  <c r="A16267" i="2"/>
  <c r="A16268" i="2"/>
  <c r="A16269" i="2"/>
  <c r="A16270" i="2"/>
  <c r="A16271" i="2"/>
  <c r="A16272" i="2"/>
  <c r="A16273" i="2"/>
  <c r="A16274" i="2"/>
  <c r="A16275" i="2"/>
  <c r="A16276" i="2"/>
  <c r="A16277" i="2"/>
  <c r="A16278" i="2"/>
  <c r="A16279" i="2"/>
  <c r="A16280" i="2"/>
  <c r="A16281" i="2"/>
  <c r="A16282" i="2"/>
  <c r="A16283" i="2"/>
  <c r="A16284" i="2"/>
  <c r="A16285" i="2"/>
  <c r="A16286" i="2"/>
  <c r="A16287" i="2"/>
  <c r="A16288" i="2"/>
  <c r="A16289" i="2"/>
  <c r="A16290" i="2"/>
  <c r="A16291" i="2"/>
  <c r="A16292" i="2"/>
  <c r="A16293" i="2"/>
  <c r="A16294" i="2"/>
  <c r="A16295" i="2"/>
  <c r="A16296" i="2"/>
  <c r="A16297" i="2"/>
  <c r="A16298" i="2"/>
  <c r="A16299" i="2"/>
  <c r="A16300" i="2"/>
  <c r="A16301" i="2"/>
  <c r="A16302" i="2"/>
  <c r="A16303" i="2"/>
  <c r="A16304" i="2"/>
  <c r="A16305" i="2"/>
  <c r="A16306" i="2"/>
  <c r="A16307" i="2"/>
  <c r="A16308" i="2"/>
  <c r="A16309" i="2"/>
  <c r="A16310" i="2"/>
  <c r="A16311" i="2"/>
  <c r="A16312" i="2"/>
  <c r="A16313" i="2"/>
  <c r="A16314" i="2"/>
  <c r="A16315" i="2"/>
  <c r="A16316" i="2"/>
  <c r="A16317" i="2"/>
  <c r="A16318" i="2"/>
  <c r="A16319" i="2"/>
  <c r="A16320" i="2"/>
  <c r="A16321" i="2"/>
  <c r="A16322" i="2"/>
  <c r="A16323" i="2"/>
  <c r="A16324" i="2"/>
  <c r="A16325" i="2"/>
  <c r="A16326" i="2"/>
  <c r="A16327" i="2"/>
  <c r="A16328" i="2"/>
  <c r="A16329" i="2"/>
  <c r="A16330" i="2"/>
  <c r="A16331" i="2"/>
  <c r="A16332" i="2"/>
  <c r="A16333" i="2"/>
  <c r="A16334" i="2"/>
  <c r="A16335" i="2"/>
  <c r="A16336" i="2"/>
  <c r="A16337" i="2"/>
  <c r="A16338" i="2"/>
  <c r="A16339" i="2"/>
  <c r="A16340" i="2"/>
  <c r="A16341" i="2"/>
  <c r="A16342" i="2"/>
  <c r="A16343" i="2"/>
  <c r="A16344" i="2"/>
  <c r="A16345" i="2"/>
  <c r="A16346" i="2"/>
  <c r="A16347" i="2"/>
  <c r="A16348" i="2"/>
  <c r="A16349" i="2"/>
  <c r="A16350" i="2"/>
  <c r="A16351" i="2"/>
  <c r="A16352" i="2"/>
  <c r="A16353" i="2"/>
  <c r="A16354" i="2"/>
  <c r="A16355" i="2"/>
  <c r="A16356" i="2"/>
  <c r="A16357" i="2"/>
  <c r="A16358" i="2"/>
  <c r="A16359" i="2"/>
  <c r="A16360" i="2"/>
  <c r="A16361" i="2"/>
  <c r="A16362" i="2"/>
  <c r="A16363" i="2"/>
  <c r="A16364" i="2"/>
  <c r="A16365" i="2"/>
  <c r="A16366" i="2"/>
  <c r="A16367" i="2"/>
  <c r="A16368" i="2"/>
  <c r="A16369" i="2"/>
  <c r="A16370" i="2"/>
  <c r="A16371" i="2"/>
  <c r="A16372" i="2"/>
  <c r="A16373" i="2"/>
  <c r="A16374" i="2"/>
  <c r="A16375" i="2"/>
  <c r="A16376" i="2"/>
  <c r="A16377" i="2"/>
  <c r="A16378" i="2"/>
  <c r="A16379" i="2"/>
  <c r="A16380" i="2"/>
  <c r="A16381" i="2"/>
  <c r="A16382" i="2"/>
  <c r="A16383" i="2"/>
  <c r="A16384" i="2"/>
  <c r="A16385" i="2"/>
  <c r="A16386" i="2"/>
  <c r="A16387" i="2"/>
  <c r="A16388" i="2"/>
  <c r="A16389" i="2"/>
  <c r="A16390" i="2"/>
  <c r="A16391" i="2"/>
  <c r="A16392" i="2"/>
  <c r="A16393" i="2"/>
  <c r="A16394" i="2"/>
  <c r="A16395" i="2"/>
  <c r="A16396" i="2"/>
  <c r="A16397" i="2"/>
  <c r="A16398" i="2"/>
  <c r="A16399" i="2"/>
  <c r="A16400" i="2"/>
  <c r="A16401" i="2"/>
  <c r="A16402" i="2"/>
  <c r="A16403" i="2"/>
  <c r="A16404" i="2"/>
  <c r="A16405" i="2"/>
  <c r="A16406" i="2"/>
  <c r="A16407" i="2"/>
  <c r="A16408" i="2"/>
  <c r="A16409" i="2"/>
  <c r="A16410" i="2"/>
  <c r="A16411" i="2"/>
  <c r="A16412" i="2"/>
  <c r="A16413" i="2"/>
  <c r="A16414" i="2"/>
  <c r="A16415" i="2"/>
  <c r="A16416" i="2"/>
  <c r="A16417" i="2"/>
  <c r="A16418" i="2"/>
  <c r="A16419" i="2"/>
  <c r="A16420" i="2"/>
  <c r="A16421" i="2"/>
  <c r="A16422" i="2"/>
  <c r="A16423" i="2"/>
  <c r="A16424" i="2"/>
  <c r="A16425" i="2"/>
  <c r="A16426" i="2"/>
  <c r="A16427" i="2"/>
  <c r="A16428" i="2"/>
  <c r="A16429" i="2"/>
  <c r="A16430" i="2"/>
  <c r="A16431" i="2"/>
  <c r="A16432" i="2"/>
  <c r="A16433" i="2"/>
  <c r="A16434" i="2"/>
  <c r="A16435" i="2"/>
  <c r="A16436" i="2"/>
  <c r="A16437" i="2"/>
  <c r="A16438" i="2"/>
  <c r="A16439" i="2"/>
  <c r="A16440" i="2"/>
  <c r="A16441" i="2"/>
  <c r="A16442" i="2"/>
  <c r="A16443" i="2"/>
  <c r="A16444" i="2"/>
  <c r="A16445" i="2"/>
  <c r="A16446" i="2"/>
  <c r="A16447" i="2"/>
  <c r="A16448" i="2"/>
  <c r="A16449" i="2"/>
  <c r="A16450" i="2"/>
  <c r="A16451" i="2"/>
  <c r="A16452" i="2"/>
  <c r="A16453" i="2"/>
  <c r="A16454" i="2"/>
  <c r="A16455" i="2"/>
  <c r="A16456" i="2"/>
  <c r="A16457" i="2"/>
  <c r="A16458" i="2"/>
  <c r="A16459" i="2"/>
  <c r="A16460" i="2"/>
  <c r="A16461" i="2"/>
  <c r="A16462" i="2"/>
  <c r="A16463" i="2"/>
  <c r="A16464" i="2"/>
  <c r="A16465" i="2"/>
  <c r="A16466" i="2"/>
  <c r="A16467" i="2"/>
  <c r="A16468" i="2"/>
  <c r="A16469" i="2"/>
  <c r="A16470" i="2"/>
  <c r="A16471" i="2"/>
  <c r="A16472" i="2"/>
  <c r="A16473" i="2"/>
  <c r="A16474" i="2"/>
  <c r="A16475" i="2"/>
  <c r="A16476" i="2"/>
  <c r="A16477" i="2"/>
  <c r="A16478" i="2"/>
  <c r="A16479" i="2"/>
  <c r="A16480" i="2"/>
  <c r="A16481" i="2"/>
  <c r="A16482" i="2"/>
  <c r="A16483" i="2"/>
  <c r="A16484" i="2"/>
  <c r="A16485" i="2"/>
  <c r="A16486" i="2"/>
  <c r="A16487" i="2"/>
  <c r="A16488" i="2"/>
  <c r="A16489" i="2"/>
  <c r="A16490" i="2"/>
  <c r="A16491" i="2"/>
  <c r="A16492" i="2"/>
  <c r="A16493" i="2"/>
  <c r="A16494" i="2"/>
  <c r="A16495" i="2"/>
  <c r="A16496" i="2"/>
  <c r="A16497" i="2"/>
  <c r="A16498" i="2"/>
  <c r="A16499" i="2"/>
  <c r="A16500" i="2"/>
  <c r="A16501" i="2"/>
  <c r="A16502" i="2"/>
  <c r="A16503" i="2"/>
  <c r="A16504" i="2"/>
  <c r="A16505" i="2"/>
  <c r="A16506" i="2"/>
  <c r="A16507" i="2"/>
  <c r="A16508" i="2"/>
  <c r="A16509" i="2"/>
  <c r="A16510" i="2"/>
  <c r="A16511" i="2"/>
  <c r="A16512" i="2"/>
  <c r="A16513" i="2"/>
  <c r="A16514" i="2"/>
  <c r="A16515" i="2"/>
  <c r="A16516" i="2"/>
  <c r="A16517" i="2"/>
  <c r="A16518" i="2"/>
  <c r="A16519" i="2"/>
  <c r="A16520" i="2"/>
  <c r="A16521" i="2"/>
  <c r="A16522" i="2"/>
  <c r="A16523" i="2"/>
  <c r="A16524" i="2"/>
  <c r="A16525" i="2"/>
  <c r="A16526" i="2"/>
  <c r="A16527" i="2"/>
  <c r="A16528" i="2"/>
  <c r="A16529" i="2"/>
  <c r="A16530" i="2"/>
  <c r="A16531" i="2"/>
  <c r="A16532" i="2"/>
  <c r="A16533" i="2"/>
  <c r="A16534" i="2"/>
  <c r="A16535" i="2"/>
  <c r="A16536" i="2"/>
  <c r="A16537" i="2"/>
  <c r="A16538" i="2"/>
  <c r="A16539" i="2"/>
  <c r="A16540" i="2"/>
  <c r="A16541" i="2"/>
  <c r="A16542" i="2"/>
  <c r="A16543" i="2"/>
  <c r="A16544" i="2"/>
  <c r="A16545" i="2"/>
  <c r="A16546" i="2"/>
  <c r="A16547" i="2"/>
  <c r="A16548" i="2"/>
  <c r="A16549" i="2"/>
  <c r="A16550" i="2"/>
  <c r="A16551" i="2"/>
  <c r="A16552" i="2"/>
  <c r="A16553" i="2"/>
  <c r="A16554" i="2"/>
  <c r="A16555" i="2"/>
  <c r="A16556" i="2"/>
  <c r="A16557" i="2"/>
  <c r="A16558" i="2"/>
  <c r="A16559" i="2"/>
  <c r="A16560" i="2"/>
  <c r="A16561" i="2"/>
  <c r="A16562" i="2"/>
  <c r="A16563" i="2"/>
  <c r="A16564" i="2"/>
  <c r="A16565" i="2"/>
  <c r="A16566" i="2"/>
  <c r="A16567" i="2"/>
  <c r="A16568" i="2"/>
  <c r="A16569" i="2"/>
  <c r="A16570" i="2"/>
  <c r="A16571" i="2"/>
  <c r="A16572" i="2"/>
  <c r="A16573" i="2"/>
  <c r="A16574" i="2"/>
  <c r="A16575" i="2"/>
  <c r="A16576" i="2"/>
  <c r="A16577" i="2"/>
  <c r="A16578" i="2"/>
  <c r="A16579" i="2"/>
  <c r="A16580" i="2"/>
  <c r="A16581" i="2"/>
  <c r="A16582" i="2"/>
  <c r="A16583" i="2"/>
  <c r="A16584" i="2"/>
  <c r="A16585" i="2"/>
  <c r="A16586" i="2"/>
  <c r="A16587" i="2"/>
  <c r="A16588" i="2"/>
  <c r="A16589" i="2"/>
  <c r="A16590" i="2"/>
  <c r="A16591" i="2"/>
  <c r="A16592" i="2"/>
  <c r="A16593" i="2"/>
  <c r="A16594" i="2"/>
  <c r="A16595" i="2"/>
  <c r="A16596" i="2"/>
  <c r="A16597" i="2"/>
  <c r="A16598" i="2"/>
  <c r="A16599" i="2"/>
  <c r="A16600" i="2"/>
  <c r="A16601" i="2"/>
  <c r="A16602" i="2"/>
  <c r="A16603" i="2"/>
  <c r="A16604" i="2"/>
  <c r="A16605" i="2"/>
  <c r="A16606" i="2"/>
  <c r="A16607" i="2"/>
  <c r="A16608" i="2"/>
  <c r="A16609" i="2"/>
  <c r="A16610" i="2"/>
  <c r="A16611" i="2"/>
  <c r="A16612" i="2"/>
  <c r="A16613" i="2"/>
  <c r="A16614" i="2"/>
  <c r="A16615" i="2"/>
  <c r="A16616" i="2"/>
  <c r="A16617" i="2"/>
  <c r="A16618" i="2"/>
  <c r="A16619" i="2"/>
  <c r="A16620" i="2"/>
  <c r="A16621" i="2"/>
  <c r="A16622" i="2"/>
  <c r="A16623" i="2"/>
  <c r="A16624" i="2"/>
  <c r="A16625" i="2"/>
  <c r="A16626" i="2"/>
  <c r="A16627" i="2"/>
  <c r="A16628" i="2"/>
  <c r="A16629" i="2"/>
  <c r="A16630" i="2"/>
  <c r="A16631" i="2"/>
  <c r="A16632" i="2"/>
  <c r="A16633" i="2"/>
  <c r="A16634" i="2"/>
  <c r="A16635" i="2"/>
  <c r="A16636" i="2"/>
  <c r="A16637" i="2"/>
  <c r="A16638" i="2"/>
  <c r="A16639" i="2"/>
  <c r="A16640" i="2"/>
  <c r="A16641" i="2"/>
  <c r="A16642" i="2"/>
  <c r="A16643" i="2"/>
  <c r="A16644" i="2"/>
  <c r="A16645" i="2"/>
  <c r="A16646" i="2"/>
  <c r="A16647" i="2"/>
  <c r="A16648" i="2"/>
  <c r="A16649" i="2"/>
  <c r="A16650" i="2"/>
  <c r="A16651" i="2"/>
  <c r="A16652" i="2"/>
  <c r="A16653" i="2"/>
  <c r="A16654" i="2"/>
  <c r="A16655" i="2"/>
  <c r="A16656" i="2"/>
  <c r="A16657" i="2"/>
  <c r="A16658" i="2"/>
  <c r="A16659" i="2"/>
  <c r="A16660" i="2"/>
  <c r="A16661" i="2"/>
  <c r="A16662" i="2"/>
  <c r="A16663" i="2"/>
  <c r="A16664" i="2"/>
  <c r="A16665" i="2"/>
  <c r="A16666" i="2"/>
  <c r="A16667" i="2"/>
  <c r="A16668" i="2"/>
  <c r="A16669" i="2"/>
  <c r="A16670" i="2"/>
  <c r="A16671" i="2"/>
  <c r="A16672" i="2"/>
  <c r="A16673" i="2"/>
  <c r="A16674" i="2"/>
  <c r="A16675" i="2"/>
  <c r="A16676" i="2"/>
  <c r="A16677" i="2"/>
  <c r="A16678" i="2"/>
  <c r="A16679" i="2"/>
  <c r="A16680" i="2"/>
  <c r="A16681" i="2"/>
  <c r="A16682" i="2"/>
  <c r="A16683" i="2"/>
  <c r="A16684" i="2"/>
  <c r="A16685" i="2"/>
  <c r="A16686" i="2"/>
  <c r="A16687" i="2"/>
  <c r="A16688" i="2"/>
  <c r="A16689" i="2"/>
  <c r="A16690" i="2"/>
  <c r="A16691" i="2"/>
  <c r="A16692" i="2"/>
  <c r="A16693" i="2"/>
  <c r="A16694" i="2"/>
  <c r="A16695" i="2"/>
  <c r="A16696" i="2"/>
  <c r="A16697" i="2"/>
  <c r="A16698" i="2"/>
  <c r="A16699" i="2"/>
  <c r="A16700" i="2"/>
  <c r="A16701" i="2"/>
  <c r="A16702" i="2"/>
  <c r="A16703" i="2"/>
  <c r="A16704" i="2"/>
  <c r="A16705" i="2"/>
  <c r="A16706" i="2"/>
  <c r="A16707" i="2"/>
  <c r="A16708" i="2"/>
  <c r="A16709" i="2"/>
  <c r="A16710" i="2"/>
  <c r="A16711" i="2"/>
  <c r="A16712" i="2"/>
  <c r="A16713" i="2"/>
  <c r="A16714" i="2"/>
  <c r="A16715" i="2"/>
  <c r="A16716" i="2"/>
  <c r="A16717" i="2"/>
  <c r="A16718" i="2"/>
  <c r="A16719" i="2"/>
  <c r="A16720" i="2"/>
  <c r="A16721" i="2"/>
  <c r="A16722" i="2"/>
  <c r="A16723" i="2"/>
  <c r="A16724" i="2"/>
  <c r="A16725" i="2"/>
  <c r="A16726" i="2"/>
  <c r="A16727" i="2"/>
  <c r="A16728" i="2"/>
  <c r="A16729" i="2"/>
  <c r="A16730" i="2"/>
  <c r="A16731" i="2"/>
  <c r="A16732" i="2"/>
  <c r="A16733" i="2"/>
  <c r="A16734" i="2"/>
  <c r="A16735" i="2"/>
  <c r="A16736" i="2"/>
  <c r="A16737" i="2"/>
  <c r="A16738" i="2"/>
  <c r="A16739" i="2"/>
  <c r="A16740" i="2"/>
  <c r="A16741" i="2"/>
  <c r="A16742" i="2"/>
  <c r="A16743" i="2"/>
  <c r="A16744" i="2"/>
  <c r="A16745" i="2"/>
  <c r="A16746" i="2"/>
  <c r="A16747" i="2"/>
  <c r="A16748" i="2"/>
  <c r="A16749" i="2"/>
  <c r="A16750" i="2"/>
  <c r="A16751" i="2"/>
  <c r="A16752" i="2"/>
  <c r="A16753" i="2"/>
  <c r="A16754" i="2"/>
  <c r="A16755" i="2"/>
  <c r="A16756" i="2"/>
  <c r="A16757" i="2"/>
  <c r="A16758" i="2"/>
  <c r="A16759" i="2"/>
  <c r="A16760" i="2"/>
  <c r="A16761" i="2"/>
  <c r="A16762" i="2"/>
  <c r="A16763" i="2"/>
  <c r="A16764" i="2"/>
  <c r="A16765" i="2"/>
  <c r="A16766" i="2"/>
  <c r="A16767" i="2"/>
  <c r="A16768" i="2"/>
  <c r="A16769" i="2"/>
  <c r="A16770" i="2"/>
  <c r="A16771" i="2"/>
  <c r="A16772" i="2"/>
  <c r="A16773" i="2"/>
  <c r="A16774" i="2"/>
  <c r="A16775" i="2"/>
  <c r="A16776" i="2"/>
  <c r="A16777" i="2"/>
  <c r="A16778" i="2"/>
  <c r="A16779" i="2"/>
  <c r="A16780" i="2"/>
  <c r="A16781" i="2"/>
  <c r="A16782" i="2"/>
  <c r="A16783" i="2"/>
  <c r="A16784" i="2"/>
  <c r="A16785" i="2"/>
  <c r="A16786" i="2"/>
  <c r="A16787" i="2"/>
  <c r="A16788" i="2"/>
  <c r="A16789" i="2"/>
  <c r="A16790" i="2"/>
  <c r="A16791" i="2"/>
  <c r="A16792" i="2"/>
  <c r="A16793" i="2"/>
  <c r="A16794" i="2"/>
  <c r="A16795" i="2"/>
  <c r="A16796" i="2"/>
  <c r="A16797" i="2"/>
  <c r="A16798" i="2"/>
  <c r="A16799" i="2"/>
  <c r="A16800" i="2"/>
  <c r="A16801" i="2"/>
  <c r="A16802" i="2"/>
  <c r="A16803" i="2"/>
  <c r="A16804" i="2"/>
  <c r="A16805" i="2"/>
  <c r="A16806" i="2"/>
  <c r="A16807" i="2"/>
  <c r="A16808" i="2"/>
  <c r="A16809" i="2"/>
  <c r="A16810" i="2"/>
  <c r="A16811" i="2"/>
  <c r="A16812" i="2"/>
  <c r="A16813" i="2"/>
  <c r="A16814" i="2"/>
  <c r="A16815" i="2"/>
  <c r="A16816" i="2"/>
  <c r="A16817" i="2"/>
  <c r="A16818" i="2"/>
  <c r="A16819" i="2"/>
  <c r="A16820" i="2"/>
  <c r="A16821" i="2"/>
  <c r="A16822" i="2"/>
  <c r="A16823" i="2"/>
  <c r="A16824" i="2"/>
  <c r="A16825" i="2"/>
  <c r="A16826" i="2"/>
  <c r="A16827" i="2"/>
  <c r="A16828" i="2"/>
  <c r="A16829" i="2"/>
  <c r="A16830" i="2"/>
  <c r="A16831" i="2"/>
  <c r="A16832" i="2"/>
  <c r="A16833" i="2"/>
  <c r="A16834" i="2"/>
  <c r="A16835" i="2"/>
  <c r="A16836" i="2"/>
  <c r="A16837" i="2"/>
  <c r="A16838" i="2"/>
  <c r="A16839" i="2"/>
  <c r="A16840" i="2"/>
  <c r="A16841" i="2"/>
  <c r="A16842" i="2"/>
  <c r="A16843" i="2"/>
  <c r="A16844" i="2"/>
  <c r="A16845" i="2"/>
  <c r="A16846" i="2"/>
  <c r="A16847" i="2"/>
  <c r="A16848" i="2"/>
  <c r="A16849" i="2"/>
  <c r="A16850" i="2"/>
  <c r="A16851" i="2"/>
  <c r="A16852" i="2"/>
  <c r="A16853" i="2"/>
  <c r="A16854" i="2"/>
  <c r="A16855" i="2"/>
  <c r="A16856" i="2"/>
  <c r="A16857" i="2"/>
  <c r="A16858" i="2"/>
  <c r="A16859" i="2"/>
  <c r="A16860" i="2"/>
  <c r="A16861" i="2"/>
  <c r="A16862" i="2"/>
  <c r="A16863" i="2"/>
  <c r="A16864" i="2"/>
  <c r="A16865" i="2"/>
  <c r="A16866" i="2"/>
  <c r="A16867" i="2"/>
  <c r="A16868" i="2"/>
  <c r="A16869" i="2"/>
  <c r="A16870" i="2"/>
  <c r="A16871" i="2"/>
  <c r="A16872" i="2"/>
  <c r="A16873" i="2"/>
  <c r="A16874" i="2"/>
  <c r="A16875" i="2"/>
  <c r="A16876" i="2"/>
  <c r="A16877" i="2"/>
  <c r="A16878" i="2"/>
  <c r="A16879" i="2"/>
  <c r="A16880" i="2"/>
  <c r="A16881" i="2"/>
  <c r="A16882" i="2"/>
  <c r="A16883" i="2"/>
  <c r="A16884" i="2"/>
  <c r="A16885" i="2"/>
  <c r="A16886" i="2"/>
  <c r="A16887" i="2"/>
  <c r="A16888" i="2"/>
  <c r="A16889" i="2"/>
  <c r="A16890" i="2"/>
  <c r="A16891" i="2"/>
  <c r="A16892" i="2"/>
  <c r="A16893" i="2"/>
  <c r="A16894" i="2"/>
  <c r="A16895" i="2"/>
  <c r="A16896" i="2"/>
  <c r="A16897" i="2"/>
  <c r="A16898" i="2"/>
  <c r="A16899" i="2"/>
  <c r="A16900" i="2"/>
  <c r="A16901" i="2"/>
  <c r="A16902" i="2"/>
  <c r="A16903" i="2"/>
  <c r="A16904" i="2"/>
  <c r="A16905" i="2"/>
  <c r="A16906" i="2"/>
  <c r="A16907" i="2"/>
  <c r="A16908" i="2"/>
  <c r="A16909" i="2"/>
  <c r="A16910" i="2"/>
  <c r="A16911" i="2"/>
  <c r="A16912" i="2"/>
  <c r="A16913" i="2"/>
  <c r="A16914" i="2"/>
  <c r="A16915" i="2"/>
  <c r="A16916" i="2"/>
  <c r="A16917" i="2"/>
  <c r="A16918" i="2"/>
  <c r="A16919" i="2"/>
  <c r="A16920" i="2"/>
  <c r="A16921" i="2"/>
  <c r="A16922" i="2"/>
  <c r="A16923" i="2"/>
  <c r="A16924" i="2"/>
  <c r="A16925" i="2"/>
  <c r="A16926" i="2"/>
  <c r="A16927" i="2"/>
  <c r="A16928" i="2"/>
  <c r="A16929" i="2"/>
  <c r="A16930" i="2"/>
  <c r="A16931" i="2"/>
  <c r="A16932" i="2"/>
  <c r="A16933" i="2"/>
  <c r="A16934" i="2"/>
  <c r="A16935" i="2"/>
  <c r="A16936" i="2"/>
  <c r="A16937" i="2"/>
  <c r="A16938" i="2"/>
  <c r="A16939" i="2"/>
  <c r="A16940" i="2"/>
  <c r="A16941" i="2"/>
  <c r="A16942" i="2"/>
  <c r="A16943" i="2"/>
  <c r="A16944" i="2"/>
  <c r="A16945" i="2"/>
  <c r="A16946" i="2"/>
  <c r="A16947" i="2"/>
  <c r="A16948" i="2"/>
  <c r="A16949" i="2"/>
  <c r="A16950" i="2"/>
  <c r="A16951" i="2"/>
  <c r="A16952" i="2"/>
  <c r="A16953" i="2"/>
  <c r="A16954" i="2"/>
  <c r="A16955" i="2"/>
  <c r="A16956" i="2"/>
  <c r="A16957" i="2"/>
  <c r="A16958" i="2"/>
  <c r="A16959" i="2"/>
  <c r="A16960" i="2"/>
  <c r="A16961" i="2"/>
  <c r="A16962" i="2"/>
  <c r="A16963" i="2"/>
  <c r="A16964" i="2"/>
  <c r="A16965" i="2"/>
  <c r="A16966" i="2"/>
  <c r="A16967" i="2"/>
  <c r="A16968" i="2"/>
  <c r="A16969" i="2"/>
  <c r="A16970" i="2"/>
  <c r="A16971" i="2"/>
  <c r="A16972" i="2"/>
  <c r="A16973" i="2"/>
  <c r="A16974" i="2"/>
  <c r="A16975" i="2"/>
  <c r="A16976" i="2"/>
  <c r="A16977" i="2"/>
  <c r="A16978" i="2"/>
  <c r="A16979" i="2"/>
  <c r="A16980" i="2"/>
  <c r="A16981" i="2"/>
  <c r="A16982" i="2"/>
  <c r="A16983" i="2"/>
  <c r="A16984" i="2"/>
  <c r="A16985" i="2"/>
  <c r="A16986" i="2"/>
  <c r="A16987" i="2"/>
  <c r="A16988" i="2"/>
  <c r="A16989" i="2"/>
  <c r="A16990" i="2"/>
  <c r="A16991" i="2"/>
  <c r="A16992" i="2"/>
  <c r="A16993" i="2"/>
  <c r="A16994" i="2"/>
  <c r="A16995" i="2"/>
  <c r="A16996" i="2"/>
  <c r="A16997" i="2"/>
  <c r="A16998" i="2"/>
  <c r="A16999" i="2"/>
  <c r="A17000" i="2"/>
  <c r="A17001" i="2"/>
  <c r="A17002" i="2"/>
  <c r="A17003" i="2"/>
  <c r="A17004" i="2"/>
  <c r="A17005" i="2"/>
  <c r="A17006" i="2"/>
  <c r="A17007" i="2"/>
  <c r="A17008" i="2"/>
  <c r="A17009" i="2"/>
  <c r="A17010" i="2"/>
  <c r="A17011" i="2"/>
  <c r="A17012" i="2"/>
  <c r="A17013" i="2"/>
  <c r="A17014" i="2"/>
  <c r="A17015" i="2"/>
  <c r="A17016" i="2"/>
  <c r="A17017" i="2"/>
  <c r="A17018" i="2"/>
  <c r="A17019" i="2"/>
  <c r="A17020" i="2"/>
  <c r="A17021" i="2"/>
  <c r="A17022" i="2"/>
  <c r="A17023" i="2"/>
  <c r="A17024" i="2"/>
  <c r="A17025" i="2"/>
  <c r="A17026" i="2"/>
  <c r="A17027" i="2"/>
  <c r="A17028" i="2"/>
  <c r="A17029" i="2"/>
  <c r="A17030" i="2"/>
  <c r="A17031" i="2"/>
  <c r="A17032" i="2"/>
  <c r="A17033" i="2"/>
  <c r="A17034" i="2"/>
  <c r="A17035" i="2"/>
  <c r="A17036" i="2"/>
  <c r="A17037" i="2"/>
  <c r="A17038" i="2"/>
  <c r="A17039" i="2"/>
  <c r="A17040" i="2"/>
  <c r="A17041" i="2"/>
  <c r="A17042" i="2"/>
  <c r="A17043" i="2"/>
  <c r="A17044" i="2"/>
  <c r="A17045" i="2"/>
  <c r="A17046" i="2"/>
  <c r="A17047" i="2"/>
  <c r="A17048" i="2"/>
  <c r="A17049" i="2"/>
  <c r="A17050" i="2"/>
  <c r="A17051" i="2"/>
  <c r="A17052" i="2"/>
  <c r="A17053" i="2"/>
  <c r="A17054" i="2"/>
  <c r="A17055" i="2"/>
  <c r="A17056" i="2"/>
  <c r="A17057" i="2"/>
  <c r="A17058" i="2"/>
  <c r="A17059" i="2"/>
  <c r="A17060" i="2"/>
  <c r="A17061" i="2"/>
  <c r="A17062" i="2"/>
  <c r="A17063" i="2"/>
  <c r="A17064" i="2"/>
  <c r="A17065" i="2"/>
  <c r="A17066" i="2"/>
  <c r="A17067" i="2"/>
  <c r="A17068" i="2"/>
  <c r="A17069" i="2"/>
  <c r="A17070" i="2"/>
  <c r="A17071" i="2"/>
  <c r="A17072" i="2"/>
  <c r="A17073" i="2"/>
  <c r="A17074" i="2"/>
  <c r="A17075" i="2"/>
  <c r="A17076" i="2"/>
  <c r="A17077" i="2"/>
  <c r="A17078" i="2"/>
  <c r="A17079" i="2"/>
  <c r="A17080" i="2"/>
  <c r="A17081" i="2"/>
  <c r="A17082" i="2"/>
  <c r="A17083" i="2"/>
  <c r="A17084" i="2"/>
  <c r="A17085" i="2"/>
  <c r="A17086" i="2"/>
  <c r="A17087" i="2"/>
  <c r="A17088" i="2"/>
  <c r="A17089" i="2"/>
  <c r="A17090" i="2"/>
  <c r="A17091" i="2"/>
  <c r="A17092" i="2"/>
  <c r="A17093" i="2"/>
  <c r="A17094" i="2"/>
  <c r="A17095" i="2"/>
  <c r="A17096" i="2"/>
  <c r="A17097" i="2"/>
  <c r="A17098" i="2"/>
  <c r="A17099" i="2"/>
  <c r="A17100" i="2"/>
  <c r="A17101" i="2"/>
  <c r="A17102" i="2"/>
  <c r="A17103" i="2"/>
  <c r="A17104" i="2"/>
  <c r="A17105" i="2"/>
  <c r="A17106" i="2"/>
  <c r="A17107" i="2"/>
  <c r="A17108" i="2"/>
  <c r="A17109" i="2"/>
  <c r="A17110" i="2"/>
  <c r="A17111" i="2"/>
  <c r="A17112" i="2"/>
  <c r="A17113" i="2"/>
  <c r="A17114" i="2"/>
  <c r="A17115" i="2"/>
  <c r="A17116" i="2"/>
  <c r="A17117" i="2"/>
  <c r="A17118" i="2"/>
  <c r="A17119" i="2"/>
  <c r="A17120" i="2"/>
  <c r="A17121" i="2"/>
  <c r="A17122" i="2"/>
  <c r="A17123" i="2"/>
  <c r="A17124" i="2"/>
  <c r="A17125" i="2"/>
  <c r="A17126" i="2"/>
  <c r="A17127" i="2"/>
  <c r="A17128" i="2"/>
  <c r="A17129" i="2"/>
  <c r="A17130" i="2"/>
  <c r="A17131" i="2"/>
  <c r="A17132" i="2"/>
  <c r="A17133" i="2"/>
  <c r="A17134" i="2"/>
  <c r="A17135" i="2"/>
  <c r="A17136" i="2"/>
  <c r="A17137" i="2"/>
  <c r="A17138" i="2"/>
  <c r="A17139" i="2"/>
  <c r="A17140" i="2"/>
  <c r="A17141" i="2"/>
  <c r="A17142" i="2"/>
  <c r="A17143" i="2"/>
  <c r="A17144" i="2"/>
  <c r="A17145" i="2"/>
  <c r="A17146" i="2"/>
  <c r="A17147" i="2"/>
  <c r="A17148" i="2"/>
  <c r="A17149" i="2"/>
  <c r="A17150" i="2"/>
  <c r="A17151" i="2"/>
  <c r="A17152" i="2"/>
  <c r="A17153" i="2"/>
  <c r="A17154" i="2"/>
  <c r="A17155" i="2"/>
  <c r="A17156" i="2"/>
  <c r="A17157" i="2"/>
  <c r="A17158" i="2"/>
  <c r="A17159" i="2"/>
  <c r="A17160" i="2"/>
  <c r="A17161" i="2"/>
  <c r="A17162" i="2"/>
  <c r="A17163" i="2"/>
  <c r="A17164" i="2"/>
  <c r="A17165" i="2"/>
  <c r="A17166" i="2"/>
  <c r="A17167" i="2"/>
  <c r="A17168" i="2"/>
  <c r="A17169" i="2"/>
  <c r="A17170" i="2"/>
  <c r="A17171" i="2"/>
  <c r="A17172" i="2"/>
  <c r="A17173" i="2"/>
  <c r="A17174" i="2"/>
  <c r="A17175" i="2"/>
  <c r="A17176" i="2"/>
  <c r="A17177" i="2"/>
  <c r="A17178" i="2"/>
  <c r="A17179" i="2"/>
  <c r="A17180" i="2"/>
  <c r="A17181" i="2"/>
  <c r="A17182" i="2"/>
  <c r="A17183" i="2"/>
  <c r="A17184" i="2"/>
  <c r="A17185" i="2"/>
  <c r="A17186" i="2"/>
  <c r="A17187" i="2"/>
  <c r="A17188" i="2"/>
  <c r="A17189" i="2"/>
  <c r="A17190" i="2"/>
  <c r="A17191" i="2"/>
  <c r="A17192" i="2"/>
  <c r="A17193" i="2"/>
  <c r="A17194" i="2"/>
  <c r="A17195" i="2"/>
  <c r="A17196" i="2"/>
  <c r="A17197" i="2"/>
  <c r="A17198" i="2"/>
  <c r="A17199" i="2"/>
  <c r="A17200" i="2"/>
  <c r="A17201" i="2"/>
  <c r="A17202" i="2"/>
  <c r="A17203" i="2"/>
  <c r="A17204" i="2"/>
  <c r="A17205" i="2"/>
  <c r="A17206" i="2"/>
  <c r="A17207" i="2"/>
  <c r="A17208" i="2"/>
  <c r="A17209" i="2"/>
  <c r="A17210" i="2"/>
  <c r="A17211" i="2"/>
  <c r="A17212" i="2"/>
  <c r="A17213" i="2"/>
  <c r="A17214" i="2"/>
  <c r="A17215" i="2"/>
  <c r="A17216" i="2"/>
  <c r="A17217" i="2"/>
  <c r="A17218" i="2"/>
  <c r="A17219" i="2"/>
  <c r="A17220" i="2"/>
  <c r="A17221" i="2"/>
  <c r="A17222" i="2"/>
  <c r="A17223" i="2"/>
  <c r="A17224" i="2"/>
  <c r="A17225" i="2"/>
  <c r="A17226" i="2"/>
  <c r="A17227" i="2"/>
  <c r="A17228" i="2"/>
  <c r="A17229" i="2"/>
  <c r="A17230" i="2"/>
  <c r="A17231" i="2"/>
  <c r="A17232" i="2"/>
  <c r="A17233" i="2"/>
  <c r="A17234" i="2"/>
  <c r="A17235" i="2"/>
  <c r="A17236" i="2"/>
  <c r="A17237" i="2"/>
  <c r="A17238" i="2"/>
  <c r="A17239" i="2"/>
  <c r="A17240" i="2"/>
  <c r="A17241" i="2"/>
  <c r="A17242" i="2"/>
  <c r="A17243" i="2"/>
  <c r="A17244" i="2"/>
  <c r="A17245" i="2"/>
  <c r="A17246" i="2"/>
  <c r="A17247" i="2"/>
  <c r="A17248" i="2"/>
  <c r="A17249" i="2"/>
  <c r="A17250" i="2"/>
  <c r="A17251" i="2"/>
  <c r="A17252" i="2"/>
  <c r="A17253" i="2"/>
  <c r="A17254" i="2"/>
  <c r="A17255" i="2"/>
  <c r="A17256" i="2"/>
  <c r="A17257" i="2"/>
  <c r="A17258" i="2"/>
  <c r="A17259" i="2"/>
  <c r="A17260" i="2"/>
  <c r="A17261" i="2"/>
  <c r="A17262" i="2"/>
  <c r="A17263" i="2"/>
  <c r="A17264" i="2"/>
  <c r="A17265" i="2"/>
  <c r="A17266" i="2"/>
  <c r="A17267" i="2"/>
  <c r="A17268" i="2"/>
  <c r="A17269" i="2"/>
  <c r="A17270" i="2"/>
  <c r="A17271" i="2"/>
  <c r="A17272" i="2"/>
  <c r="A17273" i="2"/>
  <c r="A17274" i="2"/>
  <c r="A17275" i="2"/>
  <c r="A17276" i="2"/>
  <c r="A17277" i="2"/>
  <c r="A17278" i="2"/>
  <c r="A17279" i="2"/>
  <c r="A17280" i="2"/>
  <c r="A17281" i="2"/>
  <c r="A17282" i="2"/>
  <c r="A17283" i="2"/>
  <c r="A17284" i="2"/>
  <c r="A17285" i="2"/>
  <c r="A17286" i="2"/>
  <c r="A17287" i="2"/>
  <c r="A17288" i="2"/>
  <c r="A17289" i="2"/>
  <c r="A17290" i="2"/>
  <c r="A17291" i="2"/>
  <c r="A17292" i="2"/>
  <c r="A17293" i="2"/>
  <c r="A17294" i="2"/>
  <c r="A17295" i="2"/>
  <c r="A17296" i="2"/>
  <c r="A17297" i="2"/>
  <c r="A17298" i="2"/>
  <c r="A17299" i="2"/>
  <c r="A17300" i="2"/>
  <c r="A17301" i="2"/>
  <c r="A17302" i="2"/>
  <c r="A17303" i="2"/>
  <c r="A17304" i="2"/>
  <c r="A17305" i="2"/>
  <c r="A17306" i="2"/>
  <c r="A17307" i="2"/>
  <c r="A17308" i="2"/>
  <c r="A17309" i="2"/>
  <c r="A17310" i="2"/>
  <c r="A17311" i="2"/>
  <c r="A17312" i="2"/>
  <c r="A17313" i="2"/>
  <c r="A17314" i="2"/>
  <c r="A17315" i="2"/>
  <c r="A17316" i="2"/>
  <c r="A17317" i="2"/>
  <c r="A17318" i="2"/>
  <c r="A17319" i="2"/>
  <c r="A17320" i="2"/>
  <c r="A17321" i="2"/>
  <c r="A17322" i="2"/>
  <c r="A17323" i="2"/>
  <c r="A17324" i="2"/>
  <c r="A17325" i="2"/>
  <c r="A17326" i="2"/>
  <c r="A17327" i="2"/>
  <c r="A17328" i="2"/>
  <c r="A17329" i="2"/>
  <c r="A17330" i="2"/>
  <c r="A17331" i="2"/>
  <c r="A17332" i="2"/>
  <c r="A17333" i="2"/>
  <c r="A17334" i="2"/>
  <c r="A17335" i="2"/>
  <c r="A17336" i="2"/>
  <c r="A17337" i="2"/>
  <c r="A17338" i="2"/>
  <c r="A17339" i="2"/>
  <c r="A17340" i="2"/>
  <c r="A17341" i="2"/>
  <c r="A17342" i="2"/>
  <c r="A17343" i="2"/>
  <c r="A17344" i="2"/>
  <c r="A17345" i="2"/>
  <c r="A17346" i="2"/>
  <c r="A17347" i="2"/>
  <c r="A17348" i="2"/>
  <c r="A17349" i="2"/>
  <c r="A17350" i="2"/>
  <c r="A17351" i="2"/>
  <c r="A17352" i="2"/>
  <c r="A17353" i="2"/>
  <c r="A17354" i="2"/>
  <c r="A17355" i="2"/>
  <c r="A17356" i="2"/>
  <c r="A17357" i="2"/>
  <c r="A17358" i="2"/>
  <c r="A17359" i="2"/>
  <c r="A17360" i="2"/>
  <c r="A17361" i="2"/>
  <c r="A17362" i="2"/>
  <c r="A17363" i="2"/>
  <c r="A17364" i="2"/>
  <c r="A17365" i="2"/>
  <c r="A17366" i="2"/>
  <c r="A17367" i="2"/>
  <c r="A17368" i="2"/>
  <c r="A17369" i="2"/>
  <c r="A17370" i="2"/>
  <c r="A17371" i="2"/>
  <c r="A17372" i="2"/>
  <c r="A17373" i="2"/>
  <c r="A17374" i="2"/>
  <c r="A17375" i="2"/>
  <c r="A17376" i="2"/>
  <c r="A17377" i="2"/>
  <c r="A17378" i="2"/>
  <c r="A17379" i="2"/>
  <c r="A17380" i="2"/>
  <c r="A17381" i="2"/>
  <c r="A17382" i="2"/>
  <c r="A17383" i="2"/>
  <c r="A17384" i="2"/>
  <c r="A17385" i="2"/>
  <c r="A17386" i="2"/>
  <c r="A17387" i="2"/>
  <c r="A17388" i="2"/>
  <c r="A17389" i="2"/>
  <c r="A17390" i="2"/>
  <c r="A17391" i="2"/>
  <c r="A17392" i="2"/>
  <c r="A17393" i="2"/>
  <c r="A17394" i="2"/>
  <c r="A17395" i="2"/>
  <c r="A17396" i="2"/>
  <c r="A17397" i="2"/>
  <c r="A17398" i="2"/>
  <c r="A17399" i="2"/>
  <c r="A17400" i="2"/>
  <c r="A17401" i="2"/>
  <c r="A17402" i="2"/>
  <c r="A17403" i="2"/>
  <c r="A17404" i="2"/>
  <c r="A17405" i="2"/>
  <c r="A17406" i="2"/>
  <c r="A17407" i="2"/>
  <c r="A17408" i="2"/>
  <c r="A17409" i="2"/>
  <c r="A17410" i="2"/>
  <c r="A17411" i="2"/>
  <c r="A17412" i="2"/>
  <c r="A17413" i="2"/>
  <c r="A17414" i="2"/>
  <c r="A17415" i="2"/>
  <c r="A17416" i="2"/>
  <c r="A17417" i="2"/>
  <c r="A17418" i="2"/>
  <c r="A17419" i="2"/>
  <c r="A17420" i="2"/>
  <c r="A17421" i="2"/>
  <c r="A17422" i="2"/>
  <c r="A17423" i="2"/>
  <c r="A17424" i="2"/>
  <c r="A17425" i="2"/>
  <c r="A17426" i="2"/>
  <c r="A17427" i="2"/>
  <c r="A17428" i="2"/>
  <c r="A17429" i="2"/>
  <c r="A17430" i="2"/>
  <c r="A17431" i="2"/>
  <c r="A17432" i="2"/>
  <c r="A17433" i="2"/>
  <c r="A17434" i="2"/>
  <c r="A17435" i="2"/>
  <c r="A17436" i="2"/>
  <c r="A17437" i="2"/>
  <c r="A17438" i="2"/>
  <c r="A17439" i="2"/>
  <c r="A17440" i="2"/>
  <c r="A17441" i="2"/>
  <c r="A17442" i="2"/>
  <c r="A17443" i="2"/>
  <c r="A17444" i="2"/>
  <c r="A17445" i="2"/>
  <c r="A17446" i="2"/>
  <c r="A17447" i="2"/>
  <c r="A17448" i="2"/>
  <c r="A17449" i="2"/>
  <c r="A17450" i="2"/>
  <c r="A17451" i="2"/>
  <c r="A17452" i="2"/>
  <c r="A17453" i="2"/>
  <c r="A17454" i="2"/>
  <c r="A17455" i="2"/>
  <c r="A17456" i="2"/>
  <c r="A17457" i="2"/>
  <c r="A17458" i="2"/>
  <c r="A17459" i="2"/>
  <c r="A17460" i="2"/>
  <c r="A17461" i="2"/>
  <c r="A17462" i="2"/>
  <c r="A17463" i="2"/>
  <c r="A17464" i="2"/>
  <c r="A17465" i="2"/>
  <c r="A17466" i="2"/>
  <c r="A17467" i="2"/>
  <c r="A17468" i="2"/>
  <c r="A17469" i="2"/>
  <c r="A17470" i="2"/>
  <c r="A17471" i="2"/>
  <c r="A17472" i="2"/>
  <c r="A17473" i="2"/>
  <c r="A17474" i="2"/>
  <c r="A17475" i="2"/>
  <c r="A17476" i="2"/>
  <c r="A17477" i="2"/>
  <c r="A17478" i="2"/>
  <c r="A17479" i="2"/>
  <c r="A17480" i="2"/>
  <c r="A17481" i="2"/>
  <c r="A17482" i="2"/>
  <c r="A17483" i="2"/>
  <c r="A17484" i="2"/>
  <c r="A17485" i="2"/>
  <c r="A17486" i="2"/>
  <c r="A17487" i="2"/>
  <c r="A17488" i="2"/>
  <c r="A17489" i="2"/>
  <c r="A17490" i="2"/>
  <c r="A17491" i="2"/>
  <c r="A17492" i="2"/>
  <c r="A17493" i="2"/>
  <c r="A17494" i="2"/>
  <c r="A17495" i="2"/>
  <c r="A17496" i="2"/>
  <c r="A17497" i="2"/>
  <c r="A17498" i="2"/>
  <c r="A17499" i="2"/>
  <c r="A17500" i="2"/>
  <c r="A17501" i="2"/>
  <c r="A17502" i="2"/>
  <c r="A17503" i="2"/>
  <c r="A17504" i="2"/>
  <c r="A17505" i="2"/>
  <c r="A17506" i="2"/>
  <c r="A17507" i="2"/>
  <c r="A17508" i="2"/>
  <c r="A17509" i="2"/>
  <c r="A17510" i="2"/>
  <c r="A17511" i="2"/>
  <c r="A17512" i="2"/>
  <c r="A17513" i="2"/>
  <c r="A17514" i="2"/>
  <c r="A17515" i="2"/>
  <c r="A17516" i="2"/>
  <c r="A17517" i="2"/>
  <c r="A17518" i="2"/>
  <c r="A17519" i="2"/>
  <c r="A17520" i="2"/>
  <c r="A17521" i="2"/>
  <c r="A17522" i="2"/>
  <c r="A17523" i="2"/>
  <c r="A17524" i="2"/>
  <c r="A17525" i="2"/>
  <c r="A17526" i="2"/>
  <c r="A17527" i="2"/>
  <c r="A17528" i="2"/>
  <c r="A17529" i="2"/>
  <c r="A17530" i="2"/>
  <c r="A17531" i="2"/>
  <c r="A17532" i="2"/>
  <c r="A17533" i="2"/>
  <c r="A17534" i="2"/>
  <c r="A17535" i="2"/>
  <c r="A17536" i="2"/>
  <c r="A17537" i="2"/>
  <c r="A17538" i="2"/>
  <c r="A17539" i="2"/>
  <c r="A17540" i="2"/>
  <c r="A17541" i="2"/>
  <c r="A17542" i="2"/>
  <c r="A17543" i="2"/>
  <c r="A17544" i="2"/>
  <c r="A17545" i="2"/>
  <c r="A17546" i="2"/>
  <c r="A17547" i="2"/>
  <c r="A17548" i="2"/>
  <c r="A17549" i="2"/>
  <c r="A17550" i="2"/>
  <c r="A17551" i="2"/>
  <c r="A17552" i="2"/>
  <c r="A17553" i="2"/>
  <c r="A17554" i="2"/>
  <c r="A17555" i="2"/>
  <c r="A17556" i="2"/>
  <c r="A17557" i="2"/>
  <c r="A17558" i="2"/>
  <c r="A17559" i="2"/>
  <c r="A17560" i="2"/>
  <c r="A17561" i="2"/>
  <c r="A17562" i="2"/>
  <c r="A17563" i="2"/>
  <c r="A17564" i="2"/>
  <c r="A17565" i="2"/>
  <c r="A17566" i="2"/>
  <c r="A17567" i="2"/>
  <c r="A17568" i="2"/>
  <c r="A17569" i="2"/>
  <c r="A17570" i="2"/>
  <c r="A17571" i="2"/>
  <c r="A17572" i="2"/>
  <c r="A17573" i="2"/>
  <c r="A17574" i="2"/>
  <c r="A17575" i="2"/>
  <c r="A17576" i="2"/>
  <c r="A17577" i="2"/>
  <c r="A17578" i="2"/>
  <c r="A17579" i="2"/>
  <c r="A17580" i="2"/>
  <c r="A17581" i="2"/>
  <c r="A17582" i="2"/>
  <c r="A17583" i="2"/>
  <c r="A17584" i="2"/>
  <c r="A17585" i="2"/>
  <c r="A17586" i="2"/>
  <c r="A17587" i="2"/>
  <c r="A17588" i="2"/>
  <c r="A17589" i="2"/>
  <c r="A17590" i="2"/>
  <c r="A17591" i="2"/>
  <c r="A17592" i="2"/>
  <c r="A17593" i="2"/>
  <c r="A17594" i="2"/>
  <c r="A17595" i="2"/>
  <c r="A17596" i="2"/>
  <c r="A17597" i="2"/>
  <c r="A17598" i="2"/>
  <c r="A17599" i="2"/>
  <c r="A17600" i="2"/>
  <c r="A17601" i="2"/>
  <c r="A17602" i="2"/>
  <c r="A17603" i="2"/>
  <c r="A17604" i="2"/>
  <c r="A17605" i="2"/>
  <c r="A17606" i="2"/>
  <c r="A17607" i="2"/>
  <c r="A17608" i="2"/>
  <c r="A17609" i="2"/>
  <c r="A17610" i="2"/>
  <c r="A17611" i="2"/>
  <c r="A17612" i="2"/>
  <c r="A17613" i="2"/>
  <c r="A17614" i="2"/>
  <c r="A17615" i="2"/>
  <c r="A17616" i="2"/>
  <c r="A17617" i="2"/>
  <c r="A17618" i="2"/>
  <c r="A17619" i="2"/>
  <c r="A17620" i="2"/>
  <c r="A17621" i="2"/>
  <c r="A17622" i="2"/>
  <c r="A17623" i="2"/>
  <c r="A17624" i="2"/>
  <c r="A17625" i="2"/>
  <c r="A17626" i="2"/>
  <c r="A17627" i="2"/>
  <c r="A17628" i="2"/>
  <c r="A17629" i="2"/>
  <c r="A17630" i="2"/>
  <c r="A17631" i="2"/>
  <c r="A17632" i="2"/>
  <c r="A17633" i="2"/>
  <c r="A17634" i="2"/>
  <c r="A17635" i="2"/>
  <c r="A17636" i="2"/>
  <c r="A17637" i="2"/>
  <c r="A17638" i="2"/>
  <c r="A17639" i="2"/>
  <c r="A17640" i="2"/>
  <c r="A17641" i="2"/>
  <c r="A17642" i="2"/>
  <c r="A17643" i="2"/>
  <c r="A17644" i="2"/>
  <c r="A17645" i="2"/>
  <c r="A17646" i="2"/>
  <c r="A17647" i="2"/>
  <c r="A17648" i="2"/>
  <c r="A17649" i="2"/>
  <c r="A17650" i="2"/>
  <c r="A17651" i="2"/>
  <c r="A17652" i="2"/>
  <c r="A17653" i="2"/>
  <c r="A17654" i="2"/>
  <c r="A17655" i="2"/>
  <c r="A17656" i="2"/>
  <c r="A17657" i="2"/>
  <c r="A17658" i="2"/>
  <c r="A17659" i="2"/>
  <c r="A17660" i="2"/>
  <c r="A17661" i="2"/>
  <c r="A17662" i="2"/>
  <c r="A17663" i="2"/>
  <c r="A17664" i="2"/>
  <c r="A17665" i="2"/>
  <c r="A17666" i="2"/>
  <c r="A17667" i="2"/>
  <c r="A17668" i="2"/>
  <c r="A17669" i="2"/>
  <c r="A17670" i="2"/>
  <c r="A17671" i="2"/>
  <c r="A17672" i="2"/>
  <c r="A17673" i="2"/>
  <c r="A17674" i="2"/>
  <c r="A17675" i="2"/>
  <c r="A17676" i="2"/>
  <c r="A17677" i="2"/>
  <c r="A17678" i="2"/>
  <c r="A17679" i="2"/>
  <c r="A17680" i="2"/>
  <c r="A17681" i="2"/>
  <c r="A17682" i="2"/>
  <c r="A17683" i="2"/>
  <c r="A17684" i="2"/>
  <c r="A17685" i="2"/>
  <c r="A17686" i="2"/>
  <c r="A17687" i="2"/>
  <c r="A17688" i="2"/>
  <c r="A17689" i="2"/>
  <c r="A17690" i="2"/>
  <c r="A17691" i="2"/>
  <c r="A17692" i="2"/>
  <c r="A17693" i="2"/>
  <c r="A17694" i="2"/>
  <c r="A17695" i="2"/>
  <c r="A17696" i="2"/>
  <c r="A17697" i="2"/>
  <c r="A17698" i="2"/>
  <c r="A17699" i="2"/>
  <c r="A17700" i="2"/>
  <c r="A17701" i="2"/>
  <c r="A17702" i="2"/>
  <c r="A17703" i="2"/>
  <c r="A17704" i="2"/>
  <c r="A17705" i="2"/>
  <c r="A17706" i="2"/>
  <c r="A17707" i="2"/>
  <c r="A17708" i="2"/>
  <c r="A17709" i="2"/>
  <c r="A17710" i="2"/>
  <c r="A17711" i="2"/>
  <c r="A17712" i="2"/>
  <c r="A17713" i="2"/>
  <c r="A17714" i="2"/>
  <c r="A17715" i="2"/>
  <c r="A17716" i="2"/>
  <c r="A17717" i="2"/>
  <c r="A17718" i="2"/>
  <c r="A17719" i="2"/>
  <c r="A17720" i="2"/>
  <c r="A17721" i="2"/>
  <c r="A17722" i="2"/>
  <c r="A17723" i="2"/>
  <c r="A17724" i="2"/>
  <c r="A17725" i="2"/>
  <c r="A17726" i="2"/>
  <c r="A17727" i="2"/>
  <c r="A17728" i="2"/>
  <c r="A17729" i="2"/>
  <c r="A17730" i="2"/>
  <c r="A17731" i="2"/>
  <c r="A17732" i="2"/>
  <c r="A17733" i="2"/>
  <c r="A17734" i="2"/>
  <c r="A17735" i="2"/>
  <c r="A17736" i="2"/>
  <c r="A17737" i="2"/>
  <c r="A17738" i="2"/>
  <c r="A17739" i="2"/>
  <c r="A17740" i="2"/>
  <c r="A17741" i="2"/>
  <c r="A17742" i="2"/>
  <c r="A17743" i="2"/>
  <c r="A17744" i="2"/>
  <c r="A17745" i="2"/>
  <c r="A17746" i="2"/>
  <c r="A17747" i="2"/>
  <c r="A17748" i="2"/>
  <c r="A17749" i="2"/>
  <c r="A17750" i="2"/>
  <c r="A17751" i="2"/>
  <c r="A17752" i="2"/>
  <c r="A17753" i="2"/>
  <c r="A17754" i="2"/>
  <c r="A17755" i="2"/>
  <c r="A17756" i="2"/>
  <c r="A17757" i="2"/>
  <c r="A17758" i="2"/>
  <c r="A17759" i="2"/>
  <c r="A17760" i="2"/>
  <c r="A17761" i="2"/>
  <c r="A17762" i="2"/>
  <c r="A17763" i="2"/>
  <c r="A17764" i="2"/>
  <c r="A17765" i="2"/>
  <c r="A17766" i="2"/>
  <c r="A17767" i="2"/>
  <c r="A17768" i="2"/>
  <c r="A17769" i="2"/>
  <c r="A17770" i="2"/>
  <c r="A17771" i="2"/>
  <c r="A17772" i="2"/>
  <c r="A17773" i="2"/>
  <c r="A17774" i="2"/>
  <c r="A17775" i="2"/>
  <c r="A17776" i="2"/>
  <c r="A17777" i="2"/>
  <c r="A17778" i="2"/>
  <c r="A17779" i="2"/>
  <c r="A17780" i="2"/>
  <c r="A17781" i="2"/>
  <c r="A17782" i="2"/>
  <c r="A17783" i="2"/>
  <c r="A17784" i="2"/>
  <c r="A17785" i="2"/>
  <c r="A17786" i="2"/>
  <c r="A17787" i="2"/>
  <c r="A17788" i="2"/>
  <c r="A17789" i="2"/>
  <c r="A17790" i="2"/>
  <c r="A17791" i="2"/>
  <c r="A17792" i="2"/>
  <c r="A17793" i="2"/>
  <c r="A17794" i="2"/>
  <c r="A17795" i="2"/>
  <c r="A17796" i="2"/>
  <c r="A17797" i="2"/>
  <c r="A17798" i="2"/>
  <c r="A17799" i="2"/>
  <c r="A17800" i="2"/>
  <c r="A17801" i="2"/>
  <c r="A17802" i="2"/>
  <c r="A17803" i="2"/>
  <c r="A17804" i="2"/>
  <c r="A17805" i="2"/>
  <c r="A17806" i="2"/>
  <c r="A17807" i="2"/>
  <c r="A17808" i="2"/>
  <c r="A17809" i="2"/>
  <c r="A17810" i="2"/>
  <c r="A17811" i="2"/>
  <c r="A17812" i="2"/>
  <c r="A17813" i="2"/>
  <c r="A17814" i="2"/>
  <c r="A17815" i="2"/>
  <c r="A17816" i="2"/>
  <c r="A17817" i="2"/>
  <c r="A17818" i="2"/>
  <c r="A17819" i="2"/>
  <c r="A17820" i="2"/>
  <c r="A17821" i="2"/>
  <c r="A17822" i="2"/>
  <c r="A17823" i="2"/>
  <c r="A17824" i="2"/>
  <c r="A17825" i="2"/>
  <c r="A17826" i="2"/>
  <c r="A17827" i="2"/>
  <c r="A17828" i="2"/>
  <c r="A17829" i="2"/>
  <c r="A17830" i="2"/>
  <c r="A17831" i="2"/>
  <c r="A17832" i="2"/>
  <c r="A17833" i="2"/>
  <c r="A17834" i="2"/>
  <c r="A17835" i="2"/>
  <c r="A17836" i="2"/>
  <c r="A17837" i="2"/>
  <c r="A17838" i="2"/>
  <c r="A17839" i="2"/>
  <c r="A17840" i="2"/>
  <c r="A17841" i="2"/>
  <c r="A17842" i="2"/>
  <c r="A17843" i="2"/>
  <c r="A17844" i="2"/>
  <c r="A17845" i="2"/>
  <c r="A17846" i="2"/>
  <c r="A17847" i="2"/>
  <c r="A17848" i="2"/>
  <c r="A17849" i="2"/>
  <c r="A17850" i="2"/>
  <c r="A17851" i="2"/>
  <c r="A17852" i="2"/>
  <c r="A17853" i="2"/>
  <c r="A17854" i="2"/>
  <c r="A17855" i="2"/>
  <c r="A17856" i="2"/>
  <c r="A17857" i="2"/>
  <c r="A17858" i="2"/>
  <c r="A17859" i="2"/>
  <c r="A17860" i="2"/>
  <c r="A17861" i="2"/>
  <c r="A17862" i="2"/>
  <c r="A17863" i="2"/>
  <c r="A17864" i="2"/>
  <c r="A17865" i="2"/>
  <c r="A17866" i="2"/>
  <c r="A17867" i="2"/>
  <c r="A17868" i="2"/>
  <c r="A17869" i="2"/>
  <c r="A17870" i="2"/>
  <c r="A17871" i="2"/>
  <c r="A17872" i="2"/>
  <c r="A17873" i="2"/>
  <c r="A17874" i="2"/>
  <c r="A17875" i="2"/>
  <c r="A17876" i="2"/>
  <c r="A17877" i="2"/>
  <c r="A17878" i="2"/>
  <c r="A17879" i="2"/>
  <c r="A17880" i="2"/>
  <c r="A17881" i="2"/>
  <c r="A17882" i="2"/>
  <c r="A17883" i="2"/>
  <c r="A17884" i="2"/>
  <c r="A17885" i="2"/>
  <c r="A17886" i="2"/>
  <c r="A17887" i="2"/>
  <c r="A17888" i="2"/>
  <c r="A17889" i="2"/>
  <c r="A17890" i="2"/>
  <c r="A17891" i="2"/>
  <c r="A17892" i="2"/>
  <c r="A17893" i="2"/>
  <c r="A17894" i="2"/>
  <c r="A17895" i="2"/>
  <c r="A17896" i="2"/>
  <c r="A17897" i="2"/>
  <c r="A17898" i="2"/>
  <c r="A17899" i="2"/>
  <c r="A17900" i="2"/>
  <c r="A17901" i="2"/>
  <c r="A17902" i="2"/>
  <c r="A17903" i="2"/>
  <c r="A17904" i="2"/>
  <c r="A17905" i="2"/>
  <c r="A17906" i="2"/>
  <c r="A17907" i="2"/>
  <c r="A17908" i="2"/>
  <c r="A17909" i="2"/>
  <c r="A17910" i="2"/>
  <c r="A17911" i="2"/>
  <c r="A17912" i="2"/>
  <c r="A17913" i="2"/>
  <c r="A17914" i="2"/>
  <c r="A17915" i="2"/>
  <c r="A17916" i="2"/>
  <c r="A17917" i="2"/>
  <c r="A17918" i="2"/>
  <c r="A17919" i="2"/>
  <c r="A17920" i="2"/>
  <c r="A17921" i="2"/>
  <c r="A17922" i="2"/>
  <c r="A17923" i="2"/>
  <c r="A17924" i="2"/>
  <c r="A17925" i="2"/>
  <c r="A17926" i="2"/>
  <c r="A17927" i="2"/>
  <c r="A17928" i="2"/>
  <c r="A17929" i="2"/>
  <c r="A17930" i="2"/>
  <c r="A17931" i="2"/>
  <c r="A17932" i="2"/>
  <c r="A17933" i="2"/>
  <c r="A17934" i="2"/>
  <c r="A17935" i="2"/>
  <c r="A17936" i="2"/>
  <c r="A17937" i="2"/>
  <c r="A17938" i="2"/>
  <c r="A17939" i="2"/>
  <c r="A17940" i="2"/>
  <c r="A17941" i="2"/>
  <c r="A17942" i="2"/>
  <c r="A17943" i="2"/>
  <c r="A17944" i="2"/>
  <c r="A17945" i="2"/>
  <c r="A17946" i="2"/>
  <c r="A17947" i="2"/>
  <c r="A17948" i="2"/>
  <c r="A17949" i="2"/>
  <c r="A17950" i="2"/>
  <c r="A17951" i="2"/>
  <c r="A17952" i="2"/>
  <c r="A17953" i="2"/>
  <c r="A17954" i="2"/>
  <c r="A17955" i="2"/>
  <c r="A17956" i="2"/>
  <c r="A17957" i="2"/>
  <c r="A17958" i="2"/>
  <c r="A17959" i="2"/>
  <c r="A17960" i="2"/>
  <c r="A17961" i="2"/>
  <c r="A17962" i="2"/>
  <c r="A17963" i="2"/>
  <c r="A17964" i="2"/>
  <c r="A17965" i="2"/>
  <c r="A17966" i="2"/>
  <c r="A17967" i="2"/>
  <c r="A17968" i="2"/>
  <c r="A17969" i="2"/>
  <c r="A17970" i="2"/>
  <c r="A17971" i="2"/>
  <c r="A17972" i="2"/>
  <c r="A17973" i="2"/>
  <c r="A17974" i="2"/>
  <c r="A17975" i="2"/>
  <c r="A17976" i="2"/>
  <c r="A17977" i="2"/>
  <c r="A17978" i="2"/>
  <c r="A17979" i="2"/>
  <c r="A17980" i="2"/>
  <c r="A17981" i="2"/>
  <c r="A17982" i="2"/>
  <c r="A17983" i="2"/>
  <c r="A17984" i="2"/>
  <c r="A17985" i="2"/>
  <c r="A17986" i="2"/>
  <c r="A17987" i="2"/>
  <c r="A17988" i="2"/>
  <c r="A17989" i="2"/>
  <c r="A17990" i="2"/>
  <c r="A17991" i="2"/>
  <c r="A17992" i="2"/>
  <c r="A17993" i="2"/>
  <c r="A17994" i="2"/>
  <c r="A17995" i="2"/>
  <c r="A17996" i="2"/>
  <c r="A17997" i="2"/>
  <c r="A17998" i="2"/>
  <c r="A17999" i="2"/>
  <c r="A18000" i="2"/>
  <c r="A18001" i="2"/>
  <c r="A18002" i="2"/>
  <c r="A18003" i="2"/>
  <c r="A18004" i="2"/>
  <c r="A18005" i="2"/>
  <c r="A18006" i="2"/>
  <c r="A18007" i="2"/>
  <c r="A18008" i="2"/>
  <c r="A18009" i="2"/>
  <c r="A18010" i="2"/>
  <c r="A18011" i="2"/>
  <c r="A18012" i="2"/>
  <c r="A18013" i="2"/>
  <c r="A18014" i="2"/>
  <c r="A18015" i="2"/>
  <c r="A18016" i="2"/>
  <c r="A18017" i="2"/>
  <c r="A18018" i="2"/>
  <c r="A18019" i="2"/>
  <c r="A18020" i="2"/>
  <c r="A18021" i="2"/>
  <c r="A18022" i="2"/>
  <c r="A18023" i="2"/>
  <c r="A18024" i="2"/>
  <c r="A18025" i="2"/>
  <c r="A18026" i="2"/>
  <c r="A18027" i="2"/>
  <c r="A18028" i="2"/>
  <c r="A18029" i="2"/>
  <c r="A18030" i="2"/>
  <c r="A18031" i="2"/>
  <c r="A18032" i="2"/>
  <c r="A18033" i="2"/>
  <c r="A18034" i="2"/>
  <c r="A18035" i="2"/>
  <c r="A18036" i="2"/>
  <c r="A18037" i="2"/>
  <c r="A18038" i="2"/>
  <c r="A18039" i="2"/>
  <c r="A18040" i="2"/>
  <c r="A18041" i="2"/>
  <c r="A18042" i="2"/>
  <c r="A18043" i="2"/>
  <c r="A18044" i="2"/>
  <c r="A18045" i="2"/>
  <c r="A18046" i="2"/>
  <c r="A18047" i="2"/>
  <c r="A18048" i="2"/>
  <c r="A18049" i="2"/>
  <c r="A18050" i="2"/>
  <c r="A18051" i="2"/>
  <c r="A18052" i="2"/>
  <c r="A18053" i="2"/>
  <c r="A18054" i="2"/>
  <c r="A18055" i="2"/>
  <c r="A18056" i="2"/>
  <c r="A18057" i="2"/>
  <c r="A18058" i="2"/>
  <c r="A18059" i="2"/>
  <c r="A18060" i="2"/>
  <c r="A18061" i="2"/>
  <c r="A18062" i="2"/>
  <c r="A18063" i="2"/>
  <c r="A18064" i="2"/>
  <c r="A18065" i="2"/>
  <c r="A18066" i="2"/>
  <c r="A18067" i="2"/>
  <c r="A18068" i="2"/>
  <c r="A18069" i="2"/>
  <c r="A18070" i="2"/>
  <c r="A18071" i="2"/>
  <c r="A18072" i="2"/>
  <c r="A18073" i="2"/>
  <c r="A18074" i="2"/>
  <c r="A18075" i="2"/>
  <c r="A18076" i="2"/>
  <c r="A18077" i="2"/>
  <c r="A18078" i="2"/>
  <c r="A18079" i="2"/>
  <c r="A18080" i="2"/>
  <c r="A18081" i="2"/>
  <c r="A18082" i="2"/>
  <c r="A18083" i="2"/>
  <c r="A18084" i="2"/>
  <c r="A18085" i="2"/>
  <c r="A18086" i="2"/>
  <c r="A18087" i="2"/>
  <c r="A18088" i="2"/>
  <c r="A18089" i="2"/>
  <c r="A18090" i="2"/>
  <c r="A18091" i="2"/>
  <c r="A18092" i="2"/>
  <c r="A18093" i="2"/>
  <c r="A18094" i="2"/>
  <c r="A18095" i="2"/>
  <c r="A18096" i="2"/>
  <c r="A18097" i="2"/>
  <c r="A18098" i="2"/>
  <c r="A18099" i="2"/>
  <c r="A18100" i="2"/>
  <c r="A18101" i="2"/>
  <c r="A18102" i="2"/>
  <c r="A18103" i="2"/>
  <c r="A18104" i="2"/>
  <c r="A18105" i="2"/>
  <c r="A18106" i="2"/>
  <c r="A18107" i="2"/>
  <c r="A18108" i="2"/>
  <c r="A18109" i="2"/>
  <c r="A18110" i="2"/>
  <c r="A18111" i="2"/>
  <c r="A18112" i="2"/>
  <c r="A18113" i="2"/>
  <c r="A18114" i="2"/>
  <c r="A18115" i="2"/>
  <c r="A18116" i="2"/>
  <c r="A18117" i="2"/>
  <c r="A18118" i="2"/>
  <c r="A18119" i="2"/>
  <c r="A18120" i="2"/>
  <c r="A18121" i="2"/>
  <c r="A18122" i="2"/>
  <c r="A18123" i="2"/>
  <c r="A18124" i="2"/>
  <c r="A18125" i="2"/>
  <c r="A18126" i="2"/>
  <c r="A18127" i="2"/>
  <c r="A18128" i="2"/>
  <c r="A18129" i="2"/>
  <c r="A18130" i="2"/>
  <c r="A18131" i="2"/>
  <c r="A18132" i="2"/>
  <c r="A18133" i="2"/>
  <c r="A18134" i="2"/>
  <c r="A18135" i="2"/>
  <c r="A18136" i="2"/>
  <c r="A18137" i="2"/>
  <c r="A18138" i="2"/>
  <c r="A18139" i="2"/>
  <c r="A18140" i="2"/>
  <c r="A18141" i="2"/>
  <c r="A18142" i="2"/>
  <c r="A18143" i="2"/>
  <c r="A18144" i="2"/>
  <c r="A18145" i="2"/>
  <c r="A18146" i="2"/>
  <c r="A18147" i="2"/>
  <c r="A18148" i="2"/>
  <c r="A18149" i="2"/>
  <c r="A18150" i="2"/>
  <c r="A18151" i="2"/>
  <c r="A18152" i="2"/>
  <c r="A18153" i="2"/>
  <c r="A18154" i="2"/>
  <c r="A18155" i="2"/>
  <c r="A18156" i="2"/>
  <c r="A18157" i="2"/>
  <c r="A18158" i="2"/>
  <c r="A18159" i="2"/>
  <c r="A18160" i="2"/>
  <c r="A18161" i="2"/>
  <c r="A18162" i="2"/>
  <c r="A18163" i="2"/>
  <c r="A18164" i="2"/>
  <c r="A18165" i="2"/>
  <c r="A18166" i="2"/>
  <c r="A18167" i="2"/>
  <c r="A18168" i="2"/>
  <c r="A18169" i="2"/>
  <c r="A18170" i="2"/>
  <c r="A18171" i="2"/>
  <c r="A18172" i="2"/>
  <c r="A18173" i="2"/>
  <c r="A18174" i="2"/>
  <c r="A18175" i="2"/>
  <c r="A18176" i="2"/>
  <c r="A18177" i="2"/>
  <c r="A18178" i="2"/>
  <c r="A18179" i="2"/>
  <c r="A18180" i="2"/>
  <c r="A18181" i="2"/>
  <c r="A18182" i="2"/>
  <c r="A18183" i="2"/>
  <c r="A18184" i="2"/>
  <c r="A18185" i="2"/>
  <c r="A18186" i="2"/>
  <c r="A18187" i="2"/>
  <c r="A18188" i="2"/>
  <c r="A18189" i="2"/>
  <c r="A18190" i="2"/>
  <c r="A18191" i="2"/>
  <c r="A18192" i="2"/>
  <c r="A18193" i="2"/>
  <c r="A18194" i="2"/>
  <c r="A18195" i="2"/>
  <c r="A18196" i="2"/>
  <c r="A18197" i="2"/>
  <c r="A18198" i="2"/>
  <c r="A18199" i="2"/>
  <c r="A18200" i="2"/>
  <c r="A18201" i="2"/>
  <c r="A18202" i="2"/>
  <c r="A18203" i="2"/>
  <c r="A18204" i="2"/>
  <c r="A18205" i="2"/>
  <c r="A18206" i="2"/>
  <c r="A18207" i="2"/>
  <c r="A18208" i="2"/>
  <c r="A18209" i="2"/>
  <c r="A18210" i="2"/>
  <c r="A18211" i="2"/>
  <c r="A18212" i="2"/>
  <c r="A18213" i="2"/>
  <c r="A18214" i="2"/>
  <c r="A18215" i="2"/>
  <c r="A18216" i="2"/>
  <c r="A18217" i="2"/>
  <c r="A18218" i="2"/>
  <c r="A18219" i="2"/>
  <c r="A18220" i="2"/>
  <c r="A18221" i="2"/>
  <c r="A18222" i="2"/>
  <c r="A18223" i="2"/>
  <c r="A18224" i="2"/>
  <c r="A18225" i="2"/>
  <c r="A18226" i="2"/>
  <c r="A18227" i="2"/>
  <c r="A18228" i="2"/>
  <c r="A18229" i="2"/>
  <c r="A18230" i="2"/>
  <c r="A18231" i="2"/>
  <c r="A18232" i="2"/>
  <c r="A18233" i="2"/>
  <c r="A18234" i="2"/>
  <c r="A18235" i="2"/>
  <c r="A18236" i="2"/>
  <c r="A18237" i="2"/>
  <c r="A18238" i="2"/>
  <c r="A18239" i="2"/>
  <c r="A18240" i="2"/>
  <c r="A18241" i="2"/>
  <c r="A18242" i="2"/>
  <c r="A18243" i="2"/>
  <c r="A18244" i="2"/>
  <c r="A18245" i="2"/>
  <c r="A18246" i="2"/>
  <c r="A18247" i="2"/>
  <c r="A18248" i="2"/>
  <c r="A18249" i="2"/>
  <c r="A18250" i="2"/>
  <c r="A18251" i="2"/>
  <c r="A18252" i="2"/>
  <c r="A18253" i="2"/>
  <c r="A18254" i="2"/>
  <c r="A18255" i="2"/>
  <c r="A18256" i="2"/>
  <c r="A18257" i="2"/>
  <c r="A18258" i="2"/>
  <c r="A18259" i="2"/>
  <c r="A18260" i="2"/>
  <c r="A18261" i="2"/>
  <c r="A18262" i="2"/>
  <c r="A18263" i="2"/>
  <c r="A18264" i="2"/>
  <c r="A18265" i="2"/>
  <c r="A18266" i="2"/>
  <c r="A18267" i="2"/>
  <c r="A18268" i="2"/>
  <c r="A18269" i="2"/>
  <c r="A18270" i="2"/>
  <c r="A18271" i="2"/>
  <c r="A18272" i="2"/>
  <c r="A18273" i="2"/>
  <c r="A18274" i="2"/>
  <c r="A18275" i="2"/>
  <c r="A18276" i="2"/>
  <c r="A18277" i="2"/>
  <c r="A18278" i="2"/>
  <c r="A18279" i="2"/>
  <c r="A18280" i="2"/>
  <c r="A18281" i="2"/>
  <c r="A18282" i="2"/>
  <c r="A18283" i="2"/>
  <c r="A18284" i="2"/>
  <c r="A18285" i="2"/>
  <c r="A18286" i="2"/>
  <c r="A18287" i="2"/>
  <c r="A18288" i="2"/>
  <c r="A18289" i="2"/>
  <c r="A18290" i="2"/>
  <c r="A18291" i="2"/>
  <c r="A18292" i="2"/>
  <c r="A18293" i="2"/>
  <c r="A18294" i="2"/>
  <c r="A18295" i="2"/>
  <c r="A18296" i="2"/>
  <c r="A18297" i="2"/>
  <c r="A18298" i="2"/>
  <c r="A18299" i="2"/>
  <c r="A18300" i="2"/>
  <c r="A18301" i="2"/>
  <c r="A18302" i="2"/>
  <c r="A18303" i="2"/>
  <c r="A18304" i="2"/>
  <c r="A18305" i="2"/>
  <c r="A18306" i="2"/>
  <c r="A18307" i="2"/>
  <c r="A18308" i="2"/>
  <c r="A18309" i="2"/>
  <c r="A18310" i="2"/>
  <c r="A18311" i="2"/>
  <c r="A18312" i="2"/>
  <c r="A18313" i="2"/>
  <c r="A18314" i="2"/>
  <c r="A18315" i="2"/>
  <c r="A18316" i="2"/>
  <c r="A18317" i="2"/>
  <c r="A18318" i="2"/>
  <c r="A18319" i="2"/>
  <c r="A18320" i="2"/>
  <c r="A18321" i="2"/>
  <c r="A18322" i="2"/>
  <c r="A18323" i="2"/>
  <c r="A18324" i="2"/>
  <c r="A18325" i="2"/>
  <c r="A18326" i="2"/>
  <c r="A18327" i="2"/>
  <c r="A18328" i="2"/>
  <c r="A18329" i="2"/>
  <c r="A18330" i="2"/>
  <c r="A18331" i="2"/>
  <c r="A18332" i="2"/>
  <c r="A18333" i="2"/>
  <c r="A18334" i="2"/>
  <c r="A18335" i="2"/>
  <c r="A18336" i="2"/>
  <c r="A18337" i="2"/>
  <c r="A18338" i="2"/>
  <c r="A18339" i="2"/>
  <c r="A18340" i="2"/>
  <c r="A18341" i="2"/>
  <c r="A18342" i="2"/>
  <c r="A18343" i="2"/>
  <c r="A18344" i="2"/>
  <c r="A18345" i="2"/>
  <c r="A18346" i="2"/>
  <c r="A18347" i="2"/>
  <c r="A18348" i="2"/>
  <c r="A18349" i="2"/>
  <c r="A18350" i="2"/>
  <c r="A18351" i="2"/>
  <c r="A18352" i="2"/>
  <c r="A18353" i="2"/>
  <c r="A18354" i="2"/>
  <c r="A18355" i="2"/>
  <c r="A18356" i="2"/>
  <c r="A18357" i="2"/>
  <c r="A18358" i="2"/>
  <c r="A18359" i="2"/>
  <c r="A18360" i="2"/>
  <c r="A18361" i="2"/>
  <c r="A18362" i="2"/>
  <c r="A18363" i="2"/>
  <c r="A18364" i="2"/>
  <c r="A18365" i="2"/>
  <c r="A18366" i="2"/>
  <c r="A18367" i="2"/>
  <c r="A18368" i="2"/>
  <c r="A18369" i="2"/>
  <c r="A18370" i="2"/>
  <c r="A18371" i="2"/>
  <c r="A18372" i="2"/>
  <c r="A18373" i="2"/>
  <c r="A18374" i="2"/>
  <c r="A18375" i="2"/>
  <c r="A18376" i="2"/>
  <c r="A18377" i="2"/>
  <c r="A18378" i="2"/>
  <c r="A18379" i="2"/>
  <c r="A18380" i="2"/>
  <c r="A18381" i="2"/>
  <c r="A18382" i="2"/>
  <c r="A18383" i="2"/>
  <c r="A18384" i="2"/>
  <c r="A18385" i="2"/>
  <c r="A18386" i="2"/>
  <c r="A18387" i="2"/>
  <c r="A18388" i="2"/>
  <c r="A18389" i="2"/>
  <c r="A18390" i="2"/>
  <c r="A18391" i="2"/>
  <c r="A18392" i="2"/>
  <c r="A18393" i="2"/>
  <c r="A18394" i="2"/>
  <c r="A18395" i="2"/>
  <c r="A18396" i="2"/>
  <c r="A18397" i="2"/>
  <c r="A18398" i="2"/>
  <c r="A18399" i="2"/>
  <c r="A18400" i="2"/>
  <c r="A18401" i="2"/>
  <c r="A18402" i="2"/>
  <c r="A18403" i="2"/>
  <c r="A18404" i="2"/>
  <c r="A18405" i="2"/>
  <c r="A18406" i="2"/>
  <c r="A18407" i="2"/>
  <c r="A18408" i="2"/>
  <c r="A18409" i="2"/>
  <c r="A18410" i="2"/>
  <c r="A18411" i="2"/>
  <c r="A18412" i="2"/>
  <c r="A18413" i="2"/>
  <c r="A18414" i="2"/>
  <c r="A18415" i="2"/>
  <c r="A18416" i="2"/>
  <c r="A18417" i="2"/>
  <c r="A18418" i="2"/>
  <c r="A18419" i="2"/>
  <c r="A18420" i="2"/>
  <c r="A18421" i="2"/>
  <c r="A18422" i="2"/>
  <c r="A18423" i="2"/>
  <c r="A18424" i="2"/>
  <c r="A18425" i="2"/>
  <c r="A18426" i="2"/>
  <c r="A18427" i="2"/>
  <c r="A18428" i="2"/>
  <c r="A18429" i="2"/>
  <c r="A18430" i="2"/>
  <c r="A18431" i="2"/>
  <c r="A18432" i="2"/>
  <c r="A18433" i="2"/>
  <c r="A18434" i="2"/>
  <c r="A18435" i="2"/>
  <c r="A18436" i="2"/>
  <c r="A18437" i="2"/>
  <c r="A18438" i="2"/>
  <c r="A18439" i="2"/>
  <c r="A18440" i="2"/>
  <c r="A18441" i="2"/>
  <c r="A18442" i="2"/>
  <c r="A18443" i="2"/>
  <c r="A18444" i="2"/>
  <c r="A18445" i="2"/>
  <c r="A18446" i="2"/>
  <c r="A18447" i="2"/>
  <c r="A18448" i="2"/>
  <c r="A18449" i="2"/>
  <c r="A18450" i="2"/>
  <c r="A18451" i="2"/>
  <c r="A18452" i="2"/>
  <c r="A18453" i="2"/>
  <c r="A18454" i="2"/>
  <c r="A18455" i="2"/>
  <c r="A18456" i="2"/>
  <c r="A18457" i="2"/>
  <c r="A18458" i="2"/>
  <c r="A18459" i="2"/>
  <c r="A18460" i="2"/>
  <c r="A18461" i="2"/>
  <c r="A18462" i="2"/>
  <c r="A18463" i="2"/>
  <c r="A18464" i="2"/>
  <c r="A18465" i="2"/>
  <c r="A18466" i="2"/>
  <c r="A18467" i="2"/>
  <c r="A18468" i="2"/>
  <c r="A18469" i="2"/>
  <c r="A18470" i="2"/>
  <c r="A18471" i="2"/>
  <c r="A18472" i="2"/>
  <c r="A18473" i="2"/>
  <c r="A18474" i="2"/>
  <c r="A18475" i="2"/>
  <c r="A18476" i="2"/>
  <c r="A18477" i="2"/>
  <c r="A18478" i="2"/>
  <c r="A18479" i="2"/>
  <c r="A18480" i="2"/>
  <c r="A18481" i="2"/>
  <c r="A18482" i="2"/>
  <c r="A18483" i="2"/>
  <c r="A18484" i="2"/>
  <c r="A18485" i="2"/>
  <c r="A18486" i="2"/>
  <c r="A18487" i="2"/>
  <c r="A18488" i="2"/>
  <c r="A18489" i="2"/>
  <c r="A18490" i="2"/>
  <c r="A18491" i="2"/>
  <c r="A18492" i="2"/>
  <c r="A18493" i="2"/>
  <c r="A18494" i="2"/>
  <c r="A18495" i="2"/>
  <c r="A18496" i="2"/>
  <c r="A18497" i="2"/>
  <c r="A18498" i="2"/>
  <c r="A18499" i="2"/>
  <c r="A18500" i="2"/>
  <c r="A18501" i="2"/>
  <c r="A18502" i="2"/>
  <c r="A18503" i="2"/>
  <c r="A18504" i="2"/>
  <c r="A18505" i="2"/>
  <c r="A18506" i="2"/>
  <c r="A18507" i="2"/>
  <c r="A18508" i="2"/>
  <c r="A18509" i="2"/>
  <c r="A18510" i="2"/>
  <c r="A18511" i="2"/>
  <c r="A18512" i="2"/>
  <c r="A18513" i="2"/>
  <c r="A18514" i="2"/>
  <c r="A18515" i="2"/>
  <c r="A18516" i="2"/>
  <c r="A18517" i="2"/>
  <c r="A18518" i="2"/>
  <c r="A18519" i="2"/>
  <c r="A18520" i="2"/>
  <c r="A18521" i="2"/>
  <c r="A18522" i="2"/>
  <c r="A18523" i="2"/>
  <c r="A18524" i="2"/>
  <c r="A18525" i="2"/>
  <c r="A18526" i="2"/>
  <c r="A18527" i="2"/>
  <c r="A18528" i="2"/>
  <c r="A18529" i="2"/>
  <c r="A18530" i="2"/>
  <c r="A18531" i="2"/>
  <c r="A18532" i="2"/>
  <c r="A18533" i="2"/>
  <c r="A18534" i="2"/>
  <c r="A18535" i="2"/>
  <c r="A18536" i="2"/>
  <c r="A18537" i="2"/>
  <c r="A18538" i="2"/>
  <c r="A18539" i="2"/>
  <c r="A18540" i="2"/>
  <c r="A18541" i="2"/>
  <c r="A18542" i="2"/>
  <c r="A18543" i="2"/>
  <c r="A18544" i="2"/>
  <c r="A18545" i="2"/>
  <c r="A18546" i="2"/>
  <c r="A18547" i="2"/>
  <c r="A18548" i="2"/>
  <c r="A18549" i="2"/>
  <c r="A18550" i="2"/>
  <c r="A18551" i="2"/>
  <c r="A18552" i="2"/>
  <c r="A18553" i="2"/>
  <c r="A18554" i="2"/>
  <c r="A18555" i="2"/>
  <c r="A18556" i="2"/>
  <c r="A18557" i="2"/>
  <c r="A18558" i="2"/>
  <c r="A18559" i="2"/>
  <c r="A18560" i="2"/>
  <c r="A18561" i="2"/>
  <c r="A18562" i="2"/>
  <c r="A18563" i="2"/>
  <c r="A18564" i="2"/>
  <c r="A18565" i="2"/>
  <c r="A18566" i="2"/>
  <c r="A18567" i="2"/>
  <c r="A18568" i="2"/>
  <c r="A18569" i="2"/>
  <c r="A18570" i="2"/>
  <c r="A18571" i="2"/>
  <c r="A18572" i="2"/>
  <c r="A18573" i="2"/>
  <c r="A18574" i="2"/>
  <c r="A18575" i="2"/>
  <c r="A18576" i="2"/>
  <c r="A18577" i="2"/>
  <c r="A18578" i="2"/>
  <c r="A18579" i="2"/>
  <c r="A18580" i="2"/>
  <c r="A18581" i="2"/>
  <c r="A18582" i="2"/>
  <c r="A18583" i="2"/>
  <c r="A18584" i="2"/>
  <c r="A18585" i="2"/>
  <c r="A18586" i="2"/>
  <c r="A18587" i="2"/>
  <c r="A18588" i="2"/>
  <c r="A18589" i="2"/>
  <c r="A18590" i="2"/>
  <c r="A18591" i="2"/>
  <c r="A18592" i="2"/>
  <c r="A18593" i="2"/>
  <c r="A18594" i="2"/>
  <c r="A18595" i="2"/>
  <c r="A18596" i="2"/>
  <c r="A18597" i="2"/>
  <c r="A18598" i="2"/>
  <c r="A18599" i="2"/>
  <c r="A18600" i="2"/>
  <c r="A18601" i="2"/>
  <c r="A18602" i="2"/>
  <c r="A18603" i="2"/>
  <c r="A18604" i="2"/>
  <c r="A18605" i="2"/>
  <c r="A18606" i="2"/>
  <c r="A18607" i="2"/>
  <c r="A18608" i="2"/>
  <c r="A18609" i="2"/>
  <c r="A18610" i="2"/>
  <c r="A18611" i="2"/>
  <c r="A18612" i="2"/>
  <c r="A18613" i="2"/>
  <c r="A18614" i="2"/>
  <c r="A18615" i="2"/>
  <c r="A18616" i="2"/>
  <c r="A18617" i="2"/>
  <c r="A18618" i="2"/>
  <c r="A18619" i="2"/>
  <c r="A18620" i="2"/>
  <c r="A18621" i="2"/>
  <c r="A18622" i="2"/>
  <c r="A18623" i="2"/>
  <c r="A18624" i="2"/>
  <c r="A18625" i="2"/>
  <c r="A18626" i="2"/>
  <c r="A18627" i="2"/>
  <c r="A18628" i="2"/>
  <c r="A18629" i="2"/>
  <c r="A18630" i="2"/>
  <c r="A18631" i="2"/>
  <c r="A18632" i="2"/>
  <c r="A18633" i="2"/>
  <c r="A18634" i="2"/>
  <c r="A18635" i="2"/>
  <c r="A18636" i="2"/>
  <c r="A18637" i="2"/>
  <c r="A18638" i="2"/>
  <c r="A18639" i="2"/>
  <c r="A18640" i="2"/>
  <c r="A18641" i="2"/>
  <c r="A18642" i="2"/>
  <c r="A18643" i="2"/>
  <c r="A18644" i="2"/>
  <c r="A18645" i="2"/>
  <c r="A18646" i="2"/>
  <c r="A18647" i="2"/>
  <c r="A18648" i="2"/>
  <c r="A18649" i="2"/>
  <c r="A18650" i="2"/>
  <c r="A18651" i="2"/>
  <c r="A18652" i="2"/>
  <c r="A18653" i="2"/>
  <c r="A18654" i="2"/>
  <c r="A18655" i="2"/>
  <c r="A18656" i="2"/>
  <c r="A18657" i="2"/>
  <c r="A18658" i="2"/>
  <c r="A18659" i="2"/>
  <c r="A18660" i="2"/>
  <c r="A18661" i="2"/>
  <c r="A18662" i="2"/>
  <c r="A18663" i="2"/>
  <c r="A18664" i="2"/>
  <c r="A18665" i="2"/>
  <c r="A18666" i="2"/>
  <c r="A18667" i="2"/>
  <c r="A18668" i="2"/>
  <c r="A18669" i="2"/>
  <c r="A18670" i="2"/>
  <c r="A18671" i="2"/>
  <c r="A18672" i="2"/>
  <c r="A18673" i="2"/>
  <c r="A18674" i="2"/>
  <c r="A18675" i="2"/>
  <c r="A18676" i="2"/>
  <c r="A18677" i="2"/>
  <c r="A18678" i="2"/>
  <c r="A18679" i="2"/>
  <c r="A18680" i="2"/>
  <c r="A18681" i="2"/>
  <c r="A18682" i="2"/>
  <c r="A18683" i="2"/>
  <c r="A18684" i="2"/>
  <c r="A18685" i="2"/>
  <c r="A18686" i="2"/>
  <c r="A18687" i="2"/>
  <c r="A18688" i="2"/>
  <c r="A18689" i="2"/>
  <c r="A18690" i="2"/>
  <c r="A18691" i="2"/>
  <c r="A18692" i="2"/>
  <c r="A18693" i="2"/>
  <c r="A18694" i="2"/>
  <c r="A18695" i="2"/>
  <c r="A18696" i="2"/>
  <c r="A18697" i="2"/>
  <c r="A18698" i="2"/>
  <c r="A18699" i="2"/>
  <c r="A18700" i="2"/>
  <c r="A18701" i="2"/>
  <c r="A18702" i="2"/>
  <c r="A18703" i="2"/>
  <c r="A18704" i="2"/>
  <c r="A18705" i="2"/>
  <c r="A18706" i="2"/>
  <c r="A18707" i="2"/>
  <c r="A18708" i="2"/>
  <c r="A18709" i="2"/>
  <c r="A18710" i="2"/>
  <c r="A18711" i="2"/>
  <c r="A18712" i="2"/>
  <c r="A18713" i="2"/>
  <c r="A18714" i="2"/>
  <c r="A18715" i="2"/>
  <c r="A18716" i="2"/>
  <c r="A18717" i="2"/>
  <c r="A18718" i="2"/>
  <c r="A18719" i="2"/>
  <c r="A18720" i="2"/>
  <c r="A18721" i="2"/>
  <c r="A18722" i="2"/>
  <c r="A18723" i="2"/>
  <c r="A18724" i="2"/>
  <c r="A18725" i="2"/>
  <c r="A18726" i="2"/>
  <c r="A18727" i="2"/>
  <c r="A18728" i="2"/>
  <c r="A18729" i="2"/>
  <c r="A18730" i="2"/>
  <c r="A18731" i="2"/>
  <c r="A18732" i="2"/>
  <c r="A18733" i="2"/>
  <c r="A18734" i="2"/>
  <c r="A18735" i="2"/>
  <c r="A18736" i="2"/>
  <c r="A18737" i="2"/>
  <c r="A18738" i="2"/>
  <c r="A18739" i="2"/>
  <c r="A18740" i="2"/>
  <c r="A18741" i="2"/>
  <c r="A18742" i="2"/>
  <c r="A18743" i="2"/>
  <c r="A18744" i="2"/>
  <c r="A18745" i="2"/>
  <c r="A18746" i="2"/>
  <c r="A18747" i="2"/>
  <c r="A18748" i="2"/>
  <c r="A18749" i="2"/>
  <c r="A18750" i="2"/>
  <c r="A18751" i="2"/>
  <c r="A18752" i="2"/>
  <c r="A18753" i="2"/>
  <c r="A18754" i="2"/>
  <c r="A18755" i="2"/>
  <c r="A18756" i="2"/>
  <c r="A18757" i="2"/>
  <c r="A18758" i="2"/>
  <c r="A18759" i="2"/>
  <c r="A18760" i="2"/>
  <c r="A18761" i="2"/>
  <c r="A18762" i="2"/>
  <c r="A18763" i="2"/>
  <c r="A18764" i="2"/>
  <c r="A18765" i="2"/>
  <c r="A18766" i="2"/>
  <c r="A18767" i="2"/>
  <c r="A18768" i="2"/>
  <c r="A18769" i="2"/>
  <c r="A18770" i="2"/>
  <c r="A18771" i="2"/>
  <c r="A18772" i="2"/>
  <c r="A18773" i="2"/>
  <c r="A18774" i="2"/>
  <c r="A18775" i="2"/>
  <c r="A18776" i="2"/>
  <c r="A18777" i="2"/>
  <c r="A18778" i="2"/>
  <c r="A18779" i="2"/>
  <c r="A18780" i="2"/>
  <c r="A18781" i="2"/>
  <c r="A18782" i="2"/>
  <c r="A18783" i="2"/>
  <c r="A18784" i="2"/>
  <c r="A18785" i="2"/>
  <c r="A18786" i="2"/>
  <c r="A18787" i="2"/>
  <c r="A18788" i="2"/>
  <c r="A18789" i="2"/>
  <c r="A18790" i="2"/>
  <c r="A18791" i="2"/>
  <c r="A18792" i="2"/>
  <c r="A18793" i="2"/>
  <c r="A18794" i="2"/>
  <c r="A18795" i="2"/>
  <c r="A18796" i="2"/>
  <c r="A18797" i="2"/>
  <c r="A18798" i="2"/>
  <c r="A18799" i="2"/>
  <c r="A18800" i="2"/>
  <c r="A18801" i="2"/>
  <c r="A18802" i="2"/>
  <c r="A18803" i="2"/>
  <c r="A18804" i="2"/>
  <c r="A18805" i="2"/>
  <c r="A18806" i="2"/>
  <c r="A18807" i="2"/>
  <c r="A18808" i="2"/>
  <c r="A18809" i="2"/>
  <c r="A18810" i="2"/>
  <c r="A18811" i="2"/>
  <c r="A18812" i="2"/>
  <c r="A18813" i="2"/>
  <c r="A18814" i="2"/>
  <c r="A18815" i="2"/>
  <c r="A18816" i="2"/>
  <c r="A18817" i="2"/>
  <c r="A18818" i="2"/>
  <c r="A18819" i="2"/>
  <c r="A18820" i="2"/>
  <c r="A18821" i="2"/>
  <c r="A18822" i="2"/>
  <c r="A18823" i="2"/>
  <c r="A18824" i="2"/>
  <c r="A18825" i="2"/>
  <c r="A18826" i="2"/>
  <c r="A18827" i="2"/>
  <c r="A18828" i="2"/>
  <c r="A18829" i="2"/>
  <c r="A18830" i="2"/>
  <c r="A18831" i="2"/>
  <c r="A18832" i="2"/>
  <c r="A18833" i="2"/>
  <c r="A18834" i="2"/>
  <c r="A18835" i="2"/>
  <c r="A18836" i="2"/>
  <c r="A18837" i="2"/>
  <c r="A18838" i="2"/>
  <c r="A18839" i="2"/>
  <c r="A18840" i="2"/>
  <c r="A18841" i="2"/>
  <c r="A18842" i="2"/>
  <c r="A18843" i="2"/>
  <c r="A18844" i="2"/>
  <c r="A18845" i="2"/>
  <c r="A18846" i="2"/>
  <c r="A18847" i="2"/>
  <c r="A18848" i="2"/>
  <c r="A18849" i="2"/>
  <c r="A18850" i="2"/>
  <c r="A18851" i="2"/>
  <c r="A18852" i="2"/>
  <c r="A18853" i="2"/>
  <c r="A18854" i="2"/>
  <c r="A18855" i="2"/>
  <c r="A18856" i="2"/>
  <c r="A18857" i="2"/>
  <c r="A18858" i="2"/>
  <c r="A18859" i="2"/>
  <c r="A18860" i="2"/>
  <c r="A18861" i="2"/>
  <c r="A18862" i="2"/>
  <c r="A18863" i="2"/>
  <c r="A18864" i="2"/>
  <c r="A18865" i="2"/>
  <c r="A18866" i="2"/>
  <c r="A18867" i="2"/>
  <c r="A18868" i="2"/>
  <c r="A18869" i="2"/>
  <c r="A18870" i="2"/>
  <c r="A18871" i="2"/>
  <c r="A18872" i="2"/>
  <c r="A18873" i="2"/>
  <c r="A18874" i="2"/>
  <c r="A18875" i="2"/>
  <c r="A18876" i="2"/>
  <c r="A18877" i="2"/>
  <c r="A18878" i="2"/>
  <c r="A18879" i="2"/>
  <c r="A18880" i="2"/>
  <c r="A18881" i="2"/>
  <c r="A18882" i="2"/>
  <c r="A18883" i="2"/>
  <c r="A18884" i="2"/>
  <c r="A18885" i="2"/>
  <c r="A18886" i="2"/>
  <c r="A18887" i="2"/>
  <c r="A18888" i="2"/>
  <c r="A18889" i="2"/>
  <c r="A18890" i="2"/>
  <c r="A18891" i="2"/>
  <c r="A18892" i="2"/>
  <c r="A18893" i="2"/>
  <c r="A18894" i="2"/>
  <c r="A18895" i="2"/>
  <c r="A18896" i="2"/>
  <c r="A18897" i="2"/>
  <c r="A18898" i="2"/>
  <c r="A18899" i="2"/>
  <c r="A18900" i="2"/>
  <c r="A18901" i="2"/>
  <c r="A18902" i="2"/>
  <c r="A18903" i="2"/>
  <c r="A18904" i="2"/>
  <c r="A18905" i="2"/>
  <c r="A18906" i="2"/>
  <c r="A18907" i="2"/>
  <c r="A18908" i="2"/>
  <c r="A18909" i="2"/>
  <c r="A18910" i="2"/>
  <c r="A18911" i="2"/>
  <c r="A18912" i="2"/>
  <c r="A18913" i="2"/>
  <c r="A18914" i="2"/>
  <c r="A18915" i="2"/>
  <c r="A18916" i="2"/>
  <c r="A18917" i="2"/>
  <c r="A18918" i="2"/>
  <c r="A18919" i="2"/>
  <c r="A18920" i="2"/>
  <c r="A18921" i="2"/>
  <c r="A18922" i="2"/>
  <c r="A18923" i="2"/>
  <c r="A18924" i="2"/>
  <c r="A18925" i="2"/>
  <c r="A18926" i="2"/>
  <c r="A18927" i="2"/>
  <c r="A18928" i="2"/>
  <c r="A18929" i="2"/>
  <c r="A18930" i="2"/>
  <c r="A18931" i="2"/>
  <c r="A18932" i="2"/>
  <c r="A18933" i="2"/>
  <c r="A18934" i="2"/>
  <c r="A18935" i="2"/>
  <c r="A18936" i="2"/>
  <c r="A18937" i="2"/>
  <c r="A18938" i="2"/>
  <c r="A18939" i="2"/>
  <c r="A18940" i="2"/>
  <c r="A18941" i="2"/>
  <c r="A18942" i="2"/>
  <c r="A18943" i="2"/>
  <c r="A18944" i="2"/>
  <c r="A18945" i="2"/>
  <c r="A18946" i="2"/>
  <c r="A18947" i="2"/>
  <c r="A18948" i="2"/>
  <c r="A18949" i="2"/>
  <c r="A18950" i="2"/>
  <c r="A18951" i="2"/>
  <c r="A18952" i="2"/>
  <c r="A18953" i="2"/>
  <c r="A18954" i="2"/>
  <c r="A18955" i="2"/>
  <c r="A18956" i="2"/>
  <c r="A18957" i="2"/>
  <c r="A18958" i="2"/>
  <c r="A18959" i="2"/>
  <c r="A18960" i="2"/>
  <c r="A18961" i="2"/>
  <c r="A18962" i="2"/>
  <c r="A18963" i="2"/>
  <c r="A18964" i="2"/>
  <c r="A18965" i="2"/>
  <c r="A18966" i="2"/>
  <c r="A18967" i="2"/>
  <c r="A18968" i="2"/>
  <c r="A18969" i="2"/>
  <c r="A18970" i="2"/>
  <c r="A18971" i="2"/>
  <c r="A18972" i="2"/>
  <c r="A18973" i="2"/>
  <c r="A18974" i="2"/>
  <c r="A18975" i="2"/>
  <c r="A18976" i="2"/>
  <c r="A18977" i="2"/>
  <c r="A18978" i="2"/>
  <c r="A18979" i="2"/>
  <c r="A18980" i="2"/>
  <c r="A18981" i="2"/>
  <c r="A18982" i="2"/>
  <c r="A18983" i="2"/>
  <c r="A18984" i="2"/>
  <c r="A18985" i="2"/>
  <c r="A18986" i="2"/>
  <c r="A18987" i="2"/>
  <c r="A18988" i="2"/>
  <c r="A18989" i="2"/>
  <c r="A18990" i="2"/>
  <c r="A18991" i="2"/>
  <c r="A18992" i="2"/>
  <c r="A18993" i="2"/>
  <c r="A18994" i="2"/>
  <c r="A18995" i="2"/>
  <c r="A18996" i="2"/>
  <c r="A18997" i="2"/>
  <c r="A18998" i="2"/>
  <c r="A18999" i="2"/>
  <c r="A19000" i="2"/>
  <c r="A19001" i="2"/>
  <c r="A19002" i="2"/>
  <c r="A19003" i="2"/>
  <c r="A19004" i="2"/>
  <c r="A19005" i="2"/>
  <c r="A19006" i="2"/>
  <c r="A19007" i="2"/>
  <c r="A19008" i="2"/>
  <c r="A19009" i="2"/>
  <c r="A19010" i="2"/>
  <c r="A19011" i="2"/>
  <c r="A19012" i="2"/>
  <c r="A19013" i="2"/>
  <c r="A19014" i="2"/>
  <c r="A19015" i="2"/>
  <c r="A19016" i="2"/>
  <c r="A19017" i="2"/>
  <c r="A19018" i="2"/>
  <c r="A19019" i="2"/>
  <c r="A19020" i="2"/>
  <c r="A19021" i="2"/>
  <c r="A19022" i="2"/>
  <c r="A19023" i="2"/>
  <c r="A19024" i="2"/>
  <c r="A19025" i="2"/>
  <c r="A19026" i="2"/>
  <c r="A19027" i="2"/>
  <c r="A19028" i="2"/>
  <c r="A19029" i="2"/>
  <c r="A19030" i="2"/>
  <c r="A19031" i="2"/>
  <c r="A19032" i="2"/>
  <c r="A19033" i="2"/>
  <c r="A19034" i="2"/>
  <c r="A19035" i="2"/>
  <c r="A19036" i="2"/>
  <c r="A19037" i="2"/>
  <c r="A19038" i="2"/>
  <c r="A19039" i="2"/>
  <c r="A19040" i="2"/>
  <c r="A19041" i="2"/>
  <c r="A19042" i="2"/>
  <c r="A19043" i="2"/>
  <c r="A19044" i="2"/>
  <c r="A19045" i="2"/>
  <c r="A19046" i="2"/>
  <c r="A19047" i="2"/>
  <c r="A19048" i="2"/>
  <c r="A19049" i="2"/>
  <c r="A19050" i="2"/>
  <c r="A19051" i="2"/>
  <c r="A19052" i="2"/>
  <c r="A19053" i="2"/>
  <c r="A19054" i="2"/>
  <c r="A19055" i="2"/>
  <c r="A19056" i="2"/>
  <c r="A19057" i="2"/>
  <c r="A19058" i="2"/>
  <c r="A19059" i="2"/>
  <c r="A19060" i="2"/>
  <c r="A19061" i="2"/>
  <c r="A19062" i="2"/>
  <c r="A19063" i="2"/>
  <c r="A19064" i="2"/>
  <c r="A19065" i="2"/>
  <c r="A19066" i="2"/>
  <c r="A19067" i="2"/>
  <c r="A19068" i="2"/>
  <c r="A19069" i="2"/>
  <c r="A19070" i="2"/>
  <c r="A19071" i="2"/>
  <c r="A19072" i="2"/>
  <c r="A19073" i="2"/>
  <c r="A19074" i="2"/>
  <c r="A19075" i="2"/>
  <c r="A19076" i="2"/>
  <c r="A19077" i="2"/>
  <c r="A19078" i="2"/>
  <c r="A19079" i="2"/>
  <c r="A19080" i="2"/>
  <c r="A19081" i="2"/>
  <c r="A19082" i="2"/>
  <c r="A19083" i="2"/>
  <c r="A19084" i="2"/>
  <c r="A19085" i="2"/>
  <c r="A19086" i="2"/>
  <c r="A19087" i="2"/>
  <c r="A19088" i="2"/>
  <c r="A19089" i="2"/>
  <c r="A19090" i="2"/>
  <c r="A19091" i="2"/>
  <c r="A19092" i="2"/>
  <c r="A19093" i="2"/>
  <c r="A19094" i="2"/>
  <c r="A19095" i="2"/>
  <c r="A19096" i="2"/>
  <c r="A19097" i="2"/>
  <c r="A19098" i="2"/>
  <c r="A19099" i="2"/>
  <c r="A19100" i="2"/>
  <c r="A19101" i="2"/>
  <c r="A19102" i="2"/>
  <c r="A19103" i="2"/>
  <c r="A19104" i="2"/>
  <c r="A19105" i="2"/>
  <c r="A19106" i="2"/>
  <c r="A19107" i="2"/>
  <c r="A19108" i="2"/>
  <c r="A19109" i="2"/>
  <c r="A19110" i="2"/>
  <c r="A19111" i="2"/>
  <c r="A19112" i="2"/>
  <c r="A19113" i="2"/>
  <c r="A19114" i="2"/>
  <c r="A19115" i="2"/>
  <c r="A19116" i="2"/>
  <c r="A19117" i="2"/>
  <c r="A19118" i="2"/>
  <c r="A19119" i="2"/>
  <c r="A19120" i="2"/>
  <c r="A19121" i="2"/>
  <c r="A19122" i="2"/>
  <c r="A19123" i="2"/>
  <c r="A19124" i="2"/>
  <c r="A19125" i="2"/>
  <c r="A19126" i="2"/>
  <c r="A19127" i="2"/>
  <c r="A19128" i="2"/>
  <c r="A19129" i="2"/>
  <c r="A19130" i="2"/>
  <c r="A19131" i="2"/>
  <c r="A19132" i="2"/>
  <c r="A19133" i="2"/>
  <c r="A19134" i="2"/>
  <c r="A19135" i="2"/>
  <c r="A19136" i="2"/>
  <c r="A19137" i="2"/>
  <c r="A19138" i="2"/>
  <c r="A19139" i="2"/>
  <c r="A19140" i="2"/>
  <c r="A19141" i="2"/>
  <c r="A19142" i="2"/>
  <c r="A19143" i="2"/>
  <c r="A19144" i="2"/>
  <c r="A19145" i="2"/>
  <c r="A19146" i="2"/>
  <c r="A19147" i="2"/>
  <c r="A19148" i="2"/>
  <c r="A19149" i="2"/>
  <c r="A19150" i="2"/>
  <c r="A19151" i="2"/>
  <c r="A19152" i="2"/>
  <c r="A19153" i="2"/>
  <c r="A19154" i="2"/>
  <c r="A19155" i="2"/>
  <c r="A19156" i="2"/>
  <c r="A19157" i="2"/>
  <c r="A19158" i="2"/>
  <c r="A19159" i="2"/>
  <c r="A19160" i="2"/>
  <c r="A19161" i="2"/>
  <c r="A19162" i="2"/>
  <c r="A19163" i="2"/>
  <c r="A19164" i="2"/>
  <c r="A19165" i="2"/>
  <c r="A19166" i="2"/>
  <c r="A19167" i="2"/>
  <c r="A19168" i="2"/>
  <c r="A19169" i="2"/>
  <c r="A19170" i="2"/>
  <c r="A19171" i="2"/>
  <c r="A19172" i="2"/>
  <c r="A19173" i="2"/>
  <c r="A19174" i="2"/>
  <c r="A19175" i="2"/>
  <c r="A19176" i="2"/>
  <c r="A19177" i="2"/>
  <c r="A19178" i="2"/>
  <c r="A19179" i="2"/>
  <c r="A19180" i="2"/>
  <c r="A19181" i="2"/>
  <c r="A19182" i="2"/>
  <c r="A19183" i="2"/>
  <c r="A19184" i="2"/>
  <c r="A19185" i="2"/>
  <c r="A19186" i="2"/>
  <c r="A19187" i="2"/>
  <c r="A19188" i="2"/>
  <c r="A19189" i="2"/>
  <c r="A19190" i="2"/>
  <c r="A19191" i="2"/>
  <c r="A19192" i="2"/>
  <c r="A19193" i="2"/>
  <c r="A19194" i="2"/>
  <c r="A19195" i="2"/>
  <c r="A19196" i="2"/>
  <c r="A19197" i="2"/>
  <c r="A19198" i="2"/>
  <c r="A19199" i="2"/>
  <c r="A19200" i="2"/>
  <c r="A19201" i="2"/>
  <c r="A19202" i="2"/>
  <c r="A19203" i="2"/>
  <c r="A19204" i="2"/>
  <c r="A19205" i="2"/>
  <c r="A19206" i="2"/>
  <c r="A19207" i="2"/>
  <c r="A19208" i="2"/>
  <c r="A19209" i="2"/>
  <c r="A19210" i="2"/>
  <c r="A19211" i="2"/>
  <c r="A19212" i="2"/>
  <c r="A19213" i="2"/>
  <c r="A19214" i="2"/>
  <c r="A19215" i="2"/>
  <c r="A19216" i="2"/>
  <c r="A19217" i="2"/>
  <c r="A19218" i="2"/>
  <c r="A19219" i="2"/>
  <c r="A19220" i="2"/>
  <c r="A19221" i="2"/>
  <c r="A19222" i="2"/>
  <c r="A19223" i="2"/>
  <c r="A19224" i="2"/>
  <c r="A19225" i="2"/>
  <c r="A19226" i="2"/>
  <c r="A19227" i="2"/>
  <c r="A19228" i="2"/>
  <c r="A19229" i="2"/>
  <c r="A19230" i="2"/>
  <c r="A19231" i="2"/>
  <c r="A19232" i="2"/>
  <c r="A19233" i="2"/>
  <c r="A19234" i="2"/>
  <c r="A19235" i="2"/>
  <c r="A19236" i="2"/>
  <c r="A19237" i="2"/>
  <c r="A19238" i="2"/>
  <c r="A19239" i="2"/>
  <c r="A19240" i="2"/>
  <c r="A19241" i="2"/>
  <c r="A19242" i="2"/>
  <c r="A19243" i="2"/>
  <c r="A19244" i="2"/>
  <c r="A19245" i="2"/>
  <c r="A19246" i="2"/>
  <c r="A19247" i="2"/>
  <c r="A19248" i="2"/>
  <c r="A19249" i="2"/>
  <c r="A19250" i="2"/>
  <c r="A19251" i="2"/>
  <c r="A19252" i="2"/>
  <c r="A19253" i="2"/>
  <c r="A19254" i="2"/>
  <c r="A19255" i="2"/>
  <c r="A19256" i="2"/>
  <c r="A19257" i="2"/>
  <c r="A19258" i="2"/>
  <c r="A19259" i="2"/>
  <c r="A19260" i="2"/>
  <c r="A19261" i="2"/>
  <c r="A19262" i="2"/>
  <c r="A19263" i="2"/>
  <c r="A19264" i="2"/>
  <c r="A19265" i="2"/>
  <c r="A19266" i="2"/>
  <c r="A19267" i="2"/>
  <c r="A19268" i="2"/>
  <c r="A19269" i="2"/>
  <c r="A19270" i="2"/>
  <c r="A19271" i="2"/>
  <c r="A19272" i="2"/>
  <c r="A19273" i="2"/>
  <c r="A19274" i="2"/>
  <c r="A19275" i="2"/>
  <c r="A19276" i="2"/>
  <c r="A19277" i="2"/>
  <c r="A19278" i="2"/>
  <c r="A19279" i="2"/>
  <c r="A19280" i="2"/>
  <c r="A19281" i="2"/>
  <c r="A19282" i="2"/>
  <c r="A19283" i="2"/>
  <c r="A19284" i="2"/>
  <c r="A19285" i="2"/>
  <c r="A19286" i="2"/>
  <c r="A19287" i="2"/>
  <c r="A19288" i="2"/>
  <c r="A19289" i="2"/>
  <c r="A19290" i="2"/>
  <c r="A19291" i="2"/>
  <c r="A19292" i="2"/>
  <c r="A19293" i="2"/>
  <c r="A19294" i="2"/>
  <c r="A19295" i="2"/>
  <c r="A19296" i="2"/>
  <c r="A19297" i="2"/>
  <c r="A19298" i="2"/>
  <c r="A19299" i="2"/>
  <c r="A19300" i="2"/>
  <c r="A19301" i="2"/>
  <c r="A19302" i="2"/>
  <c r="A19303" i="2"/>
  <c r="A19304" i="2"/>
  <c r="A19305" i="2"/>
  <c r="A19306" i="2"/>
  <c r="A19307" i="2"/>
  <c r="A19308" i="2"/>
  <c r="A19309" i="2"/>
  <c r="A19310" i="2"/>
  <c r="A19311" i="2"/>
  <c r="A19312" i="2"/>
  <c r="A19313" i="2"/>
  <c r="A19314" i="2"/>
  <c r="A19315" i="2"/>
  <c r="A19316" i="2"/>
  <c r="A19317" i="2"/>
  <c r="A19318" i="2"/>
  <c r="A19319" i="2"/>
  <c r="A19320" i="2"/>
  <c r="A19321" i="2"/>
  <c r="A19322" i="2"/>
  <c r="A19323" i="2"/>
  <c r="A19324" i="2"/>
  <c r="A19325" i="2"/>
  <c r="A19326" i="2"/>
  <c r="A19327" i="2"/>
  <c r="A19328" i="2"/>
  <c r="A19329" i="2"/>
  <c r="A19330" i="2"/>
  <c r="A19331" i="2"/>
  <c r="A19332" i="2"/>
  <c r="A19333" i="2"/>
  <c r="A19334" i="2"/>
  <c r="A19335" i="2"/>
  <c r="A19336" i="2"/>
  <c r="A19337" i="2"/>
  <c r="A19338" i="2"/>
  <c r="A19339" i="2"/>
  <c r="A19340" i="2"/>
  <c r="A19341" i="2"/>
  <c r="A19342" i="2"/>
  <c r="A19343" i="2"/>
  <c r="A19344" i="2"/>
  <c r="A19345" i="2"/>
  <c r="A19346" i="2"/>
  <c r="A19347" i="2"/>
  <c r="A19348" i="2"/>
  <c r="A19349" i="2"/>
  <c r="A19350" i="2"/>
  <c r="A19351" i="2"/>
  <c r="A19352" i="2"/>
  <c r="A19353" i="2"/>
  <c r="A19354" i="2"/>
  <c r="A19355" i="2"/>
  <c r="A19356" i="2"/>
  <c r="A19357" i="2"/>
  <c r="A19358" i="2"/>
  <c r="A19359" i="2"/>
  <c r="A19360" i="2"/>
  <c r="A19361" i="2"/>
  <c r="A19362" i="2"/>
  <c r="A19363" i="2"/>
  <c r="A19364" i="2"/>
  <c r="A19365" i="2"/>
  <c r="A19366" i="2"/>
  <c r="A19367" i="2"/>
  <c r="A19368" i="2"/>
  <c r="A19369" i="2"/>
  <c r="A19370" i="2"/>
  <c r="A19371" i="2"/>
  <c r="A19372" i="2"/>
  <c r="A19373" i="2"/>
  <c r="A19374" i="2"/>
  <c r="A19375" i="2"/>
  <c r="A19376" i="2"/>
  <c r="A19377" i="2"/>
  <c r="A19378" i="2"/>
  <c r="A19379" i="2"/>
  <c r="A19380" i="2"/>
  <c r="A19381" i="2"/>
  <c r="A19382" i="2"/>
  <c r="A19383" i="2"/>
  <c r="A19384" i="2"/>
  <c r="A19385" i="2"/>
  <c r="A19386" i="2"/>
  <c r="A19387" i="2"/>
  <c r="A19388" i="2"/>
  <c r="A19389" i="2"/>
  <c r="A19390" i="2"/>
  <c r="A19391" i="2"/>
  <c r="A19392" i="2"/>
  <c r="A19393" i="2"/>
  <c r="A19394" i="2"/>
  <c r="A19395" i="2"/>
  <c r="A19396" i="2"/>
  <c r="A19397" i="2"/>
  <c r="A19398" i="2"/>
  <c r="A19399" i="2"/>
  <c r="A19400" i="2"/>
  <c r="A19401" i="2"/>
  <c r="A19402" i="2"/>
  <c r="A19403" i="2"/>
  <c r="A19404" i="2"/>
  <c r="A19405" i="2"/>
  <c r="A19406" i="2"/>
  <c r="A19407" i="2"/>
  <c r="A19408" i="2"/>
  <c r="A19409" i="2"/>
  <c r="A19410" i="2"/>
  <c r="A19411" i="2"/>
  <c r="A19412" i="2"/>
  <c r="A19413" i="2"/>
  <c r="A19414" i="2"/>
  <c r="A19415" i="2"/>
  <c r="A19416" i="2"/>
  <c r="A19417" i="2"/>
  <c r="A19418" i="2"/>
  <c r="A19419" i="2"/>
  <c r="A19420" i="2"/>
  <c r="A19421" i="2"/>
  <c r="A19422" i="2"/>
  <c r="A19423" i="2"/>
  <c r="A19424" i="2"/>
  <c r="A19425" i="2"/>
  <c r="A19426" i="2"/>
  <c r="A19427" i="2"/>
  <c r="A19428" i="2"/>
  <c r="A19429" i="2"/>
  <c r="A19430" i="2"/>
  <c r="A19431" i="2"/>
  <c r="A19432" i="2"/>
  <c r="A19433" i="2"/>
  <c r="A19434" i="2"/>
  <c r="A19435" i="2"/>
  <c r="A19436" i="2"/>
  <c r="A19437" i="2"/>
  <c r="A19438" i="2"/>
  <c r="A19439" i="2"/>
  <c r="A19440" i="2"/>
  <c r="A19441" i="2"/>
  <c r="A19442" i="2"/>
  <c r="A19443" i="2"/>
  <c r="A19444" i="2"/>
  <c r="A19445" i="2"/>
  <c r="A19446" i="2"/>
  <c r="A19447" i="2"/>
  <c r="A19448" i="2"/>
  <c r="A19449" i="2"/>
  <c r="A19450" i="2"/>
  <c r="A19451" i="2"/>
  <c r="A19452" i="2"/>
  <c r="A19453" i="2"/>
  <c r="A19454" i="2"/>
  <c r="A19455" i="2"/>
  <c r="A19456" i="2"/>
  <c r="A19457" i="2"/>
  <c r="A19458" i="2"/>
  <c r="A19459" i="2"/>
  <c r="A19460" i="2"/>
  <c r="A19461" i="2"/>
  <c r="A19462" i="2"/>
  <c r="A19463" i="2"/>
  <c r="A19464" i="2"/>
  <c r="A19465" i="2"/>
  <c r="A19466" i="2"/>
  <c r="A19467" i="2"/>
  <c r="A19468" i="2"/>
  <c r="A19469" i="2"/>
  <c r="A19470" i="2"/>
  <c r="A19471" i="2"/>
  <c r="A19472" i="2"/>
  <c r="A19473" i="2"/>
  <c r="A19474" i="2"/>
  <c r="A19475" i="2"/>
  <c r="A19476" i="2"/>
  <c r="A19477" i="2"/>
  <c r="A19478" i="2"/>
  <c r="A19479" i="2"/>
  <c r="A19480" i="2"/>
  <c r="A19481" i="2"/>
  <c r="A19482" i="2"/>
  <c r="A19483" i="2"/>
  <c r="A19484" i="2"/>
  <c r="A19485" i="2"/>
  <c r="A19486" i="2"/>
  <c r="A19487" i="2"/>
  <c r="A19488" i="2"/>
  <c r="A19489" i="2"/>
  <c r="A19490" i="2"/>
  <c r="A19491" i="2"/>
  <c r="A19492" i="2"/>
  <c r="A19493" i="2"/>
  <c r="A19494" i="2"/>
  <c r="A19495" i="2"/>
  <c r="A19496" i="2"/>
  <c r="A19497" i="2"/>
  <c r="A19498" i="2"/>
  <c r="A19499" i="2"/>
  <c r="A19500" i="2"/>
  <c r="A19501" i="2"/>
  <c r="A19502" i="2"/>
  <c r="A19503" i="2"/>
  <c r="A19504" i="2"/>
  <c r="A19505" i="2"/>
  <c r="A19506" i="2"/>
  <c r="A19507" i="2"/>
  <c r="A19508" i="2"/>
  <c r="A19509" i="2"/>
  <c r="A19510" i="2"/>
  <c r="A19511" i="2"/>
  <c r="A19512" i="2"/>
  <c r="A19513" i="2"/>
  <c r="A19514" i="2"/>
  <c r="A19515" i="2"/>
  <c r="A19516" i="2"/>
  <c r="A19517" i="2"/>
  <c r="A19518" i="2"/>
  <c r="A19519" i="2"/>
  <c r="A19520" i="2"/>
  <c r="A19521" i="2"/>
  <c r="A19522" i="2"/>
  <c r="A19523" i="2"/>
  <c r="A19524" i="2"/>
  <c r="A19525" i="2"/>
  <c r="A19526" i="2"/>
  <c r="A19527" i="2"/>
  <c r="A19528" i="2"/>
  <c r="A19529" i="2"/>
  <c r="A19530" i="2"/>
  <c r="A19531" i="2"/>
  <c r="A19532" i="2"/>
  <c r="A19533" i="2"/>
  <c r="A19534" i="2"/>
  <c r="A19535" i="2"/>
  <c r="A19536" i="2"/>
  <c r="A19537" i="2"/>
  <c r="A19538" i="2"/>
  <c r="A19539" i="2"/>
  <c r="A19540" i="2"/>
  <c r="A19541" i="2"/>
  <c r="A19542" i="2"/>
  <c r="A19543" i="2"/>
  <c r="A19544" i="2"/>
  <c r="A19545" i="2"/>
  <c r="A19546" i="2"/>
  <c r="A19547" i="2"/>
  <c r="A19548" i="2"/>
  <c r="A19549" i="2"/>
  <c r="A19550" i="2"/>
  <c r="A19551" i="2"/>
  <c r="A19552" i="2"/>
  <c r="A19553" i="2"/>
  <c r="A19554" i="2"/>
  <c r="A19555" i="2"/>
  <c r="A19556" i="2"/>
  <c r="A19557" i="2"/>
  <c r="A19558" i="2"/>
  <c r="A19559" i="2"/>
  <c r="A19560" i="2"/>
  <c r="A19561" i="2"/>
  <c r="A19562" i="2"/>
  <c r="A19563" i="2"/>
  <c r="A19564" i="2"/>
  <c r="A19565" i="2"/>
  <c r="A19566" i="2"/>
  <c r="A19567" i="2"/>
  <c r="A19568" i="2"/>
  <c r="A19569" i="2"/>
  <c r="A19570" i="2"/>
  <c r="A19571" i="2"/>
  <c r="A19572" i="2"/>
  <c r="A19573" i="2"/>
  <c r="A19574" i="2"/>
  <c r="A19575" i="2"/>
  <c r="A19576" i="2"/>
  <c r="A19577" i="2"/>
  <c r="A19578" i="2"/>
  <c r="A19579" i="2"/>
  <c r="A19580" i="2"/>
  <c r="A19581" i="2"/>
  <c r="A19582" i="2"/>
  <c r="A19583" i="2"/>
  <c r="A19584" i="2"/>
  <c r="A19585" i="2"/>
  <c r="A19586" i="2"/>
  <c r="A19587" i="2"/>
  <c r="A19588" i="2"/>
  <c r="A19589" i="2"/>
  <c r="A19590" i="2"/>
  <c r="A19591" i="2"/>
  <c r="A19592" i="2"/>
  <c r="A19593" i="2"/>
  <c r="A19594" i="2"/>
  <c r="A19595" i="2"/>
  <c r="A19596" i="2"/>
  <c r="A19597" i="2"/>
  <c r="A19598" i="2"/>
  <c r="A19599" i="2"/>
  <c r="A19600" i="2"/>
  <c r="A19601" i="2"/>
  <c r="A19602" i="2"/>
  <c r="A19603" i="2"/>
  <c r="A19604" i="2"/>
  <c r="A19605" i="2"/>
  <c r="A19606" i="2"/>
  <c r="A19607" i="2"/>
  <c r="A19608" i="2"/>
  <c r="A19609" i="2"/>
  <c r="A19610" i="2"/>
  <c r="A19611" i="2"/>
  <c r="A19612" i="2"/>
  <c r="A19613" i="2"/>
  <c r="A19614" i="2"/>
  <c r="A19615" i="2"/>
  <c r="A19616" i="2"/>
  <c r="A19617" i="2"/>
  <c r="A19618" i="2"/>
  <c r="A19619" i="2"/>
  <c r="A19620" i="2"/>
  <c r="A19621" i="2"/>
  <c r="A19622" i="2"/>
  <c r="A19623" i="2"/>
  <c r="A19624" i="2"/>
  <c r="A19625" i="2"/>
  <c r="A19626" i="2"/>
  <c r="A19627" i="2"/>
  <c r="A19628" i="2"/>
  <c r="A19629" i="2"/>
  <c r="A19630" i="2"/>
  <c r="A19631" i="2"/>
  <c r="A19632" i="2"/>
  <c r="A19633" i="2"/>
  <c r="A19634" i="2"/>
  <c r="A19635" i="2"/>
  <c r="A19636" i="2"/>
  <c r="A19637" i="2"/>
  <c r="A19638" i="2"/>
  <c r="A19639" i="2"/>
  <c r="A19640" i="2"/>
  <c r="A19641" i="2"/>
  <c r="A19642" i="2"/>
  <c r="A19643" i="2"/>
  <c r="A19644" i="2"/>
  <c r="A19645" i="2"/>
  <c r="A19646" i="2"/>
  <c r="A19647" i="2"/>
  <c r="A19648" i="2"/>
  <c r="A19649" i="2"/>
  <c r="A19650" i="2"/>
  <c r="A19651" i="2"/>
  <c r="A19652" i="2"/>
  <c r="A19653" i="2"/>
  <c r="A19654" i="2"/>
  <c r="A19655" i="2"/>
  <c r="A19656" i="2"/>
  <c r="A19657" i="2"/>
  <c r="A19658" i="2"/>
  <c r="A19659" i="2"/>
  <c r="A19660" i="2"/>
  <c r="A19661" i="2"/>
  <c r="A19662" i="2"/>
  <c r="A19663" i="2"/>
  <c r="A19664" i="2"/>
  <c r="A19665" i="2"/>
  <c r="A19666" i="2"/>
  <c r="A19667" i="2"/>
  <c r="A19668" i="2"/>
  <c r="A19669" i="2"/>
  <c r="A19670" i="2"/>
  <c r="A19671" i="2"/>
  <c r="A19672" i="2"/>
  <c r="A19673" i="2"/>
  <c r="A19674" i="2"/>
  <c r="A19675" i="2"/>
  <c r="A19676" i="2"/>
  <c r="A19677" i="2"/>
  <c r="A19678" i="2"/>
  <c r="A19679" i="2"/>
  <c r="A19680" i="2"/>
  <c r="A19681" i="2"/>
  <c r="A19682" i="2"/>
  <c r="A19683" i="2"/>
  <c r="A19684" i="2"/>
  <c r="A19685" i="2"/>
  <c r="A19686" i="2"/>
  <c r="A19687" i="2"/>
  <c r="A19688" i="2"/>
  <c r="A19689" i="2"/>
  <c r="A19690" i="2"/>
  <c r="A19691" i="2"/>
  <c r="A19692" i="2"/>
  <c r="A19693" i="2"/>
  <c r="A19694" i="2"/>
  <c r="A19695" i="2"/>
  <c r="A19696" i="2"/>
  <c r="A19697" i="2"/>
  <c r="A19698" i="2"/>
  <c r="A19699" i="2"/>
  <c r="A19700" i="2"/>
  <c r="A19701" i="2"/>
  <c r="A19702" i="2"/>
  <c r="A19703" i="2"/>
  <c r="A19704" i="2"/>
  <c r="A19705" i="2"/>
  <c r="A19706" i="2"/>
  <c r="A19707" i="2"/>
  <c r="A19708" i="2"/>
  <c r="A19709" i="2"/>
  <c r="A19710" i="2"/>
  <c r="A19711" i="2"/>
  <c r="A19712" i="2"/>
  <c r="A19713" i="2"/>
  <c r="A19714" i="2"/>
  <c r="A19715" i="2"/>
  <c r="A19716" i="2"/>
  <c r="A19717" i="2"/>
  <c r="A19718" i="2"/>
  <c r="A19719" i="2"/>
  <c r="A19720" i="2"/>
  <c r="A19721" i="2"/>
  <c r="A19722" i="2"/>
  <c r="A19723" i="2"/>
  <c r="A19724" i="2"/>
  <c r="A19725" i="2"/>
  <c r="A19726" i="2"/>
  <c r="A19727" i="2"/>
  <c r="A19728" i="2"/>
  <c r="A19729" i="2"/>
  <c r="A19730" i="2"/>
  <c r="A19731" i="2"/>
  <c r="A19732" i="2"/>
  <c r="A19733" i="2"/>
  <c r="A19734" i="2"/>
  <c r="A19735" i="2"/>
  <c r="A19736" i="2"/>
  <c r="A19737" i="2"/>
  <c r="A19738" i="2"/>
  <c r="A19739" i="2"/>
  <c r="A19740" i="2"/>
  <c r="A19741" i="2"/>
  <c r="A19742" i="2"/>
  <c r="A19743" i="2"/>
  <c r="A19744" i="2"/>
  <c r="A19745" i="2"/>
  <c r="A19746" i="2"/>
  <c r="A19747" i="2"/>
  <c r="A19748" i="2"/>
  <c r="A19749" i="2"/>
  <c r="A19750" i="2"/>
  <c r="A19751" i="2"/>
  <c r="A19752" i="2"/>
  <c r="A19753" i="2"/>
  <c r="A19754" i="2"/>
  <c r="A19755" i="2"/>
  <c r="A19756" i="2"/>
  <c r="A19757" i="2"/>
  <c r="A19758" i="2"/>
  <c r="A19759" i="2"/>
  <c r="A19760" i="2"/>
  <c r="A19761" i="2"/>
  <c r="A19762" i="2"/>
  <c r="A19763" i="2"/>
  <c r="A19764" i="2"/>
  <c r="A19765" i="2"/>
  <c r="A19766" i="2"/>
  <c r="A19767" i="2"/>
  <c r="A19768" i="2"/>
  <c r="A19769" i="2"/>
  <c r="A19770" i="2"/>
  <c r="A19771" i="2"/>
  <c r="A19772" i="2"/>
  <c r="A19773" i="2"/>
  <c r="A19774" i="2"/>
  <c r="A19775" i="2"/>
  <c r="A19776" i="2"/>
  <c r="A19777" i="2"/>
  <c r="A19778" i="2"/>
  <c r="A19779" i="2"/>
  <c r="A19780" i="2"/>
  <c r="A19781" i="2"/>
  <c r="A19782" i="2"/>
  <c r="A19783" i="2"/>
  <c r="A19784" i="2"/>
  <c r="A19785" i="2"/>
  <c r="A19786" i="2"/>
  <c r="A19787" i="2"/>
  <c r="A19788" i="2"/>
  <c r="A19789" i="2"/>
  <c r="A19790" i="2"/>
  <c r="A19791" i="2"/>
  <c r="A19792" i="2"/>
  <c r="A19793" i="2"/>
  <c r="A19794" i="2"/>
  <c r="A19795" i="2"/>
  <c r="A19796" i="2"/>
  <c r="A19797" i="2"/>
  <c r="A19798" i="2"/>
  <c r="A19799" i="2"/>
  <c r="A19800" i="2"/>
  <c r="A19801" i="2"/>
  <c r="A19802" i="2"/>
  <c r="A19803" i="2"/>
  <c r="A19804" i="2"/>
  <c r="A19805" i="2"/>
  <c r="A19806" i="2"/>
  <c r="A19807" i="2"/>
  <c r="A19808" i="2"/>
  <c r="A19809" i="2"/>
  <c r="A19810" i="2"/>
  <c r="A19811" i="2"/>
  <c r="A19812" i="2"/>
  <c r="A19813" i="2"/>
  <c r="A19814" i="2"/>
  <c r="A19815" i="2"/>
  <c r="A19816" i="2"/>
  <c r="A19817" i="2"/>
  <c r="A19818" i="2"/>
  <c r="A19819" i="2"/>
  <c r="A19820" i="2"/>
  <c r="A19821" i="2"/>
  <c r="A19822" i="2"/>
  <c r="A19823" i="2"/>
  <c r="A19824" i="2"/>
  <c r="A19825" i="2"/>
  <c r="A19826" i="2"/>
  <c r="A19827" i="2"/>
  <c r="A19828" i="2"/>
  <c r="A19829" i="2"/>
  <c r="A19830" i="2"/>
  <c r="A19831" i="2"/>
  <c r="A19832" i="2"/>
  <c r="A19833" i="2"/>
  <c r="A19834" i="2"/>
  <c r="A19835" i="2"/>
  <c r="A19836" i="2"/>
  <c r="A19837" i="2"/>
  <c r="A19838" i="2"/>
  <c r="A19839" i="2"/>
  <c r="A19840" i="2"/>
  <c r="A19841" i="2"/>
  <c r="A19842" i="2"/>
  <c r="A19843" i="2"/>
  <c r="A19844" i="2"/>
  <c r="A19845" i="2"/>
  <c r="A19846" i="2"/>
  <c r="A19847" i="2"/>
  <c r="A19848" i="2"/>
  <c r="A19849" i="2"/>
  <c r="A19850" i="2"/>
  <c r="A19851" i="2"/>
  <c r="A19852" i="2"/>
  <c r="A19853" i="2"/>
  <c r="A19854" i="2"/>
  <c r="A19855" i="2"/>
  <c r="A19856" i="2"/>
  <c r="A19857" i="2"/>
  <c r="A19858" i="2"/>
  <c r="A19859" i="2"/>
  <c r="A19860" i="2"/>
  <c r="A19861" i="2"/>
  <c r="A19862" i="2"/>
  <c r="A19863" i="2"/>
  <c r="A19864" i="2"/>
  <c r="A19865" i="2"/>
  <c r="A19866" i="2"/>
  <c r="A19867" i="2"/>
  <c r="A19868" i="2"/>
  <c r="A19869" i="2"/>
  <c r="A19870" i="2"/>
  <c r="A19871" i="2"/>
  <c r="A19872" i="2"/>
  <c r="A19873" i="2"/>
  <c r="A19874" i="2"/>
  <c r="A19875" i="2"/>
  <c r="A19876" i="2"/>
  <c r="A19877" i="2"/>
  <c r="A19878" i="2"/>
  <c r="A19879" i="2"/>
  <c r="A19880" i="2"/>
  <c r="A19881" i="2"/>
  <c r="A19882" i="2"/>
  <c r="A19883" i="2"/>
  <c r="A19884" i="2"/>
  <c r="A19885" i="2"/>
  <c r="A19886" i="2"/>
  <c r="A19887" i="2"/>
  <c r="A19888" i="2"/>
  <c r="A19889" i="2"/>
  <c r="A19890" i="2"/>
  <c r="A19891" i="2"/>
  <c r="A19892" i="2"/>
  <c r="A19893" i="2"/>
  <c r="A19894" i="2"/>
  <c r="A19895" i="2"/>
  <c r="A19896" i="2"/>
  <c r="A19897" i="2"/>
  <c r="A19898" i="2"/>
  <c r="A19899" i="2"/>
  <c r="A19900" i="2"/>
  <c r="A19901" i="2"/>
  <c r="A19902" i="2"/>
  <c r="A19903" i="2"/>
  <c r="A19904" i="2"/>
  <c r="A19905" i="2"/>
  <c r="A19906" i="2"/>
  <c r="A19907" i="2"/>
  <c r="A19908" i="2"/>
  <c r="A19909" i="2"/>
  <c r="A19910" i="2"/>
  <c r="A19911" i="2"/>
  <c r="A19912" i="2"/>
  <c r="A19913" i="2"/>
  <c r="A19914" i="2"/>
  <c r="A19915" i="2"/>
  <c r="A19916" i="2"/>
  <c r="A19917" i="2"/>
  <c r="A19918" i="2"/>
  <c r="A19919" i="2"/>
  <c r="A19920" i="2"/>
  <c r="A19921" i="2"/>
  <c r="A19922" i="2"/>
  <c r="A19923" i="2"/>
  <c r="A19924" i="2"/>
  <c r="A19925" i="2"/>
  <c r="A19926" i="2"/>
  <c r="A19927" i="2"/>
  <c r="A19928" i="2"/>
  <c r="A19929" i="2"/>
  <c r="A19930" i="2"/>
  <c r="A19931" i="2"/>
  <c r="A19932" i="2"/>
  <c r="A19933" i="2"/>
  <c r="A19934" i="2"/>
  <c r="A19935" i="2"/>
  <c r="A19936" i="2"/>
  <c r="A19937" i="2"/>
  <c r="A19938" i="2"/>
  <c r="A19939" i="2"/>
  <c r="A19940" i="2"/>
  <c r="A19941" i="2"/>
  <c r="A19942" i="2"/>
  <c r="A19943" i="2"/>
  <c r="A19944" i="2"/>
  <c r="A19945" i="2"/>
  <c r="A19946" i="2"/>
  <c r="A19947" i="2"/>
  <c r="A19948" i="2"/>
  <c r="A19949" i="2"/>
  <c r="A19950" i="2"/>
  <c r="A19951" i="2"/>
  <c r="A19952" i="2"/>
  <c r="A19953" i="2"/>
  <c r="A19954" i="2"/>
  <c r="A19955" i="2"/>
  <c r="A19956" i="2"/>
  <c r="A19957" i="2"/>
  <c r="A19958" i="2"/>
  <c r="A19959" i="2"/>
  <c r="A19960" i="2"/>
  <c r="A19961" i="2"/>
  <c r="A19962" i="2"/>
  <c r="A19963" i="2"/>
  <c r="A19964" i="2"/>
  <c r="A19965" i="2"/>
  <c r="A19966" i="2"/>
  <c r="A19967" i="2"/>
  <c r="A19968" i="2"/>
  <c r="A19969" i="2"/>
  <c r="A19970" i="2"/>
  <c r="A19971" i="2"/>
  <c r="A19972" i="2"/>
  <c r="A19973" i="2"/>
  <c r="A19974" i="2"/>
  <c r="A19975" i="2"/>
  <c r="A19976" i="2"/>
  <c r="A19977" i="2"/>
  <c r="A19978" i="2"/>
  <c r="A19979" i="2"/>
  <c r="A19980" i="2"/>
  <c r="A19981" i="2"/>
  <c r="A19982" i="2"/>
  <c r="A19983" i="2"/>
  <c r="A19984" i="2"/>
  <c r="A19985" i="2"/>
  <c r="A19986" i="2"/>
  <c r="A19987" i="2"/>
  <c r="A19988" i="2"/>
  <c r="A19989" i="2"/>
  <c r="A19990" i="2"/>
  <c r="A19991" i="2"/>
  <c r="A19992" i="2"/>
  <c r="A19993" i="2"/>
  <c r="A19994" i="2"/>
  <c r="A19995" i="2"/>
  <c r="A19996" i="2"/>
  <c r="A19997" i="2"/>
  <c r="A19998" i="2"/>
  <c r="A19999" i="2"/>
  <c r="A20000" i="2"/>
  <c r="A20001" i="2"/>
  <c r="A20002" i="2"/>
  <c r="A20003" i="2"/>
  <c r="A20004" i="2"/>
  <c r="A20005" i="2"/>
  <c r="A20006" i="2"/>
  <c r="A20007" i="2"/>
  <c r="A20008" i="2"/>
  <c r="A20009" i="2"/>
  <c r="A20010" i="2"/>
  <c r="A20011" i="2"/>
  <c r="A20012" i="2"/>
  <c r="A20013" i="2"/>
  <c r="A20014" i="2"/>
  <c r="A20015" i="2"/>
  <c r="A20016" i="2"/>
  <c r="A20017" i="2"/>
  <c r="A20018" i="2"/>
  <c r="A20019" i="2"/>
  <c r="A20020" i="2"/>
  <c r="A20021" i="2"/>
  <c r="A20022" i="2"/>
  <c r="A20023" i="2"/>
  <c r="A20024" i="2"/>
  <c r="A20025" i="2"/>
  <c r="A20026" i="2"/>
  <c r="A20027" i="2"/>
  <c r="A20028" i="2"/>
  <c r="A20029" i="2"/>
  <c r="A20030" i="2"/>
  <c r="A20031" i="2"/>
  <c r="A20032" i="2"/>
  <c r="A20033" i="2"/>
  <c r="A20034" i="2"/>
  <c r="A20035" i="2"/>
  <c r="A20036" i="2"/>
  <c r="A20037" i="2"/>
  <c r="A20038" i="2"/>
  <c r="A20039" i="2"/>
  <c r="A20040" i="2"/>
  <c r="A20041" i="2"/>
  <c r="A20042" i="2"/>
  <c r="A20043" i="2"/>
  <c r="A20044" i="2"/>
  <c r="A20045" i="2"/>
  <c r="A20046" i="2"/>
  <c r="A20047" i="2"/>
  <c r="A20048" i="2"/>
  <c r="A20049" i="2"/>
  <c r="A20050" i="2"/>
  <c r="A20051" i="2"/>
  <c r="A20052" i="2"/>
  <c r="A20053" i="2"/>
  <c r="A20054" i="2"/>
  <c r="A20055" i="2"/>
  <c r="A20056" i="2"/>
  <c r="A20057" i="2"/>
  <c r="A20058" i="2"/>
  <c r="A20059" i="2"/>
  <c r="A20060" i="2"/>
  <c r="A20061" i="2"/>
  <c r="A20062" i="2"/>
  <c r="A20063" i="2"/>
  <c r="A20064" i="2"/>
  <c r="A20065" i="2"/>
  <c r="A20066" i="2"/>
  <c r="A20067" i="2"/>
  <c r="A20068" i="2"/>
  <c r="A20069" i="2"/>
  <c r="A20070" i="2"/>
  <c r="A20071" i="2"/>
  <c r="A20072" i="2"/>
  <c r="A20073" i="2"/>
  <c r="A20074" i="2"/>
  <c r="A20075" i="2"/>
  <c r="A20076" i="2"/>
  <c r="A20077" i="2"/>
  <c r="A20078" i="2"/>
  <c r="A20079" i="2"/>
  <c r="A20080" i="2"/>
  <c r="A20081" i="2"/>
  <c r="A20082" i="2"/>
  <c r="A20083" i="2"/>
  <c r="A20084" i="2"/>
  <c r="A20085" i="2"/>
  <c r="A20086" i="2"/>
  <c r="A20087" i="2"/>
  <c r="A20088" i="2"/>
  <c r="A20089" i="2"/>
  <c r="A20090" i="2"/>
  <c r="A20091" i="2"/>
  <c r="A20092" i="2"/>
  <c r="A20093" i="2"/>
  <c r="A20094" i="2"/>
  <c r="A20095" i="2"/>
  <c r="A20096" i="2"/>
  <c r="A20097" i="2"/>
  <c r="A20098" i="2"/>
  <c r="A20099" i="2"/>
  <c r="A20100" i="2"/>
  <c r="A20101" i="2"/>
  <c r="A20102" i="2"/>
  <c r="A20103" i="2"/>
  <c r="A20104" i="2"/>
  <c r="A20105" i="2"/>
  <c r="A20106" i="2"/>
  <c r="A20107" i="2"/>
  <c r="A20108" i="2"/>
  <c r="A20109" i="2"/>
  <c r="A20110" i="2"/>
  <c r="A20111" i="2"/>
  <c r="A20112" i="2"/>
  <c r="A20113" i="2"/>
  <c r="A20114" i="2"/>
  <c r="A20115" i="2"/>
  <c r="A20116" i="2"/>
  <c r="A20117" i="2"/>
  <c r="A20118" i="2"/>
  <c r="A20119" i="2"/>
  <c r="A20120" i="2"/>
  <c r="A20121" i="2"/>
  <c r="A20122" i="2"/>
  <c r="A20123" i="2"/>
  <c r="A20124" i="2"/>
  <c r="A20125" i="2"/>
  <c r="A20126" i="2"/>
  <c r="A20127" i="2"/>
  <c r="A20128" i="2"/>
  <c r="A20129" i="2"/>
  <c r="A20130" i="2"/>
  <c r="A20131" i="2"/>
  <c r="A20132" i="2"/>
  <c r="A20133" i="2"/>
  <c r="A20134" i="2"/>
  <c r="A20135" i="2"/>
  <c r="A20136" i="2"/>
  <c r="A20137" i="2"/>
  <c r="A20138" i="2"/>
  <c r="A20139" i="2"/>
  <c r="A20140" i="2"/>
  <c r="A20141" i="2"/>
  <c r="A20142" i="2"/>
  <c r="A20143" i="2"/>
  <c r="A20144" i="2"/>
  <c r="A20145" i="2"/>
  <c r="A20146" i="2"/>
  <c r="A20147" i="2"/>
  <c r="A20148" i="2"/>
  <c r="A20149" i="2"/>
  <c r="A20150" i="2"/>
  <c r="A20151" i="2"/>
  <c r="A20152" i="2"/>
  <c r="A20153" i="2"/>
  <c r="A20154" i="2"/>
  <c r="A20155" i="2"/>
  <c r="A20156" i="2"/>
  <c r="A20157" i="2"/>
  <c r="A20158" i="2"/>
  <c r="A20159" i="2"/>
  <c r="A20160" i="2"/>
  <c r="A20161" i="2"/>
  <c r="A20162" i="2"/>
  <c r="A20163" i="2"/>
  <c r="A20164" i="2"/>
  <c r="A20165" i="2"/>
  <c r="A20166" i="2"/>
  <c r="A20167" i="2"/>
  <c r="A20168" i="2"/>
  <c r="A20169" i="2"/>
  <c r="A20170" i="2"/>
  <c r="A20171" i="2"/>
  <c r="A20172" i="2"/>
  <c r="A20173" i="2"/>
  <c r="A20174" i="2"/>
  <c r="A20175" i="2"/>
  <c r="A20176" i="2"/>
  <c r="A20177" i="2"/>
  <c r="A20178" i="2"/>
  <c r="A20179" i="2"/>
  <c r="A20180" i="2"/>
  <c r="A20181" i="2"/>
  <c r="A20182" i="2"/>
  <c r="A20183" i="2"/>
  <c r="A20184" i="2"/>
  <c r="A20185" i="2"/>
  <c r="A20186" i="2"/>
  <c r="A20187" i="2"/>
  <c r="A20188" i="2"/>
  <c r="A20189" i="2"/>
  <c r="A20190" i="2"/>
  <c r="A20191" i="2"/>
  <c r="A20192" i="2"/>
  <c r="A20193" i="2"/>
  <c r="A20194" i="2"/>
  <c r="A20195" i="2"/>
  <c r="A20196" i="2"/>
  <c r="A20197" i="2"/>
  <c r="A20198" i="2"/>
  <c r="A20199" i="2"/>
  <c r="A20200" i="2"/>
  <c r="A20201" i="2"/>
  <c r="A20202" i="2"/>
  <c r="A20203" i="2"/>
  <c r="A20204" i="2"/>
  <c r="A20205" i="2"/>
  <c r="A20206" i="2"/>
  <c r="A20207" i="2"/>
  <c r="A20208" i="2"/>
  <c r="A20209" i="2"/>
  <c r="A20210" i="2"/>
  <c r="A20211" i="2"/>
  <c r="A20212" i="2"/>
  <c r="A20213" i="2"/>
  <c r="A20214" i="2"/>
  <c r="A20215" i="2"/>
  <c r="A20216" i="2"/>
  <c r="A20217" i="2"/>
  <c r="A20218" i="2"/>
  <c r="A20219" i="2"/>
  <c r="A20220" i="2"/>
  <c r="A20221" i="2"/>
  <c r="A20222" i="2"/>
  <c r="A20223" i="2"/>
  <c r="A20224" i="2"/>
  <c r="A20225" i="2"/>
  <c r="A20226" i="2"/>
  <c r="A20227" i="2"/>
  <c r="A20228" i="2"/>
  <c r="A20229" i="2"/>
  <c r="A20230" i="2"/>
  <c r="A20231" i="2"/>
  <c r="A20232" i="2"/>
  <c r="A20233" i="2"/>
  <c r="A20234" i="2"/>
  <c r="A20235" i="2"/>
  <c r="A20236" i="2"/>
  <c r="A20237" i="2"/>
  <c r="A20238" i="2"/>
  <c r="A20239" i="2"/>
  <c r="A20240" i="2"/>
  <c r="A20241" i="2"/>
  <c r="A20242" i="2"/>
  <c r="A20243" i="2"/>
  <c r="A20244" i="2"/>
  <c r="A20245" i="2"/>
  <c r="A20246" i="2"/>
  <c r="A20247" i="2"/>
  <c r="A20248" i="2"/>
  <c r="A20249" i="2"/>
  <c r="A20250" i="2"/>
  <c r="A20251" i="2"/>
  <c r="A20252" i="2"/>
  <c r="A20253" i="2"/>
  <c r="A20254" i="2"/>
  <c r="A20255" i="2"/>
  <c r="A20256" i="2"/>
  <c r="A20257" i="2"/>
  <c r="A20258" i="2"/>
  <c r="A20259" i="2"/>
  <c r="A20260" i="2"/>
  <c r="A20261" i="2"/>
  <c r="A20262" i="2"/>
  <c r="A20263" i="2"/>
  <c r="A20264" i="2"/>
  <c r="A20265" i="2"/>
  <c r="A20266" i="2"/>
  <c r="A20267" i="2"/>
  <c r="A20268" i="2"/>
  <c r="A20269" i="2"/>
  <c r="A20270" i="2"/>
  <c r="A20271" i="2"/>
  <c r="A20272" i="2"/>
  <c r="A20273" i="2"/>
  <c r="A20274" i="2"/>
  <c r="A20275" i="2"/>
  <c r="A20276" i="2"/>
  <c r="A20277" i="2"/>
  <c r="A20278" i="2"/>
  <c r="A20279" i="2"/>
  <c r="A20280" i="2"/>
  <c r="A20281" i="2"/>
  <c r="A20282" i="2"/>
  <c r="A20283" i="2"/>
  <c r="A20284" i="2"/>
  <c r="A20285" i="2"/>
  <c r="A20286" i="2"/>
  <c r="A20287" i="2"/>
  <c r="A20288" i="2"/>
  <c r="A20289" i="2"/>
  <c r="A20290" i="2"/>
  <c r="A20291" i="2"/>
  <c r="A20292" i="2"/>
  <c r="A20293" i="2"/>
  <c r="A20294" i="2"/>
  <c r="A20295" i="2"/>
  <c r="A20296" i="2"/>
  <c r="A20297" i="2"/>
  <c r="A20298" i="2"/>
  <c r="A20299" i="2"/>
  <c r="A20300" i="2"/>
  <c r="A20301" i="2"/>
  <c r="A20302" i="2"/>
  <c r="A20303" i="2"/>
  <c r="A20304" i="2"/>
  <c r="A20305" i="2"/>
  <c r="A20306" i="2"/>
  <c r="A20307" i="2"/>
  <c r="A20308" i="2"/>
  <c r="A20309" i="2"/>
  <c r="A20310" i="2"/>
  <c r="A20311" i="2"/>
  <c r="A20312" i="2"/>
  <c r="A20313" i="2"/>
  <c r="A20314" i="2"/>
  <c r="A20315" i="2"/>
  <c r="A20316" i="2"/>
  <c r="A20317" i="2"/>
  <c r="A20318" i="2"/>
  <c r="A20319" i="2"/>
  <c r="A20320" i="2"/>
  <c r="A20321" i="2"/>
  <c r="A20322" i="2"/>
  <c r="A20323" i="2"/>
  <c r="A20324" i="2"/>
  <c r="A20325" i="2"/>
  <c r="A20326" i="2"/>
  <c r="A20327" i="2"/>
  <c r="A20328" i="2"/>
  <c r="A20329" i="2"/>
  <c r="A20330" i="2"/>
  <c r="A20331" i="2"/>
  <c r="A20332" i="2"/>
  <c r="A20333" i="2"/>
  <c r="A20334" i="2"/>
  <c r="A20335" i="2"/>
  <c r="A20336" i="2"/>
  <c r="A20337" i="2"/>
  <c r="A20338" i="2"/>
  <c r="A20339" i="2"/>
  <c r="A20340" i="2"/>
  <c r="A20341" i="2"/>
  <c r="A20342" i="2"/>
  <c r="A20343" i="2"/>
  <c r="A20344" i="2"/>
  <c r="A20345" i="2"/>
  <c r="A20346" i="2"/>
  <c r="A20347" i="2"/>
  <c r="A20348" i="2"/>
  <c r="A20349" i="2"/>
  <c r="A20350" i="2"/>
  <c r="A20351" i="2"/>
  <c r="A20352" i="2"/>
  <c r="A20353" i="2"/>
  <c r="A20354" i="2"/>
  <c r="A20355" i="2"/>
  <c r="A20356" i="2"/>
  <c r="A20357" i="2"/>
  <c r="A20358" i="2"/>
  <c r="A20359" i="2"/>
  <c r="A20360" i="2"/>
  <c r="A20361" i="2"/>
  <c r="A20362" i="2"/>
  <c r="A20363" i="2"/>
  <c r="A20364" i="2"/>
  <c r="A20365" i="2"/>
  <c r="A20366" i="2"/>
  <c r="A20367" i="2"/>
  <c r="A20368" i="2"/>
  <c r="A20369" i="2"/>
  <c r="A20370" i="2"/>
  <c r="A20371" i="2"/>
  <c r="A20372" i="2"/>
  <c r="A20373" i="2"/>
  <c r="A20374" i="2"/>
  <c r="A20375" i="2"/>
  <c r="A20376" i="2"/>
  <c r="A20377" i="2"/>
  <c r="A20378" i="2"/>
  <c r="A20379" i="2"/>
  <c r="A20380" i="2"/>
  <c r="A20381" i="2"/>
  <c r="A20382" i="2"/>
  <c r="A20383" i="2"/>
  <c r="A20384" i="2"/>
  <c r="A20385" i="2"/>
  <c r="A20386" i="2"/>
  <c r="A20387" i="2"/>
  <c r="A20388" i="2"/>
  <c r="A20389" i="2"/>
  <c r="A20390" i="2"/>
  <c r="A20391" i="2"/>
  <c r="A20392" i="2"/>
  <c r="A20393" i="2"/>
  <c r="A20394" i="2"/>
  <c r="A20395" i="2"/>
  <c r="A20396" i="2"/>
  <c r="A20397" i="2"/>
  <c r="A20398" i="2"/>
  <c r="A20399" i="2"/>
  <c r="A20400" i="2"/>
  <c r="A20401" i="2"/>
  <c r="A20402" i="2"/>
  <c r="A20403" i="2"/>
  <c r="A20404" i="2"/>
  <c r="A20405" i="2"/>
  <c r="A20406" i="2"/>
  <c r="A20407" i="2"/>
  <c r="A20408" i="2"/>
  <c r="A20409" i="2"/>
  <c r="A20410" i="2"/>
  <c r="A20411" i="2"/>
  <c r="A20412" i="2"/>
  <c r="A20413" i="2"/>
  <c r="A20414" i="2"/>
  <c r="A20415" i="2"/>
  <c r="A20416" i="2"/>
  <c r="A20417" i="2"/>
  <c r="A20418" i="2"/>
  <c r="A20419" i="2"/>
  <c r="A20420" i="2"/>
  <c r="A20421" i="2"/>
  <c r="A20422" i="2"/>
  <c r="A20423" i="2"/>
  <c r="A20424" i="2"/>
  <c r="A20425" i="2"/>
  <c r="A20426" i="2"/>
  <c r="A20427" i="2"/>
  <c r="A20428" i="2"/>
  <c r="A20429" i="2"/>
  <c r="A20430" i="2"/>
  <c r="A20431" i="2"/>
  <c r="A20432" i="2"/>
  <c r="A20433" i="2"/>
  <c r="A20434" i="2"/>
  <c r="A20435" i="2"/>
  <c r="A20436" i="2"/>
  <c r="A20437" i="2"/>
  <c r="A20438" i="2"/>
  <c r="A20439" i="2"/>
  <c r="A20440" i="2"/>
  <c r="A20441" i="2"/>
  <c r="A20442" i="2"/>
  <c r="A20443" i="2"/>
  <c r="A20444" i="2"/>
  <c r="A20445" i="2"/>
  <c r="A20446" i="2"/>
  <c r="A20447" i="2"/>
  <c r="A20448" i="2"/>
  <c r="A20449" i="2"/>
  <c r="A20450" i="2"/>
  <c r="A20451" i="2"/>
  <c r="A20452" i="2"/>
  <c r="A20453" i="2"/>
  <c r="A20454" i="2"/>
  <c r="A20455" i="2"/>
  <c r="A20456" i="2"/>
  <c r="A20457" i="2"/>
  <c r="A20458" i="2"/>
  <c r="A20459" i="2"/>
  <c r="A20460" i="2"/>
  <c r="A20461" i="2"/>
  <c r="A20462" i="2"/>
  <c r="A20463" i="2"/>
  <c r="A20464" i="2"/>
  <c r="A20465" i="2"/>
  <c r="A20466" i="2"/>
  <c r="A20467" i="2"/>
  <c r="A20468" i="2"/>
  <c r="A20469" i="2"/>
  <c r="A20470" i="2"/>
  <c r="A20471" i="2"/>
  <c r="A20472" i="2"/>
  <c r="A20473" i="2"/>
  <c r="A20474" i="2"/>
  <c r="A20475" i="2"/>
  <c r="A20476" i="2"/>
  <c r="A20477" i="2"/>
  <c r="A20478" i="2"/>
  <c r="A20479" i="2"/>
  <c r="A20480" i="2"/>
  <c r="A20481" i="2"/>
  <c r="A20482" i="2"/>
  <c r="A20483" i="2"/>
  <c r="A20484" i="2"/>
  <c r="A20485" i="2"/>
  <c r="A20486" i="2"/>
  <c r="A20487" i="2"/>
  <c r="A20488" i="2"/>
  <c r="A20489" i="2"/>
  <c r="A20490" i="2"/>
  <c r="A20491" i="2"/>
  <c r="A20492" i="2"/>
  <c r="A20493" i="2"/>
  <c r="A20494" i="2"/>
  <c r="A20495" i="2"/>
  <c r="A20496" i="2"/>
  <c r="A20497" i="2"/>
  <c r="A20498" i="2"/>
  <c r="A20499" i="2"/>
  <c r="A20500" i="2"/>
  <c r="A20501" i="2"/>
  <c r="A20502" i="2"/>
  <c r="A20503" i="2"/>
  <c r="A20504" i="2"/>
  <c r="A20505" i="2"/>
  <c r="A20506" i="2"/>
  <c r="A20507" i="2"/>
  <c r="A20508" i="2"/>
  <c r="A20509" i="2"/>
  <c r="A20510" i="2"/>
  <c r="A20511" i="2"/>
  <c r="A20512" i="2"/>
  <c r="A20513" i="2"/>
  <c r="A20514" i="2"/>
  <c r="A20515" i="2"/>
  <c r="A20516" i="2"/>
  <c r="A20517" i="2"/>
  <c r="A20518" i="2"/>
  <c r="A20519" i="2"/>
  <c r="A20520" i="2"/>
  <c r="A20521" i="2"/>
  <c r="A20522" i="2"/>
  <c r="A20523" i="2"/>
  <c r="A20524" i="2"/>
  <c r="A20525" i="2"/>
  <c r="A20526" i="2"/>
  <c r="A20527" i="2"/>
  <c r="A20528" i="2"/>
  <c r="A20529" i="2"/>
  <c r="A20530" i="2"/>
  <c r="A20531" i="2"/>
  <c r="A20532" i="2"/>
  <c r="A20533" i="2"/>
  <c r="A20534" i="2"/>
  <c r="A20535" i="2"/>
  <c r="A20536" i="2"/>
  <c r="A20537" i="2"/>
  <c r="A20538" i="2"/>
  <c r="A20539" i="2"/>
  <c r="A20540" i="2"/>
  <c r="A20541" i="2"/>
  <c r="A20542" i="2"/>
  <c r="A20543" i="2"/>
  <c r="A20544" i="2"/>
  <c r="A20545" i="2"/>
  <c r="A20546" i="2"/>
  <c r="A20547" i="2"/>
  <c r="A20548" i="2"/>
  <c r="A20549" i="2"/>
  <c r="A20550" i="2"/>
  <c r="A20551" i="2"/>
  <c r="A20552" i="2"/>
  <c r="A20553" i="2"/>
  <c r="A20554" i="2"/>
  <c r="A20555" i="2"/>
  <c r="A20556" i="2"/>
  <c r="A20557" i="2"/>
  <c r="A20558" i="2"/>
  <c r="A20559" i="2"/>
  <c r="A20560" i="2"/>
  <c r="A20561" i="2"/>
  <c r="A20562" i="2"/>
  <c r="A20563" i="2"/>
  <c r="A20564" i="2"/>
  <c r="A20565" i="2"/>
  <c r="A20566" i="2"/>
  <c r="A20567" i="2"/>
  <c r="A20568" i="2"/>
  <c r="A20569" i="2"/>
  <c r="A20570" i="2"/>
  <c r="A20571" i="2"/>
  <c r="A20572" i="2"/>
  <c r="A20573" i="2"/>
  <c r="A20574" i="2"/>
  <c r="A20575" i="2"/>
  <c r="A20576" i="2"/>
  <c r="A20577" i="2"/>
  <c r="A20578" i="2"/>
  <c r="A20579" i="2"/>
  <c r="A20580" i="2"/>
  <c r="A20581" i="2"/>
  <c r="A20582" i="2"/>
  <c r="A20583" i="2"/>
  <c r="A20584" i="2"/>
  <c r="A20585" i="2"/>
  <c r="A20586" i="2"/>
  <c r="A20587" i="2"/>
  <c r="A20588" i="2"/>
  <c r="A20589" i="2"/>
  <c r="A20590" i="2"/>
  <c r="A20591" i="2"/>
  <c r="A20592" i="2"/>
  <c r="A20593" i="2"/>
  <c r="A20594" i="2"/>
  <c r="A20595" i="2"/>
  <c r="A20596" i="2"/>
  <c r="A20597" i="2"/>
  <c r="A20598" i="2"/>
  <c r="A20599" i="2"/>
  <c r="A20600" i="2"/>
  <c r="A20601" i="2"/>
  <c r="A20602" i="2"/>
  <c r="A20603" i="2"/>
  <c r="A20604" i="2"/>
  <c r="A20605" i="2"/>
  <c r="A20606" i="2"/>
  <c r="A20607" i="2"/>
  <c r="A20608" i="2"/>
  <c r="A20609" i="2"/>
  <c r="A20610" i="2"/>
  <c r="A20611" i="2"/>
  <c r="A20612" i="2"/>
  <c r="A20613" i="2"/>
  <c r="A20614" i="2"/>
  <c r="A20615" i="2"/>
  <c r="A20616" i="2"/>
  <c r="A20617" i="2"/>
  <c r="A20618" i="2"/>
  <c r="A20619" i="2"/>
  <c r="A20620" i="2"/>
  <c r="A20621" i="2"/>
  <c r="A20622" i="2"/>
  <c r="A20623" i="2"/>
  <c r="A20624" i="2"/>
  <c r="A20625" i="2"/>
  <c r="A20626" i="2"/>
  <c r="A20627" i="2"/>
  <c r="A20628" i="2"/>
  <c r="A20629" i="2"/>
  <c r="A20630" i="2"/>
  <c r="A20631" i="2"/>
  <c r="A20632" i="2"/>
  <c r="A20633" i="2"/>
  <c r="A20634" i="2"/>
  <c r="A20635" i="2"/>
  <c r="A20636" i="2"/>
  <c r="A20637" i="2"/>
  <c r="A20638" i="2"/>
  <c r="A20639" i="2"/>
  <c r="A20640" i="2"/>
  <c r="A20641" i="2"/>
  <c r="A20642" i="2"/>
  <c r="A20643" i="2"/>
  <c r="A20644" i="2"/>
  <c r="A20645" i="2"/>
  <c r="A20646" i="2"/>
  <c r="A20647" i="2"/>
  <c r="A20648" i="2"/>
  <c r="A20649" i="2"/>
  <c r="A20650" i="2"/>
  <c r="A20651" i="2"/>
  <c r="A20652" i="2"/>
  <c r="A20653" i="2"/>
  <c r="A20654" i="2"/>
  <c r="A20655" i="2"/>
  <c r="A20656" i="2"/>
  <c r="A20657" i="2"/>
  <c r="A20658" i="2"/>
  <c r="A20659" i="2"/>
  <c r="A20660" i="2"/>
  <c r="A20661" i="2"/>
  <c r="A20662" i="2"/>
  <c r="A20663" i="2"/>
  <c r="A20664" i="2"/>
  <c r="A20665" i="2"/>
  <c r="A20666" i="2"/>
  <c r="A20667" i="2"/>
  <c r="A20668" i="2"/>
  <c r="A20669" i="2"/>
  <c r="A20670" i="2"/>
  <c r="A20671" i="2"/>
  <c r="A20672" i="2"/>
  <c r="A20673" i="2"/>
  <c r="A20674" i="2"/>
  <c r="A20675" i="2"/>
  <c r="A20676" i="2"/>
  <c r="A20677" i="2"/>
  <c r="A20678" i="2"/>
  <c r="A20679" i="2"/>
  <c r="A20680" i="2"/>
  <c r="A20681" i="2"/>
  <c r="A20682" i="2"/>
  <c r="A20683" i="2"/>
  <c r="A20684" i="2"/>
  <c r="A20685" i="2"/>
  <c r="A20686" i="2"/>
  <c r="A20687" i="2"/>
  <c r="A20688" i="2"/>
  <c r="A20689" i="2"/>
  <c r="A20690" i="2"/>
  <c r="A20691" i="2"/>
  <c r="A20692" i="2"/>
  <c r="A20693" i="2"/>
  <c r="A20694" i="2"/>
  <c r="A20695" i="2"/>
  <c r="A20696" i="2"/>
  <c r="A20697" i="2"/>
  <c r="A20698" i="2"/>
  <c r="A20699" i="2"/>
  <c r="A20700" i="2"/>
  <c r="A20701" i="2"/>
  <c r="A20702" i="2"/>
  <c r="A20703" i="2"/>
  <c r="A20704" i="2"/>
  <c r="A20705" i="2"/>
  <c r="A20706" i="2"/>
  <c r="A20707" i="2"/>
  <c r="A20708" i="2"/>
  <c r="A20709" i="2"/>
  <c r="A20710" i="2"/>
  <c r="A20711" i="2"/>
  <c r="A20712" i="2"/>
  <c r="A20713" i="2"/>
  <c r="A20714" i="2"/>
  <c r="A20715" i="2"/>
  <c r="A20716" i="2"/>
  <c r="A20717" i="2"/>
  <c r="A20718" i="2"/>
  <c r="A20719" i="2"/>
  <c r="A20720" i="2"/>
  <c r="A20721" i="2"/>
  <c r="A20722" i="2"/>
  <c r="A20723" i="2"/>
  <c r="A20724" i="2"/>
  <c r="A20725" i="2"/>
  <c r="A20726" i="2"/>
  <c r="A20727" i="2"/>
  <c r="A20728" i="2"/>
  <c r="A20729" i="2"/>
  <c r="A20730" i="2"/>
  <c r="A20731" i="2"/>
  <c r="A20732" i="2"/>
  <c r="A20733" i="2"/>
  <c r="A20734" i="2"/>
  <c r="A20735" i="2"/>
  <c r="A20736" i="2"/>
  <c r="A20737" i="2"/>
  <c r="A20738" i="2"/>
  <c r="A20739" i="2"/>
  <c r="A20740" i="2"/>
  <c r="A20741" i="2"/>
  <c r="A20742" i="2"/>
  <c r="A20743" i="2"/>
  <c r="A20744" i="2"/>
  <c r="A20745" i="2"/>
  <c r="A20746" i="2"/>
  <c r="A20747" i="2"/>
  <c r="A20748" i="2"/>
  <c r="A20749" i="2"/>
  <c r="A20750" i="2"/>
  <c r="A20751" i="2"/>
  <c r="A20752" i="2"/>
  <c r="A20753" i="2"/>
  <c r="A20754" i="2"/>
  <c r="A20755" i="2"/>
  <c r="A20756" i="2"/>
  <c r="A20757" i="2"/>
  <c r="A20758" i="2"/>
  <c r="A20759" i="2"/>
  <c r="A20760" i="2"/>
  <c r="A20761" i="2"/>
  <c r="A20762" i="2"/>
  <c r="A20763" i="2"/>
  <c r="A20764" i="2"/>
  <c r="A20765" i="2"/>
  <c r="A20766" i="2"/>
  <c r="A20767" i="2"/>
  <c r="A20768" i="2"/>
  <c r="A20769" i="2"/>
  <c r="A20770" i="2"/>
  <c r="A20771" i="2"/>
  <c r="A20772" i="2"/>
  <c r="A20773" i="2"/>
  <c r="A20774" i="2"/>
  <c r="A20775" i="2"/>
  <c r="A20776" i="2"/>
  <c r="A20777" i="2"/>
  <c r="A20778" i="2"/>
  <c r="A20779" i="2"/>
  <c r="A20780" i="2"/>
  <c r="A20781" i="2"/>
  <c r="A20782" i="2"/>
  <c r="A20783" i="2"/>
  <c r="A20784" i="2"/>
  <c r="A20785" i="2"/>
  <c r="A20786" i="2"/>
  <c r="A20787" i="2"/>
  <c r="A20788" i="2"/>
  <c r="A20789" i="2"/>
  <c r="A20790" i="2"/>
  <c r="A20791" i="2"/>
  <c r="A20792" i="2"/>
  <c r="A20793" i="2"/>
  <c r="A20794" i="2"/>
  <c r="A20795" i="2"/>
  <c r="A20796" i="2"/>
  <c r="A20797" i="2"/>
  <c r="A20798" i="2"/>
  <c r="A20799" i="2"/>
  <c r="A20800" i="2"/>
  <c r="A20801" i="2"/>
  <c r="A20802" i="2"/>
  <c r="A20803" i="2"/>
  <c r="A20804" i="2"/>
  <c r="A20805" i="2"/>
  <c r="A20806" i="2"/>
  <c r="A20807" i="2"/>
  <c r="A20808" i="2"/>
  <c r="A20809" i="2"/>
  <c r="A20810" i="2"/>
  <c r="A20811" i="2"/>
  <c r="A20812" i="2"/>
  <c r="A20813" i="2"/>
  <c r="A20814" i="2"/>
  <c r="A20815" i="2"/>
  <c r="A20816" i="2"/>
  <c r="A20817" i="2"/>
  <c r="A20818" i="2"/>
  <c r="A20819" i="2"/>
  <c r="A20820" i="2"/>
  <c r="A20821" i="2"/>
  <c r="A20822" i="2"/>
  <c r="A20823" i="2"/>
  <c r="A20824" i="2"/>
  <c r="A20825" i="2"/>
  <c r="A20826" i="2"/>
  <c r="A20827" i="2"/>
  <c r="A20828" i="2"/>
  <c r="A20829" i="2"/>
  <c r="A20830" i="2"/>
  <c r="A20831" i="2"/>
  <c r="A20832" i="2"/>
  <c r="A20833" i="2"/>
  <c r="A20834" i="2"/>
  <c r="A20835" i="2"/>
  <c r="A20836" i="2"/>
  <c r="A20837" i="2"/>
  <c r="A20838" i="2"/>
  <c r="A20839" i="2"/>
  <c r="A20840" i="2"/>
  <c r="A20841" i="2"/>
  <c r="A20842" i="2"/>
  <c r="A20843" i="2"/>
  <c r="A20844" i="2"/>
  <c r="A20845" i="2"/>
  <c r="A20846" i="2"/>
  <c r="A20847" i="2"/>
  <c r="A20848" i="2"/>
  <c r="A20849" i="2"/>
  <c r="A20850" i="2"/>
  <c r="A20851" i="2"/>
  <c r="A20852" i="2"/>
  <c r="A20853" i="2"/>
  <c r="A20854" i="2"/>
  <c r="A20855" i="2"/>
  <c r="A20856" i="2"/>
  <c r="A20857" i="2"/>
  <c r="A20858" i="2"/>
  <c r="A20859" i="2"/>
  <c r="A20860" i="2"/>
  <c r="A20861" i="2"/>
  <c r="A20862" i="2"/>
  <c r="A20863" i="2"/>
  <c r="A20864" i="2"/>
  <c r="A20865" i="2"/>
  <c r="A20866" i="2"/>
  <c r="A20867" i="2"/>
  <c r="A20868" i="2"/>
  <c r="A20869" i="2"/>
  <c r="A20870" i="2"/>
  <c r="A20871" i="2"/>
  <c r="A20872" i="2"/>
  <c r="A20873" i="2"/>
  <c r="A20874" i="2"/>
  <c r="A20875" i="2"/>
  <c r="A20876" i="2"/>
  <c r="A20877" i="2"/>
  <c r="A20878" i="2"/>
  <c r="A20879" i="2"/>
  <c r="A20880" i="2"/>
  <c r="A20881" i="2"/>
  <c r="A20882" i="2"/>
  <c r="A20883" i="2"/>
  <c r="A20884" i="2"/>
  <c r="A20885" i="2"/>
  <c r="A20886" i="2"/>
  <c r="A20887" i="2"/>
  <c r="A20888" i="2"/>
  <c r="A20889" i="2"/>
  <c r="A20890" i="2"/>
  <c r="A20891" i="2"/>
  <c r="A20892" i="2"/>
  <c r="A20893" i="2"/>
  <c r="A20894" i="2"/>
  <c r="A20895" i="2"/>
  <c r="A20896" i="2"/>
  <c r="A20897" i="2"/>
  <c r="A20898" i="2"/>
  <c r="A20899" i="2"/>
  <c r="A20900" i="2"/>
  <c r="A20901" i="2"/>
  <c r="A20902" i="2"/>
  <c r="A20903" i="2"/>
  <c r="A20904" i="2"/>
  <c r="A20905" i="2"/>
  <c r="A20906" i="2"/>
  <c r="A20907" i="2"/>
  <c r="A20908" i="2"/>
  <c r="A20909" i="2"/>
  <c r="A20910" i="2"/>
  <c r="A20911" i="2"/>
  <c r="A20912" i="2"/>
  <c r="A20913" i="2"/>
  <c r="A20914" i="2"/>
  <c r="A20915" i="2"/>
  <c r="A20916" i="2"/>
  <c r="A20917" i="2"/>
  <c r="A20918" i="2"/>
  <c r="A20919" i="2"/>
  <c r="A20920" i="2"/>
  <c r="A20921" i="2"/>
  <c r="A20922" i="2"/>
  <c r="A20923" i="2"/>
  <c r="A20924" i="2"/>
  <c r="A20925" i="2"/>
  <c r="A20926" i="2"/>
  <c r="A20927" i="2"/>
  <c r="A20928" i="2"/>
  <c r="A20929" i="2"/>
  <c r="A20930" i="2"/>
  <c r="A20931" i="2"/>
  <c r="A20932" i="2"/>
  <c r="A20933" i="2"/>
  <c r="A20934" i="2"/>
  <c r="A20935" i="2"/>
  <c r="A20936" i="2"/>
  <c r="A20937" i="2"/>
  <c r="A20938" i="2"/>
  <c r="A20939" i="2"/>
  <c r="A20940" i="2"/>
  <c r="A20941" i="2"/>
  <c r="A20942" i="2"/>
  <c r="A20943" i="2"/>
  <c r="A20944" i="2"/>
  <c r="A20945" i="2"/>
  <c r="A20946" i="2"/>
  <c r="A20947" i="2"/>
  <c r="A20948" i="2"/>
  <c r="A20949" i="2"/>
  <c r="A20950" i="2"/>
  <c r="A20951" i="2"/>
  <c r="A20952" i="2"/>
  <c r="A20953" i="2"/>
  <c r="A20954" i="2"/>
  <c r="A20955" i="2"/>
  <c r="A20956" i="2"/>
  <c r="A20957" i="2"/>
  <c r="A20958" i="2"/>
  <c r="A20959" i="2"/>
  <c r="A20960" i="2"/>
  <c r="A20961" i="2"/>
  <c r="A20962" i="2"/>
  <c r="A20963" i="2"/>
  <c r="A20964" i="2"/>
  <c r="A20965" i="2"/>
  <c r="A20966" i="2"/>
  <c r="A20967" i="2"/>
  <c r="A20968" i="2"/>
  <c r="A20969" i="2"/>
  <c r="A20970" i="2"/>
  <c r="A20971" i="2"/>
  <c r="A20972" i="2"/>
  <c r="A20973" i="2"/>
  <c r="A20974" i="2"/>
  <c r="A20975" i="2"/>
  <c r="A20976" i="2"/>
  <c r="A20977" i="2"/>
  <c r="A20978" i="2"/>
  <c r="A20979" i="2"/>
  <c r="A20980" i="2"/>
  <c r="A20981" i="2"/>
  <c r="A20982" i="2"/>
  <c r="A20983" i="2"/>
  <c r="A20984" i="2"/>
  <c r="A20985" i="2"/>
  <c r="A20986" i="2"/>
  <c r="A20987" i="2"/>
  <c r="A20988" i="2"/>
  <c r="A20989" i="2"/>
  <c r="A20990" i="2"/>
  <c r="A20991" i="2"/>
  <c r="A20992" i="2"/>
  <c r="A20993" i="2"/>
  <c r="A20994" i="2"/>
  <c r="A20995" i="2"/>
  <c r="A20996" i="2"/>
  <c r="A20997" i="2"/>
  <c r="A20998" i="2"/>
  <c r="A20999" i="2"/>
  <c r="A21000" i="2"/>
  <c r="A21001" i="2"/>
  <c r="A21002" i="2"/>
  <c r="A21003" i="2"/>
  <c r="A21004" i="2"/>
  <c r="A21005" i="2"/>
  <c r="A21006" i="2"/>
  <c r="A21007" i="2"/>
  <c r="A21008" i="2"/>
  <c r="A21009" i="2"/>
  <c r="A21010" i="2"/>
  <c r="A21011" i="2"/>
  <c r="A21012" i="2"/>
  <c r="A21013" i="2"/>
  <c r="A21014" i="2"/>
  <c r="A21015" i="2"/>
  <c r="A21016" i="2"/>
  <c r="A21017" i="2"/>
  <c r="A21018" i="2"/>
  <c r="A21019" i="2"/>
  <c r="A21020" i="2"/>
  <c r="A21021" i="2"/>
  <c r="A21022" i="2"/>
  <c r="A21023" i="2"/>
  <c r="A21024" i="2"/>
  <c r="A21025" i="2"/>
  <c r="A21026" i="2"/>
  <c r="A21027" i="2"/>
  <c r="A21028" i="2"/>
  <c r="A21029" i="2"/>
  <c r="A21030" i="2"/>
  <c r="A21031" i="2"/>
  <c r="A21032" i="2"/>
  <c r="A21033" i="2"/>
  <c r="A21034" i="2"/>
  <c r="A21035" i="2"/>
  <c r="A21036" i="2"/>
  <c r="A21037" i="2"/>
  <c r="A21038" i="2"/>
  <c r="A21039" i="2"/>
  <c r="A21040" i="2"/>
  <c r="A21041" i="2"/>
  <c r="A21042" i="2"/>
  <c r="A21043" i="2"/>
  <c r="A21044" i="2"/>
  <c r="A21045" i="2"/>
  <c r="A21046" i="2"/>
  <c r="A21047" i="2"/>
  <c r="A21048" i="2"/>
  <c r="A21049" i="2"/>
  <c r="A21050" i="2"/>
  <c r="A21051" i="2"/>
  <c r="A21052" i="2"/>
  <c r="A21053" i="2"/>
  <c r="A21054" i="2"/>
  <c r="A21055" i="2"/>
  <c r="A21056" i="2"/>
  <c r="A21057" i="2"/>
  <c r="A21058" i="2"/>
  <c r="A21059" i="2"/>
  <c r="A21060" i="2"/>
  <c r="A21061" i="2"/>
  <c r="A21062" i="2"/>
  <c r="A21063" i="2"/>
  <c r="A21064" i="2"/>
  <c r="A21065" i="2"/>
  <c r="A21066" i="2"/>
  <c r="A21067" i="2"/>
  <c r="A21068" i="2"/>
  <c r="A21069" i="2"/>
  <c r="A21070" i="2"/>
  <c r="A21071" i="2"/>
  <c r="A21072" i="2"/>
  <c r="A21073" i="2"/>
  <c r="A21074" i="2"/>
  <c r="A21075" i="2"/>
  <c r="A21076" i="2"/>
  <c r="A21077" i="2"/>
  <c r="A21078" i="2"/>
  <c r="A21079" i="2"/>
  <c r="A21080" i="2"/>
  <c r="A21081" i="2"/>
  <c r="A21082" i="2"/>
  <c r="A21083" i="2"/>
  <c r="A21084" i="2"/>
  <c r="A21085" i="2"/>
  <c r="A21086" i="2"/>
  <c r="A21087" i="2"/>
  <c r="A21088" i="2"/>
  <c r="A21089" i="2"/>
  <c r="A21090" i="2"/>
  <c r="A21091" i="2"/>
  <c r="A21092" i="2"/>
  <c r="A21093" i="2"/>
  <c r="A21094" i="2"/>
  <c r="A21095" i="2"/>
  <c r="A21096" i="2"/>
  <c r="A21097" i="2"/>
  <c r="A21098" i="2"/>
  <c r="A21099" i="2"/>
  <c r="A21100" i="2"/>
  <c r="A21101" i="2"/>
  <c r="A21102" i="2"/>
  <c r="A21103" i="2"/>
  <c r="A21104" i="2"/>
  <c r="A21105" i="2"/>
  <c r="A21106" i="2"/>
  <c r="A21107" i="2"/>
  <c r="A21108" i="2"/>
  <c r="A21109" i="2"/>
  <c r="A21110" i="2"/>
  <c r="A21111" i="2"/>
  <c r="A21112" i="2"/>
  <c r="A21113" i="2"/>
  <c r="A21114" i="2"/>
  <c r="A21115" i="2"/>
  <c r="A21116" i="2"/>
  <c r="A21117" i="2"/>
  <c r="A21118" i="2"/>
  <c r="A21119" i="2"/>
  <c r="A21120" i="2"/>
  <c r="A21121" i="2"/>
  <c r="A21122" i="2"/>
  <c r="A21123" i="2"/>
  <c r="A21124" i="2"/>
  <c r="A21125" i="2"/>
  <c r="A21126" i="2"/>
  <c r="A21127" i="2"/>
  <c r="A21128" i="2"/>
  <c r="A21129" i="2"/>
  <c r="A21130" i="2"/>
  <c r="A21131" i="2"/>
  <c r="A21132" i="2"/>
  <c r="A21133" i="2"/>
  <c r="A21134" i="2"/>
  <c r="A21135" i="2"/>
  <c r="A21136" i="2"/>
  <c r="A21137" i="2"/>
  <c r="A21138" i="2"/>
  <c r="A21139" i="2"/>
  <c r="A21140" i="2"/>
  <c r="A21141" i="2"/>
  <c r="A21142" i="2"/>
  <c r="A21143" i="2"/>
  <c r="A21144" i="2"/>
  <c r="A21145" i="2"/>
  <c r="A21146" i="2"/>
  <c r="A21147" i="2"/>
  <c r="A21148" i="2"/>
  <c r="A21149" i="2"/>
  <c r="A21150" i="2"/>
  <c r="A21151" i="2"/>
  <c r="A21152" i="2"/>
  <c r="A21153" i="2"/>
  <c r="A21154" i="2"/>
  <c r="A21155" i="2"/>
  <c r="A21156" i="2"/>
  <c r="A21157" i="2"/>
  <c r="A21158" i="2"/>
  <c r="A21159" i="2"/>
  <c r="A21160" i="2"/>
  <c r="A21161" i="2"/>
  <c r="A21162" i="2"/>
  <c r="A21163" i="2"/>
  <c r="A21164" i="2"/>
  <c r="A21165" i="2"/>
  <c r="A21166" i="2"/>
  <c r="A21167" i="2"/>
  <c r="A21168" i="2"/>
  <c r="A21169" i="2"/>
  <c r="A21170" i="2"/>
  <c r="A21171" i="2"/>
  <c r="A21172" i="2"/>
  <c r="A21173" i="2"/>
  <c r="A21174" i="2"/>
  <c r="A21175" i="2"/>
  <c r="A21176" i="2"/>
  <c r="A21177" i="2"/>
  <c r="A21178" i="2"/>
  <c r="A21179" i="2"/>
  <c r="A21180" i="2"/>
  <c r="A21181" i="2"/>
  <c r="A21182" i="2"/>
  <c r="A21183" i="2"/>
  <c r="A21184" i="2"/>
  <c r="A21185" i="2"/>
  <c r="A21186" i="2"/>
  <c r="A21187" i="2"/>
  <c r="A21188" i="2"/>
  <c r="A21189" i="2"/>
  <c r="A21190" i="2"/>
  <c r="A21191" i="2"/>
  <c r="A21192" i="2"/>
  <c r="A21193" i="2"/>
  <c r="A21194" i="2"/>
  <c r="A21195" i="2"/>
  <c r="A21196" i="2"/>
  <c r="A21197" i="2"/>
  <c r="A21198" i="2"/>
  <c r="A21199" i="2"/>
  <c r="A21200" i="2"/>
  <c r="A21201" i="2"/>
  <c r="A21202" i="2"/>
  <c r="A21203" i="2"/>
  <c r="A21204" i="2"/>
  <c r="A21205" i="2"/>
  <c r="A21206" i="2"/>
  <c r="A21207" i="2"/>
  <c r="A21208" i="2"/>
  <c r="A21209" i="2"/>
  <c r="A21210" i="2"/>
  <c r="A21211" i="2"/>
  <c r="A21212" i="2"/>
  <c r="A21213" i="2"/>
  <c r="A21214" i="2"/>
  <c r="A21215" i="2"/>
  <c r="A21216" i="2"/>
  <c r="A21217" i="2"/>
  <c r="A21218" i="2"/>
  <c r="A21219" i="2"/>
  <c r="A21220" i="2"/>
  <c r="A21221" i="2"/>
  <c r="A21222" i="2"/>
  <c r="A21223" i="2"/>
  <c r="A21224" i="2"/>
  <c r="A21225" i="2"/>
  <c r="A21226" i="2"/>
  <c r="A21227" i="2"/>
  <c r="A21228" i="2"/>
  <c r="A21229" i="2"/>
  <c r="A21230" i="2"/>
  <c r="A21231" i="2"/>
  <c r="A21232" i="2"/>
  <c r="A21233" i="2"/>
  <c r="A21234" i="2"/>
  <c r="A21235" i="2"/>
  <c r="A21236" i="2"/>
  <c r="A21237" i="2"/>
  <c r="A21238" i="2"/>
  <c r="A21239" i="2"/>
  <c r="A21240" i="2"/>
  <c r="A21241" i="2"/>
  <c r="A21242" i="2"/>
  <c r="A21243" i="2"/>
  <c r="A21244" i="2"/>
  <c r="A21245" i="2"/>
  <c r="A21246" i="2"/>
  <c r="A21247" i="2"/>
  <c r="A21248" i="2"/>
  <c r="A21249" i="2"/>
  <c r="A21250" i="2"/>
  <c r="A21251" i="2"/>
  <c r="A21252" i="2"/>
  <c r="A21253" i="2"/>
  <c r="A21254" i="2"/>
  <c r="A21255" i="2"/>
  <c r="A21256" i="2"/>
  <c r="A21257" i="2"/>
  <c r="A21258" i="2"/>
  <c r="A21259" i="2"/>
  <c r="A21260" i="2"/>
  <c r="A21261" i="2"/>
  <c r="A21262" i="2"/>
  <c r="A21263" i="2"/>
  <c r="A21264" i="2"/>
  <c r="A21265" i="2"/>
  <c r="A21266" i="2"/>
  <c r="A21267" i="2"/>
  <c r="A21268" i="2"/>
  <c r="A21269" i="2"/>
  <c r="A21270" i="2"/>
  <c r="A21271" i="2"/>
  <c r="A21272" i="2"/>
  <c r="A21273" i="2"/>
  <c r="A21274" i="2"/>
  <c r="A21275" i="2"/>
  <c r="A21276" i="2"/>
  <c r="A21277" i="2"/>
  <c r="A21278" i="2"/>
  <c r="A21279" i="2"/>
  <c r="A21280" i="2"/>
  <c r="A21281" i="2"/>
  <c r="A21282" i="2"/>
  <c r="A21283" i="2"/>
  <c r="A21284" i="2"/>
  <c r="A21285" i="2"/>
  <c r="A21286" i="2"/>
  <c r="A21287" i="2"/>
  <c r="A21288" i="2"/>
  <c r="A21289" i="2"/>
  <c r="A21290" i="2"/>
  <c r="A21291" i="2"/>
  <c r="A21292" i="2"/>
  <c r="A21293" i="2"/>
  <c r="A21294" i="2"/>
  <c r="A21295" i="2"/>
  <c r="A21296" i="2"/>
  <c r="A21297" i="2"/>
  <c r="A21298" i="2"/>
  <c r="A21299" i="2"/>
  <c r="A21300" i="2"/>
  <c r="A21301" i="2"/>
  <c r="A21302" i="2"/>
  <c r="A21303" i="2"/>
  <c r="A21304" i="2"/>
  <c r="A21305" i="2"/>
  <c r="A21306" i="2"/>
  <c r="A21307" i="2"/>
  <c r="A21308" i="2"/>
  <c r="A21309" i="2"/>
  <c r="A21310" i="2"/>
  <c r="A21311" i="2"/>
  <c r="A21312" i="2"/>
  <c r="A21313" i="2"/>
  <c r="A21314" i="2"/>
  <c r="A21315" i="2"/>
  <c r="A21316" i="2"/>
  <c r="A21317" i="2"/>
  <c r="A21318" i="2"/>
  <c r="A21319" i="2"/>
  <c r="A21320" i="2"/>
  <c r="A21321" i="2"/>
  <c r="A21322" i="2"/>
  <c r="A21323" i="2"/>
  <c r="A21324" i="2"/>
  <c r="A21325" i="2"/>
  <c r="A21326" i="2"/>
  <c r="A21327" i="2"/>
  <c r="A21328" i="2"/>
  <c r="A21329" i="2"/>
  <c r="A21330" i="2"/>
  <c r="A21331" i="2"/>
  <c r="A21332" i="2"/>
  <c r="A21333" i="2"/>
  <c r="A21334" i="2"/>
  <c r="A21335" i="2"/>
  <c r="A21336" i="2"/>
  <c r="A21337" i="2"/>
  <c r="A21338" i="2"/>
  <c r="A21339" i="2"/>
  <c r="A21340" i="2"/>
  <c r="A21341" i="2"/>
  <c r="A21342" i="2"/>
  <c r="A21343" i="2"/>
  <c r="A21344" i="2"/>
  <c r="A21345" i="2"/>
  <c r="A21346" i="2"/>
  <c r="A21347" i="2"/>
  <c r="A21348" i="2"/>
  <c r="A21349" i="2"/>
  <c r="A21350" i="2"/>
  <c r="A21351" i="2"/>
  <c r="A21352" i="2"/>
  <c r="A21353" i="2"/>
  <c r="A21354" i="2"/>
  <c r="A21355" i="2"/>
  <c r="A21356" i="2"/>
  <c r="A21357" i="2"/>
  <c r="A21358" i="2"/>
  <c r="A21359" i="2"/>
  <c r="A21360" i="2"/>
  <c r="A21361" i="2"/>
  <c r="A21362" i="2"/>
  <c r="A21363" i="2"/>
  <c r="A21364" i="2"/>
  <c r="A21365" i="2"/>
  <c r="A21366" i="2"/>
  <c r="A21367" i="2"/>
  <c r="A21368" i="2"/>
  <c r="A21369" i="2"/>
  <c r="A21370" i="2"/>
  <c r="A21371" i="2"/>
  <c r="A21372" i="2"/>
  <c r="A21373" i="2"/>
  <c r="A21374" i="2"/>
  <c r="A21375" i="2"/>
  <c r="A21376" i="2"/>
  <c r="A21377" i="2"/>
  <c r="A21378" i="2"/>
  <c r="A21379" i="2"/>
  <c r="A21380" i="2"/>
  <c r="A21381" i="2"/>
  <c r="A21382" i="2"/>
  <c r="A21383" i="2"/>
  <c r="A21384" i="2"/>
  <c r="A21385" i="2"/>
  <c r="A21386" i="2"/>
  <c r="A21387" i="2"/>
  <c r="A21388" i="2"/>
  <c r="A21389" i="2"/>
  <c r="A21390" i="2"/>
  <c r="A21391" i="2"/>
  <c r="A21392" i="2"/>
  <c r="A21393" i="2"/>
  <c r="A21394" i="2"/>
  <c r="A21395" i="2"/>
  <c r="A21396" i="2"/>
  <c r="A21397" i="2"/>
  <c r="A21398" i="2"/>
  <c r="A21399" i="2"/>
  <c r="A21400" i="2"/>
  <c r="A21401" i="2"/>
  <c r="A21402" i="2"/>
  <c r="A21403" i="2"/>
  <c r="A21404" i="2"/>
  <c r="A21405" i="2"/>
  <c r="A21406" i="2"/>
  <c r="A21407" i="2"/>
  <c r="A21408" i="2"/>
  <c r="A21409" i="2"/>
  <c r="A21410" i="2"/>
  <c r="A21411" i="2"/>
  <c r="A21412" i="2"/>
  <c r="A21413" i="2"/>
  <c r="A21414" i="2"/>
  <c r="A21415" i="2"/>
  <c r="A21416" i="2"/>
  <c r="A21417" i="2"/>
  <c r="A21418" i="2"/>
  <c r="A21419" i="2"/>
  <c r="A21420" i="2"/>
  <c r="A21421" i="2"/>
  <c r="A21422" i="2"/>
  <c r="A21423" i="2"/>
  <c r="A21424" i="2"/>
  <c r="A21425" i="2"/>
  <c r="A21426" i="2"/>
  <c r="A21427" i="2"/>
  <c r="A21428" i="2"/>
  <c r="A21429" i="2"/>
  <c r="A21430" i="2"/>
  <c r="A21431" i="2"/>
  <c r="A21432" i="2"/>
  <c r="A21433" i="2"/>
  <c r="A21434" i="2"/>
  <c r="A21435" i="2"/>
  <c r="A21436" i="2"/>
  <c r="A21437" i="2"/>
  <c r="A21438" i="2"/>
  <c r="A21439" i="2"/>
  <c r="A21440" i="2"/>
  <c r="A21441" i="2"/>
  <c r="A21442" i="2"/>
  <c r="A21443" i="2"/>
  <c r="A21444" i="2"/>
  <c r="A21445" i="2"/>
  <c r="A21446" i="2"/>
  <c r="A21447" i="2"/>
  <c r="A21448" i="2"/>
  <c r="A21449" i="2"/>
  <c r="A21450" i="2"/>
  <c r="A21451" i="2"/>
  <c r="A21452" i="2"/>
  <c r="A21453" i="2"/>
  <c r="A21454" i="2"/>
  <c r="A21455" i="2"/>
  <c r="A21456" i="2"/>
  <c r="A21457" i="2"/>
  <c r="A21458" i="2"/>
  <c r="A21459" i="2"/>
  <c r="A21460" i="2"/>
  <c r="A21461" i="2"/>
  <c r="A21462" i="2"/>
  <c r="A21463" i="2"/>
  <c r="A21464" i="2"/>
  <c r="A21465" i="2"/>
  <c r="A21466" i="2"/>
  <c r="A21467" i="2"/>
  <c r="A21468" i="2"/>
  <c r="A21469" i="2"/>
  <c r="A21470" i="2"/>
  <c r="A21471" i="2"/>
  <c r="A21472" i="2"/>
  <c r="A21473" i="2"/>
  <c r="A21474" i="2"/>
  <c r="A21475" i="2"/>
  <c r="A21476" i="2"/>
  <c r="A21477" i="2"/>
  <c r="A21478" i="2"/>
  <c r="A21479" i="2"/>
  <c r="A21480" i="2"/>
  <c r="A21481" i="2"/>
  <c r="A21482" i="2"/>
  <c r="A21483" i="2"/>
  <c r="A21484" i="2"/>
  <c r="A21485" i="2"/>
  <c r="A21486" i="2"/>
  <c r="A21487" i="2"/>
  <c r="A21488" i="2"/>
  <c r="A21489" i="2"/>
  <c r="A21490" i="2"/>
  <c r="A21491" i="2"/>
  <c r="A21492" i="2"/>
  <c r="A21493" i="2"/>
  <c r="A21494" i="2"/>
  <c r="A21495" i="2"/>
  <c r="A21496" i="2"/>
  <c r="A21497" i="2"/>
  <c r="A21498" i="2"/>
  <c r="A21499" i="2"/>
  <c r="A21500" i="2"/>
  <c r="A21501" i="2"/>
  <c r="A21502" i="2"/>
  <c r="A21503" i="2"/>
  <c r="A21504" i="2"/>
  <c r="A21505" i="2"/>
  <c r="A21506" i="2"/>
  <c r="A21507" i="2"/>
  <c r="A21508" i="2"/>
  <c r="A21509" i="2"/>
  <c r="A21510" i="2"/>
  <c r="A21511" i="2"/>
  <c r="A21512" i="2"/>
  <c r="A21513" i="2"/>
  <c r="A21514" i="2"/>
  <c r="A21515" i="2"/>
  <c r="A21516" i="2"/>
  <c r="A21517" i="2"/>
  <c r="A21518" i="2"/>
  <c r="A21519" i="2"/>
  <c r="A21520" i="2"/>
  <c r="A21521" i="2"/>
  <c r="A21522" i="2"/>
  <c r="A21523" i="2"/>
  <c r="A21524" i="2"/>
  <c r="A21525" i="2"/>
  <c r="A21526" i="2"/>
  <c r="A21527" i="2"/>
  <c r="A21528" i="2"/>
  <c r="A21529" i="2"/>
  <c r="A21530" i="2"/>
  <c r="A21531" i="2"/>
  <c r="A21532" i="2"/>
  <c r="A21533" i="2"/>
  <c r="A21534" i="2"/>
  <c r="A21535" i="2"/>
  <c r="A21536" i="2"/>
  <c r="A21537" i="2"/>
  <c r="A21538" i="2"/>
  <c r="A21539" i="2"/>
  <c r="A21540" i="2"/>
  <c r="A21541" i="2"/>
  <c r="A21542" i="2"/>
  <c r="A21543" i="2"/>
  <c r="A21544" i="2"/>
  <c r="A21545" i="2"/>
  <c r="A21546" i="2"/>
  <c r="A21547" i="2"/>
  <c r="A21548" i="2"/>
  <c r="A21549" i="2"/>
  <c r="A21550" i="2"/>
  <c r="A21551" i="2"/>
  <c r="A21552" i="2"/>
  <c r="A21553" i="2"/>
  <c r="A21554" i="2"/>
  <c r="A21555" i="2"/>
  <c r="A21556" i="2"/>
  <c r="A21557" i="2"/>
  <c r="A21558" i="2"/>
  <c r="A21559" i="2"/>
  <c r="A21560" i="2"/>
  <c r="A21561" i="2"/>
  <c r="A21562" i="2"/>
  <c r="A21563" i="2"/>
  <c r="A21564" i="2"/>
  <c r="A21565" i="2"/>
  <c r="A21566" i="2"/>
  <c r="A21567" i="2"/>
  <c r="A21568" i="2"/>
  <c r="A21569" i="2"/>
  <c r="A21570" i="2"/>
  <c r="A21571" i="2"/>
  <c r="A21572" i="2"/>
  <c r="A21573" i="2"/>
  <c r="A21574" i="2"/>
  <c r="A21575" i="2"/>
  <c r="A21576" i="2"/>
  <c r="A21577" i="2"/>
  <c r="A21578" i="2"/>
  <c r="A21579" i="2"/>
  <c r="A21580" i="2"/>
  <c r="A21581" i="2"/>
  <c r="A21582" i="2"/>
  <c r="A21583" i="2"/>
  <c r="A21584" i="2"/>
  <c r="A21585" i="2"/>
  <c r="A21586" i="2"/>
  <c r="A21587" i="2"/>
  <c r="A21588" i="2"/>
  <c r="A21589" i="2"/>
  <c r="A21590" i="2"/>
  <c r="A21591" i="2"/>
  <c r="A21592" i="2"/>
  <c r="A21593" i="2"/>
  <c r="A21594" i="2"/>
  <c r="A21595" i="2"/>
  <c r="A21596" i="2"/>
  <c r="A21597" i="2"/>
  <c r="A21598" i="2"/>
  <c r="A21599" i="2"/>
  <c r="A21600" i="2"/>
  <c r="A21601" i="2"/>
  <c r="A21602" i="2"/>
  <c r="A21603" i="2"/>
  <c r="A21604" i="2"/>
  <c r="A21605" i="2"/>
  <c r="A21606" i="2"/>
  <c r="A21607" i="2"/>
  <c r="A21608" i="2"/>
  <c r="A21609" i="2"/>
  <c r="A21610" i="2"/>
  <c r="A21611" i="2"/>
  <c r="A21612" i="2"/>
  <c r="A21613" i="2"/>
  <c r="A21614" i="2"/>
  <c r="A21615" i="2"/>
  <c r="A21616" i="2"/>
  <c r="A21617" i="2"/>
  <c r="A21618" i="2"/>
  <c r="A21619" i="2"/>
  <c r="A21620" i="2"/>
  <c r="A21621" i="2"/>
  <c r="A21622" i="2"/>
  <c r="A21623" i="2"/>
  <c r="A21624" i="2"/>
  <c r="A21625" i="2"/>
  <c r="A21626" i="2"/>
  <c r="A21627" i="2"/>
  <c r="A21628" i="2"/>
  <c r="A21629" i="2"/>
  <c r="A21630" i="2"/>
  <c r="A21631" i="2"/>
  <c r="A21632" i="2"/>
  <c r="A21633" i="2"/>
  <c r="A21634" i="2"/>
  <c r="A21635" i="2"/>
  <c r="A21636" i="2"/>
  <c r="A21637" i="2"/>
  <c r="A21638" i="2"/>
  <c r="A21639" i="2"/>
  <c r="A21640" i="2"/>
  <c r="A21641" i="2"/>
  <c r="A21642" i="2"/>
  <c r="A21643" i="2"/>
  <c r="A21644" i="2"/>
  <c r="A21645" i="2"/>
  <c r="A21646" i="2"/>
  <c r="A21647" i="2"/>
  <c r="A21648" i="2"/>
  <c r="A21649" i="2"/>
  <c r="A21650" i="2"/>
  <c r="A21651" i="2"/>
  <c r="A21652" i="2"/>
  <c r="A21653" i="2"/>
  <c r="A21654" i="2"/>
  <c r="A21655" i="2"/>
  <c r="A21656" i="2"/>
  <c r="A21657" i="2"/>
  <c r="A21658" i="2"/>
  <c r="A21659" i="2"/>
  <c r="A21660" i="2"/>
  <c r="A21661" i="2"/>
  <c r="A21662" i="2"/>
  <c r="A21663" i="2"/>
  <c r="A21664" i="2"/>
  <c r="A21665" i="2"/>
  <c r="A21666" i="2"/>
  <c r="A21667" i="2"/>
  <c r="A21668" i="2"/>
  <c r="A21669" i="2"/>
  <c r="A21670" i="2"/>
  <c r="A21671" i="2"/>
  <c r="A21672" i="2"/>
  <c r="A21673" i="2"/>
  <c r="A21674" i="2"/>
  <c r="A21675" i="2"/>
  <c r="A21676" i="2"/>
  <c r="A21677" i="2"/>
  <c r="A21678" i="2"/>
  <c r="A21679" i="2"/>
  <c r="A21680" i="2"/>
  <c r="A21681" i="2"/>
  <c r="A21682" i="2"/>
  <c r="A21683" i="2"/>
  <c r="A21684" i="2"/>
  <c r="A21685" i="2"/>
  <c r="A21686" i="2"/>
  <c r="A21687" i="2"/>
  <c r="A21688" i="2"/>
  <c r="A21689" i="2"/>
  <c r="A21690" i="2"/>
  <c r="A21691" i="2"/>
  <c r="A21692" i="2"/>
  <c r="A21693" i="2"/>
  <c r="A21694" i="2"/>
  <c r="A21695" i="2"/>
  <c r="A21696" i="2"/>
  <c r="A21697" i="2"/>
  <c r="A21698" i="2"/>
  <c r="A21699" i="2"/>
  <c r="A21700" i="2"/>
  <c r="A21701" i="2"/>
  <c r="A21702" i="2"/>
  <c r="A21703" i="2"/>
  <c r="A21704" i="2"/>
  <c r="A21705" i="2"/>
  <c r="A21706" i="2"/>
  <c r="A21707" i="2"/>
  <c r="A21708" i="2"/>
  <c r="A21709" i="2"/>
  <c r="A21710" i="2"/>
  <c r="A21711" i="2"/>
  <c r="A21712" i="2"/>
  <c r="A21713" i="2"/>
  <c r="A21714" i="2"/>
  <c r="A21715" i="2"/>
  <c r="A21716" i="2"/>
  <c r="A21717" i="2"/>
  <c r="A21718" i="2"/>
  <c r="A21719" i="2"/>
  <c r="A21720" i="2"/>
  <c r="A21721" i="2"/>
  <c r="A21722" i="2"/>
  <c r="A21723" i="2"/>
  <c r="A21724" i="2"/>
  <c r="A21725" i="2"/>
  <c r="A21726" i="2"/>
  <c r="A21727" i="2"/>
  <c r="A21728" i="2"/>
  <c r="A21729" i="2"/>
  <c r="A21730" i="2"/>
  <c r="A21731" i="2"/>
  <c r="A21732" i="2"/>
  <c r="A21733" i="2"/>
  <c r="A21734" i="2"/>
  <c r="A21735" i="2"/>
  <c r="A21736" i="2"/>
  <c r="A21737" i="2"/>
  <c r="A21738" i="2"/>
  <c r="A21739" i="2"/>
  <c r="A21740" i="2"/>
  <c r="A21741" i="2"/>
  <c r="A21742" i="2"/>
  <c r="A21743" i="2"/>
  <c r="A21744" i="2"/>
  <c r="A21745" i="2"/>
  <c r="A21746" i="2"/>
  <c r="A21747" i="2"/>
  <c r="A21748" i="2"/>
  <c r="A21749" i="2"/>
  <c r="A21750" i="2"/>
  <c r="A21751" i="2"/>
  <c r="A21752" i="2"/>
  <c r="A21753" i="2"/>
  <c r="A21754" i="2"/>
  <c r="A21755" i="2"/>
  <c r="A21756" i="2"/>
  <c r="A21757" i="2"/>
  <c r="A21758" i="2"/>
  <c r="A21759" i="2"/>
  <c r="A21760" i="2"/>
  <c r="A21761" i="2"/>
  <c r="A21762" i="2"/>
  <c r="A21763" i="2"/>
  <c r="A21764" i="2"/>
  <c r="A21765" i="2"/>
  <c r="A21766" i="2"/>
  <c r="A21767" i="2"/>
  <c r="A21768" i="2"/>
  <c r="A21769" i="2"/>
  <c r="A21770" i="2"/>
  <c r="A21771" i="2"/>
  <c r="A21772" i="2"/>
  <c r="A21773" i="2"/>
  <c r="A21774" i="2"/>
  <c r="A21775" i="2"/>
  <c r="A21776" i="2"/>
  <c r="A21777" i="2"/>
  <c r="A21778" i="2"/>
  <c r="A21779" i="2"/>
  <c r="A21780" i="2"/>
  <c r="A21781" i="2"/>
  <c r="A21782" i="2"/>
  <c r="A21783" i="2"/>
  <c r="A21784" i="2"/>
  <c r="A21785" i="2"/>
  <c r="A21786" i="2"/>
  <c r="A21787" i="2"/>
  <c r="A21788" i="2"/>
  <c r="A21789" i="2"/>
  <c r="A21790" i="2"/>
  <c r="A21791" i="2"/>
  <c r="A21792" i="2"/>
  <c r="A21793" i="2"/>
  <c r="A21794" i="2"/>
  <c r="A21795" i="2"/>
  <c r="A21796" i="2"/>
  <c r="A21797" i="2"/>
  <c r="A21798" i="2"/>
  <c r="A21799" i="2"/>
  <c r="A21800" i="2"/>
  <c r="A21801" i="2"/>
  <c r="A21802" i="2"/>
  <c r="A21803" i="2"/>
  <c r="A21804" i="2"/>
  <c r="A21805" i="2"/>
  <c r="A21806" i="2"/>
  <c r="A21807" i="2"/>
  <c r="A21808" i="2"/>
  <c r="A21809" i="2"/>
  <c r="A21810" i="2"/>
  <c r="A21811" i="2"/>
  <c r="A21812" i="2"/>
  <c r="A21813" i="2"/>
  <c r="A21814" i="2"/>
  <c r="A21815" i="2"/>
  <c r="A21816" i="2"/>
  <c r="A21817" i="2"/>
  <c r="A21818" i="2"/>
  <c r="A21819" i="2"/>
  <c r="A21820" i="2"/>
  <c r="A21821" i="2"/>
  <c r="A21822" i="2"/>
  <c r="A21823" i="2"/>
  <c r="A21824" i="2"/>
  <c r="A21825" i="2"/>
  <c r="A21826" i="2"/>
  <c r="A21827" i="2"/>
  <c r="A21828" i="2"/>
  <c r="A21829" i="2"/>
  <c r="A21830" i="2"/>
  <c r="A21831" i="2"/>
  <c r="A21832" i="2"/>
  <c r="A21833" i="2"/>
  <c r="A21834" i="2"/>
  <c r="A21835" i="2"/>
  <c r="A21836" i="2"/>
  <c r="A21837" i="2"/>
  <c r="A21838" i="2"/>
  <c r="A21839" i="2"/>
  <c r="A21840" i="2"/>
  <c r="A21841" i="2"/>
  <c r="A21842" i="2"/>
  <c r="A21843" i="2"/>
  <c r="A21844" i="2"/>
  <c r="A21845" i="2"/>
  <c r="A21846" i="2"/>
  <c r="A21847" i="2"/>
  <c r="A21848" i="2"/>
  <c r="A21849" i="2"/>
  <c r="A21850" i="2"/>
  <c r="A21851" i="2"/>
  <c r="A21852" i="2"/>
  <c r="A21853" i="2"/>
  <c r="A21854" i="2"/>
  <c r="A21855" i="2"/>
  <c r="A21856" i="2"/>
  <c r="A21857" i="2"/>
  <c r="A21858" i="2"/>
  <c r="A21859" i="2"/>
  <c r="A21860" i="2"/>
  <c r="A21861" i="2"/>
  <c r="A21862" i="2"/>
  <c r="A21863" i="2"/>
  <c r="A21864" i="2"/>
  <c r="A21865" i="2"/>
  <c r="A21866" i="2"/>
  <c r="A21867" i="2"/>
  <c r="A21868" i="2"/>
  <c r="A21869" i="2"/>
  <c r="A21870" i="2"/>
  <c r="A21871" i="2"/>
  <c r="A21872" i="2"/>
  <c r="A21873" i="2"/>
  <c r="A21874" i="2"/>
  <c r="A21875" i="2"/>
  <c r="A21876" i="2"/>
  <c r="A21877" i="2"/>
  <c r="A21878" i="2"/>
  <c r="A21879" i="2"/>
  <c r="A21880" i="2"/>
  <c r="A21881" i="2"/>
  <c r="A21882" i="2"/>
  <c r="A21883" i="2"/>
  <c r="A21884" i="2"/>
  <c r="A21885" i="2"/>
  <c r="A21886" i="2"/>
  <c r="A21887" i="2"/>
  <c r="A21888" i="2"/>
  <c r="A21889" i="2"/>
  <c r="A21890" i="2"/>
  <c r="A21891" i="2"/>
  <c r="A21892" i="2"/>
  <c r="A21893" i="2"/>
  <c r="A21894" i="2"/>
  <c r="A21895" i="2"/>
  <c r="A21896" i="2"/>
  <c r="A21897" i="2"/>
  <c r="A21898" i="2"/>
  <c r="A21899" i="2"/>
  <c r="A21900" i="2"/>
  <c r="A21901" i="2"/>
  <c r="A21902" i="2"/>
  <c r="A21903" i="2"/>
  <c r="A21904" i="2"/>
  <c r="A21905" i="2"/>
  <c r="A21906" i="2"/>
  <c r="A21907" i="2"/>
  <c r="A21908" i="2"/>
  <c r="A21909" i="2"/>
  <c r="A21910" i="2"/>
  <c r="A21911" i="2"/>
  <c r="A21912" i="2"/>
  <c r="A21913" i="2"/>
  <c r="A21914" i="2"/>
  <c r="A21915" i="2"/>
  <c r="A21916" i="2"/>
  <c r="A21917" i="2"/>
  <c r="A21918" i="2"/>
  <c r="A21919" i="2"/>
  <c r="A21920" i="2"/>
  <c r="A21921" i="2"/>
  <c r="A21922" i="2"/>
  <c r="A21923" i="2"/>
  <c r="A21924" i="2"/>
  <c r="A21925" i="2"/>
  <c r="A21926" i="2"/>
  <c r="A21927" i="2"/>
  <c r="A21928" i="2"/>
  <c r="A21929" i="2"/>
  <c r="A21930" i="2"/>
  <c r="A21931" i="2"/>
  <c r="A21932" i="2"/>
  <c r="A21933" i="2"/>
  <c r="A21934" i="2"/>
  <c r="A21935" i="2"/>
  <c r="A21936" i="2"/>
  <c r="A21937" i="2"/>
  <c r="A21938" i="2"/>
  <c r="A21939" i="2"/>
  <c r="A21940" i="2"/>
  <c r="A21941" i="2"/>
  <c r="A21942" i="2"/>
  <c r="A21943" i="2"/>
  <c r="A21944" i="2"/>
  <c r="A21945" i="2"/>
  <c r="A21946" i="2"/>
  <c r="A21947" i="2"/>
  <c r="A21948" i="2"/>
  <c r="A21949" i="2"/>
  <c r="A21950" i="2"/>
  <c r="A21951" i="2"/>
  <c r="A21952" i="2"/>
  <c r="A21953" i="2"/>
  <c r="A21954" i="2"/>
  <c r="A21955" i="2"/>
  <c r="A21956" i="2"/>
  <c r="A21957" i="2"/>
  <c r="A21958" i="2"/>
  <c r="A21959" i="2"/>
  <c r="A21960" i="2"/>
  <c r="A21961" i="2"/>
  <c r="A21962" i="2"/>
  <c r="A21963" i="2"/>
  <c r="A21964" i="2"/>
  <c r="A21965" i="2"/>
  <c r="A21966" i="2"/>
  <c r="A21967" i="2"/>
  <c r="A21968" i="2"/>
  <c r="A21969" i="2"/>
  <c r="A21970" i="2"/>
  <c r="A21971" i="2"/>
  <c r="A21972" i="2"/>
  <c r="A21973" i="2"/>
  <c r="A21974" i="2"/>
  <c r="A21975" i="2"/>
  <c r="A21976" i="2"/>
  <c r="A21977" i="2"/>
  <c r="A21978" i="2"/>
  <c r="A21979" i="2"/>
  <c r="A21980" i="2"/>
  <c r="A21981" i="2"/>
  <c r="A21982" i="2"/>
  <c r="A21983" i="2"/>
  <c r="A21984" i="2"/>
  <c r="A21985" i="2"/>
  <c r="A21986" i="2"/>
  <c r="A21987" i="2"/>
  <c r="A21988" i="2"/>
  <c r="A21989" i="2"/>
  <c r="A21990" i="2"/>
  <c r="A21991" i="2"/>
  <c r="A21992" i="2"/>
  <c r="A21993" i="2"/>
  <c r="A21994" i="2"/>
  <c r="A21995" i="2"/>
  <c r="A21996" i="2"/>
  <c r="A21997" i="2"/>
  <c r="A21998" i="2"/>
  <c r="A21999" i="2"/>
  <c r="A22000" i="2"/>
  <c r="A22001" i="2"/>
  <c r="A22002" i="2"/>
  <c r="A22003" i="2"/>
  <c r="A22004" i="2"/>
  <c r="A22005" i="2"/>
  <c r="A22006" i="2"/>
  <c r="A22007" i="2"/>
  <c r="A22008" i="2"/>
  <c r="A22009" i="2"/>
  <c r="A22010" i="2"/>
  <c r="A22011" i="2"/>
  <c r="A22012" i="2"/>
  <c r="A22013" i="2"/>
  <c r="A22014" i="2"/>
  <c r="A22015" i="2"/>
  <c r="A22016" i="2"/>
  <c r="A22017" i="2"/>
  <c r="A22018" i="2"/>
  <c r="A22019" i="2"/>
  <c r="A22020" i="2"/>
  <c r="A22021" i="2"/>
  <c r="A22022" i="2"/>
  <c r="A22023" i="2"/>
  <c r="A22024" i="2"/>
  <c r="A22025" i="2"/>
  <c r="A22026" i="2"/>
  <c r="A22027" i="2"/>
  <c r="A22028" i="2"/>
  <c r="A22029" i="2"/>
  <c r="A22030" i="2"/>
  <c r="A22031" i="2"/>
  <c r="A22032" i="2"/>
  <c r="A22033" i="2"/>
  <c r="A22034" i="2"/>
  <c r="A22035" i="2"/>
  <c r="A22036" i="2"/>
  <c r="A22037" i="2"/>
  <c r="A22038" i="2"/>
  <c r="A22039" i="2"/>
  <c r="A22040" i="2"/>
  <c r="A22041" i="2"/>
  <c r="A22042" i="2"/>
  <c r="A22043" i="2"/>
  <c r="A22044" i="2"/>
  <c r="A22045" i="2"/>
  <c r="A22046" i="2"/>
  <c r="A22047" i="2"/>
  <c r="A22048" i="2"/>
  <c r="A22049" i="2"/>
  <c r="A22050" i="2"/>
  <c r="A22051" i="2"/>
  <c r="A22052" i="2"/>
  <c r="A22053" i="2"/>
  <c r="A22054" i="2"/>
  <c r="A22055" i="2"/>
  <c r="A22056" i="2"/>
  <c r="A22057" i="2"/>
  <c r="A22058" i="2"/>
  <c r="A22059" i="2"/>
  <c r="A22060" i="2"/>
  <c r="A22061" i="2"/>
  <c r="A22062" i="2"/>
  <c r="A22063" i="2"/>
  <c r="A22064" i="2"/>
  <c r="A22065" i="2"/>
  <c r="A22066" i="2"/>
  <c r="A22067" i="2"/>
  <c r="A22068" i="2"/>
  <c r="A22069" i="2"/>
  <c r="A22070" i="2"/>
  <c r="A22071" i="2"/>
  <c r="A22072" i="2"/>
  <c r="A22073" i="2"/>
  <c r="A22074" i="2"/>
  <c r="A22075" i="2"/>
  <c r="A22076" i="2"/>
  <c r="A22077" i="2"/>
  <c r="A22078" i="2"/>
  <c r="A22079" i="2"/>
  <c r="A22080" i="2"/>
  <c r="A22081" i="2"/>
  <c r="A22082" i="2"/>
  <c r="A22083" i="2"/>
  <c r="A22084" i="2"/>
  <c r="A22085" i="2"/>
  <c r="A22086" i="2"/>
  <c r="A22087" i="2"/>
  <c r="A22088" i="2"/>
  <c r="A22089" i="2"/>
  <c r="A22090" i="2"/>
  <c r="A22091" i="2"/>
  <c r="A22092" i="2"/>
  <c r="A22093" i="2"/>
  <c r="A22094" i="2"/>
  <c r="A22095" i="2"/>
  <c r="A22096" i="2"/>
  <c r="A22097" i="2"/>
  <c r="A22098" i="2"/>
  <c r="A22099" i="2"/>
  <c r="A22100" i="2"/>
  <c r="A22101" i="2"/>
  <c r="A22102" i="2"/>
  <c r="A22103" i="2"/>
  <c r="A22104" i="2"/>
  <c r="A22105" i="2"/>
  <c r="A22106" i="2"/>
  <c r="A22107" i="2"/>
  <c r="A22108" i="2"/>
  <c r="A22109" i="2"/>
  <c r="A22110" i="2"/>
  <c r="A22111" i="2"/>
  <c r="A22112" i="2"/>
  <c r="A22113" i="2"/>
  <c r="A22114" i="2"/>
  <c r="A22115" i="2"/>
  <c r="A22116" i="2"/>
  <c r="A22117" i="2"/>
  <c r="A22118" i="2"/>
  <c r="A22119" i="2"/>
  <c r="A22120" i="2"/>
  <c r="A22121" i="2"/>
  <c r="A22122" i="2"/>
  <c r="A22123" i="2"/>
  <c r="A22124" i="2"/>
  <c r="A22125" i="2"/>
  <c r="A22126" i="2"/>
  <c r="A22127" i="2"/>
  <c r="A22128" i="2"/>
  <c r="A22129" i="2"/>
  <c r="A22130" i="2"/>
  <c r="A22131" i="2"/>
  <c r="A22132" i="2"/>
  <c r="A22133" i="2"/>
  <c r="A22134" i="2"/>
  <c r="A22135" i="2"/>
  <c r="A22136" i="2"/>
  <c r="A22137" i="2"/>
  <c r="A22138" i="2"/>
  <c r="A22139" i="2"/>
  <c r="A22140" i="2"/>
  <c r="A22141" i="2"/>
  <c r="A22142" i="2"/>
  <c r="A22143" i="2"/>
  <c r="A22144" i="2"/>
  <c r="A22145" i="2"/>
  <c r="A22146" i="2"/>
  <c r="A22147" i="2"/>
  <c r="A22148" i="2"/>
  <c r="A22149" i="2"/>
  <c r="A22150" i="2"/>
  <c r="A22151" i="2"/>
  <c r="A22152" i="2"/>
  <c r="A22153" i="2"/>
  <c r="A22154" i="2"/>
  <c r="A22155" i="2"/>
  <c r="A22156" i="2"/>
  <c r="A22157" i="2"/>
  <c r="A22158" i="2"/>
  <c r="A22159" i="2"/>
  <c r="A22160" i="2"/>
  <c r="A22161" i="2"/>
  <c r="A22162" i="2"/>
  <c r="A22163" i="2"/>
  <c r="A22164" i="2"/>
  <c r="A22165" i="2"/>
  <c r="A22166" i="2"/>
  <c r="A22167" i="2"/>
  <c r="A22168" i="2"/>
  <c r="A22169" i="2"/>
  <c r="A22170" i="2"/>
  <c r="A22171" i="2"/>
  <c r="A22172" i="2"/>
  <c r="A22173" i="2"/>
  <c r="A22174" i="2"/>
  <c r="A22175" i="2"/>
  <c r="A22176" i="2"/>
  <c r="A22177" i="2"/>
  <c r="A22178" i="2"/>
  <c r="A22179" i="2"/>
  <c r="A22180" i="2"/>
  <c r="A22181" i="2"/>
  <c r="A22182" i="2"/>
  <c r="A22183" i="2"/>
  <c r="A22184" i="2"/>
  <c r="A22185" i="2"/>
  <c r="A22186" i="2"/>
  <c r="A22187" i="2"/>
  <c r="A22188" i="2"/>
  <c r="A22189" i="2"/>
  <c r="A22190" i="2"/>
  <c r="A22191" i="2"/>
  <c r="A22192" i="2"/>
  <c r="A22193" i="2"/>
  <c r="A22194" i="2"/>
  <c r="A22195" i="2"/>
  <c r="A22196" i="2"/>
  <c r="A22197" i="2"/>
  <c r="A22198" i="2"/>
  <c r="A22199" i="2"/>
  <c r="A22200" i="2"/>
  <c r="A22201" i="2"/>
  <c r="A22202" i="2"/>
  <c r="A22203" i="2"/>
  <c r="A22204" i="2"/>
  <c r="A22205" i="2"/>
  <c r="A22206" i="2"/>
  <c r="A22207" i="2"/>
  <c r="A22208" i="2"/>
  <c r="A22209" i="2"/>
  <c r="A22210" i="2"/>
  <c r="A22211" i="2"/>
  <c r="A22212" i="2"/>
  <c r="A22213" i="2"/>
  <c r="A22214" i="2"/>
  <c r="A22215" i="2"/>
  <c r="A22216" i="2"/>
  <c r="A22217" i="2"/>
  <c r="A22218" i="2"/>
  <c r="A22219" i="2"/>
  <c r="A22220" i="2"/>
  <c r="A22221" i="2"/>
  <c r="A22222" i="2"/>
  <c r="A22223" i="2"/>
  <c r="A22224" i="2"/>
  <c r="A22225" i="2"/>
  <c r="A22226" i="2"/>
  <c r="A22227" i="2"/>
  <c r="A22228" i="2"/>
  <c r="A22229" i="2"/>
  <c r="A22230" i="2"/>
  <c r="A22231" i="2"/>
  <c r="A22232" i="2"/>
  <c r="A22233" i="2"/>
  <c r="A22234" i="2"/>
  <c r="A22235" i="2"/>
  <c r="A22236" i="2"/>
  <c r="A22237" i="2"/>
  <c r="A22238" i="2"/>
  <c r="A22239" i="2"/>
  <c r="A22240" i="2"/>
  <c r="A22241" i="2"/>
  <c r="A22242" i="2"/>
  <c r="A22243" i="2"/>
  <c r="A22244" i="2"/>
  <c r="A22245" i="2"/>
  <c r="A22246" i="2"/>
  <c r="A22247" i="2"/>
  <c r="A22248" i="2"/>
  <c r="A22249" i="2"/>
  <c r="A22250" i="2"/>
  <c r="A22251" i="2"/>
  <c r="A22252" i="2"/>
  <c r="A22253" i="2"/>
  <c r="A22254" i="2"/>
  <c r="A22255" i="2"/>
  <c r="A22256" i="2"/>
  <c r="A22257" i="2"/>
  <c r="A22258" i="2"/>
  <c r="A22259" i="2"/>
  <c r="A22260" i="2"/>
  <c r="A22261" i="2"/>
  <c r="A22262" i="2"/>
  <c r="A22263" i="2"/>
  <c r="A22264" i="2"/>
  <c r="A22265" i="2"/>
  <c r="A22266" i="2"/>
  <c r="A22267" i="2"/>
  <c r="A22268" i="2"/>
  <c r="A22269" i="2"/>
  <c r="A22270" i="2"/>
  <c r="A22271" i="2"/>
  <c r="A22272" i="2"/>
  <c r="A22273" i="2"/>
  <c r="A22274" i="2"/>
  <c r="A22275" i="2"/>
  <c r="A22276" i="2"/>
  <c r="A22277" i="2"/>
  <c r="A22278" i="2"/>
  <c r="A22279" i="2"/>
  <c r="A22280" i="2"/>
  <c r="A22281" i="2"/>
  <c r="A22282" i="2"/>
  <c r="A22283" i="2"/>
  <c r="A22284" i="2"/>
  <c r="A22285" i="2"/>
  <c r="A22286" i="2"/>
  <c r="A22287" i="2"/>
  <c r="A22288" i="2"/>
  <c r="A22289" i="2"/>
  <c r="A22290" i="2"/>
  <c r="A22291" i="2"/>
  <c r="A22292" i="2"/>
  <c r="A22293" i="2"/>
  <c r="A22294" i="2"/>
  <c r="A22295" i="2"/>
  <c r="A22296" i="2"/>
  <c r="A22297" i="2"/>
  <c r="A22298" i="2"/>
  <c r="A22299" i="2"/>
  <c r="A22300" i="2"/>
  <c r="A22301" i="2"/>
  <c r="A22302" i="2"/>
  <c r="A22303" i="2"/>
  <c r="A22304" i="2"/>
  <c r="A22305" i="2"/>
  <c r="A22306" i="2"/>
  <c r="A22307" i="2"/>
  <c r="A22308" i="2"/>
  <c r="A22309" i="2"/>
  <c r="A22310" i="2"/>
  <c r="A22311" i="2"/>
  <c r="A22312" i="2"/>
  <c r="A22313" i="2"/>
  <c r="A22314" i="2"/>
  <c r="A22315" i="2"/>
  <c r="A22316" i="2"/>
  <c r="A22317" i="2"/>
  <c r="A22318" i="2"/>
  <c r="A22319" i="2"/>
  <c r="A22320" i="2"/>
  <c r="A22321" i="2"/>
  <c r="A22322" i="2"/>
  <c r="A22323" i="2"/>
  <c r="A22324" i="2"/>
  <c r="A22325" i="2"/>
  <c r="A22326" i="2"/>
  <c r="A22327" i="2"/>
  <c r="A22328" i="2"/>
  <c r="A22329" i="2"/>
  <c r="A22330" i="2"/>
  <c r="A22331" i="2"/>
  <c r="A22332" i="2"/>
  <c r="A22333" i="2"/>
  <c r="A22334" i="2"/>
  <c r="A22335" i="2"/>
  <c r="A22336" i="2"/>
  <c r="A22337" i="2"/>
  <c r="A22338" i="2"/>
  <c r="A22339" i="2"/>
  <c r="A22340" i="2"/>
  <c r="A22341" i="2"/>
  <c r="A22342" i="2"/>
  <c r="A22343" i="2"/>
  <c r="A22344" i="2"/>
  <c r="A22345" i="2"/>
  <c r="A22346" i="2"/>
  <c r="A22347" i="2"/>
  <c r="A22348" i="2"/>
  <c r="A22349" i="2"/>
  <c r="A22350" i="2"/>
  <c r="A22351" i="2"/>
  <c r="A22352" i="2"/>
  <c r="A22353" i="2"/>
  <c r="A22354" i="2"/>
  <c r="A22355" i="2"/>
  <c r="A22356" i="2"/>
  <c r="A22357" i="2"/>
  <c r="A22358" i="2"/>
  <c r="A22359" i="2"/>
  <c r="A22360" i="2"/>
  <c r="A22361" i="2"/>
  <c r="A22362" i="2"/>
  <c r="A22363" i="2"/>
  <c r="A22364" i="2"/>
  <c r="A22365" i="2"/>
  <c r="A22366" i="2"/>
  <c r="A22367" i="2"/>
  <c r="A22368" i="2"/>
  <c r="A22369" i="2"/>
  <c r="A22370" i="2"/>
  <c r="A22371" i="2"/>
  <c r="A22372" i="2"/>
  <c r="A22373" i="2"/>
  <c r="A22374" i="2"/>
  <c r="A22375" i="2"/>
  <c r="A22376" i="2"/>
  <c r="A22377" i="2"/>
  <c r="A22378" i="2"/>
  <c r="A22379" i="2"/>
  <c r="A22380" i="2"/>
  <c r="A22381" i="2"/>
  <c r="A22382" i="2"/>
  <c r="A22383" i="2"/>
  <c r="A22384" i="2"/>
  <c r="A22385" i="2"/>
  <c r="A22386" i="2"/>
  <c r="A22387" i="2"/>
  <c r="A22388" i="2"/>
  <c r="A22389" i="2"/>
  <c r="A22390" i="2"/>
  <c r="A22391" i="2"/>
  <c r="A22392" i="2"/>
  <c r="A22393" i="2"/>
  <c r="A22394" i="2"/>
  <c r="A22395" i="2"/>
  <c r="A22396" i="2"/>
  <c r="A22397" i="2"/>
  <c r="A22398" i="2"/>
  <c r="A22399" i="2"/>
  <c r="A22400" i="2"/>
  <c r="A22401" i="2"/>
  <c r="A22402" i="2"/>
  <c r="A22403" i="2"/>
  <c r="A22404" i="2"/>
  <c r="A22405" i="2"/>
  <c r="A22406" i="2"/>
  <c r="A22407" i="2"/>
  <c r="A22408" i="2"/>
  <c r="A22409" i="2"/>
  <c r="A22410" i="2"/>
  <c r="A22411" i="2"/>
  <c r="A22412" i="2"/>
  <c r="A22413" i="2"/>
  <c r="A22414" i="2"/>
  <c r="A22415" i="2"/>
  <c r="A22416" i="2"/>
  <c r="A22417" i="2"/>
  <c r="A22418" i="2"/>
  <c r="A22419" i="2"/>
  <c r="A22420" i="2"/>
  <c r="A22421" i="2"/>
  <c r="A22422" i="2"/>
  <c r="A22423" i="2"/>
  <c r="A22424" i="2"/>
  <c r="A22425" i="2"/>
  <c r="A22426" i="2"/>
  <c r="A22427" i="2"/>
  <c r="A22428" i="2"/>
  <c r="A22429" i="2"/>
  <c r="A22430" i="2"/>
  <c r="A22431" i="2"/>
  <c r="A22432" i="2"/>
  <c r="A22433" i="2"/>
  <c r="A22434" i="2"/>
  <c r="A22435" i="2"/>
  <c r="A22436" i="2"/>
  <c r="A22437" i="2"/>
  <c r="A22438" i="2"/>
  <c r="A22439" i="2"/>
  <c r="A22440" i="2"/>
  <c r="A22441" i="2"/>
  <c r="A22442" i="2"/>
  <c r="A22443" i="2"/>
  <c r="A22444" i="2"/>
  <c r="A22445" i="2"/>
  <c r="A22446" i="2"/>
  <c r="A22447" i="2"/>
  <c r="A22448" i="2"/>
  <c r="A22449" i="2"/>
  <c r="A22450" i="2"/>
  <c r="A22451" i="2"/>
  <c r="A22452" i="2"/>
  <c r="A22453" i="2"/>
  <c r="A22454" i="2"/>
  <c r="A22455" i="2"/>
  <c r="A22456" i="2"/>
  <c r="A22457" i="2"/>
  <c r="A22458" i="2"/>
  <c r="A22459" i="2"/>
  <c r="A22460" i="2"/>
  <c r="A22461" i="2"/>
  <c r="A22462" i="2"/>
  <c r="A22463" i="2"/>
  <c r="A22464" i="2"/>
  <c r="A22465" i="2"/>
  <c r="A22466" i="2"/>
  <c r="A22467" i="2"/>
  <c r="A22468" i="2"/>
  <c r="A22469" i="2"/>
  <c r="A22470" i="2"/>
  <c r="A22471" i="2"/>
  <c r="A22472" i="2"/>
  <c r="A22473" i="2"/>
  <c r="A22474" i="2"/>
  <c r="A22475" i="2"/>
  <c r="A22476" i="2"/>
  <c r="A22477" i="2"/>
  <c r="A22478" i="2"/>
  <c r="A22479" i="2"/>
  <c r="A22480" i="2"/>
  <c r="A22481" i="2"/>
  <c r="A22482" i="2"/>
  <c r="A22483" i="2"/>
  <c r="A22484" i="2"/>
  <c r="A22485" i="2"/>
  <c r="A22486" i="2"/>
  <c r="A22487" i="2"/>
  <c r="A22488" i="2"/>
  <c r="A22489" i="2"/>
  <c r="A22490" i="2"/>
  <c r="A22491" i="2"/>
  <c r="A22492" i="2"/>
  <c r="A22493" i="2"/>
  <c r="A22494" i="2"/>
  <c r="A22495" i="2"/>
  <c r="A22496" i="2"/>
  <c r="A22497" i="2"/>
  <c r="A22498" i="2"/>
  <c r="A22499" i="2"/>
  <c r="A22500" i="2"/>
  <c r="A22501" i="2"/>
  <c r="A22502" i="2"/>
  <c r="A22503" i="2"/>
  <c r="A22504" i="2"/>
  <c r="A22505" i="2"/>
  <c r="A22506" i="2"/>
  <c r="A22507" i="2"/>
  <c r="A22508" i="2"/>
  <c r="A22509" i="2"/>
  <c r="A22510" i="2"/>
  <c r="A22511" i="2"/>
  <c r="A22512" i="2"/>
  <c r="A22513" i="2"/>
  <c r="A22514" i="2"/>
  <c r="A22515" i="2"/>
  <c r="A22516" i="2"/>
  <c r="A22517" i="2"/>
  <c r="A22518" i="2"/>
  <c r="A22519" i="2"/>
  <c r="A22520" i="2"/>
  <c r="A22521" i="2"/>
  <c r="A22522" i="2"/>
  <c r="A22523" i="2"/>
  <c r="A22524" i="2"/>
  <c r="A22525" i="2"/>
  <c r="A22526" i="2"/>
  <c r="A22527" i="2"/>
  <c r="A22528" i="2"/>
  <c r="A22529" i="2"/>
  <c r="A22530" i="2"/>
  <c r="A22531" i="2"/>
  <c r="A22532" i="2"/>
  <c r="A22533" i="2"/>
  <c r="A22534" i="2"/>
  <c r="A22535" i="2"/>
  <c r="A22536" i="2"/>
  <c r="A22537" i="2"/>
  <c r="A22538" i="2"/>
  <c r="A22539" i="2"/>
  <c r="A22540" i="2"/>
  <c r="A22541" i="2"/>
  <c r="A22542" i="2"/>
  <c r="A22543" i="2"/>
  <c r="A22544" i="2"/>
  <c r="A22545" i="2"/>
  <c r="A22546" i="2"/>
  <c r="A22547" i="2"/>
  <c r="A22548" i="2"/>
  <c r="A22549" i="2"/>
  <c r="A22550" i="2"/>
  <c r="A22551" i="2"/>
  <c r="A22552" i="2"/>
  <c r="A22553" i="2"/>
  <c r="A22554" i="2"/>
  <c r="A22555" i="2"/>
  <c r="A22556" i="2"/>
  <c r="A22557" i="2"/>
  <c r="A22558" i="2"/>
  <c r="A22559" i="2"/>
  <c r="A22560" i="2"/>
  <c r="A22561" i="2"/>
  <c r="A22562" i="2"/>
  <c r="A22563" i="2"/>
  <c r="A22564" i="2"/>
  <c r="A22565" i="2"/>
  <c r="A22566" i="2"/>
  <c r="A22567" i="2"/>
  <c r="A22568" i="2"/>
  <c r="A22569" i="2"/>
  <c r="A22570" i="2"/>
  <c r="A22571" i="2"/>
  <c r="A22572" i="2"/>
  <c r="A22573" i="2"/>
  <c r="A22574" i="2"/>
  <c r="A22575" i="2"/>
  <c r="A22576" i="2"/>
  <c r="A22577" i="2"/>
  <c r="A22578" i="2"/>
  <c r="A22579" i="2"/>
  <c r="A22580" i="2"/>
  <c r="A22581" i="2"/>
  <c r="A22582" i="2"/>
  <c r="A22583" i="2"/>
  <c r="A22584" i="2"/>
  <c r="A22585" i="2"/>
  <c r="A22586" i="2"/>
  <c r="A22587" i="2"/>
  <c r="A22588" i="2"/>
  <c r="A22589" i="2"/>
  <c r="A22590" i="2"/>
  <c r="A22591" i="2"/>
  <c r="A22592" i="2"/>
  <c r="A22593" i="2"/>
  <c r="A22594" i="2"/>
  <c r="A22595" i="2"/>
  <c r="A22596" i="2"/>
  <c r="A22597" i="2"/>
  <c r="A22598" i="2"/>
  <c r="A22599" i="2"/>
  <c r="A22600" i="2"/>
  <c r="A22601" i="2"/>
  <c r="A22602" i="2"/>
  <c r="A22603" i="2"/>
  <c r="A22604" i="2"/>
  <c r="A22605" i="2"/>
  <c r="A22606" i="2"/>
  <c r="A22607" i="2"/>
  <c r="A22608" i="2"/>
  <c r="A22609" i="2"/>
  <c r="A22610" i="2"/>
  <c r="A22611" i="2"/>
  <c r="A22612" i="2"/>
  <c r="A22613" i="2"/>
  <c r="A22614" i="2"/>
  <c r="A22615" i="2"/>
  <c r="A22616" i="2"/>
  <c r="A22617" i="2"/>
  <c r="A22618" i="2"/>
  <c r="A22619" i="2"/>
  <c r="A22620" i="2"/>
  <c r="A22621" i="2"/>
  <c r="A22622" i="2"/>
  <c r="A22623" i="2"/>
  <c r="A22624" i="2"/>
  <c r="A22625" i="2"/>
  <c r="A22626" i="2"/>
  <c r="A22627" i="2"/>
  <c r="A22628" i="2"/>
  <c r="A22629" i="2"/>
  <c r="A22630" i="2"/>
  <c r="A22631" i="2"/>
  <c r="A22632" i="2"/>
  <c r="A22633" i="2"/>
  <c r="A22634" i="2"/>
  <c r="A22635" i="2"/>
  <c r="A22636" i="2"/>
  <c r="A22637" i="2"/>
  <c r="A22638" i="2"/>
  <c r="A22639" i="2"/>
  <c r="A22640" i="2"/>
  <c r="A22641" i="2"/>
  <c r="A22642" i="2"/>
  <c r="A22643" i="2"/>
  <c r="A22644" i="2"/>
  <c r="A22645" i="2"/>
  <c r="A22646" i="2"/>
  <c r="A22647" i="2"/>
  <c r="A22648" i="2"/>
  <c r="A22649" i="2"/>
  <c r="A22650" i="2"/>
  <c r="A22651" i="2"/>
  <c r="A22652" i="2"/>
  <c r="A22653" i="2"/>
  <c r="A22654" i="2"/>
  <c r="A22655" i="2"/>
  <c r="A22656" i="2"/>
  <c r="A22657" i="2"/>
  <c r="A22658" i="2"/>
  <c r="A22659" i="2"/>
  <c r="A22660" i="2"/>
  <c r="A22661" i="2"/>
  <c r="A22662" i="2"/>
  <c r="A22663" i="2"/>
  <c r="A22664" i="2"/>
  <c r="A22665" i="2"/>
  <c r="A22666" i="2"/>
  <c r="A22667" i="2"/>
  <c r="A22668" i="2"/>
  <c r="A22669" i="2"/>
  <c r="A22670" i="2"/>
  <c r="A22671" i="2"/>
  <c r="A22672" i="2"/>
  <c r="A22673" i="2"/>
  <c r="A22674" i="2"/>
  <c r="A22675" i="2"/>
  <c r="A22676" i="2"/>
  <c r="A22677" i="2"/>
  <c r="A22678" i="2"/>
  <c r="A22679" i="2"/>
  <c r="A22680" i="2"/>
  <c r="A22681" i="2"/>
  <c r="A22682" i="2"/>
  <c r="A22683" i="2"/>
  <c r="A22684" i="2"/>
  <c r="A22685" i="2"/>
  <c r="A22686" i="2"/>
  <c r="A22687" i="2"/>
  <c r="A22688" i="2"/>
  <c r="A22689" i="2"/>
  <c r="A22690" i="2"/>
  <c r="A22691" i="2"/>
  <c r="A22692" i="2"/>
  <c r="A22693" i="2"/>
  <c r="A22694" i="2"/>
  <c r="A22695" i="2"/>
  <c r="A22696" i="2"/>
  <c r="A22697" i="2"/>
  <c r="A22698" i="2"/>
  <c r="A22699" i="2"/>
  <c r="A22700" i="2"/>
  <c r="A22701" i="2"/>
  <c r="A22702" i="2"/>
  <c r="A22703" i="2"/>
  <c r="A22704" i="2"/>
  <c r="A22705" i="2"/>
  <c r="A22706" i="2"/>
  <c r="A22707" i="2"/>
  <c r="A22708" i="2"/>
  <c r="A22709" i="2"/>
  <c r="A22710" i="2"/>
  <c r="A22711" i="2"/>
  <c r="A22712" i="2"/>
  <c r="A22713" i="2"/>
  <c r="A22714" i="2"/>
  <c r="A22715" i="2"/>
  <c r="A22716" i="2"/>
  <c r="A22717" i="2"/>
  <c r="A22718" i="2"/>
  <c r="A22719" i="2"/>
  <c r="A22720" i="2"/>
  <c r="A22721" i="2"/>
  <c r="A22722" i="2"/>
  <c r="A22723" i="2"/>
  <c r="A22724" i="2"/>
  <c r="A22725" i="2"/>
  <c r="A22726" i="2"/>
  <c r="A22727" i="2"/>
  <c r="A22728" i="2"/>
  <c r="A22729" i="2"/>
  <c r="A22730" i="2"/>
  <c r="A22731" i="2"/>
  <c r="A22732" i="2"/>
  <c r="A22733" i="2"/>
  <c r="A22734" i="2"/>
  <c r="A22735" i="2"/>
  <c r="A22736" i="2"/>
  <c r="A22737" i="2"/>
  <c r="A22738" i="2"/>
  <c r="A22739" i="2"/>
  <c r="A22740" i="2"/>
  <c r="A22741" i="2"/>
  <c r="A22742" i="2"/>
  <c r="A22743" i="2"/>
  <c r="A22744" i="2"/>
  <c r="A22745" i="2"/>
  <c r="A22746" i="2"/>
  <c r="A22747" i="2"/>
  <c r="A22748" i="2"/>
  <c r="A22749" i="2"/>
  <c r="A22750" i="2"/>
  <c r="A22751" i="2"/>
  <c r="A22752" i="2"/>
  <c r="A22753" i="2"/>
  <c r="A22754" i="2"/>
  <c r="A22755" i="2"/>
  <c r="A22756" i="2"/>
  <c r="A22757" i="2"/>
  <c r="A22758" i="2"/>
  <c r="A22759" i="2"/>
  <c r="A22760" i="2"/>
  <c r="A22761" i="2"/>
  <c r="A22762" i="2"/>
  <c r="A22763" i="2"/>
  <c r="A22764" i="2"/>
  <c r="A22765" i="2"/>
  <c r="A22766" i="2"/>
  <c r="A22767" i="2"/>
  <c r="A22768" i="2"/>
  <c r="A22769" i="2"/>
  <c r="A22770" i="2"/>
  <c r="A22771" i="2"/>
  <c r="A22772" i="2"/>
  <c r="A22773" i="2"/>
  <c r="A22774" i="2"/>
  <c r="A22775" i="2"/>
  <c r="A22776" i="2"/>
  <c r="A22777" i="2"/>
  <c r="A22778" i="2"/>
  <c r="A22779" i="2"/>
  <c r="A22780" i="2"/>
  <c r="A22781" i="2"/>
  <c r="A22782" i="2"/>
  <c r="A22783" i="2"/>
  <c r="A22784" i="2"/>
  <c r="A22785" i="2"/>
  <c r="A22786" i="2"/>
  <c r="A22787" i="2"/>
  <c r="A22788" i="2"/>
  <c r="A22789" i="2"/>
  <c r="A22790" i="2"/>
  <c r="A22791" i="2"/>
  <c r="A22792" i="2"/>
  <c r="A22793" i="2"/>
  <c r="A22794" i="2"/>
  <c r="A22795" i="2"/>
  <c r="A22796" i="2"/>
  <c r="A22797" i="2"/>
  <c r="A22798" i="2"/>
  <c r="A22799" i="2"/>
  <c r="A22800" i="2"/>
  <c r="A22801" i="2"/>
  <c r="A22802" i="2"/>
  <c r="A22803" i="2"/>
  <c r="A22804" i="2"/>
  <c r="A22805" i="2"/>
  <c r="A22806" i="2"/>
  <c r="A22807" i="2"/>
  <c r="A22808" i="2"/>
  <c r="A22809" i="2"/>
  <c r="A22810" i="2"/>
  <c r="A22811" i="2"/>
  <c r="A22812" i="2"/>
  <c r="A22813" i="2"/>
  <c r="A22814" i="2"/>
  <c r="A22815" i="2"/>
  <c r="A22816" i="2"/>
  <c r="A22817" i="2"/>
  <c r="A22818" i="2"/>
  <c r="A22819" i="2"/>
  <c r="A22820" i="2"/>
  <c r="A22821" i="2"/>
  <c r="A22822" i="2"/>
  <c r="A22823" i="2"/>
  <c r="A22824" i="2"/>
  <c r="A22825" i="2"/>
  <c r="A22826" i="2"/>
  <c r="A22827" i="2"/>
  <c r="A22828" i="2"/>
  <c r="A22829" i="2"/>
  <c r="A22830" i="2"/>
  <c r="A22831" i="2"/>
  <c r="A22832" i="2"/>
  <c r="A22833" i="2"/>
  <c r="A22834" i="2"/>
  <c r="A22835" i="2"/>
  <c r="A22836" i="2"/>
  <c r="A22837" i="2"/>
  <c r="A22838" i="2"/>
  <c r="A22839" i="2"/>
  <c r="A22840" i="2"/>
  <c r="A22841" i="2"/>
  <c r="A22842" i="2"/>
  <c r="A22843" i="2"/>
  <c r="A22844" i="2"/>
  <c r="A22845" i="2"/>
  <c r="A22846" i="2"/>
  <c r="A22847" i="2"/>
  <c r="A22848" i="2"/>
  <c r="A22849" i="2"/>
  <c r="A22850" i="2"/>
  <c r="A22851" i="2"/>
  <c r="A22852" i="2"/>
  <c r="A22853" i="2"/>
  <c r="A22854" i="2"/>
  <c r="A22855" i="2"/>
  <c r="A22856" i="2"/>
  <c r="A22857" i="2"/>
  <c r="A22858" i="2"/>
  <c r="A22859" i="2"/>
  <c r="A22860" i="2"/>
  <c r="A22861" i="2"/>
  <c r="A22862" i="2"/>
  <c r="A22863" i="2"/>
  <c r="A22864" i="2"/>
  <c r="A22865" i="2"/>
  <c r="A22866" i="2"/>
  <c r="A22867" i="2"/>
  <c r="A22868" i="2"/>
  <c r="A22869" i="2"/>
  <c r="A22870" i="2"/>
  <c r="A22871" i="2"/>
  <c r="A22872" i="2"/>
  <c r="A22873" i="2"/>
  <c r="A22874" i="2"/>
  <c r="A22875" i="2"/>
  <c r="A22876" i="2"/>
  <c r="A22877" i="2"/>
  <c r="A22878" i="2"/>
  <c r="A22879" i="2"/>
  <c r="A22880" i="2"/>
  <c r="A22881" i="2"/>
  <c r="A22882" i="2"/>
  <c r="A22883" i="2"/>
  <c r="A22884" i="2"/>
  <c r="A22885" i="2"/>
  <c r="A22886" i="2"/>
  <c r="A22887" i="2"/>
  <c r="A22888" i="2"/>
  <c r="A22889" i="2"/>
  <c r="A22890" i="2"/>
  <c r="A22891" i="2"/>
  <c r="A22892" i="2"/>
  <c r="A22893" i="2"/>
  <c r="A22894" i="2"/>
  <c r="A22895" i="2"/>
  <c r="A22896" i="2"/>
  <c r="A22897" i="2"/>
  <c r="A22898" i="2"/>
  <c r="A22899" i="2"/>
  <c r="A22900" i="2"/>
  <c r="A22901" i="2"/>
  <c r="A22902" i="2"/>
  <c r="A22903" i="2"/>
  <c r="A22904" i="2"/>
  <c r="A22905" i="2"/>
  <c r="A22906" i="2"/>
  <c r="A22907" i="2"/>
  <c r="A22908" i="2"/>
  <c r="A22909" i="2"/>
  <c r="A22910" i="2"/>
  <c r="A22911" i="2"/>
  <c r="A22912" i="2"/>
  <c r="A22913" i="2"/>
  <c r="A22914" i="2"/>
  <c r="A22915" i="2"/>
  <c r="A22916" i="2"/>
  <c r="A22917" i="2"/>
  <c r="A22918" i="2"/>
  <c r="A22919" i="2"/>
  <c r="A22920" i="2"/>
  <c r="A22921" i="2"/>
  <c r="A22922" i="2"/>
  <c r="A22923" i="2"/>
  <c r="A22924" i="2"/>
  <c r="A22925" i="2"/>
  <c r="A22926" i="2"/>
  <c r="A22927" i="2"/>
  <c r="A22928" i="2"/>
  <c r="A22929" i="2"/>
  <c r="A22930" i="2"/>
  <c r="A22931" i="2"/>
  <c r="A22932" i="2"/>
  <c r="A22933" i="2"/>
  <c r="A22934" i="2"/>
  <c r="A22935" i="2"/>
  <c r="A22936" i="2"/>
  <c r="A22937" i="2"/>
  <c r="A22938" i="2"/>
  <c r="A22939" i="2"/>
  <c r="A22940" i="2"/>
  <c r="A22941" i="2"/>
  <c r="A22942" i="2"/>
  <c r="A22943" i="2"/>
  <c r="A22944" i="2"/>
  <c r="A22945" i="2"/>
  <c r="A22946" i="2"/>
  <c r="A22947" i="2"/>
  <c r="A22948" i="2"/>
  <c r="A22949" i="2"/>
  <c r="A22950" i="2"/>
  <c r="A22951" i="2"/>
  <c r="A22952" i="2"/>
  <c r="A22953" i="2"/>
  <c r="A22954" i="2"/>
  <c r="A22955" i="2"/>
  <c r="A22956" i="2"/>
  <c r="A22957" i="2"/>
  <c r="A22958" i="2"/>
  <c r="A22959" i="2"/>
  <c r="A22960" i="2"/>
  <c r="A22961" i="2"/>
  <c r="A22962" i="2"/>
  <c r="A22963" i="2"/>
  <c r="A22964" i="2"/>
  <c r="A22965" i="2"/>
  <c r="A22966" i="2"/>
  <c r="A22967" i="2"/>
  <c r="A22968" i="2"/>
  <c r="A22969" i="2"/>
  <c r="A22970" i="2"/>
  <c r="A22971" i="2"/>
  <c r="A22972" i="2"/>
  <c r="A22973" i="2"/>
  <c r="A22974" i="2"/>
  <c r="A22975" i="2"/>
  <c r="A22976" i="2"/>
  <c r="A22977" i="2"/>
  <c r="A22978" i="2"/>
  <c r="A22979" i="2"/>
  <c r="A22980" i="2"/>
  <c r="A22981" i="2"/>
  <c r="A22982" i="2"/>
  <c r="A22983" i="2"/>
  <c r="A22984" i="2"/>
  <c r="A22985" i="2"/>
  <c r="A22986" i="2"/>
  <c r="A22987" i="2"/>
  <c r="A22988" i="2"/>
  <c r="A22989" i="2"/>
  <c r="A22990" i="2"/>
  <c r="A22991" i="2"/>
  <c r="A22992" i="2"/>
  <c r="A22993" i="2"/>
  <c r="A22994" i="2"/>
  <c r="A22995" i="2"/>
  <c r="A22996" i="2"/>
  <c r="A22997" i="2"/>
  <c r="A22998" i="2"/>
  <c r="A22999" i="2"/>
  <c r="A23000" i="2"/>
  <c r="A23001" i="2"/>
  <c r="A23002" i="2"/>
  <c r="A23003" i="2"/>
  <c r="A23004" i="2"/>
  <c r="A23005" i="2"/>
  <c r="A23006" i="2"/>
  <c r="A23007" i="2"/>
  <c r="A23008" i="2"/>
  <c r="A23009" i="2"/>
  <c r="A23010" i="2"/>
  <c r="A23011" i="2"/>
  <c r="A23012" i="2"/>
  <c r="A23013" i="2"/>
  <c r="A23014" i="2"/>
  <c r="A23015" i="2"/>
  <c r="A23016" i="2"/>
  <c r="A23017" i="2"/>
  <c r="A23018" i="2"/>
  <c r="A23019" i="2"/>
  <c r="A23020" i="2"/>
  <c r="A23021" i="2"/>
  <c r="A23022" i="2"/>
  <c r="A23023" i="2"/>
  <c r="A23024" i="2"/>
  <c r="A23025" i="2"/>
  <c r="A23026" i="2"/>
  <c r="A23027" i="2"/>
  <c r="A23028" i="2"/>
  <c r="A23029" i="2"/>
  <c r="A23030" i="2"/>
  <c r="A23031" i="2"/>
  <c r="A23032" i="2"/>
  <c r="A23033" i="2"/>
  <c r="A23034" i="2"/>
  <c r="A23035" i="2"/>
  <c r="A23036" i="2"/>
  <c r="A23037" i="2"/>
  <c r="A23038" i="2"/>
  <c r="A23039" i="2"/>
  <c r="A23040" i="2"/>
  <c r="A23041" i="2"/>
  <c r="A23042" i="2"/>
  <c r="A23043" i="2"/>
  <c r="A23044" i="2"/>
  <c r="A23045" i="2"/>
  <c r="A23046" i="2"/>
  <c r="A23047" i="2"/>
  <c r="A23048" i="2"/>
  <c r="A23049" i="2"/>
  <c r="A23050" i="2"/>
  <c r="A23051" i="2"/>
  <c r="A23052" i="2"/>
  <c r="A23053" i="2"/>
  <c r="A23054" i="2"/>
  <c r="A23055" i="2"/>
  <c r="A23056" i="2"/>
  <c r="A23057" i="2"/>
  <c r="A23058" i="2"/>
  <c r="A23059" i="2"/>
  <c r="A23060" i="2"/>
  <c r="A23061" i="2"/>
  <c r="A23062" i="2"/>
  <c r="A23063" i="2"/>
  <c r="A23064" i="2"/>
  <c r="A23065" i="2"/>
  <c r="A23066" i="2"/>
  <c r="A23067" i="2"/>
  <c r="A23068" i="2"/>
  <c r="A23069" i="2"/>
  <c r="A23070" i="2"/>
  <c r="A23071" i="2"/>
  <c r="A23072" i="2"/>
  <c r="A23073" i="2"/>
  <c r="A23074" i="2"/>
  <c r="A23075" i="2"/>
  <c r="A23076" i="2"/>
  <c r="A23077" i="2"/>
  <c r="A23078" i="2"/>
  <c r="A23079" i="2"/>
  <c r="A23080" i="2"/>
  <c r="A23081" i="2"/>
  <c r="A23082" i="2"/>
  <c r="A23083" i="2"/>
  <c r="A23084" i="2"/>
  <c r="A23085" i="2"/>
  <c r="A23086" i="2"/>
  <c r="A23087" i="2"/>
  <c r="A23088" i="2"/>
  <c r="A23089" i="2"/>
  <c r="A23090" i="2"/>
  <c r="A23091" i="2"/>
  <c r="A23092" i="2"/>
  <c r="A23093" i="2"/>
  <c r="A23094" i="2"/>
  <c r="A23095" i="2"/>
  <c r="A23096" i="2"/>
  <c r="A23097" i="2"/>
  <c r="A23098" i="2"/>
  <c r="A23099" i="2"/>
  <c r="A23100" i="2"/>
  <c r="A23101" i="2"/>
  <c r="A23102" i="2"/>
  <c r="A23103" i="2"/>
  <c r="A23104" i="2"/>
  <c r="A23105" i="2"/>
  <c r="A23106" i="2"/>
  <c r="A23107" i="2"/>
  <c r="A23108" i="2"/>
  <c r="A23109" i="2"/>
  <c r="A23110" i="2"/>
  <c r="A23111" i="2"/>
  <c r="A23112" i="2"/>
  <c r="A23113" i="2"/>
  <c r="A23114" i="2"/>
  <c r="A23115" i="2"/>
  <c r="A23116" i="2"/>
  <c r="A23117" i="2"/>
  <c r="A23118" i="2"/>
  <c r="A23119" i="2"/>
  <c r="A23120" i="2"/>
  <c r="A23121" i="2"/>
  <c r="A23122" i="2"/>
  <c r="A23123" i="2"/>
  <c r="A23124" i="2"/>
  <c r="A23125" i="2"/>
  <c r="A23126" i="2"/>
  <c r="A23127" i="2"/>
  <c r="A23128" i="2"/>
  <c r="A23129" i="2"/>
  <c r="A23130" i="2"/>
  <c r="A23131" i="2"/>
  <c r="A23132" i="2"/>
  <c r="A23133" i="2"/>
  <c r="A23134" i="2"/>
  <c r="A23135" i="2"/>
  <c r="A23136" i="2"/>
  <c r="A23137" i="2"/>
  <c r="A23138" i="2"/>
  <c r="A23139" i="2"/>
  <c r="A23140" i="2"/>
  <c r="A23141" i="2"/>
  <c r="A23142" i="2"/>
  <c r="A23143" i="2"/>
  <c r="A23144" i="2"/>
  <c r="A23145" i="2"/>
  <c r="A23146" i="2"/>
  <c r="A23147" i="2"/>
  <c r="A23148" i="2"/>
  <c r="A23149" i="2"/>
  <c r="A23150" i="2"/>
  <c r="A23151" i="2"/>
  <c r="A23152" i="2"/>
  <c r="A23153" i="2"/>
  <c r="A23154" i="2"/>
  <c r="A23155" i="2"/>
  <c r="A23156" i="2"/>
  <c r="A23157" i="2"/>
  <c r="A23158" i="2"/>
  <c r="A23159" i="2"/>
  <c r="A23160" i="2"/>
  <c r="A23161" i="2"/>
  <c r="A23162" i="2"/>
  <c r="A23163" i="2"/>
  <c r="A23164" i="2"/>
  <c r="A23165" i="2"/>
  <c r="A23166" i="2"/>
  <c r="A23167" i="2"/>
  <c r="A23168" i="2"/>
  <c r="A23169" i="2"/>
  <c r="A23170" i="2"/>
  <c r="A23171" i="2"/>
  <c r="A23172" i="2"/>
  <c r="A23173" i="2"/>
  <c r="A23174" i="2"/>
  <c r="A23175" i="2"/>
  <c r="A23176" i="2"/>
  <c r="A23177" i="2"/>
  <c r="A23178" i="2"/>
  <c r="A23179" i="2"/>
  <c r="A23180" i="2"/>
  <c r="A23181" i="2"/>
  <c r="A23182" i="2"/>
  <c r="A23183" i="2"/>
  <c r="A23184" i="2"/>
  <c r="A23185" i="2"/>
  <c r="A23186" i="2"/>
  <c r="A23187" i="2"/>
  <c r="A23188" i="2"/>
  <c r="A23189" i="2"/>
  <c r="A23190" i="2"/>
  <c r="A23191" i="2"/>
  <c r="A23192" i="2"/>
  <c r="A23193" i="2"/>
  <c r="A23194" i="2"/>
  <c r="A23195" i="2"/>
  <c r="A23196" i="2"/>
  <c r="A23197" i="2"/>
  <c r="A23198" i="2"/>
  <c r="A23199" i="2"/>
  <c r="A23200" i="2"/>
  <c r="A23201" i="2"/>
  <c r="A23202" i="2"/>
  <c r="A23203" i="2"/>
  <c r="A23204" i="2"/>
  <c r="A23205" i="2"/>
  <c r="A23206" i="2"/>
  <c r="A23207" i="2"/>
  <c r="A23208" i="2"/>
  <c r="A23209" i="2"/>
  <c r="A23210" i="2"/>
  <c r="A23211" i="2"/>
  <c r="A23212" i="2"/>
  <c r="A23213" i="2"/>
  <c r="A23214" i="2"/>
  <c r="A23215" i="2"/>
  <c r="A23216" i="2"/>
  <c r="A23217" i="2"/>
  <c r="A23218" i="2"/>
  <c r="A23219" i="2"/>
  <c r="A23220" i="2"/>
  <c r="A23221" i="2"/>
  <c r="A23222" i="2"/>
  <c r="A23223" i="2"/>
  <c r="A23224" i="2"/>
  <c r="A23225" i="2"/>
  <c r="A23226" i="2"/>
  <c r="A23227" i="2"/>
  <c r="A23228" i="2"/>
  <c r="A23229" i="2"/>
  <c r="A23230" i="2"/>
  <c r="A23231" i="2"/>
  <c r="A23232" i="2"/>
  <c r="A23233" i="2"/>
  <c r="A23234" i="2"/>
  <c r="A23235" i="2"/>
  <c r="A23236" i="2"/>
  <c r="A23237" i="2"/>
  <c r="A23238" i="2"/>
  <c r="A23239" i="2"/>
  <c r="A23240" i="2"/>
  <c r="A23241" i="2"/>
  <c r="A23242" i="2"/>
  <c r="A23243" i="2"/>
  <c r="A23244" i="2"/>
  <c r="A23245" i="2"/>
  <c r="A23246" i="2"/>
  <c r="A23247" i="2"/>
  <c r="A23248" i="2"/>
  <c r="A23249" i="2"/>
  <c r="A23250" i="2"/>
  <c r="A23251" i="2"/>
  <c r="A23252" i="2"/>
  <c r="A23253" i="2"/>
  <c r="A23254" i="2"/>
  <c r="A23255" i="2"/>
  <c r="A23256" i="2"/>
  <c r="A23257" i="2"/>
  <c r="A23258" i="2"/>
  <c r="A23259" i="2"/>
  <c r="A23260" i="2"/>
  <c r="A23261" i="2"/>
  <c r="A23262" i="2"/>
  <c r="A23263" i="2"/>
  <c r="A23264" i="2"/>
  <c r="A23265" i="2"/>
  <c r="A23266" i="2"/>
  <c r="A23267" i="2"/>
  <c r="A23268" i="2"/>
  <c r="A23269" i="2"/>
  <c r="A23270" i="2"/>
  <c r="A23271" i="2"/>
  <c r="A23272" i="2"/>
  <c r="A23273" i="2"/>
  <c r="A23274" i="2"/>
  <c r="A23275" i="2"/>
  <c r="A23276" i="2"/>
  <c r="A23277" i="2"/>
  <c r="A23278" i="2"/>
  <c r="A23279" i="2"/>
  <c r="A23280" i="2"/>
  <c r="A23281" i="2"/>
  <c r="A23282" i="2"/>
  <c r="A23283" i="2"/>
  <c r="A23284" i="2"/>
  <c r="A23285" i="2"/>
  <c r="A23286" i="2"/>
  <c r="A23287" i="2"/>
  <c r="A23288" i="2"/>
  <c r="A23289" i="2"/>
  <c r="A23290" i="2"/>
  <c r="A23291" i="2"/>
  <c r="A23292" i="2"/>
  <c r="A23293" i="2"/>
  <c r="A23294" i="2"/>
  <c r="A23295" i="2"/>
  <c r="A23296" i="2"/>
  <c r="A23297" i="2"/>
  <c r="A23298" i="2"/>
  <c r="A23299" i="2"/>
  <c r="A23300" i="2"/>
  <c r="A23301" i="2"/>
  <c r="A23302" i="2"/>
  <c r="A23303" i="2"/>
  <c r="A23304" i="2"/>
  <c r="A23305" i="2"/>
  <c r="A23306" i="2"/>
  <c r="A23307" i="2"/>
  <c r="A23308" i="2"/>
  <c r="A23309" i="2"/>
  <c r="A23310" i="2"/>
  <c r="A23311" i="2"/>
  <c r="A23312" i="2"/>
  <c r="A23313" i="2"/>
  <c r="A23314" i="2"/>
  <c r="A23315" i="2"/>
  <c r="A23316" i="2"/>
  <c r="A23317" i="2"/>
  <c r="A23318" i="2"/>
  <c r="A23319" i="2"/>
  <c r="A23320" i="2"/>
  <c r="A23321" i="2"/>
  <c r="A23322" i="2"/>
  <c r="A23323" i="2"/>
  <c r="A23324" i="2"/>
  <c r="A23325" i="2"/>
  <c r="A23326" i="2"/>
  <c r="A23327" i="2"/>
  <c r="A23328" i="2"/>
  <c r="A23329" i="2"/>
  <c r="A23330" i="2"/>
  <c r="A23331" i="2"/>
  <c r="A23332" i="2"/>
  <c r="A23333" i="2"/>
  <c r="A23334" i="2"/>
  <c r="A23335" i="2"/>
  <c r="A23336" i="2"/>
  <c r="A23337" i="2"/>
  <c r="A23338" i="2"/>
  <c r="A23339" i="2"/>
  <c r="A23340" i="2"/>
  <c r="A23341" i="2"/>
  <c r="A23342" i="2"/>
  <c r="A23343" i="2"/>
  <c r="A23344" i="2"/>
  <c r="A23345" i="2"/>
  <c r="A23346" i="2"/>
  <c r="A23347" i="2"/>
  <c r="A23348" i="2"/>
  <c r="A23349" i="2"/>
  <c r="A23350" i="2"/>
  <c r="A23351" i="2"/>
  <c r="A23352" i="2"/>
  <c r="A23353" i="2"/>
  <c r="A23354" i="2"/>
  <c r="A23355" i="2"/>
  <c r="A23356" i="2"/>
  <c r="A23357" i="2"/>
  <c r="A23358" i="2"/>
  <c r="A23359" i="2"/>
  <c r="A23360" i="2"/>
  <c r="A23361" i="2"/>
  <c r="A23362" i="2"/>
  <c r="A23363" i="2"/>
  <c r="A23364" i="2"/>
  <c r="A23365" i="2"/>
  <c r="A23366" i="2"/>
  <c r="A23367" i="2"/>
  <c r="A23368" i="2"/>
  <c r="A23369" i="2"/>
  <c r="A23370" i="2"/>
  <c r="A23371" i="2"/>
  <c r="A23372" i="2"/>
  <c r="A23373" i="2"/>
  <c r="A23374" i="2"/>
  <c r="A23375" i="2"/>
  <c r="A23376" i="2"/>
  <c r="A23377" i="2"/>
  <c r="A23378" i="2"/>
  <c r="A23379" i="2"/>
  <c r="A23380" i="2"/>
  <c r="A23381" i="2"/>
  <c r="A23382" i="2"/>
  <c r="A23383" i="2"/>
  <c r="A23384" i="2"/>
  <c r="A23385" i="2"/>
  <c r="A23386" i="2"/>
  <c r="A23387" i="2"/>
  <c r="A23388" i="2"/>
  <c r="A23389" i="2"/>
  <c r="A23390" i="2"/>
  <c r="A23391" i="2"/>
  <c r="A23392" i="2"/>
  <c r="A23393" i="2"/>
  <c r="A23394" i="2"/>
  <c r="A23395" i="2"/>
  <c r="A23396" i="2"/>
  <c r="A23397" i="2"/>
  <c r="A23398" i="2"/>
  <c r="A23399" i="2"/>
  <c r="A23400" i="2"/>
  <c r="A23401" i="2"/>
  <c r="A23402" i="2"/>
  <c r="A23403" i="2"/>
  <c r="A23404" i="2"/>
  <c r="A23405" i="2"/>
  <c r="A23406" i="2"/>
  <c r="A23407" i="2"/>
  <c r="A23408" i="2"/>
  <c r="A23409" i="2"/>
  <c r="A23410" i="2"/>
  <c r="A23411" i="2"/>
  <c r="A23412" i="2"/>
  <c r="A23413" i="2"/>
  <c r="A23414" i="2"/>
  <c r="A23415" i="2"/>
  <c r="A23416" i="2"/>
  <c r="A23417" i="2"/>
  <c r="A23418" i="2"/>
  <c r="A23419" i="2"/>
  <c r="A23420" i="2"/>
  <c r="A23421" i="2"/>
  <c r="A23422" i="2"/>
  <c r="A23423" i="2"/>
  <c r="A23424" i="2"/>
  <c r="A23425" i="2"/>
  <c r="A23426" i="2"/>
  <c r="A23427" i="2"/>
  <c r="A23428" i="2"/>
  <c r="A23429" i="2"/>
  <c r="A23430" i="2"/>
  <c r="A23431" i="2"/>
  <c r="A23432" i="2"/>
  <c r="A23433" i="2"/>
  <c r="A23434" i="2"/>
  <c r="A23435" i="2"/>
  <c r="A23436" i="2"/>
  <c r="A23437" i="2"/>
  <c r="A23438" i="2"/>
  <c r="A23439" i="2"/>
  <c r="A23440" i="2"/>
  <c r="A23441" i="2"/>
  <c r="A23442" i="2"/>
  <c r="A23443" i="2"/>
  <c r="A23444" i="2"/>
  <c r="A23445" i="2"/>
  <c r="A23446" i="2"/>
  <c r="A23447" i="2"/>
  <c r="A23448" i="2"/>
  <c r="A23449" i="2"/>
  <c r="A23450" i="2"/>
  <c r="A23451" i="2"/>
  <c r="A23452" i="2"/>
  <c r="A23453" i="2"/>
  <c r="A23454" i="2"/>
  <c r="A23455" i="2"/>
  <c r="A23456" i="2"/>
  <c r="A23457" i="2"/>
  <c r="A23458" i="2"/>
  <c r="A23459" i="2"/>
  <c r="A23460" i="2"/>
  <c r="A23461" i="2"/>
  <c r="A23462" i="2"/>
  <c r="A23463" i="2"/>
  <c r="A23464" i="2"/>
  <c r="A23465" i="2"/>
  <c r="A23466" i="2"/>
  <c r="A23467" i="2"/>
  <c r="A23468" i="2"/>
  <c r="A23469" i="2"/>
  <c r="A23470" i="2"/>
  <c r="A23471" i="2"/>
  <c r="A23472" i="2"/>
  <c r="A23473" i="2"/>
  <c r="A23474" i="2"/>
  <c r="A23475" i="2"/>
  <c r="A23476" i="2"/>
  <c r="A23477" i="2"/>
  <c r="A23478" i="2"/>
  <c r="A23479" i="2"/>
  <c r="A23480" i="2"/>
  <c r="A23481" i="2"/>
  <c r="A23482" i="2"/>
  <c r="A23483" i="2"/>
  <c r="A23484" i="2"/>
  <c r="A23485" i="2"/>
  <c r="A23486" i="2"/>
  <c r="A23487" i="2"/>
  <c r="A23488" i="2"/>
  <c r="A23489" i="2"/>
  <c r="A23490" i="2"/>
  <c r="A23491" i="2"/>
  <c r="A23492" i="2"/>
  <c r="A23493" i="2"/>
  <c r="A23494" i="2"/>
  <c r="A23495" i="2"/>
  <c r="A23496" i="2"/>
  <c r="A23497" i="2"/>
  <c r="A23498" i="2"/>
  <c r="A23499" i="2"/>
  <c r="A23500" i="2"/>
  <c r="A23501" i="2"/>
  <c r="A23502" i="2"/>
  <c r="A23503" i="2"/>
  <c r="A23504" i="2"/>
  <c r="A23505" i="2"/>
  <c r="A23506" i="2"/>
  <c r="A23507" i="2"/>
  <c r="A23508" i="2"/>
  <c r="A23509" i="2"/>
  <c r="A23510" i="2"/>
  <c r="A23511" i="2"/>
  <c r="A23512" i="2"/>
  <c r="A23513" i="2"/>
  <c r="A23514" i="2"/>
  <c r="A23515" i="2"/>
  <c r="A23516" i="2"/>
  <c r="A23517" i="2"/>
  <c r="A23518" i="2"/>
  <c r="A23519" i="2"/>
  <c r="A23520" i="2"/>
  <c r="A23521" i="2"/>
  <c r="A23522" i="2"/>
  <c r="A23523" i="2"/>
  <c r="A23524" i="2"/>
  <c r="A23525" i="2"/>
  <c r="A23526" i="2"/>
  <c r="A23527" i="2"/>
  <c r="A23528" i="2"/>
  <c r="A23529" i="2"/>
  <c r="A23530" i="2"/>
  <c r="A23531" i="2"/>
  <c r="A23532" i="2"/>
  <c r="A23533" i="2"/>
  <c r="A23534" i="2"/>
  <c r="A23535" i="2"/>
  <c r="A23536" i="2"/>
  <c r="A23537" i="2"/>
  <c r="A23538" i="2"/>
  <c r="A23539" i="2"/>
  <c r="A23540" i="2"/>
  <c r="A23541" i="2"/>
  <c r="A23542" i="2"/>
  <c r="A23543" i="2"/>
  <c r="A23544" i="2"/>
  <c r="A23545" i="2"/>
  <c r="A23546" i="2"/>
  <c r="A23547" i="2"/>
  <c r="A23548" i="2"/>
  <c r="A23549" i="2"/>
  <c r="A23550" i="2"/>
  <c r="A23551" i="2"/>
  <c r="A23552" i="2"/>
  <c r="A23553" i="2"/>
  <c r="A23554" i="2"/>
  <c r="A23555" i="2"/>
  <c r="A23556" i="2"/>
  <c r="A23557" i="2"/>
  <c r="A23558" i="2"/>
  <c r="A23559" i="2"/>
  <c r="A23560" i="2"/>
  <c r="A23561" i="2"/>
  <c r="A23562" i="2"/>
  <c r="A23563" i="2"/>
  <c r="A23564" i="2"/>
  <c r="A23565" i="2"/>
  <c r="A23566" i="2"/>
  <c r="A23567" i="2"/>
  <c r="A23568" i="2"/>
  <c r="A23569" i="2"/>
  <c r="A23570" i="2"/>
  <c r="A23571" i="2"/>
  <c r="A23572" i="2"/>
  <c r="A23573" i="2"/>
  <c r="A23574" i="2"/>
  <c r="A23575" i="2"/>
  <c r="A23576" i="2"/>
  <c r="A23577" i="2"/>
  <c r="A23578" i="2"/>
  <c r="A23579" i="2"/>
  <c r="A23580" i="2"/>
  <c r="A23581" i="2"/>
  <c r="A23582" i="2"/>
  <c r="A23583" i="2"/>
  <c r="A23584" i="2"/>
  <c r="A23585" i="2"/>
  <c r="A23586" i="2"/>
  <c r="A23587" i="2"/>
  <c r="A23588" i="2"/>
  <c r="A23589" i="2"/>
  <c r="A23590" i="2"/>
  <c r="A23591" i="2"/>
  <c r="A23592" i="2"/>
  <c r="A23593" i="2"/>
  <c r="A23594" i="2"/>
  <c r="A23595" i="2"/>
  <c r="A23596" i="2"/>
  <c r="A23597" i="2"/>
  <c r="A23598" i="2"/>
  <c r="A23599" i="2"/>
  <c r="A23600" i="2"/>
  <c r="A23601" i="2"/>
  <c r="A23602" i="2"/>
  <c r="A23603" i="2"/>
  <c r="A23604" i="2"/>
  <c r="A23605" i="2"/>
  <c r="A23606" i="2"/>
  <c r="A23607" i="2"/>
  <c r="A23608" i="2"/>
  <c r="A23609" i="2"/>
  <c r="A23610" i="2"/>
  <c r="A23611" i="2"/>
  <c r="A23612" i="2"/>
  <c r="A23613" i="2"/>
  <c r="A23614" i="2"/>
  <c r="A23615" i="2"/>
  <c r="A23616" i="2"/>
  <c r="A23617" i="2"/>
  <c r="A23618" i="2"/>
  <c r="A23619" i="2"/>
  <c r="A23620" i="2"/>
  <c r="A23621" i="2"/>
  <c r="A23622" i="2"/>
  <c r="A23623" i="2"/>
  <c r="A23624" i="2"/>
  <c r="A23625" i="2"/>
  <c r="A23626" i="2"/>
  <c r="A23627" i="2"/>
  <c r="A23628" i="2"/>
  <c r="A23629" i="2"/>
  <c r="A23630" i="2"/>
  <c r="A23631" i="2"/>
  <c r="A23632" i="2"/>
  <c r="A23633" i="2"/>
  <c r="A23634" i="2"/>
  <c r="A23635" i="2"/>
  <c r="A23636" i="2"/>
  <c r="A23637" i="2"/>
  <c r="A23638" i="2"/>
  <c r="A23639" i="2"/>
  <c r="A23640" i="2"/>
  <c r="A23641" i="2"/>
  <c r="A23642" i="2"/>
  <c r="A23643" i="2"/>
  <c r="A23644" i="2"/>
  <c r="A23645" i="2"/>
  <c r="A23646" i="2"/>
  <c r="A23647" i="2"/>
  <c r="A23648" i="2"/>
  <c r="A23649" i="2"/>
  <c r="A23650" i="2"/>
  <c r="A23651" i="2"/>
  <c r="A23652" i="2"/>
  <c r="A23653" i="2"/>
  <c r="A23654" i="2"/>
  <c r="A23655" i="2"/>
  <c r="A23656" i="2"/>
  <c r="A23657" i="2"/>
  <c r="A23658" i="2"/>
  <c r="A23659" i="2"/>
  <c r="A23660" i="2"/>
  <c r="A23661" i="2"/>
  <c r="A23662" i="2"/>
  <c r="A23663" i="2"/>
  <c r="A23664" i="2"/>
  <c r="A23665" i="2"/>
  <c r="A23666" i="2"/>
  <c r="A23667" i="2"/>
  <c r="A23668" i="2"/>
  <c r="A23669" i="2"/>
  <c r="A23670" i="2"/>
  <c r="A23671" i="2"/>
  <c r="A23672" i="2"/>
  <c r="A23673" i="2"/>
  <c r="A23674" i="2"/>
  <c r="A23675" i="2"/>
  <c r="A23676" i="2"/>
  <c r="A23677" i="2"/>
  <c r="A23678" i="2"/>
  <c r="A23679" i="2"/>
  <c r="A23680" i="2"/>
  <c r="A23681" i="2"/>
  <c r="A23682" i="2"/>
  <c r="A23683" i="2"/>
  <c r="A23684" i="2"/>
  <c r="A23685" i="2"/>
  <c r="A23686" i="2"/>
  <c r="A23687" i="2"/>
  <c r="A23688" i="2"/>
  <c r="A23689" i="2"/>
  <c r="A23690" i="2"/>
  <c r="A23691" i="2"/>
  <c r="A23692" i="2"/>
  <c r="A23693" i="2"/>
  <c r="A23694" i="2"/>
  <c r="A23695" i="2"/>
  <c r="A23696" i="2"/>
  <c r="A23697" i="2"/>
  <c r="A23698" i="2"/>
  <c r="A23699" i="2"/>
  <c r="A23700" i="2"/>
  <c r="A23701" i="2"/>
  <c r="A23702" i="2"/>
  <c r="A23703" i="2"/>
  <c r="A23704" i="2"/>
  <c r="A23705" i="2"/>
  <c r="A23706" i="2"/>
  <c r="A23707" i="2"/>
  <c r="A23708" i="2"/>
  <c r="A23709" i="2"/>
  <c r="A23710" i="2"/>
  <c r="A23711" i="2"/>
  <c r="A23712" i="2"/>
  <c r="A23713" i="2"/>
  <c r="A23714" i="2"/>
  <c r="A23715" i="2"/>
  <c r="A23716" i="2"/>
  <c r="A23717" i="2"/>
  <c r="A23718" i="2"/>
  <c r="A23719" i="2"/>
  <c r="A23720" i="2"/>
  <c r="A23721" i="2"/>
  <c r="A23722" i="2"/>
  <c r="A23723" i="2"/>
  <c r="A23724" i="2"/>
  <c r="A23725" i="2"/>
  <c r="A23726" i="2"/>
  <c r="A23727" i="2"/>
  <c r="A23728" i="2"/>
  <c r="A23729" i="2"/>
  <c r="A23730" i="2"/>
  <c r="A23731" i="2"/>
  <c r="A23732" i="2"/>
  <c r="A23733" i="2"/>
  <c r="A23734" i="2"/>
  <c r="A23735" i="2"/>
  <c r="A23736" i="2"/>
  <c r="A23737" i="2"/>
  <c r="A23738" i="2"/>
  <c r="A23739" i="2"/>
  <c r="A23740" i="2"/>
  <c r="A23741" i="2"/>
  <c r="A23742" i="2"/>
  <c r="A23743" i="2"/>
  <c r="A23744" i="2"/>
  <c r="A23745" i="2"/>
  <c r="A23746" i="2"/>
  <c r="A23747" i="2"/>
  <c r="A23748" i="2"/>
  <c r="A23749" i="2"/>
  <c r="A23750" i="2"/>
  <c r="A23751" i="2"/>
  <c r="A23752" i="2"/>
  <c r="A23753" i="2"/>
  <c r="A23754" i="2"/>
  <c r="A23755" i="2"/>
  <c r="A23756" i="2"/>
  <c r="A23757" i="2"/>
  <c r="A23758" i="2"/>
  <c r="A23759" i="2"/>
  <c r="A23760" i="2"/>
  <c r="A23761" i="2"/>
  <c r="A23762" i="2"/>
  <c r="A23763" i="2"/>
  <c r="A23764" i="2"/>
  <c r="A23765" i="2"/>
  <c r="A23766" i="2"/>
  <c r="A23767" i="2"/>
  <c r="A23768" i="2"/>
  <c r="A23769" i="2"/>
  <c r="A23770" i="2"/>
  <c r="A23771" i="2"/>
  <c r="A23772" i="2"/>
  <c r="A23773" i="2"/>
  <c r="A23774" i="2"/>
  <c r="A23775" i="2"/>
  <c r="A23776" i="2"/>
  <c r="A23777" i="2"/>
  <c r="A23778" i="2"/>
  <c r="A23779" i="2"/>
  <c r="A23780" i="2"/>
  <c r="A23781" i="2"/>
  <c r="A23782" i="2"/>
  <c r="A23783" i="2"/>
  <c r="A23784" i="2"/>
  <c r="A23785" i="2"/>
  <c r="A23786" i="2"/>
  <c r="A23787" i="2"/>
  <c r="A23788" i="2"/>
  <c r="A23789" i="2"/>
  <c r="A23790" i="2"/>
  <c r="A23791" i="2"/>
  <c r="A23792" i="2"/>
  <c r="A23793" i="2"/>
  <c r="A23794" i="2"/>
  <c r="A23795" i="2"/>
  <c r="A23796" i="2"/>
  <c r="A23797" i="2"/>
  <c r="A23798" i="2"/>
  <c r="A23799" i="2"/>
  <c r="A23800" i="2"/>
  <c r="A23801" i="2"/>
  <c r="A23802" i="2"/>
  <c r="A23803" i="2"/>
  <c r="A23804" i="2"/>
  <c r="A23805" i="2"/>
  <c r="A23806" i="2"/>
  <c r="A23807" i="2"/>
  <c r="A23808" i="2"/>
  <c r="A23809" i="2"/>
  <c r="A23810" i="2"/>
  <c r="A23811" i="2"/>
  <c r="A23812" i="2"/>
  <c r="A23813" i="2"/>
  <c r="A23814" i="2"/>
  <c r="A23815" i="2"/>
  <c r="A23816" i="2"/>
  <c r="A23817" i="2"/>
  <c r="A23818" i="2"/>
  <c r="A23819" i="2"/>
  <c r="A23820" i="2"/>
  <c r="A23821" i="2"/>
  <c r="A23822" i="2"/>
  <c r="A23823" i="2"/>
  <c r="A23824" i="2"/>
  <c r="A23825" i="2"/>
  <c r="A23826" i="2"/>
  <c r="A23827" i="2"/>
  <c r="A23828" i="2"/>
  <c r="A23829" i="2"/>
  <c r="A23830" i="2"/>
  <c r="A23831" i="2"/>
  <c r="A23832" i="2"/>
  <c r="A23833" i="2"/>
  <c r="A23834" i="2"/>
  <c r="A23835" i="2"/>
  <c r="A23836" i="2"/>
  <c r="A23837" i="2"/>
  <c r="A23838" i="2"/>
  <c r="A23839" i="2"/>
  <c r="A23840" i="2"/>
  <c r="A23841" i="2"/>
  <c r="A23842" i="2"/>
  <c r="A23843" i="2"/>
  <c r="A23844" i="2"/>
  <c r="A23845" i="2"/>
  <c r="A23846" i="2"/>
  <c r="A23847" i="2"/>
  <c r="A23848" i="2"/>
  <c r="A23849" i="2"/>
  <c r="A23850" i="2"/>
  <c r="A23851" i="2"/>
  <c r="A23852" i="2"/>
  <c r="A23853" i="2"/>
  <c r="A23854" i="2"/>
  <c r="A23855" i="2"/>
  <c r="A23856" i="2"/>
  <c r="A23857" i="2"/>
  <c r="A23858" i="2"/>
  <c r="A23859" i="2"/>
  <c r="A23860" i="2"/>
  <c r="A23861" i="2"/>
  <c r="A23862" i="2"/>
  <c r="A23863" i="2"/>
  <c r="A23864" i="2"/>
  <c r="A23865" i="2"/>
  <c r="A23866" i="2"/>
  <c r="A23867" i="2"/>
  <c r="A23868" i="2"/>
  <c r="A23869" i="2"/>
  <c r="A23870" i="2"/>
  <c r="A23871" i="2"/>
  <c r="A23872" i="2"/>
  <c r="A23873" i="2"/>
  <c r="A23874" i="2"/>
  <c r="A23875" i="2"/>
  <c r="A23876" i="2"/>
  <c r="A23877" i="2"/>
  <c r="A23878" i="2"/>
  <c r="A23879" i="2"/>
  <c r="A23880" i="2"/>
  <c r="A23881" i="2"/>
  <c r="A23882" i="2"/>
  <c r="A23883" i="2"/>
  <c r="A23884" i="2"/>
  <c r="A23885" i="2"/>
  <c r="A23886" i="2"/>
  <c r="A23887" i="2"/>
  <c r="A23888" i="2"/>
  <c r="A23889" i="2"/>
  <c r="A23890" i="2"/>
  <c r="A23891" i="2"/>
  <c r="A23892" i="2"/>
  <c r="A23893" i="2"/>
  <c r="A23894" i="2"/>
  <c r="A23895" i="2"/>
  <c r="A23896" i="2"/>
  <c r="A23897" i="2"/>
  <c r="A23898" i="2"/>
  <c r="A23899" i="2"/>
  <c r="A23900" i="2"/>
  <c r="A23901" i="2"/>
  <c r="A23902" i="2"/>
  <c r="A23903" i="2"/>
  <c r="A23904" i="2"/>
  <c r="A23905" i="2"/>
  <c r="A23906" i="2"/>
  <c r="A23907" i="2"/>
  <c r="A23908" i="2"/>
  <c r="A23909" i="2"/>
  <c r="A23910" i="2"/>
  <c r="A23911" i="2"/>
  <c r="A23912" i="2"/>
  <c r="A23913" i="2"/>
  <c r="A23914" i="2"/>
  <c r="A23915" i="2"/>
  <c r="A23916" i="2"/>
  <c r="A23917" i="2"/>
  <c r="A23918" i="2"/>
  <c r="A23919" i="2"/>
  <c r="A23920" i="2"/>
  <c r="A23921" i="2"/>
  <c r="A23922" i="2"/>
  <c r="A23923" i="2"/>
  <c r="A23924" i="2"/>
  <c r="A23925" i="2"/>
  <c r="A23926" i="2"/>
  <c r="A23927" i="2"/>
  <c r="A23928" i="2"/>
  <c r="A23929" i="2"/>
  <c r="A23930" i="2"/>
  <c r="A23931" i="2"/>
  <c r="A23932" i="2"/>
  <c r="A23933" i="2"/>
  <c r="A23934" i="2"/>
  <c r="A23935" i="2"/>
  <c r="A23936" i="2"/>
  <c r="A23937" i="2"/>
  <c r="A23938" i="2"/>
  <c r="A23939" i="2"/>
  <c r="A23940" i="2"/>
  <c r="A23941" i="2"/>
  <c r="A23942" i="2"/>
  <c r="A23943" i="2"/>
  <c r="A23944" i="2"/>
  <c r="A23945" i="2"/>
  <c r="A23946" i="2"/>
  <c r="A23947" i="2"/>
  <c r="A23948" i="2"/>
  <c r="A23949" i="2"/>
  <c r="A23950" i="2"/>
  <c r="A23951" i="2"/>
  <c r="A23952" i="2"/>
  <c r="A23953" i="2"/>
  <c r="A23954" i="2"/>
  <c r="A23955" i="2"/>
  <c r="A23956" i="2"/>
  <c r="A23957" i="2"/>
  <c r="A23958" i="2"/>
  <c r="A23959" i="2"/>
  <c r="A23960" i="2"/>
  <c r="A23961" i="2"/>
  <c r="A23962" i="2"/>
  <c r="A23963" i="2"/>
  <c r="A23964" i="2"/>
  <c r="A23965" i="2"/>
  <c r="A23966" i="2"/>
  <c r="A23967" i="2"/>
  <c r="A23968" i="2"/>
  <c r="A23969" i="2"/>
  <c r="A23970" i="2"/>
  <c r="A23971" i="2"/>
  <c r="A23972" i="2"/>
  <c r="A23973" i="2"/>
  <c r="A23974" i="2"/>
  <c r="A23975" i="2"/>
  <c r="A23976" i="2"/>
  <c r="A23977" i="2"/>
  <c r="A23978" i="2"/>
  <c r="A23979" i="2"/>
  <c r="A23980" i="2"/>
  <c r="A23981" i="2"/>
  <c r="A23982" i="2"/>
  <c r="A23983" i="2"/>
  <c r="A23984" i="2"/>
  <c r="A23985" i="2"/>
  <c r="A23986" i="2"/>
  <c r="A23987" i="2"/>
  <c r="A23988" i="2"/>
  <c r="A23989" i="2"/>
  <c r="A23990" i="2"/>
  <c r="A23991" i="2"/>
  <c r="A23992" i="2"/>
  <c r="A23993" i="2"/>
  <c r="A23994" i="2"/>
  <c r="A23995" i="2"/>
  <c r="A23996" i="2"/>
  <c r="A23997" i="2"/>
  <c r="A23998" i="2"/>
  <c r="A23999" i="2"/>
  <c r="A24000" i="2"/>
  <c r="A24001" i="2"/>
  <c r="A24002" i="2"/>
  <c r="A24003" i="2"/>
  <c r="A24004" i="2"/>
  <c r="A24005" i="2"/>
  <c r="A24006" i="2"/>
  <c r="A24007" i="2"/>
  <c r="A24008" i="2"/>
  <c r="A24009" i="2"/>
  <c r="A24010" i="2"/>
  <c r="A24011" i="2"/>
  <c r="A24012" i="2"/>
  <c r="A24013" i="2"/>
  <c r="A24014" i="2"/>
  <c r="A24015" i="2"/>
  <c r="A24016" i="2"/>
  <c r="A24017" i="2"/>
  <c r="A24018" i="2"/>
  <c r="A24019" i="2"/>
  <c r="A24020" i="2"/>
  <c r="A24021" i="2"/>
  <c r="A24022" i="2"/>
  <c r="A24023" i="2"/>
  <c r="A24024" i="2"/>
  <c r="A24025" i="2"/>
  <c r="A24026" i="2"/>
  <c r="A24027" i="2"/>
  <c r="A24028" i="2"/>
  <c r="A24029" i="2"/>
  <c r="A24030" i="2"/>
  <c r="A24031" i="2"/>
  <c r="A24032" i="2"/>
  <c r="A24033" i="2"/>
  <c r="A24034" i="2"/>
  <c r="A24035" i="2"/>
  <c r="A24036" i="2"/>
  <c r="A24037" i="2"/>
  <c r="A24038" i="2"/>
  <c r="A24039" i="2"/>
  <c r="A24040" i="2"/>
  <c r="A24041" i="2"/>
  <c r="A24042" i="2"/>
  <c r="A24043" i="2"/>
  <c r="A24044" i="2"/>
  <c r="A24045" i="2"/>
  <c r="A24046" i="2"/>
  <c r="A24047" i="2"/>
  <c r="A24048" i="2"/>
  <c r="A24049" i="2"/>
  <c r="A24050" i="2"/>
  <c r="A24051" i="2"/>
  <c r="A24052" i="2"/>
  <c r="A24053" i="2"/>
  <c r="A24054" i="2"/>
  <c r="A24055" i="2"/>
  <c r="A24056" i="2"/>
  <c r="A24057" i="2"/>
  <c r="A24058" i="2"/>
  <c r="A24059" i="2"/>
  <c r="A24060" i="2"/>
  <c r="A24061" i="2"/>
  <c r="A24062" i="2"/>
  <c r="A24063" i="2"/>
  <c r="A24064" i="2"/>
  <c r="A24065" i="2"/>
  <c r="A24066" i="2"/>
  <c r="A24067" i="2"/>
  <c r="A24068" i="2"/>
  <c r="A24069" i="2"/>
  <c r="A24070" i="2"/>
  <c r="A24071" i="2"/>
  <c r="A24072" i="2"/>
  <c r="A24073" i="2"/>
  <c r="A24074" i="2"/>
  <c r="A24075" i="2"/>
  <c r="A24076" i="2"/>
  <c r="A24077" i="2"/>
  <c r="A24078" i="2"/>
  <c r="A24079" i="2"/>
  <c r="A24080" i="2"/>
  <c r="A24081" i="2"/>
  <c r="A24082" i="2"/>
  <c r="A24083" i="2"/>
  <c r="A24084" i="2"/>
  <c r="A24085" i="2"/>
  <c r="A24086" i="2"/>
  <c r="A24087" i="2"/>
  <c r="A24088" i="2"/>
  <c r="A24089" i="2"/>
  <c r="A24090" i="2"/>
  <c r="A24091" i="2"/>
  <c r="A24092" i="2"/>
  <c r="A24093" i="2"/>
  <c r="A24094" i="2"/>
  <c r="A24095" i="2"/>
  <c r="A24096" i="2"/>
  <c r="A24097" i="2"/>
  <c r="A24098" i="2"/>
  <c r="A24099" i="2"/>
  <c r="A24100" i="2"/>
  <c r="A24101" i="2"/>
  <c r="A24102" i="2"/>
  <c r="A24103" i="2"/>
  <c r="A24104" i="2"/>
  <c r="A24105" i="2"/>
  <c r="A24106" i="2"/>
  <c r="A24107" i="2"/>
  <c r="A24108" i="2"/>
  <c r="A24109" i="2"/>
  <c r="A24110" i="2"/>
  <c r="A24111" i="2"/>
  <c r="A24112" i="2"/>
  <c r="A24113" i="2"/>
  <c r="A24114" i="2"/>
  <c r="A24115" i="2"/>
  <c r="A24116" i="2"/>
  <c r="A24117" i="2"/>
  <c r="A24118" i="2"/>
  <c r="A24119" i="2"/>
  <c r="A24120" i="2"/>
  <c r="A24121" i="2"/>
  <c r="A24122" i="2"/>
  <c r="A24123" i="2"/>
  <c r="A24124" i="2"/>
  <c r="A24125" i="2"/>
  <c r="A24126" i="2"/>
  <c r="A24127" i="2"/>
  <c r="A24128" i="2"/>
  <c r="A24129" i="2"/>
  <c r="A24130" i="2"/>
  <c r="A24131" i="2"/>
  <c r="A24132" i="2"/>
  <c r="A24133" i="2"/>
  <c r="A24134" i="2"/>
  <c r="A24135" i="2"/>
  <c r="A24136" i="2"/>
  <c r="A24137" i="2"/>
  <c r="A24138" i="2"/>
  <c r="A24139" i="2"/>
  <c r="A24140" i="2"/>
  <c r="A24141" i="2"/>
  <c r="A24142" i="2"/>
  <c r="A24143" i="2"/>
  <c r="A24144" i="2"/>
  <c r="A24145" i="2"/>
  <c r="A24146" i="2"/>
  <c r="A24147" i="2"/>
  <c r="A24148" i="2"/>
  <c r="A24149" i="2"/>
  <c r="A24150" i="2"/>
  <c r="A24151" i="2"/>
  <c r="A24152" i="2"/>
  <c r="A24153" i="2"/>
  <c r="A24154" i="2"/>
  <c r="A24155" i="2"/>
  <c r="A24156" i="2"/>
  <c r="A24157" i="2"/>
  <c r="A24158" i="2"/>
  <c r="A24159" i="2"/>
  <c r="A24160" i="2"/>
  <c r="A24161" i="2"/>
  <c r="A24162" i="2"/>
  <c r="A24163" i="2"/>
  <c r="A24164" i="2"/>
  <c r="A24165" i="2"/>
  <c r="A24166" i="2"/>
  <c r="A24167" i="2"/>
  <c r="A24168" i="2"/>
  <c r="A24169" i="2"/>
  <c r="A24170" i="2"/>
  <c r="A24171" i="2"/>
  <c r="A24172" i="2"/>
  <c r="A24173" i="2"/>
  <c r="A24174" i="2"/>
  <c r="A24175" i="2"/>
  <c r="A24176" i="2"/>
  <c r="A24177" i="2"/>
  <c r="A24178" i="2"/>
  <c r="A24179" i="2"/>
  <c r="A24180" i="2"/>
  <c r="A24181" i="2"/>
  <c r="A24182" i="2"/>
  <c r="A24183" i="2"/>
  <c r="A24184" i="2"/>
  <c r="A24185" i="2"/>
  <c r="A24186" i="2"/>
  <c r="A24187" i="2"/>
  <c r="A24188" i="2"/>
  <c r="A24189" i="2"/>
  <c r="A24190" i="2"/>
  <c r="A24191" i="2"/>
  <c r="A24192" i="2"/>
  <c r="A24193" i="2"/>
  <c r="A24194" i="2"/>
  <c r="A24195" i="2"/>
  <c r="A24196" i="2"/>
  <c r="A24197" i="2"/>
  <c r="A24198" i="2"/>
  <c r="A24199" i="2"/>
  <c r="A24200" i="2"/>
  <c r="A24201" i="2"/>
  <c r="A24202" i="2"/>
  <c r="A24203" i="2"/>
  <c r="A24204" i="2"/>
  <c r="A24205" i="2"/>
  <c r="A24206" i="2"/>
  <c r="A24207" i="2"/>
  <c r="A24208" i="2"/>
  <c r="A24209" i="2"/>
  <c r="A24210" i="2"/>
  <c r="A24211" i="2"/>
  <c r="A24212" i="2"/>
  <c r="A24213" i="2"/>
  <c r="A24214" i="2"/>
  <c r="A24215" i="2"/>
  <c r="A24216" i="2"/>
  <c r="A24217" i="2"/>
  <c r="A24218" i="2"/>
  <c r="A24219" i="2"/>
  <c r="A24220" i="2"/>
  <c r="A24221" i="2"/>
  <c r="A24222" i="2"/>
  <c r="A24223" i="2"/>
  <c r="A24224" i="2"/>
  <c r="A24225" i="2"/>
  <c r="A24226" i="2"/>
  <c r="A24227" i="2"/>
  <c r="A24228" i="2"/>
  <c r="A24229" i="2"/>
  <c r="A24230" i="2"/>
  <c r="A24231" i="2"/>
  <c r="A24232" i="2"/>
  <c r="A24233" i="2"/>
  <c r="A24234" i="2"/>
  <c r="A24235" i="2"/>
  <c r="A24236" i="2"/>
  <c r="A24237" i="2"/>
  <c r="A24238" i="2"/>
  <c r="A24239" i="2"/>
  <c r="A24240" i="2"/>
  <c r="A24241" i="2"/>
  <c r="A24242" i="2"/>
  <c r="A24243" i="2"/>
  <c r="A24244" i="2"/>
  <c r="A24245" i="2"/>
  <c r="A24246" i="2"/>
  <c r="A24247" i="2"/>
  <c r="A24248" i="2"/>
  <c r="A24249" i="2"/>
  <c r="A24250" i="2"/>
  <c r="A24251" i="2"/>
  <c r="A24252" i="2"/>
  <c r="A24253" i="2"/>
  <c r="A24254" i="2"/>
  <c r="A24255" i="2"/>
  <c r="A24256" i="2"/>
  <c r="A24257" i="2"/>
  <c r="A24258" i="2"/>
  <c r="A24259" i="2"/>
  <c r="A24260" i="2"/>
  <c r="A24261" i="2"/>
  <c r="A24262" i="2"/>
  <c r="A24263" i="2"/>
  <c r="A24264" i="2"/>
  <c r="A24265" i="2"/>
  <c r="A24266" i="2"/>
  <c r="A24267" i="2"/>
  <c r="A24268" i="2"/>
  <c r="A24269" i="2"/>
  <c r="A24270" i="2"/>
  <c r="A24271" i="2"/>
  <c r="A24272" i="2"/>
  <c r="A24273" i="2"/>
  <c r="A24274" i="2"/>
  <c r="A24275" i="2"/>
  <c r="A24276" i="2"/>
  <c r="A24277" i="2"/>
  <c r="A24278" i="2"/>
  <c r="A24279" i="2"/>
  <c r="A24280" i="2"/>
  <c r="A24281" i="2"/>
  <c r="A24282" i="2"/>
  <c r="A24283" i="2"/>
  <c r="A24284" i="2"/>
  <c r="A24285" i="2"/>
  <c r="A24286" i="2"/>
  <c r="A24287" i="2"/>
  <c r="A24288" i="2"/>
  <c r="A24289" i="2"/>
  <c r="A24290" i="2"/>
  <c r="A24291" i="2"/>
  <c r="A24292" i="2"/>
  <c r="A24293" i="2"/>
  <c r="A24294" i="2"/>
  <c r="A24295" i="2"/>
  <c r="A24296" i="2"/>
  <c r="A24297" i="2"/>
  <c r="A24298" i="2"/>
  <c r="A24299" i="2"/>
  <c r="A24300" i="2"/>
  <c r="A24301" i="2"/>
  <c r="A24302" i="2"/>
  <c r="A24303" i="2"/>
  <c r="A24304" i="2"/>
  <c r="A24305" i="2"/>
  <c r="A24306" i="2"/>
  <c r="A24307" i="2"/>
  <c r="A24308" i="2"/>
  <c r="A24309" i="2"/>
  <c r="A24310" i="2"/>
  <c r="A24311" i="2"/>
  <c r="A24312" i="2"/>
  <c r="A24313" i="2"/>
  <c r="A24314" i="2"/>
  <c r="A24315" i="2"/>
  <c r="A24316" i="2"/>
  <c r="A24317" i="2"/>
  <c r="A24318" i="2"/>
  <c r="A24319" i="2"/>
  <c r="A24320" i="2"/>
  <c r="A24321" i="2"/>
  <c r="A24322" i="2"/>
  <c r="A24323" i="2"/>
  <c r="A24324" i="2"/>
  <c r="A24325" i="2"/>
  <c r="A24326" i="2"/>
  <c r="A24327" i="2"/>
  <c r="A24328" i="2"/>
  <c r="A24329" i="2"/>
  <c r="A24330" i="2"/>
  <c r="A24331" i="2"/>
  <c r="A24332" i="2"/>
  <c r="A24333" i="2"/>
  <c r="A24334" i="2"/>
  <c r="A24335" i="2"/>
  <c r="A24336" i="2"/>
  <c r="A24337" i="2"/>
  <c r="A24338" i="2"/>
  <c r="A24339" i="2"/>
  <c r="A24340" i="2"/>
  <c r="A24341" i="2"/>
  <c r="A24342" i="2"/>
  <c r="A24343" i="2"/>
  <c r="A24344" i="2"/>
  <c r="A24345" i="2"/>
  <c r="A24346" i="2"/>
  <c r="A24347" i="2"/>
  <c r="A24348" i="2"/>
  <c r="A24349" i="2"/>
  <c r="A24350" i="2"/>
  <c r="A24351" i="2"/>
  <c r="A24352" i="2"/>
  <c r="A24353" i="2"/>
  <c r="A24354" i="2"/>
  <c r="A24355" i="2"/>
  <c r="A24356" i="2"/>
  <c r="A24357" i="2"/>
  <c r="A24358" i="2"/>
  <c r="A24359" i="2"/>
  <c r="A24360" i="2"/>
  <c r="A24361" i="2"/>
  <c r="A24362" i="2"/>
  <c r="A24363" i="2"/>
  <c r="A24364" i="2"/>
  <c r="A24365" i="2"/>
  <c r="A24366" i="2"/>
  <c r="A24367" i="2"/>
  <c r="A24368" i="2"/>
  <c r="A24369" i="2"/>
  <c r="A24370" i="2"/>
  <c r="A24371" i="2"/>
  <c r="A24372" i="2"/>
  <c r="A24373" i="2"/>
  <c r="A24374" i="2"/>
  <c r="A24375" i="2"/>
  <c r="A24376" i="2"/>
  <c r="A24377" i="2"/>
  <c r="A24378" i="2"/>
  <c r="A24379" i="2"/>
  <c r="A24380" i="2"/>
  <c r="A24381" i="2"/>
  <c r="A24382" i="2"/>
  <c r="A24383" i="2"/>
  <c r="A24384" i="2"/>
  <c r="A24385" i="2"/>
  <c r="A24386" i="2"/>
  <c r="A24387" i="2"/>
  <c r="A24388" i="2"/>
  <c r="A24389" i="2"/>
  <c r="A24390" i="2"/>
  <c r="A24391" i="2"/>
  <c r="A24392" i="2"/>
  <c r="A24393" i="2"/>
  <c r="A24394" i="2"/>
  <c r="A24395" i="2"/>
  <c r="A24396" i="2"/>
  <c r="A24397" i="2"/>
  <c r="A24398" i="2"/>
  <c r="A24399" i="2"/>
  <c r="A24400" i="2"/>
  <c r="A24401" i="2"/>
  <c r="A24402" i="2"/>
  <c r="A24403" i="2"/>
  <c r="A24404" i="2"/>
  <c r="A24405" i="2"/>
  <c r="A24406" i="2"/>
  <c r="A24407" i="2"/>
  <c r="A24408" i="2"/>
  <c r="A24409" i="2"/>
  <c r="A24410" i="2"/>
  <c r="A24411" i="2"/>
  <c r="A24412" i="2"/>
  <c r="A24413" i="2"/>
  <c r="A24414" i="2"/>
  <c r="A24415" i="2"/>
  <c r="A24416" i="2"/>
  <c r="A24417" i="2"/>
  <c r="A24418" i="2"/>
  <c r="A24419" i="2"/>
  <c r="A24420" i="2"/>
  <c r="A24421" i="2"/>
  <c r="A24422" i="2"/>
  <c r="A24423" i="2"/>
  <c r="A24424" i="2"/>
  <c r="A24425" i="2"/>
  <c r="A24426" i="2"/>
  <c r="A24427" i="2"/>
  <c r="A24428" i="2"/>
  <c r="A24429" i="2"/>
  <c r="A24430" i="2"/>
  <c r="A24431" i="2"/>
  <c r="A24432" i="2"/>
  <c r="A24433" i="2"/>
  <c r="A24434" i="2"/>
  <c r="A24435" i="2"/>
  <c r="A24436" i="2"/>
  <c r="A24437" i="2"/>
  <c r="A24438" i="2"/>
  <c r="A24439" i="2"/>
  <c r="A24440" i="2"/>
  <c r="A24441" i="2"/>
  <c r="A24442" i="2"/>
  <c r="A24443" i="2"/>
  <c r="A24444" i="2"/>
  <c r="A24445" i="2"/>
  <c r="A24446" i="2"/>
  <c r="A24447" i="2"/>
  <c r="A24448" i="2"/>
  <c r="A24449" i="2"/>
  <c r="A24450" i="2"/>
  <c r="A24451" i="2"/>
  <c r="A24452" i="2"/>
  <c r="A24453" i="2"/>
  <c r="A24454" i="2"/>
  <c r="A24455" i="2"/>
  <c r="A24456" i="2"/>
  <c r="A24457" i="2"/>
  <c r="A24458" i="2"/>
  <c r="A24459" i="2"/>
  <c r="A24460" i="2"/>
  <c r="A24461" i="2"/>
  <c r="A24462" i="2"/>
  <c r="A24463" i="2"/>
  <c r="A24464" i="2"/>
  <c r="A24465" i="2"/>
  <c r="A24466" i="2"/>
  <c r="A24467" i="2"/>
  <c r="A24468" i="2"/>
  <c r="A24469" i="2"/>
  <c r="A24470" i="2"/>
  <c r="A24471" i="2"/>
  <c r="A24472" i="2"/>
  <c r="A24473" i="2"/>
  <c r="A24474" i="2"/>
  <c r="A24475" i="2"/>
  <c r="A24476" i="2"/>
  <c r="A24477" i="2"/>
  <c r="A24478" i="2"/>
  <c r="A24479" i="2"/>
  <c r="A24480" i="2"/>
  <c r="A24481" i="2"/>
  <c r="A24482" i="2"/>
  <c r="A24483" i="2"/>
  <c r="A24484" i="2"/>
  <c r="A24485" i="2"/>
  <c r="A24486" i="2"/>
  <c r="A24487" i="2"/>
  <c r="A24488" i="2"/>
  <c r="A24489" i="2"/>
  <c r="A24490" i="2"/>
  <c r="A24491" i="2"/>
  <c r="A24492" i="2"/>
  <c r="A24493" i="2"/>
  <c r="A24494" i="2"/>
  <c r="A24495" i="2"/>
  <c r="A24496" i="2"/>
  <c r="A24497" i="2"/>
  <c r="A24498" i="2"/>
  <c r="A24499" i="2"/>
  <c r="A24500" i="2"/>
  <c r="A24501" i="2"/>
  <c r="A24502" i="2"/>
  <c r="A24503" i="2"/>
  <c r="A24504" i="2"/>
  <c r="A24505" i="2"/>
  <c r="A24506" i="2"/>
  <c r="A24507" i="2"/>
  <c r="A24508" i="2"/>
  <c r="A24509" i="2"/>
  <c r="A24510" i="2"/>
  <c r="A24511" i="2"/>
  <c r="A24512" i="2"/>
  <c r="A24513" i="2"/>
  <c r="A24514" i="2"/>
  <c r="A24515" i="2"/>
  <c r="A24516" i="2"/>
  <c r="A24517" i="2"/>
  <c r="A24518" i="2"/>
  <c r="A24519" i="2"/>
  <c r="A24520" i="2"/>
  <c r="A24521" i="2"/>
  <c r="A24522" i="2"/>
  <c r="A24523" i="2"/>
  <c r="A24524" i="2"/>
  <c r="A24525" i="2"/>
  <c r="A24526" i="2"/>
  <c r="A24527" i="2"/>
  <c r="A24528" i="2"/>
  <c r="A24529" i="2"/>
  <c r="A24530" i="2"/>
  <c r="A24531" i="2"/>
  <c r="A24532" i="2"/>
  <c r="A24533" i="2"/>
  <c r="A24534" i="2"/>
  <c r="A24535" i="2"/>
  <c r="A24536" i="2"/>
  <c r="A24537" i="2"/>
  <c r="A24538" i="2"/>
  <c r="A24539" i="2"/>
  <c r="A24540" i="2"/>
  <c r="A24541" i="2"/>
  <c r="A24542" i="2"/>
  <c r="A24543" i="2"/>
  <c r="A24544" i="2"/>
  <c r="A24545" i="2"/>
  <c r="A24546" i="2"/>
  <c r="A24547" i="2"/>
  <c r="A24548" i="2"/>
  <c r="A24549" i="2"/>
  <c r="A24550" i="2"/>
  <c r="A24551" i="2"/>
  <c r="A24552" i="2"/>
  <c r="A24553" i="2"/>
  <c r="A24554" i="2"/>
  <c r="A24555" i="2"/>
  <c r="A24556" i="2"/>
  <c r="A24557" i="2"/>
  <c r="A24558" i="2"/>
  <c r="A24559" i="2"/>
  <c r="A24560" i="2"/>
  <c r="A24561" i="2"/>
  <c r="A24562" i="2"/>
  <c r="A24563" i="2"/>
  <c r="A24564" i="2"/>
  <c r="A24565" i="2"/>
  <c r="A24566" i="2"/>
  <c r="A24567" i="2"/>
  <c r="A24568" i="2"/>
  <c r="A24569" i="2"/>
  <c r="A24570" i="2"/>
  <c r="A24571" i="2"/>
  <c r="A24572" i="2"/>
  <c r="A24573" i="2"/>
  <c r="A24574" i="2"/>
  <c r="A24575" i="2"/>
  <c r="A24576" i="2"/>
  <c r="A24577" i="2"/>
  <c r="A24578" i="2"/>
  <c r="A24579" i="2"/>
  <c r="A24580" i="2"/>
  <c r="A24581" i="2"/>
  <c r="A24582" i="2"/>
  <c r="A24583" i="2"/>
  <c r="A24584" i="2"/>
  <c r="A24585" i="2"/>
  <c r="A24586" i="2"/>
  <c r="A24587" i="2"/>
  <c r="A24588" i="2"/>
  <c r="A24589" i="2"/>
  <c r="A24590" i="2"/>
  <c r="A24591" i="2"/>
  <c r="A24592" i="2"/>
  <c r="A24593" i="2"/>
  <c r="A24594" i="2"/>
  <c r="A24595" i="2"/>
  <c r="A24596" i="2"/>
  <c r="A24597" i="2"/>
  <c r="A24598" i="2"/>
  <c r="A24599" i="2"/>
  <c r="A24600" i="2"/>
  <c r="A24601" i="2"/>
  <c r="A24602" i="2"/>
  <c r="A24603" i="2"/>
  <c r="A24604" i="2"/>
  <c r="A24605" i="2"/>
  <c r="A24606" i="2"/>
  <c r="A24607" i="2"/>
  <c r="A24608" i="2"/>
  <c r="A24609" i="2"/>
  <c r="A24610" i="2"/>
  <c r="A24611" i="2"/>
  <c r="A24612" i="2"/>
  <c r="A24613" i="2"/>
  <c r="A24614" i="2"/>
  <c r="A24615" i="2"/>
  <c r="A24616" i="2"/>
  <c r="A24617" i="2"/>
  <c r="A24618" i="2"/>
  <c r="A24619" i="2"/>
  <c r="A24620" i="2"/>
  <c r="A24621" i="2"/>
  <c r="A24622" i="2"/>
  <c r="A24623" i="2"/>
  <c r="A24624" i="2"/>
  <c r="A24625" i="2"/>
  <c r="A24626" i="2"/>
  <c r="A24627" i="2"/>
  <c r="A24628" i="2"/>
  <c r="A24629" i="2"/>
  <c r="A24630" i="2"/>
  <c r="A24631" i="2"/>
  <c r="A24632" i="2"/>
  <c r="A24633" i="2"/>
  <c r="A24634" i="2"/>
  <c r="A24635" i="2"/>
  <c r="A24636" i="2"/>
  <c r="A24637" i="2"/>
  <c r="A24638" i="2"/>
  <c r="A24639" i="2"/>
  <c r="A24640" i="2"/>
  <c r="A24641" i="2"/>
  <c r="A24642" i="2"/>
  <c r="A24643" i="2"/>
  <c r="A24644" i="2"/>
  <c r="A24645" i="2"/>
  <c r="A24646" i="2"/>
  <c r="A24647" i="2"/>
  <c r="A24648" i="2"/>
  <c r="A24649" i="2"/>
  <c r="A24650" i="2"/>
  <c r="A24651" i="2"/>
  <c r="A24652" i="2"/>
  <c r="A24653" i="2"/>
  <c r="A24654" i="2"/>
  <c r="A24655" i="2"/>
  <c r="A24656" i="2"/>
  <c r="A24657" i="2"/>
  <c r="A24658" i="2"/>
  <c r="A24659" i="2"/>
  <c r="A24660" i="2"/>
  <c r="A24661" i="2"/>
  <c r="A24662" i="2"/>
  <c r="A24663" i="2"/>
  <c r="A24664" i="2"/>
  <c r="A24665" i="2"/>
  <c r="A24666" i="2"/>
  <c r="A24667" i="2"/>
  <c r="A24668" i="2"/>
  <c r="A24669" i="2"/>
  <c r="A24670" i="2"/>
  <c r="A24671" i="2"/>
  <c r="A24672" i="2"/>
  <c r="A24673" i="2"/>
  <c r="A24674" i="2"/>
  <c r="A24675" i="2"/>
  <c r="A24676" i="2"/>
  <c r="A24677" i="2"/>
  <c r="A24678" i="2"/>
  <c r="A24679" i="2"/>
  <c r="A24680" i="2"/>
  <c r="A24681" i="2"/>
  <c r="A24682" i="2"/>
  <c r="A24683" i="2"/>
  <c r="A24684" i="2"/>
  <c r="A24685" i="2"/>
  <c r="A24686" i="2"/>
  <c r="A24687" i="2"/>
  <c r="A24688" i="2"/>
  <c r="A24689" i="2"/>
  <c r="A24690" i="2"/>
  <c r="A24691" i="2"/>
  <c r="A24692" i="2"/>
  <c r="A24693" i="2"/>
  <c r="A24694" i="2"/>
  <c r="A24695" i="2"/>
  <c r="A24696" i="2"/>
  <c r="A24697" i="2"/>
  <c r="A24698" i="2"/>
  <c r="A24699" i="2"/>
  <c r="A24700" i="2"/>
  <c r="A24701" i="2"/>
  <c r="A24702" i="2"/>
  <c r="A24703" i="2"/>
  <c r="A24704" i="2"/>
  <c r="A24705" i="2"/>
  <c r="A24706" i="2"/>
  <c r="A24707" i="2"/>
  <c r="A24708" i="2"/>
  <c r="A24709" i="2"/>
  <c r="A24710" i="2"/>
  <c r="A24711" i="2"/>
  <c r="A24712" i="2"/>
  <c r="A24713" i="2"/>
  <c r="A24714" i="2"/>
  <c r="A24715" i="2"/>
  <c r="A24716" i="2"/>
  <c r="A24717" i="2"/>
  <c r="A24718" i="2"/>
  <c r="A24719" i="2"/>
  <c r="A24720" i="2"/>
  <c r="A24721" i="2"/>
  <c r="A24722" i="2"/>
  <c r="A24723" i="2"/>
  <c r="A24724" i="2"/>
  <c r="A24725" i="2"/>
  <c r="A24726" i="2"/>
  <c r="A24727" i="2"/>
  <c r="A24728" i="2"/>
  <c r="A24729" i="2"/>
  <c r="A24730" i="2"/>
  <c r="A24731" i="2"/>
  <c r="A24732" i="2"/>
  <c r="A24733" i="2"/>
  <c r="A24734" i="2"/>
  <c r="A24735" i="2"/>
  <c r="A24736" i="2"/>
  <c r="A24737" i="2"/>
  <c r="A24738" i="2"/>
  <c r="A24739" i="2"/>
  <c r="A24740" i="2"/>
  <c r="A24741" i="2"/>
  <c r="A24742" i="2"/>
  <c r="A24743" i="2"/>
  <c r="A24744" i="2"/>
  <c r="A24745" i="2"/>
  <c r="A24746" i="2"/>
  <c r="A24747" i="2"/>
  <c r="A24748" i="2"/>
  <c r="A24749" i="2"/>
  <c r="A24750" i="2"/>
  <c r="A24751" i="2"/>
  <c r="A24752" i="2"/>
  <c r="A24753" i="2"/>
  <c r="A24754" i="2"/>
  <c r="A24755" i="2"/>
  <c r="A24756" i="2"/>
  <c r="A24757" i="2"/>
  <c r="A24758" i="2"/>
  <c r="A24759" i="2"/>
  <c r="A24760" i="2"/>
  <c r="A24761" i="2"/>
  <c r="A24762" i="2"/>
  <c r="A24763" i="2"/>
  <c r="A24764" i="2"/>
  <c r="A24765" i="2"/>
  <c r="A24766" i="2"/>
  <c r="A24767" i="2"/>
  <c r="A24768" i="2"/>
  <c r="A24769" i="2"/>
  <c r="A24770" i="2"/>
  <c r="A24771" i="2"/>
  <c r="A24772" i="2"/>
  <c r="A24773" i="2"/>
  <c r="A24774" i="2"/>
  <c r="A24775" i="2"/>
  <c r="A24776" i="2"/>
  <c r="A24777" i="2"/>
  <c r="A24778" i="2"/>
  <c r="A24779" i="2"/>
  <c r="A24780" i="2"/>
  <c r="A24781" i="2"/>
  <c r="A24782" i="2"/>
  <c r="A24783" i="2"/>
  <c r="A24784" i="2"/>
  <c r="A24785" i="2"/>
  <c r="A24786" i="2"/>
  <c r="A24787" i="2"/>
  <c r="A24788" i="2"/>
  <c r="A24789" i="2"/>
  <c r="A24790" i="2"/>
  <c r="A24791" i="2"/>
  <c r="A24792" i="2"/>
  <c r="A24793" i="2"/>
  <c r="A24794" i="2"/>
  <c r="A24795" i="2"/>
  <c r="A24796" i="2"/>
  <c r="A24797" i="2"/>
  <c r="A24798" i="2"/>
  <c r="A24799" i="2"/>
  <c r="A24800" i="2"/>
  <c r="A24801" i="2"/>
  <c r="A24802" i="2"/>
  <c r="A24803" i="2"/>
  <c r="A24804" i="2"/>
  <c r="A24805" i="2"/>
  <c r="A24806" i="2"/>
  <c r="A24807" i="2"/>
  <c r="A24808" i="2"/>
  <c r="A24809" i="2"/>
  <c r="A24810" i="2"/>
  <c r="A24811" i="2"/>
  <c r="A24812" i="2"/>
  <c r="A24813" i="2"/>
  <c r="A24814" i="2"/>
  <c r="A24815" i="2"/>
  <c r="A24816" i="2"/>
  <c r="A24817" i="2"/>
  <c r="A24818" i="2"/>
  <c r="A24819" i="2"/>
  <c r="A24820" i="2"/>
  <c r="A24821" i="2"/>
  <c r="A24822" i="2"/>
  <c r="A24823" i="2"/>
  <c r="A24824" i="2"/>
  <c r="A24825" i="2"/>
  <c r="A24826" i="2"/>
  <c r="A24827" i="2"/>
  <c r="A24828" i="2"/>
  <c r="A24829" i="2"/>
  <c r="A24830" i="2"/>
  <c r="A24831" i="2"/>
  <c r="A24832" i="2"/>
  <c r="A24833" i="2"/>
  <c r="A24834" i="2"/>
  <c r="A24835" i="2"/>
  <c r="A24836" i="2"/>
  <c r="A24837" i="2"/>
  <c r="A24838" i="2"/>
  <c r="A24839" i="2"/>
  <c r="A24840" i="2"/>
  <c r="A24841" i="2"/>
  <c r="A24842" i="2"/>
  <c r="A24843" i="2"/>
  <c r="A24844" i="2"/>
  <c r="A24845" i="2"/>
  <c r="A24846" i="2"/>
  <c r="A24847" i="2"/>
  <c r="A24848" i="2"/>
  <c r="A24849" i="2"/>
  <c r="A24850" i="2"/>
  <c r="A24851" i="2"/>
  <c r="A24852" i="2"/>
  <c r="A24853" i="2"/>
  <c r="A24854" i="2"/>
  <c r="A24855" i="2"/>
  <c r="A24856" i="2"/>
  <c r="A24857" i="2"/>
  <c r="A24858" i="2"/>
  <c r="A24859" i="2"/>
  <c r="A24860" i="2"/>
  <c r="A24861" i="2"/>
  <c r="A24862" i="2"/>
  <c r="A24863" i="2"/>
  <c r="A24864" i="2"/>
  <c r="A24865" i="2"/>
  <c r="A24866" i="2"/>
  <c r="A24867" i="2"/>
  <c r="A24868" i="2"/>
  <c r="A24869" i="2"/>
  <c r="A24870" i="2"/>
  <c r="A24871" i="2"/>
  <c r="A24872" i="2"/>
  <c r="A24873" i="2"/>
  <c r="A24874" i="2"/>
  <c r="A24875" i="2"/>
  <c r="A24876" i="2"/>
  <c r="A24877" i="2"/>
  <c r="A24878" i="2"/>
  <c r="A24879" i="2"/>
  <c r="A24880" i="2"/>
  <c r="A24881" i="2"/>
  <c r="A24882" i="2"/>
  <c r="A24883" i="2"/>
  <c r="A24884" i="2"/>
  <c r="A24885" i="2"/>
  <c r="A24886" i="2"/>
  <c r="A24887" i="2"/>
  <c r="A24888" i="2"/>
  <c r="A24889" i="2"/>
  <c r="A24890" i="2"/>
  <c r="A24891" i="2"/>
  <c r="A24892" i="2"/>
  <c r="A24893" i="2"/>
  <c r="A24894" i="2"/>
  <c r="A24895" i="2"/>
  <c r="A24896" i="2"/>
  <c r="A24897" i="2"/>
  <c r="A24898" i="2"/>
  <c r="A24899" i="2"/>
  <c r="A24900" i="2"/>
  <c r="A24901" i="2"/>
  <c r="A24902" i="2"/>
  <c r="A24903" i="2"/>
  <c r="A24904" i="2"/>
  <c r="A24905" i="2"/>
  <c r="A24906" i="2"/>
  <c r="A24907" i="2"/>
  <c r="A24908" i="2"/>
  <c r="A24909" i="2"/>
  <c r="A24910" i="2"/>
  <c r="A24911" i="2"/>
  <c r="A24912" i="2"/>
  <c r="A24913" i="2"/>
  <c r="A24914" i="2"/>
  <c r="A24915" i="2"/>
  <c r="A24916" i="2"/>
  <c r="A24917" i="2"/>
  <c r="A24918" i="2"/>
  <c r="A24919" i="2"/>
  <c r="A24920" i="2"/>
  <c r="A24921" i="2"/>
  <c r="A24922" i="2"/>
  <c r="A24923" i="2"/>
  <c r="A24924" i="2"/>
  <c r="A24925" i="2"/>
  <c r="A24926" i="2"/>
  <c r="A24927" i="2"/>
  <c r="A24928" i="2"/>
  <c r="A24929" i="2"/>
  <c r="A24930" i="2"/>
  <c r="A24931" i="2"/>
  <c r="A24932" i="2"/>
  <c r="A24933" i="2"/>
  <c r="A24934" i="2"/>
  <c r="A24935" i="2"/>
  <c r="A24936" i="2"/>
  <c r="A24937" i="2"/>
  <c r="A24938" i="2"/>
  <c r="A24939" i="2"/>
  <c r="A24940" i="2"/>
  <c r="A24941" i="2"/>
  <c r="A24942" i="2"/>
  <c r="A24943" i="2"/>
  <c r="A24944" i="2"/>
  <c r="A24945" i="2"/>
  <c r="A24946" i="2"/>
  <c r="A24947" i="2"/>
  <c r="A24948" i="2"/>
  <c r="A24949" i="2"/>
  <c r="A24950" i="2"/>
  <c r="A24951" i="2"/>
  <c r="A24952" i="2"/>
  <c r="A24953" i="2"/>
  <c r="A24954" i="2"/>
  <c r="A24955" i="2"/>
  <c r="A24956" i="2"/>
  <c r="A24957" i="2"/>
  <c r="A24958" i="2"/>
  <c r="A24959" i="2"/>
  <c r="A24960" i="2"/>
  <c r="A24961" i="2"/>
  <c r="A24962" i="2"/>
  <c r="A24963" i="2"/>
  <c r="A24964" i="2"/>
  <c r="A24965" i="2"/>
  <c r="A24966" i="2"/>
  <c r="A24967" i="2"/>
  <c r="A24968" i="2"/>
  <c r="A24969" i="2"/>
  <c r="A24970" i="2"/>
  <c r="A24971" i="2"/>
  <c r="A24972" i="2"/>
  <c r="A24973" i="2"/>
  <c r="A24974" i="2"/>
  <c r="A24975" i="2"/>
  <c r="A24976" i="2"/>
  <c r="A24977" i="2"/>
  <c r="A24978" i="2"/>
  <c r="A24979" i="2"/>
  <c r="A24980" i="2"/>
  <c r="A24981" i="2"/>
  <c r="A24982" i="2"/>
  <c r="A24983" i="2"/>
  <c r="A24984" i="2"/>
  <c r="A24985" i="2"/>
  <c r="A24986" i="2"/>
  <c r="A24987" i="2"/>
  <c r="A24988" i="2"/>
  <c r="A24989" i="2"/>
  <c r="A24990" i="2"/>
  <c r="A24991" i="2"/>
  <c r="A24992" i="2"/>
  <c r="A24993" i="2"/>
  <c r="A24994" i="2"/>
  <c r="A24995" i="2"/>
  <c r="A24996" i="2"/>
  <c r="A24997" i="2"/>
  <c r="A24998" i="2"/>
  <c r="A24999" i="2"/>
  <c r="A25000" i="2"/>
  <c r="A25001" i="2"/>
  <c r="A25002" i="2"/>
  <c r="A25003" i="2"/>
  <c r="A25004" i="2"/>
  <c r="A25005" i="2"/>
  <c r="A25006" i="2"/>
  <c r="A25007" i="2"/>
  <c r="A25008" i="2"/>
  <c r="A25009" i="2"/>
  <c r="A25010" i="2"/>
  <c r="A25011" i="2"/>
  <c r="A25012" i="2"/>
  <c r="A25013" i="2"/>
  <c r="A25014" i="2"/>
  <c r="A25015" i="2"/>
  <c r="A25016" i="2"/>
  <c r="A25017" i="2"/>
  <c r="A25018" i="2"/>
  <c r="A25019" i="2"/>
  <c r="A25020" i="2"/>
  <c r="A25021" i="2"/>
  <c r="A25022" i="2"/>
  <c r="A25023" i="2"/>
  <c r="A25024" i="2"/>
  <c r="A25025" i="2"/>
  <c r="A25026" i="2"/>
  <c r="A25027" i="2"/>
  <c r="A25028" i="2"/>
  <c r="A25029" i="2"/>
  <c r="A25030" i="2"/>
  <c r="A25031" i="2"/>
  <c r="A25032" i="2"/>
  <c r="A25033" i="2"/>
  <c r="A25034" i="2"/>
  <c r="A25035" i="2"/>
  <c r="A25036" i="2"/>
  <c r="A25037" i="2"/>
  <c r="A25038" i="2"/>
  <c r="A25039" i="2"/>
  <c r="A25040" i="2"/>
  <c r="A25041" i="2"/>
  <c r="A25042" i="2"/>
  <c r="A25043" i="2"/>
  <c r="A25044" i="2"/>
  <c r="A25045" i="2"/>
  <c r="A25046" i="2"/>
  <c r="A25047" i="2"/>
  <c r="A25048" i="2"/>
  <c r="A25049" i="2"/>
  <c r="A25050" i="2"/>
  <c r="A25051" i="2"/>
  <c r="A25052" i="2"/>
  <c r="A25053" i="2"/>
  <c r="A25054" i="2"/>
  <c r="A25055" i="2"/>
  <c r="A25056" i="2"/>
  <c r="A25057" i="2"/>
  <c r="A25058" i="2"/>
  <c r="A25059" i="2"/>
  <c r="A25060" i="2"/>
  <c r="A25061" i="2"/>
  <c r="A25062" i="2"/>
  <c r="A25063" i="2"/>
  <c r="A25064" i="2"/>
  <c r="A25065" i="2"/>
  <c r="A25066" i="2"/>
  <c r="A25067" i="2"/>
  <c r="A25068" i="2"/>
  <c r="A25069" i="2"/>
  <c r="A25070" i="2"/>
  <c r="A25071" i="2"/>
  <c r="A25072" i="2"/>
  <c r="A25073" i="2"/>
  <c r="A25074" i="2"/>
  <c r="A25075" i="2"/>
  <c r="A25076" i="2"/>
  <c r="A25077" i="2"/>
  <c r="A25078" i="2"/>
  <c r="A25079" i="2"/>
  <c r="A25080" i="2"/>
  <c r="A25081" i="2"/>
  <c r="A25082" i="2"/>
  <c r="A25083" i="2"/>
  <c r="A25084" i="2"/>
  <c r="A25085" i="2"/>
  <c r="A25086" i="2"/>
  <c r="A25087" i="2"/>
  <c r="A25088" i="2"/>
  <c r="A25089" i="2"/>
  <c r="A25090" i="2"/>
  <c r="A25091" i="2"/>
  <c r="A25092" i="2"/>
  <c r="A25093" i="2"/>
  <c r="A25094" i="2"/>
  <c r="A25095" i="2"/>
  <c r="A25096" i="2"/>
  <c r="A25097" i="2"/>
  <c r="A25098" i="2"/>
  <c r="A25099" i="2"/>
  <c r="A25100" i="2"/>
  <c r="A25101" i="2"/>
  <c r="A25102" i="2"/>
  <c r="A25103" i="2"/>
  <c r="A25104" i="2"/>
  <c r="A25105" i="2"/>
  <c r="A25106" i="2"/>
  <c r="A25107" i="2"/>
  <c r="A25108" i="2"/>
  <c r="A25109" i="2"/>
  <c r="A25110" i="2"/>
  <c r="A25111" i="2"/>
  <c r="A25112" i="2"/>
  <c r="A25113" i="2"/>
  <c r="A25114" i="2"/>
  <c r="A25115" i="2"/>
  <c r="A25116" i="2"/>
  <c r="A25117" i="2"/>
  <c r="A25118" i="2"/>
  <c r="A25119" i="2"/>
  <c r="A25120" i="2"/>
  <c r="A25121" i="2"/>
  <c r="A25122" i="2"/>
  <c r="A25123" i="2"/>
  <c r="A25124" i="2"/>
  <c r="A25125" i="2"/>
  <c r="A25126" i="2"/>
  <c r="A25127" i="2"/>
  <c r="A25128" i="2"/>
  <c r="A25129" i="2"/>
  <c r="A25130" i="2"/>
  <c r="A25131" i="2"/>
  <c r="A25132" i="2"/>
  <c r="A25133" i="2"/>
  <c r="A25134" i="2"/>
  <c r="A25135" i="2"/>
  <c r="A25136" i="2"/>
  <c r="A25137" i="2"/>
  <c r="A25138" i="2"/>
  <c r="A25139" i="2"/>
  <c r="A25140" i="2"/>
  <c r="A25141" i="2"/>
  <c r="A25142" i="2"/>
  <c r="A25143" i="2"/>
  <c r="A25144" i="2"/>
  <c r="A25145" i="2"/>
  <c r="A25146" i="2"/>
  <c r="A25147" i="2"/>
  <c r="A25148" i="2"/>
  <c r="A25149" i="2"/>
  <c r="A25150" i="2"/>
  <c r="A25151" i="2"/>
  <c r="A25152" i="2"/>
  <c r="A25153" i="2"/>
  <c r="A25154" i="2"/>
  <c r="A25155" i="2"/>
  <c r="A25156" i="2"/>
  <c r="A25157" i="2"/>
  <c r="A25158" i="2"/>
  <c r="A25159" i="2"/>
  <c r="A25160" i="2"/>
  <c r="A25161" i="2"/>
  <c r="A25162" i="2"/>
  <c r="A25163" i="2"/>
  <c r="A25164" i="2"/>
  <c r="A25165" i="2"/>
  <c r="A25166" i="2"/>
  <c r="A25167" i="2"/>
  <c r="A25168" i="2"/>
  <c r="A25169" i="2"/>
  <c r="A25170" i="2"/>
  <c r="A25171" i="2"/>
  <c r="A25172" i="2"/>
  <c r="A25173" i="2"/>
  <c r="A25174" i="2"/>
  <c r="A25175" i="2"/>
  <c r="A25176" i="2"/>
  <c r="A25177" i="2"/>
  <c r="A25178" i="2"/>
  <c r="A25179" i="2"/>
  <c r="A25180" i="2"/>
  <c r="A25181" i="2"/>
  <c r="A25182" i="2"/>
  <c r="A25183" i="2"/>
  <c r="A25184" i="2"/>
  <c r="A25185" i="2"/>
  <c r="A25186" i="2"/>
  <c r="A25187" i="2"/>
  <c r="A25188" i="2"/>
  <c r="A25189" i="2"/>
  <c r="A25190" i="2"/>
  <c r="A25191" i="2"/>
  <c r="A25192" i="2"/>
  <c r="A25193" i="2"/>
  <c r="A25194" i="2"/>
  <c r="A25195" i="2"/>
  <c r="A25196" i="2"/>
  <c r="A25197" i="2"/>
  <c r="A25198" i="2"/>
  <c r="A25199" i="2"/>
  <c r="A25200" i="2"/>
  <c r="A25201" i="2"/>
  <c r="A25202" i="2"/>
  <c r="A25203" i="2"/>
  <c r="A25204" i="2"/>
  <c r="A25205" i="2"/>
  <c r="A25206" i="2"/>
  <c r="A25207" i="2"/>
  <c r="A25208" i="2"/>
  <c r="A25209" i="2"/>
  <c r="A25210" i="2"/>
  <c r="A25211" i="2"/>
  <c r="A25212" i="2"/>
  <c r="A25213" i="2"/>
  <c r="A25214" i="2"/>
  <c r="A25215" i="2"/>
  <c r="A25216" i="2"/>
  <c r="A25217" i="2"/>
  <c r="A25218" i="2"/>
  <c r="A25219" i="2"/>
  <c r="A25220" i="2"/>
  <c r="A25221" i="2"/>
  <c r="A25222" i="2"/>
  <c r="A25223" i="2"/>
  <c r="A25224" i="2"/>
  <c r="A25225" i="2"/>
  <c r="A25226" i="2"/>
  <c r="A25227" i="2"/>
  <c r="A25228" i="2"/>
  <c r="A25229" i="2"/>
  <c r="A25230" i="2"/>
  <c r="A25231" i="2"/>
  <c r="A25232" i="2"/>
  <c r="A25233" i="2"/>
  <c r="A25234" i="2"/>
  <c r="A25235" i="2"/>
  <c r="A25236" i="2"/>
  <c r="A25237" i="2"/>
  <c r="A25238" i="2"/>
  <c r="A25239" i="2"/>
  <c r="A25240" i="2"/>
  <c r="A25241" i="2"/>
  <c r="A25242" i="2"/>
  <c r="A25243" i="2"/>
  <c r="A25244" i="2"/>
  <c r="A25245" i="2"/>
  <c r="A25246" i="2"/>
  <c r="A25247" i="2"/>
  <c r="A25248" i="2"/>
  <c r="A25249" i="2"/>
  <c r="A25250" i="2"/>
  <c r="A25251" i="2"/>
  <c r="A25252" i="2"/>
  <c r="A25253" i="2"/>
  <c r="A25254" i="2"/>
  <c r="A25255" i="2"/>
  <c r="A25256" i="2"/>
  <c r="A25257" i="2"/>
  <c r="A25258" i="2"/>
  <c r="A25259" i="2"/>
  <c r="A25260" i="2"/>
  <c r="A25261" i="2"/>
  <c r="A25262" i="2"/>
  <c r="A25263" i="2"/>
  <c r="A25264" i="2"/>
  <c r="A25265" i="2"/>
  <c r="A25266" i="2"/>
  <c r="A25267" i="2"/>
  <c r="A25268" i="2"/>
  <c r="A25269" i="2"/>
  <c r="A25270" i="2"/>
  <c r="A25271" i="2"/>
  <c r="A25272" i="2"/>
  <c r="A25273" i="2"/>
  <c r="A25274" i="2"/>
  <c r="A25275" i="2"/>
  <c r="A25276" i="2"/>
  <c r="A25277" i="2"/>
  <c r="A25278" i="2"/>
  <c r="A25279" i="2"/>
  <c r="A25280" i="2"/>
  <c r="A25281" i="2"/>
  <c r="A25282" i="2"/>
  <c r="A25283" i="2"/>
  <c r="A25284" i="2"/>
  <c r="A25285" i="2"/>
  <c r="A25286" i="2"/>
  <c r="A25287" i="2"/>
  <c r="A25288" i="2"/>
  <c r="A25289" i="2"/>
  <c r="A25290" i="2"/>
  <c r="A25291" i="2"/>
  <c r="A25292" i="2"/>
  <c r="A25293" i="2"/>
  <c r="A25294" i="2"/>
  <c r="A25295" i="2"/>
  <c r="A25296" i="2"/>
  <c r="A25297" i="2"/>
  <c r="A25298" i="2"/>
  <c r="A25299" i="2"/>
  <c r="A25300" i="2"/>
  <c r="A25301" i="2"/>
  <c r="A25302" i="2"/>
  <c r="A25303" i="2"/>
  <c r="A25304" i="2"/>
  <c r="A25305" i="2"/>
  <c r="A25306" i="2"/>
  <c r="A25307" i="2"/>
  <c r="A25308" i="2"/>
  <c r="A25309" i="2"/>
  <c r="A25310" i="2"/>
  <c r="A25311" i="2"/>
  <c r="A25312" i="2"/>
  <c r="A25313" i="2"/>
  <c r="A25314" i="2"/>
  <c r="A25315" i="2"/>
  <c r="A25316" i="2"/>
  <c r="A25317" i="2"/>
  <c r="A25318" i="2"/>
  <c r="A25319" i="2"/>
  <c r="A25320" i="2"/>
  <c r="A25321" i="2"/>
  <c r="A25322" i="2"/>
  <c r="A25323" i="2"/>
  <c r="A25324" i="2"/>
  <c r="A25325" i="2"/>
  <c r="A25326" i="2"/>
  <c r="A25327" i="2"/>
  <c r="A25328" i="2"/>
  <c r="A25329" i="2"/>
  <c r="A25330" i="2"/>
  <c r="A25331" i="2"/>
  <c r="A25332" i="2"/>
  <c r="A25333" i="2"/>
  <c r="A25334" i="2"/>
  <c r="A25335" i="2"/>
  <c r="A25336" i="2"/>
  <c r="A25337" i="2"/>
  <c r="A25338" i="2"/>
  <c r="A25339" i="2"/>
  <c r="A25340" i="2"/>
  <c r="A25341" i="2"/>
  <c r="A25342" i="2"/>
  <c r="A25343" i="2"/>
  <c r="A25344" i="2"/>
  <c r="A25345" i="2"/>
  <c r="A25346" i="2"/>
  <c r="A25347" i="2"/>
  <c r="A25348" i="2"/>
  <c r="A25349" i="2"/>
  <c r="A25350" i="2"/>
  <c r="A25351" i="2"/>
  <c r="A25352" i="2"/>
  <c r="A25353" i="2"/>
  <c r="A25354" i="2"/>
  <c r="A25355" i="2"/>
  <c r="A25356" i="2"/>
  <c r="A25357" i="2"/>
  <c r="A25358" i="2"/>
  <c r="A25359" i="2"/>
  <c r="A25360" i="2"/>
  <c r="A25361" i="2"/>
  <c r="A25362" i="2"/>
  <c r="A25363" i="2"/>
  <c r="A25364" i="2"/>
  <c r="A25365" i="2"/>
  <c r="A25366" i="2"/>
  <c r="A25367" i="2"/>
  <c r="A25368" i="2"/>
  <c r="A25369" i="2"/>
  <c r="A25370" i="2"/>
  <c r="A25371" i="2"/>
  <c r="A25372" i="2"/>
  <c r="A25373" i="2"/>
  <c r="A25374" i="2"/>
  <c r="A25375" i="2"/>
  <c r="A25376" i="2"/>
  <c r="A25377" i="2"/>
  <c r="A25378" i="2"/>
  <c r="A25379" i="2"/>
  <c r="A25380" i="2"/>
  <c r="A25381" i="2"/>
  <c r="A25382" i="2"/>
  <c r="A25383" i="2"/>
  <c r="A25384" i="2"/>
  <c r="A25385" i="2"/>
  <c r="A25386" i="2"/>
  <c r="A25387" i="2"/>
  <c r="A25388" i="2"/>
  <c r="A25389" i="2"/>
  <c r="A25390" i="2"/>
  <c r="A25391" i="2"/>
  <c r="A25392" i="2"/>
  <c r="A25393" i="2"/>
  <c r="A25394" i="2"/>
  <c r="A25395" i="2"/>
  <c r="A25396" i="2"/>
  <c r="A25397" i="2"/>
  <c r="A25398" i="2"/>
  <c r="A25399" i="2"/>
  <c r="A25400" i="2"/>
  <c r="A25401" i="2"/>
  <c r="A25402" i="2"/>
  <c r="A25403" i="2"/>
  <c r="A25404" i="2"/>
  <c r="A25405" i="2"/>
  <c r="A25406" i="2"/>
  <c r="A25407" i="2"/>
  <c r="A25408" i="2"/>
  <c r="A25409" i="2"/>
  <c r="A25410" i="2"/>
  <c r="A25411" i="2"/>
  <c r="A25412" i="2"/>
  <c r="A25413" i="2"/>
  <c r="A25414" i="2"/>
  <c r="A25415" i="2"/>
  <c r="A25416" i="2"/>
  <c r="A25417" i="2"/>
  <c r="A25418" i="2"/>
  <c r="A25419" i="2"/>
  <c r="A25420" i="2"/>
  <c r="A25421" i="2"/>
  <c r="A25422" i="2"/>
  <c r="A25423" i="2"/>
  <c r="A25424" i="2"/>
  <c r="A25425" i="2"/>
  <c r="A25426" i="2"/>
  <c r="A25427" i="2"/>
  <c r="A25428" i="2"/>
  <c r="A25429" i="2"/>
  <c r="A25430" i="2"/>
  <c r="A25431" i="2"/>
  <c r="A25432" i="2"/>
  <c r="A25433" i="2"/>
  <c r="A25434" i="2"/>
  <c r="A25435" i="2"/>
  <c r="A25436" i="2"/>
  <c r="A25437" i="2"/>
  <c r="A25438" i="2"/>
  <c r="A25439" i="2"/>
  <c r="A25440" i="2"/>
  <c r="A25441" i="2"/>
  <c r="A25442" i="2"/>
  <c r="A25443" i="2"/>
  <c r="A25444" i="2"/>
  <c r="A25445" i="2"/>
  <c r="A25446" i="2"/>
  <c r="A25447" i="2"/>
  <c r="A25448" i="2"/>
  <c r="A25449" i="2"/>
  <c r="A25450" i="2"/>
  <c r="A25451" i="2"/>
  <c r="A25452" i="2"/>
  <c r="A25453" i="2"/>
  <c r="A25454" i="2"/>
  <c r="A25455" i="2"/>
  <c r="A25456" i="2"/>
  <c r="A25457" i="2"/>
  <c r="A25458" i="2"/>
  <c r="A25459" i="2"/>
  <c r="A25460" i="2"/>
  <c r="A25461" i="2"/>
  <c r="A25462" i="2"/>
  <c r="A25463" i="2"/>
  <c r="A25464" i="2"/>
  <c r="A25465" i="2"/>
  <c r="A25466" i="2"/>
  <c r="A25467" i="2"/>
  <c r="A25468" i="2"/>
  <c r="A25469" i="2"/>
  <c r="A25470" i="2"/>
  <c r="A25471" i="2"/>
  <c r="A25472" i="2"/>
  <c r="A25473" i="2"/>
  <c r="A25474" i="2"/>
  <c r="A25475" i="2"/>
  <c r="A25476" i="2"/>
  <c r="A25477" i="2"/>
  <c r="A25478" i="2"/>
  <c r="A25479" i="2"/>
  <c r="A25480" i="2"/>
  <c r="A25481" i="2"/>
  <c r="A25482" i="2"/>
  <c r="A25483" i="2"/>
  <c r="A25484" i="2"/>
  <c r="A25485" i="2"/>
  <c r="A25486" i="2"/>
  <c r="A25487" i="2"/>
  <c r="A25488" i="2"/>
  <c r="A25489" i="2"/>
  <c r="A25490" i="2"/>
  <c r="A25491" i="2"/>
  <c r="A25492" i="2"/>
  <c r="A25493" i="2"/>
  <c r="A25494" i="2"/>
  <c r="A25495" i="2"/>
  <c r="A25496" i="2"/>
  <c r="A25497" i="2"/>
  <c r="A25498" i="2"/>
  <c r="A25499" i="2"/>
  <c r="A25500" i="2"/>
  <c r="A25501" i="2"/>
  <c r="A25502" i="2"/>
  <c r="A25503" i="2"/>
  <c r="A25504" i="2"/>
  <c r="A25505" i="2"/>
  <c r="A25506" i="2"/>
  <c r="A25507" i="2"/>
  <c r="A25508" i="2"/>
  <c r="A25509" i="2"/>
  <c r="A25510" i="2"/>
  <c r="A25511" i="2"/>
  <c r="A25512" i="2"/>
  <c r="A25513" i="2"/>
  <c r="A25514" i="2"/>
  <c r="A25515" i="2"/>
  <c r="A25516" i="2"/>
  <c r="A25517" i="2"/>
  <c r="A25518" i="2"/>
  <c r="A25519" i="2"/>
  <c r="A25520" i="2"/>
  <c r="A25521" i="2"/>
  <c r="A25522" i="2"/>
  <c r="A25523" i="2"/>
  <c r="A25524" i="2"/>
  <c r="A25525" i="2"/>
  <c r="A25526" i="2"/>
  <c r="A25527" i="2"/>
  <c r="A25528" i="2"/>
  <c r="A25529" i="2"/>
  <c r="A25530" i="2"/>
  <c r="A25531" i="2"/>
  <c r="A25532" i="2"/>
  <c r="A25533" i="2"/>
  <c r="A25534" i="2"/>
  <c r="A25535" i="2"/>
  <c r="A25536" i="2"/>
  <c r="A25537" i="2"/>
  <c r="A25538" i="2"/>
  <c r="A25539" i="2"/>
  <c r="A25540" i="2"/>
  <c r="A25541" i="2"/>
  <c r="A25542" i="2"/>
  <c r="A25543" i="2"/>
  <c r="A25544" i="2"/>
  <c r="A25545" i="2"/>
  <c r="A25546" i="2"/>
  <c r="A25547" i="2"/>
  <c r="A25548" i="2"/>
  <c r="A25549" i="2"/>
  <c r="A25550" i="2"/>
  <c r="A25551" i="2"/>
  <c r="A25552" i="2"/>
  <c r="A25553" i="2"/>
  <c r="A25554" i="2"/>
  <c r="A25555" i="2"/>
  <c r="A25556" i="2"/>
  <c r="A25557" i="2"/>
  <c r="A25558" i="2"/>
  <c r="A25559" i="2"/>
  <c r="A25560" i="2"/>
  <c r="A25561" i="2"/>
  <c r="A25562" i="2"/>
  <c r="A25563" i="2"/>
  <c r="A25564" i="2"/>
  <c r="A25565" i="2"/>
  <c r="A25566" i="2"/>
  <c r="A25567" i="2"/>
  <c r="A25568" i="2"/>
  <c r="A25569" i="2"/>
  <c r="A25570" i="2"/>
  <c r="A25571" i="2"/>
  <c r="A25572" i="2"/>
  <c r="A25573" i="2"/>
  <c r="A25574" i="2"/>
  <c r="A25575" i="2"/>
  <c r="A25576" i="2"/>
  <c r="A25577" i="2"/>
  <c r="A25578" i="2"/>
  <c r="A25579" i="2"/>
  <c r="A25580" i="2"/>
  <c r="A25581" i="2"/>
  <c r="A25582" i="2"/>
  <c r="A25583" i="2"/>
  <c r="A25584" i="2"/>
  <c r="A25585" i="2"/>
  <c r="A25586" i="2"/>
  <c r="A25587" i="2"/>
  <c r="A25588" i="2"/>
  <c r="A25589" i="2"/>
  <c r="A25590" i="2"/>
  <c r="A25591" i="2"/>
  <c r="A25592" i="2"/>
  <c r="A25593" i="2"/>
  <c r="A25594" i="2"/>
  <c r="A25595" i="2"/>
  <c r="A25596" i="2"/>
  <c r="A25597" i="2"/>
  <c r="A25598" i="2"/>
  <c r="A25599" i="2"/>
  <c r="A25600" i="2"/>
  <c r="A25601" i="2"/>
  <c r="A25602" i="2"/>
  <c r="A25603" i="2"/>
  <c r="A25604" i="2"/>
  <c r="A25605" i="2"/>
  <c r="A25606" i="2"/>
  <c r="A25607" i="2"/>
  <c r="A25608" i="2"/>
  <c r="A25609" i="2"/>
  <c r="A25610" i="2"/>
  <c r="A25611" i="2"/>
  <c r="A25612" i="2"/>
  <c r="A25613" i="2"/>
  <c r="A25614" i="2"/>
  <c r="A25615" i="2"/>
  <c r="A25616" i="2"/>
  <c r="A25617" i="2"/>
  <c r="A25618" i="2"/>
  <c r="A25619" i="2"/>
  <c r="A25620" i="2"/>
  <c r="A25621" i="2"/>
  <c r="A25622" i="2"/>
  <c r="A25623" i="2"/>
  <c r="A25624" i="2"/>
  <c r="A25625" i="2"/>
  <c r="A25626" i="2"/>
  <c r="A25627" i="2"/>
  <c r="A25628" i="2"/>
  <c r="A25629" i="2"/>
  <c r="A25630" i="2"/>
  <c r="A25631" i="2"/>
  <c r="A25632" i="2"/>
  <c r="A25633" i="2"/>
  <c r="A25634" i="2"/>
  <c r="A25635" i="2"/>
  <c r="A25636" i="2"/>
  <c r="A25637" i="2"/>
  <c r="A25638" i="2"/>
  <c r="A25639" i="2"/>
  <c r="A25640" i="2"/>
  <c r="A25641" i="2"/>
  <c r="A25642" i="2"/>
  <c r="A25643" i="2"/>
  <c r="A25644" i="2"/>
  <c r="A25645" i="2"/>
  <c r="A25646" i="2"/>
  <c r="A25647" i="2"/>
  <c r="A25648" i="2"/>
  <c r="A25649" i="2"/>
  <c r="A25650" i="2"/>
  <c r="A25651" i="2"/>
  <c r="A25652" i="2"/>
  <c r="A25653" i="2"/>
  <c r="A25654" i="2"/>
  <c r="A25655" i="2"/>
  <c r="A25656" i="2"/>
  <c r="A25657" i="2"/>
  <c r="A25658" i="2"/>
  <c r="A25659" i="2"/>
  <c r="A25660" i="2"/>
  <c r="A25661" i="2"/>
  <c r="A25662" i="2"/>
  <c r="A25663" i="2"/>
  <c r="A25664" i="2"/>
  <c r="A25665" i="2"/>
  <c r="A25666" i="2"/>
  <c r="A25667" i="2"/>
  <c r="A25668" i="2"/>
  <c r="A25669" i="2"/>
  <c r="A25670" i="2"/>
  <c r="A25671" i="2"/>
  <c r="A25672" i="2"/>
  <c r="A25673" i="2"/>
  <c r="A25674" i="2"/>
  <c r="A25675" i="2"/>
  <c r="A25676" i="2"/>
  <c r="A25677" i="2"/>
  <c r="A25678" i="2"/>
  <c r="A25679" i="2"/>
  <c r="A25680" i="2"/>
  <c r="A25681" i="2"/>
  <c r="A25682" i="2"/>
  <c r="A25683" i="2"/>
  <c r="A25684" i="2"/>
  <c r="A25685" i="2"/>
  <c r="A25686" i="2"/>
  <c r="A25687" i="2"/>
  <c r="A25688" i="2"/>
  <c r="A25689" i="2"/>
  <c r="A25690" i="2"/>
  <c r="A25691" i="2"/>
  <c r="A25692" i="2"/>
  <c r="A25693" i="2"/>
  <c r="A25694" i="2"/>
  <c r="A25695" i="2"/>
  <c r="A25696" i="2"/>
  <c r="A25697" i="2"/>
  <c r="A25698" i="2"/>
  <c r="A25699" i="2"/>
  <c r="A25700" i="2"/>
  <c r="A25701" i="2"/>
  <c r="A25702" i="2"/>
  <c r="A25703" i="2"/>
  <c r="A25704" i="2"/>
  <c r="A25705" i="2"/>
  <c r="A25706" i="2"/>
  <c r="A25707" i="2"/>
  <c r="A25708" i="2"/>
  <c r="A25709" i="2"/>
  <c r="A25710" i="2"/>
  <c r="A25711" i="2"/>
  <c r="A25712" i="2"/>
  <c r="A25713" i="2"/>
  <c r="A25714" i="2"/>
  <c r="A25715" i="2"/>
  <c r="A25716" i="2"/>
  <c r="A25717" i="2"/>
  <c r="A25718" i="2"/>
  <c r="A25719" i="2"/>
  <c r="A25720" i="2"/>
  <c r="A25721" i="2"/>
  <c r="A25722" i="2"/>
  <c r="A25723" i="2"/>
  <c r="A25724" i="2"/>
  <c r="A25725" i="2"/>
  <c r="A25726" i="2"/>
  <c r="A25727" i="2"/>
  <c r="A25728" i="2"/>
  <c r="A25729" i="2"/>
  <c r="A25730" i="2"/>
  <c r="A25731" i="2"/>
  <c r="A25732" i="2"/>
  <c r="A25733" i="2"/>
  <c r="A25734" i="2"/>
  <c r="A25735" i="2"/>
  <c r="A25736" i="2"/>
  <c r="A25737" i="2"/>
  <c r="A25738" i="2"/>
  <c r="A25739" i="2"/>
  <c r="A25740" i="2"/>
  <c r="A25741" i="2"/>
  <c r="A25742" i="2"/>
  <c r="A25743" i="2"/>
  <c r="A25744" i="2"/>
  <c r="A25745" i="2"/>
  <c r="A25746" i="2"/>
  <c r="A25747" i="2"/>
  <c r="A25748" i="2"/>
  <c r="A25749" i="2"/>
  <c r="A25750" i="2"/>
  <c r="A25751" i="2"/>
  <c r="A25752" i="2"/>
  <c r="A25753" i="2"/>
  <c r="A25754" i="2"/>
  <c r="A25755" i="2"/>
  <c r="A25756" i="2"/>
  <c r="A25757" i="2"/>
  <c r="A25758" i="2"/>
  <c r="A25759" i="2"/>
  <c r="A25760" i="2"/>
  <c r="A25761" i="2"/>
  <c r="A25762" i="2"/>
  <c r="A25763" i="2"/>
  <c r="A25764" i="2"/>
  <c r="A25765" i="2"/>
  <c r="A25766" i="2"/>
  <c r="A25767" i="2"/>
  <c r="A25768" i="2"/>
  <c r="A25769" i="2"/>
  <c r="A25770" i="2"/>
  <c r="A25771" i="2"/>
  <c r="A25772" i="2"/>
  <c r="A25773" i="2"/>
  <c r="A25774" i="2"/>
  <c r="A25775" i="2"/>
  <c r="A25776" i="2"/>
  <c r="A25777" i="2"/>
  <c r="A25778" i="2"/>
  <c r="A25779" i="2"/>
  <c r="A25780" i="2"/>
  <c r="A25781" i="2"/>
  <c r="A25782" i="2"/>
  <c r="A25783" i="2"/>
  <c r="A25784" i="2"/>
  <c r="A25785" i="2"/>
  <c r="A25786" i="2"/>
  <c r="A25787" i="2"/>
  <c r="A25788" i="2"/>
  <c r="A25789" i="2"/>
  <c r="A25790" i="2"/>
  <c r="A25791" i="2"/>
  <c r="A25792" i="2"/>
  <c r="A25793" i="2"/>
  <c r="A25794" i="2"/>
  <c r="A25795" i="2"/>
  <c r="A25796" i="2"/>
  <c r="A25797" i="2"/>
  <c r="A25798" i="2"/>
  <c r="A25799" i="2"/>
  <c r="A25800" i="2"/>
  <c r="A25801" i="2"/>
  <c r="A25802" i="2"/>
  <c r="A25803" i="2"/>
  <c r="A25804" i="2"/>
  <c r="A25805" i="2"/>
  <c r="A25806" i="2"/>
  <c r="A25807" i="2"/>
  <c r="A25808" i="2"/>
  <c r="A25809" i="2"/>
  <c r="A25810" i="2"/>
  <c r="A25811" i="2"/>
  <c r="A25812" i="2"/>
  <c r="A25813" i="2"/>
  <c r="A25814" i="2"/>
  <c r="A25815" i="2"/>
  <c r="A25816" i="2"/>
  <c r="A25817" i="2"/>
  <c r="A25818" i="2"/>
  <c r="A25819" i="2"/>
  <c r="A25820" i="2"/>
  <c r="A25821" i="2"/>
  <c r="A25822" i="2"/>
  <c r="A25823" i="2"/>
  <c r="A25824" i="2"/>
  <c r="A25825" i="2"/>
  <c r="A25826" i="2"/>
  <c r="A25827" i="2"/>
  <c r="A25828" i="2"/>
  <c r="A25829" i="2"/>
  <c r="A25830" i="2"/>
  <c r="A25831" i="2"/>
  <c r="A25832" i="2"/>
  <c r="A25833" i="2"/>
  <c r="A25834" i="2"/>
  <c r="A25835" i="2"/>
  <c r="A25836" i="2"/>
  <c r="A25837" i="2"/>
  <c r="A25838" i="2"/>
  <c r="A25839" i="2"/>
  <c r="A25840" i="2"/>
  <c r="A25841" i="2"/>
  <c r="A25842" i="2"/>
  <c r="A25843" i="2"/>
  <c r="A25844" i="2"/>
  <c r="A25845" i="2"/>
  <c r="A25846" i="2"/>
  <c r="A25847" i="2"/>
  <c r="A25848" i="2"/>
  <c r="A25849" i="2"/>
  <c r="A25850" i="2"/>
  <c r="A25851" i="2"/>
  <c r="A25852" i="2"/>
  <c r="A25853" i="2"/>
  <c r="A25854" i="2"/>
  <c r="A25855" i="2"/>
  <c r="A25856" i="2"/>
  <c r="A25857" i="2"/>
  <c r="A25858" i="2"/>
  <c r="A25859" i="2"/>
  <c r="A25860" i="2"/>
  <c r="A25861" i="2"/>
  <c r="A25862" i="2"/>
  <c r="A25863" i="2"/>
  <c r="A25864" i="2"/>
  <c r="A25865" i="2"/>
  <c r="A25866" i="2"/>
  <c r="A25867" i="2"/>
  <c r="A25868" i="2"/>
  <c r="A25869" i="2"/>
  <c r="A25870" i="2"/>
  <c r="A25871" i="2"/>
  <c r="A25872" i="2"/>
  <c r="A25873" i="2"/>
  <c r="A25874" i="2"/>
  <c r="A25875" i="2"/>
  <c r="A25876" i="2"/>
  <c r="A25877" i="2"/>
  <c r="A25878" i="2"/>
  <c r="A25879" i="2"/>
  <c r="A25880" i="2"/>
  <c r="A25881" i="2"/>
  <c r="A25882" i="2"/>
  <c r="A25883" i="2"/>
  <c r="A25884" i="2"/>
  <c r="A25885" i="2"/>
  <c r="A25886" i="2"/>
  <c r="A25887" i="2"/>
  <c r="A25888" i="2"/>
  <c r="A25889" i="2"/>
  <c r="A25890" i="2"/>
  <c r="A25891" i="2"/>
  <c r="A25892" i="2"/>
  <c r="A25893" i="2"/>
  <c r="A25894" i="2"/>
  <c r="A25895" i="2"/>
  <c r="A25896" i="2"/>
  <c r="A25897" i="2"/>
  <c r="A25898" i="2"/>
  <c r="A25899" i="2"/>
  <c r="A25900" i="2"/>
  <c r="A25901" i="2"/>
  <c r="A25902" i="2"/>
  <c r="A25903" i="2"/>
  <c r="A25904" i="2"/>
  <c r="A25905" i="2"/>
  <c r="A25906" i="2"/>
  <c r="A25907" i="2"/>
  <c r="A25908" i="2"/>
  <c r="A25909" i="2"/>
  <c r="A25910" i="2"/>
  <c r="A25911" i="2"/>
  <c r="A25912" i="2"/>
  <c r="A25913" i="2"/>
  <c r="A25914" i="2"/>
  <c r="A25915" i="2"/>
  <c r="A25916" i="2"/>
  <c r="A25917" i="2"/>
  <c r="A25918" i="2"/>
  <c r="A25919" i="2"/>
  <c r="A25920" i="2"/>
  <c r="A25921" i="2"/>
  <c r="A25922" i="2"/>
  <c r="A25923" i="2"/>
  <c r="A25924" i="2"/>
  <c r="A25925" i="2"/>
  <c r="A25926" i="2"/>
  <c r="A25927" i="2"/>
  <c r="A25928" i="2"/>
  <c r="A25929" i="2"/>
  <c r="A25930" i="2"/>
  <c r="A25931" i="2"/>
  <c r="A25932" i="2"/>
  <c r="A25933" i="2"/>
  <c r="A25934" i="2"/>
  <c r="A25935" i="2"/>
  <c r="A25936" i="2"/>
  <c r="A25937" i="2"/>
  <c r="A25938" i="2"/>
  <c r="A25939" i="2"/>
  <c r="A25940" i="2"/>
  <c r="A25941" i="2"/>
  <c r="A25942" i="2"/>
  <c r="A25943" i="2"/>
  <c r="A25944" i="2"/>
  <c r="A25945" i="2"/>
  <c r="A25946" i="2"/>
  <c r="A25947" i="2"/>
  <c r="A25948" i="2"/>
  <c r="A25949" i="2"/>
  <c r="A25950" i="2"/>
  <c r="A25951" i="2"/>
  <c r="A25952" i="2"/>
  <c r="A25953" i="2"/>
  <c r="A25954" i="2"/>
  <c r="A25955" i="2"/>
  <c r="A25956" i="2"/>
  <c r="A25957" i="2"/>
  <c r="A25958" i="2"/>
  <c r="A25959" i="2"/>
  <c r="A25960" i="2"/>
  <c r="A25961" i="2"/>
  <c r="A25962" i="2"/>
  <c r="A25963" i="2"/>
  <c r="A25964" i="2"/>
  <c r="A25965" i="2"/>
  <c r="A25966" i="2"/>
  <c r="A25967" i="2"/>
  <c r="A25968" i="2"/>
  <c r="A25969" i="2"/>
  <c r="A25970" i="2"/>
  <c r="A25971" i="2"/>
  <c r="A25972" i="2"/>
  <c r="A25973" i="2"/>
  <c r="A25974" i="2"/>
  <c r="A25975" i="2"/>
  <c r="A25976" i="2"/>
  <c r="A25977" i="2"/>
  <c r="A25978" i="2"/>
  <c r="A25979" i="2"/>
  <c r="A25980" i="2"/>
  <c r="A25981" i="2"/>
  <c r="A25982" i="2"/>
  <c r="A25983" i="2"/>
  <c r="A25984" i="2"/>
  <c r="A25985" i="2"/>
  <c r="A25986" i="2"/>
  <c r="A25987" i="2"/>
  <c r="A25988" i="2"/>
  <c r="A25989" i="2"/>
  <c r="A25990" i="2"/>
  <c r="A25991" i="2"/>
  <c r="A25992" i="2"/>
  <c r="A25993" i="2"/>
  <c r="A25994" i="2"/>
  <c r="A25995" i="2"/>
  <c r="A25996" i="2"/>
  <c r="A25997" i="2"/>
  <c r="A25998" i="2"/>
  <c r="A25999" i="2"/>
  <c r="A26000" i="2"/>
  <c r="A26001" i="2"/>
  <c r="A26002" i="2"/>
  <c r="A26003" i="2"/>
  <c r="A26004" i="2"/>
  <c r="A26005" i="2"/>
  <c r="A26006" i="2"/>
  <c r="A26007" i="2"/>
  <c r="A26008" i="2"/>
  <c r="A26009" i="2"/>
  <c r="A26010" i="2"/>
  <c r="A26011" i="2"/>
  <c r="A26012" i="2"/>
  <c r="A26013" i="2"/>
  <c r="A26014" i="2"/>
  <c r="A26015" i="2"/>
  <c r="A26016" i="2"/>
  <c r="A26017" i="2"/>
  <c r="A26018" i="2"/>
  <c r="A26019" i="2"/>
  <c r="A26020" i="2"/>
  <c r="A26021" i="2"/>
  <c r="A26022" i="2"/>
  <c r="A26023" i="2"/>
  <c r="A26024" i="2"/>
  <c r="A26025" i="2"/>
  <c r="A26026" i="2"/>
  <c r="A26027" i="2"/>
  <c r="A26028" i="2"/>
  <c r="A26029" i="2"/>
  <c r="A26030" i="2"/>
  <c r="A26031" i="2"/>
  <c r="A26032" i="2"/>
  <c r="A26033" i="2"/>
  <c r="A26034" i="2"/>
  <c r="A26035" i="2"/>
  <c r="A26036" i="2"/>
  <c r="A26037" i="2"/>
  <c r="A26038" i="2"/>
  <c r="A26039" i="2"/>
  <c r="A26040" i="2"/>
  <c r="A26041" i="2"/>
  <c r="A26042" i="2"/>
  <c r="A26043" i="2"/>
  <c r="A26044" i="2"/>
  <c r="A26045" i="2"/>
  <c r="A26046" i="2"/>
  <c r="A26047" i="2"/>
  <c r="A26048" i="2"/>
  <c r="A26049" i="2"/>
  <c r="A26050" i="2"/>
  <c r="A26051" i="2"/>
  <c r="A26052" i="2"/>
  <c r="A26053" i="2"/>
  <c r="A26054" i="2"/>
  <c r="A26055" i="2"/>
  <c r="A26056" i="2"/>
  <c r="A26057" i="2"/>
  <c r="A26058" i="2"/>
  <c r="A26059" i="2"/>
  <c r="A26060" i="2"/>
  <c r="A26061" i="2"/>
  <c r="A26062" i="2"/>
  <c r="A26063" i="2"/>
  <c r="A26064" i="2"/>
  <c r="A26065" i="2"/>
  <c r="A26066" i="2"/>
  <c r="A26067" i="2"/>
  <c r="A26068" i="2"/>
  <c r="A26069" i="2"/>
  <c r="A26070" i="2"/>
  <c r="A26071" i="2"/>
  <c r="A26072" i="2"/>
  <c r="A26073" i="2"/>
  <c r="A26074" i="2"/>
  <c r="A26075" i="2"/>
  <c r="A26076" i="2"/>
  <c r="A26077" i="2"/>
  <c r="A26078" i="2"/>
  <c r="A26079" i="2"/>
  <c r="A26080" i="2"/>
  <c r="A26081" i="2"/>
  <c r="A26082" i="2"/>
  <c r="A26083" i="2"/>
  <c r="A26084" i="2"/>
  <c r="A26085" i="2"/>
  <c r="A26086" i="2"/>
  <c r="A26087" i="2"/>
  <c r="A26088" i="2"/>
  <c r="A26089" i="2"/>
  <c r="A26090" i="2"/>
  <c r="A26091" i="2"/>
  <c r="A26092" i="2"/>
  <c r="A26093" i="2"/>
  <c r="A26094" i="2"/>
  <c r="A26095" i="2"/>
  <c r="A26096" i="2"/>
  <c r="A26097" i="2"/>
  <c r="A26098" i="2"/>
  <c r="A26099" i="2"/>
  <c r="A26100" i="2"/>
  <c r="A26101" i="2"/>
  <c r="A26102" i="2"/>
  <c r="A26103" i="2"/>
  <c r="A26104" i="2"/>
  <c r="A26105" i="2"/>
  <c r="A26106" i="2"/>
  <c r="A26107" i="2"/>
  <c r="A26108" i="2"/>
  <c r="A26109" i="2"/>
  <c r="A26110" i="2"/>
  <c r="A26111" i="2"/>
  <c r="A26112" i="2"/>
  <c r="A26113" i="2"/>
  <c r="A26114" i="2"/>
  <c r="A26115" i="2"/>
  <c r="A26116" i="2"/>
  <c r="A26117" i="2"/>
  <c r="A26118" i="2"/>
  <c r="A26119" i="2"/>
  <c r="A26120" i="2"/>
  <c r="A26121" i="2"/>
  <c r="A26122" i="2"/>
  <c r="A26123" i="2"/>
  <c r="A26124" i="2"/>
  <c r="A26125" i="2"/>
  <c r="A26126" i="2"/>
  <c r="A26127" i="2"/>
  <c r="A26128" i="2"/>
  <c r="A26129" i="2"/>
  <c r="A26130" i="2"/>
  <c r="A26131" i="2"/>
  <c r="A26132" i="2"/>
  <c r="A26133" i="2"/>
  <c r="A26134" i="2"/>
  <c r="A26135" i="2"/>
  <c r="A26136" i="2"/>
  <c r="A26137" i="2"/>
  <c r="A26138" i="2"/>
  <c r="A26139" i="2"/>
  <c r="A26140" i="2"/>
  <c r="A26141" i="2"/>
  <c r="A26142" i="2"/>
  <c r="A26143" i="2"/>
  <c r="A26144" i="2"/>
  <c r="A26145" i="2"/>
  <c r="A26146" i="2"/>
  <c r="A26147" i="2"/>
  <c r="A26148" i="2"/>
  <c r="A26149" i="2"/>
  <c r="A26150" i="2"/>
  <c r="A26151" i="2"/>
  <c r="A26152" i="2"/>
  <c r="A26153" i="2"/>
  <c r="A26154" i="2"/>
  <c r="A26155" i="2"/>
  <c r="A26156" i="2"/>
  <c r="A26157" i="2"/>
  <c r="A26158" i="2"/>
  <c r="A26159" i="2"/>
  <c r="A26160" i="2"/>
  <c r="A26161" i="2"/>
  <c r="A26162" i="2"/>
  <c r="A26163" i="2"/>
  <c r="A26164" i="2"/>
  <c r="A26165" i="2"/>
  <c r="A26166" i="2"/>
  <c r="A26167" i="2"/>
  <c r="A26168" i="2"/>
  <c r="A26169" i="2"/>
  <c r="A26170" i="2"/>
  <c r="A26171" i="2"/>
  <c r="A26172" i="2"/>
  <c r="A26173" i="2"/>
  <c r="A26174" i="2"/>
  <c r="A26175" i="2"/>
  <c r="A26176" i="2"/>
  <c r="A26177" i="2"/>
  <c r="A26178" i="2"/>
  <c r="A26179" i="2"/>
  <c r="A26180" i="2"/>
  <c r="A26181" i="2"/>
  <c r="A26182" i="2"/>
  <c r="A26183" i="2"/>
  <c r="A26184" i="2"/>
  <c r="A26185" i="2"/>
  <c r="A26186" i="2"/>
  <c r="A26187" i="2"/>
  <c r="A26188" i="2"/>
  <c r="A26189" i="2"/>
  <c r="A26190" i="2"/>
  <c r="A26191" i="2"/>
  <c r="A26192" i="2"/>
  <c r="A26193" i="2"/>
  <c r="A26194" i="2"/>
  <c r="A26195" i="2"/>
  <c r="A26196" i="2"/>
  <c r="A26197" i="2"/>
  <c r="A26198" i="2"/>
  <c r="A26199" i="2"/>
  <c r="A26200" i="2"/>
  <c r="A26201" i="2"/>
  <c r="A26202" i="2"/>
  <c r="A26203" i="2"/>
  <c r="A26204" i="2"/>
  <c r="A26205" i="2"/>
  <c r="A26206" i="2"/>
  <c r="A26207" i="2"/>
  <c r="A26208" i="2"/>
  <c r="A26209" i="2"/>
  <c r="A26210" i="2"/>
  <c r="A26211" i="2"/>
  <c r="A26212" i="2"/>
  <c r="A26213" i="2"/>
  <c r="A26214" i="2"/>
  <c r="A26215" i="2"/>
  <c r="A26216" i="2"/>
  <c r="A26217" i="2"/>
  <c r="A26218" i="2"/>
  <c r="A26219" i="2"/>
  <c r="A26220" i="2"/>
  <c r="A26221" i="2"/>
  <c r="A26222" i="2"/>
  <c r="A26223" i="2"/>
  <c r="A26224" i="2"/>
  <c r="A26225" i="2"/>
  <c r="A26226" i="2"/>
  <c r="A26227" i="2"/>
  <c r="A26228" i="2"/>
  <c r="A26229" i="2"/>
  <c r="A26230" i="2"/>
  <c r="A26231" i="2"/>
  <c r="A26232" i="2"/>
  <c r="A26233" i="2"/>
  <c r="A26234" i="2"/>
  <c r="A26235" i="2"/>
  <c r="A26236" i="2"/>
  <c r="A26237" i="2"/>
  <c r="A26238" i="2"/>
  <c r="A26239" i="2"/>
  <c r="A26240" i="2"/>
  <c r="A26241" i="2"/>
  <c r="A26242" i="2"/>
  <c r="A26243" i="2"/>
  <c r="A26244" i="2"/>
  <c r="A26245" i="2"/>
  <c r="A26246" i="2"/>
  <c r="A26247" i="2"/>
  <c r="A26248" i="2"/>
  <c r="A26249" i="2"/>
  <c r="A26250" i="2"/>
  <c r="A26251" i="2"/>
  <c r="A26252" i="2"/>
  <c r="A26253" i="2"/>
  <c r="A26254" i="2"/>
  <c r="A26255" i="2"/>
  <c r="A26256" i="2"/>
  <c r="A26257" i="2"/>
  <c r="A26258" i="2"/>
  <c r="A26259" i="2"/>
  <c r="A26260" i="2"/>
  <c r="A26261" i="2"/>
  <c r="A26262" i="2"/>
  <c r="A26263" i="2"/>
  <c r="A26264" i="2"/>
  <c r="A26265" i="2"/>
  <c r="A26266" i="2"/>
  <c r="A26267" i="2"/>
  <c r="A26268" i="2"/>
  <c r="A26269" i="2"/>
  <c r="A26270" i="2"/>
  <c r="A26271" i="2"/>
  <c r="A26272" i="2"/>
  <c r="A26273" i="2"/>
  <c r="A26274" i="2"/>
  <c r="A26275" i="2"/>
  <c r="A26276" i="2"/>
  <c r="A26277" i="2"/>
  <c r="A26278" i="2"/>
  <c r="A26279" i="2"/>
  <c r="A26280" i="2"/>
  <c r="A26281" i="2"/>
  <c r="A26282" i="2"/>
  <c r="A26283" i="2"/>
  <c r="A26284" i="2"/>
  <c r="A26285" i="2"/>
  <c r="A26286" i="2"/>
  <c r="A26287" i="2"/>
  <c r="A26288" i="2"/>
  <c r="A26289" i="2"/>
  <c r="A26290" i="2"/>
  <c r="A26291" i="2"/>
  <c r="A26292" i="2"/>
  <c r="A26293" i="2"/>
  <c r="A26294" i="2"/>
  <c r="A26295" i="2"/>
  <c r="A26296" i="2"/>
  <c r="A26297" i="2"/>
  <c r="A26298" i="2"/>
  <c r="A26299" i="2"/>
  <c r="A26300" i="2"/>
  <c r="A26301" i="2"/>
  <c r="A26302" i="2"/>
  <c r="A26303" i="2"/>
  <c r="A26304" i="2"/>
  <c r="A26305" i="2"/>
  <c r="A26306" i="2"/>
  <c r="A26307" i="2"/>
  <c r="A26308" i="2"/>
  <c r="A26309" i="2"/>
  <c r="A26310" i="2"/>
  <c r="A26311" i="2"/>
  <c r="A26312" i="2"/>
  <c r="A26313" i="2"/>
  <c r="A26314" i="2"/>
  <c r="A26315" i="2"/>
  <c r="A26316" i="2"/>
  <c r="A26317" i="2"/>
  <c r="A26318" i="2"/>
  <c r="A26319" i="2"/>
  <c r="A26320" i="2"/>
  <c r="A26321" i="2"/>
  <c r="A26322" i="2"/>
  <c r="A26323" i="2"/>
  <c r="A26324" i="2"/>
  <c r="A26325" i="2"/>
  <c r="A26326" i="2"/>
  <c r="A26327" i="2"/>
  <c r="A26328" i="2"/>
  <c r="A26329" i="2"/>
  <c r="A26330" i="2"/>
  <c r="A26331" i="2"/>
  <c r="A26332" i="2"/>
  <c r="A26333" i="2"/>
  <c r="A26334" i="2"/>
  <c r="A26335" i="2"/>
  <c r="A26336" i="2"/>
  <c r="A26337" i="2"/>
  <c r="A26338" i="2"/>
  <c r="A26339" i="2"/>
  <c r="A26340" i="2"/>
  <c r="A26341" i="2"/>
  <c r="A26342" i="2"/>
  <c r="A26343" i="2"/>
  <c r="A26344" i="2"/>
  <c r="A26345" i="2"/>
  <c r="A26346" i="2"/>
  <c r="A26347" i="2"/>
  <c r="A26348" i="2"/>
  <c r="A26349" i="2"/>
  <c r="A26350" i="2"/>
  <c r="A26351" i="2"/>
  <c r="A26352" i="2"/>
  <c r="A26353" i="2"/>
  <c r="A26354" i="2"/>
  <c r="A26355" i="2"/>
  <c r="A26356" i="2"/>
  <c r="A26357" i="2"/>
  <c r="A26358" i="2"/>
  <c r="A26359" i="2"/>
  <c r="A26360" i="2"/>
  <c r="A26361" i="2"/>
  <c r="A26362" i="2"/>
  <c r="A26363" i="2"/>
  <c r="A26364" i="2"/>
  <c r="A26365" i="2"/>
  <c r="A26366" i="2"/>
  <c r="A26367" i="2"/>
  <c r="A26368" i="2"/>
  <c r="A26369" i="2"/>
  <c r="A26370" i="2"/>
  <c r="A26371" i="2"/>
  <c r="A26372" i="2"/>
  <c r="A26373" i="2"/>
  <c r="A26374" i="2"/>
  <c r="A26375" i="2"/>
  <c r="A26376" i="2"/>
  <c r="A26377" i="2"/>
  <c r="A26378" i="2"/>
  <c r="A26379" i="2"/>
  <c r="A26380" i="2"/>
  <c r="A26381" i="2"/>
  <c r="A26382" i="2"/>
  <c r="A26383" i="2"/>
  <c r="A26384" i="2"/>
  <c r="A26385" i="2"/>
  <c r="A26386" i="2"/>
  <c r="A26387" i="2"/>
  <c r="A26388" i="2"/>
  <c r="A26389" i="2"/>
  <c r="A26390" i="2"/>
  <c r="A26391" i="2"/>
  <c r="A26392" i="2"/>
  <c r="A26393" i="2"/>
  <c r="A26394" i="2"/>
  <c r="A26395" i="2"/>
  <c r="A26396" i="2"/>
  <c r="A26397" i="2"/>
  <c r="A26398" i="2"/>
  <c r="A26399" i="2"/>
  <c r="A26400" i="2"/>
  <c r="A26401" i="2"/>
  <c r="A26402" i="2"/>
  <c r="A26403" i="2"/>
  <c r="A26404" i="2"/>
  <c r="A26405" i="2"/>
  <c r="A26406" i="2"/>
  <c r="A26407" i="2"/>
  <c r="A26408" i="2"/>
  <c r="A26409" i="2"/>
  <c r="A26410" i="2"/>
  <c r="A26411" i="2"/>
  <c r="A26412" i="2"/>
  <c r="A26413" i="2"/>
  <c r="A26414" i="2"/>
  <c r="A26415" i="2"/>
  <c r="A26416" i="2"/>
  <c r="A26417" i="2"/>
  <c r="A26418" i="2"/>
  <c r="A26419" i="2"/>
  <c r="A26420" i="2"/>
  <c r="A26421" i="2"/>
  <c r="A26422" i="2"/>
  <c r="A26423" i="2"/>
  <c r="A26424" i="2"/>
  <c r="A26425" i="2"/>
  <c r="A26426" i="2"/>
  <c r="A26427" i="2"/>
  <c r="A26428" i="2"/>
  <c r="A26429" i="2"/>
  <c r="A26430" i="2"/>
  <c r="A26431" i="2"/>
  <c r="A26432" i="2"/>
  <c r="A26433" i="2"/>
  <c r="A26434" i="2"/>
  <c r="A26435" i="2"/>
  <c r="A26436" i="2"/>
  <c r="A26437" i="2"/>
  <c r="A26438" i="2"/>
  <c r="A26439" i="2"/>
  <c r="A26440" i="2"/>
  <c r="A26441" i="2"/>
  <c r="A26442" i="2"/>
  <c r="A26443" i="2"/>
  <c r="A26444" i="2"/>
  <c r="A26445" i="2"/>
  <c r="A26446" i="2"/>
  <c r="A26447" i="2"/>
  <c r="A26448" i="2"/>
  <c r="A26449" i="2"/>
  <c r="A26450" i="2"/>
  <c r="A26451" i="2"/>
  <c r="A26452" i="2"/>
  <c r="A26453" i="2"/>
  <c r="A26454" i="2"/>
  <c r="A26455" i="2"/>
  <c r="A26456" i="2"/>
  <c r="A26457" i="2"/>
  <c r="A26458" i="2"/>
  <c r="A26459" i="2"/>
  <c r="A26460" i="2"/>
  <c r="A26461" i="2"/>
  <c r="A26462" i="2"/>
  <c r="A26463" i="2"/>
  <c r="A26464" i="2"/>
  <c r="A26465" i="2"/>
  <c r="A26466" i="2"/>
  <c r="A26467" i="2"/>
  <c r="A26468" i="2"/>
  <c r="A26469" i="2"/>
  <c r="A26470" i="2"/>
  <c r="A26471" i="2"/>
  <c r="A26472" i="2"/>
  <c r="A26473" i="2"/>
  <c r="A26474" i="2"/>
  <c r="A26475" i="2"/>
  <c r="A26476" i="2"/>
  <c r="A26477" i="2"/>
  <c r="A26478" i="2"/>
  <c r="A26479" i="2"/>
  <c r="A26480" i="2"/>
  <c r="A26481" i="2"/>
  <c r="A26482" i="2"/>
  <c r="A26483" i="2"/>
  <c r="A26484" i="2"/>
  <c r="A26485" i="2"/>
  <c r="A26486" i="2"/>
  <c r="A26487" i="2"/>
  <c r="A26488" i="2"/>
  <c r="A26489" i="2"/>
  <c r="A26490" i="2"/>
  <c r="A26491" i="2"/>
  <c r="A26492" i="2"/>
  <c r="A26493" i="2"/>
  <c r="A26494" i="2"/>
  <c r="A26495" i="2"/>
  <c r="A26496" i="2"/>
  <c r="A26497" i="2"/>
  <c r="A26498" i="2"/>
  <c r="A26499" i="2"/>
  <c r="A26500" i="2"/>
  <c r="A26501" i="2"/>
  <c r="A26502" i="2"/>
  <c r="A26503" i="2"/>
  <c r="A26504" i="2"/>
  <c r="A26505" i="2"/>
  <c r="A26506" i="2"/>
  <c r="A26507" i="2"/>
  <c r="A26508" i="2"/>
  <c r="A26509" i="2"/>
  <c r="A26510" i="2"/>
  <c r="A26511" i="2"/>
  <c r="A26512" i="2"/>
  <c r="A26513" i="2"/>
  <c r="A26514" i="2"/>
  <c r="A26515" i="2"/>
  <c r="A26516" i="2"/>
  <c r="A26517" i="2"/>
  <c r="A26518" i="2"/>
  <c r="A26519" i="2"/>
  <c r="A26520" i="2"/>
  <c r="A26521" i="2"/>
  <c r="A26522" i="2"/>
  <c r="A26523" i="2"/>
  <c r="A26524" i="2"/>
  <c r="A26525" i="2"/>
  <c r="A26526" i="2"/>
  <c r="A26527" i="2"/>
  <c r="A26528" i="2"/>
  <c r="A26529" i="2"/>
  <c r="A26530" i="2"/>
  <c r="A26531" i="2"/>
  <c r="A26532" i="2"/>
  <c r="A26533" i="2"/>
  <c r="A26534" i="2"/>
  <c r="A26535" i="2"/>
  <c r="A26536" i="2"/>
  <c r="A26537" i="2"/>
  <c r="A26538" i="2"/>
  <c r="A26539" i="2"/>
  <c r="A26540" i="2"/>
  <c r="A26541" i="2"/>
  <c r="A26542" i="2"/>
  <c r="A26543" i="2"/>
  <c r="A26544" i="2"/>
  <c r="A26545" i="2"/>
  <c r="A26546" i="2"/>
  <c r="A26547" i="2"/>
  <c r="A26548" i="2"/>
  <c r="A26549" i="2"/>
  <c r="A26550" i="2"/>
  <c r="A26551" i="2"/>
  <c r="A26552" i="2"/>
  <c r="A26553" i="2"/>
  <c r="A26554" i="2"/>
  <c r="A26555" i="2"/>
  <c r="A26556" i="2"/>
  <c r="A26557" i="2"/>
  <c r="A26558" i="2"/>
  <c r="A26559" i="2"/>
  <c r="A26560" i="2"/>
  <c r="A26561" i="2"/>
  <c r="A26562" i="2"/>
  <c r="A26563" i="2"/>
  <c r="A26564" i="2"/>
  <c r="A26565" i="2"/>
  <c r="A26566" i="2"/>
  <c r="A26567" i="2"/>
  <c r="A26568" i="2"/>
  <c r="A26569" i="2"/>
  <c r="A26570" i="2"/>
  <c r="A26571" i="2"/>
  <c r="A26572" i="2"/>
  <c r="A26573" i="2"/>
  <c r="A26574" i="2"/>
  <c r="A26575" i="2"/>
  <c r="A26576" i="2"/>
  <c r="A26577" i="2"/>
  <c r="A26578" i="2"/>
  <c r="A26579" i="2"/>
  <c r="A26580" i="2"/>
  <c r="A26581" i="2"/>
  <c r="A26582" i="2"/>
  <c r="A26583" i="2"/>
  <c r="A26584" i="2"/>
  <c r="A26585" i="2"/>
  <c r="A26586" i="2"/>
  <c r="A26587" i="2"/>
  <c r="A26588" i="2"/>
  <c r="A26589" i="2"/>
  <c r="A26590" i="2"/>
  <c r="A26591" i="2"/>
  <c r="A26592" i="2"/>
  <c r="A26593" i="2"/>
  <c r="A26594" i="2"/>
  <c r="A26595" i="2"/>
  <c r="A26596" i="2"/>
  <c r="A26597" i="2"/>
  <c r="A26598" i="2"/>
  <c r="A26599" i="2"/>
  <c r="A26600" i="2"/>
  <c r="A26601" i="2"/>
  <c r="A26602" i="2"/>
  <c r="A26603" i="2"/>
  <c r="A26604" i="2"/>
  <c r="A26605" i="2"/>
  <c r="A26606" i="2"/>
  <c r="A26607" i="2"/>
  <c r="A26608" i="2"/>
  <c r="A26609" i="2"/>
  <c r="A26610" i="2"/>
  <c r="A26611" i="2"/>
  <c r="A26612" i="2"/>
  <c r="A26613" i="2"/>
  <c r="A26614" i="2"/>
  <c r="A26615" i="2"/>
  <c r="A26616" i="2"/>
  <c r="A26617" i="2"/>
  <c r="A26618" i="2"/>
  <c r="A26619" i="2"/>
  <c r="A26620" i="2"/>
  <c r="A26621" i="2"/>
  <c r="A26622" i="2"/>
  <c r="A26623" i="2"/>
  <c r="A26624" i="2"/>
  <c r="A26625" i="2"/>
  <c r="A26626" i="2"/>
  <c r="A26627" i="2"/>
  <c r="A26628" i="2"/>
  <c r="A26629" i="2"/>
  <c r="A26630" i="2"/>
  <c r="A26631" i="2"/>
  <c r="A26632" i="2"/>
  <c r="A26633" i="2"/>
  <c r="A26634" i="2"/>
  <c r="A26635" i="2"/>
  <c r="A26636" i="2"/>
  <c r="A26637" i="2"/>
  <c r="A26638" i="2"/>
  <c r="A26639" i="2"/>
  <c r="A26640" i="2"/>
  <c r="A26641" i="2"/>
  <c r="A26642" i="2"/>
  <c r="A26643" i="2"/>
  <c r="A26644" i="2"/>
  <c r="A26645" i="2"/>
  <c r="A26646" i="2"/>
  <c r="A26647" i="2"/>
  <c r="A26648" i="2"/>
  <c r="A26649" i="2"/>
  <c r="A26650" i="2"/>
  <c r="A26651" i="2"/>
  <c r="A26652" i="2"/>
  <c r="A26653" i="2"/>
  <c r="A26654" i="2"/>
  <c r="A26655" i="2"/>
  <c r="A26656" i="2"/>
  <c r="A26657" i="2"/>
  <c r="A26658" i="2"/>
  <c r="A26659" i="2"/>
  <c r="A26660" i="2"/>
  <c r="A26661" i="2"/>
  <c r="A26662" i="2"/>
  <c r="A26663" i="2"/>
  <c r="A26664" i="2"/>
  <c r="A26665" i="2"/>
  <c r="A26666" i="2"/>
  <c r="A26667" i="2"/>
  <c r="A26668" i="2"/>
  <c r="A26669" i="2"/>
  <c r="A26670" i="2"/>
  <c r="A26671" i="2"/>
  <c r="A26672" i="2"/>
  <c r="A26673" i="2"/>
  <c r="A26674" i="2"/>
  <c r="A26675" i="2"/>
  <c r="A26676" i="2"/>
  <c r="A26677" i="2"/>
  <c r="A26678" i="2"/>
  <c r="A26679" i="2"/>
  <c r="A26680" i="2"/>
  <c r="A26681" i="2"/>
  <c r="A26682" i="2"/>
  <c r="A26683" i="2"/>
  <c r="A26684" i="2"/>
  <c r="A26685" i="2"/>
  <c r="A26686" i="2"/>
  <c r="A26687" i="2"/>
  <c r="A26688" i="2"/>
  <c r="A26689" i="2"/>
  <c r="A26690" i="2"/>
  <c r="A26691" i="2"/>
  <c r="A26692" i="2"/>
  <c r="A26693" i="2"/>
  <c r="A26694" i="2"/>
  <c r="A26695" i="2"/>
  <c r="A26696" i="2"/>
  <c r="A26697" i="2"/>
  <c r="A26698" i="2"/>
  <c r="A26699" i="2"/>
  <c r="A26700" i="2"/>
  <c r="A26701" i="2"/>
  <c r="A26702" i="2"/>
  <c r="A26703" i="2"/>
  <c r="A26704" i="2"/>
  <c r="A26705" i="2"/>
  <c r="A26706" i="2"/>
  <c r="A26707" i="2"/>
  <c r="A26708" i="2"/>
  <c r="A26709" i="2"/>
  <c r="A26710" i="2"/>
  <c r="A26711" i="2"/>
  <c r="A26712" i="2"/>
  <c r="A26713" i="2"/>
  <c r="A26714" i="2"/>
  <c r="A26715" i="2"/>
  <c r="A26716" i="2"/>
  <c r="A26717" i="2"/>
  <c r="A26718" i="2"/>
  <c r="A26719" i="2"/>
  <c r="A26720" i="2"/>
  <c r="A26721" i="2"/>
  <c r="A26722" i="2"/>
  <c r="A26723" i="2"/>
  <c r="A26724" i="2"/>
  <c r="A26725" i="2"/>
  <c r="A26726" i="2"/>
  <c r="A26727" i="2"/>
  <c r="A26728" i="2"/>
  <c r="A26729" i="2"/>
  <c r="A26730" i="2"/>
  <c r="A26731" i="2"/>
  <c r="A26732" i="2"/>
  <c r="A26733" i="2"/>
  <c r="A26734" i="2"/>
  <c r="A26735" i="2"/>
  <c r="A26736" i="2"/>
  <c r="A26737" i="2"/>
  <c r="A26738" i="2"/>
  <c r="A26739" i="2"/>
  <c r="A26740" i="2"/>
  <c r="A26741" i="2"/>
  <c r="A26742" i="2"/>
  <c r="A26743" i="2"/>
  <c r="A26744" i="2"/>
  <c r="A26745" i="2"/>
  <c r="A26746" i="2"/>
  <c r="A26747" i="2"/>
  <c r="A26748" i="2"/>
  <c r="A26749" i="2"/>
  <c r="A26750" i="2"/>
  <c r="A26751" i="2"/>
  <c r="A26752" i="2"/>
  <c r="A26753" i="2"/>
  <c r="A26754" i="2"/>
  <c r="A26755" i="2"/>
  <c r="A26756" i="2"/>
  <c r="A26757" i="2"/>
  <c r="A26758" i="2"/>
  <c r="A26759" i="2"/>
  <c r="A26760" i="2"/>
  <c r="A26761" i="2"/>
  <c r="A26762" i="2"/>
  <c r="A26763" i="2"/>
  <c r="A26764" i="2"/>
  <c r="A26765" i="2"/>
  <c r="A26766" i="2"/>
  <c r="A26767" i="2"/>
  <c r="A26768" i="2"/>
  <c r="A26769" i="2"/>
  <c r="A26770" i="2"/>
  <c r="A26771" i="2"/>
  <c r="A26772" i="2"/>
  <c r="A26773" i="2"/>
  <c r="A26774" i="2"/>
  <c r="A26775" i="2"/>
  <c r="A26776" i="2"/>
  <c r="A26777" i="2"/>
  <c r="A26778" i="2"/>
  <c r="A26779" i="2"/>
  <c r="A26780" i="2"/>
  <c r="A26781" i="2"/>
  <c r="A26782" i="2"/>
  <c r="A26783" i="2"/>
  <c r="A26784" i="2"/>
  <c r="A26785" i="2"/>
  <c r="A26786" i="2"/>
  <c r="A26787" i="2"/>
  <c r="A26788" i="2"/>
  <c r="A26789" i="2"/>
  <c r="A26790" i="2"/>
  <c r="A26791" i="2"/>
  <c r="A26792" i="2"/>
  <c r="A26793" i="2"/>
  <c r="A26794" i="2"/>
  <c r="A26795" i="2"/>
  <c r="A26796" i="2"/>
  <c r="A26797" i="2"/>
  <c r="A26798" i="2"/>
  <c r="A26799" i="2"/>
  <c r="A26800" i="2"/>
  <c r="A26801" i="2"/>
  <c r="A26802" i="2"/>
  <c r="A26803" i="2"/>
  <c r="A26804" i="2"/>
  <c r="A26805" i="2"/>
  <c r="A26806" i="2"/>
  <c r="A26807" i="2"/>
  <c r="A26808" i="2"/>
  <c r="A26809" i="2"/>
  <c r="A26810" i="2"/>
  <c r="A26811" i="2"/>
  <c r="A26812" i="2"/>
  <c r="A26813" i="2"/>
  <c r="A26814" i="2"/>
  <c r="A26815" i="2"/>
  <c r="A26816" i="2"/>
  <c r="A26817" i="2"/>
  <c r="A26818" i="2"/>
  <c r="A26819" i="2"/>
  <c r="A26820" i="2"/>
  <c r="A26821" i="2"/>
  <c r="A26822" i="2"/>
  <c r="A26823" i="2"/>
  <c r="A26824" i="2"/>
  <c r="A26825" i="2"/>
  <c r="A26826" i="2"/>
  <c r="A26827" i="2"/>
  <c r="A26828" i="2"/>
  <c r="A26829" i="2"/>
  <c r="A26830" i="2"/>
  <c r="A26831" i="2"/>
  <c r="A26832" i="2"/>
  <c r="A26833" i="2"/>
  <c r="A26834" i="2"/>
  <c r="A26835" i="2"/>
  <c r="A26836" i="2"/>
  <c r="A26837" i="2"/>
  <c r="A26838" i="2"/>
  <c r="A26839" i="2"/>
  <c r="A26840" i="2"/>
  <c r="A26841" i="2"/>
  <c r="A26842" i="2"/>
  <c r="A26843" i="2"/>
  <c r="A26844" i="2"/>
  <c r="A26845" i="2"/>
  <c r="A26846" i="2"/>
  <c r="A26847" i="2"/>
  <c r="A26848" i="2"/>
  <c r="A26849" i="2"/>
  <c r="A26850" i="2"/>
  <c r="A26851" i="2"/>
  <c r="A26852" i="2"/>
  <c r="A26853" i="2"/>
  <c r="A26854" i="2"/>
  <c r="A26855" i="2"/>
  <c r="A26856" i="2"/>
  <c r="A26857" i="2"/>
  <c r="A26858" i="2"/>
  <c r="A26859" i="2"/>
  <c r="A26860" i="2"/>
  <c r="A26861" i="2"/>
  <c r="A26862" i="2"/>
  <c r="A26863" i="2"/>
  <c r="A26864" i="2"/>
  <c r="A26865" i="2"/>
  <c r="A26866" i="2"/>
  <c r="A26867" i="2"/>
  <c r="A26868" i="2"/>
  <c r="A26869" i="2"/>
  <c r="A26870" i="2"/>
  <c r="A26871" i="2"/>
  <c r="A26872" i="2"/>
  <c r="A26873" i="2"/>
  <c r="A26874" i="2"/>
  <c r="A26875" i="2"/>
  <c r="A26876" i="2"/>
  <c r="A26877" i="2"/>
  <c r="A26878" i="2"/>
  <c r="A26879" i="2"/>
  <c r="A26880" i="2"/>
  <c r="A26881" i="2"/>
  <c r="A26882" i="2"/>
  <c r="A26883" i="2"/>
  <c r="A26884" i="2"/>
  <c r="A26885" i="2"/>
  <c r="A26886" i="2"/>
  <c r="A26887" i="2"/>
  <c r="A26888" i="2"/>
  <c r="A26889" i="2"/>
  <c r="A26890" i="2"/>
  <c r="A26891" i="2"/>
  <c r="A26892" i="2"/>
  <c r="A26893" i="2"/>
  <c r="A26894" i="2"/>
  <c r="A26895" i="2"/>
  <c r="A26896" i="2"/>
  <c r="A26897" i="2"/>
  <c r="A26898" i="2"/>
  <c r="A26899" i="2"/>
  <c r="A26900" i="2"/>
  <c r="A26901" i="2"/>
  <c r="A26902" i="2"/>
  <c r="A26903" i="2"/>
  <c r="A26904" i="2"/>
  <c r="A26905" i="2"/>
  <c r="A26906" i="2"/>
  <c r="A26907" i="2"/>
  <c r="A26908" i="2"/>
  <c r="A26909" i="2"/>
  <c r="A26910" i="2"/>
  <c r="A26911" i="2"/>
  <c r="A26912" i="2"/>
  <c r="A26913" i="2"/>
  <c r="A26914" i="2"/>
  <c r="A26915" i="2"/>
  <c r="A26916" i="2"/>
  <c r="A26917" i="2"/>
  <c r="A26918" i="2"/>
  <c r="A26919" i="2"/>
  <c r="A26920" i="2"/>
  <c r="A26921" i="2"/>
  <c r="A26922" i="2"/>
  <c r="A26923" i="2"/>
  <c r="A26924" i="2"/>
  <c r="A26925" i="2"/>
  <c r="A26926" i="2"/>
  <c r="A26927" i="2"/>
  <c r="A26928" i="2"/>
  <c r="A26929" i="2"/>
  <c r="A26930" i="2"/>
  <c r="A26931" i="2"/>
  <c r="A26932" i="2"/>
  <c r="A26933" i="2"/>
  <c r="A26934" i="2"/>
  <c r="A26935" i="2"/>
  <c r="A26936" i="2"/>
  <c r="A26937" i="2"/>
  <c r="A26938" i="2"/>
  <c r="A26939" i="2"/>
  <c r="A26940" i="2"/>
  <c r="A26941" i="2"/>
  <c r="A26942" i="2"/>
  <c r="A26943" i="2"/>
  <c r="A26944" i="2"/>
  <c r="A26945" i="2"/>
  <c r="A26946" i="2"/>
  <c r="A26947" i="2"/>
  <c r="A26948" i="2"/>
  <c r="A26949" i="2"/>
  <c r="A26950" i="2"/>
  <c r="A26951" i="2"/>
  <c r="A26952" i="2"/>
  <c r="A26953" i="2"/>
  <c r="A26954" i="2"/>
  <c r="A26955" i="2"/>
  <c r="A26956" i="2"/>
  <c r="A26957" i="2"/>
  <c r="A26958" i="2"/>
  <c r="A26959" i="2"/>
  <c r="A26960" i="2"/>
  <c r="A26961" i="2"/>
  <c r="A26962" i="2"/>
  <c r="A26963" i="2"/>
  <c r="A26964" i="2"/>
  <c r="A26965" i="2"/>
  <c r="A26966" i="2"/>
  <c r="A26967" i="2"/>
  <c r="A26968" i="2"/>
  <c r="A26969" i="2"/>
  <c r="A26970" i="2"/>
  <c r="A26971" i="2"/>
  <c r="A26972" i="2"/>
  <c r="A26973" i="2"/>
  <c r="A26974" i="2"/>
  <c r="A26975" i="2"/>
  <c r="A26976" i="2"/>
  <c r="A26977" i="2"/>
  <c r="A26978" i="2"/>
  <c r="A26979" i="2"/>
  <c r="A26980" i="2"/>
  <c r="A26981" i="2"/>
  <c r="A26982" i="2"/>
  <c r="A26983" i="2"/>
  <c r="A26984" i="2"/>
  <c r="A26985" i="2"/>
  <c r="A26986" i="2"/>
  <c r="A26987" i="2"/>
  <c r="A26988" i="2"/>
  <c r="A26989" i="2"/>
  <c r="A26990" i="2"/>
  <c r="A26991" i="2"/>
  <c r="A26992" i="2"/>
  <c r="A26993" i="2"/>
  <c r="A26994" i="2"/>
  <c r="A26995" i="2"/>
  <c r="A26996" i="2"/>
  <c r="A26997" i="2"/>
  <c r="A26998" i="2"/>
  <c r="A26999" i="2"/>
  <c r="A27000" i="2"/>
  <c r="A27001" i="2"/>
  <c r="A27002" i="2"/>
  <c r="A27003" i="2"/>
  <c r="A27004" i="2"/>
  <c r="A27005" i="2"/>
  <c r="A27006" i="2"/>
  <c r="A27007" i="2"/>
  <c r="A27008" i="2"/>
  <c r="A27009" i="2"/>
  <c r="A27010" i="2"/>
  <c r="A27011" i="2"/>
  <c r="A27012" i="2"/>
  <c r="A27013" i="2"/>
  <c r="A27014" i="2"/>
  <c r="A27015" i="2"/>
  <c r="A27016" i="2"/>
  <c r="A27017" i="2"/>
  <c r="A27018" i="2"/>
  <c r="A27019" i="2"/>
  <c r="A27020" i="2"/>
  <c r="A27021" i="2"/>
  <c r="A27022" i="2"/>
  <c r="A27023" i="2"/>
  <c r="A27024" i="2"/>
  <c r="A27025" i="2"/>
  <c r="A27026" i="2"/>
  <c r="A27027" i="2"/>
  <c r="A27028" i="2"/>
  <c r="A27029" i="2"/>
  <c r="A27030" i="2"/>
  <c r="A27031" i="2"/>
  <c r="A27032" i="2"/>
  <c r="A27033" i="2"/>
  <c r="A27034" i="2"/>
  <c r="A27035" i="2"/>
  <c r="A27036" i="2"/>
  <c r="A27037" i="2"/>
  <c r="A27038" i="2"/>
  <c r="A27039" i="2"/>
  <c r="A27040" i="2"/>
  <c r="A27041" i="2"/>
  <c r="A27042" i="2"/>
  <c r="A27043" i="2"/>
  <c r="A27044" i="2"/>
  <c r="A27045" i="2"/>
  <c r="A27046" i="2"/>
  <c r="A27047" i="2"/>
  <c r="A27048" i="2"/>
  <c r="A27049" i="2"/>
  <c r="A27050" i="2"/>
  <c r="A27051" i="2"/>
  <c r="A27052" i="2"/>
  <c r="A27053" i="2"/>
  <c r="A27054" i="2"/>
  <c r="A27055" i="2"/>
  <c r="A27056" i="2"/>
  <c r="A27057" i="2"/>
  <c r="A27058" i="2"/>
  <c r="A27059" i="2"/>
  <c r="A27060" i="2"/>
  <c r="A27061" i="2"/>
  <c r="A27062" i="2"/>
  <c r="A27063" i="2"/>
  <c r="A27064" i="2"/>
  <c r="A27065" i="2"/>
  <c r="A27066" i="2"/>
  <c r="A27067" i="2"/>
  <c r="A27068" i="2"/>
  <c r="A27069" i="2"/>
  <c r="A27070" i="2"/>
  <c r="A27071" i="2"/>
  <c r="A27072" i="2"/>
  <c r="A27073" i="2"/>
  <c r="A27074" i="2"/>
  <c r="A27075" i="2"/>
  <c r="A27076" i="2"/>
  <c r="A27077" i="2"/>
  <c r="A27078" i="2"/>
  <c r="A27079" i="2"/>
  <c r="A27080" i="2"/>
  <c r="A27081" i="2"/>
  <c r="A27082" i="2"/>
  <c r="A27083" i="2"/>
  <c r="A27084" i="2"/>
  <c r="A27085" i="2"/>
  <c r="A27086" i="2"/>
  <c r="A27087" i="2"/>
  <c r="A27088" i="2"/>
  <c r="A27089" i="2"/>
  <c r="A27090" i="2"/>
  <c r="A27091" i="2"/>
  <c r="A27092" i="2"/>
  <c r="A27093" i="2"/>
  <c r="A27094" i="2"/>
  <c r="A27095" i="2"/>
  <c r="A27096" i="2"/>
  <c r="A27097" i="2"/>
  <c r="A27098" i="2"/>
  <c r="A27099" i="2"/>
  <c r="A27100" i="2"/>
  <c r="A27101" i="2"/>
  <c r="A27102" i="2"/>
  <c r="A27103" i="2"/>
  <c r="A27104" i="2"/>
  <c r="A27105" i="2"/>
  <c r="A27106" i="2"/>
  <c r="A27107" i="2"/>
  <c r="A27108" i="2"/>
  <c r="A27109" i="2"/>
  <c r="A27110" i="2"/>
  <c r="A27111" i="2"/>
  <c r="A27112" i="2"/>
  <c r="A27113" i="2"/>
  <c r="A27114" i="2"/>
  <c r="A27115" i="2"/>
  <c r="A27116" i="2"/>
  <c r="A27117" i="2"/>
  <c r="A27118" i="2"/>
  <c r="A27119" i="2"/>
  <c r="A27120" i="2"/>
  <c r="A27121" i="2"/>
  <c r="A27122" i="2"/>
  <c r="A27123" i="2"/>
  <c r="A27124" i="2"/>
  <c r="A27125" i="2"/>
  <c r="A27126" i="2"/>
  <c r="A27127" i="2"/>
  <c r="A27128" i="2"/>
  <c r="A27129" i="2"/>
  <c r="A27130" i="2"/>
  <c r="A27131" i="2"/>
  <c r="A27132" i="2"/>
  <c r="A27133" i="2"/>
  <c r="A27134" i="2"/>
  <c r="A27135" i="2"/>
  <c r="A27136" i="2"/>
  <c r="A27137" i="2"/>
  <c r="A27138" i="2"/>
  <c r="A27139" i="2"/>
  <c r="A27140" i="2"/>
  <c r="A27141" i="2"/>
  <c r="A27142" i="2"/>
  <c r="A27143" i="2"/>
  <c r="A27144" i="2"/>
  <c r="A27145" i="2"/>
  <c r="A27146" i="2"/>
  <c r="A27147" i="2"/>
  <c r="A27148" i="2"/>
  <c r="A27149" i="2"/>
  <c r="A27150" i="2"/>
  <c r="A27151" i="2"/>
  <c r="A27152" i="2"/>
  <c r="A27153" i="2"/>
  <c r="A27154" i="2"/>
  <c r="A27155" i="2"/>
  <c r="A27156" i="2"/>
  <c r="A27157" i="2"/>
  <c r="A27158" i="2"/>
  <c r="A27159" i="2"/>
  <c r="A27160" i="2"/>
  <c r="A27161" i="2"/>
  <c r="A27162" i="2"/>
  <c r="A27163" i="2"/>
  <c r="A27164" i="2"/>
  <c r="A27165" i="2"/>
  <c r="A27166" i="2"/>
  <c r="A27167" i="2"/>
  <c r="A27168" i="2"/>
  <c r="A27169" i="2"/>
  <c r="A27170" i="2"/>
  <c r="A27171" i="2"/>
  <c r="A27172" i="2"/>
  <c r="A27173" i="2"/>
  <c r="A27174" i="2"/>
  <c r="A27175" i="2"/>
  <c r="A27176" i="2"/>
  <c r="A27177" i="2"/>
  <c r="A27178" i="2"/>
  <c r="A27179" i="2"/>
  <c r="A27180" i="2"/>
  <c r="A27181" i="2"/>
  <c r="A27182" i="2"/>
  <c r="A27183" i="2"/>
  <c r="A27184" i="2"/>
  <c r="A27185" i="2"/>
  <c r="A27186" i="2"/>
  <c r="A27187" i="2"/>
  <c r="A27188" i="2"/>
  <c r="A27189" i="2"/>
  <c r="A27190" i="2"/>
  <c r="A27191" i="2"/>
  <c r="A27192" i="2"/>
  <c r="A27193" i="2"/>
  <c r="A27194" i="2"/>
  <c r="A27195" i="2"/>
  <c r="A27196" i="2"/>
  <c r="A27197" i="2"/>
  <c r="A27198" i="2"/>
  <c r="A27199" i="2"/>
  <c r="A27200" i="2"/>
  <c r="A27201" i="2"/>
  <c r="A27202" i="2"/>
  <c r="A27203" i="2"/>
  <c r="A27204" i="2"/>
  <c r="A27205" i="2"/>
  <c r="A27206" i="2"/>
  <c r="A27207" i="2"/>
  <c r="A27208" i="2"/>
  <c r="A27209" i="2"/>
  <c r="A27210" i="2"/>
  <c r="A27211" i="2"/>
  <c r="A27212" i="2"/>
  <c r="A27213" i="2"/>
  <c r="A27214" i="2"/>
  <c r="A27215" i="2"/>
  <c r="A27216" i="2"/>
  <c r="A27217" i="2"/>
  <c r="A27218" i="2"/>
  <c r="A27219" i="2"/>
  <c r="A27220" i="2"/>
  <c r="A27221" i="2"/>
  <c r="A27222" i="2"/>
  <c r="A27223" i="2"/>
  <c r="A27224" i="2"/>
  <c r="A27225" i="2"/>
  <c r="A27226" i="2"/>
  <c r="A27227" i="2"/>
  <c r="A27228" i="2"/>
  <c r="A27229" i="2"/>
  <c r="A27230" i="2"/>
  <c r="A27231" i="2"/>
  <c r="A27232" i="2"/>
  <c r="A27233" i="2"/>
  <c r="A27234" i="2"/>
  <c r="A27235" i="2"/>
  <c r="A27236" i="2"/>
  <c r="A27237" i="2"/>
  <c r="A27238" i="2"/>
  <c r="A27239" i="2"/>
  <c r="A27240" i="2"/>
  <c r="A27241" i="2"/>
  <c r="A27242" i="2"/>
  <c r="A27243" i="2"/>
  <c r="A27244" i="2"/>
  <c r="A27245" i="2"/>
  <c r="A27246" i="2"/>
  <c r="A27247" i="2"/>
  <c r="A27248" i="2"/>
  <c r="A27249" i="2"/>
  <c r="A27250" i="2"/>
  <c r="A27251" i="2"/>
  <c r="A27252" i="2"/>
  <c r="A27253" i="2"/>
  <c r="A27254" i="2"/>
  <c r="A27255" i="2"/>
  <c r="A27256" i="2"/>
  <c r="A27257" i="2"/>
  <c r="A27258" i="2"/>
  <c r="A27259" i="2"/>
  <c r="A27260" i="2"/>
  <c r="A27261" i="2"/>
  <c r="A27262" i="2"/>
  <c r="A27263" i="2"/>
  <c r="A27264" i="2"/>
  <c r="A27265" i="2"/>
  <c r="A27266" i="2"/>
  <c r="A27267" i="2"/>
  <c r="A27268" i="2"/>
  <c r="A27269" i="2"/>
  <c r="A27270" i="2"/>
  <c r="A27271" i="2"/>
  <c r="A27272" i="2"/>
  <c r="A27273" i="2"/>
  <c r="A27274" i="2"/>
  <c r="A27275" i="2"/>
  <c r="A27276" i="2"/>
  <c r="A27277" i="2"/>
  <c r="A27278" i="2"/>
  <c r="A27279" i="2"/>
  <c r="A27280" i="2"/>
  <c r="A27281" i="2"/>
  <c r="A27282" i="2"/>
  <c r="A27283" i="2"/>
  <c r="A27284" i="2"/>
  <c r="A27285" i="2"/>
  <c r="A27286" i="2"/>
  <c r="A27287" i="2"/>
  <c r="A27288" i="2"/>
  <c r="A27289" i="2"/>
  <c r="A27290" i="2"/>
  <c r="A27291" i="2"/>
  <c r="A27292" i="2"/>
  <c r="A27293" i="2"/>
  <c r="A27294" i="2"/>
  <c r="A27295" i="2"/>
  <c r="A27296" i="2"/>
  <c r="A27297" i="2"/>
  <c r="A27298" i="2"/>
  <c r="A27299" i="2"/>
  <c r="A27300" i="2"/>
  <c r="A27301" i="2"/>
  <c r="A27302" i="2"/>
  <c r="A27303" i="2"/>
  <c r="A27304" i="2"/>
  <c r="A27305" i="2"/>
  <c r="A27306" i="2"/>
  <c r="A27307" i="2"/>
  <c r="A27308" i="2"/>
  <c r="A27309" i="2"/>
  <c r="A27310" i="2"/>
  <c r="A27311" i="2"/>
  <c r="A27312" i="2"/>
  <c r="A27313" i="2"/>
  <c r="A27314" i="2"/>
  <c r="A27315" i="2"/>
  <c r="A27316" i="2"/>
  <c r="A27317" i="2"/>
  <c r="A27318" i="2"/>
  <c r="A27319" i="2"/>
  <c r="A27320" i="2"/>
  <c r="A27321" i="2"/>
  <c r="A27322" i="2"/>
  <c r="A27323" i="2"/>
  <c r="A27324" i="2"/>
  <c r="A27325" i="2"/>
  <c r="A27326" i="2"/>
  <c r="A27327" i="2"/>
  <c r="A27328" i="2"/>
  <c r="A27329" i="2"/>
  <c r="A27330" i="2"/>
  <c r="A27331" i="2"/>
  <c r="A27332" i="2"/>
  <c r="A27333" i="2"/>
  <c r="A27334" i="2"/>
  <c r="A27335" i="2"/>
  <c r="A27336" i="2"/>
  <c r="A27337" i="2"/>
  <c r="A27338" i="2"/>
  <c r="A27339" i="2"/>
  <c r="A27340" i="2"/>
  <c r="A27341" i="2"/>
  <c r="A27342" i="2"/>
  <c r="A27343" i="2"/>
  <c r="A27344" i="2"/>
  <c r="A27345" i="2"/>
  <c r="A27346" i="2"/>
  <c r="A27347" i="2"/>
  <c r="A27348" i="2"/>
  <c r="A27349" i="2"/>
  <c r="A27350" i="2"/>
  <c r="A27351" i="2"/>
  <c r="A27352" i="2"/>
  <c r="A27353" i="2"/>
  <c r="A27354" i="2"/>
  <c r="A27355" i="2"/>
  <c r="A27356" i="2"/>
  <c r="A27357" i="2"/>
  <c r="A27358" i="2"/>
  <c r="A27359" i="2"/>
  <c r="A27360" i="2"/>
  <c r="A27361" i="2"/>
  <c r="A27362" i="2"/>
  <c r="A27363" i="2"/>
  <c r="A27364" i="2"/>
  <c r="A27365" i="2"/>
  <c r="A27366" i="2"/>
  <c r="A27367" i="2"/>
  <c r="A27368" i="2"/>
  <c r="A27369" i="2"/>
  <c r="A27370" i="2"/>
  <c r="A27371" i="2"/>
  <c r="A27372" i="2"/>
  <c r="A27373" i="2"/>
  <c r="A27374" i="2"/>
  <c r="A27375" i="2"/>
  <c r="A27376" i="2"/>
  <c r="A27377" i="2"/>
  <c r="A27378" i="2"/>
  <c r="A27379" i="2"/>
  <c r="A27380" i="2"/>
  <c r="A27381" i="2"/>
  <c r="A27382" i="2"/>
  <c r="A27383" i="2"/>
  <c r="A27384" i="2"/>
  <c r="A27385" i="2"/>
  <c r="A27386" i="2"/>
  <c r="A27387" i="2"/>
  <c r="A27388" i="2"/>
  <c r="A27389" i="2"/>
  <c r="A27390" i="2"/>
  <c r="A27391" i="2"/>
  <c r="A27392" i="2"/>
  <c r="A27393" i="2"/>
  <c r="A27394" i="2"/>
  <c r="A27395" i="2"/>
  <c r="A27396" i="2"/>
  <c r="A27397" i="2"/>
  <c r="A27398" i="2"/>
  <c r="A27399" i="2"/>
  <c r="A27400" i="2"/>
  <c r="A27401" i="2"/>
  <c r="A27402" i="2"/>
  <c r="A27403" i="2"/>
  <c r="A27404" i="2"/>
  <c r="A27405" i="2"/>
  <c r="A27406" i="2"/>
  <c r="A27407" i="2"/>
  <c r="A27408" i="2"/>
  <c r="A27409" i="2"/>
  <c r="A27410" i="2"/>
  <c r="A27411" i="2"/>
  <c r="A27412" i="2"/>
  <c r="A27413" i="2"/>
  <c r="A27414" i="2"/>
  <c r="A27415" i="2"/>
  <c r="A27416" i="2"/>
  <c r="A27417" i="2"/>
  <c r="A27418" i="2"/>
  <c r="A27419" i="2"/>
  <c r="A27420" i="2"/>
  <c r="A27421" i="2"/>
  <c r="A27422" i="2"/>
  <c r="A27423" i="2"/>
  <c r="A27424" i="2"/>
  <c r="A27425" i="2"/>
  <c r="A27426" i="2"/>
  <c r="A27427" i="2"/>
  <c r="A27428" i="2"/>
  <c r="A27429" i="2"/>
  <c r="A27430" i="2"/>
  <c r="A27431" i="2"/>
  <c r="A27432" i="2"/>
  <c r="A27433" i="2"/>
  <c r="A27434" i="2"/>
  <c r="A27435" i="2"/>
  <c r="A27436" i="2"/>
  <c r="A27437" i="2"/>
  <c r="A27438" i="2"/>
  <c r="A27439" i="2"/>
  <c r="A27440" i="2"/>
  <c r="A27441" i="2"/>
  <c r="A27442" i="2"/>
  <c r="A27443" i="2"/>
  <c r="A27444" i="2"/>
  <c r="A27445" i="2"/>
  <c r="A27446" i="2"/>
  <c r="A27447" i="2"/>
  <c r="A27448" i="2"/>
  <c r="A27449" i="2"/>
  <c r="A27450" i="2"/>
  <c r="A27451" i="2"/>
  <c r="A27452" i="2"/>
  <c r="A27453" i="2"/>
  <c r="A27454" i="2"/>
  <c r="A27455" i="2"/>
  <c r="A27456" i="2"/>
  <c r="A27457" i="2"/>
  <c r="A27458" i="2"/>
  <c r="A27459" i="2"/>
  <c r="A27460" i="2"/>
  <c r="A27461" i="2"/>
  <c r="A27462" i="2"/>
  <c r="A27463" i="2"/>
  <c r="A27464" i="2"/>
  <c r="A27465" i="2"/>
  <c r="A27466" i="2"/>
  <c r="A27467" i="2"/>
  <c r="A27468" i="2"/>
  <c r="A27469" i="2"/>
  <c r="A27470" i="2"/>
  <c r="A27471" i="2"/>
  <c r="A27472" i="2"/>
  <c r="A27473" i="2"/>
  <c r="A27474" i="2"/>
  <c r="A27475" i="2"/>
  <c r="A27476" i="2"/>
  <c r="A27477" i="2"/>
  <c r="A27478" i="2"/>
  <c r="A27479" i="2"/>
  <c r="A27480" i="2"/>
  <c r="A27481" i="2"/>
  <c r="A27482" i="2"/>
  <c r="A27483" i="2"/>
  <c r="A27484" i="2"/>
  <c r="A27485" i="2"/>
  <c r="A27486" i="2"/>
  <c r="A27487" i="2"/>
  <c r="A27488" i="2"/>
  <c r="A27489" i="2"/>
  <c r="A27490" i="2"/>
  <c r="A27491" i="2"/>
  <c r="A27492" i="2"/>
  <c r="A27493" i="2"/>
  <c r="A27494" i="2"/>
  <c r="A27495" i="2"/>
  <c r="A27496" i="2"/>
  <c r="A27497" i="2"/>
  <c r="A27498" i="2"/>
  <c r="A27499" i="2"/>
  <c r="A27500" i="2"/>
  <c r="A27501" i="2"/>
  <c r="A27502" i="2"/>
  <c r="A27503" i="2"/>
  <c r="A27504" i="2"/>
  <c r="A27505" i="2"/>
  <c r="A27506" i="2"/>
  <c r="A27507" i="2"/>
  <c r="A27508" i="2"/>
  <c r="A27509" i="2"/>
  <c r="A27510" i="2"/>
  <c r="A27511" i="2"/>
  <c r="A27512" i="2"/>
  <c r="A27513" i="2"/>
  <c r="A27514" i="2"/>
  <c r="A27515" i="2"/>
  <c r="A27516" i="2"/>
  <c r="A27517" i="2"/>
  <c r="A27518" i="2"/>
  <c r="A27519" i="2"/>
  <c r="A27520" i="2"/>
  <c r="A27521" i="2"/>
  <c r="A27522" i="2"/>
  <c r="A27523" i="2"/>
  <c r="A27524" i="2"/>
  <c r="A27525" i="2"/>
  <c r="A27526" i="2"/>
  <c r="A27527" i="2"/>
  <c r="A27528" i="2"/>
  <c r="A27529" i="2"/>
  <c r="A27530" i="2"/>
  <c r="A27531" i="2"/>
  <c r="A27532" i="2"/>
  <c r="A27533" i="2"/>
  <c r="A27534" i="2"/>
  <c r="A27535" i="2"/>
  <c r="A27536" i="2"/>
  <c r="A27537" i="2"/>
  <c r="A27538" i="2"/>
  <c r="A27539" i="2"/>
  <c r="A27540" i="2"/>
  <c r="A27541" i="2"/>
  <c r="A27542" i="2"/>
  <c r="A27543" i="2"/>
  <c r="A27544" i="2"/>
  <c r="A27545" i="2"/>
  <c r="A27546" i="2"/>
  <c r="A27547" i="2"/>
  <c r="A27548" i="2"/>
  <c r="A27549" i="2"/>
  <c r="A27550" i="2"/>
  <c r="A27551" i="2"/>
  <c r="A27552" i="2"/>
  <c r="A27553" i="2"/>
  <c r="A27554" i="2"/>
  <c r="A27555" i="2"/>
  <c r="A27556" i="2"/>
  <c r="A27557" i="2"/>
  <c r="A27558" i="2"/>
  <c r="A27559" i="2"/>
  <c r="A27560" i="2"/>
  <c r="A27561" i="2"/>
  <c r="A27562" i="2"/>
  <c r="A27563" i="2"/>
  <c r="A27564" i="2"/>
  <c r="A27565" i="2"/>
  <c r="A27566" i="2"/>
  <c r="A27567" i="2"/>
  <c r="A27568" i="2"/>
  <c r="A27569" i="2"/>
  <c r="A27570" i="2"/>
  <c r="A27571" i="2"/>
  <c r="A27572" i="2"/>
  <c r="A27573" i="2"/>
  <c r="A27574" i="2"/>
  <c r="A27575" i="2"/>
  <c r="A27576" i="2"/>
  <c r="A27577" i="2"/>
  <c r="A27578" i="2"/>
  <c r="A27579" i="2"/>
  <c r="A27580" i="2"/>
  <c r="A27581" i="2"/>
  <c r="A27582" i="2"/>
  <c r="A27583" i="2"/>
  <c r="A27584" i="2"/>
  <c r="A27585" i="2"/>
  <c r="A27586" i="2"/>
  <c r="A27587" i="2"/>
  <c r="A27588" i="2"/>
  <c r="A27589" i="2"/>
  <c r="A27590" i="2"/>
  <c r="A27591" i="2"/>
  <c r="A27592" i="2"/>
  <c r="A27593" i="2"/>
  <c r="A27594" i="2"/>
  <c r="A27595" i="2"/>
  <c r="A27596" i="2"/>
  <c r="A27597" i="2"/>
  <c r="A27598" i="2"/>
  <c r="A27599" i="2"/>
  <c r="A27600" i="2"/>
  <c r="A27601" i="2"/>
  <c r="A27602" i="2"/>
  <c r="A27603" i="2"/>
  <c r="A27604" i="2"/>
  <c r="A27605" i="2"/>
  <c r="A27606" i="2"/>
  <c r="A27607" i="2"/>
  <c r="A27608" i="2"/>
  <c r="A27609" i="2"/>
  <c r="A27610" i="2"/>
  <c r="A27611" i="2"/>
  <c r="A27612" i="2"/>
  <c r="A27613" i="2"/>
  <c r="A27614" i="2"/>
  <c r="A27615" i="2"/>
  <c r="A27616" i="2"/>
  <c r="A27617" i="2"/>
  <c r="A27618" i="2"/>
  <c r="A27619" i="2"/>
  <c r="A27620" i="2"/>
  <c r="A27621" i="2"/>
  <c r="A27622" i="2"/>
  <c r="A27623" i="2"/>
  <c r="A27624" i="2"/>
  <c r="A27625" i="2"/>
  <c r="A27626" i="2"/>
  <c r="A27627" i="2"/>
  <c r="A27628" i="2"/>
  <c r="A27629" i="2"/>
  <c r="A27630" i="2"/>
  <c r="A27631" i="2"/>
  <c r="A27632" i="2"/>
  <c r="A27633" i="2"/>
  <c r="A27634" i="2"/>
  <c r="A27635" i="2"/>
  <c r="A27636" i="2"/>
  <c r="A27637" i="2"/>
  <c r="A27638" i="2"/>
  <c r="A27639" i="2"/>
  <c r="A27640" i="2"/>
  <c r="A27641" i="2"/>
  <c r="A27642" i="2"/>
  <c r="A27643" i="2"/>
  <c r="A27644" i="2"/>
  <c r="A27645" i="2"/>
  <c r="A27646" i="2"/>
  <c r="A27647" i="2"/>
  <c r="A27648" i="2"/>
  <c r="A27649" i="2"/>
  <c r="A27650" i="2"/>
  <c r="A27651" i="2"/>
  <c r="A27652" i="2"/>
  <c r="A27653" i="2"/>
  <c r="A27654" i="2"/>
  <c r="A27655" i="2"/>
  <c r="A27656" i="2"/>
  <c r="A27657" i="2"/>
  <c r="A27658" i="2"/>
  <c r="A27659" i="2"/>
  <c r="A27660" i="2"/>
  <c r="A27661" i="2"/>
  <c r="A27662" i="2"/>
  <c r="A27663" i="2"/>
  <c r="A27664" i="2"/>
  <c r="A27665" i="2"/>
  <c r="A27666" i="2"/>
  <c r="A27667" i="2"/>
  <c r="A27668" i="2"/>
  <c r="A27669" i="2"/>
  <c r="A27670" i="2"/>
  <c r="A27671" i="2"/>
  <c r="A27672" i="2"/>
  <c r="A27673" i="2"/>
  <c r="A27674" i="2"/>
  <c r="A27675" i="2"/>
  <c r="A27676" i="2"/>
  <c r="A27677" i="2"/>
  <c r="A27678" i="2"/>
  <c r="A27679" i="2"/>
  <c r="A27680" i="2"/>
  <c r="A27681" i="2"/>
  <c r="A27682" i="2"/>
  <c r="A27683" i="2"/>
  <c r="A27684" i="2"/>
  <c r="A27685" i="2"/>
  <c r="A27686" i="2"/>
  <c r="A27687" i="2"/>
  <c r="A27688" i="2"/>
  <c r="A27689" i="2"/>
  <c r="A27690" i="2"/>
  <c r="A27691" i="2"/>
  <c r="A27692" i="2"/>
  <c r="A27693" i="2"/>
  <c r="A27694" i="2"/>
  <c r="A27695" i="2"/>
  <c r="A27696" i="2"/>
  <c r="A27697" i="2"/>
  <c r="A27698" i="2"/>
  <c r="A27699" i="2"/>
  <c r="A27700" i="2"/>
  <c r="A27701" i="2"/>
  <c r="A27702" i="2"/>
  <c r="A27703" i="2"/>
  <c r="A27704" i="2"/>
  <c r="A27705" i="2"/>
  <c r="A27706" i="2"/>
  <c r="A27707" i="2"/>
  <c r="A27708" i="2"/>
  <c r="A27709" i="2"/>
  <c r="A27710" i="2"/>
  <c r="A27711" i="2"/>
  <c r="A27712" i="2"/>
  <c r="A27713" i="2"/>
  <c r="A27714" i="2"/>
  <c r="A27715" i="2"/>
  <c r="A27716" i="2"/>
  <c r="A27717" i="2"/>
  <c r="A27718" i="2"/>
  <c r="A27719" i="2"/>
  <c r="A27720" i="2"/>
  <c r="A27721" i="2"/>
  <c r="A27722" i="2"/>
  <c r="A27723" i="2"/>
  <c r="A27724" i="2"/>
  <c r="A27725" i="2"/>
  <c r="A27726" i="2"/>
  <c r="A27727" i="2"/>
  <c r="A27728" i="2"/>
  <c r="A27729" i="2"/>
  <c r="A27730" i="2"/>
  <c r="A27731" i="2"/>
  <c r="A27732" i="2"/>
  <c r="A27733" i="2"/>
  <c r="A27734" i="2"/>
  <c r="A27735" i="2"/>
  <c r="A27736" i="2"/>
  <c r="A27737" i="2"/>
  <c r="A27738" i="2"/>
  <c r="A27739" i="2"/>
  <c r="A27740" i="2"/>
  <c r="A27741" i="2"/>
  <c r="A27742" i="2"/>
  <c r="A27743" i="2"/>
  <c r="A27744" i="2"/>
  <c r="A27745" i="2"/>
  <c r="A27746" i="2"/>
  <c r="A27747" i="2"/>
  <c r="A27748" i="2"/>
  <c r="A27749" i="2"/>
  <c r="A27750" i="2"/>
  <c r="A27751" i="2"/>
  <c r="A27752" i="2"/>
  <c r="A27753" i="2"/>
  <c r="A27754" i="2"/>
  <c r="A27755" i="2"/>
  <c r="A27756" i="2"/>
  <c r="A27757" i="2"/>
  <c r="A27758" i="2"/>
  <c r="A27759" i="2"/>
  <c r="A27760" i="2"/>
  <c r="A27761" i="2"/>
  <c r="A27762" i="2"/>
  <c r="A27763" i="2"/>
  <c r="A27764" i="2"/>
  <c r="A27765" i="2"/>
  <c r="A27766" i="2"/>
  <c r="A27767" i="2"/>
  <c r="A27768" i="2"/>
  <c r="A27769" i="2"/>
  <c r="A27770" i="2"/>
  <c r="A27771" i="2"/>
  <c r="A27772" i="2"/>
  <c r="A27773" i="2"/>
  <c r="A27774" i="2"/>
  <c r="A27775" i="2"/>
  <c r="A27776" i="2"/>
  <c r="A27777" i="2"/>
  <c r="A27778" i="2"/>
  <c r="A27779" i="2"/>
  <c r="A27780" i="2"/>
  <c r="A27781" i="2"/>
  <c r="A27782" i="2"/>
  <c r="A27783" i="2"/>
  <c r="A27784" i="2"/>
  <c r="A27785" i="2"/>
  <c r="A27786" i="2"/>
  <c r="A27787" i="2"/>
  <c r="A27788" i="2"/>
  <c r="A27789" i="2"/>
  <c r="A27790" i="2"/>
  <c r="A27791" i="2"/>
  <c r="A27792" i="2"/>
  <c r="A27793" i="2"/>
  <c r="A27794" i="2"/>
  <c r="A27795" i="2"/>
  <c r="A27796" i="2"/>
  <c r="A27797" i="2"/>
  <c r="A27798" i="2"/>
  <c r="A27799" i="2"/>
  <c r="A27800" i="2"/>
  <c r="A27801" i="2"/>
  <c r="A27802" i="2"/>
  <c r="A27803" i="2"/>
  <c r="A27804" i="2"/>
  <c r="A27805" i="2"/>
  <c r="A27806" i="2"/>
  <c r="A27807" i="2"/>
  <c r="A27808" i="2"/>
  <c r="A27809" i="2"/>
  <c r="A27810" i="2"/>
  <c r="A27811" i="2"/>
  <c r="A27812" i="2"/>
  <c r="A27813" i="2"/>
  <c r="A27814" i="2"/>
  <c r="A27815" i="2"/>
  <c r="A27816" i="2"/>
  <c r="A27817" i="2"/>
  <c r="A27818" i="2"/>
  <c r="A27819" i="2"/>
  <c r="A27820" i="2"/>
  <c r="A27821" i="2"/>
  <c r="A27822" i="2"/>
  <c r="A27823" i="2"/>
  <c r="A27824" i="2"/>
  <c r="A27825" i="2"/>
  <c r="A27826" i="2"/>
  <c r="A27827" i="2"/>
  <c r="A27828" i="2"/>
  <c r="A27829" i="2"/>
  <c r="A27830" i="2"/>
  <c r="A27831" i="2"/>
  <c r="A27832" i="2"/>
  <c r="A27833" i="2"/>
  <c r="A27834" i="2"/>
  <c r="A27835" i="2"/>
  <c r="A27836" i="2"/>
  <c r="A27837" i="2"/>
  <c r="A27838" i="2"/>
  <c r="A27839" i="2"/>
  <c r="A27840" i="2"/>
  <c r="A27841" i="2"/>
  <c r="A27842" i="2"/>
  <c r="A27843" i="2"/>
  <c r="A27844" i="2"/>
  <c r="A27845" i="2"/>
  <c r="A27846" i="2"/>
  <c r="A27847" i="2"/>
  <c r="A27848" i="2"/>
  <c r="A27849" i="2"/>
  <c r="A27850" i="2"/>
  <c r="A27851" i="2"/>
  <c r="A27852" i="2"/>
  <c r="A27853" i="2"/>
  <c r="A27854" i="2"/>
  <c r="A27855" i="2"/>
  <c r="A27856" i="2"/>
  <c r="A27857" i="2"/>
  <c r="A27858" i="2"/>
  <c r="A27859" i="2"/>
  <c r="A27860" i="2"/>
  <c r="A27861" i="2"/>
  <c r="A27862" i="2"/>
  <c r="A27863" i="2"/>
  <c r="A27864" i="2"/>
  <c r="A27865" i="2"/>
  <c r="A27866" i="2"/>
  <c r="A27867" i="2"/>
  <c r="A27868" i="2"/>
  <c r="A27869" i="2"/>
  <c r="A27870" i="2"/>
  <c r="A27871" i="2"/>
  <c r="A27872" i="2"/>
  <c r="A27873" i="2"/>
  <c r="A27874" i="2"/>
  <c r="A27875" i="2"/>
  <c r="A27876" i="2"/>
  <c r="A27877" i="2"/>
  <c r="A27878" i="2"/>
  <c r="A27879" i="2"/>
  <c r="A27880" i="2"/>
  <c r="A27881" i="2"/>
  <c r="A27882" i="2"/>
  <c r="A27883" i="2"/>
  <c r="A27884" i="2"/>
  <c r="A27885" i="2"/>
  <c r="A27886" i="2"/>
  <c r="A27887" i="2"/>
  <c r="A27888" i="2"/>
  <c r="A27889" i="2"/>
  <c r="A27890" i="2"/>
  <c r="A27891" i="2"/>
  <c r="A27892" i="2"/>
  <c r="A27893" i="2"/>
  <c r="A27894" i="2"/>
  <c r="A27895" i="2"/>
  <c r="A27896" i="2"/>
  <c r="A27897" i="2"/>
  <c r="A27898" i="2"/>
  <c r="A27899" i="2"/>
  <c r="A27900" i="2"/>
  <c r="A27901" i="2"/>
  <c r="A27902" i="2"/>
  <c r="A27903" i="2"/>
  <c r="A27904" i="2"/>
  <c r="A27905" i="2"/>
  <c r="A27906" i="2"/>
  <c r="A27907" i="2"/>
  <c r="A27908" i="2"/>
  <c r="A27909" i="2"/>
  <c r="A27910" i="2"/>
  <c r="A27911" i="2"/>
  <c r="A27912" i="2"/>
  <c r="A27913" i="2"/>
  <c r="A27914" i="2"/>
  <c r="A27915" i="2"/>
  <c r="A27916" i="2"/>
  <c r="A27917" i="2"/>
  <c r="A27918" i="2"/>
  <c r="A27919" i="2"/>
  <c r="A27920" i="2"/>
  <c r="A27921" i="2"/>
  <c r="A27922" i="2"/>
  <c r="A27923" i="2"/>
  <c r="A27924" i="2"/>
  <c r="A27925" i="2"/>
  <c r="A27926" i="2"/>
  <c r="A27927" i="2"/>
  <c r="A27928" i="2"/>
  <c r="A27929" i="2"/>
  <c r="A27930" i="2"/>
  <c r="A27931" i="2"/>
  <c r="A27932" i="2"/>
  <c r="A27933" i="2"/>
  <c r="A27934" i="2"/>
  <c r="A27935" i="2"/>
  <c r="A27936" i="2"/>
  <c r="A27937" i="2"/>
  <c r="A27938" i="2"/>
  <c r="A27939" i="2"/>
  <c r="A27940" i="2"/>
  <c r="A27941" i="2"/>
  <c r="A27942" i="2"/>
  <c r="A27943" i="2"/>
  <c r="A27944" i="2"/>
  <c r="A27945" i="2"/>
  <c r="A27946" i="2"/>
  <c r="A27947" i="2"/>
  <c r="A27948" i="2"/>
  <c r="A27949" i="2"/>
  <c r="A27950" i="2"/>
  <c r="A27951" i="2"/>
  <c r="A27952" i="2"/>
  <c r="A27953" i="2"/>
  <c r="A27954" i="2"/>
  <c r="A27955" i="2"/>
  <c r="A27956" i="2"/>
  <c r="A27957" i="2"/>
  <c r="A27958" i="2"/>
  <c r="A27959" i="2"/>
  <c r="A27960" i="2"/>
  <c r="A27961" i="2"/>
  <c r="A27962" i="2"/>
  <c r="A27963" i="2"/>
  <c r="A27964" i="2"/>
  <c r="A27965" i="2"/>
  <c r="A27966" i="2"/>
  <c r="A27967" i="2"/>
  <c r="A27968" i="2"/>
  <c r="A27969" i="2"/>
  <c r="A27970" i="2"/>
  <c r="A27971" i="2"/>
  <c r="A27972" i="2"/>
  <c r="A27973" i="2"/>
  <c r="A27974" i="2"/>
  <c r="A27975" i="2"/>
  <c r="A27976" i="2"/>
  <c r="A27977" i="2"/>
  <c r="A27978" i="2"/>
  <c r="A27979" i="2"/>
  <c r="A27980" i="2"/>
  <c r="A27981" i="2"/>
  <c r="A27982" i="2"/>
  <c r="A27983" i="2"/>
  <c r="A27984" i="2"/>
  <c r="A27985" i="2"/>
  <c r="A27986" i="2"/>
  <c r="A27987" i="2"/>
  <c r="A27988" i="2"/>
  <c r="A27989" i="2"/>
  <c r="A27990" i="2"/>
  <c r="A27991" i="2"/>
  <c r="A27992" i="2"/>
  <c r="A27993" i="2"/>
  <c r="A27994" i="2"/>
  <c r="A27995" i="2"/>
  <c r="A27996" i="2"/>
  <c r="A27997" i="2"/>
  <c r="A27998" i="2"/>
  <c r="A27999" i="2"/>
  <c r="A28000" i="2"/>
  <c r="A28001" i="2"/>
  <c r="A28002" i="2"/>
  <c r="A28003" i="2"/>
  <c r="A28004" i="2"/>
  <c r="A28005" i="2"/>
  <c r="A28006" i="2"/>
  <c r="A28007" i="2"/>
  <c r="A28008" i="2"/>
  <c r="A28009" i="2"/>
  <c r="A28010" i="2"/>
  <c r="A28011" i="2"/>
  <c r="A28012" i="2"/>
  <c r="A28013" i="2"/>
  <c r="A28014" i="2"/>
  <c r="A28015" i="2"/>
  <c r="A28016" i="2"/>
  <c r="A28017" i="2"/>
  <c r="A28018" i="2"/>
  <c r="A28019" i="2"/>
  <c r="A28020" i="2"/>
  <c r="A28021" i="2"/>
  <c r="A28022" i="2"/>
  <c r="A28023" i="2"/>
  <c r="A28024" i="2"/>
  <c r="A28025" i="2"/>
  <c r="A28026" i="2"/>
  <c r="A28027" i="2"/>
  <c r="A28028" i="2"/>
  <c r="A28029" i="2"/>
  <c r="A28030" i="2"/>
  <c r="A28031" i="2"/>
  <c r="A28032" i="2"/>
  <c r="A28033" i="2"/>
  <c r="A28034" i="2"/>
  <c r="A28035" i="2"/>
  <c r="A28036" i="2"/>
  <c r="A28037" i="2"/>
  <c r="A28038" i="2"/>
  <c r="A28039" i="2"/>
  <c r="A28040" i="2"/>
  <c r="A28041" i="2"/>
  <c r="A28042" i="2"/>
  <c r="A28043" i="2"/>
  <c r="A28044" i="2"/>
  <c r="A28045" i="2"/>
  <c r="A28046" i="2"/>
  <c r="A28047" i="2"/>
  <c r="A28048" i="2"/>
  <c r="A28049" i="2"/>
  <c r="A28050" i="2"/>
  <c r="A28051" i="2"/>
  <c r="A28052" i="2"/>
  <c r="A28053" i="2"/>
  <c r="A28054" i="2"/>
  <c r="A28055" i="2"/>
  <c r="A28056" i="2"/>
  <c r="A28057" i="2"/>
  <c r="A28058" i="2"/>
  <c r="A28059" i="2"/>
  <c r="A28060" i="2"/>
  <c r="A28061" i="2"/>
  <c r="A28062" i="2"/>
  <c r="A28063" i="2"/>
  <c r="A28064" i="2"/>
  <c r="A28065" i="2"/>
  <c r="A28066" i="2"/>
  <c r="A28067" i="2"/>
  <c r="A28068" i="2"/>
  <c r="A28069" i="2"/>
  <c r="A28070" i="2"/>
  <c r="A28071" i="2"/>
  <c r="A28072" i="2"/>
  <c r="A28073" i="2"/>
  <c r="A28074" i="2"/>
  <c r="A28075" i="2"/>
  <c r="A28076" i="2"/>
  <c r="A28077" i="2"/>
  <c r="A28078" i="2"/>
  <c r="A28079" i="2"/>
  <c r="A28080" i="2"/>
  <c r="A28081" i="2"/>
  <c r="A28082" i="2"/>
  <c r="A28083" i="2"/>
  <c r="A28084" i="2"/>
  <c r="A28085" i="2"/>
  <c r="A28086" i="2"/>
  <c r="A28087" i="2"/>
  <c r="A28088" i="2"/>
  <c r="A28089" i="2"/>
  <c r="A28090" i="2"/>
  <c r="A28091" i="2"/>
  <c r="A28092" i="2"/>
  <c r="A28093" i="2"/>
  <c r="A28094" i="2"/>
  <c r="A28095" i="2"/>
  <c r="A28096" i="2"/>
  <c r="A28097" i="2"/>
  <c r="A28098" i="2"/>
  <c r="A28099" i="2"/>
  <c r="A28100" i="2"/>
  <c r="A28101" i="2"/>
  <c r="A28102" i="2"/>
  <c r="A28103" i="2"/>
  <c r="A28104" i="2"/>
  <c r="A28105" i="2"/>
  <c r="A28106" i="2"/>
  <c r="A28107" i="2"/>
  <c r="A28108" i="2"/>
  <c r="A28109" i="2"/>
  <c r="A28110" i="2"/>
  <c r="A28111" i="2"/>
  <c r="A28112" i="2"/>
  <c r="A28113" i="2"/>
  <c r="A28114" i="2"/>
  <c r="A28115" i="2"/>
  <c r="A28116" i="2"/>
  <c r="A28117" i="2"/>
  <c r="A28118" i="2"/>
  <c r="A28119" i="2"/>
  <c r="A28120" i="2"/>
  <c r="A28121" i="2"/>
  <c r="A28122" i="2"/>
  <c r="A28123" i="2"/>
  <c r="A28124" i="2"/>
  <c r="A28125" i="2"/>
  <c r="A28126" i="2"/>
  <c r="A28127" i="2"/>
  <c r="A28128" i="2"/>
  <c r="A28129" i="2"/>
  <c r="A28130" i="2"/>
  <c r="A28131" i="2"/>
  <c r="A28132" i="2"/>
  <c r="A28133" i="2"/>
  <c r="A28134" i="2"/>
  <c r="A28135" i="2"/>
  <c r="A28136" i="2"/>
  <c r="A28137" i="2"/>
  <c r="A28138" i="2"/>
  <c r="A28139" i="2"/>
  <c r="A28140" i="2"/>
  <c r="A28141" i="2"/>
  <c r="A28142" i="2"/>
  <c r="A28143" i="2"/>
  <c r="A28144" i="2"/>
  <c r="A28145" i="2"/>
  <c r="A28146" i="2"/>
  <c r="A28147" i="2"/>
  <c r="A28148" i="2"/>
  <c r="A28149" i="2"/>
  <c r="A28150" i="2"/>
  <c r="A28151" i="2"/>
  <c r="A28152" i="2"/>
  <c r="A28153" i="2"/>
  <c r="A28154" i="2"/>
  <c r="A28155" i="2"/>
  <c r="A28156" i="2"/>
  <c r="A28157" i="2"/>
  <c r="A28158" i="2"/>
  <c r="A28159" i="2"/>
  <c r="A28160" i="2"/>
  <c r="A28161" i="2"/>
  <c r="A28162" i="2"/>
  <c r="A28163" i="2"/>
  <c r="A28164" i="2"/>
  <c r="A28165" i="2"/>
  <c r="A28166" i="2"/>
  <c r="A28167" i="2"/>
  <c r="A28168" i="2"/>
  <c r="A28169" i="2"/>
  <c r="A28170" i="2"/>
  <c r="A28171" i="2"/>
  <c r="A28172" i="2"/>
  <c r="A28173" i="2"/>
  <c r="A28174" i="2"/>
  <c r="A28175" i="2"/>
  <c r="A28176" i="2"/>
  <c r="A28177" i="2"/>
  <c r="A28178" i="2"/>
  <c r="A28179" i="2"/>
  <c r="A28180" i="2"/>
  <c r="A28181" i="2"/>
  <c r="A28182" i="2"/>
  <c r="A28183" i="2"/>
  <c r="A28184" i="2"/>
  <c r="A28185" i="2"/>
  <c r="A28186" i="2"/>
  <c r="A28187" i="2"/>
  <c r="A28188" i="2"/>
  <c r="A28189" i="2"/>
  <c r="A28190" i="2"/>
  <c r="A28191" i="2"/>
  <c r="A28192" i="2"/>
  <c r="A28193" i="2"/>
  <c r="A28194" i="2"/>
  <c r="A28195" i="2"/>
  <c r="A28196" i="2"/>
  <c r="A28197" i="2"/>
  <c r="A28198" i="2"/>
  <c r="A28199" i="2"/>
  <c r="A28200" i="2"/>
  <c r="A28201" i="2"/>
  <c r="A28202" i="2"/>
  <c r="A28203" i="2"/>
  <c r="A28204" i="2"/>
  <c r="A28205" i="2"/>
  <c r="A28206" i="2"/>
  <c r="A28207" i="2"/>
  <c r="A28208" i="2"/>
  <c r="A28209" i="2"/>
  <c r="A28210" i="2"/>
  <c r="A28211" i="2"/>
  <c r="A28212" i="2"/>
  <c r="A28213" i="2"/>
  <c r="A28214" i="2"/>
  <c r="A28215" i="2"/>
  <c r="A28216" i="2"/>
  <c r="A28217" i="2"/>
  <c r="A28218" i="2"/>
  <c r="A28219" i="2"/>
  <c r="A28220" i="2"/>
  <c r="A28221" i="2"/>
  <c r="A28222" i="2"/>
  <c r="A28223" i="2"/>
  <c r="A28224" i="2"/>
  <c r="A28225" i="2"/>
  <c r="A28226" i="2"/>
  <c r="A28227" i="2"/>
  <c r="A28228" i="2"/>
  <c r="A28229" i="2"/>
  <c r="A28230" i="2"/>
  <c r="A28231" i="2"/>
  <c r="A28232" i="2"/>
  <c r="A28233" i="2"/>
  <c r="A28234" i="2"/>
  <c r="A28235" i="2"/>
  <c r="A28236" i="2"/>
  <c r="A28237" i="2"/>
  <c r="A28238" i="2"/>
  <c r="A28239" i="2"/>
  <c r="A28240" i="2"/>
  <c r="A28241" i="2"/>
  <c r="A28242" i="2"/>
  <c r="A28243" i="2"/>
  <c r="A28244" i="2"/>
  <c r="A28245" i="2"/>
  <c r="A28246" i="2"/>
  <c r="A28247" i="2"/>
  <c r="A28248" i="2"/>
  <c r="A28249" i="2"/>
  <c r="A28250" i="2"/>
  <c r="A28251" i="2"/>
  <c r="A28252" i="2"/>
  <c r="A28253" i="2"/>
  <c r="A28254" i="2"/>
  <c r="A28255" i="2"/>
  <c r="A28256" i="2"/>
  <c r="A28257" i="2"/>
  <c r="A28258" i="2"/>
  <c r="A28259" i="2"/>
  <c r="A28260" i="2"/>
  <c r="A28261" i="2"/>
  <c r="A28262" i="2"/>
  <c r="A28263" i="2"/>
  <c r="A28264" i="2"/>
  <c r="A28265" i="2"/>
  <c r="A28266" i="2"/>
  <c r="A28267" i="2"/>
  <c r="A28268" i="2"/>
  <c r="A28269" i="2"/>
  <c r="A28270" i="2"/>
  <c r="A28271" i="2"/>
  <c r="A28272" i="2"/>
  <c r="A28273" i="2"/>
  <c r="A28274" i="2"/>
  <c r="A28275" i="2"/>
  <c r="A28276" i="2"/>
  <c r="A28277" i="2"/>
  <c r="A28278" i="2"/>
  <c r="A28279" i="2"/>
  <c r="A28280" i="2"/>
  <c r="A28281" i="2"/>
  <c r="A28282" i="2"/>
  <c r="A28283" i="2"/>
  <c r="A28284" i="2"/>
  <c r="A28285" i="2"/>
  <c r="A28286" i="2"/>
  <c r="A28287" i="2"/>
  <c r="A28288" i="2"/>
  <c r="A28289" i="2"/>
  <c r="A28290" i="2"/>
  <c r="A28291" i="2"/>
  <c r="A28292" i="2"/>
  <c r="A28293" i="2"/>
  <c r="A28294" i="2"/>
  <c r="A28295" i="2"/>
  <c r="A28296" i="2"/>
  <c r="A28297" i="2"/>
  <c r="A28298" i="2"/>
  <c r="A28299" i="2"/>
  <c r="A28300" i="2"/>
  <c r="A28301" i="2"/>
  <c r="A28302" i="2"/>
  <c r="A28303" i="2"/>
  <c r="A28304" i="2"/>
  <c r="A28305" i="2"/>
  <c r="A28306" i="2"/>
  <c r="A28307" i="2"/>
  <c r="A28308" i="2"/>
  <c r="A28309" i="2"/>
  <c r="A28310" i="2"/>
  <c r="A28311" i="2"/>
  <c r="A28312" i="2"/>
  <c r="A28313" i="2"/>
  <c r="A28314" i="2"/>
  <c r="A28315" i="2"/>
  <c r="A28316" i="2"/>
  <c r="A28317" i="2"/>
  <c r="A28318" i="2"/>
  <c r="A28319" i="2"/>
  <c r="A28320" i="2"/>
  <c r="A28321" i="2"/>
  <c r="A28322" i="2"/>
  <c r="A28323" i="2"/>
  <c r="A28324" i="2"/>
  <c r="A28325" i="2"/>
  <c r="A28326" i="2"/>
  <c r="A28327" i="2"/>
  <c r="A28328" i="2"/>
  <c r="A28329" i="2"/>
  <c r="A28330" i="2"/>
  <c r="A28331" i="2"/>
  <c r="A28332" i="2"/>
  <c r="A28333" i="2"/>
  <c r="A28334" i="2"/>
  <c r="A28335" i="2"/>
  <c r="A28336" i="2"/>
  <c r="A28337" i="2"/>
  <c r="A28338" i="2"/>
  <c r="A28339" i="2"/>
  <c r="A28340" i="2"/>
  <c r="A28341" i="2"/>
  <c r="A28342" i="2"/>
  <c r="A28343" i="2"/>
  <c r="A28344" i="2"/>
  <c r="A28345" i="2"/>
  <c r="A28346" i="2"/>
  <c r="A28347" i="2"/>
  <c r="A28348" i="2"/>
  <c r="A28349" i="2"/>
  <c r="A28350" i="2"/>
  <c r="A28351" i="2"/>
  <c r="A28352" i="2"/>
  <c r="A28353" i="2"/>
  <c r="A28354" i="2"/>
  <c r="A28355" i="2"/>
  <c r="A28356" i="2"/>
  <c r="A28357" i="2"/>
  <c r="A28358" i="2"/>
  <c r="A28359" i="2"/>
  <c r="A28360" i="2"/>
  <c r="A28361" i="2"/>
  <c r="A28362" i="2"/>
  <c r="A28363" i="2"/>
  <c r="A28364" i="2"/>
  <c r="A28365" i="2"/>
  <c r="A28366" i="2"/>
  <c r="A28367" i="2"/>
  <c r="A28368" i="2"/>
  <c r="A28369" i="2"/>
  <c r="A28370" i="2"/>
  <c r="A28371" i="2"/>
  <c r="A28372" i="2"/>
  <c r="A28373" i="2"/>
  <c r="A28374" i="2"/>
  <c r="A28375" i="2"/>
  <c r="A28376" i="2"/>
  <c r="A28377" i="2"/>
  <c r="A28378" i="2"/>
  <c r="A28379" i="2"/>
  <c r="A28380" i="2"/>
  <c r="A28381" i="2"/>
  <c r="A28382" i="2"/>
  <c r="A28383" i="2"/>
  <c r="A28384" i="2"/>
  <c r="A28385" i="2"/>
  <c r="A28386" i="2"/>
  <c r="A28387" i="2"/>
  <c r="A28388" i="2"/>
  <c r="A28389" i="2"/>
  <c r="A28390" i="2"/>
  <c r="A28391" i="2"/>
  <c r="A28392" i="2"/>
  <c r="A28393" i="2"/>
  <c r="A28394" i="2"/>
  <c r="A28395" i="2"/>
  <c r="A28396" i="2"/>
  <c r="A28397" i="2"/>
  <c r="A28398" i="2"/>
  <c r="A28399" i="2"/>
  <c r="A28400" i="2"/>
  <c r="A28401" i="2"/>
  <c r="A28402" i="2"/>
  <c r="A28403" i="2"/>
  <c r="A28404" i="2"/>
  <c r="A28405" i="2"/>
  <c r="A28406" i="2"/>
  <c r="A28407" i="2"/>
  <c r="A28408" i="2"/>
  <c r="A28409" i="2"/>
  <c r="A28410" i="2"/>
  <c r="A28411" i="2"/>
  <c r="A28412" i="2"/>
  <c r="A28413" i="2"/>
  <c r="A28414" i="2"/>
  <c r="A28415" i="2"/>
  <c r="A28416" i="2"/>
  <c r="A28417" i="2"/>
  <c r="A28418" i="2"/>
  <c r="A28419" i="2"/>
  <c r="A28420" i="2"/>
  <c r="A28421" i="2"/>
  <c r="A28422" i="2"/>
  <c r="A28423" i="2"/>
  <c r="A28424" i="2"/>
  <c r="A28425" i="2"/>
  <c r="A28426" i="2"/>
  <c r="A28427" i="2"/>
  <c r="A28428" i="2"/>
  <c r="A28429" i="2"/>
  <c r="A28430" i="2"/>
  <c r="A28431" i="2"/>
  <c r="A28432" i="2"/>
  <c r="A28433" i="2"/>
  <c r="A28434" i="2"/>
  <c r="A28435" i="2"/>
  <c r="A28436" i="2"/>
  <c r="A28437" i="2"/>
  <c r="A28438" i="2"/>
  <c r="A28439" i="2"/>
  <c r="A28440" i="2"/>
  <c r="A28441" i="2"/>
  <c r="A28442" i="2"/>
  <c r="A28443" i="2"/>
  <c r="A28444" i="2"/>
  <c r="A28445" i="2"/>
  <c r="A28446" i="2"/>
  <c r="A28447" i="2"/>
  <c r="A28448" i="2"/>
  <c r="A28449" i="2"/>
  <c r="A28450" i="2"/>
  <c r="A28451" i="2"/>
  <c r="A28452" i="2"/>
  <c r="A28453" i="2"/>
  <c r="A28454" i="2"/>
  <c r="A28455" i="2"/>
  <c r="A28456" i="2"/>
  <c r="A28457" i="2"/>
  <c r="A28458" i="2"/>
  <c r="A28459" i="2"/>
  <c r="A28460" i="2"/>
  <c r="A28461" i="2"/>
  <c r="A28462" i="2"/>
  <c r="A28463" i="2"/>
  <c r="A28464" i="2"/>
  <c r="A28465" i="2"/>
  <c r="A28466" i="2"/>
  <c r="A28467" i="2"/>
  <c r="A28468" i="2"/>
  <c r="A28469" i="2"/>
  <c r="A28470" i="2"/>
  <c r="A28471" i="2"/>
  <c r="A28472" i="2"/>
  <c r="A28473" i="2"/>
  <c r="A28474" i="2"/>
  <c r="A28475" i="2"/>
  <c r="A28476" i="2"/>
  <c r="A28477" i="2"/>
  <c r="A28478" i="2"/>
  <c r="A28479" i="2"/>
  <c r="A28480" i="2"/>
  <c r="A28481" i="2"/>
  <c r="A28482" i="2"/>
  <c r="A28483" i="2"/>
  <c r="A28484" i="2"/>
  <c r="A28485" i="2"/>
  <c r="A28486" i="2"/>
  <c r="A28487" i="2"/>
  <c r="A28488" i="2"/>
  <c r="A28489" i="2"/>
  <c r="A28490" i="2"/>
  <c r="A28491" i="2"/>
  <c r="A28492" i="2"/>
  <c r="A28493" i="2"/>
  <c r="A28494" i="2"/>
  <c r="A28495" i="2"/>
  <c r="A28496" i="2"/>
  <c r="A28497" i="2"/>
  <c r="A28498" i="2"/>
  <c r="A28499" i="2"/>
  <c r="A28500" i="2"/>
  <c r="A28501" i="2"/>
  <c r="A28502" i="2"/>
  <c r="A28503" i="2"/>
  <c r="A28504" i="2"/>
  <c r="A28505" i="2"/>
  <c r="A28506" i="2"/>
  <c r="A28507" i="2"/>
  <c r="A28508" i="2"/>
  <c r="A28509" i="2"/>
  <c r="A28510" i="2"/>
  <c r="A28511" i="2"/>
  <c r="A28512" i="2"/>
  <c r="A28513" i="2"/>
  <c r="A28514" i="2"/>
  <c r="A28515" i="2"/>
  <c r="A28516" i="2"/>
  <c r="A28517" i="2"/>
  <c r="A28518" i="2"/>
  <c r="A28519" i="2"/>
  <c r="A28520" i="2"/>
  <c r="A28521" i="2"/>
  <c r="A28522" i="2"/>
  <c r="A28523" i="2"/>
  <c r="A28524" i="2"/>
  <c r="A28525" i="2"/>
  <c r="A28526" i="2"/>
  <c r="A28527" i="2"/>
  <c r="A28528" i="2"/>
  <c r="A28529" i="2"/>
  <c r="A28530" i="2"/>
  <c r="A28531" i="2"/>
  <c r="A28532" i="2"/>
  <c r="A28533" i="2"/>
  <c r="A28534" i="2"/>
  <c r="A28535" i="2"/>
  <c r="A28536" i="2"/>
  <c r="A28537" i="2"/>
  <c r="A28538" i="2"/>
  <c r="A28539" i="2"/>
  <c r="A28540" i="2"/>
  <c r="A28541" i="2"/>
  <c r="A28542" i="2"/>
  <c r="A28543" i="2"/>
  <c r="A28544" i="2"/>
  <c r="A28545" i="2"/>
  <c r="A28546" i="2"/>
  <c r="A28547" i="2"/>
  <c r="A28548" i="2"/>
  <c r="A28549" i="2"/>
  <c r="A28550" i="2"/>
  <c r="A28551" i="2"/>
  <c r="A28552" i="2"/>
  <c r="A28553" i="2"/>
  <c r="A28554" i="2"/>
  <c r="A28555" i="2"/>
  <c r="A28556" i="2"/>
  <c r="A28557" i="2"/>
  <c r="A28558" i="2"/>
  <c r="A28559" i="2"/>
  <c r="A28560" i="2"/>
  <c r="A28561" i="2"/>
  <c r="A28562" i="2"/>
  <c r="A28563" i="2"/>
  <c r="A28564" i="2"/>
  <c r="A28565" i="2"/>
  <c r="A28566" i="2"/>
  <c r="A28567" i="2"/>
  <c r="A28568" i="2"/>
  <c r="A28569" i="2"/>
  <c r="A28570" i="2"/>
  <c r="A28571" i="2"/>
  <c r="A28572" i="2"/>
  <c r="A28573" i="2"/>
  <c r="A28574" i="2"/>
  <c r="A28575" i="2"/>
  <c r="A28576" i="2"/>
  <c r="A28577" i="2"/>
  <c r="A28578" i="2"/>
  <c r="A28579" i="2"/>
  <c r="A28580" i="2"/>
  <c r="A28581" i="2"/>
  <c r="A28582" i="2"/>
  <c r="A28583" i="2"/>
  <c r="A28584" i="2"/>
  <c r="A28585" i="2"/>
  <c r="A28586" i="2"/>
  <c r="A28587" i="2"/>
  <c r="A28588" i="2"/>
  <c r="A28589" i="2"/>
  <c r="A28590" i="2"/>
  <c r="A28591" i="2"/>
  <c r="A28592" i="2"/>
  <c r="A28593" i="2"/>
  <c r="A28594" i="2"/>
  <c r="A28595" i="2"/>
  <c r="A28596" i="2"/>
  <c r="A28597" i="2"/>
  <c r="A28598" i="2"/>
  <c r="A28599" i="2"/>
  <c r="A28600" i="2"/>
  <c r="A28601" i="2"/>
  <c r="A28602" i="2"/>
  <c r="A28603" i="2"/>
  <c r="A28604" i="2"/>
  <c r="A28605" i="2"/>
  <c r="A28606" i="2"/>
  <c r="A28607" i="2"/>
  <c r="A28608" i="2"/>
  <c r="A28609" i="2"/>
  <c r="A28610" i="2"/>
  <c r="A28611" i="2"/>
  <c r="A28612" i="2"/>
  <c r="A28613" i="2"/>
  <c r="A28614" i="2"/>
  <c r="A28615" i="2"/>
  <c r="A28616" i="2"/>
  <c r="A28617" i="2"/>
  <c r="A28618" i="2"/>
  <c r="A28619" i="2"/>
  <c r="A28620" i="2"/>
  <c r="A28621" i="2"/>
  <c r="A28622" i="2"/>
  <c r="A28623" i="2"/>
  <c r="A28624" i="2"/>
  <c r="A28625" i="2"/>
  <c r="A28626" i="2"/>
  <c r="A28627" i="2"/>
  <c r="A28628" i="2"/>
  <c r="A28629" i="2"/>
  <c r="A28630" i="2"/>
  <c r="A28631" i="2"/>
  <c r="A28632" i="2"/>
  <c r="A28633" i="2"/>
  <c r="A28634" i="2"/>
  <c r="A28635" i="2"/>
  <c r="A28636" i="2"/>
  <c r="A28637" i="2"/>
  <c r="A28638" i="2"/>
  <c r="A28639" i="2"/>
  <c r="A28640" i="2"/>
  <c r="A28641" i="2"/>
  <c r="A28642" i="2"/>
  <c r="A28643" i="2"/>
  <c r="A28644" i="2"/>
  <c r="A28645" i="2"/>
  <c r="A28646" i="2"/>
  <c r="A28647" i="2"/>
  <c r="A28648" i="2"/>
  <c r="A28649" i="2"/>
  <c r="A28650" i="2"/>
  <c r="A28651" i="2"/>
  <c r="A28652" i="2"/>
  <c r="A28653" i="2"/>
  <c r="A28654" i="2"/>
  <c r="A28655" i="2"/>
  <c r="A28656" i="2"/>
  <c r="A28657" i="2"/>
  <c r="A28658" i="2"/>
  <c r="A28659" i="2"/>
  <c r="A28660" i="2"/>
  <c r="A28661" i="2"/>
  <c r="A28662" i="2"/>
  <c r="A28663" i="2"/>
  <c r="A28664" i="2"/>
  <c r="A28665" i="2"/>
  <c r="A28666" i="2"/>
  <c r="A28667" i="2"/>
  <c r="A28668" i="2"/>
  <c r="A28669" i="2"/>
  <c r="A28670" i="2"/>
  <c r="A28671" i="2"/>
  <c r="A28672" i="2"/>
  <c r="A28673" i="2"/>
  <c r="A28674" i="2"/>
  <c r="A28675" i="2"/>
  <c r="A28676" i="2"/>
  <c r="A28677" i="2"/>
  <c r="A28678" i="2"/>
  <c r="A28679" i="2"/>
  <c r="A28680" i="2"/>
  <c r="A28681" i="2"/>
  <c r="A28682" i="2"/>
  <c r="A28683" i="2"/>
  <c r="A28684" i="2"/>
  <c r="A28685" i="2"/>
  <c r="A28686" i="2"/>
  <c r="A28687" i="2"/>
  <c r="A28688" i="2"/>
  <c r="A28689" i="2"/>
  <c r="A28690" i="2"/>
  <c r="A28691" i="2"/>
  <c r="A28692" i="2"/>
  <c r="A28693" i="2"/>
  <c r="A28694" i="2"/>
  <c r="A28695" i="2"/>
  <c r="A28696" i="2"/>
  <c r="A28697" i="2"/>
  <c r="A28698" i="2"/>
  <c r="A28699" i="2"/>
  <c r="A28700" i="2"/>
  <c r="A28701" i="2"/>
  <c r="A28702" i="2"/>
  <c r="A28703" i="2"/>
  <c r="A28704" i="2"/>
  <c r="A28705" i="2"/>
  <c r="A28706" i="2"/>
  <c r="A28707" i="2"/>
  <c r="A28708" i="2"/>
  <c r="A28709" i="2"/>
  <c r="A28710" i="2"/>
  <c r="A28711" i="2"/>
  <c r="A28712" i="2"/>
  <c r="A28713" i="2"/>
  <c r="A28714" i="2"/>
  <c r="A28715" i="2"/>
  <c r="A28716" i="2"/>
  <c r="A28717" i="2"/>
  <c r="A28718" i="2"/>
  <c r="A28719" i="2"/>
  <c r="A28720" i="2"/>
  <c r="A28721" i="2"/>
  <c r="A28722" i="2"/>
  <c r="A28723" i="2"/>
  <c r="A28724" i="2"/>
  <c r="A28725" i="2"/>
  <c r="A28726" i="2"/>
  <c r="A28727" i="2"/>
  <c r="A28728" i="2"/>
  <c r="A28729" i="2"/>
  <c r="A28730" i="2"/>
  <c r="A28731" i="2"/>
  <c r="A28732" i="2"/>
  <c r="A28733" i="2"/>
  <c r="A28734" i="2"/>
  <c r="A28735" i="2"/>
  <c r="A28736" i="2"/>
  <c r="A28737" i="2"/>
  <c r="A28738" i="2"/>
  <c r="A28739" i="2"/>
  <c r="A28740" i="2"/>
  <c r="A28741" i="2"/>
  <c r="A28742" i="2"/>
  <c r="A28743" i="2"/>
  <c r="A28744" i="2"/>
  <c r="A28745" i="2"/>
  <c r="A28746" i="2"/>
  <c r="A28747" i="2"/>
  <c r="A28748" i="2"/>
  <c r="A28749" i="2"/>
  <c r="A28750" i="2"/>
  <c r="A28751" i="2"/>
  <c r="A28752" i="2"/>
  <c r="A28753" i="2"/>
  <c r="A28754" i="2"/>
  <c r="A28755" i="2"/>
  <c r="A28756" i="2"/>
  <c r="A28757" i="2"/>
  <c r="A28758" i="2"/>
  <c r="A28759" i="2"/>
  <c r="A28760" i="2"/>
  <c r="A28761" i="2"/>
  <c r="A28762" i="2"/>
  <c r="A28763" i="2"/>
  <c r="A28764" i="2"/>
  <c r="A28765" i="2"/>
  <c r="A28766" i="2"/>
  <c r="A28767" i="2"/>
  <c r="A28768" i="2"/>
  <c r="A28769" i="2"/>
  <c r="A28770" i="2"/>
  <c r="A28771" i="2"/>
  <c r="A28772" i="2"/>
  <c r="A28773" i="2"/>
  <c r="A28774" i="2"/>
  <c r="A28775" i="2"/>
  <c r="A28776" i="2"/>
  <c r="A28777" i="2"/>
  <c r="A28778" i="2"/>
  <c r="A28779" i="2"/>
  <c r="A28780" i="2"/>
  <c r="A28781" i="2"/>
  <c r="A28782" i="2"/>
  <c r="A28783" i="2"/>
  <c r="A28784" i="2"/>
  <c r="A28785" i="2"/>
  <c r="A28786" i="2"/>
  <c r="A28787" i="2"/>
  <c r="A28788" i="2"/>
  <c r="A28789" i="2"/>
  <c r="A28790" i="2"/>
  <c r="A28791" i="2"/>
  <c r="A28792" i="2"/>
  <c r="A28793" i="2"/>
  <c r="A28794" i="2"/>
  <c r="A28795" i="2"/>
  <c r="A28796" i="2"/>
  <c r="A28797" i="2"/>
  <c r="A28798" i="2"/>
  <c r="A28799" i="2"/>
  <c r="A28800" i="2"/>
  <c r="A28801" i="2"/>
  <c r="A28802" i="2"/>
  <c r="A28803" i="2"/>
  <c r="A28804" i="2"/>
  <c r="A28805" i="2"/>
  <c r="A28806" i="2"/>
  <c r="A28807" i="2"/>
  <c r="A28808" i="2"/>
  <c r="A28809" i="2"/>
  <c r="A28810" i="2"/>
  <c r="A28811" i="2"/>
  <c r="A28812" i="2"/>
  <c r="A28813" i="2"/>
  <c r="A28814" i="2"/>
  <c r="A28815" i="2"/>
  <c r="A28816" i="2"/>
  <c r="A28817" i="2"/>
  <c r="A28818" i="2"/>
  <c r="A28819" i="2"/>
  <c r="A28820" i="2"/>
  <c r="A28821" i="2"/>
  <c r="A28822" i="2"/>
  <c r="A28823" i="2"/>
  <c r="A28824" i="2"/>
  <c r="A28825" i="2"/>
  <c r="A28826" i="2"/>
  <c r="A28827" i="2"/>
  <c r="A28828" i="2"/>
  <c r="A28829" i="2"/>
  <c r="A28830" i="2"/>
  <c r="A28831" i="2"/>
  <c r="A28832" i="2"/>
  <c r="A28833" i="2"/>
  <c r="A28834" i="2"/>
  <c r="A28835" i="2"/>
  <c r="A28836" i="2"/>
  <c r="A28837" i="2"/>
  <c r="A28838" i="2"/>
  <c r="A28839" i="2"/>
  <c r="A28840" i="2"/>
  <c r="A28841" i="2"/>
  <c r="A28842" i="2"/>
  <c r="A28843" i="2"/>
  <c r="A28844" i="2"/>
  <c r="A28845" i="2"/>
  <c r="A28846" i="2"/>
  <c r="A28847" i="2"/>
  <c r="A28848" i="2"/>
  <c r="A28849" i="2"/>
  <c r="A28850" i="2"/>
  <c r="A28851" i="2"/>
  <c r="A28852" i="2"/>
  <c r="A28853" i="2"/>
  <c r="A28854" i="2"/>
  <c r="A28855" i="2"/>
  <c r="A28856" i="2"/>
  <c r="A28857" i="2"/>
  <c r="A28858" i="2"/>
  <c r="A28859" i="2"/>
  <c r="A28860" i="2"/>
  <c r="A28861" i="2"/>
  <c r="A28862" i="2"/>
  <c r="A28863" i="2"/>
  <c r="A28864" i="2"/>
  <c r="A28865" i="2"/>
  <c r="A28866" i="2"/>
  <c r="A28867" i="2"/>
  <c r="A28868" i="2"/>
  <c r="A28869" i="2"/>
  <c r="A28870" i="2"/>
  <c r="A28871" i="2"/>
  <c r="A28872" i="2"/>
  <c r="A28873" i="2"/>
  <c r="A28874" i="2"/>
  <c r="A28875" i="2"/>
  <c r="A28876" i="2"/>
  <c r="A28877" i="2"/>
  <c r="A28878" i="2"/>
  <c r="A28879" i="2"/>
  <c r="A28880" i="2"/>
  <c r="A28881" i="2"/>
  <c r="A28882" i="2"/>
  <c r="A28883" i="2"/>
  <c r="A28884" i="2"/>
  <c r="A28885" i="2"/>
  <c r="A28886" i="2"/>
  <c r="A28887" i="2"/>
  <c r="A28888" i="2"/>
  <c r="A28889" i="2"/>
  <c r="A28890" i="2"/>
  <c r="A28891" i="2"/>
  <c r="A28892" i="2"/>
  <c r="A28893" i="2"/>
  <c r="A28894" i="2"/>
  <c r="A28895" i="2"/>
  <c r="A28896" i="2"/>
  <c r="A28897" i="2"/>
  <c r="A28898" i="2"/>
  <c r="A28899" i="2"/>
  <c r="A28900" i="2"/>
  <c r="A28901" i="2"/>
  <c r="A28902" i="2"/>
  <c r="A28903" i="2"/>
  <c r="A28904" i="2"/>
  <c r="A28905" i="2"/>
  <c r="A28906" i="2"/>
  <c r="A28907" i="2"/>
  <c r="A28908" i="2"/>
  <c r="A28909" i="2"/>
  <c r="A28910" i="2"/>
  <c r="A28911" i="2"/>
  <c r="A28912" i="2"/>
  <c r="A28913" i="2"/>
  <c r="A28914" i="2"/>
  <c r="A28915" i="2"/>
  <c r="A28916" i="2"/>
  <c r="A28917" i="2"/>
  <c r="A28918" i="2"/>
  <c r="A28919" i="2"/>
  <c r="A28920" i="2"/>
  <c r="A28921" i="2"/>
  <c r="A28922" i="2"/>
  <c r="A28923" i="2"/>
  <c r="A28924" i="2"/>
  <c r="A28925" i="2"/>
  <c r="A28926" i="2"/>
  <c r="A28927" i="2"/>
  <c r="A28928" i="2"/>
  <c r="A28929" i="2"/>
  <c r="A28930" i="2"/>
  <c r="A28931" i="2"/>
  <c r="A28932" i="2"/>
  <c r="A28933" i="2"/>
  <c r="A28934" i="2"/>
  <c r="A28935" i="2"/>
  <c r="A28936" i="2"/>
  <c r="A28937" i="2"/>
  <c r="A28938" i="2"/>
  <c r="A28939" i="2"/>
  <c r="A28940" i="2"/>
  <c r="A28941" i="2"/>
  <c r="A28942" i="2"/>
  <c r="A28943" i="2"/>
  <c r="A28944" i="2"/>
  <c r="A28945" i="2"/>
  <c r="A28946" i="2"/>
  <c r="A28947" i="2"/>
  <c r="A28948" i="2"/>
  <c r="A28949" i="2"/>
  <c r="A28950" i="2"/>
  <c r="A28951" i="2"/>
  <c r="A28952" i="2"/>
  <c r="A28953" i="2"/>
  <c r="A28954" i="2"/>
  <c r="A28955" i="2"/>
  <c r="A28956" i="2"/>
  <c r="A28957" i="2"/>
  <c r="A28958" i="2"/>
  <c r="A28959" i="2"/>
  <c r="A28960" i="2"/>
  <c r="A28961" i="2"/>
  <c r="A28962" i="2"/>
  <c r="A28963" i="2"/>
  <c r="A28964" i="2"/>
  <c r="A28965" i="2"/>
  <c r="A28966" i="2"/>
  <c r="A28967" i="2"/>
  <c r="A28968" i="2"/>
  <c r="A28969" i="2"/>
  <c r="A28970" i="2"/>
  <c r="A28971" i="2"/>
  <c r="A28972" i="2"/>
  <c r="A28973" i="2"/>
  <c r="A28974" i="2"/>
  <c r="A28975" i="2"/>
  <c r="A28976" i="2"/>
  <c r="A28977" i="2"/>
  <c r="A28978" i="2"/>
  <c r="A28979" i="2"/>
  <c r="A28980" i="2"/>
  <c r="A28981" i="2"/>
  <c r="A28982" i="2"/>
  <c r="A28983" i="2"/>
  <c r="A28984" i="2"/>
  <c r="A28985" i="2"/>
  <c r="A28986" i="2"/>
  <c r="A28987" i="2"/>
  <c r="A28988" i="2"/>
  <c r="A28989" i="2"/>
  <c r="A28990" i="2"/>
  <c r="A28991" i="2"/>
  <c r="A28992" i="2"/>
  <c r="A28993" i="2"/>
  <c r="A28994" i="2"/>
  <c r="A28995" i="2"/>
  <c r="A28996" i="2"/>
  <c r="A28997" i="2"/>
  <c r="A28998" i="2"/>
  <c r="A28999" i="2"/>
  <c r="A29000" i="2"/>
  <c r="A29001" i="2"/>
  <c r="A29002" i="2"/>
  <c r="A29003" i="2"/>
  <c r="A29004" i="2"/>
  <c r="A29005" i="2"/>
  <c r="A29006" i="2"/>
  <c r="A29007" i="2"/>
  <c r="A29008" i="2"/>
  <c r="A29009" i="2"/>
  <c r="A29010" i="2"/>
  <c r="A29011" i="2"/>
  <c r="A29012" i="2"/>
  <c r="A29013" i="2"/>
  <c r="A29014" i="2"/>
  <c r="A29015" i="2"/>
  <c r="A29016" i="2"/>
  <c r="A29017" i="2"/>
  <c r="A29018" i="2"/>
  <c r="A29019" i="2"/>
  <c r="A29020" i="2"/>
  <c r="A29021" i="2"/>
  <c r="A29022" i="2"/>
  <c r="A29023" i="2"/>
  <c r="A29024" i="2"/>
  <c r="A29025" i="2"/>
  <c r="A29026" i="2"/>
  <c r="A29027" i="2"/>
  <c r="A29028" i="2"/>
  <c r="A29029" i="2"/>
  <c r="A29030" i="2"/>
  <c r="A29031" i="2"/>
  <c r="A29032" i="2"/>
  <c r="A29033" i="2"/>
  <c r="A29034" i="2"/>
  <c r="A29035" i="2"/>
  <c r="A29036" i="2"/>
  <c r="A29037" i="2"/>
  <c r="A29038" i="2"/>
  <c r="A29039" i="2"/>
  <c r="A29040" i="2"/>
  <c r="A29041" i="2"/>
  <c r="A29042" i="2"/>
  <c r="A29043" i="2"/>
  <c r="A29044" i="2"/>
  <c r="A29045" i="2"/>
  <c r="A29046" i="2"/>
  <c r="A29047" i="2"/>
  <c r="A29048" i="2"/>
  <c r="A29049" i="2"/>
  <c r="A29050" i="2"/>
  <c r="A29051" i="2"/>
  <c r="A29052" i="2"/>
  <c r="A29053" i="2"/>
  <c r="A29054" i="2"/>
  <c r="A29055" i="2"/>
  <c r="A29056" i="2"/>
  <c r="A29057" i="2"/>
  <c r="A29058" i="2"/>
  <c r="A29059" i="2"/>
  <c r="A29060" i="2"/>
  <c r="A29061" i="2"/>
  <c r="A29062" i="2"/>
  <c r="A29063" i="2"/>
  <c r="A29064" i="2"/>
  <c r="A29065" i="2"/>
  <c r="A29066" i="2"/>
  <c r="A29067" i="2"/>
  <c r="A29068" i="2"/>
  <c r="A29069" i="2"/>
  <c r="A29070" i="2"/>
  <c r="A29071" i="2"/>
  <c r="A29072" i="2"/>
  <c r="A29073" i="2"/>
  <c r="A29074" i="2"/>
  <c r="A29075" i="2"/>
  <c r="A29076" i="2"/>
  <c r="A29077" i="2"/>
  <c r="A29078" i="2"/>
  <c r="A29079" i="2"/>
  <c r="A29080" i="2"/>
  <c r="A29081" i="2"/>
  <c r="A29082" i="2"/>
  <c r="A29083" i="2"/>
  <c r="A29084" i="2"/>
  <c r="A29085" i="2"/>
  <c r="A29086" i="2"/>
  <c r="A29087" i="2"/>
  <c r="A29088" i="2"/>
  <c r="A29089" i="2"/>
  <c r="A29090" i="2"/>
  <c r="A29091" i="2"/>
  <c r="A29092" i="2"/>
  <c r="A29093" i="2"/>
  <c r="A29094" i="2"/>
  <c r="A29095" i="2"/>
  <c r="A29096" i="2"/>
  <c r="A29097" i="2"/>
  <c r="A29098" i="2"/>
  <c r="A29099" i="2"/>
  <c r="A29100" i="2"/>
  <c r="A29101" i="2"/>
  <c r="A29102" i="2"/>
  <c r="A29103" i="2"/>
  <c r="A29104" i="2"/>
  <c r="A29105" i="2"/>
  <c r="A29106" i="2"/>
  <c r="A29107" i="2"/>
  <c r="A29108" i="2"/>
  <c r="A29109" i="2"/>
  <c r="A29110" i="2"/>
  <c r="A29111" i="2"/>
  <c r="A29112" i="2"/>
  <c r="A29113" i="2"/>
  <c r="A29114" i="2"/>
  <c r="A29115" i="2"/>
  <c r="A29116" i="2"/>
  <c r="A29117" i="2"/>
  <c r="A29118" i="2"/>
  <c r="A29119" i="2"/>
  <c r="A29120" i="2"/>
  <c r="A29121" i="2"/>
  <c r="A29122" i="2"/>
  <c r="A29123" i="2"/>
  <c r="A29124" i="2"/>
  <c r="A29125" i="2"/>
  <c r="A29126" i="2"/>
  <c r="A29127" i="2"/>
  <c r="A29128" i="2"/>
  <c r="A29129" i="2"/>
  <c r="A29130" i="2"/>
  <c r="A29131" i="2"/>
  <c r="A29132" i="2"/>
  <c r="A29133" i="2"/>
  <c r="A29134" i="2"/>
  <c r="A29135" i="2"/>
  <c r="A29136" i="2"/>
  <c r="A29137" i="2"/>
  <c r="A29138" i="2"/>
  <c r="A29139" i="2"/>
  <c r="A29140" i="2"/>
  <c r="A29141" i="2"/>
  <c r="A29142" i="2"/>
  <c r="A29143" i="2"/>
  <c r="A29144" i="2"/>
  <c r="A29145" i="2"/>
  <c r="A29146" i="2"/>
  <c r="A29147" i="2"/>
  <c r="A29148" i="2"/>
  <c r="A29149" i="2"/>
  <c r="A29150" i="2"/>
  <c r="A29151" i="2"/>
  <c r="A29152" i="2"/>
  <c r="A29153" i="2"/>
  <c r="A29154" i="2"/>
  <c r="A29155" i="2"/>
  <c r="A29156" i="2"/>
  <c r="A29157" i="2"/>
  <c r="A29158" i="2"/>
  <c r="A29159" i="2"/>
  <c r="A29160" i="2"/>
  <c r="A29161" i="2"/>
  <c r="A29162" i="2"/>
  <c r="A29163" i="2"/>
  <c r="A29164" i="2"/>
  <c r="A29165" i="2"/>
  <c r="A29166" i="2"/>
  <c r="A29167" i="2"/>
  <c r="A29168" i="2"/>
  <c r="A29169" i="2"/>
  <c r="A29170" i="2"/>
  <c r="A29171" i="2"/>
  <c r="A29172" i="2"/>
  <c r="A29173" i="2"/>
  <c r="A29174" i="2"/>
  <c r="A29175" i="2"/>
  <c r="A29176" i="2"/>
  <c r="A29177" i="2"/>
  <c r="A29178" i="2"/>
  <c r="A29179" i="2"/>
  <c r="A29180" i="2"/>
  <c r="A29181" i="2"/>
  <c r="A29182" i="2"/>
  <c r="A29183" i="2"/>
  <c r="A29184" i="2"/>
  <c r="A29185" i="2"/>
  <c r="A29186" i="2"/>
  <c r="A29187" i="2"/>
  <c r="A29188" i="2"/>
  <c r="A29189" i="2"/>
  <c r="A29190" i="2"/>
  <c r="A29191" i="2"/>
  <c r="A29192" i="2"/>
  <c r="A29193" i="2"/>
  <c r="A29194" i="2"/>
  <c r="A29195" i="2"/>
  <c r="A29196" i="2"/>
  <c r="A29197" i="2"/>
  <c r="A29198" i="2"/>
  <c r="A29199" i="2"/>
  <c r="A29200" i="2"/>
  <c r="A29201" i="2"/>
  <c r="A29202" i="2"/>
  <c r="A29203" i="2"/>
  <c r="A29204" i="2"/>
  <c r="A29205" i="2"/>
  <c r="A29206" i="2"/>
  <c r="A29207" i="2"/>
  <c r="A29208" i="2"/>
  <c r="A29209" i="2"/>
  <c r="A29210" i="2"/>
  <c r="A29211" i="2"/>
  <c r="A29212" i="2"/>
  <c r="A29213" i="2"/>
  <c r="A29214" i="2"/>
  <c r="A29215" i="2"/>
  <c r="A29216" i="2"/>
  <c r="A29217" i="2"/>
  <c r="A29218" i="2"/>
  <c r="A29219" i="2"/>
  <c r="A29220" i="2"/>
  <c r="A29221" i="2"/>
  <c r="A29222" i="2"/>
  <c r="A29223" i="2"/>
  <c r="A29224" i="2"/>
  <c r="A29225" i="2"/>
  <c r="A29226" i="2"/>
  <c r="A29227" i="2"/>
  <c r="A29228" i="2"/>
  <c r="A29229" i="2"/>
  <c r="A29230" i="2"/>
  <c r="A29231" i="2"/>
  <c r="A29232" i="2"/>
  <c r="A29233" i="2"/>
  <c r="A29234" i="2"/>
  <c r="A29235" i="2"/>
  <c r="A29236" i="2"/>
  <c r="A29237" i="2"/>
  <c r="A29238" i="2"/>
  <c r="A29239" i="2"/>
  <c r="A29240" i="2"/>
  <c r="A29241" i="2"/>
  <c r="A29242" i="2"/>
  <c r="A29243" i="2"/>
  <c r="A29244" i="2"/>
  <c r="A29245" i="2"/>
  <c r="A29246" i="2"/>
  <c r="A29247" i="2"/>
  <c r="A29248" i="2"/>
  <c r="A29249" i="2"/>
  <c r="A29250" i="2"/>
  <c r="A29251" i="2"/>
  <c r="A29252" i="2"/>
  <c r="A29253" i="2"/>
  <c r="A29254" i="2"/>
  <c r="A29255" i="2"/>
  <c r="A29256" i="2"/>
  <c r="A29257" i="2"/>
  <c r="A29258" i="2"/>
  <c r="A29259" i="2"/>
  <c r="A29260" i="2"/>
  <c r="A29261" i="2"/>
  <c r="A29262" i="2"/>
  <c r="A29263" i="2"/>
  <c r="A29264" i="2"/>
  <c r="A29265" i="2"/>
  <c r="A29266" i="2"/>
  <c r="A29267" i="2"/>
  <c r="A29268" i="2"/>
  <c r="A29269" i="2"/>
  <c r="A29270" i="2"/>
  <c r="A29271" i="2"/>
  <c r="A29272" i="2"/>
  <c r="A29273" i="2"/>
  <c r="A29274" i="2"/>
  <c r="A29275" i="2"/>
  <c r="A29276" i="2"/>
  <c r="A29277" i="2"/>
  <c r="A29278" i="2"/>
  <c r="A29279" i="2"/>
  <c r="A29280" i="2"/>
  <c r="A29281" i="2"/>
  <c r="A29282" i="2"/>
  <c r="A29283" i="2"/>
  <c r="A29284" i="2"/>
  <c r="A29285" i="2"/>
  <c r="A29286" i="2"/>
  <c r="A29287" i="2"/>
  <c r="A29288" i="2"/>
  <c r="A29289" i="2"/>
  <c r="A29290" i="2"/>
  <c r="A29291" i="2"/>
  <c r="A29292" i="2"/>
  <c r="A29293" i="2"/>
  <c r="A29294" i="2"/>
  <c r="A29295" i="2"/>
  <c r="A29296" i="2"/>
  <c r="A29297" i="2"/>
  <c r="A29298" i="2"/>
  <c r="A29299" i="2"/>
  <c r="A29300" i="2"/>
  <c r="A29301" i="2"/>
  <c r="A29302" i="2"/>
  <c r="A29303" i="2"/>
  <c r="A29304" i="2"/>
  <c r="A29305" i="2"/>
  <c r="A29306" i="2"/>
  <c r="A29307" i="2"/>
  <c r="A29308" i="2"/>
  <c r="A29309" i="2"/>
  <c r="A29310" i="2"/>
  <c r="A29311" i="2"/>
  <c r="A29312" i="2"/>
  <c r="A29313" i="2"/>
  <c r="A29314" i="2"/>
  <c r="A29315" i="2"/>
  <c r="A29316" i="2"/>
  <c r="A29317" i="2"/>
  <c r="A29318" i="2"/>
  <c r="A29319" i="2"/>
  <c r="A29320" i="2"/>
  <c r="A29321" i="2"/>
  <c r="A29322" i="2"/>
  <c r="A29323" i="2"/>
  <c r="A29324" i="2"/>
  <c r="A29325" i="2"/>
  <c r="A29326" i="2"/>
  <c r="A29327" i="2"/>
  <c r="A29328" i="2"/>
  <c r="A29329" i="2"/>
  <c r="A29330" i="2"/>
  <c r="A29331" i="2"/>
  <c r="A29332" i="2"/>
  <c r="A29333" i="2"/>
  <c r="A29334" i="2"/>
  <c r="A29335" i="2"/>
  <c r="A29336" i="2"/>
  <c r="A29337" i="2"/>
  <c r="A29338" i="2"/>
  <c r="A29339" i="2"/>
  <c r="A29340" i="2"/>
  <c r="A29341" i="2"/>
  <c r="A29342" i="2"/>
  <c r="A29343" i="2"/>
  <c r="A29344" i="2"/>
  <c r="A29345" i="2"/>
  <c r="A29346" i="2"/>
  <c r="A29347" i="2"/>
  <c r="A29348" i="2"/>
  <c r="A29349" i="2"/>
  <c r="A29350" i="2"/>
  <c r="A29351" i="2"/>
  <c r="A29352" i="2"/>
  <c r="A29353" i="2"/>
  <c r="A29354" i="2"/>
  <c r="A29355" i="2"/>
  <c r="A29356" i="2"/>
  <c r="A29357" i="2"/>
  <c r="A29358" i="2"/>
  <c r="A29359" i="2"/>
  <c r="A29360" i="2"/>
  <c r="A29361" i="2"/>
  <c r="A29362" i="2"/>
  <c r="A29363" i="2"/>
  <c r="A29364" i="2"/>
  <c r="A29365" i="2"/>
  <c r="A29366" i="2"/>
  <c r="A29367" i="2"/>
  <c r="A29368" i="2"/>
  <c r="A29369" i="2"/>
  <c r="A29370" i="2"/>
  <c r="A29371" i="2"/>
  <c r="A29372" i="2"/>
  <c r="A29373" i="2"/>
  <c r="A29374" i="2"/>
  <c r="A29375" i="2"/>
  <c r="A29376" i="2"/>
  <c r="A29377" i="2"/>
  <c r="A29378" i="2"/>
  <c r="A29379" i="2"/>
  <c r="A29380" i="2"/>
  <c r="A29381" i="2"/>
  <c r="A29382" i="2"/>
  <c r="A29383" i="2"/>
  <c r="A29384" i="2"/>
  <c r="A29385" i="2"/>
  <c r="A29386" i="2"/>
  <c r="A29387" i="2"/>
  <c r="A29388" i="2"/>
  <c r="A29389" i="2"/>
  <c r="A29390" i="2"/>
  <c r="A29391" i="2"/>
  <c r="A29392" i="2"/>
  <c r="A29393" i="2"/>
  <c r="A29394" i="2"/>
  <c r="A29395" i="2"/>
  <c r="A29396" i="2"/>
  <c r="A29397" i="2"/>
  <c r="A29398" i="2"/>
  <c r="A29399" i="2"/>
  <c r="A29400" i="2"/>
  <c r="A29401" i="2"/>
  <c r="A29402" i="2"/>
  <c r="A29403" i="2"/>
  <c r="A29404" i="2"/>
  <c r="A29405" i="2"/>
  <c r="A29406" i="2"/>
  <c r="A29407" i="2"/>
  <c r="A29408" i="2"/>
  <c r="A29409" i="2"/>
  <c r="A29410" i="2"/>
  <c r="A29411" i="2"/>
  <c r="A29412" i="2"/>
  <c r="A29413" i="2"/>
  <c r="A29414" i="2"/>
  <c r="A29415" i="2"/>
  <c r="A29416" i="2"/>
  <c r="A29417" i="2"/>
  <c r="A29418" i="2"/>
  <c r="A29419" i="2"/>
  <c r="A29420" i="2"/>
  <c r="A29421" i="2"/>
  <c r="A29422" i="2"/>
  <c r="A29423" i="2"/>
  <c r="A29424" i="2"/>
  <c r="A29425" i="2"/>
  <c r="A29426" i="2"/>
  <c r="A29427" i="2"/>
  <c r="A29428" i="2"/>
  <c r="A29429" i="2"/>
  <c r="A29430" i="2"/>
  <c r="A29431" i="2"/>
  <c r="A29432" i="2"/>
  <c r="A29433" i="2"/>
  <c r="A29434" i="2"/>
  <c r="A29435" i="2"/>
  <c r="A29436" i="2"/>
  <c r="A29437" i="2"/>
  <c r="A29438" i="2"/>
  <c r="A29439" i="2"/>
  <c r="A29440" i="2"/>
  <c r="A29441" i="2"/>
  <c r="A29442" i="2"/>
  <c r="A29443" i="2"/>
  <c r="A29444" i="2"/>
  <c r="A29445" i="2"/>
  <c r="A29446" i="2"/>
  <c r="A29447" i="2"/>
  <c r="A29448" i="2"/>
  <c r="A29449" i="2"/>
  <c r="A29450" i="2"/>
  <c r="A29451" i="2"/>
  <c r="A29452" i="2"/>
  <c r="A29453" i="2"/>
  <c r="A29454" i="2"/>
  <c r="A29455" i="2"/>
  <c r="A29456" i="2"/>
  <c r="A29457" i="2"/>
  <c r="A29458" i="2"/>
  <c r="A29459" i="2"/>
  <c r="A29460" i="2"/>
  <c r="A29461" i="2"/>
  <c r="A29462" i="2"/>
  <c r="A29463" i="2"/>
  <c r="A29464" i="2"/>
  <c r="A29465" i="2"/>
  <c r="A29466" i="2"/>
  <c r="A29467" i="2"/>
  <c r="A29468" i="2"/>
  <c r="A29469" i="2"/>
  <c r="A29470" i="2"/>
  <c r="A29471" i="2"/>
  <c r="A29472" i="2"/>
  <c r="A29473" i="2"/>
  <c r="A29474" i="2"/>
  <c r="A29475" i="2"/>
  <c r="A29476" i="2"/>
  <c r="A29477" i="2"/>
  <c r="A29478" i="2"/>
  <c r="A29479" i="2"/>
  <c r="A29480" i="2"/>
  <c r="A29481" i="2"/>
  <c r="A29482" i="2"/>
  <c r="A29483" i="2"/>
  <c r="A29484" i="2"/>
  <c r="A29485" i="2"/>
  <c r="A29486" i="2"/>
  <c r="A29487" i="2"/>
  <c r="A29488" i="2"/>
  <c r="A29489" i="2"/>
  <c r="A29490" i="2"/>
  <c r="A29491" i="2"/>
  <c r="A29492" i="2"/>
  <c r="A29493" i="2"/>
  <c r="A29494" i="2"/>
  <c r="A29495" i="2"/>
  <c r="A29496" i="2"/>
  <c r="A29497" i="2"/>
  <c r="A29498" i="2"/>
  <c r="A29499" i="2"/>
  <c r="A29500" i="2"/>
  <c r="A29501" i="2"/>
  <c r="A29502" i="2"/>
  <c r="A29503" i="2"/>
  <c r="A29504" i="2"/>
  <c r="A29505" i="2"/>
  <c r="A29506" i="2"/>
  <c r="A29507" i="2"/>
  <c r="A29508" i="2"/>
  <c r="A29509" i="2"/>
  <c r="A29510" i="2"/>
  <c r="A29511" i="2"/>
  <c r="A29512" i="2"/>
  <c r="A29513" i="2"/>
  <c r="A29514" i="2"/>
  <c r="A29515" i="2"/>
  <c r="A29516" i="2"/>
  <c r="A29517" i="2"/>
  <c r="A29518" i="2"/>
  <c r="A29519" i="2"/>
  <c r="A29520" i="2"/>
  <c r="A29521" i="2"/>
  <c r="A29522" i="2"/>
  <c r="A29523" i="2"/>
  <c r="A29524" i="2"/>
  <c r="A29525" i="2"/>
  <c r="A29526" i="2"/>
  <c r="A29527" i="2"/>
  <c r="A29528" i="2"/>
  <c r="A29529" i="2"/>
  <c r="A29530" i="2"/>
  <c r="A29531" i="2"/>
  <c r="A29532" i="2"/>
  <c r="A29533" i="2"/>
  <c r="A29534" i="2"/>
  <c r="A29535" i="2"/>
  <c r="A29536" i="2"/>
  <c r="A29537" i="2"/>
  <c r="A29538" i="2"/>
  <c r="A29539" i="2"/>
  <c r="A29540" i="2"/>
  <c r="A29541" i="2"/>
  <c r="A29542" i="2"/>
  <c r="A29543" i="2"/>
  <c r="A29544" i="2"/>
  <c r="A29545" i="2"/>
  <c r="A29546" i="2"/>
  <c r="A29547" i="2"/>
  <c r="A29548" i="2"/>
  <c r="A29549" i="2"/>
  <c r="A29550" i="2"/>
  <c r="A29551" i="2"/>
  <c r="A29552" i="2"/>
  <c r="A29553" i="2"/>
  <c r="A29554" i="2"/>
  <c r="A29555" i="2"/>
  <c r="A29556" i="2"/>
  <c r="A29557" i="2"/>
  <c r="A29558" i="2"/>
  <c r="A29559" i="2"/>
  <c r="A29560" i="2"/>
  <c r="A29561" i="2"/>
  <c r="A29562" i="2"/>
  <c r="A29563" i="2"/>
  <c r="A29564" i="2"/>
  <c r="A29565" i="2"/>
  <c r="A29566" i="2"/>
  <c r="A29567" i="2"/>
  <c r="A29568" i="2"/>
  <c r="A29569" i="2"/>
  <c r="A29570" i="2"/>
  <c r="A29571" i="2"/>
  <c r="A29572" i="2"/>
  <c r="A29573" i="2"/>
  <c r="A29574" i="2"/>
  <c r="A29575" i="2"/>
  <c r="A29576" i="2"/>
  <c r="A29577" i="2"/>
  <c r="A29578" i="2"/>
  <c r="A29579" i="2"/>
  <c r="A29580" i="2"/>
  <c r="A29581" i="2"/>
  <c r="A29582" i="2"/>
  <c r="A29583" i="2"/>
  <c r="A29584" i="2"/>
  <c r="A29585" i="2"/>
  <c r="A29586" i="2"/>
  <c r="A29587" i="2"/>
  <c r="A29588" i="2"/>
  <c r="A29589" i="2"/>
  <c r="A29590" i="2"/>
  <c r="A29591" i="2"/>
  <c r="A29592" i="2"/>
  <c r="A29593" i="2"/>
  <c r="A29594" i="2"/>
  <c r="A29595" i="2"/>
  <c r="A29596" i="2"/>
  <c r="A29597" i="2"/>
  <c r="A29598" i="2"/>
  <c r="A29599" i="2"/>
  <c r="A29600" i="2"/>
  <c r="A29601" i="2"/>
  <c r="A29602" i="2"/>
  <c r="A29603" i="2"/>
  <c r="A29604" i="2"/>
  <c r="A29605" i="2"/>
  <c r="A29606" i="2"/>
  <c r="A29607" i="2"/>
  <c r="A29608" i="2"/>
  <c r="A29609" i="2"/>
  <c r="A29610" i="2"/>
  <c r="A29611" i="2"/>
  <c r="A29612" i="2"/>
  <c r="A29613" i="2"/>
  <c r="A29614" i="2"/>
  <c r="A29615" i="2"/>
  <c r="A29616" i="2"/>
  <c r="A29617" i="2"/>
  <c r="A29618" i="2"/>
  <c r="A29619" i="2"/>
  <c r="A29620" i="2"/>
  <c r="A29621" i="2"/>
  <c r="A29622" i="2"/>
  <c r="A29623" i="2"/>
  <c r="A29624" i="2"/>
  <c r="A29625" i="2"/>
  <c r="A29626" i="2"/>
  <c r="A29627" i="2"/>
  <c r="A29628" i="2"/>
  <c r="A29629" i="2"/>
  <c r="A29630" i="2"/>
  <c r="A29631" i="2"/>
  <c r="A29632" i="2"/>
  <c r="A29633" i="2"/>
  <c r="A29634" i="2"/>
  <c r="A29635" i="2"/>
  <c r="A29636" i="2"/>
  <c r="A29637" i="2"/>
  <c r="A29638" i="2"/>
  <c r="A29639" i="2"/>
  <c r="A29640" i="2"/>
  <c r="A29641" i="2"/>
  <c r="A29642" i="2"/>
  <c r="A29643" i="2"/>
  <c r="A29644" i="2"/>
  <c r="A29645" i="2"/>
  <c r="A29646" i="2"/>
  <c r="A29647" i="2"/>
  <c r="A29648" i="2"/>
  <c r="A29649" i="2"/>
  <c r="A29650" i="2"/>
  <c r="A29651" i="2"/>
  <c r="A29652" i="2"/>
  <c r="A29653" i="2"/>
  <c r="A29654" i="2"/>
  <c r="A29655" i="2"/>
  <c r="A29656" i="2"/>
  <c r="A29657" i="2"/>
  <c r="A29658" i="2"/>
  <c r="A29659" i="2"/>
  <c r="A29660" i="2"/>
  <c r="A29661" i="2"/>
  <c r="A29662" i="2"/>
  <c r="A29663" i="2"/>
  <c r="A29664" i="2"/>
  <c r="A29665" i="2"/>
  <c r="A29666" i="2"/>
  <c r="A29667" i="2"/>
  <c r="A29668" i="2"/>
  <c r="A29669" i="2"/>
  <c r="A29670" i="2"/>
  <c r="A29671" i="2"/>
  <c r="A29672" i="2"/>
  <c r="A29673" i="2"/>
  <c r="A29674" i="2"/>
  <c r="A29675" i="2"/>
  <c r="A29676" i="2"/>
  <c r="A29677" i="2"/>
  <c r="A29678" i="2"/>
  <c r="A29679" i="2"/>
  <c r="A29680" i="2"/>
  <c r="A29681" i="2"/>
  <c r="A29682" i="2"/>
  <c r="A29683" i="2"/>
  <c r="A29684" i="2"/>
  <c r="A29685" i="2"/>
  <c r="A29686" i="2"/>
  <c r="A29687" i="2"/>
  <c r="A29688" i="2"/>
  <c r="A29689" i="2"/>
  <c r="A29690" i="2"/>
  <c r="A29691" i="2"/>
  <c r="A29692" i="2"/>
  <c r="A29693" i="2"/>
  <c r="A29694" i="2"/>
  <c r="A29695" i="2"/>
  <c r="A29696" i="2"/>
  <c r="A29697" i="2"/>
  <c r="A29698" i="2"/>
  <c r="A29699" i="2"/>
  <c r="A29700" i="2"/>
  <c r="A29701" i="2"/>
  <c r="A29702" i="2"/>
  <c r="A29703" i="2"/>
  <c r="A29704" i="2"/>
  <c r="A29705" i="2"/>
  <c r="A29706" i="2"/>
  <c r="A29707" i="2"/>
  <c r="A29708" i="2"/>
  <c r="A29709" i="2"/>
  <c r="A29710" i="2"/>
  <c r="A29711" i="2"/>
  <c r="A29712" i="2"/>
  <c r="A29713" i="2"/>
  <c r="A29714" i="2"/>
  <c r="A29715" i="2"/>
  <c r="A29716" i="2"/>
  <c r="A29717" i="2"/>
  <c r="A29718" i="2"/>
  <c r="A29719" i="2"/>
  <c r="A29720" i="2"/>
  <c r="A29721" i="2"/>
  <c r="A29722" i="2"/>
  <c r="A29723" i="2"/>
  <c r="A29724" i="2"/>
  <c r="A29725" i="2"/>
  <c r="A29726" i="2"/>
  <c r="A29727" i="2"/>
  <c r="A29728" i="2"/>
  <c r="A29729" i="2"/>
  <c r="A29730" i="2"/>
  <c r="A29731" i="2"/>
  <c r="A29732" i="2"/>
  <c r="A29733" i="2"/>
  <c r="A29734" i="2"/>
  <c r="A29735" i="2"/>
  <c r="A29736" i="2"/>
  <c r="A29737" i="2"/>
  <c r="A29738" i="2"/>
  <c r="A29739" i="2"/>
  <c r="A29740" i="2"/>
  <c r="A29741" i="2"/>
  <c r="A29742" i="2"/>
  <c r="A29743" i="2"/>
  <c r="A29744" i="2"/>
  <c r="A29745" i="2"/>
  <c r="A29746" i="2"/>
  <c r="A29747" i="2"/>
  <c r="A29748" i="2"/>
  <c r="A29749" i="2"/>
  <c r="A29750" i="2"/>
  <c r="A29751" i="2"/>
  <c r="A29752" i="2"/>
  <c r="A29753" i="2"/>
  <c r="A29754" i="2"/>
  <c r="A29755" i="2"/>
  <c r="A29756" i="2"/>
  <c r="A29757" i="2"/>
  <c r="A29758" i="2"/>
  <c r="A29759" i="2"/>
  <c r="A29760" i="2"/>
  <c r="A29761" i="2"/>
  <c r="A29762" i="2"/>
  <c r="A29763" i="2"/>
  <c r="A29764" i="2"/>
  <c r="A29765" i="2"/>
  <c r="A29766" i="2"/>
  <c r="A29767" i="2"/>
  <c r="A29768" i="2"/>
  <c r="A29769" i="2"/>
  <c r="A29770" i="2"/>
  <c r="A29771" i="2"/>
  <c r="A29772" i="2"/>
  <c r="A29773" i="2"/>
  <c r="A29774" i="2"/>
  <c r="A29775" i="2"/>
  <c r="A29776" i="2"/>
  <c r="A29777" i="2"/>
  <c r="A29778" i="2"/>
  <c r="A29779" i="2"/>
  <c r="A29780" i="2"/>
  <c r="A29781" i="2"/>
  <c r="A29782" i="2"/>
  <c r="A29783" i="2"/>
  <c r="A29784" i="2"/>
  <c r="A29785" i="2"/>
  <c r="A29786" i="2"/>
  <c r="A29787" i="2"/>
  <c r="A29788" i="2"/>
  <c r="A29789" i="2"/>
  <c r="A29790" i="2"/>
  <c r="A29791" i="2"/>
  <c r="A29792" i="2"/>
  <c r="A29793" i="2"/>
  <c r="A29794" i="2"/>
  <c r="A29795" i="2"/>
  <c r="A29796" i="2"/>
  <c r="A29797" i="2"/>
  <c r="A29798" i="2"/>
  <c r="A29799" i="2"/>
  <c r="A29800" i="2"/>
  <c r="A29801" i="2"/>
  <c r="A29802" i="2"/>
  <c r="A29803" i="2"/>
  <c r="A29804" i="2"/>
  <c r="A29805" i="2"/>
  <c r="A29806" i="2"/>
  <c r="A29807" i="2"/>
  <c r="A29808" i="2"/>
  <c r="A29809" i="2"/>
  <c r="A29810" i="2"/>
  <c r="A29811" i="2"/>
  <c r="A29812" i="2"/>
  <c r="A29813" i="2"/>
  <c r="A29814" i="2"/>
  <c r="A29815" i="2"/>
  <c r="A29816" i="2"/>
  <c r="A29817" i="2"/>
  <c r="A29818" i="2"/>
  <c r="A29819" i="2"/>
  <c r="A29820" i="2"/>
  <c r="A29821" i="2"/>
  <c r="A29822" i="2"/>
  <c r="A29823" i="2"/>
  <c r="A29824" i="2"/>
  <c r="A29825" i="2"/>
  <c r="A29826" i="2"/>
  <c r="A29827" i="2"/>
  <c r="A29828" i="2"/>
  <c r="A29829" i="2"/>
  <c r="A29830" i="2"/>
  <c r="A29831" i="2"/>
  <c r="A29832" i="2"/>
  <c r="A29833" i="2"/>
  <c r="A29834" i="2"/>
  <c r="A29835" i="2"/>
  <c r="A29836" i="2"/>
  <c r="A29837" i="2"/>
  <c r="A29838" i="2"/>
  <c r="A29839" i="2"/>
  <c r="A29840" i="2"/>
  <c r="A29841" i="2"/>
  <c r="A29842" i="2"/>
  <c r="A29843" i="2"/>
  <c r="A29844" i="2"/>
  <c r="A29845" i="2"/>
  <c r="A29846" i="2"/>
  <c r="A29847" i="2"/>
  <c r="A29848" i="2"/>
  <c r="A29849" i="2"/>
  <c r="A29850" i="2"/>
  <c r="A29851" i="2"/>
  <c r="A29852" i="2"/>
  <c r="A29853" i="2"/>
  <c r="A29854" i="2"/>
  <c r="A29855" i="2"/>
  <c r="A29856" i="2"/>
  <c r="A29857" i="2"/>
  <c r="A29858" i="2"/>
  <c r="A29859" i="2"/>
  <c r="A29860" i="2"/>
  <c r="A29861" i="2"/>
  <c r="A29862" i="2"/>
  <c r="A29863" i="2"/>
  <c r="A29864" i="2"/>
  <c r="A29865" i="2"/>
  <c r="A29866" i="2"/>
  <c r="A29867" i="2"/>
  <c r="A29868" i="2"/>
  <c r="A29869" i="2"/>
  <c r="A29870" i="2"/>
  <c r="A29871" i="2"/>
  <c r="A29872" i="2"/>
  <c r="A29873" i="2"/>
  <c r="A29874" i="2"/>
  <c r="A29875" i="2"/>
  <c r="A29876" i="2"/>
  <c r="A29877" i="2"/>
  <c r="A29878" i="2"/>
  <c r="A29879" i="2"/>
  <c r="A29880" i="2"/>
  <c r="A29881" i="2"/>
  <c r="A29882" i="2"/>
  <c r="A29883" i="2"/>
  <c r="A29884" i="2"/>
  <c r="A29885" i="2"/>
  <c r="A29886" i="2"/>
  <c r="A29887" i="2"/>
  <c r="A29888" i="2"/>
  <c r="A29889" i="2"/>
  <c r="A29890" i="2"/>
  <c r="A29891" i="2"/>
  <c r="A29892" i="2"/>
  <c r="A29893" i="2"/>
  <c r="A29894" i="2"/>
  <c r="A29895" i="2"/>
  <c r="A29896" i="2"/>
  <c r="A29897" i="2"/>
  <c r="A29898" i="2"/>
  <c r="A29899" i="2"/>
  <c r="A29900" i="2"/>
  <c r="A29901" i="2"/>
  <c r="A29902" i="2"/>
  <c r="A29903" i="2"/>
  <c r="A29904" i="2"/>
  <c r="A29905" i="2"/>
  <c r="A29906" i="2"/>
  <c r="A29907" i="2"/>
  <c r="A29908" i="2"/>
  <c r="A29909" i="2"/>
  <c r="A29910" i="2"/>
  <c r="A29911" i="2"/>
  <c r="A29912" i="2"/>
  <c r="A29913" i="2"/>
  <c r="A29914" i="2"/>
  <c r="A29915" i="2"/>
  <c r="A29916" i="2"/>
  <c r="A29917" i="2"/>
  <c r="A29918" i="2"/>
  <c r="A29919" i="2"/>
  <c r="A29920" i="2"/>
  <c r="A29921" i="2"/>
  <c r="A29922" i="2"/>
  <c r="A29923" i="2"/>
  <c r="A29924" i="2"/>
  <c r="A29925" i="2"/>
  <c r="A29926" i="2"/>
  <c r="A29927" i="2"/>
  <c r="A29928" i="2"/>
  <c r="A29929" i="2"/>
  <c r="A29930" i="2"/>
  <c r="A29931" i="2"/>
  <c r="A29932" i="2"/>
  <c r="A29933" i="2"/>
  <c r="A29934" i="2"/>
  <c r="A29935" i="2"/>
  <c r="A29936" i="2"/>
  <c r="A29937" i="2"/>
  <c r="A29938" i="2"/>
  <c r="A29939" i="2"/>
  <c r="A29940" i="2"/>
  <c r="A29941" i="2"/>
  <c r="A29942" i="2"/>
  <c r="A29943" i="2"/>
  <c r="A29944" i="2"/>
  <c r="A29945" i="2"/>
  <c r="A29946" i="2"/>
  <c r="A29947" i="2"/>
  <c r="A29948" i="2"/>
  <c r="A29949" i="2"/>
  <c r="A29950" i="2"/>
  <c r="A29951" i="2"/>
  <c r="A29952" i="2"/>
  <c r="A29953" i="2"/>
  <c r="A29954" i="2"/>
  <c r="A29955" i="2"/>
  <c r="A29956" i="2"/>
  <c r="A29957" i="2"/>
  <c r="A29958" i="2"/>
  <c r="A29959" i="2"/>
  <c r="A29960" i="2"/>
  <c r="A29961" i="2"/>
  <c r="A29962" i="2"/>
  <c r="A29963" i="2"/>
  <c r="A29964" i="2"/>
  <c r="A29965" i="2"/>
  <c r="A29966" i="2"/>
  <c r="A29967" i="2"/>
  <c r="A29968" i="2"/>
  <c r="A29969" i="2"/>
  <c r="A29970" i="2"/>
  <c r="A29971" i="2"/>
  <c r="A29972" i="2"/>
  <c r="A29973" i="2"/>
  <c r="A29974" i="2"/>
  <c r="A29975" i="2"/>
  <c r="A29976" i="2"/>
  <c r="A29977" i="2"/>
  <c r="A29978" i="2"/>
  <c r="A29979" i="2"/>
  <c r="A29980" i="2"/>
  <c r="A29981" i="2"/>
  <c r="A29982" i="2"/>
  <c r="A29983" i="2"/>
  <c r="A29984" i="2"/>
  <c r="A29985" i="2"/>
  <c r="A29986" i="2"/>
  <c r="A29987" i="2"/>
  <c r="A29988" i="2"/>
  <c r="A29989" i="2"/>
  <c r="A29990" i="2"/>
  <c r="A29991" i="2"/>
  <c r="A29992" i="2"/>
  <c r="A29993" i="2"/>
  <c r="A29994" i="2"/>
  <c r="A29995" i="2"/>
  <c r="A29996" i="2"/>
  <c r="A29997" i="2"/>
  <c r="A29998" i="2"/>
  <c r="A29999" i="2"/>
  <c r="A30000" i="2"/>
  <c r="A30001" i="2"/>
  <c r="A30002" i="2"/>
  <c r="A30003" i="2"/>
  <c r="A30004" i="2"/>
  <c r="A30005" i="2"/>
  <c r="A30006" i="2"/>
  <c r="A30007" i="2"/>
  <c r="A30008" i="2"/>
  <c r="A30009" i="2"/>
  <c r="A30010" i="2"/>
  <c r="A30011" i="2"/>
  <c r="A30012" i="2"/>
  <c r="A30013" i="2"/>
  <c r="A30014" i="2"/>
  <c r="A30015" i="2"/>
  <c r="A30016" i="2"/>
  <c r="A30017" i="2"/>
  <c r="A30018" i="2"/>
  <c r="A30019" i="2"/>
  <c r="A30020" i="2"/>
  <c r="A30021" i="2"/>
  <c r="A30022" i="2"/>
  <c r="A30023" i="2"/>
  <c r="A30024" i="2"/>
  <c r="A30025" i="2"/>
  <c r="A30026" i="2"/>
  <c r="A30027" i="2"/>
  <c r="A30028" i="2"/>
  <c r="A30029" i="2"/>
  <c r="A30030" i="2"/>
  <c r="A30031" i="2"/>
  <c r="A30032" i="2"/>
  <c r="A30033" i="2"/>
  <c r="A30034" i="2"/>
  <c r="A30035" i="2"/>
  <c r="A30036" i="2"/>
  <c r="A30037" i="2"/>
  <c r="A30038" i="2"/>
  <c r="A30039" i="2"/>
  <c r="A30040" i="2"/>
  <c r="A30041" i="2"/>
  <c r="A30042" i="2"/>
  <c r="A30043" i="2"/>
  <c r="A30044" i="2"/>
  <c r="A30045" i="2"/>
  <c r="A30046" i="2"/>
  <c r="A30047" i="2"/>
  <c r="A30048" i="2"/>
  <c r="A30049" i="2"/>
  <c r="A30050" i="2"/>
  <c r="A30051" i="2"/>
  <c r="A30052" i="2"/>
  <c r="A30053" i="2"/>
  <c r="A30054" i="2"/>
  <c r="A30055" i="2"/>
  <c r="A30056" i="2"/>
  <c r="A30057" i="2"/>
  <c r="A30058" i="2"/>
  <c r="A30059" i="2"/>
  <c r="A30060" i="2"/>
  <c r="A30061" i="2"/>
  <c r="A30062" i="2"/>
  <c r="A30063" i="2"/>
  <c r="A30064" i="2"/>
  <c r="A30065" i="2"/>
  <c r="A30066" i="2"/>
  <c r="A30067" i="2"/>
  <c r="A30068" i="2"/>
  <c r="A30069" i="2"/>
  <c r="A30070" i="2"/>
  <c r="A30071" i="2"/>
  <c r="A30072" i="2"/>
  <c r="A30073" i="2"/>
  <c r="A30074" i="2"/>
  <c r="A30075" i="2"/>
  <c r="A30076" i="2"/>
  <c r="A30077" i="2"/>
  <c r="A30078" i="2"/>
  <c r="A30079" i="2"/>
  <c r="A30080" i="2"/>
  <c r="A30081" i="2"/>
  <c r="A30082" i="2"/>
  <c r="A30083" i="2"/>
  <c r="A30084" i="2"/>
  <c r="A30085" i="2"/>
  <c r="A30086" i="2"/>
  <c r="A30087" i="2"/>
  <c r="A30088" i="2"/>
  <c r="A30089" i="2"/>
  <c r="A30090" i="2"/>
  <c r="A30091" i="2"/>
  <c r="A30092" i="2"/>
  <c r="A30093" i="2"/>
  <c r="A30094" i="2"/>
  <c r="A30095" i="2"/>
  <c r="A30096" i="2"/>
  <c r="A30097" i="2"/>
  <c r="A30098" i="2"/>
  <c r="A30099" i="2"/>
  <c r="A30100" i="2"/>
  <c r="A30101" i="2"/>
  <c r="A30102" i="2"/>
  <c r="A30103" i="2"/>
  <c r="A30104" i="2"/>
  <c r="A30105" i="2"/>
  <c r="A30106" i="2"/>
  <c r="A30107" i="2"/>
  <c r="A30108" i="2"/>
  <c r="A30109" i="2"/>
  <c r="A30110" i="2"/>
  <c r="A30111" i="2"/>
  <c r="A30112" i="2"/>
  <c r="A30113" i="2"/>
  <c r="A30114" i="2"/>
  <c r="A30115" i="2"/>
  <c r="A30116" i="2"/>
  <c r="A30117" i="2"/>
  <c r="A30118" i="2"/>
  <c r="A30119" i="2"/>
  <c r="A30120" i="2"/>
  <c r="A30121" i="2"/>
  <c r="A30122" i="2"/>
  <c r="A30123" i="2"/>
  <c r="A30124" i="2"/>
  <c r="A30125" i="2"/>
  <c r="A30126" i="2"/>
  <c r="A30127" i="2"/>
  <c r="A30128" i="2"/>
  <c r="A30129" i="2"/>
  <c r="A30130" i="2"/>
  <c r="A30131" i="2"/>
  <c r="A30132" i="2"/>
  <c r="A30133" i="2"/>
  <c r="A30134" i="2"/>
  <c r="A30135" i="2"/>
  <c r="A30136" i="2"/>
  <c r="A30137" i="2"/>
  <c r="A30138" i="2"/>
  <c r="A30139" i="2"/>
  <c r="A30140" i="2"/>
  <c r="A30141" i="2"/>
  <c r="A30142" i="2"/>
  <c r="A30143" i="2"/>
  <c r="A30144" i="2"/>
  <c r="A30145" i="2"/>
  <c r="A30146" i="2"/>
  <c r="A30147" i="2"/>
  <c r="A30148" i="2"/>
  <c r="A30149" i="2"/>
  <c r="A30150" i="2"/>
  <c r="A30151" i="2"/>
  <c r="A30152" i="2"/>
  <c r="A30153" i="2"/>
  <c r="A30154" i="2"/>
  <c r="A30155" i="2"/>
  <c r="A30156" i="2"/>
  <c r="A30157" i="2"/>
  <c r="A30158" i="2"/>
  <c r="A30159" i="2"/>
  <c r="A30160" i="2"/>
  <c r="A30161" i="2"/>
  <c r="A30162" i="2"/>
  <c r="A30163" i="2"/>
  <c r="A30164" i="2"/>
  <c r="A30165" i="2"/>
  <c r="A30166" i="2"/>
  <c r="A30167" i="2"/>
  <c r="A30168" i="2"/>
  <c r="A30169" i="2"/>
  <c r="A30170" i="2"/>
  <c r="A30171" i="2"/>
  <c r="A30172" i="2"/>
  <c r="A30173" i="2"/>
  <c r="A30174" i="2"/>
  <c r="A30175" i="2"/>
  <c r="A30176" i="2"/>
  <c r="A30177" i="2"/>
  <c r="A30178" i="2"/>
  <c r="A30179" i="2"/>
  <c r="A30180" i="2"/>
  <c r="A30181" i="2"/>
  <c r="A30182" i="2"/>
  <c r="A30183" i="2"/>
  <c r="A30184" i="2"/>
  <c r="A30185" i="2"/>
  <c r="A30186" i="2"/>
  <c r="A30187" i="2"/>
  <c r="A30188" i="2"/>
  <c r="A30189" i="2"/>
  <c r="A30190" i="2"/>
  <c r="A30191" i="2"/>
  <c r="A30192" i="2"/>
  <c r="A30193" i="2"/>
  <c r="A30194" i="2"/>
  <c r="A30195" i="2"/>
  <c r="A30196" i="2"/>
  <c r="A30197" i="2"/>
  <c r="A30198" i="2"/>
  <c r="A30199" i="2"/>
  <c r="A30200" i="2"/>
  <c r="A30201" i="2"/>
  <c r="A30202" i="2"/>
  <c r="A30203" i="2"/>
  <c r="A30204" i="2"/>
  <c r="A30205" i="2"/>
  <c r="A30206" i="2"/>
  <c r="A30207" i="2"/>
  <c r="A30208" i="2"/>
  <c r="A30209" i="2"/>
  <c r="A30210" i="2"/>
  <c r="A30211" i="2"/>
  <c r="A30212" i="2"/>
  <c r="A30213" i="2"/>
  <c r="A30214" i="2"/>
  <c r="A30215" i="2"/>
  <c r="A30216" i="2"/>
  <c r="A30217" i="2"/>
  <c r="A30218" i="2"/>
  <c r="A30219" i="2"/>
  <c r="A30220" i="2"/>
  <c r="A30221" i="2"/>
  <c r="A30222" i="2"/>
  <c r="A30223" i="2"/>
  <c r="A30224" i="2"/>
  <c r="A30225" i="2"/>
  <c r="A30226" i="2"/>
  <c r="A30227" i="2"/>
  <c r="A30228" i="2"/>
  <c r="A30229" i="2"/>
  <c r="A30230" i="2"/>
  <c r="A30231" i="2"/>
  <c r="A30232" i="2"/>
  <c r="A30233" i="2"/>
  <c r="A30234" i="2"/>
  <c r="A30235" i="2"/>
  <c r="A30236" i="2"/>
  <c r="A30237" i="2"/>
  <c r="A30238" i="2"/>
  <c r="A30239" i="2"/>
  <c r="A30240" i="2"/>
  <c r="A30241" i="2"/>
  <c r="A30242" i="2"/>
  <c r="A30243" i="2"/>
  <c r="A30244" i="2"/>
  <c r="A30245" i="2"/>
  <c r="A30246" i="2"/>
  <c r="A30247" i="2"/>
  <c r="A30248" i="2"/>
  <c r="A30249" i="2"/>
  <c r="A30250" i="2"/>
  <c r="A30251" i="2"/>
  <c r="A30252" i="2"/>
  <c r="A30253" i="2"/>
  <c r="A30254" i="2"/>
  <c r="A30255" i="2"/>
  <c r="A30256" i="2"/>
  <c r="A30257" i="2"/>
  <c r="A30258" i="2"/>
  <c r="A30259" i="2"/>
  <c r="A30260" i="2"/>
  <c r="A30261" i="2"/>
  <c r="A30262" i="2"/>
  <c r="A30263" i="2"/>
  <c r="A30264" i="2"/>
  <c r="A30265" i="2"/>
  <c r="A30266" i="2"/>
  <c r="A30267" i="2"/>
  <c r="A30268" i="2"/>
  <c r="A30269" i="2"/>
  <c r="A30270" i="2"/>
  <c r="A30271" i="2"/>
  <c r="A30272" i="2"/>
  <c r="A30273" i="2"/>
  <c r="A30274" i="2"/>
  <c r="A30275" i="2"/>
  <c r="A30276" i="2"/>
  <c r="A30277" i="2"/>
  <c r="A30278" i="2"/>
  <c r="A30279" i="2"/>
  <c r="A30280" i="2"/>
  <c r="A30281" i="2"/>
  <c r="A30282" i="2"/>
  <c r="A30283" i="2"/>
  <c r="A30284" i="2"/>
  <c r="A30285" i="2"/>
  <c r="A30286" i="2"/>
  <c r="A30287" i="2"/>
  <c r="A30288" i="2"/>
  <c r="A30289" i="2"/>
  <c r="A30290" i="2"/>
  <c r="A30291" i="2"/>
  <c r="A30292" i="2"/>
  <c r="A30293" i="2"/>
  <c r="A30294" i="2"/>
  <c r="A30295" i="2"/>
  <c r="A30296" i="2"/>
  <c r="A30297" i="2"/>
  <c r="A30298" i="2"/>
  <c r="A30299" i="2"/>
  <c r="A30300" i="2"/>
  <c r="A30301" i="2"/>
  <c r="A30302" i="2"/>
  <c r="A30303" i="2"/>
  <c r="A30304" i="2"/>
  <c r="A30305" i="2"/>
  <c r="A30306" i="2"/>
  <c r="A30307" i="2"/>
  <c r="A30308" i="2"/>
  <c r="A30309" i="2"/>
  <c r="A30310" i="2"/>
  <c r="A30311" i="2"/>
  <c r="A30312" i="2"/>
  <c r="A30313" i="2"/>
  <c r="A30314" i="2"/>
  <c r="A30315" i="2"/>
  <c r="A30316" i="2"/>
  <c r="A30317" i="2"/>
  <c r="A30318" i="2"/>
  <c r="A30319" i="2"/>
  <c r="A30320" i="2"/>
  <c r="A30321" i="2"/>
  <c r="A30322" i="2"/>
  <c r="A30323" i="2"/>
  <c r="A30324" i="2"/>
  <c r="A30325" i="2"/>
  <c r="A30326" i="2"/>
  <c r="A30327" i="2"/>
  <c r="A30328" i="2"/>
  <c r="A30329" i="2"/>
  <c r="A30330" i="2"/>
  <c r="A30331" i="2"/>
  <c r="A30332" i="2"/>
  <c r="A30333" i="2"/>
  <c r="A30334" i="2"/>
  <c r="A30335" i="2"/>
  <c r="A30336" i="2"/>
  <c r="A30337" i="2"/>
  <c r="A30338" i="2"/>
  <c r="A30339" i="2"/>
  <c r="A30340" i="2"/>
  <c r="A30341" i="2"/>
  <c r="A30342" i="2"/>
  <c r="A30343" i="2"/>
  <c r="A30344" i="2"/>
  <c r="A30345" i="2"/>
  <c r="A30346" i="2"/>
  <c r="A30347" i="2"/>
  <c r="A30348" i="2"/>
  <c r="A30349" i="2"/>
  <c r="A30350" i="2"/>
  <c r="A30351" i="2"/>
  <c r="A30352" i="2"/>
  <c r="A30353" i="2"/>
  <c r="A30354" i="2"/>
  <c r="A30355" i="2"/>
  <c r="A30356" i="2"/>
  <c r="A30357" i="2"/>
  <c r="A30358" i="2"/>
  <c r="A30359" i="2"/>
  <c r="A30360" i="2"/>
  <c r="A30361" i="2"/>
  <c r="A30362" i="2"/>
  <c r="A30363" i="2"/>
  <c r="A30364" i="2"/>
  <c r="A30365" i="2"/>
  <c r="A30366" i="2"/>
  <c r="A30367" i="2"/>
  <c r="A30368" i="2"/>
  <c r="A30369" i="2"/>
  <c r="A30370" i="2"/>
  <c r="A30371" i="2"/>
  <c r="A30372" i="2"/>
  <c r="A30373" i="2"/>
  <c r="A30374" i="2"/>
  <c r="A30375" i="2"/>
  <c r="A30376" i="2"/>
  <c r="A30377" i="2"/>
  <c r="A30378" i="2"/>
  <c r="A30379" i="2"/>
  <c r="A30380" i="2"/>
  <c r="A30381" i="2"/>
  <c r="A30382" i="2"/>
  <c r="A30383" i="2"/>
  <c r="A30384" i="2"/>
  <c r="A30385" i="2"/>
  <c r="A30386" i="2"/>
  <c r="A30387" i="2"/>
  <c r="A30388" i="2"/>
  <c r="A30389" i="2"/>
  <c r="A30390" i="2"/>
  <c r="A30391" i="2"/>
  <c r="A30392" i="2"/>
  <c r="A30393" i="2"/>
  <c r="A30394" i="2"/>
  <c r="A30395" i="2"/>
  <c r="A30396" i="2"/>
  <c r="A30397" i="2"/>
  <c r="A30398" i="2"/>
  <c r="A30399" i="2"/>
  <c r="A30400" i="2"/>
  <c r="A30401" i="2"/>
  <c r="A30402" i="2"/>
  <c r="A30403" i="2"/>
  <c r="A30404" i="2"/>
  <c r="A30405" i="2"/>
  <c r="A30406" i="2"/>
  <c r="A30407" i="2"/>
  <c r="A30408" i="2"/>
  <c r="A30409" i="2"/>
  <c r="A30410" i="2"/>
  <c r="A30411" i="2"/>
  <c r="A30412" i="2"/>
  <c r="A30413" i="2"/>
  <c r="A30414" i="2"/>
  <c r="A30415" i="2"/>
  <c r="A30416" i="2"/>
  <c r="A30417" i="2"/>
  <c r="A30418" i="2"/>
  <c r="A30419" i="2"/>
  <c r="A30420" i="2"/>
  <c r="A30421" i="2"/>
  <c r="A30422" i="2"/>
  <c r="A30423" i="2"/>
  <c r="A30424" i="2"/>
  <c r="A30425" i="2"/>
  <c r="A30426" i="2"/>
  <c r="A30427" i="2"/>
  <c r="A30428" i="2"/>
  <c r="A30429" i="2"/>
  <c r="A30430" i="2"/>
  <c r="A30431" i="2"/>
  <c r="A30432" i="2"/>
  <c r="A30433" i="2"/>
  <c r="A30434" i="2"/>
  <c r="A30435" i="2"/>
  <c r="A30436" i="2"/>
  <c r="A30437" i="2"/>
  <c r="A30438" i="2"/>
  <c r="A30439" i="2"/>
  <c r="A30440" i="2"/>
  <c r="A30441" i="2"/>
  <c r="A30442" i="2"/>
  <c r="A30443" i="2"/>
  <c r="A30444" i="2"/>
  <c r="A30445" i="2"/>
  <c r="A30446" i="2"/>
  <c r="A30447" i="2"/>
  <c r="A30448" i="2"/>
  <c r="A30449" i="2"/>
  <c r="A30450" i="2"/>
  <c r="A30451" i="2"/>
  <c r="A30452" i="2"/>
  <c r="A30453" i="2"/>
  <c r="A30454" i="2"/>
  <c r="A30455" i="2"/>
  <c r="A30456" i="2"/>
  <c r="A30457" i="2"/>
  <c r="A30458" i="2"/>
  <c r="A30459" i="2"/>
  <c r="A30460" i="2"/>
  <c r="A30461" i="2"/>
  <c r="A30462" i="2"/>
  <c r="A30463" i="2"/>
  <c r="A30464" i="2"/>
  <c r="A30465" i="2"/>
  <c r="A30466" i="2"/>
  <c r="A30467" i="2"/>
  <c r="A30468" i="2"/>
  <c r="A30469" i="2"/>
  <c r="A30470" i="2"/>
  <c r="A30471" i="2"/>
  <c r="A30472" i="2"/>
  <c r="A30473" i="2"/>
  <c r="A30474" i="2"/>
  <c r="A30475" i="2"/>
  <c r="A30476" i="2"/>
  <c r="A30477" i="2"/>
  <c r="A30478" i="2"/>
  <c r="A30479" i="2"/>
  <c r="A30480" i="2"/>
  <c r="A30481" i="2"/>
  <c r="A30482" i="2"/>
  <c r="A30483" i="2"/>
  <c r="A30484" i="2"/>
  <c r="A30485" i="2"/>
  <c r="A30486" i="2"/>
  <c r="A30487" i="2"/>
  <c r="A30488" i="2"/>
  <c r="A30489" i="2"/>
  <c r="A30490" i="2"/>
  <c r="A30491" i="2"/>
  <c r="A30492" i="2"/>
  <c r="A30493" i="2"/>
  <c r="A30494" i="2"/>
  <c r="A30495" i="2"/>
  <c r="A30496" i="2"/>
  <c r="A30497" i="2"/>
  <c r="A30498" i="2"/>
  <c r="A30499" i="2"/>
  <c r="A30500" i="2"/>
  <c r="A30501" i="2"/>
  <c r="A30502" i="2"/>
  <c r="A30503" i="2"/>
  <c r="A30504" i="2"/>
  <c r="A30505" i="2"/>
  <c r="A30506" i="2"/>
  <c r="A30507" i="2"/>
  <c r="A30508" i="2"/>
  <c r="A30509" i="2"/>
  <c r="A30510" i="2"/>
  <c r="A30511" i="2"/>
  <c r="A30512" i="2"/>
  <c r="A30513" i="2"/>
  <c r="A30514" i="2"/>
  <c r="A30515" i="2"/>
  <c r="A30516" i="2"/>
  <c r="A30517" i="2"/>
  <c r="A30518" i="2"/>
  <c r="A30519" i="2"/>
  <c r="A30520" i="2"/>
  <c r="A30521" i="2"/>
  <c r="A30522" i="2"/>
  <c r="A30523" i="2"/>
  <c r="A30524" i="2"/>
  <c r="A30525" i="2"/>
  <c r="A30526" i="2"/>
  <c r="A30527" i="2"/>
  <c r="A30528" i="2"/>
  <c r="A30529" i="2"/>
  <c r="A30530" i="2"/>
  <c r="A30531" i="2"/>
  <c r="A30532" i="2"/>
  <c r="A30533" i="2"/>
  <c r="A30534" i="2"/>
  <c r="A30535" i="2"/>
  <c r="A30536" i="2"/>
  <c r="A30537" i="2"/>
  <c r="A30538" i="2"/>
  <c r="A30539" i="2"/>
  <c r="A30540" i="2"/>
  <c r="A30541" i="2"/>
  <c r="A30542" i="2"/>
  <c r="A30543" i="2"/>
  <c r="A30544" i="2"/>
  <c r="A30545" i="2"/>
  <c r="A30546" i="2"/>
  <c r="A30547" i="2"/>
  <c r="A30548" i="2"/>
  <c r="A30549" i="2"/>
  <c r="A30550" i="2"/>
  <c r="A30551" i="2"/>
  <c r="A30552" i="2"/>
  <c r="A30553" i="2"/>
  <c r="A30554" i="2"/>
  <c r="A30555" i="2"/>
  <c r="A30556" i="2"/>
  <c r="A30557" i="2"/>
  <c r="A30558" i="2"/>
  <c r="A30559" i="2"/>
  <c r="A30560" i="2"/>
  <c r="A30561" i="2"/>
  <c r="A30562" i="2"/>
  <c r="A30563" i="2"/>
  <c r="A30564" i="2"/>
  <c r="A30565" i="2"/>
  <c r="A30566" i="2"/>
  <c r="A30567" i="2"/>
  <c r="A30568" i="2"/>
  <c r="A30569" i="2"/>
  <c r="A30570" i="2"/>
  <c r="A30571" i="2"/>
  <c r="A30572" i="2"/>
  <c r="A30573" i="2"/>
  <c r="A30574" i="2"/>
  <c r="A30575" i="2"/>
  <c r="A30576" i="2"/>
  <c r="A30577" i="2"/>
  <c r="A30578" i="2"/>
  <c r="A30579" i="2"/>
  <c r="A30580" i="2"/>
  <c r="A30581" i="2"/>
  <c r="A30582" i="2"/>
  <c r="A30583" i="2"/>
  <c r="A30584" i="2"/>
  <c r="A30585" i="2"/>
  <c r="A30586" i="2"/>
  <c r="A30587" i="2"/>
  <c r="A30588" i="2"/>
  <c r="A30589" i="2"/>
  <c r="A30590" i="2"/>
  <c r="A30591" i="2"/>
  <c r="A30592" i="2"/>
  <c r="A30593" i="2"/>
  <c r="A30594" i="2"/>
  <c r="A30595" i="2"/>
  <c r="A30596" i="2"/>
  <c r="A30597" i="2"/>
  <c r="A30598" i="2"/>
  <c r="A30599" i="2"/>
  <c r="A30600" i="2"/>
  <c r="A30601" i="2"/>
  <c r="A30602" i="2"/>
  <c r="A30603" i="2"/>
  <c r="A30604" i="2"/>
  <c r="A30605" i="2"/>
  <c r="A30606" i="2"/>
  <c r="A30607" i="2"/>
  <c r="A30608" i="2"/>
  <c r="A30609" i="2"/>
  <c r="A30610" i="2"/>
  <c r="A30611" i="2"/>
  <c r="A30612" i="2"/>
  <c r="A30613" i="2"/>
  <c r="A30614" i="2"/>
  <c r="A30615" i="2"/>
  <c r="A30616" i="2"/>
  <c r="A30617" i="2"/>
  <c r="A30618" i="2"/>
  <c r="A30619" i="2"/>
  <c r="A30620" i="2"/>
  <c r="A30621" i="2"/>
  <c r="A30622" i="2"/>
  <c r="A30623" i="2"/>
  <c r="A30624" i="2"/>
  <c r="A30625" i="2"/>
  <c r="A30626" i="2"/>
  <c r="A30627" i="2"/>
  <c r="A30628" i="2"/>
  <c r="A30629" i="2"/>
  <c r="A30630" i="2"/>
  <c r="A30631" i="2"/>
  <c r="A30632" i="2"/>
  <c r="A30633" i="2"/>
  <c r="A30634" i="2"/>
  <c r="A30635" i="2"/>
  <c r="A30636" i="2"/>
  <c r="A30637" i="2"/>
  <c r="A30638" i="2"/>
  <c r="A30639" i="2"/>
  <c r="A30640" i="2"/>
  <c r="A30641" i="2"/>
  <c r="A30642" i="2"/>
  <c r="A30643" i="2"/>
  <c r="A30644" i="2"/>
  <c r="A30645" i="2"/>
  <c r="A30646" i="2"/>
  <c r="A30647" i="2"/>
  <c r="A30648" i="2"/>
  <c r="A30649" i="2"/>
  <c r="A30650" i="2"/>
  <c r="A30651" i="2"/>
  <c r="A30652" i="2"/>
  <c r="A30653" i="2"/>
  <c r="A30654" i="2"/>
  <c r="A30655" i="2"/>
  <c r="A30656" i="2"/>
  <c r="A30657" i="2"/>
  <c r="A30658" i="2"/>
  <c r="A30659" i="2"/>
  <c r="A30660" i="2"/>
  <c r="A30661" i="2"/>
  <c r="A30662" i="2"/>
  <c r="A30663" i="2"/>
  <c r="A30664" i="2"/>
  <c r="A30665" i="2"/>
  <c r="A30666" i="2"/>
  <c r="A30667" i="2"/>
  <c r="A30668" i="2"/>
  <c r="A30669" i="2"/>
  <c r="A30670" i="2"/>
  <c r="A30671" i="2"/>
  <c r="A30672" i="2"/>
  <c r="A30673" i="2"/>
  <c r="A30674" i="2"/>
  <c r="A30675" i="2"/>
  <c r="A30676" i="2"/>
  <c r="A30677" i="2"/>
  <c r="A30678" i="2"/>
  <c r="A30679" i="2"/>
  <c r="A30680" i="2"/>
  <c r="A30681" i="2"/>
  <c r="A30682" i="2"/>
  <c r="A30683" i="2"/>
  <c r="A30684" i="2"/>
  <c r="A30685" i="2"/>
  <c r="A30686" i="2"/>
  <c r="A30687" i="2"/>
  <c r="A30688" i="2"/>
  <c r="A30689" i="2"/>
  <c r="A30690" i="2"/>
  <c r="A30691" i="2"/>
  <c r="A30692" i="2"/>
  <c r="A30693" i="2"/>
  <c r="A30694" i="2"/>
  <c r="A30695" i="2"/>
  <c r="A30696" i="2"/>
  <c r="A30697" i="2"/>
  <c r="A30698" i="2"/>
  <c r="A30699" i="2"/>
  <c r="A30700" i="2"/>
  <c r="A30701" i="2"/>
  <c r="A30702" i="2"/>
  <c r="A30703" i="2"/>
  <c r="A30704" i="2"/>
  <c r="A30705" i="2"/>
  <c r="A30706" i="2"/>
  <c r="A30707" i="2"/>
  <c r="A30708" i="2"/>
  <c r="A30709" i="2"/>
  <c r="A30710" i="2"/>
  <c r="A30711" i="2"/>
  <c r="A30712" i="2"/>
  <c r="A30713" i="2"/>
  <c r="A30714" i="2"/>
  <c r="A30715" i="2"/>
  <c r="A30716" i="2"/>
  <c r="A30717" i="2"/>
  <c r="A30718" i="2"/>
  <c r="A30719" i="2"/>
  <c r="A30720" i="2"/>
  <c r="A30721" i="2"/>
  <c r="A30722" i="2"/>
  <c r="A30723" i="2"/>
  <c r="A30724" i="2"/>
  <c r="A30725" i="2"/>
  <c r="A30726" i="2"/>
  <c r="A30727" i="2"/>
  <c r="A30728" i="2"/>
  <c r="A30729" i="2"/>
  <c r="A30730" i="2"/>
  <c r="A30731" i="2"/>
  <c r="A30732" i="2"/>
  <c r="A30733" i="2"/>
  <c r="A30734" i="2"/>
  <c r="A30735" i="2"/>
  <c r="A30736" i="2"/>
  <c r="A30737" i="2"/>
  <c r="A30738" i="2"/>
  <c r="A30739" i="2"/>
  <c r="A30740" i="2"/>
  <c r="A30741" i="2"/>
  <c r="A30742" i="2"/>
  <c r="A30743" i="2"/>
  <c r="A30744" i="2"/>
  <c r="A30745" i="2"/>
  <c r="A30746" i="2"/>
  <c r="A30747" i="2"/>
  <c r="A30748" i="2"/>
  <c r="A30749" i="2"/>
  <c r="A30750" i="2"/>
  <c r="A30751" i="2"/>
  <c r="A30752" i="2"/>
  <c r="A30753" i="2"/>
  <c r="A30754" i="2"/>
  <c r="A30755" i="2"/>
  <c r="A30756" i="2"/>
  <c r="A30757" i="2"/>
  <c r="A30758" i="2"/>
  <c r="A30759" i="2"/>
  <c r="A30760" i="2"/>
  <c r="A30761" i="2"/>
  <c r="A30762" i="2"/>
  <c r="A30763" i="2"/>
  <c r="A30764" i="2"/>
  <c r="A30765" i="2"/>
  <c r="A30766" i="2"/>
  <c r="A30767" i="2"/>
  <c r="A30768" i="2"/>
  <c r="A30769" i="2"/>
  <c r="A30770" i="2"/>
  <c r="A30771" i="2"/>
  <c r="A30772" i="2"/>
  <c r="A30773" i="2"/>
  <c r="A30774" i="2"/>
  <c r="A30775" i="2"/>
  <c r="A30776" i="2"/>
  <c r="A30777" i="2"/>
  <c r="A30778" i="2"/>
  <c r="A30779" i="2"/>
  <c r="A30780" i="2"/>
  <c r="A30781" i="2"/>
  <c r="A30782" i="2"/>
  <c r="A30783" i="2"/>
  <c r="A30784" i="2"/>
  <c r="A30785" i="2"/>
  <c r="A30786" i="2"/>
  <c r="A30787" i="2"/>
  <c r="A30788" i="2"/>
  <c r="A30789" i="2"/>
  <c r="A30790" i="2"/>
  <c r="A30791" i="2"/>
  <c r="A30792" i="2"/>
  <c r="A30793" i="2"/>
  <c r="A30794" i="2"/>
  <c r="A30795" i="2"/>
  <c r="A30796" i="2"/>
  <c r="A30797" i="2"/>
  <c r="A30798" i="2"/>
  <c r="A30799" i="2"/>
  <c r="A30800" i="2"/>
  <c r="A30801" i="2"/>
  <c r="A30802" i="2"/>
  <c r="A30803" i="2"/>
  <c r="A30804" i="2"/>
  <c r="A30805" i="2"/>
  <c r="A30806" i="2"/>
  <c r="A30807" i="2"/>
  <c r="A30808" i="2"/>
  <c r="A30809" i="2"/>
  <c r="A30810" i="2"/>
  <c r="A30811" i="2"/>
  <c r="A30812" i="2"/>
  <c r="A30813" i="2"/>
  <c r="A30814" i="2"/>
  <c r="A30815" i="2"/>
  <c r="A30816" i="2"/>
  <c r="A30817" i="2"/>
  <c r="A30818" i="2"/>
  <c r="A30819" i="2"/>
  <c r="A30820" i="2"/>
  <c r="A30821" i="2"/>
  <c r="A30822" i="2"/>
  <c r="A30823" i="2"/>
  <c r="A30824" i="2"/>
  <c r="A30825" i="2"/>
  <c r="A30826" i="2"/>
  <c r="A30827" i="2"/>
  <c r="A30828" i="2"/>
  <c r="A30829" i="2"/>
  <c r="A30830" i="2"/>
  <c r="A30831" i="2"/>
  <c r="A30832" i="2"/>
  <c r="A30833" i="2"/>
  <c r="A30834" i="2"/>
  <c r="A30835" i="2"/>
  <c r="A30836" i="2"/>
  <c r="A30837" i="2"/>
  <c r="A30838" i="2"/>
  <c r="A30839" i="2"/>
  <c r="A30840" i="2"/>
  <c r="A30841" i="2"/>
  <c r="A30842" i="2"/>
  <c r="A30843" i="2"/>
  <c r="A30844" i="2"/>
  <c r="A30845" i="2"/>
  <c r="A30846" i="2"/>
  <c r="A30847" i="2"/>
  <c r="A30848" i="2"/>
  <c r="A30849" i="2"/>
  <c r="A30850" i="2"/>
  <c r="A30851" i="2"/>
  <c r="A30852" i="2"/>
  <c r="A30853" i="2"/>
  <c r="A30854" i="2"/>
  <c r="A30855" i="2"/>
  <c r="A30856" i="2"/>
  <c r="A30857" i="2"/>
  <c r="A30858" i="2"/>
  <c r="A30859" i="2"/>
  <c r="A30860" i="2"/>
  <c r="A30861" i="2"/>
  <c r="A30862" i="2"/>
  <c r="A30863" i="2"/>
  <c r="A30864" i="2"/>
  <c r="A30865" i="2"/>
  <c r="A30866" i="2"/>
  <c r="A30867" i="2"/>
  <c r="A30868" i="2"/>
  <c r="A30869" i="2"/>
  <c r="A30870" i="2"/>
  <c r="A30871" i="2"/>
  <c r="A30872" i="2"/>
  <c r="A30873" i="2"/>
  <c r="A30874" i="2"/>
  <c r="A30875" i="2"/>
  <c r="A30876" i="2"/>
  <c r="A30877" i="2"/>
  <c r="A30878" i="2"/>
  <c r="A30879" i="2"/>
  <c r="A30880" i="2"/>
  <c r="A30881" i="2"/>
  <c r="A30882" i="2"/>
  <c r="A30883" i="2"/>
  <c r="A30884" i="2"/>
  <c r="A30885" i="2"/>
  <c r="A30886" i="2"/>
  <c r="A30887" i="2"/>
  <c r="A30888" i="2"/>
  <c r="A30889" i="2"/>
  <c r="A30890" i="2"/>
  <c r="A30891" i="2"/>
  <c r="A30892" i="2"/>
  <c r="A30893" i="2"/>
  <c r="A30894" i="2"/>
  <c r="A30895" i="2"/>
  <c r="A30896" i="2"/>
  <c r="A30897" i="2"/>
  <c r="A30898" i="2"/>
  <c r="A30899" i="2"/>
  <c r="A30900" i="2"/>
  <c r="A30901" i="2"/>
  <c r="A30902" i="2"/>
  <c r="A30903" i="2"/>
  <c r="A30904" i="2"/>
  <c r="A30905" i="2"/>
  <c r="A30906" i="2"/>
  <c r="A30907" i="2"/>
  <c r="A30908" i="2"/>
  <c r="A30909" i="2"/>
  <c r="A30910" i="2"/>
  <c r="A30911" i="2"/>
  <c r="A30912" i="2"/>
  <c r="A30913" i="2"/>
  <c r="A30914" i="2"/>
  <c r="A30915" i="2"/>
  <c r="A30916" i="2"/>
  <c r="A30917" i="2"/>
  <c r="A30918" i="2"/>
  <c r="A30919" i="2"/>
  <c r="A30920" i="2"/>
  <c r="A30921" i="2"/>
  <c r="A30922" i="2"/>
  <c r="A30923" i="2"/>
  <c r="A30924" i="2"/>
  <c r="A30925" i="2"/>
  <c r="A30926" i="2"/>
  <c r="A30927" i="2"/>
  <c r="A30928" i="2"/>
  <c r="A30929" i="2"/>
  <c r="A30930" i="2"/>
  <c r="A30931" i="2"/>
  <c r="A30932" i="2"/>
  <c r="A30933" i="2"/>
  <c r="A30934" i="2"/>
  <c r="A30935" i="2"/>
  <c r="A30936" i="2"/>
  <c r="A30937" i="2"/>
  <c r="A30938" i="2"/>
  <c r="A30939" i="2"/>
  <c r="A30940" i="2"/>
  <c r="A30941" i="2"/>
  <c r="A30942" i="2"/>
  <c r="A30943" i="2"/>
  <c r="A30944" i="2"/>
  <c r="A30945" i="2"/>
  <c r="A30946" i="2"/>
  <c r="A30947" i="2"/>
  <c r="A30948" i="2"/>
  <c r="A30949" i="2"/>
  <c r="A30950" i="2"/>
  <c r="A30951" i="2"/>
  <c r="A30952" i="2"/>
  <c r="A30953" i="2"/>
  <c r="A30954" i="2"/>
  <c r="A30955" i="2"/>
  <c r="A30956" i="2"/>
  <c r="A30957" i="2"/>
  <c r="A30958" i="2"/>
  <c r="A30959" i="2"/>
  <c r="A30960" i="2"/>
  <c r="A30961" i="2"/>
  <c r="A30962" i="2"/>
  <c r="A30963" i="2"/>
  <c r="A30964" i="2"/>
  <c r="A30965" i="2"/>
  <c r="A30966" i="2"/>
  <c r="A30967" i="2"/>
  <c r="A30968" i="2"/>
  <c r="A30969" i="2"/>
  <c r="A30970" i="2"/>
  <c r="A30971" i="2"/>
  <c r="A30972" i="2"/>
  <c r="A30973" i="2"/>
  <c r="A30974" i="2"/>
  <c r="A30975" i="2"/>
  <c r="A30976" i="2"/>
  <c r="A30977" i="2"/>
  <c r="A30978" i="2"/>
  <c r="A30979" i="2"/>
  <c r="A30980" i="2"/>
  <c r="A30981" i="2"/>
  <c r="A30982" i="2"/>
  <c r="A30983" i="2"/>
  <c r="A30984" i="2"/>
  <c r="A30985" i="2"/>
  <c r="A30986" i="2"/>
  <c r="A30987" i="2"/>
  <c r="A30988" i="2"/>
  <c r="A30989" i="2"/>
  <c r="A30990" i="2"/>
  <c r="A30991" i="2"/>
  <c r="A30992" i="2"/>
  <c r="A30993" i="2"/>
  <c r="A30994" i="2"/>
  <c r="A30995" i="2"/>
  <c r="A30996" i="2"/>
  <c r="A30997" i="2"/>
  <c r="A30998" i="2"/>
  <c r="A30999" i="2"/>
  <c r="A31000" i="2"/>
  <c r="A31001" i="2"/>
  <c r="A31002" i="2"/>
  <c r="A31003" i="2"/>
  <c r="A31004" i="2"/>
  <c r="A31005" i="2"/>
  <c r="A31006" i="2"/>
  <c r="A31007" i="2"/>
  <c r="A31008" i="2"/>
  <c r="A31009" i="2"/>
  <c r="A31010" i="2"/>
  <c r="A31011" i="2"/>
  <c r="A31012" i="2"/>
  <c r="A31013" i="2"/>
  <c r="A31014" i="2"/>
  <c r="A31015" i="2"/>
  <c r="A31016" i="2"/>
  <c r="A31017" i="2"/>
  <c r="A31018" i="2"/>
  <c r="A31019" i="2"/>
  <c r="A31020" i="2"/>
  <c r="A31021" i="2"/>
  <c r="A31022" i="2"/>
  <c r="A31023" i="2"/>
  <c r="A31024" i="2"/>
  <c r="A31025" i="2"/>
  <c r="A31026" i="2"/>
  <c r="A31027" i="2"/>
  <c r="A31028" i="2"/>
  <c r="A31029" i="2"/>
  <c r="A31030" i="2"/>
  <c r="A31031" i="2"/>
  <c r="A31032" i="2"/>
  <c r="A31033" i="2"/>
  <c r="A31034" i="2"/>
  <c r="A31035" i="2"/>
  <c r="A31036" i="2"/>
  <c r="A31037" i="2"/>
  <c r="A31038" i="2"/>
  <c r="A31039" i="2"/>
  <c r="A31040" i="2"/>
  <c r="A31041" i="2"/>
  <c r="A31042" i="2"/>
  <c r="A31043" i="2"/>
  <c r="A31044" i="2"/>
  <c r="A31045" i="2"/>
  <c r="A31046" i="2"/>
  <c r="A31047" i="2"/>
  <c r="A31048" i="2"/>
  <c r="A31049" i="2"/>
  <c r="A31050" i="2"/>
  <c r="A31051" i="2"/>
  <c r="A31052" i="2"/>
  <c r="A31053" i="2"/>
  <c r="A31054" i="2"/>
  <c r="A31055" i="2"/>
  <c r="A31056" i="2"/>
  <c r="A31057" i="2"/>
  <c r="A31058" i="2"/>
  <c r="A31059" i="2"/>
  <c r="A31060" i="2"/>
  <c r="A31061" i="2"/>
  <c r="A31062" i="2"/>
  <c r="A31063" i="2"/>
  <c r="A31064" i="2"/>
  <c r="A31065" i="2"/>
  <c r="A31066" i="2"/>
  <c r="A31067" i="2"/>
  <c r="A31068" i="2"/>
  <c r="A31069" i="2"/>
  <c r="A31070" i="2"/>
  <c r="A31071" i="2"/>
  <c r="A31072" i="2"/>
  <c r="A31073" i="2"/>
  <c r="A31074" i="2"/>
  <c r="A31075" i="2"/>
  <c r="A31076" i="2"/>
  <c r="A31077" i="2"/>
  <c r="A31078" i="2"/>
  <c r="A31079" i="2"/>
  <c r="A31080" i="2"/>
  <c r="A31081" i="2"/>
  <c r="A31082" i="2"/>
  <c r="A31083" i="2"/>
  <c r="A31084" i="2"/>
  <c r="A31085" i="2"/>
  <c r="A31086" i="2"/>
  <c r="A31087" i="2"/>
  <c r="A31088" i="2"/>
  <c r="A31089" i="2"/>
  <c r="A31090" i="2"/>
  <c r="A31091" i="2"/>
  <c r="A31092" i="2"/>
  <c r="A31093" i="2"/>
  <c r="A31094" i="2"/>
  <c r="A31095" i="2"/>
  <c r="A31096" i="2"/>
  <c r="A31097" i="2"/>
  <c r="A31098" i="2"/>
  <c r="A31099" i="2"/>
  <c r="A31100" i="2"/>
  <c r="A31101" i="2"/>
  <c r="A31102" i="2"/>
  <c r="A31103" i="2"/>
  <c r="A31104" i="2"/>
  <c r="A31105" i="2"/>
  <c r="A31106" i="2"/>
  <c r="A31107" i="2"/>
  <c r="A31108" i="2"/>
  <c r="A31109" i="2"/>
  <c r="A31110" i="2"/>
  <c r="A31111" i="2"/>
  <c r="A31112" i="2"/>
  <c r="A31113" i="2"/>
  <c r="A31114" i="2"/>
  <c r="A31115" i="2"/>
  <c r="A31116" i="2"/>
  <c r="A31117" i="2"/>
  <c r="A31118" i="2"/>
  <c r="A31119" i="2"/>
  <c r="A31120" i="2"/>
  <c r="A31121" i="2"/>
  <c r="A31122" i="2"/>
  <c r="A31123" i="2"/>
  <c r="A31124" i="2"/>
  <c r="A31125" i="2"/>
  <c r="A31126" i="2"/>
  <c r="A31127" i="2"/>
  <c r="A31128" i="2"/>
  <c r="A31129" i="2"/>
  <c r="A31130" i="2"/>
  <c r="A31131" i="2"/>
  <c r="A31132" i="2"/>
  <c r="A31133" i="2"/>
  <c r="A31134" i="2"/>
  <c r="A31135" i="2"/>
  <c r="A31136" i="2"/>
  <c r="A31137" i="2"/>
  <c r="A31138" i="2"/>
  <c r="A31139" i="2"/>
  <c r="A31140" i="2"/>
  <c r="A31141" i="2"/>
  <c r="A31142" i="2"/>
  <c r="A31143" i="2"/>
  <c r="A31144" i="2"/>
  <c r="A31145" i="2"/>
  <c r="A31146" i="2"/>
  <c r="A31147" i="2"/>
  <c r="A31148" i="2"/>
  <c r="A31149" i="2"/>
  <c r="A31150" i="2"/>
  <c r="A31151" i="2"/>
  <c r="A31152" i="2"/>
  <c r="A31153" i="2"/>
  <c r="A31154" i="2"/>
  <c r="A31155" i="2"/>
  <c r="A31156" i="2"/>
  <c r="A31157" i="2"/>
  <c r="A31158" i="2"/>
  <c r="A31159" i="2"/>
  <c r="A31160" i="2"/>
  <c r="A31161" i="2"/>
  <c r="A31162" i="2"/>
  <c r="A31163" i="2"/>
  <c r="A31164" i="2"/>
  <c r="A31165" i="2"/>
  <c r="A31166" i="2"/>
  <c r="A31167" i="2"/>
  <c r="A31168" i="2"/>
  <c r="A31169" i="2"/>
  <c r="A31170" i="2"/>
  <c r="A31171" i="2"/>
  <c r="A31172" i="2"/>
  <c r="A31173" i="2"/>
  <c r="A31174" i="2"/>
  <c r="A31175" i="2"/>
  <c r="A31176" i="2"/>
  <c r="A31177" i="2"/>
  <c r="A31178" i="2"/>
  <c r="A31179" i="2"/>
  <c r="A31180" i="2"/>
  <c r="A31181" i="2"/>
  <c r="A31182" i="2"/>
  <c r="A31183" i="2"/>
  <c r="A31184" i="2"/>
  <c r="A31185" i="2"/>
  <c r="A31186" i="2"/>
  <c r="A31187" i="2"/>
  <c r="A31188" i="2"/>
  <c r="A31189" i="2"/>
  <c r="A31190" i="2"/>
  <c r="A31191" i="2"/>
  <c r="A31192" i="2"/>
  <c r="A31193" i="2"/>
  <c r="A31194" i="2"/>
  <c r="A31195" i="2"/>
  <c r="A31196" i="2"/>
  <c r="A31197" i="2"/>
  <c r="A31198" i="2"/>
  <c r="A31199" i="2"/>
  <c r="A31200" i="2"/>
  <c r="A31201" i="2"/>
  <c r="A31202" i="2"/>
  <c r="A31203" i="2"/>
  <c r="A31204" i="2"/>
  <c r="A31205" i="2"/>
  <c r="A31206" i="2"/>
  <c r="A31207" i="2"/>
  <c r="A31208" i="2"/>
  <c r="A31209" i="2"/>
  <c r="A31210" i="2"/>
  <c r="A31211" i="2"/>
  <c r="A31212" i="2"/>
  <c r="A31213" i="2"/>
  <c r="A31214" i="2"/>
  <c r="A31215" i="2"/>
  <c r="A31216" i="2"/>
  <c r="A31217" i="2"/>
  <c r="A31218" i="2"/>
  <c r="A31219" i="2"/>
  <c r="A31220" i="2"/>
  <c r="A31221" i="2"/>
  <c r="A31222" i="2"/>
  <c r="A31223" i="2"/>
  <c r="A31224" i="2"/>
  <c r="A31225" i="2"/>
  <c r="A31226" i="2"/>
  <c r="A31227" i="2"/>
  <c r="A31228" i="2"/>
  <c r="A31229" i="2"/>
  <c r="A31230" i="2"/>
  <c r="A31231" i="2"/>
  <c r="A31232" i="2"/>
  <c r="A31233" i="2"/>
  <c r="A31234" i="2"/>
  <c r="A31235" i="2"/>
  <c r="A31236" i="2"/>
  <c r="A31237" i="2"/>
  <c r="A31238" i="2"/>
  <c r="A31239" i="2"/>
  <c r="A31240" i="2"/>
  <c r="A31241" i="2"/>
  <c r="A31242" i="2"/>
  <c r="A31243" i="2"/>
  <c r="A31244" i="2"/>
  <c r="A31245" i="2"/>
  <c r="A31246" i="2"/>
  <c r="A31247" i="2"/>
  <c r="A31248" i="2"/>
  <c r="A31249" i="2"/>
  <c r="A31250" i="2"/>
  <c r="A31251" i="2"/>
  <c r="A31252" i="2"/>
  <c r="A31253" i="2"/>
  <c r="A31254" i="2"/>
  <c r="A31255" i="2"/>
  <c r="A31256" i="2"/>
  <c r="A31257" i="2"/>
  <c r="A31258" i="2"/>
  <c r="A31259" i="2"/>
  <c r="A31260" i="2"/>
  <c r="A31261" i="2"/>
  <c r="A31262" i="2"/>
  <c r="A31263" i="2"/>
  <c r="A31264" i="2"/>
  <c r="A31265" i="2"/>
  <c r="A31266" i="2"/>
  <c r="A31267" i="2"/>
  <c r="A31268" i="2"/>
  <c r="A31269" i="2"/>
  <c r="A31270" i="2"/>
  <c r="A31271" i="2"/>
  <c r="A31272" i="2"/>
  <c r="A31273" i="2"/>
  <c r="A31274" i="2"/>
  <c r="A31275" i="2"/>
  <c r="A31276" i="2"/>
  <c r="A31277" i="2"/>
  <c r="A31278" i="2"/>
  <c r="A31279" i="2"/>
  <c r="A31280" i="2"/>
  <c r="A31281" i="2"/>
  <c r="A31282" i="2"/>
  <c r="A31283" i="2"/>
  <c r="A31284" i="2"/>
  <c r="A31285" i="2"/>
  <c r="A31286" i="2"/>
  <c r="A31287" i="2"/>
  <c r="A31288" i="2"/>
  <c r="A31289" i="2"/>
  <c r="A31290" i="2"/>
  <c r="A31291" i="2"/>
  <c r="A31292" i="2"/>
  <c r="A31293" i="2"/>
  <c r="A31294" i="2"/>
  <c r="A31295" i="2"/>
  <c r="A31296" i="2"/>
  <c r="A31297" i="2"/>
  <c r="A31298" i="2"/>
  <c r="A31299" i="2"/>
  <c r="A31300" i="2"/>
  <c r="A31301" i="2"/>
  <c r="A31302" i="2"/>
  <c r="A31303" i="2"/>
  <c r="A31304" i="2"/>
  <c r="A31305" i="2"/>
  <c r="A31306" i="2"/>
  <c r="A31307" i="2"/>
  <c r="A31308" i="2"/>
  <c r="A31309" i="2"/>
  <c r="A31310" i="2"/>
  <c r="A31311" i="2"/>
  <c r="A31312" i="2"/>
  <c r="A31313" i="2"/>
  <c r="A31314" i="2"/>
  <c r="A31315" i="2"/>
  <c r="A31316" i="2"/>
  <c r="A31317" i="2"/>
  <c r="A31318" i="2"/>
  <c r="A31319" i="2"/>
  <c r="A31320" i="2"/>
  <c r="A31321" i="2"/>
  <c r="A31322" i="2"/>
  <c r="A31323" i="2"/>
  <c r="A31324" i="2"/>
  <c r="A31325" i="2"/>
  <c r="A31326" i="2"/>
  <c r="A31327" i="2"/>
  <c r="A31328" i="2"/>
  <c r="A31329" i="2"/>
  <c r="A31330" i="2"/>
  <c r="A31331" i="2"/>
  <c r="A31332" i="2"/>
  <c r="A31333" i="2"/>
  <c r="A31334" i="2"/>
  <c r="A31335" i="2"/>
  <c r="A31336" i="2"/>
  <c r="A31337" i="2"/>
  <c r="A31338" i="2"/>
  <c r="A31339" i="2"/>
  <c r="A31340" i="2"/>
  <c r="A31341" i="2"/>
  <c r="A31342" i="2"/>
  <c r="A31343" i="2"/>
  <c r="A31344" i="2"/>
  <c r="A31345" i="2"/>
  <c r="A31346" i="2"/>
  <c r="A31347" i="2"/>
  <c r="A31348" i="2"/>
  <c r="A31349" i="2"/>
  <c r="A31350" i="2"/>
  <c r="A31351" i="2"/>
  <c r="A31352" i="2"/>
  <c r="A31353" i="2"/>
  <c r="A31354" i="2"/>
  <c r="A31355" i="2"/>
  <c r="A31356" i="2"/>
  <c r="A31357" i="2"/>
  <c r="A31358" i="2"/>
  <c r="A31359" i="2"/>
  <c r="A31360" i="2"/>
  <c r="A31361" i="2"/>
  <c r="A31362" i="2"/>
  <c r="A31363" i="2"/>
  <c r="A31364" i="2"/>
  <c r="A31365" i="2"/>
  <c r="A31366" i="2"/>
  <c r="A31367" i="2"/>
  <c r="A31368" i="2"/>
  <c r="A31369" i="2"/>
  <c r="A31370" i="2"/>
  <c r="A31371" i="2"/>
  <c r="A31372" i="2"/>
  <c r="A31373" i="2"/>
  <c r="A31374" i="2"/>
  <c r="A31375" i="2"/>
  <c r="A31376" i="2"/>
  <c r="A31377" i="2"/>
  <c r="A31378" i="2"/>
  <c r="A31379" i="2"/>
  <c r="A31380" i="2"/>
  <c r="A31381" i="2"/>
  <c r="A31382" i="2"/>
  <c r="A31383" i="2"/>
  <c r="A31384" i="2"/>
  <c r="A31385" i="2"/>
  <c r="A31386" i="2"/>
  <c r="A31387" i="2"/>
  <c r="A31388" i="2"/>
  <c r="A31389" i="2"/>
  <c r="A31390" i="2"/>
  <c r="A31391" i="2"/>
  <c r="A31392" i="2"/>
  <c r="A31393" i="2"/>
  <c r="A31394" i="2"/>
  <c r="A31395" i="2"/>
  <c r="A31396" i="2"/>
  <c r="A31397" i="2"/>
  <c r="A31398" i="2"/>
  <c r="A31399" i="2"/>
  <c r="A31400" i="2"/>
  <c r="A31401" i="2"/>
  <c r="A31402" i="2"/>
  <c r="A31403" i="2"/>
  <c r="A31404" i="2"/>
  <c r="A31405" i="2"/>
  <c r="A31406" i="2"/>
  <c r="A31407" i="2"/>
  <c r="A31408" i="2"/>
  <c r="A31409" i="2"/>
  <c r="A31410" i="2"/>
  <c r="A31411" i="2"/>
  <c r="A31412" i="2"/>
  <c r="A31413" i="2"/>
  <c r="A31414" i="2"/>
  <c r="A31415" i="2"/>
  <c r="A31416" i="2"/>
  <c r="A31417" i="2"/>
  <c r="A31418" i="2"/>
  <c r="A31419" i="2"/>
  <c r="A31420" i="2"/>
  <c r="A31421" i="2"/>
  <c r="A31422" i="2"/>
  <c r="A31423" i="2"/>
  <c r="A31424" i="2"/>
  <c r="A31425" i="2"/>
  <c r="A31426" i="2"/>
  <c r="A31427" i="2"/>
  <c r="A31428" i="2"/>
  <c r="A31429" i="2"/>
  <c r="A31430" i="2"/>
  <c r="A31431" i="2"/>
  <c r="A31432" i="2"/>
  <c r="A31433" i="2"/>
  <c r="A31434" i="2"/>
  <c r="A31435" i="2"/>
  <c r="A31436" i="2"/>
  <c r="A31437" i="2"/>
  <c r="A31438" i="2"/>
  <c r="A31439" i="2"/>
  <c r="A31440" i="2"/>
  <c r="A31441" i="2"/>
  <c r="A31442" i="2"/>
  <c r="A31443" i="2"/>
  <c r="A31444" i="2"/>
  <c r="A31445" i="2"/>
  <c r="A31446" i="2"/>
  <c r="A31447" i="2"/>
  <c r="A31448" i="2"/>
  <c r="A31449" i="2"/>
  <c r="A31450" i="2"/>
  <c r="A31451" i="2"/>
  <c r="A31452" i="2"/>
  <c r="A31453" i="2"/>
  <c r="A31454" i="2"/>
  <c r="A31455" i="2"/>
  <c r="A31456" i="2"/>
  <c r="A31457" i="2"/>
  <c r="A31458" i="2"/>
  <c r="A31459" i="2"/>
  <c r="A31460" i="2"/>
  <c r="A31461" i="2"/>
  <c r="A31462" i="2"/>
  <c r="A31463" i="2"/>
  <c r="A31464" i="2"/>
  <c r="A31465" i="2"/>
  <c r="A31466" i="2"/>
  <c r="A31467" i="2"/>
  <c r="A31468" i="2"/>
  <c r="A31469" i="2"/>
  <c r="A31470" i="2"/>
  <c r="A31471" i="2"/>
  <c r="A31472" i="2"/>
  <c r="A31473" i="2"/>
  <c r="A31474" i="2"/>
  <c r="A31475" i="2"/>
  <c r="A31476" i="2"/>
  <c r="A31477" i="2"/>
  <c r="A31478" i="2"/>
  <c r="A31479" i="2"/>
  <c r="A31480" i="2"/>
  <c r="A31481" i="2"/>
  <c r="A31482" i="2"/>
  <c r="A31483" i="2"/>
  <c r="A31484" i="2"/>
  <c r="A31485" i="2"/>
  <c r="A31486" i="2"/>
  <c r="A31487" i="2"/>
  <c r="A31488" i="2"/>
  <c r="A31489" i="2"/>
  <c r="A31490" i="2"/>
  <c r="A31491" i="2"/>
  <c r="A31492" i="2"/>
  <c r="A31493" i="2"/>
  <c r="A31494" i="2"/>
  <c r="A31495" i="2"/>
  <c r="A31496" i="2"/>
  <c r="A31497" i="2"/>
  <c r="A31498" i="2"/>
  <c r="A31499" i="2"/>
  <c r="A31500" i="2"/>
  <c r="A31501" i="2"/>
  <c r="A31502" i="2"/>
  <c r="A31503" i="2"/>
  <c r="A31504" i="2"/>
  <c r="A31505" i="2"/>
  <c r="A31506" i="2"/>
  <c r="A31507" i="2"/>
  <c r="A31508" i="2"/>
  <c r="A31509" i="2"/>
  <c r="A31510" i="2"/>
  <c r="A31511" i="2"/>
  <c r="A31512" i="2"/>
  <c r="A31513" i="2"/>
  <c r="A31514" i="2"/>
  <c r="A31515" i="2"/>
  <c r="A31516" i="2"/>
  <c r="A31517" i="2"/>
  <c r="A31518" i="2"/>
  <c r="A31519" i="2"/>
  <c r="A31520" i="2"/>
  <c r="A31521" i="2"/>
  <c r="A31522" i="2"/>
  <c r="A31523" i="2"/>
  <c r="A31524" i="2"/>
  <c r="A31525" i="2"/>
  <c r="A31526" i="2"/>
  <c r="A31527" i="2"/>
  <c r="A31528" i="2"/>
  <c r="A31529" i="2"/>
  <c r="A31530" i="2"/>
  <c r="A31531" i="2"/>
  <c r="A31532" i="2"/>
  <c r="A31533" i="2"/>
  <c r="A31534" i="2"/>
  <c r="A31535" i="2"/>
  <c r="A31536" i="2"/>
  <c r="A31537" i="2"/>
  <c r="A31538" i="2"/>
  <c r="A31539" i="2"/>
  <c r="A31540" i="2"/>
  <c r="A31541" i="2"/>
  <c r="A31542" i="2"/>
  <c r="A31543" i="2"/>
  <c r="A31544" i="2"/>
  <c r="A31545" i="2"/>
  <c r="A31546" i="2"/>
  <c r="A31547" i="2"/>
  <c r="A31548" i="2"/>
  <c r="A31549" i="2"/>
  <c r="A31550" i="2"/>
  <c r="A31551" i="2"/>
  <c r="A31552" i="2"/>
  <c r="A31553" i="2"/>
  <c r="A31554" i="2"/>
  <c r="A31555" i="2"/>
  <c r="A31556" i="2"/>
  <c r="A31557" i="2"/>
  <c r="A31558" i="2"/>
  <c r="A31559" i="2"/>
  <c r="A31560" i="2"/>
  <c r="A31561" i="2"/>
  <c r="A31562" i="2"/>
  <c r="A31563" i="2"/>
  <c r="A31564" i="2"/>
  <c r="A31565" i="2"/>
  <c r="A31566" i="2"/>
  <c r="A31567" i="2"/>
  <c r="A31568" i="2"/>
  <c r="A31569" i="2"/>
  <c r="A31570" i="2"/>
  <c r="A31571" i="2"/>
  <c r="A31572" i="2"/>
  <c r="A31573" i="2"/>
  <c r="A31574" i="2"/>
  <c r="A31575" i="2"/>
  <c r="A31576" i="2"/>
  <c r="A31577" i="2"/>
  <c r="A31578" i="2"/>
  <c r="A31579" i="2"/>
  <c r="A31580" i="2"/>
  <c r="A31581" i="2"/>
  <c r="A31582" i="2"/>
  <c r="A31583" i="2"/>
  <c r="A31584" i="2"/>
  <c r="A31585" i="2"/>
  <c r="A31586" i="2"/>
  <c r="A31587" i="2"/>
  <c r="A31588" i="2"/>
  <c r="A31589" i="2"/>
  <c r="A31590" i="2"/>
  <c r="A31591" i="2"/>
  <c r="A31592" i="2"/>
  <c r="A31593" i="2"/>
  <c r="A31594" i="2"/>
  <c r="A31595" i="2"/>
  <c r="A31596" i="2"/>
  <c r="A31597" i="2"/>
  <c r="A31598" i="2"/>
  <c r="A31599" i="2"/>
  <c r="A31600" i="2"/>
  <c r="A31601" i="2"/>
  <c r="A31602" i="2"/>
  <c r="A31603" i="2"/>
  <c r="A31604" i="2"/>
  <c r="A31605" i="2"/>
  <c r="A31606" i="2"/>
  <c r="A31607" i="2"/>
  <c r="A31608" i="2"/>
  <c r="A31609" i="2"/>
  <c r="A31610" i="2"/>
  <c r="A31611" i="2"/>
  <c r="A31612" i="2"/>
  <c r="A31613" i="2"/>
  <c r="A31614" i="2"/>
  <c r="A31615" i="2"/>
  <c r="A31616" i="2"/>
  <c r="A31617" i="2"/>
  <c r="A31618" i="2"/>
  <c r="A31619" i="2"/>
  <c r="A31620" i="2"/>
  <c r="A31621" i="2"/>
  <c r="A31622" i="2"/>
  <c r="A31623" i="2"/>
  <c r="A31624" i="2"/>
  <c r="A31625" i="2"/>
  <c r="A31626" i="2"/>
  <c r="A31627" i="2"/>
  <c r="A31628" i="2"/>
  <c r="A31629" i="2"/>
  <c r="A31630" i="2"/>
  <c r="A31631" i="2"/>
  <c r="A31632" i="2"/>
  <c r="A31633" i="2"/>
  <c r="A31634" i="2"/>
  <c r="A31635" i="2"/>
  <c r="A31636" i="2"/>
  <c r="A31637" i="2"/>
  <c r="A31638" i="2"/>
  <c r="A31639" i="2"/>
  <c r="A31640" i="2"/>
  <c r="A31641" i="2"/>
  <c r="A31642" i="2"/>
  <c r="A31643" i="2"/>
  <c r="A31644" i="2"/>
  <c r="A31645" i="2"/>
  <c r="A31646" i="2"/>
  <c r="A31647" i="2"/>
  <c r="A31648" i="2"/>
  <c r="A31649" i="2"/>
  <c r="A31650" i="2"/>
  <c r="A31651" i="2"/>
  <c r="A31652" i="2"/>
  <c r="A31653" i="2"/>
  <c r="A31654" i="2"/>
  <c r="A31655" i="2"/>
  <c r="A31656" i="2"/>
  <c r="A31657" i="2"/>
  <c r="A31658" i="2"/>
  <c r="A31659" i="2"/>
  <c r="A31660" i="2"/>
  <c r="A31661" i="2"/>
  <c r="A31662" i="2"/>
  <c r="A31663" i="2"/>
  <c r="A31664" i="2"/>
  <c r="A31665" i="2"/>
  <c r="A31666" i="2"/>
  <c r="A31667" i="2"/>
  <c r="A31668" i="2"/>
  <c r="A31669" i="2"/>
  <c r="A31670" i="2"/>
  <c r="A31671" i="2"/>
  <c r="A31672" i="2"/>
  <c r="A31673" i="2"/>
  <c r="A31674" i="2"/>
  <c r="A31675" i="2"/>
  <c r="A31676" i="2"/>
  <c r="A31677" i="2"/>
  <c r="A31678" i="2"/>
  <c r="A31679" i="2"/>
  <c r="A31680" i="2"/>
  <c r="A31681" i="2"/>
  <c r="A31682" i="2"/>
  <c r="A31683" i="2"/>
  <c r="A31684" i="2"/>
  <c r="A31685" i="2"/>
  <c r="A31686" i="2"/>
  <c r="A31687" i="2"/>
  <c r="A31688" i="2"/>
  <c r="A31689" i="2"/>
  <c r="A31690" i="2"/>
  <c r="A31691" i="2"/>
  <c r="A31692" i="2"/>
  <c r="A31693" i="2"/>
  <c r="A31694" i="2"/>
  <c r="A31695" i="2"/>
  <c r="A31696" i="2"/>
  <c r="A31697" i="2"/>
  <c r="A31698" i="2"/>
  <c r="A31699" i="2"/>
  <c r="A31700" i="2"/>
  <c r="A31701" i="2"/>
  <c r="A31702" i="2"/>
  <c r="A31703" i="2"/>
  <c r="A31704" i="2"/>
  <c r="A31705" i="2"/>
  <c r="A31706" i="2"/>
  <c r="A31707" i="2"/>
  <c r="A31708" i="2"/>
  <c r="A31709" i="2"/>
  <c r="A31710" i="2"/>
  <c r="A31711" i="2"/>
  <c r="A31712" i="2"/>
  <c r="A31713" i="2"/>
  <c r="A31714" i="2"/>
  <c r="A31715" i="2"/>
  <c r="A31716" i="2"/>
  <c r="A31717" i="2"/>
  <c r="A31718" i="2"/>
  <c r="A31719" i="2"/>
  <c r="A31720" i="2"/>
  <c r="A31721" i="2"/>
  <c r="A31722" i="2"/>
  <c r="A31723" i="2"/>
  <c r="A31724" i="2"/>
  <c r="A31725" i="2"/>
  <c r="A31726" i="2"/>
  <c r="A31727" i="2"/>
  <c r="A31728" i="2"/>
  <c r="A31729" i="2"/>
  <c r="A31730" i="2"/>
  <c r="A31731" i="2"/>
  <c r="A31732" i="2"/>
  <c r="A31733" i="2"/>
  <c r="A31734" i="2"/>
  <c r="A31735" i="2"/>
  <c r="A31736" i="2"/>
  <c r="A31737" i="2"/>
  <c r="A31738" i="2"/>
  <c r="A31739" i="2"/>
  <c r="A31740" i="2"/>
  <c r="A31741" i="2"/>
  <c r="A31742" i="2"/>
  <c r="A31743" i="2"/>
  <c r="A31744" i="2"/>
  <c r="A31745" i="2"/>
  <c r="A31746" i="2"/>
  <c r="A31747" i="2"/>
  <c r="A31748" i="2"/>
  <c r="A31749" i="2"/>
  <c r="A31750" i="2"/>
  <c r="A31751" i="2"/>
  <c r="A31752" i="2"/>
  <c r="A31753" i="2"/>
  <c r="A31754" i="2"/>
  <c r="A31755" i="2"/>
  <c r="A31756" i="2"/>
  <c r="A31757" i="2"/>
  <c r="A31758" i="2"/>
  <c r="A31759" i="2"/>
  <c r="A31760" i="2"/>
  <c r="A31761" i="2"/>
  <c r="A31762" i="2"/>
  <c r="A31763" i="2"/>
  <c r="A31764" i="2"/>
  <c r="A31765" i="2"/>
  <c r="A31766" i="2"/>
  <c r="A31767" i="2"/>
  <c r="A31768" i="2"/>
  <c r="A31769" i="2"/>
  <c r="A31770" i="2"/>
  <c r="A31771" i="2"/>
  <c r="A31772" i="2"/>
  <c r="A31773" i="2"/>
  <c r="A31774" i="2"/>
  <c r="A31775" i="2"/>
  <c r="A31776" i="2"/>
  <c r="A31777" i="2"/>
  <c r="A31778" i="2"/>
  <c r="A31779" i="2"/>
  <c r="A31780" i="2"/>
  <c r="A31781" i="2"/>
  <c r="A31782" i="2"/>
  <c r="A31783" i="2"/>
  <c r="A31784" i="2"/>
  <c r="A31785" i="2"/>
  <c r="A31786" i="2"/>
  <c r="A31787" i="2"/>
  <c r="A31788" i="2"/>
  <c r="A31789" i="2"/>
  <c r="A31790" i="2"/>
  <c r="A31791" i="2"/>
  <c r="A31792" i="2"/>
  <c r="A31793" i="2"/>
  <c r="A31794" i="2"/>
  <c r="A31795" i="2"/>
  <c r="A31796" i="2"/>
  <c r="A31797" i="2"/>
  <c r="A31798" i="2"/>
  <c r="A31799" i="2"/>
  <c r="A31800" i="2"/>
  <c r="A31801" i="2"/>
  <c r="A31802" i="2"/>
  <c r="A31803" i="2"/>
  <c r="A31804" i="2"/>
  <c r="A31805" i="2"/>
  <c r="A31806" i="2"/>
  <c r="A31807" i="2"/>
  <c r="A31808" i="2"/>
  <c r="A31809" i="2"/>
  <c r="A31810" i="2"/>
  <c r="A31811" i="2"/>
  <c r="A31812" i="2"/>
  <c r="A31813" i="2"/>
  <c r="A31814" i="2"/>
  <c r="A31815" i="2"/>
  <c r="A31816" i="2"/>
  <c r="A31817" i="2"/>
  <c r="A31818" i="2"/>
  <c r="A31819" i="2"/>
  <c r="A31820" i="2"/>
  <c r="A31821" i="2"/>
  <c r="A31822" i="2"/>
  <c r="A31823" i="2"/>
  <c r="A31824" i="2"/>
  <c r="A31825" i="2"/>
  <c r="A31826" i="2"/>
  <c r="A31827" i="2"/>
  <c r="A31828" i="2"/>
  <c r="A31829" i="2"/>
  <c r="A31830" i="2"/>
  <c r="A31831" i="2"/>
  <c r="A31832" i="2"/>
  <c r="A31833" i="2"/>
  <c r="A31834" i="2"/>
  <c r="A31835" i="2"/>
  <c r="A31836" i="2"/>
  <c r="A31837" i="2"/>
  <c r="A31838" i="2"/>
  <c r="A31839" i="2"/>
  <c r="A31840" i="2"/>
  <c r="A31841" i="2"/>
  <c r="A31842" i="2"/>
  <c r="A31843" i="2"/>
  <c r="A31844" i="2"/>
  <c r="A31845" i="2"/>
  <c r="A31846" i="2"/>
  <c r="A31847" i="2"/>
  <c r="A31848" i="2"/>
  <c r="A31849" i="2"/>
  <c r="A31850" i="2"/>
  <c r="A31851" i="2"/>
  <c r="A31852" i="2"/>
  <c r="A31853" i="2"/>
  <c r="A31854" i="2"/>
  <c r="A31855" i="2"/>
  <c r="A31856" i="2"/>
  <c r="A31857" i="2"/>
  <c r="A31858" i="2"/>
  <c r="A31859" i="2"/>
  <c r="A31860" i="2"/>
  <c r="A31861" i="2"/>
  <c r="A31862" i="2"/>
  <c r="A31863" i="2"/>
  <c r="A31864" i="2"/>
  <c r="A31865" i="2"/>
  <c r="A31866" i="2"/>
  <c r="A31867" i="2"/>
  <c r="A31868" i="2"/>
  <c r="A31869" i="2"/>
  <c r="A31870" i="2"/>
  <c r="A31871" i="2"/>
  <c r="A31872" i="2"/>
  <c r="A31873" i="2"/>
  <c r="A31874" i="2"/>
  <c r="A31875" i="2"/>
  <c r="A31876" i="2"/>
  <c r="A31877" i="2"/>
  <c r="A31878" i="2"/>
  <c r="A31879" i="2"/>
  <c r="A31880" i="2"/>
  <c r="A31881" i="2"/>
  <c r="A31882" i="2"/>
  <c r="A31883" i="2"/>
  <c r="A31884" i="2"/>
  <c r="A31885" i="2"/>
  <c r="A31886" i="2"/>
  <c r="A31887" i="2"/>
  <c r="A31888" i="2"/>
  <c r="A31889" i="2"/>
  <c r="A31890" i="2"/>
  <c r="A31891" i="2"/>
  <c r="A31892" i="2"/>
  <c r="A31893" i="2"/>
  <c r="A31894" i="2"/>
  <c r="A31895" i="2"/>
  <c r="A31896" i="2"/>
  <c r="A31897" i="2"/>
  <c r="A31898" i="2"/>
  <c r="A31899" i="2"/>
  <c r="A31900" i="2"/>
  <c r="A31901" i="2"/>
  <c r="A31902" i="2"/>
  <c r="A31903" i="2"/>
  <c r="A31904" i="2"/>
  <c r="A31905" i="2"/>
  <c r="A31906" i="2"/>
  <c r="A31907" i="2"/>
  <c r="A31908" i="2"/>
  <c r="A31909" i="2"/>
  <c r="A31910" i="2"/>
  <c r="A31911" i="2"/>
  <c r="A31912" i="2"/>
  <c r="A31913" i="2"/>
  <c r="A31914" i="2"/>
  <c r="A31915" i="2"/>
  <c r="A31916" i="2"/>
  <c r="A31917" i="2"/>
  <c r="A31918" i="2"/>
  <c r="A31919" i="2"/>
  <c r="A31920" i="2"/>
  <c r="A31921" i="2"/>
  <c r="A31922" i="2"/>
  <c r="A31923" i="2"/>
  <c r="A31924" i="2"/>
  <c r="A31925" i="2"/>
  <c r="A31926" i="2"/>
  <c r="A31927" i="2"/>
  <c r="A31928" i="2"/>
  <c r="A31929" i="2"/>
  <c r="A31930" i="2"/>
  <c r="A31931" i="2"/>
  <c r="A31932" i="2"/>
  <c r="A31933" i="2"/>
  <c r="A31934" i="2"/>
  <c r="A31935" i="2"/>
  <c r="A31936" i="2"/>
  <c r="A31937" i="2"/>
  <c r="A31938" i="2"/>
  <c r="A31939" i="2"/>
  <c r="A31940" i="2"/>
  <c r="A31941" i="2"/>
  <c r="A31942" i="2"/>
  <c r="A31943" i="2"/>
  <c r="A31944" i="2"/>
  <c r="A31945" i="2"/>
  <c r="A31946" i="2"/>
  <c r="A31947" i="2"/>
  <c r="A31948" i="2"/>
  <c r="A31949" i="2"/>
  <c r="A31950" i="2"/>
  <c r="A31951" i="2"/>
  <c r="A31952" i="2"/>
  <c r="A31953" i="2"/>
  <c r="A31954" i="2"/>
  <c r="A31955" i="2"/>
  <c r="A31956" i="2"/>
  <c r="A31957" i="2"/>
  <c r="A31958" i="2"/>
  <c r="A31959" i="2"/>
  <c r="A31960" i="2"/>
  <c r="A31961" i="2"/>
  <c r="A31962" i="2"/>
  <c r="A31963" i="2"/>
  <c r="A31964" i="2"/>
  <c r="A31965" i="2"/>
  <c r="A31966" i="2"/>
  <c r="A31967" i="2"/>
  <c r="A31968" i="2"/>
  <c r="A31969" i="2"/>
  <c r="A31970" i="2"/>
  <c r="A31971" i="2"/>
  <c r="A31972" i="2"/>
  <c r="A31973" i="2"/>
  <c r="A31974" i="2"/>
  <c r="A31975" i="2"/>
  <c r="A31976" i="2"/>
  <c r="A31977" i="2"/>
  <c r="A31978" i="2"/>
  <c r="A31979" i="2"/>
  <c r="A31980" i="2"/>
  <c r="A31981" i="2"/>
  <c r="A31982" i="2"/>
  <c r="A31983" i="2"/>
  <c r="A31984" i="2"/>
  <c r="A31985" i="2"/>
  <c r="A31986" i="2"/>
  <c r="A31987" i="2"/>
  <c r="A31988" i="2"/>
  <c r="A31989" i="2"/>
  <c r="A31990" i="2"/>
  <c r="A31991" i="2"/>
  <c r="A31992" i="2"/>
  <c r="A31993" i="2"/>
  <c r="A31994" i="2"/>
  <c r="A31995" i="2"/>
  <c r="A31996" i="2"/>
  <c r="A31997" i="2"/>
  <c r="A31998" i="2"/>
  <c r="A31999" i="2"/>
  <c r="A32000" i="2"/>
  <c r="A32001" i="2"/>
  <c r="A32002" i="2"/>
  <c r="A32003" i="2"/>
  <c r="A32004" i="2"/>
  <c r="A32005" i="2"/>
  <c r="A32006" i="2"/>
  <c r="A32007" i="2"/>
  <c r="A32008" i="2"/>
  <c r="A32009" i="2"/>
  <c r="A32010" i="2"/>
  <c r="A32011" i="2"/>
  <c r="A32012" i="2"/>
  <c r="A32013" i="2"/>
  <c r="A32014" i="2"/>
  <c r="A32015" i="2"/>
  <c r="A32016" i="2"/>
  <c r="A32017" i="2"/>
  <c r="A32018" i="2"/>
  <c r="A32019" i="2"/>
  <c r="A32020" i="2"/>
  <c r="A32021" i="2"/>
  <c r="A32022" i="2"/>
  <c r="A32023" i="2"/>
  <c r="A32024" i="2"/>
  <c r="A32025" i="2"/>
  <c r="A32026" i="2"/>
  <c r="A32027" i="2"/>
  <c r="A32028" i="2"/>
  <c r="A32029" i="2"/>
  <c r="A32030" i="2"/>
  <c r="A32031" i="2"/>
  <c r="A32032" i="2"/>
  <c r="A32033" i="2"/>
  <c r="A32034" i="2"/>
  <c r="A32035" i="2"/>
  <c r="A32036" i="2"/>
  <c r="A32037" i="2"/>
  <c r="A32038" i="2"/>
  <c r="A32039" i="2"/>
  <c r="A32040" i="2"/>
  <c r="A32041" i="2"/>
  <c r="A32042" i="2"/>
  <c r="A32043" i="2"/>
  <c r="A32044" i="2"/>
  <c r="A32045" i="2"/>
  <c r="A32046" i="2"/>
  <c r="A32047" i="2"/>
  <c r="A32048" i="2"/>
  <c r="A32049" i="2"/>
  <c r="A32050" i="2"/>
  <c r="A32051" i="2"/>
  <c r="A32052" i="2"/>
  <c r="A32053" i="2"/>
  <c r="A32054" i="2"/>
  <c r="A32055" i="2"/>
  <c r="A32056" i="2"/>
  <c r="A32057" i="2"/>
  <c r="A32058" i="2"/>
  <c r="A32059" i="2"/>
  <c r="A32060" i="2"/>
  <c r="A32061" i="2"/>
  <c r="A32062" i="2"/>
  <c r="A32063" i="2"/>
  <c r="A32064" i="2"/>
  <c r="A32065" i="2"/>
  <c r="A32066" i="2"/>
  <c r="A32067" i="2"/>
  <c r="A32068" i="2"/>
  <c r="A32069" i="2"/>
  <c r="A32070" i="2"/>
  <c r="A32071" i="2"/>
  <c r="A32072" i="2"/>
  <c r="A32073" i="2"/>
  <c r="A32074" i="2"/>
  <c r="A32075" i="2"/>
  <c r="A32076" i="2"/>
  <c r="A32077" i="2"/>
  <c r="A32078" i="2"/>
  <c r="A32079" i="2"/>
  <c r="A32080" i="2"/>
  <c r="A32081" i="2"/>
  <c r="A32082" i="2"/>
  <c r="A32083" i="2"/>
  <c r="A32084" i="2"/>
  <c r="A32085" i="2"/>
  <c r="A32086" i="2"/>
  <c r="A32087" i="2"/>
  <c r="A32088" i="2"/>
  <c r="A32089" i="2"/>
  <c r="A32090" i="2"/>
  <c r="A32091" i="2"/>
  <c r="A32092" i="2"/>
  <c r="A32093" i="2"/>
  <c r="A32094" i="2"/>
  <c r="A32095" i="2"/>
  <c r="A32096" i="2"/>
  <c r="A32097" i="2"/>
  <c r="A32098" i="2"/>
  <c r="A32099" i="2"/>
  <c r="A32100" i="2"/>
  <c r="A32101" i="2"/>
  <c r="A32102" i="2"/>
  <c r="A32103" i="2"/>
  <c r="A32104" i="2"/>
  <c r="A32105" i="2"/>
  <c r="A32106" i="2"/>
  <c r="A32107" i="2"/>
  <c r="A32108" i="2"/>
  <c r="A32109" i="2"/>
  <c r="A32110" i="2"/>
  <c r="A32111" i="2"/>
  <c r="A32112" i="2"/>
  <c r="A32113" i="2"/>
  <c r="A32114" i="2"/>
  <c r="A32115" i="2"/>
  <c r="A32116" i="2"/>
  <c r="A32117" i="2"/>
  <c r="A32118" i="2"/>
  <c r="A32119" i="2"/>
  <c r="A32120" i="2"/>
  <c r="A32121" i="2"/>
  <c r="A32122" i="2"/>
  <c r="A32123" i="2"/>
  <c r="A32124" i="2"/>
  <c r="A32125" i="2"/>
  <c r="A32126" i="2"/>
  <c r="A32127" i="2"/>
  <c r="A32128" i="2"/>
  <c r="A32129" i="2"/>
  <c r="A32130" i="2"/>
  <c r="A32131" i="2"/>
  <c r="A32132" i="2"/>
  <c r="A32133" i="2"/>
  <c r="A32134" i="2"/>
  <c r="A32135" i="2"/>
  <c r="A32136" i="2"/>
  <c r="A32137" i="2"/>
  <c r="A32138" i="2"/>
  <c r="A32139" i="2"/>
  <c r="A32140" i="2"/>
  <c r="A32141" i="2"/>
  <c r="A32142" i="2"/>
  <c r="A32143" i="2"/>
  <c r="A32144" i="2"/>
  <c r="A32145" i="2"/>
  <c r="A32146" i="2"/>
  <c r="A32147" i="2"/>
  <c r="A32148" i="2"/>
  <c r="A32149" i="2"/>
  <c r="A32150" i="2"/>
  <c r="A32151" i="2"/>
  <c r="A32152" i="2"/>
  <c r="A32153" i="2"/>
  <c r="A32154" i="2"/>
  <c r="A32155" i="2"/>
  <c r="A32156" i="2"/>
  <c r="A32157" i="2"/>
  <c r="A32158" i="2"/>
  <c r="A32159" i="2"/>
  <c r="A32160" i="2"/>
  <c r="A32161" i="2"/>
  <c r="A32162" i="2"/>
  <c r="A32163" i="2"/>
  <c r="A32164" i="2"/>
  <c r="A32165" i="2"/>
  <c r="A32166" i="2"/>
  <c r="A32167" i="2"/>
  <c r="A32168" i="2"/>
  <c r="A32169" i="2"/>
  <c r="A32170" i="2"/>
  <c r="A32171" i="2"/>
  <c r="A32172" i="2"/>
  <c r="A32173" i="2"/>
  <c r="A32174" i="2"/>
  <c r="A32175" i="2"/>
  <c r="A32176" i="2"/>
  <c r="A32177" i="2"/>
  <c r="A32178" i="2"/>
  <c r="A32179" i="2"/>
  <c r="A32180" i="2"/>
  <c r="A32181" i="2"/>
  <c r="A32182" i="2"/>
  <c r="A32183" i="2"/>
  <c r="A32184" i="2"/>
  <c r="A32185" i="2"/>
  <c r="A32186" i="2"/>
  <c r="A32187" i="2"/>
  <c r="A32188" i="2"/>
  <c r="A32189" i="2"/>
  <c r="A32190" i="2"/>
  <c r="A32191" i="2"/>
  <c r="A32192" i="2"/>
  <c r="A32193" i="2"/>
  <c r="A32194" i="2"/>
  <c r="A32195" i="2"/>
  <c r="A32196" i="2"/>
  <c r="A32197" i="2"/>
  <c r="A32198" i="2"/>
  <c r="A32199" i="2"/>
  <c r="A32200" i="2"/>
  <c r="A32201" i="2"/>
  <c r="A32202" i="2"/>
  <c r="A32203" i="2"/>
  <c r="A32204" i="2"/>
  <c r="A32205" i="2"/>
  <c r="A32206" i="2"/>
  <c r="A32207" i="2"/>
  <c r="A32208" i="2"/>
  <c r="A32209" i="2"/>
  <c r="A32210" i="2"/>
  <c r="A32211" i="2"/>
  <c r="A32212" i="2"/>
  <c r="A32213" i="2"/>
  <c r="A32214" i="2"/>
  <c r="A32215" i="2"/>
  <c r="A32216" i="2"/>
  <c r="A32217" i="2"/>
  <c r="A32218" i="2"/>
  <c r="A32219" i="2"/>
  <c r="A32220" i="2"/>
  <c r="A32221" i="2"/>
  <c r="A32222" i="2"/>
  <c r="A32223" i="2"/>
  <c r="A32224" i="2"/>
  <c r="A32225" i="2"/>
  <c r="A32226" i="2"/>
  <c r="A32227" i="2"/>
  <c r="A32228" i="2"/>
  <c r="A32229" i="2"/>
  <c r="A32230" i="2"/>
  <c r="A32231" i="2"/>
  <c r="A32232" i="2"/>
  <c r="A32233" i="2"/>
  <c r="A32234" i="2"/>
  <c r="A32235" i="2"/>
  <c r="A32236" i="2"/>
  <c r="A32237" i="2"/>
  <c r="A32238" i="2"/>
  <c r="A32239" i="2"/>
  <c r="A32240" i="2"/>
  <c r="A32241" i="2"/>
  <c r="A32242" i="2"/>
  <c r="A32243" i="2"/>
  <c r="A32244" i="2"/>
  <c r="A32245" i="2"/>
  <c r="A32246" i="2"/>
  <c r="A32247" i="2"/>
  <c r="A32248" i="2"/>
  <c r="A32249" i="2"/>
  <c r="A32250" i="2"/>
  <c r="A32251" i="2"/>
  <c r="A32252" i="2"/>
  <c r="A32253" i="2"/>
  <c r="A32254" i="2"/>
  <c r="A32255" i="2"/>
  <c r="A32256" i="2"/>
  <c r="A32257" i="2"/>
  <c r="A32258" i="2"/>
  <c r="A32259" i="2"/>
  <c r="A32260" i="2"/>
  <c r="A32261" i="2"/>
  <c r="A32262" i="2"/>
  <c r="A32263" i="2"/>
  <c r="A32264" i="2"/>
  <c r="A32265" i="2"/>
  <c r="A32266" i="2"/>
  <c r="A32267" i="2"/>
  <c r="A32268" i="2"/>
  <c r="A32269" i="2"/>
  <c r="A32270" i="2"/>
  <c r="A32271" i="2"/>
  <c r="A32272" i="2"/>
  <c r="A32273" i="2"/>
  <c r="A32274" i="2"/>
  <c r="A32275" i="2"/>
  <c r="A32276" i="2"/>
  <c r="A32277" i="2"/>
  <c r="A32278" i="2"/>
  <c r="A32279" i="2"/>
  <c r="A32280" i="2"/>
  <c r="A32281" i="2"/>
  <c r="A32282" i="2"/>
  <c r="A32283" i="2"/>
  <c r="A32284" i="2"/>
  <c r="A32285" i="2"/>
  <c r="A32286" i="2"/>
  <c r="A32287" i="2"/>
  <c r="A32288" i="2"/>
  <c r="A32289" i="2"/>
  <c r="A32290" i="2"/>
  <c r="A32291" i="2"/>
  <c r="A32292" i="2"/>
  <c r="A32293" i="2"/>
  <c r="A32294" i="2"/>
  <c r="A32295" i="2"/>
  <c r="A32296" i="2"/>
  <c r="A32297" i="2"/>
  <c r="A32298" i="2"/>
  <c r="A32299" i="2"/>
  <c r="A32300" i="2"/>
  <c r="A32301" i="2"/>
  <c r="A32302" i="2"/>
  <c r="A32303" i="2"/>
  <c r="A32304" i="2"/>
  <c r="A32305" i="2"/>
  <c r="A32306" i="2"/>
  <c r="A32307" i="2"/>
  <c r="A32308" i="2"/>
  <c r="A32309" i="2"/>
  <c r="A32310" i="2"/>
  <c r="A32311" i="2"/>
  <c r="A32312" i="2"/>
  <c r="A32313" i="2"/>
  <c r="A32314" i="2"/>
  <c r="A32315" i="2"/>
  <c r="A32316" i="2"/>
  <c r="A32317" i="2"/>
  <c r="A32318" i="2"/>
  <c r="A32319" i="2"/>
  <c r="A32320" i="2"/>
  <c r="A32321" i="2"/>
  <c r="A32322" i="2"/>
  <c r="A32323" i="2"/>
  <c r="A32324" i="2"/>
  <c r="A32325" i="2"/>
  <c r="A32326" i="2"/>
  <c r="A32327" i="2"/>
  <c r="A32328" i="2"/>
  <c r="A32329" i="2"/>
  <c r="A32330" i="2"/>
  <c r="A32331" i="2"/>
  <c r="A32332" i="2"/>
  <c r="A32333" i="2"/>
  <c r="A32334" i="2"/>
  <c r="A32335" i="2"/>
  <c r="A32336" i="2"/>
  <c r="A32337" i="2"/>
  <c r="A32338" i="2"/>
  <c r="A32339" i="2"/>
  <c r="A32340" i="2"/>
  <c r="A32341" i="2"/>
  <c r="A32342" i="2"/>
  <c r="A32343" i="2"/>
  <c r="A32344" i="2"/>
  <c r="A32345" i="2"/>
  <c r="A32346" i="2"/>
  <c r="A32347" i="2"/>
  <c r="A32348" i="2"/>
  <c r="A32349" i="2"/>
  <c r="A32350" i="2"/>
  <c r="A32351" i="2"/>
  <c r="A32352" i="2"/>
  <c r="A32353" i="2"/>
  <c r="A32354" i="2"/>
  <c r="A32355" i="2"/>
  <c r="A32356" i="2"/>
  <c r="A32357" i="2"/>
  <c r="A32358" i="2"/>
  <c r="A32359" i="2"/>
  <c r="A32360" i="2"/>
  <c r="A32361" i="2"/>
  <c r="A32362" i="2"/>
  <c r="A32363" i="2"/>
  <c r="A32364" i="2"/>
  <c r="A32365" i="2"/>
  <c r="A32366" i="2"/>
  <c r="A32367" i="2"/>
  <c r="A32368" i="2"/>
  <c r="A32369" i="2"/>
  <c r="A32370" i="2"/>
  <c r="A32371" i="2"/>
  <c r="A32372" i="2"/>
  <c r="A32373" i="2"/>
  <c r="A32374" i="2"/>
  <c r="A32375" i="2"/>
  <c r="A32376" i="2"/>
  <c r="A32377" i="2"/>
  <c r="A32378" i="2"/>
  <c r="A32379" i="2"/>
  <c r="A32380" i="2"/>
  <c r="A32381" i="2"/>
  <c r="A32382" i="2"/>
  <c r="A32383" i="2"/>
  <c r="A32384" i="2"/>
  <c r="A32385" i="2"/>
  <c r="A32386" i="2"/>
  <c r="A32387" i="2"/>
  <c r="A32388" i="2"/>
  <c r="A32389" i="2"/>
  <c r="A32390" i="2"/>
  <c r="A32391" i="2"/>
  <c r="A32392" i="2"/>
  <c r="A32393" i="2"/>
  <c r="A32394" i="2"/>
  <c r="A32395" i="2"/>
  <c r="A32396" i="2"/>
  <c r="A32397" i="2"/>
  <c r="A32398" i="2"/>
  <c r="A32399" i="2"/>
  <c r="A32400" i="2"/>
  <c r="A32401" i="2"/>
  <c r="A32402" i="2"/>
  <c r="A32403" i="2"/>
  <c r="A32404" i="2"/>
  <c r="A32405" i="2"/>
  <c r="A32406" i="2"/>
  <c r="A32407" i="2"/>
  <c r="A32408" i="2"/>
  <c r="A32409" i="2"/>
  <c r="A32410" i="2"/>
  <c r="A32411" i="2"/>
  <c r="A32412" i="2"/>
  <c r="A32413" i="2"/>
  <c r="A32414" i="2"/>
  <c r="A32415" i="2"/>
  <c r="A32416" i="2"/>
  <c r="A32417" i="2"/>
  <c r="A32418" i="2"/>
  <c r="A32419" i="2"/>
  <c r="A32420" i="2"/>
  <c r="A32421" i="2"/>
  <c r="A32422" i="2"/>
  <c r="A32423" i="2"/>
  <c r="A32424" i="2"/>
  <c r="A32425" i="2"/>
  <c r="A32426" i="2"/>
  <c r="A32427" i="2"/>
  <c r="A32428" i="2"/>
  <c r="A32429" i="2"/>
  <c r="A32430" i="2"/>
  <c r="A32431" i="2"/>
  <c r="A32432" i="2"/>
  <c r="A32433" i="2"/>
  <c r="A32434" i="2"/>
  <c r="A32435" i="2"/>
  <c r="A32436" i="2"/>
  <c r="A32437" i="2"/>
  <c r="A32438" i="2"/>
  <c r="A32439" i="2"/>
  <c r="A32440" i="2"/>
  <c r="A32441" i="2"/>
  <c r="A32442" i="2"/>
  <c r="A32443" i="2"/>
  <c r="A32444" i="2"/>
  <c r="A32445" i="2"/>
  <c r="A32446" i="2"/>
  <c r="A32447" i="2"/>
  <c r="A32448" i="2"/>
  <c r="A32449" i="2"/>
  <c r="A32450" i="2"/>
  <c r="A32451" i="2"/>
  <c r="A32452" i="2"/>
  <c r="A32453" i="2"/>
  <c r="A32454" i="2"/>
  <c r="A32455" i="2"/>
  <c r="A32456" i="2"/>
  <c r="A32457" i="2"/>
  <c r="A32458" i="2"/>
  <c r="A32459" i="2"/>
  <c r="A32460" i="2"/>
  <c r="A32461" i="2"/>
  <c r="A32462" i="2"/>
  <c r="A32463" i="2"/>
  <c r="A32464" i="2"/>
  <c r="A32465" i="2"/>
  <c r="A32466" i="2"/>
  <c r="A32467" i="2"/>
  <c r="A32468" i="2"/>
  <c r="A32469" i="2"/>
  <c r="A32470" i="2"/>
  <c r="A32471" i="2"/>
  <c r="A32472" i="2"/>
  <c r="A32473" i="2"/>
  <c r="A32474" i="2"/>
  <c r="A32475" i="2"/>
  <c r="A32476" i="2"/>
  <c r="A32477" i="2"/>
  <c r="A32478" i="2"/>
  <c r="A32479" i="2"/>
  <c r="A32480" i="2"/>
  <c r="A32481" i="2"/>
  <c r="A32482" i="2"/>
  <c r="A32483" i="2"/>
  <c r="A32484" i="2"/>
  <c r="A32485" i="2"/>
  <c r="A32486" i="2"/>
  <c r="A32487" i="2"/>
  <c r="A32488" i="2"/>
  <c r="A32489" i="2"/>
  <c r="A32490" i="2"/>
  <c r="A32491" i="2"/>
  <c r="A32492" i="2"/>
  <c r="A32493" i="2"/>
  <c r="A32494" i="2"/>
  <c r="A32495" i="2"/>
  <c r="A32496" i="2"/>
  <c r="A32497" i="2"/>
  <c r="A32498" i="2"/>
  <c r="A32499" i="2"/>
  <c r="A32500" i="2"/>
  <c r="A32501" i="2"/>
  <c r="A32502" i="2"/>
  <c r="A32503" i="2"/>
  <c r="A32504" i="2"/>
  <c r="A32505" i="2"/>
  <c r="A32506" i="2"/>
  <c r="A32507" i="2"/>
  <c r="A32508" i="2"/>
  <c r="A32509" i="2"/>
  <c r="A32510" i="2"/>
  <c r="A32511" i="2"/>
  <c r="A32512" i="2"/>
  <c r="A32513" i="2"/>
  <c r="A32514" i="2"/>
  <c r="A32515" i="2"/>
  <c r="A32516" i="2"/>
  <c r="A32517" i="2"/>
  <c r="A32518" i="2"/>
  <c r="A32519" i="2"/>
  <c r="A32520" i="2"/>
  <c r="A32521" i="2"/>
  <c r="A32522" i="2"/>
  <c r="A32523" i="2"/>
  <c r="A32524" i="2"/>
  <c r="A32525" i="2"/>
  <c r="A32526" i="2"/>
  <c r="A32527" i="2"/>
  <c r="A32528" i="2"/>
  <c r="A32529" i="2"/>
  <c r="A32530" i="2"/>
  <c r="A32531" i="2"/>
  <c r="A32532" i="2"/>
  <c r="A32533" i="2"/>
  <c r="A32534" i="2"/>
  <c r="A32535" i="2"/>
  <c r="A32536" i="2"/>
  <c r="A32537" i="2"/>
  <c r="A32538" i="2"/>
  <c r="A32539" i="2"/>
  <c r="A32540" i="2"/>
  <c r="A32541" i="2"/>
  <c r="A32542" i="2"/>
  <c r="A32543" i="2"/>
  <c r="A32544" i="2"/>
  <c r="A32545" i="2"/>
  <c r="A32546" i="2"/>
  <c r="A32547" i="2"/>
  <c r="A32548" i="2"/>
  <c r="A32549" i="2"/>
  <c r="A32550" i="2"/>
  <c r="A32551" i="2"/>
  <c r="A32552" i="2"/>
  <c r="A32553" i="2"/>
  <c r="A32554" i="2"/>
  <c r="A32555" i="2"/>
  <c r="A32556" i="2"/>
  <c r="A32557" i="2"/>
  <c r="A32558" i="2"/>
  <c r="A32559" i="2"/>
  <c r="A32560" i="2"/>
  <c r="A32561" i="2"/>
  <c r="A32562" i="2"/>
  <c r="A32563" i="2"/>
  <c r="A32564" i="2"/>
  <c r="A32565" i="2"/>
  <c r="A32566" i="2"/>
  <c r="A32567" i="2"/>
  <c r="A32568" i="2"/>
  <c r="A32569" i="2"/>
  <c r="A32570" i="2"/>
  <c r="A32571" i="2"/>
  <c r="A32572" i="2"/>
  <c r="A32573" i="2"/>
  <c r="A32574" i="2"/>
  <c r="A32575" i="2"/>
  <c r="A32576" i="2"/>
  <c r="A32577" i="2"/>
  <c r="A32578" i="2"/>
  <c r="A32579" i="2"/>
  <c r="A32580" i="2"/>
  <c r="A32581" i="2"/>
  <c r="A32582" i="2"/>
  <c r="A32583" i="2"/>
  <c r="A32584" i="2"/>
  <c r="A32585" i="2"/>
  <c r="A32586" i="2"/>
  <c r="A32587" i="2"/>
  <c r="A32588" i="2"/>
  <c r="A32589" i="2"/>
  <c r="A32590" i="2"/>
  <c r="A32591" i="2"/>
  <c r="A32592" i="2"/>
  <c r="A32593" i="2"/>
  <c r="A32594" i="2"/>
  <c r="A32595" i="2"/>
  <c r="A32596" i="2"/>
  <c r="A32597" i="2"/>
  <c r="A32598" i="2"/>
  <c r="A32599" i="2"/>
  <c r="A32600" i="2"/>
  <c r="A32601" i="2"/>
  <c r="A32602" i="2"/>
  <c r="A32603" i="2"/>
  <c r="A32604" i="2"/>
  <c r="A32605" i="2"/>
  <c r="A32606" i="2"/>
  <c r="A32607" i="2"/>
  <c r="A32608" i="2"/>
  <c r="A32609" i="2"/>
  <c r="A32610" i="2"/>
  <c r="A32611" i="2"/>
  <c r="A32612" i="2"/>
  <c r="A32613" i="2"/>
  <c r="A32614" i="2"/>
  <c r="A32615" i="2"/>
  <c r="A32616" i="2"/>
  <c r="A32617" i="2"/>
  <c r="A32618" i="2"/>
  <c r="A32619" i="2"/>
  <c r="A32620" i="2"/>
  <c r="A32621" i="2"/>
  <c r="A32622" i="2"/>
  <c r="A32623" i="2"/>
  <c r="A32624" i="2"/>
  <c r="A32625" i="2"/>
  <c r="A32626" i="2"/>
  <c r="A32627" i="2"/>
  <c r="A32628" i="2"/>
  <c r="A32629" i="2"/>
  <c r="A32630" i="2"/>
  <c r="A32631" i="2"/>
  <c r="A32632" i="2"/>
  <c r="A32633" i="2"/>
  <c r="A32634" i="2"/>
  <c r="A32635" i="2"/>
  <c r="A32636" i="2"/>
  <c r="A32637" i="2"/>
  <c r="A32638" i="2"/>
  <c r="A32639" i="2"/>
  <c r="A32640" i="2"/>
  <c r="A32641" i="2"/>
  <c r="A32642" i="2"/>
  <c r="A32643" i="2"/>
  <c r="A32644" i="2"/>
  <c r="A32645" i="2"/>
  <c r="A32646" i="2"/>
  <c r="A32647" i="2"/>
  <c r="A32648" i="2"/>
  <c r="A32649" i="2"/>
  <c r="A32650" i="2"/>
  <c r="A32651" i="2"/>
  <c r="A32652" i="2"/>
  <c r="A32653" i="2"/>
  <c r="A32654" i="2"/>
  <c r="A32655" i="2"/>
  <c r="A32656" i="2"/>
  <c r="A32657" i="2"/>
  <c r="A32658" i="2"/>
  <c r="A32659" i="2"/>
  <c r="A32660" i="2"/>
  <c r="A32661" i="2"/>
  <c r="A32662" i="2"/>
  <c r="A32663" i="2"/>
  <c r="A32664" i="2"/>
  <c r="A32665" i="2"/>
  <c r="A32666" i="2"/>
  <c r="A32667" i="2"/>
  <c r="A32668" i="2"/>
  <c r="A32669" i="2"/>
  <c r="A32670" i="2"/>
  <c r="A32671" i="2"/>
  <c r="A32672" i="2"/>
  <c r="A32673" i="2"/>
  <c r="A32674" i="2"/>
  <c r="A32675" i="2"/>
  <c r="A32676" i="2"/>
  <c r="A32677" i="2"/>
  <c r="A32678" i="2"/>
  <c r="A32679" i="2"/>
  <c r="A32680" i="2"/>
  <c r="A32681" i="2"/>
  <c r="A32682" i="2"/>
  <c r="A32683" i="2"/>
  <c r="A32684" i="2"/>
  <c r="A32685" i="2"/>
  <c r="A32686" i="2"/>
  <c r="A32687" i="2"/>
  <c r="A32688" i="2"/>
  <c r="A32689" i="2"/>
  <c r="A32690" i="2"/>
  <c r="A32691" i="2"/>
  <c r="A32692" i="2"/>
  <c r="A32693" i="2"/>
  <c r="A32694" i="2"/>
  <c r="A32695" i="2"/>
  <c r="A32696" i="2"/>
  <c r="A32697" i="2"/>
  <c r="A32698" i="2"/>
  <c r="A32699" i="2"/>
  <c r="A32700" i="2"/>
  <c r="A32701" i="2"/>
  <c r="A32702" i="2"/>
  <c r="A32703" i="2"/>
  <c r="A32704" i="2"/>
  <c r="A32705" i="2"/>
  <c r="A32706" i="2"/>
  <c r="A32707" i="2"/>
  <c r="A32708" i="2"/>
  <c r="A32709" i="2"/>
  <c r="A32710" i="2"/>
  <c r="A32711" i="2"/>
  <c r="A32712" i="2"/>
  <c r="A32713" i="2"/>
  <c r="A32714" i="2"/>
  <c r="A32715" i="2"/>
  <c r="A32716" i="2"/>
  <c r="A32717" i="2"/>
  <c r="A32718" i="2"/>
  <c r="A32719" i="2"/>
  <c r="A32720" i="2"/>
  <c r="A32721" i="2"/>
  <c r="A32722" i="2"/>
  <c r="A32723" i="2"/>
  <c r="A32724" i="2"/>
  <c r="A32725" i="2"/>
  <c r="A32726" i="2"/>
  <c r="A32727" i="2"/>
  <c r="A32728" i="2"/>
  <c r="A32729" i="2"/>
  <c r="A32730" i="2"/>
  <c r="A32731" i="2"/>
  <c r="A32732" i="2"/>
  <c r="A32733" i="2"/>
  <c r="A32734" i="2"/>
  <c r="A32735" i="2"/>
  <c r="A32736" i="2"/>
  <c r="A32737" i="2"/>
  <c r="A32738" i="2"/>
  <c r="A32739" i="2"/>
  <c r="A32740" i="2"/>
  <c r="A32741" i="2"/>
  <c r="A32742" i="2"/>
  <c r="A32743" i="2"/>
  <c r="A32744" i="2"/>
  <c r="A32745" i="2"/>
  <c r="A32746" i="2"/>
  <c r="A32747" i="2"/>
  <c r="A32748" i="2"/>
  <c r="A32749" i="2"/>
  <c r="A32750" i="2"/>
  <c r="A32751" i="2"/>
  <c r="A32752" i="2"/>
  <c r="A32753" i="2"/>
  <c r="A32754" i="2"/>
  <c r="A32755" i="2"/>
  <c r="A32756" i="2"/>
  <c r="A32757" i="2"/>
  <c r="A32758" i="2"/>
  <c r="A32759" i="2"/>
  <c r="A32760" i="2"/>
  <c r="A32761" i="2"/>
  <c r="A32762" i="2"/>
  <c r="A32763" i="2"/>
  <c r="A32764" i="2"/>
  <c r="A32765" i="2"/>
  <c r="A32766" i="2"/>
  <c r="A32767" i="2"/>
  <c r="A32768" i="2"/>
  <c r="A32769" i="2"/>
  <c r="A32770" i="2"/>
  <c r="A32771" i="2"/>
  <c r="A32772" i="2"/>
  <c r="A32773" i="2"/>
  <c r="A32774" i="2"/>
  <c r="A32775" i="2"/>
  <c r="A32776" i="2"/>
  <c r="A32777" i="2"/>
  <c r="A32778" i="2"/>
  <c r="A32779" i="2"/>
  <c r="A32780" i="2"/>
  <c r="A32781" i="2"/>
  <c r="A32782" i="2"/>
  <c r="A32783" i="2"/>
  <c r="A32784" i="2"/>
  <c r="A32785" i="2"/>
  <c r="A32786" i="2"/>
  <c r="A32787" i="2"/>
  <c r="A32788" i="2"/>
  <c r="A32789" i="2"/>
  <c r="A32790" i="2"/>
  <c r="A32791" i="2"/>
  <c r="A32792" i="2"/>
  <c r="A32793" i="2"/>
  <c r="A32794" i="2"/>
  <c r="A32795" i="2"/>
  <c r="A32796" i="2"/>
  <c r="A32797" i="2"/>
  <c r="A32798" i="2"/>
  <c r="A32799" i="2"/>
  <c r="A32800" i="2"/>
  <c r="A32801" i="2"/>
  <c r="A32802" i="2"/>
  <c r="A32803" i="2"/>
  <c r="A32804" i="2"/>
  <c r="A32805" i="2"/>
  <c r="A32806" i="2"/>
  <c r="A32807" i="2"/>
  <c r="A32808" i="2"/>
  <c r="A32809" i="2"/>
  <c r="A32810" i="2"/>
  <c r="A32811" i="2"/>
  <c r="A32812" i="2"/>
  <c r="A32813" i="2"/>
  <c r="A32814" i="2"/>
  <c r="A32815" i="2"/>
  <c r="A32816" i="2"/>
  <c r="A32817" i="2"/>
  <c r="A32818" i="2"/>
  <c r="A32819" i="2"/>
  <c r="A32820" i="2"/>
  <c r="A32821" i="2"/>
  <c r="A32822" i="2"/>
  <c r="A32823" i="2"/>
  <c r="A32824" i="2"/>
  <c r="A32825" i="2"/>
  <c r="A32826" i="2"/>
  <c r="A32827" i="2"/>
  <c r="A32828" i="2"/>
  <c r="A32829" i="2"/>
  <c r="A32830" i="2"/>
  <c r="A32831" i="2"/>
  <c r="A32832" i="2"/>
  <c r="A32833" i="2"/>
  <c r="A32834" i="2"/>
  <c r="A32835" i="2"/>
  <c r="A32836" i="2"/>
  <c r="A32837" i="2"/>
  <c r="A32838" i="2"/>
  <c r="A32839" i="2"/>
  <c r="A32840" i="2"/>
  <c r="A32841" i="2"/>
  <c r="A32842" i="2"/>
  <c r="A32843" i="2"/>
  <c r="A32844" i="2"/>
  <c r="A32845" i="2"/>
  <c r="A32846" i="2"/>
  <c r="A32847" i="2"/>
  <c r="A32848" i="2"/>
  <c r="A32849" i="2"/>
  <c r="A32850" i="2"/>
  <c r="A32851" i="2"/>
  <c r="A32852" i="2"/>
  <c r="A32853" i="2"/>
  <c r="A32854" i="2"/>
  <c r="A32855" i="2"/>
  <c r="A32856" i="2"/>
  <c r="A32857" i="2"/>
  <c r="A32858" i="2"/>
  <c r="A32859" i="2"/>
  <c r="A32860" i="2"/>
  <c r="A32861" i="2"/>
  <c r="A32862" i="2"/>
  <c r="A32863" i="2"/>
  <c r="A32864" i="2"/>
  <c r="A32865" i="2"/>
  <c r="A32866" i="2"/>
  <c r="A32867" i="2"/>
  <c r="A32868" i="2"/>
  <c r="A32869" i="2"/>
  <c r="A32870" i="2"/>
  <c r="A32871" i="2"/>
  <c r="A32872" i="2"/>
  <c r="A32873" i="2"/>
  <c r="A32874" i="2"/>
  <c r="A32875" i="2"/>
  <c r="A32876" i="2"/>
  <c r="A32877" i="2"/>
  <c r="A32878" i="2"/>
  <c r="A32879" i="2"/>
  <c r="A32880" i="2"/>
  <c r="A32881" i="2"/>
  <c r="A32882" i="2"/>
  <c r="A32883" i="2"/>
  <c r="A32884" i="2"/>
  <c r="A32885" i="2"/>
  <c r="A32886" i="2"/>
  <c r="A32887" i="2"/>
  <c r="A32888" i="2"/>
  <c r="A32889" i="2"/>
  <c r="A32890" i="2"/>
  <c r="A32891" i="2"/>
  <c r="A32892" i="2"/>
  <c r="A32893" i="2"/>
  <c r="A32894" i="2"/>
  <c r="A32895" i="2"/>
  <c r="A32896" i="2"/>
  <c r="A32897" i="2"/>
  <c r="A32898" i="2"/>
  <c r="A32899" i="2"/>
  <c r="A32900" i="2"/>
  <c r="A32901" i="2"/>
  <c r="A32902" i="2"/>
  <c r="A32903" i="2"/>
  <c r="A32904" i="2"/>
  <c r="A32905" i="2"/>
  <c r="A32906" i="2"/>
  <c r="A32907" i="2"/>
  <c r="A32908" i="2"/>
  <c r="A32909" i="2"/>
  <c r="A32910" i="2"/>
  <c r="A32911" i="2"/>
  <c r="A32912" i="2"/>
  <c r="A32913" i="2"/>
  <c r="A32914" i="2"/>
  <c r="A32915" i="2"/>
  <c r="A32916" i="2"/>
  <c r="A32917" i="2"/>
  <c r="A32918" i="2"/>
  <c r="A32919" i="2"/>
  <c r="A32920" i="2"/>
  <c r="A32921" i="2"/>
  <c r="A32922" i="2"/>
  <c r="A32923" i="2"/>
  <c r="A32924" i="2"/>
  <c r="A32925" i="2"/>
  <c r="A32926" i="2"/>
  <c r="A32927" i="2"/>
  <c r="A32928" i="2"/>
  <c r="A32929" i="2"/>
  <c r="A32930" i="2"/>
  <c r="A32931" i="2"/>
  <c r="A32932" i="2"/>
  <c r="A32933" i="2"/>
  <c r="A32934" i="2"/>
  <c r="A32935" i="2"/>
  <c r="A32936" i="2"/>
  <c r="A32937" i="2"/>
  <c r="A32938" i="2"/>
  <c r="A32939" i="2"/>
  <c r="A32940" i="2"/>
  <c r="A32941" i="2"/>
  <c r="A32942" i="2"/>
  <c r="A32943" i="2"/>
  <c r="A32944" i="2"/>
  <c r="A32945" i="2"/>
  <c r="A32946" i="2"/>
  <c r="A32947" i="2"/>
  <c r="A32948" i="2"/>
  <c r="A32949" i="2"/>
  <c r="A32950" i="2"/>
  <c r="A32951" i="2"/>
  <c r="A32952" i="2"/>
  <c r="A32953" i="2"/>
  <c r="A32954" i="2"/>
  <c r="A32955" i="2"/>
  <c r="A32956" i="2"/>
  <c r="A32957" i="2"/>
  <c r="A32958" i="2"/>
  <c r="A32959" i="2"/>
  <c r="A32960" i="2"/>
  <c r="A32961" i="2"/>
  <c r="A32962" i="2"/>
  <c r="A32963" i="2"/>
  <c r="A32964" i="2"/>
  <c r="A32965" i="2"/>
  <c r="A32966" i="2"/>
  <c r="A32967" i="2"/>
  <c r="A32968" i="2"/>
  <c r="A32969" i="2"/>
  <c r="A32970" i="2"/>
  <c r="A32971" i="2"/>
  <c r="A32972" i="2"/>
  <c r="A32973" i="2"/>
  <c r="A32974" i="2"/>
  <c r="A32975" i="2"/>
  <c r="A32976" i="2"/>
  <c r="A32977" i="2"/>
  <c r="A32978" i="2"/>
  <c r="A32979" i="2"/>
  <c r="A32980" i="2"/>
  <c r="A32981" i="2"/>
  <c r="A32982" i="2"/>
  <c r="A32983" i="2"/>
  <c r="A32984" i="2"/>
  <c r="A32985" i="2"/>
  <c r="A32986" i="2"/>
  <c r="A32987" i="2"/>
  <c r="A32988" i="2"/>
  <c r="A32989" i="2"/>
  <c r="A32990" i="2"/>
  <c r="A32991" i="2"/>
  <c r="A32992" i="2"/>
  <c r="A32993" i="2"/>
  <c r="A32994" i="2"/>
  <c r="A32995" i="2"/>
  <c r="A32996" i="2"/>
  <c r="A32997" i="2"/>
  <c r="A32998" i="2"/>
  <c r="A32999" i="2"/>
  <c r="A33000" i="2"/>
  <c r="A33001" i="2"/>
  <c r="A33002" i="2"/>
  <c r="A33003" i="2"/>
  <c r="A33004" i="2"/>
  <c r="A33005" i="2"/>
  <c r="A33006" i="2"/>
  <c r="A33007" i="2"/>
  <c r="A33008" i="2"/>
  <c r="A33009" i="2"/>
  <c r="A33010" i="2"/>
  <c r="A33011" i="2"/>
  <c r="A33012" i="2"/>
  <c r="A33013" i="2"/>
  <c r="A33014" i="2"/>
  <c r="A33015" i="2"/>
  <c r="A33016" i="2"/>
  <c r="A33017" i="2"/>
  <c r="A33018" i="2"/>
  <c r="A33019" i="2"/>
  <c r="A33020" i="2"/>
  <c r="A33021" i="2"/>
  <c r="A33022" i="2"/>
  <c r="A33023" i="2"/>
  <c r="A33024" i="2"/>
  <c r="A33025" i="2"/>
  <c r="A33026" i="2"/>
  <c r="A33027" i="2"/>
  <c r="A33028" i="2"/>
  <c r="A33029" i="2"/>
  <c r="A33030" i="2"/>
  <c r="A33031" i="2"/>
  <c r="A33032" i="2"/>
  <c r="A33033" i="2"/>
  <c r="A33034" i="2"/>
  <c r="A33035" i="2"/>
  <c r="A33036" i="2"/>
  <c r="A33037" i="2"/>
  <c r="A33038" i="2"/>
  <c r="A33039" i="2"/>
  <c r="A33040" i="2"/>
  <c r="A33041" i="2"/>
  <c r="A33042" i="2"/>
  <c r="A33043" i="2"/>
  <c r="A33044" i="2"/>
  <c r="A33045" i="2"/>
  <c r="A33046" i="2"/>
  <c r="A33047" i="2"/>
  <c r="A33048" i="2"/>
  <c r="A33049" i="2"/>
  <c r="A33050" i="2"/>
  <c r="A33051" i="2"/>
  <c r="A33052" i="2"/>
  <c r="A33053" i="2"/>
  <c r="A33054" i="2"/>
  <c r="A33055" i="2"/>
  <c r="A33056" i="2"/>
  <c r="A33057" i="2"/>
  <c r="A33058" i="2"/>
  <c r="A33059" i="2"/>
  <c r="A33060" i="2"/>
  <c r="A33061" i="2"/>
  <c r="A33062" i="2"/>
  <c r="A33063" i="2"/>
  <c r="A33064" i="2"/>
  <c r="A33065" i="2"/>
  <c r="A33066" i="2"/>
  <c r="A33067" i="2"/>
  <c r="A33068" i="2"/>
  <c r="A33069" i="2"/>
  <c r="A33070" i="2"/>
  <c r="A33071" i="2"/>
  <c r="A33072" i="2"/>
  <c r="A33073" i="2"/>
  <c r="A33074" i="2"/>
  <c r="A33075" i="2"/>
  <c r="A33076" i="2"/>
  <c r="A33077" i="2"/>
  <c r="A33078" i="2"/>
  <c r="A33079" i="2"/>
  <c r="A33080" i="2"/>
  <c r="A33081" i="2"/>
  <c r="A33082" i="2"/>
  <c r="A33083" i="2"/>
  <c r="A33084" i="2"/>
  <c r="A33085" i="2"/>
  <c r="A33086" i="2"/>
  <c r="A33087" i="2"/>
  <c r="A33088" i="2"/>
  <c r="A33089" i="2"/>
  <c r="A33090" i="2"/>
  <c r="A33091" i="2"/>
  <c r="A33092" i="2"/>
  <c r="A33093" i="2"/>
  <c r="A33094" i="2"/>
  <c r="A33095" i="2"/>
  <c r="A33096" i="2"/>
  <c r="A33097" i="2"/>
  <c r="A33098" i="2"/>
  <c r="A33099" i="2"/>
  <c r="A33100" i="2"/>
  <c r="A33101" i="2"/>
  <c r="A33102" i="2"/>
  <c r="A33103" i="2"/>
  <c r="A33104" i="2"/>
  <c r="A33105" i="2"/>
  <c r="A33106" i="2"/>
  <c r="A33107" i="2"/>
  <c r="A33108" i="2"/>
  <c r="A33109" i="2"/>
  <c r="A33110" i="2"/>
  <c r="A33111" i="2"/>
  <c r="A33112" i="2"/>
  <c r="A33113" i="2"/>
  <c r="A33114" i="2"/>
  <c r="A33115" i="2"/>
  <c r="A33116" i="2"/>
  <c r="A33117" i="2"/>
  <c r="A33118" i="2"/>
  <c r="A33119" i="2"/>
  <c r="A33120" i="2"/>
  <c r="A33121" i="2"/>
  <c r="A33122" i="2"/>
  <c r="A33123" i="2"/>
  <c r="A33124" i="2"/>
  <c r="A33125" i="2"/>
  <c r="A33126" i="2"/>
  <c r="A33127" i="2"/>
  <c r="A33128" i="2"/>
  <c r="A33129" i="2"/>
  <c r="A33130" i="2"/>
  <c r="A33131" i="2"/>
  <c r="A33132" i="2"/>
  <c r="A33133" i="2"/>
  <c r="A33134" i="2"/>
  <c r="A33135" i="2"/>
  <c r="A33136" i="2"/>
  <c r="A33137" i="2"/>
  <c r="A33138" i="2"/>
  <c r="A33139" i="2"/>
  <c r="A33140" i="2"/>
  <c r="A33141" i="2"/>
  <c r="A33142" i="2"/>
  <c r="A33143" i="2"/>
  <c r="A33144" i="2"/>
  <c r="A33145" i="2"/>
  <c r="A33146" i="2"/>
  <c r="A33147" i="2"/>
  <c r="A33148" i="2"/>
  <c r="A33149" i="2"/>
  <c r="A33150" i="2"/>
  <c r="A33151" i="2"/>
  <c r="A33152" i="2"/>
  <c r="A33153" i="2"/>
  <c r="A33154" i="2"/>
  <c r="A33155" i="2"/>
  <c r="A33156" i="2"/>
  <c r="A33157" i="2"/>
  <c r="A33158" i="2"/>
  <c r="A33159" i="2"/>
  <c r="A33160" i="2"/>
  <c r="A33161" i="2"/>
  <c r="A33162" i="2"/>
  <c r="A33163" i="2"/>
  <c r="A33164" i="2"/>
  <c r="A33165" i="2"/>
  <c r="A33166" i="2"/>
  <c r="A33167" i="2"/>
  <c r="A33168" i="2"/>
  <c r="A33169" i="2"/>
  <c r="A33170" i="2"/>
  <c r="A33171" i="2"/>
  <c r="A33172" i="2"/>
  <c r="A33173" i="2"/>
  <c r="A33174" i="2"/>
  <c r="A33175" i="2"/>
  <c r="A33176" i="2"/>
  <c r="A33177" i="2"/>
  <c r="A33178" i="2"/>
  <c r="A33179" i="2"/>
  <c r="A33180" i="2"/>
  <c r="A33181" i="2"/>
  <c r="A33182" i="2"/>
  <c r="A33183" i="2"/>
  <c r="A33184" i="2"/>
  <c r="A33185" i="2"/>
  <c r="A33186" i="2"/>
  <c r="A33187" i="2"/>
  <c r="A33188" i="2"/>
  <c r="A33189" i="2"/>
  <c r="A33190" i="2"/>
  <c r="A33191" i="2"/>
  <c r="A33192" i="2"/>
  <c r="A33193" i="2"/>
  <c r="A33194" i="2"/>
  <c r="A33195" i="2"/>
  <c r="A33196" i="2"/>
  <c r="A33197" i="2"/>
  <c r="A33198" i="2"/>
  <c r="A33199" i="2"/>
  <c r="A33200" i="2"/>
  <c r="A33201" i="2"/>
  <c r="A33202" i="2"/>
  <c r="A33203" i="2"/>
  <c r="A33204" i="2"/>
  <c r="A33205" i="2"/>
  <c r="A33206" i="2"/>
  <c r="A33207" i="2"/>
  <c r="A33208" i="2"/>
  <c r="A33209" i="2"/>
  <c r="A33210" i="2"/>
  <c r="A33211" i="2"/>
  <c r="A33212" i="2"/>
  <c r="A33213" i="2"/>
  <c r="A33214" i="2"/>
  <c r="A33215" i="2"/>
  <c r="A33216" i="2"/>
  <c r="A33217" i="2"/>
  <c r="A33218" i="2"/>
  <c r="A33219" i="2"/>
  <c r="A33220" i="2"/>
  <c r="A33221" i="2"/>
  <c r="A33222" i="2"/>
  <c r="A33223" i="2"/>
  <c r="A33224" i="2"/>
  <c r="A33225" i="2"/>
  <c r="A33226" i="2"/>
  <c r="A33227" i="2"/>
  <c r="A33228" i="2"/>
  <c r="A33229" i="2"/>
  <c r="A33230" i="2"/>
  <c r="A33231" i="2"/>
  <c r="A33232" i="2"/>
  <c r="A33233" i="2"/>
  <c r="A33234" i="2"/>
  <c r="A33235" i="2"/>
  <c r="A33236" i="2"/>
  <c r="A33237" i="2"/>
  <c r="A33238" i="2"/>
  <c r="A33239" i="2"/>
  <c r="A33240" i="2"/>
  <c r="A33241" i="2"/>
  <c r="A33242" i="2"/>
  <c r="A33243" i="2"/>
  <c r="A33244" i="2"/>
  <c r="A33245" i="2"/>
  <c r="A33246" i="2"/>
  <c r="A33247" i="2"/>
  <c r="A33248" i="2"/>
  <c r="A33249" i="2"/>
  <c r="A33250" i="2"/>
  <c r="A33251" i="2"/>
  <c r="A33252" i="2"/>
  <c r="A33253" i="2"/>
  <c r="A33254" i="2"/>
  <c r="A33255" i="2"/>
  <c r="A33256" i="2"/>
  <c r="A33257" i="2"/>
  <c r="A33258" i="2"/>
  <c r="A33259" i="2"/>
  <c r="A33260" i="2"/>
  <c r="A33261" i="2"/>
  <c r="A33262" i="2"/>
  <c r="A33263" i="2"/>
  <c r="A33264" i="2"/>
  <c r="A33265" i="2"/>
  <c r="A33266" i="2"/>
  <c r="A33267" i="2"/>
  <c r="A33268" i="2"/>
  <c r="A33269" i="2"/>
  <c r="A33270" i="2"/>
  <c r="A33271" i="2"/>
  <c r="A33272" i="2"/>
  <c r="A33273" i="2"/>
  <c r="A33274" i="2"/>
  <c r="A33275" i="2"/>
  <c r="A33276" i="2"/>
  <c r="A33277" i="2"/>
  <c r="A33278" i="2"/>
  <c r="A33279" i="2"/>
  <c r="A33280" i="2"/>
  <c r="A33281" i="2"/>
  <c r="A33282" i="2"/>
  <c r="A33283" i="2"/>
  <c r="A33284" i="2"/>
  <c r="A33285" i="2"/>
  <c r="A33286" i="2"/>
  <c r="A33287" i="2"/>
  <c r="A33288" i="2"/>
  <c r="A33289" i="2"/>
  <c r="A33290" i="2"/>
  <c r="A33291" i="2"/>
  <c r="A33292" i="2"/>
  <c r="A33293" i="2"/>
  <c r="A33294" i="2"/>
  <c r="A33295" i="2"/>
  <c r="A33296" i="2"/>
  <c r="A33297" i="2"/>
  <c r="A33298" i="2"/>
  <c r="A33299" i="2"/>
  <c r="A33300" i="2"/>
  <c r="A33301" i="2"/>
  <c r="A33302" i="2"/>
  <c r="A33303" i="2"/>
  <c r="A33304" i="2"/>
  <c r="A33305" i="2"/>
  <c r="A33306" i="2"/>
  <c r="A33307" i="2"/>
  <c r="A33308" i="2"/>
  <c r="A33309" i="2"/>
  <c r="A33310" i="2"/>
  <c r="A33311" i="2"/>
  <c r="A33312" i="2"/>
  <c r="A33313" i="2"/>
  <c r="A33314" i="2"/>
  <c r="A33315" i="2"/>
  <c r="A33316" i="2"/>
  <c r="A33317" i="2"/>
  <c r="A33318" i="2"/>
  <c r="A33319" i="2"/>
  <c r="A33320" i="2"/>
  <c r="A33321" i="2"/>
  <c r="A33322" i="2"/>
  <c r="A33323" i="2"/>
  <c r="A33324" i="2"/>
  <c r="A33325" i="2"/>
  <c r="A33326" i="2"/>
  <c r="A33327" i="2"/>
  <c r="A33328" i="2"/>
  <c r="A33329" i="2"/>
  <c r="A33330" i="2"/>
  <c r="A33331" i="2"/>
  <c r="A33332" i="2"/>
  <c r="A33333" i="2"/>
  <c r="A33334" i="2"/>
  <c r="A33335" i="2"/>
  <c r="A33336" i="2"/>
  <c r="A33337" i="2"/>
  <c r="A33338" i="2"/>
  <c r="A33339" i="2"/>
  <c r="A33340" i="2"/>
  <c r="A33341" i="2"/>
  <c r="A33342" i="2"/>
  <c r="A33343" i="2"/>
  <c r="A33344" i="2"/>
  <c r="A33345" i="2"/>
  <c r="A33346" i="2"/>
  <c r="A33347" i="2"/>
  <c r="A33348" i="2"/>
  <c r="A33349" i="2"/>
  <c r="A33350" i="2"/>
  <c r="A33351" i="2"/>
  <c r="A33352" i="2"/>
  <c r="A33353" i="2"/>
  <c r="A33354" i="2"/>
  <c r="A33355" i="2"/>
  <c r="A33356" i="2"/>
  <c r="A33357" i="2"/>
  <c r="A33358" i="2"/>
  <c r="A33359" i="2"/>
  <c r="A33360" i="2"/>
  <c r="A33361" i="2"/>
  <c r="A33362" i="2"/>
  <c r="A33363" i="2"/>
  <c r="A33364" i="2"/>
  <c r="A33365" i="2"/>
  <c r="A33366" i="2"/>
  <c r="A33367" i="2"/>
  <c r="A33368" i="2"/>
  <c r="A33369" i="2"/>
  <c r="A33370" i="2"/>
  <c r="A33371" i="2"/>
  <c r="A33372" i="2"/>
  <c r="A33373" i="2"/>
  <c r="A33374" i="2"/>
  <c r="A33375" i="2"/>
  <c r="A33376" i="2"/>
  <c r="A33377" i="2"/>
  <c r="A33378" i="2"/>
  <c r="A33379" i="2"/>
  <c r="A33380" i="2"/>
  <c r="A33381" i="2"/>
  <c r="A33382" i="2"/>
  <c r="A33383" i="2"/>
  <c r="A33384" i="2"/>
  <c r="A33385" i="2"/>
  <c r="A33386" i="2"/>
  <c r="A33387" i="2"/>
  <c r="A33388" i="2"/>
  <c r="A33389" i="2"/>
  <c r="A33390" i="2"/>
  <c r="A33391" i="2"/>
  <c r="A33392" i="2"/>
  <c r="A33393" i="2"/>
  <c r="A33394" i="2"/>
  <c r="A33395" i="2"/>
  <c r="A33396" i="2"/>
  <c r="A33397" i="2"/>
  <c r="A33398" i="2"/>
  <c r="A33399" i="2"/>
  <c r="A33400" i="2"/>
  <c r="A33401" i="2"/>
  <c r="A33402" i="2"/>
  <c r="A33403" i="2"/>
  <c r="A33404" i="2"/>
  <c r="A33405" i="2"/>
  <c r="A33406" i="2"/>
  <c r="A33407" i="2"/>
  <c r="A33408" i="2"/>
  <c r="A33409" i="2"/>
  <c r="A33410" i="2"/>
  <c r="A33411" i="2"/>
  <c r="A33412" i="2"/>
  <c r="A33413" i="2"/>
  <c r="A33414" i="2"/>
  <c r="A33415" i="2"/>
  <c r="A33416" i="2"/>
  <c r="A33417" i="2"/>
  <c r="A33418" i="2"/>
  <c r="A33419" i="2"/>
  <c r="A33420" i="2"/>
  <c r="A33421" i="2"/>
  <c r="A33422" i="2"/>
  <c r="A33423" i="2"/>
  <c r="A33424" i="2"/>
  <c r="A33425" i="2"/>
  <c r="A33426" i="2"/>
  <c r="A33427" i="2"/>
  <c r="A33428" i="2"/>
  <c r="A33429" i="2"/>
  <c r="A33430" i="2"/>
  <c r="A33431" i="2"/>
  <c r="A33432" i="2"/>
  <c r="A33433" i="2"/>
  <c r="A33434" i="2"/>
  <c r="A33435" i="2"/>
  <c r="A33436" i="2"/>
  <c r="A33437" i="2"/>
  <c r="A33438" i="2"/>
  <c r="A33439" i="2"/>
  <c r="A33440" i="2"/>
  <c r="A33441" i="2"/>
  <c r="A33442" i="2"/>
  <c r="A33443" i="2"/>
  <c r="A33444" i="2"/>
  <c r="A33445" i="2"/>
  <c r="A33446" i="2"/>
  <c r="A33447" i="2"/>
  <c r="A33448" i="2"/>
  <c r="A33449" i="2"/>
  <c r="A33450" i="2"/>
  <c r="A33451" i="2"/>
  <c r="A33452" i="2"/>
  <c r="A33453" i="2"/>
  <c r="A33454" i="2"/>
  <c r="A33455" i="2"/>
  <c r="A33456" i="2"/>
  <c r="A33457" i="2"/>
  <c r="A33458" i="2"/>
  <c r="A33459" i="2"/>
  <c r="A33460" i="2"/>
  <c r="A33461" i="2"/>
  <c r="A33462" i="2"/>
  <c r="A33463" i="2"/>
  <c r="A33464" i="2"/>
  <c r="A33465" i="2"/>
  <c r="A33466" i="2"/>
  <c r="A33467" i="2"/>
  <c r="A33468" i="2"/>
  <c r="A33469" i="2"/>
  <c r="A33470" i="2"/>
  <c r="A33471" i="2"/>
  <c r="A33472" i="2"/>
  <c r="A33473" i="2"/>
  <c r="A33474" i="2"/>
  <c r="A33475" i="2"/>
  <c r="A33476" i="2"/>
  <c r="A33477" i="2"/>
  <c r="A33478" i="2"/>
  <c r="A33479" i="2"/>
  <c r="A33480" i="2"/>
  <c r="A33481" i="2"/>
  <c r="A33482" i="2"/>
  <c r="A33483" i="2"/>
  <c r="A33484" i="2"/>
  <c r="A33485" i="2"/>
  <c r="A33486" i="2"/>
  <c r="A33487" i="2"/>
  <c r="A33488" i="2"/>
  <c r="A33489" i="2"/>
  <c r="A33490" i="2"/>
  <c r="A33491" i="2"/>
  <c r="A33492" i="2"/>
  <c r="A33493" i="2"/>
  <c r="A33494" i="2"/>
  <c r="A33495" i="2"/>
  <c r="A33496" i="2"/>
  <c r="A33497" i="2"/>
  <c r="A33498" i="2"/>
  <c r="A33499" i="2"/>
  <c r="A33500" i="2"/>
  <c r="A33501" i="2"/>
  <c r="A33502" i="2"/>
  <c r="A33503" i="2"/>
  <c r="A33504" i="2"/>
  <c r="A33505" i="2"/>
  <c r="A33506" i="2"/>
  <c r="A33507" i="2"/>
  <c r="A33508" i="2"/>
  <c r="A33509" i="2"/>
  <c r="A33510" i="2"/>
  <c r="A33511" i="2"/>
  <c r="A33512" i="2"/>
  <c r="A33513" i="2"/>
  <c r="A33514" i="2"/>
  <c r="A33515" i="2"/>
  <c r="A33516" i="2"/>
  <c r="A33517" i="2"/>
  <c r="A33518" i="2"/>
  <c r="A33519" i="2"/>
  <c r="A33520" i="2"/>
  <c r="A33521" i="2"/>
  <c r="A33522" i="2"/>
  <c r="A33523" i="2"/>
  <c r="A33524" i="2"/>
  <c r="A33525" i="2"/>
  <c r="A33526" i="2"/>
  <c r="A33527" i="2"/>
  <c r="A33528" i="2"/>
  <c r="A33529" i="2"/>
  <c r="A33530" i="2"/>
  <c r="A33531" i="2"/>
  <c r="A33532" i="2"/>
  <c r="A33533" i="2"/>
  <c r="A33534" i="2"/>
  <c r="A33535" i="2"/>
  <c r="A33536" i="2"/>
  <c r="A33537" i="2"/>
  <c r="A33538" i="2"/>
  <c r="A33539" i="2"/>
  <c r="A33540" i="2"/>
  <c r="A33541" i="2"/>
  <c r="A33542" i="2"/>
  <c r="A33543" i="2"/>
  <c r="A33544" i="2"/>
  <c r="A33545" i="2"/>
  <c r="A33546" i="2"/>
  <c r="A33547" i="2"/>
  <c r="A33548" i="2"/>
  <c r="A33549" i="2"/>
  <c r="A33550" i="2"/>
  <c r="A33551" i="2"/>
  <c r="A33552" i="2"/>
  <c r="A33553" i="2"/>
  <c r="A33554" i="2"/>
  <c r="A33555" i="2"/>
  <c r="A33556" i="2"/>
  <c r="A33557" i="2"/>
  <c r="A33558" i="2"/>
  <c r="A33559" i="2"/>
  <c r="A33560" i="2"/>
  <c r="A33561" i="2"/>
  <c r="A33562" i="2"/>
  <c r="A33563" i="2"/>
  <c r="A33564" i="2"/>
  <c r="A33565" i="2"/>
  <c r="A33566" i="2"/>
  <c r="A33567" i="2"/>
  <c r="A33568" i="2"/>
  <c r="A33569" i="2"/>
  <c r="A33570" i="2"/>
  <c r="A33571" i="2"/>
  <c r="A33572" i="2"/>
  <c r="A33573" i="2"/>
  <c r="A33574" i="2"/>
  <c r="A33575" i="2"/>
  <c r="A33576" i="2"/>
  <c r="A33577" i="2"/>
  <c r="A33578" i="2"/>
  <c r="A33579" i="2"/>
  <c r="A33580" i="2"/>
  <c r="A33581" i="2"/>
  <c r="A33582" i="2"/>
  <c r="A33583" i="2"/>
  <c r="A33584" i="2"/>
  <c r="A33585" i="2"/>
  <c r="A33586" i="2"/>
  <c r="A33587" i="2"/>
  <c r="A33588" i="2"/>
  <c r="A33589" i="2"/>
  <c r="A33590" i="2"/>
  <c r="A33591" i="2"/>
  <c r="A33592" i="2"/>
  <c r="A33593" i="2"/>
  <c r="A33594" i="2"/>
  <c r="A33595" i="2"/>
  <c r="A33596" i="2"/>
  <c r="A33597" i="2"/>
  <c r="A33598" i="2"/>
  <c r="A33599" i="2"/>
  <c r="A33600" i="2"/>
  <c r="A33601" i="2"/>
  <c r="A33602" i="2"/>
  <c r="A33603" i="2"/>
  <c r="A33604" i="2"/>
  <c r="A33605" i="2"/>
  <c r="A33606" i="2"/>
  <c r="A33607" i="2"/>
  <c r="A33608" i="2"/>
  <c r="A33609" i="2"/>
  <c r="A33610" i="2"/>
  <c r="A33611" i="2"/>
  <c r="A33612" i="2"/>
  <c r="A33613" i="2"/>
  <c r="A33614" i="2"/>
  <c r="A33615" i="2"/>
  <c r="A33616" i="2"/>
  <c r="A33617" i="2"/>
  <c r="A33618" i="2"/>
  <c r="A33619" i="2"/>
  <c r="A33620" i="2"/>
  <c r="A33621" i="2"/>
  <c r="A33622" i="2"/>
  <c r="A33623" i="2"/>
  <c r="A33624" i="2"/>
  <c r="A33625" i="2"/>
  <c r="A33626" i="2"/>
  <c r="A33627" i="2"/>
  <c r="A33628" i="2"/>
  <c r="A33629" i="2"/>
  <c r="A33630" i="2"/>
  <c r="A33631" i="2"/>
  <c r="A33632" i="2"/>
  <c r="A33633" i="2"/>
  <c r="A33634" i="2"/>
  <c r="A33635" i="2"/>
  <c r="A33636" i="2"/>
  <c r="A33637" i="2"/>
  <c r="A33638" i="2"/>
  <c r="A33639" i="2"/>
  <c r="A33640" i="2"/>
  <c r="A33641" i="2"/>
  <c r="A33642" i="2"/>
  <c r="A33643" i="2"/>
  <c r="A33644" i="2"/>
  <c r="A33645" i="2"/>
  <c r="A33646" i="2"/>
  <c r="A33647" i="2"/>
  <c r="A33648" i="2"/>
  <c r="A33649" i="2"/>
  <c r="A33650" i="2"/>
  <c r="A33651" i="2"/>
  <c r="A33652" i="2"/>
  <c r="A33653" i="2"/>
  <c r="A33654" i="2"/>
  <c r="A33655" i="2"/>
  <c r="A33656" i="2"/>
  <c r="A33657" i="2"/>
  <c r="A33658" i="2"/>
  <c r="A33659" i="2"/>
  <c r="A33660" i="2"/>
  <c r="A33661" i="2"/>
  <c r="A33662" i="2"/>
  <c r="A33663" i="2"/>
  <c r="A33664" i="2"/>
  <c r="A33665" i="2"/>
  <c r="A33666" i="2"/>
  <c r="A33667" i="2"/>
  <c r="A33668" i="2"/>
  <c r="A33669" i="2"/>
  <c r="A33670" i="2"/>
  <c r="A33671" i="2"/>
  <c r="A33672" i="2"/>
  <c r="A33673" i="2"/>
  <c r="A33674" i="2"/>
  <c r="A33675" i="2"/>
  <c r="A33676" i="2"/>
  <c r="A33677" i="2"/>
  <c r="A33678" i="2"/>
  <c r="A33679" i="2"/>
  <c r="A33680" i="2"/>
  <c r="A33681" i="2"/>
  <c r="A33682" i="2"/>
  <c r="A33683" i="2"/>
  <c r="A33684" i="2"/>
  <c r="A33685" i="2"/>
  <c r="A33686" i="2"/>
  <c r="A33687" i="2"/>
  <c r="A33688" i="2"/>
  <c r="A33689" i="2"/>
  <c r="A33690" i="2"/>
  <c r="A33691" i="2"/>
  <c r="A33692" i="2"/>
  <c r="A33693" i="2"/>
  <c r="A33694" i="2"/>
  <c r="A33695" i="2"/>
  <c r="A33696" i="2"/>
  <c r="A33697" i="2"/>
  <c r="A33698" i="2"/>
  <c r="A33699" i="2"/>
  <c r="A33700" i="2"/>
  <c r="A33701" i="2"/>
  <c r="A33702" i="2"/>
  <c r="A33703" i="2"/>
  <c r="A33704" i="2"/>
  <c r="A33705" i="2"/>
  <c r="A33706" i="2"/>
  <c r="A33707" i="2"/>
  <c r="A33708" i="2"/>
  <c r="A33709" i="2"/>
  <c r="A33710" i="2"/>
  <c r="A33711" i="2"/>
  <c r="A33712" i="2"/>
  <c r="A33713" i="2"/>
  <c r="A33714" i="2"/>
  <c r="A33715" i="2"/>
  <c r="A33716" i="2"/>
  <c r="A33717" i="2"/>
  <c r="A33718" i="2"/>
  <c r="A33719" i="2"/>
  <c r="A33720" i="2"/>
  <c r="A33721" i="2"/>
  <c r="A33722" i="2"/>
  <c r="A33723" i="2"/>
  <c r="A33724" i="2"/>
  <c r="A33725" i="2"/>
  <c r="A33726" i="2"/>
  <c r="A33727" i="2"/>
  <c r="A33728" i="2"/>
  <c r="A33729" i="2"/>
  <c r="A33730" i="2"/>
  <c r="A33731" i="2"/>
  <c r="A33732" i="2"/>
  <c r="A33733" i="2"/>
  <c r="A33734" i="2"/>
  <c r="A33735" i="2"/>
  <c r="A33736" i="2"/>
  <c r="A33737" i="2"/>
  <c r="A33738" i="2"/>
  <c r="A33739" i="2"/>
  <c r="A33740" i="2"/>
  <c r="A33741" i="2"/>
  <c r="A33742" i="2"/>
  <c r="A33743" i="2"/>
  <c r="A33744" i="2"/>
  <c r="A33745" i="2"/>
  <c r="A33746" i="2"/>
  <c r="A33747" i="2"/>
  <c r="A33748" i="2"/>
  <c r="A33749" i="2"/>
  <c r="A33750" i="2"/>
  <c r="A33751" i="2"/>
  <c r="A33752" i="2"/>
  <c r="A33753" i="2"/>
  <c r="A33754" i="2"/>
  <c r="A33755" i="2"/>
  <c r="A33756" i="2"/>
  <c r="A33757" i="2"/>
  <c r="A33758" i="2"/>
  <c r="A33759" i="2"/>
  <c r="A33760" i="2"/>
  <c r="A33761" i="2"/>
  <c r="A33762" i="2"/>
  <c r="A33763" i="2"/>
  <c r="A33764" i="2"/>
  <c r="A33765" i="2"/>
  <c r="A33766" i="2"/>
  <c r="A33767" i="2"/>
  <c r="A33768" i="2"/>
  <c r="A33769" i="2"/>
  <c r="A33770" i="2"/>
  <c r="A33771" i="2"/>
  <c r="A33772" i="2"/>
  <c r="A33773" i="2"/>
  <c r="A33774" i="2"/>
  <c r="A33775" i="2"/>
  <c r="A33776" i="2"/>
  <c r="A33777" i="2"/>
  <c r="A33778" i="2"/>
  <c r="A33779" i="2"/>
  <c r="A33780" i="2"/>
  <c r="A33781" i="2"/>
  <c r="A33782" i="2"/>
  <c r="A33783" i="2"/>
  <c r="A33784" i="2"/>
  <c r="A33785" i="2"/>
  <c r="A33786" i="2"/>
  <c r="A33787" i="2"/>
  <c r="A33788" i="2"/>
  <c r="A33789" i="2"/>
  <c r="A33790" i="2"/>
  <c r="A33791" i="2"/>
  <c r="A33792" i="2"/>
  <c r="A33793" i="2"/>
  <c r="A33794" i="2"/>
  <c r="A33795" i="2"/>
  <c r="A33796" i="2"/>
  <c r="A33797" i="2"/>
  <c r="A33798" i="2"/>
  <c r="A33799" i="2"/>
  <c r="A33800" i="2"/>
  <c r="A33801" i="2"/>
  <c r="A33802" i="2"/>
  <c r="A33803" i="2"/>
  <c r="A33804" i="2"/>
  <c r="A33805" i="2"/>
  <c r="A33806" i="2"/>
  <c r="A33807" i="2"/>
  <c r="A33808" i="2"/>
  <c r="A33809" i="2"/>
  <c r="A33810" i="2"/>
  <c r="A33811" i="2"/>
  <c r="A33812" i="2"/>
  <c r="A33813" i="2"/>
  <c r="A33814" i="2"/>
  <c r="A33815" i="2"/>
  <c r="A33816" i="2"/>
  <c r="A33817" i="2"/>
  <c r="A33818" i="2"/>
  <c r="A33819" i="2"/>
  <c r="A33820" i="2"/>
  <c r="A33821" i="2"/>
  <c r="A33822" i="2"/>
  <c r="A33823" i="2"/>
  <c r="A33824" i="2"/>
  <c r="A33825" i="2"/>
  <c r="A33826" i="2"/>
  <c r="A33827" i="2"/>
  <c r="A33828" i="2"/>
  <c r="A33829" i="2"/>
  <c r="A33830" i="2"/>
  <c r="A33831" i="2"/>
  <c r="A33832" i="2"/>
  <c r="A33833" i="2"/>
  <c r="A33834" i="2"/>
  <c r="A33835" i="2"/>
  <c r="A33836" i="2"/>
  <c r="A33837" i="2"/>
  <c r="A33838" i="2"/>
  <c r="A33839" i="2"/>
  <c r="A33840" i="2"/>
  <c r="A33841" i="2"/>
  <c r="A33842" i="2"/>
  <c r="A33843" i="2"/>
  <c r="A33844" i="2"/>
  <c r="A33845" i="2"/>
  <c r="A33846" i="2"/>
  <c r="A33847" i="2"/>
  <c r="A33848" i="2"/>
  <c r="A33849" i="2"/>
  <c r="A33850" i="2"/>
  <c r="A33851" i="2"/>
  <c r="A33852" i="2"/>
  <c r="A33853" i="2"/>
  <c r="A33854" i="2"/>
  <c r="A33855" i="2"/>
  <c r="A33856" i="2"/>
  <c r="A33857" i="2"/>
  <c r="A33858" i="2"/>
  <c r="A33859" i="2"/>
  <c r="A33860" i="2"/>
  <c r="A33861" i="2"/>
  <c r="A33862" i="2"/>
  <c r="A33863" i="2"/>
  <c r="A33864" i="2"/>
  <c r="A33865" i="2"/>
  <c r="A33866" i="2"/>
  <c r="A33867" i="2"/>
  <c r="A33868" i="2"/>
  <c r="A33869" i="2"/>
  <c r="A33870" i="2"/>
  <c r="A33871" i="2"/>
  <c r="A33872" i="2"/>
  <c r="A33873" i="2"/>
  <c r="A33874" i="2"/>
  <c r="A33875" i="2"/>
  <c r="A33876" i="2"/>
  <c r="A33877" i="2"/>
  <c r="A33878" i="2"/>
  <c r="A33879" i="2"/>
  <c r="A33880" i="2"/>
  <c r="A33881" i="2"/>
  <c r="A33882" i="2"/>
  <c r="A33883" i="2"/>
  <c r="A33884" i="2"/>
  <c r="A33885" i="2"/>
  <c r="A33886" i="2"/>
  <c r="A33887" i="2"/>
  <c r="A33888" i="2"/>
  <c r="A33889" i="2"/>
  <c r="A33890" i="2"/>
  <c r="A33891" i="2"/>
  <c r="A33892" i="2"/>
  <c r="A33893" i="2"/>
  <c r="A33894" i="2"/>
  <c r="A33895" i="2"/>
  <c r="A33896" i="2"/>
  <c r="A33897" i="2"/>
  <c r="A33898" i="2"/>
  <c r="A33899" i="2"/>
  <c r="A33900" i="2"/>
  <c r="A33901" i="2"/>
  <c r="A33902" i="2"/>
  <c r="A33903" i="2"/>
  <c r="A33904" i="2"/>
  <c r="A33905" i="2"/>
  <c r="A33906" i="2"/>
  <c r="A33907" i="2"/>
  <c r="A33908" i="2"/>
  <c r="A33909" i="2"/>
  <c r="A33910" i="2"/>
  <c r="A33911" i="2"/>
  <c r="A33912" i="2"/>
  <c r="A33913" i="2"/>
  <c r="A33914" i="2"/>
  <c r="A33915" i="2"/>
  <c r="A33916" i="2"/>
  <c r="A33917" i="2"/>
  <c r="A33918" i="2"/>
  <c r="A33919" i="2"/>
  <c r="A33920" i="2"/>
  <c r="A33921" i="2"/>
  <c r="A33922" i="2"/>
  <c r="A33923" i="2"/>
  <c r="A33924" i="2"/>
  <c r="A33925" i="2"/>
  <c r="A33926" i="2"/>
  <c r="A33927" i="2"/>
  <c r="A33928" i="2"/>
  <c r="A33929" i="2"/>
  <c r="A33930" i="2"/>
  <c r="A33931" i="2"/>
  <c r="A33932" i="2"/>
  <c r="A33933" i="2"/>
  <c r="A33934" i="2"/>
  <c r="A33935" i="2"/>
  <c r="A33936" i="2"/>
  <c r="A33937" i="2"/>
  <c r="A33938" i="2"/>
  <c r="A33939" i="2"/>
  <c r="A33940" i="2"/>
  <c r="A33941" i="2"/>
  <c r="A33942" i="2"/>
  <c r="A33943" i="2"/>
  <c r="A33944" i="2"/>
  <c r="A33945" i="2"/>
  <c r="A33946" i="2"/>
  <c r="A33947" i="2"/>
  <c r="A33948" i="2"/>
  <c r="A33949" i="2"/>
  <c r="A33950" i="2"/>
  <c r="A33951" i="2"/>
  <c r="A33952" i="2"/>
  <c r="A33953" i="2"/>
  <c r="A33954" i="2"/>
  <c r="A33955" i="2"/>
  <c r="A33956" i="2"/>
  <c r="A33957" i="2"/>
  <c r="A33958" i="2"/>
  <c r="A33959" i="2"/>
  <c r="A33960" i="2"/>
  <c r="A33961" i="2"/>
  <c r="A33962" i="2"/>
  <c r="A33963" i="2"/>
  <c r="A33964" i="2"/>
  <c r="A33965" i="2"/>
  <c r="A33966" i="2"/>
  <c r="A33967" i="2"/>
  <c r="A33968" i="2"/>
  <c r="A33969" i="2"/>
  <c r="A33970" i="2"/>
  <c r="A33971" i="2"/>
  <c r="A33972" i="2"/>
  <c r="A33973" i="2"/>
  <c r="A33974" i="2"/>
  <c r="A33975" i="2"/>
  <c r="A33976" i="2"/>
  <c r="A33977" i="2"/>
  <c r="A33978" i="2"/>
  <c r="A33979" i="2"/>
  <c r="A33980" i="2"/>
  <c r="A33981" i="2"/>
  <c r="A33982" i="2"/>
  <c r="A33983" i="2"/>
  <c r="A33984" i="2"/>
  <c r="A33985" i="2"/>
  <c r="A33986" i="2"/>
  <c r="A33987" i="2"/>
  <c r="A33988" i="2"/>
  <c r="A33989" i="2"/>
  <c r="A33990" i="2"/>
  <c r="A33991" i="2"/>
  <c r="A33992" i="2"/>
  <c r="A33993" i="2"/>
  <c r="A33994" i="2"/>
  <c r="A33995" i="2"/>
  <c r="A33996" i="2"/>
  <c r="A33997" i="2"/>
  <c r="A33998" i="2"/>
  <c r="A33999" i="2"/>
  <c r="A34000" i="2"/>
  <c r="A34001" i="2"/>
  <c r="A34002" i="2"/>
  <c r="A34003" i="2"/>
  <c r="A34004" i="2"/>
  <c r="A34005" i="2"/>
  <c r="A34006" i="2"/>
  <c r="A34007" i="2"/>
  <c r="A34008" i="2"/>
  <c r="A34009" i="2"/>
  <c r="A34010" i="2"/>
  <c r="A34011" i="2"/>
  <c r="A34012" i="2"/>
  <c r="A34013" i="2"/>
  <c r="A34014" i="2"/>
  <c r="A34015" i="2"/>
  <c r="A34016" i="2"/>
  <c r="A34017" i="2"/>
  <c r="A34018" i="2"/>
  <c r="A34019" i="2"/>
  <c r="A34020" i="2"/>
  <c r="A34021" i="2"/>
  <c r="A34022" i="2"/>
  <c r="A34023" i="2"/>
  <c r="A34024" i="2"/>
  <c r="A34025" i="2"/>
  <c r="A34026" i="2"/>
  <c r="A34027" i="2"/>
  <c r="A34028" i="2"/>
  <c r="A34029" i="2"/>
  <c r="A34030" i="2"/>
  <c r="A34031" i="2"/>
  <c r="A34032" i="2"/>
  <c r="A34033" i="2"/>
  <c r="A34034" i="2"/>
  <c r="A34035" i="2"/>
  <c r="A34036" i="2"/>
  <c r="A34037" i="2"/>
  <c r="A34038" i="2"/>
  <c r="A34039" i="2"/>
  <c r="A34040" i="2"/>
  <c r="A34041" i="2"/>
  <c r="A34042" i="2"/>
  <c r="A34043" i="2"/>
  <c r="A34044" i="2"/>
  <c r="A34045" i="2"/>
  <c r="A34046" i="2"/>
  <c r="A34047" i="2"/>
  <c r="A34048" i="2"/>
  <c r="A34049" i="2"/>
  <c r="A34050" i="2"/>
  <c r="A34051" i="2"/>
  <c r="A34052" i="2"/>
  <c r="A34053" i="2"/>
  <c r="A34054" i="2"/>
  <c r="A34055" i="2"/>
  <c r="A34056" i="2"/>
  <c r="A34057" i="2"/>
  <c r="A34058" i="2"/>
  <c r="A34059" i="2"/>
  <c r="A34060" i="2"/>
  <c r="A34061" i="2"/>
  <c r="A34062" i="2"/>
  <c r="A34063" i="2"/>
  <c r="A34064" i="2"/>
  <c r="A34065" i="2"/>
  <c r="A34066" i="2"/>
  <c r="A34067" i="2"/>
  <c r="A34068" i="2"/>
  <c r="A34069" i="2"/>
  <c r="A34070" i="2"/>
  <c r="A34071" i="2"/>
  <c r="A34072" i="2"/>
  <c r="A34073" i="2"/>
  <c r="A34074" i="2"/>
  <c r="A34075" i="2"/>
  <c r="A34076" i="2"/>
  <c r="A34077" i="2"/>
  <c r="A34078" i="2"/>
  <c r="A34079" i="2"/>
  <c r="A34080" i="2"/>
  <c r="A34081" i="2"/>
  <c r="A34082" i="2"/>
  <c r="A34083" i="2"/>
  <c r="A34084" i="2"/>
  <c r="A34085" i="2"/>
  <c r="A34086" i="2"/>
  <c r="A34087" i="2"/>
  <c r="A34088" i="2"/>
  <c r="A34089" i="2"/>
  <c r="A34090" i="2"/>
  <c r="A34091" i="2"/>
  <c r="A34092" i="2"/>
  <c r="A34093" i="2"/>
  <c r="A34094" i="2"/>
  <c r="A34095" i="2"/>
  <c r="A34096" i="2"/>
  <c r="A34097" i="2"/>
  <c r="A34098" i="2"/>
  <c r="A34099" i="2"/>
  <c r="A34100" i="2"/>
  <c r="A34101" i="2"/>
  <c r="A34102" i="2"/>
  <c r="A34103" i="2"/>
  <c r="A34104" i="2"/>
  <c r="A34105" i="2"/>
  <c r="A34106" i="2"/>
  <c r="A34107" i="2"/>
  <c r="A34108" i="2"/>
  <c r="A34109" i="2"/>
  <c r="A34110" i="2"/>
  <c r="A34111" i="2"/>
  <c r="A34112" i="2"/>
  <c r="A34113" i="2"/>
  <c r="A34114" i="2"/>
  <c r="A34115" i="2"/>
  <c r="A34116" i="2"/>
  <c r="A34117" i="2"/>
  <c r="A34118" i="2"/>
  <c r="A34119" i="2"/>
  <c r="A34120" i="2"/>
  <c r="A34121" i="2"/>
  <c r="A34122" i="2"/>
  <c r="A34123" i="2"/>
  <c r="A34124" i="2"/>
  <c r="A34125" i="2"/>
  <c r="A34126" i="2"/>
  <c r="A34127" i="2"/>
  <c r="A34128" i="2"/>
  <c r="A34129" i="2"/>
  <c r="A34130" i="2"/>
  <c r="A34131" i="2"/>
  <c r="A34132" i="2"/>
  <c r="A34133" i="2"/>
  <c r="A34134" i="2"/>
  <c r="A34135" i="2"/>
  <c r="A34136" i="2"/>
  <c r="A34137" i="2"/>
  <c r="A34138" i="2"/>
  <c r="A34139" i="2"/>
  <c r="A34140" i="2"/>
  <c r="A34141" i="2"/>
  <c r="A34142" i="2"/>
  <c r="A34143" i="2"/>
  <c r="A34144" i="2"/>
  <c r="A34145" i="2"/>
  <c r="A34146" i="2"/>
  <c r="A34147" i="2"/>
  <c r="A34148" i="2"/>
  <c r="A34149" i="2"/>
  <c r="A34150" i="2"/>
  <c r="A34151" i="2"/>
  <c r="A34152" i="2"/>
  <c r="A34153" i="2"/>
  <c r="A34154" i="2"/>
  <c r="A34155" i="2"/>
  <c r="A34156" i="2"/>
  <c r="A34157" i="2"/>
  <c r="A34158" i="2"/>
  <c r="A34159" i="2"/>
  <c r="A34160" i="2"/>
  <c r="A34161" i="2"/>
  <c r="A34162" i="2"/>
  <c r="A34163" i="2"/>
  <c r="A34164" i="2"/>
  <c r="A34165" i="2"/>
  <c r="A34166" i="2"/>
  <c r="A34167" i="2"/>
  <c r="A34168" i="2"/>
  <c r="A34169" i="2"/>
  <c r="A34170" i="2"/>
  <c r="A34171" i="2"/>
  <c r="A34172" i="2"/>
  <c r="A34173" i="2"/>
  <c r="A34174" i="2"/>
  <c r="A34175" i="2"/>
  <c r="A34176" i="2"/>
  <c r="A34177" i="2"/>
  <c r="A34178" i="2"/>
  <c r="A34179" i="2"/>
  <c r="A34180" i="2"/>
  <c r="A34181" i="2"/>
  <c r="A34182" i="2"/>
  <c r="A34183" i="2"/>
  <c r="A34184" i="2"/>
  <c r="A34185" i="2"/>
  <c r="A34186" i="2"/>
  <c r="A34187" i="2"/>
  <c r="A34188" i="2"/>
  <c r="A34189" i="2"/>
  <c r="A34190" i="2"/>
  <c r="A34191" i="2"/>
  <c r="A34192" i="2"/>
  <c r="A34193" i="2"/>
  <c r="A34194" i="2"/>
  <c r="A34195" i="2"/>
  <c r="A34196" i="2"/>
  <c r="A34197" i="2"/>
  <c r="A34198" i="2"/>
  <c r="A34199" i="2"/>
  <c r="A34200" i="2"/>
  <c r="A34201" i="2"/>
  <c r="A34202" i="2"/>
  <c r="A34203" i="2"/>
  <c r="A34204" i="2"/>
  <c r="A34205" i="2"/>
  <c r="A34206" i="2"/>
  <c r="A34207" i="2"/>
  <c r="A34208" i="2"/>
  <c r="A34209" i="2"/>
  <c r="A34210" i="2"/>
  <c r="A34211" i="2"/>
  <c r="A34212" i="2"/>
  <c r="A34213" i="2"/>
  <c r="A34214" i="2"/>
  <c r="A34215" i="2"/>
  <c r="A34216" i="2"/>
  <c r="A34217" i="2"/>
  <c r="A34218" i="2"/>
  <c r="A34219" i="2"/>
  <c r="A34220" i="2"/>
  <c r="A34221" i="2"/>
  <c r="A34222" i="2"/>
  <c r="A34223" i="2"/>
  <c r="A34224" i="2"/>
  <c r="A34225" i="2"/>
  <c r="A34226" i="2"/>
  <c r="A34227" i="2"/>
  <c r="A34228" i="2"/>
  <c r="A34229" i="2"/>
  <c r="A34230" i="2"/>
  <c r="A34231" i="2"/>
  <c r="A34232" i="2"/>
  <c r="A34233" i="2"/>
  <c r="A34234" i="2"/>
  <c r="A34235" i="2"/>
  <c r="A34236" i="2"/>
  <c r="A34237" i="2"/>
  <c r="A34238" i="2"/>
  <c r="A34239" i="2"/>
  <c r="A34240" i="2"/>
  <c r="A34241" i="2"/>
  <c r="A34242" i="2"/>
  <c r="A34243" i="2"/>
  <c r="A34244" i="2"/>
  <c r="A34245" i="2"/>
  <c r="A34246" i="2"/>
  <c r="A34247" i="2"/>
  <c r="A34248" i="2"/>
  <c r="A34249" i="2"/>
  <c r="A34250" i="2"/>
  <c r="A34251" i="2"/>
  <c r="A34252" i="2"/>
  <c r="A34253" i="2"/>
  <c r="A34254" i="2"/>
  <c r="A34255" i="2"/>
  <c r="A34256" i="2"/>
  <c r="A34257" i="2"/>
  <c r="A34258" i="2"/>
  <c r="A34259" i="2"/>
  <c r="A34260" i="2"/>
  <c r="A34261" i="2"/>
  <c r="A34262" i="2"/>
  <c r="A34263" i="2"/>
  <c r="A34264" i="2"/>
  <c r="A34265" i="2"/>
  <c r="A34266" i="2"/>
  <c r="A34267" i="2"/>
  <c r="A34268" i="2"/>
  <c r="A34269" i="2"/>
  <c r="A34270" i="2"/>
  <c r="A34271" i="2"/>
  <c r="A34272" i="2"/>
  <c r="A34273" i="2"/>
  <c r="A34274" i="2"/>
  <c r="A34275" i="2"/>
  <c r="A34276" i="2"/>
  <c r="A34277" i="2"/>
  <c r="A34278" i="2"/>
  <c r="A34279" i="2"/>
  <c r="A34280" i="2"/>
  <c r="A34281" i="2"/>
  <c r="A34282" i="2"/>
  <c r="A34283" i="2"/>
  <c r="A34284" i="2"/>
  <c r="A34285" i="2"/>
  <c r="A34286" i="2"/>
  <c r="A34287" i="2"/>
  <c r="A34288" i="2"/>
  <c r="A34289" i="2"/>
  <c r="A34290" i="2"/>
  <c r="A34291" i="2"/>
  <c r="A34292" i="2"/>
  <c r="A34293" i="2"/>
  <c r="A34294" i="2"/>
  <c r="A34295" i="2"/>
  <c r="A34296" i="2"/>
  <c r="A34297" i="2"/>
  <c r="A34298" i="2"/>
  <c r="A34299" i="2"/>
  <c r="A34300" i="2"/>
  <c r="A34301" i="2"/>
  <c r="A34302" i="2"/>
  <c r="A34303" i="2"/>
  <c r="A34304" i="2"/>
  <c r="A34305" i="2"/>
  <c r="A34306" i="2"/>
  <c r="A34307" i="2"/>
  <c r="A34308" i="2"/>
  <c r="A34309" i="2"/>
  <c r="A34310" i="2"/>
  <c r="A34311" i="2"/>
  <c r="A34312" i="2"/>
  <c r="A34313" i="2"/>
  <c r="A34314" i="2"/>
  <c r="A34315" i="2"/>
  <c r="A34316" i="2"/>
  <c r="A34317" i="2"/>
  <c r="A34318" i="2"/>
  <c r="A34319" i="2"/>
  <c r="A34320" i="2"/>
  <c r="A34321" i="2"/>
  <c r="A34322" i="2"/>
  <c r="A34323" i="2"/>
  <c r="A34324" i="2"/>
  <c r="A34325" i="2"/>
  <c r="A34326" i="2"/>
  <c r="A34327" i="2"/>
  <c r="A34328" i="2"/>
  <c r="A34329" i="2"/>
  <c r="A34330" i="2"/>
  <c r="A34331" i="2"/>
  <c r="A34332" i="2"/>
  <c r="A34333" i="2"/>
  <c r="A34334" i="2"/>
  <c r="A34335" i="2"/>
  <c r="A34336" i="2"/>
  <c r="A34337" i="2"/>
  <c r="A34338" i="2"/>
  <c r="A34339" i="2"/>
  <c r="A34340" i="2"/>
  <c r="A34341" i="2"/>
  <c r="A34342" i="2"/>
  <c r="A34343" i="2"/>
  <c r="A34344" i="2"/>
  <c r="A34345" i="2"/>
  <c r="A34346" i="2"/>
  <c r="A34347" i="2"/>
  <c r="A34348" i="2"/>
  <c r="A34349" i="2"/>
  <c r="A34350" i="2"/>
  <c r="A34351" i="2"/>
  <c r="A34352" i="2"/>
  <c r="A34353" i="2"/>
  <c r="A34354" i="2"/>
  <c r="A34355" i="2"/>
  <c r="A34356" i="2"/>
  <c r="A34357" i="2"/>
  <c r="A34358" i="2"/>
  <c r="A34359" i="2"/>
  <c r="A34360" i="2"/>
  <c r="A34361" i="2"/>
  <c r="A34362" i="2"/>
  <c r="A34363" i="2"/>
  <c r="A34364" i="2"/>
  <c r="A34365" i="2"/>
  <c r="A34366" i="2"/>
  <c r="A34367" i="2"/>
  <c r="A34368" i="2"/>
  <c r="A34369" i="2"/>
  <c r="A34370" i="2"/>
  <c r="A34371" i="2"/>
  <c r="A34372" i="2"/>
  <c r="A34373" i="2"/>
  <c r="A34374" i="2"/>
  <c r="A34375" i="2"/>
  <c r="A34376" i="2"/>
  <c r="A34377" i="2"/>
  <c r="A34378" i="2"/>
  <c r="A34379" i="2"/>
  <c r="A34380" i="2"/>
  <c r="A34381" i="2"/>
  <c r="A34382" i="2"/>
  <c r="A34383" i="2"/>
  <c r="A34384" i="2"/>
  <c r="A34385" i="2"/>
  <c r="A34386" i="2"/>
  <c r="A34387" i="2"/>
  <c r="A34388" i="2"/>
  <c r="A34389" i="2"/>
  <c r="A34390" i="2"/>
  <c r="A34391" i="2"/>
  <c r="A34392" i="2"/>
  <c r="A34393" i="2"/>
  <c r="A34394" i="2"/>
  <c r="A34395" i="2"/>
  <c r="A34396" i="2"/>
  <c r="A34397" i="2"/>
  <c r="A34398" i="2"/>
  <c r="A34399" i="2"/>
  <c r="A34400" i="2"/>
  <c r="A34401" i="2"/>
  <c r="A34402" i="2"/>
  <c r="A34403" i="2"/>
  <c r="A34404" i="2"/>
  <c r="A34405" i="2"/>
  <c r="A34406" i="2"/>
  <c r="A34407" i="2"/>
  <c r="A34408" i="2"/>
  <c r="A34409" i="2"/>
  <c r="A34410" i="2"/>
  <c r="A34411" i="2"/>
  <c r="A34412" i="2"/>
  <c r="A34413" i="2"/>
  <c r="A34414" i="2"/>
  <c r="A34415" i="2"/>
  <c r="A34416" i="2"/>
  <c r="A34417" i="2"/>
  <c r="A34418" i="2"/>
  <c r="A34419" i="2"/>
  <c r="A34420" i="2"/>
  <c r="A34421" i="2"/>
  <c r="A34422" i="2"/>
  <c r="A34423" i="2"/>
  <c r="A34424" i="2"/>
  <c r="A34425" i="2"/>
  <c r="A34426" i="2"/>
  <c r="A34427" i="2"/>
  <c r="A34428" i="2"/>
  <c r="A34429" i="2"/>
  <c r="A34430" i="2"/>
  <c r="A34431" i="2"/>
  <c r="A34432" i="2"/>
  <c r="A34433" i="2"/>
  <c r="A34434" i="2"/>
  <c r="A34435" i="2"/>
  <c r="A34436" i="2"/>
  <c r="A34437" i="2"/>
  <c r="A34438" i="2"/>
  <c r="A34439" i="2"/>
  <c r="A34440" i="2"/>
  <c r="A34441" i="2"/>
  <c r="A34442" i="2"/>
  <c r="A34443" i="2"/>
  <c r="A34444" i="2"/>
  <c r="A34445" i="2"/>
  <c r="A34446" i="2"/>
  <c r="A34447" i="2"/>
  <c r="A34448" i="2"/>
  <c r="A34449" i="2"/>
  <c r="A34450" i="2"/>
  <c r="A34451" i="2"/>
  <c r="A34452" i="2"/>
  <c r="A34453" i="2"/>
  <c r="A34454" i="2"/>
  <c r="A34455" i="2"/>
  <c r="A34456" i="2"/>
  <c r="A34457" i="2"/>
  <c r="A34458" i="2"/>
  <c r="A34459" i="2"/>
  <c r="A34460" i="2"/>
  <c r="A34461" i="2"/>
  <c r="A34462" i="2"/>
  <c r="A34463" i="2"/>
  <c r="A34464" i="2"/>
  <c r="A34465" i="2"/>
  <c r="A34466" i="2"/>
  <c r="A34467" i="2"/>
  <c r="A34468" i="2"/>
  <c r="A34469" i="2"/>
  <c r="A34470" i="2"/>
  <c r="A34471" i="2"/>
  <c r="A34472" i="2"/>
  <c r="A34473" i="2"/>
  <c r="A34474" i="2"/>
  <c r="A34475" i="2"/>
  <c r="A34476" i="2"/>
  <c r="A34477" i="2"/>
  <c r="A34478" i="2"/>
  <c r="A34479" i="2"/>
  <c r="A34480" i="2"/>
  <c r="A34481" i="2"/>
  <c r="A34482" i="2"/>
  <c r="A34483" i="2"/>
  <c r="A34484" i="2"/>
  <c r="A34485" i="2"/>
  <c r="A34486" i="2"/>
  <c r="A34487" i="2"/>
  <c r="A34488" i="2"/>
  <c r="A34489" i="2"/>
  <c r="A34490" i="2"/>
  <c r="A34491" i="2"/>
  <c r="A34492" i="2"/>
  <c r="A34493" i="2"/>
  <c r="A34494" i="2"/>
  <c r="A34495" i="2"/>
  <c r="A34496" i="2"/>
  <c r="A34497" i="2"/>
  <c r="A34498" i="2"/>
  <c r="A34499" i="2"/>
  <c r="A34500" i="2"/>
  <c r="A34501" i="2"/>
  <c r="A34502" i="2"/>
  <c r="A34503" i="2"/>
  <c r="A34504" i="2"/>
  <c r="A34505" i="2"/>
  <c r="A34506" i="2"/>
  <c r="A34507" i="2"/>
  <c r="A34508" i="2"/>
  <c r="A34509" i="2"/>
  <c r="A34510" i="2"/>
  <c r="A34511" i="2"/>
  <c r="A34512" i="2"/>
  <c r="A34513" i="2"/>
  <c r="A34514" i="2"/>
  <c r="A34515" i="2"/>
  <c r="A34516" i="2"/>
  <c r="A34517" i="2"/>
  <c r="A34518" i="2"/>
  <c r="A34519" i="2"/>
  <c r="A34520" i="2"/>
  <c r="A34521" i="2"/>
  <c r="A34522" i="2"/>
  <c r="A34523" i="2"/>
  <c r="A34524" i="2"/>
  <c r="A34525" i="2"/>
  <c r="A34526" i="2"/>
  <c r="A34527" i="2"/>
  <c r="A34528" i="2"/>
  <c r="A34529" i="2"/>
  <c r="A34530" i="2"/>
  <c r="A34531" i="2"/>
  <c r="A34532" i="2"/>
  <c r="A34533" i="2"/>
  <c r="A34534" i="2"/>
  <c r="A34535" i="2"/>
  <c r="A34536" i="2"/>
  <c r="A34537" i="2"/>
  <c r="A34538" i="2"/>
  <c r="A34539" i="2"/>
  <c r="A34540" i="2"/>
  <c r="A34541" i="2"/>
  <c r="A34542" i="2"/>
  <c r="A34543" i="2"/>
  <c r="A34544" i="2"/>
  <c r="A34545" i="2"/>
  <c r="A34546" i="2"/>
  <c r="A34547" i="2"/>
  <c r="A34548" i="2"/>
  <c r="A34549" i="2"/>
  <c r="A34550" i="2"/>
  <c r="A34551" i="2"/>
  <c r="A34552" i="2"/>
  <c r="A34553" i="2"/>
  <c r="A34554" i="2"/>
  <c r="A34555" i="2"/>
  <c r="A34556" i="2"/>
  <c r="A34557" i="2"/>
  <c r="A34558" i="2"/>
  <c r="A34559" i="2"/>
  <c r="A34560" i="2"/>
  <c r="A34561" i="2"/>
  <c r="A34562" i="2"/>
  <c r="A34563" i="2"/>
  <c r="A34564" i="2"/>
  <c r="A34565" i="2"/>
  <c r="A34566" i="2"/>
  <c r="A34567" i="2"/>
  <c r="A34568" i="2"/>
  <c r="A34569" i="2"/>
  <c r="A34570" i="2"/>
  <c r="A34571" i="2"/>
  <c r="A34572" i="2"/>
  <c r="A34573" i="2"/>
  <c r="A34574" i="2"/>
  <c r="A34575" i="2"/>
  <c r="A34576" i="2"/>
  <c r="A34577" i="2"/>
  <c r="A34578" i="2"/>
  <c r="A34579" i="2"/>
  <c r="A34580" i="2"/>
  <c r="A34581" i="2"/>
  <c r="A34582" i="2"/>
  <c r="A34583" i="2"/>
  <c r="A34584" i="2"/>
  <c r="A34585" i="2"/>
  <c r="A34586" i="2"/>
  <c r="A34587" i="2"/>
  <c r="A34588" i="2"/>
  <c r="A34589" i="2"/>
  <c r="A34590" i="2"/>
  <c r="A34591" i="2"/>
  <c r="A34592" i="2"/>
  <c r="A34593" i="2"/>
  <c r="A34594" i="2"/>
  <c r="A34595" i="2"/>
  <c r="A34596" i="2"/>
  <c r="A34597" i="2"/>
  <c r="A34598" i="2"/>
  <c r="A34599" i="2"/>
  <c r="A34600" i="2"/>
  <c r="A34601" i="2"/>
  <c r="A34602" i="2"/>
  <c r="A34603" i="2"/>
  <c r="A34604" i="2"/>
  <c r="A34605" i="2"/>
  <c r="A34606" i="2"/>
  <c r="A34607" i="2"/>
  <c r="A34608" i="2"/>
  <c r="A34609" i="2"/>
  <c r="A34610" i="2"/>
  <c r="A34611" i="2"/>
  <c r="A34612" i="2"/>
  <c r="A34613" i="2"/>
  <c r="A34614" i="2"/>
  <c r="A34615" i="2"/>
  <c r="A34616" i="2"/>
  <c r="A34617" i="2"/>
  <c r="A34618" i="2"/>
  <c r="A34619" i="2"/>
  <c r="A34620" i="2"/>
  <c r="A34621" i="2"/>
  <c r="A34622" i="2"/>
  <c r="A34623" i="2"/>
  <c r="A34624" i="2"/>
  <c r="A34625" i="2"/>
  <c r="A34626" i="2"/>
  <c r="A34627" i="2"/>
  <c r="A34628" i="2"/>
  <c r="A34629" i="2"/>
  <c r="A34630" i="2"/>
  <c r="A34631" i="2"/>
  <c r="A34632" i="2"/>
  <c r="A34633" i="2"/>
  <c r="A34634" i="2"/>
  <c r="A34635" i="2"/>
  <c r="A34636" i="2"/>
  <c r="A34637" i="2"/>
  <c r="A34638" i="2"/>
  <c r="A34639" i="2"/>
  <c r="A34640" i="2"/>
  <c r="A34641" i="2"/>
  <c r="A34642" i="2"/>
  <c r="A34643" i="2"/>
  <c r="A34644" i="2"/>
  <c r="A34645" i="2"/>
  <c r="A34646" i="2"/>
  <c r="A34647" i="2"/>
  <c r="A34648" i="2"/>
  <c r="A34649" i="2"/>
  <c r="A34650" i="2"/>
  <c r="A34651" i="2"/>
  <c r="A34652" i="2"/>
  <c r="A34653" i="2"/>
  <c r="A34654" i="2"/>
  <c r="A34655" i="2"/>
  <c r="A34656" i="2"/>
  <c r="A34657" i="2"/>
  <c r="A34658" i="2"/>
  <c r="A34659" i="2"/>
  <c r="A34660" i="2"/>
  <c r="A34661" i="2"/>
  <c r="A34662" i="2"/>
  <c r="A34663" i="2"/>
  <c r="A34664" i="2"/>
  <c r="A34665" i="2"/>
  <c r="A34666" i="2"/>
  <c r="A34667" i="2"/>
  <c r="A34668" i="2"/>
  <c r="A34669" i="2"/>
  <c r="A34670" i="2"/>
  <c r="A34671" i="2"/>
  <c r="A34672" i="2"/>
  <c r="A34673" i="2"/>
  <c r="A34674" i="2"/>
  <c r="A34675" i="2"/>
  <c r="A34676" i="2"/>
  <c r="A34677" i="2"/>
  <c r="A34678" i="2"/>
  <c r="A34679" i="2"/>
  <c r="A34680" i="2"/>
  <c r="A34681" i="2"/>
  <c r="A34682" i="2"/>
  <c r="A34683" i="2"/>
  <c r="A34684" i="2"/>
  <c r="A34685" i="2"/>
  <c r="A34686" i="2"/>
  <c r="A34687" i="2"/>
  <c r="A34688" i="2"/>
  <c r="A34689" i="2"/>
  <c r="A34690" i="2"/>
  <c r="A34691" i="2"/>
  <c r="A34692" i="2"/>
  <c r="A34693" i="2"/>
  <c r="A34694" i="2"/>
  <c r="A34695" i="2"/>
  <c r="A34696" i="2"/>
  <c r="A34697" i="2"/>
  <c r="A34698" i="2"/>
  <c r="A34699" i="2"/>
  <c r="A34700" i="2"/>
  <c r="A34701" i="2"/>
  <c r="A34702" i="2"/>
  <c r="A34703" i="2"/>
  <c r="A34704" i="2"/>
  <c r="A34705" i="2"/>
  <c r="A34706" i="2"/>
  <c r="A34707" i="2"/>
  <c r="A34708" i="2"/>
  <c r="A34709" i="2"/>
  <c r="A34710" i="2"/>
  <c r="A34711" i="2"/>
  <c r="A34712" i="2"/>
  <c r="A34713" i="2"/>
  <c r="A34714" i="2"/>
  <c r="A34715" i="2"/>
  <c r="A34716" i="2"/>
  <c r="A34717" i="2"/>
  <c r="A34718" i="2"/>
  <c r="A34719" i="2"/>
  <c r="A34720" i="2"/>
  <c r="A34721" i="2"/>
  <c r="A34722" i="2"/>
  <c r="A34723" i="2"/>
  <c r="A34724" i="2"/>
  <c r="A34725" i="2"/>
  <c r="A34726" i="2"/>
  <c r="A34727" i="2"/>
  <c r="A34728" i="2"/>
  <c r="A34729" i="2"/>
  <c r="A34730" i="2"/>
  <c r="A34731" i="2"/>
  <c r="A34732" i="2"/>
  <c r="A34733" i="2"/>
  <c r="A34734" i="2"/>
  <c r="A34735" i="2"/>
  <c r="A34736" i="2"/>
  <c r="A34737" i="2"/>
  <c r="A34738" i="2"/>
  <c r="A34739" i="2"/>
  <c r="A34740" i="2"/>
  <c r="A34741" i="2"/>
  <c r="A34742" i="2"/>
  <c r="A34743" i="2"/>
  <c r="A34744" i="2"/>
  <c r="A34745" i="2"/>
  <c r="A34746" i="2"/>
  <c r="A34747" i="2"/>
  <c r="A34748" i="2"/>
  <c r="A34749" i="2"/>
  <c r="A34750" i="2"/>
  <c r="A34751" i="2"/>
  <c r="A34752" i="2"/>
  <c r="A34753" i="2"/>
  <c r="A34754" i="2"/>
  <c r="A34755" i="2"/>
  <c r="A34756" i="2"/>
  <c r="A34757" i="2"/>
  <c r="A34758" i="2"/>
  <c r="A34759" i="2"/>
  <c r="A34760" i="2"/>
  <c r="A34761" i="2"/>
  <c r="A34762" i="2"/>
  <c r="A34763" i="2"/>
  <c r="A34764" i="2"/>
  <c r="A34765" i="2"/>
  <c r="A34766" i="2"/>
  <c r="A34767" i="2"/>
  <c r="A34768" i="2"/>
  <c r="A34769" i="2"/>
  <c r="A34770" i="2"/>
  <c r="A34771" i="2"/>
  <c r="A34772" i="2"/>
  <c r="A34773" i="2"/>
  <c r="A34774" i="2"/>
  <c r="A34775" i="2"/>
  <c r="A34776" i="2"/>
  <c r="A34777" i="2"/>
  <c r="A34778" i="2"/>
  <c r="A34779" i="2"/>
  <c r="A34780" i="2"/>
  <c r="A34781" i="2"/>
  <c r="A34782" i="2"/>
  <c r="A34783" i="2"/>
  <c r="A34784" i="2"/>
  <c r="A34785" i="2"/>
  <c r="A34786" i="2"/>
  <c r="A34787" i="2"/>
  <c r="A34788" i="2"/>
  <c r="A34789" i="2"/>
  <c r="A34790" i="2"/>
  <c r="A34791" i="2"/>
  <c r="A34792" i="2"/>
  <c r="A34793" i="2"/>
  <c r="A34794" i="2"/>
  <c r="A34795" i="2"/>
  <c r="A34796" i="2"/>
  <c r="A34797" i="2"/>
  <c r="A34798" i="2"/>
  <c r="A34799" i="2"/>
  <c r="A34800" i="2"/>
  <c r="A34801" i="2"/>
  <c r="A34802" i="2"/>
  <c r="A34803" i="2"/>
  <c r="A34804" i="2"/>
  <c r="A34805" i="2"/>
  <c r="A34806" i="2"/>
  <c r="A34807" i="2"/>
  <c r="A34808" i="2"/>
  <c r="A34809" i="2"/>
  <c r="A34810" i="2"/>
  <c r="A34811" i="2"/>
  <c r="A34812" i="2"/>
  <c r="A34813" i="2"/>
  <c r="A34814" i="2"/>
  <c r="A34815" i="2"/>
  <c r="A34816" i="2"/>
  <c r="A34817" i="2"/>
  <c r="A34818" i="2"/>
  <c r="A34819" i="2"/>
  <c r="A34820" i="2"/>
  <c r="A34821" i="2"/>
  <c r="A34822" i="2"/>
  <c r="A34823" i="2"/>
  <c r="A34824" i="2"/>
  <c r="A34825" i="2"/>
  <c r="A34826" i="2"/>
  <c r="A34827" i="2"/>
  <c r="A34828" i="2"/>
  <c r="A34829" i="2"/>
  <c r="A34830" i="2"/>
  <c r="A34831" i="2"/>
  <c r="A34832" i="2"/>
  <c r="A34833" i="2"/>
  <c r="A34834" i="2"/>
  <c r="A34835" i="2"/>
  <c r="A34836" i="2"/>
  <c r="A34837" i="2"/>
  <c r="A34838" i="2"/>
  <c r="A34839" i="2"/>
  <c r="A34840" i="2"/>
  <c r="A34841" i="2"/>
  <c r="A34842" i="2"/>
  <c r="A34843" i="2"/>
  <c r="A34844" i="2"/>
  <c r="A34845" i="2"/>
  <c r="A34846" i="2"/>
  <c r="A34847" i="2"/>
  <c r="A34848" i="2"/>
  <c r="A34849" i="2"/>
  <c r="A34850" i="2"/>
  <c r="A34851" i="2"/>
  <c r="A34852" i="2"/>
  <c r="A34853" i="2"/>
  <c r="A34854" i="2"/>
  <c r="A34855" i="2"/>
  <c r="A34856" i="2"/>
  <c r="A34857" i="2"/>
  <c r="A34858" i="2"/>
  <c r="A34859" i="2"/>
  <c r="A34860" i="2"/>
  <c r="A34861" i="2"/>
  <c r="A34862" i="2"/>
  <c r="A34863" i="2"/>
  <c r="A34864" i="2"/>
  <c r="A34865" i="2"/>
  <c r="A34866" i="2"/>
  <c r="A34867" i="2"/>
  <c r="A34868" i="2"/>
  <c r="A34869" i="2"/>
  <c r="A34870" i="2"/>
  <c r="A34871" i="2"/>
  <c r="A34872" i="2"/>
  <c r="A34873" i="2"/>
  <c r="A34874" i="2"/>
  <c r="A34875" i="2"/>
  <c r="A34876" i="2"/>
  <c r="A34877" i="2"/>
  <c r="A34878" i="2"/>
  <c r="A34879" i="2"/>
  <c r="A34880" i="2"/>
  <c r="A34881" i="2"/>
  <c r="A34882" i="2"/>
  <c r="A34883" i="2"/>
  <c r="A34884" i="2"/>
  <c r="A34885" i="2"/>
  <c r="A34886" i="2"/>
  <c r="A34887" i="2"/>
  <c r="A34888" i="2"/>
  <c r="A34889" i="2"/>
  <c r="A34890" i="2"/>
  <c r="A34891" i="2"/>
  <c r="A34892" i="2"/>
  <c r="A34893" i="2"/>
  <c r="A34894" i="2"/>
  <c r="A34895" i="2"/>
  <c r="A34896" i="2"/>
  <c r="A34897" i="2"/>
  <c r="A34898" i="2"/>
  <c r="A34899" i="2"/>
  <c r="A34900" i="2"/>
  <c r="A34901" i="2"/>
  <c r="A34902" i="2"/>
  <c r="A34903" i="2"/>
  <c r="A34904" i="2"/>
  <c r="A34905" i="2"/>
  <c r="A34906" i="2"/>
  <c r="A34907" i="2"/>
  <c r="A34908" i="2"/>
  <c r="A34909" i="2"/>
  <c r="A34910" i="2"/>
  <c r="A34911" i="2"/>
  <c r="A34912" i="2"/>
  <c r="A34913" i="2"/>
  <c r="A34914" i="2"/>
  <c r="A34915" i="2"/>
  <c r="A34916" i="2"/>
  <c r="A34917" i="2"/>
  <c r="A34918" i="2"/>
  <c r="A34919" i="2"/>
  <c r="A34920" i="2"/>
  <c r="A34921" i="2"/>
  <c r="A34922" i="2"/>
  <c r="A34923" i="2"/>
  <c r="A34924" i="2"/>
  <c r="A34925" i="2"/>
  <c r="A34926" i="2"/>
  <c r="A34927" i="2"/>
  <c r="A34928" i="2"/>
  <c r="A34929" i="2"/>
  <c r="A34930" i="2"/>
  <c r="A34931" i="2"/>
  <c r="A34932" i="2"/>
  <c r="A34933" i="2"/>
  <c r="A34934" i="2"/>
  <c r="A34935" i="2"/>
  <c r="A34936" i="2"/>
  <c r="A34937" i="2"/>
  <c r="A34938" i="2"/>
  <c r="A34939" i="2"/>
  <c r="A34940" i="2"/>
  <c r="A34941" i="2"/>
  <c r="A34942" i="2"/>
  <c r="A34943" i="2"/>
  <c r="A34944" i="2"/>
  <c r="A34945" i="2"/>
  <c r="A34946" i="2"/>
  <c r="A34947" i="2"/>
  <c r="A34948" i="2"/>
  <c r="A34949" i="2"/>
  <c r="A34950" i="2"/>
  <c r="A34951" i="2"/>
  <c r="A34952" i="2"/>
  <c r="A34953" i="2"/>
  <c r="A34954" i="2"/>
  <c r="A34955" i="2"/>
  <c r="A34956" i="2"/>
  <c r="A34957" i="2"/>
  <c r="A34958" i="2"/>
  <c r="A34959" i="2"/>
  <c r="A34960" i="2"/>
  <c r="A34961" i="2"/>
  <c r="A34962" i="2"/>
  <c r="A34963" i="2"/>
  <c r="A34964" i="2"/>
  <c r="A34965" i="2"/>
  <c r="A34966" i="2"/>
  <c r="A34967" i="2"/>
  <c r="A34968" i="2"/>
  <c r="A34969" i="2"/>
  <c r="A34970" i="2"/>
  <c r="A34971" i="2"/>
  <c r="A34972" i="2"/>
  <c r="A34973" i="2"/>
  <c r="A34974" i="2"/>
  <c r="A34975" i="2"/>
  <c r="A34976" i="2"/>
  <c r="A34977" i="2"/>
  <c r="A34978" i="2"/>
  <c r="A34979" i="2"/>
  <c r="A34980" i="2"/>
  <c r="A34981" i="2"/>
  <c r="A34982" i="2"/>
  <c r="A34983" i="2"/>
  <c r="A34984" i="2"/>
  <c r="A34985" i="2"/>
  <c r="A34986" i="2"/>
  <c r="A34987" i="2"/>
  <c r="A34988" i="2"/>
  <c r="A34989" i="2"/>
  <c r="A34990" i="2"/>
  <c r="A34991" i="2"/>
  <c r="A34992" i="2"/>
  <c r="A34993" i="2"/>
  <c r="A34994" i="2"/>
  <c r="A34995" i="2"/>
  <c r="A34996" i="2"/>
  <c r="A34997" i="2"/>
  <c r="A34998" i="2"/>
  <c r="A34999" i="2"/>
  <c r="A35000" i="2"/>
  <c r="A35001" i="2"/>
  <c r="A35002" i="2"/>
  <c r="A35003" i="2"/>
  <c r="A35004" i="2"/>
  <c r="A35005" i="2"/>
  <c r="A35006" i="2"/>
  <c r="A35007" i="2"/>
  <c r="A35008" i="2"/>
  <c r="A35009" i="2"/>
  <c r="A35010" i="2"/>
  <c r="A35011" i="2"/>
  <c r="A35012" i="2"/>
  <c r="A35013" i="2"/>
  <c r="A35014" i="2"/>
  <c r="A35015" i="2"/>
  <c r="A35016" i="2"/>
  <c r="A35017" i="2"/>
  <c r="A35018" i="2"/>
  <c r="A35019" i="2"/>
  <c r="A35020" i="2"/>
  <c r="A35021" i="2"/>
  <c r="A35022" i="2"/>
  <c r="A35023" i="2"/>
  <c r="A35024" i="2"/>
  <c r="A35025" i="2"/>
  <c r="A35026" i="2"/>
  <c r="A35027" i="2"/>
  <c r="A35028" i="2"/>
  <c r="A35029" i="2"/>
  <c r="A35030" i="2"/>
  <c r="A35031" i="2"/>
  <c r="A35032" i="2"/>
  <c r="A35033" i="2"/>
  <c r="A35034" i="2"/>
  <c r="A35035" i="2"/>
  <c r="A35036" i="2"/>
  <c r="A35037" i="2"/>
  <c r="A35038" i="2"/>
  <c r="A35039" i="2"/>
  <c r="A35040" i="2"/>
  <c r="A35041" i="2"/>
  <c r="A35042" i="2"/>
  <c r="A35043" i="2"/>
  <c r="A35044" i="2"/>
  <c r="A35045" i="2"/>
  <c r="A35046" i="2"/>
  <c r="A35047" i="2"/>
  <c r="A35048" i="2"/>
  <c r="A35049" i="2"/>
  <c r="A35050" i="2"/>
  <c r="A35051" i="2"/>
  <c r="A35052" i="2"/>
  <c r="A35053" i="2"/>
  <c r="A35054" i="2"/>
  <c r="A35055" i="2"/>
  <c r="A35056" i="2"/>
  <c r="A35057" i="2"/>
  <c r="A35058" i="2"/>
  <c r="A35059" i="2"/>
  <c r="A35060" i="2"/>
  <c r="A35061" i="2"/>
  <c r="A35062" i="2"/>
  <c r="A35063" i="2"/>
  <c r="A35064" i="2"/>
  <c r="A35065" i="2"/>
  <c r="A35066" i="2"/>
  <c r="A35067" i="2"/>
  <c r="A35068" i="2"/>
  <c r="A35069" i="2"/>
  <c r="A35070" i="2"/>
  <c r="A35071" i="2"/>
  <c r="A35072" i="2"/>
  <c r="A35073" i="2"/>
  <c r="A35074" i="2"/>
  <c r="A35075" i="2"/>
  <c r="A35076" i="2"/>
  <c r="A35077" i="2"/>
  <c r="A35078" i="2"/>
  <c r="A35079" i="2"/>
  <c r="A35080" i="2"/>
  <c r="A35081" i="2"/>
  <c r="A35082" i="2"/>
  <c r="A35083" i="2"/>
  <c r="A35084" i="2"/>
  <c r="A35085" i="2"/>
  <c r="A35086" i="2"/>
  <c r="A35087" i="2"/>
  <c r="A35088" i="2"/>
  <c r="A35089" i="2"/>
  <c r="A35090" i="2"/>
  <c r="A35091" i="2"/>
  <c r="A35092" i="2"/>
  <c r="A35093" i="2"/>
  <c r="A35094" i="2"/>
  <c r="A35095" i="2"/>
  <c r="A35096" i="2"/>
  <c r="A35097" i="2"/>
  <c r="A35098" i="2"/>
  <c r="A35099" i="2"/>
  <c r="A35100" i="2"/>
  <c r="A35101" i="2"/>
  <c r="A35102" i="2"/>
  <c r="A35103" i="2"/>
  <c r="A35104" i="2"/>
  <c r="A35105" i="2"/>
  <c r="A35106" i="2"/>
  <c r="A35107" i="2"/>
  <c r="A35108" i="2"/>
  <c r="A35109" i="2"/>
  <c r="A35110" i="2"/>
  <c r="A35111" i="2"/>
  <c r="A35112" i="2"/>
  <c r="A35113" i="2"/>
  <c r="A35114" i="2"/>
  <c r="A35115" i="2"/>
  <c r="A35116" i="2"/>
  <c r="A35117" i="2"/>
  <c r="A35118" i="2"/>
  <c r="A35119" i="2"/>
  <c r="A35120" i="2"/>
  <c r="A35121" i="2"/>
  <c r="A35122" i="2"/>
  <c r="A35123" i="2"/>
  <c r="A35124" i="2"/>
  <c r="A35125" i="2"/>
  <c r="A35126" i="2"/>
  <c r="A35127" i="2"/>
  <c r="A35128" i="2"/>
  <c r="A35129" i="2"/>
  <c r="A35130" i="2"/>
  <c r="A35131" i="2"/>
  <c r="A35132" i="2"/>
  <c r="A35133" i="2"/>
  <c r="A35134" i="2"/>
  <c r="A35135" i="2"/>
  <c r="A35136" i="2"/>
  <c r="A35137" i="2"/>
  <c r="A35138" i="2"/>
  <c r="A35139" i="2"/>
  <c r="A35140" i="2"/>
  <c r="A35141" i="2"/>
  <c r="A35142" i="2"/>
  <c r="A35143" i="2"/>
  <c r="A35144" i="2"/>
  <c r="A35145" i="2"/>
  <c r="A35146" i="2"/>
  <c r="A35147" i="2"/>
  <c r="A35148" i="2"/>
  <c r="A35149" i="2"/>
  <c r="A35150" i="2"/>
  <c r="A35151" i="2"/>
  <c r="A35152" i="2"/>
  <c r="A35153" i="2"/>
  <c r="A35154" i="2"/>
  <c r="A35155" i="2"/>
  <c r="A35156" i="2"/>
  <c r="A35157" i="2"/>
  <c r="A35158" i="2"/>
  <c r="A35159" i="2"/>
  <c r="A35160" i="2"/>
  <c r="A35161" i="2"/>
  <c r="A35162" i="2"/>
  <c r="A35163" i="2"/>
  <c r="A35164" i="2"/>
  <c r="A35165" i="2"/>
  <c r="A35166" i="2"/>
  <c r="A35167" i="2"/>
  <c r="A35168" i="2"/>
  <c r="A35169" i="2"/>
  <c r="A35170" i="2"/>
  <c r="A35171" i="2"/>
  <c r="A35172" i="2"/>
  <c r="A35173" i="2"/>
  <c r="A35174" i="2"/>
  <c r="A35175" i="2"/>
  <c r="A35176" i="2"/>
  <c r="A35177" i="2"/>
  <c r="A35178" i="2"/>
  <c r="A35179" i="2"/>
  <c r="A35180" i="2"/>
  <c r="A35181" i="2"/>
  <c r="A35182" i="2"/>
  <c r="A35183" i="2"/>
  <c r="A35184" i="2"/>
  <c r="A35185" i="2"/>
  <c r="A35186" i="2"/>
  <c r="A35187" i="2"/>
  <c r="A35188" i="2"/>
  <c r="A35189" i="2"/>
  <c r="A35190" i="2"/>
  <c r="A35191" i="2"/>
  <c r="A35192" i="2"/>
  <c r="A35193" i="2"/>
  <c r="A35194" i="2"/>
  <c r="A35195" i="2"/>
  <c r="A35196" i="2"/>
  <c r="A35197" i="2"/>
  <c r="A35198" i="2"/>
  <c r="A35199" i="2"/>
  <c r="A35200" i="2"/>
  <c r="A35201" i="2"/>
  <c r="A35202" i="2"/>
  <c r="A35203" i="2"/>
  <c r="A35204" i="2"/>
  <c r="A35205" i="2"/>
  <c r="A35206" i="2"/>
  <c r="A35207" i="2"/>
  <c r="A35208" i="2"/>
  <c r="A35209" i="2"/>
  <c r="A35210" i="2"/>
  <c r="A35211" i="2"/>
  <c r="A35212" i="2"/>
  <c r="A35213" i="2"/>
  <c r="A35214" i="2"/>
  <c r="A35215" i="2"/>
  <c r="A35216" i="2"/>
  <c r="A35217" i="2"/>
  <c r="A35218" i="2"/>
  <c r="A35219" i="2"/>
  <c r="A35220" i="2"/>
  <c r="A35221" i="2"/>
  <c r="A35222" i="2"/>
  <c r="A35223" i="2"/>
  <c r="A35224" i="2"/>
  <c r="A35225" i="2"/>
  <c r="A35226" i="2"/>
  <c r="A35227" i="2"/>
  <c r="A35228" i="2"/>
  <c r="A35229" i="2"/>
  <c r="A35230" i="2"/>
  <c r="A35231" i="2"/>
  <c r="A35232" i="2"/>
  <c r="A35233" i="2"/>
  <c r="A35234" i="2"/>
  <c r="A35235" i="2"/>
  <c r="A35236" i="2"/>
  <c r="A35237" i="2"/>
  <c r="A35238" i="2"/>
  <c r="A35239" i="2"/>
  <c r="A35240" i="2"/>
  <c r="A35241" i="2"/>
  <c r="A35242" i="2"/>
  <c r="A35243" i="2"/>
  <c r="A35244" i="2"/>
  <c r="A35245" i="2"/>
  <c r="A35246" i="2"/>
  <c r="A35247" i="2"/>
  <c r="A35248" i="2"/>
  <c r="A35249" i="2"/>
  <c r="A35250" i="2"/>
  <c r="A35251" i="2"/>
  <c r="A35252" i="2"/>
  <c r="A35253" i="2"/>
  <c r="A35254" i="2"/>
  <c r="A35255" i="2"/>
  <c r="A35256" i="2"/>
  <c r="A35257" i="2"/>
  <c r="A35258" i="2"/>
  <c r="A35259" i="2"/>
  <c r="A35260" i="2"/>
  <c r="A35261" i="2"/>
  <c r="A35262" i="2"/>
  <c r="A35263" i="2"/>
  <c r="A35264" i="2"/>
  <c r="A35265" i="2"/>
  <c r="A35266" i="2"/>
  <c r="A35267" i="2"/>
  <c r="A35268" i="2"/>
  <c r="A35269" i="2"/>
  <c r="A35270" i="2"/>
  <c r="A35271" i="2"/>
  <c r="A35272" i="2"/>
  <c r="A35273" i="2"/>
  <c r="A35274" i="2"/>
  <c r="A35275" i="2"/>
  <c r="A35276" i="2"/>
  <c r="A35277" i="2"/>
  <c r="A35278" i="2"/>
  <c r="A35279" i="2"/>
  <c r="A35280" i="2"/>
  <c r="A35281" i="2"/>
  <c r="A35282" i="2"/>
  <c r="A35283" i="2"/>
  <c r="A35284" i="2"/>
  <c r="A35285" i="2"/>
  <c r="A35286" i="2"/>
  <c r="A35287" i="2"/>
  <c r="A35288" i="2"/>
  <c r="A35289" i="2"/>
  <c r="A35290" i="2"/>
  <c r="A35291" i="2"/>
  <c r="A35292" i="2"/>
  <c r="A35293" i="2"/>
  <c r="A35294" i="2"/>
  <c r="A35295" i="2"/>
  <c r="A35296" i="2"/>
  <c r="A35297" i="2"/>
  <c r="A35298" i="2"/>
  <c r="A35299" i="2"/>
  <c r="A35300" i="2"/>
  <c r="A35301" i="2"/>
  <c r="A35302" i="2"/>
  <c r="A35303" i="2"/>
  <c r="A35304" i="2"/>
  <c r="A35305" i="2"/>
  <c r="A35306" i="2"/>
  <c r="A35307" i="2"/>
  <c r="A35308" i="2"/>
  <c r="A35309" i="2"/>
  <c r="A35310" i="2"/>
  <c r="A35311" i="2"/>
  <c r="A35312" i="2"/>
  <c r="A35313" i="2"/>
  <c r="A35314" i="2"/>
  <c r="A35315" i="2"/>
  <c r="A35316" i="2"/>
  <c r="A35317" i="2"/>
  <c r="A35318" i="2"/>
  <c r="A35319" i="2"/>
  <c r="A35320" i="2"/>
  <c r="A35321" i="2"/>
  <c r="A35322" i="2"/>
  <c r="A35323" i="2"/>
  <c r="A35324" i="2"/>
  <c r="A35325" i="2"/>
  <c r="A35326" i="2"/>
  <c r="A35327" i="2"/>
  <c r="A35328" i="2"/>
  <c r="A35329" i="2"/>
  <c r="A35330" i="2"/>
  <c r="A35331" i="2"/>
  <c r="A35332" i="2"/>
  <c r="A35333" i="2"/>
  <c r="A35334" i="2"/>
  <c r="A35335" i="2"/>
  <c r="A35336" i="2"/>
  <c r="A35337" i="2"/>
  <c r="A35338" i="2"/>
  <c r="A35339" i="2"/>
  <c r="A35340" i="2"/>
  <c r="A35341" i="2"/>
  <c r="A35342" i="2"/>
  <c r="A35343" i="2"/>
  <c r="A35344" i="2"/>
  <c r="A35345" i="2"/>
  <c r="A35346" i="2"/>
  <c r="A35347" i="2"/>
  <c r="A35348" i="2"/>
  <c r="A35349" i="2"/>
  <c r="A35350" i="2"/>
  <c r="A35351" i="2"/>
  <c r="A35352" i="2"/>
  <c r="A35353" i="2"/>
  <c r="A35354" i="2"/>
  <c r="A35355" i="2"/>
  <c r="A35356" i="2"/>
  <c r="A35357" i="2"/>
  <c r="A35358" i="2"/>
  <c r="A35359" i="2"/>
  <c r="A35360" i="2"/>
  <c r="A35361" i="2"/>
  <c r="A35362" i="2"/>
  <c r="A35363" i="2"/>
  <c r="A35364" i="2"/>
  <c r="A35365" i="2"/>
  <c r="A35366" i="2"/>
  <c r="A35367" i="2"/>
  <c r="A35368" i="2"/>
  <c r="A35369" i="2"/>
  <c r="A35370" i="2"/>
  <c r="A35371" i="2"/>
  <c r="A35372" i="2"/>
  <c r="A35373" i="2"/>
  <c r="A35374" i="2"/>
  <c r="A35375" i="2"/>
  <c r="A35376" i="2"/>
  <c r="A35377" i="2"/>
  <c r="A35378" i="2"/>
  <c r="A35379" i="2"/>
  <c r="A35380" i="2"/>
  <c r="A35381" i="2"/>
  <c r="A35382" i="2"/>
  <c r="A35383" i="2"/>
  <c r="A35384" i="2"/>
  <c r="A35385" i="2"/>
  <c r="A35386" i="2"/>
  <c r="A35387" i="2"/>
  <c r="A35388" i="2"/>
  <c r="A35389" i="2"/>
  <c r="A35390" i="2"/>
  <c r="A35391" i="2"/>
  <c r="A35392" i="2"/>
  <c r="A35393" i="2"/>
  <c r="A35394" i="2"/>
  <c r="A35395" i="2"/>
  <c r="A35396" i="2"/>
  <c r="A35397" i="2"/>
  <c r="A35398" i="2"/>
  <c r="A35399" i="2"/>
  <c r="A35400" i="2"/>
  <c r="A35401" i="2"/>
  <c r="A35402" i="2"/>
  <c r="A35403" i="2"/>
  <c r="A35404" i="2"/>
  <c r="A35405" i="2"/>
  <c r="A35406" i="2"/>
  <c r="A35407" i="2"/>
  <c r="A35408" i="2"/>
  <c r="A35409" i="2"/>
  <c r="A35410" i="2"/>
  <c r="A35411" i="2"/>
  <c r="A35412" i="2"/>
  <c r="A35413" i="2"/>
  <c r="A35414" i="2"/>
  <c r="A35415" i="2"/>
  <c r="A35416" i="2"/>
  <c r="A35417" i="2"/>
  <c r="A35418" i="2"/>
  <c r="A35419" i="2"/>
  <c r="A35420" i="2"/>
  <c r="A35421" i="2"/>
  <c r="A35422" i="2"/>
  <c r="A35423" i="2"/>
  <c r="A35424" i="2"/>
  <c r="A35425" i="2"/>
  <c r="A35426" i="2"/>
  <c r="A35427" i="2"/>
  <c r="A35428" i="2"/>
  <c r="A35429" i="2"/>
  <c r="A35430" i="2"/>
  <c r="A35431" i="2"/>
  <c r="A35432" i="2"/>
  <c r="A35433" i="2"/>
  <c r="A35434" i="2"/>
  <c r="A35435" i="2"/>
  <c r="A35436" i="2"/>
  <c r="A35437" i="2"/>
  <c r="A35438" i="2"/>
  <c r="A35439" i="2"/>
  <c r="A35440" i="2"/>
  <c r="A35441" i="2"/>
  <c r="A35442" i="2"/>
  <c r="A35443" i="2"/>
  <c r="A35444" i="2"/>
  <c r="A35445" i="2"/>
  <c r="A35446" i="2"/>
  <c r="A35447" i="2"/>
  <c r="A35448" i="2"/>
  <c r="A35449" i="2"/>
  <c r="A35450" i="2"/>
  <c r="A35451" i="2"/>
  <c r="A35452" i="2"/>
  <c r="A35453" i="2"/>
  <c r="A35454" i="2"/>
  <c r="A35455" i="2"/>
  <c r="A35456" i="2"/>
  <c r="A35457" i="2"/>
  <c r="A35458" i="2"/>
  <c r="A35459" i="2"/>
  <c r="A35460" i="2"/>
  <c r="A35461" i="2"/>
  <c r="A35462" i="2"/>
  <c r="A35463" i="2"/>
  <c r="A35464" i="2"/>
  <c r="A35465" i="2"/>
  <c r="A35466" i="2"/>
  <c r="A35467" i="2"/>
  <c r="A35468" i="2"/>
  <c r="A35469" i="2"/>
  <c r="A35470" i="2"/>
  <c r="A35471" i="2"/>
  <c r="A35472" i="2"/>
  <c r="A35473" i="2"/>
  <c r="A35474" i="2"/>
  <c r="A35475" i="2"/>
  <c r="A35476" i="2"/>
  <c r="A35477" i="2"/>
  <c r="A35478" i="2"/>
  <c r="A35479" i="2"/>
  <c r="A35480" i="2"/>
  <c r="A35481" i="2"/>
  <c r="A35482" i="2"/>
  <c r="A35483" i="2"/>
  <c r="A35484" i="2"/>
  <c r="A35485" i="2"/>
  <c r="A35486" i="2"/>
  <c r="A35487" i="2"/>
  <c r="A35488" i="2"/>
  <c r="A35489" i="2"/>
  <c r="A35490" i="2"/>
  <c r="A35491" i="2"/>
  <c r="A35492" i="2"/>
  <c r="A35493" i="2"/>
  <c r="A35494" i="2"/>
  <c r="A35495" i="2"/>
  <c r="A35496" i="2"/>
  <c r="A35497" i="2"/>
  <c r="A35498" i="2"/>
  <c r="A35499" i="2"/>
  <c r="A35500" i="2"/>
  <c r="A35501" i="2"/>
  <c r="A35502" i="2"/>
  <c r="A35503" i="2"/>
  <c r="A35504" i="2"/>
  <c r="A35505" i="2"/>
  <c r="A35506" i="2"/>
  <c r="A35507" i="2"/>
  <c r="A35508" i="2"/>
  <c r="A35509" i="2"/>
  <c r="A35510" i="2"/>
  <c r="A35511" i="2"/>
  <c r="A35512" i="2"/>
  <c r="A35513" i="2"/>
  <c r="A35514" i="2"/>
  <c r="A35515" i="2"/>
  <c r="A35516" i="2"/>
  <c r="A35517" i="2"/>
  <c r="A35518" i="2"/>
  <c r="A35519" i="2"/>
  <c r="A35520" i="2"/>
  <c r="A35521" i="2"/>
  <c r="A35522" i="2"/>
  <c r="A35523" i="2"/>
  <c r="A35524" i="2"/>
  <c r="A35525" i="2"/>
  <c r="A35526" i="2"/>
  <c r="A35527" i="2"/>
  <c r="A35528" i="2"/>
  <c r="A35529" i="2"/>
  <c r="A35530" i="2"/>
  <c r="A35531" i="2"/>
  <c r="A35532" i="2"/>
  <c r="A35533" i="2"/>
  <c r="A35534" i="2"/>
  <c r="A35535" i="2"/>
  <c r="A35536" i="2"/>
  <c r="A35537" i="2"/>
  <c r="A35538" i="2"/>
  <c r="A35539" i="2"/>
  <c r="A35540" i="2"/>
  <c r="A35541" i="2"/>
  <c r="A35542" i="2"/>
  <c r="A35543" i="2"/>
  <c r="A35544" i="2"/>
  <c r="A35545" i="2"/>
  <c r="A35546" i="2"/>
  <c r="A35547" i="2"/>
  <c r="A35548" i="2"/>
  <c r="A35549" i="2"/>
  <c r="A35550" i="2"/>
  <c r="A35551" i="2"/>
  <c r="A35552" i="2"/>
  <c r="A35553" i="2"/>
  <c r="A35554" i="2"/>
  <c r="A35555" i="2"/>
  <c r="A35556" i="2"/>
  <c r="A35557" i="2"/>
  <c r="A35558" i="2"/>
  <c r="A35559" i="2"/>
  <c r="A35560" i="2"/>
  <c r="A35561" i="2"/>
  <c r="A35562" i="2"/>
  <c r="A35563" i="2"/>
  <c r="A35564" i="2"/>
  <c r="A35565" i="2"/>
  <c r="A35566" i="2"/>
  <c r="A35567" i="2"/>
  <c r="A35568" i="2"/>
  <c r="A35569" i="2"/>
  <c r="A35570" i="2"/>
  <c r="A35571" i="2"/>
  <c r="A35572" i="2"/>
  <c r="A35573" i="2"/>
  <c r="A35574" i="2"/>
  <c r="A35575" i="2"/>
  <c r="A35576" i="2"/>
  <c r="A35577" i="2"/>
  <c r="A35578" i="2"/>
  <c r="A35579" i="2"/>
  <c r="A35580" i="2"/>
  <c r="A35581" i="2"/>
  <c r="A35582" i="2"/>
  <c r="A35583" i="2"/>
  <c r="A35584" i="2"/>
  <c r="A35585" i="2"/>
  <c r="A35586" i="2"/>
  <c r="A35587" i="2"/>
  <c r="A35588" i="2"/>
  <c r="A35589" i="2"/>
  <c r="A35590" i="2"/>
  <c r="A35591" i="2"/>
  <c r="A35592" i="2"/>
  <c r="A35593" i="2"/>
  <c r="A35594" i="2"/>
  <c r="A35595" i="2"/>
  <c r="A35596" i="2"/>
  <c r="A35597" i="2"/>
  <c r="A35598" i="2"/>
  <c r="A35599" i="2"/>
  <c r="A35600" i="2"/>
  <c r="A35601" i="2"/>
  <c r="A35602" i="2"/>
  <c r="A35603" i="2"/>
  <c r="A35604" i="2"/>
  <c r="A35605" i="2"/>
  <c r="A35606" i="2"/>
  <c r="A35607" i="2"/>
  <c r="A35608" i="2"/>
  <c r="A35609" i="2"/>
  <c r="A35610" i="2"/>
  <c r="A35611" i="2"/>
  <c r="A35612" i="2"/>
  <c r="A35613" i="2"/>
  <c r="A35614" i="2"/>
  <c r="A35615" i="2"/>
  <c r="A35616" i="2"/>
  <c r="A35617" i="2"/>
  <c r="A35618" i="2"/>
  <c r="A35619" i="2"/>
  <c r="A35620" i="2"/>
  <c r="A35621" i="2"/>
  <c r="A35622" i="2"/>
  <c r="A35623" i="2"/>
  <c r="A35624" i="2"/>
  <c r="A35625" i="2"/>
  <c r="A35626" i="2"/>
  <c r="A35627" i="2"/>
  <c r="A35628" i="2"/>
  <c r="A35629" i="2"/>
  <c r="A35630" i="2"/>
  <c r="A35631" i="2"/>
  <c r="A35632" i="2"/>
  <c r="A35633" i="2"/>
  <c r="A35634" i="2"/>
  <c r="A35635" i="2"/>
  <c r="A35636" i="2"/>
  <c r="A35637" i="2"/>
  <c r="A35638" i="2"/>
  <c r="A35639" i="2"/>
  <c r="A35640" i="2"/>
  <c r="A35641" i="2"/>
  <c r="A35642" i="2"/>
  <c r="A35643" i="2"/>
  <c r="A35644" i="2"/>
  <c r="A35645" i="2"/>
  <c r="A35646" i="2"/>
  <c r="A35647" i="2"/>
  <c r="A35648" i="2"/>
  <c r="A35649" i="2"/>
  <c r="A35650" i="2"/>
  <c r="A35651" i="2"/>
  <c r="A35652" i="2"/>
  <c r="A35653" i="2"/>
  <c r="A35654" i="2"/>
  <c r="A35655" i="2"/>
  <c r="A35656" i="2"/>
  <c r="A35657" i="2"/>
  <c r="A35658" i="2"/>
  <c r="A35659" i="2"/>
  <c r="A35660" i="2"/>
  <c r="A35661" i="2"/>
  <c r="A35662" i="2"/>
  <c r="A35663" i="2"/>
  <c r="A35664" i="2"/>
  <c r="A35665" i="2"/>
  <c r="A35666" i="2"/>
  <c r="A35667" i="2"/>
  <c r="A35668" i="2"/>
  <c r="A35669" i="2"/>
  <c r="A35670" i="2"/>
  <c r="A35671" i="2"/>
  <c r="A35672" i="2"/>
  <c r="A35673" i="2"/>
  <c r="A35674" i="2"/>
  <c r="A35675" i="2"/>
  <c r="A35676" i="2"/>
  <c r="A35677" i="2"/>
  <c r="A35678" i="2"/>
  <c r="A35679" i="2"/>
  <c r="A35680" i="2"/>
  <c r="A35681" i="2"/>
  <c r="A35682" i="2"/>
  <c r="A35683" i="2"/>
  <c r="A35684" i="2"/>
  <c r="A35685" i="2"/>
  <c r="A35686" i="2"/>
  <c r="A35687" i="2"/>
  <c r="A35688" i="2"/>
  <c r="A35689" i="2"/>
  <c r="A35690" i="2"/>
  <c r="A35691" i="2"/>
  <c r="A35692" i="2"/>
  <c r="A35693" i="2"/>
  <c r="A35694" i="2"/>
  <c r="A35695" i="2"/>
  <c r="A35696" i="2"/>
  <c r="A35697" i="2"/>
  <c r="A35698" i="2"/>
  <c r="A35699" i="2"/>
  <c r="A35700" i="2"/>
  <c r="A35701" i="2"/>
  <c r="A35702" i="2"/>
  <c r="A35703" i="2"/>
  <c r="A35704" i="2"/>
  <c r="A35705" i="2"/>
  <c r="A35706" i="2"/>
  <c r="A35707" i="2"/>
  <c r="A35708" i="2"/>
  <c r="A35709" i="2"/>
  <c r="A35710" i="2"/>
  <c r="A35711" i="2"/>
  <c r="A35712" i="2"/>
  <c r="A35713" i="2"/>
  <c r="A35714" i="2"/>
  <c r="A35715" i="2"/>
  <c r="A35716" i="2"/>
  <c r="A35717" i="2"/>
  <c r="A35718" i="2"/>
  <c r="A35719" i="2"/>
  <c r="A35720" i="2"/>
  <c r="A35721" i="2"/>
  <c r="A35722" i="2"/>
  <c r="A35723" i="2"/>
  <c r="A35724" i="2"/>
  <c r="A35725" i="2"/>
  <c r="A35726" i="2"/>
  <c r="A35727" i="2"/>
  <c r="A35728" i="2"/>
  <c r="A35729" i="2"/>
  <c r="A35730" i="2"/>
  <c r="A35731" i="2"/>
  <c r="A35732" i="2"/>
  <c r="A35733" i="2"/>
  <c r="A35734" i="2"/>
  <c r="A35735" i="2"/>
  <c r="A35736" i="2"/>
  <c r="A35737" i="2"/>
  <c r="A35738" i="2"/>
  <c r="A35739" i="2"/>
  <c r="A35740" i="2"/>
  <c r="A35741" i="2"/>
  <c r="A35742" i="2"/>
  <c r="A35743" i="2"/>
  <c r="A35744" i="2"/>
  <c r="A35745" i="2"/>
  <c r="A35746" i="2"/>
  <c r="A35747" i="2"/>
  <c r="A35748" i="2"/>
  <c r="A35749" i="2"/>
  <c r="A35750" i="2"/>
  <c r="A35751" i="2"/>
  <c r="A35752" i="2"/>
  <c r="A35753" i="2"/>
  <c r="A35754" i="2"/>
  <c r="A35755" i="2"/>
  <c r="A35756" i="2"/>
  <c r="A35757" i="2"/>
  <c r="A35758" i="2"/>
  <c r="A35759" i="2"/>
  <c r="A35760" i="2"/>
  <c r="A35761" i="2"/>
  <c r="A35762" i="2"/>
  <c r="A35763" i="2"/>
  <c r="A35764" i="2"/>
  <c r="A35765" i="2"/>
  <c r="A35766" i="2"/>
  <c r="A35767" i="2"/>
  <c r="A35768" i="2"/>
  <c r="A35769" i="2"/>
  <c r="A35770" i="2"/>
  <c r="A35771" i="2"/>
  <c r="A35772" i="2"/>
  <c r="A35773" i="2"/>
  <c r="A35774" i="2"/>
  <c r="A35775" i="2"/>
  <c r="A35776" i="2"/>
  <c r="A35777" i="2"/>
  <c r="A35778" i="2"/>
  <c r="A35779" i="2"/>
  <c r="A35780" i="2"/>
  <c r="A35781" i="2"/>
  <c r="A35782" i="2"/>
  <c r="A35783" i="2"/>
  <c r="A35784" i="2"/>
  <c r="A35785" i="2"/>
  <c r="A35786" i="2"/>
  <c r="A35787" i="2"/>
  <c r="A35788" i="2"/>
  <c r="A35789" i="2"/>
  <c r="A35790" i="2"/>
  <c r="A35791" i="2"/>
  <c r="A35792" i="2"/>
  <c r="A35793" i="2"/>
  <c r="A35794" i="2"/>
  <c r="A35795" i="2"/>
  <c r="A35796" i="2"/>
  <c r="A35797" i="2"/>
  <c r="A35798" i="2"/>
  <c r="A35799" i="2"/>
  <c r="A35800" i="2"/>
  <c r="A35801" i="2"/>
  <c r="A35802" i="2"/>
  <c r="A35803" i="2"/>
  <c r="A35804" i="2"/>
  <c r="A35805" i="2"/>
  <c r="A35806" i="2"/>
  <c r="A35807" i="2"/>
  <c r="A35808" i="2"/>
  <c r="A35809" i="2"/>
  <c r="A35810" i="2"/>
  <c r="A35811" i="2"/>
  <c r="A35812" i="2"/>
  <c r="A35813" i="2"/>
  <c r="A35814" i="2"/>
  <c r="A35815" i="2"/>
  <c r="A35816" i="2"/>
  <c r="A35817" i="2"/>
  <c r="A35818" i="2"/>
  <c r="A35819" i="2"/>
  <c r="A35820" i="2"/>
  <c r="A35821" i="2"/>
  <c r="A35822" i="2"/>
  <c r="A35823" i="2"/>
  <c r="A35824" i="2"/>
  <c r="A35825" i="2"/>
  <c r="A35826" i="2"/>
  <c r="A35827" i="2"/>
  <c r="A35828" i="2"/>
  <c r="A35829" i="2"/>
  <c r="A35830" i="2"/>
  <c r="A35831" i="2"/>
  <c r="A35832" i="2"/>
  <c r="A35833" i="2"/>
  <c r="A35834" i="2"/>
  <c r="A35835" i="2"/>
  <c r="A35836" i="2"/>
  <c r="A35837" i="2"/>
  <c r="A35838" i="2"/>
  <c r="A35839" i="2"/>
  <c r="A35840" i="2"/>
  <c r="A35841" i="2"/>
  <c r="A35842" i="2"/>
  <c r="A35843" i="2"/>
  <c r="A35844" i="2"/>
  <c r="A35845" i="2"/>
  <c r="A35846" i="2"/>
  <c r="A35847" i="2"/>
  <c r="A35848" i="2"/>
  <c r="A35849" i="2"/>
  <c r="A35850" i="2"/>
  <c r="A35851" i="2"/>
  <c r="A35852" i="2"/>
  <c r="A35853" i="2"/>
  <c r="A35854" i="2"/>
  <c r="A35855" i="2"/>
  <c r="A35856" i="2"/>
  <c r="A35857" i="2"/>
  <c r="A35858" i="2"/>
  <c r="A35859" i="2"/>
  <c r="A35860" i="2"/>
  <c r="A35861" i="2"/>
  <c r="A35862" i="2"/>
  <c r="A35863" i="2"/>
  <c r="A35864" i="2"/>
  <c r="A35865" i="2"/>
  <c r="A35866" i="2"/>
  <c r="A35867" i="2"/>
  <c r="A35868" i="2"/>
  <c r="A35869" i="2"/>
  <c r="A35870" i="2"/>
  <c r="A35871" i="2"/>
  <c r="A35872" i="2"/>
  <c r="A35873" i="2"/>
  <c r="A35874" i="2"/>
  <c r="A35875" i="2"/>
  <c r="A35876" i="2"/>
  <c r="A35877" i="2"/>
  <c r="A35878" i="2"/>
  <c r="A35879" i="2"/>
  <c r="A35880" i="2"/>
  <c r="A35881" i="2"/>
  <c r="A35882" i="2"/>
  <c r="A35883" i="2"/>
  <c r="A35884" i="2"/>
  <c r="A35885" i="2"/>
  <c r="A35886" i="2"/>
  <c r="A35887" i="2"/>
  <c r="A35888" i="2"/>
  <c r="A35889" i="2"/>
  <c r="A35890" i="2"/>
  <c r="A35891" i="2"/>
  <c r="A35892" i="2"/>
  <c r="A35893" i="2"/>
  <c r="A35894" i="2"/>
  <c r="A35895" i="2"/>
  <c r="A35896" i="2"/>
  <c r="A35897" i="2"/>
  <c r="A35898" i="2"/>
  <c r="A35899" i="2"/>
  <c r="A35900" i="2"/>
  <c r="A35901" i="2"/>
  <c r="A35902" i="2"/>
  <c r="A35903" i="2"/>
  <c r="A35904" i="2"/>
  <c r="A35905" i="2"/>
  <c r="A35906" i="2"/>
  <c r="A35907" i="2"/>
  <c r="A35908" i="2"/>
  <c r="A35909" i="2"/>
  <c r="A35910" i="2"/>
  <c r="A35911" i="2"/>
  <c r="A35912" i="2"/>
  <c r="A35913" i="2"/>
  <c r="A35914" i="2"/>
  <c r="A35915" i="2"/>
  <c r="A35916" i="2"/>
  <c r="A35917" i="2"/>
  <c r="A35918" i="2"/>
  <c r="A35919" i="2"/>
  <c r="A35920" i="2"/>
  <c r="A35921" i="2"/>
  <c r="A35922" i="2"/>
  <c r="A35923" i="2"/>
  <c r="A35924" i="2"/>
  <c r="A35925" i="2"/>
  <c r="A35926" i="2"/>
  <c r="A35927" i="2"/>
  <c r="A35928" i="2"/>
  <c r="A35929" i="2"/>
  <c r="A35930" i="2"/>
  <c r="A35931" i="2"/>
  <c r="A35932" i="2"/>
  <c r="A35933" i="2"/>
  <c r="A35934" i="2"/>
  <c r="A35935" i="2"/>
  <c r="A35936" i="2"/>
  <c r="A35937" i="2"/>
  <c r="A35938" i="2"/>
  <c r="A35939" i="2"/>
  <c r="A35940" i="2"/>
  <c r="A35941" i="2"/>
  <c r="A35942" i="2"/>
  <c r="A35943" i="2"/>
  <c r="A35944" i="2"/>
  <c r="A35945" i="2"/>
  <c r="A35946" i="2"/>
  <c r="A35947" i="2"/>
  <c r="A35948" i="2"/>
  <c r="A35949" i="2"/>
  <c r="A35950" i="2"/>
  <c r="A35951" i="2"/>
  <c r="A35952" i="2"/>
  <c r="A35953" i="2"/>
  <c r="A35954" i="2"/>
  <c r="A35955" i="2"/>
  <c r="A35956" i="2"/>
  <c r="A35957" i="2"/>
  <c r="A35958" i="2"/>
  <c r="A35959" i="2"/>
  <c r="A35960" i="2"/>
  <c r="A35961" i="2"/>
  <c r="A35962" i="2"/>
  <c r="A35963" i="2"/>
  <c r="A35964" i="2"/>
  <c r="A35965" i="2"/>
  <c r="A35966" i="2"/>
  <c r="A35967" i="2"/>
  <c r="A35968" i="2"/>
  <c r="A35969" i="2"/>
  <c r="A35970" i="2"/>
  <c r="A35971" i="2"/>
  <c r="A35972" i="2"/>
  <c r="A35973" i="2"/>
  <c r="A35974" i="2"/>
  <c r="A35975" i="2"/>
  <c r="A35976" i="2"/>
  <c r="A35977" i="2"/>
  <c r="A35978" i="2"/>
  <c r="A35979" i="2"/>
  <c r="A35980" i="2"/>
  <c r="A35981" i="2"/>
  <c r="A35982" i="2"/>
  <c r="A35983" i="2"/>
  <c r="A35984" i="2"/>
  <c r="A35985" i="2"/>
  <c r="A35986" i="2"/>
  <c r="A35987" i="2"/>
  <c r="A35988" i="2"/>
  <c r="A35989" i="2"/>
  <c r="A35990" i="2"/>
  <c r="A35991" i="2"/>
  <c r="A35992" i="2"/>
  <c r="A35993" i="2"/>
  <c r="A35994" i="2"/>
  <c r="A35995" i="2"/>
  <c r="A35996" i="2"/>
  <c r="A35997" i="2"/>
  <c r="A35998" i="2"/>
  <c r="A35999" i="2"/>
  <c r="A36000" i="2"/>
  <c r="A36001" i="2"/>
  <c r="A36002" i="2"/>
  <c r="A36003" i="2"/>
  <c r="A36004" i="2"/>
  <c r="A36005" i="2"/>
  <c r="A36006" i="2"/>
  <c r="A36007" i="2"/>
  <c r="A36008" i="2"/>
  <c r="A36009" i="2"/>
  <c r="A36010" i="2"/>
  <c r="A36011" i="2"/>
  <c r="A36012" i="2"/>
  <c r="A36013" i="2"/>
  <c r="A36014" i="2"/>
  <c r="A36015" i="2"/>
  <c r="A36016" i="2"/>
  <c r="A36017" i="2"/>
  <c r="A36018" i="2"/>
  <c r="A36019" i="2"/>
  <c r="A36020" i="2"/>
  <c r="A36021" i="2"/>
  <c r="A36022" i="2"/>
  <c r="A36023" i="2"/>
  <c r="A36024" i="2"/>
  <c r="A36025" i="2"/>
  <c r="A36026" i="2"/>
  <c r="A36027" i="2"/>
  <c r="A36028" i="2"/>
  <c r="A36029" i="2"/>
  <c r="A36030" i="2"/>
  <c r="A36031" i="2"/>
  <c r="A36032" i="2"/>
  <c r="A36033" i="2"/>
  <c r="A36034" i="2"/>
  <c r="A36035" i="2"/>
  <c r="A36036" i="2"/>
  <c r="A36037" i="2"/>
  <c r="A36038" i="2"/>
  <c r="A36039" i="2"/>
  <c r="A36040" i="2"/>
  <c r="A36041" i="2"/>
  <c r="A36042" i="2"/>
  <c r="A36043" i="2"/>
  <c r="A36044" i="2"/>
  <c r="A36045" i="2"/>
  <c r="A36046" i="2"/>
  <c r="A36047" i="2"/>
  <c r="A36048" i="2"/>
  <c r="A36049" i="2"/>
  <c r="A36050" i="2"/>
  <c r="A36051" i="2"/>
  <c r="A36052" i="2"/>
  <c r="A36053" i="2"/>
  <c r="A36054" i="2"/>
  <c r="A36055" i="2"/>
  <c r="A36056" i="2"/>
  <c r="A36057" i="2"/>
  <c r="A36058" i="2"/>
  <c r="A36059" i="2"/>
  <c r="A36060" i="2"/>
  <c r="A36061" i="2"/>
  <c r="A36062" i="2"/>
  <c r="A36063" i="2"/>
  <c r="A36064" i="2"/>
  <c r="A36065" i="2"/>
  <c r="A36066" i="2"/>
  <c r="A36067" i="2"/>
  <c r="A36068" i="2"/>
  <c r="A36069" i="2"/>
  <c r="A36070" i="2"/>
  <c r="A36071" i="2"/>
  <c r="A36072" i="2"/>
  <c r="A36073" i="2"/>
  <c r="A36074" i="2"/>
  <c r="A36075" i="2"/>
  <c r="A36076" i="2"/>
  <c r="A36077" i="2"/>
  <c r="A36078" i="2"/>
  <c r="A36079" i="2"/>
  <c r="A36080" i="2"/>
  <c r="A36081" i="2"/>
  <c r="A36082" i="2"/>
  <c r="A36083" i="2"/>
  <c r="A36084" i="2"/>
  <c r="A36085" i="2"/>
  <c r="A36086" i="2"/>
  <c r="A36087" i="2"/>
  <c r="A36088" i="2"/>
  <c r="A36089" i="2"/>
  <c r="A36090" i="2"/>
  <c r="A36091" i="2"/>
  <c r="A36092" i="2"/>
  <c r="A36093" i="2"/>
  <c r="A36094" i="2"/>
  <c r="A36095" i="2"/>
  <c r="A36096" i="2"/>
  <c r="A36097" i="2"/>
  <c r="A36098" i="2"/>
  <c r="A36099" i="2"/>
  <c r="A36100" i="2"/>
  <c r="A36101" i="2"/>
  <c r="A36102" i="2"/>
  <c r="A36103" i="2"/>
  <c r="A36104" i="2"/>
  <c r="A36105" i="2"/>
  <c r="A36106" i="2"/>
  <c r="A36107" i="2"/>
  <c r="A36108" i="2"/>
  <c r="A36109" i="2"/>
  <c r="A36110" i="2"/>
  <c r="A36111" i="2"/>
  <c r="A36112" i="2"/>
  <c r="A36113" i="2"/>
  <c r="A36114" i="2"/>
  <c r="A36115" i="2"/>
  <c r="A36116" i="2"/>
  <c r="A36117" i="2"/>
  <c r="A36118" i="2"/>
  <c r="A36119" i="2"/>
  <c r="A36120" i="2"/>
  <c r="A36121" i="2"/>
  <c r="A36122" i="2"/>
  <c r="A36123" i="2"/>
  <c r="A36124" i="2"/>
  <c r="A36125" i="2"/>
  <c r="A36126" i="2"/>
  <c r="A36127" i="2"/>
  <c r="A36128" i="2"/>
  <c r="A36129" i="2"/>
  <c r="A36130" i="2"/>
  <c r="A36131" i="2"/>
  <c r="A36132" i="2"/>
  <c r="A36133" i="2"/>
  <c r="A36134" i="2"/>
  <c r="A36135" i="2"/>
  <c r="A36136" i="2"/>
  <c r="A36137" i="2"/>
  <c r="A36138" i="2"/>
  <c r="A36139" i="2"/>
  <c r="A36140" i="2"/>
  <c r="A36141" i="2"/>
  <c r="A36142" i="2"/>
  <c r="A36143" i="2"/>
  <c r="A36144" i="2"/>
  <c r="A36145" i="2"/>
  <c r="A36146" i="2"/>
  <c r="A36147" i="2"/>
  <c r="A36148" i="2"/>
  <c r="A36149" i="2"/>
  <c r="A36150" i="2"/>
  <c r="A36151" i="2"/>
  <c r="A36152" i="2"/>
  <c r="A36153" i="2"/>
  <c r="A36154" i="2"/>
  <c r="A36155" i="2"/>
  <c r="A36156" i="2"/>
  <c r="A36157" i="2"/>
  <c r="A36158" i="2"/>
  <c r="A36159" i="2"/>
  <c r="A36160" i="2"/>
  <c r="A36161" i="2"/>
  <c r="A36162" i="2"/>
  <c r="A36163" i="2"/>
  <c r="A36164" i="2"/>
  <c r="A36165" i="2"/>
  <c r="A36166" i="2"/>
  <c r="A36167" i="2"/>
  <c r="A36168" i="2"/>
  <c r="A36169" i="2"/>
  <c r="A36170" i="2"/>
  <c r="A36171" i="2"/>
  <c r="A36172" i="2"/>
  <c r="A36173" i="2"/>
  <c r="A36174" i="2"/>
  <c r="A36175" i="2"/>
  <c r="A36176" i="2"/>
  <c r="A36177" i="2"/>
  <c r="A36178" i="2"/>
  <c r="A36179" i="2"/>
  <c r="A36180" i="2"/>
  <c r="A36181" i="2"/>
  <c r="A36182" i="2"/>
  <c r="A36183" i="2"/>
  <c r="A36184" i="2"/>
  <c r="A36185" i="2"/>
  <c r="A36186" i="2"/>
  <c r="A36187" i="2"/>
  <c r="A36188" i="2"/>
  <c r="A36189" i="2"/>
  <c r="A36190" i="2"/>
  <c r="A36191" i="2"/>
  <c r="A36192" i="2"/>
  <c r="A36193" i="2"/>
  <c r="A36194" i="2"/>
  <c r="A36195" i="2"/>
  <c r="A36196" i="2"/>
  <c r="A36197" i="2"/>
  <c r="A36198" i="2"/>
  <c r="A36199" i="2"/>
  <c r="A36200" i="2"/>
  <c r="A36201" i="2"/>
  <c r="A36202" i="2"/>
  <c r="A36203" i="2"/>
  <c r="A36204" i="2"/>
  <c r="A36205" i="2"/>
  <c r="A36206" i="2"/>
  <c r="A36207" i="2"/>
  <c r="A36208" i="2"/>
  <c r="A36209" i="2"/>
  <c r="A36210" i="2"/>
  <c r="A36211" i="2"/>
  <c r="A36212" i="2"/>
  <c r="A36213" i="2"/>
  <c r="A36214" i="2"/>
  <c r="A36215" i="2"/>
  <c r="A36216" i="2"/>
  <c r="A36217" i="2"/>
  <c r="A36218" i="2"/>
  <c r="A36219" i="2"/>
  <c r="A36220" i="2"/>
  <c r="A36221" i="2"/>
  <c r="A36222" i="2"/>
  <c r="A36223" i="2"/>
  <c r="A36224" i="2"/>
  <c r="A36225" i="2"/>
  <c r="A36226" i="2"/>
  <c r="A36227" i="2"/>
  <c r="A36228" i="2"/>
  <c r="A36229" i="2"/>
  <c r="A36230" i="2"/>
  <c r="A36231" i="2"/>
  <c r="A36232" i="2"/>
  <c r="A36233" i="2"/>
  <c r="A36234" i="2"/>
  <c r="A36235" i="2"/>
  <c r="A36236" i="2"/>
  <c r="A36237" i="2"/>
  <c r="A36238" i="2"/>
  <c r="A36239" i="2"/>
  <c r="A36240" i="2"/>
  <c r="A36241" i="2"/>
  <c r="A36242" i="2"/>
  <c r="A36243" i="2"/>
  <c r="A36244" i="2"/>
  <c r="A36245" i="2"/>
  <c r="A36246" i="2"/>
  <c r="A36247" i="2"/>
  <c r="A36248" i="2"/>
  <c r="A36249" i="2"/>
  <c r="A36250" i="2"/>
  <c r="A36251" i="2"/>
  <c r="A36252" i="2"/>
  <c r="A36253" i="2"/>
  <c r="A36254" i="2"/>
  <c r="A36255" i="2"/>
  <c r="A36256" i="2"/>
  <c r="A36257" i="2"/>
  <c r="A36258" i="2"/>
  <c r="A36259" i="2"/>
  <c r="A36260" i="2"/>
  <c r="A36261" i="2"/>
  <c r="A36262" i="2"/>
  <c r="A36263" i="2"/>
  <c r="A36264" i="2"/>
  <c r="A36265" i="2"/>
  <c r="A36266" i="2"/>
  <c r="A36267" i="2"/>
  <c r="A36268" i="2"/>
  <c r="A36269" i="2"/>
  <c r="A36270" i="2"/>
  <c r="A36271" i="2"/>
  <c r="A36272" i="2"/>
  <c r="A36273" i="2"/>
  <c r="A36274" i="2"/>
  <c r="A36275" i="2"/>
  <c r="A36276" i="2"/>
  <c r="A36277" i="2"/>
  <c r="A36278" i="2"/>
  <c r="A36279" i="2"/>
  <c r="A36280" i="2"/>
  <c r="A36281" i="2"/>
  <c r="A36282" i="2"/>
  <c r="A36283" i="2"/>
  <c r="A36284" i="2"/>
  <c r="A36285" i="2"/>
  <c r="A36286" i="2"/>
  <c r="A36287" i="2"/>
  <c r="A36288" i="2"/>
  <c r="A36289" i="2"/>
  <c r="A36290" i="2"/>
  <c r="A36291" i="2"/>
  <c r="A36292" i="2"/>
  <c r="A36293" i="2"/>
  <c r="A36294" i="2"/>
  <c r="A36295" i="2"/>
  <c r="A36296" i="2"/>
  <c r="A36297" i="2"/>
  <c r="A36298" i="2"/>
  <c r="A36299" i="2"/>
  <c r="A36300" i="2"/>
  <c r="A36301" i="2"/>
  <c r="A36302" i="2"/>
  <c r="A36303" i="2"/>
  <c r="A36304" i="2"/>
  <c r="A36305" i="2"/>
  <c r="A36306" i="2"/>
  <c r="A36307" i="2"/>
  <c r="A36308" i="2"/>
  <c r="A36309" i="2"/>
  <c r="A36310" i="2"/>
  <c r="A36311" i="2"/>
  <c r="A36312" i="2"/>
  <c r="A36313" i="2"/>
  <c r="A36314" i="2"/>
  <c r="A36315" i="2"/>
  <c r="A36316" i="2"/>
  <c r="A36317" i="2"/>
  <c r="A36318" i="2"/>
  <c r="A36319" i="2"/>
  <c r="A36320" i="2"/>
  <c r="A36321" i="2"/>
  <c r="A36322" i="2"/>
  <c r="A36323" i="2"/>
  <c r="A36324" i="2"/>
  <c r="A36325" i="2"/>
  <c r="A36326" i="2"/>
  <c r="A36327" i="2"/>
  <c r="A36328" i="2"/>
  <c r="A36329" i="2"/>
  <c r="A36330" i="2"/>
  <c r="A36331" i="2"/>
  <c r="A36332" i="2"/>
  <c r="A36333" i="2"/>
  <c r="A36334" i="2"/>
  <c r="A36335" i="2"/>
  <c r="A36336" i="2"/>
  <c r="A36337" i="2"/>
  <c r="A36338" i="2"/>
  <c r="A36339" i="2"/>
  <c r="A36340" i="2"/>
  <c r="A36341" i="2"/>
  <c r="A36342" i="2"/>
  <c r="A36343" i="2"/>
  <c r="A36344" i="2"/>
  <c r="A36345" i="2"/>
  <c r="A36346" i="2"/>
  <c r="A36347" i="2"/>
  <c r="A36348" i="2"/>
  <c r="A36349" i="2"/>
  <c r="A36350" i="2"/>
  <c r="A36351" i="2"/>
  <c r="A36352" i="2"/>
  <c r="A36353" i="2"/>
  <c r="A36354" i="2"/>
  <c r="A36355" i="2"/>
  <c r="A36356" i="2"/>
  <c r="A36357" i="2"/>
  <c r="A36358" i="2"/>
  <c r="A36359" i="2"/>
  <c r="A36360" i="2"/>
  <c r="A36361" i="2"/>
  <c r="A36362" i="2"/>
  <c r="A36363" i="2"/>
  <c r="A36364" i="2"/>
  <c r="A36365" i="2"/>
  <c r="A36366" i="2"/>
  <c r="A36367" i="2"/>
  <c r="A36368" i="2"/>
  <c r="A36369" i="2"/>
  <c r="A36370" i="2"/>
  <c r="A36371" i="2"/>
  <c r="A36372" i="2"/>
  <c r="A36373" i="2"/>
  <c r="A36374" i="2"/>
  <c r="A36375" i="2"/>
  <c r="A36376" i="2"/>
  <c r="A36377" i="2"/>
  <c r="A36378" i="2"/>
  <c r="A36379" i="2"/>
  <c r="A36380" i="2"/>
  <c r="A36381" i="2"/>
  <c r="A36382" i="2"/>
  <c r="A36383" i="2"/>
  <c r="A36384" i="2"/>
  <c r="A36385" i="2"/>
  <c r="A36386" i="2"/>
  <c r="A36387" i="2"/>
  <c r="A36388" i="2"/>
  <c r="A36389" i="2"/>
  <c r="A36390" i="2"/>
  <c r="A36391" i="2"/>
  <c r="A36392" i="2"/>
  <c r="A36393" i="2"/>
  <c r="A36394" i="2"/>
  <c r="A36395" i="2"/>
  <c r="A36396" i="2"/>
  <c r="A36397" i="2"/>
  <c r="A36398" i="2"/>
  <c r="A36399" i="2"/>
  <c r="A36400" i="2"/>
  <c r="A36401" i="2"/>
  <c r="A36402" i="2"/>
  <c r="A36403" i="2"/>
  <c r="A36404" i="2"/>
  <c r="A36405" i="2"/>
  <c r="A36406" i="2"/>
  <c r="A36407" i="2"/>
  <c r="A36408" i="2"/>
  <c r="A36409" i="2"/>
  <c r="A36410" i="2"/>
  <c r="A36411" i="2"/>
  <c r="A36412" i="2"/>
  <c r="A36413" i="2"/>
  <c r="A36414" i="2"/>
  <c r="A36415" i="2"/>
  <c r="A36416" i="2"/>
  <c r="A36417" i="2"/>
  <c r="A36418" i="2"/>
  <c r="A36419" i="2"/>
  <c r="A36420" i="2"/>
  <c r="A36421" i="2"/>
  <c r="A36422" i="2"/>
  <c r="A36423" i="2"/>
  <c r="A36424" i="2"/>
  <c r="A36425" i="2"/>
  <c r="A36426" i="2"/>
  <c r="A36427" i="2"/>
  <c r="A36428" i="2"/>
  <c r="A36429" i="2"/>
  <c r="A36430" i="2"/>
  <c r="A36431" i="2"/>
  <c r="A36432" i="2"/>
  <c r="A36433" i="2"/>
  <c r="A36434" i="2"/>
  <c r="A36435" i="2"/>
  <c r="A36436" i="2"/>
  <c r="A36437" i="2"/>
  <c r="A36438" i="2"/>
  <c r="A36439" i="2"/>
  <c r="A36440" i="2"/>
  <c r="A36441" i="2"/>
  <c r="A36442" i="2"/>
  <c r="A36443" i="2"/>
  <c r="A36444" i="2"/>
  <c r="A36445" i="2"/>
  <c r="A36446" i="2"/>
  <c r="A36447" i="2"/>
  <c r="A36448" i="2"/>
  <c r="A36449" i="2"/>
  <c r="A36450" i="2"/>
  <c r="A36451" i="2"/>
  <c r="A36452" i="2"/>
  <c r="A36453" i="2"/>
  <c r="A36454" i="2"/>
  <c r="A36455" i="2"/>
  <c r="A36456" i="2"/>
  <c r="A36457" i="2"/>
  <c r="A36458" i="2"/>
  <c r="A36459" i="2"/>
  <c r="A36460" i="2"/>
  <c r="A36461" i="2"/>
  <c r="A36462" i="2"/>
  <c r="A36463" i="2"/>
  <c r="A36464" i="2"/>
  <c r="A36465" i="2"/>
  <c r="A36466" i="2"/>
  <c r="A36467" i="2"/>
  <c r="A36468" i="2"/>
  <c r="A36469" i="2"/>
  <c r="A36470" i="2"/>
  <c r="A36471" i="2"/>
  <c r="A36472" i="2"/>
  <c r="A36473" i="2"/>
  <c r="A36474" i="2"/>
  <c r="A36475" i="2"/>
  <c r="A36476" i="2"/>
  <c r="A36477" i="2"/>
  <c r="A36478" i="2"/>
  <c r="A36479" i="2"/>
  <c r="A36480" i="2"/>
  <c r="A36481" i="2"/>
  <c r="A36482" i="2"/>
  <c r="A36483" i="2"/>
  <c r="A36484" i="2"/>
  <c r="A36485" i="2"/>
  <c r="A36486" i="2"/>
  <c r="A36487" i="2"/>
  <c r="A36488" i="2"/>
  <c r="A36489" i="2"/>
  <c r="A36490" i="2"/>
  <c r="A36491" i="2"/>
  <c r="A36492" i="2"/>
  <c r="A36493" i="2"/>
  <c r="A36494" i="2"/>
  <c r="A36495" i="2"/>
  <c r="A36496" i="2"/>
  <c r="A36497" i="2"/>
  <c r="A36498" i="2"/>
  <c r="A36499" i="2"/>
  <c r="A36500" i="2"/>
  <c r="A36501" i="2"/>
  <c r="A36502" i="2"/>
  <c r="A36503" i="2"/>
  <c r="A36504" i="2"/>
  <c r="A36505" i="2"/>
  <c r="A36506" i="2"/>
  <c r="A36507" i="2"/>
  <c r="A36508" i="2"/>
  <c r="A36509" i="2"/>
  <c r="A36510" i="2"/>
  <c r="A36511" i="2"/>
  <c r="A36512" i="2"/>
  <c r="A36513" i="2"/>
  <c r="A36514" i="2"/>
  <c r="A36515" i="2"/>
  <c r="A36516" i="2"/>
  <c r="A36517" i="2"/>
  <c r="A36518" i="2"/>
  <c r="A36519" i="2"/>
  <c r="A36520" i="2"/>
  <c r="A36521" i="2"/>
  <c r="A36522" i="2"/>
  <c r="A36523" i="2"/>
  <c r="A36524" i="2"/>
  <c r="A36525" i="2"/>
  <c r="A36526" i="2"/>
  <c r="A36527" i="2"/>
  <c r="A36528" i="2"/>
  <c r="A36529" i="2"/>
  <c r="A36530" i="2"/>
  <c r="A36531" i="2"/>
  <c r="A36532" i="2"/>
  <c r="A36533" i="2"/>
  <c r="A36534" i="2"/>
  <c r="A36535" i="2"/>
  <c r="A36536" i="2"/>
  <c r="A36537" i="2"/>
  <c r="A36538" i="2"/>
  <c r="A36539" i="2"/>
  <c r="A36540" i="2"/>
  <c r="A36541" i="2"/>
  <c r="A36542" i="2"/>
  <c r="A36543" i="2"/>
  <c r="A36544" i="2"/>
  <c r="A36545" i="2"/>
  <c r="A36546" i="2"/>
  <c r="A36547" i="2"/>
  <c r="A36548" i="2"/>
  <c r="A36549" i="2"/>
  <c r="A36550" i="2"/>
  <c r="A36551" i="2"/>
  <c r="A36552" i="2"/>
  <c r="A36553" i="2"/>
  <c r="A36554" i="2"/>
  <c r="A36555" i="2"/>
  <c r="A36556" i="2"/>
  <c r="A36557" i="2"/>
  <c r="A36558" i="2"/>
  <c r="A36559" i="2"/>
  <c r="A36560" i="2"/>
  <c r="A36561" i="2"/>
  <c r="A36562" i="2"/>
  <c r="A36563" i="2"/>
  <c r="A36564" i="2"/>
  <c r="A36565" i="2"/>
  <c r="A36566" i="2"/>
  <c r="A36567" i="2"/>
  <c r="A36568" i="2"/>
  <c r="A36569" i="2"/>
  <c r="A36570" i="2"/>
  <c r="A36571" i="2"/>
  <c r="A36572" i="2"/>
  <c r="A36573" i="2"/>
  <c r="A36574" i="2"/>
  <c r="A36575" i="2"/>
  <c r="A36576" i="2"/>
  <c r="A36577" i="2"/>
  <c r="A36578" i="2"/>
  <c r="A36579" i="2"/>
  <c r="A36580" i="2"/>
  <c r="A36581" i="2"/>
  <c r="A36582" i="2"/>
  <c r="A36583" i="2"/>
  <c r="A36584" i="2"/>
  <c r="A36585" i="2"/>
  <c r="A36586" i="2"/>
  <c r="A36587" i="2"/>
  <c r="A36588" i="2"/>
  <c r="A36589" i="2"/>
  <c r="A36590" i="2"/>
  <c r="A36591" i="2"/>
  <c r="A36592" i="2"/>
  <c r="A36593" i="2"/>
  <c r="A36594" i="2"/>
  <c r="A36595" i="2"/>
  <c r="A36596" i="2"/>
  <c r="A36597" i="2"/>
  <c r="A36598" i="2"/>
  <c r="A36599" i="2"/>
  <c r="A36600" i="2"/>
  <c r="A36601" i="2"/>
  <c r="A36602" i="2"/>
  <c r="A36603" i="2"/>
  <c r="A36604" i="2"/>
  <c r="A36605" i="2"/>
  <c r="A36606" i="2"/>
  <c r="A36607" i="2"/>
  <c r="A36608" i="2"/>
  <c r="A36609" i="2"/>
  <c r="A36610" i="2"/>
  <c r="A36611" i="2"/>
  <c r="A36612" i="2"/>
  <c r="A36613" i="2"/>
  <c r="A36614" i="2"/>
  <c r="A36615" i="2"/>
  <c r="A36616" i="2"/>
  <c r="A36617" i="2"/>
  <c r="A36618" i="2"/>
  <c r="A36619" i="2"/>
  <c r="A36620" i="2"/>
  <c r="A36621" i="2"/>
  <c r="A36622" i="2"/>
  <c r="A36623" i="2"/>
  <c r="A36624" i="2"/>
  <c r="A36625" i="2"/>
  <c r="A36626" i="2"/>
  <c r="A36627" i="2"/>
  <c r="A36628" i="2"/>
  <c r="A36629" i="2"/>
  <c r="A36630" i="2"/>
  <c r="A36631" i="2"/>
  <c r="A36632" i="2"/>
  <c r="A36633" i="2"/>
  <c r="A36634" i="2"/>
  <c r="A36635" i="2"/>
  <c r="A36636" i="2"/>
  <c r="A36637" i="2"/>
  <c r="A36638" i="2"/>
  <c r="A36639" i="2"/>
  <c r="A36640" i="2"/>
  <c r="A36641" i="2"/>
  <c r="A36642" i="2"/>
  <c r="A36643" i="2"/>
  <c r="A36644" i="2"/>
  <c r="A36645" i="2"/>
  <c r="A36646" i="2"/>
  <c r="A36647" i="2"/>
  <c r="A36648" i="2"/>
  <c r="A36649" i="2"/>
  <c r="A36650" i="2"/>
  <c r="A36651" i="2"/>
  <c r="A36652" i="2"/>
  <c r="A36653" i="2"/>
  <c r="A36654" i="2"/>
  <c r="A36655" i="2"/>
  <c r="A36656" i="2"/>
  <c r="A36657" i="2"/>
  <c r="A36658" i="2"/>
  <c r="A36659" i="2"/>
  <c r="A36660" i="2"/>
  <c r="A36661" i="2"/>
  <c r="A36662" i="2"/>
  <c r="A36663" i="2"/>
  <c r="A36664" i="2"/>
  <c r="A36665" i="2"/>
  <c r="A36666" i="2"/>
  <c r="A36667" i="2"/>
  <c r="A36668" i="2"/>
  <c r="A36669" i="2"/>
  <c r="A36670" i="2"/>
  <c r="A36671" i="2"/>
  <c r="A36672" i="2"/>
  <c r="A36673" i="2"/>
  <c r="A36674" i="2"/>
  <c r="A36675" i="2"/>
  <c r="A36676" i="2"/>
  <c r="A36677" i="2"/>
  <c r="A36678" i="2"/>
  <c r="A36679" i="2"/>
  <c r="A36680" i="2"/>
  <c r="A36681" i="2"/>
  <c r="A36682" i="2"/>
  <c r="A36683" i="2"/>
  <c r="A36684" i="2"/>
  <c r="A36685" i="2"/>
  <c r="A36686" i="2"/>
  <c r="A36687" i="2"/>
  <c r="A36688" i="2"/>
  <c r="A36689" i="2"/>
  <c r="A36690" i="2"/>
  <c r="A36691" i="2"/>
  <c r="A36692" i="2"/>
  <c r="A36693" i="2"/>
  <c r="A36694" i="2"/>
  <c r="A36695" i="2"/>
  <c r="A36696" i="2"/>
  <c r="A36697" i="2"/>
  <c r="A36698" i="2"/>
  <c r="A36699" i="2"/>
  <c r="A36700" i="2"/>
  <c r="A36701" i="2"/>
  <c r="A36702" i="2"/>
  <c r="A36703" i="2"/>
  <c r="A36704" i="2"/>
  <c r="A36705" i="2"/>
  <c r="A36706" i="2"/>
  <c r="A36707" i="2"/>
  <c r="A36708" i="2"/>
  <c r="A36709" i="2"/>
  <c r="A36710" i="2"/>
  <c r="A36711" i="2"/>
  <c r="A36712" i="2"/>
  <c r="A36713" i="2"/>
  <c r="A36714" i="2"/>
  <c r="A36715" i="2"/>
  <c r="A36716" i="2"/>
  <c r="A36717" i="2"/>
  <c r="A36718" i="2"/>
  <c r="A36719" i="2"/>
  <c r="A36720" i="2"/>
  <c r="A36721" i="2"/>
  <c r="A36722" i="2"/>
  <c r="A36723" i="2"/>
  <c r="A36724" i="2"/>
  <c r="A36725" i="2"/>
  <c r="A36726" i="2"/>
  <c r="A36727" i="2"/>
  <c r="A36728" i="2"/>
  <c r="A36729" i="2"/>
  <c r="A36730" i="2"/>
  <c r="A36731" i="2"/>
  <c r="A36732" i="2"/>
  <c r="A36733" i="2"/>
  <c r="A36734" i="2"/>
  <c r="A36735" i="2"/>
  <c r="A36736" i="2"/>
  <c r="A36737" i="2"/>
  <c r="A36738" i="2"/>
  <c r="A36739" i="2"/>
  <c r="A36740" i="2"/>
  <c r="A36741" i="2"/>
  <c r="A36742" i="2"/>
  <c r="A36743" i="2"/>
  <c r="A36744" i="2"/>
  <c r="A36745" i="2"/>
  <c r="A36746" i="2"/>
  <c r="A36747" i="2"/>
  <c r="A36748" i="2"/>
  <c r="A36749" i="2"/>
  <c r="A36750" i="2"/>
  <c r="A36751" i="2"/>
  <c r="A36752" i="2"/>
  <c r="A36753" i="2"/>
  <c r="A36754" i="2"/>
  <c r="A36755" i="2"/>
  <c r="A36756" i="2"/>
  <c r="A36757" i="2"/>
  <c r="A36758" i="2"/>
  <c r="A36759" i="2"/>
  <c r="A36760" i="2"/>
  <c r="A36761" i="2"/>
  <c r="A36762" i="2"/>
  <c r="A36763" i="2"/>
  <c r="A36764" i="2"/>
  <c r="A36765" i="2"/>
  <c r="A36766" i="2"/>
  <c r="A36767" i="2"/>
  <c r="A36768" i="2"/>
  <c r="A36769" i="2"/>
  <c r="A36770" i="2"/>
  <c r="A36771" i="2"/>
  <c r="A36772" i="2"/>
  <c r="A36773" i="2"/>
  <c r="A36774" i="2"/>
  <c r="A36775" i="2"/>
  <c r="A36776" i="2"/>
  <c r="A36777" i="2"/>
  <c r="A36778" i="2"/>
  <c r="A36779" i="2"/>
  <c r="A36780" i="2"/>
  <c r="A36781" i="2"/>
  <c r="A36782" i="2"/>
  <c r="A36783" i="2"/>
  <c r="A36784" i="2"/>
  <c r="A36785" i="2"/>
  <c r="A36786" i="2"/>
  <c r="A36787" i="2"/>
  <c r="A36788" i="2"/>
  <c r="A36789" i="2"/>
  <c r="A36790" i="2"/>
  <c r="A36791" i="2"/>
  <c r="A36792" i="2"/>
  <c r="A36793" i="2"/>
  <c r="A36794" i="2"/>
  <c r="A36795" i="2"/>
  <c r="A36796" i="2"/>
  <c r="A36797" i="2"/>
  <c r="A36798" i="2"/>
  <c r="A36799" i="2"/>
  <c r="A36800" i="2"/>
  <c r="A36801" i="2"/>
  <c r="A36802" i="2"/>
  <c r="A36803" i="2"/>
  <c r="A36804" i="2"/>
  <c r="A36805" i="2"/>
  <c r="A36806" i="2"/>
  <c r="A36807" i="2"/>
  <c r="A36808" i="2"/>
  <c r="A36809" i="2"/>
  <c r="A36810" i="2"/>
  <c r="A36811" i="2"/>
  <c r="A36812" i="2"/>
  <c r="A36813" i="2"/>
  <c r="A36814" i="2"/>
  <c r="A36815" i="2"/>
  <c r="A36816" i="2"/>
  <c r="A36817" i="2"/>
  <c r="A36818" i="2"/>
  <c r="A36819" i="2"/>
  <c r="A36820" i="2"/>
  <c r="A36821" i="2"/>
  <c r="A36822" i="2"/>
  <c r="A36823" i="2"/>
  <c r="A36824" i="2"/>
  <c r="A36825" i="2"/>
  <c r="A36826" i="2"/>
  <c r="A36827" i="2"/>
  <c r="A36828" i="2"/>
  <c r="A36829" i="2"/>
  <c r="A36830" i="2"/>
  <c r="A36831" i="2"/>
  <c r="A36832" i="2"/>
  <c r="A36833" i="2"/>
  <c r="A36834" i="2"/>
  <c r="A36835" i="2"/>
  <c r="A36836" i="2"/>
  <c r="A36837" i="2"/>
  <c r="A36838" i="2"/>
  <c r="A36839" i="2"/>
  <c r="A36840" i="2"/>
  <c r="A36841" i="2"/>
  <c r="A36842" i="2"/>
  <c r="A36843" i="2"/>
  <c r="A36844" i="2"/>
  <c r="A36845" i="2"/>
  <c r="A36846" i="2"/>
  <c r="A36847" i="2"/>
  <c r="A36848" i="2"/>
  <c r="A36849" i="2"/>
  <c r="A36850" i="2"/>
  <c r="A36851" i="2"/>
  <c r="A36852" i="2"/>
  <c r="A36853" i="2"/>
  <c r="A36854" i="2"/>
  <c r="A36855" i="2"/>
  <c r="A36856" i="2"/>
  <c r="A36857" i="2"/>
  <c r="A36858" i="2"/>
  <c r="A36859" i="2"/>
  <c r="A36860" i="2"/>
  <c r="A36861" i="2"/>
  <c r="A36862" i="2"/>
  <c r="A36863" i="2"/>
  <c r="A36864" i="2"/>
  <c r="A36865" i="2"/>
  <c r="A36866" i="2"/>
  <c r="A36867" i="2"/>
  <c r="A36868" i="2"/>
  <c r="A36869" i="2"/>
  <c r="A36870" i="2"/>
  <c r="A36871" i="2"/>
  <c r="A36872" i="2"/>
  <c r="A36873" i="2"/>
  <c r="A36874" i="2"/>
  <c r="A36875" i="2"/>
  <c r="A36876" i="2"/>
  <c r="A36877" i="2"/>
  <c r="A36878" i="2"/>
  <c r="A36879" i="2"/>
  <c r="A36880" i="2"/>
  <c r="A36881" i="2"/>
  <c r="A36882" i="2"/>
  <c r="A36883" i="2"/>
  <c r="A36884" i="2"/>
  <c r="A36885" i="2"/>
  <c r="A36886" i="2"/>
  <c r="A36887" i="2"/>
  <c r="A36888" i="2"/>
  <c r="A36889" i="2"/>
  <c r="A36890" i="2"/>
  <c r="A36891" i="2"/>
  <c r="A36892" i="2"/>
  <c r="A36893" i="2"/>
  <c r="A36894" i="2"/>
  <c r="A36895" i="2"/>
  <c r="A36896" i="2"/>
  <c r="A36897" i="2"/>
  <c r="A36898" i="2"/>
  <c r="A36899" i="2"/>
  <c r="A36900" i="2"/>
  <c r="A36901" i="2"/>
  <c r="A36902" i="2"/>
  <c r="A36903" i="2"/>
  <c r="A36904" i="2"/>
  <c r="A36905" i="2"/>
  <c r="A36906" i="2"/>
  <c r="A36907" i="2"/>
  <c r="A36908" i="2"/>
  <c r="A36909" i="2"/>
  <c r="A36910" i="2"/>
  <c r="A36911" i="2"/>
  <c r="A36912" i="2"/>
  <c r="A36913" i="2"/>
  <c r="A36914" i="2"/>
  <c r="A36915" i="2"/>
  <c r="A36916" i="2"/>
  <c r="A36917" i="2"/>
  <c r="A36918" i="2"/>
  <c r="A36919" i="2"/>
  <c r="A36920" i="2"/>
  <c r="A36921" i="2"/>
  <c r="A36922" i="2"/>
  <c r="A36923" i="2"/>
  <c r="A36924" i="2"/>
  <c r="A36925" i="2"/>
  <c r="A36926" i="2"/>
  <c r="A36927" i="2"/>
  <c r="A36928" i="2"/>
  <c r="A36929" i="2"/>
  <c r="A36930" i="2"/>
  <c r="A36931" i="2"/>
  <c r="A36932" i="2"/>
  <c r="A36933" i="2"/>
  <c r="A36934" i="2"/>
  <c r="A36935" i="2"/>
  <c r="A36936" i="2"/>
  <c r="A36937" i="2"/>
  <c r="A36938" i="2"/>
  <c r="A36939" i="2"/>
  <c r="A36940" i="2"/>
  <c r="A36941" i="2"/>
  <c r="A36942" i="2"/>
  <c r="A36943" i="2"/>
  <c r="A36944" i="2"/>
  <c r="A36945" i="2"/>
  <c r="A36946" i="2"/>
  <c r="A36947" i="2"/>
  <c r="A36948" i="2"/>
  <c r="A36949" i="2"/>
  <c r="A36950" i="2"/>
  <c r="A36951" i="2"/>
  <c r="A36952" i="2"/>
  <c r="A36953" i="2"/>
  <c r="A36954" i="2"/>
  <c r="A36955" i="2"/>
  <c r="A36956" i="2"/>
  <c r="A36957" i="2"/>
  <c r="A36958" i="2"/>
  <c r="A36959" i="2"/>
  <c r="A36960" i="2"/>
  <c r="A36961" i="2"/>
  <c r="A36962" i="2"/>
  <c r="A36963" i="2"/>
  <c r="A36964" i="2"/>
  <c r="A36965" i="2"/>
  <c r="A36966" i="2"/>
  <c r="A36967" i="2"/>
  <c r="A36968" i="2"/>
  <c r="A36969" i="2"/>
  <c r="A36970" i="2"/>
  <c r="A36971" i="2"/>
  <c r="A36972" i="2"/>
  <c r="A36973" i="2"/>
  <c r="A36974" i="2"/>
  <c r="A36975" i="2"/>
  <c r="A36976" i="2"/>
  <c r="A36977" i="2"/>
  <c r="A36978" i="2"/>
  <c r="A36979" i="2"/>
  <c r="A36980" i="2"/>
  <c r="A36981" i="2"/>
  <c r="A36982" i="2"/>
  <c r="A36983" i="2"/>
  <c r="A36984" i="2"/>
  <c r="A36985" i="2"/>
  <c r="A36986" i="2"/>
  <c r="A36987" i="2"/>
  <c r="A36988" i="2"/>
  <c r="A36989" i="2"/>
  <c r="A36990" i="2"/>
  <c r="A36991" i="2"/>
  <c r="A36992" i="2"/>
  <c r="A36993" i="2"/>
  <c r="A36994" i="2"/>
  <c r="A36995" i="2"/>
  <c r="A36996" i="2"/>
  <c r="A36997" i="2"/>
  <c r="A36998" i="2"/>
  <c r="A36999" i="2"/>
  <c r="A37000" i="2"/>
  <c r="A37001" i="2"/>
  <c r="A37002" i="2"/>
  <c r="A37003" i="2"/>
  <c r="A37004" i="2"/>
  <c r="A37005" i="2"/>
  <c r="A37006" i="2"/>
  <c r="A37007" i="2"/>
  <c r="A37008" i="2"/>
  <c r="A37009" i="2"/>
  <c r="A37010" i="2"/>
  <c r="A37011" i="2"/>
  <c r="A37012" i="2"/>
  <c r="A37013" i="2"/>
  <c r="A37014" i="2"/>
  <c r="A37015" i="2"/>
  <c r="A37016" i="2"/>
  <c r="A37017" i="2"/>
  <c r="A37018" i="2"/>
  <c r="A37019" i="2"/>
  <c r="A37020" i="2"/>
  <c r="A37021" i="2"/>
  <c r="A37022" i="2"/>
  <c r="A37023" i="2"/>
  <c r="A37024" i="2"/>
  <c r="A37025" i="2"/>
  <c r="A37026" i="2"/>
  <c r="A37027" i="2"/>
  <c r="A37028" i="2"/>
  <c r="A37029" i="2"/>
  <c r="A37030" i="2"/>
  <c r="A37031" i="2"/>
  <c r="A37032" i="2"/>
  <c r="A37033" i="2"/>
  <c r="A37034" i="2"/>
  <c r="A37035" i="2"/>
  <c r="A37036" i="2"/>
  <c r="A37037" i="2"/>
  <c r="A37038" i="2"/>
  <c r="A37039" i="2"/>
  <c r="A37040" i="2"/>
  <c r="A37041" i="2"/>
  <c r="A37042" i="2"/>
  <c r="A37043" i="2"/>
  <c r="A37044" i="2"/>
  <c r="A37045" i="2"/>
  <c r="A37046" i="2"/>
  <c r="A37047" i="2"/>
  <c r="A37048" i="2"/>
  <c r="A37049" i="2"/>
  <c r="A37050" i="2"/>
  <c r="A37051" i="2"/>
  <c r="A37052" i="2"/>
  <c r="A37053" i="2"/>
  <c r="A37054" i="2"/>
  <c r="A37055" i="2"/>
  <c r="A37056" i="2"/>
  <c r="A37057" i="2"/>
  <c r="A37058" i="2"/>
  <c r="A37059" i="2"/>
  <c r="A37060" i="2"/>
  <c r="A37061" i="2"/>
  <c r="A37062" i="2"/>
  <c r="A37063" i="2"/>
  <c r="A37064" i="2"/>
  <c r="A37065" i="2"/>
  <c r="A37066" i="2"/>
  <c r="A37067" i="2"/>
  <c r="A37068" i="2"/>
  <c r="A37069" i="2"/>
  <c r="A37070" i="2"/>
  <c r="A37071" i="2"/>
  <c r="A37072" i="2"/>
  <c r="A37073" i="2"/>
  <c r="A37074" i="2"/>
  <c r="A37075" i="2"/>
  <c r="A37076" i="2"/>
  <c r="A37077" i="2"/>
  <c r="A37078" i="2"/>
  <c r="A37079" i="2"/>
  <c r="A37080" i="2"/>
  <c r="A37081" i="2"/>
  <c r="A37082" i="2"/>
  <c r="A37083" i="2"/>
  <c r="A37084" i="2"/>
  <c r="A37085" i="2"/>
  <c r="A37086" i="2"/>
  <c r="A37087" i="2"/>
  <c r="A37088" i="2"/>
  <c r="A37089" i="2"/>
  <c r="A37090" i="2"/>
  <c r="A37091" i="2"/>
  <c r="A37092" i="2"/>
  <c r="A37093" i="2"/>
  <c r="A37094" i="2"/>
  <c r="A37095" i="2"/>
  <c r="A37096" i="2"/>
  <c r="A37097" i="2"/>
  <c r="A37098" i="2"/>
  <c r="A37099" i="2"/>
  <c r="A37100" i="2"/>
  <c r="A37101" i="2"/>
  <c r="A37102" i="2"/>
  <c r="A37103" i="2"/>
  <c r="A37104" i="2"/>
  <c r="A37105" i="2"/>
  <c r="A37106" i="2"/>
  <c r="A37107" i="2"/>
  <c r="A37108" i="2"/>
  <c r="A37109" i="2"/>
  <c r="A37110" i="2"/>
  <c r="A37111" i="2"/>
  <c r="A37112" i="2"/>
  <c r="A37113" i="2"/>
  <c r="A37114" i="2"/>
  <c r="A37115" i="2"/>
  <c r="A37116" i="2"/>
  <c r="A37117" i="2"/>
  <c r="A37118" i="2"/>
  <c r="A37119" i="2"/>
  <c r="A37120" i="2"/>
  <c r="A37121" i="2"/>
  <c r="A37122" i="2"/>
  <c r="A37123" i="2"/>
  <c r="A37124" i="2"/>
  <c r="A37125" i="2"/>
  <c r="A37126" i="2"/>
  <c r="A37127" i="2"/>
  <c r="A37128" i="2"/>
  <c r="A37129" i="2"/>
  <c r="A37130" i="2"/>
  <c r="A37131" i="2"/>
  <c r="A37132" i="2"/>
  <c r="A37133" i="2"/>
  <c r="A37134" i="2"/>
  <c r="A37135" i="2"/>
  <c r="A37136" i="2"/>
  <c r="A37137" i="2"/>
  <c r="A37138" i="2"/>
  <c r="A37139" i="2"/>
  <c r="A37140" i="2"/>
  <c r="A37141" i="2"/>
  <c r="A37142" i="2"/>
  <c r="A37143" i="2"/>
  <c r="A37144" i="2"/>
  <c r="A37145" i="2"/>
  <c r="A37146" i="2"/>
  <c r="A37147" i="2"/>
  <c r="A37148" i="2"/>
  <c r="A37149" i="2"/>
  <c r="A37150" i="2"/>
  <c r="A37151" i="2"/>
  <c r="A37152" i="2"/>
  <c r="A37153" i="2"/>
  <c r="A37154" i="2"/>
  <c r="A37155" i="2"/>
  <c r="A37156" i="2"/>
  <c r="A37157" i="2"/>
  <c r="A37158" i="2"/>
  <c r="A37159" i="2"/>
  <c r="A37160" i="2"/>
  <c r="A37161" i="2"/>
  <c r="A37162" i="2"/>
  <c r="A37163" i="2"/>
  <c r="A37164" i="2"/>
  <c r="A37165" i="2"/>
  <c r="A37166" i="2"/>
  <c r="A37167" i="2"/>
  <c r="A37168" i="2"/>
  <c r="A37169" i="2"/>
  <c r="A37170" i="2"/>
  <c r="A37171" i="2"/>
  <c r="A37172" i="2"/>
  <c r="A37173" i="2"/>
  <c r="A37174" i="2"/>
  <c r="A37175" i="2"/>
  <c r="A37176" i="2"/>
  <c r="A37177" i="2"/>
  <c r="A37178" i="2"/>
  <c r="A37179" i="2"/>
  <c r="A37180" i="2"/>
  <c r="A37181" i="2"/>
  <c r="A37182" i="2"/>
  <c r="A37183" i="2"/>
  <c r="A37184" i="2"/>
  <c r="A37185" i="2"/>
  <c r="A37186" i="2"/>
  <c r="A37187" i="2"/>
  <c r="A37188" i="2"/>
  <c r="A37189" i="2"/>
  <c r="A37190" i="2"/>
  <c r="A37191" i="2"/>
  <c r="A37192" i="2"/>
  <c r="A37193" i="2"/>
  <c r="A37194" i="2"/>
  <c r="A37195" i="2"/>
  <c r="A37196" i="2"/>
  <c r="A37197" i="2"/>
  <c r="A37198" i="2"/>
  <c r="A37199" i="2"/>
  <c r="A37200" i="2"/>
  <c r="A37201" i="2"/>
  <c r="A37202" i="2"/>
  <c r="A37203" i="2"/>
  <c r="A37204" i="2"/>
  <c r="A37205" i="2"/>
  <c r="A37206" i="2"/>
  <c r="A37207" i="2"/>
  <c r="A37208" i="2"/>
  <c r="A37209" i="2"/>
  <c r="A37210" i="2"/>
  <c r="A37211" i="2"/>
  <c r="A37212" i="2"/>
  <c r="A37213" i="2"/>
  <c r="A37214" i="2"/>
  <c r="A37215" i="2"/>
  <c r="A37216" i="2"/>
  <c r="A37217" i="2"/>
  <c r="A37218" i="2"/>
  <c r="A37219" i="2"/>
  <c r="A37220" i="2"/>
  <c r="A37221" i="2"/>
  <c r="A37222" i="2"/>
  <c r="A37223" i="2"/>
  <c r="A37224" i="2"/>
  <c r="A37225" i="2"/>
  <c r="A37226" i="2"/>
  <c r="A37227" i="2"/>
  <c r="A37228" i="2"/>
  <c r="A37229" i="2"/>
  <c r="A37230" i="2"/>
  <c r="A37231" i="2"/>
  <c r="A37232" i="2"/>
  <c r="A37233" i="2"/>
  <c r="A37234" i="2"/>
  <c r="A37235" i="2"/>
  <c r="A37236" i="2"/>
  <c r="A37237" i="2"/>
  <c r="A37238" i="2"/>
  <c r="A37239" i="2"/>
  <c r="A37240" i="2"/>
  <c r="A37241" i="2"/>
  <c r="A37242" i="2"/>
  <c r="A37243" i="2"/>
  <c r="A37244" i="2"/>
  <c r="A37245" i="2"/>
  <c r="A37246" i="2"/>
  <c r="A37247" i="2"/>
  <c r="A37248" i="2"/>
  <c r="A37249" i="2"/>
  <c r="A37250" i="2"/>
  <c r="A37251" i="2"/>
  <c r="A37252" i="2"/>
  <c r="A37253" i="2"/>
  <c r="A37254" i="2"/>
  <c r="A37255" i="2"/>
  <c r="A37256" i="2"/>
  <c r="A37257" i="2"/>
  <c r="A37258" i="2"/>
  <c r="A37259" i="2"/>
  <c r="A37260" i="2"/>
  <c r="A37261" i="2"/>
  <c r="A37262" i="2"/>
  <c r="A37263" i="2"/>
  <c r="A37264" i="2"/>
  <c r="A37265" i="2"/>
  <c r="A37266" i="2"/>
  <c r="A37267" i="2"/>
  <c r="A37268" i="2"/>
  <c r="A37269" i="2"/>
  <c r="A37270" i="2"/>
  <c r="A37271" i="2"/>
  <c r="A37272" i="2"/>
  <c r="A37273" i="2"/>
  <c r="A37274" i="2"/>
  <c r="A37275" i="2"/>
  <c r="A37276" i="2"/>
  <c r="A37277" i="2"/>
  <c r="A37278" i="2"/>
  <c r="A37279" i="2"/>
  <c r="A37280" i="2"/>
  <c r="A37281" i="2"/>
  <c r="A37282" i="2"/>
  <c r="A37283" i="2"/>
  <c r="A37284" i="2"/>
  <c r="A37285" i="2"/>
  <c r="A37286" i="2"/>
  <c r="A37287" i="2"/>
  <c r="A37288" i="2"/>
  <c r="A37289" i="2"/>
  <c r="A37290" i="2"/>
  <c r="A37291" i="2"/>
  <c r="A37292" i="2"/>
  <c r="A37293" i="2"/>
  <c r="A37294" i="2"/>
  <c r="A37295" i="2"/>
  <c r="A37296" i="2"/>
  <c r="A37297" i="2"/>
  <c r="A37298" i="2"/>
  <c r="A37299" i="2"/>
  <c r="A37300" i="2"/>
  <c r="A37301" i="2"/>
  <c r="A37302" i="2"/>
  <c r="A37303" i="2"/>
  <c r="A37304" i="2"/>
  <c r="A37305" i="2"/>
  <c r="A37306" i="2"/>
  <c r="A37307" i="2"/>
  <c r="A37308" i="2"/>
  <c r="A37309" i="2"/>
  <c r="A37310" i="2"/>
  <c r="A37311" i="2"/>
  <c r="A37312" i="2"/>
  <c r="A37313" i="2"/>
  <c r="A37314" i="2"/>
  <c r="A37315" i="2"/>
  <c r="A37316" i="2"/>
  <c r="A37317" i="2"/>
  <c r="A37318" i="2"/>
  <c r="A37319" i="2"/>
  <c r="A37320" i="2"/>
  <c r="A37321" i="2"/>
  <c r="A37322" i="2"/>
  <c r="A37323" i="2"/>
  <c r="A37324" i="2"/>
  <c r="A37325" i="2"/>
  <c r="A37326" i="2"/>
  <c r="A37327" i="2"/>
  <c r="A37328" i="2"/>
  <c r="A37329" i="2"/>
  <c r="A37330" i="2"/>
  <c r="A37331" i="2"/>
  <c r="A37332" i="2"/>
  <c r="A37333" i="2"/>
  <c r="A37334" i="2"/>
  <c r="A37335" i="2"/>
  <c r="A37336" i="2"/>
  <c r="A37337" i="2"/>
  <c r="A37338" i="2"/>
  <c r="A37339" i="2"/>
  <c r="A37340" i="2"/>
  <c r="A37341" i="2"/>
  <c r="A37342" i="2"/>
  <c r="A37343" i="2"/>
  <c r="A37344" i="2"/>
  <c r="A37345" i="2"/>
  <c r="A37346" i="2"/>
  <c r="A37347" i="2"/>
  <c r="A37348" i="2"/>
  <c r="A37349" i="2"/>
  <c r="A37350" i="2"/>
  <c r="A37351" i="2"/>
  <c r="A37352" i="2"/>
  <c r="A37353" i="2"/>
  <c r="A37354" i="2"/>
  <c r="A37355" i="2"/>
  <c r="A37356" i="2"/>
  <c r="A37357" i="2"/>
  <c r="A37358" i="2"/>
  <c r="A37359" i="2"/>
  <c r="A37360" i="2"/>
  <c r="A37361" i="2"/>
  <c r="A37362" i="2"/>
  <c r="A37363" i="2"/>
  <c r="A37364" i="2"/>
  <c r="A37365" i="2"/>
  <c r="A37366" i="2"/>
  <c r="A37367" i="2"/>
  <c r="A37368" i="2"/>
  <c r="A37369" i="2"/>
  <c r="A37370" i="2"/>
  <c r="A37371" i="2"/>
  <c r="A37372" i="2"/>
  <c r="A37373" i="2"/>
  <c r="A37374" i="2"/>
  <c r="A37375" i="2"/>
  <c r="A37376" i="2"/>
  <c r="A37377" i="2"/>
  <c r="A37378" i="2"/>
  <c r="A37379" i="2"/>
  <c r="A37380" i="2"/>
  <c r="A37381" i="2"/>
  <c r="A37382" i="2"/>
  <c r="A37383" i="2"/>
  <c r="A37384" i="2"/>
  <c r="A37385" i="2"/>
  <c r="A37386" i="2"/>
  <c r="A37387" i="2"/>
  <c r="A37388" i="2"/>
  <c r="A37389" i="2"/>
  <c r="A37390" i="2"/>
  <c r="A37391" i="2"/>
  <c r="A37392" i="2"/>
  <c r="A37393" i="2"/>
  <c r="A37394" i="2"/>
  <c r="A37395" i="2"/>
  <c r="A37396" i="2"/>
  <c r="A37397" i="2"/>
  <c r="A37398" i="2"/>
  <c r="A37399" i="2"/>
  <c r="A37400" i="2"/>
  <c r="A37401" i="2"/>
  <c r="A37402" i="2"/>
  <c r="A37403" i="2"/>
  <c r="A37404" i="2"/>
  <c r="A37405" i="2"/>
  <c r="A37406" i="2"/>
  <c r="A37407" i="2"/>
  <c r="A37408" i="2"/>
  <c r="A37409" i="2"/>
  <c r="A37410" i="2"/>
  <c r="A37411" i="2"/>
  <c r="A37412" i="2"/>
  <c r="A37413" i="2"/>
  <c r="A37414" i="2"/>
  <c r="A37415" i="2"/>
  <c r="A37416" i="2"/>
  <c r="A37417" i="2"/>
  <c r="A37418" i="2"/>
  <c r="A37419" i="2"/>
  <c r="A37420" i="2"/>
  <c r="A37421" i="2"/>
  <c r="A37422" i="2"/>
  <c r="A37423" i="2"/>
  <c r="A37424" i="2"/>
  <c r="A37425" i="2"/>
  <c r="A37426" i="2"/>
  <c r="A37427" i="2"/>
  <c r="A37428" i="2"/>
  <c r="A37429" i="2"/>
  <c r="A37430" i="2"/>
  <c r="A37431" i="2"/>
  <c r="A37432" i="2"/>
  <c r="A37433" i="2"/>
  <c r="A37434" i="2"/>
  <c r="A37435" i="2"/>
  <c r="A37436" i="2"/>
  <c r="A37437" i="2"/>
  <c r="A37438" i="2"/>
  <c r="A37439" i="2"/>
  <c r="A37440" i="2"/>
  <c r="A37441" i="2"/>
  <c r="A37442" i="2"/>
  <c r="A37443" i="2"/>
  <c r="A37444" i="2"/>
  <c r="A37445" i="2"/>
  <c r="A37446" i="2"/>
  <c r="A37447" i="2"/>
  <c r="A37448" i="2"/>
  <c r="A37449" i="2"/>
  <c r="A37450" i="2"/>
  <c r="A37451" i="2"/>
  <c r="A37452" i="2"/>
  <c r="A37453" i="2"/>
  <c r="A37454" i="2"/>
  <c r="A37455" i="2"/>
  <c r="A37456" i="2"/>
  <c r="A37457" i="2"/>
  <c r="A37458" i="2"/>
  <c r="A37459" i="2"/>
  <c r="A37460" i="2"/>
  <c r="A37461" i="2"/>
  <c r="A37462" i="2"/>
  <c r="A37463" i="2"/>
  <c r="A37464" i="2"/>
  <c r="A37465" i="2"/>
  <c r="A37466" i="2"/>
  <c r="A37467" i="2"/>
  <c r="A37468" i="2"/>
  <c r="A37469" i="2"/>
  <c r="A37470" i="2"/>
  <c r="A37471" i="2"/>
  <c r="A37472" i="2"/>
  <c r="A37473" i="2"/>
  <c r="A37474" i="2"/>
  <c r="A37475" i="2"/>
  <c r="A37476" i="2"/>
  <c r="A37477" i="2"/>
  <c r="A37478" i="2"/>
  <c r="A37479" i="2"/>
  <c r="A37480" i="2"/>
  <c r="A37481" i="2"/>
  <c r="A37482" i="2"/>
  <c r="A37483" i="2"/>
  <c r="A37484" i="2"/>
  <c r="A37485" i="2"/>
  <c r="A37486" i="2"/>
  <c r="A37487" i="2"/>
  <c r="A37488" i="2"/>
  <c r="A37489" i="2"/>
  <c r="A37490" i="2"/>
  <c r="A37491" i="2"/>
  <c r="A37492" i="2"/>
  <c r="A37493" i="2"/>
  <c r="A37494" i="2"/>
  <c r="A37495" i="2"/>
  <c r="A37496" i="2"/>
  <c r="A37497" i="2"/>
  <c r="A37498" i="2"/>
  <c r="A37499" i="2"/>
  <c r="A37500" i="2"/>
  <c r="A37501" i="2"/>
  <c r="A37502" i="2"/>
  <c r="A37503" i="2"/>
  <c r="A37504" i="2"/>
  <c r="A37505" i="2"/>
  <c r="A37506" i="2"/>
  <c r="A37507" i="2"/>
  <c r="A37508" i="2"/>
  <c r="A37509" i="2"/>
  <c r="A37510" i="2"/>
  <c r="A37511" i="2"/>
  <c r="A37512" i="2"/>
  <c r="A37513" i="2"/>
  <c r="A37514" i="2"/>
  <c r="A37515" i="2"/>
  <c r="A37516" i="2"/>
  <c r="A37517" i="2"/>
  <c r="A37518" i="2"/>
  <c r="A37519" i="2"/>
  <c r="A37520" i="2"/>
  <c r="A37521" i="2"/>
  <c r="A37522" i="2"/>
  <c r="A37523" i="2"/>
  <c r="A37524" i="2"/>
  <c r="A37525" i="2"/>
  <c r="A37526" i="2"/>
  <c r="A37527" i="2"/>
  <c r="A37528" i="2"/>
  <c r="A37529" i="2"/>
  <c r="A37530" i="2"/>
  <c r="A37531" i="2"/>
  <c r="A37532" i="2"/>
  <c r="A37533" i="2"/>
  <c r="A37534" i="2"/>
  <c r="A37535" i="2"/>
  <c r="A37536" i="2"/>
  <c r="A37537" i="2"/>
  <c r="A37538" i="2"/>
  <c r="A37539" i="2"/>
  <c r="A37540" i="2"/>
  <c r="A37541" i="2"/>
  <c r="A37542" i="2"/>
  <c r="A37543" i="2"/>
  <c r="A37544" i="2"/>
  <c r="A37545" i="2"/>
  <c r="A37546" i="2"/>
  <c r="A37547" i="2"/>
  <c r="A37548" i="2"/>
  <c r="A37549" i="2"/>
  <c r="A37550" i="2"/>
  <c r="A37551" i="2"/>
  <c r="A37552" i="2"/>
  <c r="A37553" i="2"/>
  <c r="A37554" i="2"/>
  <c r="A37555" i="2"/>
  <c r="A37556" i="2"/>
  <c r="A37557" i="2"/>
  <c r="A37558" i="2"/>
  <c r="A37559" i="2"/>
  <c r="A37560" i="2"/>
  <c r="A37561" i="2"/>
  <c r="A37562" i="2"/>
  <c r="A37563" i="2"/>
  <c r="A37564" i="2"/>
  <c r="A37565" i="2"/>
  <c r="A37566" i="2"/>
  <c r="A37567" i="2"/>
  <c r="A37568" i="2"/>
  <c r="A37569" i="2"/>
  <c r="A37570" i="2"/>
  <c r="A37571" i="2"/>
  <c r="A37572" i="2"/>
  <c r="A37573" i="2"/>
  <c r="A37574" i="2"/>
  <c r="A37575" i="2"/>
  <c r="A37576" i="2"/>
  <c r="A37577" i="2"/>
  <c r="A37578" i="2"/>
  <c r="A37579" i="2"/>
  <c r="A37580" i="2"/>
  <c r="A37581" i="2"/>
  <c r="A37582" i="2"/>
  <c r="A37583" i="2"/>
  <c r="A37584" i="2"/>
  <c r="A37585" i="2"/>
  <c r="A37586" i="2"/>
  <c r="A37587" i="2"/>
  <c r="A37588" i="2"/>
  <c r="A37589" i="2"/>
  <c r="A37590" i="2"/>
  <c r="A37591" i="2"/>
  <c r="A37592" i="2"/>
  <c r="A37593" i="2"/>
  <c r="A37594" i="2"/>
  <c r="A37595" i="2"/>
  <c r="A37596" i="2"/>
  <c r="A37597" i="2"/>
  <c r="A37598" i="2"/>
  <c r="A37599" i="2"/>
  <c r="A37600" i="2"/>
  <c r="A37601" i="2"/>
  <c r="A37602" i="2"/>
  <c r="A37603" i="2"/>
  <c r="A37604" i="2"/>
  <c r="A37605" i="2"/>
  <c r="A37606" i="2"/>
  <c r="A37607" i="2"/>
  <c r="A37608" i="2"/>
  <c r="A37609" i="2"/>
  <c r="A37610" i="2"/>
  <c r="A37611" i="2"/>
  <c r="A37612" i="2"/>
  <c r="A37613" i="2"/>
  <c r="A37614" i="2"/>
  <c r="A37615" i="2"/>
  <c r="A37616" i="2"/>
  <c r="A37617" i="2"/>
  <c r="A37618" i="2"/>
  <c r="A37619" i="2"/>
  <c r="A37620" i="2"/>
  <c r="A37621" i="2"/>
  <c r="A37622" i="2"/>
  <c r="A37623" i="2"/>
  <c r="A37624" i="2"/>
  <c r="A37625" i="2"/>
  <c r="A37626" i="2"/>
  <c r="A37627" i="2"/>
  <c r="A37628" i="2"/>
  <c r="A37629" i="2"/>
  <c r="A37630" i="2"/>
  <c r="A37631" i="2"/>
  <c r="A37632" i="2"/>
  <c r="A37633" i="2"/>
  <c r="A37634" i="2"/>
  <c r="A37635" i="2"/>
  <c r="A37636" i="2"/>
  <c r="A37637" i="2"/>
  <c r="A37638" i="2"/>
  <c r="A37639" i="2"/>
  <c r="A37640" i="2"/>
  <c r="A37641" i="2"/>
  <c r="A37642" i="2"/>
  <c r="A37643" i="2"/>
  <c r="A37644" i="2"/>
  <c r="A37645" i="2"/>
  <c r="A37646" i="2"/>
  <c r="A37647" i="2"/>
  <c r="A37648" i="2"/>
  <c r="A37649" i="2"/>
  <c r="A37650" i="2"/>
  <c r="A37651" i="2"/>
  <c r="A37652" i="2"/>
  <c r="A37653" i="2"/>
  <c r="A37654" i="2"/>
  <c r="A37655" i="2"/>
  <c r="A37656" i="2"/>
  <c r="A37657" i="2"/>
  <c r="A37658" i="2"/>
  <c r="A37659" i="2"/>
  <c r="A37660" i="2"/>
  <c r="A37661" i="2"/>
  <c r="A37662" i="2"/>
  <c r="A37663" i="2"/>
  <c r="A37664" i="2"/>
  <c r="A37665" i="2"/>
  <c r="A37666" i="2"/>
  <c r="A37667" i="2"/>
  <c r="A37668" i="2"/>
  <c r="A37669" i="2"/>
  <c r="A37670" i="2"/>
  <c r="A37671" i="2"/>
  <c r="A37672" i="2"/>
  <c r="A37673" i="2"/>
  <c r="A37674" i="2"/>
  <c r="A37675" i="2"/>
  <c r="A37676" i="2"/>
  <c r="A37677" i="2"/>
  <c r="A37678" i="2"/>
  <c r="A37679" i="2"/>
  <c r="A37680" i="2"/>
  <c r="A37681" i="2"/>
  <c r="A37682" i="2"/>
  <c r="A37683" i="2"/>
  <c r="A37684" i="2"/>
  <c r="A37685" i="2"/>
  <c r="A37686" i="2"/>
  <c r="A37687" i="2"/>
  <c r="A37688" i="2"/>
  <c r="A37689" i="2"/>
  <c r="A37690" i="2"/>
  <c r="A37691" i="2"/>
  <c r="A37692" i="2"/>
  <c r="A37693" i="2"/>
  <c r="A37694" i="2"/>
  <c r="A37695" i="2"/>
  <c r="A37696" i="2"/>
  <c r="A37697" i="2"/>
  <c r="A37698" i="2"/>
  <c r="A37699" i="2"/>
  <c r="A37700" i="2"/>
  <c r="A37701" i="2"/>
  <c r="A37702" i="2"/>
  <c r="A37703" i="2"/>
  <c r="A37704" i="2"/>
  <c r="A37705" i="2"/>
  <c r="A37706" i="2"/>
  <c r="A37707" i="2"/>
  <c r="A37708" i="2"/>
  <c r="A37709" i="2"/>
  <c r="A37710" i="2"/>
  <c r="A37711" i="2"/>
  <c r="A37712" i="2"/>
  <c r="A37713" i="2"/>
  <c r="A37714" i="2"/>
  <c r="A37715" i="2"/>
  <c r="A37716" i="2"/>
  <c r="A37717" i="2"/>
  <c r="A37718" i="2"/>
  <c r="A37719" i="2"/>
  <c r="A37720" i="2"/>
  <c r="A37721" i="2"/>
  <c r="A37722" i="2"/>
  <c r="A37723" i="2"/>
  <c r="A37724" i="2"/>
  <c r="A37725" i="2"/>
  <c r="A37726" i="2"/>
  <c r="A37727" i="2"/>
  <c r="A37728" i="2"/>
  <c r="A37729" i="2"/>
  <c r="A37730" i="2"/>
  <c r="A37731" i="2"/>
  <c r="A37732" i="2"/>
  <c r="A37733" i="2"/>
  <c r="A37734" i="2"/>
  <c r="A37735" i="2"/>
  <c r="A37736" i="2"/>
  <c r="A37737" i="2"/>
  <c r="A37738" i="2"/>
  <c r="A37739" i="2"/>
  <c r="A37740" i="2"/>
  <c r="A37741" i="2"/>
  <c r="A37742" i="2"/>
  <c r="A37743" i="2"/>
  <c r="A37744" i="2"/>
  <c r="A37745" i="2"/>
  <c r="A37746" i="2"/>
  <c r="A37747" i="2"/>
  <c r="A37748" i="2"/>
  <c r="A37749" i="2"/>
  <c r="A37750" i="2"/>
  <c r="A37751" i="2"/>
  <c r="A37752" i="2"/>
  <c r="A37753" i="2"/>
  <c r="A37754" i="2"/>
  <c r="A37755" i="2"/>
  <c r="A37756" i="2"/>
  <c r="A37757" i="2"/>
  <c r="A37758" i="2"/>
  <c r="A37759" i="2"/>
  <c r="A37760" i="2"/>
  <c r="A37761" i="2"/>
  <c r="A37762" i="2"/>
  <c r="A37763" i="2"/>
  <c r="A37764" i="2"/>
  <c r="A37765" i="2"/>
  <c r="A37766" i="2"/>
  <c r="A37767" i="2"/>
  <c r="A37768" i="2"/>
  <c r="A37769" i="2"/>
  <c r="A37770" i="2"/>
  <c r="A37771" i="2"/>
  <c r="A37772" i="2"/>
  <c r="A37773" i="2"/>
  <c r="A37774" i="2"/>
  <c r="A37775" i="2"/>
  <c r="A37776" i="2"/>
  <c r="A37777" i="2"/>
  <c r="A37778" i="2"/>
  <c r="A37779" i="2"/>
  <c r="A37780" i="2"/>
  <c r="A37781" i="2"/>
  <c r="A37782" i="2"/>
  <c r="A37783" i="2"/>
  <c r="A37784" i="2"/>
  <c r="A37785" i="2"/>
  <c r="A37786" i="2"/>
  <c r="A37787" i="2"/>
  <c r="A37788" i="2"/>
  <c r="A37789" i="2"/>
  <c r="A37790" i="2"/>
  <c r="A37791" i="2"/>
  <c r="A37792" i="2"/>
  <c r="A37793" i="2"/>
  <c r="A37794" i="2"/>
  <c r="A37795" i="2"/>
  <c r="A37796" i="2"/>
  <c r="A37797" i="2"/>
  <c r="A37798" i="2"/>
  <c r="A37799" i="2"/>
  <c r="A37800" i="2"/>
  <c r="A37801" i="2"/>
  <c r="A37802" i="2"/>
  <c r="A37803" i="2"/>
  <c r="A37804" i="2"/>
  <c r="A37805" i="2"/>
  <c r="A37806" i="2"/>
  <c r="A37807" i="2"/>
  <c r="A37808" i="2"/>
  <c r="A37809" i="2"/>
  <c r="A37810" i="2"/>
  <c r="A37811" i="2"/>
  <c r="A37812" i="2"/>
  <c r="A37813" i="2"/>
  <c r="A37814" i="2"/>
  <c r="A37815" i="2"/>
  <c r="A37816" i="2"/>
  <c r="A37817" i="2"/>
  <c r="A37818" i="2"/>
  <c r="A37819" i="2"/>
  <c r="A37820" i="2"/>
  <c r="A37821" i="2"/>
  <c r="A37822" i="2"/>
  <c r="A37823" i="2"/>
  <c r="A37824" i="2"/>
  <c r="A37825" i="2"/>
  <c r="A37826" i="2"/>
  <c r="A37827" i="2"/>
  <c r="A37828" i="2"/>
  <c r="A37829" i="2"/>
  <c r="A37830" i="2"/>
  <c r="A37831" i="2"/>
  <c r="A37832" i="2"/>
  <c r="A37833" i="2"/>
  <c r="A37834" i="2"/>
  <c r="A37835" i="2"/>
  <c r="A37836" i="2"/>
  <c r="A37837" i="2"/>
  <c r="A37838" i="2"/>
  <c r="A37839" i="2"/>
  <c r="A37840" i="2"/>
  <c r="A37841" i="2"/>
  <c r="A37842" i="2"/>
  <c r="A37843" i="2"/>
  <c r="A37844" i="2"/>
  <c r="A37845" i="2"/>
  <c r="A37846" i="2"/>
  <c r="A37847" i="2"/>
  <c r="A37848" i="2"/>
  <c r="A37849" i="2"/>
  <c r="A37850" i="2"/>
  <c r="A37851" i="2"/>
  <c r="A37852" i="2"/>
  <c r="A37853" i="2"/>
  <c r="A37854" i="2"/>
  <c r="A37855" i="2"/>
  <c r="A37856" i="2"/>
  <c r="A37857" i="2"/>
  <c r="A37858" i="2"/>
  <c r="A37859" i="2"/>
  <c r="A37860" i="2"/>
  <c r="A37861" i="2"/>
  <c r="A37862" i="2"/>
  <c r="A37863" i="2"/>
  <c r="A37864" i="2"/>
  <c r="A37865" i="2"/>
  <c r="A37866" i="2"/>
  <c r="A37867" i="2"/>
  <c r="A37868" i="2"/>
  <c r="A37869" i="2"/>
  <c r="A37870" i="2"/>
  <c r="A37871" i="2"/>
  <c r="A37872" i="2"/>
  <c r="A37873" i="2"/>
  <c r="A37874" i="2"/>
  <c r="A37875" i="2"/>
  <c r="A37876" i="2"/>
  <c r="A37877" i="2"/>
  <c r="A37878" i="2"/>
  <c r="A37879" i="2"/>
  <c r="A37880" i="2"/>
  <c r="A37881" i="2"/>
  <c r="A37882" i="2"/>
  <c r="A37883" i="2"/>
  <c r="A37884" i="2"/>
  <c r="A37885" i="2"/>
  <c r="A37886" i="2"/>
  <c r="A37887" i="2"/>
  <c r="A37888" i="2"/>
  <c r="A37889" i="2"/>
  <c r="A37890" i="2"/>
  <c r="A37891" i="2"/>
  <c r="A37892" i="2"/>
  <c r="A37893" i="2"/>
  <c r="A37894" i="2"/>
  <c r="A37895" i="2"/>
  <c r="A37896" i="2"/>
  <c r="A37897" i="2"/>
  <c r="A37898" i="2"/>
  <c r="A37899" i="2"/>
  <c r="A37900" i="2"/>
  <c r="A37901" i="2"/>
  <c r="A37902" i="2"/>
  <c r="A37903" i="2"/>
  <c r="A37904" i="2"/>
  <c r="A37905" i="2"/>
  <c r="A37906" i="2"/>
  <c r="A37907" i="2"/>
  <c r="A37908" i="2"/>
  <c r="A37909" i="2"/>
  <c r="A37910" i="2"/>
  <c r="A37911" i="2"/>
  <c r="A37912" i="2"/>
  <c r="A37913" i="2"/>
  <c r="A37914" i="2"/>
  <c r="A37915" i="2"/>
  <c r="A37916" i="2"/>
  <c r="A37917" i="2"/>
  <c r="A37918" i="2"/>
  <c r="A37919" i="2"/>
  <c r="A37920" i="2"/>
  <c r="A37921" i="2"/>
  <c r="A37922" i="2"/>
  <c r="A37923" i="2"/>
  <c r="A37924" i="2"/>
  <c r="A37925" i="2"/>
  <c r="A37926" i="2"/>
  <c r="A37927" i="2"/>
  <c r="A37928" i="2"/>
  <c r="A37929" i="2"/>
  <c r="A37930" i="2"/>
  <c r="A37931" i="2"/>
  <c r="A37932" i="2"/>
  <c r="A37933" i="2"/>
  <c r="A37934" i="2"/>
  <c r="A37935" i="2"/>
  <c r="A37936" i="2"/>
  <c r="A37937" i="2"/>
  <c r="A37938" i="2"/>
  <c r="A37939" i="2"/>
  <c r="A37940" i="2"/>
  <c r="A37941" i="2"/>
  <c r="A37942" i="2"/>
  <c r="A37943" i="2"/>
  <c r="A37944" i="2"/>
  <c r="A37945" i="2"/>
  <c r="A37946" i="2"/>
  <c r="A37947" i="2"/>
  <c r="A37948" i="2"/>
  <c r="A37949" i="2"/>
  <c r="A37950" i="2"/>
  <c r="A37951" i="2"/>
  <c r="A37952" i="2"/>
  <c r="A37953" i="2"/>
  <c r="A37954" i="2"/>
  <c r="A37955" i="2"/>
  <c r="A37956" i="2"/>
  <c r="A37957" i="2"/>
  <c r="A37958" i="2"/>
  <c r="A37959" i="2"/>
  <c r="A37960" i="2"/>
  <c r="A37961" i="2"/>
  <c r="A37962" i="2"/>
  <c r="A37963" i="2"/>
  <c r="A37964" i="2"/>
  <c r="A37965" i="2"/>
  <c r="A37966" i="2"/>
  <c r="A37967" i="2"/>
  <c r="A37968" i="2"/>
  <c r="A37969" i="2"/>
  <c r="A37970" i="2"/>
  <c r="A37971" i="2"/>
  <c r="A37972" i="2"/>
  <c r="A37973" i="2"/>
  <c r="A37974" i="2"/>
  <c r="A37975" i="2"/>
  <c r="A37976" i="2"/>
  <c r="A37977" i="2"/>
  <c r="A37978" i="2"/>
  <c r="A37979" i="2"/>
  <c r="A37980" i="2"/>
  <c r="A37981" i="2"/>
  <c r="A37982" i="2"/>
  <c r="A37983" i="2"/>
  <c r="A37984" i="2"/>
  <c r="A37985" i="2"/>
  <c r="A37986" i="2"/>
  <c r="A37987" i="2"/>
  <c r="A37988" i="2"/>
  <c r="A37989" i="2"/>
  <c r="A37990" i="2"/>
  <c r="A37991" i="2"/>
  <c r="A37992" i="2"/>
  <c r="A37993" i="2"/>
  <c r="A37994" i="2"/>
  <c r="A37995" i="2"/>
  <c r="A37996" i="2"/>
  <c r="A37997" i="2"/>
  <c r="A37998" i="2"/>
  <c r="A37999" i="2"/>
  <c r="A38000" i="2"/>
  <c r="A38001" i="2"/>
  <c r="A38002" i="2"/>
  <c r="A38003" i="2"/>
  <c r="A38004" i="2"/>
  <c r="A38005" i="2"/>
  <c r="A38006" i="2"/>
  <c r="A38007" i="2"/>
  <c r="A38008" i="2"/>
  <c r="A38009" i="2"/>
  <c r="A38010" i="2"/>
  <c r="A38011" i="2"/>
  <c r="A38012" i="2"/>
  <c r="A38013" i="2"/>
  <c r="A38014" i="2"/>
  <c r="A38015" i="2"/>
  <c r="A38016" i="2"/>
  <c r="A38017" i="2"/>
  <c r="A38018" i="2"/>
  <c r="A38019" i="2"/>
  <c r="A38020" i="2"/>
  <c r="A38021" i="2"/>
  <c r="A38022" i="2"/>
  <c r="A38023" i="2"/>
  <c r="A38024" i="2"/>
  <c r="A38025" i="2"/>
  <c r="A38026" i="2"/>
  <c r="A38027" i="2"/>
  <c r="A38028" i="2"/>
  <c r="A38029" i="2"/>
  <c r="A38030" i="2"/>
  <c r="A38031" i="2"/>
  <c r="A38032" i="2"/>
  <c r="A38033" i="2"/>
  <c r="A38034" i="2"/>
  <c r="A38035" i="2"/>
  <c r="A38036" i="2"/>
  <c r="A38037" i="2"/>
  <c r="A38038" i="2"/>
  <c r="A38039" i="2"/>
  <c r="A38040" i="2"/>
  <c r="A38041" i="2"/>
  <c r="A38042" i="2"/>
  <c r="A38043" i="2"/>
  <c r="A38044" i="2"/>
  <c r="A38045" i="2"/>
  <c r="A38046" i="2"/>
  <c r="A38047" i="2"/>
  <c r="A38048" i="2"/>
  <c r="A38049" i="2"/>
  <c r="A38050" i="2"/>
  <c r="A38051" i="2"/>
  <c r="A38052" i="2"/>
  <c r="A38053" i="2"/>
  <c r="A38054" i="2"/>
  <c r="A38055" i="2"/>
  <c r="A38056" i="2"/>
  <c r="A38057" i="2"/>
  <c r="A38058" i="2"/>
  <c r="A38059" i="2"/>
  <c r="A38060" i="2"/>
  <c r="A38061" i="2"/>
  <c r="A38062" i="2"/>
  <c r="A38063" i="2"/>
  <c r="A38064" i="2"/>
  <c r="A38065" i="2"/>
  <c r="A38066" i="2"/>
  <c r="A38067" i="2"/>
  <c r="A38068" i="2"/>
  <c r="A38069" i="2"/>
  <c r="A38070" i="2"/>
  <c r="A38071" i="2"/>
  <c r="A38072" i="2"/>
  <c r="A38073" i="2"/>
  <c r="A38074" i="2"/>
  <c r="A38075" i="2"/>
  <c r="A38076" i="2"/>
  <c r="A38077" i="2"/>
  <c r="A38078" i="2"/>
  <c r="A38079" i="2"/>
  <c r="A38080" i="2"/>
  <c r="A38081" i="2"/>
  <c r="A38082" i="2"/>
  <c r="A38083" i="2"/>
  <c r="A38084" i="2"/>
  <c r="A38085" i="2"/>
  <c r="A38086" i="2"/>
  <c r="A38087" i="2"/>
  <c r="A38088" i="2"/>
  <c r="A38089" i="2"/>
  <c r="A38090" i="2"/>
  <c r="A38091" i="2"/>
  <c r="A38092" i="2"/>
  <c r="A38093" i="2"/>
  <c r="A38094" i="2"/>
  <c r="A38095" i="2"/>
  <c r="A38096" i="2"/>
  <c r="A38097" i="2"/>
  <c r="A38098" i="2"/>
  <c r="A38099" i="2"/>
  <c r="A38100" i="2"/>
  <c r="A38101" i="2"/>
  <c r="A38102" i="2"/>
  <c r="A38103" i="2"/>
  <c r="A38104" i="2"/>
  <c r="A38105" i="2"/>
  <c r="A38106" i="2"/>
  <c r="A38107" i="2"/>
  <c r="A38108" i="2"/>
  <c r="A38109" i="2"/>
  <c r="A38110" i="2"/>
  <c r="A38111" i="2"/>
  <c r="A38112" i="2"/>
  <c r="A38113" i="2"/>
  <c r="A38114" i="2"/>
  <c r="A38115" i="2"/>
  <c r="A38116" i="2"/>
  <c r="A38117" i="2"/>
  <c r="A38118" i="2"/>
  <c r="A38119" i="2"/>
  <c r="A38120" i="2"/>
  <c r="A38121" i="2"/>
  <c r="A38122" i="2"/>
  <c r="A38123" i="2"/>
  <c r="A38124" i="2"/>
  <c r="A38125" i="2"/>
  <c r="A38126" i="2"/>
  <c r="A38127" i="2"/>
  <c r="A38128" i="2"/>
  <c r="A38129" i="2"/>
  <c r="A38130" i="2"/>
  <c r="A38131" i="2"/>
  <c r="A38132" i="2"/>
  <c r="A38133" i="2"/>
  <c r="A38134" i="2"/>
  <c r="A38135" i="2"/>
  <c r="A38136" i="2"/>
  <c r="A38137" i="2"/>
  <c r="A38138" i="2"/>
  <c r="A38139" i="2"/>
  <c r="A38140" i="2"/>
  <c r="A38141" i="2"/>
  <c r="A38142" i="2"/>
  <c r="A38143" i="2"/>
  <c r="A38144" i="2"/>
  <c r="A38145" i="2"/>
  <c r="A38146" i="2"/>
  <c r="A38147" i="2"/>
  <c r="A38148" i="2"/>
  <c r="A38149" i="2"/>
  <c r="A38150" i="2"/>
  <c r="A38151" i="2"/>
  <c r="A38152" i="2"/>
  <c r="A38153" i="2"/>
  <c r="A38154" i="2"/>
  <c r="A38155" i="2"/>
  <c r="A38156" i="2"/>
  <c r="A38157" i="2"/>
  <c r="A38158" i="2"/>
  <c r="A38159" i="2"/>
  <c r="A38160" i="2"/>
  <c r="A38161" i="2"/>
  <c r="A38162" i="2"/>
  <c r="A38163" i="2"/>
  <c r="A38164" i="2"/>
  <c r="A38165" i="2"/>
  <c r="A38166" i="2"/>
  <c r="A38167" i="2"/>
  <c r="A38168" i="2"/>
  <c r="A38169" i="2"/>
  <c r="A38170" i="2"/>
  <c r="A38171" i="2"/>
  <c r="A38172" i="2"/>
  <c r="A38173" i="2"/>
  <c r="A38174" i="2"/>
  <c r="A38175" i="2"/>
  <c r="A38176" i="2"/>
  <c r="A38177" i="2"/>
  <c r="A38178" i="2"/>
  <c r="A38179" i="2"/>
  <c r="A38180" i="2"/>
  <c r="A38181" i="2"/>
  <c r="A38182" i="2"/>
  <c r="A38183" i="2"/>
  <c r="A38184" i="2"/>
  <c r="A38185" i="2"/>
  <c r="A38186" i="2"/>
  <c r="A38187" i="2"/>
  <c r="A38188" i="2"/>
  <c r="A38189" i="2"/>
  <c r="A38190" i="2"/>
  <c r="A38191" i="2"/>
  <c r="A38192" i="2"/>
  <c r="A38193" i="2"/>
  <c r="A38194" i="2"/>
  <c r="A38195" i="2"/>
  <c r="A38196" i="2"/>
  <c r="A38197" i="2"/>
  <c r="A38198" i="2"/>
  <c r="A38199" i="2"/>
  <c r="A38200" i="2"/>
  <c r="A38201" i="2"/>
  <c r="A38202" i="2"/>
  <c r="A38203" i="2"/>
  <c r="A38204" i="2"/>
  <c r="A38205" i="2"/>
  <c r="A38206" i="2"/>
  <c r="A38207" i="2"/>
  <c r="A38208" i="2"/>
  <c r="A38209" i="2"/>
  <c r="A38210" i="2"/>
  <c r="A38211" i="2"/>
  <c r="A38212" i="2"/>
  <c r="A38213" i="2"/>
  <c r="A38214" i="2"/>
  <c r="A38215" i="2"/>
  <c r="A38216" i="2"/>
  <c r="A38217" i="2"/>
  <c r="A38218" i="2"/>
  <c r="A38219" i="2"/>
  <c r="A38220" i="2"/>
  <c r="A38221" i="2"/>
  <c r="A38222" i="2"/>
  <c r="A38223" i="2"/>
  <c r="A38224" i="2"/>
  <c r="A38225" i="2"/>
  <c r="A38226" i="2"/>
  <c r="A38227" i="2"/>
  <c r="A38228" i="2"/>
  <c r="A38229" i="2"/>
  <c r="A38230" i="2"/>
  <c r="A38231" i="2"/>
  <c r="A38232" i="2"/>
  <c r="A38233" i="2"/>
  <c r="A38234" i="2"/>
  <c r="A38235" i="2"/>
  <c r="A38236" i="2"/>
  <c r="A38237" i="2"/>
  <c r="A38238" i="2"/>
  <c r="A38239" i="2"/>
  <c r="A38240" i="2"/>
  <c r="A38241" i="2"/>
  <c r="A38242" i="2"/>
  <c r="A38243" i="2"/>
  <c r="A38244" i="2"/>
  <c r="A38245" i="2"/>
  <c r="A38246" i="2"/>
  <c r="A38247" i="2"/>
  <c r="A38248" i="2"/>
  <c r="A38249" i="2"/>
  <c r="A38250" i="2"/>
  <c r="A38251" i="2"/>
  <c r="A38252" i="2"/>
  <c r="A38253" i="2"/>
  <c r="A38254" i="2"/>
  <c r="A38255" i="2"/>
  <c r="A38256" i="2"/>
  <c r="A38257" i="2"/>
  <c r="A38258" i="2"/>
  <c r="A38259" i="2"/>
  <c r="A38260" i="2"/>
  <c r="A38261" i="2"/>
  <c r="A38262" i="2"/>
  <c r="A38263" i="2"/>
  <c r="A38264" i="2"/>
  <c r="A38265" i="2"/>
  <c r="A38266" i="2"/>
  <c r="A38267" i="2"/>
  <c r="A38268" i="2"/>
  <c r="A38269" i="2"/>
  <c r="A38270" i="2"/>
  <c r="A38271" i="2"/>
  <c r="A38272" i="2"/>
  <c r="A38273" i="2"/>
  <c r="A38274" i="2"/>
  <c r="A38275" i="2"/>
  <c r="A38276" i="2"/>
  <c r="A38277" i="2"/>
  <c r="A38278" i="2"/>
  <c r="A38279" i="2"/>
  <c r="A38280" i="2"/>
  <c r="A38281" i="2"/>
  <c r="A38282" i="2"/>
  <c r="A38283" i="2"/>
  <c r="A38284" i="2"/>
  <c r="A38285" i="2"/>
  <c r="A38286" i="2"/>
  <c r="A38287" i="2"/>
  <c r="A38288" i="2"/>
  <c r="A38289" i="2"/>
  <c r="A38290" i="2"/>
  <c r="A38291" i="2"/>
  <c r="A38292" i="2"/>
  <c r="A38293" i="2"/>
  <c r="A38294" i="2"/>
  <c r="A38295" i="2"/>
  <c r="A38296" i="2"/>
  <c r="A38297" i="2"/>
  <c r="A38298" i="2"/>
  <c r="A38299" i="2"/>
  <c r="A38300" i="2"/>
  <c r="A38301" i="2"/>
  <c r="A38302" i="2"/>
  <c r="A38303" i="2"/>
  <c r="A38304" i="2"/>
  <c r="A38305" i="2"/>
  <c r="A38306" i="2"/>
  <c r="A38307" i="2"/>
  <c r="A38308" i="2"/>
  <c r="A38309" i="2"/>
  <c r="A38310" i="2"/>
  <c r="A38311" i="2"/>
  <c r="A38312" i="2"/>
  <c r="A38313" i="2"/>
  <c r="A38314" i="2"/>
  <c r="A38315" i="2"/>
  <c r="A38316" i="2"/>
  <c r="A38317" i="2"/>
  <c r="A38318" i="2"/>
  <c r="A38319" i="2"/>
  <c r="A38320" i="2"/>
  <c r="A38321" i="2"/>
  <c r="A38322" i="2"/>
  <c r="A38323" i="2"/>
  <c r="A38324" i="2"/>
  <c r="A38325" i="2"/>
  <c r="A38326" i="2"/>
  <c r="A38327" i="2"/>
  <c r="A38328" i="2"/>
  <c r="A38329" i="2"/>
  <c r="A38330" i="2"/>
  <c r="A38331" i="2"/>
  <c r="A38332" i="2"/>
  <c r="A38333" i="2"/>
  <c r="A38334" i="2"/>
  <c r="A38335" i="2"/>
  <c r="A38336" i="2"/>
  <c r="A38337" i="2"/>
  <c r="A38338" i="2"/>
  <c r="A38339" i="2"/>
  <c r="A38340" i="2"/>
  <c r="A38341" i="2"/>
  <c r="A38342" i="2"/>
  <c r="A38343" i="2"/>
  <c r="A38344" i="2"/>
  <c r="A38345" i="2"/>
  <c r="A38346" i="2"/>
  <c r="A38347" i="2"/>
  <c r="A38348" i="2"/>
  <c r="A38349" i="2"/>
  <c r="A38350" i="2"/>
  <c r="A38351" i="2"/>
  <c r="A38352" i="2"/>
  <c r="A38353" i="2"/>
  <c r="A38354" i="2"/>
  <c r="A38355" i="2"/>
  <c r="A38356" i="2"/>
  <c r="A38357" i="2"/>
  <c r="A38358" i="2"/>
  <c r="A38359" i="2"/>
  <c r="A38360" i="2"/>
  <c r="A38361" i="2"/>
  <c r="A38362" i="2"/>
  <c r="A38363" i="2"/>
  <c r="A38364" i="2"/>
  <c r="A38365" i="2"/>
  <c r="A38366" i="2"/>
  <c r="A38367" i="2"/>
  <c r="A38368" i="2"/>
  <c r="A38369" i="2"/>
  <c r="A38370" i="2"/>
  <c r="A38371" i="2"/>
  <c r="A38372" i="2"/>
  <c r="A38373" i="2"/>
  <c r="A38374" i="2"/>
  <c r="A38375" i="2"/>
  <c r="A38376" i="2"/>
  <c r="A38377" i="2"/>
  <c r="A38378" i="2"/>
  <c r="A38379" i="2"/>
  <c r="A38380" i="2"/>
  <c r="A38381" i="2"/>
  <c r="A38382" i="2"/>
  <c r="A38383" i="2"/>
  <c r="A38384" i="2"/>
  <c r="A38385" i="2"/>
  <c r="A38386" i="2"/>
  <c r="A38387" i="2"/>
  <c r="A38388" i="2"/>
  <c r="A38389" i="2"/>
  <c r="A38390" i="2"/>
  <c r="A38391" i="2"/>
  <c r="A38392" i="2"/>
  <c r="A38393" i="2"/>
  <c r="A38394" i="2"/>
  <c r="A38395" i="2"/>
  <c r="A38396" i="2"/>
  <c r="A38397" i="2"/>
  <c r="A38398" i="2"/>
  <c r="A38399" i="2"/>
  <c r="A38400" i="2"/>
  <c r="A38401" i="2"/>
  <c r="A38402" i="2"/>
  <c r="A38403" i="2"/>
  <c r="A38404" i="2"/>
  <c r="A38405" i="2"/>
  <c r="A38406" i="2"/>
  <c r="A38407" i="2"/>
  <c r="A38408" i="2"/>
  <c r="A38409" i="2"/>
  <c r="A38410" i="2"/>
  <c r="A38411" i="2"/>
  <c r="A38412" i="2"/>
  <c r="A38413" i="2"/>
  <c r="A38414" i="2"/>
  <c r="A38415" i="2"/>
  <c r="A38416" i="2"/>
  <c r="A38417" i="2"/>
  <c r="A38418" i="2"/>
  <c r="A38419" i="2"/>
  <c r="A38420" i="2"/>
  <c r="A38421" i="2"/>
  <c r="A38422" i="2"/>
  <c r="A38423" i="2"/>
  <c r="A38424" i="2"/>
  <c r="A38425" i="2"/>
  <c r="A38426" i="2"/>
  <c r="A38427" i="2"/>
  <c r="A38428" i="2"/>
  <c r="A38429" i="2"/>
  <c r="A38430" i="2"/>
  <c r="A38431" i="2"/>
  <c r="A38432" i="2"/>
  <c r="A38433" i="2"/>
  <c r="A38434" i="2"/>
  <c r="A38435" i="2"/>
  <c r="A38436" i="2"/>
  <c r="A38437" i="2"/>
  <c r="A38438" i="2"/>
  <c r="A38439" i="2"/>
  <c r="A38440" i="2"/>
  <c r="A38441" i="2"/>
  <c r="A38442" i="2"/>
  <c r="A38443" i="2"/>
  <c r="A38444" i="2"/>
  <c r="A38445" i="2"/>
  <c r="A38446" i="2"/>
  <c r="A38447" i="2"/>
  <c r="A38448" i="2"/>
  <c r="A38449" i="2"/>
  <c r="A38450" i="2"/>
  <c r="A38451" i="2"/>
  <c r="A38452" i="2"/>
  <c r="A38453" i="2"/>
  <c r="A38454" i="2"/>
  <c r="A38455" i="2"/>
  <c r="A38456" i="2"/>
  <c r="A38457" i="2"/>
  <c r="A38458" i="2"/>
  <c r="A38459" i="2"/>
  <c r="A38460" i="2"/>
  <c r="A38461" i="2"/>
  <c r="A38462" i="2"/>
  <c r="A38463" i="2"/>
  <c r="A38464" i="2"/>
  <c r="A38465" i="2"/>
  <c r="A38466" i="2"/>
  <c r="A38467" i="2"/>
  <c r="A38468" i="2"/>
  <c r="A38469" i="2"/>
  <c r="A38470" i="2"/>
  <c r="A38471" i="2"/>
  <c r="A38472" i="2"/>
  <c r="A38473" i="2"/>
  <c r="A38474" i="2"/>
  <c r="A38475" i="2"/>
  <c r="A38476" i="2"/>
  <c r="A38477" i="2"/>
  <c r="A38478" i="2"/>
  <c r="A38479" i="2"/>
  <c r="A38480" i="2"/>
  <c r="A38481" i="2"/>
  <c r="A38482" i="2"/>
  <c r="A38483" i="2"/>
  <c r="A38484" i="2"/>
  <c r="A38485" i="2"/>
  <c r="A38486" i="2"/>
  <c r="A38487" i="2"/>
  <c r="A38488" i="2"/>
  <c r="A38489" i="2"/>
  <c r="A38490" i="2"/>
  <c r="A38491" i="2"/>
  <c r="A38492" i="2"/>
  <c r="A38493" i="2"/>
  <c r="A38494" i="2"/>
  <c r="A38495" i="2"/>
  <c r="A38496" i="2"/>
  <c r="A38497" i="2"/>
  <c r="A38498" i="2"/>
  <c r="A38499" i="2"/>
  <c r="A38500" i="2"/>
  <c r="A38501" i="2"/>
  <c r="A38502" i="2"/>
  <c r="A38503" i="2"/>
  <c r="A38504" i="2"/>
  <c r="A38505" i="2"/>
  <c r="A38506" i="2"/>
  <c r="A38507" i="2"/>
  <c r="A38508" i="2"/>
  <c r="A38509" i="2"/>
  <c r="A38510" i="2"/>
  <c r="A38511" i="2"/>
  <c r="A38512" i="2"/>
  <c r="A38513" i="2"/>
  <c r="A38514" i="2"/>
  <c r="A38515" i="2"/>
  <c r="A38516" i="2"/>
  <c r="A38517" i="2"/>
  <c r="A38518" i="2"/>
  <c r="A38519" i="2"/>
  <c r="A38520" i="2"/>
  <c r="A38521" i="2"/>
  <c r="A38522" i="2"/>
  <c r="A38523" i="2"/>
  <c r="A38524" i="2"/>
  <c r="A38525" i="2"/>
  <c r="A38526" i="2"/>
  <c r="A38527" i="2"/>
  <c r="A38528" i="2"/>
  <c r="A38529" i="2"/>
  <c r="A38530" i="2"/>
  <c r="A38531" i="2"/>
  <c r="A38532" i="2"/>
  <c r="A38533" i="2"/>
  <c r="A38534" i="2"/>
  <c r="A38535" i="2"/>
  <c r="A38536" i="2"/>
  <c r="A38537" i="2"/>
  <c r="A38538" i="2"/>
  <c r="A38539" i="2"/>
  <c r="A38540" i="2"/>
  <c r="A38541" i="2"/>
  <c r="A38542" i="2"/>
  <c r="A38543" i="2"/>
  <c r="A38544" i="2"/>
  <c r="A38545" i="2"/>
  <c r="A38546" i="2"/>
  <c r="A38547" i="2"/>
  <c r="A38548" i="2"/>
  <c r="A38549" i="2"/>
  <c r="A38550" i="2"/>
  <c r="A38551" i="2"/>
  <c r="A38552" i="2"/>
  <c r="A38553" i="2"/>
  <c r="A38554" i="2"/>
  <c r="A38555" i="2"/>
  <c r="A38556" i="2"/>
  <c r="A38557" i="2"/>
  <c r="A38558" i="2"/>
  <c r="A38559" i="2"/>
  <c r="A38560" i="2"/>
  <c r="A38561" i="2"/>
  <c r="A38562" i="2"/>
  <c r="A38563" i="2"/>
  <c r="A38564" i="2"/>
  <c r="A38565" i="2"/>
  <c r="A38566" i="2"/>
  <c r="A38567" i="2"/>
  <c r="A38568" i="2"/>
  <c r="A38569" i="2"/>
  <c r="A38570" i="2"/>
  <c r="A38571" i="2"/>
  <c r="A38572" i="2"/>
  <c r="A38573" i="2"/>
  <c r="A38574" i="2"/>
  <c r="A38575" i="2"/>
  <c r="A38576" i="2"/>
  <c r="A38577" i="2"/>
  <c r="A38578" i="2"/>
  <c r="A38579" i="2"/>
  <c r="A38580" i="2"/>
  <c r="A38581" i="2"/>
  <c r="A38582" i="2"/>
  <c r="A38583" i="2"/>
  <c r="A38584" i="2"/>
  <c r="A38585" i="2"/>
  <c r="A38586" i="2"/>
  <c r="A38587" i="2"/>
  <c r="A38588" i="2"/>
  <c r="A38589" i="2"/>
  <c r="A38590" i="2"/>
  <c r="A38591" i="2"/>
  <c r="A38592" i="2"/>
  <c r="A38593" i="2"/>
  <c r="A38594" i="2"/>
  <c r="A38595" i="2"/>
  <c r="A38596" i="2"/>
  <c r="A38597" i="2"/>
  <c r="A38598" i="2"/>
  <c r="A38599" i="2"/>
  <c r="A38600" i="2"/>
  <c r="A38601" i="2"/>
  <c r="A38602" i="2"/>
  <c r="A38603" i="2"/>
  <c r="A38604" i="2"/>
  <c r="A38605" i="2"/>
  <c r="A38606" i="2"/>
  <c r="A38607" i="2"/>
  <c r="A38608" i="2"/>
  <c r="A38609" i="2"/>
  <c r="A38610" i="2"/>
  <c r="A38611" i="2"/>
  <c r="A38612" i="2"/>
  <c r="A38613" i="2"/>
  <c r="A38614" i="2"/>
  <c r="A38615" i="2"/>
  <c r="A38616" i="2"/>
  <c r="A38617" i="2"/>
  <c r="A38618" i="2"/>
  <c r="A38619" i="2"/>
  <c r="A38620" i="2"/>
  <c r="A38621" i="2"/>
  <c r="A38622" i="2"/>
  <c r="A38623" i="2"/>
  <c r="A38624" i="2"/>
  <c r="A38625" i="2"/>
  <c r="A38626" i="2"/>
  <c r="A38627" i="2"/>
  <c r="A38628" i="2"/>
  <c r="A38629" i="2"/>
  <c r="A38630" i="2"/>
  <c r="A38631" i="2"/>
  <c r="A38632" i="2"/>
  <c r="A38633" i="2"/>
  <c r="A38634" i="2"/>
  <c r="A38635" i="2"/>
  <c r="A38636" i="2"/>
  <c r="A38637" i="2"/>
  <c r="A38638" i="2"/>
  <c r="A38639" i="2"/>
  <c r="A38640" i="2"/>
  <c r="A38641" i="2"/>
  <c r="A38642" i="2"/>
  <c r="A38643" i="2"/>
  <c r="A38644" i="2"/>
  <c r="A38645" i="2"/>
  <c r="A38646" i="2"/>
  <c r="A38647" i="2"/>
  <c r="A38648" i="2"/>
  <c r="A38649" i="2"/>
  <c r="A38650" i="2"/>
  <c r="A38651" i="2"/>
  <c r="A38652" i="2"/>
  <c r="A38653" i="2"/>
  <c r="A38654" i="2"/>
  <c r="A38655" i="2"/>
  <c r="A38656" i="2"/>
  <c r="A38657" i="2"/>
  <c r="A38658" i="2"/>
  <c r="A38659" i="2"/>
  <c r="A38660" i="2"/>
  <c r="A38661" i="2"/>
  <c r="A38662" i="2"/>
  <c r="A38663" i="2"/>
  <c r="A38664" i="2"/>
  <c r="A38665" i="2"/>
  <c r="A38666" i="2"/>
  <c r="A38667" i="2"/>
  <c r="A38668" i="2"/>
  <c r="A38669" i="2"/>
  <c r="A38670" i="2"/>
  <c r="A38671" i="2"/>
  <c r="A38672" i="2"/>
  <c r="A38673" i="2"/>
  <c r="A38674" i="2"/>
  <c r="A38675" i="2"/>
  <c r="A38676" i="2"/>
  <c r="A38677" i="2"/>
  <c r="A38678" i="2"/>
  <c r="A38679" i="2"/>
  <c r="A38680" i="2"/>
  <c r="A38681" i="2"/>
  <c r="A38682" i="2"/>
  <c r="A38683" i="2"/>
  <c r="A38684" i="2"/>
  <c r="A38685" i="2"/>
  <c r="A38686" i="2"/>
  <c r="A38687" i="2"/>
  <c r="A38688" i="2"/>
  <c r="A38689" i="2"/>
  <c r="A38690" i="2"/>
  <c r="A38691" i="2"/>
  <c r="A38692" i="2"/>
  <c r="A38693" i="2"/>
  <c r="A38694" i="2"/>
  <c r="A38695" i="2"/>
  <c r="A38696" i="2"/>
  <c r="A38697" i="2"/>
  <c r="A38698" i="2"/>
  <c r="A38699" i="2"/>
  <c r="A38700" i="2"/>
  <c r="A38701" i="2"/>
  <c r="A38702" i="2"/>
  <c r="A38703" i="2"/>
  <c r="A38704" i="2"/>
  <c r="A38705" i="2"/>
  <c r="A38706" i="2"/>
  <c r="A38707" i="2"/>
  <c r="A38708" i="2"/>
  <c r="A38709" i="2"/>
  <c r="A38710" i="2"/>
  <c r="A38711" i="2"/>
  <c r="A38712" i="2"/>
  <c r="A38713" i="2"/>
  <c r="A38714" i="2"/>
  <c r="A38715" i="2"/>
  <c r="A38716" i="2"/>
  <c r="A38717" i="2"/>
  <c r="A38718" i="2"/>
  <c r="A38719" i="2"/>
  <c r="A38720" i="2"/>
  <c r="A38721" i="2"/>
  <c r="A38722" i="2"/>
  <c r="A38723" i="2"/>
  <c r="A38724" i="2"/>
  <c r="A38725" i="2"/>
  <c r="A38726" i="2"/>
  <c r="A38727" i="2"/>
  <c r="A38728" i="2"/>
  <c r="A38729" i="2"/>
  <c r="A38730" i="2"/>
  <c r="A38731" i="2"/>
  <c r="A38732" i="2"/>
  <c r="A38733" i="2"/>
  <c r="A38734" i="2"/>
  <c r="A38735" i="2"/>
  <c r="A38736" i="2"/>
  <c r="A38737" i="2"/>
  <c r="A38738" i="2"/>
  <c r="A38739" i="2"/>
  <c r="A38740" i="2"/>
  <c r="A38741" i="2"/>
  <c r="A38742" i="2"/>
  <c r="A38743" i="2"/>
  <c r="A38744" i="2"/>
  <c r="A38745" i="2"/>
  <c r="A38746" i="2"/>
  <c r="A38747" i="2"/>
  <c r="A38748" i="2"/>
  <c r="A38749" i="2"/>
  <c r="A38750" i="2"/>
  <c r="A38751" i="2"/>
  <c r="A38752" i="2"/>
  <c r="A38753" i="2"/>
  <c r="A38754" i="2"/>
  <c r="A38755" i="2"/>
  <c r="A38756" i="2"/>
  <c r="A38757" i="2"/>
  <c r="A38758" i="2"/>
  <c r="A38759" i="2"/>
  <c r="A38760" i="2"/>
  <c r="A38761" i="2"/>
  <c r="A38762" i="2"/>
  <c r="A38763" i="2"/>
  <c r="A38764" i="2"/>
  <c r="A38765" i="2"/>
  <c r="A38766" i="2"/>
  <c r="A38767" i="2"/>
  <c r="A38768" i="2"/>
  <c r="A38769" i="2"/>
  <c r="A38770" i="2"/>
  <c r="A38771" i="2"/>
  <c r="A38772" i="2"/>
  <c r="A38773" i="2"/>
  <c r="A38774" i="2"/>
  <c r="A38775" i="2"/>
  <c r="A38776" i="2"/>
  <c r="A38777" i="2"/>
  <c r="A38778" i="2"/>
  <c r="A38779" i="2"/>
  <c r="A38780" i="2"/>
  <c r="A38781" i="2"/>
  <c r="A38782" i="2"/>
  <c r="A38783" i="2"/>
  <c r="A38784" i="2"/>
  <c r="A38785" i="2"/>
  <c r="A38786" i="2"/>
  <c r="A38787" i="2"/>
  <c r="A38788" i="2"/>
  <c r="A38789" i="2"/>
  <c r="A38790" i="2"/>
  <c r="A38791" i="2"/>
  <c r="A38792" i="2"/>
  <c r="A38793" i="2"/>
  <c r="A38794" i="2"/>
  <c r="A38795" i="2"/>
  <c r="A38796" i="2"/>
  <c r="A38797" i="2"/>
  <c r="A38798" i="2"/>
  <c r="A38799" i="2"/>
  <c r="A38800" i="2"/>
  <c r="A38801" i="2"/>
  <c r="A38802" i="2"/>
  <c r="A38803" i="2"/>
  <c r="A38804" i="2"/>
  <c r="A38805" i="2"/>
  <c r="A38806" i="2"/>
  <c r="A38807" i="2"/>
  <c r="A38808" i="2"/>
  <c r="A38809" i="2"/>
  <c r="A38810" i="2"/>
  <c r="A38811" i="2"/>
  <c r="A38812" i="2"/>
  <c r="A38813" i="2"/>
  <c r="A38814" i="2"/>
  <c r="A38815" i="2"/>
  <c r="A38816" i="2"/>
  <c r="A38817" i="2"/>
  <c r="A38818" i="2"/>
  <c r="A38819" i="2"/>
  <c r="A38820" i="2"/>
  <c r="A38821" i="2"/>
  <c r="A38822" i="2"/>
  <c r="A38823" i="2"/>
  <c r="A38824" i="2"/>
  <c r="A38825" i="2"/>
  <c r="A38826" i="2"/>
  <c r="A38827" i="2"/>
  <c r="A38828" i="2"/>
  <c r="A38829" i="2"/>
  <c r="A38830" i="2"/>
  <c r="A38831" i="2"/>
  <c r="A38832" i="2"/>
  <c r="A38833" i="2"/>
  <c r="A38834" i="2"/>
  <c r="A38835" i="2"/>
  <c r="A38836" i="2"/>
  <c r="A38837" i="2"/>
  <c r="A38838" i="2"/>
  <c r="A38839" i="2"/>
  <c r="A38840" i="2"/>
  <c r="A38841" i="2"/>
  <c r="A38842" i="2"/>
  <c r="A38843" i="2"/>
  <c r="A38844" i="2"/>
  <c r="A38845" i="2"/>
  <c r="A38846" i="2"/>
  <c r="A38847" i="2"/>
  <c r="A38848" i="2"/>
  <c r="A38849" i="2"/>
  <c r="A38850" i="2"/>
  <c r="A38851" i="2"/>
  <c r="A38852" i="2"/>
  <c r="A38853" i="2"/>
  <c r="A38854" i="2"/>
  <c r="A38855" i="2"/>
  <c r="A38856" i="2"/>
  <c r="A38857" i="2"/>
  <c r="A38858" i="2"/>
  <c r="A38859" i="2"/>
  <c r="A38860" i="2"/>
  <c r="A38861" i="2"/>
  <c r="A38862" i="2"/>
  <c r="A38863" i="2"/>
  <c r="A38864" i="2"/>
  <c r="A38865" i="2"/>
  <c r="A38866" i="2"/>
  <c r="A38867" i="2"/>
  <c r="A38868" i="2"/>
  <c r="A38869" i="2"/>
  <c r="A38870" i="2"/>
  <c r="A38871" i="2"/>
  <c r="A38872" i="2"/>
  <c r="A38873" i="2"/>
  <c r="A38874" i="2"/>
  <c r="A38875" i="2"/>
  <c r="A38876" i="2"/>
  <c r="A38877" i="2"/>
  <c r="A38878" i="2"/>
  <c r="A38879" i="2"/>
  <c r="A38880" i="2"/>
  <c r="A38881" i="2"/>
  <c r="A38882" i="2"/>
  <c r="A38883" i="2"/>
  <c r="A38884" i="2"/>
  <c r="A38885" i="2"/>
  <c r="A38886" i="2"/>
  <c r="A38887" i="2"/>
  <c r="A38888" i="2"/>
  <c r="A38889" i="2"/>
  <c r="A38890" i="2"/>
  <c r="A38891" i="2"/>
  <c r="A38892" i="2"/>
  <c r="A38893" i="2"/>
  <c r="A38894" i="2"/>
  <c r="A38895" i="2"/>
  <c r="A38896" i="2"/>
  <c r="A38897" i="2"/>
  <c r="A38898" i="2"/>
  <c r="A38899" i="2"/>
  <c r="A38900" i="2"/>
  <c r="A38901" i="2"/>
  <c r="A38902" i="2"/>
  <c r="A38903" i="2"/>
  <c r="A38904" i="2"/>
  <c r="A38905" i="2"/>
  <c r="A38906" i="2"/>
  <c r="A38907" i="2"/>
  <c r="A38908" i="2"/>
  <c r="A38909" i="2"/>
  <c r="A38910" i="2"/>
  <c r="A38911" i="2"/>
  <c r="A38912" i="2"/>
  <c r="A38913" i="2"/>
  <c r="A38914" i="2"/>
  <c r="A38915" i="2"/>
  <c r="A38916" i="2"/>
  <c r="A38917" i="2"/>
  <c r="A38918" i="2"/>
  <c r="A38919" i="2"/>
  <c r="A38920" i="2"/>
  <c r="A38921" i="2"/>
  <c r="A38922" i="2"/>
  <c r="A38923" i="2"/>
  <c r="A38924" i="2"/>
  <c r="A38925" i="2"/>
  <c r="A38926" i="2"/>
  <c r="A38927" i="2"/>
  <c r="A38928" i="2"/>
  <c r="A38929" i="2"/>
  <c r="A38930" i="2"/>
  <c r="A38931" i="2"/>
  <c r="A38932" i="2"/>
  <c r="A38933" i="2"/>
  <c r="A38934" i="2"/>
  <c r="A38935" i="2"/>
  <c r="A38936" i="2"/>
  <c r="A38937" i="2"/>
  <c r="A38938" i="2"/>
  <c r="A38939" i="2"/>
  <c r="A38940" i="2"/>
  <c r="A38941" i="2"/>
  <c r="A38942" i="2"/>
  <c r="A38943" i="2"/>
  <c r="A38944" i="2"/>
  <c r="A38945" i="2"/>
  <c r="A38946" i="2"/>
  <c r="A38947" i="2"/>
  <c r="A38948" i="2"/>
  <c r="A38949" i="2"/>
  <c r="A38950" i="2"/>
  <c r="A38951" i="2"/>
  <c r="A38952" i="2"/>
  <c r="A38953" i="2"/>
  <c r="A38954" i="2"/>
  <c r="A38955" i="2"/>
  <c r="A38956" i="2"/>
  <c r="A38957" i="2"/>
  <c r="A38958" i="2"/>
  <c r="A38959" i="2"/>
  <c r="A38960" i="2"/>
  <c r="A38961" i="2"/>
  <c r="A38962" i="2"/>
  <c r="A38963" i="2"/>
  <c r="A38964" i="2"/>
  <c r="A38965" i="2"/>
  <c r="A38966" i="2"/>
  <c r="A38967" i="2"/>
  <c r="A38968" i="2"/>
  <c r="A38969" i="2"/>
  <c r="A38970" i="2"/>
  <c r="A38971" i="2"/>
  <c r="A38972" i="2"/>
  <c r="A38973" i="2"/>
  <c r="A38974" i="2"/>
  <c r="A38975" i="2"/>
  <c r="A38976" i="2"/>
  <c r="A38977" i="2"/>
  <c r="A38978" i="2"/>
  <c r="A38979" i="2"/>
  <c r="A38980" i="2"/>
  <c r="A38981" i="2"/>
  <c r="A38982" i="2"/>
  <c r="A38983" i="2"/>
  <c r="A38984" i="2"/>
  <c r="A38985" i="2"/>
  <c r="A38986" i="2"/>
  <c r="A38987" i="2"/>
  <c r="A38988" i="2"/>
  <c r="A38989" i="2"/>
  <c r="A38990" i="2"/>
  <c r="A38991" i="2"/>
  <c r="A38992" i="2"/>
  <c r="A38993" i="2"/>
  <c r="A38994" i="2"/>
  <c r="A38995" i="2"/>
  <c r="A38996" i="2"/>
  <c r="A38997" i="2"/>
  <c r="A38998" i="2"/>
  <c r="A38999" i="2"/>
  <c r="A39000" i="2"/>
  <c r="A39001" i="2"/>
  <c r="A39002" i="2"/>
  <c r="A39003" i="2"/>
  <c r="A39004" i="2"/>
  <c r="A39005" i="2"/>
  <c r="A39006" i="2"/>
  <c r="A39007" i="2"/>
  <c r="A39008" i="2"/>
  <c r="A39009" i="2"/>
  <c r="A39010" i="2"/>
  <c r="A39011" i="2"/>
  <c r="A39012" i="2"/>
  <c r="A39013" i="2"/>
  <c r="A39014" i="2"/>
  <c r="A39015" i="2"/>
  <c r="A39016" i="2"/>
  <c r="A39017" i="2"/>
  <c r="A39018" i="2"/>
  <c r="A39019" i="2"/>
  <c r="A39020" i="2"/>
  <c r="A39021" i="2"/>
  <c r="A39022" i="2"/>
  <c r="A39023" i="2"/>
  <c r="A39024" i="2"/>
  <c r="A39025" i="2"/>
  <c r="A39026" i="2"/>
  <c r="A39027" i="2"/>
  <c r="A39028" i="2"/>
  <c r="A39029" i="2"/>
  <c r="A39030" i="2"/>
  <c r="A39031" i="2"/>
  <c r="A39032" i="2"/>
  <c r="A39033" i="2"/>
  <c r="A39034" i="2"/>
  <c r="A39035" i="2"/>
  <c r="A39036" i="2"/>
  <c r="A39037" i="2"/>
  <c r="A39038" i="2"/>
  <c r="A39039" i="2"/>
  <c r="A39040" i="2"/>
  <c r="A39041" i="2"/>
  <c r="A39042" i="2"/>
  <c r="A39043" i="2"/>
  <c r="A39044" i="2"/>
  <c r="A39045" i="2"/>
  <c r="A39046" i="2"/>
  <c r="A39047" i="2"/>
  <c r="A39048" i="2"/>
  <c r="A39049" i="2"/>
  <c r="A39050" i="2"/>
  <c r="A39051" i="2"/>
  <c r="A39052" i="2"/>
  <c r="A39053" i="2"/>
  <c r="A39054" i="2"/>
  <c r="A39055" i="2"/>
  <c r="A39056" i="2"/>
  <c r="A39057" i="2"/>
  <c r="A39058" i="2"/>
  <c r="A39059" i="2"/>
  <c r="A39060" i="2"/>
  <c r="A39061" i="2"/>
  <c r="A39062" i="2"/>
  <c r="A39063" i="2"/>
  <c r="A39064" i="2"/>
  <c r="A39065" i="2"/>
  <c r="A39066" i="2"/>
  <c r="A39067" i="2"/>
  <c r="A39068" i="2"/>
  <c r="A39069" i="2"/>
  <c r="A39070" i="2"/>
  <c r="A39071" i="2"/>
  <c r="A39072" i="2"/>
  <c r="A39073" i="2"/>
  <c r="A39074" i="2"/>
  <c r="A39075" i="2"/>
  <c r="A39076" i="2"/>
  <c r="A39077" i="2"/>
  <c r="A39078" i="2"/>
  <c r="A39079" i="2"/>
  <c r="A39080" i="2"/>
  <c r="A39081" i="2"/>
  <c r="A39082" i="2"/>
  <c r="A39083" i="2"/>
  <c r="A39084" i="2"/>
  <c r="A39085" i="2"/>
  <c r="A39086" i="2"/>
  <c r="A39087" i="2"/>
  <c r="A39088" i="2"/>
  <c r="A39089" i="2"/>
  <c r="A39090" i="2"/>
  <c r="A39091" i="2"/>
  <c r="A39092" i="2"/>
  <c r="A39093" i="2"/>
  <c r="A39094" i="2"/>
  <c r="A39095" i="2"/>
  <c r="A39096" i="2"/>
  <c r="A39097" i="2"/>
  <c r="A39098" i="2"/>
  <c r="A39099" i="2"/>
  <c r="A39100" i="2"/>
  <c r="A39101" i="2"/>
  <c r="A39102" i="2"/>
  <c r="A39103" i="2"/>
  <c r="A39104" i="2"/>
  <c r="A39105" i="2"/>
  <c r="A39106" i="2"/>
  <c r="A39107" i="2"/>
  <c r="A39108" i="2"/>
  <c r="A39109" i="2"/>
  <c r="A39110" i="2"/>
  <c r="A39111" i="2"/>
  <c r="A39112" i="2"/>
  <c r="A39113" i="2"/>
  <c r="A39114" i="2"/>
  <c r="A39115" i="2"/>
  <c r="A39116" i="2"/>
  <c r="A39117" i="2"/>
  <c r="A39118" i="2"/>
  <c r="A39119" i="2"/>
  <c r="A39120" i="2"/>
  <c r="A39121" i="2"/>
  <c r="A39122" i="2"/>
  <c r="A39123" i="2"/>
  <c r="A39124" i="2"/>
  <c r="A39125" i="2"/>
  <c r="A39126" i="2"/>
  <c r="A39127" i="2"/>
  <c r="A39128" i="2"/>
  <c r="A39129" i="2"/>
  <c r="A39130" i="2"/>
  <c r="A39131" i="2"/>
  <c r="A39132" i="2"/>
  <c r="A39133" i="2"/>
  <c r="A39134" i="2"/>
  <c r="A39135" i="2"/>
  <c r="A39136" i="2"/>
  <c r="A39137" i="2"/>
  <c r="A39138" i="2"/>
  <c r="A39139" i="2"/>
  <c r="A39140" i="2"/>
  <c r="A39141" i="2"/>
  <c r="A39142" i="2"/>
  <c r="A39143" i="2"/>
  <c r="A39144" i="2"/>
  <c r="A39145" i="2"/>
  <c r="A39146" i="2"/>
  <c r="A39147" i="2"/>
  <c r="A39148" i="2"/>
  <c r="A39149" i="2"/>
  <c r="A39150" i="2"/>
  <c r="A39151" i="2"/>
  <c r="A39152" i="2"/>
  <c r="A39153" i="2"/>
  <c r="A39154" i="2"/>
  <c r="A39155" i="2"/>
  <c r="A39156" i="2"/>
  <c r="A39157" i="2"/>
  <c r="A39158" i="2"/>
  <c r="A39159" i="2"/>
  <c r="A39160" i="2"/>
  <c r="A39161" i="2"/>
  <c r="A39162" i="2"/>
  <c r="A39163" i="2"/>
  <c r="A39164" i="2"/>
  <c r="A39165" i="2"/>
  <c r="A39166" i="2"/>
  <c r="A39167" i="2"/>
  <c r="A39168" i="2"/>
  <c r="A39169" i="2"/>
  <c r="A39170" i="2"/>
  <c r="A39171" i="2"/>
  <c r="A39172" i="2"/>
  <c r="A39173" i="2"/>
  <c r="A39174" i="2"/>
  <c r="A39175" i="2"/>
  <c r="A39176" i="2"/>
  <c r="A39177" i="2"/>
  <c r="A39178" i="2"/>
  <c r="A39179" i="2"/>
  <c r="A39180" i="2"/>
  <c r="A39181" i="2"/>
  <c r="A39182" i="2"/>
  <c r="A39183" i="2"/>
  <c r="A39184" i="2"/>
  <c r="A39185" i="2"/>
  <c r="A39186" i="2"/>
  <c r="A39187" i="2"/>
  <c r="A39188" i="2"/>
  <c r="A39189" i="2"/>
  <c r="A39190" i="2"/>
  <c r="A39191" i="2"/>
  <c r="A39192" i="2"/>
  <c r="A39193" i="2"/>
  <c r="A39194" i="2"/>
  <c r="A39195" i="2"/>
  <c r="A39196" i="2"/>
  <c r="A39197" i="2"/>
  <c r="A39198" i="2"/>
  <c r="A39199" i="2"/>
  <c r="A39200" i="2"/>
  <c r="A39201" i="2"/>
  <c r="A39202" i="2"/>
  <c r="A39203" i="2"/>
  <c r="A39204" i="2"/>
  <c r="A39205" i="2"/>
  <c r="A39206" i="2"/>
  <c r="A39207" i="2"/>
  <c r="A39208" i="2"/>
  <c r="A39209" i="2"/>
  <c r="A39210" i="2"/>
  <c r="A39211" i="2"/>
  <c r="A39212" i="2"/>
  <c r="A39213" i="2"/>
  <c r="A39214" i="2"/>
  <c r="A39215" i="2"/>
  <c r="A39216" i="2"/>
  <c r="A39217" i="2"/>
  <c r="A39218" i="2"/>
  <c r="A39219" i="2"/>
  <c r="A39220" i="2"/>
  <c r="A39221" i="2"/>
  <c r="A39222" i="2"/>
  <c r="A39223" i="2"/>
  <c r="A39224" i="2"/>
  <c r="A39225" i="2"/>
  <c r="A39226" i="2"/>
  <c r="A39227" i="2"/>
  <c r="A39228" i="2"/>
  <c r="A39229" i="2"/>
  <c r="A39230" i="2"/>
  <c r="A39231" i="2"/>
  <c r="A39232" i="2"/>
  <c r="A39233" i="2"/>
  <c r="A39234" i="2"/>
  <c r="A39235" i="2"/>
  <c r="A39236" i="2"/>
  <c r="A39237" i="2"/>
  <c r="A39238" i="2"/>
  <c r="A39239" i="2"/>
  <c r="A39240" i="2"/>
  <c r="A39241" i="2"/>
  <c r="A39242" i="2"/>
  <c r="A39243" i="2"/>
  <c r="A39244" i="2"/>
  <c r="A39245" i="2"/>
  <c r="A39246" i="2"/>
  <c r="A39247" i="2"/>
  <c r="A39248" i="2"/>
  <c r="A39249" i="2"/>
  <c r="A39250" i="2"/>
  <c r="A39251" i="2"/>
  <c r="A39252" i="2"/>
  <c r="A39253" i="2"/>
  <c r="A39254" i="2"/>
  <c r="A39255" i="2"/>
  <c r="A39256" i="2"/>
  <c r="A39257" i="2"/>
  <c r="A39258" i="2"/>
  <c r="A39259" i="2"/>
  <c r="A39260" i="2"/>
  <c r="A39261" i="2"/>
  <c r="A39262" i="2"/>
  <c r="A39263" i="2"/>
  <c r="A39264" i="2"/>
  <c r="A39265" i="2"/>
  <c r="A39266" i="2"/>
  <c r="A39267" i="2"/>
  <c r="A39268" i="2"/>
  <c r="A39269" i="2"/>
  <c r="A39270" i="2"/>
  <c r="A39271" i="2"/>
  <c r="A39272" i="2"/>
  <c r="A39273" i="2"/>
  <c r="A39274" i="2"/>
  <c r="A39275" i="2"/>
  <c r="A39276" i="2"/>
  <c r="A39277" i="2"/>
  <c r="A39278" i="2"/>
  <c r="A39279" i="2"/>
  <c r="A39280" i="2"/>
  <c r="A39281" i="2"/>
  <c r="A39282" i="2"/>
  <c r="A39283" i="2"/>
  <c r="A39284" i="2"/>
  <c r="A39285" i="2"/>
  <c r="A39286" i="2"/>
  <c r="A39287" i="2"/>
  <c r="A39288" i="2"/>
  <c r="A39289" i="2"/>
  <c r="A39290" i="2"/>
  <c r="A39291" i="2"/>
  <c r="A39292" i="2"/>
  <c r="A39293" i="2"/>
  <c r="A39294" i="2"/>
  <c r="A39295" i="2"/>
  <c r="A39296" i="2"/>
  <c r="A39297" i="2"/>
  <c r="A39298" i="2"/>
  <c r="A39299" i="2"/>
  <c r="A39300" i="2"/>
  <c r="A39301" i="2"/>
  <c r="A39302" i="2"/>
  <c r="A39303" i="2"/>
  <c r="A39304" i="2"/>
  <c r="A39305" i="2"/>
  <c r="A39306" i="2"/>
  <c r="A39307" i="2"/>
  <c r="A39308" i="2"/>
  <c r="A39309" i="2"/>
  <c r="A39310" i="2"/>
  <c r="A39311" i="2"/>
  <c r="A39312" i="2"/>
  <c r="A39313" i="2"/>
  <c r="A39314" i="2"/>
  <c r="A39315" i="2"/>
  <c r="A39316" i="2"/>
  <c r="A39317" i="2"/>
  <c r="A39318" i="2"/>
  <c r="A39319" i="2"/>
  <c r="A39320" i="2"/>
  <c r="A39321" i="2"/>
  <c r="A39322" i="2"/>
  <c r="A39323" i="2"/>
  <c r="A39324" i="2"/>
  <c r="A39325" i="2"/>
  <c r="A39326" i="2"/>
  <c r="A39327" i="2"/>
  <c r="A39328" i="2"/>
  <c r="A39329" i="2"/>
  <c r="A39330" i="2"/>
  <c r="A39331" i="2"/>
  <c r="A39332" i="2"/>
  <c r="A39333" i="2"/>
  <c r="A39334" i="2"/>
  <c r="A39335" i="2"/>
  <c r="A39336" i="2"/>
  <c r="A39337" i="2"/>
  <c r="A39338" i="2"/>
  <c r="A39339" i="2"/>
  <c r="A39340" i="2"/>
  <c r="A39341" i="2"/>
  <c r="A39342" i="2"/>
  <c r="A39343" i="2"/>
  <c r="A39344" i="2"/>
  <c r="A39345" i="2"/>
  <c r="A39346" i="2"/>
  <c r="A39347" i="2"/>
  <c r="A39348" i="2"/>
  <c r="A39349" i="2"/>
  <c r="A39350" i="2"/>
  <c r="A39351" i="2"/>
  <c r="A39352" i="2"/>
  <c r="A39353" i="2"/>
  <c r="A39354" i="2"/>
  <c r="A39355" i="2"/>
  <c r="A39356" i="2"/>
  <c r="A39357" i="2"/>
  <c r="A39358" i="2"/>
  <c r="A39359" i="2"/>
  <c r="A39360" i="2"/>
  <c r="A39361" i="2"/>
  <c r="A39362" i="2"/>
  <c r="A39363" i="2"/>
  <c r="A39364" i="2"/>
  <c r="A39365" i="2"/>
  <c r="A39366" i="2"/>
  <c r="A39367" i="2"/>
  <c r="A39368" i="2"/>
  <c r="A39369" i="2"/>
  <c r="A39370" i="2"/>
  <c r="A39371" i="2"/>
  <c r="A39372" i="2"/>
  <c r="A39373" i="2"/>
  <c r="A39374" i="2"/>
  <c r="A39375" i="2"/>
  <c r="A39376" i="2"/>
  <c r="A39377" i="2"/>
  <c r="A39378" i="2"/>
  <c r="A39379" i="2"/>
  <c r="A39380" i="2"/>
  <c r="A39381" i="2"/>
  <c r="A39382" i="2"/>
  <c r="A39383" i="2"/>
  <c r="A39384" i="2"/>
  <c r="A39385" i="2"/>
  <c r="A39386" i="2"/>
  <c r="A39387" i="2"/>
  <c r="A39388" i="2"/>
  <c r="A39389" i="2"/>
  <c r="A39390" i="2"/>
  <c r="A39391" i="2"/>
  <c r="A39392" i="2"/>
  <c r="A39393" i="2"/>
  <c r="A39394" i="2"/>
  <c r="A39395" i="2"/>
  <c r="A39396" i="2"/>
  <c r="A39397" i="2"/>
  <c r="A39398" i="2"/>
  <c r="A39399" i="2"/>
  <c r="A39400" i="2"/>
  <c r="A39401" i="2"/>
  <c r="A39402" i="2"/>
  <c r="A39403" i="2"/>
  <c r="A39404" i="2"/>
  <c r="A39405" i="2"/>
  <c r="A39406" i="2"/>
  <c r="A39407" i="2"/>
  <c r="A39408" i="2"/>
  <c r="A39409" i="2"/>
  <c r="A39410" i="2"/>
  <c r="A39411" i="2"/>
  <c r="A39412" i="2"/>
  <c r="A39413" i="2"/>
  <c r="A39414" i="2"/>
  <c r="A39415" i="2"/>
  <c r="A39416" i="2"/>
  <c r="A39417" i="2"/>
  <c r="A39418" i="2"/>
  <c r="A39419" i="2"/>
  <c r="A39420" i="2"/>
  <c r="A39421" i="2"/>
  <c r="A39422" i="2"/>
  <c r="A39423" i="2"/>
  <c r="A39424" i="2"/>
  <c r="A39425" i="2"/>
  <c r="A39426" i="2"/>
  <c r="A39427" i="2"/>
  <c r="A39428" i="2"/>
  <c r="A39429" i="2"/>
  <c r="A39430" i="2"/>
  <c r="A39431" i="2"/>
  <c r="A39432" i="2"/>
  <c r="A39433" i="2"/>
  <c r="A39434" i="2"/>
  <c r="A39435" i="2"/>
  <c r="A39436" i="2"/>
  <c r="A39437" i="2"/>
  <c r="A39438" i="2"/>
  <c r="A39439" i="2"/>
  <c r="A39440" i="2"/>
  <c r="A39441" i="2"/>
  <c r="A39442" i="2"/>
  <c r="A39443" i="2"/>
  <c r="A39444" i="2"/>
  <c r="A39445" i="2"/>
  <c r="A39446" i="2"/>
  <c r="A39447" i="2"/>
  <c r="A39448" i="2"/>
  <c r="A39449" i="2"/>
  <c r="A39450" i="2"/>
  <c r="A39451" i="2"/>
  <c r="A39452" i="2"/>
  <c r="A39453" i="2"/>
  <c r="A39454" i="2"/>
  <c r="A39455" i="2"/>
  <c r="A39456" i="2"/>
  <c r="A39457" i="2"/>
  <c r="A39458" i="2"/>
  <c r="A39459" i="2"/>
  <c r="A39460" i="2"/>
  <c r="A39461" i="2"/>
  <c r="A39462" i="2"/>
  <c r="A39463" i="2"/>
  <c r="A39464" i="2"/>
  <c r="A39465" i="2"/>
  <c r="A39466" i="2"/>
  <c r="A39467" i="2"/>
  <c r="A39468" i="2"/>
  <c r="A39469" i="2"/>
  <c r="A39470" i="2"/>
  <c r="A39471" i="2"/>
  <c r="A39472" i="2"/>
  <c r="A39473" i="2"/>
  <c r="A39474" i="2"/>
  <c r="A39475" i="2"/>
  <c r="A39476" i="2"/>
  <c r="A39477" i="2"/>
  <c r="A39478" i="2"/>
  <c r="A39479" i="2"/>
  <c r="A39480" i="2"/>
  <c r="A39481" i="2"/>
  <c r="A39482" i="2"/>
  <c r="A39483" i="2"/>
  <c r="A39484" i="2"/>
  <c r="A39485" i="2"/>
  <c r="A39486" i="2"/>
  <c r="A39487" i="2"/>
  <c r="A39488" i="2"/>
  <c r="A39489" i="2"/>
  <c r="A39490" i="2"/>
  <c r="A39491" i="2"/>
  <c r="A39492" i="2"/>
  <c r="A39493" i="2"/>
  <c r="A39494" i="2"/>
  <c r="A39495" i="2"/>
  <c r="A39496" i="2"/>
  <c r="A39497" i="2"/>
  <c r="A39498" i="2"/>
  <c r="A39499" i="2"/>
  <c r="A39500" i="2"/>
  <c r="A39501" i="2"/>
  <c r="A39502" i="2"/>
  <c r="A39503" i="2"/>
  <c r="A39504" i="2"/>
  <c r="A39505" i="2"/>
  <c r="A39506" i="2"/>
  <c r="A39507" i="2"/>
  <c r="A39508" i="2"/>
  <c r="A39509" i="2"/>
  <c r="A39510" i="2"/>
  <c r="A39511" i="2"/>
  <c r="A39512" i="2"/>
  <c r="A39513" i="2"/>
  <c r="A39514" i="2"/>
  <c r="A39515" i="2"/>
  <c r="A39516" i="2"/>
  <c r="A39517" i="2"/>
  <c r="A39518" i="2"/>
  <c r="A39519" i="2"/>
  <c r="A39520" i="2"/>
  <c r="A39521" i="2"/>
  <c r="A39522" i="2"/>
  <c r="A39523" i="2"/>
  <c r="A39524" i="2"/>
  <c r="A39525" i="2"/>
  <c r="A39526" i="2"/>
  <c r="A39527" i="2"/>
  <c r="A39528" i="2"/>
  <c r="A39529" i="2"/>
  <c r="A39530" i="2"/>
  <c r="A39531" i="2"/>
  <c r="A39532" i="2"/>
  <c r="A39533" i="2"/>
  <c r="A39534" i="2"/>
  <c r="A39535" i="2"/>
  <c r="A39536" i="2"/>
  <c r="A39537" i="2"/>
  <c r="A39538" i="2"/>
  <c r="A39539" i="2"/>
  <c r="A39540" i="2"/>
  <c r="A39541" i="2"/>
  <c r="A39542" i="2"/>
  <c r="A39543" i="2"/>
  <c r="A39544" i="2"/>
  <c r="A39545" i="2"/>
  <c r="A39546" i="2"/>
  <c r="A39547" i="2"/>
  <c r="A39548" i="2"/>
  <c r="A39549" i="2"/>
  <c r="A39550" i="2"/>
  <c r="A39551" i="2"/>
  <c r="A39552" i="2"/>
  <c r="A39553" i="2"/>
  <c r="A39554" i="2"/>
  <c r="A39555" i="2"/>
  <c r="A39556" i="2"/>
  <c r="A39557" i="2"/>
  <c r="A39558" i="2"/>
  <c r="A39559" i="2"/>
  <c r="A39560" i="2"/>
  <c r="A39561" i="2"/>
  <c r="A39562" i="2"/>
  <c r="A39563" i="2"/>
  <c r="A39564" i="2"/>
  <c r="A39565" i="2"/>
  <c r="A39566" i="2"/>
  <c r="A39567" i="2"/>
  <c r="A39568" i="2"/>
  <c r="A39569" i="2"/>
  <c r="A39570" i="2"/>
  <c r="A39571" i="2"/>
  <c r="A39572" i="2"/>
  <c r="A39573" i="2"/>
  <c r="A39574" i="2"/>
  <c r="A39575" i="2"/>
  <c r="A39576" i="2"/>
  <c r="A39577" i="2"/>
  <c r="A39578" i="2"/>
  <c r="A39579" i="2"/>
  <c r="A39580" i="2"/>
  <c r="A39581" i="2"/>
  <c r="A39582" i="2"/>
  <c r="A39583" i="2"/>
  <c r="A39584" i="2"/>
  <c r="A39585" i="2"/>
  <c r="A39586" i="2"/>
  <c r="A39587" i="2"/>
  <c r="A39588" i="2"/>
  <c r="A39589" i="2"/>
  <c r="A39590" i="2"/>
  <c r="A39591" i="2"/>
  <c r="A39592" i="2"/>
  <c r="A39593" i="2"/>
  <c r="A39594" i="2"/>
  <c r="A39595" i="2"/>
  <c r="A39596" i="2"/>
  <c r="A39597" i="2"/>
  <c r="A39598" i="2"/>
  <c r="A39599" i="2"/>
  <c r="A39600" i="2"/>
  <c r="A39601" i="2"/>
  <c r="A39602" i="2"/>
  <c r="A39603" i="2"/>
  <c r="A39604" i="2"/>
  <c r="A39605" i="2"/>
  <c r="A39606" i="2"/>
  <c r="A39607" i="2"/>
  <c r="A39608" i="2"/>
  <c r="A39609" i="2"/>
  <c r="A39610" i="2"/>
  <c r="A39611" i="2"/>
  <c r="A39612" i="2"/>
  <c r="A39613" i="2"/>
  <c r="A39614" i="2"/>
  <c r="A39615" i="2"/>
  <c r="A39616" i="2"/>
  <c r="A39617" i="2"/>
  <c r="A39618" i="2"/>
  <c r="A39619" i="2"/>
  <c r="A39620" i="2"/>
  <c r="A39621" i="2"/>
  <c r="A39622" i="2"/>
  <c r="A39623" i="2"/>
  <c r="A39624" i="2"/>
  <c r="A39625" i="2"/>
  <c r="A39626" i="2"/>
  <c r="A39627" i="2"/>
  <c r="A39628" i="2"/>
  <c r="A39629" i="2"/>
  <c r="A39630" i="2"/>
  <c r="A39631" i="2"/>
  <c r="A39632" i="2"/>
  <c r="A39633" i="2"/>
  <c r="A39634" i="2"/>
  <c r="A39635" i="2"/>
  <c r="A39636" i="2"/>
  <c r="A39637" i="2"/>
  <c r="A39638" i="2"/>
  <c r="A39639" i="2"/>
  <c r="A39640" i="2"/>
  <c r="A39641" i="2"/>
  <c r="A39642" i="2"/>
  <c r="A39643" i="2"/>
  <c r="A39644" i="2"/>
  <c r="A39645" i="2"/>
  <c r="A39646" i="2"/>
  <c r="A39647" i="2"/>
  <c r="A39648" i="2"/>
  <c r="A39649" i="2"/>
  <c r="A39650" i="2"/>
  <c r="A39651" i="2"/>
  <c r="A39652" i="2"/>
  <c r="A39653" i="2"/>
  <c r="A39654" i="2"/>
  <c r="A39655" i="2"/>
  <c r="A39656" i="2"/>
  <c r="A39657" i="2"/>
  <c r="A39658" i="2"/>
  <c r="A39659" i="2"/>
  <c r="A39660" i="2"/>
  <c r="A39661" i="2"/>
  <c r="A39662" i="2"/>
  <c r="A39663" i="2"/>
  <c r="A39664" i="2"/>
  <c r="A39665" i="2"/>
  <c r="A39666" i="2"/>
  <c r="A39667" i="2"/>
  <c r="A39668" i="2"/>
  <c r="A39669" i="2"/>
  <c r="A39670" i="2"/>
  <c r="A39671" i="2"/>
  <c r="A39672" i="2"/>
  <c r="A39673" i="2"/>
  <c r="A39674" i="2"/>
  <c r="A39675" i="2"/>
  <c r="A39676" i="2"/>
  <c r="A39677" i="2"/>
  <c r="A39678" i="2"/>
  <c r="A39679" i="2"/>
  <c r="A39680" i="2"/>
  <c r="A39681" i="2"/>
  <c r="A39682" i="2"/>
  <c r="A39683" i="2"/>
  <c r="A39684" i="2"/>
  <c r="A39685" i="2"/>
  <c r="A39686" i="2"/>
  <c r="A39687" i="2"/>
  <c r="A39688" i="2"/>
  <c r="A39689" i="2"/>
  <c r="A39690" i="2"/>
  <c r="A39691" i="2"/>
  <c r="A39692" i="2"/>
  <c r="A39693" i="2"/>
  <c r="A39694" i="2"/>
  <c r="A39695" i="2"/>
  <c r="A39696" i="2"/>
  <c r="A39697" i="2"/>
  <c r="A39698" i="2"/>
  <c r="A39699" i="2"/>
  <c r="A39700" i="2"/>
  <c r="A39701" i="2"/>
  <c r="A39702" i="2"/>
  <c r="A39703" i="2"/>
  <c r="A39704" i="2"/>
  <c r="A39705" i="2"/>
  <c r="A39706" i="2"/>
  <c r="A39707" i="2"/>
  <c r="A39708" i="2"/>
  <c r="A39709" i="2"/>
  <c r="A39710" i="2"/>
  <c r="A39711" i="2"/>
  <c r="A39712" i="2"/>
  <c r="A39713" i="2"/>
  <c r="A39714" i="2"/>
  <c r="A39715" i="2"/>
  <c r="A39716" i="2"/>
  <c r="A39717" i="2"/>
  <c r="A39718" i="2"/>
  <c r="A39719" i="2"/>
  <c r="A39720" i="2"/>
  <c r="A39721" i="2"/>
  <c r="A39722" i="2"/>
  <c r="A39723" i="2"/>
  <c r="A39724" i="2"/>
  <c r="A39725" i="2"/>
  <c r="A39726" i="2"/>
  <c r="A39727" i="2"/>
  <c r="A39728" i="2"/>
  <c r="A39729" i="2"/>
  <c r="A39730" i="2"/>
  <c r="A39731" i="2"/>
  <c r="A39732" i="2"/>
  <c r="A39733" i="2"/>
  <c r="A39734" i="2"/>
  <c r="A39735" i="2"/>
  <c r="A39736" i="2"/>
  <c r="A39737" i="2"/>
  <c r="A39738" i="2"/>
  <c r="A39739" i="2"/>
  <c r="A39740" i="2"/>
  <c r="A39741" i="2"/>
  <c r="A39742" i="2"/>
  <c r="A39743" i="2"/>
  <c r="A39744" i="2"/>
  <c r="A39745" i="2"/>
  <c r="A39746" i="2"/>
  <c r="A39747" i="2"/>
  <c r="A39748" i="2"/>
  <c r="A39749" i="2"/>
  <c r="A39750" i="2"/>
  <c r="A39751" i="2"/>
  <c r="A39752" i="2"/>
  <c r="A39753" i="2"/>
  <c r="A39754" i="2"/>
  <c r="A39755" i="2"/>
  <c r="A39756" i="2"/>
  <c r="A39757" i="2"/>
  <c r="A39758" i="2"/>
  <c r="A39759" i="2"/>
  <c r="A39760" i="2"/>
  <c r="A39761" i="2"/>
  <c r="A39762" i="2"/>
  <c r="A39763" i="2"/>
  <c r="A39764" i="2"/>
  <c r="A39765" i="2"/>
  <c r="A39766" i="2"/>
  <c r="A39767" i="2"/>
  <c r="A39768" i="2"/>
  <c r="A39769" i="2"/>
  <c r="A39770" i="2"/>
  <c r="A39771" i="2"/>
  <c r="A39772" i="2"/>
  <c r="A39773" i="2"/>
  <c r="A39774" i="2"/>
  <c r="A39775" i="2"/>
  <c r="A39776" i="2"/>
  <c r="A39777" i="2"/>
  <c r="A39778" i="2"/>
  <c r="A39779" i="2"/>
  <c r="A39780" i="2"/>
  <c r="A39781" i="2"/>
  <c r="A39782" i="2"/>
  <c r="A39783" i="2"/>
  <c r="A39784" i="2"/>
  <c r="A39785" i="2"/>
  <c r="A39786" i="2"/>
  <c r="A39787" i="2"/>
  <c r="A39788" i="2"/>
  <c r="A39789" i="2"/>
  <c r="A39790" i="2"/>
  <c r="A39791" i="2"/>
  <c r="A39792" i="2"/>
  <c r="A39793" i="2"/>
  <c r="A39794" i="2"/>
  <c r="A39795" i="2"/>
  <c r="A39796" i="2"/>
  <c r="A39797" i="2"/>
  <c r="A39798" i="2"/>
  <c r="A39799" i="2"/>
  <c r="A39800" i="2"/>
  <c r="A39801" i="2"/>
  <c r="A39802" i="2"/>
  <c r="A39803" i="2"/>
  <c r="A39804" i="2"/>
  <c r="A39805" i="2"/>
  <c r="A39806" i="2"/>
  <c r="A39807" i="2"/>
  <c r="A39808" i="2"/>
  <c r="A39809" i="2"/>
  <c r="A39810" i="2"/>
  <c r="A39811" i="2"/>
  <c r="A39812" i="2"/>
  <c r="A39813" i="2"/>
  <c r="A39814" i="2"/>
  <c r="A39815" i="2"/>
  <c r="A39816" i="2"/>
  <c r="A39817" i="2"/>
  <c r="A39818" i="2"/>
  <c r="A39819" i="2"/>
  <c r="A39820" i="2"/>
  <c r="A39821" i="2"/>
  <c r="A39822" i="2"/>
  <c r="A39823" i="2"/>
  <c r="A39824" i="2"/>
  <c r="A39825" i="2"/>
  <c r="A39826" i="2"/>
  <c r="A39827" i="2"/>
  <c r="A39828" i="2"/>
  <c r="A39829" i="2"/>
  <c r="A39830" i="2"/>
  <c r="A39831" i="2"/>
  <c r="A39832" i="2"/>
  <c r="A39833" i="2"/>
  <c r="A39834" i="2"/>
  <c r="A39835" i="2"/>
  <c r="A39836" i="2"/>
  <c r="A39837" i="2"/>
  <c r="A39838" i="2"/>
  <c r="A39839" i="2"/>
  <c r="A39840" i="2"/>
  <c r="A39841" i="2"/>
  <c r="A39842" i="2"/>
  <c r="A39843" i="2"/>
  <c r="A39844" i="2"/>
  <c r="A39845" i="2"/>
  <c r="A39846" i="2"/>
  <c r="A39847" i="2"/>
  <c r="A39848" i="2"/>
  <c r="A39849" i="2"/>
  <c r="A39850" i="2"/>
  <c r="A39851" i="2"/>
  <c r="A39852" i="2"/>
  <c r="A39853" i="2"/>
  <c r="A39854" i="2"/>
  <c r="A39855" i="2"/>
  <c r="A39856" i="2"/>
  <c r="A39857" i="2"/>
  <c r="A39858" i="2"/>
  <c r="A39859" i="2"/>
  <c r="A39860" i="2"/>
  <c r="A39861" i="2"/>
  <c r="A39862" i="2"/>
  <c r="A39863" i="2"/>
  <c r="A39864" i="2"/>
  <c r="A39865" i="2"/>
  <c r="A39866" i="2"/>
  <c r="A39867" i="2"/>
  <c r="A39868" i="2"/>
  <c r="A39869" i="2"/>
  <c r="A39870" i="2"/>
  <c r="A39871" i="2"/>
  <c r="A39872" i="2"/>
  <c r="A39873" i="2"/>
  <c r="A39874" i="2"/>
  <c r="A39875" i="2"/>
  <c r="A39876" i="2"/>
  <c r="A39877" i="2"/>
  <c r="A39878" i="2"/>
  <c r="A39879" i="2"/>
  <c r="A39880" i="2"/>
  <c r="A39881" i="2"/>
  <c r="A39882" i="2"/>
  <c r="A39883" i="2"/>
  <c r="A39884" i="2"/>
  <c r="A39885" i="2"/>
  <c r="A39886" i="2"/>
  <c r="A39887" i="2"/>
  <c r="A39888" i="2"/>
  <c r="A39889" i="2"/>
  <c r="A39890" i="2"/>
  <c r="A39891" i="2"/>
  <c r="A39892" i="2"/>
  <c r="A39893" i="2"/>
  <c r="A39894" i="2"/>
  <c r="A39895" i="2"/>
  <c r="A39896" i="2"/>
  <c r="A39897" i="2"/>
  <c r="A39898" i="2"/>
  <c r="A39899" i="2"/>
  <c r="A39900" i="2"/>
  <c r="A39901" i="2"/>
  <c r="A39902" i="2"/>
  <c r="A39903" i="2"/>
  <c r="A39904" i="2"/>
  <c r="A39905" i="2"/>
  <c r="A39906" i="2"/>
  <c r="A39907" i="2"/>
  <c r="A39908" i="2"/>
  <c r="A39909" i="2"/>
  <c r="A39910" i="2"/>
  <c r="A39911" i="2"/>
  <c r="A39912" i="2"/>
  <c r="A39913" i="2"/>
  <c r="A39914" i="2"/>
  <c r="A39915" i="2"/>
  <c r="A39916" i="2"/>
  <c r="A39917" i="2"/>
  <c r="A39918" i="2"/>
  <c r="A39919" i="2"/>
  <c r="A39920" i="2"/>
  <c r="A39921" i="2"/>
  <c r="A39922" i="2"/>
  <c r="A39923" i="2"/>
  <c r="A39924" i="2"/>
  <c r="A39925" i="2"/>
  <c r="A39926" i="2"/>
  <c r="A39927" i="2"/>
  <c r="A39928" i="2"/>
  <c r="A39929" i="2"/>
  <c r="A39930" i="2"/>
  <c r="A39931" i="2"/>
  <c r="A39932" i="2"/>
  <c r="A39933" i="2"/>
  <c r="A39934" i="2"/>
  <c r="A39935" i="2"/>
  <c r="A39936" i="2"/>
  <c r="A39937" i="2"/>
  <c r="A39938" i="2"/>
  <c r="A39939" i="2"/>
  <c r="A39940" i="2"/>
  <c r="A39941" i="2"/>
  <c r="A39942" i="2"/>
  <c r="A39943" i="2"/>
  <c r="A39944" i="2"/>
  <c r="A39945" i="2"/>
  <c r="A39946" i="2"/>
  <c r="A39947" i="2"/>
  <c r="A39948" i="2"/>
  <c r="A39949" i="2"/>
  <c r="A39950" i="2"/>
  <c r="A39951" i="2"/>
  <c r="A39952" i="2"/>
  <c r="A39953" i="2"/>
  <c r="A39954" i="2"/>
  <c r="A39955" i="2"/>
  <c r="A39956" i="2"/>
  <c r="A39957" i="2"/>
  <c r="A39958" i="2"/>
  <c r="A39959" i="2"/>
  <c r="A39960" i="2"/>
  <c r="A39961" i="2"/>
  <c r="A39962" i="2"/>
  <c r="A39963" i="2"/>
  <c r="A39964" i="2"/>
  <c r="A39965" i="2"/>
  <c r="A39966" i="2"/>
  <c r="A39967" i="2"/>
  <c r="A39968" i="2"/>
  <c r="A39969" i="2"/>
  <c r="A39970" i="2"/>
  <c r="A39971" i="2"/>
  <c r="A39972" i="2"/>
  <c r="A39973" i="2"/>
  <c r="A39974" i="2"/>
  <c r="A39975" i="2"/>
  <c r="A39976" i="2"/>
  <c r="A39977" i="2"/>
  <c r="A39978" i="2"/>
  <c r="A39979" i="2"/>
  <c r="A39980" i="2"/>
  <c r="A39981" i="2"/>
  <c r="A39982" i="2"/>
  <c r="A39983" i="2"/>
  <c r="A39984" i="2"/>
  <c r="A39985" i="2"/>
  <c r="A39986" i="2"/>
  <c r="A39987" i="2"/>
  <c r="A39988" i="2"/>
  <c r="A39989" i="2"/>
  <c r="A39990" i="2"/>
  <c r="A39991" i="2"/>
  <c r="A39992" i="2"/>
  <c r="A39993" i="2"/>
  <c r="A39994" i="2"/>
  <c r="A39995" i="2"/>
  <c r="A39996" i="2"/>
  <c r="A39997" i="2"/>
  <c r="A39998" i="2"/>
  <c r="A39999" i="2"/>
  <c r="A40000" i="2"/>
  <c r="A40001" i="2"/>
  <c r="A40002" i="2"/>
  <c r="A40003" i="2"/>
  <c r="A40004" i="2"/>
  <c r="A40005" i="2"/>
  <c r="A40006" i="2"/>
  <c r="A40007" i="2"/>
  <c r="A40008" i="2"/>
  <c r="A40009" i="2"/>
  <c r="A40010" i="2"/>
  <c r="A40011" i="2"/>
  <c r="A40012" i="2"/>
  <c r="A40013" i="2"/>
  <c r="A40014" i="2"/>
  <c r="A40015" i="2"/>
  <c r="A40016" i="2"/>
  <c r="A40017" i="2"/>
  <c r="A40018" i="2"/>
  <c r="A40019" i="2"/>
  <c r="A40020" i="2"/>
  <c r="A40021" i="2"/>
  <c r="A40022" i="2"/>
  <c r="A40023" i="2"/>
  <c r="A40024" i="2"/>
  <c r="A40025" i="2"/>
  <c r="A40026" i="2"/>
  <c r="A40027" i="2"/>
  <c r="A40028" i="2"/>
  <c r="A40029" i="2"/>
  <c r="A40030" i="2"/>
  <c r="A40031" i="2"/>
  <c r="A40032" i="2"/>
  <c r="A40033" i="2"/>
  <c r="A40034" i="2"/>
  <c r="A40035" i="2"/>
  <c r="A40036" i="2"/>
  <c r="A40037" i="2"/>
  <c r="A40038" i="2"/>
  <c r="A40039" i="2"/>
  <c r="A40040" i="2"/>
  <c r="A40041" i="2"/>
  <c r="A40042" i="2"/>
  <c r="A40043" i="2"/>
  <c r="A40044" i="2"/>
  <c r="A40045" i="2"/>
  <c r="A40046" i="2"/>
  <c r="A40047" i="2"/>
  <c r="A40048" i="2"/>
  <c r="A40049" i="2"/>
  <c r="A40050" i="2"/>
  <c r="A40051" i="2"/>
  <c r="A40052" i="2"/>
  <c r="A40053" i="2"/>
  <c r="A40054" i="2"/>
  <c r="A40055" i="2"/>
  <c r="A40056" i="2"/>
  <c r="A40057" i="2"/>
  <c r="A40058" i="2"/>
  <c r="A40059" i="2"/>
  <c r="A40060" i="2"/>
  <c r="A40061" i="2"/>
  <c r="A40062" i="2"/>
  <c r="A40063" i="2"/>
  <c r="A40064" i="2"/>
  <c r="A40065" i="2"/>
  <c r="A40066" i="2"/>
  <c r="A40067" i="2"/>
  <c r="A40068" i="2"/>
  <c r="A40069" i="2"/>
  <c r="A40070" i="2"/>
  <c r="A40071" i="2"/>
  <c r="A40072" i="2"/>
  <c r="A40073" i="2"/>
  <c r="A40074" i="2"/>
  <c r="A40075" i="2"/>
  <c r="A40076" i="2"/>
  <c r="A40077" i="2"/>
  <c r="A40078" i="2"/>
  <c r="A40079" i="2"/>
  <c r="A40080" i="2"/>
  <c r="A40081" i="2"/>
  <c r="A40082" i="2"/>
  <c r="A40083" i="2"/>
  <c r="A40084" i="2"/>
  <c r="A40085" i="2"/>
  <c r="A40086" i="2"/>
  <c r="A40087" i="2"/>
  <c r="A40088" i="2"/>
  <c r="A40089" i="2"/>
  <c r="A40090" i="2"/>
  <c r="A40091" i="2"/>
  <c r="A40092" i="2"/>
  <c r="A40093" i="2"/>
  <c r="A40094" i="2"/>
  <c r="A40095" i="2"/>
  <c r="A40096" i="2"/>
  <c r="A40097" i="2"/>
  <c r="A40098" i="2"/>
  <c r="A40099" i="2"/>
  <c r="A40100" i="2"/>
  <c r="A40101" i="2"/>
  <c r="A40102" i="2"/>
  <c r="A40103" i="2"/>
  <c r="A40104" i="2"/>
  <c r="A40105" i="2"/>
  <c r="A40106" i="2"/>
  <c r="A40107" i="2"/>
  <c r="A40108" i="2"/>
  <c r="A40109" i="2"/>
  <c r="A40110" i="2"/>
  <c r="A40111" i="2"/>
  <c r="A40112" i="2"/>
  <c r="A40113" i="2"/>
  <c r="A40114" i="2"/>
  <c r="A40115" i="2"/>
  <c r="A40116" i="2"/>
  <c r="A40117" i="2"/>
  <c r="A40118" i="2"/>
  <c r="A40119" i="2"/>
  <c r="A40120" i="2"/>
  <c r="A40121" i="2"/>
  <c r="A40122" i="2"/>
  <c r="A40123" i="2"/>
  <c r="A40124" i="2"/>
  <c r="A40125" i="2"/>
  <c r="A40126" i="2"/>
  <c r="A40127" i="2"/>
  <c r="A40128" i="2"/>
  <c r="A40129" i="2"/>
  <c r="A40130" i="2"/>
  <c r="A40131" i="2"/>
  <c r="A40132" i="2"/>
  <c r="A40133" i="2"/>
  <c r="A40134" i="2"/>
  <c r="A40135" i="2"/>
  <c r="A40136" i="2"/>
  <c r="A40137" i="2"/>
  <c r="A40138" i="2"/>
  <c r="A40139" i="2"/>
  <c r="A40140" i="2"/>
  <c r="A40141" i="2"/>
  <c r="A40142" i="2"/>
  <c r="A40143" i="2"/>
  <c r="A40144" i="2"/>
  <c r="A40145" i="2"/>
  <c r="A40146" i="2"/>
  <c r="A40147" i="2"/>
  <c r="A40148" i="2"/>
  <c r="A40149" i="2"/>
  <c r="A40150" i="2"/>
  <c r="A40151" i="2"/>
  <c r="A40152" i="2"/>
  <c r="A40153" i="2"/>
  <c r="A40154" i="2"/>
  <c r="A40155" i="2"/>
  <c r="A40156" i="2"/>
  <c r="A40157" i="2"/>
  <c r="A40158" i="2"/>
  <c r="A40159" i="2"/>
  <c r="A40160" i="2"/>
  <c r="A40161" i="2"/>
  <c r="A40162" i="2"/>
  <c r="A40163" i="2"/>
  <c r="A40164" i="2"/>
  <c r="A40165" i="2"/>
  <c r="A40166" i="2"/>
  <c r="A40167" i="2"/>
  <c r="A40168" i="2"/>
  <c r="A40169" i="2"/>
  <c r="A40170" i="2"/>
  <c r="A40171" i="2"/>
  <c r="A40172" i="2"/>
  <c r="A40173" i="2"/>
  <c r="A40174" i="2"/>
  <c r="A40175" i="2"/>
  <c r="A40176" i="2"/>
  <c r="A40177" i="2"/>
  <c r="A40178" i="2"/>
  <c r="A40179" i="2"/>
  <c r="A40180" i="2"/>
  <c r="A40181" i="2"/>
  <c r="A40182" i="2"/>
  <c r="A40183" i="2"/>
  <c r="A40184" i="2"/>
  <c r="A40185" i="2"/>
  <c r="A40186" i="2"/>
  <c r="A40187" i="2"/>
  <c r="A40188" i="2"/>
  <c r="A40189" i="2"/>
  <c r="A40190" i="2"/>
  <c r="A40191" i="2"/>
  <c r="A40192" i="2"/>
  <c r="A40193" i="2"/>
  <c r="A40194" i="2"/>
  <c r="A40195" i="2"/>
  <c r="A40196" i="2"/>
  <c r="A40197" i="2"/>
  <c r="A40198" i="2"/>
  <c r="A40199" i="2"/>
  <c r="A40200" i="2"/>
  <c r="A40201" i="2"/>
  <c r="A40202" i="2"/>
  <c r="A40203" i="2"/>
  <c r="A40204" i="2"/>
  <c r="A40205" i="2"/>
  <c r="A40206" i="2"/>
  <c r="A40207" i="2"/>
  <c r="A40208" i="2"/>
  <c r="A40209" i="2"/>
  <c r="A40210" i="2"/>
  <c r="A40211" i="2"/>
  <c r="A40212" i="2"/>
  <c r="A40213" i="2"/>
  <c r="A40214" i="2"/>
  <c r="A40215" i="2"/>
  <c r="A40216" i="2"/>
  <c r="A40217" i="2"/>
  <c r="A40218" i="2"/>
  <c r="A40219" i="2"/>
  <c r="A40220" i="2"/>
  <c r="A40221" i="2"/>
  <c r="A40222" i="2"/>
  <c r="A40223" i="2"/>
  <c r="A40224" i="2"/>
  <c r="A40225" i="2"/>
  <c r="A40226" i="2"/>
  <c r="A40227" i="2"/>
  <c r="A40228" i="2"/>
  <c r="A40229" i="2"/>
  <c r="A40230" i="2"/>
  <c r="A40231" i="2"/>
  <c r="A40232" i="2"/>
  <c r="A40233" i="2"/>
  <c r="A40234" i="2"/>
  <c r="A40235" i="2"/>
  <c r="A40236" i="2"/>
  <c r="A40237" i="2"/>
  <c r="A40238" i="2"/>
  <c r="A40239" i="2"/>
  <c r="A40240" i="2"/>
  <c r="A40241" i="2"/>
  <c r="A40242" i="2"/>
  <c r="A40243" i="2"/>
  <c r="A40244" i="2"/>
  <c r="A40245" i="2"/>
  <c r="A40246" i="2"/>
  <c r="A40247" i="2"/>
  <c r="A40248" i="2"/>
  <c r="A40249" i="2"/>
  <c r="A40250" i="2"/>
  <c r="A40251" i="2"/>
  <c r="A40252" i="2"/>
  <c r="A40253" i="2"/>
  <c r="A40254" i="2"/>
  <c r="A40255" i="2"/>
  <c r="A40256" i="2"/>
  <c r="A40257" i="2"/>
  <c r="A40258" i="2"/>
  <c r="A40259" i="2"/>
  <c r="A40260" i="2"/>
  <c r="A40261" i="2"/>
  <c r="A40262" i="2"/>
  <c r="A40263" i="2"/>
  <c r="A40264" i="2"/>
  <c r="A40265" i="2"/>
  <c r="A40266" i="2"/>
  <c r="A40267" i="2"/>
  <c r="A40268" i="2"/>
  <c r="A40269" i="2"/>
  <c r="A40270" i="2"/>
  <c r="A40271" i="2"/>
  <c r="A40272" i="2"/>
  <c r="A40273" i="2"/>
  <c r="A40274" i="2"/>
  <c r="A40275" i="2"/>
  <c r="A40276" i="2"/>
  <c r="A40277" i="2"/>
  <c r="A40278" i="2"/>
  <c r="A40279" i="2"/>
  <c r="A40280" i="2"/>
  <c r="A40281" i="2"/>
  <c r="A40282" i="2"/>
  <c r="A40283" i="2"/>
  <c r="A40284" i="2"/>
  <c r="A40285" i="2"/>
  <c r="A40286" i="2"/>
  <c r="A40287" i="2"/>
  <c r="A40288" i="2"/>
  <c r="A40289" i="2"/>
  <c r="A40290" i="2"/>
  <c r="A40291" i="2"/>
  <c r="A40292" i="2"/>
  <c r="A40293" i="2"/>
  <c r="A40294" i="2"/>
  <c r="A40295" i="2"/>
  <c r="A40296" i="2"/>
  <c r="A40297" i="2"/>
  <c r="A40298" i="2"/>
  <c r="A40299" i="2"/>
  <c r="A40300" i="2"/>
  <c r="A40301" i="2"/>
  <c r="A40302" i="2"/>
  <c r="A40303" i="2"/>
  <c r="A40304" i="2"/>
  <c r="A40305" i="2"/>
  <c r="A40306" i="2"/>
  <c r="A40307" i="2"/>
  <c r="A40308" i="2"/>
  <c r="A40309" i="2"/>
  <c r="A40310" i="2"/>
  <c r="A40311" i="2"/>
  <c r="A40312" i="2"/>
  <c r="A40313" i="2"/>
  <c r="A40314" i="2"/>
  <c r="A40315" i="2"/>
  <c r="A40316" i="2"/>
  <c r="A40317" i="2"/>
  <c r="A40318" i="2"/>
  <c r="A40319" i="2"/>
  <c r="A40320" i="2"/>
  <c r="A40321" i="2"/>
  <c r="A40322" i="2"/>
  <c r="A40323" i="2"/>
  <c r="A40324" i="2"/>
  <c r="A40325" i="2"/>
  <c r="A40326" i="2"/>
  <c r="A40327" i="2"/>
  <c r="A40328" i="2"/>
  <c r="A40329" i="2"/>
  <c r="A40330" i="2"/>
  <c r="A40331" i="2"/>
  <c r="A40332" i="2"/>
  <c r="A40333" i="2"/>
  <c r="A40334" i="2"/>
  <c r="A40335" i="2"/>
  <c r="A40336" i="2"/>
  <c r="A40337" i="2"/>
  <c r="A40338" i="2"/>
  <c r="A40339" i="2"/>
  <c r="A40340" i="2"/>
  <c r="A40341" i="2"/>
  <c r="A40342" i="2"/>
  <c r="A40343" i="2"/>
  <c r="A40344" i="2"/>
  <c r="A40345" i="2"/>
  <c r="A40346" i="2"/>
  <c r="A40347" i="2"/>
  <c r="A40348" i="2"/>
  <c r="A40349" i="2"/>
  <c r="A40350" i="2"/>
  <c r="A40351" i="2"/>
  <c r="A40352" i="2"/>
  <c r="A40353" i="2"/>
  <c r="A40354" i="2"/>
  <c r="A40355" i="2"/>
  <c r="A40356" i="2"/>
  <c r="A40357" i="2"/>
  <c r="A40358" i="2"/>
  <c r="A40359" i="2"/>
  <c r="A40360" i="2"/>
  <c r="A40361" i="2"/>
  <c r="A40362" i="2"/>
  <c r="A40363" i="2"/>
  <c r="A40364" i="2"/>
  <c r="A40365" i="2"/>
  <c r="A40366" i="2"/>
  <c r="A40367" i="2"/>
  <c r="A40368" i="2"/>
  <c r="A40369" i="2"/>
  <c r="A40370" i="2"/>
  <c r="A40371" i="2"/>
  <c r="A40372" i="2"/>
  <c r="A40373" i="2"/>
  <c r="A40374" i="2"/>
  <c r="A40375" i="2"/>
  <c r="A40376" i="2"/>
  <c r="A40377" i="2"/>
  <c r="A40378" i="2"/>
  <c r="A40379" i="2"/>
  <c r="A40380" i="2"/>
  <c r="A40381" i="2"/>
  <c r="A40382" i="2"/>
  <c r="A40383" i="2"/>
  <c r="A40384" i="2"/>
  <c r="A40385" i="2"/>
  <c r="A40386" i="2"/>
  <c r="A40387" i="2"/>
  <c r="A40388" i="2"/>
  <c r="A40389" i="2"/>
  <c r="A40390" i="2"/>
  <c r="A40391" i="2"/>
  <c r="A40392" i="2"/>
  <c r="A40393" i="2"/>
  <c r="A40394" i="2"/>
  <c r="A40395" i="2"/>
  <c r="A40396" i="2"/>
  <c r="A40397" i="2"/>
  <c r="A40398" i="2"/>
  <c r="A40399" i="2"/>
  <c r="A40400" i="2"/>
  <c r="A40401" i="2"/>
  <c r="A40402" i="2"/>
  <c r="A40403" i="2"/>
  <c r="A40404" i="2"/>
  <c r="A40405" i="2"/>
  <c r="A40406" i="2"/>
  <c r="A40407" i="2"/>
  <c r="A40408" i="2"/>
  <c r="A40409" i="2"/>
  <c r="A40410" i="2"/>
  <c r="A40411" i="2"/>
  <c r="A40412" i="2"/>
  <c r="A40413" i="2"/>
  <c r="A40414" i="2"/>
  <c r="A40415" i="2"/>
  <c r="A40416" i="2"/>
  <c r="A40417" i="2"/>
  <c r="A40418" i="2"/>
  <c r="A40419" i="2"/>
  <c r="A40420" i="2"/>
  <c r="A40421" i="2"/>
  <c r="A40422" i="2"/>
  <c r="A40423" i="2"/>
  <c r="A40424" i="2"/>
  <c r="A40425" i="2"/>
  <c r="A40426" i="2"/>
  <c r="A40427" i="2"/>
  <c r="A40428" i="2"/>
  <c r="A40429" i="2"/>
  <c r="A40430" i="2"/>
  <c r="A40431" i="2"/>
  <c r="A40432" i="2"/>
  <c r="A40433" i="2"/>
  <c r="A40434" i="2"/>
  <c r="A40435" i="2"/>
  <c r="A40436" i="2"/>
  <c r="A40437" i="2"/>
  <c r="A40438" i="2"/>
  <c r="A40439" i="2"/>
  <c r="A40440" i="2"/>
  <c r="A40441" i="2"/>
  <c r="A40442" i="2"/>
  <c r="A40443" i="2"/>
  <c r="A40444" i="2"/>
  <c r="A40445" i="2"/>
  <c r="A40446" i="2"/>
  <c r="A40447" i="2"/>
  <c r="A40448" i="2"/>
  <c r="A40449" i="2"/>
  <c r="A40450" i="2"/>
  <c r="A40451" i="2"/>
  <c r="A40452" i="2"/>
  <c r="A40453" i="2"/>
  <c r="A40454" i="2"/>
  <c r="A40455" i="2"/>
  <c r="A40456" i="2"/>
  <c r="A40457" i="2"/>
  <c r="A40458" i="2"/>
  <c r="A40459" i="2"/>
  <c r="A40460" i="2"/>
  <c r="A40461" i="2"/>
  <c r="A40462" i="2"/>
  <c r="A40463" i="2"/>
  <c r="A40464" i="2"/>
  <c r="A40465" i="2"/>
  <c r="A40466" i="2"/>
  <c r="A40467" i="2"/>
  <c r="A40468" i="2"/>
  <c r="A40469" i="2"/>
  <c r="A40470" i="2"/>
  <c r="A40471" i="2"/>
  <c r="A40472" i="2"/>
  <c r="A40473" i="2"/>
  <c r="A40474" i="2"/>
  <c r="A40475" i="2"/>
  <c r="A40476" i="2"/>
  <c r="A40477" i="2"/>
  <c r="A40478" i="2"/>
  <c r="A40479" i="2"/>
  <c r="A40480" i="2"/>
  <c r="A40481" i="2"/>
  <c r="A40482" i="2"/>
  <c r="A40483" i="2"/>
  <c r="A40484" i="2"/>
  <c r="A40485" i="2"/>
  <c r="A40486" i="2"/>
  <c r="A40487" i="2"/>
  <c r="A40488" i="2"/>
  <c r="A40489" i="2"/>
  <c r="A40490" i="2"/>
  <c r="A40491" i="2"/>
  <c r="A40492" i="2"/>
  <c r="A40493" i="2"/>
  <c r="A40494" i="2"/>
  <c r="A40495" i="2"/>
  <c r="A40496" i="2"/>
  <c r="A40497" i="2"/>
  <c r="A40498" i="2"/>
  <c r="A40499" i="2"/>
  <c r="A40500" i="2"/>
  <c r="A40501" i="2"/>
  <c r="A40502" i="2"/>
  <c r="A40503" i="2"/>
  <c r="A40504" i="2"/>
  <c r="A40505" i="2"/>
  <c r="A40506" i="2"/>
  <c r="A40507" i="2"/>
  <c r="A40508" i="2"/>
  <c r="A40509" i="2"/>
  <c r="A40510" i="2"/>
  <c r="A40511" i="2"/>
  <c r="A40512" i="2"/>
  <c r="A40513" i="2"/>
  <c r="A40514" i="2"/>
  <c r="A40515" i="2"/>
  <c r="A40516" i="2"/>
  <c r="A40517" i="2"/>
  <c r="A40518" i="2"/>
  <c r="A40519" i="2"/>
  <c r="A40520" i="2"/>
  <c r="A40521" i="2"/>
  <c r="A40522" i="2"/>
  <c r="A40523" i="2"/>
  <c r="A40524" i="2"/>
  <c r="A40525" i="2"/>
  <c r="A40526" i="2"/>
  <c r="A40527" i="2"/>
  <c r="A40528" i="2"/>
  <c r="A40529" i="2"/>
  <c r="A40530" i="2"/>
  <c r="A40531" i="2"/>
  <c r="A40532" i="2"/>
  <c r="A40533" i="2"/>
  <c r="A40534" i="2"/>
  <c r="A40535" i="2"/>
  <c r="A40536" i="2"/>
  <c r="A40537" i="2"/>
  <c r="A40538" i="2"/>
  <c r="A40539" i="2"/>
  <c r="A40540" i="2"/>
  <c r="A40541" i="2"/>
  <c r="A40542" i="2"/>
  <c r="A40543" i="2"/>
  <c r="A40544" i="2"/>
  <c r="A40545" i="2"/>
  <c r="A40546" i="2"/>
  <c r="A40547" i="2"/>
  <c r="A40548" i="2"/>
  <c r="A40549" i="2"/>
  <c r="A40550" i="2"/>
  <c r="A40551" i="2"/>
  <c r="A40552" i="2"/>
  <c r="A40553" i="2"/>
  <c r="A40554" i="2"/>
  <c r="A40555" i="2"/>
  <c r="A40556" i="2"/>
  <c r="A40557" i="2"/>
  <c r="A40558" i="2"/>
  <c r="A40559" i="2"/>
  <c r="A40560" i="2"/>
  <c r="A40561" i="2"/>
  <c r="A40562" i="2"/>
  <c r="A40563" i="2"/>
  <c r="A40564" i="2"/>
  <c r="A40565" i="2"/>
  <c r="A40566" i="2"/>
  <c r="A40567" i="2"/>
  <c r="A40568" i="2"/>
  <c r="A40569" i="2"/>
  <c r="A40570" i="2"/>
  <c r="A40571" i="2"/>
  <c r="A40572" i="2"/>
  <c r="A40573" i="2"/>
  <c r="A40574" i="2"/>
  <c r="A40575" i="2"/>
  <c r="A40576" i="2"/>
  <c r="A40577" i="2"/>
  <c r="A40578" i="2"/>
  <c r="A40579" i="2"/>
  <c r="A40580" i="2"/>
  <c r="A40581" i="2"/>
  <c r="A40582" i="2"/>
  <c r="A40583" i="2"/>
  <c r="A40584" i="2"/>
  <c r="A40585" i="2"/>
  <c r="A40586" i="2"/>
  <c r="A40587" i="2"/>
  <c r="A40588" i="2"/>
  <c r="A40589" i="2"/>
  <c r="A40590" i="2"/>
  <c r="A40591" i="2"/>
  <c r="A40592" i="2"/>
  <c r="A40593" i="2"/>
  <c r="A40594" i="2"/>
  <c r="A40595" i="2"/>
  <c r="A40596" i="2"/>
  <c r="A40597" i="2"/>
  <c r="A40598" i="2"/>
  <c r="A40599" i="2"/>
  <c r="A40600" i="2"/>
  <c r="A40601" i="2"/>
  <c r="A40602" i="2"/>
  <c r="A40603" i="2"/>
  <c r="A40604" i="2"/>
  <c r="A40605" i="2"/>
  <c r="A40606" i="2"/>
  <c r="A40607" i="2"/>
  <c r="A40608" i="2"/>
  <c r="A40609" i="2"/>
  <c r="A40610" i="2"/>
  <c r="A40611" i="2"/>
  <c r="A40612" i="2"/>
  <c r="A40613" i="2"/>
  <c r="A40614" i="2"/>
  <c r="A40615" i="2"/>
  <c r="A40616" i="2"/>
  <c r="A40617" i="2"/>
  <c r="A40618" i="2"/>
  <c r="A40619" i="2"/>
  <c r="A40620" i="2"/>
  <c r="A40621" i="2"/>
  <c r="A40622" i="2"/>
  <c r="A40623" i="2"/>
  <c r="A40624" i="2"/>
  <c r="A40625" i="2"/>
  <c r="A40626" i="2"/>
  <c r="A40627" i="2"/>
  <c r="A40628" i="2"/>
  <c r="A40629" i="2"/>
  <c r="A40630" i="2"/>
  <c r="A40631" i="2"/>
  <c r="A40632" i="2"/>
  <c r="A40633" i="2"/>
  <c r="A40634" i="2"/>
  <c r="A40635" i="2"/>
  <c r="A40636" i="2"/>
  <c r="A40637" i="2"/>
  <c r="A40638" i="2"/>
  <c r="A40639" i="2"/>
  <c r="A40640" i="2"/>
  <c r="A40641" i="2"/>
  <c r="A40642" i="2"/>
  <c r="A40643" i="2"/>
  <c r="A40644" i="2"/>
  <c r="A40645" i="2"/>
  <c r="A40646" i="2"/>
  <c r="A40647" i="2"/>
  <c r="A40648" i="2"/>
  <c r="A40649" i="2"/>
  <c r="A40650" i="2"/>
  <c r="A40651" i="2"/>
  <c r="A40652" i="2"/>
  <c r="A40653" i="2"/>
  <c r="A40654" i="2"/>
  <c r="A40655" i="2"/>
  <c r="A40656" i="2"/>
  <c r="A40657" i="2"/>
  <c r="A40658" i="2"/>
  <c r="A40659" i="2"/>
  <c r="A40660" i="2"/>
  <c r="A40661" i="2"/>
  <c r="A40662" i="2"/>
  <c r="A40663" i="2"/>
  <c r="A40664" i="2"/>
  <c r="A40665" i="2"/>
  <c r="A40666" i="2"/>
  <c r="A40667" i="2"/>
  <c r="A40668" i="2"/>
  <c r="A40669" i="2"/>
  <c r="A40670" i="2"/>
  <c r="A40671" i="2"/>
  <c r="A40672" i="2"/>
  <c r="A40673" i="2"/>
  <c r="A40674" i="2"/>
  <c r="A40675" i="2"/>
  <c r="A40676" i="2"/>
  <c r="A40677" i="2"/>
  <c r="A40678" i="2"/>
  <c r="A40679" i="2"/>
  <c r="A40680" i="2"/>
  <c r="A40681" i="2"/>
  <c r="A40682" i="2"/>
  <c r="A40683" i="2"/>
  <c r="A40684" i="2"/>
  <c r="A40685" i="2"/>
  <c r="A40686" i="2"/>
  <c r="A40687" i="2"/>
  <c r="A40688" i="2"/>
  <c r="A40689" i="2"/>
  <c r="A40690" i="2"/>
  <c r="A40691" i="2"/>
  <c r="A40692" i="2"/>
  <c r="A40693" i="2"/>
  <c r="A40694" i="2"/>
  <c r="A40695" i="2"/>
  <c r="A40696" i="2"/>
  <c r="A40697" i="2"/>
  <c r="A40698" i="2"/>
  <c r="A40699" i="2"/>
  <c r="A40700" i="2"/>
  <c r="A40701" i="2"/>
  <c r="A40702" i="2"/>
  <c r="A40703" i="2"/>
  <c r="A40704" i="2"/>
  <c r="A40705" i="2"/>
  <c r="A40706" i="2"/>
  <c r="A40707" i="2"/>
  <c r="A40708" i="2"/>
  <c r="A40709" i="2"/>
  <c r="A40710" i="2"/>
  <c r="A40711" i="2"/>
  <c r="A40712" i="2"/>
  <c r="A40713" i="2"/>
  <c r="A40714" i="2"/>
  <c r="A40715" i="2"/>
  <c r="A40716" i="2"/>
  <c r="A40717" i="2"/>
  <c r="A40718" i="2"/>
  <c r="A40719" i="2"/>
  <c r="A40720" i="2"/>
  <c r="A40721" i="2"/>
  <c r="A40722" i="2"/>
  <c r="A40723" i="2"/>
  <c r="A40724" i="2"/>
  <c r="A40725" i="2"/>
  <c r="A40726" i="2"/>
  <c r="A40727" i="2"/>
  <c r="A40728" i="2"/>
  <c r="A40729" i="2"/>
  <c r="A40730" i="2"/>
  <c r="A40731" i="2"/>
  <c r="A40732" i="2"/>
  <c r="A40733" i="2"/>
  <c r="A40734" i="2"/>
  <c r="A40735" i="2"/>
  <c r="A40736" i="2"/>
  <c r="A40737" i="2"/>
  <c r="A40738" i="2"/>
  <c r="A40739" i="2"/>
  <c r="A40740" i="2"/>
  <c r="A40741" i="2"/>
  <c r="A40742" i="2"/>
  <c r="A40743" i="2"/>
  <c r="A40744" i="2"/>
  <c r="A40745" i="2"/>
  <c r="A40746" i="2"/>
  <c r="A40747" i="2"/>
  <c r="A40748" i="2"/>
  <c r="A40749" i="2"/>
  <c r="A40750" i="2"/>
  <c r="A40751" i="2"/>
  <c r="A40752" i="2"/>
  <c r="A40753" i="2"/>
  <c r="A40754" i="2"/>
  <c r="A40755" i="2"/>
  <c r="A40756" i="2"/>
  <c r="A40757" i="2"/>
  <c r="A40758" i="2"/>
  <c r="A40759" i="2"/>
  <c r="A40760" i="2"/>
  <c r="A40761" i="2"/>
  <c r="A40762" i="2"/>
  <c r="A40763" i="2"/>
  <c r="A40764" i="2"/>
  <c r="A40765" i="2"/>
  <c r="A40766" i="2"/>
  <c r="A40767" i="2"/>
  <c r="A40768" i="2"/>
  <c r="A40769" i="2"/>
  <c r="A40770" i="2"/>
  <c r="A40771" i="2"/>
  <c r="A40772" i="2"/>
  <c r="A40773" i="2"/>
  <c r="A40774" i="2"/>
  <c r="A40775" i="2"/>
  <c r="A40776" i="2"/>
  <c r="A40777" i="2"/>
  <c r="A40778" i="2"/>
  <c r="A40779" i="2"/>
  <c r="A40780" i="2"/>
  <c r="A40781" i="2"/>
  <c r="A40782" i="2"/>
  <c r="A40783" i="2"/>
  <c r="A40784" i="2"/>
  <c r="A40785" i="2"/>
  <c r="A40786" i="2"/>
  <c r="A40787" i="2"/>
  <c r="A40788" i="2"/>
  <c r="A40789" i="2"/>
  <c r="A40790" i="2"/>
  <c r="A40791" i="2"/>
  <c r="A40792" i="2"/>
  <c r="A40793" i="2"/>
  <c r="A40794" i="2"/>
  <c r="A40795" i="2"/>
  <c r="A40796" i="2"/>
  <c r="A40797" i="2"/>
  <c r="A40798" i="2"/>
  <c r="A40799" i="2"/>
  <c r="A40800" i="2"/>
  <c r="A40801" i="2"/>
  <c r="A40802" i="2"/>
  <c r="A40803" i="2"/>
  <c r="A40804" i="2"/>
  <c r="A40805" i="2"/>
  <c r="A40806" i="2"/>
  <c r="A40807" i="2"/>
  <c r="A40808" i="2"/>
  <c r="A40809" i="2"/>
  <c r="A40810" i="2"/>
  <c r="A40811" i="2"/>
  <c r="A40812" i="2"/>
  <c r="A40813" i="2"/>
  <c r="A40814" i="2"/>
  <c r="A40815" i="2"/>
  <c r="A40816" i="2"/>
  <c r="A40817" i="2"/>
  <c r="A40818" i="2"/>
  <c r="A40819" i="2"/>
  <c r="A40820" i="2"/>
  <c r="A40821" i="2"/>
  <c r="A40822" i="2"/>
  <c r="A40823" i="2"/>
  <c r="A40824" i="2"/>
  <c r="A40825" i="2"/>
  <c r="A40826" i="2"/>
  <c r="A40827" i="2"/>
  <c r="A40828" i="2"/>
  <c r="A40829" i="2"/>
  <c r="A40830" i="2"/>
  <c r="A40831" i="2"/>
  <c r="A40832" i="2"/>
  <c r="A40833" i="2"/>
  <c r="A40834" i="2"/>
  <c r="A40835" i="2"/>
  <c r="A40836" i="2"/>
  <c r="A40837" i="2"/>
  <c r="A40838" i="2"/>
  <c r="A40839" i="2"/>
  <c r="A40840" i="2"/>
  <c r="A40841" i="2"/>
  <c r="A40842" i="2"/>
  <c r="A40843" i="2"/>
  <c r="A40844" i="2"/>
  <c r="A40845" i="2"/>
  <c r="A40846" i="2"/>
  <c r="A40847" i="2"/>
  <c r="A40848" i="2"/>
  <c r="A40849" i="2"/>
  <c r="A40850" i="2"/>
  <c r="A40851" i="2"/>
  <c r="A40852" i="2"/>
  <c r="A40853" i="2"/>
  <c r="A40854" i="2"/>
  <c r="A40855" i="2"/>
  <c r="A40856" i="2"/>
  <c r="A40857" i="2"/>
  <c r="A40858" i="2"/>
  <c r="A40859" i="2"/>
  <c r="A40860" i="2"/>
  <c r="A40861" i="2"/>
  <c r="A40862" i="2"/>
  <c r="A40863" i="2"/>
  <c r="A40864" i="2"/>
  <c r="A40865" i="2"/>
  <c r="A40866" i="2"/>
  <c r="A40867" i="2"/>
  <c r="A40868" i="2"/>
  <c r="A40869" i="2"/>
  <c r="A40870" i="2"/>
  <c r="A40871" i="2"/>
  <c r="A40872" i="2"/>
  <c r="A40873" i="2"/>
  <c r="A40874" i="2"/>
  <c r="A40875" i="2"/>
  <c r="A40876" i="2"/>
  <c r="A40877" i="2"/>
  <c r="A40878" i="2"/>
  <c r="A40879" i="2"/>
  <c r="A40880" i="2"/>
  <c r="A40881" i="2"/>
  <c r="A40882" i="2"/>
  <c r="A40883" i="2"/>
  <c r="A40884" i="2"/>
  <c r="A40885" i="2"/>
  <c r="A40886" i="2"/>
  <c r="A40887" i="2"/>
  <c r="A40888" i="2"/>
  <c r="A40889" i="2"/>
  <c r="A40890" i="2"/>
  <c r="A40891" i="2"/>
  <c r="A40892" i="2"/>
  <c r="A40893" i="2"/>
  <c r="A40894" i="2"/>
  <c r="A40895" i="2"/>
  <c r="A40896" i="2"/>
  <c r="A40897" i="2"/>
  <c r="A40898" i="2"/>
  <c r="A40899" i="2"/>
  <c r="A40900" i="2"/>
  <c r="A40901" i="2"/>
  <c r="A40902" i="2"/>
  <c r="A40903" i="2"/>
  <c r="A40904" i="2"/>
  <c r="A40905" i="2"/>
  <c r="A40906" i="2"/>
  <c r="A40907" i="2"/>
  <c r="A40908" i="2"/>
  <c r="A40909" i="2"/>
  <c r="A40910" i="2"/>
  <c r="A40911" i="2"/>
  <c r="A40912" i="2"/>
  <c r="A40913" i="2"/>
  <c r="A40914" i="2"/>
  <c r="A40915" i="2"/>
  <c r="A40916" i="2"/>
  <c r="A40917" i="2"/>
  <c r="A40918" i="2"/>
  <c r="A40919" i="2"/>
  <c r="A40920" i="2"/>
  <c r="A40921" i="2"/>
  <c r="A40922" i="2"/>
  <c r="A40923" i="2"/>
  <c r="A40924" i="2"/>
  <c r="A40925" i="2"/>
  <c r="A40926" i="2"/>
  <c r="A40927" i="2"/>
  <c r="A40928" i="2"/>
  <c r="A40929" i="2"/>
  <c r="A40930" i="2"/>
  <c r="A40931" i="2"/>
  <c r="A40932" i="2"/>
  <c r="A40933" i="2"/>
  <c r="A40934" i="2"/>
  <c r="A40935" i="2"/>
  <c r="A40936" i="2"/>
  <c r="A40937" i="2"/>
  <c r="A40938" i="2"/>
  <c r="A40939" i="2"/>
  <c r="A40940" i="2"/>
  <c r="A40941" i="2"/>
  <c r="A40942" i="2"/>
  <c r="A40943" i="2"/>
  <c r="A40944" i="2"/>
  <c r="A40945" i="2"/>
  <c r="A40946" i="2"/>
  <c r="A40947" i="2"/>
  <c r="A40948" i="2"/>
  <c r="A40949" i="2"/>
  <c r="A40950" i="2"/>
  <c r="A40951" i="2"/>
  <c r="A40952" i="2"/>
  <c r="A40953" i="2"/>
  <c r="A40954" i="2"/>
  <c r="A40955" i="2"/>
  <c r="A40956" i="2"/>
  <c r="A40957" i="2"/>
  <c r="A40958" i="2"/>
  <c r="A40959" i="2"/>
  <c r="A40960" i="2"/>
  <c r="A40961" i="2"/>
  <c r="A40962" i="2"/>
  <c r="A40963" i="2"/>
  <c r="A40964" i="2"/>
  <c r="A40965" i="2"/>
  <c r="A40966" i="2"/>
  <c r="A40967" i="2"/>
  <c r="A40968" i="2"/>
  <c r="A40969" i="2"/>
  <c r="A40970" i="2"/>
  <c r="A40971" i="2"/>
  <c r="A40972" i="2"/>
  <c r="A40973" i="2"/>
  <c r="A40974" i="2"/>
  <c r="A40975" i="2"/>
  <c r="A40976" i="2"/>
  <c r="A40977" i="2"/>
  <c r="A40978" i="2"/>
  <c r="A40979" i="2"/>
  <c r="A40980" i="2"/>
  <c r="A40981" i="2"/>
  <c r="A40982" i="2"/>
  <c r="A40983" i="2"/>
  <c r="A40984" i="2"/>
  <c r="A40985" i="2"/>
  <c r="A40986" i="2"/>
  <c r="A40987" i="2"/>
  <c r="A40988" i="2"/>
  <c r="A40989" i="2"/>
  <c r="A40990" i="2"/>
  <c r="A40991" i="2"/>
  <c r="A40992" i="2"/>
  <c r="A40993" i="2"/>
  <c r="A40994" i="2"/>
  <c r="A40995" i="2"/>
  <c r="A40996" i="2"/>
  <c r="A40997" i="2"/>
  <c r="A40998" i="2"/>
  <c r="A40999" i="2"/>
  <c r="A41000" i="2"/>
  <c r="A41001" i="2"/>
  <c r="A41002" i="2"/>
  <c r="A41003" i="2"/>
  <c r="A41004" i="2"/>
  <c r="A41005" i="2"/>
  <c r="A41006" i="2"/>
  <c r="A41007" i="2"/>
  <c r="A41008" i="2"/>
  <c r="A41009" i="2"/>
  <c r="A41010" i="2"/>
  <c r="A41011" i="2"/>
  <c r="A41012" i="2"/>
  <c r="A41013" i="2"/>
  <c r="A41014" i="2"/>
  <c r="A41015" i="2"/>
  <c r="A41016" i="2"/>
  <c r="A41017" i="2"/>
  <c r="A41018" i="2"/>
  <c r="A41019" i="2"/>
  <c r="A41020" i="2"/>
  <c r="A41021" i="2"/>
  <c r="A41022" i="2"/>
  <c r="A41023" i="2"/>
  <c r="A41024" i="2"/>
  <c r="A41025" i="2"/>
  <c r="A41026" i="2"/>
  <c r="A41027" i="2"/>
  <c r="A41028" i="2"/>
  <c r="A41029" i="2"/>
  <c r="A41030" i="2"/>
  <c r="A41031" i="2"/>
  <c r="A41032" i="2"/>
  <c r="A41033" i="2"/>
  <c r="A41034" i="2"/>
  <c r="A41035" i="2"/>
  <c r="A41036" i="2"/>
  <c r="A41037" i="2"/>
  <c r="A41038" i="2"/>
  <c r="A41039" i="2"/>
  <c r="A41040" i="2"/>
  <c r="A41041" i="2"/>
  <c r="A41042" i="2"/>
  <c r="A41043" i="2"/>
  <c r="A41044" i="2"/>
  <c r="A41045" i="2"/>
  <c r="A41046" i="2"/>
  <c r="A41047" i="2"/>
  <c r="A41048" i="2"/>
  <c r="A41049" i="2"/>
  <c r="A41050" i="2"/>
  <c r="A41051" i="2"/>
  <c r="A41052" i="2"/>
  <c r="A41053" i="2"/>
  <c r="A41054" i="2"/>
  <c r="A41055" i="2"/>
  <c r="A41056" i="2"/>
  <c r="A41057" i="2"/>
  <c r="A41058" i="2"/>
  <c r="A41059" i="2"/>
  <c r="A41060" i="2"/>
  <c r="A41061" i="2"/>
  <c r="A41062" i="2"/>
  <c r="A41063" i="2"/>
  <c r="A41064" i="2"/>
  <c r="A41065" i="2"/>
  <c r="A41066" i="2"/>
  <c r="A41067" i="2"/>
  <c r="A41068" i="2"/>
  <c r="A41069" i="2"/>
  <c r="A41070" i="2"/>
  <c r="A41071" i="2"/>
  <c r="A41072" i="2"/>
  <c r="A41073" i="2"/>
  <c r="A41074" i="2"/>
  <c r="A41075" i="2"/>
  <c r="A41076" i="2"/>
  <c r="A41077" i="2"/>
  <c r="A41078" i="2"/>
  <c r="A41079" i="2"/>
  <c r="A41080" i="2"/>
  <c r="A41081" i="2"/>
  <c r="A41082" i="2"/>
  <c r="A41083" i="2"/>
  <c r="A41084" i="2"/>
  <c r="A41085" i="2"/>
  <c r="A41086" i="2"/>
  <c r="A41087" i="2"/>
  <c r="A41088" i="2"/>
  <c r="A41089" i="2"/>
  <c r="A41090" i="2"/>
  <c r="A41091" i="2"/>
  <c r="A41092" i="2"/>
  <c r="A41093" i="2"/>
  <c r="A41094" i="2"/>
  <c r="A41095" i="2"/>
  <c r="A41096" i="2"/>
  <c r="A41097" i="2"/>
  <c r="A41098" i="2"/>
  <c r="A41099" i="2"/>
  <c r="A41100" i="2"/>
  <c r="A41101" i="2"/>
  <c r="A41102" i="2"/>
  <c r="A41103" i="2"/>
  <c r="A41104" i="2"/>
  <c r="A41105" i="2"/>
  <c r="A41106" i="2"/>
  <c r="A41107" i="2"/>
  <c r="A41108" i="2"/>
  <c r="A41109" i="2"/>
  <c r="A41110" i="2"/>
  <c r="A41111" i="2"/>
  <c r="A41112" i="2"/>
  <c r="A41113" i="2"/>
  <c r="A41114" i="2"/>
  <c r="A41115" i="2"/>
  <c r="A41116" i="2"/>
  <c r="A41117" i="2"/>
  <c r="A41118" i="2"/>
  <c r="A41119" i="2"/>
  <c r="A41120" i="2"/>
  <c r="A41121" i="2"/>
  <c r="A41122" i="2"/>
  <c r="A41123" i="2"/>
  <c r="A41124" i="2"/>
  <c r="A41125" i="2"/>
  <c r="A41126" i="2"/>
  <c r="A41127" i="2"/>
  <c r="A41128" i="2"/>
  <c r="A41129" i="2"/>
  <c r="A41130" i="2"/>
  <c r="A41131" i="2"/>
  <c r="A41132" i="2"/>
  <c r="A41133" i="2"/>
  <c r="A41134" i="2"/>
  <c r="A41135" i="2"/>
  <c r="A41136" i="2"/>
  <c r="A41137" i="2"/>
  <c r="A41138" i="2"/>
  <c r="A41139" i="2"/>
  <c r="A41140" i="2"/>
  <c r="A41141" i="2"/>
  <c r="A41142" i="2"/>
  <c r="A41143" i="2"/>
  <c r="A41144" i="2"/>
  <c r="A41145" i="2"/>
  <c r="A41146" i="2"/>
  <c r="A41147" i="2"/>
  <c r="A41148" i="2"/>
  <c r="A41149" i="2"/>
  <c r="A41150" i="2"/>
  <c r="A41151" i="2"/>
  <c r="A41152" i="2"/>
  <c r="A41153" i="2"/>
  <c r="A41154" i="2"/>
  <c r="A41155" i="2"/>
  <c r="A41156" i="2"/>
  <c r="A41157" i="2"/>
  <c r="A41158" i="2"/>
  <c r="A41159" i="2"/>
  <c r="A41160" i="2"/>
  <c r="A41161" i="2"/>
  <c r="A41162" i="2"/>
  <c r="A41163" i="2"/>
  <c r="A41164" i="2"/>
  <c r="A41165" i="2"/>
  <c r="A41166" i="2"/>
  <c r="A41167" i="2"/>
  <c r="A41168" i="2"/>
  <c r="A41169" i="2"/>
  <c r="A41170" i="2"/>
  <c r="A41171" i="2"/>
  <c r="A41172" i="2"/>
  <c r="A41173" i="2"/>
  <c r="A41174" i="2"/>
  <c r="A41175" i="2"/>
  <c r="A41176" i="2"/>
  <c r="A41177" i="2"/>
  <c r="A41178" i="2"/>
  <c r="A41179" i="2"/>
  <c r="A41180" i="2"/>
  <c r="A41181" i="2"/>
  <c r="A41182" i="2"/>
  <c r="A41183" i="2"/>
  <c r="A41184" i="2"/>
  <c r="A41185" i="2"/>
  <c r="A41186" i="2"/>
  <c r="A41187" i="2"/>
  <c r="A41188" i="2"/>
  <c r="A41189" i="2"/>
  <c r="A41190" i="2"/>
  <c r="A41191" i="2"/>
  <c r="A41192" i="2"/>
  <c r="A41193" i="2"/>
  <c r="A41194" i="2"/>
  <c r="A41195" i="2"/>
  <c r="A41196" i="2"/>
  <c r="A41197" i="2"/>
  <c r="A41198" i="2"/>
  <c r="A41199" i="2"/>
  <c r="A41200" i="2"/>
  <c r="A41201" i="2"/>
  <c r="A41202" i="2"/>
  <c r="A41203" i="2"/>
  <c r="A41204" i="2"/>
  <c r="A41205" i="2"/>
  <c r="A41206" i="2"/>
  <c r="A41207" i="2"/>
  <c r="A41208" i="2"/>
  <c r="A41209" i="2"/>
  <c r="A41210" i="2"/>
  <c r="A41211" i="2"/>
  <c r="A41212" i="2"/>
  <c r="A41213" i="2"/>
  <c r="A41214" i="2"/>
  <c r="A41215" i="2"/>
  <c r="A41216" i="2"/>
  <c r="A41217" i="2"/>
  <c r="A41218" i="2"/>
  <c r="A41219" i="2"/>
  <c r="A41220" i="2"/>
  <c r="A41221" i="2"/>
  <c r="A41222" i="2"/>
  <c r="A41223" i="2"/>
  <c r="A41224" i="2"/>
  <c r="A41225" i="2"/>
  <c r="A41226" i="2"/>
  <c r="A41227" i="2"/>
  <c r="A41228" i="2"/>
  <c r="A41229" i="2"/>
  <c r="A41230" i="2"/>
  <c r="A41231" i="2"/>
  <c r="A41232" i="2"/>
  <c r="A41233" i="2"/>
  <c r="A41234" i="2"/>
  <c r="A41235" i="2"/>
  <c r="A41236" i="2"/>
  <c r="A41237" i="2"/>
  <c r="A41238" i="2"/>
  <c r="A41239" i="2"/>
  <c r="A41240" i="2"/>
  <c r="A41241" i="2"/>
  <c r="A41242" i="2"/>
  <c r="A41243" i="2"/>
  <c r="A41244" i="2"/>
  <c r="A41245" i="2"/>
  <c r="A41246" i="2"/>
  <c r="A41247" i="2"/>
  <c r="A41248" i="2"/>
  <c r="A41249" i="2"/>
  <c r="A41250" i="2"/>
  <c r="A41251" i="2"/>
  <c r="A41252" i="2"/>
  <c r="A41253" i="2"/>
  <c r="A41254" i="2"/>
  <c r="A41255" i="2"/>
  <c r="A41256" i="2"/>
  <c r="A41257" i="2"/>
  <c r="A41258" i="2"/>
  <c r="A41259" i="2"/>
  <c r="A41260" i="2"/>
  <c r="A41261" i="2"/>
  <c r="A41262" i="2"/>
  <c r="A41263" i="2"/>
  <c r="A41264" i="2"/>
  <c r="A41265" i="2"/>
  <c r="A41266" i="2"/>
  <c r="A41267" i="2"/>
  <c r="A41268" i="2"/>
  <c r="A41269" i="2"/>
  <c r="A41270" i="2"/>
  <c r="A41271" i="2"/>
  <c r="A41272" i="2"/>
  <c r="A41273" i="2"/>
  <c r="A41274" i="2"/>
  <c r="A41275" i="2"/>
  <c r="A41276" i="2"/>
  <c r="A41277" i="2"/>
  <c r="A41278" i="2"/>
  <c r="A41279" i="2"/>
  <c r="A41280" i="2"/>
  <c r="A41281" i="2"/>
  <c r="A41282" i="2"/>
  <c r="A41283" i="2"/>
  <c r="A41284" i="2"/>
  <c r="A41285" i="2"/>
  <c r="A41286" i="2"/>
  <c r="A41287" i="2"/>
  <c r="A41288" i="2"/>
  <c r="A41289" i="2"/>
  <c r="A41290" i="2"/>
  <c r="A41291" i="2"/>
  <c r="A41292" i="2"/>
  <c r="A41293" i="2"/>
  <c r="A41294" i="2"/>
  <c r="A41295" i="2"/>
  <c r="A41296" i="2"/>
  <c r="A41297" i="2"/>
  <c r="A41298" i="2"/>
  <c r="A41299" i="2"/>
  <c r="A41300" i="2"/>
  <c r="A41301" i="2"/>
  <c r="A41302" i="2"/>
  <c r="A41303" i="2"/>
  <c r="A41304" i="2"/>
  <c r="A41305" i="2"/>
  <c r="A41306" i="2"/>
  <c r="A41307" i="2"/>
  <c r="A41308" i="2"/>
  <c r="A41309" i="2"/>
  <c r="A41310" i="2"/>
  <c r="A41311" i="2"/>
  <c r="A41312" i="2"/>
  <c r="A41313" i="2"/>
  <c r="A41314" i="2"/>
  <c r="A41315" i="2"/>
  <c r="A41316" i="2"/>
  <c r="A41317" i="2"/>
  <c r="A41318" i="2"/>
  <c r="A41319" i="2"/>
  <c r="A41320" i="2"/>
  <c r="A41321" i="2"/>
  <c r="A41322" i="2"/>
  <c r="A41323" i="2"/>
  <c r="A41324" i="2"/>
  <c r="A41325" i="2"/>
  <c r="A41326" i="2"/>
  <c r="A41327" i="2"/>
  <c r="A41328" i="2"/>
  <c r="A41329" i="2"/>
  <c r="A41330" i="2"/>
  <c r="A41331" i="2"/>
  <c r="A41332" i="2"/>
  <c r="A41333" i="2"/>
  <c r="A41334" i="2"/>
  <c r="A41335" i="2"/>
  <c r="A41336" i="2"/>
  <c r="A41337" i="2"/>
  <c r="A41338" i="2"/>
  <c r="A41339" i="2"/>
  <c r="A41340" i="2"/>
  <c r="A41341" i="2"/>
  <c r="A41342" i="2"/>
  <c r="A41343" i="2"/>
  <c r="A41344" i="2"/>
  <c r="A41345" i="2"/>
  <c r="A41346" i="2"/>
  <c r="A41347" i="2"/>
  <c r="A41348" i="2"/>
  <c r="A41349" i="2"/>
  <c r="A41350" i="2"/>
  <c r="A41351" i="2"/>
  <c r="A41352" i="2"/>
  <c r="A41353" i="2"/>
  <c r="A41354" i="2"/>
  <c r="A41355" i="2"/>
  <c r="A41356" i="2"/>
  <c r="A41357" i="2"/>
  <c r="A41358" i="2"/>
  <c r="A41359" i="2"/>
  <c r="A41360" i="2"/>
  <c r="A41361" i="2"/>
  <c r="A41362" i="2"/>
  <c r="A41363" i="2"/>
  <c r="A41364" i="2"/>
  <c r="A41365" i="2"/>
  <c r="A41366" i="2"/>
  <c r="A41367" i="2"/>
  <c r="A41368" i="2"/>
  <c r="A41369" i="2"/>
  <c r="A41370" i="2"/>
  <c r="A41371" i="2"/>
  <c r="A41372" i="2"/>
  <c r="A41373" i="2"/>
  <c r="A41374" i="2"/>
  <c r="A41375" i="2"/>
  <c r="A41376" i="2"/>
  <c r="A41377" i="2"/>
  <c r="A41378" i="2"/>
  <c r="A41379" i="2"/>
  <c r="A41380" i="2"/>
  <c r="A41381" i="2"/>
  <c r="A41382" i="2"/>
  <c r="A41383" i="2"/>
  <c r="A41384" i="2"/>
  <c r="A41385" i="2"/>
  <c r="A41386" i="2"/>
  <c r="A41387" i="2"/>
  <c r="A41388" i="2"/>
  <c r="A41389" i="2"/>
  <c r="A41390" i="2"/>
  <c r="A41391" i="2"/>
  <c r="A41392" i="2"/>
  <c r="A41393" i="2"/>
  <c r="A41394" i="2"/>
  <c r="A41395" i="2"/>
  <c r="A41396" i="2"/>
  <c r="A41397" i="2"/>
  <c r="A41398" i="2"/>
  <c r="A41399" i="2"/>
  <c r="A41400" i="2"/>
  <c r="A41401" i="2"/>
  <c r="A41402" i="2"/>
  <c r="A41403" i="2"/>
  <c r="A41404" i="2"/>
  <c r="A41405" i="2"/>
  <c r="A41406" i="2"/>
  <c r="A41407" i="2"/>
  <c r="A41408" i="2"/>
  <c r="A41409" i="2"/>
  <c r="A41410" i="2"/>
  <c r="A41411" i="2"/>
  <c r="A41412" i="2"/>
  <c r="A41413" i="2"/>
  <c r="A41414" i="2"/>
  <c r="A41415" i="2"/>
  <c r="A41416" i="2"/>
  <c r="A41417" i="2"/>
  <c r="A41418" i="2"/>
  <c r="A41419" i="2"/>
  <c r="A41420" i="2"/>
  <c r="A41421" i="2"/>
  <c r="A41422" i="2"/>
  <c r="A41423" i="2"/>
  <c r="A41424" i="2"/>
  <c r="A41425" i="2"/>
  <c r="A41426" i="2"/>
  <c r="A41427" i="2"/>
  <c r="A41428" i="2"/>
  <c r="A41429" i="2"/>
  <c r="A41430" i="2"/>
  <c r="A41431" i="2"/>
  <c r="A41432" i="2"/>
  <c r="A41433" i="2"/>
  <c r="A41434" i="2"/>
  <c r="A41435" i="2"/>
  <c r="A41436" i="2"/>
  <c r="A41437" i="2"/>
  <c r="A41438" i="2"/>
  <c r="A41439" i="2"/>
  <c r="A41440" i="2"/>
  <c r="A41441" i="2"/>
  <c r="A41442" i="2"/>
  <c r="A41443" i="2"/>
  <c r="A41444" i="2"/>
  <c r="A41445" i="2"/>
  <c r="A41446" i="2"/>
  <c r="A41447" i="2"/>
  <c r="A41448" i="2"/>
  <c r="A41449" i="2"/>
  <c r="A41450" i="2"/>
  <c r="A41451" i="2"/>
  <c r="A41452" i="2"/>
  <c r="A41453" i="2"/>
  <c r="A41454" i="2"/>
  <c r="A41455" i="2"/>
  <c r="A41456" i="2"/>
  <c r="A41457" i="2"/>
  <c r="A41458" i="2"/>
  <c r="A41459" i="2"/>
  <c r="A41460" i="2"/>
  <c r="A41461" i="2"/>
  <c r="A41462" i="2"/>
  <c r="A41463" i="2"/>
  <c r="A41464" i="2"/>
  <c r="A41465" i="2"/>
  <c r="A41466" i="2"/>
  <c r="A41467" i="2"/>
  <c r="A41468" i="2"/>
  <c r="A41469" i="2"/>
  <c r="A41470" i="2"/>
  <c r="A41471" i="2"/>
  <c r="A41472" i="2"/>
  <c r="A41473" i="2"/>
  <c r="A41474" i="2"/>
  <c r="A41475" i="2"/>
  <c r="A41476" i="2"/>
  <c r="A41477" i="2"/>
  <c r="A41478" i="2"/>
  <c r="A41479" i="2"/>
  <c r="A41480" i="2"/>
  <c r="A41481" i="2"/>
  <c r="A41482" i="2"/>
  <c r="A41483" i="2"/>
  <c r="A41484" i="2"/>
  <c r="A41485" i="2"/>
  <c r="A41486" i="2"/>
  <c r="A41487" i="2"/>
  <c r="A41488" i="2"/>
  <c r="A41489" i="2"/>
  <c r="A41490" i="2"/>
  <c r="A41491" i="2"/>
  <c r="A41492" i="2"/>
  <c r="A41493" i="2"/>
  <c r="A41494" i="2"/>
  <c r="A41495" i="2"/>
  <c r="A41496" i="2"/>
  <c r="A41497" i="2"/>
  <c r="A41498" i="2"/>
  <c r="A41499" i="2"/>
  <c r="A41500" i="2"/>
  <c r="A41501" i="2"/>
  <c r="A41502" i="2"/>
  <c r="A41503" i="2"/>
  <c r="A41504" i="2"/>
  <c r="A41505" i="2"/>
  <c r="A41506" i="2"/>
  <c r="A41507" i="2"/>
  <c r="A41508" i="2"/>
  <c r="A41509" i="2"/>
  <c r="A41510" i="2"/>
  <c r="A41511" i="2"/>
  <c r="A41512" i="2"/>
  <c r="A41513" i="2"/>
  <c r="A41514" i="2"/>
  <c r="A41515" i="2"/>
  <c r="A41516" i="2"/>
  <c r="A41517" i="2"/>
  <c r="A41518" i="2"/>
  <c r="A41519" i="2"/>
  <c r="A41520" i="2"/>
  <c r="A41521" i="2"/>
  <c r="A41522" i="2"/>
  <c r="A41523" i="2"/>
  <c r="A41524" i="2"/>
  <c r="A41525" i="2"/>
  <c r="A41526" i="2"/>
  <c r="A41527" i="2"/>
  <c r="A41528" i="2"/>
  <c r="A41529" i="2"/>
  <c r="A41530" i="2"/>
  <c r="A41531" i="2"/>
  <c r="A41532" i="2"/>
  <c r="A41533" i="2"/>
  <c r="A41534" i="2"/>
  <c r="A41535" i="2"/>
  <c r="A41536" i="2"/>
  <c r="A41537" i="2"/>
  <c r="A41538" i="2"/>
  <c r="A41539" i="2"/>
  <c r="A41540" i="2"/>
  <c r="A41541" i="2"/>
  <c r="A41542" i="2"/>
  <c r="A41543" i="2"/>
  <c r="A41544" i="2"/>
  <c r="A41545" i="2"/>
  <c r="A41546" i="2"/>
  <c r="A41547" i="2"/>
  <c r="A41548" i="2"/>
  <c r="A41549" i="2"/>
  <c r="A41550" i="2"/>
  <c r="A41551" i="2"/>
  <c r="A41552" i="2"/>
  <c r="A41553" i="2"/>
  <c r="A41554" i="2"/>
  <c r="A41555" i="2"/>
  <c r="A41556" i="2"/>
  <c r="A41557" i="2"/>
  <c r="A41558" i="2"/>
  <c r="A41559" i="2"/>
  <c r="A41560" i="2"/>
  <c r="A41561" i="2"/>
  <c r="A41562" i="2"/>
  <c r="A41563" i="2"/>
  <c r="A41564" i="2"/>
  <c r="A41565" i="2"/>
  <c r="A41566" i="2"/>
  <c r="A41567" i="2"/>
  <c r="A41568" i="2"/>
  <c r="A41569" i="2"/>
  <c r="A41570" i="2"/>
  <c r="A41571" i="2"/>
  <c r="A41572" i="2"/>
  <c r="A41573" i="2"/>
  <c r="A41574" i="2"/>
  <c r="A41575" i="2"/>
  <c r="A41576" i="2"/>
  <c r="A41577" i="2"/>
  <c r="A41578" i="2"/>
  <c r="A41579" i="2"/>
  <c r="A41580" i="2"/>
  <c r="A41581" i="2"/>
  <c r="A41582" i="2"/>
  <c r="A41583" i="2"/>
  <c r="A41584" i="2"/>
  <c r="A41585" i="2"/>
  <c r="A41586" i="2"/>
  <c r="A41587" i="2"/>
  <c r="A41588" i="2"/>
  <c r="A41589" i="2"/>
  <c r="A41590" i="2"/>
  <c r="A41591" i="2"/>
  <c r="A41592" i="2"/>
  <c r="A41593" i="2"/>
  <c r="A41594" i="2"/>
  <c r="A41595" i="2"/>
  <c r="A41596" i="2"/>
  <c r="A41597" i="2"/>
  <c r="A41598" i="2"/>
  <c r="A41599" i="2"/>
  <c r="A41600" i="2"/>
  <c r="A41601" i="2"/>
  <c r="A41602" i="2"/>
  <c r="A41603" i="2"/>
  <c r="A41604" i="2"/>
  <c r="A41605" i="2"/>
  <c r="A41606" i="2"/>
  <c r="A41607" i="2"/>
  <c r="A41608" i="2"/>
  <c r="A41609" i="2"/>
  <c r="A41610" i="2"/>
  <c r="A41611" i="2"/>
  <c r="A41612" i="2"/>
  <c r="A41613" i="2"/>
  <c r="A41614" i="2"/>
  <c r="A41615" i="2"/>
  <c r="A41616" i="2"/>
  <c r="A41617" i="2"/>
  <c r="A41618" i="2"/>
  <c r="A41619" i="2"/>
  <c r="A41620" i="2"/>
  <c r="A41621" i="2"/>
  <c r="A41622" i="2"/>
  <c r="A41623" i="2"/>
  <c r="A41624" i="2"/>
  <c r="A41625" i="2"/>
  <c r="A41626" i="2"/>
  <c r="A41627" i="2"/>
  <c r="A41628" i="2"/>
  <c r="A41629" i="2"/>
  <c r="A41630" i="2"/>
  <c r="A41631" i="2"/>
  <c r="A41632" i="2"/>
  <c r="A41633" i="2"/>
  <c r="A41634" i="2"/>
  <c r="A41635" i="2"/>
  <c r="A41636" i="2"/>
  <c r="A41637" i="2"/>
  <c r="A41638" i="2"/>
  <c r="A41639" i="2"/>
  <c r="A41640" i="2"/>
  <c r="A41641" i="2"/>
  <c r="A41642" i="2"/>
  <c r="A41643" i="2"/>
  <c r="A41644" i="2"/>
  <c r="A41645" i="2"/>
  <c r="A41646" i="2"/>
  <c r="A41647" i="2"/>
  <c r="A41648" i="2"/>
  <c r="A41649" i="2"/>
  <c r="A41650" i="2"/>
  <c r="A41651" i="2"/>
  <c r="A41652" i="2"/>
  <c r="A41653" i="2"/>
  <c r="A41654" i="2"/>
  <c r="A41655" i="2"/>
  <c r="A41656" i="2"/>
  <c r="A41657" i="2"/>
  <c r="A41658" i="2"/>
  <c r="A41659" i="2"/>
  <c r="A41660" i="2"/>
  <c r="A41661" i="2"/>
  <c r="A41662" i="2"/>
  <c r="A41663" i="2"/>
  <c r="A41664" i="2"/>
  <c r="A41665" i="2"/>
  <c r="A41666" i="2"/>
  <c r="A41667" i="2"/>
  <c r="A41668" i="2"/>
  <c r="A41669" i="2"/>
  <c r="A41670" i="2"/>
  <c r="A41671" i="2"/>
  <c r="A41672" i="2"/>
  <c r="A41673" i="2"/>
  <c r="A41674" i="2"/>
  <c r="A41675" i="2"/>
  <c r="A41676" i="2"/>
  <c r="A41677" i="2"/>
  <c r="A41678" i="2"/>
  <c r="A41679" i="2"/>
  <c r="A41680" i="2"/>
  <c r="A41681" i="2"/>
  <c r="A41682" i="2"/>
  <c r="A41683" i="2"/>
  <c r="A41684" i="2"/>
  <c r="A41685" i="2"/>
  <c r="A41686" i="2"/>
  <c r="A41687" i="2"/>
  <c r="A41688" i="2"/>
  <c r="A41689" i="2"/>
  <c r="A41690" i="2"/>
  <c r="A41691" i="2"/>
  <c r="A41692" i="2"/>
  <c r="A41693" i="2"/>
  <c r="A41694" i="2"/>
  <c r="A41695" i="2"/>
  <c r="A41696" i="2"/>
  <c r="A41697" i="2"/>
  <c r="A41698" i="2"/>
  <c r="A41699" i="2"/>
  <c r="A41700" i="2"/>
  <c r="A41701" i="2"/>
  <c r="A41702" i="2"/>
  <c r="A41703" i="2"/>
  <c r="A41704" i="2"/>
  <c r="A41705" i="2"/>
  <c r="A41706" i="2"/>
  <c r="A41707" i="2"/>
  <c r="A41708" i="2"/>
  <c r="A41709" i="2"/>
  <c r="A41710" i="2"/>
  <c r="A41711" i="2"/>
  <c r="A41712" i="2"/>
  <c r="A41713" i="2"/>
  <c r="A41714" i="2"/>
  <c r="A41715" i="2"/>
  <c r="A41716" i="2"/>
  <c r="A41717" i="2"/>
  <c r="A41718" i="2"/>
  <c r="A41719" i="2"/>
  <c r="A41720" i="2"/>
  <c r="A41721" i="2"/>
  <c r="A41722" i="2"/>
  <c r="A41723" i="2"/>
  <c r="A41724" i="2"/>
  <c r="A41725" i="2"/>
  <c r="A41726" i="2"/>
  <c r="A41727" i="2"/>
  <c r="A41728" i="2"/>
  <c r="A41729" i="2"/>
  <c r="A41730" i="2"/>
  <c r="A41731" i="2"/>
  <c r="A41732" i="2"/>
  <c r="A41733" i="2"/>
  <c r="A41734" i="2"/>
  <c r="A41735" i="2"/>
  <c r="A41736" i="2"/>
  <c r="A41737" i="2"/>
  <c r="A41738" i="2"/>
  <c r="A41739" i="2"/>
  <c r="A41740" i="2"/>
  <c r="A41741" i="2"/>
  <c r="A41742" i="2"/>
  <c r="A41743" i="2"/>
  <c r="A41744" i="2"/>
  <c r="A41745" i="2"/>
  <c r="A41746" i="2"/>
  <c r="A41747" i="2"/>
  <c r="A41748" i="2"/>
  <c r="A41749" i="2"/>
  <c r="A41750" i="2"/>
  <c r="A41751" i="2"/>
  <c r="A41752" i="2"/>
  <c r="A41753" i="2"/>
  <c r="A41754" i="2"/>
  <c r="A41755" i="2"/>
  <c r="A41756" i="2"/>
  <c r="A41757" i="2"/>
  <c r="A41758" i="2"/>
  <c r="A41759" i="2"/>
  <c r="A41760" i="2"/>
  <c r="A41761" i="2"/>
  <c r="A41762" i="2"/>
  <c r="A41763" i="2"/>
  <c r="A41764" i="2"/>
  <c r="A41765" i="2"/>
  <c r="A41766" i="2"/>
  <c r="A41767" i="2"/>
  <c r="A41768" i="2"/>
  <c r="A41769" i="2"/>
  <c r="A41770" i="2"/>
  <c r="A41771" i="2"/>
  <c r="A41772" i="2"/>
  <c r="A41773" i="2"/>
  <c r="A41774" i="2"/>
  <c r="A41775" i="2"/>
  <c r="A41776" i="2"/>
  <c r="A41777" i="2"/>
  <c r="A41778" i="2"/>
  <c r="A41779" i="2"/>
  <c r="A41780" i="2"/>
  <c r="A41781" i="2"/>
  <c r="A41782" i="2"/>
  <c r="A41783" i="2"/>
  <c r="A41784" i="2"/>
  <c r="A41785" i="2"/>
  <c r="A41786" i="2"/>
  <c r="A41787" i="2"/>
  <c r="A41788" i="2"/>
  <c r="A41789" i="2"/>
  <c r="A41790" i="2"/>
  <c r="A41791" i="2"/>
  <c r="A41792" i="2"/>
  <c r="A41793" i="2"/>
  <c r="A41794" i="2"/>
  <c r="A41795" i="2"/>
  <c r="A41796" i="2"/>
  <c r="A41797" i="2"/>
  <c r="A41798" i="2"/>
  <c r="A41799" i="2"/>
  <c r="A41800" i="2"/>
  <c r="A41801" i="2"/>
  <c r="A41802" i="2"/>
  <c r="A41803" i="2"/>
  <c r="A41804" i="2"/>
  <c r="A41805" i="2"/>
  <c r="A41806" i="2"/>
  <c r="A41807" i="2"/>
  <c r="A41808" i="2"/>
  <c r="A41809" i="2"/>
  <c r="A41810" i="2"/>
  <c r="A41811" i="2"/>
  <c r="A41812" i="2"/>
  <c r="A41813" i="2"/>
  <c r="A41814" i="2"/>
  <c r="A41815" i="2"/>
  <c r="A41816" i="2"/>
  <c r="A41817" i="2"/>
  <c r="A41818" i="2"/>
  <c r="A41819" i="2"/>
  <c r="A41820" i="2"/>
  <c r="A41821" i="2"/>
  <c r="A41822" i="2"/>
  <c r="A41823" i="2"/>
  <c r="A41824" i="2"/>
  <c r="A41825" i="2"/>
  <c r="A41826" i="2"/>
  <c r="A41827" i="2"/>
  <c r="A41828" i="2"/>
  <c r="A41829" i="2"/>
  <c r="A41830" i="2"/>
  <c r="A41831" i="2"/>
  <c r="A41832" i="2"/>
  <c r="A41833" i="2"/>
  <c r="A41834" i="2"/>
  <c r="A41835" i="2"/>
  <c r="A41836" i="2"/>
  <c r="A41837" i="2"/>
  <c r="A41838" i="2"/>
  <c r="A41839" i="2"/>
  <c r="A41840" i="2"/>
  <c r="A41841" i="2"/>
  <c r="A41842" i="2"/>
  <c r="A41843" i="2"/>
  <c r="A41844" i="2"/>
  <c r="A41845" i="2"/>
  <c r="A41846" i="2"/>
  <c r="A41847" i="2"/>
  <c r="A41848" i="2"/>
  <c r="A41849" i="2"/>
  <c r="A41850" i="2"/>
  <c r="A41851" i="2"/>
  <c r="A41852" i="2"/>
  <c r="A41853" i="2"/>
  <c r="A41854" i="2"/>
  <c r="A41855" i="2"/>
  <c r="A41856" i="2"/>
  <c r="A41857" i="2"/>
  <c r="A41858" i="2"/>
  <c r="A41859" i="2"/>
  <c r="A41860" i="2"/>
  <c r="A41861" i="2"/>
  <c r="A41862" i="2"/>
  <c r="A41863" i="2"/>
  <c r="A41864" i="2"/>
  <c r="A41865" i="2"/>
  <c r="A41866" i="2"/>
  <c r="A41867" i="2"/>
  <c r="A41868" i="2"/>
  <c r="A41869" i="2"/>
  <c r="A41870" i="2"/>
  <c r="A41871" i="2"/>
  <c r="A41872" i="2"/>
  <c r="A41873" i="2"/>
  <c r="A41874" i="2"/>
  <c r="A41875" i="2"/>
  <c r="A41876" i="2"/>
  <c r="A41877" i="2"/>
  <c r="A41878" i="2"/>
  <c r="A41879" i="2"/>
  <c r="A41880" i="2"/>
  <c r="A41881" i="2"/>
  <c r="A41882" i="2"/>
  <c r="A41883" i="2"/>
  <c r="A41884" i="2"/>
  <c r="A41885" i="2"/>
  <c r="A41886" i="2"/>
  <c r="A41887" i="2"/>
  <c r="A41888" i="2"/>
  <c r="A41889" i="2"/>
  <c r="A41890" i="2"/>
  <c r="A41891" i="2"/>
  <c r="A41892" i="2"/>
  <c r="A41893" i="2"/>
  <c r="A41894" i="2"/>
  <c r="A41895" i="2"/>
  <c r="A41896" i="2"/>
  <c r="A41897" i="2"/>
  <c r="A41898" i="2"/>
  <c r="A41899" i="2"/>
  <c r="A41900" i="2"/>
  <c r="A41901" i="2"/>
  <c r="A41902" i="2"/>
  <c r="A41903" i="2"/>
  <c r="A41904" i="2"/>
  <c r="A41905" i="2"/>
  <c r="A41906" i="2"/>
  <c r="A41907" i="2"/>
  <c r="A41908" i="2"/>
  <c r="A41909" i="2"/>
  <c r="A41910" i="2"/>
  <c r="A41911" i="2"/>
  <c r="A41912" i="2"/>
  <c r="A41913" i="2"/>
  <c r="A41914" i="2"/>
  <c r="A41915" i="2"/>
  <c r="A41916" i="2"/>
  <c r="A41917" i="2"/>
  <c r="A41918" i="2"/>
  <c r="A41919" i="2"/>
  <c r="A41920" i="2"/>
  <c r="A41921" i="2"/>
  <c r="A41922" i="2"/>
  <c r="A41923" i="2"/>
  <c r="A41924" i="2"/>
  <c r="A41925" i="2"/>
  <c r="A41926" i="2"/>
  <c r="A41927" i="2"/>
  <c r="A41928" i="2"/>
  <c r="A41929" i="2"/>
  <c r="A41930" i="2"/>
  <c r="A41931" i="2"/>
  <c r="A41932" i="2"/>
  <c r="A41933" i="2"/>
  <c r="A41934" i="2"/>
  <c r="A41935" i="2"/>
  <c r="A41936" i="2"/>
  <c r="A41937" i="2"/>
  <c r="A41938" i="2"/>
  <c r="A41939" i="2"/>
  <c r="A41940" i="2"/>
  <c r="A41941" i="2"/>
  <c r="A41942" i="2"/>
  <c r="A41943" i="2"/>
  <c r="A41944" i="2"/>
  <c r="A41945" i="2"/>
  <c r="A41946" i="2"/>
  <c r="A41947" i="2"/>
  <c r="A41948" i="2"/>
  <c r="A41949" i="2"/>
  <c r="A41950" i="2"/>
  <c r="A41951" i="2"/>
  <c r="A41952" i="2"/>
  <c r="A41953" i="2"/>
  <c r="A41954" i="2"/>
  <c r="A41955" i="2"/>
  <c r="A41956" i="2"/>
  <c r="A41957" i="2"/>
  <c r="A41958" i="2"/>
  <c r="A41959" i="2"/>
  <c r="A41960" i="2"/>
  <c r="A41961" i="2"/>
  <c r="A41962" i="2"/>
  <c r="A41963" i="2"/>
  <c r="A41964" i="2"/>
  <c r="A41965" i="2"/>
  <c r="A41966" i="2"/>
  <c r="A41967" i="2"/>
  <c r="A41968" i="2"/>
  <c r="A41969" i="2"/>
  <c r="A41970" i="2"/>
  <c r="A41971" i="2"/>
  <c r="A41972" i="2"/>
  <c r="A41973" i="2"/>
  <c r="A41974" i="2"/>
  <c r="A41975" i="2"/>
  <c r="A41976" i="2"/>
  <c r="A41977" i="2"/>
  <c r="A41978" i="2"/>
  <c r="A41979" i="2"/>
  <c r="A41980" i="2"/>
  <c r="A41981" i="2"/>
  <c r="A41982" i="2"/>
  <c r="A41983" i="2"/>
  <c r="A41984" i="2"/>
  <c r="A41985" i="2"/>
  <c r="A41986" i="2"/>
  <c r="A41987" i="2"/>
  <c r="A41988" i="2"/>
  <c r="A41989" i="2"/>
  <c r="A41990" i="2"/>
  <c r="A41991" i="2"/>
  <c r="A41992" i="2"/>
  <c r="A41993" i="2"/>
  <c r="A41994" i="2"/>
  <c r="A41995" i="2"/>
  <c r="A41996" i="2"/>
  <c r="A41997" i="2"/>
  <c r="A41998" i="2"/>
  <c r="A41999" i="2"/>
  <c r="A42000" i="2"/>
  <c r="A42001" i="2"/>
  <c r="A42002" i="2"/>
  <c r="A42003" i="2"/>
  <c r="A42004" i="2"/>
  <c r="A42005" i="2"/>
  <c r="A42006" i="2"/>
  <c r="A42007" i="2"/>
  <c r="A42008" i="2"/>
  <c r="A42009" i="2"/>
  <c r="A42010" i="2"/>
  <c r="A42011" i="2"/>
  <c r="A42012" i="2"/>
  <c r="A42013" i="2"/>
  <c r="A42014" i="2"/>
  <c r="A42015" i="2"/>
  <c r="A42016" i="2"/>
  <c r="A42017" i="2"/>
  <c r="A42018" i="2"/>
  <c r="A42019" i="2"/>
  <c r="A42020" i="2"/>
  <c r="A42021" i="2"/>
  <c r="A42022" i="2"/>
  <c r="A42023" i="2"/>
  <c r="A42024" i="2"/>
  <c r="A42025" i="2"/>
  <c r="A42026" i="2"/>
  <c r="A42027" i="2"/>
  <c r="A42028" i="2"/>
  <c r="A42029" i="2"/>
  <c r="A42030" i="2"/>
  <c r="A42031" i="2"/>
  <c r="A9285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42032" i="2"/>
  <c r="A42033" i="2"/>
  <c r="A42034" i="2"/>
  <c r="A42035" i="2"/>
  <c r="A42036" i="2"/>
  <c r="A42037" i="2"/>
  <c r="A42038" i="2"/>
  <c r="A42039" i="2"/>
  <c r="A42040" i="2"/>
  <c r="A42041" i="2"/>
  <c r="A42042" i="2"/>
  <c r="A42043" i="2"/>
  <c r="A42044" i="2"/>
  <c r="A42045" i="2"/>
  <c r="A42046" i="2"/>
  <c r="A42047" i="2"/>
  <c r="A42048" i="2"/>
  <c r="A42049" i="2"/>
  <c r="A42050" i="2"/>
  <c r="A42051" i="2"/>
  <c r="A42052" i="2"/>
  <c r="A42053" i="2"/>
  <c r="A42054" i="2"/>
  <c r="A42055" i="2"/>
  <c r="A42056" i="2"/>
  <c r="A42057" i="2"/>
  <c r="A42058" i="2"/>
  <c r="A42059" i="2"/>
  <c r="A42060" i="2"/>
  <c r="A42061" i="2"/>
  <c r="A42062" i="2"/>
  <c r="A42063" i="2"/>
  <c r="A42064" i="2"/>
  <c r="A42065" i="2"/>
  <c r="A42066" i="2"/>
  <c r="A42067" i="2"/>
  <c r="A42068" i="2"/>
  <c r="A42069" i="2"/>
  <c r="A42070" i="2"/>
  <c r="A42071" i="2"/>
  <c r="A42072" i="2"/>
  <c r="A42073" i="2"/>
  <c r="A42074" i="2"/>
  <c r="A42075" i="2"/>
  <c r="A42076" i="2"/>
  <c r="A42077" i="2"/>
  <c r="A42078" i="2"/>
  <c r="A42079" i="2"/>
  <c r="A42080" i="2"/>
  <c r="A42081" i="2"/>
  <c r="A42082" i="2"/>
  <c r="A42083" i="2"/>
  <c r="A42084" i="2"/>
  <c r="A42085" i="2"/>
  <c r="A42086" i="2"/>
  <c r="A42087" i="2"/>
  <c r="A42088" i="2"/>
  <c r="A42089" i="2"/>
  <c r="A42090" i="2"/>
  <c r="A42091" i="2"/>
  <c r="A42092" i="2"/>
  <c r="A42093" i="2"/>
  <c r="A42094" i="2"/>
  <c r="A42095" i="2"/>
  <c r="A42096" i="2"/>
  <c r="A42097" i="2"/>
  <c r="A42098" i="2"/>
  <c r="A42099" i="2"/>
  <c r="A42100" i="2"/>
  <c r="A42101" i="2"/>
  <c r="A42102" i="2"/>
  <c r="A42103" i="2"/>
  <c r="A42104" i="2"/>
  <c r="A42105" i="2"/>
  <c r="A42106" i="2"/>
  <c r="A42107" i="2"/>
  <c r="A42108" i="2"/>
  <c r="A42109" i="2"/>
  <c r="A42110" i="2"/>
  <c r="A42111" i="2"/>
  <c r="A42112" i="2"/>
  <c r="A42113" i="2"/>
  <c r="A42114" i="2"/>
  <c r="A42115" i="2"/>
  <c r="A42116" i="2"/>
  <c r="A42117" i="2"/>
  <c r="A42118" i="2"/>
  <c r="A42119" i="2"/>
  <c r="A42120" i="2"/>
  <c r="A42121" i="2"/>
  <c r="A42122" i="2"/>
  <c r="A42123" i="2"/>
  <c r="A42124" i="2"/>
  <c r="A42125" i="2"/>
  <c r="A42126" i="2"/>
  <c r="A42127" i="2"/>
  <c r="A42128" i="2"/>
  <c r="A42129" i="2"/>
  <c r="A42130" i="2"/>
  <c r="A42131" i="2"/>
  <c r="A42132" i="2"/>
  <c r="A42133" i="2"/>
  <c r="A42134" i="2"/>
  <c r="A42135" i="2"/>
  <c r="A42136" i="2"/>
  <c r="A42137" i="2"/>
  <c r="A42138" i="2"/>
  <c r="A42139" i="2"/>
  <c r="A42140" i="2"/>
  <c r="A42141" i="2"/>
  <c r="A42142" i="2"/>
  <c r="A42143" i="2"/>
  <c r="A42144" i="2"/>
  <c r="A42145" i="2"/>
  <c r="A42146" i="2"/>
  <c r="A42147" i="2"/>
  <c r="A42148" i="2"/>
  <c r="A42149" i="2"/>
  <c r="A42150" i="2"/>
  <c r="A42151" i="2"/>
  <c r="A42152" i="2"/>
  <c r="A42153" i="2"/>
  <c r="A42154" i="2"/>
  <c r="A42155" i="2"/>
  <c r="A42156" i="2"/>
  <c r="A42157" i="2"/>
  <c r="A42158" i="2"/>
  <c r="A42159" i="2"/>
  <c r="A42160" i="2"/>
  <c r="A42161" i="2"/>
  <c r="A42162" i="2"/>
  <c r="A42163" i="2"/>
  <c r="A42164" i="2"/>
  <c r="A42165" i="2"/>
  <c r="A42166" i="2"/>
  <c r="A42167" i="2"/>
  <c r="A42168" i="2"/>
  <c r="A42169" i="2"/>
  <c r="A42170" i="2"/>
  <c r="A42171" i="2"/>
  <c r="A42172" i="2"/>
  <c r="A42173" i="2"/>
  <c r="A2" i="2"/>
  <c r="B42032" i="2" l="1"/>
  <c r="B42033" i="2"/>
  <c r="B42034" i="2"/>
  <c r="B42035" i="2"/>
  <c r="B42036" i="2"/>
  <c r="B42037" i="2"/>
  <c r="B42038" i="2"/>
  <c r="B42039" i="2"/>
  <c r="B42040" i="2"/>
  <c r="B42041" i="2"/>
  <c r="B42042" i="2"/>
  <c r="B42043" i="2"/>
  <c r="B42044" i="2"/>
  <c r="B42045" i="2"/>
  <c r="B42046" i="2"/>
  <c r="B42047" i="2"/>
  <c r="B42048" i="2"/>
  <c r="B42049" i="2"/>
  <c r="B42050" i="2"/>
  <c r="B42051" i="2"/>
  <c r="B42052" i="2"/>
  <c r="B42053" i="2"/>
  <c r="B42054" i="2"/>
  <c r="B42055" i="2"/>
  <c r="B42056" i="2"/>
  <c r="B42057" i="2"/>
  <c r="B42058" i="2"/>
  <c r="B42059" i="2"/>
  <c r="B42060" i="2"/>
  <c r="B42061" i="2"/>
  <c r="B42062" i="2"/>
  <c r="B42063" i="2"/>
  <c r="B42064" i="2"/>
  <c r="B42065" i="2"/>
  <c r="B42066" i="2"/>
  <c r="B42067" i="2"/>
  <c r="B42068" i="2"/>
  <c r="B42069" i="2"/>
  <c r="B42070" i="2"/>
  <c r="B42071" i="2"/>
  <c r="B42072" i="2"/>
  <c r="B42073" i="2"/>
  <c r="B42074" i="2"/>
  <c r="B42075" i="2"/>
  <c r="B42076" i="2"/>
  <c r="B42077" i="2"/>
  <c r="B42078" i="2"/>
  <c r="B42079" i="2"/>
  <c r="B42080" i="2"/>
  <c r="B42081" i="2"/>
  <c r="B42082" i="2"/>
  <c r="B42083" i="2"/>
  <c r="B42084" i="2"/>
  <c r="B42085" i="2"/>
  <c r="B42086" i="2"/>
  <c r="B42087" i="2"/>
  <c r="B42088" i="2"/>
  <c r="B42089" i="2"/>
  <c r="B42090" i="2"/>
  <c r="B42091" i="2"/>
  <c r="B42092" i="2"/>
  <c r="B42093" i="2"/>
  <c r="B42094" i="2"/>
  <c r="B42095" i="2"/>
  <c r="B42096" i="2"/>
  <c r="B42097" i="2"/>
  <c r="B42098" i="2"/>
  <c r="B42099" i="2"/>
  <c r="B42100" i="2"/>
  <c r="B42101" i="2"/>
  <c r="B42102" i="2"/>
  <c r="B42103" i="2"/>
  <c r="B42104" i="2"/>
  <c r="B42105" i="2"/>
  <c r="B42106" i="2"/>
  <c r="B42107" i="2"/>
  <c r="B42108" i="2"/>
  <c r="B42109" i="2"/>
  <c r="B42110" i="2"/>
  <c r="B42111" i="2"/>
  <c r="B42112" i="2"/>
  <c r="B42113" i="2"/>
  <c r="B42114" i="2"/>
  <c r="B42115" i="2"/>
  <c r="B42116" i="2"/>
  <c r="B42117" i="2"/>
  <c r="B42118" i="2"/>
  <c r="B42119" i="2"/>
  <c r="B42120" i="2"/>
  <c r="B42121" i="2"/>
  <c r="B42122" i="2"/>
  <c r="B42123" i="2"/>
  <c r="B42124" i="2"/>
  <c r="B42125" i="2"/>
  <c r="B42126" i="2"/>
  <c r="B42127" i="2"/>
  <c r="B42128" i="2"/>
  <c r="B42129" i="2"/>
  <c r="B42130" i="2"/>
  <c r="B42131" i="2"/>
  <c r="B42132" i="2"/>
  <c r="B42133" i="2"/>
  <c r="B42134" i="2"/>
  <c r="B42135" i="2"/>
  <c r="B42136" i="2"/>
  <c r="B42137" i="2"/>
  <c r="B42138" i="2"/>
  <c r="B42139" i="2"/>
  <c r="B42140" i="2"/>
  <c r="B42141" i="2"/>
  <c r="B42142" i="2"/>
  <c r="B42143" i="2"/>
  <c r="B42144" i="2"/>
  <c r="B42145" i="2"/>
  <c r="B42146" i="2"/>
  <c r="B42147" i="2"/>
  <c r="B42148" i="2"/>
  <c r="B42149" i="2"/>
  <c r="B42150" i="2"/>
  <c r="B42151" i="2"/>
  <c r="B42152" i="2"/>
  <c r="B42153" i="2"/>
  <c r="B42154" i="2"/>
  <c r="B42155" i="2"/>
  <c r="B42156" i="2"/>
  <c r="B42157" i="2"/>
  <c r="B42158" i="2"/>
  <c r="B42159" i="2"/>
  <c r="B42160" i="2"/>
  <c r="B42161" i="2"/>
  <c r="B42162" i="2"/>
  <c r="B42163" i="2"/>
  <c r="B42164" i="2"/>
  <c r="B42165" i="2"/>
  <c r="B42166" i="2"/>
  <c r="B42167" i="2"/>
  <c r="B42168" i="2"/>
  <c r="B42169" i="2"/>
  <c r="B42170" i="2"/>
  <c r="B42171" i="2"/>
  <c r="B42172" i="2"/>
  <c r="B42173" i="2"/>
  <c r="B9285" i="2" l="1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27025" i="2"/>
  <c r="B27026" i="2"/>
  <c r="B27027" i="2"/>
  <c r="B27028" i="2"/>
  <c r="B27029" i="2"/>
  <c r="B27030" i="2"/>
  <c r="B27031" i="2"/>
  <c r="B27032" i="2"/>
  <c r="B27033" i="2"/>
  <c r="B27034" i="2"/>
  <c r="B27035" i="2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B27084" i="2"/>
  <c r="B27085" i="2"/>
  <c r="B27086" i="2"/>
  <c r="B27087" i="2"/>
  <c r="B27088" i="2"/>
  <c r="B27089" i="2"/>
  <c r="B27090" i="2"/>
  <c r="B27091" i="2"/>
  <c r="B27092" i="2"/>
  <c r="B27093" i="2"/>
  <c r="B27094" i="2"/>
  <c r="B27095" i="2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B27168" i="2"/>
  <c r="B27169" i="2"/>
  <c r="B27170" i="2"/>
  <c r="B27171" i="2"/>
  <c r="B27172" i="2"/>
  <c r="B27173" i="2"/>
  <c r="B27174" i="2"/>
  <c r="B27175" i="2"/>
  <c r="B27176" i="2"/>
  <c r="B27177" i="2"/>
  <c r="B27178" i="2"/>
  <c r="B27179" i="2"/>
  <c r="B27180" i="2"/>
  <c r="B27181" i="2"/>
  <c r="B27182" i="2"/>
  <c r="B27183" i="2"/>
  <c r="B27184" i="2"/>
  <c r="B27185" i="2"/>
  <c r="B27186" i="2"/>
  <c r="B27187" i="2"/>
  <c r="B27188" i="2"/>
  <c r="B27189" i="2"/>
  <c r="B27190" i="2"/>
  <c r="B27191" i="2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B27264" i="2"/>
  <c r="B27265" i="2"/>
  <c r="B27266" i="2"/>
  <c r="B27267" i="2"/>
  <c r="B27268" i="2"/>
  <c r="B27269" i="2"/>
  <c r="B27270" i="2"/>
  <c r="B27271" i="2"/>
  <c r="B27272" i="2"/>
  <c r="B27273" i="2"/>
  <c r="B27274" i="2"/>
  <c r="B27275" i="2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B27312" i="2"/>
  <c r="B27313" i="2"/>
  <c r="B27314" i="2"/>
  <c r="B27315" i="2"/>
  <c r="B27316" i="2"/>
  <c r="B27317" i="2"/>
  <c r="B27318" i="2"/>
  <c r="B27319" i="2"/>
  <c r="B27320" i="2"/>
  <c r="B27321" i="2"/>
  <c r="B27322" i="2"/>
  <c r="B27323" i="2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B27456" i="2"/>
  <c r="B27457" i="2"/>
  <c r="B27458" i="2"/>
  <c r="B27459" i="2"/>
  <c r="B27460" i="2"/>
  <c r="B27461" i="2"/>
  <c r="B27462" i="2"/>
  <c r="B27463" i="2"/>
  <c r="B27464" i="2"/>
  <c r="B27465" i="2"/>
  <c r="B27466" i="2"/>
  <c r="B27467" i="2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B27504" i="2"/>
  <c r="B27505" i="2"/>
  <c r="B27506" i="2"/>
  <c r="B27507" i="2"/>
  <c r="B27508" i="2"/>
  <c r="B27509" i="2"/>
  <c r="B27510" i="2"/>
  <c r="B27511" i="2"/>
  <c r="B27512" i="2"/>
  <c r="B27513" i="2"/>
  <c r="B27514" i="2"/>
  <c r="B27515" i="2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B27528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B27600" i="2"/>
  <c r="B27601" i="2"/>
  <c r="B27602" i="2"/>
  <c r="B27603" i="2"/>
  <c r="B27604" i="2"/>
  <c r="B27605" i="2"/>
  <c r="B27606" i="2"/>
  <c r="B27607" i="2"/>
  <c r="B27608" i="2"/>
  <c r="B27609" i="2"/>
  <c r="B27610" i="2"/>
  <c r="B27611" i="2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B27648" i="2"/>
  <c r="B27649" i="2"/>
  <c r="B27650" i="2"/>
  <c r="B27651" i="2"/>
  <c r="B27652" i="2"/>
  <c r="B27653" i="2"/>
  <c r="B27654" i="2"/>
  <c r="B27655" i="2"/>
  <c r="B27656" i="2"/>
  <c r="B27657" i="2"/>
  <c r="B27658" i="2"/>
  <c r="B27659" i="2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B27744" i="2"/>
  <c r="B27745" i="2"/>
  <c r="B27746" i="2"/>
  <c r="B27747" i="2"/>
  <c r="B27748" i="2"/>
  <c r="B27749" i="2"/>
  <c r="B27750" i="2"/>
  <c r="B27751" i="2"/>
  <c r="B27752" i="2"/>
  <c r="B27753" i="2"/>
  <c r="B27754" i="2"/>
  <c r="B27755" i="2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B27888" i="2"/>
  <c r="B27889" i="2"/>
  <c r="B27890" i="2"/>
  <c r="B27891" i="2"/>
  <c r="B27892" i="2"/>
  <c r="B27893" i="2"/>
  <c r="B27894" i="2"/>
  <c r="B27895" i="2"/>
  <c r="B27896" i="2"/>
  <c r="B27897" i="2"/>
  <c r="B27898" i="2"/>
  <c r="B27899" i="2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B27960" i="2"/>
  <c r="B27961" i="2"/>
  <c r="B27962" i="2"/>
  <c r="B27963" i="2"/>
  <c r="B27964" i="2"/>
  <c r="B27965" i="2"/>
  <c r="B27966" i="2"/>
  <c r="B27967" i="2"/>
  <c r="B27968" i="2"/>
  <c r="B27969" i="2"/>
  <c r="B27970" i="2"/>
  <c r="B27971" i="2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B28032" i="2"/>
  <c r="B28033" i="2"/>
  <c r="B28034" i="2"/>
  <c r="B28035" i="2"/>
  <c r="B28036" i="2"/>
  <c r="B28037" i="2"/>
  <c r="B28038" i="2"/>
  <c r="B28039" i="2"/>
  <c r="B28040" i="2"/>
  <c r="B28041" i="2"/>
  <c r="B28042" i="2"/>
  <c r="B28043" i="2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B28176" i="2"/>
  <c r="B28177" i="2"/>
  <c r="B28178" i="2"/>
  <c r="B28179" i="2"/>
  <c r="B28180" i="2"/>
  <c r="B28181" i="2"/>
  <c r="B28182" i="2"/>
  <c r="B28183" i="2"/>
  <c r="B28184" i="2"/>
  <c r="B28185" i="2"/>
  <c r="B28186" i="2"/>
  <c r="B28187" i="2"/>
  <c r="B28188" i="2"/>
  <c r="B28189" i="2"/>
  <c r="B28190" i="2"/>
  <c r="B28191" i="2"/>
  <c r="B28192" i="2"/>
  <c r="B28193" i="2"/>
  <c r="B28194" i="2"/>
  <c r="B28195" i="2"/>
  <c r="B28196" i="2"/>
  <c r="B28197" i="2"/>
  <c r="B28198" i="2"/>
  <c r="B28199" i="2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B28320" i="2"/>
  <c r="B28321" i="2"/>
  <c r="B28322" i="2"/>
  <c r="B28323" i="2"/>
  <c r="B28324" i="2"/>
  <c r="B28325" i="2"/>
  <c r="B28326" i="2"/>
  <c r="B28327" i="2"/>
  <c r="B28328" i="2"/>
  <c r="B28329" i="2"/>
  <c r="B28330" i="2"/>
  <c r="B28331" i="2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B28464" i="2"/>
  <c r="B28465" i="2"/>
  <c r="B28466" i="2"/>
  <c r="B28467" i="2"/>
  <c r="B28468" i="2"/>
  <c r="B28469" i="2"/>
  <c r="B28470" i="2"/>
  <c r="B28471" i="2"/>
  <c r="B28472" i="2"/>
  <c r="B28473" i="2"/>
  <c r="B28474" i="2"/>
  <c r="B28475" i="2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30107" i="2"/>
  <c r="B30108" i="2"/>
  <c r="B30109" i="2"/>
  <c r="B30110" i="2"/>
  <c r="B30111" i="2"/>
  <c r="B30112" i="2"/>
  <c r="B30113" i="2"/>
  <c r="B30114" i="2"/>
  <c r="B30115" i="2"/>
  <c r="B30116" i="2"/>
  <c r="B30117" i="2"/>
  <c r="B30118" i="2"/>
  <c r="B30119" i="2"/>
  <c r="B30120" i="2"/>
  <c r="B30121" i="2"/>
  <c r="B30122" i="2"/>
  <c r="B30123" i="2"/>
  <c r="B30124" i="2"/>
  <c r="B30125" i="2"/>
  <c r="B30126" i="2"/>
  <c r="B30127" i="2"/>
  <c r="B30128" i="2"/>
  <c r="B30129" i="2"/>
  <c r="B30130" i="2"/>
  <c r="B30131" i="2"/>
  <c r="B30132" i="2"/>
  <c r="B30133" i="2"/>
  <c r="B30134" i="2"/>
  <c r="B30135" i="2"/>
  <c r="B30136" i="2"/>
  <c r="B30137" i="2"/>
  <c r="B30138" i="2"/>
  <c r="B30139" i="2"/>
  <c r="B30140" i="2"/>
  <c r="B30141" i="2"/>
  <c r="B30142" i="2"/>
  <c r="B30143" i="2"/>
  <c r="B30144" i="2"/>
  <c r="B30145" i="2"/>
  <c r="B30146" i="2"/>
  <c r="B30147" i="2"/>
  <c r="B30148" i="2"/>
  <c r="B30149" i="2"/>
  <c r="B30150" i="2"/>
  <c r="B30151" i="2"/>
  <c r="B30152" i="2"/>
  <c r="B30153" i="2"/>
  <c r="B30154" i="2"/>
  <c r="B30155" i="2"/>
  <c r="B30156" i="2"/>
  <c r="B30157" i="2"/>
  <c r="B30158" i="2"/>
  <c r="B30159" i="2"/>
  <c r="B30160" i="2"/>
  <c r="B30161" i="2"/>
  <c r="B30162" i="2"/>
  <c r="B30163" i="2"/>
  <c r="B30164" i="2"/>
  <c r="B30165" i="2"/>
  <c r="B30166" i="2"/>
  <c r="B30167" i="2"/>
  <c r="B30168" i="2"/>
  <c r="B30169" i="2"/>
  <c r="B30170" i="2"/>
  <c r="B30171" i="2"/>
  <c r="B30172" i="2"/>
  <c r="B30173" i="2"/>
  <c r="B30174" i="2"/>
  <c r="B30175" i="2"/>
  <c r="B30176" i="2"/>
  <c r="B30177" i="2"/>
  <c r="B30178" i="2"/>
  <c r="B30179" i="2"/>
  <c r="B30180" i="2"/>
  <c r="B30181" i="2"/>
  <c r="B30182" i="2"/>
  <c r="B30183" i="2"/>
  <c r="B30184" i="2"/>
  <c r="B30185" i="2"/>
  <c r="B30186" i="2"/>
  <c r="B30187" i="2"/>
  <c r="B30188" i="2"/>
  <c r="B30189" i="2"/>
  <c r="B30190" i="2"/>
  <c r="B30191" i="2"/>
  <c r="B30192" i="2"/>
  <c r="B30193" i="2"/>
  <c r="B30194" i="2"/>
  <c r="B30195" i="2"/>
  <c r="B30196" i="2"/>
  <c r="B30197" i="2"/>
  <c r="B30198" i="2"/>
  <c r="B30199" i="2"/>
  <c r="B30200" i="2"/>
  <c r="B30201" i="2"/>
  <c r="B30202" i="2"/>
  <c r="B30203" i="2"/>
  <c r="B30204" i="2"/>
  <c r="B30205" i="2"/>
  <c r="B30206" i="2"/>
  <c r="B30207" i="2"/>
  <c r="B30208" i="2"/>
  <c r="B30209" i="2"/>
  <c r="B30210" i="2"/>
  <c r="B30211" i="2"/>
  <c r="B30212" i="2"/>
  <c r="B30213" i="2"/>
  <c r="B30214" i="2"/>
  <c r="B30215" i="2"/>
  <c r="B30216" i="2"/>
  <c r="B30217" i="2"/>
  <c r="B30218" i="2"/>
  <c r="B30219" i="2"/>
  <c r="B30220" i="2"/>
  <c r="B30221" i="2"/>
  <c r="B30222" i="2"/>
  <c r="B30223" i="2"/>
  <c r="B30224" i="2"/>
  <c r="B30225" i="2"/>
  <c r="B30226" i="2"/>
  <c r="B30227" i="2"/>
  <c r="B30228" i="2"/>
  <c r="B30229" i="2"/>
  <c r="B30230" i="2"/>
  <c r="B30231" i="2"/>
  <c r="B30232" i="2"/>
  <c r="B30233" i="2"/>
  <c r="B30234" i="2"/>
  <c r="B30235" i="2"/>
  <c r="B30236" i="2"/>
  <c r="B30237" i="2"/>
  <c r="B30238" i="2"/>
  <c r="B30239" i="2"/>
  <c r="B30240" i="2"/>
  <c r="B30241" i="2"/>
  <c r="B30242" i="2"/>
  <c r="B30243" i="2"/>
  <c r="B30244" i="2"/>
  <c r="B30245" i="2"/>
  <c r="B30246" i="2"/>
  <c r="B30247" i="2"/>
  <c r="B30248" i="2"/>
  <c r="B30249" i="2"/>
  <c r="B30250" i="2"/>
  <c r="B30251" i="2"/>
  <c r="B30252" i="2"/>
  <c r="B30253" i="2"/>
  <c r="B30254" i="2"/>
  <c r="B30255" i="2"/>
  <c r="B30256" i="2"/>
  <c r="B30257" i="2"/>
  <c r="B30258" i="2"/>
  <c r="B30259" i="2"/>
  <c r="B30260" i="2"/>
  <c r="B30261" i="2"/>
  <c r="B30262" i="2"/>
  <c r="B30263" i="2"/>
  <c r="B30264" i="2"/>
  <c r="B30265" i="2"/>
  <c r="B30266" i="2"/>
  <c r="B30267" i="2"/>
  <c r="B30268" i="2"/>
  <c r="B30269" i="2"/>
  <c r="B30270" i="2"/>
  <c r="B30271" i="2"/>
  <c r="B30272" i="2"/>
  <c r="B30273" i="2"/>
  <c r="B30274" i="2"/>
  <c r="B30275" i="2"/>
  <c r="B30276" i="2"/>
  <c r="B30277" i="2"/>
  <c r="B30278" i="2"/>
  <c r="B30279" i="2"/>
  <c r="B30280" i="2"/>
  <c r="B30281" i="2"/>
  <c r="B30282" i="2"/>
  <c r="B30283" i="2"/>
  <c r="B30284" i="2"/>
  <c r="B30285" i="2"/>
  <c r="B30286" i="2"/>
  <c r="B30287" i="2"/>
  <c r="B30288" i="2"/>
  <c r="B30289" i="2"/>
  <c r="B30290" i="2"/>
  <c r="B30291" i="2"/>
  <c r="B30292" i="2"/>
  <c r="B30293" i="2"/>
  <c r="B30294" i="2"/>
  <c r="B30295" i="2"/>
  <c r="B30296" i="2"/>
  <c r="B30297" i="2"/>
  <c r="B30298" i="2"/>
  <c r="B30299" i="2"/>
  <c r="B30300" i="2"/>
  <c r="B30301" i="2"/>
  <c r="B30302" i="2"/>
  <c r="B30303" i="2"/>
  <c r="B30304" i="2"/>
  <c r="B30305" i="2"/>
  <c r="B30306" i="2"/>
  <c r="B30307" i="2"/>
  <c r="B30308" i="2"/>
  <c r="B30309" i="2"/>
  <c r="B30310" i="2"/>
  <c r="B30311" i="2"/>
  <c r="B30312" i="2"/>
  <c r="B30313" i="2"/>
  <c r="B30314" i="2"/>
  <c r="B30315" i="2"/>
  <c r="B30316" i="2"/>
  <c r="B30317" i="2"/>
  <c r="B30318" i="2"/>
  <c r="B30319" i="2"/>
  <c r="B30320" i="2"/>
  <c r="B30321" i="2"/>
  <c r="B30322" i="2"/>
  <c r="B30323" i="2"/>
  <c r="B30324" i="2"/>
  <c r="B30325" i="2"/>
  <c r="B30326" i="2"/>
  <c r="B30327" i="2"/>
  <c r="B30328" i="2"/>
  <c r="B30329" i="2"/>
  <c r="B30330" i="2"/>
  <c r="B30331" i="2"/>
  <c r="B30332" i="2"/>
  <c r="B30333" i="2"/>
  <c r="B30334" i="2"/>
  <c r="B30335" i="2"/>
  <c r="B30336" i="2"/>
  <c r="B30337" i="2"/>
  <c r="B30338" i="2"/>
  <c r="B30339" i="2"/>
  <c r="B30340" i="2"/>
  <c r="B30341" i="2"/>
  <c r="B30342" i="2"/>
  <c r="B30343" i="2"/>
  <c r="B30344" i="2"/>
  <c r="B30345" i="2"/>
  <c r="B30346" i="2"/>
  <c r="B30347" i="2"/>
  <c r="B30348" i="2"/>
  <c r="B30349" i="2"/>
  <c r="B30350" i="2"/>
  <c r="B30351" i="2"/>
  <c r="B30352" i="2"/>
  <c r="B30353" i="2"/>
  <c r="B30354" i="2"/>
  <c r="B30355" i="2"/>
  <c r="B30356" i="2"/>
  <c r="B30357" i="2"/>
  <c r="B30358" i="2"/>
  <c r="B30359" i="2"/>
  <c r="B30360" i="2"/>
  <c r="B30361" i="2"/>
  <c r="B30362" i="2"/>
  <c r="B30363" i="2"/>
  <c r="B30364" i="2"/>
  <c r="B30365" i="2"/>
  <c r="B30366" i="2"/>
  <c r="B30367" i="2"/>
  <c r="B30368" i="2"/>
  <c r="B30369" i="2"/>
  <c r="B30370" i="2"/>
  <c r="B30371" i="2"/>
  <c r="B30372" i="2"/>
  <c r="B30373" i="2"/>
  <c r="B30374" i="2"/>
  <c r="B30375" i="2"/>
  <c r="B30376" i="2"/>
  <c r="B30377" i="2"/>
  <c r="B30378" i="2"/>
  <c r="B30379" i="2"/>
  <c r="B30380" i="2"/>
  <c r="B30381" i="2"/>
  <c r="B30382" i="2"/>
  <c r="B30383" i="2"/>
  <c r="B30384" i="2"/>
  <c r="B30385" i="2"/>
  <c r="B30386" i="2"/>
  <c r="B30387" i="2"/>
  <c r="B30388" i="2"/>
  <c r="B30389" i="2"/>
  <c r="B30390" i="2"/>
  <c r="B30391" i="2"/>
  <c r="B30392" i="2"/>
  <c r="B30393" i="2"/>
  <c r="B30394" i="2"/>
  <c r="B30395" i="2"/>
  <c r="B30396" i="2"/>
  <c r="B30397" i="2"/>
  <c r="B30398" i="2"/>
  <c r="B30399" i="2"/>
  <c r="B30400" i="2"/>
  <c r="B30401" i="2"/>
  <c r="B30402" i="2"/>
  <c r="B30403" i="2"/>
  <c r="B30404" i="2"/>
  <c r="B30405" i="2"/>
  <c r="B30406" i="2"/>
  <c r="B30407" i="2"/>
  <c r="B30408" i="2"/>
  <c r="B30409" i="2"/>
  <c r="B30410" i="2"/>
  <c r="B30411" i="2"/>
  <c r="B30412" i="2"/>
  <c r="B30413" i="2"/>
  <c r="B30414" i="2"/>
  <c r="B30415" i="2"/>
  <c r="B30416" i="2"/>
  <c r="B30417" i="2"/>
  <c r="B30418" i="2"/>
  <c r="B30419" i="2"/>
  <c r="B30420" i="2"/>
  <c r="B30421" i="2"/>
  <c r="B30422" i="2"/>
  <c r="B30423" i="2"/>
  <c r="B30424" i="2"/>
  <c r="B30425" i="2"/>
  <c r="B30426" i="2"/>
  <c r="B30427" i="2"/>
  <c r="B30428" i="2"/>
  <c r="B30429" i="2"/>
  <c r="B30430" i="2"/>
  <c r="B30431" i="2"/>
  <c r="B30432" i="2"/>
  <c r="B30433" i="2"/>
  <c r="B30434" i="2"/>
  <c r="B30435" i="2"/>
  <c r="B30436" i="2"/>
  <c r="B30437" i="2"/>
  <c r="B30438" i="2"/>
  <c r="B30439" i="2"/>
  <c r="B30440" i="2"/>
  <c r="B30441" i="2"/>
  <c r="B30442" i="2"/>
  <c r="B30443" i="2"/>
  <c r="B30444" i="2"/>
  <c r="B30445" i="2"/>
  <c r="B30446" i="2"/>
  <c r="B30447" i="2"/>
  <c r="B30448" i="2"/>
  <c r="B30449" i="2"/>
  <c r="B30450" i="2"/>
  <c r="B30451" i="2"/>
  <c r="B30452" i="2"/>
  <c r="B30453" i="2"/>
  <c r="B30454" i="2"/>
  <c r="B30455" i="2"/>
  <c r="B30456" i="2"/>
  <c r="B30457" i="2"/>
  <c r="B30458" i="2"/>
  <c r="B30459" i="2"/>
  <c r="B30460" i="2"/>
  <c r="B30461" i="2"/>
  <c r="B30462" i="2"/>
  <c r="B30463" i="2"/>
  <c r="B30464" i="2"/>
  <c r="B30465" i="2"/>
  <c r="B30466" i="2"/>
  <c r="B30467" i="2"/>
  <c r="B30468" i="2"/>
  <c r="B30469" i="2"/>
  <c r="B30470" i="2"/>
  <c r="B30471" i="2"/>
  <c r="B30472" i="2"/>
  <c r="B30473" i="2"/>
  <c r="B30474" i="2"/>
  <c r="B30475" i="2"/>
  <c r="B30476" i="2"/>
  <c r="B30477" i="2"/>
  <c r="B30478" i="2"/>
  <c r="B30479" i="2"/>
  <c r="B30480" i="2"/>
  <c r="B30481" i="2"/>
  <c r="B30482" i="2"/>
  <c r="B30483" i="2"/>
  <c r="B30484" i="2"/>
  <c r="B30485" i="2"/>
  <c r="B30486" i="2"/>
  <c r="B30487" i="2"/>
  <c r="B30488" i="2"/>
  <c r="B30489" i="2"/>
  <c r="B30490" i="2"/>
  <c r="B30491" i="2"/>
  <c r="B30492" i="2"/>
  <c r="B30493" i="2"/>
  <c r="B30494" i="2"/>
  <c r="B30495" i="2"/>
  <c r="B30496" i="2"/>
  <c r="B30497" i="2"/>
  <c r="B30498" i="2"/>
  <c r="B30499" i="2"/>
  <c r="B30500" i="2"/>
  <c r="B30501" i="2"/>
  <c r="B30502" i="2"/>
  <c r="B30503" i="2"/>
  <c r="B30504" i="2"/>
  <c r="B30505" i="2"/>
  <c r="B30506" i="2"/>
  <c r="B30507" i="2"/>
  <c r="B30508" i="2"/>
  <c r="B30509" i="2"/>
  <c r="B30510" i="2"/>
  <c r="B30511" i="2"/>
  <c r="B30512" i="2"/>
  <c r="B30513" i="2"/>
  <c r="B30514" i="2"/>
  <c r="B30515" i="2"/>
  <c r="B30516" i="2"/>
  <c r="B30517" i="2"/>
  <c r="B30518" i="2"/>
  <c r="B30519" i="2"/>
  <c r="B30520" i="2"/>
  <c r="B30521" i="2"/>
  <c r="B30522" i="2"/>
  <c r="B30523" i="2"/>
  <c r="B30524" i="2"/>
  <c r="B30525" i="2"/>
  <c r="B30526" i="2"/>
  <c r="B30527" i="2"/>
  <c r="B30528" i="2"/>
  <c r="B30529" i="2"/>
  <c r="B30530" i="2"/>
  <c r="B30531" i="2"/>
  <c r="B30532" i="2"/>
  <c r="B30533" i="2"/>
  <c r="B30534" i="2"/>
  <c r="B30535" i="2"/>
  <c r="B30536" i="2"/>
  <c r="B30537" i="2"/>
  <c r="B30538" i="2"/>
  <c r="B30539" i="2"/>
  <c r="B30540" i="2"/>
  <c r="B30541" i="2"/>
  <c r="B30542" i="2"/>
  <c r="B30543" i="2"/>
  <c r="B30544" i="2"/>
  <c r="B30545" i="2"/>
  <c r="B30546" i="2"/>
  <c r="B30547" i="2"/>
  <c r="B30548" i="2"/>
  <c r="B30549" i="2"/>
  <c r="B30550" i="2"/>
  <c r="B30551" i="2"/>
  <c r="B30552" i="2"/>
  <c r="B30553" i="2"/>
  <c r="B30554" i="2"/>
  <c r="B30555" i="2"/>
  <c r="B30556" i="2"/>
  <c r="B30557" i="2"/>
  <c r="B30558" i="2"/>
  <c r="B30559" i="2"/>
  <c r="B30560" i="2"/>
  <c r="B30561" i="2"/>
  <c r="B30562" i="2"/>
  <c r="B30563" i="2"/>
  <c r="B30564" i="2"/>
  <c r="B30565" i="2"/>
  <c r="B30566" i="2"/>
  <c r="B30567" i="2"/>
  <c r="B30568" i="2"/>
  <c r="B30569" i="2"/>
  <c r="B30570" i="2"/>
  <c r="B30571" i="2"/>
  <c r="B30572" i="2"/>
  <c r="B30573" i="2"/>
  <c r="B30574" i="2"/>
  <c r="B30575" i="2"/>
  <c r="B30576" i="2"/>
  <c r="B30577" i="2"/>
  <c r="B30578" i="2"/>
  <c r="B30579" i="2"/>
  <c r="B30580" i="2"/>
  <c r="B30581" i="2"/>
  <c r="B30582" i="2"/>
  <c r="B30583" i="2"/>
  <c r="B30584" i="2"/>
  <c r="B30585" i="2"/>
  <c r="B30586" i="2"/>
  <c r="B30587" i="2"/>
  <c r="B30588" i="2"/>
  <c r="B30589" i="2"/>
  <c r="B30590" i="2"/>
  <c r="B30591" i="2"/>
  <c r="B30592" i="2"/>
  <c r="B30593" i="2"/>
  <c r="B30594" i="2"/>
  <c r="B30595" i="2"/>
  <c r="B30596" i="2"/>
  <c r="B30597" i="2"/>
  <c r="B30598" i="2"/>
  <c r="B30599" i="2"/>
  <c r="B30600" i="2"/>
  <c r="B30601" i="2"/>
  <c r="B30602" i="2"/>
  <c r="B30603" i="2"/>
  <c r="B30604" i="2"/>
  <c r="B30605" i="2"/>
  <c r="B30606" i="2"/>
  <c r="B30607" i="2"/>
  <c r="B30608" i="2"/>
  <c r="B30609" i="2"/>
  <c r="B30610" i="2"/>
  <c r="B30611" i="2"/>
  <c r="B30612" i="2"/>
  <c r="B30613" i="2"/>
  <c r="B30614" i="2"/>
  <c r="B30615" i="2"/>
  <c r="B30616" i="2"/>
  <c r="B30617" i="2"/>
  <c r="B30618" i="2"/>
  <c r="B30619" i="2"/>
  <c r="B30620" i="2"/>
  <c r="B30621" i="2"/>
  <c r="B30622" i="2"/>
  <c r="B30623" i="2"/>
  <c r="B30624" i="2"/>
  <c r="B30625" i="2"/>
  <c r="B30626" i="2"/>
  <c r="B30627" i="2"/>
  <c r="B30628" i="2"/>
  <c r="B30629" i="2"/>
  <c r="B30630" i="2"/>
  <c r="B30631" i="2"/>
  <c r="B30632" i="2"/>
  <c r="B30633" i="2"/>
  <c r="B30634" i="2"/>
  <c r="B30635" i="2"/>
  <c r="B30636" i="2"/>
  <c r="B30637" i="2"/>
  <c r="B30638" i="2"/>
  <c r="B30639" i="2"/>
  <c r="B30640" i="2"/>
  <c r="B30641" i="2"/>
  <c r="B30642" i="2"/>
  <c r="B30643" i="2"/>
  <c r="B30644" i="2"/>
  <c r="B30645" i="2"/>
  <c r="B30646" i="2"/>
  <c r="B30647" i="2"/>
  <c r="B30648" i="2"/>
  <c r="B30649" i="2"/>
  <c r="B30650" i="2"/>
  <c r="B30651" i="2"/>
  <c r="B30652" i="2"/>
  <c r="B30653" i="2"/>
  <c r="B30654" i="2"/>
  <c r="B30655" i="2"/>
  <c r="B30656" i="2"/>
  <c r="B30657" i="2"/>
  <c r="B30658" i="2"/>
  <c r="B30659" i="2"/>
  <c r="B30660" i="2"/>
  <c r="B30661" i="2"/>
  <c r="B30662" i="2"/>
  <c r="B30663" i="2"/>
  <c r="B30664" i="2"/>
  <c r="B30665" i="2"/>
  <c r="B30666" i="2"/>
  <c r="B30667" i="2"/>
  <c r="B30668" i="2"/>
  <c r="B30669" i="2"/>
  <c r="B30670" i="2"/>
  <c r="B30671" i="2"/>
  <c r="B30672" i="2"/>
  <c r="B30673" i="2"/>
  <c r="B30674" i="2"/>
  <c r="B30675" i="2"/>
  <c r="B30676" i="2"/>
  <c r="B30677" i="2"/>
  <c r="B30678" i="2"/>
  <c r="B30679" i="2"/>
  <c r="B30680" i="2"/>
  <c r="B30681" i="2"/>
  <c r="B30682" i="2"/>
  <c r="B30683" i="2"/>
  <c r="B30684" i="2"/>
  <c r="B30685" i="2"/>
  <c r="B30686" i="2"/>
  <c r="B30687" i="2"/>
  <c r="B30688" i="2"/>
  <c r="B30689" i="2"/>
  <c r="B30690" i="2"/>
  <c r="B30691" i="2"/>
  <c r="B30692" i="2"/>
  <c r="B30693" i="2"/>
  <c r="B30694" i="2"/>
  <c r="B30695" i="2"/>
  <c r="B30696" i="2"/>
  <c r="B30697" i="2"/>
  <c r="B30698" i="2"/>
  <c r="B30699" i="2"/>
  <c r="B30700" i="2"/>
  <c r="B30701" i="2"/>
  <c r="B30702" i="2"/>
  <c r="B30703" i="2"/>
  <c r="B30704" i="2"/>
  <c r="B30705" i="2"/>
  <c r="B30706" i="2"/>
  <c r="B30707" i="2"/>
  <c r="B30708" i="2"/>
  <c r="B30709" i="2"/>
  <c r="B30710" i="2"/>
  <c r="B30711" i="2"/>
  <c r="B30712" i="2"/>
  <c r="B30713" i="2"/>
  <c r="B30714" i="2"/>
  <c r="B30715" i="2"/>
  <c r="B30716" i="2"/>
  <c r="B30717" i="2"/>
  <c r="B30718" i="2"/>
  <c r="B30719" i="2"/>
  <c r="B30720" i="2"/>
  <c r="B30721" i="2"/>
  <c r="B30722" i="2"/>
  <c r="B30723" i="2"/>
  <c r="B30724" i="2"/>
  <c r="B30725" i="2"/>
  <c r="B30726" i="2"/>
  <c r="B30727" i="2"/>
  <c r="B30728" i="2"/>
  <c r="B30729" i="2"/>
  <c r="B30730" i="2"/>
  <c r="B30731" i="2"/>
  <c r="B30732" i="2"/>
  <c r="B30733" i="2"/>
  <c r="B30734" i="2"/>
  <c r="B30735" i="2"/>
  <c r="B30736" i="2"/>
  <c r="B30737" i="2"/>
  <c r="B30738" i="2"/>
  <c r="B30739" i="2"/>
  <c r="B30740" i="2"/>
  <c r="B30741" i="2"/>
  <c r="B30742" i="2"/>
  <c r="B30743" i="2"/>
  <c r="B30744" i="2"/>
  <c r="B30745" i="2"/>
  <c r="B30746" i="2"/>
  <c r="B30747" i="2"/>
  <c r="B30748" i="2"/>
  <c r="B30749" i="2"/>
  <c r="B30750" i="2"/>
  <c r="B30751" i="2"/>
  <c r="B30752" i="2"/>
  <c r="B30753" i="2"/>
  <c r="B30754" i="2"/>
  <c r="B30755" i="2"/>
  <c r="B30756" i="2"/>
  <c r="B30757" i="2"/>
  <c r="B30758" i="2"/>
  <c r="B30759" i="2"/>
  <c r="B30760" i="2"/>
  <c r="B30761" i="2"/>
  <c r="B30762" i="2"/>
  <c r="B30763" i="2"/>
  <c r="B30764" i="2"/>
  <c r="B30765" i="2"/>
  <c r="B30766" i="2"/>
  <c r="B30767" i="2"/>
  <c r="B30768" i="2"/>
  <c r="B30769" i="2"/>
  <c r="B30770" i="2"/>
  <c r="B30771" i="2"/>
  <c r="B30772" i="2"/>
  <c r="B30773" i="2"/>
  <c r="B30774" i="2"/>
  <c r="B30775" i="2"/>
  <c r="B30776" i="2"/>
  <c r="B30777" i="2"/>
  <c r="B30778" i="2"/>
  <c r="B30779" i="2"/>
  <c r="B30780" i="2"/>
  <c r="B30781" i="2"/>
  <c r="B30782" i="2"/>
  <c r="B30783" i="2"/>
  <c r="B30784" i="2"/>
  <c r="B30785" i="2"/>
  <c r="B30786" i="2"/>
  <c r="B30787" i="2"/>
  <c r="B30788" i="2"/>
  <c r="B30789" i="2"/>
  <c r="B30790" i="2"/>
  <c r="B30791" i="2"/>
  <c r="B30792" i="2"/>
  <c r="B30793" i="2"/>
  <c r="B30794" i="2"/>
  <c r="B30795" i="2"/>
  <c r="B30796" i="2"/>
  <c r="B30797" i="2"/>
  <c r="B30798" i="2"/>
  <c r="B30799" i="2"/>
  <c r="B30800" i="2"/>
  <c r="B30801" i="2"/>
  <c r="B30802" i="2"/>
  <c r="B30803" i="2"/>
  <c r="B30804" i="2"/>
  <c r="B30805" i="2"/>
  <c r="B30806" i="2"/>
  <c r="B30807" i="2"/>
  <c r="B30808" i="2"/>
  <c r="B30809" i="2"/>
  <c r="B30810" i="2"/>
  <c r="B30811" i="2"/>
  <c r="B30812" i="2"/>
  <c r="B30813" i="2"/>
  <c r="B30814" i="2"/>
  <c r="B30815" i="2"/>
  <c r="B30816" i="2"/>
  <c r="B30817" i="2"/>
  <c r="B30818" i="2"/>
  <c r="B30819" i="2"/>
  <c r="B30820" i="2"/>
  <c r="B30821" i="2"/>
  <c r="B30822" i="2"/>
  <c r="B30823" i="2"/>
  <c r="B30824" i="2"/>
  <c r="B30825" i="2"/>
  <c r="B30826" i="2"/>
  <c r="B30827" i="2"/>
  <c r="B30828" i="2"/>
  <c r="B30829" i="2"/>
  <c r="B30830" i="2"/>
  <c r="B30831" i="2"/>
  <c r="B30832" i="2"/>
  <c r="B30833" i="2"/>
  <c r="B30834" i="2"/>
  <c r="B30835" i="2"/>
  <c r="B30836" i="2"/>
  <c r="B30837" i="2"/>
  <c r="B30838" i="2"/>
  <c r="B30839" i="2"/>
  <c r="B30840" i="2"/>
  <c r="B30841" i="2"/>
  <c r="B30842" i="2"/>
  <c r="B30843" i="2"/>
  <c r="B30844" i="2"/>
  <c r="B30845" i="2"/>
  <c r="B30846" i="2"/>
  <c r="B30847" i="2"/>
  <c r="B30848" i="2"/>
  <c r="B30849" i="2"/>
  <c r="B30850" i="2"/>
  <c r="B30851" i="2"/>
  <c r="B30852" i="2"/>
  <c r="B30853" i="2"/>
  <c r="B30854" i="2"/>
  <c r="B30855" i="2"/>
  <c r="B30856" i="2"/>
  <c r="B30857" i="2"/>
  <c r="B30858" i="2"/>
  <c r="B30859" i="2"/>
  <c r="B30860" i="2"/>
  <c r="B30861" i="2"/>
  <c r="B30862" i="2"/>
  <c r="B30863" i="2"/>
  <c r="B30864" i="2"/>
  <c r="B30865" i="2"/>
  <c r="B30866" i="2"/>
  <c r="B30867" i="2"/>
  <c r="B30868" i="2"/>
  <c r="B30869" i="2"/>
  <c r="B30870" i="2"/>
  <c r="B30871" i="2"/>
  <c r="B30872" i="2"/>
  <c r="B30873" i="2"/>
  <c r="B30874" i="2"/>
  <c r="B30875" i="2"/>
  <c r="B30876" i="2"/>
  <c r="B30877" i="2"/>
  <c r="B30878" i="2"/>
  <c r="B30879" i="2"/>
  <c r="B30880" i="2"/>
  <c r="B30881" i="2"/>
  <c r="B30882" i="2"/>
  <c r="B30883" i="2"/>
  <c r="B30884" i="2"/>
  <c r="B30885" i="2"/>
  <c r="B30886" i="2"/>
  <c r="B30887" i="2"/>
  <c r="B30888" i="2"/>
  <c r="B30889" i="2"/>
  <c r="B30890" i="2"/>
  <c r="B30891" i="2"/>
  <c r="B30892" i="2"/>
  <c r="B30893" i="2"/>
  <c r="B30894" i="2"/>
  <c r="B30895" i="2"/>
  <c r="B30896" i="2"/>
  <c r="B30897" i="2"/>
  <c r="B30898" i="2"/>
  <c r="B30899" i="2"/>
  <c r="B30900" i="2"/>
  <c r="B30901" i="2"/>
  <c r="B30902" i="2"/>
  <c r="B30903" i="2"/>
  <c r="B30904" i="2"/>
  <c r="B30905" i="2"/>
  <c r="B30906" i="2"/>
  <c r="B30907" i="2"/>
  <c r="B30908" i="2"/>
  <c r="B30909" i="2"/>
  <c r="B30910" i="2"/>
  <c r="B30911" i="2"/>
  <c r="B30912" i="2"/>
  <c r="B30913" i="2"/>
  <c r="B30914" i="2"/>
  <c r="B30915" i="2"/>
  <c r="B30916" i="2"/>
  <c r="B30917" i="2"/>
  <c r="B30918" i="2"/>
  <c r="B30919" i="2"/>
  <c r="B30920" i="2"/>
  <c r="B30921" i="2"/>
  <c r="B30922" i="2"/>
  <c r="B30923" i="2"/>
  <c r="B30924" i="2"/>
  <c r="B30925" i="2"/>
  <c r="B30926" i="2"/>
  <c r="B30927" i="2"/>
  <c r="B30928" i="2"/>
  <c r="B30929" i="2"/>
  <c r="B30930" i="2"/>
  <c r="B30931" i="2"/>
  <c r="B30932" i="2"/>
  <c r="B30933" i="2"/>
  <c r="B30934" i="2"/>
  <c r="B30935" i="2"/>
  <c r="B30936" i="2"/>
  <c r="B30937" i="2"/>
  <c r="B30938" i="2"/>
  <c r="B30939" i="2"/>
  <c r="B30940" i="2"/>
  <c r="B30941" i="2"/>
  <c r="B30942" i="2"/>
  <c r="B30943" i="2"/>
  <c r="B30944" i="2"/>
  <c r="B30945" i="2"/>
  <c r="B30946" i="2"/>
  <c r="B30947" i="2"/>
  <c r="B30948" i="2"/>
  <c r="B30949" i="2"/>
  <c r="B30950" i="2"/>
  <c r="B30951" i="2"/>
  <c r="B30952" i="2"/>
  <c r="B30953" i="2"/>
  <c r="B30954" i="2"/>
  <c r="B30955" i="2"/>
  <c r="B30956" i="2"/>
  <c r="B30957" i="2"/>
  <c r="B30958" i="2"/>
  <c r="B30959" i="2"/>
  <c r="B30960" i="2"/>
  <c r="B30961" i="2"/>
  <c r="B30962" i="2"/>
  <c r="B30963" i="2"/>
  <c r="B30964" i="2"/>
  <c r="B30965" i="2"/>
  <c r="B30966" i="2"/>
  <c r="B30967" i="2"/>
  <c r="B30968" i="2"/>
  <c r="B30969" i="2"/>
  <c r="B30970" i="2"/>
  <c r="B30971" i="2"/>
  <c r="B30972" i="2"/>
  <c r="B30973" i="2"/>
  <c r="B30974" i="2"/>
  <c r="B30975" i="2"/>
  <c r="B30976" i="2"/>
  <c r="B30977" i="2"/>
  <c r="B30978" i="2"/>
  <c r="B30979" i="2"/>
  <c r="B30980" i="2"/>
  <c r="B30981" i="2"/>
  <c r="B30982" i="2"/>
  <c r="B30983" i="2"/>
  <c r="B30984" i="2"/>
  <c r="B30985" i="2"/>
  <c r="B30986" i="2"/>
  <c r="B30987" i="2"/>
  <c r="B30988" i="2"/>
  <c r="B30989" i="2"/>
  <c r="B30990" i="2"/>
  <c r="B30991" i="2"/>
  <c r="B30992" i="2"/>
  <c r="B30993" i="2"/>
  <c r="B30994" i="2"/>
  <c r="B30995" i="2"/>
  <c r="B30996" i="2"/>
  <c r="B30997" i="2"/>
  <c r="B30998" i="2"/>
  <c r="B30999" i="2"/>
  <c r="B31000" i="2"/>
  <c r="B31001" i="2"/>
  <c r="B31002" i="2"/>
  <c r="B31003" i="2"/>
  <c r="B31004" i="2"/>
  <c r="B31005" i="2"/>
  <c r="B31006" i="2"/>
  <c r="B31007" i="2"/>
  <c r="B31008" i="2"/>
  <c r="B31009" i="2"/>
  <c r="B31010" i="2"/>
  <c r="B31011" i="2"/>
  <c r="B31012" i="2"/>
  <c r="B31013" i="2"/>
  <c r="B31014" i="2"/>
  <c r="B31015" i="2"/>
  <c r="B31016" i="2"/>
  <c r="B31017" i="2"/>
  <c r="B31018" i="2"/>
  <c r="B31019" i="2"/>
  <c r="B31020" i="2"/>
  <c r="B31021" i="2"/>
  <c r="B31022" i="2"/>
  <c r="B31023" i="2"/>
  <c r="B31024" i="2"/>
  <c r="B31025" i="2"/>
  <c r="B31026" i="2"/>
  <c r="B31027" i="2"/>
  <c r="B31028" i="2"/>
  <c r="B31029" i="2"/>
  <c r="B31030" i="2"/>
  <c r="B31031" i="2"/>
  <c r="B31032" i="2"/>
  <c r="B31033" i="2"/>
  <c r="B31034" i="2"/>
  <c r="B31035" i="2"/>
  <c r="B31036" i="2"/>
  <c r="B31037" i="2"/>
  <c r="B31038" i="2"/>
  <c r="B31039" i="2"/>
  <c r="B31040" i="2"/>
  <c r="B31041" i="2"/>
  <c r="B31042" i="2"/>
  <c r="B31043" i="2"/>
  <c r="B31044" i="2"/>
  <c r="B31045" i="2"/>
  <c r="B31046" i="2"/>
  <c r="B31047" i="2"/>
  <c r="B31048" i="2"/>
  <c r="B31049" i="2"/>
  <c r="B31050" i="2"/>
  <c r="B31051" i="2"/>
  <c r="B31052" i="2"/>
  <c r="B31053" i="2"/>
  <c r="B31054" i="2"/>
  <c r="B31055" i="2"/>
  <c r="B31056" i="2"/>
  <c r="B31057" i="2"/>
  <c r="B31058" i="2"/>
  <c r="B31059" i="2"/>
  <c r="B31060" i="2"/>
  <c r="B31061" i="2"/>
  <c r="B31062" i="2"/>
  <c r="B31063" i="2"/>
  <c r="B31064" i="2"/>
  <c r="B31065" i="2"/>
  <c r="B31066" i="2"/>
  <c r="B31067" i="2"/>
  <c r="B31068" i="2"/>
  <c r="B31069" i="2"/>
  <c r="B31070" i="2"/>
  <c r="B31071" i="2"/>
  <c r="B31072" i="2"/>
  <c r="B31073" i="2"/>
  <c r="B31074" i="2"/>
  <c r="B31075" i="2"/>
  <c r="B31076" i="2"/>
  <c r="B31077" i="2"/>
  <c r="B31078" i="2"/>
  <c r="B31079" i="2"/>
  <c r="B31080" i="2"/>
  <c r="B31081" i="2"/>
  <c r="B31082" i="2"/>
  <c r="B31083" i="2"/>
  <c r="B31084" i="2"/>
  <c r="B31085" i="2"/>
  <c r="B31086" i="2"/>
  <c r="B31087" i="2"/>
  <c r="B31088" i="2"/>
  <c r="B31089" i="2"/>
  <c r="B31090" i="2"/>
  <c r="B31091" i="2"/>
  <c r="B31092" i="2"/>
  <c r="B31093" i="2"/>
  <c r="B31094" i="2"/>
  <c r="B31095" i="2"/>
  <c r="B31096" i="2"/>
  <c r="B31097" i="2"/>
  <c r="B31098" i="2"/>
  <c r="B31099" i="2"/>
  <c r="B31100" i="2"/>
  <c r="B31101" i="2"/>
  <c r="B31102" i="2"/>
  <c r="B31103" i="2"/>
  <c r="B31104" i="2"/>
  <c r="B31105" i="2"/>
  <c r="B31106" i="2"/>
  <c r="B31107" i="2"/>
  <c r="B31108" i="2"/>
  <c r="B31109" i="2"/>
  <c r="B31110" i="2"/>
  <c r="B31111" i="2"/>
  <c r="B31112" i="2"/>
  <c r="B31113" i="2"/>
  <c r="B31114" i="2"/>
  <c r="B31115" i="2"/>
  <c r="B31116" i="2"/>
  <c r="B31117" i="2"/>
  <c r="B31118" i="2"/>
  <c r="B31119" i="2"/>
  <c r="B31120" i="2"/>
  <c r="B31121" i="2"/>
  <c r="B31122" i="2"/>
  <c r="B31123" i="2"/>
  <c r="B31124" i="2"/>
  <c r="B31125" i="2"/>
  <c r="B31126" i="2"/>
  <c r="B31127" i="2"/>
  <c r="B31128" i="2"/>
  <c r="B31129" i="2"/>
  <c r="B31130" i="2"/>
  <c r="B31131" i="2"/>
  <c r="B31132" i="2"/>
  <c r="B31133" i="2"/>
  <c r="B31134" i="2"/>
  <c r="B31135" i="2"/>
  <c r="B31136" i="2"/>
  <c r="B31137" i="2"/>
  <c r="B31138" i="2"/>
  <c r="B31139" i="2"/>
  <c r="B31140" i="2"/>
  <c r="B31141" i="2"/>
  <c r="B31142" i="2"/>
  <c r="B31143" i="2"/>
  <c r="B31144" i="2"/>
  <c r="B31145" i="2"/>
  <c r="B31146" i="2"/>
  <c r="B31147" i="2"/>
  <c r="B31148" i="2"/>
  <c r="B31149" i="2"/>
  <c r="B31150" i="2"/>
  <c r="B31151" i="2"/>
  <c r="B31152" i="2"/>
  <c r="B31153" i="2"/>
  <c r="B31154" i="2"/>
  <c r="B31155" i="2"/>
  <c r="B31156" i="2"/>
  <c r="B31157" i="2"/>
  <c r="B31158" i="2"/>
  <c r="B31159" i="2"/>
  <c r="B31160" i="2"/>
  <c r="B31161" i="2"/>
  <c r="B31162" i="2"/>
  <c r="B31163" i="2"/>
  <c r="B31164" i="2"/>
  <c r="B31165" i="2"/>
  <c r="B31166" i="2"/>
  <c r="B31167" i="2"/>
  <c r="B31168" i="2"/>
  <c r="B31169" i="2"/>
  <c r="B31170" i="2"/>
  <c r="B31171" i="2"/>
  <c r="B31172" i="2"/>
  <c r="B31173" i="2"/>
  <c r="B31174" i="2"/>
  <c r="B31175" i="2"/>
  <c r="B31176" i="2"/>
  <c r="B31177" i="2"/>
  <c r="B31178" i="2"/>
  <c r="B31179" i="2"/>
  <c r="B31180" i="2"/>
  <c r="B31181" i="2"/>
  <c r="B31182" i="2"/>
  <c r="B31183" i="2"/>
  <c r="B31184" i="2"/>
  <c r="B31185" i="2"/>
  <c r="B31186" i="2"/>
  <c r="B31187" i="2"/>
  <c r="B31188" i="2"/>
  <c r="B31189" i="2"/>
  <c r="B31190" i="2"/>
  <c r="B31191" i="2"/>
  <c r="B31192" i="2"/>
  <c r="B31193" i="2"/>
  <c r="B31194" i="2"/>
  <c r="B31195" i="2"/>
  <c r="B31196" i="2"/>
  <c r="B31197" i="2"/>
  <c r="B31198" i="2"/>
  <c r="B31199" i="2"/>
  <c r="B31200" i="2"/>
  <c r="B31201" i="2"/>
  <c r="B31202" i="2"/>
  <c r="B31203" i="2"/>
  <c r="B31204" i="2"/>
  <c r="B31205" i="2"/>
  <c r="B31206" i="2"/>
  <c r="B31207" i="2"/>
  <c r="B31208" i="2"/>
  <c r="B31209" i="2"/>
  <c r="B31210" i="2"/>
  <c r="B31211" i="2"/>
  <c r="B31212" i="2"/>
  <c r="B31213" i="2"/>
  <c r="B31214" i="2"/>
  <c r="B31215" i="2"/>
  <c r="B31216" i="2"/>
  <c r="B31217" i="2"/>
  <c r="B31218" i="2"/>
  <c r="B31219" i="2"/>
  <c r="B31220" i="2"/>
  <c r="B31221" i="2"/>
  <c r="B31222" i="2"/>
  <c r="B31223" i="2"/>
  <c r="B31224" i="2"/>
  <c r="B31225" i="2"/>
  <c r="B31226" i="2"/>
  <c r="B31227" i="2"/>
  <c r="B31228" i="2"/>
  <c r="B31229" i="2"/>
  <c r="B31230" i="2"/>
  <c r="B31231" i="2"/>
  <c r="B31232" i="2"/>
  <c r="B31233" i="2"/>
  <c r="B31234" i="2"/>
  <c r="B31235" i="2"/>
  <c r="B31236" i="2"/>
  <c r="B31237" i="2"/>
  <c r="B31238" i="2"/>
  <c r="B31239" i="2"/>
  <c r="B31240" i="2"/>
  <c r="B31241" i="2"/>
  <c r="B31242" i="2"/>
  <c r="B31243" i="2"/>
  <c r="B31244" i="2"/>
  <c r="B31245" i="2"/>
  <c r="B31246" i="2"/>
  <c r="B31247" i="2"/>
  <c r="B31248" i="2"/>
  <c r="B31249" i="2"/>
  <c r="B31250" i="2"/>
  <c r="B31251" i="2"/>
  <c r="B31252" i="2"/>
  <c r="B31253" i="2"/>
  <c r="B31254" i="2"/>
  <c r="B31255" i="2"/>
  <c r="B31256" i="2"/>
  <c r="B31257" i="2"/>
  <c r="B31258" i="2"/>
  <c r="B31259" i="2"/>
  <c r="B31260" i="2"/>
  <c r="B31261" i="2"/>
  <c r="B31262" i="2"/>
  <c r="B31263" i="2"/>
  <c r="B31264" i="2"/>
  <c r="B31265" i="2"/>
  <c r="B31266" i="2"/>
  <c r="B31267" i="2"/>
  <c r="B31268" i="2"/>
  <c r="B31269" i="2"/>
  <c r="B31270" i="2"/>
  <c r="B31271" i="2"/>
  <c r="B31272" i="2"/>
  <c r="B31273" i="2"/>
  <c r="B31274" i="2"/>
  <c r="B31275" i="2"/>
  <c r="B31276" i="2"/>
  <c r="B31277" i="2"/>
  <c r="B31278" i="2"/>
  <c r="B31279" i="2"/>
  <c r="B31280" i="2"/>
  <c r="B31281" i="2"/>
  <c r="B31282" i="2"/>
  <c r="B31283" i="2"/>
  <c r="B31284" i="2"/>
  <c r="B31285" i="2"/>
  <c r="B31286" i="2"/>
  <c r="B31287" i="2"/>
  <c r="B31288" i="2"/>
  <c r="B31289" i="2"/>
  <c r="B31290" i="2"/>
  <c r="B31291" i="2"/>
  <c r="B31292" i="2"/>
  <c r="B31293" i="2"/>
  <c r="B31294" i="2"/>
  <c r="B31295" i="2"/>
  <c r="B31296" i="2"/>
  <c r="B31297" i="2"/>
  <c r="B31298" i="2"/>
  <c r="B31299" i="2"/>
  <c r="B31300" i="2"/>
  <c r="B31301" i="2"/>
  <c r="B31302" i="2"/>
  <c r="B31303" i="2"/>
  <c r="B31304" i="2"/>
  <c r="B31305" i="2"/>
  <c r="B31306" i="2"/>
  <c r="B31307" i="2"/>
  <c r="B31308" i="2"/>
  <c r="B31309" i="2"/>
  <c r="B31310" i="2"/>
  <c r="B31311" i="2"/>
  <c r="B31312" i="2"/>
  <c r="B31313" i="2"/>
  <c r="B31314" i="2"/>
  <c r="B31315" i="2"/>
  <c r="B31316" i="2"/>
  <c r="B31317" i="2"/>
  <c r="B31318" i="2"/>
  <c r="B31319" i="2"/>
  <c r="B31320" i="2"/>
  <c r="B31321" i="2"/>
  <c r="B31322" i="2"/>
  <c r="B31323" i="2"/>
  <c r="B31324" i="2"/>
  <c r="B31325" i="2"/>
  <c r="B31326" i="2"/>
  <c r="B31327" i="2"/>
  <c r="B31328" i="2"/>
  <c r="B31329" i="2"/>
  <c r="B31330" i="2"/>
  <c r="B31331" i="2"/>
  <c r="B31332" i="2"/>
  <c r="B31333" i="2"/>
  <c r="B31334" i="2"/>
  <c r="B31335" i="2"/>
  <c r="B31336" i="2"/>
  <c r="B31337" i="2"/>
  <c r="B31338" i="2"/>
  <c r="B31339" i="2"/>
  <c r="B31340" i="2"/>
  <c r="B31341" i="2"/>
  <c r="B31342" i="2"/>
  <c r="B31343" i="2"/>
  <c r="B31344" i="2"/>
  <c r="B31345" i="2"/>
  <c r="B31346" i="2"/>
  <c r="B31347" i="2"/>
  <c r="B31348" i="2"/>
  <c r="B31349" i="2"/>
  <c r="B31350" i="2"/>
  <c r="B31351" i="2"/>
  <c r="B31352" i="2"/>
  <c r="B31353" i="2"/>
  <c r="B31354" i="2"/>
  <c r="B31355" i="2"/>
  <c r="B31356" i="2"/>
  <c r="B31357" i="2"/>
  <c r="B31358" i="2"/>
  <c r="B31359" i="2"/>
  <c r="B31360" i="2"/>
  <c r="B31361" i="2"/>
  <c r="B31362" i="2"/>
  <c r="B31363" i="2"/>
  <c r="B31364" i="2"/>
  <c r="B31365" i="2"/>
  <c r="B31366" i="2"/>
  <c r="B31367" i="2"/>
  <c r="B31368" i="2"/>
  <c r="B31369" i="2"/>
  <c r="B31370" i="2"/>
  <c r="B31371" i="2"/>
  <c r="B31372" i="2"/>
  <c r="B31373" i="2"/>
  <c r="B31374" i="2"/>
  <c r="B31375" i="2"/>
  <c r="B31376" i="2"/>
  <c r="B31377" i="2"/>
  <c r="B31378" i="2"/>
  <c r="B31379" i="2"/>
  <c r="B31380" i="2"/>
  <c r="B31381" i="2"/>
  <c r="B31382" i="2"/>
  <c r="B31383" i="2"/>
  <c r="B31384" i="2"/>
  <c r="B31385" i="2"/>
  <c r="B31386" i="2"/>
  <c r="B31387" i="2"/>
  <c r="B31388" i="2"/>
  <c r="B31389" i="2"/>
  <c r="B31390" i="2"/>
  <c r="B31391" i="2"/>
  <c r="B31392" i="2"/>
  <c r="B31393" i="2"/>
  <c r="B31394" i="2"/>
  <c r="B31395" i="2"/>
  <c r="B31396" i="2"/>
  <c r="B31397" i="2"/>
  <c r="B31398" i="2"/>
  <c r="B31399" i="2"/>
  <c r="B31400" i="2"/>
  <c r="B31401" i="2"/>
  <c r="B31402" i="2"/>
  <c r="B31403" i="2"/>
  <c r="B31404" i="2"/>
  <c r="B31405" i="2"/>
  <c r="B31406" i="2"/>
  <c r="B31407" i="2"/>
  <c r="B31408" i="2"/>
  <c r="B31409" i="2"/>
  <c r="B31410" i="2"/>
  <c r="B31411" i="2"/>
  <c r="B31412" i="2"/>
  <c r="B31413" i="2"/>
  <c r="B31414" i="2"/>
  <c r="B31415" i="2"/>
  <c r="B31416" i="2"/>
  <c r="B31417" i="2"/>
  <c r="B31418" i="2"/>
  <c r="B31419" i="2"/>
  <c r="B31420" i="2"/>
  <c r="B31421" i="2"/>
  <c r="B31422" i="2"/>
  <c r="B31423" i="2"/>
  <c r="B31424" i="2"/>
  <c r="B31425" i="2"/>
  <c r="B31426" i="2"/>
  <c r="B31427" i="2"/>
  <c r="B31428" i="2"/>
  <c r="B31429" i="2"/>
  <c r="B31430" i="2"/>
  <c r="B31431" i="2"/>
  <c r="B31432" i="2"/>
  <c r="B31433" i="2"/>
  <c r="B31434" i="2"/>
  <c r="B31435" i="2"/>
  <c r="B31436" i="2"/>
  <c r="B31437" i="2"/>
  <c r="B31438" i="2"/>
  <c r="B31439" i="2"/>
  <c r="B31440" i="2"/>
  <c r="B31441" i="2"/>
  <c r="B31442" i="2"/>
  <c r="B31443" i="2"/>
  <c r="B31444" i="2"/>
  <c r="B31445" i="2"/>
  <c r="B31446" i="2"/>
  <c r="B31447" i="2"/>
  <c r="B31448" i="2"/>
  <c r="B31449" i="2"/>
  <c r="B31450" i="2"/>
  <c r="B31451" i="2"/>
  <c r="B31452" i="2"/>
  <c r="B31453" i="2"/>
  <c r="B31454" i="2"/>
  <c r="B31455" i="2"/>
  <c r="B31456" i="2"/>
  <c r="B31457" i="2"/>
  <c r="B31458" i="2"/>
  <c r="B31459" i="2"/>
  <c r="B31460" i="2"/>
  <c r="B31461" i="2"/>
  <c r="B31462" i="2"/>
  <c r="B31463" i="2"/>
  <c r="B31464" i="2"/>
  <c r="B31465" i="2"/>
  <c r="B31466" i="2"/>
  <c r="B31467" i="2"/>
  <c r="B31468" i="2"/>
  <c r="B31469" i="2"/>
  <c r="B31470" i="2"/>
  <c r="B31471" i="2"/>
  <c r="B31472" i="2"/>
  <c r="B31473" i="2"/>
  <c r="B31474" i="2"/>
  <c r="B31475" i="2"/>
  <c r="B31476" i="2"/>
  <c r="B31477" i="2"/>
  <c r="B31478" i="2"/>
  <c r="B31479" i="2"/>
  <c r="B31480" i="2"/>
  <c r="B31481" i="2"/>
  <c r="B31482" i="2"/>
  <c r="B31483" i="2"/>
  <c r="B31484" i="2"/>
  <c r="B31485" i="2"/>
  <c r="B31486" i="2"/>
  <c r="B31487" i="2"/>
  <c r="B31488" i="2"/>
  <c r="B31489" i="2"/>
  <c r="B31490" i="2"/>
  <c r="B31491" i="2"/>
  <c r="B31492" i="2"/>
  <c r="B31493" i="2"/>
  <c r="B31494" i="2"/>
  <c r="B31495" i="2"/>
  <c r="B31496" i="2"/>
  <c r="B31497" i="2"/>
  <c r="B31498" i="2"/>
  <c r="B31499" i="2"/>
  <c r="B31500" i="2"/>
  <c r="B31501" i="2"/>
  <c r="B31502" i="2"/>
  <c r="B31503" i="2"/>
  <c r="B31504" i="2"/>
  <c r="B31505" i="2"/>
  <c r="B31506" i="2"/>
  <c r="B31507" i="2"/>
  <c r="B31508" i="2"/>
  <c r="B31509" i="2"/>
  <c r="B31510" i="2"/>
  <c r="B31511" i="2"/>
  <c r="B31512" i="2"/>
  <c r="B31513" i="2"/>
  <c r="B31514" i="2"/>
  <c r="B31515" i="2"/>
  <c r="B31516" i="2"/>
  <c r="B31517" i="2"/>
  <c r="B31518" i="2"/>
  <c r="B31519" i="2"/>
  <c r="B31520" i="2"/>
  <c r="B31521" i="2"/>
  <c r="B31522" i="2"/>
  <c r="B31523" i="2"/>
  <c r="B31524" i="2"/>
  <c r="B31525" i="2"/>
  <c r="B31526" i="2"/>
  <c r="B31527" i="2"/>
  <c r="B31528" i="2"/>
  <c r="B31529" i="2"/>
  <c r="B31530" i="2"/>
  <c r="B31531" i="2"/>
  <c r="B31532" i="2"/>
  <c r="B31533" i="2"/>
  <c r="B31534" i="2"/>
  <c r="B31535" i="2"/>
  <c r="B31536" i="2"/>
  <c r="B31537" i="2"/>
  <c r="B31538" i="2"/>
  <c r="B31539" i="2"/>
  <c r="B31540" i="2"/>
  <c r="B31541" i="2"/>
  <c r="B31542" i="2"/>
  <c r="B31543" i="2"/>
  <c r="B31544" i="2"/>
  <c r="B31545" i="2"/>
  <c r="B31546" i="2"/>
  <c r="B31547" i="2"/>
  <c r="B31548" i="2"/>
  <c r="B31549" i="2"/>
  <c r="B31550" i="2"/>
  <c r="B31551" i="2"/>
  <c r="B31552" i="2"/>
  <c r="B31553" i="2"/>
  <c r="B31554" i="2"/>
  <c r="B31555" i="2"/>
  <c r="B31556" i="2"/>
  <c r="B31557" i="2"/>
  <c r="B31558" i="2"/>
  <c r="B31559" i="2"/>
  <c r="B31560" i="2"/>
  <c r="B31561" i="2"/>
  <c r="B31562" i="2"/>
  <c r="B31563" i="2"/>
  <c r="B31564" i="2"/>
  <c r="B31565" i="2"/>
  <c r="B31566" i="2"/>
  <c r="B31567" i="2"/>
  <c r="B31568" i="2"/>
  <c r="B31569" i="2"/>
  <c r="B31570" i="2"/>
  <c r="B31571" i="2"/>
  <c r="B31572" i="2"/>
  <c r="B31573" i="2"/>
  <c r="B31574" i="2"/>
  <c r="B31575" i="2"/>
  <c r="B31576" i="2"/>
  <c r="B31577" i="2"/>
  <c r="B31578" i="2"/>
  <c r="B31579" i="2"/>
  <c r="B31580" i="2"/>
  <c r="B31581" i="2"/>
  <c r="B31582" i="2"/>
  <c r="B31583" i="2"/>
  <c r="B31584" i="2"/>
  <c r="B31585" i="2"/>
  <c r="B31586" i="2"/>
  <c r="B31587" i="2"/>
  <c r="B31588" i="2"/>
  <c r="B31589" i="2"/>
  <c r="B31590" i="2"/>
  <c r="B31591" i="2"/>
  <c r="B31592" i="2"/>
  <c r="B31593" i="2"/>
  <c r="B31594" i="2"/>
  <c r="B31595" i="2"/>
  <c r="B31596" i="2"/>
  <c r="B31597" i="2"/>
  <c r="B31598" i="2"/>
  <c r="B31599" i="2"/>
  <c r="B31600" i="2"/>
  <c r="B31601" i="2"/>
  <c r="B31602" i="2"/>
  <c r="B31603" i="2"/>
  <c r="B31604" i="2"/>
  <c r="B31605" i="2"/>
  <c r="B31606" i="2"/>
  <c r="B31607" i="2"/>
  <c r="B31608" i="2"/>
  <c r="B31609" i="2"/>
  <c r="B31610" i="2"/>
  <c r="B31611" i="2"/>
  <c r="B31612" i="2"/>
  <c r="B31613" i="2"/>
  <c r="B31614" i="2"/>
  <c r="B31615" i="2"/>
  <c r="B31616" i="2"/>
  <c r="B31617" i="2"/>
  <c r="B31618" i="2"/>
  <c r="B31619" i="2"/>
  <c r="B31620" i="2"/>
  <c r="B31621" i="2"/>
  <c r="B31622" i="2"/>
  <c r="B31623" i="2"/>
  <c r="B31624" i="2"/>
  <c r="B31625" i="2"/>
  <c r="B31626" i="2"/>
  <c r="B31627" i="2"/>
  <c r="B31628" i="2"/>
  <c r="B31629" i="2"/>
  <c r="B31630" i="2"/>
  <c r="B31631" i="2"/>
  <c r="B31632" i="2"/>
  <c r="B31633" i="2"/>
  <c r="B31634" i="2"/>
  <c r="B31635" i="2"/>
  <c r="B31636" i="2"/>
  <c r="B31637" i="2"/>
  <c r="B31638" i="2"/>
  <c r="B31639" i="2"/>
  <c r="B31640" i="2"/>
  <c r="B31641" i="2"/>
  <c r="B31642" i="2"/>
  <c r="B31643" i="2"/>
  <c r="B31644" i="2"/>
  <c r="B31645" i="2"/>
  <c r="B31646" i="2"/>
  <c r="B31647" i="2"/>
  <c r="B31648" i="2"/>
  <c r="B31649" i="2"/>
  <c r="B31650" i="2"/>
  <c r="B31651" i="2"/>
  <c r="B31652" i="2"/>
  <c r="B31653" i="2"/>
  <c r="B31654" i="2"/>
  <c r="B31655" i="2"/>
  <c r="B31656" i="2"/>
  <c r="B31657" i="2"/>
  <c r="B31658" i="2"/>
  <c r="B31659" i="2"/>
  <c r="B31660" i="2"/>
  <c r="B31661" i="2"/>
  <c r="B31662" i="2"/>
  <c r="B31663" i="2"/>
  <c r="B31664" i="2"/>
  <c r="B31665" i="2"/>
  <c r="B31666" i="2"/>
  <c r="B31667" i="2"/>
  <c r="B31668" i="2"/>
  <c r="B31669" i="2"/>
  <c r="B31670" i="2"/>
  <c r="B31671" i="2"/>
  <c r="B31672" i="2"/>
  <c r="B31673" i="2"/>
  <c r="B31674" i="2"/>
  <c r="B31675" i="2"/>
  <c r="B31676" i="2"/>
  <c r="B31677" i="2"/>
  <c r="B31678" i="2"/>
  <c r="B31679" i="2"/>
  <c r="B31680" i="2"/>
  <c r="B31681" i="2"/>
  <c r="B31682" i="2"/>
  <c r="B31683" i="2"/>
  <c r="B31684" i="2"/>
  <c r="B31685" i="2"/>
  <c r="B31686" i="2"/>
  <c r="B31687" i="2"/>
  <c r="B31688" i="2"/>
  <c r="B31689" i="2"/>
  <c r="B31690" i="2"/>
  <c r="B31691" i="2"/>
  <c r="B31692" i="2"/>
  <c r="B31693" i="2"/>
  <c r="B31694" i="2"/>
  <c r="B31695" i="2"/>
  <c r="B31696" i="2"/>
  <c r="B31697" i="2"/>
  <c r="B31698" i="2"/>
  <c r="B31699" i="2"/>
  <c r="B31700" i="2"/>
  <c r="B31701" i="2"/>
  <c r="B31702" i="2"/>
  <c r="B31703" i="2"/>
  <c r="B31704" i="2"/>
  <c r="B31705" i="2"/>
  <c r="B31706" i="2"/>
  <c r="B31707" i="2"/>
  <c r="B31708" i="2"/>
  <c r="B31709" i="2"/>
  <c r="B31710" i="2"/>
  <c r="B31711" i="2"/>
  <c r="B31712" i="2"/>
  <c r="B31713" i="2"/>
  <c r="B31714" i="2"/>
  <c r="B31715" i="2"/>
  <c r="B31716" i="2"/>
  <c r="B31717" i="2"/>
  <c r="B31718" i="2"/>
  <c r="B31719" i="2"/>
  <c r="B31720" i="2"/>
  <c r="B31721" i="2"/>
  <c r="B31722" i="2"/>
  <c r="B31723" i="2"/>
  <c r="B31724" i="2"/>
  <c r="B31725" i="2"/>
  <c r="B31726" i="2"/>
  <c r="B31727" i="2"/>
  <c r="B31728" i="2"/>
  <c r="B31729" i="2"/>
  <c r="B31730" i="2"/>
  <c r="B31731" i="2"/>
  <c r="B31732" i="2"/>
  <c r="B31733" i="2"/>
  <c r="B31734" i="2"/>
  <c r="B31735" i="2"/>
  <c r="B31736" i="2"/>
  <c r="B31737" i="2"/>
  <c r="B31738" i="2"/>
  <c r="B31739" i="2"/>
  <c r="B31740" i="2"/>
  <c r="B31741" i="2"/>
  <c r="B31742" i="2"/>
  <c r="B31743" i="2"/>
  <c r="B31744" i="2"/>
  <c r="B31745" i="2"/>
  <c r="B31746" i="2"/>
  <c r="B31747" i="2"/>
  <c r="B31748" i="2"/>
  <c r="B31749" i="2"/>
  <c r="B31750" i="2"/>
  <c r="B31751" i="2"/>
  <c r="B31752" i="2"/>
  <c r="B31753" i="2"/>
  <c r="B31754" i="2"/>
  <c r="B31755" i="2"/>
  <c r="B31756" i="2"/>
  <c r="B31757" i="2"/>
  <c r="B31758" i="2"/>
  <c r="B31759" i="2"/>
  <c r="B31760" i="2"/>
  <c r="B31761" i="2"/>
  <c r="B31762" i="2"/>
  <c r="B31763" i="2"/>
  <c r="B31764" i="2"/>
  <c r="B31765" i="2"/>
  <c r="B31766" i="2"/>
  <c r="B31767" i="2"/>
  <c r="B31768" i="2"/>
  <c r="B31769" i="2"/>
  <c r="B31770" i="2"/>
  <c r="B31771" i="2"/>
  <c r="B31772" i="2"/>
  <c r="B31773" i="2"/>
  <c r="B31774" i="2"/>
  <c r="B31775" i="2"/>
  <c r="B31776" i="2"/>
  <c r="B31777" i="2"/>
  <c r="B31778" i="2"/>
  <c r="B31779" i="2"/>
  <c r="B31780" i="2"/>
  <c r="B31781" i="2"/>
  <c r="B31782" i="2"/>
  <c r="B31783" i="2"/>
  <c r="B31784" i="2"/>
  <c r="B31785" i="2"/>
  <c r="B31786" i="2"/>
  <c r="B31787" i="2"/>
  <c r="B31788" i="2"/>
  <c r="B31789" i="2"/>
  <c r="B31790" i="2"/>
  <c r="B31791" i="2"/>
  <c r="B31792" i="2"/>
  <c r="B31793" i="2"/>
  <c r="B31794" i="2"/>
  <c r="B31795" i="2"/>
  <c r="B31796" i="2"/>
  <c r="B31797" i="2"/>
  <c r="B31798" i="2"/>
  <c r="B31799" i="2"/>
  <c r="B31800" i="2"/>
  <c r="B31801" i="2"/>
  <c r="B31802" i="2"/>
  <c r="B31803" i="2"/>
  <c r="B31804" i="2"/>
  <c r="B31805" i="2"/>
  <c r="B31806" i="2"/>
  <c r="B31807" i="2"/>
  <c r="B31808" i="2"/>
  <c r="B31809" i="2"/>
  <c r="B31810" i="2"/>
  <c r="B31811" i="2"/>
  <c r="B31812" i="2"/>
  <c r="B31813" i="2"/>
  <c r="B31814" i="2"/>
  <c r="B31815" i="2"/>
  <c r="B31816" i="2"/>
  <c r="B31817" i="2"/>
  <c r="B31818" i="2"/>
  <c r="B31819" i="2"/>
  <c r="B31820" i="2"/>
  <c r="B31821" i="2"/>
  <c r="B31822" i="2"/>
  <c r="B31823" i="2"/>
  <c r="B31824" i="2"/>
  <c r="B31825" i="2"/>
  <c r="B31826" i="2"/>
  <c r="B31827" i="2"/>
  <c r="B31828" i="2"/>
  <c r="B31829" i="2"/>
  <c r="B31830" i="2"/>
  <c r="B31831" i="2"/>
  <c r="B31832" i="2"/>
  <c r="B31833" i="2"/>
  <c r="B31834" i="2"/>
  <c r="B31835" i="2"/>
  <c r="B31836" i="2"/>
  <c r="B31837" i="2"/>
  <c r="B31838" i="2"/>
  <c r="B31839" i="2"/>
  <c r="B31840" i="2"/>
  <c r="B31841" i="2"/>
  <c r="B31842" i="2"/>
  <c r="B31843" i="2"/>
  <c r="B31844" i="2"/>
  <c r="B31845" i="2"/>
  <c r="B31846" i="2"/>
  <c r="B31847" i="2"/>
  <c r="B31848" i="2"/>
  <c r="B31849" i="2"/>
  <c r="B31850" i="2"/>
  <c r="B31851" i="2"/>
  <c r="B31852" i="2"/>
  <c r="B31853" i="2"/>
  <c r="B31854" i="2"/>
  <c r="B31855" i="2"/>
  <c r="B31856" i="2"/>
  <c r="B31857" i="2"/>
  <c r="B31858" i="2"/>
  <c r="B31859" i="2"/>
  <c r="B31860" i="2"/>
  <c r="B31861" i="2"/>
  <c r="B31862" i="2"/>
  <c r="B31863" i="2"/>
  <c r="B31864" i="2"/>
  <c r="B31865" i="2"/>
  <c r="B31866" i="2"/>
  <c r="B31867" i="2"/>
  <c r="B31868" i="2"/>
  <c r="B31869" i="2"/>
  <c r="B31870" i="2"/>
  <c r="B31871" i="2"/>
  <c r="B31872" i="2"/>
  <c r="B31873" i="2"/>
  <c r="B31874" i="2"/>
  <c r="B31875" i="2"/>
  <c r="B31876" i="2"/>
  <c r="B31877" i="2"/>
  <c r="B31878" i="2"/>
  <c r="B31879" i="2"/>
  <c r="B31880" i="2"/>
  <c r="B31881" i="2"/>
  <c r="B31882" i="2"/>
  <c r="B31883" i="2"/>
  <c r="B31884" i="2"/>
  <c r="B31885" i="2"/>
  <c r="B31886" i="2"/>
  <c r="B31887" i="2"/>
  <c r="B31888" i="2"/>
  <c r="B31889" i="2"/>
  <c r="B31890" i="2"/>
  <c r="B31891" i="2"/>
  <c r="B31892" i="2"/>
  <c r="B31893" i="2"/>
  <c r="B31894" i="2"/>
  <c r="B31895" i="2"/>
  <c r="B31896" i="2"/>
  <c r="B31897" i="2"/>
  <c r="B31898" i="2"/>
  <c r="B31899" i="2"/>
  <c r="B31900" i="2"/>
  <c r="B31901" i="2"/>
  <c r="B31902" i="2"/>
  <c r="B31903" i="2"/>
  <c r="B31904" i="2"/>
  <c r="B31905" i="2"/>
  <c r="B31906" i="2"/>
  <c r="B31907" i="2"/>
  <c r="B31908" i="2"/>
  <c r="B31909" i="2"/>
  <c r="B31910" i="2"/>
  <c r="B31911" i="2"/>
  <c r="B31912" i="2"/>
  <c r="B31913" i="2"/>
  <c r="B31914" i="2"/>
  <c r="B31915" i="2"/>
  <c r="B31916" i="2"/>
  <c r="B31917" i="2"/>
  <c r="B31918" i="2"/>
  <c r="B31919" i="2"/>
  <c r="B31920" i="2"/>
  <c r="B31921" i="2"/>
  <c r="B31922" i="2"/>
  <c r="B31923" i="2"/>
  <c r="B31924" i="2"/>
  <c r="B31925" i="2"/>
  <c r="B31926" i="2"/>
  <c r="B31927" i="2"/>
  <c r="B31928" i="2"/>
  <c r="B31929" i="2"/>
  <c r="B31930" i="2"/>
  <c r="B31931" i="2"/>
  <c r="B31932" i="2"/>
  <c r="B31933" i="2"/>
  <c r="B31934" i="2"/>
  <c r="B31935" i="2"/>
  <c r="B31936" i="2"/>
  <c r="B31937" i="2"/>
  <c r="B31938" i="2"/>
  <c r="B31939" i="2"/>
  <c r="B31940" i="2"/>
  <c r="B31941" i="2"/>
  <c r="B31942" i="2"/>
  <c r="B31943" i="2"/>
  <c r="B31944" i="2"/>
  <c r="B31945" i="2"/>
  <c r="B31946" i="2"/>
  <c r="B31947" i="2"/>
  <c r="B31948" i="2"/>
  <c r="B31949" i="2"/>
  <c r="B31950" i="2"/>
  <c r="B31951" i="2"/>
  <c r="B31952" i="2"/>
  <c r="B31953" i="2"/>
  <c r="B31954" i="2"/>
  <c r="B31955" i="2"/>
  <c r="B31956" i="2"/>
  <c r="B31957" i="2"/>
  <c r="B31958" i="2"/>
  <c r="B31959" i="2"/>
  <c r="B31960" i="2"/>
  <c r="B31961" i="2"/>
  <c r="B31962" i="2"/>
  <c r="B31963" i="2"/>
  <c r="B31964" i="2"/>
  <c r="B31965" i="2"/>
  <c r="B31966" i="2"/>
  <c r="B31967" i="2"/>
  <c r="B31968" i="2"/>
  <c r="B31969" i="2"/>
  <c r="B31970" i="2"/>
  <c r="B31971" i="2"/>
  <c r="B31972" i="2"/>
  <c r="B31973" i="2"/>
  <c r="B31974" i="2"/>
  <c r="B31975" i="2"/>
  <c r="B31976" i="2"/>
  <c r="B31977" i="2"/>
  <c r="B31978" i="2"/>
  <c r="B31979" i="2"/>
  <c r="B31980" i="2"/>
  <c r="B31981" i="2"/>
  <c r="B31982" i="2"/>
  <c r="B31983" i="2"/>
  <c r="B31984" i="2"/>
  <c r="B31985" i="2"/>
  <c r="B31986" i="2"/>
  <c r="B31987" i="2"/>
  <c r="B31988" i="2"/>
  <c r="B31989" i="2"/>
  <c r="B31990" i="2"/>
  <c r="B31991" i="2"/>
  <c r="B31992" i="2"/>
  <c r="B31993" i="2"/>
  <c r="B31994" i="2"/>
  <c r="B31995" i="2"/>
  <c r="B31996" i="2"/>
  <c r="B31997" i="2"/>
  <c r="B31998" i="2"/>
  <c r="B31999" i="2"/>
  <c r="B32000" i="2"/>
  <c r="B32001" i="2"/>
  <c r="B32002" i="2"/>
  <c r="B32003" i="2"/>
  <c r="B32004" i="2"/>
  <c r="B32005" i="2"/>
  <c r="B32006" i="2"/>
  <c r="B32007" i="2"/>
  <c r="B32008" i="2"/>
  <c r="B32009" i="2"/>
  <c r="B32010" i="2"/>
  <c r="B32011" i="2"/>
  <c r="B32012" i="2"/>
  <c r="B32013" i="2"/>
  <c r="B32014" i="2"/>
  <c r="B32015" i="2"/>
  <c r="B32016" i="2"/>
  <c r="B32017" i="2"/>
  <c r="B32018" i="2"/>
  <c r="B32019" i="2"/>
  <c r="B32020" i="2"/>
  <c r="B32021" i="2"/>
  <c r="B32022" i="2"/>
  <c r="B32023" i="2"/>
  <c r="B32024" i="2"/>
  <c r="B32025" i="2"/>
  <c r="B32026" i="2"/>
  <c r="B32027" i="2"/>
  <c r="B32028" i="2"/>
  <c r="B32029" i="2"/>
  <c r="B32030" i="2"/>
  <c r="B32031" i="2"/>
  <c r="B32032" i="2"/>
  <c r="B32033" i="2"/>
  <c r="B32034" i="2"/>
  <c r="B32035" i="2"/>
  <c r="B32036" i="2"/>
  <c r="B32037" i="2"/>
  <c r="B32038" i="2"/>
  <c r="B32039" i="2"/>
  <c r="B32040" i="2"/>
  <c r="B32041" i="2"/>
  <c r="B32042" i="2"/>
  <c r="B32043" i="2"/>
  <c r="B32044" i="2"/>
  <c r="B32045" i="2"/>
  <c r="B32046" i="2"/>
  <c r="B32047" i="2"/>
  <c r="B32048" i="2"/>
  <c r="B32049" i="2"/>
  <c r="B32050" i="2"/>
  <c r="B32051" i="2"/>
  <c r="B32052" i="2"/>
  <c r="B32053" i="2"/>
  <c r="B32054" i="2"/>
  <c r="B32055" i="2"/>
  <c r="B32056" i="2"/>
  <c r="B32057" i="2"/>
  <c r="B32058" i="2"/>
  <c r="B32059" i="2"/>
  <c r="B32060" i="2"/>
  <c r="B32061" i="2"/>
  <c r="B32062" i="2"/>
  <c r="B32063" i="2"/>
  <c r="B32064" i="2"/>
  <c r="B32065" i="2"/>
  <c r="B32066" i="2"/>
  <c r="B32067" i="2"/>
  <c r="B32068" i="2"/>
  <c r="B32069" i="2"/>
  <c r="B32070" i="2"/>
  <c r="B32071" i="2"/>
  <c r="B32072" i="2"/>
  <c r="B32073" i="2"/>
  <c r="B32074" i="2"/>
  <c r="B32075" i="2"/>
  <c r="B32076" i="2"/>
  <c r="B32077" i="2"/>
  <c r="B32078" i="2"/>
  <c r="B32079" i="2"/>
  <c r="B32080" i="2"/>
  <c r="B32081" i="2"/>
  <c r="B32082" i="2"/>
  <c r="B32083" i="2"/>
  <c r="B32084" i="2"/>
  <c r="B32085" i="2"/>
  <c r="B32086" i="2"/>
  <c r="B32087" i="2"/>
  <c r="B32088" i="2"/>
  <c r="B32089" i="2"/>
  <c r="B32090" i="2"/>
  <c r="B32091" i="2"/>
  <c r="B32092" i="2"/>
  <c r="B32093" i="2"/>
  <c r="B32094" i="2"/>
  <c r="B32095" i="2"/>
  <c r="B32096" i="2"/>
  <c r="B32097" i="2"/>
  <c r="B32098" i="2"/>
  <c r="B32099" i="2"/>
  <c r="B32100" i="2"/>
  <c r="B32101" i="2"/>
  <c r="B32102" i="2"/>
  <c r="B32103" i="2"/>
  <c r="B32104" i="2"/>
  <c r="B32105" i="2"/>
  <c r="B32106" i="2"/>
  <c r="B32107" i="2"/>
  <c r="B32108" i="2"/>
  <c r="B32109" i="2"/>
  <c r="B32110" i="2"/>
  <c r="B32111" i="2"/>
  <c r="B32112" i="2"/>
  <c r="B32113" i="2"/>
  <c r="B32114" i="2"/>
  <c r="B32115" i="2"/>
  <c r="B32116" i="2"/>
  <c r="B32117" i="2"/>
  <c r="B32118" i="2"/>
  <c r="B32119" i="2"/>
  <c r="B32120" i="2"/>
  <c r="B32121" i="2"/>
  <c r="B32122" i="2"/>
  <c r="B32123" i="2"/>
  <c r="B32124" i="2"/>
  <c r="B32125" i="2"/>
  <c r="B32126" i="2"/>
  <c r="B32127" i="2"/>
  <c r="B32128" i="2"/>
  <c r="B32129" i="2"/>
  <c r="B32130" i="2"/>
  <c r="B32131" i="2"/>
  <c r="B32132" i="2"/>
  <c r="B32133" i="2"/>
  <c r="B32134" i="2"/>
  <c r="B32135" i="2"/>
  <c r="B32136" i="2"/>
  <c r="B32137" i="2"/>
  <c r="B32138" i="2"/>
  <c r="B32139" i="2"/>
  <c r="B32140" i="2"/>
  <c r="B32141" i="2"/>
  <c r="B32142" i="2"/>
  <c r="B32143" i="2"/>
  <c r="B32144" i="2"/>
  <c r="B32145" i="2"/>
  <c r="B32146" i="2"/>
  <c r="B32147" i="2"/>
  <c r="B32148" i="2"/>
  <c r="B32149" i="2"/>
  <c r="B32150" i="2"/>
  <c r="B32151" i="2"/>
  <c r="B32152" i="2"/>
  <c r="B32153" i="2"/>
  <c r="B32154" i="2"/>
  <c r="B32155" i="2"/>
  <c r="B32156" i="2"/>
  <c r="B32157" i="2"/>
  <c r="B32158" i="2"/>
  <c r="B32159" i="2"/>
  <c r="B32160" i="2"/>
  <c r="B32161" i="2"/>
  <c r="B32162" i="2"/>
  <c r="B32163" i="2"/>
  <c r="B32164" i="2"/>
  <c r="B32165" i="2"/>
  <c r="B32166" i="2"/>
  <c r="B32167" i="2"/>
  <c r="B32168" i="2"/>
  <c r="B32169" i="2"/>
  <c r="B32170" i="2"/>
  <c r="B32171" i="2"/>
  <c r="B32172" i="2"/>
  <c r="B32173" i="2"/>
  <c r="B32174" i="2"/>
  <c r="B32175" i="2"/>
  <c r="B32176" i="2"/>
  <c r="B32177" i="2"/>
  <c r="B32178" i="2"/>
  <c r="B32179" i="2"/>
  <c r="B32180" i="2"/>
  <c r="B32181" i="2"/>
  <c r="B32182" i="2"/>
  <c r="B32183" i="2"/>
  <c r="B32184" i="2"/>
  <c r="B32185" i="2"/>
  <c r="B32186" i="2"/>
  <c r="B32187" i="2"/>
  <c r="B32188" i="2"/>
  <c r="B32189" i="2"/>
  <c r="B32190" i="2"/>
  <c r="B32191" i="2"/>
  <c r="B32192" i="2"/>
  <c r="B32193" i="2"/>
  <c r="B32194" i="2"/>
  <c r="B32195" i="2"/>
  <c r="B32196" i="2"/>
  <c r="B32197" i="2"/>
  <c r="B32198" i="2"/>
  <c r="B32199" i="2"/>
  <c r="B32200" i="2"/>
  <c r="B32201" i="2"/>
  <c r="B32202" i="2"/>
  <c r="B32203" i="2"/>
  <c r="B32204" i="2"/>
  <c r="B32205" i="2"/>
  <c r="B32206" i="2"/>
  <c r="B32207" i="2"/>
  <c r="B32208" i="2"/>
  <c r="B32209" i="2"/>
  <c r="B32210" i="2"/>
  <c r="B32211" i="2"/>
  <c r="B32212" i="2"/>
  <c r="B32213" i="2"/>
  <c r="B32214" i="2"/>
  <c r="B32215" i="2"/>
  <c r="B32216" i="2"/>
  <c r="B32217" i="2"/>
  <c r="B32218" i="2"/>
  <c r="B32219" i="2"/>
  <c r="B32220" i="2"/>
  <c r="B32221" i="2"/>
  <c r="B32222" i="2"/>
  <c r="B32223" i="2"/>
  <c r="B32224" i="2"/>
  <c r="B32225" i="2"/>
  <c r="B32226" i="2"/>
  <c r="B32227" i="2"/>
  <c r="B32228" i="2"/>
  <c r="B32229" i="2"/>
  <c r="B32230" i="2"/>
  <c r="B32231" i="2"/>
  <c r="B32232" i="2"/>
  <c r="B32233" i="2"/>
  <c r="B32234" i="2"/>
  <c r="B32235" i="2"/>
  <c r="B32236" i="2"/>
  <c r="B32237" i="2"/>
  <c r="B32238" i="2"/>
  <c r="B32239" i="2"/>
  <c r="B32240" i="2"/>
  <c r="B32241" i="2"/>
  <c r="B32242" i="2"/>
  <c r="B32243" i="2"/>
  <c r="B32244" i="2"/>
  <c r="B32245" i="2"/>
  <c r="B32246" i="2"/>
  <c r="B32247" i="2"/>
  <c r="B32248" i="2"/>
  <c r="B32249" i="2"/>
  <c r="B32250" i="2"/>
  <c r="B32251" i="2"/>
  <c r="B32252" i="2"/>
  <c r="B32253" i="2"/>
  <c r="B32254" i="2"/>
  <c r="B32255" i="2"/>
  <c r="B32256" i="2"/>
  <c r="B32257" i="2"/>
  <c r="B32258" i="2"/>
  <c r="B32259" i="2"/>
  <c r="B32260" i="2"/>
  <c r="B32261" i="2"/>
  <c r="B32262" i="2"/>
  <c r="B32263" i="2"/>
  <c r="B32264" i="2"/>
  <c r="B32265" i="2"/>
  <c r="B32266" i="2"/>
  <c r="B32267" i="2"/>
  <c r="B32268" i="2"/>
  <c r="B32269" i="2"/>
  <c r="B32270" i="2"/>
  <c r="B32271" i="2"/>
  <c r="B32272" i="2"/>
  <c r="B32273" i="2"/>
  <c r="B32274" i="2"/>
  <c r="B32275" i="2"/>
  <c r="B32276" i="2"/>
  <c r="B32277" i="2"/>
  <c r="B32278" i="2"/>
  <c r="B32279" i="2"/>
  <c r="B32280" i="2"/>
  <c r="B32281" i="2"/>
  <c r="B32282" i="2"/>
  <c r="B32283" i="2"/>
  <c r="B32284" i="2"/>
  <c r="B32285" i="2"/>
  <c r="B32286" i="2"/>
  <c r="B32287" i="2"/>
  <c r="B32288" i="2"/>
  <c r="B32289" i="2"/>
  <c r="B32290" i="2"/>
  <c r="B32291" i="2"/>
  <c r="B32292" i="2"/>
  <c r="B32293" i="2"/>
  <c r="B32294" i="2"/>
  <c r="B32295" i="2"/>
  <c r="B32296" i="2"/>
  <c r="B32297" i="2"/>
  <c r="B32298" i="2"/>
  <c r="B32299" i="2"/>
  <c r="B32300" i="2"/>
  <c r="B32301" i="2"/>
  <c r="B32302" i="2"/>
  <c r="B32303" i="2"/>
  <c r="B32304" i="2"/>
  <c r="B32305" i="2"/>
  <c r="B32306" i="2"/>
  <c r="B32307" i="2"/>
  <c r="B32308" i="2"/>
  <c r="B32309" i="2"/>
  <c r="B32310" i="2"/>
  <c r="B32311" i="2"/>
  <c r="B32312" i="2"/>
  <c r="B32313" i="2"/>
  <c r="B32314" i="2"/>
  <c r="B32315" i="2"/>
  <c r="B32316" i="2"/>
  <c r="B32317" i="2"/>
  <c r="B32318" i="2"/>
  <c r="B32319" i="2"/>
  <c r="B32320" i="2"/>
  <c r="B32321" i="2"/>
  <c r="B32322" i="2"/>
  <c r="B32323" i="2"/>
  <c r="B32324" i="2"/>
  <c r="B32325" i="2"/>
  <c r="B32326" i="2"/>
  <c r="B32327" i="2"/>
  <c r="B32328" i="2"/>
  <c r="B32329" i="2"/>
  <c r="B32330" i="2"/>
  <c r="B32331" i="2"/>
  <c r="B32332" i="2"/>
  <c r="B32333" i="2"/>
  <c r="B32334" i="2"/>
  <c r="B32335" i="2"/>
  <c r="B32336" i="2"/>
  <c r="B32337" i="2"/>
  <c r="B32338" i="2"/>
  <c r="B32339" i="2"/>
  <c r="B32340" i="2"/>
  <c r="B32341" i="2"/>
  <c r="B32342" i="2"/>
  <c r="B32343" i="2"/>
  <c r="B32344" i="2"/>
  <c r="B32345" i="2"/>
  <c r="B32346" i="2"/>
  <c r="B32347" i="2"/>
  <c r="B32348" i="2"/>
  <c r="B32349" i="2"/>
  <c r="B32350" i="2"/>
  <c r="B32351" i="2"/>
  <c r="B32352" i="2"/>
  <c r="B32353" i="2"/>
  <c r="B32354" i="2"/>
  <c r="B32355" i="2"/>
  <c r="B32356" i="2"/>
  <c r="B32357" i="2"/>
  <c r="B32358" i="2"/>
  <c r="B32359" i="2"/>
  <c r="B32360" i="2"/>
  <c r="B32361" i="2"/>
  <c r="B32362" i="2"/>
  <c r="B32363" i="2"/>
  <c r="B32364" i="2"/>
  <c r="B32365" i="2"/>
  <c r="B32366" i="2"/>
  <c r="B32367" i="2"/>
  <c r="B32368" i="2"/>
  <c r="B32369" i="2"/>
  <c r="B32370" i="2"/>
  <c r="B32371" i="2"/>
  <c r="B32372" i="2"/>
  <c r="B32373" i="2"/>
  <c r="B32374" i="2"/>
  <c r="B32375" i="2"/>
  <c r="B32376" i="2"/>
  <c r="B32377" i="2"/>
  <c r="B32378" i="2"/>
  <c r="B32379" i="2"/>
  <c r="B32380" i="2"/>
  <c r="B32381" i="2"/>
  <c r="B32382" i="2"/>
  <c r="B32383" i="2"/>
  <c r="B32384" i="2"/>
  <c r="B32385" i="2"/>
  <c r="B32386" i="2"/>
  <c r="B32387" i="2"/>
  <c r="B32388" i="2"/>
  <c r="B32389" i="2"/>
  <c r="B32390" i="2"/>
  <c r="B32391" i="2"/>
  <c r="B32392" i="2"/>
  <c r="B32393" i="2"/>
  <c r="B32394" i="2"/>
  <c r="B32395" i="2"/>
  <c r="B32396" i="2"/>
  <c r="B32397" i="2"/>
  <c r="B32398" i="2"/>
  <c r="B32399" i="2"/>
  <c r="B32400" i="2"/>
  <c r="B32401" i="2"/>
  <c r="B32402" i="2"/>
  <c r="B32403" i="2"/>
  <c r="B32404" i="2"/>
  <c r="B32405" i="2"/>
  <c r="B32406" i="2"/>
  <c r="B32407" i="2"/>
  <c r="B32408" i="2"/>
  <c r="B32409" i="2"/>
  <c r="B32410" i="2"/>
  <c r="B32411" i="2"/>
  <c r="B32412" i="2"/>
  <c r="B32413" i="2"/>
  <c r="B32414" i="2"/>
  <c r="B32415" i="2"/>
  <c r="B32416" i="2"/>
  <c r="B32417" i="2"/>
  <c r="B32418" i="2"/>
  <c r="B32419" i="2"/>
  <c r="B32420" i="2"/>
  <c r="B32421" i="2"/>
  <c r="B32422" i="2"/>
  <c r="B32423" i="2"/>
  <c r="B32424" i="2"/>
  <c r="B32425" i="2"/>
  <c r="B32426" i="2"/>
  <c r="B32427" i="2"/>
  <c r="B32428" i="2"/>
  <c r="B32429" i="2"/>
  <c r="B32430" i="2"/>
  <c r="B32431" i="2"/>
  <c r="B32432" i="2"/>
  <c r="B32433" i="2"/>
  <c r="B32434" i="2"/>
  <c r="B32435" i="2"/>
  <c r="B32436" i="2"/>
  <c r="B32437" i="2"/>
  <c r="B32438" i="2"/>
  <c r="B32439" i="2"/>
  <c r="B32440" i="2"/>
  <c r="B32441" i="2"/>
  <c r="B32442" i="2"/>
  <c r="B32443" i="2"/>
  <c r="B32444" i="2"/>
  <c r="B32445" i="2"/>
  <c r="B32446" i="2"/>
  <c r="B32447" i="2"/>
  <c r="B32448" i="2"/>
  <c r="B32449" i="2"/>
  <c r="B32450" i="2"/>
  <c r="B32451" i="2"/>
  <c r="B32452" i="2"/>
  <c r="B32453" i="2"/>
  <c r="B32454" i="2"/>
  <c r="B32455" i="2"/>
  <c r="B32456" i="2"/>
  <c r="B32457" i="2"/>
  <c r="B32458" i="2"/>
  <c r="B32459" i="2"/>
  <c r="B32460" i="2"/>
  <c r="B32461" i="2"/>
  <c r="B32462" i="2"/>
  <c r="B32463" i="2"/>
  <c r="B32464" i="2"/>
  <c r="B32465" i="2"/>
  <c r="B32466" i="2"/>
  <c r="B32467" i="2"/>
  <c r="B32468" i="2"/>
  <c r="B32469" i="2"/>
  <c r="B32470" i="2"/>
  <c r="B32471" i="2"/>
  <c r="B32472" i="2"/>
  <c r="B32473" i="2"/>
  <c r="B32474" i="2"/>
  <c r="B32475" i="2"/>
  <c r="B32476" i="2"/>
  <c r="B32477" i="2"/>
  <c r="B32478" i="2"/>
  <c r="B32479" i="2"/>
  <c r="B32480" i="2"/>
  <c r="B32481" i="2"/>
  <c r="B32482" i="2"/>
  <c r="B32483" i="2"/>
  <c r="B32484" i="2"/>
  <c r="B32485" i="2"/>
  <c r="B32486" i="2"/>
  <c r="B32487" i="2"/>
  <c r="B32488" i="2"/>
  <c r="B32489" i="2"/>
  <c r="B32490" i="2"/>
  <c r="B32491" i="2"/>
  <c r="B32492" i="2"/>
  <c r="B32493" i="2"/>
  <c r="B32494" i="2"/>
  <c r="B32495" i="2"/>
  <c r="B32496" i="2"/>
  <c r="B32497" i="2"/>
  <c r="B32498" i="2"/>
  <c r="B32499" i="2"/>
  <c r="B32500" i="2"/>
  <c r="B32501" i="2"/>
  <c r="B32502" i="2"/>
  <c r="B32503" i="2"/>
  <c r="B32504" i="2"/>
  <c r="B32505" i="2"/>
  <c r="B32506" i="2"/>
  <c r="B32507" i="2"/>
  <c r="B32508" i="2"/>
  <c r="B32509" i="2"/>
  <c r="B32510" i="2"/>
  <c r="B32511" i="2"/>
  <c r="B32512" i="2"/>
  <c r="B32513" i="2"/>
  <c r="B32514" i="2"/>
  <c r="B32515" i="2"/>
  <c r="B32516" i="2"/>
  <c r="B32517" i="2"/>
  <c r="B32518" i="2"/>
  <c r="B32519" i="2"/>
  <c r="B32520" i="2"/>
  <c r="B32521" i="2"/>
  <c r="B32522" i="2"/>
  <c r="B32523" i="2"/>
  <c r="B32524" i="2"/>
  <c r="B32525" i="2"/>
  <c r="B32526" i="2"/>
  <c r="B32527" i="2"/>
  <c r="B32528" i="2"/>
  <c r="B32529" i="2"/>
  <c r="B32530" i="2"/>
  <c r="B32531" i="2"/>
  <c r="B32532" i="2"/>
  <c r="B32533" i="2"/>
  <c r="B32534" i="2"/>
  <c r="B32535" i="2"/>
  <c r="B32536" i="2"/>
  <c r="B32537" i="2"/>
  <c r="B32538" i="2"/>
  <c r="B32539" i="2"/>
  <c r="B32540" i="2"/>
  <c r="B32541" i="2"/>
  <c r="B32542" i="2"/>
  <c r="B32543" i="2"/>
  <c r="B32544" i="2"/>
  <c r="B32545" i="2"/>
  <c r="B32546" i="2"/>
  <c r="B32547" i="2"/>
  <c r="B32548" i="2"/>
  <c r="B32549" i="2"/>
  <c r="B32550" i="2"/>
  <c r="B32551" i="2"/>
  <c r="B32552" i="2"/>
  <c r="B32553" i="2"/>
  <c r="B32554" i="2"/>
  <c r="B32555" i="2"/>
  <c r="B32556" i="2"/>
  <c r="B32557" i="2"/>
  <c r="B32558" i="2"/>
  <c r="B32559" i="2"/>
  <c r="B32560" i="2"/>
  <c r="B32561" i="2"/>
  <c r="B32562" i="2"/>
  <c r="B32563" i="2"/>
  <c r="B32564" i="2"/>
  <c r="B32565" i="2"/>
  <c r="B32566" i="2"/>
  <c r="B32567" i="2"/>
  <c r="B32568" i="2"/>
  <c r="B32569" i="2"/>
  <c r="B32570" i="2"/>
  <c r="B32571" i="2"/>
  <c r="B32572" i="2"/>
  <c r="B32573" i="2"/>
  <c r="B32574" i="2"/>
  <c r="B32575" i="2"/>
  <c r="B32576" i="2"/>
  <c r="B32577" i="2"/>
  <c r="B32578" i="2"/>
  <c r="B32579" i="2"/>
  <c r="B32580" i="2"/>
  <c r="B32581" i="2"/>
  <c r="B32582" i="2"/>
  <c r="B32583" i="2"/>
  <c r="B32584" i="2"/>
  <c r="B32585" i="2"/>
  <c r="B32586" i="2"/>
  <c r="B32587" i="2"/>
  <c r="B32588" i="2"/>
  <c r="B32589" i="2"/>
  <c r="B32590" i="2"/>
  <c r="B32591" i="2"/>
  <c r="B32592" i="2"/>
  <c r="B32593" i="2"/>
  <c r="B32594" i="2"/>
  <c r="B32595" i="2"/>
  <c r="B32596" i="2"/>
  <c r="B32597" i="2"/>
  <c r="B32598" i="2"/>
  <c r="B32599" i="2"/>
  <c r="B32600" i="2"/>
  <c r="B32601" i="2"/>
  <c r="B32602" i="2"/>
  <c r="B32603" i="2"/>
  <c r="B32604" i="2"/>
  <c r="B32605" i="2"/>
  <c r="B32606" i="2"/>
  <c r="B32607" i="2"/>
  <c r="B32608" i="2"/>
  <c r="B32609" i="2"/>
  <c r="B32610" i="2"/>
  <c r="B32611" i="2"/>
  <c r="B32612" i="2"/>
  <c r="B32613" i="2"/>
  <c r="B32614" i="2"/>
  <c r="B32615" i="2"/>
  <c r="B32616" i="2"/>
  <c r="B32617" i="2"/>
  <c r="B32618" i="2"/>
  <c r="B32619" i="2"/>
  <c r="B32620" i="2"/>
  <c r="B32621" i="2"/>
  <c r="B32622" i="2"/>
  <c r="B32623" i="2"/>
  <c r="B32624" i="2"/>
  <c r="B32625" i="2"/>
  <c r="B32626" i="2"/>
  <c r="B32627" i="2"/>
  <c r="B32628" i="2"/>
  <c r="B32629" i="2"/>
  <c r="B32630" i="2"/>
  <c r="B32631" i="2"/>
  <c r="B32632" i="2"/>
  <c r="B32633" i="2"/>
  <c r="B32634" i="2"/>
  <c r="B32635" i="2"/>
  <c r="B32636" i="2"/>
  <c r="B32637" i="2"/>
  <c r="B32638" i="2"/>
  <c r="B32639" i="2"/>
  <c r="B32640" i="2"/>
  <c r="B32641" i="2"/>
  <c r="B32642" i="2"/>
  <c r="B32643" i="2"/>
  <c r="B32644" i="2"/>
  <c r="B32645" i="2"/>
  <c r="B32646" i="2"/>
  <c r="B32647" i="2"/>
  <c r="B32648" i="2"/>
  <c r="B32649" i="2"/>
  <c r="B32650" i="2"/>
  <c r="B32651" i="2"/>
  <c r="B32652" i="2"/>
  <c r="B32653" i="2"/>
  <c r="B32654" i="2"/>
  <c r="B32655" i="2"/>
  <c r="B32656" i="2"/>
  <c r="B32657" i="2"/>
  <c r="B32658" i="2"/>
  <c r="B32659" i="2"/>
  <c r="B32660" i="2"/>
  <c r="B32661" i="2"/>
  <c r="B32662" i="2"/>
  <c r="B32663" i="2"/>
  <c r="B32664" i="2"/>
  <c r="B32665" i="2"/>
  <c r="B32666" i="2"/>
  <c r="B32667" i="2"/>
  <c r="B32668" i="2"/>
  <c r="B32669" i="2"/>
  <c r="B32670" i="2"/>
  <c r="B32671" i="2"/>
  <c r="B32672" i="2"/>
  <c r="B32673" i="2"/>
  <c r="B32674" i="2"/>
  <c r="B32675" i="2"/>
  <c r="B32676" i="2"/>
  <c r="B32677" i="2"/>
  <c r="B32678" i="2"/>
  <c r="B32679" i="2"/>
  <c r="B32680" i="2"/>
  <c r="B32681" i="2"/>
  <c r="B32682" i="2"/>
  <c r="B32683" i="2"/>
  <c r="B32684" i="2"/>
  <c r="B32685" i="2"/>
  <c r="B32686" i="2"/>
  <c r="B32687" i="2"/>
  <c r="B32688" i="2"/>
  <c r="B32689" i="2"/>
  <c r="B32690" i="2"/>
  <c r="B32691" i="2"/>
  <c r="B32692" i="2"/>
  <c r="B32693" i="2"/>
  <c r="B32694" i="2"/>
  <c r="B32695" i="2"/>
  <c r="B32696" i="2"/>
  <c r="B32697" i="2"/>
  <c r="B32698" i="2"/>
  <c r="B32699" i="2"/>
  <c r="B32700" i="2"/>
  <c r="B32701" i="2"/>
  <c r="B32702" i="2"/>
  <c r="B32703" i="2"/>
  <c r="B32704" i="2"/>
  <c r="B32705" i="2"/>
  <c r="B32706" i="2"/>
  <c r="B32707" i="2"/>
  <c r="B32708" i="2"/>
  <c r="B32709" i="2"/>
  <c r="B32710" i="2"/>
  <c r="B32711" i="2"/>
  <c r="B32712" i="2"/>
  <c r="B32713" i="2"/>
  <c r="B32714" i="2"/>
  <c r="B32715" i="2"/>
  <c r="B32716" i="2"/>
  <c r="B32717" i="2"/>
  <c r="B32718" i="2"/>
  <c r="B32719" i="2"/>
  <c r="B32720" i="2"/>
  <c r="B32721" i="2"/>
  <c r="B32722" i="2"/>
  <c r="B32723" i="2"/>
  <c r="B32724" i="2"/>
  <c r="B32725" i="2"/>
  <c r="B32726" i="2"/>
  <c r="B32727" i="2"/>
  <c r="B32728" i="2"/>
  <c r="B32729" i="2"/>
  <c r="B32730" i="2"/>
  <c r="B32731" i="2"/>
  <c r="B32732" i="2"/>
  <c r="B32733" i="2"/>
  <c r="B32734" i="2"/>
  <c r="B32735" i="2"/>
  <c r="B32736" i="2"/>
  <c r="B32737" i="2"/>
  <c r="B32738" i="2"/>
  <c r="B32739" i="2"/>
  <c r="B32740" i="2"/>
  <c r="B32741" i="2"/>
  <c r="B32742" i="2"/>
  <c r="B32743" i="2"/>
  <c r="B32744" i="2"/>
  <c r="B32745" i="2"/>
  <c r="B32746" i="2"/>
  <c r="B32747" i="2"/>
  <c r="B32748" i="2"/>
  <c r="B32749" i="2"/>
  <c r="B32750" i="2"/>
  <c r="B32751" i="2"/>
  <c r="B32752" i="2"/>
  <c r="B32753" i="2"/>
  <c r="B32754" i="2"/>
  <c r="B32755" i="2"/>
  <c r="B32756" i="2"/>
  <c r="B32757" i="2"/>
  <c r="B32758" i="2"/>
  <c r="B32759" i="2"/>
  <c r="B32760" i="2"/>
  <c r="B32761" i="2"/>
  <c r="B32762" i="2"/>
  <c r="B32763" i="2"/>
  <c r="B32764" i="2"/>
  <c r="B32765" i="2"/>
  <c r="B32766" i="2"/>
  <c r="B32767" i="2"/>
  <c r="B32768" i="2"/>
  <c r="B32769" i="2"/>
  <c r="B32770" i="2"/>
  <c r="B32771" i="2"/>
  <c r="B32772" i="2"/>
  <c r="B32773" i="2"/>
  <c r="B32774" i="2"/>
  <c r="B32775" i="2"/>
  <c r="B32776" i="2"/>
  <c r="B32777" i="2"/>
  <c r="B32778" i="2"/>
  <c r="B32779" i="2"/>
  <c r="B32780" i="2"/>
  <c r="B32781" i="2"/>
  <c r="B32782" i="2"/>
  <c r="B32783" i="2"/>
  <c r="B32784" i="2"/>
  <c r="B32785" i="2"/>
  <c r="B32786" i="2"/>
  <c r="B32787" i="2"/>
  <c r="B32788" i="2"/>
  <c r="B32789" i="2"/>
  <c r="B32790" i="2"/>
  <c r="B32791" i="2"/>
  <c r="B32792" i="2"/>
  <c r="B32793" i="2"/>
  <c r="B32794" i="2"/>
  <c r="B32795" i="2"/>
  <c r="B32796" i="2"/>
  <c r="B32797" i="2"/>
  <c r="B32798" i="2"/>
  <c r="B32799" i="2"/>
  <c r="B32800" i="2"/>
  <c r="B32801" i="2"/>
  <c r="B32802" i="2"/>
  <c r="B32803" i="2"/>
  <c r="B32804" i="2"/>
  <c r="B32805" i="2"/>
  <c r="B32806" i="2"/>
  <c r="B32807" i="2"/>
  <c r="B32808" i="2"/>
  <c r="B32809" i="2"/>
  <c r="B32810" i="2"/>
  <c r="B32811" i="2"/>
  <c r="B32812" i="2"/>
  <c r="B32813" i="2"/>
  <c r="B32814" i="2"/>
  <c r="B32815" i="2"/>
  <c r="B32816" i="2"/>
  <c r="B32817" i="2"/>
  <c r="B32818" i="2"/>
  <c r="B32819" i="2"/>
  <c r="B32820" i="2"/>
  <c r="B32821" i="2"/>
  <c r="B32822" i="2"/>
  <c r="B32823" i="2"/>
  <c r="B32824" i="2"/>
  <c r="B32825" i="2"/>
  <c r="B32826" i="2"/>
  <c r="B32827" i="2"/>
  <c r="B32828" i="2"/>
  <c r="B32829" i="2"/>
  <c r="B32830" i="2"/>
  <c r="B32831" i="2"/>
  <c r="B32832" i="2"/>
  <c r="B32833" i="2"/>
  <c r="B32834" i="2"/>
  <c r="B32835" i="2"/>
  <c r="B32836" i="2"/>
  <c r="B32837" i="2"/>
  <c r="B32838" i="2"/>
  <c r="B32839" i="2"/>
  <c r="B32840" i="2"/>
  <c r="B32841" i="2"/>
  <c r="B32842" i="2"/>
  <c r="B32843" i="2"/>
  <c r="B32844" i="2"/>
  <c r="B32845" i="2"/>
  <c r="B32846" i="2"/>
  <c r="B32847" i="2"/>
  <c r="B32848" i="2"/>
  <c r="B32849" i="2"/>
  <c r="B32850" i="2"/>
  <c r="B32851" i="2"/>
  <c r="B32852" i="2"/>
  <c r="B32853" i="2"/>
  <c r="B32854" i="2"/>
  <c r="B32855" i="2"/>
  <c r="B32856" i="2"/>
  <c r="B32857" i="2"/>
  <c r="B32858" i="2"/>
  <c r="B32859" i="2"/>
  <c r="B32860" i="2"/>
  <c r="B32861" i="2"/>
  <c r="B32862" i="2"/>
  <c r="B32863" i="2"/>
  <c r="B32864" i="2"/>
  <c r="B32865" i="2"/>
  <c r="B32866" i="2"/>
  <c r="B32867" i="2"/>
  <c r="B32868" i="2"/>
  <c r="B32869" i="2"/>
  <c r="B32870" i="2"/>
  <c r="B32871" i="2"/>
  <c r="B32872" i="2"/>
  <c r="B32873" i="2"/>
  <c r="B32874" i="2"/>
  <c r="B32875" i="2"/>
  <c r="B32876" i="2"/>
  <c r="B32877" i="2"/>
  <c r="B32878" i="2"/>
  <c r="B32879" i="2"/>
  <c r="B32880" i="2"/>
  <c r="B32881" i="2"/>
  <c r="B32882" i="2"/>
  <c r="B32883" i="2"/>
  <c r="B32884" i="2"/>
  <c r="B32885" i="2"/>
  <c r="B32886" i="2"/>
  <c r="B32887" i="2"/>
  <c r="B32888" i="2"/>
  <c r="B32889" i="2"/>
  <c r="B32890" i="2"/>
  <c r="B32891" i="2"/>
  <c r="B32892" i="2"/>
  <c r="B32893" i="2"/>
  <c r="B32894" i="2"/>
  <c r="B32895" i="2"/>
  <c r="B32896" i="2"/>
  <c r="B32897" i="2"/>
  <c r="B32898" i="2"/>
  <c r="B32899" i="2"/>
  <c r="B32900" i="2"/>
  <c r="B32901" i="2"/>
  <c r="B32902" i="2"/>
  <c r="B32903" i="2"/>
  <c r="B32904" i="2"/>
  <c r="B32905" i="2"/>
  <c r="B32906" i="2"/>
  <c r="B32907" i="2"/>
  <c r="B32908" i="2"/>
  <c r="B32909" i="2"/>
  <c r="B32910" i="2"/>
  <c r="B32911" i="2"/>
  <c r="B32912" i="2"/>
  <c r="B32913" i="2"/>
  <c r="B32914" i="2"/>
  <c r="B32915" i="2"/>
  <c r="B32916" i="2"/>
  <c r="B32917" i="2"/>
  <c r="B32918" i="2"/>
  <c r="B32919" i="2"/>
  <c r="B32920" i="2"/>
  <c r="B32921" i="2"/>
  <c r="B32922" i="2"/>
  <c r="B32923" i="2"/>
  <c r="B32924" i="2"/>
  <c r="B32925" i="2"/>
  <c r="B32926" i="2"/>
  <c r="B32927" i="2"/>
  <c r="B32928" i="2"/>
  <c r="B32929" i="2"/>
  <c r="B32930" i="2"/>
  <c r="B32931" i="2"/>
  <c r="B32932" i="2"/>
  <c r="B32933" i="2"/>
  <c r="B32934" i="2"/>
  <c r="B32935" i="2"/>
  <c r="B32936" i="2"/>
  <c r="B32937" i="2"/>
  <c r="B32938" i="2"/>
  <c r="B32939" i="2"/>
  <c r="B32940" i="2"/>
  <c r="B32941" i="2"/>
  <c r="B32942" i="2"/>
  <c r="B32943" i="2"/>
  <c r="B32944" i="2"/>
  <c r="B32945" i="2"/>
  <c r="B32946" i="2"/>
  <c r="B32947" i="2"/>
  <c r="B32948" i="2"/>
  <c r="B32949" i="2"/>
  <c r="B32950" i="2"/>
  <c r="B32951" i="2"/>
  <c r="B32952" i="2"/>
  <c r="B32953" i="2"/>
  <c r="B32954" i="2"/>
  <c r="B32955" i="2"/>
  <c r="B32956" i="2"/>
  <c r="B32957" i="2"/>
  <c r="B32958" i="2"/>
  <c r="B32959" i="2"/>
  <c r="B32960" i="2"/>
  <c r="B32961" i="2"/>
  <c r="B32962" i="2"/>
  <c r="B32963" i="2"/>
  <c r="B32964" i="2"/>
  <c r="B32965" i="2"/>
  <c r="B32966" i="2"/>
  <c r="B32967" i="2"/>
  <c r="B32968" i="2"/>
  <c r="B32969" i="2"/>
  <c r="B32970" i="2"/>
  <c r="B32971" i="2"/>
  <c r="B32972" i="2"/>
  <c r="B32973" i="2"/>
  <c r="B32974" i="2"/>
  <c r="B32975" i="2"/>
  <c r="B32976" i="2"/>
  <c r="B32977" i="2"/>
  <c r="B32978" i="2"/>
  <c r="B32979" i="2"/>
  <c r="B32980" i="2"/>
  <c r="B32981" i="2"/>
  <c r="B32982" i="2"/>
  <c r="B32983" i="2"/>
  <c r="B32984" i="2"/>
  <c r="B32985" i="2"/>
  <c r="B32986" i="2"/>
  <c r="B32987" i="2"/>
  <c r="B32988" i="2"/>
  <c r="B32989" i="2"/>
  <c r="B32990" i="2"/>
  <c r="B32991" i="2"/>
  <c r="B32992" i="2"/>
  <c r="B32993" i="2"/>
  <c r="B32994" i="2"/>
  <c r="B32995" i="2"/>
  <c r="B32996" i="2"/>
  <c r="B32997" i="2"/>
  <c r="B32998" i="2"/>
  <c r="B32999" i="2"/>
  <c r="B33000" i="2"/>
  <c r="B33001" i="2"/>
  <c r="B33002" i="2"/>
  <c r="B33003" i="2"/>
  <c r="B33004" i="2"/>
  <c r="B33005" i="2"/>
  <c r="B33006" i="2"/>
  <c r="B33007" i="2"/>
  <c r="B33008" i="2"/>
  <c r="B33009" i="2"/>
  <c r="B33010" i="2"/>
  <c r="B33011" i="2"/>
  <c r="B33012" i="2"/>
  <c r="B33013" i="2"/>
  <c r="B33014" i="2"/>
  <c r="B33015" i="2"/>
  <c r="B33016" i="2"/>
  <c r="B33017" i="2"/>
  <c r="B33018" i="2"/>
  <c r="B33019" i="2"/>
  <c r="B33020" i="2"/>
  <c r="B33021" i="2"/>
  <c r="B33022" i="2"/>
  <c r="B33023" i="2"/>
  <c r="B33024" i="2"/>
  <c r="B33025" i="2"/>
  <c r="B33026" i="2"/>
  <c r="B33027" i="2"/>
  <c r="B33028" i="2"/>
  <c r="B33029" i="2"/>
  <c r="B33030" i="2"/>
  <c r="B33031" i="2"/>
  <c r="B33032" i="2"/>
  <c r="B33033" i="2"/>
  <c r="B33034" i="2"/>
  <c r="B33035" i="2"/>
  <c r="B33036" i="2"/>
  <c r="B33037" i="2"/>
  <c r="B33038" i="2"/>
  <c r="B33039" i="2"/>
  <c r="B33040" i="2"/>
  <c r="B33041" i="2"/>
  <c r="B33042" i="2"/>
  <c r="B33043" i="2"/>
  <c r="B33044" i="2"/>
  <c r="B33045" i="2"/>
  <c r="B33046" i="2"/>
  <c r="B33047" i="2"/>
  <c r="B33048" i="2"/>
  <c r="B33049" i="2"/>
  <c r="B33050" i="2"/>
  <c r="B33051" i="2"/>
  <c r="B33052" i="2"/>
  <c r="B33053" i="2"/>
  <c r="B33054" i="2"/>
  <c r="B33055" i="2"/>
  <c r="B33056" i="2"/>
  <c r="B33057" i="2"/>
  <c r="B33058" i="2"/>
  <c r="B33059" i="2"/>
  <c r="B33060" i="2"/>
  <c r="B33061" i="2"/>
  <c r="B33062" i="2"/>
  <c r="B33063" i="2"/>
  <c r="B33064" i="2"/>
  <c r="B33065" i="2"/>
  <c r="B33066" i="2"/>
  <c r="B33067" i="2"/>
  <c r="B33068" i="2"/>
  <c r="B33069" i="2"/>
  <c r="B33070" i="2"/>
  <c r="B33071" i="2"/>
  <c r="B33072" i="2"/>
  <c r="B33073" i="2"/>
  <c r="B33074" i="2"/>
  <c r="B33075" i="2"/>
  <c r="B33076" i="2"/>
  <c r="B33077" i="2"/>
  <c r="B33078" i="2"/>
  <c r="B33079" i="2"/>
  <c r="B33080" i="2"/>
  <c r="B33081" i="2"/>
  <c r="B33082" i="2"/>
  <c r="B33083" i="2"/>
  <c r="B33084" i="2"/>
  <c r="B33085" i="2"/>
  <c r="B33086" i="2"/>
  <c r="B33087" i="2"/>
  <c r="B33088" i="2"/>
  <c r="B33089" i="2"/>
  <c r="B33090" i="2"/>
  <c r="B33091" i="2"/>
  <c r="B33092" i="2"/>
  <c r="B33093" i="2"/>
  <c r="B33094" i="2"/>
  <c r="B33095" i="2"/>
  <c r="B33096" i="2"/>
  <c r="B33097" i="2"/>
  <c r="B33098" i="2"/>
  <c r="B33099" i="2"/>
  <c r="B33100" i="2"/>
  <c r="B33101" i="2"/>
  <c r="B33102" i="2"/>
  <c r="B33103" i="2"/>
  <c r="B33104" i="2"/>
  <c r="B33105" i="2"/>
  <c r="B33106" i="2"/>
  <c r="B33107" i="2"/>
  <c r="B33108" i="2"/>
  <c r="B33109" i="2"/>
  <c r="B33110" i="2"/>
  <c r="B33111" i="2"/>
  <c r="B33112" i="2"/>
  <c r="B33113" i="2"/>
  <c r="B33114" i="2"/>
  <c r="B33115" i="2"/>
  <c r="B33116" i="2"/>
  <c r="B33117" i="2"/>
  <c r="B33118" i="2"/>
  <c r="B33119" i="2"/>
  <c r="B33120" i="2"/>
  <c r="B33121" i="2"/>
  <c r="B33122" i="2"/>
  <c r="B33123" i="2"/>
  <c r="B33124" i="2"/>
  <c r="B33125" i="2"/>
  <c r="B33126" i="2"/>
  <c r="B33127" i="2"/>
  <c r="B33128" i="2"/>
  <c r="B33129" i="2"/>
  <c r="B33130" i="2"/>
  <c r="B33131" i="2"/>
  <c r="B33132" i="2"/>
  <c r="B33133" i="2"/>
  <c r="B33134" i="2"/>
  <c r="B33135" i="2"/>
  <c r="B33136" i="2"/>
  <c r="B33137" i="2"/>
  <c r="B33138" i="2"/>
  <c r="B33139" i="2"/>
  <c r="B33140" i="2"/>
  <c r="B33141" i="2"/>
  <c r="B33142" i="2"/>
  <c r="B33143" i="2"/>
  <c r="B33144" i="2"/>
  <c r="B33145" i="2"/>
  <c r="B33146" i="2"/>
  <c r="B33147" i="2"/>
  <c r="B33148" i="2"/>
  <c r="B33149" i="2"/>
  <c r="B33150" i="2"/>
  <c r="B33151" i="2"/>
  <c r="B33152" i="2"/>
  <c r="B33153" i="2"/>
  <c r="B33154" i="2"/>
  <c r="B33155" i="2"/>
  <c r="B33156" i="2"/>
  <c r="B33157" i="2"/>
  <c r="B33158" i="2"/>
  <c r="B33159" i="2"/>
  <c r="B33160" i="2"/>
  <c r="B33161" i="2"/>
  <c r="B33162" i="2"/>
  <c r="B33163" i="2"/>
  <c r="B33164" i="2"/>
  <c r="B33165" i="2"/>
  <c r="B33166" i="2"/>
  <c r="B33167" i="2"/>
  <c r="B33168" i="2"/>
  <c r="B33169" i="2"/>
  <c r="B33170" i="2"/>
  <c r="B33171" i="2"/>
  <c r="B33172" i="2"/>
  <c r="B33173" i="2"/>
  <c r="B33174" i="2"/>
  <c r="B33175" i="2"/>
  <c r="B33176" i="2"/>
  <c r="B33177" i="2"/>
  <c r="B33178" i="2"/>
  <c r="B33179" i="2"/>
  <c r="B33180" i="2"/>
  <c r="B33181" i="2"/>
  <c r="B33182" i="2"/>
  <c r="B33183" i="2"/>
  <c r="B33184" i="2"/>
  <c r="B33185" i="2"/>
  <c r="B33186" i="2"/>
  <c r="B33187" i="2"/>
  <c r="B33188" i="2"/>
  <c r="B33189" i="2"/>
  <c r="B33190" i="2"/>
  <c r="B33191" i="2"/>
  <c r="B33192" i="2"/>
  <c r="B33193" i="2"/>
  <c r="B33194" i="2"/>
  <c r="B33195" i="2"/>
  <c r="B33196" i="2"/>
  <c r="B33197" i="2"/>
  <c r="B33198" i="2"/>
  <c r="B33199" i="2"/>
  <c r="B33200" i="2"/>
  <c r="B33201" i="2"/>
  <c r="B33202" i="2"/>
  <c r="B33203" i="2"/>
  <c r="B33204" i="2"/>
  <c r="B33205" i="2"/>
  <c r="B33206" i="2"/>
  <c r="B33207" i="2"/>
  <c r="B33208" i="2"/>
  <c r="B33209" i="2"/>
  <c r="B33210" i="2"/>
  <c r="B33211" i="2"/>
  <c r="B33212" i="2"/>
  <c r="B33213" i="2"/>
  <c r="B33214" i="2"/>
  <c r="B33215" i="2"/>
  <c r="B33216" i="2"/>
  <c r="B33217" i="2"/>
  <c r="B33218" i="2"/>
  <c r="B33219" i="2"/>
  <c r="B33220" i="2"/>
  <c r="B33221" i="2"/>
  <c r="B33222" i="2"/>
  <c r="B33223" i="2"/>
  <c r="B33224" i="2"/>
  <c r="B33225" i="2"/>
  <c r="B33226" i="2"/>
  <c r="B33227" i="2"/>
  <c r="B33228" i="2"/>
  <c r="B33229" i="2"/>
  <c r="B33230" i="2"/>
  <c r="B33231" i="2"/>
  <c r="B33232" i="2"/>
  <c r="B33233" i="2"/>
  <c r="B33234" i="2"/>
  <c r="B33235" i="2"/>
  <c r="B33236" i="2"/>
  <c r="B33237" i="2"/>
  <c r="B33238" i="2"/>
  <c r="B33239" i="2"/>
  <c r="B33240" i="2"/>
  <c r="B33241" i="2"/>
  <c r="B33242" i="2"/>
  <c r="B33243" i="2"/>
  <c r="B33244" i="2"/>
  <c r="B33245" i="2"/>
  <c r="B33246" i="2"/>
  <c r="B33247" i="2"/>
  <c r="B33248" i="2"/>
  <c r="B33249" i="2"/>
  <c r="B33250" i="2"/>
  <c r="B33251" i="2"/>
  <c r="B33252" i="2"/>
  <c r="B33253" i="2"/>
  <c r="B33254" i="2"/>
  <c r="B33255" i="2"/>
  <c r="B33256" i="2"/>
  <c r="B33257" i="2"/>
  <c r="B33258" i="2"/>
  <c r="B33259" i="2"/>
  <c r="B33260" i="2"/>
  <c r="B33261" i="2"/>
  <c r="B33262" i="2"/>
  <c r="B33263" i="2"/>
  <c r="B33264" i="2"/>
  <c r="B33265" i="2"/>
  <c r="B33266" i="2"/>
  <c r="B33267" i="2"/>
  <c r="B33268" i="2"/>
  <c r="B33269" i="2"/>
  <c r="B33270" i="2"/>
  <c r="B33271" i="2"/>
  <c r="B33272" i="2"/>
  <c r="B33273" i="2"/>
  <c r="B33274" i="2"/>
  <c r="B33275" i="2"/>
  <c r="B33276" i="2"/>
  <c r="B33277" i="2"/>
  <c r="B33278" i="2"/>
  <c r="B33279" i="2"/>
  <c r="B33280" i="2"/>
  <c r="B33281" i="2"/>
  <c r="B33282" i="2"/>
  <c r="B33283" i="2"/>
  <c r="B33284" i="2"/>
  <c r="B33285" i="2"/>
  <c r="B33286" i="2"/>
  <c r="B33287" i="2"/>
  <c r="B33288" i="2"/>
  <c r="B33289" i="2"/>
  <c r="B33290" i="2"/>
  <c r="B33291" i="2"/>
  <c r="B33292" i="2"/>
  <c r="B33293" i="2"/>
  <c r="B33294" i="2"/>
  <c r="B33295" i="2"/>
  <c r="B33296" i="2"/>
  <c r="B33297" i="2"/>
  <c r="B33298" i="2"/>
  <c r="B33299" i="2"/>
  <c r="B33300" i="2"/>
  <c r="B33301" i="2"/>
  <c r="B33302" i="2"/>
  <c r="B33303" i="2"/>
  <c r="B33304" i="2"/>
  <c r="B33305" i="2"/>
  <c r="B33306" i="2"/>
  <c r="B33307" i="2"/>
  <c r="B33308" i="2"/>
  <c r="B33309" i="2"/>
  <c r="B33310" i="2"/>
  <c r="B33311" i="2"/>
  <c r="B33312" i="2"/>
  <c r="B33313" i="2"/>
  <c r="B33314" i="2"/>
  <c r="B33315" i="2"/>
  <c r="B33316" i="2"/>
  <c r="B33317" i="2"/>
  <c r="B33318" i="2"/>
  <c r="B33319" i="2"/>
  <c r="B33320" i="2"/>
  <c r="B33321" i="2"/>
  <c r="B33322" i="2"/>
  <c r="B33323" i="2"/>
  <c r="B33324" i="2"/>
  <c r="B33325" i="2"/>
  <c r="B33326" i="2"/>
  <c r="B33327" i="2"/>
  <c r="B33328" i="2"/>
  <c r="B33329" i="2"/>
  <c r="B33330" i="2"/>
  <c r="B33331" i="2"/>
  <c r="B33332" i="2"/>
  <c r="B33333" i="2"/>
  <c r="B33334" i="2"/>
  <c r="B33335" i="2"/>
  <c r="B33336" i="2"/>
  <c r="B33337" i="2"/>
  <c r="B33338" i="2"/>
  <c r="B33339" i="2"/>
  <c r="B33340" i="2"/>
  <c r="B33341" i="2"/>
  <c r="B33342" i="2"/>
  <c r="B33343" i="2"/>
  <c r="B33344" i="2"/>
  <c r="B33345" i="2"/>
  <c r="B33346" i="2"/>
  <c r="B33347" i="2"/>
  <c r="B33348" i="2"/>
  <c r="B33349" i="2"/>
  <c r="B33350" i="2"/>
  <c r="B33351" i="2"/>
  <c r="B33352" i="2"/>
  <c r="B33353" i="2"/>
  <c r="B33354" i="2"/>
  <c r="B33355" i="2"/>
  <c r="B33356" i="2"/>
  <c r="B33357" i="2"/>
  <c r="B33358" i="2"/>
  <c r="B33359" i="2"/>
  <c r="B33360" i="2"/>
  <c r="B33361" i="2"/>
  <c r="B33362" i="2"/>
  <c r="B33363" i="2"/>
  <c r="B33364" i="2"/>
  <c r="B33365" i="2"/>
  <c r="B33366" i="2"/>
  <c r="B33367" i="2"/>
  <c r="B33368" i="2"/>
  <c r="B33369" i="2"/>
  <c r="B33370" i="2"/>
  <c r="B33371" i="2"/>
  <c r="B33372" i="2"/>
  <c r="B33373" i="2"/>
  <c r="B33374" i="2"/>
  <c r="B33375" i="2"/>
  <c r="B33376" i="2"/>
  <c r="B33377" i="2"/>
  <c r="B33378" i="2"/>
  <c r="B33379" i="2"/>
  <c r="B33380" i="2"/>
  <c r="B33381" i="2"/>
  <c r="B33382" i="2"/>
  <c r="B33383" i="2"/>
  <c r="B33384" i="2"/>
  <c r="B33385" i="2"/>
  <c r="B33386" i="2"/>
  <c r="B33387" i="2"/>
  <c r="B33388" i="2"/>
  <c r="B33389" i="2"/>
  <c r="B33390" i="2"/>
  <c r="B33391" i="2"/>
  <c r="B33392" i="2"/>
  <c r="B33393" i="2"/>
  <c r="B33394" i="2"/>
  <c r="B33395" i="2"/>
  <c r="B33396" i="2"/>
  <c r="B33397" i="2"/>
  <c r="B33398" i="2"/>
  <c r="B33399" i="2"/>
  <c r="B33400" i="2"/>
  <c r="B33401" i="2"/>
  <c r="B33402" i="2"/>
  <c r="B33403" i="2"/>
  <c r="B33404" i="2"/>
  <c r="B33405" i="2"/>
  <c r="B33406" i="2"/>
  <c r="B33407" i="2"/>
  <c r="B33408" i="2"/>
  <c r="B33409" i="2"/>
  <c r="B33410" i="2"/>
  <c r="B33411" i="2"/>
  <c r="B33412" i="2"/>
  <c r="B33413" i="2"/>
  <c r="B33414" i="2"/>
  <c r="B33415" i="2"/>
  <c r="B33416" i="2"/>
  <c r="B33417" i="2"/>
  <c r="B33418" i="2"/>
  <c r="B33419" i="2"/>
  <c r="B33420" i="2"/>
  <c r="B33421" i="2"/>
  <c r="B33422" i="2"/>
  <c r="B33423" i="2"/>
  <c r="B33424" i="2"/>
  <c r="B33425" i="2"/>
  <c r="B33426" i="2"/>
  <c r="B33427" i="2"/>
  <c r="B33428" i="2"/>
  <c r="B33429" i="2"/>
  <c r="B33430" i="2"/>
  <c r="B33431" i="2"/>
  <c r="B33432" i="2"/>
  <c r="B33433" i="2"/>
  <c r="B33434" i="2"/>
  <c r="B33435" i="2"/>
  <c r="B33436" i="2"/>
  <c r="B33437" i="2"/>
  <c r="B33438" i="2"/>
  <c r="B33439" i="2"/>
  <c r="B33440" i="2"/>
  <c r="B33441" i="2"/>
  <c r="B33442" i="2"/>
  <c r="B33443" i="2"/>
  <c r="B33444" i="2"/>
  <c r="B33445" i="2"/>
  <c r="B33446" i="2"/>
  <c r="B33447" i="2"/>
  <c r="B33448" i="2"/>
  <c r="B33449" i="2"/>
  <c r="B33450" i="2"/>
  <c r="B33451" i="2"/>
  <c r="B33452" i="2"/>
  <c r="B33453" i="2"/>
  <c r="B33454" i="2"/>
  <c r="B33455" i="2"/>
  <c r="B33456" i="2"/>
  <c r="B33457" i="2"/>
  <c r="B33458" i="2"/>
  <c r="B33459" i="2"/>
  <c r="B33460" i="2"/>
  <c r="B33461" i="2"/>
  <c r="B33462" i="2"/>
  <c r="B33463" i="2"/>
  <c r="B33464" i="2"/>
  <c r="B33465" i="2"/>
  <c r="B33466" i="2"/>
  <c r="B33467" i="2"/>
  <c r="B33468" i="2"/>
  <c r="B33469" i="2"/>
  <c r="B33470" i="2"/>
  <c r="B33471" i="2"/>
  <c r="B33472" i="2"/>
  <c r="B33473" i="2"/>
  <c r="B33474" i="2"/>
  <c r="B33475" i="2"/>
  <c r="B33476" i="2"/>
  <c r="B33477" i="2"/>
  <c r="B33478" i="2"/>
  <c r="B33479" i="2"/>
  <c r="B33480" i="2"/>
  <c r="B33481" i="2"/>
  <c r="B33482" i="2"/>
  <c r="B33483" i="2"/>
  <c r="B33484" i="2"/>
  <c r="B33485" i="2"/>
  <c r="B33486" i="2"/>
  <c r="B33487" i="2"/>
  <c r="B33488" i="2"/>
  <c r="B33489" i="2"/>
  <c r="B33490" i="2"/>
  <c r="B33491" i="2"/>
  <c r="B33492" i="2"/>
  <c r="B33493" i="2"/>
  <c r="B33494" i="2"/>
  <c r="B33495" i="2"/>
  <c r="B33496" i="2"/>
  <c r="B33497" i="2"/>
  <c r="B33498" i="2"/>
  <c r="B33499" i="2"/>
  <c r="B33500" i="2"/>
  <c r="B33501" i="2"/>
  <c r="B33502" i="2"/>
  <c r="B33503" i="2"/>
  <c r="B33504" i="2"/>
  <c r="B33505" i="2"/>
  <c r="B33506" i="2"/>
  <c r="B33507" i="2"/>
  <c r="B33508" i="2"/>
  <c r="B33509" i="2"/>
  <c r="B33510" i="2"/>
  <c r="B33511" i="2"/>
  <c r="B33512" i="2"/>
  <c r="B33513" i="2"/>
  <c r="B33514" i="2"/>
  <c r="B33515" i="2"/>
  <c r="B33516" i="2"/>
  <c r="B33517" i="2"/>
  <c r="B33518" i="2"/>
  <c r="B33519" i="2"/>
  <c r="B33520" i="2"/>
  <c r="B33521" i="2"/>
  <c r="B33522" i="2"/>
  <c r="B33523" i="2"/>
  <c r="B33524" i="2"/>
  <c r="B33525" i="2"/>
  <c r="B33526" i="2"/>
  <c r="B33527" i="2"/>
  <c r="B33528" i="2"/>
  <c r="B33529" i="2"/>
  <c r="B33530" i="2"/>
  <c r="B33531" i="2"/>
  <c r="B33532" i="2"/>
  <c r="B33533" i="2"/>
  <c r="B33534" i="2"/>
  <c r="B33535" i="2"/>
  <c r="B33536" i="2"/>
  <c r="B33537" i="2"/>
  <c r="B33538" i="2"/>
  <c r="B33539" i="2"/>
  <c r="B33540" i="2"/>
  <c r="B33541" i="2"/>
  <c r="B33542" i="2"/>
  <c r="B33543" i="2"/>
  <c r="B33544" i="2"/>
  <c r="B33545" i="2"/>
  <c r="B33546" i="2"/>
  <c r="B33547" i="2"/>
  <c r="B33548" i="2"/>
  <c r="B33549" i="2"/>
  <c r="B33550" i="2"/>
  <c r="B33551" i="2"/>
  <c r="B33552" i="2"/>
  <c r="B33553" i="2"/>
  <c r="B33554" i="2"/>
  <c r="B33555" i="2"/>
  <c r="B33556" i="2"/>
  <c r="B33557" i="2"/>
  <c r="B33558" i="2"/>
  <c r="B33559" i="2"/>
  <c r="B33560" i="2"/>
  <c r="B33561" i="2"/>
  <c r="B33562" i="2"/>
  <c r="B33563" i="2"/>
  <c r="B33564" i="2"/>
  <c r="B33565" i="2"/>
  <c r="B33566" i="2"/>
  <c r="B33567" i="2"/>
  <c r="B33568" i="2"/>
  <c r="B33569" i="2"/>
  <c r="B33570" i="2"/>
  <c r="B33571" i="2"/>
  <c r="B33572" i="2"/>
  <c r="B33573" i="2"/>
  <c r="B33574" i="2"/>
  <c r="B33575" i="2"/>
  <c r="B33576" i="2"/>
  <c r="B33577" i="2"/>
  <c r="B33578" i="2"/>
  <c r="B33579" i="2"/>
  <c r="B33580" i="2"/>
  <c r="B33581" i="2"/>
  <c r="B33582" i="2"/>
  <c r="B33583" i="2"/>
  <c r="B33584" i="2"/>
  <c r="B33585" i="2"/>
  <c r="B33586" i="2"/>
  <c r="B33587" i="2"/>
  <c r="B33588" i="2"/>
  <c r="B33589" i="2"/>
  <c r="B33590" i="2"/>
  <c r="B33591" i="2"/>
  <c r="B33592" i="2"/>
  <c r="B33593" i="2"/>
  <c r="B33594" i="2"/>
  <c r="B33595" i="2"/>
  <c r="B33596" i="2"/>
  <c r="B33597" i="2"/>
  <c r="B33598" i="2"/>
  <c r="B33599" i="2"/>
  <c r="B33600" i="2"/>
  <c r="B33601" i="2"/>
  <c r="B33602" i="2"/>
  <c r="B33603" i="2"/>
  <c r="B33604" i="2"/>
  <c r="B33605" i="2"/>
  <c r="B33606" i="2"/>
  <c r="B33607" i="2"/>
  <c r="B33608" i="2"/>
  <c r="B33609" i="2"/>
  <c r="B33610" i="2"/>
  <c r="B33611" i="2"/>
  <c r="B33612" i="2"/>
  <c r="B33613" i="2"/>
  <c r="B33614" i="2"/>
  <c r="B33615" i="2"/>
  <c r="B33616" i="2"/>
  <c r="B33617" i="2"/>
  <c r="B33618" i="2"/>
  <c r="B33619" i="2"/>
  <c r="B33620" i="2"/>
  <c r="B33621" i="2"/>
  <c r="B33622" i="2"/>
  <c r="B33623" i="2"/>
  <c r="B33624" i="2"/>
  <c r="B33625" i="2"/>
  <c r="B33626" i="2"/>
  <c r="B33627" i="2"/>
  <c r="B33628" i="2"/>
  <c r="B33629" i="2"/>
  <c r="B33630" i="2"/>
  <c r="B33631" i="2"/>
  <c r="B33632" i="2"/>
  <c r="B33633" i="2"/>
  <c r="B33634" i="2"/>
  <c r="B33635" i="2"/>
  <c r="B33636" i="2"/>
  <c r="B33637" i="2"/>
  <c r="B33638" i="2"/>
  <c r="B33639" i="2"/>
  <c r="B33640" i="2"/>
  <c r="B33641" i="2"/>
  <c r="B33642" i="2"/>
  <c r="B33643" i="2"/>
  <c r="B33644" i="2"/>
  <c r="B33645" i="2"/>
  <c r="B33646" i="2"/>
  <c r="B33647" i="2"/>
  <c r="B33648" i="2"/>
  <c r="B33649" i="2"/>
  <c r="B33650" i="2"/>
  <c r="B33651" i="2"/>
  <c r="B33652" i="2"/>
  <c r="B33653" i="2"/>
  <c r="B33654" i="2"/>
  <c r="B33655" i="2"/>
  <c r="B33656" i="2"/>
  <c r="B33657" i="2"/>
  <c r="B33658" i="2"/>
  <c r="B33659" i="2"/>
  <c r="B33660" i="2"/>
  <c r="B33661" i="2"/>
  <c r="B33662" i="2"/>
  <c r="B33663" i="2"/>
  <c r="B33664" i="2"/>
  <c r="B33665" i="2"/>
  <c r="B33666" i="2"/>
  <c r="B33667" i="2"/>
  <c r="B33668" i="2"/>
  <c r="B33669" i="2"/>
  <c r="B33670" i="2"/>
  <c r="B33671" i="2"/>
  <c r="B33672" i="2"/>
  <c r="B33673" i="2"/>
  <c r="B33674" i="2"/>
  <c r="B33675" i="2"/>
  <c r="B33676" i="2"/>
  <c r="B33677" i="2"/>
  <c r="B33678" i="2"/>
  <c r="B33679" i="2"/>
  <c r="B33680" i="2"/>
  <c r="B33681" i="2"/>
  <c r="B33682" i="2"/>
  <c r="B33683" i="2"/>
  <c r="B33684" i="2"/>
  <c r="B33685" i="2"/>
  <c r="B33686" i="2"/>
  <c r="B33687" i="2"/>
  <c r="B33688" i="2"/>
  <c r="B33689" i="2"/>
  <c r="B33690" i="2"/>
  <c r="B33691" i="2"/>
  <c r="B33692" i="2"/>
  <c r="B33693" i="2"/>
  <c r="B33694" i="2"/>
  <c r="B33695" i="2"/>
  <c r="B33696" i="2"/>
  <c r="B33697" i="2"/>
  <c r="B33698" i="2"/>
  <c r="B33699" i="2"/>
  <c r="B33700" i="2"/>
  <c r="B33701" i="2"/>
  <c r="B33702" i="2"/>
  <c r="B33703" i="2"/>
  <c r="B33704" i="2"/>
  <c r="B33705" i="2"/>
  <c r="B33706" i="2"/>
  <c r="B33707" i="2"/>
  <c r="B33708" i="2"/>
  <c r="B33709" i="2"/>
  <c r="B33710" i="2"/>
  <c r="B33711" i="2"/>
  <c r="B33712" i="2"/>
  <c r="B33713" i="2"/>
  <c r="B33714" i="2"/>
  <c r="B33715" i="2"/>
  <c r="B33716" i="2"/>
  <c r="B33717" i="2"/>
  <c r="B33718" i="2"/>
  <c r="B33719" i="2"/>
  <c r="B33720" i="2"/>
  <c r="B33721" i="2"/>
  <c r="B33722" i="2"/>
  <c r="B33723" i="2"/>
  <c r="B33724" i="2"/>
  <c r="B33725" i="2"/>
  <c r="B33726" i="2"/>
  <c r="B33727" i="2"/>
  <c r="B33728" i="2"/>
  <c r="B33729" i="2"/>
  <c r="B33730" i="2"/>
  <c r="B33731" i="2"/>
  <c r="B33732" i="2"/>
  <c r="B33733" i="2"/>
  <c r="B33734" i="2"/>
  <c r="B33735" i="2"/>
  <c r="B33736" i="2"/>
  <c r="B33737" i="2"/>
  <c r="B33738" i="2"/>
  <c r="B33739" i="2"/>
  <c r="B33740" i="2"/>
  <c r="B33741" i="2"/>
  <c r="B33742" i="2"/>
  <c r="B33743" i="2"/>
  <c r="B33744" i="2"/>
  <c r="B33745" i="2"/>
  <c r="B33746" i="2"/>
  <c r="B33747" i="2"/>
  <c r="B33748" i="2"/>
  <c r="B33749" i="2"/>
  <c r="B33750" i="2"/>
  <c r="B33751" i="2"/>
  <c r="B33752" i="2"/>
  <c r="B33753" i="2"/>
  <c r="B33754" i="2"/>
  <c r="B33755" i="2"/>
  <c r="B33756" i="2"/>
  <c r="B33757" i="2"/>
  <c r="B33758" i="2"/>
  <c r="B33759" i="2"/>
  <c r="B33760" i="2"/>
  <c r="B33761" i="2"/>
  <c r="B33762" i="2"/>
  <c r="B33763" i="2"/>
  <c r="B33764" i="2"/>
  <c r="B33765" i="2"/>
  <c r="B33766" i="2"/>
  <c r="B33767" i="2"/>
  <c r="B33768" i="2"/>
  <c r="B33769" i="2"/>
  <c r="B33770" i="2"/>
  <c r="B33771" i="2"/>
  <c r="B33772" i="2"/>
  <c r="B33773" i="2"/>
  <c r="B33774" i="2"/>
  <c r="B33775" i="2"/>
  <c r="B33776" i="2"/>
  <c r="B33777" i="2"/>
  <c r="B33778" i="2"/>
  <c r="B33779" i="2"/>
  <c r="B33780" i="2"/>
  <c r="B33781" i="2"/>
  <c r="B33782" i="2"/>
  <c r="B33783" i="2"/>
  <c r="B33784" i="2"/>
  <c r="B33785" i="2"/>
  <c r="B33786" i="2"/>
  <c r="B33787" i="2"/>
  <c r="B33788" i="2"/>
  <c r="B33789" i="2"/>
  <c r="B33790" i="2"/>
  <c r="B33791" i="2"/>
  <c r="B33792" i="2"/>
  <c r="B33793" i="2"/>
  <c r="B33794" i="2"/>
  <c r="B33795" i="2"/>
  <c r="B33796" i="2"/>
  <c r="B33797" i="2"/>
  <c r="B33798" i="2"/>
  <c r="B33799" i="2"/>
  <c r="B33800" i="2"/>
  <c r="B33801" i="2"/>
  <c r="B33802" i="2"/>
  <c r="B33803" i="2"/>
  <c r="B33804" i="2"/>
  <c r="B33805" i="2"/>
  <c r="B33806" i="2"/>
  <c r="B33807" i="2"/>
  <c r="B33808" i="2"/>
  <c r="B33809" i="2"/>
  <c r="B33810" i="2"/>
  <c r="B33811" i="2"/>
  <c r="B33812" i="2"/>
  <c r="B33813" i="2"/>
  <c r="B33814" i="2"/>
  <c r="B33815" i="2"/>
  <c r="B33816" i="2"/>
  <c r="B33817" i="2"/>
  <c r="B33818" i="2"/>
  <c r="B33819" i="2"/>
  <c r="B33820" i="2"/>
  <c r="B33821" i="2"/>
  <c r="B33822" i="2"/>
  <c r="B33823" i="2"/>
  <c r="B33824" i="2"/>
  <c r="B33825" i="2"/>
  <c r="B33826" i="2"/>
  <c r="B33827" i="2"/>
  <c r="B33828" i="2"/>
  <c r="B33829" i="2"/>
  <c r="B33830" i="2"/>
  <c r="B33831" i="2"/>
  <c r="B33832" i="2"/>
  <c r="B33833" i="2"/>
  <c r="B33834" i="2"/>
  <c r="B33835" i="2"/>
  <c r="B33836" i="2"/>
  <c r="B33837" i="2"/>
  <c r="B33838" i="2"/>
  <c r="B33839" i="2"/>
  <c r="B33840" i="2"/>
  <c r="B33841" i="2"/>
  <c r="B33842" i="2"/>
  <c r="B33843" i="2"/>
  <c r="B33844" i="2"/>
  <c r="B33845" i="2"/>
  <c r="B33846" i="2"/>
  <c r="B33847" i="2"/>
  <c r="B33848" i="2"/>
  <c r="B33849" i="2"/>
  <c r="B33850" i="2"/>
  <c r="B33851" i="2"/>
  <c r="B33852" i="2"/>
  <c r="B33853" i="2"/>
  <c r="B33854" i="2"/>
  <c r="B33855" i="2"/>
  <c r="B33856" i="2"/>
  <c r="B33857" i="2"/>
  <c r="B33858" i="2"/>
  <c r="B33859" i="2"/>
  <c r="B33860" i="2"/>
  <c r="B33861" i="2"/>
  <c r="B33862" i="2"/>
  <c r="B33863" i="2"/>
  <c r="B33864" i="2"/>
  <c r="B33865" i="2"/>
  <c r="B33866" i="2"/>
  <c r="B33867" i="2"/>
  <c r="B33868" i="2"/>
  <c r="B33869" i="2"/>
  <c r="B33870" i="2"/>
  <c r="B33871" i="2"/>
  <c r="B33872" i="2"/>
  <c r="B33873" i="2"/>
  <c r="B33874" i="2"/>
  <c r="B33875" i="2"/>
  <c r="B33876" i="2"/>
  <c r="B33877" i="2"/>
  <c r="B33878" i="2"/>
  <c r="B33879" i="2"/>
  <c r="B33880" i="2"/>
  <c r="B33881" i="2"/>
  <c r="B33882" i="2"/>
  <c r="B33883" i="2"/>
  <c r="B33884" i="2"/>
  <c r="B33885" i="2"/>
  <c r="B33886" i="2"/>
  <c r="B33887" i="2"/>
  <c r="B33888" i="2"/>
  <c r="B33889" i="2"/>
  <c r="B33890" i="2"/>
  <c r="B33891" i="2"/>
  <c r="B33892" i="2"/>
  <c r="B33893" i="2"/>
  <c r="B33894" i="2"/>
  <c r="B33895" i="2"/>
  <c r="B33896" i="2"/>
  <c r="B33897" i="2"/>
  <c r="B33898" i="2"/>
  <c r="B33899" i="2"/>
  <c r="B33900" i="2"/>
  <c r="B33901" i="2"/>
  <c r="B33902" i="2"/>
  <c r="B33903" i="2"/>
  <c r="B33904" i="2"/>
  <c r="B33905" i="2"/>
  <c r="B33906" i="2"/>
  <c r="B33907" i="2"/>
  <c r="B33908" i="2"/>
  <c r="B33909" i="2"/>
  <c r="B33910" i="2"/>
  <c r="B33911" i="2"/>
  <c r="B33912" i="2"/>
  <c r="B33913" i="2"/>
  <c r="B33914" i="2"/>
  <c r="B33915" i="2"/>
  <c r="B33916" i="2"/>
  <c r="B33917" i="2"/>
  <c r="B33918" i="2"/>
  <c r="B33919" i="2"/>
  <c r="B33920" i="2"/>
  <c r="B33921" i="2"/>
  <c r="B33922" i="2"/>
  <c r="B33923" i="2"/>
  <c r="B33924" i="2"/>
  <c r="B33925" i="2"/>
  <c r="B33926" i="2"/>
  <c r="B33927" i="2"/>
  <c r="B33928" i="2"/>
  <c r="B33929" i="2"/>
  <c r="B33930" i="2"/>
  <c r="B33931" i="2"/>
  <c r="B33932" i="2"/>
  <c r="B33933" i="2"/>
  <c r="B33934" i="2"/>
  <c r="B33935" i="2"/>
  <c r="B33936" i="2"/>
  <c r="B33937" i="2"/>
  <c r="B33938" i="2"/>
  <c r="B33939" i="2"/>
  <c r="B33940" i="2"/>
  <c r="B33941" i="2"/>
  <c r="B33942" i="2"/>
  <c r="B33943" i="2"/>
  <c r="B33944" i="2"/>
  <c r="B33945" i="2"/>
  <c r="B33946" i="2"/>
  <c r="B33947" i="2"/>
  <c r="B33948" i="2"/>
  <c r="B33949" i="2"/>
  <c r="B33950" i="2"/>
  <c r="B33951" i="2"/>
  <c r="B33952" i="2"/>
  <c r="B33953" i="2"/>
  <c r="B33954" i="2"/>
  <c r="B33955" i="2"/>
  <c r="B33956" i="2"/>
  <c r="B33957" i="2"/>
  <c r="B33958" i="2"/>
  <c r="B33959" i="2"/>
  <c r="B33960" i="2"/>
  <c r="B33961" i="2"/>
  <c r="B33962" i="2"/>
  <c r="B33963" i="2"/>
  <c r="B33964" i="2"/>
  <c r="B33965" i="2"/>
  <c r="B33966" i="2"/>
  <c r="B33967" i="2"/>
  <c r="B33968" i="2"/>
  <c r="B33969" i="2"/>
  <c r="B33970" i="2"/>
  <c r="B33971" i="2"/>
  <c r="B33972" i="2"/>
  <c r="B33973" i="2"/>
  <c r="B33974" i="2"/>
  <c r="B33975" i="2"/>
  <c r="B33976" i="2"/>
  <c r="B33977" i="2"/>
  <c r="B33978" i="2"/>
  <c r="B33979" i="2"/>
  <c r="B33980" i="2"/>
  <c r="B33981" i="2"/>
  <c r="B33982" i="2"/>
  <c r="B33983" i="2"/>
  <c r="B33984" i="2"/>
  <c r="B33985" i="2"/>
  <c r="B33986" i="2"/>
  <c r="B33987" i="2"/>
  <c r="B33988" i="2"/>
  <c r="B33989" i="2"/>
  <c r="B33990" i="2"/>
  <c r="B33991" i="2"/>
  <c r="B33992" i="2"/>
  <c r="B33993" i="2"/>
  <c r="B33994" i="2"/>
  <c r="B33995" i="2"/>
  <c r="B33996" i="2"/>
  <c r="B33997" i="2"/>
  <c r="B33998" i="2"/>
  <c r="B33999" i="2"/>
  <c r="B34000" i="2"/>
  <c r="B34001" i="2"/>
  <c r="B34002" i="2"/>
  <c r="B34003" i="2"/>
  <c r="B34004" i="2"/>
  <c r="B34005" i="2"/>
  <c r="B34006" i="2"/>
  <c r="B34007" i="2"/>
  <c r="B34008" i="2"/>
  <c r="B34009" i="2"/>
  <c r="B34010" i="2"/>
  <c r="B34011" i="2"/>
  <c r="B34012" i="2"/>
  <c r="B34013" i="2"/>
  <c r="B34014" i="2"/>
  <c r="B34015" i="2"/>
  <c r="B34016" i="2"/>
  <c r="B34017" i="2"/>
  <c r="B34018" i="2"/>
  <c r="B34019" i="2"/>
  <c r="B34020" i="2"/>
  <c r="B34021" i="2"/>
  <c r="B34022" i="2"/>
  <c r="B34023" i="2"/>
  <c r="B34024" i="2"/>
  <c r="B34025" i="2"/>
  <c r="B34026" i="2"/>
  <c r="B34027" i="2"/>
  <c r="B34028" i="2"/>
  <c r="B34029" i="2"/>
  <c r="B34030" i="2"/>
  <c r="B34031" i="2"/>
  <c r="B34032" i="2"/>
  <c r="B34033" i="2"/>
  <c r="B34034" i="2"/>
  <c r="B34035" i="2"/>
  <c r="B34036" i="2"/>
  <c r="B34037" i="2"/>
  <c r="B34038" i="2"/>
  <c r="B34039" i="2"/>
  <c r="B34040" i="2"/>
  <c r="B34041" i="2"/>
  <c r="B34042" i="2"/>
  <c r="B34043" i="2"/>
  <c r="B34044" i="2"/>
  <c r="B34045" i="2"/>
  <c r="B34046" i="2"/>
  <c r="B34047" i="2"/>
  <c r="B34048" i="2"/>
  <c r="B34049" i="2"/>
  <c r="B34050" i="2"/>
  <c r="B34051" i="2"/>
  <c r="B34052" i="2"/>
  <c r="B34053" i="2"/>
  <c r="B34054" i="2"/>
  <c r="B34055" i="2"/>
  <c r="B34056" i="2"/>
  <c r="B34057" i="2"/>
  <c r="B34058" i="2"/>
  <c r="B34059" i="2"/>
  <c r="B34060" i="2"/>
  <c r="B34061" i="2"/>
  <c r="B34062" i="2"/>
  <c r="B34063" i="2"/>
  <c r="B34064" i="2"/>
  <c r="B34065" i="2"/>
  <c r="B34066" i="2"/>
  <c r="B34067" i="2"/>
  <c r="B34068" i="2"/>
  <c r="B34069" i="2"/>
  <c r="B34070" i="2"/>
  <c r="B34071" i="2"/>
  <c r="B34072" i="2"/>
  <c r="B34073" i="2"/>
  <c r="B34074" i="2"/>
  <c r="B34075" i="2"/>
  <c r="B34076" i="2"/>
  <c r="B34077" i="2"/>
  <c r="B34078" i="2"/>
  <c r="B34079" i="2"/>
  <c r="B34080" i="2"/>
  <c r="B34081" i="2"/>
  <c r="B34082" i="2"/>
  <c r="B34083" i="2"/>
  <c r="B34084" i="2"/>
  <c r="B34085" i="2"/>
  <c r="B34086" i="2"/>
  <c r="B34087" i="2"/>
  <c r="B34088" i="2"/>
  <c r="B34089" i="2"/>
  <c r="B34090" i="2"/>
  <c r="B34091" i="2"/>
  <c r="B34092" i="2"/>
  <c r="B34093" i="2"/>
  <c r="B34094" i="2"/>
  <c r="B34095" i="2"/>
  <c r="B34096" i="2"/>
  <c r="B34097" i="2"/>
  <c r="B34098" i="2"/>
  <c r="B34099" i="2"/>
  <c r="B34100" i="2"/>
  <c r="B34101" i="2"/>
  <c r="B34102" i="2"/>
  <c r="B34103" i="2"/>
  <c r="B34104" i="2"/>
  <c r="B34105" i="2"/>
  <c r="B34106" i="2"/>
  <c r="B34107" i="2"/>
  <c r="B34108" i="2"/>
  <c r="B34109" i="2"/>
  <c r="B34110" i="2"/>
  <c r="B34111" i="2"/>
  <c r="B34112" i="2"/>
  <c r="B34113" i="2"/>
  <c r="B34114" i="2"/>
  <c r="B34115" i="2"/>
  <c r="B34116" i="2"/>
  <c r="B34117" i="2"/>
  <c r="B34118" i="2"/>
  <c r="B34119" i="2"/>
  <c r="B34120" i="2"/>
  <c r="B34121" i="2"/>
  <c r="B34122" i="2"/>
  <c r="B34123" i="2"/>
  <c r="B34124" i="2"/>
  <c r="B34125" i="2"/>
  <c r="B34126" i="2"/>
  <c r="B34127" i="2"/>
  <c r="B34128" i="2"/>
  <c r="B34129" i="2"/>
  <c r="B34130" i="2"/>
  <c r="B34131" i="2"/>
  <c r="B34132" i="2"/>
  <c r="B34133" i="2"/>
  <c r="B34134" i="2"/>
  <c r="B34135" i="2"/>
  <c r="B34136" i="2"/>
  <c r="B34137" i="2"/>
  <c r="B34138" i="2"/>
  <c r="B34139" i="2"/>
  <c r="B34140" i="2"/>
  <c r="B34141" i="2"/>
  <c r="B34142" i="2"/>
  <c r="B34143" i="2"/>
  <c r="B34144" i="2"/>
  <c r="B34145" i="2"/>
  <c r="B34146" i="2"/>
  <c r="B34147" i="2"/>
  <c r="B34148" i="2"/>
  <c r="B34149" i="2"/>
  <c r="B34150" i="2"/>
  <c r="B34151" i="2"/>
  <c r="B34152" i="2"/>
  <c r="B34153" i="2"/>
  <c r="B34154" i="2"/>
  <c r="B34155" i="2"/>
  <c r="B34156" i="2"/>
  <c r="B34157" i="2"/>
  <c r="B34158" i="2"/>
  <c r="B34159" i="2"/>
  <c r="B34160" i="2"/>
  <c r="B34161" i="2"/>
  <c r="B34162" i="2"/>
  <c r="B34163" i="2"/>
  <c r="B34164" i="2"/>
  <c r="B34165" i="2"/>
  <c r="B34166" i="2"/>
  <c r="B34167" i="2"/>
  <c r="B34168" i="2"/>
  <c r="B34169" i="2"/>
  <c r="B34170" i="2"/>
  <c r="B34171" i="2"/>
  <c r="B34172" i="2"/>
  <c r="B34173" i="2"/>
  <c r="B34174" i="2"/>
  <c r="B34175" i="2"/>
  <c r="B34176" i="2"/>
  <c r="B34177" i="2"/>
  <c r="B34178" i="2"/>
  <c r="B34179" i="2"/>
  <c r="B34180" i="2"/>
  <c r="B34181" i="2"/>
  <c r="B34182" i="2"/>
  <c r="B34183" i="2"/>
  <c r="B34184" i="2"/>
  <c r="B34185" i="2"/>
  <c r="B34186" i="2"/>
  <c r="B34187" i="2"/>
  <c r="B34188" i="2"/>
  <c r="B34189" i="2"/>
  <c r="B34190" i="2"/>
  <c r="B34191" i="2"/>
  <c r="B34192" i="2"/>
  <c r="B34193" i="2"/>
  <c r="B34194" i="2"/>
  <c r="B34195" i="2"/>
  <c r="B34196" i="2"/>
  <c r="B34197" i="2"/>
  <c r="B34198" i="2"/>
  <c r="B34199" i="2"/>
  <c r="B34200" i="2"/>
  <c r="B34201" i="2"/>
  <c r="B34202" i="2"/>
  <c r="B34203" i="2"/>
  <c r="B34204" i="2"/>
  <c r="B34205" i="2"/>
  <c r="B34206" i="2"/>
  <c r="B34207" i="2"/>
  <c r="B34208" i="2"/>
  <c r="B34209" i="2"/>
  <c r="B34210" i="2"/>
  <c r="B34211" i="2"/>
  <c r="B34212" i="2"/>
  <c r="B34213" i="2"/>
  <c r="B34214" i="2"/>
  <c r="B34215" i="2"/>
  <c r="B34216" i="2"/>
  <c r="B34217" i="2"/>
  <c r="B34218" i="2"/>
  <c r="B34219" i="2"/>
  <c r="B34220" i="2"/>
  <c r="B34221" i="2"/>
  <c r="B34222" i="2"/>
  <c r="B34223" i="2"/>
  <c r="B34224" i="2"/>
  <c r="B34225" i="2"/>
  <c r="B34226" i="2"/>
  <c r="B34227" i="2"/>
  <c r="B34228" i="2"/>
  <c r="B34229" i="2"/>
  <c r="B34230" i="2"/>
  <c r="B34231" i="2"/>
  <c r="B34232" i="2"/>
  <c r="B34233" i="2"/>
  <c r="B34234" i="2"/>
  <c r="B34235" i="2"/>
  <c r="B34236" i="2"/>
  <c r="B34237" i="2"/>
  <c r="B34238" i="2"/>
  <c r="B34239" i="2"/>
  <c r="B34240" i="2"/>
  <c r="B34241" i="2"/>
  <c r="B34242" i="2"/>
  <c r="B34243" i="2"/>
  <c r="B34244" i="2"/>
  <c r="B34245" i="2"/>
  <c r="B34246" i="2"/>
  <c r="B34247" i="2"/>
  <c r="B34248" i="2"/>
  <c r="B34249" i="2"/>
  <c r="B34250" i="2"/>
  <c r="B34251" i="2"/>
  <c r="B34252" i="2"/>
  <c r="B34253" i="2"/>
  <c r="B34254" i="2"/>
  <c r="B34255" i="2"/>
  <c r="B34256" i="2"/>
  <c r="B34257" i="2"/>
  <c r="B34258" i="2"/>
  <c r="B34259" i="2"/>
  <c r="B34260" i="2"/>
  <c r="B34261" i="2"/>
  <c r="B34262" i="2"/>
  <c r="B34263" i="2"/>
  <c r="B34264" i="2"/>
  <c r="B34265" i="2"/>
  <c r="B34266" i="2"/>
  <c r="B34267" i="2"/>
  <c r="B34268" i="2"/>
  <c r="B34269" i="2"/>
  <c r="B34270" i="2"/>
  <c r="B34271" i="2"/>
  <c r="B34272" i="2"/>
  <c r="B34273" i="2"/>
  <c r="B34274" i="2"/>
  <c r="B34275" i="2"/>
  <c r="B34276" i="2"/>
  <c r="B34277" i="2"/>
  <c r="B34278" i="2"/>
  <c r="B34279" i="2"/>
  <c r="B34280" i="2"/>
  <c r="B34281" i="2"/>
  <c r="B34282" i="2"/>
  <c r="B34283" i="2"/>
  <c r="B34284" i="2"/>
  <c r="B34285" i="2"/>
  <c r="B34286" i="2"/>
  <c r="B34287" i="2"/>
  <c r="B34288" i="2"/>
  <c r="B34289" i="2"/>
  <c r="B34290" i="2"/>
  <c r="B34291" i="2"/>
  <c r="B34292" i="2"/>
  <c r="B34293" i="2"/>
  <c r="B34294" i="2"/>
  <c r="B34295" i="2"/>
  <c r="B34296" i="2"/>
  <c r="B34297" i="2"/>
  <c r="B34298" i="2"/>
  <c r="B34299" i="2"/>
  <c r="B34300" i="2"/>
  <c r="B34301" i="2"/>
  <c r="B34302" i="2"/>
  <c r="B34303" i="2"/>
  <c r="B34304" i="2"/>
  <c r="B34305" i="2"/>
  <c r="B34306" i="2"/>
  <c r="B34307" i="2"/>
  <c r="B34308" i="2"/>
  <c r="B34309" i="2"/>
  <c r="B34310" i="2"/>
  <c r="B34311" i="2"/>
  <c r="B34312" i="2"/>
  <c r="B34313" i="2"/>
  <c r="B34314" i="2"/>
  <c r="B34315" i="2"/>
  <c r="B34316" i="2"/>
  <c r="B34317" i="2"/>
  <c r="B34318" i="2"/>
  <c r="B34319" i="2"/>
  <c r="B34320" i="2"/>
  <c r="B34321" i="2"/>
  <c r="B34322" i="2"/>
  <c r="B34323" i="2"/>
  <c r="B34324" i="2"/>
  <c r="B34325" i="2"/>
  <c r="B34326" i="2"/>
  <c r="B34327" i="2"/>
  <c r="B34328" i="2"/>
  <c r="B34329" i="2"/>
  <c r="B34330" i="2"/>
  <c r="B34331" i="2"/>
  <c r="B34332" i="2"/>
  <c r="B34333" i="2"/>
  <c r="B34334" i="2"/>
  <c r="B34335" i="2"/>
  <c r="B34336" i="2"/>
  <c r="B34337" i="2"/>
  <c r="B34338" i="2"/>
  <c r="B34339" i="2"/>
  <c r="B34340" i="2"/>
  <c r="B34341" i="2"/>
  <c r="B34342" i="2"/>
  <c r="B34343" i="2"/>
  <c r="B34344" i="2"/>
  <c r="B34345" i="2"/>
  <c r="B34346" i="2"/>
  <c r="B34347" i="2"/>
  <c r="B34348" i="2"/>
  <c r="B34349" i="2"/>
  <c r="B34350" i="2"/>
  <c r="B34351" i="2"/>
  <c r="B34352" i="2"/>
  <c r="B34353" i="2"/>
  <c r="B34354" i="2"/>
  <c r="B34355" i="2"/>
  <c r="B34356" i="2"/>
  <c r="B34357" i="2"/>
  <c r="B34358" i="2"/>
  <c r="B34359" i="2"/>
  <c r="B34360" i="2"/>
  <c r="B34361" i="2"/>
  <c r="B34362" i="2"/>
  <c r="B34363" i="2"/>
  <c r="B34364" i="2"/>
  <c r="B34365" i="2"/>
  <c r="B34366" i="2"/>
  <c r="B34367" i="2"/>
  <c r="B34368" i="2"/>
  <c r="B34369" i="2"/>
  <c r="B34370" i="2"/>
  <c r="B34371" i="2"/>
  <c r="B34372" i="2"/>
  <c r="B34373" i="2"/>
  <c r="B34374" i="2"/>
  <c r="B34375" i="2"/>
  <c r="B34376" i="2"/>
  <c r="B34377" i="2"/>
  <c r="B34378" i="2"/>
  <c r="B34379" i="2"/>
  <c r="B34380" i="2"/>
  <c r="B34381" i="2"/>
  <c r="B34382" i="2"/>
  <c r="B34383" i="2"/>
  <c r="B34384" i="2"/>
  <c r="B34385" i="2"/>
  <c r="B34386" i="2"/>
  <c r="B34387" i="2"/>
  <c r="B34388" i="2"/>
  <c r="B34389" i="2"/>
  <c r="B34390" i="2"/>
  <c r="B34391" i="2"/>
  <c r="B34392" i="2"/>
  <c r="B34393" i="2"/>
  <c r="B34394" i="2"/>
  <c r="B34395" i="2"/>
  <c r="B34396" i="2"/>
  <c r="B34397" i="2"/>
  <c r="B34398" i="2"/>
  <c r="B34399" i="2"/>
  <c r="B34400" i="2"/>
  <c r="B34401" i="2"/>
  <c r="B34402" i="2"/>
  <c r="B34403" i="2"/>
  <c r="B34404" i="2"/>
  <c r="B34405" i="2"/>
  <c r="B34406" i="2"/>
  <c r="B34407" i="2"/>
  <c r="B34408" i="2"/>
  <c r="B34409" i="2"/>
  <c r="B34410" i="2"/>
  <c r="B34411" i="2"/>
  <c r="B34412" i="2"/>
  <c r="B34413" i="2"/>
  <c r="B34414" i="2"/>
  <c r="B34415" i="2"/>
  <c r="B34416" i="2"/>
  <c r="B34417" i="2"/>
  <c r="B34418" i="2"/>
  <c r="B34419" i="2"/>
  <c r="B34420" i="2"/>
  <c r="B34421" i="2"/>
  <c r="B34422" i="2"/>
  <c r="B34423" i="2"/>
  <c r="B34424" i="2"/>
  <c r="B34425" i="2"/>
  <c r="B34426" i="2"/>
  <c r="B34427" i="2"/>
  <c r="B34428" i="2"/>
  <c r="B34429" i="2"/>
  <c r="B34430" i="2"/>
  <c r="B34431" i="2"/>
  <c r="B34432" i="2"/>
  <c r="B34433" i="2"/>
  <c r="B34434" i="2"/>
  <c r="B34435" i="2"/>
  <c r="B34436" i="2"/>
  <c r="B34437" i="2"/>
  <c r="B34438" i="2"/>
  <c r="B34439" i="2"/>
  <c r="B34440" i="2"/>
  <c r="B34441" i="2"/>
  <c r="B34442" i="2"/>
  <c r="B34443" i="2"/>
  <c r="B34444" i="2"/>
  <c r="B34445" i="2"/>
  <c r="B34446" i="2"/>
  <c r="B34447" i="2"/>
  <c r="B34448" i="2"/>
  <c r="B34449" i="2"/>
  <c r="B34450" i="2"/>
  <c r="B34451" i="2"/>
  <c r="B34452" i="2"/>
  <c r="B34453" i="2"/>
  <c r="B34454" i="2"/>
  <c r="B34455" i="2"/>
  <c r="B34456" i="2"/>
  <c r="B34457" i="2"/>
  <c r="B34458" i="2"/>
  <c r="B34459" i="2"/>
  <c r="B34460" i="2"/>
  <c r="B34461" i="2"/>
  <c r="B34462" i="2"/>
  <c r="B34463" i="2"/>
  <c r="B34464" i="2"/>
  <c r="B34465" i="2"/>
  <c r="B34466" i="2"/>
  <c r="B34467" i="2"/>
  <c r="B34468" i="2"/>
  <c r="B34469" i="2"/>
  <c r="B34470" i="2"/>
  <c r="B34471" i="2"/>
  <c r="B34472" i="2"/>
  <c r="B34473" i="2"/>
  <c r="B34474" i="2"/>
  <c r="B34475" i="2"/>
  <c r="B34476" i="2"/>
  <c r="B34477" i="2"/>
  <c r="B34478" i="2"/>
  <c r="B34479" i="2"/>
  <c r="B34480" i="2"/>
  <c r="B34481" i="2"/>
  <c r="B34482" i="2"/>
  <c r="B34483" i="2"/>
  <c r="B34484" i="2"/>
  <c r="B34485" i="2"/>
  <c r="B34486" i="2"/>
  <c r="B34487" i="2"/>
  <c r="B34488" i="2"/>
  <c r="B34489" i="2"/>
  <c r="B34490" i="2"/>
  <c r="B34491" i="2"/>
  <c r="B34492" i="2"/>
  <c r="B34493" i="2"/>
  <c r="B34494" i="2"/>
  <c r="B34495" i="2"/>
  <c r="B34496" i="2"/>
  <c r="B34497" i="2"/>
  <c r="B34498" i="2"/>
  <c r="B34499" i="2"/>
  <c r="B34500" i="2"/>
  <c r="B34501" i="2"/>
  <c r="B34502" i="2"/>
  <c r="B34503" i="2"/>
  <c r="B34504" i="2"/>
  <c r="B34505" i="2"/>
  <c r="B34506" i="2"/>
  <c r="B34507" i="2"/>
  <c r="B34508" i="2"/>
  <c r="B34509" i="2"/>
  <c r="B34510" i="2"/>
  <c r="B34511" i="2"/>
  <c r="B34512" i="2"/>
  <c r="B34513" i="2"/>
  <c r="B34514" i="2"/>
  <c r="B34515" i="2"/>
  <c r="B34516" i="2"/>
  <c r="B34517" i="2"/>
  <c r="B34518" i="2"/>
  <c r="B34519" i="2"/>
  <c r="B34520" i="2"/>
  <c r="B34521" i="2"/>
  <c r="B34522" i="2"/>
  <c r="B34523" i="2"/>
  <c r="B34524" i="2"/>
  <c r="B34525" i="2"/>
  <c r="B34526" i="2"/>
  <c r="B34527" i="2"/>
  <c r="B34528" i="2"/>
  <c r="B34529" i="2"/>
  <c r="B34530" i="2"/>
  <c r="B34531" i="2"/>
  <c r="B34532" i="2"/>
  <c r="B34533" i="2"/>
  <c r="B34534" i="2"/>
  <c r="B34535" i="2"/>
  <c r="B34536" i="2"/>
  <c r="B34537" i="2"/>
  <c r="B34538" i="2"/>
  <c r="B34539" i="2"/>
  <c r="B34540" i="2"/>
  <c r="B34541" i="2"/>
  <c r="B34542" i="2"/>
  <c r="B34543" i="2"/>
  <c r="B34544" i="2"/>
  <c r="B34545" i="2"/>
  <c r="B34546" i="2"/>
  <c r="B34547" i="2"/>
  <c r="B34548" i="2"/>
  <c r="B34549" i="2"/>
  <c r="B34550" i="2"/>
  <c r="B34551" i="2"/>
  <c r="B34552" i="2"/>
  <c r="B34553" i="2"/>
  <c r="B34554" i="2"/>
  <c r="B34555" i="2"/>
  <c r="B34556" i="2"/>
  <c r="B34557" i="2"/>
  <c r="B34558" i="2"/>
  <c r="B34559" i="2"/>
  <c r="B34560" i="2"/>
  <c r="B34561" i="2"/>
  <c r="B34562" i="2"/>
  <c r="B34563" i="2"/>
  <c r="B34564" i="2"/>
  <c r="B34565" i="2"/>
  <c r="B34566" i="2"/>
  <c r="B34567" i="2"/>
  <c r="B34568" i="2"/>
  <c r="B34569" i="2"/>
  <c r="B34570" i="2"/>
  <c r="B34571" i="2"/>
  <c r="B34572" i="2"/>
  <c r="B34573" i="2"/>
  <c r="B34574" i="2"/>
  <c r="B34575" i="2"/>
  <c r="B34576" i="2"/>
  <c r="B34577" i="2"/>
  <c r="B34578" i="2"/>
  <c r="B34579" i="2"/>
  <c r="B34580" i="2"/>
  <c r="B34581" i="2"/>
  <c r="B34582" i="2"/>
  <c r="B34583" i="2"/>
  <c r="B34584" i="2"/>
  <c r="B34585" i="2"/>
  <c r="B34586" i="2"/>
  <c r="B34587" i="2"/>
  <c r="B34588" i="2"/>
  <c r="B34589" i="2"/>
  <c r="B34590" i="2"/>
  <c r="B34591" i="2"/>
  <c r="B34592" i="2"/>
  <c r="B34593" i="2"/>
  <c r="B34594" i="2"/>
  <c r="B34595" i="2"/>
  <c r="B34596" i="2"/>
  <c r="B34597" i="2"/>
  <c r="B34598" i="2"/>
  <c r="B34599" i="2"/>
  <c r="B34600" i="2"/>
  <c r="B34601" i="2"/>
  <c r="B34602" i="2"/>
  <c r="B34603" i="2"/>
  <c r="B34604" i="2"/>
  <c r="B34605" i="2"/>
  <c r="B34606" i="2"/>
  <c r="B34607" i="2"/>
  <c r="B34608" i="2"/>
  <c r="B34609" i="2"/>
  <c r="B34610" i="2"/>
  <c r="B34611" i="2"/>
  <c r="B34612" i="2"/>
  <c r="B34613" i="2"/>
  <c r="B34614" i="2"/>
  <c r="B34615" i="2"/>
  <c r="B34616" i="2"/>
  <c r="B34617" i="2"/>
  <c r="B34618" i="2"/>
  <c r="B34619" i="2"/>
  <c r="B34620" i="2"/>
  <c r="B34621" i="2"/>
  <c r="B34622" i="2"/>
  <c r="B34623" i="2"/>
  <c r="B34624" i="2"/>
  <c r="B34625" i="2"/>
  <c r="B34626" i="2"/>
  <c r="B34627" i="2"/>
  <c r="B34628" i="2"/>
  <c r="B34629" i="2"/>
  <c r="B34630" i="2"/>
  <c r="B34631" i="2"/>
  <c r="B34632" i="2"/>
  <c r="B34633" i="2"/>
  <c r="B34634" i="2"/>
  <c r="B34635" i="2"/>
  <c r="B34636" i="2"/>
  <c r="B34637" i="2"/>
  <c r="B34638" i="2"/>
  <c r="B34639" i="2"/>
  <c r="B34640" i="2"/>
  <c r="B34641" i="2"/>
  <c r="B34642" i="2"/>
  <c r="B34643" i="2"/>
  <c r="B34644" i="2"/>
  <c r="B34645" i="2"/>
  <c r="B34646" i="2"/>
  <c r="B34647" i="2"/>
  <c r="B34648" i="2"/>
  <c r="B34649" i="2"/>
  <c r="B34650" i="2"/>
  <c r="B34651" i="2"/>
  <c r="B34652" i="2"/>
  <c r="B34653" i="2"/>
  <c r="B34654" i="2"/>
  <c r="B34655" i="2"/>
  <c r="B34656" i="2"/>
  <c r="B34657" i="2"/>
  <c r="B34658" i="2"/>
  <c r="B34659" i="2"/>
  <c r="B34660" i="2"/>
  <c r="B34661" i="2"/>
  <c r="B34662" i="2"/>
  <c r="B34663" i="2"/>
  <c r="B34664" i="2"/>
  <c r="B34665" i="2"/>
  <c r="B34666" i="2"/>
  <c r="B34667" i="2"/>
  <c r="B34668" i="2"/>
  <c r="B34669" i="2"/>
  <c r="B34670" i="2"/>
  <c r="B34671" i="2"/>
  <c r="B34672" i="2"/>
  <c r="B34673" i="2"/>
  <c r="B34674" i="2"/>
  <c r="B34675" i="2"/>
  <c r="B34676" i="2"/>
  <c r="B34677" i="2"/>
  <c r="B34678" i="2"/>
  <c r="B34679" i="2"/>
  <c r="B34680" i="2"/>
  <c r="B34681" i="2"/>
  <c r="B34682" i="2"/>
  <c r="B34683" i="2"/>
  <c r="B34684" i="2"/>
  <c r="B34685" i="2"/>
  <c r="B34686" i="2"/>
  <c r="B34687" i="2"/>
  <c r="B34688" i="2"/>
  <c r="B34689" i="2"/>
  <c r="B34690" i="2"/>
  <c r="B34691" i="2"/>
  <c r="B34692" i="2"/>
  <c r="B34693" i="2"/>
  <c r="B34694" i="2"/>
  <c r="B34695" i="2"/>
  <c r="B34696" i="2"/>
  <c r="B34697" i="2"/>
  <c r="B34698" i="2"/>
  <c r="B34699" i="2"/>
  <c r="B34700" i="2"/>
  <c r="B34701" i="2"/>
  <c r="B34702" i="2"/>
  <c r="B34703" i="2"/>
  <c r="B34704" i="2"/>
  <c r="B34705" i="2"/>
  <c r="B34706" i="2"/>
  <c r="B34707" i="2"/>
  <c r="B34708" i="2"/>
  <c r="B34709" i="2"/>
  <c r="B34710" i="2"/>
  <c r="B34711" i="2"/>
  <c r="B34712" i="2"/>
  <c r="B34713" i="2"/>
  <c r="B34714" i="2"/>
  <c r="B34715" i="2"/>
  <c r="B34716" i="2"/>
  <c r="B34717" i="2"/>
  <c r="B34718" i="2"/>
  <c r="B34719" i="2"/>
  <c r="B34720" i="2"/>
  <c r="B34721" i="2"/>
  <c r="B34722" i="2"/>
  <c r="B34723" i="2"/>
  <c r="B34724" i="2"/>
  <c r="B34725" i="2"/>
  <c r="B34726" i="2"/>
  <c r="B34727" i="2"/>
  <c r="B34728" i="2"/>
  <c r="B34729" i="2"/>
  <c r="B34730" i="2"/>
  <c r="B34731" i="2"/>
  <c r="B34732" i="2"/>
  <c r="B34733" i="2"/>
  <c r="B34734" i="2"/>
  <c r="B34735" i="2"/>
  <c r="B34736" i="2"/>
  <c r="B34737" i="2"/>
  <c r="B34738" i="2"/>
  <c r="B34739" i="2"/>
  <c r="B34740" i="2"/>
  <c r="B34741" i="2"/>
  <c r="B34742" i="2"/>
  <c r="B34743" i="2"/>
  <c r="B34744" i="2"/>
  <c r="B34745" i="2"/>
  <c r="B34746" i="2"/>
  <c r="B34747" i="2"/>
  <c r="B34748" i="2"/>
  <c r="B34749" i="2"/>
  <c r="B34750" i="2"/>
  <c r="B34751" i="2"/>
  <c r="B34752" i="2"/>
  <c r="B34753" i="2"/>
  <c r="B34754" i="2"/>
  <c r="B34755" i="2"/>
  <c r="B34756" i="2"/>
  <c r="B34757" i="2"/>
  <c r="B34758" i="2"/>
  <c r="B34759" i="2"/>
  <c r="B34760" i="2"/>
  <c r="B34761" i="2"/>
  <c r="B34762" i="2"/>
  <c r="B34763" i="2"/>
  <c r="B34764" i="2"/>
  <c r="B34765" i="2"/>
  <c r="B34766" i="2"/>
  <c r="B34767" i="2"/>
  <c r="B34768" i="2"/>
  <c r="B34769" i="2"/>
  <c r="B34770" i="2"/>
  <c r="B34771" i="2"/>
  <c r="B34772" i="2"/>
  <c r="B34773" i="2"/>
  <c r="B34774" i="2"/>
  <c r="B34775" i="2"/>
  <c r="B34776" i="2"/>
  <c r="B34777" i="2"/>
  <c r="B34778" i="2"/>
  <c r="B34779" i="2"/>
  <c r="B34780" i="2"/>
  <c r="B34781" i="2"/>
  <c r="B34782" i="2"/>
  <c r="B34783" i="2"/>
  <c r="B34784" i="2"/>
  <c r="B34785" i="2"/>
  <c r="B34786" i="2"/>
  <c r="B34787" i="2"/>
  <c r="B34788" i="2"/>
  <c r="B34789" i="2"/>
  <c r="B34790" i="2"/>
  <c r="B34791" i="2"/>
  <c r="B34792" i="2"/>
  <c r="B34793" i="2"/>
  <c r="B34794" i="2"/>
  <c r="B34795" i="2"/>
  <c r="B34796" i="2"/>
  <c r="B34797" i="2"/>
  <c r="B34798" i="2"/>
  <c r="B34799" i="2"/>
  <c r="B34800" i="2"/>
  <c r="B34801" i="2"/>
  <c r="B34802" i="2"/>
  <c r="B34803" i="2"/>
  <c r="B34804" i="2"/>
  <c r="B34805" i="2"/>
  <c r="B34806" i="2"/>
  <c r="B34807" i="2"/>
  <c r="B34808" i="2"/>
  <c r="B34809" i="2"/>
  <c r="B34810" i="2"/>
  <c r="B34811" i="2"/>
  <c r="B34812" i="2"/>
  <c r="B34813" i="2"/>
  <c r="B34814" i="2"/>
  <c r="B34815" i="2"/>
  <c r="B34816" i="2"/>
  <c r="B34817" i="2"/>
  <c r="B34818" i="2"/>
  <c r="B34819" i="2"/>
  <c r="B34820" i="2"/>
  <c r="B34821" i="2"/>
  <c r="B34822" i="2"/>
  <c r="B34823" i="2"/>
  <c r="B34824" i="2"/>
  <c r="B34825" i="2"/>
  <c r="B34826" i="2"/>
  <c r="B34827" i="2"/>
  <c r="B34828" i="2"/>
  <c r="B34829" i="2"/>
  <c r="B34830" i="2"/>
  <c r="B34831" i="2"/>
  <c r="B34832" i="2"/>
  <c r="B34833" i="2"/>
  <c r="B34834" i="2"/>
  <c r="B34835" i="2"/>
  <c r="B34836" i="2"/>
  <c r="B34837" i="2"/>
  <c r="B34838" i="2"/>
  <c r="B34839" i="2"/>
  <c r="B34840" i="2"/>
  <c r="B34841" i="2"/>
  <c r="B34842" i="2"/>
  <c r="B34843" i="2"/>
  <c r="B34844" i="2"/>
  <c r="B34845" i="2"/>
  <c r="B34846" i="2"/>
  <c r="B34847" i="2"/>
  <c r="B34848" i="2"/>
  <c r="B34849" i="2"/>
  <c r="B34850" i="2"/>
  <c r="B34851" i="2"/>
  <c r="B34852" i="2"/>
  <c r="B34853" i="2"/>
  <c r="B34854" i="2"/>
  <c r="B34855" i="2"/>
  <c r="B34856" i="2"/>
  <c r="B34857" i="2"/>
  <c r="B34858" i="2"/>
  <c r="B34859" i="2"/>
  <c r="B34860" i="2"/>
  <c r="B34861" i="2"/>
  <c r="B34862" i="2"/>
  <c r="B34863" i="2"/>
  <c r="B34864" i="2"/>
  <c r="B34865" i="2"/>
  <c r="B34866" i="2"/>
  <c r="B34867" i="2"/>
  <c r="B34868" i="2"/>
  <c r="B34869" i="2"/>
  <c r="B34870" i="2"/>
  <c r="B34871" i="2"/>
  <c r="B34872" i="2"/>
  <c r="B34873" i="2"/>
  <c r="B34874" i="2"/>
  <c r="B34875" i="2"/>
  <c r="B34876" i="2"/>
  <c r="B34877" i="2"/>
  <c r="B34878" i="2"/>
  <c r="B34879" i="2"/>
  <c r="B34880" i="2"/>
  <c r="B34881" i="2"/>
  <c r="B34882" i="2"/>
  <c r="B34883" i="2"/>
  <c r="B34884" i="2"/>
  <c r="B34885" i="2"/>
  <c r="B34886" i="2"/>
  <c r="B34887" i="2"/>
  <c r="B34888" i="2"/>
  <c r="B34889" i="2"/>
  <c r="B34890" i="2"/>
  <c r="B34891" i="2"/>
  <c r="B34892" i="2"/>
  <c r="B34893" i="2"/>
  <c r="B34894" i="2"/>
  <c r="B34895" i="2"/>
  <c r="B34896" i="2"/>
  <c r="B34897" i="2"/>
  <c r="B34898" i="2"/>
  <c r="B34899" i="2"/>
  <c r="B34900" i="2"/>
  <c r="B34901" i="2"/>
  <c r="B34902" i="2"/>
  <c r="B34903" i="2"/>
  <c r="B34904" i="2"/>
  <c r="B34905" i="2"/>
  <c r="B34906" i="2"/>
  <c r="B34907" i="2"/>
  <c r="B34908" i="2"/>
  <c r="B34909" i="2"/>
  <c r="B34910" i="2"/>
  <c r="B34911" i="2"/>
  <c r="B34912" i="2"/>
  <c r="B34913" i="2"/>
  <c r="B34914" i="2"/>
  <c r="B34915" i="2"/>
  <c r="B34916" i="2"/>
  <c r="B34917" i="2"/>
  <c r="B34918" i="2"/>
  <c r="B34919" i="2"/>
  <c r="B34920" i="2"/>
  <c r="B34921" i="2"/>
  <c r="B34922" i="2"/>
  <c r="B34923" i="2"/>
  <c r="B34924" i="2"/>
  <c r="B34925" i="2"/>
  <c r="B34926" i="2"/>
  <c r="B34927" i="2"/>
  <c r="B34928" i="2"/>
  <c r="B34929" i="2"/>
  <c r="B34930" i="2"/>
  <c r="B34931" i="2"/>
  <c r="B34932" i="2"/>
  <c r="B34933" i="2"/>
  <c r="B34934" i="2"/>
  <c r="B34935" i="2"/>
  <c r="B34936" i="2"/>
  <c r="B34937" i="2"/>
  <c r="B34938" i="2"/>
  <c r="B34939" i="2"/>
  <c r="B34940" i="2"/>
  <c r="B34941" i="2"/>
  <c r="B34942" i="2"/>
  <c r="B34943" i="2"/>
  <c r="B34944" i="2"/>
  <c r="B34945" i="2"/>
  <c r="B34946" i="2"/>
  <c r="B34947" i="2"/>
  <c r="B34948" i="2"/>
  <c r="B34949" i="2"/>
  <c r="B34950" i="2"/>
  <c r="B34951" i="2"/>
  <c r="B34952" i="2"/>
  <c r="B34953" i="2"/>
  <c r="B34954" i="2"/>
  <c r="B34955" i="2"/>
  <c r="B34956" i="2"/>
  <c r="B34957" i="2"/>
  <c r="B34958" i="2"/>
  <c r="B34959" i="2"/>
  <c r="B34960" i="2"/>
  <c r="B34961" i="2"/>
  <c r="B34962" i="2"/>
  <c r="B34963" i="2"/>
  <c r="B34964" i="2"/>
  <c r="B34965" i="2"/>
  <c r="B34966" i="2"/>
  <c r="B34967" i="2"/>
  <c r="B34968" i="2"/>
  <c r="B34969" i="2"/>
  <c r="B34970" i="2"/>
  <c r="B34971" i="2"/>
  <c r="B34972" i="2"/>
  <c r="B34973" i="2"/>
  <c r="B34974" i="2"/>
  <c r="B34975" i="2"/>
  <c r="B34976" i="2"/>
  <c r="B34977" i="2"/>
  <c r="B34978" i="2"/>
  <c r="B34979" i="2"/>
  <c r="B34980" i="2"/>
  <c r="B34981" i="2"/>
  <c r="B34982" i="2"/>
  <c r="B34983" i="2"/>
  <c r="B34984" i="2"/>
  <c r="B34985" i="2"/>
  <c r="B34986" i="2"/>
  <c r="B34987" i="2"/>
  <c r="B34988" i="2"/>
  <c r="B34989" i="2"/>
  <c r="B34990" i="2"/>
  <c r="B34991" i="2"/>
  <c r="B34992" i="2"/>
  <c r="B34993" i="2"/>
  <c r="B34994" i="2"/>
  <c r="B34995" i="2"/>
  <c r="B34996" i="2"/>
  <c r="B34997" i="2"/>
  <c r="B34998" i="2"/>
  <c r="B34999" i="2"/>
  <c r="B35000" i="2"/>
  <c r="B35001" i="2"/>
  <c r="B35002" i="2"/>
  <c r="B35003" i="2"/>
  <c r="B35004" i="2"/>
  <c r="B35005" i="2"/>
  <c r="B35006" i="2"/>
  <c r="B35007" i="2"/>
  <c r="B35008" i="2"/>
  <c r="B35009" i="2"/>
  <c r="B35010" i="2"/>
  <c r="B35011" i="2"/>
  <c r="B35012" i="2"/>
  <c r="B35013" i="2"/>
  <c r="B35014" i="2"/>
  <c r="B35015" i="2"/>
  <c r="B35016" i="2"/>
  <c r="B35017" i="2"/>
  <c r="B35018" i="2"/>
  <c r="B35019" i="2"/>
  <c r="B35020" i="2"/>
  <c r="B35021" i="2"/>
  <c r="B35022" i="2"/>
  <c r="B35023" i="2"/>
  <c r="B35024" i="2"/>
  <c r="B35025" i="2"/>
  <c r="B35026" i="2"/>
  <c r="B35027" i="2"/>
  <c r="B35028" i="2"/>
  <c r="B35029" i="2"/>
  <c r="B35030" i="2"/>
  <c r="B35031" i="2"/>
  <c r="B35032" i="2"/>
  <c r="B35033" i="2"/>
  <c r="B35034" i="2"/>
  <c r="B35035" i="2"/>
  <c r="B35036" i="2"/>
  <c r="B35037" i="2"/>
  <c r="B35038" i="2"/>
  <c r="B35039" i="2"/>
  <c r="B35040" i="2"/>
  <c r="B35041" i="2"/>
  <c r="B35042" i="2"/>
  <c r="B35043" i="2"/>
  <c r="B35044" i="2"/>
  <c r="B35045" i="2"/>
  <c r="B35046" i="2"/>
  <c r="B35047" i="2"/>
  <c r="B35048" i="2"/>
  <c r="B35049" i="2"/>
  <c r="B35050" i="2"/>
  <c r="B35051" i="2"/>
  <c r="B35052" i="2"/>
  <c r="B35053" i="2"/>
  <c r="B35054" i="2"/>
  <c r="B35055" i="2"/>
  <c r="B35056" i="2"/>
  <c r="B35057" i="2"/>
  <c r="B35058" i="2"/>
  <c r="B35059" i="2"/>
  <c r="B35060" i="2"/>
  <c r="B35061" i="2"/>
  <c r="B35062" i="2"/>
  <c r="B35063" i="2"/>
  <c r="B35064" i="2"/>
  <c r="B35065" i="2"/>
  <c r="B35066" i="2"/>
  <c r="B35067" i="2"/>
  <c r="B35068" i="2"/>
  <c r="B35069" i="2"/>
  <c r="B35070" i="2"/>
  <c r="B35071" i="2"/>
  <c r="B35072" i="2"/>
  <c r="B35073" i="2"/>
  <c r="B35074" i="2"/>
  <c r="B35075" i="2"/>
  <c r="B35076" i="2"/>
  <c r="B35077" i="2"/>
  <c r="B35078" i="2"/>
  <c r="B35079" i="2"/>
  <c r="B35080" i="2"/>
  <c r="B35081" i="2"/>
  <c r="B35082" i="2"/>
  <c r="B35083" i="2"/>
  <c r="B35084" i="2"/>
  <c r="B35085" i="2"/>
  <c r="B35086" i="2"/>
  <c r="B35087" i="2"/>
  <c r="B35088" i="2"/>
  <c r="B35089" i="2"/>
  <c r="B35090" i="2"/>
  <c r="B35091" i="2"/>
  <c r="B35092" i="2"/>
  <c r="B35093" i="2"/>
  <c r="B35094" i="2"/>
  <c r="B35095" i="2"/>
  <c r="B35096" i="2"/>
  <c r="B35097" i="2"/>
  <c r="B35098" i="2"/>
  <c r="B35099" i="2"/>
  <c r="B35100" i="2"/>
  <c r="B35101" i="2"/>
  <c r="B35102" i="2"/>
  <c r="B35103" i="2"/>
  <c r="B35104" i="2"/>
  <c r="B35105" i="2"/>
  <c r="B35106" i="2"/>
  <c r="B35107" i="2"/>
  <c r="B35108" i="2"/>
  <c r="B35109" i="2"/>
  <c r="B35110" i="2"/>
  <c r="B35111" i="2"/>
  <c r="B35112" i="2"/>
  <c r="B35113" i="2"/>
  <c r="B35114" i="2"/>
  <c r="B35115" i="2"/>
  <c r="B35116" i="2"/>
  <c r="B35117" i="2"/>
  <c r="B35118" i="2"/>
  <c r="B35119" i="2"/>
  <c r="B35120" i="2"/>
  <c r="B35121" i="2"/>
  <c r="B35122" i="2"/>
  <c r="B35123" i="2"/>
  <c r="B35124" i="2"/>
  <c r="B35125" i="2"/>
  <c r="B35126" i="2"/>
  <c r="B35127" i="2"/>
  <c r="B35128" i="2"/>
  <c r="B35129" i="2"/>
  <c r="B35130" i="2"/>
  <c r="B35131" i="2"/>
  <c r="B35132" i="2"/>
  <c r="B35133" i="2"/>
  <c r="B35134" i="2"/>
  <c r="B35135" i="2"/>
  <c r="B35136" i="2"/>
  <c r="B35137" i="2"/>
  <c r="B35138" i="2"/>
  <c r="B35139" i="2"/>
  <c r="B35140" i="2"/>
  <c r="B35141" i="2"/>
  <c r="B35142" i="2"/>
  <c r="B35143" i="2"/>
  <c r="B35144" i="2"/>
  <c r="B35145" i="2"/>
  <c r="B35146" i="2"/>
  <c r="B35147" i="2"/>
  <c r="B35148" i="2"/>
  <c r="B35149" i="2"/>
  <c r="B35150" i="2"/>
  <c r="B35151" i="2"/>
  <c r="B35152" i="2"/>
  <c r="B35153" i="2"/>
  <c r="B35154" i="2"/>
  <c r="B35155" i="2"/>
  <c r="B35156" i="2"/>
  <c r="B35157" i="2"/>
  <c r="B35158" i="2"/>
  <c r="B35159" i="2"/>
  <c r="B35160" i="2"/>
  <c r="B35161" i="2"/>
  <c r="B35162" i="2"/>
  <c r="B35163" i="2"/>
  <c r="B35164" i="2"/>
  <c r="B35165" i="2"/>
  <c r="B35166" i="2"/>
  <c r="B35167" i="2"/>
  <c r="B35168" i="2"/>
  <c r="B35169" i="2"/>
  <c r="B35170" i="2"/>
  <c r="B35171" i="2"/>
  <c r="B35172" i="2"/>
  <c r="B35173" i="2"/>
  <c r="B35174" i="2"/>
  <c r="B35175" i="2"/>
  <c r="B35176" i="2"/>
  <c r="B35177" i="2"/>
  <c r="B35178" i="2"/>
  <c r="B35179" i="2"/>
  <c r="B35180" i="2"/>
  <c r="B35181" i="2"/>
  <c r="B35182" i="2"/>
  <c r="B35183" i="2"/>
  <c r="B35184" i="2"/>
  <c r="B35185" i="2"/>
  <c r="B35186" i="2"/>
  <c r="B35187" i="2"/>
  <c r="B35188" i="2"/>
  <c r="B35189" i="2"/>
  <c r="B35190" i="2"/>
  <c r="B35191" i="2"/>
  <c r="B35192" i="2"/>
  <c r="B35193" i="2"/>
  <c r="B35194" i="2"/>
  <c r="B35195" i="2"/>
  <c r="B35196" i="2"/>
  <c r="B35197" i="2"/>
  <c r="B35198" i="2"/>
  <c r="B35199" i="2"/>
  <c r="B35200" i="2"/>
  <c r="B35201" i="2"/>
  <c r="B35202" i="2"/>
  <c r="B35203" i="2"/>
  <c r="B35204" i="2"/>
  <c r="B35205" i="2"/>
  <c r="B35206" i="2"/>
  <c r="B35207" i="2"/>
  <c r="B35208" i="2"/>
  <c r="B35209" i="2"/>
  <c r="B35210" i="2"/>
  <c r="B35211" i="2"/>
  <c r="B35212" i="2"/>
  <c r="B35213" i="2"/>
  <c r="B35214" i="2"/>
  <c r="B35215" i="2"/>
  <c r="B35216" i="2"/>
  <c r="B35217" i="2"/>
  <c r="B35218" i="2"/>
  <c r="B35219" i="2"/>
  <c r="B35220" i="2"/>
  <c r="B35221" i="2"/>
  <c r="B35222" i="2"/>
  <c r="B35223" i="2"/>
  <c r="B35224" i="2"/>
  <c r="B35225" i="2"/>
  <c r="B35226" i="2"/>
  <c r="B35227" i="2"/>
  <c r="B35228" i="2"/>
  <c r="B35229" i="2"/>
  <c r="B35230" i="2"/>
  <c r="B35231" i="2"/>
  <c r="B35232" i="2"/>
  <c r="B35233" i="2"/>
  <c r="B35234" i="2"/>
  <c r="B35235" i="2"/>
  <c r="B35236" i="2"/>
  <c r="B35237" i="2"/>
  <c r="B35238" i="2"/>
  <c r="B35239" i="2"/>
  <c r="B35240" i="2"/>
  <c r="B35241" i="2"/>
  <c r="B35242" i="2"/>
  <c r="B35243" i="2"/>
  <c r="B35244" i="2"/>
  <c r="B35245" i="2"/>
  <c r="B35246" i="2"/>
  <c r="B35247" i="2"/>
  <c r="B35248" i="2"/>
  <c r="B35249" i="2"/>
  <c r="B35250" i="2"/>
  <c r="B35251" i="2"/>
  <c r="B35252" i="2"/>
  <c r="B35253" i="2"/>
  <c r="B35254" i="2"/>
  <c r="B35255" i="2"/>
  <c r="B35256" i="2"/>
  <c r="B35257" i="2"/>
  <c r="B35258" i="2"/>
  <c r="B35259" i="2"/>
  <c r="B35260" i="2"/>
  <c r="B35261" i="2"/>
  <c r="B35262" i="2"/>
  <c r="B35263" i="2"/>
  <c r="B35264" i="2"/>
  <c r="B35265" i="2"/>
  <c r="B35266" i="2"/>
  <c r="B35267" i="2"/>
  <c r="B35268" i="2"/>
  <c r="B35269" i="2"/>
  <c r="B35270" i="2"/>
  <c r="B35271" i="2"/>
  <c r="B35272" i="2"/>
  <c r="B35273" i="2"/>
  <c r="B35274" i="2"/>
  <c r="B35275" i="2"/>
  <c r="B35276" i="2"/>
  <c r="B35277" i="2"/>
  <c r="B35278" i="2"/>
  <c r="B35279" i="2"/>
  <c r="B35280" i="2"/>
  <c r="B35281" i="2"/>
  <c r="B35282" i="2"/>
  <c r="B35283" i="2"/>
  <c r="B35284" i="2"/>
  <c r="B35285" i="2"/>
  <c r="B35286" i="2"/>
  <c r="B35287" i="2"/>
  <c r="B35288" i="2"/>
  <c r="B35289" i="2"/>
  <c r="B35290" i="2"/>
  <c r="B35291" i="2"/>
  <c r="B35292" i="2"/>
  <c r="B35293" i="2"/>
  <c r="B35294" i="2"/>
  <c r="B35295" i="2"/>
  <c r="B35296" i="2"/>
  <c r="B35297" i="2"/>
  <c r="B35298" i="2"/>
  <c r="B35299" i="2"/>
  <c r="B35300" i="2"/>
  <c r="B35301" i="2"/>
  <c r="B35302" i="2"/>
  <c r="B35303" i="2"/>
  <c r="B35304" i="2"/>
  <c r="B35305" i="2"/>
  <c r="B35306" i="2"/>
  <c r="B35307" i="2"/>
  <c r="B35308" i="2"/>
  <c r="B35309" i="2"/>
  <c r="B35310" i="2"/>
  <c r="B35311" i="2"/>
  <c r="B35312" i="2"/>
  <c r="B35313" i="2"/>
  <c r="B35314" i="2"/>
  <c r="B35315" i="2"/>
  <c r="B35316" i="2"/>
  <c r="B35317" i="2"/>
  <c r="B35318" i="2"/>
  <c r="B35319" i="2"/>
  <c r="B35320" i="2"/>
  <c r="B35321" i="2"/>
  <c r="B35322" i="2"/>
  <c r="B35323" i="2"/>
  <c r="B35324" i="2"/>
  <c r="B35325" i="2"/>
  <c r="B35326" i="2"/>
  <c r="B35327" i="2"/>
  <c r="B35328" i="2"/>
  <c r="B35329" i="2"/>
  <c r="B35330" i="2"/>
  <c r="B35331" i="2"/>
  <c r="B35332" i="2"/>
  <c r="B35333" i="2"/>
  <c r="B35334" i="2"/>
  <c r="B35335" i="2"/>
  <c r="B35336" i="2"/>
  <c r="B35337" i="2"/>
  <c r="B35338" i="2"/>
  <c r="B35339" i="2"/>
  <c r="B35340" i="2"/>
  <c r="B35341" i="2"/>
  <c r="B35342" i="2"/>
  <c r="B35343" i="2"/>
  <c r="B35344" i="2"/>
  <c r="B35345" i="2"/>
  <c r="B35346" i="2"/>
  <c r="B35347" i="2"/>
  <c r="B35348" i="2"/>
  <c r="B35349" i="2"/>
  <c r="B35350" i="2"/>
  <c r="B35351" i="2"/>
  <c r="B35352" i="2"/>
  <c r="B35353" i="2"/>
  <c r="B35354" i="2"/>
  <c r="B35355" i="2"/>
  <c r="B35356" i="2"/>
  <c r="B35357" i="2"/>
  <c r="B35358" i="2"/>
  <c r="B35359" i="2"/>
  <c r="B35360" i="2"/>
  <c r="B35361" i="2"/>
  <c r="B35362" i="2"/>
  <c r="B35363" i="2"/>
  <c r="B35364" i="2"/>
  <c r="B35365" i="2"/>
  <c r="B35366" i="2"/>
  <c r="B35367" i="2"/>
  <c r="B35368" i="2"/>
  <c r="B35369" i="2"/>
  <c r="B35370" i="2"/>
  <c r="B35371" i="2"/>
  <c r="B35372" i="2"/>
  <c r="B35373" i="2"/>
  <c r="B35374" i="2"/>
  <c r="B35375" i="2"/>
  <c r="B35376" i="2"/>
  <c r="B35377" i="2"/>
  <c r="B35378" i="2"/>
  <c r="B35379" i="2"/>
  <c r="B35380" i="2"/>
  <c r="B35381" i="2"/>
  <c r="B35382" i="2"/>
  <c r="B35383" i="2"/>
  <c r="B35384" i="2"/>
  <c r="B35385" i="2"/>
  <c r="B35386" i="2"/>
  <c r="B35387" i="2"/>
  <c r="B35388" i="2"/>
  <c r="B35389" i="2"/>
  <c r="B35390" i="2"/>
  <c r="B35391" i="2"/>
  <c r="B35392" i="2"/>
  <c r="B35393" i="2"/>
  <c r="B35394" i="2"/>
  <c r="B35395" i="2"/>
  <c r="B35396" i="2"/>
  <c r="B35397" i="2"/>
  <c r="B35398" i="2"/>
  <c r="B35399" i="2"/>
  <c r="B35400" i="2"/>
  <c r="B35401" i="2"/>
  <c r="B35402" i="2"/>
  <c r="B35403" i="2"/>
  <c r="B35404" i="2"/>
  <c r="B35405" i="2"/>
  <c r="B35406" i="2"/>
  <c r="B35407" i="2"/>
  <c r="B35408" i="2"/>
  <c r="B35409" i="2"/>
  <c r="B35410" i="2"/>
  <c r="B35411" i="2"/>
  <c r="B35412" i="2"/>
  <c r="B35413" i="2"/>
  <c r="B35414" i="2"/>
  <c r="B35415" i="2"/>
  <c r="B35416" i="2"/>
  <c r="B35417" i="2"/>
  <c r="B35418" i="2"/>
  <c r="B35419" i="2"/>
  <c r="B35420" i="2"/>
  <c r="B35421" i="2"/>
  <c r="B35422" i="2"/>
  <c r="B35423" i="2"/>
  <c r="B35424" i="2"/>
  <c r="B35425" i="2"/>
  <c r="B35426" i="2"/>
  <c r="B35427" i="2"/>
  <c r="B35428" i="2"/>
  <c r="B35429" i="2"/>
  <c r="B35430" i="2"/>
  <c r="B35431" i="2"/>
  <c r="B35432" i="2"/>
  <c r="B35433" i="2"/>
  <c r="B35434" i="2"/>
  <c r="B35435" i="2"/>
  <c r="B35436" i="2"/>
  <c r="B35437" i="2"/>
  <c r="B35438" i="2"/>
  <c r="B35439" i="2"/>
  <c r="B35440" i="2"/>
  <c r="B35441" i="2"/>
  <c r="B35442" i="2"/>
  <c r="B35443" i="2"/>
  <c r="B35444" i="2"/>
  <c r="B35445" i="2"/>
  <c r="B35446" i="2"/>
  <c r="B35447" i="2"/>
  <c r="B35448" i="2"/>
  <c r="B35449" i="2"/>
  <c r="B35450" i="2"/>
  <c r="B35451" i="2"/>
  <c r="B35452" i="2"/>
  <c r="B35453" i="2"/>
  <c r="B35454" i="2"/>
  <c r="B35455" i="2"/>
  <c r="B35456" i="2"/>
  <c r="B35457" i="2"/>
  <c r="B35458" i="2"/>
  <c r="B35459" i="2"/>
  <c r="B35460" i="2"/>
  <c r="B35461" i="2"/>
  <c r="B35462" i="2"/>
  <c r="B35463" i="2"/>
  <c r="B35464" i="2"/>
  <c r="B35465" i="2"/>
  <c r="B35466" i="2"/>
  <c r="B35467" i="2"/>
  <c r="B35468" i="2"/>
  <c r="B35469" i="2"/>
  <c r="B35470" i="2"/>
  <c r="B35471" i="2"/>
  <c r="B35472" i="2"/>
  <c r="B35473" i="2"/>
  <c r="B35474" i="2"/>
  <c r="B35475" i="2"/>
  <c r="B35476" i="2"/>
  <c r="B35477" i="2"/>
  <c r="B35478" i="2"/>
  <c r="B35479" i="2"/>
  <c r="B35480" i="2"/>
  <c r="B35481" i="2"/>
  <c r="B35482" i="2"/>
  <c r="B35483" i="2"/>
  <c r="B35484" i="2"/>
  <c r="B35485" i="2"/>
  <c r="B35486" i="2"/>
  <c r="B35487" i="2"/>
  <c r="B35488" i="2"/>
  <c r="B35489" i="2"/>
  <c r="B35490" i="2"/>
  <c r="B35491" i="2"/>
  <c r="B35492" i="2"/>
  <c r="B35493" i="2"/>
  <c r="B35494" i="2"/>
  <c r="B35495" i="2"/>
  <c r="B35496" i="2"/>
  <c r="B35497" i="2"/>
  <c r="B35498" i="2"/>
  <c r="B35499" i="2"/>
  <c r="B35500" i="2"/>
  <c r="B35501" i="2"/>
  <c r="B35502" i="2"/>
  <c r="B35503" i="2"/>
  <c r="B35504" i="2"/>
  <c r="B35505" i="2"/>
  <c r="B35506" i="2"/>
  <c r="B35507" i="2"/>
  <c r="B35508" i="2"/>
  <c r="B35509" i="2"/>
  <c r="B35510" i="2"/>
  <c r="B35511" i="2"/>
  <c r="B35512" i="2"/>
  <c r="B35513" i="2"/>
  <c r="B35514" i="2"/>
  <c r="B35515" i="2"/>
  <c r="B35516" i="2"/>
  <c r="B35517" i="2"/>
  <c r="B35518" i="2"/>
  <c r="B35519" i="2"/>
  <c r="B35520" i="2"/>
  <c r="B35521" i="2"/>
  <c r="B35522" i="2"/>
  <c r="B35523" i="2"/>
  <c r="B35524" i="2"/>
  <c r="B35525" i="2"/>
  <c r="B35526" i="2"/>
  <c r="B35527" i="2"/>
  <c r="B35528" i="2"/>
  <c r="B35529" i="2"/>
  <c r="B35530" i="2"/>
  <c r="B35531" i="2"/>
  <c r="B35532" i="2"/>
  <c r="B35533" i="2"/>
  <c r="B35534" i="2"/>
  <c r="B35535" i="2"/>
  <c r="B35536" i="2"/>
  <c r="B35537" i="2"/>
  <c r="B35538" i="2"/>
  <c r="B35539" i="2"/>
  <c r="B35540" i="2"/>
  <c r="B35541" i="2"/>
  <c r="B35542" i="2"/>
  <c r="B35543" i="2"/>
  <c r="B35544" i="2"/>
  <c r="B35545" i="2"/>
  <c r="B35546" i="2"/>
  <c r="B35547" i="2"/>
  <c r="B35548" i="2"/>
  <c r="B35549" i="2"/>
  <c r="B35550" i="2"/>
  <c r="B35551" i="2"/>
  <c r="B35552" i="2"/>
  <c r="B35553" i="2"/>
  <c r="B35554" i="2"/>
  <c r="B35555" i="2"/>
  <c r="B35556" i="2"/>
  <c r="B35557" i="2"/>
  <c r="B35558" i="2"/>
  <c r="B35559" i="2"/>
  <c r="B35560" i="2"/>
  <c r="B35561" i="2"/>
  <c r="B35562" i="2"/>
  <c r="B35563" i="2"/>
  <c r="B35564" i="2"/>
  <c r="B35565" i="2"/>
  <c r="B35566" i="2"/>
  <c r="B35567" i="2"/>
  <c r="B35568" i="2"/>
  <c r="B35569" i="2"/>
  <c r="B35570" i="2"/>
  <c r="B35571" i="2"/>
  <c r="B35572" i="2"/>
  <c r="B35573" i="2"/>
  <c r="B35574" i="2"/>
  <c r="B35575" i="2"/>
  <c r="B35576" i="2"/>
  <c r="B35577" i="2"/>
  <c r="B35578" i="2"/>
  <c r="B35579" i="2"/>
  <c r="B35580" i="2"/>
  <c r="B35581" i="2"/>
  <c r="B35582" i="2"/>
  <c r="B35583" i="2"/>
  <c r="B35584" i="2"/>
  <c r="B35585" i="2"/>
  <c r="B35586" i="2"/>
  <c r="B35587" i="2"/>
  <c r="B35588" i="2"/>
  <c r="B35589" i="2"/>
  <c r="B35590" i="2"/>
  <c r="B35591" i="2"/>
  <c r="B35592" i="2"/>
  <c r="B35593" i="2"/>
  <c r="B35594" i="2"/>
  <c r="B35595" i="2"/>
  <c r="B35596" i="2"/>
  <c r="B35597" i="2"/>
  <c r="B35598" i="2"/>
  <c r="B35599" i="2"/>
  <c r="B35600" i="2"/>
  <c r="B35601" i="2"/>
  <c r="B35602" i="2"/>
  <c r="B35603" i="2"/>
  <c r="B35604" i="2"/>
  <c r="B35605" i="2"/>
  <c r="B35606" i="2"/>
  <c r="B35607" i="2"/>
  <c r="B35608" i="2"/>
  <c r="B35609" i="2"/>
  <c r="B35610" i="2"/>
  <c r="B35611" i="2"/>
  <c r="B35612" i="2"/>
  <c r="B35613" i="2"/>
  <c r="B35614" i="2"/>
  <c r="B35615" i="2"/>
  <c r="B35616" i="2"/>
  <c r="B35617" i="2"/>
  <c r="B35618" i="2"/>
  <c r="B35619" i="2"/>
  <c r="B35620" i="2"/>
  <c r="B35621" i="2"/>
  <c r="B35622" i="2"/>
  <c r="B35623" i="2"/>
  <c r="B35624" i="2"/>
  <c r="B35625" i="2"/>
  <c r="B35626" i="2"/>
  <c r="B35627" i="2"/>
  <c r="B35628" i="2"/>
  <c r="B35629" i="2"/>
  <c r="B35630" i="2"/>
  <c r="B35631" i="2"/>
  <c r="B35632" i="2"/>
  <c r="B35633" i="2"/>
  <c r="B35634" i="2"/>
  <c r="B35635" i="2"/>
  <c r="B35636" i="2"/>
  <c r="B35637" i="2"/>
  <c r="B35638" i="2"/>
  <c r="B35639" i="2"/>
  <c r="B35640" i="2"/>
  <c r="B35641" i="2"/>
  <c r="B35642" i="2"/>
  <c r="B35643" i="2"/>
  <c r="B35644" i="2"/>
  <c r="B35645" i="2"/>
  <c r="B35646" i="2"/>
  <c r="B35647" i="2"/>
  <c r="B35648" i="2"/>
  <c r="B35649" i="2"/>
  <c r="B35650" i="2"/>
  <c r="B35651" i="2"/>
  <c r="B35652" i="2"/>
  <c r="B35653" i="2"/>
  <c r="B35654" i="2"/>
  <c r="B35655" i="2"/>
  <c r="B35656" i="2"/>
  <c r="B35657" i="2"/>
  <c r="B35658" i="2"/>
  <c r="B35659" i="2"/>
  <c r="B35660" i="2"/>
  <c r="B35661" i="2"/>
  <c r="B35662" i="2"/>
  <c r="B35663" i="2"/>
  <c r="B35664" i="2"/>
  <c r="B35665" i="2"/>
  <c r="B35666" i="2"/>
  <c r="B35667" i="2"/>
  <c r="B35668" i="2"/>
  <c r="B35669" i="2"/>
  <c r="B35670" i="2"/>
  <c r="B35671" i="2"/>
  <c r="B35672" i="2"/>
  <c r="B35673" i="2"/>
  <c r="B35674" i="2"/>
  <c r="B35675" i="2"/>
  <c r="B35676" i="2"/>
  <c r="B35677" i="2"/>
  <c r="B35678" i="2"/>
  <c r="B35679" i="2"/>
  <c r="B35680" i="2"/>
  <c r="B35681" i="2"/>
  <c r="B35682" i="2"/>
  <c r="B35683" i="2"/>
  <c r="B35684" i="2"/>
  <c r="B35685" i="2"/>
  <c r="B35686" i="2"/>
  <c r="B35687" i="2"/>
  <c r="B35688" i="2"/>
  <c r="B35689" i="2"/>
  <c r="B35690" i="2"/>
  <c r="B35691" i="2"/>
  <c r="B35692" i="2"/>
  <c r="B35693" i="2"/>
  <c r="B35694" i="2"/>
  <c r="B35695" i="2"/>
  <c r="B35696" i="2"/>
  <c r="B35697" i="2"/>
  <c r="B35698" i="2"/>
  <c r="B35699" i="2"/>
  <c r="B35700" i="2"/>
  <c r="B35701" i="2"/>
  <c r="B35702" i="2"/>
  <c r="B35703" i="2"/>
  <c r="B35704" i="2"/>
  <c r="B35705" i="2"/>
  <c r="B35706" i="2"/>
  <c r="B35707" i="2"/>
  <c r="B35708" i="2"/>
  <c r="B35709" i="2"/>
  <c r="B35710" i="2"/>
  <c r="B35711" i="2"/>
  <c r="B35712" i="2"/>
  <c r="B35713" i="2"/>
  <c r="B35714" i="2"/>
  <c r="B35715" i="2"/>
  <c r="B35716" i="2"/>
  <c r="B35717" i="2"/>
  <c r="B35718" i="2"/>
  <c r="B35719" i="2"/>
  <c r="B35720" i="2"/>
  <c r="B35721" i="2"/>
  <c r="B35722" i="2"/>
  <c r="B35723" i="2"/>
  <c r="B35724" i="2"/>
  <c r="B35725" i="2"/>
  <c r="B35726" i="2"/>
  <c r="B35727" i="2"/>
  <c r="B35728" i="2"/>
  <c r="B35729" i="2"/>
  <c r="B35730" i="2"/>
  <c r="B35731" i="2"/>
  <c r="B35732" i="2"/>
  <c r="B35733" i="2"/>
  <c r="B35734" i="2"/>
  <c r="B35735" i="2"/>
  <c r="B35736" i="2"/>
  <c r="B35737" i="2"/>
  <c r="B35738" i="2"/>
  <c r="B35739" i="2"/>
  <c r="B35740" i="2"/>
  <c r="B35741" i="2"/>
  <c r="B35742" i="2"/>
  <c r="B35743" i="2"/>
  <c r="B35744" i="2"/>
  <c r="B35745" i="2"/>
  <c r="B35746" i="2"/>
  <c r="B35747" i="2"/>
  <c r="B35748" i="2"/>
  <c r="B35749" i="2"/>
  <c r="B35750" i="2"/>
  <c r="B35751" i="2"/>
  <c r="B35752" i="2"/>
  <c r="B35753" i="2"/>
  <c r="B35754" i="2"/>
  <c r="B35755" i="2"/>
  <c r="B35756" i="2"/>
  <c r="B35757" i="2"/>
  <c r="B35758" i="2"/>
  <c r="B35759" i="2"/>
  <c r="B35760" i="2"/>
  <c r="B35761" i="2"/>
  <c r="B35762" i="2"/>
  <c r="B35763" i="2"/>
  <c r="B35764" i="2"/>
  <c r="B35765" i="2"/>
  <c r="B35766" i="2"/>
  <c r="B35767" i="2"/>
  <c r="B35768" i="2"/>
  <c r="B35769" i="2"/>
  <c r="B35770" i="2"/>
  <c r="B35771" i="2"/>
  <c r="B35772" i="2"/>
  <c r="B35773" i="2"/>
  <c r="B35774" i="2"/>
  <c r="B35775" i="2"/>
  <c r="B35776" i="2"/>
  <c r="B35777" i="2"/>
  <c r="B35778" i="2"/>
  <c r="B35779" i="2"/>
  <c r="B35780" i="2"/>
  <c r="B35781" i="2"/>
  <c r="B35782" i="2"/>
  <c r="B35783" i="2"/>
  <c r="B35784" i="2"/>
  <c r="B35785" i="2"/>
  <c r="B35786" i="2"/>
  <c r="B35787" i="2"/>
  <c r="B35788" i="2"/>
  <c r="B35789" i="2"/>
  <c r="B35790" i="2"/>
  <c r="B35791" i="2"/>
  <c r="B35792" i="2"/>
  <c r="B35793" i="2"/>
  <c r="B35794" i="2"/>
  <c r="B35795" i="2"/>
  <c r="B35796" i="2"/>
  <c r="B35797" i="2"/>
  <c r="B35798" i="2"/>
  <c r="B35799" i="2"/>
  <c r="B35800" i="2"/>
  <c r="B35801" i="2"/>
  <c r="B35802" i="2"/>
  <c r="B35803" i="2"/>
  <c r="B35804" i="2"/>
  <c r="B35805" i="2"/>
  <c r="B35806" i="2"/>
  <c r="B35807" i="2"/>
  <c r="B35808" i="2"/>
  <c r="B35809" i="2"/>
  <c r="B35810" i="2"/>
  <c r="B35811" i="2"/>
  <c r="B35812" i="2"/>
  <c r="B35813" i="2"/>
  <c r="B35814" i="2"/>
  <c r="B35815" i="2"/>
  <c r="B35816" i="2"/>
  <c r="B35817" i="2"/>
  <c r="B35818" i="2"/>
  <c r="B35819" i="2"/>
  <c r="B35820" i="2"/>
  <c r="B35821" i="2"/>
  <c r="B35822" i="2"/>
  <c r="B35823" i="2"/>
  <c r="B35824" i="2"/>
  <c r="B35825" i="2"/>
  <c r="B35826" i="2"/>
  <c r="B35827" i="2"/>
  <c r="B35828" i="2"/>
  <c r="B35829" i="2"/>
  <c r="B35830" i="2"/>
  <c r="B35831" i="2"/>
  <c r="B35832" i="2"/>
  <c r="B35833" i="2"/>
  <c r="B35834" i="2"/>
  <c r="B35835" i="2"/>
  <c r="B35836" i="2"/>
  <c r="B35837" i="2"/>
  <c r="B35838" i="2"/>
  <c r="B35839" i="2"/>
  <c r="B35840" i="2"/>
  <c r="B35841" i="2"/>
  <c r="B35842" i="2"/>
  <c r="B35843" i="2"/>
  <c r="B35844" i="2"/>
  <c r="B35845" i="2"/>
  <c r="B35846" i="2"/>
  <c r="B35847" i="2"/>
  <c r="B35848" i="2"/>
  <c r="B35849" i="2"/>
  <c r="B35850" i="2"/>
  <c r="B35851" i="2"/>
  <c r="B35852" i="2"/>
  <c r="B35853" i="2"/>
  <c r="B35854" i="2"/>
  <c r="B35855" i="2"/>
  <c r="B35856" i="2"/>
  <c r="B35857" i="2"/>
  <c r="B35858" i="2"/>
  <c r="B35859" i="2"/>
  <c r="B35860" i="2"/>
  <c r="B35861" i="2"/>
  <c r="B35862" i="2"/>
  <c r="B35863" i="2"/>
  <c r="B35864" i="2"/>
  <c r="B35865" i="2"/>
  <c r="B35866" i="2"/>
  <c r="B35867" i="2"/>
  <c r="B35868" i="2"/>
  <c r="B35869" i="2"/>
  <c r="B35870" i="2"/>
  <c r="B35871" i="2"/>
  <c r="B35872" i="2"/>
  <c r="B35873" i="2"/>
  <c r="B35874" i="2"/>
  <c r="B35875" i="2"/>
  <c r="B35876" i="2"/>
  <c r="B35877" i="2"/>
  <c r="B35878" i="2"/>
  <c r="B35879" i="2"/>
  <c r="B35880" i="2"/>
  <c r="B35881" i="2"/>
  <c r="B35882" i="2"/>
  <c r="B35883" i="2"/>
  <c r="B35884" i="2"/>
  <c r="B35885" i="2"/>
  <c r="B35886" i="2"/>
  <c r="B35887" i="2"/>
  <c r="B35888" i="2"/>
  <c r="B35889" i="2"/>
  <c r="B35890" i="2"/>
  <c r="B35891" i="2"/>
  <c r="B35892" i="2"/>
  <c r="B35893" i="2"/>
  <c r="B35894" i="2"/>
  <c r="B35895" i="2"/>
  <c r="B35896" i="2"/>
  <c r="B35897" i="2"/>
  <c r="B35898" i="2"/>
  <c r="B35899" i="2"/>
  <c r="B35900" i="2"/>
  <c r="B35901" i="2"/>
  <c r="B35902" i="2"/>
  <c r="B35903" i="2"/>
  <c r="B35904" i="2"/>
  <c r="B35905" i="2"/>
  <c r="B35906" i="2"/>
  <c r="B35907" i="2"/>
  <c r="B35908" i="2"/>
  <c r="B35909" i="2"/>
  <c r="B35910" i="2"/>
  <c r="B35911" i="2"/>
  <c r="B35912" i="2"/>
  <c r="B35913" i="2"/>
  <c r="B35914" i="2"/>
  <c r="B35915" i="2"/>
  <c r="B35916" i="2"/>
  <c r="B35917" i="2"/>
  <c r="B35918" i="2"/>
  <c r="B35919" i="2"/>
  <c r="B35920" i="2"/>
  <c r="B35921" i="2"/>
  <c r="B35922" i="2"/>
  <c r="B35923" i="2"/>
  <c r="B35924" i="2"/>
  <c r="B35925" i="2"/>
  <c r="B35926" i="2"/>
  <c r="B35927" i="2"/>
  <c r="B35928" i="2"/>
  <c r="B35929" i="2"/>
  <c r="B35930" i="2"/>
  <c r="B35931" i="2"/>
  <c r="B35932" i="2"/>
  <c r="B35933" i="2"/>
  <c r="B35934" i="2"/>
  <c r="B35935" i="2"/>
  <c r="B35936" i="2"/>
  <c r="B35937" i="2"/>
  <c r="B35938" i="2"/>
  <c r="B35939" i="2"/>
  <c r="B35940" i="2"/>
  <c r="B35941" i="2"/>
  <c r="B35942" i="2"/>
  <c r="B35943" i="2"/>
  <c r="B35944" i="2"/>
  <c r="B35945" i="2"/>
  <c r="B35946" i="2"/>
  <c r="B35947" i="2"/>
  <c r="B35948" i="2"/>
  <c r="B35949" i="2"/>
  <c r="B35950" i="2"/>
  <c r="B35951" i="2"/>
  <c r="B35952" i="2"/>
  <c r="B35953" i="2"/>
  <c r="B35954" i="2"/>
  <c r="B35955" i="2"/>
  <c r="B35956" i="2"/>
  <c r="B35957" i="2"/>
  <c r="B35958" i="2"/>
  <c r="B35959" i="2"/>
  <c r="B35960" i="2"/>
  <c r="B35961" i="2"/>
  <c r="B35962" i="2"/>
  <c r="B35963" i="2"/>
  <c r="B35964" i="2"/>
  <c r="B35965" i="2"/>
  <c r="B35966" i="2"/>
  <c r="B35967" i="2"/>
  <c r="B35968" i="2"/>
  <c r="B35969" i="2"/>
  <c r="B35970" i="2"/>
  <c r="B35971" i="2"/>
  <c r="B35972" i="2"/>
  <c r="B35973" i="2"/>
  <c r="B35974" i="2"/>
  <c r="B35975" i="2"/>
  <c r="B35976" i="2"/>
  <c r="B35977" i="2"/>
  <c r="B35978" i="2"/>
  <c r="B35979" i="2"/>
  <c r="B35980" i="2"/>
  <c r="B35981" i="2"/>
  <c r="B35982" i="2"/>
  <c r="B35983" i="2"/>
  <c r="B35984" i="2"/>
  <c r="B35985" i="2"/>
  <c r="B35986" i="2"/>
  <c r="B35987" i="2"/>
  <c r="B35988" i="2"/>
  <c r="B35989" i="2"/>
  <c r="B35990" i="2"/>
  <c r="B35991" i="2"/>
  <c r="B35992" i="2"/>
  <c r="B35993" i="2"/>
  <c r="B35994" i="2"/>
  <c r="B35995" i="2"/>
  <c r="B35996" i="2"/>
  <c r="B35997" i="2"/>
  <c r="B35998" i="2"/>
  <c r="B35999" i="2"/>
  <c r="B36000" i="2"/>
  <c r="B36001" i="2"/>
  <c r="B36002" i="2"/>
  <c r="B36003" i="2"/>
  <c r="B36004" i="2"/>
  <c r="B36005" i="2"/>
  <c r="B36006" i="2"/>
  <c r="B36007" i="2"/>
  <c r="B36008" i="2"/>
  <c r="B36009" i="2"/>
  <c r="B36010" i="2"/>
  <c r="B36011" i="2"/>
  <c r="B36012" i="2"/>
  <c r="B36013" i="2"/>
  <c r="B36014" i="2"/>
  <c r="B36015" i="2"/>
  <c r="B36016" i="2"/>
  <c r="B36017" i="2"/>
  <c r="B36018" i="2"/>
  <c r="B36019" i="2"/>
  <c r="B36020" i="2"/>
  <c r="B36021" i="2"/>
  <c r="B36022" i="2"/>
  <c r="B36023" i="2"/>
  <c r="B36024" i="2"/>
  <c r="B36025" i="2"/>
  <c r="B36026" i="2"/>
  <c r="B36027" i="2"/>
  <c r="B36028" i="2"/>
  <c r="B36029" i="2"/>
  <c r="B36030" i="2"/>
  <c r="B36031" i="2"/>
  <c r="B36032" i="2"/>
  <c r="B36033" i="2"/>
  <c r="B36034" i="2"/>
  <c r="B36035" i="2"/>
  <c r="B36036" i="2"/>
  <c r="B36037" i="2"/>
  <c r="B36038" i="2"/>
  <c r="B36039" i="2"/>
  <c r="B36040" i="2"/>
  <c r="B36041" i="2"/>
  <c r="B36042" i="2"/>
  <c r="B36043" i="2"/>
  <c r="B36044" i="2"/>
  <c r="B36045" i="2"/>
  <c r="B36046" i="2"/>
  <c r="B36047" i="2"/>
  <c r="B36048" i="2"/>
  <c r="B36049" i="2"/>
  <c r="B36050" i="2"/>
  <c r="B36051" i="2"/>
  <c r="B36052" i="2"/>
  <c r="B36053" i="2"/>
  <c r="B36054" i="2"/>
  <c r="B36055" i="2"/>
  <c r="B36056" i="2"/>
  <c r="B36057" i="2"/>
  <c r="B36058" i="2"/>
  <c r="B36059" i="2"/>
  <c r="B36060" i="2"/>
  <c r="B36061" i="2"/>
  <c r="B36062" i="2"/>
  <c r="B36063" i="2"/>
  <c r="B36064" i="2"/>
  <c r="B36065" i="2"/>
  <c r="B36066" i="2"/>
  <c r="B36067" i="2"/>
  <c r="B36068" i="2"/>
  <c r="B36069" i="2"/>
  <c r="B36070" i="2"/>
  <c r="B36071" i="2"/>
  <c r="B36072" i="2"/>
  <c r="B36073" i="2"/>
  <c r="B36074" i="2"/>
  <c r="B36075" i="2"/>
  <c r="B36076" i="2"/>
  <c r="B36077" i="2"/>
  <c r="B36078" i="2"/>
  <c r="B36079" i="2"/>
  <c r="B36080" i="2"/>
  <c r="B36081" i="2"/>
  <c r="B36082" i="2"/>
  <c r="B36083" i="2"/>
  <c r="B36084" i="2"/>
  <c r="B36085" i="2"/>
  <c r="B36086" i="2"/>
  <c r="B36087" i="2"/>
  <c r="B36088" i="2"/>
  <c r="B36089" i="2"/>
  <c r="B36090" i="2"/>
  <c r="B36091" i="2"/>
  <c r="B36092" i="2"/>
  <c r="B36093" i="2"/>
  <c r="B36094" i="2"/>
  <c r="B36095" i="2"/>
  <c r="B36096" i="2"/>
  <c r="B36097" i="2"/>
  <c r="B36098" i="2"/>
  <c r="B36099" i="2"/>
  <c r="B36100" i="2"/>
  <c r="B36101" i="2"/>
  <c r="B36102" i="2"/>
  <c r="B36103" i="2"/>
  <c r="B36104" i="2"/>
  <c r="B36105" i="2"/>
  <c r="B36106" i="2"/>
  <c r="B36107" i="2"/>
  <c r="B36108" i="2"/>
  <c r="B36109" i="2"/>
  <c r="B36110" i="2"/>
  <c r="B36111" i="2"/>
  <c r="B36112" i="2"/>
  <c r="B36113" i="2"/>
  <c r="B36114" i="2"/>
  <c r="B36115" i="2"/>
  <c r="B36116" i="2"/>
  <c r="B36117" i="2"/>
  <c r="B36118" i="2"/>
  <c r="B36119" i="2"/>
  <c r="B36120" i="2"/>
  <c r="B36121" i="2"/>
  <c r="B36122" i="2"/>
  <c r="B36123" i="2"/>
  <c r="B36124" i="2"/>
  <c r="B36125" i="2"/>
  <c r="B36126" i="2"/>
  <c r="B36127" i="2"/>
  <c r="B36128" i="2"/>
  <c r="B36129" i="2"/>
  <c r="B36130" i="2"/>
  <c r="B36131" i="2"/>
  <c r="B36132" i="2"/>
  <c r="B36133" i="2"/>
  <c r="B36134" i="2"/>
  <c r="B36135" i="2"/>
  <c r="B36136" i="2"/>
  <c r="B36137" i="2"/>
  <c r="B36138" i="2"/>
  <c r="B36139" i="2"/>
  <c r="B36140" i="2"/>
  <c r="B36141" i="2"/>
  <c r="B36142" i="2"/>
  <c r="B36143" i="2"/>
  <c r="B36144" i="2"/>
  <c r="B36145" i="2"/>
  <c r="B36146" i="2"/>
  <c r="B36147" i="2"/>
  <c r="B36148" i="2"/>
  <c r="B36149" i="2"/>
  <c r="B36150" i="2"/>
  <c r="B36151" i="2"/>
  <c r="B36152" i="2"/>
  <c r="B36153" i="2"/>
  <c r="B36154" i="2"/>
  <c r="B36155" i="2"/>
  <c r="B36156" i="2"/>
  <c r="B36157" i="2"/>
  <c r="B36158" i="2"/>
  <c r="B36159" i="2"/>
  <c r="B36160" i="2"/>
  <c r="B36161" i="2"/>
  <c r="B36162" i="2"/>
  <c r="B36163" i="2"/>
  <c r="B36164" i="2"/>
  <c r="B36165" i="2"/>
  <c r="B36166" i="2"/>
  <c r="B36167" i="2"/>
  <c r="B36168" i="2"/>
  <c r="B36169" i="2"/>
  <c r="B36170" i="2"/>
  <c r="B36171" i="2"/>
  <c r="B36172" i="2"/>
  <c r="B36173" i="2"/>
  <c r="B36174" i="2"/>
  <c r="B36175" i="2"/>
  <c r="B36176" i="2"/>
  <c r="B36177" i="2"/>
  <c r="B36178" i="2"/>
  <c r="B36179" i="2"/>
  <c r="B36180" i="2"/>
  <c r="B36181" i="2"/>
  <c r="B36182" i="2"/>
  <c r="B36183" i="2"/>
  <c r="B36184" i="2"/>
  <c r="B36185" i="2"/>
  <c r="B36186" i="2"/>
  <c r="B36187" i="2"/>
  <c r="B36188" i="2"/>
  <c r="B36189" i="2"/>
  <c r="B36190" i="2"/>
  <c r="B36191" i="2"/>
  <c r="B36192" i="2"/>
  <c r="B36193" i="2"/>
  <c r="B36194" i="2"/>
  <c r="B36195" i="2"/>
  <c r="B36196" i="2"/>
  <c r="B36197" i="2"/>
  <c r="B36198" i="2"/>
  <c r="B36199" i="2"/>
  <c r="B36200" i="2"/>
  <c r="B36201" i="2"/>
  <c r="B36202" i="2"/>
  <c r="B36203" i="2"/>
  <c r="B36204" i="2"/>
  <c r="B36205" i="2"/>
  <c r="B36206" i="2"/>
  <c r="B36207" i="2"/>
  <c r="B36208" i="2"/>
  <c r="B36209" i="2"/>
  <c r="B36210" i="2"/>
  <c r="B36211" i="2"/>
  <c r="B36212" i="2"/>
  <c r="B36213" i="2"/>
  <c r="B36214" i="2"/>
  <c r="B36215" i="2"/>
  <c r="B36216" i="2"/>
  <c r="B36217" i="2"/>
  <c r="B36218" i="2"/>
  <c r="B36219" i="2"/>
  <c r="B36220" i="2"/>
  <c r="B36221" i="2"/>
  <c r="B36222" i="2"/>
  <c r="B36223" i="2"/>
  <c r="B36224" i="2"/>
  <c r="B36225" i="2"/>
  <c r="B36226" i="2"/>
  <c r="B36227" i="2"/>
  <c r="B36228" i="2"/>
  <c r="B36229" i="2"/>
  <c r="B36230" i="2"/>
  <c r="B36231" i="2"/>
  <c r="B36232" i="2"/>
  <c r="B36233" i="2"/>
  <c r="B36234" i="2"/>
  <c r="B36235" i="2"/>
  <c r="B36236" i="2"/>
  <c r="B36237" i="2"/>
  <c r="B36238" i="2"/>
  <c r="B36239" i="2"/>
  <c r="B36240" i="2"/>
  <c r="B36241" i="2"/>
  <c r="B36242" i="2"/>
  <c r="B36243" i="2"/>
  <c r="B36244" i="2"/>
  <c r="B36245" i="2"/>
  <c r="B36246" i="2"/>
  <c r="B36247" i="2"/>
  <c r="B36248" i="2"/>
  <c r="B36249" i="2"/>
  <c r="B36250" i="2"/>
  <c r="B36251" i="2"/>
  <c r="B36252" i="2"/>
  <c r="B36253" i="2"/>
  <c r="B36254" i="2"/>
  <c r="B36255" i="2"/>
  <c r="B36256" i="2"/>
  <c r="B36257" i="2"/>
  <c r="B36258" i="2"/>
  <c r="B36259" i="2"/>
  <c r="B36260" i="2"/>
  <c r="B36261" i="2"/>
  <c r="B36262" i="2"/>
  <c r="B36263" i="2"/>
  <c r="B36264" i="2"/>
  <c r="B36265" i="2"/>
  <c r="B36266" i="2"/>
  <c r="B36267" i="2"/>
  <c r="B36268" i="2"/>
  <c r="B36269" i="2"/>
  <c r="B36270" i="2"/>
  <c r="B36271" i="2"/>
  <c r="B36272" i="2"/>
  <c r="B36273" i="2"/>
  <c r="B36274" i="2"/>
  <c r="B36275" i="2"/>
  <c r="B36276" i="2"/>
  <c r="B36277" i="2"/>
  <c r="B36278" i="2"/>
  <c r="B36279" i="2"/>
  <c r="B36280" i="2"/>
  <c r="B36281" i="2"/>
  <c r="B36282" i="2"/>
  <c r="B36283" i="2"/>
  <c r="B36284" i="2"/>
  <c r="B36285" i="2"/>
  <c r="B36286" i="2"/>
  <c r="B36287" i="2"/>
  <c r="B36288" i="2"/>
  <c r="B36289" i="2"/>
  <c r="B36290" i="2"/>
  <c r="B36291" i="2"/>
  <c r="B36292" i="2"/>
  <c r="B36293" i="2"/>
  <c r="B36294" i="2"/>
  <c r="B36295" i="2"/>
  <c r="B36296" i="2"/>
  <c r="B36297" i="2"/>
  <c r="B36298" i="2"/>
  <c r="B36299" i="2"/>
  <c r="B36300" i="2"/>
  <c r="B36301" i="2"/>
  <c r="B36302" i="2"/>
  <c r="B36303" i="2"/>
  <c r="B36304" i="2"/>
  <c r="B36305" i="2"/>
  <c r="B36306" i="2"/>
  <c r="B36307" i="2"/>
  <c r="B36308" i="2"/>
  <c r="B36309" i="2"/>
  <c r="B36310" i="2"/>
  <c r="B36311" i="2"/>
  <c r="B36312" i="2"/>
  <c r="B36313" i="2"/>
  <c r="B36314" i="2"/>
  <c r="B36315" i="2"/>
  <c r="B36316" i="2"/>
  <c r="B36317" i="2"/>
  <c r="B36318" i="2"/>
  <c r="B36319" i="2"/>
  <c r="B36320" i="2"/>
  <c r="B36321" i="2"/>
  <c r="B36322" i="2"/>
  <c r="B36323" i="2"/>
  <c r="B36324" i="2"/>
  <c r="B36325" i="2"/>
  <c r="B36326" i="2"/>
  <c r="B36327" i="2"/>
  <c r="B36328" i="2"/>
  <c r="B36329" i="2"/>
  <c r="B36330" i="2"/>
  <c r="B36331" i="2"/>
  <c r="B36332" i="2"/>
  <c r="B36333" i="2"/>
  <c r="B36334" i="2"/>
  <c r="B36335" i="2"/>
  <c r="B36336" i="2"/>
  <c r="B36337" i="2"/>
  <c r="B36338" i="2"/>
  <c r="B36339" i="2"/>
  <c r="B36340" i="2"/>
  <c r="B36341" i="2"/>
  <c r="B36342" i="2"/>
  <c r="B36343" i="2"/>
  <c r="B36344" i="2"/>
  <c r="B36345" i="2"/>
  <c r="B36346" i="2"/>
  <c r="B36347" i="2"/>
  <c r="B36348" i="2"/>
  <c r="B36349" i="2"/>
  <c r="B36350" i="2"/>
  <c r="B36351" i="2"/>
  <c r="B36352" i="2"/>
  <c r="B36353" i="2"/>
  <c r="B36354" i="2"/>
  <c r="B36355" i="2"/>
  <c r="B36356" i="2"/>
  <c r="B36357" i="2"/>
  <c r="B36358" i="2"/>
  <c r="B36359" i="2"/>
  <c r="B36360" i="2"/>
  <c r="B36361" i="2"/>
  <c r="B36362" i="2"/>
  <c r="B36363" i="2"/>
  <c r="B36364" i="2"/>
  <c r="B36365" i="2"/>
  <c r="B36366" i="2"/>
  <c r="B36367" i="2"/>
  <c r="B36368" i="2"/>
  <c r="B36369" i="2"/>
  <c r="B36370" i="2"/>
  <c r="B36371" i="2"/>
  <c r="B36372" i="2"/>
  <c r="B36373" i="2"/>
  <c r="B36374" i="2"/>
  <c r="B36375" i="2"/>
  <c r="B36376" i="2"/>
  <c r="B36377" i="2"/>
  <c r="B36378" i="2"/>
  <c r="B36379" i="2"/>
  <c r="B36380" i="2"/>
  <c r="B36381" i="2"/>
  <c r="B36382" i="2"/>
  <c r="B36383" i="2"/>
  <c r="B36384" i="2"/>
  <c r="B36385" i="2"/>
  <c r="B36386" i="2"/>
  <c r="B36387" i="2"/>
  <c r="B36388" i="2"/>
  <c r="B36389" i="2"/>
  <c r="B36390" i="2"/>
  <c r="B36391" i="2"/>
  <c r="B36392" i="2"/>
  <c r="B36393" i="2"/>
  <c r="B36394" i="2"/>
  <c r="B36395" i="2"/>
  <c r="B36396" i="2"/>
  <c r="B36397" i="2"/>
  <c r="B36398" i="2"/>
  <c r="B36399" i="2"/>
  <c r="B36400" i="2"/>
  <c r="B36401" i="2"/>
  <c r="B36402" i="2"/>
  <c r="B36403" i="2"/>
  <c r="B36404" i="2"/>
  <c r="B36405" i="2"/>
  <c r="B36406" i="2"/>
  <c r="B36407" i="2"/>
  <c r="B36408" i="2"/>
  <c r="B36409" i="2"/>
  <c r="B36410" i="2"/>
  <c r="B36411" i="2"/>
  <c r="B36412" i="2"/>
  <c r="B36413" i="2"/>
  <c r="B36414" i="2"/>
  <c r="B36415" i="2"/>
  <c r="B36416" i="2"/>
  <c r="B36417" i="2"/>
  <c r="B36418" i="2"/>
  <c r="B36419" i="2"/>
  <c r="B36420" i="2"/>
  <c r="B36421" i="2"/>
  <c r="B36422" i="2"/>
  <c r="B36423" i="2"/>
  <c r="B36424" i="2"/>
  <c r="B36425" i="2"/>
  <c r="B36426" i="2"/>
  <c r="B36427" i="2"/>
  <c r="B36428" i="2"/>
  <c r="B36429" i="2"/>
  <c r="B36430" i="2"/>
  <c r="B36431" i="2"/>
  <c r="B36432" i="2"/>
  <c r="B36433" i="2"/>
  <c r="B36434" i="2"/>
  <c r="B36435" i="2"/>
  <c r="B36436" i="2"/>
  <c r="B36437" i="2"/>
  <c r="B36438" i="2"/>
  <c r="B36439" i="2"/>
  <c r="B36440" i="2"/>
  <c r="B36441" i="2"/>
  <c r="B36442" i="2"/>
  <c r="B36443" i="2"/>
  <c r="B36444" i="2"/>
  <c r="B36445" i="2"/>
  <c r="B36446" i="2"/>
  <c r="B36447" i="2"/>
  <c r="B36448" i="2"/>
  <c r="B36449" i="2"/>
  <c r="B36450" i="2"/>
  <c r="B36451" i="2"/>
  <c r="B36452" i="2"/>
  <c r="B36453" i="2"/>
  <c r="B36454" i="2"/>
  <c r="B36455" i="2"/>
  <c r="B36456" i="2"/>
  <c r="B36457" i="2"/>
  <c r="B36458" i="2"/>
  <c r="B36459" i="2"/>
  <c r="B36460" i="2"/>
  <c r="B36461" i="2"/>
  <c r="B36462" i="2"/>
  <c r="B36463" i="2"/>
  <c r="B36464" i="2"/>
  <c r="B36465" i="2"/>
  <c r="B36466" i="2"/>
  <c r="B36467" i="2"/>
  <c r="B36468" i="2"/>
  <c r="B36469" i="2"/>
  <c r="B36470" i="2"/>
  <c r="B36471" i="2"/>
  <c r="B36472" i="2"/>
  <c r="B36473" i="2"/>
  <c r="B36474" i="2"/>
  <c r="B36475" i="2"/>
  <c r="B36476" i="2"/>
  <c r="B36477" i="2"/>
  <c r="B36478" i="2"/>
  <c r="B36479" i="2"/>
  <c r="B36480" i="2"/>
  <c r="B36481" i="2"/>
  <c r="B36482" i="2"/>
  <c r="B36483" i="2"/>
  <c r="B36484" i="2"/>
  <c r="B36485" i="2"/>
  <c r="B36486" i="2"/>
  <c r="B36487" i="2"/>
  <c r="B36488" i="2"/>
  <c r="B36489" i="2"/>
  <c r="B36490" i="2"/>
  <c r="B36491" i="2"/>
  <c r="B36492" i="2"/>
  <c r="B36493" i="2"/>
  <c r="B36494" i="2"/>
  <c r="B36495" i="2"/>
  <c r="B36496" i="2"/>
  <c r="B36497" i="2"/>
  <c r="B36498" i="2"/>
  <c r="B36499" i="2"/>
  <c r="B36500" i="2"/>
  <c r="B36501" i="2"/>
  <c r="B36502" i="2"/>
  <c r="B36503" i="2"/>
  <c r="B36504" i="2"/>
  <c r="B36505" i="2"/>
  <c r="B36506" i="2"/>
  <c r="B36507" i="2"/>
  <c r="B36508" i="2"/>
  <c r="B36509" i="2"/>
  <c r="B36510" i="2"/>
  <c r="B36511" i="2"/>
  <c r="B36512" i="2"/>
  <c r="B36513" i="2"/>
  <c r="B36514" i="2"/>
  <c r="B36515" i="2"/>
  <c r="B36516" i="2"/>
  <c r="B36517" i="2"/>
  <c r="B36518" i="2"/>
  <c r="B36519" i="2"/>
  <c r="B36520" i="2"/>
  <c r="B36521" i="2"/>
  <c r="B36522" i="2"/>
  <c r="B36523" i="2"/>
  <c r="B36524" i="2"/>
  <c r="B36525" i="2"/>
  <c r="B36526" i="2"/>
  <c r="B36527" i="2"/>
  <c r="B36528" i="2"/>
  <c r="B36529" i="2"/>
  <c r="B36530" i="2"/>
  <c r="B36531" i="2"/>
  <c r="B36532" i="2"/>
  <c r="B36533" i="2"/>
  <c r="B36534" i="2"/>
  <c r="B36535" i="2"/>
  <c r="B36536" i="2"/>
  <c r="B36537" i="2"/>
  <c r="B36538" i="2"/>
  <c r="B36539" i="2"/>
  <c r="B36540" i="2"/>
  <c r="B36541" i="2"/>
  <c r="B36542" i="2"/>
  <c r="B36543" i="2"/>
  <c r="B36544" i="2"/>
  <c r="B36545" i="2"/>
  <c r="B36546" i="2"/>
  <c r="B36547" i="2"/>
  <c r="B36548" i="2"/>
  <c r="B36549" i="2"/>
  <c r="B36550" i="2"/>
  <c r="B36551" i="2"/>
  <c r="B36552" i="2"/>
  <c r="B36553" i="2"/>
  <c r="B36554" i="2"/>
  <c r="B36555" i="2"/>
  <c r="B36556" i="2"/>
  <c r="B36557" i="2"/>
  <c r="B36558" i="2"/>
  <c r="B36559" i="2"/>
  <c r="B36560" i="2"/>
  <c r="B36561" i="2"/>
  <c r="B36562" i="2"/>
  <c r="B36563" i="2"/>
  <c r="B36564" i="2"/>
  <c r="B36565" i="2"/>
  <c r="B36566" i="2"/>
  <c r="B36567" i="2"/>
  <c r="B36568" i="2"/>
  <c r="B36569" i="2"/>
  <c r="B36570" i="2"/>
  <c r="B36571" i="2"/>
  <c r="B36572" i="2"/>
  <c r="B36573" i="2"/>
  <c r="B36574" i="2"/>
  <c r="B36575" i="2"/>
  <c r="B36576" i="2"/>
  <c r="B36577" i="2"/>
  <c r="B36578" i="2"/>
  <c r="B36579" i="2"/>
  <c r="B36580" i="2"/>
  <c r="B36581" i="2"/>
  <c r="B36582" i="2"/>
  <c r="B36583" i="2"/>
  <c r="B36584" i="2"/>
  <c r="B36585" i="2"/>
  <c r="B36586" i="2"/>
  <c r="B36587" i="2"/>
  <c r="B36588" i="2"/>
  <c r="B36589" i="2"/>
  <c r="B36590" i="2"/>
  <c r="B36591" i="2"/>
  <c r="B36592" i="2"/>
  <c r="B36593" i="2"/>
  <c r="B36594" i="2"/>
  <c r="B36595" i="2"/>
  <c r="B36596" i="2"/>
  <c r="B36597" i="2"/>
  <c r="B36598" i="2"/>
  <c r="B36599" i="2"/>
  <c r="B36600" i="2"/>
  <c r="B36601" i="2"/>
  <c r="B36602" i="2"/>
  <c r="B36603" i="2"/>
  <c r="B36604" i="2"/>
  <c r="B36605" i="2"/>
  <c r="B36606" i="2"/>
  <c r="B36607" i="2"/>
  <c r="B36608" i="2"/>
  <c r="B36609" i="2"/>
  <c r="B36610" i="2"/>
  <c r="B36611" i="2"/>
  <c r="B36612" i="2"/>
  <c r="B36613" i="2"/>
  <c r="B36614" i="2"/>
  <c r="B36615" i="2"/>
  <c r="B36616" i="2"/>
  <c r="B36617" i="2"/>
  <c r="B36618" i="2"/>
  <c r="B36619" i="2"/>
  <c r="B36620" i="2"/>
  <c r="B36621" i="2"/>
  <c r="B36622" i="2"/>
  <c r="B36623" i="2"/>
  <c r="B36624" i="2"/>
  <c r="B36625" i="2"/>
  <c r="B36626" i="2"/>
  <c r="B36627" i="2"/>
  <c r="B36628" i="2"/>
  <c r="B36629" i="2"/>
  <c r="B36630" i="2"/>
  <c r="B36631" i="2"/>
  <c r="B36632" i="2"/>
  <c r="B36633" i="2"/>
  <c r="B36634" i="2"/>
  <c r="B36635" i="2"/>
  <c r="B36636" i="2"/>
  <c r="B36637" i="2"/>
  <c r="B36638" i="2"/>
  <c r="B36639" i="2"/>
  <c r="B36640" i="2"/>
  <c r="B36641" i="2"/>
  <c r="B36642" i="2"/>
  <c r="B36643" i="2"/>
  <c r="B36644" i="2"/>
  <c r="B36645" i="2"/>
  <c r="B36646" i="2"/>
  <c r="B36647" i="2"/>
  <c r="B36648" i="2"/>
  <c r="B36649" i="2"/>
  <c r="B36650" i="2"/>
  <c r="B36651" i="2"/>
  <c r="B36652" i="2"/>
  <c r="B36653" i="2"/>
  <c r="B36654" i="2"/>
  <c r="B36655" i="2"/>
  <c r="B36656" i="2"/>
  <c r="B36657" i="2"/>
  <c r="B36658" i="2"/>
  <c r="B36659" i="2"/>
  <c r="B36660" i="2"/>
  <c r="B36661" i="2"/>
  <c r="B36662" i="2"/>
  <c r="B36663" i="2"/>
  <c r="B36664" i="2"/>
  <c r="B36665" i="2"/>
  <c r="B36666" i="2"/>
  <c r="B36667" i="2"/>
  <c r="B36668" i="2"/>
  <c r="B36669" i="2"/>
  <c r="B36670" i="2"/>
  <c r="B36671" i="2"/>
  <c r="B36672" i="2"/>
  <c r="B36673" i="2"/>
  <c r="B36674" i="2"/>
  <c r="B36675" i="2"/>
  <c r="B36676" i="2"/>
  <c r="B36677" i="2"/>
  <c r="B36678" i="2"/>
  <c r="B36679" i="2"/>
  <c r="B36680" i="2"/>
  <c r="B36681" i="2"/>
  <c r="B36682" i="2"/>
  <c r="B36683" i="2"/>
  <c r="B36684" i="2"/>
  <c r="B36685" i="2"/>
  <c r="B36686" i="2"/>
  <c r="B36687" i="2"/>
  <c r="B36688" i="2"/>
  <c r="B36689" i="2"/>
  <c r="B36690" i="2"/>
  <c r="B36691" i="2"/>
  <c r="B36692" i="2"/>
  <c r="B36693" i="2"/>
  <c r="B36694" i="2"/>
  <c r="B36695" i="2"/>
  <c r="B36696" i="2"/>
  <c r="B36697" i="2"/>
  <c r="B36698" i="2"/>
  <c r="B36699" i="2"/>
  <c r="B36700" i="2"/>
  <c r="B36701" i="2"/>
  <c r="B36702" i="2"/>
  <c r="B36703" i="2"/>
  <c r="B36704" i="2"/>
  <c r="B36705" i="2"/>
  <c r="B36706" i="2"/>
  <c r="B36707" i="2"/>
  <c r="B36708" i="2"/>
  <c r="B36709" i="2"/>
  <c r="B36710" i="2"/>
  <c r="B36711" i="2"/>
  <c r="B36712" i="2"/>
  <c r="B36713" i="2"/>
  <c r="B36714" i="2"/>
  <c r="B36715" i="2"/>
  <c r="B36716" i="2"/>
  <c r="B36717" i="2"/>
  <c r="B36718" i="2"/>
  <c r="B36719" i="2"/>
  <c r="B36720" i="2"/>
  <c r="B36721" i="2"/>
  <c r="B36722" i="2"/>
  <c r="B36723" i="2"/>
  <c r="B36724" i="2"/>
  <c r="B36725" i="2"/>
  <c r="B36726" i="2"/>
  <c r="B36727" i="2"/>
  <c r="B36728" i="2"/>
  <c r="B36729" i="2"/>
  <c r="B36730" i="2"/>
  <c r="B36731" i="2"/>
  <c r="B36732" i="2"/>
  <c r="B36733" i="2"/>
  <c r="B36734" i="2"/>
  <c r="B36735" i="2"/>
  <c r="B36736" i="2"/>
  <c r="B36737" i="2"/>
  <c r="B36738" i="2"/>
  <c r="B36739" i="2"/>
  <c r="B36740" i="2"/>
  <c r="B36741" i="2"/>
  <c r="B36742" i="2"/>
  <c r="B36743" i="2"/>
  <c r="B36744" i="2"/>
  <c r="B36745" i="2"/>
  <c r="B36746" i="2"/>
  <c r="B36747" i="2"/>
  <c r="B36748" i="2"/>
  <c r="B36749" i="2"/>
  <c r="B36750" i="2"/>
  <c r="B36751" i="2"/>
  <c r="B36752" i="2"/>
  <c r="B36753" i="2"/>
  <c r="B36754" i="2"/>
  <c r="B36755" i="2"/>
  <c r="B36756" i="2"/>
  <c r="B36757" i="2"/>
  <c r="B36758" i="2"/>
  <c r="B36759" i="2"/>
  <c r="B36760" i="2"/>
  <c r="B36761" i="2"/>
  <c r="B36762" i="2"/>
  <c r="B36763" i="2"/>
  <c r="B36764" i="2"/>
  <c r="B36765" i="2"/>
  <c r="B36766" i="2"/>
  <c r="B36767" i="2"/>
  <c r="B36768" i="2"/>
  <c r="B36769" i="2"/>
  <c r="B36770" i="2"/>
  <c r="B36771" i="2"/>
  <c r="B36772" i="2"/>
  <c r="B36773" i="2"/>
  <c r="B36774" i="2"/>
  <c r="B36775" i="2"/>
  <c r="B36776" i="2"/>
  <c r="B36777" i="2"/>
  <c r="B36778" i="2"/>
  <c r="B36779" i="2"/>
  <c r="B36780" i="2"/>
  <c r="B36781" i="2"/>
  <c r="B36782" i="2"/>
  <c r="B36783" i="2"/>
  <c r="B36784" i="2"/>
  <c r="B36785" i="2"/>
  <c r="B36786" i="2"/>
  <c r="B36787" i="2"/>
  <c r="B36788" i="2"/>
  <c r="B36789" i="2"/>
  <c r="B36790" i="2"/>
  <c r="B36791" i="2"/>
  <c r="B36792" i="2"/>
  <c r="B36793" i="2"/>
  <c r="B36794" i="2"/>
  <c r="B36795" i="2"/>
  <c r="B36796" i="2"/>
  <c r="B36797" i="2"/>
  <c r="B36798" i="2"/>
  <c r="B36799" i="2"/>
  <c r="B36800" i="2"/>
  <c r="B36801" i="2"/>
  <c r="B36802" i="2"/>
  <c r="B36803" i="2"/>
  <c r="B36804" i="2"/>
  <c r="B36805" i="2"/>
  <c r="B36806" i="2"/>
  <c r="B36807" i="2"/>
  <c r="B36808" i="2"/>
  <c r="B36809" i="2"/>
  <c r="B36810" i="2"/>
  <c r="B36811" i="2"/>
  <c r="B36812" i="2"/>
  <c r="B36813" i="2"/>
  <c r="B36814" i="2"/>
  <c r="B36815" i="2"/>
  <c r="B36816" i="2"/>
  <c r="B36817" i="2"/>
  <c r="B36818" i="2"/>
  <c r="B36819" i="2"/>
  <c r="B36820" i="2"/>
  <c r="B36821" i="2"/>
  <c r="B36822" i="2"/>
  <c r="B36823" i="2"/>
  <c r="B36824" i="2"/>
  <c r="B36825" i="2"/>
  <c r="B36826" i="2"/>
  <c r="B36827" i="2"/>
  <c r="B36828" i="2"/>
  <c r="B36829" i="2"/>
  <c r="B36830" i="2"/>
  <c r="B36831" i="2"/>
  <c r="B36832" i="2"/>
  <c r="B36833" i="2"/>
  <c r="B36834" i="2"/>
  <c r="B36835" i="2"/>
  <c r="B36836" i="2"/>
  <c r="B36837" i="2"/>
  <c r="B36838" i="2"/>
  <c r="B36839" i="2"/>
  <c r="B36840" i="2"/>
  <c r="B36841" i="2"/>
  <c r="B36842" i="2"/>
  <c r="B36843" i="2"/>
  <c r="B36844" i="2"/>
  <c r="B36845" i="2"/>
  <c r="B36846" i="2"/>
  <c r="B36847" i="2"/>
  <c r="B36848" i="2"/>
  <c r="B36849" i="2"/>
  <c r="B36850" i="2"/>
  <c r="B36851" i="2"/>
  <c r="B36852" i="2"/>
  <c r="B36853" i="2"/>
  <c r="B36854" i="2"/>
  <c r="B36855" i="2"/>
  <c r="B36856" i="2"/>
  <c r="B36857" i="2"/>
  <c r="B36858" i="2"/>
  <c r="B36859" i="2"/>
  <c r="B36860" i="2"/>
  <c r="B36861" i="2"/>
  <c r="B36862" i="2"/>
  <c r="B36863" i="2"/>
  <c r="B36864" i="2"/>
  <c r="B36865" i="2"/>
  <c r="B36866" i="2"/>
  <c r="B36867" i="2"/>
  <c r="B36868" i="2"/>
  <c r="B36869" i="2"/>
  <c r="B36870" i="2"/>
  <c r="B36871" i="2"/>
  <c r="B36872" i="2"/>
  <c r="B36873" i="2"/>
  <c r="B36874" i="2"/>
  <c r="B36875" i="2"/>
  <c r="B36876" i="2"/>
  <c r="B36877" i="2"/>
  <c r="B36878" i="2"/>
  <c r="B36879" i="2"/>
  <c r="B36880" i="2"/>
  <c r="B36881" i="2"/>
  <c r="B36882" i="2"/>
  <c r="B36883" i="2"/>
  <c r="B36884" i="2"/>
  <c r="B36885" i="2"/>
  <c r="B36886" i="2"/>
  <c r="B36887" i="2"/>
  <c r="B36888" i="2"/>
  <c r="B36889" i="2"/>
  <c r="B36890" i="2"/>
  <c r="B36891" i="2"/>
  <c r="B36892" i="2"/>
  <c r="B36893" i="2"/>
  <c r="B36894" i="2"/>
  <c r="B36895" i="2"/>
  <c r="B36896" i="2"/>
  <c r="B36897" i="2"/>
  <c r="B36898" i="2"/>
  <c r="B36899" i="2"/>
  <c r="B36900" i="2"/>
  <c r="B36901" i="2"/>
  <c r="B36902" i="2"/>
  <c r="B36903" i="2"/>
  <c r="B36904" i="2"/>
  <c r="B36905" i="2"/>
  <c r="B36906" i="2"/>
  <c r="B36907" i="2"/>
  <c r="B36908" i="2"/>
  <c r="B36909" i="2"/>
  <c r="B36910" i="2"/>
  <c r="B36911" i="2"/>
  <c r="B36912" i="2"/>
  <c r="B36913" i="2"/>
  <c r="B36914" i="2"/>
  <c r="B36915" i="2"/>
  <c r="B36916" i="2"/>
  <c r="B36917" i="2"/>
  <c r="B36918" i="2"/>
  <c r="B36919" i="2"/>
  <c r="B36920" i="2"/>
  <c r="B36921" i="2"/>
  <c r="B36922" i="2"/>
  <c r="B36923" i="2"/>
  <c r="B36924" i="2"/>
  <c r="B36925" i="2"/>
  <c r="B36926" i="2"/>
  <c r="B36927" i="2"/>
  <c r="B36928" i="2"/>
  <c r="B36929" i="2"/>
  <c r="B36930" i="2"/>
  <c r="B36931" i="2"/>
  <c r="B36932" i="2"/>
  <c r="B36933" i="2"/>
  <c r="B36934" i="2"/>
  <c r="B36935" i="2"/>
  <c r="B36936" i="2"/>
  <c r="B36937" i="2"/>
  <c r="B36938" i="2"/>
  <c r="B36939" i="2"/>
  <c r="B36940" i="2"/>
  <c r="B36941" i="2"/>
  <c r="B36942" i="2"/>
  <c r="B36943" i="2"/>
  <c r="B36944" i="2"/>
  <c r="B36945" i="2"/>
  <c r="B36946" i="2"/>
  <c r="B36947" i="2"/>
  <c r="B36948" i="2"/>
  <c r="B36949" i="2"/>
  <c r="B36950" i="2"/>
  <c r="B36951" i="2"/>
  <c r="B36952" i="2"/>
  <c r="B36953" i="2"/>
  <c r="B36954" i="2"/>
  <c r="B36955" i="2"/>
  <c r="B36956" i="2"/>
  <c r="B36957" i="2"/>
  <c r="B36958" i="2"/>
  <c r="B36959" i="2"/>
  <c r="B36960" i="2"/>
  <c r="B36961" i="2"/>
  <c r="B36962" i="2"/>
  <c r="B36963" i="2"/>
  <c r="B36964" i="2"/>
  <c r="B36965" i="2"/>
  <c r="B36966" i="2"/>
  <c r="B36967" i="2"/>
  <c r="B36968" i="2"/>
  <c r="B36969" i="2"/>
  <c r="B36970" i="2"/>
  <c r="B36971" i="2"/>
  <c r="B36972" i="2"/>
  <c r="B36973" i="2"/>
  <c r="B36974" i="2"/>
  <c r="B36975" i="2"/>
  <c r="B36976" i="2"/>
  <c r="B36977" i="2"/>
  <c r="B36978" i="2"/>
  <c r="B36979" i="2"/>
  <c r="B36980" i="2"/>
  <c r="B36981" i="2"/>
  <c r="B36982" i="2"/>
  <c r="B36983" i="2"/>
  <c r="B36984" i="2"/>
  <c r="B36985" i="2"/>
  <c r="B36986" i="2"/>
  <c r="B36987" i="2"/>
  <c r="B36988" i="2"/>
  <c r="B36989" i="2"/>
  <c r="B36990" i="2"/>
  <c r="B36991" i="2"/>
  <c r="B36992" i="2"/>
  <c r="B36993" i="2"/>
  <c r="B36994" i="2"/>
  <c r="B36995" i="2"/>
  <c r="B36996" i="2"/>
  <c r="B36997" i="2"/>
  <c r="B36998" i="2"/>
  <c r="B36999" i="2"/>
  <c r="B37000" i="2"/>
  <c r="B37001" i="2"/>
  <c r="B37002" i="2"/>
  <c r="B37003" i="2"/>
  <c r="B37004" i="2"/>
  <c r="B37005" i="2"/>
  <c r="B37006" i="2"/>
  <c r="B37007" i="2"/>
  <c r="B37008" i="2"/>
  <c r="B37009" i="2"/>
  <c r="B37010" i="2"/>
  <c r="B37011" i="2"/>
  <c r="B37012" i="2"/>
  <c r="B37013" i="2"/>
  <c r="B37014" i="2"/>
  <c r="B37015" i="2"/>
  <c r="B37016" i="2"/>
  <c r="B37017" i="2"/>
  <c r="B37018" i="2"/>
  <c r="B37019" i="2"/>
  <c r="B37020" i="2"/>
  <c r="B37021" i="2"/>
  <c r="B37022" i="2"/>
  <c r="B37023" i="2"/>
  <c r="B37024" i="2"/>
  <c r="B37025" i="2"/>
  <c r="B37026" i="2"/>
  <c r="B37027" i="2"/>
  <c r="B37028" i="2"/>
  <c r="B37029" i="2"/>
  <c r="B37030" i="2"/>
  <c r="B37031" i="2"/>
  <c r="B37032" i="2"/>
  <c r="B37033" i="2"/>
  <c r="B37034" i="2"/>
  <c r="B37035" i="2"/>
  <c r="B37036" i="2"/>
  <c r="B37037" i="2"/>
  <c r="B37038" i="2"/>
  <c r="B37039" i="2"/>
  <c r="B37040" i="2"/>
  <c r="B37041" i="2"/>
  <c r="B37042" i="2"/>
  <c r="B37043" i="2"/>
  <c r="B37044" i="2"/>
  <c r="B37045" i="2"/>
  <c r="B37046" i="2"/>
  <c r="B37047" i="2"/>
  <c r="B37048" i="2"/>
  <c r="B37049" i="2"/>
  <c r="B37050" i="2"/>
  <c r="B37051" i="2"/>
  <c r="B37052" i="2"/>
  <c r="B37053" i="2"/>
  <c r="B37054" i="2"/>
  <c r="B37055" i="2"/>
  <c r="B37056" i="2"/>
  <c r="B37057" i="2"/>
  <c r="B37058" i="2"/>
  <c r="B37059" i="2"/>
  <c r="B37060" i="2"/>
  <c r="B37061" i="2"/>
  <c r="B37062" i="2"/>
  <c r="B37063" i="2"/>
  <c r="B37064" i="2"/>
  <c r="B37065" i="2"/>
  <c r="B37066" i="2"/>
  <c r="B37067" i="2"/>
  <c r="B37068" i="2"/>
  <c r="B37069" i="2"/>
  <c r="B37070" i="2"/>
  <c r="B37071" i="2"/>
  <c r="B37072" i="2"/>
  <c r="B37073" i="2"/>
  <c r="B37074" i="2"/>
  <c r="B37075" i="2"/>
  <c r="B37076" i="2"/>
  <c r="B37077" i="2"/>
  <c r="B37078" i="2"/>
  <c r="B37079" i="2"/>
  <c r="B37080" i="2"/>
  <c r="B37081" i="2"/>
  <c r="B37082" i="2"/>
  <c r="B37083" i="2"/>
  <c r="B37084" i="2"/>
  <c r="B37085" i="2"/>
  <c r="B37086" i="2"/>
  <c r="B37087" i="2"/>
  <c r="B37088" i="2"/>
  <c r="B37089" i="2"/>
  <c r="B37090" i="2"/>
  <c r="B37091" i="2"/>
  <c r="B37092" i="2"/>
  <c r="B37093" i="2"/>
  <c r="B37094" i="2"/>
  <c r="B37095" i="2"/>
  <c r="B37096" i="2"/>
  <c r="B37097" i="2"/>
  <c r="B37098" i="2"/>
  <c r="B37099" i="2"/>
  <c r="B37100" i="2"/>
  <c r="B37101" i="2"/>
  <c r="B37102" i="2"/>
  <c r="B37103" i="2"/>
  <c r="B37104" i="2"/>
  <c r="B37105" i="2"/>
  <c r="B37106" i="2"/>
  <c r="B37107" i="2"/>
  <c r="B37108" i="2"/>
  <c r="B37109" i="2"/>
  <c r="B37110" i="2"/>
  <c r="B37111" i="2"/>
  <c r="B37112" i="2"/>
  <c r="B37113" i="2"/>
  <c r="B37114" i="2"/>
  <c r="B37115" i="2"/>
  <c r="B37116" i="2"/>
  <c r="B37117" i="2"/>
  <c r="B37118" i="2"/>
  <c r="B37119" i="2"/>
  <c r="B37120" i="2"/>
  <c r="B37121" i="2"/>
  <c r="B37122" i="2"/>
  <c r="B37123" i="2"/>
  <c r="B37124" i="2"/>
  <c r="B37125" i="2"/>
  <c r="B37126" i="2"/>
  <c r="B37127" i="2"/>
  <c r="B37128" i="2"/>
  <c r="B37129" i="2"/>
  <c r="B37130" i="2"/>
  <c r="B37131" i="2"/>
  <c r="B37132" i="2"/>
  <c r="B37133" i="2"/>
  <c r="B37134" i="2"/>
  <c r="B37135" i="2"/>
  <c r="B37136" i="2"/>
  <c r="B37137" i="2"/>
  <c r="B37138" i="2"/>
  <c r="B37139" i="2"/>
  <c r="B37140" i="2"/>
  <c r="B37141" i="2"/>
  <c r="B37142" i="2"/>
  <c r="B37143" i="2"/>
  <c r="B37144" i="2"/>
  <c r="B37145" i="2"/>
  <c r="B37146" i="2"/>
  <c r="B37147" i="2"/>
  <c r="B37148" i="2"/>
  <c r="B37149" i="2"/>
  <c r="B37150" i="2"/>
  <c r="B37151" i="2"/>
  <c r="B37152" i="2"/>
  <c r="B37153" i="2"/>
  <c r="B37154" i="2"/>
  <c r="B37155" i="2"/>
  <c r="B37156" i="2"/>
  <c r="B37157" i="2"/>
  <c r="B37158" i="2"/>
  <c r="B37159" i="2"/>
  <c r="B37160" i="2"/>
  <c r="B37161" i="2"/>
  <c r="B37162" i="2"/>
  <c r="B37163" i="2"/>
  <c r="B37164" i="2"/>
  <c r="B37165" i="2"/>
  <c r="B37166" i="2"/>
  <c r="B37167" i="2"/>
  <c r="B37168" i="2"/>
  <c r="B37169" i="2"/>
  <c r="B37170" i="2"/>
  <c r="B37171" i="2"/>
  <c r="B37172" i="2"/>
  <c r="B37173" i="2"/>
  <c r="B37174" i="2"/>
  <c r="B37175" i="2"/>
  <c r="B37176" i="2"/>
  <c r="B37177" i="2"/>
  <c r="B37178" i="2"/>
  <c r="B37179" i="2"/>
  <c r="B37180" i="2"/>
  <c r="B37181" i="2"/>
  <c r="B37182" i="2"/>
  <c r="B37183" i="2"/>
  <c r="B37184" i="2"/>
  <c r="B37185" i="2"/>
  <c r="B37186" i="2"/>
  <c r="B37187" i="2"/>
  <c r="B37188" i="2"/>
  <c r="B37189" i="2"/>
  <c r="B37190" i="2"/>
  <c r="B37191" i="2"/>
  <c r="B37192" i="2"/>
  <c r="B37193" i="2"/>
  <c r="B37194" i="2"/>
  <c r="B37195" i="2"/>
  <c r="B37196" i="2"/>
  <c r="B37197" i="2"/>
  <c r="B37198" i="2"/>
  <c r="B37199" i="2"/>
  <c r="B37200" i="2"/>
  <c r="B37201" i="2"/>
  <c r="B37202" i="2"/>
  <c r="B37203" i="2"/>
  <c r="B37204" i="2"/>
  <c r="B37205" i="2"/>
  <c r="B37206" i="2"/>
  <c r="B37207" i="2"/>
  <c r="B37208" i="2"/>
  <c r="B37209" i="2"/>
  <c r="B37210" i="2"/>
  <c r="B37211" i="2"/>
  <c r="B37212" i="2"/>
  <c r="B37213" i="2"/>
  <c r="B37214" i="2"/>
  <c r="B37215" i="2"/>
  <c r="B37216" i="2"/>
  <c r="B37217" i="2"/>
  <c r="B37218" i="2"/>
  <c r="B37219" i="2"/>
  <c r="B37220" i="2"/>
  <c r="B37221" i="2"/>
  <c r="B37222" i="2"/>
  <c r="B37223" i="2"/>
  <c r="B37224" i="2"/>
  <c r="B37225" i="2"/>
  <c r="B37226" i="2"/>
  <c r="B37227" i="2"/>
  <c r="B37228" i="2"/>
  <c r="B37229" i="2"/>
  <c r="B37230" i="2"/>
  <c r="B37231" i="2"/>
  <c r="B37232" i="2"/>
  <c r="B37233" i="2"/>
  <c r="B37234" i="2"/>
  <c r="B37235" i="2"/>
  <c r="B37236" i="2"/>
  <c r="B37237" i="2"/>
  <c r="B37238" i="2"/>
  <c r="B37239" i="2"/>
  <c r="B37240" i="2"/>
  <c r="B37241" i="2"/>
  <c r="B37242" i="2"/>
  <c r="B37243" i="2"/>
  <c r="B37244" i="2"/>
  <c r="B37245" i="2"/>
  <c r="B37246" i="2"/>
  <c r="B37247" i="2"/>
  <c r="B37248" i="2"/>
  <c r="B37249" i="2"/>
  <c r="B37250" i="2"/>
  <c r="B37251" i="2"/>
  <c r="B37252" i="2"/>
  <c r="B37253" i="2"/>
  <c r="B37254" i="2"/>
  <c r="B37255" i="2"/>
  <c r="B37256" i="2"/>
  <c r="B37257" i="2"/>
  <c r="B37258" i="2"/>
  <c r="B37259" i="2"/>
  <c r="B37260" i="2"/>
  <c r="B37261" i="2"/>
  <c r="B37262" i="2"/>
  <c r="B37263" i="2"/>
  <c r="B37264" i="2"/>
  <c r="B37265" i="2"/>
  <c r="B37266" i="2"/>
  <c r="B37267" i="2"/>
  <c r="B37268" i="2"/>
  <c r="B37269" i="2"/>
  <c r="B37270" i="2"/>
  <c r="B37271" i="2"/>
  <c r="B37272" i="2"/>
  <c r="B37273" i="2"/>
  <c r="B37274" i="2"/>
  <c r="B37275" i="2"/>
  <c r="B37276" i="2"/>
  <c r="B37277" i="2"/>
  <c r="B37278" i="2"/>
  <c r="B37279" i="2"/>
  <c r="B37280" i="2"/>
  <c r="B37281" i="2"/>
  <c r="B37282" i="2"/>
  <c r="B37283" i="2"/>
  <c r="B37284" i="2"/>
  <c r="B37285" i="2"/>
  <c r="B37286" i="2"/>
  <c r="B37287" i="2"/>
  <c r="B37288" i="2"/>
  <c r="B37289" i="2"/>
  <c r="B37290" i="2"/>
  <c r="B37291" i="2"/>
  <c r="B37292" i="2"/>
  <c r="B37293" i="2"/>
  <c r="B37294" i="2"/>
  <c r="B37295" i="2"/>
  <c r="B37296" i="2"/>
  <c r="B37297" i="2"/>
  <c r="B37298" i="2"/>
  <c r="B37299" i="2"/>
  <c r="B37300" i="2"/>
  <c r="B37301" i="2"/>
  <c r="B37302" i="2"/>
  <c r="B37303" i="2"/>
  <c r="B37304" i="2"/>
  <c r="B37305" i="2"/>
  <c r="B37306" i="2"/>
  <c r="B37307" i="2"/>
  <c r="B37308" i="2"/>
  <c r="B37309" i="2"/>
  <c r="B37310" i="2"/>
  <c r="B37311" i="2"/>
  <c r="B37312" i="2"/>
  <c r="B37313" i="2"/>
  <c r="B37314" i="2"/>
  <c r="B37315" i="2"/>
  <c r="B37316" i="2"/>
  <c r="B37317" i="2"/>
  <c r="B37318" i="2"/>
  <c r="B37319" i="2"/>
  <c r="B37320" i="2"/>
  <c r="B37321" i="2"/>
  <c r="B37322" i="2"/>
  <c r="B37323" i="2"/>
  <c r="B37324" i="2"/>
  <c r="B37325" i="2"/>
  <c r="B37326" i="2"/>
  <c r="B37327" i="2"/>
  <c r="B37328" i="2"/>
  <c r="B37329" i="2"/>
  <c r="B37330" i="2"/>
  <c r="B37331" i="2"/>
  <c r="B37332" i="2"/>
  <c r="B37333" i="2"/>
  <c r="B37334" i="2"/>
  <c r="B37335" i="2"/>
  <c r="B37336" i="2"/>
  <c r="B37337" i="2"/>
  <c r="B37338" i="2"/>
  <c r="B37339" i="2"/>
  <c r="B37340" i="2"/>
  <c r="B37341" i="2"/>
  <c r="B37342" i="2"/>
  <c r="B37343" i="2"/>
  <c r="B37344" i="2"/>
  <c r="B37345" i="2"/>
  <c r="B37346" i="2"/>
  <c r="B37347" i="2"/>
  <c r="B37348" i="2"/>
  <c r="B37349" i="2"/>
  <c r="B37350" i="2"/>
  <c r="B37351" i="2"/>
  <c r="B37352" i="2"/>
  <c r="B37353" i="2"/>
  <c r="B37354" i="2"/>
  <c r="B37355" i="2"/>
  <c r="B37356" i="2"/>
  <c r="B37357" i="2"/>
  <c r="B37358" i="2"/>
  <c r="B37359" i="2"/>
  <c r="B37360" i="2"/>
  <c r="B37361" i="2"/>
  <c r="B37362" i="2"/>
  <c r="B37363" i="2"/>
  <c r="B37364" i="2"/>
  <c r="B37365" i="2"/>
  <c r="B37366" i="2"/>
  <c r="B37367" i="2"/>
  <c r="B37368" i="2"/>
  <c r="B37369" i="2"/>
  <c r="B37370" i="2"/>
  <c r="B37371" i="2"/>
  <c r="B37372" i="2"/>
  <c r="B37373" i="2"/>
  <c r="B37374" i="2"/>
  <c r="B37375" i="2"/>
  <c r="B37376" i="2"/>
  <c r="B37377" i="2"/>
  <c r="B37378" i="2"/>
  <c r="B37379" i="2"/>
  <c r="B37380" i="2"/>
  <c r="B37381" i="2"/>
  <c r="B37382" i="2"/>
  <c r="B37383" i="2"/>
  <c r="B37384" i="2"/>
  <c r="B37385" i="2"/>
  <c r="B37386" i="2"/>
  <c r="B37387" i="2"/>
  <c r="B37388" i="2"/>
  <c r="B37389" i="2"/>
  <c r="B37390" i="2"/>
  <c r="B37391" i="2"/>
  <c r="B37392" i="2"/>
  <c r="B37393" i="2"/>
  <c r="B37394" i="2"/>
  <c r="B37395" i="2"/>
  <c r="B37396" i="2"/>
  <c r="B37397" i="2"/>
  <c r="B37398" i="2"/>
  <c r="B37399" i="2"/>
  <c r="B37400" i="2"/>
  <c r="B37401" i="2"/>
  <c r="B37402" i="2"/>
  <c r="B37403" i="2"/>
  <c r="B37404" i="2"/>
  <c r="B37405" i="2"/>
  <c r="B37406" i="2"/>
  <c r="B37407" i="2"/>
  <c r="B37408" i="2"/>
  <c r="B37409" i="2"/>
  <c r="B37410" i="2"/>
  <c r="B37411" i="2"/>
  <c r="B37412" i="2"/>
  <c r="B37413" i="2"/>
  <c r="B37414" i="2"/>
  <c r="B37415" i="2"/>
  <c r="B37416" i="2"/>
  <c r="B37417" i="2"/>
  <c r="B37418" i="2"/>
  <c r="B37419" i="2"/>
  <c r="B37420" i="2"/>
  <c r="B37421" i="2"/>
  <c r="B37422" i="2"/>
  <c r="B37423" i="2"/>
  <c r="B37424" i="2"/>
  <c r="B37425" i="2"/>
  <c r="B37426" i="2"/>
  <c r="B37427" i="2"/>
  <c r="B37428" i="2"/>
  <c r="B37429" i="2"/>
  <c r="B37430" i="2"/>
  <c r="B37431" i="2"/>
  <c r="B37432" i="2"/>
  <c r="B37433" i="2"/>
  <c r="B37434" i="2"/>
  <c r="B37435" i="2"/>
  <c r="B37436" i="2"/>
  <c r="B37437" i="2"/>
  <c r="B37438" i="2"/>
  <c r="B37439" i="2"/>
  <c r="B37440" i="2"/>
  <c r="B37441" i="2"/>
  <c r="B37442" i="2"/>
  <c r="B37443" i="2"/>
  <c r="B37444" i="2"/>
  <c r="B37445" i="2"/>
  <c r="B37446" i="2"/>
  <c r="B37447" i="2"/>
  <c r="B37448" i="2"/>
  <c r="B37449" i="2"/>
  <c r="B37450" i="2"/>
  <c r="B37451" i="2"/>
  <c r="B37452" i="2"/>
  <c r="B37453" i="2"/>
  <c r="B37454" i="2"/>
  <c r="B37455" i="2"/>
  <c r="B37456" i="2"/>
  <c r="B37457" i="2"/>
  <c r="B37458" i="2"/>
  <c r="B37459" i="2"/>
  <c r="B37460" i="2"/>
  <c r="B37461" i="2"/>
  <c r="B37462" i="2"/>
  <c r="B37463" i="2"/>
  <c r="B37464" i="2"/>
  <c r="B37465" i="2"/>
  <c r="B37466" i="2"/>
  <c r="B37467" i="2"/>
  <c r="B37468" i="2"/>
  <c r="B37469" i="2"/>
  <c r="B37470" i="2"/>
  <c r="B37471" i="2"/>
  <c r="B37472" i="2"/>
  <c r="B37473" i="2"/>
  <c r="B37474" i="2"/>
  <c r="B37475" i="2"/>
  <c r="B37476" i="2"/>
  <c r="B37477" i="2"/>
  <c r="B37478" i="2"/>
  <c r="B37479" i="2"/>
  <c r="B37480" i="2"/>
  <c r="B37481" i="2"/>
  <c r="B37482" i="2"/>
  <c r="B37483" i="2"/>
  <c r="B37484" i="2"/>
  <c r="B37485" i="2"/>
  <c r="B37486" i="2"/>
  <c r="B37487" i="2"/>
  <c r="B37488" i="2"/>
  <c r="B37489" i="2"/>
  <c r="B37490" i="2"/>
  <c r="B37491" i="2"/>
  <c r="B37492" i="2"/>
  <c r="B37493" i="2"/>
  <c r="B37494" i="2"/>
  <c r="B37495" i="2"/>
  <c r="B37496" i="2"/>
  <c r="B37497" i="2"/>
  <c r="B37498" i="2"/>
  <c r="B37499" i="2"/>
  <c r="B37500" i="2"/>
  <c r="B37501" i="2"/>
  <c r="B37502" i="2"/>
  <c r="B37503" i="2"/>
  <c r="B37504" i="2"/>
  <c r="B37505" i="2"/>
  <c r="B37506" i="2"/>
  <c r="B37507" i="2"/>
  <c r="B37508" i="2"/>
  <c r="B37509" i="2"/>
  <c r="B37510" i="2"/>
  <c r="B37511" i="2"/>
  <c r="B37512" i="2"/>
  <c r="B37513" i="2"/>
  <c r="B37514" i="2"/>
  <c r="B37515" i="2"/>
  <c r="B37516" i="2"/>
  <c r="B37517" i="2"/>
  <c r="B37518" i="2"/>
  <c r="B37519" i="2"/>
  <c r="B37520" i="2"/>
  <c r="B37521" i="2"/>
  <c r="B37522" i="2"/>
  <c r="B37523" i="2"/>
  <c r="B37524" i="2"/>
  <c r="B37525" i="2"/>
  <c r="B37526" i="2"/>
  <c r="B37527" i="2"/>
  <c r="B37528" i="2"/>
  <c r="B37529" i="2"/>
  <c r="B37530" i="2"/>
  <c r="B37531" i="2"/>
  <c r="B37532" i="2"/>
  <c r="B37533" i="2"/>
  <c r="B37534" i="2"/>
  <c r="B37535" i="2"/>
  <c r="B37536" i="2"/>
  <c r="B37537" i="2"/>
  <c r="B37538" i="2"/>
  <c r="B37539" i="2"/>
  <c r="B37540" i="2"/>
  <c r="B37541" i="2"/>
  <c r="B37542" i="2"/>
  <c r="B37543" i="2"/>
  <c r="B37544" i="2"/>
  <c r="B37545" i="2"/>
  <c r="B37546" i="2"/>
  <c r="B37547" i="2"/>
  <c r="B37548" i="2"/>
  <c r="B37549" i="2"/>
  <c r="B37550" i="2"/>
  <c r="B37551" i="2"/>
  <c r="B37552" i="2"/>
  <c r="B37553" i="2"/>
  <c r="B37554" i="2"/>
  <c r="B37555" i="2"/>
  <c r="B37556" i="2"/>
  <c r="B37557" i="2"/>
  <c r="B37558" i="2"/>
  <c r="B37559" i="2"/>
  <c r="B37560" i="2"/>
  <c r="B37561" i="2"/>
  <c r="B37562" i="2"/>
  <c r="B37563" i="2"/>
  <c r="B37564" i="2"/>
  <c r="B37565" i="2"/>
  <c r="B37566" i="2"/>
  <c r="B37567" i="2"/>
  <c r="B37568" i="2"/>
  <c r="B37569" i="2"/>
  <c r="B37570" i="2"/>
  <c r="B37571" i="2"/>
  <c r="B37572" i="2"/>
  <c r="B37573" i="2"/>
  <c r="B37574" i="2"/>
  <c r="B37575" i="2"/>
  <c r="B37576" i="2"/>
  <c r="B37577" i="2"/>
  <c r="B37578" i="2"/>
  <c r="B37579" i="2"/>
  <c r="B37580" i="2"/>
  <c r="B37581" i="2"/>
  <c r="B37582" i="2"/>
  <c r="B37583" i="2"/>
  <c r="B37584" i="2"/>
  <c r="B37585" i="2"/>
  <c r="B37586" i="2"/>
  <c r="B37587" i="2"/>
  <c r="B37588" i="2"/>
  <c r="B37589" i="2"/>
  <c r="B37590" i="2"/>
  <c r="B37591" i="2"/>
  <c r="B37592" i="2"/>
  <c r="B37593" i="2"/>
  <c r="B37594" i="2"/>
  <c r="B37595" i="2"/>
  <c r="B37596" i="2"/>
  <c r="B37597" i="2"/>
  <c r="B37598" i="2"/>
  <c r="B37599" i="2"/>
  <c r="B37600" i="2"/>
  <c r="B37601" i="2"/>
  <c r="B37602" i="2"/>
  <c r="B37603" i="2"/>
  <c r="B37604" i="2"/>
  <c r="B37605" i="2"/>
  <c r="B37606" i="2"/>
  <c r="B37607" i="2"/>
  <c r="B37608" i="2"/>
  <c r="B37609" i="2"/>
  <c r="B37610" i="2"/>
  <c r="B37611" i="2"/>
  <c r="B37612" i="2"/>
  <c r="B37613" i="2"/>
  <c r="B37614" i="2"/>
  <c r="B37615" i="2"/>
  <c r="B37616" i="2"/>
  <c r="B37617" i="2"/>
  <c r="B37618" i="2"/>
  <c r="B37619" i="2"/>
  <c r="B37620" i="2"/>
  <c r="B37621" i="2"/>
  <c r="B37622" i="2"/>
  <c r="B37623" i="2"/>
  <c r="B37624" i="2"/>
  <c r="B37625" i="2"/>
  <c r="B37626" i="2"/>
  <c r="B37627" i="2"/>
  <c r="B37628" i="2"/>
  <c r="B37629" i="2"/>
  <c r="B37630" i="2"/>
  <c r="B37631" i="2"/>
  <c r="B37632" i="2"/>
  <c r="B37633" i="2"/>
  <c r="B37634" i="2"/>
  <c r="B37635" i="2"/>
  <c r="B37636" i="2"/>
  <c r="B37637" i="2"/>
  <c r="B37638" i="2"/>
  <c r="B37639" i="2"/>
  <c r="B37640" i="2"/>
  <c r="B37641" i="2"/>
  <c r="B37642" i="2"/>
  <c r="B37643" i="2"/>
  <c r="B37644" i="2"/>
  <c r="B37645" i="2"/>
  <c r="B37646" i="2"/>
  <c r="B37647" i="2"/>
  <c r="B37648" i="2"/>
  <c r="B37649" i="2"/>
  <c r="B37650" i="2"/>
  <c r="B37651" i="2"/>
  <c r="B37652" i="2"/>
  <c r="B37653" i="2"/>
  <c r="B37654" i="2"/>
  <c r="B37655" i="2"/>
  <c r="B37656" i="2"/>
  <c r="B37657" i="2"/>
  <c r="B37658" i="2"/>
  <c r="B37659" i="2"/>
  <c r="B37660" i="2"/>
  <c r="B37661" i="2"/>
  <c r="B37662" i="2"/>
  <c r="B37663" i="2"/>
  <c r="B37664" i="2"/>
  <c r="B37665" i="2"/>
  <c r="B37666" i="2"/>
  <c r="B37667" i="2"/>
  <c r="B37668" i="2"/>
  <c r="B37669" i="2"/>
  <c r="B37670" i="2"/>
  <c r="B37671" i="2"/>
  <c r="B37672" i="2"/>
  <c r="B37673" i="2"/>
  <c r="B37674" i="2"/>
  <c r="B37675" i="2"/>
  <c r="B37676" i="2"/>
  <c r="B37677" i="2"/>
  <c r="B37678" i="2"/>
  <c r="B37679" i="2"/>
  <c r="B37680" i="2"/>
  <c r="B37681" i="2"/>
  <c r="B37682" i="2"/>
  <c r="B37683" i="2"/>
  <c r="B37684" i="2"/>
  <c r="B37685" i="2"/>
  <c r="B37686" i="2"/>
  <c r="B37687" i="2"/>
  <c r="B37688" i="2"/>
  <c r="B37689" i="2"/>
  <c r="B37690" i="2"/>
  <c r="B37691" i="2"/>
  <c r="B37692" i="2"/>
  <c r="B37693" i="2"/>
  <c r="B37694" i="2"/>
  <c r="B37695" i="2"/>
  <c r="B37696" i="2"/>
  <c r="B37697" i="2"/>
  <c r="B37698" i="2"/>
  <c r="B37699" i="2"/>
  <c r="B37700" i="2"/>
  <c r="B37701" i="2"/>
  <c r="B37702" i="2"/>
  <c r="B37703" i="2"/>
  <c r="B37704" i="2"/>
  <c r="B37705" i="2"/>
  <c r="B37706" i="2"/>
  <c r="B37707" i="2"/>
  <c r="B37708" i="2"/>
  <c r="B37709" i="2"/>
  <c r="B37710" i="2"/>
  <c r="B37711" i="2"/>
  <c r="B37712" i="2"/>
  <c r="B37713" i="2"/>
  <c r="B37714" i="2"/>
  <c r="B37715" i="2"/>
  <c r="B37716" i="2"/>
  <c r="B37717" i="2"/>
  <c r="B37718" i="2"/>
  <c r="B37719" i="2"/>
  <c r="B37720" i="2"/>
  <c r="B37721" i="2"/>
  <c r="B37722" i="2"/>
  <c r="B37723" i="2"/>
  <c r="B37724" i="2"/>
  <c r="B37725" i="2"/>
  <c r="B37726" i="2"/>
  <c r="B37727" i="2"/>
  <c r="B37728" i="2"/>
  <c r="B37729" i="2"/>
  <c r="B37730" i="2"/>
  <c r="B37731" i="2"/>
  <c r="B37732" i="2"/>
  <c r="B37733" i="2"/>
  <c r="B37734" i="2"/>
  <c r="B37735" i="2"/>
  <c r="B37736" i="2"/>
  <c r="B37737" i="2"/>
  <c r="B37738" i="2"/>
  <c r="B37739" i="2"/>
  <c r="B37740" i="2"/>
  <c r="B37741" i="2"/>
  <c r="B37742" i="2"/>
  <c r="B37743" i="2"/>
  <c r="B37744" i="2"/>
  <c r="B37745" i="2"/>
  <c r="B37746" i="2"/>
  <c r="B37747" i="2"/>
  <c r="B37748" i="2"/>
  <c r="B37749" i="2"/>
  <c r="B37750" i="2"/>
  <c r="B37751" i="2"/>
  <c r="B37752" i="2"/>
  <c r="B37753" i="2"/>
  <c r="B37754" i="2"/>
  <c r="B37755" i="2"/>
  <c r="B37756" i="2"/>
  <c r="B37757" i="2"/>
  <c r="B37758" i="2"/>
  <c r="B37759" i="2"/>
  <c r="B37760" i="2"/>
  <c r="B37761" i="2"/>
  <c r="B37762" i="2"/>
  <c r="B37763" i="2"/>
  <c r="B37764" i="2"/>
  <c r="B37765" i="2"/>
  <c r="B37766" i="2"/>
  <c r="B37767" i="2"/>
  <c r="B37768" i="2"/>
  <c r="B37769" i="2"/>
  <c r="B37770" i="2"/>
  <c r="B37771" i="2"/>
  <c r="B37772" i="2"/>
  <c r="B37773" i="2"/>
  <c r="B37774" i="2"/>
  <c r="B37775" i="2"/>
  <c r="B37776" i="2"/>
  <c r="B37777" i="2"/>
  <c r="B37778" i="2"/>
  <c r="B37779" i="2"/>
  <c r="B37780" i="2"/>
  <c r="B37781" i="2"/>
  <c r="B37782" i="2"/>
  <c r="B37783" i="2"/>
  <c r="B37784" i="2"/>
  <c r="B37785" i="2"/>
  <c r="B37786" i="2"/>
  <c r="B37787" i="2"/>
  <c r="B37788" i="2"/>
  <c r="B37789" i="2"/>
  <c r="B37790" i="2"/>
  <c r="B37791" i="2"/>
  <c r="B37792" i="2"/>
  <c r="B37793" i="2"/>
  <c r="B37794" i="2"/>
  <c r="B37795" i="2"/>
  <c r="B37796" i="2"/>
  <c r="B37797" i="2"/>
  <c r="B37798" i="2"/>
  <c r="B37799" i="2"/>
  <c r="B37800" i="2"/>
  <c r="B37801" i="2"/>
  <c r="B37802" i="2"/>
  <c r="B37803" i="2"/>
  <c r="B37804" i="2"/>
  <c r="B37805" i="2"/>
  <c r="B37806" i="2"/>
  <c r="B37807" i="2"/>
  <c r="B37808" i="2"/>
  <c r="B37809" i="2"/>
  <c r="B37810" i="2"/>
  <c r="B37811" i="2"/>
  <c r="B37812" i="2"/>
  <c r="B37813" i="2"/>
  <c r="B37814" i="2"/>
  <c r="B37815" i="2"/>
  <c r="B37816" i="2"/>
  <c r="B37817" i="2"/>
  <c r="B37818" i="2"/>
  <c r="B37819" i="2"/>
  <c r="B37820" i="2"/>
  <c r="B37821" i="2"/>
  <c r="B37822" i="2"/>
  <c r="B37823" i="2"/>
  <c r="B37824" i="2"/>
  <c r="B37825" i="2"/>
  <c r="B37826" i="2"/>
  <c r="B37827" i="2"/>
  <c r="B37828" i="2"/>
  <c r="B37829" i="2"/>
  <c r="B37830" i="2"/>
  <c r="B37831" i="2"/>
  <c r="B37832" i="2"/>
  <c r="B37833" i="2"/>
  <c r="B37834" i="2"/>
  <c r="B37835" i="2"/>
  <c r="B37836" i="2"/>
  <c r="B37837" i="2"/>
  <c r="B37838" i="2"/>
  <c r="B37839" i="2"/>
  <c r="B37840" i="2"/>
  <c r="B37841" i="2"/>
  <c r="B37842" i="2"/>
  <c r="B37843" i="2"/>
  <c r="B37844" i="2"/>
  <c r="B37845" i="2"/>
  <c r="B37846" i="2"/>
  <c r="B37847" i="2"/>
  <c r="B37848" i="2"/>
  <c r="B37849" i="2"/>
  <c r="B37850" i="2"/>
  <c r="B37851" i="2"/>
  <c r="B37852" i="2"/>
  <c r="B37853" i="2"/>
  <c r="B37854" i="2"/>
  <c r="B37855" i="2"/>
  <c r="B37856" i="2"/>
  <c r="B37857" i="2"/>
  <c r="B37858" i="2"/>
  <c r="B37859" i="2"/>
  <c r="B37860" i="2"/>
  <c r="B37861" i="2"/>
  <c r="B37862" i="2"/>
  <c r="B37863" i="2"/>
  <c r="B37864" i="2"/>
  <c r="B37865" i="2"/>
  <c r="B37866" i="2"/>
  <c r="B37867" i="2"/>
  <c r="B37868" i="2"/>
  <c r="B37869" i="2"/>
  <c r="B37870" i="2"/>
  <c r="B37871" i="2"/>
  <c r="B37872" i="2"/>
  <c r="B37873" i="2"/>
  <c r="B37874" i="2"/>
  <c r="B37875" i="2"/>
  <c r="B37876" i="2"/>
  <c r="B37877" i="2"/>
  <c r="B37878" i="2"/>
  <c r="B37879" i="2"/>
  <c r="B37880" i="2"/>
  <c r="B37881" i="2"/>
  <c r="B37882" i="2"/>
  <c r="B37883" i="2"/>
  <c r="B37884" i="2"/>
  <c r="B37885" i="2"/>
  <c r="B37886" i="2"/>
  <c r="B37887" i="2"/>
  <c r="B37888" i="2"/>
  <c r="B37889" i="2"/>
  <c r="B37890" i="2"/>
  <c r="B37891" i="2"/>
  <c r="B37892" i="2"/>
  <c r="B37893" i="2"/>
  <c r="B37894" i="2"/>
  <c r="B37895" i="2"/>
  <c r="B37896" i="2"/>
  <c r="B37897" i="2"/>
  <c r="B37898" i="2"/>
  <c r="B37899" i="2"/>
  <c r="B37900" i="2"/>
  <c r="B37901" i="2"/>
  <c r="B37902" i="2"/>
  <c r="B37903" i="2"/>
  <c r="B37904" i="2"/>
  <c r="B37905" i="2"/>
  <c r="B37906" i="2"/>
  <c r="B37907" i="2"/>
  <c r="B37908" i="2"/>
  <c r="B37909" i="2"/>
  <c r="B37910" i="2"/>
  <c r="B37911" i="2"/>
  <c r="B37912" i="2"/>
  <c r="B37913" i="2"/>
  <c r="B37914" i="2"/>
  <c r="B37915" i="2"/>
  <c r="B37916" i="2"/>
  <c r="B37917" i="2"/>
  <c r="B37918" i="2"/>
  <c r="B37919" i="2"/>
  <c r="B37920" i="2"/>
  <c r="B37921" i="2"/>
  <c r="B37922" i="2"/>
  <c r="B37923" i="2"/>
  <c r="B37924" i="2"/>
  <c r="B37925" i="2"/>
  <c r="B37926" i="2"/>
  <c r="B37927" i="2"/>
  <c r="B37928" i="2"/>
  <c r="B37929" i="2"/>
  <c r="B37930" i="2"/>
  <c r="B37931" i="2"/>
  <c r="B37932" i="2"/>
  <c r="B37933" i="2"/>
  <c r="B37934" i="2"/>
  <c r="B37935" i="2"/>
  <c r="B37936" i="2"/>
  <c r="B37937" i="2"/>
  <c r="B37938" i="2"/>
  <c r="B37939" i="2"/>
  <c r="B37940" i="2"/>
  <c r="B37941" i="2"/>
  <c r="B37942" i="2"/>
  <c r="B37943" i="2"/>
  <c r="B37944" i="2"/>
  <c r="B37945" i="2"/>
  <c r="B37946" i="2"/>
  <c r="B37947" i="2"/>
  <c r="B37948" i="2"/>
  <c r="B37949" i="2"/>
  <c r="B37950" i="2"/>
  <c r="B37951" i="2"/>
  <c r="B37952" i="2"/>
  <c r="B37953" i="2"/>
  <c r="B37954" i="2"/>
  <c r="B37955" i="2"/>
  <c r="B37956" i="2"/>
  <c r="B37957" i="2"/>
  <c r="B37958" i="2"/>
  <c r="B37959" i="2"/>
  <c r="B37960" i="2"/>
  <c r="B37961" i="2"/>
  <c r="B37962" i="2"/>
  <c r="B37963" i="2"/>
  <c r="B37964" i="2"/>
  <c r="B37965" i="2"/>
  <c r="B37966" i="2"/>
  <c r="B37967" i="2"/>
  <c r="B37968" i="2"/>
  <c r="B37969" i="2"/>
  <c r="B37970" i="2"/>
  <c r="B37971" i="2"/>
  <c r="B37972" i="2"/>
  <c r="B37973" i="2"/>
  <c r="B37974" i="2"/>
  <c r="B37975" i="2"/>
  <c r="B37976" i="2"/>
  <c r="B37977" i="2"/>
  <c r="B37978" i="2"/>
  <c r="B37979" i="2"/>
  <c r="B37980" i="2"/>
  <c r="B37981" i="2"/>
  <c r="B37982" i="2"/>
  <c r="B37983" i="2"/>
  <c r="B37984" i="2"/>
  <c r="B37985" i="2"/>
  <c r="B37986" i="2"/>
  <c r="B37987" i="2"/>
  <c r="B37988" i="2"/>
  <c r="B37989" i="2"/>
  <c r="B37990" i="2"/>
  <c r="B37991" i="2"/>
  <c r="B37992" i="2"/>
  <c r="B37993" i="2"/>
  <c r="B37994" i="2"/>
  <c r="B37995" i="2"/>
  <c r="B37996" i="2"/>
  <c r="B37997" i="2"/>
  <c r="B37998" i="2"/>
  <c r="B37999" i="2"/>
  <c r="B38000" i="2"/>
  <c r="B38001" i="2"/>
  <c r="B38002" i="2"/>
  <c r="B38003" i="2"/>
  <c r="B38004" i="2"/>
  <c r="B38005" i="2"/>
  <c r="B38006" i="2"/>
  <c r="B38007" i="2"/>
  <c r="B38008" i="2"/>
  <c r="B38009" i="2"/>
  <c r="B38010" i="2"/>
  <c r="B38011" i="2"/>
  <c r="B38012" i="2"/>
  <c r="B38013" i="2"/>
  <c r="B38014" i="2"/>
  <c r="B38015" i="2"/>
  <c r="B38016" i="2"/>
  <c r="B38017" i="2"/>
  <c r="B38018" i="2"/>
  <c r="B38019" i="2"/>
  <c r="B38020" i="2"/>
  <c r="B38021" i="2"/>
  <c r="B38022" i="2"/>
  <c r="B38023" i="2"/>
  <c r="B38024" i="2"/>
  <c r="B38025" i="2"/>
  <c r="B38026" i="2"/>
  <c r="B38027" i="2"/>
  <c r="B38028" i="2"/>
  <c r="B38029" i="2"/>
  <c r="B38030" i="2"/>
  <c r="B38031" i="2"/>
  <c r="B38032" i="2"/>
  <c r="B38033" i="2"/>
  <c r="B38034" i="2"/>
  <c r="B38035" i="2"/>
  <c r="B38036" i="2"/>
  <c r="B38037" i="2"/>
  <c r="B38038" i="2"/>
  <c r="B38039" i="2"/>
  <c r="B38040" i="2"/>
  <c r="B38041" i="2"/>
  <c r="B38042" i="2"/>
  <c r="B38043" i="2"/>
  <c r="B38044" i="2"/>
  <c r="B38045" i="2"/>
  <c r="B38046" i="2"/>
  <c r="B38047" i="2"/>
  <c r="B38048" i="2"/>
  <c r="B38049" i="2"/>
  <c r="B38050" i="2"/>
  <c r="B38051" i="2"/>
  <c r="B38052" i="2"/>
  <c r="B38053" i="2"/>
  <c r="B38054" i="2"/>
  <c r="B38055" i="2"/>
  <c r="B38056" i="2"/>
  <c r="B38057" i="2"/>
  <c r="B38058" i="2"/>
  <c r="B38059" i="2"/>
  <c r="B38060" i="2"/>
  <c r="B38061" i="2"/>
  <c r="B38062" i="2"/>
  <c r="B38063" i="2"/>
  <c r="B38064" i="2"/>
  <c r="B38065" i="2"/>
  <c r="B38066" i="2"/>
  <c r="B38067" i="2"/>
  <c r="B38068" i="2"/>
  <c r="B38069" i="2"/>
  <c r="B38070" i="2"/>
  <c r="B38071" i="2"/>
  <c r="B38072" i="2"/>
  <c r="B38073" i="2"/>
  <c r="B38074" i="2"/>
  <c r="B38075" i="2"/>
  <c r="B38076" i="2"/>
  <c r="B38077" i="2"/>
  <c r="B38078" i="2"/>
  <c r="B38079" i="2"/>
  <c r="B38080" i="2"/>
  <c r="B38081" i="2"/>
  <c r="B38082" i="2"/>
  <c r="B38083" i="2"/>
  <c r="B38084" i="2"/>
  <c r="B38085" i="2"/>
  <c r="B38086" i="2"/>
  <c r="B38087" i="2"/>
  <c r="B38088" i="2"/>
  <c r="B38089" i="2"/>
  <c r="B38090" i="2"/>
  <c r="B38091" i="2"/>
  <c r="B38092" i="2"/>
  <c r="B38093" i="2"/>
  <c r="B38094" i="2"/>
  <c r="B38095" i="2"/>
  <c r="B38096" i="2"/>
  <c r="B38097" i="2"/>
  <c r="B38098" i="2"/>
  <c r="B38099" i="2"/>
  <c r="B38100" i="2"/>
  <c r="B38101" i="2"/>
  <c r="B38102" i="2"/>
  <c r="B38103" i="2"/>
  <c r="B38104" i="2"/>
  <c r="B38105" i="2"/>
  <c r="B38106" i="2"/>
  <c r="B38107" i="2"/>
  <c r="B38108" i="2"/>
  <c r="B38109" i="2"/>
  <c r="B38110" i="2"/>
  <c r="B38111" i="2"/>
  <c r="B38112" i="2"/>
  <c r="B38113" i="2"/>
  <c r="B38114" i="2"/>
  <c r="B38115" i="2"/>
  <c r="B38116" i="2"/>
  <c r="B38117" i="2"/>
  <c r="B38118" i="2"/>
  <c r="B38119" i="2"/>
  <c r="B38120" i="2"/>
  <c r="B38121" i="2"/>
  <c r="B38122" i="2"/>
  <c r="B38123" i="2"/>
  <c r="B38124" i="2"/>
  <c r="B38125" i="2"/>
  <c r="B38126" i="2"/>
  <c r="B38127" i="2"/>
  <c r="B38128" i="2"/>
  <c r="B38129" i="2"/>
  <c r="B38130" i="2"/>
  <c r="B38131" i="2"/>
  <c r="B38132" i="2"/>
  <c r="B38133" i="2"/>
  <c r="B38134" i="2"/>
  <c r="B38135" i="2"/>
  <c r="B38136" i="2"/>
  <c r="B38137" i="2"/>
  <c r="B38138" i="2"/>
  <c r="B38139" i="2"/>
  <c r="B38140" i="2"/>
  <c r="B38141" i="2"/>
  <c r="B38142" i="2"/>
  <c r="B38143" i="2"/>
  <c r="B38144" i="2"/>
  <c r="B38145" i="2"/>
  <c r="B38146" i="2"/>
  <c r="B38147" i="2"/>
  <c r="B38148" i="2"/>
  <c r="B38149" i="2"/>
  <c r="B38150" i="2"/>
  <c r="B38151" i="2"/>
  <c r="B38152" i="2"/>
  <c r="B38153" i="2"/>
  <c r="B38154" i="2"/>
  <c r="B38155" i="2"/>
  <c r="B38156" i="2"/>
  <c r="B38157" i="2"/>
  <c r="B38158" i="2"/>
  <c r="B38159" i="2"/>
  <c r="B38160" i="2"/>
  <c r="B38161" i="2"/>
  <c r="B38162" i="2"/>
  <c r="B38163" i="2"/>
  <c r="B38164" i="2"/>
  <c r="B38165" i="2"/>
  <c r="B38166" i="2"/>
  <c r="B38167" i="2"/>
  <c r="B38168" i="2"/>
  <c r="B38169" i="2"/>
  <c r="B38170" i="2"/>
  <c r="B38171" i="2"/>
  <c r="B38172" i="2"/>
  <c r="B38173" i="2"/>
  <c r="B38174" i="2"/>
  <c r="B38175" i="2"/>
  <c r="B38176" i="2"/>
  <c r="B38177" i="2"/>
  <c r="B38178" i="2"/>
  <c r="B38179" i="2"/>
  <c r="B38180" i="2"/>
  <c r="B38181" i="2"/>
  <c r="B38182" i="2"/>
  <c r="B38183" i="2"/>
  <c r="B38184" i="2"/>
  <c r="B38185" i="2"/>
  <c r="B38186" i="2"/>
  <c r="B38187" i="2"/>
  <c r="B38188" i="2"/>
  <c r="B38189" i="2"/>
  <c r="B38190" i="2"/>
  <c r="B38191" i="2"/>
  <c r="B38192" i="2"/>
  <c r="B38193" i="2"/>
  <c r="B38194" i="2"/>
  <c r="B38195" i="2"/>
  <c r="B38196" i="2"/>
  <c r="B38197" i="2"/>
  <c r="B38198" i="2"/>
  <c r="B38199" i="2"/>
  <c r="B38200" i="2"/>
  <c r="B38201" i="2"/>
  <c r="B38202" i="2"/>
  <c r="B38203" i="2"/>
  <c r="B38204" i="2"/>
  <c r="B38205" i="2"/>
  <c r="B38206" i="2"/>
  <c r="B38207" i="2"/>
  <c r="B38208" i="2"/>
  <c r="B38209" i="2"/>
  <c r="B38210" i="2"/>
  <c r="B38211" i="2"/>
  <c r="B38212" i="2"/>
  <c r="B38213" i="2"/>
  <c r="B38214" i="2"/>
  <c r="B38215" i="2"/>
  <c r="B38216" i="2"/>
  <c r="B38217" i="2"/>
  <c r="B38218" i="2"/>
  <c r="B38219" i="2"/>
  <c r="B38220" i="2"/>
  <c r="B38221" i="2"/>
  <c r="B38222" i="2"/>
  <c r="B38223" i="2"/>
  <c r="B38224" i="2"/>
  <c r="B38225" i="2"/>
  <c r="B38226" i="2"/>
  <c r="B38227" i="2"/>
  <c r="B38228" i="2"/>
  <c r="B38229" i="2"/>
  <c r="B38230" i="2"/>
  <c r="B38231" i="2"/>
  <c r="B38232" i="2"/>
  <c r="B38233" i="2"/>
  <c r="B38234" i="2"/>
  <c r="B38235" i="2"/>
  <c r="B38236" i="2"/>
  <c r="B38237" i="2"/>
  <c r="B38238" i="2"/>
  <c r="B38239" i="2"/>
  <c r="B38240" i="2"/>
  <c r="B38241" i="2"/>
  <c r="B38242" i="2"/>
  <c r="B38243" i="2"/>
  <c r="B38244" i="2"/>
  <c r="B38245" i="2"/>
  <c r="B38246" i="2"/>
  <c r="B38247" i="2"/>
  <c r="B38248" i="2"/>
  <c r="B38249" i="2"/>
  <c r="B38250" i="2"/>
  <c r="B38251" i="2"/>
  <c r="B38252" i="2"/>
  <c r="B38253" i="2"/>
  <c r="B38254" i="2"/>
  <c r="B38255" i="2"/>
  <c r="B38256" i="2"/>
  <c r="B38257" i="2"/>
  <c r="B38258" i="2"/>
  <c r="B38259" i="2"/>
  <c r="B38260" i="2"/>
  <c r="B38261" i="2"/>
  <c r="B38262" i="2"/>
  <c r="B38263" i="2"/>
  <c r="B38264" i="2"/>
  <c r="B38265" i="2"/>
  <c r="B38266" i="2"/>
  <c r="B38267" i="2"/>
  <c r="B38268" i="2"/>
  <c r="B38269" i="2"/>
  <c r="B38270" i="2"/>
  <c r="B38271" i="2"/>
  <c r="B38272" i="2"/>
  <c r="B38273" i="2"/>
  <c r="B38274" i="2"/>
  <c r="B38275" i="2"/>
  <c r="B38276" i="2"/>
  <c r="B38277" i="2"/>
  <c r="B38278" i="2"/>
  <c r="B38279" i="2"/>
  <c r="B38280" i="2"/>
  <c r="B38281" i="2"/>
  <c r="B38282" i="2"/>
  <c r="B38283" i="2"/>
  <c r="B38284" i="2"/>
  <c r="B38285" i="2"/>
  <c r="B38286" i="2"/>
  <c r="B38287" i="2"/>
  <c r="B38288" i="2"/>
  <c r="B38289" i="2"/>
  <c r="B38290" i="2"/>
  <c r="B38291" i="2"/>
  <c r="B38292" i="2"/>
  <c r="B38293" i="2"/>
  <c r="B38294" i="2"/>
  <c r="B38295" i="2"/>
  <c r="B38296" i="2"/>
  <c r="B38297" i="2"/>
  <c r="B38298" i="2"/>
  <c r="B38299" i="2"/>
  <c r="B38300" i="2"/>
  <c r="B38301" i="2"/>
  <c r="B38302" i="2"/>
  <c r="B38303" i="2"/>
  <c r="B38304" i="2"/>
  <c r="B38305" i="2"/>
  <c r="B38306" i="2"/>
  <c r="B38307" i="2"/>
  <c r="B38308" i="2"/>
  <c r="B38309" i="2"/>
  <c r="B38310" i="2"/>
  <c r="B38311" i="2"/>
  <c r="B38312" i="2"/>
  <c r="B38313" i="2"/>
  <c r="B38314" i="2"/>
  <c r="B38315" i="2"/>
  <c r="B38316" i="2"/>
  <c r="B38317" i="2"/>
  <c r="B38318" i="2"/>
  <c r="B38319" i="2"/>
  <c r="B38320" i="2"/>
  <c r="B38321" i="2"/>
  <c r="B38322" i="2"/>
  <c r="B38323" i="2"/>
  <c r="B38324" i="2"/>
  <c r="B38325" i="2"/>
  <c r="B38326" i="2"/>
  <c r="B38327" i="2"/>
  <c r="B38328" i="2"/>
  <c r="B38329" i="2"/>
  <c r="B38330" i="2"/>
  <c r="B38331" i="2"/>
  <c r="B38332" i="2"/>
  <c r="B38333" i="2"/>
  <c r="B38334" i="2"/>
  <c r="B38335" i="2"/>
  <c r="B38336" i="2"/>
  <c r="B38337" i="2"/>
  <c r="B38338" i="2"/>
  <c r="B38339" i="2"/>
  <c r="B38340" i="2"/>
  <c r="B38341" i="2"/>
  <c r="B38342" i="2"/>
  <c r="B38343" i="2"/>
  <c r="B38344" i="2"/>
  <c r="B38345" i="2"/>
  <c r="B38346" i="2"/>
  <c r="B38347" i="2"/>
  <c r="B38348" i="2"/>
  <c r="B38349" i="2"/>
  <c r="B38350" i="2"/>
  <c r="B38351" i="2"/>
  <c r="B38352" i="2"/>
  <c r="B38353" i="2"/>
  <c r="B38354" i="2"/>
  <c r="B38355" i="2"/>
  <c r="B38356" i="2"/>
  <c r="B38357" i="2"/>
  <c r="B38358" i="2"/>
  <c r="B38359" i="2"/>
  <c r="B38360" i="2"/>
  <c r="B38361" i="2"/>
  <c r="B38362" i="2"/>
  <c r="B38363" i="2"/>
  <c r="B38364" i="2"/>
  <c r="B38365" i="2"/>
  <c r="B38366" i="2"/>
  <c r="B38367" i="2"/>
  <c r="B38368" i="2"/>
  <c r="B38369" i="2"/>
  <c r="B38370" i="2"/>
  <c r="B38371" i="2"/>
  <c r="B38372" i="2"/>
  <c r="B38373" i="2"/>
  <c r="B38374" i="2"/>
  <c r="B38375" i="2"/>
  <c r="B38376" i="2"/>
  <c r="B38377" i="2"/>
  <c r="B38378" i="2"/>
  <c r="B38379" i="2"/>
  <c r="B38380" i="2"/>
  <c r="B38381" i="2"/>
  <c r="B38382" i="2"/>
  <c r="B38383" i="2"/>
  <c r="B38384" i="2"/>
  <c r="B38385" i="2"/>
  <c r="B38386" i="2"/>
  <c r="B38387" i="2"/>
  <c r="B38388" i="2"/>
  <c r="B38389" i="2"/>
  <c r="B38390" i="2"/>
  <c r="B38391" i="2"/>
  <c r="B38392" i="2"/>
  <c r="B38393" i="2"/>
  <c r="B38394" i="2"/>
  <c r="B38395" i="2"/>
  <c r="B38396" i="2"/>
  <c r="B38397" i="2"/>
  <c r="B38398" i="2"/>
  <c r="B38399" i="2"/>
  <c r="B38400" i="2"/>
  <c r="B38401" i="2"/>
  <c r="B38402" i="2"/>
  <c r="B38403" i="2"/>
  <c r="B38404" i="2"/>
  <c r="B38405" i="2"/>
  <c r="B38406" i="2"/>
  <c r="B38407" i="2"/>
  <c r="B38408" i="2"/>
  <c r="B38409" i="2"/>
  <c r="B38410" i="2"/>
  <c r="B38411" i="2"/>
  <c r="B38412" i="2"/>
  <c r="B38413" i="2"/>
  <c r="B38414" i="2"/>
  <c r="B38415" i="2"/>
  <c r="B38416" i="2"/>
  <c r="B38417" i="2"/>
  <c r="B38418" i="2"/>
  <c r="B38419" i="2"/>
  <c r="B38420" i="2"/>
  <c r="B38421" i="2"/>
  <c r="B38422" i="2"/>
  <c r="B38423" i="2"/>
  <c r="B38424" i="2"/>
  <c r="B38425" i="2"/>
  <c r="B38426" i="2"/>
  <c r="B38427" i="2"/>
  <c r="B38428" i="2"/>
  <c r="B38429" i="2"/>
  <c r="B38430" i="2"/>
  <c r="B38431" i="2"/>
  <c r="B38432" i="2"/>
  <c r="B38433" i="2"/>
  <c r="B38434" i="2"/>
  <c r="B38435" i="2"/>
  <c r="B38436" i="2"/>
  <c r="B38437" i="2"/>
  <c r="B38438" i="2"/>
  <c r="B38439" i="2"/>
  <c r="B38440" i="2"/>
  <c r="B38441" i="2"/>
  <c r="B38442" i="2"/>
  <c r="B38443" i="2"/>
  <c r="B38444" i="2"/>
  <c r="B38445" i="2"/>
  <c r="B38446" i="2"/>
  <c r="B38447" i="2"/>
  <c r="B38448" i="2"/>
  <c r="B38449" i="2"/>
  <c r="B38450" i="2"/>
  <c r="B38451" i="2"/>
  <c r="B38452" i="2"/>
  <c r="B38453" i="2"/>
  <c r="B38454" i="2"/>
  <c r="B38455" i="2"/>
  <c r="B38456" i="2"/>
  <c r="B38457" i="2"/>
  <c r="B38458" i="2"/>
  <c r="B38459" i="2"/>
  <c r="B38460" i="2"/>
  <c r="B38461" i="2"/>
  <c r="B38462" i="2"/>
  <c r="B38463" i="2"/>
  <c r="B38464" i="2"/>
  <c r="B38465" i="2"/>
  <c r="B38466" i="2"/>
  <c r="B38467" i="2"/>
  <c r="B38468" i="2"/>
  <c r="B38469" i="2"/>
  <c r="B38470" i="2"/>
  <c r="B38471" i="2"/>
  <c r="B38472" i="2"/>
  <c r="B38473" i="2"/>
  <c r="B38474" i="2"/>
  <c r="B38475" i="2"/>
  <c r="B38476" i="2"/>
  <c r="B38477" i="2"/>
  <c r="B38478" i="2"/>
  <c r="B38479" i="2"/>
  <c r="B38480" i="2"/>
  <c r="B38481" i="2"/>
  <c r="B38482" i="2"/>
  <c r="B38483" i="2"/>
  <c r="B38484" i="2"/>
  <c r="B38485" i="2"/>
  <c r="B38486" i="2"/>
  <c r="B38487" i="2"/>
  <c r="B38488" i="2"/>
  <c r="B38489" i="2"/>
  <c r="B38490" i="2"/>
  <c r="B38491" i="2"/>
  <c r="B38492" i="2"/>
  <c r="B38493" i="2"/>
  <c r="B38494" i="2"/>
  <c r="B38495" i="2"/>
  <c r="B38496" i="2"/>
  <c r="B38497" i="2"/>
  <c r="B38498" i="2"/>
  <c r="B38499" i="2"/>
  <c r="B38500" i="2"/>
  <c r="B38501" i="2"/>
  <c r="B38502" i="2"/>
  <c r="B38503" i="2"/>
  <c r="B38504" i="2"/>
  <c r="B38505" i="2"/>
  <c r="B38506" i="2"/>
  <c r="B38507" i="2"/>
  <c r="B38508" i="2"/>
  <c r="B38509" i="2"/>
  <c r="B38510" i="2"/>
  <c r="B38511" i="2"/>
  <c r="B38512" i="2"/>
  <c r="B38513" i="2"/>
  <c r="B38514" i="2"/>
  <c r="B38515" i="2"/>
  <c r="B38516" i="2"/>
  <c r="B38517" i="2"/>
  <c r="B38518" i="2"/>
  <c r="B38519" i="2"/>
  <c r="B38520" i="2"/>
  <c r="B38521" i="2"/>
  <c r="B38522" i="2"/>
  <c r="B38523" i="2"/>
  <c r="B38524" i="2"/>
  <c r="B38525" i="2"/>
  <c r="B38526" i="2"/>
  <c r="B38527" i="2"/>
  <c r="B38528" i="2"/>
  <c r="B38529" i="2"/>
  <c r="B38530" i="2"/>
  <c r="B38531" i="2"/>
  <c r="B38532" i="2"/>
  <c r="B38533" i="2"/>
  <c r="B38534" i="2"/>
  <c r="B38535" i="2"/>
  <c r="B38536" i="2"/>
  <c r="B38537" i="2"/>
  <c r="B38538" i="2"/>
  <c r="B38539" i="2"/>
  <c r="B38540" i="2"/>
  <c r="B38541" i="2"/>
  <c r="B38542" i="2"/>
  <c r="B38543" i="2"/>
  <c r="B38544" i="2"/>
  <c r="B38545" i="2"/>
  <c r="B38546" i="2"/>
  <c r="B38547" i="2"/>
  <c r="B38548" i="2"/>
  <c r="B38549" i="2"/>
  <c r="B38550" i="2"/>
  <c r="B38551" i="2"/>
  <c r="B38552" i="2"/>
  <c r="B38553" i="2"/>
  <c r="B38554" i="2"/>
  <c r="B38555" i="2"/>
  <c r="B38556" i="2"/>
  <c r="B38557" i="2"/>
  <c r="B38558" i="2"/>
  <c r="B38559" i="2"/>
  <c r="B38560" i="2"/>
  <c r="B38561" i="2"/>
  <c r="B38562" i="2"/>
  <c r="B38563" i="2"/>
  <c r="B38564" i="2"/>
  <c r="B38565" i="2"/>
  <c r="B38566" i="2"/>
  <c r="B38567" i="2"/>
  <c r="B38568" i="2"/>
  <c r="B38569" i="2"/>
  <c r="B38570" i="2"/>
  <c r="B38571" i="2"/>
  <c r="B38572" i="2"/>
  <c r="B38573" i="2"/>
  <c r="B38574" i="2"/>
  <c r="B38575" i="2"/>
  <c r="B38576" i="2"/>
  <c r="B38577" i="2"/>
  <c r="B38578" i="2"/>
  <c r="B38579" i="2"/>
  <c r="B38580" i="2"/>
  <c r="B38581" i="2"/>
  <c r="B38582" i="2"/>
  <c r="B38583" i="2"/>
  <c r="B38584" i="2"/>
  <c r="B38585" i="2"/>
  <c r="B38586" i="2"/>
  <c r="B38587" i="2"/>
  <c r="B38588" i="2"/>
  <c r="B38589" i="2"/>
  <c r="B38590" i="2"/>
  <c r="B38591" i="2"/>
  <c r="B38592" i="2"/>
  <c r="B38593" i="2"/>
  <c r="B38594" i="2"/>
  <c r="B38595" i="2"/>
  <c r="B38596" i="2"/>
  <c r="B38597" i="2"/>
  <c r="B38598" i="2"/>
  <c r="B38599" i="2"/>
  <c r="B38600" i="2"/>
  <c r="B38601" i="2"/>
  <c r="B38602" i="2"/>
  <c r="B38603" i="2"/>
  <c r="B38604" i="2"/>
  <c r="B38605" i="2"/>
  <c r="B38606" i="2"/>
  <c r="B38607" i="2"/>
  <c r="B38608" i="2"/>
  <c r="B38609" i="2"/>
  <c r="B38610" i="2"/>
  <c r="B38611" i="2"/>
  <c r="B38612" i="2"/>
  <c r="B38613" i="2"/>
  <c r="B38614" i="2"/>
  <c r="B38615" i="2"/>
  <c r="B38616" i="2"/>
  <c r="B38617" i="2"/>
  <c r="B38618" i="2"/>
  <c r="B38619" i="2"/>
  <c r="B38620" i="2"/>
  <c r="B38621" i="2"/>
  <c r="B38622" i="2"/>
  <c r="B38623" i="2"/>
  <c r="B38624" i="2"/>
  <c r="B38625" i="2"/>
  <c r="B38626" i="2"/>
  <c r="B38627" i="2"/>
  <c r="B38628" i="2"/>
  <c r="B38629" i="2"/>
  <c r="B38630" i="2"/>
  <c r="B38631" i="2"/>
  <c r="B38632" i="2"/>
  <c r="B38633" i="2"/>
  <c r="B38634" i="2"/>
  <c r="B38635" i="2"/>
  <c r="B38636" i="2"/>
  <c r="B38637" i="2"/>
  <c r="B38638" i="2"/>
  <c r="B38639" i="2"/>
  <c r="B38640" i="2"/>
  <c r="B38641" i="2"/>
  <c r="B38642" i="2"/>
  <c r="B38643" i="2"/>
  <c r="B38644" i="2"/>
  <c r="B38645" i="2"/>
  <c r="B38646" i="2"/>
  <c r="B38647" i="2"/>
  <c r="B38648" i="2"/>
  <c r="B38649" i="2"/>
  <c r="B38650" i="2"/>
  <c r="B38651" i="2"/>
  <c r="B38652" i="2"/>
  <c r="B38653" i="2"/>
  <c r="B38654" i="2"/>
  <c r="B38655" i="2"/>
  <c r="B38656" i="2"/>
  <c r="B38657" i="2"/>
  <c r="B38658" i="2"/>
  <c r="B38659" i="2"/>
  <c r="B38660" i="2"/>
  <c r="B38661" i="2"/>
  <c r="B38662" i="2"/>
  <c r="B38663" i="2"/>
  <c r="B38664" i="2"/>
  <c r="B38665" i="2"/>
  <c r="B38666" i="2"/>
  <c r="B38667" i="2"/>
  <c r="B38668" i="2"/>
  <c r="B38669" i="2"/>
  <c r="B38670" i="2"/>
  <c r="B38671" i="2"/>
  <c r="B38672" i="2"/>
  <c r="B38673" i="2"/>
  <c r="B38674" i="2"/>
  <c r="B38675" i="2"/>
  <c r="B38676" i="2"/>
  <c r="B38677" i="2"/>
  <c r="B38678" i="2"/>
  <c r="B38679" i="2"/>
  <c r="B38680" i="2"/>
  <c r="B38681" i="2"/>
  <c r="B38682" i="2"/>
  <c r="B38683" i="2"/>
  <c r="B38684" i="2"/>
  <c r="B38685" i="2"/>
  <c r="B38686" i="2"/>
  <c r="B38687" i="2"/>
  <c r="B38688" i="2"/>
  <c r="B38689" i="2"/>
  <c r="B38690" i="2"/>
  <c r="B38691" i="2"/>
  <c r="B38692" i="2"/>
  <c r="B38693" i="2"/>
  <c r="B38694" i="2"/>
  <c r="B38695" i="2"/>
  <c r="B38696" i="2"/>
  <c r="B38697" i="2"/>
  <c r="B38698" i="2"/>
  <c r="B38699" i="2"/>
  <c r="B38700" i="2"/>
  <c r="B38701" i="2"/>
  <c r="B38702" i="2"/>
  <c r="B38703" i="2"/>
  <c r="B38704" i="2"/>
  <c r="B38705" i="2"/>
  <c r="B38706" i="2"/>
  <c r="B38707" i="2"/>
  <c r="B38708" i="2"/>
  <c r="B38709" i="2"/>
  <c r="B38710" i="2"/>
  <c r="B38711" i="2"/>
  <c r="B38712" i="2"/>
  <c r="B38713" i="2"/>
  <c r="B38714" i="2"/>
  <c r="B38715" i="2"/>
  <c r="B38716" i="2"/>
  <c r="B38717" i="2"/>
  <c r="B38718" i="2"/>
  <c r="B38719" i="2"/>
  <c r="B38720" i="2"/>
  <c r="B38721" i="2"/>
  <c r="B38722" i="2"/>
  <c r="B38723" i="2"/>
  <c r="B38724" i="2"/>
  <c r="B38725" i="2"/>
  <c r="B38726" i="2"/>
  <c r="B38727" i="2"/>
  <c r="B38728" i="2"/>
  <c r="B38729" i="2"/>
  <c r="B38730" i="2"/>
  <c r="B38731" i="2"/>
  <c r="B38732" i="2"/>
  <c r="B38733" i="2"/>
  <c r="B38734" i="2"/>
  <c r="B38735" i="2"/>
  <c r="B38736" i="2"/>
  <c r="B38737" i="2"/>
  <c r="B38738" i="2"/>
  <c r="B38739" i="2"/>
  <c r="B38740" i="2"/>
  <c r="B38741" i="2"/>
  <c r="B38742" i="2"/>
  <c r="B38743" i="2"/>
  <c r="B38744" i="2"/>
  <c r="B38745" i="2"/>
  <c r="B38746" i="2"/>
  <c r="B38747" i="2"/>
  <c r="B38748" i="2"/>
  <c r="B38749" i="2"/>
  <c r="B38750" i="2"/>
  <c r="B38751" i="2"/>
  <c r="B38752" i="2"/>
  <c r="B38753" i="2"/>
  <c r="B38754" i="2"/>
  <c r="B38755" i="2"/>
  <c r="B38756" i="2"/>
  <c r="B38757" i="2"/>
  <c r="B38758" i="2"/>
  <c r="B38759" i="2"/>
  <c r="B38760" i="2"/>
  <c r="B38761" i="2"/>
  <c r="B38762" i="2"/>
  <c r="B38763" i="2"/>
  <c r="B38764" i="2"/>
  <c r="B38765" i="2"/>
  <c r="B38766" i="2"/>
  <c r="B38767" i="2"/>
  <c r="B38768" i="2"/>
  <c r="B38769" i="2"/>
  <c r="B38770" i="2"/>
  <c r="B38771" i="2"/>
  <c r="B38772" i="2"/>
  <c r="B38773" i="2"/>
  <c r="B38774" i="2"/>
  <c r="B38775" i="2"/>
  <c r="B38776" i="2"/>
  <c r="B38777" i="2"/>
  <c r="B38778" i="2"/>
  <c r="B38779" i="2"/>
  <c r="B38780" i="2"/>
  <c r="B38781" i="2"/>
  <c r="B38782" i="2"/>
  <c r="B38783" i="2"/>
  <c r="B38784" i="2"/>
  <c r="B38785" i="2"/>
  <c r="B38786" i="2"/>
  <c r="B38787" i="2"/>
  <c r="B38788" i="2"/>
  <c r="B38789" i="2"/>
  <c r="B38790" i="2"/>
  <c r="B38791" i="2"/>
  <c r="B38792" i="2"/>
  <c r="B38793" i="2"/>
  <c r="B38794" i="2"/>
  <c r="B38795" i="2"/>
  <c r="B38796" i="2"/>
  <c r="B38797" i="2"/>
  <c r="B38798" i="2"/>
  <c r="B38799" i="2"/>
  <c r="B38800" i="2"/>
  <c r="B38801" i="2"/>
  <c r="B38802" i="2"/>
  <c r="B38803" i="2"/>
  <c r="B38804" i="2"/>
  <c r="B38805" i="2"/>
  <c r="B38806" i="2"/>
  <c r="B38807" i="2"/>
  <c r="B38808" i="2"/>
  <c r="B38809" i="2"/>
  <c r="B38810" i="2"/>
  <c r="B38811" i="2"/>
  <c r="B38812" i="2"/>
  <c r="B38813" i="2"/>
  <c r="B38814" i="2"/>
  <c r="B38815" i="2"/>
  <c r="B38816" i="2"/>
  <c r="B38817" i="2"/>
  <c r="B38818" i="2"/>
  <c r="B38819" i="2"/>
  <c r="B38820" i="2"/>
  <c r="B38821" i="2"/>
  <c r="B38822" i="2"/>
  <c r="B38823" i="2"/>
  <c r="B38824" i="2"/>
  <c r="B38825" i="2"/>
  <c r="B38826" i="2"/>
  <c r="B38827" i="2"/>
  <c r="B38828" i="2"/>
  <c r="B38829" i="2"/>
  <c r="B38830" i="2"/>
  <c r="B38831" i="2"/>
  <c r="B38832" i="2"/>
  <c r="B38833" i="2"/>
  <c r="B38834" i="2"/>
  <c r="B38835" i="2"/>
  <c r="B38836" i="2"/>
  <c r="B38837" i="2"/>
  <c r="B38838" i="2"/>
  <c r="B38839" i="2"/>
  <c r="B38840" i="2"/>
  <c r="B38841" i="2"/>
  <c r="B38842" i="2"/>
  <c r="B38843" i="2"/>
  <c r="B38844" i="2"/>
  <c r="B38845" i="2"/>
  <c r="B38846" i="2"/>
  <c r="B38847" i="2"/>
  <c r="B38848" i="2"/>
  <c r="B38849" i="2"/>
  <c r="B38850" i="2"/>
  <c r="B38851" i="2"/>
  <c r="B38852" i="2"/>
  <c r="B38853" i="2"/>
  <c r="B38854" i="2"/>
  <c r="B38855" i="2"/>
  <c r="B38856" i="2"/>
  <c r="B38857" i="2"/>
  <c r="B38858" i="2"/>
  <c r="B38859" i="2"/>
  <c r="B38860" i="2"/>
  <c r="B38861" i="2"/>
  <c r="B38862" i="2"/>
  <c r="B38863" i="2"/>
  <c r="B38864" i="2"/>
  <c r="B38865" i="2"/>
  <c r="B38866" i="2"/>
  <c r="B38867" i="2"/>
  <c r="B38868" i="2"/>
  <c r="B38869" i="2"/>
  <c r="B38870" i="2"/>
  <c r="B38871" i="2"/>
  <c r="B38872" i="2"/>
  <c r="B38873" i="2"/>
  <c r="B38874" i="2"/>
  <c r="B38875" i="2"/>
  <c r="B38876" i="2"/>
  <c r="B38877" i="2"/>
  <c r="B38878" i="2"/>
  <c r="B38879" i="2"/>
  <c r="B38880" i="2"/>
  <c r="B38881" i="2"/>
  <c r="B38882" i="2"/>
  <c r="B38883" i="2"/>
  <c r="B38884" i="2"/>
  <c r="B38885" i="2"/>
  <c r="B38886" i="2"/>
  <c r="B38887" i="2"/>
  <c r="B38888" i="2"/>
  <c r="B38889" i="2"/>
  <c r="B38890" i="2"/>
  <c r="B38891" i="2"/>
  <c r="B38892" i="2"/>
  <c r="B38893" i="2"/>
  <c r="B38894" i="2"/>
  <c r="B38895" i="2"/>
  <c r="B38896" i="2"/>
  <c r="B38897" i="2"/>
  <c r="B38898" i="2"/>
  <c r="B38899" i="2"/>
  <c r="B38900" i="2"/>
  <c r="B38901" i="2"/>
  <c r="B38902" i="2"/>
  <c r="B38903" i="2"/>
  <c r="B38904" i="2"/>
  <c r="B38905" i="2"/>
  <c r="B38906" i="2"/>
  <c r="B38907" i="2"/>
  <c r="B38908" i="2"/>
  <c r="B38909" i="2"/>
  <c r="B38910" i="2"/>
  <c r="B38911" i="2"/>
  <c r="B38912" i="2"/>
  <c r="B38913" i="2"/>
  <c r="B38914" i="2"/>
  <c r="B38915" i="2"/>
  <c r="B38916" i="2"/>
  <c r="B38917" i="2"/>
  <c r="B38918" i="2"/>
  <c r="B38919" i="2"/>
  <c r="B38920" i="2"/>
  <c r="B38921" i="2"/>
  <c r="B38922" i="2"/>
  <c r="B38923" i="2"/>
  <c r="B38924" i="2"/>
  <c r="B38925" i="2"/>
  <c r="B38926" i="2"/>
  <c r="B38927" i="2"/>
  <c r="B38928" i="2"/>
  <c r="B38929" i="2"/>
  <c r="B38930" i="2"/>
  <c r="B38931" i="2"/>
  <c r="B38932" i="2"/>
  <c r="B38933" i="2"/>
  <c r="B38934" i="2"/>
  <c r="B38935" i="2"/>
  <c r="B38936" i="2"/>
  <c r="B38937" i="2"/>
  <c r="B38938" i="2"/>
  <c r="B38939" i="2"/>
  <c r="B38940" i="2"/>
  <c r="B38941" i="2"/>
  <c r="B38942" i="2"/>
  <c r="B38943" i="2"/>
  <c r="B38944" i="2"/>
  <c r="B38945" i="2"/>
  <c r="B38946" i="2"/>
  <c r="B38947" i="2"/>
  <c r="B38948" i="2"/>
  <c r="B38949" i="2"/>
  <c r="B38950" i="2"/>
  <c r="B38951" i="2"/>
  <c r="B38952" i="2"/>
  <c r="B38953" i="2"/>
  <c r="B38954" i="2"/>
  <c r="B38955" i="2"/>
  <c r="B38956" i="2"/>
  <c r="B38957" i="2"/>
  <c r="B38958" i="2"/>
  <c r="B38959" i="2"/>
  <c r="B38960" i="2"/>
  <c r="B38961" i="2"/>
  <c r="B38962" i="2"/>
  <c r="B38963" i="2"/>
  <c r="B38964" i="2"/>
  <c r="B38965" i="2"/>
  <c r="B38966" i="2"/>
  <c r="B38967" i="2"/>
  <c r="B38968" i="2"/>
  <c r="B38969" i="2"/>
  <c r="B38970" i="2"/>
  <c r="B38971" i="2"/>
  <c r="B38972" i="2"/>
  <c r="B38973" i="2"/>
  <c r="B38974" i="2"/>
  <c r="B38975" i="2"/>
  <c r="B38976" i="2"/>
  <c r="B38977" i="2"/>
  <c r="B38978" i="2"/>
  <c r="B38979" i="2"/>
  <c r="B38980" i="2"/>
  <c r="B38981" i="2"/>
  <c r="B38982" i="2"/>
  <c r="B38983" i="2"/>
  <c r="B38984" i="2"/>
  <c r="B38985" i="2"/>
  <c r="B38986" i="2"/>
  <c r="B38987" i="2"/>
  <c r="B38988" i="2"/>
  <c r="B38989" i="2"/>
  <c r="B38990" i="2"/>
  <c r="B38991" i="2"/>
  <c r="B38992" i="2"/>
  <c r="B38993" i="2"/>
  <c r="B38994" i="2"/>
  <c r="B38995" i="2"/>
  <c r="B38996" i="2"/>
  <c r="B38997" i="2"/>
  <c r="B38998" i="2"/>
  <c r="B38999" i="2"/>
  <c r="B39000" i="2"/>
  <c r="B39001" i="2"/>
  <c r="B39002" i="2"/>
  <c r="B39003" i="2"/>
  <c r="B39004" i="2"/>
  <c r="B39005" i="2"/>
  <c r="B39006" i="2"/>
  <c r="B39007" i="2"/>
  <c r="B39008" i="2"/>
  <c r="B39009" i="2"/>
  <c r="B39010" i="2"/>
  <c r="B39011" i="2"/>
  <c r="B39012" i="2"/>
  <c r="B39013" i="2"/>
  <c r="B39014" i="2"/>
  <c r="B39015" i="2"/>
  <c r="B39016" i="2"/>
  <c r="B39017" i="2"/>
  <c r="B39018" i="2"/>
  <c r="B39019" i="2"/>
  <c r="B39020" i="2"/>
  <c r="B39021" i="2"/>
  <c r="B39022" i="2"/>
  <c r="B39023" i="2"/>
  <c r="B39024" i="2"/>
  <c r="B39025" i="2"/>
  <c r="B39026" i="2"/>
  <c r="B39027" i="2"/>
  <c r="B39028" i="2"/>
  <c r="B39029" i="2"/>
  <c r="B39030" i="2"/>
  <c r="B39031" i="2"/>
  <c r="B39032" i="2"/>
  <c r="B39033" i="2"/>
  <c r="B39034" i="2"/>
  <c r="B39035" i="2"/>
  <c r="B39036" i="2"/>
  <c r="B39037" i="2"/>
  <c r="B39038" i="2"/>
  <c r="B39039" i="2"/>
  <c r="B39040" i="2"/>
  <c r="B39041" i="2"/>
  <c r="B39042" i="2"/>
  <c r="B39043" i="2"/>
  <c r="B39044" i="2"/>
  <c r="B39045" i="2"/>
  <c r="B39046" i="2"/>
  <c r="B39047" i="2"/>
  <c r="B39048" i="2"/>
  <c r="B39049" i="2"/>
  <c r="B39050" i="2"/>
  <c r="B39051" i="2"/>
  <c r="B39052" i="2"/>
  <c r="B39053" i="2"/>
  <c r="B39054" i="2"/>
  <c r="B39055" i="2"/>
  <c r="B39056" i="2"/>
  <c r="B39057" i="2"/>
  <c r="B39058" i="2"/>
  <c r="B39059" i="2"/>
  <c r="B39060" i="2"/>
  <c r="B39061" i="2"/>
  <c r="B39062" i="2"/>
  <c r="B39063" i="2"/>
  <c r="B39064" i="2"/>
  <c r="B39065" i="2"/>
  <c r="B39066" i="2"/>
  <c r="B39067" i="2"/>
  <c r="B39068" i="2"/>
  <c r="B39069" i="2"/>
  <c r="B39070" i="2"/>
  <c r="B39071" i="2"/>
  <c r="B39072" i="2"/>
  <c r="B39073" i="2"/>
  <c r="B39074" i="2"/>
  <c r="B39075" i="2"/>
  <c r="B39076" i="2"/>
  <c r="B39077" i="2"/>
  <c r="B39078" i="2"/>
  <c r="B39079" i="2"/>
  <c r="B39080" i="2"/>
  <c r="B39081" i="2"/>
  <c r="B39082" i="2"/>
  <c r="B39083" i="2"/>
  <c r="B39084" i="2"/>
  <c r="B39085" i="2"/>
  <c r="B39086" i="2"/>
  <c r="B39087" i="2"/>
  <c r="B39088" i="2"/>
  <c r="B39089" i="2"/>
  <c r="B39090" i="2"/>
  <c r="B39091" i="2"/>
  <c r="B39092" i="2"/>
  <c r="B39093" i="2"/>
  <c r="B39094" i="2"/>
  <c r="B39095" i="2"/>
  <c r="B39096" i="2"/>
  <c r="B39097" i="2"/>
  <c r="B39098" i="2"/>
  <c r="B39099" i="2"/>
  <c r="B39100" i="2"/>
  <c r="B39101" i="2"/>
  <c r="B39102" i="2"/>
  <c r="B39103" i="2"/>
  <c r="B39104" i="2"/>
  <c r="B39105" i="2"/>
  <c r="B39106" i="2"/>
  <c r="B39107" i="2"/>
  <c r="B39108" i="2"/>
  <c r="B39109" i="2"/>
  <c r="B39110" i="2"/>
  <c r="B39111" i="2"/>
  <c r="B39112" i="2"/>
  <c r="B39113" i="2"/>
  <c r="B39114" i="2"/>
  <c r="B39115" i="2"/>
  <c r="B39116" i="2"/>
  <c r="B39117" i="2"/>
  <c r="B39118" i="2"/>
  <c r="B39119" i="2"/>
  <c r="B39120" i="2"/>
  <c r="B39121" i="2"/>
  <c r="B39122" i="2"/>
  <c r="B39123" i="2"/>
  <c r="B39124" i="2"/>
  <c r="B39125" i="2"/>
  <c r="B39126" i="2"/>
  <c r="B39127" i="2"/>
  <c r="B39128" i="2"/>
  <c r="B39129" i="2"/>
  <c r="B39130" i="2"/>
  <c r="B39131" i="2"/>
  <c r="B39132" i="2"/>
  <c r="B39133" i="2"/>
  <c r="B39134" i="2"/>
  <c r="B39135" i="2"/>
  <c r="B39136" i="2"/>
  <c r="B39137" i="2"/>
  <c r="B39138" i="2"/>
  <c r="B39139" i="2"/>
  <c r="B39140" i="2"/>
  <c r="B39141" i="2"/>
  <c r="B39142" i="2"/>
  <c r="B39143" i="2"/>
  <c r="B39144" i="2"/>
  <c r="B39145" i="2"/>
  <c r="B39146" i="2"/>
  <c r="B39147" i="2"/>
  <c r="B39148" i="2"/>
  <c r="B39149" i="2"/>
  <c r="B39150" i="2"/>
  <c r="B39151" i="2"/>
  <c r="B39152" i="2"/>
  <c r="B39153" i="2"/>
  <c r="B39154" i="2"/>
  <c r="B39155" i="2"/>
  <c r="B39156" i="2"/>
  <c r="B39157" i="2"/>
  <c r="B39158" i="2"/>
  <c r="B39159" i="2"/>
  <c r="B39160" i="2"/>
  <c r="B39161" i="2"/>
  <c r="B39162" i="2"/>
  <c r="B39163" i="2"/>
  <c r="B39164" i="2"/>
  <c r="B39165" i="2"/>
  <c r="B39166" i="2"/>
  <c r="B39167" i="2"/>
  <c r="B39168" i="2"/>
  <c r="B39169" i="2"/>
  <c r="B39170" i="2"/>
  <c r="B39171" i="2"/>
  <c r="B39172" i="2"/>
  <c r="B39173" i="2"/>
  <c r="B39174" i="2"/>
  <c r="B39175" i="2"/>
  <c r="B39176" i="2"/>
  <c r="B39177" i="2"/>
  <c r="B39178" i="2"/>
  <c r="B39179" i="2"/>
  <c r="B39180" i="2"/>
  <c r="B39181" i="2"/>
  <c r="B39182" i="2"/>
  <c r="B39183" i="2"/>
  <c r="B39184" i="2"/>
  <c r="B39185" i="2"/>
  <c r="B39186" i="2"/>
  <c r="B39187" i="2"/>
  <c r="B39188" i="2"/>
  <c r="B39189" i="2"/>
  <c r="B39190" i="2"/>
  <c r="B39191" i="2"/>
  <c r="B39192" i="2"/>
  <c r="B39193" i="2"/>
  <c r="B39194" i="2"/>
  <c r="B39195" i="2"/>
  <c r="B39196" i="2"/>
  <c r="B39197" i="2"/>
  <c r="B39198" i="2"/>
  <c r="B39199" i="2"/>
  <c r="B39200" i="2"/>
  <c r="B39201" i="2"/>
  <c r="B39202" i="2"/>
  <c r="B39203" i="2"/>
  <c r="B39204" i="2"/>
  <c r="B39205" i="2"/>
  <c r="B39206" i="2"/>
  <c r="B39207" i="2"/>
  <c r="B39208" i="2"/>
  <c r="B39209" i="2"/>
  <c r="B39210" i="2"/>
  <c r="B39211" i="2"/>
  <c r="B39212" i="2"/>
  <c r="B39213" i="2"/>
  <c r="B39214" i="2"/>
  <c r="B39215" i="2"/>
  <c r="B39216" i="2"/>
  <c r="B39217" i="2"/>
  <c r="B39218" i="2"/>
  <c r="B39219" i="2"/>
  <c r="B39220" i="2"/>
  <c r="B39221" i="2"/>
  <c r="B39222" i="2"/>
  <c r="B39223" i="2"/>
  <c r="B39224" i="2"/>
  <c r="B39225" i="2"/>
  <c r="B39226" i="2"/>
  <c r="B39227" i="2"/>
  <c r="B39228" i="2"/>
  <c r="B39229" i="2"/>
  <c r="B39230" i="2"/>
  <c r="B39231" i="2"/>
  <c r="B39232" i="2"/>
  <c r="B39233" i="2"/>
  <c r="B39234" i="2"/>
  <c r="B39235" i="2"/>
  <c r="B39236" i="2"/>
  <c r="B39237" i="2"/>
  <c r="B39238" i="2"/>
  <c r="B39239" i="2"/>
  <c r="B39240" i="2"/>
  <c r="B39241" i="2"/>
  <c r="B39242" i="2"/>
  <c r="B39243" i="2"/>
  <c r="B39244" i="2"/>
  <c r="B39245" i="2"/>
  <c r="B39246" i="2"/>
  <c r="B39247" i="2"/>
  <c r="B39248" i="2"/>
  <c r="B39249" i="2"/>
  <c r="B39250" i="2"/>
  <c r="B39251" i="2"/>
  <c r="B39252" i="2"/>
  <c r="B39253" i="2"/>
  <c r="B39254" i="2"/>
  <c r="B39255" i="2"/>
  <c r="B39256" i="2"/>
  <c r="B39257" i="2"/>
  <c r="B39258" i="2"/>
  <c r="B39259" i="2"/>
  <c r="B39260" i="2"/>
  <c r="B39261" i="2"/>
  <c r="B39262" i="2"/>
  <c r="B39263" i="2"/>
  <c r="B39264" i="2"/>
  <c r="B39265" i="2"/>
  <c r="B39266" i="2"/>
  <c r="B39267" i="2"/>
  <c r="B39268" i="2"/>
  <c r="B39269" i="2"/>
  <c r="B39270" i="2"/>
  <c r="B39271" i="2"/>
  <c r="B39272" i="2"/>
  <c r="B39273" i="2"/>
  <c r="B39274" i="2"/>
  <c r="B39275" i="2"/>
  <c r="B39276" i="2"/>
  <c r="B39277" i="2"/>
  <c r="B39278" i="2"/>
  <c r="B39279" i="2"/>
  <c r="B39280" i="2"/>
  <c r="B39281" i="2"/>
  <c r="B39282" i="2"/>
  <c r="B39283" i="2"/>
  <c r="B39284" i="2"/>
  <c r="B39285" i="2"/>
  <c r="B39286" i="2"/>
  <c r="B39287" i="2"/>
  <c r="B39288" i="2"/>
  <c r="B39289" i="2"/>
  <c r="B39290" i="2"/>
  <c r="B39291" i="2"/>
  <c r="B39292" i="2"/>
  <c r="B39293" i="2"/>
  <c r="B39294" i="2"/>
  <c r="B39295" i="2"/>
  <c r="B39296" i="2"/>
  <c r="B39297" i="2"/>
  <c r="B39298" i="2"/>
  <c r="B39299" i="2"/>
  <c r="B39300" i="2"/>
  <c r="B39301" i="2"/>
  <c r="B39302" i="2"/>
  <c r="B39303" i="2"/>
  <c r="B39304" i="2"/>
  <c r="B39305" i="2"/>
  <c r="B39306" i="2"/>
  <c r="B39307" i="2"/>
  <c r="B39308" i="2"/>
  <c r="B39309" i="2"/>
  <c r="B39310" i="2"/>
  <c r="B39311" i="2"/>
  <c r="B39312" i="2"/>
  <c r="B39313" i="2"/>
  <c r="B39314" i="2"/>
  <c r="B39315" i="2"/>
  <c r="B39316" i="2"/>
  <c r="B39317" i="2"/>
  <c r="B39318" i="2"/>
  <c r="B39319" i="2"/>
  <c r="B39320" i="2"/>
  <c r="B39321" i="2"/>
  <c r="B39322" i="2"/>
  <c r="B39323" i="2"/>
  <c r="B39324" i="2"/>
  <c r="B39325" i="2"/>
  <c r="B39326" i="2"/>
  <c r="B39327" i="2"/>
  <c r="B39328" i="2"/>
  <c r="B39329" i="2"/>
  <c r="B39330" i="2"/>
  <c r="B39331" i="2"/>
  <c r="B39332" i="2"/>
  <c r="B39333" i="2"/>
  <c r="B39334" i="2"/>
  <c r="B39335" i="2"/>
  <c r="B39336" i="2"/>
  <c r="B39337" i="2"/>
  <c r="B39338" i="2"/>
  <c r="B39339" i="2"/>
  <c r="B39340" i="2"/>
  <c r="B39341" i="2"/>
  <c r="B39342" i="2"/>
  <c r="B39343" i="2"/>
  <c r="B39344" i="2"/>
  <c r="B39345" i="2"/>
  <c r="B39346" i="2"/>
  <c r="B39347" i="2"/>
  <c r="B39348" i="2"/>
  <c r="B39349" i="2"/>
  <c r="B39350" i="2"/>
  <c r="B39351" i="2"/>
  <c r="B39352" i="2"/>
  <c r="B39353" i="2"/>
  <c r="B39354" i="2"/>
  <c r="B39355" i="2"/>
  <c r="B39356" i="2"/>
  <c r="B39357" i="2"/>
  <c r="B39358" i="2"/>
  <c r="B39359" i="2"/>
  <c r="B39360" i="2"/>
  <c r="B39361" i="2"/>
  <c r="B39362" i="2"/>
  <c r="B39363" i="2"/>
  <c r="B39364" i="2"/>
  <c r="B39365" i="2"/>
  <c r="B39366" i="2"/>
  <c r="B39367" i="2"/>
  <c r="B39368" i="2"/>
  <c r="B39369" i="2"/>
  <c r="B39370" i="2"/>
  <c r="B39371" i="2"/>
  <c r="B39372" i="2"/>
  <c r="B39373" i="2"/>
  <c r="B39374" i="2"/>
  <c r="B39375" i="2"/>
  <c r="B39376" i="2"/>
  <c r="B39377" i="2"/>
  <c r="B39378" i="2"/>
  <c r="B39379" i="2"/>
  <c r="B39380" i="2"/>
  <c r="B39381" i="2"/>
  <c r="B39382" i="2"/>
  <c r="B39383" i="2"/>
  <c r="B39384" i="2"/>
  <c r="B39385" i="2"/>
  <c r="B39386" i="2"/>
  <c r="B39387" i="2"/>
  <c r="B39388" i="2"/>
  <c r="B39389" i="2"/>
  <c r="B39390" i="2"/>
  <c r="B39391" i="2"/>
  <c r="B39392" i="2"/>
  <c r="B39393" i="2"/>
  <c r="B39394" i="2"/>
  <c r="B39395" i="2"/>
  <c r="B39396" i="2"/>
  <c r="B39397" i="2"/>
  <c r="B39398" i="2"/>
  <c r="B39399" i="2"/>
  <c r="B39400" i="2"/>
  <c r="B39401" i="2"/>
  <c r="B39402" i="2"/>
  <c r="B39403" i="2"/>
  <c r="B39404" i="2"/>
  <c r="B39405" i="2"/>
  <c r="B39406" i="2"/>
  <c r="B39407" i="2"/>
  <c r="B39408" i="2"/>
  <c r="B39409" i="2"/>
  <c r="B39410" i="2"/>
  <c r="B39411" i="2"/>
  <c r="B39412" i="2"/>
  <c r="B39413" i="2"/>
  <c r="B39414" i="2"/>
  <c r="B39415" i="2"/>
  <c r="B39416" i="2"/>
  <c r="B39417" i="2"/>
  <c r="B39418" i="2"/>
  <c r="B39419" i="2"/>
  <c r="B39420" i="2"/>
  <c r="B39421" i="2"/>
  <c r="B39422" i="2"/>
  <c r="B39423" i="2"/>
  <c r="B39424" i="2"/>
  <c r="B39425" i="2"/>
  <c r="B39426" i="2"/>
  <c r="B39427" i="2"/>
  <c r="B39428" i="2"/>
  <c r="B39429" i="2"/>
  <c r="B39430" i="2"/>
  <c r="B39431" i="2"/>
  <c r="B39432" i="2"/>
  <c r="B39433" i="2"/>
  <c r="B39434" i="2"/>
  <c r="B39435" i="2"/>
  <c r="B39436" i="2"/>
  <c r="B39437" i="2"/>
  <c r="B39438" i="2"/>
  <c r="B39439" i="2"/>
  <c r="B39440" i="2"/>
  <c r="B39441" i="2"/>
  <c r="B39442" i="2"/>
  <c r="B39443" i="2"/>
  <c r="B39444" i="2"/>
  <c r="B39445" i="2"/>
  <c r="B39446" i="2"/>
  <c r="B39447" i="2"/>
  <c r="B39448" i="2"/>
  <c r="B39449" i="2"/>
  <c r="B39450" i="2"/>
  <c r="B39451" i="2"/>
  <c r="B39452" i="2"/>
  <c r="B39453" i="2"/>
  <c r="B39454" i="2"/>
  <c r="B39455" i="2"/>
  <c r="B39456" i="2"/>
  <c r="B39457" i="2"/>
  <c r="B39458" i="2"/>
  <c r="B39459" i="2"/>
  <c r="B39460" i="2"/>
  <c r="B39461" i="2"/>
  <c r="B39462" i="2"/>
  <c r="B39463" i="2"/>
  <c r="B39464" i="2"/>
  <c r="B39465" i="2"/>
  <c r="B39466" i="2"/>
  <c r="B39467" i="2"/>
  <c r="B39468" i="2"/>
  <c r="B39469" i="2"/>
  <c r="B39470" i="2"/>
  <c r="B39471" i="2"/>
  <c r="B39472" i="2"/>
  <c r="B39473" i="2"/>
  <c r="B39474" i="2"/>
  <c r="B39475" i="2"/>
  <c r="B39476" i="2"/>
  <c r="B39477" i="2"/>
  <c r="B39478" i="2"/>
  <c r="B39479" i="2"/>
  <c r="B39480" i="2"/>
  <c r="B39481" i="2"/>
  <c r="B39482" i="2"/>
  <c r="B39483" i="2"/>
  <c r="B39484" i="2"/>
  <c r="B39485" i="2"/>
  <c r="B39486" i="2"/>
  <c r="B39487" i="2"/>
  <c r="B39488" i="2"/>
  <c r="B39489" i="2"/>
  <c r="B39490" i="2"/>
  <c r="B39491" i="2"/>
  <c r="B39492" i="2"/>
  <c r="B39493" i="2"/>
  <c r="B39494" i="2"/>
  <c r="B39495" i="2"/>
  <c r="B39496" i="2"/>
  <c r="B39497" i="2"/>
  <c r="B39498" i="2"/>
  <c r="B39499" i="2"/>
  <c r="B39500" i="2"/>
  <c r="B39501" i="2"/>
  <c r="B39502" i="2"/>
  <c r="B39503" i="2"/>
  <c r="B39504" i="2"/>
  <c r="B39505" i="2"/>
  <c r="B39506" i="2"/>
  <c r="B39507" i="2"/>
  <c r="B39508" i="2"/>
  <c r="B39509" i="2"/>
  <c r="B39510" i="2"/>
  <c r="B39511" i="2"/>
  <c r="B39512" i="2"/>
  <c r="B39513" i="2"/>
  <c r="B39514" i="2"/>
  <c r="B39515" i="2"/>
  <c r="B39516" i="2"/>
  <c r="B39517" i="2"/>
  <c r="B39518" i="2"/>
  <c r="B39519" i="2"/>
  <c r="B39520" i="2"/>
  <c r="B39521" i="2"/>
  <c r="B39522" i="2"/>
  <c r="B39523" i="2"/>
  <c r="B39524" i="2"/>
  <c r="B39525" i="2"/>
  <c r="B39526" i="2"/>
  <c r="B39527" i="2"/>
  <c r="B39528" i="2"/>
  <c r="B39529" i="2"/>
  <c r="B39530" i="2"/>
  <c r="B39531" i="2"/>
  <c r="B39532" i="2"/>
  <c r="B39533" i="2"/>
  <c r="B39534" i="2"/>
  <c r="B39535" i="2"/>
  <c r="B39536" i="2"/>
  <c r="B39537" i="2"/>
  <c r="B39538" i="2"/>
  <c r="B39539" i="2"/>
  <c r="B39540" i="2"/>
  <c r="B39541" i="2"/>
  <c r="B39542" i="2"/>
  <c r="B39543" i="2"/>
  <c r="B39544" i="2"/>
  <c r="B39545" i="2"/>
  <c r="B39546" i="2"/>
  <c r="B39547" i="2"/>
  <c r="B39548" i="2"/>
  <c r="B39549" i="2"/>
  <c r="B39550" i="2"/>
  <c r="B39551" i="2"/>
  <c r="B39552" i="2"/>
  <c r="B39553" i="2"/>
  <c r="B39554" i="2"/>
  <c r="B39555" i="2"/>
  <c r="B39556" i="2"/>
  <c r="B39557" i="2"/>
  <c r="B39558" i="2"/>
  <c r="B39559" i="2"/>
  <c r="B39560" i="2"/>
  <c r="B39561" i="2"/>
  <c r="B39562" i="2"/>
  <c r="B39563" i="2"/>
  <c r="B39564" i="2"/>
  <c r="B39565" i="2"/>
  <c r="B39566" i="2"/>
  <c r="B39567" i="2"/>
  <c r="B39568" i="2"/>
  <c r="B39569" i="2"/>
  <c r="B39570" i="2"/>
  <c r="B39571" i="2"/>
  <c r="B39572" i="2"/>
  <c r="B39573" i="2"/>
  <c r="B39574" i="2"/>
  <c r="B39575" i="2"/>
  <c r="B39576" i="2"/>
  <c r="B39577" i="2"/>
  <c r="B39578" i="2"/>
  <c r="B39579" i="2"/>
  <c r="B39580" i="2"/>
  <c r="B39581" i="2"/>
  <c r="B39582" i="2"/>
  <c r="B39583" i="2"/>
  <c r="B39584" i="2"/>
  <c r="B39585" i="2"/>
  <c r="B39586" i="2"/>
  <c r="B39587" i="2"/>
  <c r="B39588" i="2"/>
  <c r="B39589" i="2"/>
  <c r="B39590" i="2"/>
  <c r="B39591" i="2"/>
  <c r="B39592" i="2"/>
  <c r="B39593" i="2"/>
  <c r="B39594" i="2"/>
  <c r="B39595" i="2"/>
  <c r="B39596" i="2"/>
  <c r="B39597" i="2"/>
  <c r="B39598" i="2"/>
  <c r="B39599" i="2"/>
  <c r="B39600" i="2"/>
  <c r="B39601" i="2"/>
  <c r="B39602" i="2"/>
  <c r="B39603" i="2"/>
  <c r="B39604" i="2"/>
  <c r="B39605" i="2"/>
  <c r="B39606" i="2"/>
  <c r="B39607" i="2"/>
  <c r="B39608" i="2"/>
  <c r="B39609" i="2"/>
  <c r="B39610" i="2"/>
  <c r="B39611" i="2"/>
  <c r="B39612" i="2"/>
  <c r="B39613" i="2"/>
  <c r="B39614" i="2"/>
  <c r="B39615" i="2"/>
  <c r="B39616" i="2"/>
  <c r="B39617" i="2"/>
  <c r="B39618" i="2"/>
  <c r="B39619" i="2"/>
  <c r="B39620" i="2"/>
  <c r="B39621" i="2"/>
  <c r="B39622" i="2"/>
  <c r="B39623" i="2"/>
  <c r="B39624" i="2"/>
  <c r="B39625" i="2"/>
  <c r="B39626" i="2"/>
  <c r="B39627" i="2"/>
  <c r="B39628" i="2"/>
  <c r="B39629" i="2"/>
  <c r="B39630" i="2"/>
  <c r="B39631" i="2"/>
  <c r="B39632" i="2"/>
  <c r="B39633" i="2"/>
  <c r="B39634" i="2"/>
  <c r="B39635" i="2"/>
  <c r="B39636" i="2"/>
  <c r="B39637" i="2"/>
  <c r="B39638" i="2"/>
  <c r="B39639" i="2"/>
  <c r="B39640" i="2"/>
  <c r="B39641" i="2"/>
  <c r="B39642" i="2"/>
  <c r="B39643" i="2"/>
  <c r="B39644" i="2"/>
  <c r="B39645" i="2"/>
  <c r="B39646" i="2"/>
  <c r="B39647" i="2"/>
  <c r="B39648" i="2"/>
  <c r="B39649" i="2"/>
  <c r="B39650" i="2"/>
  <c r="B39651" i="2"/>
  <c r="B39652" i="2"/>
  <c r="B39653" i="2"/>
  <c r="B39654" i="2"/>
  <c r="B39655" i="2"/>
  <c r="B39656" i="2"/>
  <c r="B39657" i="2"/>
  <c r="B39658" i="2"/>
  <c r="B39659" i="2"/>
  <c r="B39660" i="2"/>
  <c r="B39661" i="2"/>
  <c r="B39662" i="2"/>
  <c r="B39663" i="2"/>
  <c r="B39664" i="2"/>
  <c r="B39665" i="2"/>
  <c r="B39666" i="2"/>
  <c r="B39667" i="2"/>
  <c r="B39668" i="2"/>
  <c r="B39669" i="2"/>
  <c r="B39670" i="2"/>
  <c r="B39671" i="2"/>
  <c r="B39672" i="2"/>
  <c r="B39673" i="2"/>
  <c r="B39674" i="2"/>
  <c r="B39675" i="2"/>
  <c r="B39676" i="2"/>
  <c r="B39677" i="2"/>
  <c r="B39678" i="2"/>
  <c r="B39679" i="2"/>
  <c r="B39680" i="2"/>
  <c r="B39681" i="2"/>
  <c r="B39682" i="2"/>
  <c r="B39683" i="2"/>
  <c r="B39684" i="2"/>
  <c r="B39685" i="2"/>
  <c r="B39686" i="2"/>
  <c r="B39687" i="2"/>
  <c r="B39688" i="2"/>
  <c r="B39689" i="2"/>
  <c r="B39690" i="2"/>
  <c r="B39691" i="2"/>
  <c r="B39692" i="2"/>
  <c r="B39693" i="2"/>
  <c r="B39694" i="2"/>
  <c r="B39695" i="2"/>
  <c r="B39696" i="2"/>
  <c r="B39697" i="2"/>
  <c r="B39698" i="2"/>
  <c r="B39699" i="2"/>
  <c r="B39700" i="2"/>
  <c r="B39701" i="2"/>
  <c r="B39702" i="2"/>
  <c r="B39703" i="2"/>
  <c r="B39704" i="2"/>
  <c r="B39705" i="2"/>
  <c r="B39706" i="2"/>
  <c r="B39707" i="2"/>
  <c r="B39708" i="2"/>
  <c r="B39709" i="2"/>
  <c r="B39710" i="2"/>
  <c r="B39711" i="2"/>
  <c r="B39712" i="2"/>
  <c r="B39713" i="2"/>
  <c r="B39714" i="2"/>
  <c r="B39715" i="2"/>
  <c r="B39716" i="2"/>
  <c r="B39717" i="2"/>
  <c r="B39718" i="2"/>
  <c r="B39719" i="2"/>
  <c r="B39720" i="2"/>
  <c r="B39721" i="2"/>
  <c r="B39722" i="2"/>
  <c r="B39723" i="2"/>
  <c r="B39724" i="2"/>
  <c r="B39725" i="2"/>
  <c r="B39726" i="2"/>
  <c r="B39727" i="2"/>
  <c r="B39728" i="2"/>
  <c r="B39729" i="2"/>
  <c r="B39730" i="2"/>
  <c r="B39731" i="2"/>
  <c r="B39732" i="2"/>
  <c r="B39733" i="2"/>
  <c r="B39734" i="2"/>
  <c r="B39735" i="2"/>
  <c r="B39736" i="2"/>
  <c r="B39737" i="2"/>
  <c r="B39738" i="2"/>
  <c r="B39739" i="2"/>
  <c r="B39740" i="2"/>
  <c r="B39741" i="2"/>
  <c r="B39742" i="2"/>
  <c r="B39743" i="2"/>
  <c r="B39744" i="2"/>
  <c r="B39745" i="2"/>
  <c r="B39746" i="2"/>
  <c r="B39747" i="2"/>
  <c r="B39748" i="2"/>
  <c r="B39749" i="2"/>
  <c r="B39750" i="2"/>
  <c r="B39751" i="2"/>
  <c r="B39752" i="2"/>
  <c r="B39753" i="2"/>
  <c r="B39754" i="2"/>
  <c r="B39755" i="2"/>
  <c r="B39756" i="2"/>
  <c r="B39757" i="2"/>
  <c r="B39758" i="2"/>
  <c r="B39759" i="2"/>
  <c r="B39760" i="2"/>
  <c r="B39761" i="2"/>
  <c r="B39762" i="2"/>
  <c r="B39763" i="2"/>
  <c r="B39764" i="2"/>
  <c r="B39765" i="2"/>
  <c r="B39766" i="2"/>
  <c r="B39767" i="2"/>
  <c r="B39768" i="2"/>
  <c r="B39769" i="2"/>
  <c r="B39770" i="2"/>
  <c r="B39771" i="2"/>
  <c r="B39772" i="2"/>
  <c r="B39773" i="2"/>
  <c r="B39774" i="2"/>
  <c r="B39775" i="2"/>
  <c r="B39776" i="2"/>
  <c r="B39777" i="2"/>
  <c r="B39778" i="2"/>
  <c r="B39779" i="2"/>
  <c r="B39780" i="2"/>
  <c r="B39781" i="2"/>
  <c r="B39782" i="2"/>
  <c r="B39783" i="2"/>
  <c r="B39784" i="2"/>
  <c r="B39785" i="2"/>
  <c r="B39786" i="2"/>
  <c r="B39787" i="2"/>
  <c r="B39788" i="2"/>
  <c r="B39789" i="2"/>
  <c r="B39790" i="2"/>
  <c r="B39791" i="2"/>
  <c r="B39792" i="2"/>
  <c r="B39793" i="2"/>
  <c r="B39794" i="2"/>
  <c r="B39795" i="2"/>
  <c r="B39796" i="2"/>
  <c r="B39797" i="2"/>
  <c r="B39798" i="2"/>
  <c r="B39799" i="2"/>
  <c r="B39800" i="2"/>
  <c r="B39801" i="2"/>
  <c r="B39802" i="2"/>
  <c r="B39803" i="2"/>
  <c r="B39804" i="2"/>
  <c r="B39805" i="2"/>
  <c r="B39806" i="2"/>
  <c r="B39807" i="2"/>
  <c r="B39808" i="2"/>
  <c r="B39809" i="2"/>
  <c r="B39810" i="2"/>
  <c r="B39811" i="2"/>
  <c r="B39812" i="2"/>
  <c r="B39813" i="2"/>
  <c r="B39814" i="2"/>
  <c r="B39815" i="2"/>
  <c r="B39816" i="2"/>
  <c r="B39817" i="2"/>
  <c r="B39818" i="2"/>
  <c r="B39819" i="2"/>
  <c r="B39820" i="2"/>
  <c r="B39821" i="2"/>
  <c r="B39822" i="2"/>
  <c r="B39823" i="2"/>
  <c r="B39824" i="2"/>
  <c r="B39825" i="2"/>
  <c r="B39826" i="2"/>
  <c r="B39827" i="2"/>
  <c r="B39828" i="2"/>
  <c r="B39829" i="2"/>
  <c r="B39830" i="2"/>
  <c r="B39831" i="2"/>
  <c r="B39832" i="2"/>
  <c r="B39833" i="2"/>
  <c r="B39834" i="2"/>
  <c r="B39835" i="2"/>
  <c r="B39836" i="2"/>
  <c r="B39837" i="2"/>
  <c r="B39838" i="2"/>
  <c r="B39839" i="2"/>
  <c r="B39840" i="2"/>
  <c r="B39841" i="2"/>
  <c r="B39842" i="2"/>
  <c r="B39843" i="2"/>
  <c r="B39844" i="2"/>
  <c r="B39845" i="2"/>
  <c r="B39846" i="2"/>
  <c r="B39847" i="2"/>
  <c r="B39848" i="2"/>
  <c r="B39849" i="2"/>
  <c r="B39850" i="2"/>
  <c r="B39851" i="2"/>
  <c r="B39852" i="2"/>
  <c r="B39853" i="2"/>
  <c r="B39854" i="2"/>
  <c r="B39855" i="2"/>
  <c r="B39856" i="2"/>
  <c r="B39857" i="2"/>
  <c r="B39858" i="2"/>
  <c r="B39859" i="2"/>
  <c r="B39860" i="2"/>
  <c r="B39861" i="2"/>
  <c r="B39862" i="2"/>
  <c r="B39863" i="2"/>
  <c r="B39864" i="2"/>
  <c r="B39865" i="2"/>
  <c r="B39866" i="2"/>
  <c r="B39867" i="2"/>
  <c r="B39868" i="2"/>
  <c r="B39869" i="2"/>
  <c r="B39870" i="2"/>
  <c r="B39871" i="2"/>
  <c r="B39872" i="2"/>
  <c r="B39873" i="2"/>
  <c r="B39874" i="2"/>
  <c r="B39875" i="2"/>
  <c r="B39876" i="2"/>
  <c r="B39877" i="2"/>
  <c r="B39878" i="2"/>
  <c r="B39879" i="2"/>
  <c r="B39880" i="2"/>
  <c r="B39881" i="2"/>
  <c r="B39882" i="2"/>
  <c r="B39883" i="2"/>
  <c r="B39884" i="2"/>
  <c r="B39885" i="2"/>
  <c r="B39886" i="2"/>
  <c r="B39887" i="2"/>
  <c r="B39888" i="2"/>
  <c r="B39889" i="2"/>
  <c r="B39890" i="2"/>
  <c r="B39891" i="2"/>
  <c r="B39892" i="2"/>
  <c r="B39893" i="2"/>
  <c r="B39894" i="2"/>
  <c r="B39895" i="2"/>
  <c r="B39896" i="2"/>
  <c r="B39897" i="2"/>
  <c r="B39898" i="2"/>
  <c r="B39899" i="2"/>
  <c r="B39900" i="2"/>
  <c r="B39901" i="2"/>
  <c r="B39902" i="2"/>
  <c r="B39903" i="2"/>
  <c r="B39904" i="2"/>
  <c r="B39905" i="2"/>
  <c r="B39906" i="2"/>
  <c r="B39907" i="2"/>
  <c r="B39908" i="2"/>
  <c r="B39909" i="2"/>
  <c r="B39910" i="2"/>
  <c r="B39911" i="2"/>
  <c r="B39912" i="2"/>
  <c r="B39913" i="2"/>
  <c r="B39914" i="2"/>
  <c r="B39915" i="2"/>
  <c r="B39916" i="2"/>
  <c r="B39917" i="2"/>
  <c r="B39918" i="2"/>
  <c r="B39919" i="2"/>
  <c r="B39920" i="2"/>
  <c r="B39921" i="2"/>
  <c r="B39922" i="2"/>
  <c r="B39923" i="2"/>
  <c r="B39924" i="2"/>
  <c r="B39925" i="2"/>
  <c r="B39926" i="2"/>
  <c r="B39927" i="2"/>
  <c r="B39928" i="2"/>
  <c r="B39929" i="2"/>
  <c r="B39930" i="2"/>
  <c r="B39931" i="2"/>
  <c r="B39932" i="2"/>
  <c r="B39933" i="2"/>
  <c r="B39934" i="2"/>
  <c r="B39935" i="2"/>
  <c r="B39936" i="2"/>
  <c r="B39937" i="2"/>
  <c r="B39938" i="2"/>
  <c r="B39939" i="2"/>
  <c r="B39940" i="2"/>
  <c r="B39941" i="2"/>
  <c r="B39942" i="2"/>
  <c r="B39943" i="2"/>
  <c r="B39944" i="2"/>
  <c r="B39945" i="2"/>
  <c r="B39946" i="2"/>
  <c r="B39947" i="2"/>
  <c r="B39948" i="2"/>
  <c r="B39949" i="2"/>
  <c r="B39950" i="2"/>
  <c r="B39951" i="2"/>
  <c r="B39952" i="2"/>
  <c r="B39953" i="2"/>
  <c r="B39954" i="2"/>
  <c r="B39955" i="2"/>
  <c r="B39956" i="2"/>
  <c r="B39957" i="2"/>
  <c r="B39958" i="2"/>
  <c r="B39959" i="2"/>
  <c r="B39960" i="2"/>
  <c r="B39961" i="2"/>
  <c r="B39962" i="2"/>
  <c r="B39963" i="2"/>
  <c r="B39964" i="2"/>
  <c r="B39965" i="2"/>
  <c r="B39966" i="2"/>
  <c r="B39967" i="2"/>
  <c r="B39968" i="2"/>
  <c r="B39969" i="2"/>
  <c r="B39970" i="2"/>
  <c r="B39971" i="2"/>
  <c r="B39972" i="2"/>
  <c r="B39973" i="2"/>
  <c r="B39974" i="2"/>
  <c r="B39975" i="2"/>
  <c r="B39976" i="2"/>
  <c r="B39977" i="2"/>
  <c r="B39978" i="2"/>
  <c r="B39979" i="2"/>
  <c r="B39980" i="2"/>
  <c r="B39981" i="2"/>
  <c r="B39982" i="2"/>
  <c r="B39983" i="2"/>
  <c r="B39984" i="2"/>
  <c r="B39985" i="2"/>
  <c r="B39986" i="2"/>
  <c r="B39987" i="2"/>
  <c r="B39988" i="2"/>
  <c r="B39989" i="2"/>
  <c r="B39990" i="2"/>
  <c r="B39991" i="2"/>
  <c r="B39992" i="2"/>
  <c r="B39993" i="2"/>
  <c r="B39994" i="2"/>
  <c r="B39995" i="2"/>
  <c r="B39996" i="2"/>
  <c r="B39997" i="2"/>
  <c r="B39998" i="2"/>
  <c r="B39999" i="2"/>
  <c r="B40000" i="2"/>
  <c r="B40001" i="2"/>
  <c r="B40002" i="2"/>
  <c r="B40003" i="2"/>
  <c r="B40004" i="2"/>
  <c r="B40005" i="2"/>
  <c r="B40006" i="2"/>
  <c r="B40007" i="2"/>
  <c r="B40008" i="2"/>
  <c r="B40009" i="2"/>
  <c r="B40010" i="2"/>
  <c r="B40011" i="2"/>
  <c r="B40012" i="2"/>
  <c r="B40013" i="2"/>
  <c r="B40014" i="2"/>
  <c r="B40015" i="2"/>
  <c r="B40016" i="2"/>
  <c r="B40017" i="2"/>
  <c r="B40018" i="2"/>
  <c r="B40019" i="2"/>
  <c r="B40020" i="2"/>
  <c r="B40021" i="2"/>
  <c r="B40022" i="2"/>
  <c r="B40023" i="2"/>
  <c r="B40024" i="2"/>
  <c r="B40025" i="2"/>
  <c r="B40026" i="2"/>
  <c r="B40027" i="2"/>
  <c r="B40028" i="2"/>
  <c r="B40029" i="2"/>
  <c r="B40030" i="2"/>
  <c r="B40031" i="2"/>
  <c r="B40032" i="2"/>
  <c r="B40033" i="2"/>
  <c r="B40034" i="2"/>
  <c r="B40035" i="2"/>
  <c r="B40036" i="2"/>
  <c r="B40037" i="2"/>
  <c r="B40038" i="2"/>
  <c r="B40039" i="2"/>
  <c r="B40040" i="2"/>
  <c r="B40041" i="2"/>
  <c r="B40042" i="2"/>
  <c r="B40043" i="2"/>
  <c r="B40044" i="2"/>
  <c r="B40045" i="2"/>
  <c r="B40046" i="2"/>
  <c r="B40047" i="2"/>
  <c r="B40048" i="2"/>
  <c r="B40049" i="2"/>
  <c r="B40050" i="2"/>
  <c r="B40051" i="2"/>
  <c r="B40052" i="2"/>
  <c r="B40053" i="2"/>
  <c r="B40054" i="2"/>
  <c r="B40055" i="2"/>
  <c r="B40056" i="2"/>
  <c r="B40057" i="2"/>
  <c r="B40058" i="2"/>
  <c r="B40059" i="2"/>
  <c r="B40060" i="2"/>
  <c r="B40061" i="2"/>
  <c r="B40062" i="2"/>
  <c r="B40063" i="2"/>
  <c r="B40064" i="2"/>
  <c r="B40065" i="2"/>
  <c r="B40066" i="2"/>
  <c r="B40067" i="2"/>
  <c r="B40068" i="2"/>
  <c r="B40069" i="2"/>
  <c r="B40070" i="2"/>
  <c r="B40071" i="2"/>
  <c r="B40072" i="2"/>
  <c r="B40073" i="2"/>
  <c r="B40074" i="2"/>
  <c r="B40075" i="2"/>
  <c r="B40076" i="2"/>
  <c r="B40077" i="2"/>
  <c r="B40078" i="2"/>
  <c r="B40079" i="2"/>
  <c r="B40080" i="2"/>
  <c r="B40081" i="2"/>
  <c r="B40082" i="2"/>
  <c r="B40083" i="2"/>
  <c r="B40084" i="2"/>
  <c r="B40085" i="2"/>
  <c r="B40086" i="2"/>
  <c r="B40087" i="2"/>
  <c r="B40088" i="2"/>
  <c r="B40089" i="2"/>
  <c r="B40090" i="2"/>
  <c r="B40091" i="2"/>
  <c r="B40092" i="2"/>
  <c r="B40093" i="2"/>
  <c r="B40094" i="2"/>
  <c r="B40095" i="2"/>
  <c r="B40096" i="2"/>
  <c r="B40097" i="2"/>
  <c r="B40098" i="2"/>
  <c r="B40099" i="2"/>
  <c r="B40100" i="2"/>
  <c r="B40101" i="2"/>
  <c r="B40102" i="2"/>
  <c r="B40103" i="2"/>
  <c r="B40104" i="2"/>
  <c r="B40105" i="2"/>
  <c r="B40106" i="2"/>
  <c r="B40107" i="2"/>
  <c r="B40108" i="2"/>
  <c r="B40109" i="2"/>
  <c r="B40110" i="2"/>
  <c r="B40111" i="2"/>
  <c r="B40112" i="2"/>
  <c r="B40113" i="2"/>
  <c r="B40114" i="2"/>
  <c r="B40115" i="2"/>
  <c r="B40116" i="2"/>
  <c r="B40117" i="2"/>
  <c r="B40118" i="2"/>
  <c r="B40119" i="2"/>
  <c r="B40120" i="2"/>
  <c r="B40121" i="2"/>
  <c r="B40122" i="2"/>
  <c r="B40123" i="2"/>
  <c r="B40124" i="2"/>
  <c r="B40125" i="2"/>
  <c r="B40126" i="2"/>
  <c r="B40127" i="2"/>
  <c r="B40128" i="2"/>
  <c r="B40129" i="2"/>
  <c r="B40130" i="2"/>
  <c r="B40131" i="2"/>
  <c r="B40132" i="2"/>
  <c r="B40133" i="2"/>
  <c r="B40134" i="2"/>
  <c r="B40135" i="2"/>
  <c r="B40136" i="2"/>
  <c r="B40137" i="2"/>
  <c r="B40138" i="2"/>
  <c r="B40139" i="2"/>
  <c r="B40140" i="2"/>
  <c r="B40141" i="2"/>
  <c r="B40142" i="2"/>
  <c r="B40143" i="2"/>
  <c r="B40144" i="2"/>
  <c r="B40145" i="2"/>
  <c r="B40146" i="2"/>
  <c r="B40147" i="2"/>
  <c r="B40148" i="2"/>
  <c r="B40149" i="2"/>
  <c r="B40150" i="2"/>
  <c r="B40151" i="2"/>
  <c r="B40152" i="2"/>
  <c r="B40153" i="2"/>
  <c r="B40154" i="2"/>
  <c r="B40155" i="2"/>
  <c r="B40156" i="2"/>
  <c r="B40157" i="2"/>
  <c r="B40158" i="2"/>
  <c r="B40159" i="2"/>
  <c r="B40160" i="2"/>
  <c r="B40161" i="2"/>
  <c r="B40162" i="2"/>
  <c r="B40163" i="2"/>
  <c r="B40164" i="2"/>
  <c r="B40165" i="2"/>
  <c r="B40166" i="2"/>
  <c r="B40167" i="2"/>
  <c r="B40168" i="2"/>
  <c r="B40169" i="2"/>
  <c r="B40170" i="2"/>
  <c r="B40171" i="2"/>
  <c r="B40172" i="2"/>
  <c r="B40173" i="2"/>
  <c r="B40174" i="2"/>
  <c r="B40175" i="2"/>
  <c r="B40176" i="2"/>
  <c r="B40177" i="2"/>
  <c r="B40178" i="2"/>
  <c r="B40179" i="2"/>
  <c r="B40180" i="2"/>
  <c r="B40181" i="2"/>
  <c r="B40182" i="2"/>
  <c r="B40183" i="2"/>
  <c r="B40184" i="2"/>
  <c r="B40185" i="2"/>
  <c r="B40186" i="2"/>
  <c r="B40187" i="2"/>
  <c r="B40188" i="2"/>
  <c r="B40189" i="2"/>
  <c r="B40190" i="2"/>
  <c r="B40191" i="2"/>
  <c r="B40192" i="2"/>
  <c r="B40193" i="2"/>
  <c r="B40194" i="2"/>
  <c r="B40195" i="2"/>
  <c r="B40196" i="2"/>
  <c r="B40197" i="2"/>
  <c r="B40198" i="2"/>
  <c r="B40199" i="2"/>
  <c r="B40200" i="2"/>
  <c r="B40201" i="2"/>
  <c r="B40202" i="2"/>
  <c r="B40203" i="2"/>
  <c r="B40204" i="2"/>
  <c r="B40205" i="2"/>
  <c r="B40206" i="2"/>
  <c r="B40207" i="2"/>
  <c r="B40208" i="2"/>
  <c r="B40209" i="2"/>
  <c r="B40210" i="2"/>
  <c r="B40211" i="2"/>
  <c r="B40212" i="2"/>
  <c r="B40213" i="2"/>
  <c r="B40214" i="2"/>
  <c r="B40215" i="2"/>
  <c r="B40216" i="2"/>
  <c r="B40217" i="2"/>
  <c r="B40218" i="2"/>
  <c r="B40219" i="2"/>
  <c r="B40220" i="2"/>
  <c r="B40221" i="2"/>
  <c r="B40222" i="2"/>
  <c r="B40223" i="2"/>
  <c r="B40224" i="2"/>
  <c r="B40225" i="2"/>
  <c r="B40226" i="2"/>
  <c r="B40227" i="2"/>
  <c r="B40228" i="2"/>
  <c r="B40229" i="2"/>
  <c r="B40230" i="2"/>
  <c r="B40231" i="2"/>
  <c r="B40232" i="2"/>
  <c r="B40233" i="2"/>
  <c r="B40234" i="2"/>
  <c r="B40235" i="2"/>
  <c r="B40236" i="2"/>
  <c r="B40237" i="2"/>
  <c r="B40238" i="2"/>
  <c r="B40239" i="2"/>
  <c r="B40240" i="2"/>
  <c r="B40241" i="2"/>
  <c r="B40242" i="2"/>
  <c r="B40243" i="2"/>
  <c r="B40244" i="2"/>
  <c r="B40245" i="2"/>
  <c r="B40246" i="2"/>
  <c r="B40247" i="2"/>
  <c r="B40248" i="2"/>
  <c r="B40249" i="2"/>
  <c r="B40250" i="2"/>
  <c r="B40251" i="2"/>
  <c r="B40252" i="2"/>
  <c r="B40253" i="2"/>
  <c r="B40254" i="2"/>
  <c r="B40255" i="2"/>
  <c r="B40256" i="2"/>
  <c r="B40257" i="2"/>
  <c r="B40258" i="2"/>
  <c r="B40259" i="2"/>
  <c r="B40260" i="2"/>
  <c r="B40261" i="2"/>
  <c r="B40262" i="2"/>
  <c r="B40263" i="2"/>
  <c r="B40264" i="2"/>
  <c r="B40265" i="2"/>
  <c r="B40266" i="2"/>
  <c r="B40267" i="2"/>
  <c r="B40268" i="2"/>
  <c r="B40269" i="2"/>
  <c r="B40270" i="2"/>
  <c r="B40271" i="2"/>
  <c r="B40272" i="2"/>
  <c r="B40273" i="2"/>
  <c r="B40274" i="2"/>
  <c r="B40275" i="2"/>
  <c r="B40276" i="2"/>
  <c r="B40277" i="2"/>
  <c r="B40278" i="2"/>
  <c r="B40279" i="2"/>
  <c r="B40280" i="2"/>
  <c r="B40281" i="2"/>
  <c r="B40282" i="2"/>
  <c r="B40283" i="2"/>
  <c r="B40284" i="2"/>
  <c r="B40285" i="2"/>
  <c r="B40286" i="2"/>
  <c r="B40287" i="2"/>
  <c r="B40288" i="2"/>
  <c r="B40289" i="2"/>
  <c r="B40290" i="2"/>
  <c r="B40291" i="2"/>
  <c r="B40292" i="2"/>
  <c r="B40293" i="2"/>
  <c r="B40294" i="2"/>
  <c r="B40295" i="2"/>
  <c r="B40296" i="2"/>
  <c r="B40297" i="2"/>
  <c r="B40298" i="2"/>
  <c r="B40299" i="2"/>
  <c r="B40300" i="2"/>
  <c r="B40301" i="2"/>
  <c r="B40302" i="2"/>
  <c r="B40303" i="2"/>
  <c r="B40304" i="2"/>
  <c r="B40305" i="2"/>
  <c r="B40306" i="2"/>
  <c r="B40307" i="2"/>
  <c r="B40308" i="2"/>
  <c r="B40309" i="2"/>
  <c r="B40310" i="2"/>
  <c r="B40311" i="2"/>
  <c r="B40312" i="2"/>
  <c r="B40313" i="2"/>
  <c r="B40314" i="2"/>
  <c r="B40315" i="2"/>
  <c r="B40316" i="2"/>
  <c r="B40317" i="2"/>
  <c r="B40318" i="2"/>
  <c r="B40319" i="2"/>
  <c r="B40320" i="2"/>
  <c r="B40321" i="2"/>
  <c r="B40322" i="2"/>
  <c r="B40323" i="2"/>
  <c r="B40324" i="2"/>
  <c r="B40325" i="2"/>
  <c r="B40326" i="2"/>
  <c r="B40327" i="2"/>
  <c r="B40328" i="2"/>
  <c r="B40329" i="2"/>
  <c r="B40330" i="2"/>
  <c r="B40331" i="2"/>
  <c r="B40332" i="2"/>
  <c r="B40333" i="2"/>
  <c r="B40334" i="2"/>
  <c r="B40335" i="2"/>
  <c r="B40336" i="2"/>
  <c r="B40337" i="2"/>
  <c r="B40338" i="2"/>
  <c r="B40339" i="2"/>
  <c r="B40340" i="2"/>
  <c r="B40341" i="2"/>
  <c r="B40342" i="2"/>
  <c r="B40343" i="2"/>
  <c r="B40344" i="2"/>
  <c r="B40345" i="2"/>
  <c r="B40346" i="2"/>
  <c r="B40347" i="2"/>
  <c r="B40348" i="2"/>
  <c r="B40349" i="2"/>
  <c r="B40350" i="2"/>
  <c r="B40351" i="2"/>
  <c r="B40352" i="2"/>
  <c r="B40353" i="2"/>
  <c r="B40354" i="2"/>
  <c r="B40355" i="2"/>
  <c r="B40356" i="2"/>
  <c r="B40357" i="2"/>
  <c r="B40358" i="2"/>
  <c r="B40359" i="2"/>
  <c r="B40360" i="2"/>
  <c r="B40361" i="2"/>
  <c r="B40362" i="2"/>
  <c r="B40363" i="2"/>
  <c r="B40364" i="2"/>
  <c r="B40365" i="2"/>
  <c r="B40366" i="2"/>
  <c r="B40367" i="2"/>
  <c r="B40368" i="2"/>
  <c r="B40369" i="2"/>
  <c r="B40370" i="2"/>
  <c r="B40371" i="2"/>
  <c r="B40372" i="2"/>
  <c r="B40373" i="2"/>
  <c r="B40374" i="2"/>
  <c r="B40375" i="2"/>
  <c r="B40376" i="2"/>
  <c r="B40377" i="2"/>
  <c r="B40378" i="2"/>
  <c r="B40379" i="2"/>
  <c r="B40380" i="2"/>
  <c r="B40381" i="2"/>
  <c r="B40382" i="2"/>
  <c r="B40383" i="2"/>
  <c r="B40384" i="2"/>
  <c r="B40385" i="2"/>
  <c r="B40386" i="2"/>
  <c r="B40387" i="2"/>
  <c r="B40388" i="2"/>
  <c r="B40389" i="2"/>
  <c r="B40390" i="2"/>
  <c r="B40391" i="2"/>
  <c r="B40392" i="2"/>
  <c r="B40393" i="2"/>
  <c r="B40394" i="2"/>
  <c r="B40395" i="2"/>
  <c r="B40396" i="2"/>
  <c r="B40397" i="2"/>
  <c r="B40398" i="2"/>
  <c r="B40399" i="2"/>
  <c r="B40400" i="2"/>
  <c r="B40401" i="2"/>
  <c r="B40402" i="2"/>
  <c r="B40403" i="2"/>
  <c r="B40404" i="2"/>
  <c r="B40405" i="2"/>
  <c r="B40406" i="2"/>
  <c r="B40407" i="2"/>
  <c r="B40408" i="2"/>
  <c r="B40409" i="2"/>
  <c r="B40410" i="2"/>
  <c r="B40411" i="2"/>
  <c r="B40412" i="2"/>
  <c r="B40413" i="2"/>
  <c r="B40414" i="2"/>
  <c r="B40415" i="2"/>
  <c r="B40416" i="2"/>
  <c r="B40417" i="2"/>
  <c r="B40418" i="2"/>
  <c r="B40419" i="2"/>
  <c r="B40420" i="2"/>
  <c r="B40421" i="2"/>
  <c r="B40422" i="2"/>
  <c r="B40423" i="2"/>
  <c r="B40424" i="2"/>
  <c r="B40425" i="2"/>
  <c r="B40426" i="2"/>
  <c r="B40427" i="2"/>
  <c r="B40428" i="2"/>
  <c r="B40429" i="2"/>
  <c r="B40430" i="2"/>
  <c r="B40431" i="2"/>
  <c r="B40432" i="2"/>
  <c r="B40433" i="2"/>
  <c r="B40434" i="2"/>
  <c r="B40435" i="2"/>
  <c r="B40436" i="2"/>
  <c r="B40437" i="2"/>
  <c r="B40438" i="2"/>
  <c r="B40439" i="2"/>
  <c r="B40440" i="2"/>
  <c r="B40441" i="2"/>
  <c r="B40442" i="2"/>
  <c r="B40443" i="2"/>
  <c r="B40444" i="2"/>
  <c r="B40445" i="2"/>
  <c r="B40446" i="2"/>
  <c r="B40447" i="2"/>
  <c r="B40448" i="2"/>
  <c r="B40449" i="2"/>
  <c r="B40450" i="2"/>
  <c r="B40451" i="2"/>
  <c r="B40452" i="2"/>
  <c r="B40453" i="2"/>
  <c r="B40454" i="2"/>
  <c r="B40455" i="2"/>
  <c r="B40456" i="2"/>
  <c r="B40457" i="2"/>
  <c r="B40458" i="2"/>
  <c r="B40459" i="2"/>
  <c r="B40460" i="2"/>
  <c r="B40461" i="2"/>
  <c r="B40462" i="2"/>
  <c r="B40463" i="2"/>
  <c r="B40464" i="2"/>
  <c r="B40465" i="2"/>
  <c r="B40466" i="2"/>
  <c r="B40467" i="2"/>
  <c r="B40468" i="2"/>
  <c r="B40469" i="2"/>
  <c r="B40470" i="2"/>
  <c r="B40471" i="2"/>
  <c r="B40472" i="2"/>
  <c r="B40473" i="2"/>
  <c r="B40474" i="2"/>
  <c r="B40475" i="2"/>
  <c r="B40476" i="2"/>
  <c r="B40477" i="2"/>
  <c r="B40478" i="2"/>
  <c r="B40479" i="2"/>
  <c r="B40480" i="2"/>
  <c r="B40481" i="2"/>
  <c r="B40482" i="2"/>
  <c r="B40483" i="2"/>
  <c r="B40484" i="2"/>
  <c r="B40485" i="2"/>
  <c r="B40486" i="2"/>
  <c r="B40487" i="2"/>
  <c r="B40488" i="2"/>
  <c r="B40489" i="2"/>
  <c r="B40490" i="2"/>
  <c r="B40491" i="2"/>
  <c r="B40492" i="2"/>
  <c r="B40493" i="2"/>
  <c r="B40494" i="2"/>
  <c r="B40495" i="2"/>
  <c r="B40496" i="2"/>
  <c r="B40497" i="2"/>
  <c r="B40498" i="2"/>
  <c r="B40499" i="2"/>
  <c r="B40500" i="2"/>
  <c r="B40501" i="2"/>
  <c r="B40502" i="2"/>
  <c r="B40503" i="2"/>
  <c r="B40504" i="2"/>
  <c r="B40505" i="2"/>
  <c r="B40506" i="2"/>
  <c r="B40507" i="2"/>
  <c r="B40508" i="2"/>
  <c r="B40509" i="2"/>
  <c r="B40510" i="2"/>
  <c r="B40511" i="2"/>
  <c r="B40512" i="2"/>
  <c r="B40513" i="2"/>
  <c r="B40514" i="2"/>
  <c r="B40515" i="2"/>
  <c r="B40516" i="2"/>
  <c r="B40517" i="2"/>
  <c r="B40518" i="2"/>
  <c r="B40519" i="2"/>
  <c r="B40520" i="2"/>
  <c r="B40521" i="2"/>
  <c r="B40522" i="2"/>
  <c r="B40523" i="2"/>
  <c r="B40524" i="2"/>
  <c r="B40525" i="2"/>
  <c r="B40526" i="2"/>
  <c r="B40527" i="2"/>
  <c r="B40528" i="2"/>
  <c r="B40529" i="2"/>
  <c r="B40530" i="2"/>
  <c r="B40531" i="2"/>
  <c r="B40532" i="2"/>
  <c r="B40533" i="2"/>
  <c r="B40534" i="2"/>
  <c r="B40535" i="2"/>
  <c r="B40536" i="2"/>
  <c r="B40537" i="2"/>
  <c r="B40538" i="2"/>
  <c r="B40539" i="2"/>
  <c r="B40540" i="2"/>
  <c r="B40541" i="2"/>
  <c r="B40542" i="2"/>
  <c r="B40543" i="2"/>
  <c r="B40544" i="2"/>
  <c r="B40545" i="2"/>
  <c r="B40546" i="2"/>
  <c r="B40547" i="2"/>
  <c r="B40548" i="2"/>
  <c r="B40549" i="2"/>
  <c r="B40550" i="2"/>
  <c r="B40551" i="2"/>
  <c r="B40552" i="2"/>
  <c r="B40553" i="2"/>
  <c r="B40554" i="2"/>
  <c r="B40555" i="2"/>
  <c r="B40556" i="2"/>
  <c r="B40557" i="2"/>
  <c r="B40558" i="2"/>
  <c r="B40559" i="2"/>
  <c r="B40560" i="2"/>
  <c r="B40561" i="2"/>
  <c r="B40562" i="2"/>
  <c r="B40563" i="2"/>
  <c r="B40564" i="2"/>
  <c r="B40565" i="2"/>
  <c r="B40566" i="2"/>
  <c r="B40567" i="2"/>
  <c r="B40568" i="2"/>
  <c r="B40569" i="2"/>
  <c r="B40570" i="2"/>
  <c r="B40571" i="2"/>
  <c r="B40572" i="2"/>
  <c r="B40573" i="2"/>
  <c r="B40574" i="2"/>
  <c r="B40575" i="2"/>
  <c r="B40576" i="2"/>
  <c r="B40577" i="2"/>
  <c r="B40578" i="2"/>
  <c r="B40579" i="2"/>
  <c r="B40580" i="2"/>
  <c r="B40581" i="2"/>
  <c r="B40582" i="2"/>
  <c r="B40583" i="2"/>
  <c r="B40584" i="2"/>
  <c r="B40585" i="2"/>
  <c r="B40586" i="2"/>
  <c r="B40587" i="2"/>
  <c r="B40588" i="2"/>
  <c r="B40589" i="2"/>
  <c r="B40590" i="2"/>
  <c r="B40591" i="2"/>
  <c r="B40592" i="2"/>
  <c r="B40593" i="2"/>
  <c r="B40594" i="2"/>
  <c r="B40595" i="2"/>
  <c r="B40596" i="2"/>
  <c r="B40597" i="2"/>
  <c r="B40598" i="2"/>
  <c r="B40599" i="2"/>
  <c r="B40600" i="2"/>
  <c r="B40601" i="2"/>
  <c r="B40602" i="2"/>
  <c r="B40603" i="2"/>
  <c r="B40604" i="2"/>
  <c r="B40605" i="2"/>
  <c r="B40606" i="2"/>
  <c r="B40607" i="2"/>
  <c r="B40608" i="2"/>
  <c r="B40609" i="2"/>
  <c r="B40610" i="2"/>
  <c r="B40611" i="2"/>
  <c r="B40612" i="2"/>
  <c r="B40613" i="2"/>
  <c r="B40614" i="2"/>
  <c r="B40615" i="2"/>
  <c r="B40616" i="2"/>
  <c r="B40617" i="2"/>
  <c r="B40618" i="2"/>
  <c r="B40619" i="2"/>
  <c r="B40620" i="2"/>
  <c r="B40621" i="2"/>
  <c r="B40622" i="2"/>
  <c r="B40623" i="2"/>
  <c r="B40624" i="2"/>
  <c r="B40625" i="2"/>
  <c r="B40626" i="2"/>
  <c r="B40627" i="2"/>
  <c r="B40628" i="2"/>
  <c r="B40629" i="2"/>
  <c r="B40630" i="2"/>
  <c r="B40631" i="2"/>
  <c r="B40632" i="2"/>
  <c r="B40633" i="2"/>
  <c r="B40634" i="2"/>
  <c r="B40635" i="2"/>
  <c r="B40636" i="2"/>
  <c r="B40637" i="2"/>
  <c r="B40638" i="2"/>
  <c r="B40639" i="2"/>
  <c r="B40640" i="2"/>
  <c r="B40641" i="2"/>
  <c r="B40642" i="2"/>
  <c r="B40643" i="2"/>
  <c r="B40644" i="2"/>
  <c r="B40645" i="2"/>
  <c r="B40646" i="2"/>
  <c r="B40647" i="2"/>
  <c r="B40648" i="2"/>
  <c r="B40649" i="2"/>
  <c r="B40650" i="2"/>
  <c r="B40651" i="2"/>
  <c r="B40652" i="2"/>
  <c r="B40653" i="2"/>
  <c r="B40654" i="2"/>
  <c r="B40655" i="2"/>
  <c r="B40656" i="2"/>
  <c r="B40657" i="2"/>
  <c r="B40658" i="2"/>
  <c r="B40659" i="2"/>
  <c r="B40660" i="2"/>
  <c r="B40661" i="2"/>
  <c r="B40662" i="2"/>
  <c r="B40663" i="2"/>
  <c r="B40664" i="2"/>
  <c r="B40665" i="2"/>
  <c r="B40666" i="2"/>
  <c r="B40667" i="2"/>
  <c r="B40668" i="2"/>
  <c r="B40669" i="2"/>
  <c r="B40670" i="2"/>
  <c r="B40671" i="2"/>
  <c r="B40672" i="2"/>
  <c r="B40673" i="2"/>
  <c r="B40674" i="2"/>
  <c r="B40675" i="2"/>
  <c r="B40676" i="2"/>
  <c r="B40677" i="2"/>
  <c r="B40678" i="2"/>
  <c r="B40679" i="2"/>
  <c r="B40680" i="2"/>
  <c r="B40681" i="2"/>
  <c r="B40682" i="2"/>
  <c r="B40683" i="2"/>
  <c r="B40684" i="2"/>
  <c r="B40685" i="2"/>
  <c r="B40686" i="2"/>
  <c r="B40687" i="2"/>
  <c r="B40688" i="2"/>
  <c r="B40689" i="2"/>
  <c r="B40690" i="2"/>
  <c r="B40691" i="2"/>
  <c r="B40692" i="2"/>
  <c r="B40693" i="2"/>
  <c r="B40694" i="2"/>
  <c r="B40695" i="2"/>
  <c r="B40696" i="2"/>
  <c r="B40697" i="2"/>
  <c r="B40698" i="2"/>
  <c r="B40699" i="2"/>
  <c r="B40700" i="2"/>
  <c r="B40701" i="2"/>
  <c r="B40702" i="2"/>
  <c r="B40703" i="2"/>
  <c r="B40704" i="2"/>
  <c r="B40705" i="2"/>
  <c r="B40706" i="2"/>
  <c r="B40707" i="2"/>
  <c r="B40708" i="2"/>
  <c r="B40709" i="2"/>
  <c r="B40710" i="2"/>
  <c r="B40711" i="2"/>
  <c r="B40712" i="2"/>
  <c r="B40713" i="2"/>
  <c r="B40714" i="2"/>
  <c r="B40715" i="2"/>
  <c r="B40716" i="2"/>
  <c r="B40717" i="2"/>
  <c r="B40718" i="2"/>
  <c r="B40719" i="2"/>
  <c r="B40720" i="2"/>
  <c r="B40721" i="2"/>
  <c r="B40722" i="2"/>
  <c r="B40723" i="2"/>
  <c r="B40724" i="2"/>
  <c r="B40725" i="2"/>
  <c r="B40726" i="2"/>
  <c r="B40727" i="2"/>
  <c r="B40728" i="2"/>
  <c r="B40729" i="2"/>
  <c r="B40730" i="2"/>
  <c r="B40731" i="2"/>
  <c r="B40732" i="2"/>
  <c r="B40733" i="2"/>
  <c r="B40734" i="2"/>
  <c r="B40735" i="2"/>
  <c r="B40736" i="2"/>
  <c r="B40737" i="2"/>
  <c r="B40738" i="2"/>
  <c r="B40739" i="2"/>
  <c r="B40740" i="2"/>
  <c r="B40741" i="2"/>
  <c r="B40742" i="2"/>
  <c r="B40743" i="2"/>
  <c r="B40744" i="2"/>
  <c r="B40745" i="2"/>
  <c r="B40746" i="2"/>
  <c r="B40747" i="2"/>
  <c r="B40748" i="2"/>
  <c r="B40749" i="2"/>
  <c r="B40750" i="2"/>
  <c r="B40751" i="2"/>
  <c r="B40752" i="2"/>
  <c r="B40753" i="2"/>
  <c r="B40754" i="2"/>
  <c r="B40755" i="2"/>
  <c r="B40756" i="2"/>
  <c r="B40757" i="2"/>
  <c r="B40758" i="2"/>
  <c r="B40759" i="2"/>
  <c r="B40760" i="2"/>
  <c r="B40761" i="2"/>
  <c r="B40762" i="2"/>
  <c r="B40763" i="2"/>
  <c r="B40764" i="2"/>
  <c r="B40765" i="2"/>
  <c r="B40766" i="2"/>
  <c r="B40767" i="2"/>
  <c r="B40768" i="2"/>
  <c r="B40769" i="2"/>
  <c r="B40770" i="2"/>
  <c r="B40771" i="2"/>
  <c r="B40772" i="2"/>
  <c r="B40773" i="2"/>
  <c r="B40774" i="2"/>
  <c r="B40775" i="2"/>
  <c r="B40776" i="2"/>
  <c r="B40777" i="2"/>
  <c r="B40778" i="2"/>
  <c r="B40779" i="2"/>
  <c r="B40780" i="2"/>
  <c r="B40781" i="2"/>
  <c r="B40782" i="2"/>
  <c r="B40783" i="2"/>
  <c r="B40784" i="2"/>
  <c r="B40785" i="2"/>
  <c r="B40786" i="2"/>
  <c r="B40787" i="2"/>
  <c r="B40788" i="2"/>
  <c r="B40789" i="2"/>
  <c r="B40790" i="2"/>
  <c r="B40791" i="2"/>
  <c r="B40792" i="2"/>
  <c r="B40793" i="2"/>
  <c r="B40794" i="2"/>
  <c r="B40795" i="2"/>
  <c r="B40796" i="2"/>
  <c r="B40797" i="2"/>
  <c r="B40798" i="2"/>
  <c r="B40799" i="2"/>
  <c r="B40800" i="2"/>
  <c r="B40801" i="2"/>
  <c r="B40802" i="2"/>
  <c r="B40803" i="2"/>
  <c r="B40804" i="2"/>
  <c r="B40805" i="2"/>
  <c r="B40806" i="2"/>
  <c r="B40807" i="2"/>
  <c r="B40808" i="2"/>
  <c r="B40809" i="2"/>
  <c r="B40810" i="2"/>
  <c r="B40811" i="2"/>
  <c r="B40812" i="2"/>
  <c r="B40813" i="2"/>
  <c r="B40814" i="2"/>
  <c r="B40815" i="2"/>
  <c r="B40816" i="2"/>
  <c r="B40817" i="2"/>
  <c r="B40818" i="2"/>
  <c r="B40819" i="2"/>
  <c r="B40820" i="2"/>
  <c r="B40821" i="2"/>
  <c r="B40822" i="2"/>
  <c r="B40823" i="2"/>
  <c r="B40824" i="2"/>
  <c r="B40825" i="2"/>
  <c r="B40826" i="2"/>
  <c r="B40827" i="2"/>
  <c r="B40828" i="2"/>
  <c r="B40829" i="2"/>
  <c r="B40830" i="2"/>
  <c r="B40831" i="2"/>
  <c r="B40832" i="2"/>
  <c r="B40833" i="2"/>
  <c r="B40834" i="2"/>
  <c r="B40835" i="2"/>
  <c r="B40836" i="2"/>
  <c r="B40837" i="2"/>
  <c r="B40838" i="2"/>
  <c r="B40839" i="2"/>
  <c r="B40840" i="2"/>
  <c r="B40841" i="2"/>
  <c r="B40842" i="2"/>
  <c r="B40843" i="2"/>
  <c r="B40844" i="2"/>
  <c r="B40845" i="2"/>
  <c r="B40846" i="2"/>
  <c r="B40847" i="2"/>
  <c r="B40848" i="2"/>
  <c r="B40849" i="2"/>
  <c r="B40850" i="2"/>
  <c r="B40851" i="2"/>
  <c r="B40852" i="2"/>
  <c r="B40853" i="2"/>
  <c r="B40854" i="2"/>
  <c r="B40855" i="2"/>
  <c r="B40856" i="2"/>
  <c r="B40857" i="2"/>
  <c r="B40858" i="2"/>
  <c r="B40859" i="2"/>
  <c r="B40860" i="2"/>
  <c r="B40861" i="2"/>
  <c r="B40862" i="2"/>
  <c r="B40863" i="2"/>
  <c r="B40864" i="2"/>
  <c r="B40865" i="2"/>
  <c r="B40866" i="2"/>
  <c r="B40867" i="2"/>
  <c r="B40868" i="2"/>
  <c r="B40869" i="2"/>
  <c r="B40870" i="2"/>
  <c r="B40871" i="2"/>
  <c r="B40872" i="2"/>
  <c r="B40873" i="2"/>
  <c r="B40874" i="2"/>
  <c r="B40875" i="2"/>
  <c r="B40876" i="2"/>
  <c r="B40877" i="2"/>
  <c r="B40878" i="2"/>
  <c r="B40879" i="2"/>
  <c r="B40880" i="2"/>
  <c r="B40881" i="2"/>
  <c r="B40882" i="2"/>
  <c r="B40883" i="2"/>
  <c r="B40884" i="2"/>
  <c r="B40885" i="2"/>
  <c r="B40886" i="2"/>
  <c r="B40887" i="2"/>
  <c r="B40888" i="2"/>
  <c r="B40889" i="2"/>
  <c r="B40890" i="2"/>
  <c r="B40891" i="2"/>
  <c r="B40892" i="2"/>
  <c r="B40893" i="2"/>
  <c r="B40894" i="2"/>
  <c r="B40895" i="2"/>
  <c r="B40896" i="2"/>
  <c r="B40897" i="2"/>
  <c r="B40898" i="2"/>
  <c r="B40899" i="2"/>
  <c r="B40900" i="2"/>
  <c r="B40901" i="2"/>
  <c r="B40902" i="2"/>
  <c r="B40903" i="2"/>
  <c r="B40904" i="2"/>
  <c r="B40905" i="2"/>
  <c r="B40906" i="2"/>
  <c r="B40907" i="2"/>
  <c r="B40908" i="2"/>
  <c r="B40909" i="2"/>
  <c r="B40910" i="2"/>
  <c r="B40911" i="2"/>
  <c r="B40912" i="2"/>
  <c r="B40913" i="2"/>
  <c r="B40914" i="2"/>
  <c r="B40915" i="2"/>
  <c r="B40916" i="2"/>
  <c r="B40917" i="2"/>
  <c r="B40918" i="2"/>
  <c r="B40919" i="2"/>
  <c r="B40920" i="2"/>
  <c r="B40921" i="2"/>
  <c r="B40922" i="2"/>
  <c r="B40923" i="2"/>
  <c r="B40924" i="2"/>
  <c r="B40925" i="2"/>
  <c r="B40926" i="2"/>
  <c r="B40927" i="2"/>
  <c r="B40928" i="2"/>
  <c r="B40929" i="2"/>
  <c r="B40930" i="2"/>
  <c r="B40931" i="2"/>
  <c r="B40932" i="2"/>
  <c r="B40933" i="2"/>
  <c r="B40934" i="2"/>
  <c r="B40935" i="2"/>
  <c r="B40936" i="2"/>
  <c r="B40937" i="2"/>
  <c r="B40938" i="2"/>
  <c r="B40939" i="2"/>
  <c r="B40940" i="2"/>
  <c r="B40941" i="2"/>
  <c r="B40942" i="2"/>
  <c r="B40943" i="2"/>
  <c r="B40944" i="2"/>
  <c r="B40945" i="2"/>
  <c r="B40946" i="2"/>
  <c r="B40947" i="2"/>
  <c r="B40948" i="2"/>
  <c r="B40949" i="2"/>
  <c r="B40950" i="2"/>
  <c r="B40951" i="2"/>
  <c r="B40952" i="2"/>
  <c r="B40953" i="2"/>
  <c r="B40954" i="2"/>
  <c r="B40955" i="2"/>
  <c r="B40956" i="2"/>
  <c r="B40957" i="2"/>
  <c r="B40958" i="2"/>
  <c r="B40959" i="2"/>
  <c r="B40960" i="2"/>
  <c r="B40961" i="2"/>
  <c r="B40962" i="2"/>
  <c r="B40963" i="2"/>
  <c r="B40964" i="2"/>
  <c r="B40965" i="2"/>
  <c r="B40966" i="2"/>
  <c r="B40967" i="2"/>
  <c r="B40968" i="2"/>
  <c r="B40969" i="2"/>
  <c r="B40970" i="2"/>
  <c r="B40971" i="2"/>
  <c r="B40972" i="2"/>
  <c r="B40973" i="2"/>
  <c r="B40974" i="2"/>
  <c r="B40975" i="2"/>
  <c r="B40976" i="2"/>
  <c r="B40977" i="2"/>
  <c r="B40978" i="2"/>
  <c r="B40979" i="2"/>
  <c r="B40980" i="2"/>
  <c r="B40981" i="2"/>
  <c r="B40982" i="2"/>
  <c r="B40983" i="2"/>
  <c r="B40984" i="2"/>
  <c r="B40985" i="2"/>
  <c r="B40986" i="2"/>
  <c r="B40987" i="2"/>
  <c r="B40988" i="2"/>
  <c r="B40989" i="2"/>
  <c r="B40990" i="2"/>
  <c r="B40991" i="2"/>
  <c r="B40992" i="2"/>
  <c r="B40993" i="2"/>
  <c r="B40994" i="2"/>
  <c r="B40995" i="2"/>
  <c r="B40996" i="2"/>
  <c r="B40997" i="2"/>
  <c r="B40998" i="2"/>
  <c r="B40999" i="2"/>
  <c r="B41000" i="2"/>
  <c r="B41001" i="2"/>
  <c r="B41002" i="2"/>
  <c r="B41003" i="2"/>
  <c r="B41004" i="2"/>
  <c r="B41005" i="2"/>
  <c r="B41006" i="2"/>
  <c r="B41007" i="2"/>
  <c r="B41008" i="2"/>
  <c r="B41009" i="2"/>
  <c r="B41010" i="2"/>
  <c r="B41011" i="2"/>
  <c r="B41012" i="2"/>
  <c r="B41013" i="2"/>
  <c r="B41014" i="2"/>
  <c r="B41015" i="2"/>
  <c r="B41016" i="2"/>
  <c r="B41017" i="2"/>
  <c r="B41018" i="2"/>
  <c r="B41019" i="2"/>
  <c r="B41020" i="2"/>
  <c r="B41021" i="2"/>
  <c r="B41022" i="2"/>
  <c r="B41023" i="2"/>
  <c r="B41024" i="2"/>
  <c r="B41025" i="2"/>
  <c r="B41026" i="2"/>
  <c r="B41027" i="2"/>
  <c r="B41028" i="2"/>
  <c r="B41029" i="2"/>
  <c r="B41030" i="2"/>
  <c r="B41031" i="2"/>
  <c r="B41032" i="2"/>
  <c r="B41033" i="2"/>
  <c r="B41034" i="2"/>
  <c r="B41035" i="2"/>
  <c r="B41036" i="2"/>
  <c r="B41037" i="2"/>
  <c r="B41038" i="2"/>
  <c r="B41039" i="2"/>
  <c r="B41040" i="2"/>
  <c r="B41041" i="2"/>
  <c r="B41042" i="2"/>
  <c r="B41043" i="2"/>
  <c r="B41044" i="2"/>
  <c r="B41045" i="2"/>
  <c r="B41046" i="2"/>
  <c r="B41047" i="2"/>
  <c r="B41048" i="2"/>
  <c r="B41049" i="2"/>
  <c r="B41050" i="2"/>
  <c r="B41051" i="2"/>
  <c r="B41052" i="2"/>
  <c r="B41053" i="2"/>
  <c r="B41054" i="2"/>
  <c r="B41055" i="2"/>
  <c r="B41056" i="2"/>
  <c r="B41057" i="2"/>
  <c r="B41058" i="2"/>
  <c r="B41059" i="2"/>
  <c r="B41060" i="2"/>
  <c r="B41061" i="2"/>
  <c r="B41062" i="2"/>
  <c r="B41063" i="2"/>
  <c r="B41064" i="2"/>
  <c r="B41065" i="2"/>
  <c r="B41066" i="2"/>
  <c r="B41067" i="2"/>
  <c r="B41068" i="2"/>
  <c r="B41069" i="2"/>
  <c r="B41070" i="2"/>
  <c r="B41071" i="2"/>
  <c r="B41072" i="2"/>
  <c r="B41073" i="2"/>
  <c r="B41074" i="2"/>
  <c r="B41075" i="2"/>
  <c r="B41076" i="2"/>
  <c r="B41077" i="2"/>
  <c r="B41078" i="2"/>
  <c r="B41079" i="2"/>
  <c r="B41080" i="2"/>
  <c r="B41081" i="2"/>
  <c r="B41082" i="2"/>
  <c r="B41083" i="2"/>
  <c r="B41084" i="2"/>
  <c r="B41085" i="2"/>
  <c r="B41086" i="2"/>
  <c r="B41087" i="2"/>
  <c r="B41088" i="2"/>
  <c r="B41089" i="2"/>
  <c r="B41090" i="2"/>
  <c r="B41091" i="2"/>
  <c r="B41092" i="2"/>
  <c r="B41093" i="2"/>
  <c r="B41094" i="2"/>
  <c r="B41095" i="2"/>
  <c r="B41096" i="2"/>
  <c r="B41097" i="2"/>
  <c r="B41098" i="2"/>
  <c r="B41099" i="2"/>
  <c r="B41100" i="2"/>
  <c r="B41101" i="2"/>
  <c r="B41102" i="2"/>
  <c r="B41103" i="2"/>
  <c r="B41104" i="2"/>
  <c r="B41105" i="2"/>
  <c r="B41106" i="2"/>
  <c r="B41107" i="2"/>
  <c r="B41108" i="2"/>
  <c r="B41109" i="2"/>
  <c r="B41110" i="2"/>
  <c r="B41111" i="2"/>
  <c r="B41112" i="2"/>
  <c r="B41113" i="2"/>
  <c r="B41114" i="2"/>
  <c r="B41115" i="2"/>
  <c r="B41116" i="2"/>
  <c r="B41117" i="2"/>
  <c r="B41118" i="2"/>
  <c r="B41119" i="2"/>
  <c r="B41120" i="2"/>
  <c r="B41121" i="2"/>
  <c r="B41122" i="2"/>
  <c r="B41123" i="2"/>
  <c r="B41124" i="2"/>
  <c r="B41125" i="2"/>
  <c r="B41126" i="2"/>
  <c r="B41127" i="2"/>
  <c r="B41128" i="2"/>
  <c r="B41129" i="2"/>
  <c r="B41130" i="2"/>
  <c r="B41131" i="2"/>
  <c r="B41132" i="2"/>
  <c r="B41133" i="2"/>
  <c r="B41134" i="2"/>
  <c r="B41135" i="2"/>
  <c r="B41136" i="2"/>
  <c r="B41137" i="2"/>
  <c r="B41138" i="2"/>
  <c r="B41139" i="2"/>
  <c r="B41140" i="2"/>
  <c r="B41141" i="2"/>
  <c r="B41142" i="2"/>
  <c r="B41143" i="2"/>
  <c r="B41144" i="2"/>
  <c r="B41145" i="2"/>
  <c r="B41146" i="2"/>
  <c r="B41147" i="2"/>
  <c r="B41148" i="2"/>
  <c r="B41149" i="2"/>
  <c r="B41150" i="2"/>
  <c r="B41151" i="2"/>
  <c r="B41152" i="2"/>
  <c r="B41153" i="2"/>
  <c r="B41154" i="2"/>
  <c r="B41155" i="2"/>
  <c r="B41156" i="2"/>
  <c r="B41157" i="2"/>
  <c r="B41158" i="2"/>
  <c r="B41159" i="2"/>
  <c r="B41160" i="2"/>
  <c r="B41161" i="2"/>
  <c r="B41162" i="2"/>
  <c r="B41163" i="2"/>
  <c r="B41164" i="2"/>
  <c r="B41165" i="2"/>
  <c r="B41166" i="2"/>
  <c r="B41167" i="2"/>
  <c r="B41168" i="2"/>
  <c r="B41169" i="2"/>
  <c r="B41170" i="2"/>
  <c r="B41171" i="2"/>
  <c r="B41172" i="2"/>
  <c r="B41173" i="2"/>
  <c r="B41174" i="2"/>
  <c r="B41175" i="2"/>
  <c r="B41176" i="2"/>
  <c r="B41177" i="2"/>
  <c r="B41178" i="2"/>
  <c r="B41179" i="2"/>
  <c r="B41180" i="2"/>
  <c r="B41181" i="2"/>
  <c r="B41182" i="2"/>
  <c r="B41183" i="2"/>
  <c r="B41184" i="2"/>
  <c r="B41185" i="2"/>
  <c r="B41186" i="2"/>
  <c r="B41187" i="2"/>
  <c r="B41188" i="2"/>
  <c r="B41189" i="2"/>
  <c r="B41190" i="2"/>
  <c r="B41191" i="2"/>
  <c r="B41192" i="2"/>
  <c r="B41193" i="2"/>
  <c r="B41194" i="2"/>
  <c r="B41195" i="2"/>
  <c r="B41196" i="2"/>
  <c r="B41197" i="2"/>
  <c r="B41198" i="2"/>
  <c r="B41199" i="2"/>
  <c r="B41200" i="2"/>
  <c r="B41201" i="2"/>
  <c r="B41202" i="2"/>
  <c r="B41203" i="2"/>
  <c r="B41204" i="2"/>
  <c r="B41205" i="2"/>
  <c r="B41206" i="2"/>
  <c r="B41207" i="2"/>
  <c r="B41208" i="2"/>
  <c r="B41209" i="2"/>
  <c r="B41210" i="2"/>
  <c r="B41211" i="2"/>
  <c r="B41212" i="2"/>
  <c r="B41213" i="2"/>
  <c r="B41214" i="2"/>
  <c r="B41215" i="2"/>
  <c r="B41216" i="2"/>
  <c r="B41217" i="2"/>
  <c r="B41218" i="2"/>
  <c r="B41219" i="2"/>
  <c r="B41220" i="2"/>
  <c r="B41221" i="2"/>
  <c r="B41222" i="2"/>
  <c r="B41223" i="2"/>
  <c r="B41224" i="2"/>
  <c r="B41225" i="2"/>
  <c r="B41226" i="2"/>
  <c r="B41227" i="2"/>
  <c r="B41228" i="2"/>
  <c r="B41229" i="2"/>
  <c r="B41230" i="2"/>
  <c r="B41231" i="2"/>
  <c r="B41232" i="2"/>
  <c r="B41233" i="2"/>
  <c r="B41234" i="2"/>
  <c r="B41235" i="2"/>
  <c r="B41236" i="2"/>
  <c r="B41237" i="2"/>
  <c r="B41238" i="2"/>
  <c r="B41239" i="2"/>
  <c r="B41240" i="2"/>
  <c r="B41241" i="2"/>
  <c r="B41242" i="2"/>
  <c r="B41243" i="2"/>
  <c r="B41244" i="2"/>
  <c r="B41245" i="2"/>
  <c r="B41246" i="2"/>
  <c r="B41247" i="2"/>
  <c r="B41248" i="2"/>
  <c r="B41249" i="2"/>
  <c r="B41250" i="2"/>
  <c r="B41251" i="2"/>
  <c r="B41252" i="2"/>
  <c r="B41253" i="2"/>
  <c r="B41254" i="2"/>
  <c r="B41255" i="2"/>
  <c r="B41256" i="2"/>
  <c r="B41257" i="2"/>
  <c r="B41258" i="2"/>
  <c r="B41259" i="2"/>
  <c r="B41260" i="2"/>
  <c r="B41261" i="2"/>
  <c r="B41262" i="2"/>
  <c r="B41263" i="2"/>
  <c r="B41264" i="2"/>
  <c r="B41265" i="2"/>
  <c r="B41266" i="2"/>
  <c r="B41267" i="2"/>
  <c r="B41268" i="2"/>
  <c r="B41269" i="2"/>
  <c r="B41270" i="2"/>
  <c r="B41271" i="2"/>
  <c r="B41272" i="2"/>
  <c r="B41273" i="2"/>
  <c r="B41274" i="2"/>
  <c r="B41275" i="2"/>
  <c r="B41276" i="2"/>
  <c r="B41277" i="2"/>
  <c r="B41278" i="2"/>
  <c r="B41279" i="2"/>
  <c r="B41280" i="2"/>
  <c r="B41281" i="2"/>
  <c r="B41282" i="2"/>
  <c r="B41283" i="2"/>
  <c r="B41284" i="2"/>
  <c r="B41285" i="2"/>
  <c r="B41286" i="2"/>
  <c r="B41287" i="2"/>
  <c r="B41288" i="2"/>
  <c r="B41289" i="2"/>
  <c r="B41290" i="2"/>
  <c r="B41291" i="2"/>
  <c r="B41292" i="2"/>
  <c r="B41293" i="2"/>
  <c r="B41294" i="2"/>
  <c r="B41295" i="2"/>
  <c r="B41296" i="2"/>
  <c r="B41297" i="2"/>
  <c r="B41298" i="2"/>
  <c r="B41299" i="2"/>
  <c r="B41300" i="2"/>
  <c r="B41301" i="2"/>
  <c r="B41302" i="2"/>
  <c r="B41303" i="2"/>
  <c r="B41304" i="2"/>
  <c r="B41305" i="2"/>
  <c r="B41306" i="2"/>
  <c r="B41307" i="2"/>
  <c r="B41308" i="2"/>
  <c r="B41309" i="2"/>
  <c r="B41310" i="2"/>
  <c r="B41311" i="2"/>
  <c r="B41312" i="2"/>
  <c r="B41313" i="2"/>
  <c r="B41314" i="2"/>
  <c r="B41315" i="2"/>
  <c r="B41316" i="2"/>
  <c r="B41317" i="2"/>
  <c r="B41318" i="2"/>
  <c r="B41319" i="2"/>
  <c r="B41320" i="2"/>
  <c r="B41321" i="2"/>
  <c r="B41322" i="2"/>
  <c r="B41323" i="2"/>
  <c r="B41324" i="2"/>
  <c r="B41325" i="2"/>
  <c r="B41326" i="2"/>
  <c r="B41327" i="2"/>
  <c r="B41328" i="2"/>
  <c r="B41329" i="2"/>
  <c r="B41330" i="2"/>
  <c r="B41331" i="2"/>
  <c r="B41332" i="2"/>
  <c r="B41333" i="2"/>
  <c r="B41334" i="2"/>
  <c r="B41335" i="2"/>
  <c r="B41336" i="2"/>
  <c r="B41337" i="2"/>
  <c r="B41338" i="2"/>
  <c r="B41339" i="2"/>
  <c r="B41340" i="2"/>
  <c r="B41341" i="2"/>
  <c r="B41342" i="2"/>
  <c r="B41343" i="2"/>
  <c r="B41344" i="2"/>
  <c r="B41345" i="2"/>
  <c r="B41346" i="2"/>
  <c r="B41347" i="2"/>
  <c r="B41348" i="2"/>
  <c r="B41349" i="2"/>
  <c r="B41350" i="2"/>
  <c r="B41351" i="2"/>
  <c r="B41352" i="2"/>
  <c r="B41353" i="2"/>
  <c r="B41354" i="2"/>
  <c r="B41355" i="2"/>
  <c r="B41356" i="2"/>
  <c r="B41357" i="2"/>
  <c r="B41358" i="2"/>
  <c r="B41359" i="2"/>
  <c r="B41360" i="2"/>
  <c r="B41361" i="2"/>
  <c r="B41362" i="2"/>
  <c r="B41363" i="2"/>
  <c r="B41364" i="2"/>
  <c r="B41365" i="2"/>
  <c r="B41366" i="2"/>
  <c r="B41367" i="2"/>
  <c r="B41368" i="2"/>
  <c r="B41369" i="2"/>
  <c r="B41370" i="2"/>
  <c r="B41371" i="2"/>
  <c r="B41372" i="2"/>
  <c r="B41373" i="2"/>
  <c r="B41374" i="2"/>
  <c r="B41375" i="2"/>
  <c r="B41376" i="2"/>
  <c r="B41377" i="2"/>
  <c r="B41378" i="2"/>
  <c r="B41379" i="2"/>
  <c r="B41380" i="2"/>
  <c r="B41381" i="2"/>
  <c r="B41382" i="2"/>
  <c r="B41383" i="2"/>
  <c r="B41384" i="2"/>
  <c r="B41385" i="2"/>
  <c r="B41386" i="2"/>
  <c r="B41387" i="2"/>
  <c r="B41388" i="2"/>
  <c r="B41389" i="2"/>
  <c r="B41390" i="2"/>
  <c r="B41391" i="2"/>
  <c r="B41392" i="2"/>
  <c r="B41393" i="2"/>
  <c r="B41394" i="2"/>
  <c r="B41395" i="2"/>
  <c r="B41396" i="2"/>
  <c r="B41397" i="2"/>
  <c r="B41398" i="2"/>
  <c r="B41399" i="2"/>
  <c r="B41400" i="2"/>
  <c r="B41401" i="2"/>
  <c r="B41402" i="2"/>
  <c r="B41403" i="2"/>
  <c r="B41404" i="2"/>
  <c r="B41405" i="2"/>
  <c r="B41406" i="2"/>
  <c r="B41407" i="2"/>
  <c r="B41408" i="2"/>
  <c r="B41409" i="2"/>
  <c r="B41410" i="2"/>
  <c r="B41411" i="2"/>
  <c r="B41412" i="2"/>
  <c r="B41413" i="2"/>
  <c r="B41414" i="2"/>
  <c r="B41415" i="2"/>
  <c r="B41416" i="2"/>
  <c r="B41417" i="2"/>
  <c r="B41418" i="2"/>
  <c r="B41419" i="2"/>
  <c r="B41420" i="2"/>
  <c r="B41421" i="2"/>
  <c r="B41422" i="2"/>
  <c r="B41423" i="2"/>
  <c r="B41424" i="2"/>
  <c r="B41425" i="2"/>
  <c r="B41426" i="2"/>
  <c r="B41427" i="2"/>
  <c r="B41428" i="2"/>
  <c r="B41429" i="2"/>
  <c r="B41430" i="2"/>
  <c r="B41431" i="2"/>
  <c r="B41432" i="2"/>
  <c r="B41433" i="2"/>
  <c r="B41434" i="2"/>
  <c r="B41435" i="2"/>
  <c r="B41436" i="2"/>
  <c r="B41437" i="2"/>
  <c r="B41438" i="2"/>
  <c r="B41439" i="2"/>
  <c r="B41440" i="2"/>
  <c r="B41441" i="2"/>
  <c r="B41442" i="2"/>
  <c r="B41443" i="2"/>
  <c r="B41444" i="2"/>
  <c r="B41445" i="2"/>
  <c r="B41446" i="2"/>
  <c r="B41447" i="2"/>
  <c r="B41448" i="2"/>
  <c r="B41449" i="2"/>
  <c r="B41450" i="2"/>
  <c r="B41451" i="2"/>
  <c r="B41452" i="2"/>
  <c r="B41453" i="2"/>
  <c r="B41454" i="2"/>
  <c r="B41455" i="2"/>
  <c r="B41456" i="2"/>
  <c r="B41457" i="2"/>
  <c r="B41458" i="2"/>
  <c r="B41459" i="2"/>
  <c r="B41460" i="2"/>
  <c r="B41461" i="2"/>
  <c r="B41462" i="2"/>
  <c r="B41463" i="2"/>
  <c r="B41464" i="2"/>
  <c r="B41465" i="2"/>
  <c r="B41466" i="2"/>
  <c r="B41467" i="2"/>
  <c r="B41468" i="2"/>
  <c r="B41469" i="2"/>
  <c r="B41470" i="2"/>
  <c r="B41471" i="2"/>
  <c r="B41472" i="2"/>
  <c r="B41473" i="2"/>
  <c r="B41474" i="2"/>
  <c r="B41475" i="2"/>
  <c r="B41476" i="2"/>
  <c r="B41477" i="2"/>
  <c r="B41478" i="2"/>
  <c r="B41479" i="2"/>
  <c r="B41480" i="2"/>
  <c r="B41481" i="2"/>
  <c r="B41482" i="2"/>
  <c r="B41483" i="2"/>
  <c r="B41484" i="2"/>
  <c r="B41485" i="2"/>
  <c r="B41486" i="2"/>
  <c r="B41487" i="2"/>
  <c r="B41488" i="2"/>
  <c r="B41489" i="2"/>
  <c r="B41490" i="2"/>
  <c r="B41491" i="2"/>
  <c r="B41492" i="2"/>
  <c r="B41493" i="2"/>
  <c r="B41494" i="2"/>
  <c r="B41495" i="2"/>
  <c r="B41496" i="2"/>
  <c r="B41497" i="2"/>
  <c r="B41498" i="2"/>
  <c r="B41499" i="2"/>
  <c r="B41500" i="2"/>
  <c r="B41501" i="2"/>
  <c r="B41502" i="2"/>
  <c r="B41503" i="2"/>
  <c r="B41504" i="2"/>
  <c r="B41505" i="2"/>
  <c r="B41506" i="2"/>
  <c r="B41507" i="2"/>
  <c r="B41508" i="2"/>
  <c r="B41509" i="2"/>
  <c r="B41510" i="2"/>
  <c r="B41511" i="2"/>
  <c r="B41512" i="2"/>
  <c r="B41513" i="2"/>
  <c r="B41514" i="2"/>
  <c r="B41515" i="2"/>
  <c r="B41516" i="2"/>
  <c r="B41517" i="2"/>
  <c r="B41518" i="2"/>
  <c r="B41519" i="2"/>
  <c r="B41520" i="2"/>
  <c r="B41521" i="2"/>
  <c r="B41522" i="2"/>
  <c r="B41523" i="2"/>
  <c r="B41524" i="2"/>
  <c r="B41525" i="2"/>
  <c r="B41526" i="2"/>
  <c r="B41527" i="2"/>
  <c r="B41528" i="2"/>
  <c r="B41529" i="2"/>
  <c r="B41530" i="2"/>
  <c r="B41531" i="2"/>
  <c r="B41532" i="2"/>
  <c r="B41533" i="2"/>
  <c r="B41534" i="2"/>
  <c r="B41535" i="2"/>
  <c r="B41536" i="2"/>
  <c r="B41537" i="2"/>
  <c r="B41538" i="2"/>
  <c r="B41539" i="2"/>
  <c r="B41540" i="2"/>
  <c r="B41541" i="2"/>
  <c r="B41542" i="2"/>
  <c r="B41543" i="2"/>
  <c r="B41544" i="2"/>
  <c r="B41545" i="2"/>
  <c r="B41546" i="2"/>
  <c r="B41547" i="2"/>
  <c r="B41548" i="2"/>
  <c r="B41549" i="2"/>
  <c r="B41550" i="2"/>
  <c r="B41551" i="2"/>
  <c r="B41552" i="2"/>
  <c r="B41553" i="2"/>
  <c r="B41554" i="2"/>
  <c r="B41555" i="2"/>
  <c r="B41556" i="2"/>
  <c r="B41557" i="2"/>
  <c r="B41558" i="2"/>
  <c r="B41559" i="2"/>
  <c r="B41560" i="2"/>
  <c r="B41561" i="2"/>
  <c r="B41562" i="2"/>
  <c r="B41563" i="2"/>
  <c r="B41564" i="2"/>
  <c r="B41565" i="2"/>
  <c r="B41566" i="2"/>
  <c r="B41567" i="2"/>
  <c r="B41568" i="2"/>
  <c r="B41569" i="2"/>
  <c r="B41570" i="2"/>
  <c r="B41571" i="2"/>
  <c r="B41572" i="2"/>
  <c r="B41573" i="2"/>
  <c r="B41574" i="2"/>
  <c r="B41575" i="2"/>
  <c r="B41576" i="2"/>
  <c r="B41577" i="2"/>
  <c r="B41578" i="2"/>
  <c r="B41579" i="2"/>
  <c r="B41580" i="2"/>
  <c r="B41581" i="2"/>
  <c r="B41582" i="2"/>
  <c r="B41583" i="2"/>
  <c r="B41584" i="2"/>
  <c r="B41585" i="2"/>
  <c r="B41586" i="2"/>
  <c r="B41587" i="2"/>
  <c r="B41588" i="2"/>
  <c r="B41589" i="2"/>
  <c r="B41590" i="2"/>
  <c r="B41591" i="2"/>
  <c r="B41592" i="2"/>
  <c r="B41593" i="2"/>
  <c r="B41594" i="2"/>
  <c r="B41595" i="2"/>
  <c r="B41596" i="2"/>
  <c r="B41597" i="2"/>
  <c r="B41598" i="2"/>
  <c r="B41599" i="2"/>
  <c r="B41600" i="2"/>
  <c r="B41601" i="2"/>
  <c r="B41602" i="2"/>
  <c r="B41603" i="2"/>
  <c r="B41604" i="2"/>
  <c r="B41605" i="2"/>
  <c r="B41606" i="2"/>
  <c r="B41607" i="2"/>
  <c r="B41608" i="2"/>
  <c r="B41609" i="2"/>
  <c r="B41610" i="2"/>
  <c r="B41611" i="2"/>
  <c r="B41612" i="2"/>
  <c r="B41613" i="2"/>
  <c r="B41614" i="2"/>
  <c r="B41615" i="2"/>
  <c r="B41616" i="2"/>
  <c r="B41617" i="2"/>
  <c r="B41618" i="2"/>
  <c r="B41619" i="2"/>
  <c r="B41620" i="2"/>
  <c r="B41621" i="2"/>
  <c r="B41622" i="2"/>
  <c r="B41623" i="2"/>
  <c r="B41624" i="2"/>
  <c r="B41625" i="2"/>
  <c r="B41626" i="2"/>
  <c r="B41627" i="2"/>
  <c r="B41628" i="2"/>
  <c r="B41629" i="2"/>
  <c r="B41630" i="2"/>
  <c r="B41631" i="2"/>
  <c r="B41632" i="2"/>
  <c r="B41633" i="2"/>
  <c r="B41634" i="2"/>
  <c r="B41635" i="2"/>
  <c r="B41636" i="2"/>
  <c r="B41637" i="2"/>
  <c r="B41638" i="2"/>
  <c r="B41639" i="2"/>
  <c r="B41640" i="2"/>
  <c r="B41641" i="2"/>
  <c r="B41642" i="2"/>
  <c r="B41643" i="2"/>
  <c r="B41644" i="2"/>
  <c r="B41645" i="2"/>
  <c r="B41646" i="2"/>
  <c r="B41647" i="2"/>
  <c r="B41648" i="2"/>
  <c r="B41649" i="2"/>
  <c r="B41650" i="2"/>
  <c r="B41651" i="2"/>
  <c r="B41652" i="2"/>
  <c r="B41653" i="2"/>
  <c r="B41654" i="2"/>
  <c r="B41655" i="2"/>
  <c r="B41656" i="2"/>
  <c r="B41657" i="2"/>
  <c r="B41658" i="2"/>
  <c r="B41659" i="2"/>
  <c r="B41660" i="2"/>
  <c r="B41661" i="2"/>
  <c r="B41662" i="2"/>
  <c r="B41663" i="2"/>
  <c r="B41664" i="2"/>
  <c r="B41665" i="2"/>
  <c r="B41666" i="2"/>
  <c r="B41667" i="2"/>
  <c r="B41668" i="2"/>
  <c r="B41669" i="2"/>
  <c r="B41670" i="2"/>
  <c r="B41671" i="2"/>
  <c r="B41672" i="2"/>
  <c r="B41673" i="2"/>
  <c r="B41674" i="2"/>
  <c r="B41675" i="2"/>
  <c r="B41676" i="2"/>
  <c r="B41677" i="2"/>
  <c r="B41678" i="2"/>
  <c r="B41679" i="2"/>
  <c r="B41680" i="2"/>
  <c r="B41681" i="2"/>
  <c r="B41682" i="2"/>
  <c r="B41683" i="2"/>
  <c r="B41684" i="2"/>
  <c r="B41685" i="2"/>
  <c r="B41686" i="2"/>
  <c r="B41687" i="2"/>
  <c r="B41688" i="2"/>
  <c r="B41689" i="2"/>
  <c r="B41690" i="2"/>
  <c r="B41691" i="2"/>
  <c r="B41692" i="2"/>
  <c r="B41693" i="2"/>
  <c r="B41694" i="2"/>
  <c r="B41695" i="2"/>
  <c r="B41696" i="2"/>
  <c r="B41697" i="2"/>
  <c r="B41698" i="2"/>
  <c r="B41699" i="2"/>
  <c r="B41700" i="2"/>
  <c r="B41701" i="2"/>
  <c r="B41702" i="2"/>
  <c r="B41703" i="2"/>
  <c r="B41704" i="2"/>
  <c r="B41705" i="2"/>
  <c r="B41706" i="2"/>
  <c r="B41707" i="2"/>
  <c r="B41708" i="2"/>
  <c r="B41709" i="2"/>
  <c r="B41710" i="2"/>
  <c r="B41711" i="2"/>
  <c r="B41712" i="2"/>
  <c r="B41713" i="2"/>
  <c r="B41714" i="2"/>
  <c r="B41715" i="2"/>
  <c r="B41716" i="2"/>
  <c r="B41717" i="2"/>
  <c r="B41718" i="2"/>
  <c r="B41719" i="2"/>
  <c r="B41720" i="2"/>
  <c r="B41721" i="2"/>
  <c r="B41722" i="2"/>
  <c r="B41723" i="2"/>
  <c r="B41724" i="2"/>
  <c r="B41725" i="2"/>
  <c r="B41726" i="2"/>
  <c r="B41727" i="2"/>
  <c r="B41728" i="2"/>
  <c r="B41729" i="2"/>
  <c r="B41730" i="2"/>
  <c r="B41731" i="2"/>
  <c r="B41732" i="2"/>
  <c r="B41733" i="2"/>
  <c r="B41734" i="2"/>
  <c r="B41735" i="2"/>
  <c r="B41736" i="2"/>
  <c r="B41737" i="2"/>
  <c r="B41738" i="2"/>
  <c r="B41739" i="2"/>
  <c r="B41740" i="2"/>
  <c r="B41741" i="2"/>
  <c r="B41742" i="2"/>
  <c r="B41743" i="2"/>
  <c r="B41744" i="2"/>
  <c r="B41745" i="2"/>
  <c r="B41746" i="2"/>
  <c r="B41747" i="2"/>
  <c r="B41748" i="2"/>
  <c r="B41749" i="2"/>
  <c r="B41750" i="2"/>
  <c r="B41751" i="2"/>
  <c r="B41752" i="2"/>
  <c r="B41753" i="2"/>
  <c r="B41754" i="2"/>
  <c r="B41755" i="2"/>
  <c r="B41756" i="2"/>
  <c r="B41757" i="2"/>
  <c r="B41758" i="2"/>
  <c r="B41759" i="2"/>
  <c r="B41760" i="2"/>
  <c r="B41761" i="2"/>
  <c r="B41762" i="2"/>
  <c r="B41763" i="2"/>
  <c r="B41764" i="2"/>
  <c r="B41765" i="2"/>
  <c r="B41766" i="2"/>
  <c r="B41767" i="2"/>
  <c r="B41768" i="2"/>
  <c r="B41769" i="2"/>
  <c r="B41770" i="2"/>
  <c r="B41771" i="2"/>
  <c r="B41772" i="2"/>
  <c r="B41773" i="2"/>
  <c r="B41774" i="2"/>
  <c r="B41775" i="2"/>
  <c r="B41776" i="2"/>
  <c r="B41777" i="2"/>
  <c r="B41778" i="2"/>
  <c r="B41779" i="2"/>
  <c r="B41780" i="2"/>
  <c r="B41781" i="2"/>
  <c r="B41782" i="2"/>
  <c r="B41783" i="2"/>
  <c r="B41784" i="2"/>
  <c r="B41785" i="2"/>
  <c r="B41786" i="2"/>
  <c r="B41787" i="2"/>
  <c r="B41788" i="2"/>
  <c r="B41789" i="2"/>
  <c r="B41790" i="2"/>
  <c r="B41791" i="2"/>
  <c r="B41792" i="2"/>
  <c r="B41793" i="2"/>
  <c r="B41794" i="2"/>
  <c r="B41795" i="2"/>
  <c r="B41796" i="2"/>
  <c r="B41797" i="2"/>
  <c r="B41798" i="2"/>
  <c r="B41799" i="2"/>
  <c r="B41800" i="2"/>
  <c r="B41801" i="2"/>
  <c r="B41802" i="2"/>
  <c r="B41803" i="2"/>
  <c r="B41804" i="2"/>
  <c r="B41805" i="2"/>
  <c r="B41806" i="2"/>
  <c r="B41807" i="2"/>
  <c r="B41808" i="2"/>
  <c r="B41809" i="2"/>
  <c r="B41810" i="2"/>
  <c r="B41811" i="2"/>
  <c r="B41812" i="2"/>
  <c r="B41813" i="2"/>
  <c r="B41814" i="2"/>
  <c r="B41815" i="2"/>
  <c r="B41816" i="2"/>
  <c r="B41817" i="2"/>
  <c r="B41818" i="2"/>
  <c r="B41819" i="2"/>
  <c r="B41820" i="2"/>
  <c r="B41821" i="2"/>
  <c r="B41822" i="2"/>
  <c r="B41823" i="2"/>
  <c r="B41824" i="2"/>
  <c r="B41825" i="2"/>
  <c r="B41826" i="2"/>
  <c r="B41827" i="2"/>
  <c r="B41828" i="2"/>
  <c r="B41829" i="2"/>
  <c r="B41830" i="2"/>
  <c r="B41831" i="2"/>
  <c r="B41832" i="2"/>
  <c r="B41833" i="2"/>
  <c r="B41834" i="2"/>
  <c r="B41835" i="2"/>
  <c r="B41836" i="2"/>
  <c r="B41837" i="2"/>
  <c r="B41838" i="2"/>
  <c r="B41839" i="2"/>
  <c r="B41840" i="2"/>
  <c r="B41841" i="2"/>
  <c r="B41842" i="2"/>
  <c r="B41843" i="2"/>
  <c r="B41844" i="2"/>
  <c r="B41845" i="2"/>
  <c r="B41846" i="2"/>
  <c r="B41847" i="2"/>
  <c r="B41848" i="2"/>
  <c r="B41849" i="2"/>
  <c r="B41850" i="2"/>
  <c r="B41851" i="2"/>
  <c r="B41852" i="2"/>
  <c r="B41853" i="2"/>
  <c r="B41854" i="2"/>
  <c r="B41855" i="2"/>
  <c r="B41856" i="2"/>
  <c r="B41857" i="2"/>
  <c r="B41858" i="2"/>
  <c r="B41859" i="2"/>
  <c r="B41860" i="2"/>
  <c r="B41861" i="2"/>
  <c r="B41862" i="2"/>
  <c r="B41863" i="2"/>
  <c r="B41864" i="2"/>
  <c r="B41865" i="2"/>
  <c r="B41866" i="2"/>
  <c r="B41867" i="2"/>
  <c r="B41868" i="2"/>
  <c r="B41869" i="2"/>
  <c r="B41870" i="2"/>
  <c r="B41871" i="2"/>
  <c r="B41872" i="2"/>
  <c r="B41873" i="2"/>
  <c r="B41874" i="2"/>
  <c r="B41875" i="2"/>
  <c r="B41876" i="2"/>
  <c r="B41877" i="2"/>
  <c r="B41878" i="2"/>
  <c r="B41879" i="2"/>
  <c r="B41880" i="2"/>
  <c r="B41881" i="2"/>
  <c r="B41882" i="2"/>
  <c r="B41883" i="2"/>
  <c r="B41884" i="2"/>
  <c r="B41885" i="2"/>
  <c r="B41886" i="2"/>
  <c r="B41887" i="2"/>
  <c r="B41888" i="2"/>
  <c r="B41889" i="2"/>
  <c r="B41890" i="2"/>
  <c r="B41891" i="2"/>
  <c r="B41892" i="2"/>
  <c r="B41893" i="2"/>
  <c r="B41894" i="2"/>
  <c r="B41895" i="2"/>
  <c r="B41896" i="2"/>
  <c r="B41897" i="2"/>
  <c r="B41898" i="2"/>
  <c r="B41899" i="2"/>
  <c r="B41900" i="2"/>
  <c r="B41901" i="2"/>
  <c r="B41902" i="2"/>
  <c r="B41903" i="2"/>
  <c r="B41904" i="2"/>
  <c r="B41905" i="2"/>
  <c r="B41906" i="2"/>
  <c r="B41907" i="2"/>
  <c r="B41908" i="2"/>
  <c r="B41909" i="2"/>
  <c r="B41910" i="2"/>
  <c r="B41911" i="2"/>
  <c r="B41912" i="2"/>
  <c r="B41913" i="2"/>
  <c r="B41914" i="2"/>
  <c r="B41915" i="2"/>
  <c r="B41916" i="2"/>
  <c r="B41917" i="2"/>
  <c r="B41918" i="2"/>
  <c r="B41919" i="2"/>
  <c r="B41920" i="2"/>
  <c r="B41921" i="2"/>
  <c r="B41922" i="2"/>
  <c r="B41923" i="2"/>
  <c r="B41924" i="2"/>
  <c r="B41925" i="2"/>
  <c r="B41926" i="2"/>
  <c r="B41927" i="2"/>
  <c r="B41928" i="2"/>
  <c r="B41929" i="2"/>
  <c r="B41930" i="2"/>
  <c r="B41931" i="2"/>
  <c r="B41932" i="2"/>
  <c r="B41933" i="2"/>
  <c r="B41934" i="2"/>
  <c r="B41935" i="2"/>
  <c r="B41936" i="2"/>
  <c r="B41937" i="2"/>
  <c r="B41938" i="2"/>
  <c r="B41939" i="2"/>
  <c r="B41940" i="2"/>
  <c r="B41941" i="2"/>
  <c r="B41942" i="2"/>
  <c r="B41943" i="2"/>
  <c r="B41944" i="2"/>
  <c r="B41945" i="2"/>
  <c r="B41946" i="2"/>
  <c r="B41947" i="2"/>
  <c r="B41948" i="2"/>
  <c r="B41949" i="2"/>
  <c r="B41950" i="2"/>
  <c r="B41951" i="2"/>
  <c r="B41952" i="2"/>
  <c r="B41953" i="2"/>
  <c r="B41954" i="2"/>
  <c r="B41955" i="2"/>
  <c r="B41956" i="2"/>
  <c r="B41957" i="2"/>
  <c r="B41958" i="2"/>
  <c r="B41959" i="2"/>
  <c r="B41960" i="2"/>
  <c r="B41961" i="2"/>
  <c r="B41962" i="2"/>
  <c r="B41963" i="2"/>
  <c r="B41964" i="2"/>
  <c r="B41965" i="2"/>
  <c r="B41966" i="2"/>
  <c r="B41967" i="2"/>
  <c r="B41968" i="2"/>
  <c r="B41969" i="2"/>
  <c r="B41970" i="2"/>
  <c r="B41971" i="2"/>
  <c r="B41972" i="2"/>
  <c r="B41973" i="2"/>
  <c r="B41974" i="2"/>
  <c r="B41975" i="2"/>
  <c r="B41976" i="2"/>
  <c r="B41977" i="2"/>
  <c r="B41978" i="2"/>
  <c r="B41979" i="2"/>
  <c r="B41980" i="2"/>
  <c r="B41981" i="2"/>
  <c r="B41982" i="2"/>
  <c r="B41983" i="2"/>
  <c r="B41984" i="2"/>
  <c r="B41985" i="2"/>
  <c r="B41986" i="2"/>
  <c r="B41987" i="2"/>
  <c r="B41988" i="2"/>
  <c r="B41989" i="2"/>
  <c r="B41990" i="2"/>
  <c r="B41991" i="2"/>
  <c r="B41992" i="2"/>
  <c r="B41993" i="2"/>
  <c r="B41994" i="2"/>
  <c r="B41995" i="2"/>
  <c r="B41996" i="2"/>
  <c r="B41997" i="2"/>
  <c r="B41998" i="2"/>
  <c r="B41999" i="2"/>
  <c r="B42000" i="2"/>
  <c r="B42001" i="2"/>
  <c r="B42002" i="2"/>
  <c r="B42003" i="2"/>
  <c r="B42004" i="2"/>
  <c r="B42005" i="2"/>
  <c r="B42006" i="2"/>
  <c r="B42007" i="2"/>
  <c r="B42008" i="2"/>
  <c r="B42009" i="2"/>
  <c r="B42010" i="2"/>
  <c r="B42011" i="2"/>
  <c r="B42012" i="2"/>
  <c r="B42013" i="2"/>
  <c r="B42014" i="2"/>
  <c r="B42015" i="2"/>
  <c r="B42016" i="2"/>
  <c r="B42017" i="2"/>
  <c r="B42018" i="2"/>
  <c r="B42019" i="2"/>
  <c r="B42020" i="2"/>
  <c r="B42021" i="2"/>
  <c r="B42022" i="2"/>
  <c r="B42023" i="2"/>
  <c r="B42024" i="2"/>
  <c r="B42025" i="2"/>
  <c r="B42026" i="2"/>
  <c r="B42027" i="2"/>
  <c r="B42028" i="2"/>
  <c r="B42029" i="2"/>
  <c r="B42030" i="2"/>
  <c r="B42031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2" i="2"/>
</calcChain>
</file>

<file path=xl/connections.xml><?xml version="1.0" encoding="utf-8"?>
<connections xmlns="http://schemas.openxmlformats.org/spreadsheetml/2006/main">
  <connection id="1" keepAlive="1" name="Запрос — Сводный файл (2)" description="Соединение с запросом &quot;Сводный файл (2)&quot; в книге." type="5" refreshedVersion="6" background="1" saveData="1">
    <dbPr connection="Provider=Microsoft.Mashup.OleDb.1;Data Source=$Workbook$;Location=Сводный файл (2);Extended Properties=&quot;&quot;" command="SELECT * FROM [Сводный файл (2)]"/>
  </connection>
</connections>
</file>

<file path=xl/sharedStrings.xml><?xml version="1.0" encoding="utf-8"?>
<sst xmlns="http://schemas.openxmlformats.org/spreadsheetml/2006/main" count="118729" uniqueCount="75916">
  <si>
    <t>Код конкурента</t>
  </si>
  <si>
    <t>Наименование конкурент</t>
  </si>
  <si>
    <t>Производитель конкурент</t>
  </si>
  <si>
    <t>Код ПУЛЬС</t>
  </si>
  <si>
    <t>наименование ПУЛЬС</t>
  </si>
  <si>
    <t>производитель ПУЛЬС</t>
  </si>
  <si>
    <t>Column1</t>
  </si>
  <si>
    <t>Column2</t>
  </si>
  <si>
    <t>Column3</t>
  </si>
  <si>
    <t>Column6</t>
  </si>
  <si>
    <t>Column7</t>
  </si>
  <si>
    <t>Column8</t>
  </si>
  <si>
    <t>494240104</t>
  </si>
  <si>
    <t>ИНГАВИРИН 0,09 N7 КАПС</t>
  </si>
  <si>
    <t>Валента Фарм, ПАО</t>
  </si>
  <si>
    <t>Ингавирин капс. 90 мг х7</t>
  </si>
  <si>
    <t>ВалентаФармацевтика</t>
  </si>
  <si>
    <t>398964716</t>
  </si>
  <si>
    <t>АКТОВЕГИН 0,04/МЛ 5МЛ N5 АМП Р-Р Д/ИН</t>
  </si>
  <si>
    <t>Такеда Фармасьютикалс, ООО</t>
  </si>
  <si>
    <t>Актовегин р-р д/инъек. 40 мг/мл амп. 5 мл. х5</t>
  </si>
  <si>
    <t>Такеда Фармасьютикалс ООО</t>
  </si>
  <si>
    <t>61624566</t>
  </si>
  <si>
    <t>ТАУФОН 4% 10МЛ ГЛ КАПЛИ ФЛАК/КАП ИНД/УП</t>
  </si>
  <si>
    <t>Московский эндокринный завод ,ФГУП</t>
  </si>
  <si>
    <t>Тауфон 4 % фл/кап 10 мл. х1</t>
  </si>
  <si>
    <t>Московский Эндокринный Завод</t>
  </si>
  <si>
    <t>491498252</t>
  </si>
  <si>
    <t>КОНКОР 0,005 N50 ТАБЛ П/ПЛЕН/ОБОЛОЧ</t>
  </si>
  <si>
    <t>Мерк КГаА/ Нанолек ООО</t>
  </si>
  <si>
    <t>Конкор табл. п/о плен 5 мг х50</t>
  </si>
  <si>
    <t>Merck KGaA/Нанолек</t>
  </si>
  <si>
    <t>293706939</t>
  </si>
  <si>
    <t>ГЕПТРАЛ 0,4 N20 ТАБЛ П/КИШЕЧНОРАСТВОР/ОБОЛОЧ</t>
  </si>
  <si>
    <t>ЭббВи С.р.Л.</t>
  </si>
  <si>
    <t>Гептрал табл. п/о киш.раст. 400 мг х20</t>
  </si>
  <si>
    <t>Abbvie S.r.L</t>
  </si>
  <si>
    <t>36998516</t>
  </si>
  <si>
    <t>ЭССЛИВЕР ФОРТЕ N50 КАПС</t>
  </si>
  <si>
    <t>Наброс Фарма Пвт Лтд/упаковано "Нижфарм" АО</t>
  </si>
  <si>
    <t>Эссливер форте капс  х50</t>
  </si>
  <si>
    <t>Nabros Pharma Pvt. Ltd./Нижфарм</t>
  </si>
  <si>
    <t>344453725</t>
  </si>
  <si>
    <t>АКТОВЕГИН 0,2 N50 ТАБЛ П/ПЛЕН/ОБОЛОЧ</t>
  </si>
  <si>
    <t>Актовегин табл. п/о 200 мг х50</t>
  </si>
  <si>
    <t>Такеда/Глобофарм Фармацойтише</t>
  </si>
  <si>
    <t>279075611</t>
  </si>
  <si>
    <t>КАРДИОМАГНИЛ 0,075+0,0152 N100 ТАБЛ П/ПЛЕН/ОБОЛОЧ</t>
  </si>
  <si>
    <t>Кардиомагнил табл. п/о плен 75 мг ( +15,2 мг) х100</t>
  </si>
  <si>
    <t>122736333</t>
  </si>
  <si>
    <t>МАКСИЛАК N10 КАПС</t>
  </si>
  <si>
    <t>Genexo Sp.z.o.o.</t>
  </si>
  <si>
    <t>Максилак  капс. х10 АКЦИЯ пакет (5)</t>
  </si>
  <si>
    <t>Genexo Sp. z.o.o</t>
  </si>
  <si>
    <t>203635703</t>
  </si>
  <si>
    <t>ЦЕРАКСОН 0,1/МЛ 10МЛ N10 ПАК Р-Р Д/ПРИЕМА ВНУТРЬ</t>
  </si>
  <si>
    <t>Феррер Интернасьональ С.А.</t>
  </si>
  <si>
    <t>Цераксон р-р д/пр. внут. 100 мг/мл пак.10 мл х10</t>
  </si>
  <si>
    <t>Ferrer Internacional S.A.</t>
  </si>
  <si>
    <t>98921842</t>
  </si>
  <si>
    <t>ЛИРИКА 0,3 N56 КАПС</t>
  </si>
  <si>
    <t>Пфайзер Мэнюфэкчуринг Дойчленд ГмбХ</t>
  </si>
  <si>
    <t>Лирика капс. 300 мг х56</t>
  </si>
  <si>
    <t xml:space="preserve">Pfizer Manufacturing Deutschland </t>
  </si>
  <si>
    <t>11811</t>
  </si>
  <si>
    <t>ДИПРОСПАН 0,002+0,005/МЛ 1МЛ N1 АМП СУСП Д/ИН</t>
  </si>
  <si>
    <t>Шеринг-Плау Лабо Н.В.</t>
  </si>
  <si>
    <t>Дипроспан сусп. д/инъек. 2 мг+5мг/мл амп. 1 мл. х1</t>
  </si>
  <si>
    <t>Schering-Plough Labo N.V.</t>
  </si>
  <si>
    <t>403747489</t>
  </si>
  <si>
    <t>АКТОВЕГИН 0,04/МЛ 10МЛ N5 АМП Р-Р Д/ИН</t>
  </si>
  <si>
    <t>Актовегин р-р д/инъек. 40 мг/мл амп. 10 мл. х5</t>
  </si>
  <si>
    <t>90700353</t>
  </si>
  <si>
    <t>ПЕНТАЛГИН N24 ТАБЛ П/ПЛЕН/ОБОЛОЧ</t>
  </si>
  <si>
    <t>Фармстандарт-Лексредства ОАО</t>
  </si>
  <si>
    <t>Пенталгин табл. п/о плен (без кодеина) х24</t>
  </si>
  <si>
    <t>Фармстандарт Лексредства Курск</t>
  </si>
  <si>
    <t>519440321</t>
  </si>
  <si>
    <t>ВИЗИН КЛАССИЧЕСКИЙ 0,05% 15МЛ ГЛ КАПЛИ</t>
  </si>
  <si>
    <t>Янссен Фармацевтика Н.В.</t>
  </si>
  <si>
    <t>Визин Классический капли глаз. 0.5 мг/мл фл/кап 15 мл. х1</t>
  </si>
  <si>
    <t>D&amp;D/Keata Pharma/Janssen-Cilag S.p.A.</t>
  </si>
  <si>
    <t>491498911</t>
  </si>
  <si>
    <t>КОНКОР КОР 0,0025 N30 ТАБЛ П/ПЛЕН/ОБОЛОЧ</t>
  </si>
  <si>
    <t>Конкор Кор табл. п/о плен 2.5 мг х30.</t>
  </si>
  <si>
    <t>437341926</t>
  </si>
  <si>
    <t>ТРИМЕДАТ 0,2 N30 ТАБЛ</t>
  </si>
  <si>
    <t>Дэ Хан Нью Фарм Ко.Лтд/Валента Фарм ПАО</t>
  </si>
  <si>
    <t>Тримедат табл. 200 мг х30</t>
  </si>
  <si>
    <t>Дэ Хан Нью Фарм/ВалентаФармацевтика/ВалентаФарм</t>
  </si>
  <si>
    <t>433925813</t>
  </si>
  <si>
    <t>ГРАММИДИН НЕО С АНЕСТЕТИКОМ N18 ТАБЛ Д/РАССАС</t>
  </si>
  <si>
    <t>Граммидин с анестетиком Нео табл. д/рассас. х18</t>
  </si>
  <si>
    <t>ВалентаФармацевтика/ВалентаФарм</t>
  </si>
  <si>
    <t>401534366</t>
  </si>
  <si>
    <t>ФИЗИОТЕНЗ 0,0004 N28 ТАБЛ П/ПЛЕН/ОБОЛОЧ</t>
  </si>
  <si>
    <t>Роттендорф Фарма ГмбХ/ Майлан Лэбораториз САС</t>
  </si>
  <si>
    <t>Физиотенз табл. п/о плен 0.4 мг х28</t>
  </si>
  <si>
    <t>Rottendorf Pharma GmbH/MYLAN LABORATORIES SAS</t>
  </si>
  <si>
    <t>313592675</t>
  </si>
  <si>
    <t>ДЮФАСТОН 0,01 N20 ТАБЛ П/О</t>
  </si>
  <si>
    <t>Эбботт Биолоджикалз Б.В./Верофарм АО</t>
  </si>
  <si>
    <t>Дюфастон табл п/о плен 10 мг х20</t>
  </si>
  <si>
    <t>Abbott Biologicals b.v/Верофарм</t>
  </si>
  <si>
    <t>540669631</t>
  </si>
  <si>
    <t>НОЛИПРЕЛ А ФОРТЕ 0,00125+0,005 N30 ТАБЛ П/ПЛЕН/ОБОЛОЧ</t>
  </si>
  <si>
    <t>СЕРВЬЕ РУС ООО</t>
  </si>
  <si>
    <t>Нолипрел А форте табл. п/о плен 1,25 мг+5 мг фл. х30</t>
  </si>
  <si>
    <t>Сервье Рус ООО</t>
  </si>
  <si>
    <t>457842739</t>
  </si>
  <si>
    <t>ТИЗИН КЛАССИК 0,1% 10МЛ ФЛАК СПРЕЙ НАЗАЛ ДОЗ</t>
  </si>
  <si>
    <t>Фамар Орлеан</t>
  </si>
  <si>
    <t>Тизин Классик спрей назал. дозир 0,1 % фл. 10 мл. х1</t>
  </si>
  <si>
    <t>Famar Orlean</t>
  </si>
  <si>
    <t>392193117</t>
  </si>
  <si>
    <t>ФИЗИОТЕНЗ 0,0002 N28 ТАБЛ П/ПЛЕН/ОБОЛОЧ</t>
  </si>
  <si>
    <t>Физиотенз табл. п/о плен 0.2 мг х28</t>
  </si>
  <si>
    <t>383911099</t>
  </si>
  <si>
    <t>ФЕМОСТОН 2 N28 ТАБЛ П/ПЛЕН/ОБОЛОЧ</t>
  </si>
  <si>
    <t>Эбботт Биолоджикалз Б.В.</t>
  </si>
  <si>
    <t>Фемостон 2 табл. п/о плен х28</t>
  </si>
  <si>
    <t>Abbott Biologicals b.v</t>
  </si>
  <si>
    <t>482250033</t>
  </si>
  <si>
    <t>РИНОНОРМ-ТЕВА 0,1% 20МЛ СПРЕЙ НАЗАЛ ДОЗ</t>
  </si>
  <si>
    <t>Меркле ГмбХ</t>
  </si>
  <si>
    <t>Ринонорм-Тева спрей назал. дозир.  0.1 % фл. 20 мл. х1</t>
  </si>
  <si>
    <t>Merckle Gmbh</t>
  </si>
  <si>
    <t>260409688</t>
  </si>
  <si>
    <t>МИКРОЛАКС 5МЛ N12 МИКРОКЛИЗМА</t>
  </si>
  <si>
    <t>Микролакс р-р д/рект. введ 5 мл. (микроклизмы) х12</t>
  </si>
  <si>
    <t>Famar Orleans</t>
  </si>
  <si>
    <t>125455893</t>
  </si>
  <si>
    <t>МИКРОЛАКС 5МЛ N4 МИКРОКЛИЗМА</t>
  </si>
  <si>
    <t>Микролакс р-р д/рект. введ 5 мл. (микроклизмы) х4</t>
  </si>
  <si>
    <t>2719</t>
  </si>
  <si>
    <t>КИПФЕРОН N10 СУПП</t>
  </si>
  <si>
    <t>Алфарм, ООО</t>
  </si>
  <si>
    <t>Кипферон супп. ваг. и рект 200 мг+500000 МЕ х10</t>
  </si>
  <si>
    <t>Алфарм</t>
  </si>
  <si>
    <t>271052795</t>
  </si>
  <si>
    <t>НИМЕСИЛ 0,1 N30 ПАК 2,0 ГРАНУЛЫ Д/ПРИГОТ СУСП Д/ПРИЕМА ВНУТРЬ</t>
  </si>
  <si>
    <t>Файн Фудс &amp; Фармасьютикалз Н.Т.М. С.П.А.</t>
  </si>
  <si>
    <t>Нимесил гран. д/сусп. 100 мг пак. 2 г. х30</t>
  </si>
  <si>
    <t>Laboratori Guidotti S.p.A./Файн Фудс &amp; Фармасьютикалз Н.ТМ. С.П.А./Menarini Laboratorios S.A.</t>
  </si>
  <si>
    <t>60274880</t>
  </si>
  <si>
    <t>МАГНЕЛИС В6 N90 ТАБЛ П/О/БАНКА/</t>
  </si>
  <si>
    <t>Фармстандарт-Уфимский витаминный завод,ОАО</t>
  </si>
  <si>
    <t>Магнелис B6 табл. п/о банка х90</t>
  </si>
  <si>
    <t>Фармстандарт Уфавита</t>
  </si>
  <si>
    <t>20271173</t>
  </si>
  <si>
    <t>МЕТРОГИЛ ДЕНТА 20,0 ГЕЛЬ Д/ДЕСЕН</t>
  </si>
  <si>
    <t>Юник Фармасьютикал Лабораториз(Отделение фирмы Дж.</t>
  </si>
  <si>
    <t>Метрогил Дента гель стомат, туба пласт 20 г. х1</t>
  </si>
  <si>
    <t>Unique Pharmaceutical Lab</t>
  </si>
  <si>
    <t>276335779</t>
  </si>
  <si>
    <t>КРЕОН 10000 10000ЕД N20 КАПС КИШЕЧНОРАСТВОР</t>
  </si>
  <si>
    <t>Эбботт Лэбораториз ГмбХ</t>
  </si>
  <si>
    <t>Креон 10 000 капс. киш.раст. 10000 ЕД фл. х20</t>
  </si>
  <si>
    <t>Abbott Laboratories Gmbh</t>
  </si>
  <si>
    <t>367532035</t>
  </si>
  <si>
    <t>ПРЕДУКТАЛ ОД 0,08 N30 КАПС С ПРОЛОНГ ВЫСВОБОЖД</t>
  </si>
  <si>
    <t>Предуктал ОД капс. пролонг.высв. 80 мг х30</t>
  </si>
  <si>
    <t>Фармстандарт Лексредства</t>
  </si>
  <si>
    <t>461337486</t>
  </si>
  <si>
    <t>ГРАММИДИН НЕО N18 ТАБЛ Д/РАССАС</t>
  </si>
  <si>
    <t>Граммидин Нео табл. д/рассас. х18</t>
  </si>
  <si>
    <t>338078978</t>
  </si>
  <si>
    <t>АМИКСИН 0,125 N10 ТАБЛ П/ПЛЕН/ОБОЛОЧ</t>
  </si>
  <si>
    <t>Амиксин табл. п/о плен 125 мг х10</t>
  </si>
  <si>
    <t>354795908</t>
  </si>
  <si>
    <t>ФЕМОСТОН 1 N28 ТАБЛ П/ПЛЕН/ОБОЛОЧ</t>
  </si>
  <si>
    <t>Фемостон 1 табл п/о плен х28</t>
  </si>
  <si>
    <t>113988112</t>
  </si>
  <si>
    <t>ГЕПТРАЛ 0,4 N5 ФЛАК ЛИОФИЛ Д/Р-РА В/В В/М</t>
  </si>
  <si>
    <t>Фамар Л'Эйль</t>
  </si>
  <si>
    <t>Гептрал лиоф. д/р-р в/в, в/м введ. 400 мг фл. 760 мг (раствор. амп. 5 мл х5)  х5</t>
  </si>
  <si>
    <t>Famar L´Aigle</t>
  </si>
  <si>
    <t>42692560</t>
  </si>
  <si>
    <t>ЦЕРАКСОН 1,0/4МЛ N5 АМП Р-Р В/В В/М</t>
  </si>
  <si>
    <t>Цераксон р-р в/в, в/м введ 1000 мг/4 мл амп. 4 мл х5</t>
  </si>
  <si>
    <t>383864608</t>
  </si>
  <si>
    <t>НУРОФЕН ЭКСПРЕСС ФОРТЕ  0,4 N20 КАПС</t>
  </si>
  <si>
    <t>Патеон Софтджелс Б.В./ Рекитт Бенкизер Хелскэр Интернешнл Лтд.</t>
  </si>
  <si>
    <t>Нурофен Экспресс форте капс 400 мг х20</t>
  </si>
  <si>
    <t>Reckitt Benckiser Healthcare International Ltd/Patheon Softgels</t>
  </si>
  <si>
    <t>413829756</t>
  </si>
  <si>
    <t>ДЕТРАЛЕКС 1,0 N60 ТАБЛ П/ПЛЕН/ОБОЛОЧ</t>
  </si>
  <si>
    <t>Сердикс, ООО</t>
  </si>
  <si>
    <t>Детралекс табл. п/о плен 1000 мг х60</t>
  </si>
  <si>
    <t>Сердикс ООО</t>
  </si>
  <si>
    <t>5578</t>
  </si>
  <si>
    <t>ЦИПРАЛЕКС 0,01 N28 ТАБЛ П/ПЛЕН/ОБОЛОЧ</t>
  </si>
  <si>
    <t>Х.Лундбек А/О</t>
  </si>
  <si>
    <t>Ципралекс табл. п/о плен 10 мг х28</t>
  </si>
  <si>
    <t>H.Lundbeck</t>
  </si>
  <si>
    <t>377840253</t>
  </si>
  <si>
    <t>НУРОФЕН ЭКСПРЕСС ФОРТЕ  0,4 N10 КАПС</t>
  </si>
  <si>
    <t>Нурофен Экспресс форте капс 400 мг х10</t>
  </si>
  <si>
    <t>Patheon Softgel/Reckitt Benckiser Healthcare International Ltd</t>
  </si>
  <si>
    <t>100512920</t>
  </si>
  <si>
    <t>ТАМИФЛЮ 0,075 N10 КАПС</t>
  </si>
  <si>
    <t>Ф.Хоффманн-Ля Рош Лтд/Фармстандарт-Лексредства,ОАО</t>
  </si>
  <si>
    <t>Тамифлю капс. 75 мг х10</t>
  </si>
  <si>
    <t>F.Hoffman La Roche/Roche S.p.A./Фармстандарт-Лексредства ОАО</t>
  </si>
  <si>
    <t>249878964</t>
  </si>
  <si>
    <t>КСЕФОКАМ 0,008 N5 ФЛАК ЛИОФИЛ Д/Р-РА В/В В/М</t>
  </si>
  <si>
    <t>Вассербургер Арцнеймиттельверк ГмбХ / Такеда Австрия ГмбХ</t>
  </si>
  <si>
    <t>Ксефокам лиоф. д/приг.р-ра в/в, в/м введ 8 мг фл. х5</t>
  </si>
  <si>
    <t>Takeda GmbH/Wasserburger Arzneimittelwerk GmbH</t>
  </si>
  <si>
    <t>98921702</t>
  </si>
  <si>
    <t>ПРЕСТАРИУМ А 0,005 N30 ТАБЛ П/ПЛЕН/ОБОЛОЧ</t>
  </si>
  <si>
    <t>Престариум А табл. п/о плен 5 мг х30</t>
  </si>
  <si>
    <t>94161568</t>
  </si>
  <si>
    <t>ЭРГОФЕРОН N20 ТАБЛ Д/РАССАС</t>
  </si>
  <si>
    <t>Материа Медика Холдинг НПФ ООО</t>
  </si>
  <si>
    <t>Эргоферон табл. д/рассас. х20</t>
  </si>
  <si>
    <t>Материа-Медика</t>
  </si>
  <si>
    <t>476246097</t>
  </si>
  <si>
    <t>ЭДАРБИ КЛО 0,04+0,0125 N28 ТАБЛ П/ПЛЕН/ОБОЛОЧ</t>
  </si>
  <si>
    <t>Такеда Фармасьютикал Компани Лимитед/Такеда Айлэнд</t>
  </si>
  <si>
    <t>Эдарби Кло табл. п/о плен 40 мг+12,5 мг х28</t>
  </si>
  <si>
    <t>Takeda Pharmaceutical Company Limited/Takeda Ireland Limited</t>
  </si>
  <si>
    <t>493748141</t>
  </si>
  <si>
    <t>КОНКОР 0,01 N50 ТАБЛ П/ПЛЕН/ОБОЛОЧ</t>
  </si>
  <si>
    <t>Конкор табл. п/о плен 10 мг х50</t>
  </si>
  <si>
    <t>518497529</t>
  </si>
  <si>
    <t>СНУП 0,1% 15МЛ СПРЕЙ НАЗАЛ</t>
  </si>
  <si>
    <t>Хемофарм д.о.о./Хемофарм А.Д.</t>
  </si>
  <si>
    <t>Снуп Спрей назальн. 0.1 % фл.пласт. распыл. 15 мл х1</t>
  </si>
  <si>
    <t>Хемомонт Д.О.О/Hemofarm A.D./Штада Арцнаймиттель</t>
  </si>
  <si>
    <t>542940858</t>
  </si>
  <si>
    <t>НУРОФЕН 0,1/5МЛ 200МЛ СУСП Д/ПРИЕМА ВНУТРЬ /АПЕЛЬСИН/</t>
  </si>
  <si>
    <t>Рекитт Бенкизер Хелскэр Индия Прайвит Лимитед</t>
  </si>
  <si>
    <t>Нурофен /апельсин/ сусп. д/детей 200 х1</t>
  </si>
  <si>
    <t>Reckitt Benckiser Healthcare (UK)</t>
  </si>
  <si>
    <t>458703380</t>
  </si>
  <si>
    <t>ОТИПАКС 16,0 КАПЛИ УШНЫЕ /АКЦИЯ  7+1/</t>
  </si>
  <si>
    <t>Биокодекс</t>
  </si>
  <si>
    <t>Отипакс капли ушн. фл/кап 16 г. х1 АКЦИЯ пакет (8)</t>
  </si>
  <si>
    <t>Biocodex</t>
  </si>
  <si>
    <t>ОТИПАКС 16,0 КАПЛИ УШНЫЕ /АКЦИЯ  9+1/</t>
  </si>
  <si>
    <t>526798482</t>
  </si>
  <si>
    <t>КРЕОН 10000 10000ЕД N50 КАПС КИШЕЧНОРАСТВОР</t>
  </si>
  <si>
    <t>Креон 10 000 капс. киш.раст. 10000 ЕД фл. х50</t>
  </si>
  <si>
    <t>422637021</t>
  </si>
  <si>
    <t>ДЮФАСТОН 0,01 N28 ТАБЛ П/О</t>
  </si>
  <si>
    <t>Дюфастон табл п/о плен 10 мг х28</t>
  </si>
  <si>
    <t>77245830</t>
  </si>
  <si>
    <t>ФЕМОСТОН КОНТИ 5/1 N28 ТАБЛ П/ПЛЕН/ОБОЛОЧ</t>
  </si>
  <si>
    <t>Фемостон 1/5 Конти табл. п/о плен х28</t>
  </si>
  <si>
    <t>Abbott Healthcare/Abbott Biologicals B.V</t>
  </si>
  <si>
    <t>557764549</t>
  </si>
  <si>
    <t>КСАРЕЛТО 0,02 N28 ТАБЛ П/ПЛЕН/ОБОЛОЧ</t>
  </si>
  <si>
    <t>Байер АГ</t>
  </si>
  <si>
    <t>Ксарелто табл. п/о плен 20 мг х28</t>
  </si>
  <si>
    <t>Bayer Pharma AG</t>
  </si>
  <si>
    <t>72466666</t>
  </si>
  <si>
    <t>ИМУДОН N40 ТАБЛ Д/РАССАС</t>
  </si>
  <si>
    <t>Фармстандарт-Томскхимфарм,ОАО</t>
  </si>
  <si>
    <t>Имудон табл. д/рассас. х40</t>
  </si>
  <si>
    <t>Фармстандарт Томск</t>
  </si>
  <si>
    <t>30229348</t>
  </si>
  <si>
    <t>СТРЕПСИЛС МЕДОВО-ЛИМОННЫЙ N24 ТАБЛ</t>
  </si>
  <si>
    <t>Рекитт Бенкизер Хелскэр Интернешнл Лтд</t>
  </si>
  <si>
    <t>Стрепсилс /мед-лимон/ табл. д/рассас. х24</t>
  </si>
  <si>
    <t>Reckitt Benckiser Healthcare International Ltd</t>
  </si>
  <si>
    <t>223678566</t>
  </si>
  <si>
    <t>ПАРИЕТ 0,02 N28 ТАБЛ П/КИШЕЧНОРАСТВОР/ОБОЛОЧ</t>
  </si>
  <si>
    <t>Бушу Фармасьютикалз Лтд. Мисато фэктори/ Силаг АГ</t>
  </si>
  <si>
    <t>Париет табл. п/о киш.раст. 20 мг х28.</t>
  </si>
  <si>
    <t>Bushu Pharmaceuticals Ltd/Silag AG</t>
  </si>
  <si>
    <t>41117361</t>
  </si>
  <si>
    <t>ФОСФОГЛИВ N50 КАПС</t>
  </si>
  <si>
    <t>Фосфоглив капс. х50</t>
  </si>
  <si>
    <t>526185167</t>
  </si>
  <si>
    <t>КСАРЕЛТО 0,02 N100 ТАБЛ П/ПЛЕН/ОБОЛОЧ</t>
  </si>
  <si>
    <t>Ксарелто табл. п/о плен 20 мг х100</t>
  </si>
  <si>
    <t>398</t>
  </si>
  <si>
    <t>ТРОКСЕВАЗИН 2% 40,0 ГЕЛЬ</t>
  </si>
  <si>
    <t>Балканфарма - Троян АД</t>
  </si>
  <si>
    <t>Троксевазин гель наруж.пр. 2 % 40 г. х1</t>
  </si>
  <si>
    <t>Balkanpharma Troya AD</t>
  </si>
  <si>
    <t>32017458</t>
  </si>
  <si>
    <t>ВИГАНТОЛ 0,5МГ/МЛ 10МЛ ФЛАК/КАП Р-Р Д/ВН</t>
  </si>
  <si>
    <t>Мерк КГаА</t>
  </si>
  <si>
    <t>Вигантол р-р масл. д/пр. внутрь 0.5 мг/мл  фл. 10 мл. х1</t>
  </si>
  <si>
    <t>Merck KGaA</t>
  </si>
  <si>
    <t>534757434</t>
  </si>
  <si>
    <t>ДЕТРАЛЕКС 1,0 N30 ТАБЛ П/ПЛЕН/ОБОЛОЧ</t>
  </si>
  <si>
    <t>Детралекс табл. п/о плен 1000 мг х30</t>
  </si>
  <si>
    <t>46820930</t>
  </si>
  <si>
    <t>АФОБАЗОЛ 0,01 N60 ТАБЛ</t>
  </si>
  <si>
    <t>Афобазол табл. 10 мг х60</t>
  </si>
  <si>
    <t>10711</t>
  </si>
  <si>
    <t>ИНГАЛИПТ 30МЛ АЭРОЗОЛЬ</t>
  </si>
  <si>
    <t>Ингалипт аэроз.баллон 30 мл. х1</t>
  </si>
  <si>
    <t>366591151</t>
  </si>
  <si>
    <t>ЭССЕНЦИАЛЕ ФОРТЕ Н 0,3 N90 КАПС</t>
  </si>
  <si>
    <t>А.Наттерманн энд Сие ГмбХ</t>
  </si>
  <si>
    <t>Эссенциале Н форте капс. 300 мг х90</t>
  </si>
  <si>
    <t>A.Nattermann and Cie. GmbH</t>
  </si>
  <si>
    <t>68129413</t>
  </si>
  <si>
    <t>АРБИДОЛ 0,1 N40 КАПС</t>
  </si>
  <si>
    <t>Арбидол капс. 100 мг уп.яч.конт х40</t>
  </si>
  <si>
    <t>167156490</t>
  </si>
  <si>
    <t>ЭНЦЕФАБОЛ 0,0805/5МЛ 200МЛ ФЛАК СУСП</t>
  </si>
  <si>
    <t>Мерк КгаА и Ко Верк Шпитталь</t>
  </si>
  <si>
    <t>Энцефабол сусп. д/внут. пр. 80,5/5 мл. фл. 200 мл. х1</t>
  </si>
  <si>
    <t xml:space="preserve">Merck KGaA &amp; Co. Werk Spittal </t>
  </si>
  <si>
    <t>28513590</t>
  </si>
  <si>
    <t>ФЕНИБУТ 0,25 N20 ТАБЛ /ОЛАЙНФАРМ/</t>
  </si>
  <si>
    <t>Олайнфарм АО</t>
  </si>
  <si>
    <t>Фенибут табл. 250 мг х20</t>
  </si>
  <si>
    <t>Олайнфарм</t>
  </si>
  <si>
    <t>31575293</t>
  </si>
  <si>
    <t>ЭССЛИВЕР ФОРТЕ N30 КАПС</t>
  </si>
  <si>
    <t xml:space="preserve">Эссливер форте капс  х30 (срок до 03.2018) </t>
  </si>
  <si>
    <t>434813596</t>
  </si>
  <si>
    <t>КРЕСТОР 0,01 N28 ТАБЛ П/ПЛЕН/ОБОЛОЧ</t>
  </si>
  <si>
    <t>АйПиЭр Фармасьютикалс Инк/ АстраЗенека Индастриз ООО</t>
  </si>
  <si>
    <t>Крестор табл. п/о плен 10 мг х28</t>
  </si>
  <si>
    <t>IPR Pharmaceuticals Inc/Astra Zeneca UK/Астра Зенека Индастриз ООО</t>
  </si>
  <si>
    <t>457536346</t>
  </si>
  <si>
    <t>ГЕПТРАЛ 0,5 N20 ТАБЛ П/КИШЕЧНОРАСТВОР/ОБОЛОЧ</t>
  </si>
  <si>
    <t>Гептрал табл. п/о киш.раст. 500 мг х20</t>
  </si>
  <si>
    <t>410662298</t>
  </si>
  <si>
    <t>КРЕСТОР 0,01 N98 ТАБЛ П/ПЛЕН/ОБОЛОЧ</t>
  </si>
  <si>
    <t>Крестор табл. п/о плен 10 мг х98</t>
  </si>
  <si>
    <t>338079340</t>
  </si>
  <si>
    <t>АМИКСИН 0,125 N6 ТАБЛ П/ПЛЕН/ОБОЛОЧ</t>
  </si>
  <si>
    <t>Амиксин табл. п/о плен 125 мг х6</t>
  </si>
  <si>
    <t>22547589</t>
  </si>
  <si>
    <t>СУМАМЕД 0,5 N3 ТАБЛ П/ПЛЕН/ОБОЛОЧ</t>
  </si>
  <si>
    <t>Плива Хрватска д.о.о.</t>
  </si>
  <si>
    <t>Сумамед табл. п/о плен 500 мг х3.</t>
  </si>
  <si>
    <t>Pliva Hrvatska</t>
  </si>
  <si>
    <t>418469849</t>
  </si>
  <si>
    <t>НУРОФЕН ЭКСПРЕСС 0,2 N8 КАПС</t>
  </si>
  <si>
    <t>Нурофен Экспресс капс. 200 мг х8</t>
  </si>
  <si>
    <t>502744545</t>
  </si>
  <si>
    <t>ДЮСПАТАЛИН 0,2 N30 КАПС ПРОЛОНГ</t>
  </si>
  <si>
    <t>Верофарм,АО</t>
  </si>
  <si>
    <t>Дюспаталин капс.пролонг 200 мг х30</t>
  </si>
  <si>
    <t>Верофарм</t>
  </si>
  <si>
    <t>9547</t>
  </si>
  <si>
    <t>ЛАВОМАКС 0,125 N6 ТАБЛ П/О</t>
  </si>
  <si>
    <t>Нижфарм АО</t>
  </si>
  <si>
    <t>Лавомакс табл. п/о 125 мг х6</t>
  </si>
  <si>
    <t>Нижфарм</t>
  </si>
  <si>
    <t>529834797</t>
  </si>
  <si>
    <t>КСАРЕЛТО 0,015 N28 ТАБЛ П/ПЛЕН/ОБОЛОЧ</t>
  </si>
  <si>
    <t>Ксарелто табл. п/о плен 15 мг х28</t>
  </si>
  <si>
    <t>42692624</t>
  </si>
  <si>
    <t>ЦЕРАКСОН 0,5/4МЛ N5 АМП Р-Р В/В В/М</t>
  </si>
  <si>
    <t>Цераксон р-р в/в, в/м введ 500 мг/4 мл амп 4 мл х5</t>
  </si>
  <si>
    <t>152269987</t>
  </si>
  <si>
    <t>ГЕКСОРАЛ 0,2% 40,0 АЭРОЗОЛЬ</t>
  </si>
  <si>
    <t>Гексорал аэроз. 0.2 % бал. 40 мл. х1 АКЦИЯ пакет (15)</t>
  </si>
  <si>
    <t>71374658</t>
  </si>
  <si>
    <t>ФИТОЛАКС N40 ТАБЛ</t>
  </si>
  <si>
    <t>Эвалар ЗАО</t>
  </si>
  <si>
    <t>Фитолакс табл. 500 мг х40</t>
  </si>
  <si>
    <t>Эвалар</t>
  </si>
  <si>
    <t>10027</t>
  </si>
  <si>
    <t>АЛМАГЕЛЬ 170МЛ ФЛАК СУСП</t>
  </si>
  <si>
    <t>Алмагель сусп. внутр. пр фл. 170 мл. (мерн.ложка) х1</t>
  </si>
  <si>
    <t>448659973</t>
  </si>
  <si>
    <t>ТЕСТ-ПОЛОСКИ ONE TOUCH SELECT N100</t>
  </si>
  <si>
    <t>Лайфскан Юроп/Фармстандарт Лексредства ОАО</t>
  </si>
  <si>
    <t>Тест-полоски One Touch Select х100</t>
  </si>
  <si>
    <t>LifeScan Europe/Фармстандарт УфаВита/Фармстандарт Лексредства</t>
  </si>
  <si>
    <t>295416650</t>
  </si>
  <si>
    <t>АКТОВЕГИН 0,04/МЛ 2МЛ N25 АМП Р-Р Д/ИН</t>
  </si>
  <si>
    <t>Такеда Австрия ГмбХ</t>
  </si>
  <si>
    <t>Актовегин р-р д/инъек. 40 мг/мл амп. 2 мл. х25</t>
  </si>
  <si>
    <t>Takeda Austria Gmbh</t>
  </si>
  <si>
    <t>429978904</t>
  </si>
  <si>
    <t>КРЕСТОР 0,02 N28 ТАБЛ П/ПЛЕН/ОБОЛОЧ</t>
  </si>
  <si>
    <t>Крестор табл. п/о плен 20 мг х28</t>
  </si>
  <si>
    <t>297878562</t>
  </si>
  <si>
    <t>СИНУПРЕТ N50 ДРАЖЕ</t>
  </si>
  <si>
    <t>Синупрет драже х50</t>
  </si>
  <si>
    <t>Bionorica/Rottendorf Pharma GmbH/Dragenopharm Apotheker Puschl Gmbh</t>
  </si>
  <si>
    <t>137278722</t>
  </si>
  <si>
    <t>ЦЕРЕТОН 0,4 N28 КАПС</t>
  </si>
  <si>
    <t>Артлайф ООО/ ФармФирма "Сотекс "ЗАО</t>
  </si>
  <si>
    <t>Церетон капс. 400 мг х28</t>
  </si>
  <si>
    <t>Артлайф/Сотекс</t>
  </si>
  <si>
    <t>359516612</t>
  </si>
  <si>
    <t>ДОКТОР МОМ ФИТО 20,0 МАЗЬ</t>
  </si>
  <si>
    <t>Доктор МОМ Фито мазь д/наруж. прим. 20 г. х1</t>
  </si>
  <si>
    <t>326668946</t>
  </si>
  <si>
    <t>КАРДИОМАГНИЛ 0,15+0,03039 N100 ТАБЛ П/ПЛЕН/ОБОЛОЧ</t>
  </si>
  <si>
    <t>Кардиомагнил табл. п/о плен 150 мг (+30,39 мг) х100</t>
  </si>
  <si>
    <t>Такеда ООО</t>
  </si>
  <si>
    <t>142579705</t>
  </si>
  <si>
    <t>НИКОФЛЕКС 50,0 МАЗЬ</t>
  </si>
  <si>
    <t>Реанал, ЗАО</t>
  </si>
  <si>
    <t>Никофлекс мазь 50 г. х1</t>
  </si>
  <si>
    <t>Reanal</t>
  </si>
  <si>
    <t>104022374</t>
  </si>
  <si>
    <t>ПРАДАКСА 0,11 N60 КАПС</t>
  </si>
  <si>
    <t>Берингер Ингельхайм Фарма ГмбХ и Ко.КГ</t>
  </si>
  <si>
    <t>Прадакса капс. 110 мг х60</t>
  </si>
  <si>
    <t>Boehringer Ingelheim</t>
  </si>
  <si>
    <t>75579696</t>
  </si>
  <si>
    <t>ПЕНТАЛГИН N12 ТАБЛ П/О (БЕЗ КОДЕИНА)</t>
  </si>
  <si>
    <t>Пенталгин табл. п/о плен карт.уп. (без кодеина) х12</t>
  </si>
  <si>
    <t>433925661</t>
  </si>
  <si>
    <t>ГРАММИДИН ДЕТ N18 ТАБЛ Д/РАССАС</t>
  </si>
  <si>
    <t>Граммидин детс. табл. д/расс.1,5 мг+1 мг х18</t>
  </si>
  <si>
    <t>207823069</t>
  </si>
  <si>
    <t>УТРОЖЕСТАН 0,2 N14 КАПС</t>
  </si>
  <si>
    <t>ОЛИК(Тайланд)Лимитед</t>
  </si>
  <si>
    <t>Утрожестан капс. 200 мг блист х14</t>
  </si>
  <si>
    <t>Olic (thailand) Ltd</t>
  </si>
  <si>
    <t>29506490</t>
  </si>
  <si>
    <t>СТРЕПСИЛС С ВИТАМИНОМ С N24 ТАБЛ /АПЕЛЬСИН/</t>
  </si>
  <si>
    <t>Стрепсилс с вит.С /апельсин/ табл. д/рассас. х24</t>
  </si>
  <si>
    <t>536698416</t>
  </si>
  <si>
    <t>АРИФОН РЕТАРД 0,0015 N30 ТАБЛ С КОНТРОЛ ВЫСВОБ П/ПЛЕН/ОБОЛОЧ</t>
  </si>
  <si>
    <t>Арифон ретард с контр. высв. табл. п/о плен 1.5 мг х30</t>
  </si>
  <si>
    <t>502678963</t>
  </si>
  <si>
    <t>КОНКОР 0,005 N30 ТАБЛ П/ПЛЕН/ОБОЛОЧ</t>
  </si>
  <si>
    <t>Конкор табл. п/о плен 5 мг х30</t>
  </si>
  <si>
    <t>34249055</t>
  </si>
  <si>
    <t>ЛОНГИДАЗА 3000МЕ N10 СУПП</t>
  </si>
  <si>
    <t>Петровакс Фарм НПО, ООО</t>
  </si>
  <si>
    <t>Лонгидаза супп рект.и вагин. 3000 МЕ х10</t>
  </si>
  <si>
    <t>Петровакс Фарм</t>
  </si>
  <si>
    <t>242116257</t>
  </si>
  <si>
    <t>ПАРИЕТ 0,02 N14 ТАБЛ П/КИШЕЧНОРАСТВОР/ОБОЛОЧ</t>
  </si>
  <si>
    <t>Париет табл. п/о киш.раст. 20 мг х14</t>
  </si>
  <si>
    <t>60062973</t>
  </si>
  <si>
    <t>МАГНЕЛИС В6 N50 ТАБЛ П/О/ПАЧКА/</t>
  </si>
  <si>
    <t>Магнелис B6 табл. п/о уп. яч. контур  х50</t>
  </si>
  <si>
    <t>199026024</t>
  </si>
  <si>
    <t>НУРОФЕН ТАБ П/О 0,2 N20</t>
  </si>
  <si>
    <t>Нурофен табл. п/о 200 мг х20</t>
  </si>
  <si>
    <t>97715789</t>
  </si>
  <si>
    <t>ЛИРИКА 0,3 N14 КАПС</t>
  </si>
  <si>
    <t>Лирика капс. 300 мг х14</t>
  </si>
  <si>
    <t>529162584</t>
  </si>
  <si>
    <t>АУГМЕНТИН 0,875/0,125 N14 ТАБЛ П/ПЛЕН/ОБОЛОЧ</t>
  </si>
  <si>
    <t>СмитКляйн Бичем Лимитед</t>
  </si>
  <si>
    <t>Аугментин табл. п/о плен 875 мг/125 мг х14 АКЦИЯ пакет (4)</t>
  </si>
  <si>
    <t>SmithKline Beecham</t>
  </si>
  <si>
    <t>40733201</t>
  </si>
  <si>
    <t>ВИБРОЦИЛ 15МЛ НАЗАЛ КАПЛИ</t>
  </si>
  <si>
    <t>Новартис Консьюмер Хелс С.А.</t>
  </si>
  <si>
    <t>Виброцил капли назал фл/кап 15 мл. х1</t>
  </si>
  <si>
    <t>Novartis Consumer Health S.A</t>
  </si>
  <si>
    <t>360902707</t>
  </si>
  <si>
    <t>НУРОФЕН 0,1/5МЛ 200МЛ СУСП Д/ПРИЕМА ВНУТРЬ /КЛУБНИКА/</t>
  </si>
  <si>
    <t>Рекитт Бенкизер Хелскэр (Великобритания) Лимитед</t>
  </si>
  <si>
    <t>Нурофен /клубника/ сусп. д/детей 200 х1</t>
  </si>
  <si>
    <t>245381503</t>
  </si>
  <si>
    <t>ЭЗЕТРОЛ 0,01 N28 ТАБЛ</t>
  </si>
  <si>
    <t>МСД Интернэшнл ГмбХ (Пуэрто-Рико Бранч) ЛЛС/Шеринг-Плау Лабо Н.В</t>
  </si>
  <si>
    <t>Эзетрол табл. 10 мг х28 .</t>
  </si>
  <si>
    <t>MSD International/Schering-Plough Labo</t>
  </si>
  <si>
    <t>29780514</t>
  </si>
  <si>
    <t>СТРЕПСИЛС МЕНТОЛ-ЭВКАЛИПТ N24 ТАБЛ</t>
  </si>
  <si>
    <t>Стрепсилс /ментол-эвкалипт/ табл. д/рассас. х24</t>
  </si>
  <si>
    <t>Reckitt Benckiser</t>
  </si>
  <si>
    <t>226337055</t>
  </si>
  <si>
    <t>МОВАЛИС 0,015/1,5МЛ N5 АМП Р-Р В/М</t>
  </si>
  <si>
    <t>Берингер Ингельхайм Эспана С.А.</t>
  </si>
  <si>
    <t>Мовалис р-р д/инъек.в/м 15 мг 1.5 мл. х5</t>
  </si>
  <si>
    <t>540667675</t>
  </si>
  <si>
    <t>НОЛИПРЕЛ А 0,000625+0,0025 N30 ТАБЛ П/ПЛЕН/ОБОЛОЧ</t>
  </si>
  <si>
    <t>Нолипрел А табл. п/о плен 2.5 +0,625мг. фл. х30</t>
  </si>
  <si>
    <t>357195998</t>
  </si>
  <si>
    <t>ВИТАМИШКИ IMMUNO+ОБЛЕПИХА N60 ЖЕВАТЕЛЬНЫЕ  ПАСТИЛКИ</t>
  </si>
  <si>
    <t>Trolli GmbH/ БиоВид, ООО</t>
  </si>
  <si>
    <t>ВитаМишки Иммуно Плюс облепиха жев. пастилки х60</t>
  </si>
  <si>
    <t>Trolli Gmbh/ООО БиоВид</t>
  </si>
  <si>
    <t>38152861</t>
  </si>
  <si>
    <t>АЦИПОЛ N30 КАПС</t>
  </si>
  <si>
    <t>ЛЕККО  ЗАО</t>
  </si>
  <si>
    <t>Аципол капс. х30</t>
  </si>
  <si>
    <t>Лекко ЗАО</t>
  </si>
  <si>
    <t>358802280</t>
  </si>
  <si>
    <t>ФЕВАРИН 0,1 N15 ТАБЛ П/ПЛЕН/ОБОЛОЧ</t>
  </si>
  <si>
    <t>Майлан Лэбораториз САС</t>
  </si>
  <si>
    <t>Феварин табл. п/о плен 100 мг х15</t>
  </si>
  <si>
    <t>MYLAN LABORATORIES SAS</t>
  </si>
  <si>
    <t>170875430</t>
  </si>
  <si>
    <t>НУРОФЕН Д/ДЕТ СУСП 0,1/5МЛ 150МЛ /КЛУБНИКА/</t>
  </si>
  <si>
    <t>Нурофен /клубника/ сусп. д/детей 150 х1</t>
  </si>
  <si>
    <t>136689592</t>
  </si>
  <si>
    <t>ТРАНЕКСАМ 0,05/МЛ 5МЛ N10 АМП Р-Р В/В</t>
  </si>
  <si>
    <t>Транексам р-р в/в введ. 50 мг/мл 5 мл. х10</t>
  </si>
  <si>
    <t>542804518</t>
  </si>
  <si>
    <t>ДИАБЕТОН МВ 0,06 N30 ТАБЛ С МОДИФ ВЫСВОБ</t>
  </si>
  <si>
    <t>Диабетон МВ табл. с модиф. высв. 60 мг х30</t>
  </si>
  <si>
    <t>212443405</t>
  </si>
  <si>
    <t>ЦЕРЕБРОЛИЗИН 5МЛ N5 АМП Р-Р Д/ИН</t>
  </si>
  <si>
    <t>ЭВЕР Фарма Йена ГмбХ/ ЭВЕР Нейро Фарма ГмбХ</t>
  </si>
  <si>
    <t xml:space="preserve">Церебролизин р-р д/инъек амп. 5 мл. х5 </t>
  </si>
  <si>
    <t>Ever Neuro Pharm/Ever Pharma Jena GmbH</t>
  </si>
  <si>
    <t>48515866</t>
  </si>
  <si>
    <t>ЦЕРЕТОН 0,25/МЛ 4МЛ N5 АМП Р-Р В/В В/М</t>
  </si>
  <si>
    <t>ФармФирма "Сотекс",ЗАО</t>
  </si>
  <si>
    <t>Церетон р-р в/в, в/м введ 250 мг/мл амп. 4 мл. х5</t>
  </si>
  <si>
    <t>Сотекс</t>
  </si>
  <si>
    <t>300221643</t>
  </si>
  <si>
    <t>НОВО-ПАССИТ N60 ТАБЛ П/ПЛЕН/ОБОЛОЧ</t>
  </si>
  <si>
    <t>Тева Чешские Предприятия с.р.о.</t>
  </si>
  <si>
    <t>Ново-пассит табл. п/о плен х60</t>
  </si>
  <si>
    <t>Teva Czech Industries s.r.o.</t>
  </si>
  <si>
    <t>264882691</t>
  </si>
  <si>
    <t>ЭРИСПИРУС 2МГ/МЛ 150МЛ СИРОП  N1 ФЛАК</t>
  </si>
  <si>
    <t>Сандоз Илач Санаи Ве Тиджарет А.С.</t>
  </si>
  <si>
    <t>Эриспирус сироп 2мг/мл фл. 150 мл+ложка дозир. х1</t>
  </si>
  <si>
    <t>Sandoz Ilac Sanayi ve Ticaret A.S.</t>
  </si>
  <si>
    <t>7731</t>
  </si>
  <si>
    <t>ЭНТЕРОСГЕЛЬ 225,0 ПАСТА</t>
  </si>
  <si>
    <t>ТНК СИЛМА ООО</t>
  </si>
  <si>
    <t>Энтеросгель паста туба 225 г. х1</t>
  </si>
  <si>
    <t>Силма</t>
  </si>
  <si>
    <t>492628263</t>
  </si>
  <si>
    <t>ВЕССЕЛ ДУЭ Ф 250ЛЕ N60 КАПС</t>
  </si>
  <si>
    <t>Каталент Итали С.п.А/Альфасигма С.п.А.</t>
  </si>
  <si>
    <t>Вессел Дуэ Ф капс. 250 ЛЕ х60</t>
  </si>
  <si>
    <t>Alfa Wassermann spa</t>
  </si>
  <si>
    <t>404229315</t>
  </si>
  <si>
    <t>БЕТАСЕРК 0,024 N60 ТАБЛ</t>
  </si>
  <si>
    <t>Бетасерк табл. 24 мг блист. х60</t>
  </si>
  <si>
    <t>Maylan Laboratories SAS</t>
  </si>
  <si>
    <t>211955913</t>
  </si>
  <si>
    <t>ЮНИВИТ КИДС N30 ЖЕВ ПАСТИЛКИ</t>
  </si>
  <si>
    <t>Амафарм ГмбХ</t>
  </si>
  <si>
    <t>Юнивит Кидс паст жев. (динозавр.) пласт.фл 4 г х30</t>
  </si>
  <si>
    <t>Amapharm Gmbh</t>
  </si>
  <si>
    <t>128396104</t>
  </si>
  <si>
    <t>НЕБИЛЕТ 0,005 N28 ТАБЛ</t>
  </si>
  <si>
    <t>Берлин-Хеми АГ</t>
  </si>
  <si>
    <t>Небилет табл. 5 мг х28</t>
  </si>
  <si>
    <t>Berlin-Chemie AG/Menarini Group</t>
  </si>
  <si>
    <t>11070</t>
  </si>
  <si>
    <t>КОМПЛИВИТ N60 ТАБЛ П/О</t>
  </si>
  <si>
    <t>Компливит табл. п/о х60</t>
  </si>
  <si>
    <t>549174675</t>
  </si>
  <si>
    <t>СИАЛОР 0,2 N1 ТАБЛ Д/Р-РА Д/МЕСТ ПРИМ + РАСТ-ЛЬ 10МЛ 1АМП</t>
  </si>
  <si>
    <t>Обновление ПФК  АО</t>
  </si>
  <si>
    <t>Сиалор табл д/приг р-р д/мест. прим. 200 мг 10 мл (с пипеткой) х1</t>
  </si>
  <si>
    <t>Обновление ПФК</t>
  </si>
  <si>
    <t>66725428</t>
  </si>
  <si>
    <t>ОФТАН-КАТАХРОМ 10 МЛ КАПЛИ</t>
  </si>
  <si>
    <t>САНТЭН АО</t>
  </si>
  <si>
    <t>Офтан Катахром капли глаз. фл/кап 10 мл. х1</t>
  </si>
  <si>
    <t>Santen OY</t>
  </si>
  <si>
    <t>1043</t>
  </si>
  <si>
    <t>ХИЛАК ФОРТЕ 100МЛ ФЛАК КАПЛИ Д/ПРИЕМА ВНУТРЬ</t>
  </si>
  <si>
    <t>Хилак форте капли 100 мл. (набор) х3</t>
  </si>
  <si>
    <t>318631385</t>
  </si>
  <si>
    <t>ДОНОРМИЛ 0,015 N30 ТАБЛ П/ПЛЕН/ОБОЛОЧ</t>
  </si>
  <si>
    <t>УПСА САС</t>
  </si>
  <si>
    <t>Донормил табл. п/о плен15 мг х30</t>
  </si>
  <si>
    <t>UPSA SAS</t>
  </si>
  <si>
    <t>52439463</t>
  </si>
  <si>
    <t>СТРЕПСИЛС ЛИМОН Б/САХАРА N24 ТАБЛ</t>
  </si>
  <si>
    <t>Стрепсилс /лимон/ табл. д/рассас. (б/сахара) х24</t>
  </si>
  <si>
    <t>318019328</t>
  </si>
  <si>
    <t>СПАЗМАЛГОН N20 ТАБЛ</t>
  </si>
  <si>
    <t>Здравле ХФЗ АО</t>
  </si>
  <si>
    <t>Спазмалгон табл. х20</t>
  </si>
  <si>
    <t>Zdravle</t>
  </si>
  <si>
    <t>380</t>
  </si>
  <si>
    <t>ЦИСТОН N100 ТАБЛ</t>
  </si>
  <si>
    <t>Хималайя Драг Ко.</t>
  </si>
  <si>
    <t>Цистон табл. х100</t>
  </si>
  <si>
    <t>Himalaya Drug</t>
  </si>
  <si>
    <t>322156927</t>
  </si>
  <si>
    <t>СПАЗМАЛГОН N50 ТАБЛ</t>
  </si>
  <si>
    <t>Спазмалгон табл. х50</t>
  </si>
  <si>
    <t>157215057</t>
  </si>
  <si>
    <t>ЭЛИКВИС 0,005 N60 ТАБЛ П/ПЛЕН/ОБОЛОЧ</t>
  </si>
  <si>
    <t>Бристол-Майерс Сквибб Мэнюфэкчуринг Компани/Бристо</t>
  </si>
  <si>
    <t>Эликвис табл п/о плен 5 мг х60</t>
  </si>
  <si>
    <t>Bristol Myers Squibb Manufacturing/Bristol Myers Squibb S.r.l.</t>
  </si>
  <si>
    <t>300714783</t>
  </si>
  <si>
    <t>ФЛЕБОДИА 600 0,6 N60 ТАБЛ П/ПЛЕН/ОБОЛОЧ</t>
  </si>
  <si>
    <t>Иннотера Шузи</t>
  </si>
  <si>
    <t>Флебодиа 600 табл. п/о плен 600 мг х60</t>
  </si>
  <si>
    <t>Innothera Chouzy</t>
  </si>
  <si>
    <t>35589584</t>
  </si>
  <si>
    <t>КОМБИЛИПЕН 2МЛ N10 АМП Р-Р В/М</t>
  </si>
  <si>
    <t>Комбилипен р-р в/м введ. амп. 2 мл. х10</t>
  </si>
  <si>
    <t>382207981</t>
  </si>
  <si>
    <t>ОМАКОР N28 КАПС</t>
  </si>
  <si>
    <t>Патеон Софтджелс Б.В./Эбботт Лэбораториз ГмбХ</t>
  </si>
  <si>
    <t>Омакор капс. 1000 мг  х28</t>
  </si>
  <si>
    <t>Patheon Softgel/GMP/Abbott Laboratories Gmbh</t>
  </si>
  <si>
    <t>103684701</t>
  </si>
  <si>
    <t>ХОНДРОГАРД 0,1/МЛ 1МЛ N10 АМП Р-Р В/М</t>
  </si>
  <si>
    <t>Хондрогард р-р в/м введ. 100 мг/мл амп 1 мл х10</t>
  </si>
  <si>
    <t>353505269</t>
  </si>
  <si>
    <t>НООПЕПТ 0,01 N50 ТАБЛ</t>
  </si>
  <si>
    <t>Ноопепт табл 10 мг х50</t>
  </si>
  <si>
    <t>133582511</t>
  </si>
  <si>
    <t>АРОМАЗИН 0,025 N30 ТАБЛ П/О</t>
  </si>
  <si>
    <t>Пфайзер Италия С.р.Л.</t>
  </si>
  <si>
    <t>Аромазин табл. п/о 25 мг х30</t>
  </si>
  <si>
    <t>Pfizer Italia S.r.L.</t>
  </si>
  <si>
    <t>56274930</t>
  </si>
  <si>
    <t>АКВАДЕТРИМ 15000МЕ/МЛ 10МЛ ФЛАК КАПЛИ Д/ВН</t>
  </si>
  <si>
    <t>Медана Фарма Акционерное Общество</t>
  </si>
  <si>
    <t>Аквадетрим ВитD3  капли внутр.пр 15000 МЕ/мл фл-кап т.с 10 мл. х1</t>
  </si>
  <si>
    <t>Medana Pharma Joint Stock Company</t>
  </si>
  <si>
    <t>67408810</t>
  </si>
  <si>
    <t>ФИЛЬТРУМ-СТИ 0,4 N50 ТАБЛ</t>
  </si>
  <si>
    <t>АВВА РУС  АО</t>
  </si>
  <si>
    <t>Фильтрум-СТИ табл. 400 мг х50.</t>
  </si>
  <si>
    <t>Авва Рус</t>
  </si>
  <si>
    <t>336837512</t>
  </si>
  <si>
    <t>ТЕСТ-ПОЛОСКИ АККУ-ЧЕК ПЕРФОРМА N100</t>
  </si>
  <si>
    <t>Рош Диабетс Кеа ГмбХ</t>
  </si>
  <si>
    <t>Тест-полоски Accu-Chek Performa х100</t>
  </si>
  <si>
    <t xml:space="preserve">Roche Diagnostics/Roche Diabetes </t>
  </si>
  <si>
    <t>121086833</t>
  </si>
  <si>
    <t>ПОЛИДЕКСА С ФЕНИЛЭФРИНОМ 15МЛ НАЗ СПРЕЙ</t>
  </si>
  <si>
    <t>Софартекс</t>
  </si>
  <si>
    <t>Полидекса  с фенилэфрином Спрей назал фл. 15 мл. х1</t>
  </si>
  <si>
    <t>Sophartex</t>
  </si>
  <si>
    <t>30877998</t>
  </si>
  <si>
    <t>СТРЕПСИЛС МЕДОВО-ЛИМОННЫЙ N36 ТАБЛ</t>
  </si>
  <si>
    <t>Стрепсилс /мед-лимон/ табл. д/рассас. х36</t>
  </si>
  <si>
    <t>242289500</t>
  </si>
  <si>
    <t>ПАРИЕТ 0,01 N14 ТАБЛ П/КИШЕЧ Р-РИМ/ОБОЛОЧ</t>
  </si>
  <si>
    <t>Париет табл. п/о киш.раст. 10 мг х14</t>
  </si>
  <si>
    <t>73833363</t>
  </si>
  <si>
    <t>ИЗОПРИНОЗИН 0,5 N50 ТАБЛ</t>
  </si>
  <si>
    <t>Лузомедикамента-Тех.фарм.общ./Фарм.завод Тева Прай</t>
  </si>
  <si>
    <t>Изопринозин табл. 500 мг х50</t>
  </si>
  <si>
    <t>Lusomedicamenta-Sociedade Tecnica Farmaceutica/Teva Private Co.</t>
  </si>
  <si>
    <t>128156061</t>
  </si>
  <si>
    <t>МИЛЬГАММА 2МЛ N10 АМП Р-Р Д/ИН</t>
  </si>
  <si>
    <t>Солюфарм Фармацойтише Эрцойгниссе ГмбХ</t>
  </si>
  <si>
    <t>Мильгамма р-р в/м введ. амп. 2 мл. х10</t>
  </si>
  <si>
    <t>Worwag Pharma/Solupharm</t>
  </si>
  <si>
    <t>28514512</t>
  </si>
  <si>
    <t>ФЛЮКОСТАТ 0,15 N1 КАПС</t>
  </si>
  <si>
    <t>Флюкостат капс. 150 мг х1</t>
  </si>
  <si>
    <t>11491</t>
  </si>
  <si>
    <t>МОВАЛИС 0,015/1,5МЛ N3 АМП Р-Р В/М</t>
  </si>
  <si>
    <t>Мовалис р-р д/инъек.в/м 15 мг 1.5 мл. х3</t>
  </si>
  <si>
    <t>53972620</t>
  </si>
  <si>
    <t>ГЕНФЕРОН ЛАЙТ 125000МЕ+0,005 N10 СУПП</t>
  </si>
  <si>
    <t>БИОКАД,ЗАО</t>
  </si>
  <si>
    <t>Генферон Лайт супп. вагин и рект. 125000 МЕ+5мг. х10</t>
  </si>
  <si>
    <t>Биокад</t>
  </si>
  <si>
    <t>77230711</t>
  </si>
  <si>
    <t>ЛАКТОФИЛЬТРУМ N30 ТАБЛ</t>
  </si>
  <si>
    <t>Лактофильтрум табл. 355 мг+120 мг х30</t>
  </si>
  <si>
    <t>240232885</t>
  </si>
  <si>
    <t>ДЕТРАЛЕКС 0,5 N60 ТАБЛ П/ПЛЕН/ОБОЛОЧ</t>
  </si>
  <si>
    <t>Детралекс табл. п/о плен 500 мг х60</t>
  </si>
  <si>
    <t>459204370</t>
  </si>
  <si>
    <t>ДЕ-НОЛ 0,12 N32 ТАБЛ П/ПЛЕН/ОБОЛОЧ</t>
  </si>
  <si>
    <t>Р-ФАРМ, АО/ОРТАТ, АО</t>
  </si>
  <si>
    <t>Де-нол табл. п/о плен 120 мг х32</t>
  </si>
  <si>
    <t>Ортат/Р-Фарм</t>
  </si>
  <si>
    <t>319263729</t>
  </si>
  <si>
    <t>ФЕЗАМ N60 КАПС</t>
  </si>
  <si>
    <t>Фезам капс. 400 мг+25 мг х60</t>
  </si>
  <si>
    <t>157321859</t>
  </si>
  <si>
    <t>ЦИКЛОФЕРОН 0,15 N20 ТАБЛ П/КИШЕЧНОРАСТВОР/ОБОЛОЧ</t>
  </si>
  <si>
    <t>ПОЛИСАН НТФФ, ООО</t>
  </si>
  <si>
    <t>Циклоферон табл. киш-раств. об 150 мг  х20</t>
  </si>
  <si>
    <t>Полисан</t>
  </si>
  <si>
    <t>2340</t>
  </si>
  <si>
    <t>НАТАЛЬСИД 0,25 N10 СУПП РЕКТ</t>
  </si>
  <si>
    <t>Натальсид супп рект 250 мг х10</t>
  </si>
  <si>
    <t>498899999</t>
  </si>
  <si>
    <t>ВАЛВИР 0,5 N42 ТАБЛ П/ПЛЕН/ОБОЛОЧ</t>
  </si>
  <si>
    <t>Балканфарма - Дупница АД</t>
  </si>
  <si>
    <t>Валвир табл п/о плен  500 мг х42</t>
  </si>
  <si>
    <t>Balkanpharma Dupnitza AD</t>
  </si>
  <si>
    <t>222699333</t>
  </si>
  <si>
    <t>СУПРАСТИН 0,025 N20 ТАБЛ</t>
  </si>
  <si>
    <t>Эгис Фармацевтический завод ЗАО</t>
  </si>
  <si>
    <t>Супрастин табл. 25 мг х20</t>
  </si>
  <si>
    <t>Egis</t>
  </si>
  <si>
    <t>227076510</t>
  </si>
  <si>
    <t>КОРАКСАН 0,005 N56 ТАБЛ П/ПЛЕН/ОБОЛОЧ</t>
  </si>
  <si>
    <t>Кораксан табл. п/о плен 5 мг х56</t>
  </si>
  <si>
    <t>3414</t>
  </si>
  <si>
    <t>АНАФЕРОН ДЕТСКИЙ N20 ТАБЛ Д/РАССАС</t>
  </si>
  <si>
    <t>Анаферон детский табл. д/рассас. х20</t>
  </si>
  <si>
    <t>414411819</t>
  </si>
  <si>
    <t>АКВАЛОР СОФТ 150МЛ СПРЕЙ</t>
  </si>
  <si>
    <t>ИС ЛАБ</t>
  </si>
  <si>
    <t>Аквалор Софт р-р фл. 150 мл. х1</t>
  </si>
  <si>
    <t>YS Lab</t>
  </si>
  <si>
    <t>7310</t>
  </si>
  <si>
    <t>ГЕНФЕРОН 1000000МЕ №10 СУПП</t>
  </si>
  <si>
    <t>Генферон супп. ваг. и рект 1000000 МЕ+55+10мг х10</t>
  </si>
  <si>
    <t>52771740</t>
  </si>
  <si>
    <t>АТОРВАСТАТИН-ТЕВА 0,01 N30 ТАБЛ П/ПЛЕН/ОБОЛОЧ</t>
  </si>
  <si>
    <t>Тева Фармацевтические Предприятия Лтд</t>
  </si>
  <si>
    <t>Аторвастатин-Тева табл. п/о плен.10 мг х30</t>
  </si>
  <si>
    <t>Teva Pharmaceutical Industries Ltd.</t>
  </si>
  <si>
    <t>53973460</t>
  </si>
  <si>
    <t>ИМУДОН N24 ТАБЛ Д/РАССАС</t>
  </si>
  <si>
    <t>Имудон табл. д/рассас. х24</t>
  </si>
  <si>
    <t>104968645</t>
  </si>
  <si>
    <t>ПРАДАКСА 0,15 N60 КАПС</t>
  </si>
  <si>
    <t>Прадакса капс. 150 мг х60</t>
  </si>
  <si>
    <t>382228310</t>
  </si>
  <si>
    <t>ТЕСТ-ПОЛОСКИ ONE TOUCH ULTRA N50</t>
  </si>
  <si>
    <t>Тест-полоски One Touch Ultra д/опред.глюкоз. в крови х50</t>
  </si>
  <si>
    <t>355778454</t>
  </si>
  <si>
    <t>РУМАЛОН 1МЛ N25 АМП Р-Р В/М</t>
  </si>
  <si>
    <t>К.О.Ромфарм Компани С.Р.Л.</t>
  </si>
  <si>
    <t>Румалон р-р в/м введ. амп. 1 мл. х25</t>
  </si>
  <si>
    <t>S.C. Rompharm Company S.R.L.</t>
  </si>
  <si>
    <t>500304903</t>
  </si>
  <si>
    <t>ЦЕРЕТОН 0,4 N56 КАПС</t>
  </si>
  <si>
    <t>Церетон капс. 400 мг уп.яч. контур х56</t>
  </si>
  <si>
    <t>169194650</t>
  </si>
  <si>
    <t>РИНОСТОП 0,1% 15МЛ СПРЕЙ НАЗАЛ</t>
  </si>
  <si>
    <t>Риностоп спрей наз. 0.1% 15мл х1</t>
  </si>
  <si>
    <t>99180705</t>
  </si>
  <si>
    <t>ДОРЗОПТ ПЛЮС 0,02/МЛ+0,005/МЛ 5МЛ ГЛ КАПЛИ ФЛ/КАП</t>
  </si>
  <si>
    <t>Дорзопт Плюс капли глаз. фл/кап 5 мл. (20мг/мл+5мг/мл) х1</t>
  </si>
  <si>
    <t>Rompharm</t>
  </si>
  <si>
    <t>68885404</t>
  </si>
  <si>
    <t>ФЕМИБИОН НАТАЛКЕР II N30 ТАБЛ+N30 КАПС</t>
  </si>
  <si>
    <t>Мерк КгаА и Ко Верк Шпитталь/ Мерк Зельбстмедикацион Гмбх</t>
  </si>
  <si>
    <t>Фемибион Наталкер II 30 табл + 30 капс. х1</t>
  </si>
  <si>
    <t>55403255</t>
  </si>
  <si>
    <t>ЭНТЕРОЛ 0,25 N30 КАПС/ФЛАКОН</t>
  </si>
  <si>
    <t>Энтерол капс. 250 мг фл х30 АКЦИЯ пакет (7)</t>
  </si>
  <si>
    <t>16009416</t>
  </si>
  <si>
    <t>ФЛЕБОДИА 600 0,6 N30 ТАБЛ П/ПЛЕН/ОБОЛОЧ</t>
  </si>
  <si>
    <t>Флебодиа 600 табл. п/о плен 600 мг х30</t>
  </si>
  <si>
    <t>458798090</t>
  </si>
  <si>
    <t>ПОЛИЖИНАКС N6 КАПС</t>
  </si>
  <si>
    <t>Свисс Капс АГ./Иннотера Шузи</t>
  </si>
  <si>
    <t>Полижинакс капс. ваг. х6</t>
  </si>
  <si>
    <t>Swiss Caps/Innothera Chouzy</t>
  </si>
  <si>
    <t>323220298</t>
  </si>
  <si>
    <t>МОВИПРЕП ПОР Д/ПРИГОТ Р-РА Д/ПРИЕМА ВНУТРЬ САШЕ А N2+САШЕ B N2</t>
  </si>
  <si>
    <t>Норджин Лимитед</t>
  </si>
  <si>
    <t>Мовипреп пор. д/приг. р-ра д/внутр. пр. саше А 111,896 г+ саше Б 10,600 г х2</t>
  </si>
  <si>
    <t>Norgine Limited UK</t>
  </si>
  <si>
    <t>3135</t>
  </si>
  <si>
    <t>МОТИЛИУМ 0,001/МЛ 100МЛ СУСП</t>
  </si>
  <si>
    <t>Мотилиум сусп. орал. 1 мг/мл фл. 100 мл. (дозир. шприц) х1</t>
  </si>
  <si>
    <t>D&amp;D/Janssen Pharm</t>
  </si>
  <si>
    <t>34258428</t>
  </si>
  <si>
    <t>НУРОФЕН ФОРТЕ ТАБ. 0,4 N12 ТАБЛ П/О</t>
  </si>
  <si>
    <t>Нурофен форте табл. п/о 400 мг х12</t>
  </si>
  <si>
    <t>177569243</t>
  </si>
  <si>
    <t>ЭМАНЕРА 0,02 N28 КАПС КИШЕЧНОРАСТВ</t>
  </si>
  <si>
    <t>КРКА, д.д., Ново место, АО</t>
  </si>
  <si>
    <t>Эманера капс. киш.-раст 20 мг х28 не исп</t>
  </si>
  <si>
    <t>KRKA</t>
  </si>
  <si>
    <t>148922286</t>
  </si>
  <si>
    <t>ГАСТАЛ N60 ТАБЛ Д/РАССАС</t>
  </si>
  <si>
    <t>Тева Оперейшнс Поланд Сп.з.о.о.</t>
  </si>
  <si>
    <t>Гастал табл. д/рассас. х60</t>
  </si>
  <si>
    <t>Teva Operations Poland</t>
  </si>
  <si>
    <t>463462376</t>
  </si>
  <si>
    <t>ИНГАВИРИН 0,06 N7 КАПС ДЛЯ ДЕТЕЙ с 7лет</t>
  </si>
  <si>
    <t>Ингавирин д/детей капс 60 мг х7</t>
  </si>
  <si>
    <t>437341715</t>
  </si>
  <si>
    <t>ТРИМЕДАТ 0,1 N10 ТАБЛ</t>
  </si>
  <si>
    <t>Тримедат табл. 100 мг х10</t>
  </si>
  <si>
    <t>394806638</t>
  </si>
  <si>
    <t>ИРС-19 20МЛ СПРЕЙ НАЗАЛЬНЫЙ</t>
  </si>
  <si>
    <t>Майлан Лэбораториз САС/Фармстандарт-Томскхимфарм ОАО</t>
  </si>
  <si>
    <t>ИРС-19 Спрей назальн. 20 мл. х1</t>
  </si>
  <si>
    <t>Майлан Лэбораториз САС/Фармстандарт Томск</t>
  </si>
  <si>
    <t>1395</t>
  </si>
  <si>
    <t>ЛЕВОМЕКОЛЬ 40,0 МАЗЬ</t>
  </si>
  <si>
    <t>Левомеколь мазь туба 40 г. х1</t>
  </si>
  <si>
    <t>491522986</t>
  </si>
  <si>
    <t>ДОЛОБЕНЕ 90,0 ГЕЛЬ/ТУБА</t>
  </si>
  <si>
    <t>Долобене гель д/наруж. прим. 90 г х1</t>
  </si>
  <si>
    <t>515553540</t>
  </si>
  <si>
    <t>ВЕРСАТИС ПЛАСТЫРЬ N5</t>
  </si>
  <si>
    <t>Тейкоку Сейяку Ко.,Лтд/Грюненталь ГмбХ</t>
  </si>
  <si>
    <t>Версатис пластырь 5 шт., саше х1</t>
  </si>
  <si>
    <t>Teikoku Seiyaku Co. Ltd / Grunenthal Gmbh</t>
  </si>
  <si>
    <t>433539438</t>
  </si>
  <si>
    <t>АКВАЛОР ФОРТЕ 150МЛ СПРЕЙ</t>
  </si>
  <si>
    <t>Аквалор Форте ср-во д/орош. и пром. полости носа 150 мл. х1</t>
  </si>
  <si>
    <t>57428275</t>
  </si>
  <si>
    <t>ВИТАМИН С 1,0 N20 ШИП ТАБЛ</t>
  </si>
  <si>
    <t>Хемофарм А.Д.</t>
  </si>
  <si>
    <t>Витамин С табл. шип 1000 мг х20</t>
  </si>
  <si>
    <t>Hemofarm A.D.</t>
  </si>
  <si>
    <t>235429663</t>
  </si>
  <si>
    <t>ВИПИДИЯ 0,025 N28 ТАБЛ П/ПЛЕН/ОБОЛОЧ</t>
  </si>
  <si>
    <t>Такеда Айлэнд Лимитед</t>
  </si>
  <si>
    <t>Випидия табл п/о плен 25 мг х28</t>
  </si>
  <si>
    <t>Takeda Ireland Ltd</t>
  </si>
  <si>
    <t>302233629</t>
  </si>
  <si>
    <t>ПРОСТАМОЛ УНО 0,32 N30 КАПС</t>
  </si>
  <si>
    <t>Каталент Германия Эбербах ГмбХ/Берлин-Фарма ЗАО</t>
  </si>
  <si>
    <t>Простамол Уно капс. 320 мг х30</t>
  </si>
  <si>
    <t>Catalent Germany Eberbach/Берлин-Фарма ЗАО</t>
  </si>
  <si>
    <t>229928761</t>
  </si>
  <si>
    <t>ВАЛЬСАКОР 0,16 N30 ТАБЛ П/ПЛЕН/ОБОЛОЧ</t>
  </si>
  <si>
    <t>Вальсакор табл. п/о плен 160 мг х30</t>
  </si>
  <si>
    <t>326677806</t>
  </si>
  <si>
    <t>ДОЦЕТАКСЕЛ САНДОЗ 0,01/МЛ 8 МЛ N1 ФЛАК КОНЦ Д/Р-РА Д/ИНФ</t>
  </si>
  <si>
    <t>Эбеве Фарма Гес.м.б.Х.Нфг.КГ</t>
  </si>
  <si>
    <t>Доцетаксел-Сандоз конц. д/приг. р-ра д/инф. 10 мг/мл фл. 8 мл х1</t>
  </si>
  <si>
    <t>Ebewe Pharma GesmbH Nfg KG</t>
  </si>
  <si>
    <t>388052489</t>
  </si>
  <si>
    <t>ОМНИК 0,0004 N30 КАПС С МОДИФ ВЫСВОБ</t>
  </si>
  <si>
    <t>ЗиО-Здоровье, ЗАО</t>
  </si>
  <si>
    <t>Омник капс. с модиф. высв. 0,4 мг х30</t>
  </si>
  <si>
    <t>ЗиО-Здоровье ЗАО</t>
  </si>
  <si>
    <t>Омник капс. с м.в. 0.4 мг х30</t>
  </si>
  <si>
    <t>537712855</t>
  </si>
  <si>
    <t>ПИОБАКТЕРИОФАГ ПОЛИВАЛЕНТНЫЙ  (СЕКСТАФАГ) 20МЛ N4 ФЛАК</t>
  </si>
  <si>
    <t>МИКРОГЕН НПО АО</t>
  </si>
  <si>
    <t>Секстафаг Пиобактериофаг поливалентный р-р д/внут. и мест. пр. фл. 20 мл. х4</t>
  </si>
  <si>
    <t>Микроген - Биомед Пермь</t>
  </si>
  <si>
    <t>86809081</t>
  </si>
  <si>
    <t>СИАЛИС 0,005 N14 ТАБЛ П/ПЛЕН/ОБОЛОЧ</t>
  </si>
  <si>
    <t>Лилли дель Карибе Инк/Лилли С.А.</t>
  </si>
  <si>
    <t>Сиалис табл. п/о плен. 5 мг х14</t>
  </si>
  <si>
    <t>Lilly del Caribe Inc/Lilly S.A</t>
  </si>
  <si>
    <t>475556582</t>
  </si>
  <si>
    <t>ЦЕРЕПРО 0,4 N56 КАПС</t>
  </si>
  <si>
    <t>Церепро капс. 400 мг х56</t>
  </si>
  <si>
    <t>233734400</t>
  </si>
  <si>
    <t>ЭНАП-H N20 ТАБЛ</t>
  </si>
  <si>
    <t>КРКА-РУС, ООО</t>
  </si>
  <si>
    <t>Энап-Н табл. 25 мг+10 мг х20</t>
  </si>
  <si>
    <t>KRKA-Рус</t>
  </si>
  <si>
    <t>355777854</t>
  </si>
  <si>
    <t>РУМАЛОН 1МЛ N10 АМП Р-Р В/М</t>
  </si>
  <si>
    <t>Румалон р-р в/м введ. амп. 1 мл. х10</t>
  </si>
  <si>
    <t>15293145</t>
  </si>
  <si>
    <t>ЭМОКСИПИН 1% 5МЛ ГЛ КАПЛИ ФЛАК С КРЫШ/КАП</t>
  </si>
  <si>
    <t>ФЕРМЕНТ Фирма, ООО</t>
  </si>
  <si>
    <t>Эмоксипин капли глаз. 1% фл. +крыш-кап 5 мл х1</t>
  </si>
  <si>
    <t>Фермент</t>
  </si>
  <si>
    <t>217176610</t>
  </si>
  <si>
    <t>АРБИДОЛ МАКСИМУМ 0,2 N10 КАПС</t>
  </si>
  <si>
    <t>Арбидол Максимум капс 200 мг х10</t>
  </si>
  <si>
    <t>397061925</t>
  </si>
  <si>
    <t>СТОПАНГИН-ТЕВА 0,2% 30МЛ СПРЕЙ Д/МЕСТН ПРИМ</t>
  </si>
  <si>
    <t>Стопангин-Тева Спрей 0,2%  д/местн. пр. фл 30 мл.+аппликаторы х1</t>
  </si>
  <si>
    <t>80652095</t>
  </si>
  <si>
    <t>ПИМАФУЦИН 0,1 N6 СУПП ВАГ</t>
  </si>
  <si>
    <t>Теммлер Италиа С.р.Л</t>
  </si>
  <si>
    <t>Пимафуцин супп вагин. 100 мг х6</t>
  </si>
  <si>
    <t>Leo Pharma/Temmler Italia S.r.L.</t>
  </si>
  <si>
    <t>499200568</t>
  </si>
  <si>
    <t>МИРАМИСТИН 0,01% 500МЛ ФЛАК Р-Р</t>
  </si>
  <si>
    <t>ИНФАМЕД  К,ООО</t>
  </si>
  <si>
    <t>Мирамистин р-р д/мест. пр. 0.01 % 500 мл. х1.</t>
  </si>
  <si>
    <t>Инфамед К</t>
  </si>
  <si>
    <t>226334074</t>
  </si>
  <si>
    <t>ПРАДАКСА 0,11 N180 КАПС</t>
  </si>
  <si>
    <t>Прадакса капс. 110 мг х180</t>
  </si>
  <si>
    <t>202905445</t>
  </si>
  <si>
    <t>ОЦИЛЛОКОКЦИНУМ N12 ГРАНУЛЫ</t>
  </si>
  <si>
    <t>БУАРОН</t>
  </si>
  <si>
    <t>Оциллококцинум гран. гомеопат. 1 г 1 доз х12</t>
  </si>
  <si>
    <t>Boiron</t>
  </si>
  <si>
    <t>86809233</t>
  </si>
  <si>
    <t>СИАЛИС 0,005 N28 ТАБЛ П/ПЛЕН/ОБОЛОЧ</t>
  </si>
  <si>
    <t>Сиалис табл. п/о плен. 5 мг х28</t>
  </si>
  <si>
    <t>323430636</t>
  </si>
  <si>
    <t>НОВО-ПАССИТ N30 ТАБЛ П/ПЛЕН/ОБОЛОЧ</t>
  </si>
  <si>
    <t>Ново-пассит табл. п/о плен х30</t>
  </si>
  <si>
    <t>171564408</t>
  </si>
  <si>
    <t>ДЖЕС N28 ТАБЛ П/ПЛЕН/ОБОЛОЧ</t>
  </si>
  <si>
    <t>Байер Веймар Гмбх и Ко КГ</t>
  </si>
  <si>
    <t>Джес табл. п/о плен х28</t>
  </si>
  <si>
    <t>Bayer Weimar GmbH und Co. KG</t>
  </si>
  <si>
    <t>159332891</t>
  </si>
  <si>
    <t>БАРАЛГИН М 0,5 N20 ТАБЛ</t>
  </si>
  <si>
    <t>Санофи Индия Лимитед</t>
  </si>
  <si>
    <t>Баралгин М табл. 500 мг х20</t>
  </si>
  <si>
    <t>Sanofi India Ltd</t>
  </si>
  <si>
    <t>114863542</t>
  </si>
  <si>
    <t>НУРОФЕН Д/ДЕТ СУСП 0,1/5МЛ 100МЛ /КЛУБНИКА/</t>
  </si>
  <si>
    <t>Нурофен /клубника/ сусп. д/детей 100 х1</t>
  </si>
  <si>
    <t>334149259</t>
  </si>
  <si>
    <t>МЕТОТРЕКСАТ-ЭБЕВЕ 0,01/МЛ 1,5МЛ ШПРИЦ N1 Р-Р Д/ИН+ИГЛА АВТОМАТ ЗАЩИТЫ</t>
  </si>
  <si>
    <t>Метотрексат-Эбеве р-р д/инъек 10 мг/мл. шпр. с авт.защ.систем.иглы 1,5  мл. х1</t>
  </si>
  <si>
    <t>216679380</t>
  </si>
  <si>
    <t>ПИАСКЛЕДИН 0,3 N30 КАПС</t>
  </si>
  <si>
    <t>ЛАБОРАТОРИЯ ЭКСПАНСЬЯНС</t>
  </si>
  <si>
    <t>Пиаскледин 300 капс. 300 мг х30</t>
  </si>
  <si>
    <t>Laboratoires Expanscience</t>
  </si>
  <si>
    <t>452097703</t>
  </si>
  <si>
    <t>МОТРИН 0,25 N20 ТАБЛ</t>
  </si>
  <si>
    <t>Акрихин ХФК АО</t>
  </si>
  <si>
    <t>Мотрин табл 250 мг х20</t>
  </si>
  <si>
    <t>Акрихин</t>
  </si>
  <si>
    <t>30658682</t>
  </si>
  <si>
    <t>ВИТАПРОСТ ФОРТЕ N10 СУПП РЕКТ</t>
  </si>
  <si>
    <t>Витапрост форте супп 20 мг х10</t>
  </si>
  <si>
    <t>102537739</t>
  </si>
  <si>
    <t>ДИНАМИКО 0,1 N4 ТАБЛ П/ПЛЕН/ОБОЛОЧ</t>
  </si>
  <si>
    <t>Динамико табл. п/о плен 100 мг х4</t>
  </si>
  <si>
    <t>143743957</t>
  </si>
  <si>
    <t>ПАКЛИТАКСЕЛ-ЭБЕВЕ 0,006/МЛ 50МЛ ФЛАК КОНЦ Д/Р-РА</t>
  </si>
  <si>
    <t>Паклитаксел-Эбеве конц-т д/приг. р-ра д/инф. 6 мг/мл 50 мл х1</t>
  </si>
  <si>
    <t>262355721</t>
  </si>
  <si>
    <t>ДЖАРДИНС 0,025 N30 ТАБЛ П/ПЛЕН/ОБОЛОЧ</t>
  </si>
  <si>
    <t>Джардинс табл п/о плен 25 мг х30</t>
  </si>
  <si>
    <t>534706132</t>
  </si>
  <si>
    <t>ПРЕСТАНС 0,005/0,005 N30 ТАБЛ</t>
  </si>
  <si>
    <t>Престанс табл. 5 мг+5 мг фл.полим. (дозатор) х30</t>
  </si>
  <si>
    <t>Сердикс ООО/Сервье Рус</t>
  </si>
  <si>
    <t>126932844</t>
  </si>
  <si>
    <t>ТЕСТ-ПОЛОСКИ ONE TOUCH SELECT N50</t>
  </si>
  <si>
    <t>Лайфскан Юроп</t>
  </si>
  <si>
    <t>Тест-полоски One Touch Select х50</t>
  </si>
  <si>
    <t>143931963</t>
  </si>
  <si>
    <t>ИНДИНОЛ ФОРТО 0,2 N60 КАПС</t>
  </si>
  <si>
    <t>МираксБиоФарма, АО</t>
  </si>
  <si>
    <t>Индинол Форто капс. 200 мг х60</t>
  </si>
  <si>
    <t>МираксБиоФарма</t>
  </si>
  <si>
    <t>341715584</t>
  </si>
  <si>
    <t>РАНИТИДИН 0,15 N30 ТАБЛ П/ПЛЕН/ОБОЛОЧ</t>
  </si>
  <si>
    <t>Хемофарм А.Д.Вршац, произ-ая площадка Шабац/ Хемофарм А.Д.</t>
  </si>
  <si>
    <t>Ранитидин табл. п/о плен 150 мг х30</t>
  </si>
  <si>
    <t>Hemofarm A.D. /Hemofarm A.D Sabac</t>
  </si>
  <si>
    <t>465189475</t>
  </si>
  <si>
    <t>ТЕСТ-ПОЛОСКИ КОНТУР ТС N50</t>
  </si>
  <si>
    <t>Асцензия Диабитис Кеа Холдингс АГ</t>
  </si>
  <si>
    <t>Тест-полоски Contour TS х50</t>
  </si>
  <si>
    <t>Panasonic Healthcare Co Ltd</t>
  </si>
  <si>
    <t>339525641</t>
  </si>
  <si>
    <t>КЛАЦИД 0,5 N14 ТАБЛ П/ПЛЕН/ОБОЛОЧ</t>
  </si>
  <si>
    <t>Клацид табл. п/о плен 500 мг блист. х14</t>
  </si>
  <si>
    <t>Abbott Laboratories Gmbh/Abbvie S.R.L</t>
  </si>
  <si>
    <t>381999291</t>
  </si>
  <si>
    <t>ТЕСТ-ПОЛОСКИ АККУ-ЧЕК АКТИВ N100/2Х50/</t>
  </si>
  <si>
    <t>Тест-полоски Accucheck Active х100</t>
  </si>
  <si>
    <t>89482263</t>
  </si>
  <si>
    <t>КЛЕКСАН 4000 АНТИ-ХА МЕ/0,4МЛ N10 ШПРИЦ Р-Р Д/ИН</t>
  </si>
  <si>
    <t>Санофи Винтроп Индустрия</t>
  </si>
  <si>
    <t>Клексан р-р д/инъек. 4000 анти-Ха МЕ/0,4 мл. шприцы с защит.системой иглы х10</t>
  </si>
  <si>
    <t>Sanofi-Winthrop Industrie</t>
  </si>
  <si>
    <t>449302659</t>
  </si>
  <si>
    <t>НУРОФЕН Д/ДЕТ СУСП 0,1/5МЛ 150МЛ /АПЕЛЬСИН/</t>
  </si>
  <si>
    <t>Нурофен /апельсин/ сусп. д/детей 150 х1</t>
  </si>
  <si>
    <t>Reckitt Benckiser Healthcare India Limited</t>
  </si>
  <si>
    <t>465554533</t>
  </si>
  <si>
    <t>ОВЕСТИН 0,0005 N15 СУПП ВАГ</t>
  </si>
  <si>
    <t>Юнитер Индастрис</t>
  </si>
  <si>
    <t>Овестин супп. вагин. 0.5 мг х15</t>
  </si>
  <si>
    <t>148246945</t>
  </si>
  <si>
    <t>ТОНЗИЛГОН Н 100МЛ КАПЛИ</t>
  </si>
  <si>
    <t>Бионорика СЕ</t>
  </si>
  <si>
    <t>Тонзилгон Н капли д/приема внутрь 100 мл. х1</t>
  </si>
  <si>
    <t>Bionorica</t>
  </si>
  <si>
    <t>62205214</t>
  </si>
  <si>
    <t>АСВИТОЛ СОЛНЫШКО 0,025 N10 ЖЕВ ТАБЛ</t>
  </si>
  <si>
    <t>Фармстандарт-УфаВИТА ОАО</t>
  </si>
  <si>
    <t>Асвитол Солнышко БАД табл. жев. 25 мг х10</t>
  </si>
  <si>
    <t>33964359</t>
  </si>
  <si>
    <t>АРБИДОЛ 0,1 N10 КАПС</t>
  </si>
  <si>
    <t>Арбидол капс. 100 мг х10</t>
  </si>
  <si>
    <t>31759745</t>
  </si>
  <si>
    <t>АКЛАСТА 0,005/100МЛ 100МЛ N1 ФЛАК Р-Р Д/ИНФ</t>
  </si>
  <si>
    <t>Новартис Фарма Штейн АГ</t>
  </si>
  <si>
    <t>Акласта р-р д/инфуз. 5мг/100мл флаконы 100 мл х1</t>
  </si>
  <si>
    <t>Novartis Pharma</t>
  </si>
  <si>
    <t>831</t>
  </si>
  <si>
    <t>ХОНДРОКСИД 5% 30,0 МАЗЬ</t>
  </si>
  <si>
    <t>Хондроксид мазь 5 % 30 г. х1</t>
  </si>
  <si>
    <t>433541088</t>
  </si>
  <si>
    <t>АКВАЛОР БЕБИ ДЛЯ ДЕТЕЙ 150МЛ СПРЕЙ</t>
  </si>
  <si>
    <t>Аквалор Беби ср-во д/орош. и пром. полости носа 150 мл. х1</t>
  </si>
  <si>
    <t>313590350</t>
  </si>
  <si>
    <t>КРЕОН 25000 25000ЕД N20 КАПС КИШЕЧНОРАСТВОР</t>
  </si>
  <si>
    <t>Креон 25 000 капс. киш.раст. 25000ЕД х20</t>
  </si>
  <si>
    <t>526798275</t>
  </si>
  <si>
    <t>КРЕОН 25000 25000ЕД N50 КАПС КИШЕЧНОРАСТВОР</t>
  </si>
  <si>
    <t>Креон 25 000 капс. киш.раст. 25000ЕД х50</t>
  </si>
  <si>
    <t>182079544</t>
  </si>
  <si>
    <t>ПРАДАКСА 0,15 N180 КАПС</t>
  </si>
  <si>
    <t>Прадакса капс. 150 мг х180</t>
  </si>
  <si>
    <t>303234066</t>
  </si>
  <si>
    <t>ПРОСТАМОЛ УНО 0,32 N90 КАПС</t>
  </si>
  <si>
    <t>Простамол Уно капс. 320 мг х90</t>
  </si>
  <si>
    <t>189176318</t>
  </si>
  <si>
    <t>ФЕРИНЖЕКТ 0,05/МЛ 10МЛ N1 ФЛАК Р-Р Д/ В/В</t>
  </si>
  <si>
    <t>Бипсо ГмбХ/ Вифор (Интернэшнл) Инк</t>
  </si>
  <si>
    <t>Феринжект р-р в/в введ. 50 мг/мл фл. 10 мл х1</t>
  </si>
  <si>
    <t>BIPSO Gmbh/Vifor</t>
  </si>
  <si>
    <t>213614930</t>
  </si>
  <si>
    <t>ЦЕРЕБРОЛИЗИН 10МЛ N5 АМП Р-Р Д/ИН</t>
  </si>
  <si>
    <t xml:space="preserve">Церебролизин р-р д/инъек амп. 10 мл. х5 </t>
  </si>
  <si>
    <t>520150033</t>
  </si>
  <si>
    <t>КСАРЕЛТО 0,015 N100 ТАБЛ П/ПЛЕН/ОБОЛОЧ</t>
  </si>
  <si>
    <t>Ксарелто табл. п/о плен 15 мг х100</t>
  </si>
  <si>
    <t>256516339</t>
  </si>
  <si>
    <t>АЛЬФА Д3-ТЕВА 1МКГ N30 КАПС</t>
  </si>
  <si>
    <t>Каталент Джермани Эбербах ГмбХ/ Тева Фармацевтические Предприяти</t>
  </si>
  <si>
    <t>Альфа Д3-Тева капс. 1 мкг х30</t>
  </si>
  <si>
    <t>Catalent Germany Eberbach/Teva Pharmaceutical Industries</t>
  </si>
  <si>
    <t>16774158</t>
  </si>
  <si>
    <t>НАЙЗ 0,1 N20 ТАБЛ</t>
  </si>
  <si>
    <t>Д-р Редди с Лабораторис Лтд</t>
  </si>
  <si>
    <t>Найз табл. 100 мг х20</t>
  </si>
  <si>
    <t>Dr.Reddy`s laboratories Ltd.</t>
  </si>
  <si>
    <t>234771664</t>
  </si>
  <si>
    <t>ЛОПЕРАМИД-ШТАДА 0,002 N20 КАПС</t>
  </si>
  <si>
    <t>Хемофарм,ООО</t>
  </si>
  <si>
    <t>Лоперамид-Штада капс. 2 мг х20</t>
  </si>
  <si>
    <t>Нижфарм/Хемофарм ООО</t>
  </si>
  <si>
    <t>6548</t>
  </si>
  <si>
    <t>ПУЛЬМИКОРТ 0,25МГ/МЛ 2МЛ N20 КОНТ СУСП Д/ИНГ</t>
  </si>
  <si>
    <t>Астра Зенека АБ</t>
  </si>
  <si>
    <t>Пульмикорт сусп. д/ингал. 0.25 мг/мл пак. 2 мл. х20</t>
  </si>
  <si>
    <t>Astra Zeneca</t>
  </si>
  <si>
    <t>74832981</t>
  </si>
  <si>
    <t>ЦИТОФЛАВИН 10МЛ N10 АМП Р-Р В/В/ТЕМНОЕ СТЕКЛО/</t>
  </si>
  <si>
    <t>Цитофлавин р-р в/в введ. амп темн стекла 10 мл. х10</t>
  </si>
  <si>
    <t>390111057</t>
  </si>
  <si>
    <t>БЕТАСЕРК 0,016 N30 ТАБЛ</t>
  </si>
  <si>
    <t>Бетасерк табл. 16 мг блист. х30</t>
  </si>
  <si>
    <t>7602</t>
  </si>
  <si>
    <t>ВИФЕРОН-2 500000МЕ N10 СУПП</t>
  </si>
  <si>
    <t>ФЕРОН ООО</t>
  </si>
  <si>
    <t>Виферон-2 супп рект. 500000 ЕД х10</t>
  </si>
  <si>
    <t>Ферон</t>
  </si>
  <si>
    <t>511084195</t>
  </si>
  <si>
    <t>МАГНЕ В6 N60 ТАБЛ П/О</t>
  </si>
  <si>
    <t>Хиноин Завод Фармацевтических и Химических продукт</t>
  </si>
  <si>
    <t>Магне В6 табл. п/о х60</t>
  </si>
  <si>
    <t>Chinoin Pharmaaceutical and Chemical Works Private Co Ltd</t>
  </si>
  <si>
    <t>404225313</t>
  </si>
  <si>
    <t>ФИЗИОТЕНЗ 0,0004 N14 ТАБЛ П/ПЛЕН/ОБОЛОЧ</t>
  </si>
  <si>
    <t>Физиотенз табл. п/о плен 0.4 мг х14</t>
  </si>
  <si>
    <t>242294432</t>
  </si>
  <si>
    <t>ФЕРРОГЕМАТОГЕН-ФАРМСТАНДАРТ 50,0 ЖЕВ ПАСТИЛКА</t>
  </si>
  <si>
    <t>Феррогематоген пастилки жев. 50 г. (БАД) х1</t>
  </si>
  <si>
    <t>83370771</t>
  </si>
  <si>
    <t>СИАЛИС 0,02 N8 ТАБЛ П/ПЛЕН/ОБОЛОЧ</t>
  </si>
  <si>
    <t>Сиалис табл. п/о плен. 20 мг х8</t>
  </si>
  <si>
    <t>207323706</t>
  </si>
  <si>
    <t>МЕЗИМ-ФОРТЕ N80 ТАБЛ П/О</t>
  </si>
  <si>
    <t>Берлин-Хеми АГ/ Берлин-Фарма, ЗАО</t>
  </si>
  <si>
    <t>Мезим форте табл. п/о х80</t>
  </si>
  <si>
    <t>Berlin-Chemie AG/Берлин-Фарма ЗАО</t>
  </si>
  <si>
    <t>1666</t>
  </si>
  <si>
    <t>ЦИКЛОФЕРОН 0,15 N50 ТАБЛ П/КИШЕЧНОРАСТВОР/ОБОЛОЧ</t>
  </si>
  <si>
    <t>Циклоферон табл. киш-раств. об 150 мг х50</t>
  </si>
  <si>
    <t>540671139</t>
  </si>
  <si>
    <t>НОЛИПРЕЛ А БИ-ФОРТЕ 0,0025+0,01 N30 ТАБЛ П/ПЛЕН/ОБОЛОЧ</t>
  </si>
  <si>
    <t>Нолипрел А Би форте табл. п/о плен 10 +2,5мг фл. х30</t>
  </si>
  <si>
    <t>7308</t>
  </si>
  <si>
    <t>ГЕНФЕРОН 500000МЕ №10 СУПП</t>
  </si>
  <si>
    <t>Генферон супп. ваг. и рект 500000 МЕ+55+10мг х10</t>
  </si>
  <si>
    <t>523442329</t>
  </si>
  <si>
    <t>БЕРЛИТИОН 300 0,3 N30 ТАБЛ П/ПЛЕН/ОБОЛОЧ</t>
  </si>
  <si>
    <t>Хаупт Фарма Вольфратсхаузен ГмбХ/Берлин-Фарма ЗАО</t>
  </si>
  <si>
    <t>Берлитион 300 табл. п/о плен 300 мг блист х30</t>
  </si>
  <si>
    <t>Haupt Wolfratshausen/Берлин Фарма ЗАО</t>
  </si>
  <si>
    <t>355023473</t>
  </si>
  <si>
    <t>БЕТАЛОК ЗОК 0,05 N30 ТАБЛ ЗАМЕДЛ ВЫСВОБ П/О</t>
  </si>
  <si>
    <t>АстраЗенека АБ/АстраЗенека Индастриз ООО</t>
  </si>
  <si>
    <t>Беталок Зок замедл. высв. табл. п/о 50 мг х30</t>
  </si>
  <si>
    <t>421034984</t>
  </si>
  <si>
    <t>СУМАМЕД 0,5 N3 ТАБЛ ДИСПЕРГ</t>
  </si>
  <si>
    <t>Сумамед табл. дисперг. 500 мг х3</t>
  </si>
  <si>
    <t>122423079</t>
  </si>
  <si>
    <t>МЕЗАВАНТ 1,2 N60 ТАБЛ ПРОЛОНГ П/КИШЕЧ РАСТВ/ОБОЛОЧ/</t>
  </si>
  <si>
    <t>Космо С.п.А.</t>
  </si>
  <si>
    <t>Мезавант таб. пролонг. п/о киш. раст. 1,2 г. х60 .</t>
  </si>
  <si>
    <t>Cosmo S.p.A.</t>
  </si>
  <si>
    <t>2310</t>
  </si>
  <si>
    <t>ГЛИАТИЛИН 0,4 N14 КАПС</t>
  </si>
  <si>
    <t>Италфармако С.п.А./Фармакор Продакшн, ООО</t>
  </si>
  <si>
    <t>Глиатилин капс. 400 мг х14</t>
  </si>
  <si>
    <t>Италфармако/Фармакор</t>
  </si>
  <si>
    <t>22909746</t>
  </si>
  <si>
    <t>ЦИТОВИР-3 50МЛ ФЛАК СИРОП Д/ДЕТЕЙ</t>
  </si>
  <si>
    <t>ЦИТОМЕД МБНПК,ЗАО</t>
  </si>
  <si>
    <t>Цитовир-3 сироп детск. фл. 50 мл. (мерн. стаканчик) х1</t>
  </si>
  <si>
    <t>Цитомед</t>
  </si>
  <si>
    <t>426191482</t>
  </si>
  <si>
    <t>ЦЕРУКАЛ 0,005/МЛ 2МЛ N10 АМП Р-Р В/В В/М</t>
  </si>
  <si>
    <t>Церукал р-р в/в,в/м введ 5мг/мл амп. 2 мл х10</t>
  </si>
  <si>
    <t>14945750</t>
  </si>
  <si>
    <t>ЗИВОКС 0,002/МЛ 300МЛ N10 ПАК Р-Р Д/ИНФ</t>
  </si>
  <si>
    <t>Фрезениус Каби Нордж АС</t>
  </si>
  <si>
    <t>Зивокс р-р д/инф. 2 мг/мл 300 мл. х10</t>
  </si>
  <si>
    <t>Pfizer/Fresenius Kabi Norge</t>
  </si>
  <si>
    <t>55956040</t>
  </si>
  <si>
    <t>КОМПЛИВИТ СИЯНИЕ N30 ТАБЛ П/О</t>
  </si>
  <si>
    <t>Компливит Сияние табл. п/о пачка (БАД) х30</t>
  </si>
  <si>
    <t>231799240</t>
  </si>
  <si>
    <t>ФЛУКОНАЗОЛ-ШТАДА 0,15 N1 КАПС</t>
  </si>
  <si>
    <t>Флуконазол-Штада капс. 150 мг х1</t>
  </si>
  <si>
    <t>Хемофарм ООО</t>
  </si>
  <si>
    <t>536353536</t>
  </si>
  <si>
    <t>ДОЛОБЕНЕ 45,0 ГЕЛЬ/ТУБА/</t>
  </si>
  <si>
    <t>Долобене гель д/наруж. прим. 45 г. х1</t>
  </si>
  <si>
    <t>91186864</t>
  </si>
  <si>
    <t>ПРЕСТАРИУМ А 0,01 N30 ТАБЛ П/ПЛЕН/ОБОЛОЧ</t>
  </si>
  <si>
    <t>Престариум А табл. п/о плен 10 мг х30</t>
  </si>
  <si>
    <t>30659788</t>
  </si>
  <si>
    <t>ВИТАПРОСТ 0,02 N20 ТАБЛ П/КИШЕЧНОРАСТВОР/ОБОЛОЧ</t>
  </si>
  <si>
    <t>Витапрост табл. киш-раств. об 20 мг х20</t>
  </si>
  <si>
    <t>411665313</t>
  </si>
  <si>
    <t>АМОКСИКЛАВ 0,5+0,125 N15 ТАБЛ П/ПЛЕН/ОБОЛОЧ/БЛИСТЕР</t>
  </si>
  <si>
    <t>Лек Д.Д.</t>
  </si>
  <si>
    <t>Амоксиклав табл. п/о плен 500 мг+125мг х15</t>
  </si>
  <si>
    <t>Lek d.d.</t>
  </si>
  <si>
    <t>83980972</t>
  </si>
  <si>
    <t>ФЕРМАТРОН ПЛЮС ПРОТЕЗ СИНОВ ЖИДК 1,5% 0,03/2МЛN1ШП</t>
  </si>
  <si>
    <t>Hyaltech Ltd.</t>
  </si>
  <si>
    <t>Ферматрон плюс протез синовиальной ж-ти стерильный 1.5% 2 мл. х1</t>
  </si>
  <si>
    <t>513966742</t>
  </si>
  <si>
    <t>МАГНЕЛИС В6 ФОРТЕ 0,1+0,01 N60 ТАБЛ П/ПЛЕН/ОБОЛОЧ</t>
  </si>
  <si>
    <t>Нанолек ООО</t>
  </si>
  <si>
    <t>Магнелис B6 форте табл. п/о плен 100 мг +10 мг х60</t>
  </si>
  <si>
    <t>Нанолек</t>
  </si>
  <si>
    <t>1099</t>
  </si>
  <si>
    <t>КАПОТЕН 0,025 N28 ТАБЛ</t>
  </si>
  <si>
    <t>Капотен табл. 25 мг х28</t>
  </si>
  <si>
    <t>9546</t>
  </si>
  <si>
    <t>ЛАВОМАКС 0,125 N10 ТАБЛ П/О</t>
  </si>
  <si>
    <t>Лавомакс табл. п/о 125 мг х10</t>
  </si>
  <si>
    <t>380198414</t>
  </si>
  <si>
    <t>ФИЗИОТЕНЗ 0,0002 N14 ТАБЛ П/ПЛЕН/ОБОЛОЧ</t>
  </si>
  <si>
    <t>Физиотенз табл. п/о плен 0.2 мг х14</t>
  </si>
  <si>
    <t>187173656</t>
  </si>
  <si>
    <t>ВИТАПРОСТ 0,01 N10 СУПП РЕКТ</t>
  </si>
  <si>
    <t>Витапрост супп. рект. 10 мг.  х10</t>
  </si>
  <si>
    <t>62949355</t>
  </si>
  <si>
    <t>ТЕСТ ДЛЯ ОПРЕДЕЛЕНИЯ БЕРЕМЕННОСТИ EVITEST N2</t>
  </si>
  <si>
    <t>Хельм Медикал ГмбХ</t>
  </si>
  <si>
    <t>Тест на берем. EviTest х2</t>
  </si>
  <si>
    <t>Helm Medical Gmbh</t>
  </si>
  <si>
    <t>76557388</t>
  </si>
  <si>
    <t>БЕРОДУАЛ 0,25МГ+0,5МГ/МЛ 20МЛ Р-Р Д/ИНГАЛЯЦИЙ ФЛАК/КАП</t>
  </si>
  <si>
    <t>Институт де Ангели С.Р.Л.</t>
  </si>
  <si>
    <t>Беродуал р-р д/ингал фл/кап 20 мл. х1</t>
  </si>
  <si>
    <t>Boehringer Ingelheim/Instituto De Angeli</t>
  </si>
  <si>
    <t>19668282</t>
  </si>
  <si>
    <t>ПОЛИОКСИДОНИЙ 0,012 N10 СУПП</t>
  </si>
  <si>
    <t>Полиоксидоний супп рект.и вагин. 12мг х10</t>
  </si>
  <si>
    <t>555814665</t>
  </si>
  <si>
    <t>ФЕЛОДИП 0,005 N30 ТАБЛ ПРОЛОНГ ДЕЙСТВ П/ПЛЕН/ОБОЛОЧ</t>
  </si>
  <si>
    <t>Клоке Фарма-Сервис ГмбХ/Тева Чешские Предприятия с.р.о.</t>
  </si>
  <si>
    <t>Фелодип табл. пролонг  п/о плен. 5 мг х30</t>
  </si>
  <si>
    <t>Klocke pharma-Service/Teva Czech Industries s.r.o.</t>
  </si>
  <si>
    <t>531700970</t>
  </si>
  <si>
    <t>ИММУНОГЛОБУЛИН ЧЕЛ НОРМ 5% 25МЛ ФЛАК В/В</t>
  </si>
  <si>
    <t>Иммуноглобулин человека норм. р-р в/в введ. фл. 25 мл. х1</t>
  </si>
  <si>
    <t>Микроген - ИмБио Нижегородское пред-ие</t>
  </si>
  <si>
    <t>1814</t>
  </si>
  <si>
    <t>ГЛИЦЕРИН 2,11 N10 СУПП</t>
  </si>
  <si>
    <t>Глицерин супп рект 2.11 г. х10</t>
  </si>
  <si>
    <t>320792730</t>
  </si>
  <si>
    <t>ГАЛВУС МЕТ 0,05+1,0 N30 ТАБЛ П/ПЛЕН/ОБОЛОЧ</t>
  </si>
  <si>
    <t>Новартис Сингапур Фармасьютикал Мэньюфэкчуринг Пте.Лтд/ Новартис</t>
  </si>
  <si>
    <t>Галвус Мет табл. п/о плен (50 мг + 1000 мг) х30</t>
  </si>
  <si>
    <t>Novartis Singapore Pharmaceutical/Novartis Pharma Produktions Gmbh</t>
  </si>
  <si>
    <t>160690189</t>
  </si>
  <si>
    <t>ЛОЗАП ПЛЮС 0,05+0,0125 N90 ТАБЛ П/ПЛЕН/ОБОЛОЧ</t>
  </si>
  <si>
    <t>Зентива к.с.</t>
  </si>
  <si>
    <t>Лозап Плюс табл. п/о плен уп.яч.конт (50мг + 12.5мг) х90</t>
  </si>
  <si>
    <t>Zentiva k.s.</t>
  </si>
  <si>
    <t>93751938</t>
  </si>
  <si>
    <t>СТРЕПСИЛС ИНТЕНСИВ МЕДОВО-ЛИМОННЫЙ N24 ТАБЛ Д/РАС</t>
  </si>
  <si>
    <t>Стрепсилс Интенсив /мед-лимон/ табл. д/рассас. х24</t>
  </si>
  <si>
    <t>75502325</t>
  </si>
  <si>
    <t>ЦЕРУКАЛ 0,01 N50 ТАБЛ</t>
  </si>
  <si>
    <t>Церукал табл. 10 мг х50</t>
  </si>
  <si>
    <t>434021758</t>
  </si>
  <si>
    <t>ОМНИК 0,0004 N100 КАПС С МОДИФ ВЫСВОБ</t>
  </si>
  <si>
    <t>Омник капс. с м.в. 0.4 мг х100.</t>
  </si>
  <si>
    <t>410939498</t>
  </si>
  <si>
    <t>ЛОЗАРТАН-ТЕВА 0,05 N30 ТАБЛ П/ПЛЕН/ОБОЛОЧ</t>
  </si>
  <si>
    <t>Тева, ООО</t>
  </si>
  <si>
    <t>Лозартан-Тева табл. п/о плен 50 мг х30</t>
  </si>
  <si>
    <t>Тева ООО</t>
  </si>
  <si>
    <t>68305402</t>
  </si>
  <si>
    <t>СИАЛИС 0,02 N2 ТАБЛ П/ПЛЕН/ОБОЛОЧ</t>
  </si>
  <si>
    <t>Сиалис табл. п/о плен. 20 мг х2</t>
  </si>
  <si>
    <t>452067612</t>
  </si>
  <si>
    <t>МИКРОЛАКС 5МЛ N4 МИКРОКЛИЗМА/ДЛЯ ДЕТЕЙ С 0 ЛЕТ</t>
  </si>
  <si>
    <t>Микролакс р-р д/рект введ. д/детей с 0 лет (микроклизмы) 5мл х4</t>
  </si>
  <si>
    <t>151385650</t>
  </si>
  <si>
    <t>ГЕВИСКОН ДВОЙНОЕ ДЕЙСТВИЕ 10МЛ N12 ПАКЕТ СУСП Д/ПРИЕМА ВНУТРЬ/МЯТНАЯ</t>
  </si>
  <si>
    <t>Гевискон Двойное Действие /мята/ сусп. саше (б/сахара) 10 мл. х12</t>
  </si>
  <si>
    <t>394843256</t>
  </si>
  <si>
    <t>638</t>
  </si>
  <si>
    <t>АСКОФЕН-П N10 ТАБЛ</t>
  </si>
  <si>
    <t>Аскофен-П табл. х10</t>
  </si>
  <si>
    <t>240179976</t>
  </si>
  <si>
    <t>ЭСПУМИЗАН 0,04 N25 КАПС</t>
  </si>
  <si>
    <t>Каталент Германия Эбербах ГмбХ/ Берлин -Хеми АГ</t>
  </si>
  <si>
    <t>Эспумизан капс. 40 мг х25</t>
  </si>
  <si>
    <t>Catalent Germany Eberbach/Berlin-Chemie AG</t>
  </si>
  <si>
    <t>3585</t>
  </si>
  <si>
    <t>НЕЙРОМИДИН 0,02 N50 ТАБЛ</t>
  </si>
  <si>
    <t>Нейромидин табл. 20 мг х50</t>
  </si>
  <si>
    <t>110550656</t>
  </si>
  <si>
    <t>КСАЛАТАН 0,005% 2,5МЛ N3 ГЛ КАПЛИ ФЛАК/КАП</t>
  </si>
  <si>
    <t>Пфайзер МФГ.Бельгия Н.В.</t>
  </si>
  <si>
    <t>Ксалатан капли глаз. 0.005 % фл.-кап 2.5 мл. х3</t>
  </si>
  <si>
    <t>Pfizer MFG</t>
  </si>
  <si>
    <t>42692562</t>
  </si>
  <si>
    <t>ЦЕРАКСОН 0,1/МЛ 30МЛ ФЛАК Р-Р+ШПРИЦ-ДОЗАТОР</t>
  </si>
  <si>
    <t>Цераксон р-р внут.пр. 100 мг/мл 30 мл. (+шприц-дозатор) х1</t>
  </si>
  <si>
    <t>225918462</t>
  </si>
  <si>
    <t>БЕТАДИН 10% 1Л ФЛАК/КАП Р-Р</t>
  </si>
  <si>
    <t>Бетадин р-р д/местн,наруж.пр 10 % фл. 1000 мл. х1</t>
  </si>
  <si>
    <t>1231</t>
  </si>
  <si>
    <t>ВИФЕРОН-1 150000МЕ N10 СУПП</t>
  </si>
  <si>
    <t>Виферон-1 супп рект. 150000 ЕД х10</t>
  </si>
  <si>
    <t>304389493</t>
  </si>
  <si>
    <t>ЭССЕНЦИАЛЕ Н 0,25 5МЛ N5 АМП Р-Р В/В</t>
  </si>
  <si>
    <t>Фамар Хелс Кейр Сервисез Мадрид С.А.У.</t>
  </si>
  <si>
    <t>Эссенциале Н р-р в/в введ. 250 мг/5мл амп. 5 мл. х5</t>
  </si>
  <si>
    <t>Famar Health Care Services</t>
  </si>
  <si>
    <t>17000440</t>
  </si>
  <si>
    <t>ДОЛГИТ 5% 100,0 КРЕМ</t>
  </si>
  <si>
    <t>Долоргит ГмбХ и Ко.КГ</t>
  </si>
  <si>
    <t>Долгит крем 5 % туба 100 г. х1</t>
  </si>
  <si>
    <t>Dolorgiet</t>
  </si>
  <si>
    <t>8195</t>
  </si>
  <si>
    <t>АЗАЛЕПТИН 0,1 N50 ТАБЛ</t>
  </si>
  <si>
    <t>Органика, АО</t>
  </si>
  <si>
    <t>Азалептин табл. 100 мг х50</t>
  </si>
  <si>
    <t>Органика</t>
  </si>
  <si>
    <t>16996728</t>
  </si>
  <si>
    <t>РИНЗА N10 ТАБЛ</t>
  </si>
  <si>
    <t>Ринза табл. (от гриппа и простуды) х10 АКЦИЯ пакет (20)</t>
  </si>
  <si>
    <t>45615709</t>
  </si>
  <si>
    <t>АРБИДОЛ 0,1 N20 КАПС</t>
  </si>
  <si>
    <t>Арбидол капс. 100 мг х20</t>
  </si>
  <si>
    <t>2574</t>
  </si>
  <si>
    <t>ТРАУМЕЛЬ С 50,0 МАЗЬ</t>
  </si>
  <si>
    <t>Биологише Хайльмиттель Хеель ГмбХ</t>
  </si>
  <si>
    <t>Траумель С мазь 50 г. х1</t>
  </si>
  <si>
    <t>Biologische Heilmittel Heel</t>
  </si>
  <si>
    <t>190147506</t>
  </si>
  <si>
    <t>РОКСЕРА 0,02 N90 ТАБЛ П/ПЛЕН/ОБОЛОЧ</t>
  </si>
  <si>
    <t>Роксера табл. п/о плен 20 мг х90</t>
  </si>
  <si>
    <t>348415613</t>
  </si>
  <si>
    <t>ИЗОФРА 1,25% 15МЛ НАЗ СПРЕЙ</t>
  </si>
  <si>
    <t>Изофра спрей назал. 1,25% фл. с расп. наконечником 15 мл. х1</t>
  </si>
  <si>
    <t>Lab Bouchara-Recordati/Sophartex</t>
  </si>
  <si>
    <t>465548583</t>
  </si>
  <si>
    <t>ОВЕСТИН 15,0 КРЕМ ВАГ</t>
  </si>
  <si>
    <t>Аспен Бад Олдесло ГмбХ</t>
  </si>
  <si>
    <t>Овестин крем ваг. 1 мг/г туба 15 г. (с апликатором) х1</t>
  </si>
  <si>
    <t>Aspen Bad Oldesloe GmbH</t>
  </si>
  <si>
    <t>202926240</t>
  </si>
  <si>
    <t>БИСЕПТОЛ 0,48 N28 ТАБЛ</t>
  </si>
  <si>
    <t>Пабяницкий фармацевтический завод Польфа АО</t>
  </si>
  <si>
    <t>Бисептол табл. 480 мг х28</t>
  </si>
  <si>
    <t>Polfa</t>
  </si>
  <si>
    <t>211955513</t>
  </si>
  <si>
    <t>ЮНИВИТ КИДС ОМЕГА 3 С ХОЛИНОМ N30 ЖЕВ ПАСТИЛКИ</t>
  </si>
  <si>
    <t>Юнивит Кидс паст жев. с омега3 и холином (дельф.) пласт.фл 4 г х30.</t>
  </si>
  <si>
    <t>254921382</t>
  </si>
  <si>
    <t>НИКОРЕТТЕ 0,001/ДОЗА 13,2МЛ 150ДОЗ N1 ФЛАК СПРЕЙ Д/СЛИЗ РТА ДОЗ МЯТНЫЙ</t>
  </si>
  <si>
    <t>МакНил АБ</t>
  </si>
  <si>
    <t>Никоретте спрей мятный д/мест. прим. 1мг/доза фл. 13,2 мл (150 доз) х1</t>
  </si>
  <si>
    <t xml:space="preserve">McNeil AB </t>
  </si>
  <si>
    <t>207345505</t>
  </si>
  <si>
    <t>ЭДАРБИ 0,04 N28 ТАБЛ</t>
  </si>
  <si>
    <t>Эдарби табл. 40 мг х28</t>
  </si>
  <si>
    <t>26742778</t>
  </si>
  <si>
    <t>ТЕРПИНКОД N10 ТАБЛ</t>
  </si>
  <si>
    <t>Терпинкод табл. х10</t>
  </si>
  <si>
    <t>233173335</t>
  </si>
  <si>
    <t>АЦЦ-ЛОНГ 600 N10 ШИП ТАБЛ</t>
  </si>
  <si>
    <t>Гермес Арцнаймиттель ГмбХ/ Салютас Фарма ГмбХ</t>
  </si>
  <si>
    <t>АЦЦ ЛОНГ табл. шип х10</t>
  </si>
  <si>
    <t>Sandoz/Salutas Pharma</t>
  </si>
  <si>
    <t>48515116</t>
  </si>
  <si>
    <t>ТАНТУМ ВЕРДЕ 0,000255/ДОЗА 30МЛ СПРЕЙ</t>
  </si>
  <si>
    <t>Азиенде Кимике Риуните Анжелини Франческо А.К.Р.А.</t>
  </si>
  <si>
    <t>Тантум Верде Спрей 30 мл х1АКЦИЯ пакет (12)</t>
  </si>
  <si>
    <t>Aziende Chimiche Riunite Angelini Francesco ACRAF S.p.A.</t>
  </si>
  <si>
    <t>66807125</t>
  </si>
  <si>
    <t>СИАЛИС 0,02 N4 ТАБЛ П/ПЛЕН/ОБОЛОЧ</t>
  </si>
  <si>
    <t>Сиалис табл. п/о плен. 20 мг х4</t>
  </si>
  <si>
    <t>331970548</t>
  </si>
  <si>
    <t>ФЕРВЕКС N8 ПОР (МАЛИНА С САХАРОМ)</t>
  </si>
  <si>
    <t>Фервекс /малина/ пор. д/р-ра д/вн.пр. пак. 12.75 г. х8</t>
  </si>
  <si>
    <t>Bristol Myers Squibb/UPSA SAS</t>
  </si>
  <si>
    <t>166843294</t>
  </si>
  <si>
    <t>COMPEED ПЛАСТЫРЬ ОТ ВЛАЖНЫХ МОЗОЛЕЙ НА НОГАХ СРЕДНИЙ N5</t>
  </si>
  <si>
    <t>Джонсон энд Джонсон Сантэ Ботэ Франс С.А.С.</t>
  </si>
  <si>
    <t>Compeed пластырь п/влажн. мозолей на ногах средний х5</t>
  </si>
  <si>
    <t>Coloplast A/S/Johnson@Johnson</t>
  </si>
  <si>
    <t>29509151</t>
  </si>
  <si>
    <t>АДАПТОЛ 0,5 N20 ТАБЛ</t>
  </si>
  <si>
    <t>Адаптол табл. 500 мг х20</t>
  </si>
  <si>
    <t>61912347</t>
  </si>
  <si>
    <t>КОДЕЛАК БРОНХО С ЧАБРЕЦОМ 100МЛ ЭЛИКСИР</t>
  </si>
  <si>
    <t>Коделак Бронхо /с чабрецом/ эликсир 100 мл. (ложка мерная) х1</t>
  </si>
  <si>
    <t>62949346</t>
  </si>
  <si>
    <t>ТЕСТ ДЛЯ ОПРЕДЕЛЕНИЯ БЕРЕМЕННОСТИ EVITEST</t>
  </si>
  <si>
    <t>Тест на берем. EviTest х1</t>
  </si>
  <si>
    <t>202905442</t>
  </si>
  <si>
    <t>ОЦИЛЛОКОКЦИНУМ N6 ГРАНУЛЫ</t>
  </si>
  <si>
    <t>Оциллококцинум гран. гомеопат. 1 г 1 доз х6</t>
  </si>
  <si>
    <t>178803429</t>
  </si>
  <si>
    <t>РЕДУКСИН 0,015 N90 КАПС</t>
  </si>
  <si>
    <t>ОЗОН,ООО</t>
  </si>
  <si>
    <t>Редуксин капс. 15 мг+153,5 мг х90</t>
  </si>
  <si>
    <t>Озон</t>
  </si>
  <si>
    <t>540663332</t>
  </si>
  <si>
    <t>ПРЕСТАНС 0,01/0,01 N30 ТАБЛ</t>
  </si>
  <si>
    <t>Престанс табл. 10 мг+10 мг фл.полим. (дозатор) х30</t>
  </si>
  <si>
    <t>52437978</t>
  </si>
  <si>
    <t>СТРЕПСИЛС МЕНТОЛ-ЭВКАЛИПТ N36 ТАБЛ</t>
  </si>
  <si>
    <t>Стрепсилс /ментол-эвкалипт/ табл. д/рассас. х36</t>
  </si>
  <si>
    <t>333094728</t>
  </si>
  <si>
    <t>ГОМЕОВОКС N60 ТАБЛ П/О ГОМЕОПАТ</t>
  </si>
  <si>
    <t>Гомеовокс табл. гомеопат. п/о х60</t>
  </si>
  <si>
    <t>3925</t>
  </si>
  <si>
    <t>АМОКСИКЛАВ 0,875+0,125 N14 ТАБЛ П/ПЛЕН/ОБОЛОЧ</t>
  </si>
  <si>
    <t>Амоксиклав табл. п/о плен 875 мг+125мг х14 АКЦИЯ пакет (6)</t>
  </si>
  <si>
    <t>Lek</t>
  </si>
  <si>
    <t>297502682</t>
  </si>
  <si>
    <t>ХЛОРОФИЛЛИПТ-ВИАЛАЙН СРЕДСТВО ДЛЯ РТА СПРЕЙ 45МЛ</t>
  </si>
  <si>
    <t>Эско-Фарм, ООО</t>
  </si>
  <si>
    <t>Хлорофиллипт-Виалайн Спрей 45 мл. х1</t>
  </si>
  <si>
    <t>Эско-Фарм ООО</t>
  </si>
  <si>
    <t>552124653</t>
  </si>
  <si>
    <t>ЭРЕСПАЛ 0,08 N30 ТАБЛ П/ПЛЕН/ОБОЛОЧ</t>
  </si>
  <si>
    <t>Эреспал табл. п/о плен 80 мг х30</t>
  </si>
  <si>
    <t>246725612</t>
  </si>
  <si>
    <t>ДЕКСАМЕТАЗОН 0,004/МЛ 1МЛ N25 АМП Р-Р Д/ИН /КРКА/</t>
  </si>
  <si>
    <t>Дексаметазон р-р 4 мг/мл амп. 1 мл. х25</t>
  </si>
  <si>
    <t>375325824</t>
  </si>
  <si>
    <t>БИФИФОРМ N30 КАПС</t>
  </si>
  <si>
    <t>Пфайзер Консьюмер Мэнюфэкчуринг Италия С.Р.Л.</t>
  </si>
  <si>
    <t>Бифиформ капс. киш.раст. х30</t>
  </si>
  <si>
    <t>Pfizer Consumer Manufacturing Italy S.r.l</t>
  </si>
  <si>
    <t>263155415</t>
  </si>
  <si>
    <t>ДЕЗРИНИТ 50МКГ/ДОЗА 140 ДОЗ СПРЕЙ НАЗ ДОЗИР</t>
  </si>
  <si>
    <t>Дезринит спрей назал. дозир. 50 мкг/доза фл. 18 г (140 доз) х1</t>
  </si>
  <si>
    <t>338631024</t>
  </si>
  <si>
    <t>НОВО-ПАССИТ N10 ТАБЛ П/ПЛЕН/ОБОЛОЧ</t>
  </si>
  <si>
    <t>Ново-пассит табл. п/о плен х10</t>
  </si>
  <si>
    <t>518894202</t>
  </si>
  <si>
    <t>ВАЛЬСАКОР Н160 0,16+0,0125 N30 ТАБЛ П/ПЛЕН/ОБОЛОЧ</t>
  </si>
  <si>
    <t>Вальсакор Н 160 табл. п/о плен 160 мг+12,5 мг х30</t>
  </si>
  <si>
    <t>424688722</t>
  </si>
  <si>
    <t>СПЕРМАКТИН ФОРТЕ 10,0 N15 САШЕ</t>
  </si>
  <si>
    <t>West Coast Laboratories, Inc/БиоВид ООО</t>
  </si>
  <si>
    <t>СпермАктин Форте саше 10 г. х15</t>
  </si>
  <si>
    <t>West Coast Laboratories/БиоВид ООО</t>
  </si>
  <si>
    <t>403728476</t>
  </si>
  <si>
    <t>КАГОЦЕЛ 0,012 N10 ТАБЛ</t>
  </si>
  <si>
    <t>НИАРМЕДИК ФАРМА, ООО</t>
  </si>
  <si>
    <t>Кагоцел табл 12 мг уп.яч.контур х10 АКЦИЯ пакет (53)</t>
  </si>
  <si>
    <t>Ниармедик Фарма</t>
  </si>
  <si>
    <t>326661867</t>
  </si>
  <si>
    <t>КСИМЕЛИН ЭКО 140МКГ/ДОЗА 10МЛ НАЗ СПРЕЙ</t>
  </si>
  <si>
    <t>Такеда ГмбХ</t>
  </si>
  <si>
    <t>Ксимелин Эко Спрей 140 мкг/доза фл. 10 мл. х1</t>
  </si>
  <si>
    <t>Takeda Gmbh</t>
  </si>
  <si>
    <t>72560695</t>
  </si>
  <si>
    <t>ФОСФОГЛИВ ФОРТЕ 0,3+0,065  N50 КАПС</t>
  </si>
  <si>
    <t>Фосфоглив форте капс. х50</t>
  </si>
  <si>
    <t>184627811</t>
  </si>
  <si>
    <t>ГЛИЦИН ФОРТЕ ЭВАЛАР N60 ТАБЛ Д/РАССАС</t>
  </si>
  <si>
    <t>Глицин форте Эвалар табл 0,60 г х60</t>
  </si>
  <si>
    <t>328154853</t>
  </si>
  <si>
    <t>НОВО-ПАССИТ 200МЛ ФЛАК Р-Р Д/ПРИЕМА ВНУТРЬ</t>
  </si>
  <si>
    <t>Ново-пассит р-р фл. 200 мл. х1</t>
  </si>
  <si>
    <t>310120420</t>
  </si>
  <si>
    <t>ДОНА 0,2/МЛ 2МЛ N6 АМП Р-Р В/М+Р-ЛЬ</t>
  </si>
  <si>
    <t>Биологичи Италия Лабораториез С.Р.Л.</t>
  </si>
  <si>
    <t>Дона р-р в/м введ. 200 мг/мл амп. 2 мл. (с р-лем) х6</t>
  </si>
  <si>
    <t>Biologichi Italia Laboratories/MEDA Pharma GmbH</t>
  </si>
  <si>
    <t>260944446</t>
  </si>
  <si>
    <t>РЕЗАЛЮТ ПРО N100 КАПС</t>
  </si>
  <si>
    <t>Резалют Про капс.300 мг х100</t>
  </si>
  <si>
    <t>Berlin-Chemie AG/Catalent Germany Eberbach</t>
  </si>
  <si>
    <t>101557196</t>
  </si>
  <si>
    <t>АЛЬФАГАН Р 0,15% 5МЛ ФЛАК/КАП ГЛ КАП</t>
  </si>
  <si>
    <t>Аллерган Сейлс ЛЛС</t>
  </si>
  <si>
    <t>Альфаган Р капли гл. 0,15% фл/кап 5 мл х1</t>
  </si>
  <si>
    <t>Allergan Sales LLC</t>
  </si>
  <si>
    <t>79402342</t>
  </si>
  <si>
    <t>АРТРА 0,5+0,5 N120 ТАБЛ П/ПЛЕН/ОБОЛОЧ</t>
  </si>
  <si>
    <t>Юнифарм Инк</t>
  </si>
  <si>
    <t>Артра табл. п/о плен 500 мг+500 мг х120</t>
  </si>
  <si>
    <t>Unipharm Inc</t>
  </si>
  <si>
    <t>514</t>
  </si>
  <si>
    <t>УРОЛЕСАН 25МЛ КАПЛИ</t>
  </si>
  <si>
    <t>Галичфарм,ПАО</t>
  </si>
  <si>
    <t>Уролесан капли д/приема внутрь фл/кап стекло 25 мл. х1</t>
  </si>
  <si>
    <t xml:space="preserve">Галичфарм </t>
  </si>
  <si>
    <t>517221974</t>
  </si>
  <si>
    <t>ДЕ-НОЛ 0,12 N56 ТАБЛ П/ПЛЕН/ОБОЛОЧ</t>
  </si>
  <si>
    <t>Р-Фарм АО</t>
  </si>
  <si>
    <t>Де-нол табл. п/о плен 120 мг х56</t>
  </si>
  <si>
    <t>Р-Фарм</t>
  </si>
  <si>
    <t>109622397</t>
  </si>
  <si>
    <t>ДИАФЛЕКС РОМФАРМ 0,05 N30 КАПС</t>
  </si>
  <si>
    <t>Диафлекс-Ромфарм капс. 50 мг х30 АКЦИЯ пакет (11)</t>
  </si>
  <si>
    <t>66807107</t>
  </si>
  <si>
    <t>СИАЛИС 0,02 N1 ТАБЛ П/ПЛЕН/ОБОЛОЧ</t>
  </si>
  <si>
    <t>Сиалис табл. п/о плен 20 мг х1</t>
  </si>
  <si>
    <t>394470928</t>
  </si>
  <si>
    <t>БАК-СЕТ ФОРТЕ N20 КАПС ПО 210МГ</t>
  </si>
  <si>
    <t>Probiotics International Ltd./ БиоВид, ООО</t>
  </si>
  <si>
    <t>Бак-сет форте капс. х20</t>
  </si>
  <si>
    <t>Probiotics International Ltd/Фармед/БиоВид ООО</t>
  </si>
  <si>
    <t>199024268</t>
  </si>
  <si>
    <t>НУРОФЕН ТАБ П/О 0,2 N10</t>
  </si>
  <si>
    <t>Нурофен табл. п/о 200 мг х10</t>
  </si>
  <si>
    <t>394653023</t>
  </si>
  <si>
    <t>ФЕВАРИН 0,05 N15 ТАБЛ П/ПЛЕН/ОБОЛОЧ</t>
  </si>
  <si>
    <t>Феварин табл. п/о плен 50 мг х15</t>
  </si>
  <si>
    <t>442988040</t>
  </si>
  <si>
    <t>КАРНОЗИН N60 КАПС</t>
  </si>
  <si>
    <t>Карнозин капс 0,58 г х60</t>
  </si>
  <si>
    <t>246985540</t>
  </si>
  <si>
    <t>ЭСПУМИЗАН 0,04 N50 КАПС</t>
  </si>
  <si>
    <t>Эспумизан капс. 40 мг х50</t>
  </si>
  <si>
    <t>202905439</t>
  </si>
  <si>
    <t>ОЦИЛЛОКОКЦИНУМ N30 ГРАНУЛЫ</t>
  </si>
  <si>
    <t>Оциллококцинум гран. гомеопат. 1 г 1 доз х30</t>
  </si>
  <si>
    <t>420999481</t>
  </si>
  <si>
    <t>ДИУВЕР 0,01 N60 ТАБЛ</t>
  </si>
  <si>
    <t>Диувер табл. 10 мг х60</t>
  </si>
  <si>
    <t>505232978</t>
  </si>
  <si>
    <t>ГЛЮКОВАНС 0,005/0,5 N60 ТАБЛ П/ПЛЕН/ОБОЛОЧ</t>
  </si>
  <si>
    <t>Мерк Сантэ с.а.с.</t>
  </si>
  <si>
    <t>Глюкованс табл п/о плен. 5 мг+500 мг х60</t>
  </si>
  <si>
    <t>Merck Sante</t>
  </si>
  <si>
    <t>764</t>
  </si>
  <si>
    <t>БРОНХО-МУНАЛ 0,007 N10 КАПС</t>
  </si>
  <si>
    <t>Бронхо-мунал капс. 7 мг х10</t>
  </si>
  <si>
    <t>163886048</t>
  </si>
  <si>
    <t>ГАСТАЛ N12 ТАБЛ Д/РАССАС</t>
  </si>
  <si>
    <t>Гастал табл. д/рассас х12</t>
  </si>
  <si>
    <t>3112</t>
  </si>
  <si>
    <t>БЕРОДУАЛ Н 20МКГ+50МКГ 200ДОЗ 10МЛ АЭРОЗОЛЬ Д/ИНГ</t>
  </si>
  <si>
    <t>Беродуал Н аэроз. 200 доз (10 мл) х1</t>
  </si>
  <si>
    <t>10697</t>
  </si>
  <si>
    <t>ПИКАМИЛОН 0,05 N30 ТАБЛ</t>
  </si>
  <si>
    <t>Пикамилон табл. 50 мг х30</t>
  </si>
  <si>
    <t>229928753</t>
  </si>
  <si>
    <t>ВАЛЬСАКОР 0,08 N30 ТАБЛ П/ПЛЕН/ОБОЛОЧ</t>
  </si>
  <si>
    <t>Вальсакор табл. п/о плен 80 мг х30</t>
  </si>
  <si>
    <t>259067267</t>
  </si>
  <si>
    <t>КАРДИОАКТИВ ТАУРИН 0,5 N60</t>
  </si>
  <si>
    <t>КардиоАктив Таурин табл. 500 мг х60</t>
  </si>
  <si>
    <t>202276714</t>
  </si>
  <si>
    <t>ДЖЕС ПЛЮС N28 ТАБЛ П/ПЛЕН/ОБОЛОЧ</t>
  </si>
  <si>
    <t>Джес Плюс табл. п/о плен х28</t>
  </si>
  <si>
    <t>24640471</t>
  </si>
  <si>
    <t>ГЛЮКОВАНС 0,005/0,5 N30 ТАБЛ П/ПЛЕН/ОБОЛОЧ</t>
  </si>
  <si>
    <t>Глюкованс табл п/о плен. 5 мг+500 мг х30</t>
  </si>
  <si>
    <t>5489</t>
  </si>
  <si>
    <t>ПОЛИОКСИДОНИЙ 0,006 N5 ФЛАК ЛИОФИЛ Д/Р-РА</t>
  </si>
  <si>
    <t>Полиоксидоний лиоф. д/-ра инъекц. 6 мг фл. х5.</t>
  </si>
  <si>
    <t>44015394</t>
  </si>
  <si>
    <t>ТРАНЕКСАМ 0,25 N30 ТАБЛ П/ПЛЕН/ОБОЛОЧ</t>
  </si>
  <si>
    <t>Обнинская химико-фармацевтическая компания ЗАО</t>
  </si>
  <si>
    <t>Транексам табл. п/о плен 250 мг х30</t>
  </si>
  <si>
    <t>Нижфарм/Обнинская  ХФК</t>
  </si>
  <si>
    <t>507726812</t>
  </si>
  <si>
    <t>РИНОСТОП ЭКСТРА 0,05% 15МЛ СПРЕЙ НАЗАЛ</t>
  </si>
  <si>
    <t>Риностоп Экстра спрей назал. дозир. 0,05% фл. 15 мл х1</t>
  </si>
  <si>
    <t>234204715</t>
  </si>
  <si>
    <t>ЦЕРЕПРО 0,4 N28 КАПС</t>
  </si>
  <si>
    <t>Церепро капс. 400 мг х28</t>
  </si>
  <si>
    <t>63988512</t>
  </si>
  <si>
    <t>ПРАДАКСА 0,11 N30 КАПС</t>
  </si>
  <si>
    <t>Прадакса капс. 110 мг х30</t>
  </si>
  <si>
    <t>9088</t>
  </si>
  <si>
    <t>ФОРТРАНС 64,0 N4 ПАК ПОР Д/Р-РА</t>
  </si>
  <si>
    <t>Бофур Ипсен Индастри</t>
  </si>
  <si>
    <t>Фортранс пор. д/приг. р-ра д/вн.пр. 64 г пак. 73,69 г. х4</t>
  </si>
  <si>
    <t xml:space="preserve">Beaufour Ipsen  Industrie </t>
  </si>
  <si>
    <t>1829</t>
  </si>
  <si>
    <t>ТРАУМЕЛЬ С 2,2МЛ N5 АМП Р-Р</t>
  </si>
  <si>
    <t>Траумель С р-р в/м и околосуст. введ.  гомеоп. амп. 2.2 мл. х5</t>
  </si>
  <si>
    <t>275404199</t>
  </si>
  <si>
    <t>ВИАГРА 0,05 N12 ТАБЛ П/ПЛЕН/ОБОЛОЧ</t>
  </si>
  <si>
    <t>Фарева Амбуаз</t>
  </si>
  <si>
    <t>Виагра табл. п/о плен 50 мг х12</t>
  </si>
  <si>
    <t>204604668</t>
  </si>
  <si>
    <t>СНУП 0,05% 15МЛ СПРЕЙ НАЗАЛ</t>
  </si>
  <si>
    <t>Фамар Хелф Кейр Сервисез Мадрид С.А.У./ШТАДА Арцна</t>
  </si>
  <si>
    <t>Снуп Спрей назальн. 0.05 % 15 мл фл с расп. х1</t>
  </si>
  <si>
    <t>Famar Helth Care/Stada AG</t>
  </si>
  <si>
    <t>179030147</t>
  </si>
  <si>
    <t>СТРЕПСИЛС КЛУБНИКА Б/САХАРА N16ТАБЛ Д/РАССАС Д/ДЕТ</t>
  </si>
  <si>
    <t>Стрепсилс /клубника/ табл д/рассас (д/дет) х16</t>
  </si>
  <si>
    <t>61901385</t>
  </si>
  <si>
    <t>БИСАКОДИЛ-ХЕМОФАРМ 0,005 N30 ТАБЛ П/КИШЕЧ/РАСТВ/САХ/ОБ</t>
  </si>
  <si>
    <t>Бисакодил-Хемофарм табл. киш-раств. сах. об 5 мг х30</t>
  </si>
  <si>
    <t>367532288</t>
  </si>
  <si>
    <t>ПРЕДУКТАЛ ОД 0,08 N60 КАПС С ПРОЛОНГ ВЫСВОБОЖД</t>
  </si>
  <si>
    <t>Предуктал ОД капс. пролонг.высв. 80 мг х60</t>
  </si>
  <si>
    <t>403517008</t>
  </si>
  <si>
    <t>БЕТАСЕРК 0,024 N20 ТАБЛ</t>
  </si>
  <si>
    <t>Бетасерк табл. 24 мг блист. х20</t>
  </si>
  <si>
    <t>113712457</t>
  </si>
  <si>
    <t>НЕКСТ 0,4+0,2 N10 ТАБЛ П/ПЛЕН/ОБОЛОЧ</t>
  </si>
  <si>
    <t>Некст табл. п/о плен (400мг+200мг) х10</t>
  </si>
  <si>
    <t>44333273</t>
  </si>
  <si>
    <t>ТРАНЕКСАМ 0,25 N10 ТАБЛ П/ПЛЕН/ОБОЛОЧ</t>
  </si>
  <si>
    <t>Транексам табл. п/о плен 250 мг х10</t>
  </si>
  <si>
    <t>343128071</t>
  </si>
  <si>
    <t>ГЛЮКОМЕТР АККУ-ЧЕК АКТИВ /НАБОР/</t>
  </si>
  <si>
    <t>Глюкометр Accucheck Active (набор) х1</t>
  </si>
  <si>
    <t xml:space="preserve">Roche Diabetes </t>
  </si>
  <si>
    <t>45681479</t>
  </si>
  <si>
    <t>ФОСФАЛЮГЕЛЬ 16,0 N20 ПАК</t>
  </si>
  <si>
    <t>Фарматис</t>
  </si>
  <si>
    <t>Фосфалюгель гель внутр.пр пак. 16 г. х20</t>
  </si>
  <si>
    <t xml:space="preserve">Pharmatis </t>
  </si>
  <si>
    <t>21231753</t>
  </si>
  <si>
    <t>УРСОСАН 0,25 N100 КАПС</t>
  </si>
  <si>
    <t>ПРО.МЕД.ЦС Прага а.о.</t>
  </si>
  <si>
    <t>Урсосан капс. 250 мг х100</t>
  </si>
  <si>
    <t>Pro Med CS Praha</t>
  </si>
  <si>
    <t>338366547</t>
  </si>
  <si>
    <t>ГЛЮКОФАЖ 1,0 N60 ТАБЛ П/ПЛЕН/ОБОЛОЧ</t>
  </si>
  <si>
    <t>Мерк Сантэ с.а.с./Нанолек ООО</t>
  </si>
  <si>
    <t>Глюкофаж табл. п/о плен 1000 мг х60</t>
  </si>
  <si>
    <t>Merck Sante/Нанолек</t>
  </si>
  <si>
    <t>57395701</t>
  </si>
  <si>
    <t>ОКТОЛИПЕН 0,03/МЛ 10МЛ N10 АМП КОНЦ Д/Р-РА</t>
  </si>
  <si>
    <t>Октолипен конц-т д/р-ра д/инф. 30 мг/мл 10 мл. х10</t>
  </si>
  <si>
    <t>275698791</t>
  </si>
  <si>
    <t>ВАЗОБРАЛ N30 ТАБЛ</t>
  </si>
  <si>
    <t>Кьези Фармацевтичи С.п.А./Фармстандарт-Лексредства, ОАО</t>
  </si>
  <si>
    <t>Вазобрал табл. х30</t>
  </si>
  <si>
    <t>Chiesi Farmaceutici/ Фармстандарт-Лексредства ОАО</t>
  </si>
  <si>
    <t>133593991</t>
  </si>
  <si>
    <t>СТИЛЛАВИТ РАСТВОР УВЛАЖ Д/УХОД ЗА ГЛАЗ 10МЛ</t>
  </si>
  <si>
    <t>Компания  Офтальм - Ренессанс, ООО</t>
  </si>
  <si>
    <t>Стиллавит р-р увл. д/глаз стерил. 10мл х1</t>
  </si>
  <si>
    <t>Офтальм-Ренессанс</t>
  </si>
  <si>
    <t>7606</t>
  </si>
  <si>
    <t>ВИФЕРОН-4 3000000МЕ N10 СУПП</t>
  </si>
  <si>
    <t>Виферон-4 супп рект. 3000000 ЕД х10</t>
  </si>
  <si>
    <t>14932014</t>
  </si>
  <si>
    <t>НЕМОЗОЛ 0,4 N1 ТАБЛ П/ПЛЕН/ОБОЛОЧ</t>
  </si>
  <si>
    <t>Ипка Лабораториз Лимитед</t>
  </si>
  <si>
    <t>Немозол табл. п/о плен 400 мг х1</t>
  </si>
  <si>
    <t>Ipca Laboratories Ltd</t>
  </si>
  <si>
    <t>17096199</t>
  </si>
  <si>
    <t>ОМЕЗ 0,02 N30 КАПС</t>
  </si>
  <si>
    <t>Омез капс. 20 мг х30</t>
  </si>
  <si>
    <t>534772917</t>
  </si>
  <si>
    <t>ЭРЕСПАЛ 0,002/МЛ 150МЛ СИРОП С МЕРНЫМ СТАКАНЧИКОМ</t>
  </si>
  <si>
    <t>Эреспал сироп 2 мг/мл фл пласт. 150 мл. (мерн. стакан.) х1</t>
  </si>
  <si>
    <t>375996549</t>
  </si>
  <si>
    <t>ГЕВИСКОН ДВОЙНОЕ ДЕЙСТВИЕ N24 ТАБЛ ЖЕВ/МЯТА</t>
  </si>
  <si>
    <t>Гевискон Двойное Действие /мята/ табл. жев. х24</t>
  </si>
  <si>
    <t>187857441</t>
  </si>
  <si>
    <t>ТИОГАММА 0,6 N30 ТАБЛ П/ПЛЕН/ОБОЛОЧ</t>
  </si>
  <si>
    <t>Драгенофарм Апотекер Пюшль ГмбХ</t>
  </si>
  <si>
    <t>Тиогамма табл. п/о плен 600 мг х30</t>
  </si>
  <si>
    <t xml:space="preserve">Worwag Pharma/Dragenopharm Apotheker Puschl </t>
  </si>
  <si>
    <t>79546650</t>
  </si>
  <si>
    <t>ЭЛЬКАР 0,3/МЛ 100МЛ ФЛАК Р-Р</t>
  </si>
  <si>
    <t>Пик-фарма ПРО ООО</t>
  </si>
  <si>
    <t>Элькар р-р д/пр. внутрь 300 мг/мл фл. 100 мл. х1</t>
  </si>
  <si>
    <t>Пик-фарма ПРО</t>
  </si>
  <si>
    <t>396392613</t>
  </si>
  <si>
    <t>ТЕСТ-ПОЛОСКИ АККУ-ЧЕК АКТИВ N50</t>
  </si>
  <si>
    <t>Тест-полоски Accucheck Active х50</t>
  </si>
  <si>
    <t>416652099</t>
  </si>
  <si>
    <t>АНГИОНОРМ 0,1 N100 ТАБЛ П/О</t>
  </si>
  <si>
    <t>ФармВилар НПО ООО</t>
  </si>
  <si>
    <t>АнгиоНорм табл. п/о 100 мг х100</t>
  </si>
  <si>
    <t>ФармВИЛАР</t>
  </si>
  <si>
    <t>410988402</t>
  </si>
  <si>
    <t>ДИУВЕР 0,005 N60 ТАБЛ</t>
  </si>
  <si>
    <t>Диувер табл. 5 мг х60</t>
  </si>
  <si>
    <t>81727143</t>
  </si>
  <si>
    <t>МАЛЬТОФЕР 0,05/МЛ 30МЛ КАПЛИ</t>
  </si>
  <si>
    <t>Вифор С.А./Вифор(Интернэшнл)Инк</t>
  </si>
  <si>
    <t>Мальтофер капли 50 мг/мл 30  мл х1</t>
  </si>
  <si>
    <t>Vifor S.A/Vifor (International) Ink</t>
  </si>
  <si>
    <t>67094268</t>
  </si>
  <si>
    <t>ТРИЛЕПТАЛ 0,6 N50 ТАБЛ П/ПЛЕН/ОБОЛОЧ</t>
  </si>
  <si>
    <t>Новартис Фарма С.п.А.</t>
  </si>
  <si>
    <t>Трилептал табл. п/о плен 600 мг х50</t>
  </si>
  <si>
    <t>Novartis Pharma S.p.A.</t>
  </si>
  <si>
    <t>334149262</t>
  </si>
  <si>
    <t>МЕТОТРЕКСАТ-ЭБЕВЕ 0,01/МЛ 1МЛ ШПРИЦ N1 Р-Р Д/ИН+ИГЛА АВТОМАТ ЗАЩИТЫ</t>
  </si>
  <si>
    <t>Метотрексат-Эбеве р-р д/инъек.10 мг/мл шприцы с иглой 1 мл х1</t>
  </si>
  <si>
    <t>355321528</t>
  </si>
  <si>
    <t>НУРОФЕН ЭКСПРЕСС 0,2 N16 КАПС</t>
  </si>
  <si>
    <t>Нурофен Экспресс капс. 200 мг х16</t>
  </si>
  <si>
    <t>184974926</t>
  </si>
  <si>
    <t>ГАЛАВИТ 0,1 N10 СУПП РЕКТ</t>
  </si>
  <si>
    <t>Сэлвим ООО</t>
  </si>
  <si>
    <t>Галавит супп. рект 0,1 х10</t>
  </si>
  <si>
    <t>5133</t>
  </si>
  <si>
    <t>ИРУНИН 0,1 N14 КАПС</t>
  </si>
  <si>
    <t>Ирунин капс. 100 мг х14</t>
  </si>
  <si>
    <t>279759635</t>
  </si>
  <si>
    <t>ИНСПРА 0,025 N30 ТАБЛ П/ПЛЕН/ОБОЛОЧ</t>
  </si>
  <si>
    <t>Пфайзер Фармасьютикалз ЭлЭлСи/ Фарева Амбуаз</t>
  </si>
  <si>
    <t>Инспра табл. п/о плен 25 мг блист х30</t>
  </si>
  <si>
    <t>Pfizer pharmaceuticals LLC/Форева Амбуаз</t>
  </si>
  <si>
    <t>16996775</t>
  </si>
  <si>
    <t>ДОКТОР МОМ 100МЛ СИРОП</t>
  </si>
  <si>
    <t>Доктор МОМ сироп фл. 100 мл. х1 АКЦИЯ пакет (10)</t>
  </si>
  <si>
    <t>10870</t>
  </si>
  <si>
    <t>ПЕНТАЛГИН Н N10 ТАБЛ</t>
  </si>
  <si>
    <t>Пенталгин Н табл. х10</t>
  </si>
  <si>
    <t>37753645</t>
  </si>
  <si>
    <t>ДОКСОРУБИЦИН-ТЕВА 0,05 N1 ФЛАК ЛИОФИЛ Д/Р-РА Д/ИН</t>
  </si>
  <si>
    <t>Фармахеми Б.В.</t>
  </si>
  <si>
    <t>Доксорубицин-Тева лиоф. д/приг. р-ра внутрисосуд. и внутрипузырного введ 0.05 г. х1</t>
  </si>
  <si>
    <t>Фармахеми Б.В</t>
  </si>
  <si>
    <t>30879585</t>
  </si>
  <si>
    <t>АНТИГРИППИН Д/ВЗР N10 ШИП ТАБЛ</t>
  </si>
  <si>
    <t>Натур Продукт Фарма Сп.Зо.о.</t>
  </si>
  <si>
    <t>Антигриппин табл. шип пласт. пенал х10</t>
  </si>
  <si>
    <t xml:space="preserve">Natur Produkt Pharma SP z.o.o./Natur Produkt Europe </t>
  </si>
  <si>
    <t>248078105</t>
  </si>
  <si>
    <t>НОЛЬПАЗА 0,02 N56 ТАБЛ П/КИШЕЧ/РАСТВ/ОБОЛОЧ</t>
  </si>
  <si>
    <t>Нольпаза табл. киш-раств. об 20 мг х56</t>
  </si>
  <si>
    <t>480531410</t>
  </si>
  <si>
    <t>ВИТРУМ ПЛЮС N60 ТАБЛ П/ПЛЕН/ОБОЛОЧ</t>
  </si>
  <si>
    <t>Eagle Nutritionals,Inc./ Unipharm, Inc</t>
  </si>
  <si>
    <t>Витрум Плюс №60 таб. ,п.п.о</t>
  </si>
  <si>
    <t>Eagle Nutritionals, Inc/Unipharm, Inc</t>
  </si>
  <si>
    <t>316004371</t>
  </si>
  <si>
    <t>ЛОЗАП 0,05 N90 ТАБЛ П/ПЛЕН/ОБОЛОЧ</t>
  </si>
  <si>
    <t>Санека Фармасьютикалс а.с.</t>
  </si>
  <si>
    <t>Лозап табл. п/о плен 50 мг уп.яч.конт х90.</t>
  </si>
  <si>
    <t>Saneca Pharmaceutical a.s.</t>
  </si>
  <si>
    <t>344807493</t>
  </si>
  <si>
    <t>МЕТОТРЕКСАТ-ЭБЕВЕ 0,01/МЛ 5МЛ N1ФЛАК Р-Р Д/ИН</t>
  </si>
  <si>
    <t>Метотрексат-Эбеве р-р 10 мг/мл фл. 5 мл. х1</t>
  </si>
  <si>
    <t>Ebewe</t>
  </si>
  <si>
    <t>1550</t>
  </si>
  <si>
    <t>БЕРОТЕК Н 100МКГ/ДОЗА 200ДОЗ 10МЛ АЭРОЗОЛЬ</t>
  </si>
  <si>
    <t>Беротек Н аэроз. 0.1 мг/доза 10 мл. (200 доз) х1</t>
  </si>
  <si>
    <t>249050344</t>
  </si>
  <si>
    <t>РЕНГАЛИН N20 ТАБЛ Д/РАСС</t>
  </si>
  <si>
    <t>Ренгалин табл. д/расс.х20</t>
  </si>
  <si>
    <t>2557</t>
  </si>
  <si>
    <t>АМБРОБЕНЕ 0,0075/МЛ 100МЛ Р-Р Д/ПРИЕМА ВН И ИНГАЛЯЦ</t>
  </si>
  <si>
    <t>Амбробене р-р д/вн.пр.и ингал. 7.5 мг/мл фл.-кап 100 мл. х1</t>
  </si>
  <si>
    <t>413304939</t>
  </si>
  <si>
    <t>ТРАЖЕНТА 0,005 N30 ТАБЛ П/ПЛЕН/ОБОЛОЧ</t>
  </si>
  <si>
    <t>Вест-Ворд Колумбус Инк.</t>
  </si>
  <si>
    <t>Тражента табл. п/о плен 5 мг х30</t>
  </si>
  <si>
    <t>Вест-Ворд Колумбус Инк</t>
  </si>
  <si>
    <t>537976259</t>
  </si>
  <si>
    <t>МОТИЛИУМ ЭКСПРЕСС 0,01 N10 ТАБЛ Д/РАССАС</t>
  </si>
  <si>
    <t>Каталент ЮК Суиндон Зайдис Лимитед /Янссен-Силаг</t>
  </si>
  <si>
    <t>Мотилиум Экспресс табл. д/рассас. 10 мг х10</t>
  </si>
  <si>
    <t>Catalent UK Swindon Zydis Ltd/Janssen-Cilag S.p.A.</t>
  </si>
  <si>
    <t>46494296</t>
  </si>
  <si>
    <t>БРОНХО-МУНАЛ 0,007 N30 КАПС</t>
  </si>
  <si>
    <t>Бронхо-мунал капс. 7 мг х30</t>
  </si>
  <si>
    <t>16963071</t>
  </si>
  <si>
    <t>ЦИПРОЛЕТ 0,5 N10 ТАБЛ П/ПЛЕН/ОБОЛОЧ</t>
  </si>
  <si>
    <t>Ципролет табл. п/о плен 500 мг х10</t>
  </si>
  <si>
    <t>38914761</t>
  </si>
  <si>
    <t>МИЛДРОНАТ 0,25 N40 КАПС</t>
  </si>
  <si>
    <t>Гриндекс АО</t>
  </si>
  <si>
    <t>Милдронат капс. 250 мг х40</t>
  </si>
  <si>
    <t>Grindex</t>
  </si>
  <si>
    <t>200861241</t>
  </si>
  <si>
    <t>МЕЗИМ-ФОРТЕ N20 ТАБЛ П/О</t>
  </si>
  <si>
    <t>Мезим форте табл. п/о х20</t>
  </si>
  <si>
    <t>324933377</t>
  </si>
  <si>
    <t>АЛФЛУТОП 2МЛ N5 АМП Р-Р Д/ИН</t>
  </si>
  <si>
    <t>К.О.Зентива С.А./ К.О.Биотехнос С.А.</t>
  </si>
  <si>
    <t>Алфлутоп р-р д/инъек. амп. 2 мл. х5</t>
  </si>
  <si>
    <t>Biotechnos SA/ S.C. Zentiva S.A.</t>
  </si>
  <si>
    <t>88908143</t>
  </si>
  <si>
    <t>ЗАЛАСТА 0,01 N28 ТАБЛ</t>
  </si>
  <si>
    <t>КРКА Польска Сп.з.о.о.</t>
  </si>
  <si>
    <t>Заласта табл 10 мг х28</t>
  </si>
  <si>
    <t>KRKA Polska Sp. z o.o</t>
  </si>
  <si>
    <t>251064229</t>
  </si>
  <si>
    <t>ТРЕНТАЛ 400 0,4 N60 ТАБЛ ПРОЛОНГ П/ПЛЕН/ОБОЛОЧ</t>
  </si>
  <si>
    <t>Трентал 400  пролонг. табл. п/о плен 400 мг х60</t>
  </si>
  <si>
    <t>157214120</t>
  </si>
  <si>
    <t>ЭЛИКВИС 0,0025 N60 ТАБЛ П/ПЛЕН/ОБОЛОЧ</t>
  </si>
  <si>
    <t>Эликвис табл п/о плен 2,5 мг х60</t>
  </si>
  <si>
    <t>337863895</t>
  </si>
  <si>
    <t>СУПРАДИН N60 ТАБЛ П/О</t>
  </si>
  <si>
    <t>Супрадин табл. п/о х60</t>
  </si>
  <si>
    <t>Dragenopharm Apotheker Puschl Gmbh</t>
  </si>
  <si>
    <t>438084959</t>
  </si>
  <si>
    <t>ТИЗИН ЭКСПЕРТ 0,1% 10МЛ СПРЕЙ НАЗАЛ ДОЗ</t>
  </si>
  <si>
    <t>Тизин Эксперт спрей назал. дозир 0,1 % фл. 10 мл. х1</t>
  </si>
  <si>
    <t>344132093</t>
  </si>
  <si>
    <t>БЕТАЛОК ЗОК 0,1 N30 ТАБЛ ЗАМЕДЛ ВЫСВОБ П/О</t>
  </si>
  <si>
    <t>Беталок Зок замедл. высв табл. п/о 100 мг х30</t>
  </si>
  <si>
    <t>104166898</t>
  </si>
  <si>
    <t>ИЗОПРИНОЗИН 0,5 N20 ТАБЛ</t>
  </si>
  <si>
    <t>Изопринозин табл. 500 мг х20</t>
  </si>
  <si>
    <t>200211117</t>
  </si>
  <si>
    <t>КУРАНТИЛ N25 0,025 N120 ТАБЛ П/ПЛЕН/ОБОЛОЧ</t>
  </si>
  <si>
    <t>Берлин-Фарма ЗАО</t>
  </si>
  <si>
    <t>Курантил N табл. п/о плен 25 мг х120</t>
  </si>
  <si>
    <t>289579009</t>
  </si>
  <si>
    <t>ЗЕРКАЛИН 0,01/МЛ 30МЛ N1 ФЛАК/КАП Р-Р Д/НАРУЖ</t>
  </si>
  <si>
    <t>ЯДРАН-ГАЛЕНСКИ ЛАБОРАТОРИЙ а.о.</t>
  </si>
  <si>
    <t>Зеркалин  р-р д/нар. прим.10 мг/мл фл.-кап.30 мл х1</t>
  </si>
  <si>
    <t>JADRAN-GALENSKI LABORATORIJ d.d</t>
  </si>
  <si>
    <t>9082</t>
  </si>
  <si>
    <t>КАНДИД 1% 15МЛ ФЛАК/КАП Р-Р Д/МЕСТ ПРИМЕНЕНИЯ</t>
  </si>
  <si>
    <t>Гленмарк Фармасьютикалз Лтд</t>
  </si>
  <si>
    <t>Кандид р-р д/местн пр. (д/полости рта) 1 % 15 мл. х1</t>
  </si>
  <si>
    <t>Glenmark Pharmaceuticals Ltd.</t>
  </si>
  <si>
    <t>383981376</t>
  </si>
  <si>
    <t>ТЕСТ-ПОЛОСКИ АККУ-ЧЕК ПЕРФОРМА N50</t>
  </si>
  <si>
    <t>Тест-полоски Accu-Chek Performa х50</t>
  </si>
  <si>
    <t>354798213</t>
  </si>
  <si>
    <t>ГАНАТОН 0,05 N70 ТАБЛ П/ПЛЕН/ОБОЛОЧ</t>
  </si>
  <si>
    <t>Майлан ЕПД Г.К.</t>
  </si>
  <si>
    <t>Ганатон табл. п/о плен 50 мг х70</t>
  </si>
  <si>
    <t>Maylan EPD G.K</t>
  </si>
  <si>
    <t>372498956</t>
  </si>
  <si>
    <t>ВЕНОФЕР 0,02/МЛ 5МЛ N5ФЛАК Р-Р В/В</t>
  </si>
  <si>
    <t>Венофер р-р в/в введ. 20 мг/мл фл. 5 мл х5</t>
  </si>
  <si>
    <t>Vifor (International) AG/АйДиТи Биологика Гмбх</t>
  </si>
  <si>
    <t>128156342</t>
  </si>
  <si>
    <t>МИЛЬГАММА 2МЛ N5 АМП Р-Р Д/ИН</t>
  </si>
  <si>
    <t>Мильгамма р-р в/м введ. амп. 2 мл. х5</t>
  </si>
  <si>
    <t>260957305</t>
  </si>
  <si>
    <t>ОМЕПРАЗОЛ-АКРИХИН 0,02 N30 КАПС КИШЕЧНОРАСТВОР</t>
  </si>
  <si>
    <t>Омепразол-Акрихин капс. кишеч. 20 мг х30</t>
  </si>
  <si>
    <t>66593653</t>
  </si>
  <si>
    <t>ФОСФОГЛИВ 2,5 N5 ФЛАК ЛИОФИЛ Д/Р-РА В/В+Р-ЛЬ</t>
  </si>
  <si>
    <t>Фосфоглив лиоф. д/р-р в/в введ. фл. 2.5 г. (р-ль д/и фл. 10мл) х5.</t>
  </si>
  <si>
    <t>57431265</t>
  </si>
  <si>
    <t>АСКОРБИНОВАЯ К-ТА 0,05 N200 ДРАЖЕ</t>
  </si>
  <si>
    <t>Аскорбиновая к-та драже 50 мг х200</t>
  </si>
  <si>
    <t>127745695</t>
  </si>
  <si>
    <t>НУРОФЕН ТАБ П/О 0,2 N8</t>
  </si>
  <si>
    <t>Нурофен для детей табл. п/о  200 мг х8</t>
  </si>
  <si>
    <t>31859257</t>
  </si>
  <si>
    <t>КОМПЛИВИТ С ПОНИЖ СОДЕРЖ САХАРА N60 ТАБЛ ПЛЕН/О</t>
  </si>
  <si>
    <t>Компливит с пониж. содерж. сахара табл. п/о плен х60</t>
  </si>
  <si>
    <t>193359364</t>
  </si>
  <si>
    <t>ФУЛЛ МАРКС СРЕДСТВО ПЕДИКУЛИЦИДНОЕ СПРЕЙ 150МЛ</t>
  </si>
  <si>
    <t>Фулл Маркс спрей-раствор 150 мл х1</t>
  </si>
  <si>
    <t>365930194</t>
  </si>
  <si>
    <t>ОКТОЛИПЕН 0,6 N30 ТАБЛ П/ПЛЕН/ОБОЛОЧ</t>
  </si>
  <si>
    <t>Октолипен табл п/о плен 600 мг х30</t>
  </si>
  <si>
    <t>426961369</t>
  </si>
  <si>
    <t>ГЕПА-МЕРЦ 3,0/5,0 №30 ПАК ГРАНУЛЫ Д/Р-РА</t>
  </si>
  <si>
    <t>Клоке Фарма-Сервис ГмбХ/ Мерц Фарма ГмбХ и Ко.КГаА</t>
  </si>
  <si>
    <t>Гепа-Мерц гран. 3 г д/приг. р-ра  д/внутр. прим. пак. 5 г  х30</t>
  </si>
  <si>
    <t>Merz Pharma/Ursapharm/Klocke pharma-Service</t>
  </si>
  <si>
    <t>183831973</t>
  </si>
  <si>
    <t>НЕБИВОЛОЛ-ТЕВА 0,005 N28 ТАБЛ</t>
  </si>
  <si>
    <t>Тева Прайвэт Ко.Лтд Фарм.завод</t>
  </si>
  <si>
    <t>Небиволол-Тева табл. 5 мг х28</t>
  </si>
  <si>
    <t>Teva Private Ko Limited</t>
  </si>
  <si>
    <t>15575479</t>
  </si>
  <si>
    <t>ЛИНЕКС N32 КАПС /БЛИСТ/</t>
  </si>
  <si>
    <t>Линекс капс. блист х32 АКЦИЯ пакет (7)</t>
  </si>
  <si>
    <t>231603467</t>
  </si>
  <si>
    <t>ДЕКСИЛАНТ 0,03 N28 КАПС С МОДИФ ВЫСВОБ</t>
  </si>
  <si>
    <t>Такеда Фармасьютикал Компани Лимитед</t>
  </si>
  <si>
    <t>Дексилант капс. с м.в. 30 мг х28</t>
  </si>
  <si>
    <t>Takeda Pharmaceutical Company Limited</t>
  </si>
  <si>
    <t>74930241</t>
  </si>
  <si>
    <t>ИЗОПРИНОЗИН 0,5 N30 ТАБЛ</t>
  </si>
  <si>
    <t>Изопринозин табл. 500 мг х30</t>
  </si>
  <si>
    <t>34279881</t>
  </si>
  <si>
    <t>АСКОРИЛ ЭКСПЕКТОРАНТ 200МЛ СИРОП</t>
  </si>
  <si>
    <t>Аскорил экспекторант сироп фл. 200 мл. х1</t>
  </si>
  <si>
    <t>436</t>
  </si>
  <si>
    <t>НО-ШПА 0,04 N100 ТАБЛ</t>
  </si>
  <si>
    <t>Но-шпа табл. 40 мг х100 АКЦИЯ пакет (9)</t>
  </si>
  <si>
    <t>Chinoin</t>
  </si>
  <si>
    <t>405469603</t>
  </si>
  <si>
    <t>ДИУВЕР 0,01 N20 ТАБЛ</t>
  </si>
  <si>
    <t>Диувер табл. 10 мг х20 &amp;</t>
  </si>
  <si>
    <t>531684444</t>
  </si>
  <si>
    <t>ПИОБАКТЕРИОФАГ КОМПЛЕКСНЫЙ 100МЛ</t>
  </si>
  <si>
    <t>Пиобактериофаг комплекс.р-р д/ внут. пр, мест. и наруж. прим. фл 100 мл х1</t>
  </si>
  <si>
    <t>374030289</t>
  </si>
  <si>
    <t>НЕЙРОДОЗ N60 КАПС</t>
  </si>
  <si>
    <t>НейроДоз капс. 267 мг х60</t>
  </si>
  <si>
    <t>1103</t>
  </si>
  <si>
    <t>ЦИКЛОФЕРОН 0,125/МЛ 2МЛ N5 АМП Р-Р В/В В/М</t>
  </si>
  <si>
    <t>Циклоферон р-р в/в, в/м введ 125 мг/мл амп темн стекла 2 мл. х5</t>
  </si>
  <si>
    <t>23650365</t>
  </si>
  <si>
    <t>ОВЕСОЛ N40 ТАБЛ</t>
  </si>
  <si>
    <t>Овесол БАД табл. 250 мг х40</t>
  </si>
  <si>
    <t>289280613</t>
  </si>
  <si>
    <t>АКВА МАРИС 30МЛ СПРЕЙ НАЗАЛ</t>
  </si>
  <si>
    <t>Аква Марис Спрей назальн. 30 мл (вода морская). х1</t>
  </si>
  <si>
    <t>275141413</t>
  </si>
  <si>
    <t>ТРИМЕТАЗИДИН МВ-ТЕВА 0,035 N60 ТАБЛ ПРОЛОНГ П/ПЛЕН/ОБОЛОЧ</t>
  </si>
  <si>
    <t>Триметазидин МВ-Тева табл. пролонг. п/о плен 35 мг х60</t>
  </si>
  <si>
    <t>35592256</t>
  </si>
  <si>
    <t>КОМБИЛИПЕН 2МЛ N5 АМП Р-Р В/М</t>
  </si>
  <si>
    <t>Комбилипен р-р в/м введ. амп. 2 мл. х5</t>
  </si>
  <si>
    <t>424858347</t>
  </si>
  <si>
    <t>МАГНЕ В6 ФОРТЕ N30 ТАБЛ П/ПЛЕН/ОБОЛОЧ</t>
  </si>
  <si>
    <t>Магне В6 форте табл. п/о плен х30</t>
  </si>
  <si>
    <t>50413165</t>
  </si>
  <si>
    <t>КВИКС 30МЛ СПРЕЙ НАЗАЛЬНЫЙ</t>
  </si>
  <si>
    <t>Берлин-Хеми АГ/Менарини Групп</t>
  </si>
  <si>
    <t>Квикс Спрей назальн. 30 мл. (НДС 18%) х1</t>
  </si>
  <si>
    <t>217167420</t>
  </si>
  <si>
    <t>КОДЕЛАК НЕО 0,05 N10 ТАБЛ МОДИФ ВЫСВОБ П/ПЛЕН/ОБОЛОЧ</t>
  </si>
  <si>
    <t>Коделак Нео табл. с МВ п/о плен 50 мг х10</t>
  </si>
  <si>
    <t>302982421</t>
  </si>
  <si>
    <t>ЛИНАКВА НОРМ СРЕДСТВО ДЛЯ ПРОМЫВАНИЯ НОСА АЭРОЗОЛЬ 125МЛ</t>
  </si>
  <si>
    <t>Гротекс, ООО</t>
  </si>
  <si>
    <t>ЛинАква норм (морская вода) аэр. 125 мл х1</t>
  </si>
  <si>
    <t>Гротекс</t>
  </si>
  <si>
    <t>280790337</t>
  </si>
  <si>
    <t>ФУРАЦИЛИН АВЕКСИМА  0,02 N10 ТАБЛ ШИП Д/Р-РА</t>
  </si>
  <si>
    <t>ИРБИТСКИЙ ХИМФАРМЗАВОД, ОАО</t>
  </si>
  <si>
    <t>Фурацилин Авексима табл. шип 20 мг х10</t>
  </si>
  <si>
    <t>Ирбитский химико-фармацевтический завод</t>
  </si>
  <si>
    <t>502678293</t>
  </si>
  <si>
    <t>КОНКОР 0,01 N30 ТАБЛ П/ПЛЕН/ОБОЛОЧ</t>
  </si>
  <si>
    <t>Конкор табл. п/о плен 10 мг х30</t>
  </si>
  <si>
    <t>29741905</t>
  </si>
  <si>
    <t>СЕМАКС 0,1% 3МЛ КАПЛИ НАЗАЛ</t>
  </si>
  <si>
    <t>Пептоген Инновационный научно-производственный цен</t>
  </si>
  <si>
    <t>Семакс капли назальные 0.1 % фл+пипетка  3 мл х1</t>
  </si>
  <si>
    <t>Пептоген</t>
  </si>
  <si>
    <t>80251981</t>
  </si>
  <si>
    <t>ТЕРЖИНАН N10 ТАБЛ ВАГ</t>
  </si>
  <si>
    <t>Тержинан табл. ваг. х10</t>
  </si>
  <si>
    <t>204</t>
  </si>
  <si>
    <t>КАПОТЕН 0,025 N40 ТАБЛ</t>
  </si>
  <si>
    <t>Капотен табл. 25 мг х40</t>
  </si>
  <si>
    <t>41972058</t>
  </si>
  <si>
    <t>РЕДУКСИН 0,015 N60 КАПС</t>
  </si>
  <si>
    <t>Редуксин капс. 15 мг+153,5 мг х60</t>
  </si>
  <si>
    <t>33624176</t>
  </si>
  <si>
    <t>ГЕВИСКОН СУСП ФЛАК 300МЛ /МЯТНАЯ/</t>
  </si>
  <si>
    <t>Гевискон /мята/ сусп. фл. 300 мл. х1</t>
  </si>
  <si>
    <t>1232</t>
  </si>
  <si>
    <t>ВИФЕРОН-3 1000000МЕ N10 СУПП</t>
  </si>
  <si>
    <t>Виферон-3 супп рект. 1000000 ЕД х10</t>
  </si>
  <si>
    <t>234998483</t>
  </si>
  <si>
    <t>ЛЕВЕМИР ФЛЕКСПЕН 100МЕ/МЛ 3МЛ N5 ШПРИЦ-РУЧКА Р-Р</t>
  </si>
  <si>
    <t>Ново Нордиск А/С/ Ново Нордиск ООО</t>
  </si>
  <si>
    <t>Левемир Флекс Пен р-р п/к введ. 100 ЕД/мл (картридж в шприце-ручки) 3 мл. х5</t>
  </si>
  <si>
    <t>Novo Nordisk A/S/Ново Нордикс ООО</t>
  </si>
  <si>
    <t>73832357</t>
  </si>
  <si>
    <t>ПИМАФУЦИН 0,1 N3 СУПП ВАГ</t>
  </si>
  <si>
    <t>Пимафуцин супп вагин. 100 мг х3</t>
  </si>
  <si>
    <t>357195382</t>
  </si>
  <si>
    <t>ВИТАМИШКИ IMMUNO+ОБЛЕПИХА N30 ЖЕВАТЕЛЬНЫЕ  ПАСТИЛКИ</t>
  </si>
  <si>
    <t>ВитаМишки Иммуно Плюс облепиха жев. пастилки х30</t>
  </si>
  <si>
    <t>1390</t>
  </si>
  <si>
    <t>АМБРОБЕНЕ 0,015/5МЛ 100МЛ СИРОП</t>
  </si>
  <si>
    <t>Амбробене сироп 15 мг/5 мл фл. 100 мл. х1</t>
  </si>
  <si>
    <t>1100</t>
  </si>
  <si>
    <t>КАПОТЕН 0,025 N56 ТАБЛ</t>
  </si>
  <si>
    <t>Капотен табл. 25 мг х56</t>
  </si>
  <si>
    <t>118516640</t>
  </si>
  <si>
    <t>МОТИЛИУМ 0,01 N30 ТАБЛ П/ПЛЕН/ОБОЛОЧ</t>
  </si>
  <si>
    <t>Янссен-Силаг</t>
  </si>
  <si>
    <t>Мотилиум табл. п/о плен 10 мг х30</t>
  </si>
  <si>
    <t>Janssen-Cilag</t>
  </si>
  <si>
    <t>56737008</t>
  </si>
  <si>
    <t>ЛОРИСТА 0,05 N60 ТАБЛ П/ПЛЕН/ОБОЛОЧ</t>
  </si>
  <si>
    <t>Лориста табл. п/о плен 50 мг х60</t>
  </si>
  <si>
    <t>88992599</t>
  </si>
  <si>
    <t>ЛОПИРЕЛ 0,075 N100 ТАБЛ П/ПЛЕН ОБОЛОЧ</t>
  </si>
  <si>
    <t>Актавис Лтд</t>
  </si>
  <si>
    <t>Лопирел табл. п/о плен 75 мг уп.яч.конт х100</t>
  </si>
  <si>
    <t>Actavis Ltd</t>
  </si>
  <si>
    <t>350902949</t>
  </si>
  <si>
    <t>ДЮФАЛАК 0,667/МЛ 500МЛ ФЛАК СИРОП</t>
  </si>
  <si>
    <t>Дюфалак сироп 667 мг/мл фл 500 мл.( с мерн. стакан.) х1</t>
  </si>
  <si>
    <t>5538</t>
  </si>
  <si>
    <t>АНАФЕРОН N20 ТАБЛ Д/РАССАС</t>
  </si>
  <si>
    <t>Анаферон табл. д/рассас. х20</t>
  </si>
  <si>
    <t>40445467</t>
  </si>
  <si>
    <t>ВУКА-ВУКА N20 ТАБЛ</t>
  </si>
  <si>
    <t>Витамер, ООО</t>
  </si>
  <si>
    <t>Вука Вука табл. 550 мг х20</t>
  </si>
  <si>
    <t>Витамер ООО</t>
  </si>
  <si>
    <t>229081173</t>
  </si>
  <si>
    <t>СОРБИФЕР ДУРУЛЕС N50 ТАБЛ П/О</t>
  </si>
  <si>
    <t>Сорбифер Дурулес табл. п/о х50.</t>
  </si>
  <si>
    <t>37813796</t>
  </si>
  <si>
    <t>АЗАТИОПРИН 0,05 N50 ТАБЛ</t>
  </si>
  <si>
    <t>Мосхимфармпрепараты им Н.А.Семашко, ОАО</t>
  </si>
  <si>
    <t>Азатиоприн табл. 50 мг х50</t>
  </si>
  <si>
    <t>Мосхимфармпрепараты им. Н.А. Семашко</t>
  </si>
  <si>
    <t>546433242</t>
  </si>
  <si>
    <t>СТРЕПТАТЕСТ ЭКСПРЕСС-ТЕСТ ДЛЯ ДИАГНОСТИКИ В-ГЕМОЛИТИЧЕСКОГО СТРЕПТОКОККА ГРУППЫ А N20</t>
  </si>
  <si>
    <t>Биосинекс С.А</t>
  </si>
  <si>
    <t>Стрептатест экспресс тест для диагностики стрептококка группы А х20</t>
  </si>
  <si>
    <t>Dectra Pharm/Biosynex S.A</t>
  </si>
  <si>
    <t>79684225</t>
  </si>
  <si>
    <t>ЛИОТОН 1000 1000МЕ/Г 100,0 ГЕЛЬ Д/НАРУЖ ПРИМ</t>
  </si>
  <si>
    <t>А.Менарини Мэнюфекчеринг Лоджистикс энд Сервисиз С</t>
  </si>
  <si>
    <t>Лиотон 1000 гель наруж.пр. 1000 МЕ/г туба 100 г. х1</t>
  </si>
  <si>
    <t>A.Menarini Manufacturing Logistics&amp;Servisis S.r.L</t>
  </si>
  <si>
    <t>5076</t>
  </si>
  <si>
    <t>ПУЛЬМИКОРТ 0,5МГ/МЛ 2МЛ N20 КОНТ СУСП Д/ИНГ</t>
  </si>
  <si>
    <t>Пульмикорт сусп. д/ингал. 0.5 мг/мл пак. 2 мл. х20</t>
  </si>
  <si>
    <t>9324</t>
  </si>
  <si>
    <t>ХОФИТОЛ 120МЛ ФЛАК Р-Р Д/ПРИЕМА ВНУТРЬ</t>
  </si>
  <si>
    <t>Лаборатории Роза-Фитофарма</t>
  </si>
  <si>
    <t>Хофитол р-р д/приема внутрь 120 мл. х1</t>
  </si>
  <si>
    <t>Laboratoires Rosa-Phytopharma</t>
  </si>
  <si>
    <t>79546528</t>
  </si>
  <si>
    <t>ЭЛЬКАР 0,3/МЛ 50МЛ ФЛАК Р-Р</t>
  </si>
  <si>
    <t>Элькар р-р д/пр. внутрь 300 мг/мл фл. 50 мл. х1</t>
  </si>
  <si>
    <t>527182489</t>
  </si>
  <si>
    <t>УРСОСАН 0,25 N50 КАПС</t>
  </si>
  <si>
    <t>Урсосан капс. 250 мг х50</t>
  </si>
  <si>
    <t>250272032</t>
  </si>
  <si>
    <t>КАРДИОМАГНИЛ 0,075+0,0152 N30 ТАБЛ П/ПЛЕН/ОБОЛОЧ</t>
  </si>
  <si>
    <t>Кардиомагнил табл. п/о плен 75 мг (+15,2мг) х30</t>
  </si>
  <si>
    <t>1040</t>
  </si>
  <si>
    <t>ХИЛАК ФОРТЕ 30МЛ ФЛАК КАПЛИ Д/ПРИЕМА ВНУТРЬ</t>
  </si>
  <si>
    <t>Хилак форте капли 30 мл. х1</t>
  </si>
  <si>
    <t>18794087</t>
  </si>
  <si>
    <t>ДОКТОР МОМ N20 ПАСТИЛКИ /МАЛИНА/</t>
  </si>
  <si>
    <t>Доктор МОМ /малина/ пастилки от кашля х20</t>
  </si>
  <si>
    <t>327940676</t>
  </si>
  <si>
    <t>ОРДИСС Н 0,0125+0,016 N30 ТАБЛ</t>
  </si>
  <si>
    <t>Ордисс Н табл. 12,5 мг + 16 мг х30</t>
  </si>
  <si>
    <t>352758160</t>
  </si>
  <si>
    <t>ФЕМОСТОН МИНИ 0,0025+0,0005 N28 ТАБ П/ПЛЕН/ОБОЛОЧ</t>
  </si>
  <si>
    <t>Фемостон Мини табл п/о плен 2.5 мг+0.5 мг х28</t>
  </si>
  <si>
    <t>150433111</t>
  </si>
  <si>
    <t>ИБУКЛИН 0,4+0,325 N10 ТАБЛ П/ПЛЕН/ОБОЛОЧ</t>
  </si>
  <si>
    <t>Ибуклин табл. п/о плен 400 мг+325 мг х10</t>
  </si>
  <si>
    <t>5981</t>
  </si>
  <si>
    <t>ПОЛИОКСИДОНИЙ 0,012 N10 ТАБЛ</t>
  </si>
  <si>
    <t>Полиоксидоний табл 12 мг х10 .</t>
  </si>
  <si>
    <t>509604107</t>
  </si>
  <si>
    <t>367189646</t>
  </si>
  <si>
    <t>ОМНИТУС 0,0008/МЛ 200МЛ ФЛАК СИРОП</t>
  </si>
  <si>
    <t>Омнитус сироп 0.8 мг/мл 200 мл. (мерная ложка) х1</t>
  </si>
  <si>
    <t>540665268</t>
  </si>
  <si>
    <t>ПРЕСТАНС 0,01/0,005 N30 ТАБЛ</t>
  </si>
  <si>
    <t>Престанс табл. 10 мг+5 мг фл.полим. (дозатор) х30</t>
  </si>
  <si>
    <t>283771883</t>
  </si>
  <si>
    <t>АКРИДЕРМ ГК 30,0 КРЕМ</t>
  </si>
  <si>
    <t>Акридерм ГК крем туба 30 г. х1</t>
  </si>
  <si>
    <t>316003625</t>
  </si>
  <si>
    <t>ЛОЗАП 0,05 N30 ТАБЛ П/ПЛЕН/ОБОЛОЧ</t>
  </si>
  <si>
    <t>Лозап табл. п/о плен 50 мг уп.яч.конт х30.</t>
  </si>
  <si>
    <t>323431946</t>
  </si>
  <si>
    <t>НОВО-ПАССИТ 100МЛ ФЛАК Р-Р Д/ПРИЕМА ВНУТРЬ</t>
  </si>
  <si>
    <t>Ново-пассит р-р фл. 100 мл. х1</t>
  </si>
  <si>
    <t>333861201</t>
  </si>
  <si>
    <t>МЕТОТРЕКСАТ-ЭБЕВЕ 0,01/МЛ 2МЛ ШПРИЦ N1 Р-Р Д/ИН</t>
  </si>
  <si>
    <t>Метотрексат-Эбеве р-р д/инъек.10 мг/мл шприцы с иглой 2 мл х1</t>
  </si>
  <si>
    <t>212163845</t>
  </si>
  <si>
    <t>АЗИЛЕКТ 0,001 N100 ТАБЛ</t>
  </si>
  <si>
    <t>Азилект табл. 1 мг х100</t>
  </si>
  <si>
    <t>179992161</t>
  </si>
  <si>
    <t>КЛАЙРА N28 ТАБЛ П/ПЛЕН/ОБОЛОЧ</t>
  </si>
  <si>
    <t>Клайра табл. п/о плен х28</t>
  </si>
  <si>
    <t>148248854</t>
  </si>
  <si>
    <t>БРОНХИПРЕТ 100МЛ СИРОП</t>
  </si>
  <si>
    <t>Бронхипрет сироп фл. 100 мл. х1</t>
  </si>
  <si>
    <t>252801331</t>
  </si>
  <si>
    <t>АНДРОДОЗ N60 КАПС</t>
  </si>
  <si>
    <t>АндроДоз капс. 410 мг х60</t>
  </si>
  <si>
    <t>127341907</t>
  </si>
  <si>
    <t>НЕКСИУМ 0,01 N28 ПАК ПЕЛЛЕТ П/КИШЕЧНОРАСТВОР/ОБОЛОЧ+ГРАНУЛЫ Д/ПРИГОТ СУСП Д/ПРИЕМА ВНУТРЬ</t>
  </si>
  <si>
    <t>Нексиум пеллеты п/о кишечраст. и гран. д/приг. сусп. д/приема внут. 10 мг х28</t>
  </si>
  <si>
    <t>Astra Zeneca AB</t>
  </si>
  <si>
    <t>443552471</t>
  </si>
  <si>
    <t>КРЕСТОР 0,005 N28 ТАБЛ П/ПЛЕН/ОБОЛОЧ</t>
  </si>
  <si>
    <t>Крестор табл. п/о плен 5 мг х28</t>
  </si>
  <si>
    <t>115896613</t>
  </si>
  <si>
    <t>СЕДАЛЬГИН ПЛЮС N20 ТАБЛ</t>
  </si>
  <si>
    <t>Седальгин Плюс табл. х20</t>
  </si>
  <si>
    <t>123903422</t>
  </si>
  <si>
    <t>ЗИРТЕК 0,01/МЛ 10МЛ КАПЛИ</t>
  </si>
  <si>
    <t>Эйсика Фармасьютикалз С.р.л.</t>
  </si>
  <si>
    <t>Зиртек капли внутр.пр 10 мг/мл фл/кап стекло 10 мл. х1</t>
  </si>
  <si>
    <t>Aesica Pharmaceuticals S.r.l</t>
  </si>
  <si>
    <t>551622862</t>
  </si>
  <si>
    <t>СИАЛОР 0,2 N1 ТАБЛ Д/Р-РА Д/МЕСТ ПРИМ + РАСТ-ЛЬ 10МЛ 1АМП /НАСАДКА-РАСПЫЛИТЕЛЬ</t>
  </si>
  <si>
    <t>Сиалор табл д/приг р-р д/мест. прим. 200 мг 10 мл (с распыл) х1</t>
  </si>
  <si>
    <t>17157946</t>
  </si>
  <si>
    <t>СЕЛМЕВИТ N60 ТАБЛ П/О</t>
  </si>
  <si>
    <t>Селмевит табл. п/о банка х60</t>
  </si>
  <si>
    <t>357196247</t>
  </si>
  <si>
    <t>ВИТАМИШКИ MULTI+ЙОД+ХОЛИН N30 ЖЕВАТЕЛЬНЫЕ ПАСТИЛКИ</t>
  </si>
  <si>
    <t>ВитаМишки Мульти Плюс йод+холин жев. пастилки х30</t>
  </si>
  <si>
    <t>46892801</t>
  </si>
  <si>
    <t>ТРОКСЕВАЗИН 0,3 N50 КАПС</t>
  </si>
  <si>
    <t>Балканфарма-Разград АД</t>
  </si>
  <si>
    <t>Троксевазин капс. 300 мг х50</t>
  </si>
  <si>
    <t xml:space="preserve">Balkanpharma-Razgrad </t>
  </si>
  <si>
    <t>81727187</t>
  </si>
  <si>
    <t>МАЛЬТОФЕР 0,1 N30 ЖЕВ ТАБЛ</t>
  </si>
  <si>
    <t>Мальтофер табл. жев.  100 мг х30</t>
  </si>
  <si>
    <t>11777</t>
  </si>
  <si>
    <t>МАКМИРОР 0,2 N20 ТАБЛ</t>
  </si>
  <si>
    <t>Доппель Фармацеутици С.р.Л.</t>
  </si>
  <si>
    <t>Макмирор табл. п/о 200 мг х20</t>
  </si>
  <si>
    <t>Poli Industria/Doppel Farmaceutici</t>
  </si>
  <si>
    <t>262752959</t>
  </si>
  <si>
    <t>МИРАМИСТИН 0,01% 50МЛ ФЛАК Р-Р</t>
  </si>
  <si>
    <t>Мирамистин р-р д/местн пр. 0.01 % 50 мл. х1</t>
  </si>
  <si>
    <t>Инфамед/Инфамед К</t>
  </si>
  <si>
    <t>220504859</t>
  </si>
  <si>
    <t>ГАЛВУС 0,05 N28 ТАБЛ</t>
  </si>
  <si>
    <t>Новартис Фармасьютика С.А.</t>
  </si>
  <si>
    <t>Галвус табл. 50 мг х28</t>
  </si>
  <si>
    <t>Novartis Pharmaceutica S.A</t>
  </si>
  <si>
    <t>245070784</t>
  </si>
  <si>
    <t>ЦИТОВИР-3 N12 КАПС /БЛИСТ/</t>
  </si>
  <si>
    <t>Цитомед АО</t>
  </si>
  <si>
    <t>Цитовир-3 капс. блист х12</t>
  </si>
  <si>
    <t xml:space="preserve">МБНПК Цитомед/Цитомед АО  </t>
  </si>
  <si>
    <t>241895435</t>
  </si>
  <si>
    <t>ЛЕРКАМЕН 10 0,01 N28 ТАБЛ П/ПЛЕН/ОБОЛОЧ</t>
  </si>
  <si>
    <t>Леркамен 10 табл. п/о плен 10 мг х28</t>
  </si>
  <si>
    <t>36371760</t>
  </si>
  <si>
    <t>СТРЕПТОЦИД РАСТВОРИМЫЙ 5% 30,0 ЛИНИМЕНТ /НИЖФАРМ/</t>
  </si>
  <si>
    <t>Стрептоцид растворимый линимент 5 % туба 30 г х1</t>
  </si>
  <si>
    <t>387605080</t>
  </si>
  <si>
    <t>КОСОПТ 0,02/МЛ+0,005/МЛ 5МЛ ФЛАК ГЛ КАПЛИ</t>
  </si>
  <si>
    <t>Лаборатории Мерк Шарп и Доум-Шибре</t>
  </si>
  <si>
    <t>Косопт капли д/глаз 20 мг/мл+5 мг/мл фл. 5 мл. х1</t>
  </si>
  <si>
    <t>Merck Sharp &amp; Dohme</t>
  </si>
  <si>
    <t>15562123</t>
  </si>
  <si>
    <t>ПОЛИСОРБ МП 50,0 ПОР Д/СУСП</t>
  </si>
  <si>
    <t>Полисорб, АО</t>
  </si>
  <si>
    <t>Полисорб МП пор. 50 г. х1</t>
  </si>
  <si>
    <t>Полисорб</t>
  </si>
  <si>
    <t>220800161</t>
  </si>
  <si>
    <t>МАРУКСА 0,01 N60 ТАБЛ П/ПЛЕН/ОБОЛОЧ</t>
  </si>
  <si>
    <t>Марукса табл п/о плен 10мг х60</t>
  </si>
  <si>
    <t>531677536</t>
  </si>
  <si>
    <t>БАКТЕРИОФАГ СТАФИЛОКОККОВЫЙ 100МЛ</t>
  </si>
  <si>
    <t>Бактериофаг Стафилококковый Жидкий фл. 20 мл. х8</t>
  </si>
  <si>
    <t>37404884</t>
  </si>
  <si>
    <t>ДОСТИНЕКС 0,0005 N8 ТАБЛ</t>
  </si>
  <si>
    <t>Достинекс табл. 0.5 мг фл. тем. ст. х8</t>
  </si>
  <si>
    <t>142167581</t>
  </si>
  <si>
    <t>ФЛЮКОСТАТ 0,15 N2 КАПС</t>
  </si>
  <si>
    <t>Флюкостат капс. 150 мг х2</t>
  </si>
  <si>
    <t>395960981</t>
  </si>
  <si>
    <t>ВИЛЬПРАФЕН 0,5 N10 ТАБЛ П/ПЛЕН/ОБОЛОЧ</t>
  </si>
  <si>
    <t>Вильпрафен табл. п/о плен 500 мг х10</t>
  </si>
  <si>
    <t>426958388</t>
  </si>
  <si>
    <t>АКАТИНОЛ МЕМАНТИН 0,01 N90 ТАБЛ П/ПЛЕН/ОБОЛОЧ</t>
  </si>
  <si>
    <t>Роттендорф Фарма ГмбХ/Мерц Фарма ГмбХ и Ко.КГаА</t>
  </si>
  <si>
    <t>Акатинол Мемантин табл. п/о плен 10 мг х90</t>
  </si>
  <si>
    <t>Rottendorf/Merz Pharma</t>
  </si>
  <si>
    <t>264437494</t>
  </si>
  <si>
    <t>ДУОДАРТ 0,5МГ+0,4МГ N90 КАПС С МОДИФ ВЫСВОБ</t>
  </si>
  <si>
    <t>Каталент Германия Шорндорф ГмбХ.</t>
  </si>
  <si>
    <t>Дуодарт капс. с модиф. высв. 0,5 мг +0,4 мг х90</t>
  </si>
  <si>
    <t>Catalent Germany Schorndorf</t>
  </si>
  <si>
    <t>284024858</t>
  </si>
  <si>
    <t>ДОРЗОПТ 2% 5МЛ N3 ГЛ КАПЛИ ФЛАК/КАП</t>
  </si>
  <si>
    <t>Дорзопт капли гл. 2% фл+ пробки-кап. 5 мл х3.</t>
  </si>
  <si>
    <t>89885648</t>
  </si>
  <si>
    <t>ИБУПРОФЕН 0,4 N20 ТАБЛ П/ПЛЕН/ОБОЛОЧ</t>
  </si>
  <si>
    <t>Синтез АКОМПиИ,ОАО ("Синтез" ОАО)</t>
  </si>
  <si>
    <t>Ибупрофен табл. п/о плен 400 мг х20</t>
  </si>
  <si>
    <t>Синтез ОАО</t>
  </si>
  <si>
    <t>148240205</t>
  </si>
  <si>
    <t>АНДРОГЕЛЬ 1% 5,0 N30 ПАК ГЕЛЬ</t>
  </si>
  <si>
    <t>Безен Мэньюфекчуринг Белджиум СА</t>
  </si>
  <si>
    <t>Андрогель гель наруж.пр. 10 мг/г пак. 5 г. х30</t>
  </si>
  <si>
    <t>Besins Manufacturing Belgium</t>
  </si>
  <si>
    <t>233173548</t>
  </si>
  <si>
    <t>АЦЦ-ЛОНГ 600 N20 ШИП ТАБЛ</t>
  </si>
  <si>
    <t>АЦЦ ЛОНГ табл. шип х20</t>
  </si>
  <si>
    <t>66447607</t>
  </si>
  <si>
    <t>МИКРАЗИМ 25000ЕД N20 КАПС</t>
  </si>
  <si>
    <t>Микразим капс. 25000 ЕД х20.</t>
  </si>
  <si>
    <t>52771580</t>
  </si>
  <si>
    <t>АТОРВАСТАТИН-ТЕВА 0,02 N30 ТАБЛ П/ПЛЕН/ОБОЛОЧ</t>
  </si>
  <si>
    <t>Аторвастатин-Тева табл. п/о плен. 20 мг х30</t>
  </si>
  <si>
    <t>543289121</t>
  </si>
  <si>
    <t>ВЕССЕЛ ДУЭ Ф 600ЕД/2МЛ N10 АМП Р-Р В/В В/М</t>
  </si>
  <si>
    <t>Альфасигма С.п.А.</t>
  </si>
  <si>
    <t>Вессел Дуэ Ф р-р в/в и в/м введ. 600 ЛЕ/2 мл амп. 2 мл х10</t>
  </si>
  <si>
    <t>Alfa Wassermann spa/Alfasigma S.p.A.</t>
  </si>
  <si>
    <t>505165513</t>
  </si>
  <si>
    <t>ТРИМЕДАТ ФОРТЕ 0,3 N20 ТАБЛ ПРОЛОНГ ВЫСВОБ П/ПЛЕН/ОБОЛОЧ</t>
  </si>
  <si>
    <t>Тримедат форте табл п/о плен с пролонг. высв 300 мг х20</t>
  </si>
  <si>
    <t>ВалентаФарм</t>
  </si>
  <si>
    <t>203657563</t>
  </si>
  <si>
    <t>РОЗУВАСТАТИН-СЗ 0,01 N30 ТАБЛ П/ПЛЕН/ОБОЛОЧ</t>
  </si>
  <si>
    <t>Северная Звезда, ЗАО</t>
  </si>
  <si>
    <t>Розувастатин-СЗ табл п/о плен 10 мг х30</t>
  </si>
  <si>
    <t>Северная звезда</t>
  </si>
  <si>
    <t>170494289</t>
  </si>
  <si>
    <t>ТОНОМЕТР UA-777 АВТОМАТ С АДАПТЕРОМ</t>
  </si>
  <si>
    <t>Эй энд Ди Компани Лимитед</t>
  </si>
  <si>
    <t>Тонометр UA-777 автомат. с адаптером х1</t>
  </si>
  <si>
    <t>A&amp;D Company, Limited</t>
  </si>
  <si>
    <t>98341663</t>
  </si>
  <si>
    <t>ДЮФАЛАК 0,667/МЛ 200МЛ ФЛАК СИРОП</t>
  </si>
  <si>
    <t>Дюфалак сироп 667 мг/мл фл 200 мл. (с мерным. стакан.) х1</t>
  </si>
  <si>
    <t>236965342</t>
  </si>
  <si>
    <t>ЗАЛАСТА КУ-ТАБ 0,01 N28 ТАБЛ ДИСПЕРГ В ПОЛ РТА</t>
  </si>
  <si>
    <t>Заласта Ку-таб табл. дисперг. в полости рта 10 мг х28</t>
  </si>
  <si>
    <t>204649822</t>
  </si>
  <si>
    <t>СТОДАЛЬ 200МЛ СИРОП</t>
  </si>
  <si>
    <t>Стодаль сироп гомеопат. 200 мл х1</t>
  </si>
  <si>
    <t>342466820</t>
  </si>
  <si>
    <t>АТАКАНД 0,016 N28 ТАБЛ</t>
  </si>
  <si>
    <t>Атаканд табл. 16 мг х28</t>
  </si>
  <si>
    <t>АстраЗенека АБ/АстраЗенека ГмбХ/АстраЗенека Индастриз ООО</t>
  </si>
  <si>
    <t>357284764</t>
  </si>
  <si>
    <t>ЛИНЕКС Д/ДЕТЕЙ 1,5 N10 ПАК ПОР</t>
  </si>
  <si>
    <t>Лек Фармасьютикалз д.д.</t>
  </si>
  <si>
    <t>Линекс для детей пак.-саше 1.5 г. (БАД) х10</t>
  </si>
  <si>
    <t>246060713</t>
  </si>
  <si>
    <t>ЛОРИСТА Н 0,0125+0,05 N60 ТАБЛ П/ПЛЕН/ОБОЛОЧ</t>
  </si>
  <si>
    <t>Лориста Н табл. п/о плен (12,5 мг+50 мг) х60</t>
  </si>
  <si>
    <t>254850190</t>
  </si>
  <si>
    <t>ЛИНЕКС ФОРТЕ N14 КАПС/САНДОЗ/</t>
  </si>
  <si>
    <t>Линекс Форте капс (блист) х14</t>
  </si>
  <si>
    <t>108789195</t>
  </si>
  <si>
    <t>ТАВАНИК 0,5 N10 ТАБЛ ПЛЕН/О</t>
  </si>
  <si>
    <t>Таваник табл. п/о плен 500 мг х10</t>
  </si>
  <si>
    <t>336511128</t>
  </si>
  <si>
    <t>БЕТАЛОК ЗОК 0,025 N14 ТАБЛ ЗАМЕДЛ ВЫСВОБ П/О</t>
  </si>
  <si>
    <t>АстраЗенека АБ/АстраЗенека ГмбХ/АстраЗенека Индастриз, ООО</t>
  </si>
  <si>
    <t>Беталок Зок замедл. высв табл. п/о 25 мг х14</t>
  </si>
  <si>
    <t>АстраЗенека АБ/АстраЗенека ГмбХ/АстраЗенека Индастриз</t>
  </si>
  <si>
    <t>71242601</t>
  </si>
  <si>
    <t>МИКРАЗИМ 10000ЕД N50 КАПС</t>
  </si>
  <si>
    <t>Микразим капс. 10000 ЕД х50</t>
  </si>
  <si>
    <t>39681259</t>
  </si>
  <si>
    <t>ФЕНИСТИЛ 0,1% 20МЛ КАПЛИ</t>
  </si>
  <si>
    <t>Фенистил капли д/приема внутрь 1 мг/мл 20 мл. х1</t>
  </si>
  <si>
    <t>Novartis</t>
  </si>
  <si>
    <t>49255098</t>
  </si>
  <si>
    <t>ДЕКСАЛГИН 0,025/МЛ 2МЛ N5 АМП Р-Р В/В В/М</t>
  </si>
  <si>
    <t>Дексалгин р-р в/в, в/м введ 25 мг/мл 2 мл. х5</t>
  </si>
  <si>
    <t>Berlin-Chemie AG/Menarini Group/A.Menarini Manufactur Log</t>
  </si>
  <si>
    <t>359503699</t>
  </si>
  <si>
    <t>ВАМЛОСЕТ 0,01+0,16 N30 ТАБЛ П/ПЛЕН/ОБОЛОЧ</t>
  </si>
  <si>
    <t>Вамлосет табл п/о плен 10 мг+160 мг х30</t>
  </si>
  <si>
    <t>3951</t>
  </si>
  <si>
    <t>РИНОСТОП 0,1% 10МЛ КАПЛИ</t>
  </si>
  <si>
    <t>Риностоп капли наз. 0.1 % фл. кап 10 мл. х1</t>
  </si>
  <si>
    <t>Лекко ФФ</t>
  </si>
  <si>
    <t>7406</t>
  </si>
  <si>
    <t>ШПРИЦ 5МЛ N100 /DISCARDIT BD/</t>
  </si>
  <si>
    <t>Бектон Дикинсон С.А.</t>
  </si>
  <si>
    <t>Шприц инъекц. однораз. стерильный BD Discardit II игла 0.7 х 40 5 мл. х1</t>
  </si>
  <si>
    <t>Becton Dickinson</t>
  </si>
  <si>
    <t>168530631</t>
  </si>
  <si>
    <t>ФОРМУЛА СПОКОЙСТВИЯ ТРИПТОФАН N60 КАПС</t>
  </si>
  <si>
    <t>Формула спокойствия Триптофан капс. 0,275 г х60</t>
  </si>
  <si>
    <t>557480000</t>
  </si>
  <si>
    <t>СЛАБИЛЕН  0,005 N20 ТАБЛ П/ПЛЕН/ОБОЛОЧ /АКЦИЯ  4+1/</t>
  </si>
  <si>
    <t>Слабилен табл п/о плен 5 мг х20</t>
  </si>
  <si>
    <t>344227201</t>
  </si>
  <si>
    <t>СУПРАДИН N30 ТАБЛ П/О</t>
  </si>
  <si>
    <t>Супрадин табл. п/о плен х30</t>
  </si>
  <si>
    <t>Bayer Consumer Care AG/Dragenopharm Apotheker Puschl GmbH</t>
  </si>
  <si>
    <t>135761605</t>
  </si>
  <si>
    <t>СТОПТУССИН N20 ТАБЛ</t>
  </si>
  <si>
    <t>Стоптуссин табл. 4 мг+100 мг х20</t>
  </si>
  <si>
    <t>Teva Operations Poland/Teva Czech Industries</t>
  </si>
  <si>
    <t>18789243</t>
  </si>
  <si>
    <t>ОПТИ-ФРИ ЭКСПРЕСС РАСТВОР ДЛЯ ЛИНЗ 355МЛ+КОНТЕЙНЕР</t>
  </si>
  <si>
    <t>Алкон Лабораториз,Инк</t>
  </si>
  <si>
    <t>Раствор д/контактн.линз Опти-Фри Экспресс 355 мл. х1</t>
  </si>
  <si>
    <t>Alcon Laboratories Inc.</t>
  </si>
  <si>
    <t>4844</t>
  </si>
  <si>
    <t>ОФТАЛЬМОФЕРОН 10МЛ ГЛ КАПЛИ</t>
  </si>
  <si>
    <t>ФИРН М ЗАО</t>
  </si>
  <si>
    <t>Офтальмоферон капли глаз. 10 мл. х1</t>
  </si>
  <si>
    <t>ФИРН-М</t>
  </si>
  <si>
    <t>104858428</t>
  </si>
  <si>
    <t>ЗИЛТ 0,075 N84 ТАБЛ П/ПЛЕН/ОБОЛОЧ</t>
  </si>
  <si>
    <t>Зилт табл. п/о плен 75 мг х84</t>
  </si>
  <si>
    <t>156000445</t>
  </si>
  <si>
    <t>СОЛГАР ТРОЙНАЯ ОМЕГА-3 950МГ ЭПГ И ДГК N50 КАПС</t>
  </si>
  <si>
    <t>Solgar Vitamin and Herb</t>
  </si>
  <si>
    <t>Солгар Тройная Омега-3 "950" мг ЭПК и ДГК капс. (БАД) х50</t>
  </si>
  <si>
    <t>СОЛГАР ТРОЙНАЯ ОМЕГА-3 950МГ ЭПК И ДГК N50 КАПС</t>
  </si>
  <si>
    <t>334624938</t>
  </si>
  <si>
    <t>АМОКСИЦИЛЛИН 0,5 N16 КАПС</t>
  </si>
  <si>
    <t>Хемофарм А.Д.Вршац, произ-ая площадка Дубовац/ Хемофарм А.Д.</t>
  </si>
  <si>
    <t>Амоксициллин капс. 500 мг х16</t>
  </si>
  <si>
    <t>Hemofarm A.D. /Hemofarm A.D Dubovac</t>
  </si>
  <si>
    <t>55697827</t>
  </si>
  <si>
    <t>МЕКСИДОЛ 0,05/МЛ 2МЛ N10 АМП Р-Р В/В В/М/АРМАВИР</t>
  </si>
  <si>
    <t>АРМАВИРСКАЯ БИОФАБРИКА, ФКП</t>
  </si>
  <si>
    <t>Мексидол р-р в/в, в/м введ 50 мг/мл амп. 2 мл. х10</t>
  </si>
  <si>
    <t>Фармасофт ПК/Армавирская биофабрика</t>
  </si>
  <si>
    <t>26149745</t>
  </si>
  <si>
    <t>ПУСТЫРНИК ФОРТЕ N40 ТАБЛ</t>
  </si>
  <si>
    <t>Пустырник форте табл. 0.55 г х40</t>
  </si>
  <si>
    <t>278015663</t>
  </si>
  <si>
    <t>ТОНОМЕТР UA-888AC E M АВТОМАТ С АДАПТЕРОМ/МАНЖЕТА 22-32СМ</t>
  </si>
  <si>
    <t>A&amp;D Company Ltd</t>
  </si>
  <si>
    <t>Тонометр UA-888 АС автомат. с адаптером (эконом) х1</t>
  </si>
  <si>
    <t>308386205</t>
  </si>
  <si>
    <t>ДЕКСАЛГИН 25 0,025 N10 ТАБЛ П/ПЛЕН/ОБОЛОЧ</t>
  </si>
  <si>
    <t>Дексалгин 25 табл. п/о плен 25 мг х10</t>
  </si>
  <si>
    <t>Berlin-Chemie AG/A.Menarini Manufactur Log</t>
  </si>
  <si>
    <t>125539092</t>
  </si>
  <si>
    <t>МИРЕНА 20МКГ/24ЧАСА СИСТЕМА ВН/МАТОЧНАЯ N1</t>
  </si>
  <si>
    <t>Байер Ой</t>
  </si>
  <si>
    <t>Мирена внутриматочная терап. система 20 мкг/24 часа х1</t>
  </si>
  <si>
    <t xml:space="preserve">Bayer Oy </t>
  </si>
  <si>
    <t>386206327</t>
  </si>
  <si>
    <t>ТОРВАКАРД 0,02 N90 ТАБЛ П/ПЛЕН/ОБОЛОЧ</t>
  </si>
  <si>
    <t>Торвакард табл. п/о плен 20 мг х90.</t>
  </si>
  <si>
    <t>295881813</t>
  </si>
  <si>
    <t>ГЕКСОРАЛ 0,1% 200МЛ ФЛАК Р-Р</t>
  </si>
  <si>
    <t>Гексорал р-р 0.1 % 200 мл. х1</t>
  </si>
  <si>
    <t>451238447</t>
  </si>
  <si>
    <t>ГРАММИДИН 0,06МГ+0,1МГ/ДОЗА 112 ДОЗ СПРЕЙ ДОЗ Д/МЕСТ ПРИМ</t>
  </si>
  <si>
    <t>Фамар Нидерланды Б.В./ Валента Фарм, ПАО</t>
  </si>
  <si>
    <t>Граммидин спрей доз. д/мест. прим 0,06 мг+0,1 мг/доза (112 доз) фл. х1</t>
  </si>
  <si>
    <t>Famar Nederland/Валента Фарм</t>
  </si>
  <si>
    <t>217210904</t>
  </si>
  <si>
    <t>ЛОРИСТА Н 0,0125+0,05 N30 ТАБЛ П/ПЛЕН/ОБОЛОЧ</t>
  </si>
  <si>
    <t>Лориста Н табл. п/о плен (12,5 мг+50 мг) х30</t>
  </si>
  <si>
    <t>12028</t>
  </si>
  <si>
    <t>ПРОПОСОЛ 50,0 СПРЕЙ</t>
  </si>
  <si>
    <t>Алтайвитамины ЗАО</t>
  </si>
  <si>
    <t>Пропосол Спрей 50 г. х1</t>
  </si>
  <si>
    <t>Алтайвитамины</t>
  </si>
  <si>
    <t>75717977</t>
  </si>
  <si>
    <t>МАКСИКОЛД РИНО 15,0 N10 ПОР Д/ПРИГОТ Р-РА /ЛИМОН/</t>
  </si>
  <si>
    <t>Максиколд Рино /лимон/ пор. д/приг. р-ра  пак. 15 г. х10</t>
  </si>
  <si>
    <t>68129704</t>
  </si>
  <si>
    <t>ВЕРОШПИРОН 0,025 N20 ТАБЛ</t>
  </si>
  <si>
    <t>Гедеон Рихтер ОАО</t>
  </si>
  <si>
    <t>Верошпирон табл. 25 мг х20</t>
  </si>
  <si>
    <t>Gedeon Richter</t>
  </si>
  <si>
    <t>427738608</t>
  </si>
  <si>
    <t>КАЛЬЦИЙ-Д3 НИКОМЕД 0,5+200МЕ N60 ЖЕВ ТАБЛ/АПЕЛЬСИН</t>
  </si>
  <si>
    <t>Кальций Д3-Никомед /апельсин/ табл. жев. 500 мг+200МЕ х60</t>
  </si>
  <si>
    <t>426797311</t>
  </si>
  <si>
    <t>ДИУВЕР 0,005 N20 ТАБЛ</t>
  </si>
  <si>
    <t>Диувер табл. 5 мг х20</t>
  </si>
  <si>
    <t>435614430</t>
  </si>
  <si>
    <t>ВЕНАРУС 1,0 N60 ТАБЛ П/ПЛЕН/ОБОЛОЧ</t>
  </si>
  <si>
    <t>Оболенское Фармацевтическое предприятие, АО</t>
  </si>
  <si>
    <t>Венарус табл п/о плен 1000 мг х60</t>
  </si>
  <si>
    <t>Оболенское фарм.предприятие</t>
  </si>
  <si>
    <t>340489587</t>
  </si>
  <si>
    <t>ВОЛЬТАРЕН 0,025/МЛ 3МЛ N5 АМП Р-Р В/М</t>
  </si>
  <si>
    <t>Вольтарен р-р в/м введ. 25мг/мл амп. 3 мл. х5</t>
  </si>
  <si>
    <t>Lek Pharmaceuticals d.d.</t>
  </si>
  <si>
    <t>143712219</t>
  </si>
  <si>
    <t>ТРОКСЕВАЗИН 0,3 N100 КАПС</t>
  </si>
  <si>
    <t>Троксевазин набор со скидкой капс 300 мг х100  х2</t>
  </si>
  <si>
    <t>16705928</t>
  </si>
  <si>
    <t>ФИТОЛИЗИН 100,0 ПАСТА</t>
  </si>
  <si>
    <t>Гербаполь Варшава, ООО</t>
  </si>
  <si>
    <t>Фитолизин паста д/пригот. суспензии д/пр. внутрь 100 г. х1 АКЦИЯ пакет (5)</t>
  </si>
  <si>
    <t>Herbapol</t>
  </si>
  <si>
    <t>261</t>
  </si>
  <si>
    <t>НАКОМ 0,25+0,025 N100 ТАБЛ</t>
  </si>
  <si>
    <t>Наком табл. 250 мг+25 мг х100</t>
  </si>
  <si>
    <t>321403482</t>
  </si>
  <si>
    <t>ГЕПТОР 0,4 N5 ФЛАК ЛИОФ В/В В/М+Р-ЛЬ</t>
  </si>
  <si>
    <t>Верофарм, ООО</t>
  </si>
  <si>
    <t>Гептор лиоф. д/р-р в/в, в/м введ. 400 мг амп. (в компл. с р-лем амп. 5 мл № 5) х5.</t>
  </si>
  <si>
    <t>Верофарм ООО</t>
  </si>
  <si>
    <t>192718324</t>
  </si>
  <si>
    <t>ДИКЛОФЕНАК 5% 100,0 ГЕЛЬ</t>
  </si>
  <si>
    <t>Диклофенак гель 5 % туба 100 г х1</t>
  </si>
  <si>
    <t>77549241</t>
  </si>
  <si>
    <t>МАГНЕ В6 10МЛ N10 АМП Р-Р Д/ПРИЕМА ВНУТРЬ</t>
  </si>
  <si>
    <t>Кооперасьон Фармасетик Франсэз</t>
  </si>
  <si>
    <t>Магне В6 р-р внут.пр. амп. 10 мл  х10</t>
  </si>
  <si>
    <t>Cooperation Pharmaceutique Francaise</t>
  </si>
  <si>
    <t>127371708</t>
  </si>
  <si>
    <t>НЕЙРОБИОН N20 ТАБЛ П/О</t>
  </si>
  <si>
    <t>Нейробион табл п/о х20</t>
  </si>
  <si>
    <t>427367933</t>
  </si>
  <si>
    <t>АКАТИНОЛ МЕМАНТИН 0,01 N30 ТАБЛ П/ПЛЕН/ОБОЛОЧ</t>
  </si>
  <si>
    <t>Акатинол Мемантин табл. п/о плен 10 мг х30</t>
  </si>
  <si>
    <t>26740684</t>
  </si>
  <si>
    <t>АКВАЛОР НОРМ 125МЛ СПРЕЙ</t>
  </si>
  <si>
    <t>Аквалор Норм р-р фл. 125 мл. х1</t>
  </si>
  <si>
    <t>175834371</t>
  </si>
  <si>
    <t>ТВИНСТА 0,01+0,08 N28 ТАБЛ</t>
  </si>
  <si>
    <t>Ципла Лтд. Гоа/ Берингер Ингельхайм Фарма ГмбХ и К</t>
  </si>
  <si>
    <t>Твинста табл 10 мг +80 мг х28</t>
  </si>
  <si>
    <t>Cipla/Boehringer Ingelheim</t>
  </si>
  <si>
    <t>432560707</t>
  </si>
  <si>
    <t>ФЛЕМОКСИН СОЛЮТАБ 0,5 N20 ТАБЛ ДИСПЕР</t>
  </si>
  <si>
    <t>Астеллас Фарма Юроп Б.В./Ортат, АО</t>
  </si>
  <si>
    <t>Флемоксин Солютаб табл. дисперг. 500 мг х20</t>
  </si>
  <si>
    <t>Astellas Pharma Europe-Ортат</t>
  </si>
  <si>
    <t>250132813</t>
  </si>
  <si>
    <t>МИКОДЕРИЛ 1% 10МЛ N1 ФЛАК/КАП Р-Р Д/НАРУЖ ПРИМ</t>
  </si>
  <si>
    <t>Микодерил р-р д/нар. прим. 1% фл.-кап. 10 мл х1</t>
  </si>
  <si>
    <t>56821221</t>
  </si>
  <si>
    <t>ТИРОЗОЛ 0,01 N50 ТАБЛ П/ПЛЕН/ОБОЛОЧ</t>
  </si>
  <si>
    <t>Тирозол табл. п/о плен 10 мг х50</t>
  </si>
  <si>
    <t>6133</t>
  </si>
  <si>
    <t>МИКАРДИС 0,08 N28 ТАБЛ</t>
  </si>
  <si>
    <t>Берингер Ингельхайм Эллас А.Е</t>
  </si>
  <si>
    <t>Микардис табл. 80 мг х28</t>
  </si>
  <si>
    <t>Boehringer Ingelheim Ellas</t>
  </si>
  <si>
    <t>329932243</t>
  </si>
  <si>
    <t>УЛЬТРА-Д ВИТАМИН Д3 25МКГ (1000 МЕ) N60 ЖЕВАТЕЛЬНЫЕ ТАБЛЕТКИ</t>
  </si>
  <si>
    <t>Pharmia OY</t>
  </si>
  <si>
    <t>Ультра-Д 25 мкг. (1000МЕ) жеват. табл. х60</t>
  </si>
  <si>
    <t>6009</t>
  </si>
  <si>
    <t>ДИСКУС КОМПОЗИТУМ 2,2МЛ N100 АМП</t>
  </si>
  <si>
    <t>Дискус композитум амп. 2.2 мл. х100</t>
  </si>
  <si>
    <t>185855746</t>
  </si>
  <si>
    <t>ВОЛЬТАРЕН ЭМУЛЬГЕЛЬ 2% 50,0 ГЕЛЬ Д/НАРУЖ ПРИМ</t>
  </si>
  <si>
    <t>Вольтарен эмульгель гель д/наружн. пр. 2 % 50 г. х1</t>
  </si>
  <si>
    <t>162415023</t>
  </si>
  <si>
    <t>ТРОКСЕВАЗИН НЕО 40,0 ГЕЛЬ Д/НАРУЖ</t>
  </si>
  <si>
    <t>Троксевазин Нео гель д/нар. пр. туба 40 г х1</t>
  </si>
  <si>
    <t>319829519</t>
  </si>
  <si>
    <t>ПЛАКВЕНИЛ 0,2 N60 ТАБЛ П/ПЛЕН ОБОЛОЧ</t>
  </si>
  <si>
    <t>Санофи-Авентис С.А.</t>
  </si>
  <si>
    <t>Плаквенил табл. п/о плен 200 мг х60</t>
  </si>
  <si>
    <t>Sanofi Aventis S.A.</t>
  </si>
  <si>
    <t>164433575</t>
  </si>
  <si>
    <t>ЦИ-КЛИМ 0,02 N60 ТАБЛ П/О</t>
  </si>
  <si>
    <t>Ци-Клим табл. п/о 20 мг блист х60</t>
  </si>
  <si>
    <t>69351784</t>
  </si>
  <si>
    <t>ОКТЕНИСЕПТ 250МЛ ФЛАК</t>
  </si>
  <si>
    <t>Шюльке и Майр Гмбх</t>
  </si>
  <si>
    <t>Октенисепт р-р фл. 250 мл. (дезинфицирующее средство) х1</t>
  </si>
  <si>
    <t>Schulke &amp; Mayr GmbH</t>
  </si>
  <si>
    <t>104968590</t>
  </si>
  <si>
    <t>ПРАДАКСА 0,15 N30 КАПС</t>
  </si>
  <si>
    <t>Прадакса капс. 150 мг х30</t>
  </si>
  <si>
    <t>491492257</t>
  </si>
  <si>
    <t>КОРВАЛОЛ ФИТО 50МЛ ФЛАК/КАП КАПЛИ Д/ПРИЕМА ВНУТРЬ</t>
  </si>
  <si>
    <t>Корвалол Фито капли д/внут. пр. фл-кап 50 мл х1</t>
  </si>
  <si>
    <t>302235720</t>
  </si>
  <si>
    <t>ПРОСТАМОЛ УНО 0,32 N60 КАПС</t>
  </si>
  <si>
    <t>Простамол Уно капс. 320 мг х60</t>
  </si>
  <si>
    <t>410985732</t>
  </si>
  <si>
    <t>АМЛОДИПИН-ТЕВА 0,01 N30 ТАБЛ</t>
  </si>
  <si>
    <t>Амлодипин-Тева табл. 10 мг х30</t>
  </si>
  <si>
    <t>183087158</t>
  </si>
  <si>
    <t>ГЕВИСКОН ФОРТЕ СУСП 10МЛ N12 ПАК /МЯТНАЯ/Д/БЕРЕМЕН</t>
  </si>
  <si>
    <t>Гевискон форте /мята/ сусп. при беременности пак. 10мл х12</t>
  </si>
  <si>
    <t>4921</t>
  </si>
  <si>
    <t>БАЗИРОН АС 5% 40,0 ГЕЛЬ</t>
  </si>
  <si>
    <t>Лаборатории Галдерма</t>
  </si>
  <si>
    <t>Базирон АС гель 5 % туба 40 г. х1</t>
  </si>
  <si>
    <t>Lab Galderma</t>
  </si>
  <si>
    <t>62209969</t>
  </si>
  <si>
    <t>КОМПЛИВИТ 45 ПЛЮС Д/ЖЕНЩИН N30 ТАБЛ П/ПЛЕН/ОБОЛОЧ</t>
  </si>
  <si>
    <t>Компливит д/женщин 45+ табл. п/о плен х30</t>
  </si>
  <si>
    <t>85128787</t>
  </si>
  <si>
    <t>ФЕМИБИОН НАТАЛКЕР I N30 ТАБЛ П/О</t>
  </si>
  <si>
    <t>Фемибион Наталкер I табл. п/о 610 мг х30</t>
  </si>
  <si>
    <t>267675301</t>
  </si>
  <si>
    <t>НОВОМИКС 30 ФЛЕКСПЕН 100МЕ/МЛ 3МЛ N5 ШПРИЦ-РУЧКА</t>
  </si>
  <si>
    <t>НовоМикс 30 ФлексПен сусп. для подкожн. введения 100 МЕ/мл шприц-ручки 3 мл. х5</t>
  </si>
  <si>
    <t>74668609</t>
  </si>
  <si>
    <t>АРТРОЗАН 0,006/МЛ 2,5МЛ N10 АМП Р-Р В/М</t>
  </si>
  <si>
    <t>Артрозан р-р в/м введ. 6 мг/мл амп. 2.5 мл. х10</t>
  </si>
  <si>
    <t>322653947</t>
  </si>
  <si>
    <t>ЛИНЕКС ФОРТЕ N7 КАПС</t>
  </si>
  <si>
    <t>Линекс Форте капс.  х7</t>
  </si>
  <si>
    <t>101831473</t>
  </si>
  <si>
    <t>МИДОКАЛМ-РИХТЕР 0,1+0,0025/МЛ 1МЛ N5 АМП Р-Р</t>
  </si>
  <si>
    <t>Мидокалм-Рихтер р-р в/в, в/м введ. 100мг+2,5 мг/мл 1 мл. амп х5</t>
  </si>
  <si>
    <t>46494289</t>
  </si>
  <si>
    <t>БРОНХО-МУНАЛ П 0,0035 N30 КАПС</t>
  </si>
  <si>
    <t>Бронхо-мунал П капс. 3.5 мг х30</t>
  </si>
  <si>
    <t>1501</t>
  </si>
  <si>
    <t>АМБРОБЕНЕ 0,03 N20 ТАБЛ</t>
  </si>
  <si>
    <t>Амбробене табл. 30 мг х20</t>
  </si>
  <si>
    <t>422987965</t>
  </si>
  <si>
    <t>ВАЛЬДОКСАН 0,025 N28 ТАБЛ П/ПЛЕН/ОБОЛОЧ</t>
  </si>
  <si>
    <t>Вальдоксан табл. п/о плен 25 мг х28</t>
  </si>
  <si>
    <t>4146</t>
  </si>
  <si>
    <t>ВИБУРКОЛ N12 СУПП</t>
  </si>
  <si>
    <t>Вибуркол супп рект х12</t>
  </si>
  <si>
    <t>38159354</t>
  </si>
  <si>
    <t>ОТРИВИН МЕНТОЛ/ЭВКАЛИПТ 0,1% 10МЛ НАЗ СПРЕЙ</t>
  </si>
  <si>
    <t>Отривин спрей назал. дозированный (ментол-эвкалипт) 0.1% фл.10 мл х1</t>
  </si>
  <si>
    <t>157</t>
  </si>
  <si>
    <t>ИНДОВАЗИН 45,0 ГЕЛЬ</t>
  </si>
  <si>
    <t>Индовазин гель 45 г. х1</t>
  </si>
  <si>
    <t>142730840</t>
  </si>
  <si>
    <t>АЛКОКЛИН ГЛУТАРГИН 1,0 N10 ТАБЛ</t>
  </si>
  <si>
    <t>Здоровье фарм. компания, ООО</t>
  </si>
  <si>
    <t>Алкоклин Глутаргин табл 1 г х10</t>
  </si>
  <si>
    <t>Здоровье ФармКомп ООО</t>
  </si>
  <si>
    <t>26826485</t>
  </si>
  <si>
    <t>ФУРАГИН 0,05 N30 ТАБЛ /ОЛАЙНФАРМ/</t>
  </si>
  <si>
    <t>Фурагин табл. 50 мг х30</t>
  </si>
  <si>
    <t>372795972</t>
  </si>
  <si>
    <t>ХОНДРОГАРД 0,1/МЛ 2МЛ N25 АМП Р-Р В/М</t>
  </si>
  <si>
    <t>Хондрогард р-р в/м,внутрисуст. введ. 100 мг/мл амп 2 мл х25</t>
  </si>
  <si>
    <t>130484035</t>
  </si>
  <si>
    <t>КОДЕЛАК НЕО 0,0015/МЛ 100МЛ ФЛАК СИРОП</t>
  </si>
  <si>
    <t>Коделак Нео сироп 1.5 мг/мл фл пач.карт 100 мл. х1</t>
  </si>
  <si>
    <t>196693605</t>
  </si>
  <si>
    <t>МЕКСИДОЛ 0,05/МЛ 2МЛ N50 АМП Р-Р В/В В/М/ЭЛЛАРА</t>
  </si>
  <si>
    <t>Эллара, ООО</t>
  </si>
  <si>
    <t>Мексидол р-р в/в, в/м введ 50 мг/мл амп. 2 мл. (пачк. карт) х50</t>
  </si>
  <si>
    <t>Фармасофт ПК/Эллара</t>
  </si>
  <si>
    <t>63140531</t>
  </si>
  <si>
    <t>АЭРТАЛ 0,1 N20 ТАБЛ П/ПЛЕН/ОБОЛОЧ</t>
  </si>
  <si>
    <t>Аэртал табл. п/о плен 100 мг х20</t>
  </si>
  <si>
    <t>69981468</t>
  </si>
  <si>
    <t>МИКРАЗИМ 25000ЕД N50 КАПС</t>
  </si>
  <si>
    <t>Микразим капс 25000 ЕД х50.</t>
  </si>
  <si>
    <t>520779323</t>
  </si>
  <si>
    <t>НАЗОНЕКС 50МКГ/ДОЗА 18Г 120 ДОЗ СПРЕЙ НАЗАЛЬН ДОЗИР</t>
  </si>
  <si>
    <t>Шеринг-Плау Лабо Н.В./ Акрихин ХФК АО</t>
  </si>
  <si>
    <t>Назонекс Спрей 50 мкг/доза 120 доз (18г) фл.дозир. устр.+колп. х1</t>
  </si>
  <si>
    <t>Schering-plough/Акрихин</t>
  </si>
  <si>
    <t>128722229</t>
  </si>
  <si>
    <t>ФОСТЕР 100+6МКГ/ДОЗА 120ДОЗ АЭРОЗОЛЬ Д/ИНГ</t>
  </si>
  <si>
    <t>Фостер аэроз.д/инг.100+6 мкг/доза (120 доз) в компл. с ингал. х1</t>
  </si>
  <si>
    <t>177569287</t>
  </si>
  <si>
    <t>ЭМАНЕРА 0,04 N28 КАПС КИШЕЧНОРАСТВ</t>
  </si>
  <si>
    <t>Эманера капс. киш.-раст 40 мг х28 &amp;</t>
  </si>
  <si>
    <t>148975810</t>
  </si>
  <si>
    <t>СУПРАКС СОЛЮТАБ 0,4 N7 ТАБЛ ДИСПЕРГ</t>
  </si>
  <si>
    <t>Супракс Солютаб табл. дисперг. 400 мг. Х7</t>
  </si>
  <si>
    <t>365035322</t>
  </si>
  <si>
    <t>АНАФЕРОН ДЕТСКИЙ 25МЛ КАПЛИ ДЛЯ ПРИЕМА ВНУТРЬ</t>
  </si>
  <si>
    <t>Анаферон детский капли д/внут. приема фл-кап. 25 мл х1</t>
  </si>
  <si>
    <t>507348383</t>
  </si>
  <si>
    <t>НАТРИЯ ХЛОРИД-СОЛОФАРМ 0,9% 200МЛ N1 Р-Р Д/ИНФ/ГРОТЕКС</t>
  </si>
  <si>
    <t>Натрия хлорид р-р 0.9 % фл.  200 мл. инд. уп х1</t>
  </si>
  <si>
    <t>392763250</t>
  </si>
  <si>
    <t>КУРКУМИН N30 КАПС</t>
  </si>
  <si>
    <t>Куркумин капс 0,75 г х30</t>
  </si>
  <si>
    <t>519440692</t>
  </si>
  <si>
    <t>СТРЕПСИЛС ИНТЕНСИВ 0,00875/ДОЗА 15МЛ СПРЕЙ Д/МЕСТ ПРИМ ДОЗ</t>
  </si>
  <si>
    <t>Рекитт Бенкизер Хелскэр Мануфэкчуринг Лтд.</t>
  </si>
  <si>
    <t>Стрепсилс Интенсив спрей фл. 15 мл. х1</t>
  </si>
  <si>
    <t>Reckitt Benckiser Healthcare Manufacturing</t>
  </si>
  <si>
    <t>294658718</t>
  </si>
  <si>
    <t>МАСТОДИНОН N60 ТАБЛ</t>
  </si>
  <si>
    <t>Роттендорф Фарма ГмбХ/Бионорика СЕ</t>
  </si>
  <si>
    <t>Мастодинон табл. х60</t>
  </si>
  <si>
    <t>Bionorica/Rottendorf Pharma GmbH</t>
  </si>
  <si>
    <t>14930869</t>
  </si>
  <si>
    <t>ТРИДЕРМ 15,0 МАЗЬ</t>
  </si>
  <si>
    <t>Тридерм мазь 15 г. х1</t>
  </si>
  <si>
    <t>Schering-plough</t>
  </si>
  <si>
    <t>236230439</t>
  </si>
  <si>
    <t>ФЕСТАЛ N40 ДРАЖЕ</t>
  </si>
  <si>
    <t>Фестал драже кишечраст. х40 АКЦИЯ пакет (Х)</t>
  </si>
  <si>
    <t>Aventis/Sanofi India</t>
  </si>
  <si>
    <t>169888761</t>
  </si>
  <si>
    <t>РОЗАРТ 0,01 N30 ТАБЛ П/ПЛЕН/ОБОЛОЧ</t>
  </si>
  <si>
    <t>Розарт табл п/о плен 10 мг х30</t>
  </si>
  <si>
    <t>436538664</t>
  </si>
  <si>
    <t>ЛАКТОЖИНАЛЬ N14 ФЛАК КАПС ВАГ</t>
  </si>
  <si>
    <t>БИОС ИНДАСТРИ</t>
  </si>
  <si>
    <t>Лактожиналь капс. ваг фл. х14</t>
  </si>
  <si>
    <t>Biose Industrie</t>
  </si>
  <si>
    <t>425632755</t>
  </si>
  <si>
    <t>ПАНАНГИН N50 ТАБЛ П/ПЛЕН/ОБОЛОЧ</t>
  </si>
  <si>
    <t>Гедеон Рихтер ОАО/"Гедеон Рихтер-РУС", АО</t>
  </si>
  <si>
    <t>Панангин табл. п/о плен фл х50</t>
  </si>
  <si>
    <t>Gedeon Richter/Gedeon Richter Рус</t>
  </si>
  <si>
    <t xml:space="preserve">Панангин табл. п/о плен блист х50 </t>
  </si>
  <si>
    <t>926</t>
  </si>
  <si>
    <t>ОБЛЕПИХОВОЕ МАСЛО 100МЛ</t>
  </si>
  <si>
    <t>Облепиховое масло фл. 100 мл. х1</t>
  </si>
  <si>
    <t>18853217</t>
  </si>
  <si>
    <t>ФИТОЛАКС N20 ТАБЛ</t>
  </si>
  <si>
    <t>Фитолакс табл. 500 мг х20</t>
  </si>
  <si>
    <t>144363619</t>
  </si>
  <si>
    <t>ПЕНЕСТЕР 0,005 N90 ТАБЛ П/ПЛЕН/ОБОЛОЧ</t>
  </si>
  <si>
    <t>Пенестер табл. п/о плен 5 мг х90.</t>
  </si>
  <si>
    <t>138624512</t>
  </si>
  <si>
    <t>КУПРЕНИЛ 0,25 N100 ТАБЛ П/ПЛЕН/ОБОЛОЧ</t>
  </si>
  <si>
    <t>Купренил табл. п/о плен 250 мг х100</t>
  </si>
  <si>
    <t>545000400</t>
  </si>
  <si>
    <t>ЗОДАК 0,01/МЛ 20МЛ КАПЛИ</t>
  </si>
  <si>
    <t xml:space="preserve">Зодак капли д/внут. пр 10 мг/мл фл. 20 мл. х1 </t>
  </si>
  <si>
    <t>490779684</t>
  </si>
  <si>
    <t>ЭДАРБИ КЛО 0,04+0,025 N28 ТАБЛ П/ПЛЕН/ОБОЛОЧ</t>
  </si>
  <si>
    <t>Эдарби Кло табл. п/о плен 40 мг+25 мг х28</t>
  </si>
  <si>
    <t>6010</t>
  </si>
  <si>
    <t>ТРАУМЕЛЬ С 2,2МЛ N100 АМП Р-Р</t>
  </si>
  <si>
    <t>Траумель С р-р гомеоп в/м, околосуст. введ. амп. 2.2 мл. х100</t>
  </si>
  <si>
    <t>23850693</t>
  </si>
  <si>
    <t>ЭССЕНЦИАЛЕ ФОРТЕ Н 0,3 N30 КАПС</t>
  </si>
  <si>
    <t>Эссенциале Н форте капс. 300 мг х30</t>
  </si>
  <si>
    <t>126970745</t>
  </si>
  <si>
    <t>ГЕПАТРИН N60 КАПС</t>
  </si>
  <si>
    <t>Гепатрин капс. х60</t>
  </si>
  <si>
    <t>181425827</t>
  </si>
  <si>
    <t>ОДЕСТОН 0,2 N50 ТАБЛ</t>
  </si>
  <si>
    <t>Одестон табл. 200 мг х50</t>
  </si>
  <si>
    <t>66581744</t>
  </si>
  <si>
    <t>КСАЛАТАН 0,005% 2,5МЛ ГЛ КАПЛИ ФЛАК/КАП</t>
  </si>
  <si>
    <t>Ксалатан капли глаз. 0.005 % фл. 2.5 мл. х1</t>
  </si>
  <si>
    <t>375996530</t>
  </si>
  <si>
    <t>ГЕВИСКОН ДВОЙНОЕ ДЕЙСТВИЕ N12 ТАБЛ ЖЕВ/МЯТА</t>
  </si>
  <si>
    <t>Гевискон Двойное Действие /мята/ табл. жев. х12</t>
  </si>
  <si>
    <t>16649614</t>
  </si>
  <si>
    <t>ТАБЕКС 0,0015 N100 ТАБЛ П/ПЛЕН/ОБОЛОЧ</t>
  </si>
  <si>
    <t>Софарма АО</t>
  </si>
  <si>
    <t>Табекс табл. п/о плен 1.5 мг х100</t>
  </si>
  <si>
    <t>Sopharma</t>
  </si>
  <si>
    <t>481478210</t>
  </si>
  <si>
    <t>ГЕПТОР 0,4 N40 ТАБЛ П/КИШЕЧНОРАСТВОРИМ/ОБОЛОЧ</t>
  </si>
  <si>
    <t>Гептор табл. п/о кишечнораст 400 мг х40</t>
  </si>
  <si>
    <t>14941065</t>
  </si>
  <si>
    <t>АЛМАГЕЛЬ НЕО 170МЛ ФЛАК СУСП</t>
  </si>
  <si>
    <t>Алмагель Нео сусп. фл. 170 мл. (+ложка мерн.) х1</t>
  </si>
  <si>
    <t>528384810</t>
  </si>
  <si>
    <t>НИМЕСИЛ 0,1 N9 ПАК 2,0 ГРАНУЛЫ Д/ПРИГОТ СУСП Д/ПРИЕМА ВНУТРЬ</t>
  </si>
  <si>
    <t>Нимесил гран. д/сусп. 100 мг пак. 2 г. х9</t>
  </si>
  <si>
    <t>66151288</t>
  </si>
  <si>
    <t>ЗОМЕТА 0,004 5МЛ ФЛАК КОНЦ Д/Р-РА Д/ИНФ</t>
  </si>
  <si>
    <t>Зомета конц-т д/приг. р-ра д/инф. 4 мг/5мл фл. х1</t>
  </si>
  <si>
    <t>Novartis Pharma Stein AG</t>
  </si>
  <si>
    <t>529836032</t>
  </si>
  <si>
    <t>КСАРЕЛТО 0,02 N14 ТАБЛ П/ПЛЕН/ОБОЛОЧ</t>
  </si>
  <si>
    <t>Ксарелто табл. п/о плен 20 мг х14</t>
  </si>
  <si>
    <t>75944044</t>
  </si>
  <si>
    <t>ПИМАФУКОРТ 15,0 КРЕМ</t>
  </si>
  <si>
    <t>Пимафукорт крем туба 15 г. х1</t>
  </si>
  <si>
    <t>111730640</t>
  </si>
  <si>
    <t>МАНИНИЛ 3,5 N120 ТАБЛ</t>
  </si>
  <si>
    <t>Манинил табл. 3.5 мг х120</t>
  </si>
  <si>
    <t>Berlin-Chemie AG/Menarini Von Heyden</t>
  </si>
  <si>
    <t>25578021</t>
  </si>
  <si>
    <t>РЕДУКСИН 0,01+0,1585 N30 КАПС</t>
  </si>
  <si>
    <t>Редуксин капс. 10 мг х30</t>
  </si>
  <si>
    <t>57278822</t>
  </si>
  <si>
    <t>СИСТЕМА ИНФУЗ С ПЛАСТ ИГЛОЙ ОДНОКРАТ ПРИМ /SFM</t>
  </si>
  <si>
    <t>Система SFM д/инфузий пластик. шип х1</t>
  </si>
  <si>
    <t>SFM Hospital Products GMBH</t>
  </si>
  <si>
    <t>144765637</t>
  </si>
  <si>
    <t>ТРИАМПУР КОМПОЗИТУМ N50 ТАБЛ</t>
  </si>
  <si>
    <t>Триампур Композитум табл. 12.5 мг+25 мг х50</t>
  </si>
  <si>
    <t>AWD/Pliva Hrvatska</t>
  </si>
  <si>
    <t>69922971</t>
  </si>
  <si>
    <t>ЛЕВОМИЦЕТИН АКТИТАБ 0,5 N10 ТАБЛ П/ПЛЕН/ОБОЛОЧ</t>
  </si>
  <si>
    <t>Оболенское Фармацевтическое предприятие, ЗАО</t>
  </si>
  <si>
    <t>Левомицетин Актитаб табл. п/о плен 500 мг х10</t>
  </si>
  <si>
    <t>133952655</t>
  </si>
  <si>
    <t>НО-ШПА 0,04 N24 ТАБЛ</t>
  </si>
  <si>
    <t>Но-шпа табл. 40 мг. х24</t>
  </si>
  <si>
    <t>118733206</t>
  </si>
  <si>
    <t>ГИНКОУМ 0,04 N60 КАПС</t>
  </si>
  <si>
    <t>Гинкоум капс. 40 мг (ЛС) х60</t>
  </si>
  <si>
    <t>289290916</t>
  </si>
  <si>
    <t>АКВА МАРИС ДЛЯ ДЕТЕЙ 10МЛ КАПЛИ ФЛ/КАП</t>
  </si>
  <si>
    <t>Аква Марис капли наз.детск. фл/кап. пласт 10 мл х1</t>
  </si>
  <si>
    <t>260056103</t>
  </si>
  <si>
    <t>ДЖАРДИНС 0,01 N30 ТАБЛ П/ПЛЕН/ОБОЛОЧ</t>
  </si>
  <si>
    <t>Джардинс табл п/о плен 10 мг х30</t>
  </si>
  <si>
    <t>405108976</t>
  </si>
  <si>
    <t>КАЛЬЦИЙ-Д3 НИКОМЕД 0,5+200МЕ N120 ЖЕВ ТАБЛ/АПЕЛЬСИН</t>
  </si>
  <si>
    <t>Кальций Д3-Никомед /апельсин/ табл. жев. 500 мг+200МЕ х120</t>
  </si>
  <si>
    <t>77891409</t>
  </si>
  <si>
    <t>ЛАЗОЛВАН 0,0075/МЛ 100МЛ Р-Р Д/ИНГ</t>
  </si>
  <si>
    <t>Лазолван р-р д/вн.пр.и ингал. 7.5 мг/мл фл. 100 мл. (мензурка) х1.</t>
  </si>
  <si>
    <t>Санофи Россия АО/Instituto De Angeli</t>
  </si>
  <si>
    <t>161952679</t>
  </si>
  <si>
    <t>ГЕПТОР 0,4 N20 ТАБЛ П/КИШЕЧНОРАСТВОРИМ/ОБОЛОЧ</t>
  </si>
  <si>
    <t>Гептор табл. п/о кишечн. 400 мг х20 не исп.</t>
  </si>
  <si>
    <t>81558773</t>
  </si>
  <si>
    <t>ДИП РИЛИФ 100,0 ГЕЛЬ</t>
  </si>
  <si>
    <t>Ментолатум Компани Лимитед</t>
  </si>
  <si>
    <t>Дип рилиф гель туба 100 г. х1</t>
  </si>
  <si>
    <t>Mentholatum Company Ltd</t>
  </si>
  <si>
    <t>137261919</t>
  </si>
  <si>
    <t>АТОРИС 0,02 N30 ТАБЛ П/ПЛЕН/ОБОЛОЧ</t>
  </si>
  <si>
    <t>Аторис табл. п/о плен 20 мг х30</t>
  </si>
  <si>
    <t>27351738</t>
  </si>
  <si>
    <t>СУМАМЕД ФОРТЕ 0,2/5МЛ 16,740 15МЛ ПОР Д/СУСП/БАНАН/</t>
  </si>
  <si>
    <t>Сумамед форте пор. д/сусп.200мг/5мл фл. 16.74 г банан  х1</t>
  </si>
  <si>
    <t>265953655</t>
  </si>
  <si>
    <t>БИОГАЯ ПРОБИОТИК КАПЛИ ДЕТСКИЕ 5МЛ ФЛАК С ДОЗАТ</t>
  </si>
  <si>
    <t>ТуПэк АБ</t>
  </si>
  <si>
    <t>БиоГая Пробиотик капли дет. 5 мл х1</t>
  </si>
  <si>
    <t>226324378</t>
  </si>
  <si>
    <t>БРАВАДИН 0,005 N56 ТАБЛ П/ПЛЕН/ОБОЛОЧ</t>
  </si>
  <si>
    <t>Бравадин табл п/о плен 5 мг х56</t>
  </si>
  <si>
    <t>351393795</t>
  </si>
  <si>
    <t>КОДЕЛАК БРОНХО С ЧАБРЕЦОМ 200МЛ ЭЛИКСИР</t>
  </si>
  <si>
    <t>Коделак Бронхо /с чабрецом/ эликсир 200 мл. (ложка мерная) х1</t>
  </si>
  <si>
    <t>188472254</t>
  </si>
  <si>
    <t>ЭВКАЗОЛИН АКВА 0,001/Г 10,0 ФЛАК СПРЕЙ НАЗАЛ</t>
  </si>
  <si>
    <t>Фармак ПАО</t>
  </si>
  <si>
    <t>Эвказолин Аква спрей назал. 0,1 % фл с насосом-дозад, с расп. 10 г х1</t>
  </si>
  <si>
    <t>1111</t>
  </si>
  <si>
    <t>ДЕПАКИН ХРОНО 0,5 N30 ТАБЛ ПРОЛОНГ П/О</t>
  </si>
  <si>
    <t>Депакин хроно пролонг. табл. п/о  500 мг х30*</t>
  </si>
  <si>
    <t>220899458</t>
  </si>
  <si>
    <t>СУПРАДИН N20 ШИП ТАБЛ</t>
  </si>
  <si>
    <t>Делфарм Гайярд</t>
  </si>
  <si>
    <t>Супрадин табл. шип цилиндры алюм. х20</t>
  </si>
  <si>
    <t>Delpharm Gaillard</t>
  </si>
  <si>
    <t>435483656</t>
  </si>
  <si>
    <t>КЛАЦИД СР 0,5 N7 ТАБЛ ПРОЛОНГ П/ПЛЕН/ОБОЛОЧ/ЭББВИ СРЛ</t>
  </si>
  <si>
    <t>Клацид СР табл. пролонг. п/о плен 500 мг х7</t>
  </si>
  <si>
    <t>3241</t>
  </si>
  <si>
    <t>РИНИКОЛД N10 ТАБЛ</t>
  </si>
  <si>
    <t>Шрея Лайф Саенсиз Пвт Лтд</t>
  </si>
  <si>
    <t>Риниколд табл. х10</t>
  </si>
  <si>
    <t>Shreya</t>
  </si>
  <si>
    <t>99712362</t>
  </si>
  <si>
    <t>ЛИРИКА 0,15 N56 КАПС</t>
  </si>
  <si>
    <t>Лирика капс. 150 мг х56</t>
  </si>
  <si>
    <t>768</t>
  </si>
  <si>
    <t>БРОНХО-МУНАЛ П 0,0035 N10 КАПС</t>
  </si>
  <si>
    <t>Бронхо-мунал П капс. 3.5 мг х10</t>
  </si>
  <si>
    <t>36159426</t>
  </si>
  <si>
    <t>ТЕНОТЕН ДЕТСКИЙ N40 ТАБЛ Д/РАССАС</t>
  </si>
  <si>
    <t>Тенотен табл. д/рассас. д/детей х40</t>
  </si>
  <si>
    <t>511739144</t>
  </si>
  <si>
    <t>САКСЕНДА 0,006/МЛ 3МЛ N5 КАРТРИДЖ В ШПРИЦ-РУЧКЕ Р-Р П/К</t>
  </si>
  <si>
    <t>Ново Нордиск А/С</t>
  </si>
  <si>
    <t>Саксенда р-р д/подкож.введ. 6 мг/мл (картридж в шприц-ручке) 3 мл х 5</t>
  </si>
  <si>
    <t>Novo Nordisk</t>
  </si>
  <si>
    <t>15292632</t>
  </si>
  <si>
    <t>МЕКСИКОР 0,05/МЛ 2МЛ N10 АМП Р-Р В/В В/М</t>
  </si>
  <si>
    <t>ГосЗМП, ФГУП</t>
  </si>
  <si>
    <t>Мексикор р-р д/инъек. 50 мг/мл 2 мл х10</t>
  </si>
  <si>
    <t>ЭкоФармИнвест Ооо/Завод медицинских препаратов ФГУП</t>
  </si>
  <si>
    <t>300</t>
  </si>
  <si>
    <t>ЛИВ-52 N100 ТАБЛ</t>
  </si>
  <si>
    <t>Лив 52 табл. х100</t>
  </si>
  <si>
    <t>70508474</t>
  </si>
  <si>
    <t>РИНОФЛУИМУЦИЛ 10МЛ НАЗАЛ СПРЕЙ</t>
  </si>
  <si>
    <t>Замбон С.П.А.</t>
  </si>
  <si>
    <t>Ринофлуимуцил спрей д/носа 10 мл х1</t>
  </si>
  <si>
    <t>Zambon SpA Italia</t>
  </si>
  <si>
    <t>23869780</t>
  </si>
  <si>
    <t>ЗИЛТ 0,075 N28 ТАБЛ П/ПЛЕН/ОБОЛОЧ</t>
  </si>
  <si>
    <t>Зилт табл. п/о плен 75 мг х28</t>
  </si>
  <si>
    <t>127725464</t>
  </si>
  <si>
    <t>ГЕВИСКОН ДВОЙНОЕ ДЕЙСТВИЕ СУСП 150МЛ ФЛАК /МЯТА</t>
  </si>
  <si>
    <t>Гевискон Двойное Действие /мята/ сусп. фл. 150 мл. х1</t>
  </si>
  <si>
    <t>499226677</t>
  </si>
  <si>
    <t>ВЕНАРУС 1,0 N30 ТАБЛ П/ПЛЕН/ОБОЛОЧ</t>
  </si>
  <si>
    <t>Венарус табл. п/о плен 1000 мг х30</t>
  </si>
  <si>
    <t>3317</t>
  </si>
  <si>
    <t>ГРИППФЕРОН 10000МЕ/МЛ 10МЛ ФЛАК</t>
  </si>
  <si>
    <t>Гриппферон капли наз. 10000 МЕ/мл 10 мл х1</t>
  </si>
  <si>
    <t>169886205</t>
  </si>
  <si>
    <t>ДЕЗАЛ 0,005 N30 ТАБЛ П/ПЛЕН/ОБОЛОЧ</t>
  </si>
  <si>
    <t>Дезал табл п/о плен 5 мг х30</t>
  </si>
  <si>
    <t>16648010</t>
  </si>
  <si>
    <t>КОРНЕРЕГЕЛЬ 5% 10,0 ГЛ ГЕЛЬ</t>
  </si>
  <si>
    <t>Др.Герхард Манн,Химико-фармацевтическое предприяти</t>
  </si>
  <si>
    <t>Корнерегель гель глаз. 5 % туба 10 г. х1</t>
  </si>
  <si>
    <t>Др.Герхард Манн</t>
  </si>
  <si>
    <t>360794040</t>
  </si>
  <si>
    <t>ФОКУСИН 0,0004 N90 КАПС С МОДИФ ВЫСВОБ</t>
  </si>
  <si>
    <t>Фокусин модиф. высв капс. 0.4 мг х90.</t>
  </si>
  <si>
    <t>Санофи Россия АО/Saneca Pharmaceutical a.s./Zentiva k.s.</t>
  </si>
  <si>
    <t>176988573</t>
  </si>
  <si>
    <t>ТЕРБИНАФИН-ТЕВА 0,25 N28 ТАБЛ</t>
  </si>
  <si>
    <t>Тербинафин-Тева табл. 250 мг х28</t>
  </si>
  <si>
    <t>227601308</t>
  </si>
  <si>
    <t>НОЛЬПАЗА 0,02 N28 ТАБЛ П/КИШЕЧНОРАСТВОР/ОБОЛОЧ</t>
  </si>
  <si>
    <t>Нольпаза табл. киш-раств. об 20 мг х28</t>
  </si>
  <si>
    <t>179501421</t>
  </si>
  <si>
    <t>СОПЕЛКА ПЛАСТЫРЬ ДЛЯ ИНГАЛЯЦИЙ N4</t>
  </si>
  <si>
    <t>Bouty S.p.a</t>
  </si>
  <si>
    <t>Сопелка пластырь (НДС 10%) х4 АКЦИЯ пакет (3)</t>
  </si>
  <si>
    <t>Bouty S.P.A.</t>
  </si>
  <si>
    <t>СОПЕЛКА ПЛАСТЫРЬ Д/ИНГАЛ N4</t>
  </si>
  <si>
    <t>25860837</t>
  </si>
  <si>
    <t>НОЛИЦИН 0,4 N10 ТАБЛ П/ПЛЕН/ОБОЛОЧ</t>
  </si>
  <si>
    <t>Нолицин табл. п/о плен 400 мг х10</t>
  </si>
  <si>
    <t>201369999</t>
  </si>
  <si>
    <t>ИСМИГЕН 0,007 N10 ТАБЛ ПОДЪЯЗЫЧН</t>
  </si>
  <si>
    <t>Брускеттини С.р.Л./Нижфарм ОАО</t>
  </si>
  <si>
    <t>Исмиген табл. подъяз. 7 мг х10</t>
  </si>
  <si>
    <t>Bruschettini S.r.l</t>
  </si>
  <si>
    <t>Bruschettini S.r.l/Нижфарм</t>
  </si>
  <si>
    <t>256907976</t>
  </si>
  <si>
    <t>ТАВЕГИЛ 0,001/МЛ 2МЛ N5 АМП Р-Р В/В В/М</t>
  </si>
  <si>
    <t>Тавегил р-р в/в и в/м введ. 1 мг/мл амп. 2 мл. х5</t>
  </si>
  <si>
    <t>14929975</t>
  </si>
  <si>
    <t>ДИВИГЕЛЬ 0,1% 1,0 N28 ПАК ГЕЛЬ</t>
  </si>
  <si>
    <t>Орион Корпорейшн</t>
  </si>
  <si>
    <t>Дивигель гель наруж. 0.1 % пак. 1 г. х28</t>
  </si>
  <si>
    <t>Orion Corporation</t>
  </si>
  <si>
    <t>35244099</t>
  </si>
  <si>
    <t>АСПИРИН-С N10 ШИП ТАБЛ</t>
  </si>
  <si>
    <t>Байер Биттерфельд ГмбХ</t>
  </si>
  <si>
    <t>Аспирин-С табл. шип х10</t>
  </si>
  <si>
    <t>Bayer Bitterfeld GmbH</t>
  </si>
  <si>
    <t>123033057</t>
  </si>
  <si>
    <t>ЗИЛАКСЕРА 0,01 N28 ТАБЛ</t>
  </si>
  <si>
    <t>Зилаксера табл. 10 мг х28</t>
  </si>
  <si>
    <t>556252780</t>
  </si>
  <si>
    <t>НИКОРЕТТЕ 0,025/16Ч N7 ПЛАСТЫРЬ ТРАНСДЕРМ ПОЛУПРОЗРАЧНЫЙ</t>
  </si>
  <si>
    <t>ЛТС Ломанн Терапи-Зистеме АГ</t>
  </si>
  <si>
    <t>Никоретте пластырь трансдерм.полупрозрач. 25 мг/16 ч. саше х7</t>
  </si>
  <si>
    <t>McNeil AB/LTS Lohmann Therapie Systeme</t>
  </si>
  <si>
    <t>ЛТС Ломанн Терапии-Зистеме АГ</t>
  </si>
  <si>
    <t>81558844</t>
  </si>
  <si>
    <t>ЭКВАТОР 0,005+0,01 N30 ТАБЛ</t>
  </si>
  <si>
    <t>Экватор табл. (5+10 мг) х30</t>
  </si>
  <si>
    <t>104425038</t>
  </si>
  <si>
    <t>КОДЕЛАК БРОНХО N20 ТАБЛ</t>
  </si>
  <si>
    <t>Коделак Бронхо табл. х20</t>
  </si>
  <si>
    <t>132454403</t>
  </si>
  <si>
    <t>ШАЛФЕЙ N20 ТАБЛ (ЗЕЛЕНЫЙ ДОКТОР)NP</t>
  </si>
  <si>
    <t>Херкель Б.В.</t>
  </si>
  <si>
    <t>Шалфей "Зеленый доктор" табл. д/рассас. х20</t>
  </si>
  <si>
    <t>Natur Produkt/Cherkel B.V.</t>
  </si>
  <si>
    <t>498899429</t>
  </si>
  <si>
    <t>ВАЛВИР 0,5 N10 ТАБЛ П/ПЛЕН/ОБОЛОЧ</t>
  </si>
  <si>
    <t>Валвир табл п/о плен 500 мг х10</t>
  </si>
  <si>
    <t>520180733</t>
  </si>
  <si>
    <t>АНЖЕЛИК МИКРО 0,00025+0,0005 N28 ТАБЛ П/ПЛЕН/ОБОЛОЧ</t>
  </si>
  <si>
    <t>Байер Веймар ГмбХ и Ко.КГ/Байер АГ</t>
  </si>
  <si>
    <t>Анжелик Микро табл. п/о плен 0,25 мг+ 0,50 мг х28</t>
  </si>
  <si>
    <t>Bayer Weimar GmbH und Co. KG/Bayer Pharma AG</t>
  </si>
  <si>
    <t>32294932</t>
  </si>
  <si>
    <t>ФЕРМАТРОН ПРОТЕЗ СИНОВИАЛЬНОЙ ЖИДК 1% 2МЛ N1 ШПРИЦ</t>
  </si>
  <si>
    <t>Ферматрон протез синовиальной ж-ти стерильный 1% 2 мл. х1</t>
  </si>
  <si>
    <t>5528</t>
  </si>
  <si>
    <t>АКРИДЕРМ 0,05% 30,0 КРЕМ</t>
  </si>
  <si>
    <t>Акридерм крем д/наруж.пр. 0.05 % туба 30 г. х1</t>
  </si>
  <si>
    <t>117270748</t>
  </si>
  <si>
    <t>СИСТЕЙН УЛЬТРА СРЕДСТВО ОФТАЛЬМОЛОГ 15МЛ ФЛАК</t>
  </si>
  <si>
    <t>АЛКОН Кузи, С.А.</t>
  </si>
  <si>
    <t>Систейн Ультра средство офтальмологическое фл/кап 15 мл. х1</t>
  </si>
  <si>
    <t>Alcon/Alcon Laboratories Inc.</t>
  </si>
  <si>
    <t>409825650</t>
  </si>
  <si>
    <t>ВИАГРА 0,1 N12 ТАБЛ П/ПЛЕН/ОБОЛОЧ</t>
  </si>
  <si>
    <t>Виагра табл. п/о плен 100 мг х12</t>
  </si>
  <si>
    <t>207572135</t>
  </si>
  <si>
    <t>НУРОФЕН ЭКСПРЕСС ГЕЛЬ 5% 50,0</t>
  </si>
  <si>
    <t>Нурофен Экспресс гель 5 % туба 50 г. х1</t>
  </si>
  <si>
    <t>537754723</t>
  </si>
  <si>
    <t>РЕЛИФ N12 СУПП РЕКТ</t>
  </si>
  <si>
    <t>Релиф супп х12</t>
  </si>
  <si>
    <t>Instituto De Angeli</t>
  </si>
  <si>
    <t>207344476</t>
  </si>
  <si>
    <t>ЭДАРБИ 0,08 N28 ТАБЛ</t>
  </si>
  <si>
    <t>Эдарби табл. 80 мг х28</t>
  </si>
  <si>
    <t>302527835</t>
  </si>
  <si>
    <t>НУРОФЕН ЭКСПРЕСС 5% 100,0 ГЕЛЬ</t>
  </si>
  <si>
    <t>Нурофен Экспресс гель 5 % туба 100 г. х1</t>
  </si>
  <si>
    <t>319841352</t>
  </si>
  <si>
    <t>БИСОПРОЛОЛ 0,005 N30 ТАБЛ П/ПЛЕН/ОБОЛОЧ/ВЕРТЕКС/</t>
  </si>
  <si>
    <t>Вертекс Акционерное Общество</t>
  </si>
  <si>
    <t>Бисопролол табл. п/о плен 5 мг х30</t>
  </si>
  <si>
    <t>Вертекс</t>
  </si>
  <si>
    <t>231182895</t>
  </si>
  <si>
    <t>ЛОРИСТА Н 0,0125+0,05 N90 ТАБЛ П/ПЛЕН/ОБОЛОЧ</t>
  </si>
  <si>
    <t>Лориста Н табл. п/о плен (12,5 мг +50 мг) х90</t>
  </si>
  <si>
    <t>250076321</t>
  </si>
  <si>
    <t>АЛЬФА Д3-ТЕВА 0,25МКГ N60 КАПС</t>
  </si>
  <si>
    <t>Альфа Д3-Тева капс. 0.25 мкг фл. х60</t>
  </si>
  <si>
    <t>42540089</t>
  </si>
  <si>
    <t>БАНЕОЦИН 10,0 ПОРОШОК ФЛАКОН-ДОЗАТОР</t>
  </si>
  <si>
    <t>Фармацойтише Фабрик Монтавит ГмбХ/Сандоз ГмбХ</t>
  </si>
  <si>
    <t>Банеоцин пор. д/наруж.прим. 250 +5000 МЕ/г 10 г. (дозатор) х1</t>
  </si>
  <si>
    <t xml:space="preserve">Sandoz/Montavit </t>
  </si>
  <si>
    <t>268517337</t>
  </si>
  <si>
    <t>ЛИДОКАИН ПОЛИТВИСТ 0,02/МЛ 2МЛ N10 АМП ПЛАСТИК Р-Р Д/ИН /ГРОТЕКС</t>
  </si>
  <si>
    <t>Лидокаин р-р д/ин. 20 мг/мл амп 2 мл х10</t>
  </si>
  <si>
    <t>216087746</t>
  </si>
  <si>
    <t>РЕЛИФ 28,4 МАЗЬ РЕКТ</t>
  </si>
  <si>
    <t>Фамар С.А.</t>
  </si>
  <si>
    <t>Релиф мазь ректальн. туба 28.4 г. х1</t>
  </si>
  <si>
    <t>Famar S.A. Greece</t>
  </si>
  <si>
    <t>338079120</t>
  </si>
  <si>
    <t>АМИКСИН 0,06 N10 ТАБЛ П/ПЛЕН/ОБОЛОЧ</t>
  </si>
  <si>
    <t>Амиксин табл. п/о плен 60 мг х10</t>
  </si>
  <si>
    <t>48515924</t>
  </si>
  <si>
    <t>АМЕЛОТЕКС 0,01/МЛ 1,5МЛ N5 АМП Р-Р В/М</t>
  </si>
  <si>
    <t>Амелотекс р-р в/м введ. 10 мг/мл амп. 1.5 мл. х5</t>
  </si>
  <si>
    <t>202315811</t>
  </si>
  <si>
    <t>КЛАЙРА N28Х3 ТАБЛ П/ПЛЕН/ОБОЛОЧ</t>
  </si>
  <si>
    <t>Клайра табл. п/о плен х84</t>
  </si>
  <si>
    <t>Bayer Pharma AG/Bayer Weimar</t>
  </si>
  <si>
    <t>68396248</t>
  </si>
  <si>
    <t>РЕГУЛОН N21 ТАБЛ П/ПЛЕН/ОБОЛОЧ</t>
  </si>
  <si>
    <t>Регулон табл. п/о плен х21</t>
  </si>
  <si>
    <t>37962695</t>
  </si>
  <si>
    <t>ЛОРИСТА 0,025 N30 ТАБЛ П/ПЛЕН/ОБОЛОЧ</t>
  </si>
  <si>
    <t>Лориста табл. п/о плен 25 мг х30</t>
  </si>
  <si>
    <t>217425729</t>
  </si>
  <si>
    <t>ВАРФАРИН НИКОМЕД 0,0025 N100 ТАБЛ</t>
  </si>
  <si>
    <t>Такеда Фарма Сп. з.о.о.</t>
  </si>
  <si>
    <t>Варфарин-Никомед табл. фл. 2.5 мг х100</t>
  </si>
  <si>
    <t>Takeda Pharma Sp z.o.o</t>
  </si>
  <si>
    <t>40013460</t>
  </si>
  <si>
    <t>ЭКЗОДЕРИЛ 1% 10МЛ ФЛАК Р-Р Д/НАРУЖ ПРИМ</t>
  </si>
  <si>
    <t>Глобофарм фармацойтише Продуктьонс унд Хандельсгез</t>
  </si>
  <si>
    <t>Экзодерил р-р д/наруж.пр. 1 % фл. 10 мл. х1 АКЦИЯ пакет (9)</t>
  </si>
  <si>
    <t>Глобофарм Продуктьонс/Sandos</t>
  </si>
  <si>
    <t>10306</t>
  </si>
  <si>
    <t>ПАЛИН 0,2 N20 КАПС</t>
  </si>
  <si>
    <t>Лек д.д./ФармФирма Сотекс, ЗАО</t>
  </si>
  <si>
    <t>Палин капс. 200 мг х20</t>
  </si>
  <si>
    <t>Lek – Сотекс</t>
  </si>
  <si>
    <t>123869131</t>
  </si>
  <si>
    <t>АТОРВАСТАТИН 0,02 N30 ТАБЛ П/ПЛЕН/ОБОЛОЧ/АЛСИ ФАРМА</t>
  </si>
  <si>
    <t>Алси Фарма, ЗАО</t>
  </si>
  <si>
    <t>Аторвастатин табл. п/о плен 20 мг х30</t>
  </si>
  <si>
    <t>Алси Фарма</t>
  </si>
  <si>
    <t>74422811</t>
  </si>
  <si>
    <t>РИНЗАСИП АПЕЛЬСИН/ВИТ С 5,0 N10 ПАК ПОР Д/Р-РА</t>
  </si>
  <si>
    <t>Ринзасип /апельсин+вит.С/ пак. 5 г. х10</t>
  </si>
  <si>
    <t>167806988</t>
  </si>
  <si>
    <t>СЕРЕТИД 25МКГ+250МКГ/ДОЗА 120 ДОЗ АЭРОЗОЛЬ</t>
  </si>
  <si>
    <t>Глаксо Вэллком Продакшен</t>
  </si>
  <si>
    <t>Серетид  аэроз. д/ингал. 120 доз (25мкг+250мкг) х1</t>
  </si>
  <si>
    <t>Glaxo Wellcome Production</t>
  </si>
  <si>
    <t>175640207</t>
  </si>
  <si>
    <t>ВИЗАННА 0,002 N28 ТАБЛ</t>
  </si>
  <si>
    <t>Визанна табл. 2 мг х28</t>
  </si>
  <si>
    <t>278206113</t>
  </si>
  <si>
    <t>КСИМЕЛИН ЭКО С МЕНТОЛОМ 140МКГ/ДОЗА 10МЛ НАЗ СПРЕЙ</t>
  </si>
  <si>
    <t>Ксимелин Эко с Ментолом спрей назал. дозированный 140 мкг/доза фл. пласт. 10 мл. х1</t>
  </si>
  <si>
    <t>129591349</t>
  </si>
  <si>
    <t>БЛЕМАРЕН N80 ТАБЛ ШИП</t>
  </si>
  <si>
    <t>Аллфамед Фарбил Арцнаймиттель ГмбХ</t>
  </si>
  <si>
    <t>Блемарен табл. шип.  комплект х80</t>
  </si>
  <si>
    <t>Allphamed Pharbil Arzneimittel</t>
  </si>
  <si>
    <t>156106241</t>
  </si>
  <si>
    <t>ГЕРБИОН СИРОП ПОДОРОЖНИКА 150МЛ</t>
  </si>
  <si>
    <t>Гербион Подорожника сироп фл. 150 мл. (с дозир. ложкой) х1</t>
  </si>
  <si>
    <t>394657155</t>
  </si>
  <si>
    <t>ДЮСПАТАЛИН 0,135 N50 ТАБЛ П/О</t>
  </si>
  <si>
    <t>Дюспаталин табл п/о 135 мг х50</t>
  </si>
  <si>
    <t>Abbott Healthcare SAS</t>
  </si>
  <si>
    <t>53019207</t>
  </si>
  <si>
    <t>РЕМО-ВАКС СРЕДСТВО ДЛЯ УХОДА ЗА УШНОЙ РАКОВИНОЙ 10МЛ</t>
  </si>
  <si>
    <t>ORION CORPORATION</t>
  </si>
  <si>
    <t>Ремо-вакс капли ушн. фл. 10 мл. х1</t>
  </si>
  <si>
    <t>88350067</t>
  </si>
  <si>
    <t>ГЕПАРИН 5000МЕ/МЛ 5МЛ N5 ФЛАК Р-Р В/В ПОДКОЖ</t>
  </si>
  <si>
    <t>БЕЛМЕДПРЕПАРАТЫ, РУП</t>
  </si>
  <si>
    <t>Гепарин р-р  в/в и подкож. введ. 5000 МЕ/мл фл. 5 мл. х5</t>
  </si>
  <si>
    <t>Белмедпрепараты</t>
  </si>
  <si>
    <t>572</t>
  </si>
  <si>
    <t>ПЕНТОВИТ N50 ТАБЛ П/О</t>
  </si>
  <si>
    <t>Пентовит табл. п/о х50</t>
  </si>
  <si>
    <t>6215</t>
  </si>
  <si>
    <t>ФЛОКСАЛ 0,3% 5МЛ ГЛ КАПЛИ ФЛАК/КАП</t>
  </si>
  <si>
    <t>Флоксал капли глаз. 3 мг/мл  5 мл. х1</t>
  </si>
  <si>
    <t>18325102</t>
  </si>
  <si>
    <t>ЗИННАТ 0,25 N10 ТАБЛ П/ПЛЕН/ОБОЛОЧ</t>
  </si>
  <si>
    <t>Глаксо Оперэйшенс Великобритания Лтд</t>
  </si>
  <si>
    <t>Зиннат табл.п/о плен 250 мг х10</t>
  </si>
  <si>
    <t>Glaxo Operations UK Ltd.</t>
  </si>
  <si>
    <t>72268215</t>
  </si>
  <si>
    <t>НЕОСМЕКТИН 3,0 N30 ПОР Д/СУСП/ВАНИЛЬ</t>
  </si>
  <si>
    <t>Неосмектин /ваниль/ пор. 3 г. х30</t>
  </si>
  <si>
    <t>104169541</t>
  </si>
  <si>
    <t>САБ СИМПЛЕКС 69,19МГ/МЛ 30МЛ ФЛАК/КАП СУСП</t>
  </si>
  <si>
    <t>САБ Симплекс сусп. д/внут. приема 69.19 мг/мл фл-кап 30 мл х1</t>
  </si>
  <si>
    <t>463207708</t>
  </si>
  <si>
    <t>АКНЕКУТАН 0,016 N30 КАПС</t>
  </si>
  <si>
    <t>СМБ ТЕХНОЛОДЖИ С.А.</t>
  </si>
  <si>
    <t>Акнекутан капс. 16 мг х30</t>
  </si>
  <si>
    <t>S.M.B. Technology SA</t>
  </si>
  <si>
    <t>222486964</t>
  </si>
  <si>
    <t>ГРАНДАКСИН 0,05 N60 ТАБЛ</t>
  </si>
  <si>
    <t>Грандаксин табл. 50 мг х60</t>
  </si>
  <si>
    <t>91186549</t>
  </si>
  <si>
    <t>МЕРОНЕМ 1,0 N10 ФЛАК В/В</t>
  </si>
  <si>
    <t>Эй Си эС Добфар С.п.А/АстраЗенека ЮК Лтд.</t>
  </si>
  <si>
    <t>Меронем пор. д/приг р-р в/в введ 1000 мг фл. х10</t>
  </si>
  <si>
    <t>ACS Dobfar Spa/Zambon Switzerland/Astra Zeneca UK</t>
  </si>
  <si>
    <t>76777269</t>
  </si>
  <si>
    <t>ТЕРЖИНАН N6 ТАБЛ ВАГ</t>
  </si>
  <si>
    <t>Тержинан табл. ваг. х6</t>
  </si>
  <si>
    <t>200208795</t>
  </si>
  <si>
    <t>ПРОКТОСЕДИЛ 10,0 МАЗЬ</t>
  </si>
  <si>
    <t>Проктоседил мазь 10 г. х1</t>
  </si>
  <si>
    <t>4153</t>
  </si>
  <si>
    <t>ЛИМФОМИОЗОТ 30МЛ КАПЛИ</t>
  </si>
  <si>
    <t>Лимфомиозот капли 30 мл. х1</t>
  </si>
  <si>
    <t>214551501</t>
  </si>
  <si>
    <t>ФЛЕБОФА 0,6 N30 ТАБЛ</t>
  </si>
  <si>
    <t>Флебофа табл 600 мг х30</t>
  </si>
  <si>
    <t>157894981</t>
  </si>
  <si>
    <t>ЛАЗОЛВАН 0,03/5МЛ 100МЛ СИРОП</t>
  </si>
  <si>
    <t>Лазолван сироп 30 мг/5мл фл. 100 мл. х1 #</t>
  </si>
  <si>
    <t>Boehringer Ingelheim Espana</t>
  </si>
  <si>
    <t>460783590</t>
  </si>
  <si>
    <t>ТИЗИН КЛАССИК 0,05% 10МЛ ФЛАК СПРЕЙ НАЗАЛ ДОЗ</t>
  </si>
  <si>
    <t>Тизин Классик спрей назал. дозир 0,05 % фл. 10 мл. х1</t>
  </si>
  <si>
    <t>498898552</t>
  </si>
  <si>
    <t>ВАЛВИР 1,0 N7 ТАБЛ П/ПЛЕН/ОБОЛОЧ</t>
  </si>
  <si>
    <t>Валвир табл п/о плен 1000 мг х7</t>
  </si>
  <si>
    <t>137855487</t>
  </si>
  <si>
    <t>ФИНЛЕПСИН 0,2 N50 ТАБЛ</t>
  </si>
  <si>
    <t>Финлепсин табл. 200 мг х50</t>
  </si>
  <si>
    <t>241636465</t>
  </si>
  <si>
    <t>ШПРИЦ ИНСУЛИНОВЫЙ 100МЕ/1МЛ С ИНТЕГРИРОВАННОЙ ИГЛОЙ 29G N10 /BD/</t>
  </si>
  <si>
    <t>Бектон Дикинсон энд Компани</t>
  </si>
  <si>
    <t>Шприц инсулин. Микро-Файн+ U100 с игл. 29G 0,33х12,7мм 1 мл. (арт.320909) х10</t>
  </si>
  <si>
    <t>229952996</t>
  </si>
  <si>
    <t>ЭНАП 0,02 N60 ТАБЛ</t>
  </si>
  <si>
    <t>КРКА, д.д.,Ново место АО/КРКА-РУС, ООО</t>
  </si>
  <si>
    <t>Энап табл. 20 мг х60</t>
  </si>
  <si>
    <t>KRKA/KRKA – Рус</t>
  </si>
  <si>
    <t>322149881</t>
  </si>
  <si>
    <t>ОРДИСС 0,016 N30 ТАБЛ</t>
  </si>
  <si>
    <t>Ордисс табл. 16 мг х30</t>
  </si>
  <si>
    <t>381927131</t>
  </si>
  <si>
    <t>МИКАРДИС 0,04 N28 ТАБЛ</t>
  </si>
  <si>
    <t>Микардис табл. 40 мг х28</t>
  </si>
  <si>
    <t>3092</t>
  </si>
  <si>
    <t>АМБРОБЕНЕ 0,0075/МЛ 40МЛ Р-Р Д/ПРИЕМА ВНУТРЬ</t>
  </si>
  <si>
    <t>Амбробене р-р д/вн.пр.и ингал. 7.5 мг/мл фл.-кап 40 мл. х1</t>
  </si>
  <si>
    <t>169889247</t>
  </si>
  <si>
    <t>РОЗАРТ 0,01 N90 ТАБЛ П/ПЛЕН/ОБОЛОЧ</t>
  </si>
  <si>
    <t>Розарт табл п/о плен 10 мг х90</t>
  </si>
  <si>
    <t>467528545</t>
  </si>
  <si>
    <t>ФЕРИНЖЕКТ 0,05/МЛ 2МЛ N5 ФЛАК Д/Р-Р В/В</t>
  </si>
  <si>
    <t>АйДиТи Биологика ГмбХ/ Вифор (Интернэшнл) Инк.</t>
  </si>
  <si>
    <t>Феринжект р-р в/в введ. 50 мг/мл фл. 2 мл х5</t>
  </si>
  <si>
    <t>IDT Biologika GmbH/Vifor</t>
  </si>
  <si>
    <t>860</t>
  </si>
  <si>
    <t>АМОКСИКЛАВ 0,25+0,125 N15 ТАБЛ П/ПЛЕН/ОБОЛОЧ</t>
  </si>
  <si>
    <t>Амоксиклав табл. п/о плен 250 мг+125м  х15.</t>
  </si>
  <si>
    <t>4586</t>
  </si>
  <si>
    <t>СПИРИВА 18 МКГ N30 КАПС Д/ИНГАЛ в комплекте с ингалятором ХандиХалер</t>
  </si>
  <si>
    <t>Спирива капс. с пор. д/ингаляции 18 мкг (с инг-ром ХандиХалер) х30</t>
  </si>
  <si>
    <t>17128511</t>
  </si>
  <si>
    <t>ГЕДЕЛИКС 100МЛ ФЛАК/КАП СИРОП</t>
  </si>
  <si>
    <t>Кревель Мойзельбах ГмбХ</t>
  </si>
  <si>
    <t>Геделикс сироп фл. 100 мл с мерной ложкой х1 АКЦИЯ пакет (6)</t>
  </si>
  <si>
    <t>Krewel Meuselbach</t>
  </si>
  <si>
    <t>187857934</t>
  </si>
  <si>
    <t>ТИОГАММА 0,012/МЛ 50МЛ N10 ФЛАК  Р-Р Д/ИНФ</t>
  </si>
  <si>
    <t>Тиогамма р-р д/инфуз. 12 мг/мл фл. 50 мл. х10</t>
  </si>
  <si>
    <t>35614061</t>
  </si>
  <si>
    <t>ИМУНОРИКС 0,4 7МЛ N10 ФЛАК Р-Р</t>
  </si>
  <si>
    <t>Имунорикс р-р внут.пр. 400 мг 7 мл. х10</t>
  </si>
  <si>
    <t>Polichem S.A/Doppel Farmaceutici</t>
  </si>
  <si>
    <t>336979810</t>
  </si>
  <si>
    <t>ГЛЮКОМЕТР АККУ-ЧЕК ПЕРФОРМА /НАБОР/</t>
  </si>
  <si>
    <t>Глюкометр Accu-Chek Performa набор  х1 АКЦИЯ пакет (5)</t>
  </si>
  <si>
    <t>69350396</t>
  </si>
  <si>
    <t>ОКТЕНИСЕПТ 50МЛ ФЛАК СПРЕЙ</t>
  </si>
  <si>
    <t>Октенисепт р-р фл. с расп. клапаном 50 мл. (дезинфицирующее средство)  х1</t>
  </si>
  <si>
    <t>64516289</t>
  </si>
  <si>
    <t>ЗОФРАН 0,002/МЛ 4МЛ N5 АМП Р-Р В/В В/М</t>
  </si>
  <si>
    <t>ГлаксоСмитКляин Мэньюфэкчуринг С.п.А.</t>
  </si>
  <si>
    <t>Зофран р-р в/в, в/м введ 2 мг/мл амп.4 мл. х5</t>
  </si>
  <si>
    <t>GlaxoSmithKline Manufacturing S.p.A</t>
  </si>
  <si>
    <t>80405380</t>
  </si>
  <si>
    <t>АРТРОЗАН 0,006/МЛ 2,5МЛ N3 АМП Р-Р В/М</t>
  </si>
  <si>
    <t>Артрозан р-р в/м введ. 6 мг/мл амп. 2.5 мл. х3</t>
  </si>
  <si>
    <t>370602789</t>
  </si>
  <si>
    <t>БРИЛИНТА 0,09 N56 ТАБЛ П/ПЛЕН/ОБОЛОЧ</t>
  </si>
  <si>
    <t>Брилинта табл. п/о плен. 90 мг х56</t>
  </si>
  <si>
    <t>Astra Zeneca AB/ООО АстраЗенека Индастриз</t>
  </si>
  <si>
    <t>37326260</t>
  </si>
  <si>
    <t>СТРЕПСИЛС ЛИМОН Б/САХАРА N16 ТАБЛ Д/РАССАС (Д/ДЕТЕЙ)</t>
  </si>
  <si>
    <t>Стрепсилс /лимон/ табл д/рассас (д/дет) х16</t>
  </si>
  <si>
    <t>2960</t>
  </si>
  <si>
    <t>ВИФЕРОН 40000МЕ/Г 12,0 МАЗЬ Д/НАРУЖ/МЕСТ ПРИМ</t>
  </si>
  <si>
    <t>Виферон мазь наруж.пр. 12 г. (40 000 МЕ в 1г) х1</t>
  </si>
  <si>
    <t>127786371</t>
  </si>
  <si>
    <t>БЕПАНТЕН 5% 100,0 МАЗЬ</t>
  </si>
  <si>
    <t>ГП Гренцах Продукционс ГмбХ</t>
  </si>
  <si>
    <t>Бепантен мазь 5 % 100 г х1</t>
  </si>
  <si>
    <t>GP Grenzach Produktions GmbH</t>
  </si>
  <si>
    <t>346122649</t>
  </si>
  <si>
    <t>АТАКАНД 0,008 N28 ТАБЛ</t>
  </si>
  <si>
    <t>Атаканд табл. 8 мг х28</t>
  </si>
  <si>
    <t>67093708</t>
  </si>
  <si>
    <t>АТАРАКС 0,025 N25 ТАБЛ П/ПЛЕН/ОБОЛОЧ</t>
  </si>
  <si>
    <t>ЮСБ Фарма С.А.</t>
  </si>
  <si>
    <t>Атаракс табл. п/о плен 25 мг х25</t>
  </si>
  <si>
    <t>UCB Farma</t>
  </si>
  <si>
    <t>537951649</t>
  </si>
  <si>
    <t>НЕОТОН 1,0 N4 ФЛАК ПОР Д/Р-РА Д/ИНФ</t>
  </si>
  <si>
    <t>Неотон пор. д/приг. р-ра д/инфуз фл. 1 г. х4</t>
  </si>
  <si>
    <t>3579</t>
  </si>
  <si>
    <t>МОТИЛАК 0,01 N30 ТАБЛ П/ПЛЕН/ОБОЛОЧ</t>
  </si>
  <si>
    <t>Мотилак табл. п/о плен 10 мг х30</t>
  </si>
  <si>
    <t>9394</t>
  </si>
  <si>
    <t>ЖЕЛЧЬ МЕДИЦИНСКАЯ 250МЛ</t>
  </si>
  <si>
    <t>САМСОН-МЕД, ООО</t>
  </si>
  <si>
    <t>Желчь медицинская консервированная эмульсия наруж. бут.250 мл. х1</t>
  </si>
  <si>
    <t>Самсон-мед</t>
  </si>
  <si>
    <t>3750</t>
  </si>
  <si>
    <t>АКРИДЕРМ ГК 15,0 КРЕМ</t>
  </si>
  <si>
    <t>Акридерм ГК крем туба 15 г. х1 АКЦИЯ пакет (10)</t>
  </si>
  <si>
    <t>244341038</t>
  </si>
  <si>
    <t>МОКСОНИДИН-С3 0,0004 N28 ТАБЛ П/ПЛЕН/ОБОЛОЧ</t>
  </si>
  <si>
    <t>Моксонидин-СЗ табл п/о плен 0,4 мг х28</t>
  </si>
  <si>
    <t>200212264</t>
  </si>
  <si>
    <t>КУРАНТИЛ N75 0,075 N40 ТАБЛ П/ПЛЕН/ОБОЛОЧ</t>
  </si>
  <si>
    <t>Курантил N табл. п/о плен 75 мг х40</t>
  </si>
  <si>
    <t>455545273</t>
  </si>
  <si>
    <t>СТРЕПСИЛС ИНТЕНСИВ N24 ТАБЛ Д/РАСС/АПЕЛЬСИНОВЫЕ/ Б/САХАРА</t>
  </si>
  <si>
    <t>Стрепсилс Интенсив /апельсин/ без сахара табл. д/рассас. х24</t>
  </si>
  <si>
    <t>Reckitt Benckiser S.A.</t>
  </si>
  <si>
    <t>109641926</t>
  </si>
  <si>
    <t>ЦЕРЕПРО 0,25/МЛ 4МЛ N5 АМП Р-Р В/В В/М</t>
  </si>
  <si>
    <t>Церепро р-р в/в, в/м введ 25 % амп. 4 мл. х5</t>
  </si>
  <si>
    <t>69696965</t>
  </si>
  <si>
    <t>МИКРАЗИМ 10000ЕД N20 КАПС</t>
  </si>
  <si>
    <t>Микразим капс. 10000 ЕД х20</t>
  </si>
  <si>
    <t>1520</t>
  </si>
  <si>
    <t>ПОЛИОКСИДОНИЙ 0,006 N10 СУПП</t>
  </si>
  <si>
    <t>Полиоксидоний супп рект.и вагин. 6 мг х10.</t>
  </si>
  <si>
    <t>348442691</t>
  </si>
  <si>
    <t>ТУДЖЕО СОЛО СТАР Р-Р Д/П/К/ В/В 300ЕД/МЛ КАРТР В ШПРИЦ-РУЧКЕ 1,5МЛ N5</t>
  </si>
  <si>
    <t>Санофи-Авентис  Дойчланд ГмбХ/Санофи-Авентис Восто</t>
  </si>
  <si>
    <t>Туджео СолоСтар р-р д/подкожного введ. 300 ЕД/мл картридж в шприц-ручке СолоСтар 1,5 мл х5</t>
  </si>
  <si>
    <t>Sanofi Aventis Deutschland/Санофи-Авентис Восток</t>
  </si>
  <si>
    <t>74365269</t>
  </si>
  <si>
    <t>РИНЗАСИП ЛИМОН/ВИТ С 5,0 N5 ПАК ПОР Д/Р-РА</t>
  </si>
  <si>
    <t>Ринзасип /лимон+вит.С/ пак. 5 г. х5</t>
  </si>
  <si>
    <t>195169818</t>
  </si>
  <si>
    <t>ВИВИТРОЛ 0,38 ФЛАК ПОР Д/СУСП ПРОЛОНГ В/М</t>
  </si>
  <si>
    <t>Алкермес Инк./Силаг АГ</t>
  </si>
  <si>
    <t>Вивитрол пор. д/пр.сусп. в/м введ. пролонг. действия 380 мг фл. (растворит 4мл,шприц,игла д/приг. сусп, игла д/инъек.х2)  х1</t>
  </si>
  <si>
    <t>Alkermes inc/Сilag AG</t>
  </si>
  <si>
    <t>16150637</t>
  </si>
  <si>
    <t>ЭЛЕВИТ ПРОНАТАЛЬ N100 ТАБЛ П/ПЛЕН/ОБОЛОЧ</t>
  </si>
  <si>
    <t>Роттендорф Фарма ГмбХ</t>
  </si>
  <si>
    <t>Элевит пронаталь табл. п/о плен х100</t>
  </si>
  <si>
    <t>Rottendorf Pharma GmbH</t>
  </si>
  <si>
    <t>78316252</t>
  </si>
  <si>
    <t>АКВАЛОР СОФТ МИНИ 50МЛ СПРЕЙ</t>
  </si>
  <si>
    <t>Аквалор Софт Мини фл. 50 мл. х1</t>
  </si>
  <si>
    <t>331968703</t>
  </si>
  <si>
    <t>ФЕРВЕКС N8 ПОР(БЕЗ САХАРА) СО ВКУСОМ ЛИМОНА</t>
  </si>
  <si>
    <t>Фервекс /лимон б/сахара/ пор. д/р-ра д/вн.пр. пак. х8</t>
  </si>
  <si>
    <t>229537520</t>
  </si>
  <si>
    <t>БАК-СЕТ БЕБИ N10 САШЕ</t>
  </si>
  <si>
    <t>Probiotics International Ltd.</t>
  </si>
  <si>
    <t>Бак-сет Беби пак  1гр х10</t>
  </si>
  <si>
    <t>Probiotics International Ltd/Фармед</t>
  </si>
  <si>
    <t>204128673</t>
  </si>
  <si>
    <t>МЕТИПРЕД 0,004 N30 ТАБЛ</t>
  </si>
  <si>
    <t>Орион Корпорейшен/Фармакор Продакшен, ООО</t>
  </si>
  <si>
    <t>Метипред табл  4мг х30</t>
  </si>
  <si>
    <t>Orion Corporation/ФармакорПродакшн</t>
  </si>
  <si>
    <t>73988260</t>
  </si>
  <si>
    <t>КОРДАРОН 0,2 N30 ТАБЛ</t>
  </si>
  <si>
    <t>Хиноин Завод Фармац. и Хим.продуктов, ЗАО</t>
  </si>
  <si>
    <t>Кордарон табл. 200 мг х30</t>
  </si>
  <si>
    <t>Sanofi-Aventis France/Chinoin</t>
  </si>
  <si>
    <t>302308355</t>
  </si>
  <si>
    <t>СПИОЛТО РЕСПИМАТ 2,5МКГ+2,5МКГ/ДОЗА Р-Р ДЛЯ ИНГ 4МЛ</t>
  </si>
  <si>
    <t>Спиолто Респимат р-р д/инг 2,5 мкг+2,5 мкг/доза 4 мл. х1</t>
  </si>
  <si>
    <t>Boehringer Ingelheim Pharma Gmbh &amp; co. KG</t>
  </si>
  <si>
    <t>482248903</t>
  </si>
  <si>
    <t>РИНОНОРМ-ТЕВА 0,05% 20МЛ СПРЕЙ НАЗАЛ ДОЗ</t>
  </si>
  <si>
    <t>Ринонорм-Тева спрей назал. дозир.  д/детей. 0.05 % фл. 20 мл. х1</t>
  </si>
  <si>
    <t>137261913</t>
  </si>
  <si>
    <t>АТОРИС 0,01 N90 ТАБЛ П/ПЛЕН/ОБОЛОЧ</t>
  </si>
  <si>
    <t>Аторис табл. п/о плен 10 мг х90</t>
  </si>
  <si>
    <t>471578530</t>
  </si>
  <si>
    <t>ТРЕКРЕЗАН 0,2 N10 ТАБЛ</t>
  </si>
  <si>
    <t>Усолье-Сибирский химфармзавод АО</t>
  </si>
  <si>
    <t>Трекрезан табл. 200мг х10</t>
  </si>
  <si>
    <t>Усолье-Сибирский химфармкомбинат</t>
  </si>
  <si>
    <t>38159357</t>
  </si>
  <si>
    <t>ОТРИВИН 0,1% 10МЛ СПРЕЙ НАЗАЛ</t>
  </si>
  <si>
    <t>Отривин спрей д/носа 0.1 % фл. 10 мл. х1</t>
  </si>
  <si>
    <t>75945441</t>
  </si>
  <si>
    <t>РЕГУЛОН N21X3 ТАБЛ П/ПЛЕН/ОБОЛОЧ</t>
  </si>
  <si>
    <t>Регулон табл. п/о плен (21х3) х1</t>
  </si>
  <si>
    <t>270459528</t>
  </si>
  <si>
    <t>ВИАГРА 0,1 N4 ТАБЛ П/ПЛЕН/ОБОЛОЧ</t>
  </si>
  <si>
    <t>Виагра табл. п/о плен 100 мг х4</t>
  </si>
  <si>
    <t>198860437</t>
  </si>
  <si>
    <t>ТЕСТ ДЛЯ ОПРЕДЕЛЕНИЯ ОВУЛЯЦИИ EVIPLAN N5</t>
  </si>
  <si>
    <t>Тест на овуляцию Eviplan х5</t>
  </si>
  <si>
    <t>54171361</t>
  </si>
  <si>
    <t>НАЗАВАЛЬ СРЕДСТВО ОТОЛАР 200ДОЗ 0,5 СПРЕЙ НАЗАЛ</t>
  </si>
  <si>
    <t>Назалезе Лтд.</t>
  </si>
  <si>
    <t>Назаваль ср-во барьерное отоларинг. 500 мг фл. 200 доз х1</t>
  </si>
  <si>
    <t>Nazaleze Ltd</t>
  </si>
  <si>
    <t>80985379</t>
  </si>
  <si>
    <t>ГЛАУПРОСТ 0,005% 2,5МЛ ГЛ КАПЛИ ФЛАК/КАП</t>
  </si>
  <si>
    <t>Глаупрост капли глаз. 0.005 % фл/кап 2.5 мл х1 АКЦИЯ пакет (6)</t>
  </si>
  <si>
    <t>402799957</t>
  </si>
  <si>
    <t>ДЖЕС ПЛЮС N28Х3 ТАБЛ П/ПЛЕН/ОБОЛОЧ</t>
  </si>
  <si>
    <t>Джес Плюс табл. п/о плен х84</t>
  </si>
  <si>
    <t>137321397</t>
  </si>
  <si>
    <t>КСИЗАЛ 0,005/МЛ 10МЛ ФЛАК КАПЛИ</t>
  </si>
  <si>
    <t>Ксизал капли 5 мг/мл фл/кап 10 мл. х1</t>
  </si>
  <si>
    <t>UCB Farma/Aesica Pharmaceuticals S.r.p.</t>
  </si>
  <si>
    <t>127564175</t>
  </si>
  <si>
    <t>АРКОКСИА 0,09 N7 ТАБЛ П/ПЛЕН/ОБОЛОЧ</t>
  </si>
  <si>
    <t>Фросст Иберика С.А./Мерк Шарп и Доум Б.В.</t>
  </si>
  <si>
    <t>Аркоксиа табл. п/о плен 90 мг х7</t>
  </si>
  <si>
    <t>Merck Sharp &amp; Dohme/Frosst Iberica</t>
  </si>
  <si>
    <t>17719282</t>
  </si>
  <si>
    <t>ТОБРАДЕКС 5МЛ ГЛ КАПЛИ</t>
  </si>
  <si>
    <t>Алкон-Куврер Н.В. С.А.</t>
  </si>
  <si>
    <t>ТобраДекс капли глаз. фл/кап 5 мл. х1</t>
  </si>
  <si>
    <t>Alcon-Couvreur</t>
  </si>
  <si>
    <t>483117813</t>
  </si>
  <si>
    <t>ДЮФАЛАК 0,667/МЛ 500МЛ ФЛАК СИРОП СО СЛИВОВЫМ ВКУСОМ</t>
  </si>
  <si>
    <t>Дюфалак сироп со сливовым вкусом 667 мг/мл фл 500 мл.  х1</t>
  </si>
  <si>
    <t>9086</t>
  </si>
  <si>
    <t>СМЕКТА 3,0 N10 ПОР Д/СУСП /ВАНИЛЬ/</t>
  </si>
  <si>
    <t>Смекта пор. д/приг. сусп. д/приема внутрь /ваниль/ 3 г. х10</t>
  </si>
  <si>
    <t>113306345</t>
  </si>
  <si>
    <t>СПИРИВА РЕСПИМАТ 2,5МКГ/ДОЗА 4МЛ КАРТР Р-Р Д/ИНГ</t>
  </si>
  <si>
    <t>Спирива Респимат р-р д/ингал 2.5 мкг/доза картридж 4 мл. х1</t>
  </si>
  <si>
    <t>211301170</t>
  </si>
  <si>
    <t>АМЕЛОТЕКС 1% 50,0 ГЕЛЬ</t>
  </si>
  <si>
    <t>Амелотекс гель 1% туба 50 г х1</t>
  </si>
  <si>
    <t>50191848</t>
  </si>
  <si>
    <t>ОРСОТЕН 0,12 N42 КАПС</t>
  </si>
  <si>
    <t>Орсотен капс. 120 мг х42</t>
  </si>
  <si>
    <t>83267517</t>
  </si>
  <si>
    <t>АКВАЛОР ГОРЛО АЛОЭ ВЕРА+РИМСКАЯ РОМАШКА 125МЛ</t>
  </si>
  <si>
    <t>Аурена Лабораторис ЭйБи</t>
  </si>
  <si>
    <t>Аквалор Горло /с экстр. алоэ и римской ромашки/ фл. 125 мл. х1</t>
  </si>
  <si>
    <t>Aurena Lab</t>
  </si>
  <si>
    <t>31320225</t>
  </si>
  <si>
    <t>АКРИДЕРМ 0,05% 30,0 МАЗЬ</t>
  </si>
  <si>
    <t>Акридерм мазь д/наруж.пр. 0.05 % туба 30 г. х1</t>
  </si>
  <si>
    <t>424237725</t>
  </si>
  <si>
    <t>ПЕНТАЛГИН ЭКСТРА-ГЕЛЬ 5% 50,0 ГЕЛЬ Д/НАРУЖ ПРИМ</t>
  </si>
  <si>
    <t>Пенталгин экстра-гель д/нар. прим. 5% туба 50 г х1</t>
  </si>
  <si>
    <t>358598492</t>
  </si>
  <si>
    <t>ДЮФАЛАК 0,667/МЛ 1000МЛ ФЛАК СИРОП</t>
  </si>
  <si>
    <t>Дюфалак сироп 667 мг/мл фл 1000 мл.( с мерн. стакан.) х1</t>
  </si>
  <si>
    <t>95076530</t>
  </si>
  <si>
    <t>ЛОЦЕРИЛ 5% 2,5МЛ ФЛАК ЛАК Д/НОГТЕЙ</t>
  </si>
  <si>
    <t>Лоцерил лак д/ногтей 5% фл. 2,5 мл.  х1</t>
  </si>
  <si>
    <t>177739274</t>
  </si>
  <si>
    <t>НУТРИЗОН ЭДВАНСТ НУТРИДРИНК СМЕСЬ СУХАЯ 322,0</t>
  </si>
  <si>
    <t>Milupa GmbH &amp; Co</t>
  </si>
  <si>
    <t>Нутризон Эдванст Нутридринк сух. смесь д/энтерал. питан банка 322 г. х1</t>
  </si>
  <si>
    <t>Milupa GmbH</t>
  </si>
  <si>
    <t>520171157</t>
  </si>
  <si>
    <t>ЯРИНА N21 ТАБЛ П/ПЛЕН/ОБОЛОЧ</t>
  </si>
  <si>
    <t>Ярина табл. п/о плен х21</t>
  </si>
  <si>
    <t>498871659</t>
  </si>
  <si>
    <t>НАЙЗ 0,1 N30 ТАБЛ</t>
  </si>
  <si>
    <t>Найз табл. 100 мг х30</t>
  </si>
  <si>
    <t>123491643</t>
  </si>
  <si>
    <t>СОЛГАР ТАБЛЕТКИ Д/КОЖИ/ВОЛОС/НОГТЕЙ N60 ТАБЛ</t>
  </si>
  <si>
    <t>Солгар Таблетки  кожа,ногти, волосы табл. (БАД) х60</t>
  </si>
  <si>
    <t>225918455</t>
  </si>
  <si>
    <t>БЕТАДИН 10% 120МЛ ФЛАК/КАП Р-Р</t>
  </si>
  <si>
    <t>Бетадин р-р д/местн,наруж.пр 10 % фл. 120 мл. х1</t>
  </si>
  <si>
    <t>232025451</t>
  </si>
  <si>
    <t>ЭКЗОДЕРИЛ 1% 20МЛ ФЛАК Р-Р Д/НАРУЖ ПРИМ</t>
  </si>
  <si>
    <t>Экзодерил р-р д/наруж.пр. 1 % фл. 20 мл. х1 АКЦИЯ пакет (7)</t>
  </si>
  <si>
    <t>294394269</t>
  </si>
  <si>
    <t>ОКСАЛИПЛАТИН-ТЕВА 0,005/МЛ 20МЛ ФЛАК КОНЦ Д/Р-РА Д/ИНФ</t>
  </si>
  <si>
    <t>Оксалиплатин-Тева конц-т д/приг. р-ра д/инф. 5 мг/мл фл 20 мл. х1</t>
  </si>
  <si>
    <t>350332495</t>
  </si>
  <si>
    <t>ДАНТИНОРМ БЭБИ 1МЛ N10 КОНТЕЙНЕР Р-Р Д/ПРИЕМА ВНУТРЬ ГОМЕОПАТ</t>
  </si>
  <si>
    <t>Дантинорм Бэби р-р для приема внутрь гомеопат. конт 1 мл. (1 доза)  х10</t>
  </si>
  <si>
    <t>134584695</t>
  </si>
  <si>
    <t>АНВИМАКС N24 ПАК ПОР Д/Р-РА /ЛИМОН</t>
  </si>
  <si>
    <t>Анвимакс /лимон/ пор. д/приг. р-ра  пак. 5 г. х24</t>
  </si>
  <si>
    <t>Фармпроект/ФармВИЛАР</t>
  </si>
  <si>
    <t>534485768</t>
  </si>
  <si>
    <t>ХОНДРОГАРД 0,1/МЛ 1МЛ N10 АМП Р-Р В/М В/СУСТАВ</t>
  </si>
  <si>
    <t>Хондрогард р-р в/м и внутрисуст. введ. 100 мг/мл амп 1 мл х10</t>
  </si>
  <si>
    <t>500301367</t>
  </si>
  <si>
    <t>ЭГЛОНИЛ 0,2 N12 ТАБЛ</t>
  </si>
  <si>
    <t>Делфарм Дижон</t>
  </si>
  <si>
    <t>Эглонил табл. 200 мг х12</t>
  </si>
  <si>
    <t>Delpharm Dijon</t>
  </si>
  <si>
    <t>511</t>
  </si>
  <si>
    <t>СПАЗГАН 0,5+0,005+0,1МГ N100 ТАБЛ</t>
  </si>
  <si>
    <t>Вокхард Лтд</t>
  </si>
  <si>
    <t>Спазган табл. х100</t>
  </si>
  <si>
    <t>Wockhardt Ltd</t>
  </si>
  <si>
    <t>4537</t>
  </si>
  <si>
    <t>ЦИПРАМИЛ 0,02 N28 ТАБЛ П/ПЛЕН/ОБОЛОЧ</t>
  </si>
  <si>
    <t>Ципрамил табл. п/о плен 20 мг х28</t>
  </si>
  <si>
    <t>157214913</t>
  </si>
  <si>
    <t>ЭЛИКВИС 0,005 N20 ТАБЛ П/ПЛЕН/ОБОЛОЧ</t>
  </si>
  <si>
    <t>Эликвис табл п/о плен 5 мг х20</t>
  </si>
  <si>
    <t>486780939</t>
  </si>
  <si>
    <t>ДЕТРАГЕЛЬ 40,0 ГЕЛЬ Д/НАРУЖ ПРИМ</t>
  </si>
  <si>
    <t>Босналек АО</t>
  </si>
  <si>
    <t>Детрагель гель д/наруж прим туба 40 г х1</t>
  </si>
  <si>
    <t>Bosnalijek</t>
  </si>
  <si>
    <t>121767509</t>
  </si>
  <si>
    <t>КОМБИГАН 0,002/МЛ+0,005/МЛ 5МЛ ФЛАК/КАП ГЛ КАПЛИ</t>
  </si>
  <si>
    <t>Аллерган Фармасьютикэлз Айэрлэнд</t>
  </si>
  <si>
    <t>Комбиган капли д/глаз фл/кап 5 мл. х1</t>
  </si>
  <si>
    <t>Allergan Pharmaceuticals Ireland</t>
  </si>
  <si>
    <t>16150661</t>
  </si>
  <si>
    <t>ЭЛЕВИТ ПРОНАТАЛЬ N30 ТАБЛ П/ПЛЕН/ОБОЛОЧ</t>
  </si>
  <si>
    <t>Элевит пронаталь табл. п/о плен х30</t>
  </si>
  <si>
    <t>4468</t>
  </si>
  <si>
    <t>ФАРИНГОСЕПТ 0,01 N20 ТАБЛ Д/РАССАС/РУМЫНИЯ/</t>
  </si>
  <si>
    <t>С.К.Терапия С.А.</t>
  </si>
  <si>
    <t>Фарингосепт табл. д/рассас. 10 мг х20 АКЦИЯ пакет (20) .</t>
  </si>
  <si>
    <t>SUN Pharmaceutical Industries Ltd/Terapia S.A.</t>
  </si>
  <si>
    <t>323220165</t>
  </si>
  <si>
    <t>КСИМЕЛИН ЭКСТРА84МКГ/ДОЗА+70МКГ/ДОЗА10МЛ НАЗ СПРЕЙ</t>
  </si>
  <si>
    <t>Ксимелин Экстра спрей назальный 10 мл. х1</t>
  </si>
  <si>
    <t>276785090</t>
  </si>
  <si>
    <t>ИНГАЛЯТОР CN-233 КОМПРЕССОРНЫЙ</t>
  </si>
  <si>
    <t>Ингалятор компрессорный СN-233 х1</t>
  </si>
  <si>
    <t>107778724</t>
  </si>
  <si>
    <t>АЗИТРОМИЦИН 0,5 N3 КАПС</t>
  </si>
  <si>
    <t>ПРОИЗВОДСТВО МЕДИКАМЕНТОВ, ООО</t>
  </si>
  <si>
    <t>Азитромицин капс. 500 мг х3</t>
  </si>
  <si>
    <t>ПроМед</t>
  </si>
  <si>
    <t>30539326</t>
  </si>
  <si>
    <t>КАРДИОНАТ 0,1/МЛ 5МЛ N10 АМП Р-Р Д/ИН</t>
  </si>
  <si>
    <t>Кардионат р-р 100 мг/мл амп. уп.яч.-конт. фольга 5 мл. х10</t>
  </si>
  <si>
    <t>Нижфарм/Московский Эндокр.Завод</t>
  </si>
  <si>
    <t>42359926</t>
  </si>
  <si>
    <t>РЕДУКСИН 0,01+0,1585 N60 КАПС</t>
  </si>
  <si>
    <t>Редуксин капс. 10 мг х60</t>
  </si>
  <si>
    <t>405106876</t>
  </si>
  <si>
    <t>ОНГЛИЗА 0,005 N30 ТАБЛ П/ПЛЕН/ОБОЛОЧ</t>
  </si>
  <si>
    <t>АстраЗенека Фармасьютикалс ЛП/АстраЗенека ЮК Лимитед</t>
  </si>
  <si>
    <t>Онглиза табл. п/о плен 5 мг х30</t>
  </si>
  <si>
    <t>Astra Zeneca Pharmaceuticals LP/Astra Zeneca UK</t>
  </si>
  <si>
    <t>428067868</t>
  </si>
  <si>
    <t>ВИТАМИШКИ FOCUS+ЧЕРНИКА N60 ЖЕВАТЕЛЬНЫЕ  ПАСТИЛКИ</t>
  </si>
  <si>
    <t>ВитаМишки Focus + черника жев. паст. х60</t>
  </si>
  <si>
    <t>482542085</t>
  </si>
  <si>
    <t>БИСОПРОЛОЛ-ТЕВА 0,005 N30 ТАБЛ П/ПЛЕН/ОБОЛОЧ</t>
  </si>
  <si>
    <t>Бисопролол-Тева табл. п/о плен 5 мг х30</t>
  </si>
  <si>
    <t>348981392</t>
  </si>
  <si>
    <t>ТЕРАФЛЕКС N200 КАПС</t>
  </si>
  <si>
    <t>Контракт Фармакал Корпорейшн</t>
  </si>
  <si>
    <t>Терафлекс капс. х200</t>
  </si>
  <si>
    <t>Contract Pharmacal Corporation</t>
  </si>
  <si>
    <t>177712845</t>
  </si>
  <si>
    <t>АПИДРА СОЛОСТАР 100ЕД/МЛ 3МЛ N5 ШПРИЦ-РУЧКА Р-Р П/К</t>
  </si>
  <si>
    <t>Санофи-Авентис Восток, ЗАО</t>
  </si>
  <si>
    <t>Апидра СолоСтар р-р п/к введ 100 МЕ/мл 3 мл. шприц-ручки СолоСтар х5</t>
  </si>
  <si>
    <t>Санофи-Авентис Восток</t>
  </si>
  <si>
    <t>310866433</t>
  </si>
  <si>
    <t>ПАНГРОЛ 25000ЕД N50 КАПС КИШЕЧ</t>
  </si>
  <si>
    <t>Адэр Фармасьютиклс С.р.л./ Берлин-Хеми АГ</t>
  </si>
  <si>
    <t>Пангрол 25000 капс. киш. раст. х50</t>
  </si>
  <si>
    <t>Ader Pharmaceutical S.r.l./Berlin-Chemie AG</t>
  </si>
  <si>
    <t>1926</t>
  </si>
  <si>
    <t>ФАМВИР 0,25 N21 ТАБЛ П/О</t>
  </si>
  <si>
    <t>Фамвир табл. п/о 250 мг х21</t>
  </si>
  <si>
    <t>180468533</t>
  </si>
  <si>
    <t>НОРМОБАКТ L N10 САШЕ ПО 3,0Г</t>
  </si>
  <si>
    <t>Мастер Фарм Польска, ООО</t>
  </si>
  <si>
    <t>Нормобакт L саше 3 г. х10 АКЦИЯ пакет (5)</t>
  </si>
  <si>
    <t>Master Pharm Polska</t>
  </si>
  <si>
    <t>74422759</t>
  </si>
  <si>
    <t>РИНЗАСИП ЧЕРНАЯ СМОРОДИНА/ВИТ С 5,0 N10 ПАК ПОР</t>
  </si>
  <si>
    <t>Ринзасип /черн.смород+витС/ пак. 5 г. х10</t>
  </si>
  <si>
    <t>1863</t>
  </si>
  <si>
    <t>ГЕКСИКОН 0,016 N10 СУПП ВАГ</t>
  </si>
  <si>
    <t>Гексикон супп вагин. 16 мг х10</t>
  </si>
  <si>
    <t>321195235</t>
  </si>
  <si>
    <t>АЗИТРОМИЦИН 0,5 N3 ТАБЛ П/ПЛЕН/ОБОЛОЧ/ВЕРТЕКС</t>
  </si>
  <si>
    <t>Азитромицин табл п/о плен 500 мг х3</t>
  </si>
  <si>
    <t>217251515</t>
  </si>
  <si>
    <t>СЛАБИЛЕН  0,005 N20 ТАБЛ П/ПЛЕН/ОБОЛОЧ</t>
  </si>
  <si>
    <t>82044159</t>
  </si>
  <si>
    <t>ОМНИТУС 0,05 N10 ТАБЛ МОДИФ ВЫСВОБ П/ПЛЕН/ОБОЛОЧ</t>
  </si>
  <si>
    <t>Омнитус табл. с модиф. высвоб. п/плен. обол. 50 мг х10</t>
  </si>
  <si>
    <t>92452129</t>
  </si>
  <si>
    <t>АЗАРГА 5МЛ N1 ФЛАК/КАП ГЛ КАПЛИ</t>
  </si>
  <si>
    <t>Азарга капли д/глаз фл.-кап 5 мл. х1</t>
  </si>
  <si>
    <t>337498892</t>
  </si>
  <si>
    <t>АРБИДОЛ 0,05 N20 ТАБЛ П/ПЛЕН/ОБОЛОЧ</t>
  </si>
  <si>
    <t>Арбидол табл. п/о плен 50 мг х20</t>
  </si>
  <si>
    <t>251499286</t>
  </si>
  <si>
    <t>ДЕКСАЛГИН 0,025/МЛ 2МЛ N10 АМП Р-Р В/В В/М</t>
  </si>
  <si>
    <t>Дексалгин р-р в/в, в/м введ 25 мг/мл  амп. 2 мл  х10</t>
  </si>
  <si>
    <t>556420460</t>
  </si>
  <si>
    <t>233171154</t>
  </si>
  <si>
    <t>АЦЦ 200 N20 ШИП ТАБЛ</t>
  </si>
  <si>
    <t>Гермес Фарма Гес. М.б.Х./ Салютас Фарма ГмбХ</t>
  </si>
  <si>
    <t>АЦЦ 200 табл. шип 200 мг х20</t>
  </si>
  <si>
    <t xml:space="preserve">Hermes Pharma Ges m.b.h/Salutas Pharma </t>
  </si>
  <si>
    <t>111131483</t>
  </si>
  <si>
    <t>ЗОДАК 0,01 N10 ТАБЛ П/ПЛЕН/ОБОЛОЧ</t>
  </si>
  <si>
    <t>Зодак табл. п/о плен 10 мг х10</t>
  </si>
  <si>
    <t>Zentiva</t>
  </si>
  <si>
    <t>18252623</t>
  </si>
  <si>
    <t>КОРВАЛОЛ 25МЛ КАПЛИ ИНД/УП</t>
  </si>
  <si>
    <t>Корвалол капли фл./кап. инд.уп. 25 мл. х1</t>
  </si>
  <si>
    <t>53096865</t>
  </si>
  <si>
    <t>АЛЛАПИНИН 0,025 N30 ТАБЛ</t>
  </si>
  <si>
    <t>Фармцентр ВИЛАР, ЗАО</t>
  </si>
  <si>
    <t>Аллапинин табл. 25 мг х30</t>
  </si>
  <si>
    <t>ВИЛАР</t>
  </si>
  <si>
    <t>37962438</t>
  </si>
  <si>
    <t>ЛОРИСТА 0,05 N30 ТАБЛ П/ПЛЕН/ОБОЛОЧ</t>
  </si>
  <si>
    <t>Лориста табл. п/о плен 50 мг х30</t>
  </si>
  <si>
    <t>18794021</t>
  </si>
  <si>
    <t>ДОКТОР МОМ N20 ПАСТИЛКИ /АПЕЛЬСИН/</t>
  </si>
  <si>
    <t>Доктор МОМ /апельсин/ пастилки от кашля х20</t>
  </si>
  <si>
    <t>322149897</t>
  </si>
  <si>
    <t>ОРДИСС 0,032 N30 ТАБЛ</t>
  </si>
  <si>
    <t>Ордисс табл. 32 мг х30</t>
  </si>
  <si>
    <t>211797441</t>
  </si>
  <si>
    <t>КОНТРОЛОК 0,04 N1 ФЛАК ПОР Д/Р-РА В/В</t>
  </si>
  <si>
    <t>Контролок лиоф д/приг. р-ра в/в введ. 40 мг фл . х1</t>
  </si>
  <si>
    <t>39061844</t>
  </si>
  <si>
    <t>КОЛДАКТ ФЛЮ ПЛЮС N10 КАПС ПРОЛОНГ</t>
  </si>
  <si>
    <t>Натко Фарма Лимитед</t>
  </si>
  <si>
    <t>Колдакт Флю Плюс капс. пролонг. высв. х10 АКЦИЯ пакет (13) .</t>
  </si>
  <si>
    <t xml:space="preserve">Natco Pharma </t>
  </si>
  <si>
    <t>274323257</t>
  </si>
  <si>
    <t>ВИАГРА 0,1 N2 ТАБЛ П/ПЛЕН/ОБОЛОЧ</t>
  </si>
  <si>
    <t>Виагра табл. п/о плен 100 мг х2</t>
  </si>
  <si>
    <t>534036430</t>
  </si>
  <si>
    <t>АДЕНУРИК 0,08 N28 ТАБЛ П/ПЛЕН/ОБОЛОЧ</t>
  </si>
  <si>
    <t>Менарини-Фон Хейден ГмбХ</t>
  </si>
  <si>
    <t>Аденурик табл п/о плен 80 мг х28</t>
  </si>
  <si>
    <t>Patheon  France/Menarini Von Heyden GMBH</t>
  </si>
  <si>
    <t>157308314</t>
  </si>
  <si>
    <t>ВАЛТРЕКС 0,5 N42 ТАБЛ П/ПЛЕН/ОБОЛОЧ</t>
  </si>
  <si>
    <t>Глаксо Вэллком С.А./ГлаксоСмитКляйн Фармасьютикалз</t>
  </si>
  <si>
    <t>Валтрекс табл. п/о плен 500 мг х42 АКЦИЯ пакет (4)</t>
  </si>
  <si>
    <t>Glaxo Wellcome S.A/GlaxoSmithKline Pharmaceuticals S.A</t>
  </si>
  <si>
    <t>401015328</t>
  </si>
  <si>
    <t>ТРИОЖИНАЛЬ N14 ФЛАК КАПС ВАГ</t>
  </si>
  <si>
    <t>Триожиналь капс ваг. х14</t>
  </si>
  <si>
    <t>Laboratoires Lyocentre SAS</t>
  </si>
  <si>
    <t>133372844</t>
  </si>
  <si>
    <t>ПРОФЛОСИН 0,0004 N30 КАПС ПРОЛОНГ</t>
  </si>
  <si>
    <t>Роттендорф Фарма Гмбх/Менарини-Фон Хейден Гмбх</t>
  </si>
  <si>
    <t>Профлосин пролонг. капс. киш.раст. 0.4 мг х30</t>
  </si>
  <si>
    <t>Rottendorf Pharma/Menarini-Von Heyden GmbH</t>
  </si>
  <si>
    <t>372172699</t>
  </si>
  <si>
    <t>КАЛМИРЕКС 0,0025/МЛ+0,1/МЛ 1МЛ N5 АМП Р-Р В/М В/В</t>
  </si>
  <si>
    <t>Калмирекс р-р в/в.в/м введ 2.5 мг/мл +100 мг/мл амп 1мл  х5</t>
  </si>
  <si>
    <t>48317290</t>
  </si>
  <si>
    <t>АВОДАРТ 0,0005 N90 КАПС</t>
  </si>
  <si>
    <t>ГлаксоСмитКляйн Фармасьютикалз С.А.</t>
  </si>
  <si>
    <t>Аводарт капс. 0.5 мг х90</t>
  </si>
  <si>
    <t>GlaxoSmithKline Pharmaceuticals</t>
  </si>
  <si>
    <t>434252311</t>
  </si>
  <si>
    <t>ПОЛИДЕКСА 10,5МЛ КАПЛИ УШНЫЕ</t>
  </si>
  <si>
    <t>ФАРМАСТЕР</t>
  </si>
  <si>
    <t>Полидекса капли ушн. фл. 10.5 мл. (+ пипетка) х1</t>
  </si>
  <si>
    <t>Pharmaster/Lab Bouchara-Recordati</t>
  </si>
  <si>
    <t>20298267</t>
  </si>
  <si>
    <t>СИДНОФАРМ 0,002 N30 ТАБЛ</t>
  </si>
  <si>
    <t>Сиднофарм табл. 2 мг х30</t>
  </si>
  <si>
    <t>1955</t>
  </si>
  <si>
    <t>ЭТАЦИЗИН 0,05 N50 ТАБЛ П/О</t>
  </si>
  <si>
    <t>Этацизин табл. п/о 50 мг х50</t>
  </si>
  <si>
    <t>76020570</t>
  </si>
  <si>
    <t>НЕЙРОМИДИН 0,015/МЛ 1МЛ N10 АМП Р-Р В/М</t>
  </si>
  <si>
    <t>Софарма АО/Олайнфарм АО</t>
  </si>
  <si>
    <t>Нейромидин р-р в/м и п/к введ 15 мг/мл амп. 1 мл. х10</t>
  </si>
  <si>
    <t>Sopharma/Олайнфарма</t>
  </si>
  <si>
    <t>102537419</t>
  </si>
  <si>
    <t>ДИНАМИКО 0,05 N4 ТАБЛ П/ПЛЕН/ОБОЛОЧ</t>
  </si>
  <si>
    <t>Динамико табл. п/о плен 50 мг х4</t>
  </si>
  <si>
    <t>26204065</t>
  </si>
  <si>
    <t>ЛИОТОН 1000 1000МЕ/Г 50,0 ГЕЛЬ Д/НАРУЖ ПРИМ</t>
  </si>
  <si>
    <t>Лиотон 1000 гель наруж.пр. 1000 МЕ/г туба 50 г. х1</t>
  </si>
  <si>
    <t>274047893</t>
  </si>
  <si>
    <t>ЭСПУМИЗАН БЭБИ 0,1/МЛ 30МЛ ФЛАК КАПЛИ Д/ПР ВНУТР</t>
  </si>
  <si>
    <t>Эспумизан бэби капли д/пр. внут. 100мг/мл фл. (с мерн. колп) 30 мл х1</t>
  </si>
  <si>
    <t>Berlin-Chemie AG</t>
  </si>
  <si>
    <t>25790631</t>
  </si>
  <si>
    <t>АФАЛА N100 ТАБЛ Д/РАССАС</t>
  </si>
  <si>
    <t>Афала табл. д/рассас. х100</t>
  </si>
  <si>
    <t>42291187</t>
  </si>
  <si>
    <t>КСАЛАКОМ 2,5МЛ ГЛ КАПЛИ ФЛАК/КАП</t>
  </si>
  <si>
    <t>Ксалаком капли глаз. фл/кап 2.5 мл. х1</t>
  </si>
  <si>
    <t>9133</t>
  </si>
  <si>
    <t>ХИМОТРИПСИН 0,01 N10 ФЛАК ЛИОФ Д/Р-РА Д/ИН Д/МЕСТ Д/НАРУЖ ПРИМ</t>
  </si>
  <si>
    <t>Химотрипсин лиоф. д/приг. р-ра д/инъек. 10 мг фл. х10</t>
  </si>
  <si>
    <t>225918440</t>
  </si>
  <si>
    <t>БЕТАДИН 10% 30МЛ ФЛАК/КАП Р-Р</t>
  </si>
  <si>
    <t>Бетадин р-р д/местн,наруж.пр 10 % фл. 30 мл. х1</t>
  </si>
  <si>
    <t>180613340</t>
  </si>
  <si>
    <t>ТИЗИН АЛЕРДЖИ 50МКГ/ДОЗА 10МЛ ФЛАК СПРЕЙ НАЗАЛ</t>
  </si>
  <si>
    <t>Тизин Алерджи спрей наз. доз. 50мкг/доза фл. 10мл. (100 доз) х1</t>
  </si>
  <si>
    <t>Janssen Pharmaceutica N.V.</t>
  </si>
  <si>
    <t>314885699</t>
  </si>
  <si>
    <t>ГЛЮКОФАЖ 0,5 N60 ТАБЛ П/ПЛЕН/ОБОЛОЧ</t>
  </si>
  <si>
    <t>Глюкофаж табл. п/о плен 500 мг х60</t>
  </si>
  <si>
    <t>533884299</t>
  </si>
  <si>
    <t>ЯРИНА ПЛЮС N28 ТАБЛ П/ПЛЕН/ОБОЛОЧ</t>
  </si>
  <si>
    <t>Ярина Плюс табл п/о плен х28</t>
  </si>
  <si>
    <t>159600842</t>
  </si>
  <si>
    <t>ЛИКФЕРР 100 0,02/МЛ 5МЛ N5 АМП Р-Р В/В</t>
  </si>
  <si>
    <t>Самрудх Фармасьютикалз ПВТ. Лтд./ ФармФирма Сотекс</t>
  </si>
  <si>
    <t>Ликферр 100 р-р в/в введ. 20 мг/мл амп. х5</t>
  </si>
  <si>
    <t>Самрудх Фармасьютиклз ПВТ/Сотекс</t>
  </si>
  <si>
    <t>15567856</t>
  </si>
  <si>
    <t>ТАБЛЕТКИ ОТ КАШЛЯ N10</t>
  </si>
  <si>
    <t>Татхимфармпрепараты ОАО</t>
  </si>
  <si>
    <t>Таблетки от кашля х10</t>
  </si>
  <si>
    <t>Татхимфармпрепараты</t>
  </si>
  <si>
    <t>6013</t>
  </si>
  <si>
    <t>ЦЕЛЬ Т 2,2МЛ N100 АМП Р-Р В/М</t>
  </si>
  <si>
    <t>Цель Т р-р в/м введ. гомеопат. амп. 2,2 мл х100</t>
  </si>
  <si>
    <t>383</t>
  </si>
  <si>
    <t>ФАРМАТЕКС 0,0189 N10 СУПП ВАГ</t>
  </si>
  <si>
    <t>Лаборатория Иннотек Интернасьональ/Иннотера Шузи</t>
  </si>
  <si>
    <t>Фарматекс супп вагин. 18,9 мг х10</t>
  </si>
  <si>
    <t>Innothera Chouzy /Unither Liquid Manufacturing</t>
  </si>
  <si>
    <t>34270659</t>
  </si>
  <si>
    <t>ЭУТИРОКС 50МКГ N100 ТАБЛ</t>
  </si>
  <si>
    <t>Эутирокс табл. 0.05 мгх100</t>
  </si>
  <si>
    <t>120008331</t>
  </si>
  <si>
    <t>АМОКСИКЛАВ 1,0+0,2 N5 ФЛАК ПОР Д/Р-РА В/В</t>
  </si>
  <si>
    <t>Сандоз ГмбХ</t>
  </si>
  <si>
    <t>Амоксиклав пор. д/ра-ра в/в введ 1000 мг+200 мг фл. х5</t>
  </si>
  <si>
    <t>Sandoz GmbH</t>
  </si>
  <si>
    <t>141047764</t>
  </si>
  <si>
    <t>СТРЕПСИЛС С СОГРЕВАЮЩИМ ЭФФЕКТОМ N24 ТАБЛ Д/РАС</t>
  </si>
  <si>
    <t>Стрепсилс с Согревающим Эффектом табл. д/рассас. х24</t>
  </si>
  <si>
    <t>450817901</t>
  </si>
  <si>
    <t>ВОБЭНЗИМ N200 ТАБЛ КИШЕЧНОРАСТВОР П/О</t>
  </si>
  <si>
    <t>Мукос Эмульсионс ГмбХ</t>
  </si>
  <si>
    <t>Вобэнзим табл. п/о киш.раст. х200</t>
  </si>
  <si>
    <t xml:space="preserve">Mucos Emulsions </t>
  </si>
  <si>
    <t>381244058</t>
  </si>
  <si>
    <t>КАЛМИРЕКС 0,0025/МЛ+0,1/МЛ 1МЛ N10 АМП Р-Р В/М В/В</t>
  </si>
  <si>
    <t>Калмирекс р-р в/в.в/м введ 2.5 мг/мл +100 мг/мл амп 1 мл х10</t>
  </si>
  <si>
    <t>9219</t>
  </si>
  <si>
    <t>АЗАЛЕПТИН 0,025 N50 ТАБЛ</t>
  </si>
  <si>
    <t>Азалептин табл. 25 мг х50</t>
  </si>
  <si>
    <t>2890</t>
  </si>
  <si>
    <t>ЛИНЕКС N16 КАПС</t>
  </si>
  <si>
    <t>Линекс капс. блист х16</t>
  </si>
  <si>
    <t>149555452</t>
  </si>
  <si>
    <t>КАНЕФРОН Н 100МЛ ФЛАК/КАП Р-Р</t>
  </si>
  <si>
    <t>Канефрон Н р-р внут.пр. фл 100 х1</t>
  </si>
  <si>
    <t>266769341</t>
  </si>
  <si>
    <t>СИЛДЕНАФИЛ-СЗ 0,1 N10 ТАБЛ П/ПЛЕН/ОБОЛОЧ</t>
  </si>
  <si>
    <t>Силденафил-СЗ табл п/о плен 100 мг х10</t>
  </si>
  <si>
    <t>233362479</t>
  </si>
  <si>
    <t>РИНЗАСИП Д/ДЕТЕЙ  МАЛИНА 3,0 N10 ПАК ПОР Д/Р-РА</t>
  </si>
  <si>
    <t>Ринзасип д/детей пор.д/пр. р-ра (Малиновый) 3г саше х10</t>
  </si>
  <si>
    <t>317675730</t>
  </si>
  <si>
    <t>ВЕЗОМНИ 0,006+0,0004 N30 ТАБЛ С МОДИФ ВЫСВ П/ПЛЕН/ОБОЛОЧ</t>
  </si>
  <si>
    <t>Астеллас Фарма Технолоджис Инк./ Астеллас Фарма Юроп Б.В.</t>
  </si>
  <si>
    <t>Везомни табл. с МВ п/о плен 6мг+0,4 мг х30</t>
  </si>
  <si>
    <t>Astellas Technology/Astellas Pharma Europe/Avara Pharmaceutical</t>
  </si>
  <si>
    <t>234256540</t>
  </si>
  <si>
    <t>СОЛГАР МУЛЬТИ - I N30 ТАБЛ</t>
  </si>
  <si>
    <t>Солгар Таблетки Мульти-I  х30</t>
  </si>
  <si>
    <t>47060865</t>
  </si>
  <si>
    <t>АНТИГРИППИН-АНВИ N20 КАПС</t>
  </si>
  <si>
    <t>Фармпроект, АО</t>
  </si>
  <si>
    <t>Антигриппин Анви капс. (набор 10+10) х20</t>
  </si>
  <si>
    <t>АнвиЛаб/ЗиО-Здоровье/Фармпроект</t>
  </si>
  <si>
    <t>83417217</t>
  </si>
  <si>
    <t>ИНДОМЕТАЦИН БЕРЛИН-ХЕМИ 0,1 N10 СУПП РЕКТ</t>
  </si>
  <si>
    <t>Индометацин 100-Берлин-Хеми супп рект. 100 мг х10</t>
  </si>
  <si>
    <t>8595</t>
  </si>
  <si>
    <t>АРТРА 0,5+0,5 N60 ТАБЛ П/ПЛЕН/ОБОЛОЧ</t>
  </si>
  <si>
    <t>Артра табл. п/о плен 500 мг+500мг х60</t>
  </si>
  <si>
    <t>191815528</t>
  </si>
  <si>
    <t>КЛЕКСАН 2000 АНТИ-ХА МЕ/0,2МЛ N10 ШПРИЦ Р-Р Д/ИН</t>
  </si>
  <si>
    <t>Клексан р-р д/инъек. 2000 анти-Ха МЕ/0,2 мл шприц 0.2 мл. х10</t>
  </si>
  <si>
    <t>Sanofi Aventis France/Sanofi-Winthrop</t>
  </si>
  <si>
    <t>77431622</t>
  </si>
  <si>
    <t>ФРАГМИН 2500МЕ/0,2МЛ N10 ШПРИЦ</t>
  </si>
  <si>
    <t>Веттер Фарма-Фертигунг ГмбХ/ Пфайзер МФГ.Бельгия Н</t>
  </si>
  <si>
    <t>Фрагмин р-р для в/в, п/к введ 2500 МЕ 0.2 мл. (шприцы) х10</t>
  </si>
  <si>
    <t>Pfizer MFG/Vetter Pharma-Fertigung</t>
  </si>
  <si>
    <t>160054952</t>
  </si>
  <si>
    <t>ТЕНЗОТРАН 0,0004 N28 ТАБЛ П/ПЛЕН/ОБОЛОЧ</t>
  </si>
  <si>
    <t>Перриго Израиль Фармасьютикалз Лтд.</t>
  </si>
  <si>
    <t>Тензотран табл. п/о плен 0.4 мг х28</t>
  </si>
  <si>
    <t>Perrigo Israel Pharmaceuticals</t>
  </si>
  <si>
    <t>20372358</t>
  </si>
  <si>
    <t>ВЕЛАФАКС 0,075 N28 ТАБЛ</t>
  </si>
  <si>
    <t>Велафакс табл. 75 мг х28</t>
  </si>
  <si>
    <t>26775869</t>
  </si>
  <si>
    <t>КОНТРАКТУБЕКС 50,0 ГЕЛЬ</t>
  </si>
  <si>
    <t>Мерц Фарма ГмбХ и Ко.КГаА</t>
  </si>
  <si>
    <t>Контрактубекс гель наруж.пр. туба 50 г. х1</t>
  </si>
  <si>
    <t>Merz Pharma</t>
  </si>
  <si>
    <t>164435738</t>
  </si>
  <si>
    <t>МААЛОКС 15МЛ N30 ПАК СУСП</t>
  </si>
  <si>
    <t>Маалокс сусп. пак. 15 мл. х30</t>
  </si>
  <si>
    <t>Sanofi Aventis France/Pharmatis</t>
  </si>
  <si>
    <t>80947114</t>
  </si>
  <si>
    <t>ТЕРАФЛЮ N10 ПАК ПОР Д/Р-РА Д/ПРИЕМА ВНУТРЬ/ЛЕС ЯГОДЫ</t>
  </si>
  <si>
    <t>Новартис Консьюмер Хелс Инк</t>
  </si>
  <si>
    <t>Терафлю /Лесные ягоды/ пор. д/приг. р-ра  пак. х10</t>
  </si>
  <si>
    <t>Novartis Consumer Health Ink</t>
  </si>
  <si>
    <t>3889</t>
  </si>
  <si>
    <t>ЛИВАРОЛ 0,4 N5 СУПП ВАГ</t>
  </si>
  <si>
    <t>Ливарол супп вагин. 400 мг х5</t>
  </si>
  <si>
    <t>542569551</t>
  </si>
  <si>
    <t>ТОНЗИЛОТРЕН N60 ТАБЛ Д/РАССАС /АКЦИЯ  2+1/</t>
  </si>
  <si>
    <t>Доктор Вильмар Швабе ГмбХ и Ко.КГ/Дойче Хомеопати-</t>
  </si>
  <si>
    <t>Тонзилотрен табл. д/рассас. х60</t>
  </si>
  <si>
    <t>Dr. Willmar Schwabe GmbH/Deutsche Homoopathie-Union DHU-Arzneimittel GmbH&amp;Co. KG</t>
  </si>
  <si>
    <t>375992447</t>
  </si>
  <si>
    <t>ГЕВИСКОН N12 ТАБЛ ЖЕВ /МЯТНЫЕ/</t>
  </si>
  <si>
    <t>Гевискон /мята/ табл. жев. х12</t>
  </si>
  <si>
    <t>91752723</t>
  </si>
  <si>
    <t>ЗАЛАСТА 0,005 N28 ТАБЛ</t>
  </si>
  <si>
    <t>Заласта табл 5 мг х28</t>
  </si>
  <si>
    <t>421008173</t>
  </si>
  <si>
    <t>СУМАМЕД 0,25 N6 ТАБЛ ДИСПЕРГ</t>
  </si>
  <si>
    <t>Сумамед табл. дисперг. 250 мг х6</t>
  </si>
  <si>
    <t>222190964</t>
  </si>
  <si>
    <t>ЭГИЛОК 0,025 N60 ТАБЛ</t>
  </si>
  <si>
    <t>Эгилок табл. 25 мг х60</t>
  </si>
  <si>
    <t>512702993</t>
  </si>
  <si>
    <t>ХОФИТОЛ N60 ТАБЛ П/О</t>
  </si>
  <si>
    <t>Лаборатории ГАЛЕНИК ВЕРНЕН/Лаборатории РОЗА-ФИТОФАРМА</t>
  </si>
  <si>
    <t>Хофитол табл. п/о х60</t>
  </si>
  <si>
    <t>Laboratoires Galeniugues/Laboratoires Rosa-Phytopharma</t>
  </si>
  <si>
    <t>236003509</t>
  </si>
  <si>
    <t>ФЕСТАЛ N100 ДРАЖЕ</t>
  </si>
  <si>
    <t>Фестал драже кишечраст. х100</t>
  </si>
  <si>
    <t>139541090</t>
  </si>
  <si>
    <t>НАЗАРЕЛ 50МКГ/ДОЗА 120ДОЗ СПРЕЙ НАЗАЛ</t>
  </si>
  <si>
    <t>Назарел спрей д/носа 50 мкг/доза (120 доз) х1</t>
  </si>
  <si>
    <t>Ivax - CR/Teva Czech Industries s.r.o.</t>
  </si>
  <si>
    <t>152146811</t>
  </si>
  <si>
    <t>ГАСТАЛ N30 ТАБЛ Д/РАССАС</t>
  </si>
  <si>
    <t>Гастал табл. д/рассас. х30</t>
  </si>
  <si>
    <t>157130431</t>
  </si>
  <si>
    <t>БИЛОБИЛ ФОРТЕ 0,08 N60 КАПС</t>
  </si>
  <si>
    <t>Билобил форте капс. 80 мг х60</t>
  </si>
  <si>
    <t>279837042</t>
  </si>
  <si>
    <t>СЕЛЕКТРА 0,01 N56 ТАБЛ П/ПЛЕН/ОБОЛОЧ</t>
  </si>
  <si>
    <t>Селектра табл. п/о плен 10 мг х56</t>
  </si>
  <si>
    <t>82018893</t>
  </si>
  <si>
    <t>ДИКЛОФЕНАК 0,1 N20 ТАБЛ ПРОЛОНГ П/ПЛЕН/ОБОЛОЧ</t>
  </si>
  <si>
    <t>Диклофенак табл. пролонг. п/о плен 100 мг х20</t>
  </si>
  <si>
    <t>104859977</t>
  </si>
  <si>
    <t>КО-ПЕРИНЕВА 0,0025+0,008 N90 ТАБЛ</t>
  </si>
  <si>
    <t>Ко-Перинева  табл. (2,5 мг+8 мг) х90</t>
  </si>
  <si>
    <t>73832306</t>
  </si>
  <si>
    <t>ПИМАФУЦИН 2% КРЕМ 30,0/ТУБА/</t>
  </si>
  <si>
    <t>Пимафуцин крем 2 % 30 г. х1</t>
  </si>
  <si>
    <t>Temmler Italia S.r.L.</t>
  </si>
  <si>
    <t>70379091</t>
  </si>
  <si>
    <t>АВАМИС 27,5МКГ/ДОЗА 120ДОЗ N1 ФЛАК НАЗ СПРЕЙ</t>
  </si>
  <si>
    <t>Авамис Спрей наз. доз. 27.5 мкг/доза фл. (120 доз) х1 АКЦИЯ  пакет (4)</t>
  </si>
  <si>
    <t>25116252</t>
  </si>
  <si>
    <t>КОНТРАКТУБЕКС 20,0 ГЕЛЬ</t>
  </si>
  <si>
    <t>Контрактубекс гель наруж.пр. туба 20 г. х1</t>
  </si>
  <si>
    <t>2186</t>
  </si>
  <si>
    <t>МЕЛАКСЕН 0,003 N24 ТАБЛ П/О</t>
  </si>
  <si>
    <t>Мелаксен табл. п/о 3 мг х24</t>
  </si>
  <si>
    <t>40615835</t>
  </si>
  <si>
    <t>ЗИТРОЛИД ФОРТЕ 0,5 N3 КАПС</t>
  </si>
  <si>
    <t>Валента Фармацевтика,ОАО</t>
  </si>
  <si>
    <t>Зитролид форте капс. 500 мг х3</t>
  </si>
  <si>
    <t>150089824</t>
  </si>
  <si>
    <t>ТЕРАФЛЮ ЭКСТРА N10 ПАК ПОР Д/Р-РА Д/ПРИЕМА ВНУТРЬ/ЛИМОН</t>
  </si>
  <si>
    <t>Терафлю Экстра /лимон/ пор. д/приг. р-ра  х10</t>
  </si>
  <si>
    <t>Novartis/Famar Orlean</t>
  </si>
  <si>
    <t>77549144</t>
  </si>
  <si>
    <t>НЕУЛЕПТИЛ 4% 125МЛ ФЛАК Р-Р</t>
  </si>
  <si>
    <t>Неулептил р-р внут.пр. 4 % фл. 125 мл. (шприц дозатор) х1</t>
  </si>
  <si>
    <t>74422963</t>
  </si>
  <si>
    <t>РИНЗАСИП ЛИМОН/ВИТ С 5,0 N10 ПАК ПОР Д/Р-РА</t>
  </si>
  <si>
    <t>Ринзасип /лимон+вит.С/ пак. 5 г. х10</t>
  </si>
  <si>
    <t>260238513</t>
  </si>
  <si>
    <t>ГЕРБИОН СИРОП ПЛЮЩА 150МЛ ФЛАК С ЛОЖКОЙ ДОЗИР</t>
  </si>
  <si>
    <t>Гербион сироп плюща фл 150 мл (дозир.ложка) х1</t>
  </si>
  <si>
    <t>458640066</t>
  </si>
  <si>
    <t>ПОЛИЖИНАКС N12 КАПС</t>
  </si>
  <si>
    <t>Полижинакс капс. ваг. х12</t>
  </si>
  <si>
    <t>309772844</t>
  </si>
  <si>
    <t>КЕЛТИКАН КОМПЛЕКС N20 КАПС</t>
  </si>
  <si>
    <t>Троммсдорфф ГмбХ и Ко.КГ</t>
  </si>
  <si>
    <t>Келтикан комплекс капс х20</t>
  </si>
  <si>
    <t>Trommsdorf Gmbh &amp;Co. KG</t>
  </si>
  <si>
    <t>141858373</t>
  </si>
  <si>
    <t>ЗИРТЕК 0,01 N7 ТАБЛ П/ПЛЕН/ОБОЛОЧ</t>
  </si>
  <si>
    <t>ЮСБ Фаршим С.А./ Эйсика Фармасьютикалз С.р.л.</t>
  </si>
  <si>
    <t>Зиртек табл. п/о плен 10 мг карт.уп. х7</t>
  </si>
  <si>
    <t>UCB Farchim S.A./Aesica Pharmaceuticals S.r.p.</t>
  </si>
  <si>
    <t>484978279</t>
  </si>
  <si>
    <t>ОМНИК ОКАС 0,0004 N30 ТАБЛ С КОНТРОЛ ВЫСВОБ П/О</t>
  </si>
  <si>
    <t>ЗиО-Здоровье ЗАО/ОРТАТ АО</t>
  </si>
  <si>
    <t>Омник Окас табл. п/о 0.4 мг (с контролир.высв.) х30</t>
  </si>
  <si>
    <t>ЗиО-Здоровье ЗАО/Ортат</t>
  </si>
  <si>
    <t>483434350</t>
  </si>
  <si>
    <t>БИФИФОРМ N40 КАПС КИШЕЧНОРАСТВОР</t>
  </si>
  <si>
    <t>Бифиформ капс. киш.раст. х40</t>
  </si>
  <si>
    <t>86402229</t>
  </si>
  <si>
    <t>ТУРБОСЛИМ НОЧЬ УСИЛЕННАЯ ФОРМУЛА N30 КАПС</t>
  </si>
  <si>
    <t>Турбослим Ночь Усиленная Формула капс. х30</t>
  </si>
  <si>
    <t>387965922</t>
  </si>
  <si>
    <t>ЦИ-КЛИМ АЛАНИН 0,4 N40 ТАБЛ</t>
  </si>
  <si>
    <t>Ци-Клим Аланин табл. 400 мг х40</t>
  </si>
  <si>
    <t>1969</t>
  </si>
  <si>
    <t>АМБРОБЕНЕ 0,015/2МЛ N5 АМП Р-Р Д/ИН</t>
  </si>
  <si>
    <t>Амбробене р-р в/в введ. 15 мг/2 мл амп. 2 мл. х5</t>
  </si>
  <si>
    <t>147149342</t>
  </si>
  <si>
    <t>ВИПРОСАЛ В 50,0 МАЗЬ</t>
  </si>
  <si>
    <t>Таллинский фармацевтический завод АО</t>
  </si>
  <si>
    <t>Випросал В мазь д/наруж. прим. туба 50 г. х1</t>
  </si>
  <si>
    <t>Таллиннский фармацевтический з-д</t>
  </si>
  <si>
    <t>33170292</t>
  </si>
  <si>
    <t>ГЕВИСКОН СУСП ФЛАК 150МЛ /МЯТНАЯ/</t>
  </si>
  <si>
    <t>Гевискон /мята/ сусп. фл. 150 мл. х1</t>
  </si>
  <si>
    <t>7599</t>
  </si>
  <si>
    <t>КЛАРИТИН 0,01 N10 ТАБЛ</t>
  </si>
  <si>
    <t>Кларитин табл. 10 мг х10</t>
  </si>
  <si>
    <t>242119539</t>
  </si>
  <si>
    <t>ЛОРТЕНЗА 0,005 + 0,05 N30 ТАБЛ П/ПЛЕН/ОБОЛОЧ</t>
  </si>
  <si>
    <t>Лортенза табл п/о плен 5мг+50мг х30</t>
  </si>
  <si>
    <t>180115414</t>
  </si>
  <si>
    <t>ФЛУКОНАЗОЛ-ТЕВА 0,15 N1 КАПС</t>
  </si>
  <si>
    <t>Флуконазол-Тева капс. 150 мг х1</t>
  </si>
  <si>
    <t>26148855</t>
  </si>
  <si>
    <t>МИРАПЕКС 0,001 N30 ТАБЛ</t>
  </si>
  <si>
    <t>Мирапекс табл. 1 мг блист. х30</t>
  </si>
  <si>
    <t>54860074</t>
  </si>
  <si>
    <t>ВЕСТИБО 0,024 N30 ТАБЛ</t>
  </si>
  <si>
    <t>Вестибо табл. 24 мг х30</t>
  </si>
  <si>
    <t>Actavis hs/Сatalent Schorndorf</t>
  </si>
  <si>
    <t>4703</t>
  </si>
  <si>
    <t>ФУРАМАГ 0,05 N30 КАПС</t>
  </si>
  <si>
    <t>Фурамаг капс. 50 мг х30</t>
  </si>
  <si>
    <t>548495859</t>
  </si>
  <si>
    <t>ХОНДРОЛОН 0,1 N10 АМП ЛИОФИЛ Д/Р-РА В/М</t>
  </si>
  <si>
    <t>Хондролон лиоф. д/р-р в/м введ. 100 мг амп. х10</t>
  </si>
  <si>
    <t>Микроген - НПО Вирион</t>
  </si>
  <si>
    <t>554566232</t>
  </si>
  <si>
    <t>ЭРЕСПАЛ 0,002/МЛ 250МЛ СИРОП С МЕРНЫМ СТАКАНЧИКОМ</t>
  </si>
  <si>
    <t>Эреспал сироп 2 мг/мл фл пласт. 250 мл.(мерн. стакан.) х1</t>
  </si>
  <si>
    <t>525086209</t>
  </si>
  <si>
    <t>КСЕФОКАМ 0,008 N10 ТАБЛ П/ПЛЕН/ОБОЛОЧ</t>
  </si>
  <si>
    <t>Ксефокам  табл. п/о плен 8 мг х10</t>
  </si>
  <si>
    <t>239820885</t>
  </si>
  <si>
    <t>ПАНТОВИГАР N300 КАПС</t>
  </si>
  <si>
    <t>Ацино Фарма АГ/ Мерц Фарма ГмбХ и Ко.КГаА</t>
  </si>
  <si>
    <t>Пантовигар капс. х300</t>
  </si>
  <si>
    <t>Acino Pharma AG/Merz Pharma</t>
  </si>
  <si>
    <t>420149601</t>
  </si>
  <si>
    <t>КЛАЦИД СР 0,5 N5 ТАБЛ ПРОЛОНГ П/ПЛЕН/ОБОЛОЧ/ЭББВИ СРЛ</t>
  </si>
  <si>
    <t>Клацид СР табл. пролонг. п/о плен 500 мг блист. х5</t>
  </si>
  <si>
    <t>7054</t>
  </si>
  <si>
    <t>КОРТЕКСИН 0,01 N10 ФЛАК ЛИОФИЛ Д/Р-РА В/М</t>
  </si>
  <si>
    <t>ГЕРОФАРМ ООО</t>
  </si>
  <si>
    <t>Кортексин лиоф. д/р-р в/м введ. 10 мг фл. х10</t>
  </si>
  <si>
    <t>Герофарм</t>
  </si>
  <si>
    <t>534486320</t>
  </si>
  <si>
    <t>ХОНДРОГАРД 0,1/МЛ 2МЛ N10 АМП Р-Р В/М В/СУСТАВ</t>
  </si>
  <si>
    <t>Хондрогард р-р в/м,внутрисуст. введ. 100 мг/мл амп 2 мл х10</t>
  </si>
  <si>
    <t>102128803</t>
  </si>
  <si>
    <t>ЛИРИКА 0,15 N14 КАПС</t>
  </si>
  <si>
    <t>Лирика капс. 150 мг х14</t>
  </si>
  <si>
    <t>244763220</t>
  </si>
  <si>
    <t>ПАНТЕНОЛ-СПРЕЙ ВИАЛАЙН БАЛЬЗАМ КОСМЕТИЧ 130,0 АЭР</t>
  </si>
  <si>
    <t>Гелингхем СПП е.К.</t>
  </si>
  <si>
    <t>Пантенол-спрей Виалайн 130 г. х1</t>
  </si>
  <si>
    <t>Гелингхем СПП/Bahnhofstrabe</t>
  </si>
  <si>
    <t>236230608</t>
  </si>
  <si>
    <t>ФЕСТАЛ N20 ДРАЖЕ</t>
  </si>
  <si>
    <t xml:space="preserve">Фестал драже х20 АКЦИЯ пакет (Х) </t>
  </si>
  <si>
    <t>157333188</t>
  </si>
  <si>
    <t>КЕТО ПЛЮС ШАМПУНЬ 150МЛ</t>
  </si>
  <si>
    <t>Кето Плюс шампунь фл. 60 мл. (с промо-стикером) х2</t>
  </si>
  <si>
    <t>137393538</t>
  </si>
  <si>
    <t>ЛОЗАРТАН 0,05 N30 ТАБЛ П/ПЛЕН/ОБОЛОЧ/АЛКАЛОИД</t>
  </si>
  <si>
    <t>Алкалоид АО</t>
  </si>
  <si>
    <t>Лозартан табл п/о плен 50 мг х30</t>
  </si>
  <si>
    <t>Alkaloid</t>
  </si>
  <si>
    <t>305202762</t>
  </si>
  <si>
    <t>ОКОМИСТИН 0,01% 10МЛ ФЛАК/КАП КАПЛИ ГЛАЗ УШНЫЕ НАЗАЛ</t>
  </si>
  <si>
    <t>Окомистин капли глаз. и ушные  0.01 % фл./кап. инд.уп. 10 мл. х1</t>
  </si>
  <si>
    <t>156847208</t>
  </si>
  <si>
    <t>МЕДИТОНЗИН 35,0 КАПЛИ Д/ПРИЕМ ВН</t>
  </si>
  <si>
    <t>Медице Арцнаймиттель Пюттер ГмбХ &amp;Ко.КГ</t>
  </si>
  <si>
    <t>Медитонзин капли д/внут. прим. гомеопат. фл. 35  г х1</t>
  </si>
  <si>
    <t>Medice Arzneimittel Putter Gmbh</t>
  </si>
  <si>
    <t>151257846</t>
  </si>
  <si>
    <t>ИНОФЕРТ 1,0 N30 САШЕ ПОРОШОК</t>
  </si>
  <si>
    <t>Хумана Фарма Интернешнл С.п.А.</t>
  </si>
  <si>
    <t>Иноферт пор. 1000 мг саше х30</t>
  </si>
  <si>
    <t>Human Pharma International/Casorate Primo/Italfarmaco</t>
  </si>
  <si>
    <t>241008276</t>
  </si>
  <si>
    <t>ЦЕРЕБРОЛИЗИН 2МЛ N10 АМП Р-Р Д/ИН</t>
  </si>
  <si>
    <t>Церебролизин р-р амп. 2 мл. х10</t>
  </si>
  <si>
    <t>Ever Pharm/Hameln Pharmaceuticals Gmbh</t>
  </si>
  <si>
    <t>436361456</t>
  </si>
  <si>
    <t>ЭЛИЦЕЯ 0,01 N28 ТАБЛ П/ПЛЕН/ОБОЛОЧ</t>
  </si>
  <si>
    <t>Элицея табл. п/о плен 10 мг х28</t>
  </si>
  <si>
    <t>137262823</t>
  </si>
  <si>
    <t>АТОРИС 0,04 N30 ТАБЛ П/ПЛЕН/ОБОЛОЧ</t>
  </si>
  <si>
    <t>Аторис табл. п/о плен 40 мг х30</t>
  </si>
  <si>
    <t>23534383</t>
  </si>
  <si>
    <t>СУМАМЕД 0,1/5МЛ 20 МЛ N1ФЛАК ПОРОШ Д/СУСП/КЛУБНИКА</t>
  </si>
  <si>
    <t>Сумамед пор. д/сусп.100 мг/5мл пор. 20.925 г. д/приг. сусп. (20 мл) д/пр.внут фл. 50 мл в комп. с дозир. ложкой и шпр. х1</t>
  </si>
  <si>
    <t>21430175</t>
  </si>
  <si>
    <t>ГЕКСАЛИЗ N30 ТАБЛ Д/РАССАС</t>
  </si>
  <si>
    <t>Лаборатории Бушара-Рекордати</t>
  </si>
  <si>
    <t>Гексализ табл. д/рассас. х30</t>
  </si>
  <si>
    <t>Lab Bouchara-Recordati</t>
  </si>
  <si>
    <t>101566221</t>
  </si>
  <si>
    <t>ЛИРИКА 0,075 N56 КАПС</t>
  </si>
  <si>
    <t>Лирика капс. 75 мг х56</t>
  </si>
  <si>
    <t>30343310</t>
  </si>
  <si>
    <t>БРОМГЕКСИН 8 БЕРЛИН-ХЕМИ 0,008 N25 ДРАЖЕ</t>
  </si>
  <si>
    <t>Бромгексин 8 Берлин-Хеми драже 8 мг х25</t>
  </si>
  <si>
    <t>141473621</t>
  </si>
  <si>
    <t>ОФТАГЕЛЬ 0,25%10,0 ФЛАК ГЛ ГЕЛЬ</t>
  </si>
  <si>
    <t>Урсафарм Арцнаймиттель ГмбХ</t>
  </si>
  <si>
    <t>Офтагель гель глаз. 0.25 % фл. 10 г.  х1</t>
  </si>
  <si>
    <t>Santen/Ursapharm Arzneimittel</t>
  </si>
  <si>
    <t>485581727</t>
  </si>
  <si>
    <t>ЛОКОБЕЙЗ РИПЕА ВОССТАНАВЛИВАЮЩИЙ КРЕМ 30,0</t>
  </si>
  <si>
    <t>ЛЕО Фарма А/С</t>
  </si>
  <si>
    <t>Локобейз Рипеа крем 30 г. х1</t>
  </si>
  <si>
    <t>Temmler Italia S.r.L./Leo Pharm</t>
  </si>
  <si>
    <t>405836738</t>
  </si>
  <si>
    <t>КОНВАЛИС 0,3 N50 КАПС</t>
  </si>
  <si>
    <t>Конвалис капс. 300 мг х50</t>
  </si>
  <si>
    <t>279302105</t>
  </si>
  <si>
    <t>ФОСАМАКС 0,07 N4 ТАБЛ</t>
  </si>
  <si>
    <t>Эйсика Фармасьютикалс Гмбх/Мерк Шарп и Доум Б.В.</t>
  </si>
  <si>
    <t>Фосамакс табл. блист. 70 мг х4</t>
  </si>
  <si>
    <t>Aesica Pharmaceuticals GmbH/Merck Sharp &amp; Dohme</t>
  </si>
  <si>
    <t>519668996</t>
  </si>
  <si>
    <t>УРСОСАН 0,5 N50 ТАБЛ П/ПЛЕН/ОБОЛОЧ /АКЦИЯ  4+1/</t>
  </si>
  <si>
    <t>Урсосан табл п/о плен 500 мг х50</t>
  </si>
  <si>
    <t>11561</t>
  </si>
  <si>
    <t>ТРИПСИН КРИСТАЛЛИЧ 0,01 N10 ФЛАК ЛИОФ Д/ПРИГОТ/Р-РА Д/ИН И МЕСТ ПРИМ</t>
  </si>
  <si>
    <t>Трипсин кристалл. лиоф. д/приг.р-р  д/инък. и мест. пр. 10 мг фл. х10</t>
  </si>
  <si>
    <t>253692326</t>
  </si>
  <si>
    <t>КСЕФОКАМ РАПИД 0,008 N12 ТАБЛ П/ПЛЕН/ОБОЛОЧ</t>
  </si>
  <si>
    <t>Такеда Фарма А/С/Такеда ГмбХ</t>
  </si>
  <si>
    <t>Ксефокам рапид табл. п/о плен 8 мг х12</t>
  </si>
  <si>
    <t>Takeda Gmbh/Такеда Фарма Ас</t>
  </si>
  <si>
    <t>488875686</t>
  </si>
  <si>
    <t>ПАНТОКАЛЬЦИН 0,25 N50 ТАБЛ</t>
  </si>
  <si>
    <t>Пантокальцин табл. 250 мг х50</t>
  </si>
  <si>
    <t>448079372</t>
  </si>
  <si>
    <t>СИМБИКОРТ ТУРБУХАЛЕР 4,5+160МКГ/ДОЗА120ДОЗ ПОР Д/И</t>
  </si>
  <si>
    <t>Симбикорт Турбухалер пор. 120 доз (160/4.5мкг/доза) х1</t>
  </si>
  <si>
    <t>326453346</t>
  </si>
  <si>
    <t>ЭКЗОДЕРИЛ 1% 30МЛ ФЛАК Р-Р Д/НАРУЖ ПРИМ</t>
  </si>
  <si>
    <t>Экзодерил р-р д/наруж.пр. 1 % фл. 30 мл. х1</t>
  </si>
  <si>
    <t>25283814</t>
  </si>
  <si>
    <t>ДЕПРЕНОРМ МВ 0,035 N60 ТАБЛ ПРОЛОНГ П/ПЛЕН/ОБОЛОЧ</t>
  </si>
  <si>
    <t>Канонфарма продакшн, ЗАО</t>
  </si>
  <si>
    <t>Депренорм МВ пролонг. табл. п/о плен 35 мг х60</t>
  </si>
  <si>
    <t>Канонфарма продакшн</t>
  </si>
  <si>
    <t>245533387</t>
  </si>
  <si>
    <t>КОНТРОЛОК 0,04 N28 ТАБЛ П/КИШЕЧНОРАСТВОР/ОБОЛОЧ</t>
  </si>
  <si>
    <t>Контролок табл. п/о киш.раст. 40 мг х28</t>
  </si>
  <si>
    <t>94327233</t>
  </si>
  <si>
    <t>ГОНАДОТРОПИН ХОРИОНИЧЕСКИЙ 5000МЕ N5 ФЛАК ЛИОФИЛ Д/Р-РА В/М + РАСТ-ЛЬ НАТРИЯ ХЛОРИД 1МЛ N5 АМП</t>
  </si>
  <si>
    <t>Гонадотропин хорионический лиоф. д/р-р в/м введ. 5000 МЕ фл. (+р-ль NaCl) х5</t>
  </si>
  <si>
    <t>154581284</t>
  </si>
  <si>
    <t>АКТИФЕРТ CRYSTALMATRIX-FS ГЕЛЬ-СМАЗКА 5МЛХ2</t>
  </si>
  <si>
    <t>Лаборатория ЭМАНСИ, ЗАО</t>
  </si>
  <si>
    <t>Актиферт CrystalMatrix-FS гель-смазка 5 мл х2</t>
  </si>
  <si>
    <t>Лаборатория Эманси</t>
  </si>
  <si>
    <t>299054635</t>
  </si>
  <si>
    <t>СУЛЬФАСАЛАЗИН-ЕН 0,5 N50 ТАБЛ П/КИШЕЧНОРАСТВОРИМ/ОБОЛОЧ</t>
  </si>
  <si>
    <t>КРКА д.д., Ново место/КРКА-РУС, ООО</t>
  </si>
  <si>
    <t>Сульфасалазин-ЕН табл. п/о  киш.раст. плен 500 мг х50</t>
  </si>
  <si>
    <t>101556290</t>
  </si>
  <si>
    <t>ГАНФОРТ 0,0003/МЛ+0,005/МЛ 3МЛ N1 ФЛАК/КАП КАПЛИ ГЛАЗ</t>
  </si>
  <si>
    <t>Ганфорт капли д/глаз 0.3 мг/мл +5мг/мл 3 мл. х1</t>
  </si>
  <si>
    <t>343079067</t>
  </si>
  <si>
    <t>ГЛЮКОФАЖ 0,85 N60 ТАБЛ П/ПЛЕН/ОБОЛОЧ</t>
  </si>
  <si>
    <t>Глюкофаж табл. п/о плен 850 мг х60</t>
  </si>
  <si>
    <t>48144989</t>
  </si>
  <si>
    <t>КОДЕЛАК БРОНХО N10 ТАБЛ</t>
  </si>
  <si>
    <t>Коделак Бронхо табл. х10</t>
  </si>
  <si>
    <t>134132729</t>
  </si>
  <si>
    <t>ТЕРАФЛЮ ОТ ГРИППА И ПРОСТУДЫ N4 ПАК ПОР Д/Р-РА Д/ПРИЕМА ВНУТРЬ/ЛИМОН</t>
  </si>
  <si>
    <t>Терафлю /лимон/ пор. д/приг. р-ра  пак. х4</t>
  </si>
  <si>
    <t>451260595</t>
  </si>
  <si>
    <t>АЦИКЛОВИР-АКРИХИН 0,4 N20 ТАБЛ</t>
  </si>
  <si>
    <t>АКРИХИН ХФК ОАО</t>
  </si>
  <si>
    <t>Ацикловир-Акрихин табл 400 мг х20</t>
  </si>
  <si>
    <t>529830899</t>
  </si>
  <si>
    <t>НЕБИДО 0,25/МЛ 4МЛ N1 ФЛАК  Р-Р В/М</t>
  </si>
  <si>
    <t>Небидо р-р д/инъек.в/м 250 мг/мл фл. 4 мл. х1</t>
  </si>
  <si>
    <t>Bayer AG</t>
  </si>
  <si>
    <t>360984337</t>
  </si>
  <si>
    <t>ЮНИДОКС СОЛЮТАБ 0,1 N10 ТАБЛ ДИСПЕР</t>
  </si>
  <si>
    <t>Юнидокс Солютаб табл. дисперг. 100 мг х10</t>
  </si>
  <si>
    <t>55461751</t>
  </si>
  <si>
    <t>ОРСОТЕН 0,12 N84 КАПС</t>
  </si>
  <si>
    <t>Орсотен капс. 120 мг х84</t>
  </si>
  <si>
    <t>64236643</t>
  </si>
  <si>
    <t>ПЛАЦЕНТА КОМПОЗИТУМ 2,2МЛ N100 АМП Р-Р В/М</t>
  </si>
  <si>
    <t>Плацента Композитум р-р в/м введ амп. х100</t>
  </si>
  <si>
    <t>322149841</t>
  </si>
  <si>
    <t>ОРДИСС 0,008 N30 ТАБЛ</t>
  </si>
  <si>
    <t>Ордисс табл. 8 мг х30</t>
  </si>
  <si>
    <t>63554168</t>
  </si>
  <si>
    <t>ГЕНФЕРОН ЛАЙТ 250000МЕ+0,005 N10 СУПП</t>
  </si>
  <si>
    <t>Генферон Лайт супп вагин и рект. 250000 МЕ+5мг. х10</t>
  </si>
  <si>
    <t>339523339</t>
  </si>
  <si>
    <t>КЛАЦИД 0,125/5МЛ 60МЛ ПОР Д/СУСП</t>
  </si>
  <si>
    <t>Клацид пор. д/сусп. 125мг/5мл  фл. 42,3г. (60 мл) (дозир. ложка) х1</t>
  </si>
  <si>
    <t>176554587</t>
  </si>
  <si>
    <t>ЛЕВОФЛОКСАЦИН-ТЕВА 0,5 N14 ТАБЛ П/ПЛЕН/ОБОЛОЧ</t>
  </si>
  <si>
    <t>Левофлоксацин-Тева табл. п/о плен 500 мг х14</t>
  </si>
  <si>
    <t>359514604</t>
  </si>
  <si>
    <t>ЦЕЛЛЕКС 0,1МГ/МЛ 1МЛ N5 АМП Р-Р П/К</t>
  </si>
  <si>
    <t>Компания Деко, ООО/Фарм-Синтез, АО</t>
  </si>
  <si>
    <t>Целлекс р-р п/к введ  0,1мг/мл амп1 мл .х5</t>
  </si>
  <si>
    <t>Фарм-Синтез/Компания Деко</t>
  </si>
  <si>
    <t>284350542</t>
  </si>
  <si>
    <t>РИНОСТОП АКВА НОРМ 125МЛ</t>
  </si>
  <si>
    <t>Лаборатория де ля Мер</t>
  </si>
  <si>
    <t>Риностоп Аква Норм спрей назал. 125 мл х1</t>
  </si>
  <si>
    <t>Laboratoire De La Mer</t>
  </si>
  <si>
    <t>159778453</t>
  </si>
  <si>
    <t>ЛИНКАС 90МЛ СИРОП</t>
  </si>
  <si>
    <t>Хербион Пакистан Прайвет Лимитед</t>
  </si>
  <si>
    <t>Линкас сироп фл. 90 мл. (мерн. колпачок) х1</t>
  </si>
  <si>
    <t>Herbion Pakistan</t>
  </si>
  <si>
    <t>534465030</t>
  </si>
  <si>
    <t>АЛЬФА НОРМИКС 0,2 N28 ТАБЛ П/ПЛЕН/ОБОЛОЧ</t>
  </si>
  <si>
    <t>Альфа Нормикс табл. п/о плен. 200 мг х28</t>
  </si>
  <si>
    <t>116594213</t>
  </si>
  <si>
    <t>ЗОКАРДИС 0,03 N28 ТАБЛ П/ПЛЕН/ОБОЛОЧ</t>
  </si>
  <si>
    <t>Зокардис 30 табл. п/о плен 30 мг х28</t>
  </si>
  <si>
    <t>A. Menarini Manufacturing Logistics and Services S.r.I.</t>
  </si>
  <si>
    <t>2002</t>
  </si>
  <si>
    <t>ЭНГИСТОЛ N50 ТАБЛ</t>
  </si>
  <si>
    <t>Энгистол табл.подъяз. гомеопат х50</t>
  </si>
  <si>
    <t>61558708</t>
  </si>
  <si>
    <t>КОМПЛИГАМ В 2МЛ N10 АМП Р-Р В/М</t>
  </si>
  <si>
    <t>Комплигам B р-р в/м введ. амп. 2 мл. х10</t>
  </si>
  <si>
    <t>452097200</t>
  </si>
  <si>
    <t>МОТРИН 0,25 N10 ТАБЛ</t>
  </si>
  <si>
    <t>Мотрин табл 250 мг х10</t>
  </si>
  <si>
    <t>307218379</t>
  </si>
  <si>
    <t>ДИФЛЮКАН 0,15 N4 КАПС</t>
  </si>
  <si>
    <t>Дифлюкан капс. 150 мг блист х4</t>
  </si>
  <si>
    <t>214556266</t>
  </si>
  <si>
    <t>ЭНАП 0,01 N60 ТАБЛ</t>
  </si>
  <si>
    <t>Энап табл. 10 мг х60</t>
  </si>
  <si>
    <t>315122603</t>
  </si>
  <si>
    <t>НОВОКАИН ПОЛИТВИСТ 0,005/МЛ 5МЛ N10 АМП ПЛАСТИК Р-Р Д/ИН /ГРОТЕКС</t>
  </si>
  <si>
    <t>Новокаин р-р д/инъек. 0,5% амп. 5 мл х10</t>
  </si>
  <si>
    <t>75873749</t>
  </si>
  <si>
    <t>АКВАЛОР ФОРТЕ МИНИ 50МЛ</t>
  </si>
  <si>
    <t>Аквалор Форте Мини р-р фл. 50 мл. х1</t>
  </si>
  <si>
    <t>6234</t>
  </si>
  <si>
    <t>ПАНКРЕАТИН N50 ТАБЛ П/КИШЕЧНОРАСТВОРИМ/ОБОЛОЧ</t>
  </si>
  <si>
    <t>Панкреатин табл. киш-раств. об. блист х50</t>
  </si>
  <si>
    <t>209136121</t>
  </si>
  <si>
    <t>САФОЦИД N12 ТАБЛ НАБОР</t>
  </si>
  <si>
    <t>Лайка Лабс Лимитед/ Хемофарм, ООО</t>
  </si>
  <si>
    <t>Сафоцид табл (набор) х12</t>
  </si>
  <si>
    <t>Lyka Labs/Хемофарм ООО</t>
  </si>
  <si>
    <t>64753157</t>
  </si>
  <si>
    <t>ПЕРИНЕВА 0,004 N30 ТАБЛ</t>
  </si>
  <si>
    <t>Перинева  табл. 4 мг х30</t>
  </si>
  <si>
    <t>2303</t>
  </si>
  <si>
    <t>ТРИТТИКО 0,15 N20 ТАБЛ</t>
  </si>
  <si>
    <t>Триттико пролонг. табл. 150 мг х20</t>
  </si>
  <si>
    <t>15566665</t>
  </si>
  <si>
    <t>ГЛИЦЕРИН 1,24 N10 СУПП</t>
  </si>
  <si>
    <t>Глицерин супп 1.24 г. х10</t>
  </si>
  <si>
    <t>122417333</t>
  </si>
  <si>
    <t>САЛЬБУТАМОЛ-ТЕВА 100МКГ/ДОЗА 200ДОЗ АЭРОЗОЛЬ</t>
  </si>
  <si>
    <t>Нортон Вотерфорд-Айвэкс Фармасьютикалс Ирландия</t>
  </si>
  <si>
    <t>Сальбутамол-Тева аэр. д/ингал. доз. 100мкг/доза 200 доз №1</t>
  </si>
  <si>
    <t>Norton Waterford</t>
  </si>
  <si>
    <t>143743951</t>
  </si>
  <si>
    <t>ПАКЛИТАКСЕЛ-ЭБЕВЕ 0,006/МЛ 16,7МЛ ФЛАК КОНЦД/Р-РА</t>
  </si>
  <si>
    <t>Паклитаксел-Эбеве конц-т д/приг. р-ра д/инф. 6 мг/мл 16.7 мл х1</t>
  </si>
  <si>
    <t>538675289</t>
  </si>
  <si>
    <t>АЦЦ 0,6 N6 ПАК 3,0 ПОР Д/Р-РА Д/ПРИЕМА ВНУТРЬ</t>
  </si>
  <si>
    <t>Линдофарм ГмбХ/Салютас Фарма ГмбХ</t>
  </si>
  <si>
    <t>АЦЦ пор. д/р-ра внутр. пр. 600 мг пак. х6</t>
  </si>
  <si>
    <t>Lindopharm/Salutas Pharma</t>
  </si>
  <si>
    <t>282569973</t>
  </si>
  <si>
    <t>РЕНГАЛИН 100МЛ Р-Р</t>
  </si>
  <si>
    <t>Ренгалин р-р д/приема внутрь фл. 100 мл х1</t>
  </si>
  <si>
    <t>331970015</t>
  </si>
  <si>
    <t>УПСАРИН УПСА 0,5 N16 ШИП ТАБЛ</t>
  </si>
  <si>
    <t>Упсарин -УПСА табл. шип 500 мг х16</t>
  </si>
  <si>
    <t>434281926</t>
  </si>
  <si>
    <t>ИНДОКОЛЛИР 0,1% 5МЛ КАПЛИ ГЛАЗНЫЕ ФЛАК/КАП</t>
  </si>
  <si>
    <t>Лаборатория Шовен/ Др.Герхард Манн, Химико-фарм.предприятие ГмбХ</t>
  </si>
  <si>
    <t>Индоколлир капли глаз. 0.1 % фл/кап 5 мл. х1</t>
  </si>
  <si>
    <t>Laboratoire Chauvin/ДP. Герхард Манн ГмбХ</t>
  </si>
  <si>
    <t>284847150</t>
  </si>
  <si>
    <t>АКРИДЕРМ ГК 30,0 МАЗЬ</t>
  </si>
  <si>
    <t>Акридерм ГК мазь туба 30 г. х1</t>
  </si>
  <si>
    <t>1553</t>
  </si>
  <si>
    <t>ТАНАКАН 0,04 N90 ТАБЛ П/ПЛЕН/ОБОЛОЧ</t>
  </si>
  <si>
    <t>Танакан табл. п/о плен 40 мг х90</t>
  </si>
  <si>
    <t>2727</t>
  </si>
  <si>
    <t>ГИНКГО БИЛОБА ЭВАЛАР N40 ТАБЛ</t>
  </si>
  <si>
    <t>Гинкго Билоба-Эвалар табл. п/о 0.2 г. х40</t>
  </si>
  <si>
    <t>245147360</t>
  </si>
  <si>
    <t>КОНТРОЛОК 0,02 N14 ТАБЛ П/КИШЕЧНОРАСТВОР/ОБОЛОЧ</t>
  </si>
  <si>
    <t>Контролок табл. п/о киш.раст. 20 мг х14</t>
  </si>
  <si>
    <t>134643462</t>
  </si>
  <si>
    <t>НАСОБЕК 50МКГ/ДОЗА 200ДОЗ СПРЕЙ НАЗАЛ</t>
  </si>
  <si>
    <t>Насобек спрей д/носа 0.05 мг/доза фл. 200 доз х1</t>
  </si>
  <si>
    <t>17719312</t>
  </si>
  <si>
    <t>ТОБРЕКС 0,3% 5МЛ ГЛ КАПЛИ</t>
  </si>
  <si>
    <t>Тобрекс капли глаз. 0.3 % фл-кап пласт. дроп-тейнер 5 мл. х1</t>
  </si>
  <si>
    <t>222664639</t>
  </si>
  <si>
    <t>СУПРАСТИНЕКС 0,005 N14 ТАБЛ П/ПЛЕН/ОБОЛОЧ</t>
  </si>
  <si>
    <t>Супрастинекс табл. п/о плен 5 мг х14</t>
  </si>
  <si>
    <t>68070052</t>
  </si>
  <si>
    <t>ПОСТИНОР 0,00075 N2 ТАБЛ</t>
  </si>
  <si>
    <t>Постинор табл. 0.75 мг х2</t>
  </si>
  <si>
    <t>472117302</t>
  </si>
  <si>
    <t>ТЕРАФЛЮ ОТ ГРИППА И ПРОСТУДЫ N14 ПАК ПОР Д/Р-РА Д/ПРИЕМА ВНУТРЬ/ЛИМОН</t>
  </si>
  <si>
    <t>Терафлю /лимон/ пор. д/приг. р-ра  пак. х14</t>
  </si>
  <si>
    <t>78387730</t>
  </si>
  <si>
    <t>МИРОПРИСТОН 0,2 N3 ТАБЛ</t>
  </si>
  <si>
    <t>Миропристон табл. 200 мг х3</t>
  </si>
  <si>
    <t>518524177</t>
  </si>
  <si>
    <t>КСЕФОКАМ 0,008 N30 ТАБЛ П/ПЛЕН/ОБОЛОЧ</t>
  </si>
  <si>
    <t>Ксефокам  табл. п/о плен 8 мг х30</t>
  </si>
  <si>
    <t>2292</t>
  </si>
  <si>
    <t>ТРАУМЕЛЬ С N50 ТАБЛ Д/РАССАСЫВ ГОМЕОПАТИЧ</t>
  </si>
  <si>
    <t>Траумель С табл. д/расс. гомеопат х50</t>
  </si>
  <si>
    <t>307174739</t>
  </si>
  <si>
    <t>СИЛДЕНАФИЛ-СЗ 0,1 N20 ТАБЛ П/ПЛЕН/ОБОЛОЧ</t>
  </si>
  <si>
    <t>Силденафил-C3 табл п/о плен 100 мг х20</t>
  </si>
  <si>
    <t>2036</t>
  </si>
  <si>
    <t>АСКОРИЛ ЭКСПЕКТОРАНТ 100МЛ СИРОП</t>
  </si>
  <si>
    <t>Аскорил экспекторант сироп фл. 100 мл. х1</t>
  </si>
  <si>
    <t>18794057</t>
  </si>
  <si>
    <t>ДОКТОР МОМ N20 ПАСТИЛКИ /ЛИМОН/</t>
  </si>
  <si>
    <t>Доктор МОМ /лимон/ пастилки от кашля х20</t>
  </si>
  <si>
    <t>410964038</t>
  </si>
  <si>
    <t>АМЛОДИПИН-ТЕВА 0,005 N30 ТАБЛ</t>
  </si>
  <si>
    <t>Амлодипин-Тева табл. 5 мг х30</t>
  </si>
  <si>
    <t>432558926</t>
  </si>
  <si>
    <t>ФЛЕМОКСИН СОЛЮТАБ 0,25 N20 ТАБЛ ДИСПЕР</t>
  </si>
  <si>
    <t>Флемоксин Солютаб табл. дисперг. 250 мг х20</t>
  </si>
  <si>
    <t>543051249</t>
  </si>
  <si>
    <t>ПРЕСТАРИУМ А 0,005 N30 ТАБЛ ДИСПЕР В ПОЛОСТ РТА</t>
  </si>
  <si>
    <t>Престариум А табл. дисперг. 5 мг. х30</t>
  </si>
  <si>
    <t>400608580</t>
  </si>
  <si>
    <t>АКВАЛОР БЕБИ АСПИРАТОР НАЗАЛЬНЫЙ/3 СМЕН ФИЛЬТРА/</t>
  </si>
  <si>
    <t>Аквалор Беби Аспиратор назал +3 фильтра х1</t>
  </si>
  <si>
    <t>236211532</t>
  </si>
  <si>
    <t>ЗУЛЬБЕКС 0,02 N28 ТАБЛ П/КИШЕЧНОРАСТВОР/ОБОЛОЧ</t>
  </si>
  <si>
    <t>Зульбекс табл. п/о плен киш.раст. 20 мг х28</t>
  </si>
  <si>
    <t>294644839</t>
  </si>
  <si>
    <t>ГЕКСОРАЛ 0,2% 40,0 АЭРОЗОЛЬ /4 НАСАДКИ/</t>
  </si>
  <si>
    <t>Гексорал аэроз. 0.2 % бал. 40 мл. "Семейная упаковка"  (4 насадки) х1</t>
  </si>
  <si>
    <t>362435023</t>
  </si>
  <si>
    <t>НУРОФЕН ЛОНГ 0,2+0,5 N12 ТАБЛ П/ПЛЕН/ОБОЛОЧ</t>
  </si>
  <si>
    <t>Нурофен Лонг табл п/о плен 200 мг +500 мг х12</t>
  </si>
  <si>
    <t>18100043</t>
  </si>
  <si>
    <t>ДИКЛОРАН ПЛЮС 30,0 ГЕЛЬ</t>
  </si>
  <si>
    <t>Диклоран Плюс гель 30 г. х1</t>
  </si>
  <si>
    <t>479287929</t>
  </si>
  <si>
    <t>ВИФЕНД 0,2 N14 ТАБЛ П/ПЛЕН/ОБОЛОЧ</t>
  </si>
  <si>
    <t>Р-Фарм Германия ГмбХ</t>
  </si>
  <si>
    <t>Вифенд табл. п/о плен 200 мг х14</t>
  </si>
  <si>
    <t>R-Pharm Germany GmbH</t>
  </si>
  <si>
    <t>216882252</t>
  </si>
  <si>
    <t>ПРОФЛОСИН 0,0004 N100 КАПС ПРОЛОНГ</t>
  </si>
  <si>
    <t>Профлосин пролонг. капс. киш.раст. 0.4 мг х100</t>
  </si>
  <si>
    <t>38399691</t>
  </si>
  <si>
    <t>ОРУНГАЛ 0,1 N14 КАПС</t>
  </si>
  <si>
    <t>Янссен -Силаг С. п. А.</t>
  </si>
  <si>
    <t>Орунгал капс. 100 мг х14</t>
  </si>
  <si>
    <t>Janssen-Cilag Spa</t>
  </si>
  <si>
    <t>74349433</t>
  </si>
  <si>
    <t>АНТИГРИППИН Д/ВЗР N10 ШИП ТАБЛ /МАЛИНА/</t>
  </si>
  <si>
    <t>Антигриппин /малина/ табл. шип х10</t>
  </si>
  <si>
    <t>303961529</t>
  </si>
  <si>
    <t>ЛОЗАП ПЛЮС 0,05+0,0125 N60 ТАБЛ П/ПЛЕН/ОБОЛОЧ</t>
  </si>
  <si>
    <t>Лозап Плюс табл. п/о плен уп.яч.конт (50мг + 12.5мг) х60</t>
  </si>
  <si>
    <t>227635023</t>
  </si>
  <si>
    <t>АЦЦ 0,02/МЛ 100МЛ СИРОП Д/ДЕТЕЙ</t>
  </si>
  <si>
    <t>Фарма Вернигероде ГмбХ / Салютас Фарма ГмбХ</t>
  </si>
  <si>
    <t>АЦЦ Сироп 20 мг/мл фл 100 мл х1</t>
  </si>
  <si>
    <t>Pharma Wernigerode  Gmbh/Salutas Pharma</t>
  </si>
  <si>
    <t>534658733</t>
  </si>
  <si>
    <t>ФЛЮДИТЕК 2% 125МЛ СИРОП /Д/ДЕТЕЙ/</t>
  </si>
  <si>
    <t>Юнитер Ликвид Мануфэкчуринг/Иннотера Шузи</t>
  </si>
  <si>
    <t>Флюдитек сироп детск. 20 мг/мл фл. 125 мл. х1</t>
  </si>
  <si>
    <t>77157832</t>
  </si>
  <si>
    <t>СЕРМИОН 0,03 N30 ТАБЛ П/О</t>
  </si>
  <si>
    <t>Сермион табл. п/о 30 мг х30</t>
  </si>
  <si>
    <t>424691840</t>
  </si>
  <si>
    <t>ФИТОМУЦИЛ НОРМ N30 ПАК</t>
  </si>
  <si>
    <t>Фитомуцил Норм пак. 5 гр. х30</t>
  </si>
  <si>
    <t>Probiotics International Ltd/БиоВид ООО</t>
  </si>
  <si>
    <t>531688461</t>
  </si>
  <si>
    <t>ПРОСТАКОР 0,005/МЛ 1МЛ N10 АМП Р-Р В/М</t>
  </si>
  <si>
    <t>Простакор р-р в/м введ. 5 мг/мл 1 мл. (Простатилен) х10</t>
  </si>
  <si>
    <t>Микроген - Иммунопрепарат</t>
  </si>
  <si>
    <t>123216403</t>
  </si>
  <si>
    <t>АНВИМАКС N24 ПАК ПОР Д/Р-РА /МАЛИНА</t>
  </si>
  <si>
    <t>Анвимакс /малина/ пор. д/приг. р-ра  пак. 5 г. х24</t>
  </si>
  <si>
    <t>61998544</t>
  </si>
  <si>
    <t>ТАНТУМ РОЗА 0,1% 140МЛ N5 ФЛАК-СПРИНЦОВКА Р-Р ВАГ</t>
  </si>
  <si>
    <t>Тантум Роза р-р вагин. 0.1 % фл. 140 мл. (с канюлей) х5</t>
  </si>
  <si>
    <t>266390848</t>
  </si>
  <si>
    <t>МЕТФОРМИН КАНОН 1,0 N60 ТАБЛ П/ПЛЕН/ОБОЛОЧ</t>
  </si>
  <si>
    <t>Метформин Канон табл. п/о плен 1000 мг х60.</t>
  </si>
  <si>
    <t>218633360</t>
  </si>
  <si>
    <t>КОРАКСАН 0,0075 N56 ТАБЛ П/ПЛЕН/ОБОЛОЧ</t>
  </si>
  <si>
    <t>Кораксан табл. п/о плен 7.5 мг (блист) х56</t>
  </si>
  <si>
    <t>233386770</t>
  </si>
  <si>
    <t>АНАСТРОЗОЛ 0,001 N30 ТАБЛ П/ПЛЕН/ОБОЛОЧ /ОЗОН/</t>
  </si>
  <si>
    <t>Анастрозол табл. п/о плен 1 мг х30</t>
  </si>
  <si>
    <t>76309763</t>
  </si>
  <si>
    <t>ПРОКТОЗАН N10 СУПП</t>
  </si>
  <si>
    <t>Амкафарм ГмбХ/ШТАДА Арцнаймиттель АГ</t>
  </si>
  <si>
    <t>Проктозан супп рект. х10</t>
  </si>
  <si>
    <t>AmcaPharm/Stada Arzneimittel</t>
  </si>
  <si>
    <t>111131607</t>
  </si>
  <si>
    <t>ЗОДАК 0,01 N30 ТАБЛ П/ПЛЕН/ОБОЛОЧ</t>
  </si>
  <si>
    <t>Зодак табл. п/о плен 10 мг х30</t>
  </si>
  <si>
    <t>3170</t>
  </si>
  <si>
    <t>ПРОПАНОРМ 0,15 N50 ТАБЛ П/ПЛЕН/О</t>
  </si>
  <si>
    <t>Пропанорм табл. п/о плен 150 мг х50</t>
  </si>
  <si>
    <t>556680433</t>
  </si>
  <si>
    <t>НАЗИВИН СЕНСИТИВ 11,25МКГ/ДОЗА 10МЛ ФЛАК СПРЕЙ НАЗ</t>
  </si>
  <si>
    <t>Фамар Хелс Кеа Сервисез Мадрид С.А.У./Мерк КГаА и Ко. Верк Шпитт</t>
  </si>
  <si>
    <t>Називин Сенсетив спрей 11,25 мкг/доза 10 мл х1</t>
  </si>
  <si>
    <t>Famar Health Care Services/Merck KGaA &amp; Co. Werk Spittal</t>
  </si>
  <si>
    <t>1247</t>
  </si>
  <si>
    <t>ОМЕПРАЗОЛ 0,02 N30 КАПС</t>
  </si>
  <si>
    <t>Омепразол капс. 20 мг х30</t>
  </si>
  <si>
    <t>559235785</t>
  </si>
  <si>
    <t>ТИЗИН КЛАССИК 0,1% 10МЛ ФЛАК СПРЕЙ НАЗАЛ ДОЗ /АКЦИЯ  19+1/</t>
  </si>
  <si>
    <t>283771045</t>
  </si>
  <si>
    <t>ПУСТЫРНИКА ЭКСТРАКТ 0,014 N50 ТАБЛ</t>
  </si>
  <si>
    <t>Пустырник экстракт табл. 14 мг х50</t>
  </si>
  <si>
    <t>40445469</t>
  </si>
  <si>
    <t>ВУКА-ВУКА N60 ТАБЛ</t>
  </si>
  <si>
    <t>Вука Вука табл. 550 мг х60</t>
  </si>
  <si>
    <t>513746552</t>
  </si>
  <si>
    <t>ДОКТОР МОМ 150МЛ СИРОП</t>
  </si>
  <si>
    <t>Доктор МОМ сироп фл. 150 мл. х1</t>
  </si>
  <si>
    <t>274568116</t>
  </si>
  <si>
    <t>НУРОФЕН Д/ДЕТ СУПП РЕКТ 0,06 N10</t>
  </si>
  <si>
    <t>Фамар А.В.Е.</t>
  </si>
  <si>
    <t>Нурофен супп рект. детские 60 мг х10</t>
  </si>
  <si>
    <t>Reckitt Benckiser Healthcare/Famar A.B.E.</t>
  </si>
  <si>
    <t>47632425</t>
  </si>
  <si>
    <t>ЭСПУМИЗАН L 30МЛ ФЛАК ЭМУЛЬСИЯ</t>
  </si>
  <si>
    <t>Эспумизан-L эмульсия 30 мл. х1</t>
  </si>
  <si>
    <t>508389009</t>
  </si>
  <si>
    <t>ГРАММИДИН ДЕТСКИЙ 0,03МГ+0,1МГ/ДОЗА 112 ДОЗ СПРЕЙ Д/МЕСТ ПРИМ ДОЗ</t>
  </si>
  <si>
    <t>Граммидин детский спрей д/мест. прим. дозир. 0,03 мг+0,1 мг/доза (112 доз) фл. х1</t>
  </si>
  <si>
    <t>Famar Nederland/ Валента Фармацевтика (Валента Фарм)</t>
  </si>
  <si>
    <t>40630535</t>
  </si>
  <si>
    <t>ОРВИРЕМ 0,002/МЛ 100МЛ СИРОП Д/ДЕТЕЙ</t>
  </si>
  <si>
    <t>Корпорация Олифен, ЗАО</t>
  </si>
  <si>
    <t>Орвирем сироп д/детей 2 мг/мл 100 мл. (ремантадин) х1</t>
  </si>
  <si>
    <t>Корпорация Олифен</t>
  </si>
  <si>
    <t>123033064</t>
  </si>
  <si>
    <t>ЗИЛАКСЕРА 0,03 N28 ТАБЛ</t>
  </si>
  <si>
    <t>Зилаксера табл. 30 мг х28</t>
  </si>
  <si>
    <t>367526308</t>
  </si>
  <si>
    <t>НИТРОГЛИЦЕРИН 0,001/МЛ 10МЛ N10 АМП КОНЦ Д/ПРИГОТ Р-РА Д/ИНФ</t>
  </si>
  <si>
    <t>Нитроглицерин конц-т д/приг. р-ра д/инф. 1 мг/мл амп. 10 мл х10</t>
  </si>
  <si>
    <t>553934866</t>
  </si>
  <si>
    <t>БЕЛОСАЛИК 30,0 МАЗЬ /АКЦИЯ  3+1/</t>
  </si>
  <si>
    <t>Белупо, лекарства и косметика д.д</t>
  </si>
  <si>
    <t>Белосалик мазь 30 г. х1</t>
  </si>
  <si>
    <t>Belupo</t>
  </si>
  <si>
    <t>81727288</t>
  </si>
  <si>
    <t>МАЛЬТОФЕР ФОЛ N30 ЖЕВ ТАБЛ</t>
  </si>
  <si>
    <t>Мальтофер Фол табл. жев. х30</t>
  </si>
  <si>
    <t>123218347</t>
  </si>
  <si>
    <t>АНВИМАКС N6 ПАК ПОР Д/Р-РА /МАЛИНА</t>
  </si>
  <si>
    <t>Анвимакс /малина/ пор. д/приг. р-ра  пак. 5 г. х6</t>
  </si>
  <si>
    <t>149985633</t>
  </si>
  <si>
    <t>ГИАЛУРОМ 1,5% 2МЛ N1 ШПРИЦ Р-Р В/СУСТАВ</t>
  </si>
  <si>
    <t>Гиалуром р-р внутрисустав. введ 1,5% шприц 2 мл х1</t>
  </si>
  <si>
    <t>328402298</t>
  </si>
  <si>
    <t>ВИДОРА МИКРО 0,003+0,02МГ N21+7 ТАБЛ П/ПЛЕН/ОБОЛОЧ</t>
  </si>
  <si>
    <t>Лабораториос Леон Фарма С.А.</t>
  </si>
  <si>
    <t>Видора Микро табл п/о плен 3 мг +0,02 мг х28</t>
  </si>
  <si>
    <t>Laboratoires Leon Farma s.a.</t>
  </si>
  <si>
    <t>203657564</t>
  </si>
  <si>
    <t>РОЗУВАСТАТИН-СЗ 0,02 N30 ТАБЛ П/ПЛЕН/ОБОЛОЧ</t>
  </si>
  <si>
    <t>Розувастатин-СЗ табл п/о плен 20 мг х30</t>
  </si>
  <si>
    <t>139684938</t>
  </si>
  <si>
    <t>ТИБЕРАЛ 0,5 N10 ТАБЛ</t>
  </si>
  <si>
    <t>Сандоз Груп  Саглик  Урунлери  Илачлари  Санаи  ве</t>
  </si>
  <si>
    <t>Тиберал табл. п/о плен 500 мг х10</t>
  </si>
  <si>
    <t>Sandoz Grup Saglik Urunleri Ilaclari Sanayi ve Ticaret A.S.</t>
  </si>
  <si>
    <t>73195774</t>
  </si>
  <si>
    <t>КЕТОНАЛ 50,0 КРЕМ</t>
  </si>
  <si>
    <t>Салютас Фарма ГмбХ</t>
  </si>
  <si>
    <t>Кетонал крем 5 % 50 г. х1</t>
  </si>
  <si>
    <t>Salutas Pharma  GmbH</t>
  </si>
  <si>
    <t>42286024</t>
  </si>
  <si>
    <t>СОТАГЕКСАЛ 0,08 N20 ТАБЛ</t>
  </si>
  <si>
    <t>СотаГексал табл. 80 мг х20</t>
  </si>
  <si>
    <t>78457155</t>
  </si>
  <si>
    <t>КАВЕРДЖЕКТ 0,00001 ФЛАК ЛИОФИЛ Д/Р-РА+Р-ЛЬ</t>
  </si>
  <si>
    <t>Каверджект лиоф. д/р-р внутрикавернозн.введ. 10 мкг фл. (+р-ль 1мл в шприце) х1</t>
  </si>
  <si>
    <t>52731271</t>
  </si>
  <si>
    <t>СМЕКТА 3,0 N10 ПОР Д/СУСП Д/ПРИЕМА ВНУТРЬ/КЛУБНИКА/</t>
  </si>
  <si>
    <t>Смекта пор. д/приг. сусп. д/приема внутрь /клубничный/ 3 г. х10</t>
  </si>
  <si>
    <t>277724054</t>
  </si>
  <si>
    <t>РИОФЛОРА N40 КАПС</t>
  </si>
  <si>
    <t>Winclove B.V.</t>
  </si>
  <si>
    <t>Риофлора капс. х40</t>
  </si>
  <si>
    <t>Winclove Bio Industries B.V.</t>
  </si>
  <si>
    <t>357196350</t>
  </si>
  <si>
    <t>ВИТАМИШКИ MULTI+ЙОД+ХОЛИН N60 ЖЕВАТЕЛЬНЫЕ ПАСТИЛКИ</t>
  </si>
  <si>
    <t>ВитаМишки Мульти Плюс йод+холин жев. пастилки х60</t>
  </si>
  <si>
    <t>82613330</t>
  </si>
  <si>
    <t>КО-ПЕРИНЕВА 0,00125+0,004 N30 ТАБЛ</t>
  </si>
  <si>
    <t>Ко-Перинева  табл. (1,25 мг+4 мг) х30</t>
  </si>
  <si>
    <t>321219029</t>
  </si>
  <si>
    <t>БЕТАГИСТИН 0,024 N60 ТАБЛ/ВЕРТЕКС</t>
  </si>
  <si>
    <t>Бетагистин табл 24 мг х60</t>
  </si>
  <si>
    <t>370840631</t>
  </si>
  <si>
    <t>ГАСТАЛ N12 ТАБЛ Д/РАССАС /АПЕЛЬСИН/</t>
  </si>
  <si>
    <t>Гастал /апельсиновые/ табл. д/рассас. х12</t>
  </si>
  <si>
    <t>74508181</t>
  </si>
  <si>
    <t>УГОЛЬ АКТИВИРОВАННЫЙ 0,25 N50 ТАБЛ/ФАРМСТАНДАРТ</t>
  </si>
  <si>
    <t>Уголь активированный табл. 250 мг уп.конт.яч-пач.карт х50</t>
  </si>
  <si>
    <t>7265</t>
  </si>
  <si>
    <t>НАФТИЗИН 0,1% 15МЛ ФЛАК/КАП КАПЛИ/СЛАВЯНСКАЯ АПТ</t>
  </si>
  <si>
    <t>СЛАВЯНСКАЯ АПТЕКА ООО</t>
  </si>
  <si>
    <t>Нафтизин капли 0.1 % фл/кап. пласт 15 мл х1</t>
  </si>
  <si>
    <t>Славянская Аптека</t>
  </si>
  <si>
    <t>524103909</t>
  </si>
  <si>
    <t>ЯРИНА ПЛЮС N28Х3 ТАБЛ П/ПЛЕН/ОБОЛОЧ</t>
  </si>
  <si>
    <t>Ярина Плюс табл п/о плен х84</t>
  </si>
  <si>
    <t>Bayer Weimar GmbH und Co. KG/Bayer AG</t>
  </si>
  <si>
    <t>48222929</t>
  </si>
  <si>
    <t>ХЕМОМИЦИН 0,5 N3 ТАБЛ П/ПЛЕН/ОБОЛОЧ</t>
  </si>
  <si>
    <t>Хемомицин табл. п/о плен 500 мг х3</t>
  </si>
  <si>
    <t>63140533</t>
  </si>
  <si>
    <t>АЭРТАЛ 0,1 N60 ТАБЛ П/ПЛЕН/ОБОЛОЧ</t>
  </si>
  <si>
    <t>Аэртал табл. п/о плен 100 мг х60</t>
  </si>
  <si>
    <t>95349457</t>
  </si>
  <si>
    <t>ХИЛО-КОМОД УВЛАЖНЯЮЩИЙ РАСТВОР Д/ГЛАЗ 10МЛ</t>
  </si>
  <si>
    <t>Хило-Комод р-р увлаж. офтальм. бесконсервантный 10 мл. х1</t>
  </si>
  <si>
    <t>Ursapharm</t>
  </si>
  <si>
    <t>540951424</t>
  </si>
  <si>
    <t>ФАМИЛАР 0,25 N21 ТАБЛ П/ПЛЕН/ОБОЛОЧ</t>
  </si>
  <si>
    <t>Ларк Лабораториз (Индия) Лтд.</t>
  </si>
  <si>
    <t>Фамилар табл п/о плен 250 мг х21</t>
  </si>
  <si>
    <t>Ларк Лабораториз Л.т.д</t>
  </si>
  <si>
    <t>328175732</t>
  </si>
  <si>
    <t>КОМБИНИЛ 5МЛ КАПЛИ ГЛ/УШНЫЕ ФЛАК/КАП</t>
  </si>
  <si>
    <t>Сентисс Фарма Пвт. Лтд.</t>
  </si>
  <si>
    <t>Комбинил капли глаз./ушн. фл-кап. 5 мл. х1</t>
  </si>
  <si>
    <t>Сентисс Фарма</t>
  </si>
  <si>
    <t>141516061</t>
  </si>
  <si>
    <t>ДОППЕЛЬГЕРЦ АКТИВ ОМЕГА-3 N80 КАПС</t>
  </si>
  <si>
    <t>Квайссер Фарма ГмбХ и Ко.КГ</t>
  </si>
  <si>
    <t>Доппельгерц Актив Омега-3 капс. х80</t>
  </si>
  <si>
    <t>Queisser Pharma Gmbh</t>
  </si>
  <si>
    <t>49530063</t>
  </si>
  <si>
    <t>ПИМАФУЦИН 0,1 N20 ТАБЛ П/КИШЕЧНОРАСТВОРИМ/ОБОЛОЧ</t>
  </si>
  <si>
    <t>Астеллас Фарма Юроп Б.В.</t>
  </si>
  <si>
    <t>Пимафуцин табл. п/о киш.раст. 100 мг х20</t>
  </si>
  <si>
    <t>Leo Pharma/Astellas Pharma Europe</t>
  </si>
  <si>
    <t>248267967</t>
  </si>
  <si>
    <t>МОКСОНИДИН-С3 0,0002 N28 ТАБЛ П/ПЛЕН/ОБОЛОЧ</t>
  </si>
  <si>
    <t>Моксонидин-СЗ табл п/о плен 0,2 мг х28</t>
  </si>
  <si>
    <t>36449864</t>
  </si>
  <si>
    <t>ДИКЛОФЕНАК 0,025/МЛ 3МЛ N5 АМП Р-Р В/М /ХЕМОФАРМ/</t>
  </si>
  <si>
    <t>Диклофенак р-р в/м введ 25 мг/мл амп. 3 мл. х5</t>
  </si>
  <si>
    <t>281005987</t>
  </si>
  <si>
    <t>СИСТЕЙН УЛЬТРА СРЕДСТВО ОФТАЛЬМОЛОГ 3МЛ ФЛАК</t>
  </si>
  <si>
    <t>Систейн Ультра средство офтальмологическое фл/кап 3 мл. х1</t>
  </si>
  <si>
    <t>Alcon Cusi SA/Alcon Laboratories Inc.</t>
  </si>
  <si>
    <t>142046091</t>
  </si>
  <si>
    <t>БЕРЛИТИОН 600 0,025/МЛ 24МЛ N5 АМП КОНЦ Д/Р-РА</t>
  </si>
  <si>
    <t>Хамельн Фармасьютикалз ГмбХ/Берлин-Хеми АГ</t>
  </si>
  <si>
    <t>Берлитион 600 конц-т д/приг. р-ра  д/инф. 25 мг/мл амп. 24 мл. х5</t>
  </si>
  <si>
    <t>Berlin-Chemie AG/Hameln Pharmaceuticals GmbH/Siegfried Hameln Gmbh</t>
  </si>
  <si>
    <t>9080</t>
  </si>
  <si>
    <t>КАНДИД 1% 20МЛ ФЛАК Р-Р Д/НАРУЖ</t>
  </si>
  <si>
    <t>Кандид р-р д/наруж. пр. 1 % фл. 20 мл. х1</t>
  </si>
  <si>
    <t>123696820</t>
  </si>
  <si>
    <t>АЛФАВИТ ШКОЛЬНИК N60 ТАБЛ</t>
  </si>
  <si>
    <t>ВНЕШТОРГ ФАРМА, ООО</t>
  </si>
  <si>
    <t>Алфавит Школьник табл. х60</t>
  </si>
  <si>
    <t>Внешторг Фарма</t>
  </si>
  <si>
    <t>320307506</t>
  </si>
  <si>
    <t>АЛМОНТ 0,005 N98 ТАБ ЖЕВ</t>
  </si>
  <si>
    <t>Алмонт табл. жев. 5 мг х98</t>
  </si>
  <si>
    <t>276543171</t>
  </si>
  <si>
    <t>ОФЛОМЕЛИД МАЗЬ Д/НАРУЖ 100,0/ТУБА</t>
  </si>
  <si>
    <t>Офломелид мазь д/нар. прим. 100 г. х1</t>
  </si>
  <si>
    <t>1090</t>
  </si>
  <si>
    <t>ВИТРУМ N30 ТАБЛ П/ПЛЕН/ОБОЛОЧ</t>
  </si>
  <si>
    <t>Витрум табл. п/о плен х30</t>
  </si>
  <si>
    <t>354773253</t>
  </si>
  <si>
    <t>РЕГИДРОН 18,9 N20 ПОР</t>
  </si>
  <si>
    <t>Рецифарм Паретс С.Л.</t>
  </si>
  <si>
    <t>Регидрон пор. д/приг. р-ра д/вн.пр. пак. 18.9 г. х20</t>
  </si>
  <si>
    <t>Orion Corporation/Recipharm Parets</t>
  </si>
  <si>
    <t>278488277</t>
  </si>
  <si>
    <t>МАГНЕЛИС В6 ФОРТЕ 0,1+0,01 N30 ТАБЛ П/ПЛЕН/ОБОЛОЧ</t>
  </si>
  <si>
    <t>Магнелис B6 форте табл. п/о плен 100 мг +10 мг х30</t>
  </si>
  <si>
    <t>Фармстандарт Томскхимфарм/Отисифарм</t>
  </si>
  <si>
    <t>175834901</t>
  </si>
  <si>
    <t>ТВИНСТА 0,005+0,08 N28 ТАБЛ</t>
  </si>
  <si>
    <t>Твинста табл 5 мг +80 мг х28</t>
  </si>
  <si>
    <t>465509210</t>
  </si>
  <si>
    <t>АПИЗАРТРОН 20,0 МАЗЬ</t>
  </si>
  <si>
    <t>Лихтенхельдт ГмбХ/Пассау Фарма ГмбХ</t>
  </si>
  <si>
    <t>Апизартрон мазь 20 г. х1</t>
  </si>
  <si>
    <t>Lichtenheldt GmbH/Passauer Pharma GmbH</t>
  </si>
  <si>
    <t>95427539</t>
  </si>
  <si>
    <t>БУСЕРЕЛИН-ДЕПО 0,00375 ФЛАК ЛИОФ Д/СУСП В/М</t>
  </si>
  <si>
    <t>Бусерелин-депо лиоф. д/сусп. в/м  3.75 мг (с р-лем) х1</t>
  </si>
  <si>
    <t xml:space="preserve">Фарм-Синтез/Компания "Деко" ООО </t>
  </si>
  <si>
    <t>21084491</t>
  </si>
  <si>
    <t>ФЛЮДИТЕК 5% 125МЛ СИРОП</t>
  </si>
  <si>
    <t>Флюдитек сироп 50 мг/мл фл. 125 мл. (мерн. стаканчик) х1</t>
  </si>
  <si>
    <t xml:space="preserve">Innothera Chouzy </t>
  </si>
  <si>
    <t>25518809</t>
  </si>
  <si>
    <t>ФЛЕМОКСИН СОЛЮТАБ 1,0 N20 ТАБЛ ДИСПЕР</t>
  </si>
  <si>
    <t>Флемоксин Солютаб табл. дисперг 1000 мг х20</t>
  </si>
  <si>
    <t xml:space="preserve">Astellas Pharma Europe </t>
  </si>
  <si>
    <t>115032699</t>
  </si>
  <si>
    <t>БЕЛОСАЛИК СПРЕЙ 100МЛ ФЛАК Р-Р Д/НАРУЖ</t>
  </si>
  <si>
    <t>Белосалик лосьон р-р д/нар. фл. + нас/расп. 100 мл х1</t>
  </si>
  <si>
    <t>81459933</t>
  </si>
  <si>
    <t>ДИП РИЛИФ 50,0 ГЕЛЬ</t>
  </si>
  <si>
    <t>Дип рилиф гель туба 50 г. х1</t>
  </si>
  <si>
    <t>305951081</t>
  </si>
  <si>
    <t>КОМПЛИВИТ АКТИВНЫЕ МИШКИ ПАСТ ЖЕВ 4,5Г N30</t>
  </si>
  <si>
    <t>ZPC Otmuchow S.A.</t>
  </si>
  <si>
    <t>Компливит АКТИВные Мишки паст. жев. х30</t>
  </si>
  <si>
    <t xml:space="preserve">ZPC Otmuchow S.A. </t>
  </si>
  <si>
    <t>42436640</t>
  </si>
  <si>
    <t>ЗОЛОТАЯ ЗВЕЗДА БАЛЬЗАМ КАРАНДАШ ДЛЯ ИНГАЛЯЦИЙ 1,3</t>
  </si>
  <si>
    <t>Данафа Фармасьютикал Джойнт Сток Компани</t>
  </si>
  <si>
    <t>Золотая звезда бальзам д/инг. 1.3 г. (карандаш) х1</t>
  </si>
  <si>
    <t>Danapha</t>
  </si>
  <si>
    <t>ЗОЛОТАЯ ЗВЕЗДА БАЛЬЗАМ КАРАНДАШ Д/ИНГ 1,3</t>
  </si>
  <si>
    <t>7730</t>
  </si>
  <si>
    <t>КАНДИБИОТИК 5МЛ УШНЫЕ КАПЛИ</t>
  </si>
  <si>
    <t>Кандибиотик капли ушн. 5 мл. (+ пробка -пипетка) х1</t>
  </si>
  <si>
    <t>2692</t>
  </si>
  <si>
    <t>КЕТОНАЛ 0,1 N20 ТАБЛ П/ПЛЕН/ОБОЛОЧ</t>
  </si>
  <si>
    <t>Кетонал табл. п/о плен 100 мг х20 АКЦИЯ пакет (6)</t>
  </si>
  <si>
    <t>4771</t>
  </si>
  <si>
    <t>ХОЛИСАЛ 10,0 СТОМАТОЛОГИЧЕСКИЙ ГЕЛЬ</t>
  </si>
  <si>
    <t>Фармзавод Ельфа А.О.</t>
  </si>
  <si>
    <t>Холисал гель стомат. туба 10 г. х1</t>
  </si>
  <si>
    <t>Jelfa</t>
  </si>
  <si>
    <t>453168727</t>
  </si>
  <si>
    <t>ФЕРВЕКС N12 ПАК ПОР Д/Р-РА Д/ПРИЕМА ВНУТРЬ ЛИМОННЫЙ/БЕЗ САХАРА</t>
  </si>
  <si>
    <t>Фервекс /лимон б/сахара/ пор. д/р-ра д/вн.пр. пак. х12</t>
  </si>
  <si>
    <t>127565342</t>
  </si>
  <si>
    <t>АРКОКСИА 0,09 N28 ТАБЛ П/ПЛЕН/ОБОЛОЧ</t>
  </si>
  <si>
    <t>Аркоксиа табл. п/о плен 90 мг х28</t>
  </si>
  <si>
    <t>1487</t>
  </si>
  <si>
    <t>ТИМАЛИН 0,01 N10 ФЛАК ЛИОФИЛ Д/ПРИГОТ/Р-РА В/М</t>
  </si>
  <si>
    <t>Тималин лиоф. д/приг. р-р в/м введ. 10 мг фл. 5 мл х10</t>
  </si>
  <si>
    <t>244329740</t>
  </si>
  <si>
    <t>КВЕТИАПИН-СЗ 0,1 N60 ТАБЛ П/ПЛЕН/ОБОЛОЧ</t>
  </si>
  <si>
    <t>Кветиапин-СЗ табл п/о плен 100 мг х60</t>
  </si>
  <si>
    <t>116494538</t>
  </si>
  <si>
    <t>СИЛУЕТ 0,002+0,00003 N21Х3 ТАБЛ П/ПЛЕН/ОБОЛОЧ</t>
  </si>
  <si>
    <t>Силует табл. п/о плен 2 мг+0.03 мг х63</t>
  </si>
  <si>
    <t>322542998</t>
  </si>
  <si>
    <t>ТЕРАФЛЕКС АДВАНС N120 КАПС</t>
  </si>
  <si>
    <t>Терафлекс Адванс капс. х120</t>
  </si>
  <si>
    <t>16942546</t>
  </si>
  <si>
    <t>ПЕКТУСИН N10 ТАБЛ Д/РАССАС/ВИФИТЕХ</t>
  </si>
  <si>
    <t>Вифитех, ЗАО</t>
  </si>
  <si>
    <t>Пектусин табл. д/рассас. х10</t>
  </si>
  <si>
    <t>Вифитех</t>
  </si>
  <si>
    <t>25773654</t>
  </si>
  <si>
    <t>ЦИТОФЛАВИН N50 ТАБЛ П/КИШЕЧРАСТВОР/ОБОЛОЧ</t>
  </si>
  <si>
    <t>Цитофлавин табл. киш-раств. об 15 мг х50</t>
  </si>
  <si>
    <t>153873910</t>
  </si>
  <si>
    <t>МОНТЕЛАР 0,005 N28 ТАБЛ ЖЕВ</t>
  </si>
  <si>
    <t>Монтелар табл. жеват. 5 мг. х28</t>
  </si>
  <si>
    <t>178181587</t>
  </si>
  <si>
    <t>ЙОДОМАРИН 200 N100 ТАБЛ ( КАЛИЯ ЙОДИД 200 )</t>
  </si>
  <si>
    <t>Менарини-Фон Хейден ГмбХ/Берлин-Хеми АГ</t>
  </si>
  <si>
    <t>Йодомарин 200 табл. 0.2 мг х100</t>
  </si>
  <si>
    <t>87677528</t>
  </si>
  <si>
    <t>НИКОРЕТТЕ 0,004 N15X2 ЖЕВ РЕЗИНКА/МОРОЗНАЯ МЯТА/</t>
  </si>
  <si>
    <t>Никоретте резинка жеват. 4 мг (Морозная Мята) х30</t>
  </si>
  <si>
    <t>206604885</t>
  </si>
  <si>
    <t>ПАКЛИТАКСЕЛ-ТЕВА 0,006/МЛ 50МЛ ФЛАК КОНЦ Д/Р-РА</t>
  </si>
  <si>
    <t>Паклитаксел-Тева конц-т д/приг. р-ра д/инф. 6 мг/мл фл. 50 мл х1</t>
  </si>
  <si>
    <t>175289135</t>
  </si>
  <si>
    <t>КЛАРИТРОМИЦИН-ТЕВА 0,5 N10 ТАБЛ П/ПЛЕН/ОБОЛОЧ</t>
  </si>
  <si>
    <t>Кларитромицин-Тева табл. п/о плен 500 мг х10</t>
  </si>
  <si>
    <t>531613853</t>
  </si>
  <si>
    <t>ИММУНОГЛОБУЛИН КОМПЛ(КИП)0,3/ДОЗN5ФЛ/МИКРОГЕН</t>
  </si>
  <si>
    <t>Иммуноглобулиновый комплекс (КИП) лиоф. д/р-р д/внут. пр. 300 мг фл. х5</t>
  </si>
  <si>
    <t>240710835</t>
  </si>
  <si>
    <t>ФЛАМАДЕКС 0,025/МЛ 2МЛ N5 АМП Р-Р В/В В/М</t>
  </si>
  <si>
    <t>Фламадекс р-р в/в, в/м введ 25 мг/мл амп. 2 мл х5</t>
  </si>
  <si>
    <t>112640157</t>
  </si>
  <si>
    <t>ЭФФЕЗЕЛ 0,001+0,025/Г 30,0 ГЕЛЬ</t>
  </si>
  <si>
    <t>Эффезел гель д/наруж. прим. 1 мг/г+25 мг/г фл 30 г х1</t>
  </si>
  <si>
    <t>37750360</t>
  </si>
  <si>
    <t>ЦИТОФЛАВИН N100 ТАБЛ П/КИШЕЧРАСТВОР/ОБОЛОЧ</t>
  </si>
  <si>
    <t>Цитофлавин табл. киш-раств. об 15 мг х100</t>
  </si>
  <si>
    <t>166027487</t>
  </si>
  <si>
    <t>ИНЕДЖИ 0,02+0,01 N28 ТАБЛ</t>
  </si>
  <si>
    <t>МСД Интернэшнл ГмбХ(Сингапур Бранч)/МеркШарп и Доу</t>
  </si>
  <si>
    <t>Инеджи табл. 20 мг+10 мг х28</t>
  </si>
  <si>
    <t>MSD International/Merck Sharp &amp; Dohme</t>
  </si>
  <si>
    <t>168254557</t>
  </si>
  <si>
    <t>ЛЕТРОЗОЛ 0,0025 N30 ТАБЛ П/ПЛЕН/ОБОЛОЧ</t>
  </si>
  <si>
    <t>Керн Фарма С.Л.</t>
  </si>
  <si>
    <t>Летрозол табл. п/о плен 2.5 мг х30</t>
  </si>
  <si>
    <t>Kern Pharma S.L.</t>
  </si>
  <si>
    <t>75945412</t>
  </si>
  <si>
    <t>ЛИНДИНЕТ 20 N21Х3 ТАБЛ П/О</t>
  </si>
  <si>
    <t>Линдинет 20 табл. п/о х63</t>
  </si>
  <si>
    <t>92479148</t>
  </si>
  <si>
    <t>МАТАРЕН ПЛЮС 30,0 КРЕМ Д/НАРУЖ ПРИМ</t>
  </si>
  <si>
    <t>Матарен плюс крем наруж.пр. туба алюм. 30 г. х1</t>
  </si>
  <si>
    <t>343369239</t>
  </si>
  <si>
    <t>АКВА МАРИС НОРМ ДЛЯ ПРОМЫВАНИЯ И ОРОШЕНИЯ НОСА 150МЛ</t>
  </si>
  <si>
    <t>Аква Марис Норм Спрей д/лечения ринита с 2-х лет 150 мл. х1</t>
  </si>
  <si>
    <t>430022328</t>
  </si>
  <si>
    <t>ВИТАМИШКИ BIO+ПРЕБИОТИК N60 ЖЕВАТЕЛЬНЫЕ  ПАСТИЛКИ</t>
  </si>
  <si>
    <t>ВитаМишки Bio + пребиотик жев. паст. х60</t>
  </si>
  <si>
    <t>66131348</t>
  </si>
  <si>
    <t>ФЛЕМОКЛАВ СОЛЮТАБ 0,875+0,125 N14 ТАБЛ ДИСПЕР</t>
  </si>
  <si>
    <t>Флемоклав Солютаб табл. дисперг. (875+125 мг) х14</t>
  </si>
  <si>
    <t>67094050</t>
  </si>
  <si>
    <t>КАРБОПЛАТИН-ТЕВА 0,15 N1 ФЛАК ЛИОФИЛ Д/Р-РА Д/ИНФ</t>
  </si>
  <si>
    <t>Карбоплатин-Тева лиоф. д/приг. р-ра д/инфузий 150 мг х1</t>
  </si>
  <si>
    <t>49568391</t>
  </si>
  <si>
    <t>МЕКСИДОЛ 0,125 N50 ТАБЛ П/ПЛЕН/ОБОЛОЧ</t>
  </si>
  <si>
    <t>Мексидол табл. п/о плен 125 мг х50</t>
  </si>
  <si>
    <t>520401491</t>
  </si>
  <si>
    <t>ЖАНИН 0,002+0,03МГ N21Х3 ТАБЛ П/О</t>
  </si>
  <si>
    <t>Жанин табл п/о х63</t>
  </si>
  <si>
    <t>111618653</t>
  </si>
  <si>
    <t>МИГ 400 0,4 N10 ТАБЛ П/ПЛЕН/ОБОЛОЧ</t>
  </si>
  <si>
    <t>Миг 400 табл. п/о плен 400 мг х10</t>
  </si>
  <si>
    <t>96920575</t>
  </si>
  <si>
    <t>КЕППРА 0,1/МЛ 300МЛ ФЛАК Р-Р</t>
  </si>
  <si>
    <t>НекстФарма С.А.С.</t>
  </si>
  <si>
    <t>Кеппра р-р д/пр. внутрь 100 мг/мл 300 мл. (+мерный шприц) х1</t>
  </si>
  <si>
    <t>Next Pharma</t>
  </si>
  <si>
    <t>75718160</t>
  </si>
  <si>
    <t>МАКСИКОЛД РИНО 15,0 N5 ПОР Д/ПРИГОТ Р-РА /ЛИМОН/</t>
  </si>
  <si>
    <t>Максиколд Рино /лимон/ пор. д/приг. р-ра  пак. 15 г. х5</t>
  </si>
  <si>
    <t>25578157</t>
  </si>
  <si>
    <t>РЕДУКСИН 0,015+0,1535 N30 КАПС</t>
  </si>
  <si>
    <t>Редуксин капс. 15 мг+153,5 мг х30</t>
  </si>
  <si>
    <t>534677942</t>
  </si>
  <si>
    <t>АЛЬФА НОРМИКС 0,2 N36 ТАБЛ П/ПЛЕН/ОБОЛОЧ</t>
  </si>
  <si>
    <t>Альфа Нормикс табл. п/о плен. 200 мг х36</t>
  </si>
  <si>
    <t>457500294</t>
  </si>
  <si>
    <t>АСКОРБИНОВАЯ К-ТА С ГЛЮКОЗ 0,1 N20 ТАБЛ ИНД/УП /RENEWAL/</t>
  </si>
  <si>
    <t>Аскорбиновая к-та с глюкозой табл. х20</t>
  </si>
  <si>
    <t>154709660</t>
  </si>
  <si>
    <t>МОНТЕЛАР 0,01 N28 ТАБЛ П/ПЛЕН/ОБОЛОЧ</t>
  </si>
  <si>
    <t>Монтелар табл. п/о плен. 10 мг. х28</t>
  </si>
  <si>
    <t>486780720</t>
  </si>
  <si>
    <t>ДЕТРАЛЕКС 1,0/10МЛ 10МЛ N30 САШЕ</t>
  </si>
  <si>
    <t>Юнитер Ликвид Мануфэкчуринг</t>
  </si>
  <si>
    <t>Детралекс сусп. д/пр. внут. 1000 мг/10 мл саше 10 мл х30</t>
  </si>
  <si>
    <t>Unither Liqvid Manufacturing</t>
  </si>
  <si>
    <t>414659615</t>
  </si>
  <si>
    <t>БАКТИСТАТИН N20 КАПС ПО 0,5Г /АКЦИЯ  4+1/</t>
  </si>
  <si>
    <t>КРАФТ ООО</t>
  </si>
  <si>
    <t xml:space="preserve">Бактистатин капс. 500 мг х20 </t>
  </si>
  <si>
    <t>Крафт ООО</t>
  </si>
  <si>
    <t>377579454</t>
  </si>
  <si>
    <t>ТОРВАКАРД 0,02 N30 ТАБЛ П/ПЛЕН/ОБОЛОЧ</t>
  </si>
  <si>
    <t>Торвакард табл. п/о плен 20 мг х30.</t>
  </si>
  <si>
    <t>326677424</t>
  </si>
  <si>
    <t>ДОЦЕТАКСЕЛ САНДОЗ 0,01/МЛ 2 МЛ N1 ФЛАК КОНЦ Д/Р-РА Д/ИНФ</t>
  </si>
  <si>
    <t>Доцетаксел-Сандоз конц. д/приг. р-ра д/инф. 10 мг/мл фл. 2 мл х1</t>
  </si>
  <si>
    <t>17905696</t>
  </si>
  <si>
    <t>ВАЛОКОРДИН 50МЛ ФЛАК/КАП КАПЛИ Д/ПРИЕМА ВНУТРЬ</t>
  </si>
  <si>
    <t>Валокордин капли д/внут. пр.  фл.-кап 50 мл. х1</t>
  </si>
  <si>
    <t>18794043</t>
  </si>
  <si>
    <t>ДОКТОР МОМ N20 ПАСТИЛКИ /КЛУБНИКА/</t>
  </si>
  <si>
    <t>Доктор МОМ /клубника/ пастилки от кашля х20</t>
  </si>
  <si>
    <t>279790322</t>
  </si>
  <si>
    <t>АНВИМАКС N20 КАПС</t>
  </si>
  <si>
    <t>Анвимакс капс. набор: (капс.П х10+ капс.P х10) х20</t>
  </si>
  <si>
    <t>Фармпроект</t>
  </si>
  <si>
    <t>115744100</t>
  </si>
  <si>
    <t>ЦИКЛОВИТА КОМПЛЕКС ВИТ-МИНЕРАЛ N42 ТАБЛ</t>
  </si>
  <si>
    <t>Цикловита табл. п/о (БАД) х42</t>
  </si>
  <si>
    <t>534679311</t>
  </si>
  <si>
    <t>АЛЬФА НОРМИКС 0,2 N12 ТАБЛ П/ПЛЕН/ОБОЛОЧ</t>
  </si>
  <si>
    <t>Альфа Нормикс табл. п/о плен. 200 мг х12</t>
  </si>
  <si>
    <t>505278323</t>
  </si>
  <si>
    <t>ХОФИТОЛ N180 ТАБЛ П/О</t>
  </si>
  <si>
    <t>Хофитол табл. п/о х180</t>
  </si>
  <si>
    <t>Laboratoires Galeniugues Vernin/Laboratoires Rosa-Phytopharma</t>
  </si>
  <si>
    <t>73180291</t>
  </si>
  <si>
    <t>АКРИДЕРМ ГК 15,0 МАЗЬ</t>
  </si>
  <si>
    <t>Акридерм ГК мазь туба 15 г. х1 АКЦИЯ пакет (10)</t>
  </si>
  <si>
    <t>1196</t>
  </si>
  <si>
    <t>ЭМОКСИПИН 0,01/МЛ 1МЛ N10 АМП Р-Р Д/ИН</t>
  </si>
  <si>
    <t>Эмоксипин р-р 1 % амп. 1 мл. х10</t>
  </si>
  <si>
    <t>362477591</t>
  </si>
  <si>
    <t>МЕН-С ФОРМУЛА БОЛЬШЕ ЧЕМ П/ВИТАМИНЫ N60 КАПС</t>
  </si>
  <si>
    <t>Менс-Формула Больше Чем Поливитамины капс. х60</t>
  </si>
  <si>
    <t>233171344</t>
  </si>
  <si>
    <t>АЦЦ 100 N20 ШИП ТАБЛ</t>
  </si>
  <si>
    <t>АЦЦ 100 табл. шип (д/детей) х20</t>
  </si>
  <si>
    <t>191216024</t>
  </si>
  <si>
    <t>ВАЛСАРТАН 0,08 N30 ТАБЛ П/ПЛЕН/ОБОЛОЧ</t>
  </si>
  <si>
    <t>Валсартан табл. п/о плен. 80 мг х30</t>
  </si>
  <si>
    <t>424231829</t>
  </si>
  <si>
    <t>НЕКСТ УНО ЭКСПРЕСС 0,2 N10 КАПС</t>
  </si>
  <si>
    <t>Минскинтеркапс, УП</t>
  </si>
  <si>
    <t>Некст Уно Экспресс капс. 200 мг х10</t>
  </si>
  <si>
    <t>Минскинтеркапс</t>
  </si>
  <si>
    <t>531679170</t>
  </si>
  <si>
    <t>ИНТЕСТИ-БАКТЕРИОФАГ 20МЛ N4 ФЛАК</t>
  </si>
  <si>
    <t>Интести-бактериофаг р-р д/вн.и рект. пр. 20 мл. х4</t>
  </si>
  <si>
    <t>91748100</t>
  </si>
  <si>
    <t>ПЕРМИКСОН 0,16 N30 КАПС</t>
  </si>
  <si>
    <t>Пьер Фабр Медикамент Продакшн</t>
  </si>
  <si>
    <t>Пермиксон капс. 160 мг х30</t>
  </si>
  <si>
    <t>Pierre Fabre</t>
  </si>
  <si>
    <t>222665590</t>
  </si>
  <si>
    <t>АЛЛОПУРИНОЛ-ЭГИС 0,1 N50 ТАБЛ</t>
  </si>
  <si>
    <t>Аллопуринол-Эгис табл. 100 мг х50</t>
  </si>
  <si>
    <t>231604601</t>
  </si>
  <si>
    <t>ДЕКСИЛАНТ 0,06 N28 КАПС С МОДИФ ВЫСВОБ</t>
  </si>
  <si>
    <t>Дексилант капс. с м.в. 60 мг х28</t>
  </si>
  <si>
    <t>Takeda Pharmaceutical Company Limited/Delpharm Novara S.r.l.</t>
  </si>
  <si>
    <t>20696770</t>
  </si>
  <si>
    <t>ТРОКСЕРУТИН ВРАМЕД 2% 40,0 ГЕЛЬ</t>
  </si>
  <si>
    <t>Троксерутин-Врамед гель д/ нар. прим. 2 % 40 г. х1</t>
  </si>
  <si>
    <t>501981395</t>
  </si>
  <si>
    <t>МЕТРОМИКОН-НЕО 0,5+0,1 N14 СУПП ВАГ</t>
  </si>
  <si>
    <t>Авексима Сибирь ООО</t>
  </si>
  <si>
    <t>Метромикон Нео супп. ваг 500мг+100 мг х14</t>
  </si>
  <si>
    <t>Анжеро-Судженский ХФЗ</t>
  </si>
  <si>
    <t>115895455</t>
  </si>
  <si>
    <t>СЕДАЛЬГИН ПЛЮС N10 ТАБЛ</t>
  </si>
  <si>
    <t>Седальгин Плюс табл. х10.</t>
  </si>
  <si>
    <t>123033061</t>
  </si>
  <si>
    <t>ЗИЛАКСЕРА 0,015 N28 ТАБЛ</t>
  </si>
  <si>
    <t>Зилаксера табл. 15 мг х28</t>
  </si>
  <si>
    <t>381359336</t>
  </si>
  <si>
    <t>ДЕРИНАТ 0,015/МЛ 5МЛ N5 ФЛАК Р-Р В/М</t>
  </si>
  <si>
    <t>ФЗ Иммуннолекс, ООО</t>
  </si>
  <si>
    <t>Деринат р-р в/м введ 15 мг/мл фл 5 мл. х5</t>
  </si>
  <si>
    <t>Иммуннолекс ФЗ</t>
  </si>
  <si>
    <t>315758064</t>
  </si>
  <si>
    <t>ГЛЮКОФАЖ ЛОНГ 0,75 N60 ТАБЛ ПРОЛОНГ</t>
  </si>
  <si>
    <t>Глюкофаж Лонг  табл. пролонг 750 мг х60</t>
  </si>
  <si>
    <t>244344590</t>
  </si>
  <si>
    <t>НЕБИВОЛОЛ-С3 0,005 N28 ТАБЛ</t>
  </si>
  <si>
    <t>Небиволол-СЗ табл. 5 мг х28</t>
  </si>
  <si>
    <t>63303380</t>
  </si>
  <si>
    <t>АЗИЛЕКТ 0,001 N30 ТАБЛ</t>
  </si>
  <si>
    <t>Азилект табл. 1 мг х30</t>
  </si>
  <si>
    <t>Teva Pharmaceutical</t>
  </si>
  <si>
    <t>374757000</t>
  </si>
  <si>
    <t>ТЕВЕТЕН ПЛЮС 0,6+0,0125 N28 ТАБЛ П/ПЛЕН/ОБОЛОЧ</t>
  </si>
  <si>
    <t>Теветен плюс табл. п/о плен 600 +12,5мг х28</t>
  </si>
  <si>
    <t>227030419</t>
  </si>
  <si>
    <t>ДОЛФИН СРЕДСТВО ГИГИЕНИЧЕСКОЕ ДЛЯ ПРОМЫВАНИЯ 2,0 N30</t>
  </si>
  <si>
    <t>Долфин ООО</t>
  </si>
  <si>
    <t>Долфин ср-во д/промыв. носа д/взр. рецепт №1 2 г. х30</t>
  </si>
  <si>
    <t>409963806</t>
  </si>
  <si>
    <t>АЛЬФА Д3-ТЕВА 0,5МКГ N60 КАПС</t>
  </si>
  <si>
    <t>Альфа Д3-Тева капс. 0.5 мкг фл х60</t>
  </si>
  <si>
    <t>93571817</t>
  </si>
  <si>
    <t>ГУТТАЛАКС 30МЛ КАПЛИ</t>
  </si>
  <si>
    <t>Гутталакс капли фл/кап 30 мл. х1</t>
  </si>
  <si>
    <t>201525762</t>
  </si>
  <si>
    <t>ВАЛЕРИАНЫ ЭКСТРАКТ 0,02 N50 ТАБЛ П/О</t>
  </si>
  <si>
    <t>Борисовский завод медицинских препаратов, ОАО</t>
  </si>
  <si>
    <t>Валерианы экстракт табл. п/о 20 мг фл./инд.уп х50</t>
  </si>
  <si>
    <t>Борисовский завод</t>
  </si>
  <si>
    <t>122254917</t>
  </si>
  <si>
    <t>ЭТОКСИСКЛЕРОЛ 0,03/МЛ 2МЛ N5 АМП Р-Р В/В</t>
  </si>
  <si>
    <t>Хамелн Фармасьютикалс ГмбХ/Химическая фабрика Крой</t>
  </si>
  <si>
    <t>Этоксисклерол р-р в/в введ. 30 мг/мл амп. 2 мл. х5</t>
  </si>
  <si>
    <t>Hameln Pharmaceuticals/Kreussler Pharma</t>
  </si>
  <si>
    <t>220033656</t>
  </si>
  <si>
    <t>МЕРКАПТОПУРИН 0,05 N25 ТАБЛ</t>
  </si>
  <si>
    <t>Меркаптопурин табл. 0.5 х25</t>
  </si>
  <si>
    <t>180114863</t>
  </si>
  <si>
    <t>СУМАТРИПТАН-ТЕВА 0,1 N2 ТАБЛ П/ПЛЕН/ОБОЛОЧ</t>
  </si>
  <si>
    <t>Суматриптан-Тева табл. п/о плен 100 мг х2</t>
  </si>
  <si>
    <t>100703760</t>
  </si>
  <si>
    <t>ТАВАНИК 0,5 N5 ТАБЛ ПЛЕН/О</t>
  </si>
  <si>
    <t>Таваник табл. п/о плен 500 мг х5</t>
  </si>
  <si>
    <t>29556490</t>
  </si>
  <si>
    <t>КОМПЛИВИТ КАЛЬЦИЙ Д3 N30 ТАБЛ ЖЕВ/АПЕЛЬСИН</t>
  </si>
  <si>
    <t>Компливит Кальций Д3 /апельсин/ табл. жев. пачка х30</t>
  </si>
  <si>
    <t>554576244</t>
  </si>
  <si>
    <t>ТРИПЛИКСАМ 0,005+0,00125+0,005 N30 ТАБЛ П/ПЛЕН/ОБОЛОЧ</t>
  </si>
  <si>
    <t>Трипликсам табл п/о плен 5 мг+1,25 мг+5 мг х30</t>
  </si>
  <si>
    <t>367210077</t>
  </si>
  <si>
    <t>НЕФРАДОЗ N60 КАПС</t>
  </si>
  <si>
    <t>НефраДоз капс. 300 мг х60</t>
  </si>
  <si>
    <t>ФармВИЛАР/Витамер ООО</t>
  </si>
  <si>
    <t>192130360</t>
  </si>
  <si>
    <t>ИНДАПАМИД МВ ШТАДА 0,0015 N30 ТАБЛ ПРОЛОНГ П/ПЛЕН/ОБОЛОЧ</t>
  </si>
  <si>
    <t>Индапамид МВ-Штада пролонг. табл. п/о плен 1.5 мг х30</t>
  </si>
  <si>
    <t>2549</t>
  </si>
  <si>
    <t>ЦЕЛЬ Т 2,2МЛ N5 АМП Р-Р В/М</t>
  </si>
  <si>
    <t>Цель Т р-р в/м введ. амп. 2.2 мл. х5</t>
  </si>
  <si>
    <t>29198574</t>
  </si>
  <si>
    <t>КОПАКСОН-ТЕВА 0,02/МЛ 1МЛ N28 ШПРИЦ Р-Р</t>
  </si>
  <si>
    <t>Копаксон-Тева р-р д/пк.введ. 20 мг/мл шприцы 1 мл х28</t>
  </si>
  <si>
    <t>108822284</t>
  </si>
  <si>
    <t>ДИАЗОЛИН 0,1 N10 ДРАЖЕ/ФАРМСТАНДАРТ</t>
  </si>
  <si>
    <t>Диазолин драже 100 мг х10</t>
  </si>
  <si>
    <t>274024634</t>
  </si>
  <si>
    <t>АМИГРЕНИН 0,1 N6 ТАБЛ П/ПЛЕН/ОБОЛОЧ</t>
  </si>
  <si>
    <t>Амигренин табл. п/о плен 100 мг х6</t>
  </si>
  <si>
    <t>471578573</t>
  </si>
  <si>
    <t>ТРЕКРЕЗАН 0,2 N20 ТАБЛ</t>
  </si>
  <si>
    <t>Трекрезан табл. 200мг х20</t>
  </si>
  <si>
    <t>134098302</t>
  </si>
  <si>
    <t>ЛЕВОДОПА/БЕНСЕРАЗИД-ТЕВА 0,2+0,05 N100 ТАБЛ</t>
  </si>
  <si>
    <t>Леводопа/Бенсеразид-Тева табл 200 мг+50 мг х100</t>
  </si>
  <si>
    <t>118830752</t>
  </si>
  <si>
    <t>РОЗУКАРД 0,01 N90 ТАБЛ П/ПЛЕН/ОБОЛОЧ</t>
  </si>
  <si>
    <t>Розукард табл. п/о плен 10 мг х90</t>
  </si>
  <si>
    <t>177882399</t>
  </si>
  <si>
    <t>ХЛОРОФИЛЛИПТ ТАБЛЕТКИ ДЛЯ РАССАСЫВАНИЯ С ВИТАМИНОМ С N20 ТАБЛ</t>
  </si>
  <si>
    <t>Опытный завод ГНЦЛС, ООО</t>
  </si>
  <si>
    <t>Хлорофиллипт табл д/расс. с вит. С 0,8 г х20</t>
  </si>
  <si>
    <t>Опытный завод ГНЦЛС</t>
  </si>
  <si>
    <t>6008</t>
  </si>
  <si>
    <t>ГЕПАР КОМПОЗИТУМ 2,2МЛ N100 АМП Р-Р В/М</t>
  </si>
  <si>
    <t>Гепар Композитум р-р в/м и п/к введ амп. 2.2 мл. х100</t>
  </si>
  <si>
    <t>17757136</t>
  </si>
  <si>
    <t>ДОЛГИТ 5% 50,0 КРЕМ</t>
  </si>
  <si>
    <t>Долгит крем 5 % туба 50 г. х1</t>
  </si>
  <si>
    <t>344201705</t>
  </si>
  <si>
    <t>СЛАБИЛЕН  0,75% 15МЛ ФЛАК КАПЛИ</t>
  </si>
  <si>
    <t>Слабилен капли д/внут. прим. 7.5 мг/мл  фл/кап. 15 мл х1</t>
  </si>
  <si>
    <t>Лэнс-Фарм/Верофарм</t>
  </si>
  <si>
    <t>15563001</t>
  </si>
  <si>
    <t>ЦИТОХРОМ-С 0,01 N5 ФЛАК ЛИОФ Д/Р-РА В/В В/М</t>
  </si>
  <si>
    <t>Цитохром-С лиоф. д/р-р в/в, в/м введ. 10 мг фл. 5 мл. х5</t>
  </si>
  <si>
    <t>553456896</t>
  </si>
  <si>
    <t>КЕППРА 0,5 N60 ТАБЛ П/ПЛЕН/ОБОЛОЧ /Р-ФАРМ/</t>
  </si>
  <si>
    <t>Кеппра табл. п/о плен 500 мг х60</t>
  </si>
  <si>
    <t>522275111</t>
  </si>
  <si>
    <t>ВЕНАРУС 0,5 N60 ТАБЛ П/ПЛЕН/ОБОЛОЧ</t>
  </si>
  <si>
    <t>Венарус табл. п/о плен 500 мг х60</t>
  </si>
  <si>
    <t>165157637</t>
  </si>
  <si>
    <t>АФРИН 0,05% 15МЛ СПРЕЙ НАЗАЛ</t>
  </si>
  <si>
    <t>Контракт  Фармасьютикалс   Лимитед</t>
  </si>
  <si>
    <t>Африн спрей назал. 0,05% 15 мл х1</t>
  </si>
  <si>
    <t>Contract Pharmaceuticals Limited</t>
  </si>
  <si>
    <t>298216166</t>
  </si>
  <si>
    <t>ЦЕЛЕБРЕКС 0,2 N30 КАПС</t>
  </si>
  <si>
    <t>Пфайзер Фармасьютикалз ЭлЭлСи/ Р-Фарм Германия ГмбХ</t>
  </si>
  <si>
    <t>Целебрекс  капс. 200 мг х30</t>
  </si>
  <si>
    <t>Pfizer LLC/R-pharm Germany Gmbh</t>
  </si>
  <si>
    <t>123486021</t>
  </si>
  <si>
    <t>СОЛГАР КАНГАВИТЕС С МУЛЬВИТ/МИНЕРАЛ N60 ТАБЛ</t>
  </si>
  <si>
    <t>Солгар Кангавитес Комплексная формула с мультивит и минер.,тропич. фр. табл. х60</t>
  </si>
  <si>
    <t>10019</t>
  </si>
  <si>
    <t>ЛАМИКТАЛ 0,05 N30 ТАБЛ</t>
  </si>
  <si>
    <t>Ламиктал табл. 50 мг х30</t>
  </si>
  <si>
    <t>GlaxoSmithKline</t>
  </si>
  <si>
    <t>424992845</t>
  </si>
  <si>
    <t>ИНЪЕКТРАН 0,1/МЛ 2МЛ N10 АМП Р-Р В/М</t>
  </si>
  <si>
    <t>Инъектран р-р в/м введ 100 мг/мл амп. 2 мл х10</t>
  </si>
  <si>
    <t>Эллара</t>
  </si>
  <si>
    <t>21871484</t>
  </si>
  <si>
    <t>БЕПАНТЕН 5% 30,0 МАЗЬ</t>
  </si>
  <si>
    <t>Бепантен мазь 5 % 30 г. х1</t>
  </si>
  <si>
    <t>135024794</t>
  </si>
  <si>
    <t>АТЕРОКЛЕФИТ БИО N60 КАПС</t>
  </si>
  <si>
    <t>Атероклефит БИО капс. 250 мг х60</t>
  </si>
  <si>
    <t>362082609</t>
  </si>
  <si>
    <t>НУРОФЕН ЛОНГ 0,2+0,5 N6 ТАБЛ П/ПЛЕН/ОБОЛОЧ</t>
  </si>
  <si>
    <t>Нурофен Лонг табл п/о плен 200 мг +500 мг х6</t>
  </si>
  <si>
    <t>317669125</t>
  </si>
  <si>
    <t>АРКОКСИА 0,06 N14 ТАБЛ П/ПЛЕН/ОБОЛОЧ</t>
  </si>
  <si>
    <t>Аркоксиа табл. п/о плен 60 мг х14</t>
  </si>
  <si>
    <t>7033</t>
  </si>
  <si>
    <t>АРГОСУЛЬФАН 2% 40,0 КРЕМ</t>
  </si>
  <si>
    <t>Аргосульфан крем 2 % туба 40 г. х1</t>
  </si>
  <si>
    <t>112640314</t>
  </si>
  <si>
    <t>РЕСТАСИС 0,05% 0,4МЛ N30 ФЛАК ГЛ КАПЛИ</t>
  </si>
  <si>
    <t>Рестасис капли д/глаз 0.05 % 0.4 мл. х30</t>
  </si>
  <si>
    <t>297501822</t>
  </si>
  <si>
    <t>ЛЮГОЛЬ СРЕДСТВО ДЛЯ РТА 45МЛ СПРЕЙ</t>
  </si>
  <si>
    <t>Люголь-Виалайн Спрей 45 мл. х1</t>
  </si>
  <si>
    <t>236650536</t>
  </si>
  <si>
    <t>ВОДА ДЛЯ ИНЪЕКЦИЙ ПОЛИТВИСТ 2МЛ N10 АМП ПЛАСТИК Р-ЛЬ /ГРОТЕКС</t>
  </si>
  <si>
    <t>Вода для инъекций 2 мл. х10</t>
  </si>
  <si>
    <t>169885109</t>
  </si>
  <si>
    <t>ДЕЗАЛ 0,005 N10 ТАБЛ П/ПЛЕН/ОБОЛОЧ</t>
  </si>
  <si>
    <t>Дезал табл п/о плен 5 мг х10</t>
  </si>
  <si>
    <t>176554592</t>
  </si>
  <si>
    <t>ЛЕВОФЛОКСАЦИН-ТЕВА 0,5 N7 ТАБЛ П/ПЛЕН/ОБОЛОЧ</t>
  </si>
  <si>
    <t>Левофлоксацин-Тева табл. п/о плен 500 мг х7</t>
  </si>
  <si>
    <t>285286936</t>
  </si>
  <si>
    <t>АКВА МАРИС ПЛЮС 30МЛ СПРЕЙ НАЗАЛ</t>
  </si>
  <si>
    <t>Аква Марис Плюс Спрей назальн. фл темн. ст. с крыш.-распылит. 30 мл. х1,</t>
  </si>
  <si>
    <t>138615009</t>
  </si>
  <si>
    <t>ФИНЛЕПСИН РЕТАРД 0,4 N50 ТАБЛ ПРОЛОНГ</t>
  </si>
  <si>
    <t>Финлепсин ретард табл.пролонг 400 мг х50</t>
  </si>
  <si>
    <t>411454379</t>
  </si>
  <si>
    <t>ДИЦЕТЕЛ 0,1 N20 ТАБЛ П/ПЛЕН/ОБОЛОЧ</t>
  </si>
  <si>
    <t>Дицетел табл. п/о плен 100 мг х20</t>
  </si>
  <si>
    <t>132185149</t>
  </si>
  <si>
    <t>ЭКЗОДЕРИЛ 1% 30,0 КРЕМ</t>
  </si>
  <si>
    <t>Мерк КГаА и Ко/Сандоз ГмбХ</t>
  </si>
  <si>
    <t>Экзодерил крем 1 % туба 30 г. х1</t>
  </si>
  <si>
    <t>Merck KGaA&amp;Co/Sandoz GmbH</t>
  </si>
  <si>
    <t>299033663</t>
  </si>
  <si>
    <t>ГИЛАН КОМФОРТ РАСТВОР УВЛАЖНЯЮЩИЙ ОФТАЛЬМОЛОГИЧЕСКИЙ 0,4МЛ N10 ТЮБИК/КАП</t>
  </si>
  <si>
    <t>Гилан Комфорт р-р увлаж.офтальмолог. 0,4 мл х10</t>
  </si>
  <si>
    <t>428392087</t>
  </si>
  <si>
    <t>ОТОФА 2,6% 10МЛ ФЛАК КАПЛИ УШНЫЕ</t>
  </si>
  <si>
    <t>Отофа капли ушн. фл. 10 мл. (+ пипетка) х1</t>
  </si>
  <si>
    <t>Lab Bouchara-Recordati/Pharmaster</t>
  </si>
  <si>
    <t>55868809</t>
  </si>
  <si>
    <t>ТИРОЗОЛ 0,005 N50 ТАБЛ П/ПЛЕН/ОБОЛОЧ</t>
  </si>
  <si>
    <t>Тирозол табл. п/о плен 5 мг х50</t>
  </si>
  <si>
    <t>140726481</t>
  </si>
  <si>
    <t>ДОППЕЛЬГЕРЦ АКТИВ ОМЕГА-3 N30 КАПС</t>
  </si>
  <si>
    <t>Доппельгерц Актив Омега-3 капс. х30</t>
  </si>
  <si>
    <t>448529707</t>
  </si>
  <si>
    <t>ГЛИБОМЕТ 0,4+0,0025 N40 ТАБЛ П/ПЛЕН/ОБОЛОЧ</t>
  </si>
  <si>
    <t>Глибомет табл. п/о плен 400 мг+2,5 мг х40</t>
  </si>
  <si>
    <t>Menarini Von Heyden GMBH/Berlin-Chemie AG</t>
  </si>
  <si>
    <t>81028658</t>
  </si>
  <si>
    <t>ДИОВАН 0,08 N28 ТАБЛ П/О</t>
  </si>
  <si>
    <t>Диован табл. п/о 80 мг х28</t>
  </si>
  <si>
    <t>75718103</t>
  </si>
  <si>
    <t>МАКСИКОЛД РИНО 15,0 N5 ПОР Д/ПРИГОТ Р-РА /МАЛИНА/</t>
  </si>
  <si>
    <t>Максиколд Рино /малина/ пор. д/приг. р-ра  пак. 15 г. х5</t>
  </si>
  <si>
    <t>91813021</t>
  </si>
  <si>
    <t>ГИНКОУМ 0,04 N30 КАПС</t>
  </si>
  <si>
    <t>Гинкоум капс. 40 мг (ЛС) х30</t>
  </si>
  <si>
    <t>31885392</t>
  </si>
  <si>
    <t>ПРОМИСАН N120 КАПС</t>
  </si>
  <si>
    <t>Промисан капс. х120</t>
  </si>
  <si>
    <t>349610843</t>
  </si>
  <si>
    <t>АТАКАНД ПЛЮС 0,016+0,0125 N28 ТАБЛ</t>
  </si>
  <si>
    <t>Атаканд Плюс табл.16 мг+12,5 мг х28</t>
  </si>
  <si>
    <t>321699972</t>
  </si>
  <si>
    <t>АМЕЛОТЕКС 1% 30,0 ГЕЛЬ</t>
  </si>
  <si>
    <t>Амелотекс гель 1% туба 30 г х1</t>
  </si>
  <si>
    <t>189255755</t>
  </si>
  <si>
    <t>ТИОКТАЦИД БВ 0,6 N100 ТАБЛ П/ПЛЕН/ОБОЛОЧ</t>
  </si>
  <si>
    <t>МЕДА Мануфакчуринг ГмбХ</t>
  </si>
  <si>
    <t>Тиоктацид БВ табл. п/о плен 600 мг х100</t>
  </si>
  <si>
    <t>Meda Manufacturing/Meda Pharma</t>
  </si>
  <si>
    <t>211112476</t>
  </si>
  <si>
    <t>СУМАМЕД ФОРТЕ 0,2/5МЛ 35,573 37,5МЛ ПОР Д/СУСП/МАЛИНА/</t>
  </si>
  <si>
    <t>Сумамед форте пор. д/сусп. 200 мг/5мл фл. 35,573 г. (дозир. ложка) х1</t>
  </si>
  <si>
    <t>225021347</t>
  </si>
  <si>
    <t>НАЗОНЕКС 50МКГ/ДОЗА 10Г 60 ДОЗ СПРЕЙ НАЗАЛЬН ДОЗИР</t>
  </si>
  <si>
    <t>Шеринг-Плау Лабо Н.В./ Акрихин ХФК ОАО</t>
  </si>
  <si>
    <t>Назонекс Спрей 50 мкг/доза 60 доз (10г) х1</t>
  </si>
  <si>
    <t>250280510</t>
  </si>
  <si>
    <t>НАТРИЯ ХЛОРИД 0,9% 250МЛ N28 КОНТЕЙНЕР ПОЛИМЕР Р-Р Д/ИНФ</t>
  </si>
  <si>
    <t>Мосфарм,ООО</t>
  </si>
  <si>
    <t>Натрия хлорид р-р д/инф. 0.9 % конт. 250 мл. х28 (для стационаров)</t>
  </si>
  <si>
    <t>МосФарм</t>
  </si>
  <si>
    <t>458989696</t>
  </si>
  <si>
    <t>СИМБИКОРТ ТУРБУХАЛЕР 4,5+160МКГ/ДОЗА 60ДОЗ ПОР Д/И</t>
  </si>
  <si>
    <t>Симбикорт Турбухалер пор. 60 доз (160/4.5мкг/доза) х1</t>
  </si>
  <si>
    <t>248078108</t>
  </si>
  <si>
    <t>НОЛЬПАЗА 0,04 N56 ТАБЛ П/КИШЕЧ/РАСТВ/ОБОЛОЧ</t>
  </si>
  <si>
    <t>Нольпаза табл. киш-раств. об 40 мг х56</t>
  </si>
  <si>
    <t>89745426</t>
  </si>
  <si>
    <t>КАРДИОАКТИВ (БОЯРЫШНИК  ЭВАЛАР) N40 ТАБЛ</t>
  </si>
  <si>
    <t>Кардиоактив табл. 0,56 г х40</t>
  </si>
  <si>
    <t>421945297</t>
  </si>
  <si>
    <t>АЛМАГЕЛЬ А 10МЛ N10 ПАК СУСП Д/ПРИЕМА ВНУТРЬ</t>
  </si>
  <si>
    <t>Алмагель А сусп. внутр. пр. пак. 10 мл х10</t>
  </si>
  <si>
    <t>269238691</t>
  </si>
  <si>
    <t>КЛОТРИМАЗОЛ-ТЕВА 1% 30,0 КРЕМ Д/НАРУЖ/ТУБА</t>
  </si>
  <si>
    <t>Клотримазол-Тева крем д/нар. прим. 1 % туба 30 г. х1</t>
  </si>
  <si>
    <t>156298875</t>
  </si>
  <si>
    <t>САЛОФАЛЬК 0,5 N50 ГРАН П/КИШЕЧ РАСТВ/ОБОЛОЧ ПРОЛОНГ</t>
  </si>
  <si>
    <t>Лозан Фарма ГмбХ/ Др.Фальк Фарма ГмбХ</t>
  </si>
  <si>
    <t>Салофальк гран. кишечнораствор. обол. пролонг. 500 мг х50</t>
  </si>
  <si>
    <t>Dr. Falk Pharma Гмбх/Лозан Фарма ГмбХ</t>
  </si>
  <si>
    <t>103476178</t>
  </si>
  <si>
    <t>АЛКОКЛИН ГЛУТАРГИН 1,0/3,0 N10 ПАК ПОР Д/Р-РА ВНУТ</t>
  </si>
  <si>
    <t>Алкоклин Глутаргин пор. д/приг. р-ра д/приема внутрь 1 г/3 г х10 не исп</t>
  </si>
  <si>
    <t>19954084</t>
  </si>
  <si>
    <t>РЕМЕРОН 0,03 N30 ТАБЛ П/О</t>
  </si>
  <si>
    <t>Н.В. Органон</t>
  </si>
  <si>
    <t>Ремерон табл. п/о плен 30 мг х30</t>
  </si>
  <si>
    <t>Organon</t>
  </si>
  <si>
    <t>426174203</t>
  </si>
  <si>
    <t>СИСТЕЙН УЛЬТРА ПЛЮС СРЕДСТВО ОФТАЛЬМОЛОГ 10МЛ ФЛАК</t>
  </si>
  <si>
    <t>Систейн Ультра Плюс капли д/глаз 10 мл х1</t>
  </si>
  <si>
    <t>331970545</t>
  </si>
  <si>
    <t>ФЕРВЕКС N8 ПОР(С САХАРОМ) СО ВКУСОМ ЛИМОНА</t>
  </si>
  <si>
    <t>Фервекс /лимон с сахаром/ пор. д/р-ра д/вн.пр. пак. х8</t>
  </si>
  <si>
    <t>457530586</t>
  </si>
  <si>
    <t>А-ЦЕРУМЕН ПЛЮС СР-ВО Д/ПРОМЫВ УШНОГО ПРОХ 2МЛ N5 ФЛАК/КАП</t>
  </si>
  <si>
    <t>Лаборатория Жильбер</t>
  </si>
  <si>
    <t>А-церумен Плюс капли ушные фл./кап. 2 мл. х5</t>
  </si>
  <si>
    <t>Laboratoires Gilbert</t>
  </si>
  <si>
    <t>6213</t>
  </si>
  <si>
    <t>КОРНЕРЕГЕЛЬ 5% 5,0 ГЛ ГЕЛЬ</t>
  </si>
  <si>
    <t>Корнерегель гель глаз. 5 % туба 5 г. х1</t>
  </si>
  <si>
    <t>228751705</t>
  </si>
  <si>
    <t>АМПРИЛАН 0,005 N30 ТАБЛ</t>
  </si>
  <si>
    <t>Амприлан табл. 5 мг х30</t>
  </si>
  <si>
    <t>51236263</t>
  </si>
  <si>
    <t>КЕТОНАЛ ДУО 0,15 N30 КАПС МОДИФ ВЫСВОБ</t>
  </si>
  <si>
    <t>Кетонал Дуо капс. модиф. высв. 150 мг х30</t>
  </si>
  <si>
    <t>334933321</t>
  </si>
  <si>
    <t>ЛОНГИДАЗА 3000МЕ N20 СУПП</t>
  </si>
  <si>
    <t>Лонгидаза супп рект.и вагин. 3000 МЕ х20.</t>
  </si>
  <si>
    <t>70980449</t>
  </si>
  <si>
    <t>НИКОРЕТТЕ 0,004 N15X2 ЖЕВ РЕЗИНКА/СВЕЖАЯ МЯТА/</t>
  </si>
  <si>
    <t>Никоретте резинка жеват. 4 мг (Свежая мята) х30</t>
  </si>
  <si>
    <t>1555</t>
  </si>
  <si>
    <t>ЦИКЛОФЕРОН 0,15 N10 ТАБЛ П/КИШЕЧ/ОБОЛОЧ</t>
  </si>
  <si>
    <t>Циклоферон табл. киш-раств. об 150 мг х10</t>
  </si>
  <si>
    <t>322776657</t>
  </si>
  <si>
    <t>ЭРМИТАЛЬ 25000ЕД N50 КАПС</t>
  </si>
  <si>
    <t>Нордмарк Арцнаймиттель ГмбХ &amp;Ко.КГ/ Нордикс Фарма Фертриб ГмбХ</t>
  </si>
  <si>
    <t>Эрмиталь капс. 25000 ЕД х50</t>
  </si>
  <si>
    <t>Nordmark Arzneimittel/Nordic Pharma Ferring</t>
  </si>
  <si>
    <t>267017742</t>
  </si>
  <si>
    <t>ДУЛОКСЕТИН КАНОН 0,06 N28 КАПС КИШЕЧ РАСТВ</t>
  </si>
  <si>
    <t>Дулоксетин Канон капс. кишеч. 60 мг х28</t>
  </si>
  <si>
    <t>672</t>
  </si>
  <si>
    <t>ТРИДЕРМ 15,0 КРЕМ</t>
  </si>
  <si>
    <t>Тридерм крем 15 г. х1</t>
  </si>
  <si>
    <t>31840698</t>
  </si>
  <si>
    <t>КОМПЛИВИТ С ПОНИЖ СОДЕРЖ САХАРА N365 ТАБЛ ПЛЕН/О</t>
  </si>
  <si>
    <t>Компливит с пониж. содерж. сахара табл. п/о плен х365</t>
  </si>
  <si>
    <t>375992572</t>
  </si>
  <si>
    <t>ГЕВИСКОН N24 ТАБЛ ЖЕВ /МЯТНЫЕ/</t>
  </si>
  <si>
    <t>Гевискон /мята/ табл. жев. х24</t>
  </si>
  <si>
    <t>73832260</t>
  </si>
  <si>
    <t>ЛОКОИД 0,1% 30,0 МАЗЬ</t>
  </si>
  <si>
    <t>Локоид мазь 0.1 % 30 г. х1.</t>
  </si>
  <si>
    <t>28059125</t>
  </si>
  <si>
    <t>БРОМГЕКСИН 4 БЕРЛИН-ХЕМИ 0,004/5МЛ 60МЛ Р-Р Д/ВН.</t>
  </si>
  <si>
    <t>Бромгексин 4-Берлин-Хеми р-р 0.08 % 60 мл х1</t>
  </si>
  <si>
    <t>233156181</t>
  </si>
  <si>
    <t>САНДИММУН НЕОРАЛ 0,1 N50 КАПС МЯГКИЕ</t>
  </si>
  <si>
    <t>Каталент Германия Эбербах ГмбХ/"Скопинский фармацевтический заво</t>
  </si>
  <si>
    <t>Сандиммун Неорал капс. мягк. 100 мг х50</t>
  </si>
  <si>
    <t>Catalent Germany Eberbach/Скопинский фармзавод</t>
  </si>
  <si>
    <t>7404</t>
  </si>
  <si>
    <t>ШПРИЦ 2МЛ N100 /DISCARDIT BD/</t>
  </si>
  <si>
    <t>Шприц инъекц. однораз. стерильный BD Discardit II игла 0.6 х 30 2 мл. х1</t>
  </si>
  <si>
    <t>26535713</t>
  </si>
  <si>
    <t>ГИПОТИАЗИД 0,025 N20 ТАБЛ</t>
  </si>
  <si>
    <t>Гипотиазид  табл. 25 мг х20</t>
  </si>
  <si>
    <t>76087543</t>
  </si>
  <si>
    <t>ФЕРЛАТУМ 0,8/15МЛ N20 ФЛАК Р-Р</t>
  </si>
  <si>
    <t>Италфармако С.А.</t>
  </si>
  <si>
    <t>Ферлатум р-р д/пр. внутрь 800 мг фл. 15 мл. х20</t>
  </si>
  <si>
    <t>Italfarmaco</t>
  </si>
  <si>
    <t>487171025</t>
  </si>
  <si>
    <t>ПАНТОКАЛЬЦИН 0,5 N50 ТАБЛ</t>
  </si>
  <si>
    <t>Пантокальцин табл. 500 мг х50</t>
  </si>
  <si>
    <t>228132105</t>
  </si>
  <si>
    <t>ЛОДОЗ 0,005+0,00625 N30 ТАБЛ П/ПЛЕН/ОБОЛОЧ</t>
  </si>
  <si>
    <t>Лодоз табл. п/о плен (5мг+6,25мг) х30</t>
  </si>
  <si>
    <t>556422112</t>
  </si>
  <si>
    <t>64968717</t>
  </si>
  <si>
    <t>КРОМОГЕКСАЛ 2% 10МЛ ГЛ КАПЛИ</t>
  </si>
  <si>
    <t>Доктор Герхард Манн Хем.-фарм.Фабрик ГмбХ/Салютас</t>
  </si>
  <si>
    <t>КромоГексал капли глаз. 2 % фл/кап 10 мл. х1</t>
  </si>
  <si>
    <t>Dr. Gerhard Mann/Salutas Pharma</t>
  </si>
  <si>
    <t>491249473</t>
  </si>
  <si>
    <t>СИНГУЛЯР 0,005 N14 ЖЕВ ТАБЛ</t>
  </si>
  <si>
    <t>Мерк Шарп и Доум Лтд., /АКРИХИН АО</t>
  </si>
  <si>
    <t>Сингуляр табл. жев. 5 мг х14</t>
  </si>
  <si>
    <t>Merck Sharp &amp; Dohme/Акрихин</t>
  </si>
  <si>
    <t>164709323</t>
  </si>
  <si>
    <t>МЕТФОРМИН МВ-ТЕВА 0,5 N60 ТАБЛ ПРОЛОНГ</t>
  </si>
  <si>
    <t>Метформин МВ-Тева табл. пролонг. 500 мг х60</t>
  </si>
  <si>
    <t>58262745</t>
  </si>
  <si>
    <t>ШПРИЦ 5МЛ 3-Х КОМПОНЕНТНЫЙ N10 /ИМПОРТ/SFM/ИНД/УП/</t>
  </si>
  <si>
    <t>СФМ Госпитал Продактс ГмбХ</t>
  </si>
  <si>
    <t>Шприц однораз. стерильн 3-х комп. инд. уп. 5 мл. х10</t>
  </si>
  <si>
    <t>ШПРИЦ 5МЛ 3-Х КОМП N10 /ИМПОРТ/SFM/ИНД/УП/</t>
  </si>
  <si>
    <t>142779758</t>
  </si>
  <si>
    <t>ТОНОМЕТР UB-202 АВТОМАТ НА ЗАПЯСТЬЕ</t>
  </si>
  <si>
    <t>Тонометр UB-202 автоматич. на запястье х1</t>
  </si>
  <si>
    <t>19537833</t>
  </si>
  <si>
    <t>ФАСТУМ 2,5% 50,0 ГЕЛЬ</t>
  </si>
  <si>
    <t>Фастум гель 2.5 % 50 г. х1</t>
  </si>
  <si>
    <t>14936998</t>
  </si>
  <si>
    <t>Альфа Вассерманн С.п.А.</t>
  </si>
  <si>
    <t>221861574</t>
  </si>
  <si>
    <t>САНДИММУН НЕОРАЛ 0,05 N50 КАПС МЯГКИЕ</t>
  </si>
  <si>
    <t>Сандиммун Неорал капс. мягк. 50 мг х50</t>
  </si>
  <si>
    <t>46664808</t>
  </si>
  <si>
    <t>ПРОСТАТИЛЕН 0,03 N10 СУПП</t>
  </si>
  <si>
    <t>Простатилен супп. рект. 30 мг х10</t>
  </si>
  <si>
    <t>1402</t>
  </si>
  <si>
    <t>МИДОКАЛМ 0,15 N30 ТАБЛ П/ПЛЕН/ОБОЛОЧ</t>
  </si>
  <si>
    <t>Гедеон Рихтер - Рус ЗАО</t>
  </si>
  <si>
    <t>Мидокалм табл. п/о плен 150 мг х30</t>
  </si>
  <si>
    <t>Gedeon Richter-Рус</t>
  </si>
  <si>
    <t>388377404</t>
  </si>
  <si>
    <t>ЗЕЛДОКС 0,06 N30 КАПС</t>
  </si>
  <si>
    <t>Зелдокс капс. 60 мг х30</t>
  </si>
  <si>
    <t>458793806</t>
  </si>
  <si>
    <t>НЕО-ПЕНОТРАН N14 СУПП ВАГ</t>
  </si>
  <si>
    <t>Эксэлтис Илач Сан.ве Тик.А.С.</t>
  </si>
  <si>
    <t>Нео-Пенотран супп. ваг 500 мг+100 мг х14</t>
  </si>
  <si>
    <t>Embil İlaс Sanayi/Exeltis Healthcare s.l</t>
  </si>
  <si>
    <t>260953752</t>
  </si>
  <si>
    <t>ЛОПЕРАМИД-АКРИХИН 0,002 N20 КАПС</t>
  </si>
  <si>
    <t>Лоперамид-Акрихин капс. 2 мг х20</t>
  </si>
  <si>
    <t>208469550</t>
  </si>
  <si>
    <t>ГИНКОУМ 0,08 N60 КАПС</t>
  </si>
  <si>
    <t>Гинкоум капс. 80 мг х60</t>
  </si>
  <si>
    <t>406205282</t>
  </si>
  <si>
    <t>ЭСПУМИЗАН БЭБИ 0,1/МЛ 50МЛ ФЛАК КАПЛИ Д/ПР ВНУТР</t>
  </si>
  <si>
    <t>Эспумизан бэби капли д/пр. внут. 100 мг/мл фл. (с мерн. колп) 50 мл х1</t>
  </si>
  <si>
    <t>148928444</t>
  </si>
  <si>
    <t>МИДИАНА 0,003+0,00003 N63 ТАБЛ П/ПЛЕН/ОБОЛОЧ</t>
  </si>
  <si>
    <t>Мидиана табл. п/о плен 3 мг+0.03 мг х63</t>
  </si>
  <si>
    <t>169740345</t>
  </si>
  <si>
    <t>СЕРЕТИД 25МКГ+125МКГ/ДОЗА 120 ДОЗ АЭРОЗОЛЬ</t>
  </si>
  <si>
    <t>Серетид  аэроз. д./ингал. 120 доз (25мкг+125мкг) х1</t>
  </si>
  <si>
    <t>291473963</t>
  </si>
  <si>
    <t>ПИНОСОЛ 10МЛ КАПЛИ</t>
  </si>
  <si>
    <t>Пиносол капли наз. фл.-кап 10 мл. х1</t>
  </si>
  <si>
    <t>Zentiva a.s./Saneca Pharmaceuticals</t>
  </si>
  <si>
    <t>222657493</t>
  </si>
  <si>
    <t>ЭГИПРЕС 0,005+0,005 N30 КАПС</t>
  </si>
  <si>
    <t>Эгипрес капс 5мг+5мг х30</t>
  </si>
  <si>
    <t>37363425</t>
  </si>
  <si>
    <t>ФУЦИДИН 2% 15,0 КРЕМ</t>
  </si>
  <si>
    <t>Лео Лэбораторис Лимитед</t>
  </si>
  <si>
    <t>Фуцидин крем 2 % туба 15 г. х1</t>
  </si>
  <si>
    <t>Leo Labratoris</t>
  </si>
  <si>
    <t>511084385</t>
  </si>
  <si>
    <t>МАГНЕ В6 N100 ТАБЛ П/О</t>
  </si>
  <si>
    <t>Магне В6 табл. п/о х100</t>
  </si>
  <si>
    <t>389324118</t>
  </si>
  <si>
    <t>БАЕТА 250МКГ/МЛ 2,4МЛ ШПРИЦ-РУЧКА Р-Р Д/ПОДКОЖ</t>
  </si>
  <si>
    <t>Бакстер Фармасьютикал  Солюшнс ЭлЭлСи/АстраЗенека ЮК Лимитед</t>
  </si>
  <si>
    <t>Баета р-р д/подкож.введ. 250 мкг/мл шпр./ручка 2,4 мл. х1</t>
  </si>
  <si>
    <t>Baxter Pharmaceuticals Solutions Lilly Pharm</t>
  </si>
  <si>
    <t>376060166</t>
  </si>
  <si>
    <t>ДОНА 0,75 N180 ТАБЛ П/ПЛЕН/ОБОЛОЧ</t>
  </si>
  <si>
    <t>Мадаус ГмбХ</t>
  </si>
  <si>
    <t>Дона табл п/о плен 750 мг х180</t>
  </si>
  <si>
    <t>Madaus Gmbh</t>
  </si>
  <si>
    <t>245331416</t>
  </si>
  <si>
    <t>ОФЛОМИЛ ЛАК Д/НОГТЕЙ 5% 2,5МЛ ФЛАК</t>
  </si>
  <si>
    <t>Офломил лак д/ногтей противогриб.ср-во 5% 2,5 мл х1</t>
  </si>
  <si>
    <t>536232840</t>
  </si>
  <si>
    <t>ФЛЮКОЛДЕКС-Н N12 ТАБЛ /АКЦИЯ  4+1/</t>
  </si>
  <si>
    <t>Наброс Фарма Пвт Лтд</t>
  </si>
  <si>
    <t>Флюколдекс Н табл. х12</t>
  </si>
  <si>
    <t>Nabros Pharma Pvt. Ltd.</t>
  </si>
  <si>
    <t>ФЛЮКОЛДЕКС-Н N12 ТАБЛ /АКЦИЯ  9+1/</t>
  </si>
  <si>
    <t>323219959</t>
  </si>
  <si>
    <t>КСИМЕЛИН ЭКО 35МКГ/ДОЗА 10МЛ НАЗ СПРЕЙ</t>
  </si>
  <si>
    <t>Ксимелин Эко Спрей 35 мкг/доза фл. 10 мл. х1</t>
  </si>
  <si>
    <t>75717820</t>
  </si>
  <si>
    <t>МАКСИКОЛД РИНО 15,0 N10 ПОР Д/ПРИГОТ Р-РА/АПЕЛЬС</t>
  </si>
  <si>
    <t>Максиколд Рино /апельсин/ пор. д/приг. р-ра  пак. 15 г. х10</t>
  </si>
  <si>
    <t>199604808</t>
  </si>
  <si>
    <t>ТЕСТ ДЛЯ ОПРЕДЕЛЕНИЯ БЕРЕМЕННОСТИ EVITEST PERFECT</t>
  </si>
  <si>
    <t>Тест на берем. Evitest Perfect струйный х1</t>
  </si>
  <si>
    <t>137261899</t>
  </si>
  <si>
    <t>АТОРИС 0,01 N30 ТАБЛ П/ПЛЕН/ОБОЛОЧ</t>
  </si>
  <si>
    <t>Аторис табл. п/о плен 10 мг х30 не исп</t>
  </si>
  <si>
    <t>520174815</t>
  </si>
  <si>
    <t>ЯРИНА N21Х3 ТАБЛ П/ПЛЕН/ОБОЛОЧ</t>
  </si>
  <si>
    <t>Ярина табл. п/о плен х63</t>
  </si>
  <si>
    <t>3075</t>
  </si>
  <si>
    <t>ЧЕРНИКА-ФОРТЕ 0,25 N150 ТАБЛ</t>
  </si>
  <si>
    <t>Черника форте /витамины и цинк/ табл. х150</t>
  </si>
  <si>
    <t>221758672</t>
  </si>
  <si>
    <t>ПРОСТАНОРМ 0,2 N30 ТАБЛ П/О/БЛИСТ</t>
  </si>
  <si>
    <t>Простанорм табл. п/о 200 мг блист. х30</t>
  </si>
  <si>
    <t>ВИЛАР/ФармВилар</t>
  </si>
  <si>
    <t>7696</t>
  </si>
  <si>
    <t>ФЕРРУМ ЛЕК 0,05/МЛ 2МЛ N5 АМП Р-Р В/М</t>
  </si>
  <si>
    <t>Феррум -ЛЕК р-р в/м введ. 50 мг/мл амп. 2 мл. х5</t>
  </si>
  <si>
    <t>83340073</t>
  </si>
  <si>
    <t>ДЕКАРИС 0,15 N1 ТАБЛ</t>
  </si>
  <si>
    <t>Гедеон Рихтер Румыния А.О./Гедеон Рихтер, ОАО</t>
  </si>
  <si>
    <t>Декарис табл. 150 мг х1</t>
  </si>
  <si>
    <t>Gedeon Richter/Gedeon Richter Romania</t>
  </si>
  <si>
    <t>154763963</t>
  </si>
  <si>
    <t>РАНЕКСА 0,5 N60 ТАБЛ ПРОЛОНГ П/ПЛЕН/ОБОЛОЧ</t>
  </si>
  <si>
    <t>Ранекса табл. пролонг. п/о плен.500 мгх60</t>
  </si>
  <si>
    <t>Menarini Von Heyden GMBH</t>
  </si>
  <si>
    <t>426798588</t>
  </si>
  <si>
    <t>ЛОЗАРТАН-ТЕВА 0,025 N30 ТАБЛ П/ПЛЕН/ОБОЛОЧ</t>
  </si>
  <si>
    <t>Лозартан-Тева табл. п/о плен 25 мг х30</t>
  </si>
  <si>
    <t>367278980</t>
  </si>
  <si>
    <t>СЕПТОЛЕТЕ ТОТАЛ 0,00015 + 0,0005/ДОЗА 30,0 МЛ СПРЕЙ Д/МЕСТ ПРИМ ДОЗИР</t>
  </si>
  <si>
    <t>Септолете Тотал спрей д/мест. пр.0,15 мг+0,5 мг/доза фл. 30 мл (250 доз) х1</t>
  </si>
  <si>
    <t>356658369</t>
  </si>
  <si>
    <t>СЕРЕТИД МУЛЬТИДИСК 50МКГ+500МКГ/ДОЗА 60 ДОЗ ПОР Д/ИНГ</t>
  </si>
  <si>
    <t>Серетид Мультидиск пор. д/ингал. 60 доз (50мкг+500мкг/доза) х1</t>
  </si>
  <si>
    <t>208242236</t>
  </si>
  <si>
    <t>ЛАЗОЛВАН 0,015/5МЛ 100МЛ СИРОП</t>
  </si>
  <si>
    <t>Лазолван сироп 15 мг/5мл фл. 100 мл. (лесн. ягоды) х1 #</t>
  </si>
  <si>
    <t>Лазолван сироп 15 мг/5мл фл. 100 мл. (лесн. ягоды) х1</t>
  </si>
  <si>
    <t>67870129</t>
  </si>
  <si>
    <t>КОМБИЛИПЕН ТАБС N30 ТАБЛ П/ПЛЕН/ОБОЛОЧ</t>
  </si>
  <si>
    <t>Комбилипен Табс табл. п/о плен х30</t>
  </si>
  <si>
    <t>278015353</t>
  </si>
  <si>
    <t>ТОНОМЕТР UA-888E АВТОМАТ БЕЗ АДАПТЕРА/МАНЖЕТА 22-32СМ</t>
  </si>
  <si>
    <t>Тонометр UA-888 автомат. (эконом) х1</t>
  </si>
  <si>
    <t>542650253</t>
  </si>
  <si>
    <t>КЛАЦИД 0,125/5МЛ 100МЛ ГРАНУЛЫ Д/ПРИГОТ СУСП Д/ПРИЕМА ВНУТРЬ</t>
  </si>
  <si>
    <t>Клацид гран. д/сусп. 125мг/5мл  фл. 70,70 г. (100 мл) (дозир. ложка) х1</t>
  </si>
  <si>
    <t>66151963</t>
  </si>
  <si>
    <t>СИРДАЛУД 0,004 N30 ТАБЛ</t>
  </si>
  <si>
    <t>Новартис Саглик Гида ве Тарим Юрюнлери Санайи ве Т</t>
  </si>
  <si>
    <t>Сирдалуд табл. 4 мг х30</t>
  </si>
  <si>
    <t>Novartis Saglik GidaveTarim</t>
  </si>
  <si>
    <t>503387570</t>
  </si>
  <si>
    <t>ТРОМБО АСС 0,1 N100 ТАБЛ П/КИШЕЧНОРАСТВ/ПЛЕН/ОБОЛОЧ</t>
  </si>
  <si>
    <t>Г.Л.Фарма ГмбХ</t>
  </si>
  <si>
    <t>Тромбо АСС табл. п/о плен. киш.раст. 100 мг х100</t>
  </si>
  <si>
    <t>G.L.Pharma Gmbh</t>
  </si>
  <si>
    <t>301227463</t>
  </si>
  <si>
    <t>НЕКСТ 0,4+0,2 N20 ТАБЛ П/ПЛЕН/ОБОЛОЧ</t>
  </si>
  <si>
    <t>Некст табл. п/о плен (400мг+200мг) х20</t>
  </si>
  <si>
    <t>7692</t>
  </si>
  <si>
    <t>ДИЦИНОН 0,125/МЛ 2МЛ N50 АМП Р-Р В/В В/М</t>
  </si>
  <si>
    <t>Дицинон р-р в/в, в/м введ 125 мг/мл 2 мл. х50</t>
  </si>
  <si>
    <t>15569393</t>
  </si>
  <si>
    <t>ЦИНКИТ N20 ТАБЛЕТКИ ШИПУЧИЕ</t>
  </si>
  <si>
    <t>Верваг Фарма ГмбХ и Ко. КГ</t>
  </si>
  <si>
    <t>Цинкит табл. шип. 4.5 мг туба х20</t>
  </si>
  <si>
    <t>Worwag Pharma</t>
  </si>
  <si>
    <t>176007450</t>
  </si>
  <si>
    <t>ФОРАДИЛ КОМБИ 12/400МКГ N60+60 КАПС С ПОР Д/ИНГ+УСТРОЙСТВО Д/ИНГАЛЯЦИЙ/АЭРОЛАЙЗЕР</t>
  </si>
  <si>
    <t>Фармахеми Б.В./ Новартис Фарма Штейн АГ/ Новартис</t>
  </si>
  <si>
    <t>Форадил Комби капс. с пор. д/инг. №60 + 60 в комплекте (12/400мкг+устр-во для ингаляций) х1</t>
  </si>
  <si>
    <t>Фармахеми Б.В/Novartis Pharma Stien AG/Novartis Pharmaceutica S.A.</t>
  </si>
  <si>
    <t>23991081</t>
  </si>
  <si>
    <t>ЛЕЙКОПЛАСТЫРЬ УНИПЛАСТ БАКТЕРИЦИДНЫЙ ЭЛАСТИЧНЫЙ 1,9Х7,2СМ N20</t>
  </si>
  <si>
    <t>Лейкопластырей набор Унипласт бактерицидные эластичные х20</t>
  </si>
  <si>
    <t>455498564</t>
  </si>
  <si>
    <t>ЙОДА 5% 10МЛ СПИРТ Р-Р ФЛАК С ЛОПАТКОЙ ИНД/УП /RENEWAL/</t>
  </si>
  <si>
    <t>Йода р-р спирт. 5 % фл с лопаткой 10 мл. (RENEWAL) х1</t>
  </si>
  <si>
    <t>86216631</t>
  </si>
  <si>
    <t>НАТРИЯ ХЛОРИД 0,9% 200МЛ N28 БУТЫЛКА Р-Р Д/ИНФ</t>
  </si>
  <si>
    <t>Натрия хлорид р-р 0.9 % фл. 200 мл. х28</t>
  </si>
  <si>
    <t>428729670</t>
  </si>
  <si>
    <t>ТРОМБИТАЛ 0,075+0,0152 N100 ТАБЛ П/ПЛЕН/ОБОЛОЧ</t>
  </si>
  <si>
    <t>Тромбитал табл п/о плен 75 мг+15,20 мг х100</t>
  </si>
  <si>
    <t>48758943</t>
  </si>
  <si>
    <t>АЗОПТ 1% 5МЛ ГЛ КАПЛИ ФЛАК/КАП</t>
  </si>
  <si>
    <t>Азопт капли глаз. 1 % фл/кап. пласт 5 мл. х1</t>
  </si>
  <si>
    <t>70508465</t>
  </si>
  <si>
    <t>ФЛУИМУЦИЛ-АНТИБИОТИК ИТ 0,5 N3 ФЛАК ПОР ЛИОФ+Р-ЛЬ</t>
  </si>
  <si>
    <t>Флуимуцил Антибиотик ИТ лиоф. д/приг. р-ра д/инъек. и инг. 500 мг фл. (+ р-ль) х3</t>
  </si>
  <si>
    <t>164709311</t>
  </si>
  <si>
    <t>МЕТФОРМИН МВ-ТЕВА 0,5 N30 ТАБЛ ПРОЛОНГ</t>
  </si>
  <si>
    <t>Метформин МВ-Тева табл. пролонг. 500 мг х30</t>
  </si>
  <si>
    <t>275404284</t>
  </si>
  <si>
    <t>ВИАГРА 0,1 N1 ТАБЛ П/ПЛЕН/ОБОЛОЧ</t>
  </si>
  <si>
    <t>Виагра табл. п/о плен 100 мг х1</t>
  </si>
  <si>
    <t>198390644</t>
  </si>
  <si>
    <t>КЛОПИДОГРЕЛ-СЗ 0,075 N28 ТАБЛ П/ПЛЕН/ОБОЛОЧ</t>
  </si>
  <si>
    <t>Клопидогрел-СЗ табл. п/о плен 75 мг х28</t>
  </si>
  <si>
    <t>520400207</t>
  </si>
  <si>
    <t>ЖАНИН 0,002+0,03МГ N21 ТАБЛ П/О</t>
  </si>
  <si>
    <t>Жанин табл п/о х21</t>
  </si>
  <si>
    <t>128155793</t>
  </si>
  <si>
    <t>МАГНЕРОТ 0,5 N20 ТАБЛ</t>
  </si>
  <si>
    <t>Мауэрманн-Арцнаймиттель КГ</t>
  </si>
  <si>
    <t>Магнерот табл. 500 мг х20 АКЦИЯ (пакет 11 уп.)</t>
  </si>
  <si>
    <t>Worwag Pharma/Mauermann-Arzneimittel</t>
  </si>
  <si>
    <t>276791237</t>
  </si>
  <si>
    <t>НЕЙПИЛЕПТ 0,25/МЛ 4МЛ N5 АМП Р-Р В/В В/М</t>
  </si>
  <si>
    <t>Нейпилепт р-р в/в,в/м введ 250 мг/мл амп. 4 мл х5</t>
  </si>
  <si>
    <t>540668080</t>
  </si>
  <si>
    <t>ПРЕСТАНС 0,005/0,01 N30 ТАБЛ</t>
  </si>
  <si>
    <t>Престанс табл. 5 мг+10 мг фл.полим. (дозатор) х30</t>
  </si>
  <si>
    <t>14929974</t>
  </si>
  <si>
    <t>ДИВИГЕЛЬ 0,1% 0,5 N28 ПАК ГЕЛЬ</t>
  </si>
  <si>
    <t>Дивигель гель наруж. 0.1 % пак. 0.5 г. х28</t>
  </si>
  <si>
    <t>63709077</t>
  </si>
  <si>
    <t>ЭНАЛАПРИЛ 0,01 N20 ТАБЛ /ХЕМОФАРМ/</t>
  </si>
  <si>
    <t>Эналаприл табл. 10 мг х20</t>
  </si>
  <si>
    <t>404767062</t>
  </si>
  <si>
    <t>МИКОДЕРИЛ 1% 15,0 КРЕМ Д/НАРУЖ ПРИМ</t>
  </si>
  <si>
    <t>Микодерил крем д/наруж. прим. 1% туба 15 г х1</t>
  </si>
  <si>
    <t>426174716</t>
  </si>
  <si>
    <t>ГЕВИСКОН N48 ТАБЛ ЖЕВ /МЯТНЫЕ/</t>
  </si>
  <si>
    <t>Гевискон /мята/ табл. жев. х48</t>
  </si>
  <si>
    <t>71364042</t>
  </si>
  <si>
    <t>ИНДОЛ ФОРТЕ N30 КАПС</t>
  </si>
  <si>
    <t>Индол форте капс. х30</t>
  </si>
  <si>
    <t>53658427</t>
  </si>
  <si>
    <t>ЛОПИРЕЛ 0,075 N28 ТАБЛ П/ПЛЕН ОБОЛОЧ</t>
  </si>
  <si>
    <t>Лопирел табл. п/о плен 75 мг уп.яч.конт х28</t>
  </si>
  <si>
    <t>394873493</t>
  </si>
  <si>
    <t>МУЛЬТИ-ТАБС МАЛЫШ МАЛИНА/КЛУБНИКА N30 ЖЕВ ТАБЛ</t>
  </si>
  <si>
    <t>Мульти-табс Малыш /мал.+клуб./ табл. жев.детс. х30</t>
  </si>
  <si>
    <t>2043</t>
  </si>
  <si>
    <t>ГЛИАТИЛИН 1,0/4МЛ N3 АМП Р-Р В/В В/М</t>
  </si>
  <si>
    <t>Глиатилин р-р в/в, в/м введ 1000 мг амп. 4 мл. х3</t>
  </si>
  <si>
    <t xml:space="preserve">Италфармако-/Фармакор продакшн ООО </t>
  </si>
  <si>
    <t>254169217</t>
  </si>
  <si>
    <t>КОМПЛИВИТ N30 ТАБЛ П/О</t>
  </si>
  <si>
    <t>Компливит табл. п/о х30</t>
  </si>
  <si>
    <t>57728889</t>
  </si>
  <si>
    <t>ВИТАМИН С 0,25 N20 ШИП ТАБЛ</t>
  </si>
  <si>
    <t>Витамин С табл. шип 250 мг х20</t>
  </si>
  <si>
    <t>494716421</t>
  </si>
  <si>
    <t>ЭФФИЕНТ 0,01 N28 ТАБЛ П/ПЛЕН/ОБОЛОЧ</t>
  </si>
  <si>
    <t>Эли Лилли энд Компани/Лилли С.А.</t>
  </si>
  <si>
    <t>Эффиент табл п/о плен. 10 мг х28</t>
  </si>
  <si>
    <t>Elli Lilly/Lilly S.A</t>
  </si>
  <si>
    <t>124031476</t>
  </si>
  <si>
    <t>АНВИМАКС N6 ПАК ПОР Д/Р-РА /ЧЕРНАЯ СМОРОД</t>
  </si>
  <si>
    <t>Анвимакс /черн.смородина/ пор. д/приг. р-ра  пак. 5 г. х6</t>
  </si>
  <si>
    <t>36624628</t>
  </si>
  <si>
    <t>ОБЛЕПИХОВОЕ МАСЛО 0,5 N10 СУПП /НИЖФАРМ/</t>
  </si>
  <si>
    <t>Облепиховое масло супп.рект. 0.5 г. х10</t>
  </si>
  <si>
    <t>526768207</t>
  </si>
  <si>
    <t>КОНКОР АМ 0,01+0,01 N30 ТАБЛ</t>
  </si>
  <si>
    <t>Конкор АМ табл.10 мг+10 мг х30</t>
  </si>
  <si>
    <t>Egis ЗАО</t>
  </si>
  <si>
    <t>304209675</t>
  </si>
  <si>
    <t>ДИЛАКСА 0,2 N10 КАПС</t>
  </si>
  <si>
    <t>Дилакса капс. 200 мг х10</t>
  </si>
  <si>
    <t>40498091</t>
  </si>
  <si>
    <t>АЗИТРОКС 0,5 N3 КАПС</t>
  </si>
  <si>
    <t>Азитрокс капс. 500 мг х3</t>
  </si>
  <si>
    <t>370563019</t>
  </si>
  <si>
    <t>РАБЕПРАЗОЛ-СЗ 0,02 N28 КАПС КИШЕЧНОРАСТВОРИМ</t>
  </si>
  <si>
    <t>Рабепразол-СЗ капс. кишечраст. 20 мг х28</t>
  </si>
  <si>
    <t>353556046</t>
  </si>
  <si>
    <t>НОРВАСК 0,005 N30 ТАБЛ</t>
  </si>
  <si>
    <t>Норваск табл. 5 мг х30</t>
  </si>
  <si>
    <t>186427677</t>
  </si>
  <si>
    <t>ТАФЛОТАН 0,0015% 0,3МЛ N30 ГЛ КАПЛИ ТЮБ/КАП</t>
  </si>
  <si>
    <t>Тафлотан капли д/глаз 0,0015% тюб-кап 0,3 мл. х30</t>
  </si>
  <si>
    <t>489360554</t>
  </si>
  <si>
    <t>РЕЛПАКС 0,04 N2 ТАБЛ П/ПЛЕН/ОБОЛОЧ</t>
  </si>
  <si>
    <t>Релпакс табл. п/о плен 40 мг х2</t>
  </si>
  <si>
    <t>Pfizer Italiana/R-Pharm Germany GmbH</t>
  </si>
  <si>
    <t>124812185</t>
  </si>
  <si>
    <t>СТОПТУССИН 50МЛ КАПЛИ</t>
  </si>
  <si>
    <t>Стоптуссин капли внутр.пр фл/кап 50 мл. х1</t>
  </si>
  <si>
    <t>63996627</t>
  </si>
  <si>
    <t>РЕВИТ N100 ДРАЖЕ</t>
  </si>
  <si>
    <t>Ревит драже х100</t>
  </si>
  <si>
    <t>6109</t>
  </si>
  <si>
    <t>ЕВРА ТТС N3 ТРАНСДЕРМ С-МА</t>
  </si>
  <si>
    <t>ЛТС Ломанн-терапевт.сист.АГ/Янссен Фармацевтика Н.</t>
  </si>
  <si>
    <t>Евра ТТС 203 +34мкг/24ч пак. (контрац-в) х3</t>
  </si>
  <si>
    <t>Janssen Pharmaceutica \LTS Lohmann Therapie-Systeme</t>
  </si>
  <si>
    <t>409625294</t>
  </si>
  <si>
    <t>АЛЬФА Д3-ТЕВА 0,5МКГ N30 КАПС</t>
  </si>
  <si>
    <t>Альфа Д3-Тева капс. 0.5 мкг фл х30</t>
  </si>
  <si>
    <t>137109034</t>
  </si>
  <si>
    <t>ФИНАСТЕРИД-OBL 0,005 N30 ТАБЛ П/ПЛЕН/ОБОЛОЧ</t>
  </si>
  <si>
    <t>Финастерид-OBL табл. п/о плен 5 мг х30</t>
  </si>
  <si>
    <t>101924481</t>
  </si>
  <si>
    <t>КЛОПИДОГРЕЛ КАНОН 0,075 N28 ТАБЛ П/ПЛЕН/ОБОЛОЧ</t>
  </si>
  <si>
    <t>Клопидогрел Канон табл. п/о плен 75 мг х28</t>
  </si>
  <si>
    <t>231174260</t>
  </si>
  <si>
    <t>ЦИНКТЕРАЛ-ТЕВА 0,124 N25 ТАБЛ П/ПЛЕН/ОБОЛОЧ</t>
  </si>
  <si>
    <t>Цинктерал-Тева табл. п/о плен. 124 мг х25</t>
  </si>
  <si>
    <t>511741157</t>
  </si>
  <si>
    <t>КАЛЬЦИУМФОЛИНАТ-ЭБЕВЕ 0,01/МЛ 3МЛ N5 ФЛАК Р-Р В/В В/М</t>
  </si>
  <si>
    <t>Хаупт Фарма Вольфратсхаузен ГмбХ/ЭБЕВЕ Фарма Гес.м.б.Х.Нфг.КГ</t>
  </si>
  <si>
    <t>Кальциумфолинат-Эбеве  р-р в/в, в/м введ 10 мг/мл фл. 3 мл. х5</t>
  </si>
  <si>
    <t>Haupt Pharma/Ebewe Pharma GesmbH Nfg KG</t>
  </si>
  <si>
    <t>302739053</t>
  </si>
  <si>
    <t>КОДЕЛАК НЕО 0,0015/МЛ 200МЛ ФЛАК СИРОП</t>
  </si>
  <si>
    <t>Коделак Нео сироп 1.5 мг/мл фл 200 мл. х1</t>
  </si>
  <si>
    <t>222180219</t>
  </si>
  <si>
    <t>ВЕЛАКСИН 0,075 N28 ТАБЛ</t>
  </si>
  <si>
    <t>Велаксин табл. 75 мг х28</t>
  </si>
  <si>
    <t>250132823</t>
  </si>
  <si>
    <t>МИКОДЕРИЛ 1% 20МЛ N1 ФЛАК/КАП Р-Р Д/НАРУЖ ПРИМ</t>
  </si>
  <si>
    <t>Микодерил р-р д/нар. прим. 1% фл.-кап. 20 мл х1</t>
  </si>
  <si>
    <t>21832491</t>
  </si>
  <si>
    <t>ПРОСПАН 100МЛ ФЛАК СИРОП</t>
  </si>
  <si>
    <t>ЭНГЕЛЬХАРД АРЦНАЙМИТТЕЛЬ Гмбх и Ко.КГ</t>
  </si>
  <si>
    <t>Проспан сироп фл. 100 мл. х1</t>
  </si>
  <si>
    <t>Engelhard GmbH</t>
  </si>
  <si>
    <t>2096</t>
  </si>
  <si>
    <t>ГОНАДОТРОПИН ХОР 1000ЕД  N5 ФЛАК ЛИОФИЛ+Р-ЛЬ</t>
  </si>
  <si>
    <t>Гонадотропин хорионич. лиоф. д/р-р в/м введ. 1000 МЕ фл. (+р-ль NaCl) х5</t>
  </si>
  <si>
    <t>524963869</t>
  </si>
  <si>
    <t>ЦИМЕВЕН 0,5 ФЛАК ЛИОФИЛ Д/Р-РА Д/ИНФ</t>
  </si>
  <si>
    <t>БиЭсПи Фармасьютикалз С.п.А./Ф.Хоффманн-Ля Рош Лтд</t>
  </si>
  <si>
    <t>Цимевен лиоф. д/приг. р-ра д/инф 500 мг фл х1</t>
  </si>
  <si>
    <t>БиЭсПи Фармасьютикалс/Ф.Хоффман-Ля Рош Лтд</t>
  </si>
  <si>
    <t>122744010</t>
  </si>
  <si>
    <t>РУПАФИН 0,01 N14 ТАБЛ</t>
  </si>
  <si>
    <t>Х. Уриях и Сиа С.А.</t>
  </si>
  <si>
    <t>Рупафин табл. 10 мг х14</t>
  </si>
  <si>
    <t>J.Uriach &amp; Cia S.A.</t>
  </si>
  <si>
    <t>384184228</t>
  </si>
  <si>
    <t>ТОРВАКАРД 0,01 N90 ТАБЛ П/ПЛЕН/ОБОЛОЧ</t>
  </si>
  <si>
    <t>Торвакард табл. п/о плен 10 мг блист х90.</t>
  </si>
  <si>
    <t>182174419</t>
  </si>
  <si>
    <t>АЦИКЛОВИР САНДОЗ 5% 5,0 КРЕМ</t>
  </si>
  <si>
    <t>Ацикловир-Гексал крем 5 % 5 г. х1</t>
  </si>
  <si>
    <t xml:space="preserve">Hexal AG/Salutas Pharma </t>
  </si>
  <si>
    <t>398641108</t>
  </si>
  <si>
    <t>КОМБОГЛИЗ ПРОЛОНГ 1000МГ+2,5МГ N56 ТАБЛ МОДИФ ВЫСВОБ П/ПЛЕН/ОБОЛОЧ</t>
  </si>
  <si>
    <t>АстраЗенека Фармасьютикалз ЛП</t>
  </si>
  <si>
    <t>Комбоглиз Пролонг табл с модиф. высв. п/о плен 1000 мг+2,5 мг х56</t>
  </si>
  <si>
    <t>Astra Zeneca Pharmaceuticals LP</t>
  </si>
  <si>
    <t>335135163</t>
  </si>
  <si>
    <t>МЕТИПРЕД ОРИОН 0,25 ФЛАК ЛИОФИЛ Д/Р-РА В/В В/М</t>
  </si>
  <si>
    <t>Хикма Фармацевтика (Португалия) С.А./Орион Корпорейшн</t>
  </si>
  <si>
    <t>Метипред Орион лиоф. д/р-р в/в, в/м введ. 250 мг х1</t>
  </si>
  <si>
    <t>Hikma Pharm/Orion Corporation</t>
  </si>
  <si>
    <t>144347630</t>
  </si>
  <si>
    <t>ПАНТОВИГАР N90 КАПС</t>
  </si>
  <si>
    <t>Пантовигар капс. х90.</t>
  </si>
  <si>
    <t>382532963</t>
  </si>
  <si>
    <t>ФОРСИГА  0,01 N30 ТАБЛ П/О</t>
  </si>
  <si>
    <t>АстраЗенека Фармасьютикалс ЛП/АстраЗенека Индастриз ООО</t>
  </si>
  <si>
    <t>Форсига табл п/о плен 10 мг х30</t>
  </si>
  <si>
    <t>Astra Zeneca Pharmaceuticals LP/Astra Zeneca UK/Астра Зенека Индастриз ООО</t>
  </si>
  <si>
    <t>49259841</t>
  </si>
  <si>
    <t>ЛЕРКАМЕН 20 0,02 N28 ТАБЛ П/ПЛЕН/ОБОЛОЧ</t>
  </si>
  <si>
    <t>Леркамен 20 табл. п/о плен 20 мг х28</t>
  </si>
  <si>
    <t>54860101</t>
  </si>
  <si>
    <t>ВЕСТИБО 0,016 N30 ТАБЛ</t>
  </si>
  <si>
    <t>Вестибо табл. 16 мг х30</t>
  </si>
  <si>
    <t>18789067</t>
  </si>
  <si>
    <t>ОПТИ-ФРИ ЭКСПРЕСС РАСТВОР ДЛЯ ЛИНЗ 120МЛ+КОНТЕЙНЕР</t>
  </si>
  <si>
    <t>Раствор д/контактн.линз Опти-Фри Экспресс 120 мл. х1</t>
  </si>
  <si>
    <t>482244723</t>
  </si>
  <si>
    <t>ХИЛАК ФОРТЕ 100МЛ ФЛАК КАПЛИ Д/ПРИЕМА ВНУТРЬ/СО ВКУСОМ ВИШНИ</t>
  </si>
  <si>
    <t>Хилак форте капли /со вкусом вишни/ 100 мл. х1</t>
  </si>
  <si>
    <t>82255681</t>
  </si>
  <si>
    <t>МЕТЕОСПАЗМИЛ 0,06/0,3 N30 КАПС</t>
  </si>
  <si>
    <t>Лаборатории Майоли Спиндлер</t>
  </si>
  <si>
    <t>Метеоспазмил капс. х30</t>
  </si>
  <si>
    <t>Laboratoires Mayoly-Spindler</t>
  </si>
  <si>
    <t>346727368</t>
  </si>
  <si>
    <t>ФЛЕБАВЕН 0,5 N32 ТАБЛ П/ПЛЕН/ОБОЛОЧ</t>
  </si>
  <si>
    <t>Флебавен табл п/о плен 500 мг х32</t>
  </si>
  <si>
    <t>37363968</t>
  </si>
  <si>
    <t>ОТИПАКС 16,0 КАПЛИ УШНЫЕ</t>
  </si>
  <si>
    <t>229516973</t>
  </si>
  <si>
    <t>АТОРВАСТАТИН-СЗ  0,04 N30 ТАБЛ П/ПЛЕН/ОБОЛОЧ</t>
  </si>
  <si>
    <t>Аторвастатин-СЗ табл п/о плен 40 мг х30</t>
  </si>
  <si>
    <t>337861634</t>
  </si>
  <si>
    <t>БЕРОККА ПЛЮС N30 ТАБЛ ШИП</t>
  </si>
  <si>
    <t>Берокка Плюс табл. шип х30</t>
  </si>
  <si>
    <t>155715571</t>
  </si>
  <si>
    <t>АСКОФЕН-П N20 ТАБЛ</t>
  </si>
  <si>
    <t>Аскофен-П табл. х20</t>
  </si>
  <si>
    <t>254935816</t>
  </si>
  <si>
    <t>РИБОМУНИЛ 0,75МГ N12 ТАБЛ</t>
  </si>
  <si>
    <t>Рибомунил  табл. 0.75 мг х12</t>
  </si>
  <si>
    <t>520179757</t>
  </si>
  <si>
    <t>АНЖЕЛИК N28 ТАБЛ П/ПЛЕН/ОБОЛОЧ</t>
  </si>
  <si>
    <t>Анжелик табл. п/о плен х28</t>
  </si>
  <si>
    <t>222187717</t>
  </si>
  <si>
    <t>КЛОСТИЛБЕГИТ 0,05 N10 ТАБЛ</t>
  </si>
  <si>
    <t>Клостилбегит табл. 50 мг х10</t>
  </si>
  <si>
    <t>142330028</t>
  </si>
  <si>
    <t>ЛОРИСТА 0,1 N90 ТАБЛ П/ПЛЕН/ОБОЛОЧ</t>
  </si>
  <si>
    <t>Лориста табл. п/о плен 100 мг х90.</t>
  </si>
  <si>
    <t>766</t>
  </si>
  <si>
    <t>ДЕРМОВЕЙТ 25,0 МАЗЬ</t>
  </si>
  <si>
    <t>Дермовейт мазь 0.05 % 25 г. х1</t>
  </si>
  <si>
    <t>186276324</t>
  </si>
  <si>
    <t>ФИНАЛГОН 20,0 МАЗЬ</t>
  </si>
  <si>
    <t>Финалгон мазь наруж.пр. туба алюм. 20 г. (апликатор) х1</t>
  </si>
  <si>
    <t>Gloopharm/Boehringer Ingelheim</t>
  </si>
  <si>
    <t>124813652</t>
  </si>
  <si>
    <t>БАКЛОСАН 0,025 N50 ТАБЛ</t>
  </si>
  <si>
    <t>ПОЛЬФАРМА Фармацевтический завод, АО</t>
  </si>
  <si>
    <t>Баклосан табл. 25 мг х50</t>
  </si>
  <si>
    <t>Polpharma</t>
  </si>
  <si>
    <t>157214783</t>
  </si>
  <si>
    <t>ЭЛИКВИС 0,0025 N20 ТАБЛ П/ПЛЕН/ОБОЛОЧ</t>
  </si>
  <si>
    <t>Эликвис табл п/о плен 2,5 мг х20</t>
  </si>
  <si>
    <t>74833462</t>
  </si>
  <si>
    <t>ЦИТОФЛАВИН 10МЛ N5 АМП Р-Р В/В/ТЕМНОЕ СТЕКЛО/</t>
  </si>
  <si>
    <t>Цитофлавин р-р в/в введ. амп темн стекла 10 мл. х5</t>
  </si>
  <si>
    <t>341423311</t>
  </si>
  <si>
    <t>ЛОЗАП 0,05 N60 ТАБЛ П/ПЛЕН/ОБОЛОЧ</t>
  </si>
  <si>
    <t>Лозап табл. п/о плен 50 мг уп.яч.конт х60.</t>
  </si>
  <si>
    <t>365640612</t>
  </si>
  <si>
    <t>ПРОЛИА 0,06/МЛ 1МЛ N1Р-Р ДЛЯ П/К ВВЕД ШПРИЦ</t>
  </si>
  <si>
    <t>Амджен Мэньюфэкчуринг Лимитед/Амджен Европа Б.В.</t>
  </si>
  <si>
    <t>Пролиа р-р п/к введ. 60 мг/мл шприцы с уст. защиты иглы  1 мл х1</t>
  </si>
  <si>
    <t>Amgen Manufacturing limited</t>
  </si>
  <si>
    <t>154339420</t>
  </si>
  <si>
    <t>КСИЗАЛ 0,005 N14 ТАБЛ П/ПЛЕН/ОБОЛОЧ</t>
  </si>
  <si>
    <t>Ксизал табл. п/о плен 5 мг х14</t>
  </si>
  <si>
    <t>125807756</t>
  </si>
  <si>
    <t>НЕВАНАК 0,1% 5МЛ ФЛАК/КАП ГЛ КАПЛИ</t>
  </si>
  <si>
    <t>Неванак капли д/глаз 0.1 % 5 мл. х1</t>
  </si>
  <si>
    <t>77332985</t>
  </si>
  <si>
    <t>МИДИАНА 0,003+0,00003 N21 ТАБЛ П/ПЛЕН/ОБОЛОЧ</t>
  </si>
  <si>
    <t>Мидиана табл. п/о плен 3 мг+0.03 мг х21</t>
  </si>
  <si>
    <t>321403654</t>
  </si>
  <si>
    <t>КСИЛЕН 0,1% 10МЛ КАПЛИ ФЛАК-КАП (пластик)</t>
  </si>
  <si>
    <t>Ксилен капли назал 0.1 % фл/кап. пласт 10 мл. х1</t>
  </si>
  <si>
    <t>289873109</t>
  </si>
  <si>
    <t>АКВА МАРИС СТРОНГ 30МЛ СПРЕЙ Д/НОСА</t>
  </si>
  <si>
    <t>Аква Марис Стронг Спрей назальн. 30 мл. х1</t>
  </si>
  <si>
    <t>59730803</t>
  </si>
  <si>
    <t>АНАЛЬГИН 0,5 N10 ТАБЛ</t>
  </si>
  <si>
    <t>Анальгин табл. 500 мг х10</t>
  </si>
  <si>
    <t>58955858</t>
  </si>
  <si>
    <t>ЭНТЕРОСГЕЛЬ 225,0 ПАСТА /СЛАДКАЯ/</t>
  </si>
  <si>
    <t>Энтеросгель паста сладкая туба 225 г. х1</t>
  </si>
  <si>
    <t>512347880</t>
  </si>
  <si>
    <t>СТРЕПТАТЕСТ ЭКСПРЕСС-ТЕСТ ДЛЯ ДИАГНОСТИКИ В-ГЕМОЛИТИЧЕСКОГО СТРЕПТОКОККА ГРУППЫ А N2</t>
  </si>
  <si>
    <t>Стрептатест экспресс тест для диагностики стрептококка группы А х2</t>
  </si>
  <si>
    <t>Dectra Pharm</t>
  </si>
  <si>
    <t>38106231</t>
  </si>
  <si>
    <t>ГЕПАРИНОВАЯ 25,0 МАЗЬ /НИЖФАРМ/</t>
  </si>
  <si>
    <t>Гепариновая мазь 25 г. х1</t>
  </si>
  <si>
    <t>148258215</t>
  </si>
  <si>
    <t>СИНУПРЕТ 100МЛ КАПЛИ</t>
  </si>
  <si>
    <t>Синупрет капли д/приема внутрь фл. 100 мл х1</t>
  </si>
  <si>
    <t>154042098</t>
  </si>
  <si>
    <t>ВИЗАННА 0,002 N14Х6 ТАБЛ</t>
  </si>
  <si>
    <t>Визанна табл. 2 мг х84</t>
  </si>
  <si>
    <t>93305457</t>
  </si>
  <si>
    <t>L-ТИРОКСИН 50 БЕРЛИН-ХЕМИ N50 ТАБЛ</t>
  </si>
  <si>
    <t>L-Тироксин Берлин-Хеми табл. 50 мкг х50</t>
  </si>
  <si>
    <t>180114150</t>
  </si>
  <si>
    <t>ОМЕПРАЗОЛ-ТЕВА 0,02 N28 КАПС КИШЕЧНОРАСТВОР</t>
  </si>
  <si>
    <t>Тева Фарма, С.Л.У.</t>
  </si>
  <si>
    <t>Омепразол -Тева капс. киш.раст 20 мг х28</t>
  </si>
  <si>
    <t>Teva Pharma S.L.U Spain</t>
  </si>
  <si>
    <t>193389903</t>
  </si>
  <si>
    <t>ФУЛЛ МАРКС РАСТВОР СРЕДСТВО ПЕДИКУЛИЦИДНОЕ 100МЛ</t>
  </si>
  <si>
    <t>Фулл Маркс р-р педикул. 100 мл х1</t>
  </si>
  <si>
    <t>390017281</t>
  </si>
  <si>
    <t>КАЛЬЦИЙ-Д3 НИКОМЕД 0,5+200МЕ N60 ЖЕВ ТАБЛ/МЯТА</t>
  </si>
  <si>
    <t>Кальций Д3-Никомед /мята/ табл. жев. 500 мг+200МЕ х60</t>
  </si>
  <si>
    <t>64694470</t>
  </si>
  <si>
    <t>АРИФОН 0,0025 N30 ТАБЛ П/ПЛЕН/ОБОЛОЧ</t>
  </si>
  <si>
    <t>Лаборатории Сервье Индастри</t>
  </si>
  <si>
    <t>Арифон табл. п/о плен 2.5 мг х30</t>
  </si>
  <si>
    <t>Servier Industrie</t>
  </si>
  <si>
    <t>557480001</t>
  </si>
  <si>
    <t>КСИЛЕН 0,1% 10МЛ ФЛАК/КАП КАПЛИ /АКЦИЯ  45+11/</t>
  </si>
  <si>
    <t>263413449</t>
  </si>
  <si>
    <t>ВИЗАРСИН 0,1 N4 ТАБЛ П/ПЛЕН/ОБОЛОЧ</t>
  </si>
  <si>
    <t>Визарсин табл. п/о плен 100 мг х4</t>
  </si>
  <si>
    <t>328633143</t>
  </si>
  <si>
    <t>ЭСТРОВЭЛ N30 КАПС</t>
  </si>
  <si>
    <t>Эстровэл капс х30</t>
  </si>
  <si>
    <t>516921333</t>
  </si>
  <si>
    <t>ВАЛЬСАКОР НД160 0,16+0,025 N30 ТАБЛ П/ПЛЕН/ОБОЛОЧ</t>
  </si>
  <si>
    <t>Вальсакор НД 160 табл. п/о плен 160 мг+25 мг х30</t>
  </si>
  <si>
    <t>152416187</t>
  </si>
  <si>
    <t>СОЛГАР КАЛЬЦИЙ-МАГНИЙ  С ВИТАМИНОМ D3 N150 ТАБЛ</t>
  </si>
  <si>
    <t>Солгар Кальций-Магний с вит. D3 табл. (БАД) х150</t>
  </si>
  <si>
    <t>176850105</t>
  </si>
  <si>
    <t>ТОНОМЕТР UA-888AC АВТОМАТ С АДАПТЕРОМ/МАНЖЕТА 23-37СМ</t>
  </si>
  <si>
    <t>Тонометр UA-888 АС автомат. с адаптером х1</t>
  </si>
  <si>
    <t>180115793</t>
  </si>
  <si>
    <t>ЦИПРОФЛОКСАЦИН-ТЕВА 0,5 N10 ТАБЛ П/ПЛЕН/ОБОЛОЧ</t>
  </si>
  <si>
    <t>Ципрофлоксацин-Тева табл. п/о плен 500 мг х10</t>
  </si>
  <si>
    <t>435309461</t>
  </si>
  <si>
    <t>АЦЦ 0,2 N20 ПАК 3,0 ПОР Д/Р-РА Д/ПРИЕМА ВНУТРЬ /АПЕЛЬСИНОВЫЙ/</t>
  </si>
  <si>
    <t>АЦЦ /апельсин/ пор. д/приг р-ра 200 мг пак. 3 г х20</t>
  </si>
  <si>
    <t>429729018</t>
  </si>
  <si>
    <t>КЕТОНАЛ 5% 100,0 КРЕМ Д/НАРУЖ ПРИМ</t>
  </si>
  <si>
    <t>Кетонал крем 5 % 100 г. х1</t>
  </si>
  <si>
    <t>287613175</t>
  </si>
  <si>
    <t>РАМАЗИД Н 0,0025+0,0125 N30 ТАБ</t>
  </si>
  <si>
    <t>Рамазид Н табл 2,5 мг +12,5 мг блист. х30</t>
  </si>
  <si>
    <t>290644428</t>
  </si>
  <si>
    <t>КАЛЬЦИЙ-Д3 НИКОМЕД ФОРТЕ 0,5+400МЕ N120 ЖЕВ ТАБЛ/ЛИМОН</t>
  </si>
  <si>
    <t>Кальций Д3-Никомед форте /лимон/ табл. жев. 500 мг+400МЕ х120</t>
  </si>
  <si>
    <t>341217352</t>
  </si>
  <si>
    <t>ЛОЗАП 0,1 N90 ТАБЛ П/ПЛЕН/ОБОЛОЧ</t>
  </si>
  <si>
    <t>Лозап табл. п/о плен 100 мг уп.яч.конт х90.</t>
  </si>
  <si>
    <t>49158036</t>
  </si>
  <si>
    <t>АМОКСИКЛАВ КВИКТАБ 0,875+0,125 N14 ТАБЛ ДИСПЕРГ</t>
  </si>
  <si>
    <t>Амоксиклав Квиктаб табл. дисперг. (875мг+125мг) х14 АКЦИЯ пакет (5)</t>
  </si>
  <si>
    <t>176002281</t>
  </si>
  <si>
    <t>ФОРАДИЛ КОМБИ 12/200МКГ N60+60 КАПС С ПОР Д/ИНГ+УСТРОЙСТВО Д/ИНГАЛЯЦИЙ/АЭРОЛАЙЗЕР</t>
  </si>
  <si>
    <t>Форадил Комби Набор капс. с порошком д/инг. (12/200мкг) х120</t>
  </si>
  <si>
    <t>8072</t>
  </si>
  <si>
    <t>ДИЦИНОН 0,25 N100 ТАБЛ</t>
  </si>
  <si>
    <t>Дицинон табл. 250 мг х100</t>
  </si>
  <si>
    <t>410770198</t>
  </si>
  <si>
    <t>БЕТАСЕРК 0,008 N30 ТАБЛ</t>
  </si>
  <si>
    <t>Бетасерк табл. 8 мг  х30</t>
  </si>
  <si>
    <t>91812326</t>
  </si>
  <si>
    <t>ДИП ХИТ 67,0 КРЕМ</t>
  </si>
  <si>
    <t>Дип хит Крем туба 67 г. х1</t>
  </si>
  <si>
    <t>535737276</t>
  </si>
  <si>
    <t>ЭКВАТОР 0,01+0,01 N30 ТАБЛ</t>
  </si>
  <si>
    <t>Экватор таб. (10 мг+10 мг) х 30</t>
  </si>
  <si>
    <t>75718202</t>
  </si>
  <si>
    <t>МАКСИКОЛД РИНО 15,0 N10 ПОР Д/ПРИГОТ Р-РА/МАЛИНА/</t>
  </si>
  <si>
    <t>Максиколд Рино /малина/ пор. д/приг. р-ра  пак. 15 г. х10</t>
  </si>
  <si>
    <t>68305196</t>
  </si>
  <si>
    <t>ФИЛЬТРУМ-СТИ 0,4 N10 ТАБЛ</t>
  </si>
  <si>
    <t>Фильтрум-СТИ табл. 400 мг х10</t>
  </si>
  <si>
    <t>9567</t>
  </si>
  <si>
    <t>КАМИСТАД 10,0 ГЕЛЬ</t>
  </si>
  <si>
    <t>Штада Арцнаймиттель  АГ</t>
  </si>
  <si>
    <t>Камистад гель 10 г. х1</t>
  </si>
  <si>
    <t>Stada Arzneimittel</t>
  </si>
  <si>
    <t>41448995</t>
  </si>
  <si>
    <t>ПРОНТОСАН ГЕЛЬ Д/РАН 30МЛ</t>
  </si>
  <si>
    <t>Б.Браун Медикал АГ</t>
  </si>
  <si>
    <t>Пронтосан гель фл. 30 мл х1</t>
  </si>
  <si>
    <t>B.Braun Medical</t>
  </si>
  <si>
    <t>88486053</t>
  </si>
  <si>
    <t>ФУРАГИН 0,05 N30 ТАБЛ</t>
  </si>
  <si>
    <t>35500565</t>
  </si>
  <si>
    <t>КАРИПАЗИМ 350ПЕ 10МЛ N1 ФЛАК ЛИОФИЛ Д/Р-РА</t>
  </si>
  <si>
    <t>Карипазим лиоф. д/приг. р-ра д/наруж пр. 350 ПЕ  х1</t>
  </si>
  <si>
    <t>73832201</t>
  </si>
  <si>
    <t>ПИМАФУКОРТ 15,0 МАЗЬ</t>
  </si>
  <si>
    <t>Пимафукорт мазь туба 15 г. х1</t>
  </si>
  <si>
    <t>19494002</t>
  </si>
  <si>
    <t>МОНУРАЛ 3,0 ПАК ГРАН Д/Р-РА</t>
  </si>
  <si>
    <t>Замбон Свитцерланд Лтд</t>
  </si>
  <si>
    <t>Монурал гран. д/р-ра  д/пероральн. пр. пак. 3 г. х1</t>
  </si>
  <si>
    <t>Zambon Switzerland</t>
  </si>
  <si>
    <t>205409502</t>
  </si>
  <si>
    <t>МАКСИЛАК БЭБИ N10 ПАК-САШЕ ПОР</t>
  </si>
  <si>
    <t>Максилак Бэби 1,5 г саше х10 АКЦИЯ пакет (5)</t>
  </si>
  <si>
    <t>228131568</t>
  </si>
  <si>
    <t>ЛОДОЗ 0,0025+0,00625 N30 ТАБЛ П/ПЛЕН/ОБОЛОЧ</t>
  </si>
  <si>
    <t>Лодоз табл. п/о плен (2,5мг+6,25мг) х30</t>
  </si>
  <si>
    <t>51106172</t>
  </si>
  <si>
    <t>ЗИНЕРИТ 30МЛ ПОРОШОК Д/ПРИГ.Р-РА Д/НАРУЖ ПРИМЕНЕНИЯ</t>
  </si>
  <si>
    <t>Зинерит пор. д/р-ра наруж пр. фл. 30 мл. (р-ль.+аплик.) х1 не исп</t>
  </si>
  <si>
    <t>42790647</t>
  </si>
  <si>
    <t>ИНДИНОЛ N120 КАПС</t>
  </si>
  <si>
    <t>Индинол капс. 300 мг х120</t>
  </si>
  <si>
    <t>МираксБиоФарма/Биосфера</t>
  </si>
  <si>
    <t>16649579</t>
  </si>
  <si>
    <t>ТЕМПАЛГИН N20 ТАБЛ П/ПЛЕН/ОБОЛОЧ</t>
  </si>
  <si>
    <t>Темпалгин табл. п/о плен х20</t>
  </si>
  <si>
    <t>67095417</t>
  </si>
  <si>
    <t>ЭСКАПЕЛ 0,0015 N1 ТАБЛ</t>
  </si>
  <si>
    <t>Эскапел табл. 1.5 мг х1</t>
  </si>
  <si>
    <t>38645076</t>
  </si>
  <si>
    <t>ОКТОЛИПЕН 0,3 N30 КАПС</t>
  </si>
  <si>
    <t>Октолипен капс. 300 мг х30</t>
  </si>
  <si>
    <t>284350970</t>
  </si>
  <si>
    <t>РИНОСТОП АКВА ФОРТЕ 125МЛ</t>
  </si>
  <si>
    <t>Риностоп Аква Форте спрей назал. 125 мл х1</t>
  </si>
  <si>
    <t>399472771</t>
  </si>
  <si>
    <t>КОМБОГЛИЗ ПРОЛОНГ 1000МГ+5МГ N28 ТАБЛ МОДИФ ВЫСВОБ П/ПЛЕН/ОБОЛОЧ</t>
  </si>
  <si>
    <t>Комбоглиз Пролонг табл с модиф. высв. п/о плен 1000 мг+5 мг х28</t>
  </si>
  <si>
    <t>Bristol Myers Squibb</t>
  </si>
  <si>
    <t>118057638</t>
  </si>
  <si>
    <t>МИКОСЕПТИН 30,0 МАЗЬ</t>
  </si>
  <si>
    <t>Микосептин мазь 30 г. х1</t>
  </si>
  <si>
    <t>96385750</t>
  </si>
  <si>
    <t>ЗИННАТ 0,125/5МЛ 50МЛ N1 ФЛАК ГРАН Д/СУСП</t>
  </si>
  <si>
    <t>Зиннат гран. д/сусп. фл. 50 мл. (125мг/5мл) х1</t>
  </si>
  <si>
    <t>180113098</t>
  </si>
  <si>
    <t>ЛОРАТАДИН-ТЕВА 0,01 N10 ТАБЛ</t>
  </si>
  <si>
    <t>Лоратадин-Тева табл. 10 мг х10</t>
  </si>
  <si>
    <t>269240788</t>
  </si>
  <si>
    <t>НООДЖЕРОН 0,01 N90 ТАБЛ П/ПЛЕН/ОБОЛОЧ</t>
  </si>
  <si>
    <t>Нооджерон табл. п/о плен 10 мг х90</t>
  </si>
  <si>
    <t>528861987</t>
  </si>
  <si>
    <t>СИМБИОЗИС АЛЬФЛОРЕКС N30 ПО 247МГ</t>
  </si>
  <si>
    <t>Нутрилинеа С.Р.Л./ для ПрисижнБайотикс Лтд</t>
  </si>
  <si>
    <t>Симбиозис Альфлорекс капс. х30</t>
  </si>
  <si>
    <t>Nutrilinea S.R.L</t>
  </si>
  <si>
    <t>СИМБИОЗИС АЛЬФЛОРЕКС N30 КАПС ПО 247МГ</t>
  </si>
  <si>
    <t>124053307</t>
  </si>
  <si>
    <t>АНВИМАКС N12 ПАК ПОР Д/Р-РА /ЛИМОН-МЕД</t>
  </si>
  <si>
    <t>Анвимакс /лимон-мед/ пор. д/приг. р-ра  пак. 5 г. х12</t>
  </si>
  <si>
    <t>86402211</t>
  </si>
  <si>
    <t>ТУРБОСЛИМ ДЕНЬ УСИЛЕННАЯ ФОРМУЛА N30 КАПС</t>
  </si>
  <si>
    <t>Турбослим День Усиленная Формула капс. 0,3 г х30</t>
  </si>
  <si>
    <t>123542320</t>
  </si>
  <si>
    <t>ВОЛЬТАРЕН 0,05 N10 СУПП РЕКТ</t>
  </si>
  <si>
    <t>Дельфарм Юнинг С.А.С.</t>
  </si>
  <si>
    <t>Вольтарен супп 50 мг х10</t>
  </si>
  <si>
    <t>Novartis Pharma/Delpharm Uning S.A.S</t>
  </si>
  <si>
    <t>330780046</t>
  </si>
  <si>
    <t>ВИДОРА 0,003+0,03 N21+7 ТАБЛ П/ПЛЕН/ОБОЛОЧ</t>
  </si>
  <si>
    <t>Видора табл п/о плен 3 мг +0,03 мг х28</t>
  </si>
  <si>
    <t>294398912</t>
  </si>
  <si>
    <t>ИНДАПАМИД РЕТАРД-ТЕВА 0,0015 N30 ТАБЛ КОНТР ВЫСВОБ П/ПЛЕН/ОБОЛОЧ</t>
  </si>
  <si>
    <t>Индапамид ретард-Тева табл с контрол. высвобождением п/о плен 1.5 мг х30</t>
  </si>
  <si>
    <t>48223169</t>
  </si>
  <si>
    <t>НАФТИЗИН 0,1% 15МЛ ФЛАК/КАП ИНД/УП</t>
  </si>
  <si>
    <t>Нафтизин капли 0.1 % фл/кап 15 мл х1</t>
  </si>
  <si>
    <t>367198138</t>
  </si>
  <si>
    <t>АМЛОДИПИН 0,005 N20 ТАБЛ /ХЕМОФАРМ/</t>
  </si>
  <si>
    <t>Амлодипин табл. 5 мг х20</t>
  </si>
  <si>
    <t>Hemofarm d.o.o.-Bosnia and Herzegovina/Hemofarm A.D.</t>
  </si>
  <si>
    <t>3997</t>
  </si>
  <si>
    <t>АРТРА 0,5+0,5 N30 ТАБЛ П/ПЛЕН/ОБОЛОЧ</t>
  </si>
  <si>
    <t>Артра табл. п/о плен. 500 мг+ 500 мг х30</t>
  </si>
  <si>
    <t>1015</t>
  </si>
  <si>
    <t>РОМАШКИ ЦВЕТКИ 1,5 N20 Ф/ПАК</t>
  </si>
  <si>
    <t>Красногорсклексредства АО</t>
  </si>
  <si>
    <t>Ромашка цветки ф/п. 1.5 г. х20</t>
  </si>
  <si>
    <t xml:space="preserve">Красногорсклексредства </t>
  </si>
  <si>
    <t>34637992</t>
  </si>
  <si>
    <t>ДАЛАЦИН 1% 30,0 ГЕЛЬ</t>
  </si>
  <si>
    <t>Фармация и Апджон Кампани</t>
  </si>
  <si>
    <t>Далацин гель наруж.пр. 1 % 30 г. х1</t>
  </si>
  <si>
    <t>Pharmacia &amp; Upjohn Kampani</t>
  </si>
  <si>
    <t>96466878</t>
  </si>
  <si>
    <t>РЕСКЬЮ РЕМЕДИ /БАХ/ 20МЛ СПРЕЙ ПОДЪЯЗЫЧ</t>
  </si>
  <si>
    <t>А.Нельсон энд Ко.Лимитед</t>
  </si>
  <si>
    <t>Рескью Ремеди (Бах) спрей подъязыч 20 мл х1</t>
  </si>
  <si>
    <t>А.Нельсон энд Ко Лимитед</t>
  </si>
  <si>
    <t>339790935</t>
  </si>
  <si>
    <t>СУПРАДИН КИДС РЫБКИ N30 ЖЕВ ПАСТИЛКИ</t>
  </si>
  <si>
    <t>Супрадин Кидс Рыбки пастилки жев. х30</t>
  </si>
  <si>
    <t>429991452</t>
  </si>
  <si>
    <t>ВИТАМИШКИ CALCIUM+ВИТАМИН D N30 ЖЕВАТЕЛЬНЫЕ ПАСТИЛКИ</t>
  </si>
  <si>
    <t>ВитаМишки Кальциум Плюс+вит. D жев. пастилки х30</t>
  </si>
  <si>
    <t>Trolli Gmbh/БиоВид ООО</t>
  </si>
  <si>
    <t>354816219</t>
  </si>
  <si>
    <t>НЕКСИУМ 0,02 N28 ТАБЛ П/О</t>
  </si>
  <si>
    <t>Нексиум табл. п/о 20 мг х28 !</t>
  </si>
  <si>
    <t>79284759</t>
  </si>
  <si>
    <t>ГИДРОКОРТИЗОН-РИХТЕР 0,125/0,025/5МЛ ФЛАК СУСП</t>
  </si>
  <si>
    <t>Гидрокортизон Рихтер сусп. д/вн и ок./суст. введ. 25 мг+5мг/мл фл. 5 мл. х1</t>
  </si>
  <si>
    <t>267239621</t>
  </si>
  <si>
    <t>ЦИКЛОДИНОН N30 ТАБЛ П/О</t>
  </si>
  <si>
    <t>Циклодинон табл. п/о (плен) х30</t>
  </si>
  <si>
    <t>Rottendorf Pharma/Bionorica</t>
  </si>
  <si>
    <t>260958091</t>
  </si>
  <si>
    <t>ЭСПИРО 0,025 N30 ТАБЛ П/ПЛЕН/ОБОЛОЧ</t>
  </si>
  <si>
    <t>Эспиро табл п/о плен 25 мг х30</t>
  </si>
  <si>
    <t>14943871</t>
  </si>
  <si>
    <t>ОКИ 0,016/МЛ 150МЛ Р-Р Д/МЕСТНОГО ПРИМЕН</t>
  </si>
  <si>
    <t>Домпе Фармачеутичи С.п.А.</t>
  </si>
  <si>
    <t>Оки р-р д/полоскания фл. 1,6% 150 мл х1</t>
  </si>
  <si>
    <t>Dompe Farmaceutici Spa</t>
  </si>
  <si>
    <t>410660238</t>
  </si>
  <si>
    <t>КРЕСТОР 0,005 N98 ТАБЛ П/ПЛЕН/ОБОЛОЧ</t>
  </si>
  <si>
    <t>Крестор табл. п/о плен 5 мг х98</t>
  </si>
  <si>
    <t>330576246</t>
  </si>
  <si>
    <t>КАЛЬЦИЙ-Д3 НИКОМЕД ФОРТЕ 0,5+400МЕ N60 ЖЕВ ТАБЛ</t>
  </si>
  <si>
    <t>Кальций Д3-Никомед форте /лимон/ табл. жев. 500 мг+400МЕ х60</t>
  </si>
  <si>
    <t>33346951</t>
  </si>
  <si>
    <t>РЕВАЛИД-ТЕВА N30 КАПС</t>
  </si>
  <si>
    <t>Ревалид Тева капс. х30</t>
  </si>
  <si>
    <t>25860642</t>
  </si>
  <si>
    <t>НОЛИЦИН 0,4 N20 ТАБЛ П/ПЛЕН/ОБОЛОЧ</t>
  </si>
  <si>
    <t>Нолицин табл. п/о плен 400 мг х20</t>
  </si>
  <si>
    <t>141786973</t>
  </si>
  <si>
    <t>ХУМАЛОГ 100МЕ/МЛ 3МЛ N5 ШПРИЦ-РУЧ Р-Р</t>
  </si>
  <si>
    <t>Лилли Франс</t>
  </si>
  <si>
    <t>Хумалог р-р в/в и п/к введ. 100 МЕ/мл картридж в шприц-ручке КвикПен 3 мл. х5</t>
  </si>
  <si>
    <t>Lilly France</t>
  </si>
  <si>
    <t>328173026</t>
  </si>
  <si>
    <t>МОНУРАЛ 3,0 ПАК ГРАН Д/Р-РА N2</t>
  </si>
  <si>
    <t>Монурал гран. д/р-ра  д/пероральн. пр. пак. 3 г. х2</t>
  </si>
  <si>
    <t>229083664</t>
  </si>
  <si>
    <t>НАЗОЛ БЭБИ 0,125% 10МЛ ФЛАК/КАП КАПЛИ НАЗАЛ</t>
  </si>
  <si>
    <t>Назол Беби капли наз.детск. 0.125 % фл/пипет.дозат. 10 мл. х1</t>
  </si>
  <si>
    <t>61734512</t>
  </si>
  <si>
    <t>АСКОРИЛ N20 ТАБЛ</t>
  </si>
  <si>
    <t>Аскорил табл. х20</t>
  </si>
  <si>
    <t>14930323</t>
  </si>
  <si>
    <t>КАМЕТОН 45,0 АЭРОЗОЛЬ</t>
  </si>
  <si>
    <t>Каметон аэроз. 45 г. х1</t>
  </si>
  <si>
    <t>478975830</t>
  </si>
  <si>
    <t>ВАМЛОСЕТ 0,005+0,08 N90 ТАБЛ П/ПЛЕН/ОБОЛОЧ</t>
  </si>
  <si>
    <t>Вамлосет табл п/о плен 5 мг+80 мг х90</t>
  </si>
  <si>
    <t>303717124</t>
  </si>
  <si>
    <t>ИНГАЛИПТ ВИАЛАЙН СПРЕЙ 45МЛ</t>
  </si>
  <si>
    <t>Ингалипт-Виалайн спрей 45 мл. х1</t>
  </si>
  <si>
    <t>159141746</t>
  </si>
  <si>
    <t>ХОНДА ДРИНК N10 ПАКЕТ-САШЕ ПОР</t>
  </si>
  <si>
    <t>Хонда Drink саше 12.8 г х10</t>
  </si>
  <si>
    <t>52731043</t>
  </si>
  <si>
    <t>СМЕКТА 3,0 N10 ПОР Д/СУСП /АПЕЛЬСИН/</t>
  </si>
  <si>
    <t>Смекта пор. д/приг. сусп. д/приема внутрь /апельсин/ 3 г. х10</t>
  </si>
  <si>
    <t>111730624</t>
  </si>
  <si>
    <t>БЕРЛИПРИЛ 0,02 N30 ТАБЛ</t>
  </si>
  <si>
    <t>Берлиприл 20 табл. 20 мг х30</t>
  </si>
  <si>
    <t>91849736</t>
  </si>
  <si>
    <t>ИСЛА МООС N30 ПАСТИЛ</t>
  </si>
  <si>
    <t>Engelhard Arzneimittel GmbH &amp; Co.KG</t>
  </si>
  <si>
    <t>Исла Моос паст. 1000 мг  х30</t>
  </si>
  <si>
    <t>Engelhard Arzneimitel GmbH</t>
  </si>
  <si>
    <t>8590</t>
  </si>
  <si>
    <t>ФУРАДОНИН 0,1 N20 ТАБЛ</t>
  </si>
  <si>
    <t>Фурадонин табл. 100 мг х20</t>
  </si>
  <si>
    <t>485573702</t>
  </si>
  <si>
    <t>ЦЕФОТАКСИМ 1,0 ФЛАК ПОР Д/Р-РА В/В В/М/БИОХИМИК/</t>
  </si>
  <si>
    <t>Биохимик, ПАО</t>
  </si>
  <si>
    <t>Цефотаксим  пор. д/приг. р-ра в/в, в/м фл. 1 г. х1</t>
  </si>
  <si>
    <t>Биохимик</t>
  </si>
  <si>
    <t>221031744</t>
  </si>
  <si>
    <t>ПРАМИПЕКСОЛ-ТЕВА 0,001 N30 ТАБЛ</t>
  </si>
  <si>
    <t>Тева Канада Лимитед</t>
  </si>
  <si>
    <t>Прамипексол-Тева табл. 1 мг. х30</t>
  </si>
  <si>
    <t>Teva Canada Limited</t>
  </si>
  <si>
    <t>10852</t>
  </si>
  <si>
    <t>УНДЕВИТ N50 ДРАЖЕ</t>
  </si>
  <si>
    <t>Ундевит драже х50</t>
  </si>
  <si>
    <t>527362536</t>
  </si>
  <si>
    <t>ВИЗИН ЧИСТАЯ СЛЕЗА 10МЛ ФЛАК ГЛ КАПЛИ</t>
  </si>
  <si>
    <t>Johnson &amp; Johnson Sante Beaute France S.A.S.</t>
  </si>
  <si>
    <t>Визин Чистая Слеза капли глаз. 10 мл. 1+1 (АКЦИЯ) х1</t>
  </si>
  <si>
    <t>Johnson@Johnson</t>
  </si>
  <si>
    <t>327681170</t>
  </si>
  <si>
    <t>КАРСИЛ 0,035 N180 ДРАЖЕ</t>
  </si>
  <si>
    <t>Карсил драже 35 мг х180</t>
  </si>
  <si>
    <t>21234161</t>
  </si>
  <si>
    <t>РЕГУЛАКС ПИКОСУЛЬФАТ 20МЛ КАПЛИ</t>
  </si>
  <si>
    <t>Регулакс Пикосульфат капли 0.75 % 20 мл. х1</t>
  </si>
  <si>
    <t>478945944</t>
  </si>
  <si>
    <t>СЕПТОЛЕТЕ ТОТАЛ 0,003 + 0,001 N16 ТАБЛ Д/РАССАС /ЛИМОН И БУЗИНА/</t>
  </si>
  <si>
    <t>Септолете ТОТАЛ табл. д/расс. Лимон и бузина 3 мг+1 мг х16</t>
  </si>
  <si>
    <t>169888485</t>
  </si>
  <si>
    <t>РОЗАРТ 0,005 N90 ТАБЛ П/ПЛЕН/ОБОЛОЧ</t>
  </si>
  <si>
    <t>Розарт табл п/о плен 5 мг х90</t>
  </si>
  <si>
    <t>478976011</t>
  </si>
  <si>
    <t>ВАМЛОСЕТ 0,01+0,16 N90 ТАБЛ П/ПЛЕН/ОБОЛОЧ</t>
  </si>
  <si>
    <t>Вамлосет табл п/о плен 10 мг+160 мг х90</t>
  </si>
  <si>
    <t>437699752</t>
  </si>
  <si>
    <t>ВАЗАПРОСТАН 60МКГ N10 АМП ЛИОФ Д/Р-РА Д/ИНФ</t>
  </si>
  <si>
    <t>Ай Ди Ти Биологика ГмбХ/Эйсика Фармасьютикалз Гмбх</t>
  </si>
  <si>
    <t>Вазапростан лиоф. д/приг. р-ра д/инф. 60 мкг амп. х10</t>
  </si>
  <si>
    <t>Ай Ди Ти Биологика ГмбХ/Эйсика Фармасьютикалз ГмбХ</t>
  </si>
  <si>
    <t>275121306</t>
  </si>
  <si>
    <t>ОФЛОМЕЛИД МАЗЬ Д/НАРУЖ 50,0/ТУБА</t>
  </si>
  <si>
    <t>Офломелид мазь д/нар. прим. 50 г х1</t>
  </si>
  <si>
    <t>490346249</t>
  </si>
  <si>
    <t>ТЕРАЛИДЖЕН ВАЛЕНТА 0,005 N50 ТАБЛ П/ПЛЕН/ОБОЛОЧ</t>
  </si>
  <si>
    <t>Тералиджен Валента табл. п/о плен 5 мг х50</t>
  </si>
  <si>
    <t>156313775</t>
  </si>
  <si>
    <t>БЕРОККА ПЛЮС N30 ТАБЛ П/ПЛЕН/ОБОЛОЧ</t>
  </si>
  <si>
    <t>Берокка Плюс табл. п/о плен. х30</t>
  </si>
  <si>
    <t>14936911</t>
  </si>
  <si>
    <t>ЗЕЛЕНИНА КАПЛИ 25МЛ</t>
  </si>
  <si>
    <t>МОСКОВСКАЯ ФАРМ. ФАБРИКА, ЗАО</t>
  </si>
  <si>
    <t>Зеленина капли фл./кап. инд.уп. 25 мл. х1</t>
  </si>
  <si>
    <t>МосковскаяФармФабрика</t>
  </si>
  <si>
    <t>38258949</t>
  </si>
  <si>
    <t>ЭНТЕРОЛ 0,25 N10 КАПС/ФЛАК</t>
  </si>
  <si>
    <t>Энтерол капс.  фл. 250 мг х10</t>
  </si>
  <si>
    <t>141869321</t>
  </si>
  <si>
    <t>МАСТОДИНОН 100МЛ ФЛАК/КАП КАПЛИ</t>
  </si>
  <si>
    <t>Мастодинон капли д/приема внутрь фл. 100 мл. х1</t>
  </si>
  <si>
    <t>480531849</t>
  </si>
  <si>
    <t>ВИТРУМ ПРЕНАТАЛ ПЛЮС N100 ТАБЛ П/ПЛЕН/ОБОЛОЧ</t>
  </si>
  <si>
    <t>Витрум Пренатал Плюс №100 таб. ,п.п.о</t>
  </si>
  <si>
    <t>10876</t>
  </si>
  <si>
    <t>АЦЕТИЛСАЛИЦИЛОВАЯ К-ТА 0,5 N10 ТАБЛ</t>
  </si>
  <si>
    <t>Ацетилсалициловая к-та табл. 500 мг х10</t>
  </si>
  <si>
    <t>222190976</t>
  </si>
  <si>
    <t>ЭГИЛОК 0,05 N60 ТАБЛ</t>
  </si>
  <si>
    <t>Эгилок табл. 50 мг х60</t>
  </si>
  <si>
    <t>315838881</t>
  </si>
  <si>
    <t>ГИАЛУРОМ CS ПРОТЕЗ СИН ЖИДК 0,06/3МЛ+0,09/3МЛ N1ШПР</t>
  </si>
  <si>
    <t>Гиалуром CS Протез синовиальной жидкости шприц 3 мл х1</t>
  </si>
  <si>
    <t>233242505</t>
  </si>
  <si>
    <t>ЛИСТЕНОН 0,02/МЛ 5МЛ N5 АМП Р-Р В/В В/М</t>
  </si>
  <si>
    <t>Листенон р-р в/в, в/м введ 20 мг/мл амп. 5 мл. х5</t>
  </si>
  <si>
    <t>873</t>
  </si>
  <si>
    <t>КАЛГЕЛЬ 10,0 ГЕЛЬ Д/ДЕТЕЙ</t>
  </si>
  <si>
    <t>Калгель гель стоматологический  туба 10 г. х1 АКЦИЯ пакет (4)</t>
  </si>
  <si>
    <t>77813395</t>
  </si>
  <si>
    <t>ЮНИЭНЗИМ С МПС N20 ТАБЛ П/О</t>
  </si>
  <si>
    <t>Юникем Лабораториз Лимитед</t>
  </si>
  <si>
    <t>Юниэнзим с МПС табл. п/о х20</t>
  </si>
  <si>
    <t>Unichem Laboratories Ltd</t>
  </si>
  <si>
    <t>109176789</t>
  </si>
  <si>
    <t>БРИТОМАР 0,01 N30 ТАБЛ ПРОЛОНГ ВЫСВОБ</t>
  </si>
  <si>
    <t>Бритомар табл.пролонг. 10 мг х30</t>
  </si>
  <si>
    <t>530238975</t>
  </si>
  <si>
    <t>ФЕНЮЛЬС N30 КАПС</t>
  </si>
  <si>
    <t>Фенюльс капс. х30 АКЦИЯ пакет (8)</t>
  </si>
  <si>
    <t>Ranbaxy</t>
  </si>
  <si>
    <t>15581669</t>
  </si>
  <si>
    <t>АРТРОФООН N100 ТАБЛ Д/РАССАС</t>
  </si>
  <si>
    <t>Артрофоон табл. д/рассас. х100</t>
  </si>
  <si>
    <t>206410856</t>
  </si>
  <si>
    <t>АНТИГРИППИН Д/ДЕТЕЙ N10 ШИП ТАБЛ</t>
  </si>
  <si>
    <t>Антигриппин табл. д/детей шип. пласт. пенал х10</t>
  </si>
  <si>
    <t>87677443</t>
  </si>
  <si>
    <t>НИКОРЕТТЕ 0,004 N15X2 ЖЕВ РЕЗИНКА/СВЕЖИЕ ФРУКТЫ/</t>
  </si>
  <si>
    <t>Никоретте резинка жеват. 4 мг (Свежие фрукты) х30</t>
  </si>
  <si>
    <t>443470145</t>
  </si>
  <si>
    <t>ТРОЙНАЯ ОМЕГА 3 950 МГ N30 КАПС</t>
  </si>
  <si>
    <t>ANTI-AGE Тройная Омега 3 капс х30</t>
  </si>
  <si>
    <t>255790749</t>
  </si>
  <si>
    <t>БИНТ МАРЛЕВЫЙ МЕДИЦИНСКИЙ СТЕРИЛЬНЫЙ 7МХ14СМ ИНД/УП</t>
  </si>
  <si>
    <t>ХБК Навтекс, ООО</t>
  </si>
  <si>
    <t>Бинт марлевый стерильный 7м х 14см х1</t>
  </si>
  <si>
    <t>Навтекс</t>
  </si>
  <si>
    <t>142162337</t>
  </si>
  <si>
    <t>МИЛЬГАММА 2МЛ N25 АМП Р-Р В/М</t>
  </si>
  <si>
    <t>Мильгамма р-р в/м введ. амп. 2 мл. х25</t>
  </si>
  <si>
    <t>77083980</t>
  </si>
  <si>
    <t>ПРОЖЕСТОЖЕЛЬ 1% 80,0 ГЕЛЬ</t>
  </si>
  <si>
    <t>Прожестожель гель 1 % 80 г. х1</t>
  </si>
  <si>
    <t>44025624</t>
  </si>
  <si>
    <t>ЗОЛОТАЯ ЗВЕЗДА БАЛЬЗАМ 4,0</t>
  </si>
  <si>
    <t>Золотая звезда бальзам 4 г. х1</t>
  </si>
  <si>
    <t>3823</t>
  </si>
  <si>
    <t>ИММУНАЛ N20 ТАБЛ</t>
  </si>
  <si>
    <t>Иммунал табл. х20</t>
  </si>
  <si>
    <t>20517529</t>
  </si>
  <si>
    <t>ТАМОКСИФЕН 0,02 N30 ТАБЛ</t>
  </si>
  <si>
    <t>Тамоксифен табл. 20 мг фл.п/эт х30</t>
  </si>
  <si>
    <t>443446102</t>
  </si>
  <si>
    <t>КОЭНЗИМ Q-10 100МГ N30 КАПС</t>
  </si>
  <si>
    <t>ANTI-AGE Коэнзим Q 10 капс 100 мг х30</t>
  </si>
  <si>
    <t>17940465</t>
  </si>
  <si>
    <t>ЛОНГИДАЗА 3000МЕ N5 ФЛАК ЛИОФИЛ Д/Р-РА</t>
  </si>
  <si>
    <t>Лонгидаза лиоф. д/приг. р-ра д/инъек. 3000 МЕ фл. 20 мг х5</t>
  </si>
  <si>
    <t>509943329</t>
  </si>
  <si>
    <t>НО-ШПА 0,04 N64 ТАБЛ ФЛАК</t>
  </si>
  <si>
    <t>Но-шпа табл. 40 мг фл х64</t>
  </si>
  <si>
    <t>7904</t>
  </si>
  <si>
    <t>АЕВИТ N10 КАПС/ЛЮМИ</t>
  </si>
  <si>
    <t>ЛЮМИ ООО</t>
  </si>
  <si>
    <t>Аевит капс. 200 мг х10</t>
  </si>
  <si>
    <t>Люми</t>
  </si>
  <si>
    <t>160054654</t>
  </si>
  <si>
    <t>ТЕНЗОТРАН 0,0002 N28 ТАБЛ П/ПЛЕН/ОБОЛОЧ</t>
  </si>
  <si>
    <t>Тензотран табл. п/о плен 0.2 мг х28</t>
  </si>
  <si>
    <t>16963324</t>
  </si>
  <si>
    <t>КЕТОРОЛ 0,01 N20 ТАБЛ П/ПЛЕН/ОБОЛОЧ</t>
  </si>
  <si>
    <t>Кеторол табл. п/о плен 10 мг х20</t>
  </si>
  <si>
    <t>50906585</t>
  </si>
  <si>
    <t>АМЕЛОТЕКС 0,01/МЛ 1,5МЛ N3 АМП Р-Р В/М</t>
  </si>
  <si>
    <t>Амелотекс р-р д/инъек.в/м 10 мг/мл амп. 1.5 мл. х3</t>
  </si>
  <si>
    <t>383537551</t>
  </si>
  <si>
    <t>КЕЛТИКАН КОМПЛЕКС N40 КАПС</t>
  </si>
  <si>
    <t>Келтикан комплекс капс х40</t>
  </si>
  <si>
    <t>80899485</t>
  </si>
  <si>
    <t>АУГМЕНТИН 0,4/0,057/5МЛ 12,6 ПОР Д/СУСП</t>
  </si>
  <si>
    <t>СмитКляин Бичем ПиЭлСи</t>
  </si>
  <si>
    <t>Аугментин пор. д/сусп. 457 мг/5мл фл. 12.6 г. х1 АКЦИЯ пакет (5)</t>
  </si>
  <si>
    <t>SmithKline Beecham не исп</t>
  </si>
  <si>
    <t>123473802</t>
  </si>
  <si>
    <t>ЦИ-КЛИМ ВИТАМИНЫ Д/ЖЕНЩИН 45+ N60 ТАБЛ</t>
  </si>
  <si>
    <t>Ци-Клим витамины для женщин 45+ табл. 0.56 г. (БАД) х60</t>
  </si>
  <si>
    <t>101929174</t>
  </si>
  <si>
    <t>РЕМАНТАДИН 0,05 N20 ТАБЛ</t>
  </si>
  <si>
    <t>Биохимик,ОАО</t>
  </si>
  <si>
    <t>Ремантадин табл. 50 мг х20</t>
  </si>
  <si>
    <t>47329247</t>
  </si>
  <si>
    <t>ИНДАПАМИД 0,0025 N30 ТАБЛ П/ПЛЕН/ОБОЛОЧ/ХЕМОФАРМ/</t>
  </si>
  <si>
    <t>Индапамид табл. п/о плен 2.5 мг х30</t>
  </si>
  <si>
    <t>112201133</t>
  </si>
  <si>
    <t>ВЕНТОЛИН 100МКГ/ДОЗА 200ДОЗ АЭРОЗОЛЬ</t>
  </si>
  <si>
    <t>Вентолин аэроз. д/инг. дозир. 100 мкг/доза 200 доз х1</t>
  </si>
  <si>
    <t>63084137</t>
  </si>
  <si>
    <t>НЕЙРОКС 0,05/МЛ 5МЛ N5 АМП Р-Р В/В В/М</t>
  </si>
  <si>
    <t>Нейрокс р-р в/в, в/м введ 50 мг/мл 5 мл. х5</t>
  </si>
  <si>
    <t>360475736</t>
  </si>
  <si>
    <t>КЛОТРИМАЗОЛ-АКРИХИН 1% 15МЛ Р-Р</t>
  </si>
  <si>
    <t>Клотримазол-Акрихин р-р д/наруж. прим 1 % фл 15 мл. х1 не исп</t>
  </si>
  <si>
    <t>Medana Pharma</t>
  </si>
  <si>
    <t>521419155</t>
  </si>
  <si>
    <t>СУПРАСТИН 0,025 N40 ТАБЛ</t>
  </si>
  <si>
    <t>Супрастин табл. 25 мг х40</t>
  </si>
  <si>
    <t>163704639</t>
  </si>
  <si>
    <t>ГЕРБИОН СИРОП ПЕРВОЦВЕТА 150МЛ</t>
  </si>
  <si>
    <t>Гербион Первоцвета сироп фл. 150 мл. (с дозир. ложкой) х1</t>
  </si>
  <si>
    <t>135</t>
  </si>
  <si>
    <t>КАРСИЛ 0,035 N80 ДРАЖЕ</t>
  </si>
  <si>
    <t>Карсил драже 35 мг х80</t>
  </si>
  <si>
    <t>103196591</t>
  </si>
  <si>
    <t>НЕМУЛЕКС 0,1 N10 ПАК ГРАН Д/СУСП</t>
  </si>
  <si>
    <t>К.О.Ромфарм Компани С.р.Л/ ФармФирма "Сотекс",ЗАО</t>
  </si>
  <si>
    <t>Немулекс гран. д/приг р-р сусп д/пр внутр. 100 мг пак х10</t>
  </si>
  <si>
    <t>Rompharm/Сотекс</t>
  </si>
  <si>
    <t>539630438</t>
  </si>
  <si>
    <t>БАКТЕРИОФАГ КЛЕБСИЕЛЛ ПОЛИВАЛЕНТ ЖИДК 20МЛ N4</t>
  </si>
  <si>
    <t>Бактериофаг Клебсиелл Поливалентный очищ.жидк фл. 20 мл. х4</t>
  </si>
  <si>
    <t>134505199</t>
  </si>
  <si>
    <t>ТЕСТ ДЛЯ ОПРЕДЕЛЕНИЯ БЕРЕМЕННОСТИ FRAUTEST EXPRESS</t>
  </si>
  <si>
    <t>АКСИОМ Гезельшафт фюр Диагностика унд Биокемика мб</t>
  </si>
  <si>
    <t>Тест на берем. Frautest express х1</t>
  </si>
  <si>
    <t>Axiom Gmbh</t>
  </si>
  <si>
    <t>6917</t>
  </si>
  <si>
    <t>БЕЛОСАЛИК 30,0 МАЗЬ</t>
  </si>
  <si>
    <t>77632061</t>
  </si>
  <si>
    <t>НОВИНЕТ N21 ТАБЛ П/ПЛЕН/ОБОЛОЧ</t>
  </si>
  <si>
    <t>Новинет табл. п/о плен х21</t>
  </si>
  <si>
    <t>321892514</t>
  </si>
  <si>
    <t>ИЗОПТИН СР 240 N30 ТАБЛ ПРОЛОНГ П/ПЛЕН/ОБОЛОЧ</t>
  </si>
  <si>
    <t>ЭббВи Дойчланд ГмбХ и Ко.КГ</t>
  </si>
  <si>
    <t>Изоптин СР 240 табл. пролонг п/о плен. 240 мг х30</t>
  </si>
  <si>
    <t>865</t>
  </si>
  <si>
    <t>ФОРЛАКС 10,0 N20 ПАК ПОР</t>
  </si>
  <si>
    <t>Форлакс пор. д/приг. р-ра д/вн.пр. пак. 10 г. х20</t>
  </si>
  <si>
    <t>88153051</t>
  </si>
  <si>
    <t>ЛИОТОН 1000 1000МЕ/Г 30,0 ГЕЛЬ Д/НАРУЖ ПРИМ</t>
  </si>
  <si>
    <t>Лиотон 1000 гель наруж.пр. 1000 МЕ/г туба 30 г. х1</t>
  </si>
  <si>
    <t>307218970</t>
  </si>
  <si>
    <t>ДИФЛЮКАН 0,15 N1 КАПС</t>
  </si>
  <si>
    <t>Дифлюкан капс. 150 мг х1</t>
  </si>
  <si>
    <t>601</t>
  </si>
  <si>
    <t>ИНТЕТРИКС N20 КАПС</t>
  </si>
  <si>
    <t>Интетрикс капс. х20</t>
  </si>
  <si>
    <t>1381</t>
  </si>
  <si>
    <t>ПЕНТАЛГИН ICN N12 ТАБЛ</t>
  </si>
  <si>
    <t>Пенталгин-ICN табл. х12</t>
  </si>
  <si>
    <t>190147374</t>
  </si>
  <si>
    <t>РОКСЕРА 0,02 N30 ТАБЛ П/ПЛЕН/ОБОЛОЧ</t>
  </si>
  <si>
    <t>Роксера табл. п/о плен 20 мг х30</t>
  </si>
  <si>
    <t>66930013</t>
  </si>
  <si>
    <t>ЦЕФТРИАКСОН 1,0 ФЛАК ПОР Д/Р-Р В/М В/В ИНД/У/ЛЕККО</t>
  </si>
  <si>
    <t>Цефтриаксон  пор. д/приг. р-ра в/в, в/м 1 г. х1.</t>
  </si>
  <si>
    <t>23869273</t>
  </si>
  <si>
    <t>ДОКТОР МОМ N20 ПАСТИЛКИ /АНАНАС/</t>
  </si>
  <si>
    <t>Доктор МОМ /ананас/ пастилки от кашля х20</t>
  </si>
  <si>
    <t>222185447</t>
  </si>
  <si>
    <t>СУПРАСТИН 0,02/МЛ 1МЛ N5 АМП Р-Р Д/ИН</t>
  </si>
  <si>
    <t>Супрастин р-р в/в, в/м введ 20 мг/мл амп 1 мл х5</t>
  </si>
  <si>
    <t>444889595</t>
  </si>
  <si>
    <t>ДЕТРАЛЕКС 1,0 N18 ТАБЛ П/ПЛЕН/ОБОЛОЧ</t>
  </si>
  <si>
    <t>Детралекс табл. п/о плен 1000 мг х18</t>
  </si>
  <si>
    <t>Servier/Сердикс</t>
  </si>
  <si>
    <t>112738830</t>
  </si>
  <si>
    <t>ПЕНЕСТЕР 0,005 N30 ТАБЛ П/ПЛЕН/ОБОЛОЧ</t>
  </si>
  <si>
    <t>Пенестер табл. п/о плен 5 мг х30</t>
  </si>
  <si>
    <t>Санофи Россия АО/Zentiva k.s.</t>
  </si>
  <si>
    <t>18401295</t>
  </si>
  <si>
    <t>ПАНОКСЕН N20 ТАБЛ П/О</t>
  </si>
  <si>
    <t>Англо-Френч Драгс энд Индастриз  Лтд</t>
  </si>
  <si>
    <t>Паноксен табл. п/о х20</t>
  </si>
  <si>
    <t>Anglo-French Drugs &amp; Industries</t>
  </si>
  <si>
    <t>39624327</t>
  </si>
  <si>
    <t>ФАМВИР 0,125 N10 ТАБЛ П/О</t>
  </si>
  <si>
    <t>Фамвир табл. п/о 125 мг х10</t>
  </si>
  <si>
    <t>113307192</t>
  </si>
  <si>
    <t>МИРАПЕКС ПД 0,003 N30 ТАБЛ ПРОЛОНГ</t>
  </si>
  <si>
    <t>Мирапекс ПД табл. пролонг. действ 3 мг х30</t>
  </si>
  <si>
    <t>92509898</t>
  </si>
  <si>
    <t>АКВАЛОР ЭКСТРА ФОРТЕ АЛОЭ ВЕРА+РИМСКАЯ РОМАШКА 125МЛ</t>
  </si>
  <si>
    <t>Аквалор Экстра форте /с экстр. алоэ и римской ромашки/ р-р 125 мл. х1</t>
  </si>
  <si>
    <t>75804619</t>
  </si>
  <si>
    <t>САНОРИН 0,1% 10МЛ ФЛАК/КАП КАПЛИ НАЗАЛ</t>
  </si>
  <si>
    <t>Санорин капли наз. 0.1 % фл/кап стекло 10 мл. х1</t>
  </si>
  <si>
    <t>220862624</t>
  </si>
  <si>
    <t>ЭНАП 0,005 N60 ТАБЛ</t>
  </si>
  <si>
    <t>Энап табл. 5 мг х60</t>
  </si>
  <si>
    <t>50089933</t>
  </si>
  <si>
    <t>ЗИВОКС 0,002/МЛ 100МЛ N10 ПАК Р-Р Д/ИНФ</t>
  </si>
  <si>
    <t>Зивокс р-р д/инф. 2 мг/мл 100 мл х10</t>
  </si>
  <si>
    <t>402662340</t>
  </si>
  <si>
    <t>БИСОПРОЛОЛ-ТЕВА 0,005 N50 ТАБЛ П/ПЛЕН/ОБОЛОЧ</t>
  </si>
  <si>
    <t>Бисопролол-Тева табл. п/о плен 5 мг х50</t>
  </si>
  <si>
    <t>534036108</t>
  </si>
  <si>
    <t>АДЕНУРИК 0,12 N28 ТАБЛ П/ПЛЕН/ОБОЛОЧ</t>
  </si>
  <si>
    <t>Аденурик табл п/о плен 120 мг х28</t>
  </si>
  <si>
    <t>20996794</t>
  </si>
  <si>
    <t>АРТРОЗАН 0,015 N20 ТАБЛ</t>
  </si>
  <si>
    <t>Артрозан табл. 15 мг х20</t>
  </si>
  <si>
    <t>424690526</t>
  </si>
  <si>
    <t>ФИТОМУЦИЛ НОРМ 250,0</t>
  </si>
  <si>
    <t>Фитомуцил Норм пор. 250 гр. х1</t>
  </si>
  <si>
    <t>530231509</t>
  </si>
  <si>
    <t>КЕТАНОВ 0,01 N20 ТАБЛ П/ПЛЕН/ОБОЛОЧ</t>
  </si>
  <si>
    <t>Сан Фармасьютикал Индастриз Лтд</t>
  </si>
  <si>
    <t>Кетанов табл. п/о плен  10 мг х20</t>
  </si>
  <si>
    <t>SUN Pharmaceutical Industries Ltd</t>
  </si>
  <si>
    <t>565930419</t>
  </si>
  <si>
    <t>ИМОДИУМ ЭКСПРЕСС 0,002 N20 ТАБЛ ЛИОФИЛИЗ</t>
  </si>
  <si>
    <t>Имодиум табл лиофилизированные 2 мг х20</t>
  </si>
  <si>
    <t>Catalent U.K./Janssen-Cilag S.p.A.</t>
  </si>
  <si>
    <t>425637850</t>
  </si>
  <si>
    <t>БЕПАНТЕН DERMA БАЛЬЗАМ-ВОССТАНОВИТЕЛЬ Д/ГУБ 7,5МЛ</t>
  </si>
  <si>
    <t>Бепантен Derma Бальзам-восстановитель д/губ 7,5 мл х1</t>
  </si>
  <si>
    <t>5870</t>
  </si>
  <si>
    <t>ГЕПАР КОМПОЗИТУМ 2,2МЛ N5 АМП Р-Р В/М</t>
  </si>
  <si>
    <t>Гепар Композитум р-р для в/в и подкож/введ амп. 2.2 мл. х5</t>
  </si>
  <si>
    <t>49161787</t>
  </si>
  <si>
    <t>АМОКСИКЛАВ КВИКТАБ 0,5+0,125 N14 ТАБЛ ДИСПЕРГ</t>
  </si>
  <si>
    <t>Амоксиклав Квиктаб табл. дисперг. (500мг+125мг) х14 АКЦИЯ пакет (5)</t>
  </si>
  <si>
    <t>85589615</t>
  </si>
  <si>
    <t>РЕСКЬЮ РЕМЕДИ /БАХ/ 20МЛ КАПЛИ ПОДЪЯЗЫЧ</t>
  </si>
  <si>
    <t>Рескью Ремеди (Бах) капли подъязыч 20 мл х1</t>
  </si>
  <si>
    <t>38105630</t>
  </si>
  <si>
    <t>СИНТОМИЦИНА 10% 25,0 ЛИНИМЕНТ /НИЖФАРМ/</t>
  </si>
  <si>
    <t>Синтомицин линимент 10 % туба 25 г. х1</t>
  </si>
  <si>
    <t>361205854</t>
  </si>
  <si>
    <t>433418850</t>
  </si>
  <si>
    <t>УРСОФАЛЬК 0,5 N50 ТАБЛ П/ПЛЕН/ОБОЛОЧ</t>
  </si>
  <si>
    <t>Урсофальк табл. п/о плен 500 мг х50</t>
  </si>
  <si>
    <t>488693469</t>
  </si>
  <si>
    <t>АНУЗОЛ N10 СУПП</t>
  </si>
  <si>
    <t>Биосинтез ПАО</t>
  </si>
  <si>
    <t>Анузол супп. х10</t>
  </si>
  <si>
    <t>Биосинтез</t>
  </si>
  <si>
    <t>70976496</t>
  </si>
  <si>
    <t>РЕМАКСОЛ 400МЛ N1 Р-Р Д/ИНФ /БУТЫЛКА/</t>
  </si>
  <si>
    <t>Ремаксол р-р д/инф. фл. 400 мл. х1</t>
  </si>
  <si>
    <t>29261065</t>
  </si>
  <si>
    <t>ВИАРДО ФОРТЕ N18 КАПС</t>
  </si>
  <si>
    <t>ДИОД Завод эко.тех.и питания, ПАО</t>
  </si>
  <si>
    <t>Виардо форте капс. х18</t>
  </si>
  <si>
    <t>Диод</t>
  </si>
  <si>
    <t>222664647</t>
  </si>
  <si>
    <t>СУПРАСТИНЕКС 0,005 N7 ТАБЛ П/ПЛЕН/ОБОЛОЧ</t>
  </si>
  <si>
    <t>Супрастинекс табл. п/о плен 5 мг х7</t>
  </si>
  <si>
    <t>217637053</t>
  </si>
  <si>
    <t>НИТРОФУНГИН-ТЕВА 25МЛ СПИРТ Р-Р</t>
  </si>
  <si>
    <t>Нитрофунгин-Тева р-р д/наруж.пр. 1 % фл. 25 мл. х1</t>
  </si>
  <si>
    <t>359204145</t>
  </si>
  <si>
    <t>КЕТАНОВ 0,03/МЛ 1МЛ N10 АМП Р-Р В/М В/В</t>
  </si>
  <si>
    <t>Кетанов р-р в/м, в/в введ. 30 мг/мл амп. 1 мл. х10</t>
  </si>
  <si>
    <t>Terapia S.A.</t>
  </si>
  <si>
    <t>124812120</t>
  </si>
  <si>
    <t>СТОПТУССИН 25МЛ КАПЛИ</t>
  </si>
  <si>
    <t>Стоптуссин капли внутр.пр фл/кап 25 мл. х1</t>
  </si>
  <si>
    <t>2400</t>
  </si>
  <si>
    <t>ЭУФОРБИУМ КОМПОЗИТУМ НАЗЕНТРОПФЕН С 20МЛ НАЗ СПРЕЙ</t>
  </si>
  <si>
    <t>Эуфорбиум Композитум Назентропфен С Спрей назальн. 20 мл. х1</t>
  </si>
  <si>
    <t>22542576</t>
  </si>
  <si>
    <t>ФОРМУЛА СНА 0,5 N40 ТАБЛ</t>
  </si>
  <si>
    <t>Формула сна табл. 500 мг х40</t>
  </si>
  <si>
    <t>329941433</t>
  </si>
  <si>
    <t>ЛАЗОЛВАН МАКС 0,075 N10 КАПС ПРОЛОНГ ДЕЙСТВ</t>
  </si>
  <si>
    <t>Берингер Ингельхайм Фарма ГмбХ и Ко.КГ/ Дельфарм Реймс</t>
  </si>
  <si>
    <t>Лазолван Макс капс. пролонг 75 мг х10</t>
  </si>
  <si>
    <t>Boehringer Ingelheim Pharma Gmbh &amp; co. KG/Delpharm Reims</t>
  </si>
  <si>
    <t>Лазолван Макс капс. пролонг 75 мг х10 #</t>
  </si>
  <si>
    <t>Boehringer Ingelheim/Delpharm Reims</t>
  </si>
  <si>
    <t>104859602</t>
  </si>
  <si>
    <t>ПЕРИНЕВА 0,004 N90 ТАБЛ</t>
  </si>
  <si>
    <t>Перинева  табл. 4 мг х90</t>
  </si>
  <si>
    <t>89482331</t>
  </si>
  <si>
    <t>КЛЕКСАН 6000 АНТИ-ХА МЕ/0,6МЛ N2 ШПРИЦ Р-Р Д/ИН</t>
  </si>
  <si>
    <t>Клексан р-р д/инъек. 6000 анти-ХА МЕ/0,6мл  шприц 0.6 мл. х2</t>
  </si>
  <si>
    <t>104860350</t>
  </si>
  <si>
    <t>КО-ПЕРИНЕВА 0,00125+0,004 N90 ТАБЛ</t>
  </si>
  <si>
    <t>Ко-Перинева  табл. (1,25 мг+4 мг) х90</t>
  </si>
  <si>
    <t>119063401</t>
  </si>
  <si>
    <t>БЕЛАРА N21 ТАБЛ П/ПЛЕН/ОБОЛОЧ</t>
  </si>
  <si>
    <t>Белара табл. п/о плен 2 мг +0,03 мг х21</t>
  </si>
  <si>
    <t>86051361</t>
  </si>
  <si>
    <t>БУДЕНИТ СТЕРИ-НЕБ 0,0005/МЛ 2МЛ N20 АМП СУСП</t>
  </si>
  <si>
    <t>Айвэкс Фармасьютикалс Юкей Лимитед</t>
  </si>
  <si>
    <t>Буденит Стери-Неб сусп. д/ингал. 0.5 мг/мл 2 мл. х20</t>
  </si>
  <si>
    <t>IVAX Pharmaceuticals UK Limited</t>
  </si>
  <si>
    <t>4924</t>
  </si>
  <si>
    <t>ЗОЛАДЕКС 0,0036 N1 КАПС Д/ПОДКОЖ ПРОЛОНГ</t>
  </si>
  <si>
    <t>АстраЗенека ЮК Лимитед</t>
  </si>
  <si>
    <t>Золадекс капс. д/подкожн введ 3.6 мг фл. (шприц аплик.) х1</t>
  </si>
  <si>
    <t>127251248</t>
  </si>
  <si>
    <t>ЛЕФЛУНОМИД КАНОН 0,02 N30 ТАБЛ П/ПЛЕН/ОБОЛОЧ</t>
  </si>
  <si>
    <t>Лефлуномид-Канон табл. п/о плен 20 мг х30</t>
  </si>
  <si>
    <t>107365623</t>
  </si>
  <si>
    <t>НАЙЗ 1% 50,0 ГЕЛЬ Д/НАРУЖ ПРИМ</t>
  </si>
  <si>
    <t>Найз гель 1 % 50 г. х1</t>
  </si>
  <si>
    <t>14935362</t>
  </si>
  <si>
    <t>ВАЛОКОРДИН 20МЛ КАПЛИ</t>
  </si>
  <si>
    <t>Валокордин капли д/внут. пр. фл.-кап 20 мл. х1</t>
  </si>
  <si>
    <t>205997923</t>
  </si>
  <si>
    <t>ВЕЗИКАР 0,01 N30 ТАБЛ П/ПЛЕН/ОБОЛОЧ</t>
  </si>
  <si>
    <t>Везикар табл. п/о плен 10 мг х30</t>
  </si>
  <si>
    <t>105949144</t>
  </si>
  <si>
    <t>ПАРАЦЕТАМОЛ 0,5 N20 ТАБЛ</t>
  </si>
  <si>
    <t>Парацетамол табл. 500 мг х20</t>
  </si>
  <si>
    <t>90958544</t>
  </si>
  <si>
    <t>ЛАКТАГЕЛЬ ГЕЛЬ ВАГИНАЛЬНЫЙ 5МЛ N7 ТЮБ</t>
  </si>
  <si>
    <t>Рольф Куллгрен АБ</t>
  </si>
  <si>
    <t>Лактагель гель вагин. тюб. 5 мл. х7</t>
  </si>
  <si>
    <t>Rolf Kullgren</t>
  </si>
  <si>
    <t>82269712</t>
  </si>
  <si>
    <t>АМЛОДИПИН 0,01 N90 ТАБЛ /КАНОНФАРМА/</t>
  </si>
  <si>
    <t>Амлодипин табл. 10 мг х90</t>
  </si>
  <si>
    <t>125315280</t>
  </si>
  <si>
    <t>БЕПАНТЕН 5% 100,0 КРЕМ</t>
  </si>
  <si>
    <t>Бепантен крем 5 % 100 г. х1</t>
  </si>
  <si>
    <t>135750656</t>
  </si>
  <si>
    <t>РИНОРУС 0,1% 10МЛ КАПЛИ НАЗАЛ</t>
  </si>
  <si>
    <t>Ринорус капли наз. 0.1 % фл-кап 10 мл х1</t>
  </si>
  <si>
    <t>18943950</t>
  </si>
  <si>
    <t>РОЦЕФИН 1,0 ФЛАК ПОР Д/Р-РА В/В+10МЛ Р-ЛЬ</t>
  </si>
  <si>
    <t>Ф.Хоффманн-Ля Рош ЛТД</t>
  </si>
  <si>
    <t>Роцефин пор. д/приг. р-ра  д/инъек.в/в 1000 мг фл. 10 мл. (с р-лем) х1</t>
  </si>
  <si>
    <t>F.Hoffman La Roche</t>
  </si>
  <si>
    <t>407631233</t>
  </si>
  <si>
    <t>САЛЬБУТАМОЛ-ФАРМСТАНДАРТ 100МКГ/ДОЗА 200ДОЗ АЭРОЗ Д/ИНГ ДОЗИР</t>
  </si>
  <si>
    <t>Сальбутамол-Фармстандарт аэроз. д/инг. дозир 100 мкг/доза баллоны 200 доз х1</t>
  </si>
  <si>
    <t>336172628</t>
  </si>
  <si>
    <t>КВЕТИАПИН 0,2 N60 ТАБЛ П/ПЛЕН/ОБОЛОЧ /ВЕРТЕКС</t>
  </si>
  <si>
    <t>Кветиапин табл п/о плен 200 мг х60</t>
  </si>
  <si>
    <t>38500395</t>
  </si>
  <si>
    <t>КЛЕНЗИТ-С 15,0 ГЕЛЬ</t>
  </si>
  <si>
    <t>Клензит-С гель 0.1 % 15 г. х1</t>
  </si>
  <si>
    <t>74854895</t>
  </si>
  <si>
    <t>КАТАЛИН 0,75МГ ТАБЛ Д/ГЛАЗ КАПЕЛЬ+15МЛ Р-ЛЬ</t>
  </si>
  <si>
    <t>Сэндзю Фармацевтикал Ко.Лтд</t>
  </si>
  <si>
    <t>Каталин табл д/приг глаз. капель 0.75 мг + р-ль фл15 мл х 1</t>
  </si>
  <si>
    <t>Senju Pharmaceutical Co., Ltd</t>
  </si>
  <si>
    <t>61836582</t>
  </si>
  <si>
    <t>КОМПЛИВИТ МАМА N60 ТАБЛ П/ПЛЕН/ОБОЛОЧ</t>
  </si>
  <si>
    <t>Компливит Мама табл. п/о плен банка х60</t>
  </si>
  <si>
    <t>81810001</t>
  </si>
  <si>
    <t>КОРИНФАР 0,01 N100 ТАБЛ ПРОЛОНГ ДЕЙСТВ П/ПЛЕН/ОБОЛОЧ</t>
  </si>
  <si>
    <t>Коринфар пролонг. табл. п/о плен 10 мг х100</t>
  </si>
  <si>
    <t>356659195</t>
  </si>
  <si>
    <t>СЕРЕТИД МУЛЬТИДИСК 50МКГ+250МКГ/ДОЗА 60 ДОЗ ПОР Д/ИНГ</t>
  </si>
  <si>
    <t>Серетид Мультидиск пор. д/ингал. 60 доз (50мкг+250мкг/доза) х1</t>
  </si>
  <si>
    <t>141047885</t>
  </si>
  <si>
    <t>КОНКОР АМ 0,005+0,005 N30 ТАБЛ</t>
  </si>
  <si>
    <t>Эгис Фармацевтический завод ОАО</t>
  </si>
  <si>
    <t>Конкор АМ табл.5 мг+5 мг х30</t>
  </si>
  <si>
    <t>491087387</t>
  </si>
  <si>
    <t>КАЛИЯ ПЕРМАНГАНАТ 15,0 ПОР Д/Р-РА ФЛАК ИНД/УП/С ЛОПАТКОЙ/</t>
  </si>
  <si>
    <t>Калия перманганат (Renewal) пор. д/пр. р-ра фл. с лопат пач. 15 г. х1</t>
  </si>
  <si>
    <t>343368894</t>
  </si>
  <si>
    <t>АКВА МАРИС БЕБИ ДЛЯ ПРОМЫВАНИЯ И ОРОШЕНИЯ НОСА ДЛЯ ДЕТЕЙ 50МЛ</t>
  </si>
  <si>
    <t>Аква Марис Беби спрей назал. д/лечения ринита у малышей с 3-х мес. 50 мл х1</t>
  </si>
  <si>
    <t>157144707</t>
  </si>
  <si>
    <t>МАСКА МЕДИЦИНСКАЯ LATIO КЛАССИК N10</t>
  </si>
  <si>
    <t>КИТ, ООО</t>
  </si>
  <si>
    <t>Маска медицинская классик Latio х10</t>
  </si>
  <si>
    <t>КИТ ООО</t>
  </si>
  <si>
    <t>57727843</t>
  </si>
  <si>
    <t>ШПРИЦ 20МЛ 3-Х КОМПОНЕНТНЫЙ N50 /ИМПОРТ/SFM/</t>
  </si>
  <si>
    <t>Шприц 1.0 мл  с синим поршнем 3-х комп. игла 0.45-12  26G х1</t>
  </si>
  <si>
    <t>196172452</t>
  </si>
  <si>
    <t>ИРИФРИН 2,5% 5МЛ ФЛАК/КАП ГЛ КАПЛИ</t>
  </si>
  <si>
    <t>Ирифрин капли глаз. 2.5 % 5 мл. х1</t>
  </si>
  <si>
    <t>463259751</t>
  </si>
  <si>
    <t>ДЕ-НОЛ 0,12 N112 ТАБЛ П/ПЛЕН/ОБОЛОЧ</t>
  </si>
  <si>
    <t>Де-нол табл. п/о плен 120 мг х112</t>
  </si>
  <si>
    <t>129435696</t>
  </si>
  <si>
    <t>ГЕНЕРОЛОН 5% 60МЛ СПРЕЙ</t>
  </si>
  <si>
    <t>Индастриал Фармасьютика Кантабрия С.А./БЕЛУПО, лек</t>
  </si>
  <si>
    <t>Генеролон спрей д/нар. пр. 5% фл. 60 мл х1</t>
  </si>
  <si>
    <t>Belupo/Industrial Pharmaceutical Cantabria</t>
  </si>
  <si>
    <t>267278022</t>
  </si>
  <si>
    <t>СУПРАДИН N10 ШИП ТАБЛ</t>
  </si>
  <si>
    <t>Супрадин табл. шип цилиндры алюм. х10</t>
  </si>
  <si>
    <t>113287560</t>
  </si>
  <si>
    <t>ЭКСПЕРТ ВОЛОС ТАБЛЕТКИ N60</t>
  </si>
  <si>
    <t>Эксперт волос табл. п/о 1 г (от выпадения волос) х60</t>
  </si>
  <si>
    <t>472023992</t>
  </si>
  <si>
    <t>ДИЦЕТЕЛ 0,05 N20 ТАБЛ П/ПЛЕН/ОБОЛОЧ</t>
  </si>
  <si>
    <t>Дицетел табл. п/о плен 50 мг х20</t>
  </si>
  <si>
    <t>183682248</t>
  </si>
  <si>
    <t>ГЛИЦИН-БИО ФАРМАПЛАНТ 0,1 N50 ТАБЛ ПОДЪЯЗЫЧ</t>
  </si>
  <si>
    <t>Глицин-Био Фармаплант  табл. 100 мг х50</t>
  </si>
  <si>
    <t>39841620</t>
  </si>
  <si>
    <t>ТАМОКСИФЕН ГЕКСАЛ 0,02 N30 ТАБЛ П/О</t>
  </si>
  <si>
    <t>Тамоксифен-Гексал табл. п/о (плен) 20 мг х30</t>
  </si>
  <si>
    <t>ТАМОКСИФЕН ГЕКСАЛ 0,02 N30 ТАБЛ П/ПЛЕН/ОБОЛОЧ</t>
  </si>
  <si>
    <t>124029634</t>
  </si>
  <si>
    <t>АНВИМАКС N24 ПАК ПОР Д/Р-РА /ЧЕРНАЯ СМОРОД</t>
  </si>
  <si>
    <t>Анвимакс /черн.смородина/ пор. д/приг. р-ра  пак. 5 г. х24</t>
  </si>
  <si>
    <t>407667334</t>
  </si>
  <si>
    <t>СОЛГАР МУЛЬТИ - I N60 ТАБЛ</t>
  </si>
  <si>
    <t>Солгар Таблетки Мульти-I 1650 мг х60</t>
  </si>
  <si>
    <t>339530867</t>
  </si>
  <si>
    <t>КЛАЦИД 0,25 N10 ТАБЛ П/ПЛЕН/ОБОЛОЧ</t>
  </si>
  <si>
    <t>Клацид табл. п/о плен 250 мг х10</t>
  </si>
  <si>
    <t>397522603</t>
  </si>
  <si>
    <t>ГЛИЦИН 0,1 N100 ТАБЛ ПОДЪЯЗЫЧ/БИОТИКИ/</t>
  </si>
  <si>
    <t>БИОТИКИ МНПК,ООО</t>
  </si>
  <si>
    <t>Глицин табл. подъязычн. 100 мг х100</t>
  </si>
  <si>
    <t>Биотики</t>
  </si>
  <si>
    <t>342466921</t>
  </si>
  <si>
    <t>АТАКАНД 0,032 N28 ТАБЛ</t>
  </si>
  <si>
    <t>Атаканд табл. 32 мг х28</t>
  </si>
  <si>
    <t>77895288</t>
  </si>
  <si>
    <t>НОВИНЕТ N21X3 ТАБЛ П/ПЛЕН/ОБОЛОЧ</t>
  </si>
  <si>
    <t>Новинет табл. п/о плен х63</t>
  </si>
  <si>
    <t>457500207</t>
  </si>
  <si>
    <t>АСПАРКАМ N56 ТАБЛ ИНД/УП</t>
  </si>
  <si>
    <t>Аспаркам табл. х56</t>
  </si>
  <si>
    <t>56404140</t>
  </si>
  <si>
    <t>АРБИДОЛ 0,05 N10 ТАБЛ П/ПЛЕН/ОБОЛОЧ</t>
  </si>
  <si>
    <t>Арбидол табл. п/о плен 50 мг х10</t>
  </si>
  <si>
    <t>113306775</t>
  </si>
  <si>
    <t>МИРАПЕКС ПД 0,0015 N30 ТАБЛ ПРОЛОНГ</t>
  </si>
  <si>
    <t>Мирапекс ПД табл. пролонг. действ 1.5 мг х30</t>
  </si>
  <si>
    <t>473555166</t>
  </si>
  <si>
    <t>67720657</t>
  </si>
  <si>
    <t>ГИНЕСТРИЛ 0,05 N30 ТАБЛ</t>
  </si>
  <si>
    <t>Гинестрил табл. 50 мг х30</t>
  </si>
  <si>
    <t>Обнинская  ХФК</t>
  </si>
  <si>
    <t>163771068</t>
  </si>
  <si>
    <t>АФРИН УВЛАЖНЯЮЩИЙ 0,05% 15МЛ СПРЕЙ НАЗАЛ</t>
  </si>
  <si>
    <t>Африн Увлажняющий спрей назал.0.05% 15 мл. фл. (доз.) х1</t>
  </si>
  <si>
    <t>169887248</t>
  </si>
  <si>
    <t>РОЗАРТ 0,005 N30 ТАБЛ П/ПЛЕН/ОБОЛОЧ</t>
  </si>
  <si>
    <t>Розарт табл п/о плен 5 мг х30</t>
  </si>
  <si>
    <t>26855964</t>
  </si>
  <si>
    <t>АЛКА-ЗЕЛЬТЦЕР N10 ШИП ТАБЛ</t>
  </si>
  <si>
    <t>Алка-зельтцер табл. шип х10</t>
  </si>
  <si>
    <t>453456879</t>
  </si>
  <si>
    <t>ПРЕДНИЗОЛОН 0,005 N100 ТАБЛ ИНД/УП /RENEWAL/</t>
  </si>
  <si>
    <t>Преднизолон табл. 5 мг (RENEWAL) х100</t>
  </si>
  <si>
    <t>383917136</t>
  </si>
  <si>
    <t>ГАНАТОН 0,05 N10 ТАБЛ П/ПЛЕН/ОБОЛОЧ</t>
  </si>
  <si>
    <t>Ганатон табл. п/о плен 50 мг х10</t>
  </si>
  <si>
    <t>141047632</t>
  </si>
  <si>
    <t>КОНКОР АМ 0,005+0,01 N30 ТАБЛ</t>
  </si>
  <si>
    <t>Конкор АМ табл.5 мг+10 мг х30</t>
  </si>
  <si>
    <t>123470512</t>
  </si>
  <si>
    <t>ФЕМИНАЛ N30 КАПС</t>
  </si>
  <si>
    <t>Ядран, Галенский Лабораторий, АО</t>
  </si>
  <si>
    <t>Феминал капс. х30</t>
  </si>
  <si>
    <t>Jadran</t>
  </si>
  <si>
    <t>191054982</t>
  </si>
  <si>
    <t>БИНЕЛОЛ 0,005 N56 ТАБЛ</t>
  </si>
  <si>
    <t>Специфар С.А./Белупо, Лекарства и косметика д.д.</t>
  </si>
  <si>
    <t>Бинелол табл. 5 мг х56</t>
  </si>
  <si>
    <t>Belupo/Specifar</t>
  </si>
  <si>
    <t>2500</t>
  </si>
  <si>
    <t>БИФИДУМБАКТЕРИН 5ДОЗ N30 ПАК ПОР</t>
  </si>
  <si>
    <t>ПАРТНЕР  АО</t>
  </si>
  <si>
    <t>Бифидумбактерин капс. 5 доз х30</t>
  </si>
  <si>
    <t>Партнер</t>
  </si>
  <si>
    <t>317149542</t>
  </si>
  <si>
    <t>БИСОПРОЛОЛ 0,0025 N30 ТАБЛ П/ПЛЕН/ОБОЛОЧ/ВЕРТЕКС/</t>
  </si>
  <si>
    <t>Бисопролол табл. п/о плен 2,5 мг х30</t>
  </si>
  <si>
    <t>64666492</t>
  </si>
  <si>
    <t>ПРАДАКСА 0,075 N30 КАПС</t>
  </si>
  <si>
    <t>Прадакса капс. 75 мг х30</t>
  </si>
  <si>
    <t>106736661</t>
  </si>
  <si>
    <t>КАПСИКАМ 50,0 МАЗЬ</t>
  </si>
  <si>
    <t>Капсикам мазь 50 г. х1</t>
  </si>
  <si>
    <t>Таллиннский з-д/Grindex</t>
  </si>
  <si>
    <t>242119323</t>
  </si>
  <si>
    <t>ЛОРТЕНЗА 0,005 + 0,1 N30 ТАБЛ П/ПЛЕН/ОБОЛОЧ</t>
  </si>
  <si>
    <t>Лортенза табл п/о плен 5мг+100мг х30</t>
  </si>
  <si>
    <t>377872744</t>
  </si>
  <si>
    <t>ТРИПЛИКСАМ 0,01+0,0025+0,01 N30 ТАБЛ П/ПЛЕН/ОБОЛОЧ</t>
  </si>
  <si>
    <t>Трипликсам табл п/о плен 10 мг+2,5 мг+10 мг х30</t>
  </si>
  <si>
    <t>124044157</t>
  </si>
  <si>
    <t>АНВИМАКС N12 ПАК ПОР Д/Р-РА /МАЛИНА</t>
  </si>
  <si>
    <t>Анвимакс /малина/ пор. д/приг. р-ра  пак. 5 г. х12</t>
  </si>
  <si>
    <t>35817971</t>
  </si>
  <si>
    <t>ПРОТАФАН НМ 100МЕ/МЛ 10МЛ N1 ФЛАК СУСП</t>
  </si>
  <si>
    <t>Протафан НМ сусп. п/к введ. 100 МЕ/мл 10 мл х1</t>
  </si>
  <si>
    <t>208698165</t>
  </si>
  <si>
    <t>ТАБЛЕТКИ ОТ КАШЛЯ N20/ВИФИТЕХ</t>
  </si>
  <si>
    <t>Таблетки от кашля инд.уп х20</t>
  </si>
  <si>
    <t>1648</t>
  </si>
  <si>
    <t>ПЕРСЕН N40 ТАБЛ П/О</t>
  </si>
  <si>
    <t>Персен табл. п/о х40</t>
  </si>
  <si>
    <t>456833647</t>
  </si>
  <si>
    <t>МААЛОКС N20 ТАБЛ ЖЕВАТ</t>
  </si>
  <si>
    <t>Санофи С.п.А.</t>
  </si>
  <si>
    <t>Маалокс табл. жев. х20</t>
  </si>
  <si>
    <t>Sanofi Aventis France/Sanofi Aventis  S.p.A</t>
  </si>
  <si>
    <t>117337297</t>
  </si>
  <si>
    <t>ТАМОКСИФЕН 0,02 N100 ТАБЛ</t>
  </si>
  <si>
    <t>Тамоксифен табл.  фл. п/эт 20 мг х100</t>
  </si>
  <si>
    <t>91980083</t>
  </si>
  <si>
    <t>СОЛКОСЕРИЛ 5,0 ГЛАЗНОЙ ГЕЛЬ</t>
  </si>
  <si>
    <t>Легаси Фармасьютикалс Швейцария ГмбХ</t>
  </si>
  <si>
    <t>Солкосерил гель глаз. туба ал. 5 г. х1</t>
  </si>
  <si>
    <t>Meda Pharma/Legacy Pharm</t>
  </si>
  <si>
    <t>276778278</t>
  </si>
  <si>
    <t>АКСАМОН 0,02 N50 ТАБЛ</t>
  </si>
  <si>
    <t>ПИК-ФАРМА ЛЕК, ООО</t>
  </si>
  <si>
    <t>Аксамон табл. 20 мг х50</t>
  </si>
  <si>
    <t>Пик-фарма ЛЕК</t>
  </si>
  <si>
    <t>42639716</t>
  </si>
  <si>
    <t>ТРУСОПТ 2% 5МЛ ГЛ КАПЛИ</t>
  </si>
  <si>
    <t>Трусопт капли глаз. 2 % фл. 5 мл. х1</t>
  </si>
  <si>
    <t>346727371</t>
  </si>
  <si>
    <t>ФЛЕБАВЕН 0,5 N64 ТАБЛ П/ПЛЕН/ОБОЛОЧ</t>
  </si>
  <si>
    <t>Флебавен табл п/о плен 500 мг х64</t>
  </si>
  <si>
    <t>304277700</t>
  </si>
  <si>
    <t>АЛМОНТ 0,004 N28 ТАБ ЖЕВ</t>
  </si>
  <si>
    <t>Алмонт табл. жев. 4 мг х28</t>
  </si>
  <si>
    <t>155280453</t>
  </si>
  <si>
    <t>СОЛГАР ЦИТРАТ МАГНИЯ N60 ТАБЛ</t>
  </si>
  <si>
    <t>Солгар Цитрат магния табл. (БАД) х60</t>
  </si>
  <si>
    <t>72710322</t>
  </si>
  <si>
    <t>ТИОКТАЦИД БВ 0,6 N30 ТАБЛ П/ПЛЕН/ОБОЛОЧ</t>
  </si>
  <si>
    <t>МЕДА Мануфакчуринг ГмбХ/Меда Фарма ГмбХ и Ко.КГ</t>
  </si>
  <si>
    <t>Тиоктацид БВ табл. п/о плен 600 мг х30</t>
  </si>
  <si>
    <t>25945897</t>
  </si>
  <si>
    <t>ЭСКУЗАН 20МЛ ФЛАК/КАП Р-Р Д/ПРИЕМА ВНУТРЬ</t>
  </si>
  <si>
    <t>Фарма Вернигероде ГмбХ</t>
  </si>
  <si>
    <t>Эскузан р-р д/пр. внут фл 20 мл. х1</t>
  </si>
  <si>
    <t>Wernigerode Pharma</t>
  </si>
  <si>
    <t>263413400</t>
  </si>
  <si>
    <t>ВИЗАРСИН 0,05 N4 ТАБЛ П/ПЛЕН/ОБОЛОЧ</t>
  </si>
  <si>
    <t>Визарсин табл. п/о плен 50 мг х4</t>
  </si>
  <si>
    <t>167902939</t>
  </si>
  <si>
    <t>УРО-ВАКСОМ 0,006 N30 КАПС</t>
  </si>
  <si>
    <t>ОМ ФАРМА СА</t>
  </si>
  <si>
    <t>Уро-ваксом капс. 6 мг х30</t>
  </si>
  <si>
    <t>Om Pharma</t>
  </si>
  <si>
    <t>284848298</t>
  </si>
  <si>
    <t>ПИНОСОЛ 10МЛ СПРЕЙ НАЗАЛ</t>
  </si>
  <si>
    <t>Фармак ПАО/Санека Фармасьютикалс а.с.</t>
  </si>
  <si>
    <t>Пиносол спрей д/носа фл. 10 мл. х1</t>
  </si>
  <si>
    <t>Фармак ПАО/Санека</t>
  </si>
  <si>
    <t>76321916</t>
  </si>
  <si>
    <t>РИНЗАСИП АПЕЛЬСИН/ВИТ С 5,0 N5 ПАК ПОР Д/Р-РА</t>
  </si>
  <si>
    <t>Ринзасип /апельсин+вит.С/ пак. 5 г. х5</t>
  </si>
  <si>
    <t>362148549</t>
  </si>
  <si>
    <t>ДЕРИНАТ 0,25% 10МЛ ФЛАК Р-Р</t>
  </si>
  <si>
    <t>Деринат р-р д/нар. и мест. прим. 0.25 % фл 10 мл. х1</t>
  </si>
  <si>
    <t>87755999</t>
  </si>
  <si>
    <t>АРАВА 0,02 N30 ТАБЛ П/ПЛЕН/ОБОЛОЧ</t>
  </si>
  <si>
    <t>Арава табл. п/о плен. 20 мг х30</t>
  </si>
  <si>
    <t>Sanofi Aventis /Sanofi-Winthrop</t>
  </si>
  <si>
    <t>400659221</t>
  </si>
  <si>
    <t>КЕТОПРОФЕН-ТЕВА 2,5% 50,0 ГЕЛЬ Д/НАР ПРИМ</t>
  </si>
  <si>
    <t>Лабораторис Шеминю</t>
  </si>
  <si>
    <t>Кетопрофен-Тева гель д/наруж. прим. 2,5% туба 50 г х1</t>
  </si>
  <si>
    <t>Laboratoires Chemineau</t>
  </si>
  <si>
    <t>74365547</t>
  </si>
  <si>
    <t>РИНЗАСИП ЧЕРНАЯ СМОРОДИНА/ВИТ С 5,0 N5 ПАК ПОР</t>
  </si>
  <si>
    <t>Ринзасип /черн.смород+витС/ пак. 5 г. х5</t>
  </si>
  <si>
    <t>72113001</t>
  </si>
  <si>
    <t>ФЕРЛАТУМ ФОЛ 15МЛ N10 ФЛАК Р-Р</t>
  </si>
  <si>
    <t>Ферлатум Фол р-р д/пр. внутрь фл. с крыш.-дозат (по 100 мг пор.) 15 мл. х10</t>
  </si>
  <si>
    <t>248267872</t>
  </si>
  <si>
    <t>МОКСОНИДИН КАНОН 0,0002 N28 ТАБЛ П/ПЛЕН/ОБОЛОЧ</t>
  </si>
  <si>
    <t>Моксонидин Канон  табл п/о плен 0,2 мг х28</t>
  </si>
  <si>
    <t>399982605</t>
  </si>
  <si>
    <t>ЦИНОКАП 0,2% 25,0 КРЕМ</t>
  </si>
  <si>
    <t>Цинокап крем д/наруж. прим 0.2 % туба 25 г. инд уп. х1</t>
  </si>
  <si>
    <t>159988611</t>
  </si>
  <si>
    <t>ЛИНКАС 120МЛ СИРОП</t>
  </si>
  <si>
    <t>Линкас сироп фл. 120 мл. (мерн. колпачок) х1</t>
  </si>
  <si>
    <t>217271129</t>
  </si>
  <si>
    <t>РЕННИ Б/САХАРА N24 ЖЕВ ТАБЛ /МЯТА/</t>
  </si>
  <si>
    <t>Ренни /мята/ табл. жев. (б/сахара) х24</t>
  </si>
  <si>
    <t>144364465</t>
  </si>
  <si>
    <t>ДЕКАРИС 0,05 N2 ТАБЛ</t>
  </si>
  <si>
    <t>Декарис табл. 50 мг х2</t>
  </si>
  <si>
    <t>142329849</t>
  </si>
  <si>
    <t>ЛОРИСТА 0,05 N90 ТАБЛ П/ПЛЕН/ОБОЛОЧ</t>
  </si>
  <si>
    <t>Лориста табл. п/о плен 50 мг х90</t>
  </si>
  <si>
    <t>299054072</t>
  </si>
  <si>
    <t>ПАНЗИНОРМ ФОРТЕ 20000 N30 ТАБЛ П/КИШЕЧНОРАСТВОР/ОБОЛОЧ</t>
  </si>
  <si>
    <t>Панзинорм форте 20 000 табл. киш-раств. об х30</t>
  </si>
  <si>
    <t>33741440</t>
  </si>
  <si>
    <t>ДОКТОР МОМ N20 ПАСТИЛКИ /ЯГОДНЫЕ/</t>
  </si>
  <si>
    <t>Доктор МОМ /ягодные/ пастилки от кашля х20</t>
  </si>
  <si>
    <t>99940260</t>
  </si>
  <si>
    <t>СОЛПАДЕИН ФАСТ N12 ТАБЛ РАСТ</t>
  </si>
  <si>
    <t>Солпадеин Фаст табл. раствор. х12</t>
  </si>
  <si>
    <t>GlaxoSmithKline Cons/Famar</t>
  </si>
  <si>
    <t>168684876</t>
  </si>
  <si>
    <t>ДАЙВОБЕТ 30,0 МАЗЬ</t>
  </si>
  <si>
    <t>Дайвобет мазь 30 г. х1</t>
  </si>
  <si>
    <t>Leo Pharma/Leo Labratoris</t>
  </si>
  <si>
    <t>140933647</t>
  </si>
  <si>
    <t>АЦИКЛОВИР САНДОЗ 0,2 N25 ТАБЛ</t>
  </si>
  <si>
    <t>Ацикловир-Сандоз табл. 200 мг х25</t>
  </si>
  <si>
    <t>11256</t>
  </si>
  <si>
    <t>ОТИНУМ 20% 10МЛ УШНЫЕ КАПЛИ ФЛАК/КАП</t>
  </si>
  <si>
    <t>АЙ СИ ЭН Польфа Жешув АО</t>
  </si>
  <si>
    <t>Отинум капли ушн. 20 % фл/кап 10 г. х1</t>
  </si>
  <si>
    <t>ICN – Polfa</t>
  </si>
  <si>
    <t>11009</t>
  </si>
  <si>
    <t>ТАНАКАН 0,04/МЛ 30МЛ ФЛАК Р-Р</t>
  </si>
  <si>
    <t>Танакан р-р д/пр. внут. 4 % фл 30 мл. (в компл. с пипет.-доз.) х1</t>
  </si>
  <si>
    <t>2454</t>
  </si>
  <si>
    <t>НИГЕПАН N10 СУПП</t>
  </si>
  <si>
    <t>Нигепан супп рект. х10</t>
  </si>
  <si>
    <t>494243996</t>
  </si>
  <si>
    <t>ТЕРАЛИДЖЕН ВАЛЕНТА 0,005 N25 ТАБЛ П/ПЛЕН/ОБОЛОЧ</t>
  </si>
  <si>
    <t>Тералиджен Валента табл. п/о плен 5 мг х25</t>
  </si>
  <si>
    <t>183328202</t>
  </si>
  <si>
    <t>РЕДУКСИН 0,01 N90 КАПС</t>
  </si>
  <si>
    <t>Редуксин капс. 10 мг+158,5 мг х90</t>
  </si>
  <si>
    <t>267017729</t>
  </si>
  <si>
    <t>ДУЛОКСЕТИН КАНОН 0,03 N14 КАПС КИШЕЧ/РАСТВ</t>
  </si>
  <si>
    <t>Дулоксетин Канон капс. кишеч. 30 мг х14</t>
  </si>
  <si>
    <t>152294689</t>
  </si>
  <si>
    <t>ЭМОЛИУМ КРЕМ 75МЛ</t>
  </si>
  <si>
    <t>Санофи-Авентис, ООО</t>
  </si>
  <si>
    <t>Эмолиум крем 75 мл. х1</t>
  </si>
  <si>
    <t>Sanofi Aventis</t>
  </si>
  <si>
    <t>390435440</t>
  </si>
  <si>
    <t>ЗЕЛДОКС 0,04 N30 КАПС</t>
  </si>
  <si>
    <t>Зелдокс капс. 40 мг х30</t>
  </si>
  <si>
    <t>152417787</t>
  </si>
  <si>
    <t>СОЛГАР КОНЦЕНТРАТ РЫБЬЕГО ЖИРА ОМЕГА-3 N120 КАПС</t>
  </si>
  <si>
    <t>Солгар Концентрат рыбьего жира Омега-3 капс. (БАД) х120</t>
  </si>
  <si>
    <t>127117301</t>
  </si>
  <si>
    <t>РЕВАЛИД-ТЕВА N90 КАПС</t>
  </si>
  <si>
    <t>Ревалид Тева капс. х90</t>
  </si>
  <si>
    <t>82181315</t>
  </si>
  <si>
    <t>ИНДИНОЛ N120 КАПС+ЭПИГАЛЛАТ N120 КАПС</t>
  </si>
  <si>
    <t>Индинол капс. 300 мг (+Эпигаллат х120 ) х120</t>
  </si>
  <si>
    <t>123473389</t>
  </si>
  <si>
    <t>СПЕРМАПЛАНТ N20 САШЕ ПО 3,5Г</t>
  </si>
  <si>
    <t>Спермаплант 3.5 г саше х20</t>
  </si>
  <si>
    <t>129759666</t>
  </si>
  <si>
    <t>ЭКСФОРЖ 0,01/0,16 N28 ТАБЛ П/ПЛЕН/ОБОЛОЧ</t>
  </si>
  <si>
    <t>Эксфорж табл. п/о плен 10 +160мг х28</t>
  </si>
  <si>
    <t>499817722</t>
  </si>
  <si>
    <t>ПЕРФЕКТИЛ ТАБЛЕТКИ N30 ТАБЛ ПО 1099МГ</t>
  </si>
  <si>
    <t>ВИТАБИОТИКС ЛТД</t>
  </si>
  <si>
    <t>Перфектил табл. х30</t>
  </si>
  <si>
    <t>Vitabiotics Ltd</t>
  </si>
  <si>
    <t>123492393</t>
  </si>
  <si>
    <t>СОЛГАР КОМПЛЕКС ЖИРНЫХ КИСЛОТ 1300 ОМЕГА 3-6-9 N60 КАПС ПО 1776МГ</t>
  </si>
  <si>
    <t>Солгар Комплекс жирных кислот 1300 мг Омега 3-6-9 капс. (БАД) х60</t>
  </si>
  <si>
    <t>116495425</t>
  </si>
  <si>
    <t>ДИМИА 0,003+0,00002 N28 ТАБЛ П/ПЛЕН/ОБОЛОЧ</t>
  </si>
  <si>
    <t>Димиа табл. п/о плен 3 мг+0.02 мг х28</t>
  </si>
  <si>
    <t>409134430</t>
  </si>
  <si>
    <t>АМАРИЛ 0,004 N90 ТАБЛ</t>
  </si>
  <si>
    <t>Амарил табл. 4 мг х90</t>
  </si>
  <si>
    <t>Sanofi Aventis Deutschland/Sanofi Aventis  S.p.A</t>
  </si>
  <si>
    <t>33201205</t>
  </si>
  <si>
    <t>ХОНДРОКСИД 5% 30,0 ГЕЛЬ</t>
  </si>
  <si>
    <t>Хондроксид гель 5 % 30 г. х1</t>
  </si>
  <si>
    <t>392239480</t>
  </si>
  <si>
    <t>ГЕКСОРАЛ 0,2% 40,0 АЭРОЗОЛЬ /АКЦИЯ  13+2/</t>
  </si>
  <si>
    <t>76020559</t>
  </si>
  <si>
    <t>РИБОМУНИЛ 0,75МГ N4 ТАБЛ</t>
  </si>
  <si>
    <t>Рибомунил  табл. 0.75 мг х4</t>
  </si>
  <si>
    <t>4558</t>
  </si>
  <si>
    <t>КЛОПИКСОЛ 0,01 N50 ТАБЛ П/ПЛЕН/О</t>
  </si>
  <si>
    <t>Клопиксол табл. п/о плен 10 мг х50</t>
  </si>
  <si>
    <t>27045308</t>
  </si>
  <si>
    <t>ГЛИЦИН 0,1 N50 ТАБЛ ПОДЪЯЗЫЧ /БИОТИКИ/</t>
  </si>
  <si>
    <t>Глицин табл. подъязычн. 100 мг х50</t>
  </si>
  <si>
    <t>50190868</t>
  </si>
  <si>
    <t>ЭНАП 0,005 N20 ТАБЛ</t>
  </si>
  <si>
    <t>Энап табл. 5 мг х20</t>
  </si>
  <si>
    <t>88505520</t>
  </si>
  <si>
    <t>ФОРОЗА 0,07 N12 ТАБЛ П/ПЛЕН/ОБОЛОЧ</t>
  </si>
  <si>
    <t>Фороза табл. п/о плен 70 мг х12</t>
  </si>
  <si>
    <t>42067308</t>
  </si>
  <si>
    <t>ЭСКОРДИ КОР 0,0025 N30 ТАБЛ</t>
  </si>
  <si>
    <t>Эмкюр Фармасьютикалз Лтд</t>
  </si>
  <si>
    <t>ЭсКорди Кор табл. 2.5 мг х30</t>
  </si>
  <si>
    <t>Actavis Group/Emcure Pharmaceuticl</t>
  </si>
  <si>
    <t>104281550</t>
  </si>
  <si>
    <t>ОРСОТЕН СЛИМ 0,06 N84 КАПС</t>
  </si>
  <si>
    <t>Орсотен Слим капс. 60 мг х84</t>
  </si>
  <si>
    <t>543877941</t>
  </si>
  <si>
    <t>НЕО-ПЕНОТРАН ФОРТЕ N7 СУПП ВАГ</t>
  </si>
  <si>
    <t>Нео-Пенотран форте супп ваг 750 мг+ 200 мг  х7</t>
  </si>
  <si>
    <t>Embil İlaс Sanayi</t>
  </si>
  <si>
    <t>1261</t>
  </si>
  <si>
    <t>СЕДАЛЬГИН НЕО N10 ТАБЛ</t>
  </si>
  <si>
    <t>Седальгин-НЕО табл. х10</t>
  </si>
  <si>
    <t>26879854</t>
  </si>
  <si>
    <t>ОМАРОН N90 ТАБЛ</t>
  </si>
  <si>
    <t>Омарон табл. 400 мг +25 мг х90</t>
  </si>
  <si>
    <t>306669634</t>
  </si>
  <si>
    <t>АРИПРИЗОЛ 15МГ N30 ТАБЛ</t>
  </si>
  <si>
    <t>Арипризол табл. 15 мг х30</t>
  </si>
  <si>
    <t>453168223</t>
  </si>
  <si>
    <t>ФЕРВЕКС N12 ПАК ПОР Д/Р-РА Д/ПРИЕМА ВНУТРЬ ЛИМОННЫЙ С САХАРОМ</t>
  </si>
  <si>
    <t>Фервекс /лимон с сахаром пор. д/р-ра д/вн.пр. пак. х12</t>
  </si>
  <si>
    <t>260958092</t>
  </si>
  <si>
    <t>ЭСПИРО 0,05 N30 ТАБЛ П/ПЛЕН/ОБОЛОЧ</t>
  </si>
  <si>
    <t>Эспиро табл п/о плен 50 мг х30</t>
  </si>
  <si>
    <t>107760478</t>
  </si>
  <si>
    <t>КЕТОПРОФЕН 5% 30,0 ГЕЛЬ</t>
  </si>
  <si>
    <t>Кетопрофен гель д/наруж. пр. 5 % туба 30 г. х1</t>
  </si>
  <si>
    <t>14932207</t>
  </si>
  <si>
    <t>ТЕРМИКОН 1% 30,0 СПРЕЙ</t>
  </si>
  <si>
    <t>Термикон Спрей д/наруж. пр 1 % фл. 30 г. х1</t>
  </si>
  <si>
    <t>264642409</t>
  </si>
  <si>
    <t>АЦИКЛОВИР 0,25 N1 ФЛАК ЛИОФИЛ Д/Р-РА Д/ИНФ</t>
  </si>
  <si>
    <t>Ацикловир лиоф. д/приг. р-ра д/инф. 0.25 г. фл. х1</t>
  </si>
  <si>
    <t>38394824</t>
  </si>
  <si>
    <t>ПРОГИНОВА N21 ДРАЖЕ</t>
  </si>
  <si>
    <t>Дельфарм Лилль С.А.С.</t>
  </si>
  <si>
    <t>Прогинова драже 2 мг х21</t>
  </si>
  <si>
    <t>Delpharm Lill</t>
  </si>
  <si>
    <t>241893990</t>
  </si>
  <si>
    <t>ЛЕРКАМЕН 20 0,02 N60 ТАБЛ П/ПЛЕН/ОБОЛОЧ</t>
  </si>
  <si>
    <t>Леркамен 20 табл. п/о плен 20 мг х60</t>
  </si>
  <si>
    <t>234228204</t>
  </si>
  <si>
    <t>ОСТ ТЕНДОН 0,04/2МЛ Р-Р ГИАЛУРОНАТА НАТРИЯ N1 ШПРИЦ</t>
  </si>
  <si>
    <t>ТРБ Хемедика АГ</t>
  </si>
  <si>
    <t>Ост Тендон р-р гиалуроната натрия вязко эласт д/околосух. введ и введ. в полость сустава х1.</t>
  </si>
  <si>
    <t>TRB Chemedica AG</t>
  </si>
  <si>
    <t>309526968</t>
  </si>
  <si>
    <t>АФАЛАЗА N100 ТАБЛ Д/РАССАС</t>
  </si>
  <si>
    <t>Афалаза табл. д/расс. .х100</t>
  </si>
  <si>
    <t>217412971</t>
  </si>
  <si>
    <t>НИМЕСУЛИД-ТЕВА 0,1 N30 ТАБЛ</t>
  </si>
  <si>
    <t>Блюфарма-Индустрия Фармацеутика, С.А.</t>
  </si>
  <si>
    <t>Нимесулид-Тева табл 100 мг х30</t>
  </si>
  <si>
    <t>Bluepharma Industria Farmaceutica S.A.</t>
  </si>
  <si>
    <t>24639159</t>
  </si>
  <si>
    <t>ТОТЕМА 10МЛ N20 АМП Р-Р</t>
  </si>
  <si>
    <t>Тотема р-р д/пр. внутр. амп. 10 мл. х20</t>
  </si>
  <si>
    <t>76019032</t>
  </si>
  <si>
    <t>ЛИНДИНЕТ 20 N21 ТАБЛ П/О</t>
  </si>
  <si>
    <t>Линдинет 20 табл. п/о х21</t>
  </si>
  <si>
    <t>117330620</t>
  </si>
  <si>
    <t>ПАНЦЕФ 0,1/5МЛ 53,0 100МЛ N1 ФЛАК ГРАН Д/СУСП</t>
  </si>
  <si>
    <t>Панцеф гран. д/сусп. 100 мл. (53 г) х1</t>
  </si>
  <si>
    <t>94535720</t>
  </si>
  <si>
    <t>ХОНДРОКСИД 5% 40,0 ГЕЛЬ</t>
  </si>
  <si>
    <t>Хондроксид гель 5 % 40 г. х1</t>
  </si>
  <si>
    <t>141070859</t>
  </si>
  <si>
    <t>ЭСМИЯ 0,005 N14х2 ТАБЛ</t>
  </si>
  <si>
    <t>Эсмия табл. 5 мг х28</t>
  </si>
  <si>
    <t>182283343</t>
  </si>
  <si>
    <t>КОПЛАВИКС 0,1+0,075 N100 ТАБЛ П/ПЛЕН/ОБОЛОЧ</t>
  </si>
  <si>
    <t>Коплавикс табл п/о плен 75мг+100 мг х100</t>
  </si>
  <si>
    <t>313860642</t>
  </si>
  <si>
    <t>КОРЕГА КРЕМ ДЛЯ ФИКСАЦИИ ЗУБНЫХ ПРОТЕЗОВ ЭКСТРА СИЛЬНЫЙ МЯТНЫЙ 70,0</t>
  </si>
  <si>
    <t>СТАФФОРД МИЛЛЕР</t>
  </si>
  <si>
    <t>Корега Экстра стронг минт крем д/фикс. зубн. протезов 70 мл. х1</t>
  </si>
  <si>
    <t xml:space="preserve">Stafford Miller </t>
  </si>
  <si>
    <t>75411516</t>
  </si>
  <si>
    <t>ЗОФРАН 0,004 N10 ТАБЛ ЛИОФИЛИЗИР</t>
  </si>
  <si>
    <t>Каталент Великобритания Свиндон Зидис Лимитед/Аспе</t>
  </si>
  <si>
    <t>Зофран табл. лиоф. 4 мг х10</t>
  </si>
  <si>
    <t>Catalent U.K./Aspen Bad Oldesloe GmbH</t>
  </si>
  <si>
    <t>56106169</t>
  </si>
  <si>
    <t>НАЗАВАЛЬ ПЛЮС СРЕДСТВО ОТОЛАР 200ДОЗ 0,5 СПРЕЙ НАЗ</t>
  </si>
  <si>
    <t>Назаваль Плюс ср-во барьерное отоларинг. 500 мг фл. 200 доз х1</t>
  </si>
  <si>
    <t>150090952</t>
  </si>
  <si>
    <t>ЛАНЦЕТЫ ONE TOUCH ULTRA SOFT N25</t>
  </si>
  <si>
    <t>Ланцеты One Touch UltraSoft х25</t>
  </si>
  <si>
    <t>LifeScan/Johnson &amp; Johnson</t>
  </si>
  <si>
    <t>43215363</t>
  </si>
  <si>
    <t>9 МЕСЯЦЕВ ОМЕГАМАМА N30 КАПС</t>
  </si>
  <si>
    <t>ППФС ХАСКО-ЛЕК, АО</t>
  </si>
  <si>
    <t>9 месяцев Омегамама капс. 700 мг х30</t>
  </si>
  <si>
    <t>Хаско-Лек</t>
  </si>
  <si>
    <t>92342367</t>
  </si>
  <si>
    <t>КЛЕЕНКА ПОДКЛАДНАЯ ПВХ КОЛОРИТ 2,0Х1,4М/ БЕЗ ОКАНТОВКИ</t>
  </si>
  <si>
    <t>Колорит, ООО</t>
  </si>
  <si>
    <t>Клеенка подкладная с ПВХ покрытием 1.4м х 2м б/окан х1</t>
  </si>
  <si>
    <t>Колорит</t>
  </si>
  <si>
    <t>59179686</t>
  </si>
  <si>
    <t>МЕМОПЛАНТ 0,08 N30 ТАБЛ П/ПЛЕН/ОБОЛОЧ</t>
  </si>
  <si>
    <t>Доктор Вильмар Швабе ГмбХ и Ко.КГ</t>
  </si>
  <si>
    <t>Мемоплант табл. п/о плен 80 мг х30</t>
  </si>
  <si>
    <t>Dr.Willmar Schwabe</t>
  </si>
  <si>
    <t>81053626</t>
  </si>
  <si>
    <t>КЕТОНАЛ 30,0 КРЕМ</t>
  </si>
  <si>
    <t>Кетонал крем 5 % 30 г. х1 АКЦИЯ пакет (7)</t>
  </si>
  <si>
    <t>284350739</t>
  </si>
  <si>
    <t>РИНОСТОП АКВА СОФТ 125МЛ</t>
  </si>
  <si>
    <t>Риностоп Аква Софт спрей назал. 125 мл х1</t>
  </si>
  <si>
    <t>321873013</t>
  </si>
  <si>
    <t>ДОКСИ-ХЕМ 0,5 N30 КАПС</t>
  </si>
  <si>
    <t>Докси-хем капс. 500 мг х30</t>
  </si>
  <si>
    <t>381859605</t>
  </si>
  <si>
    <t>ЛАНЦЕТЫ АККУ-ЧЕК СОФТКЛИКС ДЛЯ ПРОКОЛА N25</t>
  </si>
  <si>
    <t>Ланцеты Accucheck Софтликс х25.</t>
  </si>
  <si>
    <t>Roche</t>
  </si>
  <si>
    <t>378866681</t>
  </si>
  <si>
    <t>ЦИСПЛАТИН-ТЕВА 0,001/МЛ 100МЛ КОНЦ-Т Д/ПРИГ Р-РА Д/ИНФ</t>
  </si>
  <si>
    <t>Цисплатин-Тева конц. д/приг. р-ра д/инф. 1 мг/мл фл 100 мл х1</t>
  </si>
  <si>
    <t>381965201</t>
  </si>
  <si>
    <t>Д-ПАНТЕНОЛ 5% 25,0 МАЗЬ</t>
  </si>
  <si>
    <t>Д-Пантенол мазь 5% туба 25 г. х1</t>
  </si>
  <si>
    <t>509106376</t>
  </si>
  <si>
    <t>ЯНУВИЯ 0,1 N28 ТАБЛ П/ПЛЕН/ОБОЛОЧ</t>
  </si>
  <si>
    <t>Янувия табл. п/о плен 100 мг х28</t>
  </si>
  <si>
    <t>57357095</t>
  </si>
  <si>
    <t>ПАКСИЛ 0,02 N100 ТАБЛ П/ПЛЕН/ОБОЛОЧ</t>
  </si>
  <si>
    <t>Паксил табл. п/о плен 20 мг блист  х100</t>
  </si>
  <si>
    <t>431528374</t>
  </si>
  <si>
    <t>ПЕНТАЛГИН ЭКСТРА-ГЕЛЬ 5% 30,0 ГЕЛЬ Д/НАРУЖ ПРИМ</t>
  </si>
  <si>
    <t>Пенталгин экстра-гель д/нар. прим. 5% туба 30 г х1</t>
  </si>
  <si>
    <t>450550319</t>
  </si>
  <si>
    <t>ФИТОЛИЗИН NEFROCAPS N30 КАПС</t>
  </si>
  <si>
    <t>Фитолизин nefroCAPS капс. х30</t>
  </si>
  <si>
    <t>316068953</t>
  </si>
  <si>
    <t>УЛЬТИБРО БРИЗХАЛЕР 50МКГ+110МКГ N30КАПС С ПОР Д/ИНГ+БРИЗХАЛЕР</t>
  </si>
  <si>
    <t>Ультибро Бризхалер капс. с пор. д/ингаляций 50 мкг +110 мкг х30</t>
  </si>
  <si>
    <t>230740644</t>
  </si>
  <si>
    <t>БЕЛАРА N21Х3 ТАБЛ П/ПЛЕН/ОБОЛОЧ</t>
  </si>
  <si>
    <t>Белара табл. п/о плен 2 мг+0,03 мг х63</t>
  </si>
  <si>
    <t>51092939</t>
  </si>
  <si>
    <t>АТОРВАСТАТИН 0,02 N30 ТАБЛ П/ПЛЕН/ОБОЛОЧ</t>
  </si>
  <si>
    <t>1636</t>
  </si>
  <si>
    <t>ИНДАП 0,0025 N30 КАПС</t>
  </si>
  <si>
    <t>Индап капс. 2.5 мг х30</t>
  </si>
  <si>
    <t>201776011</t>
  </si>
  <si>
    <t>ЭХИНАЦЕЯ N20 ТАБЛ (ЗЕЛЕНЫЙ ДОКТОР) NP</t>
  </si>
  <si>
    <t>Херкель Б.В./ Натур Продукт Европа Б.В.</t>
  </si>
  <si>
    <t>Эхинацея табл. д/рассас. х20</t>
  </si>
  <si>
    <t>Natur Produkt/H.Ten Cherkel B.V.</t>
  </si>
  <si>
    <t>8445</t>
  </si>
  <si>
    <t>АНГИОВИТ N60 ТАБЛ П/О</t>
  </si>
  <si>
    <t>Ангиовит табл. п/о х60</t>
  </si>
  <si>
    <t>135221718</t>
  </si>
  <si>
    <t>ЦЕФТРИАКСОН 1,0 ФЛАК В/В В/М ИНД/УП /СИНТЕЗ/</t>
  </si>
  <si>
    <t>Цефтриаксон  пор. д/приг. р-ра в/в, в/м инд.уп 1 г. х1</t>
  </si>
  <si>
    <t>306039904</t>
  </si>
  <si>
    <t>ЦИТОВИР-3 N48 КАПС /БЛИСТ/</t>
  </si>
  <si>
    <t>Цитовир-3 капс. блист х48</t>
  </si>
  <si>
    <t>82270076</t>
  </si>
  <si>
    <t>АМЛОДИПИН 0,005 N90 ТАБЛ /КАНОНФАРМА/</t>
  </si>
  <si>
    <t>Амлодипин табл. 5 мг х90</t>
  </si>
  <si>
    <t>153873769</t>
  </si>
  <si>
    <t>МОНТЕЛАР 0,004 N28 ТАБЛ ЖЕВ</t>
  </si>
  <si>
    <t>Монтелар табл. жеват. 4 мг. х28</t>
  </si>
  <si>
    <t>357197072</t>
  </si>
  <si>
    <t>ВИТАМИШКИ CALCIUM+ВИТАМИН D N60 ЖЕВАТЕЛЬНЫЕ  ПАСТИЛКИ</t>
  </si>
  <si>
    <t>ВитаМишки Кальциум Плюс+вит. D жев. пастилки х60</t>
  </si>
  <si>
    <t>82168762</t>
  </si>
  <si>
    <t>ГЕВИСКОН ФОРТЕ СУСП 150МЛ ФЛАК /МЯТНАЯ/Д/БЕРЕМЕН</t>
  </si>
  <si>
    <t>Гевискон форте /мята/ сусп. фл. 150 мл. х1</t>
  </si>
  <si>
    <t>ГЕВИСКОН ФОРТЕ СУСП 150МЛ ФЛАК /МЯТНАЯ/</t>
  </si>
  <si>
    <t>99832645</t>
  </si>
  <si>
    <t>ДЕРМАТИКС 15,0 ГЕЛЬ</t>
  </si>
  <si>
    <t>Хансон Медикал, Инк.</t>
  </si>
  <si>
    <t>Дерматикс гель 15 г. х1</t>
  </si>
  <si>
    <t>Hanson Medical Inc</t>
  </si>
  <si>
    <t>93824479</t>
  </si>
  <si>
    <t>САЛЬБУТАМОЛ 100МКГ/ДОЗА 200ДОЗ 12МЛ АЭРОЗОЛЬ</t>
  </si>
  <si>
    <t>Биннофарм, АО</t>
  </si>
  <si>
    <t>Сальбутамол аэроз. д/ингал. 100 мкг/доза 12 мл. (200 доз) х1</t>
  </si>
  <si>
    <t>Биннофарм</t>
  </si>
  <si>
    <t>82681700</t>
  </si>
  <si>
    <t>УРДОКСА 0,25 N100 КАПС</t>
  </si>
  <si>
    <t>Урдокса капс. 250 мг банка полим./пачка карт. х100</t>
  </si>
  <si>
    <t>537712721</t>
  </si>
  <si>
    <t>ПИОБАКТЕРИОФАГ ПОЛИВАЛЕНТНЫЙ 20МЛ N4 ФЛАК</t>
  </si>
  <si>
    <t>Пиобактериофаг поливалентн..очищ.жидкий фл. 20 мл. х4</t>
  </si>
  <si>
    <t>499658812</t>
  </si>
  <si>
    <t>АКТИЛИЗЕ 0,05 N1 ФЛАК ЛИОФ Д/Р-РА Д/ИНФ+Р-ЛЬ</t>
  </si>
  <si>
    <t>Берингер Ингельхайм Фарма ГмбХ и Ко.КГ/Петровакс Фарм НПО ООО</t>
  </si>
  <si>
    <t>Актилизе лиоф. д/приг. р-ра д/инф. 50 мг фл. (компл с р-лем) х1</t>
  </si>
  <si>
    <t>Boehringer Ingelheim/Петровакс Фарм</t>
  </si>
  <si>
    <t>482245013</t>
  </si>
  <si>
    <t>ХИЛАК ФОРТЕ 30МЛ ФЛАК КАПЛИ Д/ПРИЕМА ВНУТРЬ/СО ВКУСОМ ВИШНИ</t>
  </si>
  <si>
    <t>Хилак форте капли /со вкусом вишни/ 30 мл. х1</t>
  </si>
  <si>
    <t>66595356</t>
  </si>
  <si>
    <t>ТРАУМЕЛЬ ГЕЛЬ 50,0</t>
  </si>
  <si>
    <t>Траумель гель 50 г. х1</t>
  </si>
  <si>
    <t>16965313</t>
  </si>
  <si>
    <t>БЕТОПТИК 0,5% 5МЛ ГЛ КАПЛИ ФЛАК/КАП</t>
  </si>
  <si>
    <t>Бетоптик капли глаз. 0.5 % фл-кап полиэт. дроп-тейнер 5 мл. х1</t>
  </si>
  <si>
    <t>449226129</t>
  </si>
  <si>
    <t>МАКРОПЕН 0,4 N16 ТАБЛ П/ПЛЕН/ОБОЛОЧ</t>
  </si>
  <si>
    <t>Мерк КГаА и Ко.Верк Шпитталь/АО "КРКА, д.д., Ново место"</t>
  </si>
  <si>
    <t>Макропен табл. п/о плен 400 мг х16</t>
  </si>
  <si>
    <t>Merck KGaA &amp; Co. Werk Spittal/KRKA</t>
  </si>
  <si>
    <t>114635955</t>
  </si>
  <si>
    <t>БИФИФОРМ БЭБИ 7МЛ КАПЛИ ФЛАК</t>
  </si>
  <si>
    <t>Ferrosan S.R.L.</t>
  </si>
  <si>
    <t>Бифиформ Бэби капли внутр.пр фл. 7 мл. (масл. р-р) х1</t>
  </si>
  <si>
    <t>Ferrosan S.R.L</t>
  </si>
  <si>
    <t>123629872</t>
  </si>
  <si>
    <t>БРОНХО-ВАКСОМ ДЕТСКИЙ 0,0035 N30 КАПС</t>
  </si>
  <si>
    <t>Бронхо-Ваксом детский капс. 3,5 мг х30</t>
  </si>
  <si>
    <t>226928899</t>
  </si>
  <si>
    <t>КАРДОСАЛ ПЛЮС 0,0125+0,02 N28 ТАБЛ П/ПЛЕН/ОБОЛОЧ</t>
  </si>
  <si>
    <t>Даичи Санкио Юроуп ГмбХ/Берлин-Хеми АГ</t>
  </si>
  <si>
    <t>Кардосал Плюс табл. п/о плен 20 мг+12,5 мг х28</t>
  </si>
  <si>
    <t>Berlin-Chemie AG/Daiichi Sankyo Europe</t>
  </si>
  <si>
    <t>332187349</t>
  </si>
  <si>
    <t>ЧАМПИКС 0,001 N112 ТАБЛ П/ПЛЕН/ОБОЛОЧ</t>
  </si>
  <si>
    <t>Чампикс табл. п/о плен 1 мг х112</t>
  </si>
  <si>
    <t>461455527</t>
  </si>
  <si>
    <t>ПАНКРЕАТИН 25ЕД N60 ТАБЛ П/КИШЕЧНОРАСТВОРИМ/ОБОЛОЧ /АВЕКСИМА</t>
  </si>
  <si>
    <t>Панкреатин табл п/о кишеч. 25 ЕД х60</t>
  </si>
  <si>
    <t>70769674</t>
  </si>
  <si>
    <t>НООТРОПИЛ 0,8 N30 ТАБЛ П/О</t>
  </si>
  <si>
    <t>Ноотропил табл. п/о 800 мг х30</t>
  </si>
  <si>
    <t>107219341</t>
  </si>
  <si>
    <t>МЕМАНТИН КАНОН 0,01 N30 ТАБЛ П/ПЛЕН/ОБОЛОЧ</t>
  </si>
  <si>
    <t>Мемантин Канон табл. п/о плен 10 мг уп.яч.конт (30*1) х30 НЕ ИСП</t>
  </si>
  <si>
    <t>49824543</t>
  </si>
  <si>
    <t>МЕТИЛЭРГОБРЕВИН 200МКГ/МЛ 1МЛ N50 АМП Р-Р В/В В/М</t>
  </si>
  <si>
    <t>Метилэргобревин р-р в/в, в/м введ 0.2 мг амп. 1 мл. х50</t>
  </si>
  <si>
    <t>556261181</t>
  </si>
  <si>
    <t>ФЕЛОДИП 0,01 N30 ТАБЛ ПРОЛОНГ ДЕЙСТВ П/ПЛЕН/ОБОЛОЧ</t>
  </si>
  <si>
    <t>Фелодип  табл. п/о плен пролонг. 10 мг х30</t>
  </si>
  <si>
    <t>166844282</t>
  </si>
  <si>
    <t>COMPEED ПЛАСТЫРЬ ОТ ВЛАЖНЫХ МОЗОЛЕЙ НА НОГАХ МАЛЫЙ N6</t>
  </si>
  <si>
    <t>Compeed пластырь п/влажн. мозолей на ногах малый х6</t>
  </si>
  <si>
    <t>87677384</t>
  </si>
  <si>
    <t>НИКОРЕТТЕ 0,002 N15X2 ЖЕВ РЕЗИНКА/СВЕЖИЕ ФРУКТЫ/</t>
  </si>
  <si>
    <t>Никоретте резинка жеват. 2 мг (Свежие фрукты) х30</t>
  </si>
  <si>
    <t>319842551</t>
  </si>
  <si>
    <t>ФЛУКОНАЗОЛ 0,15 N2 КАПС</t>
  </si>
  <si>
    <t>Флуконазол капс. 150 мг х2</t>
  </si>
  <si>
    <t>71985582</t>
  </si>
  <si>
    <t>СИРДАЛУД 0,002 N30 ТАБЛ</t>
  </si>
  <si>
    <t>Сирдалуд табл. 2 мг х30</t>
  </si>
  <si>
    <t>196481136</t>
  </si>
  <si>
    <t>ИБЕРОГАСТ КАПЛИ 50МЛ ФЛАК/КАП</t>
  </si>
  <si>
    <t>Штайгервальд Арцнаймиттельверк ГмбХ</t>
  </si>
  <si>
    <t>Иберогаст капли д/приема внутрь 50 мл. х1</t>
  </si>
  <si>
    <t>Steigerwald Arzneimittelwerk GmbH</t>
  </si>
  <si>
    <t>105939732</t>
  </si>
  <si>
    <t>КАЛЬЦИЯ ГЛЮКОНАТ-ВИАЛ 0,1/МЛ 10МЛ N10 АМП В/В В/М</t>
  </si>
  <si>
    <t>Северная Китайская Фармацевтическая Корпорация Лтд</t>
  </si>
  <si>
    <t>Кальция глюконат-Виал р-р в/в, в/м введ 100 мг/мл амп. 10 мл. х10</t>
  </si>
  <si>
    <t>СевернаяКитайскаяФармКо</t>
  </si>
  <si>
    <t>137319552</t>
  </si>
  <si>
    <t>ВИМПАТ 0,15 N56 ТАБЛ П/ПЛЕН/ОБОЛОЧ</t>
  </si>
  <si>
    <t>Эйсика Фармасьютикалз ГмбХ</t>
  </si>
  <si>
    <t>Вимпат табл. п/о плен 150 мг х56</t>
  </si>
  <si>
    <t xml:space="preserve">Aesica Pharmaceuticals GmbH </t>
  </si>
  <si>
    <t>159815659</t>
  </si>
  <si>
    <t>ТЕОПЭК 0,3 N50 ТАБЛ ПРОЛОНГ</t>
  </si>
  <si>
    <t>Теопэк табл. пролонг 300 мг х50</t>
  </si>
  <si>
    <t>237802251</t>
  </si>
  <si>
    <t>НАТРИЯ ХЛОРИД ПОЛИТВИСТ 0,9% 10МЛ N10 АМП ПЛАСТИК Р-Р Д/ИН /ГРОТЕКС</t>
  </si>
  <si>
    <t>Натрия хлорид р-р 0.9 % амп. 10 мл. х10</t>
  </si>
  <si>
    <t>11305</t>
  </si>
  <si>
    <t>ПЛАСТЫРЬ ПЕРЦОВЫЙ ДОКТОР ПЕРЕЦ 10X18</t>
  </si>
  <si>
    <t>Лейкопластырь перц. Доктор Перец 10х18см (б/перф.) х1 не исп</t>
  </si>
  <si>
    <t>60858361</t>
  </si>
  <si>
    <t>НОРАДРЕНАЛИН АГЕТАН 0,002/МЛ 4МЛ N10АМП КОНЦ</t>
  </si>
  <si>
    <t>Лаборатория Агетан</t>
  </si>
  <si>
    <t>Норадреналин Агетан конц-т д/приг. р-ра д/в/в  2 мг/мл 4 мл. х10</t>
  </si>
  <si>
    <t>1506</t>
  </si>
  <si>
    <t>БИСАКОДИЛ-НИЖФАРМ 0,01 N10 СУПП РЕКТ</t>
  </si>
  <si>
    <t>Бисакодил-Нижфарм супп рект. 10 мг х10</t>
  </si>
  <si>
    <t>406192280</t>
  </si>
  <si>
    <t>ЭСПА-ЛИПОН 0,025/МЛ 24МЛ N5 АМП КОНЦ Д/Р-РА Д/ИНФ</t>
  </si>
  <si>
    <t>Хамельн Фармасьютикалс ГмбХ</t>
  </si>
  <si>
    <t>Эспа-Липон конц-т д/приг. р-ра д/инф. 25 мг/мл (600 мг/24 мл) амп. 24 мл х5</t>
  </si>
  <si>
    <t>Pharma Hameln Gmbh/Hameln Pharmaceuticals Gmbh</t>
  </si>
  <si>
    <t>2881</t>
  </si>
  <si>
    <t>АКРИДЕРМ СК 30,0 МАЗЬ</t>
  </si>
  <si>
    <t>Акридерм СК мазь туба 30 г. х1</t>
  </si>
  <si>
    <t>439567971</t>
  </si>
  <si>
    <t>ГЛЮКОМЕТР ONE TOUCH SELECT PLUS</t>
  </si>
  <si>
    <t>Глюкометр One Touch Select Plus (в компл.с принадлежностями) х1</t>
  </si>
  <si>
    <t>LifeScan Europe</t>
  </si>
  <si>
    <t>116198393</t>
  </si>
  <si>
    <t>ЛАЗОЛВАН РИНО 82МКГ/ДОЗА 10МЛ ФЛАК СПРЕЙ НАЗАЛ</t>
  </si>
  <si>
    <t>Лазолван Рино спрей назальный 0.118 % фл. 10 мл. х1</t>
  </si>
  <si>
    <t>68887533</t>
  </si>
  <si>
    <t>ЭГАЛЛОХИТ ГЕЛЬ 30,0</t>
  </si>
  <si>
    <t>НВЦ Агроветзащита С.-П.,ООО</t>
  </si>
  <si>
    <t>Эгаллохит гель 30 г. х1</t>
  </si>
  <si>
    <t>АВЗ С-П</t>
  </si>
  <si>
    <t>490346809</t>
  </si>
  <si>
    <t>ФЕНАЗЕПАМ 0,0025 N50 ТАБЛ</t>
  </si>
  <si>
    <t>Феназепам табл 2,5 мг х 50</t>
  </si>
  <si>
    <t>549348990</t>
  </si>
  <si>
    <t>КЕППРА 0,5 N30 ТАБЛ П/ПЛЕН/ОБОЛОЧ /Р-ФАРМ/</t>
  </si>
  <si>
    <t>Кеппра табл. п/о плен 500 мг х30</t>
  </si>
  <si>
    <t>143735359</t>
  </si>
  <si>
    <t>АЭРТАЛ 1,5% 60,0 КРЕМ</t>
  </si>
  <si>
    <t>Аэртал крем д/наруж. пр. 1.5% туба 60 г х1</t>
  </si>
  <si>
    <t>27674398</t>
  </si>
  <si>
    <t>КАМЕТОН 30,0 АЭРОЗОЛЬ</t>
  </si>
  <si>
    <t>Каметон аэроз. 30 г. х1</t>
  </si>
  <si>
    <t>317213962</t>
  </si>
  <si>
    <t>АРТРОЗИЛЕН 5% 50,0 ГЕЛЬ</t>
  </si>
  <si>
    <t>Артрозилен гель 5 % 50 г. х1</t>
  </si>
  <si>
    <t>Dompe SPA/Doppel Farmaceutici S.r.l.</t>
  </si>
  <si>
    <t>383234979</t>
  </si>
  <si>
    <t>Д-ПАНТЕНОЛ 5% 25,0 КРЕМ</t>
  </si>
  <si>
    <t>Д-Пантенол крем 5 % туба 25 г. х1</t>
  </si>
  <si>
    <t>321657731</t>
  </si>
  <si>
    <t>ЭРМИТАЛЬ 10000ЕД N50 КАПС</t>
  </si>
  <si>
    <t>Эрмиталь капс. 10000 ЕД х50</t>
  </si>
  <si>
    <t>40038868</t>
  </si>
  <si>
    <t>АКВАЛОР БЕБИ ДЛЯ ДЕТЕЙ 15МЛ КАПЛИ</t>
  </si>
  <si>
    <t>Аквалор Беби капли фл. 15 мл. х1</t>
  </si>
  <si>
    <t>65173431</t>
  </si>
  <si>
    <t>КАБИВЕН ЦЕНТРАЛЬНЫЙ 1400ККАЛ 1540МЛ N4 ЭМУЛ Д/ИНФ</t>
  </si>
  <si>
    <t>Фрезениус Каби АБ</t>
  </si>
  <si>
    <t>Кабивен 1400 эмульсия д/инф. 1540 мл х4</t>
  </si>
  <si>
    <t>Fresenius</t>
  </si>
  <si>
    <t>80826981</t>
  </si>
  <si>
    <t>НОРАДРЕНАЛИН АГЕТАН 0,002/МЛ 8МЛ N10АМП КОНЦ</t>
  </si>
  <si>
    <t>Норадреналин Агетан конц-т д/приг. р-ра д/в/в  2 мг/мл 8 мл. х10</t>
  </si>
  <si>
    <t>169900494</t>
  </si>
  <si>
    <t>ВЕНТЕР 1,0 N50 ТАБЛ</t>
  </si>
  <si>
    <t>Вентер табл. 1 г х50</t>
  </si>
  <si>
    <t>838</t>
  </si>
  <si>
    <t>КЕТОНАЛ 0,05/МЛ 2МЛ N10 АМП Р-Р В/В В/М</t>
  </si>
  <si>
    <t>Кетонал р-р в/в, в/м введ 50 мг/мл амп. 2 мл. х10 АКЦИЯ пакет (6)</t>
  </si>
  <si>
    <t>38258869</t>
  </si>
  <si>
    <t>СТИМОЛ 10% 10МЛ N18 ПАК Р-Р</t>
  </si>
  <si>
    <t>Стимол р-р д/пр. внутрь 100 мг/мл пак. 10 мл. х18 не исп</t>
  </si>
  <si>
    <t>1633</t>
  </si>
  <si>
    <t>ФЕРРУМ ЛЕК 0,1 N30 ЖЕВ ТАБЛ</t>
  </si>
  <si>
    <t>Феррум -ЛЕК табл. жев. 100 мг (блист) х30</t>
  </si>
  <si>
    <t>369035245</t>
  </si>
  <si>
    <t>МОДЭЛЛЬ ТРЕНД 0,003+0,00002МГ N84 ТАБЛ П/ПЛЕН/ОБОЛОЧ</t>
  </si>
  <si>
    <t>Оман Фармасьютикал Продактс Ко.ЛЛС</t>
  </si>
  <si>
    <t>Модэлль Тренд табл. п/о плен. 3 мг.+0,02 мг. х72+12 плацебо</t>
  </si>
  <si>
    <t>Oman Pharmaceutical Products Co. L.L.C.</t>
  </si>
  <si>
    <t>6011</t>
  </si>
  <si>
    <t>МУКОЗА КОМПОЗИТУМ 2,2МЛ N100 АМП Р-Р В/М</t>
  </si>
  <si>
    <t>Мукоза Композитум в/м и подкож. введ амп. 2.2 мл. х100</t>
  </si>
  <si>
    <t>285055974</t>
  </si>
  <si>
    <t>ПАНТОГАМ 0,5 N50 ТАБЛ</t>
  </si>
  <si>
    <t>Пантогам табл. 500 мг х50 .</t>
  </si>
  <si>
    <t>309787133</t>
  </si>
  <si>
    <t>АЛМОНТ 0,005 N28 ТАБ ЖЕВ</t>
  </si>
  <si>
    <t>Алмонт табл. жев. 5 мг х28</t>
  </si>
  <si>
    <t>128396373</t>
  </si>
  <si>
    <t>НЕБИЛЕТ 0,005 N14 ТАБЛ</t>
  </si>
  <si>
    <t>Небилет табл. 5 мг х14</t>
  </si>
  <si>
    <t>320809111</t>
  </si>
  <si>
    <t>ГАЛВУС МЕТ 0,05+0,85 N30 ТАБЛ П/ПЛЕН/ОБОЛОЧ</t>
  </si>
  <si>
    <t>Галвус Мет табл. п/о плен (50 мг + 850 мг) х30</t>
  </si>
  <si>
    <t>333095671</t>
  </si>
  <si>
    <t>ГОМЕОСТРЕС N40 ТАБЛ Д/РАССАС</t>
  </si>
  <si>
    <t>Гомеострес табл. д/рассас. гомеопат. х40 НЕ ИСП</t>
  </si>
  <si>
    <t>164446541</t>
  </si>
  <si>
    <t>СИНВИСК ПРОТЕЗ СИНОВИАЛЬНОЙ ЖИДК 2МЛ N3 ШПРИЦ</t>
  </si>
  <si>
    <t>Джензайм Биосерджери подразделение Джензайм Корпор</t>
  </si>
  <si>
    <t>Синвиск протез синовиальной жидкости 2 мл х3.</t>
  </si>
  <si>
    <t>Genzyme Biosurgery</t>
  </si>
  <si>
    <t>310865865</t>
  </si>
  <si>
    <t>ПАНГРОЛ 25000ЕД N20 КАПС КИШЕЧ</t>
  </si>
  <si>
    <t>Пангрол 25000 капс. киш. раст. х20</t>
  </si>
  <si>
    <t>10803</t>
  </si>
  <si>
    <t>АМОКСИКЛАВ 0,25+0,0625/5МЛ 100МЛ ФЛАК ПОР Д/СУСП</t>
  </si>
  <si>
    <t>Амоксиклав пор. д/сусп. д/пр. внут. (250мг+62,5мг/5мл) х1 АКЦИЯ пакет (6)</t>
  </si>
  <si>
    <t>132813211</t>
  </si>
  <si>
    <t>ГЛАУПРОСТ 0,005% 2,5МЛ N3 ГЛ КАПЛИ ФЛАК/КАП</t>
  </si>
  <si>
    <t>Глаупрост капли глаз. 0.005 % фл/кап 2.5 мл. х3</t>
  </si>
  <si>
    <t>4278</t>
  </si>
  <si>
    <t>ГЕПАТРИН N30 КАПС</t>
  </si>
  <si>
    <t>Гепатрин капс. х30</t>
  </si>
  <si>
    <t>336468864</t>
  </si>
  <si>
    <t>МОНОПРИЛ 0,02 N28 ТАБЛ</t>
  </si>
  <si>
    <t>Моноприл табл. 20 мг х28</t>
  </si>
  <si>
    <t>31671080</t>
  </si>
  <si>
    <t>ФЛУИФОРТ 5,0 N10 ПАК ГРАН Д/СУСП</t>
  </si>
  <si>
    <t>Флуифорт гран. д/пригот.сусп.д/приема внутрь 5 г. (дейст.в-во 2,7 г) х10</t>
  </si>
  <si>
    <t>Dompe SPA</t>
  </si>
  <si>
    <t>135222273</t>
  </si>
  <si>
    <t>МУКОСАТ 0,1/МЛ 1МЛ N10 АМП Р-Р В/М/СИНТЕЗ</t>
  </si>
  <si>
    <t>Мукосат р-р в/м введ. 100 мг/мл амп. 1 мл. х10</t>
  </si>
  <si>
    <t>48862616</t>
  </si>
  <si>
    <t>ЛАКТАЗАР N100 КАПС Д/ДЕТЕЙ</t>
  </si>
  <si>
    <t>Лактазар капс. детск. 700 ЕД 150 мг (д/детей) х100</t>
  </si>
  <si>
    <t>372131516</t>
  </si>
  <si>
    <t>ДУОРЕСП СПИРОМАКС 160/4,5МКГ/ДОЗА ПОР Д/ИНГ/ДОЗИР 120 ДОЗ N1</t>
  </si>
  <si>
    <t>Нортон (Вотерфорд) Лимитед</t>
  </si>
  <si>
    <t>ДуоРесп Спиромакс пор. д/инг дозир. 160 мкг+4,5 мкг/доза (120 доз) х1</t>
  </si>
  <si>
    <t>Norton (Waterford)/IVAX Pharmaceuticals/Teva Pharmaceutical Ireland</t>
  </si>
  <si>
    <t>123483872</t>
  </si>
  <si>
    <t>СОЛГАР ГИАЛУРОНОВАЯ К-ТА N30 ТАБЛ</t>
  </si>
  <si>
    <t>Солгар Гиалуроновая кислота табл. (БАД) х30</t>
  </si>
  <si>
    <t>355649865</t>
  </si>
  <si>
    <t>ЭБРАНТИЛ 0,005/МЛ 5МЛ N5 АМП Р-Р В/В</t>
  </si>
  <si>
    <t>Эбрантил р-р в/в 5 мг/мл 5 мл. х5</t>
  </si>
  <si>
    <t>51721717</t>
  </si>
  <si>
    <t>КЛИМАЛАНИН 0,4 N30 ТАБЛ</t>
  </si>
  <si>
    <t>Клималанин табл. 400 мг х30</t>
  </si>
  <si>
    <t>561505488</t>
  </si>
  <si>
    <t>КЛОПИДОГРЕЛ-СЗ 0,075 N90 ТАБЛ П/О</t>
  </si>
  <si>
    <t>Северная Звезда, НАО</t>
  </si>
  <si>
    <t>Клопидогрел-СЗ табл. п/о плен 75 мг х90</t>
  </si>
  <si>
    <t>365615162</t>
  </si>
  <si>
    <t>ТАРКА 0,18/0,002 N28 ТАБЛ П/ПЛЕН/ОБОЛОЧ С МОДИФ ВЫСВОБ</t>
  </si>
  <si>
    <t>Тарка табл.с модиф. высвоб. п/о плен180 мг+2 мг х28</t>
  </si>
  <si>
    <t>Abbvie Deutshland Gmbh&amp;Co KG</t>
  </si>
  <si>
    <t>136635540</t>
  </si>
  <si>
    <t>ФЕЛОДИП 0,0025 N30 ТАБЛ ПРОЛОНГ ДЕЙСТВ П/ПЛЕН/ОБОЛОЧ</t>
  </si>
  <si>
    <t>Фелодип табл. пролонг. п/о плен 2.5 мг х30</t>
  </si>
  <si>
    <t>11440</t>
  </si>
  <si>
    <t>ТОНОМЕТР UA-100 МЕХАНИЧЕСКИЙ СО ВСТРОЕННЫМ СТЕТОСКОПОМ</t>
  </si>
  <si>
    <t>Тонометр UA-100 механич. со стетоскопом х1</t>
  </si>
  <si>
    <t>134703297</t>
  </si>
  <si>
    <t>АЦЕКАРДОЛ 0,1 N30 ТАБЛ КИШЕЧНОРАСТВОР П/ПЛЕН/ОБОЛОЧ</t>
  </si>
  <si>
    <t>Ацекардол табл. кишечраст. п/о плен 100 мг уп.яч. контур х30</t>
  </si>
  <si>
    <t>112661441</t>
  </si>
  <si>
    <t>ВИКС АКТИВ БАЛЬЗАМ МЕНТОЛ/ЭВКАЛ 50,0 МАЗЬ</t>
  </si>
  <si>
    <t>Проктер энд Гэмбл Мануфэкчуринг ГмбХ</t>
  </si>
  <si>
    <t>Викс Актив Бальзам /ментол-эвкалипт/ мазь д/наруж.прим 50 г. х1</t>
  </si>
  <si>
    <t>Procter&amp;Gamble</t>
  </si>
  <si>
    <t>66581401</t>
  </si>
  <si>
    <t>РЕКСЕТИН 0,02 N30 ТАБЛ П/ПЛЕН/ОБОЛОЧ</t>
  </si>
  <si>
    <t>Рексетин табл. п/о плен 20 мг х30</t>
  </si>
  <si>
    <t>349645374</t>
  </si>
  <si>
    <t>СПАЗМАЛГОН N10 ТАБЛ</t>
  </si>
  <si>
    <t>Спазмалгон табл. х10</t>
  </si>
  <si>
    <t>80836916</t>
  </si>
  <si>
    <t>АУГМЕНТИН ЕС 0,6+0,0429/5МЛ 100МЛ ФЛАК ПОР Д/СУСП</t>
  </si>
  <si>
    <t>Аугментин ЕС пор. д/приг. сусп. д/внут. пр. 600мг+42,9 мг/5мл фл 23,13 г.х 1 АКЦИЯ пакет (5)</t>
  </si>
  <si>
    <t>168917874</t>
  </si>
  <si>
    <t>ФОЗИКАРД 0,01 N28 ТАБЛ</t>
  </si>
  <si>
    <t>Здравле ХФЗ АД-Лесковац</t>
  </si>
  <si>
    <t>Фозикард табл. 10 мг х28</t>
  </si>
  <si>
    <t>33113370</t>
  </si>
  <si>
    <t>БАКТИСТАТИН N20 КАПС ПО 0,5Г</t>
  </si>
  <si>
    <t>219993877</t>
  </si>
  <si>
    <t>ФУРАДОНИН АВЕКСИМА 0,05 N20 ТАБ</t>
  </si>
  <si>
    <t>Фурадонин Авексима табл. 50 мг х20</t>
  </si>
  <si>
    <t>34174140</t>
  </si>
  <si>
    <t>ФЛЕМОКЛАВ СОЛЮТАБ 0,5+0,125 N20 ТАБЛ ДИСПЕР</t>
  </si>
  <si>
    <t>Флемоклав Солютаб табл. дисперг. (500+125 мг) х20</t>
  </si>
  <si>
    <t>250505543</t>
  </si>
  <si>
    <t>ЛОРИСТА НД 0,1+0,025 N90 ТАБЛ П/ПЛЕН/ОБОЛОЧ</t>
  </si>
  <si>
    <t>Лориста НД табл. п/о плен 25 мг+100 мг х90</t>
  </si>
  <si>
    <t>44729804</t>
  </si>
  <si>
    <t>КОРЕГА КРЕМ ДЛЯ ФИКСАЦИИ ЗУБНЫХ ПРОТЕЗОВ НЕЙТРАЛЬНЫЙ ВКУС 40,0</t>
  </si>
  <si>
    <t>Корега /нейтр.вкус/ крем фикс.зуб.протез. 40 мл х1</t>
  </si>
  <si>
    <t xml:space="preserve">GlaxoSmithKline/Stafford Miller </t>
  </si>
  <si>
    <t>35869723</t>
  </si>
  <si>
    <t>АКТРАПИД НМ 100МЕ/МЛ 10МЛ N1 ФЛАК Р-Р Д/ИН</t>
  </si>
  <si>
    <t>Актрапид НМ р-р д/инъек. 100 МЕ/мл 10 мл х1</t>
  </si>
  <si>
    <t>51160902</t>
  </si>
  <si>
    <t>RENU MULTIPLUS УНИВЕРСАЛЬНЫЙ РАСТВОР ДЛЯ ЛИНЗ 360МЛ</t>
  </si>
  <si>
    <t>Бауш энд Ломб Инкорпорейтед</t>
  </si>
  <si>
    <t>Раствор д/контактн.линз ReNu MultiPlus 360 мл. (с контейн. д/конт. линз) х1</t>
  </si>
  <si>
    <t>Bausch &amp; Lomb</t>
  </si>
  <si>
    <t>182187568</t>
  </si>
  <si>
    <t>КАРВЕДИЛОЛ-ТЕВА 0,0125 N30 ТАБЛ</t>
  </si>
  <si>
    <t>Карведилол-Тева табл. 12.5 мг х30</t>
  </si>
  <si>
    <t>463206850</t>
  </si>
  <si>
    <t>АКНЕКУТАН 0,008 N30 КАПС</t>
  </si>
  <si>
    <t>Акнекутан капс. 8 мг х30</t>
  </si>
  <si>
    <t>270777337</t>
  </si>
  <si>
    <t>МОКСОНИДИН КАНОН 0,0004 N28 ТАБЛ П/ПЛЕН/ОБОЛОЧ</t>
  </si>
  <si>
    <t>Моксонидин Канон  табл п/о плен 0,4 мг х28</t>
  </si>
  <si>
    <t>71578310</t>
  </si>
  <si>
    <t>SENI ACTIVE ТРУСЫ ВПИТЫВАЮЩИЕ ОДНОРАЗОВЫЕ ДЛЯ ВЗРОСЛЫХ РАЗМЕР LARGE ОБХВАТ ТАЛИИ 100-135 N10</t>
  </si>
  <si>
    <t>ТОРУНСКИЙ З-Д ПЕРЕВЯЗОЧНЫХ МАТЕРИАЛОВ, АО</t>
  </si>
  <si>
    <t>Seni Active Трусы впит. д/взрослых Large  х10</t>
  </si>
  <si>
    <t>Торунский з-д перевяз. мат-лов</t>
  </si>
  <si>
    <t>323940092</t>
  </si>
  <si>
    <t>ЛОЗАП 0,1 N30 ТАБЛ П/ПЛЕН/ОБОЛОЧ</t>
  </si>
  <si>
    <t>Лозап табл. п/о плен 100 мг х30</t>
  </si>
  <si>
    <t>207510525</t>
  </si>
  <si>
    <t>ХЛОРПРОТИКСЕН ЗЕНТИВА 0,015 N50 ТАБЛ П/ПЛЕН/ОБОЛОЧ</t>
  </si>
  <si>
    <t>Хлорпротиксен Зентива табл. п/о плен 15 мг х50</t>
  </si>
  <si>
    <t>268174347</t>
  </si>
  <si>
    <t>РИОФЛОРА ИММУНО N30 КАПС</t>
  </si>
  <si>
    <t>Риофлора Иммуно капс. х30</t>
  </si>
  <si>
    <t>288076399</t>
  </si>
  <si>
    <t>ГИДРОКСИКАРБАМИД МЕДАК 0,5 N100 КАПС</t>
  </si>
  <si>
    <t>Хаупт Фарма Амарег ГмбХ/Медак ГмбХ</t>
  </si>
  <si>
    <t>Гидроксикарбамид капс. 500 мг х100</t>
  </si>
  <si>
    <t>Медак ГмбХ</t>
  </si>
  <si>
    <t>43478745</t>
  </si>
  <si>
    <t>ОТИРЕЛАКС 15,0 ФЛАК УШНЫЕ КАПЛИ</t>
  </si>
  <si>
    <t>Отирелакс капли ушн. фл/кап 15 мл. х1</t>
  </si>
  <si>
    <t>476280174</t>
  </si>
  <si>
    <t>МУЛЬТИ-ТАБС ЮНИОР МАЛИНА/КЛУБНИКА N60 ЖЕВ ТАБЛ</t>
  </si>
  <si>
    <t>Мульти-табс Юниор /мал.+клуб./ табл. жев. х60</t>
  </si>
  <si>
    <t>565113493</t>
  </si>
  <si>
    <t>10930</t>
  </si>
  <si>
    <t>АНАФРАНИЛ 0,025 N30 ТАБЛ П/О</t>
  </si>
  <si>
    <t>Анафранил табл.п/о  25 мг х30</t>
  </si>
  <si>
    <t>531024973</t>
  </si>
  <si>
    <t>СОЛГАР ХЛОРЕЛЛА N100 КАПС ПО 693МГ</t>
  </si>
  <si>
    <t>Солгар Хлорелла капс. 520 мг х100</t>
  </si>
  <si>
    <t>562504688</t>
  </si>
  <si>
    <t>Зигфрид Хамельн ГмбХ/Берлин-Хеми АГ</t>
  </si>
  <si>
    <t>249850568</t>
  </si>
  <si>
    <t>ЭРИСПИРУС 0,08 N30 ТАБЛ ПРОЛОНГ П/ПЛЕН/ОБОЛОЧ</t>
  </si>
  <si>
    <t>Эриспирус табл пролонг п/о плен 80 мг х30</t>
  </si>
  <si>
    <t>53590475</t>
  </si>
  <si>
    <t>РИНОРИН 50МЛ Р-Р/СПРЕЙ Д/УВЛ СЛИЗИСТОЙ НОСА</t>
  </si>
  <si>
    <t>Ринорин р-р д/увл. слиз. носа 50 мл. х1</t>
  </si>
  <si>
    <t>80052710</t>
  </si>
  <si>
    <t>КЛИНДОВИТ 1% 30,0 ГЕЛЬ</t>
  </si>
  <si>
    <t>Клиндовит гель 1 % туба 30 г. х1 АКЦИЯ пакет (5)</t>
  </si>
  <si>
    <t>555779933</t>
  </si>
  <si>
    <t>РОЗУВАСТАТИН-СЗ 0,01 N60 ТАБЛ П/ПЛЕН/ОБОЛОЧ</t>
  </si>
  <si>
    <t>Розувастатин-СЗ табл п/о плен 10 мг х60</t>
  </si>
  <si>
    <t>29741869</t>
  </si>
  <si>
    <t>СЕМАКС 1% 3МЛ КАПЛИ НАЗАЛ</t>
  </si>
  <si>
    <t>Семакс капли назальные 1 % фл/кап 3 мл х1</t>
  </si>
  <si>
    <t>35199646</t>
  </si>
  <si>
    <t>НАЗИВИН 0,05% 10МЛ ФЛАК С КРЫШ/ПИПЕТК КАПЛИ НАЗАЛ</t>
  </si>
  <si>
    <t>Називин капли 0.05 % фл. 10 мл. х1</t>
  </si>
  <si>
    <t>218058515</t>
  </si>
  <si>
    <t>ИНГАРОН 500000МЕ N5 ФЛАК ЛИОФ Д/Р-РА В/М /ПОДКОЖ ВВЕД</t>
  </si>
  <si>
    <t>Фармаклон НПП ООО</t>
  </si>
  <si>
    <t>Ингарон лиоф.д/приг. р-ра в/м и п/к введ фл. 500000 ЕД х5</t>
  </si>
  <si>
    <t>Фармаклон НПП</t>
  </si>
  <si>
    <t>39507491</t>
  </si>
  <si>
    <t>КРИОФАРМА СРЕДСТВО ДЛЯ УДАЛЕНИЯ БОРОДАВОК В АЭРОЗОЛЬНОЙ УПАКОВКЕ 35МЛ</t>
  </si>
  <si>
    <t>Фармаспрей Б.В. для Вартнер Юроп Б.В.</t>
  </si>
  <si>
    <t>КриоФарма ср-во д/удаления бородавок аэроз. 35 мл. х1</t>
  </si>
  <si>
    <t xml:space="preserve">Pharmasprey B.V. </t>
  </si>
  <si>
    <t>70981704</t>
  </si>
  <si>
    <t>НИКОРЕТТЕ 0,002 N15X2 ЖЕВ РЕЗИНКА/СВЕЖАЯ МЯТА/</t>
  </si>
  <si>
    <t>Никоретте резинка жеват. 2 мг (Свежая мята) х30</t>
  </si>
  <si>
    <t>32224562</t>
  </si>
  <si>
    <t>ЛАРИПРОНТ N20 ТАБЛ Д/РАССАС</t>
  </si>
  <si>
    <t>Октобер Фарма С.А.Е.</t>
  </si>
  <si>
    <t>Ларипронт табл. д/рассас. х20</t>
  </si>
  <si>
    <t>October Pharma</t>
  </si>
  <si>
    <t>8007</t>
  </si>
  <si>
    <t>НЕМОЗОЛ 0,1/5МЛ 20МЛ ФЛАК СУСП</t>
  </si>
  <si>
    <t>Немозол сусп. 100 мг/5мл фл. 20 мл. х1</t>
  </si>
  <si>
    <t>537630653</t>
  </si>
  <si>
    <t>МЕКСИДОЛ ФОРТЕ 250 0,25 N40 ТАБЛ П/ПЛЕН/ОБОЛОЧ</t>
  </si>
  <si>
    <t>Мексидол Форте табл п/о плен 250 мг х40</t>
  </si>
  <si>
    <t>184161056</t>
  </si>
  <si>
    <t>ЛОЗАРТАН 0,05 N30 ТАБЛ П/ПЛЕН/ОБОЛОЧ/ОЗОН</t>
  </si>
  <si>
    <t>Лозартан табл. п/о плен. 50 мг х30.</t>
  </si>
  <si>
    <t>545401702</t>
  </si>
  <si>
    <t>Хемомонт д.о.о./Хемофарм А.Д.</t>
  </si>
  <si>
    <t>529833777</t>
  </si>
  <si>
    <t>КСАРЕЛТО 0,015 N14 ТАБЛ П/ПЛЕН/ОБОЛОЧ</t>
  </si>
  <si>
    <t>Ксарелто табл. п/о плен 15 мг х14</t>
  </si>
  <si>
    <t>80975693</t>
  </si>
  <si>
    <t>АКВАЛОР ГОРЛО МИНИ АЛОЭ ВЕРА+РИМСКАЯ РОМАШКА50МЛ</t>
  </si>
  <si>
    <t>Аквалор Горло Мини /с экстр. алоэ и римской ромашки/ фл. 50 мл. х1</t>
  </si>
  <si>
    <t>134772768</t>
  </si>
  <si>
    <t>СУМАМИГРЕН 0,05 N6 ТАБЛ П/ПЛЕН/ОБОЛОЧ</t>
  </si>
  <si>
    <t>Сумамигрен табл. п/о плен 50 мг х6</t>
  </si>
  <si>
    <t>459193638</t>
  </si>
  <si>
    <t>Де-нол табл. п/о плен  120 мг х112</t>
  </si>
  <si>
    <t>122732105</t>
  </si>
  <si>
    <t>АЗЕЛИК 15% 30,0 ГЕЛЬ Д/НАРУЖ</t>
  </si>
  <si>
    <t>Азелик гель д/наруж. пр. 15 % 30 г. х1 АКЦИЯ пакет (5)</t>
  </si>
  <si>
    <t>339392659</t>
  </si>
  <si>
    <t>ТЕРАФЛЕКС N100 КАПС</t>
  </si>
  <si>
    <t>Терафлекс капс. х100</t>
  </si>
  <si>
    <t>453537825</t>
  </si>
  <si>
    <t>СОЛГАР КОЖА ВОЛОСЫ НОГТИ N120 ТАБЛ</t>
  </si>
  <si>
    <t>Солгар Таблетки Кожа, ногти, Волосы табл.  х120</t>
  </si>
  <si>
    <t>274024743</t>
  </si>
  <si>
    <t>АМИГРЕНИН 0,05 N6 ТАБЛ П/ПЛЕН/ОБОЛОЧ</t>
  </si>
  <si>
    <t>Амигренин табл. п/о плен 50 мг х6</t>
  </si>
  <si>
    <t>5636</t>
  </si>
  <si>
    <t>ПЕРЧАТКИ СМОТРОВЫЕ ЛАТЕКСНЫЕ НЕСТЕРИЛЬНЫЕ М N50 ПАР</t>
  </si>
  <si>
    <t>Перчатки латексн. смотр. нестерильн. текстур. средние пара х50</t>
  </si>
  <si>
    <t>Перчатки латексн. смотр. нестерильн. опудр. р. M /с запахом мяты/ пара (зеленые) х50</t>
  </si>
  <si>
    <t>376305918</t>
  </si>
  <si>
    <t>ГЛЮКОФАЖ ЛОНГ 1,0 N30 ТАБЛ ПРОЛОНГ</t>
  </si>
  <si>
    <t>Глюкофаж Лонг табл. пролонг 1000 мг х30</t>
  </si>
  <si>
    <t>138730561</t>
  </si>
  <si>
    <t>ДИКЛОФЕНАК 5% 50,0 ГЕЛЬ</t>
  </si>
  <si>
    <t>Диклофенак гель 5 % 50 г. х1</t>
  </si>
  <si>
    <t>72118587</t>
  </si>
  <si>
    <t>ЛОШАДИНАЯ СИЛА БАЛЬЗАМ-ГЕЛЬ РЕЛАКСИРУЮЩИЙ ДЛЯ ТЕЛА 500МЛ</t>
  </si>
  <si>
    <t>Р.Косметик ООО</t>
  </si>
  <si>
    <t>Лошадиная сила бальзам-гель д/тела 500 мл. х1</t>
  </si>
  <si>
    <t>Р.КОСМЕТИК ООО</t>
  </si>
  <si>
    <t>424400219</t>
  </si>
  <si>
    <t>ВИТАМИШКИ BIO+ПРЕБИОТИК N30 ЖЕВАТЕЛЬНЫЕ  ПАСТИЛКИ</t>
  </si>
  <si>
    <t>ВитаМишки Bio + пребиотик жев. паст. х30</t>
  </si>
  <si>
    <t>31242130</t>
  </si>
  <si>
    <t>НИТРОСПРЕЙ 0,0004/ДОЗА 200ДОЗ 10МЛ СПРЕЙ</t>
  </si>
  <si>
    <t>Нитроспрей Спрей подъяз. дозир. 0,4мг/доза 10 мл (200 доз) х1</t>
  </si>
  <si>
    <t>463951467</t>
  </si>
  <si>
    <t>ВИГАМОКС 0,5% 5МЛ ФЛАК/КАП ГЛ КАПЛИ</t>
  </si>
  <si>
    <t>Вигамокс капли д/глаз 0.5 % фл-кап 5 мл. х1</t>
  </si>
  <si>
    <t>176587611</t>
  </si>
  <si>
    <t>ПРОТОПИК 0,1% 30,0 МАЗЬ</t>
  </si>
  <si>
    <t>Астеллас Фарма Тех Ко. Лтд./ Астеллас Ирланд Ко. Л</t>
  </si>
  <si>
    <t>Протопик мазь д/наруж.прим 0.1 % 30 г. х1</t>
  </si>
  <si>
    <t>Leo Pharma/Astellas Pharma Tech Co.Ltd/Astellas Ireland Co. Ltd.</t>
  </si>
  <si>
    <t>419133274</t>
  </si>
  <si>
    <t>УРОФУРАГИН 0,05 N30 ТАБЛ</t>
  </si>
  <si>
    <t>Урофурагин табл 50 мг х30</t>
  </si>
  <si>
    <t>336187263</t>
  </si>
  <si>
    <t>ТЕСТ ДЛЯ ОПРЕДЕЛЕНИЯ БЕРЕМЕННОСТИ CLEARBLUE EASY</t>
  </si>
  <si>
    <t>SPD Swiss Precision Diagnostics GmbH</t>
  </si>
  <si>
    <t>Тест на берем. Clearblue х1</t>
  </si>
  <si>
    <t>SPD Swiss Precision Diagnostics CmbH</t>
  </si>
  <si>
    <t>8689</t>
  </si>
  <si>
    <t>РЕТИНАЛАМИН 0,005 N10 ФЛАК</t>
  </si>
  <si>
    <t>Ретиналамин лиоф. д/р-р в/м, парабульб. введ. 5 мг фл. х10</t>
  </si>
  <si>
    <t>337496573</t>
  </si>
  <si>
    <t>КОМПЛИВИТ СУПЕРЭНЕРГИЯ С ЖЕНЬШЕНЕМ N10ШИП ТАБ</t>
  </si>
  <si>
    <t>Swiss Caps GmbH</t>
  </si>
  <si>
    <t>Компливит СуперЭнергия с женьшенем табл. шип. х10</t>
  </si>
  <si>
    <t xml:space="preserve">Swiss Caps </t>
  </si>
  <si>
    <t>104464946</t>
  </si>
  <si>
    <t>ПАРАНИТ ШАМПУНЬ СРЕДСТВО ПЕДИКУЛИЦИДНОЕ 200МЛ+РАСЧЕСКА</t>
  </si>
  <si>
    <t>MEDGENIX BENELUX n.v.</t>
  </si>
  <si>
    <t>Паранит шампунь от вшей 200 мл. х1</t>
  </si>
  <si>
    <t>Medgenix Benelux</t>
  </si>
  <si>
    <t>324189121</t>
  </si>
  <si>
    <t>ЛИНЕКС Д/ДЕТЕЙ КАПЛИ 8МЛ С ДОЗАТОРОМ</t>
  </si>
  <si>
    <t>BIOFARMА SPA</t>
  </si>
  <si>
    <t>Линекс для детей капли 8 мл х1</t>
  </si>
  <si>
    <t>Biofarm S.p.A.</t>
  </si>
  <si>
    <t>142746305</t>
  </si>
  <si>
    <t>СТРЕЗАМ 0,05 N60 КАПС</t>
  </si>
  <si>
    <t>Стрезам капс. 50 мг х60 не исп</t>
  </si>
  <si>
    <t>491112461</t>
  </si>
  <si>
    <t>МИКОДЕРИЛ 1% 30,0 КРЕМ Д/НАРУЖ ПРИМ</t>
  </si>
  <si>
    <t>Микодерил крем д/наруж. прим. 1% туба 30 г х1</t>
  </si>
  <si>
    <t>254429742</t>
  </si>
  <si>
    <t>ГИАЛУРОНОВАЯ КИСЛОТА N30 КАПС ПО 0,19Г</t>
  </si>
  <si>
    <t>Гиалуроновая кислота капс. 0,19 г х30</t>
  </si>
  <si>
    <t>197094322</t>
  </si>
  <si>
    <t>134772778</t>
  </si>
  <si>
    <t>СУМАМИГРЕН 0,1 N6 ТАБЛ П/ПЛЕН/ОБОЛОЧ</t>
  </si>
  <si>
    <t>Сумамигрен табл. п/о плен 100 мг х6</t>
  </si>
  <si>
    <t>503388038</t>
  </si>
  <si>
    <t>ТРОМБО АСС 0,05 N100 ТАБЛ П/КИШЕЧНОРАСТВ/ПЛЕН/ОБОЛОЧ</t>
  </si>
  <si>
    <t>Тромбо АСС табл. п/о плен. киш.раст. 50 мг х100</t>
  </si>
  <si>
    <t>546793513</t>
  </si>
  <si>
    <t>МУКАЛТИН 0,05 N20 ТАБЛ ИНД/УП /RENEWAL/</t>
  </si>
  <si>
    <t>Мукалтин табл. 50 мг х20</t>
  </si>
  <si>
    <t>5574</t>
  </si>
  <si>
    <t>ТРУКСАЛ 0,025 N100 ТАБЛ П/ПЛЕН/ОБОЛОЧ</t>
  </si>
  <si>
    <t>Труксал табл. п/о плен 25 мг х100</t>
  </si>
  <si>
    <t>7635</t>
  </si>
  <si>
    <t>ТЕТРАЦИКЛИН 1% 3,0 ГЛ МАЗЬ</t>
  </si>
  <si>
    <t>Тетрациклин мазь глазн. 1 % 3 г. х1</t>
  </si>
  <si>
    <t>359487711</t>
  </si>
  <si>
    <t>НОРВАСК 0,01 N30 ТАБЛ</t>
  </si>
  <si>
    <t>Норваск табл. 10 мг х30</t>
  </si>
  <si>
    <t>114838327</t>
  </si>
  <si>
    <t>РИСПОЛЕПТ КОНСТА 0,025 ПОР Д/СУСП В/М ПРОЛОНГ ДЕЙСТВ+УСТРОЙСТ ALARIS</t>
  </si>
  <si>
    <t>Рисполепт Конста пор. д/пр.сусп. 25 мг фл х1</t>
  </si>
  <si>
    <t xml:space="preserve">Janssen Pharmaceutica/ Alkermes Controlled Therapeutics II </t>
  </si>
  <si>
    <t>88631231</t>
  </si>
  <si>
    <t>КСИЛОМЕТАЗОЛИН 0,1% 10МЛ СПРЕЙ НАЗАЛ</t>
  </si>
  <si>
    <t>ВИПС-МЕД ФИРМА ООО</t>
  </si>
  <si>
    <t>Ксилометазолин спрей назальный 0.1 % фл. 10 мл. х1</t>
  </si>
  <si>
    <t>Випс-мед</t>
  </si>
  <si>
    <t>499585158</t>
  </si>
  <si>
    <t>АЗАРАН 1,0 N10 ФЛАК ПОР Д/Р-РА В/В В/М</t>
  </si>
  <si>
    <t>СиЭсПиСи ОУИ ФАРМАСЬЮТИКАЛ Ко., Лтд/Хемофарм А.Д.</t>
  </si>
  <si>
    <t>Азаран пор. д/приг. р-ра в/в, в/м фл. 1 г. х10</t>
  </si>
  <si>
    <t>CSPC Ouyi Pharmaceutical/Hemomont d.o.o/Hemofarm A.D.</t>
  </si>
  <si>
    <t>394470837</t>
  </si>
  <si>
    <t>БАК-СЕТ ФОРТЕ N10 КАПС ПО 210МГ</t>
  </si>
  <si>
    <t>Бак-сет форте капс. х10</t>
  </si>
  <si>
    <t>424480460</t>
  </si>
  <si>
    <t>НЕУЛЕПТИЛ 0,01 N50 КАПС</t>
  </si>
  <si>
    <t>Неулептил капс. 10 мг х50</t>
  </si>
  <si>
    <t>317149140</t>
  </si>
  <si>
    <t>БЕТАГИСТИН 0,016 N30 ТАБЛ /ВЕРТЕКС</t>
  </si>
  <si>
    <t>Бетагистин табл. 16 мг х30.</t>
  </si>
  <si>
    <t>448946116</t>
  </si>
  <si>
    <t>БАКТИСТАТИН N60 КАПС ПО 0,5Г /АКЦИЯ  4+1/</t>
  </si>
  <si>
    <t>Бактистатин капс. 500 мг х60 АКЦИЯ пакет (5)</t>
  </si>
  <si>
    <t>529803087</t>
  </si>
  <si>
    <t>ГАЙНОМАКС 0,15+0,1 N7 СУПП ВАГ</t>
  </si>
  <si>
    <t>Гайномакс супп. ваг. 150 мг+100 мг х7</t>
  </si>
  <si>
    <t>Exeltis Ilac Sanayii ve Ticaret A.S</t>
  </si>
  <si>
    <t>309787315</t>
  </si>
  <si>
    <t>АЛМОНТ 0,01 N28 ТАБ П/ПЛЕН/ОБОЛОЧ</t>
  </si>
  <si>
    <t>Алмонт табл. п/о плен 10 мг х28</t>
  </si>
  <si>
    <t>455348894</t>
  </si>
  <si>
    <t>АЦИКЛОВИР-АКРИХИН 0,2 N20 ТАБЛ</t>
  </si>
  <si>
    <t>Ацикловир-Акрихин табл 200 мг х20</t>
  </si>
  <si>
    <t>98651772</t>
  </si>
  <si>
    <t>ТАРДИФЕРОН 0,08 N30 ТАБЛ ПРОЛОНГ П/САХАР/ОБОЛОЧ</t>
  </si>
  <si>
    <t>Тардиферон табл. пролонг. высв п/о плен  80 мг х30</t>
  </si>
  <si>
    <t>17317966</t>
  </si>
  <si>
    <t>ПИКАМИЛОН 0,02 N30 ТАБЛ</t>
  </si>
  <si>
    <t>Пикамилон табл. 20 мг х30</t>
  </si>
  <si>
    <t>299051501</t>
  </si>
  <si>
    <t>БОРНАЯ К-ТА 20,0 ПОР /САМАРСКАЯ ФФ/</t>
  </si>
  <si>
    <t>САМАРСКАЯ ФАРМ. ФАБРИКА ООО</t>
  </si>
  <si>
    <t>Борная кислота пор. пак. 20г. х1</t>
  </si>
  <si>
    <t>Самарская фарм. Фабрика</t>
  </si>
  <si>
    <t>196162160</t>
  </si>
  <si>
    <t>ЦИПРОМЕД 0,3% 5МЛ ГЛ КАПЛИ ФЛАК/КАП</t>
  </si>
  <si>
    <t>Ципромед капли глаз. 0.3 % фл/кап. пласт 5 мл. х1</t>
  </si>
  <si>
    <t>Promed Exports</t>
  </si>
  <si>
    <t>808</t>
  </si>
  <si>
    <t>МИДОКАЛМ 0,05 N30 ТАБЛ П/ПЛЕН/ОБОЛОЧ</t>
  </si>
  <si>
    <t>Мидокалм табл. п/о плен 50 мг х30</t>
  </si>
  <si>
    <t>213112580</t>
  </si>
  <si>
    <t>ФОРМУЛА СПОКОЙСТВИЯ ТРИПТОФАН N15 КАПС</t>
  </si>
  <si>
    <t>Формула спокойствия Триптофан капс. 0,275 г х15</t>
  </si>
  <si>
    <t>410967872</t>
  </si>
  <si>
    <t>БИСОПРОЛОЛ-ТЕВА 0,01 N30 ТАБЛ П/ПЛЕН/ОБОЛОЧ</t>
  </si>
  <si>
    <t>Бисопролол-Тева табл. п/о плен 10 мг х30</t>
  </si>
  <si>
    <t>181085752</t>
  </si>
  <si>
    <t>КОЛОФОРТ N100 ТАБЛ Д/РАССАС</t>
  </si>
  <si>
    <t>Колофорт табл д/расс. х100</t>
  </si>
  <si>
    <t>200252269</t>
  </si>
  <si>
    <t>БАНЕОЦИН 20,0 МАЗЬ</t>
  </si>
  <si>
    <t>Мерк КГаА унд Ко. / Сандоз ГмбХ</t>
  </si>
  <si>
    <t>Банеоцин мазь туба 20 г. х1</t>
  </si>
  <si>
    <t>177897392</t>
  </si>
  <si>
    <t>ТРОКСЕРУТИН 0,3 N50 КАПС /ОЗОН</t>
  </si>
  <si>
    <t>Троксерутин капс. 300 мг х50</t>
  </si>
  <si>
    <t>17905228</t>
  </si>
  <si>
    <t>МАКСИТРОЛ 5МЛ ГЛ КАПЛИ ФЛАК/КАП</t>
  </si>
  <si>
    <t>Макситрол капли глаз. фл.-кап 5 мл. х1</t>
  </si>
  <si>
    <t>259568291</t>
  </si>
  <si>
    <t>ТРАМАЛ РЕТАРД 0,2 N10 ТАБЛ ПРОЛОНГ П/ПЛЕН/ОБОЛОЧ</t>
  </si>
  <si>
    <t>Фармацеутичи Форменти С.п.А./ШТАДА Арцнаймиттель АГ</t>
  </si>
  <si>
    <t>Трамал ретард табл. пролонг.  п/о плен 200 мг х10</t>
  </si>
  <si>
    <t>Farmaceutici Formenti/Grunenthal Gmbh/Stada Arzneimittel</t>
  </si>
  <si>
    <t>6980</t>
  </si>
  <si>
    <t>КОРЕГА КРЕМ ДЛЯ ФИКСАЦИИ ЗУБНЫХ ПРОТЕЗОВ ЭКСТРА СИЛЬНЫЙ МЯТНЫЙ 40,0</t>
  </si>
  <si>
    <t>Корега Экстра стронг минт крем д/фикс. зубн. протезов 40 мл. х1</t>
  </si>
  <si>
    <t>162680429</t>
  </si>
  <si>
    <t>ЛОРИСТА Н 100 0,0125+0,1 N30 ТАБЛ П/ПЛЕН/ОБОЛОЧ</t>
  </si>
  <si>
    <t>Лориста Н100 табл. п/о плен (12,5 мг+100) х30</t>
  </si>
  <si>
    <t>152418047</t>
  </si>
  <si>
    <t>СОЛГАР ЛЕГКОДОСТУПНОЕ ЖЕЛЕЗО ДЖЕНТЛ АЙРОН N90 КАПС</t>
  </si>
  <si>
    <t>Солгар Легкодоступ. железо Джентл Айрон капс. (БАД) х90</t>
  </si>
  <si>
    <t>344517119</t>
  </si>
  <si>
    <t>РЕБАГИТ 0,1 N30 ТАБЛ П/ПЛЕН/ОБОЛ</t>
  </si>
  <si>
    <t>Ребагит табл. п/о плен 100 мг х30</t>
  </si>
  <si>
    <t>Macleods Pharmaceuticals Ltd/Pro Med CS Praha</t>
  </si>
  <si>
    <t>38596895</t>
  </si>
  <si>
    <t>ЭУТИРОКС 75МКГ N100 ТАБЛ</t>
  </si>
  <si>
    <t>Эутирокс табл. 0.075 мг х100</t>
  </si>
  <si>
    <t>54482146</t>
  </si>
  <si>
    <t>КАРНИЛАНД 25МЛ ФЛАК/КАП КАПЛИ ПОДЪЯЗЫЧ (состав по действию аналогичен прописи известной как капли Вотчала).</t>
  </si>
  <si>
    <t>ТВЕРСКАЯ ФАРМ. ФАБРИКА,ОАО</t>
  </si>
  <si>
    <t>Карниланд капли подъязычные фл./кап. 25 мл. х1</t>
  </si>
  <si>
    <t>Тверская фарм. фабрика</t>
  </si>
  <si>
    <t>34269210</t>
  </si>
  <si>
    <t>НАЗИВИН 0,025% 10МЛ ФЛАК С КРЫШ/ПИПЕТК КАПЛИ НАЗАЛ</t>
  </si>
  <si>
    <t>Називин капли 0.025 % фл. 10 мл. х1</t>
  </si>
  <si>
    <t>383177844</t>
  </si>
  <si>
    <t>АМЕЛОТЕКС 0,01/МЛ 1,5МЛ N10 АМП Р-Р В/М</t>
  </si>
  <si>
    <t>Амелотекс р-р в/м введ. 10 мг/мл амп. 1.5 мл. х10</t>
  </si>
  <si>
    <t>135141743</t>
  </si>
  <si>
    <t>118042863</t>
  </si>
  <si>
    <t>НЕБИЛОНГ 0,005 N30 ТАБЛ</t>
  </si>
  <si>
    <t>Микро Лабс Лимитед</t>
  </si>
  <si>
    <t>Небилонг табл. 5 мг х30</t>
  </si>
  <si>
    <t>Micro Labs Ltd</t>
  </si>
  <si>
    <t>141234187</t>
  </si>
  <si>
    <t>ДУОПРОСТ 2,5МЛ ФЛАК/КАП ГЛ КАПЛИ</t>
  </si>
  <si>
    <t>Дуопрост капли глаз. фл/кап 2.5 мл х1</t>
  </si>
  <si>
    <t>131976202</t>
  </si>
  <si>
    <t>АМИКАЦИН 1,0 N50 ФЛАК ПОР В/В В/М</t>
  </si>
  <si>
    <t>Амикацина пор. д/приг. р-ра в/в, в/м фл. 1 г. х50</t>
  </si>
  <si>
    <t>532329655</t>
  </si>
  <si>
    <t>ГЛЮКОФАЖ ЛОНГ 0,5 N60 ТАБЛ ПРОЛОНГ ВЫСВОБ</t>
  </si>
  <si>
    <t>Глюкофаж Лонг табл. пролн. высв 500 мг х60</t>
  </si>
  <si>
    <t>31099373</t>
  </si>
  <si>
    <t>ГОУ-ОН ПРОТЕЗ СИНОВИАЛЬНОЙ ЖИДК 1% 2,5МЛ N1 ШПРИЦ</t>
  </si>
  <si>
    <t>Роттафарм Лтд.</t>
  </si>
  <si>
    <t>Гоу-он протез синовиальной жидкости 1% р-р натрия гиалуроната шприц. 2,5 мл х1</t>
  </si>
  <si>
    <t>Rottapharm</t>
  </si>
  <si>
    <t>216234421</t>
  </si>
  <si>
    <t>МЕЛОКСИКАМ-ТЕВА 0,015 N20 ТАБЛ</t>
  </si>
  <si>
    <t>Мелоксикам-Тева табл. 15 мг х20</t>
  </si>
  <si>
    <t>260031184</t>
  </si>
  <si>
    <t>ФОСФАЛЮГЕЛЬ 16,0 N6 ПАК</t>
  </si>
  <si>
    <t>Фосфалюгель гель внутр.пр пак. 16 г. х6</t>
  </si>
  <si>
    <t>7297</t>
  </si>
  <si>
    <t>ФАРИНГОСЕПТ ЛИМОН 0,01 N20 ТАБЛ Д/РАСС</t>
  </si>
  <si>
    <t>Фарингосепт /лимон/ табл. д/рассас. 10 мг х20 АКЦИЯ пакет (20) .</t>
  </si>
  <si>
    <t>197585018</t>
  </si>
  <si>
    <t>Пантенол Спрей 10% №1 150мл</t>
  </si>
  <si>
    <t>TUNAP Industrie Chemie GmbH &amp; Co. Productions KG</t>
  </si>
  <si>
    <t>Пантенол спрей 10%  N1 из Германии 150 мл х1 не исп</t>
  </si>
  <si>
    <t>TUNAP Industrie Chemie &amp; Co.Productions/ TUNAP Cosmetics GmbH</t>
  </si>
  <si>
    <t>27892808</t>
  </si>
  <si>
    <t>ВЕЗИКАР 0,005 N30 ТАБЛ П/ПЛЕН/ОБОЛОЧ</t>
  </si>
  <si>
    <t>Везикар табл. п/о плен 5 мг х30</t>
  </si>
  <si>
    <t>386180272</t>
  </si>
  <si>
    <t>ДЮФАМИШКИ N30 ПАСТИЛКИ ЖЕВ</t>
  </si>
  <si>
    <t>Ф.Хунцикер &amp;Ко.АГ/Амафарм ГмбХ</t>
  </si>
  <si>
    <t>ДюфаМишки жев. пастилки х30</t>
  </si>
  <si>
    <t>Ф.Хунцикер&amp; Ко АГ/Амафарм ГмБХ</t>
  </si>
  <si>
    <t>172633502</t>
  </si>
  <si>
    <t>ГИАЛГАН ФИДИЯ 0,02/2МЛ ШПРИЦ N1</t>
  </si>
  <si>
    <t>Фидия Фармацеутици С.п.А.</t>
  </si>
  <si>
    <t>Гиалган Фидия р-р д/внутрисуст. введ 20 мг/2мл шприц х1</t>
  </si>
  <si>
    <t>Fidia Farmaceutici S.p.A</t>
  </si>
  <si>
    <t>486778797</t>
  </si>
  <si>
    <t>ДЕТРАЛЕКС 1,0/10МЛ 10МЛ N15 САШЕ</t>
  </si>
  <si>
    <t>Детралекс сусп. д/пр. внут. 1000 мг/10 мл саше 10 мл х15</t>
  </si>
  <si>
    <t>492724059</t>
  </si>
  <si>
    <t>ТАУФОН ТАБС ЛЮТЕИН N60 ТАБЛ П/ПЛЕН/ОБОЛОЧ</t>
  </si>
  <si>
    <t>Тауфон Табс лютеин табл п/о плен х60</t>
  </si>
  <si>
    <t>148915044</t>
  </si>
  <si>
    <t>ГУТТАЛАКС 15МЛ КАПЛИ</t>
  </si>
  <si>
    <t>Гутталакс капли  фл/кап. 15 мл. х1</t>
  </si>
  <si>
    <t>539647966</t>
  </si>
  <si>
    <t>ТАНИДОЛ 0,08 N30 ТАБЛ П/ПЛЕН/ОБОЛОЧ</t>
  </si>
  <si>
    <t>Гленмарк Фармасьютикалз Лимитед/ Гедеон Рихтер ОАО</t>
  </si>
  <si>
    <t>Танидол табл п/о плен 80 мг х30</t>
  </si>
  <si>
    <t>Glenmark Pharmaceuticals Ltd./Gedeon Richter</t>
  </si>
  <si>
    <t>222980102</t>
  </si>
  <si>
    <t>ПЕДИКУЛЕН  УЛЬТРА  ШАМПУНЬ  200МЛ</t>
  </si>
  <si>
    <t>ДИНА+ ООО</t>
  </si>
  <si>
    <t>Педикулен Ультра шампунь 200 мл. х1</t>
  </si>
  <si>
    <t>Р.КОСМЕТИК ООО/Дина+</t>
  </si>
  <si>
    <t>76252846</t>
  </si>
  <si>
    <t>АУГМЕНТИН СР 1,0/0,0625 N28 ТАБЛ МОДИФ ВЫСВОБ П/ПЛЕН/ОБОЛОЧ</t>
  </si>
  <si>
    <t>Аугментин СР табл с модиф.высв. п/о плен 1000 мг+62,5 г х28 АКЦИЯ пакет (5)</t>
  </si>
  <si>
    <t>66886857</t>
  </si>
  <si>
    <t>ДОБУТАМИН ГЕКСАЛ 0,25 ФЛАК ЛИОФИЛ Д/Р-РА Д/ИНФ</t>
  </si>
  <si>
    <t>Вассербургер Арцнеймиттелверк ГмбХ/Салютас Фарма Г</t>
  </si>
  <si>
    <t>Добутамин-Гексал лиоф. д/р-р д/инфуз 250 мг фл. х1</t>
  </si>
  <si>
    <t>Wasserburger/ Salutas Pharma</t>
  </si>
  <si>
    <t>95340914</t>
  </si>
  <si>
    <t>СТОМАТОФИТ 100МЛ ФЛАК ЭКСТР ЖИДК</t>
  </si>
  <si>
    <t>Фитофарм Кленка АО</t>
  </si>
  <si>
    <t>Стоматофит экстракт жидк. фл. 100 мл. (мерн. стак) х1</t>
  </si>
  <si>
    <t>Фитофарм Кленка</t>
  </si>
  <si>
    <t>89403752</t>
  </si>
  <si>
    <t>КОРИНФАР РЕТАРД 0,02 N50 ТАБЛ ПРОЛОНГ П/ПЛЕН/ОБОЛОЧ</t>
  </si>
  <si>
    <t>Коринфар ретард табл. пролонг. п/о плен 20 мг х50</t>
  </si>
  <si>
    <t>432060485</t>
  </si>
  <si>
    <t>КСАЛАТАМАКС 0,005% 2,5МЛ КАПЛИ ГЛАЗНЫЕ N3 ФЛАК</t>
  </si>
  <si>
    <t>Ксалатамакс капли глаз 0,005% фл (пипет.дозат) 2,5 мл х3</t>
  </si>
  <si>
    <t>155963383</t>
  </si>
  <si>
    <t>ПРОКТОНИС КРЕМ 30МЛ</t>
  </si>
  <si>
    <t>ВИС Косметикс, ООО</t>
  </si>
  <si>
    <t>Проктонис крем при геморрое 30 мл. х1</t>
  </si>
  <si>
    <t>ВИС Косметикс ООО</t>
  </si>
  <si>
    <t>77163629</t>
  </si>
  <si>
    <t>АУРОБИН 20,0 МАЗЬ</t>
  </si>
  <si>
    <t>Ауробин мазь д/ректальн. и нар. примен. 20 г х1</t>
  </si>
  <si>
    <t>208104523</t>
  </si>
  <si>
    <t>БИОН 3 N30 ТАБЛ</t>
  </si>
  <si>
    <t>Бион 3 табл 1050 мг х30</t>
  </si>
  <si>
    <t>291479088</t>
  </si>
  <si>
    <t>ЭМОЛИУМ П ТРИАКТИВНАЯ ЭМУЛЬСИЯ ДЛЯ КУПАНИЯ 200МЛ</t>
  </si>
  <si>
    <t>Санофи-Авентис  Сп.  з о.о</t>
  </si>
  <si>
    <t>Эмолиум П триактив эмульсия д/купания 200 мл. х1</t>
  </si>
  <si>
    <t>134394881</t>
  </si>
  <si>
    <t>ЭКСФОРЖ 0,005/0,16 N28 ТАБЛ П/ПЛЕН/ОБОЛОЧ</t>
  </si>
  <si>
    <t>Эксфорж табл. п/о плен 5 +160мг х28</t>
  </si>
  <si>
    <t>357283262</t>
  </si>
  <si>
    <t>ЛИНЕКС Д/ДЕТЕЙ 1,5 N20 ПАК ПОР</t>
  </si>
  <si>
    <t>Линекс для детей пак.-саше 1.5 г. (БАД) х20</t>
  </si>
  <si>
    <t>28848034</t>
  </si>
  <si>
    <t>ПЛАНТЕКС 5,0 N10 ПАК ГРАН Д/Р-РА Д/ДЕТЕЙ</t>
  </si>
  <si>
    <t>Плантекс гран. д/р-ра д/пр.внутрь д/детей  пак. 5 г. х10</t>
  </si>
  <si>
    <t>38687016</t>
  </si>
  <si>
    <t>АМЛОДИПИН 0,005 N60 ТАБЛ /КАНОНФАРМА/</t>
  </si>
  <si>
    <t>Амлодипин табл. 5 мг х60</t>
  </si>
  <si>
    <t>556447275</t>
  </si>
  <si>
    <t>480530449</t>
  </si>
  <si>
    <t>ВИТРУМ ПЛЮС N30 ТАБЛ П/ПЛЕН/ОБОЛОЧ</t>
  </si>
  <si>
    <t>Витрум Плюс №30 таб. ,п.п.о</t>
  </si>
  <si>
    <t>322501515</t>
  </si>
  <si>
    <t>АЛЕРАНА (ALERANA) 5% 60МЛ ФЛАКОН СПРЕЙ ДЛЯ НАРУЖНОГО ПРИМЕНЕНИЯ</t>
  </si>
  <si>
    <t>Алерана спрей д/наружного применения 5 % фл с дозат. и распылит. насадкой 60 мл. х1</t>
  </si>
  <si>
    <t>4140</t>
  </si>
  <si>
    <t>ТИМОГЕН 25МКГ/ДОЗА 10МЛ ФЛАК СПРЕЙ НАЗАЛ</t>
  </si>
  <si>
    <t>Тимоген спрей д/носа 25 мкг/доза фл. 10 мл. (дозированный) х1</t>
  </si>
  <si>
    <t>182946545</t>
  </si>
  <si>
    <t>АСПАРКАМ N50 ТАБЛ ИНД/УП /МЕДИСОРБ</t>
  </si>
  <si>
    <t>Медисорб, АО</t>
  </si>
  <si>
    <t>Аспаркам табл. 500 мг х50</t>
  </si>
  <si>
    <t>Медисорб</t>
  </si>
  <si>
    <t>114838280</t>
  </si>
  <si>
    <t>РИСПОЛЕПТ КОНСТА 0,0375 ПОР Д/СУСП В/М ПРОЛОНГ ДЕЙСТВ+УСТРОЙСТ ALARIS</t>
  </si>
  <si>
    <t>Рисполепт Конста пор. д/пр.сусп. 37.5 мг фл х1</t>
  </si>
  <si>
    <t>132598475</t>
  </si>
  <si>
    <t>СТОПТУССИН-ФИТО 100МЛ СИРОП</t>
  </si>
  <si>
    <t>Стоптуссин ФИТО сироп фл. 100 мл. х1</t>
  </si>
  <si>
    <t>2613</t>
  </si>
  <si>
    <t>ЭХИНАЦЕЯ КОМПОЗИТУМ СН 2,2МЛ N5 АМП Р-Р В/М</t>
  </si>
  <si>
    <t>Эхинацея Композитум СН р-р в/м введ. амп. 2.2 мл. х5</t>
  </si>
  <si>
    <t>247866315</t>
  </si>
  <si>
    <t>ЭСМЕРОН 0,01/МЛ 5МЛ N10 ФЛАК Р-Р В/В</t>
  </si>
  <si>
    <t>Хамельн Фармасьютикалз ГмбХ/ Н.В. Органон</t>
  </si>
  <si>
    <t>Эсмерон р-р в/в введ 10 мг/мл фл. 5 мл. х10</t>
  </si>
  <si>
    <t>Hameln Pharmaceuticals/Organon</t>
  </si>
  <si>
    <t>533643148</t>
  </si>
  <si>
    <t>АМОКСИЦИЛЛИН 0,5 N20 ТАБЛ/БИОХИМИК</t>
  </si>
  <si>
    <t>Амоксициллин табл. 500 мг х20</t>
  </si>
  <si>
    <t>67486810</t>
  </si>
  <si>
    <t>ПЕРЧАТКИ СИНТЕТИЧЕСКИЕ СМОТРОВЫЕ ДИАГНОСТИЧЕСКИЕ НЕСТЕРИЛЬНЫЕ M N50ПАР/НИТРИЛОВЫЕ</t>
  </si>
  <si>
    <t>Перчатки синтетич. нитриловые неопудр. текстур. на пальцах р.M /фиолет/ пара х50</t>
  </si>
  <si>
    <t>129758920</t>
  </si>
  <si>
    <t>ЭКСФОРЖ 0,005/0,08 N28 ТАБЛ П/ПЛЕН/ОБОЛОЧ</t>
  </si>
  <si>
    <t>Эксфорж табл. п/о плен 5 +80мг х28</t>
  </si>
  <si>
    <t>38687023</t>
  </si>
  <si>
    <t>АМЛОДИПИН 0,01 N60 ТАБЛ /КАНОНФАРМА/</t>
  </si>
  <si>
    <t>Амлодипин табл. 10 мг х60</t>
  </si>
  <si>
    <t>40445370</t>
  </si>
  <si>
    <t>АДРИАНОЛ 10МЛ НАЗ КАПЛИ Д/ВЗРОСЛЫХ</t>
  </si>
  <si>
    <t>Здравле ХФЗ АО-Лесковац</t>
  </si>
  <si>
    <t>Адрианол капли назал. д/взрос. фл-кап 10 мл х1</t>
  </si>
  <si>
    <t>174358705</t>
  </si>
  <si>
    <t>ПАРОКСЕТИН 0,02 N30 ТАБЛ П/ПЛЕН/ОБОЛОЧ</t>
  </si>
  <si>
    <t>Реплек Фарм ООО Скопье/Березовский фармацевтически</t>
  </si>
  <si>
    <t>Пароксетин табл.п/о плен 20 мг х30</t>
  </si>
  <si>
    <t>РеплекФарм Скопье/Березовский ФЗ</t>
  </si>
  <si>
    <t>2266</t>
  </si>
  <si>
    <t>БИОТРЕДИН 0,105 N30 ТАБЛ</t>
  </si>
  <si>
    <t>Биотредин табл. подъяз. 105 мг х30</t>
  </si>
  <si>
    <t>26992826</t>
  </si>
  <si>
    <t>ДАЛАЦИН 2% 20,0 КРЕМ ВАГ N1ТУБА+3 АППЛИКАТ</t>
  </si>
  <si>
    <t>Далацин крем вагин. 2 % 20 г. (с апликат.3 шт.) х1</t>
  </si>
  <si>
    <t>329671753</t>
  </si>
  <si>
    <t>КАЛЕНДУЛЫ НАСТОЙКА 40МЛ ИНД/УП  /ГИППОКРАТ/</t>
  </si>
  <si>
    <t>Гиппократ,ООО</t>
  </si>
  <si>
    <t>Календулы настойка фл./инд.уп 40 мл. х1</t>
  </si>
  <si>
    <t>Гиппократ</t>
  </si>
  <si>
    <t>90407407</t>
  </si>
  <si>
    <t>ОКТЕНИСЕПТ 250МЛ ФЛАК СПРЕЙ</t>
  </si>
  <si>
    <t>Октенисепт Спрей фл. 250 мл. (дезинфицирующее средство) х1</t>
  </si>
  <si>
    <t>554563453</t>
  </si>
  <si>
    <t>МААЛОКС 250МЛ ФЛАК СУСП</t>
  </si>
  <si>
    <t>Маалокс сусп. фл. 250 мл. х1</t>
  </si>
  <si>
    <t>Sanofi S р.A.</t>
  </si>
  <si>
    <t>330791474</t>
  </si>
  <si>
    <t>ДРАМИНА 0,05 N10 ТАБЛ</t>
  </si>
  <si>
    <t>Драмина табл. 50 мг х10</t>
  </si>
  <si>
    <t>222660215</t>
  </si>
  <si>
    <t>БЕТАДИН 10% 20,0 МАЗЬ</t>
  </si>
  <si>
    <t>Бетадин мазь 10 % 20 г. х1</t>
  </si>
  <si>
    <t>289098656</t>
  </si>
  <si>
    <t>РЕЛВАР ЭЛЛИПТА  22 МКГ+92 МКГ/ДОЗА N30 ДОЗ ПОР Д/ИНГ</t>
  </si>
  <si>
    <t>Релвар Эллипта пор. д/инг. дозир. 22 мкг+92 мкг/доза (ингалятор) 30 доз х1</t>
  </si>
  <si>
    <t>117269270</t>
  </si>
  <si>
    <t>СИСТЕЙН БАЛАНС СРЕДСТВО ОФТАЛЬМОЛОГ 10МЛ ФЛАК</t>
  </si>
  <si>
    <t>Систейн Баланс ср-во офтальмологическое фл. 10 мл. х1</t>
  </si>
  <si>
    <t>123495252</t>
  </si>
  <si>
    <t>СОЛГАР СЕЛЕН 100МКГ N100 ТАБЛ</t>
  </si>
  <si>
    <t>Солгар Селен табл. 100 мкг (БАД) х100</t>
  </si>
  <si>
    <t>307174723</t>
  </si>
  <si>
    <t>СИЛДЕНАФИЛ-СЗ 0,05 N20 ТАБЛ П/ПЛЕН/ОБОЛОЧ</t>
  </si>
  <si>
    <t>Силденафил-C3 табл п/о плен 50 мг х20</t>
  </si>
  <si>
    <t>37962531</t>
  </si>
  <si>
    <t>ЛОРИСТА 0,0125 N30 ТАБЛ П/ПЛЕН/ОБОЛОЧ</t>
  </si>
  <si>
    <t>Лориста табл. п/о плен 12.5 мг х30</t>
  </si>
  <si>
    <t>125756945</t>
  </si>
  <si>
    <t>ЭЛАФРА 0,02 N30 ТАБЛ П/ПЛЕН/ОБОЛОЧ</t>
  </si>
  <si>
    <t>Хаупт Фарма Мюнстер ГмбХ / К.О. Ромфарм Компани С.</t>
  </si>
  <si>
    <t>Элафра табл. п/о плен 20 мг х30</t>
  </si>
  <si>
    <t>Haupt Pharma Munster/Rompharm</t>
  </si>
  <si>
    <t>103099351</t>
  </si>
  <si>
    <t>БИКАЛУТАМИД-ТЕВА 0,05 N28 ТАБЛ П/ПЛЕН/ОБОЛОЧ</t>
  </si>
  <si>
    <t>Бикалутамид табл. п/о плен 50 мг х28</t>
  </si>
  <si>
    <t>75946763</t>
  </si>
  <si>
    <t>ФАМВИР 0,5 N3 ТАБЛ П/О</t>
  </si>
  <si>
    <t>Фамвир табл. п/о  500 мг х3</t>
  </si>
  <si>
    <t>135221387</t>
  </si>
  <si>
    <t>РИНОРУС 0,1% 20МЛ СПРЕЙ НАЗАЛ</t>
  </si>
  <si>
    <t>Ринорус спрей назал 0,1 % фл. плас. с расп. 20 мл х1</t>
  </si>
  <si>
    <t>260459269</t>
  </si>
  <si>
    <t>СЕПТАНАЗАЛ 0,1МГ+0,005/ДОЗА 10МЛ N1 СПРЕЙ НАЗАЛ</t>
  </si>
  <si>
    <t>СептаНазал спрей назал. 0,1мг+5мг/доза фл. 10 мл (90 доз) х1</t>
  </si>
  <si>
    <t>68455100</t>
  </si>
  <si>
    <t>МИКОСТОП СПРЕЙ ДЛЯ НОГ 150МЛ</t>
  </si>
  <si>
    <t>Зеленая Дубрава, ЗАО</t>
  </si>
  <si>
    <t>Микостоп спрей д/ног 150 мл х1</t>
  </si>
  <si>
    <t>Зеленая дубрава Зао</t>
  </si>
  <si>
    <t>380641307</t>
  </si>
  <si>
    <t>КАЛЬЦИЙ-Д3 НИКОМЕД 0,5+200МЕ N60 ЖЕВ ТАБЛ/КЛУБНИКА-АРБУЗ</t>
  </si>
  <si>
    <t>Такеда АС</t>
  </si>
  <si>
    <t>Кальций Д3-Никомед /клубнично-арбузные/ табл. жев. 500 мг+200МЕ х60</t>
  </si>
  <si>
    <t>46670529</t>
  </si>
  <si>
    <t>МЕЛОКСИКАМ 0,015 N20 ТАБЛ /КАНОНФАРМА/</t>
  </si>
  <si>
    <t>Мелоксикам табл. 15 мг х20</t>
  </si>
  <si>
    <t>447</t>
  </si>
  <si>
    <t>НИТРОГЛИЦЕРИН 0,0005 N40 ТАБЛ ПОДЪЯЗЫЧ</t>
  </si>
  <si>
    <t>Нитроглицерин табл. подъязычн. 0.5 мг х40</t>
  </si>
  <si>
    <t>170091079</t>
  </si>
  <si>
    <t>ЛАМИЗИЛ 0,25 N14 ТАБЛ</t>
  </si>
  <si>
    <t>Новартис Фарма Продакшнз ГмбХ</t>
  </si>
  <si>
    <t>Ламизил табл. 250 мг х14</t>
  </si>
  <si>
    <t>Novartis Pharma Produktions Gmbh</t>
  </si>
  <si>
    <t>135621197</t>
  </si>
  <si>
    <t>МАСКА МЕДИЦИНСКАЯ ТРЕХСЛОЙНАЯ VIVA N50</t>
  </si>
  <si>
    <t>Хубей Кангнинг Протектив Продактс Ко., Лтд</t>
  </si>
  <si>
    <t>Маска трехслойная Viva на резинках х50</t>
  </si>
  <si>
    <t>Raysen Healthcare Products</t>
  </si>
  <si>
    <t>92070649</t>
  </si>
  <si>
    <t>L-ТИРОКСИН 100 БЕРЛИН-ХЕМИ N100 ТАБЛ</t>
  </si>
  <si>
    <t>L-Тироксин Берлин-Хеми табл. 100 мкг х100</t>
  </si>
  <si>
    <t>132319536</t>
  </si>
  <si>
    <t>ЦИТРАМОН П N20 ТАБЛ /ФАРМСТАНДАРТ/</t>
  </si>
  <si>
    <t>Цитрамон П табл. х20</t>
  </si>
  <si>
    <t>96541494</t>
  </si>
  <si>
    <t>ЛЮГОЛЬ 1% 50,0 СПРЕЙ Д/ГОРЛА /ЛЕКАРЬ</t>
  </si>
  <si>
    <t>Лекарь, ООО</t>
  </si>
  <si>
    <t>Люголь Спрей д/местн. пр. 1 % фл темн. ст. 50 г. х1</t>
  </si>
  <si>
    <t>Лекарь</t>
  </si>
  <si>
    <t>463469273</t>
  </si>
  <si>
    <t>ПРОСТАГУТ ФОРТЕ N60 КАПС</t>
  </si>
  <si>
    <t>Каталент Джемани Эвербах ГмбХ/Доктор Вильмар Швабе ГмбХ &amp; Ко.КГ</t>
  </si>
  <si>
    <t>Простагут форте капс. х60</t>
  </si>
  <si>
    <t>Dr.Willmar Schwade /R.P. Scherer/Catalent Germany Eberbach</t>
  </si>
  <si>
    <t>375338849</t>
  </si>
  <si>
    <t>ПРИМАДОФИЛУС 0,29 N90 КАПС</t>
  </si>
  <si>
    <t>Harmonium International</t>
  </si>
  <si>
    <t>Примадофилус капс. х90</t>
  </si>
  <si>
    <t>Nature"s Way Pr./Harmonium International</t>
  </si>
  <si>
    <t>228751720</t>
  </si>
  <si>
    <t>АМПРИЛАН 0,01 N30 ТАБЛ</t>
  </si>
  <si>
    <t>Амприлан табл. 10 мг х30</t>
  </si>
  <si>
    <t>360841617</t>
  </si>
  <si>
    <t>ДИАЗОЛИН 0,1 N10 ДРАЖЕ /МАРБИОФАРМ/</t>
  </si>
  <si>
    <t>МАРБИОФАРМ ОАО</t>
  </si>
  <si>
    <t>Марбиофарм</t>
  </si>
  <si>
    <t>356342813</t>
  </si>
  <si>
    <t>ТЕРАФЛЕКС N60 КАПС</t>
  </si>
  <si>
    <t>Терафлекс капс х60</t>
  </si>
  <si>
    <t>128500271</t>
  </si>
  <si>
    <t>ЛЕГАЛОН 0,14 N60 КАПС</t>
  </si>
  <si>
    <t>Легалон капс. 140 мг х60</t>
  </si>
  <si>
    <t>279759819</t>
  </si>
  <si>
    <t>ИНСПРА 0,05 N30 ТАБЛ П/ПЛЕН/ОБОЛОЧ</t>
  </si>
  <si>
    <t>Инспра табл. п/о плен  50 мг блист х30</t>
  </si>
  <si>
    <t>Pfizer PGM/Pfizer LLC/Форева Амбуаз</t>
  </si>
  <si>
    <t>142749471</t>
  </si>
  <si>
    <t>ЦЕРЕТОН 0,4 N14 КАПС</t>
  </si>
  <si>
    <t>Церетон капс. 400 мг уп.яч. контур х14</t>
  </si>
  <si>
    <t>40324883</t>
  </si>
  <si>
    <t>МУМИЕ ЗОЛОТОЕ N20 ТАБЛ ПО 0,2Г</t>
  </si>
  <si>
    <t>Мумие Золотое Алтайское очищ. табл. п/о 0,2 г х20</t>
  </si>
  <si>
    <t>106529583</t>
  </si>
  <si>
    <t>ПЕРИНЕВА 0,008 N90 ТАБЛ</t>
  </si>
  <si>
    <t>Перинева  табл. 8 мг х90</t>
  </si>
  <si>
    <t>66578268</t>
  </si>
  <si>
    <t>КВАМАТЕЛ 0,02 N28 ТАБЛ П/ПЛЕН/ОБОЛОЧ</t>
  </si>
  <si>
    <t>Квамател табл. п/о плен 20 мг х28</t>
  </si>
  <si>
    <t>453284479</t>
  </si>
  <si>
    <t>ФУРАЦИЛИН 0,02 N20 ТАБЛ Д/Р-РА/АВЕКСИМА/</t>
  </si>
  <si>
    <t>Фурацилин табл. 20 мг х20</t>
  </si>
  <si>
    <t>102392271</t>
  </si>
  <si>
    <t>ИНГАЛИПТ-Н 30,0 СПРЕЙ Д/МЕСТ ПРИМ</t>
  </si>
  <si>
    <t>Микрофарм ООО</t>
  </si>
  <si>
    <t>Ингалипт-Н аэроз. (спрей) фл. 30 г. х1</t>
  </si>
  <si>
    <t>Микрофарм Ооо</t>
  </si>
  <si>
    <t>229516966</t>
  </si>
  <si>
    <t>АТОРВАСТАТИН-СЗ  0,02 N30 ТАБЛ П/ПЛЕН/ОБОЛОЧ</t>
  </si>
  <si>
    <t>Аторвастатин-СЗ табл п/о плен 20 мг х30</t>
  </si>
  <si>
    <t>63785320</t>
  </si>
  <si>
    <t>ЭНЗИКС ДУО ФОРТЕ НАБОР(ЭНАЛАПРИЛ+ИНДАПАМИД)N45 ТАБ</t>
  </si>
  <si>
    <t>Энзикс дуо форте набор (индапамид табл п/о плен. 2.5 мг+ эналаприл табл 20 мг (5+10)) х3</t>
  </si>
  <si>
    <t>9455</t>
  </si>
  <si>
    <t>ИМПАЗА N20 ТАБЛ Д/РАССАС</t>
  </si>
  <si>
    <t>Импаза табл. д/рассас. х20</t>
  </si>
  <si>
    <t>294377673</t>
  </si>
  <si>
    <t>ПРОКТО-ГЛИВЕНОЛ 30,0 КРЕМ РЕКТ</t>
  </si>
  <si>
    <t>Рекордати хим. и фарм.индустрия С.п.А.</t>
  </si>
  <si>
    <t>Прокто-гливенол крем рект. 30 г. х1</t>
  </si>
  <si>
    <t>Recordati Industria Chimica &amp; Farmaceutica</t>
  </si>
  <si>
    <t>39897129</t>
  </si>
  <si>
    <t>ВОЛЬТАРЕН ЭМУЛЬГЕЛЬ 1% 50,0 ГЕЛЬ Д/НАРУЖ ПРИМ</t>
  </si>
  <si>
    <t>Вольтарен эмульгель гель наружн. пр. 1 % 50 г. х1</t>
  </si>
  <si>
    <t>199040004</t>
  </si>
  <si>
    <t>КЕРАВОРТ 5% 0,25 N12 ПАК КРЕМ</t>
  </si>
  <si>
    <t>Кераворт крем д/нар/прим. 5% 0,25 г. х12</t>
  </si>
  <si>
    <t>Glenmark Generics Ltd./Glenmark Pharmaceuticals Ltd.</t>
  </si>
  <si>
    <t>125743944</t>
  </si>
  <si>
    <t>ДРИПТАН 0,005 N30 ТАБЛ</t>
  </si>
  <si>
    <t>Ресифарм Фонтэн</t>
  </si>
  <si>
    <t>Дриптан табл. 5 мг х30</t>
  </si>
  <si>
    <t>Recipharm Fontaine</t>
  </si>
  <si>
    <t>278495327</t>
  </si>
  <si>
    <t>ТИЛОРАМ 0,125 N10 ТАБЛ П/ПЛЕН/ОБОЛОЧ</t>
  </si>
  <si>
    <t>Тилорам табл п/о плен 125 мг х10</t>
  </si>
  <si>
    <t>202282910</t>
  </si>
  <si>
    <t>РЕЛИФ УЛЬТРА N12 СУПП РЕКТАЛЬНЫЕ</t>
  </si>
  <si>
    <t>Релиф Ультра супп х12</t>
  </si>
  <si>
    <t>410567708</t>
  </si>
  <si>
    <t>РИНОМАРИС 0,1% 15МЛ ФЛАК СПРЕЙ НАЗАЛ</t>
  </si>
  <si>
    <t>Риномарис спрей наз. 0,1% фл. 15 мл х1</t>
  </si>
  <si>
    <t>104731334</t>
  </si>
  <si>
    <t>НЕМУЛЕКС 0,1 N30 ПАК ГРАН Д/СУСП</t>
  </si>
  <si>
    <t>Немулекс гран. д/приг р-р сусп д/пр внутр. 100 мг пак х30</t>
  </si>
  <si>
    <t>463607907</t>
  </si>
  <si>
    <t>МУЛЬТИ-ТАБС ЮНИОР МАЛИНА/КЛУБНИКА N30 ЖЕВ ТАБЛ</t>
  </si>
  <si>
    <t>Мульти-табс Юниор /мал.+клуб./ табл. жев. х30</t>
  </si>
  <si>
    <t>136549014</t>
  </si>
  <si>
    <t>ОФЛОМЕЛИД МАЗЬ Д/НАРУЖ 30,0/ТУБА</t>
  </si>
  <si>
    <t>Офломелид мазь д/нар. прим. 30 г х1</t>
  </si>
  <si>
    <t>302555633</t>
  </si>
  <si>
    <t>УЛЬКАВИС 120МГ N56 ТАБ П/ПЛЕН/ОБОЛОЧ</t>
  </si>
  <si>
    <t>Улькавис табл п/о плен 120 мг х56</t>
  </si>
  <si>
    <t>287307351</t>
  </si>
  <si>
    <t>ВИАГРА 0,05 N2 ТАБЛ П/ПЛЕН/ОБОЛОЧ</t>
  </si>
  <si>
    <t>Виагра табл. п/о плен 50 мг х2</t>
  </si>
  <si>
    <t>512688252</t>
  </si>
  <si>
    <t>ВЕРОШПИРОН 0,05 N30 КАПС</t>
  </si>
  <si>
    <t>ГЕДЕОН РИХТЕР-РУС АО</t>
  </si>
  <si>
    <t>Верошпирон капс 50 мг х30</t>
  </si>
  <si>
    <t>16963424</t>
  </si>
  <si>
    <t>ЦЕТРИН 0,01 N20 ТАБЛ П/ПЛЕН/ОБОЛОЧ</t>
  </si>
  <si>
    <t>Цетрин табл. п/о плен 10 мг х20</t>
  </si>
  <si>
    <t>489218507</t>
  </si>
  <si>
    <t>СИНУФОРТЕ 0,05 ФЛАК ЛИОФИЛ Д/Р-РА+Р-ЛЬ</t>
  </si>
  <si>
    <t>Лабораторио Рейг Хофре, С.А. (р-ль Б.Браун Медикал С.А.)</t>
  </si>
  <si>
    <t>Синуфорте лиоф. д/р-ра интраназ.введ. 50 мг фл. (р-ль+насадка распыл) х1</t>
  </si>
  <si>
    <t>Laboratorio Reig Jofré, S.A.</t>
  </si>
  <si>
    <t>Pharma Mediterrania SL</t>
  </si>
  <si>
    <t>199731937</t>
  </si>
  <si>
    <t>ЛОКРЕН 0,02 N56 ТАБЛ П/ПЛЕН/ОБОЛОЧ</t>
  </si>
  <si>
    <t>Локрен табл. п/о плен 20 мг х56</t>
  </si>
  <si>
    <t>15575843</t>
  </si>
  <si>
    <t>БИФИДУМБАКТЕРИН 5ДОЗ N10 ФЛАК ЛИОФ/ЭКОПОЛИС/</t>
  </si>
  <si>
    <t>ЭКОПОЛИС ЗАО</t>
  </si>
  <si>
    <t>Бифидумбактерин лиоф. д/пр. р-ра д/внут. и мест. прим 5 доз х10</t>
  </si>
  <si>
    <t>Экополис</t>
  </si>
  <si>
    <t>147324325</t>
  </si>
  <si>
    <t>ВИПРОСАЛ В 30,0 МАЗЬ</t>
  </si>
  <si>
    <t>Випросал В мазь д/наруж. прим. туба 30 г. х1</t>
  </si>
  <si>
    <t>505232979</t>
  </si>
  <si>
    <t>ГЛЮКОВАНС 0,0025/0,5 N60 ТАБЛ П/ПЛЕН/ОБОЛОЧ</t>
  </si>
  <si>
    <t>Глюкованс табл п/о плен. 2,5 мг+500 мг х60</t>
  </si>
  <si>
    <t>83417205</t>
  </si>
  <si>
    <t>ИНДОМЕТАЦИН БЕРЛИН-ХЕМИ 0,05 N10 СУПП РЕКТ</t>
  </si>
  <si>
    <t>Индометацин 50-Берлин-Хеми супп рект. 50 мг х10</t>
  </si>
  <si>
    <t>444089509</t>
  </si>
  <si>
    <t>ОРВИС ФЛЮ N10 ПАК ПОР Д/Р-РА ДЛЯ ПРИЕМА ВНУТРЬ/ЛИМОННО-ИМБИРНЫЙ</t>
  </si>
  <si>
    <t>Орвис Флю пор. д/приг. р-р д/пр.внут. лимонно-имбирный 500 мг+25мг+200мг х10</t>
  </si>
  <si>
    <t>73112975</t>
  </si>
  <si>
    <t>ДИАДЕРМ КРЕМ ДЛЯ НОГ ИНТЕНСИВ 75МЛ/СЕРИ ДИАВИТ</t>
  </si>
  <si>
    <t>Аванта, ОАО</t>
  </si>
  <si>
    <t>Диадерм Интенсив крем д/ног 75 мл. х1</t>
  </si>
  <si>
    <t>Аванта Оао</t>
  </si>
  <si>
    <t>22834807</t>
  </si>
  <si>
    <t>ФАСТУМ 2,5% 30,0 ГЕЛЬ</t>
  </si>
  <si>
    <t>Фастум гель 2.5 % 30 г. х1</t>
  </si>
  <si>
    <t>227601307</t>
  </si>
  <si>
    <t>НОЛЬПАЗА 0,02 N14 ТАБЛ П/КИШЕЧНОРАСТВОР/ОБОЛОЧ</t>
  </si>
  <si>
    <t>Нольпаза табл. киш-раств. об 20 мг х14</t>
  </si>
  <si>
    <t>82932586</t>
  </si>
  <si>
    <t>СТУГЕРОН 0,025 N50 ТАБЛ</t>
  </si>
  <si>
    <t>Стугерон табл. 25 мг х50</t>
  </si>
  <si>
    <t>4125</t>
  </si>
  <si>
    <t>ДИСКУС КОМПОЗИТУМ 2,2МЛ N5 АМП</t>
  </si>
  <si>
    <t>Дискус композитум р-р в/м введ. амп. 2.2 мл. х5</t>
  </si>
  <si>
    <t>365</t>
  </si>
  <si>
    <t>ФЕНКАРОЛ 0,025 N20 ТАБЛ</t>
  </si>
  <si>
    <t>Фенкарол табл. 25 мг х20</t>
  </si>
  <si>
    <t>33196429</t>
  </si>
  <si>
    <t>ЭНАЛАПРИЛ ГЕКСАЛ 0,01 N20 ТАБЛ</t>
  </si>
  <si>
    <t>Эналаприл-Гексал табл. 10 мг х20</t>
  </si>
  <si>
    <t>347781631</t>
  </si>
  <si>
    <t>ДОППЕЛЬГЕРЦ АКТИВ ОМЕГА 3-6-9 N60 КАПС</t>
  </si>
  <si>
    <t>Доппельгерц Актив Омега-3-6-9 капс. х60</t>
  </si>
  <si>
    <t>209892556</t>
  </si>
  <si>
    <t>ЭНАП-НЛ 20 0,0125+0,02 N20 ТАБЛ</t>
  </si>
  <si>
    <t>Энап-НЛ 20 табл. 12.5 мг+20 мг блист х20</t>
  </si>
  <si>
    <t>399555246</t>
  </si>
  <si>
    <t>АМАРИЛ 0,004 N30 ТАБЛ</t>
  </si>
  <si>
    <t>Амарил табл. 4 мг х30</t>
  </si>
  <si>
    <t>Sanofi Aventis SpA Italia</t>
  </si>
  <si>
    <t>206099165</t>
  </si>
  <si>
    <t>КО-ЭКСФОРЖ 0,01+0,16+0,0125 N28 ТАБЛ П/ПЛЕН/ОБОЛОЧ</t>
  </si>
  <si>
    <t>Ко-Эксфорж табл п/о плен 10 мг+160 мг +12,5 мг х28</t>
  </si>
  <si>
    <t>362334188</t>
  </si>
  <si>
    <t>ВИНПОТРОПИЛ 0,005+0,4 N60 КАПС /АКЦИЯ  3+1/</t>
  </si>
  <si>
    <t>Винпотропил капс. 5 мг+400мг х60 АКЦИЯ пакет (4)</t>
  </si>
  <si>
    <t>324631092</t>
  </si>
  <si>
    <t>КЛИМАДИНОН N60 ТАБЛ П/О</t>
  </si>
  <si>
    <t>Климадинон табл. п/о х60</t>
  </si>
  <si>
    <t>Rottendorf Pharma GmbH/Bionorica</t>
  </si>
  <si>
    <t>540617908</t>
  </si>
  <si>
    <t>КАГОЦЕЛ 0,012 N20 ТАБЛ</t>
  </si>
  <si>
    <t>Кагоцел табл 12 мг уп.яч.контур х20</t>
  </si>
  <si>
    <t>269236619</t>
  </si>
  <si>
    <t>ВИКС АКТИВ БАЛЬЗАМ МЕНТОЛ/ЭВКАЛ 25,0 МАЗЬ/БАНКА</t>
  </si>
  <si>
    <t>Викс Актив бальзам /ментол-эвкалипт/ мазь д/наруж.прим 25 г. (набор) х3</t>
  </si>
  <si>
    <t>491087004</t>
  </si>
  <si>
    <t>ЙОДА 5% 25МЛ СПИРТ Р-Р</t>
  </si>
  <si>
    <t>Йода р-р спирт. 5 % фл./винт.кр 25 мл. х1</t>
  </si>
  <si>
    <t>18360219</t>
  </si>
  <si>
    <t>КЛАРИТИН 0,01 N30 ТАБЛ</t>
  </si>
  <si>
    <t>Кларитин табл. 10 мг блист. х30</t>
  </si>
  <si>
    <t>277717708</t>
  </si>
  <si>
    <t>ИМОФЕРАЗА КРЕМ КОСМЕТИЧЕСКИЙ 30,0</t>
  </si>
  <si>
    <t>АВЗ С-П, ООО</t>
  </si>
  <si>
    <t>Имофераза крем косм. 30 г х1</t>
  </si>
  <si>
    <t>АВЗ С-П/Петровакс НПО</t>
  </si>
  <si>
    <t>139394120</t>
  </si>
  <si>
    <t>ФИНЛЕПСИН РЕТАРД 0,2 N50 ТАБЛ ПРОЛОНГ</t>
  </si>
  <si>
    <t>Финлепсин ретард табл. пролонг. действ 200 мг. х50</t>
  </si>
  <si>
    <t>255824934</t>
  </si>
  <si>
    <t>СУДОКРЕМ КРЕМ ДЛЯ ДЕТЕЙ 125,0</t>
  </si>
  <si>
    <t>Форест Тосара Лтд</t>
  </si>
  <si>
    <t>Судокрем крем д/детей. банка 125 г. (гипоаллергенный)</t>
  </si>
  <si>
    <t>Forest Tosara Limited</t>
  </si>
  <si>
    <t>300968349</t>
  </si>
  <si>
    <t>ТЕРАФЛЕКС АДВАНС N60 КАПС</t>
  </si>
  <si>
    <t>Терафлекс Адванс капс. х60</t>
  </si>
  <si>
    <t>Sagmel Inc/Contract Pharmacal Corporation</t>
  </si>
  <si>
    <t>500932574</t>
  </si>
  <si>
    <t>9 МЕСЯЦЕВ ФОЛИЕВАЯ К-ТА 0,0004 N90 ТАБЛ П/ПЛЕН/ОБОЛОЧ</t>
  </si>
  <si>
    <t>9 месяцев Фолиевая Кислота табл. п/о плен 0.4 мг х90</t>
  </si>
  <si>
    <t>383892415</t>
  </si>
  <si>
    <t>ЛИЗИНОПРИЛ-ТЕВА 0,01 N20 ТАБЛ</t>
  </si>
  <si>
    <t>Лизиноприл-Тева табл. 10 мг х20</t>
  </si>
  <si>
    <t>377872236</t>
  </si>
  <si>
    <t>ТРИПЛИКСАМ 0,005+0,0025+0,01N30 ТАБЛ П/ПЛЕН/ОБОЛОЧ</t>
  </si>
  <si>
    <t>Трипликсам табл п/о плен 5 мг+2,5 мг+10 мг х30</t>
  </si>
  <si>
    <t>136127402</t>
  </si>
  <si>
    <t>АНГИОФЛЮКС 250ЛЕ N50 КАПС</t>
  </si>
  <si>
    <t>Митим С.р.Л./Фармакор продакшн,ООО</t>
  </si>
  <si>
    <t>Ангиофлюкс капс. 250 ЛЕ х50</t>
  </si>
  <si>
    <t>Mitim S.R.L/Фармакор продакшн</t>
  </si>
  <si>
    <t>212002198</t>
  </si>
  <si>
    <t>ШАЛФЕЙ ФОРТЕ И ПОДОРОЖНИК СИЛУМ N20 ТАБЛ Д/РАССАС</t>
  </si>
  <si>
    <t>Шалфей форте и Подорожник Silum табл д/расс. 1100 мг х20</t>
  </si>
  <si>
    <t xml:space="preserve">Natur Produkt Pharma SP. Z.o.o </t>
  </si>
  <si>
    <t>2299</t>
  </si>
  <si>
    <t>JOHNSONS BABY ДЕТСКОЕ МАСЛО 200МЛ</t>
  </si>
  <si>
    <t>Johnson and Johnson S.p.A.</t>
  </si>
  <si>
    <t>Johnson's Baby масло 200 мл. х1</t>
  </si>
  <si>
    <t>216240208</t>
  </si>
  <si>
    <t>РЕННИ Б/САХАРА N12 ЖЕВ ТАБЛ /МЯТА/</t>
  </si>
  <si>
    <t>Ренни /мята/ табл. жев. (б/сахара)  х12</t>
  </si>
  <si>
    <t>38285928</t>
  </si>
  <si>
    <t>АНУЗОЛ N10 СУПП /НИЖФАРМ/</t>
  </si>
  <si>
    <t>Анузол супп. рект х10</t>
  </si>
  <si>
    <t>231174300</t>
  </si>
  <si>
    <t>ЦИНКТЕРАЛ-ТЕВА 0,124 N150 ТАБЛ П/ПЛЕН/ОБОЛОЧ</t>
  </si>
  <si>
    <t>Цинктерал-Тева табл. п/о плен. 124 мг х150</t>
  </si>
  <si>
    <t>40372855</t>
  </si>
  <si>
    <t>КОЛДРЕКС ХОТРЕМ ЛИМОН N10 ПАК ПОР Д/Р-РА</t>
  </si>
  <si>
    <t>СмитКляйн Бичем С.А.</t>
  </si>
  <si>
    <t>Колдрекс ХотРем /лимон/ х10</t>
  </si>
  <si>
    <t>31636384</t>
  </si>
  <si>
    <t>Хоспира С.п.А.</t>
  </si>
  <si>
    <t>Hospira s.p.a</t>
  </si>
  <si>
    <t>36384806</t>
  </si>
  <si>
    <t>АКТРАПИД НМ ПЕНФИЛЛ 100МЕ/МЛ 3МЛ N5 КАРТР Р-Р Д/ИН</t>
  </si>
  <si>
    <t>Актрапид НМ Пенфилл р-р д/инъек. 100 МЕ/мл картридж 3 мл х5</t>
  </si>
  <si>
    <t>68845081</t>
  </si>
  <si>
    <t>ОМЕЗ Д N30 КАПС</t>
  </si>
  <si>
    <t>Торрент Фармасьютикалс Лтд</t>
  </si>
  <si>
    <t>Омез Д капс. х30</t>
  </si>
  <si>
    <t>Torrent Pharmacuticals Ltd</t>
  </si>
  <si>
    <t>356657502</t>
  </si>
  <si>
    <t>СЕРЕТИД МУЛЬТИДИСК 50МКГ+100МКГ/ДОЗА 60ДОЗ ПОР Д/ИНГ</t>
  </si>
  <si>
    <t>Серетид Мультидиск пор. д/ингал. 60 доз (50мкг+100мкг/доза) х1</t>
  </si>
  <si>
    <t>457499896</t>
  </si>
  <si>
    <t>НАФТИЗИН 0,1% 20МЛ ТЮБ/КАП КАПЛИ НАЗАЛ ИНД/УП</t>
  </si>
  <si>
    <t>Нафтизин 0.1 % тюб-кап. винт. инд. уп. 20 мл. х1</t>
  </si>
  <si>
    <t>183836913</t>
  </si>
  <si>
    <t>ФИНАСТЕРИД-ТЕВА 0,005 N30 ТАБЛ П/ПЛЕН/ОБОЛОЧ</t>
  </si>
  <si>
    <t>Финастерид-Тева табл п/о плен 5 мг х30</t>
  </si>
  <si>
    <t>172795158</t>
  </si>
  <si>
    <t>ДИМИА 0,003+0,00002 N28Х3 ТАБЛ П/ПЛЕН/ОБОЛОЧ</t>
  </si>
  <si>
    <t>Димиа табл. п/о плен 3 мг+0.02 мг х84</t>
  </si>
  <si>
    <t>544325222</t>
  </si>
  <si>
    <t>ЛЕКАРЬ КРЕМ ДЛЯ НОГ С МОЧЕВИНОЙ РАЗМЯГЧАЮЩИЙ ПРИ НАТОПТЫШАХ 75МЛ</t>
  </si>
  <si>
    <t>БиоНатурика ООО</t>
  </si>
  <si>
    <t>Лекарь крем д/ног при натоптыш. и сухих мозолях с мочевиной 75 мл. х1</t>
  </si>
  <si>
    <t>БиоНатурика</t>
  </si>
  <si>
    <t>48477757</t>
  </si>
  <si>
    <t>ПАКСИЛ 0,02 N30 ТАБЛ П/ПЛЕН/ОБОЛОЧ</t>
  </si>
  <si>
    <t>Паксил табл. п/о плен 20 мг х30</t>
  </si>
  <si>
    <t>229516961</t>
  </si>
  <si>
    <t>АТОРВАСТАТИН-СЗ  0,01 N30 ТАБЛ П/ПЛЕН/ОБОЛОЧ</t>
  </si>
  <si>
    <t>Аторвастатин-СЗ табл п/о плен 10 мг х30</t>
  </si>
  <si>
    <t>5575</t>
  </si>
  <si>
    <t>ТРУКСАЛ 0,05 N50 ТАБЛ П/ПЛЕН/ОБОЛОЧ</t>
  </si>
  <si>
    <t>Труксал табл. п/о плен 50 мг х50</t>
  </si>
  <si>
    <t>491113110</t>
  </si>
  <si>
    <t>СЕПТОЛЕТЕ ТОТАЛ 0,003 + 0,001 N16 ТАБЛ Д/РАССАС /ЛИМОН И МЕД/</t>
  </si>
  <si>
    <t>Септолете ТОТАЛ табл. д/расс. Лимон и мед 3 мг+1 мг х16</t>
  </si>
  <si>
    <t>26968165</t>
  </si>
  <si>
    <t>МАРИМЕР 100МЛ НАЗАЛЬНЫЙ АЭРОЗОЛЬ</t>
  </si>
  <si>
    <t>Маример аэроз. наз. 100 мл. х1</t>
  </si>
  <si>
    <t>201884989</t>
  </si>
  <si>
    <t>АНВИМАКС N6 ПАК ПОР Д/Р-РА /КЛЮКВА</t>
  </si>
  <si>
    <t>Анвимакс /клюква/ пор. д/приг. р-ра  пак. 5 г. х6</t>
  </si>
  <si>
    <t>233042358</t>
  </si>
  <si>
    <t>ДИЕЦИКЛЕН 0,002+0,03МГ N63 ТАБЛ П/ПЛЕН/ОБОЛОЧ</t>
  </si>
  <si>
    <t>Диециклен табл п/о плен 2мг +0,03 мг х63</t>
  </si>
  <si>
    <t>203668169</t>
  </si>
  <si>
    <t>РЕННИ Б/САХАРА N48 ЖЕВ ТАБЛ /МЯТА/</t>
  </si>
  <si>
    <t>Ренни /мята/ табл. жев. (б/сахара) х48</t>
  </si>
  <si>
    <t xml:space="preserve">Delpharm Gaillard/Байер </t>
  </si>
  <si>
    <t>61789680</t>
  </si>
  <si>
    <t>СТЕЛЛА N45 КАПС</t>
  </si>
  <si>
    <t>Стелла капс. х45</t>
  </si>
  <si>
    <t>84666845</t>
  </si>
  <si>
    <t>НО-ШПА 0,02/МЛ 2МЛ N5 АМП Р-Р В/В В/М</t>
  </si>
  <si>
    <t>Но-шпа р-р в/в, в/м введ 20 мг/мл амп. 2 мл. х5</t>
  </si>
  <si>
    <t>51539015</t>
  </si>
  <si>
    <t>ФАСТУМ 2,5% 100,0 ГЕЛЬ</t>
  </si>
  <si>
    <t>Фастум гель 2.5 % 100 г. х1</t>
  </si>
  <si>
    <t>94792742</t>
  </si>
  <si>
    <t>ГЛЮКОНОРМ 0,0025/0,4 N40 ТАБЛ П/ПЛЕН/ОБОЛОЧ</t>
  </si>
  <si>
    <t>М.Дж.Биофарм Пвт.Лтд/ОАО "Фармстандарт-Томскхимфар</t>
  </si>
  <si>
    <t>Глюконорм табл. п/о плен 2,5 мг+400 мг х40</t>
  </si>
  <si>
    <t>MJ Biofarm/Фармстандарт Томск</t>
  </si>
  <si>
    <t>63746044</t>
  </si>
  <si>
    <t>СИНЕКОД 0,0015/МЛ 100МЛ ФЛАК СИРОП</t>
  </si>
  <si>
    <t>Синекод /ваниль/ сироп 1.5 мг/мл фл. 100 мл. х1</t>
  </si>
  <si>
    <t>228105831</t>
  </si>
  <si>
    <t>ДОЛФИН ДЛЯ ВЗРОСЛЫХ СТАНДАРТ СПЕЦИАЛЬНОЕ УСТРОЙСТВО ДЛЯ ПРОМЫВАНИЯ НОСА+МИНЕРАЛЬНО-РАСТИТЕЛЬНОЕ СРЕДСТВО 30ПАК</t>
  </si>
  <si>
    <t>Долфин устройство д/промыв.носа 240 мл + ср-во д/взр. рецепт №1 2г  х30</t>
  </si>
  <si>
    <t>339384282</t>
  </si>
  <si>
    <t>ТЕРБИНАФИН КАНОН 0,25 N14 ТАБЛ</t>
  </si>
  <si>
    <t>Тербинафин Канон табл. 250 мг х14</t>
  </si>
  <si>
    <t>221037608</t>
  </si>
  <si>
    <t>РЫБИЙ ЖИР - ТЕВА 0,5 N100 КАПС</t>
  </si>
  <si>
    <t>Рыбий жир-Тева  набор (2 по цене 1) капс. 500 мг х100 х2</t>
  </si>
  <si>
    <t>513072753</t>
  </si>
  <si>
    <t>А-ЦЕРУМЕН ПЛЮС СР-ВО Д/ПРОМЫВ УШНОГО ПРОХ 40МЛ СПРЕЙ</t>
  </si>
  <si>
    <t>А-церумен Плюс спрей фл. 40мл х1</t>
  </si>
  <si>
    <t>85676842</t>
  </si>
  <si>
    <t>БЛЕФАРОГЕЛЬ-1 ГЕЛЬ Д/ФИЗИОТЕРАПИИ ВЕК 15,0</t>
  </si>
  <si>
    <t>Гельтек-Медика ООО</t>
  </si>
  <si>
    <t>Блефарогель №1 фл. 15 мл. (д/физиотерапии век) х1</t>
  </si>
  <si>
    <t>Гельтек-Медика</t>
  </si>
  <si>
    <t>169890174</t>
  </si>
  <si>
    <t>РОЗАРТ 0,02 N30 ТАБЛ П/ПЛЕН/ОБОЛОЧ</t>
  </si>
  <si>
    <t>Розарт табл п/о плен 20 мг х30</t>
  </si>
  <si>
    <t>2518</t>
  </si>
  <si>
    <t>АКРИДЕРМ 0,05% 15,0 КРЕМ</t>
  </si>
  <si>
    <t>Акридерм крем д/наруж.пр. 0.05 % туба 15 г. х1</t>
  </si>
  <si>
    <t>68416440</t>
  </si>
  <si>
    <t>ЗВЕЗДОЧКА НОЗ 0,1% 15МЛ ФЛАК СПРЕЙ НАЗАЛ</t>
  </si>
  <si>
    <t>Звездочка Ноз Спрей наз. 0.1 % фл.пласт. распыл. 15 мл. х1</t>
  </si>
  <si>
    <t>250849959</t>
  </si>
  <si>
    <t>АДВАНТАН 0,1% 15,0 КРЕМ</t>
  </si>
  <si>
    <t>Байер Хелскэр Мануфэкчуринг С.р.л.</t>
  </si>
  <si>
    <t>Адвантан крем 0.1 % туба 15 г. х1</t>
  </si>
  <si>
    <t>Bayer HealthCare Manufacturing S.r.l.</t>
  </si>
  <si>
    <t>32021201</t>
  </si>
  <si>
    <t>ЭУТИРОКС 25МКГ N100 ТАБЛ</t>
  </si>
  <si>
    <t>Эутирокс табл. 0.025 мг х100</t>
  </si>
  <si>
    <t>21430150</t>
  </si>
  <si>
    <t>ГЕКСАСПРЕЙ 2,5% 30,0 АЭРОЗОЛЬ</t>
  </si>
  <si>
    <t>Гексаспрей аэроз. 2.5 % фл. 30 г. (с распылит) х1</t>
  </si>
  <si>
    <t>204455135</t>
  </si>
  <si>
    <t>Фурагин СЗ табл. 50 мг х30</t>
  </si>
  <si>
    <t>338921831</t>
  </si>
  <si>
    <t>ФЛУИФОРТ 0,09/МЛ 120МЛ СИРОП</t>
  </si>
  <si>
    <t>Флуифорт сироп 90 мг/мл фл. 120 мл. х1</t>
  </si>
  <si>
    <t>77101076</t>
  </si>
  <si>
    <t>ЛИМИПРАНИЛ 0,2 N30 ТАБЛ</t>
  </si>
  <si>
    <t>Ривофарм СА.</t>
  </si>
  <si>
    <t>Лимипранил табл. 200 мг х30</t>
  </si>
  <si>
    <t>Rivopharm</t>
  </si>
  <si>
    <t>372774043</t>
  </si>
  <si>
    <t>ТЕЛМИСТА 0,04 N28 ТАБЛ</t>
  </si>
  <si>
    <t>Телмиста табл 40 мг х28</t>
  </si>
  <si>
    <t>65017480</t>
  </si>
  <si>
    <t>ИКСЕЛ 0,025 N56 КАПС</t>
  </si>
  <si>
    <t>Иксел капс. 25 мг х56</t>
  </si>
  <si>
    <t>123869102</t>
  </si>
  <si>
    <t>АТОРВАСТАТИН 0,01 N30 ТАБЛ П/ПЛЕН/ОБОЛОЧ/АЛСИ ФАРМА</t>
  </si>
  <si>
    <t>Аторвастатин табл. п/о плен 10 мг х30</t>
  </si>
  <si>
    <t>6948</t>
  </si>
  <si>
    <t>РЕАМБЕРИН 1,5% 400МЛ N1 БУТЫЛКА Р-Р Д/ИНФ</t>
  </si>
  <si>
    <t>Реамберин р-р д/инф. 1.5 % бут. 400 мл х1</t>
  </si>
  <si>
    <t>453138134</t>
  </si>
  <si>
    <t>ДОНОРМИЛ 0,015 N10 ТАБЛ П/ПЛЕН/ОБОЛОЧ</t>
  </si>
  <si>
    <t xml:space="preserve">Донормил табл. п/о плен15 мг х10 </t>
  </si>
  <si>
    <t>320307769</t>
  </si>
  <si>
    <t>АЛМОНТ 0,01 N98 ТАБ П/ПЛЕН/ОБОЛОЧ</t>
  </si>
  <si>
    <t>Алмонт табл. п/о плен. 10 мг х98</t>
  </si>
  <si>
    <t>83097139</t>
  </si>
  <si>
    <t>ЗОВИРАКС 0,25 N5 ФЛАК ЛИОФИЛ Д/Р-РА Д/ИНФ</t>
  </si>
  <si>
    <t>Зовиракс лиоф. д/р-р д/инфуз 250 мг фл. х5</t>
  </si>
  <si>
    <t>202592459</t>
  </si>
  <si>
    <t>НАЛГЕЗИН 0,275 N10 ТАБЛ П/ПЛЕН/ОБОЛОЧ</t>
  </si>
  <si>
    <t>Налгезин табл. п/о плен 275 мг х10</t>
  </si>
  <si>
    <t>173162426</t>
  </si>
  <si>
    <t>ХИЛОПАРИН-КОМОД Р-Р УВЛАЖ ОФТАЛЬМОЛОГ 10МЛ</t>
  </si>
  <si>
    <t>Хилопарин-Комод р-р увлаж. офтальм. 10 мл х1</t>
  </si>
  <si>
    <t>5945</t>
  </si>
  <si>
    <t>МАСТОФИТ-ЭВАЛАР 0,2 N100 ТАБЛ</t>
  </si>
  <si>
    <t>Мастофит-Эвалар табл. 200 мг х100</t>
  </si>
  <si>
    <t>2349</t>
  </si>
  <si>
    <t>ФОРТУМ 2,0 N1 ФЛАК ПОР Д/Р-РА В/В В/М</t>
  </si>
  <si>
    <t>ГлаксоСмитКляйн С.п.А.</t>
  </si>
  <si>
    <t>Фортум пор. д/приг. р-ра д/инъекц. 2000 мг фл. х1</t>
  </si>
  <si>
    <t>67653544</t>
  </si>
  <si>
    <t>АМИКАЦИН 0,5 N50 ФЛАК ПОР В/В В/М/КРАСФАРМА/</t>
  </si>
  <si>
    <t>Красфарма ОАО</t>
  </si>
  <si>
    <t>Амикацина сульфат пор. д/приг. р-ра в/в, в/м фл. 0.5 г. х1</t>
  </si>
  <si>
    <t>Красфарма</t>
  </si>
  <si>
    <t>537839185</t>
  </si>
  <si>
    <t>ЦИННАБСИН N100 ТАБЛ /АКЦИЯ  2+1/</t>
  </si>
  <si>
    <t>Циннабсин табл. х100</t>
  </si>
  <si>
    <t>126920454</t>
  </si>
  <si>
    <t>МИКОСПОР 10,0 МАЗЬ+ПЛАСТЫРЬ+ШАБЕР</t>
  </si>
  <si>
    <t>Микоспор мазь набор мазь д/наруж прим.  д/лечения ногтей х1</t>
  </si>
  <si>
    <t>88011802</t>
  </si>
  <si>
    <t>ЭНАП 0,01 N20 ТАБЛ</t>
  </si>
  <si>
    <t>Энап табл. 10 мг х20</t>
  </si>
  <si>
    <t>327672202</t>
  </si>
  <si>
    <t>БИСОПРОЛОЛ 0,005 N60 ТАБЛ П/ПЛЕН/ОБОЛОЧ/ВЕРТЕКС</t>
  </si>
  <si>
    <t>Бисопролол табл. п/о плен 5 мг х60</t>
  </si>
  <si>
    <t>10800</t>
  </si>
  <si>
    <t>5-НОК 0,05 N50 ТАБЛ П/О</t>
  </si>
  <si>
    <t>5-Нок табл. п/о 50 мг х50</t>
  </si>
  <si>
    <t>206422029</t>
  </si>
  <si>
    <t>ГУТТАСИЛ 0,0075/МЛ 30МЛ ФЛАК КАПЛИ Д/ПРИЕМ ВН</t>
  </si>
  <si>
    <t>Гуттасил капли д/пр. вн. 7,5 мг/мл 30 мл фл х1</t>
  </si>
  <si>
    <t>Фармак</t>
  </si>
  <si>
    <t>302555642</t>
  </si>
  <si>
    <t>УЛЬКАВИС 120МГ N112 ТАБ П/ПЛЕН/ОБОЛОЧ</t>
  </si>
  <si>
    <t>Улькавис табл п/о плен 120 мг х112</t>
  </si>
  <si>
    <t>75437313</t>
  </si>
  <si>
    <t>КАРДОСАЛ 0,01 N28 ТАБЛ П/ПЛЕН/ОБОЛОЧ</t>
  </si>
  <si>
    <t>Кардосал 10 табл. п/о плен 10 мг х28</t>
  </si>
  <si>
    <t>Berlin-Chemie AG/Menarini Group/Daiichi Sankyo Europe</t>
  </si>
  <si>
    <t>318653096</t>
  </si>
  <si>
    <t>ТЕРБИНАФИН 1% 30,0 КРЕМ</t>
  </si>
  <si>
    <t>Тербинафин крем д/наруж.пр. 1 % 30 г. х1</t>
  </si>
  <si>
    <t>50191805</t>
  </si>
  <si>
    <t>ОРСОТЕН 0,12 N21 КАПС</t>
  </si>
  <si>
    <t>Орсотен капс. 120 мг х21</t>
  </si>
  <si>
    <t>237804211</t>
  </si>
  <si>
    <t>НАТРИЯ ХЛОРИД ПОЛИТВИСТ 0,9% 5МЛ №10 АМП ПЛАСТИК Р-Р Д/ИН /ГРОТЕКС</t>
  </si>
  <si>
    <t>Натрия хлорид р-р 0.9 % амп. 5 мл. х10</t>
  </si>
  <si>
    <t>289099380</t>
  </si>
  <si>
    <t>РЕЛВАР ЭЛЛИПТА  22 МКГ+184 МКГ/ДОЗА N30 ДОЗ ПОР Д/ИНГ</t>
  </si>
  <si>
    <t>Релвар Эллипта пор. д/инг. дозир. 22 мкг+184 мкг/доза (ингалятор) 30 доз х1</t>
  </si>
  <si>
    <t>11673</t>
  </si>
  <si>
    <t>РОЦЕФИН 1,0 ФЛАК ПОР Д/Р-РА В/М+3,5МЛ Р-ЛЬ</t>
  </si>
  <si>
    <t>Роцефин пор. д/приг. р-ра в/м 1000 мг фл. 3.5 мл. (с р-лем) х1</t>
  </si>
  <si>
    <t>444114947</t>
  </si>
  <si>
    <t>РОВАМИЦИН 3МЛН МЕ N10 ТАБЛ П/ПЛЕН/ОБОЛОЧ</t>
  </si>
  <si>
    <t>Ровамицин табл. п/о плен 3000000 МЕ (блист) х10</t>
  </si>
  <si>
    <t>303757631</t>
  </si>
  <si>
    <t>КОРИЗАЛИЯ N40 ТАБЛ П/О ГОМЕОПАТ</t>
  </si>
  <si>
    <t>Коризалия табл. п/о гомеоп. х40</t>
  </si>
  <si>
    <t>393744572</t>
  </si>
  <si>
    <t>КАЛЬЦИЙ-Д3 НИКОМЕД 0,5+200МЕ N120 ЖЕВ ТАБЛ/МЯТА</t>
  </si>
  <si>
    <t>Кальций Д3-Никомед /мята/ табл. жев. 500 мг+200МЕ х120</t>
  </si>
  <si>
    <t>379507494</t>
  </si>
  <si>
    <t>БЕТАГИСТИН КАНОН 0,024 N60 ТАБЛ</t>
  </si>
  <si>
    <t>Радуга Продакшн ЗАО</t>
  </si>
  <si>
    <t>Бетагистин Канон табл. 24 мг х60</t>
  </si>
  <si>
    <t>Радуга продакшн</t>
  </si>
  <si>
    <t>338127152</t>
  </si>
  <si>
    <t>ЦИФРАН СТ 0,5+0,6 N10 ТАБЛ П/ПЛЕН/ОБОЛОЧ</t>
  </si>
  <si>
    <t>Цифран СТ табл. п/о (плен.) (500мг+600мг) х10</t>
  </si>
  <si>
    <t>127307004</t>
  </si>
  <si>
    <t>РОЗУВАСТАТИН КАНОН 0,01 N28 ТАБЛ П/ПЛЕН/ОБОЛОЧ</t>
  </si>
  <si>
    <t>Розувастатин Канон табл. п/о плен 10 мг х28 НЕ ИСП</t>
  </si>
  <si>
    <t>75437138</t>
  </si>
  <si>
    <t>КАРДОСАЛ 0,02 N28 ТАБЛ П/ПЛЕН/ОБОЛОЧ</t>
  </si>
  <si>
    <t>Кардосал 20 табл. п/о плен 20 мг х28</t>
  </si>
  <si>
    <t>74912185</t>
  </si>
  <si>
    <t>ДОКТОР МОМ N20 ПАСТИЛКИ /ФРУКТОВЫЕ/</t>
  </si>
  <si>
    <t>Доктор МОМ /фруктовые/ пастилки от кашля х20</t>
  </si>
  <si>
    <t>261623834</t>
  </si>
  <si>
    <t>ДОППЕЛЬГЕРЦ KINDER МУЛЬТИВИТАМИНЫ ДЛЯ ДЕТЕЙ N60 ЖЕВ ПАСТИЛКИ</t>
  </si>
  <si>
    <t>Доппельгерц Киндер Мультивитамины д/детей Малина-Апельсин жев. пастилки х60</t>
  </si>
  <si>
    <t>127619366</t>
  </si>
  <si>
    <t>АНТИ-АНГИН ФОРМУЛА N20 ТАБЛ</t>
  </si>
  <si>
    <t>Анти-Ангин формула табл. д/рассас. х20</t>
  </si>
  <si>
    <t>Natur Produkt Europe/Cherkel B.V.</t>
  </si>
  <si>
    <t>558337179</t>
  </si>
  <si>
    <t>УРСОДЕЗ 0,25 N100 КАПС</t>
  </si>
  <si>
    <t>Урсодез капс. 250 мг уп.конт.яч-пач.карт х100</t>
  </si>
  <si>
    <t>335400174</t>
  </si>
  <si>
    <t>ХИЛАК ФОРТЕ 2,2МЛ N30 САШЕ КАПЛИ Д/ПРИЕМА ВНУТРЬ</t>
  </si>
  <si>
    <t xml:space="preserve">Хилак форте капли д/пр/вн саше 2,2 мл. (промо 2 по цене 1) х30 </t>
  </si>
  <si>
    <t>20560235</t>
  </si>
  <si>
    <t>БЕПАНТЕН 5% 30,0 КРЕМ</t>
  </si>
  <si>
    <t>Бепантен крем 5 % 30 г. х1</t>
  </si>
  <si>
    <t>14941069</t>
  </si>
  <si>
    <t>АЛМАГЕЛЬ НЕО 10МЛ N10 ПАК СУСП Д/ПРИЕМА ВН</t>
  </si>
  <si>
    <t>Алмагель Нео сусп. пак. 10 мл. х10</t>
  </si>
  <si>
    <t>41245902</t>
  </si>
  <si>
    <t>ЭНДОКРИНОЛ N30 КАПС</t>
  </si>
  <si>
    <t>Эндокринол капс. х30</t>
  </si>
  <si>
    <t>392735648</t>
  </si>
  <si>
    <t>ИНДАПАМИД/ПЕРИНДОПРИЛ-ТЕВА 0,00125+0,005 N30 ТАБЛ П/ПЛЕН/ОБОЛОЧ</t>
  </si>
  <si>
    <t>Индапамид/Периндоприл-Тева табл п/о плен 1,25 мг+5 мг (контейнер) х30</t>
  </si>
  <si>
    <t>TEVA Pharmaceutical Works Private Ko Limited</t>
  </si>
  <si>
    <t>479322456</t>
  </si>
  <si>
    <t>КАЛЬЦИЙ-Д3 НИКОМЕД 0,5+200МЕ N120 ТАБЛ ЖЕВАТ/КЛУБНИКА-АРБУЗ</t>
  </si>
  <si>
    <t>Кальций Д3-Никомед /клубнично-арбузные/ табл. жев. 500 мг+200МЕ х120</t>
  </si>
  <si>
    <t>267701328</t>
  </si>
  <si>
    <t>СИЛДЕНАФИЛ-СЗ 0,1 N4 ТАБЛ П/ПЛЕН/ОБОЛОЧ</t>
  </si>
  <si>
    <t>Силденафил-СЗ табл п/о плен 100 мг х4</t>
  </si>
  <si>
    <t>343359556</t>
  </si>
  <si>
    <t>ЛАКТИНЕТ-РИХТЕР 0,000075 N28 ТАБЛ П/ПЛЕН/ОБОЛОЧ</t>
  </si>
  <si>
    <t>Лактинет-Рихтер табл. п/о плен 0.075 мг х28</t>
  </si>
  <si>
    <t>304432402</t>
  </si>
  <si>
    <t>РЕТИНОРМ N90 КАПС ПО 500МГ</t>
  </si>
  <si>
    <t>Ретинорм капс 500 мг х90</t>
  </si>
  <si>
    <t>233767403</t>
  </si>
  <si>
    <t>ТЕАЛОЗ Р-Р Д/ЗАЩИТЫ ГЛАЗ УВЛАЖН/СМАЗЫВ 10МЛ</t>
  </si>
  <si>
    <t>Эксельвижн</t>
  </si>
  <si>
    <t>Теалоз р-р увл. и смаз. д/защиты глаз 10 мл х1</t>
  </si>
  <si>
    <t>Excelvision</t>
  </si>
  <si>
    <t>429288747</t>
  </si>
  <si>
    <t>ЭФФЕКС ТРИБУЛУС 0,25 N60 ТАБЛ П/ПЛЕН/ОБОЛОЧ</t>
  </si>
  <si>
    <t>Эффекс Трибулус табл п/о плен 250 мг х 60</t>
  </si>
  <si>
    <t>354819355</t>
  </si>
  <si>
    <t>НЕКСИУМ 0,04 N28 ТАБЛ П/О</t>
  </si>
  <si>
    <t>Нексиум табл. п/о 40 мг х28</t>
  </si>
  <si>
    <t>6494</t>
  </si>
  <si>
    <t>ЭРИУС 0,05% 60МЛ СИРОП</t>
  </si>
  <si>
    <t>Эриус сироп 60 мл. х1</t>
  </si>
  <si>
    <t>341429160</t>
  </si>
  <si>
    <t>АНДИПАЛ N10 ТАБЛ</t>
  </si>
  <si>
    <t>Андипал табл х10</t>
  </si>
  <si>
    <t>7524</t>
  </si>
  <si>
    <t>ЦИТРАМОН П N10 ТАБЛ /ФАРМСТАНДАРТ/</t>
  </si>
  <si>
    <t>Цитрамон П табл. х10</t>
  </si>
  <si>
    <t>175834761</t>
  </si>
  <si>
    <t>ТВИНСТА 0,005+0,04 N28 ТАБЛ</t>
  </si>
  <si>
    <t>Твинста табл 5 мг +40 мг х28</t>
  </si>
  <si>
    <t>318909331</t>
  </si>
  <si>
    <t>КАМИСТАД БЭБИ ГЕЛЬ ДЛЯ МЕСТНОГО ПРИМЕНЕНИЯ 10,0</t>
  </si>
  <si>
    <t>Камистад бэби гель 10 г. х1</t>
  </si>
  <si>
    <t>175289137</t>
  </si>
  <si>
    <t>КЛАРИТРОМИЦИН-ТЕВА 0,5 N14 ТАБЛ П/ПЛЕН/ОБОЛОЧ</t>
  </si>
  <si>
    <t>Кларитромицин-Тева табл. п/о плен 500 мг х14</t>
  </si>
  <si>
    <t>76390389</t>
  </si>
  <si>
    <t>СЕЛМЕВИТ ИНТЕНСИВ N60 ТАБЛ П/ПЛЕН/ОБОЛОЧ</t>
  </si>
  <si>
    <t>Селмевит Интенсив табл. п/о плен банка х60</t>
  </si>
  <si>
    <t>113698687</t>
  </si>
  <si>
    <t>БЕРЛИПРИЛ 0,01 N30 ТАБЛ</t>
  </si>
  <si>
    <t>Берлиприл 10 табл. 10 мг х30</t>
  </si>
  <si>
    <t>126456162</t>
  </si>
  <si>
    <t>ВИЗИН КЛАССИЧЕСКИЙ 0,0005/МЛ 0,5МЛ N10 АМП ГЛ КАП</t>
  </si>
  <si>
    <t>Лаборатуар Юнитер</t>
  </si>
  <si>
    <t>Визин Классический капли глаз. амп. 0.5 мл. х10</t>
  </si>
  <si>
    <t>Лаборатуар Унитер</t>
  </si>
  <si>
    <t>103777890</t>
  </si>
  <si>
    <t>ЛИНДИНЕТ 30 N21 ТАБЛ П/О</t>
  </si>
  <si>
    <t>Линдинет 30 табл. п/о  х21</t>
  </si>
  <si>
    <t>314434681</t>
  </si>
  <si>
    <t>ЛОРИСТА НД 0,1+0,025 N30 ТАБЛ П/ПЛЕН/ОБОЛОЧ</t>
  </si>
  <si>
    <t>Лориста НД табл. п/о плен 25 мг+100 мг х30</t>
  </si>
  <si>
    <t>260015766</t>
  </si>
  <si>
    <t>СИЛДЕНАФИЛ-СЗ 0,05 N4 ТАБЛ П/ПЛЕН/ОБОЛОЧ</t>
  </si>
  <si>
    <t>Силденафил-C3 табл п/о плен 50 мг х4</t>
  </si>
  <si>
    <t>121093236</t>
  </si>
  <si>
    <t>РУПАФИН 0,01 N7 ТАБЛ</t>
  </si>
  <si>
    <t>Рупафин табл. 10 мг х7</t>
  </si>
  <si>
    <t>177569258</t>
  </si>
  <si>
    <t>ЭМАНЕРА 0,04 N14 КАПС КИШЕЧНОРАСТВ</t>
  </si>
  <si>
    <t>Эманера капс. киш.-раст 40 мг х14 &amp;</t>
  </si>
  <si>
    <t>40395788</t>
  </si>
  <si>
    <t>САНДОСТАТИН 0,0001/МЛ N5 АМП Р-Р В/В ПОДКОЖ</t>
  </si>
  <si>
    <t>Сандостатин р-р в/в и п/к введ. 0.1 мг амп 1 мл х5</t>
  </si>
  <si>
    <t>72201123</t>
  </si>
  <si>
    <t>КВЕНТИАКС 0,2 N60 ТАБЛ П/ПЛЕН/ОБОЛОЧ</t>
  </si>
  <si>
    <t>Квентиакс табл. п/о плен 200 мг х60</t>
  </si>
  <si>
    <t>431544501</t>
  </si>
  <si>
    <t>ПРЕГАБАЛИН-РИХТЕР 0,075 N56 КАПС</t>
  </si>
  <si>
    <t>Прегабалин- Рихтер капс. 75 мг х56.</t>
  </si>
  <si>
    <t>384292714</t>
  </si>
  <si>
    <t>РОЗУВАСТАТИН 0,01 N30 ТАБЛ П/ПЛЕН/ОБОЛОЧ/ОЗОН</t>
  </si>
  <si>
    <t>Розувастатин табл п/о плен 10 мг х30</t>
  </si>
  <si>
    <t>204045038</t>
  </si>
  <si>
    <t>МЕКСИДОЛ 0,05/МЛ 2МЛ N50 АМП Р-Р В/В В/М/АРМАВИР</t>
  </si>
  <si>
    <t>Мексидол р-р в/в, в/м введ 50 мг/мл амп. 2 мл. х50</t>
  </si>
  <si>
    <t>124948544</t>
  </si>
  <si>
    <t>МАСЛО ДЫШИ 30МЛ СПРЕЙ</t>
  </si>
  <si>
    <t>Биосфера, ООО</t>
  </si>
  <si>
    <t>Масло Дыши Спрей фл. 30 мл. х1</t>
  </si>
  <si>
    <t>Аквион/Биосфера</t>
  </si>
  <si>
    <t>458532869</t>
  </si>
  <si>
    <t>ТЕТРАДЕРМ 15,0 КРЕМ Д/НАРУЖ ПРИМ</t>
  </si>
  <si>
    <t>Тетрадерм крем д/наруж. прим. туба 15 г х1</t>
  </si>
  <si>
    <t>6012</t>
  </si>
  <si>
    <t>КОЭНЗИМ КОМПОЗИТУМ 2,2МЛ N100 АМП Р-Р В/М</t>
  </si>
  <si>
    <t>Коэнзим Композитум р-р в/м введ амп. 2.2 мл. х100</t>
  </si>
  <si>
    <t>503733175</t>
  </si>
  <si>
    <t>СУПЛАЗИН ПРОТЕЗ СИНОВИАЛЬНОЙ ЖИДКОСТИ В ОДНОРАЗ ШПРИЦ 2МЛ</t>
  </si>
  <si>
    <t>Mylan Institutional</t>
  </si>
  <si>
    <t>Суплазин протез синовиальной жидкости 20 мг/2 мл х1</t>
  </si>
  <si>
    <t>MYLAN Pharma Group</t>
  </si>
  <si>
    <t>226324371</t>
  </si>
  <si>
    <t>БРАВАДИН 0,005 N28 ТАБЛ П/ПЛЕН/ОБОЛОЧ</t>
  </si>
  <si>
    <t>Бравадин табл п/о плен 5 мг х28</t>
  </si>
  <si>
    <t>554139927</t>
  </si>
  <si>
    <t>ГЛЮКОФАЖ ЛОНГ 0,75 N30 ТАБЛ ПРОЛОНГ ВЫСВОБ</t>
  </si>
  <si>
    <t>Глюкофаж Лонг табл. пролонг высв750 мг х30</t>
  </si>
  <si>
    <t>191213130</t>
  </si>
  <si>
    <t>ЛЕВОФЛОКСАЦИН 0,5 N10 ТАБЛ П/О</t>
  </si>
  <si>
    <t>Левофлоксацин табл. п/о плен 500 мг х10</t>
  </si>
  <si>
    <t>218761501</t>
  </si>
  <si>
    <t>ЮНИВИТ ЭНЕРДЖИ N10 ШИП ТАБЛ</t>
  </si>
  <si>
    <t>Юнивит Энерджи табл. шип 4500 мг х10</t>
  </si>
  <si>
    <t>60335504</t>
  </si>
  <si>
    <t>ГЛИЦИН ФОРТЕ ЭВАЛАР N20 ТАБЛ Д/РАССАС</t>
  </si>
  <si>
    <t>Глицин форте Эвалар табл. 0.60 г х20</t>
  </si>
  <si>
    <t>87677493</t>
  </si>
  <si>
    <t>НИКОРЕТТЕ 0,002 N15X2 ЖЕВ РЕЗИНКА/МОРОЗНАЯ МЯТА/</t>
  </si>
  <si>
    <t>Никоретте резинка жеват. 2 мг (Морозная Мята) х30</t>
  </si>
  <si>
    <t xml:space="preserve">D&amp;D/McNeil AB </t>
  </si>
  <si>
    <t>57210751</t>
  </si>
  <si>
    <t>ПАНАВИР 3,0 ГЕЛЬ</t>
  </si>
  <si>
    <t>Панавир гель наруж.  туба 3 г. х1</t>
  </si>
  <si>
    <t>16934095</t>
  </si>
  <si>
    <t>РИСПОЛЕПТ 0,002 N20 ТАБЛ П/ПЛЕН/ОБОЛОЧ</t>
  </si>
  <si>
    <t>Рисполепт табл. п/о 2 мг х20</t>
  </si>
  <si>
    <t>802</t>
  </si>
  <si>
    <t>ЛАЗОЛВАН 0,03 N20 ТАБЛ</t>
  </si>
  <si>
    <t>Лазолван табл. 30 мг х20</t>
  </si>
  <si>
    <t>Санофи Россия АО/Boehringer Ingelheim Ellas</t>
  </si>
  <si>
    <t>62472672</t>
  </si>
  <si>
    <t>ТРИГРИМ 0,005 N30 ТАБЛ</t>
  </si>
  <si>
    <t>ПОЛЬФАРМА Фармацевтический завод С.А.</t>
  </si>
  <si>
    <t>Тригрим табл. 5 мг х30 АКЦИЯ пакет (5)</t>
  </si>
  <si>
    <t>228308244</t>
  </si>
  <si>
    <t>АМАРИЛ М 0,002+0,5 N30 ТАБЛ П/ЛЕН/ОБОЛОЧ</t>
  </si>
  <si>
    <t>Хэндок Инк.</t>
  </si>
  <si>
    <t>Амарил М табл. п/о плен (2мг + 500мг) х30</t>
  </si>
  <si>
    <t>Хэндок Инк</t>
  </si>
  <si>
    <t>556495943</t>
  </si>
  <si>
    <t>УТРОЖЕСТАН 0,1 N28 КАПС</t>
  </si>
  <si>
    <t>Синдеа Фарма С.Л.</t>
  </si>
  <si>
    <t>Утрожестан капс. 100 мг блист х28</t>
  </si>
  <si>
    <t>Синдеа Фарма СЛ</t>
  </si>
  <si>
    <t>35636858</t>
  </si>
  <si>
    <t>БЕНАТЕКС N10 СУПП</t>
  </si>
  <si>
    <t>Бенатекс супп. ваг. 18,9 мг  х10</t>
  </si>
  <si>
    <t>464413907</t>
  </si>
  <si>
    <t>ОРТОФЕН 0,025 N20 ТАБЛ П/КИШЕЧ/РАСТВ/ОБОЛОЧ</t>
  </si>
  <si>
    <t>Татхимфармпрепараты АО</t>
  </si>
  <si>
    <t>Ортофен табл. п/о киш.раст. 25 мг х20</t>
  </si>
  <si>
    <t>369034765</t>
  </si>
  <si>
    <t>МОДЭЛЛЬ ПЬЮР 0,002+0,000035 N63 ТАБЛ П/О</t>
  </si>
  <si>
    <t>Хаупт Фарма Мюнстер ГмбХ/ Плива Хрватска д.о.о.</t>
  </si>
  <si>
    <t>Модэлль Пьюр табл. п/о х63</t>
  </si>
  <si>
    <t>Haupt Pharma Munster/Pliva Hrvatska d.o.o.</t>
  </si>
  <si>
    <t>195644159</t>
  </si>
  <si>
    <t>ТЕСТ НА 10 ВИДОВ НАРКОТИКОВ</t>
  </si>
  <si>
    <t>Прогрессивные Био-Медицинские Технологии, ООО</t>
  </si>
  <si>
    <t>Тест ИммуноХром-Нарко-Экспресс (Мульти-10)  х1</t>
  </si>
  <si>
    <t>Прогрессивные Био-Медицинские Технологии</t>
  </si>
  <si>
    <t>33196407</t>
  </si>
  <si>
    <t>ЭНАЛАПРИЛ ГЕКСАЛ 0,02 N20 ТАБЛ</t>
  </si>
  <si>
    <t>Эналаприл-Гексал табл. 20 мг х20</t>
  </si>
  <si>
    <t>7704</t>
  </si>
  <si>
    <t>СУПРИМА-БРОНХО 100МЛ СИРОП</t>
  </si>
  <si>
    <t>Суприма-бронхо сироп 100 мл. х1</t>
  </si>
  <si>
    <t>434300602</t>
  </si>
  <si>
    <t>СОЛГАР КУРКУМИН N30 КАПС</t>
  </si>
  <si>
    <t>Солгар Куркумин капс. 1216 мг х30</t>
  </si>
  <si>
    <t>332191881</t>
  </si>
  <si>
    <t>РЫБИЙ ЖИР РЕНЕВАЛ N96 КАПС</t>
  </si>
  <si>
    <t>Обновление ПФК ЗАО</t>
  </si>
  <si>
    <t>Рыбий жир (RENEWAL) 500 мг х96</t>
  </si>
  <si>
    <t>66977570</t>
  </si>
  <si>
    <t>ЛЕВОЛЕТ Р 0,005/МЛ 100МЛ N1 ФЛАК Р-Р Д/ИНФ</t>
  </si>
  <si>
    <t>Леволет Р р-р д/инф. 5 мг/мл фл. 100 мл. х1</t>
  </si>
  <si>
    <t>241856057</t>
  </si>
  <si>
    <t>КАЛЬЦИЯ ГЛЮКОНАТ СТАБИЛИЗИРОВАННЫЙ 0,1/МЛ 5МЛ N10 АМП Р-Р Д/ИН/ФАРМАК</t>
  </si>
  <si>
    <t>Кальция глюконат стабилиз. р-р 10 % амп. 5 мл. х10</t>
  </si>
  <si>
    <t>444254888</t>
  </si>
  <si>
    <t>РИТМОНОРМ 0,15 N50 ТАБЛ П/ПЛЕН/ОБОЛОЧ</t>
  </si>
  <si>
    <t>Ритмонорм табл. п/о плен 150 мг х50</t>
  </si>
  <si>
    <t>21871460</t>
  </si>
  <si>
    <t>БЕПАНТЕН ПЛЮС 5% 30,0 КРЕМ</t>
  </si>
  <si>
    <t>Бепантен плюс крем 5 % 30 г. х1</t>
  </si>
  <si>
    <t>71762856</t>
  </si>
  <si>
    <t>МЕЛОКСИКАМ 0,01/МЛ 1,5МЛ N3 АМП Р-Р В/М</t>
  </si>
  <si>
    <t>Мелоксикам р-р в/м введ. 10 мг/мл 1.5 мл. х3</t>
  </si>
  <si>
    <t>Канонфарма продакшн/ФГУП "ГосЗМП"</t>
  </si>
  <si>
    <t>129316361</t>
  </si>
  <si>
    <t>БЕПАНТЕН ПЛЮС 100,0 КРЕМ</t>
  </si>
  <si>
    <t>Бепантен плюс крем 5 %+0,5% туба 100 г. х1</t>
  </si>
  <si>
    <t>210161314</t>
  </si>
  <si>
    <t>БАЗИРОН АС 2,5% 40,0 ГЕЛЬ</t>
  </si>
  <si>
    <t>Базирон АС гель 2,5 % туба 40 г. х1</t>
  </si>
  <si>
    <t>246882139</t>
  </si>
  <si>
    <t>АЛПРОСТАН ЗЕНТИВА 0,0001/0,2МЛ N10 АМП КОНЦ Д/Р-РА Д/ИНФ</t>
  </si>
  <si>
    <t>Алпростан Зентива конц-т д/приг. р-ра инфуз. 0.1 мг амп. 0.2 мл. х10</t>
  </si>
  <si>
    <t>419933568</t>
  </si>
  <si>
    <t>ЭВКАБАЛ 100МЛ ФЛАК СИРОП</t>
  </si>
  <si>
    <t>Эвкабал сироп  фл 100 мл. х1</t>
  </si>
  <si>
    <t>Pharma Wernigerode GmbH</t>
  </si>
  <si>
    <t>546902355</t>
  </si>
  <si>
    <t>ВИЛЬПРАФЕН СОЛЮТАБ 1,0 N10 ТАБЛ ДИСПЕРГ</t>
  </si>
  <si>
    <t>Фамар Лион</t>
  </si>
  <si>
    <t>Вильпрафен Солютаб табл. дисперг. 1000 мг х10</t>
  </si>
  <si>
    <t>Famar Lion</t>
  </si>
  <si>
    <t>516657751</t>
  </si>
  <si>
    <t>КЕТАНОВ 0,01 N100 ТАБЛ П/ПЛЕН/ОБОЛОЧ</t>
  </si>
  <si>
    <t>Кетанов табл. п/о плен 10 мг х100</t>
  </si>
  <si>
    <t>494030097</t>
  </si>
  <si>
    <t>ПРОНОРАН 0,05 N30 ТАБЛ С КОНТРОЛ ВЫСВОБ П/О</t>
  </si>
  <si>
    <t>Проноран контр. высв табл. п/о 50 мг блист. х30</t>
  </si>
  <si>
    <t>41895103</t>
  </si>
  <si>
    <t>ГЕЛОМИРТОЛ ФОРТЕ 0,3 N20 КАПС</t>
  </si>
  <si>
    <t>Г.Поль-Боскамп ГмбХ и Ко.КГ</t>
  </si>
  <si>
    <t>Геломиртол форте капс. киш.раст. 300 мг х20</t>
  </si>
  <si>
    <t>Pohl Boskamp</t>
  </si>
  <si>
    <t>240709243</t>
  </si>
  <si>
    <t>АКАТИНОЛ МЕМАНТИН 0,02 N98 ТАБЛ П/ПЛЕН/ОБОЛОЧ</t>
  </si>
  <si>
    <t>Акатинол Мемантин табл. п/о плен 20 мг х98</t>
  </si>
  <si>
    <t>Merz Pharma/Rottendorf</t>
  </si>
  <si>
    <t>289600266</t>
  </si>
  <si>
    <t>ИПИГРИКС 20МГ N50 ТАБЛ</t>
  </si>
  <si>
    <t>Ипигрикс табл 20 мг х50</t>
  </si>
  <si>
    <t>Grindeks JSC/Гриндекс АО</t>
  </si>
  <si>
    <t>17751179</t>
  </si>
  <si>
    <t>ЛЕЙКОПЛАСТЫРЬ МОЗОЛЬНЫЙ САЛИПОД N11 НАБОР</t>
  </si>
  <si>
    <t>Лейкопластырей набор Салипод мозольный х11</t>
  </si>
  <si>
    <t>318633512</t>
  </si>
  <si>
    <t>ЭФФЕРАЛГАН 0,5 N16 ШИПУЧИЕ ТАБЛ</t>
  </si>
  <si>
    <t>Эффералган табл. шип 500 мг х16</t>
  </si>
  <si>
    <t>440912887</t>
  </si>
  <si>
    <t>АРИФАМ 0,005+0,0015 N30 ТАБЛ МОДИФ ВЫСВОБ П/ПЛЕН/ОБОЛОЧ</t>
  </si>
  <si>
    <t>Арифам табл с мв п/о плен 5 мг+1,5 мг х30</t>
  </si>
  <si>
    <t>Les Laboratoires Servier Industrie</t>
  </si>
  <si>
    <t>172428490</t>
  </si>
  <si>
    <t>АСЕНТРА 0,05 N28 ТАБЛ П/ПЛЕН/ОБОЛОЧ</t>
  </si>
  <si>
    <t>Асентра табл. п/о плен 50 мг х28</t>
  </si>
  <si>
    <t>459444911</t>
  </si>
  <si>
    <t>СУСТАГАРД АРТРО 0,2/МЛ 2МЛ N5 АМП КОНЦ Д/Р-РА В/М+РАСТ-ЛЬ</t>
  </si>
  <si>
    <t>Сустагард Артро  р-р в/м введ 200 мг/мл амп.А 2мл х5+ р-р амп.Б 1 мл х5</t>
  </si>
  <si>
    <t>257836812</t>
  </si>
  <si>
    <t>МЕТФОРМИН КАНОН 0,85 N60 ТАБЛ П/ПЛЕН/ОБОЛОЧ/</t>
  </si>
  <si>
    <t>Метформин Канон табл. п/о плен 850 мг х60</t>
  </si>
  <si>
    <t>430599090</t>
  </si>
  <si>
    <t>ФРАКСИПАРИН 9500МЕ/МЛ 0,3МЛ N10 ШПРИЦ-ТЮБ</t>
  </si>
  <si>
    <t>Аспен Нотр Дам де Бондевиль/ Нанолек, ООО</t>
  </si>
  <si>
    <t>Фраксипарин р-р п/к введ. 9500 МЕ анти-Xa/мл 0.3 мл., шпр.однор. х10</t>
  </si>
  <si>
    <t>Аспен Нотр Дам де Бондевиль/Нанолек</t>
  </si>
  <si>
    <t>105460351</t>
  </si>
  <si>
    <t>МАРИМЕР ФОРТЕ 100МЛ АЭРОЗОЛЬ НАЗАЛ</t>
  </si>
  <si>
    <t>Маример форте аэроз. наз. 100 мл. х1</t>
  </si>
  <si>
    <t>181084240</t>
  </si>
  <si>
    <t>ДИВАЗА N100 ТАБЛ Д/РАССАС</t>
  </si>
  <si>
    <t>Диваза табл. д/расс. х100</t>
  </si>
  <si>
    <t>53874904</t>
  </si>
  <si>
    <t>УМКАЛОР 50МЛ ФЛАК Р-Р</t>
  </si>
  <si>
    <t>Умкалор р-р внут.пр. фл. 50 мл. х1</t>
  </si>
  <si>
    <t>Dr. Willmar Schwabe GmbH</t>
  </si>
  <si>
    <t>4191</t>
  </si>
  <si>
    <t>АТРОВЕНТ Н 20МКГ/ДОЗА 200ДОЗ 10МЛ АЭРОЗОЛЬ</t>
  </si>
  <si>
    <t>Атровент Н аэроз. д/инг. дозир 20 мкг/доза балонны 200 доз х1</t>
  </si>
  <si>
    <t>94001101</t>
  </si>
  <si>
    <t>ВАЗЕЛИНОВОЕ МАСЛО 100МЛ ФЛ Д/ПРИЕМ ВН/ТУЛЬСКАЯ ФФ</t>
  </si>
  <si>
    <t>Тульская фармацевтическая фабрика, ООО</t>
  </si>
  <si>
    <t>Вазелиновое масло фл. 100 мл. х1</t>
  </si>
  <si>
    <t>Тульская Фармацевтическая фабрика</t>
  </si>
  <si>
    <t>16790971</t>
  </si>
  <si>
    <t>СПАСАТЕЛЬ БАЛЬЗАМ 30,0</t>
  </si>
  <si>
    <t>Спасатель бальзам туба 30 г. х1</t>
  </si>
  <si>
    <t>254431764</t>
  </si>
  <si>
    <t>ГИНКГО БИЛОБА ЭВАЛАР 0,12 N60 ТАБЛ</t>
  </si>
  <si>
    <t>Гинкго Билоба табл п/о 120 мг х60</t>
  </si>
  <si>
    <t>133492057</t>
  </si>
  <si>
    <t>АРТРОКЕР 0,05 N100 КАПС</t>
  </si>
  <si>
    <t>Артрокер капс. 50 мг х100</t>
  </si>
  <si>
    <t>561377389</t>
  </si>
  <si>
    <t>МИКОДЕРИЛ 1% 10МЛ N1 ФЛАК/КАП Р-Р Д/НАРУЖ ПРИМ /АКЦИЯ  4+1/</t>
  </si>
  <si>
    <t>5274</t>
  </si>
  <si>
    <t>ТЫКВЕОЛ N10 СУПП РЕКТ</t>
  </si>
  <si>
    <t>Европа-Биофарм НПО ЗАО</t>
  </si>
  <si>
    <t>Тыквеол супп рект. 500 мг х10</t>
  </si>
  <si>
    <t>Европа-Биофарм</t>
  </si>
  <si>
    <t>138646085</t>
  </si>
  <si>
    <t>ОМЕПРАЗОЛ 0,02 N30 КАПС /СИНТЕЗ/</t>
  </si>
  <si>
    <t>63784220</t>
  </si>
  <si>
    <t>ЭНЗИКС ДУО НАБОР(ЭНАЛАПРИЛ+ИНДАПАМИД) N45 ТАБЛ</t>
  </si>
  <si>
    <t>Энзикс Дуо набор (индапамид табл п/о плен.2.5 мг+ эналаприл табл 10 мг (5+10)) х3</t>
  </si>
  <si>
    <t>482880499</t>
  </si>
  <si>
    <t>ПК-МЕРЦ 0,0004/МЛ 500МЛ N2 ФЛАК Р-Р Д/ИНФ</t>
  </si>
  <si>
    <t>Б.Браун Медикал СА / Мерц Фарма ГмбХ и Ко.КГаА</t>
  </si>
  <si>
    <t>ПК-Мерц р-р д/инф. 200 мг/500 мл. фл. 500 мл х2</t>
  </si>
  <si>
    <t>B.Braun Medical/Merz Pharma</t>
  </si>
  <si>
    <t>259132152</t>
  </si>
  <si>
    <t>ТАНТУМ ВЕРДЕ ФОРТЕ 0,51/ДОЗА 88ДОЗ 15МЛ N1 СПРЕЙ ДОЗИР</t>
  </si>
  <si>
    <t>Тантум Верде форте Спрей 15 мл х1 АКЦИЯ пакет (6)</t>
  </si>
  <si>
    <t>126968385</t>
  </si>
  <si>
    <t>ГОРЧИЧНИКИ-ПАКЕТ 3,3 N20 ПАК ПОРОШ Д/НАРУЖ</t>
  </si>
  <si>
    <t>Рудаз ПКФ,ООО</t>
  </si>
  <si>
    <t>Горчичник - пакет в ленте х20</t>
  </si>
  <si>
    <t>Рудаз ПФК Ростовская обл, г. Азов</t>
  </si>
  <si>
    <t>454921961</t>
  </si>
  <si>
    <t>ПЕНЕМЕРА 1,0 N10 ФЛАК ПОР Д/Р-РА В/В</t>
  </si>
  <si>
    <t>Савиор Лайфтек Корпорейшн</t>
  </si>
  <si>
    <t>Пенемера пор. д/приг. р-ра в/в введ. фл 1000 мг х10</t>
  </si>
  <si>
    <t>145000097</t>
  </si>
  <si>
    <t>АНТИСТАКС 0,18 N100 КАПС</t>
  </si>
  <si>
    <t>Гинсана  СА</t>
  </si>
  <si>
    <t>Антистакс капс. 180 мг х100</t>
  </si>
  <si>
    <t>Ginsana C.A.</t>
  </si>
  <si>
    <t>438109933</t>
  </si>
  <si>
    <t>МЕН-С ФОРМУЛА ПОТЕНЦИАЛ ФОРТЕ УСИЛ ФОРМУЛА N15 ТАБЛ</t>
  </si>
  <si>
    <t>Менс-Формула Потенциал Форте Усиленна формула табл. х15</t>
  </si>
  <si>
    <t>415728232</t>
  </si>
  <si>
    <t>ГЕКСО БРОНХО 0,1/5МЛ 150МЛ ФЛАК СИРОП</t>
  </si>
  <si>
    <t>Гексо Бронхо сироп 100 мг/5 мл фл. 150 мл х1</t>
  </si>
  <si>
    <t>102898893</t>
  </si>
  <si>
    <t>ПАНЦЕФ 0,1/5МЛ 32,0 60МЛ N1ФЛАК ГРАН Д/СУСП</t>
  </si>
  <si>
    <t>Панцеф гран. д/сусп. 60 мл. (32 г) х1</t>
  </si>
  <si>
    <t>9014</t>
  </si>
  <si>
    <t>ТРИХОПОЛ 0,25 N20 ТАБЛ</t>
  </si>
  <si>
    <t>Трихопол табл. 250 мг х20</t>
  </si>
  <si>
    <t>67359319</t>
  </si>
  <si>
    <t>СЕЙЗАР 0,1 N30 ТАБЛ</t>
  </si>
  <si>
    <t>Сейзар табл. 100 мг х30</t>
  </si>
  <si>
    <t>204811919</t>
  </si>
  <si>
    <t>ФОРАДИЛ 12МКГ N60 КАПС+ИНГАЛЯТОР</t>
  </si>
  <si>
    <t>Новартис Фарма Штейн АГ/ Новартис Фармасьютика С.А</t>
  </si>
  <si>
    <t>Форадил капс. с порошком д/инг. и устр. д/инг Аэролайзер  12 мкг х60</t>
  </si>
  <si>
    <t>Novartis Pharma Stein AG/Novartis Pharmaceutica</t>
  </si>
  <si>
    <t>451752309</t>
  </si>
  <si>
    <t>БРОМГЕКСИН 0,008 N28 ТАБЛ ИНД/УП/RENEWAL</t>
  </si>
  <si>
    <t>Бромгексин табл. 8 мг х28</t>
  </si>
  <si>
    <t>123484958</t>
  </si>
  <si>
    <t>СОЛГАР ДВОЙНАЯ ОМЕГА-3 ЭПК/ДГК N60 КАПС</t>
  </si>
  <si>
    <t>Солгар Двойная Омега-3 капс. 700 мг (БАД) х60</t>
  </si>
  <si>
    <t>161277564</t>
  </si>
  <si>
    <t>МАКСИКОЛД ЛОР 0,2% 40МЛ СПРЕЙ Д/МЕСТ ПРИМЕН</t>
  </si>
  <si>
    <t>Максиколд Лор спрей д/мест.прим. 0,2% 40мл (баллон) х1</t>
  </si>
  <si>
    <t>31449183</t>
  </si>
  <si>
    <t>НАЗИВИН 0,01% 5МЛ ФЛАК С КРЫШ/ПИПЕТК КАПЛИ НАЗАЛ</t>
  </si>
  <si>
    <t>Називин капли 0.01 % фл. 5 мл. х1</t>
  </si>
  <si>
    <t>138587983</t>
  </si>
  <si>
    <t>ТЕВАСТОР 0,01 N90 ТАБЛ П/ПЛЕН/ОБОЛОЧ</t>
  </si>
  <si>
    <t>Тевастор табл п/о плен 10 мг х90</t>
  </si>
  <si>
    <t>478975889</t>
  </si>
  <si>
    <t>ВАМЛОСЕТ 0,005+0,16 N90 ТАБЛ П/ПЛЕН/ОБОЛОЧ</t>
  </si>
  <si>
    <t>Вамлосет табл п/о плен 5 мг+160 мг х90</t>
  </si>
  <si>
    <t>238381204</t>
  </si>
  <si>
    <t>ТИОГАММА 0,6 N60 ТАБЛ П/ПЛЕН/ОБОЛОЧ</t>
  </si>
  <si>
    <t>Тиогамма табл. п/о 600 мг х60</t>
  </si>
  <si>
    <t>349660691</t>
  </si>
  <si>
    <t>СИСТЕМА ИНФУЗ ДЛЯ В/В ВВЕДЕНИЯ ЦИТОСТАТИЧЕСКИХ РАСТВОРОВ С ПЛАСТ ШИПОМ</t>
  </si>
  <si>
    <t>Тева Медикал Лтд</t>
  </si>
  <si>
    <t>Система инфуз.для в/в введ. р-ов  х1</t>
  </si>
  <si>
    <t>144043447</t>
  </si>
  <si>
    <t>ХОНДРОИТИН-АКОС 0,25 N50 КАПС</t>
  </si>
  <si>
    <t>Хондроитин-АКОС капс. 250 мг х50</t>
  </si>
  <si>
    <t>84083624</t>
  </si>
  <si>
    <t>БАТРАФЕН 8% 3,0 ФЛАК ЛАК Д/НОГТЕЙ</t>
  </si>
  <si>
    <t>Санофи-Авентис  Дойчланд ГмбХ</t>
  </si>
  <si>
    <t>Батрафен лак для ногтей 3 г. х1</t>
  </si>
  <si>
    <t>Sanofi Aventis Deutschland</t>
  </si>
  <si>
    <t>154278331</t>
  </si>
  <si>
    <t>КАФФЕТИН ЛАЙТ N12 ТАБЛ</t>
  </si>
  <si>
    <t>Каффетин Лайт табл. х12</t>
  </si>
  <si>
    <t>58495158</t>
  </si>
  <si>
    <t>ЛИВАРОЛ 0,4 N10 СУПП ВАГ</t>
  </si>
  <si>
    <t>Ливарол супп. вагин. 400 мг х10</t>
  </si>
  <si>
    <t>250140661</t>
  </si>
  <si>
    <t>НАТУРИНО ПАСТИЛКИ МАЛИНА С ВИТАМИНАМИ 36,4</t>
  </si>
  <si>
    <t>Sweet Tec GmbH</t>
  </si>
  <si>
    <t>Натурино /сок малины+витамины/ БАД пастилки 36.4 г. х1</t>
  </si>
  <si>
    <t>329925293</t>
  </si>
  <si>
    <t>ХАЙРАБЕЗОЛ 0,02 N30 ТАБЛ П/КИШЕЧНОРАСТВОРИМ/ПЛЕН/ОБОЛОЧ</t>
  </si>
  <si>
    <t>Хайгланс Лабораториз Пвт.Лтд.</t>
  </si>
  <si>
    <t>Хайрабезол табл. п/о плен. киш.раст. 20 мг х30</t>
  </si>
  <si>
    <t>Хайгланс лабораториз Пвт Лтд</t>
  </si>
  <si>
    <t>276388325</t>
  </si>
  <si>
    <t>ВИАГРА 0,05 N1 ТАБЛ П/ПЛЕН/ОБОЛОЧ</t>
  </si>
  <si>
    <t>Виагра табл. п/о плен 50 мг х1</t>
  </si>
  <si>
    <t>307402223</t>
  </si>
  <si>
    <t>КАВИНТОН ФОРТЕ 0,01 N30 ТАБЛ</t>
  </si>
  <si>
    <t>Кавинтон форте табл. 10 мг уп. яч. контур х30</t>
  </si>
  <si>
    <t>252595220</t>
  </si>
  <si>
    <t>АЛЬФА Д3-ТЕВА 0,25МКГ N30 КАПС</t>
  </si>
  <si>
    <t>Альфа Д3-Тева капс. 0.25 мкг  х30</t>
  </si>
  <si>
    <t>6357</t>
  </si>
  <si>
    <t>ОВАРИУМ КОМПОЗИТУМ 2,2МЛ N100 АМП</t>
  </si>
  <si>
    <t>Овариум Композитум р-р д/в/м введ. гомеопат. амп. 2.2 мл. х100</t>
  </si>
  <si>
    <t>67094172</t>
  </si>
  <si>
    <t>КО-ДИОВАН 0,08/0,0125 N28 ТАБЛ П/ПЛЕН/ОБОЛОЧ</t>
  </si>
  <si>
    <t>Ко-диован табл. п/о плен (80/12.5мг) х28</t>
  </si>
  <si>
    <t>432564928</t>
  </si>
  <si>
    <t>Флемоксин Солютаб табл. дисперг. 1000 мг х20</t>
  </si>
  <si>
    <t>222202215</t>
  </si>
  <si>
    <t>АЛЗЕПИЛ 0,01 N28 ТАБЛ П/ПЛЕН/ОБОЛОЧ</t>
  </si>
  <si>
    <t>Алзепил табл. п/о плен 10 мг х28</t>
  </si>
  <si>
    <t>236650725</t>
  </si>
  <si>
    <t>ВОДА ДЛЯ ИНЪЕКЦИЙ ПОЛИТВИСТ 5МЛ N10 АМП ПЛАСТИК Р-ЛЬ /ГРОТЕКС</t>
  </si>
  <si>
    <t>Вода для инъекций 5 мл. х10</t>
  </si>
  <si>
    <t>79881363</t>
  </si>
  <si>
    <t>КЛЕКСАН 8000 АНТИ-ХА МЕ/0,8МЛ N10 ШПРИЦ Р-Р Д/ИН</t>
  </si>
  <si>
    <t>Клексан р-р д/инъек. 8000 анти-Ха МЕ/0,8 мл шприц 0.8 мл. х10</t>
  </si>
  <si>
    <t>227601315</t>
  </si>
  <si>
    <t>НОЛЬПАЗА 0,04 N28 ТАБЛ П/КИШЕЧНОРАСТВОР/ОБОЛОЧ</t>
  </si>
  <si>
    <t>Нольпаза табл. киш-раств. об 40 мг х28</t>
  </si>
  <si>
    <t>59475346</t>
  </si>
  <si>
    <t>ГЛЮКОЗАМИН ХОНДРОИТИН КОМПЛЕКС N90 КАПС</t>
  </si>
  <si>
    <t>ФАРМАКОР ПРОДАКШН ООО</t>
  </si>
  <si>
    <t>Глюкозамин-хондроитин комплекс капс. х90</t>
  </si>
  <si>
    <t>Фармакор продакшн</t>
  </si>
  <si>
    <t>322589777</t>
  </si>
  <si>
    <t>ДОППЕЛЬГЕРЦ VIP ГИАЛУРОНОВАЯ КИСЛОТА+БИОТИН+Q10+ВИТАМИН С+ЦИНК N30 КАПС</t>
  </si>
  <si>
    <t>Доппельгерц VIP Гиалуроновая кислота+Биотин+Q10+Вит.С+Цинк капс х30</t>
  </si>
  <si>
    <t>81309300</t>
  </si>
  <si>
    <t>АПРОВЕЛЬ 0,15 N28 ТАБЛ П/ПЛЕН/ОБОЛОЧ</t>
  </si>
  <si>
    <t>Апровель табл. п/о плен 150 мг х28</t>
  </si>
  <si>
    <t>278497954</t>
  </si>
  <si>
    <t>ТИЛОРАМ 0,125 N6 ТАБЛ П/ПЛЕН/ОБОЛОЧ</t>
  </si>
  <si>
    <t>Тилорам табл п/о плен 125 мг х6</t>
  </si>
  <si>
    <t>164072873</t>
  </si>
  <si>
    <t>АЭРТАЛ 0,1 3,0 N20 ПАК ПОР Д/СУСП</t>
  </si>
  <si>
    <t>Индастриас Фармасьютикас Алмирал С.А./Гедеон Рихтер ОАО</t>
  </si>
  <si>
    <t>Аэртал пор. д/пр.сусп. 100 мг пак. 3 г х20</t>
  </si>
  <si>
    <t>Industrias Farmaceuticas Almirall S.L./Gedeon Richter</t>
  </si>
  <si>
    <t>134580117</t>
  </si>
  <si>
    <t>КЛЕНБУТЕРОЛ СОФАРМА 0,00002 N50 ТАБЛ</t>
  </si>
  <si>
    <t>Кленбутерол Софарма табл. 0.02 мг х50</t>
  </si>
  <si>
    <t>263811315</t>
  </si>
  <si>
    <t>ФОРМУЛА СНА УСИЛЕННАЯ N30 КАПС</t>
  </si>
  <si>
    <t>Формула сна Усиленная капс. 0,35 г х30</t>
  </si>
  <si>
    <t>316003177</t>
  </si>
  <si>
    <t>ПЕНТОКСИФИЛЛИН СР ЗЕНТИВА 0,4 N20 ТАБЛ ПРОЛОНГ П/ПЛЕН/ОБОЛОЧ</t>
  </si>
  <si>
    <t>Пентоксифиллин СР Зентива табл. пролонг. п/о плен 400 мгх20</t>
  </si>
  <si>
    <t>537060304</t>
  </si>
  <si>
    <t>ЮПЕРИО 0,2 N28 ТАБЛ П/ПЛЕН/ОБОЛОЧ</t>
  </si>
  <si>
    <t>Новартис Фарма С.п.А./Новартис Нева ООО</t>
  </si>
  <si>
    <t>Юперио табл п/о плен 200 мг х28</t>
  </si>
  <si>
    <t>Novartis Pharma S.p.A./Новартис Нева ООО</t>
  </si>
  <si>
    <t>71579103</t>
  </si>
  <si>
    <t>SENI SUPER ПОДГУЗНИКИ ДЛЯ ВЗРОСЛЫХ РАЗМЕР LARGE ОБХВАТ ТАЛИИ 100-150 N10</t>
  </si>
  <si>
    <t>Seni Super Подгузники д/взрослых Large  х10</t>
  </si>
  <si>
    <t>Белла ООО</t>
  </si>
  <si>
    <t>25225980</t>
  </si>
  <si>
    <t>ДИАДЕРМ КРЕМ ДЛЯ НОГ СМЯГЧАЮЩИЙ 75МЛ/СЕРИЯ ДИАВИТ</t>
  </si>
  <si>
    <t>Диадерм крем смягчающий д/ног 75 мл. х1</t>
  </si>
  <si>
    <t>503394212</t>
  </si>
  <si>
    <t>ФЕРРЕТАБ КОМП N30 КАПС ПРОЛОНГ</t>
  </si>
  <si>
    <t>Ферретаб комп. капсулы пролонг.действ. х30</t>
  </si>
  <si>
    <t>Lannacher Heilmittel /Gerot Pharmazeutika/G.L.Pharma</t>
  </si>
  <si>
    <t>7493</t>
  </si>
  <si>
    <t>КАНДИД Б 15,0 КРЕМ</t>
  </si>
  <si>
    <t>Кандид Б крем 15 г. х1</t>
  </si>
  <si>
    <t>1925</t>
  </si>
  <si>
    <t>ЛЕЙКОПЛАСТЫРЬ МОЗОЛЬНЫЙ САЛИПОД 2X10СМ</t>
  </si>
  <si>
    <t>Лейкопластырь мозольный Салипод 2 х 10 (с фиксир. пласт.4х10) х1</t>
  </si>
  <si>
    <t>70368293</t>
  </si>
  <si>
    <t>СЕРМИОН 0,004 N4 ФЛАК ЛИОФ Д/Р-РА Д/ИН+Р-ЛЬ</t>
  </si>
  <si>
    <t>Актавис  Италия С.п.А.</t>
  </si>
  <si>
    <t>Сермион лиоф. д/-ра инъекц. 4 мг фл. (с р-лем) х4</t>
  </si>
  <si>
    <t>Actavis Italia S.p.a</t>
  </si>
  <si>
    <t>139093083</t>
  </si>
  <si>
    <t>ДОППЕЛЬГЕРЦ АКТИВ МАГНИЙ+КАЛИЙ N30 ТАБЛ</t>
  </si>
  <si>
    <t>Доппельгерц Актив Магний + Калий табл. х30</t>
  </si>
  <si>
    <t>78489465</t>
  </si>
  <si>
    <t>КО-ПЕРИНЕВА 0,0025+0,008 N30 ТАБЛ</t>
  </si>
  <si>
    <t>Ко-Перинева  табл. (2,5 мг+8 мг) х30</t>
  </si>
  <si>
    <t>91822979</t>
  </si>
  <si>
    <t>ЗОВИРАКС 5% 5,0 КРЕМ</t>
  </si>
  <si>
    <t>Глаксо Вэллком Оперэйшенс</t>
  </si>
  <si>
    <t>Зовиракс крем 5 % туба 5 г. х1</t>
  </si>
  <si>
    <t>Glaxo Wellcome Operations</t>
  </si>
  <si>
    <t>148429217</t>
  </si>
  <si>
    <t>МУКАЛТИН 0,05 N10 ТАБЛ/ТАТХИМФАРМ</t>
  </si>
  <si>
    <t>Мукалтин табл. 50 мг х10</t>
  </si>
  <si>
    <t>289069138</t>
  </si>
  <si>
    <t>ВИАГРА 0,05 N4 ТАБЛ П/ПЛЕН/ОБОЛОЧ</t>
  </si>
  <si>
    <t>Виагра табл. п/о плен 50 мг х4</t>
  </si>
  <si>
    <t>34270384</t>
  </si>
  <si>
    <t>ЭУТИРОКС 125МКГ N100 ТАБЛ</t>
  </si>
  <si>
    <t>Эутирокс табл. 0.125 мг (L-Тироксин) х100</t>
  </si>
  <si>
    <t>75946595</t>
  </si>
  <si>
    <t>ДИОВАН 0,16 N28 ТАБЛ П/О</t>
  </si>
  <si>
    <t>Диован табл. п/о 160 мг х28</t>
  </si>
  <si>
    <t>75017801</t>
  </si>
  <si>
    <t>ВАЛЕРИАНЫ ЭКСТРАКТ 0,02 N50 ТАБЛ П/ПЛЕН/ОБОЛОЧ/ОЗОН/</t>
  </si>
  <si>
    <t>Валерианы экстракт табл. п/о плен 20 мг блистер инд. уп-ка х50</t>
  </si>
  <si>
    <t>1305</t>
  </si>
  <si>
    <t>ТЫКВЕОЛ 100МЛ ФЛАК МАСЛО Д/ПРИЕМ ВН</t>
  </si>
  <si>
    <t>Тыквеол масло д/пр. внут.  фл. 100 мл. х1</t>
  </si>
  <si>
    <t>152301144</t>
  </si>
  <si>
    <t>БИКАЛУТАМИД КАНОН 0,05 N30 ТАБЛ П/ПЛЕН/ОБОЛОЧ</t>
  </si>
  <si>
    <t>Бикалутамид Канон табл. п/о плен 50 мг х30</t>
  </si>
  <si>
    <t>493082399</t>
  </si>
  <si>
    <t>ПЕРЕКИСЬ ВОДОРОДА 3% 100МЛ ФЛАК Р-Р Д/МЕСТ/НАРУЖ ПРИМ/БЕЛМЕДПРЕПАРАТЫ</t>
  </si>
  <si>
    <t>Перекись водорода р-р д/мест. и наруж. прим 3 % фл. 100 мл. х1</t>
  </si>
  <si>
    <t>91849539</t>
  </si>
  <si>
    <t>ИСЛА МИНТ N30 ПАСТИЛ</t>
  </si>
  <si>
    <t>Исла Минт паст. 1000 мг  х30</t>
  </si>
  <si>
    <t>322501804</t>
  </si>
  <si>
    <t>АТОРВАСТАТИН 0,01 N90 ТАБЛ П/ПЛЕН/ОБОЛОЧ/ВЕРТЕКС</t>
  </si>
  <si>
    <t>Аторвастатин табл п/о плен 10 мг х90</t>
  </si>
  <si>
    <t>230968013</t>
  </si>
  <si>
    <t>ВАП 20 20МКГ/МЛ 1МЛ N10 АМП КОНЦ Д/Р-РА Д/ИНФ</t>
  </si>
  <si>
    <t>БЭГ Хеалф Кэр ГмбХ /Дрем Фарма ГмбХ</t>
  </si>
  <si>
    <t>ВАП 20 конц-т д/приг. р-ра инфуз. 20 мкг/мл амп темн стекла 1 мл. х10</t>
  </si>
  <si>
    <t xml:space="preserve">BAG Health Care/Drem Pharm </t>
  </si>
  <si>
    <t>410569186</t>
  </si>
  <si>
    <t>ОРЛИСТАТ-АКРИХИН 0,12 N84 КАПС</t>
  </si>
  <si>
    <t>Орлистат-Акрихин капс 120 мг х84</t>
  </si>
  <si>
    <t>231557816</t>
  </si>
  <si>
    <t>ТЕСТ ДЛЯ ОПРЕДЕЛЕНИЯ БЕРЕМЕННОСТИ FRAUTEST DOUBLE CONTROL N2</t>
  </si>
  <si>
    <t>Тест на берем. Frautest double control ультрачувствительный х2</t>
  </si>
  <si>
    <t>89745415</t>
  </si>
  <si>
    <t>ОЛИДЖИМ N100 ТАБЛ</t>
  </si>
  <si>
    <t>Олиджим БАД табл. 520 мг х100</t>
  </si>
  <si>
    <t>66447977</t>
  </si>
  <si>
    <t>ЗИПРЕКСА ЗИДИС 0,005 N28 ТАБЛ ДИСПЕРГ</t>
  </si>
  <si>
    <t>Каталент Ю.К.Свиндон Зидис Лтд/Лилли С.А.</t>
  </si>
  <si>
    <t>Зипрекса Зидис табл. дисперг. 5 мг х28</t>
  </si>
  <si>
    <t>Elli Lilly</t>
  </si>
  <si>
    <t>539631985</t>
  </si>
  <si>
    <t>БИФИКОЛ СУХОЙ 5ДОЗ N10 ФЛАК</t>
  </si>
  <si>
    <t>Бификол лиоф. д/приг сусп д/внут. пр фл. 5 доз х10</t>
  </si>
  <si>
    <t>311112271</t>
  </si>
  <si>
    <t>ЗИРТЕК 0,01 N20 ТАБЛ П/ПЛЕН/ОБОЛОЧ</t>
  </si>
  <si>
    <t>Зиртек табл п/о плен 10 мг х20</t>
  </si>
  <si>
    <t>102128745</t>
  </si>
  <si>
    <t>ЛИРИКА 0,075 N14 КАПС</t>
  </si>
  <si>
    <t>Лирика капс. 75 мг х14</t>
  </si>
  <si>
    <t>68816406</t>
  </si>
  <si>
    <t>ФЛАМАКС ФОРТЕ 0,1 N20 ТАБЛ П/ПЛЕН/ОБОЛОЧ</t>
  </si>
  <si>
    <t>РЕПЛЕК ФАРМ ООО Скопье /ФармФирма Сотекс,ЗАО</t>
  </si>
  <si>
    <t>Фламакс форте табл. п/о плен 100 мг х20</t>
  </si>
  <si>
    <t>Реплекфарм/Сотекс</t>
  </si>
  <si>
    <t>68129726</t>
  </si>
  <si>
    <t>НОРМОДИПИН 0,005 N30 ТАБЛ</t>
  </si>
  <si>
    <t>Нормодипин табл. 5 мг х30</t>
  </si>
  <si>
    <t>478617526</t>
  </si>
  <si>
    <t>ФЕРВЕКС ДЛЯ ДЕТЕЙ N8 ПАК ПОР Д/Р-РА Д/ПРИЕМА ВНУТРЬ МАЛИНОВЫЙ</t>
  </si>
  <si>
    <t>Фервекс /малина/ пор. д/детей пак. х8</t>
  </si>
  <si>
    <t>126318203</t>
  </si>
  <si>
    <t>ЭНТЕРОЛ 0,25 N50 КАПС</t>
  </si>
  <si>
    <t>Энтерол капс фл.. 250 мг х50 АКЦИЯ пакет (7)</t>
  </si>
  <si>
    <t>162680428</t>
  </si>
  <si>
    <t>ЛОРИСТА Н 100 0,0125+0,1 N90 ТАБЛ П/ПЛЕН/ОБОЛОЧ</t>
  </si>
  <si>
    <t>Лориста Н100 табл. п/о плен (12,5 мг+100) х90</t>
  </si>
  <si>
    <t>531700052</t>
  </si>
  <si>
    <t>БИФИДУМБАКТЕРИН 5ДОЗ N10 ФЛАК ЛИОФ/МИКРОГЕН/</t>
  </si>
  <si>
    <t>Бифидумбактерин лиоф. д/пр. сусп. фл. 5 доз х10</t>
  </si>
  <si>
    <t>Бифидумбактерин лиоф. д/приг. сусп  5 доз х10</t>
  </si>
  <si>
    <t>248598630</t>
  </si>
  <si>
    <t>ГИПОСАРТ 0,032 N28 ТАБЛ</t>
  </si>
  <si>
    <t>Гипосарт табл 32 мг х28</t>
  </si>
  <si>
    <t>31619731</t>
  </si>
  <si>
    <t>ФЛЕМОКЛАВ СОЛЮТАБ 0,25+0,0625 N20 ТАБЛ ДИСПЕР</t>
  </si>
  <si>
    <t>Флемоклав Солютаб табл. дисперг. (250+62.5 мг) х20</t>
  </si>
  <si>
    <t>306758543</t>
  </si>
  <si>
    <t>ПЕРСЕН N60 ТАБЛ П/ОБОЛОЧ</t>
  </si>
  <si>
    <t>Персен табл. п/о х60</t>
  </si>
  <si>
    <t>93475702</t>
  </si>
  <si>
    <t>ТИОКТАЦИД 600Т 0,025/МЛ 24МЛ N5 АМП Р-Р В/В</t>
  </si>
  <si>
    <t>Гамельн фармасьютикалз ГмбХ/Меда Фарма ГмбХ и Ко.К</t>
  </si>
  <si>
    <t>Тиоктацид 600 Т р-р в/в введ. 25 мг/мл амп. 24 мл. х5</t>
  </si>
  <si>
    <t>Meda Pharma/Gameln Pharm</t>
  </si>
  <si>
    <t>117461390</t>
  </si>
  <si>
    <t>ПРАДЖИСАН 0,2 N10 КАПС</t>
  </si>
  <si>
    <t>Праджисан капс. 200 мг блист. х10</t>
  </si>
  <si>
    <t>4789</t>
  </si>
  <si>
    <t>АМИГРЕНИН 0,1 N2 ТАБЛ П/ПЛЕН/ОБОЛОЧ</t>
  </si>
  <si>
    <t>Амигренин табл. п/о плен 100 мг х2</t>
  </si>
  <si>
    <t>95349239</t>
  </si>
  <si>
    <t>ХИЛОЗАР-КОМОД УВЛАЖНЯЮЩИЙ РАСТВОР Д/ГЛАЗ 10МЛ</t>
  </si>
  <si>
    <t>Хилозар-Комод р-р офтальм. увлажняющий 10 мл. х1</t>
  </si>
  <si>
    <t>352558664</t>
  </si>
  <si>
    <t>ДИРОТОН 0,01 N56 ТАБЛ</t>
  </si>
  <si>
    <t>Диротон табл. 10 мг х56</t>
  </si>
  <si>
    <t>175286334</t>
  </si>
  <si>
    <t>ЦЕТИРИЗИН-ТЕВА 0,01 N30 ТАБЛ П/ПЛЕН/ОБОЛОЧ</t>
  </si>
  <si>
    <t>Цетиризин-Тева табл. п/о плен 10 мг х30</t>
  </si>
  <si>
    <t>17364945</t>
  </si>
  <si>
    <t>ТЕНОРИК 0,1/0,025 N28 ТАБЛ П/ПЛЕН/ОБОЛОЧ</t>
  </si>
  <si>
    <t>Тенорик табл. п/о плен 100 мг+25 мг. х28</t>
  </si>
  <si>
    <t>25930958</t>
  </si>
  <si>
    <t>СУМАМЕД 0,25 N6 КАПС</t>
  </si>
  <si>
    <t>Сумамед капс. 250 мг х6</t>
  </si>
  <si>
    <t>18029368</t>
  </si>
  <si>
    <t>СОЛИДАГО КОМПОЗИТУМ С 2,2МЛ N100 АМП</t>
  </si>
  <si>
    <t>Солидаго Композитум С р-р в/м введ. гомеопат 2,2 мл амп. х100</t>
  </si>
  <si>
    <t>372124736</t>
  </si>
  <si>
    <t>ЦИСПЛАТИН-ТЕВА 0,0005/МЛ 50МЛ КОНЦ-Т Д/ПРИГ Р-РА Д/ИНФ</t>
  </si>
  <si>
    <t>Цисплатин-Тева конц. д/приг. р-ра д/инъек. 0.5 мг/мл фл 50 мл х1</t>
  </si>
  <si>
    <t>367531834</t>
  </si>
  <si>
    <t>СОЛАНТРА 1% 30,0 КРЕМ Д/НАРУЖ ПРИМЕНЕНИЯ</t>
  </si>
  <si>
    <t>Солантра крем д/нар прим. 1% туба 30г х1</t>
  </si>
  <si>
    <t>Laboratoires Galderma</t>
  </si>
  <si>
    <t>428381874</t>
  </si>
  <si>
    <t>ФУРАЦИЛИН 0,02 N10 ТАБЛ Д/Р-РА/АВЕКСИМА/</t>
  </si>
  <si>
    <t>Фурацилин табл. 20 мг х10</t>
  </si>
  <si>
    <t>360667290</t>
  </si>
  <si>
    <t>НОВАЛГИН 50МГ+200МГ+200МГ N10 ТАБЛ /АКЦИЯ  9+1/</t>
  </si>
  <si>
    <t>Новалгин табл. 50 мг+200 мг+200 мг х10</t>
  </si>
  <si>
    <t>НОВАЛГИН 50МГ+200МГ+200МГ N10 ТАБЛ /АКЦИЯ  6+1/</t>
  </si>
  <si>
    <t>69</t>
  </si>
  <si>
    <t>АКТИФЕРРИН 30МЛ ФЛАК КАПЛИ</t>
  </si>
  <si>
    <t>Актиферрин капли д/внут. пр. 30 мл х1</t>
  </si>
  <si>
    <t>24137451</t>
  </si>
  <si>
    <t>КОГИТУМ 0,025/МЛ 10МЛ N30 АМП Р-Р Д/ПРИЕМА ВНУТРЬ</t>
  </si>
  <si>
    <t>Патеон Франс</t>
  </si>
  <si>
    <t>Когитум р-р д/пр. внутрь амп. 10 мл. х30</t>
  </si>
  <si>
    <t>Marion Merrell/Patheon France</t>
  </si>
  <si>
    <t>295467637</t>
  </si>
  <si>
    <t>ЭРИСПИРУС 0,08 N15 ТАБЛ ПРОЛОНГ П/ПЛЕН/ОБОЛОЧ</t>
  </si>
  <si>
    <t>Эриспирус табл пролонг п/о плен 80 мг х15</t>
  </si>
  <si>
    <t>309782390</t>
  </si>
  <si>
    <t>МИКОЗОРАЛ 2% 60,0 ШАМПУНЬ</t>
  </si>
  <si>
    <t>Микозорал шампунь 2 % туба 60 г. х1</t>
  </si>
  <si>
    <t>24958913</t>
  </si>
  <si>
    <t>ТУРБОСЛИМ ЧАЙ ОЧИЩЕНИЕ 2,0 N20 Ф/ПАК</t>
  </si>
  <si>
    <t>Турбослим Чай Очищение ф/п. 2 г. х20</t>
  </si>
  <si>
    <t>140721325</t>
  </si>
  <si>
    <t>ДОППЕЛЬГЕРЦ АКТИВ ВИТАМИНЫ ДЛЯ ЗДОРОВЫХ НОГТЕЙ И ВОЛОС N30 КАПС</t>
  </si>
  <si>
    <t>Доппельгерц Актив витамины д/ здоровых волос и ногтей х30</t>
  </si>
  <si>
    <t>527363568</t>
  </si>
  <si>
    <t>ВИЗИН ЧИСТАЯ СЛЕЗА 0,5МЛ N10 АМП ГЛ КАП /НА 1 ДЕНЬ</t>
  </si>
  <si>
    <t>Визин Чистая Слеза капли глаз. 0.5 мл. х10</t>
  </si>
  <si>
    <t>328586555</t>
  </si>
  <si>
    <t>ТОПСАВЕР 0,1 N28 ТАБЛ П/ПЛЕН/ОБОЛОЧ</t>
  </si>
  <si>
    <t>Плива Хрватска д.о.о./ "Тева" ООО</t>
  </si>
  <si>
    <t>Топсавер табл п/о плен 100 мг х28</t>
  </si>
  <si>
    <t>Pliva Hrvatska/Тева ООО</t>
  </si>
  <si>
    <t>532578923</t>
  </si>
  <si>
    <t>ЦЕТИРИЗИН-АКРИХИН 0,01 N20 ТАБЛ П/ПЛЕН/ОБОЛОЧ</t>
  </si>
  <si>
    <t>Цетиризин-Акрихин табл п/о плен 10 мг х20</t>
  </si>
  <si>
    <t>Warsaw Pharmaceutical Works Polfa S.A</t>
  </si>
  <si>
    <t>220468822</t>
  </si>
  <si>
    <t>ЭНАЛАПРИЛ ГЕКСАЛ 0,02 N50 ТАБЛ</t>
  </si>
  <si>
    <t>Эналаприл-Гексал табл. 20 мг х50</t>
  </si>
  <si>
    <t>6014</t>
  </si>
  <si>
    <t>ЦЕРЕБРУМ КОМПОЗИТУМ Н 2,2МЛ N100 АМП</t>
  </si>
  <si>
    <t>Церебрум композитум Н р-р д/ин. амп. х100</t>
  </si>
  <si>
    <t>51611479</t>
  </si>
  <si>
    <t>ТАНТУМ ВЕРДЕ 0,15% 120МЛ ФЛАК Р-Р</t>
  </si>
  <si>
    <t>Тантум Верде р-р д/мест. пр. 0.15 % фл. 120 мл. (стаканчик ) х1 АКЦИЯ пакет (4)</t>
  </si>
  <si>
    <t>486279329</t>
  </si>
  <si>
    <t>ФРОСТ СПРЕЙ СРЕДСТВО ДЕЗОДОРИРУЮЩЕЕ ОХЛАЖДАЮЩЕЕ СТАНДАРТ 400МЛ</t>
  </si>
  <si>
    <t>Аэрофа Аэросол Доум Сан.Тидж. А.Ш.</t>
  </si>
  <si>
    <t>Фрост спрей охлажд. действие СТАНДАРТ 400 мл (заморозка) х1</t>
  </si>
  <si>
    <t>Aerofa Aerosol Dolum san TIC A.S.</t>
  </si>
  <si>
    <t>6015</t>
  </si>
  <si>
    <t>УБИХИНОН КОМПОЗИТУМ 2,2МЛ N100 АМП Р-Р В/М</t>
  </si>
  <si>
    <t>Убихинон Композитум р-р в/м введ. гомеопат. амп. 2.2 мл. х100</t>
  </si>
  <si>
    <t>75945293</t>
  </si>
  <si>
    <t>РИГЕВИДОН N21 ТАБЛ П/О</t>
  </si>
  <si>
    <t>Ригевидон табл. п/о х21</t>
  </si>
  <si>
    <t>306038959</t>
  </si>
  <si>
    <t>ЦИТОВИР-3 N24 КАПС /БЛИСТ/</t>
  </si>
  <si>
    <t>Цитовир-3 капс. блист х24</t>
  </si>
  <si>
    <t>81745252</t>
  </si>
  <si>
    <t>ЭЛЬКАР 0,3/МЛ 25МЛ ФЛАК Р-Р</t>
  </si>
  <si>
    <t>Элькар р-р д/пр. внутрь 300 мг/мл фл/кап 25 мл. х1</t>
  </si>
  <si>
    <t>10625</t>
  </si>
  <si>
    <t>МАНЖЕТА СТАНДАРТНАЯ UA SLIMFIT M/22-32СМ</t>
  </si>
  <si>
    <t>Манжета для тонометров UA-CUFBOX стандарт. д/серии UA х1</t>
  </si>
  <si>
    <t>338131439</t>
  </si>
  <si>
    <t>ФЕКСАДИН 0,18 N10 ТАБЛ П/ПЛЕН/ОБОЛОЧ</t>
  </si>
  <si>
    <t>Фексадин табл. п/о плен 180 мг х10 АКЦИЯ пакет (6)</t>
  </si>
  <si>
    <t>149941307</t>
  </si>
  <si>
    <t>ЭМОЛИУМ СПЕЦИАЛЬНЫЙ КРЕМ 75МЛ</t>
  </si>
  <si>
    <t>Эмолиум крем специальный 75 мл. х1</t>
  </si>
  <si>
    <t>228327937</t>
  </si>
  <si>
    <t>ФЕРРОГЕМАТОГЕН ДЕТСКИЙ 50,0  ЖЕВ ПАСТИЛКА</t>
  </si>
  <si>
    <t>Феррогематоген Детский паст. жев. 50 г (БАД) х1</t>
  </si>
  <si>
    <t>337860987</t>
  </si>
  <si>
    <t>БЕРОККА ПЛЮС N15 ТАБЛ ШИП</t>
  </si>
  <si>
    <t>Берокка Плюс табл. шип х15</t>
  </si>
  <si>
    <t>98334048</t>
  </si>
  <si>
    <t>АКВАМАСТЕР 0,65% 50МЛ СПРЕЙ НАЗАЛ</t>
  </si>
  <si>
    <t>АкваМастер Спрей наз. 0.65 % 50 мл.(Подарок Аквамастер ср-во д/пром.слиз. носа) х1</t>
  </si>
  <si>
    <t>33196547</t>
  </si>
  <si>
    <t>ЭНАЛАПРИЛ ГЕКСАЛ 0,005 N20 ТАБЛ</t>
  </si>
  <si>
    <t>Эналаприл-Гексал табл. 5 мг х20</t>
  </si>
  <si>
    <t>36626093</t>
  </si>
  <si>
    <t>ПАПАВЕРИН 0,02 N10 СУПП РЕКТ</t>
  </si>
  <si>
    <t>Папаверин супп рект 20 мг х10</t>
  </si>
  <si>
    <t>87755945</t>
  </si>
  <si>
    <t>АРАВА 0,01 N30 ТАБЛ П/ПЛЕН/ОБОЛОЧ</t>
  </si>
  <si>
    <t>Арава табл. п/о плен 10 мг х30</t>
  </si>
  <si>
    <t>359503666</t>
  </si>
  <si>
    <t>ВАМЛОСЕТ 0,005+0,08 N30 ТАБЛ П/ПЛЕН/ОБОЛОЧ</t>
  </si>
  <si>
    <t>Вамлосет табл п/о плен 5 мг+80 мг х30</t>
  </si>
  <si>
    <t>216885420</t>
  </si>
  <si>
    <t>ЭНТЕРОЛ 0,25 N20 ПАК ПОР Д/СУСП</t>
  </si>
  <si>
    <t>Энтерол пор. д/сусп. 250 мг пак. х20 АКЦИЯ пакет (7)</t>
  </si>
  <si>
    <t>245387884</t>
  </si>
  <si>
    <t>ФУРОСЕМИД СОФАРМА 0,04 N20 ТАБЛ</t>
  </si>
  <si>
    <t>Фуросемид-Софарма табл. 40 мг х20</t>
  </si>
  <si>
    <t>130344621</t>
  </si>
  <si>
    <t>ЗАЛАИН 0,3 N1 СУПП ВАГ</t>
  </si>
  <si>
    <t>Залаин супп. вагин. 300 мг х1</t>
  </si>
  <si>
    <t>Троммсдорфф ГмбХ и Ко КГ</t>
  </si>
  <si>
    <t>302984868</t>
  </si>
  <si>
    <t>ЛИНАКВА БЭБИ СРЕДСТВО ДЛЯ ПРОМЫВАНИЯ НОСА АЭРОЗОЛЬ 125МЛ</t>
  </si>
  <si>
    <t>ЛинАква беби (морская вода) аэр. 125 мл х1</t>
  </si>
  <si>
    <t>71991123</t>
  </si>
  <si>
    <t>АСКОРУТИН N50 ТАБЛ</t>
  </si>
  <si>
    <t>Аскорутин табл. инд. уп. х50</t>
  </si>
  <si>
    <t>28893297</t>
  </si>
  <si>
    <t>ФЛЮКОСТАТ 0,05 N7 КАПС</t>
  </si>
  <si>
    <t>Флюкостат капс. 50 мг х7</t>
  </si>
  <si>
    <t>97128874</t>
  </si>
  <si>
    <t>БЕНГЕЙ 50,0 КРЕМ</t>
  </si>
  <si>
    <t>Бен-Гей крем д/наруж.пр. 50 г. х1</t>
  </si>
  <si>
    <t>D&amp;D/Janssen Cilag</t>
  </si>
  <si>
    <t>222665592</t>
  </si>
  <si>
    <t>АЛЛОПУРИНОЛ-ЭГИС 0,3 N30 ТАБЛ</t>
  </si>
  <si>
    <t>Аллопуринол-Эгис табл. 300 мг х30</t>
  </si>
  <si>
    <t>253098429</t>
  </si>
  <si>
    <t>БИО-МАКС N60 ТАБЛ П/О</t>
  </si>
  <si>
    <t>Био Макс табл. п/о  х60</t>
  </si>
  <si>
    <t>223673896</t>
  </si>
  <si>
    <t>L-ТИРОКСИН 75 БЕРЛИН-ХЕМИ N100 ТАБЛ</t>
  </si>
  <si>
    <t>L-Тироксин Берлин-Хеми табл. 75 мкг х100</t>
  </si>
  <si>
    <t>254448740</t>
  </si>
  <si>
    <t>ЛЕВОКАРНИЛ 0,5 N30 ТАБЛ</t>
  </si>
  <si>
    <t>Левокарнил 500 мг. табл  х30</t>
  </si>
  <si>
    <t>123481879</t>
  </si>
  <si>
    <t>СОЛГАР АЛЬФА-ЛИПОЕВАЯ К-ТА N30 КАПС</t>
  </si>
  <si>
    <t>Солгар Альфа-липоевая кислота капс. (БАД) х30</t>
  </si>
  <si>
    <t>40620769</t>
  </si>
  <si>
    <t>ЛОПЕДИУМ 0,002 N10 КАПС</t>
  </si>
  <si>
    <t>Лопедиум капс. 2 мг х10</t>
  </si>
  <si>
    <t>527402096</t>
  </si>
  <si>
    <t>БЕТАКЛАВ 0,875+0,125 N14 ТАБЛ П/ПЛЕН/ОБОЛОЧ</t>
  </si>
  <si>
    <t>Микро Лабс Лимитед/КРКА, д.д., Ново место АО</t>
  </si>
  <si>
    <t>Бетаклав табл п/о плен 875+125 мг х14</t>
  </si>
  <si>
    <t>Micro Labs Ltd/KRKA d.d</t>
  </si>
  <si>
    <t>25257252</t>
  </si>
  <si>
    <t>ТРОКСЕРУТИН ВЕТПРОМ 2% 40,0 ГЕЛЬ</t>
  </si>
  <si>
    <t>ВЕТПРОМ АД</t>
  </si>
  <si>
    <t>Троксерутин Ветпром гель д/наруж. пр. 2 % туба 40 г. х1</t>
  </si>
  <si>
    <t>Вет Пром АД</t>
  </si>
  <si>
    <t>249629338</t>
  </si>
  <si>
    <t>ЭНАП-НЛ 0,0125+0,01 N20 ТАБЛ</t>
  </si>
  <si>
    <t>Энап-НЛ табл. 12.5 мг+10 мг х20</t>
  </si>
  <si>
    <t>77010710</t>
  </si>
  <si>
    <t>ДИОКСИДИН 0,01/МЛ 10МЛ N10 АМП Р-Р/НОВОСИБХИМФАРМ/</t>
  </si>
  <si>
    <t>Новосибхимфарм ОАО</t>
  </si>
  <si>
    <t>Диоксидин р-р вн/полост и/наруж пр.  10 мг/мл амп. 10 мл. х10</t>
  </si>
  <si>
    <t>Новосибхимфарм</t>
  </si>
  <si>
    <t>233041396</t>
  </si>
  <si>
    <t>ДИЕЦИКЛЕН 0,002+0,03МГ N21 ТАБЛ П/ПЛЕН/ОБОЛОЧ</t>
  </si>
  <si>
    <t>Диециклен табл п/о плен 2мг +0,03 мг х21</t>
  </si>
  <si>
    <t>298852777</t>
  </si>
  <si>
    <t>МОМАТ РИНО АДВАНС 140/50МКГ/ДОЗА 150ДОЗ СПРЕЙ</t>
  </si>
  <si>
    <t>Момат Рино Адванс спрей назал. 140 мкг+50 мкг/доза фл. дозир. (150 доз) х1</t>
  </si>
  <si>
    <t>306669627</t>
  </si>
  <si>
    <t>АРИПРИЗОЛ 10МГ N30 ТАБЛ</t>
  </si>
  <si>
    <t>Арипризол табл. 10 мг х30</t>
  </si>
  <si>
    <t>377585566</t>
  </si>
  <si>
    <t>ТОРВАКАРД 0,04 N90 ТАБЛ П/ПЛЕН/ОБОЛОЧ</t>
  </si>
  <si>
    <t>Торвакард табл. п/о плен 40 мг х90</t>
  </si>
  <si>
    <t>387950042</t>
  </si>
  <si>
    <t>ЦЕФАЛЕКСИН 0,25/5МЛ 40,0 ГРАН Д/СУСП</t>
  </si>
  <si>
    <t>Цефалексин гран. д/сусп. 250 мг/5мл фл. 40 г.(+ мерн.ложка) х1</t>
  </si>
  <si>
    <t>Хемомонт Д.О.О/Hemofarm A.D.</t>
  </si>
  <si>
    <t>253869541</t>
  </si>
  <si>
    <t>ГЕМАТОГЕН ДЕТСКИЙ 50,0 ПЛИТКА</t>
  </si>
  <si>
    <t>Гематоген Детский 50 г. х1</t>
  </si>
  <si>
    <t>105695975</t>
  </si>
  <si>
    <t>СЕРОКВЕЛЬ 0,2 N60 ТАБЛ П/ПЛЕН/ОБОЛОЧ</t>
  </si>
  <si>
    <t>АстраЗенека ЮК Лимитед/Зио-Здоровье, ЗАО</t>
  </si>
  <si>
    <t>Сероквель табл. п/о плен 200 мг х60</t>
  </si>
  <si>
    <t>Astra Zeneca/ЗиоЗдоровье</t>
  </si>
  <si>
    <t>41448968</t>
  </si>
  <si>
    <t>ПРОНТОСАН 350МЛ Р-Р Д/ПРОМЫВАНИЯ РАН</t>
  </si>
  <si>
    <t>Пронтосан р-р д/промыв. ран фл. 350 мл х1</t>
  </si>
  <si>
    <t>97860743</t>
  </si>
  <si>
    <t>ФЕРРУМ ЛЕК 0,1 N50 ЖЕВ ТАБЛ</t>
  </si>
  <si>
    <t>Феррум -ЛЕК табл. жев. 100 мг (блист) х50</t>
  </si>
  <si>
    <t>1264</t>
  </si>
  <si>
    <t>МАЛАВИТ СРЕДСТВО ГИГИЕНИЧ 50МЛ ФЛАК</t>
  </si>
  <si>
    <t>Фирма  МАЛАВИТ,ООО</t>
  </si>
  <si>
    <t>Малавит гигиенич. средство 50 мл. х1</t>
  </si>
  <si>
    <t>Малавит</t>
  </si>
  <si>
    <t>174145832</t>
  </si>
  <si>
    <t>СУМАТРИПТАН 0,1 N2 ТАБЛ П/ПЛЕН/ОБОЛОЧ/БФЗ</t>
  </si>
  <si>
    <t>Березовский фармацевтический завод,ЗАО</t>
  </si>
  <si>
    <t>Суматриптан табл. п/о плен 100 мг х2</t>
  </si>
  <si>
    <t>Берёзовский з-д</t>
  </si>
  <si>
    <t>294700395</t>
  </si>
  <si>
    <t>РЕЗАЛЮТ ПРО N30 КАПС</t>
  </si>
  <si>
    <t>Резалют Про капс. 300 мг х30</t>
  </si>
  <si>
    <t>311800391</t>
  </si>
  <si>
    <t>ВОРИКОНАЗОЛ КАНОН 0,2 N14 ТАБЛ П/ПЛЕН/ОБОЛОЧ</t>
  </si>
  <si>
    <t>Вориконазол Канон табл п/о плен 20 мг х14</t>
  </si>
  <si>
    <t>216488818</t>
  </si>
  <si>
    <t>РОЗАРТ 0,04 N90 ТАБЛ П/ПЛЕН/ОБОЛОЧ</t>
  </si>
  <si>
    <t>Розарт табл п/о плен 40 мг х90</t>
  </si>
  <si>
    <t>124266683</t>
  </si>
  <si>
    <t>МИКОСТОП ЛОСЬОН ДЛЯ НОГТЕЙ 15МЛ</t>
  </si>
  <si>
    <t>Микостоп лосьон д/ногтей 15 мл х1</t>
  </si>
  <si>
    <t>144292414</t>
  </si>
  <si>
    <t>БИОЛ 0,0025 N30 ТАБЛ П/ПЛЕН/ОБОЛОЧ</t>
  </si>
  <si>
    <t>Биол табл. п/о плен 2.5 мг х30</t>
  </si>
  <si>
    <t>302982528</t>
  </si>
  <si>
    <t>ЛИНАКВА СОФТ СРЕДСТВО ДЛЯ ПРОМЫВАНИЯ НОСА АЭРОЗОЛЬ 125МЛ</t>
  </si>
  <si>
    <t>ЛинАква софт (морская вода) аэр. 125 мл (с 2 насадками) х1</t>
  </si>
  <si>
    <t>441436857</t>
  </si>
  <si>
    <t>АТТЕНТО 0,005+0,02 N28 ТАБЛ П/ПЛЕН/ОБОЛОЧ</t>
  </si>
  <si>
    <t>Аттенто табл п/о плен 5мг+20 мг х28</t>
  </si>
  <si>
    <t>233157545</t>
  </si>
  <si>
    <t>ФЛАВАМЕД 0,03 N20 ТАБЛ</t>
  </si>
  <si>
    <t>Флавамед табл. 30 мг х20</t>
  </si>
  <si>
    <t>119739625</t>
  </si>
  <si>
    <t>КО-ДИРОТОН 0,02+0,0125 N30 ТАБЛ</t>
  </si>
  <si>
    <t>Гедеон Рихтер Польша, ООО</t>
  </si>
  <si>
    <t>Ко-диротон табл. (20+12,5мг) х30</t>
  </si>
  <si>
    <t>Gedeon Richter Poland</t>
  </si>
  <si>
    <t>71578772</t>
  </si>
  <si>
    <t>SENI LADY NORMAL УРОЛОГИЧЕСКИЕ ПРОКЛАДКИ/ВКЛАДЫШИ ДЛЯ ЖЕНЩИН N20</t>
  </si>
  <si>
    <t>Seni Lady Прокладки уролог.Normal  х20</t>
  </si>
  <si>
    <t>82613425</t>
  </si>
  <si>
    <t>КО-ПЕРИНЕВА 0,000625+0,002 N30 ТАБЛ</t>
  </si>
  <si>
    <t>Ко-Перинева  табл. (0,625 мг+2 мг) х30</t>
  </si>
  <si>
    <t>177569217</t>
  </si>
  <si>
    <t>ЭМАНЕРА 0,02 N14 КАПС КИШЕЧНОРАСТВ</t>
  </si>
  <si>
    <t>Эманера капс. киш.-раст 20 мг х14 .</t>
  </si>
  <si>
    <t>69564033</t>
  </si>
  <si>
    <t>ДЕПАКИН ХРОНОСФЕРА 0,5 N30 ПАК ГРАН ПРОЛОНГ</t>
  </si>
  <si>
    <t>Депакин хроносфера пролонг. гран. 500 мг х30</t>
  </si>
  <si>
    <t>10990</t>
  </si>
  <si>
    <t>ТЕМПАЛГИН N100 ТАБЛ П/ПЛЕН/ОБОЛОЧ</t>
  </si>
  <si>
    <t>Темпалгин табл. п/о плен х100</t>
  </si>
  <si>
    <t>264437166</t>
  </si>
  <si>
    <t>ДУОДАРТ 0,5МГ+0,4МГ N30 КАПС С МОДИФ ВЫСВОБ</t>
  </si>
  <si>
    <t>Дуодарт капс. с модиф. высв. 0,5 мг +0,4 мг х30</t>
  </si>
  <si>
    <t>331972783</t>
  </si>
  <si>
    <t>ЧАМПИКС 0,001 N28 ТАБЛ П/ПЛЕН/ОБОЛОЧ</t>
  </si>
  <si>
    <t>Чампикс табл. п/о плен 1 мг х28</t>
  </si>
  <si>
    <t>98921747</t>
  </si>
  <si>
    <t>191215965</t>
  </si>
  <si>
    <t>ВАЛСАРТАН 0,16 N30 ТАБЛ П/ПЛЕН/ОБОЛОЧ</t>
  </si>
  <si>
    <t>Валсартан табл. п/о плен. 160 мг х30</t>
  </si>
  <si>
    <t>200651475</t>
  </si>
  <si>
    <t>ДЕСИТИН КРЕМ ОТ ОПРЕЛОСТЕЙ 50МЛ</t>
  </si>
  <si>
    <t>Деситин крем от опрелостей туба 50 мл. х1</t>
  </si>
  <si>
    <t xml:space="preserve">Johnson &amp; Johnson Sante Beaute France S.A.S </t>
  </si>
  <si>
    <t>10807</t>
  </si>
  <si>
    <t>КАЛЬЦИЙ ГОРНЫЙ D3 N80 ТАБЛ</t>
  </si>
  <si>
    <t>Горный Кальций D3 табл.0,84 г х80</t>
  </si>
  <si>
    <t>1932</t>
  </si>
  <si>
    <t>ПЛАСТЫРЬ ПЕРЦОВЫЙ 10X18/НОВОСИБХИМФАРМ</t>
  </si>
  <si>
    <t>Пластырь перц. 10х18см (б/перфорации) х1</t>
  </si>
  <si>
    <t>222659101</t>
  </si>
  <si>
    <t>ВЕЛАКСИН 0,075 N28 КАПС ПРОЛОНГ</t>
  </si>
  <si>
    <t>Велаксин капс. пролонг. действ 75 мг х28</t>
  </si>
  <si>
    <t>123490670</t>
  </si>
  <si>
    <t>СОЛГАР ПИКОЛИНАТ ЦИНКА N100 ТАБЛ</t>
  </si>
  <si>
    <t>Солгар Пиколинат цинка табл. (БАД) х100</t>
  </si>
  <si>
    <t>120212586</t>
  </si>
  <si>
    <t>ВОЛЬТАРЕН ЭМУЛЬГЕЛЬ 1% 100,0 ГЕЛЬ Д/НАРУЖ ПРИМ/КРУГЛАЯ КРЫШ</t>
  </si>
  <si>
    <t>Вольтарен эмульгель гель 1 % 100 г. х1</t>
  </si>
  <si>
    <t>282545536</t>
  </si>
  <si>
    <t>ЛЮТЕИН-КОМПЛЕКС N30 ТАБЛ /ДЕТСКИЙ/</t>
  </si>
  <si>
    <t>Лютеин-комплекс табл. д/детей 780 мг х30</t>
  </si>
  <si>
    <t>184860844</t>
  </si>
  <si>
    <t>ФОЗИКАРД 0,02 N28 ТАБЛ</t>
  </si>
  <si>
    <t>Фозикард табл. 20 мг х28</t>
  </si>
  <si>
    <t>26</t>
  </si>
  <si>
    <t>ГАЛАЗОЛИН 0,1% 10МЛ ФЛАК/КАП КАПЛИ НАЗАЛ</t>
  </si>
  <si>
    <t>Польфа, Варшавский фармацевтический завод АО</t>
  </si>
  <si>
    <t>Галазолин капли наз. 0.1  фл/кап. 10 мл. х1</t>
  </si>
  <si>
    <t>47996125</t>
  </si>
  <si>
    <t>ТИАПРИД 0,05/МЛ 2МЛ N10 АМП Р-Р В/В В/М</t>
  </si>
  <si>
    <t>Тиаприд р-р в/в, в/м введ 50 мг/мл 2 мл. х10</t>
  </si>
  <si>
    <t>259832089</t>
  </si>
  <si>
    <t>ЭПИРУБИЦИН-ЭБЕВЕ 0,002/МЛ 50МЛ N1ФЛАК КОНЦ Д/Р-РА ВН/СОСУД/ВН/ПУЗЫР ВВЕД</t>
  </si>
  <si>
    <t>Эпирубицин-Эбеве конц-т д/приг. р-ра внутрисосуд, и внутрипузыр. введ 2 мг/мл 50 мл. х1</t>
  </si>
  <si>
    <t>383995740</t>
  </si>
  <si>
    <t>ЛАНЦЕТЫ АККУ-ЧЕК ФАСТКЛИКС ДЛЯ ПРОКОЛА N102</t>
  </si>
  <si>
    <t>Ланцеты AccuCheсk FastClix х102</t>
  </si>
  <si>
    <t>169568885</t>
  </si>
  <si>
    <t>АНТИФЛУ КИДС 12,0 N5 ПАК ПОР Д/Р-РА</t>
  </si>
  <si>
    <t>Антифлу Кидс пор. д/приг. р-ра д/пероральн. прим. х5</t>
  </si>
  <si>
    <t>522264756</t>
  </si>
  <si>
    <t>РЕЛИФ ПРО N12 СУПП РЕКТАЛЬНЫЕ</t>
  </si>
  <si>
    <t>Релиф Про супп. рект. 1 мг+40 мг х12</t>
  </si>
  <si>
    <t>Instituto De Angeli/Bayer HealthCare Manufacturing s.r.l.</t>
  </si>
  <si>
    <t>463137452</t>
  </si>
  <si>
    <t>ПРОСТАПЛАНТ N30 КАПС</t>
  </si>
  <si>
    <t>Простаплант капс. 320 мг х30</t>
  </si>
  <si>
    <t>410569184</t>
  </si>
  <si>
    <t>ОРЛИСТАТ-АКРИХИН 0,12 N42 КАПС</t>
  </si>
  <si>
    <t>Орлистат-Акрихин капс 120 мг х42</t>
  </si>
  <si>
    <t>109176573</t>
  </si>
  <si>
    <t>БРИТОМАР 0,005 N30 ТАБЛ ПРОЛОНГ ВЫСВОБ</t>
  </si>
  <si>
    <t>Бритомар табл. пролонг. 5мг х30</t>
  </si>
  <si>
    <t>339791337</t>
  </si>
  <si>
    <t>СУПРАДИН КИДС МИШКИ N60 ЖЕВ ПАСТИЛКИ</t>
  </si>
  <si>
    <t>Супрадин Кидс Мишки пастилки жев. х60</t>
  </si>
  <si>
    <t>219989935</t>
  </si>
  <si>
    <t>РИМАНТАДИН АВЕКСИМА 0,05 N20 ТАБЛ</t>
  </si>
  <si>
    <t>Римантадин Авексима табл 50 мг х20</t>
  </si>
  <si>
    <t>376376377</t>
  </si>
  <si>
    <t>МОМАТ РИНО 50МКГ/ДОЗА 120 ДОЗ СПРЕЙ НАЗАЛЬН ДОЗИР</t>
  </si>
  <si>
    <t>Момат Рино спрей назал. дозир. 50 мкг/доза фл. (120 доз) с дозир.устр. и крышкой х1</t>
  </si>
  <si>
    <t>4950</t>
  </si>
  <si>
    <t>ТАФЕН НАЗАЛЬ 50МКГ/ДОЗА 200ДОЗ СПРЕЙ НАЗАЛЬНЫЙ</t>
  </si>
  <si>
    <t>Тафен Назаль Спрей 50 мкг/доза фл. 10 мл (200 доз) х1</t>
  </si>
  <si>
    <t>8927</t>
  </si>
  <si>
    <t>БРОНХОЛИТИН 125,0 СИРОП</t>
  </si>
  <si>
    <t>Бронхолитин сироп фл. 125 г. (стакан. мерн.) х1</t>
  </si>
  <si>
    <t>259290673</t>
  </si>
  <si>
    <t>ПЕКТУСИН N10 ТАБЛ Д/РАССАС/ТАТХИМФАРМ</t>
  </si>
  <si>
    <t>7208</t>
  </si>
  <si>
    <t>САЛФЕТКА АНТИСЕПТИЧЕСКАЯ СПИРТОВАЯ 60Х100ММ N20</t>
  </si>
  <si>
    <t>МК АСЕПТИКА ООО</t>
  </si>
  <si>
    <t>Салфетка антисепт.спирт. д/инъекц. (6х10см) х20</t>
  </si>
  <si>
    <t>Асептика</t>
  </si>
  <si>
    <t>129625868</t>
  </si>
  <si>
    <t>АРКОКСИА 0,12 N7 ТАБЛ П/ПЛЕН/ОБОЛОЧ</t>
  </si>
  <si>
    <t>Аркоксиа табл. п/о плен 120 мг х7</t>
  </si>
  <si>
    <t>315363189</t>
  </si>
  <si>
    <t>ДИФЛЮКАН 0,15 N12 КАПС</t>
  </si>
  <si>
    <t>Дифлюкан капс. 150 мг х12</t>
  </si>
  <si>
    <t>527090868</t>
  </si>
  <si>
    <t>ВИТРУМ БЬЮТИ ПЛЮС N60 ТАБЛ П/ПЛЕН/ОБОЛОЧ ПО 1580МГ</t>
  </si>
  <si>
    <t>Витрум Бьюти Плюс №60 табл. , п.п.о</t>
  </si>
  <si>
    <t>24385787</t>
  </si>
  <si>
    <t>КРАСНЫЙ КОРЕНЬ N60 ТАБЛ ПО 0,5Г</t>
  </si>
  <si>
    <t>Красный корень табл. х60</t>
  </si>
  <si>
    <t>42286698</t>
  </si>
  <si>
    <t>СОТАГЕКСАЛ 0,16 N20 ТАБЛ</t>
  </si>
  <si>
    <t>СотаГексал табл. 160 мг х20</t>
  </si>
  <si>
    <t>36410100</t>
  </si>
  <si>
    <t>БИНТ ЭЛАСТИЧНЫЙ LAUMA 10СМX5М</t>
  </si>
  <si>
    <t>ЛСЭЗ ЛАУМА ФАБРИКС, ООО</t>
  </si>
  <si>
    <t>Бинт эластичный 5м х 10см х1</t>
  </si>
  <si>
    <t>Lauma</t>
  </si>
  <si>
    <t>226864965</t>
  </si>
  <si>
    <t>КАЛЬЦЕМИН АДВАНС N120 ТАБЛ П/ПЛЕН/ОБОЛОЧ</t>
  </si>
  <si>
    <t>Кальцемин Адванс табл. п/о плен х120</t>
  </si>
  <si>
    <t>16806974</t>
  </si>
  <si>
    <t>БРОМГЕКСИН 0,004/5МЛ 100,0 СИРОП/АБРИКОС</t>
  </si>
  <si>
    <t>Бромгексин /со вкусом абрикоса/ сироп 4мг/5мл фл. 100 мл. (без спирта) х1</t>
  </si>
  <si>
    <t>40372823</t>
  </si>
  <si>
    <t>КОЛДРЕКС ХОТРЕМ ЛИМОН N5 ПАК ПОР Д/Р-РА</t>
  </si>
  <si>
    <t>Колдрекс ХотРем /лимон/ х5</t>
  </si>
  <si>
    <t>258755579</t>
  </si>
  <si>
    <t>АЗИТРОМИЦИН 0,5 N3 ТАБЛ П/ПЛЕН/ОБОЛОЧ</t>
  </si>
  <si>
    <t>351786212</t>
  </si>
  <si>
    <t>СТРОМЕТТА 2,0 N28 ГРАН Д/ПРИГОТ СУСП Д/ПРИЕМА ВНУТРЬ</t>
  </si>
  <si>
    <t>Строметта гран. д/приг. сусп. д/прим. внут. 2г  пак. 4 г х28</t>
  </si>
  <si>
    <t>152301163</t>
  </si>
  <si>
    <t>БИКАЛУТАМИД КАНОН 0,15 N30 ТАБЛ П/ПЛЕН/ОБОЛОЧ</t>
  </si>
  <si>
    <t>Бикалутамид Канон табл. п/о плен 150 мг х30</t>
  </si>
  <si>
    <t>32015028</t>
  </si>
  <si>
    <t>ТУРБОСЛИМ ЭКСПРЕСС-ПОХУДЕНИЕ N18 КАПС+N3 САШЕ</t>
  </si>
  <si>
    <t>Турбослим Экспресс Похудение (18 капсул+3 саше) х1</t>
  </si>
  <si>
    <t>109623279</t>
  </si>
  <si>
    <t>ПРОПОФОЛ КАБИ 0,01/МЛ 20МЛ N5 АМП ЭМУЛЬС В/В</t>
  </si>
  <si>
    <t>Фрезениус Каби Австрия Гмбх</t>
  </si>
  <si>
    <t>Пропофол Каби эмул. в/в введ. 10мг/20 мл амп. х5</t>
  </si>
  <si>
    <t>Fresenius Kabi Deut/Fresenius Kabi Austria</t>
  </si>
  <si>
    <t>7525</t>
  </si>
  <si>
    <t>СБОР ГРУДНОЙ N4 2,0 N20 ПАК</t>
  </si>
  <si>
    <t>Сбор Грудной №4 ф/п. 2 г. х20</t>
  </si>
  <si>
    <t>309786032</t>
  </si>
  <si>
    <t>КРЕОН 40000 40000ЕД N50 КАПС КИШЕЧНОРАСТВОР</t>
  </si>
  <si>
    <t>Креон 40 000 капс. киш.раст 40000 ЕД фл. х50</t>
  </si>
  <si>
    <t>172624009</t>
  </si>
  <si>
    <t>ХЛОРПРОТИКСЕН ЗЕНТИВА 0,015 N30 ТАБЛ П/ПЛЕН/ОБОЛОЧ</t>
  </si>
  <si>
    <t>Хлорпротиксен Зентива табл. п/о плен 15 мг х30</t>
  </si>
  <si>
    <t>269223043</t>
  </si>
  <si>
    <t>ИБЕРОГАСТ КАПЛИ 100МЛ ФЛАК/КАП</t>
  </si>
  <si>
    <t>Иберогаст капли д/приема внутрь фл. 100 мл. х1</t>
  </si>
  <si>
    <t>451753203</t>
  </si>
  <si>
    <t>ЦИННАРИЗИН 0,025 N56 ТАБЛ ИНД/УП/RENEWAL</t>
  </si>
  <si>
    <t>Циннаризин табл. 25 мг х56</t>
  </si>
  <si>
    <t>152414217</t>
  </si>
  <si>
    <t>СОЛГАР L-АРГИНИН N90 ТАБЛ</t>
  </si>
  <si>
    <t>Солгар L-Аргинина табл. 1000 мг (БАД) х90</t>
  </si>
  <si>
    <t>112683571</t>
  </si>
  <si>
    <t>ФЕНИСТИЛ 0,1% 8МЛ ФЛАК ЭМУЛЬСИЯ Д/НАРУЖ</t>
  </si>
  <si>
    <t>Фенистил эмульсия д/наруж.прим. 0.1 % 8 мл. х1</t>
  </si>
  <si>
    <t>378905221</t>
  </si>
  <si>
    <t>БАРЬЕРНЫЙ РИФ ОБЕЗЗАРАЖИВАТЕЛЬ ВОЗДУХА СРЕДСТВО ДЕЗИНФ</t>
  </si>
  <si>
    <t>Global Product Planning Co Ltd</t>
  </si>
  <si>
    <t>Барьерный риф Обеззараживатель воздуха ср-во дезинф. х1</t>
  </si>
  <si>
    <t>Global product Planning Co Ltd</t>
  </si>
  <si>
    <t>161065903</t>
  </si>
  <si>
    <t>АНВИМАКС N12 ПАК ПОР Д/Р-РА /ЛИМОН</t>
  </si>
  <si>
    <t>Анвимакс /лимон/ пор. д/приг. р-ра  пак. 5 г. х12</t>
  </si>
  <si>
    <t>157724445</t>
  </si>
  <si>
    <t>ГРИППФЕРОН 10МЛ СПРЕЙ НАЗАЛ ДОЗИРОВАН</t>
  </si>
  <si>
    <t>Гриппферон спрей наз. доз. 500 МЕ/доза фл. 10 мл. х1</t>
  </si>
  <si>
    <t>67792476</t>
  </si>
  <si>
    <t>ДЕПАКИН ХРОНОСФЕРА 0,25 N30 ПАК ГРАН ПРОЛОНГ</t>
  </si>
  <si>
    <t>Депакин хроносфера пролонг. гран. 250 мг х30</t>
  </si>
  <si>
    <t>198335586</t>
  </si>
  <si>
    <t>ПРОКТОСЕДИЛ М N20 КАПС РЕКТ</t>
  </si>
  <si>
    <t>Проктоседил М капс. рект. х20</t>
  </si>
  <si>
    <t>233375470</t>
  </si>
  <si>
    <t>ПАНТЕНОЛ-СПРЕЙ ВИАЛАЙН БАЛЬЗАМ КОСМЕТИЧ 58,0 АЭР</t>
  </si>
  <si>
    <t>Пантенол-спрей Виалайн 58 г. х1</t>
  </si>
  <si>
    <t>559235725</t>
  </si>
  <si>
    <t>РИНЗА N10 ТАБЛ /АКЦИЯ  18+2/</t>
  </si>
  <si>
    <t>268117409</t>
  </si>
  <si>
    <t>АМИТРИПТИЛИН НИКОМЕД 0,025 N50 ТАБЛ П/ПЛЕН/ОБОЛОЧ</t>
  </si>
  <si>
    <t>Такеда Фарма А/С/Такеда Фарма АС</t>
  </si>
  <si>
    <t>Амитриптилин Никомед табл. п/о плен 25 мг х50</t>
  </si>
  <si>
    <t>Такеда Фарма А/С Дания/Такеда Фарма АС Эстония</t>
  </si>
  <si>
    <t>72201097</t>
  </si>
  <si>
    <t>КВЕНТИАКС 0,1 N60 ТАБЛ П/ПЛЕН/ОБОЛОЧ</t>
  </si>
  <si>
    <t>Квентиакс табл. п/о плен 100 мг х60</t>
  </si>
  <si>
    <t>317152065</t>
  </si>
  <si>
    <t>ФЛУКОНАЗОЛ 0,15 N1 КАПС/ВЕРТЕКС/</t>
  </si>
  <si>
    <t>Флуконазол капс. 150 мг х1</t>
  </si>
  <si>
    <t>119293142</t>
  </si>
  <si>
    <t>АТЕРОКЛЕФИТ БИО N30 КАПС</t>
  </si>
  <si>
    <t>Атероклефит БИО капс. 250 мг х30</t>
  </si>
  <si>
    <t>5249</t>
  </si>
  <si>
    <t>ДИФФЕРИН 0,1% 30,0 ГЕЛЬ</t>
  </si>
  <si>
    <t>Дифферин гель 0.1 % туба 30 г. х1</t>
  </si>
  <si>
    <t>321146548</t>
  </si>
  <si>
    <t>СТОПДИАР 0,2 N12 КАПС</t>
  </si>
  <si>
    <t>Стопдиар капс. 200 мг х12</t>
  </si>
  <si>
    <t>166619786</t>
  </si>
  <si>
    <t>БЕЛОБАЗА КРЕМ 40,0</t>
  </si>
  <si>
    <t>Белобаза крем 40 г х1</t>
  </si>
  <si>
    <t>190147044</t>
  </si>
  <si>
    <t>РОКСЕРА 0,01 N30 ТАБЛ П/ПЛЕН/ОБОЛОЧ</t>
  </si>
  <si>
    <t>Роксера табл. п/о плен 10 мг х30 не исп</t>
  </si>
  <si>
    <t>31857975</t>
  </si>
  <si>
    <t>ТАКТИВИН 0,0001/МЛ 1МЛ N5 АМП Р-Р Д/ПОДКОЖ</t>
  </si>
  <si>
    <t>Биомед им И.И. Мечникова, ОАО</t>
  </si>
  <si>
    <t>Тактивин р-р д/пк.введ. 0.01 % амп. 1 мл. х5</t>
  </si>
  <si>
    <t>Биомед им. Мечникова</t>
  </si>
  <si>
    <t>537977026</t>
  </si>
  <si>
    <t>РИНЗА N4 ТАБЛ</t>
  </si>
  <si>
    <t>Ринза табл. х4</t>
  </si>
  <si>
    <t>426468190</t>
  </si>
  <si>
    <t>ФРАКСИПАРИН 9500МЕ/МЛ 0,6МЛ N10 ШПРИЦ-ТЮБ</t>
  </si>
  <si>
    <t>Фраксипарин р-р п/к введ. 9500 МЕ Анти-Ха/мл 0.6 мл., шпр.однор х10</t>
  </si>
  <si>
    <t>118830745</t>
  </si>
  <si>
    <t>РОЗУКАРД 0,01 N30 ТАБЛ П/ПЛЕН/ОБОЛОЧ</t>
  </si>
  <si>
    <t>Розукард табл. п/о плен 10 мг х30</t>
  </si>
  <si>
    <t>80062817</t>
  </si>
  <si>
    <t>КУДЕСАН 3% 20МЛ ФЛАК КАПЛИ</t>
  </si>
  <si>
    <t>Кудесан капли д/приема внутрь 3 % фл. 20 мл. (ЛС) х1</t>
  </si>
  <si>
    <t>169891903</t>
  </si>
  <si>
    <t>РОЗАРТ 0,04 N30 ТАБЛ П/ПЛЕН/ОБОЛОЧ</t>
  </si>
  <si>
    <t>Розарт табл п/о плен 40 мг х30</t>
  </si>
  <si>
    <t>321926785</t>
  </si>
  <si>
    <t>ЭРМИТАЛЬ 25000ЕД N20 КАПС</t>
  </si>
  <si>
    <t>Эрмиталь капс. 25000 ЕД х20</t>
  </si>
  <si>
    <t>132240552</t>
  </si>
  <si>
    <t>ГЕПА-МЕРЦ 0,5/МЛ 10МЛ N10 АМП КОНЦ Д/Р-РА Д/ИНФ</t>
  </si>
  <si>
    <t>Б.Браун Мельзунген АГ/Мерц Фарма ГмбХ и Ко.КГаА</t>
  </si>
  <si>
    <t>Гепа-Мерц конц-т д/приг. р-ра д/инф. 500 мг/мл амп. 10 мл. х10</t>
  </si>
  <si>
    <t>B.Braun Melsungen AG/Merz</t>
  </si>
  <si>
    <t>147907048</t>
  </si>
  <si>
    <t>ЭМОЛИУМ ЭМУЛЬСИЯ ДЛЯ КУПАНИЯ 200МЛ</t>
  </si>
  <si>
    <t>Эмолиум эмульсия д/купания 200 мл. х1</t>
  </si>
  <si>
    <t>269451595</t>
  </si>
  <si>
    <t>АТОРИС 0,03 N30 ТАБЛ П/ПЛЕН/ОБОЛОЧ</t>
  </si>
  <si>
    <t>Аторис табл. п/о плен 30 мг х30</t>
  </si>
  <si>
    <t>155277980</t>
  </si>
  <si>
    <t>СОЛГАР ВИТАМИН Д3 600МЕ N60 КАПС</t>
  </si>
  <si>
    <t>Солгар Витамин D3 600 ME капс. (БАД) х60</t>
  </si>
  <si>
    <t>327682291</t>
  </si>
  <si>
    <t>ТРИБЕСТАН 0,25 N180 ТАБЛ П/ПЛЕН/ОБОЛОЧ</t>
  </si>
  <si>
    <t>Трибестан табл. п/о плен 250 мг х180</t>
  </si>
  <si>
    <t>88191105</t>
  </si>
  <si>
    <t>ЦЕФОТАКСИМ 1,0 ФЛАК ПОР Д/Р-РА В/В В/М/ЛЕККО</t>
  </si>
  <si>
    <t>Цефотаксим пор. д/приг. р-ра в/в, в/м фл. 1 г. х1</t>
  </si>
  <si>
    <t>247868479</t>
  </si>
  <si>
    <t>ФРОМИЛИД УНО 0,5 N7 ТАБЛ ПРОЛОНГ ВЫСВОБ П/ПЛЕН/ОБОЛОЧ</t>
  </si>
  <si>
    <t>Фромилид УНО табл. пролонг. высв п/о плен 500 мг х7</t>
  </si>
  <si>
    <t>22396832</t>
  </si>
  <si>
    <t>ТАВЕГИЛ 0,001 N20 ТАБЛ</t>
  </si>
  <si>
    <t>Фамар Италия С.п.А.</t>
  </si>
  <si>
    <t>Тавегил табл. 1 мг х20</t>
  </si>
  <si>
    <t>Famar Italy S.P.A.</t>
  </si>
  <si>
    <t>2464</t>
  </si>
  <si>
    <t>ЛАМИКТАЛ 0,1 N30 ТАБЛ</t>
  </si>
  <si>
    <t>Ламиктал табл. 100 мг х30</t>
  </si>
  <si>
    <t>71578360</t>
  </si>
  <si>
    <t>SENI ACTIVE ТРУСЫ ВПИТЫВАЮЩИЕ ОДНОРАЗОВЫЕ ДЛЯ ВЗРОСЛЫХ РАЗМЕР MEDIUM ОБХВАТ ТАЛИИ 80-110 N10</t>
  </si>
  <si>
    <t>Seni Active Трусы впит. д/взрослых Medium х10</t>
  </si>
  <si>
    <t>65994206</t>
  </si>
  <si>
    <t>КЛАЦИД 0,5 N1 ФЛАК ЛИОФИЛ Д/Р-РА Д/ИНФ</t>
  </si>
  <si>
    <t>Клацид лиоф. д/р-р д/инфуз 500 мг фл. х1.</t>
  </si>
  <si>
    <t>Famar  L'Aigle</t>
  </si>
  <si>
    <t>206099068</t>
  </si>
  <si>
    <t>КО-ЭКСФОРЖ 0,005+0,16+0,0125 N28 ТАБЛ П/ПЛЕН/ОБОЛОЧ</t>
  </si>
  <si>
    <t>Ко-Эксфорж табл п/о плен 5 мг+160 мг +12,5 мг х28</t>
  </si>
  <si>
    <t>25225962</t>
  </si>
  <si>
    <t>ДИАДЕРМ КРЕМ ДЛЯ ТЕЛА РЕГЕНЕРИРУЮЩИЙ 46МЛ/СЕРИ ДИАВИТ</t>
  </si>
  <si>
    <t>Диадерм крем регенерирующий д/тела 46 мл. х1</t>
  </si>
  <si>
    <t>227885363</t>
  </si>
  <si>
    <t>КАЛЬЦЕМИН АДВАНС N60 ТАБЛ П/ПЛЕН/ОБОЛОЧ</t>
  </si>
  <si>
    <t>Кальцемин Адванс табл. п/о плен х60</t>
  </si>
  <si>
    <t>229727214</t>
  </si>
  <si>
    <t>ИНГАРОН 100000МЕ N5 ФЛАК ЛИОФ Д/Р-РА В/М /ПОДКОЖ ВВЕД</t>
  </si>
  <si>
    <t>Ингарон лиоф. 100000 ЕД х5</t>
  </si>
  <si>
    <t>279293249</t>
  </si>
  <si>
    <t>ПУСТЫРНИКА ЭКСТРАКТ 0,014 N20 ТАБЛ</t>
  </si>
  <si>
    <t>Пустырник экстракт табл. 14 мг х20</t>
  </si>
  <si>
    <t>348438376</t>
  </si>
  <si>
    <t>ЭНТЕРОСГЕЛЬ 22,5 N10 ПАСТА Д/ПРИЕМА ВНУТРЬ ПАКЕТ</t>
  </si>
  <si>
    <t>Энтеросгель паста д/внут. пр. пакет (саше) 22,5 г х10</t>
  </si>
  <si>
    <t>356565037</t>
  </si>
  <si>
    <t>ТАБЛЕТКИ ОТ КАШЛЯ N10 (ТЕРМОПСОЛ)</t>
  </si>
  <si>
    <t>Термопсол Таблетки от кашля х10</t>
  </si>
  <si>
    <t>531614315</t>
  </si>
  <si>
    <t>МАНИНИЛ 5 N120 ТАБЛ</t>
  </si>
  <si>
    <t>Манинил 5 табл. 5 мг х120</t>
  </si>
  <si>
    <t>480418109</t>
  </si>
  <si>
    <t>МИЛДРОНАТ 0,1/МЛ 5МЛ N20 АМП Р-Р В/М В/В ПАРАБУЛЬБАР</t>
  </si>
  <si>
    <t>Эйч Би Эм Фарма с.р.о./ Гриндекс АО</t>
  </si>
  <si>
    <t>Милдронат р-р в/в, в/м и парабульб. введ. 100 мг/мл амп. 5 мл х20</t>
  </si>
  <si>
    <t>Эйч Би Эм Фарма/Гриндекс</t>
  </si>
  <si>
    <t>75717588</t>
  </si>
  <si>
    <t>МАКСИКОЛД РИНО 15,0 N5 ПОР Д/ПРИГОТ Р-РА/АПЕЛЬС</t>
  </si>
  <si>
    <t>Максиколд Рино /апельсин/ пор. д/приг. р-ра  пак. 15 г. х5</t>
  </si>
  <si>
    <t>176864566</t>
  </si>
  <si>
    <t>ПАНАДОЛ БЭБИ 0,12/5МЛ 100МЛ СУСП</t>
  </si>
  <si>
    <t>Фармаклер</t>
  </si>
  <si>
    <t>Панадол Детский сусп. внутр. пр. фл.тем.ст. 120 мг/5мл 100 мл (мерн.шприц) х1</t>
  </si>
  <si>
    <t>GlaxoSmithKline -Фармаклер</t>
  </si>
  <si>
    <t>7783</t>
  </si>
  <si>
    <t>ОВЕСТИН 0,002 N30 ТАБЛ</t>
  </si>
  <si>
    <t>Овестин табл. 2 мг х30</t>
  </si>
  <si>
    <t>465226226</t>
  </si>
  <si>
    <t>ЭГЛОНИЛ 0,05/МЛ 2МЛ N6 АМП Р-Р В/М</t>
  </si>
  <si>
    <t>Эглонил р-р в/м введ. 50мг/мл амп. 2 мл. х6</t>
  </si>
  <si>
    <t>206844899</t>
  </si>
  <si>
    <t>ПОЛЬКОРТОЛОН 0,004 N50 ТАБЛ</t>
  </si>
  <si>
    <t>Полькортолон  табл. 4 мг х50</t>
  </si>
  <si>
    <t>62587054</t>
  </si>
  <si>
    <t>ЛИПОБЕЙЗ КРЕМ 75МЛ</t>
  </si>
  <si>
    <t>Липобейз крем 75 г х1</t>
  </si>
  <si>
    <t>269644280</t>
  </si>
  <si>
    <t>ПАНТОГАМ 0,25 N50 ТАБЛ</t>
  </si>
  <si>
    <t>Пантогам  табл. 250 мг х50</t>
  </si>
  <si>
    <t>266608696</t>
  </si>
  <si>
    <t>СОЛГАР КОНЦЕНТРАТ РЫБЬЕГО ЖИРА ОМЕГА-3 N60 КАПС</t>
  </si>
  <si>
    <t>Солгар Концентрат рыбьего жира Омега-3 капс.  х60</t>
  </si>
  <si>
    <t>24096342</t>
  </si>
  <si>
    <t>БЫСТРУМГЕЛЬ 2,5% 50,0 ГЕЛЬ</t>
  </si>
  <si>
    <t>Быструмгель гель 2.5 % туба 50 г. х1 АКЦИЯ пакет (5)</t>
  </si>
  <si>
    <t>360306641</t>
  </si>
  <si>
    <t>БЕПАНТЕН 5% 50,0 МАЗЬ</t>
  </si>
  <si>
    <t>Бепантен мазь 5 % 50 г х1</t>
  </si>
  <si>
    <t>456823440</t>
  </si>
  <si>
    <t>КАВИНТОН 0,005 N50 ТАБЛ</t>
  </si>
  <si>
    <t>Кавинтон табл. 5 мг х50</t>
  </si>
  <si>
    <t>209981381</t>
  </si>
  <si>
    <t>ХОЛИСАЛ 15,0 СТОМАТОЛОГИЧЕСКИЙ ГЕЛЬ</t>
  </si>
  <si>
    <t>Холисал гель стомат. туба 15 г. х1</t>
  </si>
  <si>
    <t>82679458</t>
  </si>
  <si>
    <t>ГРОПРИНОСИН 0,5 N50 ТАБЛ</t>
  </si>
  <si>
    <t>Гроприносин табл. 500 мг х50</t>
  </si>
  <si>
    <t>56971729</t>
  </si>
  <si>
    <t>КОМПЛИВИТ АКТИВ N60 ТАБЛ П/ПЛЕН/ОБОЛОЧ</t>
  </si>
  <si>
    <t>Компливит Актив табл. п/о плен банка х60</t>
  </si>
  <si>
    <t>117270299</t>
  </si>
  <si>
    <t>СИСТЕЙН СРЕДСТВО ОФТАЛЬМОЛОГ 15МЛ ФЛАК</t>
  </si>
  <si>
    <t>Систейн ср-во офтальмологическое фл. 15 мл. х1</t>
  </si>
  <si>
    <t>Alcon Cusi SA</t>
  </si>
  <si>
    <t>156107053</t>
  </si>
  <si>
    <t>ЭНАП 0,02 N20 ТАБЛ</t>
  </si>
  <si>
    <t>Энап табл. 20 мг х20</t>
  </si>
  <si>
    <t>169194646</t>
  </si>
  <si>
    <t>РИНОСТОП 0,05% 15МЛ СПРЕЙ НАЗАЛ</t>
  </si>
  <si>
    <t>Риностоп спрей наз. 0.05%  15мл х1</t>
  </si>
  <si>
    <t>317146950</t>
  </si>
  <si>
    <t>ЛЕВОФЛОКСАЦИН 0,5 N10 ТАБЛ П/ПЛЕН/ОБОЛОЧ/ВЕРТЕКС/</t>
  </si>
  <si>
    <t>372139990</t>
  </si>
  <si>
    <t>ДИКЛОФЕНАК 0,025/МЛ 3МЛ N5 АМП Р-Р В/М/ГРОТЕКС/</t>
  </si>
  <si>
    <t>Диклофенак р-р в/м введ 25 мг/мл амп 3 мл х5</t>
  </si>
  <si>
    <t>14932508</t>
  </si>
  <si>
    <t>БИФИДУМБАКТЕРИН ФОРТЕ 5ДОЗ N30 ПАК ПОР</t>
  </si>
  <si>
    <t>Бифидумбактерин форте пак. х30</t>
  </si>
  <si>
    <t>203843000</t>
  </si>
  <si>
    <t>РЕДУКСИН МЕТ 0,015+0,1535 N30 КАПС+0,85 N60 ТАБЛ</t>
  </si>
  <si>
    <t>Редуксин Мет капс 15 мг+153,5 мг х30 + табл 850 мг х60</t>
  </si>
  <si>
    <t>214532274</t>
  </si>
  <si>
    <t>ФЕРРУМ ЛЕК 0,1 N90 ЖЕВ ТАБЛ</t>
  </si>
  <si>
    <t>Феррум -ЛЕК табл. жев. 100 мг х90</t>
  </si>
  <si>
    <t>15567854</t>
  </si>
  <si>
    <t>БИНТ СТЕРИЛЬНЫЙ АМЕЛИЯ 5МХ10СМ</t>
  </si>
  <si>
    <t>Гигровата-Санкт-Петербург,ЗАО</t>
  </si>
  <si>
    <t>Бинт марлевый стерильный Амелия 5м х 10см х1</t>
  </si>
  <si>
    <t>Гигровата</t>
  </si>
  <si>
    <t>221861079</t>
  </si>
  <si>
    <t>САНДИММУН НЕОРАЛ 0,025 N50 КАПС МЯГКИЕ</t>
  </si>
  <si>
    <t>Сандиммун Неорал капс. мягк. 25 мг х50</t>
  </si>
  <si>
    <t>240709228</t>
  </si>
  <si>
    <t>АКАТИНОЛ МЕМАНТИН 0,02 N56 ТАБЛ П/ПЛЕН/ОБОЛОЧ</t>
  </si>
  <si>
    <t>Акатинол Мемантин табл. п/о плен 20 мг х56</t>
  </si>
  <si>
    <t>219069024</t>
  </si>
  <si>
    <t>ЭМЛА 30,0 КРЕМ Д/МЕСТ/НАРУЖ</t>
  </si>
  <si>
    <t>Ресифарм Карлскога АБ</t>
  </si>
  <si>
    <t>Эмла крем д/мест. и наруж.пр. 30 г. х1</t>
  </si>
  <si>
    <t>Recipharm Karlskoga AB</t>
  </si>
  <si>
    <t>2342</t>
  </si>
  <si>
    <t>ШИПОВНИКА МАСЛО 50МЛ</t>
  </si>
  <si>
    <t>Шиповника масло фл. 50 мл. х1</t>
  </si>
  <si>
    <t>280899689</t>
  </si>
  <si>
    <t>ТЕМОЗОЛОМИД-ТЕВА 0,1 N5 КАПС</t>
  </si>
  <si>
    <t>НерФарМа С.р.Л.</t>
  </si>
  <si>
    <t>Темозоломид-Тева капс 100 мг фл х5</t>
  </si>
  <si>
    <t>NerPharMa S.r.L</t>
  </si>
  <si>
    <t>48752089</t>
  </si>
  <si>
    <t>МЕСАКОЛ 0,4 N50 ТАБЛ П/КИШЕЧНОРАСТВ/ОБОЛОЧ</t>
  </si>
  <si>
    <t>Месакол табл. киш-раств. обол. 400 мг х50</t>
  </si>
  <si>
    <t>473848258</t>
  </si>
  <si>
    <t>КОМПЛИВИТ АКВА Д3 15000МЕ/МЛ 10МЛ ФЛАК/КАП КАПЛИ Д/ПРИЕМА ВНУТРЬ</t>
  </si>
  <si>
    <t>Компливит Аква Д3 капли д/пр. внут 15000 МЕ/мл  фл/кап. 10 мл х1</t>
  </si>
  <si>
    <t>195929176</t>
  </si>
  <si>
    <t>ЭМОЛИУМ СПЕЦИАЛЬНАЯ ЭМУЛЬСИЯ ДЛЯ ТЕЛА 200МЛ</t>
  </si>
  <si>
    <t>Эмолиум эмульсия специальная 200 мл. х1</t>
  </si>
  <si>
    <t>94014702</t>
  </si>
  <si>
    <t>УРОРЕК 0,008 N30 КАПС</t>
  </si>
  <si>
    <t>Урорек капс. 8 мг х30</t>
  </si>
  <si>
    <t>367839414</t>
  </si>
  <si>
    <t>МИЛДРОНАТ 0,1/МЛ 5МЛ N10 АМП Р-Р Д/ПАРАБУЛЬБАР В/В</t>
  </si>
  <si>
    <t>Сантоника, АО/ Гриндекс, АО</t>
  </si>
  <si>
    <t>Милдронат р-р в/в, в/м и парабульб. введ. 100 мг/мл амп. 5 мл х10</t>
  </si>
  <si>
    <t>154711473</t>
  </si>
  <si>
    <t>КАПТОПРИЛ САНДОЗ 0,025 N20 ТАБЛ</t>
  </si>
  <si>
    <t>Каптоприл Сандоз табл. 25 мг. х20</t>
  </si>
  <si>
    <t>522274391</t>
  </si>
  <si>
    <t>ВЕНАРУС 0,5 N30 ТАБЛ П/ПЛЕН/ОБОЛОЧ</t>
  </si>
  <si>
    <t>Венарус табл. п/о плен 500 мг х30</t>
  </si>
  <si>
    <t>56266856</t>
  </si>
  <si>
    <t>АЛФАВИТ ДЕТСКИЙ САД N60 ТАБЛ</t>
  </si>
  <si>
    <t>Алфавит Детский Сад табл. х60</t>
  </si>
  <si>
    <t>177220413</t>
  </si>
  <si>
    <t>ГРОПРИНОСИН 0,5 N30 ТАБЛ</t>
  </si>
  <si>
    <t>Гроприносин табл. 500 мг х30</t>
  </si>
  <si>
    <t>77157811</t>
  </si>
  <si>
    <t>СЕРМИОН 0,01 N50 ТАБЛ П/О</t>
  </si>
  <si>
    <t>Сермион табл. п/о 10 мг х50</t>
  </si>
  <si>
    <t>279871084</t>
  </si>
  <si>
    <t>ЭКСЕЛОН 0,0046/24ЧАСА N30 ТРАНСДЕРМ ТЕРАПЕВТ С-МА</t>
  </si>
  <si>
    <t>ЛТС Ломанн Терапи-Системе АГ/Новартис Фарма ГмбХ</t>
  </si>
  <si>
    <t>Экселон ТТС 4.6 мг/24 часа х30</t>
  </si>
  <si>
    <t>LTS Lohmann Therapie-Systeme/Novartis Pharma GmbH</t>
  </si>
  <si>
    <t>386206360</t>
  </si>
  <si>
    <t>ПК-МЕРЦ 0,1 N30 ТАБЛ П/ПЛЕН/ОБОЛОЧ</t>
  </si>
  <si>
    <t>ПК-Мерц табл. п/о плен 100 мг х30</t>
  </si>
  <si>
    <t>Merz Pharma/Ursapharm</t>
  </si>
  <si>
    <t>383235090</t>
  </si>
  <si>
    <t>Д-ПАНТЕНОЛ 5% 50,0 КРЕМ</t>
  </si>
  <si>
    <t>Д-Пантенол крем 5 % туба 50 г. х1</t>
  </si>
  <si>
    <t>337847559</t>
  </si>
  <si>
    <t>БЕТАГИСТИН 0,024 N20 ТАБЛ/ВЕРТЕКС</t>
  </si>
  <si>
    <t>Бетагистин табл. 24 мг х20*</t>
  </si>
  <si>
    <t>66827589</t>
  </si>
  <si>
    <t>ПЕРЕКИСЬ ВОДОРОДА 3% 100МЛ ФЛАК ПОЛИМЕР Р-Р Д/МЕСТ/НАРУЖ ПРИМЕН</t>
  </si>
  <si>
    <t>Перекись водорода р-р 3 % пласт. уп-ка 100 мл х1</t>
  </si>
  <si>
    <t>376340659</t>
  </si>
  <si>
    <t>ДИКЛОФЕНАК-ТЕВА 1% 100,0 ГЕЛЬ Д/НАРУЖ ПРИМ</t>
  </si>
  <si>
    <t>Диклофенак-Тева  гель 1 % туба  100 г.  х1</t>
  </si>
  <si>
    <t>492722787</t>
  </si>
  <si>
    <t>ТАУФОН ТАБС ЛЮТЕИН N30 ТАБЛ П/ПЛЕН/ОБОЛОЧ</t>
  </si>
  <si>
    <t>Тауфон Табс лютеин табл п/о плен х30</t>
  </si>
  <si>
    <t>137329644</t>
  </si>
  <si>
    <t>АРКОКСИА 0,06 N28 ТАБЛ П/ПЛЕН/ОБОЛОЧ</t>
  </si>
  <si>
    <t>Аркоксиа табл. п/о плен 60 мг х28</t>
  </si>
  <si>
    <t>14931941</t>
  </si>
  <si>
    <t>НИМУЛИД 0,1 N30 ТАБЛ</t>
  </si>
  <si>
    <t>Панацея Биотек Лтд</t>
  </si>
  <si>
    <t>Нимулид табл. 100 мг х30</t>
  </si>
  <si>
    <t>Panacea Biotec</t>
  </si>
  <si>
    <t>50360415</t>
  </si>
  <si>
    <t>РЕМИНИЛ 0,016 N28 КАПС ПРОЛОНГ</t>
  </si>
  <si>
    <t>Реминил капс. пролонг. действ 16 мг х28</t>
  </si>
  <si>
    <t>89822311</t>
  </si>
  <si>
    <t>ЛЕЙКОПЛАСТЫРЬ БАКТЕРИЦИДНЫЙ ВЕРОФАРМ 2,5Х7,2 СМ</t>
  </si>
  <si>
    <t>Лейкопластырь бактериц. 2,5 х 7,2см х1</t>
  </si>
  <si>
    <t>61777590</t>
  </si>
  <si>
    <t>ПАНТЕНОЛ ФАРМСТАНДАРТ 5% 58,0 АЭРОЗОЛЬ</t>
  </si>
  <si>
    <t>Пантенол Фармстандарт аэроз. д/наружн.пр. 5 % 58 г. х1</t>
  </si>
  <si>
    <t>475582087</t>
  </si>
  <si>
    <t>ГЕПАТРОМБИН 500МЕ+0,003+0,004/Г 40,0 КРЕМ Д/НАРУЖ ПРИМ</t>
  </si>
  <si>
    <t>Гепатромбин крем 500 МЕ+4 мг +3 мг/г туба 40 г х1</t>
  </si>
  <si>
    <t>147907370</t>
  </si>
  <si>
    <t>ЭМОЛИУМ ЭМУЛЬСИЯ ДЛЯ ТЕЛА 200МЛ</t>
  </si>
  <si>
    <t>Эмолиум эмульсия д/тела 200 мл. х1</t>
  </si>
  <si>
    <t>265518876</t>
  </si>
  <si>
    <t>ТАЙМ ФАКТОР N60 КАПС</t>
  </si>
  <si>
    <t>Тайм-фактор капс. 530 мг х60</t>
  </si>
  <si>
    <t>399982885</t>
  </si>
  <si>
    <t>ЦИНОКАП 0,2% 50,0 КРЕМ</t>
  </si>
  <si>
    <t>Цинокап крем д/наруж. прим 0.2 % туба 50 г. инд уп. х1</t>
  </si>
  <si>
    <t>63782681</t>
  </si>
  <si>
    <t>ЭНАЛАПРИЛ 0,02 N20 ТАБЛ /ХЕМОФАРМ/</t>
  </si>
  <si>
    <t>Эналаприл табл. 20 мг х20</t>
  </si>
  <si>
    <t>32021528</t>
  </si>
  <si>
    <t>ЙОДОМАРИН 100 N100 ТАБЛ ( КАЛИЯ ЙОДИД 100)</t>
  </si>
  <si>
    <t>Йодомарин 100 табл. 0.1 мг х100</t>
  </si>
  <si>
    <t>409279718</t>
  </si>
  <si>
    <t>АМАРИЛ 0,002 N90 ТАБЛ</t>
  </si>
  <si>
    <t>Амарил табл. 2 мг х90</t>
  </si>
  <si>
    <t>529141074</t>
  </si>
  <si>
    <t>МЕТФОРМИН 1,0 N60 ТАБЛ</t>
  </si>
  <si>
    <t>ОЗОН ФАРМ, ООО</t>
  </si>
  <si>
    <t>Метформин табл. 1000 мг х60</t>
  </si>
  <si>
    <t>Озон Фарм</t>
  </si>
  <si>
    <t>180115079</t>
  </si>
  <si>
    <t>СУМАТРИПТАН-ТЕВА 0,05 N2 ТАБЛ П/ПЛЕН/ОБОЛОЧ</t>
  </si>
  <si>
    <t>Суматриптан-Тева табл. п/о плен 50 мг х2</t>
  </si>
  <si>
    <t>482563370</t>
  </si>
  <si>
    <t>ВИТРУМ ЮНИОР ПЛЮС N30 ТАБЛ ЖЕВАТ</t>
  </si>
  <si>
    <t>Витрум Юниор Плюс №30 таб. жевательные</t>
  </si>
  <si>
    <t>8249</t>
  </si>
  <si>
    <t>КАПОЗИД N28 ТАБЛ</t>
  </si>
  <si>
    <t>Капозид табл. 50 мг х28</t>
  </si>
  <si>
    <t>Bristol Myers Squibb США/Акрихин</t>
  </si>
  <si>
    <t>103205209</t>
  </si>
  <si>
    <t>МЕЛОФЛЕКС РОМФАРМ 0,01/МЛ 1,5МЛ N5 АМП Р-Р В/М</t>
  </si>
  <si>
    <t>Мелофлекс Ромфарм р-р в/м введ. 10 мг/мл амп. 1.5 мл. х5</t>
  </si>
  <si>
    <t>457876680</t>
  </si>
  <si>
    <t>СИБРИ БРИЗХАЛЕР 50МКГ N30КАПС С ПОР Д/ИНГ+БРИЗХАЛ</t>
  </si>
  <si>
    <t>Сибри Бризхалер капс с пор. д/инг 50 мкг в комплекте с устр. д/инг х30</t>
  </si>
  <si>
    <t>149</t>
  </si>
  <si>
    <t>ГЛЮРЕНОРМ 0,03 N60 ТАБЛ</t>
  </si>
  <si>
    <t>Глюренорм табл. 30 мг х60</t>
  </si>
  <si>
    <t>8114</t>
  </si>
  <si>
    <t>КЕТОНАЛ 0,05 N25 КАПС</t>
  </si>
  <si>
    <t>Кетонал капс. 50 мг фл. х25</t>
  </si>
  <si>
    <t>106114106</t>
  </si>
  <si>
    <t>ТАВАНИК 0,005/МЛ 100МЛ ФЛАК Р-Р Д/ИНФ</t>
  </si>
  <si>
    <t>Таваник р-р 0.5 % фл. 100 мл. х1</t>
  </si>
  <si>
    <t>168684687</t>
  </si>
  <si>
    <t>ДАЙВОБЕТ 15,0 МАЗЬ</t>
  </si>
  <si>
    <t>Дайвобет мазь 15 г. х1</t>
  </si>
  <si>
    <t>66725404</t>
  </si>
  <si>
    <t>ОФТАН-ДЕКСАМЕТАЗОН 0,001/МЛ 5МЛ ФЛАК/КАП ГЛ КАП</t>
  </si>
  <si>
    <t>Офтан Дексаметазон капли д/глаз 0.1 % 5 мл. х1</t>
  </si>
  <si>
    <t>339787769</t>
  </si>
  <si>
    <t>СУПРАДИН КИДС РЫБКИ N60 ЖЕВ ПАСТИЛКИ</t>
  </si>
  <si>
    <t>Супрадин Кидс Рыбки пастилки жев. х60</t>
  </si>
  <si>
    <t>384291120</t>
  </si>
  <si>
    <t>ТОЛПЕРИЗОН 0,15 N30 ТАБЛ П/ПЛЕН/ОБОЛОЧ</t>
  </si>
  <si>
    <t>Толперизон табл п/о плен 150 мг х30</t>
  </si>
  <si>
    <t>431912205</t>
  </si>
  <si>
    <t>СИНГУЛЯР 0,01 N28 ТАБЛ П/О</t>
  </si>
  <si>
    <t>Сингуляр табл. п/о 10 мг х28</t>
  </si>
  <si>
    <t>401781294</t>
  </si>
  <si>
    <t>ВАЛЬДОКСАН 0,025 N14 ТАБЛ П/ПЛЕН/ОБОЛОЧ</t>
  </si>
  <si>
    <t>Вальдоксан табл. п/о плен 25 мг х14</t>
  </si>
  <si>
    <t>106462510</t>
  </si>
  <si>
    <t>СЕРОКВЕЛЬ 0,1 N60 ТАБЛ П/ПЛЕН/ОБОЛОЧ</t>
  </si>
  <si>
    <t>Сероквель табл. п/о плен 100 мг х60</t>
  </si>
  <si>
    <t>501980529</t>
  </si>
  <si>
    <t>ТРОКСЕРУТИН 0,3 N50 КАПС/БИОХИМИК/</t>
  </si>
  <si>
    <t>Троксерутин капс 300 мг х50</t>
  </si>
  <si>
    <t>878</t>
  </si>
  <si>
    <t>ДЕРМОВЕЙТ 0,5МГ/Г 25,0 КРЕМ</t>
  </si>
  <si>
    <t>Дермовейт Крем 0.05 % 25 г. х1</t>
  </si>
  <si>
    <t>229934135</t>
  </si>
  <si>
    <t>КОРДАФЛЕКС 0,02 N60 ТАБЛ ПРОЛОНГ</t>
  </si>
  <si>
    <t>Кордафлекс пролонг. табл. п/о плен 20 мг х60</t>
  </si>
  <si>
    <t>220468184</t>
  </si>
  <si>
    <t>ЭНАЛАПРИЛ ГЕКСАЛ 0,01 N50 ТАБЛ</t>
  </si>
  <si>
    <t>Эналаприл-Гексал табл. 10 мг х50</t>
  </si>
  <si>
    <t>284011576</t>
  </si>
  <si>
    <t>МОДЭЛЛЬ ПРО 0,003+0,00003 N21 ТАБЛ П/ПЛЕН/ОБОЛОЧ</t>
  </si>
  <si>
    <t>Модэлль Про табл. п/о плен. 3 мг.+0,03 мг. х21</t>
  </si>
  <si>
    <t>321220491</t>
  </si>
  <si>
    <t>КЕТОПРОФЕН 5% 30,0 ГЕЛЬ /ВЕРТЕКС/</t>
  </si>
  <si>
    <t>277739301</t>
  </si>
  <si>
    <t>ПРИМАДОФИЛУС ДЕТСКИЙ 141,75 ПОР</t>
  </si>
  <si>
    <t>Schwabe North America Inc</t>
  </si>
  <si>
    <t>Примадофилус Детский 141.75 г. х1</t>
  </si>
  <si>
    <t>Nature"s Way Pr./Shwabe North America Inc</t>
  </si>
  <si>
    <t>201846139</t>
  </si>
  <si>
    <t>КОМПЛИВИТ СИЯНИЕ АНТИОКСИДАНТЫ МОЛОДОСТИ N30 КАПС</t>
  </si>
  <si>
    <t>Компливит Сияние Антиоксиданты молодости капс 300 мг  х30</t>
  </si>
  <si>
    <t>114419741</t>
  </si>
  <si>
    <t>ТРИМЕТАЗИДИН-БИОКОМ МВ 0,035 N60 ТАБЛ МОДИФ ВЫСВОБ П/О</t>
  </si>
  <si>
    <t>Биоком, ЗАО</t>
  </si>
  <si>
    <t>Триметазидин-Биоком МВ табл. п/о  35 мг х60</t>
  </si>
  <si>
    <t>Биоком</t>
  </si>
  <si>
    <t>55226925</t>
  </si>
  <si>
    <t>ДОППЕЛЬГЕРЦ VIP КАРДИО СИСТЕМА 3  N84 КАПС</t>
  </si>
  <si>
    <t>КВАЙССЕР ФАРМА Гмбх и Ко</t>
  </si>
  <si>
    <t>Доппельгерц VIP Кардио Система 3 (утро, день, вечер) х84</t>
  </si>
  <si>
    <t>385964684</t>
  </si>
  <si>
    <t>ЛИЗИНОПРИЛ-ТЕВА 0,005 N30 ТАБЛ</t>
  </si>
  <si>
    <t>Лизиноприл-Тева табл. 5 мг х30</t>
  </si>
  <si>
    <t>537061083</t>
  </si>
  <si>
    <t>ФЕНАЗЕПАМ 0,0005 N50 ТАБЛ</t>
  </si>
  <si>
    <t>Феназепам табл. 0.5 мг х50</t>
  </si>
  <si>
    <t>465188803</t>
  </si>
  <si>
    <t>КАЛИЯ ПЕРМАНГАНАТ 5,0 ПОР Д/Р-РА ФЛАК ИНД/УП/С ЛОПАТКОЙ/</t>
  </si>
  <si>
    <t>Калия перманганат  (RENEWAL) пор. д/пр. р-ра фл. с лопат. пач. 5 г. х1</t>
  </si>
  <si>
    <t>168849805</t>
  </si>
  <si>
    <t>ТРАВАТАН 40МКГ/МЛ 2,5МЛ ГЛ КАПЛИ ФЛАК/КАП(БАК ФРИ)</t>
  </si>
  <si>
    <t>Траватан капли глаз. фл/кап 2.5 мл. (40мкг/мл) х1</t>
  </si>
  <si>
    <t>81322298</t>
  </si>
  <si>
    <t>ОТРИВИН 0,05% 10МЛ СПРЕЙ НАЗАЛ</t>
  </si>
  <si>
    <t>Отривин спрей д/носа д/детей 0.05 % фл. 10 мл. х1</t>
  </si>
  <si>
    <t>1112</t>
  </si>
  <si>
    <t>ДЕПАКИН ХРОНО 0,3 N100 ТАБЛ ПРОЛОНГ П/О</t>
  </si>
  <si>
    <t>Депакин хроно пролонг. табл. п/о 300 мг х100*</t>
  </si>
  <si>
    <t>68208823</t>
  </si>
  <si>
    <t>L-ТИРОКСИН 50МКГ N50 ТАБЛ</t>
  </si>
  <si>
    <t>L-Тироксин табл. 50 мкг уп.яч.конт х50</t>
  </si>
  <si>
    <t>180923525</t>
  </si>
  <si>
    <t>АНДРОКУР 0,01 N15 ТАБЛ</t>
  </si>
  <si>
    <t>Андрокур табл. 10 мг х15</t>
  </si>
  <si>
    <t>51092984</t>
  </si>
  <si>
    <t>АТОРВАСТАТИН 0,04 N30 ТАБЛ П/ПЛЕН/ОБОЛОЧ</t>
  </si>
  <si>
    <t>Аторвастатин табл. п/о плен 40 мг х30</t>
  </si>
  <si>
    <t>266995594</t>
  </si>
  <si>
    <t>ПАНТОПРАЗОЛ КАНОН 0,02 N28 ТАБЛ КИШЕЧНОРАСТВОР П/ПЛЕН/ОБОЛОЧ</t>
  </si>
  <si>
    <t>Пантопразол Канон табл. кишеч. п/о плен  20 мг х28</t>
  </si>
  <si>
    <t>270055033</t>
  </si>
  <si>
    <t>МЕКСИКОР 0,1 N60 КАПС</t>
  </si>
  <si>
    <t>Мексикор капс. 100 мг х60</t>
  </si>
  <si>
    <t>508738107</t>
  </si>
  <si>
    <t>ФЕНИСТИЛ ПЕНЦИВИР 1% 2,0 КРЕМ</t>
  </si>
  <si>
    <t>Медженикс Бенелюкс НВ</t>
  </si>
  <si>
    <t>Фенистил Пенцивир крем д/нар. прим 2 г. х1</t>
  </si>
  <si>
    <t>166943255</t>
  </si>
  <si>
    <t>ВИЗИН АЛЕРДЖИ 0,05% 4МЛ ГЛ КАПЛИ ФЛАК/КАП</t>
  </si>
  <si>
    <t>Визин Алерджи капли гл. 0,05% фл. 4 мл х1</t>
  </si>
  <si>
    <t>191069945</t>
  </si>
  <si>
    <t>ПЕРЕКИСЬ ВОДОРОДА 3% 100МЛ ФЛАК Р-Р/ПЛАСТИК</t>
  </si>
  <si>
    <t>ЮжФарм, ООО</t>
  </si>
  <si>
    <t>Перекись водорода р-р 3 % фл. 100 мл. х1</t>
  </si>
  <si>
    <t>ЮжФарм</t>
  </si>
  <si>
    <t>354460041</t>
  </si>
  <si>
    <t>БЕПАНТЕН 5% 50,0 КРЕМ</t>
  </si>
  <si>
    <t>Бепантен крем 5 % 50 г х1</t>
  </si>
  <si>
    <t>347782812</t>
  </si>
  <si>
    <t>ДОППЕЛЬГЕРЦ KINDER ОМЕГА-3 ДЛЯ ДЕТЕЙ С 7 ЛЕТ N45</t>
  </si>
  <si>
    <t>Доппельгерц Kinder Омега-3 д/детей с 7 лет капс. х45</t>
  </si>
  <si>
    <t>152310446</t>
  </si>
  <si>
    <t>РАДЕВИТ АКТИВ 35,0 МАЗЬ</t>
  </si>
  <si>
    <t>РЕТИНОИДЫ, ЗАО ФНПП</t>
  </si>
  <si>
    <t>Радевит Актив мазь д/нар. прим. 35г х1</t>
  </si>
  <si>
    <t>Ретиноиды</t>
  </si>
  <si>
    <t>120738848</t>
  </si>
  <si>
    <t>ТЕРМИКОН 1% 15,0 СПРЕЙ</t>
  </si>
  <si>
    <t>Термикон Спрей д/наруж. пр 1 % фл. 15 г. х1</t>
  </si>
  <si>
    <t>66725305</t>
  </si>
  <si>
    <t>ЛЕКРОЛИН 0,02/МЛ 10МЛ ГЛ КАПЛИ</t>
  </si>
  <si>
    <t>Лекролин капли глаз. 20 мг/мл 10 мл. х1</t>
  </si>
  <si>
    <t>321956823</t>
  </si>
  <si>
    <t>БРИЛИНТА 0,09 N168 ТАБЛ П/ПЛЕН/ОБОЛОЧ</t>
  </si>
  <si>
    <t>Брилинта табл. п/о плен. 90 мг х168</t>
  </si>
  <si>
    <t>222652073</t>
  </si>
  <si>
    <t>БЕТАДИН 0,2 N7 СУПП ВАГ</t>
  </si>
  <si>
    <t>Бетадин супп. ваг 200 мг х7</t>
  </si>
  <si>
    <t>100405951</t>
  </si>
  <si>
    <t>СОЛПАДЕИН ФАСТ N8 ТАБЛ РАСТ</t>
  </si>
  <si>
    <t>Солпадеин Фаст табл. раствор. х8</t>
  </si>
  <si>
    <t>SmithKline Beecham/Famar</t>
  </si>
  <si>
    <t>137877047</t>
  </si>
  <si>
    <t>262464422</t>
  </si>
  <si>
    <t>КАЛИЯ ХЛОРИД ПОЛИТВИСТ 0,04/МЛ 10МЛ N10 АМП ПЛАСТИК КОНЦ Д/Р-РА Д/ИНФ /ГРОТЕКС</t>
  </si>
  <si>
    <t>Калия хлорид конц. д/приг. р-ра д/инф 40 мг/мл амп 10 мл х10</t>
  </si>
  <si>
    <t>293906920</t>
  </si>
  <si>
    <t>КСИМЕЛИН 0,1% 10МЛ КАПЛИ</t>
  </si>
  <si>
    <t>Ксимелин капли наз. 0.1 % фл.-кап 10 мл. х1</t>
  </si>
  <si>
    <t>297168292</t>
  </si>
  <si>
    <t>ТОРАСЕМИД-СЗ 0,01 N30 ТАБЛ /СЕВЕРНАЯ ЗВЕЗДА/</t>
  </si>
  <si>
    <t>Торасемид-СЗ табл 10 мг х30</t>
  </si>
  <si>
    <t>318939671</t>
  </si>
  <si>
    <t>БЕКЛОМЕТАЗОН-АЭРОНАТИВ 100МКГ/ДОЗА200ДОЗ АЭР Д/ИНГ ДОЗИР</t>
  </si>
  <si>
    <t>Беклометазон-аэронатив 100 мкг/доза 200 доз баллон (с расп. насадкой) х1</t>
  </si>
  <si>
    <t>Фармстандарт Лексредства/Натива</t>
  </si>
  <si>
    <t>500958571</t>
  </si>
  <si>
    <t>ВЕРСАТИС ПЛАСТЫРЬ N30</t>
  </si>
  <si>
    <t>Версатис пластырь 5 шт., саше  х6</t>
  </si>
  <si>
    <t>Grunenthal Gmbh</t>
  </si>
  <si>
    <t>30476732</t>
  </si>
  <si>
    <t>ЭНЕРИОН 0,2 N60 ТАБЛ П/О</t>
  </si>
  <si>
    <t>Энерион табл. п/о 200 мг х60</t>
  </si>
  <si>
    <t>124037861</t>
  </si>
  <si>
    <t>АНВИМАКС N3 ПАК ПОР Д/Р-РА /МАЛИНА</t>
  </si>
  <si>
    <t>Анвимакс /малина/ пор. д/приг. р-ра  пак. 5 г. х3</t>
  </si>
  <si>
    <t>3821</t>
  </si>
  <si>
    <t>МЕЛАКСЕН 0,003 N12 ТАБЛ П/О</t>
  </si>
  <si>
    <t>Мелаксен табл. п/о 3 мг х12</t>
  </si>
  <si>
    <t>529036524</t>
  </si>
  <si>
    <t>ИНДАПАМИД 0,0025 N30 ТАБЛ П/ПЛЕН/ОБОЛОЧ</t>
  </si>
  <si>
    <t>Индапамид таб. п/о плен 2,5 мг х 30</t>
  </si>
  <si>
    <t>255792555</t>
  </si>
  <si>
    <t>ФРОМИЛИД 0,5 N14 ТАБЛ П/ПЛЕН/ОБОЛОЧ</t>
  </si>
  <si>
    <t>Фромилид табл. п/о плен 500 мг х14</t>
  </si>
  <si>
    <t>520411552</t>
  </si>
  <si>
    <t>ГИНО-ПЕВАРИЛ 0,15 N3 СУПП</t>
  </si>
  <si>
    <t>Лузомедикамента Сосьедаде Текника Фармасеутика, С.А.</t>
  </si>
  <si>
    <t>Гино-Певарил супп вагин. 150 мг х3</t>
  </si>
  <si>
    <t>D&amp;D/Syan Janssen Pharm</t>
  </si>
  <si>
    <t>502060363</t>
  </si>
  <si>
    <t>ПРЕСТАРИУМ А 0,01 N30 ТАБЛ ДИСПЕР В ПОЛОСТ РТА</t>
  </si>
  <si>
    <t>Престариум А табл. дисперг. 10 мг. х30</t>
  </si>
  <si>
    <t>306669647</t>
  </si>
  <si>
    <t>АРИПРИЗОЛ 30МГ N30 ТАБЛ</t>
  </si>
  <si>
    <t>Арипризол табл. 30 мг х30</t>
  </si>
  <si>
    <t>157308971</t>
  </si>
  <si>
    <t>ФЛИКСОТИД 125МКГ/ДОЗА 60ДОЗ АЭРОЗОЛЬ Д/ИНГ</t>
  </si>
  <si>
    <t>Глаксо Вэллком С.А.</t>
  </si>
  <si>
    <t>Фликсотид аэроз. 0.125 мг 60 доз х1</t>
  </si>
  <si>
    <t>Glaxo Wellcome S.A.</t>
  </si>
  <si>
    <t>359520484</t>
  </si>
  <si>
    <t>ФЛАВАМЕД ФОРТЕ 0,03/5МЛ 100МЛ ФЛАК Р-Р Д/ПРИЕМ ВНУТРЬ</t>
  </si>
  <si>
    <t>Флавамед форте р-р д/пр. внут. 30 мг/5 мл фл. 100 мл. ( с мерн. ложкой)  х1</t>
  </si>
  <si>
    <t>356241830</t>
  </si>
  <si>
    <t>ИНДАПАМИД 0,0015 N30 ТАБЛ ПРОЛОНГ П/ПЛЕН/ОБОЛОЧ</t>
  </si>
  <si>
    <t>Индапамид пролонг. табл. п/о плен 1.5 мг х30</t>
  </si>
  <si>
    <t>154471340</t>
  </si>
  <si>
    <t>ЗОФРАН 0,016 N1 СУПП РЕКТ</t>
  </si>
  <si>
    <t>Зофран супп рект 16 мг х1</t>
  </si>
  <si>
    <t>Farmaclair</t>
  </si>
  <si>
    <t>535655107</t>
  </si>
  <si>
    <t>БАКТЕРИОФАГ СТАФИЛОКОККОВЫЙ 20МЛ N4 ФЛАК</t>
  </si>
  <si>
    <t>Бактериофаг Стафилококковый р-р д/приема внутрь, местн. и наруж. пр.  фл. 20 мл. х4</t>
  </si>
  <si>
    <t>50726203</t>
  </si>
  <si>
    <t>ИНДИНОЛ N60 КАПС</t>
  </si>
  <si>
    <t>Индинол капс. 300 мг х60</t>
  </si>
  <si>
    <t>40493705</t>
  </si>
  <si>
    <t>ПЛАВИКС 0,075 N28 ТАБЛ П/ПЛЕН/ОБОЛОЧ</t>
  </si>
  <si>
    <t>Санофи Винтроп Индастри</t>
  </si>
  <si>
    <t>Плавикс табл. п/о плен 75 мг х28 АКЦИЯ пакет (11)</t>
  </si>
  <si>
    <t>6578</t>
  </si>
  <si>
    <t>ДОЛГИТ 5% 50,0 ГЕЛЬ</t>
  </si>
  <si>
    <t>Долгит гель 5 % туба 50 г. х1</t>
  </si>
  <si>
    <t>221270080</t>
  </si>
  <si>
    <t>ХОНДА 0,35 N30 КАПС</t>
  </si>
  <si>
    <t>Хонда капс. 350 мг х30</t>
  </si>
  <si>
    <t>368740132</t>
  </si>
  <si>
    <t>ФЛАВАМЕД МАКС 0,06 N10 ТАБ ШИП</t>
  </si>
  <si>
    <t>Гермес Арцнаймиттель ГмбХ/Берлин-Хеми АГ</t>
  </si>
  <si>
    <t xml:space="preserve">Флавамед Макс табл. шип. туба 60 мг х10 </t>
  </si>
  <si>
    <t>Hermes Arzneimittel Gmbh/Berlin-Chemie AG</t>
  </si>
  <si>
    <t>289085238</t>
  </si>
  <si>
    <t>АНОРО ЭЛЛИПТА 22 МКГ+55МКГ/ДОЗА N30 ДОЗ ПОР Д/ИНГ</t>
  </si>
  <si>
    <t>Аноро Эллипта пор. д/инг. дозир. 22 мкг+55 мкг /доза (ингал. с двумя стрипами) 30 доз х1</t>
  </si>
  <si>
    <t>368773138</t>
  </si>
  <si>
    <t>КЛИНДАЦИН Б ПРОЛОНГ 2%+2% 20,0 КРЕМ ВАГ</t>
  </si>
  <si>
    <t>Клиндацин Б пролонг крем вагинальный 2 % + 2 % туба 20 г х1</t>
  </si>
  <si>
    <t>205216332</t>
  </si>
  <si>
    <t>ФЕНИБУТ 0,25 N20 ТАБЛ /ОБНИНСК</t>
  </si>
  <si>
    <t>Обнинская химико-фарм. компания ЗАО</t>
  </si>
  <si>
    <t>366653483</t>
  </si>
  <si>
    <t>ТЕРАФЛЕКС ХОНДРОКРЕМ ФОРТЕ 30,0 КРЕМ Д/НАРУЖ ПРИМ</t>
  </si>
  <si>
    <t>Терафлекс Хондрокрем Форте крем д/наруж. прим. 1%+5% 30 г х1</t>
  </si>
  <si>
    <t>134581434</t>
  </si>
  <si>
    <t>ЭВКАЛИПТ М N20 ТАБЛ (ЗЕЛЕНЫЙ ДОКТОР)NP</t>
  </si>
  <si>
    <t>Эвкалипт М табл. д/рассас. х20</t>
  </si>
  <si>
    <t>368802864</t>
  </si>
  <si>
    <t>ОМЕГА 3-6-9 N45 КАПС</t>
  </si>
  <si>
    <t>ANTI-AGE Омега 3-6-9 (комплекс 3 жирных кислот) капс х45</t>
  </si>
  <si>
    <t>232974451</t>
  </si>
  <si>
    <t>АНВИМАКС N24 ПАК ПОР Д/Р-РА /КЛЮКВА</t>
  </si>
  <si>
    <t>Анвимакс /клюква/ пор. д/приг. р-ра  пак. 5 г. х24</t>
  </si>
  <si>
    <t>270596249</t>
  </si>
  <si>
    <t>СТРЕПТОЦИД 2,0 ПОР/ТУЛЬСКАЯ ФФ/</t>
  </si>
  <si>
    <t>Стрептоцид пор. 2 г. х1</t>
  </si>
  <si>
    <t>138069380</t>
  </si>
  <si>
    <t>ПЕРФЕКТИЛ ТРИХОЛОДЖИК N60 ТАБЛ</t>
  </si>
  <si>
    <t>Перфектил Трихолоджик табл. х60</t>
  </si>
  <si>
    <t>378870161</t>
  </si>
  <si>
    <t>МЕТФОРМИН-ТЕВА 1,0 N60 ТАБЛ П/ПЛЕН/ОБОЛОЧ</t>
  </si>
  <si>
    <t>Тева Фармацевтические Предприятия Лтд/ Тева ООО</t>
  </si>
  <si>
    <t>Метформин-Тева табл. п/о плен 1000 мг х60</t>
  </si>
  <si>
    <t>Teva Pharmaceutical Industries Ltd./Тева ООО</t>
  </si>
  <si>
    <t>496204686</t>
  </si>
  <si>
    <t>КОСТАРОКС 0,09 N28 ТАБЛ П/ПЛЕН/ОБОЛОЧ</t>
  </si>
  <si>
    <t>Кадила Фармасьютикалз Лимитед</t>
  </si>
  <si>
    <t>Костарокс табл п/о плен 90 мг х28</t>
  </si>
  <si>
    <t>Cadila Pharmaceuticals</t>
  </si>
  <si>
    <t>49664420</t>
  </si>
  <si>
    <t>МЕКСИДОЛ 0,125 N30 ТАБЛ П/ПЛЕН/ОБОЛОЧ</t>
  </si>
  <si>
    <t>Мексидол табл. п/о плен. 125 мг х30</t>
  </si>
  <si>
    <t>424230496</t>
  </si>
  <si>
    <t>НЕКСТ УНО ЭКСПРЕСС 0,2 N20 КАПС</t>
  </si>
  <si>
    <t>Некст Уно Экспресс капс. 200 мг х20</t>
  </si>
  <si>
    <t>372557350</t>
  </si>
  <si>
    <t>СУЛЬФАРГИН 50,0 МАЗЬ</t>
  </si>
  <si>
    <t>Сульфаргин мазь туба 50 г. х1</t>
  </si>
  <si>
    <t>69412924</t>
  </si>
  <si>
    <t>КЕЛО-КОУТ 15.0 ГЕЛЬ</t>
  </si>
  <si>
    <t>Advanced Bio-Technologies Inc</t>
  </si>
  <si>
    <t>Кело-кот гель 15 г х1  не исп</t>
  </si>
  <si>
    <t>1072</t>
  </si>
  <si>
    <t>ЭНАЛАПРИЛ 0,01 N20 ТАБЛ</t>
  </si>
  <si>
    <t>127342400</t>
  </si>
  <si>
    <t>ЛАКТОНОРМ N14 КАПС ВАГ</t>
  </si>
  <si>
    <t>Лактонорм капс. ваг. х14</t>
  </si>
  <si>
    <t>147336491</t>
  </si>
  <si>
    <t>КАРМОЛИС ЛЕДЕНЦЫ ОТ КАШЛЯ 75,0</t>
  </si>
  <si>
    <t>Д-р А.и Л. Шмидгалл ГмбХ и Ко КГ</t>
  </si>
  <si>
    <t>Кармолис леденцы 75 г. х1</t>
  </si>
  <si>
    <t xml:space="preserve">Dr. A &amp; L. Schmidgall Gmbh &amp; Co KG </t>
  </si>
  <si>
    <t>108845585</t>
  </si>
  <si>
    <t>ЦЕТРИН 0,01 N30 ТАБЛ П/ПЛЕН/ОБОЛОЧ</t>
  </si>
  <si>
    <t>Цетрин табл. п/о плен 10 мг х30</t>
  </si>
  <si>
    <t>76087575</t>
  </si>
  <si>
    <t>САНОРИН 0,05% 10МЛ ФЛАК/КАП КАПЛИ НАЗАЛ</t>
  </si>
  <si>
    <t>Санорин капли наз. 0.05 % фл/кап стекло 10 мл. х1</t>
  </si>
  <si>
    <t>146968554</t>
  </si>
  <si>
    <t>ДОППЕЛЬГЕРЦ АКТИВ ОТ A ДО ЦИНКА N30 ТАБЛ</t>
  </si>
  <si>
    <t>Доппельгерц Актив От А до Zn табл. х30</t>
  </si>
  <si>
    <t>276791205</t>
  </si>
  <si>
    <t>НЕЙПИЛЕПТ 0,125/МЛ 4МЛ N5 АМП Р-Р В/В В/М</t>
  </si>
  <si>
    <t>Нейпилепт р-р в/в,в/м введ 125 мг/мл амп. 4 мл х5</t>
  </si>
  <si>
    <t>64753496</t>
  </si>
  <si>
    <t>ПЕРИНЕВА 0,008 N30 ТАБЛ</t>
  </si>
  <si>
    <t>Перинева  табл. 8 мг х30</t>
  </si>
  <si>
    <t>178147281</t>
  </si>
  <si>
    <t>УКРОПНАЯ ВОДА 15МЛ</t>
  </si>
  <si>
    <t>КоролевФарм,ООО</t>
  </si>
  <si>
    <t>Укропная вода фл  15 мл.х1</t>
  </si>
  <si>
    <t>КоролевФарм</t>
  </si>
  <si>
    <t>322569279</t>
  </si>
  <si>
    <t>ЦЕФТРИАКСОН 1,0 N20 ФЛАК ПОР В/В В/М</t>
  </si>
  <si>
    <t>Цефтриаксон  пор. д/приг. р-ра в/в, в/м 1 г. х20</t>
  </si>
  <si>
    <t>217845639</t>
  </si>
  <si>
    <t>МЕМАНТАЛЬ 0,01 N90 ТАБЛ П/ПЛЕН/ОБОЛОЧ</t>
  </si>
  <si>
    <t>Синтон Испания С.Л./ ФармФирма "Сотекс", ЗАО</t>
  </si>
  <si>
    <t>Меманталь табл п/о плен 10 мг х90</t>
  </si>
  <si>
    <t>Syntron Hispania/Сотекс</t>
  </si>
  <si>
    <t>435310835</t>
  </si>
  <si>
    <t>АЦЦ 0,1 N20 ПАК 3,0 ПОР Д/Р-РА Д/ПРИЕМА ВНУТРЬ /АПЕЛЬСИНОВЫЙ/</t>
  </si>
  <si>
    <t>АЦЦ /апельсин/ пор. д/приг р-ра д/внут. пр. 100 мг пак. х20</t>
  </si>
  <si>
    <t>301740580</t>
  </si>
  <si>
    <t>ЗУЛЬБЕКС 0,02 N14 ТАБЛ П/КИШЕЧНОРАСТВОР/ОБОЛОЧ</t>
  </si>
  <si>
    <t>Зульбекс табл. п/о киш.раст. 20 мг х14</t>
  </si>
  <si>
    <t>307893061</t>
  </si>
  <si>
    <t>ПЕРТУССИН-ЭКО 100МЛ СИРОП ФЛ/ИНД УП</t>
  </si>
  <si>
    <t>ЭКОлаб (ЗАО)</t>
  </si>
  <si>
    <t>Пертуссин-ЭКО сироп фл. 100 г инд.уп х1</t>
  </si>
  <si>
    <t>ЭКОлаб</t>
  </si>
  <si>
    <t>171992004</t>
  </si>
  <si>
    <t>НИТРОГЛИЦЕРИН 0,4МГ/ДОЗА 200 ДОЗ 10МЛ СПРЕЙ П/ЯЗЫЧ ДОЗ</t>
  </si>
  <si>
    <t>Нитроглицерин Спрей подъяз. 04 мг/фл. 10мг/8г/200 доз х1</t>
  </si>
  <si>
    <t>111746342</t>
  </si>
  <si>
    <t>ЛОШАДИНАЯ СИЛА ТОНИЗИРУЮЩИЙ ГЕЛЬ ДЛЯ ВЕН С КОНСКИМ КАШТАНОМ И ЭКСТРАКТОМ ПИЯВКИ 500МЛ</t>
  </si>
  <si>
    <t>Лошадиная сила /конский каштан/экстр. пиявки/ гель для ног тониз. 500 мл. х1</t>
  </si>
  <si>
    <t>220800125</t>
  </si>
  <si>
    <t>МАРУКСА 0,01 N30 ТАБЛ П/О</t>
  </si>
  <si>
    <t>Марукса табл п/о плен 10мг х30</t>
  </si>
  <si>
    <t>137319755</t>
  </si>
  <si>
    <t>ВИМПАТ 0,2 N56 ТАБЛ П/ПЛЕН/ОБОЛОЧ</t>
  </si>
  <si>
    <t>Вимпат табл. п/о плен 200 мг х56</t>
  </si>
  <si>
    <t>Эйсика Фармасьютикалз</t>
  </si>
  <si>
    <t>117774099</t>
  </si>
  <si>
    <t>ПЕНТАСА 0,5 N50 ТАБЛ ПРОЛОНГ</t>
  </si>
  <si>
    <t>Ферринг Интернешнл Сентер СА</t>
  </si>
  <si>
    <t>Пентаса табл. пролонг высв 500 мг х50</t>
  </si>
  <si>
    <t xml:space="preserve">Ferring International Center S.A. </t>
  </si>
  <si>
    <t>Пентаса пролонг. действ. табл. 500 мг х50</t>
  </si>
  <si>
    <t>553455591</t>
  </si>
  <si>
    <t>КЕППРА 1,0 N30 ТАБЛ П/ПЛЕН/ОБОЛОЧ /Р-ФАРМ/</t>
  </si>
  <si>
    <t>Кеппра табл. п/о плен 1000 мг х30</t>
  </si>
  <si>
    <t>152420181</t>
  </si>
  <si>
    <t>СОЛГАР ЦИТРАТ КАЛЬЦИЯ С ВИТ Д3 N60 ТАБЛ</t>
  </si>
  <si>
    <t>Солгар Цитрат кальция с вит. D3 табл. (БАД) х60</t>
  </si>
  <si>
    <t>123473597</t>
  </si>
  <si>
    <t>ТУРБОСЛИМ АЛЬФА-ЛИПОЕВАЯ К-ТА/L-КАРНИТИН N60 ТАБЛ</t>
  </si>
  <si>
    <t>Турбослим Альфа-Липоевая к-та и L-карнитин табл. 0.55 г х60</t>
  </si>
  <si>
    <t>92761221</t>
  </si>
  <si>
    <t>БЕРЛИПРИЛ 0,005 N30 ТАБЛ</t>
  </si>
  <si>
    <t>Берлиприл 5 табл. 5 мг х30</t>
  </si>
  <si>
    <t>448472477</t>
  </si>
  <si>
    <t>СУЛЬФАЦИЛ-НАТРИЯ 20% 2МЛ N2 ТЮБ/КАП/ОБНОВЛЕНИЕ</t>
  </si>
  <si>
    <t>Сульфацил-натрий 20 % тюб-кап. 2 мл. х2</t>
  </si>
  <si>
    <t>555784215</t>
  </si>
  <si>
    <t>АТОРВАСТАТИН-СЗ 0,02 N60 ТАБЛ П/ПЛЕН/ОБОЛОЧ</t>
  </si>
  <si>
    <t>Аторвастатин-СЗ табл п/о плен 20 мг х60</t>
  </si>
  <si>
    <t>509809360</t>
  </si>
  <si>
    <t>ЮПЕРИО 0,1 N28 ТАБЛ П/ПЛЕН/ОБОЛОЧ</t>
  </si>
  <si>
    <t>Юперио табл п/о плен 100 мг х28</t>
  </si>
  <si>
    <t>Novartis Pharma Stein AG/Novartis Farma S.p.A</t>
  </si>
  <si>
    <t>224639664</t>
  </si>
  <si>
    <t>КЕТИЛЕПТ 0,1 N60 ТАБЛ П/ПЛЕН/ОБОЛОЧ</t>
  </si>
  <si>
    <t>Кетилепт табл. п/о плен 100 мг х60</t>
  </si>
  <si>
    <t>206219155</t>
  </si>
  <si>
    <t>СЕРТАМИКОЛ 2% 15МЛ Р-Р Д/НАРУЖ</t>
  </si>
  <si>
    <t>Сертамикол р-р д/нар.пр.2% фл. 15 мл х1</t>
  </si>
  <si>
    <t>264947940</t>
  </si>
  <si>
    <t>КО-ДАЛЬНЕВА 0,005+0,0025+0,008 N30 ТАБЛ</t>
  </si>
  <si>
    <t>Ко-Дальнева табл 5 мг+2,5 мг+8 мг х30</t>
  </si>
  <si>
    <t>80147748</t>
  </si>
  <si>
    <t>КОМПЛИВИТ АКТИВ ВИШНЕВЫЙ Д/ДЕТ N30 ЖЕВ ТАБЛ</t>
  </si>
  <si>
    <t>Компливит Актив от 3 до 10 /вишня/ табл. жев. банка х30</t>
  </si>
  <si>
    <t>47379807</t>
  </si>
  <si>
    <t>АВОДАРТ 0,0005 N30 КАПС</t>
  </si>
  <si>
    <t>Аводарт капс. 0.5 мг х30</t>
  </si>
  <si>
    <t>369060828</t>
  </si>
  <si>
    <t>КОФЕИН-БЕНЗОАТ НАТРИЯ 0,1 N10 ТАБЛ /ТАТХИМФАРМ/</t>
  </si>
  <si>
    <t>Кофеин-бензоат натрия табл. 100 мг х10</t>
  </si>
  <si>
    <t>191084054</t>
  </si>
  <si>
    <t>ХЛОРГЕКСИДИНА БИГЛЮКОНАТ 0,05% ЮЖФАРМ СР-ВО ДЕЗИНФ 100МЛ</t>
  </si>
  <si>
    <t>Хлоргексидина биглюконат р-р 0.05 % пласт. уп-ка 100 мл. (18% НДС) х1</t>
  </si>
  <si>
    <t>94871158</t>
  </si>
  <si>
    <t>ТАБЛЕТКИ ОТ КАШЛЯ N20</t>
  </si>
  <si>
    <t>76844163</t>
  </si>
  <si>
    <t>КОЛДРЕКС МАКСГРИПП ЛИМОН N10 ПОР</t>
  </si>
  <si>
    <t>Колдрекс Максгрипп пор. д/приг. р-ра /лимон/ х10</t>
  </si>
  <si>
    <t>86054033</t>
  </si>
  <si>
    <t>ТИЗАЛУД 0,002 N30 ТАБЛ</t>
  </si>
  <si>
    <t>Тизалуд табл. 2 мг х30</t>
  </si>
  <si>
    <t>55759292</t>
  </si>
  <si>
    <t>ФИНАЙС ГЕЛЬ ОХЛАЖДАЮЩЕ/РАЗОГРЕВАЮЩИЙ 75МЛ</t>
  </si>
  <si>
    <t>Финайс гель охлажд./разогрев. 75 мл. х1</t>
  </si>
  <si>
    <t>10079</t>
  </si>
  <si>
    <t>БЕТИОЛ N10 СУПП</t>
  </si>
  <si>
    <t>Бетиол супп. рект  х10</t>
  </si>
  <si>
    <t>138901093</t>
  </si>
  <si>
    <t>ФЛОРАЦИД 0,5 N10 ТАБЛ П/ПЛЕН/ОБОЛОЧ</t>
  </si>
  <si>
    <t>Флорацид табл. п/о плен 500 мг х10</t>
  </si>
  <si>
    <t>279871872</t>
  </si>
  <si>
    <t>ЭКСЕЛОН 0,0095/24ЧАСА N30 ТРАНСДЕРМ ТЕРАПЕВТ С-МА</t>
  </si>
  <si>
    <t>Экселон ТТС 9.5 мг/24 часа х30</t>
  </si>
  <si>
    <t>326872704</t>
  </si>
  <si>
    <t>ТЕАНИН N30 КАПС</t>
  </si>
  <si>
    <t>Теанин капс. х30</t>
  </si>
  <si>
    <t>305430603</t>
  </si>
  <si>
    <t>МЕТОПРОЛОЛ-ТЕВА 0,05 N30 ТАБЛ</t>
  </si>
  <si>
    <t>Метопролол-Тева табл. 50 мг х30</t>
  </si>
  <si>
    <t>356962739</t>
  </si>
  <si>
    <t>ЭСПУМИЗАН ЭКСТРА ГРАНУЛЫ 125МГ N14 ПАК</t>
  </si>
  <si>
    <t>Гермес Фарма Гез. М.б.Х</t>
  </si>
  <si>
    <t>Эспумизан экстра гран.125 мг х14</t>
  </si>
  <si>
    <t>Hermes Pharma Ges</t>
  </si>
  <si>
    <t>37753952</t>
  </si>
  <si>
    <t>ЛОКРЕН 0,02 N28 ТАБЛ П/ПЛЕН/ОБОЛОЧ</t>
  </si>
  <si>
    <t>Локрен табл. п/о плен 20 мг х28</t>
  </si>
  <si>
    <t>428708139</t>
  </si>
  <si>
    <t>ЭГЛОНИЛ 0,05 N30 КАПС</t>
  </si>
  <si>
    <t>Эглонил капс. 50 мг уп. яч. контур х30</t>
  </si>
  <si>
    <t>92349543</t>
  </si>
  <si>
    <t>САЛОФАЛЬК 1,0 N50 ГРАН П/КИШЕЧ РАСТВ/ОБОЛОЧ ПРОЛОНГ</t>
  </si>
  <si>
    <t>Салофальк гран. кишечнораствор. обол. пролонг. 1000 мг х50</t>
  </si>
  <si>
    <t>186016678</t>
  </si>
  <si>
    <t>ЛЕВОМИЦЕТИН 0,5 N20 ТАБЛ /ДАЛЬХИМФАРМ/</t>
  </si>
  <si>
    <t>Дальхимфарм ОАО</t>
  </si>
  <si>
    <t>Левомицетин табл. 500 мг уп. яч. конт. х20</t>
  </si>
  <si>
    <t>Дальхимфарм</t>
  </si>
  <si>
    <t>271022076</t>
  </si>
  <si>
    <t>АНВИМАКС N3 ПАК ПОР Д/Р-РА /ЛИМОН</t>
  </si>
  <si>
    <t>Анвимакс /лимон/ пор. д/приг. р-ра  пак. 5 г. х3</t>
  </si>
  <si>
    <t>77489158</t>
  </si>
  <si>
    <t>ЭКВАТОР 0,01+0,02 N30 ТАБЛ</t>
  </si>
  <si>
    <t>Экватор табл. (10+20 мг) х30</t>
  </si>
  <si>
    <t>343369189</t>
  </si>
  <si>
    <t>АКВА МАРИС НОРМ ДЛЯ ПРОМЫВАНИЯ И ОРОШЕНИЯ НОСА 50МЛ</t>
  </si>
  <si>
    <t>Аква Марис Норм Спрей д/лечения ринита с 2-х лет 50 мл. х1</t>
  </si>
  <si>
    <t>32216079</t>
  </si>
  <si>
    <t>ЛАВАКОЛ 14,0 N15 ПАК ПОР Д/Р-РА</t>
  </si>
  <si>
    <t>Лавакол пор. д/пр. р-ра д/приема внутрь 12 г/14 г х15</t>
  </si>
  <si>
    <t>453167880</t>
  </si>
  <si>
    <t>ФЕРВЕКС N4 ПАК ПОР Д/Р-РА Д/ПРИЕМА ВНУТРЬ ЛИМОННЫЙ С САХАРОМ</t>
  </si>
  <si>
    <t>Фервекс /лимон с сахаром пор. д/р-ра д/вн.пр. пак. х4</t>
  </si>
  <si>
    <t>4591</t>
  </si>
  <si>
    <t>ФЛЮАНКСОЛ 0,001 N50 ТАБЛ П/О</t>
  </si>
  <si>
    <t>Флюанксол табл. п/о 1 мг х50</t>
  </si>
  <si>
    <t>384203552</t>
  </si>
  <si>
    <t>АРУТИМОЛ 0,005/МЛ 5МЛ ФЛАК ГЛ КАПЛИ</t>
  </si>
  <si>
    <t>Арутимол капли глаз. 0.5 % фл. 5 мл. х1</t>
  </si>
  <si>
    <t>Chavvin Ankerpharm/Lab.Chavvin/Др.Герхард Манн</t>
  </si>
  <si>
    <t>310100255</t>
  </si>
  <si>
    <t>ДИФЛЮКАН 0,05 N7 КАПС</t>
  </si>
  <si>
    <t>Дифлюкан капс. 50 мг х7</t>
  </si>
  <si>
    <t>324618626</t>
  </si>
  <si>
    <t>БРОМГЕКСИН НИКОМЕД 0,0008/МЛ 150МЛ ФЛАК Р-Р</t>
  </si>
  <si>
    <t>Бромгексин Никомед р-р д/приема внутрь 0.08 % фл.150 мл. х1</t>
  </si>
  <si>
    <t>334193579</t>
  </si>
  <si>
    <t>ГАЛВУС МЕТ 0,05+0,5 N30 ТАБЛ П/ПЛЕН/ОБОЛОЧ</t>
  </si>
  <si>
    <t>Галвус Мет табл. п/о плен (50 мг + 500 мг) х30</t>
  </si>
  <si>
    <t>9858</t>
  </si>
  <si>
    <t>СУЛЬФАЦИЛ-НАТРИЯ 20% 10МЛ ФЛАК/КАП ГЛ КАПЛИ</t>
  </si>
  <si>
    <t>Сульфацил-натрий 20 % фл/кап инд.уп 10 мл х1</t>
  </si>
  <si>
    <t>558917572</t>
  </si>
  <si>
    <t>ГЛУТОКСИМ 0,03/МЛ 2МЛ N5 АМП Р-Р Д/ИН</t>
  </si>
  <si>
    <t>ФГБУ НМИЦ кардиологии Минздрава России</t>
  </si>
  <si>
    <t>Глутоксим 3 % амп. 2 мл. х5</t>
  </si>
  <si>
    <t>Фарма ВАМ</t>
  </si>
  <si>
    <t>303019650</t>
  </si>
  <si>
    <t>ПАНГРОЛ 10000ЕД N20 КАПС КИШЕЧ</t>
  </si>
  <si>
    <t>Пангрол 10000 капс. киш. раст. х20</t>
  </si>
  <si>
    <t>820</t>
  </si>
  <si>
    <t>ФОРТУМ 1,0 N1 ФЛАК ПОР Д/Р-РА В/В В/М</t>
  </si>
  <si>
    <t>Фортум пор. д/приг. р-ра д/инъекц. 1000 мг фл. х1</t>
  </si>
  <si>
    <t>GlaxoSmithKline Spa</t>
  </si>
  <si>
    <t>72268491</t>
  </si>
  <si>
    <t>SENI SUPER ПОДГУЗНИКИ ДЛЯ ВЗРОСЛЫХ РАЗМЕР LARGE ОБХВАТ ТАЛИИ 100-150 N30</t>
  </si>
  <si>
    <t>Seni Super Подгузники д/взрослых Large х30</t>
  </si>
  <si>
    <t>531709817</t>
  </si>
  <si>
    <t>ИММУНОГЛОБУЛИН ЧЕЛ НОРМ/1,5МЛ/ДОЗА N10 АМП Р-Р В/М</t>
  </si>
  <si>
    <t>Иммуноглобулин человека норм. р-р амп. 1.5 мл. х10</t>
  </si>
  <si>
    <t>406831585</t>
  </si>
  <si>
    <t>Мелоксикам-Солофарм Политвист 1,5 мл № 5 амп. пластик</t>
  </si>
  <si>
    <t>Мелоксикам-СОЛОфарм р-р в/м введ 10 мг/мл амп. 1,5 мл х5</t>
  </si>
  <si>
    <t>183478237</t>
  </si>
  <si>
    <t>ЛОРАТАДИН-ТЕВА 0,01 N30 ТАБЛ</t>
  </si>
  <si>
    <t>Лоратадин-Тева табл. 10 мг х30</t>
  </si>
  <si>
    <t>79211172</t>
  </si>
  <si>
    <t>НУТРИЗОН 1000МЛ ПАКЕТ</t>
  </si>
  <si>
    <t>N.V.Nutricia</t>
  </si>
  <si>
    <t>Нутризон жидкое энтерал. питан. пакет 1 л. х1</t>
  </si>
  <si>
    <t>Nutricia</t>
  </si>
  <si>
    <t>98238790</t>
  </si>
  <si>
    <t>ПРОВЕРА 0,5 N30 ТАБЛ</t>
  </si>
  <si>
    <t>Провера табл. 500 мг х30</t>
  </si>
  <si>
    <t>9003</t>
  </si>
  <si>
    <t>НИФЕКАРД ХЛ 0,03 N30 ТАБЛ С МОДИФИЦ ВЫСВОБ П/ПЛЕН/ОБОЛОЧ</t>
  </si>
  <si>
    <t>Нифекард XL модиф. высв табл. п/о плен 30 мг х30</t>
  </si>
  <si>
    <t>3713</t>
  </si>
  <si>
    <t>СПАЗГАН 0,5+0,005+0,1МГ N20 ТАБЛ</t>
  </si>
  <si>
    <t>Спазган табл. х20</t>
  </si>
  <si>
    <t>11717</t>
  </si>
  <si>
    <t>КЛИОН-Д 100 0,1+0,1 N10 ТАБЛ ВАГ</t>
  </si>
  <si>
    <t>Клион-Д табл. ваг. 100 мг+100мг х10</t>
  </si>
  <si>
    <t>458793534</t>
  </si>
  <si>
    <t>НЕО-ПЕНОТРАН ФОРТЕ Л N7 СУПП ВАГ</t>
  </si>
  <si>
    <t>Нео-Пенотран форте Л супп. ваг. 100 мг +750 мг +200 мг х7</t>
  </si>
  <si>
    <t>128865901</t>
  </si>
  <si>
    <t>АЛЕНДРОНАТ 0,07 N4 ТАБЛ</t>
  </si>
  <si>
    <t>Алендронат табл. 70 мг х4</t>
  </si>
  <si>
    <t>123200293</t>
  </si>
  <si>
    <t>ТЕВАСТОР 0,01 N30 ТАБЛ П/ПЛЕН/ОБОЛОЧ</t>
  </si>
  <si>
    <t>Тевастор табл п/о плен 10 мг х30</t>
  </si>
  <si>
    <t>198768234</t>
  </si>
  <si>
    <t>ГУТТАЛАКС 0,005 N20 ТАБЛ</t>
  </si>
  <si>
    <t>Дельфарм Реймс</t>
  </si>
  <si>
    <t>Гутталакс табл. 5 мг х20</t>
  </si>
  <si>
    <t>Delpharm Reims</t>
  </si>
  <si>
    <t>7653</t>
  </si>
  <si>
    <t>ЦИННАРИЗИН СОФАРМА 0,025 N50 ТАБЛ</t>
  </si>
  <si>
    <t>Циннаризин Софарма табл. 25 мг х50</t>
  </si>
  <si>
    <t>406192531</t>
  </si>
  <si>
    <t>НЕЙРОМУЛЬТИВИТ 2МЛ N10 АМП Р-Р В/М</t>
  </si>
  <si>
    <t>Нейромультивит р-р в/м введ. амп. 2 мл х10</t>
  </si>
  <si>
    <t>153197567</t>
  </si>
  <si>
    <t>АНАЛЬГИН 0,5 N20 ТАБЛ /ФАРМСТАНДАРТ</t>
  </si>
  <si>
    <t>Анальгин табл. 500 мг х20</t>
  </si>
  <si>
    <t>157144741</t>
  </si>
  <si>
    <t>МАСКА МЕДИЦИНСКАЯ LATIO КЛАССИК N3</t>
  </si>
  <si>
    <t>Маска медицинская классик Latio х3</t>
  </si>
  <si>
    <t>533126495</t>
  </si>
  <si>
    <t>ТАУФОН НЕЖНАЯ СЛЕЗА РАСТВОР ОФТАЛЬМОЛОГИЧЕСКИЙ 10МЛ ФЛАК-КАП</t>
  </si>
  <si>
    <t>Лабораторио Эдол-Продутос Фармасеутикос С.А.</t>
  </si>
  <si>
    <t>Тауфон нежная слеза  р-р офтальм.10 мл х1</t>
  </si>
  <si>
    <t>Laboratorio Edol-Produtos Farmaceuticos S.A</t>
  </si>
  <si>
    <t>515540187</t>
  </si>
  <si>
    <t>ХОЛИТИЛИН 0,4 N28 КАПС</t>
  </si>
  <si>
    <t>Артлайф ООО/ Канонфарма продакшн ЗАО</t>
  </si>
  <si>
    <t>Холитилин капс. 400 мг х28</t>
  </si>
  <si>
    <t>Канонфарма продакшн/Артлайф ООО</t>
  </si>
  <si>
    <t>69696381</t>
  </si>
  <si>
    <t>ЗОЛОФТ 0,05 N28 ТАБЛ П/ПЛЕН/ОБОЛОЧ</t>
  </si>
  <si>
    <t>Хаупт Фарма Латина С.р.Л.</t>
  </si>
  <si>
    <t>Золофт табл. п/о плен 50 мг х28</t>
  </si>
  <si>
    <t>Haupt Pharma</t>
  </si>
  <si>
    <t>213137094</t>
  </si>
  <si>
    <t>ПЕРИНДОПРИЛ-СЗ 0,004 N30 ТАБЛ</t>
  </si>
  <si>
    <t>Периндоприл-СЗ табл. 4 мг х30</t>
  </si>
  <si>
    <t>407315884</t>
  </si>
  <si>
    <t>ЭКЗОРОЛФИНЛАК 5% 2,5МЛ ФЛАК ЛАК Д/НОГТЕЙ</t>
  </si>
  <si>
    <t>Пауль В.Бейферс ГмбХ</t>
  </si>
  <si>
    <t>Экзоролфинлак лак д/ногтей 5% фл. 2,5 мл (набор) х1</t>
  </si>
  <si>
    <t>Paul W. Beyvers Gmbh</t>
  </si>
  <si>
    <t>45428705</t>
  </si>
  <si>
    <t>ДЕКСАМЕТАЗОН 0,1% 10МЛ ГЛ КАПЛИ /РУМЫНИЯ/</t>
  </si>
  <si>
    <t>Дексаметазон капли глаз. 0.1 % фл/кап 10 мл. х1</t>
  </si>
  <si>
    <t>134641579</t>
  </si>
  <si>
    <t>ВАЛТРЕКС 0,5 N10 ТАБЛ П/ПЛЕН/ОБОЛОЧ</t>
  </si>
  <si>
    <t>Валтрекс табл. п/о плен 500 мг х10 АКЦИЯ пакет (4)</t>
  </si>
  <si>
    <t>164883218</t>
  </si>
  <si>
    <t>ОВИПОЛ КЛИО 0,0005 N15 СУПП ВАГ</t>
  </si>
  <si>
    <t>Фармаприм ООО</t>
  </si>
  <si>
    <t>Овипол Клио супп. ваг. 0,5 мг х15</t>
  </si>
  <si>
    <t>Фармаприм/Акрихин</t>
  </si>
  <si>
    <t>159815650</t>
  </si>
  <si>
    <t>ТЕОПЭК 0,2 N50 ТАБЛ ПРОЛОНГ</t>
  </si>
  <si>
    <t>Теопэк табл. пролонг 200 мг х50</t>
  </si>
  <si>
    <t>64080254</t>
  </si>
  <si>
    <t>ФЕНАЗЕПАМ 0,001/МЛ 1МЛ N10 АМП Р-Р В/В В/М</t>
  </si>
  <si>
    <t>Феназепам р-р в/в, в/м введ 0.1 % амп. 1 мл. х10</t>
  </si>
  <si>
    <t>389286476</t>
  </si>
  <si>
    <t>СТРЕПТОЦИД 2,0 ПОР Д/НАР/ПРИМ/ИФФ/</t>
  </si>
  <si>
    <t>Ивановская фармацевическая фабрика, ОАО</t>
  </si>
  <si>
    <t>Стрептоцид пор. д/наруж прим 2 г. х1</t>
  </si>
  <si>
    <t>Ивановская фарм. фабрика</t>
  </si>
  <si>
    <t>62212972</t>
  </si>
  <si>
    <t>ШПРИЦ ИНСУЛИНОВЫЙ 3-Х КОМПОНЕНТНЫЙ 100МЕ 1МЛ N10/ИМПОРТ/SFM</t>
  </si>
  <si>
    <t>Шприц инсулин. 3-х комп. игла 29G 0.33 x12,7 мм U-100 1 мл. х10</t>
  </si>
  <si>
    <t>482916229</t>
  </si>
  <si>
    <t>ФИТОМУЦИЛ СЛИМ СМАРТ N30 ПАК</t>
  </si>
  <si>
    <t>Фитомуцил Слим Смарт пак. 5 гр. х30</t>
  </si>
  <si>
    <t>185514490</t>
  </si>
  <si>
    <t>Байер Фарма АГ</t>
  </si>
  <si>
    <t>191633636</t>
  </si>
  <si>
    <t>УЛЬТОП 0,02 N28 КАПС КИШЕЧН/РАСТВ /БЛИСТ/</t>
  </si>
  <si>
    <t>Ультоп капс. киш. раст. 20 мг уп. яч. конт.х28</t>
  </si>
  <si>
    <t>2815</t>
  </si>
  <si>
    <t>ЦЕЛЬ Т 50,0 МАЗЬ</t>
  </si>
  <si>
    <t>Цель Т мазь 50 г. х1</t>
  </si>
  <si>
    <t>259841187</t>
  </si>
  <si>
    <t>ГЕМЦИТАБИН-ЭБЕВЕ 0,01/МЛ 20МЛ N1 ФЛАК КОНЦ  Д/Р-РА Д/ИНФ</t>
  </si>
  <si>
    <t>Гемцитабин-Эбеве конц. д/приг. р-ра д/инф. 10 мг/мл 20 мл х1</t>
  </si>
  <si>
    <t>108716724</t>
  </si>
  <si>
    <t>ГЕМАЗА 5000МЕ/МЛ N5 АМП ЛИОФИЛ Д/Р-РА Д/ИН</t>
  </si>
  <si>
    <t>ФГБУ РКНПК   Минздрава России - ЭПМБП</t>
  </si>
  <si>
    <t>Гемаза лиоф. д/приг. р-ра д/инф. 5000 МЕ амп. х5</t>
  </si>
  <si>
    <t>ГУ РКНПК Минздрава России</t>
  </si>
  <si>
    <t>270596786</t>
  </si>
  <si>
    <t>КАРДИОНАТ 0,25 N40 КАПС</t>
  </si>
  <si>
    <t>Кардионат капс. 250 мг х40</t>
  </si>
  <si>
    <t>262107953</t>
  </si>
  <si>
    <t>НАЗИВИН СЕНСИТИВ 22,5МКГ/ДОЗА 10МЛ ФЛАК СПРЕЙ НАЗ</t>
  </si>
  <si>
    <t>Фармастер/ Мерк КГаА И Ко. Верк Шпитталь</t>
  </si>
  <si>
    <t>Називин Сенсетив спрей 22,5 мкг/доза 10 мл х1</t>
  </si>
  <si>
    <t>Pharmaster/Merck KGaA &amp; Co. Werk Spittal</t>
  </si>
  <si>
    <t>123496226</t>
  </si>
  <si>
    <t>СОЛГАР ЭСТЕР-С ПЛЮС ВИТАМИН С N50 КАПС</t>
  </si>
  <si>
    <t>Солгар Эстер-С плюс вит. С капс. (БАД) х50</t>
  </si>
  <si>
    <t>32047149</t>
  </si>
  <si>
    <t>ЭУТИРОКС 100МКГ N100 ТАБЛ</t>
  </si>
  <si>
    <t>Эутирокс табл. 0.1 мг х100</t>
  </si>
  <si>
    <t>37363416</t>
  </si>
  <si>
    <t>ФУЦИДИН 2% 15,0 МАЗЬ</t>
  </si>
  <si>
    <t>Фуцидин мазь 2 % туба 15 г. х1</t>
  </si>
  <si>
    <t>294705640</t>
  </si>
  <si>
    <t>РАЗО 0,02 N30 ТАБЛ П/КИШЕЧ/РАСТВ/ОБОЛОЧ</t>
  </si>
  <si>
    <t>Разо табл п/о кишеч. раст. 20 мг х30</t>
  </si>
  <si>
    <t>418477478</t>
  </si>
  <si>
    <t>НЕЙПИЛЕПТ 0,1/МЛ 100МЛ Р-Р Д/ПРИЕМА ВНУТРЬ</t>
  </si>
  <si>
    <t>Нейпилепт р-р д/прием. внут. 100 мг/мл фл 100 мл (в комп.с пипет.доз.и мерн.ст) х1</t>
  </si>
  <si>
    <t>77629045</t>
  </si>
  <si>
    <t>КОМПЛИВИТ КАЛЬЦИЙ Д3 43,0 ФЛАК ПОР Д/МАЛЫШЕЙ</t>
  </si>
  <si>
    <t>Компливит Кальций Д3 пор. д/сусп. д/малыш 200 мг+50МЕ/5м фл. 100 мл. х1</t>
  </si>
  <si>
    <t>17608401</t>
  </si>
  <si>
    <t>Микроген НПО, ФГУП Минздрава России  г. Томск</t>
  </si>
  <si>
    <t>63083999</t>
  </si>
  <si>
    <t>АМЕЛОТЕКС 0,015 N20 ТАБЛ</t>
  </si>
  <si>
    <t>Амелотекс табл. 15 мг х20</t>
  </si>
  <si>
    <t>243475610</t>
  </si>
  <si>
    <t>ПАНАНГИН ФОРТЕ 0,316+0,28 N60 ТАБЛ П/ПЛЕН/ОБОЛОЧ</t>
  </si>
  <si>
    <t>Панангин форте табл.п/о плен 316 мг+280мг х60</t>
  </si>
  <si>
    <t>376722673</t>
  </si>
  <si>
    <t>НЕЙРОНТИН 0,6 N100 ТАБЛ П/ПЛЕН/ОБОЛОЧ</t>
  </si>
  <si>
    <t>Пфайзер Фармасьютикалз ЭлЭлСи/Пфайзер Мэнюфэкчурин</t>
  </si>
  <si>
    <t>Нейронтин табл п/о плен. 600 мг х100</t>
  </si>
  <si>
    <t>Pfizer pharmaceuticals LLC/Pfizer Manufacturing Deutschland</t>
  </si>
  <si>
    <t>537696256</t>
  </si>
  <si>
    <t>БАКТЕРИОФАГ САЛЬМОНЕЛ А,В,С,Д,Е 100МЛ</t>
  </si>
  <si>
    <t>Бактериофаг Сальмонеллезный групп ABCDE р-р д/внут. пр и рект. введ. фл. 100 мл. х1</t>
  </si>
  <si>
    <t>484448202</t>
  </si>
  <si>
    <t>АМИНАЗИН 0,05 N10 ТАБЛ П/ПЛЕН/ОБОЛОЧ</t>
  </si>
  <si>
    <t>Аминазин табл п/о плен 50 мг х10</t>
  </si>
  <si>
    <t>3052</t>
  </si>
  <si>
    <t>ВАЛОСЕРДИН 25МЛ ФЛАК/КАП КАПЛИ</t>
  </si>
  <si>
    <t>Валосердин капли фл. 25 мл. х1</t>
  </si>
  <si>
    <t>70769649</t>
  </si>
  <si>
    <t>НООТРОПИЛ 1,2 N20 ТАБЛ П/О</t>
  </si>
  <si>
    <t>Ноотропил табл. п/о 1200 мг х20</t>
  </si>
  <si>
    <t>67093483</t>
  </si>
  <si>
    <t>ФЛУИМУЦИЛ 0,1/МЛ 3МЛ N5 АМП Р-Р Д/ИН/ИНГАЛЯЦ</t>
  </si>
  <si>
    <t>Флуимуцил  р-р д/инъек+ингаляц. амп 3 мл х5</t>
  </si>
  <si>
    <t>348442483</t>
  </si>
  <si>
    <t>ТУДЖЕО СОЛО СТАР Р-Р Д/П/К/ В/В 300ЕД/МЛ КАРТР В ШПРИЦ-РУЧКЕ 1,5МЛ N3</t>
  </si>
  <si>
    <t>Туджео СолоСтар р-р д/подкожного введ. 300 ЕД/мл картридж в шприц-ручке СолоСтар 1,5 мл х3</t>
  </si>
  <si>
    <t>320307303</t>
  </si>
  <si>
    <t>АЛМОНТ 0,004 N98 ТАБ ЖЕВ</t>
  </si>
  <si>
    <t>Алмонт табл. жев. 4 мг х98</t>
  </si>
  <si>
    <t>115745648</t>
  </si>
  <si>
    <t>СОЛКОДЕРМ 0,2МЛ N1 АМП Р-Р Д/НАР</t>
  </si>
  <si>
    <t>Солкодерм р-р д/наруж.пр. амп. 0.2 мл. х1</t>
  </si>
  <si>
    <t>386560107</t>
  </si>
  <si>
    <t>COMPEED ПЛАСТЫРЬ ОТ CУХИХ МОЗОЛЕЙ НА НОГАХ СРЕДНИЙ N10</t>
  </si>
  <si>
    <t>Compeed пластырь п/сухих мозолей на ногах средний х10</t>
  </si>
  <si>
    <t>7444</t>
  </si>
  <si>
    <t>ДОКТОР ТАЙСС СИРОП С ПОДОРОЖНИКОМ 100МЛ ФЛАК</t>
  </si>
  <si>
    <t>Др. Тайсс Натурварен ГмбХ</t>
  </si>
  <si>
    <t>Доктор Тайсс Подорожник сироп от кашля фл. 100 мл. х1</t>
  </si>
  <si>
    <t>Dr.Theiss Naturwaren</t>
  </si>
  <si>
    <t>47324958</t>
  </si>
  <si>
    <t>АНГИОЗИЛ РЕТАРД 0,035 N60 ТАБЛ ПРОЛОНГ П/О</t>
  </si>
  <si>
    <t>Ангиозил ретард табл. пролонг. п/о 35 мг х60</t>
  </si>
  <si>
    <t>154711658</t>
  </si>
  <si>
    <t>КАПТОПРИЛ САНДОЗ 0,025 N40 ТАБЛ</t>
  </si>
  <si>
    <t>Каптоприл Сандоз табл. 25 мг. х40</t>
  </si>
  <si>
    <t>11350</t>
  </si>
  <si>
    <t>КОМПЛИВИТ МАМА N30 ТАБЛ П/ПЛЕН/ОБОЛОЧ</t>
  </si>
  <si>
    <t>Компливит Мама табл. п/о плен банка х30</t>
  </si>
  <si>
    <t>91424431</t>
  </si>
  <si>
    <t>АЛФАВИТ ТИНЕЙДЖЕР N60 ЖЕВ ТАБЛ</t>
  </si>
  <si>
    <t>Алфавит Тинейджер табл. жев. 1 г. х60</t>
  </si>
  <si>
    <t>Аквион/ВнешторгФарма</t>
  </si>
  <si>
    <t>126457267</t>
  </si>
  <si>
    <t>НИКОРЕТТЕ 0,015/16Ч N7 ПЛАСТЫРЬ ТРАНСДЕРМ ПОЛУПРОЗРАЧНЫЙ</t>
  </si>
  <si>
    <t>ЛТС Лохманн Терапии-Систем АГ/МакНил АБ</t>
  </si>
  <si>
    <t>Никоретте пластырь трансдерм.полупрозрач. 15 мг/16 ч. саше х7</t>
  </si>
  <si>
    <t>539647555</t>
  </si>
  <si>
    <t>ТАНИДОЛ 0,04 N30 ТАБЛ П/ПЛЕН/ОБОЛОЧ</t>
  </si>
  <si>
    <t>Танидол табл п/о плен 40 мг х30</t>
  </si>
  <si>
    <t>222652078</t>
  </si>
  <si>
    <t>БЕТАДИН 0,2 N14 СУПП ВАГ</t>
  </si>
  <si>
    <t>Бетадин супп. ваг 200 мг х14</t>
  </si>
  <si>
    <t>355698328</t>
  </si>
  <si>
    <t>ХЛОРГЕКСИДИН 0,05% 100МЛ ФЛАК Р-Р Д/МЕСТ/НАР ПРИМ/ЮЖФАРМ/</t>
  </si>
  <si>
    <t>Хлоргексидин р-р д/нар. и месмт прим. 0,05% фл. п/эт. 100 мл х1</t>
  </si>
  <si>
    <t>105622578</t>
  </si>
  <si>
    <t>АНТИСТЕН МВ 0,035 N60 ТАБЛ ПРОЛОНГ П/ПЛЕН/ОБОЛОЧ</t>
  </si>
  <si>
    <t>Антистен МВ табл. пролонг п/о плен 35 мг х60</t>
  </si>
  <si>
    <t>42067350</t>
  </si>
  <si>
    <t>ЭСКОРДИ КОР 0,005 N30 ТАБЛ</t>
  </si>
  <si>
    <t>ЭсКорди Кор табл. 5 мг х30</t>
  </si>
  <si>
    <t>387587902</t>
  </si>
  <si>
    <t>НОРМОМЕД 0,05/МЛ 120МЛ СИРОП</t>
  </si>
  <si>
    <t>АВС Фармацойтичи С.п.А.</t>
  </si>
  <si>
    <t>Нормомед сироп 50 мг/мл фл. 120 мл х1</t>
  </si>
  <si>
    <t>ABC Farmaceutici S.P.A</t>
  </si>
  <si>
    <t>1211</t>
  </si>
  <si>
    <t>ТЫКВЕОЛ 0,45 N84 КАПС</t>
  </si>
  <si>
    <t>Тыквеол капс. 450 мг х84</t>
  </si>
  <si>
    <t>21044424</t>
  </si>
  <si>
    <t>РИССЕТ 0,004 N20 ТАБЛ П/ПЛЕН/ОБОЛОЧ</t>
  </si>
  <si>
    <t>Риссет табл. п/о плен 4 мг х20</t>
  </si>
  <si>
    <t>Pliva</t>
  </si>
  <si>
    <t>18291524</t>
  </si>
  <si>
    <t>ЦЕРЕПРО 0,4 N14 КАПС</t>
  </si>
  <si>
    <t>Церепро капс. 400 мг х14 не исп</t>
  </si>
  <si>
    <t>516564224</t>
  </si>
  <si>
    <t>БИСОПРОЛОЛ 0,0025 N30 ТАБЛ П/ПЛЕН/ОБОЛОЧ/ОЗОН/</t>
  </si>
  <si>
    <t>134704107</t>
  </si>
  <si>
    <t>АМИКАЦИН 0,5 N50 ФЛАК ПОР В/В В/М</t>
  </si>
  <si>
    <t>Амикацин пор. д/приг. р-ра в/в, в/м фл. 0.5 г. х50</t>
  </si>
  <si>
    <t>5829</t>
  </si>
  <si>
    <t>ПЕРЧАТКИ СМОТРОВЫЕ ЛАТЕКСНЫЕ НЕСТЕРИЛЬНЫЕ L N50 ПАР</t>
  </si>
  <si>
    <t>Перчатки латексн. смотр. нестерильн большие пара х50</t>
  </si>
  <si>
    <t>224641504</t>
  </si>
  <si>
    <t>КЕТИЛЕПТ 0,2 N60 ТАБЛ П/ПЛЕН/ОБОЛОЧ</t>
  </si>
  <si>
    <t>Кетилепт табл. п/о плен 200 мг х60</t>
  </si>
  <si>
    <t>293118459</t>
  </si>
  <si>
    <t>КАРДИОМАГНИЛ 0,15+0,03039 N30 ТАБЛ П/ПЛЕН/ОБОЛОЧ</t>
  </si>
  <si>
    <t>Кардиомагнил табл. п/о плен 150 мг (+30,39 мг) х30</t>
  </si>
  <si>
    <t>56211579</t>
  </si>
  <si>
    <t>КОРДИНОРМ 0,01 N30 ТАБЛ П/ПЛЕН/ОБОЛОЧ</t>
  </si>
  <si>
    <t>Кординорм табл. п/о плен 10 мг х30</t>
  </si>
  <si>
    <t>381570091</t>
  </si>
  <si>
    <t>ЦИФРАН 0,5 N10 ТАБЛ П/ПЛЕН/ОБОЛОЧ</t>
  </si>
  <si>
    <t>Цифран табл. п/о плен 500 мг х10</t>
  </si>
  <si>
    <t>521966484</t>
  </si>
  <si>
    <t>МЕТФОРМИН-РИХТЕР 0,5 N60 ТАБЛ П/ПЛЕН/ОБОЛОЧ</t>
  </si>
  <si>
    <t>Метформин-Рихтер табл. п/о плен 500 мг х60</t>
  </si>
  <si>
    <t>160180933</t>
  </si>
  <si>
    <t>ИНСУМАН РАПИД ГТ 100МЕ/МЛ 3МЛ N5 ШПРИЦ-РУЧ Р-Р</t>
  </si>
  <si>
    <t>Инсуман Рапид ГТ р-р д/инъек. 100 МЕ/мл шприц-ручки СолоСтар 3 мл х5</t>
  </si>
  <si>
    <t>Санофи Авентис Восток ЗАО</t>
  </si>
  <si>
    <t>491094776</t>
  </si>
  <si>
    <t>ФУРАЦИЛИН 0,02 N20 ТАБЛ Д/Р-РА МЕСТ/НАРУЖ ПРИМ/ОБНОВЛЕНИЕ</t>
  </si>
  <si>
    <t>299033758</t>
  </si>
  <si>
    <t>ГИЛАН УЛЬТРА КОМФОРТ РАСТВОР УВЛАЖНЯЮЩИЙ ОФТАЛЬМОЛОГИЧЕСКИЙ 0,4МЛ N10 ТЮБИК/КАП</t>
  </si>
  <si>
    <t>Гилан Ультра Комфорт р-р увлаж.офтальмолог. 0,4 мл х10</t>
  </si>
  <si>
    <t>546788005</t>
  </si>
  <si>
    <t>ЦИТРАМОН П N20 ТАБЛ ИНД/УП /RENEWAL/</t>
  </si>
  <si>
    <t>298175703</t>
  </si>
  <si>
    <t>РЕБЕТОЛ 0,2 N140 КАПС</t>
  </si>
  <si>
    <t>Ребетол капс. 200 мг х140</t>
  </si>
  <si>
    <t>301247476</t>
  </si>
  <si>
    <t>ГУТТАСИЛ 0,0075 N30 ТАБЛ</t>
  </si>
  <si>
    <t>Гуттасил табл 7,5 мг х30</t>
  </si>
  <si>
    <t>167977608</t>
  </si>
  <si>
    <t>ДУЛЬКОЛАКС 0,005 N30 ТАБЛ П/КИШЕЧНОРАСТВОР/ОБОЛОЧ</t>
  </si>
  <si>
    <t>Дульколакс табл. п/о киш. раст. 5 мг блист. х30</t>
  </si>
  <si>
    <t>220788357</t>
  </si>
  <si>
    <t>ЭКОФУРИЛ 0,2 N16 КАПС</t>
  </si>
  <si>
    <t>Экофурил капс. 200 мг х16</t>
  </si>
  <si>
    <t>107349311</t>
  </si>
  <si>
    <t>ПИРОГЕНАЛ 50МКГ/100МКГ/150МКГ/200МКГ N12 СУПП РЕКТ НАБОР</t>
  </si>
  <si>
    <t>ФГБУ НИИЭМ им.Н.Ф.Гамалеи Минздравсоцразвития</t>
  </si>
  <si>
    <t>Пирогенал супп (по 3 шт: 50, 100, 150, 200мкг) х12</t>
  </si>
  <si>
    <t>Ин-т Гамалеи</t>
  </si>
  <si>
    <t>18452317</t>
  </si>
  <si>
    <t>ФЛУИМУЦИЛ 0,6 N10 ШИП ТАБЛ</t>
  </si>
  <si>
    <t>Флуимуцил  табл. шип 600 мг х10</t>
  </si>
  <si>
    <t>142030356</t>
  </si>
  <si>
    <t>ГЛИМЕПИРИД КАНОН 0,002 N30 ТАБЛ</t>
  </si>
  <si>
    <t>Глимепирид-Канон табл. 2 мг. х30</t>
  </si>
  <si>
    <t>453456332</t>
  </si>
  <si>
    <t>НОВОКАИН БУФУС 0,005/МЛ 5МЛ N10 АМП Р-Р Д/ИН</t>
  </si>
  <si>
    <t>Новокаин р-р 0.5 % буфус 5 мл. (RENEWAL) х10</t>
  </si>
  <si>
    <t>274043241</t>
  </si>
  <si>
    <t>ТЕТРАЦИКЛИН 1% 5,0 ГЛ МАЗЬ</t>
  </si>
  <si>
    <t>Тетрациклин мазь глазн. 1 %  5 г. х1</t>
  </si>
  <si>
    <t>103587587</t>
  </si>
  <si>
    <t>БЕРГОЛАК 0,0005 N2 ТАБЛ</t>
  </si>
  <si>
    <t>Берголак табл 0,5 мг х2</t>
  </si>
  <si>
    <t>433752829</t>
  </si>
  <si>
    <t>КСАЛАТАМАКС 0,005% 2,5МЛ КАПЛИ ГЛАЗНЫЕ</t>
  </si>
  <si>
    <t>Ксалатамакс капли глаз 0,005% фл (пипет.дозат) 2,5 мл х1.</t>
  </si>
  <si>
    <t>485576392</t>
  </si>
  <si>
    <t>МИЗОЛ ЭВАЛАР 1% 10МЛ Р-Р Д/НАРУЖ ПРИМ</t>
  </si>
  <si>
    <t>Мизол Эвалар р-р д/наруж прим. 1% фл/кап 10 мл х1</t>
  </si>
  <si>
    <t>25773525</t>
  </si>
  <si>
    <t>РЕАМБЕРИН 1,5% 200МЛ N1 БУТЫЛКА Р-Р Д/ИНФ</t>
  </si>
  <si>
    <t>Реамберин р-р д/инф 1.5 % бут. 200 мл х1</t>
  </si>
  <si>
    <t>369026788</t>
  </si>
  <si>
    <t>ДИНАМИКО ФОРВАРД 0,1 N1 САШЕ ПЛЕНКИ ДИСПЕРГ В ПОЛОСТИ РТА</t>
  </si>
  <si>
    <t>СТСБИО Инк</t>
  </si>
  <si>
    <t>Динамико Форвард пленки дисперг. в полости рта 100 мг х1</t>
  </si>
  <si>
    <t>CTCBIO INC</t>
  </si>
  <si>
    <t>107759962</t>
  </si>
  <si>
    <t>МОВАСИН 0,01/МЛ 1,5МЛ N5 АМП Р-Р В/М</t>
  </si>
  <si>
    <t>Мовасин р-р в/м введ. 10 мг/мл амп. 1.5 мл. х5</t>
  </si>
  <si>
    <t>48791768</t>
  </si>
  <si>
    <t>ЛИЗИНОТОН 0,01 N28 ТАБЛ</t>
  </si>
  <si>
    <t>Лизинотон табл. 10 мг х28</t>
  </si>
  <si>
    <t>426960812</t>
  </si>
  <si>
    <t>ГЕПА-МЕРЦ 3,0/5,0 N10 ПАК ГРАНУЛЫ Д/Р-РА</t>
  </si>
  <si>
    <t>Гепа-Мерц гран. 3 г д/приг. р-ра  д/внутр. прим. пак. 5 г х10</t>
  </si>
  <si>
    <t>103476418</t>
  </si>
  <si>
    <t>АЛКОКЛИН ГЛУТАРГИН 1,0/3,0 N2 ПАК ПОР Д/Р-РА ВНУТ</t>
  </si>
  <si>
    <t>Алкоклин Глутаргин пор. д/приг. р-ра д/приема внутрь 1 г/3 г х2 не исп</t>
  </si>
  <si>
    <t>51092965</t>
  </si>
  <si>
    <t>АТОРВАСТАТИН 0,01 N30 ТАБЛ П/ПЛЕН/ОБОЛОЧ/КАНОНФАРМА/</t>
  </si>
  <si>
    <t xml:space="preserve">Аторвастатин табл. п/о плен 10 мг х30 </t>
  </si>
  <si>
    <t>Аторвастатин табл. п/о плен 10 мг х30 #</t>
  </si>
  <si>
    <t>172430104</t>
  </si>
  <si>
    <t>ПЛАНТЕКС 5,0 N30 ПАК ГРАН Д/Р-РА Д/ДЕТЕЙ</t>
  </si>
  <si>
    <t>Плантекс гран. д/приг. р-ра д/пр.внутрь д/дет. пак.  5 г. х30</t>
  </si>
  <si>
    <t>11028</t>
  </si>
  <si>
    <t>ЛАКТАЗА БЭБИ N90 КАПС</t>
  </si>
  <si>
    <t>Нэйшнл Энзайм Компани</t>
  </si>
  <si>
    <t>Лактаза Бэби капс. 220 мг х90</t>
  </si>
  <si>
    <t>National Enzyme Company</t>
  </si>
  <si>
    <t>104858737</t>
  </si>
  <si>
    <t>НИПЕРТЕН 0,005 N100 ТАБЛ П/ПЛЕН/ОБОЛОЧ</t>
  </si>
  <si>
    <t>Нипертен табл. п/о плен 5 мг х100</t>
  </si>
  <si>
    <t>261163079</t>
  </si>
  <si>
    <t>РИМЕКОР 0,02 N30 ТАБЛ П/ПЛЕН/ОБОЛОЧ</t>
  </si>
  <si>
    <t>Римекор табл. п/о плен 20 мг х30</t>
  </si>
  <si>
    <t>459465553</t>
  </si>
  <si>
    <t>ДОКСИ-ХЕМ 0,5 N90 КАПС</t>
  </si>
  <si>
    <t>Докси-Хем капс 500 мг х90</t>
  </si>
  <si>
    <t>554062443</t>
  </si>
  <si>
    <t>АМОКСИЦИЛЛИН+КЛАВУЛАНОВАЯ К-ТА 1,0+0,2N1 ПОР В/В</t>
  </si>
  <si>
    <t>Красфарма (ПАО)</t>
  </si>
  <si>
    <t>Амоксициллин+Клавулановая к-та пор. д/п р-р в/в 1,0+0,2 фл х1</t>
  </si>
  <si>
    <t>214556884</t>
  </si>
  <si>
    <t>ЭНАП 0,0025 N60 ТАБЛ</t>
  </si>
  <si>
    <t>Энап табл. 2.5 мг х60</t>
  </si>
  <si>
    <t>141869326</t>
  </si>
  <si>
    <t>МАСТОДИНОН 50МЛ ФЛАК/КАП КАПЛИ</t>
  </si>
  <si>
    <t>Мастодинон капли д/приема внутрь фл. 50 мл. х1</t>
  </si>
  <si>
    <t>11346</t>
  </si>
  <si>
    <t>АСКОРБИНОВАЯ К-ТА С ГЛЮКОЗ 0,1 N10 ТАБЛ</t>
  </si>
  <si>
    <t>Аскорбиновая к-та с глюкозой табл. 100 мг+877мг х10</t>
  </si>
  <si>
    <t>320763540</t>
  </si>
  <si>
    <t>ЭСКЕЙП 0,120МГ N112 ТАБ П/ПЛЕН/ОБОЛОЧ</t>
  </si>
  <si>
    <t>Эскейп табл. п/о плен 120 мг х112</t>
  </si>
  <si>
    <t>157129454</t>
  </si>
  <si>
    <t>БИЛОБИЛ 0,04 N60 КАПС</t>
  </si>
  <si>
    <t>Билобил капс. 40 мг х60 не исп</t>
  </si>
  <si>
    <t>127589992</t>
  </si>
  <si>
    <t>АНГИОСЕПТ ГОТОВОЕ ПОЛОСКАНИЕ С ШАЛФЕЕМ 200МЛ</t>
  </si>
  <si>
    <t>Артлайф, ООО</t>
  </si>
  <si>
    <t>Ангиосепт полоскан. для пол. рта Шалфей 200 мл. х1</t>
  </si>
  <si>
    <t>Артлайф ООО</t>
  </si>
  <si>
    <t>440712864</t>
  </si>
  <si>
    <t>ТЕЛПРЕС ПЛЮС 0,0125+0,08 N28 ТАБЛ</t>
  </si>
  <si>
    <t>Лабораториос Ликонса С.А./Радуга Продакшн ЗАО</t>
  </si>
  <si>
    <t>Телпрес плюс табл.12,5 мг+80 мг х28</t>
  </si>
  <si>
    <t>Laboratoires Liconsa/Радуга продакшн</t>
  </si>
  <si>
    <t>360793690</t>
  </si>
  <si>
    <t>ФОСФО-СОДА 45МЛ N2 Р-Р Д/ПРИЕМА ВНУТРЬ ФЛАК</t>
  </si>
  <si>
    <t>Касен Рекордати, С.Л.</t>
  </si>
  <si>
    <t>Фосфо-сода р-р д/внут. пр. 45 мл х2</t>
  </si>
  <si>
    <t>Casen Recordati S.L</t>
  </si>
  <si>
    <t>96265351</t>
  </si>
  <si>
    <t>МАСЛО ДЫШИ 10МЛ ФЛАК С КАП</t>
  </si>
  <si>
    <t>Масло Дыши фл. 10 мл. х1</t>
  </si>
  <si>
    <t>182191619</t>
  </si>
  <si>
    <t>ОФЛОКСАЦИН-ТЕВА 0,2 N10 ТАБЛ П/ПЛЕН/ОБОЛОЧ</t>
  </si>
  <si>
    <t>Офлоксацин-Тева табл. п/о плен 200 мг х10</t>
  </si>
  <si>
    <t>TEVA Pharmaceutical Private</t>
  </si>
  <si>
    <t>50008178</t>
  </si>
  <si>
    <t>МЕКСИПРИМ 0,125 N30 ТАБЛ П/ПЛЕН/ОБОЛОЧ</t>
  </si>
  <si>
    <t>Мексиприм табл. п/о плен 125 мг х30.</t>
  </si>
  <si>
    <t>499921160</t>
  </si>
  <si>
    <t>ВЕРОКУТАН 0,02 N30 КАПС</t>
  </si>
  <si>
    <t>Верокутан капс 20 мг х30</t>
  </si>
  <si>
    <t>123496557</t>
  </si>
  <si>
    <t>СОЛГАР ЭКСТРАКТ ЭХИНАЦЕИ ПУРПУРНОЙ N100 КАПС</t>
  </si>
  <si>
    <t>Солгар Экстракт эхинацеи пурпурной капс. (БАД) х100</t>
  </si>
  <si>
    <t>347511009</t>
  </si>
  <si>
    <t>ЛИЗИНОПРИЛ-ТЕВА 0,02 N30 ТАБЛ</t>
  </si>
  <si>
    <t>Лизиноприл-Тева табл. 20 мг х30</t>
  </si>
  <si>
    <t>440401828</t>
  </si>
  <si>
    <t>АНВИМАКС N10 ТАБЛ ШИП/МАЛИНА</t>
  </si>
  <si>
    <t>АнвиМакс Малина табл. шип  х10</t>
  </si>
  <si>
    <t>68070718</t>
  </si>
  <si>
    <t>ГЕМАТОГЕН С ЛЮКС 50,0 ПЛИТКА</t>
  </si>
  <si>
    <t>ВОЗРОЖДЕНИЕ и РАЗВИТИЕ ООО</t>
  </si>
  <si>
    <t>Гематоген С Люкс 50 г. х1</t>
  </si>
  <si>
    <t>Возрождение и Развитие</t>
  </si>
  <si>
    <t>427728580</t>
  </si>
  <si>
    <t>ТЕРМИКОН 1% 15,0 КРЕМ</t>
  </si>
  <si>
    <t>Термикон крем наруж.пр. 1 % туба 15 г. х1</t>
  </si>
  <si>
    <t>92280287</t>
  </si>
  <si>
    <t>МАРИМЕР АСПИРАТОР НАЗАЛЬНЫЙ ДЕТ</t>
  </si>
  <si>
    <t>Маример аспиратор наз. д/детей х1</t>
  </si>
  <si>
    <t>31609947</t>
  </si>
  <si>
    <t>ГАСТАЛ N48 ТАБЛ Д/РАССАС /ВИШНЯ/</t>
  </si>
  <si>
    <t>Гастал /вишня/ табл. д/рассас. х48</t>
  </si>
  <si>
    <t>123487204</t>
  </si>
  <si>
    <t>СОЛГАР МАСЛО ПРИМУЛЫ ВЕЧЕРНЕЙ N60 КАПС</t>
  </si>
  <si>
    <t>Солгар Масло примулы вечерней капс. 500 мг (БАД) х60</t>
  </si>
  <si>
    <t>66725498</t>
  </si>
  <si>
    <t>ОФТАН-ТИМОЛОЛ 0,5% 5МЛ ГЛ КАПЛИ</t>
  </si>
  <si>
    <t>Офтан Тимолол 0.5 % фл с пробками кап. пласт 5 мл х1</t>
  </si>
  <si>
    <t>407692356</t>
  </si>
  <si>
    <t>НИФУРАЛ 0,2 N16 КАПС</t>
  </si>
  <si>
    <t>Нифурал капс. 200 мг х16</t>
  </si>
  <si>
    <t>104281542</t>
  </si>
  <si>
    <t>ОРСОТЕН СЛИМ 0,06 N42 КАПС</t>
  </si>
  <si>
    <t>Орсотен Слим капс. 60 мг х42</t>
  </si>
  <si>
    <t>161694316</t>
  </si>
  <si>
    <t>АМБРОГЕКСАЛ 0,006/МЛ 100МЛ СИРОП</t>
  </si>
  <si>
    <t>Лихтенхельдт ГмбХ Фармацойтише Фабрик/Салютас Фарм</t>
  </si>
  <si>
    <t>Амброгексал сироп фл. 6 мг/мл 100 мл (мерн. ложка) х1</t>
  </si>
  <si>
    <t>Lichtenheldt GmbH/Salutas Pharma</t>
  </si>
  <si>
    <t>415770860</t>
  </si>
  <si>
    <t>РОЗУВАСТАТИН-СЗ 0,02 N60 ТАБЛ П/ПЛЕН/ОБОЛОЧ</t>
  </si>
  <si>
    <t>Розувастатин-СЗ табл п/о плен 20 мг х60</t>
  </si>
  <si>
    <t>254757650</t>
  </si>
  <si>
    <t>ГАБАПЕНТИН 0,3 N50 КАПС</t>
  </si>
  <si>
    <t>Габапентин  капс. 300 мг х50</t>
  </si>
  <si>
    <t>54153332</t>
  </si>
  <si>
    <t>ГРИППОСТАД С N10 КАПС</t>
  </si>
  <si>
    <t>Гриппостад /вит.С/ капс. х10</t>
  </si>
  <si>
    <t>535678787</t>
  </si>
  <si>
    <t>ЦИТРОДЖЕКС ВИТАМИН С 900 N20 ТАБЛ ШИП</t>
  </si>
  <si>
    <t>Арттехнолоджи, ООО</t>
  </si>
  <si>
    <t>Цитроджекс Витамин С 900 табл. 3,8 г х 20</t>
  </si>
  <si>
    <t>АРТТЕХНОЛОДЖИ</t>
  </si>
  <si>
    <t>493323186</t>
  </si>
  <si>
    <t>КОРЕГА КРЕМ ДЛЯ ФИКСАЦИИ ЗУБНЫХ ПРОТЕЗОВ МАКСИМАЛЬНОЕ ПРИЛЕГАНИЕ 40,0</t>
  </si>
  <si>
    <t>Стаффорд Миллер (Ирландия) Лтд</t>
  </si>
  <si>
    <t>Корега Максимальное Прилегание крем д/фикс. зуб. протезов 40 г х1</t>
  </si>
  <si>
    <t>152805841</t>
  </si>
  <si>
    <t>АФИНИТОР 0,01 N30 ТАБЛ</t>
  </si>
  <si>
    <t>Афинитор табл. 10 мг х30</t>
  </si>
  <si>
    <t>350851579</t>
  </si>
  <si>
    <t>ГЛИМЕПИРИД 0,003 N30 ТАБЛ /ВЕРТЕКС/</t>
  </si>
  <si>
    <t>Глимепирид табл 3мг х30</t>
  </si>
  <si>
    <t>102224806</t>
  </si>
  <si>
    <t>АККУПРО 0,02 N30 ТАБЛ П/ПЛЕН/ОБОЛОЧ</t>
  </si>
  <si>
    <t>Аккупро табл. п/о плен 20 мг х30</t>
  </si>
  <si>
    <t>309583778</t>
  </si>
  <si>
    <t>ВИТАМИН С 1200 N10 ШИП ТАБЛ ПО 3,8Г</t>
  </si>
  <si>
    <t>Витамин С 1200 табл. шип. 3,8 г х10</t>
  </si>
  <si>
    <t>360176099</t>
  </si>
  <si>
    <t>ВАЗАПРОСТАН 20МКГ N10 АМП ЛИОФ Д/Р-РА Д/ИНФ</t>
  </si>
  <si>
    <t>Вазапростан лиоф. д/приг. р-ра д/инф. 20 мкг (48.2 мг) амп. х10</t>
  </si>
  <si>
    <t>399555002</t>
  </si>
  <si>
    <t>АМАРИЛ 0,002 N30 ТАБЛ</t>
  </si>
  <si>
    <t>Амарил табл. 2 мг х30</t>
  </si>
  <si>
    <t>Sanofi Aventis S.p.A./Sanofi S.p.A</t>
  </si>
  <si>
    <t>57005101</t>
  </si>
  <si>
    <t>ФОРОЗА 0,07 N4 ТАБЛ П/ПЛЕН/ОБОЛОЧ</t>
  </si>
  <si>
    <t>Фороза табл. п/о плен 70 мг х4</t>
  </si>
  <si>
    <t>19883632</t>
  </si>
  <si>
    <t>НАЙЗ 1% 20,0 ГЕЛЬ Д/НАРУЖ ПРИМ</t>
  </si>
  <si>
    <t>Найз гель 1 % 20 г. х1</t>
  </si>
  <si>
    <t>175286330</t>
  </si>
  <si>
    <t>ЦЕТИРИЗИН-ТЕВА 0,01 N20 ТАБЛ П/ПЛЕН/ОБОЛОЧ</t>
  </si>
  <si>
    <t>Цетиризин-Тева табл. п/о плен 10 мг х20.</t>
  </si>
  <si>
    <t>66727602</t>
  </si>
  <si>
    <t>НИПЕРТЕН 0,005 N30 ТАБЛ П/ПЛЕН/ОБОЛОЧ</t>
  </si>
  <si>
    <t>Нипертен табл. п/о плен 5 мг х30</t>
  </si>
  <si>
    <t>204045109</t>
  </si>
  <si>
    <t>МЕКСИДОЛ 0,05/МЛ 5МЛ N5 АМП Р-Р В/В В/М/АРМАВИР</t>
  </si>
  <si>
    <t>Мексидол р-р в/в, в/м введ 50 мг/мл амп. 5 мл. х5</t>
  </si>
  <si>
    <t>328990537</t>
  </si>
  <si>
    <t>МЕТГЛИБ ФОРС 0,0025 + 0,5 N30 ТАБЛ П/ПЛЕН/ОБОЛОЧ</t>
  </si>
  <si>
    <t>Метглиб Форс табл п/о плен 2,5 мг+500 мг х30</t>
  </si>
  <si>
    <t>6016</t>
  </si>
  <si>
    <t>ЭХИНАЦЕЯ КОМПОЗИТУМ СН 2,2МЛ N100 АМП Р-Р В/М</t>
  </si>
  <si>
    <t>Эхинацея Композитум СН р-р в/м введ амп. 2.2 мл. х100</t>
  </si>
  <si>
    <t>53363555</t>
  </si>
  <si>
    <t>КЕТОТИФЕН СОФАРМА 0,001 N30 ТАБЛ</t>
  </si>
  <si>
    <t>Кетотифен Софарма табл. 1 мг х30</t>
  </si>
  <si>
    <t>375990851</t>
  </si>
  <si>
    <t>ЛОРТЕНЗА 0,005 + 0,1 N90 ТАБЛ П/ПЛЕН/ОБОЛОЧ</t>
  </si>
  <si>
    <t>Лортенза табл п/о плен 5мг+100мг х90</t>
  </si>
  <si>
    <t>20576099</t>
  </si>
  <si>
    <t>ЭЛТАЦИН N30 ТАБЛ</t>
  </si>
  <si>
    <t>Элтацин табл. подъяз. х30</t>
  </si>
  <si>
    <t>441392518</t>
  </si>
  <si>
    <t>ЭНАП-H N60 ТАБЛ</t>
  </si>
  <si>
    <t>Энап-Н табл. 25 мг+10 мг х60</t>
  </si>
  <si>
    <t>95349109</t>
  </si>
  <si>
    <t>ВИТА-ПОС СРЕДСТВО ОФТАЛЬМОЛОГИЧЕСКОЕ 5,0</t>
  </si>
  <si>
    <t>Вита-Пос ср-во смазывающее офтальмологическое туба 5 г. х1</t>
  </si>
  <si>
    <t>15959649</t>
  </si>
  <si>
    <t>ЛИМФОМИОЗОТ 1,1МЛ N100 АМП</t>
  </si>
  <si>
    <t>Лимфомиозот р-р в/м введ гомеопат. 1,1 мл амп. х100</t>
  </si>
  <si>
    <t>476295423</t>
  </si>
  <si>
    <t>МИКОЗОРАЛ 2% 150,0 ШАМПУНЬ/ТУБА</t>
  </si>
  <si>
    <t>Микозорал шампунь лечебный 2 % 150 г. х1</t>
  </si>
  <si>
    <t>2413</t>
  </si>
  <si>
    <t>КЛЕЕНКА ПОДКЛАДНАЯ ПВХ ВИТАЛФАРМ 2,0 Х1,4М</t>
  </si>
  <si>
    <t>ВИТАЛФАРМ ЗАО</t>
  </si>
  <si>
    <t>Клеенка подкладная с ПВХ покрытием 1.4м х 2м (арт.0025) х1</t>
  </si>
  <si>
    <t xml:space="preserve">Виталфарм ЗАО </t>
  </si>
  <si>
    <t>235019782</t>
  </si>
  <si>
    <t>ПАРИЕТ 0,01 N7 ТАБЛ П/КИШЕЧНОРАСТВОР/ОБОЛОЧ</t>
  </si>
  <si>
    <t>Париет табл. п/о киш.раст. 10 мг х7</t>
  </si>
  <si>
    <t>25496201</t>
  </si>
  <si>
    <t>ЛЕЙКОПЛАСТЫРЬ БАКТЕРИЦИДНЫЙ МУЛЬТИПЛАСТ СИЛЬНОЙ ФИКСАЦИИ 2,5Х7,2 N1</t>
  </si>
  <si>
    <t>Лейкопластырь бактерицидный сильн. фикс. Мультипласт 2,5 х 7,2см х1</t>
  </si>
  <si>
    <t>48241121</t>
  </si>
  <si>
    <t>АНТИГРИППИН Д/ВЗР N10 ШИП ТАБЛ /ГРЕЙПФРУТ/</t>
  </si>
  <si>
    <t>Антигриппин /грейпфрут/ табл. шип х10</t>
  </si>
  <si>
    <t>201075851</t>
  </si>
  <si>
    <t>НАТРИЯ ХЛОРИД 0,9% 250МЛ N10 Р-Р Д/ИНФ/ПЛАСТ</t>
  </si>
  <si>
    <t>Гематек, ООО</t>
  </si>
  <si>
    <t>Натрия хлорид р-р 0.9 % фл. 250 мл. х10</t>
  </si>
  <si>
    <t>Гематек</t>
  </si>
  <si>
    <t>237464603</t>
  </si>
  <si>
    <t>МЕЗИМ-ФОРТЕ 10000 N20 ТАБЛ П/КИШЕЧНОРАСТВОРИМ/ОБОЛОЧ</t>
  </si>
  <si>
    <t>Мезим форте табл. киш-раств. об 10000 ЕД х20</t>
  </si>
  <si>
    <t>30878383</t>
  </si>
  <si>
    <t>ЧЕРНИКА-ФОРТЕ С ЛЮТЕИНОМ N50 ТАБЛ П/О</t>
  </si>
  <si>
    <t>Черника форте /с лютеином/ табл. х50</t>
  </si>
  <si>
    <t>55583448</t>
  </si>
  <si>
    <t>НАНОПЛАСТ ФОРТЕ 9Х12СМ N3</t>
  </si>
  <si>
    <t>Гуйчжоу Мяояо Фармасьютикл Ко.,Лтд</t>
  </si>
  <si>
    <t>Нанопласт Форте лейкопластырь медицинский 9х12 см х3</t>
  </si>
  <si>
    <t>Гуйчжоу Мяояо Фарм</t>
  </si>
  <si>
    <t>322104158</t>
  </si>
  <si>
    <t>ЛОЗАП 0,0125 N90 ТАБЛ П/ПЛЕН/ОБОЛОЧ</t>
  </si>
  <si>
    <t>Лозап табл. п/о плен 12.5 мг уп.яч.конт х90.</t>
  </si>
  <si>
    <t>143743968</t>
  </si>
  <si>
    <t>ПАКЛИТАКСЕЛ-ЭБЕВЕ 0,006/МЛ 5МЛ ФЛАК КОНЦ Д/Р-РА</t>
  </si>
  <si>
    <t>Паклитаксел-Эбеве конц-т д/приг. р-ра д/инф. 6 мг/мл 5 мл х1</t>
  </si>
  <si>
    <t>69268832</t>
  </si>
  <si>
    <t>ПЛАГРИЛ 0,075 N30 ТАБЛ П/ПЛЕН ОБОЛОЧ</t>
  </si>
  <si>
    <t>Плагрил табл. п/о плен 75 мг х30</t>
  </si>
  <si>
    <t>33832277</t>
  </si>
  <si>
    <t>ДЕПО-ПРОВЕРА 0,15/МЛ 1МЛ N1 ФЛАК СУСП В/М</t>
  </si>
  <si>
    <t>Депо-провера сусп. д/инъек. 150 мг фл. 1 мл. х1</t>
  </si>
  <si>
    <t>8262</t>
  </si>
  <si>
    <t>АМОКСИКЛАВ 0,125+0,03125/5МЛ 100МЛ ФЛАК ПОР Д/СУСП</t>
  </si>
  <si>
    <t>Амоксиклав пор. д/сусп. д/пр. внут. (125мг+31,25мг/5мл) х1</t>
  </si>
  <si>
    <t>24930093</t>
  </si>
  <si>
    <t>СБОР БРУСНИВЕР 2,0 N20 Ф/П</t>
  </si>
  <si>
    <t>Сбор Бруснивер ф/п. 2 г. х20</t>
  </si>
  <si>
    <t>38526222</t>
  </si>
  <si>
    <t>ХЛОРОФИЛЛИПТ 2% 20МЛ МАСЛ Р-Р/ВИФИТЕХ</t>
  </si>
  <si>
    <t>Хлорофиллипт р-р масл. 2 % фл. 20 мл. х1</t>
  </si>
  <si>
    <t>323986437</t>
  </si>
  <si>
    <t>ТРЕСИБА ФЛЕКС ТАЧ Р-Р П/К 100МЕ/МЛ 3МЛ N5 ШПРИЦ-РУЧКА</t>
  </si>
  <si>
    <t>Тресиба ФлексТач р-р д/подкож. введ 100ЕД/мл кардриджи в шприц-ручке 3мл х5</t>
  </si>
  <si>
    <t>561377390</t>
  </si>
  <si>
    <t>МИКОДЕРИЛ 1% 20МЛ N1 ФЛАК/КАП Р-Р Д/НАРУЖ ПРИМ /АКЦИЯ  4+1/</t>
  </si>
  <si>
    <t>359503694</t>
  </si>
  <si>
    <t>ВАМЛОСЕТ 0,005+0,16 N30 ТАБЛ П/ПЛЕН/ОБОЛОЧ</t>
  </si>
  <si>
    <t>Вамлосет табл п/о плен 5 мг+160 мг х30</t>
  </si>
  <si>
    <t>109646542</t>
  </si>
  <si>
    <t>ФЛУТАМИД 0,25 N84 ТАБЛ /ОРИОН</t>
  </si>
  <si>
    <t>Флутамид табл. 250 мг х84</t>
  </si>
  <si>
    <t>2477</t>
  </si>
  <si>
    <t>ТЕГРЕТОЛ ЦР 0,4 N30 ТАБЛ ПРОЛОНГ П/О</t>
  </si>
  <si>
    <t>Тегретол ЦР табл. пролонг. действ. п/о 400 мг х30</t>
  </si>
  <si>
    <t>86054186</t>
  </si>
  <si>
    <t>ТИЗАЛУД 0,004 N30 ТАБЛ</t>
  </si>
  <si>
    <t>Тизалуд табл. 4 мг х30</t>
  </si>
  <si>
    <t>139544509</t>
  </si>
  <si>
    <t>ДОППЕЛЬГЕРЦ АКТИВ ГЛЮКОЗАМИН+ХОНДРОИТИН N30 КАПС</t>
  </si>
  <si>
    <t>Доппельгерц Актив Глюкозамин+Хондроитин х30</t>
  </si>
  <si>
    <t>160076114</t>
  </si>
  <si>
    <t>АФРИН ЭКСТРО 0,05% 15МЛ СПРЕЙ НАЗАЛ</t>
  </si>
  <si>
    <t>Африн Экстро с эвкалиптом и ментолом спрей назал.0,05% фл 15 мл х1</t>
  </si>
  <si>
    <t>270653787</t>
  </si>
  <si>
    <t>КАЛЬЦЕМИН N60 ТАБЛ П/ПЛЕН/ОБОЛОЧ</t>
  </si>
  <si>
    <t>Кальцемин  табл. п/о плен х60</t>
  </si>
  <si>
    <t>484841506</t>
  </si>
  <si>
    <t>ФИТОМУЦИЛ НОРМ N10 ПАК</t>
  </si>
  <si>
    <t>Фитомуцил Норм пак. 5 гр. х10</t>
  </si>
  <si>
    <t>55583433</t>
  </si>
  <si>
    <t>НАНОПЛАСТ ФОРТЕ 7Х9СМ N3</t>
  </si>
  <si>
    <t>Нанопласт Форте лейкопластырь медицинский 7х9 см х3</t>
  </si>
  <si>
    <t>372774050</t>
  </si>
  <si>
    <t>ТЕЛМИСТА 0,08 N28 ТАБЛ</t>
  </si>
  <si>
    <t>Телмиста табл 80 мг х28</t>
  </si>
  <si>
    <t>113814367</t>
  </si>
  <si>
    <t>ФРИДЕРМ ЦИНК ШАМПУНЬ 150МЛ</t>
  </si>
  <si>
    <t>Mipharm S.p.A.</t>
  </si>
  <si>
    <t>Фридерм  ZINK шампунь 150 мл. х1</t>
  </si>
  <si>
    <t>Mipharm  S.p.A.</t>
  </si>
  <si>
    <t>40144528</t>
  </si>
  <si>
    <t>ЭТОПОЗИД-ТЕВА 0,02/МЛ 5МЛ ФЛАК</t>
  </si>
  <si>
    <t>Этопозид-Тева конц д/р-р д/инф. 20 мг/мл фл 5 мл х1</t>
  </si>
  <si>
    <t>11351</t>
  </si>
  <si>
    <t>КОМПЛИВИТ АКТИВ N30 ТАБЛ П/ПЛЕН/ОБОЛОЧ</t>
  </si>
  <si>
    <t>Компливит Актив табл. п/о плен банка х30</t>
  </si>
  <si>
    <t>330649534</t>
  </si>
  <si>
    <t>ДОРИТРИЦИН N10 ТАБЛ Д/РАССАС</t>
  </si>
  <si>
    <t>Доритрицин табл д/расс. х10</t>
  </si>
  <si>
    <t>300213220</t>
  </si>
  <si>
    <t>ЛОВЕЛАС ФОРТЕ N16 КАПС</t>
  </si>
  <si>
    <t>Растительные Ресурсы НПК ООО</t>
  </si>
  <si>
    <t>Ловелас форте капс 0,65 гр. х16</t>
  </si>
  <si>
    <t>НПК Растительные Ресурсы ООО</t>
  </si>
  <si>
    <t>317151504</t>
  </si>
  <si>
    <t>МЕЛОКСИКАМ 0,015 N20 ТАБЛ</t>
  </si>
  <si>
    <t>558331747</t>
  </si>
  <si>
    <t>МОНОЧИНКВЕ РЕТАРД 0,05 N30 КАПС РЕТАРД</t>
  </si>
  <si>
    <t>Моночинкве ретард капс. 50 мг х30</t>
  </si>
  <si>
    <t>A. Menarini Indusrtia sud/A. Menarini Industrie Farmaceutiche Riunite srl</t>
  </si>
  <si>
    <t>53930992</t>
  </si>
  <si>
    <t>АСКОРИЛ N10 ТАБЛ</t>
  </si>
  <si>
    <t>Аскорил табл. х10</t>
  </si>
  <si>
    <t>321871974</t>
  </si>
  <si>
    <t>ЭРМИТАЛЬ 10000ЕД N20 КАПС</t>
  </si>
  <si>
    <t>Эрмиталь капс. 10000 ЕД х20</t>
  </si>
  <si>
    <t>Nordmark Arzneimittel/Nordix Pharma Vertrieb</t>
  </si>
  <si>
    <t>248847078</t>
  </si>
  <si>
    <t>АРТРА МСМ ФОРТЕ N60 ТАБЛ П/ПЛЕН/ОБОЛОЧ</t>
  </si>
  <si>
    <t>Артра МСМ Форте табл п/о плен. х60</t>
  </si>
  <si>
    <t>359521497</t>
  </si>
  <si>
    <t>ГАСТАЛ N12 ТАБЛ Д/РАССАС /ВИШНЯ/</t>
  </si>
  <si>
    <t>Гастал /вишня/ табл. д/рассас. х12</t>
  </si>
  <si>
    <t>66725513</t>
  </si>
  <si>
    <t>ФОТИЛ 0,02+0,005/МЛ 5МЛ ФЛАК/КАП ГЛ КАПЛИ</t>
  </si>
  <si>
    <t>Фотил капли глаз. 20 мг/мл+5 мг/мл  фл-кап 5 мл. х1</t>
  </si>
  <si>
    <t>460764778</t>
  </si>
  <si>
    <t>ШАЛФЕЙ НАТУР ПРОДУКТ N24 ПАСТИЛКИ</t>
  </si>
  <si>
    <t>Dr.med.Aufdermaur AG</t>
  </si>
  <si>
    <t>Шалфей Натур продукт пастилки 2,5 г х24</t>
  </si>
  <si>
    <t>Dr. Med Aufdermaur AG</t>
  </si>
  <si>
    <t>79881376</t>
  </si>
  <si>
    <t>БРОНХИКУМ С 100МЛ СИРОП</t>
  </si>
  <si>
    <t>Бронхикум С сироп фл. 100 мл. (дозир. стакан) х1</t>
  </si>
  <si>
    <t>137420483</t>
  </si>
  <si>
    <t>УРОТОЛ 0,002 N56 ТАБЛ П/ПЛЕН/ОБОЛОЧ</t>
  </si>
  <si>
    <t>Уротол табл. п/о плен 2 мг х56</t>
  </si>
  <si>
    <t>443539758</t>
  </si>
  <si>
    <t>ТАБЛЕТКИ ОТ КАШЛЯ N20 (ТЕРМОПСОЛ)</t>
  </si>
  <si>
    <t>Термопсол Таблетки от кашля х20</t>
  </si>
  <si>
    <t>10582</t>
  </si>
  <si>
    <t>ЛЕРИВОН 0,03 N20 ТАБЛ П/ПЛЕН/ОБОЛОЧ</t>
  </si>
  <si>
    <t>Леривон табл. п/о плен 30 мг х20</t>
  </si>
  <si>
    <t>316001374</t>
  </si>
  <si>
    <t>ЛЕЯ 0,003+ 0,00002 N84 ТАБЛ П/ПЛЕН/ОБОЛОЧ</t>
  </si>
  <si>
    <t>Лея табл п/о плен. 3 мг +0,02 мг х84</t>
  </si>
  <si>
    <t>Cyndea Pharma S.L.</t>
  </si>
  <si>
    <t>556758854</t>
  </si>
  <si>
    <t>1024</t>
  </si>
  <si>
    <t>ФЕНИБУТ 0,25 N20 ТАБЛ/БЕЛМЕД</t>
  </si>
  <si>
    <t>335746452</t>
  </si>
  <si>
    <t>ТАРКА 0,24/0,004 N28 ТАБЛ П/ПЛЕН/ОБОЛОЧ С МОДИФ ВЫСВОБ</t>
  </si>
  <si>
    <t>Тарка табл. модиф. высв. п/о плен 240 мг+4 мг х28</t>
  </si>
  <si>
    <t>166787918</t>
  </si>
  <si>
    <t>ДАЛЬНЕВА 0,005+0,004 N30 ТАБЛ</t>
  </si>
  <si>
    <t>Дальнева табл 5 мг+4мг х30</t>
  </si>
  <si>
    <t>182190604</t>
  </si>
  <si>
    <t>МЕЛОКСИКАМ-ТЕВА 0,015 N10 ТАБЛ</t>
  </si>
  <si>
    <t>Мелоксикам-Тева табл. 15 мг х10</t>
  </si>
  <si>
    <t>29782151</t>
  </si>
  <si>
    <t>КОМПЛИВИТ КАЛЬЦИЙ Д3 N100 ТАБЛ ЖЕВ/АПЕЛЬСИН</t>
  </si>
  <si>
    <t>Компливит Кальций Д3 /апельсин/ табл. жев. пачка х100</t>
  </si>
  <si>
    <t>168265418</t>
  </si>
  <si>
    <t>ДОРМИКИНД N150 ТАБЛ Д/РАССАС</t>
  </si>
  <si>
    <t>Дойче Хомеопати-Унион ДХУ-Арцнаймиттель ГмбХ &amp; Ко.</t>
  </si>
  <si>
    <t>Дормикинд табл. д/ расс. гомеопат д/детей 150 шт х1</t>
  </si>
  <si>
    <t>Deutsche Homoopathie--Arzneimittel GmbH&amp;Co. KG</t>
  </si>
  <si>
    <t>152419742</t>
  </si>
  <si>
    <t>СОЛГАР НУТРИКОЭНЗИМ Q10 С АЛЬФА-ЛИПОЕВ К-ТОЙ N60 КАПС</t>
  </si>
  <si>
    <t>Солгар "Нутрикоэнзим Q-10 c альфа-липоев. кислот." капс. (БАД) х60</t>
  </si>
  <si>
    <t>57949207</t>
  </si>
  <si>
    <t>ХИЛАБАК РАСТВОР УВЛАЖНЯЮЩИЙ ДЛЯ ГЛАЗ И КОНТАКТНЫХ ЛИНЗ 10МЛ</t>
  </si>
  <si>
    <t>Лаборатуар Теа</t>
  </si>
  <si>
    <t>Хилабак р-р увл. д/глаз и конт. линз 0.15 % 10 мл. х1</t>
  </si>
  <si>
    <t>Laboratoires Thea</t>
  </si>
  <si>
    <t>132054200</t>
  </si>
  <si>
    <t>АТИМОС 12МКГ/ДОЗА 120ДОЗ ФЛАК АЭРОЗОЛЬ Д/ИНГ</t>
  </si>
  <si>
    <t>Атимос аэроз. д/ингал. 120 доз (12мгк/доза) х1</t>
  </si>
  <si>
    <t>52025568</t>
  </si>
  <si>
    <t>RENU MPS УНИВЕРСАЛЬНЫЙ РАСТВОР ДЛЯ ЛИНЗ 360МЛ</t>
  </si>
  <si>
    <t>Раствор д/контактн.линз ReNu MPS (д/чувст.глаз) 360 мл х1</t>
  </si>
  <si>
    <t>280433789</t>
  </si>
  <si>
    <t>РЕННИ N12 ЖЕВ ТАБЛ /МЕНТОЛ/</t>
  </si>
  <si>
    <t>Ренни /ментол/ табл. жев. х12</t>
  </si>
  <si>
    <t>Delpharm Gaillard/Bayer Sante Familiale</t>
  </si>
  <si>
    <t>1013</t>
  </si>
  <si>
    <t>ЛАЗОЛВАН 0,03 N50 ТАБЛ</t>
  </si>
  <si>
    <t>Лазолван табл. 30 мг блист  х50</t>
  </si>
  <si>
    <t>218658979</t>
  </si>
  <si>
    <t>ФЕМОДЕН N21 ТАБЛ П/О</t>
  </si>
  <si>
    <t>Фемоден табл п/о х21</t>
  </si>
  <si>
    <t>376059256</t>
  </si>
  <si>
    <t>ЭЛИДЕЛ 1% 30,0 КРЕМ Д/НАРУЖ ПРИМ</t>
  </si>
  <si>
    <t>МЕДА Мануфакчуринг</t>
  </si>
  <si>
    <t>Элидел крем д/наруж, прим 1% 30 г х1</t>
  </si>
  <si>
    <t>Meda Manufacturing</t>
  </si>
  <si>
    <t>41983910</t>
  </si>
  <si>
    <t>БУСКОПАН 0,01 N10 СУПП РЕКТ</t>
  </si>
  <si>
    <t>Бускопан супп. рект. 10 мг х10</t>
  </si>
  <si>
    <t>Instituto de Angeli S.R.L.</t>
  </si>
  <si>
    <t>401382880</t>
  </si>
  <si>
    <t>УРОНОРМИН-Ф 3,0 N1 ПАК ПОР Д/ Р-РА Д/ПРИЕМА ВНУТРЬ</t>
  </si>
  <si>
    <t>Уронормин-Ф пор. д/приг. р-ра д/пр. внут. 3 г пак 8 г х1</t>
  </si>
  <si>
    <t>208313743</t>
  </si>
  <si>
    <t>КЛИМОНОРМ N21 ДРАЖЕ</t>
  </si>
  <si>
    <t>Климонорм драже х21</t>
  </si>
  <si>
    <t>404167707</t>
  </si>
  <si>
    <t>ИНГАЛЯТОР AMNB-502 КОМПРЕССОРНЫЙ ПАРОВОЗИК ЗДОРОВЬЯ</t>
  </si>
  <si>
    <t>Кволити Лайф Текнолоджиз Ко.Лтд</t>
  </si>
  <si>
    <t>Ингалятор компрессорный AMNB-502 х1</t>
  </si>
  <si>
    <t>Amrus enterprises Ltd</t>
  </si>
  <si>
    <t>262674197</t>
  </si>
  <si>
    <t>ЛИДОКАИН 10% 38,0 СПРЕЙ /ЭГИС</t>
  </si>
  <si>
    <t>Лидокаин Спрей д/местн. пр. дозир. 4,6 мг/доза (650 доз) фл. 38 г. х1</t>
  </si>
  <si>
    <t>159153326</t>
  </si>
  <si>
    <t>БРОНХИКУМ С 0,1 N20 ПАСТИЛКИ</t>
  </si>
  <si>
    <t>Бронхикум С пастилки х20</t>
  </si>
  <si>
    <t>Sanofi Aventis Sp.z.o.o</t>
  </si>
  <si>
    <t>135219115</t>
  </si>
  <si>
    <t>ХОНДРОИТИН-АКОС 5% 30,0 МАЗЬ Д/НАРУЖ ПРИМ</t>
  </si>
  <si>
    <t>Хондроитин-АКОС мазь 5 % 30 г. х1</t>
  </si>
  <si>
    <t>126813075</t>
  </si>
  <si>
    <t>ТЕТУРАМ 0,15 N50 ТАБЛ /АВВА РУС</t>
  </si>
  <si>
    <t>Тетурам табл. 150 мг х50</t>
  </si>
  <si>
    <t>76158572</t>
  </si>
  <si>
    <t>РИГЕВИДОН N21Х3 ТАБЛ П/О</t>
  </si>
  <si>
    <t>Ригевидон табл. п/о х63</t>
  </si>
  <si>
    <t>36492837</t>
  </si>
  <si>
    <t>АМЛОДИПИН 0,01 N30 ТАБЛ /КАНОНФАРМА/</t>
  </si>
  <si>
    <t>Амлодипин табл. 10 мг х30</t>
  </si>
  <si>
    <t>177000306</t>
  </si>
  <si>
    <t>ГЕМАТОГЕН С-ВИТА ПЛЮС 50,0</t>
  </si>
  <si>
    <t>Фарм-про ПК,ООО</t>
  </si>
  <si>
    <t>Гематоген С Вита Плюс 50 г. х1</t>
  </si>
  <si>
    <t>Фарм-Про</t>
  </si>
  <si>
    <t>8826</t>
  </si>
  <si>
    <t>ИРУНИН 0,1 N10 КАПС</t>
  </si>
  <si>
    <t>Ирунин капс. 100 мг х10</t>
  </si>
  <si>
    <t>317147007</t>
  </si>
  <si>
    <t>ЛИЗИНОПРИЛ 0,01 N30 ТАБЛ/ВЕРТЕКС/</t>
  </si>
  <si>
    <t>Лизиноприл табл. 10 мг х30</t>
  </si>
  <si>
    <t>76156092</t>
  </si>
  <si>
    <t>ЦИНОВИТ ШАМПУНЬ ПРОТИВ ПЕРХОТИ 150МЛ</t>
  </si>
  <si>
    <t>Циновит шампунь от перхоти 150 г х1</t>
  </si>
  <si>
    <t>459655995</t>
  </si>
  <si>
    <t>АНВИМАКС N10 ТАБЛ ШИП/КЛЮКВА</t>
  </si>
  <si>
    <t>АнвиМакс Клюква табл. шип  х10</t>
  </si>
  <si>
    <t>442801309</t>
  </si>
  <si>
    <t>КО-ДАЛЬНЕВА 0,01+0,0025+0,008 N90 ТАБЛ</t>
  </si>
  <si>
    <t>Ко-Дальнева табл 10 мг+2,5 мг +8 мг х90</t>
  </si>
  <si>
    <t>254582165</t>
  </si>
  <si>
    <t>НИФЕКАРД ХЛ 0,03 N60 ТАБЛ С МОДИФИЦ ВЫСВОБ П/ПЛЕН/ОБОЛОЧ</t>
  </si>
  <si>
    <t>Нифекард XL модиф. высв табл. п/о плен 30 мг х60</t>
  </si>
  <si>
    <t>221734343</t>
  </si>
  <si>
    <t>АТОРВАСТАТИН 0,04 N30 ТАБЛ П/ПЛЕН/ОБОЛОЧ/АЛСИ ФАРМА/</t>
  </si>
  <si>
    <t>69347754</t>
  </si>
  <si>
    <t>ДОППЕЛЬГЕРЦ VIP КАРДИО ОМЕГА N30 КАПС</t>
  </si>
  <si>
    <t>Доппельгерц VIP Кардио Омега  х30</t>
  </si>
  <si>
    <t>260804757</t>
  </si>
  <si>
    <t>АЦИКЛОВИР-АКРИХИН 5% 5,0 МАЗЬ Д/НАРУЖ ПРИМ/ТУБА/</t>
  </si>
  <si>
    <t>Ацикловир-Акрихин мазь д/наруж. прим. 5% туба 5 г х1</t>
  </si>
  <si>
    <t>16712193</t>
  </si>
  <si>
    <t>ИБУКЛИН ЮНИОР 0,1+0,125 N20 ТАБЛ ДИСПЕР Д/ДЕТЕЙ</t>
  </si>
  <si>
    <t>Ибуклин Юниор табл. дисп. детск. 100 мг+125мг х20</t>
  </si>
  <si>
    <t>537066153</t>
  </si>
  <si>
    <t>ЮПЕРИО 0,05 N28 ТАБЛ П/ПЛЕН/ОБОЛОЧ</t>
  </si>
  <si>
    <t>Юперио табл п/о плен 50 мг х28</t>
  </si>
  <si>
    <t>Novartis Pharma S.p.A/Новартис Нева</t>
  </si>
  <si>
    <t>388378914</t>
  </si>
  <si>
    <t>НИКСАР 0,02 N30 ТАБЛ</t>
  </si>
  <si>
    <t>ФАЕС ФАРМА С.А./А. Менарини Мэнюфекчеринг Лоджистикс энд Сервиси</t>
  </si>
  <si>
    <t>Никсар табл 20 мг х30</t>
  </si>
  <si>
    <t>FAES FARMA/A.Menarini Manufacturing Logistics&amp;Servisis S.r.L</t>
  </si>
  <si>
    <t>555044525</t>
  </si>
  <si>
    <t>ИММУНАЛ 50МЛ ФЛАК Р-Р</t>
  </si>
  <si>
    <t>Хемофарм А.Д.,/Лек д.д.</t>
  </si>
  <si>
    <t>Иммунал р-р внут.пр. фл./инд.уп 50 мл. х1</t>
  </si>
  <si>
    <t>Hemofarm A.D./Lek d.d</t>
  </si>
  <si>
    <t>488866400</t>
  </si>
  <si>
    <t>ЛОЗАРТАН КАНОН 0,05 N30 ТАБЛ П/ПЛЕН/ОБОЛОЧ</t>
  </si>
  <si>
    <t>Завод им. акад-ка В.П.Филатова ООО/Канонфарма продакшн ЗАО</t>
  </si>
  <si>
    <t>Лозартан Канон табл. п/о плен. 50 мг х30.</t>
  </si>
  <si>
    <t>Завод им. академика В.П. Филатова/Канонфарма продакшн ЗАО</t>
  </si>
  <si>
    <t>167898048</t>
  </si>
  <si>
    <t>ЛИПРИМАР 0,02 N100 ТАБЛ П/ПЛЕН/ОБОЛОЧ</t>
  </si>
  <si>
    <t>Липримар табл. п/о плен 20 мг х100</t>
  </si>
  <si>
    <t>Pfizer ManufacturiDeutschland/Pfizer pharmaceuticals LLC</t>
  </si>
  <si>
    <t>24155777</t>
  </si>
  <si>
    <t>САНПРАЗ 0,04 N30 ТАБЛ КИШЕЧНОРАСТВОР П/ПЛЕН/ОБОЛОЧ</t>
  </si>
  <si>
    <t>Санпраз табл. п/о кишенораст. плен. 40 мг х30 не исп</t>
  </si>
  <si>
    <t>135220233</t>
  </si>
  <si>
    <t>АЛТЕЯ СИРОП 125,0 ФЛАК /СИНТЕЗ/</t>
  </si>
  <si>
    <t>Алтей сироп фл. 125 г. х1</t>
  </si>
  <si>
    <t>19196014</t>
  </si>
  <si>
    <t>ДИПРОСАЛИК 30,0 МАЗЬ</t>
  </si>
  <si>
    <t>Дипросалик мазь 30 г. х1</t>
  </si>
  <si>
    <t>38599761</t>
  </si>
  <si>
    <t>ЦИ-КЛИМ КРЕМ ДЛЯ ЛИЦА С ФИТОЭСТРОГЕНАМИ ДЛЯ ЗРЕЛОЙ КОЖИ 50МЛ</t>
  </si>
  <si>
    <t>Ци-Клим крем д/лица туба 50 г х1</t>
  </si>
  <si>
    <t>80147542</t>
  </si>
  <si>
    <t>КОМПЛИВИТ АКТИВ БАНАНОВЫЙ Д/ДЕТ N30 ЖЕВ ТАБЛ</t>
  </si>
  <si>
    <t>Компливит Актив от 3 до 10 /банан/ табл. жев. банка х30</t>
  </si>
  <si>
    <t>347547235</t>
  </si>
  <si>
    <t>АЛЕРАНА (ALERANA) БАЛЬЗАМ-ОПОЛАСКИВАТЕЛЬ ДЛЯ ВСЕХ ТИПОВ ВОЛОС 200МЛ</t>
  </si>
  <si>
    <t>Алерана бальзам-ополаскив. д/волос 200 мл. х1</t>
  </si>
  <si>
    <t>77157646</t>
  </si>
  <si>
    <t>СЕРМИОН 0,005 N30 ТАБЛ П/О</t>
  </si>
  <si>
    <t>Сермион табл. п/о 5 мг х30</t>
  </si>
  <si>
    <t>129420195</t>
  </si>
  <si>
    <t>377578159</t>
  </si>
  <si>
    <t>ТОРВАКАРД 0,01 N30 ТАБЛ П/ПЛЕН/ОБОЛОЧ</t>
  </si>
  <si>
    <t>Торвакард табл. п/о плен 10 мг х30 АКЦИЯ пакет (10)</t>
  </si>
  <si>
    <t>Zentiva a.s./Zentiva k.s.</t>
  </si>
  <si>
    <t>Торвакард табл. п/о плен 10 мг х30.</t>
  </si>
  <si>
    <t>321189978</t>
  </si>
  <si>
    <t>АЛЕРАНА (ALERANA) ШАМПУНЬ ДЛЯ ЖИРНЫХ И КОМБИНИРОВАННЫХ ВОЛОС 250МЛ</t>
  </si>
  <si>
    <t>Алерана шампунь д/жир.и комб. волос инд.уп 250 мл. х1</t>
  </si>
  <si>
    <t>222180214</t>
  </si>
  <si>
    <t>ВЕЛАКСИН 0,0375 N28 ТАБЛ</t>
  </si>
  <si>
    <t>Велаксин табл. 37.5 мг х28</t>
  </si>
  <si>
    <t>485581532</t>
  </si>
  <si>
    <t>ЛОКОБЕЙЗ ЛИПОКРЕМ КРЕМ 100,0</t>
  </si>
  <si>
    <t>Локобейз липокрем 100 г. х1</t>
  </si>
  <si>
    <t>239248409</t>
  </si>
  <si>
    <t>ЭТОКСИДОЛ 0,1 N20 ТАБЛ ЖЕВАТ</t>
  </si>
  <si>
    <t>Этоксидол табл. жев. 100 мг х20</t>
  </si>
  <si>
    <t>429403363</t>
  </si>
  <si>
    <t>ДОППЕЛЬГЕРЦ ЖЕНЬШЕНЬ N60 КАПС</t>
  </si>
  <si>
    <t>Драгенофарм Апотекер Пюшль ГмбХ/Квайссер Фарма ГмбХ и Ко.КГ</t>
  </si>
  <si>
    <t>Доппельгерц Женьшень капс 180 мг х60</t>
  </si>
  <si>
    <t>Cardinal Health Germany 405 Gmb/Queisser Pharma Gmbh/Dragenopharm Apotheker Puschl Gmbh</t>
  </si>
  <si>
    <t>175577100</t>
  </si>
  <si>
    <t>АСПИРИН ЭКСПРЕСС 0,5 N12 ШИП ТАБЛ</t>
  </si>
  <si>
    <t>Аспирин Экспресс табл шип. 500 мг х12</t>
  </si>
  <si>
    <t>505251641</t>
  </si>
  <si>
    <t>АЦЦ 0,2 N20 ПАК 3,0 ПОР Д/Р-РА Д/ПРИЕМА ВНУТРЬ</t>
  </si>
  <si>
    <t>АЦЦ  пор. д/приг р-ра д/внут. пр. 200 мг пак. 3 г х20</t>
  </si>
  <si>
    <t>85486791</t>
  </si>
  <si>
    <t>МИКСТУРА ОТ КАШЛЯ СУХАЯ Д/ДЕТЕЙ 1,47 ПАК/ТУЛЬСКАЯ/</t>
  </si>
  <si>
    <t>Микстура сух. от кашля д/д пак. 1.47 г. х1</t>
  </si>
  <si>
    <t>123486673</t>
  </si>
  <si>
    <t>СОЛГАР КОЭНЗИМ Q-10 0,06 N30 КАПС</t>
  </si>
  <si>
    <t>Солгар Коэнзим Q 10 капс. 60 мг (БАД) х30</t>
  </si>
  <si>
    <t>505277082</t>
  </si>
  <si>
    <t>ВИПДОМЕТ 0,0125+1,0 N56 ТАБЛ П/ПЛЕН/ОБОЛОЧ</t>
  </si>
  <si>
    <t>Такеда ГмбХ/Такеда Айлэнд Лимитед</t>
  </si>
  <si>
    <t>Випдомет табл п/о плен 12.5 мг+1000 мг х56</t>
  </si>
  <si>
    <t>Takeda Gmbh/Takeda Ireland Ltd</t>
  </si>
  <si>
    <t>92514725</t>
  </si>
  <si>
    <t>ТРИ-РЕГОЛ N21 ТАБЛ П/О</t>
  </si>
  <si>
    <t>Три-регол табл. п/о х21.</t>
  </si>
  <si>
    <t>232130811</t>
  </si>
  <si>
    <t>АНДИПАЛ N10 ТАБЛ /ДАЛЬХИМ/</t>
  </si>
  <si>
    <t>Андипал табл. х10</t>
  </si>
  <si>
    <t>267816733</t>
  </si>
  <si>
    <t>ЭТАМЗИЛАТ 0,125/МЛ 2МЛ N10 АМП Р-Р В/В В/М/СКФК ЛТД</t>
  </si>
  <si>
    <t>Этамзилат р-р в/в, в/м введ 12.5 % амп. 2 мл. (блист) х10</t>
  </si>
  <si>
    <t>North China Pharmaceutical Co., Ltd</t>
  </si>
  <si>
    <t>85298648</t>
  </si>
  <si>
    <t>КУСАЛОЧКА РЫБИЙ ЖИР Д/ДЕТ N90 ЖЕВ КАПС</t>
  </si>
  <si>
    <t>РеалКапс, АО</t>
  </si>
  <si>
    <t>Кусалочка Рыбий жир Детский капс. 500 мг х90</t>
  </si>
  <si>
    <t>РеалКапс</t>
  </si>
  <si>
    <t>215992290</t>
  </si>
  <si>
    <t>УГОЛЬ БЕЛЫЙ АКТИВ N10 ТАБЛ</t>
  </si>
  <si>
    <t>Белый уголь Актив табл. х10</t>
  </si>
  <si>
    <t>135219148</t>
  </si>
  <si>
    <t>ПРИСЫПКА ДЕТСКАЯ 40,0 ПОР Д/НАРУЖ ПРИМ /СИНТЕЗ/</t>
  </si>
  <si>
    <t>Присыпка детская 40 г. х1</t>
  </si>
  <si>
    <t>37166651</t>
  </si>
  <si>
    <t>ДОСТИНЕКС 0,0005 N2 ТАБЛ</t>
  </si>
  <si>
    <t>Достинекс табл. 0.5 мг фл х2</t>
  </si>
  <si>
    <t>Pfizer Italiana</t>
  </si>
  <si>
    <t>435649222</t>
  </si>
  <si>
    <t>КОРДИПИН ХЛ 0,04 N20 ТАБЛ ПРОЛОНГ ВЫСВОБ П/ПЛЕН/ОБОЛОЧ</t>
  </si>
  <si>
    <t>Арена Фармасьютикалс ГмбХ/КРКА, д.д., Ново место АО</t>
  </si>
  <si>
    <t>Кордипин XL пролонг высв табл. п/о плен 40 мг х20</t>
  </si>
  <si>
    <t>Арена Фармасьютикалс Гмбх/KRKA</t>
  </si>
  <si>
    <t>222486937</t>
  </si>
  <si>
    <t>ГРАНДАКСИН 0,05 N20 ТАБЛ</t>
  </si>
  <si>
    <t>Грандаксин табл. 50 мг х20</t>
  </si>
  <si>
    <t>7971</t>
  </si>
  <si>
    <t>ТЕНОРИК 0,05/0,0125 N28 ТАБЛ П/ПЛЕН/ОБОЛОЧ</t>
  </si>
  <si>
    <t>Тенорик табл. п/о плен 50 мг+12,5 мг. х28</t>
  </si>
  <si>
    <t>9315</t>
  </si>
  <si>
    <t>ТРАВИСИЛ N16 ТАБЛ Д/РАССАС /МЯТА</t>
  </si>
  <si>
    <t>Плетхико Фармасьютикалз Лтд.</t>
  </si>
  <si>
    <t>Трависил табл. д/расс. /мята/  х16 АКЦИЯ пакет (10) .</t>
  </si>
  <si>
    <t>Plethico Pharmaceuticals Ltd</t>
  </si>
  <si>
    <t>241890493</t>
  </si>
  <si>
    <t>L-ТИРОКСИН 125 БЕРЛИН-ХЕМИ N100 ТАБЛ</t>
  </si>
  <si>
    <t>L-Тироксин Берлин-Хеми табл. 125 мкг х100</t>
  </si>
  <si>
    <t>551600126</t>
  </si>
  <si>
    <t>КАЛИЯ ПЕРМАНГАНАТ 3,0 ПОР Д/Р-РА ФЛАК ИНД/УП/С ЛОПАТКОЙ/</t>
  </si>
  <si>
    <t>Калия перманганат (RENEWAL) пор. д/пр. р-ра фл. с лопат. пач. 3 г. х1</t>
  </si>
  <si>
    <t>546789664</t>
  </si>
  <si>
    <t>ВАЛИДОЛ 0,06 N16 ТАБЛ П/ЯЗЫЧ</t>
  </si>
  <si>
    <t>Валидол табл. подъязычн. 60 мг х16</t>
  </si>
  <si>
    <t>303241434</t>
  </si>
  <si>
    <t>ПЕРИНДОПРИЛ-СЗ 0,008 N30 ТАБЛ</t>
  </si>
  <si>
    <t>Периндоприл-СЗ табл. 8 мг х30</t>
  </si>
  <si>
    <t>125749747</t>
  </si>
  <si>
    <t>ВОЛЬТАРЕН 0,1 N5 СУПП РЕКТ</t>
  </si>
  <si>
    <t>Вольтарен супп 100 мг х5</t>
  </si>
  <si>
    <t>191521335</t>
  </si>
  <si>
    <t>РЕННИ N24 ЖЕВ ТАБЛ /АПЕЛЬСИН/</t>
  </si>
  <si>
    <t>Ренни /апельсин/ табл. жев. х24</t>
  </si>
  <si>
    <t>400084056</t>
  </si>
  <si>
    <t>МУЛЬТИ-ТАБС МАЛЫШ МАЛИНА/КЛУБНИКА N60 ЖЕВ ТАБЛ</t>
  </si>
  <si>
    <t>Мульти-табс Малыш /мал.+клуб./ табл. жев.детс. х60</t>
  </si>
  <si>
    <t>526110429</t>
  </si>
  <si>
    <t>ИЗОКЕТ 0,00125/ДОЗА 15МЛ СПРЕЙ ДОЗ</t>
  </si>
  <si>
    <t>Авара Шаннон Фармасьютикал Сервисез Лимитед/Эйсика Фармасьютикал</t>
  </si>
  <si>
    <t>Изокет спрей дозир. 1,25 мг/доза фл. ст. с доз-расп. 15 мл х1</t>
  </si>
  <si>
    <t>Авара Шаннон Фармасьютикал Сервисез Лимитед/Колеп Лаупхайм Гмбх/Эйсика Фармасьютикалз</t>
  </si>
  <si>
    <t>70057539</t>
  </si>
  <si>
    <t>ФЕНИБУТ 0,25 N20 ТАБЛ /МЭЗ/</t>
  </si>
  <si>
    <t>11796</t>
  </si>
  <si>
    <t>СЕЛМЕВИТ N30 ТАБЛ П/О</t>
  </si>
  <si>
    <t>Селмевит табл. п/о блист./пачка х30</t>
  </si>
  <si>
    <t>145220979</t>
  </si>
  <si>
    <t>ОРАЛГИН СПРЕЙ ДЛЯ ПОЛОСТИ РТА 20,0</t>
  </si>
  <si>
    <t>Оралгин спрей д/полости рта 20 г х1</t>
  </si>
  <si>
    <t>164077626</t>
  </si>
  <si>
    <t>НО-ШПА ФОРТЕ 0,08 N24 ТАБЛ</t>
  </si>
  <si>
    <t>Но-шпа форте табл. 80 мг х24</t>
  </si>
  <si>
    <t>131973776</t>
  </si>
  <si>
    <t>РЕЛАКСОЗАН N40 ТАБЛ</t>
  </si>
  <si>
    <t>Релаксозан табл. 0.55 г х40</t>
  </si>
  <si>
    <t>542793775</t>
  </si>
  <si>
    <t>130217712</t>
  </si>
  <si>
    <t>АЗИТРОМИЦИН ФОРТЕ-OBL 0,5 N3 ТАБЛ П/ПЛЕН/ОБОЛОЧ</t>
  </si>
  <si>
    <t>Азитромицин форте OBL табл. п/о плен 500 мг уп.яч. контур х3</t>
  </si>
  <si>
    <t>11141</t>
  </si>
  <si>
    <t>ПАРАЦЕТАМОЛ 0,5 N10 ТАБЛ</t>
  </si>
  <si>
    <t>Парацетамол табл. 500 мг х10</t>
  </si>
  <si>
    <t>285903533</t>
  </si>
  <si>
    <t>ОКУТИАРЗ Р-Р ОФТАЛЬМОЛОГ УВЛАЖН 10МЛ N1</t>
  </si>
  <si>
    <t>и.ком медикал ГмбХ</t>
  </si>
  <si>
    <t>Окутиарз р-р офтальм. 10 мл х1</t>
  </si>
  <si>
    <t>I.com medical GmbH</t>
  </si>
  <si>
    <t>74860811</t>
  </si>
  <si>
    <t>МОНТАВИТ ГЕЛЬ ВАГИНАЛЬНЫЙ УВЛАЖНЯЮЩИЙ 50,0</t>
  </si>
  <si>
    <t>Фармацойтише Фабрик Монтавит Гез.м.б.Х.</t>
  </si>
  <si>
    <t>Монтавит гель туба 50 г. х1</t>
  </si>
  <si>
    <t>Montavit</t>
  </si>
  <si>
    <t>493331105</t>
  </si>
  <si>
    <t>ПАНКРЕАТИН 25ЕД N60 ТАБЛ П/КИШЕЧНОРАСТВОРИМ/ОБОЛОЧ /БАНКА/</t>
  </si>
  <si>
    <t>Панкреатин табл. п/о (плен) киш.раст. 25 ЕД банка полим. х60</t>
  </si>
  <si>
    <t>1172</t>
  </si>
  <si>
    <t>ПИРОГЕНАЛ 100МКГ/МЛ 1МЛ N10 АМП Р-Р В/М</t>
  </si>
  <si>
    <t>Пирогенал 0.1 мг/мл амп. х10</t>
  </si>
  <si>
    <t>65465636</t>
  </si>
  <si>
    <t>АМИНОВЕН ИНФАНТ 10% 100МЛ N10 ФЛАК Р-Р Д/ИНФ</t>
  </si>
  <si>
    <t>Аминовен Инфант р-р д/инф. 10 % фл. 100 мл. х10</t>
  </si>
  <si>
    <t>330868862</t>
  </si>
  <si>
    <t>ЛИНКАС 150МЛ СИРОП</t>
  </si>
  <si>
    <t>Линкас сироп фл. 150 мл. (мерн. колпачок) х1</t>
  </si>
  <si>
    <t>204619538</t>
  </si>
  <si>
    <t>АЛЕРАНА (ALERANA) ШАМПУНЬ ИНТЕНСИВНОЕ ПИТАНИЕ 250МЛ</t>
  </si>
  <si>
    <t>Вертекс (АО)</t>
  </si>
  <si>
    <t>Алерана шампунь интенсивное питание 250 мл х1</t>
  </si>
  <si>
    <t>169030893</t>
  </si>
  <si>
    <t>ПРОСТАТИЛЕН 0,05 N10 СУПП</t>
  </si>
  <si>
    <t>Простатилен супп. рект. 50 мг х10</t>
  </si>
  <si>
    <t>102537253</t>
  </si>
  <si>
    <t>ДИНАМИКО 0,05 N1 ТАБЛ П/ПЛЕН/ОБОЛОЧ</t>
  </si>
  <si>
    <t>Динамико табл. п/о плен 50 мг х1</t>
  </si>
  <si>
    <t>11036</t>
  </si>
  <si>
    <t>МЕТИЛУРАЦИЛ 0,5 N50 ТАБЛ</t>
  </si>
  <si>
    <t>Метилурацил табл. 500 мг х50</t>
  </si>
  <si>
    <t>542640604</t>
  </si>
  <si>
    <t>АНГИОРУС 0,05+0,45 N60 ТАБЛ П/ПЛЕН/ОБОЛОЧ</t>
  </si>
  <si>
    <t>Ангиорус табл п/о плен 50 мг+450 мг х60</t>
  </si>
  <si>
    <t>18292151</t>
  </si>
  <si>
    <t>ЗИ-ФАКТОР 0,5 N3 ТАБЛ П/О</t>
  </si>
  <si>
    <t>Зи-фактор (Азитромицин) табл. п/о 500 мг х3</t>
  </si>
  <si>
    <t>50414412</t>
  </si>
  <si>
    <t>КРЕМ ДЕТСКИЙ 40,0 /ФУТЛЯР/ИНД/УП</t>
  </si>
  <si>
    <t>Свобода ОАО</t>
  </si>
  <si>
    <t>Крем детский туба 40 г. инд.уп х1</t>
  </si>
  <si>
    <t>Свобода</t>
  </si>
  <si>
    <t>399555448</t>
  </si>
  <si>
    <t>АМАРИЛ 0,003 N90 ТАБЛ</t>
  </si>
  <si>
    <t>Амарил табл. 3 мг х90</t>
  </si>
  <si>
    <t>66896655</t>
  </si>
  <si>
    <t>РОМАШКА 1,5 N20 Ф/ПАК/ЭВАЛАР/</t>
  </si>
  <si>
    <t>Ромашка цветки БАД ф/п. 1.5 г. х20</t>
  </si>
  <si>
    <t>363079120</t>
  </si>
  <si>
    <t>ЦИТРОЛЮКС 50МЛ Р-Р</t>
  </si>
  <si>
    <t>Цитролюкс р-р фл 50 мл х1</t>
  </si>
  <si>
    <t>48028456</t>
  </si>
  <si>
    <t>ФЛАВАМЕД 0,015/5МЛ 100МЛ ФЛАК Р-Р Д/ПРИЕМ ВНУТРЬ</t>
  </si>
  <si>
    <t>Флавамед р-р фл. 100 мл. х1</t>
  </si>
  <si>
    <t>1847</t>
  </si>
  <si>
    <t>ЦЕФЕКОН Н N10 СУПП РЕКТ</t>
  </si>
  <si>
    <t>Цефекон Н супп х10</t>
  </si>
  <si>
    <t>94980003</t>
  </si>
  <si>
    <t>СОЛОДКИ СИРОП 100,0 /ВИФИТЕХ/</t>
  </si>
  <si>
    <t>Солодкового корня  сироп фл. 100 г. х1</t>
  </si>
  <si>
    <t>9377</t>
  </si>
  <si>
    <t>ДРОТАВЕРИН 0,04 N50 ТАБЛ/ОРГАНИКА</t>
  </si>
  <si>
    <t>Дротаверин табл. 40 мг х50</t>
  </si>
  <si>
    <t>83417151</t>
  </si>
  <si>
    <t>ЛИПАНТИЛ 200 М 0,2 N30 КАПС</t>
  </si>
  <si>
    <t>Липантил 200М капс. 200 мг х30</t>
  </si>
  <si>
    <t>Lab. Fournier Irland/Recipharm Fontaine</t>
  </si>
  <si>
    <t>547584809</t>
  </si>
  <si>
    <t>НИМЕСУЛИД 0,1 N20 ТАБЛ/ОЗОН</t>
  </si>
  <si>
    <t>Нимесулид табл. 100 мг х20</t>
  </si>
  <si>
    <t>74912376</t>
  </si>
  <si>
    <t>КЕТОНАЛ 2,5% 50,0 ГЕЛЬ</t>
  </si>
  <si>
    <t>Кетонал гель наруж.пр. 2.5 % 50 г. х1</t>
  </si>
  <si>
    <t>146743724</t>
  </si>
  <si>
    <t>ЛАНЦЕТЫ ONE TOUCH ULTRA SOFT N100</t>
  </si>
  <si>
    <t>Ланцеты One Touch UltraSoft х100</t>
  </si>
  <si>
    <t>125355668</t>
  </si>
  <si>
    <t>ФРИДЕРМ ДЕГОТЬ ШАМПУНЬ 150МЛ</t>
  </si>
  <si>
    <t>Фридерм деготь шампунь 150 мл. (новая формула) х1</t>
  </si>
  <si>
    <t>80162476</t>
  </si>
  <si>
    <t>ЗОЛОФТ 0,1 N28 ТАБЛ П/ПЛЕН/ОБОЛОЧ</t>
  </si>
  <si>
    <t>Золофт табл. п/о плен 100 мг х28</t>
  </si>
  <si>
    <t>75244051</t>
  </si>
  <si>
    <t>НАТРИЯ ХЛОРИД 0,9% 500МЛ N10 Р-Р Д/ИНФ/ПЛАСТ</t>
  </si>
  <si>
    <t>Натрия хлорид р-р 0.9 % фл. полиэт. 500 мл х10</t>
  </si>
  <si>
    <t>203645464</t>
  </si>
  <si>
    <t>ЛЕНДАЦИН 1,0 N10 ФЛАК ПОР Д/Р-РА В/В В/М</t>
  </si>
  <si>
    <t>Лендацин пор. д/приг. р-ра в/в, в/м фл. 1 г. х10</t>
  </si>
  <si>
    <t>Lek/Sandoz GmbH</t>
  </si>
  <si>
    <t>14934892</t>
  </si>
  <si>
    <t>СУЛЬФОКАМФОКАИН 0,1/МЛ 2МЛ N10 АМП Р-Р Д/ИН</t>
  </si>
  <si>
    <t>Сульфокамфокаин р-р д/ин. 100 мг/мл  амп. 2 мл. х10</t>
  </si>
  <si>
    <t>349019331</t>
  </si>
  <si>
    <t>ЭЛИДЕЛ 1% 15,0 КРЕМ</t>
  </si>
  <si>
    <t>Элидел крем 1 % 15 г. х1</t>
  </si>
  <si>
    <t>236964908</t>
  </si>
  <si>
    <t>ЗАЛАСТА КУ-ТАБ 0,005 N28 ТАБЛ ДИСПЕРГ В ПОЛ РТА</t>
  </si>
  <si>
    <t>Заласта Ку-таб табл. дисперг. в полости рта  5 мг х28</t>
  </si>
  <si>
    <t>62665495</t>
  </si>
  <si>
    <t>КОМПЛИВИТ АНТИСТРЕСС N30 ТАБЛ П/О</t>
  </si>
  <si>
    <t>Компливит Антистресс табл. п/о пачка (БАД) х30</t>
  </si>
  <si>
    <t>124814047</t>
  </si>
  <si>
    <t>БАКЛОСАН 0,01 N50 ТАБЛ</t>
  </si>
  <si>
    <t>Баклосан табл. 10 мг х50</t>
  </si>
  <si>
    <t>41253063</t>
  </si>
  <si>
    <t>ШАЛФЕЙ N20 ТАБЛ Д/РАССАС ЭВАЛАР</t>
  </si>
  <si>
    <t>Шалфей табл. д/рассас. (БАД) х20</t>
  </si>
  <si>
    <t>73849206</t>
  </si>
  <si>
    <t>ДУОТРАВ 2,5МЛ N1 ГЛ КАП ФЛАК/КАП</t>
  </si>
  <si>
    <t>ДуоТрав капли д/глаз фл/кап 2.5 мл. х1</t>
  </si>
  <si>
    <t>199042009</t>
  </si>
  <si>
    <t>КЕНАЛОГ 40 0,04/МЛ 1МЛ N5 АМП СУСП Д/ИН/КРКА/</t>
  </si>
  <si>
    <t>Кеналог 40 сусп. д/инъек. 40 мг/мл амп. 1 мл. х5</t>
  </si>
  <si>
    <t>5855</t>
  </si>
  <si>
    <t>ИНДОМЕТАЦИН СОФАРМА 10% 40,0 МАЗЬ</t>
  </si>
  <si>
    <t>Индометацин-Софарма мазь 10 % 40 г. х1</t>
  </si>
  <si>
    <t>58537612</t>
  </si>
  <si>
    <t>НЕФРОСТЕН N60 ТАБЛ П/О</t>
  </si>
  <si>
    <t>Нефростен табл. 250 мг х60</t>
  </si>
  <si>
    <t>76386250</t>
  </si>
  <si>
    <t>МАДОПАР 125 0,1+0,025 N100 КАПС</t>
  </si>
  <si>
    <t>Рош С.п.А./Ф.Хоффманн-Ля Рош Лтд</t>
  </si>
  <si>
    <t>Мадопар 125 капс. 100 мг+25 мг х100</t>
  </si>
  <si>
    <t>Roche S.p.A./Hoffman La Roche</t>
  </si>
  <si>
    <t>263053355</t>
  </si>
  <si>
    <t>АДВАНТАН 0,1% 15,0 МАЗЬ</t>
  </si>
  <si>
    <t>Адвантан мазь 0.1 % туба 15 г. х1</t>
  </si>
  <si>
    <t>11235</t>
  </si>
  <si>
    <t>АМОКСИЦИЛЛИН 0,5 N20 ТАБЛ</t>
  </si>
  <si>
    <t>Барнаульский завод медпрепаратов,ООО</t>
  </si>
  <si>
    <t>Барнаульский з-д медпрепаратов</t>
  </si>
  <si>
    <t>40514792</t>
  </si>
  <si>
    <t>АМБРОГЕКСАЛ 0,03 N20 ТАБЛ</t>
  </si>
  <si>
    <t>Амброгексал табл. 30 мг х20</t>
  </si>
  <si>
    <t>310401591</t>
  </si>
  <si>
    <t>ТЕРБИНАФИН 0,25 N30 ТАБЛ</t>
  </si>
  <si>
    <t>Тербинафин табл 250 мг х30</t>
  </si>
  <si>
    <t>37962587</t>
  </si>
  <si>
    <t>ЛОРИСТА 0,1 N30 ТАБЛ П/ПЛЕН/ОБОЛОЧ</t>
  </si>
  <si>
    <t>Лориста табл. п/о плен 100 мг х30.</t>
  </si>
  <si>
    <t>336462723</t>
  </si>
  <si>
    <t>ЭЛИЦЕЯ КУ-ТАБ 0,01 N56 ТАБЛ ДИСПЕРГ В ПОЛ РТА</t>
  </si>
  <si>
    <t>Элицея Ку-таб табл. дисперг. в полости рта 10 мг х56</t>
  </si>
  <si>
    <t>61427212</t>
  </si>
  <si>
    <t>ЦИНОКАП 0,2% 58,0 АЭРОЗОЛЬ</t>
  </si>
  <si>
    <t>Цинокап аэроз. д/наружн.пр. 0.2 % бал. 58 г. х1</t>
  </si>
  <si>
    <t>255888367</t>
  </si>
  <si>
    <t>ГЕРИМАКС ЭНЕРДЖИ N30 ТАБЛ П/О</t>
  </si>
  <si>
    <t>Orkla Health A/S</t>
  </si>
  <si>
    <t>Геримакс Энерджи табл. п/о х30</t>
  </si>
  <si>
    <t>Axellus A/S /Orkla Health A/S</t>
  </si>
  <si>
    <t>138993561</t>
  </si>
  <si>
    <t>ЛОЗАП ПЛЮС 0,05+0,0125 N30 ТАБЛ П/ПЛЕН/ОБОЛОЧ</t>
  </si>
  <si>
    <t>Лозап Плюс табл. п/о плен уп.яч.конт (50мг + 12.5мг) х30</t>
  </si>
  <si>
    <t>431910330</t>
  </si>
  <si>
    <t>СИНГУЛЯР 0,004 N28 ЖЕВ ТАБЛ</t>
  </si>
  <si>
    <t>Сингуляр табл. жев. 4 мг х28</t>
  </si>
  <si>
    <t>71594865</t>
  </si>
  <si>
    <t>ТРЭВЕЛДРИМ БРАСЛЕТ АКУПУНКТУРНЫЙ N2/С КОТЯТАМИ/</t>
  </si>
  <si>
    <t>ЗЕЛДИС,ООО</t>
  </si>
  <si>
    <t>Трэвел Дрим браслет акупунктурный д/девочек (с изображением котят) х2</t>
  </si>
  <si>
    <t>Зелдис Фарма</t>
  </si>
  <si>
    <t>31708209</t>
  </si>
  <si>
    <t>ДАЛЬФАЗ СР 0,01 N30 ТАБЛ ПРОЛОНГ</t>
  </si>
  <si>
    <t>Дальфаз СР табл. пролонг. 10 мг х30</t>
  </si>
  <si>
    <t>111936500</t>
  </si>
  <si>
    <t>РИСПОЛЕПТ КОНСТА 0,05 ПОР Д/СУСП В/М ПРОЛОНГ ДЕЙСТВ+УСТРОЙСТ ALARIS</t>
  </si>
  <si>
    <t>Рисполепт Конста пор. д/пр.сусп. 50 мг фл х1</t>
  </si>
  <si>
    <t>440552902</t>
  </si>
  <si>
    <t>ГИДРАСЕК 0,1 N10 КАПС</t>
  </si>
  <si>
    <t>Гидрасек капс 100 мг х10</t>
  </si>
  <si>
    <t>81810012</t>
  </si>
  <si>
    <t>КОРИНФАР 0,01 N50 ТАБЛ ПРОЛОНГ ДЕЙСТВ П/ПЛЕН/ОБОЛОЧ</t>
  </si>
  <si>
    <t>Коринфар пролонг. табл. п/о плен 10 мг х50</t>
  </si>
  <si>
    <t>260264808</t>
  </si>
  <si>
    <t>ОТРИВИН КОМПЛЕКС 0,0006/МЛ+0,0005/МЛ 10МЛ СПРЕЙ НАЗ ФЛАК</t>
  </si>
  <si>
    <t>Отривин Комплекс спрей назал. 0,6 мг/мл+0,5 мг/мл фл. 10 мл х1</t>
  </si>
  <si>
    <t>388383533</t>
  </si>
  <si>
    <t>НИКСАР 0,02 N10 ТАБЛ</t>
  </si>
  <si>
    <t>Никсар табл 20 мг х10</t>
  </si>
  <si>
    <t>542711923</t>
  </si>
  <si>
    <t>ДЮФАМИШКИ N30 ПАСТИЛКИ ЖЕВ /1+1/</t>
  </si>
  <si>
    <t>ДюфаМишки набор жев. пастилки х30 х2</t>
  </si>
  <si>
    <t>484852056</t>
  </si>
  <si>
    <t>МААЛОКС МИНИ 4,3МЛ N6 ПАК СУСП Д/ПРИЕМА ВНУТРЬ/ЧЕРНАЯ СМОРОДИНА</t>
  </si>
  <si>
    <t>Маалокс мини Черная смородина сусп. пак. 4.3 мл. х6</t>
  </si>
  <si>
    <t>6356</t>
  </si>
  <si>
    <t>ОВАРИУМ КОМПОЗИТУМ 2,2МЛ N5 АМП</t>
  </si>
  <si>
    <t>Овариум Композитум р-р в/м введ. амп. 2.2 мл. х5</t>
  </si>
  <si>
    <t>322548042</t>
  </si>
  <si>
    <t>ПЕРСЕН НОЧЬ N40 КАПС</t>
  </si>
  <si>
    <t>Персен Ночь капс. (блист) х40</t>
  </si>
  <si>
    <t>135223988</t>
  </si>
  <si>
    <t>ПРОСТУДОКС 5,0 N10 ПАК ПОР Д/Р-РА /ЧЕРН СМОРОД/</t>
  </si>
  <si>
    <t>Простудокс пор. д/пр. р-ра 5 г. х10</t>
  </si>
  <si>
    <t>453168884</t>
  </si>
  <si>
    <t>ФЕРВЕКС N4 ПАК ПОР Д/Р-РА Д/ПРИЕМА ВНУТРЬ ЛИМОННЫЙ/БЕЗ САХАРА</t>
  </si>
  <si>
    <t>Фервекс /лимон б/сахара/ пор. д/р-ра д/вн.пр. пак. х4</t>
  </si>
  <si>
    <t>46294957</t>
  </si>
  <si>
    <t>ВИЗОПТИК 0,05% 15МЛ ГЛ КАПЛИ ФЛАК/КАП</t>
  </si>
  <si>
    <t>ВизОптик капли глаз. 0.05 % фл/кап 15 мл. х1</t>
  </si>
  <si>
    <t>7569</t>
  </si>
  <si>
    <t>ФУРАЦИЛИН 0,02 N10 ТАБЛ Д/Р-РА Д/МЕСТ/НАРУЖ ПРИМ/ИРБИТСКИЙ ХФЗ</t>
  </si>
  <si>
    <t>295674263</t>
  </si>
  <si>
    <t>ALWAYS ULTRA LIGHT ЖЕНСКИЕ ГИГИЕНИЧЕСКИЕ ПРОКЛАДКИ N10</t>
  </si>
  <si>
    <t>Хигинетт КФТ</t>
  </si>
  <si>
    <t>Прокладки Always Ultra Light Single арома (AL-83728369/83732000/83735317) х10</t>
  </si>
  <si>
    <t>Hyginett</t>
  </si>
  <si>
    <t>540564907</t>
  </si>
  <si>
    <t>ДИАКАРБ 0,25 N30 ТАБЛ /АКРИХИН/</t>
  </si>
  <si>
    <t>Диакарб табл. 250 мг х30</t>
  </si>
  <si>
    <t>31744663</t>
  </si>
  <si>
    <t>ВИНКРИСТИН-ТЕВА 0,001/МЛ 1МЛ N1 ФЛАК  Р-Р Д/ИН</t>
  </si>
  <si>
    <t>Винкристин-Тева р-р 1 мг/мл 1 мл х1</t>
  </si>
  <si>
    <t>172565695</t>
  </si>
  <si>
    <t>РЕДУКСИН-ЛАЙТ УСИЛЕННАЯ ФОРМУЛА N60 КАПС</t>
  </si>
  <si>
    <t>ПОЛЯРИС,ООО</t>
  </si>
  <si>
    <t>Редуксин Лайт Усиленная Формула капс. 650 мг х60</t>
  </si>
  <si>
    <t>Полярис ООО</t>
  </si>
  <si>
    <t>306757575</t>
  </si>
  <si>
    <t>ПЕРСЕН N20 ТАБЛ П/ОБОЛОЧ</t>
  </si>
  <si>
    <t>Персен табл. п/о х20</t>
  </si>
  <si>
    <t>86133276</t>
  </si>
  <si>
    <t>КЛЕНЗИТ-С 30,0 ГЕЛЬ</t>
  </si>
  <si>
    <t>Клензит-С гель 0.1 % 30 г. х1</t>
  </si>
  <si>
    <t>52025517</t>
  </si>
  <si>
    <t>RENU MPS УНИВЕРСАЛЬНЫЙ РАСТВОР ДЛЯ ЛИНЗ 120МЛ</t>
  </si>
  <si>
    <t>Раствор д/контактн.линз ReNu MPS (д/чувст.глаз) 120 мл х1</t>
  </si>
  <si>
    <t>42586867</t>
  </si>
  <si>
    <t>ДИВИНА N21 ТАБЛ</t>
  </si>
  <si>
    <t>Орион Корпорейшн Орион Фарма</t>
  </si>
  <si>
    <t>Дивина табл. х21</t>
  </si>
  <si>
    <t>216009199</t>
  </si>
  <si>
    <t>МЕТФОРМИН КАНОН 0,5 N60 ТАБЛ П/ПЛЕН/ОБОЛОЧ/</t>
  </si>
  <si>
    <t>Метформин Канон табл. п/о плен 500 мг х60</t>
  </si>
  <si>
    <t>406832608</t>
  </si>
  <si>
    <t>МЕЛЬДОНИЙ-СОЛОФАРМ 0,1/МЛ 5МЛ N10 АМП Р-Р Д/ИН</t>
  </si>
  <si>
    <t>Мельдоний-СОЛОфарм р-р д/инъек 100 мг/мл амп. 5 мл х10</t>
  </si>
  <si>
    <t>458703370</t>
  </si>
  <si>
    <t>ЭНТЕРОЛ 0,25 N30 КАПС/ФЛАК /АКЦИЯ  6+1/</t>
  </si>
  <si>
    <t>456</t>
  </si>
  <si>
    <t>НО-ШПА 0,02/МЛ 2МЛ N25 АМП Р-Р В/В В/М</t>
  </si>
  <si>
    <t>Но-шпа р-р в/в, в/м введ 20 мг/мл амп. 2 мл. х25</t>
  </si>
  <si>
    <t>5354</t>
  </si>
  <si>
    <t>АКРИДЕРМ СК 15,0 МАЗЬ</t>
  </si>
  <si>
    <t>Акридерм СК мазь туба 15 г. х1</t>
  </si>
  <si>
    <t>198861708</t>
  </si>
  <si>
    <t>ТЕСТ ДЛЯ ОПРЕДЕЛЕНИЯ БЕРЕМЕННОСТИ EVITEST PROOF /КАССЕТНЫЙ</t>
  </si>
  <si>
    <t>Тест на берем. EviTest Proof (тест-кассета с пипеткой) х1</t>
  </si>
  <si>
    <t>71578246</t>
  </si>
  <si>
    <t>SENI ACTIVE ТРУСЫ ВПИТЫВАЮЩИЕ ОДНОРАЗОВЫЕ ДЛЯ ВЗРОСЛЫХ РАЗМЕР EXTRA LARGE ОБХВАТ ТАЛИИ 120-160 N10</t>
  </si>
  <si>
    <t>Seni Active Трусы впит. д/взрослых Extra Large  х10</t>
  </si>
  <si>
    <t>222659105</t>
  </si>
  <si>
    <t>ВЕЛАКСИН 0,15 N28 КАПС ПРОЛОНГ</t>
  </si>
  <si>
    <t>Велаксин капс. пролонг. действ 150 мг х28</t>
  </si>
  <si>
    <t>431911227</t>
  </si>
  <si>
    <t>СИНГУЛЯР 0,005 N28 ЖЕВ ТАБЛ</t>
  </si>
  <si>
    <t>Сингуляр табл. жев. 5 мг х28</t>
  </si>
  <si>
    <t>221011335</t>
  </si>
  <si>
    <t>SENI SUPER PLUS ПОДГУЗНИКИ ДЛЯ ВЗРОСЛЫХ РАЗМЕР LARGE ОБХВАТ ТАЛИИ 100-150 N30</t>
  </si>
  <si>
    <t>Seni Super Plus Подгузники д/взрослых Large  х30</t>
  </si>
  <si>
    <t>453509765</t>
  </si>
  <si>
    <t>СОЛГАР ТРОЙНАЯ ОМЕГА-3 950МГ ЭПК И ДГК N100 КАПС</t>
  </si>
  <si>
    <t>Солгар Капсулы Тройная Омега-3 950мг ЭПК и ДГК х100</t>
  </si>
  <si>
    <t>8637</t>
  </si>
  <si>
    <t>ВАЗЕЛИНОВОЕ МАСЛО 100МЛ ФЛ Д/ПРИЕМ ВН</t>
  </si>
  <si>
    <t>Вазелиновое масло д/пр. внут  фл. 100 мл. х1</t>
  </si>
  <si>
    <t>67569673</t>
  </si>
  <si>
    <t>ПАНАДОЛ 0,5 N12 ТАБЛ РАСТВ</t>
  </si>
  <si>
    <t>Панадол табл. раствор. 500 мг х12</t>
  </si>
  <si>
    <t>344760300</t>
  </si>
  <si>
    <t>ПЕРИНДОПРИЛ-ТЕВА 0,01 N30 ТАБЛ П/ПЛЕН/ОБОЛОЧ</t>
  </si>
  <si>
    <t>Периндоприл-Тева табл п/о плен 10 мг х30</t>
  </si>
  <si>
    <t>46476172</t>
  </si>
  <si>
    <t>АРТЕЗИН 0,002 N30 ТАБЛ</t>
  </si>
  <si>
    <t>Артезин табл. 2 мг х30</t>
  </si>
  <si>
    <t>410611237</t>
  </si>
  <si>
    <t>ДЕЗАЛ 0,0005/МЛ 100МЛ ФЛАК Р-Р Д/ПРИЕМА ВНУТРЬ</t>
  </si>
  <si>
    <t>Дезал р-р д/пр. внут. 0.5 мг/мл фл 100 мл х1</t>
  </si>
  <si>
    <t>14932063</t>
  </si>
  <si>
    <t>НИТРОКОР 0,0005 N40 ТАБЛ ПОДЪЯЗЫЧ</t>
  </si>
  <si>
    <t>Нитрокор табл. подъязычн. 0.5 мг х40</t>
  </si>
  <si>
    <t>88804916</t>
  </si>
  <si>
    <t>АДРИБЛАСТИН 0,05 N1 ФЛАК ЛИОФ ПОР Д/Р-РА Д/ИН</t>
  </si>
  <si>
    <t>Адрибластин быстрорастворимый лиоф.д/приг. р-ра д/внутрисосуд. и внутрипузырного введ. фл. 50 мг х1</t>
  </si>
  <si>
    <t>226324385</t>
  </si>
  <si>
    <t>БРАВАДИН 0,0075 N56 ТАБЛ П/ПЛЕН/ОБОЛОЧ</t>
  </si>
  <si>
    <t>Бравадин табл п/о плен 7,5 мг х56</t>
  </si>
  <si>
    <t>8645</t>
  </si>
  <si>
    <t>ИРУНИН 0,1 N6 КАПС</t>
  </si>
  <si>
    <t>Ирунин капс. 100 мг х6</t>
  </si>
  <si>
    <t>68454478</t>
  </si>
  <si>
    <t>КВАМАТЕЛ 0,04 N14 ТАБЛ П/ПЛЕН/ОБОЛОЧ</t>
  </si>
  <si>
    <t>Квамател табл. п/о плен 40 мг х14</t>
  </si>
  <si>
    <t>493349968</t>
  </si>
  <si>
    <t>АЦИПОЛ МАЛЫШ 4,5МЛ ФЛАК/КАП КАПЛИ</t>
  </si>
  <si>
    <t>SINCROFARM S.L.</t>
  </si>
  <si>
    <t>Аципол Малыш капли фл. 4,5 мл х1</t>
  </si>
  <si>
    <t>Sincrofarm S.L</t>
  </si>
  <si>
    <t>156019886</t>
  </si>
  <si>
    <t>КОМПЛИВИТ КАЛЬЦИЙ Д3 ФОРТЕ N100 ТАБЛ ЖЕВ/МЯТА/</t>
  </si>
  <si>
    <t>Компливит Кальций Д3 форте /мята/ табл. жев. х100</t>
  </si>
  <si>
    <t>31428808</t>
  </si>
  <si>
    <t>ТРИБЕСТАН 0,25 N60 ТАБЛ П/ПЛЕН/ОБОЛОЧ</t>
  </si>
  <si>
    <t>Трибестан табл. п/о плен 250 мг х60</t>
  </si>
  <si>
    <t>120985954</t>
  </si>
  <si>
    <t>ЗАНИДИП-РЕКОРДАТИ 0,01 N28 ТАБЛ П/ПЛЕН/ОБОЛОЧ</t>
  </si>
  <si>
    <t>Занидип-Рекордати табл. п/о плен 10 мг х28</t>
  </si>
  <si>
    <t>212000111</t>
  </si>
  <si>
    <t>ГЛЮКОЗАМИН МАКСИМУМ ВИАВИТ N30 ШИП ТАБЛ</t>
  </si>
  <si>
    <t>Глюкозамин Максимум ViaVit табл. шип. 4,4 г х30</t>
  </si>
  <si>
    <t>216288789</t>
  </si>
  <si>
    <t>КАДУЭТ 0,005+0,01 N30 ТАБЛ П/ПЛЕН/ОБОЛОЧ</t>
  </si>
  <si>
    <t>Кадуэт табл. п/о плен (5мг + 10мг) х30</t>
  </si>
  <si>
    <t>79</t>
  </si>
  <si>
    <t>БЕФУНГИН 100МЛ Р-Р</t>
  </si>
  <si>
    <t>Бефунгин р-р д/приема внутрь фл 100 мл. х1</t>
  </si>
  <si>
    <t>113477569</t>
  </si>
  <si>
    <t>Тюменский  ХФЗ ОАО</t>
  </si>
  <si>
    <t>Фурагин-ЛекТ табл. 50 мг х30</t>
  </si>
  <si>
    <t>Тюменский химфармзавод</t>
  </si>
  <si>
    <t>7780</t>
  </si>
  <si>
    <t>ГЕПАРИНОВАЯ 25,0 МАЗЬ</t>
  </si>
  <si>
    <t>Гепарин мазь 25 г. х1</t>
  </si>
  <si>
    <t>5867</t>
  </si>
  <si>
    <t>ВЕРТИГОХЕЛЬ N50 ТАБЛ</t>
  </si>
  <si>
    <t>Вертигохель табл. д/рассас. х50</t>
  </si>
  <si>
    <t>455501053</t>
  </si>
  <si>
    <t>ВОДА ДЛЯ ИНЪЕКЦИЙ БУФУС 2МЛ N10 АМП Р-ЛЬ /RENEWAL/</t>
  </si>
  <si>
    <t>Вода для инъекций буфус .2 мл х10</t>
  </si>
  <si>
    <t>317150591</t>
  </si>
  <si>
    <t>ИТРАЗОЛ 0,1 N42 КАПС</t>
  </si>
  <si>
    <t>Итразол капс 100 мг х42</t>
  </si>
  <si>
    <t>390358516</t>
  </si>
  <si>
    <t>ФЛЕБОДИА КРЕМ-ГЕЛЬ ДЛЯ НОГ 50МЛ</t>
  </si>
  <si>
    <t>Дзинтарс, АО</t>
  </si>
  <si>
    <t>Флебодиа крем-гель д/ног х1</t>
  </si>
  <si>
    <t xml:space="preserve">Dzintars </t>
  </si>
  <si>
    <t>47061782</t>
  </si>
  <si>
    <t>ЛИЗИНОТОН 0,02 N28 ТАБЛ</t>
  </si>
  <si>
    <t>Лизинотон табл. 20 мг х28</t>
  </si>
  <si>
    <t>493058606</t>
  </si>
  <si>
    <t>ТРАВАТАН 40МКГ/МЛ 2,5МЛ N3 ГЛ КАПЛИ ФЛАК/КАП(БАК ФРИ)</t>
  </si>
  <si>
    <t>Траватан капли глаз. фл/кап 2.5 мл. (40мкг/мл) х3</t>
  </si>
  <si>
    <t>324712752</t>
  </si>
  <si>
    <t>ОНДАНСЕТРОН 0,002/МЛ 4МЛ N5 АМП ПЛАСТИК Р-Р В/В В/М /ГРОТЕКС</t>
  </si>
  <si>
    <t>Ондансетрон р-р в/в,в/м д/инъек. 2 мг/мл амп. 4 мл. х5</t>
  </si>
  <si>
    <t>221030115</t>
  </si>
  <si>
    <t>МАКСИГРА 0,1 N4 ТАБЛ П/О</t>
  </si>
  <si>
    <t>Максигра табл. п/о плен  100 мг х4</t>
  </si>
  <si>
    <t>89225592</t>
  </si>
  <si>
    <t>КАТЭНА 0,4 N50 КАПС</t>
  </si>
  <si>
    <t>Катэна капс 400 мг х50</t>
  </si>
  <si>
    <t>353839273</t>
  </si>
  <si>
    <t>КОРОНАЛ 0,005 N60 ТАБЛ П/ПЛЕН/ОБОЛОЧ</t>
  </si>
  <si>
    <t>Коронал табл. п/о плен 5 мг х60.</t>
  </si>
  <si>
    <t>112304673</t>
  </si>
  <si>
    <t>ДИАКАРБ 0,25 N30 ТАБЛ</t>
  </si>
  <si>
    <t>ПОЛЬФАРМА Фармацевтический завод, АО/ Акрихин ХФК,АО</t>
  </si>
  <si>
    <t>Polpharma/Акрихин</t>
  </si>
  <si>
    <t>175978950</t>
  </si>
  <si>
    <t>ЛАЗИКС 0,04 N45 ТАБЛ</t>
  </si>
  <si>
    <t>Лазикс табл. 40 мг х45</t>
  </si>
  <si>
    <t>507839679</t>
  </si>
  <si>
    <t>ГЕВИСКОН ДВОЙНОЕ ДЕЙСТВИЕ 10МЛ N4 ПАКЕТ СУСП Д/ПРИЕМА ВНУТРЬ/МЯТНАЯ/</t>
  </si>
  <si>
    <t>Гевискон Двойное Действие /мята/ сусп. д/прием. внутрь 10мл х4</t>
  </si>
  <si>
    <t>2656</t>
  </si>
  <si>
    <t>ЛЕВОСИН 40,0 МАЗЬ</t>
  </si>
  <si>
    <t>Левосин мазь туба 40 г. х1</t>
  </si>
  <si>
    <t>64169095</t>
  </si>
  <si>
    <t>КАРМОЛИС 40МЛ КАПЛИ</t>
  </si>
  <si>
    <t>Д-р А. и Л.Шмидгалл</t>
  </si>
  <si>
    <t>Кармолис капли 40 мл. х1</t>
  </si>
  <si>
    <t xml:space="preserve">Dr. Schmidgall </t>
  </si>
  <si>
    <t>447508062</t>
  </si>
  <si>
    <t>ТРАМАДОЛ 0,1 N20 ТАБЛ</t>
  </si>
  <si>
    <t>Трамадол табл. 100 мг х20</t>
  </si>
  <si>
    <t>545302009</t>
  </si>
  <si>
    <t>ВОЛЬТАРЕН 0,015/СУТ N5 ПЛАСТЫРЬ ТРАНСДЕРМ</t>
  </si>
  <si>
    <t>Доджин Ияку-Како Ко.Лтд</t>
  </si>
  <si>
    <t>Вольтарен Пластырь трансдермальный 15 мг/сутки х5</t>
  </si>
  <si>
    <t>Dojin Iyaku-Kako Co. Ltd/Famar S.A.</t>
  </si>
  <si>
    <t>89229914</t>
  </si>
  <si>
    <t>ПАНКРЕАТИН 25ЕД N60 ТАБЛ П/КИШЕЧНОРАСТВОРИМ/ОБОЛОЧ /ИРБИТСКИЙ ХФЗ/</t>
  </si>
  <si>
    <t>Панкреатин табл. п/о киш.раст. 25 ЕД блист х60</t>
  </si>
  <si>
    <t>126190602</t>
  </si>
  <si>
    <t>РОМАШКИ ЦВЕТКИ 1,5 N20 Ф/ПАК/ИВАН-ЧАЙ</t>
  </si>
  <si>
    <t>ИВАН-ЧАЙ,ЗАО</t>
  </si>
  <si>
    <t>Иван-Чай</t>
  </si>
  <si>
    <t>299033804</t>
  </si>
  <si>
    <t>ГИЛАН УЛЬТРА КОМФОРТ РАСТВОР УВЛАЖНЯЮЩИЙ ОФТАЛЬМОЛОГИЧЕСКИЙ 0,4МЛ N30 ТЮБИК/КАП</t>
  </si>
  <si>
    <t>Гилан Ультра Комфорт р-р увлаж.офтальмолог. 0,4 мл х30</t>
  </si>
  <si>
    <t>284012568</t>
  </si>
  <si>
    <t>МОДЭЛЛЬ ТРЕНД 0,003+0,00002МГ N28 ТАБЛ П/ПЛЕН/ОБОЛОЧ</t>
  </si>
  <si>
    <t>Модэлль Тренд табл. п/о плен. 3 мг.+0,02 мг. х28</t>
  </si>
  <si>
    <t>359531536</t>
  </si>
  <si>
    <t>ИДРИНОЛ 0,1/МЛ 5МЛ N10 АМП Р-Р Д/В/В В/М ПАРАБУЛЬБАР ВВЕД</t>
  </si>
  <si>
    <t>Идринол р-р в/в, в/м и параб.введ 100 мг/мл амп 5 мл х10.</t>
  </si>
  <si>
    <t>19913497</t>
  </si>
  <si>
    <t>ЛЕЙКОПЛАСТЫРЬ БАКТЕРИЦИДНЫЙ ВЕРОФАРМ НАБОР N20 /БЕЛЫЙ/</t>
  </si>
  <si>
    <t>Лейкопластырь бактерицидный набор (ткань, белый) х20</t>
  </si>
  <si>
    <t>32263100</t>
  </si>
  <si>
    <t>ИНДАПАМИД РЕТАРД 0,0015 N30 ТАБЛ ПРОЛОНГ ВЫСВОБ П/ПЛЕН/ОБОЛОЧ</t>
  </si>
  <si>
    <t>Индапамид ретард табл. пролонг. высв. п.п.о. 1.5 мг х30</t>
  </si>
  <si>
    <t>457499870</t>
  </si>
  <si>
    <t>НИКОТИНОВАЯ К-ТА БУФУС 0,01/МЛ 1МЛ N10 АМП Р-Р /RENEWAL/</t>
  </si>
  <si>
    <t>Никотиновая к-та буфус р-р 1 % 1 мл. х10</t>
  </si>
  <si>
    <t>481123216</t>
  </si>
  <si>
    <t>ДИАРА 0,002 N12 ЖЕВ ТАБЛ</t>
  </si>
  <si>
    <t>Диара жеват. табл. 2 мг х12</t>
  </si>
  <si>
    <t>40001692</t>
  </si>
  <si>
    <t>ФЛЕКСЕН 2,5% 30,0 ГЕЛЬ</t>
  </si>
  <si>
    <t>Лизафарма С.п.А.</t>
  </si>
  <si>
    <t>Флексен гель 2.5 % 30 г. х1</t>
  </si>
  <si>
    <t xml:space="preserve">Italfarmaco/Lisapharma </t>
  </si>
  <si>
    <t>353232590</t>
  </si>
  <si>
    <t>ЭНАП-НЛ 20 0,0125+0,02 N60 ТАБЛ</t>
  </si>
  <si>
    <t>Энап-НЛ 20 табл. 12.5 мг+20 мг х60</t>
  </si>
  <si>
    <t>246885899</t>
  </si>
  <si>
    <t>МИРТАЗАПИН КАНОН 0,03 N30 ТАБЛ П/ПЛЕН/ОБОЛОЧ</t>
  </si>
  <si>
    <t>Миртазапин Канон табл. п/о плен 30 мг х30</t>
  </si>
  <si>
    <t>463607915</t>
  </si>
  <si>
    <t>БИФИФОРМ БАЛАНС N20 КАПС</t>
  </si>
  <si>
    <t>Pfizer Consumer Manufacturing Italy S.R.L.</t>
  </si>
  <si>
    <t>Бифиформ Баланс капс. х20</t>
  </si>
  <si>
    <t>91884820</t>
  </si>
  <si>
    <t>АНАФРАНИЛ СР 0,075 N10 ТАБЛ ПРОЛОНГ П/ПЛЕН/ОБОЛОЧ</t>
  </si>
  <si>
    <t>Анафранил CP табл. пролонг п/о плен 75 мг блист. х10</t>
  </si>
  <si>
    <t>245377208</t>
  </si>
  <si>
    <t>КСАРЕЛТО 0,0025 N28 ТАБЛ П/ПЛЕН/ОБОЛОЧ</t>
  </si>
  <si>
    <t>Ксарелто табл. п/о плен 2,5 мг х28</t>
  </si>
  <si>
    <t>2596</t>
  </si>
  <si>
    <t>ТРАУМЕЛЬ С 30МЛ ФЛАК/КАП КАПЛИ</t>
  </si>
  <si>
    <t>Траумель С капли гомеопат. д/пр.внут. фл-кап 30 мл. х1</t>
  </si>
  <si>
    <t>319834349</t>
  </si>
  <si>
    <t>СИМВАСТАТИН 0,02 N30 ТАБЛ П/ПЛЕН/ОБОЛОЧ</t>
  </si>
  <si>
    <t>Симвастатин табл. п/о плен 20 мг х30*</t>
  </si>
  <si>
    <t>565940005</t>
  </si>
  <si>
    <t>ФИРН М ООО</t>
  </si>
  <si>
    <t>2807</t>
  </si>
  <si>
    <t>ЦЕРЕБРУМ КОМПОЗИТУМ Н 2,2МЛ N5 АМП Р-Р</t>
  </si>
  <si>
    <t>Церебрум композитум Н р-р амп. 2.2 мл. х5</t>
  </si>
  <si>
    <t>5826</t>
  </si>
  <si>
    <t>ТОНОМЕТР UA-777L АВТОМАТ С АДАПТЕРОМ БОЛЬШАЯ МАНЖЕТА</t>
  </si>
  <si>
    <t>Тонометр UA-777 L автомат. с адаптером, (больш. манжета) х1</t>
  </si>
  <si>
    <t>105266153</t>
  </si>
  <si>
    <t>АЛФАВИТ МАМИНО ЗДОРОВЬЕ N60 ТАБЛ</t>
  </si>
  <si>
    <t>Алфавит Мамино Здоровье табл. х60</t>
  </si>
  <si>
    <t>38642074</t>
  </si>
  <si>
    <t>RENU MULTIPLUS УНИВЕРСАЛЬНЫЙ РАСТВОР ДЛЯ ЛИНЗ 240МЛ</t>
  </si>
  <si>
    <t>Раствор д/контактн.линз ReNu MultiPlus 240 мл. (с контейн. д/конт. линз) х1</t>
  </si>
  <si>
    <t>16798845</t>
  </si>
  <si>
    <t>ТРАВИСИЛ N16 ТАБЛ Д/РАССАС /АПЕЛЬСИН</t>
  </si>
  <si>
    <t>Трависил /апельсин/ табл. д/расс. х16 АКЦИЯ пакет (10) .</t>
  </si>
  <si>
    <t>221330661</t>
  </si>
  <si>
    <t>ЭНТЕРОЛ 0,25 N30 КАПС/БЛИСТЕР</t>
  </si>
  <si>
    <t>Энтерол капс. 250 мг (блист) х30 АКЦИЯ пакет (7)</t>
  </si>
  <si>
    <t>325802978</t>
  </si>
  <si>
    <t>КУДЕСАН Q10 ФОРТЕ РАСТВОР 20МЛ ФЛАК</t>
  </si>
  <si>
    <t>Кудесан форте р-р фл. 20 мл. х1</t>
  </si>
  <si>
    <t>Внешторг Фарма/Биосфера</t>
  </si>
  <si>
    <t>344464420</t>
  </si>
  <si>
    <t>РОЗАМЕТ 1% 25,0 КРЕМ</t>
  </si>
  <si>
    <t>Розамет крем д/наруж.пр. 1 % туба 25 г. х1</t>
  </si>
  <si>
    <t>Jadran/JADRAN-GALENSKI LABORATORIJ d.d</t>
  </si>
  <si>
    <t>141047259</t>
  </si>
  <si>
    <t>КОНКОР АМ 0,01+0,005 N30 ТАБЛ</t>
  </si>
  <si>
    <t>Конкор АМ табл.10 мг+5мг х30</t>
  </si>
  <si>
    <t>282554119</t>
  </si>
  <si>
    <t>ЭЛЬБОНА 0,2/МЛ 2МЛ N6 АМП Р-Р В/М+Р-ЛЬ</t>
  </si>
  <si>
    <t>Эльбона р-р в/м введ. 200 мг/мл амп. 2 мл. х6</t>
  </si>
  <si>
    <t>72268647</t>
  </si>
  <si>
    <t>SENI SUPER ПОДГУЗНИКИ ДЛЯ ВЗРОСЛЫХ РАЗМЕР EXTRA LARGE ОБХВАТ ТАЛИИ 130-170 N30</t>
  </si>
  <si>
    <t>Seni Super Подгузники д/взрослых Extra Large  х30</t>
  </si>
  <si>
    <t>227601310</t>
  </si>
  <si>
    <t>НОЛЬПАЗА 0,04 N14 ТАБЛ П/КИШЕЧНОРАСТВОР/ОБОЛОЧ</t>
  </si>
  <si>
    <t>Нольпаза табл. киш-раств. об 40 мг х14</t>
  </si>
  <si>
    <t>523145628</t>
  </si>
  <si>
    <t>ВИАГРА 0,05 N4 ТАБЛ ДИСПЕРГ В/ПОЛОСТИ РТА</t>
  </si>
  <si>
    <t>Виагра табл. диспер в пол. рта 50 мг х4</t>
  </si>
  <si>
    <t>183838974</t>
  </si>
  <si>
    <t>ТИЗАНИДИН-ТЕВА 0,002 N30ТАБЛ</t>
  </si>
  <si>
    <t>Тизанидин-Тева табл. 2 мг х30</t>
  </si>
  <si>
    <t>47156701</t>
  </si>
  <si>
    <t>АЦИКЛОВИР 0,4 N20 ТАБЛ</t>
  </si>
  <si>
    <t>Ацикловир табл. 400 мг х20</t>
  </si>
  <si>
    <t>71705754</t>
  </si>
  <si>
    <t>КОРЕГА КРЕМ ДЛЯ ФИКСАЦИИ ЗУБНЫХ ПРОТЕЗОВ ОСВЕЖАЮЩИЙ ВКУС 40,0</t>
  </si>
  <si>
    <t>Корега /освеж. вкус/ крем фикс.зуб.протез. 40 мл х1</t>
  </si>
  <si>
    <t>203228926</t>
  </si>
  <si>
    <t>МАНИНИЛ 1,75 N120 ТАБЛ</t>
  </si>
  <si>
    <t>Манинил табл. 1.75 мг х120</t>
  </si>
  <si>
    <t>546791291</t>
  </si>
  <si>
    <t>АНАЛЬГИН 0,5 N20 ТАБЛ ИНД/УП /RENEWAL/</t>
  </si>
  <si>
    <t>Анальгин табл. 500 мг инд.уп (RENEWAL) х20</t>
  </si>
  <si>
    <t>369664624</t>
  </si>
  <si>
    <t>БИСОПРОЛОЛ АЛКАЛОИД 0,0025 N30 ТАБЛ П/ПЛЕН/ОБОЛОЧ</t>
  </si>
  <si>
    <t>Бисопролол Алкалоид табл п/о плен 2,5 мг х30</t>
  </si>
  <si>
    <t>161336827</t>
  </si>
  <si>
    <t>СОЛГАР СПИРУЛИНА 750 N100 ТАБЛ</t>
  </si>
  <si>
    <t>Солгар Спирулина табл. 750 мг (БАД) х100</t>
  </si>
  <si>
    <t>1519</t>
  </si>
  <si>
    <t>ПОЛИОКСИДОНИЙ 0,003 N5 ФЛАК ЛИОФИЛ Д/Р-РА</t>
  </si>
  <si>
    <t>Полиоксидоний лиоф. д/-ра инъекц. 3 мг фл. х5.</t>
  </si>
  <si>
    <t>65094942</t>
  </si>
  <si>
    <t>ПИРАНТЕЛ 0,25/5МЛ 15,0 СУСП /ПОЛЬША/</t>
  </si>
  <si>
    <t>Пирантел сусп. 250 мг/5мл фл. 15 мл. х1</t>
  </si>
  <si>
    <t>178119934</t>
  </si>
  <si>
    <t>ВАНЬТУН АРТИПЛАС ПЛАСТЫРЬ 7Х10 N6</t>
  </si>
  <si>
    <t>Тунхуа Ваньтун Фармацеутикал Сток Ко., Лтд.</t>
  </si>
  <si>
    <t>Ваньтун Артиплас пластырь 7х10 см х6</t>
  </si>
  <si>
    <t>Tonghua Wantong Pharmaceutical Stock Co</t>
  </si>
  <si>
    <t>217412793</t>
  </si>
  <si>
    <t>НИМЕСУЛИД-ТЕВА 0,1 N20 ТАБЛ</t>
  </si>
  <si>
    <t>Нимесулид-Тева табл 100 мг х20</t>
  </si>
  <si>
    <t>254771746</t>
  </si>
  <si>
    <t>ОЛАНЗАПИН КАНОН 0,01 N28 ТАБЛ П/ПЛЕН/ОБОЛОЧ</t>
  </si>
  <si>
    <t>Оланзапин Канон табл п/о плен 10 мг х28</t>
  </si>
  <si>
    <t>536319066</t>
  </si>
  <si>
    <t>АНТИ-АНГИН ФОРМУЛА N24 ПАСТИЛКИ</t>
  </si>
  <si>
    <t>Др.мед. Ауфдермаур АГ/Натур Продукт Европа Б.В.</t>
  </si>
  <si>
    <t>Анти-Ангин формула пастилки х24</t>
  </si>
  <si>
    <t>Natur Produkt/Dr. med. Aufdermaur AG</t>
  </si>
  <si>
    <t>295672996</t>
  </si>
  <si>
    <t>ALWAYS ULTRA NIGHT ЖЕНСКИЕ ГИГИЕНИЧЕСКИЕ ПРОКЛАДКИ N7</t>
  </si>
  <si>
    <t>Прокладки Always Ultra Night Single арома (AL-83728375/83728387/83732017/83732006)  х7</t>
  </si>
  <si>
    <t>475581094</t>
  </si>
  <si>
    <t>ГЕПАТРОМБИН 300МЕ+0,003+0,004/Г 40,0 КРЕМ Д/НАРУЖ ПРИМ</t>
  </si>
  <si>
    <t>Гепатромбин крем 300 МЕ+4 мг +3 мг/г туба 40 г х1</t>
  </si>
  <si>
    <t>5265</t>
  </si>
  <si>
    <t>БИНТ ЭЛАСТИЧНЫЙ LAUMA 8СМX5М</t>
  </si>
  <si>
    <t>Бинт эластичный 5м х 8см х1</t>
  </si>
  <si>
    <t>146472751</t>
  </si>
  <si>
    <t>УЛЬТРАКАИН Д-С ФОРТЕ 1,7МЛ N100 КАТРИДЖ Р-Р Д/ИН</t>
  </si>
  <si>
    <t>Ультракаин ДС форте р-р д/инъек. картр. 1.7 мл. х100</t>
  </si>
  <si>
    <t>294408629</t>
  </si>
  <si>
    <t>НАТАЛБЕН СУПРА N30 КАПС</t>
  </si>
  <si>
    <t>Х.С. Кловер Продуктос и Сервисьос, С.Л.</t>
  </si>
  <si>
    <t>Наталбен СУПРА капс. 829 мг х30</t>
  </si>
  <si>
    <t>Свисс Кэпс АГ/Х.С. Кловер Продуктос и Сервисьос</t>
  </si>
  <si>
    <t>551239667</t>
  </si>
  <si>
    <t>ВИТРУМ СУПЕРСТРЕСС ПЛЮС N30 ТАБЛ П/ПЛЕН/ОБОЛОЧ ПО 1350МГ</t>
  </si>
  <si>
    <t>Витрум Суперстресс Плюс №30 таб. ,п.п.о.</t>
  </si>
  <si>
    <t>Unipharm Inc/Eagle Nutritionals</t>
  </si>
  <si>
    <t>75099519</t>
  </si>
  <si>
    <t>9 МЕСЯЦЕВ КРЕМ ДЛЯ ПРОФИЛАКТИКИ КОРРЕКЦИИ РАСТЯЖЕК 150МЛ</t>
  </si>
  <si>
    <t>Орбита СП, ООО</t>
  </si>
  <si>
    <t>9 месяцев крем для профилактики и коррекции растяжек 150 мл. х1</t>
  </si>
  <si>
    <t>Орбита СП Ооо</t>
  </si>
  <si>
    <t>37753906</t>
  </si>
  <si>
    <t>ДОКСОРУБИЦИН-ТЕВА 0,01 N1 ФЛАК ЛИОФИЛИЗАТ Д/Р-РА В/СОСУД В/ПУЗЫРН</t>
  </si>
  <si>
    <t>Доксорубицин-Тева лиоф. д/приг. р-ра внутрисосуд. и внутрипузырного введ 0.01 г. х1</t>
  </si>
  <si>
    <t>152419845</t>
  </si>
  <si>
    <t>СОЛГАР РЕСВЕРАТРОЛ N60 КАПС</t>
  </si>
  <si>
    <t>Солгар Ресвератрол капс. 100 мг (БАД) х60</t>
  </si>
  <si>
    <t>4592</t>
  </si>
  <si>
    <t>ФЛЮАНКСОЛ 0,005 N100 ТАБЛ П/О</t>
  </si>
  <si>
    <t>Флюанксол табл. п/о 5 мг х100</t>
  </si>
  <si>
    <t>208238967</t>
  </si>
  <si>
    <t>396279490</t>
  </si>
  <si>
    <t>ЭВИПЛЕРА 0,025+0,3+0,2 N30 ТАБЛ П/ПЛЕН/ОБОЛОЧ</t>
  </si>
  <si>
    <t>Патеон Инк./Янссен-Силаг С.п.А.</t>
  </si>
  <si>
    <t>Эвиплера табл п/о плен 25 мг +300 мг+200 мг х30</t>
  </si>
  <si>
    <t>Patheon Inc/Janssen-Cilag</t>
  </si>
  <si>
    <t>221029573</t>
  </si>
  <si>
    <t>БРОКСИНАК 0,09% 1,7МЛ ФЛАК ГЛ КАПЛИ</t>
  </si>
  <si>
    <t>Броксинак капли глаз. 0,09 % фл 1,7 мл х1</t>
  </si>
  <si>
    <t>321171788</t>
  </si>
  <si>
    <t>ХОНДА ФОРТЕ N60 ТАБЛ</t>
  </si>
  <si>
    <t>Хонда форте табл. х60</t>
  </si>
  <si>
    <t>396647091</t>
  </si>
  <si>
    <t>ЛИЗИНОПРИЛ-ТЕВА 0,01 N30 ТАБЛ</t>
  </si>
  <si>
    <t>Лизиноприл-Тева табл 10 мг х30</t>
  </si>
  <si>
    <t>429372096</t>
  </si>
  <si>
    <t>ХЛОРГЕКСИДИН ВИАЛАЙН СРЕДСТВО ДЛЯ РТА 45МЛ СПРЕЙ</t>
  </si>
  <si>
    <t>Хлоргексидин-Виалайн спрей ср-во гигиены полости рта 45 мл х1</t>
  </si>
  <si>
    <t>259841231</t>
  </si>
  <si>
    <t>ГЕМЦИТАБИН-ЭБЕВЕ 0,01/МЛ 100МЛ N1 ФЛАК КОНЦ  Д/Р-РА Д/ИНФ</t>
  </si>
  <si>
    <t>Гемцитабин-Эбеве конц. д/приг. р-ра д/инф. 10 мг/мл 100 мл х1</t>
  </si>
  <si>
    <t>305769616</t>
  </si>
  <si>
    <t>МЕНОВАЗИН 40МЛ ФЛАК Р-Р/ИФФ/</t>
  </si>
  <si>
    <t>Меновазин р-р д/наруж. прим. фл. 40 мл. х1</t>
  </si>
  <si>
    <t>260953206</t>
  </si>
  <si>
    <t>АФРИН ЧИСТОЕ МОРЕ 75МЛ СПРЕЙ НАЗАЛ Д/ОЧИЩЕНИЯ</t>
  </si>
  <si>
    <t>Лаборатория де ла Мер</t>
  </si>
  <si>
    <t>Африн Чистое море ср-во д/очищ. носа 75 мл х1</t>
  </si>
  <si>
    <t>24411997</t>
  </si>
  <si>
    <t>ЛЕСКОЛ ФОРТЕ 0,08 N28 ТАБЛ П/ПЛЕН/ОБОЛОЧ</t>
  </si>
  <si>
    <t>Лескол форте табл. пролонг. п/о плен. 80 мг х28</t>
  </si>
  <si>
    <t>39996504</t>
  </si>
  <si>
    <t>ДИГИДРОКВЕРЦЕТИН ПЛЮС N100 ТАБЛ</t>
  </si>
  <si>
    <t>Парафарм ООО</t>
  </si>
  <si>
    <t>Дигидрокверцетин плюс табл. х100</t>
  </si>
  <si>
    <t>Парафарм</t>
  </si>
  <si>
    <t>540955854</t>
  </si>
  <si>
    <t>КОРВАЛОЛ НЕО 50МЛ ФЛАК/КАП КАПЛИ Д/ПРИЕМА ВНУТРЬ</t>
  </si>
  <si>
    <t>Корвалол Нео капли д/пр. внутфл-кап 50 мл х1</t>
  </si>
  <si>
    <t>126443337</t>
  </si>
  <si>
    <t>АРТРОЗИЛЕН 0,32 N10 КАПС</t>
  </si>
  <si>
    <t>Валфарма С.А./ Интститут де Ангели С.р.Л.</t>
  </si>
  <si>
    <t>Артрозилен капс. 320 мг х10</t>
  </si>
  <si>
    <t>Valpharma S.A./Instituto De Angeli</t>
  </si>
  <si>
    <t>340194368</t>
  </si>
  <si>
    <t>КАРДУРА 0,004 N30 ТАБЛ</t>
  </si>
  <si>
    <t>Кардура табл. 4 мг х30</t>
  </si>
  <si>
    <t>410570687</t>
  </si>
  <si>
    <t>ЛИДЕНТ БЭБИ 0,33%+0,1% 10,0 ГЕЛЬ СТОМАТОЛ</t>
  </si>
  <si>
    <t>Лидент Бэби гель стомат. 0,33%+0,1% туба 10 г х1</t>
  </si>
  <si>
    <t>245377218</t>
  </si>
  <si>
    <t>КСАРЕЛТО 0,0025 N56 ТАБЛ П/ПЛЕН/ОБОЛОЧ</t>
  </si>
  <si>
    <t>Ксарелто табл. п/о плен 2,5 мг х56</t>
  </si>
  <si>
    <t>24839795</t>
  </si>
  <si>
    <t>СТИМБИФИД N80 ТАБЛ</t>
  </si>
  <si>
    <t>В-МИН, ООО</t>
  </si>
  <si>
    <t>Стимбифид БАД табл. х80</t>
  </si>
  <si>
    <t>В-Мин Ооо</t>
  </si>
  <si>
    <t>546797862</t>
  </si>
  <si>
    <t>ТАБЛЕТКИ ОТ КАШЛЯ N20 /ОБНОВЛЕНИЕ/</t>
  </si>
  <si>
    <t>85589484</t>
  </si>
  <si>
    <t>РЕСКЬЮ РЕМЕДИ /БАХ/ 10МЛ КАПЛИ ПОДЪЯЗЫЧ</t>
  </si>
  <si>
    <t>Рескью Ремеди (Бах) капли подъязыч 10 мл х1</t>
  </si>
  <si>
    <t>457318829</t>
  </si>
  <si>
    <t>ТЕВЕТЕН ПЛЮС 0,6+0,0125 N14 ТАБЛ П/ПЛЕН/ОБОЛОЧ</t>
  </si>
  <si>
    <t>Теветен плюс табл. п/о плен 600 +12,5мг х14</t>
  </si>
  <si>
    <t>185680245</t>
  </si>
  <si>
    <t>ЛОРА СЫВОРОТКА МЕЗОЭФФЕКТ 30,0</t>
  </si>
  <si>
    <t>Лора сыворотка Мезоэффект туба 30 г х1</t>
  </si>
  <si>
    <t>375338950</t>
  </si>
  <si>
    <t>ПРИМАДОФИЛУС БИФИДУС N90 КАПС</t>
  </si>
  <si>
    <t>Примадофилус Бифидус капс. х90</t>
  </si>
  <si>
    <t>505160527</t>
  </si>
  <si>
    <t>ВИТРУМ ВИЖН ПЛЮС N60 ТАБЛ П/ПЛЕН/ОБОЛОЧ ПО 854МГ</t>
  </si>
  <si>
    <t>Витрум Вижн Плюс №60 таб. ,п.п.о</t>
  </si>
  <si>
    <t>30841348</t>
  </si>
  <si>
    <t>ПИОНА УКЛОНЯЮЩЕГОСЯ НАСТОЙКА 25МЛ ИНД/УП/ЭКОЛАБ</t>
  </si>
  <si>
    <t>Пион уклоняющийся настойка фл./кап. инд.уп. 25 мл. х1</t>
  </si>
  <si>
    <t>382246809</t>
  </si>
  <si>
    <t>КОМПЛИВИТ КАЛЬЦИЙ Д3 ГОЛД  N30 ТАБЛ П/О</t>
  </si>
  <si>
    <t>Компливит Кальций Д3 Голд табл х30</t>
  </si>
  <si>
    <t>170501506</t>
  </si>
  <si>
    <t>ФАМОТИДИН 0,04 N30 ТАБЛ П/ПЛЕН/ОБОЛОЧ /ХЕМОФАРМ/</t>
  </si>
  <si>
    <t>Фамотидин табл. п/о плен 40 мг х30</t>
  </si>
  <si>
    <t>2384</t>
  </si>
  <si>
    <t>ЛИКОПИД 0,01 N10 ТАБЛ</t>
  </si>
  <si>
    <t>Пептек, АО</t>
  </si>
  <si>
    <t>Ликопид табл. 10 мг х10</t>
  </si>
  <si>
    <t>Пептек</t>
  </si>
  <si>
    <t>334612674</t>
  </si>
  <si>
    <t>АЛЕРАНА (ALERANA) СТИМУЛЯТОР РОСТА РЕСНИЦ И БРОВЕЙ 6МЛХ2</t>
  </si>
  <si>
    <t>Алерана стимулятор д/ресниц и бровей пенал 6 мл. х2</t>
  </si>
  <si>
    <t>116406791</t>
  </si>
  <si>
    <t>АЦЕТИЛСАЛИЦИЛОВАЯ К-ТА 0,5 N20 ТАБЛ</t>
  </si>
  <si>
    <t>Ацетилсалициловая к-та табл. 500 мг х20</t>
  </si>
  <si>
    <t>37594780</t>
  </si>
  <si>
    <t>ПРОТАФАН НМ ПЕНФИЛЛ 100МЕ/МЛ 3МЛ N5 КАРТР</t>
  </si>
  <si>
    <t>Протафан НМ Пенфилл сусп. п/к введ. 100 МЕ/мл 3 мл х5</t>
  </si>
  <si>
    <t>102789569</t>
  </si>
  <si>
    <t>ВИТАЛЮКС ПЛЮС N28 КАПС</t>
  </si>
  <si>
    <t>Catalent Pharma Solutions</t>
  </si>
  <si>
    <t>Виталюкс Плюс капс. 669 мг х28</t>
  </si>
  <si>
    <t>Alcon/Catalent Pharma</t>
  </si>
  <si>
    <t>381964671</t>
  </si>
  <si>
    <t>Д-ПАНТЕНОЛ 5% 50,0 МАЗЬ</t>
  </si>
  <si>
    <t>Д-Пантенол мазь 5% туба 50 г. х1</t>
  </si>
  <si>
    <t>207510530</t>
  </si>
  <si>
    <t>ХЛОРПРОТИКСЕН ЗЕНТИВА 0,05 N50 ТАБЛ П/ПЛЕН/ОБОЛОЧ</t>
  </si>
  <si>
    <t>Хлорпротиксен Зентива табл. п/о плен 50 мг х50</t>
  </si>
  <si>
    <t>123629861</t>
  </si>
  <si>
    <t>БРОНХО-ВАКСОМ ДЕТСКИЙ 0,0035 N10 КАПС</t>
  </si>
  <si>
    <t>Бронхо-Ваксом детский капс. 3.5 мг х10</t>
  </si>
  <si>
    <t>138067240</t>
  </si>
  <si>
    <t>АКВАМАРИН ОМЕГА-3 N60 КАПС</t>
  </si>
  <si>
    <t>Аквамарин Омега-3 капс. 547,5 мг х 60</t>
  </si>
  <si>
    <t>122739961</t>
  </si>
  <si>
    <t>ЛИПОБЕЙЗ ЭМУЛЬСИЯ ДЛЯ ТЕЛА 250МЛ</t>
  </si>
  <si>
    <t>Липобейз эмульсия д/тела 250 мл х1</t>
  </si>
  <si>
    <t>82767227</t>
  </si>
  <si>
    <t>ТРИТАЦЕ 0,005 N28 ТАБЛ</t>
  </si>
  <si>
    <t>Санофи-Авентис С.П.А.</t>
  </si>
  <si>
    <t>Тритаце табл. 5 мг х28</t>
  </si>
  <si>
    <t>79473503</t>
  </si>
  <si>
    <t>РИМАНТАДИН АКТИТАБ 0,05 N20 ТАБЛ</t>
  </si>
  <si>
    <t>Римантадин Актитаб табл. 50 мг х20</t>
  </si>
  <si>
    <t>256079899</t>
  </si>
  <si>
    <t>ФУРАЗОЛИДОН 0,05 N10 ТАБЛ/АВЕКСИМА/</t>
  </si>
  <si>
    <t>Анжеро-Судженский ХФЗ,ООО</t>
  </si>
  <si>
    <t>Фуразолидон табл. 50 мг х10</t>
  </si>
  <si>
    <t>124300156</t>
  </si>
  <si>
    <t>94871445</t>
  </si>
  <si>
    <t>РИМАНТАДИН 0,05 N20 ТАБЛ/ТАТХИМФАРМ</t>
  </si>
  <si>
    <t>Римантадин табл. 50 мг х20</t>
  </si>
  <si>
    <t>130476718</t>
  </si>
  <si>
    <t>ЛАКТАЗАР N50 КАПС Д/ДЕТЕЙ</t>
  </si>
  <si>
    <t>Лактазар капс. детск. 700 ЕД пачка 150 мг (д/детей) х50</t>
  </si>
  <si>
    <t>84659631</t>
  </si>
  <si>
    <t>ОРУНГАЛ 0,01/МЛ 150МЛ Р-Р Д/ВН ПРИМ</t>
  </si>
  <si>
    <t>Орунгал р-р фл. 1% 150 мл.  х1</t>
  </si>
  <si>
    <t>66727471</t>
  </si>
  <si>
    <t>НИПЕРТЕН 0,0025 N30 ТАБЛ П/ПЛЕН/ОБОЛОЧ</t>
  </si>
  <si>
    <t>Нипертен табл. п/о плен 2.5 мг х30</t>
  </si>
  <si>
    <t>245740722</t>
  </si>
  <si>
    <t>ЛЕЙКОПЛАСТЫРЬ LUXPLAST НА ТКАНЕВОЙ ОСНОВЕ ТЕЛЕСНЫЙ 19Х72 N10/СТРИП-ЛЕНТА</t>
  </si>
  <si>
    <t>Янг Кемикал Ко.,Лтд.</t>
  </si>
  <si>
    <t>Лейкопластырь Luxplast 19х72 мм (ткан, эласт., телесн.) х10</t>
  </si>
  <si>
    <t>Young Chemical Co</t>
  </si>
  <si>
    <t>193049188</t>
  </si>
  <si>
    <t>СИГНИЦЕФ 0,5% 5МЛ ГЛ КАПЛИ ФЛАК/КАП</t>
  </si>
  <si>
    <t>Сигницеф капли глазные 0.5 % фл/кап 5 мл. х1.</t>
  </si>
  <si>
    <t>275411179</t>
  </si>
  <si>
    <t>ГИДРОКОРТИЗОН 0,025/МЛ 2МЛ N10 АМП СУСП В/М В/С</t>
  </si>
  <si>
    <t>Гидрокортизон сусп. в/м и в/суставн. введ. 25 мг/мл 2 мл х10</t>
  </si>
  <si>
    <t>453586397</t>
  </si>
  <si>
    <t>ПАНКРЕАТИН 25ЕД N60 ТАБЛ П/КИШЕЧНОРАСТВОРИМ/ОБОЛОЧ /БИОСИНТЕЗ/</t>
  </si>
  <si>
    <t>Панкреатин табл. п/о (плен) киш.раст. 25 ЕД блист х60</t>
  </si>
  <si>
    <t>166639563</t>
  </si>
  <si>
    <t>РОТОКАН 50МЛ ФЛАК ИНД/УП</t>
  </si>
  <si>
    <t>Ротокан экст. жид. д/внут. и мест. пр. фл./инд.уп 50 мл. х1</t>
  </si>
  <si>
    <t>66447690</t>
  </si>
  <si>
    <t>АТРОВЕНТ 0,00025/МЛ 20МЛ ФЛАК/КАП Р-Р Д/ИНГАЛЯЦИЙ</t>
  </si>
  <si>
    <t>Атровент р-р д/ингал 0.25 мг/мл 20 мл. х1</t>
  </si>
  <si>
    <t>354722854</t>
  </si>
  <si>
    <t>КОМПЛИВИТ ФОРМУЛА РОСТА ВОЛОС N30 КАПС</t>
  </si>
  <si>
    <t>Компливит Формула роста волос капс 596 мг х30</t>
  </si>
  <si>
    <t>522437800</t>
  </si>
  <si>
    <t>КОЛДРЕКС ХОТРЕМ МЕНТОЛ И МЕДОВЫЙ ЛИМОН N10 ПАК ПОР Д/Р-РА Д/ПРИЕМА ВНУТРЬ</t>
  </si>
  <si>
    <t>Колдрекс ХотРем /ментол-медовый лимон/ пор. х10</t>
  </si>
  <si>
    <t>317151483</t>
  </si>
  <si>
    <t>ЛОРАТАДИН 0,01 N30 ТАБЛ</t>
  </si>
  <si>
    <t>Лоратадин табл. 10 мг  х30.</t>
  </si>
  <si>
    <t>334632526</t>
  </si>
  <si>
    <t>ПИКОВИТ N30 ТАБЛ П/О</t>
  </si>
  <si>
    <t>Пиковит табл. п/о х30</t>
  </si>
  <si>
    <t>15567884</t>
  </si>
  <si>
    <t>СУПРАВИТ С 0,85 N20 ШИП ТАБЛ</t>
  </si>
  <si>
    <t>Кенди ООД</t>
  </si>
  <si>
    <t>Супра Вит Витамин С табл. шипучие 850 мг (БАД) х20</t>
  </si>
  <si>
    <t>432558709</t>
  </si>
  <si>
    <t>ФЛЕМОКСИН СОЛЮТАБ 0,125 N20 ТАБЛ ДИСПЕР</t>
  </si>
  <si>
    <t>Флемоксин Солютаб табл. дисперг. 125 мг х20 не исп</t>
  </si>
  <si>
    <t>322502384</t>
  </si>
  <si>
    <t>БИСОПРОЛОЛ 0,01 N60 ТАБЛ П/ПЛЕН/ОБОЛОЧ/ВЕРТЕКС/</t>
  </si>
  <si>
    <t>Бисопролол табл п/о плен 10 мг х60</t>
  </si>
  <si>
    <t>17102879</t>
  </si>
  <si>
    <t>ТЕРМОМЕТР DT-635 ЦИФРОВОЙ ИНФРАКРАСНЫЙ</t>
  </si>
  <si>
    <t>Термометр электронный DT-635 (инфракрасный) х1</t>
  </si>
  <si>
    <t>462806839</t>
  </si>
  <si>
    <t>НАЙЗ 1% 100,0 ГЕЛЬ Д/НАРУЖ ПРИМ</t>
  </si>
  <si>
    <t>Найз гель 1 % 100 г. х1</t>
  </si>
  <si>
    <t>520446465</t>
  </si>
  <si>
    <t>РИМАНТАДИН КИДС 0,002/МЛ 100МЛ СИРОП ДЛЯ ДЕТЕЙ</t>
  </si>
  <si>
    <t>Римантадин Кидс сироп д/детей 2мг/мл 100 мл х1</t>
  </si>
  <si>
    <t>222191000</t>
  </si>
  <si>
    <t>ЭГИЛОК 0,1 N60 ТАБЛ</t>
  </si>
  <si>
    <t>Эгилок табл. 100 мг х60</t>
  </si>
  <si>
    <t>235653529</t>
  </si>
  <si>
    <t>ФИТОВАЛ ПРОТИВ ВЫПАДЕНИЯ ВОЛОС ШАМПУНЬ 200МЛ</t>
  </si>
  <si>
    <t>Фитовал шампунь дерматологический п/выпадения  волос 200 мл х1</t>
  </si>
  <si>
    <t>394470062</t>
  </si>
  <si>
    <t>МЕН-С ФОРМУЛА БОЛЬШЕ ЧЕМ П/ВИТАМИНЫ N30 КАПС</t>
  </si>
  <si>
    <t>Менс-Формула Больше Чем Поливитамины капс. х30</t>
  </si>
  <si>
    <t>Фармамед/West Coast Laboratories/БиоВид ООО</t>
  </si>
  <si>
    <t>430291363</t>
  </si>
  <si>
    <t>ЗВЕЗДОЧКА ПЛАСТЫРЬ СОГРЕВАЮЩИЙ N3</t>
  </si>
  <si>
    <t>ZHEJIANG DINGTAI PHARMACEUTICAL CO., LTD</t>
  </si>
  <si>
    <t>Звездочка Пластырь косм. согревающий 10см х 18см х3</t>
  </si>
  <si>
    <t>Zhejiang Dingtai Pharmaceutical co, ltd</t>
  </si>
  <si>
    <t>22359865</t>
  </si>
  <si>
    <t>СЕРДОЛЕКТ 0,004 N30 ТАБЛ П/ПЛЕН/ОБОЛОЧ</t>
  </si>
  <si>
    <t>Сердолект табл. п/о 4 мг х30</t>
  </si>
  <si>
    <t>448080389</t>
  </si>
  <si>
    <t>СИМБИКОРТ ТУРБУХАЛЕР 4,5+80МКГ/ДОЗА 60ДОЗ ПОР Д/И</t>
  </si>
  <si>
    <t>Симбикорт Турбухалер пор. 60 доз (80/4.5мкг/доза) х1</t>
  </si>
  <si>
    <t>404722016</t>
  </si>
  <si>
    <t>МЕЛАРЕНА 3МГ N30 ТАБЛ П/ПЛЕН/ОБОЛОЧ</t>
  </si>
  <si>
    <t>Меларена табл п/о плен 3 мг х30</t>
  </si>
  <si>
    <t>384284718</t>
  </si>
  <si>
    <t>ПЕНТОКСИФИЛЛИН 0,1 N60 ТАБЛ/П/КИШЕЧНОРАСТВ/ОБОЛОЧ</t>
  </si>
  <si>
    <t>Пентоксифиллин табл п/о 100 мг х60</t>
  </si>
  <si>
    <t>494068278</t>
  </si>
  <si>
    <t>МЕТФОРМИН ЗЕНТИВА 0,5 N60 ТАБЛ П/ПЛЕН/ОБОЛОЧ</t>
  </si>
  <si>
    <t>Метформин Зентива табл п/о плен 500 мг х60</t>
  </si>
  <si>
    <t>535114014</t>
  </si>
  <si>
    <t>АТОРВАСТАТИН 0,04 N30 ТАБЛ П/ПЛЕН/ОБОЛОЧ /ПРАНАФАРМ/</t>
  </si>
  <si>
    <t>Пранафарм, ООО</t>
  </si>
  <si>
    <t>Пранафарм</t>
  </si>
  <si>
    <t>145992339</t>
  </si>
  <si>
    <t>ИПРОЖИН 0,2 N15 КАПС</t>
  </si>
  <si>
    <t>Капсуджель Плоэрмель/Лаборатория Эффик</t>
  </si>
  <si>
    <t>Ипрожин капс. 200 мг х15</t>
  </si>
  <si>
    <t>320066541</t>
  </si>
  <si>
    <t>ПИКОВИТ Д N30 ТАБЛ П/О</t>
  </si>
  <si>
    <t>Пиковит Д табл. п/о блист (без сахара) х30.</t>
  </si>
  <si>
    <t>7961</t>
  </si>
  <si>
    <t>ЛОМФЛОКС 0,4 N5 ТАБЛ П/ПЛЕН/ОБОЛОЧ</t>
  </si>
  <si>
    <t>Ломфлокс табл. п/о плен 400 мг х5</t>
  </si>
  <si>
    <t>510418375</t>
  </si>
  <si>
    <t>ДИОКСИДИНА 5% 30,0 МАЗЬ</t>
  </si>
  <si>
    <t>Диоксидин мазь 5 % 30 г. х1</t>
  </si>
  <si>
    <t>155278297</t>
  </si>
  <si>
    <t>СОЛГАР ГЛЮКОЗАМИН ХОНДРОИТИН ПЛЮС N75 ТАБЛ</t>
  </si>
  <si>
    <t>Солгар Глюкозамин-Хондроитин плюс табл. (БАД) х75</t>
  </si>
  <si>
    <t>77975887</t>
  </si>
  <si>
    <t>КЕТОНАЛ 0,05/МЛ 2МЛ N50 АМП Р-Р В/В В/М</t>
  </si>
  <si>
    <t>Кетонал р-р в/в, в/м введ 50 мг/мл амп. 2 мл. х50</t>
  </si>
  <si>
    <t>345071582</t>
  </si>
  <si>
    <t>Азитромицин табл. п/о плен 500 мг х3</t>
  </si>
  <si>
    <t>РЕПЛЕК ФАРМ ООО Скопье/Березовский фарм. завод</t>
  </si>
  <si>
    <t>64554405</t>
  </si>
  <si>
    <t>ЗОФРАН 0,002/МЛ 2МЛ N5 АМП Р-Р В/В В/М</t>
  </si>
  <si>
    <t>Зофран р-р в/в, в/м введ. 2 мг/мл амп. 2 мл. х5</t>
  </si>
  <si>
    <t>123628850</t>
  </si>
  <si>
    <t>БРОНХО-ВАКСОМ ВЗРОСЛЫЙ 0,007 N30 КАПС</t>
  </si>
  <si>
    <t>Бронхо-Ваксом взрослый капс. 7 мг х30</t>
  </si>
  <si>
    <t>15293890</t>
  </si>
  <si>
    <t>ПИКАМИЛОН 0,1/МЛ 2МЛ N10 АМП Р-Р В/В В/М</t>
  </si>
  <si>
    <t>Пикамилон р-р в/в, в/м 10 % амп. 2 мл. х10</t>
  </si>
  <si>
    <t>359521510</t>
  </si>
  <si>
    <t>ГАСТАЛ N12 ТАБЛ Д/РАССАС /МЯТА/</t>
  </si>
  <si>
    <t>Гастал /мятные/ табл. д/рассас. х12</t>
  </si>
  <si>
    <t>294391655</t>
  </si>
  <si>
    <t>АМИЗОН 0,25 N30 ТАБЛ П/ПЛЕН/ОБОЛОЧ</t>
  </si>
  <si>
    <t>Амизон табл п/о плен 0,25 г х30</t>
  </si>
  <si>
    <t>75437410</t>
  </si>
  <si>
    <t>КАРДОСАЛ 0,04 N28 ТАБЛ П/ПЛЕН/ОБОЛОЧ</t>
  </si>
  <si>
    <t>Кардосал 40 табл. п/о плен 40 мг х28</t>
  </si>
  <si>
    <t>410610041</t>
  </si>
  <si>
    <t>ТОПОТЕКАН-АКТАВИС 0,004/8МЛ ЛИОФ Д/ПРИГОТ Р-РА Д/ИНФ ФЛАК</t>
  </si>
  <si>
    <t>С.К.Синдан-Фарма С.Р.Л.</t>
  </si>
  <si>
    <t>Топотекан-Актавис лиоф. д/приг. р-ра д/инф фл. 4 мг/8мл  х1</t>
  </si>
  <si>
    <t>S.K.Syndan-Pharma</t>
  </si>
  <si>
    <t>133581192</t>
  </si>
  <si>
    <t>БЕТАГИСТИН 0,024 N60 ТАБЛ /ОЗОН</t>
  </si>
  <si>
    <t>Бетагистин табл. 24 мг х60.</t>
  </si>
  <si>
    <t>81590084</t>
  </si>
  <si>
    <t>АМОКСИЦИЛЛИН САНДОЗ 1,0 N12 ТАБЛ П/ПЛЕН/ОБОЛОЧ</t>
  </si>
  <si>
    <t>Амоксициллин Сандоз табл. п/о плен 1 г х12</t>
  </si>
  <si>
    <t>51774082</t>
  </si>
  <si>
    <t>ТРОМБЛЕСС 1000ЕД/Г 50,0 ГЕЛЬ</t>
  </si>
  <si>
    <t>Тромблесс гель туба 50 г. (1000 МЕ/г) х1</t>
  </si>
  <si>
    <t>97039067</t>
  </si>
  <si>
    <t>АНАЛЬГИН 0,5 N20 ТАБЛ/МЕДИСОРБ</t>
  </si>
  <si>
    <t>Анальгин табл. инд.уп х20</t>
  </si>
  <si>
    <t>249647060</t>
  </si>
  <si>
    <t>УЛЬТОП 0,02  N14  КАПС  КИШЕЧН/ РАСТВ /БЛИСТ</t>
  </si>
  <si>
    <t>Ультоп капс. киш. раст. 20 мг уп. яч. конт.х14</t>
  </si>
  <si>
    <t>102710281</t>
  </si>
  <si>
    <t>ВЕЛВУМЕН N30 КАПС</t>
  </si>
  <si>
    <t>Велвумен капс х30</t>
  </si>
  <si>
    <t>345060755</t>
  </si>
  <si>
    <t>АКВА МАРИС СТРОНГ 30МЛ СПРЕЙ Д/МЕСТ ПРИМ Д/ГОРЛА</t>
  </si>
  <si>
    <t>Аква Марис Стронг Спрей д/мест. прим (д/лечения восп. горла) 30 мл. х1</t>
  </si>
  <si>
    <t>71578789</t>
  </si>
  <si>
    <t>SENI LADY PLUS УРОЛОГИЧЕСКИЕ ПРОКЛАДКИ/ВКЛАДЫШИ ДЛЯ ЖЕНЩИН N15</t>
  </si>
  <si>
    <t>Seni Lady Прокладки уролог. Plus  х15</t>
  </si>
  <si>
    <t>66886816</t>
  </si>
  <si>
    <t>КРОМОГЕКСАЛ 0,0028/ДОЗА 15МЛ СПРЕЙ НАЗАЛ</t>
  </si>
  <si>
    <t>КромоГексал спрей д/носа 2.8 мг/доза фл.(85 доз) 15 мл. х1</t>
  </si>
  <si>
    <t>Salutas Pharma/Dr. Gerhard Mann</t>
  </si>
  <si>
    <t>448472024</t>
  </si>
  <si>
    <t>СИАЛОР АКВА (МОРСКАЯ ВОДА) 10МЛ N10 ТЮБ-КАП / RENEWAL</t>
  </si>
  <si>
    <t>Сиалор аква (морская вода) капли назал. тюбик-кап 10 мл х10</t>
  </si>
  <si>
    <t>502737326</t>
  </si>
  <si>
    <t>ХЛОРОФИЛЛИПТ 2% 20МЛ МАСЛ Р-Р Д/МЕСТ ПРИМ</t>
  </si>
  <si>
    <t xml:space="preserve">Хлорофиллипт р-р д/мест. и наруж. прим. масляный 2% фл. 20 мл. х1 </t>
  </si>
  <si>
    <t>472711222</t>
  </si>
  <si>
    <t>ТРОЙЧАТКА ЭВАЛАР N40 КАПС</t>
  </si>
  <si>
    <t>Тройчатка-Эвалар капс. 420 мг х40</t>
  </si>
  <si>
    <t>299033913</t>
  </si>
  <si>
    <t>ГИЛАН КОМФОРТ РАСТВОР УВЛАЖНЯЮЩИЙ ОФТАЛЬМОЛОГИЧЕСКИЙ 0,4МЛ N30 ТЮБИК/КАП</t>
  </si>
  <si>
    <t>Гилан Комфорт р-р увлаж.офтальмолог. 0,4 мл х30</t>
  </si>
  <si>
    <t>229081156</t>
  </si>
  <si>
    <t>СОРБИФЕР ДУРУЛЕС N30 ТАБЛ П/О</t>
  </si>
  <si>
    <t>Сорбифер Дурулес табл. п/о х30.</t>
  </si>
  <si>
    <t>30077753</t>
  </si>
  <si>
    <t>МИРАПЕКС 0,00025 N30 ТАБЛ</t>
  </si>
  <si>
    <t>Мирапекс табл. 0.25 мг блист. х30</t>
  </si>
  <si>
    <t>2204</t>
  </si>
  <si>
    <t>ЛИКОПИД 0,001 N10 ТАБЛ</t>
  </si>
  <si>
    <t>Ликопид табл. 1 мг х10</t>
  </si>
  <si>
    <t>318648622</t>
  </si>
  <si>
    <t>АМЛОДИПИН 0,01 N30 ТАБЛ /ВЕРТЕКС/</t>
  </si>
  <si>
    <t>2757</t>
  </si>
  <si>
    <t>КАПИЛАР N100 ТАБЛ ПО 0,25Г</t>
  </si>
  <si>
    <t>Капилар табл. х100</t>
  </si>
  <si>
    <t>451258531</t>
  </si>
  <si>
    <t>ТЕЛПРЕС 0,04 N28 ТАБЛ</t>
  </si>
  <si>
    <t>Телпрес табл.40 мг х28</t>
  </si>
  <si>
    <t>14932536</t>
  </si>
  <si>
    <t>ЭНАЛАПРИЛ-ФПО 0,02 N20 ТАБЛ</t>
  </si>
  <si>
    <t>Эналаприл-ФПО табл 20 мг х20.</t>
  </si>
  <si>
    <t>75884075</t>
  </si>
  <si>
    <t>НЕЙРОМИДИН 0,005/МЛ 1МЛ N10 АМП Р-Р В/М</t>
  </si>
  <si>
    <t>Нейромидин р-р в/м и п/к введ. 5 мг/мл амп. 1 мл. х10</t>
  </si>
  <si>
    <t>253496546</t>
  </si>
  <si>
    <t>АНДИПАЛ АВЕКСИМА N20 ТАБЛ</t>
  </si>
  <si>
    <t>Андипал Авексима табл х20</t>
  </si>
  <si>
    <t>383921605</t>
  </si>
  <si>
    <t>ГАНАТОН 0,05 N40 ТАБЛ П/ПЛЕН/ОБОЛОЧ</t>
  </si>
  <si>
    <t>Ганатон табл. п/о плен 50 мг х40</t>
  </si>
  <si>
    <t>255450494</t>
  </si>
  <si>
    <t>КЛОТРИМАЗОЛ-АКРИХИН 1% 20,0 МАЗЬ Д/НАРУЖ ПРИМ</t>
  </si>
  <si>
    <t>Клотримазол-Акрихин мазь д/нар. прим. 1 % 20 г. х1</t>
  </si>
  <si>
    <t>327107102</t>
  </si>
  <si>
    <t>ОНИХЕЛП 5% 5 МЛ ФЛАК ЛАК Д/НОГТЕЙ</t>
  </si>
  <si>
    <t>Шанелл Медикал/БЕЛУПО, лекарства и косметика д. д.</t>
  </si>
  <si>
    <t>Онихелп лак д/ногтей 5% фл. 5 мл х1 (комплект: салф. спир. х30, пилки х60, апплик. х10)</t>
  </si>
  <si>
    <t>Chanelle Medical Ireland/Belupo</t>
  </si>
  <si>
    <t>317146485</t>
  </si>
  <si>
    <t>АМЛОДИПИН 0,005 N30 ТАБЛ /ВЕРТЕКС/</t>
  </si>
  <si>
    <t>Амлодипин табл. 5 мг х30</t>
  </si>
  <si>
    <t>54263711</t>
  </si>
  <si>
    <t>НЮДА СРЕДСТВО ПЕДИКУЛИЦИДНОЕ 50МЛ</t>
  </si>
  <si>
    <t>Нюда спрей д/местн. прим. фл. 50 мл. х1</t>
  </si>
  <si>
    <t>124947124</t>
  </si>
  <si>
    <t>ФЕМИЛЕКС 0,1 N10 СУПП ВАГ</t>
  </si>
  <si>
    <t>Фемилекс супп вагин. 100 мг х10</t>
  </si>
  <si>
    <t>335675782</t>
  </si>
  <si>
    <t>МЕТОПРОЛОЛ-ТЕВА 0,1 N30 ТАБЛ</t>
  </si>
  <si>
    <t>Метопролол-Тева табл. 100 мг х30</t>
  </si>
  <si>
    <t>474923706</t>
  </si>
  <si>
    <t>ДИАЗОЛИН 0,05 №10 ДРАЖЕ</t>
  </si>
  <si>
    <t>АВВА РУС ОАО</t>
  </si>
  <si>
    <t>Диазолин драже 50 мг х10</t>
  </si>
  <si>
    <t>443659027</t>
  </si>
  <si>
    <t>ИНДОКСИЛ 0,05+0,01/Г 25,0 ГЕЛЬ Д/НАРУЖ ПРИМ</t>
  </si>
  <si>
    <t>Индоксил гель д/наруж. прим. 50 мг+10 мг/1г геля туба 25 г х1</t>
  </si>
  <si>
    <t>392723427</t>
  </si>
  <si>
    <t>ДУОРЕСП СПИРОМАКС 160/4,5МКГ/ДОЗА ПОР Д/ИНГ/ДОЗИР 120 ДОЗ N3</t>
  </si>
  <si>
    <t>ДуоРесп Спиромакс пор. д/инг дозир. 160 мкг+4,5 мкг/доза (120 доз) х3</t>
  </si>
  <si>
    <t>528850966</t>
  </si>
  <si>
    <t>ВИЗОМИТИН 5МЛ ГЛ КАПЛИ ФЛАК/КАП</t>
  </si>
  <si>
    <t>Фирн М,ЗАО/НИИ Митоинженерии  МГУ ,ООО</t>
  </si>
  <si>
    <t>Визомитин капли глаз. фл. 5 мл х1</t>
  </si>
  <si>
    <t>Митотех/Митоинженерии МГУ/Фрамон</t>
  </si>
  <si>
    <t>14930228</t>
  </si>
  <si>
    <t>АЛЬФАДОЛ-СА N30 КАПС</t>
  </si>
  <si>
    <t>Альфадол-Ca капс. х30</t>
  </si>
  <si>
    <t>26347883</t>
  </si>
  <si>
    <t>КАЛЬЦИЯ ГОПАНТЕНАТ 0,25 N50 ТАБЛ</t>
  </si>
  <si>
    <t>Кальция гопантената табл. 250 мг х50</t>
  </si>
  <si>
    <t>1084</t>
  </si>
  <si>
    <t>ТЕТУРАМ 0,15 N30 ТАБЛ/ФАРМСТАНД/</t>
  </si>
  <si>
    <t>Тетурам табл. 150 мг х30</t>
  </si>
  <si>
    <t>27611954</t>
  </si>
  <si>
    <t>ЭПИГАЛЛАТ N120 КАПС</t>
  </si>
  <si>
    <t>Эпигаллат капс. 500 мг х120</t>
  </si>
  <si>
    <t>263016109</t>
  </si>
  <si>
    <t>СКИНОРЕН 20% 30,0 КРЕМ</t>
  </si>
  <si>
    <t>Скинорен крем 20 % 30 г. х1</t>
  </si>
  <si>
    <t>Bayer HealthCare Manufacturing S.r.l./Intendis Manufacturing S.p.a.</t>
  </si>
  <si>
    <t>67655068</t>
  </si>
  <si>
    <t>АЦИКЛОВИР ФОРТЕ 0,4 N20 ТАБЛ</t>
  </si>
  <si>
    <t>Ацикловир форте табл. 400 мг х20</t>
  </si>
  <si>
    <t>1843</t>
  </si>
  <si>
    <t>ПРОБИФОР N10 ПАК ПОР</t>
  </si>
  <si>
    <t>Пробифор пор. пак. х10</t>
  </si>
  <si>
    <t>101924400</t>
  </si>
  <si>
    <t>КЛОПИДОГРЕЛ КАНОН 0,075 N14 ТАБЛ П/ПЛЕН/ОБОЛОЧ</t>
  </si>
  <si>
    <t>Клопидогрел Канон табл. п/о плен 75 мг х14</t>
  </si>
  <si>
    <t>522276758</t>
  </si>
  <si>
    <t>ЭЛЕВИТ КОРМЛЕНИЕ N60 МЯГ ЖЕЛ КАПС ПО 1259,5МГ</t>
  </si>
  <si>
    <t>Берлимед С.А.</t>
  </si>
  <si>
    <t>Элевит Кормление капс. х60</t>
  </si>
  <si>
    <t>Berlimed S.A</t>
  </si>
  <si>
    <t>72710853</t>
  </si>
  <si>
    <t>КАРБОПЛАТИН-ТЕВА 0,45 N1 ФЛАК ЛИОФИЛ Д/Р-РА Д/ИНФ</t>
  </si>
  <si>
    <t>Карбоплатин-Тева лиоф. д/приг. р-ра д/инфуз 450 мг х1</t>
  </si>
  <si>
    <t>25872497</t>
  </si>
  <si>
    <t>ДИКЛАК 5% 50,0 ГЕЛЬ</t>
  </si>
  <si>
    <t>Диклак гель наруж.пр. 5 % 50 г. х1</t>
  </si>
  <si>
    <t>5869</t>
  </si>
  <si>
    <t>ГАСТРИКУМЕЛЬ N50 ТАБЛ</t>
  </si>
  <si>
    <t>Гастрикумель табл. подъязыч. гомеопат х50</t>
  </si>
  <si>
    <t>124811946</t>
  </si>
  <si>
    <t>СТОПТУССИН 10МЛ КАПЛИ</t>
  </si>
  <si>
    <t>Стоптуссин капли внутр.пр фл/кап 10 мл. х1</t>
  </si>
  <si>
    <t>244329737</t>
  </si>
  <si>
    <t>КВЕТИАПИН-СЗ 0,025 N60 ТАБЛ П/ПЛЕН/ОБОЛОЧ</t>
  </si>
  <si>
    <t>Кветиапин-СЗ табл п/о плен 25 мг х60</t>
  </si>
  <si>
    <t>191234429</t>
  </si>
  <si>
    <t>ВЕРОШПИЛАКТОН 0,1 N30 КАПС</t>
  </si>
  <si>
    <t>Верошпилактон капс. 100 мг х30</t>
  </si>
  <si>
    <t>166619765</t>
  </si>
  <si>
    <t>БЕЛОБАЗА КРЕМ 100,0</t>
  </si>
  <si>
    <t>Белобаза крем 100 г х1</t>
  </si>
  <si>
    <t>151126352</t>
  </si>
  <si>
    <t>КЛИМАРА ТТС 0,0039 N4 ПЛАСТЫРЬ</t>
  </si>
  <si>
    <t>3М Драг Деливери Системс/ Байер Веймар ГмбХ и Ко К</t>
  </si>
  <si>
    <t>Климара Пластырь ттс  х4</t>
  </si>
  <si>
    <t>3M Drug Delivery Systems/Bayer Weimar GmbH und Co. KG</t>
  </si>
  <si>
    <t>81059125</t>
  </si>
  <si>
    <t>ДИФЕРЕЛИН 0,00375 N1 ФЛАК ЛИОФ ПРОЛОНГ Д/СУСП+Р-ЛЬ</t>
  </si>
  <si>
    <t>Ипсен Фарма Биотек</t>
  </si>
  <si>
    <t>Диферелин лиоф. д/приг.сусп. в/м введ. пролонг. действия 3.75 мг (комплект) х1</t>
  </si>
  <si>
    <t xml:space="preserve">Ipsen Pharma Biotech </t>
  </si>
  <si>
    <t>295716212</t>
  </si>
  <si>
    <t>МЕЛОКСИКАМ-ПРАНА 0,015 N20 ТАБЛ /ПРАНАФАРМ/</t>
  </si>
  <si>
    <t>Мелоксикам-Прана табл. 15 мг х20.</t>
  </si>
  <si>
    <t>400060100</t>
  </si>
  <si>
    <t>ВОЛЬТАРЕН 0,05 N20 ТАБЛ П/КИШЕЧНОРАСТВОР/ОБОЛОЧ</t>
  </si>
  <si>
    <t>Вольтарен табл. п/о киш.раст. 50 мг х20</t>
  </si>
  <si>
    <t>484173619</t>
  </si>
  <si>
    <t>ФОЛАЦИН 0,005 N30 ТАБЛ</t>
  </si>
  <si>
    <t>Фолацин табл. 5 мг х30</t>
  </si>
  <si>
    <t>183852303</t>
  </si>
  <si>
    <t>ТОРАСЕМИД КАНОН 0,01 N20 ТАБЛ</t>
  </si>
  <si>
    <t>Торасемид Канон табл. 10 мг х20</t>
  </si>
  <si>
    <t>92212493</t>
  </si>
  <si>
    <t>АЛФАВИТ ДЛЯ МУЖЧИН N60 ТАБЛ</t>
  </si>
  <si>
    <t>Алфавит для Мужчин табл. х60</t>
  </si>
  <si>
    <t>341447858</t>
  </si>
  <si>
    <t>ОРАЛГИН ИММУНО СПРЕЙ ДЛЯ ПОЛОСТИ РТА 20,0</t>
  </si>
  <si>
    <t>Оралгин Иммуно спрей 20 мл х1</t>
  </si>
  <si>
    <t>136126465</t>
  </si>
  <si>
    <t>ДОППЕЛЬГЕРЦ БЬЮТИ ЛИФТИНГ-КОМПЛЕКС С ГИАЛУРОНОВОЙ КИСЛОТОЙ N30 КАПС</t>
  </si>
  <si>
    <t>Доппельгерц Бьюти Лифтинг-комплекс с гиалуроновой кислотой капс. (БАД) х30</t>
  </si>
  <si>
    <t>23239712</t>
  </si>
  <si>
    <t>ЭКЗИФИН 0,25 N16 ТАБЛ</t>
  </si>
  <si>
    <t>Экзифин табл. 250 мг х16</t>
  </si>
  <si>
    <t>378656512</t>
  </si>
  <si>
    <t>ЭСТРОЖЕЛЬ 0,0006/Г 80,0 ГЕЛЬ ТРАНСДЕРМ ФЛАКОН С ПОМПОЙ-ДОЗАТОРОМ</t>
  </si>
  <si>
    <t>Эстрожель гель трансдермальный 0.6 мг/г 80г флакон (1)+(помпа-дозатор) х1</t>
  </si>
  <si>
    <t>22359869</t>
  </si>
  <si>
    <t>СЕРДОЛЕКТ 0,012 N28 ТАБЛ П/ПЛЕН/ОБОЛОЧ</t>
  </si>
  <si>
    <t>Сердолект табл. п/о 12 мг х28</t>
  </si>
  <si>
    <t>15570278</t>
  </si>
  <si>
    <t>ТУССАМАГ 9% 175,0 СИРОП /Б/САХАРА/</t>
  </si>
  <si>
    <t>Туссамаг сироп 9% фл. 175 г. (без сахара) х1</t>
  </si>
  <si>
    <t>231547885</t>
  </si>
  <si>
    <t>АЕВИТ N20 КАПС</t>
  </si>
  <si>
    <t>Аевит капс. 200 мг х20</t>
  </si>
  <si>
    <t>220443039</t>
  </si>
  <si>
    <t>206593477</t>
  </si>
  <si>
    <t>ДОППЕЛЬГЕРЦ АКТИВ ОТ A ДО ЦИНКА N15 ШИП ТАБЛ</t>
  </si>
  <si>
    <t>Доппельгерц Актив от A до Цинка таб. шип (персик и маракуйя) х15</t>
  </si>
  <si>
    <t>129840197</t>
  </si>
  <si>
    <t>МИКОЗАН НАБОР ДЛЯ УДАЛЕНИЯ ГРИБКОВОГО ПОРАЖЕНИЯ С НОГТЯ</t>
  </si>
  <si>
    <t>Серрикс Б.В.</t>
  </si>
  <si>
    <t>Микозан набор д/удаления грибк. пораж. с ногтевой пластины х1</t>
  </si>
  <si>
    <t>Serrix B.V.</t>
  </si>
  <si>
    <t>92514771</t>
  </si>
  <si>
    <t>ТРИ-РЕГОЛ N21Х3 ТАБЛ П/О</t>
  </si>
  <si>
    <t>Три-регол табл. п/о х63</t>
  </si>
  <si>
    <t>152420677</t>
  </si>
  <si>
    <t>СОЛГАР ЯГОДЫ СО ПАЛЬМЕТТО N100 КАПС</t>
  </si>
  <si>
    <t>Солгар Ягоды со пальметто капс. (БАД) х100</t>
  </si>
  <si>
    <t>180113640</t>
  </si>
  <si>
    <t>ОМЕПРАЗОЛ-ТЕВА 0,01 N28 КАПС КИШЕЧНОРАСТВОР</t>
  </si>
  <si>
    <t>Омепразол -Тева капс.киш.раст10 мг х28</t>
  </si>
  <si>
    <t>79799218</t>
  </si>
  <si>
    <t>ДЕНТОКИНД N150 ТАБЛ Д/РАССАС</t>
  </si>
  <si>
    <t>Дентокинд табл. д/рассас. х150</t>
  </si>
  <si>
    <t>Deutsche Homoopathie-Union DHU-Arzneimittel GmbH&amp;Co. KG</t>
  </si>
  <si>
    <t>491493148</t>
  </si>
  <si>
    <t>СУЛЬФАЦИЛ НАТРИЯ (АЛЬБУЦИД) 20% 10МЛ ФЛАК/КАП КАПЛИ ГЛАЗ</t>
  </si>
  <si>
    <t>Сульфацил натрия (Альбуцид) капли глаз. 20% фл.-кап.10 мл х1</t>
  </si>
  <si>
    <t>493039136</t>
  </si>
  <si>
    <t>ЛЕВОФЛОКСАЦИН 0,005/МЛ 100МЛ N1 БУТЫЛКА Р-Р Д/ИНФ/БЕЛМЕДПРЕПАРАТЫ</t>
  </si>
  <si>
    <t>Левофлоксацин р-р д/инф. 5 мг/мл бутылки 100 мл х1</t>
  </si>
  <si>
    <t>205088341</t>
  </si>
  <si>
    <t>ПЛИЗИЛ Н 0,02 N30 ТАБЛ П/ПЛЕН/ОБОЛОЧ</t>
  </si>
  <si>
    <t>Плизил Н табл. п/о плен. 20 мг х30</t>
  </si>
  <si>
    <t>69858673</t>
  </si>
  <si>
    <t>ИКСЕЛ 0,05 N56 КАПС</t>
  </si>
  <si>
    <t>Иксел капс. 50 мг х56</t>
  </si>
  <si>
    <t>250848965</t>
  </si>
  <si>
    <t>РЕННИ N24 ЖЕВ ТАБЛ /МЕНТОЛ/</t>
  </si>
  <si>
    <t>Ренни /ментол/ табл. жев. х24</t>
  </si>
  <si>
    <t>340196060</t>
  </si>
  <si>
    <t>СТРЕССОФФ ФОРТЕ 0,120 N30 ТАБ П/О</t>
  </si>
  <si>
    <t>СтрессОфф форте табл. п/о 120 мг х30</t>
  </si>
  <si>
    <t>331938544</t>
  </si>
  <si>
    <t>ЛЮКСФЕН 0,2% 5МЛ ГЛ КАПЛИФЛАК/КАП</t>
  </si>
  <si>
    <t>Сантоника ЗАО</t>
  </si>
  <si>
    <t>Люксфен капл гл. 0,2% фл.-кап. 5 мл х1</t>
  </si>
  <si>
    <t>39418707</t>
  </si>
  <si>
    <t>ТРАМАДОЛ 0,05/МЛ 2МЛ N5 АМП Р-Р Д/ИН /ОРГАНИКА/</t>
  </si>
  <si>
    <t>Трамадол р-р 50 мг/мл амп 2 мл х5</t>
  </si>
  <si>
    <t>360192181</t>
  </si>
  <si>
    <t>СИМВАСТАТИН 0,01 N30 ТАБЛ П/ПЛЕН/ОБОЛОЧ</t>
  </si>
  <si>
    <t>Симвастатин табл. п/о плен 10 мг х30*</t>
  </si>
  <si>
    <t>169890669</t>
  </si>
  <si>
    <t>РОЗАРТ 0,02 N90 ТАБЛ П/ПЛЕН/ОБОЛОЧ</t>
  </si>
  <si>
    <t>Розарт табл п/о плен 20 мг х90</t>
  </si>
  <si>
    <t>149827982</t>
  </si>
  <si>
    <t>БАКТИСТАТИН N60 КАПС ПО 0,5Г</t>
  </si>
  <si>
    <t>85698836</t>
  </si>
  <si>
    <t>ТЕСТОГЕНОН 0,5 N30 КАПС</t>
  </si>
  <si>
    <t>ВИС ООО</t>
  </si>
  <si>
    <t>Тестогенон капс. х30</t>
  </si>
  <si>
    <t>183475678</t>
  </si>
  <si>
    <t>ЛОРАТАДИН-ТЕВА 0,01 N7 ТАБЛ</t>
  </si>
  <si>
    <t>Лоратадин-Тева табл. 10 мг х7</t>
  </si>
  <si>
    <t>152419348</t>
  </si>
  <si>
    <t>СОЛГАР МУЛЬТИДОФИЛУС ПЛЮС N60 КАПС</t>
  </si>
  <si>
    <t>Солгар Мультидофилус плюс капс. (БАД) х60</t>
  </si>
  <si>
    <t>519195305</t>
  </si>
  <si>
    <t>ТОНЗИЛГОН Н 50МЛ КАПЛИ Д/ПРИЕМА ВНУТРЬ</t>
  </si>
  <si>
    <t>Тонзилгон Н капли д/приема внутрь 50 мл. х1</t>
  </si>
  <si>
    <t>284350113</t>
  </si>
  <si>
    <t>РИНОСТОП АКВА БЭБИ 125МЛ</t>
  </si>
  <si>
    <t>Риностоп Аква Беби спрей назал. 125 мл х1</t>
  </si>
  <si>
    <t>134863498</t>
  </si>
  <si>
    <t>ТРОКСЕРУТИН 2% 40,0 ГЕЛЬ Д/НАР ПРИМ</t>
  </si>
  <si>
    <t>Троксерутин гель д/нар. прим. 2%  40г. х1</t>
  </si>
  <si>
    <t>371193670</t>
  </si>
  <si>
    <t>БИНТ КИНЕЗИО-ТЕЙП KINEXIB PRO АДГЕЗИВНЫЙ ВОССТ БЕЖЕВЫЙ 5СМX5М</t>
  </si>
  <si>
    <t>Виннер Медикал Ко., Лтд.</t>
  </si>
  <si>
    <t>Бинт Кинезио-Тейп KINEXIB PRO бежевый 5 см х5 м х1</t>
  </si>
  <si>
    <t>Winner Industries (Shenzhen) Co Ltd.</t>
  </si>
  <si>
    <t>297168297</t>
  </si>
  <si>
    <t>ТОРАСЕМИД-СЗ 0,005 N30 ТАБЛ/СЕВЕРНАЯ ЗВЕЗДА/</t>
  </si>
  <si>
    <t>Торасемид-СЗ табл .5 мг х30</t>
  </si>
  <si>
    <t>324715856</t>
  </si>
  <si>
    <t>НАФТИЗИН ПЛЮС С МОРСКОЙ ВОДОЙ 0,1% 15МЛ ФЛАК/КАП КАПЛИ НАЗАЛЬН /ГРОТЕКС</t>
  </si>
  <si>
    <t>Нафтизин плюс капли назал. 0,05 % (на морской воде) 15 мл х1</t>
  </si>
  <si>
    <t>32015034</t>
  </si>
  <si>
    <t>ТУРБОСЛИМ ДРЕНАЖ 100МЛ ФЛАК</t>
  </si>
  <si>
    <t>Турбослим Дренаж экстракт жидк. 100 мл. х1</t>
  </si>
  <si>
    <t>426474075</t>
  </si>
  <si>
    <t>МЕСТАМИДИН-СЕНС 150МЛ ФЛАК Р-Р Д/МЕСТ/НАРУЖ ПРИМ С РАСПЫЛЯЮЩЕЙ НАСАДКОЙ СО СКЛАДЫВАЮЩЕЙСЯ КАНЮЛЕЙ СПРЕЙ</t>
  </si>
  <si>
    <t>МестаМидин-сенс р-р д/наруж. и мест. прим фл-спрей с канюлей 150 мл х1</t>
  </si>
  <si>
    <t>376717813</t>
  </si>
  <si>
    <t>НЕЙРОНТИН 0,6 N50 ТАБЛ П/ПЛЕН/ОБОЛОЧ</t>
  </si>
  <si>
    <t>Нейронтин табл п/о плен 600 мг х50</t>
  </si>
  <si>
    <t>257049740</t>
  </si>
  <si>
    <t>СИРЕСП СИРОП 2МГ/МЛ 150МЛ ФЛАК С ЛОЖКОЙ-ДОЗАТ</t>
  </si>
  <si>
    <t>Сиресп сироп 2мг/мл фл. 150 мл х1</t>
  </si>
  <si>
    <t>176557406</t>
  </si>
  <si>
    <t>АДЕПРЕСС 0,02 N30 ТАБЛ П/О</t>
  </si>
  <si>
    <t>Адепресс табл. п/о 20 мг х30</t>
  </si>
  <si>
    <t>555782179</t>
  </si>
  <si>
    <t>436886317</t>
  </si>
  <si>
    <t>ГЕРИМАКС ЭНЕРДЖИ N30 ТАБЛ П/О /АКЦИЯ  5+1/</t>
  </si>
  <si>
    <t>181105745</t>
  </si>
  <si>
    <t>ПРОТОПИК 0,03% 30,0 МАЗЬ</t>
  </si>
  <si>
    <t>Протопик мазь д/наруж. прим 0.03 % 30 г. х1</t>
  </si>
  <si>
    <t>154709469</t>
  </si>
  <si>
    <t>МОНТЕЛАР 0,01 N14 ТАБЛ П/ПЛЕН/ОБОЛОЧ</t>
  </si>
  <si>
    <t>Монтелар табл. п/о плен. 10 мг. х14</t>
  </si>
  <si>
    <t>389</t>
  </si>
  <si>
    <t>ПИРОГЕНАЛ 25МКГ/МЛ 1МЛ N10 АМП Р-Р В/М</t>
  </si>
  <si>
    <t>Пирогенал 0.01 мг/мл амп. х10</t>
  </si>
  <si>
    <t>80817100</t>
  </si>
  <si>
    <t>ШПРИЦ ИНСУЛИНОВЫЙ 3-Х КОМПОНЕНТНЫЙ 40МЕ 1МЛ N10/ИМПОРТ/SFM</t>
  </si>
  <si>
    <t>Шприц инсулин. 3-х комп. U-40 инт. игла 0.33-12.7 29G 1 мл. х10</t>
  </si>
  <si>
    <t>58993116</t>
  </si>
  <si>
    <t>ДИКЛАК 5% 100,0 ГЕЛЬ</t>
  </si>
  <si>
    <t>Диклак гель наруж.пр. 5 % 100 г. х1</t>
  </si>
  <si>
    <t>484445443</t>
  </si>
  <si>
    <t>БИО-МАКС N30 ТАБЛ П/О</t>
  </si>
  <si>
    <t>Био Макс табл. п/о  х30</t>
  </si>
  <si>
    <t>403423685</t>
  </si>
  <si>
    <t>ТОРВАКАРД 0,04 N30 ТАБЛ П/ПЛЕН/ОБОЛОЧ</t>
  </si>
  <si>
    <t>Торвакард табл. п/о плен 40 мг х30</t>
  </si>
  <si>
    <t>476422658</t>
  </si>
  <si>
    <t>ВИПРОСАЛ В 75,0 МАЗЬ Д/НАРУЖ ПРИМ</t>
  </si>
  <si>
    <t>Випросал В мазь д/наруж. прим. туба 75 г. х1</t>
  </si>
  <si>
    <t>513442386</t>
  </si>
  <si>
    <t>МЕТФОРМИН 0,85 N60 ТАБЛ /ОЗОН/</t>
  </si>
  <si>
    <t>Метформин табл. 850 мг х60</t>
  </si>
  <si>
    <t>237823049</t>
  </si>
  <si>
    <t>ПЕРТУССИН-Ч 100,0 СИРОП /МФФ/</t>
  </si>
  <si>
    <t>Московская фармацевтическая фабрика, ЗАО</t>
  </si>
  <si>
    <t>Пертуссин р-р фл. 100 мл. х1</t>
  </si>
  <si>
    <t>168515061</t>
  </si>
  <si>
    <t>ФОЛИЕВАЯ К-ТА 0,001 N50 ТАБЛ</t>
  </si>
  <si>
    <t>Фолиевая кислота табл. 1 мг х50</t>
  </si>
  <si>
    <t>266167857</t>
  </si>
  <si>
    <t>КАРНИЦЕТИН 0,295 N60 КАПС</t>
  </si>
  <si>
    <t>Карницетин  капс 295 мг х60</t>
  </si>
  <si>
    <t>1063</t>
  </si>
  <si>
    <t>ЭНАЛАПРИЛ 0,02 N20 ТАБЛ</t>
  </si>
  <si>
    <t>11040</t>
  </si>
  <si>
    <t>СИНОКРОМ 2МЛ N1 ШПРИЦ</t>
  </si>
  <si>
    <t>Croma Pharma GmbH</t>
  </si>
  <si>
    <t>Синокром Протез синовиальной жид-ти д/внутрисустав. иньек. шприц 2 мл. х1</t>
  </si>
  <si>
    <t>Croma Pharma GmbH/Сотекс</t>
  </si>
  <si>
    <t>58733236</t>
  </si>
  <si>
    <t>БАРСУЧИЙ ЖИР 100МЛ БАРСУКОР</t>
  </si>
  <si>
    <t>Багира, ООО</t>
  </si>
  <si>
    <t>Барсучий жир фл. 100 мл. х1</t>
  </si>
  <si>
    <t>Багира</t>
  </si>
  <si>
    <t>142109688</t>
  </si>
  <si>
    <t>МЕНОПЕЙС ПЛЮС N28 КАПС/28 ТАБЛ</t>
  </si>
  <si>
    <t>Менопейс Плюс капс. х28+ табл х28</t>
  </si>
  <si>
    <t>57224213</t>
  </si>
  <si>
    <t>ДИЛТИАЗЕМ 0,09 N30 ТАБЛ ПРОЛОНГ</t>
  </si>
  <si>
    <t>Дилтиазем табл. пролонг. действ 90 мг уп.яч.конт х30</t>
  </si>
  <si>
    <t>14943859</t>
  </si>
  <si>
    <t>ОКИ 0,08 2,0 N12 ПАК ГРАН Д/Р-РА</t>
  </si>
  <si>
    <t>Оки гран. д/приг. р-ра пак. х12</t>
  </si>
  <si>
    <t>137319070</t>
  </si>
  <si>
    <t>ВИМПАТ 0,1 N14 ТАБЛ П/ПЛЕН/ОБОЛОЧ</t>
  </si>
  <si>
    <t>Вимпат табл. п/о плен 100 мг х14</t>
  </si>
  <si>
    <t>330328298</t>
  </si>
  <si>
    <t>ЭЛЬЖИНА 0,5+6500МЕ+0,003+0,1 N6 ТАБЛ ВАГИНАЛЬН</t>
  </si>
  <si>
    <t>Эльжина табл ваг. 500 мг+65000 МЕ +3 мг +100 мг х6</t>
  </si>
  <si>
    <t>ЭЛЬЖИНА 0,5+65000МЕ+0,003+0,1 N6 ТАБЛ ВАГ</t>
  </si>
  <si>
    <t>475908636</t>
  </si>
  <si>
    <t>СИАЛОР РИНО (ОКСИМЕТАЗОЛИН) 0,05% 10МЛ КАПЛИ НАЗАЛ /RENEWAL/</t>
  </si>
  <si>
    <t>Сиалор рино капли назальные с распылит. 0,05% 10мл х1</t>
  </si>
  <si>
    <t>482562728</t>
  </si>
  <si>
    <t>ВИТРУМ КИДС ПЛЮС N30 ТАБЛ ЖЕВАТ</t>
  </si>
  <si>
    <t>Витрум Кидс Плюс №30 таб. жевательные, п.п.о</t>
  </si>
  <si>
    <t>327107619</t>
  </si>
  <si>
    <t>ОНИХЕЛП 5% 2,5 МЛ ФЛАК ЛАК Д/НОГТЕЙ</t>
  </si>
  <si>
    <t>Онихелп лак д/ногтей 5% фл. 2,5 мл х1(комплект: салф. спир. х30, пилки х60, апплик. х10)</t>
  </si>
  <si>
    <t>76844048</t>
  </si>
  <si>
    <t>КОЛДРЕКС ХОТРЕМ МЕД/ЛИМОН N10 ПАК ПОР Д/Р-РА</t>
  </si>
  <si>
    <t>Колдрекс ХотРем /мед-лимон/ х10</t>
  </si>
  <si>
    <t>213708368</t>
  </si>
  <si>
    <t>МЕТФОРМИН 0,5 N60 ТАБЛ</t>
  </si>
  <si>
    <t>Метформин табл 500 мг х60</t>
  </si>
  <si>
    <t>227596433</t>
  </si>
  <si>
    <t>НАНОПЛАСТ ФОРТЕ 11Х16СМ N3</t>
  </si>
  <si>
    <t>Нанопласт Форте лейкопластырь медицинский 11х16 см  х3</t>
  </si>
  <si>
    <t>109644648</t>
  </si>
  <si>
    <t>ВЕНОЛЕК 0,5 N30 ТАБЛ П/ПЛЕН/ОБОЛОЧ</t>
  </si>
  <si>
    <t>Венолек табл. п/о плен 500 мг х30</t>
  </si>
  <si>
    <t>84658907</t>
  </si>
  <si>
    <t>АЦИКЛОВИР 3% 5,0 МАЗЬ ГЛ/СИНТЕЗ/</t>
  </si>
  <si>
    <t>Ацикловир мазь глазн. 3 % туба 5 г. х1</t>
  </si>
  <si>
    <t>9109</t>
  </si>
  <si>
    <t>ПЛАЦЕНТА КОМПОЗИТУМ 2,2МЛ N5 АМП Р-Р В/М</t>
  </si>
  <si>
    <t>Плацента Композитум р-р в/м введ. амп. х5</t>
  </si>
  <si>
    <t>221011600</t>
  </si>
  <si>
    <t>SENI SUPER PLUS ПОДГУЗНИКИ ДЛЯ ВЗРОСЛЫХ РАЗМЕР EXTRA LARGE ОБХВАТ ТАЛИИ 130-170 N30</t>
  </si>
  <si>
    <t>Seni Super PlusПодгузники д/взрослых Extra Large х30</t>
  </si>
  <si>
    <t>167126698</t>
  </si>
  <si>
    <t>СОЛГАР ВИТАМИН С+ШИПОВНИК N100 ТАБЛ</t>
  </si>
  <si>
    <t>Солгар Витамин C и шиповник табл. (БАД) х100</t>
  </si>
  <si>
    <t>79284540</t>
  </si>
  <si>
    <t>ДЕРМАЗИН 1% 50,0 КРЕМ</t>
  </si>
  <si>
    <t>Дермазин крем наруж.пр. 1 % туба 50 г. х1</t>
  </si>
  <si>
    <t>19655115</t>
  </si>
  <si>
    <t>КЛОТРИМАЗОЛ 1% 20,0 КРЕМ/ГЛАКСО</t>
  </si>
  <si>
    <t>Клотримазол крем 1 % 20 г. х1</t>
  </si>
  <si>
    <t>176130810</t>
  </si>
  <si>
    <t>КАТИОНОРМ 10МЛ ЭМУЛЬСИЯ ГЛ КАПЛИ</t>
  </si>
  <si>
    <t>ЛАБОРАТУАР ФАРМАСТЕР</t>
  </si>
  <si>
    <t>Катионорм капли д/глаз эмульсия 10 мл х1</t>
  </si>
  <si>
    <t>Laboratories Pharmaster</t>
  </si>
  <si>
    <t>3146</t>
  </si>
  <si>
    <t>КАПИЛАР N200 ТАБЛ ПО 0,25Г</t>
  </si>
  <si>
    <t>Капилар табл. х200</t>
  </si>
  <si>
    <t>182174505</t>
  </si>
  <si>
    <t>АЦИКЛОВИР САНДОЗ 5% 2,0 КРЕМ</t>
  </si>
  <si>
    <t>Ацикловир-Сандоз крем 5 % 2 г. х1</t>
  </si>
  <si>
    <t>426207784</t>
  </si>
  <si>
    <t>БРИВИАК 0,1 N56 ТАБЛ/П/ПЛЕН/ОБОЛОЧ</t>
  </si>
  <si>
    <t>Бривиак табл п/о плен 100 мг х56</t>
  </si>
  <si>
    <t>UCB Pharma S.p.A.</t>
  </si>
  <si>
    <t>527401753</t>
  </si>
  <si>
    <t>БЕТАКЛАВ 0,5+0,125 N14 ТАБЛ П/ПЛЕН/ОБОЛОЧ</t>
  </si>
  <si>
    <t>Бетаклав табл п/о плен 500+125 мг х14</t>
  </si>
  <si>
    <t>26996063</t>
  </si>
  <si>
    <t>АСЕПТА PARODONTAL АДГЕЗИВНЫЙ БАЛЬЗАМ ДЛЯ ДЕСЕН 10,0</t>
  </si>
  <si>
    <t>Асепта бальзам д/десен адгезивный туба 10 г. х1</t>
  </si>
  <si>
    <t>143745559</t>
  </si>
  <si>
    <t>ЭТОПОЗИД-ЭБЕВЕ 0,2/10МЛ ФЛАК Р-Р Д/ИНФ КОНЦ</t>
  </si>
  <si>
    <t>Этопозид-Эбеве конц. д/приг. р-р д/инф. 200 мг/мл 10 мл х1</t>
  </si>
  <si>
    <t>290995069</t>
  </si>
  <si>
    <t>БИСОПРОЛОЛ-ПРАНА 0,005 N30 ТАБЛ П/ПЛЕН/ОБОЛОЧ</t>
  </si>
  <si>
    <t>Бисопролол- Прана табл. п/о плен 5 мг уп.яч.конт х30.</t>
  </si>
  <si>
    <t>247660076</t>
  </si>
  <si>
    <t>ФИБРАЛАКС 5,0 N20 ПОР Д/СУСП</t>
  </si>
  <si>
    <t>Фибралакс пор. д/приг. сусп. д/пр. внут. пак. 5г х20</t>
  </si>
  <si>
    <t>58158427</t>
  </si>
  <si>
    <t>ЗОЛОТАЯ ЗВЕЗДА БАЛЬЗАМ 5МЛ</t>
  </si>
  <si>
    <t>Золотая звезда бальзам наруж. фл. 5 мл. х1</t>
  </si>
  <si>
    <t>74077343</t>
  </si>
  <si>
    <t>ГЕЛОМИРТОЛ 0,12 N20 КАПС</t>
  </si>
  <si>
    <t>Геломиртол капс. киш.раст. 120 мг х20</t>
  </si>
  <si>
    <t>Scherer/Pohl Boskamp</t>
  </si>
  <si>
    <t>38157678</t>
  </si>
  <si>
    <t>ЛАМИЗИЛ 1% 15,0 КРЕМ</t>
  </si>
  <si>
    <t>Ламизил крем 1 % 15 г. х1</t>
  </si>
  <si>
    <t>102224798</t>
  </si>
  <si>
    <t>АККУПРО 0,01 N30 ТАБЛ П/ПЛЕН/ОБОЛОЧ</t>
  </si>
  <si>
    <t>Аккупро табл. п/о плен 10 мг х30</t>
  </si>
  <si>
    <t>347835869</t>
  </si>
  <si>
    <t>НОМИДЕС 0,03 N10 КАПС</t>
  </si>
  <si>
    <t>Фармасинтез АО</t>
  </si>
  <si>
    <t>Номидес капс. 30 мг х10</t>
  </si>
  <si>
    <t>Фармасинтез</t>
  </si>
  <si>
    <t>103784436</t>
  </si>
  <si>
    <t>ИНДИГАЛПЛЮС N120 КАПС</t>
  </si>
  <si>
    <t>Индигалплюс капс. 500 мг х120</t>
  </si>
  <si>
    <t>375958337</t>
  </si>
  <si>
    <t>КВЕТИАПИН 0,1 N60 ТАБЛ П/ПЛЕН/ОБОЛОЧ /ВЕРТЕКС</t>
  </si>
  <si>
    <t>Кветиапин табл п/о плен 100 мг х60</t>
  </si>
  <si>
    <t>55327562</t>
  </si>
  <si>
    <t>ФОРОЗА 0,07 N8 ТАБЛ П/ПЛЕН/ОБОЛОЧ</t>
  </si>
  <si>
    <t>Фороза табл. п/о плен 70 мг х8</t>
  </si>
  <si>
    <t>52409899</t>
  </si>
  <si>
    <t>РИБОКСИН 0,2 N50 ТАБЛ П/ПЛЕН/ОБОЛОЧ/ОЗОН/</t>
  </si>
  <si>
    <t>Рибоксин табл. п/о плен 200 мг х50</t>
  </si>
  <si>
    <t>65126757</t>
  </si>
  <si>
    <t>РИСПОЛЕПТ 0,004 N20 ТАБЛ П/ПЛЕН/ОБОЛОЧ</t>
  </si>
  <si>
    <t>Рисполепт табл. п/о 4 мг х20</t>
  </si>
  <si>
    <t>81727000</t>
  </si>
  <si>
    <t>БРОНХИКУМ ТП 130,0 ЭЛИКСИР</t>
  </si>
  <si>
    <t>Бронхикум ТП эликсир фл. 130 г. х1</t>
  </si>
  <si>
    <t>195541567</t>
  </si>
  <si>
    <t>ЛОСЕК МАПС 0,02 N28 ТАБЛ П/ПЛЕН/ОБОЛОЧ</t>
  </si>
  <si>
    <t>Лосек  МАПС табл. п/о плен 20 мг х28</t>
  </si>
  <si>
    <t>257392876</t>
  </si>
  <si>
    <t>НАЗОЛ АДВАНС 0,025МГ/ДОЗА 10МЛ ФЛАК СПРЕЙ НАЗАЛ</t>
  </si>
  <si>
    <t>Назол Адванс спрей назал. дозир. 0.025 мг/доза фл 10 мл. х1</t>
  </si>
  <si>
    <t>21077615</t>
  </si>
  <si>
    <t>ТУРБОСЛИМ КОФЕ N10 ПАК ПО 2,0Г</t>
  </si>
  <si>
    <t>Турбослим Кофе саше 2 г. х10</t>
  </si>
  <si>
    <t>316001101</t>
  </si>
  <si>
    <t>ЛЕЯ 0,003+ 0,00002 N28 ТАБЛ П/ПЛЕН/ОБОЛОЧ</t>
  </si>
  <si>
    <t>Лея табл п/о плен. 3 мг +0,02 мг х28</t>
  </si>
  <si>
    <t>148921115</t>
  </si>
  <si>
    <t>ДАЙВОНЕКС 50МКГ/Г 30,0 МАЗЬ</t>
  </si>
  <si>
    <t>Дайвонекс мазь 30 г. х1</t>
  </si>
  <si>
    <t>485580352</t>
  </si>
  <si>
    <t>БИСОПРОЛОЛ 0,005 N30 ТАБЛ П/ПЛЕН/ОБОЛОЧ/ОЗОН</t>
  </si>
  <si>
    <t>76843983</t>
  </si>
  <si>
    <t>КОЛДРЕКС ХОТРЕМ МЕД/ЛИМОН N5 ПАК ПОР Д/Р-РА</t>
  </si>
  <si>
    <t>Колдрекс ХотРем /мед-лимон/ пор. х5</t>
  </si>
  <si>
    <t>536710039</t>
  </si>
  <si>
    <t>ТЕСТ НА 5 ВИДОВ НАРКОТИКОВ</t>
  </si>
  <si>
    <t>Тест ИммуноХром-5-Мульти-Экспресс (выявл. наркотиков в моче) х1</t>
  </si>
  <si>
    <t>306475198</t>
  </si>
  <si>
    <t>ХИГИЕНИКА СРЕДСТВО ПЕДИКУЛИЦИДНОЕ 60МЛ</t>
  </si>
  <si>
    <t>Хигиеника ср-во педикулицидное фл. 60  х1</t>
  </si>
  <si>
    <t>356613834</t>
  </si>
  <si>
    <t>КАРМОЛИС 72,0 ГЕЛЬ</t>
  </si>
  <si>
    <t>Трихема АГ/Иромедика АГ</t>
  </si>
  <si>
    <t>Кармолис гель 72 г. х1</t>
  </si>
  <si>
    <t xml:space="preserve">Iromedica AG/Trichema AG </t>
  </si>
  <si>
    <t>240927308</t>
  </si>
  <si>
    <t>АМИНАЛОН 0,25 N50 ТАБЛ П/О/БОРИСОВСКИЙ</t>
  </si>
  <si>
    <t>Аминалон табл. п/о 250 мг х50</t>
  </si>
  <si>
    <t>75891568</t>
  </si>
  <si>
    <t>АРТРОКЕР 0,05 N30 КАПС</t>
  </si>
  <si>
    <t>Артрокер капс. 50 мг х30</t>
  </si>
  <si>
    <t>104859024</t>
  </si>
  <si>
    <t>НИПЕРТЕН 0,0025 N100 ТАБЛ П/ПЛЕН/ОБОЛОЧ</t>
  </si>
  <si>
    <t>Нипертен табл. п/о плен 2.5 мг х100</t>
  </si>
  <si>
    <t>294726746</t>
  </si>
  <si>
    <t>РЕСЛИП 0,015 N30 ТАБЛ П/ПЛЕН/ОБОЛОЧ</t>
  </si>
  <si>
    <t>Реслип табл п/о плен 15 мг х30</t>
  </si>
  <si>
    <t>58806597</t>
  </si>
  <si>
    <t>КАРНИТОН N20 ТАБЛ</t>
  </si>
  <si>
    <t>Карнитон табл. х20</t>
  </si>
  <si>
    <t>541988675</t>
  </si>
  <si>
    <t>ДИРОТОН ПЛЮС 0,0015+0,01 N28 КАПС МОДИФ ВЫСВОБ</t>
  </si>
  <si>
    <t>Диротон плюс капс с модиф. высв. 1,5 мг +10 мг х28</t>
  </si>
  <si>
    <t>3426</t>
  </si>
  <si>
    <t>ФУНГОТЕРБИН 1% 15,0 КРЕМ</t>
  </si>
  <si>
    <t>Фунготербин (Тербинафин) крем 1 % туба 15 г. х1</t>
  </si>
  <si>
    <t>24384692</t>
  </si>
  <si>
    <t>ЭХИНАЦЕЯ-П N100 ТАБЛ П/О</t>
  </si>
  <si>
    <t>Эхинацея П табл. п/о 205 мг х100</t>
  </si>
  <si>
    <t>81727055</t>
  </si>
  <si>
    <t>АУГМЕНТИН 0,125/31,25/5МЛ 100МЛ ПОР Д/СУСП</t>
  </si>
  <si>
    <t>Аугментин пор. д/сусп. 156.25 мг/5мл 100 мл х1 АКЦИЯ пакет (5)</t>
  </si>
  <si>
    <t>SmithKline Beecham.</t>
  </si>
  <si>
    <t>213297151</t>
  </si>
  <si>
    <t>ЭВКАБАЛ БАЛЬЗАМ С 40МЛ ЭМУЛЬС Д/ИНГ/НАРУЖ</t>
  </si>
  <si>
    <t>Лихтенхельдт ГмбХ</t>
  </si>
  <si>
    <t>Эвкабал С Бальзам эмульсия д/ингал. и нар. прим. 40 мл. х1</t>
  </si>
  <si>
    <t>Lichtenheldt Gmbh</t>
  </si>
  <si>
    <t>251648743</t>
  </si>
  <si>
    <t>ЛОРИСТА НД 0,1+0,025 N60 ТАБЛ П/ПЛЕН/ОБОЛОЧ</t>
  </si>
  <si>
    <t>Лориста НД табл. п/о плен 25 мг+100 мг х60</t>
  </si>
  <si>
    <t>544558432</t>
  </si>
  <si>
    <t>ГИСТАН КРЕМ 30МЛ</t>
  </si>
  <si>
    <t>Гистан Крем 30 мл. (при аллерг. на коже) х1</t>
  </si>
  <si>
    <t>388847754</t>
  </si>
  <si>
    <t>РОЗУВАСТАТИН-ВИАЛ 0,01 N30 ТАБЛ П/ПЛЕН/ОБОЛОЧ</t>
  </si>
  <si>
    <t>Протекх Биосистемс Пвт.Лтд</t>
  </si>
  <si>
    <t>Розувастатин-Виал табл. п/о плен 10 мг х30</t>
  </si>
  <si>
    <t>Protech Biosystems Pvt.Ltd</t>
  </si>
  <si>
    <t>123848965</t>
  </si>
  <si>
    <t>КЕТОКОНАЗОЛ ДС 0,2 N10 ТАБЛ</t>
  </si>
  <si>
    <t>Мекофар Кемикал-Фармасьютикал Джойнт Сток Компани</t>
  </si>
  <si>
    <t>Кетоконазол-ДС табл. 200 мг х10</t>
  </si>
  <si>
    <t>Мекофар Кемикал-Фармасьют.</t>
  </si>
  <si>
    <t>448474939</t>
  </si>
  <si>
    <t>ЛИДОКАИН БУФУС 2%(0,02/МЛ) 2МЛ N10 АМП Р-Р</t>
  </si>
  <si>
    <t>Лидокаин-буфус р-р д/инъек.20 мг/мл 2 мл амп (пласт) х10</t>
  </si>
  <si>
    <t>67094198</t>
  </si>
  <si>
    <t>КО-ДИОВАН 0,16/0,0125 N28 ТАБЛ П/ПЛЕН/ОБОЛОЧ</t>
  </si>
  <si>
    <t>Ко-диован табл. п/о плен (160/12.5мг) х28</t>
  </si>
  <si>
    <t>66579337</t>
  </si>
  <si>
    <t>НОРКОЛУТ 0,005 N20 ТАБЛ</t>
  </si>
  <si>
    <t>Норколут табл. 5 мг х20</t>
  </si>
  <si>
    <t>484463065</t>
  </si>
  <si>
    <t>НЕОБУТИН 0,2 N30 ТАБ</t>
  </si>
  <si>
    <t>Необутин табл 200 мг х30</t>
  </si>
  <si>
    <t>112774465</t>
  </si>
  <si>
    <t>СЛЕЗИН 0,003/МЛ+0,001/МЛ 15МЛ ФЛАК/КАП ГЛ КАПЛИ</t>
  </si>
  <si>
    <t>Слезин капли глаз. фл/кап 15 мл. (3мг/мл+1мг/мл) х1</t>
  </si>
  <si>
    <t>354436943</t>
  </si>
  <si>
    <t>РЕЛИФ ПРО 10,0 КРЕМ РЕКТАЛЬНЫЙ</t>
  </si>
  <si>
    <t>Релиф Про крем рект. 1мг+20 мг/г туба (+аппликатор) 10 г х1</t>
  </si>
  <si>
    <t>131698428</t>
  </si>
  <si>
    <t>НАФТИЗИН 0,1% 15МЛ ФЛАК КАПЛИ НАЗАЛ</t>
  </si>
  <si>
    <t>Нафтизин капли наз. 0,1 % фл/кап 15 мл х1</t>
  </si>
  <si>
    <t>5941</t>
  </si>
  <si>
    <t>АМИГРЕНИН 0,05 N2 ТАБЛ П/ПЛЕН/ОБОЛОЧ</t>
  </si>
  <si>
    <t>Амигренин табл. п/о плен 50 мг х2</t>
  </si>
  <si>
    <t>8335</t>
  </si>
  <si>
    <t>МАЛАВИТ СРЕДСТВО ГИГИЕНИЧЕСКОЕ 30МЛ ФЛАК</t>
  </si>
  <si>
    <t>Малавит гигиенич. средство 30 мл. х1</t>
  </si>
  <si>
    <t>115445733</t>
  </si>
  <si>
    <t>ЭУТИРОКС 88МКГ N100 ТАБЛ</t>
  </si>
  <si>
    <t>Эутирокс табл. 0.088 мг  х100</t>
  </si>
  <si>
    <t>55700198</t>
  </si>
  <si>
    <t>ФЕНИБУТ 0,25 N20 ТАБЛ</t>
  </si>
  <si>
    <t>81200139</t>
  </si>
  <si>
    <t>ФЕНИБУТ 0,25 N20 ТАБЛ /ОРГАНИКА/</t>
  </si>
  <si>
    <t>501326466</t>
  </si>
  <si>
    <t>ВАЗОНИТ 0,6 N20 ТАБЛ ПРОЛОНГ П/ПЛЕН/ОБОЛОЧ</t>
  </si>
  <si>
    <t>Вазонит табл. пролонг п/о плен 600 мг х20</t>
  </si>
  <si>
    <t>G.L.Pharma/Lannacher Heilmittel</t>
  </si>
  <si>
    <t>336981327</t>
  </si>
  <si>
    <t>ВЕТОРОН Д/ДЕТЕЙ С 3-Х ЛЕТ 20МЛ Р-Р</t>
  </si>
  <si>
    <t>Веторон р-р детский 2 % фл/кап 20 мл. (водорастворимый) х1</t>
  </si>
  <si>
    <t>ВнешторгФарма/Биосфера</t>
  </si>
  <si>
    <t>105348223</t>
  </si>
  <si>
    <t>ПЕЛЕНКА LUXSAN ВПИТЫВАЮЩАЯ PREMIUM/EXTRA 60Х90 N10</t>
  </si>
  <si>
    <t>Интертекс, ООО</t>
  </si>
  <si>
    <t>Пеленки впитывающие LUXSAN Premium/Extra 60х90 х10</t>
  </si>
  <si>
    <t>Интертекс ООО</t>
  </si>
  <si>
    <t>197830806</t>
  </si>
  <si>
    <t>ХАРТИЛ 0,01 N28 ТАБЛ</t>
  </si>
  <si>
    <t>Актавис Лтд/Эгис Фармацевтический завод ЗАО</t>
  </si>
  <si>
    <t>Хартил табл. 10 мг х28</t>
  </si>
  <si>
    <t>Egis/Actavis</t>
  </si>
  <si>
    <t>82107128</t>
  </si>
  <si>
    <t>ЦИНОВИТ КРЕМ 40МЛ</t>
  </si>
  <si>
    <t>Циновит крем д/пробл. кожи (с цинк пиритионом) 40 мл х1</t>
  </si>
  <si>
    <t>214236388</t>
  </si>
  <si>
    <t>ЧАЙ ЭВАЛАР БИО ЖЕЛУДОЧНО-КИШЕЧН 1,8 N20 Ф/ПАК</t>
  </si>
  <si>
    <t>Чай Эвалар Био желудочно-кишеч. ф/п 1,8 г х20</t>
  </si>
  <si>
    <t>228106161</t>
  </si>
  <si>
    <t>ДОЛФИН ДЛЯ ВЗРОСЛЫХ ЭКОНОМ СПЕЦИАЛЬНОЕ УСТРОЙСТВО ДЛЯ ПРОМЫВАНИЯ НОСА+МИНЕРАЛЬНО-РАСТИТЕЛЬНОЕ СРЕДСТВО 10ПАК</t>
  </si>
  <si>
    <t>Долфин устройство д/промыв.носа 240 мл + ср-во д/взр. рецепт №1 2г  х10</t>
  </si>
  <si>
    <t>315030332</t>
  </si>
  <si>
    <t>НИТРОКСОЛИН 0,05 N50 ТАБЛ П/О/АСХФЗ/</t>
  </si>
  <si>
    <t>Нитроксолин табл. п/о 50 мг х50</t>
  </si>
  <si>
    <t>518593212</t>
  </si>
  <si>
    <t>МЕТРОНИДАЗОЛ 0,25 N24 ТАБЛ ИНД/УП</t>
  </si>
  <si>
    <t>Метронидазол табл. 250 мг х24</t>
  </si>
  <si>
    <t>185677409</t>
  </si>
  <si>
    <t>АРТЕЛАК ВСПЛЕСК 10МЛ ФЛАК</t>
  </si>
  <si>
    <t>Артелак Всплеск р-р увлаж. офтальм. 10 мл х1</t>
  </si>
  <si>
    <t xml:space="preserve">Dr. Gerhard Mann </t>
  </si>
  <si>
    <t>199906740</t>
  </si>
  <si>
    <t>АНВИМАКС N12 ПАК ПОР Д/Р-РА /КЛЮКВА</t>
  </si>
  <si>
    <t>Анвимакс /клюква/ пор. д/приг. р-ра  пак. 5 г. х12</t>
  </si>
  <si>
    <t>124034848</t>
  </si>
  <si>
    <t>АНВИМАКС N3 ПАК ПОР Д/Р-РА /ЧЕРНАЯ СМОРОД</t>
  </si>
  <si>
    <t>Анвимакс /черн.смородина/ пор. д/приг. р-ра  пак. 5 г. х3</t>
  </si>
  <si>
    <t>452796724</t>
  </si>
  <si>
    <t>ПАНАТУС ФОРТЕ 0,0075/5МЛ 200МЛ ФЛАК СИРОП+МЕРНАЯ ЛОЖКА</t>
  </si>
  <si>
    <t>Панатус форте сироп 7,5 мг/5 мл фл.200 мл х1</t>
  </si>
  <si>
    <t>5448</t>
  </si>
  <si>
    <t>ВЕРРУКАЦИД 2,0 Р-Р Д/НАРУЖ</t>
  </si>
  <si>
    <t>Веррукацид р-р д/наруж. пр.  2 г. х1</t>
  </si>
  <si>
    <t>555788139</t>
  </si>
  <si>
    <t>УРСОДЕЗ 0,5 N30 КАПС</t>
  </si>
  <si>
    <t>Урсодез капс. 500 мг х30</t>
  </si>
  <si>
    <t>202582771</t>
  </si>
  <si>
    <t>МЕНОВАЗИН 50МЛ ФЛАК Р-Р/ДОЗАТОР-РАСПЫЛИТЕЛЬ</t>
  </si>
  <si>
    <t>Меновазин р-р фл-кап. (с распыл.) 50 мл инд. уп  х1</t>
  </si>
  <si>
    <t>232805072</t>
  </si>
  <si>
    <t>ДОБРОКАМ 0,25 N30 ТАБЛ</t>
  </si>
  <si>
    <t>Доброкам табл 250 мг банка х30</t>
  </si>
  <si>
    <t>424090359</t>
  </si>
  <si>
    <t>ШАЛФЕЯ ЛИСТЬЯ 1,5 N20 Ф/ПАК/КРАСНОГОРСКЛЕКСРЕДСТВА</t>
  </si>
  <si>
    <t>Шалфей листья ф/п. 1.5 г. х20</t>
  </si>
  <si>
    <t>35407235</t>
  </si>
  <si>
    <t>ПРОСТАТИЛЕН 0,03 N5 СУПП</t>
  </si>
  <si>
    <t>Простатилен супп. рект. 30 мг х5</t>
  </si>
  <si>
    <t>465807532</t>
  </si>
  <si>
    <t>КЛОЗАПИН 0,1 N50 ТАБЛ</t>
  </si>
  <si>
    <t>Клозапин табл 100 мг х50</t>
  </si>
  <si>
    <t>59184994</t>
  </si>
  <si>
    <t>РОЗЕКС 0,75% 30,0 КРЕМ</t>
  </si>
  <si>
    <t>Розекс крем д/наруж.прим. 0.75 % туба 30 г. х1</t>
  </si>
  <si>
    <t>51268171</t>
  </si>
  <si>
    <t>АКВАПИЛИНГ КРЕМ ОТ МОЗОЛЕЙ И НАТОПТЫШЕЙ 75 МЛ</t>
  </si>
  <si>
    <t>Аквапилинг крем д/ног 75 мл. х1</t>
  </si>
  <si>
    <t>536467161</t>
  </si>
  <si>
    <t>БЕТМИГА 0,05 N10 ТАБЛ ПРОЛОНГ П/ПЛЕН/ОБОЛОЧ</t>
  </si>
  <si>
    <t>Авара Фармасьютикал Текнолоджис Инк/Астеллас Фарма Юроп Б.В.</t>
  </si>
  <si>
    <t>Бетмига табл пролонг п/о плен 50 мг х10</t>
  </si>
  <si>
    <t>347847116</t>
  </si>
  <si>
    <t>ПИЛОБАКТ АМ N7 НАБОР</t>
  </si>
  <si>
    <t>Пилобакт АМ (комбинир. набор 8 шт./компл.) х7</t>
  </si>
  <si>
    <t>82495022</t>
  </si>
  <si>
    <t>АНТИГРИППИН Д/ВЗР N30 ШИП ТАБЛ</t>
  </si>
  <si>
    <t>Антигриппин табл. шип х30</t>
  </si>
  <si>
    <t>466507602</t>
  </si>
  <si>
    <t>МАТАРЕН ПЛЮС 50,0 КРЕМ Д/НАРУЖ ПРИМ</t>
  </si>
  <si>
    <t>Матарен плюс крем наруж.пр. туба алюм. 50 г. х1</t>
  </si>
  <si>
    <t>311104733</t>
  </si>
  <si>
    <t>ПУСТЫРНИКА НАСТОЙКА 25МЛ ИНД/УП/ИФФ/</t>
  </si>
  <si>
    <t>Пустырник настойка фл./инд.уп 25 мл. х1</t>
  </si>
  <si>
    <t>506651169</t>
  </si>
  <si>
    <t>ГИНИПРАЛ 2МЛ N5 АМП</t>
  </si>
  <si>
    <t>Гинипрал р-р д/инъек.в/в 5 мкг/мл амп. 2 мл. х5</t>
  </si>
  <si>
    <t>118830755</t>
  </si>
  <si>
    <t>РОЗУКАРД 0,02 N30 ТАБЛ П/ПЛЕН/ОБОЛОЧ</t>
  </si>
  <si>
    <t>Розукард табл. п/о плен 20 мг х30</t>
  </si>
  <si>
    <t>465879401</t>
  </si>
  <si>
    <t>ТРОМБО АСС 0,1 N28 ТАБЛ П/КИШЕЧНОРАСТВ/ПЛЕН/ОБОЛОЧ</t>
  </si>
  <si>
    <t>Тромбо АСС табл. п/о плен. киш.раст. 100 мг х28</t>
  </si>
  <si>
    <t>14945568</t>
  </si>
  <si>
    <t>САЛФЕТКА АНТИСЕПТИЧЕСКАЯ СПИРТОВАЯ 135Х185ММ N7</t>
  </si>
  <si>
    <t>Салфетка антисепт.спирт. (13.5х18.5см) х7</t>
  </si>
  <si>
    <t>475908920</t>
  </si>
  <si>
    <t>АММИАК 10% 25МЛ ТЮБ-КАП Р-Р Д/НАРУЖ ПРИМЕНЕНИЯ И ИНГ</t>
  </si>
  <si>
    <t>Аммиак р-р наруж.пр.и ингал. тюб.-кап. 10% 25мл х1</t>
  </si>
  <si>
    <t>157488751</t>
  </si>
  <si>
    <t>ТРЕНТАЛ 0,1 N60 ТАБЛ П/КИШЕЧНОРАСТВОРИМ ПЛЕН ОБОЛОЧ</t>
  </si>
  <si>
    <t>Трентал табл. киш-раств. плен. об 100 мг х60</t>
  </si>
  <si>
    <t>265949989</t>
  </si>
  <si>
    <t>БИОГАЯ N20 ТАБЛ ПО 0,45</t>
  </si>
  <si>
    <t>Фармасиерра  Мануфэкчуринг С.Л.</t>
  </si>
  <si>
    <t>БиоГая табл 0,45 г х20</t>
  </si>
  <si>
    <t>Farmasierra Manufacturing SL</t>
  </si>
  <si>
    <t>265951920</t>
  </si>
  <si>
    <t>БИОГАЯ ОРС ПОРОШ Д/Р-РА 5,5 N7 САШЕ</t>
  </si>
  <si>
    <t>БиоГая ОРС пор. д/приг. р-ра  саше х7</t>
  </si>
  <si>
    <t>138734632</t>
  </si>
  <si>
    <t>ДЕФИСЛЕЗ 0,003/МЛ 10МЛ ГЛ КАПЛИ</t>
  </si>
  <si>
    <t>Дефислёз капли глаз. 3 мг/мл фл.-кап 10 мл. х1</t>
  </si>
  <si>
    <t>159815646</t>
  </si>
  <si>
    <t>ТЕОПЭК 0,1 N50 ТАБЛ ПРОЛОНГ</t>
  </si>
  <si>
    <t>Теопэк табл. пролонг. 100 мг х50</t>
  </si>
  <si>
    <t>137352375</t>
  </si>
  <si>
    <t>КЕППРА 0,1/МЛ 5МЛ N10 ФЛАК КОНЦ Д/Р-РА Д/ИНФ</t>
  </si>
  <si>
    <t>Патеон Италиа С.п.А./Эйсика Фармасьютикалз С.р.л.</t>
  </si>
  <si>
    <t>Кеппра конц. д/приг. р-р д/инф. 100мг/мл фл. 5 мл х10</t>
  </si>
  <si>
    <t>Patheon Italy S.p.A./Aesica Pharmaceuticals S.r.l.(Италия)</t>
  </si>
  <si>
    <t>240709220</t>
  </si>
  <si>
    <t>АКАТИНОЛ МЕМАНТИН 0,02 N28 ТАБЛ П/ПЛЕН/ОБОЛОЧ</t>
  </si>
  <si>
    <t>Акатинол Мемантин табл. п/о плен 20 мг х28</t>
  </si>
  <si>
    <t>77324072</t>
  </si>
  <si>
    <t>КУРИОЗИН 0,103% 15,0 ГЕЛЬ</t>
  </si>
  <si>
    <t>Куриозин гель наруж.пр. туба алюм. 15 г. х1</t>
  </si>
  <si>
    <t>93467306</t>
  </si>
  <si>
    <t>РЕЛАКСОЗАН N20 ТАБЛ</t>
  </si>
  <si>
    <t>Релаксозан табл. 0.55 г х20</t>
  </si>
  <si>
    <t>137393551</t>
  </si>
  <si>
    <t>ЛОКОИД 0,1% 30,0 КРЕМ</t>
  </si>
  <si>
    <t>Локоид крем 0.1 % туба  30 г. х1</t>
  </si>
  <si>
    <t>6214</t>
  </si>
  <si>
    <t>ФЛОКСАЛ 0,003/Г 3,0 ГЛ МАЗЬ</t>
  </si>
  <si>
    <t>Флоксал мазь глазн.3 мг/г туба 3 г. х1</t>
  </si>
  <si>
    <t>382247607</t>
  </si>
  <si>
    <t>КОМПЛИВИТ КАЛЬЦИЙ Д3 ГОЛД  N60 ТАБЛ П/О</t>
  </si>
  <si>
    <t>Компливит Кальций Д3 Голд табл х60</t>
  </si>
  <si>
    <t>161950579</t>
  </si>
  <si>
    <t>ОРНИДАЗОЛ-ВЕРО 0,5 N10 ТАБЛ П/ПЛЕН/ОБОЛОЧ</t>
  </si>
  <si>
    <t>Орнидазол-Веро табл. п/о 500 мг х10</t>
  </si>
  <si>
    <t>134127185</t>
  </si>
  <si>
    <t>ДРОТАВЕРИН 0,02/МЛ 2МЛ N5Х2 АМП/БИОХИМИК</t>
  </si>
  <si>
    <t>Дротаверин р-р д/инъек. 20 мг/мл амп. 2 мл. х10</t>
  </si>
  <si>
    <t>1983</t>
  </si>
  <si>
    <t>ТЕГРЕТОЛ ЦР 0,2 N50 ТАБЛ ПРОЛОНГ П/О</t>
  </si>
  <si>
    <t>Тегретол ЦР табл. пролонг. действ. п/о 200 мг х50</t>
  </si>
  <si>
    <t>148248856</t>
  </si>
  <si>
    <t>БРОНХИПРЕТ 50МЛ СИРОП</t>
  </si>
  <si>
    <t>Бронхипрет сироп фл. 50 мл. х1</t>
  </si>
  <si>
    <t>136350757</t>
  </si>
  <si>
    <t>БЕРЛИТИОН 300 0,025/МЛ 12МЛ N5 АМП КОНЦ Д/Р-РА</t>
  </si>
  <si>
    <t>ЭВЕР Фарма Йена ГмбХ/ Берлин-Хеми  АГ</t>
  </si>
  <si>
    <t>Берлитион 300 конц-т д/приг. р-ра инфуз. 25 мг/мл 12 мл. х5</t>
  </si>
  <si>
    <t>Jenahexal Pharma/EVER Pharma Jena GmbH/Berlin-Chemie AG</t>
  </si>
  <si>
    <t>688</t>
  </si>
  <si>
    <t>ЦЕЛЕСТОДЕРМ В 30,0 МАЗЬ</t>
  </si>
  <si>
    <t>Целестодерм В мазь 30 гр. х1</t>
  </si>
  <si>
    <t>1941</t>
  </si>
  <si>
    <t>БЕЛОДЕРМ 0,05% 30,0 КРЕМ</t>
  </si>
  <si>
    <t>Белодерм крем 0.05 % туба 30 г. х1</t>
  </si>
  <si>
    <t>179994486</t>
  </si>
  <si>
    <t>РЕННИ N48 ЖЕВ ТАБЛ /АПЕЛЬСИН/</t>
  </si>
  <si>
    <t>Ренни /апельсин/ табл. жев. х48</t>
  </si>
  <si>
    <t>80053727</t>
  </si>
  <si>
    <t>ГОРДОКС 10000 КИЕ/МЛ 10МЛ N25 АМП Р-Р В/В</t>
  </si>
  <si>
    <t>Гордокс р-р в/в введ. 10 000 КИЕ/мл амп. 10 мл. х25</t>
  </si>
  <si>
    <t>ГОРДОКС 100000ЕД/10МЛ N25 АМП РАСТВОР В/В</t>
  </si>
  <si>
    <t>93239222</t>
  </si>
  <si>
    <t>ЛОМЕКСИН 0,6 N2 КАПС ВАГ</t>
  </si>
  <si>
    <t>Каталент Итали С.П.А.</t>
  </si>
  <si>
    <t>Ломексин капс. ваг. 600 мг х2</t>
  </si>
  <si>
    <t>Catalent Italy S.p.A.</t>
  </si>
  <si>
    <t>451223715</t>
  </si>
  <si>
    <t>АЗИТРОМИЦИН 0,5 N3 ТАБЛ П/ПЛЕН/ОБОЛОЧ/РАФАРМА</t>
  </si>
  <si>
    <t>Рафарма, АО</t>
  </si>
  <si>
    <t>Рафарма</t>
  </si>
  <si>
    <t>166787927</t>
  </si>
  <si>
    <t>ДАЛЬНЕВА 0,01+0,008 N30 ТАБЛ</t>
  </si>
  <si>
    <t>Дальнева табл 10 мг+8мг х30</t>
  </si>
  <si>
    <t>186947616</t>
  </si>
  <si>
    <t>ТРЕНТАЛ 0,02/МЛ 5МЛ N5 АМП КОНЦ Д/Р-РА Д/ИНФ</t>
  </si>
  <si>
    <t>Трентал конц-т д/приг. р-ра д/инф. 2 % амп. 5 мл. х5</t>
  </si>
  <si>
    <t>296407686</t>
  </si>
  <si>
    <t>МЕМАНТИН КАНОН 0,02 N30 ТАБЛ П/ПЛЕН/ОБОЛОЧ</t>
  </si>
  <si>
    <t>Мемантин Канон табл. п/о плен 20 мг  х30</t>
  </si>
  <si>
    <t>103611251</t>
  </si>
  <si>
    <t>ПАКЛИТАКСЕЛ-ТЕВА 0,006/МЛ 5МЛ ФЛАК КОНЦ Д/Р-РА</t>
  </si>
  <si>
    <t>Паклитаксел-Тева конц-т д/приг. р-ра д/инф. 6 мг/мл фл. 5 мл х1</t>
  </si>
  <si>
    <t>3125</t>
  </si>
  <si>
    <t>ЭКСЕЛОН 0,003 N28 КАПС</t>
  </si>
  <si>
    <t>Экселон капс. 3 мг х28</t>
  </si>
  <si>
    <t>263571401</t>
  </si>
  <si>
    <t>ЛОРАТАДИН-ШТАДА 0,01 N10 ТАБЛ</t>
  </si>
  <si>
    <t>Лоратадин-Штада табл. 10 мг х10</t>
  </si>
  <si>
    <t>491182290</t>
  </si>
  <si>
    <t>МЕН-С ФОРМУЛА ПРОСТАТА ФОРТЕ N60 КАПС</t>
  </si>
  <si>
    <t>Менс-Формула Простата Форте капс. х60</t>
  </si>
  <si>
    <t>455500736</t>
  </si>
  <si>
    <t>БРИЛЛИАНТОВЫЙ ЗЕЛЕН 1% 10МЛ ФЛАК С ЛОПАТКОЙ ИНД/УП /RENEWAL/</t>
  </si>
  <si>
    <t>Бриллиантовый зеленый р-р спирт. 1 % фл крышка-помазок 10 мл. (RENEWAL) х1</t>
  </si>
  <si>
    <t>280967378</t>
  </si>
  <si>
    <t>ПАНКРЕАТИН N60 ТАБЛ П/КИШЕЧ/ОБОЛОЧ/ЛЕКТ/</t>
  </si>
  <si>
    <t>Панкреатин-ЛекТ табл. п/о кишеч. уп. яч. контур х60</t>
  </si>
  <si>
    <t>372526690</t>
  </si>
  <si>
    <t>ПРОТОПИК 0,1% 10,0 МАЗЬ</t>
  </si>
  <si>
    <t>Протопик мазь д/наруж. прим 0.1 % 10 г. х1</t>
  </si>
  <si>
    <t>278868873</t>
  </si>
  <si>
    <t>МЕНОВАЗИН 40МЛ ФЛАК Р-Р/САМАРАМЕДПРОМ/</t>
  </si>
  <si>
    <t>Самарамедпром, ОАО</t>
  </si>
  <si>
    <t>Меновазин р-р д/нар.прим спирт. фл. 40 мл. х1</t>
  </si>
  <si>
    <t>Самарамедпром</t>
  </si>
  <si>
    <t>3344</t>
  </si>
  <si>
    <t>ХИТОЗАН ЭВАЛАР N100 ТАБЛ БАД</t>
  </si>
  <si>
    <t>Хитозан-Эвалар табл. 500 мг х100</t>
  </si>
  <si>
    <t>394298952</t>
  </si>
  <si>
    <t>УРОПРОСТ-Д 0,006 N10 СУПП РЕКТ</t>
  </si>
  <si>
    <t>Альтфарм, ООО</t>
  </si>
  <si>
    <t>Уропрост-Д супп. рект 6 мг х10</t>
  </si>
  <si>
    <t>Альтфарм</t>
  </si>
  <si>
    <t>65635217</t>
  </si>
  <si>
    <t>ДИПЕПТИВЕН 20% 100МЛ N10 КОНЦ Д/Р-РА Д/ИНФ</t>
  </si>
  <si>
    <t>Дипептивен конц-т д/приг. р-ра д/инф. 20 % 100 мл х10</t>
  </si>
  <si>
    <t>Fresenius Kabi Austria</t>
  </si>
  <si>
    <t>478979706</t>
  </si>
  <si>
    <t>ВИЗАРСИН 0,1 N12 ТАБЛ П/ПЛЕН/ОБОЛОЧ</t>
  </si>
  <si>
    <t>Визарсин табл. п/о плен 100 мг х12</t>
  </si>
  <si>
    <t>80902310</t>
  </si>
  <si>
    <t>ЗОКАРДИС 0,0075 N28 ТАБЛ П/ПЛЕН/ОБОЛОЧ</t>
  </si>
  <si>
    <t>Зокардис 7,5 табл. п/о плен 7.5 мг х28</t>
  </si>
  <si>
    <t>492848778</t>
  </si>
  <si>
    <t>АМИНАЗИН 0,1 N10 ТАБЛ П/ПЛЕН/ОБОЛОЧ</t>
  </si>
  <si>
    <t>Аминазин табл п/о плен 100 мг х10</t>
  </si>
  <si>
    <t>285062939</t>
  </si>
  <si>
    <t>КОККУЛИН N30 ТАБЛ</t>
  </si>
  <si>
    <t>Коккулин табл. х30 НЕ ИСП</t>
  </si>
  <si>
    <t>144610217</t>
  </si>
  <si>
    <t>СТОПДИАР 0,22/5МЛ 90МЛ ФЛАК СУСП Д/ПРИЕМ ВН</t>
  </si>
  <si>
    <t>Гедеон Рихтер Румыния А.О./Гедеон Рихтер Польша,ОО</t>
  </si>
  <si>
    <t>Стопдиар сусп. внутр. пр 220 мг/5 мл фл. 90 мл. х1 АКЦИЯ пакет (3)</t>
  </si>
  <si>
    <t>Gedeon Richter Польша/Gedeon Richter Румыния</t>
  </si>
  <si>
    <t>52813663</t>
  </si>
  <si>
    <t>ЭВИТАЛИЯ КОМПЛЕКС СУХИХ МИКРООРГАНИЗМОВ ПРОБИОТИКОВ 0,3 N10ФЛАК</t>
  </si>
  <si>
    <t>ПРОБИОТИКА НПФ, ООО</t>
  </si>
  <si>
    <t>Эвиталия Закваска сухая 300 мг фл. х10</t>
  </si>
  <si>
    <t>Пробиотика НПФ Ооо</t>
  </si>
  <si>
    <t>347842737</t>
  </si>
  <si>
    <t>ПИЛОБАКТ N7 НАБОР</t>
  </si>
  <si>
    <t>Пилобакт блист (комбинир. набор 6 шт./компл.) х7</t>
  </si>
  <si>
    <t>278826550</t>
  </si>
  <si>
    <t>ЭФИЛИПТ БРО БЭБИ 20,0 КРЕМ</t>
  </si>
  <si>
    <t>BELUPO, pharmaceuticals and cosmetics d.d.</t>
  </si>
  <si>
    <t>Эфилипт Бро Бэби крем д/детей 20 г х1</t>
  </si>
  <si>
    <t>184418401</t>
  </si>
  <si>
    <t>НИМЕСУЛИД 0,1 N20 ТАБЛ</t>
  </si>
  <si>
    <t>Реплекфарм/Березовский завод</t>
  </si>
  <si>
    <t>18139627</t>
  </si>
  <si>
    <t>ПУСТЫРНИКА НАСТОЙКА 25МЛ ИНД/УП</t>
  </si>
  <si>
    <t>Пустырник настойка фл./кап. инд.уп. 25 мл. х1</t>
  </si>
  <si>
    <t>170076657</t>
  </si>
  <si>
    <t>ЭКСЕЛОН 0,002/МЛ 50МЛ ФЛАК Р-Р</t>
  </si>
  <si>
    <t>Экселон р-р внут.пр. 2 мг/мл 50 мл х1</t>
  </si>
  <si>
    <t>215580365</t>
  </si>
  <si>
    <t>ЭМЛА 5,0 N5 КРЕМ</t>
  </si>
  <si>
    <t>Эмла Крем д/ мест. и наруж.прим. 5 г. х5</t>
  </si>
  <si>
    <t>32968801</t>
  </si>
  <si>
    <t>ЦИПРОФЛОКСАЦИН 0,5 N10 ТАБЛ П/ПЛЕН/ОБОЛОЧ</t>
  </si>
  <si>
    <t>Ципрофлоксацин табл. п/о плен 500 мг х10</t>
  </si>
  <si>
    <t>340197359</t>
  </si>
  <si>
    <t>КАМЕТОН-ВИАЛАЙН СРЕДСТВО ДЛЯ ГИГИЕНЫ ПОЛОСТИ РТА 45МЛ</t>
  </si>
  <si>
    <t>Каметон-Виалайн ср-во д/полости рта спрей 45мл х1</t>
  </si>
  <si>
    <t>500018246</t>
  </si>
  <si>
    <t>ПРЕСТИЛОЛ 0,005+0,005 N30 ТАБЛ П/ПЛЕН/ОБОЛОЧ</t>
  </si>
  <si>
    <t>Престилол табл п/о плен 5 мг+5 мг х30</t>
  </si>
  <si>
    <t>415809129</t>
  </si>
  <si>
    <t>АЛМАГЕЛЬ 10МЛ N10 ПАК СУСП Д/ПРИЕМА ВНУТРЬ</t>
  </si>
  <si>
    <t>Алмагель сусп. внутр. пр. пак. 10 мл х10</t>
  </si>
  <si>
    <t>541004866</t>
  </si>
  <si>
    <t>ДУЛОКСЕНТА 0,03 N14 КАПС КИШЕЧНОРАСТВОР</t>
  </si>
  <si>
    <t>Дулоксента капс кишечраст. 30мг х14</t>
  </si>
  <si>
    <t>427565095</t>
  </si>
  <si>
    <t>РОЗУВАСТАТИН 0,01 N90 ТАБЛ П/ПЛЕН/ОБОЛОЧ/ВЕРТЕКС</t>
  </si>
  <si>
    <t>Розувастатин табл. п/о плен 10 мг х90</t>
  </si>
  <si>
    <t>3509</t>
  </si>
  <si>
    <t>ГАРЦИНИЯ-ФОРТЕ N80 ТАБЛ</t>
  </si>
  <si>
    <t>Гарциния форте табл. 230 мг х80</t>
  </si>
  <si>
    <t>552712349</t>
  </si>
  <si>
    <t>ПРЕГНОТОН 5,0 N30 САШЕ</t>
  </si>
  <si>
    <t>ВТФ ООО</t>
  </si>
  <si>
    <t>Прегнотон /дыня/ пак.-саше 5 г. (БАД) х30</t>
  </si>
  <si>
    <t>510747725</t>
  </si>
  <si>
    <t>КО-ВАМЛОСЕТ 0,005+0,16+0,0125 N30 ТАБЛ П/ПЛЕН/ОБОЛОЧ</t>
  </si>
  <si>
    <t>Ко-Вамлосет табл. п/о плен. 5мг+160мг+12,5мг х30</t>
  </si>
  <si>
    <t>81379895</t>
  </si>
  <si>
    <t>МАЛЬТОФЕР 0,01/МЛ 150МЛ СИРОП</t>
  </si>
  <si>
    <t>Мальтофер сироп 10 мг/мл 150  мл х1</t>
  </si>
  <si>
    <t>31489350</t>
  </si>
  <si>
    <t>ФАРМАТЕКС N12 ТАБЛ ВАГ</t>
  </si>
  <si>
    <t>Фарматекс табл. ваг. 20 мг х12</t>
  </si>
  <si>
    <t>148413951</t>
  </si>
  <si>
    <t>КОРЕГА ОТБЕЛИВАЮЩИЕ ТАБЛЕТКИ ДЛЯ ОЧИЩЕНИЯ ЗУБНЫХ ПРОТЕЗОВ N30</t>
  </si>
  <si>
    <t>Корега Дентал White табл. отбелив. х30</t>
  </si>
  <si>
    <t>122621353</t>
  </si>
  <si>
    <t>КАРСИЛ ФОРТЕ 0,09 N30 КАПС</t>
  </si>
  <si>
    <t>Карсил Форте капс. 90 мг х30</t>
  </si>
  <si>
    <t>539933065</t>
  </si>
  <si>
    <t>МЕТОТРЕКСАТ-ЭБЕВЕ 5,0/50МЛ 50МЛ N1 ФЛАК КОНЦ Д/Р-РА Д/ИНФ</t>
  </si>
  <si>
    <t>Метотрексат-Эбеве р-р 100 мг/мл фл. 50 мл. х1</t>
  </si>
  <si>
    <t>451228349</t>
  </si>
  <si>
    <t>ЦЕФТРИАКСОН 1,0 N1ФЛАК ПОР Д/Р-РА В/В В/М/ИНД/УП/РАФАРМА/</t>
  </si>
  <si>
    <t>Цефтриаксон  пор. д/приг. р-ра в/в, в/м 1 г. х1</t>
  </si>
  <si>
    <t>362463212</t>
  </si>
  <si>
    <t>КЛОТРИМАЗОЛ 1% 20,0 КРЕМ /ШРЕЯ/</t>
  </si>
  <si>
    <t>76425272</t>
  </si>
  <si>
    <t>ГЕПАЗОЛОН N10 СУПП РЕКТ</t>
  </si>
  <si>
    <t>Гепазолон супп рект. х10</t>
  </si>
  <si>
    <t>6840</t>
  </si>
  <si>
    <t>ПРОГЕСТЕРОН 0,025/МЛ 1МЛ N10 АМП Р-Р МАСЛ Д/ИН</t>
  </si>
  <si>
    <t>Прогестерон р-р в/м введ. 2.5 % амп. 1 мл. х10</t>
  </si>
  <si>
    <t>290293461</t>
  </si>
  <si>
    <t>ОРЛИКС N30 ТАБ</t>
  </si>
  <si>
    <t>Generica spol.s.r.o.</t>
  </si>
  <si>
    <t>Орликс табл 0,3 г х30</t>
  </si>
  <si>
    <t>Generica spol. s.r.o.</t>
  </si>
  <si>
    <t>149941293</t>
  </si>
  <si>
    <t>ЭМОЛИУМ УВЛАЖНЯЮЩИЙ ШАМПУНЬ 200МЛ</t>
  </si>
  <si>
    <t>Эмолиум шампунь увлажняющий 200 мл. х1</t>
  </si>
  <si>
    <t>53959120</t>
  </si>
  <si>
    <t>САЛОНПАС ПЛАСТЫРЬ ОБЕЗБОЛИВАЮЩИЙ 6.5Х4.2 N10</t>
  </si>
  <si>
    <t>Хисамицу Фармасьютикл Ко., Инк.</t>
  </si>
  <si>
    <t>Салонпас Пластырь обезбол. 6,5х4,2 см х10</t>
  </si>
  <si>
    <t>Hisamitsu Pharmaceutical Co</t>
  </si>
  <si>
    <t>31320232</t>
  </si>
  <si>
    <t>АКРИДЕРМ 0,05% 15,0 МАЗЬ</t>
  </si>
  <si>
    <t>Акридерм мазь д/наруж.пр. 0.05 % туба 15 г. х1</t>
  </si>
  <si>
    <t>47012117</t>
  </si>
  <si>
    <t>АНАУРАН 25МЛ УШНЫЕ КАПЛИ</t>
  </si>
  <si>
    <t>Анауран капли ушн. фл/кап стекло 25 мл х1</t>
  </si>
  <si>
    <t>337286268</t>
  </si>
  <si>
    <t>ЛАНЦЕТЫ АККУ-ЧЕК СОФТКЛИКС ДЛЯ ПРОКОЛА N200</t>
  </si>
  <si>
    <t xml:space="preserve">Ланцеты Accucheck Софтликс х200. </t>
  </si>
  <si>
    <t>26205673</t>
  </si>
  <si>
    <t>ТОФФ ПЛЮС N10 КАПС</t>
  </si>
  <si>
    <t>Тофф плюс капс. х10</t>
  </si>
  <si>
    <t>189628785</t>
  </si>
  <si>
    <t>КЛАВИО ЛОСЬОН ДЛЯ УХОДА ЗА НОГТЯМИ 20МЛ</t>
  </si>
  <si>
    <t>Клавио лосьон д/ухода за ногтями 20 мл х1</t>
  </si>
  <si>
    <t>154763724</t>
  </si>
  <si>
    <t>РАНЕКСА 1,0 N60 ТАБЛ ПРОЛОНГ П/ПЛЕН/ОБОЛОЧ</t>
  </si>
  <si>
    <t>Ранекса табл. пролонг. п/о плен.1000 мгх60</t>
  </si>
  <si>
    <t>15576541</t>
  </si>
  <si>
    <t>МИКСТУРА ОТ КАШЛЯ СУХАЯ Д/ДЕТЕЙ 1,47 ПАК/МФФ</t>
  </si>
  <si>
    <t>76426364</t>
  </si>
  <si>
    <t>НЕМОЗОЛ 0,4 N1 ЖЕВ ТАБЛ</t>
  </si>
  <si>
    <t>Немозол табл. жев. 400 мг х1</t>
  </si>
  <si>
    <t>58806586</t>
  </si>
  <si>
    <t>КУДЕСАН Q10 ФОРТЕ N20 ТАБЛ</t>
  </si>
  <si>
    <t>Кудесан форте табл., 0,4 г х20</t>
  </si>
  <si>
    <t>21828718</t>
  </si>
  <si>
    <t>ФЕРОГЛОБИН В-12 N30 КАПС</t>
  </si>
  <si>
    <t>Фероглобин B-12 капс. х30</t>
  </si>
  <si>
    <t>348518717</t>
  </si>
  <si>
    <t>НЕКСИУМ 0,02 N14 ТАБЛ П/О</t>
  </si>
  <si>
    <t>Нексиум табл. п/о 20 мг х14</t>
  </si>
  <si>
    <t>400658394</t>
  </si>
  <si>
    <t>КЕТОПРОФЕН-ТЕВА 2,5% 30,0 ГЕЛЬ Д/НАР ПРИМ</t>
  </si>
  <si>
    <t>Кетопрофен-Тева гель д/наруж. прим. 2,5% туба 30 г х1</t>
  </si>
  <si>
    <t>82991300</t>
  </si>
  <si>
    <t>ЛАВАСЕПТ 0,2/МЛ 5МЛ N1 ФЛАК КОНЦ Д/Р-РА</t>
  </si>
  <si>
    <t>Солюфарм Фармацойтише Эрцойгниссе ГмбХ/Б.Браун Мед</t>
  </si>
  <si>
    <t>Лавасепт конц-т д/приг. р-ра д/наруж и местн. пр. фл. 5 мл. х1</t>
  </si>
  <si>
    <t>B.Braun Medical AG/Solupharm</t>
  </si>
  <si>
    <t>95348959</t>
  </si>
  <si>
    <t>ВИД-КОМОД УВЛАЖНЯЮЩИЙ РАСТВОР Д/ГЛАЗ 10МЛ</t>
  </si>
  <si>
    <t>Вид-Комод р-р офтальм. увлажняющий 10 мл. х1</t>
  </si>
  <si>
    <t>152269081</t>
  </si>
  <si>
    <t>МУКОСАТ 0,1/МЛ 1МЛ N5 АМП Р-Р В/М/СИНТЕЗ</t>
  </si>
  <si>
    <t>Мукосат р-р в/м введ. 100 мг/мл амп. 1 мл. х5</t>
  </si>
  <si>
    <t>26858583</t>
  </si>
  <si>
    <t>ГЛЮКОВАНС 0,0025/0,5 N30 ТАБЛ П/ПЛЕН/ОБОЛОЧ</t>
  </si>
  <si>
    <t>Глюкованс табл. п/о плен (2.5мг/500мг) х30</t>
  </si>
  <si>
    <t>227585074</t>
  </si>
  <si>
    <t>ПРОПОЛИСА НАСТОЙКА 25МЛ ИНД/УП /ВИФИТЕХ/</t>
  </si>
  <si>
    <t>Прополис настойка 25 мл. х1</t>
  </si>
  <si>
    <t>137041456</t>
  </si>
  <si>
    <t>ДОППЕЛЬГЕРЦ АКТИВ КОЭНЗИМ Q10 N30 КАПС</t>
  </si>
  <si>
    <t>Доппельгерц Актив Коэнзим Q10 капс. х30</t>
  </si>
  <si>
    <t>175282368</t>
  </si>
  <si>
    <t>КСЕНИКАЛ 0,12 N42 КАПС</t>
  </si>
  <si>
    <t>Рош С.п.А./Радуга Продакшн, ЗАО</t>
  </si>
  <si>
    <t>Ксеникал капс. 120 мг х42</t>
  </si>
  <si>
    <t>Hoffman La Roche/Roche S.p.A./Радуга Продакшн</t>
  </si>
  <si>
    <t>274046560</t>
  </si>
  <si>
    <t>АСПАРКАМ N60 ТАБЛ /ФАРМАПОЛ</t>
  </si>
  <si>
    <t>ФАРМАПОЛ-ВОЛГА, ООО</t>
  </si>
  <si>
    <t>Аспаркам табл. х60</t>
  </si>
  <si>
    <t>Фармапол-Волга</t>
  </si>
  <si>
    <t>491290651</t>
  </si>
  <si>
    <t>ЯНУМЕТ ЛОНГ 1,0+0,05 N56 ТАБЛ ПРОЛОНГ ВЫСВОБ П/ПЛЕН/ОБОЛОЧ</t>
  </si>
  <si>
    <t>МСД Интернэшнл ГмбХ (Пуэрто-Рико Бранч) ЛЛС/Мерк Ш</t>
  </si>
  <si>
    <t>Янумет Лонг табл. п/о плен 1000 мг+50 мг х56</t>
  </si>
  <si>
    <t>150150024</t>
  </si>
  <si>
    <t>КАРМОЛИС ЛЕДЕНЦЫ ОТ КАШЛЯ Б/САХАРА 75,0</t>
  </si>
  <si>
    <t>Кармолис леденцы 75 г. (б/сахара) х1</t>
  </si>
  <si>
    <t>123631709</t>
  </si>
  <si>
    <t>АНВИМАКС N12 ПАК ПОР Д/Р-РА /ЧЕРНАЯ СМОРОД</t>
  </si>
  <si>
    <t>Анвимакс /черн.смородина/ пор. д/приг. р-ра  пак. 5 г. х12</t>
  </si>
  <si>
    <t>10093</t>
  </si>
  <si>
    <t>ДИКЛОФЕНАК 0,05 N20 ТАБЛ П/КИШЕЧНОРАСТВОР/ОБОЛОЧ</t>
  </si>
  <si>
    <t>Диклофенак табл. п/о кишеч. 50 мг х20</t>
  </si>
  <si>
    <t>338131429</t>
  </si>
  <si>
    <t>ФЕКСАДИН 0,12 N10 ТАБЛ П/ПЛЕН/ОБОЛОЧ</t>
  </si>
  <si>
    <t>Фексадин табл. п/о плен 120 мг х10 АКЦИЯ пакет (6)</t>
  </si>
  <si>
    <t>Ranbaxy НЕ ИСП</t>
  </si>
  <si>
    <t>211092768</t>
  </si>
  <si>
    <t>КАЛИКСТА 0,03 N30 ТАБЛ П/ПЛЕН/ОБОЛОЧ</t>
  </si>
  <si>
    <t>Каликста табл. п/о плен 30 мг х30</t>
  </si>
  <si>
    <t>159982458</t>
  </si>
  <si>
    <t>ЛИНКАС ЛОР АПЕЛЬСИНОВЫЙ N16 ПАСТИЛКИ</t>
  </si>
  <si>
    <t>Линкас Лор /апельсин/ пастилки х16</t>
  </si>
  <si>
    <t>304449995</t>
  </si>
  <si>
    <t>ЭРИСПИРУС 0,08 N20 ТАБЛ ПРОЛОНГ П/ПЛЕН/ОБОЛОЧ</t>
  </si>
  <si>
    <t>Эриспирус табл пролонг п/о плен 80 мг х20 АКЦИЯ пакет (4)</t>
  </si>
  <si>
    <t>177579195</t>
  </si>
  <si>
    <t>НИКОТИНОВАЯ К-ТА 0,01/МЛ 1МЛ N10 АМП /ДАЛЬХИМФАРМ</t>
  </si>
  <si>
    <t>Никотиновая к-та р-р 1 % амп. 1 мл. х10</t>
  </si>
  <si>
    <t>233428110</t>
  </si>
  <si>
    <t>Д-ПАНТЕНОЛ 5% 25,0 МАЗЬ Д/НАРУЖ ПРИМ  /ОЗОН/</t>
  </si>
  <si>
    <t>Д-Пантенол мазь 5%  туба 25 г. х1</t>
  </si>
  <si>
    <t>115016732</t>
  </si>
  <si>
    <t>L-ЛИЗИНА ЭСЦИНАТ 0,001/МЛ 5МЛ N10 АМП КОНЦ Д/Р-РА В/В/</t>
  </si>
  <si>
    <t>L-Лизина эсцинат конц. д/приг. р-ра для в/в введ 1мг/мл 5мл х10</t>
  </si>
  <si>
    <t>308094787</t>
  </si>
  <si>
    <t>ТОПСАВЕР 0,025 N28 ТАБЛ П/ПЛЕН/ОБОЛОЧ</t>
  </si>
  <si>
    <t>Топсавер табл п/о плен 25 мг х28</t>
  </si>
  <si>
    <t>266387871</t>
  </si>
  <si>
    <t>СУЛЬФАЦИЛ НАТРИЯ-СОЛОФАРМ 20% 5МЛ N1 ФЛАК/КАП ГЛ КАПЛИ /ГРОТЕКС</t>
  </si>
  <si>
    <t>Сульфацил натрия-СОЛОфарм капли гл. 20% фл-кап. 5 мл х1</t>
  </si>
  <si>
    <t>472371793</t>
  </si>
  <si>
    <t>АЦИПОЛ АКТИВ 10МЛ N10 ФЛАК СУСП</t>
  </si>
  <si>
    <t>Erbozeta S.p.A.</t>
  </si>
  <si>
    <t>Аципол Актив сусп. д/пр. внут фл. 10 мл х10</t>
  </si>
  <si>
    <t>Erbozeta S.p.A</t>
  </si>
  <si>
    <t>50187111</t>
  </si>
  <si>
    <t>ФЛУКОНАЗОЛ 0,15 N1 КАПС /БИОКОМ/</t>
  </si>
  <si>
    <t>341421580</t>
  </si>
  <si>
    <t>КОРОНАЛ 0,01 N60 ТАБЛ П/ПЛЕН/ОБОЛОЧ</t>
  </si>
  <si>
    <t>Коронал табл. п/о плен 10 мг х60.</t>
  </si>
  <si>
    <t>526176620</t>
  </si>
  <si>
    <t>ВЕРОШПИРОН 0,1 N30 КАПС</t>
  </si>
  <si>
    <t>Верошпирон капс. 100 мг х30</t>
  </si>
  <si>
    <t>155278152</t>
  </si>
  <si>
    <t>СОЛГАР ВИТАМИН С N90 ТАБЛ ЖЕВ/МАЛИНА</t>
  </si>
  <si>
    <t>Солгар Витамин C с малиновым вкусом табл. 500 мг (БАД) х90</t>
  </si>
  <si>
    <t>107163043</t>
  </si>
  <si>
    <t>БЕРГОЛАК 0,0005 N8 ТАБЛ</t>
  </si>
  <si>
    <t>Берголак табл 0,5 мг х8</t>
  </si>
  <si>
    <t>496204557</t>
  </si>
  <si>
    <t>КОСТАРОКС 0,06 N28 ТАБЛ П/ПЛЕН/ОБОЛОЧ</t>
  </si>
  <si>
    <t>Костарокс табл п/о плен 60 мг х28</t>
  </si>
  <si>
    <t>486289606</t>
  </si>
  <si>
    <t>ФЛУОКСЕТИН ЛАННАХЕР 0,02 N20 КАПС</t>
  </si>
  <si>
    <t>Флуоксетин-Ланнахер капс. 20 мг х20</t>
  </si>
  <si>
    <t>Lannacher Heilmittel /G.L.Pharma</t>
  </si>
  <si>
    <t>130235263</t>
  </si>
  <si>
    <t>САБЕЛЬНИК 100МЛ НАСТОЙКА</t>
  </si>
  <si>
    <t>Сабельник настойка 100 мл. х1.</t>
  </si>
  <si>
    <t>431863557</t>
  </si>
  <si>
    <t>Sanofi Aventis  S.p.A/A. Nattermann &amp; Cie. GmbH</t>
  </si>
  <si>
    <t>9362</t>
  </si>
  <si>
    <t>РЕМЕНС 50МЛ КАПЛИ</t>
  </si>
  <si>
    <t>Ременс капли  фл/кап. 50 мл. х1</t>
  </si>
  <si>
    <t>Bittner Richard AG</t>
  </si>
  <si>
    <t>255244388</t>
  </si>
  <si>
    <t>КАЛЬЦЕМИН N120 ТАБЛ П/ПЛЕН/ОБОЛОЧ</t>
  </si>
  <si>
    <t>Кальцемин  табл. п/о плен х120</t>
  </si>
  <si>
    <t>135221190</t>
  </si>
  <si>
    <t>РИНОРУС 0,1% 10МЛ СПРЕЙ НАЗАЛ</t>
  </si>
  <si>
    <t>Ринорус спрей назал 0,1 % фл. плас. с расп. 10 мл х1</t>
  </si>
  <si>
    <t>304962673</t>
  </si>
  <si>
    <t>ЛОТОНЕЛ 10МГ N30 ТАБ</t>
  </si>
  <si>
    <t>Лотонел табл 10 мг х30</t>
  </si>
  <si>
    <t>533093793</t>
  </si>
  <si>
    <t>ЛИДАЗА 64УЕ N10 АМП ЛИОФИЛ</t>
  </si>
  <si>
    <t>Лидаза лиоф. д/приг. р-ра д/инъек. и мест прим. 64 УЕ амп. х10</t>
  </si>
  <si>
    <t>67093883</t>
  </si>
  <si>
    <t>СЕРЕНАТА 0,1 N30 ТАБЛ П/ПЛЕН/ОБОЛОЧ</t>
  </si>
  <si>
    <t>Серената табл. п/о плен 100 мг х30</t>
  </si>
  <si>
    <t>126456895</t>
  </si>
  <si>
    <t>132440546</t>
  </si>
  <si>
    <t>СКОРАЯ ПОМОЩЬ КРЕМ-БАЛЬЗАМ ОТ СИНЯКОВ И УШИБОВ 75М</t>
  </si>
  <si>
    <t>Скорая помощь крем-бальзам от синяков и ушибов 75 мл. х1</t>
  </si>
  <si>
    <t>531961137</t>
  </si>
  <si>
    <t>МУКАЛТИН 0,05 N20 ТАБЛ /ФАРМСТАНДАРТ/</t>
  </si>
  <si>
    <t>317149264</t>
  </si>
  <si>
    <t>БИСОПРОЛОЛ 0,01 N30 ТАБЛ П/ПЛЕН/ОБОЛОЧ/ВЕРТЕКС/</t>
  </si>
  <si>
    <t>Бисопролол табл п/о плен 10 мг х30</t>
  </si>
  <si>
    <t>333083126</t>
  </si>
  <si>
    <t>АЛФУПРОСТ МР 0,01 N30 ТАБЛ ПРОЛОНГ</t>
  </si>
  <si>
    <t>Алфупрост МР табл. пролонг 10 мг х30</t>
  </si>
  <si>
    <t>455339352</t>
  </si>
  <si>
    <t>КЛИНДАЦИН 2% 20,0 КРЕМ ВАГ</t>
  </si>
  <si>
    <t>Клиндацин крем ваг. 2 % туба 20 г. х1 АКЦИЯ пакет (5)</t>
  </si>
  <si>
    <t>331035500</t>
  </si>
  <si>
    <t>ГИОКСИЗОН 10,0 МАЗЬ Д/НАРУЖ/ПРИМ /МПЗ/</t>
  </si>
  <si>
    <t>Муромский приборостроительный завод ,АО</t>
  </si>
  <si>
    <t>Гиоксизон мазь д/наруж.прим 10 мг+30мг/г 10 г. х1</t>
  </si>
  <si>
    <t>МПЗ</t>
  </si>
  <si>
    <t>397523028</t>
  </si>
  <si>
    <t>ТАБЛЕТКИ ОТ КАШЛЯ N10/ДАЛЬХИМФАРМ</t>
  </si>
  <si>
    <t>80627737</t>
  </si>
  <si>
    <t>СОЛОДКИ СИРОП 100,0 /ЭКОЛАБ/ с мерной ложкой</t>
  </si>
  <si>
    <t>Солодки сироп фл. 100 г инд. уп х1</t>
  </si>
  <si>
    <t>500023234</t>
  </si>
  <si>
    <t>ПРЕСТИЛОЛ 0,005+0,01 N30 ТАБЛ П/ПЛЕН/ОБОЛОЧ</t>
  </si>
  <si>
    <t>Престилол табл п/о плен 5 мг+10 мг х30</t>
  </si>
  <si>
    <t>116494414</t>
  </si>
  <si>
    <t>СИЛУЕТ 0,002+0,00003 N21 ТАБЛ П/ПЛЕН/ОБОЛОЧ</t>
  </si>
  <si>
    <t>Силует табл. п/о плен 2 мг+0.03 мг х21</t>
  </si>
  <si>
    <t>352090271</t>
  </si>
  <si>
    <t>ЛОЗАРТАН 0,05 N30 ТАБЛ П/ПЛЕН/ОБОЛОЧ /ПРАНАФАРМ/</t>
  </si>
  <si>
    <t>171996595</t>
  </si>
  <si>
    <t>ЦИНОВИТ КРЕМ-ГЕЛЬ ДЛЯ ПРОБЛЕМНОЙ КОЖИ 35МЛ</t>
  </si>
  <si>
    <t>Циновит крем-гель д/пробл. кожи 35 мл х1</t>
  </si>
  <si>
    <t>537590794</t>
  </si>
  <si>
    <t>МААЛОКС N10 ТАБЛ ЖЕВАТ Б/САХАРА</t>
  </si>
  <si>
    <t>Маалокс табл жеват (без сахара) х10</t>
  </si>
  <si>
    <t>135764543</t>
  </si>
  <si>
    <t>САНОРИН 0,1% 10МЛ ФЛАК СПРЕЙ НАЗАЛ</t>
  </si>
  <si>
    <t>Санорин Спрей 0.1 % 10 мл. х1</t>
  </si>
  <si>
    <t>202759909</t>
  </si>
  <si>
    <t>SILKOPLAST ПЛАСТЫРЬ UNIVERSAL N20/ЗАЩИТА СЕРЕБРА</t>
  </si>
  <si>
    <t>Фармапласт С.А.Е</t>
  </si>
  <si>
    <t>Пластырь Silkoplast Universal универсальный, влагостойкий х20</t>
  </si>
  <si>
    <t>Pharmaplast S.A.E</t>
  </si>
  <si>
    <t>117786360</t>
  </si>
  <si>
    <t>ВЕСТИКАП 0,024 N30 КАПС</t>
  </si>
  <si>
    <t>Вестикап капс. 24 мг Комплект</t>
  </si>
  <si>
    <t>315116403</t>
  </si>
  <si>
    <t>ЭУФИЛЛИН ПОЛИТВИСТ 0,024/МЛ 10МЛ N10 АМП ПЛАСТИК Р-Р В/В /ГРОТЕКС</t>
  </si>
  <si>
    <t>Эуфиллин р-р в/в введ 24 мг/мл амп. 10 мл . х10</t>
  </si>
  <si>
    <t>225916098</t>
  </si>
  <si>
    <t>ИНДАПАМИД-ТЕВА 0,0025 N30 КАПС</t>
  </si>
  <si>
    <t>Индапамид-Тева капс 2,5 мг х30</t>
  </si>
  <si>
    <t>147322509</t>
  </si>
  <si>
    <t>ГЛЕВО 0,5 N10 ТАБЛ П/ПЛЕН/ОБОЛОЧ</t>
  </si>
  <si>
    <t>Глево табл. п/о плен 500 мг х10</t>
  </si>
  <si>
    <t>235529309</t>
  </si>
  <si>
    <t>МЕНОРИЛ ПЛЮС N60 КАПС</t>
  </si>
  <si>
    <t>Менорил Плюс капс. х60</t>
  </si>
  <si>
    <t>482</t>
  </si>
  <si>
    <t>ФЕРРУМ ЛЕК 0,05/МЛ 2МЛ N50 АМП Р-Р В/М</t>
  </si>
  <si>
    <t>Феррум -ЛЕК р-р в/м введ. 50 мг/мл амп. 2 мл. х50</t>
  </si>
  <si>
    <t>123628843</t>
  </si>
  <si>
    <t>БРОНХО-ВАКСОМ ВЗРОСЛЫЙ 0,007 N10 КАПС</t>
  </si>
  <si>
    <t>Бронхо-Ваксом взрослый капс. 7 мг х10</t>
  </si>
  <si>
    <t>92908100</t>
  </si>
  <si>
    <t>СТОМАТОФИТ 50МЛ ФЛАК ЭКСТР ЖИДК</t>
  </si>
  <si>
    <t>Стоматофит экстракт жидк. фл. 50 мл. х1</t>
  </si>
  <si>
    <t>297171976</t>
  </si>
  <si>
    <t>БРОНХИПРЕТ ТП N20 ТАБЛ П/ПЛЕН/ОБОЛОЧ</t>
  </si>
  <si>
    <t>Бронхипрет ТП табл. п/о плен х20</t>
  </si>
  <si>
    <t>542859182</t>
  </si>
  <si>
    <t>ДЕКСПАНТЕНОЛ 5% 25,0 МАЗЬ</t>
  </si>
  <si>
    <t>Декспантенол мазь д/наруж прим 5 % туба 25 г. х1</t>
  </si>
  <si>
    <t>40373839</t>
  </si>
  <si>
    <t>КОЛДРЕКС ЮНИОР 3,0 N10 ПОР Д/Р-РА Д/ДЕТ</t>
  </si>
  <si>
    <t>Колдрекс Юниор пор. д/детей х10</t>
  </si>
  <si>
    <t>46898756</t>
  </si>
  <si>
    <t>ОБЛЕПИХОВОЕ МАСЛО 0,5 N10 СУПП /ДАЛЬХИМ/</t>
  </si>
  <si>
    <t>Облепиховое масло супп рект. 0.5 г. х10</t>
  </si>
  <si>
    <t>229309667</t>
  </si>
  <si>
    <t>ОНДАНСЕТРОН-ТЕВА 0,008 N10 ТАБЛ П/ПЛЕН/ОБОЛОЧ</t>
  </si>
  <si>
    <t>Ондансетрон-Тева табл. п/о плен 8 мг х10</t>
  </si>
  <si>
    <t>145609503</t>
  </si>
  <si>
    <t>РОМАШКИ ЦВЕТКИ СОРТ ПОДМОСКОВНАЯ КУЛЯСОВО МАМАДЫШ 1,5 N20 Ф/ПАК</t>
  </si>
  <si>
    <t>Ромашки цветки сорт "Подмосковная" ф/п. 1.5 г. х20</t>
  </si>
  <si>
    <t>118265688</t>
  </si>
  <si>
    <t>ФРИДЕРМ PH-БАЛАНС ШАМПУНЬ 150МЛ</t>
  </si>
  <si>
    <t>Мифарм С.п.А.</t>
  </si>
  <si>
    <t>Фридерм pH-баланс шампунь 150 мл. х1</t>
  </si>
  <si>
    <t>107219476</t>
  </si>
  <si>
    <t>МЕМАНТИН КАНОН 0,01 N90 ТАБЛ П/ПЛЕН/ОБОЛОЧ</t>
  </si>
  <si>
    <t>Мемантин Канон табл. п/о плен 10 мг уп.яч.конт (30*3) х90 НЕ ИСП</t>
  </si>
  <si>
    <t>129730982</t>
  </si>
  <si>
    <t>КОДЕЛАК НЕО 0,005/МЛ 20МЛ ФЛАК/КАП КАПЛИ</t>
  </si>
  <si>
    <t>Коделак Нео капли д/приема внутрь 5 мг/мл фл/кап 20 мл. х1</t>
  </si>
  <si>
    <t>3898</t>
  </si>
  <si>
    <t>КАНДИД 1% 30,0 ФЛАК ПОР Д/НАРУЖ</t>
  </si>
  <si>
    <t>Кандид пор. 1 % фл. 30 г. х1</t>
  </si>
  <si>
    <t>156106994</t>
  </si>
  <si>
    <t>ЭНАП 0,02 N1000 ТАБЛ</t>
  </si>
  <si>
    <t>Энап табл. 20 мг х1000</t>
  </si>
  <si>
    <t>98243505</t>
  </si>
  <si>
    <t>ЛОРА АНТИВОЗРАСТНОЙ КРЕМ 30,0</t>
  </si>
  <si>
    <t>Лора крем д/лица антивозр. туба 30 г. х1</t>
  </si>
  <si>
    <t>7192</t>
  </si>
  <si>
    <t>НЕРВОХЕЛЬ N50 ТАБЛ СУБЛИНГВАЛЬНЫЕ</t>
  </si>
  <si>
    <t>Нервохель табл. подъяз. гомеопат х50</t>
  </si>
  <si>
    <t>62472668</t>
  </si>
  <si>
    <t>ТРИГРИМ 0,01 N30 ТАБЛ</t>
  </si>
  <si>
    <t>Тригрим табл. 10 мг х30 АКЦИЯ пакет (5)</t>
  </si>
  <si>
    <t>90618272</t>
  </si>
  <si>
    <t>БЫСТРУМГЕЛЬ 2,5% 100,0 ГЕЛЬ</t>
  </si>
  <si>
    <t>Быструмгель гель 2.5 % туба 100 г. х1</t>
  </si>
  <si>
    <t>170523398</t>
  </si>
  <si>
    <t>ЛИДОКАИН 0,02/МЛ 2МЛ N10 АМП/БЕЛМЕДПРЕПАРАТЫ/</t>
  </si>
  <si>
    <t>Лидокаин р-р д/инъек. 2 % амп. 2 мл. х10</t>
  </si>
  <si>
    <t>82681843</t>
  </si>
  <si>
    <t>УРДОКСА 0,25 N50 КАПС</t>
  </si>
  <si>
    <t>Урдокса капс. 250 мг уп.конт.яч-пач.карт х50</t>
  </si>
  <si>
    <t>518865299</t>
  </si>
  <si>
    <t>БИСОПРОЛОЛ 0,01 N30 ТАБЛ П/ПЛЕН/ОБОЛОЧ/ОЗОН</t>
  </si>
  <si>
    <t>Бисопролол табл. п/о плен 10 мг х30</t>
  </si>
  <si>
    <t>303233614</t>
  </si>
  <si>
    <t>САЛФЕТКИ МАРЛЕВЫЕ МЕДИЦИНСКИЕ СТЕРИЛЬНЫЕ ЕВРО 8 СЛОЖЕНИЙ 10Х10СМ N10 ИНД/УП</t>
  </si>
  <si>
    <t>Салфетка марлевая мед. стер. 1- сл. 8 сложений инд. уп. 10х10 х10</t>
  </si>
  <si>
    <t>123482723</t>
  </si>
  <si>
    <t>СОЛГАР ВИЖН ГАРД ПЛЮС N60 КАПС</t>
  </si>
  <si>
    <t>Солгар Вижн гард плюс капс. (БАД) х60</t>
  </si>
  <si>
    <t>71579190</t>
  </si>
  <si>
    <t>SENI SUPER ПОДГУЗНИКИ ДЛЯ ВЗРОСЛЫХ РАЗМЕР MEDIUM ОБХВАТ ТАЛИИ 75-110 N10</t>
  </si>
  <si>
    <t>Seni Super Подгузники д/взрослых Medium х10</t>
  </si>
  <si>
    <t>10249</t>
  </si>
  <si>
    <t>НОВОКАИН 0,005/МЛ 5МЛ N10 АМП Р-Р Д/ИН</t>
  </si>
  <si>
    <t>Новокаин р-р 0.5 % амп. 5 мл. х10</t>
  </si>
  <si>
    <t>48515954</t>
  </si>
  <si>
    <t>ЦЕРЕТОН 0,25/МЛ 4МЛ N3 АМП Р-Р В/В В/М</t>
  </si>
  <si>
    <t>Церетон р-р в/в, в/м введ 250 мг/мл амп. 4 мл. х3</t>
  </si>
  <si>
    <t>308843659</t>
  </si>
  <si>
    <t>ПЕРЕКИСЬ ВОДОРОДА 3% 100МЛ ФЛАК Р-Р Д/МЕСТ/ПРИМ/ ЙТМ/</t>
  </si>
  <si>
    <t>ЙОДНЫЕ ТЕХНОЛОГИИ И МАРКЕТИНГ, ООО</t>
  </si>
  <si>
    <t>Йодные Технологии и маркетинг</t>
  </si>
  <si>
    <t>293619350</t>
  </si>
  <si>
    <t>КАЛЬЦЕМИН N30 ТАБЛ П/ПЛЕН/ОБОЛОЧ</t>
  </si>
  <si>
    <t>Кальцемин  табл. п/о плен х30</t>
  </si>
  <si>
    <t>225750086</t>
  </si>
  <si>
    <t>РЕННИ N12 ЖЕВ ТАБЛ /АПЕЛЬСИН/</t>
  </si>
  <si>
    <t>Ренни /апельсин/ табл. жев. х12</t>
  </si>
  <si>
    <t>148771993</t>
  </si>
  <si>
    <t>АНТИСТАКС 0,18 N50 КАПС</t>
  </si>
  <si>
    <t>Антистакс капс. 180 мг х50</t>
  </si>
  <si>
    <t>218918925</t>
  </si>
  <si>
    <t>МЕМАНТИНОЛ 0,01 N90 ТАБЛ П/О</t>
  </si>
  <si>
    <t>Мемантинол табл п/о плен 10 мг х90</t>
  </si>
  <si>
    <t>439599125</t>
  </si>
  <si>
    <t>ДОППЕЛЬГЕРЦ АКТИВ ОМЕГА-3 + Q10 N30 КАПС</t>
  </si>
  <si>
    <t>Доппельгерц Актив Омега-3+Q10 капс. х30</t>
  </si>
  <si>
    <t>123486859</t>
  </si>
  <si>
    <t>СОЛГАР ЛИПОТРОПНЫЙ ФАКТОР N50 ТАБЛ</t>
  </si>
  <si>
    <t>Солгар Липотропный фактор табл. (БАД) х50</t>
  </si>
  <si>
    <t>372146264</t>
  </si>
  <si>
    <t>АКВА МАРИС ЭКТОИН 20МЛ СПРЕЙ НАЗАЛ</t>
  </si>
  <si>
    <t>Аква Марис Эктоин спрей назальн. (д/ проф. и леч.аллергич. ринита) 20 мл х1.</t>
  </si>
  <si>
    <t>11945</t>
  </si>
  <si>
    <t>ДОЛГИТ 5% 20,0 КРЕМ</t>
  </si>
  <si>
    <t>Долгит крем 5 % туба 20 г. х1</t>
  </si>
  <si>
    <t>482872805</t>
  </si>
  <si>
    <t>ЭНАЛАПРИЛ 0,01 N28 ТАБЛ ИНД/УП /RENEWAL</t>
  </si>
  <si>
    <t>Эналаприл табл. 10 мг х28</t>
  </si>
  <si>
    <t>76844192</t>
  </si>
  <si>
    <t>КОЛДРЕКС МАКСГРИПП ЛИМОН N5 ПОР</t>
  </si>
  <si>
    <t>Колдрекс Максгрипп пор. д/приг. р-ра /лимон/ х5</t>
  </si>
  <si>
    <t>242119176</t>
  </si>
  <si>
    <t>ЛОРТЕНЗА 0,01 + 0,05 N30 ТАБЛ П/ПЛЕН/ОБОЛОЧ</t>
  </si>
  <si>
    <t>Лортенза табл п/о плен 10 мг+50мг х30</t>
  </si>
  <si>
    <t>526077332</t>
  </si>
  <si>
    <t>ТРИДЖЕКС N20 ТАБЛ ШИП</t>
  </si>
  <si>
    <t>Триджекс табл. 3,8 г х 20</t>
  </si>
  <si>
    <t>7009</t>
  </si>
  <si>
    <t>АДЖИСЕПТ МЕД-ЛИМОН N24 ТАБЛ Д/РАССАС</t>
  </si>
  <si>
    <t>Аджио Фармацевтикалз Лтд</t>
  </si>
  <si>
    <t>Аджисепт /мед-лимон/ табл. д/рассас. х24</t>
  </si>
  <si>
    <t>AGIO</t>
  </si>
  <si>
    <t>119945193</t>
  </si>
  <si>
    <t>ЛОРА КРЕМ ДЛЯ КОНТУРА ГЛАЗ 15,0</t>
  </si>
  <si>
    <t>Лора крем д/конт.глаз туба 15 г. (с пептидами) х1</t>
  </si>
  <si>
    <t>189844672</t>
  </si>
  <si>
    <t>КАРДИОАКТИВ ВИТАМИНЫ ДЛЯ СЕРДЦА N30 КАПС</t>
  </si>
  <si>
    <t>Кардиоактив вит. д/сердца капс. х30</t>
  </si>
  <si>
    <t>71579087</t>
  </si>
  <si>
    <t>SENI SUPER ПОДГУЗНИКИ ДЛЯ ВЗРОСЛЫХ РАЗМЕР EXTRA LARGE ОБХВАТ ТАЛИИ 130-170 N10</t>
  </si>
  <si>
    <t>Seni Super Подгузники д/взрослых Extra Large х10</t>
  </si>
  <si>
    <t>125673569</t>
  </si>
  <si>
    <t>ЭУБИКОР 3,0 N60 ПОР</t>
  </si>
  <si>
    <t>НПК Базовый индивидуальный комплекс,ООО</t>
  </si>
  <si>
    <t>Эубикор пор. 3 г. х60</t>
  </si>
  <si>
    <t xml:space="preserve">Базовый Индивидуальный Комплекс НПК </t>
  </si>
  <si>
    <t>548460913</t>
  </si>
  <si>
    <t>СУПРАДИН КИДС ВОЛШЕБНЫЕ ДРАЖЕ N60 ДРАЖЕ ПО 1,8Г</t>
  </si>
  <si>
    <t>Видал Голосинас С.А./Амафарм ГмбХ</t>
  </si>
  <si>
    <t>Супрадин Кидс волшебные драже х60</t>
  </si>
  <si>
    <t>Видал Голосинас С.А./ Амафарм ГмбХ</t>
  </si>
  <si>
    <t>511215848</t>
  </si>
  <si>
    <t>ТРОМБО АСС 0,05 N28 ТАБЛ П/КИШЕЧНОРАСТВ/ПЛЕН/ОБОЛОЧ</t>
  </si>
  <si>
    <t>Тромбо АСС табл. п/о плен. киш.раст. 50 мг х28</t>
  </si>
  <si>
    <t>322802716</t>
  </si>
  <si>
    <t>АМБРОГЕКСАЛ 0,003/МЛ 100МЛ СИРОП</t>
  </si>
  <si>
    <t>Амброгексал сироп 3 мг/мл фл. 100 мл. (мерн. ложка) х1</t>
  </si>
  <si>
    <t>42882660</t>
  </si>
  <si>
    <t>РЕМЕНС N36 ТАБЛ ПОДЪЯЗЫЧ ГОМЕОП</t>
  </si>
  <si>
    <t>Рихард Биттнер АГ</t>
  </si>
  <si>
    <t>Ременс табл. сублингв. х36</t>
  </si>
  <si>
    <t>40855830</t>
  </si>
  <si>
    <t>ДИКЛОФЕНАК 0,1% 5МЛ  ГЛ КАПЛИ ФЛАК/КАП /РУМЫНИЯ/</t>
  </si>
  <si>
    <t>Диклофенак капли глаз. 0.1 % фл/кап 5 мл х1</t>
  </si>
  <si>
    <t>499610170</t>
  </si>
  <si>
    <t>АКВА МАРИС АСПИРАТОР НАЗАЛЬНЫЙ Д/ДЕТЕЙ С 4-МЯ СМЕННЫМИ НАСАДКАМИ</t>
  </si>
  <si>
    <t>ФАРМАЛИНК С.Л.</t>
  </si>
  <si>
    <t>Аква Марис Аспиратор назал. д/детей (4 смен. насадки) х1</t>
  </si>
  <si>
    <t>Pharmalink S.L</t>
  </si>
  <si>
    <t>549173297</t>
  </si>
  <si>
    <t>НАТРИЯ ХЛОРИД 0,9% 400МЛ N12 ФЛАК Р-Р Д/ИНФ</t>
  </si>
  <si>
    <t>Натрия хлорид р-р 0.9 % фл. 400 мл. х12</t>
  </si>
  <si>
    <t>242499536</t>
  </si>
  <si>
    <t>ГРИНТЕРОЛ 0,25 N50 КАПС</t>
  </si>
  <si>
    <t>Гринтерол капс.250 мг х50</t>
  </si>
  <si>
    <t>58414092</t>
  </si>
  <si>
    <t>ЦЫГАПАН 0,4 N60 КАПС</t>
  </si>
  <si>
    <t>ПЛАНЕТА ЗДОРОВЬЯ ООО</t>
  </si>
  <si>
    <t>Цыгапан капс. 400 мг банка х60</t>
  </si>
  <si>
    <t>Планета Здоровья</t>
  </si>
  <si>
    <t>180115659</t>
  </si>
  <si>
    <t>ФЛУКОНАЗОЛ-ТЕВА 0,05 N7 КАПС</t>
  </si>
  <si>
    <t>Флуконазол-Тева капс. 50 мг х7</t>
  </si>
  <si>
    <t>434443143</t>
  </si>
  <si>
    <t>МУЛЬТИ-ТАБС ПЕРИНАТАЛ N60 ТАБЛ П/ПЛЕН/ОБОЛОЧ</t>
  </si>
  <si>
    <t>Мульти-табс Перинатал табл. п/о плен х60</t>
  </si>
  <si>
    <t>63036837</t>
  </si>
  <si>
    <t>БИОСУЛИН Н 100ЕД/МЛ 3МЛ N5 КАРТРИДЖ</t>
  </si>
  <si>
    <t>Биосулин H сусп. п/к введ. 100 ЕД/мл фл. 3 мл. (картриджи) х5</t>
  </si>
  <si>
    <t>545291419</t>
  </si>
  <si>
    <t>АНТИ-АНГИН ФОРМУЛА N12 ПАСТИЛКИ</t>
  </si>
  <si>
    <t>Анти-Ангин формула пастилки х12</t>
  </si>
  <si>
    <t>151390338</t>
  </si>
  <si>
    <t>ПАРАНИТ СЕНСИТИВ СРЕДСТВО ПЕДИКУЛИЦИДНОЕ 150МЛ</t>
  </si>
  <si>
    <t>Паранит Сенситив ср-во педикул. 150мл х1</t>
  </si>
  <si>
    <t>5635</t>
  </si>
  <si>
    <t>ПЕРЧАТКИ СМОТРОВЫЕ МАЛЫЕ ЛАТЕКСНЫЕ S N50 ПАР</t>
  </si>
  <si>
    <t>Перчатки латексн. смотр. нестерильн. маленькие пара х50</t>
  </si>
  <si>
    <t>526899323</t>
  </si>
  <si>
    <t>БЕТМИГА 0,05 N30 ТАБЛ ПРОЛОНГ П/ПЛЕН/ОБОЛОЧ</t>
  </si>
  <si>
    <t>Бетмига табл пролонг п/о плен 50 мг х30</t>
  </si>
  <si>
    <t>Авара Фармасьютикал Текнолоджис Инк, США/Астеллас Фарма Юроп Б.В.</t>
  </si>
  <si>
    <t>17575717</t>
  </si>
  <si>
    <t>РИСПОЛЕПТ 0,001/МЛ 30МЛ ФЛАК Р-Р Д/ВН ПРИМ</t>
  </si>
  <si>
    <t>Рисполепт р-р фл. 30 мл. х1</t>
  </si>
  <si>
    <t>8500</t>
  </si>
  <si>
    <t>ТУЯ ДН 20МЛ МАСЛО</t>
  </si>
  <si>
    <t>Доктор Н, ООО</t>
  </si>
  <si>
    <t>Туя-ДН масло фл./кап. 20 мл. х1</t>
  </si>
  <si>
    <t>Доктор Н</t>
  </si>
  <si>
    <t>36178000</t>
  </si>
  <si>
    <t>ФОРЛАКС 4,0 N20 ПАК ПОР /Д/ДЕТЕЙ/</t>
  </si>
  <si>
    <t>Форлакс пор. д/приг. р-ра д/вн.пр. пак. 4 г. (детский) х20</t>
  </si>
  <si>
    <t>316501105</t>
  </si>
  <si>
    <t>АСКОРУТИН N50 ТАБЛ/МЕДИСОРБ/</t>
  </si>
  <si>
    <t>Аскорутин табл. х50</t>
  </si>
  <si>
    <t>7040</t>
  </si>
  <si>
    <t>САНГВИРИТРИН 0,2% 50МЛ Р-Р</t>
  </si>
  <si>
    <t>Сангвиритрин р-р спирт. д/нар. и мест. прим 0.2 % фл-кап. 50 мл. х1</t>
  </si>
  <si>
    <t>322502931</t>
  </si>
  <si>
    <t>ИБУПРОФЕН 5% 50,0 ГЕЛЬ /ВЕРТЕКС/</t>
  </si>
  <si>
    <t>Ибупрофен гель наруж.пр. 5 % туба 50 г. х1</t>
  </si>
  <si>
    <t>31395116</t>
  </si>
  <si>
    <t>ФОЛИБЕР N28 ТАБЛ</t>
  </si>
  <si>
    <t>Италфармако С.п.А.</t>
  </si>
  <si>
    <t>Фолибер табл. х28</t>
  </si>
  <si>
    <t>421912119</t>
  </si>
  <si>
    <t>ЭКОРАЛ 0,05 N50 КАПС</t>
  </si>
  <si>
    <t>Экорал капс. мягкие 50 мг х50</t>
  </si>
  <si>
    <t>153873880</t>
  </si>
  <si>
    <t>МОНТЕЛАР 0,005 N14 ТАБЛ ЖЕВ</t>
  </si>
  <si>
    <t>Монтелар табл. жеват. 5 мг. х14</t>
  </si>
  <si>
    <t>97014527</t>
  </si>
  <si>
    <t>ОСТЕРЕПАР 0,07 N4 ТАБЛ</t>
  </si>
  <si>
    <t>Остерепар табл. 70 мг х4</t>
  </si>
  <si>
    <t>508484996</t>
  </si>
  <si>
    <t>COMPEED ПЛАСТЫРЬ ОТ СУХИХ МОЗОЛЕЙ МЕЖДУ ПАЛЬЦАМИ НОГ N10</t>
  </si>
  <si>
    <t>Compeed пластырь п/сух мозолей между пальцами ног х10</t>
  </si>
  <si>
    <t>557000815</t>
  </si>
  <si>
    <t>ХЛОРОФИЛЛИПТ ВИАЛАЙН ГОТОВОЕ ПОЛОСКАНИЕ 200МЛ /АКЦИЯ  15+5/</t>
  </si>
  <si>
    <t>Хлорофиллипт-Виалайн ср-во гигиены полости рта 200 мл х1</t>
  </si>
  <si>
    <t>304432367</t>
  </si>
  <si>
    <t>РЕТИНОРМ N30 КАПС ПО 500МГ</t>
  </si>
  <si>
    <t>Ретинорм капс 500 мг х30</t>
  </si>
  <si>
    <t>140727334</t>
  </si>
  <si>
    <t>ДОППЕЛЬГЕРЦ АКТИВ ФОЛИЕВАЯ КИСЛОТА + ВИТАМИНЫ В6+В12+С+Е N30 ТАБЛ</t>
  </si>
  <si>
    <t>Доппельгерц Актив Фолиевая к-та+Вит.С+Вит.Е+Вит В6+Вит В12 табл. х30</t>
  </si>
  <si>
    <t>238597436</t>
  </si>
  <si>
    <t>ЭТОПОЗИД-ТЕВА 0,02/МЛ 10МЛ ФЛАК Р-Р Д/ИНФ КОНЦ</t>
  </si>
  <si>
    <t>Этопозид-Тева конц д/р-р д/инф. 20 мг/мл фл 10 мл х1</t>
  </si>
  <si>
    <t>425639042</t>
  </si>
  <si>
    <t>БЕПАНТЕН DERMA ЛОСЬОН Д/ТЕЛА ПИТАТЕЛЬНЫЙ 200МЛ</t>
  </si>
  <si>
    <t>Бепантен Derma Лосьон питат. д/тела 200 мл х1</t>
  </si>
  <si>
    <t>85486286</t>
  </si>
  <si>
    <t>МАГНИЯ СУЛЬФАТ 20,0 ПОР/ТУЛЬСКАЯ ФФ</t>
  </si>
  <si>
    <t>Магния сульфат пор. д/пр. р-ра пак. 20 г. х1</t>
  </si>
  <si>
    <t>152954864</t>
  </si>
  <si>
    <t>ПЕРФЕКТИЛ ПЛЮС N28 ТАБЛ+28 КАПС</t>
  </si>
  <si>
    <t>Перфектил Плюс  табл х28 + капс х28</t>
  </si>
  <si>
    <t>1214</t>
  </si>
  <si>
    <t>РОМАШКИ ЦВЕТКИ Д/ВНУТР ПРИМ 50,0</t>
  </si>
  <si>
    <t>Ромашка цветки пачка 50 г. х1</t>
  </si>
  <si>
    <t>354798928</t>
  </si>
  <si>
    <t>ЭТОКСИДОЛ 0,05/МЛ 5МЛ N10 АМП Р-Р В/В В/М</t>
  </si>
  <si>
    <t>Этоксидол р-р в/в, в/м введ 50 мг/мл  амп 5 мл (стекло) х10</t>
  </si>
  <si>
    <t>158422697</t>
  </si>
  <si>
    <t>ФЛЕКСИНОВО N30 ТАБЛ</t>
  </si>
  <si>
    <t>Адамед Консьюмер Хелскеа АО</t>
  </si>
  <si>
    <t>Флексиново табл. х30</t>
  </si>
  <si>
    <t>Adamed Consumer Healthcare S.A.</t>
  </si>
  <si>
    <t>50454575</t>
  </si>
  <si>
    <t>ОБЛЕПИХОВОЕ МАСЛО 100МЛ ФЛАК</t>
  </si>
  <si>
    <t>ЯНТАРНОЕ ООО</t>
  </si>
  <si>
    <t>Облепиховое масло д/приема внутрь, местн. и наруж. пр. фл. 100 мл. х1</t>
  </si>
  <si>
    <t>Янтарное</t>
  </si>
  <si>
    <t>102537606</t>
  </si>
  <si>
    <t>ДИНАМИКО 0,1 N1 ТАБЛ П/ПЛЕН/ОБОЛОЧ</t>
  </si>
  <si>
    <t>Динамико табл. п/о плен 100 мг х1</t>
  </si>
  <si>
    <t>393447708</t>
  </si>
  <si>
    <t>РОЗИСТАРК 0,02 N70 ТАБЛ П/ПЛЕН/ОБОЛОЧ /БЕЛУПО/</t>
  </si>
  <si>
    <t>Розистарк табл. п/о плен 20 мг х70</t>
  </si>
  <si>
    <t>353255529</t>
  </si>
  <si>
    <t>ДАЛЬНЕВА 0,01+0,008 N90 ТАБЛ</t>
  </si>
  <si>
    <t>Дальнева табл 10 мг/8мг х90</t>
  </si>
  <si>
    <t>300213766</t>
  </si>
  <si>
    <t>ЛОВЕЛАС ФОРТЕ N8 КАПС</t>
  </si>
  <si>
    <t>Ловелас форте капс 0,65 гр. х8</t>
  </si>
  <si>
    <t>530737628</t>
  </si>
  <si>
    <t>ФЛУКОНАЗОЛ 0,15 N4 КАПС /ОЗОН/</t>
  </si>
  <si>
    <t>Флуконазол капс. 150 мг х4</t>
  </si>
  <si>
    <t>304965471</t>
  </si>
  <si>
    <t>МОНТЕЛУКАСТ 0,01 N30 ТАБЛ П/ПЛЕН/ОБОЛОЧ</t>
  </si>
  <si>
    <t>Монтелукаст табл п/о плен. 10 мг х30</t>
  </si>
  <si>
    <t>292825065</t>
  </si>
  <si>
    <t>ALWAYS ULTRA NORMAL ЖЕНСКИЕ ГИГИЕНИЧЕСКИЕ ПРОКЛАДКИ N10</t>
  </si>
  <si>
    <t>Прокладки Always Ultra Normal Single арома (AL-83732009) х10</t>
  </si>
  <si>
    <t>327311334</t>
  </si>
  <si>
    <t>ГАЛАНТАМИН КАНОН 0,004 N14 ТАБЛ П/ПЛЕН/ОБОЛОЧ</t>
  </si>
  <si>
    <t>Галантамин Канон табл п/о плен 4 мг х14</t>
  </si>
  <si>
    <t>76155946</t>
  </si>
  <si>
    <t>ЦИНОВИТ ГЕЛЬ ДЛЯ ДУША 150МЛ</t>
  </si>
  <si>
    <t>Циновит гель д/душа 150 г х1</t>
  </si>
  <si>
    <t>353543289</t>
  </si>
  <si>
    <t>НАЛГЕЗИН ФОРТЕ 0,55 N20 ТАБЛ П/ПЛЕН/ОБОЛОЧ</t>
  </si>
  <si>
    <t>Налгезин форте табл. п/о плен 550 мг х20</t>
  </si>
  <si>
    <t>28043943</t>
  </si>
  <si>
    <t>АЛТЕЯ СИРОП 125,0 ФЛАК/ВИФИТЕХ</t>
  </si>
  <si>
    <t>177713091</t>
  </si>
  <si>
    <t>ЛАНТУС СОЛОСТАР 100ЕД/МЛ 3МЛ N5 ШПРИЦ-РУЧКА Р-Р</t>
  </si>
  <si>
    <t>Лантус СолоСтар р-р д/пк.введ. 100 ЕД/мл шпр/ручка 3 мл х5</t>
  </si>
  <si>
    <t>6796</t>
  </si>
  <si>
    <t>ГИДРОКОРТИЗОН 0,005 3,0 ГЛ МАЗЬ</t>
  </si>
  <si>
    <t>Гидрокортизон мазь глазн. 5 мг/г 3 г. х1</t>
  </si>
  <si>
    <t>15185049</t>
  </si>
  <si>
    <t>ОВАРИАМИН N20Х2 ТАБЛ П/О</t>
  </si>
  <si>
    <t>Клиника Института биорегуляции и геронтологии</t>
  </si>
  <si>
    <t>Овариамин табл. п/о 155 мг (БАД) х40</t>
  </si>
  <si>
    <t>Клиника Института биорег. и геронтол.</t>
  </si>
  <si>
    <t>459189663</t>
  </si>
  <si>
    <t>ТИАПРИДАЛ 0,1 N20 ТАБЛ</t>
  </si>
  <si>
    <t>Тиапридал табл. 100 мг х20</t>
  </si>
  <si>
    <t>Sanofi-Winthrop Industrie/Delpharm Dijon</t>
  </si>
  <si>
    <t>424076312</t>
  </si>
  <si>
    <t>ЦЕФТРИАКСОН 1,0 N1 ФЛАК ПОР Д/Р-РА В/В В/М/ИНД/УП/БОРИСОВ ЗМП</t>
  </si>
  <si>
    <t>Цефтриаксон  пор. д/приг. р-ра в/в, в/м 1 г. инд. уп х1</t>
  </si>
  <si>
    <t>106849890</t>
  </si>
  <si>
    <t>МИКОСТОП КРЕМ-ПАСТА ДЛЯ НОГТЕЙ 20МЛ</t>
  </si>
  <si>
    <t>Микостоп крем-паста д/ногтей 20 мл х1</t>
  </si>
  <si>
    <t>353860073</t>
  </si>
  <si>
    <t>КОРОНАЛ 0,005 N100 ТАБЛ П/ПЛЕН/ОБОЛОЧ</t>
  </si>
  <si>
    <t>Коронал табл. п/о плен 5 мг х100.</t>
  </si>
  <si>
    <t>346740642</t>
  </si>
  <si>
    <t>КАСТОРОВОЕ МАСЛО Д/ПРИЕМА ВНУТРЬ 30,0 ФЛАК/ИФФ/</t>
  </si>
  <si>
    <t>Касторовое масло фл. 30 г. х1</t>
  </si>
  <si>
    <t>331948278</t>
  </si>
  <si>
    <t>ФЛУДАРАБИН-ТЕВА 0,025/МЛ 2 МЛ ФЛАК Д/Р-РА В/В</t>
  </si>
  <si>
    <t>Флударабин-Тева конц-т д/приг. р-ра д/в/в  25 мг/мл 2 мл. х1</t>
  </si>
  <si>
    <t>199906760</t>
  </si>
  <si>
    <t>АНВИМАКС N3 ПАК ПОР Д/Р-РА /КЛЮКВА</t>
  </si>
  <si>
    <t>Анвимакс /клюква/ пор. д/приг. р-ра  пак. 5 г. х3</t>
  </si>
  <si>
    <t>304152570</t>
  </si>
  <si>
    <t>ALWAYS ULTRA SENSITIVE NORMAL PLUS ЖЕНСКИЕ ГИГИЕНИЧЕСКИЕ ПРОКЛАДКИ N10</t>
  </si>
  <si>
    <t>Прокладки Always Ultra Sensitive Normal Plus Single (AL-83729234/83732314/83734610) х10</t>
  </si>
  <si>
    <t>170687708</t>
  </si>
  <si>
    <t>ПАНТЕНОЛ-ТЕВА 5% 35,0 МАЗЬ Д/НАРУЖ ПРИМ</t>
  </si>
  <si>
    <t>Пантенол-Тева мазь д/нар. прим. 5% туба 35 г (набор) х2</t>
  </si>
  <si>
    <t>126456114</t>
  </si>
  <si>
    <t>ОПТИВ 10МЛ ФЛАК/КАП ГЛ КАПЛИ</t>
  </si>
  <si>
    <t>Оптив глаз. капли флак/кап 10 мл. х1</t>
  </si>
  <si>
    <t>127239692</t>
  </si>
  <si>
    <t>АККУЗИД 0,02+0,0125 N30 ТАБЛ П/ПЛЕН/ОБОЛОЧ</t>
  </si>
  <si>
    <t>Аккузид табл. п/о плен 20 мг+12,5 мг х30</t>
  </si>
  <si>
    <t>100651733</t>
  </si>
  <si>
    <t>КОРДИНОРМ 0,01 N90 ТАБЛ П/ПЛЕН/ОБОЛОЧ</t>
  </si>
  <si>
    <t>Кординорм табл. п/о плен 10 мг х90</t>
  </si>
  <si>
    <t>254989104</t>
  </si>
  <si>
    <t>НОВОРАПИД ФЛЕКСПЕН 100МЕ/МЛ 3МЛ N5 ШПРИЦ-РУЧКА</t>
  </si>
  <si>
    <t>НовоРапид ФлексПен р-р в/в и п/к введ. 100 ЕД/мл картриджи+ шприц-ручки 3 мл. х5</t>
  </si>
  <si>
    <t>268202453</t>
  </si>
  <si>
    <t>ЗОВИРАКС ДУО-АКТИВ 2,0 КРЕМ Д/НАРУЖ</t>
  </si>
  <si>
    <t>Зовиракс Дуо-Актив крем д/наружного прим. 2 г. х1</t>
  </si>
  <si>
    <t>Glaxo Wellcome Operations/Фармасьютикалс Лимитед</t>
  </si>
  <si>
    <t>82495000</t>
  </si>
  <si>
    <t>УЛЬТОП 0,04 N28 КАПС КИШЕЧН/РАСТВ/БЛИСТ/</t>
  </si>
  <si>
    <t>Ультоп капс. киш.раст. 40 мг блист х28</t>
  </si>
  <si>
    <t>268118554</t>
  </si>
  <si>
    <t>АТЕНОЛОЛ НИКОМЕД 0,05 N30 ТАБЛ П/ПЛЕН/ОБОЛОЧ</t>
  </si>
  <si>
    <t>Атенолол-Никомед табл. п/о плен 50 мг х30</t>
  </si>
  <si>
    <t>277741017</t>
  </si>
  <si>
    <t>ПРИМАДОФИЛУС ДЕТСКИЙ 50,0 ПОР</t>
  </si>
  <si>
    <t>Примадофилус Детский пор. 50 г. х1</t>
  </si>
  <si>
    <t>131400532</t>
  </si>
  <si>
    <t>ХАЙРАБЕЗОЛ 0,02 N15 ТАБЛ П/КИШЕЧНОРАСТВОРИМ/ПЛЕН/ОБОЛОЧ</t>
  </si>
  <si>
    <t>Хайрабезол табл. п/о плен. киш.раст. 20 мг х15</t>
  </si>
  <si>
    <t>147687963</t>
  </si>
  <si>
    <t>ЭНАЛАПРИЛ Н 0,025+0,01 N20 ТАБЛ/ОЗОН</t>
  </si>
  <si>
    <t>Эналаприл Н табл 25 мг+10 мг х20</t>
  </si>
  <si>
    <t>481161686</t>
  </si>
  <si>
    <t>АМОКСИКЛАВ КВИКТАБ 0,25+0,0625 N20 ТАБЛ ДИСПЕРГ</t>
  </si>
  <si>
    <t>Амоксиклав Квиктаб табл. дисперг. (250 мг+62,5 мг) х20</t>
  </si>
  <si>
    <t>347487780</t>
  </si>
  <si>
    <t>ХЕМОМИЦИН 0,25 N6 КАПС</t>
  </si>
  <si>
    <t>Хемомицин капс. 250 мг х6</t>
  </si>
  <si>
    <t>132468603</t>
  </si>
  <si>
    <t>ДЕКСАМЕТАЗОН 0,004/МЛ 1МЛ N25 АМП Р-Р В/М</t>
  </si>
  <si>
    <t>Эльфа Лабораториз</t>
  </si>
  <si>
    <t>Elfa Laboratories</t>
  </si>
  <si>
    <t>127307158</t>
  </si>
  <si>
    <t>РОЗУВАСТАТИН КАНОН 0,02 N28 ТАБЛ П/ПЛЕН/ОБОЛОЧ</t>
  </si>
  <si>
    <t>Розувастатин Канон табл. п/о плен 20 мг х28 НЕ ИСП</t>
  </si>
  <si>
    <t>332440178</t>
  </si>
  <si>
    <t>МЕТОДЖЕКТ 50 МГ/МЛ   22,5 МГ (0,45 МЛ) N1 ШПРИЦ Р-Р П/К</t>
  </si>
  <si>
    <t>Онкотек Фарма Продакшн ГмбХ/ медак ГмбХ</t>
  </si>
  <si>
    <t>Методжект р-р п/к введ 0,05/мл шприц 0,45 мл х1</t>
  </si>
  <si>
    <t>Онкотек Фарма Продакшн</t>
  </si>
  <si>
    <t>123488032</t>
  </si>
  <si>
    <t>СОЛГАР НЕРОНУТРИЕНТС N30 КАПС</t>
  </si>
  <si>
    <t>Солгар Неронутриентс капс. (БАД) х30</t>
  </si>
  <si>
    <t>69271070</t>
  </si>
  <si>
    <t>ЗИДЕНА 0,1 N4 ТАБЛ П/ПЛЕН/ОБОЛОЧ</t>
  </si>
  <si>
    <t>Донг-А СТ Ко.Лтд/Валента Фармацевтика,ОАО</t>
  </si>
  <si>
    <t>Зидена табл. п/о плен 100 мг х4</t>
  </si>
  <si>
    <t>ВалентаФармацевтика/Донг-А Фармасьютикал Ко.</t>
  </si>
  <si>
    <t>84925929</t>
  </si>
  <si>
    <t>ДЕКСАМЕТАЗОН 0,0005 N10 ТАБЛ</t>
  </si>
  <si>
    <t>КРКА, д.д., Ново место</t>
  </si>
  <si>
    <t>Дексаметазон табл. 0.5 мг х10</t>
  </si>
  <si>
    <t>74860707</t>
  </si>
  <si>
    <t>МОНТАВИТ ГЕЛЬ ВАГИНАЛЬНЫЙ УВЛАЖНЯЮЩИЙ 20,0</t>
  </si>
  <si>
    <t>Монтавит гель туба 20 г. х1</t>
  </si>
  <si>
    <t>8940</t>
  </si>
  <si>
    <t>БЕЛОГЕНТ 30,0 МАЗЬ</t>
  </si>
  <si>
    <t>Белогент мазь 30 г. х1</t>
  </si>
  <si>
    <t>491122320</t>
  </si>
  <si>
    <t>ДИНАМИКО ЛОНГ 0,02 N2 ТАБЛ П/ПЛЕН/ОБОЛОЧ</t>
  </si>
  <si>
    <t>Динамико Лонг табл п/о плен 20 мг х2</t>
  </si>
  <si>
    <t>42319177</t>
  </si>
  <si>
    <t>ОКСИАЛ УВЛАЖ ОФТАЛЬМ Р-Р 10МЛ ФЛАК/КАП</t>
  </si>
  <si>
    <t>Тубилукс Фарма С.п.А.</t>
  </si>
  <si>
    <t>Оксиал р-р офталь. 0.15 % 10 мл. х1</t>
  </si>
  <si>
    <t>Tubilux Pharma S.p.A.</t>
  </si>
  <si>
    <t>45531726</t>
  </si>
  <si>
    <t>ЙОДОМАРИН 200 N50 ТАБЛ ( КАЛИЯ ЙОДИД 200 )</t>
  </si>
  <si>
    <t>Йодомарин 200 табл. 0.2 мг х50</t>
  </si>
  <si>
    <t>302757429</t>
  </si>
  <si>
    <t>ОЛАНЗАПИН 0,005 N30 ТАБЛ /АЛСИ ФАРМА/</t>
  </si>
  <si>
    <t>Оланзапин табл 5 мг х30</t>
  </si>
  <si>
    <t>264442792</t>
  </si>
  <si>
    <t>МИРТИЛЕНЕ ФОРТЕ 0,177 N20 КАПС</t>
  </si>
  <si>
    <t>Каталент Италия С.п.А./С.И.Ф.И.С.п.А.</t>
  </si>
  <si>
    <t>Миртилене форте капс. х20</t>
  </si>
  <si>
    <t>Catalent Italy S.p.A./S.I.F.I.</t>
  </si>
  <si>
    <t>480532185</t>
  </si>
  <si>
    <t>ВИТРУМ ПРЕНАТАЛ ПЛЮС N30 ТАБЛ П/ПЛЕН/ОБОЛОЧ</t>
  </si>
  <si>
    <t>Витрум Пренатал Плюс №30 таб. ,п.п.о</t>
  </si>
  <si>
    <t>17721001</t>
  </si>
  <si>
    <t>ТЕНОКС 0,005 N30 ТАБЛ</t>
  </si>
  <si>
    <t>Тенокс табл. 5 мг х30</t>
  </si>
  <si>
    <t>113712840</t>
  </si>
  <si>
    <t>НЕКСТ 0,4+0,2 N6 ТАБЛ П/ПЛЕН/ОБОЛОЧ</t>
  </si>
  <si>
    <t>Некст табл. п/о плен (400мг+200мг) х6</t>
  </si>
  <si>
    <t>32386798</t>
  </si>
  <si>
    <t>ЭУТИРОКС 150МКГ N100 ТАБЛ</t>
  </si>
  <si>
    <t>Эутирокс табл. 0.15 мг (L-Тироксин) х100</t>
  </si>
  <si>
    <t>50456377</t>
  </si>
  <si>
    <t>ПРОБИФОР N30 ПАК ПОР</t>
  </si>
  <si>
    <t>Пробифор пор пак. х30</t>
  </si>
  <si>
    <t>474950726</t>
  </si>
  <si>
    <t>ЭРИТРОМИЦИН 10000ЕД/Г 15,0 МАЗЬ /БИОСИНТЕЗ</t>
  </si>
  <si>
    <t>Эритромицин мазь 10000 ЕД/г туба 15 г. х1</t>
  </si>
  <si>
    <t>7172</t>
  </si>
  <si>
    <t>ДИКЛОФЕНАК-АЛЬТФАРМ 0,1 N10 СУПП РЕКТ</t>
  </si>
  <si>
    <t>Диклофенак-Альтфарм супп рект. 100 мг х10</t>
  </si>
  <si>
    <t>307403743</t>
  </si>
  <si>
    <t>ДИФЛЮКАН 0,002/МЛ 100МЛ Р-Р В/В</t>
  </si>
  <si>
    <t>Дифлюкан р-р в/в введ. 2 мг/мл фл. 100 мл. х1</t>
  </si>
  <si>
    <t>209695273</t>
  </si>
  <si>
    <t>АРТЕЛАК БАЛАНС 10МЛ ФЛАК Р-Р УВЛАЖ ОФТАЛЬМОЛОГ</t>
  </si>
  <si>
    <t>Фармапласт Вертрибсгесельшафт мбХ</t>
  </si>
  <si>
    <t>Артелак Баланс р-р офтальм. увлаж. 10 мл фл х1</t>
  </si>
  <si>
    <t>Pharmaplast Vertriebsgessellschaft/Tubilux Pharma Spa</t>
  </si>
  <si>
    <t>334137736</t>
  </si>
  <si>
    <t>АМОКСИЦИЛЛИН 0,25/5МЛ 100МЛ ГРАНУЛЫ Д/СУСП</t>
  </si>
  <si>
    <t>Амоксициллин гран. д/сусп. 250 мг/5мл фл. 40 г (мерн.ложка) х1</t>
  </si>
  <si>
    <t>502355288</t>
  </si>
  <si>
    <t>ЙОД 5% 10МЛ Р-Р Д/НАРУЖ ПРИМ СПИРТ /САМАРАМЕДПРОМ/</t>
  </si>
  <si>
    <t>Йода р-р спирт. 5 % фл./винт.кр 10 мл. х1</t>
  </si>
  <si>
    <t>7993</t>
  </si>
  <si>
    <t>ТРАВИСИЛ N16 ТАБЛ Д/РАССАС /ЛИМОН</t>
  </si>
  <si>
    <t>Трависил  табл. д/расс./лимон/  х16 АКЦИЯ пакет (10) .</t>
  </si>
  <si>
    <t>3886</t>
  </si>
  <si>
    <t>УГОЛЬ АКТИВИРОВАННЫЙ МС 0,25 N10 ТАБЛ</t>
  </si>
  <si>
    <t>Уголь активированный табл. 250 мг уп.б/яч.конт. х10</t>
  </si>
  <si>
    <t>14936313</t>
  </si>
  <si>
    <t>ФУРАГИН 0,05 N10 ТАБЛ</t>
  </si>
  <si>
    <t>Фурагин табл. 50 мг х10</t>
  </si>
  <si>
    <t>405889631</t>
  </si>
  <si>
    <t>МУЛЬТИ-ТАБС ЭНЕРДЖИ ПЛЮС N30 ТАБЛ П/О</t>
  </si>
  <si>
    <t>Мульти-табс Энерджи Плюс табл п/о 1516 мг х30</t>
  </si>
  <si>
    <t>7531</t>
  </si>
  <si>
    <t>ДОКТОР ТАЙСС ЭХИНАЦЕИ НАСТОЙКА 50МЛ</t>
  </si>
  <si>
    <t>Доктор Тайсс Эхинацея  настойка фл. 50 мл. х1</t>
  </si>
  <si>
    <t>205213997</t>
  </si>
  <si>
    <t>ГИНОКОМФОРТ МАСЛО ПРИМУЛЫ ВЕЧЕРНЕЙ N60 КАПС</t>
  </si>
  <si>
    <t>Гинокомфорт Масло примулы вечерней капс х60</t>
  </si>
  <si>
    <t>26501189</t>
  </si>
  <si>
    <t>ВЕЧЕРНЕЕ БИОКОР №120 ВАЛЕРИАНА + ХМЕЛЬ + МЯТА</t>
  </si>
  <si>
    <t>БИОКОР Фирма, ООО</t>
  </si>
  <si>
    <t>Вечернее Биокор драже 0,18 г х120</t>
  </si>
  <si>
    <t>Биокор</t>
  </si>
  <si>
    <t>61423163</t>
  </si>
  <si>
    <t>ПАНТОКРИН ПАНТЕЯ ЭКСТРАКТ ЖИДКИЙ 50МЛ ФЛАК</t>
  </si>
  <si>
    <t>Пантокрин Пантея экстракт жидк. 50 мл. х1</t>
  </si>
  <si>
    <t>546805976</t>
  </si>
  <si>
    <t>УГОЛЬ АКТИВИРОВАННЫЙ 0,25 N50 ТАБЛ /ОБНОВЛЕНИЕ/</t>
  </si>
  <si>
    <t>321704227</t>
  </si>
  <si>
    <t>ФЛАМАДЕКС 0,025 N10 ТАБЛ П/ПЛЕН/ОБОЛОЧ</t>
  </si>
  <si>
    <t>Лабораториос ЛЕСВИ, СЛ</t>
  </si>
  <si>
    <t>Фламадекс табл. п/о плен 25 мг х10</t>
  </si>
  <si>
    <t>Laboratoires LESVI S.l</t>
  </si>
  <si>
    <t>78014547</t>
  </si>
  <si>
    <t>ВЕРАПАМИЛ 0,08 N30 ТАБЛ П/О</t>
  </si>
  <si>
    <t>Верапамил табл. п/о 80 мг фл темн. ст. х30</t>
  </si>
  <si>
    <t>98257855</t>
  </si>
  <si>
    <t>ТЕРБИНАФИН 1% 15,0 КРЕМ /БЕЛМЕД</t>
  </si>
  <si>
    <t>Тербинафин крем 1 % 15 г. х1</t>
  </si>
  <si>
    <t>47590180</t>
  </si>
  <si>
    <t>ИНФЛЮЦИД 30МЛ ФЛАК/КАП КАПЛИ Д/ПРИЕМА ВНУТРЬ ГОМЕОПАТ</t>
  </si>
  <si>
    <t>Инфлюцид капли 30 мл. х1</t>
  </si>
  <si>
    <t>155280376</t>
  </si>
  <si>
    <t>СОЛГАР ФОЛИЕВАЯ К-ТА N100 ТАБЛ</t>
  </si>
  <si>
    <t>Солгар Фолиевая кислота табл. (БАД) х100</t>
  </si>
  <si>
    <t>317149009</t>
  </si>
  <si>
    <t>АЛЕНДРОНАТ 0,07 N4 ТАБЛ/ВЕРТЕКС</t>
  </si>
  <si>
    <t>92342409</t>
  </si>
  <si>
    <t>КЛЕЕНКА ПОДКЛАДНАЯ ПВХ КОЛОРИТ 1,0Х1,4М/ БЕЗ ОКАНТОВКИ</t>
  </si>
  <si>
    <t>Клеенка подкладная с ПВХ покрытием 1.4м х 1м б/окан х1</t>
  </si>
  <si>
    <t>114936210</t>
  </si>
  <si>
    <t>ЛОРА N36 ТАБЛ П/О</t>
  </si>
  <si>
    <t>Лора табл. 1.2 г. х36</t>
  </si>
  <si>
    <t>238827780</t>
  </si>
  <si>
    <t>ВИТРУМ КИДС ГАММИ N60 ЖЕВ МАРМЕЛАД</t>
  </si>
  <si>
    <t>Unipharm, Inc</t>
  </si>
  <si>
    <t>Витрум Кидс Гамми жев. мармелад х60</t>
  </si>
  <si>
    <t>302984297</t>
  </si>
  <si>
    <t>АЗИТРОМИЦИН 0,25 N6 КАПС /ВЕРТЕКС</t>
  </si>
  <si>
    <t>Азитромицин капс. 250 мг х6*</t>
  </si>
  <si>
    <t>196157466</t>
  </si>
  <si>
    <t>ЦИКЛОМЕД 1% 5МЛ ГЛ КАПЛИ</t>
  </si>
  <si>
    <t>Цикломед капли глаз. 1 % фл-кап 5 мл. х1</t>
  </si>
  <si>
    <t>78311098</t>
  </si>
  <si>
    <t>ФЛАМАКС 0,05/МЛ 2МЛ N5 АМП Р-Р В/В В/М</t>
  </si>
  <si>
    <t>Фламакс р-р в/в, в/м введ 50 мг/мл амп. 2 мл. х5</t>
  </si>
  <si>
    <t>337787426</t>
  </si>
  <si>
    <t>ХЕМОМИЦИН 0,1/5МЛ 20МЛ N1 ФЛАК ПОР Д/СУСП</t>
  </si>
  <si>
    <t>Хемомицин пор. д/сусп. д/пр.внутр.100 мг/5мл фл. тем.ст. 11,43г (мерн. ложка) х1</t>
  </si>
  <si>
    <t>109291535</t>
  </si>
  <si>
    <t>ПОРТАЛАК 0,667/МЛ 500МЛ СИРОП</t>
  </si>
  <si>
    <t>Порталак сироп 667 мг/мл фл. 500 мл х1</t>
  </si>
  <si>
    <t>76021956</t>
  </si>
  <si>
    <t>КОМПЛИВИТ КАЛЬЦИЙ Д3 ФОРТЕ N30 ТАБЛ ЖЕВ/МЯТА/</t>
  </si>
  <si>
    <t>Компливит Кальций Д3 форте /мята/ табл. жев. х30</t>
  </si>
  <si>
    <t>182187772</t>
  </si>
  <si>
    <t>КАРВЕДИЛОЛ-ТЕВА 0,00625 N30 ТАБЛ</t>
  </si>
  <si>
    <t>Карведилол-Тева табл. 6.25 мг х30</t>
  </si>
  <si>
    <t>197976262</t>
  </si>
  <si>
    <t>ХАРТИЛ 0,005 N28 ТАБЛ</t>
  </si>
  <si>
    <t>Хартил табл. 5 мг х28</t>
  </si>
  <si>
    <t>63084060</t>
  </si>
  <si>
    <t>НЕЙРОКС 0,05/МЛ 2МЛ N10 АМП Р-Р В/В В/М</t>
  </si>
  <si>
    <t>Нейрокс р-р в/в, в/м введ 50 мг/мл 2 мл. х10</t>
  </si>
  <si>
    <t>459</t>
  </si>
  <si>
    <t>ЦЕЛЕСТОДЕРМ В 30,0 КРЕМ</t>
  </si>
  <si>
    <t>Целестодерм В крем 30 гр. х1</t>
  </si>
  <si>
    <t>222657498</t>
  </si>
  <si>
    <t>ЭГИПРЕС 0,005+0,01 N30 КАПС</t>
  </si>
  <si>
    <t>Эгипрес капс 5мг+10мг х30</t>
  </si>
  <si>
    <t>17722217</t>
  </si>
  <si>
    <t>ТЕНОКС 0,01 N30 ТАБЛ</t>
  </si>
  <si>
    <t>Тенокс табл. 10 мг х30</t>
  </si>
  <si>
    <t>144824784</t>
  </si>
  <si>
    <t>ФЛИКСОНАЗЕ 50МКГ/ДОЗА 120ДОЗ СПРЕЙ НАЗАЛ</t>
  </si>
  <si>
    <t>Фликсоназе спрей назальный 50 мкг/доза 120 доз х1</t>
  </si>
  <si>
    <t>GlaxoSmithKline Pharmaceuticals S.A/Glaxo Wellcome S.A</t>
  </si>
  <si>
    <t>131399558</t>
  </si>
  <si>
    <t>ХАЙЛЕФЛОКС 0,5 N5 ТАБЛ П/ПЛЕН/ОБОЛОЧ</t>
  </si>
  <si>
    <t>Хайлефлокс табл п/о плен 500 мг х5</t>
  </si>
  <si>
    <t>339927247</t>
  </si>
  <si>
    <t>РАБЕПРАЗОЛ-СЗ 0,02 N14 КАПС КИШЕЧНОРАСТВОРИМ</t>
  </si>
  <si>
    <t>Рабепразол-СЗ капс. кишеч. 20 мг х14</t>
  </si>
  <si>
    <t>538968245</t>
  </si>
  <si>
    <t>ТЕКСАРЕД 0,02 N10 ТАБЛ П/ПЛЕН/ОБОЛОЧ</t>
  </si>
  <si>
    <t>Мустафа Невзат Илач Санаи А.Ш.</t>
  </si>
  <si>
    <t>Тексамен табл. п/о плен 20 мг х10</t>
  </si>
  <si>
    <t xml:space="preserve">Mustafa Nevzat Ilac Sanayi </t>
  </si>
  <si>
    <t>981</t>
  </si>
  <si>
    <t>ДЛЯНОС 0,1% 10МЛ НАЗ СПРЕЙ</t>
  </si>
  <si>
    <t>Сандоз Прайвит Лимитед</t>
  </si>
  <si>
    <t>Длянос спрей д/носа 0.1 % фл. 10 мл. х1</t>
  </si>
  <si>
    <t>Sandoz Private Limited</t>
  </si>
  <si>
    <t>7409</t>
  </si>
  <si>
    <t>ФИТОНЕФРОЛ СБОР УРОЛОГИЧЕСКИЙ ПОР 2,0 N20 Ф/П</t>
  </si>
  <si>
    <t>Сбор Урологический ф/п. 2 г. (фитонефрол) х20</t>
  </si>
  <si>
    <t>264947920</t>
  </si>
  <si>
    <t>КО-ДАЛЬНЕВА 0,005+0,00125+0,004 N30 ТАБЛ</t>
  </si>
  <si>
    <t>Ко-Дальнева табл 5 мг+1,25 мг+4 мг х30</t>
  </si>
  <si>
    <t>32182062</t>
  </si>
  <si>
    <t>ХОНДРОКСИД 0,250 N60 ТАБЛ</t>
  </si>
  <si>
    <t>Хондроксид табл. 250 мг х60</t>
  </si>
  <si>
    <t>83207612</t>
  </si>
  <si>
    <t>ДЕКСА-ГЕНТАМИЦИН 5МЛ ГЛ КАПЛИ ФЛАК/КАП</t>
  </si>
  <si>
    <t>Декса-Гентамицин капли глаз. фл.-кап 5 мл. х1</t>
  </si>
  <si>
    <t>241895728</t>
  </si>
  <si>
    <t>L-ТИРОКСИН 150 БЕРЛИН-ХЕМИ N100 ТАБЛ</t>
  </si>
  <si>
    <t>L-Тироксин Берлин-Хеми табл. 150 мкг х100</t>
  </si>
  <si>
    <t>304209784</t>
  </si>
  <si>
    <t>ДИЛАКСА 0,2 N30 КАПС</t>
  </si>
  <si>
    <t>Дилакса капс. 200 мг х30</t>
  </si>
  <si>
    <t>63905652</t>
  </si>
  <si>
    <t>ФУЛФЛЕКС N24 КАПС</t>
  </si>
  <si>
    <t>Фулфлекс капс. 0.3 г х24</t>
  </si>
  <si>
    <t>127587743</t>
  </si>
  <si>
    <t>АНГИОСЕПТ ГОТОВОЕ ПОЛОСКАНИЕ С РОМАШКОЙ 200МЛ</t>
  </si>
  <si>
    <t>Ангиосепт полоскан. для пол. рта Ромашка 200 мл. х1</t>
  </si>
  <si>
    <t>135220797</t>
  </si>
  <si>
    <t>ДИКЛОФЕНАК 5% 30,0 ГЕЛЬ</t>
  </si>
  <si>
    <t>Диклофенак гель 5 % 30 г. х1</t>
  </si>
  <si>
    <t>254819396</t>
  </si>
  <si>
    <t>ФЕНОФИБРАТ КАНОН 0,145 N30 ТАБЛ П/ПЛЕН/ОБОЛОЧ</t>
  </si>
  <si>
    <t>Фенофибрат Канон табл п/о плен 145 мг х30</t>
  </si>
  <si>
    <t>190147227</t>
  </si>
  <si>
    <t>РОКСЕРА 0,015 N30 ТАБЛ П/ПЛЕН/ОБОЛОЧ</t>
  </si>
  <si>
    <t>Роксера табл. п/о плен 15 мг х30</t>
  </si>
  <si>
    <t>47542940</t>
  </si>
  <si>
    <t>ЛИЗИНОТОН 0,005 N28 ТАБЛ</t>
  </si>
  <si>
    <t>Лизинотон табл. 5 мг х28</t>
  </si>
  <si>
    <t>189629059</t>
  </si>
  <si>
    <t>ВАРТОКС КРЕМ-ПАСТА 20МЛ</t>
  </si>
  <si>
    <t>Вартокс Крем-паста 20 мл х1</t>
  </si>
  <si>
    <t>128037870</t>
  </si>
  <si>
    <t>ЭТОКСИСКЛЕРОЛ 0,005/МЛ 2МЛ N5 АМП Р-Р В/В</t>
  </si>
  <si>
    <t>Этоксисклерол р-р в/в введ. 5 мг/мл амп. 2 мл. х5</t>
  </si>
  <si>
    <t>456849001</t>
  </si>
  <si>
    <t>ТЕЛПРЕС 0,08 N28 ТАБЛ</t>
  </si>
  <si>
    <t>Телпрес табл.80 мг х28</t>
  </si>
  <si>
    <t>498207284</t>
  </si>
  <si>
    <t>ДОППЕЛЬГЕРЦ АКТИВ ОМЕГА-3 ФОРТЕ N60 КАПС</t>
  </si>
  <si>
    <t>Доппельгерц Актив ОМЕГА-3 Форте капс.1972,43 мг. х60</t>
  </si>
  <si>
    <t>133445247</t>
  </si>
  <si>
    <t>МЕЗИМ 20000 N20 ТАБЛ П/КИШЕЧ РАСТВ/ОБОЛОЧ</t>
  </si>
  <si>
    <t>Мезим табл. киш-раств. об 20000 ЕД х20</t>
  </si>
  <si>
    <t>85487005</t>
  </si>
  <si>
    <t>МИКСТУРА ОТ КАШЛЯ СУХАЯ Д/ВЗРОС 1,7 ПАК/ТУЛЬСКАЯ/</t>
  </si>
  <si>
    <t>Микстура сух. от кашля д/взр. пак. 1.7 г. х1</t>
  </si>
  <si>
    <t>50454589</t>
  </si>
  <si>
    <t>ОБЛЕПИХОВОЕ МАСЛО 50МЛ ФЛАК</t>
  </si>
  <si>
    <t>Облепиховое масло д/приема внутрь, местн. и наруж. пр. фл. 50 мл. х1</t>
  </si>
  <si>
    <t>80354979</t>
  </si>
  <si>
    <t>АУГМЕНТИН 0,25/0,125 N20 ТАБЛ П/ПЛЕН/ОБОЛОЧ</t>
  </si>
  <si>
    <t>Аугментин табл. п/о плен 250 мг/125 мг х20 АКЦИЯ пакет (4)</t>
  </si>
  <si>
    <t>130379758</t>
  </si>
  <si>
    <t>НЕБИЛОНГ АМ 0,005+0,005 N30 ТАБЛ</t>
  </si>
  <si>
    <t>Небилонг АМ табл. 5 мг+5 мг х30</t>
  </si>
  <si>
    <t>268398104</t>
  </si>
  <si>
    <t>ЭССЛИАЛ ФОРТЕ 0.3 N30 КАПС</t>
  </si>
  <si>
    <t>Эсслиал форте капс 300 мг х30</t>
  </si>
  <si>
    <t>97118638</t>
  </si>
  <si>
    <t>ДЮФАЛАК 0,667/МЛ 15МЛ N10 ПАК СИРОП</t>
  </si>
  <si>
    <t>Дюфалак сироп пак. 15 мл. (Лактулоза) х10</t>
  </si>
  <si>
    <t>336696922</t>
  </si>
  <si>
    <t>СЕБОЗОЛ ШАМПУНЬ ОТ ПЕРХОТИ 100МЛ</t>
  </si>
  <si>
    <t>Дионис СПб, ООО</t>
  </si>
  <si>
    <t>Себозол шампунь от перхоти 100 мл. (+ Экодерм 5 мл.пак Х5) х1</t>
  </si>
  <si>
    <t>Дионис</t>
  </si>
  <si>
    <t>244566681</t>
  </si>
  <si>
    <t>СКИН-КАП 0,2% 35,0 АЭРОЗОЛЬ Д/НАРУЖ</t>
  </si>
  <si>
    <t>Ресифарм Паретс С.Л.</t>
  </si>
  <si>
    <t>Скин-кап аэроз. наружн. 0.2 % бал. 35 г. (дозир.) х1</t>
  </si>
  <si>
    <t>Recipharm Parets S.I.</t>
  </si>
  <si>
    <t>559405570</t>
  </si>
  <si>
    <t>Пептоген Инновационный научно-производственный центр АО</t>
  </si>
  <si>
    <t>544490838</t>
  </si>
  <si>
    <t>АКТОФЛОР-С 2МЛ N30 ТЮБИК/КАПЕЛЬН /АКЦИЯ  5+1/</t>
  </si>
  <si>
    <t>Актофлор-С тюбик-кап. 2 мл х30</t>
  </si>
  <si>
    <t>3387</t>
  </si>
  <si>
    <t>БИСАКОДИЛ-АЛЬТФАРМ 0,01 N10 СУПП</t>
  </si>
  <si>
    <t>Бисакодил-Альтфарм супп 10 мг х10</t>
  </si>
  <si>
    <t>1817</t>
  </si>
  <si>
    <t>РАСТОРОПША ШРОТ БИОКОР 100,0</t>
  </si>
  <si>
    <t>Шрот расторопши Биокор 100 г. х1</t>
  </si>
  <si>
    <t>60324141</t>
  </si>
  <si>
    <t>БИОСУЛИН Н 100ЕД/МЛ 10МЛ N1 ФЛАК СУСП</t>
  </si>
  <si>
    <t>Биосулин H сусп. п/к введ. 100 МЕ/мл фл. 10 мл. х1</t>
  </si>
  <si>
    <t>75016604</t>
  </si>
  <si>
    <t>КОРЕГА БИОФОРМУЛА ТАБЛЕТКИ ДЛЯ ОЧИЩЕНИЯ ЗУБНЫХ ПРОТЕЗОВ N30</t>
  </si>
  <si>
    <t>Корега Биоформула табл. д/обр. зубн.протезов х30</t>
  </si>
  <si>
    <t>145643412</t>
  </si>
  <si>
    <t>ЦИТАЛОПРАМ 0,02 N30 ТАБЛ П/ПЛЕН/ОБОЛОЧ</t>
  </si>
  <si>
    <t>Циталопрам таб. п/о плен. 20 мг х30</t>
  </si>
  <si>
    <t>369033274</t>
  </si>
  <si>
    <t>МОДЭЛЛЬ ПРО 0,003+0,00003 N63 ТАБЛ П/ПЛЕН/ОБОЛОЧ</t>
  </si>
  <si>
    <t>Модэлль Про табл. п/о плен. 3 мг.+0,03 мг. х63</t>
  </si>
  <si>
    <t>203654986</t>
  </si>
  <si>
    <t>БОЯРЫШНИКА НАСТОЙКА 25МЛ ИНД/УП/ГИППОКРАТ</t>
  </si>
  <si>
    <t>Боярышник настойка фл./инд.уп 25 мл. х1</t>
  </si>
  <si>
    <t>535993101</t>
  </si>
  <si>
    <t>МЕТФОРМИН-РИХТЕР 0,85 N60 ТАБЛ П/ПЛЕН/ОБОЛОЧ</t>
  </si>
  <si>
    <t>Метформин-Рихтер табл. п/о плен 850 мг х60</t>
  </si>
  <si>
    <t>255890230</t>
  </si>
  <si>
    <t>ГЕРИМАКС ЭНЕРДЖИ N60 ТАБЛ П/О</t>
  </si>
  <si>
    <t>Геримакс Энерджи табл. п/о х60</t>
  </si>
  <si>
    <t>290609875</t>
  </si>
  <si>
    <t>КОМФОДЕРМ К 0,1% 15,0 КРЕМ Д/НАРУЖ ПРИМ</t>
  </si>
  <si>
    <t>Комфодерм К крем д/наруж. прим. 0,1% тубы 15 г х1</t>
  </si>
  <si>
    <t>155967451</t>
  </si>
  <si>
    <t>КСИЗАЛ 0,005 N7 ТАБЛ П/ПЛЕН/ОБОЛОЧ</t>
  </si>
  <si>
    <t>Ксизал табл. п/о плен 5 мг х7</t>
  </si>
  <si>
    <t>457513437</t>
  </si>
  <si>
    <t>ЛОЗАП АМ 0,005+0,05 N30 ТАБЛ П/ПЛЕН/ОБОЛОЧ</t>
  </si>
  <si>
    <t>Ханми Фарм Ко.,Лтд</t>
  </si>
  <si>
    <t>Лозап АМ табл п/о плен 5 мг+50 мг х30</t>
  </si>
  <si>
    <t>Hanmi Pharm. Co., Ltd.</t>
  </si>
  <si>
    <t>202245814</t>
  </si>
  <si>
    <t>АЛЛОХОЛ N50 ТАБЛ П/О/БЕЛМЕДПРЕПАРАТЫ</t>
  </si>
  <si>
    <t>Аллохол табл. п/о х50</t>
  </si>
  <si>
    <t>415177067</t>
  </si>
  <si>
    <t>ОМНИК 0,0004 N10 КАПС С МОДИФ ВЫСВОБ</t>
  </si>
  <si>
    <t>Омник капс. с модиф. высв. 0,4 мг х10</t>
  </si>
  <si>
    <t>Омник капс. с м.в. 0.4 мг х10</t>
  </si>
  <si>
    <t>14936980</t>
  </si>
  <si>
    <t>РАНИТИДИН 0,15 N20 ТАБЛ П/ПЛЕН/ОБОЛОЧ</t>
  </si>
  <si>
    <t>Ранитидин табл. п/о плен 150 мг х20</t>
  </si>
  <si>
    <t>290985891</t>
  </si>
  <si>
    <t>КО-ДАЛЬНЕВА 0,01+0,0025+0,008 N30 ТАБЛ</t>
  </si>
  <si>
    <t>Ко-Дальнева табл 10 мг+2,5 мг+8 мг х30</t>
  </si>
  <si>
    <t>40372995</t>
  </si>
  <si>
    <t>КОЛДРЕКС N12 ТАБЛ</t>
  </si>
  <si>
    <t>ГлаксоСмитКляйн Дангарван Лтд.</t>
  </si>
  <si>
    <t>Колдрекс табл. карт.уп. х12</t>
  </si>
  <si>
    <t xml:space="preserve">GlaxoSmithKline/Glaxo Dungarvan </t>
  </si>
  <si>
    <t>184165137</t>
  </si>
  <si>
    <t>ТРИМЕТАЗИДИН-ТЕВА 0,02 N60 ТАБЛ П/ПЛЕН/ОБОЛОЧ</t>
  </si>
  <si>
    <t>Триметазидин-Тева табл. п/о плен 20 мг х60</t>
  </si>
  <si>
    <t>180112966</t>
  </si>
  <si>
    <t>КАРВЕДИЛОЛ-ТЕВА 0,025 N30 ТАБЛ</t>
  </si>
  <si>
    <t>Карведилол-Тева табл. 25 мг х30</t>
  </si>
  <si>
    <t>53959113</t>
  </si>
  <si>
    <t>САЛОНПАС ПЛАСТЫРЬ ОБЕЗБОЛИВАЮЩИЙ 13Х8,4 N2</t>
  </si>
  <si>
    <t>Салонпас Пластырь обезбол. 13х8,4 см х2</t>
  </si>
  <si>
    <t>142165679</t>
  </si>
  <si>
    <t>АЦИКЛОВИР 0,2 N20 ТАБЛ/БЕЛМЕДПРЕПАРАТЫ</t>
  </si>
  <si>
    <t>Ацикловир табл. 200 мг х20</t>
  </si>
  <si>
    <t>321644061</t>
  </si>
  <si>
    <t>ФЛОРОК N20 КАПС</t>
  </si>
  <si>
    <t>Chr Hansen A/S Culture/ ДП Лабормед-Фарма С.А.</t>
  </si>
  <si>
    <t>ФлорОК капс х20</t>
  </si>
  <si>
    <t>Chr Hansen A/S Culture/ ДП Лабрмед-Фарма С.А.</t>
  </si>
  <si>
    <t>15568396</t>
  </si>
  <si>
    <t>МИКСТУРА ОТ КАШЛЯ СУХАЯ Д/ВЗРОС 1,7 ПАК/МФФ</t>
  </si>
  <si>
    <t>543806815</t>
  </si>
  <si>
    <t>БАКТЕРИОФАГ КОЛИПРОТЕЙНЫЙ 100МЛ</t>
  </si>
  <si>
    <t>Бактериофаг Коли-Протейный р-р фл. 100 мл. х1</t>
  </si>
  <si>
    <t>534020532</t>
  </si>
  <si>
    <t>ДЕКСАЛГИН 0,025 2,5 N10 ПАКЕТ ГРАНУЛЫ Д/ПРИГОТ Р-РА Д/ПРИЕМА ВНУТРЬ</t>
  </si>
  <si>
    <t>Лабораториос Менарини С.А.</t>
  </si>
  <si>
    <t>Дексалгин гран. 25 мг  пак. 2,5 г х10</t>
  </si>
  <si>
    <t>Laboratorios Menarini S.A</t>
  </si>
  <si>
    <t>123484348</t>
  </si>
  <si>
    <t>СОЛГАР ГЛЮКОЗАМИН ХОНДРОИТИН КОМПЛЕКС N60 ТАБЛ</t>
  </si>
  <si>
    <t>Солгар Глюкозамин-Хондроитин комплекс табл. (БАД) х60</t>
  </si>
  <si>
    <t>482549793</t>
  </si>
  <si>
    <t>ДЕЗЛОРАТАДИН 0,005 N10 ТАБЛ П/ПЛЕН/ОБОЛОЧ/БИОКОМ</t>
  </si>
  <si>
    <t>Дезлоратадин табл п/о плен 5 мг х10</t>
  </si>
  <si>
    <t>5864</t>
  </si>
  <si>
    <t>АНГИН-ХЕЛЬ СД N50 ТАБЛ</t>
  </si>
  <si>
    <t>Ангин-Хель СД табл. х50</t>
  </si>
  <si>
    <t>158224923</t>
  </si>
  <si>
    <t>КЕТОНАЛ 0,1 N12 СУПП РЕКТ /САНДОЗ/</t>
  </si>
  <si>
    <t>Кетонал супп. рект 100 мг х12</t>
  </si>
  <si>
    <t>469763643</t>
  </si>
  <si>
    <t>ГИНОФЛОР Э N6 ТАБЛ ВАГ</t>
  </si>
  <si>
    <t>Хаупт Фарма Амарег ГмбХ/Мединова АГ</t>
  </si>
  <si>
    <t>Гинофлор Э табл. ваг. х6</t>
  </si>
  <si>
    <t>Haupt Pharma/Medinova AG</t>
  </si>
  <si>
    <t>222494267</t>
  </si>
  <si>
    <t>КОРДАФЛЕКС 0,01 N100 ТАБЛ П/О</t>
  </si>
  <si>
    <t>Кордафлекс табл. п/о 10 мг фл. х100</t>
  </si>
  <si>
    <t>541008242</t>
  </si>
  <si>
    <t>ДУЛОКСЕНТА 0,06 N28 КАПС КИШЕЧНОРАСТВОР</t>
  </si>
  <si>
    <t>Дулоксента капс кишечраст. 60мг х28</t>
  </si>
  <si>
    <t>198453765</t>
  </si>
  <si>
    <t>ПЕДИКУЛЕН УЛЬТРА СРЕДСТВО ПЕДИКУЛИЦИДНОЕ СПРЕЙ150МЛ</t>
  </si>
  <si>
    <t>ВИТАКАПИТАЛ, ООО</t>
  </si>
  <si>
    <t>Педикулен Ультра ср-во педикулицид. (от вшей и гнид) фл 150 мл. х1</t>
  </si>
  <si>
    <t>Р.КОСМЕТИК ООО/Витакапитал</t>
  </si>
  <si>
    <t>ПЕДИКУЛЕН УЛЬТРА СР-ВО ПЕДИКУЛИЦ150МЛ СПРЕЙ</t>
  </si>
  <si>
    <t>317146687</t>
  </si>
  <si>
    <t>КАРВЕДИЛОЛ 0,0125 N30 ТАБЛ /ВЕРТЕКС/</t>
  </si>
  <si>
    <t>Карведилол табл. 12.5 мг х30.</t>
  </si>
  <si>
    <t>373123208</t>
  </si>
  <si>
    <t>НАФТИЗИН 0,1% 20МЛ КАПЛИ НАЗАЛ ФЛАК /ЛЕКАРЬ/</t>
  </si>
  <si>
    <t>Нафтизин капли наз. 0,1 % фл 20 мл х1</t>
  </si>
  <si>
    <t>166843885</t>
  </si>
  <si>
    <t>COMPEED ПЛАСТЫРЬ ОТ НАТОПТЫШЕЙ НА НОГАХ СРЕДНИЙ N6</t>
  </si>
  <si>
    <t>Compeed пластырь от натоптышей на ногах средний х6</t>
  </si>
  <si>
    <t>42583247</t>
  </si>
  <si>
    <t>ГЕКСАВИТ N50 ДРАЖЕ</t>
  </si>
  <si>
    <t>Гексавит драже х50</t>
  </si>
  <si>
    <t>2047</t>
  </si>
  <si>
    <t>БИФИДУМБАКТЕРИН 5ДОЗ N10 ПАК ПОР</t>
  </si>
  <si>
    <t>Бифидумбактерин пор.д/пр. внут. и мест. пр.500 млн КОЕ пак. 0,85 г х10 НЕ ИСП (00778)</t>
  </si>
  <si>
    <t>125809004</t>
  </si>
  <si>
    <t>ТУРБОСЛИМ БАТОНЧИК Д/ПОХУД 50,0 N4</t>
  </si>
  <si>
    <t>Турбослим Батончик для похудения 50 г. х4</t>
  </si>
  <si>
    <t>48989035</t>
  </si>
  <si>
    <t>ВАЛЕРИАНА 0,2 N50 ТАБЛ П/ПЛЕН/ОБОЛОЧ/</t>
  </si>
  <si>
    <t xml:space="preserve">Валериана табл. п/о плен 200 мг х50 </t>
  </si>
  <si>
    <t>26433372</t>
  </si>
  <si>
    <t>ЛЕЙКОПЛАСТЫРЬ ФИКСИРУЮЩИЙ МУЛЬТИПЛАСТ 4Х500</t>
  </si>
  <si>
    <t>Лейкопластырь фикс. нестер. Традиционный Мультипласт 4 х 500см х1</t>
  </si>
  <si>
    <t>74845732</t>
  </si>
  <si>
    <t>ИРУЗИД 0,01+0,0125 N30 ТАБЛ</t>
  </si>
  <si>
    <t>Ирузид табл. 10 мг/12,5мг х30 АКЦИЯ пакет (4)</t>
  </si>
  <si>
    <t>2374</t>
  </si>
  <si>
    <t>САМПРОСТ 0,005 N10 ФЛАК ЛИОФИЛ Д/Р-РА В/М</t>
  </si>
  <si>
    <t>Сампрост лиоф. д/приг. р-ра в/м введ 5 мг фл. х10</t>
  </si>
  <si>
    <t>472778304</t>
  </si>
  <si>
    <t>ВИВАНАТ РОМФАРМ 0,001/МЛ 3МЛ N1 ШПРИЦ Р-Р В/В</t>
  </si>
  <si>
    <t>Виванат Ромфарм р-р в/в введ 1 мг/мл шприц. 3 мл х1</t>
  </si>
  <si>
    <t>14930995</t>
  </si>
  <si>
    <t>ДОКТОР ТАЙСС ЛЕДЕНЦЫ ЭВКАЛИПТ С МЕНТОЛОМ 50,0</t>
  </si>
  <si>
    <t>Доктор Тайсс Леденцы Эвкалипт /ментол/ 50 г. х1</t>
  </si>
  <si>
    <t>253877553</t>
  </si>
  <si>
    <t>ПУСТЫРНИКА ЭКСТРАКТ 0,014 N10 ТАБЛ/ОЗОН/</t>
  </si>
  <si>
    <t>Пустырник экстракт табл. 14 мг х10</t>
  </si>
  <si>
    <t>317147423</t>
  </si>
  <si>
    <t>ЛИЗИНОПРИЛ 0,005 N30 ТАБЛ/ВЕРТЕКС</t>
  </si>
  <si>
    <t>Лизиноприл табл. 5 мг х30.</t>
  </si>
  <si>
    <t>305950997</t>
  </si>
  <si>
    <t>КОМПЛИВИТ ФРУТОВИТ N30</t>
  </si>
  <si>
    <t>Компливит ФрутоВит паст. х30</t>
  </si>
  <si>
    <t>411751012</t>
  </si>
  <si>
    <t>АТОРВАСТАТИН 0,01 N30 ТАБЛ П/О/АКРИХИН</t>
  </si>
  <si>
    <t>М.Дж.Биофарм  Пвт.Лтд</t>
  </si>
  <si>
    <t>Аторвастатин табл. п/о 10 мг х30</t>
  </si>
  <si>
    <t>MJ Biofarm</t>
  </si>
  <si>
    <t>346433985</t>
  </si>
  <si>
    <t>МОФЛАКСИЯ 0,4 N7 ТАБЛ П/ПЛЕН/ОБОЛОЧ</t>
  </si>
  <si>
    <t>Мофлаксия табл. п/о плен 400 мг х7</t>
  </si>
  <si>
    <t>525391622</t>
  </si>
  <si>
    <t>Д-ПАНТЕНОЛ-НИЖФАРМ 5% 25,0 КРЕМ Д/НАРУЖ ПРИМ</t>
  </si>
  <si>
    <t>Д-Пантенол-Нижфарм крем д/наруж. прим 25 г х1</t>
  </si>
  <si>
    <t>472351272</t>
  </si>
  <si>
    <t>БЕЛЫЙ УГОЛЬ АКТИВ N30 ТАБЛ</t>
  </si>
  <si>
    <t>Белый уголь Актив табл. х30</t>
  </si>
  <si>
    <t>376480385</t>
  </si>
  <si>
    <t>БЕТАГИСТИН КАНОН 0,024 N20 ТАБЛ</t>
  </si>
  <si>
    <t>Бетагистин Канон табл. 24 мг х20</t>
  </si>
  <si>
    <t>336187259</t>
  </si>
  <si>
    <t>ТЕСТ ДЛЯ ОПРЕДЕЛЕНИЯ БЕРЕМЕННОСТИ CLEARBLUE EASY N2</t>
  </si>
  <si>
    <t>Тест на берем. Clearblue х2</t>
  </si>
  <si>
    <t>555008038</t>
  </si>
  <si>
    <t>ЦЕРВИКОН-ДИМ 0,1 N25 СУПП ВАГ</t>
  </si>
  <si>
    <t>Цервикон-Дим супп. ваг. 100 мг х25</t>
  </si>
  <si>
    <t>317150145</t>
  </si>
  <si>
    <t>ДЕКСПАНТЕНОЛ 5% 30,0 МАЗЬ</t>
  </si>
  <si>
    <t>Декспантенол мазь 5 % туба 30 г. х1</t>
  </si>
  <si>
    <t>125550976</t>
  </si>
  <si>
    <t>ТУРБОСЛИМ БАТОНЧИК Д/ПОХУД 50,0 N1</t>
  </si>
  <si>
    <t>Турбослим Батончик для похудения 50 г х1</t>
  </si>
  <si>
    <t>277756336</t>
  </si>
  <si>
    <t>ЦИПРИНОЛ 0,5 N10 ТАБЛ П/ПЛЕН/ОБОЛОЧ</t>
  </si>
  <si>
    <t>Ципринол табл. п/о плен 500 мг х10</t>
  </si>
  <si>
    <t>109306249</t>
  </si>
  <si>
    <t>НООХОЛИН РОМФАРМ 0,25/МЛ 4МЛ N3 АМП Р-Р В/В В/М</t>
  </si>
  <si>
    <t>Ноохолин - Ромфарм р-р в/в, в/м введ 250 мг/мл амп. 4 мл. х3</t>
  </si>
  <si>
    <t>320317002</t>
  </si>
  <si>
    <t>РЕТИНОЕВАЯ 0,1% 15,0 МАЗЬ</t>
  </si>
  <si>
    <t>Ретиноевая мазь 0.1 % 15 г. х1</t>
  </si>
  <si>
    <t>435718504</t>
  </si>
  <si>
    <t>ЭКОРАЛ 0,1 N50 КАПС</t>
  </si>
  <si>
    <t>Экорал капс. мягкие 100 мг х50</t>
  </si>
  <si>
    <t>183709099</t>
  </si>
  <si>
    <t>БИНТ МАРЛЕВЫЙ МЕДИЦИНСКИЙ НЕСТЕРИЛЬНЫЙ 7МХ14СМ ИНД/УП</t>
  </si>
  <si>
    <t>Бинт марлевый "Лайф" нестерильный 7м х 14см в инд. упак. х1</t>
  </si>
  <si>
    <t>193031585</t>
  </si>
  <si>
    <t>ЛОШАДИНАЯ СИЛА ШАМПУНЬ ДЛЯ РОСТА И УКРЕПЛЕНИЯ ВОЛОС С КЕРАТИНОМ НА ОСНОВЕ ОВСЯНЫХ ПАВ 250МЛ</t>
  </si>
  <si>
    <t>Лошадиная сила Шампунь д/роста и укр.волос с керот. на осн овсян.ПАВ 250 мл х1</t>
  </si>
  <si>
    <t>Дина+</t>
  </si>
  <si>
    <t>442801281</t>
  </si>
  <si>
    <t>КО-ДАЛЬНЕВА 0,005+0,0025+0,008 N90 ТАБЛ</t>
  </si>
  <si>
    <t>Ко-Дальнева табл 5 мг+2,5 мг +8 мг х90</t>
  </si>
  <si>
    <t>529087355</t>
  </si>
  <si>
    <t>АЦИЛАКТ 1ДОЗА N10 СУПП ВАГ /АКЦИЯ  5+1/</t>
  </si>
  <si>
    <t>ВИТАФАРМА ФИРМА АО</t>
  </si>
  <si>
    <t>Ацилакт супп. х10</t>
  </si>
  <si>
    <t>Витафарма</t>
  </si>
  <si>
    <t>81558830</t>
  </si>
  <si>
    <t>ТЕРБИЗИЛ 0,25 N28 ТАБЛ</t>
  </si>
  <si>
    <t>Тербизил табл. 250 мг х28</t>
  </si>
  <si>
    <t>183699959</t>
  </si>
  <si>
    <t>САЛФЕТКИ МАРЛЕВЫЕ МЕДИЦИНСКИЕ СТЕРИЛЬНЫЕ ДВУХСЛОЙНЫЕ LIFE 16Х14СМ N10</t>
  </si>
  <si>
    <t>Салфетки Стерильные Двухслойные "Лайф" NEW 16х14 х10</t>
  </si>
  <si>
    <t>183082007</t>
  </si>
  <si>
    <t>ЭЛЬКАР 0,1/МЛ 5МЛ N10 АМП Р-Р Д/ИН В/В В/М</t>
  </si>
  <si>
    <t>Элькар р-р в/в и в/м введ 100 мг/мл фл. 5 мл. х10</t>
  </si>
  <si>
    <t>10735</t>
  </si>
  <si>
    <t>ПУЛЬМИКОРТ ТУРБУХАЛЕР 100МКГ/ДОЗА 200ДОЗ ПОР Д/ИНГ</t>
  </si>
  <si>
    <t>Пульмикорт Турбухалер пор. 100мкг/доза (200 доз) х1</t>
  </si>
  <si>
    <t>152433373</t>
  </si>
  <si>
    <t>ЧАЙ ЭВАЛАР БИО ЛАКТОМАМА 1,5 N20 Ф/ПАК</t>
  </si>
  <si>
    <t>Чай Эвалар Био Лактомама ф/п. 1.5 г. х20</t>
  </si>
  <si>
    <t>49858386</t>
  </si>
  <si>
    <t>ТУРБОСЛИМ БЛОКАТОР КАЛОРИЙ N40 ТАБЛ П/О</t>
  </si>
  <si>
    <t>Турбослим Блокатор Калорий табл. х40</t>
  </si>
  <si>
    <t>520490450</t>
  </si>
  <si>
    <t>154272400</t>
  </si>
  <si>
    <t>ПЕНТАСА 0,5 N100 ТАБЛ ПРОЛОНГ ВЫСВОБ</t>
  </si>
  <si>
    <t>Пентаса пролонг. высв табл. 500 мг х100</t>
  </si>
  <si>
    <t>33305755</t>
  </si>
  <si>
    <t>ДЖОСЕТ 100МЛ СИРОП</t>
  </si>
  <si>
    <t>Джосет сироп фл. 100 мл. х1 АКЦИЯ пакет (9)</t>
  </si>
  <si>
    <t>371194119</t>
  </si>
  <si>
    <t>БИНТ КИНЕЗИО-ТЕЙП KINEXIB PRO АДГЕЗИВНЫЙ ВОССТ СИНИЙ 5СМX5М</t>
  </si>
  <si>
    <t>Бинт Кинезио-Тейп KINEXIB PRO синий 5 см х5 м х1</t>
  </si>
  <si>
    <t>541995891</t>
  </si>
  <si>
    <t>ЭКВАПРЕСС 0,005+0,0015+0,01 N28 КАПС МОДИФ ВЫСВОБ</t>
  </si>
  <si>
    <t>Эквапресс капс с модиф. высв 5 мг+1,5мг+10 мг х28</t>
  </si>
  <si>
    <t>83415388</t>
  </si>
  <si>
    <t>ТАНТУМ ВЕРДЕ 0,003 N20 ТАБЛ Д/РАСС СО ВКУСОМ МЯТЫ</t>
  </si>
  <si>
    <t>Диш АГ/Азиенде Кимике Риуните Анжелини Франческо А</t>
  </si>
  <si>
    <t>Тантум Верде /Мята/ табл. д/рассас.. х20</t>
  </si>
  <si>
    <t>Диш АГ/Aziende Chimiche Riunite Angelini Francesco ACRAF S.p.A.</t>
  </si>
  <si>
    <t>66725376</t>
  </si>
  <si>
    <t>ОФТАКВИКС 0,5% 5МЛ ГЛ КАПЛИ ФЛАК/КАП</t>
  </si>
  <si>
    <t>Офтаквикс капли д/глаз 0.5 % фл/кап 5 мл. х1</t>
  </si>
  <si>
    <t>340199135</t>
  </si>
  <si>
    <t>БЕТАГИСТИН КАНОН 0,016 N30 ТАБЛ</t>
  </si>
  <si>
    <t>Бетагистин Канон табл. 16 мг х30</t>
  </si>
  <si>
    <t>460428077</t>
  </si>
  <si>
    <t>ДИОСМИН 0,6 N30 ТАБЛ П/ПЛЕН/ОБОЛОЧ/ВЕРТЕКС</t>
  </si>
  <si>
    <t>Диосмин табл п/о плен 600 мг х30</t>
  </si>
  <si>
    <t>496197210</t>
  </si>
  <si>
    <t>БИМАТАН 0,03% 2,5МЛ ФЛАК КАПЛИ ГЛАЗ</t>
  </si>
  <si>
    <t>Биматан капли глаз. 0,03 % фл. 2,5 мл х1</t>
  </si>
  <si>
    <t>141515826</t>
  </si>
  <si>
    <t>ДОППЕЛЬГЕРЦ АКТИВ МАГНИЙ+КАЛЬЦИЙ N30 ТАБЛ-ДЕПО 2-ФАЗНЫЕ</t>
  </si>
  <si>
    <t>Доппельгерц Актив Магний + Кальций Депо двухфазные табл х30</t>
  </si>
  <si>
    <t>457502257</t>
  </si>
  <si>
    <t>ДРОТАВЕРИН 0,04 N28 ТАБЛ/RENEWAL</t>
  </si>
  <si>
    <t>Дротаверин табл. 40 мг х28</t>
  </si>
  <si>
    <t>465830173</t>
  </si>
  <si>
    <t>ПРОБИФИД N20 КАПС</t>
  </si>
  <si>
    <t>PharmaS d.o.o.</t>
  </si>
  <si>
    <t>ПроБифид капс . 0,45 г х20</t>
  </si>
  <si>
    <t>PharmaS d.o.o</t>
  </si>
  <si>
    <t>37855564</t>
  </si>
  <si>
    <t>ВОЛЬТАРЕН ЭМУЛЬГЕЛЬ 1% 20,0 ГЕЛЬ Д/НАРУЖ ПРИМ</t>
  </si>
  <si>
    <t>Вольтарен эмульгель гель наружн. пр. 1 % 20 г. х1</t>
  </si>
  <si>
    <t>66150885</t>
  </si>
  <si>
    <t>ТРИЛЕПТАЛ 0,15 N50 ТАБЛ П/ПЛЕН/ОБОЛОЧ</t>
  </si>
  <si>
    <t>Трилептал табл. п/о плен. 150 мг х50</t>
  </si>
  <si>
    <t>124258467</t>
  </si>
  <si>
    <t>ЭКСПЕРТ ВОЛОС ЛОСЬОН ДЛЯ УКРЕПЛЕНИЯ ВОЛОС 100МЛ</t>
  </si>
  <si>
    <t>Эксперт волос лосьон д/укрепл. волос 100 мл. х1</t>
  </si>
  <si>
    <t>332187261</t>
  </si>
  <si>
    <t>ЧАМПИКС 0,0005 N11+0,001 N14 ТАБЛ П/ПЛЕН/ОБОЛОЧ</t>
  </si>
  <si>
    <t>Чампикс комплект табл. п/о плен (0,5мг х11 + 1мг х14) х1</t>
  </si>
  <si>
    <t>369046910</t>
  </si>
  <si>
    <t>ИНДАПАМИД-ТЕВА 0,0025 N30 ТАБЛ П/ПЛЕН/ОБОЛОЧ</t>
  </si>
  <si>
    <t>Индапамид-Тева табл. п/о плен 2.5 мг х30.</t>
  </si>
  <si>
    <t>393449589</t>
  </si>
  <si>
    <t>АЦИКЛОВИР БЕЛУПО 0,4 N21 ТАБЛ П/ПЛЕН/ОБОЛОЧ</t>
  </si>
  <si>
    <t>Ацикловир Белупо табл. п/о плен 400 мг х21</t>
  </si>
  <si>
    <t>222183121</t>
  </si>
  <si>
    <t>ДОПЕГИТ 0,25 N50 ТАБЛ</t>
  </si>
  <si>
    <t>Допегит табл. 250 мг х50</t>
  </si>
  <si>
    <t>441440841</t>
  </si>
  <si>
    <t>АТТЕНТО 0,005+0,04 N28 ТАБЛ П/ПЛЕН/ОБОЛОЧ</t>
  </si>
  <si>
    <t>Аттенто табл п/о плен 5мг+40 мг х28</t>
  </si>
  <si>
    <t>381946104</t>
  </si>
  <si>
    <t>ТОНОМЕТР UA-200 МЕХАНИЧЕСКИЙ</t>
  </si>
  <si>
    <t>Тонометр UA-200 механич. х1</t>
  </si>
  <si>
    <t>410567690</t>
  </si>
  <si>
    <t>РИНОМАРИС 0,05% 15МЛ ФЛАК СПРЕЙ НАЗАЛ</t>
  </si>
  <si>
    <t>Риномарис спрей наз. 0,05% фл. 15 мл х1</t>
  </si>
  <si>
    <t>317151965</t>
  </si>
  <si>
    <t>ТРИМЕКТАЛ МВ 0,035 N60 ТАБЛ МОДИФ ВЫСВОБ П/ПЛЕН/ОБОЛОЧ</t>
  </si>
  <si>
    <t>Тримектал МВ табл. с модиф. высв п/о плен 35 мг х60</t>
  </si>
  <si>
    <t>475908761</t>
  </si>
  <si>
    <t>ЭНАЛАПРИЛ 0,02 N20 ТАБЛ /ОБНОВЛЕНИЕ/</t>
  </si>
  <si>
    <t>Эналаприл табл. 20 мг уп.яч.конт, ал. фольга/ПВХ х20</t>
  </si>
  <si>
    <t>123493376</t>
  </si>
  <si>
    <t>СОЛГАР ЭКСТРАКТ ВИНОГРАДНЫХ КОСТОЧЕК N30 КАПС</t>
  </si>
  <si>
    <t>Солгар Экстракт виноградных косточек капс. (БАД) х30</t>
  </si>
  <si>
    <t>309307604</t>
  </si>
  <si>
    <t>ЗУЛЬБЕКС 0,01 N28 ТАБЛ П/КИШЕЧНОРАСТВОР/ОБОЛОЧ</t>
  </si>
  <si>
    <t>Зульбекс табл. п/о киш.раст. 10 мг х28</t>
  </si>
  <si>
    <t>457163875</t>
  </si>
  <si>
    <t>АЦИКЛОВИР-АКРИХИН 5% 10,0 МАЗЬ Д/НАРУЖ ПРИМ/ТУБА/</t>
  </si>
  <si>
    <t>Ацикловир-Акрихин мазь д/наруж. прим 5% туба 10 г. х1</t>
  </si>
  <si>
    <t>134580799</t>
  </si>
  <si>
    <t>НАТУРЕТТО ВИТАМИН С 39,0 ТАБЛ/АПЕЛЬСИН</t>
  </si>
  <si>
    <t>ПЭЗ Продакшн Европа</t>
  </si>
  <si>
    <t>Натуретто /вкус апельсина + вит. С/ табл. 39 г. х17</t>
  </si>
  <si>
    <t>PEZ Production Europe Kft</t>
  </si>
  <si>
    <t>57226737</t>
  </si>
  <si>
    <t>ДИЛТИАЗЕМ 0,06 N30 ТАБЛ</t>
  </si>
  <si>
    <t>Дилтиазем табл. 60 мг блист х30</t>
  </si>
  <si>
    <t>232960150</t>
  </si>
  <si>
    <t>БОНАДЭ 0,002+0,00003 N21х3 ТАБЛ П/ПЛЕН/ОБОЛОЧ</t>
  </si>
  <si>
    <t>Хаупт Фарма Мюнстер ГмбХ/ Зентива к.с.</t>
  </si>
  <si>
    <t>Бонадэ табл п/о плен 2 мг+0,03 мг х63</t>
  </si>
  <si>
    <t>Haupt Pharma/Zentiva</t>
  </si>
  <si>
    <t>202729008</t>
  </si>
  <si>
    <t>SANITAPLAST ПЛАСТЫРЬ СТАНДАРТНЫЙ НАБОР 2 N20</t>
  </si>
  <si>
    <t>Betasan Bant Sanayi ve Ticaret A.S.</t>
  </si>
  <si>
    <t>Пластырь мед. Sanitaplast Стандартный набор №2 х20</t>
  </si>
  <si>
    <t>Бетасан Бант Сантайи ве Тикарет</t>
  </si>
  <si>
    <t>402020600</t>
  </si>
  <si>
    <t>ВОЛЬТАРЕН ЭМУЛЬГЕЛЬ 1% 150,0 ГЕЛЬ Д/НАРУЖ ПРИМ</t>
  </si>
  <si>
    <t>Вольтарен эмульгель гель 1 %  туба 150 г. х1</t>
  </si>
  <si>
    <t>50187067</t>
  </si>
  <si>
    <t>ФАМОТИДИН 0,04 N20 ТАБЛ П/ПЛЕН/ОБОЛОЧ /БИОКОМ/</t>
  </si>
  <si>
    <t>Фамотидин табл. п/о 40 мг х20</t>
  </si>
  <si>
    <t>473832942</t>
  </si>
  <si>
    <t>БИДОП 0,01 N28 ТАБЛ</t>
  </si>
  <si>
    <t>Ниш Генерикс Лимитед/Гедеон Рихтер РУС, АО</t>
  </si>
  <si>
    <t>Бидоп табл. 10 мг х28</t>
  </si>
  <si>
    <t>Niche Generics/Gedeon Richter-Рус</t>
  </si>
  <si>
    <t>347543971</t>
  </si>
  <si>
    <t>АСЕПТА PARODONTAL ГЕЛЬ ДЛЯ ДЕСЕН С ПРОПОЛИСОМ 10,0</t>
  </si>
  <si>
    <t>Асепта /прополис/ гель д/десен туба 10 г. х1</t>
  </si>
  <si>
    <t>6736</t>
  </si>
  <si>
    <t>ПИРОГЕНАЛ 50МКГ N10 СУПП РЕКТ</t>
  </si>
  <si>
    <t>Пирогенал супп 0.05 мг х10</t>
  </si>
  <si>
    <t>251074179</t>
  </si>
  <si>
    <t>ЛОЗАРТАН 0,05 N30 ТАБЛ П/ПЛЕН/ОБОЛОЧ</t>
  </si>
  <si>
    <t>Лозартан табл. п/о плен. 50 мг х30</t>
  </si>
  <si>
    <t>114418443</t>
  </si>
  <si>
    <t>БИСОПРОЛОЛ 0,01 N30 ТАБЛ П/ПЛЕН/ОБОЛОЧ/БИОКОМ</t>
  </si>
  <si>
    <t>23125941</t>
  </si>
  <si>
    <t>НОВИГАН N20 ТАБЛ П/ПЛЕН/ОБОЛОЧ</t>
  </si>
  <si>
    <t>Новиган табл. п/о плен х20</t>
  </si>
  <si>
    <t>72201128</t>
  </si>
  <si>
    <t>КВЕНТИАКС 0,3 N60 ТАБЛ П/ПЛЕН/ОБОЛОЧ</t>
  </si>
  <si>
    <t>Квентиакс табл. п/о плен 300 мг х60</t>
  </si>
  <si>
    <t>21148622</t>
  </si>
  <si>
    <t>ДИЛАТРЕНД 0,0125 N30 ТАБЛ</t>
  </si>
  <si>
    <t>Дилатренд табл. 12.5 мг х30</t>
  </si>
  <si>
    <t>503294428</t>
  </si>
  <si>
    <t>ФУРАЦИЛИН 0,02 N10 ТАБЛ Д/Р-РА МЕСТ/НАРУЖ ПРИМ/ОБНОВЛЕНИЕ</t>
  </si>
  <si>
    <t>Фурацилин табл. д/приг. р-ра д/мест. и наруж. прим. 20 мг х10</t>
  </si>
  <si>
    <t>7379</t>
  </si>
  <si>
    <t>ЭКСЕЛОН 0,0015 N28 КАПС</t>
  </si>
  <si>
    <t>Экселон капс. 1.5 мг х28</t>
  </si>
  <si>
    <t>6735</t>
  </si>
  <si>
    <t>ПИРОГЕНАЛ 100МКГ N10 СУПП РЕКТ</t>
  </si>
  <si>
    <t>Пирогенал супп 0.1 мг х10</t>
  </si>
  <si>
    <t>8944</t>
  </si>
  <si>
    <t>ПОРТАЛАК 0,667/МЛ 250МЛ СИРОП</t>
  </si>
  <si>
    <t>Порталак сироп 667 мг/мл фл. 250 мл х1</t>
  </si>
  <si>
    <t>188825637</t>
  </si>
  <si>
    <t>ПЕРЕКИСЬ ВОДОРОДА 3% 100МЛ ФЛАК Р-Р Д/МЕСТ/НАРУЖ ПРИМ/ЛЕКАРЬ</t>
  </si>
  <si>
    <t>ПЕРЕКИСЬ ВОДОРОДА 3% 100МЛ ФЛАК Р-Р/ЛЕКАРЬ</t>
  </si>
  <si>
    <t>280491587</t>
  </si>
  <si>
    <t>ФУРОСЕМИД 0,04 N50 ТАБЛ/БОРИСОВ ЗМП/</t>
  </si>
  <si>
    <t>Фуросемид табл. 40 мг х50</t>
  </si>
  <si>
    <t>520074820</t>
  </si>
  <si>
    <t>ЛОЗАРТАН-Н КАНОН 0,05/0,0125 N30 ТАБЛ П/ПЛЕН/ОБОЛОЧ</t>
  </si>
  <si>
    <t>Лозартан-Н Канон табл. п/о плен 12,5 мг+50 мг х30</t>
  </si>
  <si>
    <t>509112754</t>
  </si>
  <si>
    <t>ЛОНКВЕКС 0,006/0,6МЛ N1 Р-Р Д/ПОДКОЖ/ШПРИЦ</t>
  </si>
  <si>
    <t>ИДТ Биологика ГмбХ/Тева Биотек ГмбХ</t>
  </si>
  <si>
    <t>Лонквекс р-р п/к введ. 6мг/0,6мл шприц 0,6мл х 1</t>
  </si>
  <si>
    <t>IDT Biologika GmbH/Merckle Biotec GmbH</t>
  </si>
  <si>
    <t>478945289</t>
  </si>
  <si>
    <t>МАРУКСА 0,02 N30 ТАБЛ П/ПЛЕН/ОБОЛОЧ</t>
  </si>
  <si>
    <t>Марукса табл п/о плен 20мг х30</t>
  </si>
  <si>
    <t>320763459</t>
  </si>
  <si>
    <t>ЭСКЕЙП 0,120МГ N40 ТАБ П/ПЛЕН/ОБОЛОЧ</t>
  </si>
  <si>
    <t>Эскейп табл. п/о плен 120 мг х40</t>
  </si>
  <si>
    <t>392674108</t>
  </si>
  <si>
    <t>VEGETABLE BEAUTY МАСКА ДЛЯ ЛИЦА ОЧИЩАЮЩАЯ УСПОКАИВАЮЩАЯ С ЭКСТРАКТОМ МОРКОВИ 200МЛ</t>
  </si>
  <si>
    <t>Target S.r.L.</t>
  </si>
  <si>
    <t>VEGETABLE BEAUTY маска для лица очищ. успок. с экстр. м моркови 200 мл х1</t>
  </si>
  <si>
    <t>TARGET S.r.l.</t>
  </si>
  <si>
    <t>353255508</t>
  </si>
  <si>
    <t>ДАЛЬНЕВА 0,005+0,004 N90 ТАБЛ</t>
  </si>
  <si>
    <t>Дальнева табл 5 мг/4мг х90</t>
  </si>
  <si>
    <t>74367131</t>
  </si>
  <si>
    <t>БЕТАВЕР 0,024 N60 ТАБЛ</t>
  </si>
  <si>
    <t>Бетавер табл. 24 мг х60</t>
  </si>
  <si>
    <t>2889</t>
  </si>
  <si>
    <t>ВИАРДО N60 КАПС</t>
  </si>
  <si>
    <t>Виардо капс. х60</t>
  </si>
  <si>
    <t>59886360</t>
  </si>
  <si>
    <t>ИНДАПАМИД РЕТАРД 0,0015 N30 ТАБЛ П/О</t>
  </si>
  <si>
    <t>Индапамид ретард табл. пролонг. п/о плен 1.5 мг х30</t>
  </si>
  <si>
    <t>313261525</t>
  </si>
  <si>
    <t>ПЕРЕКИСЬ ВОДОРОДА 3% 100МЛ ФЛАК Р-Р Д/МЕСТ/НАРУЖ ПРИМ/ЭКОТЕКС</t>
  </si>
  <si>
    <t>Экотекс,ООО</t>
  </si>
  <si>
    <t>Перекись водорода р-р 3 % пласт. уп-ка 100 мл. (дезинфицирующее ср-во) х1</t>
  </si>
  <si>
    <t>Экотекс</t>
  </si>
  <si>
    <t>52025213</t>
  </si>
  <si>
    <t>RENU MPS УНИВЕРСАЛЬНЫЙ РАСТВОР ДЛЯ ЛИНЗ 240МЛ</t>
  </si>
  <si>
    <t>Раствор д/контактн.линз ReNu MPS (д/чувст.глаз) 240 мл х1</t>
  </si>
  <si>
    <t>339976969</t>
  </si>
  <si>
    <t>ВАЛЕРИАНЫ НАСТОЙКА 25МЛ ФЛАК ИНД/УП /ИФФ/</t>
  </si>
  <si>
    <t>Валерианы настойка фл./инд.уп 25 мл. х1</t>
  </si>
  <si>
    <t>180113841</t>
  </si>
  <si>
    <t>ОМЕПРАЗОЛ-ТЕВА 0,02 N14 КАПС КИШЕЧНОРАСТВОР</t>
  </si>
  <si>
    <t>Омепразол -Тева капс. киш.раст 20 мг х14</t>
  </si>
  <si>
    <t>56648295</t>
  </si>
  <si>
    <t>КОМПЛИГАМ В 2МЛ N5 АМП Р-Р В/М</t>
  </si>
  <si>
    <t>Комплигам B р-р в/м введ. амп. 2 мл. х5</t>
  </si>
  <si>
    <t>100651569</t>
  </si>
  <si>
    <t>КОРДИНОРМ 0,005 N90 ТАБЛ П/ПЛЕН/ОБОЛОЧ</t>
  </si>
  <si>
    <t>Кординорм табл. п/о плен 5 мг х90</t>
  </si>
  <si>
    <t>5886</t>
  </si>
  <si>
    <t>СПАСКУПРЕЛЬ N50 ТАБЛ</t>
  </si>
  <si>
    <t>Спаскупрель табл. подъязыч. гомеопат. х50</t>
  </si>
  <si>
    <t>123481675</t>
  </si>
  <si>
    <t>СОЛГАР L-КАРНИТИН N30 ТАБЛ</t>
  </si>
  <si>
    <t>Солгар L-карнитин табл. 500 мг (БАД) х30</t>
  </si>
  <si>
    <t>29554382</t>
  </si>
  <si>
    <t>ЦИКЛОДОЛ 0,002 N50 ТАБЛ</t>
  </si>
  <si>
    <t>Циклодол табл. 2 мг х50</t>
  </si>
  <si>
    <t>122031931</t>
  </si>
  <si>
    <t>АНГИОСЕПТ ГОТОВОЕ ПОЛОСКАНИЕ С КАЛЕНДУЛОЙ 200МЛ</t>
  </si>
  <si>
    <t>Ангиосепт полоскан. для пол. рта Календула 200 мл. х1</t>
  </si>
  <si>
    <t>31609903</t>
  </si>
  <si>
    <t>ГАСТАЛ N24 ТАБЛ /МЯТА/</t>
  </si>
  <si>
    <t>Гастал /мятные/ табл д/рассас. х24</t>
  </si>
  <si>
    <t>22426263</t>
  </si>
  <si>
    <t>ЛОПЕДИУМ 0,002 N10 ТАБЛ</t>
  </si>
  <si>
    <t>Лопедиум табл. 2 мг х10</t>
  </si>
  <si>
    <t>123485540</t>
  </si>
  <si>
    <t>СОЛГАР КАЛЬЦИЙ-МАГНИЙ-ЦИНК N100 ТАБЛ</t>
  </si>
  <si>
    <t>Солгар Кальций-Магний-Цинк табл. (БАД) х100</t>
  </si>
  <si>
    <t>503342056</t>
  </si>
  <si>
    <t>ГЛЮКОЗА 5% 200МЛ N28 Р-Р Д/ИНФ /БУТ/ БИОХИМИК/</t>
  </si>
  <si>
    <t>Глюкоза р-р 5 % фл. 200 мл. х28</t>
  </si>
  <si>
    <t>206220179</t>
  </si>
  <si>
    <t>СЕРТАМИКОЛ 2% 20,0 КРЕМ Д/НАРУЖ</t>
  </si>
  <si>
    <t>Сертамикол крем д/нар. пр. 2% туба 20 г х1</t>
  </si>
  <si>
    <t>134580055</t>
  </si>
  <si>
    <t>АНТИ-АНГИН ФОРМУЛА 25МЛ ФЛАК СПРЕЙ</t>
  </si>
  <si>
    <t>Анти-Ангин формула спрей д/местного применения дозированный фл. 25 мл (100 доз). х1</t>
  </si>
  <si>
    <t>50726157</t>
  </si>
  <si>
    <t>ЭПИГАЛЛАТ N60 КАПС</t>
  </si>
  <si>
    <t xml:space="preserve">Эпигаллат капс. 500 мг х60 </t>
  </si>
  <si>
    <t>43934682</t>
  </si>
  <si>
    <t>ЛАКТАЗАР N100 КАПС Д/ВЗР</t>
  </si>
  <si>
    <t>Лактазар капс. 3450 ЕД 550 мг (взр и дети &gt;7 лет) х100</t>
  </si>
  <si>
    <t>250140280</t>
  </si>
  <si>
    <t>НАТУРИНО ПАСТИЛКИ АПЕЛЬСИН С ВИТАМИНАМИ 36,4</t>
  </si>
  <si>
    <t>Натурино /сок апельсина+витамины/ БАД пастилки 36.4 г. х1</t>
  </si>
  <si>
    <t>461784083</t>
  </si>
  <si>
    <t>ЦЕФТРИАКСОН 1,0 N1ПОР Д/Р-РА В/В В/М /БИОХИМИК</t>
  </si>
  <si>
    <t>Цефтриаксон  пор. д/приг. р-ра в/в, в/м 1 г. х1 #</t>
  </si>
  <si>
    <t>58691443</t>
  </si>
  <si>
    <t>БАРСУЧИЙ ЖИР 200МЛ БАРСУКОР</t>
  </si>
  <si>
    <t>Барсучий жир фл. 200 мл. х1</t>
  </si>
  <si>
    <t>512700121</t>
  </si>
  <si>
    <t>ПРИМАКСЕТИН 0,03 N6 ТАБЛ П/ПЛЕН/ОБОЛОЧ</t>
  </si>
  <si>
    <t>Примаксетин табл. п/о плен. 30мг х6</t>
  </si>
  <si>
    <t>77100779</t>
  </si>
  <si>
    <t>ЛИМИПРАНИЛ 0,4 N30 ТАБЛ П/ПЛЕН/ОБОЛОЧ</t>
  </si>
  <si>
    <t>Лимипранил табл. п/о плен 400 мг х30</t>
  </si>
  <si>
    <t>454585287</t>
  </si>
  <si>
    <t>ВОБЭНЗИМ N800 ТАБЛ КИШЕЧНОРАСТВОР П/О</t>
  </si>
  <si>
    <t>Вобэнзим табл. п/о киш.раст. х800</t>
  </si>
  <si>
    <t>172834330</t>
  </si>
  <si>
    <t>ФОЗИКАРД 0,005 N28 ТАБЛ</t>
  </si>
  <si>
    <t>Фозикард табл. 5 мг х28</t>
  </si>
  <si>
    <t>4500</t>
  </si>
  <si>
    <t>ЙОХИМБЕ ФОРТЕ N30 КАПС</t>
  </si>
  <si>
    <t>Йохимбе форте капс. 200 мг х30</t>
  </si>
  <si>
    <t>17827700</t>
  </si>
  <si>
    <t>ПАНТОДЕРМ 5% 30,0 МАЗЬ</t>
  </si>
  <si>
    <t>Пантодерм мазь наруж.пр. 5 % туба 30 г. х1 АКЦИЯ пакет (5)</t>
  </si>
  <si>
    <t>531681180</t>
  </si>
  <si>
    <t>КОЛИБАКТЕРИН СУХОЙ 3ДОЗЫ N10 ФЛАК</t>
  </si>
  <si>
    <t>Колибактерин лиоф. д/приг. сусп. д/внут.пр.  фл. 3 дозы х10</t>
  </si>
  <si>
    <t>222160312</t>
  </si>
  <si>
    <t>МОДЕЛЬФОРМ 40+ N30 КАПС</t>
  </si>
  <si>
    <t>В-МИН+,ООО</t>
  </si>
  <si>
    <t>МодельФорм 40+ капс х30</t>
  </si>
  <si>
    <t>В-МИН+</t>
  </si>
  <si>
    <t>369711749</t>
  </si>
  <si>
    <t>РУТАЦИД 0,5 N20 ЖЕВ ТАБЛ</t>
  </si>
  <si>
    <t>Рутацид табл. жев. 500 мг х20</t>
  </si>
  <si>
    <t>409132733</t>
  </si>
  <si>
    <t>АМАРИЛ 0,003 N30 ТАБЛ</t>
  </si>
  <si>
    <t>Амарил табл. 3 мг х30</t>
  </si>
  <si>
    <t>132976946</t>
  </si>
  <si>
    <t>ЭКВАТОР 0,005+0,02 N30 ТАБЛ</t>
  </si>
  <si>
    <t>Экватор табл. (5+20 мг) х30</t>
  </si>
  <si>
    <t>242079387</t>
  </si>
  <si>
    <t>НИМУЛИД 0,1 N20 ТАБЛ</t>
  </si>
  <si>
    <t>Нимулид табл. 100 мг х20</t>
  </si>
  <si>
    <t>375990162</t>
  </si>
  <si>
    <t>ЛОРТЕНЗА 0,01 + 0,1 N90 ТАБЛ П/ПЛЕН/ОБОЛОЧ</t>
  </si>
  <si>
    <t>Лортенза табл п/о плен 10 мг+100 мг х90</t>
  </si>
  <si>
    <t>542321075</t>
  </si>
  <si>
    <t>ОМЕГА-3 УНИК N90 КАПС</t>
  </si>
  <si>
    <t>БИОХИТ ООО</t>
  </si>
  <si>
    <t>Уник Омега-3 капс 600 мг х90</t>
  </si>
  <si>
    <t>БИОХИТ</t>
  </si>
  <si>
    <t>253343956</t>
  </si>
  <si>
    <t>АСКОРБИНОВАЯ К-ТА 2,5 N50 ПАК ПОР Д/Р-РА ВНУТРЬ/ОЗОН/</t>
  </si>
  <si>
    <t>Аскорбиновая к-та пор. д/приг. р-ра д/внут. пр. 2,5 г х50</t>
  </si>
  <si>
    <t>14930681</t>
  </si>
  <si>
    <t>НИМУЛИД 1% 30,0 ГЕЛЬ</t>
  </si>
  <si>
    <t>Нимулид гель 1 % 30 г. х1</t>
  </si>
  <si>
    <t>277403462</t>
  </si>
  <si>
    <t>ALWAYS ULTRA NORMAL ЖЕНСКИЕ ГИГИЕНИЧЕСКИЕ ПРОКЛАДКИ N10X2</t>
  </si>
  <si>
    <t>Прокладки Always Ultra ароматиз. Normal Duo (AL-83732690) х20</t>
  </si>
  <si>
    <t>18441035</t>
  </si>
  <si>
    <t>ЭЛЕУТЕРОКОККА ЭКСТРАКТ ЖИДК 50МЛ ИНД/УП</t>
  </si>
  <si>
    <t>Элеутерококк экстракт инд.уп 50 мл. х1</t>
  </si>
  <si>
    <t>253705934</t>
  </si>
  <si>
    <t>НОРМОСПЕКТРУМ ЮНИОР N30 КАПС</t>
  </si>
  <si>
    <t>Амфита, АО</t>
  </si>
  <si>
    <t>Нормоспектрум Юниор капс. х30</t>
  </si>
  <si>
    <t>Амфита НПФ Ооо</t>
  </si>
  <si>
    <t>370840635</t>
  </si>
  <si>
    <t>ГАСТАЛ N24 ТАБЛ Д/РАССАС /АПЕЛЬСИН/</t>
  </si>
  <si>
    <t>Гастал /апельсиновые/ табл. д/рассас. х24</t>
  </si>
  <si>
    <t>16615856</t>
  </si>
  <si>
    <t>АМЛОДИПИН-ВЕРО 0,005 N30 ТАБЛ</t>
  </si>
  <si>
    <t>Амлодипин-Веро табл. 5 мг х30</t>
  </si>
  <si>
    <t>425871245</t>
  </si>
  <si>
    <t>ПРЕДНИЗОЛОН 0,005 N100 ТАБЛ /ГЕДЕОН-РУС/</t>
  </si>
  <si>
    <t>Гедеон Рихтер Румыния А.О./ "Гедеон Рихтер-РУС", АО</t>
  </si>
  <si>
    <t>Преднизолон табл. 5 мг х100</t>
  </si>
  <si>
    <t>Gedeon Richter Румыния/Gedeon Richter –Рус</t>
  </si>
  <si>
    <t>39996819</t>
  </si>
  <si>
    <t>МОМАТ 0,1% 15,0 КРЕМ</t>
  </si>
  <si>
    <t>Момат крем 15 г. х1</t>
  </si>
  <si>
    <t>227927529</t>
  </si>
  <si>
    <t>КАЛЬЦЕМИН АДВАНС N30 ТАБЛ П/ПЛЕН/ОБОЛОЧ</t>
  </si>
  <si>
    <t>Кальцемин Адванс табл. п/о плен х30</t>
  </si>
  <si>
    <t>320298116</t>
  </si>
  <si>
    <t>АНДИПАЛ N20 ТАБЛ /ФАРМСТАНДАРТ/</t>
  </si>
  <si>
    <t>Андипал табл. х20</t>
  </si>
  <si>
    <t>314945865</t>
  </si>
  <si>
    <t>АМОКСИКЛАВ 0,4+0,057/5МЛ 35,0Г ПОР Д/ПРИГ СУСП Д/ПР ВНУТРЬ</t>
  </si>
  <si>
    <t>Амоксиклав пор. д/приг. сусп. д/пр. внут. 400 мг+ 57 мг/5 мл фл. 35 г х1 АКЦИЯ пакет (4)</t>
  </si>
  <si>
    <t>122861090</t>
  </si>
  <si>
    <t>ПЛАСТЫРЬ ПЕРЦОВЫЙ 10Х18 ПЕРФОРИРОВАННЫЙ N6/НОВОСИБХИМФАРМ</t>
  </si>
  <si>
    <t>Лейкопластырь перц. набор 10х18см (с перфорацией) х6</t>
  </si>
  <si>
    <t>31609941</t>
  </si>
  <si>
    <t>ГАСТАЛ N24 ТАБЛ Д/РАССАС /ВИШНЯ/</t>
  </si>
  <si>
    <t>Гастал /вишня/ табл. д/рассас. х24</t>
  </si>
  <si>
    <t>203657560</t>
  </si>
  <si>
    <t>РОЗУВАСТАТИН-СЗ 0,005 N30 ТАБЛ П/ПЛЕН/ОБОЛОЧ</t>
  </si>
  <si>
    <t>Розувастатин-СЗ табл п/о плен 5мг х30</t>
  </si>
  <si>
    <t>243484678</t>
  </si>
  <si>
    <t>КАВИНТОН КОМФОРТЕ 0,01 N90 ТАБЛ ДИСПЕРГ</t>
  </si>
  <si>
    <t>Кавинтон Комфорте табл. дисперг 10 мг х90</t>
  </si>
  <si>
    <t>131399560</t>
  </si>
  <si>
    <t>ХАЙЛЕФЛОКС 0,75 N5 ТАБЛ П/ПЛЕН/ОБОЛОЧ</t>
  </si>
  <si>
    <t>Хайлефлокс табл п/о плен 750 мг х5</t>
  </si>
  <si>
    <t>228751669</t>
  </si>
  <si>
    <t>АМПРИЛАН 0,00125 N30 ТАБЛ</t>
  </si>
  <si>
    <t>Амприлан табл. 1.25 мг х30</t>
  </si>
  <si>
    <t>172624056</t>
  </si>
  <si>
    <t>ХЛОРПРОТИКСЕН ЗЕНТИВА 0,05 N30 ТАБЛ П/ПЛЕН/ОБОЛОЧ</t>
  </si>
  <si>
    <t>Хлорпротиксен Зентива табл. п/о плен 50 мг х30</t>
  </si>
  <si>
    <t>26481590</t>
  </si>
  <si>
    <t>ИНТЕРФЕРОН 1000МЕ/МЛ 5МЛ N1 ФЛАК/КАП</t>
  </si>
  <si>
    <t>Интерферон лейкоц. челов. жидкий 1000 МЕ/мл фл пласт. 5 мл. х1</t>
  </si>
  <si>
    <t>317152137</t>
  </si>
  <si>
    <t>ЦЕТИРИЗИН 0,01 N10 ТАБЛ П/ПЛЕН/ОБОЛОЧ</t>
  </si>
  <si>
    <t>Цетиризин табл. п/о плен 10 мг х10</t>
  </si>
  <si>
    <t>343913521</t>
  </si>
  <si>
    <t>ДИРОТОН 0,01 N28 ТАБЛ</t>
  </si>
  <si>
    <t>Диротон табл. 10 мг уп.яч. контур х28</t>
  </si>
  <si>
    <t>411923255</t>
  </si>
  <si>
    <t>SANITAPLAST ПЛАСТЫРЬ СТАНДАРТНЫЙ НАБОР 1 N10</t>
  </si>
  <si>
    <t>Пластырь мед. Sanitaplast Стандартный набор №1 х10</t>
  </si>
  <si>
    <t>448475298</t>
  </si>
  <si>
    <t>ПАПАВЕРИН БУФУС 0,02/МЛ 2МЛ N10 АМП Р-Р В/В В/М /RENEWAL/</t>
  </si>
  <si>
    <t>Папаверин р-р в/в, в/м введ 20 мг/мл буфус 2 мл. (RENEWAL) х10</t>
  </si>
  <si>
    <t>362148734</t>
  </si>
  <si>
    <t>Монтелукаст 0.005 №28 табл жев</t>
  </si>
  <si>
    <t>Монтелукаст табл жев.. 5 мг х28</t>
  </si>
  <si>
    <t>228751694</t>
  </si>
  <si>
    <t>АМПРИЛАН 0,0025 N30 ТАБЛ</t>
  </si>
  <si>
    <t>Амприлан табл. 2.5 мг х30</t>
  </si>
  <si>
    <t>7471</t>
  </si>
  <si>
    <t>ТЕРМОМЕТР DT-623 ЭЛЕКТРОННЫЙ С ГИБКИМ НАКОНЕЧНИКОМ</t>
  </si>
  <si>
    <t>Термометр электронный DT-623 с гибким нетравмирующим наконечником х1</t>
  </si>
  <si>
    <t>181416482</t>
  </si>
  <si>
    <t>ПАРАЦЕТАМОЛ ДЕТСКИЙ 0,12/5МЛ 100,0 СУСП/КЛУБНИКА/</t>
  </si>
  <si>
    <t>Парацетамол сусп. д/детей (Клубничная) 2.4 % фл. 100 г. х1</t>
  </si>
  <si>
    <t>379461633</t>
  </si>
  <si>
    <t>МОДЭЛЛЬ ЛИБЕРА N91НАБОР ТАБЛ П/ПЛЕН/ОБОЛОЧ</t>
  </si>
  <si>
    <t>Модэлль Либера набор табл п/о плен 0,1 мг+0,02 мг+0,01 мг (28х2+28х1+7х1) х1</t>
  </si>
  <si>
    <t>315388173</t>
  </si>
  <si>
    <t>ПЕРСЕН НОЧЬ N20 КАПС</t>
  </si>
  <si>
    <t>Персен Ночь капс. (блист) х20</t>
  </si>
  <si>
    <t>55415936</t>
  </si>
  <si>
    <t>ВЕСТИБО 0,008 N30 ТАБЛ</t>
  </si>
  <si>
    <t>Вестибо табл. 8 мг х30</t>
  </si>
  <si>
    <t>194387466</t>
  </si>
  <si>
    <t>ДОППЕЛЬГЕРЦ АКТИВ ГЛИЦИН + В-ВИТАМИНЫ N30 КАПС</t>
  </si>
  <si>
    <t>Доппельгерц Актив Глицин+В-витамины х30</t>
  </si>
  <si>
    <t>370214685</t>
  </si>
  <si>
    <t>АЛЕРАНА (ALERANA) СЫВОРОТКА ДЛЯ РОСТА ВОЛОС 100МЛ</t>
  </si>
  <si>
    <t>Алерана сыворотка д/роста волос 100 мл х1</t>
  </si>
  <si>
    <t>556490278</t>
  </si>
  <si>
    <t>СИНГУЛЯР 0,004 N14 ЖЕВ ТАБЛ</t>
  </si>
  <si>
    <t>Сингуляр табл. жев. 4 мг х14</t>
  </si>
  <si>
    <t>333413881</t>
  </si>
  <si>
    <t>ФАРИНГОСЕПТ МЯТА 0,01 N20 ТАБЛ Д/РАСС</t>
  </si>
  <si>
    <t>Фарингосепт /мята/ табл. д/рассас. 10 мг х20</t>
  </si>
  <si>
    <t>516635146</t>
  </si>
  <si>
    <t>ПАРАЦЕТАМОЛ МЕДИСОРБ 0,5 N20 ТАБЛ</t>
  </si>
  <si>
    <t>Парацетамол-МС табл. 500 мг инд.уп х20</t>
  </si>
  <si>
    <t>372523424</t>
  </si>
  <si>
    <t>ПРОТОПИК 0,03% 10,0 МАЗЬ</t>
  </si>
  <si>
    <t>Протопик мазь д/наруж прим 0.03 % тубы 10 г. х1</t>
  </si>
  <si>
    <t>Astellas Pharma Tech Co.Ltd/Astellas Ireland Co. Ltd./Leo Pharma</t>
  </si>
  <si>
    <t>331972317</t>
  </si>
  <si>
    <t>ЭФФЕРАЛГАН 3% 90МЛ СИРОП Д/ДЕТЕЙ</t>
  </si>
  <si>
    <t>Эффералган сироп д/дет. 30 мг/мл 90 мл. (мерн. ложка) х1</t>
  </si>
  <si>
    <t>498883404</t>
  </si>
  <si>
    <t>КАЛЬЦИЙ ХЕЛАТ N60 ТАБЛ П/О ПО 1,3Г</t>
  </si>
  <si>
    <t>ANTI-AGE Кальций хелат табл х60</t>
  </si>
  <si>
    <t>170024006</t>
  </si>
  <si>
    <t>КОРДИПИН РЕТАРД 0,02 N30 ТАБ ПРОЛОНГ П/ПЛЕН/ОБОЛОЧ</t>
  </si>
  <si>
    <t>Кордипин ретард табл пролонг п/о плен 20 мг х30</t>
  </si>
  <si>
    <t>43597504</t>
  </si>
  <si>
    <t>ИНОКЛИМ N30 КАПС</t>
  </si>
  <si>
    <t>Иноклим капс. х30</t>
  </si>
  <si>
    <t>53959124</t>
  </si>
  <si>
    <t>САЛОНСИП ПЛАСТЫРЬ  ОБЕЗБОЛИВАЮЩИЙ ГЕЛ 14Х10 N3</t>
  </si>
  <si>
    <t>Салонсип Пластырь обезбол. гелевый  14х10 см х3</t>
  </si>
  <si>
    <t>317899103</t>
  </si>
  <si>
    <t>АЛЛОМЕДИН ГЕЛЬ 4,0</t>
  </si>
  <si>
    <t>Аллофарм ООО</t>
  </si>
  <si>
    <t>Алломедин гель 4 г. х1</t>
  </si>
  <si>
    <t>Аллофарм/Рэсбио</t>
  </si>
  <si>
    <t>152419458</t>
  </si>
  <si>
    <t>СОЛГАР НУТРИКОЭНЗИМ Q10 N50 КАПС</t>
  </si>
  <si>
    <t>Солгар Нутрикоэнзим Q-10 капс. (БАД) х50</t>
  </si>
  <si>
    <t>24558687</t>
  </si>
  <si>
    <t>РАВЕЛ СР 0,0015 N60 ТАБЛ ПРОЛОНГ П/ПЛЕН/ОБОЛОЧ</t>
  </si>
  <si>
    <t>Равел СР  табл пролонг. высв.  п/о плен 1.5 мг х60</t>
  </si>
  <si>
    <t>484444863</t>
  </si>
  <si>
    <t>ФЕНАЗЕПАМ 0,001 N50 ТАБЛ</t>
  </si>
  <si>
    <t>Феназепам таб. 1 мг х 50</t>
  </si>
  <si>
    <t>300212238</t>
  </si>
  <si>
    <t>ДИФЛЮКАН 0,05/5МЛ 35МЛ ФЛАК ПОР Д/СУСП</t>
  </si>
  <si>
    <t>Дифлюкан пор. д/сусп.орал. 50 мг/5мл фл. 35 мл х1</t>
  </si>
  <si>
    <t>2192</t>
  </si>
  <si>
    <t>ЧЕРНИКА-ФОРТЕ 0,25 N50 ТАБЛ</t>
  </si>
  <si>
    <t>Черника форте /витамины и цинк/ табл. х50</t>
  </si>
  <si>
    <t>44373093</t>
  </si>
  <si>
    <t>ОМАРОН N60 ТАБЛ</t>
  </si>
  <si>
    <t>Омарон табл. 400 мг+25 мг х60</t>
  </si>
  <si>
    <t>475567400</t>
  </si>
  <si>
    <t>ЭМОЛИУМ П ТРИАКТИВНЫЙ КРЕМ 50МЛ</t>
  </si>
  <si>
    <t>Эмолиум П триактивный крем 50 мл. х1</t>
  </si>
  <si>
    <t>62527371</t>
  </si>
  <si>
    <t>ЛЕВОЛЕТ Р 0,5 N10 ТАБЛ П/ПЛЕН/ОБОЛОЧ</t>
  </si>
  <si>
    <t>Леволет Р табл. п/о плен 500 мг х10</t>
  </si>
  <si>
    <t>85298638</t>
  </si>
  <si>
    <t>КУСАЛОЧКА РЫБИЙ ЖИР Д/ДЕТ N60 ЖЕВ КАПС</t>
  </si>
  <si>
    <t>Кусалочка Рыбий жир Детский капс. 500 мг х60</t>
  </si>
  <si>
    <t>392760616</t>
  </si>
  <si>
    <t>ЭФФЕКС СИЛДЕНАФИЛ 0,1N15 ТАБЛ П/ПЛЕН/ОБОЛОЧ</t>
  </si>
  <si>
    <t>Эффекс Силденафил табл п/о плен 100 мг х15</t>
  </si>
  <si>
    <t>76390535</t>
  </si>
  <si>
    <t>КОМПЛИВИТ ТРИМЕСТРУМ 3 ТРИМЕСТР N30 ТАБЛ П/О</t>
  </si>
  <si>
    <t>Компливит Триместрум табл. п/о пачка (3 триместр) х30</t>
  </si>
  <si>
    <t>31885474</t>
  </si>
  <si>
    <t>ИНДИГАЛ N120 КАПС</t>
  </si>
  <si>
    <t>Индигал капс. 400 мг х120</t>
  </si>
  <si>
    <t>393447641</t>
  </si>
  <si>
    <t>РОЗИСТАРК 0,01 N70 ТАБЛ П/ПЛЕН/ОБОЛОЧ/БЕЛУПО/</t>
  </si>
  <si>
    <t>Розистарк табл. п/о плен 10 мг х70</t>
  </si>
  <si>
    <t>72956497</t>
  </si>
  <si>
    <t>СИНТОМИЦИНА 10% 25,0 ЛИНИМЕНТ/ЗЕЛЕНАЯ ДУБРАВА/</t>
  </si>
  <si>
    <t>115961520</t>
  </si>
  <si>
    <t>ТУРБОСЛИМ КОФЕ КАПУЧИНО 9,5 N10 САШЕ</t>
  </si>
  <si>
    <t>Турбослим Кофе Капучино саше 9.5 г. х10</t>
  </si>
  <si>
    <t>170745468</t>
  </si>
  <si>
    <t>ЛИПРИМАР 0,04 N30 ТАБЛ П/ПЛЕН/ОБОЛОЧ</t>
  </si>
  <si>
    <t>Липримар табл. п/о плен 40 мг х30</t>
  </si>
  <si>
    <t>72268162</t>
  </si>
  <si>
    <t>НЕОСМЕКТИН 3,0 N10 ПОР Д/СУСП/ВАНИЛЬ</t>
  </si>
  <si>
    <t>Неосмектин /ваниль/ пор. 3 г. х10</t>
  </si>
  <si>
    <t>22539735</t>
  </si>
  <si>
    <t>ОПАТАНОЛ 0,1% 5МЛ ГЛ КАПЛИ ФЛАК/КАП</t>
  </si>
  <si>
    <t>Опатанол капли глаз. 0.1 % фл/кап. пласт 5 мл. х1</t>
  </si>
  <si>
    <t>23650374</t>
  </si>
  <si>
    <t>ПРОСТАСАБАЛЬ N30 КАПС</t>
  </si>
  <si>
    <t>Простасабаль капс. х30</t>
  </si>
  <si>
    <t>96282999</t>
  </si>
  <si>
    <t>ПИРАЦЕТАМ 0,2/МЛ 5МЛ N10 АМП Р-Р В/В В/М /ОРГАНИКА/</t>
  </si>
  <si>
    <t>Пирацетам р-р 20 % амп. 5 мл. х10</t>
  </si>
  <si>
    <t>337031122</t>
  </si>
  <si>
    <t>ДЕСМОПРЕССИН 0,1МГ N30 ТАБЛ</t>
  </si>
  <si>
    <t>Десмопрессин табл 0,1 мг х30</t>
  </si>
  <si>
    <t>317413485</t>
  </si>
  <si>
    <t>АЛЕРАНА (ALERANA) МАСКА ИНТЕНСИВНОЕ ПИТАНИЕ 150МЛ</t>
  </si>
  <si>
    <t>Алерана маска для волос (питание) туба 150 мл х1</t>
  </si>
  <si>
    <t>57224739</t>
  </si>
  <si>
    <t>ВЕРАПАМИЛ 0,24 N20 ТАБЛ ПРОЛОНГ П/О</t>
  </si>
  <si>
    <t>Верапамил табл. пролонг. п/о 240 мг уп.конт.яч-пач.карт х20</t>
  </si>
  <si>
    <t>427747572</t>
  </si>
  <si>
    <t>СТРЕПСИЛС ЭКСПРЕСС N24 ТАБЛ Д/РАССАС</t>
  </si>
  <si>
    <t>Стрепсилс Экспресс табл. д/рассас. х24</t>
  </si>
  <si>
    <t>341468246</t>
  </si>
  <si>
    <t>ХЕМОМИЦИН 0,2/5МЛ 10,0 20МЛ N1 ФЛАК ПОР Д/СУСП</t>
  </si>
  <si>
    <t>Хемомицин пор. д/сусп. 200 мг/5мл 10 г. х1</t>
  </si>
  <si>
    <t>194540814</t>
  </si>
  <si>
    <t>ХОЛЕНЗИМ N50 ТАБЛ П/О /БЕЛМЕДПРЕПАРАТЫ</t>
  </si>
  <si>
    <t>Холензим табл. п/о  х50</t>
  </si>
  <si>
    <t>321194797</t>
  </si>
  <si>
    <t>НОРМАВЕН КРЕМ 150,0</t>
  </si>
  <si>
    <t>Нормавен крем д/ног туба 150 г. х1</t>
  </si>
  <si>
    <t>64513920</t>
  </si>
  <si>
    <t>ЧАЙ ЭВАЛАР БИО Д/СЕРДЦА/СОСУДОВ 1,5 N20 Ф/ПАК</t>
  </si>
  <si>
    <t>Чай Эвалар Био д/сердца и сосудов ф/п. 1.5 г. х20</t>
  </si>
  <si>
    <t>493085628</t>
  </si>
  <si>
    <t>РЕОПОЛИГЛЮКИН 10% 200МЛ N1 БУТЫЛКА Р-Р Д/ИНФ/БЕЛМЕДПРЕПАРАТЫ/</t>
  </si>
  <si>
    <t>Реополиглюкин фл. 200 мл. х1</t>
  </si>
  <si>
    <t>352557868</t>
  </si>
  <si>
    <t>ДИРОТОН 0,02 N56 ТАБЛ</t>
  </si>
  <si>
    <t>Диротон табл. 20 мг блистеры х56</t>
  </si>
  <si>
    <t>388296558</t>
  </si>
  <si>
    <t>НОРМАЗЕ 200МЛ СИРОП</t>
  </si>
  <si>
    <t>Фрезениус Каби Австрия ГмбХ/ Л.Молтени и К.деи Фрателли Алитти С</t>
  </si>
  <si>
    <t>Нормазе сироп 667 мг/мл фл. 200 мл. х1</t>
  </si>
  <si>
    <t>Molteni Farmace/Fresenius Kabi Austria GmbH</t>
  </si>
  <si>
    <t>217845274</t>
  </si>
  <si>
    <t>МЕМАНТАЛЬ 0,01 N60 ТАБЛ П/ПЛЕН/ОБОЛОЧ</t>
  </si>
  <si>
    <t>Меманталь табл п/о плен 10 мг х60</t>
  </si>
  <si>
    <t>254582167</t>
  </si>
  <si>
    <t>НИФЕКАРД ХЛ 0,06 N60 ТАБЛ С МОДИФИЦ ВЫСВОБ П/ПЛЕН/ОБОЛОЧ</t>
  </si>
  <si>
    <t>Нифекард XL модиф. высв табл. п/о плен 60 мг х60</t>
  </si>
  <si>
    <t>522276081</t>
  </si>
  <si>
    <t>ЭЛЕВИТ ПЛАНИРОВАНИЕ И ПЕРВЫЙ ТРИМЕСТР N30 ТАБЛ ПО 1155МГ</t>
  </si>
  <si>
    <t>Элевит Планирование и первый триместр табл. п/о плен х30</t>
  </si>
  <si>
    <t>57226565</t>
  </si>
  <si>
    <t>ПАНЦЕФ (ЦЕФИКСИМ) 0,4 N10 ТАБЛ П/О</t>
  </si>
  <si>
    <t>Панцеф табл. п/о плен 400 мг блист х10</t>
  </si>
  <si>
    <t>294389630</t>
  </si>
  <si>
    <t>ИНДАПАМИД КАНОН 0,0025 N30 ТАБЛ П/ПЛЕН/ОБОЛОЧ</t>
  </si>
  <si>
    <t>Индапамид Канон табл. п/о плен 2,5 мг х30</t>
  </si>
  <si>
    <t>2667</t>
  </si>
  <si>
    <t>ЛЕЙКОПЛАСТЫРЬ В ДОМАШНЮЮ АПТЕЧКУ НАБОР N30</t>
  </si>
  <si>
    <t>АУП  САРЕПТА-МЕДИПЛАСТ,  ООО</t>
  </si>
  <si>
    <t>Лейкопластырей набор бактериц. Домашняя аптечка х30</t>
  </si>
  <si>
    <t>Сарепта-медипласт</t>
  </si>
  <si>
    <t>152294429</t>
  </si>
  <si>
    <t>ЭМОЛИУМ КРЕМОВЫЙ ГЕЛЬ ДЛЯ МЫТЬЯ 200МЛ</t>
  </si>
  <si>
    <t>Эмолиум кремовый гель д/мытья 200 мл. х1</t>
  </si>
  <si>
    <t>289356126</t>
  </si>
  <si>
    <t>ИБУПРОФЕН 0,2 N50 ТАБЛ П/ПЛЕН/ОБОЛОЧ /БОРИСОВ ЗМП/</t>
  </si>
  <si>
    <t>Ибупрофен табл. п/о плен 200 мг х50</t>
  </si>
  <si>
    <t>62819898</t>
  </si>
  <si>
    <t>ЭНАЛАПРИЛ 0,01 N20 ТАБЛ /ОРГАНИКА/</t>
  </si>
  <si>
    <t>242513814</t>
  </si>
  <si>
    <t>ГРИНТЕРОЛ 0,25 N100 КАПС</t>
  </si>
  <si>
    <t>Гринтерол капс.250 мг х100</t>
  </si>
  <si>
    <t>431544792</t>
  </si>
  <si>
    <t>ПРЕГАБАЛИН-РИХТЕР 0,15 N56 КАПС</t>
  </si>
  <si>
    <t>Прегабалин- Рихтер капс. 150 мг х56</t>
  </si>
  <si>
    <t>221011778</t>
  </si>
  <si>
    <t>SENI SUPER PLUS ПОДГУЗНИКИ ДЛЯ ВЗРОСЛЫХ РАЗМЕР MEDIUM ОБХВАТ ТАЛИИ 75-110 N30</t>
  </si>
  <si>
    <t>Seni Super Plus Подгузники д/взрослых Medium  х30</t>
  </si>
  <si>
    <t>129435075</t>
  </si>
  <si>
    <t>ГЕНЕРОЛОН 2% 60МЛ СПРЕЙ</t>
  </si>
  <si>
    <t>Генеролон спрей д/нар. пр. 2% фл. 60 мл х1</t>
  </si>
  <si>
    <t>501652484</t>
  </si>
  <si>
    <t>ПРЕДИЗИН 0,035 N60 ТАБЛ ПРОЛОНГ П/ПЛЕН/ОБОЛОЧ</t>
  </si>
  <si>
    <t>Гедеон Рихтер Румыния А.О.</t>
  </si>
  <si>
    <t>Предизин табл. пролонг п/о плен 35 мг блист.х60</t>
  </si>
  <si>
    <t>Gedeon Richter Romania</t>
  </si>
  <si>
    <t>499589949</t>
  </si>
  <si>
    <t>БИСОПРОЛОЛ-ПРАНА 0,0025 N30 ТАБЛ П/ПЛЕН/ОБОЛОЧ</t>
  </si>
  <si>
    <t>Бисопролол-Прана табл п/о плен 2,5 мг х30</t>
  </si>
  <si>
    <t>440712801</t>
  </si>
  <si>
    <t>ТЕЛПРЕС ПЛЮС 0,0125+0,04 N28 ТАБЛ</t>
  </si>
  <si>
    <t>Телпрес плюс табл.12,5 мг+40 мг х28</t>
  </si>
  <si>
    <t>465811136</t>
  </si>
  <si>
    <t>САЛВИСАР МАЗЬ Д/НАР ПРИМ 25,0</t>
  </si>
  <si>
    <t>Салвисар мазь туба 25 г. х1</t>
  </si>
  <si>
    <t>315116101</t>
  </si>
  <si>
    <t>НОВОКАИН ПОЛИТВИСТ 0,005/МЛ 10МЛ N10 АМП ПЛАСТИК Р-Р Д/ИН /ГРОТЕКС</t>
  </si>
  <si>
    <t>Новокаин р-р д/инъек. 0,5% амп. 10 мл х10</t>
  </si>
  <si>
    <t>68923383</t>
  </si>
  <si>
    <t>МАЛАВИТ КРЕМ-ГЕЛЬ 75МЛ</t>
  </si>
  <si>
    <t>Алькор ООО</t>
  </si>
  <si>
    <t>Малавит крем-гель 75 мл. х1</t>
  </si>
  <si>
    <t>319157902</t>
  </si>
  <si>
    <t>АМБРОКСОЛ 0,0075/МЛ РАСТВОР Д/ПРИЕМА ВНУТРЬ И ИНГАЛЯЦИЙ 100МЛ ФЛАК</t>
  </si>
  <si>
    <t>Амброксол р-р д/пр. внут. и ингаляций 7,5 мг/мл фл. 100 мл х1</t>
  </si>
  <si>
    <t>134778003</t>
  </si>
  <si>
    <t>ТЕРМИКОН 0,25 N28 ТАБЛ</t>
  </si>
  <si>
    <t>Термикон табл. 250 мг х28</t>
  </si>
  <si>
    <t>127367931</t>
  </si>
  <si>
    <t>ЭНЦЕФАБОЛ 0,1 N50 ТАБЛ П/О</t>
  </si>
  <si>
    <t>Энцефабол табл. п/о 100 мг х50</t>
  </si>
  <si>
    <t>88036040</t>
  </si>
  <si>
    <t>ФЛЕКСИД 0,5 N14 ТАБЛ П/ПЛЕН/ОБОЛОЧ</t>
  </si>
  <si>
    <t>Флексид табл. п/о плен 500 мг х14</t>
  </si>
  <si>
    <t>83206376</t>
  </si>
  <si>
    <t>ГИДРОКОРТИЗОН-ПОС 2,5% 2,5 ГЛ МАЗЬ</t>
  </si>
  <si>
    <t>Гидрокортизон-Пос мазь глазн. 2,5 % туба 2.5 г. х1</t>
  </si>
  <si>
    <t>Ursapharm Arzeimittel</t>
  </si>
  <si>
    <t>8698</t>
  </si>
  <si>
    <t>ГЕПАБЕНЕ N30 КАПС</t>
  </si>
  <si>
    <t>Гепабене капс. х30</t>
  </si>
  <si>
    <t>154565699</t>
  </si>
  <si>
    <t>СЕЛЕНЦИН N60 ТАБЛ ПОДЪЯЗЫЧ</t>
  </si>
  <si>
    <t>Мега Фарм, ЗАО/ Алкой, ООО</t>
  </si>
  <si>
    <t>Селенцин табл. подъяз.гомеопат х60</t>
  </si>
  <si>
    <t>Мега Фарм ЗАО/Алкой ООО</t>
  </si>
  <si>
    <t>318650681</t>
  </si>
  <si>
    <t>ОРТОФЕН 2% 50,0 МАЗЬ</t>
  </si>
  <si>
    <t>Ортофен мазь 2 % туба 50 г. х1</t>
  </si>
  <si>
    <t>129008588</t>
  </si>
  <si>
    <t>МИКОСТОП ДЕЗОДОРАНТ-АНТИПЕРСПИРАНТ ДЛЯ НОГ 150МЛ</t>
  </si>
  <si>
    <t>Микостоп дезод.-антипер. д/ног 150  мл х1</t>
  </si>
  <si>
    <t>18291537</t>
  </si>
  <si>
    <t>ГИНОС 0,04 N30 ТАБЛ П/ПЛЕН/ОБОЛОЧ</t>
  </si>
  <si>
    <t>Гинос табл. п/о плен 40 мг х30</t>
  </si>
  <si>
    <t>302757504</t>
  </si>
  <si>
    <t>ОЛАНЗАПИН 0,01 N30 ТАБЛ /АЛСИ ФАРМА/</t>
  </si>
  <si>
    <t>Оланзапин табл 10 мг х30</t>
  </si>
  <si>
    <t>76944407</t>
  </si>
  <si>
    <t>ПРОЗЕРИН 0,0005/МЛ 1МЛ N10 АМП/НОВОСИБХИМФАРМ</t>
  </si>
  <si>
    <t>Прозерин р-р д/инъек.0,5 мг/мл  амп. 1 мл. х10</t>
  </si>
  <si>
    <t>457501680</t>
  </si>
  <si>
    <t>ВОДА ДЛЯ ИНЪЕКЦИЙ БУФУС 5МЛ N10 АМП Р-ЛЬ /RENEWAL/</t>
  </si>
  <si>
    <t>Вода для инъекций буфус 5 мл х10</t>
  </si>
  <si>
    <t>1164</t>
  </si>
  <si>
    <t>АФЛУБИН 50МЛ ФЛАК/КАП КАПЛИ</t>
  </si>
  <si>
    <t>Афлубин капли фл. 50 мл. х1</t>
  </si>
  <si>
    <t>250304797</t>
  </si>
  <si>
    <t>РОЗИСТАРК 0,02 N28 ТАБЛ П/ПЛЕН/ОБОЛОЧ /БЕЛУПО/</t>
  </si>
  <si>
    <t>Розистарк табл. п/о плен 20 мг х28</t>
  </si>
  <si>
    <t>484461410</t>
  </si>
  <si>
    <t>ЭНАЛАПРИЛ 0,005 N20 ТАБЛ /ОБНОВЛЕНИЕ/</t>
  </si>
  <si>
    <t>Эналаприл табл. 5 мг уп.яч.конт, ал. фольга/ПВХ х20</t>
  </si>
  <si>
    <t>218067565</t>
  </si>
  <si>
    <t>КАДУЭТ 0,01+0,01 N30 ТАБЛ П/ПЛЕН/ОБОЛОЧ</t>
  </si>
  <si>
    <t>Кадуэт табл. п/о плен (10мг + 10мг) х30</t>
  </si>
  <si>
    <t>323014796</t>
  </si>
  <si>
    <t>РОЗУКАРД 0,02 N60 ТАБЛ П/ПЛЕН/ОБОЛОЧ</t>
  </si>
  <si>
    <t>Розукард табл. п/о плен 20 мг х60</t>
  </si>
  <si>
    <t>518488061</t>
  </si>
  <si>
    <t>А-ЦЕРУМЕН ПЛЮС СР-ВО Д/ПРОМЫВ УШНОГО ПРОХ 2МЛ N10 ФЛАК/КАП</t>
  </si>
  <si>
    <t>А-церумен Плюс капли ушные фл./кап. 2 мл. х10</t>
  </si>
  <si>
    <t>155280209</t>
  </si>
  <si>
    <t>СОЛГАР ТРАВЯНОЙ КОМПЛЕКС Д/ЖЕНЩИН N50 КАПС</t>
  </si>
  <si>
    <t>Солгар Натуральный раст. комплекс для женщин капс. х50</t>
  </si>
  <si>
    <t>10020</t>
  </si>
  <si>
    <t>ЛАМИКТАЛ 0,025 N30 ТАБЛ</t>
  </si>
  <si>
    <t>Ламиктал табл. 25 мг х30</t>
  </si>
  <si>
    <t>99082614</t>
  </si>
  <si>
    <t>ВЕНОЗОЛ N60 КАПС</t>
  </si>
  <si>
    <t>Венозол капс. 0.5 г х60</t>
  </si>
  <si>
    <t>80725490</t>
  </si>
  <si>
    <t>ИНФЛЮЦИД N60 ТАБЛ Д/РАССАС</t>
  </si>
  <si>
    <t>Инфлюцид табл. д/рассас. х60</t>
  </si>
  <si>
    <t>255667712</t>
  </si>
  <si>
    <t>Бинт марлевый нестерильный 7м х 14см в инд. упак. х1</t>
  </si>
  <si>
    <t>511726258</t>
  </si>
  <si>
    <t>ЙОДА 5% 10МЛ СПИРТ Р-Р</t>
  </si>
  <si>
    <t>250832686</t>
  </si>
  <si>
    <t>ТРОМБЛЕСС ПЛЮС ГЕЛЬ Д/НАРУЖ ПРИМ 30,0</t>
  </si>
  <si>
    <t>Тромблесс Плюс гель д/наруж. прим. 30 г х1</t>
  </si>
  <si>
    <t>56288863</t>
  </si>
  <si>
    <t>МАКСИДЕКС 0,1% 5МЛ ГЛ КАПЛИ</t>
  </si>
  <si>
    <t>Максидекс капли глаз. 0.1 % 5 мл. х1</t>
  </si>
  <si>
    <t>295722884</t>
  </si>
  <si>
    <t>ТРАМАДОЛ 0,05 N20 ТАБЛ /ПРАНАФАРМ/</t>
  </si>
  <si>
    <t>Трамадол табл. 50 мг х20</t>
  </si>
  <si>
    <t>146254000</t>
  </si>
  <si>
    <t>НООФЕН 0,25 N20 КАПС</t>
  </si>
  <si>
    <t>Ноофен капс 250 мг х20</t>
  </si>
  <si>
    <t>10734</t>
  </si>
  <si>
    <t>ПУЛЬМИКОРТ ТУРБУХАЛЕР 200МКГ/ДОЗА 100ДОЗ ПОР Д/ИНГ</t>
  </si>
  <si>
    <t>Пульмикорт Турбухалер пор. 200мкг/доза (100 доз) х1</t>
  </si>
  <si>
    <t>92849614</t>
  </si>
  <si>
    <t>ДОКТОР ТАЙСС СИРОП С ПОДОРОЖНИКОМ 250МЛ ФЛАК</t>
  </si>
  <si>
    <t>Доктор Тайсс Подорожник сироп от кашля фл. 250 мл. х1</t>
  </si>
  <si>
    <t>99840246</t>
  </si>
  <si>
    <t>ФОЗИНАП 0,01 N28 ТАБЛ</t>
  </si>
  <si>
    <t>Фозинап табл. 10 мг (Фозиноприл) х28</t>
  </si>
  <si>
    <t>299032765</t>
  </si>
  <si>
    <t>КСИЛОМЕТАЗОЛИН-СОЛОФАРМ 0,1% 10МЛ КАПЛИ НАЗАЛ /ГРОТЕКС</t>
  </si>
  <si>
    <t>Ксилометазолин-СОЛОфарм капли наз. 0,1% фл/кап. пласт 10 мл х1</t>
  </si>
  <si>
    <t>20271099</t>
  </si>
  <si>
    <t>МЕТРОГИЛ 30,0 ГЕЛЬ</t>
  </si>
  <si>
    <t>Метрогил гель 1 % туба пластик 30 г. х1</t>
  </si>
  <si>
    <t>1844</t>
  </si>
  <si>
    <t>ЧЕРНИКА-ФОРТЕ 0,25 N100 ТАБЛ</t>
  </si>
  <si>
    <t>Черника форте /витамины и цинк/ табл. х100</t>
  </si>
  <si>
    <t>66533707</t>
  </si>
  <si>
    <t>АТЕНОЛОЛ 0,05 N30 ТАБЛ /ПЛИВА/</t>
  </si>
  <si>
    <t>Атенолол табл. 50 мг х30</t>
  </si>
  <si>
    <t>102789585</t>
  </si>
  <si>
    <t>ВИТАЛЮКС ПЛЮС N84 КАПС</t>
  </si>
  <si>
    <t>Виталюкс Плюс капс. 669 мг х84</t>
  </si>
  <si>
    <t>136314426</t>
  </si>
  <si>
    <t>ALWAYS ULTRA SENSITIVE NIGHT ЖЕНСКИЕ ГИГИЕНИЧЕСКИЕ ПРОКЛАДКИ N7</t>
  </si>
  <si>
    <t>Прокладки Always Ultra Sensitive Night Single (AL-83731449/83732319) х7</t>
  </si>
  <si>
    <t>478969820</t>
  </si>
  <si>
    <t>ТЕЛМИСТА 0,08 N84 ТАБЛ</t>
  </si>
  <si>
    <t>Телмиста табл 80 мг х84</t>
  </si>
  <si>
    <t>460913974</t>
  </si>
  <si>
    <t>ФЛИКСОНАЗЕ 50МКГ/ДОЗА 60ДОЗ СПРЕЙ НАЗАЛ ДОЗ</t>
  </si>
  <si>
    <t>Фликсоназе спрей назальный 50 мкг/доза 60 доз х1</t>
  </si>
  <si>
    <t>362778692</t>
  </si>
  <si>
    <t>БРИНЗОПТ 0,01/МЛ 5МЛ ГЛ КАПЛИ ФЛАК</t>
  </si>
  <si>
    <t>Бринзопт капли глазные 10 мг/мл фл. 5 мл х1</t>
  </si>
  <si>
    <t>39599754</t>
  </si>
  <si>
    <t>RENU MULTIPLUS УНИВЕРСАЛЬНЫЙ РАСТВОР ДЛЯ ЛИНЗ 120МЛ</t>
  </si>
  <si>
    <t>Раствор д/контактн.линз ReNu MultiPlus 120 мл. (с контейн. д/конт. линз) х1</t>
  </si>
  <si>
    <t>1724</t>
  </si>
  <si>
    <t>СУКРАЗИТ ПОДСЛАСТИТЕЛЬ N1200</t>
  </si>
  <si>
    <t>BISCOL CO.LTD</t>
  </si>
  <si>
    <t>Сукразит табл. х1200</t>
  </si>
  <si>
    <t>Бискол ЛТД</t>
  </si>
  <si>
    <t>353867903</t>
  </si>
  <si>
    <t>КОРОНАЛ 0,01 N30 ТАБЛ П/ПЛЕН/ОБОЛОЧ</t>
  </si>
  <si>
    <t>Коронал табл. п/о плен 10 мг х30</t>
  </si>
  <si>
    <t>30476725</t>
  </si>
  <si>
    <t>ЭНЕРИОН 0,2 N20 ТАБЛ П/О</t>
  </si>
  <si>
    <t>Энерион табл. п/о 200 мг х20</t>
  </si>
  <si>
    <t>Laboratories Servier Industries</t>
  </si>
  <si>
    <t>465817764</t>
  </si>
  <si>
    <t>ИНДАПАМИД 0,0025 N30 ТАБЛ П/О/БИОХИМИК</t>
  </si>
  <si>
    <t>Индапамид табл. п/о 2.5 мг х30</t>
  </si>
  <si>
    <t>133471864</t>
  </si>
  <si>
    <t>БЕТАГИСТИН 0,024 N20 ТАБЛ /ОЗОН</t>
  </si>
  <si>
    <t>Бетагистин табл. 24 мг х20.</t>
  </si>
  <si>
    <t>34925018</t>
  </si>
  <si>
    <t>ЗИННАТ 0,125 N10 ТАБЛ П/ПЛЕН/ОБОЛОЧ</t>
  </si>
  <si>
    <t>Зиннат табл. п/о плен 125 мг х10</t>
  </si>
  <si>
    <t>494716381</t>
  </si>
  <si>
    <t>ЭФФИЕНТ 0,005 N28 ТАБЛ П/ПЛЕН/ОБОЛОЧ</t>
  </si>
  <si>
    <t>Эффиент табл п/о плен. 5 мг х28</t>
  </si>
  <si>
    <t>327323111</t>
  </si>
  <si>
    <t>ПЛАГРИЛ А 0,075+0,075 N30 КАПС С МОДИФ ВЫСВОБОЖД</t>
  </si>
  <si>
    <t>Плагрил А капс. с МВ 75 мг+75 мг х30</t>
  </si>
  <si>
    <t>49333360</t>
  </si>
  <si>
    <t>КЛОПИКСОЛ ДЕПО 0,2/МЛ 1МЛ N1 АМП Р-Р В/М МАСЛЯН</t>
  </si>
  <si>
    <t>Клопиксол Депо р-р в/м введ масл. 200 мг/мл 1 мл х1</t>
  </si>
  <si>
    <t>914</t>
  </si>
  <si>
    <t>СОНАПАКС 0,025 N60 ТАБЛ П/О</t>
  </si>
  <si>
    <t>Сонапакс табл. п/о 25 мг х60</t>
  </si>
  <si>
    <t>113730432</t>
  </si>
  <si>
    <t>ПЕНТАЛГИН N4 ТАБЛ П/ПЛЕН/ОБОЛОЧ</t>
  </si>
  <si>
    <t>Пенталгин табл. п/о плен (без кодеина) х4</t>
  </si>
  <si>
    <t>480002874</t>
  </si>
  <si>
    <t>ЭДАС-801 /ЗАБОЛЕВ.КОЖИ И СЛИЗИСТЫХ/ 15МЛ МАСЛО</t>
  </si>
  <si>
    <t>ЭДАС, ООО</t>
  </si>
  <si>
    <t>Эдас-801  Туя масло 25 мл. (Полипы носа,угри,бородавки) х1</t>
  </si>
  <si>
    <t>ЭДАС Холдинг Оао</t>
  </si>
  <si>
    <t>183852306</t>
  </si>
  <si>
    <t>ТОРАСЕМИД КАНОН 0,01 N60 ТАБЛ</t>
  </si>
  <si>
    <t>Торасемид Канон табл. 10 мг х60</t>
  </si>
  <si>
    <t>97010996</t>
  </si>
  <si>
    <t>ЭНАП 0,0025 N20 ТАБЛ</t>
  </si>
  <si>
    <t>Энап табл. 2.5 мг х20</t>
  </si>
  <si>
    <t>228102329</t>
  </si>
  <si>
    <t>ПОМАДА ДЛЯ ГУБ АНТИГЕРПЕС 3,0</t>
  </si>
  <si>
    <t>Помада губная Антигерпес х1</t>
  </si>
  <si>
    <t>41984242</t>
  </si>
  <si>
    <t>АРТЕЗИН 0,004 N30 ТАБЛ</t>
  </si>
  <si>
    <t>Артезин табл. 4 мг х30</t>
  </si>
  <si>
    <t>195150781</t>
  </si>
  <si>
    <t>ЭНАНОРМ 0,02+0,01 N30 ТАБЛ</t>
  </si>
  <si>
    <t>Энанорм табл 20 мг+10 мг х30</t>
  </si>
  <si>
    <t>476376175</t>
  </si>
  <si>
    <t>ТРИМЕТАЗИДИН МВ 0,035 N60 ТАБЛ МОДИФ ВЫСВОБ П/ПЛЕН/ОБОЛОЧ/ТАТХИМФАРМ/</t>
  </si>
  <si>
    <t>Триметазидин МВ табл. с модиф. высв. п/о плен 35 мг х60</t>
  </si>
  <si>
    <t>194947693</t>
  </si>
  <si>
    <t>КАНДИДЕРМ 30,0 КРЕМ</t>
  </si>
  <si>
    <t>Кандидерм Крем 30 г. х1</t>
  </si>
  <si>
    <t>79806502</t>
  </si>
  <si>
    <t>КИНДИНОРМ 10,0 ФЛАК ГРАН</t>
  </si>
  <si>
    <t>Киндинорм гран. 10 г. х1</t>
  </si>
  <si>
    <t>328695019</t>
  </si>
  <si>
    <t>ЛАНЦЕТЫ ONE TOUCH DELICA N100</t>
  </si>
  <si>
    <t>Ланцеты одноразовые One Touch Delica х100</t>
  </si>
  <si>
    <t>35387561</t>
  </si>
  <si>
    <t>МЕКСИПРИМ 0,05/МЛ 2МЛ N10 АМП Р-Р Д/ИН</t>
  </si>
  <si>
    <t>Мексиприм р-р в/в, в/м введ 50 мг/мл амп. (уп.яч. конт.) 2 мл. х10</t>
  </si>
  <si>
    <t>90792419</t>
  </si>
  <si>
    <t>ВАЛЕРИАНЫ НАСТОЙКА 25МЛ ИНД/УП /КАМЕЛИЯ/</t>
  </si>
  <si>
    <t>КАМЕЛИЯ НПП ООО</t>
  </si>
  <si>
    <t>Камелия</t>
  </si>
  <si>
    <t>16656176</t>
  </si>
  <si>
    <t>ТЕСТИС КОМПОЗИТУМ 2,2МЛ N100 АМП Р-Р В/М П/К ГОМЕОПАТ</t>
  </si>
  <si>
    <t>Тестис Композитум р-р в/м и подкож. введ амп. 2.2 мл. х100</t>
  </si>
  <si>
    <t>180114295</t>
  </si>
  <si>
    <t>ОМЕПРАЗОЛ-ТЕВА 0,04 N28 КАПС КИШЕЧНОРАСТВОР</t>
  </si>
  <si>
    <t>Омепразол -Тева капс.киш.раст40 мг х28</t>
  </si>
  <si>
    <t>123876340</t>
  </si>
  <si>
    <t>СИМВАСТАТИН 0,02 N30 ТАБЛ П/ПЛЕН/ОБОЛОЧ/АЛСИ ФАРМА</t>
  </si>
  <si>
    <t>Симвастатин табл. п/о плен 20 мг х30</t>
  </si>
  <si>
    <t>353842512</t>
  </si>
  <si>
    <t>КОРОНАЛ 0,005 N30 ТАБЛ П/ПЛЕН/ОБОЛОЧ</t>
  </si>
  <si>
    <t>Коронал табл. п/о плен 5 мг х30.</t>
  </si>
  <si>
    <t>40812735</t>
  </si>
  <si>
    <t>КОМПЛИВИТ СЕЛЕН N60 ТАБЛ П/О</t>
  </si>
  <si>
    <t>Компливит Селен табл. п/о (БАД) х60</t>
  </si>
  <si>
    <t>157130428</t>
  </si>
  <si>
    <t>БИЛОБИЛ ФОРТЕ 0,08 N20 КАПС</t>
  </si>
  <si>
    <t>Билобил форте капс. 80 мг х20</t>
  </si>
  <si>
    <t>276792768</t>
  </si>
  <si>
    <t>АЦЕТИЛСАЛИЦИЛОВАЯ К-ТА 0,5 N10 ТАБЛ/БОРИСОВ ЗМП/</t>
  </si>
  <si>
    <t>183699960</t>
  </si>
  <si>
    <t>САЛФЕТКИ МАРЛЕВЫЕ МЕДИЦИНСКИЕ СТЕРИЛЬНЫЕ ДВУХСЛОЙНЫЕ LIFE 45Х29СМ N5</t>
  </si>
  <si>
    <t>Салфетки Стерильные Двухслойные "Лайф" NEW 45х29 х5</t>
  </si>
  <si>
    <t>155279602</t>
  </si>
  <si>
    <t>СОЛГАР МОДУЛЯТОРЫ ГЛЮКОЗЫ N60 ТАБЛ</t>
  </si>
  <si>
    <t>Солгар "Модуляторы глюкозы" табл. (БАД) х60</t>
  </si>
  <si>
    <t>496217795</t>
  </si>
  <si>
    <t>АМИНАЗИН 0,025 N10 ТАБЛ П/ПЛЕН/ОБОЛОЧ</t>
  </si>
  <si>
    <t>Аминазин табл. п/о плен 25 мг х10</t>
  </si>
  <si>
    <t>229085266</t>
  </si>
  <si>
    <t>СУПРАСТИНЕКС 0,005/МЛ 20МЛ ФЛАК КАПЛИ</t>
  </si>
  <si>
    <t>Супрастинекс капли внутр.пр 5 мг/мл 20 мл. х1</t>
  </si>
  <si>
    <t>302990555</t>
  </si>
  <si>
    <t>PICNIC FAMILY SUPER АНТИКЛЕЩ АЭРОЗОЛЬ 125МЛ</t>
  </si>
  <si>
    <t>Арнест, ОАО</t>
  </si>
  <si>
    <t>Picnic Super  ср-во акарицидное антиклещ. 125 см3 х1</t>
  </si>
  <si>
    <t>Арнест Ооо</t>
  </si>
  <si>
    <t>328413136</t>
  </si>
  <si>
    <t>ЛЕЙКОПЛАСТЫРЬ УНИПЛАСТ БАКТЕРИЦИДНЫЙ ДЕТСКИЙ ТАЧКИ N20</t>
  </si>
  <si>
    <t>Лейкопластырь Унипласт бактериц. Детский Тачки х20</t>
  </si>
  <si>
    <t>295994363</t>
  </si>
  <si>
    <t>НЕЙРОНТИН 0,3 N50 КАПС</t>
  </si>
  <si>
    <t>Нейронтин капс. 300 мг х50</t>
  </si>
  <si>
    <t>4200</t>
  </si>
  <si>
    <t>КОРИЛИП N10 СУПП РЕКТ</t>
  </si>
  <si>
    <t>Корилип супп рект. 25мг+2мг+12 мг х10</t>
  </si>
  <si>
    <t>92445281</t>
  </si>
  <si>
    <t>БИНТ ЭЛАСТИЧНЫЙ СРЕДНЕЙ РАСТЯЖИМОСТИ 5,0МХ100ММ/ТОНУС ЭЛАСТ</t>
  </si>
  <si>
    <t>TONUS ELAST</t>
  </si>
  <si>
    <t>Бинт мед. эластичн. средн. растяжения 5м х 10см (с застежками) х1</t>
  </si>
  <si>
    <t>Tonus elast</t>
  </si>
  <si>
    <t>253683431</t>
  </si>
  <si>
    <t>МОКСОНИДИН-С3 0,0002 N14 ТАБЛ П/ПЛЕН/ОБОЛОЧ</t>
  </si>
  <si>
    <t>Моксонидин-СЗ табл п/о плен 0,2 мг х14</t>
  </si>
  <si>
    <t>284846640</t>
  </si>
  <si>
    <t>ПИНОСОЛ 10,0 МАЗЬ</t>
  </si>
  <si>
    <t>Пиносол мазь наз. туба 10 г. х1</t>
  </si>
  <si>
    <t>81561177</t>
  </si>
  <si>
    <t>АУГМЕНТИН 0,2/0,0285/5МЛ 7,7 ПОР Д/СУСП</t>
  </si>
  <si>
    <t>Аугментин пор. д/сусп. 228.5 мг/5мл фл. 70 мл. х1 АКЦИЯ пакет (5)</t>
  </si>
  <si>
    <t>108822169</t>
  </si>
  <si>
    <t>ДИАЗОЛИН 0,05 N10 ДРАЖЕ/ФАРМСТАНДАРТ</t>
  </si>
  <si>
    <t>442801198</t>
  </si>
  <si>
    <t>КО-ДАЛЬНЕВА 0,005+0,00125+0,004 N90 ТАБЛ</t>
  </si>
  <si>
    <t>Ко-Дальнева табл 5 мг+1,25 мг +4 мг х90</t>
  </si>
  <si>
    <t>411751109</t>
  </si>
  <si>
    <t>АТОРВАСТАТИН 0,02 N30 ТАБЛ П/О/АКРИХИН</t>
  </si>
  <si>
    <t>Аторвастатин табл. п/о 20 мг х30</t>
  </si>
  <si>
    <t>202593037</t>
  </si>
  <si>
    <t>НАЛГЕЗИН ФОРТЕ 0,55 N10 ТАБЛ П/ПЛЕН/ОБОЛОЧ</t>
  </si>
  <si>
    <t>Налгезин форте табл. п/о плен 550 мг х10</t>
  </si>
  <si>
    <t>225741089</t>
  </si>
  <si>
    <t>ЭТОКСИДОЛ 0,05/МЛ 2МЛ N10 АМП Р-Р В/В В/М</t>
  </si>
  <si>
    <t>Этоксидол р-р в/в, в/м введ 50 мг/мл  амп 2 мл (стекло) х10</t>
  </si>
  <si>
    <t>352853804</t>
  </si>
  <si>
    <t>ЛИЗИНОПРИЛ 0,01 N60 ТАБЛ/ВЕРТЕКС</t>
  </si>
  <si>
    <t>Лизиноприл табл. 10 мг х60</t>
  </si>
  <si>
    <t>2197</t>
  </si>
  <si>
    <t>ПРЕДНИЗОЛ 3% 1МЛ N3 АМП Р-Р В/В В/М</t>
  </si>
  <si>
    <t>Преднизол р-р в/в, в/м введ 30 мг/мл  амп. 1 мл. х3</t>
  </si>
  <si>
    <t>1236</t>
  </si>
  <si>
    <t>ЦЕЛЕСТОДЕРМ В 15,0 МАЗЬ</t>
  </si>
  <si>
    <t>Целестодерм В мазь тубы ал. 15 г. х1</t>
  </si>
  <si>
    <t>200649724</t>
  </si>
  <si>
    <t>НИТРОГЛИЦЕРИН 0,0005 N40 ТАБЛ ПОДЪЯЗ/ФАРМСТАНДАРТ</t>
  </si>
  <si>
    <t>340436921</t>
  </si>
  <si>
    <t>JOHNSONS ДЕТСКОЕ МАСЛО ДЛЯ УВЛАЖНЕНИЯ И МАССАЖА ОТ МАКУШКИ ДО ПЯТОЧЕК 200МЛ</t>
  </si>
  <si>
    <t>Johnson's Baby масло детское от макушки до пяточек 200 мл. х1</t>
  </si>
  <si>
    <t>238816295</t>
  </si>
  <si>
    <t>ХОНДА ГЛЮКОЗАМИН МАКСИМУМ №30 ТАБЛ</t>
  </si>
  <si>
    <t>Хонда Глюкозамин Максимум табл. 1,3 г х30</t>
  </si>
  <si>
    <t>520167849</t>
  </si>
  <si>
    <t>ЦИКЛО-ПРОГИНОВА N21 ТАБЛ П/О НАБОР</t>
  </si>
  <si>
    <t>Цикло-прогинова набор табл п/о  х21</t>
  </si>
  <si>
    <t>26455560</t>
  </si>
  <si>
    <t>АРТРО-АКТИВ КРЕМ-БАЛЬЗАМ ПИТАЮЩИЙ 35,0</t>
  </si>
  <si>
    <t>Артро-Актив крем-бальзам питающий 35 г. х1</t>
  </si>
  <si>
    <t>167617589</t>
  </si>
  <si>
    <t>СОЛГАР №7 N30 КАПС</t>
  </si>
  <si>
    <t>Солгар №7 капс х30</t>
  </si>
  <si>
    <t>217615983</t>
  </si>
  <si>
    <t>ВАГИЛАК N15 КАПС</t>
  </si>
  <si>
    <t>Хр. Хансен А/С/Ядран, Галенский Лабораторий, АО</t>
  </si>
  <si>
    <t>Вагилак капс. 180 мг х15</t>
  </si>
  <si>
    <t xml:space="preserve">Jadran/Chr Hansen </t>
  </si>
  <si>
    <t>253685174</t>
  </si>
  <si>
    <t>ВАЛЕРИАНЫ НАСТОЙКА 25МЛ ФЛАК/ГИППОКРАТ/</t>
  </si>
  <si>
    <t>134701540</t>
  </si>
  <si>
    <t>КАПТОПРИЛ-АКОС 0,025 N40 ТАБЛ</t>
  </si>
  <si>
    <t>Каптоприл-АКОС табл. 25 мг х40</t>
  </si>
  <si>
    <t>236572649</t>
  </si>
  <si>
    <t>СИСТЕЙН УЛЬТРА МОНОДОЗЫ СРЕДСТВО ОФТАЛЬМОЛОГ 0,7МЛ N5 ТЮБ/КАП</t>
  </si>
  <si>
    <t>Систейн Ультра Монодозы тюб-кап. 0,7 мл. х5</t>
  </si>
  <si>
    <t>389357532</t>
  </si>
  <si>
    <t>ЦИТРАМОН-ЭКСТРАКАП N10 КАПС</t>
  </si>
  <si>
    <t>Цитрамон-ЭкстраКап капс 240 мг+27,45 мг +180 мг х10</t>
  </si>
  <si>
    <t>205550646</t>
  </si>
  <si>
    <t>ПАРАЦЕТАМОЛ ДЕТСКИЙ 0,12/5МЛ 200,0 СУСП/АПЕЛЬСИН/</t>
  </si>
  <si>
    <t>Парацетамол сусп. д/детей 2.4 % фл. 200 г (апельсин). х1</t>
  </si>
  <si>
    <t>83542734</t>
  </si>
  <si>
    <t>ЦИННАРИЗИН 0,025 N50 ТАБЛ /ФАРМА/</t>
  </si>
  <si>
    <t>Фарма  АД</t>
  </si>
  <si>
    <t>Циннаризин табл. 25 мг (Болгария) х50</t>
  </si>
  <si>
    <t>Фарма АД</t>
  </si>
  <si>
    <t>142343025</t>
  </si>
  <si>
    <t>САЛФЕТКА АНТИСЕПТИЧЕСКАЯ СПИРТОВАЯ 30Х60ММ N20</t>
  </si>
  <si>
    <t>Салфетка антисепт.спирт. д/инъекц. (3х6см) х20</t>
  </si>
  <si>
    <t>45486528</t>
  </si>
  <si>
    <t>КАВИНТОН 0,005/МЛ 2МЛ N10 АМП КОНЦ Д/Р-РА Д/ИНФ</t>
  </si>
  <si>
    <t>Кавинтон конц-т д/приг. р-ра инфуз. 0.5 % амп. 2 мл. х10</t>
  </si>
  <si>
    <t>294146127</t>
  </si>
  <si>
    <t>КОМФОДЕРМ К 0,1% 30,0 КРЕМ Д/НАРУЖ ПРИМ</t>
  </si>
  <si>
    <t>Комфодерм К крем д/наруж. прим. 0,1% тубы 30 г х1</t>
  </si>
  <si>
    <t>532208959</t>
  </si>
  <si>
    <t>НАЗИК 0,0001+0,005/ДОЗА 10МЛ ФЛАК СПРЕЙ /АКЦИЯ  7+1/</t>
  </si>
  <si>
    <t>Клостерфрау Берлин ГмбХ</t>
  </si>
  <si>
    <t>Назик спрей назальный 0.1 мг+5 мг/доза фл. 10 мл х1</t>
  </si>
  <si>
    <t>Klosterfrau</t>
  </si>
  <si>
    <t>НАЗИК 0,0001+0,005/ДОЗА 10МЛ ФЛАК СПРЕЙ /АКЦИЯ  5+1/</t>
  </si>
  <si>
    <t>277398417</t>
  </si>
  <si>
    <t>NATURELLA ULTRA NIGHT ПРОКЛАДКИ N7</t>
  </si>
  <si>
    <t>Прокладки Naturella Ultra Camomile Night Single арома (NT-83729843/83732449) х7</t>
  </si>
  <si>
    <t>61998570</t>
  </si>
  <si>
    <t>ТАНТУМ РОЗА 0,5 N10 ПАК ПОР Д/Р-РА ВАГ</t>
  </si>
  <si>
    <t>Тантум Роза пор. д/вагин. р-ра саше 500 мг. х10</t>
  </si>
  <si>
    <t>260949571</t>
  </si>
  <si>
    <t>ЯНТАРНАЯ КИСЛОТА 0,1 N10 ТАБЛ</t>
  </si>
  <si>
    <t>Квадрат-С , ООО</t>
  </si>
  <si>
    <t>Янтарная кислота Квадрат-С табл. 100 мг х10</t>
  </si>
  <si>
    <t>Квадрат-С</t>
  </si>
  <si>
    <t>442980828</t>
  </si>
  <si>
    <t>АЛЬФА-ЛИПОЕВАЯ КИСЛОТА 100 МГ N30 КАПС МЯГ ЖЕЛ</t>
  </si>
  <si>
    <t>ANTI-AGE Альфа-липоевая кислота 100 мг капс х30</t>
  </si>
  <si>
    <t>69853718</t>
  </si>
  <si>
    <t>ЦИТОЗАР 0,1 N1 ФЛАК ЛИОФИЛ Д/Р-РА Д/ИН+Р-ЛЬ</t>
  </si>
  <si>
    <t>Цитозар лиоф. д/приг. р-ра д/инъек. фл. 0.1 г. (+5мл р-ль амп х 1) х1</t>
  </si>
  <si>
    <t>4969</t>
  </si>
  <si>
    <t>ОЛЕСТЕЗИН N10 СУПП РЕК</t>
  </si>
  <si>
    <t>Олестезин супп рект. х10</t>
  </si>
  <si>
    <t>5583</t>
  </si>
  <si>
    <t>ТЕРАФЛЮ ЭКСТРАТАБ N10 ТАБЛ П/ПЛЕН/ОБОЛОЧ</t>
  </si>
  <si>
    <t>Новартис Урунлери</t>
  </si>
  <si>
    <t>Терафлю Экстратаб табл. п/о плен х10</t>
  </si>
  <si>
    <t>Novartis Urunleri</t>
  </si>
  <si>
    <t>2806</t>
  </si>
  <si>
    <t>ГЛИДИАБ 0,08 N60 ТАБЛ</t>
  </si>
  <si>
    <t>Глидиаб табл. 80 мг х60</t>
  </si>
  <si>
    <t>215687504</t>
  </si>
  <si>
    <t>ЙОКС-ТЕВА 50МЛ Р-Р</t>
  </si>
  <si>
    <t>Йокс-Тева р-р д/мест.пр. 50 мл. х1</t>
  </si>
  <si>
    <t>539629249</t>
  </si>
  <si>
    <t>ФОЛИЕВАЯ К-ТА 0,001 N50 ТАБЛ П/ПЛЕН/ОБОЛОЧ/ВАЛЕНТА/</t>
  </si>
  <si>
    <t>Фолиевая кислота табл. п/о плен 1 мг х50</t>
  </si>
  <si>
    <t>4145</t>
  </si>
  <si>
    <t>ХЕПЕЛЬ N50 ТАБЛ ПОДЪЯЗЫЧ</t>
  </si>
  <si>
    <t>Хепель табл. д/расс. гомеопат. х50</t>
  </si>
  <si>
    <t>222196982</t>
  </si>
  <si>
    <t>СТИМУЛОТОН 0,05 N30 ТАБЛ П/ПЛЕН/ОБОЛОЧ</t>
  </si>
  <si>
    <t>Стимулотон табл. п/о 50 мг х30</t>
  </si>
  <si>
    <t>80436958</t>
  </si>
  <si>
    <t>ФИНАЛГЕЛЬ 0,5% 50,0 ГЕЛЬ</t>
  </si>
  <si>
    <t>С.П.М КонтрактФарма Гмбх и Ко КГ</t>
  </si>
  <si>
    <t>Финалгель гель туба 50 г. х1</t>
  </si>
  <si>
    <t xml:space="preserve">C.P.M.ContractPharma </t>
  </si>
  <si>
    <t>123200292</t>
  </si>
  <si>
    <t>ТЕВАСТОР 0,005 N30 ТАБЛ П/ПЛЕН/ОБОЛОЧ</t>
  </si>
  <si>
    <t>Тевастор табл п/о плен 5 мг х30</t>
  </si>
  <si>
    <t>81057528</t>
  </si>
  <si>
    <t>ЖАБИЙ КАМЕНЬ БАЛЬЗАМ КОСМЕТИЧЕСКИЙ АКТИВИРУЮЩИЙ  ДЛЯ КОЖИ ТЕЛА С МАСЛОМ РЫЖИКА 50,0</t>
  </si>
  <si>
    <t>РеалКосметикс АО</t>
  </si>
  <si>
    <t>Жабий Камень Бальзам активир. д/тела с маслом рыжика 50 г х1</t>
  </si>
  <si>
    <t>РеалКосметикс</t>
  </si>
  <si>
    <t>260949168</t>
  </si>
  <si>
    <t>КАЛЬЦИЯ ГЛЮКОНАТ 0,5 N10 ТАБЛ</t>
  </si>
  <si>
    <t>Кальция Глюконат Квадрат-С табл. 500 мг х10</t>
  </si>
  <si>
    <t>384535412</t>
  </si>
  <si>
    <t>ПАНТЕНОЛСПРЕЙ 4,63% Д/НАРУЖ ПРИМ 130,0 АЭРОЗОЛЬ</t>
  </si>
  <si>
    <t>Аэрофарм ГмбХ/ Др.Герхард Манн, Химико-фарм.предприятие ГмбХ</t>
  </si>
  <si>
    <t>Пантенолспрей аэроз. 4.63 % 130 г. х1</t>
  </si>
  <si>
    <t>АэрофармГмбх/Др.Герхард Манн</t>
  </si>
  <si>
    <t>48871774</t>
  </si>
  <si>
    <t>ГЛИЦЕЛАКС 0,75 N10 СУПП РЕКТ Д/ДЕТ</t>
  </si>
  <si>
    <t>Глицелакс супп рект 0,75 г х10</t>
  </si>
  <si>
    <t>48177947</t>
  </si>
  <si>
    <t>КАЛЕНДУЛА 30,0 МАЗЬ ГОМЕОПАТИЧ</t>
  </si>
  <si>
    <t>Календулы мазь 30 г. (гомеопатич.) х1</t>
  </si>
  <si>
    <t>10458</t>
  </si>
  <si>
    <t>УРСОСАН 0,25 N10 КАПС</t>
  </si>
  <si>
    <t>Урсосан капс. 250 мг х10</t>
  </si>
  <si>
    <t>73523841</t>
  </si>
  <si>
    <t>НО-ШПА 0,04 N6 ТАБЛ</t>
  </si>
  <si>
    <t>Но-шпа табл. 40 мг х6</t>
  </si>
  <si>
    <t>116397985</t>
  </si>
  <si>
    <t>ПЕРФЕКТИЛ ПЛАТИНУМ N30 ТАБЛ</t>
  </si>
  <si>
    <t>Перфектил Платинум табл х30</t>
  </si>
  <si>
    <t>247868486</t>
  </si>
  <si>
    <t>ФРОМИЛИД УНО 0,5 N14 ТАБЛ ПРОЛОНГ ВЫСВОБ П/ПЛЕН/ОБОЛОЧ</t>
  </si>
  <si>
    <t>Фромилид УНО табл. пролонг. высв п/о плен 500 мг х14</t>
  </si>
  <si>
    <t>85755505</t>
  </si>
  <si>
    <t>ТИОТРИАЗОЛИН 0,025/МЛ 4МЛ N10 АМП Р-Р В/В В/М</t>
  </si>
  <si>
    <t>Тиотриазолин р-р д/в/в и в/м введ. 25 мг/мл амп. 4 мл х10</t>
  </si>
  <si>
    <t>313022347</t>
  </si>
  <si>
    <t>ДОППЕЛЬГЕРЦ АКТИВ МАГНИЙ+КАЛЬЦИЙ+Д3 N15 ШИП ТАБ</t>
  </si>
  <si>
    <t>Доппельгерц Актив Магний + Кальций+D3 табл. шип (апельсин и маракуйи) х15</t>
  </si>
  <si>
    <t>88378449</t>
  </si>
  <si>
    <t>ДОППЕЛЬГЕРЦ VIP СПЕРМАКТИВ N30 КАПС</t>
  </si>
  <si>
    <t>Доппельгерц VIP Спермактив х30</t>
  </si>
  <si>
    <t>179940005</t>
  </si>
  <si>
    <t>АНГИАКАНД 0,016 N28 ТАБЛ</t>
  </si>
  <si>
    <t>Ангиаканд табл. 16 мг х28</t>
  </si>
  <si>
    <t>79971797</t>
  </si>
  <si>
    <t>МУЛЬТИФОРТ N14 ТАБЛ ШИП</t>
  </si>
  <si>
    <t>САНТЭФАРМ, ООО</t>
  </si>
  <si>
    <t>Мультифорт табл. шип (БАД) х14</t>
  </si>
  <si>
    <t>СантэФарм</t>
  </si>
  <si>
    <t>321405444</t>
  </si>
  <si>
    <t>ИММУНОРМ-ТЕВА 0,1 N20 ТАБЛ</t>
  </si>
  <si>
    <t>Иммунорм-Тева табл. 100 мг х20</t>
  </si>
  <si>
    <t>177001196</t>
  </si>
  <si>
    <t>МАГНИЙ В6 ЭВАЛАР N36 ТАБЛ</t>
  </si>
  <si>
    <t>Магний В6 табл. 1.25 г блист х36</t>
  </si>
  <si>
    <t>166787920</t>
  </si>
  <si>
    <t>ДАЛЬНЕВА 0,005+0,008 N30 ТАБЛ</t>
  </si>
  <si>
    <t>Дальнева табл 5 мг+8мг х30</t>
  </si>
  <si>
    <t>424676440</t>
  </si>
  <si>
    <t>КОМПЛИВИТ ФОРМУЛА РОСТА ВОЛОС N60 КАПС</t>
  </si>
  <si>
    <t>Компливит Формула роста волос капс 596 мг х60</t>
  </si>
  <si>
    <t>134703453</t>
  </si>
  <si>
    <t>АЦЕКАРДОЛ 0,05 N30 ТАБЛ КИШЕЧНОРАСТВОР П/ПЛЕН/ОБОЛОЧ</t>
  </si>
  <si>
    <t>Ацекардол табл. кишечраст. п/о плен 50 мг х30</t>
  </si>
  <si>
    <t>317150767</t>
  </si>
  <si>
    <t>КЛЕЙ БФ-6 15,0</t>
  </si>
  <si>
    <t>Клей БФ-6 туба 15 г. х1</t>
  </si>
  <si>
    <t>201536348</t>
  </si>
  <si>
    <t>КОРВАЛДИН 25МЛ ФЛАК/КАП КАПЛИ</t>
  </si>
  <si>
    <t>Корвалдин капли д/внут. пр. фл./инд.уп 25 мл. х1</t>
  </si>
  <si>
    <t>56523006</t>
  </si>
  <si>
    <t>САЛФЕТКИ МАРЛЕВЫЕ МЕДИЦИНСКИЕ СТЕРИЛЬНЫЕ ДВУХСЛОЙНЫЕ 45Х29 N5</t>
  </si>
  <si>
    <t>ВОЛЖСКАЯ МАНУФАКТУРА</t>
  </si>
  <si>
    <t>Салфетки Стерильные Двухслойные 45х29 х5</t>
  </si>
  <si>
    <t>Волжская мануфактура</t>
  </si>
  <si>
    <t>216645361</t>
  </si>
  <si>
    <t>МЕТОТРЕКСАТ-ЭБЕВЕ 0,0025 N50 ТАБЛ</t>
  </si>
  <si>
    <t>Хаупт Фарма Амарег ГмбХ/ ЭБЕВЕ Фарма Гес.м.б.Х.Нфг</t>
  </si>
  <si>
    <t>Метотрексат-Эбеве табл. 2.5 мг х50</t>
  </si>
  <si>
    <t>Ebewe/Haupt Pharma</t>
  </si>
  <si>
    <t>475909454</t>
  </si>
  <si>
    <t>ВАЛЕРИАНЫ НАСТОЙКА 25МЛ ФЛАК ИНД/УП /ОБНОВЛЕНИЕ/</t>
  </si>
  <si>
    <t>Валерианы настойка фл. 25 мл. инд уп х1</t>
  </si>
  <si>
    <t>1315</t>
  </si>
  <si>
    <t>ФЕНКАРОЛ 0,01 N20 ТАБЛ</t>
  </si>
  <si>
    <t>Фенкарол табл. 10 мг х20</t>
  </si>
  <si>
    <t>125263241</t>
  </si>
  <si>
    <t>ПЕКТРОЛ 0,04 N30 ТАБЛ ПРОЛОНГ.</t>
  </si>
  <si>
    <t>ВАЛЬФАРМА С.П.А./"КРКА-РУС",ООО</t>
  </si>
  <si>
    <t>Пектрол табл. пролонг. действ п/об. плен. 40 мг х30</t>
  </si>
  <si>
    <t>Вальфарма  С.п.А./КRКА-РУС</t>
  </si>
  <si>
    <t>71242620</t>
  </si>
  <si>
    <t>ЛОРАГЕКСАЛ 0,01 N10 ТАБЛ</t>
  </si>
  <si>
    <t>ЛораГексал табл. 10 мг х10</t>
  </si>
  <si>
    <t>347548545</t>
  </si>
  <si>
    <t>АЛЕРАНА (ALERANA) ШАМПУНЬ ДЛЯ МУЖЧИН АКТИВАТОР РОСТА 250МЛ</t>
  </si>
  <si>
    <t>Алерана шампунь д/муж. Активатор роста 250 мл. х1</t>
  </si>
  <si>
    <t>314460936</t>
  </si>
  <si>
    <t>СКИНОРЕН 15% 30,0 ГЕЛЬ</t>
  </si>
  <si>
    <t>Скинорен гель наруж.пр. 15 % туба 30 г. х1</t>
  </si>
  <si>
    <t>482528524</t>
  </si>
  <si>
    <t>ТИНГРЕКС 0,01 N90 ТАБЛ П/ПЛЕН/ОБОЛОЧ/</t>
  </si>
  <si>
    <t>Тингрекс табл п/о плен 10 мг х90</t>
  </si>
  <si>
    <t>435278499</t>
  </si>
  <si>
    <t>9 МЕСЯЦЕВ ФОЛИЕВАЯ К-ТА 0,0004 N30 ТАБЛ П/ПЛЕН/ОБОЛОЧ</t>
  </si>
  <si>
    <t>9 месяцев Фолиевая Кислота табл. п/о плен 0.4 мг х30</t>
  </si>
  <si>
    <t>139093980</t>
  </si>
  <si>
    <t>ДОППЕЛЬГЕРЦ АКТИВ МАГНИЙ+КАЛИЙ N15 ШИП ТАБЛ</t>
  </si>
  <si>
    <t>Доппельгерц Актив Магний + Калий табл. шип (Лимон и грейпфрут) х15</t>
  </si>
  <si>
    <t>426207751</t>
  </si>
  <si>
    <t>БРИВИАК 0,05 N56 ТАБЛ/П/ПЛЕН/ОБОЛОЧ</t>
  </si>
  <si>
    <t>Бривиак табл п/о плен 50 мг х56</t>
  </si>
  <si>
    <t>175289904</t>
  </si>
  <si>
    <t>ВЕНЛАФАКСИН 0,075 N30 ТАБЛ</t>
  </si>
  <si>
    <t>Венлафаксин табл. 75 мг х30</t>
  </si>
  <si>
    <t>506661448</t>
  </si>
  <si>
    <t>АФЛУБИН N48 ТАБЛ ПОДЪЯЗЫЧ</t>
  </si>
  <si>
    <t>Артесан Фарма ГмбХ и Ко.КГ/ Рихард Биттнер АГ</t>
  </si>
  <si>
    <t>Афлубин табл. подъяз. гомеопат. х48</t>
  </si>
  <si>
    <t>91272213</t>
  </si>
  <si>
    <t>ТРОМБОПОЛ 0,075 N30 ТАБЛ КИШЕЧНОРАСТВОР П/О</t>
  </si>
  <si>
    <t>Тромбопол табл. п/о киш.раст. 75 мг х30</t>
  </si>
  <si>
    <t>452851403</t>
  </si>
  <si>
    <t>РОЗУВАСТАТИН 0,02 N30 ТАБЛ П/ПЛЕН/ОБОЛОЧ/ВЕРТЕКС</t>
  </si>
  <si>
    <t>Розувастатин табл. п/о плен 20 мг х30</t>
  </si>
  <si>
    <t>296264005</t>
  </si>
  <si>
    <t>ВАЛАЦИКЛОВИР 0,5 N10 ТАБЛ П/ПЛЕН/ОБОЛОЧ/ОЗОН/</t>
  </si>
  <si>
    <t>Валацикловир табл. п/о плен  500 мг х10</t>
  </si>
  <si>
    <t>502687116</t>
  </si>
  <si>
    <t>КСЕЛЕВИЯ 0,1 N28 ТАБЛ П/ПЛЕН/ОБОЛОЧ</t>
  </si>
  <si>
    <t>Кселевия табл п/о плен 100 мг х28</t>
  </si>
  <si>
    <t>105284136</t>
  </si>
  <si>
    <t>ТУЛИП 0,02 N90 ТАБЛ П/ПЛЕН/ОБОЛОЧ</t>
  </si>
  <si>
    <t>Тулип табл. п/о (табл. п/плен. оболочкой) 20 мг х90</t>
  </si>
  <si>
    <t>115031738</t>
  </si>
  <si>
    <t>БЕЛОСАЛИК СПРЕЙ 20МЛ ФЛАК Р-Р Д/НАРУЖ</t>
  </si>
  <si>
    <t>Белосалик лосьон р-р д/нар. фл. + нас/расп. 20 мл х1</t>
  </si>
  <si>
    <t>255428441</t>
  </si>
  <si>
    <t>МЕТОТРЕКСАТ 0,0025 N50 ТАБЛ П/О/ВАЛЕНТА/</t>
  </si>
  <si>
    <t>Метотрексат табл. п/о 2.5 мг х50</t>
  </si>
  <si>
    <t>545301116</t>
  </si>
  <si>
    <t>ВОЛЬТАРЕН 0,015/СУТ N2 ПЛАСТЫРЬ ТРАНСДЕРМ</t>
  </si>
  <si>
    <t>Вольтарен Пластырь трансдермальный 15 мг/сутки х2</t>
  </si>
  <si>
    <t>57841242</t>
  </si>
  <si>
    <t>ДОКТОР ТАЙСС ЛЕДЕНЦЫ АНИС/ФЕНХЕЛЬ+ВИТ С 50,0</t>
  </si>
  <si>
    <t>Доктор Тайсс Леденцы /анис-фенхель+вит С/ 50 г. х1</t>
  </si>
  <si>
    <t>25888988</t>
  </si>
  <si>
    <t>231602854</t>
  </si>
  <si>
    <t>ДЕКСИЛАНТ 0,03 N14 КАПС С МОДИФ ВЫСВОБ</t>
  </si>
  <si>
    <t>Дексилант капс. с м.в. 30 мг х14</t>
  </si>
  <si>
    <t>491122321</t>
  </si>
  <si>
    <t>ДИНАМИКО ЛОНГ 0,02 N1 ТАБЛ П/ПЛЕН/ОБОЛОЧ</t>
  </si>
  <si>
    <t>Динамико Лонг табл п/о плен 20 мг х1</t>
  </si>
  <si>
    <t>519149159</t>
  </si>
  <si>
    <t>БРИЛИНТА 0,06 N56 ТАБЛ П/ПЛЕН/ОБОЛОЧ</t>
  </si>
  <si>
    <t>Брилинта табл. п/о плен. 60 мг х56</t>
  </si>
  <si>
    <t>510747736</t>
  </si>
  <si>
    <t>КО-ВАМЛОСЕТ 0,01+0,16+0,025 N30 ТАБЛ П/ПЛЕН/ОБОЛОЧ</t>
  </si>
  <si>
    <t>Ко-Вамлосет табл. п/о плен. 10мг+160мг+25мг х30</t>
  </si>
  <si>
    <t>26770382</t>
  </si>
  <si>
    <t>ФЛОРИН ФОРТЕ N30 ПАК ПОР</t>
  </si>
  <si>
    <t>Флорин форте пор. пак. х30</t>
  </si>
  <si>
    <t>105433301</t>
  </si>
  <si>
    <t>ПЕЛЕНКА LUXSAN ВПИТЫВАЮЩИЕ BASIC/NORMAL 60Х90 N30</t>
  </si>
  <si>
    <t>Пеленки впитывающие LUXSAN Basic/Normal 60х90 х30</t>
  </si>
  <si>
    <t>323953019</t>
  </si>
  <si>
    <t>СУСТАГАРД АРТРО 1,5 N20 ПОР Д/ПРИГОТ Р-РА Д/ВН ПРИМ</t>
  </si>
  <si>
    <t>Сустагард артро пор. д/приг. р-ра д/пр.внут. 1,5 г х20</t>
  </si>
  <si>
    <t>269106395</t>
  </si>
  <si>
    <t>АДВАНТАН 0,1% 50,0 МАЗЬ</t>
  </si>
  <si>
    <t>Адвантан мазь д/наруж. применения 0.1 % туба 50 г. х1</t>
  </si>
  <si>
    <t>23311947</t>
  </si>
  <si>
    <t>СУСТАВНЫЙ ДОКТОР  АДАМОВ КОРЕНЬ БАЛЬЗАМ-ГЕЛЬ 75МЛ</t>
  </si>
  <si>
    <t>Суставной Доктор (Адамов Корень) бальзам-гель 75 мл. х1</t>
  </si>
  <si>
    <t>Дина+/Скимед ООО</t>
  </si>
  <si>
    <t>475995510</t>
  </si>
  <si>
    <t>МОДЭЛЛЬ ОВУЛЕ 150МКГ+20МКГ N21 ТАБЛ П/ПЛЕН/ОБОЛОЧ</t>
  </si>
  <si>
    <t>Модэлль Овуле табл. п/о плен 150 мкг+ 20 мкг х21</t>
  </si>
  <si>
    <t>29812725</t>
  </si>
  <si>
    <t>ЭНКОРАТ ХРОНО 0,5 N30 ТАБЛ ПРОЛОНГ П/ПЛЕН/ОБОЛОЧ</t>
  </si>
  <si>
    <t>Энкорат Хроно табл. пролонг п/о плен 500 мг х30</t>
  </si>
  <si>
    <t>455857158</t>
  </si>
  <si>
    <t>БЕТАГИСТИН 0,024 N60 ТАБЛ /ПРАНАФАРМ/</t>
  </si>
  <si>
    <t>417328844</t>
  </si>
  <si>
    <t>РИНОСТОП ЭКСТРА 0,025% 10МЛ ФЛАК/КАП КАПЛИ НАЗАЛ</t>
  </si>
  <si>
    <t>Риностоп Экстра капли назал. 0,025% фл. кап. 10 мл х1</t>
  </si>
  <si>
    <t>170498976</t>
  </si>
  <si>
    <t>ЛИЗИНОПРИЛ-ШТАДА 0,005 N30 ТАБЛ</t>
  </si>
  <si>
    <t>Лизиноприл-Штада табл. 5 мг х30</t>
  </si>
  <si>
    <t>42803789</t>
  </si>
  <si>
    <t>ДЕПО-ПРОВЕРА 0,15/МЛ 3,3МЛ N1 ФЛАК СУСП В/М</t>
  </si>
  <si>
    <t>Депо-Провера сусп. в/м введ. 150 мг/мл фл. 3.3 мл (500 мг МПА) х1</t>
  </si>
  <si>
    <t>472116272</t>
  </si>
  <si>
    <t>ВОЛЬТАРЕН ЭМУЛЬГЕЛЬ 1% 75,0 ГЕЛЬ Д/НАРУЖ ПРИМ/КРЫШКА-АППЛИКАТОР</t>
  </si>
  <si>
    <t>Вольтарен эмульгель гель 1 %  крыш.-аппликатор 75 г. х1</t>
  </si>
  <si>
    <t>478978537</t>
  </si>
  <si>
    <t>ВИЗАРСИН КУ-ТАБ 0,1 N12 ТАБЛ ДИСПЕРГ В/ПОЛОСТИ РТА</t>
  </si>
  <si>
    <t>Визарсин Ку-таб табл. дисперг.100 мг х12</t>
  </si>
  <si>
    <t>158991790</t>
  </si>
  <si>
    <t>ЦЕТИРИЗИН 0,01 N20 ТАБЛ П/ПЛЕН/ОБОЛОЧ/ОЗОН</t>
  </si>
  <si>
    <t>Цетиризин табл. п/о плен 10 мг х20</t>
  </si>
  <si>
    <t>68142320</t>
  </si>
  <si>
    <t>ПЕНТОКСИФИЛЛИН 0,1 N60 ТАБЛ П/КИШЕЧНОРАСТВОР/ОБОЛОЧ/ОРГАНИКА/</t>
  </si>
  <si>
    <t>Пентоксифиллин табл. п/о киш.раст. 100 мг х60</t>
  </si>
  <si>
    <t>179930835</t>
  </si>
  <si>
    <t>ВИНПОТРОПИЛ 0,01+0,8 N60 ТАБЛ П/ПЛЕН/ОБОЛОЧ</t>
  </si>
  <si>
    <t>Винпотропил табл п/о плен. 10 мг+800мг х60</t>
  </si>
  <si>
    <t>211109453</t>
  </si>
  <si>
    <t>ФУРАГИН-АКТИФУР 0,05 N30 КАПС</t>
  </si>
  <si>
    <t>Фурагин-Актифур капс 50 мг х30</t>
  </si>
  <si>
    <t>475908473</t>
  </si>
  <si>
    <t>НОВОКАИН БУФУС 0,005/МЛ 10МЛ N10 АМП Р-Р Д/ИН /RENEWAL/</t>
  </si>
  <si>
    <t>Новокаин р-р 0.5 % буфус 10 мл. (RENEWAL) х10</t>
  </si>
  <si>
    <t>4593</t>
  </si>
  <si>
    <t>ФЛЮАНКСОЛ 0,02/МЛ 1МЛ N10 АМП Р-Р МАСЛЯН В/М</t>
  </si>
  <si>
    <t>Флюанксол р-р в/м введ масл. 20 мг/мл 1 мл х10</t>
  </si>
  <si>
    <t>129863163</t>
  </si>
  <si>
    <t>ОКЕАНОЛ N30 КАПС</t>
  </si>
  <si>
    <t>Океанол (омега-3) капс. 1,36 г х30</t>
  </si>
  <si>
    <t>265108397</t>
  </si>
  <si>
    <t>ПЕДИКУЛЕН УЛЬТРА НАБОР/ШАМПУНЬ 200МЛ+КОНДИЦИОНЕР-СПРЕЙ 150МЛ+ГРЕБЕНЬ+ЛУПА/</t>
  </si>
  <si>
    <t>Педикулен Ультра набор ( шампунь 200 мл, кондиционер-спрей 150 мл, гребень, лупа) х1</t>
  </si>
  <si>
    <t>ВитаКапитал</t>
  </si>
  <si>
    <t>ПЕДИКУЛЕН УЛЬТРА НАБОР/ШАМП 200МЛ+КОНДИЦ-СПРЕЙ 150МЛ+ГРЕБ+ЛУПА/</t>
  </si>
  <si>
    <t>356288082</t>
  </si>
  <si>
    <t>ДИРОТОН 0,005 N56 ТАБЛ</t>
  </si>
  <si>
    <t>Диротон табл. 5 мг блистеры х56</t>
  </si>
  <si>
    <t>238648977</t>
  </si>
  <si>
    <t>ТОРЕНДО 0,002 N20 ТАБЛ П/ПЛЕН/ОБОЛОЧ</t>
  </si>
  <si>
    <t>Торендо табл. п/о плен 2 мг х20</t>
  </si>
  <si>
    <t>75249886</t>
  </si>
  <si>
    <t>АМЛОДИПИН САНДОЗ 0,005 N30 ТАБЛ</t>
  </si>
  <si>
    <t>Амлодипин-Сандоз табл. 5 мг х30</t>
  </si>
  <si>
    <t>251971839</t>
  </si>
  <si>
    <t>ЛИНКАС ОРВИ 5,6 N10 ПАК ГРАН Д/Р-РА</t>
  </si>
  <si>
    <t>Линкас Орви гран. д/приг. р-ра саше х10</t>
  </si>
  <si>
    <t>50196193</t>
  </si>
  <si>
    <t>АМЛОДИПИН-БИОКОМ 0,01 N30 ТАБЛ</t>
  </si>
  <si>
    <t>Амлодипин-Биоком табл. 10 мг х30</t>
  </si>
  <si>
    <t>307818062</t>
  </si>
  <si>
    <t>КАВИНТОН ФОРТЕ 0,01 N90 ТАБЛ</t>
  </si>
  <si>
    <t>Кавинтон форте табл. 10 мг х90</t>
  </si>
  <si>
    <t>375078666</t>
  </si>
  <si>
    <t>СПЕКТРАЦЕФ 0,2 N20 ТАБЛ П/ПЛЕН/ОБОЛОЧ</t>
  </si>
  <si>
    <t>Тедек Мейджи Фарма С.А.</t>
  </si>
  <si>
    <t>Спектрацеф табл. п/о плен 200 мг х20</t>
  </si>
  <si>
    <t>Tedec Meiji Farma S.A</t>
  </si>
  <si>
    <t>322501708</t>
  </si>
  <si>
    <t>АТОРВАСТАТИН 0,01 N30 ТАБЛ П/ПЛЕН/ОБОЛОЧ/ВЕРТЕКС</t>
  </si>
  <si>
    <t>Аторвастатин табл п/о плен 10 мг х30</t>
  </si>
  <si>
    <t>535655746</t>
  </si>
  <si>
    <t>БАКТЕРИОФАГ СТРЕПТОКОККОВЫЙ 20МЛ N4 ФЛАК</t>
  </si>
  <si>
    <t>Бактериофаг Стрептококковый р-р д/внутр,местн. пр фл. 20 мл. х4</t>
  </si>
  <si>
    <t>64948053</t>
  </si>
  <si>
    <t>СПАЗМАЛГОН 5МЛ N10 АМП Р-Р В/М</t>
  </si>
  <si>
    <t>Спазмалгон р-р в/м введ. амп. 5 мл. х10</t>
  </si>
  <si>
    <t>424993903</t>
  </si>
  <si>
    <t>ГЕНИТРОН 0,01/МЛ 1,5МЛ N5 АМП Р-Р В/М</t>
  </si>
  <si>
    <t>Генитрон р-р в/м введ 10 мг/мл амп 1,5 мл х5</t>
  </si>
  <si>
    <t>32191801</t>
  </si>
  <si>
    <t>ИНДОМЕТАЦИН СОФАРМА 0,025 N30 ТАБЛ П/КИШЕЧНОРАСТВОР/ОБОЛОЧ</t>
  </si>
  <si>
    <t>Индометацин-Софарма табл. п/о киш.раст. 25 мг х30</t>
  </si>
  <si>
    <t>147319784</t>
  </si>
  <si>
    <t>КАМФОРНЫЙ СПИРТ 2% 40МЛ ФЛАК Р-Р Д/НАРУЖ</t>
  </si>
  <si>
    <t>Камфорный спирт р-р д/нар. прим. спирт. 2% фл. 40 х1</t>
  </si>
  <si>
    <t>30762746</t>
  </si>
  <si>
    <t>ЭКОДАКС 1% 10,0 КРЕМ</t>
  </si>
  <si>
    <t>Экодакс крем 1 % туба 10 г. х1</t>
  </si>
  <si>
    <t>283</t>
  </si>
  <si>
    <t>ЛОРИНДЕН С 15,0 МАЗЬ</t>
  </si>
  <si>
    <t>Лоринден C мазь 15 г. х1</t>
  </si>
  <si>
    <t>130058903</t>
  </si>
  <si>
    <t>АЛФАВИТ КЛАССИК N60 ТАБЛ</t>
  </si>
  <si>
    <t>Алфавит Классик табл. х60</t>
  </si>
  <si>
    <t>Аквион/ВнешторгФарма/Биосфера</t>
  </si>
  <si>
    <t>509087059</t>
  </si>
  <si>
    <t>НАТРИЯ ТЕТРАБОРАТ 20% 30,0 ФЛАК Р-Р Д/МЕСТ/НАРУЖ ПРИМ/САМАРАМЕДПРОМ</t>
  </si>
  <si>
    <t>Натрия тетраборат р-р д/мест. и наруж. прим.  20 % фл. 30 г. х1</t>
  </si>
  <si>
    <t>193044337</t>
  </si>
  <si>
    <t>ГЕПАРИНОВАЯ 25,0 МАЗЬ /БЕЛМЕДПРЕПАРАТЫ/</t>
  </si>
  <si>
    <t>248283212</t>
  </si>
  <si>
    <t>КЛАРИТРОМИЦИН 0,5 N10 ТАБЛ П/ПЛЕН/ОБОЛОЧ/ОЗОН/</t>
  </si>
  <si>
    <t>Кларитромицин табл. п/о плен. 500 мг х10</t>
  </si>
  <si>
    <t>14930002</t>
  </si>
  <si>
    <t>КАЛЧЕК 0,01 N30 ТАБЛ</t>
  </si>
  <si>
    <t>Калчек табл. 10 мг х30</t>
  </si>
  <si>
    <t>301245358</t>
  </si>
  <si>
    <t>РЕКОГНАН 0,1/МЛ 10МЛ N10 ПАК Р-Р Д/ПРИЕМА ВНУТРЬ</t>
  </si>
  <si>
    <t>САГ Мануфактуринг С.Л.У.</t>
  </si>
  <si>
    <t>Рекогнан р-р д/внут. приема 100 мг/мл пак. 10 мл х10</t>
  </si>
  <si>
    <t>SAG Manufacturing S.L.U</t>
  </si>
  <si>
    <t>467034423</t>
  </si>
  <si>
    <t>АДИАРИН РЕГИДРО N10 САШЕ</t>
  </si>
  <si>
    <t>Jadran Galenski Laboratorij d.d.</t>
  </si>
  <si>
    <t>Адиарин Регидро саше х10</t>
  </si>
  <si>
    <t>466860325</t>
  </si>
  <si>
    <t>КАЛЕНДУЛЫ НАСТОЙКА 25МЛ ИНД/УП /ИФФ/</t>
  </si>
  <si>
    <t>Календулы настойка фл. 25 мл. х1</t>
  </si>
  <si>
    <t>208267464</t>
  </si>
  <si>
    <t>ЛАНЦИД КИТ N7 НАБОР</t>
  </si>
  <si>
    <t>Ланцид Кит набор (табл +капс) х56</t>
  </si>
  <si>
    <t>6359</t>
  </si>
  <si>
    <t>ГИРЕЛЬ N50 ТАБЛ СУБЛИНГВАЛЬНЫЕ</t>
  </si>
  <si>
    <t>Гирель табл. подъязыч. гомеопат. х50</t>
  </si>
  <si>
    <t>422238094</t>
  </si>
  <si>
    <t>РОЗУВАСТАТИН 0,01 N30 ТАБЛ П/ПЛЕН/ОБОЛОЧ/ВЕРТЕКС</t>
  </si>
  <si>
    <t>Розувастатин табл. п/о плен 10 мг х30</t>
  </si>
  <si>
    <t>14935003</t>
  </si>
  <si>
    <t>АБАКТАЛ 0,4 N10 ТАБЛ П/ПЛЕН/ОБОЛОЧ</t>
  </si>
  <si>
    <t>Абактал табл. п/о плен 400 мг х10</t>
  </si>
  <si>
    <t>136609854</t>
  </si>
  <si>
    <t>АСКОРИЛ N50 ТАБЛ</t>
  </si>
  <si>
    <t>Аскорил табл. х50</t>
  </si>
  <si>
    <t>1750</t>
  </si>
  <si>
    <t>ПРОПРОТЕН-100 25МЛ КАПЛИ Д/ПРИЕМА ВНУТРЬ</t>
  </si>
  <si>
    <t>Пропротен-100 капли д/пр. внут 25 мл. х1</t>
  </si>
  <si>
    <t>317898955</t>
  </si>
  <si>
    <t>АЛЛОМЕДИН ГЕЛЬ 10,0</t>
  </si>
  <si>
    <t>Алломедин гель 10 г. х1</t>
  </si>
  <si>
    <t>463807278</t>
  </si>
  <si>
    <t>РИБОКСИН АВЕКСИМА 0,2 N50 ТАБЛ П/ПЛЕН/ОБОЛОЧ</t>
  </si>
  <si>
    <t>Рибоксин Авексима табл п/о плен 200 мг х50</t>
  </si>
  <si>
    <t>159989034</t>
  </si>
  <si>
    <t>ЛИНКАС БСС 120МЛ СИРОП</t>
  </si>
  <si>
    <t>Линкас БСС сироп  от кашля б/сах. фл. 120 мл. х1 + Линкас ОРВИ лимон саше 5,6 г. х5 (Подарок)</t>
  </si>
  <si>
    <t>430610132</t>
  </si>
  <si>
    <t>КРЕОН МИКРО 5000 ЕД 20,0 ГРАНУЛЫ КИШЕЧНОРАСТВОР</t>
  </si>
  <si>
    <t>Креон Микро гран. кишечраст. 5 000 ЕД фл. 20 г х1</t>
  </si>
  <si>
    <t>538034011</t>
  </si>
  <si>
    <t>ФЛУКОНАЗОЛ 0,05 N7 КАПС /ВЕРТЕКС/</t>
  </si>
  <si>
    <t>Флуконазол капс. 50 мг х7</t>
  </si>
  <si>
    <t>108925589</t>
  </si>
  <si>
    <t>ВАЛЕНТИНА ДИКУЛЯ БАЛЬЗАМ МАССАЖНЫЙ 100МЛ</t>
  </si>
  <si>
    <t>Валентина Дикуля бальзам массажный  100 мл. х1</t>
  </si>
  <si>
    <t>24532062</t>
  </si>
  <si>
    <t>ВЕНОЛАЙФ 40,0 ГЕЛЬ</t>
  </si>
  <si>
    <t xml:space="preserve">Венолайф гель туба 40 г. х1. </t>
  </si>
  <si>
    <t>63483110</t>
  </si>
  <si>
    <t>АМЕЛОТЕКС 0,015 N10 ТАБЛ</t>
  </si>
  <si>
    <t>Амелотекс табл. 15 мг х10</t>
  </si>
  <si>
    <t>191836296</t>
  </si>
  <si>
    <t>СОЛГАР ЭКСТРАКТ ГРИБОВ РЕЙШИ /ШИИТАКЕ /МЕЙТАКЕ N50 КАПС</t>
  </si>
  <si>
    <t>Солгар Экстракт грибов Рейши,Шиитаке,мейтаке капс х50</t>
  </si>
  <si>
    <t>546522770</t>
  </si>
  <si>
    <t>319836874</t>
  </si>
  <si>
    <t>ЦЕТИРИЗИН 0,01 N30 ТАБЛ П/ПЛЕН/ОБОЛОЧ</t>
  </si>
  <si>
    <t>Цетиризин табл. п/о плен 10 мг х30</t>
  </si>
  <si>
    <t>193466847</t>
  </si>
  <si>
    <t>ТИОГАММА 0,012/МЛ 50МЛ N1 ФЛАК Р-Р Д/ИНФ</t>
  </si>
  <si>
    <t>Тиогамма р-р д/инфуз. 12 мг/мл фл. 50 мл. х1</t>
  </si>
  <si>
    <t>183837406</t>
  </si>
  <si>
    <t>ДОМПЕРИДОН-ТЕВА 0,01 N30 ТАБЛ П/ПЛЕН/ОБОЛОЧ</t>
  </si>
  <si>
    <t>Домперидон-Тева табл. п/о плен 10 мг х30</t>
  </si>
  <si>
    <t>66652611</t>
  </si>
  <si>
    <t>УГОЛЬ АКТИВИРОВАННЫЙ МС 0,25 N20 ТАБЛ</t>
  </si>
  <si>
    <t>Уголь активированный-МС табл. 250 мг уп.конт.яч-пач.карт х20</t>
  </si>
  <si>
    <t>532208946</t>
  </si>
  <si>
    <t>НАЗИК Д/ДЕТЕЙ 0,00005+0,005/ДОЗА 10МЛ ФЛАК СПРЕЙ /АКЦИЯ  7+1/</t>
  </si>
  <si>
    <t>Назик для детей спрей назальный 0.05 мг+5 мг/доза фл. 10 мл х1</t>
  </si>
  <si>
    <t>НАЗИК Д/ДЕТЕЙ 0,00005+0,005/ДОЗА 10МЛ ФЛАК СПРЕЙ /АКЦИЯ  5+1/</t>
  </si>
  <si>
    <t>259841213</t>
  </si>
  <si>
    <t>ГЕМЦИТАБИН-ЭБЕВЕ 0,01/МЛ 50МЛ N1 ФЛАК КОНЦ  Д/Р-РА Д/ИНФ</t>
  </si>
  <si>
    <t>Гемцитабин-Эбеве конц. д/приг. р-ра д/инф. 10 мг/мл 50 мл х1</t>
  </si>
  <si>
    <t>460764287</t>
  </si>
  <si>
    <t>ШАЛФЕЙ НАТУР ПРОДУКТ N12 ПАСТИЛКИ</t>
  </si>
  <si>
    <t>Шалфей Натур продукт пастилки 2,5 г х12</t>
  </si>
  <si>
    <t>420990927</t>
  </si>
  <si>
    <t>НАТЕМИЛЛЕ 0,6+1000МЕ N30 ТАБЛ ДИСПЕРГ В/ПОЛОСТИ РТА</t>
  </si>
  <si>
    <t>Натемилле табл дисперг. 600 мг+1000 МЕ х30</t>
  </si>
  <si>
    <t>Italfarmaco S.p.A.</t>
  </si>
  <si>
    <t>299967759</t>
  </si>
  <si>
    <t>ТОРАСЕМИД-СЗ 0,01 N60 ТАБЛ /СЕВЕРНАЯ ЗВЕЗДА/</t>
  </si>
  <si>
    <t>Торасемид-СЗ табл 10 мг х60</t>
  </si>
  <si>
    <t>326870597</t>
  </si>
  <si>
    <t>МИЗОЛ ГЕЛЬ АНТИГРИБКОВЫЙ 10,0</t>
  </si>
  <si>
    <t>Мизол гель д/ухода за ногтями и кожей гель 10 г х1</t>
  </si>
  <si>
    <t>33701000</t>
  </si>
  <si>
    <t>ЗЕФФИКС 0,1 N28 ТАБЛ П/ПЛЕН/ОБОЛОЧ</t>
  </si>
  <si>
    <t>Зеффикс табл. п/о плен 100 мг х28</t>
  </si>
  <si>
    <t>Glaxo Operations UK Ltd/GlaxoSmithKline Pharmaceuticals</t>
  </si>
  <si>
    <t>156106893</t>
  </si>
  <si>
    <t>ЭНАП 0,01 N1000 ТАБЛ</t>
  </si>
  <si>
    <t>Энап табл. 10 мг х1000</t>
  </si>
  <si>
    <t>177912435</t>
  </si>
  <si>
    <t>КСЕНИКАЛ 0,12 N84 КАПС</t>
  </si>
  <si>
    <t>Ксеникал капс. 120 мг х84</t>
  </si>
  <si>
    <t>375989478</t>
  </si>
  <si>
    <t>ЛОРТЕНЗА 0,005 + 0,05 N90 ТАБЛ П/ПЛЕН/ОБОЛОЧ</t>
  </si>
  <si>
    <t>Лортенза табл п/о плен 5мг+50мг х90</t>
  </si>
  <si>
    <t>233988644</t>
  </si>
  <si>
    <t>ТРАМАДОЛ 0,05 N20 КАПС</t>
  </si>
  <si>
    <t>Трамадол капс. 50 мг х20</t>
  </si>
  <si>
    <t>332413416</t>
  </si>
  <si>
    <t>АЛФАВИТ АНТИСТРЕСС N60 ТАБЛ</t>
  </si>
  <si>
    <t>Алфавит Антистресс табл. х60</t>
  </si>
  <si>
    <t>141874982</t>
  </si>
  <si>
    <t>КЛИМАДИНОН 50МЛ КАПЛИ</t>
  </si>
  <si>
    <t>Климадинон капли д/приема внутрь фл. 50 мл. х1</t>
  </si>
  <si>
    <t>430024317</t>
  </si>
  <si>
    <t>ХИГИЕНИКА ПЛЮС СРЕДСТВО ПЕДИКУЛИЦИДНОЕ ЛОСЬОН ОТ ВШЕЙ И ГНИД 60МЛ</t>
  </si>
  <si>
    <t>Хигиеника Плюс ср-во педикулиц. лосьон от вшей и гнид 60 мл фл. х1</t>
  </si>
  <si>
    <t>Vetprom AD</t>
  </si>
  <si>
    <t>247100582</t>
  </si>
  <si>
    <t>ГЛИЦЕРИН 2,10 N 12 СУПП РЕКТ Антибиотиче</t>
  </si>
  <si>
    <t>Антибиотиче С.А.</t>
  </si>
  <si>
    <t>Глицериновые суппозитории супп. рект. 2100 мг х12</t>
  </si>
  <si>
    <t>Antibiotice S.A.</t>
  </si>
  <si>
    <t>24876224</t>
  </si>
  <si>
    <t>ДЕПРЕНОРМ МВ 0,035 N30 ТАБЛ ПРОЛОНГ П/ПЛЕН/ОБОЛОЧ</t>
  </si>
  <si>
    <t>Депренорм МВ пролонг. табл. п/о плен 35 мг х30</t>
  </si>
  <si>
    <t>67336645</t>
  </si>
  <si>
    <t>РЕКСЕТИН 0,03 N30 ТАБЛ П/ПЛЕН/ОБОЛОЧ</t>
  </si>
  <si>
    <t>Рексетин табл. п/о плен 30 мг х30</t>
  </si>
  <si>
    <t>8021</t>
  </si>
  <si>
    <t>НИМИКА 0,1 N20 ТАБЛ ДИСПЕРГ</t>
  </si>
  <si>
    <t>Нимика табл. дисперг. 100 мг х20</t>
  </si>
  <si>
    <t>339380572</t>
  </si>
  <si>
    <t>КСИЛЕН 0,05% 10МЛ КАПЛИ ФЛАК/КАП (пластик)</t>
  </si>
  <si>
    <t>Ксилен капли назал 0.05 % фл/кап. полим. 10 мл. х1</t>
  </si>
  <si>
    <t>87320672</t>
  </si>
  <si>
    <t>ТУРБОСЛИМ АЛЬФА-ЛИПОЕВАЯ К-ТА/L-КАРНИТИН N20 ТАБЛ</t>
  </si>
  <si>
    <t>Турбослим Альфа-Липоевая к-та и L-карнитин табл. х20</t>
  </si>
  <si>
    <t>111350211</t>
  </si>
  <si>
    <t>ТРИЛЕПТАЛ 0,06/МЛ 100МЛ N1 ФЛАК СУСП</t>
  </si>
  <si>
    <t>Трилептал сусп. внутр. пр 60 мг/мл 100 мл х1</t>
  </si>
  <si>
    <t>Delpharm Uning S.A.S</t>
  </si>
  <si>
    <t>146795275</t>
  </si>
  <si>
    <t>САНДИММУН НЕОРАЛ 0,1/МЛ 50МЛ ФЛАК Р-Р</t>
  </si>
  <si>
    <t>Сандиммун Неорал р-р 100 мг/мл 50 мл х1</t>
  </si>
  <si>
    <t>256693358</t>
  </si>
  <si>
    <t>НИПЕРТЕН КОМБИ 0,005/0,005 N30 ТАБЛ</t>
  </si>
  <si>
    <t>Нипертен Комби табл. 5 мг+5 мг х30</t>
  </si>
  <si>
    <t>154085020</t>
  </si>
  <si>
    <t>ДОППЕЛЬГЕРЦ АКТИВ ВИТАМИН С+ЦИНК N15 ШИП ТАБЛ</t>
  </si>
  <si>
    <t>Доппельгерц Актив вит.С+Цинк табл. шип. (красный апельсин и гранат) х15</t>
  </si>
  <si>
    <t>149328690</t>
  </si>
  <si>
    <t>NEUTROGENA НОРВЕЖСКАЯ ФОРМУЛА КРЕМ ДЛЯ НОГ ВОССТАНАВЛИВАЮЩИЙ 100МЛ</t>
  </si>
  <si>
    <t>Neutrogenia Крем д/ног восстанавливающий 100 мл х1</t>
  </si>
  <si>
    <t>361445664</t>
  </si>
  <si>
    <t>СИЛДЕНАФИЛ 0,1 N4 ТАБЛ П/ПЛЕН/ОБОЛОЧ /ОЗОН/</t>
  </si>
  <si>
    <t>Силденафил табл п/о плен 100 мг х4</t>
  </si>
  <si>
    <t>346423402</t>
  </si>
  <si>
    <t>МОФЛАКСИЯ 0,4 N5 ТАБЛ П/ПЛЕН/ОБОЛОЧ</t>
  </si>
  <si>
    <t>Мофлаксия табл. п/о плен 400 мг х5</t>
  </si>
  <si>
    <t>68208668</t>
  </si>
  <si>
    <t>L-ТИРОКСИН 100МКГ N100 ТАБЛ</t>
  </si>
  <si>
    <t>L-Тироксин табл. 0.1 мг уп.яч.конт х100</t>
  </si>
  <si>
    <t>231604115</t>
  </si>
  <si>
    <t>ДЕКСИЛАНТ 0,06 N14 КАПС С МОДИФ ВЫСВОБ</t>
  </si>
  <si>
    <t>Дексилант капс. с м.в. 60 мг х14</t>
  </si>
  <si>
    <t>383502797</t>
  </si>
  <si>
    <t>СБОР ГРУДНОЙ N4 2,0 N20 ПАК /ФИТОФАРМ/</t>
  </si>
  <si>
    <t>Фитофарм ПКФ, ООО</t>
  </si>
  <si>
    <t>Сбор Грудной  №4 ф/п. 2 г. х20</t>
  </si>
  <si>
    <t>Фитофарм ПКФ</t>
  </si>
  <si>
    <t>5700</t>
  </si>
  <si>
    <t>МАСТОФИТ-ЭВАЛАР КРЕМ 50МЛ</t>
  </si>
  <si>
    <t>Мастофит-Эвалар крем туба 50 г х1</t>
  </si>
  <si>
    <t>51448145</t>
  </si>
  <si>
    <t>КАРМОЛИС 20МЛ КАПЛИ</t>
  </si>
  <si>
    <t>Кармолис капли 20 мл. х1</t>
  </si>
  <si>
    <t>512975030</t>
  </si>
  <si>
    <t>МАКСИЛАК БЭБИ N10 ПАК-САШЕ ПОР /АКЦИЯ  4+1/</t>
  </si>
  <si>
    <t>169018669</t>
  </si>
  <si>
    <t>КЕТОНАЛ 2,5% 100,0 ГЕЛЬ</t>
  </si>
  <si>
    <t>Кетонал гель 2,5 % д/нар. прим. 100 г х1</t>
  </si>
  <si>
    <t>406191999</t>
  </si>
  <si>
    <t>НЕЙРОМУЛЬТИВИТ 2МЛ N5 АМП Р-Р В/М</t>
  </si>
  <si>
    <t>Нейромультивит р-р в/м введ. амп. 2 мл х5</t>
  </si>
  <si>
    <t>1097</t>
  </si>
  <si>
    <t>ЭНАЛАПРИЛ 0,005 N20 ТАБЛ</t>
  </si>
  <si>
    <t>Эналаприл табл. 5 мг х20</t>
  </si>
  <si>
    <t>183852296</t>
  </si>
  <si>
    <t>ТОРАСЕМИД КАНОН 0,005 N20 ТАБЛ</t>
  </si>
  <si>
    <t>Торасемид Канон табл. 5 мг х20</t>
  </si>
  <si>
    <t>81589391</t>
  </si>
  <si>
    <t>АМОКСИЦИЛЛИН САНДОЗ 0,5 N12 ТАБЛ П/ПЛЕН/ОБОЛОЧ</t>
  </si>
  <si>
    <t>Амоксициллин Сандоз табл. п/о плен. 0,5 г х12</t>
  </si>
  <si>
    <t>5485</t>
  </si>
  <si>
    <t>ТЫКВЕОЛ 0,45 N50 КАПС</t>
  </si>
  <si>
    <t>Тыквеол капс. 450 мг х50</t>
  </si>
  <si>
    <t>478048403</t>
  </si>
  <si>
    <t>НЕО-АНГИН Б/САХАРА N16 ТАБЛ Д/РАССАС /АКЦИЯ  7+1/</t>
  </si>
  <si>
    <t>Клостерфрау Берлин ГмбХ/ Дивафарма ГмбХ</t>
  </si>
  <si>
    <t>Нео-Ангин табл. д/рассас. (без сахара) х16</t>
  </si>
  <si>
    <t>Klosterfray/Divapharma</t>
  </si>
  <si>
    <t>НЕО-АНГИН Б/САХАРА N16 ТАБЛ Д/РАССАС /АКЦИЯ  5+1/</t>
  </si>
  <si>
    <t>343343030</t>
  </si>
  <si>
    <t>ЛИВАЗО 2МГ N28 ТАБЛ П/ПЛЕН ОБОЛОЧ</t>
  </si>
  <si>
    <t>Пьер Фабр Медикамент Продакшн/Рекордати Химическая и Фармацевтич</t>
  </si>
  <si>
    <t>Ливазо табл. п/о плен 2 мг х28</t>
  </si>
  <si>
    <t>Pierre Fabre/Recordati Industria Chimica e Farmaceutica S.p.A</t>
  </si>
  <si>
    <t>123487743</t>
  </si>
  <si>
    <t>СОЛГАР НАТУРАЛЬНЫЙ СОЕВЫЙ ЛЕЦИТИН N100 КАПС</t>
  </si>
  <si>
    <t>Солгар Натуральный соевый лецитин капс. (БАД) х100</t>
  </si>
  <si>
    <t>7312</t>
  </si>
  <si>
    <t>НУКС ВОМИКА-ГОМАККОРД 30МЛ КАПЛИ</t>
  </si>
  <si>
    <t>Нукс Вомика-Гомаккорд капли д/пр. внут. гомеопат фл 30 мл. х1</t>
  </si>
  <si>
    <t>530710124</t>
  </si>
  <si>
    <t>СИЛДЕНАФИЛ 0,1 N10 ТАБЛ П/ПЛЕН/ОБОЛОЧ /ОЗОН/</t>
  </si>
  <si>
    <t>Силденафил табл п/о плен 100 мг х10</t>
  </si>
  <si>
    <t>352570897</t>
  </si>
  <si>
    <t>СИСТЕЙН ГЕЛЬ СРЕДСТВО ОФТАЛЬМОЛОГ 10МЛ</t>
  </si>
  <si>
    <t>Систейн гель 10 мл. (Ср-во офтальмологич.) х1</t>
  </si>
  <si>
    <t>150347264</t>
  </si>
  <si>
    <t>ЗВЕЗДОЧКА ФЛЮ 15,0 N5 ПАК ПОР Д/Р-РА Д/ПРИЕМА ВНУТРЬ АПЕЛЬСИНОВЫЙ</t>
  </si>
  <si>
    <t>Звездочка Флю пор. д/приг. р-р Апельсин х5</t>
  </si>
  <si>
    <t>347544093</t>
  </si>
  <si>
    <t>АЛЕРАНА (ALERANA) N60 ТАБЛЕТКИ ФОРМУЛА ДЕНЬ ПО 585МГ/ТАБЛЕТКИ ФОРМУЛА НОЧЬ ПО 570МГ</t>
  </si>
  <si>
    <t>Алерана Витамины /Формула День Ночь/ табл. х60</t>
  </si>
  <si>
    <t>229980047</t>
  </si>
  <si>
    <t>ПИРАНТЕЛ 0,25 N3 ТАБЛ /ПОЛЬША/</t>
  </si>
  <si>
    <t>Пирантел табл. 250 мг х3</t>
  </si>
  <si>
    <t>331962305</t>
  </si>
  <si>
    <t>АТЕНОЛОЛ НИКОМЕД 0,1 N30 ТАБЛ П/ПЛЕН/ОБОЛОЧ</t>
  </si>
  <si>
    <t>Атенолол-Никомед табл. п/о плен.100 мг фл. пласт х30</t>
  </si>
  <si>
    <t>85486489</t>
  </si>
  <si>
    <t>САЛИЦИЛОВАЯ 2% 25,0 МАЗЬ</t>
  </si>
  <si>
    <t>Салициловая мазь 2 % банка 25 г. х1</t>
  </si>
  <si>
    <t>409134986</t>
  </si>
  <si>
    <t>АМАРИЛ 0,001 N30 ТАБЛ</t>
  </si>
  <si>
    <t>Амарил табл. 1 мг х30</t>
  </si>
  <si>
    <t>254771744</t>
  </si>
  <si>
    <t>ОЛАНЗАПИН КАНОН 0,005 N28 ТАБЛ П/ПЛЕН/ОБОЛОЧ</t>
  </si>
  <si>
    <t>Оланзапин Канон табл п/о плен 5 мг х28</t>
  </si>
  <si>
    <t>159162862</t>
  </si>
  <si>
    <t>ТАВЕГИЛ 0,001 N10 ТАБЛ</t>
  </si>
  <si>
    <t>Тавегил табл. 1 мг х10</t>
  </si>
  <si>
    <t>7035</t>
  </si>
  <si>
    <t>ВАТА ХИРУРГИЧЕСКАЯ СТЕРИЛЬНАЯ АМЕЛИЯ 50,0</t>
  </si>
  <si>
    <t>Вата хирургическая стерильная Амелия 50 г. х1</t>
  </si>
  <si>
    <t>26698530</t>
  </si>
  <si>
    <t>КОАПРОВЕЛЬ 0,15+0,0125 N28 ТАБЛ П/ПЛЕН/ОБОЛОЧ</t>
  </si>
  <si>
    <t>Коапровель табл. п/о плен (150мг+12.5мг) х28</t>
  </si>
  <si>
    <t>198802297</t>
  </si>
  <si>
    <t>ТЕСТ ДЛЯ ОПРЕДЕЛЕНИЯ БЕРЕМЕННОСТИ ATTEST</t>
  </si>
  <si>
    <t>Шанхай Хемтрон Биотек Ко.Лтд</t>
  </si>
  <si>
    <t>Тест на берем. Экспресс Attest х1</t>
  </si>
  <si>
    <t>Shanghai Chemtron Biotech Co Ltd</t>
  </si>
  <si>
    <t>561110631</t>
  </si>
  <si>
    <t>ДОППЕЛЬГЕРЦ АКТИВ МАГНИЙ+ВИТАМИНЫ ГРУППЫ В N30 ТАБЛ</t>
  </si>
  <si>
    <t>Доппельгерц Актив Магний + Витамины группы B табл. х30</t>
  </si>
  <si>
    <t>323943904</t>
  </si>
  <si>
    <t>ЛЕВОФЛОКСАЦИН 0,5 N5 ТАБЛ П/ПЛЕН/ОБОЛОЧ/ВЕРТЕКС/</t>
  </si>
  <si>
    <t>Левофлоксацин табл. п/о плен 500 мг х5</t>
  </si>
  <si>
    <t>467359290</t>
  </si>
  <si>
    <t>ЯНУМЕТ 1,0+0,05 N28 ТАБЛ П/ПЛЕН/ОБОЛОЧ</t>
  </si>
  <si>
    <t>Патеон Пуэрто Рико Инк./ ХФК Акрихин, ОАО</t>
  </si>
  <si>
    <t>Янумет табл. п/о плен 1000 мг+50мг х28</t>
  </si>
  <si>
    <t>Patheon Puerto Rico Inc./Акрихин</t>
  </si>
  <si>
    <t>419195089</t>
  </si>
  <si>
    <t>БОРНАЯ К-ТА 10,0 ПОР Д/Р-РА</t>
  </si>
  <si>
    <t>Борная кислота пор. пак. 10 г. х1</t>
  </si>
  <si>
    <t>139258723</t>
  </si>
  <si>
    <t>СТОПДИАР 0,1 N24 ТАБЛ П/ПЛЕН/ОБОЛОЧ</t>
  </si>
  <si>
    <t>Стопдиар табл. п/о плен 100 мг х24</t>
  </si>
  <si>
    <t>319834638</t>
  </si>
  <si>
    <t>СУМАТРИПТАН 0,1 N2 ТАБЛ П/ПЛЕН/ОБОЛОЧ /ВЕРТЕКС/</t>
  </si>
  <si>
    <t>Суматриптан табл п/о плен 100 мг х2</t>
  </si>
  <si>
    <t>531692722</t>
  </si>
  <si>
    <t>ИНТЕРФЕРОН 1000МЕ N10 АМП /МИКРОГЕН/</t>
  </si>
  <si>
    <t>Интерферон лейкоц. челов. лиоф. д/р-ра интраназ.введ и ингаляций 1000 МЕ амп. х10</t>
  </si>
  <si>
    <t>123700801</t>
  </si>
  <si>
    <t>КУДЕСАН Q10 КАЛИЙ/МАГНИЙ N40 ТАБЛ</t>
  </si>
  <si>
    <t>Кудесан /калий, магний/ табл. х40</t>
  </si>
  <si>
    <t>Внешторг Фарма/Биосфера/Аквион</t>
  </si>
  <si>
    <t>520778172</t>
  </si>
  <si>
    <t>СИНГУЛЯР 0,01 N14 ТАБЛ П/О</t>
  </si>
  <si>
    <t>Сингуляр табл. п/о 10 мг х14</t>
  </si>
  <si>
    <t>24298160</t>
  </si>
  <si>
    <t>ЛЕЙКОПЛАСТЫРЬ УНИПЛАСТ БАКТЕРИЦИДНЫЙ НАТУРАЛЬНЫЙ 1,9Х7,2СМ N20</t>
  </si>
  <si>
    <t>Лейкопластырь Унипласт бактер. натуральный х20</t>
  </si>
  <si>
    <t>353637446</t>
  </si>
  <si>
    <t>НЕКСИУМ 0,04 N14 ТАБЛ П/О</t>
  </si>
  <si>
    <t>Нексиум табл. п/о 40 мг х14</t>
  </si>
  <si>
    <t>554100263</t>
  </si>
  <si>
    <t>ГЕРБИОН ЖЕНЬШЕНЬ N30 КАПС</t>
  </si>
  <si>
    <t>Гербион Женьшень капс. 350 мг х30</t>
  </si>
  <si>
    <t>254785319</t>
  </si>
  <si>
    <t>ФУЦИКОРТ 30,0 КРЕМ Д/НАРУЖ ПРИМ</t>
  </si>
  <si>
    <t>Фуцикорт крем д/наруж. прим. (туба) 30 г. х1</t>
  </si>
  <si>
    <t>8290</t>
  </si>
  <si>
    <t>ТЕРМОМЕТР AMDT-10 ЭЛЕКТРОННЫЙ ЦИФРОВОЙ</t>
  </si>
  <si>
    <t>Амрус Энтерпрайзис ЛТД</t>
  </si>
  <si>
    <t>Термометр цифровой AMDT-10 х1</t>
  </si>
  <si>
    <t>14946273</t>
  </si>
  <si>
    <t>ЛАТРАН 0,002/МЛ 4МЛ N5 АМП Р-Р В/В В/М</t>
  </si>
  <si>
    <t>ФГУП НПЦ Фармзащита ФМБА</t>
  </si>
  <si>
    <t>Латран р-р в/в, в/м введ 0.2 % амп. 4 мл. х5</t>
  </si>
  <si>
    <t>Фармзащита НПЦ</t>
  </si>
  <si>
    <t>129859084</t>
  </si>
  <si>
    <t>КОРТИНЕФФ 0,0001 N20 ТАБЛ</t>
  </si>
  <si>
    <t>Кортинефф табл. 0.1 мг фл. х20</t>
  </si>
  <si>
    <t>544557914</t>
  </si>
  <si>
    <t>НЕЗУЛИН КРЕМ-ГЕЛЬ 30МЛ</t>
  </si>
  <si>
    <t>Незулин крем-гель 30 мл. х1</t>
  </si>
  <si>
    <t>157132228</t>
  </si>
  <si>
    <t>АРТРОЗАН 0,015 N10 ТАБЛ</t>
  </si>
  <si>
    <t>Артрозан табл. 15 мг х10</t>
  </si>
  <si>
    <t>56659866</t>
  </si>
  <si>
    <t>ЛОРИСТА 0,1 N60 ТАБЛ П/ПЛЕН/ОБОЛОЧ</t>
  </si>
  <si>
    <t>Лориста табл. п/о плен 100 мг х60.</t>
  </si>
  <si>
    <t>225422074</t>
  </si>
  <si>
    <t>ДОЛФИН ДЛЯ ДЕТЕЙ СПЕЦИАЛЬНОЕ УСТРОЙСТВО ДЛЯ ПРОМЫВАНИЯ НОСА+МИНЕРАЛЬНО-РАСТИТЕЛЬНОЕ СРЕДСТВО 30ПАК</t>
  </si>
  <si>
    <t>Долфин устройство д/промыв.носа д/детей 120 мл + ср-во д/детей рец. №1 1г х30</t>
  </si>
  <si>
    <t>314427018</t>
  </si>
  <si>
    <t>55018356</t>
  </si>
  <si>
    <t>САГЕНИТ 0,1 N30 ТАБЛ</t>
  </si>
  <si>
    <t>Сагенит табл. 100 мг х30</t>
  </si>
  <si>
    <t>Нижфарм ОАО</t>
  </si>
  <si>
    <t>111077605</t>
  </si>
  <si>
    <t>ФЕНИЛЭФРИН-ОПТИК 2,5% 5МЛ ФЛАК/КАП КАПЛИ ГЛАЗ</t>
  </si>
  <si>
    <t>Фенилэфрин-оптик капли глаз. 2.5% фл. кап. 5 мл х1</t>
  </si>
  <si>
    <t>305192990</t>
  </si>
  <si>
    <t>РАЕНОМ 0,0075 N56 ТАБЛ П/ПЛЕН/ОБОЛОЧ</t>
  </si>
  <si>
    <t>Раеном табл п/о плен. 7,5 мг (блист) х56</t>
  </si>
  <si>
    <t>Gedeon Richter Румыния/Gedeon Richter Венгрия</t>
  </si>
  <si>
    <t>50707355</t>
  </si>
  <si>
    <t>14937762</t>
  </si>
  <si>
    <t>ТУССАМАГ 200,0 СИРОП</t>
  </si>
  <si>
    <t>Туссамаг сироп фл. 200 г. х1</t>
  </si>
  <si>
    <t>7773</t>
  </si>
  <si>
    <t>БИНТ ЭЛАСТИЧНЫЙ LAUMA 8СМX1,5М</t>
  </si>
  <si>
    <t>Бинт эластичный 1.5м х 8см х1</t>
  </si>
  <si>
    <t>89403800</t>
  </si>
  <si>
    <t>КОРИНФАР РЕТАРД 0,02 N30 ТАБЛ ПРОЛОНГ П/ПЛЕН/ОБОЛОЧ</t>
  </si>
  <si>
    <t>Коринфар ретард табл. пролонг. п/о плен 20 мг х30</t>
  </si>
  <si>
    <t>190147287</t>
  </si>
  <si>
    <t>РОКСЕРА 0,015 N90 ТАБЛ П/ПЛЕН/ОБОЛОЧ</t>
  </si>
  <si>
    <t>Роксера табл. п/о плен 15 мг х90</t>
  </si>
  <si>
    <t>47225569</t>
  </si>
  <si>
    <t>ЗИДЕНА 0,1 N1 ТАБЛ П/ПЛЕН/ОБОЛОЧ</t>
  </si>
  <si>
    <t>Зидена табл. п/о плен 100 мг х1</t>
  </si>
  <si>
    <t>86402616</t>
  </si>
  <si>
    <t>НЕЙРОБИОН 3МЛ N3 АМП Р-Р В/М</t>
  </si>
  <si>
    <t>Нейробион р-р в/м введ. амп 3 мл х3</t>
  </si>
  <si>
    <t>246524409</t>
  </si>
  <si>
    <t>СОФРАДЕКС 5МЛ ФЛАК С КАПЕЛЬНИЦ КАПЛИ ГЛ/УШН</t>
  </si>
  <si>
    <t>Софрадекс капли глаз/ушн. фл. 5 мл. х1.</t>
  </si>
  <si>
    <t>7161</t>
  </si>
  <si>
    <t>БРАЛ 0,5 N20 ТАБЛ</t>
  </si>
  <si>
    <t>Брал табл. х20</t>
  </si>
  <si>
    <t>282605506</t>
  </si>
  <si>
    <t>ВИАГРА 0,025 N1 ТАБЛ П/ПЛЕН/ОБОЛОЧ</t>
  </si>
  <si>
    <t>Виагра табл. п/о плен 25 мг х1</t>
  </si>
  <si>
    <t>28635541</t>
  </si>
  <si>
    <t>ДЕНТАМЕТ 25,0 ГЕЛЬ</t>
  </si>
  <si>
    <t>Дентамет гель стоматолог. туба алюм. 25 г. х1</t>
  </si>
  <si>
    <t>265787632</t>
  </si>
  <si>
    <t>НАТУРИНО ПАСТИЛКИ  ОБЛЕПИХА С ВИТАМИНАМИ 36,4</t>
  </si>
  <si>
    <t>Натурино /сок облепихи+витамины/ пастилки 36.4 г. х1</t>
  </si>
  <si>
    <t>115450747</t>
  </si>
  <si>
    <t>ПАРАНИТ СПРЕЙ СРЕДСТВО ПЕДИКУЛИЦИД 100МЛ + РАСЧЕСКА</t>
  </si>
  <si>
    <t>Паранит Спрей п/вшей и гнид 100 мл. х1</t>
  </si>
  <si>
    <t>295672097</t>
  </si>
  <si>
    <t>АМЛОДИПИН-ПРАНА 0,01 N30 ТАБЛ /ПРАНАФАРМ/</t>
  </si>
  <si>
    <t>Амлодипин- Прана табл. 10 мг х30.</t>
  </si>
  <si>
    <t>263</t>
  </si>
  <si>
    <t>ЛИМОНТАР N30 ТАБЛ РАСТ</t>
  </si>
  <si>
    <t>Лимонтар табл. раствор. 250 мг х30</t>
  </si>
  <si>
    <t>92284779</t>
  </si>
  <si>
    <t>ПЕДИКУЛЕН УЛЬТРА ГРЕБЕНЬ</t>
  </si>
  <si>
    <t>Yangzhou Huating Brush Co., Ltd</t>
  </si>
  <si>
    <t>Педикулен Ультра гребень п/вшей х1</t>
  </si>
  <si>
    <t>Биофармус/Yangzhou Huating Brush Co</t>
  </si>
  <si>
    <t>151859849</t>
  </si>
  <si>
    <t>АЗИТРОКС 0,2/5МЛ 20МЛ N1 ФЛАК ПОР Д/СУСП ВН</t>
  </si>
  <si>
    <t>Азитрокс пор. д/приг. сусп. д/пр. внут.фл. 200 мг/5 мл фл. 15,9 г (в пач) х1</t>
  </si>
  <si>
    <t>123490116</t>
  </si>
  <si>
    <t>СОЛГАР ПИКОЛИНАТ ХРОМА N90 КАПС</t>
  </si>
  <si>
    <t>Солгар Пиколинат хрома капс. (БАД) х90</t>
  </si>
  <si>
    <t>1182</t>
  </si>
  <si>
    <t>ЧАГА БЕРЕЗОВЫЙ ГРИБ 50,0</t>
  </si>
  <si>
    <t>Чага гриб пачка 50 г. х1</t>
  </si>
  <si>
    <t>384285703</t>
  </si>
  <si>
    <t>ДИОСМИН 0,6 N30 ТАБЛ П/ПЛЕН/ОБОЛОЧ</t>
  </si>
  <si>
    <t>555779302</t>
  </si>
  <si>
    <t>ПЕНТОКСИФИЛЛИН-СЗ 0,4 N20 ТАБЛ ПРОЛОНГ ВЫСВОБ П/ПЛЕН/ОБОЛОЧ</t>
  </si>
  <si>
    <t>Пентоксифиллин СЗ табл. с пролонг. высв. п/о плен 400 мг x20</t>
  </si>
  <si>
    <t>533654890</t>
  </si>
  <si>
    <t>ИНТЕСТИ-БАКТЕРИОФАГ 100МЛ</t>
  </si>
  <si>
    <t>Интести-бактериофаг р-р д/вн.и рект. пр. фл. 100 мл. х1</t>
  </si>
  <si>
    <t>256689164</t>
  </si>
  <si>
    <t>АПРОВАСК 0,005+0,3 N28 ТАБЛ П/ПЛЕН/ОБОЛОЧ</t>
  </si>
  <si>
    <t>Санофи-Авентис де Мексико С.А. де С.В.</t>
  </si>
  <si>
    <t>Апроваск табл. п/пл  об. 5мг+300мг х28</t>
  </si>
  <si>
    <t>Sanofi Aventis de Mexico S.A. De C.V.</t>
  </si>
  <si>
    <t>346524754</t>
  </si>
  <si>
    <t>ЛОЗАП 0,1 N60 ТАБЛ П/ПЛЕН/ОБОЛОЧ</t>
  </si>
  <si>
    <t>Лозап табл. п/о плен 100 мг блист х60.</t>
  </si>
  <si>
    <t>519315000</t>
  </si>
  <si>
    <t>ОМЕПРАЗОЛ 0,02 N30 КАПС /КИШЕЧНОРАСТВОРИМЫЕ/ОЗОН/</t>
  </si>
  <si>
    <t>Омепразол капс. киш. раст. 20 мг х30</t>
  </si>
  <si>
    <t>112391567</t>
  </si>
  <si>
    <t>ПИПЕТКА ОФТАЛЬМОЛОГИЧ ТРЕЙД В ФУТЛЯРЕ /ИНД/УП</t>
  </si>
  <si>
    <t>Пипетка офтальмол. футляр, инд. уп. (10%) х1</t>
  </si>
  <si>
    <t>АМТ - трейд</t>
  </si>
  <si>
    <t>123695233</t>
  </si>
  <si>
    <t>АЛФАВИТ КОСМЕТИК N60 ТАБЛ</t>
  </si>
  <si>
    <t>Алфавит Косметик табл. (БАД) х60</t>
  </si>
  <si>
    <t>294146002</t>
  </si>
  <si>
    <t>КОМФОДЕРМ 0,1% 15,0 МАЗЬ Д/НАРУЖ ПРИМ</t>
  </si>
  <si>
    <t>Комфодерм мазь д/наруж. прим. 0,1% туба 15 г х1</t>
  </si>
  <si>
    <t>23309243</t>
  </si>
  <si>
    <t>ПСОРИНОХЕЛЬ Н 1,1МЛ N100 АМП Р-Р В/М</t>
  </si>
  <si>
    <t>Псоринохель Н амп. х100</t>
  </si>
  <si>
    <t>15185045</t>
  </si>
  <si>
    <t>ЭПИФАМИН N20Х2 ТАБЛ П/О</t>
  </si>
  <si>
    <t>Эпифамин табл. х40</t>
  </si>
  <si>
    <t>371194328</t>
  </si>
  <si>
    <t>БИНТ КИНЕЗИО-ТЕЙП KINEXIB PRO АДГЕЗИВНЫЙ ВОССТ ЧЕРНЫЙ 5СМX5М</t>
  </si>
  <si>
    <t>Бинт Кинезио-Тейп KINEXIB  бежевый 5 см х5 м х1</t>
  </si>
  <si>
    <t>221052522</t>
  </si>
  <si>
    <t>ГАЛИДОР 0,025/МЛ 2МЛ N10 АМП Р-Р В/В В/М</t>
  </si>
  <si>
    <t>Галидор р-р в/в, в/м введ 25 мг/мл амп. 2 мл. х10</t>
  </si>
  <si>
    <t>465828263</t>
  </si>
  <si>
    <t>ФЛУКОНАЗОЛ 0,15 N1 КАПС</t>
  </si>
  <si>
    <t>Флуконазол капс. 150 мг х1.</t>
  </si>
  <si>
    <t>406193529</t>
  </si>
  <si>
    <t>ШАЛФЕЙ N10 ТАБЛ Д/РАССАС</t>
  </si>
  <si>
    <t>Шалфей табл. д/расс. х10</t>
  </si>
  <si>
    <t>Herkel B.V/Natur Produkt Europe</t>
  </si>
  <si>
    <t>392489641</t>
  </si>
  <si>
    <t>БАНЕОЦИН 5,0 МАЗЬ Д/НАРУЖ ПРИМ</t>
  </si>
  <si>
    <t>Банеоцин мазь туба 5 г. х1</t>
  </si>
  <si>
    <t>86048661</t>
  </si>
  <si>
    <t>МАСКА МЕДИЦИНСКАЯ LATIO КЛАССИК N50</t>
  </si>
  <si>
    <t>Маска медицинская классик Latio х50</t>
  </si>
  <si>
    <t>26535691</t>
  </si>
  <si>
    <t>ГИПОТИАЗИД 0,1 N20 ТАБЛ</t>
  </si>
  <si>
    <t>Гипотиазид  табл. 100 мг х20</t>
  </si>
  <si>
    <t>205580616</t>
  </si>
  <si>
    <t>ХЛОРОФИЛЛИПТ 0,025 N20 ТАБЛ Д/РАССАС/ВИФИТЕХ</t>
  </si>
  <si>
    <t>Хлорофиллипт табл д/расс. 25 мг х20</t>
  </si>
  <si>
    <t>11689</t>
  </si>
  <si>
    <t>ЛЕВОМИЦЕТИН 0,25% КАПЛИ ГЛАЗ 10МЛ ФЛАК/КАП /ЛЕККО</t>
  </si>
  <si>
    <t>Левомицетин капли глаз. 0.25 % фл/кап 10 мл. х1</t>
  </si>
  <si>
    <t>169055285</t>
  </si>
  <si>
    <t>УЛЬТРАКАИН Д-С 1,7МЛ N100 КАТРИДЖ Р-Р Д/ИН</t>
  </si>
  <si>
    <t>Ультракаин ДС р-р д/инъек. картр. 1.7 мл. х100</t>
  </si>
  <si>
    <t>137321118</t>
  </si>
  <si>
    <t>НООТРОПИЛ 0,2/МЛ 5МЛ N12 АМП Р-Р В/В В/М</t>
  </si>
  <si>
    <t>Ноотропил р-р в/в, в/м введ 20 % амп. 5 мл. х12</t>
  </si>
  <si>
    <t>439</t>
  </si>
  <si>
    <t>ТАНАКАН 0,04 N30 ТАБЛ П/ПЛЕН/ОБОЛОЧ</t>
  </si>
  <si>
    <t>Танакан табл. п/о плен 40 мг х30</t>
  </si>
  <si>
    <t>442985520</t>
  </si>
  <si>
    <t>ДВОЙНАЯ ОМЕГА-3 700 МГ N30 КАПС</t>
  </si>
  <si>
    <t>ANTI-AGE Двойная Омега-3 капс. х30</t>
  </si>
  <si>
    <t>64500702</t>
  </si>
  <si>
    <t>КОМПЛИВИТ МАГНИЙ N60 ТАБЛ П/О</t>
  </si>
  <si>
    <t>Компливит Магний табл. п/о (БАД) х60</t>
  </si>
  <si>
    <t>337031556</t>
  </si>
  <si>
    <t>ДЕСМОПРЕССИН 0,2МГ N30 ТАБЛ</t>
  </si>
  <si>
    <t>Десмопрессин табл 0,2 мг х30</t>
  </si>
  <si>
    <t>3299</t>
  </si>
  <si>
    <t>ПЕРФЕКТИЛ N30 КАПС</t>
  </si>
  <si>
    <t>Перфектил капс. х30</t>
  </si>
  <si>
    <t>122248364</t>
  </si>
  <si>
    <t>ORAL-B ЗУБНАЯ НИТЬ PRO-EXPERT CLINIC LINE 25М</t>
  </si>
  <si>
    <t>Ранир</t>
  </si>
  <si>
    <t>ORAL-B Зубная нить Pro-Expert Clinic Line Прохладная мята 25м х1</t>
  </si>
  <si>
    <t>Ranir</t>
  </si>
  <si>
    <t>83208183</t>
  </si>
  <si>
    <t>ДЕКСА-ГЕНТАМИЦИН 2,5 ГЛ МАЗЬ</t>
  </si>
  <si>
    <t>Декса-Гентамицин мазь глаз. туба 2,5 г х1</t>
  </si>
  <si>
    <t>6219</t>
  </si>
  <si>
    <t>ЭНДОКРИНОЛ КРЕМ-ГЕЛЬ 50МЛ</t>
  </si>
  <si>
    <t>Эндокринол крем-гель 50 г туба х1</t>
  </si>
  <si>
    <t>154708761</t>
  </si>
  <si>
    <t>ВЕНИТАН ФОРТЕ 50,0 ГЕЛЬ</t>
  </si>
  <si>
    <t>Венитан форте гель 1 % 50 г. х1</t>
  </si>
  <si>
    <t>167905220</t>
  </si>
  <si>
    <t>ДЕКСПАНТЕНОЛ 5% 25,0 МАЗЬ /ТАТХИМФАРМ/</t>
  </si>
  <si>
    <t>Декспантенол мазь д/нар. прим. 5% 25 г х1</t>
  </si>
  <si>
    <t>484852754</t>
  </si>
  <si>
    <t>ФИНАЛГОН 35,0 КРЕМ Д/НАРУЖ ПРИМ</t>
  </si>
  <si>
    <t>Финалгон крем д/наруж. прим туба 35 г х1</t>
  </si>
  <si>
    <t>315786433</t>
  </si>
  <si>
    <t>ТЕРБИНАФИН 0,25 N10 ТАБЛ</t>
  </si>
  <si>
    <t>Тербинафин табл. 250 мг х10</t>
  </si>
  <si>
    <t>82180714</t>
  </si>
  <si>
    <t>ПОЛИЖИНАКС ВИРГО N6 КАПС ЭМУЛЬС Д/ИНТРАВАГ</t>
  </si>
  <si>
    <t>Полижинакс Вирго эмульсия д/интравагин. вв. капс х6</t>
  </si>
  <si>
    <t>51332809</t>
  </si>
  <si>
    <t>СКИН-АКТИВ КРЕМ 75МЛ</t>
  </si>
  <si>
    <t>Скин-актив крем 75 г х1</t>
  </si>
  <si>
    <t>462452767</t>
  </si>
  <si>
    <t>РАНИТИДИН-ЛЕКТ 0,15 N20 ТАБЛ П/ПЛЕН/ОБОЛОЧ</t>
  </si>
  <si>
    <t>Ранитидин-ЛекТ табл.п/о плен 150 мг х20</t>
  </si>
  <si>
    <t>38898147</t>
  </si>
  <si>
    <t>ВИФЕРОН 36000МЕ 12,0/10МЛ ГЕЛЬ</t>
  </si>
  <si>
    <t>Виферон гель д/наружн. и местн. прим. 36000 МЕ/мл 12 г х1</t>
  </si>
  <si>
    <t>150347501</t>
  </si>
  <si>
    <t>ЗВЕЗДОЧКА ФЛЮ 15,0 N5 ПАК ПОР Д/Р-РА Д/ПРИЕМА ВНУТРЬ ЛИМОННЫЙ</t>
  </si>
  <si>
    <t>Звездочка Флю пор. д/приг. р-р Лимон х5</t>
  </si>
  <si>
    <t>513057928</t>
  </si>
  <si>
    <t>КАЛЬЦИЯ ГЛЮКОНАТ 0,5 N10 ТАБЛ /ОБНОВЛЕНИЕ/</t>
  </si>
  <si>
    <t>Кальция глюконат табл. 500 мг х10</t>
  </si>
  <si>
    <t>141716574</t>
  </si>
  <si>
    <t>БИНТ СТЕРИЛЬНЫЙ HELP 7МХ14СМ ИНД/УП</t>
  </si>
  <si>
    <t>Эвтекс,ООО</t>
  </si>
  <si>
    <t>Бинт марлевый стерильный 7м х 14см HELP х1</t>
  </si>
  <si>
    <t>Эвтекс Ооо</t>
  </si>
  <si>
    <t>158848925</t>
  </si>
  <si>
    <t>ОМЕГА-3 ТУТТИ ФРУТТИ N45 КАПС ЖЕВАТ</t>
  </si>
  <si>
    <t>Bioriginal Europe/ Asia B.V.</t>
  </si>
  <si>
    <t>Тутти Фрутти Омега-3 капс жев. 500 мг х45</t>
  </si>
  <si>
    <t>Bioriginal Europe</t>
  </si>
  <si>
    <t>382615178</t>
  </si>
  <si>
    <t>ТЕВАГРАСТИМ 60МЛН МЕ/МЛ 0,8МЛ ШПРИЦ Р-Р+УСТР</t>
  </si>
  <si>
    <t>Теваграстим р-р в/в и п/к введ 60 млн МЕ/мл 0,8 мл (шприцы) х1</t>
  </si>
  <si>
    <t>108789005</t>
  </si>
  <si>
    <t>ТАВАНИК 0,25 N10 ТАБЛ П/ПЛЕН/ОБОЛОЧ</t>
  </si>
  <si>
    <t>Таваник табл. п/о плен 250 мг х10</t>
  </si>
  <si>
    <t>193044240</t>
  </si>
  <si>
    <t>ИРИФРИН БК 2,5% 0,4МЛ N15 ТЮБ/КАП ГЛ КАПЛИ</t>
  </si>
  <si>
    <t>Ирифрин БК капли глаз. 2,5% тюб.-кап. 0,4 мл х15</t>
  </si>
  <si>
    <t>8245</t>
  </si>
  <si>
    <t>АЛЛОПУРИНОЛ 0,1 N50 ТАБЛ /ОРГАНИКА/</t>
  </si>
  <si>
    <t>Аллопуринол табл. 100 мг х50</t>
  </si>
  <si>
    <t>448038110</t>
  </si>
  <si>
    <t>ФИТОМУЦИЛ ХОЛЕСТЕНОРМ N30 ПАК</t>
  </si>
  <si>
    <t>Фитомуцил  Холестенорм пак. 5 гр. х30</t>
  </si>
  <si>
    <t>113078688</t>
  </si>
  <si>
    <t>БЕЛОДЕРМ 0,05% 40,0 МАЗЬ</t>
  </si>
  <si>
    <t>Белодерм мазь 0.05 % туба 40 г. х1</t>
  </si>
  <si>
    <t>282565105</t>
  </si>
  <si>
    <t>ТИОТРИАЗОЛИН 0,2 N90 ТАБЛ</t>
  </si>
  <si>
    <t>Киевмедпрепарат, ПАО</t>
  </si>
  <si>
    <t>Тиотриазолин табл. 200 мг х90</t>
  </si>
  <si>
    <t>Киевмедпрепараты</t>
  </si>
  <si>
    <t>22510697</t>
  </si>
  <si>
    <t>БОЯРЫШНИКА НАСТОЙКА 25МЛ ИНД/УП/ЭКОЛАБ</t>
  </si>
  <si>
    <t>Боярышник настойка фл./кап. инд.уп. 25 мл. х1</t>
  </si>
  <si>
    <t>450543121</t>
  </si>
  <si>
    <t>АЗИТРОМИЦИН-АКРИХИН 0,5 N3 ТАБЛ П/ПЛЕН/ОБОЛОЧ</t>
  </si>
  <si>
    <t>Азитромицин-Акрихин табл п/о плен 500 мг х3</t>
  </si>
  <si>
    <t>338726619</t>
  </si>
  <si>
    <t>ДИФЛЮКАН 0,002/МЛ 200МЛ Р-Р В/В</t>
  </si>
  <si>
    <t>Дифлюкан р-р в/в введ. 2 мг/мл фл. 200 мл. х1</t>
  </si>
  <si>
    <t>346735513</t>
  </si>
  <si>
    <t>ПУСТЫРНИКА НАСТОЙКА 25МЛ ФЛ-КАП ИНД/УП /МФФ/</t>
  </si>
  <si>
    <t>Пустырник настойка фл.-кап инд.уп 25 мл. х1</t>
  </si>
  <si>
    <t>70591097</t>
  </si>
  <si>
    <t>АНТИГРИППИН Д/ВЗР N10 ПАК ПОР Д/Р-РА/МЕД-ЛИМОН/</t>
  </si>
  <si>
    <t>Антигриппин /мед-лимон/ пор. д/пр. р-ра 5 г х10</t>
  </si>
  <si>
    <t>Natur Produkt Pharma SP. Z.o.o/Natur Produkt Europe B.V.</t>
  </si>
  <si>
    <t>3705</t>
  </si>
  <si>
    <t>НАФТИЗИН 0,1% 10МЛ ФЛАК/КАП КАПЛИ НАЗАЛ /ИНД/УП/</t>
  </si>
  <si>
    <t>Нафтизин капли 0.1 % фл/кап 10 мл х1</t>
  </si>
  <si>
    <t>345807611</t>
  </si>
  <si>
    <t>БИСОГАММА 0,005 N30 ТАБЛ П/ПЛЕН/ОБОЛОЧ</t>
  </si>
  <si>
    <t>С.К. Магистра К&amp;К С.Р.Л.</t>
  </si>
  <si>
    <t>Бисогамма табл. п/о плен 5 мг х30</t>
  </si>
  <si>
    <t>Worwag Pharma/Magistra C&amp;C</t>
  </si>
  <si>
    <t>1016</t>
  </si>
  <si>
    <t>ОЛАЗОЛЬ 80,0 АЭРОЗОЛЬ</t>
  </si>
  <si>
    <t>Олазоль аэроз. наружн. 80 г. х1</t>
  </si>
  <si>
    <t>60271405</t>
  </si>
  <si>
    <t>АЦИКЛОВИР БЕЛУПО 5% 5,0 КРЕМ</t>
  </si>
  <si>
    <t>Ацикловир Белупо крем д/нар прим. 5% 5 г х1</t>
  </si>
  <si>
    <t>42043580</t>
  </si>
  <si>
    <t>ДОКТОР ТАЙСС BEINWELL ОКОПНИК КРЕМ СОГРЕВАЮЩИЙ 50МЛ</t>
  </si>
  <si>
    <t>Доктор Тайсс Окопник крем для тела 50 мл. х1</t>
  </si>
  <si>
    <t>167589088</t>
  </si>
  <si>
    <t>ДАЛАЦИН 2% 40,0 КРЕМ ВАГ N1ТУБА+7 АППЛИКАТ</t>
  </si>
  <si>
    <t>Далацин крем вагин. 2 % 40 г. (с апликат.7 шт.) х1</t>
  </si>
  <si>
    <t>118538583</t>
  </si>
  <si>
    <t>ДОППЕЛЬГЕРЦ ЭНЕРГОТОНИК 250МЛ ФЛАК ЭЛИКСИР</t>
  </si>
  <si>
    <t>Доппельгерц Энерготоник эликсир 250 мл. х1</t>
  </si>
  <si>
    <t>114793972</t>
  </si>
  <si>
    <t>ОРТАНОЛ 0,01 N14 КАПС</t>
  </si>
  <si>
    <t>Ортанол капс. 10 мг х14</t>
  </si>
  <si>
    <t>9279</t>
  </si>
  <si>
    <t>ИНТАЛ 5МГ/ДОЗА 112 ДОЗ АЭРОЗОЛЬ Д/ИНГ</t>
  </si>
  <si>
    <t>Авентис Фарма Холмс Чэпл</t>
  </si>
  <si>
    <t>Интал аэроз. д/ ингал дозир. баллон 5 мг/доза 112 доз х1</t>
  </si>
  <si>
    <t>Aventis Pharma Holmes Chapel</t>
  </si>
  <si>
    <t>226532263</t>
  </si>
  <si>
    <t>ДОППЕЛЬГЕРЦ VIP ОСТЕОПРОТЕКТ С КОЛЛАГЕНОМ N30 КАПС</t>
  </si>
  <si>
    <t>Доппельгерц VIP Остеопротект с коллагеном х30</t>
  </si>
  <si>
    <t>134242929</t>
  </si>
  <si>
    <t>СОНИРИД ДУО 0,0004+0,005 N30+30КАПС МОДИФ/ТАБЛ П/ПЛЕН/ОБОЛОЧ</t>
  </si>
  <si>
    <t>Гедеон Рихтер ОАО/Гедеон Рихтер Румыния А.О.</t>
  </si>
  <si>
    <t>Сонирид Дуо набор (Тамсулозин капс МВ 0.4мг (5)+ Финастерид таб. п/о плен 5 мг (5)) х6</t>
  </si>
  <si>
    <t>Gedeon Richter Румыния/Gedeon Richter</t>
  </si>
  <si>
    <t>25815533</t>
  </si>
  <si>
    <t>ЛИБЕКСИН 0,1 N20 ТАБЛ</t>
  </si>
  <si>
    <t>Либексин табл. 100 мг х20</t>
  </si>
  <si>
    <t>134643838</t>
  </si>
  <si>
    <t>НООДЖЕРОН 0,01 N30 ТАБЛ П/ПЛЕН/ОБОЛОЧ</t>
  </si>
  <si>
    <t>Нооджерон табл. п/о плен 10 мг х30</t>
  </si>
  <si>
    <t>296165344</t>
  </si>
  <si>
    <t>ДИКЛОФЕНАК-ТЕВА 1% 40,0 ГЕЛЬ Д/НАРУЖ ПРИМ</t>
  </si>
  <si>
    <t>Диклофенак-Тева  гель 1 % 40 г. набор (2 по цене 1) х2</t>
  </si>
  <si>
    <t>299060139</t>
  </si>
  <si>
    <t>НОВАЛГИН 50МГ+200МГ+200МГ N10 ТАБЛ</t>
  </si>
  <si>
    <t>14930996</t>
  </si>
  <si>
    <t>ДОКТОР ТАЙСС ЛЕДЕНЦЫ ШАЛФЕЙ С МЕДОМ 50,0</t>
  </si>
  <si>
    <t>Доктор Тайсс Леденцы Шалфей с медом 50 г. х1</t>
  </si>
  <si>
    <t>179024416</t>
  </si>
  <si>
    <t>НОВИГАН N10 ТАБЛ П/ПЛЕН/ОБОЛОЧ</t>
  </si>
  <si>
    <t>Новиган табл. п/о плен х10</t>
  </si>
  <si>
    <t>48549599</t>
  </si>
  <si>
    <t>ПИРАМИЛ 0,01 N28 ТАБЛ</t>
  </si>
  <si>
    <t>Лек С.А.</t>
  </si>
  <si>
    <t>Пирамил табл. 10 мг х28</t>
  </si>
  <si>
    <t>321187619</t>
  </si>
  <si>
    <t>ОРТОФЕН 5% 50,0 ГЕЛЬ</t>
  </si>
  <si>
    <t>Ортофен гель 5 % туба 50 г. х1</t>
  </si>
  <si>
    <t>222197016</t>
  </si>
  <si>
    <t>СТИМУЛОТОН 0,1 N28 ТАБЛ П/ПЛЕН/ОБОЛОЧ</t>
  </si>
  <si>
    <t>Стимулотон табл. 100 мг х28</t>
  </si>
  <si>
    <t>233430660</t>
  </si>
  <si>
    <t>ТРИМЕТАЗИДИН МВ 0,035 N60 ТАБЛ ПРОЛОНГ П/ПЛЕН/ОБОЛОЧ /ОЗОН/</t>
  </si>
  <si>
    <t>Триметазидин МВ табл. пролонг. п/о плен 35 мг х60</t>
  </si>
  <si>
    <t>16965366</t>
  </si>
  <si>
    <t>БЕТОПТИК С 0,25% 5МЛ ГЛ КАПЛИ ФЛАК/КАП</t>
  </si>
  <si>
    <t>Бетоптик С капли глаз. 0.25 % фл/кап 5 мл. х1</t>
  </si>
  <si>
    <t>322588576</t>
  </si>
  <si>
    <t>ДОППЕЛЬГЕРЦ АКТИВ ЛЕЦИТИН ФОРТЕ N30 КАПС</t>
  </si>
  <si>
    <t>Доппельгерц Актив Лецитин форте 1200 капс. х30</t>
  </si>
  <si>
    <t>55118932</t>
  </si>
  <si>
    <t>ФИТОЛАКС ЖИДКИЙ КОНЦЕНТ 100МЛ ФЛАК</t>
  </si>
  <si>
    <t>Фитолакс конц-т жидкий 100 мл. х1</t>
  </si>
  <si>
    <t>219994557</t>
  </si>
  <si>
    <t>СУЛЬГИН АВЕКСИМА 0,5 N10 ТАБЛ</t>
  </si>
  <si>
    <t>Сульгин Авексима табл 500 мг х10</t>
  </si>
  <si>
    <t>302789944</t>
  </si>
  <si>
    <t>БРОМГЕКСИН-АКРИХИН 0,004 N50 ТАБЛ</t>
  </si>
  <si>
    <t>Бромгексин-Акрихин табл. 4 мг х50</t>
  </si>
  <si>
    <t>347844381</t>
  </si>
  <si>
    <t>РОЛИТЕН 0,002 N30 ТАБЛ П/ПЛЕН/ОБОЛОЧ</t>
  </si>
  <si>
    <t>Ролитен табл. п/о плен. 2 мг х30</t>
  </si>
  <si>
    <t>154885483</t>
  </si>
  <si>
    <t>ЧАЙ ИМБИРНЫЙ 2,0 N20 Ф/ПАК</t>
  </si>
  <si>
    <t>Чай имбирный д/верхних дых. путей ф/п. 2 г. х20</t>
  </si>
  <si>
    <t>141510957</t>
  </si>
  <si>
    <t>ДОППЕЛЬГЕРЦ VIP ОФТАЛЬМОВИТ N60 КАПС</t>
  </si>
  <si>
    <t>Доппельгерц VIP ОфтальмоВит капс х60</t>
  </si>
  <si>
    <t>175979459</t>
  </si>
  <si>
    <t>ЛАЗИКС 0,01/МЛ 2МЛ N10 АМП Р-Р Д/ИН</t>
  </si>
  <si>
    <t>Лазикс р-р в/в, в/м введ 1 % амп. 2 мл. х10</t>
  </si>
  <si>
    <t>28059124</t>
  </si>
  <si>
    <t>МОНОЧИНКВЕ 0,04 N30 ТАБЛ</t>
  </si>
  <si>
    <t>Моночинкве табл. 40 мг х30</t>
  </si>
  <si>
    <t>279352005</t>
  </si>
  <si>
    <t>МАГНИЙ В6 ЭВАЛАР N60 ТАБЛ</t>
  </si>
  <si>
    <t>Магний В6 Эвалар табл. х60</t>
  </si>
  <si>
    <t>50291345</t>
  </si>
  <si>
    <t>АЛОЭ СОК 50МЛ</t>
  </si>
  <si>
    <t>Алоэ сок 50 мл х1</t>
  </si>
  <si>
    <t>333080562</t>
  </si>
  <si>
    <t>СОТРЕТ 0,01 N30 КАПС</t>
  </si>
  <si>
    <t>Сотрет капс. 10 мг х30</t>
  </si>
  <si>
    <t>Ranbaxy/SUN Pharmaceutical Industries Ltd</t>
  </si>
  <si>
    <t>309807309</t>
  </si>
  <si>
    <t>ГЛЮКОЗАМИН МАКСИМУМ N30 ТАБЛ</t>
  </si>
  <si>
    <t>Глюкозамин-Максимум табл. 1400 мг х30</t>
  </si>
  <si>
    <t>7417</t>
  </si>
  <si>
    <t>БРУСНИКИ ЛИСТ 1,5 N20 Ф/ПАК</t>
  </si>
  <si>
    <t>Брусника листья ф/п. 1.5 г. х20</t>
  </si>
  <si>
    <t>435433832</t>
  </si>
  <si>
    <t>БЕПАНТЕН DERMA КРЕМ-ВОССТАНОВИТЕЛЬ Д/НОГ 100МЛ</t>
  </si>
  <si>
    <t>Бепантен Derma Крем-восстановитель д/ног 100 мл х1</t>
  </si>
  <si>
    <t>266755738</t>
  </si>
  <si>
    <t>МИКОСИСТ 0,15 N1 КАПС</t>
  </si>
  <si>
    <t>Микосист капс. 150 мг х1</t>
  </si>
  <si>
    <t>72288941</t>
  </si>
  <si>
    <t>Новартис Фарма Продукционс Гмбх</t>
  </si>
  <si>
    <t>277075223</t>
  </si>
  <si>
    <t>ИХТИОЛ 20% 25,0 МАЗЬ/БОРИСОВ ЗМП/</t>
  </si>
  <si>
    <t>Ихтиол мазь 20 % туба 25 г. х1</t>
  </si>
  <si>
    <t>190146888</t>
  </si>
  <si>
    <t>РОКСЕРА 0,005 N30 ТАБЛ П/ПЛЕН/ОБОЛОЧ</t>
  </si>
  <si>
    <t>Роксера табл. п/о плен 5 мг х30</t>
  </si>
  <si>
    <t>245742290</t>
  </si>
  <si>
    <t>ЛЕЙКОПЛАСТЫРЬ LUXPLAST НА ПОЛИМЕРНОЙ ОСНОВЕ ВОДОСТОЙКИЙ ТЕЛЕСНЫЙ 19Х72ММ N10/СТРИП-ЛЕНТА</t>
  </si>
  <si>
    <t>Лейкопластырь Luxplast (полим, перф, телесн) х10</t>
  </si>
  <si>
    <t>75171063</t>
  </si>
  <si>
    <t>КЛИМАКСАН ГОМЕОПАТИЧЕСКИЙ N40 ТАБЛ</t>
  </si>
  <si>
    <t>Климаксан табл. гомеопат х40</t>
  </si>
  <si>
    <t>74200686</t>
  </si>
  <si>
    <t>КАРВЕДИЛОЛ САНДОЗ 0,00625 N30 ТАБЛ</t>
  </si>
  <si>
    <t>Карведилол-Сандоз табл. 6.25 мг х30</t>
  </si>
  <si>
    <t>321657300</t>
  </si>
  <si>
    <t>ПОВИДОН-ЙОД 10% 500МЛ ФЛАК Р-Р Д/НАРУЖ</t>
  </si>
  <si>
    <t>Повидон-йод р-р д/наруж.прим. 10 % фл. пласт. 500 мл. х1</t>
  </si>
  <si>
    <t>426472936</t>
  </si>
  <si>
    <t>СИМБИКОРТ ТУРБУХАЛЕР 9+320МКГ/ДОЗА 60ДОЗ ПОР Д/И</t>
  </si>
  <si>
    <t>Симбикорт Турбухалер пор. 60 доз (320/9мкг/доза) х1</t>
  </si>
  <si>
    <t>398961166</t>
  </si>
  <si>
    <t>ЦИАНОКОБАЛАМИН 0,0005/МЛ 1МЛ N10 АМП Р-Р Д/ИН/ДАЛЬХИМ</t>
  </si>
  <si>
    <t>Витамин В12 р-р 0.5 мг амп. 1 мл. (цианокобаламин) х10</t>
  </si>
  <si>
    <t>124947478</t>
  </si>
  <si>
    <t>АЛФАВИТ 50+ N60 ТАБЛ</t>
  </si>
  <si>
    <t>Алфавит 50+ табл. х60</t>
  </si>
  <si>
    <t>1492</t>
  </si>
  <si>
    <t>ПУМПАН 50МЛ ФЛАК/КАП КАПЛИ ГОМЕОПАТ</t>
  </si>
  <si>
    <t>Пумпан капли фл. 50 мл. х1</t>
  </si>
  <si>
    <t>115041893</t>
  </si>
  <si>
    <t>ДОППЕЛЬГЕРЦ АКТИВ АНТИСТРЕСС N30 ТАБЛ</t>
  </si>
  <si>
    <t>Доппельгерц Актив Антистресс табл . х30</t>
  </si>
  <si>
    <t>313019616</t>
  </si>
  <si>
    <t>ДОППЕЛЬГЕРЦ АКТИВ ВИТАМИН D 400МЕ N45 ТАБЛ</t>
  </si>
  <si>
    <t>Доппельгерц Актив Витамин D 400 МЕ табл х45</t>
  </si>
  <si>
    <t>461808251</t>
  </si>
  <si>
    <t>АМБРОКСОЛ 0,015/5МЛ 100МЛ ФЛАК СИРОП/РОЗЛЕКС ФАРМ</t>
  </si>
  <si>
    <t>РОЗЛЕКС ФАРМ ООО</t>
  </si>
  <si>
    <t>Амброксол сироп 15 мг/5мл фл. 100 мл х1</t>
  </si>
  <si>
    <t>Розлекс Фарм ООО</t>
  </si>
  <si>
    <t>63571769</t>
  </si>
  <si>
    <t>БЕТОФТАН 0,5% 5МЛ ГЛ КАПЛИ ФЛАК/КАП</t>
  </si>
  <si>
    <t>Бетофтан капли д/глаз 0.5 % 5 мл. фл-кап. х1</t>
  </si>
  <si>
    <t>326443738</t>
  </si>
  <si>
    <t>МОКСОНИТЕКС 0,0002 N28 ТАБЛ П/ПЛЕН/ОБОЛОЧ</t>
  </si>
  <si>
    <t>Моксонитекс табл. п/о плен 0.2 мг х28</t>
  </si>
  <si>
    <t>197399877</t>
  </si>
  <si>
    <t>ЭЗЛОР 0,005 N10 ТАБЛ П/ПЛЕН/ОБОЛОЧ</t>
  </si>
  <si>
    <t>Эзлор табл п/о плен 5 мг х10</t>
  </si>
  <si>
    <t>553674550</t>
  </si>
  <si>
    <t>ВАЛИДОЛ 0,06 N10 ТАБЛ П/ЯЗЫЧ /АЛТАЙВИТАМИНЫ/</t>
  </si>
  <si>
    <t>Валидол табл. 60 мг х10</t>
  </si>
  <si>
    <t>459791753</t>
  </si>
  <si>
    <t>СОННЫЕ+ N30 ТАБЛ</t>
  </si>
  <si>
    <t>Леовит Нутрио ООО</t>
  </si>
  <si>
    <t>Сонные ПЛЮС табл. х30</t>
  </si>
  <si>
    <t>Леовит нутрио</t>
  </si>
  <si>
    <t>106865553</t>
  </si>
  <si>
    <t>461467773</t>
  </si>
  <si>
    <t>ДАНТИНОРМ БЭБИ 1МЛ N30 КОНТЕЙНЕР Р-Р Д/ПРИЕМА ВНУТРЬ ГОМЕОПАТ</t>
  </si>
  <si>
    <t>Дантинорм Бэби р-р для приема внутрь гомеопат. конт 1 мл. (1 доза)  х30</t>
  </si>
  <si>
    <t>526114850</t>
  </si>
  <si>
    <t>СПАЗГАН НЕО 0,4+0,005+0,1МГ N20 ТАБЛ П/ПЛЕН/ОБОЛОЧ</t>
  </si>
  <si>
    <t>Спазган нео табл п/о плен 400 мг+5мг+0,1 мг х20</t>
  </si>
  <si>
    <t>346521781</t>
  </si>
  <si>
    <t>КОРОНАЛ 0,01 N100 ТАБЛ П/ПЛЕН/ОБОЛОЧ</t>
  </si>
  <si>
    <t>Коронал табл. п/о плен 10 мг х100.</t>
  </si>
  <si>
    <t>39321645</t>
  </si>
  <si>
    <t>ЛАМИЗИЛ УНО 1% 4,0 Р-Р Д/НАРУЖ ПРИМ</t>
  </si>
  <si>
    <t>Ламизил Уно р-р наружн. пр. 1 % 4 г. х1</t>
  </si>
  <si>
    <t>109645022</t>
  </si>
  <si>
    <t>БУДЕСОНИД ИЗИХЕЙЛЕР 0,0002/ДОЗА 200ДОЗ ПОР Д/ИНГ</t>
  </si>
  <si>
    <t>Будесонид Изихейлер пор. д/ингал. 200 мкг/доза 2.5 г. х1</t>
  </si>
  <si>
    <t>522276489</t>
  </si>
  <si>
    <t>ЭЛЕВИТ КОРМЛЕНИЕ N30 МЯГ ЖЕЛ КАПС ПО 1259,5МГ</t>
  </si>
  <si>
    <t>Элевит Кормление капс. х30</t>
  </si>
  <si>
    <t>196166548</t>
  </si>
  <si>
    <t>ДИКЛО-Ф 0,1% 5МЛ ГЛ КАПЛИ ФЛАК/КАП</t>
  </si>
  <si>
    <t>Дикло-Ф капли глаз. 0.1 % фл. 5 мл. х1</t>
  </si>
  <si>
    <t>257000258</t>
  </si>
  <si>
    <t>ЦЕРЕБРОЛИЗИН 20МЛ N5 АМП Р-Р Д/ИН</t>
  </si>
  <si>
    <t>Церебролизин р-р амп. 20 мл. х5 для инъекций</t>
  </si>
  <si>
    <t>375347779</t>
  </si>
  <si>
    <t>БОРНАЯ К-ТА 3% 25МЛ Р-Р Д/НАР ПРИМ СПИРТ ФЛАК /ЙТМ/</t>
  </si>
  <si>
    <t>Борной к-ты р-р спирт. 3 % фл. 25 мл. х1</t>
  </si>
  <si>
    <t>511765801</t>
  </si>
  <si>
    <t>ВАЗИЛИП 0,02 N28 ТАБЛ П/ПЛЕН/ОБОЛОЧ</t>
  </si>
  <si>
    <t>КРКА д.д. Ново место АО/ Вектор-Медика АО</t>
  </si>
  <si>
    <t>Вазилип табл. п/о плен 20 мг х28</t>
  </si>
  <si>
    <t>KRKA – Вектор-Медика</t>
  </si>
  <si>
    <t>478048415</t>
  </si>
  <si>
    <t>НЕО-АНГИН Б/САХАРА N24 ТАБЛ Д/РАССАС/ВИШНЕВЫЕ /АКЦИЯ  7+1/</t>
  </si>
  <si>
    <t>Нео-Ангин табл. д/горла Вишня (без сахара) х24</t>
  </si>
  <si>
    <t>НЕО-АНГИН Б/САХАРА N24 ТАБЛ Д/РАССАС/ВИШНЕВЫЕ /АКЦИЯ  5+1/</t>
  </si>
  <si>
    <t>123874457</t>
  </si>
  <si>
    <t>ИНДАПАМИД 0,0025 N30 ТАБЛ П/ПЛЕН/ОБОЛОЧ/АЛСИ ФАРМА</t>
  </si>
  <si>
    <t>4949</t>
  </si>
  <si>
    <t>БЫСТРУМГЕЛЬ 2,5% 30,0 ГЕЛЬ</t>
  </si>
  <si>
    <t>Быструмгель гель 2.5 % туба 30 г. х1</t>
  </si>
  <si>
    <t>92221341</t>
  </si>
  <si>
    <t>СУСТАМЕД БАРСУЧИЙ ЖИР ОБОГАЩЕННЫЙ N120 КАПС</t>
  </si>
  <si>
    <t>Сустамед Обогощенный барсучий жир капс. 0,3 г х120</t>
  </si>
  <si>
    <t xml:space="preserve">РеалКапс </t>
  </si>
  <si>
    <t>14947641</t>
  </si>
  <si>
    <t>ГЛЮКОЗАМИН ХОНДРОИТИН КОМПЛЕКС N60 КАПС</t>
  </si>
  <si>
    <t>Глюкозамин-хондроитин комплекс капс. х60</t>
  </si>
  <si>
    <t>316241343</t>
  </si>
  <si>
    <t>ЛОЗАРТАН 0,05 N90 ТАБЛ П/ПЛЕН/ОБОЛОЧ/ВЕРТЕКС</t>
  </si>
  <si>
    <t>Лозартан табл. п/о плен. 50 мг х90</t>
  </si>
  <si>
    <t>127087300</t>
  </si>
  <si>
    <t>САЛФЕТКА АНТИСЕПТИЧЕСКАЯ СПИРТОВАЯ 60Х100ММ N15</t>
  </si>
  <si>
    <t>Салфетка спиртовая д/инъекций (6*10 см) х15</t>
  </si>
  <si>
    <t>302509008</t>
  </si>
  <si>
    <t>АЛТЕЯ СИРОП 150МЛ ФЛАК СИРОП</t>
  </si>
  <si>
    <t>Алтей сироп фл. 150 мл. х1</t>
  </si>
  <si>
    <t>159980366</t>
  </si>
  <si>
    <t>ЛИНКАС ЛОР ЛИМОННО-МЕДОВЫЙ N16 ПАСТИЛКИ</t>
  </si>
  <si>
    <t>Линкас Лор /мед-лимон/ пастилки х16</t>
  </si>
  <si>
    <t>527928893</t>
  </si>
  <si>
    <t>СПАЗГЕЛЬ 2,5% 50,0 ГЕЛЬ Д/НАРУЖ ПРИМ</t>
  </si>
  <si>
    <t>Спазгель гель д/наруж. прим. 2,5 % туба 50 г х1</t>
  </si>
  <si>
    <t>47020148</t>
  </si>
  <si>
    <t>ТРОКСЕРУТИН ВРАМЕД 0,3 N50 КАПС</t>
  </si>
  <si>
    <t>Троксерутин-Врамед капс. 300 мг х50</t>
  </si>
  <si>
    <t>50402866</t>
  </si>
  <si>
    <t>ФЛЕКСИД 0,5 N5 ТАБЛ П/ПЛЕН/ОБОЛОЧ</t>
  </si>
  <si>
    <t>Флексид табл. п/о плен 500 мг х5</t>
  </si>
  <si>
    <t>559235798</t>
  </si>
  <si>
    <t>ДОКТОР МОМ 150МЛ СИРОП /АКЦИЯ  9+1/</t>
  </si>
  <si>
    <t>452225686</t>
  </si>
  <si>
    <t>СТРИКС ФОРТЕ N30 ТАБЛ</t>
  </si>
  <si>
    <t>Стрикс форте табл. х30.</t>
  </si>
  <si>
    <t>18258843</t>
  </si>
  <si>
    <t>РАСТОРОПШИ ЭКСТРАКТ N20 ТАБЛ</t>
  </si>
  <si>
    <t>Расторопша экстракт табл. х20</t>
  </si>
  <si>
    <t>2774</t>
  </si>
  <si>
    <t>ВАТА ХИРУРГИЧЕСКАЯ СТЕРИЛЬНАЯ АМЕЛИЯ 250,0</t>
  </si>
  <si>
    <t>Вата хирургическая стерильная Амелия 250 г. х1</t>
  </si>
  <si>
    <t>73988043</t>
  </si>
  <si>
    <t>БАРСУКОР БАЛЬЗАМ-КРЕМ МАССАЖНЫЙ ДЕТСКИЙ 50МЛ</t>
  </si>
  <si>
    <t>Дина+ ,ООО/БИОФАРМРУС, ООО</t>
  </si>
  <si>
    <t>Барсучий жир "Барсукор" бальзам-крем массаж. д/дет 50 мл. х1</t>
  </si>
  <si>
    <t>Дина+/Биофармрус</t>
  </si>
  <si>
    <t>39859078</t>
  </si>
  <si>
    <t>КОРНАМ 0,005 N30 ТАБЛ</t>
  </si>
  <si>
    <t>Корнам табл. 5 мг х30</t>
  </si>
  <si>
    <t>206456871</t>
  </si>
  <si>
    <t>ДОППЕЛЬГЕРЦ АКТИВ ВИТАМИННО-МИНЕРАЛЬНЫЙ КОМПЛЕКС ДЛЯ ЖЕНЩИН N15 ШИП ТАБЛ</t>
  </si>
  <si>
    <t>Доппельгерц Актив витаминно-минеральный комплекс д/жен. табл. шип (Лимон) х15</t>
  </si>
  <si>
    <t>14929985</t>
  </si>
  <si>
    <t>АЗИТРОКС 0,25 N6 КАПС</t>
  </si>
  <si>
    <t>Азитрокс капс. 250 мг х6</t>
  </si>
  <si>
    <t>321188081</t>
  </si>
  <si>
    <t>ОРТОФЕН 2% 30,0 МАЗЬ</t>
  </si>
  <si>
    <t>Ортофен мазь 2 % туба 30 г. х1</t>
  </si>
  <si>
    <t>211467505</t>
  </si>
  <si>
    <t>ФЛУВИР N10 САШЕ ПОР</t>
  </si>
  <si>
    <t>Probiotical S.p.A.</t>
  </si>
  <si>
    <t>Флувир пор. саше 3,93 г  х10</t>
  </si>
  <si>
    <t>Probiotical S.p.A</t>
  </si>
  <si>
    <t>273526972</t>
  </si>
  <si>
    <t>КЛИМАДИНОН УНО N30 ТАБЛ П/ПЛЕН/ОБОЛОЧ</t>
  </si>
  <si>
    <t>Салютас Фарма ГмбХ/Бионорика СЕ</t>
  </si>
  <si>
    <t>Климадинон Уно табл. п/о плен. х30</t>
  </si>
  <si>
    <t>Bionorica/Salutas Pharma  GmbH</t>
  </si>
  <si>
    <t>109621873</t>
  </si>
  <si>
    <t>ДЕКСАТОБРОПТ 5МЛ ФЛАК/КАП ГЛ КАПЛИ</t>
  </si>
  <si>
    <t>ДексаТобропт капли д/глаз фл./кап. инд.уп. 5 мл. х1</t>
  </si>
  <si>
    <t>360793269</t>
  </si>
  <si>
    <t>ФЛУКОНАЗОЛ-OBL 0,15 N2 КАПС</t>
  </si>
  <si>
    <t>Флуконазол-OBL капс. 150 мг х2</t>
  </si>
  <si>
    <t>168527334</t>
  </si>
  <si>
    <t>КАРДИОАКТИВ ОМЕГА N30 КАПС</t>
  </si>
  <si>
    <t>КардиоАктив Омега капс. х30</t>
  </si>
  <si>
    <t>3315</t>
  </si>
  <si>
    <t>ЙОД-АКТИВ 100 N60 ТАБЛ</t>
  </si>
  <si>
    <t>Йод-Актив 100 табл. х60</t>
  </si>
  <si>
    <t>31285772</t>
  </si>
  <si>
    <t>ФЛЕБОДИА 600 0,6 N15 ТАБЛ П/ПЛЕН/ОБОЛОЧ</t>
  </si>
  <si>
    <t>Флебодиа 600 табл. п/о плен 600 мг х15</t>
  </si>
  <si>
    <t>589</t>
  </si>
  <si>
    <t>СИНТОМИЦИНА 10% 25,0 ЛИНИМЕНТ</t>
  </si>
  <si>
    <t>557479996</t>
  </si>
  <si>
    <t>АЛЬФА-ТОКОФЕРОЛА АЦЕТАТ 0,1 N10 КАПС /АКЦИЯ  4+1/</t>
  </si>
  <si>
    <t>Витамин Е капс. 100 мг (альфа-токоферола ацетат) х10</t>
  </si>
  <si>
    <t>364695877</t>
  </si>
  <si>
    <t>АЛЕРАНА (ALERANA) ШАМПУНЬ ОТ ПЕРХОТИ 250МЛ</t>
  </si>
  <si>
    <t>Алерана шампунь п/перхоти 250 мл х1</t>
  </si>
  <si>
    <t>316512469</t>
  </si>
  <si>
    <t>ПАНТЕНОЛ-СПРЕЙ ВИАЛАЙН С АЛОЭ ВЕРА БАЛЬЗАМ КОСМЕТИЧ 130,0 АЭР</t>
  </si>
  <si>
    <t>Пантенол-спрей Виалайн Алоэ Вера 130 г. х1</t>
  </si>
  <si>
    <t>347545779</t>
  </si>
  <si>
    <t>ГИНОКОМФОРТ ИНТИМНЫЙ ГЕЛЬ УВЛАЖНЯЮЩИЙ 50,0</t>
  </si>
  <si>
    <t>Гинокомфорт интимный гель Увлажняющийх1</t>
  </si>
  <si>
    <t>14932538</t>
  </si>
  <si>
    <t>ВЕРОШПИЛАКТОН 0,025 N20 ТАБЛ</t>
  </si>
  <si>
    <t>Верошпилактон  табл. 25 мг (Спиронолактон) х20</t>
  </si>
  <si>
    <t>21270933</t>
  </si>
  <si>
    <t>ЭВАМЕНОЛ 15,0 МАЗЬ НАЗАЛ</t>
  </si>
  <si>
    <t>Эваменол мазь наз. 15 г. х1</t>
  </si>
  <si>
    <t>160405148</t>
  </si>
  <si>
    <t>ВЕТОРОН Д/ДЕТЕЙ N30 ЖЕВ ТАБЛ</t>
  </si>
  <si>
    <t>Веторон табл. жев. детс. х30</t>
  </si>
  <si>
    <t>323014674</t>
  </si>
  <si>
    <t>РОЗУКАРД 0,01 N60 ТАБЛ П/ПЛЕН/ОБОЛОЧ</t>
  </si>
  <si>
    <t>Розукард табл. п/о плен 10 мг х60</t>
  </si>
  <si>
    <t>109807645</t>
  </si>
  <si>
    <t>КЛАРИТРОМИЦИН 0,5 N14 ТАБЛ П/ПЛЕН/ОБОЛОЧ</t>
  </si>
  <si>
    <t>Кларитромицин табл. п/о плен 500 мг х14</t>
  </si>
  <si>
    <t>265932058</t>
  </si>
  <si>
    <t>ЛИКОПРОФИТ ПОТЕНЦИАЛ-ФОРМУЛА N30 КАПС</t>
  </si>
  <si>
    <t>Ликопрофит потенциал-формула капс. х30</t>
  </si>
  <si>
    <t>7775</t>
  </si>
  <si>
    <t>БИНТ ЭЛАСТИЧНЫЙ LAUMA 8СМX3.5М</t>
  </si>
  <si>
    <t>Бинт эластичный 3.5м х 8см х1</t>
  </si>
  <si>
    <t>3573</t>
  </si>
  <si>
    <t>БОРОВАЯ МАТКА 30,0</t>
  </si>
  <si>
    <t>Боровая матка трава 30 г. х1</t>
  </si>
  <si>
    <t>67093768</t>
  </si>
  <si>
    <t>ТИДОМЕТ ФОРТЕ 0,25+0,025 N100 ТАБЛ</t>
  </si>
  <si>
    <t>Тидомет форте табл 250 мг +25 мг х100</t>
  </si>
  <si>
    <t>186442960</t>
  </si>
  <si>
    <t>ЭКСЕДРИН N20 ТАБЛ П/ПЛЕН/ОБОЛОЧ</t>
  </si>
  <si>
    <t>Экседрин табл п/о плен х20</t>
  </si>
  <si>
    <t>3473</t>
  </si>
  <si>
    <t>СЕДАЛ-М N20 ТАБЛ</t>
  </si>
  <si>
    <t>МИЛВЕ фармацевтические заводы АО</t>
  </si>
  <si>
    <t>Седал-М табл. х20</t>
  </si>
  <si>
    <t xml:space="preserve">Sopharma/Milve Pharmaceuticals </t>
  </si>
  <si>
    <t>55525064</t>
  </si>
  <si>
    <t>ФЛУОКСЕТИН 0,02 N20 КАПС</t>
  </si>
  <si>
    <t>Флуоксетин капс. 20 мг х20</t>
  </si>
  <si>
    <t>57682960</t>
  </si>
  <si>
    <t>ЦИТРОСЕПТ ЭКСТРАКТ СЕМЯН ГРЕЙПФРУТА 10МЛ ФЛАК/КАП</t>
  </si>
  <si>
    <t>CINTAMANI Poland</t>
  </si>
  <si>
    <t>Цитросепт фл. 10 мл. х1</t>
  </si>
  <si>
    <t>Chintamani</t>
  </si>
  <si>
    <t>11348</t>
  </si>
  <si>
    <t>АСКОРБИНОВАЯ К-ТА С ГЛЮКОЗ 0,1 N40 ТАБЛ</t>
  </si>
  <si>
    <t>Аскорбиновая к-та с глюкозой табл. 100 мг+877мг х40</t>
  </si>
  <si>
    <t>152418985</t>
  </si>
  <si>
    <t>СОЛГАР МОЛОЧНЫЙ ЧЕРТОПОЛОХ N50 КАПС</t>
  </si>
  <si>
    <t>Солгар Молочный чертополох капс. (БАД) х50</t>
  </si>
  <si>
    <t>474235247</t>
  </si>
  <si>
    <t>УРСОФАЛЬК 0,25 N50 КАПС</t>
  </si>
  <si>
    <t>Аллфамед Фарбил Арцнаймиттель ГмбХ/Др.Фальк Фарма ГмбХ</t>
  </si>
  <si>
    <t>Урсофальк капс. 250 мг х50</t>
  </si>
  <si>
    <t>Allfamed PHARBIL Gmbh/Dr. Falk Pharma Гмбх</t>
  </si>
  <si>
    <t>126968381</t>
  </si>
  <si>
    <t>ГОРЧИЧНИКИ-ПАКЕТ 3,3 N10 ПАК ПОРОШ Д/НАРУЖ</t>
  </si>
  <si>
    <t>Горчичник - пакет в ленте х10</t>
  </si>
  <si>
    <t>16963490</t>
  </si>
  <si>
    <t>ЭКЗИФИН 1% 10,0 КРЕМ</t>
  </si>
  <si>
    <t>Экзифин крем 1 % 10 г. х1</t>
  </si>
  <si>
    <t>867</t>
  </si>
  <si>
    <t>ФЛАМИН 0,05 N30 ТАБЛ</t>
  </si>
  <si>
    <t>Фламин табл. 50 мг х30</t>
  </si>
  <si>
    <t>548462674</t>
  </si>
  <si>
    <t>СУПРАДИН КИДС ВОЛШЕБНЫЕ ДРАЖЕ N90 ДРАЖЕ ПО 1,8Г</t>
  </si>
  <si>
    <t>Супрадин Кидс волшебные драже х90</t>
  </si>
  <si>
    <t>118514847</t>
  </si>
  <si>
    <t>ДОППЕЛЬГЕРЦ ВИТАЛОТОНИК 500МЛ ФЛАК</t>
  </si>
  <si>
    <t>Доппельгерц Виталотоник р-р 500 мл. х1</t>
  </si>
  <si>
    <t>260423616</t>
  </si>
  <si>
    <t>ЛОШАДИНАЯ СИЛА КРЕМ ДЛЯ ЛИЦА ПИТАТЕЛЬНЫЙ БУРЕНКА С ФИТОФЛОРАНОМ И ПЕПТИДАМИ 100МЛ</t>
  </si>
  <si>
    <t>Лошадиная сила Буренка крем д/лица питат. с фитофлораном и пептидами 100 мл х1</t>
  </si>
  <si>
    <t>Дина+/Красота и здоровье</t>
  </si>
  <si>
    <t>266781992</t>
  </si>
  <si>
    <t>СНЕЖОК N2 ПАКЕТ ГИПОТЕРМИЧЕСКИЙ Д/ОКАЗАНИЯ ПЕРВОЙ ПОМОЩИ</t>
  </si>
  <si>
    <t>Предприятие "ФЭСТ" ООО</t>
  </si>
  <si>
    <t>Пакет гипотермический Снежок х1</t>
  </si>
  <si>
    <t>Фэст</t>
  </si>
  <si>
    <t>78306350</t>
  </si>
  <si>
    <t>НУТРИЗОН ЭДВАНСТ ДИАЗОН 1000МЛ ПАКЕТ</t>
  </si>
  <si>
    <t>Нутризон Эдванст Диазон жидкое энтерал. питан. пакет 1 л. х1</t>
  </si>
  <si>
    <t>30722096</t>
  </si>
  <si>
    <t>ЛАНЦИД 0,03 N30 КАПС</t>
  </si>
  <si>
    <t>Ланцид капс. киш.раст. 30 мг х30</t>
  </si>
  <si>
    <t>69340694</t>
  </si>
  <si>
    <t>КАФФЕТИН КОЛД N10 ТАБЛ П/ПЛЕН/ОБОЛОЧ</t>
  </si>
  <si>
    <t>Каффетин Колд табл. п/о плен х10</t>
  </si>
  <si>
    <t>113277755</t>
  </si>
  <si>
    <t>ЗИНАЦЕФ 0,75 ФЛАК ПОР Д/Р-РА Д/ИН</t>
  </si>
  <si>
    <t>Зинацеф пор. д/приг. р-ра д/инъекц. 750 мг фл. х1</t>
  </si>
  <si>
    <t>196119927</t>
  </si>
  <si>
    <t>ЧАЙ ЭВАЛАР БИО УСПОКАИВ ВЕЧЕРНИЙ 2,0 N20 Ф/ПАК</t>
  </si>
  <si>
    <t>Чай Эвалар Био успокаивающий вечерний ф/п 2 г х20</t>
  </si>
  <si>
    <t>91283378</t>
  </si>
  <si>
    <t>ДОКТОР ТАЙСС ЭХИНАЦЕЯ 60,0 ТАБЛ Д/РАСС</t>
  </si>
  <si>
    <t>ДОКТОР ТАЙСС НАТУРВАРЕН ГМБХ, Германия</t>
  </si>
  <si>
    <t>Доктор Тайсс Эхинацея экстракт табл. д/рассас. 60 г.х24</t>
  </si>
  <si>
    <t>442971903</t>
  </si>
  <si>
    <t>АНТИОКСИДАНТНАЯ ФОРМУЛА N60 КАПС</t>
  </si>
  <si>
    <t>ANTI-AGE Антиоксидантная формула капс х60</t>
  </si>
  <si>
    <t>331005657</t>
  </si>
  <si>
    <t>КЛИРВИН КРЕМ ДЛЯ УХОДА ЗА КОЖЕЙ 25 Г</t>
  </si>
  <si>
    <t>Клирвин крем д/ухода за кожей тела  туба 25 г х1</t>
  </si>
  <si>
    <t>Корвет Фарма/РеалКосметикс</t>
  </si>
  <si>
    <t>91280676</t>
  </si>
  <si>
    <t>ДОКТОР ТАЙСС ЛЕДЕНЦЫ ШВЕЙЦАР ТРАВ С МЕД+ВИТ С 50,0</t>
  </si>
  <si>
    <t>Доктор Тайсс Леденцы Швейц.травы с медом +вит.С 50 г х1</t>
  </si>
  <si>
    <t>322589587</t>
  </si>
  <si>
    <t>ДОППЕЛЬГЕРЦ БЬЮТИ БИОТИН N30 ТАБЛ</t>
  </si>
  <si>
    <t>Доппельгерц Бьюти Биотин табл х30</t>
  </si>
  <si>
    <t>105829736</t>
  </si>
  <si>
    <t>ПИРИДОКСИН 0,05/МЛ 1МЛ N10 АМП/БОРИСОВ ЗМП/</t>
  </si>
  <si>
    <t>Витамин В6 р-р 5 % амп. 1 мл. (пиридоксина г/хл) х10</t>
  </si>
  <si>
    <t>365647942</t>
  </si>
  <si>
    <t>ЛИНКОМИЦИН 0,25 N20 КАПС</t>
  </si>
  <si>
    <t>Линкомицин капс. 250 мг х20</t>
  </si>
  <si>
    <t>67984346</t>
  </si>
  <si>
    <t>ЗАЖИВИТЕЛЬ БАЛЬЗАМ ДЛЯ ТЕЛА 30МЛ</t>
  </si>
  <si>
    <t>Заживитель бальзам д/ран 30 мл х1</t>
  </si>
  <si>
    <t>141545304</t>
  </si>
  <si>
    <t>ДОППЕЛЬГЕРЦ АКТИВ ВИТАМИНЫ ДЛЯ ГЛАЗ С ЛЮТЕИНОМ И ЧЕРНИКОЙ N30 КАПС</t>
  </si>
  <si>
    <t>Доппельгерц Актив витамины д/глаз лютеин и черника х30</t>
  </si>
  <si>
    <t>120796762</t>
  </si>
  <si>
    <t>АКОРТА 0,01 N30 ТАБЛ П/ПЛЕН/ОБОЛОЧ</t>
  </si>
  <si>
    <t>Акорта табл. п/о плен 10 мг х30</t>
  </si>
  <si>
    <t>238827524</t>
  </si>
  <si>
    <t>ВИТРУМ КИДС ГАММИ N30 ЖЕВ МАРМЕЛАД</t>
  </si>
  <si>
    <t>Витрум Кидс Гамми жев. мармелад х30</t>
  </si>
  <si>
    <t>2550</t>
  </si>
  <si>
    <t>СЕЛЕН-АКТИВ N60 ТАБЛ</t>
  </si>
  <si>
    <t>Селен-Актив табл. х60</t>
  </si>
  <si>
    <t>10074</t>
  </si>
  <si>
    <t>БОРОВАЯ МАТКА 2,0 N20 Ф/ПАК</t>
  </si>
  <si>
    <t>Боровая матка трава ф/п. 2 г. х20</t>
  </si>
  <si>
    <t>155280743</t>
  </si>
  <si>
    <t>СОЛГАР ЭКСТРАКТ ИЗ ЛИСТЬЕВ АРТИШОКА N60 КАПС</t>
  </si>
  <si>
    <t>Солгар Экстракт листьев артишока капс. (БАД) х60</t>
  </si>
  <si>
    <t>5865</t>
  </si>
  <si>
    <t>БРОНХАЛИС-ХЕЛЬ N50 ТАБЛ ПОДЪЯЗЫЧ</t>
  </si>
  <si>
    <t>Бронхалис-Хель табл. х50</t>
  </si>
  <si>
    <t>135237416</t>
  </si>
  <si>
    <t>АЗИТРУС ФОРТЕ 0,5 N3 ТАБЛ П/ПЛЕН/ОБОЛОЧ</t>
  </si>
  <si>
    <t>Азитрус форте табл. п/о плен 500 мг х3</t>
  </si>
  <si>
    <t>235429374</t>
  </si>
  <si>
    <t>ВИПИДИЯ 0,0125 N28 ТАБЛ П/ПЛЕН/ОБОЛОЧ</t>
  </si>
  <si>
    <t>Випидия табл п/о плен 12,5 мг х28</t>
  </si>
  <si>
    <t>450705543</t>
  </si>
  <si>
    <t>АЕВИТ N10 КАПС/МЕЛИГЕН</t>
  </si>
  <si>
    <t>ФП Мелиген, ЗАО</t>
  </si>
  <si>
    <t>Аевит капс. инд. уп х10</t>
  </si>
  <si>
    <t>Мелиген</t>
  </si>
  <si>
    <t>524075569</t>
  </si>
  <si>
    <t>АЗУРИКС 0,08 N30 ТАБЛ П/ПЛЕН/ОБОЛОЧ</t>
  </si>
  <si>
    <t>Азурикс табл п/о плен 80 мг х30</t>
  </si>
  <si>
    <t>78357140</t>
  </si>
  <si>
    <t>ТРАВИСИЛ N16 ТАБЛ Д/РАССАС /ЧЕРН СМОРОДИНА</t>
  </si>
  <si>
    <t>Трависил /черн.смородина/ табл. д/рассас. х16</t>
  </si>
  <si>
    <t>477825679</t>
  </si>
  <si>
    <t>АСКОРБИНОВАЯ КИСЛОТА-ФАРМСТАНДАРТ N200 ДРАЖЕ</t>
  </si>
  <si>
    <t>Аскорбиновая к-та-Фармстандарт драже х200</t>
  </si>
  <si>
    <t>522680022</t>
  </si>
  <si>
    <t>ХОНДРОИТИНА СУЛЬФАТ 0,1 N10 АМП ЛИОФИЛ Д/Р-РА В/М</t>
  </si>
  <si>
    <t>ФКП  Курская Биофабрика -фирма Биок</t>
  </si>
  <si>
    <t>Хондроитина сульфат лиоф. д/приг. р-ра в/м введ 100 мг/мл амп.2 мл х10</t>
  </si>
  <si>
    <t>БИОК Курск</t>
  </si>
  <si>
    <t>287613385</t>
  </si>
  <si>
    <t>РАМАЗИД Н 0,005+0,025 N30 ТАБ</t>
  </si>
  <si>
    <t>Рамазид Н табл 5 мг +25 мг блист. х30</t>
  </si>
  <si>
    <t>115678848</t>
  </si>
  <si>
    <t>ОРТАНОЛ 0,02 N28 КАПС</t>
  </si>
  <si>
    <t>Ортанол капс. 20 мг х28</t>
  </si>
  <si>
    <t>340052295</t>
  </si>
  <si>
    <t>ВЕЗОМНИ 0,006+0,0004 N10 ТАБЛ С МОДИФ ВЫСВ П/ПЛЕН/ОБОЛОЧ</t>
  </si>
  <si>
    <t>Везомни табл. с МВ п/о плен 6мг+0,4 мг х10</t>
  </si>
  <si>
    <t>Astellas Technology/Astellas Pharma Europe B.V.</t>
  </si>
  <si>
    <t>116004491</t>
  </si>
  <si>
    <t>НЕОСМЕКТИН 3,0 N10 ПОР Д/СУСП/АПЕЛЬСИН</t>
  </si>
  <si>
    <t>Неосмектин /апельсин/ пор. 3 г. х10</t>
  </si>
  <si>
    <t>316232847</t>
  </si>
  <si>
    <t>ALWAYS ULTRA SENSITIVE SUPER PLUS ЖЕНСКИЕ ГИГИЕНИЧЕСКИЕ ПРОКЛАДКИ N8</t>
  </si>
  <si>
    <t>Прокладки Always Ultra Sensitive Super Plus Single (AL-83729237/83732317) х8</t>
  </si>
  <si>
    <t>Procter&amp;Gamble/Hyginett</t>
  </si>
  <si>
    <t>254258187</t>
  </si>
  <si>
    <t>АРТРОЗИЛЕН 0,08/МЛ 2МЛ N6 АМП Р-Р Д/ИН</t>
  </si>
  <si>
    <t>Абиоген Фарма С.п.А.</t>
  </si>
  <si>
    <t>Артрозилен р-р в/в, в/м 80 мг/мл амп. 2 мл. х6</t>
  </si>
  <si>
    <t>72957125</t>
  </si>
  <si>
    <t>ВИШНЕВСКОГО 30,0 ЛИНИМЕНТ/ЗЕЛЕНАЯ ДУБРАВА/</t>
  </si>
  <si>
    <t>Линимент бальзам. по Вишневскому туба 30 г. х1</t>
  </si>
  <si>
    <t>23838358</t>
  </si>
  <si>
    <t>ДОКТОР ТАЙСС ЭХИНАЦЕЯ ФОРТЕ 50МЛ Р-Р</t>
  </si>
  <si>
    <t>Доктор Тайсс Эхинацея форте р-р фл. 50 мл. х1</t>
  </si>
  <si>
    <t>145201664</t>
  </si>
  <si>
    <t>ЦИННАРИЗИН 0,025 N50 ТАБЛ /ОЗОН</t>
  </si>
  <si>
    <t>Циннаризин табл. 0,025 г х50</t>
  </si>
  <si>
    <t>249869320</t>
  </si>
  <si>
    <t>МАРЛЯ МЕДИЦИНСКАЯ НЕСТЕРИЛЬНАЯ LIFE 90CМХ10М</t>
  </si>
  <si>
    <t>Марля Медицинская "Лайф" 10м отрез х1</t>
  </si>
  <si>
    <t>390813630</t>
  </si>
  <si>
    <t>ЙОДИЛАЙФ N28 ТАБЛ</t>
  </si>
  <si>
    <t>Йодилайф табл блист х28</t>
  </si>
  <si>
    <t>132123054</t>
  </si>
  <si>
    <t>СИМПАТИЛ N40 ТАБЛ П/ПЛЕН/ОБОЛОЧ</t>
  </si>
  <si>
    <t>Симпатил табл п/о плен х40</t>
  </si>
  <si>
    <t>478969816</t>
  </si>
  <si>
    <t>ТЕЛМИСТА 0,04 N84 ТАБЛ</t>
  </si>
  <si>
    <t>Телмиста табл 40 мг х84</t>
  </si>
  <si>
    <t>370207433</t>
  </si>
  <si>
    <t>АТОРВАСТАТИН 0,02 N90 ТАБЛ П/ПЛЕН/ОБОЛОЧ/ВЕРТЕКС</t>
  </si>
  <si>
    <t>Аторвастатин табл п/о плен 20 мг х90</t>
  </si>
  <si>
    <t>10268</t>
  </si>
  <si>
    <t>БИФИДУМБАКТЕРИН 1000 N30 ТАБЛ</t>
  </si>
  <si>
    <t>ЭККО ПЛЮС ООО</t>
  </si>
  <si>
    <t>Бифидумбактерин-1000 табл. х30</t>
  </si>
  <si>
    <t>Экко плюс</t>
  </si>
  <si>
    <t>435716568</t>
  </si>
  <si>
    <t>ЭКОРАЛ 0,025 N50 КАПС</t>
  </si>
  <si>
    <t>Экорал капс. мягкие 25 мг х50</t>
  </si>
  <si>
    <t>367814584</t>
  </si>
  <si>
    <t>ЛОШАДИНАЯ СИЛА ПОНИ ДЕТСКИЙ ШАМПУНЬ БЕЗ СЛЕЗ 500МЛ</t>
  </si>
  <si>
    <t>Лошадиная сила Шампунь Пони детский без слез фл. 500 мл. х1</t>
  </si>
  <si>
    <t>215549554</t>
  </si>
  <si>
    <t>ТЕРМОМЕТР DT-624 ЭЛЕКТРОННЫЙ ОРИГИНАЛЬНЫЙ ДИЗАЙН УТКА</t>
  </si>
  <si>
    <t>Термометр электронный DT-624 (держатель- утка) х1</t>
  </si>
  <si>
    <t>5873</t>
  </si>
  <si>
    <t>КЛИМАКТ-ХЕЛЬ N50 ТАБЛ</t>
  </si>
  <si>
    <t>Климакт-Хель табл. д/рассас. гомеопат. х50</t>
  </si>
  <si>
    <t>338129088</t>
  </si>
  <si>
    <t>ЦИФРАН ОД 1,0 N10 ТАБЛ ПРОЛОНГ П/ПЛЕН/ОБОЛОЧ</t>
  </si>
  <si>
    <t>Цифран ОД табл. п/о плен. пролонг 1000 мг х10</t>
  </si>
  <si>
    <t>202918603</t>
  </si>
  <si>
    <t>ДУОВИТ Д/МУЖЧИН N30 ТАБЛ П/О</t>
  </si>
  <si>
    <t>Дуовит для мужчин табл. п/о х30</t>
  </si>
  <si>
    <t>138310826</t>
  </si>
  <si>
    <t>ДОППЕЛЬГЕРЦ АКТИВ ЛЕЦИТИН-КОМПЛЕКС N30 КАПС</t>
  </si>
  <si>
    <t>Доппельгерц Актив Лецитин-Комплекс капс. х30</t>
  </si>
  <si>
    <t>76472135</t>
  </si>
  <si>
    <t>ЦИПРОЛЕТ А N10 ТАБЛ П/ПЛЕН/ОБОЛОЧ</t>
  </si>
  <si>
    <t>Ципролет А табл. п/о плен 500 мг+ 600 мг х10</t>
  </si>
  <si>
    <t>423239180</t>
  </si>
  <si>
    <t>СИНТОМИЦИН 10% 25,0 ЛИНИМЕНТ/МПЗ/</t>
  </si>
  <si>
    <t>ФГУП Муромский приборостроит.з-д</t>
  </si>
  <si>
    <t>229080088</t>
  </si>
  <si>
    <t>ПИПОЛЬФЕН 0,05/2МЛ 2МЛ N10 АМП Р-Р В/В В/М</t>
  </si>
  <si>
    <t>Пипольфен р-р в/в, в/м введ 25 мг/мл амп. 2 мл. х10</t>
  </si>
  <si>
    <t>55472020</t>
  </si>
  <si>
    <t>НИФЕДИПИН 0,01 N50 ТАБЛ П/ПЛЕН/ОБОЛОЧ/ОЗОН</t>
  </si>
  <si>
    <t>Нифедипин табл. п/о плен 10 мг х50</t>
  </si>
  <si>
    <t>92485737</t>
  </si>
  <si>
    <t>ОМНИТУС 0,02 N10 ТАБЛ МОДИФ ВЫСВОБ П/ПЛЕН/ОБОЛОЧ</t>
  </si>
  <si>
    <t>Омнитус табл. с модиф. высвоб. п/плен. обол. 20 мг х10</t>
  </si>
  <si>
    <t>5451</t>
  </si>
  <si>
    <t>НАФТАДЕРМ 10% 35,0 ЛИНИМЕНТ</t>
  </si>
  <si>
    <t>Нафтадерм линимент 10 % 35 г. х1</t>
  </si>
  <si>
    <t>376414839</t>
  </si>
  <si>
    <t>СТРИКС N30 ТАБЛ П/ПЛЕН/ОБОЛОЧ</t>
  </si>
  <si>
    <t>Стрикс табл. п/о плен х30</t>
  </si>
  <si>
    <t>2528</t>
  </si>
  <si>
    <t>САБЕЛЬНИКА НАСТОЙКА 50МЛ</t>
  </si>
  <si>
    <t>Сабельник настойка 50 мл. х1</t>
  </si>
  <si>
    <t>511104114</t>
  </si>
  <si>
    <t>ГЛЮКОФАЖ ЛОНГ 0,5 N30 ТАБЛ ПРОЛОНГ ВЫСВОБ</t>
  </si>
  <si>
    <t>Глюкофаж Лонг табл. пролонг 500 мг х30</t>
  </si>
  <si>
    <t>357507589</t>
  </si>
  <si>
    <t>ГЕНЕРОЛОН 2% 60МЛ N3 СПРЕЙ</t>
  </si>
  <si>
    <t>Генеролон спрей д/наруж прим. 2% фл.  60 мл х3</t>
  </si>
  <si>
    <t>Industrial Farmaceutica Cantabria/Belupo</t>
  </si>
  <si>
    <t>321187291</t>
  </si>
  <si>
    <t>ОРНИДАЗОЛ 0,5 N10 ТАБЛ П/ПЛЕН/ОБОЛОЧ</t>
  </si>
  <si>
    <t>Орнидазол табл. п/о плен. 500 мг х10</t>
  </si>
  <si>
    <t>92145787</t>
  </si>
  <si>
    <t>АНДАНТЕ 0,01 N7 КАПС</t>
  </si>
  <si>
    <t>Анданте капс. 10 мг х7</t>
  </si>
  <si>
    <t>128038492</t>
  </si>
  <si>
    <t>ФОЛИЕВАЯ К-ТА 0,001 N50 ТАБЛ /МАРБИОФАРМ/</t>
  </si>
  <si>
    <t>230954492</t>
  </si>
  <si>
    <t>АПИЛАК ГРИНДЕКС 0,01 N50 ТАБЛ ПОДЪЯЗЫЧ</t>
  </si>
  <si>
    <t>Апилак Гриндекс табл. подъязычн. 10 мг х50</t>
  </si>
  <si>
    <t>112542396</t>
  </si>
  <si>
    <t>ТЕЙМУРОВА ПАСТА 50,0/ТУЛЬСКАЯ ФФ</t>
  </si>
  <si>
    <t>Теймурова паста туба алюм. 50 г. х1</t>
  </si>
  <si>
    <t>225221057</t>
  </si>
  <si>
    <t>МЕНОРИЛ N30 КАПС</t>
  </si>
  <si>
    <t>Менорил капс. 250 мг (БАД) х30</t>
  </si>
  <si>
    <t>119448743</t>
  </si>
  <si>
    <t>РОЗУКАРД 0,02 N90 ТАБЛ П/ПЛЕН/ОБОЛОЧ</t>
  </si>
  <si>
    <t>Розукард табл. п/о плен 20 мг х90</t>
  </si>
  <si>
    <t>53472003</t>
  </si>
  <si>
    <t>ФИТОГИПНОЗ N20 ТАБЛ Д/РАССАС</t>
  </si>
  <si>
    <t>Фитогипноз табл. 0.52 г х20</t>
  </si>
  <si>
    <t>77155741</t>
  </si>
  <si>
    <t>КЛЕНИЛ УДВ 800МКГ/2МЛ N20 АМП СУСП Д/ИНГ</t>
  </si>
  <si>
    <t>Кьези Фармацевтичи С.п.А.</t>
  </si>
  <si>
    <t>Кленил УДВ сусп. д/инг.800 мкг/2 мл амп. пласт. 2мл  х20</t>
  </si>
  <si>
    <t>Chiesi Farmaceutici</t>
  </si>
  <si>
    <t>326409634</t>
  </si>
  <si>
    <t>БЭБИ ФОРМУЛА МИШКИ N30 ЖЕВ ПАСТИЛКИ</t>
  </si>
  <si>
    <t>БЭБИ ФОРМУЛА Мишки жев. паст. х30</t>
  </si>
  <si>
    <t>171493043</t>
  </si>
  <si>
    <t>РИФАМПИЦИН 0,15 N10 АМП ЛИОФИЛ Д/Р-РА Д/ИНФ</t>
  </si>
  <si>
    <t>Рифампицин лиоф. д/приг. р-ра д/инъек. 150 мг амп. 10 мл. х10</t>
  </si>
  <si>
    <t>263050671</t>
  </si>
  <si>
    <t>АДВАНТАН 0,1% 20,0 ЭМУЛЬСИЯ</t>
  </si>
  <si>
    <t>Адвантан эмульсия д/наруж.прим. 0.1 % туба 20 г. х1</t>
  </si>
  <si>
    <t>15563155</t>
  </si>
  <si>
    <t>РЕМЕРОН 0,03 N10 ТАБЛ П/О</t>
  </si>
  <si>
    <t>Ремерон табл. п/о плен 30 мг х10</t>
  </si>
  <si>
    <t>218979847</t>
  </si>
  <si>
    <t>ПИКОВИТ ПЛЮС N27 ЖЕВ ТАБЛ</t>
  </si>
  <si>
    <t>Пиковит Плюс табл. жев. х27</t>
  </si>
  <si>
    <t>401322169</t>
  </si>
  <si>
    <t>ИХТИОЛ 20% 30,0 МАЗЬ Д/НАР ПРИМ/ТУБА/МФФ/</t>
  </si>
  <si>
    <t xml:space="preserve">Ихтиол мазь 20 % туба 30 г. х1 </t>
  </si>
  <si>
    <t>155278616</t>
  </si>
  <si>
    <t>СОЛГАР КОМПЛЕКС ОСНОВНЫХ АМИНОКИСЛОТ N30 КАПС</t>
  </si>
  <si>
    <t>Солгар Комплекс основных аминокислот капс. (БАД) х30</t>
  </si>
  <si>
    <t>67278960</t>
  </si>
  <si>
    <t>ПИРАЦЕТАМ ОБОЛЕНСКОЕ 0,8 N30 ТАБЛ П/О</t>
  </si>
  <si>
    <t>Пирацетам Оболенское табл. п/о (плен) 800 мг х30</t>
  </si>
  <si>
    <t>563941316</t>
  </si>
  <si>
    <t>105</t>
  </si>
  <si>
    <t>ВАЛОСЕРДИН 15МЛ ФЛАК/КАП КАПЛИ</t>
  </si>
  <si>
    <t>Валосердин капли фл.-кап.  15 мл. х1</t>
  </si>
  <si>
    <t>508742547</t>
  </si>
  <si>
    <t>АЛЕРАНА (ALERANA) ШАМПУНЬ БИО КЕРАТИН ВОССТАНОВЛЕНИЕ 250МЛ</t>
  </si>
  <si>
    <t>Алерана Био Кератин шампунь фл. 250 мл х1</t>
  </si>
  <si>
    <t>18856584</t>
  </si>
  <si>
    <t>АМЛОДИПИН-ВЕРО 0,01 N30 ТАБЛ</t>
  </si>
  <si>
    <t>Амлодипин-Веро табл. 10 мг х30</t>
  </si>
  <si>
    <t>80725028</t>
  </si>
  <si>
    <t>ДИКЛОФЕНАК 0,05 N20 ТАБЛ П/КИШЕЧНОРАСТВОР/ОБОЛОЧ /ХЕМОФАРМ/</t>
  </si>
  <si>
    <t>Диклофенак табл. п/о киш.раст. 50 мг х20</t>
  </si>
  <si>
    <t>222693804</t>
  </si>
  <si>
    <t>РОЗУЛИП 0,01 N28 ТАБЛ П/ПЛЕН/ОБОЛОЧ</t>
  </si>
  <si>
    <t>Розулип табл. п/о плен 10 мг х28</t>
  </si>
  <si>
    <t>177722232</t>
  </si>
  <si>
    <t>АКСАМОН 0,015/МЛ 1МЛ N10 АМП Р-Р В/М П/К</t>
  </si>
  <si>
    <t>Аксамон р-р в/м и п/к введ. 15мг/мл 1 мл х10</t>
  </si>
  <si>
    <t>28890199</t>
  </si>
  <si>
    <t>ГАСТРОФАРМ N6 ТАБЛ</t>
  </si>
  <si>
    <t>Биовет АО</t>
  </si>
  <si>
    <t>Гастрофарм табл. 2.5 г. х6</t>
  </si>
  <si>
    <t>Biovet JSC</t>
  </si>
  <si>
    <t>67020801</t>
  </si>
  <si>
    <t>ТОРЕНДО КУ-ТАБ 0,002 N30 ТАБЛ Д/РАССАС</t>
  </si>
  <si>
    <t>Торендо Ку-таб табл. лингв. 2 мг х30</t>
  </si>
  <si>
    <t>507706201</t>
  </si>
  <si>
    <t>НОРМОМЕД 0,5 N50 ТАБЛ</t>
  </si>
  <si>
    <t>Нормомед табл 500 мг х50</t>
  </si>
  <si>
    <t>322495739</t>
  </si>
  <si>
    <t>ФОЛИО N150 ТАБЛ</t>
  </si>
  <si>
    <t>SteriPharm Pharmazeutische Produkte Gmbh  Co.KG</t>
  </si>
  <si>
    <t>Фолио табл. х150</t>
  </si>
  <si>
    <t>SteriPharm</t>
  </si>
  <si>
    <t>400971475</t>
  </si>
  <si>
    <t>МИРАМИСТИН 0,01% 50МЛ ФЛАК Р-Р+НАСАДКА ГИНЕКОЛ</t>
  </si>
  <si>
    <t>Мирамистин р-р д/местн пр. 0.01 % 50 мл. (с гинек. насадкой) х1</t>
  </si>
  <si>
    <t>485573010</t>
  </si>
  <si>
    <t>КЕТОРОЛАК 0,03/МЛ 1МЛ N10 АМП Р-Р В/В В/М/ОЗОН</t>
  </si>
  <si>
    <t>Кеторолак р-р в/в в/м введ. 30мг/мл амп.1 мл х10</t>
  </si>
  <si>
    <t>101827291</t>
  </si>
  <si>
    <t>НЕЙРОКС 0,05/МЛ 2МЛ N50 АМП Р-Р В/В В/М</t>
  </si>
  <si>
    <t>Нейрокс р-р в/в, в/м введ 50 мг/мл 2 мл. х50</t>
  </si>
  <si>
    <t>22359108</t>
  </si>
  <si>
    <t>НАТЕКАЛЬ Д3 N60 ЖЕВ ТАБЛ</t>
  </si>
  <si>
    <t>Натекаль Д3 табл. жев. фл. х60</t>
  </si>
  <si>
    <t>107263211</t>
  </si>
  <si>
    <t>АНГИОФЛЮКС 600ЛЕ/2МЛ 2МЛ N10 АМП Р-Р В/В В/М</t>
  </si>
  <si>
    <t>Ангиофлюкс р-р в/в, в/м введ.600 ЛЕ/2мл амп тем. ст. 2 мл х10</t>
  </si>
  <si>
    <t>14932829</t>
  </si>
  <si>
    <t>ЭНАЛАПРИЛ-ФПО 0,01 N20 ТАБЛ</t>
  </si>
  <si>
    <t>Эналаприл-ФПО табл. 10 мг х20</t>
  </si>
  <si>
    <t>74425968</t>
  </si>
  <si>
    <t>МЕМОПЛАНТ 0,12 N30 ТАБЛ П/ПЛЕН/ОБОЛОЧ</t>
  </si>
  <si>
    <t>Мемоплант табл.п/о плен 120 мг х30</t>
  </si>
  <si>
    <t>66725529</t>
  </si>
  <si>
    <t>ФОТИЛ ФОРТЕ 0,04+0,005/МЛ 5МЛ ФЛАК/КАП ГЛ КАПЛИ</t>
  </si>
  <si>
    <t>Фотил форте капли глаз. 40 мг/мл +5 мг/мл фл-кап. 5 мл. х1</t>
  </si>
  <si>
    <t>396706377</t>
  </si>
  <si>
    <t>ИХТИОЛ 10% 30,0 МАЗЬ Д/НАР ПРИМ/ТУБА/МФФ</t>
  </si>
  <si>
    <t>Ихтиол мазь 10 % туба 30 г. х1</t>
  </si>
  <si>
    <t>14932793</t>
  </si>
  <si>
    <t>ЦЕЛЕСТОДЕРМ В С ГАРАМИЦИНОМ 30,0 МАЗЬ</t>
  </si>
  <si>
    <t>Целестодерм В с гарамицином мазь 30 г. х1</t>
  </si>
  <si>
    <t>308094502</t>
  </si>
  <si>
    <t>ТОПСАВЕР 0,05 N28 ТАБЛ П/ПЛЕН/ОБОЛОЧ</t>
  </si>
  <si>
    <t>Топсавер табл. п/о плен 50 мг х28</t>
  </si>
  <si>
    <t>401326299</t>
  </si>
  <si>
    <t>СИНАФЛАН-АКРИХИН 0,025% 15,0 МАЗЬ Д/НАР ПРИМ</t>
  </si>
  <si>
    <t>Синафлан-Акрихин мазь д/наруж. прим. 0.025 % туба 15 г. х1</t>
  </si>
  <si>
    <t>553189055</t>
  </si>
  <si>
    <t>АКВАЛОР ПРОТЕКТ 30МЛ СПРЕЙ</t>
  </si>
  <si>
    <t>Аквалор Протект Спрей ср-во д/орош. полости носа 30 мл х1</t>
  </si>
  <si>
    <t>238649009</t>
  </si>
  <si>
    <t>ТОРЕНДО 0,004 N20 ТАБЛ П/ПЛЕН/ОБОЛОЧ</t>
  </si>
  <si>
    <t>Торендо табл. п/о плен 4 мг х20</t>
  </si>
  <si>
    <t>283779323</t>
  </si>
  <si>
    <t>ТЕЙМУРОВА КРЕМ-ПАСТА ДЛЯ НОГ ОТ ЗАПАХА И ПОТА 50,0</t>
  </si>
  <si>
    <t>Теймурова крем-паста  д/ног от запаха и пота 50 г х1</t>
  </si>
  <si>
    <t>255792554</t>
  </si>
  <si>
    <t>ФРОМИЛИД 0,25 N14 ТАБЛ П/ПЛЕН/ОБОЛОЧ</t>
  </si>
  <si>
    <t>Фромилид табл. п/о плен 250 мг х14</t>
  </si>
  <si>
    <t>93000001</t>
  </si>
  <si>
    <t>БУДЕНОФАЛЬК 0,003 N20 КАПС КИШЕЧН/РАСТВ</t>
  </si>
  <si>
    <t>Буденофальк капс. кишеч. 3 мг х20</t>
  </si>
  <si>
    <t>326444949</t>
  </si>
  <si>
    <t>МОКСОНИТЕКС 0,0004 N28 ТАБЛ П/ПЛЕН/ОБОЛОЧ</t>
  </si>
  <si>
    <t>Моксонитекс табл. п/о плен 0.4 мг х28</t>
  </si>
  <si>
    <t>522438566</t>
  </si>
  <si>
    <t>КОЛДРЕКС ХОТРЕМ МЕНТОЛ И МЕДОВЫЙ ЛИМОН N5 ПАК ПОР Д/Р-РА Д/ПРИЕМА ВНУТРЬ</t>
  </si>
  <si>
    <t>Колдрекс ХотРем /ментол-медовый лимон/ пор. х5</t>
  </si>
  <si>
    <t>74048090</t>
  </si>
  <si>
    <t>ЧАЙ ЭВАЛАР БИО Д/ПОЧЕК 1,5 N20 Ф/ПАК</t>
  </si>
  <si>
    <t>Чай Эвалар Био д/почек ф/п. 1.5 г. х20</t>
  </si>
  <si>
    <t>491885060</t>
  </si>
  <si>
    <t>МАГНИЙ ХЕЛАТ N60 ТАБЛ ПО 1,4Г</t>
  </si>
  <si>
    <t>ANTI-AGE Магний хелат табл х60</t>
  </si>
  <si>
    <t>61777722</t>
  </si>
  <si>
    <t>ПИРАЗИДОЛ 0,025 N50 ТАБЛ</t>
  </si>
  <si>
    <t>Пиразидол табл. 25 мг х50</t>
  </si>
  <si>
    <t>335318428</t>
  </si>
  <si>
    <t>ГЛИКЛАЗИД МВ 0,06 N30 ТАБЛ С МОДИФ ВЫСВОБ</t>
  </si>
  <si>
    <t>Гликлазид МВ табл с модиф. высв. 60 мг х30</t>
  </si>
  <si>
    <t>534909788</t>
  </si>
  <si>
    <t>ЛЕВОФЛОКСАЦИН 0,5 N10 ТАБЛ П/ПЛЕН/ОБОЛОЧ /ФАРМСТАНДАРТ/</t>
  </si>
  <si>
    <t>222657505</t>
  </si>
  <si>
    <t>ЭГИПРЕС 0,01+0,01 N30 КАПС</t>
  </si>
  <si>
    <t>Эгипрес капс 10мг+10мг х30</t>
  </si>
  <si>
    <t>73910199</t>
  </si>
  <si>
    <t>Каталент Франс Бейнхейм С.А./Иннотера Шузи</t>
  </si>
  <si>
    <t>153873635</t>
  </si>
  <si>
    <t>МОНТЕЛАР 0,004 N14 ТАБЛ ЖЕВ</t>
  </si>
  <si>
    <t>Монтелар табл. жеват. 4 мг. х14</t>
  </si>
  <si>
    <t>375989701</t>
  </si>
  <si>
    <t>ЛОРТЕНЗА 0,01 + 0,05 N90 ТАБЛ П/ПЛЕН/ОБОЛОЧ</t>
  </si>
  <si>
    <t>Лортенза табл п/о плен 10 мг+50мг х90</t>
  </si>
  <si>
    <t>255611967</t>
  </si>
  <si>
    <t>АСКОРБИНОВАЯ К-ТА МЕЛИГЕН 2,5 N1 ПАК ПОР</t>
  </si>
  <si>
    <t>Аскорбиновая к-та Мелиген пор. пак. по 2,5 г х1</t>
  </si>
  <si>
    <t>206230482</t>
  </si>
  <si>
    <t>ГЕМАТОГЕН РУССКИЙ НОВЫЙ С ЛЕСНЫМ ОРЕХОМ 40,0 ПЛИТ</t>
  </si>
  <si>
    <t>Гематоген Русский Новый /лесной орех/ 40 г. х1</t>
  </si>
  <si>
    <t>14930700</t>
  </si>
  <si>
    <t>НОРМАКС 0,3% 5МЛ ГЛАЗНЫЕ/УШНЫЕ КАПЛИ</t>
  </si>
  <si>
    <t>Нормакс капли глаз/ушн. 0,3% фл/кап. 5 мл. х1</t>
  </si>
  <si>
    <t>184620795</t>
  </si>
  <si>
    <t>ФИТОЛАКС БАТОНЧИК 50,0</t>
  </si>
  <si>
    <t>Фитолакс батончик фрукт. 50 г х1</t>
  </si>
  <si>
    <t>230517565</t>
  </si>
  <si>
    <t>ЭГОЛАНЗА 0,01 N28 ТАБЛ П/ПЛЕН/ОБОЛОЧ</t>
  </si>
  <si>
    <t>Эголанза табл. п/о плен 10 мг х28</t>
  </si>
  <si>
    <t>Egis ОАО</t>
  </si>
  <si>
    <t>525391783</t>
  </si>
  <si>
    <t>Д-ПАНТЕНОЛ-НИЖФАРМ 5% 50,0 КРЕМ Д/НАРУЖ ПРИМ</t>
  </si>
  <si>
    <t>Д-Пантенол-Нижфарм крем д/наруж. прим 50 г х1</t>
  </si>
  <si>
    <t>219995730</t>
  </si>
  <si>
    <t>ФУРАДОНИН АВЕКСИМА 0,05 N10 ТАБ</t>
  </si>
  <si>
    <t>Фурадонин Авексима табл. 50 мг х10</t>
  </si>
  <si>
    <t>321875266</t>
  </si>
  <si>
    <t>ТЕЙМУРОВА СПРЕЙ ДЛЯ НОГ ОТ ЗАПАХА И ПОТА 150,0</t>
  </si>
  <si>
    <t>Теймурова Спрей д/ног от запаха и пота 150 мл х1</t>
  </si>
  <si>
    <t>10294</t>
  </si>
  <si>
    <t>Линкомицина г/х капс. 250 мг х20</t>
  </si>
  <si>
    <t>137569423</t>
  </si>
  <si>
    <t>ЛАТРАН 0,004 N10 ТАБЛ П/О</t>
  </si>
  <si>
    <t>Латран табл. п/о 4 мг х10</t>
  </si>
  <si>
    <t>426495442</t>
  </si>
  <si>
    <t>МЕМАНТИН 0,01 N90 ТАБЛ П/ПЛЕН/ОБОЛОЧ/ОЗОН</t>
  </si>
  <si>
    <t>Мемантин табл п/о плен 10 мг х90</t>
  </si>
  <si>
    <t>108276825</t>
  </si>
  <si>
    <t>МИГ 400 0,4 N20 ТАБЛ П/ПЛЕН/ОБОЛОЧ</t>
  </si>
  <si>
    <t>Миг 400 табл. п/о плен 400 мг х20</t>
  </si>
  <si>
    <t>508464865</t>
  </si>
  <si>
    <t>НОВОБИСМОЛ 0,12 N56 ТАБЛ П/ПЛЕН/ОБОЛОЧ</t>
  </si>
  <si>
    <t>Фармпроект, ЗАО</t>
  </si>
  <si>
    <t>Новобисмол табл. п/о плен 120 мг х56</t>
  </si>
  <si>
    <t>317147335</t>
  </si>
  <si>
    <t>ЛИЗИНОПРИЛ 0,02 N30 ТАБЛ</t>
  </si>
  <si>
    <t>Лизиноприл табл. 20 мг х30</t>
  </si>
  <si>
    <t>123491204</t>
  </si>
  <si>
    <t>СОЛГАР СУПЕРКОНЦЕНТРАТ ИЗОФЛАВОНОВ N30 ТАБЛ</t>
  </si>
  <si>
    <t>Солгар Суперконцентрат изофлавонов табл. (БАД) х30</t>
  </si>
  <si>
    <t>333069628</t>
  </si>
  <si>
    <t>КЛИНДАМИЦИН 0,15 N16 КАПС</t>
  </si>
  <si>
    <t>Клиндамицин капс. 150 мг х16</t>
  </si>
  <si>
    <t>91594139</t>
  </si>
  <si>
    <t>БИНЕЛОЛ 0,005 N28 ТАБЛ</t>
  </si>
  <si>
    <t>Бинелол табл. 5 мг х28 АКЦИЯ пакет (3)</t>
  </si>
  <si>
    <t>69853020</t>
  </si>
  <si>
    <t>СОЛУ-МЕДРОЛ 0,5 ФЛАК ЛИОФ Д/Р-РА Д/ИН+Р-ЛЬ</t>
  </si>
  <si>
    <t>Солу-медрол лиоф. д/р-р в/в, в/м введ. 500 мг фл. (с р-лем) х1</t>
  </si>
  <si>
    <t>194362751</t>
  </si>
  <si>
    <t>ЛОРА НАПИТОК КОЛЛАГЕН N10 САШЕ</t>
  </si>
  <si>
    <t>Лора коллагеновый напиток саше 18 г х10</t>
  </si>
  <si>
    <t>214298289</t>
  </si>
  <si>
    <t>ДОППЕЛЬГЕРЦ VIP ВИТАМИННО-МИНЕРАЛЬНЫЙ КОМПЛЕКС ДЛЯ БЕРЕМЕННЫХ И КОРМЯЩИХ N30 КАПС</t>
  </si>
  <si>
    <t>Доппельгерц VIP витаминно-минеральный комплекс д/берем. и кормящих х30</t>
  </si>
  <si>
    <t>1180</t>
  </si>
  <si>
    <t>МАСЛО ПИХТОВОЕ 50МЛ</t>
  </si>
  <si>
    <t>Масло Пихтовое фл. 50 мл. х1</t>
  </si>
  <si>
    <t>425636716</t>
  </si>
  <si>
    <t>ДИГОКСИН 0,00025 N50 ТАБЛ</t>
  </si>
  <si>
    <t>Дигоксин табл. 0.25 мг х50</t>
  </si>
  <si>
    <t>530198481</t>
  </si>
  <si>
    <t>ВИТРУМ МЕМОРИ ПЛЮС N60 ТАБЛ ПО 462,5МГ</t>
  </si>
  <si>
    <t>Витрум Мемори Плюс №60 табл. , п.п.о</t>
  </si>
  <si>
    <t>280191735</t>
  </si>
  <si>
    <t>КОРМЕНТОЛ 0,1 N15 КАПС П/ЯЗЫЧ</t>
  </si>
  <si>
    <t>К.О.Биофарм С.А.</t>
  </si>
  <si>
    <t>Корментол капс. подъяз. 100 мг х15</t>
  </si>
  <si>
    <t>S.C. Biofarm S.A</t>
  </si>
  <si>
    <t>21427073</t>
  </si>
  <si>
    <t>ПРЕЗАРТАН 0,05 N30 ТАБЛ П/ПЛЕН/ОБОЛОЧ</t>
  </si>
  <si>
    <t>Презартан табл. п/о плен  50 мг х30</t>
  </si>
  <si>
    <t>50328021</t>
  </si>
  <si>
    <t>ЭСЛИДИН N30 КАПС</t>
  </si>
  <si>
    <t>Эслидин капс. 100мг +300 мг х30</t>
  </si>
  <si>
    <t>69773110</t>
  </si>
  <si>
    <t>МЕДРОЛ 0,016 N50 ТАБЛ</t>
  </si>
  <si>
    <t>Медрол табл. 16 мг х50</t>
  </si>
  <si>
    <t>9427</t>
  </si>
  <si>
    <t>МОНОСАН 0,04 N30 ТАБЛ</t>
  </si>
  <si>
    <t>Моносан табл. 40 мг х30</t>
  </si>
  <si>
    <t>7266</t>
  </si>
  <si>
    <t>ЭВКАЛИПТ М N12 ПАСТИЛКИ (ЗЕЛЁНЫЙ ДОКТОР) NP</t>
  </si>
  <si>
    <t>Натур Продукт Европа Б.В.</t>
  </si>
  <si>
    <t>Эвкалипт М пастилки х12</t>
  </si>
  <si>
    <t>57841555</t>
  </si>
  <si>
    <t>ДОКТОР ТАЙСС ЛЕДЕНЦЫ ЛИПА/ЛИМОН+ВИТ С 50,0</t>
  </si>
  <si>
    <t>Доктор Тайсс Леденцы /липа-лимон+вит С/ 50 г. х1</t>
  </si>
  <si>
    <t>77550226</t>
  </si>
  <si>
    <t>ГЛИМЕКОМБ 0,04+0,5 N60 ТАБЛ</t>
  </si>
  <si>
    <t>Глимекомб табл 40 мг +500 мг х60</t>
  </si>
  <si>
    <t>46670536</t>
  </si>
  <si>
    <t>МЕЛОКСИКАМ 0,0075 N20 ТАБЛ /КАНОНФАРМА/</t>
  </si>
  <si>
    <t>Мелоксикам табл. 7.5 мг х20</t>
  </si>
  <si>
    <t>340906917</t>
  </si>
  <si>
    <t>МОНТЕВИЗИН 0,05% 10МЛ ГЛ КАПЛИ</t>
  </si>
  <si>
    <t>Монтевизин капли д/глаз 0.05 % 10 мл. х1</t>
  </si>
  <si>
    <t>369711757</t>
  </si>
  <si>
    <t>РУТАЦИД 0,5 N60 ЖЕВ ТАБЛ</t>
  </si>
  <si>
    <t>Рутацид табл. жев. 500 мг х60</t>
  </si>
  <si>
    <t>318649698</t>
  </si>
  <si>
    <t>КЕТОПРОФЕН 2,5% 30,0 ГЕЛЬ</t>
  </si>
  <si>
    <t>Кетопрофен гель д/наруж. пр. 2.5 % туба 30 г. х1</t>
  </si>
  <si>
    <t>417327032</t>
  </si>
  <si>
    <t>РИНОСТОП ЭКСТРА 0,01% 10МЛ ФЛАК/КАП КАПЛИ НАЗАЛ</t>
  </si>
  <si>
    <t>Риностоп Экстра капли назал. 0,01% фл. кап. 10 мл х1</t>
  </si>
  <si>
    <t>122041918</t>
  </si>
  <si>
    <t>АНГИОСЕПТ ГОТОВОЕ ПОЛОСКАНИЕ С ЭВКАЛИПТОМ 200МЛ</t>
  </si>
  <si>
    <t>Ангиосепт полоскан. для пол. рта Эвкалипт 200 мл. х1</t>
  </si>
  <si>
    <t>181133140</t>
  </si>
  <si>
    <t>ЦИНК+ВИТАМИН С N50 ТАБЛ</t>
  </si>
  <si>
    <t>Цинк + Вит. С-БАД табл. 0.27 г блист х50</t>
  </si>
  <si>
    <t>236437957</t>
  </si>
  <si>
    <t>ФЛУИМУЦИЛ 0,6 N20 ШИП.ТАБЛ</t>
  </si>
  <si>
    <t>Флуимуцил  табл. шип 600 мг х20</t>
  </si>
  <si>
    <t>530723852</t>
  </si>
  <si>
    <t>АЗИТРОМИЦИН 0,5 N3 ТАБЛ П/ПЛЕН/ОБОЛОЧ/ОЗОН/</t>
  </si>
  <si>
    <t>556240502</t>
  </si>
  <si>
    <t>ЛОШАДИНАЯ СИЛА ШАМПУНЬ ПРОТИВ ПЕРХОТИ ФОРТЕ С КЕТОКОНАЗОЛОМ 2% 100МЛ???</t>
  </si>
  <si>
    <t>Лошадиная сила Шампунь против перхоти ФОРТЕ с кетоконазолом 2% 100 мл х1</t>
  </si>
  <si>
    <t>511336277</t>
  </si>
  <si>
    <t>ТЕСТ Д/ОПР БЕРЕМЕННОСТИ КЛИАБЛУ ПЛЮС /АКЦИЯ  5+1/</t>
  </si>
  <si>
    <t>Тест на берем. Clearblue Plus х1</t>
  </si>
  <si>
    <t>244332972</t>
  </si>
  <si>
    <t>НАТУРИНО ПАСТИЛКИ КЛУБНИКА С ВИТАМИНАМИ 36,4</t>
  </si>
  <si>
    <t>Натурино /сок клубники+витамины/ БАД пастилки 36.4 г. х1</t>
  </si>
  <si>
    <t>14932825</t>
  </si>
  <si>
    <t>ЦЕЛЕСТОДЕРМ В С ГАРАМИЦИНОМ 15,0 МАЗЬ</t>
  </si>
  <si>
    <t>Целестодерм В с гарамицином мазь 15 г. х1</t>
  </si>
  <si>
    <t>433584492</t>
  </si>
  <si>
    <t>ТАМСУЛОЗИН БАКТЭР 0,4МГ N30 ТАБЛ ПРОЛОНГ ВЫСВОБ П/ПЛЕН/ОБОЛОЧ</t>
  </si>
  <si>
    <t>Тамсулозин Бактэр табл с пролонг. высв п/о плен 0,4 мг х30</t>
  </si>
  <si>
    <t>72486006</t>
  </si>
  <si>
    <t>АНВИФЕН 0,05 N20 КАПС</t>
  </si>
  <si>
    <t>Анвифен капс. 50 мг х20</t>
  </si>
  <si>
    <t>123489221</t>
  </si>
  <si>
    <t>СОЛГАР ДВОЙНАЯ ОМЕГА-3 ЭПК/ДГК N30 КАПС</t>
  </si>
  <si>
    <t>Солгар Омега-3 "700" капс. (БАД) х30</t>
  </si>
  <si>
    <t>14935255</t>
  </si>
  <si>
    <t>БЕНЗОНАЛ 0,1 N50 ТАБЛ</t>
  </si>
  <si>
    <t>Бензонал табл. 100 мг х50</t>
  </si>
  <si>
    <t>46860801</t>
  </si>
  <si>
    <t>ДИАДЕРМ КРЕМ ДЛЯ РУК И НОГТЕЙ 75МЛ/СЕРИЯ ДИАВИТ</t>
  </si>
  <si>
    <t>Диадерм Крем для рук и ногтей 75 мл. х1</t>
  </si>
  <si>
    <t>302981594</t>
  </si>
  <si>
    <t>ЛИНАКВА БЭБИ 2МЛ N30 СРЕДСТВО ДЛЯ ПРОМЫВАНИЯ НОСА 2МЛ N30</t>
  </si>
  <si>
    <t>ЛинАква беби тюб. кап. 2 мл х30</t>
  </si>
  <si>
    <t>256316499</t>
  </si>
  <si>
    <t>ЛИБЕКСИН МУКО 2% 125МЛ СИРОП Д/ДЕТ</t>
  </si>
  <si>
    <t>Либексин Муко сироп детск. 125 мл. (100мг/5мл) х1</t>
  </si>
  <si>
    <t>114459902</t>
  </si>
  <si>
    <t>ДИФЕРЕЛИН 0,01125 N1 ФЛАК ЛИОФ ПРОЛОНГ Д/СУСП+Р-ЛЬ</t>
  </si>
  <si>
    <t>Диферелин лиоф. д/приг.сусп. в/м введ пролонг. действия  фл 11,25 мг х1</t>
  </si>
  <si>
    <t>81309370</t>
  </si>
  <si>
    <t>ГИНО-ПЕВАРИЛ 0,05 N15 СУПП</t>
  </si>
  <si>
    <t>Сянь-Янссен Фармасьютикал Лтд</t>
  </si>
  <si>
    <t>Гино-Певарил супп вагин. 50 мг х15</t>
  </si>
  <si>
    <t>191841517</t>
  </si>
  <si>
    <t>СОЛГАР КОМПЛЕКС Д/ПИЩЕВАРЕНИЯ N100 ТАБЛ</t>
  </si>
  <si>
    <t>Солгар Комплекс для пищеварения табл. х100</t>
  </si>
  <si>
    <t>172156877</t>
  </si>
  <si>
    <t>БРОМГЕКСИН 0,008 N50 ТАБЛ /ОЗОН/</t>
  </si>
  <si>
    <t>Бромгексин табл. 8 мг х50</t>
  </si>
  <si>
    <t>263021111</t>
  </si>
  <si>
    <t>ТРАВОКОРТ 15,0 КРЕМ</t>
  </si>
  <si>
    <t>Травокорт крем для наружного применения 1 мг+10 мг/г туба 15 г х1</t>
  </si>
  <si>
    <t>175286328</t>
  </si>
  <si>
    <t>ЦЕТИРИЗИН-ТЕВА 0,01 N10 ТАБЛ П/ПЛЕН/ОБОЛОЧ</t>
  </si>
  <si>
    <t>Цетиризин-Тева табл. п/о плен 10 мг х10.</t>
  </si>
  <si>
    <t>298740953</t>
  </si>
  <si>
    <t>КАЛИЯ ПЕРМАНГАНАТ 3,0 ПОР Д/Р-РА Д/МЕСТН/НАРУЖН/ ФЛАК/ИНД/УП/ ТАТХИМФАРМ</t>
  </si>
  <si>
    <t>Калия перманганат пор. д/пр. р-ра фл. пачка 3 г.  х1</t>
  </si>
  <si>
    <t>45570776</t>
  </si>
  <si>
    <t>ДУБА КОРА 75,0</t>
  </si>
  <si>
    <t>Дуб кора пачка 75 г. х1</t>
  </si>
  <si>
    <t>411601723</t>
  </si>
  <si>
    <t>УРСОФАЛЬК 0,25 N100 КАПС</t>
  </si>
  <si>
    <t>Урсофальк капс. 250 мг х100</t>
  </si>
  <si>
    <t>251219757</t>
  </si>
  <si>
    <t>ПИКОПРЕП 16,1 N2 ПОР ШИП Д/Р-РА/АПЕЛЬСИН</t>
  </si>
  <si>
    <t>Ферринг ГмбХ</t>
  </si>
  <si>
    <t>Пикопреп пор. шип. д/приг. р-ра д/пр. внут (апельсиновый вкус) пак. 16,1 г х2</t>
  </si>
  <si>
    <t>Ferring GmbH</t>
  </si>
  <si>
    <t>172791190</t>
  </si>
  <si>
    <t>ВАЛЕНТИНА ДИКУЛЯ БАЛЬЗАМ-ГЕЛЬ ТИБЕТСКИЙ 100МЛ</t>
  </si>
  <si>
    <t>Валентина Дикуля Тибетский гель-бальзам 100 мл х1</t>
  </si>
  <si>
    <t>362145065</t>
  </si>
  <si>
    <t>ЛИЗИНОПРИЛ-СЗ 0,02 N50 ТАБЛ</t>
  </si>
  <si>
    <t>Лизиноприл-СЗ табл 20 мг х50</t>
  </si>
  <si>
    <t>491874448</t>
  </si>
  <si>
    <t>АМПРИЛАН НЛ 0,0025+0,0125 N30 ТАБЛ</t>
  </si>
  <si>
    <t>Амприлан НЛ табл. (2,5+12,5 мг) х30</t>
  </si>
  <si>
    <t>491115676</t>
  </si>
  <si>
    <t>ЛОЗАРТАН КАНОН 0,1 N30 ТАБЛ П/ПЛЕН/ОБОЛОЧ</t>
  </si>
  <si>
    <t>Лозартан Канон табл. п/о плен. 100 мг х30</t>
  </si>
  <si>
    <t>386564817</t>
  </si>
  <si>
    <t>52737569</t>
  </si>
  <si>
    <t>Микроген НПО, ФГУП Минздрава России  г.ПЕРМЬ</t>
  </si>
  <si>
    <t>25225971</t>
  </si>
  <si>
    <t>ДИАДЕРМ КРЕМ ДЛЯ НОГ ЗАЩИТНЫЙ 75МЛ/СЕРИЯ ДИАВИТ</t>
  </si>
  <si>
    <t>Диадерм Крем защитный д/ног 75 мл. х1</t>
  </si>
  <si>
    <t>243484664</t>
  </si>
  <si>
    <t>КАВИНТОН КОМФОРТЕ 0,01 N30 ТАБЛ ДИСПЕРГ</t>
  </si>
  <si>
    <t>Кавинтон Комфорте табл. дисперг 10 мг х30</t>
  </si>
  <si>
    <t>496695350</t>
  </si>
  <si>
    <t>КАЛЬЦИЯ ГЛЮКОНАТ 0,5 N30 ТАБЛ ИНД/УП /RENEWAL/</t>
  </si>
  <si>
    <t>Кальция глюконат табл. 500 мг инд.уп (RENEWAL) х30</t>
  </si>
  <si>
    <t>193048027</t>
  </si>
  <si>
    <t>ОФТОЛИК 10МЛ ГЛ КАПЛИ ФЛАК/КАП</t>
  </si>
  <si>
    <t>Офтолик капли глаз. фл./кап. 10 мл. х1</t>
  </si>
  <si>
    <t>11815</t>
  </si>
  <si>
    <t>ФУКОРЦИН 10МЛ Р-Р КРЫШКА-ЛОПАТКА</t>
  </si>
  <si>
    <t>Фукорцин р-р фл. 10 мл. х1</t>
  </si>
  <si>
    <t>462446728</t>
  </si>
  <si>
    <t>ПАНКРЕАТИН-ЛЕКТ N60 ТАБЛ П/КИШЕЧНОРАСТВОР/ОБОЛОЧ/БАНКА</t>
  </si>
  <si>
    <t>Панкреатин-ЛекТ табл. п/о киш.раст. банка полим. х60</t>
  </si>
  <si>
    <t>448875505</t>
  </si>
  <si>
    <t>ФРАКСИПАРИН 9500МЕ/МЛ 0,4МЛ N10 ШПРИЦ-ТЮБ</t>
  </si>
  <si>
    <t>Фраксипарин р-р п/к введ. 9500 МЕ Анти-Ха/мл шпр./амп. 0.4 мл. х10</t>
  </si>
  <si>
    <t>7069</t>
  </si>
  <si>
    <t>ВАТА ХИРУРГИЧЕСКАЯ СТЕРИЛЬНАЯ АМЕЛИЯ 100,0</t>
  </si>
  <si>
    <t>Вата хирургическая стерильная Амелия 100 г. х1</t>
  </si>
  <si>
    <t>72269020</t>
  </si>
  <si>
    <t>ОКТРЕОТИД 100МКГ/МЛ 1МЛ N10 АМП Р-Р В/В П/К /ФАРМ-СИНТЕЗ/</t>
  </si>
  <si>
    <t>Октреотид  р-р  в/в и п/к введ.. 100 мкг/мл  1 мл х10</t>
  </si>
  <si>
    <t>Фарм-Синтез/ Компания Деко</t>
  </si>
  <si>
    <t>522037388</t>
  </si>
  <si>
    <t>ТРАМАДОЛ 0,05 N20 КАПС /ХЕМОФАРМ/</t>
  </si>
  <si>
    <t>196121132</t>
  </si>
  <si>
    <t>ЭКСПЕРТ ВОЛОС ШАМПУНЬ 250МЛ</t>
  </si>
  <si>
    <t>Эксперт волос Шампунь туба 250 мл. х1</t>
  </si>
  <si>
    <t>398772561</t>
  </si>
  <si>
    <t>МЕМАНТИН 0,01 N30 ТАБЛ П/ПЛЕН/ОБОЛОЧ/ВЕРТЕКС</t>
  </si>
  <si>
    <t>Мемантин табл п/о плен 10 мг х30</t>
  </si>
  <si>
    <t>11691</t>
  </si>
  <si>
    <t>ЛОГИМАКС N30 ТАБЛ ПРОЛОНГ П/ПЛЕН/ОБОЛОЧ</t>
  </si>
  <si>
    <t>Логимакс табл. пролонг п/о плен 50 мг+5 мг х30</t>
  </si>
  <si>
    <t>227571779</t>
  </si>
  <si>
    <t>ЛЕСНОЙ БАЛЬЗАМ ОПОЛАСКИВАТЕЛЬ С КОРОЙ ДУБА ПРИ КРОВОТОЧИВОСТИ ДЕСЕН 250МЛ</t>
  </si>
  <si>
    <t>Юнилевер Русь,ООО</t>
  </si>
  <si>
    <t>Лесной бальзам Ополаскиватель при кровоточивости дуб/пихта 250 мл х1</t>
  </si>
  <si>
    <t>Юнилевер Русь/Калина</t>
  </si>
  <si>
    <t>67357739</t>
  </si>
  <si>
    <t>СЕЙЗАР 0,05 N30 ТАБЛ</t>
  </si>
  <si>
    <t>Сейзар табл. 50 мг х30</t>
  </si>
  <si>
    <t>319160207</t>
  </si>
  <si>
    <t>ДОКСАЗОЗИН 0,004 N30 ТАБЛ/ОЗОН/</t>
  </si>
  <si>
    <t>Доксазозин табл. 4 мг х30</t>
  </si>
  <si>
    <t>198894968</t>
  </si>
  <si>
    <t>АМЛОТОП (АМЛОДИПИН) 0,01 N30 ТАБЛ</t>
  </si>
  <si>
    <t>Амлотоп табл. 10 мг х30</t>
  </si>
  <si>
    <t>64500609</t>
  </si>
  <si>
    <t>КОМПЛИВИТ ДИАБЕТ N30 ТАБЛ П/О</t>
  </si>
  <si>
    <t>Компливит Диабет табл. п/о пачка (БАД) х30</t>
  </si>
  <si>
    <t>5878</t>
  </si>
  <si>
    <t>МУКОЗА КОМПОЗИТУМ 2,2МЛ N5 АМП Р-Р В/М</t>
  </si>
  <si>
    <t>Мукоза Композитум р-р в/м, п/к введ. амп. 2.2 мл. х5</t>
  </si>
  <si>
    <t>293908159</t>
  </si>
  <si>
    <t>КСИМЕЛИН 0,0005/МЛ 10МЛ КАПЛИ</t>
  </si>
  <si>
    <t>Ксимелин капли наз. 0.05 % фл.-кап 10 мл. х1</t>
  </si>
  <si>
    <t>264667852</t>
  </si>
  <si>
    <t>СУВАРДИО 0,02 N28 ТАБЛ П/ПЛЕН/ОБОЛОЧ</t>
  </si>
  <si>
    <t>Сувардио табл п/о плен 20 мг х28</t>
  </si>
  <si>
    <t>50098361</t>
  </si>
  <si>
    <t>ОНДАНСЕТРОН 0,002/МЛ 4МЛ N5 АМП Р-Р В/В В/М</t>
  </si>
  <si>
    <t>Ондансетрон р-р в/в, в/м 2 мг/мл амп. 4 мл. х5</t>
  </si>
  <si>
    <t>423851971</t>
  </si>
  <si>
    <t>ФЛЕБОДИА 600 0,6 N18 ТАБЛ П/ПЛЕН/ОБОЛОЧ</t>
  </si>
  <si>
    <t>Флебодиа 600 табл. п/о плен 600 мг х18</t>
  </si>
  <si>
    <t>1856</t>
  </si>
  <si>
    <t>БЕЛОГЕНТ 30,0 КРЕМ</t>
  </si>
  <si>
    <t>Белогент крем 30 г. х1</t>
  </si>
  <si>
    <t>138191325</t>
  </si>
  <si>
    <t>АСКОРБИНОВАЯ К-ТА 0,025 N10 ЖЕВ ТАБЛ/КРУТКА</t>
  </si>
  <si>
    <t>Аскорбиновая к-та табл. жев. 25 мг крутка х10</t>
  </si>
  <si>
    <t>247868477</t>
  </si>
  <si>
    <t>ФРОМИЛИД УНО 0,5 N5 ТАБЛ ПРОЛОНГ ВЫСВОБ П/ПЛЕН/ОБОЛОЧ</t>
  </si>
  <si>
    <t>Фромилид УНО  таб. с пролонгир. высвобождением п/о плен 500 мг х5</t>
  </si>
  <si>
    <t>275741303</t>
  </si>
  <si>
    <t>АМИОДАРОН 0,05/МЛ 3МЛ N10 АМП КОНЦ Д/ПРИГОТОВ Р-РА В/В /БОРИСОВ ЗМП/</t>
  </si>
  <si>
    <t>Амиодарон конц. д/приг.р-ра в/в введ 50 мг/мл амп. 3 мл х10</t>
  </si>
  <si>
    <t>92448597</t>
  </si>
  <si>
    <t>ГЛИЦИН-МХФП 0,1 N50 ТАБЛ ПОДЪЯЗЫЧ</t>
  </si>
  <si>
    <t>Глицин-МХФП табл. подъязыч. 100 мг х50</t>
  </si>
  <si>
    <t>341209245</t>
  </si>
  <si>
    <t>КСИЛЕН 0,1% 10МЛ ФЛАК/КАП СПРЕЙ НАЗАЛ</t>
  </si>
  <si>
    <t>Ксилен спрей назальный 0.1 % фл/кап 10 мл. х1</t>
  </si>
  <si>
    <t>494279744</t>
  </si>
  <si>
    <t>ЛЕЙКОПЛАСТЫРЬ ПЕРЦОВЫЙ 10Х15 ПЕРФ/САРЕПТА /АКЦИЯ  90+10/</t>
  </si>
  <si>
    <t>Лейкопластырь перц. 10х15см (с перфорац.) х1</t>
  </si>
  <si>
    <t>475909264</t>
  </si>
  <si>
    <t>БОРНАЯ К-ТА 3% 25МЛ Р-Р Д/МЕСТ ПРИМ СПИРТ ТЮБ/КАП</t>
  </si>
  <si>
    <t>Борной к-ты р-р спирт. 3 % тюб-кап. с вин.горлов. 25 мл. х1</t>
  </si>
  <si>
    <t>127575382</t>
  </si>
  <si>
    <t>СКОРАЯ ПОМОЩЬ БАЛЬЗАМ Д/ТЕЛА КОСМЕТИЧ 35МЛ</t>
  </si>
  <si>
    <t>Скорая помощь бальзам д/ран 35 мл. х1</t>
  </si>
  <si>
    <t>16964004</t>
  </si>
  <si>
    <t>ЦИПРОЛЕТ 0,3% 5МЛ ГЛ КАПЛИ ФЛАК/КАП</t>
  </si>
  <si>
    <t>Ципролет капли глаз. 3 мг/мл фл-кап пласт. 5 мл. х1</t>
  </si>
  <si>
    <t>26610195</t>
  </si>
  <si>
    <t>ФЛУКОНАЗОЛ КАНОН 0,15 N1 КАПС</t>
  </si>
  <si>
    <t>Флуконазол Канон капс. 150 мг х1</t>
  </si>
  <si>
    <t>337840556</t>
  </si>
  <si>
    <t>ПЕРСЕН НОЧЬ N10 КАПС</t>
  </si>
  <si>
    <t>Персен Ночь капс. (блист) х10</t>
  </si>
  <si>
    <t>19611121</t>
  </si>
  <si>
    <t>РАВЕЛ СР 0,0015 N30 ТАБЛ ПРОЛОНГ П/ПЛЕН/ОБОЛОЧ</t>
  </si>
  <si>
    <t>Равел СР табл. пролонг. действ п/об. плен. 1.5 мг х30</t>
  </si>
  <si>
    <t>554059450</t>
  </si>
  <si>
    <t>МЕРОПЕНЕМ 1,0 N1 ФЛАК ПОР Д/Р-РА В/В/КРАСФАРМА</t>
  </si>
  <si>
    <t>Меропенем пор. д/ра-ра в/в введ фл стекл 1 г. х1</t>
  </si>
  <si>
    <t>246298207</t>
  </si>
  <si>
    <t>СИРОП ШИПОВНИКА 250,0 /ЗОЛОТАЯ КАПЛЯ/</t>
  </si>
  <si>
    <t>Золотая капля Сироп плодов шиповника фл. 250 г х1</t>
  </si>
  <si>
    <t>260956169</t>
  </si>
  <si>
    <t>МЕТОПРОЛОЛ-АКРИХИН 0,05 N30 ТАБЛ</t>
  </si>
  <si>
    <t>Метопролол-Акрихин табл 50 мг х30</t>
  </si>
  <si>
    <t>155280244</t>
  </si>
  <si>
    <t>СОЛГАР ТРАВЯНОЙ КОМПЛЕКС Д/МУЖЧИН N50 КАПС</t>
  </si>
  <si>
    <t>Солгар "Травяной комплекс для мужчин" капс. (БАД) х50</t>
  </si>
  <si>
    <t>476319632</t>
  </si>
  <si>
    <t>ТЕЛЗАП ПЛЮС 0,08+0,0125 N30 ТАБЛ</t>
  </si>
  <si>
    <t>Зентива Саалык Юрюнлери Санайи ве Тиджарет А.Ш.</t>
  </si>
  <si>
    <t>Телзап плюс табл 80 мг +12,5 мг х30</t>
  </si>
  <si>
    <t>Zentiva Saglik Urunleri</t>
  </si>
  <si>
    <t>71579040</t>
  </si>
  <si>
    <t>SENI SUPER PLUS ПОДГУЗНИКИ ДЛЯ ВЗРОСЛЫХ РАЗМЕР LARGE ОБХВАТ ТАЛИИ 100-150 N10</t>
  </si>
  <si>
    <t>Seni Super Plus Подгузники д/взрослых Large  х10</t>
  </si>
  <si>
    <t>7231</t>
  </si>
  <si>
    <t>КОЭНЗИМ КОМПОЗИТУМ 2,2МЛ N5 АМП Р-Р В/М</t>
  </si>
  <si>
    <t>Коэнзим Композитум р-р в/м введ. гомеопат. амп. 2.2 мл. х5</t>
  </si>
  <si>
    <t>7131</t>
  </si>
  <si>
    <t>СЕЛЕН-АКТИВ N180 ТАБЛ</t>
  </si>
  <si>
    <t>Селен-Актив табл. х180</t>
  </si>
  <si>
    <t>299584349</t>
  </si>
  <si>
    <t>АРНИГЕЛЬ 45,0 ГЕЛЬ Д/НАРУЖ ПРИМ ГОМЕОПАТ</t>
  </si>
  <si>
    <t>Арнигель гель наруж.пр. 45 г. (гомеопатич) х1 НЕ ИСП</t>
  </si>
  <si>
    <t>46839222</t>
  </si>
  <si>
    <t>ТОБРЕКС 2Х 0,3% 5МЛ ГЛ КАПЛИ</t>
  </si>
  <si>
    <t>Тобрекс 2X капли глаз. 0.3 % фл/кап 5 мл. х1</t>
  </si>
  <si>
    <t>Alcon-Cusi S.A</t>
  </si>
  <si>
    <t>108213624</t>
  </si>
  <si>
    <t>ИТОМЕД 0,05 N100 ТАБЛ П/ПЛЕН/ОБОЛОЧ</t>
  </si>
  <si>
    <t>Итомед табл п/о плен 50 мг х100</t>
  </si>
  <si>
    <t>228519233</t>
  </si>
  <si>
    <t>ФЕРРУМ ЛЕК 0,05/5МЛ 100МЛ СИРОП</t>
  </si>
  <si>
    <t>Феррум -ЛЕК сироп 50 мг/5 мл фл. 100 мл.(мерная ложка)  х1</t>
  </si>
  <si>
    <t>76392948</t>
  </si>
  <si>
    <t>ЛАКТОГОН N20 ТАБЛ</t>
  </si>
  <si>
    <t>Лактогон БАД табл. х20</t>
  </si>
  <si>
    <t>2198</t>
  </si>
  <si>
    <t>КРЕМ "ДЕТСКИЙ" 46МЛ</t>
  </si>
  <si>
    <t>Крем детский туба 46 мл.(арт.590) х1</t>
  </si>
  <si>
    <t>17202305</t>
  </si>
  <si>
    <t>ХЕЛИДОНИУМ-ГОМАККОРД Н 30МЛ КАПЛИ</t>
  </si>
  <si>
    <t>Хелидониум-Гомаккорд Н капли д/внутр пр.гомеопат.фл-кап. 30 мл. х1</t>
  </si>
  <si>
    <t>76390449</t>
  </si>
  <si>
    <t>КОМПЛИВИТ ТРИМЕСТРУМ 2 ТРИМЕСТР N30 ТАБЛ П/О</t>
  </si>
  <si>
    <t>Компливит Триместрум табл. п/о пачка (2 триместр) х30</t>
  </si>
  <si>
    <t>530395435</t>
  </si>
  <si>
    <t>ПАНКРЕАТИН 30ЕД N60 ТАБЛ П/КИШЕЧ/ОБОЛОЧ/ФЛ/ ФАРМПРОЕКТ/</t>
  </si>
  <si>
    <t>Панкреатин табл. п/о киш.раст. 30 ЕД фл.полим. х60</t>
  </si>
  <si>
    <t>235962975</t>
  </si>
  <si>
    <t>ВАЗЕЛИН 25,0 МАЗЬ ТУБА/МПЗ/</t>
  </si>
  <si>
    <t>Вазелин медицинский туба 25 г. х1</t>
  </si>
  <si>
    <t>183852300</t>
  </si>
  <si>
    <t>ТОРАСЕМИД КАНОН 0,005 N60 ТАБЛ</t>
  </si>
  <si>
    <t>Торасемид Канон табл. 5 мг х60</t>
  </si>
  <si>
    <t>260950210</t>
  </si>
  <si>
    <t>ДИКЛОФЕНАК РЕТАРД -АКРИХИН 0,1 N20 ТАБЛ ПРОЛОНГ П/ПЛЕН/ОБОЛОЧ</t>
  </si>
  <si>
    <t>Диклофенак ретард-Акрихин табл. пролонг.высв. п/о плен 100 мг х20</t>
  </si>
  <si>
    <t>227997476</t>
  </si>
  <si>
    <t>ЗВЕЗДОЧКА БАЛЬЗАМ ЖИДКИЙ 12МЛ</t>
  </si>
  <si>
    <t>Звездочка жидкий бальзам фл. 12 мл х1</t>
  </si>
  <si>
    <t>268737755</t>
  </si>
  <si>
    <t>СТАГЕМИН 0,05/МЛ 5МЛ N10 АМП Р-Р В/В</t>
  </si>
  <si>
    <t>Стагемин р-р в/в введ 50 мг/мл амп. 5 мл х10</t>
  </si>
  <si>
    <t>218816516</t>
  </si>
  <si>
    <t>ТОПИРАМАТ 0,1 N30 ТАБЛ П/ПЛЕН/ОБОЛОЧ/АЛСИ</t>
  </si>
  <si>
    <t>Топирамат табл п/о плен 100 мг х30</t>
  </si>
  <si>
    <t>141712503</t>
  </si>
  <si>
    <t>САЛФЕТКА МАРЛ СТЕР ДВУХСЛОЙН HELP 16СМХ14СМ N10</t>
  </si>
  <si>
    <t>Салфетки Стерильные Двухслойные 16х14 HELP х10</t>
  </si>
  <si>
    <t>401319913</t>
  </si>
  <si>
    <t>МЕНОПЕЙС N30 КАПС</t>
  </si>
  <si>
    <t>Томпсон энд Кэппер Лтд/ Витабиотикс Лтд.</t>
  </si>
  <si>
    <t>Менопейс капс. х30</t>
  </si>
  <si>
    <t>Vitabiotics Ltd/Томпсон энд Кэппер Лтд/Сентрал Фарма</t>
  </si>
  <si>
    <t>338888303</t>
  </si>
  <si>
    <t>БЭБИ ФОРМУЛА МИШКИ ВИТАМИН-С N30 ЖЕВ ПАСТИЛКИ</t>
  </si>
  <si>
    <t>БЭБИ ФОРМУЛА Мишки Вит.С жев. паст. х30</t>
  </si>
  <si>
    <t>476693546</t>
  </si>
  <si>
    <t>АЛЕРАНА (ALERANA) ШАМПУНЬ ДЛЯ ОКРАШЕННЫХ ВОЛОС 250МЛ</t>
  </si>
  <si>
    <t>Алерана шампунь д/окр. волос 250 мл х1</t>
  </si>
  <si>
    <t>492106343</t>
  </si>
  <si>
    <t>КЛОПИДЕКС 0,075 N30 ТАБЛ П/ПЛЕН/ОБОЛОЧ /АКЦИЯ  1+1/</t>
  </si>
  <si>
    <t>Билим Фармасьютикалз/Белупо, лекарства и косметика</t>
  </si>
  <si>
    <t>Клопидекс табл п/о плен 75 мг х30</t>
  </si>
  <si>
    <t>Bilim Pharmaceuticals/Belupo</t>
  </si>
  <si>
    <t>122477446</t>
  </si>
  <si>
    <t>ЛИРИКА 0,025 N14 КАПС</t>
  </si>
  <si>
    <t>Лирика капс. 25 мг х14</t>
  </si>
  <si>
    <t>264666242</t>
  </si>
  <si>
    <t>СУВАРДИО 0,01 N28 ТАБЛ П/ПЛЕН/ОБОЛОЧ</t>
  </si>
  <si>
    <t xml:space="preserve">Сувардио табл п/о плен 10 мг х28 </t>
  </si>
  <si>
    <t>212925201</t>
  </si>
  <si>
    <t>БЕЛОДЕРМ ЭКСПРЕСС 0,05% 50МЛ СПРЕЙ Д/НАРУЖ ПРИМ</t>
  </si>
  <si>
    <t>Белодерм Экспресс спрей 0,05 % 50 мл х1</t>
  </si>
  <si>
    <t>253879335</t>
  </si>
  <si>
    <t>ДРОТАВЕРИН 0,04 N50 ТАБЛ /ОЗОН/</t>
  </si>
  <si>
    <t>42733785</t>
  </si>
  <si>
    <t>ТОНЗИЛОТРЕН N60 ТАБЛ Д/РАССАС</t>
  </si>
  <si>
    <t>528338481</t>
  </si>
  <si>
    <t>МИРВАЗО ДЕРМ 0,5% 30,0 ГЕЛЬ Д/НАРУЖ ПРИМ</t>
  </si>
  <si>
    <t>Мирвазо Дерм гель д/наруж прим. 0,5 % туба 30 г х1</t>
  </si>
  <si>
    <t>82577523</t>
  </si>
  <si>
    <t>VEET КРЕМ ДЛЯ ДЕПИЛЯЦИИ ДЛЯ СУХОЙ КОЖИ 100МЛ</t>
  </si>
  <si>
    <t>Рекитт Бенкизер</t>
  </si>
  <si>
    <t>Veet крем д/депил. 100 мл. (для сухой кожи) х1</t>
  </si>
  <si>
    <t>Reckitt Benckiser.</t>
  </si>
  <si>
    <t>337854565</t>
  </si>
  <si>
    <t>МЕЛОКСИКАМ 0,0075 N20 ТАБЛ</t>
  </si>
  <si>
    <t>59210896</t>
  </si>
  <si>
    <t>БИСАКОДИЛ 0,005 N30 ТАБЛ П/ПЛЕН/ОБОЛОЧ/БИОКОМ/</t>
  </si>
  <si>
    <t>Бисакодил-Биоком табл. 5 мг х30</t>
  </si>
  <si>
    <t>80740013</t>
  </si>
  <si>
    <t>ЛАМОЛЕП 0,1 N30 ТАБЛ</t>
  </si>
  <si>
    <t>Ламолеп табл. 100 мг х30</t>
  </si>
  <si>
    <t>327673214</t>
  </si>
  <si>
    <t>ДЕЗЛОРАТАДИН 0,005 N10 ТАБЛ П/ПЛЕН/ОБОЛОЧ</t>
  </si>
  <si>
    <t>Дезлоратадин табл. п/о плен 5 мг х10</t>
  </si>
  <si>
    <t>10795</t>
  </si>
  <si>
    <t>ОКСОЛИН 0,25% 10,0 МАЗЬ НАЗАЛ</t>
  </si>
  <si>
    <t>Оксолин мазь 0.25 % туба 10 г. х1</t>
  </si>
  <si>
    <t>80244012</t>
  </si>
  <si>
    <t>VEET ВОСКОВЫЕ ПОЛОСКИ ДЛЯ ЧУВСТВИТЕЛЬНОЙ КОЖИ N12</t>
  </si>
  <si>
    <t>Veet полоски воск. д/депил. (для чувствительной кожи) тех. Easy Gel-wax х12</t>
  </si>
  <si>
    <t>99787629</t>
  </si>
  <si>
    <t>ТЕНЗОТРАН 0,0004 N14 ТАБЛ П/ПЛЕН/ОБОЛОЧ</t>
  </si>
  <si>
    <t>Тензотран табл. п/о плен 0.4 мг х14</t>
  </si>
  <si>
    <t>509497585</t>
  </si>
  <si>
    <t>НАТРИЯ ХЛОРИД-СОЛОФАРМ 0,9% 250МЛ N20 ФЛАК Р-Р Д/ИНФ/ГРОТЕКС</t>
  </si>
  <si>
    <t>Натрия хлорид р-р 0.9 % фл.  250 мл. х20</t>
  </si>
  <si>
    <t>6859</t>
  </si>
  <si>
    <t>ЛЕЙКОПЛАСТЫРЬ ВЕРОФАРМ 2Х300 СМ В КАРТОННОЙ УПАКОВКЕ</t>
  </si>
  <si>
    <t>Лейкопластырь 2 х 300 рулон карт. уп. х1</t>
  </si>
  <si>
    <t>347511675</t>
  </si>
  <si>
    <t>БЭБИ ФОРМУЛА МИШКИ СПОКОЙСТВИЕ N30 ЖЕВ ПАСТИЛКИ</t>
  </si>
  <si>
    <t>БЭБИ ФОРМУЛА Мишки Спокойствие жев. паст. х30</t>
  </si>
  <si>
    <t>355650095</t>
  </si>
  <si>
    <t>ЭБРАНТИЛ 0,005/МЛ 10МЛ N5 АМП Р-Р В/В</t>
  </si>
  <si>
    <t>Эбрантил р-р в/в 5 мг/мл 10 мл. х5</t>
  </si>
  <si>
    <t>9306</t>
  </si>
  <si>
    <t>БИФИДУМБАКТЕРИН ФОРТЕ 5ДОЗ N10 ПАК ПОР</t>
  </si>
  <si>
    <t>Бифидумбактерин форте пор. пак. х10</t>
  </si>
  <si>
    <t>63917571</t>
  </si>
  <si>
    <t>ДОППЕЛЬГЕРЦ VIP КОМПЛЕКС ДЛЯ КРАСОТЫ И ЗДОРОВЬЯ N40 ТАБЛ</t>
  </si>
  <si>
    <t>Доппельгерц VIP комплекс д/красот/здоров табл. х40</t>
  </si>
  <si>
    <t>216902940</t>
  </si>
  <si>
    <t>ГЕСТАРЕЛЛА N63 ТАБЛ П/О</t>
  </si>
  <si>
    <t>Гестарелла табл п/о 75 мкг+20 мкг блист. х63</t>
  </si>
  <si>
    <t>266167388</t>
  </si>
  <si>
    <t>ПАНТОГАМ АКТИВ 0,3 N60 КАПС</t>
  </si>
  <si>
    <t>Пантогам  Актив капс. 300 мг х60</t>
  </si>
  <si>
    <t>490345751</t>
  </si>
  <si>
    <t>РУМИКОЗ 0,1 N6 КАПС</t>
  </si>
  <si>
    <t>Румикоз капс. 100 мг х6</t>
  </si>
  <si>
    <t>66109612</t>
  </si>
  <si>
    <t>АМИНОВЕН 10% 500МЛ N10 ФЛАК Р-Р Д/ИНФ</t>
  </si>
  <si>
    <t>Аминовен р-р д/инф. 10 % фл. 500 мл. х10</t>
  </si>
  <si>
    <t>1574</t>
  </si>
  <si>
    <t>ХИМОПСИН 0,05 N10 ФЛАК ЛИОФИЛ Д/Р-РА</t>
  </si>
  <si>
    <t>Химопсин лиоф. д/приг. р-ра д/местн. и наруж. прим. 50 мг фл. 5 мл. х10</t>
  </si>
  <si>
    <t>92070652</t>
  </si>
  <si>
    <t>L-ТИРОКСИН 100 БЕРЛИН-ХЕМИ N50 ТАБЛ</t>
  </si>
  <si>
    <t>L-Тироксин Берлин-Хеми табл. 100 мкг х50</t>
  </si>
  <si>
    <t>279292999</t>
  </si>
  <si>
    <t>ПАПАЗОЛ N20 ТАБЛ</t>
  </si>
  <si>
    <t>Папазол табл. х20</t>
  </si>
  <si>
    <t>123872236</t>
  </si>
  <si>
    <t>ИНДАПАМИД РЕТАРД 0,0015 N30 ТАБЛ ПРОЛОНГ П/О/АЛСИ</t>
  </si>
  <si>
    <t>Индапамид ретард табл. пролонг п/о 1.5 мг х30</t>
  </si>
  <si>
    <t>352558515</t>
  </si>
  <si>
    <t>ДИРОТОН 0,005 N28 ТАБЛ</t>
  </si>
  <si>
    <t>Диротон табл. 5 мг блистеры х28</t>
  </si>
  <si>
    <t>91278522</t>
  </si>
  <si>
    <t>ДОКТОР ТАЙСС ШАЛФЕЯ ЭКСТР ВИТ С 60,0 N24 ТАБЛ Д/РАСС</t>
  </si>
  <si>
    <t>Доктор Тайсс Леденцы Шалфей с вит. С 60г х1</t>
  </si>
  <si>
    <t>155280011</t>
  </si>
  <si>
    <t>СОЛГАР ПСИЛЛИУМ КЛЕТЧАТКА КОЖИЦЫ ЛИСТА N200 КАПС</t>
  </si>
  <si>
    <t>Солгар Псиллиум пищевые волокна капс. 500 мг  х200</t>
  </si>
  <si>
    <t>218815255</t>
  </si>
  <si>
    <t>ТОПИРАМАТ 0,025 N30 ТАБЛ П/ПЛЕН/ОБОЛОЧ/АЛСИ</t>
  </si>
  <si>
    <t>Топирамат табл п/о плен 25 мг х30</t>
  </si>
  <si>
    <t>97700806</t>
  </si>
  <si>
    <t>ТАМОКСИФЕН 0,01 N30 ТАБЛ/ФЛАК</t>
  </si>
  <si>
    <t>Тамоксифен табл. 10 мг фл п/эт х30</t>
  </si>
  <si>
    <t>302982174</t>
  </si>
  <si>
    <t>ЛИНАКВА БЭБИ СРЕДСТВО ДЛЯ ПРОМЫВАНИЯ НОСА АЭРОЗОЛЬ 50МЛ</t>
  </si>
  <si>
    <t>ЛинАква беби (морская вода) аэр. 50 мл х1</t>
  </si>
  <si>
    <t>319829056</t>
  </si>
  <si>
    <t>АТОРВАСТАТИН 0,04 N30 ТАБЛ П/ПЛЕН/ОБОЛОЧ/ВЕРТЕКС</t>
  </si>
  <si>
    <t>Аторвастатин табл п/о плен 40 мг х30</t>
  </si>
  <si>
    <t>133338835</t>
  </si>
  <si>
    <t>КЛОПИДЕКС 0,075 N30 ТАБЛ П/ПЛЕН/ОБОЛОЧ</t>
  </si>
  <si>
    <t>55654345</t>
  </si>
  <si>
    <t>КОРДИНОРМ 0,005 N30 ТАБЛ П/ПЛЕН/ОБОЛОЧ</t>
  </si>
  <si>
    <t>Кординорм табл. п/о плен 5 мг х30</t>
  </si>
  <si>
    <t>440912055</t>
  </si>
  <si>
    <t>АРИФАМ 0,01+0,0015 N30 ТАБЛ МОДИФ ВЫСВОБ П/ПЛЕН/ОБОЛОЧ</t>
  </si>
  <si>
    <t>Арифам табл с мв п/о плен 10 мг+1,5 мг х30</t>
  </si>
  <si>
    <t>303233592</t>
  </si>
  <si>
    <t>САЛФЕТКИ МАРЛЕВЫЕ МЕДИЦИНСКИЕ СТЕРИЛЬНЫЕ ЕВРО 8 СЛОЖЕНИЙ 7,5Х7,5СМ N10 ИНД/УП</t>
  </si>
  <si>
    <t>Салфетка марлевая мед. стер. 1- сл. 8 сложений инд. уп. 7,5х7,5 х10</t>
  </si>
  <si>
    <t>36412684</t>
  </si>
  <si>
    <t>ТАУРИН 4% 10МЛ N1 ФЛАК/КАП ГЛ КАПЛИ</t>
  </si>
  <si>
    <t>Таурин капли д/глаз 4 % фл/кап. 10 мл. х1</t>
  </si>
  <si>
    <t>1378</t>
  </si>
  <si>
    <t>ДАЛЬФАЗ РЕТАРД 0,005 N56 ТАБЛ ПРОЛОНГ П/О</t>
  </si>
  <si>
    <t>Дальфаз ретард табл. пролонг п/о 5 мг х56</t>
  </si>
  <si>
    <t>253104183</t>
  </si>
  <si>
    <t>КВИКС ЭВКАЛИПТ 30 МЛ СПРЕЙ НАЗАЛЬНЫЙ</t>
  </si>
  <si>
    <t>Квикс Эвкалипт Спрей назальн. 30 мл. х1</t>
  </si>
  <si>
    <t>519275039</t>
  </si>
  <si>
    <t>СУВАРДИО 0,01 N90 ТАБЛ П/ПЛЕН/ОБОЛОЧ</t>
  </si>
  <si>
    <t>Сувардио табл п/о плен 10 мг х90</t>
  </si>
  <si>
    <t>1027</t>
  </si>
  <si>
    <t>КАПТОПРИЛ 0,025 N40 ТАБЛ</t>
  </si>
  <si>
    <t>Каптоприл табл. 25 мг х40 .</t>
  </si>
  <si>
    <t>317150967</t>
  </si>
  <si>
    <t>ЛОЗАРТАН 0,025 N30 ТАБЛ П/ПЛЕН/ОБОЛОЧ /ВЕРТЕКС/</t>
  </si>
  <si>
    <t>Лозартан табл п/о плен 25 мг х30</t>
  </si>
  <si>
    <t>11069</t>
  </si>
  <si>
    <t>ГЕНДЕВИТ N50 ДРАЖЕ</t>
  </si>
  <si>
    <t>Гендевит драже х50</t>
  </si>
  <si>
    <t>194004730</t>
  </si>
  <si>
    <t>ОВЕСОЛ 100МЛ Р-Р</t>
  </si>
  <si>
    <t>Овесол р-р 100 мл. х1</t>
  </si>
  <si>
    <t>304699127</t>
  </si>
  <si>
    <t>КАЛИЯ ЙОДИД 200МКГ N100 ТАБЛ/ОЗОН/</t>
  </si>
  <si>
    <t>Калия йодид табл. 0.2 мг х100</t>
  </si>
  <si>
    <t>88926438</t>
  </si>
  <si>
    <t>ГОРДОКС 10000 КИЕ/МЛ 10МЛ N5 АМП Р-Р В/В</t>
  </si>
  <si>
    <t>Гордокс р-р в/в введ. 10 000 КИЕ/мл амп. 10 мл. х5</t>
  </si>
  <si>
    <t>ГОРДОКС 100000 КИЕ/МЛ 10МЛ N5 АМП Р-Р В/В</t>
  </si>
  <si>
    <t>367210941</t>
  </si>
  <si>
    <t>ПРОСТАДОЗ N60 КАПС</t>
  </si>
  <si>
    <t>ПростаДоз капс. 253.4 мг х60</t>
  </si>
  <si>
    <t>535253294</t>
  </si>
  <si>
    <t>СУМАТРИПТАН КАНОН 0,05 N2 ТАБЛ П/ПЛЕН/ОБОЛОЧ /АКЦИЯ  3+1/</t>
  </si>
  <si>
    <t>Суматриптан Канон табл. п/о плен 50 мг х2</t>
  </si>
  <si>
    <t>50714219</t>
  </si>
  <si>
    <t>ПИРАЦЕТАМ 0,4 N60 ТАБЛ П/ПЛЕН/ОБОЛОЧ</t>
  </si>
  <si>
    <t>Пирацетам табл. п/о плен 400 мг х60</t>
  </si>
  <si>
    <t>371211507</t>
  </si>
  <si>
    <t>НЕМОЗОЛ 0,4 N5 ТАБЛ П/ПЛЕН/ОБОЛОЧ</t>
  </si>
  <si>
    <t>Немозол табл. п/о плен 400 мг х5</t>
  </si>
  <si>
    <t>105357357</t>
  </si>
  <si>
    <t>РАНИТИДИН 0,15 N60 ТАБЛ П/ПЛЕН/ОБОЛОЧ</t>
  </si>
  <si>
    <t>Ранитидин табл. п/о плен 150 мг уп.яч. контур х60</t>
  </si>
  <si>
    <t>134083759</t>
  </si>
  <si>
    <t>НЕБИВАТОР 0,005 N28 ТАБЛ</t>
  </si>
  <si>
    <t>Небиватор табл. 5 мг х28 АКЦИЯ пакет (4)</t>
  </si>
  <si>
    <t>513586701</t>
  </si>
  <si>
    <t>МЕТИЛУРАЦИЛ 10% 25,0 МАЗЬ Д/МЕСТ/НАРУЖ ПРИМ/БИОХИМИК/</t>
  </si>
  <si>
    <t>Метилурацил мазь 10 % 25 г. х1</t>
  </si>
  <si>
    <t>264947912</t>
  </si>
  <si>
    <t>КО-ДАЛЬНЕВА 0,005+0,000625+0,002 N30 ТАБЛ</t>
  </si>
  <si>
    <t>Ко-Дальнева табл 5 мг+0,625 мг +2 мг х30</t>
  </si>
  <si>
    <t>268521118</t>
  </si>
  <si>
    <t>КАПТОПРИЛ 0,05 N20 ТАБЛ/ОЗОН</t>
  </si>
  <si>
    <t>Каптоприл табл. 50 мг х20.</t>
  </si>
  <si>
    <t>61783974</t>
  </si>
  <si>
    <t>ЭНАЛАПРИЛ-ФПО 0,005 N20 ТАБЛ</t>
  </si>
  <si>
    <t>Эналаприл-ФПО табл. 5 мг х20.</t>
  </si>
  <si>
    <t>537600706</t>
  </si>
  <si>
    <t>ТЕЛМИСАРТАН-СЗ 0,08 N28 ТАБЛ</t>
  </si>
  <si>
    <t>Телмисартан-СЗ табл 80 мг х28</t>
  </si>
  <si>
    <t>233378423</t>
  </si>
  <si>
    <t>ФИТОВАЛ ПРОТИВ ПЕРХОТИ РЕГУЛЯРНЫЙ УХОД ШАМПУНЬ  200МЛ</t>
  </si>
  <si>
    <t>Фитовал шампунь дерматологический п/перхоти Регулярный уход 200 мл х1</t>
  </si>
  <si>
    <t>280720015</t>
  </si>
  <si>
    <t>АРКОКСИА 0,03 N28 ТАБЛ П/ПЛЕН/ОБОЛОЧ</t>
  </si>
  <si>
    <t>Аркоксиа табл. п/о плен 30 мг х28.</t>
  </si>
  <si>
    <t>Merck Sharp &amp; Dohme/Frosst Iberica S.A.</t>
  </si>
  <si>
    <t>118512398</t>
  </si>
  <si>
    <t>БЕБИНОС 30МЛ КАПЛИ</t>
  </si>
  <si>
    <t>Дентинокс Гезельшафт фюр фармацойтише Препарате Ле</t>
  </si>
  <si>
    <t>Бебинос капли д/пр. внутрь фл-кап 30 мл. х1 АКЦИЯ пакет (5)</t>
  </si>
  <si>
    <t>Dentinox</t>
  </si>
  <si>
    <t>76031203</t>
  </si>
  <si>
    <t>ДОППЕЛЬГЕРЦ АКТИВ ВИТАМИНЫ ДЛЯ БОЛЬНЫХ ДИАБЕТОМ N60 ТАБЛ</t>
  </si>
  <si>
    <t>Доппельгерц Актив витамины д/больных диабетом табл. х60</t>
  </si>
  <si>
    <t>229304058</t>
  </si>
  <si>
    <t>НЕБИЛОНГ 0,0025 N30 ТАБЛ</t>
  </si>
  <si>
    <t>Небилонг  табл. 2,5 мг х30</t>
  </si>
  <si>
    <t>50187271</t>
  </si>
  <si>
    <t>ФЛУОКСЕТИН 0,02 N20 КАПС /БИОКОМ/</t>
  </si>
  <si>
    <t>104858608</t>
  </si>
  <si>
    <t>НИПЕРТЕН 0,01 N100 ТАБЛ П/ПЛЕН/ОБОЛОЧ</t>
  </si>
  <si>
    <t>Нипертен табл. п/о плен 10 мг х100</t>
  </si>
  <si>
    <t>96983380</t>
  </si>
  <si>
    <t>АМЛОДИПИН 0,01 N30 ТАБЛ</t>
  </si>
  <si>
    <t>Амлодипин табл. 10 мг х30.</t>
  </si>
  <si>
    <t>69564067</t>
  </si>
  <si>
    <t>ДЕПАКИН ХРОНОСФЕРА 0,75 N30 ПАК ГРАН ПРОЛОНГ</t>
  </si>
  <si>
    <t>Депакин хроносфера пролонг. гран. 750 мг х30</t>
  </si>
  <si>
    <t>386555769</t>
  </si>
  <si>
    <t>РОЗУВАСТАТИН 0,02 N30 ТАБЛ П/ПЛЕН/ОБОЛОЧ/ОЗОН</t>
  </si>
  <si>
    <t>Розувастатин табл п/о плен 20 мг х30</t>
  </si>
  <si>
    <t>222693811</t>
  </si>
  <si>
    <t>РОЗУЛИП 0,02 N28 ТАБЛ П/ПЛЕН/ОБОЛОЧ</t>
  </si>
  <si>
    <t>Розулип табл. п/о плен 20 мг х28</t>
  </si>
  <si>
    <t>542010910</t>
  </si>
  <si>
    <t>ЭКВАПРЕСС 0,01+0,0015+0,02 N28 КАПС МОДИФ ВЫСВОБ</t>
  </si>
  <si>
    <t>Эквапресс капс с модиф. высв 10 мг+1,5мг+20 мг х28</t>
  </si>
  <si>
    <t>225757133</t>
  </si>
  <si>
    <t>ПРОЛАТАН 0,005% 2,5МЛ КАПЛИ ГЛ ФЛАКОН</t>
  </si>
  <si>
    <t>Пролатан капли гл. 0,005% фл. 2,5 мл х1</t>
  </si>
  <si>
    <t>152414637</t>
  </si>
  <si>
    <t>СОЛГАР L-КАРНИТИН ЖИДКИЙ 473МЛ ФЛАК</t>
  </si>
  <si>
    <t>Солгар L-карнитин фл.1500 мг (473 мл) х1</t>
  </si>
  <si>
    <t>233427062</t>
  </si>
  <si>
    <t>ДОКСИЦИКЛИН 0,1 N10 КАПС /ОЗОН/</t>
  </si>
  <si>
    <t>Доксициклин капс. 100 мг х10</t>
  </si>
  <si>
    <t>424772818</t>
  </si>
  <si>
    <t>ФЕНИСТИЛ 0,1% 100,0 ГЕЛЬ Д/НАРУЖ ПРИМ</t>
  </si>
  <si>
    <t>Фенистил гель наруж.пр. 0.1 % 100 г. х1</t>
  </si>
  <si>
    <t>20644059</t>
  </si>
  <si>
    <t>ДОППЕЛЬГЕРЦ АКТИВ МЕНОПАУЗА N30 ТАБЛ</t>
  </si>
  <si>
    <t>Доппельгерц Актив Менопауза табл. х30</t>
  </si>
  <si>
    <t>297928554</t>
  </si>
  <si>
    <t>ПРОПАФЕНОН 0,15 N50 ТАБЛ П/ПЛЕН/ОБОЛОЧ</t>
  </si>
  <si>
    <t>Пропафенон табл. п.п.о. 150 мг. х50</t>
  </si>
  <si>
    <t>142164511</t>
  </si>
  <si>
    <t>ПАССАЖИКС 0,01 N30 ЖЕВ ТАБЛ</t>
  </si>
  <si>
    <t>Пассажикс табл. жев. 10 мг х30</t>
  </si>
  <si>
    <t>503323884</t>
  </si>
  <si>
    <t>ХОЛОСАС 215МЛ БУТЫЛКА/ФЛАК СИРОП /АЛТАЙВИТАМИНЫ/</t>
  </si>
  <si>
    <t>Холосас сироп фл. 215 мл х1</t>
  </si>
  <si>
    <t>123485350</t>
  </si>
  <si>
    <t>СОЛГАР КАЛЬЦИЙ 600 ИЗ РАКОВИН УСТРИЦ N60 ТАБЛ</t>
  </si>
  <si>
    <t>Солгар Кальций 600 из раковин устриц табл. (БАД) х60</t>
  </si>
  <si>
    <t>260953751</t>
  </si>
  <si>
    <t>ЛОПЕРАМИД-АКРИХИН 0,002 N10 КАПС</t>
  </si>
  <si>
    <t>Лоперамид-Акрихин капс. 2 мг х10</t>
  </si>
  <si>
    <t>226324379</t>
  </si>
  <si>
    <t>БРАВАДИН 0,0075 N28 ТАБЛ П/ПЛЕН/ОБОЛОЧ</t>
  </si>
  <si>
    <t>Бравадин табл п/о плен 7,5 мг х28</t>
  </si>
  <si>
    <t>87759869</t>
  </si>
  <si>
    <t>АТОРВАСТАТИН 0,02 N30 ТАБЛ П/ПЛЕН/ОБОЛОЧ/БИОКОМ</t>
  </si>
  <si>
    <t>Аторвастатин табл. 20 мг х30</t>
  </si>
  <si>
    <t>84187684</t>
  </si>
  <si>
    <t>911 ШАМПУНЬ ЛУКОВЫЙ ОТ ВЫПАДЕНИЯ ВОЛОС И ОБЛЫСЕНИЯ 150МЛ</t>
  </si>
  <si>
    <t>ТВИНС Тэк, АО</t>
  </si>
  <si>
    <t>911 шампунь Луковый от выпаден. волос и облысения 150 мл. х1</t>
  </si>
  <si>
    <t>Твинс Тэк</t>
  </si>
  <si>
    <t>11954</t>
  </si>
  <si>
    <t>СЕЛЦИНК ПЛЮС N30 ТАБЛ</t>
  </si>
  <si>
    <t>Селцинк Плюс табл. п/о плен х30</t>
  </si>
  <si>
    <t>Pro Med Praha</t>
  </si>
  <si>
    <t>558709327</t>
  </si>
  <si>
    <t>ЗОРЕКС 0,25/0,01 N2 КАПС /АКЦИЯ  1+1/</t>
  </si>
  <si>
    <t>Зорекс капс. 250 мг+10 мг х2</t>
  </si>
  <si>
    <t>257078204</t>
  </si>
  <si>
    <t>ДОППЕЛЬГЕРЦ АКТИВ КАРДИО БОЯРЫШНИК КАЛИЙ+МАГНИЙ N60 КАПС</t>
  </si>
  <si>
    <t>Доппельгерц Актив Кардио Боярышник Калий+Магний капс х60</t>
  </si>
  <si>
    <t>508461173</t>
  </si>
  <si>
    <t>КСИЛЕН АКТИВ 0,1% 15,0 ФЛАК СПРЕЙ НАЗАЛ</t>
  </si>
  <si>
    <t>Ксилен актив спрей назальный 0.1 % фл 15 г х1</t>
  </si>
  <si>
    <t>145804045</t>
  </si>
  <si>
    <t>ДУОВИТ N40 ДРАЖЕ</t>
  </si>
  <si>
    <t>Дуовит драже х40</t>
  </si>
  <si>
    <t>105353891</t>
  </si>
  <si>
    <t>МЕКСИ В6 0,125+0,01 N30 ТАБЛ П/ПЛЕН/ОБОЛОЧ</t>
  </si>
  <si>
    <t>МексиВ 6 R табл. п/о плен х30</t>
  </si>
  <si>
    <t>78642998</t>
  </si>
  <si>
    <t>БЕРОТЕК 0,1% 20МЛ Р-Р Д/ИНГАЛЯЦИЙ</t>
  </si>
  <si>
    <t>Беротек р-р д/ингал 0.1 % 20 мл. х1</t>
  </si>
  <si>
    <t>60187186</t>
  </si>
  <si>
    <t>ДРОТАВЕРИН 0,04 N20 ТАБЛ/ОРГАНИКА</t>
  </si>
  <si>
    <t>Дротаверин табл. 40 мг х20</t>
  </si>
  <si>
    <t>92144871</t>
  </si>
  <si>
    <t>ФТОРОКОРТ 0,1% 15,0 МАЗЬ</t>
  </si>
  <si>
    <t>Фторокорт мазь 15 г. х1</t>
  </si>
  <si>
    <t>123493692</t>
  </si>
  <si>
    <t>СОЛГАР ЭКСТРАКТ ГОТУ КОЛА N100 КАПС</t>
  </si>
  <si>
    <t>Солгар Экстракт готу кола капс. (БАД) х100</t>
  </si>
  <si>
    <t>3603</t>
  </si>
  <si>
    <t>НАЯТОКС 20,0 МАЗЬ</t>
  </si>
  <si>
    <t>Наятокс мазь туба 20 г. х1</t>
  </si>
  <si>
    <t>Мекофар</t>
  </si>
  <si>
    <t>93824433</t>
  </si>
  <si>
    <t>НОБЕН 0,03 N30 КАПС/БИННОФАРМ</t>
  </si>
  <si>
    <t>Нобен капс. 30 мг х30</t>
  </si>
  <si>
    <t>36499933</t>
  </si>
  <si>
    <t>ПИРАНТЕЛ 0,25/5МЛ 15,0 СУСП</t>
  </si>
  <si>
    <t>Оксфорд Лабораториз Пвт. Лтд</t>
  </si>
  <si>
    <t>Oxford Lab</t>
  </si>
  <si>
    <t>227221805</t>
  </si>
  <si>
    <t>ЛЕСНОЙ БАЛЬЗАМ ОПОЛАСКИВАТЕЛЬ С ШАЛФЕЕМ ПРИ ВОСПАЛЕНИИ ДЕСЕН 250МЛ</t>
  </si>
  <si>
    <t>Лесной бальзам Ополаскиватель при воспалении масло кедр. орех./шалфей 250 мл х1</t>
  </si>
  <si>
    <t>218919286</t>
  </si>
  <si>
    <t>МЕМАНТИНОЛ 0,01 N30 ТАБЛ П/О</t>
  </si>
  <si>
    <t>Мемантинол табл п/о плен 10 мг х30</t>
  </si>
  <si>
    <t>432599397</t>
  </si>
  <si>
    <t>ПАНАТУС 0,02 N10 ТАБЛ П/ПЛЕН/ОБОЛОЧ</t>
  </si>
  <si>
    <t>Панатус табл. п/о плен 20 мг х10</t>
  </si>
  <si>
    <t>496204927</t>
  </si>
  <si>
    <t>КОСТАРОКС 0,09 N7 ТАБЛ П/ПЛЕН/ОБОЛОЧ</t>
  </si>
  <si>
    <t>Костарокс табл п/о плен 90 мг х7</t>
  </si>
  <si>
    <t>150012192</t>
  </si>
  <si>
    <t>АРИМИДЕКС 0,001 N28 ТАБЛ П/ПЛЕН/ОБОЛОЧ</t>
  </si>
  <si>
    <t>АстраЗенека Фармасьютикалс ЛП/АстраЗенека ЮК Лимит</t>
  </si>
  <si>
    <t>Аримидекс табл. п/о плен 1 мг х28</t>
  </si>
  <si>
    <t>Astra Zeneca LP/Astra Zeneca UK Ltd/ЗиоЗдоровье ЗАО</t>
  </si>
  <si>
    <t>387588041</t>
  </si>
  <si>
    <t>НОРМОМЕД 0,05/МЛ 240МЛ СИРОП</t>
  </si>
  <si>
    <t>Нормомед сироп 50 мг/мл фл. 240 мл х1</t>
  </si>
  <si>
    <t>122861121</t>
  </si>
  <si>
    <t>ПЛАСТЫРЬ ПЕРЦОВЫЙ 6Х10 ПЕРФОРИРОВАННЫЙ N10/НОВОСИБХИМФАРМ</t>
  </si>
  <si>
    <t>Лейкопластырь перц. набор 6х10см (с перфорацией) х10</t>
  </si>
  <si>
    <t>204098189</t>
  </si>
  <si>
    <t>ФУРОСЕМИД 0,02/2МЛ 2МЛ N10 АМП Р-Р В/В В/М</t>
  </si>
  <si>
    <t>Фуросемид р-р д/инъек. 20 мг/2 мл амп. 2 мл. х10</t>
  </si>
  <si>
    <t>321875954</t>
  </si>
  <si>
    <t>СОМНОЛ 0,0075  N20 ТАБЛ П/ПЛЕН/ОБОЛОЧ</t>
  </si>
  <si>
    <t>Сомнол табл. п/о плен 7.5 мг х20</t>
  </si>
  <si>
    <t>454589842</t>
  </si>
  <si>
    <t>ВОБЭНЗИМ N40 ТАБЛ КИШЕЧНОРАСТВОР П/О</t>
  </si>
  <si>
    <t>Вобэнзим табл. п/о киш.раст. х40</t>
  </si>
  <si>
    <t>541594703</t>
  </si>
  <si>
    <t>ЦИТРАМОН П N20 ТАБЛ/ДАЛЬХИМФАРМ</t>
  </si>
  <si>
    <t>478540081</t>
  </si>
  <si>
    <t>СУЛЬФАЦИЛ-НАТРИЯ 20% 1,5МЛ N2 ТЮБ/КАП/ОБНОВЛЕНИЕ</t>
  </si>
  <si>
    <t>Сульфацил-натрий 20 % тюб-кап. 1.5 мл. х2</t>
  </si>
  <si>
    <t>257392654</t>
  </si>
  <si>
    <t>НАЗОЛ 0,025МГ/ДОЗА 10МЛ ФЛАК СПРЕЙ НАЗАЛ</t>
  </si>
  <si>
    <t>Назол Спрей назал. дозир. 0.025 мг/доза фл 10 мл. х1</t>
  </si>
  <si>
    <t>182216795</t>
  </si>
  <si>
    <t>БИЛОБИЛ ИНТЕНС 120 0,12 N60 КАПС</t>
  </si>
  <si>
    <t>Билобил Интенс 120 капс 120 мг х60</t>
  </si>
  <si>
    <t>544532101</t>
  </si>
  <si>
    <t>АЗИТРОМИЦИН-OBL 0,25 N6 КАПС</t>
  </si>
  <si>
    <t>Азитромицин-OBL капс. 250 мг х6</t>
  </si>
  <si>
    <t>125275547</t>
  </si>
  <si>
    <t>ЛЮТАКС АМД ПЛЮС N30 КАПС</t>
  </si>
  <si>
    <t>Аянда ГмбХ&amp;Ко.КГ</t>
  </si>
  <si>
    <t>Лютакс АМД плюс капс. 670 мг. х30</t>
  </si>
  <si>
    <t>AYANDA GmbH &amp; Co</t>
  </si>
  <si>
    <t>411355322</t>
  </si>
  <si>
    <t>ГЛЮКОФАЖ 0,85 N30 ТАБЛ П/ПЛЕН/ОБОЛОЧ</t>
  </si>
  <si>
    <t>Глюкофаж табл. п/о плен 850 мг х30</t>
  </si>
  <si>
    <t>322744212</t>
  </si>
  <si>
    <t>АДВАНТАН 0,1% 15,0 ЖИРНАЯ МАЗЬ</t>
  </si>
  <si>
    <t>Адвантан мазь д/наруж. прим жирная 0.1 % 15 г. х1</t>
  </si>
  <si>
    <t>322103929</t>
  </si>
  <si>
    <t>КАРМОЛИС 145,0 ГЕЛЬ</t>
  </si>
  <si>
    <t>Кармолис гель 145 г. х1</t>
  </si>
  <si>
    <t>78356391</t>
  </si>
  <si>
    <t>ТРАВИСИЛ N16 ТАБЛ Д/РАССАС /МАЛИНА</t>
  </si>
  <si>
    <t>Трависил /малина/ табл. д/рассас. х16</t>
  </si>
  <si>
    <t>8187</t>
  </si>
  <si>
    <t>КОНДРОНОВА N30 КАПС</t>
  </si>
  <si>
    <t>КОНДРОнова, капс. х30</t>
  </si>
  <si>
    <t>553457699</t>
  </si>
  <si>
    <t>КЕППРА 0,25 N30 ТАБЛ П/ПЛЕН/ОБОЛОЧ /Р-ФАРМ/</t>
  </si>
  <si>
    <t>Кеппра табл. п/о плен 250 мг х30</t>
  </si>
  <si>
    <t>338889021</t>
  </si>
  <si>
    <t>НИТРОМИНТ 400МКГ/ДОЗА 10,0 СПРЕЙ ПОДЪЯЗЫЧ</t>
  </si>
  <si>
    <t>Нитроминт спрей  подъяз. доз. 0.4 мг/доза баллоны (180 доз) 10 г. х1</t>
  </si>
  <si>
    <t>327682836</t>
  </si>
  <si>
    <t>ДИКЛОФЕНАК 1% 40,0 ГЕЛЬ</t>
  </si>
  <si>
    <t>Диклофенак гель 1 % 40 г. х1</t>
  </si>
  <si>
    <t>33117382</t>
  </si>
  <si>
    <t>ВАЛЕРИАНА ЭКСТРА N50 ТАБЛ (БАД)</t>
  </si>
  <si>
    <t>Валериана Экстра табл. 0.13 г. (БАД) х50</t>
  </si>
  <si>
    <t>486860746</t>
  </si>
  <si>
    <t>122418551</t>
  </si>
  <si>
    <t>532751042</t>
  </si>
  <si>
    <t>ЭКЗОДЕРИЛ 1% 20МЛ ФЛАК Р-Р Д/НАРУЖ ПРИМ /1+1/</t>
  </si>
  <si>
    <t>Экзодерил р-р д/наруж.пр. 1 % фл. 20 мл набор "1+1"</t>
  </si>
  <si>
    <t>151642324</t>
  </si>
  <si>
    <t>РАНИТИДИН 0,15 N30 ТАБЛ П/ПЛЕН/ОБОЛОЧ/ОЗОН</t>
  </si>
  <si>
    <t>Ранитидин табл. п/о плен 150 мг уп.яч. контур. х30</t>
  </si>
  <si>
    <t>118524493</t>
  </si>
  <si>
    <t>ДОППЕЛЬГЕРЦ АКТИВ L-КАРНИТИН+МАГНИЙ N30 ТАБЛ</t>
  </si>
  <si>
    <t>Доппельгерц Актив L-Карнитин + Магний табл. х30</t>
  </si>
  <si>
    <t>406189249</t>
  </si>
  <si>
    <t>ВОЛЬТАРЕН 0,025 N30 ТАБЛ П/КИШЕЧНОРАСТВОР/ОБОЛОЧ</t>
  </si>
  <si>
    <t>Вольтарен табл. п/о киш.раст. 25 мг х30</t>
  </si>
  <si>
    <t>94018671</t>
  </si>
  <si>
    <t>УРОРЕК 0,004 N30 КАПС</t>
  </si>
  <si>
    <t>Урорек капс. 4 мг х30</t>
  </si>
  <si>
    <t>66448016</t>
  </si>
  <si>
    <t>ЗИПРЕКСА ЗИДИС 0,01 N28 ТАБЛ ДИСПЕРГ</t>
  </si>
  <si>
    <t>Зипрекса Зидис табл. дисперг. 10 мг х28</t>
  </si>
  <si>
    <t>431543966</t>
  </si>
  <si>
    <t>ПРЕГАБАЛИН-РИХТЕР 0,075 N14 КАПС</t>
  </si>
  <si>
    <t>Прегабалин- Рихтер капс. 75 мг х14</t>
  </si>
  <si>
    <t>304209565</t>
  </si>
  <si>
    <t>ДИЛАКСА 0,1 N10 КАПС</t>
  </si>
  <si>
    <t>Дилакса капс. 100 мг х10</t>
  </si>
  <si>
    <t>535660051</t>
  </si>
  <si>
    <t>ДИМЕКСИД 99% 100МЛ ФЛАК КОНЦ Д/Р-РА</t>
  </si>
  <si>
    <t>Димексид конц-т д/р-ра наруж пр. фл. 100 мл. х1</t>
  </si>
  <si>
    <t>265</t>
  </si>
  <si>
    <t>НАТРИЯ ТИОСУЛЬФАТ 0,3/МЛ 10МЛ N10 АМП</t>
  </si>
  <si>
    <t>Натрия тиосульфат р-р в/в введ. 30 % амп. 10 мл. х10</t>
  </si>
  <si>
    <t>24329550</t>
  </si>
  <si>
    <t>АДАПТЕР AND TB-233C</t>
  </si>
  <si>
    <t>Адаптер сетевой TB 233C х1</t>
  </si>
  <si>
    <t>351111913</t>
  </si>
  <si>
    <t>ИРИНОТЕКАН 0,02/МЛ 2МЛ N1 ФЛАК КОНЦ Д/ИНФ</t>
  </si>
  <si>
    <t>Иринотекан конц д/приг. р-р д/инф. 20 мг/мл. фл 2 мл х1</t>
  </si>
  <si>
    <t>S.C. Sindan-Pharma S.R.L</t>
  </si>
  <si>
    <t>411610780</t>
  </si>
  <si>
    <t>ЛАНЦЕТЫ АККУ-ЧЕК ФАСТКЛИКС ДЛЯ ПРОКОЛА N24</t>
  </si>
  <si>
    <t>Ланцеты AccuCheсk FastClix х24</t>
  </si>
  <si>
    <t>213128033</t>
  </si>
  <si>
    <t>РЫБИЙ ЖИР ОЧИЩ Д/ВНУТР ПРИМ 50МЛ /ТУЛЬСКАЯ ФФ/</t>
  </si>
  <si>
    <t>Рыбий жир очищенный д/приема внутрь фл./инд.уп 50 мл. х1</t>
  </si>
  <si>
    <t>68416463</t>
  </si>
  <si>
    <t>ЗВЕЗДОЧКА НОЗ 0,1% 10МЛ ФЛАК/КАП КАПЛИ НАЗАЛ</t>
  </si>
  <si>
    <t>Звездочка Ноз капли наз. 0.1 % фл/кап 10 мл. х1</t>
  </si>
  <si>
    <t>239025495</t>
  </si>
  <si>
    <t>ЭТОПОЗИД-ЭБЕВЕ 0,1/5МЛ 5МЛ N1 ФЛАК Р-Р Д/ИНФ КОНЦ</t>
  </si>
  <si>
    <t>Этопозид-Эбеве конц. д/приг. р-р д/инф. 100 мг/5мл фл.  х1</t>
  </si>
  <si>
    <t>5879</t>
  </si>
  <si>
    <t>ПСОРИНОХЕЛЬ Н 1,1МЛ N5 АМП Р-Р В/М</t>
  </si>
  <si>
    <t>Псоринохель Н р-р в/м введ. амп. х5</t>
  </si>
  <si>
    <t>347541828</t>
  </si>
  <si>
    <t>ОРТОФЕН 5% 30,0 ГЕЛЬ</t>
  </si>
  <si>
    <t>Ортофен гель 5 % туба 30г х1</t>
  </si>
  <si>
    <t>439633563</t>
  </si>
  <si>
    <t>БЕПАНТЕН DERMA БАЛЬЗАМ-ВОССТАНОВИТЕЛЬ Д/РУК 50МЛ</t>
  </si>
  <si>
    <t>Бепантен Derma Бальзам-восстановитель д/рук 50 мл х1</t>
  </si>
  <si>
    <t>38342738</t>
  </si>
  <si>
    <t>ИМУНОФАН 100МКГ N5 СУПП РЕКТ</t>
  </si>
  <si>
    <t>Имунофан супп рект. 90 мкг х5</t>
  </si>
  <si>
    <t>Бионокс</t>
  </si>
  <si>
    <t>43613198</t>
  </si>
  <si>
    <t>БОНИСАН N24 КАПС</t>
  </si>
  <si>
    <t>Бонисан капс. х24</t>
  </si>
  <si>
    <t>71578809</t>
  </si>
  <si>
    <t>SENI LADY SUPER УРОЛОГИЧЕСКИЕ ПРОКЛАДКИ/ВКЛАДЫШИ ДЛЯ ЖЕНЩИН N15</t>
  </si>
  <si>
    <t>Seni Lady Прокладки уролог. Super  х15</t>
  </si>
  <si>
    <t>537839191</t>
  </si>
  <si>
    <t>КЛИМАКТОПЛАН Н N100 ТАБЛ Д/РАССАС /АКЦИЯ  2+1/</t>
  </si>
  <si>
    <t>Климактоплан Н табл. д/рассас. х100</t>
  </si>
  <si>
    <t>1273</t>
  </si>
  <si>
    <t>НИЦЕРГОЛИН 0,01 N30 ТАБЛ</t>
  </si>
  <si>
    <t>Ницерголин табл. п/о 10 мг х30</t>
  </si>
  <si>
    <t>7386</t>
  </si>
  <si>
    <t>БИНТ НЕСТЕРИЛЬНЫЙ АМЕЛИЯ 7МХ14СМ ИНД/УП</t>
  </si>
  <si>
    <t>Бинт марлевый нестерильный Амелия 7м х 14см в инд. упак. х1</t>
  </si>
  <si>
    <t>188289786</t>
  </si>
  <si>
    <t>ДАЛАРГИН-ЭЛЛАРА 0,001 N10 АМП ЛИОФ Д/Р-РА В/В В/М</t>
  </si>
  <si>
    <t>Даларгин-Эллара лиоф. д/р-р в/в, в/м введ. 1 мг амп. х10</t>
  </si>
  <si>
    <t>225032097</t>
  </si>
  <si>
    <t>БЭБИ ФОРМУЛА МИШКИ N60 ЖЕВ ПАСТИЛКИ</t>
  </si>
  <si>
    <t>Бэби Формула Мишки жеват. паст. 2 г (с 3 лет) х60</t>
  </si>
  <si>
    <t>233428950</t>
  </si>
  <si>
    <t>РИМАНТАДИН 0,05 N20 ТАБЛ /ОЗОН/</t>
  </si>
  <si>
    <t>Римантадин табл. 50 мг х20 &amp;</t>
  </si>
  <si>
    <t>258008399</t>
  </si>
  <si>
    <t>КОМФОДЕРМ М2 30,0 КРЕМ</t>
  </si>
  <si>
    <t>Комфодерм М2 крем д/нар. прим. 0,1%+2% туба 30 г х1</t>
  </si>
  <si>
    <t>21623835</t>
  </si>
  <si>
    <t>НИМУЛИД 0,1 N10 ТАБЛ Д/РАССАС</t>
  </si>
  <si>
    <t>Нимулид табл. лингв. 100 мг х10</t>
  </si>
  <si>
    <t>350853244</t>
  </si>
  <si>
    <t>КЕТОПРОФЕН 2,5% 50,0 ГЕЛЬ/ВЕРТЕКС</t>
  </si>
  <si>
    <t>Кетопрофен гель 2.5 % туба 50 г. х1</t>
  </si>
  <si>
    <t>229316211</t>
  </si>
  <si>
    <t>КОНТЕЙНЕР МЕДИЦИНСКИЙ ОДНОРАЗОВЫЙ С ЛОЖКОЙ СТЕРИЛЬНЫЙ 60МЛ/ПЕРИНТ</t>
  </si>
  <si>
    <t>Перинт, ЗАО</t>
  </si>
  <si>
    <t>Контейнер с крышкой и ложкой 60 мл. (инд. упак) х1</t>
  </si>
  <si>
    <t>Перинт</t>
  </si>
  <si>
    <t>141320965</t>
  </si>
  <si>
    <t>ИБУПРОФЕН 0,1/5МЛ 100МЛ ФЛАК СУСП Д/ДЕТ</t>
  </si>
  <si>
    <t>Ибупрофен сусп. внутр. пр д/детей 100мг/5мл фл. 100 мл (мерн. ложка) х1.</t>
  </si>
  <si>
    <t>289784398</t>
  </si>
  <si>
    <t>СОЛГАР ТЕРМОГЕННЫЙ КОМПЛЕКС СО СВЕТОЛОМ N60 КАПС</t>
  </si>
  <si>
    <t>Солгар Термогенный комплекс со Светолом х60</t>
  </si>
  <si>
    <t>233430780</t>
  </si>
  <si>
    <t>ТРИМЕТАЗИДИН МВ 0,035 N30 ТАБЛ ПРОЛОНГ П/ПЛЕН/ОБОЛОЧ /ОЗОН/</t>
  </si>
  <si>
    <t>Триметазидин МВ табл. пролонг. п/о плен 35 мг х30</t>
  </si>
  <si>
    <t>125756463</t>
  </si>
  <si>
    <t>ЭЛАФРА 0,01 N30 ТАБЛ П/ПЛЕН/ОБОЛОЧ</t>
  </si>
  <si>
    <t>Элафра табл. п/о плен 10 мг х30</t>
  </si>
  <si>
    <t>392735054</t>
  </si>
  <si>
    <t>ИНДАПАМИД/ПЕРИНДОПРИЛ-ТЕВА 0,000625+0,0025 N30 ТАБЛ П/ПЛЕН/ОБОЛОЧ</t>
  </si>
  <si>
    <t>Индапамид/Периндоприл-Тева табл п/о плен 0,625 мг+2,5 мг (контейнер) х30</t>
  </si>
  <si>
    <t>86909602</t>
  </si>
  <si>
    <t>ФРУТОЛАКС 150МЛ ФЛАК СИРОП</t>
  </si>
  <si>
    <t>ФрутоЛакс сироп 150 мл. х1</t>
  </si>
  <si>
    <t>192135259</t>
  </si>
  <si>
    <t>ФУНГОТЕРБИН НЕО 15,0 КРЕМ</t>
  </si>
  <si>
    <t>Фунготербин НЕО крем д/наруж.прим. 15 г. х1</t>
  </si>
  <si>
    <t>308088308</t>
  </si>
  <si>
    <t>ВАРФАРИН НИКОМЕД 0,0025 N50 ТАБЛ</t>
  </si>
  <si>
    <t>Варфарин Никомед табл. 2.5 мг х50</t>
  </si>
  <si>
    <t>372756647</t>
  </si>
  <si>
    <t>КОРЕГА КРЕМ ДЛЯ ФИКСАЦИИ ЗУБНЫХ ПРОТЕЗОВ ЗАЩИТА ДЕСЕН 40,0</t>
  </si>
  <si>
    <t>Корега крем д/фикс. защита десен 40 г х1</t>
  </si>
  <si>
    <t>247100447</t>
  </si>
  <si>
    <t>ГЛИЦЕРИН 1,405 N 12 СУПП РЕКТ Антибиотиче</t>
  </si>
  <si>
    <t>Глицериновые суппозитории супп. рект. 1405 мг х12</t>
  </si>
  <si>
    <t>1157</t>
  </si>
  <si>
    <t>ЛЬНА СЕМЕНА 100,0 ПАК</t>
  </si>
  <si>
    <t>Льна семя пачка 100 г. х1</t>
  </si>
  <si>
    <t>304398869</t>
  </si>
  <si>
    <t>КОРДИНИК 0,01 N60 ТАБЛ</t>
  </si>
  <si>
    <t>Кординик табл 10 мг х60</t>
  </si>
  <si>
    <t>539140061</t>
  </si>
  <si>
    <t>ЦЕРЕПРО 0,4 N14 КАПС /АКЦИЯ  1+1/</t>
  </si>
  <si>
    <t>177009361</t>
  </si>
  <si>
    <t>ТАЙМ ЭКСПЕРТ N60 ТАБЛ</t>
  </si>
  <si>
    <t>Тайм Эксперт табл. 520 мг х60</t>
  </si>
  <si>
    <t>337283230</t>
  </si>
  <si>
    <t>ЭНЕМА КЛИН 120МЛ Р-Р Д/РЕКТ ВВЕД</t>
  </si>
  <si>
    <t>Набикасим Индастриз (Пвт.) Лтд</t>
  </si>
  <si>
    <t>Энема Клин р-р д/рект введ. фл (клизма) 120 мл х1</t>
  </si>
  <si>
    <t>Nabiqasim Industries Ltd</t>
  </si>
  <si>
    <t>538963606</t>
  </si>
  <si>
    <t>ДИЕТ ФОРМУЛА ОЧИЩЕНИЕ ОТ ШЛАКОВ И ТОКСИНОВ N60Х2 ТАБЛ</t>
  </si>
  <si>
    <t>Диет формула Очищение от шлаков и токсинов табл. (день-ночь 60+60) х1</t>
  </si>
  <si>
    <t>West Coast Laboratories</t>
  </si>
  <si>
    <t>139027486</t>
  </si>
  <si>
    <t>КАЛЬЦИЯ ГЛЮКОНАТ 0,5 N20 ТАБЛ</t>
  </si>
  <si>
    <t>Кальция глюконат табл. 500 мг уп.яч.конт х20</t>
  </si>
  <si>
    <t>7267</t>
  </si>
  <si>
    <t>ЭВКАЛИПТ М N24 ПАСТИЛКИ (ЗЕЛЕНЫЙ ДОКТОР) NP</t>
  </si>
  <si>
    <t>Эвкалипт М пастилки х24</t>
  </si>
  <si>
    <t>297169192</t>
  </si>
  <si>
    <t>ЭФФЕРАЛГАН 0,3 N12 СУПП РЕКТ</t>
  </si>
  <si>
    <t>Эффералган супп. 300 мг х12</t>
  </si>
  <si>
    <t>68585714</t>
  </si>
  <si>
    <t>ОКТРЕОТИД 100МКГ/МЛ 1МЛ N5 АМП Р-Р В/В П/К /ФАРМ-СИНТЕЗ/</t>
  </si>
  <si>
    <t>Октреотид р-р в/в и п/к введ. 0.01 % 1 мл. х5</t>
  </si>
  <si>
    <t>111837459</t>
  </si>
  <si>
    <t>БЕЛОСАЛИК 40,0 МАЗЬ</t>
  </si>
  <si>
    <t>Белосалик мазь 40 г. х1</t>
  </si>
  <si>
    <t>428706734</t>
  </si>
  <si>
    <t>SANITAPLAST ПЛАСТЫРЬ МИНИПЛАСТ НАБОР 3 N10</t>
  </si>
  <si>
    <t>Пластырь мед. Sanitaplast Минипласт набор №3 х10</t>
  </si>
  <si>
    <t>417328121</t>
  </si>
  <si>
    <t>РИНОСТОП ЭКСТРА 0,05% 10МЛ ФЛАК/КАП КАПЛИ НАЗАЛ</t>
  </si>
  <si>
    <t>Риностоп Экстра капли назал. 0,05% фл. кап. 10 мл х1</t>
  </si>
  <si>
    <t>544161218</t>
  </si>
  <si>
    <t>АЛЕРАНА (ALERANA) ШАМПУНЬ ПЛОТНОСТЬ И ОБЪЕМ 250МЛ</t>
  </si>
  <si>
    <t>Алерана шампунь плотность и объем 250 мл х1</t>
  </si>
  <si>
    <t>260951806</t>
  </si>
  <si>
    <t>ДИКЛОФЕНАК-АКРИХИН 1% 30,0 МАЗЬ Д/НАРУЖ/ТУБА/</t>
  </si>
  <si>
    <t>Диклофенак-Акрихин мазь д/наруж. пр. 1% туба 30 г х1</t>
  </si>
  <si>
    <t>278490951</t>
  </si>
  <si>
    <t>МЕТРОНИДАЗОЛ 0,25 N40 ТАБЛ</t>
  </si>
  <si>
    <t>Метронидазол табл. 250 мг х40</t>
  </si>
  <si>
    <t>160907532</t>
  </si>
  <si>
    <t>БОНВИВА 0,15 N1 ТАБЛ П/ПЛЕН/ОБОЛОЧ</t>
  </si>
  <si>
    <t>Ф.Хоффманн-Ля Рош ЛТД/ Радуга Продакшн ЗАО</t>
  </si>
  <si>
    <t>Бонвива табл. п/о плен 150 мг х1</t>
  </si>
  <si>
    <t>Hoffman La Roche/Радуга Продакшн</t>
  </si>
  <si>
    <t>242296070</t>
  </si>
  <si>
    <t>ГЛЮКОЗА ПОЛИТВИСТ 0,4/МЛ 10МЛ N10 АМП ПЛАСТИК Р-Р В/В /ГРОТЕКС</t>
  </si>
  <si>
    <t>Глюкоза р-р в/в введ. 400 мг/мл амп 10 мл х10</t>
  </si>
  <si>
    <t>203653123</t>
  </si>
  <si>
    <t>ТИОЦЕТАМ 5МЛ N10 АМП Р-Р В/В В/М</t>
  </si>
  <si>
    <t>Тиоцетам р-р в/в, в/м введ амп. 5 мл х10</t>
  </si>
  <si>
    <t>200051891</t>
  </si>
  <si>
    <t>ВАТА ХИРУРГИЧЕСКАЯ СТЕРИЛЬНАЯ 250,0/РУСВАТА</t>
  </si>
  <si>
    <t>Русвата, ООО</t>
  </si>
  <si>
    <t>Вата мед. гигроскопич. хирургич. стер. 250 г. х1</t>
  </si>
  <si>
    <t>Русвата</t>
  </si>
  <si>
    <t>479011522</t>
  </si>
  <si>
    <t>ТЕТРАЦИКЛИН 1% 10,0 МАЗЬ ГЛАЗНАЯ /СИНТЕЗ/</t>
  </si>
  <si>
    <t>Тетрациклин мазь глазн. 1 % 10 г. х1</t>
  </si>
  <si>
    <t>155309275</t>
  </si>
  <si>
    <t>КОКАРБОКСИЛАЗА 0,05 N5 АМП ЛИОФ Д/Р-РА В/В В/М/В КОМПЛ С Р-ЛЕМ ВОДА Д/ИН 2МЛ N5 АМП/ДЕКО</t>
  </si>
  <si>
    <t>КОМПАНИЯ ДЕКО,  ООО</t>
  </si>
  <si>
    <t>Кокарбоксилаза лиоф. д/р-р в/в, в/м введ. 50 мг амп. 2 мл. х5</t>
  </si>
  <si>
    <t>Деко Компания</t>
  </si>
  <si>
    <t>336474026</t>
  </si>
  <si>
    <t>МАРИМЕР 5МЛ N10 НАЗАЛ КАПЛИ ФЛАК/КАП</t>
  </si>
  <si>
    <t>Маример капли наз. фл. 5 мл. х10</t>
  </si>
  <si>
    <t>66781729</t>
  </si>
  <si>
    <t>ВИЗМЕД ЛАЙТ ГИДРОГЕЛЬ ОФТАЛЬМОЛОГИЧЕСКИЙ  15МЛ ФЛАК</t>
  </si>
  <si>
    <t>Визмед гидрогель офтальмологич. Лайт 15 мл х1 не исп</t>
  </si>
  <si>
    <t>377859326</t>
  </si>
  <si>
    <t>АНДИПАЛ АВЕКСИМА N10 ТАБЛ</t>
  </si>
  <si>
    <t>Андипал Авексима табл х10</t>
  </si>
  <si>
    <t>105282206</t>
  </si>
  <si>
    <t>ТУЛИП 0,01 N90 ТАБЛ П/ПЛЕН/ОБОЛОЧ</t>
  </si>
  <si>
    <t>Тулип табл. п/о (табл. п/плен. оболочкой) 10 мг х90</t>
  </si>
  <si>
    <t>159979495</t>
  </si>
  <si>
    <t>ЛИНКАС ЛОР МЯТНЫЙ N16 ПАСТИЛКИ</t>
  </si>
  <si>
    <t>Линкас Лор /мята/ пастилки х16</t>
  </si>
  <si>
    <t>84262072</t>
  </si>
  <si>
    <t>ЛЕЙКОПЛАСТЫРЬ БАКТЕРИЦИДНЫЙ МУЛЬТИПЛАСТ ЭЛАСТИЧНЫЙ N20 НАБОР/ТЕЛЕСНЫЙ</t>
  </si>
  <si>
    <t>Лейкопластырь бактерицидный Мультипласт (эластичный) набор х20</t>
  </si>
  <si>
    <t>89854213</t>
  </si>
  <si>
    <t>ВЕНОЛАЙФ 100,0 ГЕЛЬ</t>
  </si>
  <si>
    <t>Венолайф гель туба 100 г. х1</t>
  </si>
  <si>
    <t>84262147</t>
  </si>
  <si>
    <t>ЛЕЙКОПЛАСТЫРЬ БАКТЕРИЦИДНЫЙ МУЛЬТИПЛАСТ СИЛЬНОЙ ФИКСАЦИИ N20 /БЕЛЫЙ</t>
  </si>
  <si>
    <t>Лейкопластырь бактерицидный Мультипласт сильной фикс. (бел. осн)  набор х20</t>
  </si>
  <si>
    <t>121883922</t>
  </si>
  <si>
    <t>ЛИЗИНОПРИЛ 0,01 N30 ТАБЛ/ОЗОН</t>
  </si>
  <si>
    <t>Лизиноприл табл. 10 мг х30.</t>
  </si>
  <si>
    <t>68694608</t>
  </si>
  <si>
    <t>УЛЬТОП 0,04  N14  КАПС  КИШЕЧН/ РАСТВ /БЛИСТ/</t>
  </si>
  <si>
    <t>Ультоп капс. киш.раст. 40 мг уп.яч. контур х14</t>
  </si>
  <si>
    <t>29621531</t>
  </si>
  <si>
    <t>ЛЕЙКОПЛАСТЫРЬ ФИКСИРУЮЩИЙ МУЛЬТИПЛАСТ 3Х500</t>
  </si>
  <si>
    <t>Лейкопластырь фикс. нестер. Традиционный Мультипласт 3 х 500см х1</t>
  </si>
  <si>
    <t>71433141</t>
  </si>
  <si>
    <t>КАРВЕДИЛОЛ САНДОЗ 0,025 N30 ТАБЛ</t>
  </si>
  <si>
    <t>Карведилол-Сандоз табл. 25 мг х30</t>
  </si>
  <si>
    <t>154927264</t>
  </si>
  <si>
    <t>ДОППЕЛЬГЕРЦ АКТИВ ВИТАМИНЫ ДЛЯ БОЛЬНЫХ ДИАБЕТОМ N30 ТАБЛ</t>
  </si>
  <si>
    <t>Доппельгерц Актив витамины д/больных диабетом табл. х30</t>
  </si>
  <si>
    <t>63083973</t>
  </si>
  <si>
    <t>АМЕЛОТЕКС 0,0075 N20 ТАБЛ</t>
  </si>
  <si>
    <t>Амелотекс табл. 7.5 мг х20</t>
  </si>
  <si>
    <t>553685415</t>
  </si>
  <si>
    <t>АТОРВАСТАТИН-АЛСИ 0,02 N30 ТАБЛ П/ПЛЕН/ОБОЛОЧ</t>
  </si>
  <si>
    <t>Алси Фарма, АО</t>
  </si>
  <si>
    <t>Аторвастатин-Алси табл п/о плен 20 мг х30</t>
  </si>
  <si>
    <t>310015031</t>
  </si>
  <si>
    <t>САЛИЦИЛОВАЯ К-ТА 2% 40МЛ Р-Р Д/НАР/ПРИМ/СПИРТ/ИФФ/</t>
  </si>
  <si>
    <t>Салициловой к-ты  р-р спирт. 2 % фл. 40 мл. х1</t>
  </si>
  <si>
    <t>222662646</t>
  </si>
  <si>
    <t>ГАЛИДОР 0,1 N50 ТАБЛ</t>
  </si>
  <si>
    <t>Галидор табл. 100 мг х50</t>
  </si>
  <si>
    <t>73667932</t>
  </si>
  <si>
    <t>КАРВЕДИЛОЛ 0,0125 N30 ТАБЛ</t>
  </si>
  <si>
    <t>65553806</t>
  </si>
  <si>
    <t>СПАЗМАЛГОН 2МЛ N10 АМП Р-Р В/М</t>
  </si>
  <si>
    <t>Спазмалгон р-р в/м введ. амп. 2 мл. х10</t>
  </si>
  <si>
    <t>465852010</t>
  </si>
  <si>
    <t>ТЕЛПРЕС ПЛЮС 0,0125+0,08 N98 ТАБЛ</t>
  </si>
  <si>
    <t>Телпрес плюс табл.12,5 мг+80 мг х98</t>
  </si>
  <si>
    <t>338893925</t>
  </si>
  <si>
    <t>МУЛЬТИФЛОРА N30 КАПС</t>
  </si>
  <si>
    <t>Мультифлора капс х30</t>
  </si>
  <si>
    <t>106966229</t>
  </si>
  <si>
    <t>КСИЛОМЕТАЗОЛИН 0,1% 10МЛ СПРЕЙ НАЗАЛ/ЭВКАЛИПТ</t>
  </si>
  <si>
    <t>Ксилометазолин спрей назал 0.1 % фл. 10 мл.(эвкалипт) х1</t>
  </si>
  <si>
    <t>89650677</t>
  </si>
  <si>
    <t>ХИЛОМАКС-КОМОД Р-Р УВЛАЖ ОФТАЛЬМОЛОГ 10МЛ</t>
  </si>
  <si>
    <t>Хиломакс-комод р-р увлаж. офтальм. 10 мл х1</t>
  </si>
  <si>
    <t>124669391</t>
  </si>
  <si>
    <t>КЕТОРОЛ 2% 30,0 ГЕЛЬ Д/НАРУЖ ПРИМ</t>
  </si>
  <si>
    <t>Кеторол гель д/наруж. пр. 2% туба 30 г. х1</t>
  </si>
  <si>
    <t>147535229</t>
  </si>
  <si>
    <t>ВАП 20 20МКГ/МЛ 1МЛ N5 АМП КОНЦ Д/Р-РА Д/ИНФ</t>
  </si>
  <si>
    <t>ВАП 20 конц-т д/приг. р-ра инфуз. 20 мкг/мл амп темн стекла 1 мл. х5</t>
  </si>
  <si>
    <t>20680459</t>
  </si>
  <si>
    <t>ДИГИДРОКВЕРЦЕТИН N20 ТАБЛ</t>
  </si>
  <si>
    <t>Дигидрокверцетин табл. 250 мг х20</t>
  </si>
  <si>
    <t>53401445</t>
  </si>
  <si>
    <t>ПИРАЗИДОЛ 0,05 N50 ТАБЛ</t>
  </si>
  <si>
    <t>Пиразидол табл. 50 мг х50</t>
  </si>
  <si>
    <t>211098475</t>
  </si>
  <si>
    <t>ОМЕЗ 0,01 N10 КАПС КИШЕЧНОРАСТВОРИМЫЕ</t>
  </si>
  <si>
    <t>Омез капс киш. раст. 10 мг х10</t>
  </si>
  <si>
    <t>58939431</t>
  </si>
  <si>
    <t>ТРАМАДОЛ 0,05/МЛ 2МЛ N10 АМП Р-Р Д/ИН</t>
  </si>
  <si>
    <t>Трамадол р-р 50 мг/мл амп 2 мл х10</t>
  </si>
  <si>
    <t>343343316</t>
  </si>
  <si>
    <t>ЛИВАЗО 1МГ N28 ТАБЛ П/ПЛЕН ОБОЛОЧ</t>
  </si>
  <si>
    <t>Ливазо табл. п/о плен 1 мг х28</t>
  </si>
  <si>
    <t>172517064</t>
  </si>
  <si>
    <t>МЕКСИПРИМ 0,125 N60 ТАБЛ П/ПЛЕН/ОБОЛОЧ</t>
  </si>
  <si>
    <t>Мексиприм табл. п/о плен 125 мг х60</t>
  </si>
  <si>
    <t>528930606</t>
  </si>
  <si>
    <t>МАГНЕРОТ 0,5 N50 ТАБЛ</t>
  </si>
  <si>
    <t>Магнерот табл. 500 мг х50</t>
  </si>
  <si>
    <t>45810433</t>
  </si>
  <si>
    <t>АДРИАНОЛ 10МЛ НАЗ КАПЛИ Д/ДЕТЕЙ</t>
  </si>
  <si>
    <t>Адрианол капли назал д/детей фл-кап 10 мл х1</t>
  </si>
  <si>
    <t>85748742</t>
  </si>
  <si>
    <t>АНГЕЛИКА ФОРТЕ N30 КАПС</t>
  </si>
  <si>
    <t>Ангелика форте капс. х30</t>
  </si>
  <si>
    <t>88268066</t>
  </si>
  <si>
    <t>МЕТРОНИДАЗОЛ 0,005/МЛ 100МЛ N48 БУТЫЛ Р-Р Д/ИНФ</t>
  </si>
  <si>
    <t>Метронидазол р-р 100 мл х48</t>
  </si>
  <si>
    <t>227997015</t>
  </si>
  <si>
    <t>ЗВЕЗДОЧКА БАЛЬЗАМ 16,0</t>
  </si>
  <si>
    <t>Звездочка бальзам 16 г х1</t>
  </si>
  <si>
    <t>20731219</t>
  </si>
  <si>
    <t>ДИЛАТРЕНД 0,025 N30 ТАБЛ</t>
  </si>
  <si>
    <t>Дилатренд табл. 25 мг х30</t>
  </si>
  <si>
    <t>88804951</t>
  </si>
  <si>
    <t>АДРИБЛАСТИН 0,01 N1 ФЛАК ЛИОФ ПОР Д/Р-РА Д/ИН+Р-ЛЬ</t>
  </si>
  <si>
    <t>Адрибластин быстрорастворимый лиоф. д/приг. р-ра д/внутрисосуд. и внутрипузырного введ. 10 мг фл.+раст. 5мл х1</t>
  </si>
  <si>
    <t>66929748</t>
  </si>
  <si>
    <t>ЦЕФОТАКСИМ 1,0 N5 ФЛАК ПОР В/В В/М</t>
  </si>
  <si>
    <t>Цефотаксим пор. д/приг. р-ра в/в, в/м фл. 1 г. х5</t>
  </si>
  <si>
    <t>402048006</t>
  </si>
  <si>
    <t>СОЛОДКИ СИРОП 100,0/ЯРОСЛАВСКАЯ ФФ</t>
  </si>
  <si>
    <t>Ярославская фармацевтическая фабрика, ЗАО</t>
  </si>
  <si>
    <t>Ярославская фарм. фабрика</t>
  </si>
  <si>
    <t>392674465</t>
  </si>
  <si>
    <t>VEGETABLE BEAUTY ШАМПУНЬ РЕВИТАЛИЗИРУЮЩИЙ С ЭКСТРАКТОМ ПОМИДОРА 200МЛ</t>
  </si>
  <si>
    <t>VEGETABLE BEAUTY шампунь ревитализ. с экстр. помидора 200 мл х1</t>
  </si>
  <si>
    <t>63781562</t>
  </si>
  <si>
    <t>ФАМОТИДИН 0,02 N20 ТАБЛ П/ПЛЕН/ОБОЛОЧ /ХЕМОФАРМ/</t>
  </si>
  <si>
    <t>Фамотидин табл. п/о плен 20 мг х20</t>
  </si>
  <si>
    <t>477064022</t>
  </si>
  <si>
    <t>ДИКЛОФЕНАК 0,025/МЛ 3МЛ N10 АМП Р-Р В/М /БИОХИМИК/</t>
  </si>
  <si>
    <t>Диклофенак р-р 75 мг амп. 3 мл. х10</t>
  </si>
  <si>
    <t>10231</t>
  </si>
  <si>
    <t>НИФЕКАРД ХЛ 0,06 N30 ТАБЛ С МОДИФИЦ ВЫСВОБ П/ПЛЕН/ОБОЛОЧ</t>
  </si>
  <si>
    <t>Нифекард XL модиф. высв табл. п/о плен 60 мг х30</t>
  </si>
  <si>
    <t>410970114</t>
  </si>
  <si>
    <t>ОКУВАЙТ ФОРТЕ N30 ТАБЛ</t>
  </si>
  <si>
    <t>Pharmaceutical Company Jelfa SA</t>
  </si>
  <si>
    <t>Окувайт Форте табл 630 мг х30</t>
  </si>
  <si>
    <t>90405579</t>
  </si>
  <si>
    <t>ИХТИОЛ 10% 25,0 МАЗЬ/БАНКА СТЕКЛ/ТУЛЬСКАЯ ФФ</t>
  </si>
  <si>
    <t>Ихтиол мазь 10 % банка 25 г. х1</t>
  </si>
  <si>
    <t>7774</t>
  </si>
  <si>
    <t>БИНТ ЭЛАСТИЧНЫЙ LAUMA 8СМX3М</t>
  </si>
  <si>
    <t>Бинт эластичный 3м х 8см х1</t>
  </si>
  <si>
    <t>335388755</t>
  </si>
  <si>
    <t>МЕТРОНИДАЗОЛ 0,5 N20 ТАБЛ/ОЗОН/</t>
  </si>
  <si>
    <t>Метронидазол табл. 500 мг х20</t>
  </si>
  <si>
    <t>771</t>
  </si>
  <si>
    <t>ПИРИДОКСИН 0,01 N50 ТАБЛ</t>
  </si>
  <si>
    <t>Витамин В6 табл. 10 мг (пиридоксин) х50</t>
  </si>
  <si>
    <t>474936669</t>
  </si>
  <si>
    <t>РОТОКАН 25МЛ ЭКСТРАКТ Д/ПРИЕМА ВНУТРЬ И МЕСТ ПРИМ ЖИД ФЛАК ИНД/УП/МФФ/</t>
  </si>
  <si>
    <t>Ротокан фл./инд.уп 25 мл. х1</t>
  </si>
  <si>
    <t>196169552</t>
  </si>
  <si>
    <t>ИНОКАИН 0,4% 5МЛ ФЛАК/КАП ГЛ КАПЛИ</t>
  </si>
  <si>
    <t>Инокаин капли глаз. 0.4 % фл-кап 5 мл. х1</t>
  </si>
  <si>
    <t>108089131</t>
  </si>
  <si>
    <t>ДОКТОР ТАЙСС АНГИ СЕПТ ШАЛФЕЙ N24 ТАБЛ Д/РАССАС</t>
  </si>
  <si>
    <t>Доктор Тайсс Анги-септ /шалфейные/ табл. д/рассас. х24</t>
  </si>
  <si>
    <t>461475809</t>
  </si>
  <si>
    <t>ТРОМБИТАЛ 0,075+0,0152 N30 ТАБЛ П/ПЛЕН/ОБОЛОЧ</t>
  </si>
  <si>
    <t>Тромбитал табл п/о плен 75 мг+15,20 мг х30</t>
  </si>
  <si>
    <t>77963743</t>
  </si>
  <si>
    <t>ЛАМИЗИЛ 1% 30,0 КРЕМ</t>
  </si>
  <si>
    <t>Ламизил крем 1 % 30 г. х1</t>
  </si>
  <si>
    <t>126329350</t>
  </si>
  <si>
    <t>МАСЛО ПЕРСИКОВОЕ 30МЛ ИНД/УП</t>
  </si>
  <si>
    <t>Натуральные масла, ООО</t>
  </si>
  <si>
    <t>Масло Персиковое фл. 30 мл.  (космет.) инд уп х1</t>
  </si>
  <si>
    <t>Натуральные масла ООО</t>
  </si>
  <si>
    <t>127239710</t>
  </si>
  <si>
    <t>АККУЗИД 0,02+0,025 N30 ТАБЛ П/ПЛЕН/ОБОЛОЧ</t>
  </si>
  <si>
    <t>Аккузид табл. п/о плен 20 мг+25 мг х30</t>
  </si>
  <si>
    <t>8030</t>
  </si>
  <si>
    <t>КАЛЧЕК 0,005 N30 ТАБЛ</t>
  </si>
  <si>
    <t>Калчек табл. 5 мг х30</t>
  </si>
  <si>
    <t>514729941</t>
  </si>
  <si>
    <t>ТЕТУРАМ 0,15 N50 ТАБЛ /ТАТХИМФАРМ/</t>
  </si>
  <si>
    <t>78137633</t>
  </si>
  <si>
    <t>БИСЕПТОЛ 0,24/5МЛ 80МЛ ФЛАК СУСП</t>
  </si>
  <si>
    <t>Бисептол сусп. д/внут. прим 240 мг/5мл фл. 80 мл. х1</t>
  </si>
  <si>
    <t>217847261</t>
  </si>
  <si>
    <t>МЕМАНТАЛЬ 0,01 N30 ТАБЛ П/ПЛЕН/ОБОЛОЧ</t>
  </si>
  <si>
    <t>Меманталь табл п/о плен 10 мг х30</t>
  </si>
  <si>
    <t>187542927</t>
  </si>
  <si>
    <t>ЯНУМЕТ 0,5+0,05 N56 ТАБЛ П/ПЛЕН/ОБОЛОЧ</t>
  </si>
  <si>
    <t>Янумет табл. п/о плен 500 мг+50мг х56</t>
  </si>
  <si>
    <t>315198936</t>
  </si>
  <si>
    <t>ДИФЛЮКАН 0,002/МЛ 50МЛ Р-Р Д/ИН</t>
  </si>
  <si>
    <t>Дифлюкан р-р в/в введ. 2 мг/мл фл. 50 мл. х1</t>
  </si>
  <si>
    <t>313742456</t>
  </si>
  <si>
    <t>ЙОДА 5% 25МЛ СПИРТ Р-Р Д/НАРУЖ /ГИППОКРАТ/</t>
  </si>
  <si>
    <t>Йода р-р спирт. 5 % фл./пробка и винт.кр 25 мл. х1</t>
  </si>
  <si>
    <t>177567121</t>
  </si>
  <si>
    <t>ИХТИОЛ 20% 25,0 МАЗЬ/БАНКА СТЕКЛ/ТУЛЬСКАЯ ФФ</t>
  </si>
  <si>
    <t>Ихтиол мазь 20 % банка 25 г. х1</t>
  </si>
  <si>
    <t>141712537</t>
  </si>
  <si>
    <t>САЛФЕТКА МАРЛ СТЕР ДВУХСЛОЙН HELP 45СМХ29СМ N5</t>
  </si>
  <si>
    <t>Салфетки Стерильные Двухслойные HELP 45х29 х5</t>
  </si>
  <si>
    <t>114261682</t>
  </si>
  <si>
    <t>ЛАМИЗИЛ 1% 30МЛ СПРЕЙ</t>
  </si>
  <si>
    <t>Делфарм Унинж САС</t>
  </si>
  <si>
    <t>Ламизил Спрей 1 % 30 мл. х1</t>
  </si>
  <si>
    <t>38392225</t>
  </si>
  <si>
    <t>ЛОТОСОНИК N20 ТАБЛ П/ПЛЕН/ОБОЛОЧ</t>
  </si>
  <si>
    <t>Лотосоник табл. п/о плен х20</t>
  </si>
  <si>
    <t>8067</t>
  </si>
  <si>
    <t>КЛАРБАКТ 0,5 N10 ТАБЛ П/О</t>
  </si>
  <si>
    <t>Кларбакт табл. п/о 500 мг х10</t>
  </si>
  <si>
    <t>128611135</t>
  </si>
  <si>
    <t>РЕКВИП МОДУТАБ 0,002 N28 ТАБЛ ПРОЛОНГ П/ПЛЕН/ОБОЛОЧ</t>
  </si>
  <si>
    <t>Реквип Модутаб табл п/о плен, пролонг. 2 мг х28</t>
  </si>
  <si>
    <t>5872</t>
  </si>
  <si>
    <t>ДУОДЕНОХЕЛЬ N50 ТАБЛ</t>
  </si>
  <si>
    <t>Дуоденохель табл. для рассас.гомеопатич. х50</t>
  </si>
  <si>
    <t>234802271</t>
  </si>
  <si>
    <t>МОДИТЕН-ДЕПО 0,025 1МЛ N5 АМП Р-Р В/М /КРКА/</t>
  </si>
  <si>
    <t>Модитен Депо р-р в/м введ. 25 мг/мл амп. 1 мл. х5</t>
  </si>
  <si>
    <t>219016447</t>
  </si>
  <si>
    <t>МЕТОТРЕКСАТ-ЭБЕВЕ 0,005 N50 ТАБЛ</t>
  </si>
  <si>
    <t>Метотрексат-Эбеве табл. 5 мг х50</t>
  </si>
  <si>
    <t>248262465</t>
  </si>
  <si>
    <t>МОКСОНИДИН-С3 0,0004 N14 ТАБЛ П/ПЛЕН/ОБОЛОЧ</t>
  </si>
  <si>
    <t>Моксонидин-СЗ табл п/о плен 0,4 мг х14</t>
  </si>
  <si>
    <t>481508572</t>
  </si>
  <si>
    <t>МАГНЕСОЛ В2 N30 ГРАНУЛЫ ПАКЕТ-САШЕ</t>
  </si>
  <si>
    <t>Магнесол B2 гран. пак.-саше 7,1 г х30</t>
  </si>
  <si>
    <t>307184506</t>
  </si>
  <si>
    <t>НИЦЕРГОЛИН ЛИОФ Д/ПРИГ Р-РА Д/В/М 0,004 N5+Р-ЛЬ НАТР ХЛОРИД 0,9% 5МЛ N5 АМП/ФЕРМЕНТ/</t>
  </si>
  <si>
    <t>Ницерголин лиоф. д/приг. р-ра в/м введ 4 мг амп 35 мг+ растворит. амп. 5 мл х5</t>
  </si>
  <si>
    <t>345966909</t>
  </si>
  <si>
    <t>ВИТАМИНЫ ДЛЯ БОЛЬНЫХ ДИАБЕТОМ N90 ТАБЛ</t>
  </si>
  <si>
    <t>Woerwag Pharma GmbH&amp;Co.KG</t>
  </si>
  <si>
    <t>Витамины д/больных диабетом табл. х90</t>
  </si>
  <si>
    <t>759</t>
  </si>
  <si>
    <t>МАРАСЛАВИН 100МЛ Р-Р Д/МЕСТ ПРИМ</t>
  </si>
  <si>
    <t>Мараславин р-р д/мест. пр. фл. 100 мл. х1</t>
  </si>
  <si>
    <t>25813929</t>
  </si>
  <si>
    <t>ЭНЗАПРОСТ-Ф 0,005/МЛ 1МЛ N5 АМП Д/ИНТРААМНИАЛ ВВЕД</t>
  </si>
  <si>
    <t>Энзапрост Ф р-р д/интрааминального введ. 5 мг/мл 1 мл х5</t>
  </si>
  <si>
    <t>294146303</t>
  </si>
  <si>
    <t>ТАКРОПИК 0,1% 15,0 МАЗЬ</t>
  </si>
  <si>
    <t>Такропик мазь д/наруж. прим. 0,1% туба 15 г</t>
  </si>
  <si>
    <t>9424</t>
  </si>
  <si>
    <t>МОНОСАН 0,02 N30 ТАБЛ</t>
  </si>
  <si>
    <t>Моносан табл. 20 мг х30</t>
  </si>
  <si>
    <t>463607913</t>
  </si>
  <si>
    <t>МУЛЬТИ-ТАБС КЛАССИК ПЛЮС N90 ТАБЛ П/ПЛЕН/ОБОЛОЧ</t>
  </si>
  <si>
    <t>Мульти-табс Классик ПЛЮС  табл. п/о  х90</t>
  </si>
  <si>
    <t>Pfizer Manufacturing Italy S.r.l</t>
  </si>
  <si>
    <t>108523011</t>
  </si>
  <si>
    <t>СОЛКОВАГИН 0,5 N2 ФЛАК Р-Р</t>
  </si>
  <si>
    <t>Солковагин р-р д/местн пр. конт. 0.5 мл. (флак.+пробки рез.) х2</t>
  </si>
  <si>
    <t>Legacy Pharm</t>
  </si>
  <si>
    <t>428073643</t>
  </si>
  <si>
    <t>МЕЛАРЕНА 0,3МГ N30 ТАБЛ П/ПЛЕН/ОБОЛОЧ</t>
  </si>
  <si>
    <t>Меларена табл п/о плен 0,3 мг х30</t>
  </si>
  <si>
    <t>96460391</t>
  </si>
  <si>
    <t>ТОНОМЕТР UA-1100 АВТОМАТ С АДАПТЕРОМ</t>
  </si>
  <si>
    <t>Тонометр цифровой UA-1100 с адаптером х1</t>
  </si>
  <si>
    <t>18786941</t>
  </si>
  <si>
    <t>ЛЕЙКОПЛАСТЫРЬ БАКТЕРИЦИДНЫЙ ВЕРОФАРМ НАБОР N8 /БЕЖЕВЫЙ/</t>
  </si>
  <si>
    <t>Лейкопластырь бактерицидный набор (ткань, бежевый) х8</t>
  </si>
  <si>
    <t>80255032</t>
  </si>
  <si>
    <t>САЛИЦИЛОВАЯ К-ТА 2% 40МЛ СПИРТ Р-Р</t>
  </si>
  <si>
    <t>465178668</t>
  </si>
  <si>
    <t>ВИНПОЦЕТИН 0,005 N50 ТАБЛ/ОБНОВЛЕНИЕ/</t>
  </si>
  <si>
    <t>Винпоцетин табл. 5 мг х50</t>
  </si>
  <si>
    <t>66727677</t>
  </si>
  <si>
    <t>НИПЕРТЕН 0,01 N30 ТАБЛ П/ПЛЕН/ОБОЛОЧ</t>
  </si>
  <si>
    <t>Нипертен табл. п/о плен 10 мг х30</t>
  </si>
  <si>
    <t>106849851</t>
  </si>
  <si>
    <t>МИКОСТОП КРЕМ ДЛЯ НОГ 75МЛ</t>
  </si>
  <si>
    <t>Микостоп крем д/ног 75 мл х1</t>
  </si>
  <si>
    <t>510747731</t>
  </si>
  <si>
    <t>КО-ВАМЛОСЕТ 0,01+0,16+0,0125 N30 ТАБЛ П/ПЛЕН/ОБОЛОЧ</t>
  </si>
  <si>
    <t>Ко-Вамлосет табл. п/о плен. 10мг+160мг+12,5мг х30</t>
  </si>
  <si>
    <t>546799007</t>
  </si>
  <si>
    <t>УГОЛЬ АКТИВИРОВАННЫЙ 0,25 N20 ТАБЛ /ОБНОВЛЕНИЕ/</t>
  </si>
  <si>
    <t>Уголь активированный табл. 250 мг уп.конт.яч-пач.карт х20</t>
  </si>
  <si>
    <t>538127763</t>
  </si>
  <si>
    <t>АЛЕРАНА (ALERANA) ШАМПУНЬ PH-БАЛАНС УВЛАЖНЯЮЩИЙ 250МЛ</t>
  </si>
  <si>
    <t>Алерана шампунь PH-баланс увлаж. 250 мл х1</t>
  </si>
  <si>
    <t>50196136</t>
  </si>
  <si>
    <t>АМЛОДИПИН-БИОКОМ 0,005 N30 ТАБЛ</t>
  </si>
  <si>
    <t>Амлодипин-Биоком табл. 5 мг х30</t>
  </si>
  <si>
    <t>360829010</t>
  </si>
  <si>
    <t>НЕЙПИЛЕПТ 0,1/МЛ 30МЛ Р-Р Д/ПРИЕМА ВНУТРЬ</t>
  </si>
  <si>
    <t>Нейпилепт р-р д/прием. внут. 100 мг/мл фл. 30 мл (в компл: дозир. пипетка и мерн. ст) х1</t>
  </si>
  <si>
    <t>213113060</t>
  </si>
  <si>
    <t>ЭФФЕКС НЕЙРО N60 КАПС</t>
  </si>
  <si>
    <t>Эффекс Нейро капс.  0,36 г х60</t>
  </si>
  <si>
    <t>155279701</t>
  </si>
  <si>
    <t>СОЛГАР НАТУРАЛЬНАЯ КЛЮКВА С ВИТАМИНОМ С N60 КАПС</t>
  </si>
  <si>
    <t>Солгар Натуральная клюква с вит. С капс. (БАД) х60</t>
  </si>
  <si>
    <t>30009660</t>
  </si>
  <si>
    <t>СТОМАТОФИТ А 25,0 ЭКСТРАКТ</t>
  </si>
  <si>
    <t>Стоматофит А экстракт жидк. фл. 25 г. х1</t>
  </si>
  <si>
    <t>4151</t>
  </si>
  <si>
    <t>ГИНЕКОХЕЛЬ 30МЛ КАПЛИ</t>
  </si>
  <si>
    <t>Гинекохель капли 30 мл. х1</t>
  </si>
  <si>
    <t>317151214</t>
  </si>
  <si>
    <t>ЛОЗАРТАН 0,05 N30 ТАБЛ П/ПЛЕН/ОБОЛОЧ/ВЕРТЕКС</t>
  </si>
  <si>
    <t>10626</t>
  </si>
  <si>
    <t>ТОНОМЕТР UB-201 АВТОМАТ НА ЗАПЯСТЬЕ</t>
  </si>
  <si>
    <t>Тонометр UB-201 автоматич. на запястье х1</t>
  </si>
  <si>
    <t>503784573</t>
  </si>
  <si>
    <t>НАТРИЯ ХЛОРИД 0,9% 250МЛ N1 ФЛАК Р-Р Д/ИНФ/ГЕМАТЕК</t>
  </si>
  <si>
    <t>Натрия хлорид р-р  д/инф. 0,9% фл.250 мл х1 #</t>
  </si>
  <si>
    <t>99840245</t>
  </si>
  <si>
    <t>ФОЗИНАП 0,02 N28 ТАБЛ</t>
  </si>
  <si>
    <t>Фозинап табл. 20 мг (Фозиноприл) х28</t>
  </si>
  <si>
    <t>55077170</t>
  </si>
  <si>
    <t>АЗИТРОМИЦИН 0,25 N6 КАПС</t>
  </si>
  <si>
    <t>Азитромицин капс. 250 мг х6</t>
  </si>
  <si>
    <t>92146227</t>
  </si>
  <si>
    <t>АДЖИСЕПТ АПЕЛЬСИН N24 ТАБЛ Д/РАССАС</t>
  </si>
  <si>
    <t>Аджисепт /апельсин/ табл. д/рассас. х24</t>
  </si>
  <si>
    <t>AGIO/Limac Health Care</t>
  </si>
  <si>
    <t>381214722</t>
  </si>
  <si>
    <t>АМЛОДИПИН 0,01 N20 ТАБЛ /ХЕМОФАРМ/</t>
  </si>
  <si>
    <t>Амлодипин табл. 10 мг х20</t>
  </si>
  <si>
    <t>182395404</t>
  </si>
  <si>
    <t>СОЛГАР БЕЛКОВАЯ СЫВОРОТКА ВЭЙ ТУ ГОУ 454,0/ШОКОЛАД</t>
  </si>
  <si>
    <t>Солгар Сыворотка белковая Вэй ту гоу /Шоколад/ 454 мг х1</t>
  </si>
  <si>
    <t>206422023</t>
  </si>
  <si>
    <t>ГУТТАСИЛ 0,0075/МЛ 15МЛ ФЛАК КАПЛИ Д/ПРИЕМ ВН</t>
  </si>
  <si>
    <t>Гуттасил капли д/пр. вн. 7,5 мг/мл 15 мл фл х1</t>
  </si>
  <si>
    <t>79823330</t>
  </si>
  <si>
    <t>РИНИКОЛД ХОТМИКС N5 ПАК ПОР Д/Р-РА /ЛИМОН/</t>
  </si>
  <si>
    <t>Риниколд ХотМикс /лимон/ пор. саше 5 г. х5</t>
  </si>
  <si>
    <t>531642775</t>
  </si>
  <si>
    <t>СУПЕРДЖЕКС N20 ТАБЛ ШИП</t>
  </si>
  <si>
    <t>Суперджекс табл. 4 г х20</t>
  </si>
  <si>
    <t>463607909</t>
  </si>
  <si>
    <t>МУЛЬТИ-ТАБС КЛАССИК ПЛЮС N30 ТАБЛ П/ПЛЕН/ОБОЛОЧ</t>
  </si>
  <si>
    <t>Мульти-табс Классик ПЛЮС  табл. п/о  х30</t>
  </si>
  <si>
    <t>14939762</t>
  </si>
  <si>
    <t>АРНИКА 30,0 МАЗЬ Д/НАРУЖ ПРИМ ГОМЕОПАТ/ТУБА</t>
  </si>
  <si>
    <t>Арника мазь туба 30 х1</t>
  </si>
  <si>
    <t>3176</t>
  </si>
  <si>
    <t>МАРЛЯ МЕДИЦИНСКАЯ АМЕЛИЯ 90СМX5М</t>
  </si>
  <si>
    <t>Марля Медицинская отбеленная 90см х 5м отрез х1</t>
  </si>
  <si>
    <t>345841798</t>
  </si>
  <si>
    <t>ДИРОТОН 0,02 N28 ТАБЛ</t>
  </si>
  <si>
    <t>Диротон табл. 20 мг уп.яч. контур х28</t>
  </si>
  <si>
    <t>451313950</t>
  </si>
  <si>
    <t>ПРОТАЛОР (ПРОТАРГОЛ) КАПЛИ 15МЛ</t>
  </si>
  <si>
    <t>ПротаЛор-Протаргол капли 15 мл х1</t>
  </si>
  <si>
    <t>387972378</t>
  </si>
  <si>
    <t>ЛИЗИНОПРИЛ-ТЕВА 0,02 N20 ТАБЛ</t>
  </si>
  <si>
    <t>Лизиноприл-Тева табл. 20 мг х20</t>
  </si>
  <si>
    <t>314945846</t>
  </si>
  <si>
    <t>АМОКСИКЛАВ 0,4+0,057/5МЛ 17,5Г ПОР Д/ПРИГ СУСП Д/ПР ВНУТРЬ</t>
  </si>
  <si>
    <t>Амоксиклав пор. д/приг. сусп. д/пр. внут. 400 мг+ 57 мг/5 мл фл. 17,5 г х1</t>
  </si>
  <si>
    <t>303233513</t>
  </si>
  <si>
    <t>САЛФЕТКИ МАРЛЕВЫЕ МЕДИЦИНСКИЕ СТЕРИЛЬНЫЕ ЕВРО 8 СЛОЖЕНИЙ 5Х5СМ N10 ИНД/УП</t>
  </si>
  <si>
    <t>Салфетка марлевая мед. стер. 1- сл. 8 сложений инд. уп. 5х5 х10</t>
  </si>
  <si>
    <t>217411631</t>
  </si>
  <si>
    <t>ХЛОРГЕКСИДИНА БИГЛЮКОНАТ 0,05% ЮЖФАРМ СР-ВО ДЕЗИНФ 100МЛ/СПРЕЙ</t>
  </si>
  <si>
    <t>Хлоргексидина биглюконат р-р 0.05 % фл. со спец.уролог.насад.100 мл. х1</t>
  </si>
  <si>
    <t>548452160</t>
  </si>
  <si>
    <t>СУПРАДИН ИММУНО ФОРТЕ N14 САШЕ ГРАНУЛЫ РАСТВОР ВО РТУ ПО 1,8Г</t>
  </si>
  <si>
    <t>E-PHARMA Trento S.p.A.</t>
  </si>
  <si>
    <t>Супрадин иммуно форте 14 саше х1</t>
  </si>
  <si>
    <t>Е-Фарма Тренто С.П.А.</t>
  </si>
  <si>
    <t>138133181</t>
  </si>
  <si>
    <t>ТЕСТ ДЛЯ ОПРЕДЕЛЕНИЯ БЕРЕМЕННОСТИ CLEARBLUE PLUS</t>
  </si>
  <si>
    <t>56523712</t>
  </si>
  <si>
    <t>САЛФЕТКИ МАРЛЕВЫЕ МЕДИЦИНСКИЕ СТЕРИЛЬНЫЕ ДВУХСЛОЙНЫЕ 16Х14 N10</t>
  </si>
  <si>
    <t>Салфетки Стерильные Двухслойные 16х14 х10</t>
  </si>
  <si>
    <t>56971609</t>
  </si>
  <si>
    <t>КОМПЛИВИТ ЖЕЛЕЗО N60 ТАБЛ П/О</t>
  </si>
  <si>
    <t>Компливит Железо табл. п/о (БАД) х60</t>
  </si>
  <si>
    <t>232210691</t>
  </si>
  <si>
    <t>ЛЕВОФЛОКСАЦИН 0,5 N5 ТАБЛ П/ПЛЕН/ОБОЛОЧ /ОЗОН/</t>
  </si>
  <si>
    <t>357517224</t>
  </si>
  <si>
    <t>БЕЛОСАЛИК 15,0 МАЗЬ</t>
  </si>
  <si>
    <t>Белосалик мазь 15 г х1 АКЦИЯ пакет (5)</t>
  </si>
  <si>
    <t>201561667</t>
  </si>
  <si>
    <t>ДОППЕЛЬГЕРЦ АКТИВ ВИТАМИННО-МИНЕРАЛЬНЫЙ КОМПЛЕКС 50+ N30 ТАБЛ</t>
  </si>
  <si>
    <t>Доппельгерц Актив витаминно-минеральный комплекс 50+ х30</t>
  </si>
  <si>
    <t>519076307</t>
  </si>
  <si>
    <t>ЗВЕЗДОЧКА ФЛЮ 15,0 N10 ПАК ПОР Д/Р-РА Д/ПРИЕМА ВНУТРЬ ЛИМОННЫЙ /АКЦИЯ  1+1/</t>
  </si>
  <si>
    <t>Звездочка Флю пор. д/приг. р-р Лимон х10</t>
  </si>
  <si>
    <t>95338352</t>
  </si>
  <si>
    <t>ОПТИ-ФРИ РЕПЛЕНИШ РАСТВОР ДЛЯ ЛИНЗ 90МЛ+КОНТЕЙНЕР</t>
  </si>
  <si>
    <t>Раствор д/контактн.линз Опти-Фри Реплениш 90 мл. (с контейнером) х1</t>
  </si>
  <si>
    <t>41254721</t>
  </si>
  <si>
    <t>ГИНЕКОЛЬ N40 ТАБЛ П/О</t>
  </si>
  <si>
    <t>Гинеколь табл. п/о х40</t>
  </si>
  <si>
    <t>115444218</t>
  </si>
  <si>
    <t>ЭУТИРОКС 112МКГ N100 ТАБЛ</t>
  </si>
  <si>
    <t>Эутирокс табл. 0.112 мг  х100</t>
  </si>
  <si>
    <t>365653350</t>
  </si>
  <si>
    <t>СУМАТРИПТАН 0,1 N2 ТАБЛ П/ПЛЕН/ОБОЛОЧ /ОЗОН/</t>
  </si>
  <si>
    <t>326674174</t>
  </si>
  <si>
    <t>ВИТАМИН Д-СОЛНЦЕ N60 ТАБЛ</t>
  </si>
  <si>
    <t>Витамин D-солнце табл х60</t>
  </si>
  <si>
    <t>Эвалар/UAS Laboratories</t>
  </si>
  <si>
    <t>36410155</t>
  </si>
  <si>
    <t>РЕПЕЙНОЕ МАСЛО 100,0 /ЭВАЛАР/</t>
  </si>
  <si>
    <t>Репейное масло 100 мл х1</t>
  </si>
  <si>
    <t>112878939</t>
  </si>
  <si>
    <t>ЭНТЕРОЛ 0,1 N20 ПАК ПОР Д/СУСП</t>
  </si>
  <si>
    <t>Энтерол пор. д/сусп. 100 мг пак. х20 АКЦИЯ пакет (7)</t>
  </si>
  <si>
    <t>336763814</t>
  </si>
  <si>
    <t>ИПРАТРОПИУМ-НАТИВ 0,00025/МЛ 20МЛ ФЛАК/КАП Р-Р Д/ИНГАЛЯЦИЙ</t>
  </si>
  <si>
    <t>Ипратропиум-натив р-р д/инг 0,25 мг/мл фл.-кап 20 мл х1</t>
  </si>
  <si>
    <t>113078638</t>
  </si>
  <si>
    <t>БЕЛОДЕРМ 0,05% 40,0 КРЕМ</t>
  </si>
  <si>
    <t>Белодерм крем 0.05 % туба 40 г. х1</t>
  </si>
  <si>
    <t>46228760</t>
  </si>
  <si>
    <t>ОТРИВИН БЭБИ 5МЛ N18 КАПЛИ Д/ОРОШЕНИЯ</t>
  </si>
  <si>
    <t>Отривин Бэби капли д/орош.носа однораз. фл./кап. 5 мл. х18</t>
  </si>
  <si>
    <t>Novartis/Laboratoire Unithers</t>
  </si>
  <si>
    <t>523420392</t>
  </si>
  <si>
    <t>КВЕТИАПИН 0,2 N60 ТАБЛ П/ПЛЕН/ОБОЛОЧ/ОЗОН</t>
  </si>
  <si>
    <t>Кветиапин  табл п/о плен 200 мг х60</t>
  </si>
  <si>
    <t>84769974</t>
  </si>
  <si>
    <t>ДИАМЕРИД 0,004 N30 ТАБЛ</t>
  </si>
  <si>
    <t>Диамерид табл. 4 мг х30</t>
  </si>
  <si>
    <t>501979888</t>
  </si>
  <si>
    <t>ВИТРИДИНОЛ 0,12 N60 ТАБЛ П/ПЛЕН/ОБОЛОЧ</t>
  </si>
  <si>
    <t>ВЕЛФАРМ, ООО</t>
  </si>
  <si>
    <t>Витридинол табл п/о плен 120 мг х60</t>
  </si>
  <si>
    <t>Велфарм</t>
  </si>
  <si>
    <t>7078</t>
  </si>
  <si>
    <t>КАПИЛАР N50 ТАБЛ ПО 0,25Г</t>
  </si>
  <si>
    <t>Капилар табл. х50</t>
  </si>
  <si>
    <t>448475242</t>
  </si>
  <si>
    <t>ЛИДОКАИН БУФУС 10% (0,1/МЛ) 2МЛ N10 АМП Р-Р</t>
  </si>
  <si>
    <t>Лидокаин-буфус р-р д/инъек.100 мг/мл 2 мл амп (пласт) х10</t>
  </si>
  <si>
    <t>104951851</t>
  </si>
  <si>
    <t>ВЕЧЕРНЕЕ ВАЛЕРИАНА+ХМЕЛЬ+МЯТА N50 ДРАЖЕ</t>
  </si>
  <si>
    <t>Вечернее /валер., хмель, мята/ драже 200 мг х50</t>
  </si>
  <si>
    <t>22359874</t>
  </si>
  <si>
    <t>СЕРДОЛЕКТ 0,016 N28 ТАБЛ П/ПЛЕН/ОБОЛОЧ</t>
  </si>
  <si>
    <t>Сердолект табл. п/о 16 мг х28</t>
  </si>
  <si>
    <t>94522360</t>
  </si>
  <si>
    <t>РОТОКАН-ВИЛАР ЭКСТР ЖИДК 50МЛ ФЛАК  ВНУТРЬ/МЕСТ</t>
  </si>
  <si>
    <t>Ротокан-Вилар экстракт жидк. д/приема внутрь и местного прим. фл. 50 мл. х1</t>
  </si>
  <si>
    <t>64160838</t>
  </si>
  <si>
    <t>СПЕРМАПЛАНТ N10 САШЕ ПО 3,5Г</t>
  </si>
  <si>
    <t>Спермаплант 3.5 г саше х10</t>
  </si>
  <si>
    <t>98430413</t>
  </si>
  <si>
    <t>МАССАЖЕР MH-102 С ЛАМПОЙ ИНФРАКРАСНОГО ИЗЛУЧЕНИЯ</t>
  </si>
  <si>
    <t>АЙ-СИ-ЭС-ТИ Корпорэйшн</t>
  </si>
  <si>
    <t>Массажер мед.MH-102 х1</t>
  </si>
  <si>
    <t>ICST Corporation</t>
  </si>
  <si>
    <t>328413119</t>
  </si>
  <si>
    <t>ЛЕЙКОПЛАСТЫРЬ УНИПЛАСТ БАКТЕРИЦИДНЫЙ ДЕТСКИЙ МИККИ МАУС И ДРУЗЬЯ N20</t>
  </si>
  <si>
    <t>Лейкопластырь Унипласт бактериц. Детский Микки Маус и Друзья х20</t>
  </si>
  <si>
    <t>415129019</t>
  </si>
  <si>
    <t>ИДРИНОЛ 0,25 N40 КАПС</t>
  </si>
  <si>
    <t>Олайнфарм АО/ФармФирма "Сотекс" ЗАО</t>
  </si>
  <si>
    <t>Идринол капс 250 мг х40</t>
  </si>
  <si>
    <t>Олайнфарм/Сотекс</t>
  </si>
  <si>
    <t>554532099</t>
  </si>
  <si>
    <t>АТОРВАСТАТИН-АЛСИ 0,04 N30 ТАБЛ П/ПЛЕН/ОБОЛОЧ</t>
  </si>
  <si>
    <t>Аторвастатин-Алси табл п/о плен 40 мг х30</t>
  </si>
  <si>
    <t>67408620</t>
  </si>
  <si>
    <t>ВИТАЛИПИД Н ДЕТСКИЙ 10МЛ N10 АМП</t>
  </si>
  <si>
    <t>Виталипид Н детский амп. 10 мл. х10</t>
  </si>
  <si>
    <t>206432378</t>
  </si>
  <si>
    <t>ЛЕВОСТАР 0,5 N10 ТАБЛ П/ПЛЕН/ОБОЛОЧ</t>
  </si>
  <si>
    <t>Левостар табл п/о плен 500 мг х10</t>
  </si>
  <si>
    <t>11078</t>
  </si>
  <si>
    <t>ПОМАДА ГИГИЕНИЧЕСКАЯ ОБЛЕПИХА 2,8</t>
  </si>
  <si>
    <t>Помада губная гигиеническая /облепиха/ 2.8 г. х1</t>
  </si>
  <si>
    <t>208480927</t>
  </si>
  <si>
    <t>ВАЛЕНТИНА ДИКУЛЯ БАЛЬЗАМ ФОРТЕ 75МЛ</t>
  </si>
  <si>
    <t>Валентина Дикуля Форте бальзам д/суставов 75 мл х1</t>
  </si>
  <si>
    <t>290995007</t>
  </si>
  <si>
    <t>БИСОПРОЛОЛ-ПРАНА 0,01 N30 ТАБЛ П/ПЛЕН/ОБОЛОЧ</t>
  </si>
  <si>
    <t>Бисопролол- Прана табл. п/о плен 10 мг уп.яч.конт х30.</t>
  </si>
  <si>
    <t>360469483</t>
  </si>
  <si>
    <t>ВИНИЛИН 50,0 БАЛЬЗАМ ФЛАК /ТАТХИМФАРМ/</t>
  </si>
  <si>
    <t>Винилин бальзам 50 г. х1</t>
  </si>
  <si>
    <t>112750754</t>
  </si>
  <si>
    <t>АТЕРОКЛЕФИТ 100МЛ БУТЫЛ ЭКСТР ЖИДК Д/ПРИЕМ ВН</t>
  </si>
  <si>
    <t>Атероклефит экстракт жидк. д/приема внутрь бут.100 мл. х1</t>
  </si>
  <si>
    <t>82591642</t>
  </si>
  <si>
    <t>БЕТАГИСТИН 0,016 N30 ТАБЛ /ОЗОН/</t>
  </si>
  <si>
    <t>6953</t>
  </si>
  <si>
    <t>АЦИКЛОВИР 0,2 N20 ТАБЛ</t>
  </si>
  <si>
    <t>515535871</t>
  </si>
  <si>
    <t>МЕТФОРМИН КАНОН 0,85 N30 ТАБЛ П/ПЛЕН/ОБОЛОЧ/</t>
  </si>
  <si>
    <t>Радуга Продакшн ЗАО/ Канонфарма продакшн ЗАО</t>
  </si>
  <si>
    <t>Метформин Канон табл. п/о плен 850 мг х30.</t>
  </si>
  <si>
    <t>Канонфарма продакшн/Радуга продакшн</t>
  </si>
  <si>
    <t>5784</t>
  </si>
  <si>
    <t>ПРОПРОТЕН-100 N40 ТАБЛ Д/РАССАС</t>
  </si>
  <si>
    <t>Пропротен-100 табл. д/рассас. х40</t>
  </si>
  <si>
    <t>557000775</t>
  </si>
  <si>
    <t>ORAL-B ЗУБНАЯ НИТЬ ESSENTIAL FLOSS ВОЩЕНАЯ МЯТ 50М /АКЦИЯ  6+1/</t>
  </si>
  <si>
    <t>P&amp;G Manufacturing Ireland Ltd</t>
  </si>
  <si>
    <t>Oral-B Essential floss зубная нить вощенная мятная 50 м.(ORL-81309946/81561554) х1</t>
  </si>
  <si>
    <t>Procter&amp;Gamble Manufacturing Irl Ltd</t>
  </si>
  <si>
    <t>38159415</t>
  </si>
  <si>
    <t>ТЕРАФЛЮ ЛАР 30,0 СПРЕЙ</t>
  </si>
  <si>
    <t>Терафлю Лар Спрей 30 мл. х1</t>
  </si>
  <si>
    <t>14931048</t>
  </si>
  <si>
    <t>ЦЕЛЕСТОДЕРМ В С ГАРАМИЦИНОМ 30,0 КРЕМ</t>
  </si>
  <si>
    <t>Целестодерм В с гарамицином крем 30 г. х1</t>
  </si>
  <si>
    <t>8660</t>
  </si>
  <si>
    <t>КАШНОЛ 100МЛ СИРОП</t>
  </si>
  <si>
    <t>СЕДЕЙТ ХЕЛСКЕР (П) ЛТД</t>
  </si>
  <si>
    <t>Кашнол сироп фл. 100 мл. х1</t>
  </si>
  <si>
    <t>Sedate</t>
  </si>
  <si>
    <t>39418798</t>
  </si>
  <si>
    <t>КЛОФЕЛИН 0,00015 N50 ТАБЛ /ОРГАНИКА/</t>
  </si>
  <si>
    <t>Клофелин табл. 0.15 мг х50</t>
  </si>
  <si>
    <t>354401204</t>
  </si>
  <si>
    <t>НОЗЕФРИН 50МКГ/ДОЗА 18,0 СПРЕЙ НАЗАЛЬН ДОЗИР 120ДОЗ ФЛ</t>
  </si>
  <si>
    <t>Нозефрин спрей наз. дозир 50 мкг/доза фл. 18 г х1</t>
  </si>
  <si>
    <t>8485</t>
  </si>
  <si>
    <t>ЛЕЙКОПЛАСТЫРЬ УНИПЛАСТ ФИКСИРУЮЩИЙ НЕТКАНЫЙ 2,5Х500СМ</t>
  </si>
  <si>
    <t>Лейкопластырь Унипласт фиксирующий 2.5 х 500 (неткан. снова) х1</t>
  </si>
  <si>
    <t>336989769</t>
  </si>
  <si>
    <t>КАРНИТОН РАСТВОР 20МЛ ФЛАК/КАП</t>
  </si>
  <si>
    <t>Карнитон р-р фл. 20 мл х1</t>
  </si>
  <si>
    <t>299034033</t>
  </si>
  <si>
    <t>COMPEED ИНТЕНСИВ  ПЛАСТЫРЬ ОТ CУХИХ МОЗОЛЕЙ НА НОГАХ N6</t>
  </si>
  <si>
    <t>Compeed пластырь Интенсив п/сухих мозолей на ногах х6</t>
  </si>
  <si>
    <t>251972201</t>
  </si>
  <si>
    <t>ЛИНКАС ОРВИ  ВКУС ЛИМОНА 5,6 N10 ПАК ГРАН Д/Р-РА</t>
  </si>
  <si>
    <t>Линкас Орви гран. д/приг. р-ра (Лимон) саше х10</t>
  </si>
  <si>
    <t>185372065</t>
  </si>
  <si>
    <t>ЛЕВИТРА 0,005 N1 ТАБЛ П/ПЛЕН/ОБОЛОЧ</t>
  </si>
  <si>
    <t>Левитра табл. п/о плен 5 мг х1</t>
  </si>
  <si>
    <t>203842182</t>
  </si>
  <si>
    <t>РЕДУКСИН МЕТ 0,01+0,1585 N30 КАПС+0,85 N60 ТАБЛ</t>
  </si>
  <si>
    <t>Редуксин Мет капс 10 мг+158,5 мг х30 + табл 850 мг х60</t>
  </si>
  <si>
    <t>410968338</t>
  </si>
  <si>
    <t>БИСОПРОЛОЛ-ТЕВА 0,01 N50 ТАБЛ П/ПЛЕН/ОБОЛОЧ</t>
  </si>
  <si>
    <t>Бисопролол-Тева табл. п/о плен 10 мг х50</t>
  </si>
  <si>
    <t>75250006</t>
  </si>
  <si>
    <t>АМЛОДИПИН САНДОЗ 0,01 N30 ТАБЛ</t>
  </si>
  <si>
    <t>Амлодипин-Сандоз табл. 10 мг х30</t>
  </si>
  <si>
    <t>478944248</t>
  </si>
  <si>
    <t>КВЕНТИАКС 0,025 N60 ТАБЛ П/ПЛЕН/ОБОЛОЧ</t>
  </si>
  <si>
    <t>Квентиакс табл. п/о плен 25 мг х60</t>
  </si>
  <si>
    <t>541988160</t>
  </si>
  <si>
    <t>ДИРОТОН ПЛЮС 0,0015+0,005 N28 КАПС МОДИФ ВЫСВОБ</t>
  </si>
  <si>
    <t>Диротон плюс капс с модиф. высв. 1,5 мг +5 мг х28</t>
  </si>
  <si>
    <t>546796513</t>
  </si>
  <si>
    <t>ПАРАЦЕТАМОЛ 0,5 N20 ТАБЛ ИНД/УП /RENEWAL/</t>
  </si>
  <si>
    <t>475909513</t>
  </si>
  <si>
    <t>ВИТАМИН Е РЕНЕВАЛ 0,1 N20 КАПС</t>
  </si>
  <si>
    <t>Витамин Е (RENEWAL) 100 мг х20</t>
  </si>
  <si>
    <t>111945845</t>
  </si>
  <si>
    <t>БРИЛЛИАНТОВЫЙ ЗЕЛЕНЫЙ-ЛЕККЕР  1% Р-Р СПИРТ 5МЛ</t>
  </si>
  <si>
    <t>ЛЕККЕР, ООО</t>
  </si>
  <si>
    <t>Бриллиантового зеленого-Леккер р-р 1 % блист 5 мл. (тип 3) х1</t>
  </si>
  <si>
    <t>Леккер</t>
  </si>
  <si>
    <t>36491381</t>
  </si>
  <si>
    <t>911 С ХОНДРОИТИНОМ ГЕЛЬ-БАЛЬЗАМ ДЛЯ ТЕЛА 100МЛ</t>
  </si>
  <si>
    <t>911 гель-бальзам с Хондроитином д/тела 100 мл. х1</t>
  </si>
  <si>
    <t>117448080</t>
  </si>
  <si>
    <t>АКВА-РИНОСОЛЬ 0,9% 20МЛ ФЛАК СПРЕЙ НАЗАЛ</t>
  </si>
  <si>
    <t>Аква-Риносоль спрей назальный 0.9 % 20 мл. х1</t>
  </si>
  <si>
    <t>120079474</t>
  </si>
  <si>
    <t>ПРОКТО-ГЛИВЕНОЛ N10 СУПП РЕКТ</t>
  </si>
  <si>
    <t>Прокто-гливенол супп. рект.  уп.б/яч.конт. х10</t>
  </si>
  <si>
    <t>281544840</t>
  </si>
  <si>
    <t>МЕТРОДЕНТ  20,0 ГЕЛЬ СТОМАТОЛОГИЧЕСКИЙ</t>
  </si>
  <si>
    <t>Синмедик Лабораториз</t>
  </si>
  <si>
    <t>Метродент гель стомат.  20 г х1</t>
  </si>
  <si>
    <t xml:space="preserve">Synmedic Laboratories </t>
  </si>
  <si>
    <t>57499370</t>
  </si>
  <si>
    <t>КОРТЕКСИН 0,005 N10 ФЛАК ЛИОФИЛ Д/Р-РА В/М /Д/ДЕТ/</t>
  </si>
  <si>
    <t>Кортексин лиоф. д/р-р в/м введ. 5 мг фл. х10</t>
  </si>
  <si>
    <t>220</t>
  </si>
  <si>
    <t>ГОНАДОТРОПИН ХОР 500ЕД N5 ФЛАК ЛИОФИЛ+Р-ЛЬ</t>
  </si>
  <si>
    <t>Гонадотропин хорионич. лиоф. д/р-р в/м введ. 500 МЕ фл. (+р-ль NaCl) х5</t>
  </si>
  <si>
    <t>400611972</t>
  </si>
  <si>
    <t>АКВАЛОР БЕБИ ПРИНАДЛЕЖНОСТИ К АСПИРАТОРУ НАЗАЛЬНОМУ/СМЕН ФИЛЬТР N10+НОС НАСАДКА N1/</t>
  </si>
  <si>
    <t>Аквалор Беби Принадлежности к аспиратору назал. (10+1 шт)  х1</t>
  </si>
  <si>
    <t>380588627</t>
  </si>
  <si>
    <t>ТОРЕАЛ 0,1 N28 ТАБЛ П/О</t>
  </si>
  <si>
    <t>Тореал табл. п/о плен 100 мг банка полим. х28</t>
  </si>
  <si>
    <t>81558802</t>
  </si>
  <si>
    <t>МИКОСИСТ 0,05 N7 КАПС</t>
  </si>
  <si>
    <t>Микосист капс. 50 мг х7</t>
  </si>
  <si>
    <t>297169137</t>
  </si>
  <si>
    <t>ЭФФЕРАЛГАН 0,15 N12 СУПП РЕКТ</t>
  </si>
  <si>
    <t>Эффералган супп. 150 мг х12</t>
  </si>
  <si>
    <t>91282916</t>
  </si>
  <si>
    <t>ДОКТОР ТАЙСС ЛЕДЕНЦЫ ШАЛФЕЙ/ЛИМ МЕЛИС+ВИТ С 50,0</t>
  </si>
  <si>
    <t>Доктор Тайсс Леденцы Шалфей и Лим. мелисса +вит.С 50 г х1</t>
  </si>
  <si>
    <t>141753692</t>
  </si>
  <si>
    <t>ВИМПАТ 0,05 N14 ТАБЛ П/ПЛЕН/ОБОЛОЧ</t>
  </si>
  <si>
    <t>Вимпат табл. п/о плен 50 мг х14</t>
  </si>
  <si>
    <t>529203144</t>
  </si>
  <si>
    <t>ГЛЕМОНТ 0,005 N28 ТАБЛ ЖЕВАТ</t>
  </si>
  <si>
    <t>Глемонт табл жев. 5 мг х28</t>
  </si>
  <si>
    <t>454583140</t>
  </si>
  <si>
    <t>ФЛОГЭНЗИМ N100 ТАБЛ КИШЕЧНОРАСТВОР П/ПЛЕН/ОБОЛОЧ</t>
  </si>
  <si>
    <t>Флогэнзим табл. киш.раст. п/о плен х100</t>
  </si>
  <si>
    <t>150433858</t>
  </si>
  <si>
    <t>НАЙЗИЛАТ 0,6 N20 ТАБЛ П/ПЛЕН/ОБОЛОЧ</t>
  </si>
  <si>
    <t>Найзилат табл. п/о плен 600 мгх20</t>
  </si>
  <si>
    <t>501326180</t>
  </si>
  <si>
    <t>КОНВУЛЕКС 0,3 N50 ТАБЛ ПРОЛОНГ П/ПЛЕН/ОБОЛОЧ</t>
  </si>
  <si>
    <t>Конвулекс пролонг. табл. п/о плен 300 мг фл х50</t>
  </si>
  <si>
    <t>GLpharma/Gerot Pharmazeutika</t>
  </si>
  <si>
    <t>279296942</t>
  </si>
  <si>
    <t>ДОКСАЗОЗИН ЗЕНТИВА 0,002 N30 ТАБЛ</t>
  </si>
  <si>
    <t>Доксазозин Зентива табл 2 мг х30</t>
  </si>
  <si>
    <t>196164241</t>
  </si>
  <si>
    <t>ЦИПРОМЕД 0,3% 10МЛ УШНЫЕ КАПЛИ ФЛАК/КАП</t>
  </si>
  <si>
    <t>Ципромед капли ушн. 0.3 % фл. 10 мл. х1</t>
  </si>
  <si>
    <t>289329327</t>
  </si>
  <si>
    <t>АСПАРКАМ N50 ТАБЛ /ЗДОРОВЬЕ/</t>
  </si>
  <si>
    <t>Аспаркам табл.  х50</t>
  </si>
  <si>
    <t>41069346</t>
  </si>
  <si>
    <t>ВЕНЛАКСОР 0,0375 N30 ТАБЛ</t>
  </si>
  <si>
    <t>Венлаксор табл. 37.5 мг х30</t>
  </si>
  <si>
    <t>7416</t>
  </si>
  <si>
    <t>ЧЕРЕДЫ ТРАВА 1,5 N20 ПАК</t>
  </si>
  <si>
    <t>Череда трава ф/п. 1.5 г. х20</t>
  </si>
  <si>
    <t>43854805</t>
  </si>
  <si>
    <t>ЭВИСЕНТ ПИВНЫЕ ДРОЖЖИ+СЕРА N100 ТАБЛ</t>
  </si>
  <si>
    <t>Дрожжевые технологии, ООО</t>
  </si>
  <si>
    <t>Эвисент Дрожжи пивные /с серой/ табл. 500 мг х100</t>
  </si>
  <si>
    <t>Дрожжевые Технологии Ооо</t>
  </si>
  <si>
    <t>346435483</t>
  </si>
  <si>
    <t>ПАНТОДЕРМ ПЛЮС 30,0 КРЕМ</t>
  </si>
  <si>
    <t>Пантодерм плюс крем д/нар. прим. 5%+0,776% туба 30 г х1</t>
  </si>
  <si>
    <t>295716179</t>
  </si>
  <si>
    <t>МЕЛОКСИКАМ-ПРАНА 0,0075 N20 ТАБЛ /ПРАНАФАРМ/</t>
  </si>
  <si>
    <t>Мелоксикам-Прана табл. 7.5 мг х20.</t>
  </si>
  <si>
    <t>4052</t>
  </si>
  <si>
    <t>ДРАПОЛЕН 55,0 КРЕМ</t>
  </si>
  <si>
    <t>Драполен крем туба 55 г. х1</t>
  </si>
  <si>
    <t>465829821</t>
  </si>
  <si>
    <t>ПРОБИФИД N10 КАПС</t>
  </si>
  <si>
    <t>ПроБифид капс . 0,45 г х10</t>
  </si>
  <si>
    <t>107486499</t>
  </si>
  <si>
    <t>ЛОКОИД ЛИПОКРЕМ 0,1% 30,0 КРЕМ</t>
  </si>
  <si>
    <t>Локоид Липокрем крем д/нар. прим. 0,1 % туба 30 г. х1</t>
  </si>
  <si>
    <t>48793077</t>
  </si>
  <si>
    <t>ЛАМИНАРИИ СЛОЕВИЩА /МОРСКАЯ КАПУСТА/ 100,0</t>
  </si>
  <si>
    <t>Морская капуста пачка 100 г. (Ламинарии слоевища) х1</t>
  </si>
  <si>
    <t>265959704</t>
  </si>
  <si>
    <t>ОМЕПРАЗОЛ-OBL 0,02 N28 КАПС</t>
  </si>
  <si>
    <t>Омепразол-OBL капс. 20 мг х28</t>
  </si>
  <si>
    <t>25761141</t>
  </si>
  <si>
    <t>МОНУРАЛ 2,0 ПАК ГРАН Д/Р-РА</t>
  </si>
  <si>
    <t>Монурал гран. д/приг.р-ра д/приема внутрь пак. 2 г. х1</t>
  </si>
  <si>
    <t>48982304</t>
  </si>
  <si>
    <t>ФОРМАГЕЛЬ 15,0 ГЕЛЬ</t>
  </si>
  <si>
    <t>Формагель гель д/наруж. прим 3.7% туба 15 г х1</t>
  </si>
  <si>
    <t>344142398</t>
  </si>
  <si>
    <t>ХОНДРОИТИН 5% 30,0 ГЕЛЬ</t>
  </si>
  <si>
    <t>Хондроитин гель 5 % 30 г. х1</t>
  </si>
  <si>
    <t>87134675</t>
  </si>
  <si>
    <t>ПЕНТОКСИФИЛЛИН 0,1 N60 ТАБЛ КИШЕЧНОРАСТВОР П/ПЛЕН/ОБОЛОЧ/ФАРМПРОЕКТ/</t>
  </si>
  <si>
    <t>Пентоксифиллин табл. п/о киш.раст. плен. 100 мг х60</t>
  </si>
  <si>
    <t>851</t>
  </si>
  <si>
    <t>АМИНАЗИН 0,025/МЛ 2МЛ N10 АМП Р-Р В/В В/М</t>
  </si>
  <si>
    <t>Аминазин р-р в/в, в/м введ 25 мг/мл амп. 2 мл. х10</t>
  </si>
  <si>
    <t>ВалентаФармацевтика/Новосибхимфарм</t>
  </si>
  <si>
    <t>44373079</t>
  </si>
  <si>
    <t>ОМАРОН N30 ТАБЛ</t>
  </si>
  <si>
    <t>Омарон табл. 400 мг +25 мг х30</t>
  </si>
  <si>
    <t>11865</t>
  </si>
  <si>
    <t>АСПИРИН КОМПЛЕКС 3,5475 N10 ШИП ПОР</t>
  </si>
  <si>
    <t>Аспирин комплекс пор. шип д/пр. р-ра д/внут. прим. пак. х10</t>
  </si>
  <si>
    <t>176988576</t>
  </si>
  <si>
    <t>ТЕРБИНАФИН-ТЕВА 0,25 N14 ТАБЛ</t>
  </si>
  <si>
    <t>Тербинафин-Тева табл. 250 мг х14</t>
  </si>
  <si>
    <t>73264238</t>
  </si>
  <si>
    <t>КОАПРОВЕЛЬ 0,3+0,025 N28 ТАБЛ П/ПЛЕН/ОБОЛОЧ</t>
  </si>
  <si>
    <t>Коапровель табл.п/о плен (300мг+25мг) х28</t>
  </si>
  <si>
    <t>352090292</t>
  </si>
  <si>
    <t>ЛОЗАРТАН 0,1 N30 ТАБЛ П/ПЛЕН/ОБОЛОЧ /ПРАНАФАРМ/</t>
  </si>
  <si>
    <t>Лозартан табл. п/о плен. 100 мг х30.</t>
  </si>
  <si>
    <t>341268982</t>
  </si>
  <si>
    <t>ДЕПАКИН 300 ЭНТЕРИК 0,3 N100 ТАБЛ П/КИШЕЧНОРАСТВОР/ОБОЛОЧ</t>
  </si>
  <si>
    <t>Депакин энтерик 300 табл. киш-раств. об 300 мг х100</t>
  </si>
  <si>
    <t>308584387</t>
  </si>
  <si>
    <t>ИПРАТЕРОЛ-АЭРОНАТИВ 20МКГ/ДОЗА+50МКГ/ДОЗА /БАЛЛОН/ 200ДОЗ АЭРОЗ Д/ИНГ</t>
  </si>
  <si>
    <t>Ипратерол-аэронатив аэрозоль д/ингал. дозир. 20 мкг/доза+50 мкг/доза балон 200 доз х1</t>
  </si>
  <si>
    <t>151648843</t>
  </si>
  <si>
    <t>ПРИРОДНАЯ ПОМОЩЬ КРЕМ С МОЧЕВИНОЙ ДЛЯ НОГ 50МЛ</t>
  </si>
  <si>
    <t>Природная помощь Крем с мочевиной д/ног при сухих мозолях и натоптышах 50 мл х1</t>
  </si>
  <si>
    <t>127251085</t>
  </si>
  <si>
    <t>ЛЕФЛУНОМИД КАНОН 0,01 N30 ТАБЛ П/ПЛЕН/ОБОЛОЧ</t>
  </si>
  <si>
    <t>Лефлуномид-Канон табл. п/о плен 10 мг х30</t>
  </si>
  <si>
    <t>308829128</t>
  </si>
  <si>
    <t>МЕГАФЛОКС 400МГ N5 ТАБЛ П/ПЛЕН/ОБОЛОЧ</t>
  </si>
  <si>
    <t>Мегафлокс табл п/о плен 400 мг х5</t>
  </si>
  <si>
    <t>123486312</t>
  </si>
  <si>
    <t>СОЛГАР КОЭНЗИМ Q-10 0,03 N30 КАПС</t>
  </si>
  <si>
    <t>Солгар Коэнзим Q 10 капс. 30 мг (БАД) х30</t>
  </si>
  <si>
    <t>7341</t>
  </si>
  <si>
    <t>ЛЕВОМИЦЕТИН 0,25% КАПЛИ ГЛАЗ 5МЛ ФЛАК/КАП</t>
  </si>
  <si>
    <t>Левомицетин капли глаз. 0.25 % фл/кап 5 мл. х1</t>
  </si>
  <si>
    <t>283046758</t>
  </si>
  <si>
    <t>МЕТОПРОЛОЛ РЕТАРД-АКРИХИН 0,05 N30 ТАБЛ ПРОЛОНГ П/ПЛЕН/ОБОЛОЧ</t>
  </si>
  <si>
    <t>Метопролол ретард-Акрихин табл. пролонг. п/о плен 50 мг х30</t>
  </si>
  <si>
    <t>249925746</t>
  </si>
  <si>
    <t>БРОНХИНОЛ СИРОП 100МЛ</t>
  </si>
  <si>
    <t>Бронхинол сироп 100 мл х1</t>
  </si>
  <si>
    <t>194973137</t>
  </si>
  <si>
    <t>ЗОДАК ЭКСПРЕСС  0,005 N28 ТАБЛ П/ПЛЕН/ОБОЛОЧ</t>
  </si>
  <si>
    <t>Зодак Экспресс табл п/о плен 5мг х28 АКЦИЯ пакет (4)</t>
  </si>
  <si>
    <t>337039628</t>
  </si>
  <si>
    <t>СИЛДЕНАФИЛ 0,05 N4 ТАБЛ П/ПЛЕН/ОБОЛОЧ /ОЗОН/</t>
  </si>
  <si>
    <t>Силденафил табл п/о плен 50 мг х4</t>
  </si>
  <si>
    <t>446750236</t>
  </si>
  <si>
    <t>ОМЕГА-3 КОНЦЕНТРАТ 60% N90 КАПС ПО 1000МГ</t>
  </si>
  <si>
    <t>Омега-3 концентрат 60% капс1000 мг х90</t>
  </si>
  <si>
    <t>521017787</t>
  </si>
  <si>
    <t>ПУСТЫРНИКА НАСТОЙКА 25МЛ ИНД/УП/ОБНОВЛЕНИЕ</t>
  </si>
  <si>
    <t>Пустырник настойка фл. 25 мл. х1</t>
  </si>
  <si>
    <t>46866087</t>
  </si>
  <si>
    <t>ДИАДЕРМ КРЕМ-ТАЛЬК ДЛЯ ТЕЛА 75МЛ/СЕРИЯ ДИАВИТ</t>
  </si>
  <si>
    <t>Диадерм Крем-тальк д/тела 75 мл. х1</t>
  </si>
  <si>
    <t>70766910</t>
  </si>
  <si>
    <t>ВАЛЕРИАНА КА ФОРТЕ N50 КАПС</t>
  </si>
  <si>
    <t>Валериана Форте Ка капс. 0.2 г х50</t>
  </si>
  <si>
    <t>296407687</t>
  </si>
  <si>
    <t>МЕМАНТИН КАНОН 0,02 N90 ТАБЛ П/ПЛЕН/ОБОЛОЧ</t>
  </si>
  <si>
    <t>Мемантин Канон табл. п/о плен 20 мг уп.яч.конт (10*9) х90</t>
  </si>
  <si>
    <t>457521643</t>
  </si>
  <si>
    <t>РОВАМИЦИН 1,5МЛН МЕ N16 ТАБЛ П/ПЛЕН/ОБОЛОЧ</t>
  </si>
  <si>
    <t>Ровамицин табл. п/о плен 1500000 МЕ х16</t>
  </si>
  <si>
    <t>47588614</t>
  </si>
  <si>
    <t>ТУРБОСЛИМ ДРЕНАЖ Д/ЖЕНЩИН 45+ 100МЛ ФЛАК КОНЦЕН</t>
  </si>
  <si>
    <t>Турбослим Дренаж конц-т напитка 100 мл. (Для женщин 45+) х1</t>
  </si>
  <si>
    <t>77019946</t>
  </si>
  <si>
    <t>ЭНЗИСТАЛ N20 ТАБЛ П/КИШЕЧНОРАСТВОР/ОБОЛОЧ</t>
  </si>
  <si>
    <t>Энзистал табл. п/о киш.раст. х20</t>
  </si>
  <si>
    <t>27734510</t>
  </si>
  <si>
    <t>ЛЕФОКЦИН 0,5 N5 ТАБЛ П/ПЛЕН/ОБОЛОЧ</t>
  </si>
  <si>
    <t>Лефокцин табл. п/о плен 500 мг х5</t>
  </si>
  <si>
    <t>46665023</t>
  </si>
  <si>
    <t>СТОПГРИПАН ФОРТЕ N10 ПАК ПОР Д/Р-РА /ЛИМОН/</t>
  </si>
  <si>
    <t>Русан Фарма ЛТД</t>
  </si>
  <si>
    <t>Стопгрипан форте /лимон/ пор. саше 21.5 г. х10</t>
  </si>
  <si>
    <t>Rusan Pharma</t>
  </si>
  <si>
    <t>191234426</t>
  </si>
  <si>
    <t>ВЕРОШПИЛАКТОН 0,05 N30 КАПС</t>
  </si>
  <si>
    <t>Верошпилактон капс. 50 мг х30</t>
  </si>
  <si>
    <t>62986318</t>
  </si>
  <si>
    <t>БИНТ ЭЛАСТИЧНЫЙ LAUMA 10СМX3М</t>
  </si>
  <si>
    <t>Бинт эластичный 3м х 10см х1</t>
  </si>
  <si>
    <t>151641159</t>
  </si>
  <si>
    <t>ЛОРАТАДИН 0,01 N30 ТАБЛ/ОЗОН</t>
  </si>
  <si>
    <t>Лоратадин табл. 10 мг х30</t>
  </si>
  <si>
    <t>543405992</t>
  </si>
  <si>
    <t>ДИМЕФОСФОН 15% 100МЛ Р-Р ПРИЕМ ВНУТ/НАРУЖ</t>
  </si>
  <si>
    <t>Димефосфон р-р д/приема внутрь и наруж. прим.15 %  фл.100 мл.(мерн. стакан)  х1</t>
  </si>
  <si>
    <t>1946</t>
  </si>
  <si>
    <t>ВАТА ХИРУРГИЧЕСКАЯ АМЕЛИЯ 250,0</t>
  </si>
  <si>
    <t>Вата хирургическая Амелия 250 г. х1</t>
  </si>
  <si>
    <t>398773137</t>
  </si>
  <si>
    <t>МЕМАНТИН 0,01 N90 ТАБЛ П/ПЛЕН/ОБОЛОЧ/ВЕРТЕКС</t>
  </si>
  <si>
    <t>7373</t>
  </si>
  <si>
    <t>ТЕГРЕТОЛ 0,2 N50 ТАБЛ</t>
  </si>
  <si>
    <t>Тегретол табл. 200 мг х50</t>
  </si>
  <si>
    <t>183699096</t>
  </si>
  <si>
    <t>МАРЛЯ МЕДИЦИНСКАЯ НЕСТЕРИЛЬНАЯ LIFE 90CМХ5М</t>
  </si>
  <si>
    <t>Марля Медицинская "Лайф" 5м отрез х1</t>
  </si>
  <si>
    <t>318155501</t>
  </si>
  <si>
    <t>ТРОМБОГЕЛЬ 1000 ГЕЛЬ Д/МЕСТН И НАРУЖ ПРИМ 1000МЕ/Г 30,0Г ТУБА</t>
  </si>
  <si>
    <t>Тромбогель 1000 гель д/мест. и нар. прим. 1000 МЕ/г туба 30 г х1</t>
  </si>
  <si>
    <t>21112068</t>
  </si>
  <si>
    <t>911 САБЕЛЬНИК ГЕЛЬ-БАЛЬЗАМ ДЛЯ СУСТАВОВ 100МЛ</t>
  </si>
  <si>
    <t>911 гель-бальзам Сабельник туба 100 мл. х1</t>
  </si>
  <si>
    <t>134464553</t>
  </si>
  <si>
    <t>AURA ВАТНЫЕ ДИСКИ N100</t>
  </si>
  <si>
    <t>Коттон Клаб ООО</t>
  </si>
  <si>
    <t>Ватные диски Aura (арт.6353/6880) х100</t>
  </si>
  <si>
    <t>Коттон Клаб/iCotton/Санитарс</t>
  </si>
  <si>
    <t>116072462</t>
  </si>
  <si>
    <t>АЦЕРБИН 80МЛ СПРЕЙ</t>
  </si>
  <si>
    <t>Ацербин р-р д/наруж.прим. 80 мл. х1</t>
  </si>
  <si>
    <t>166827090</t>
  </si>
  <si>
    <t>СИНАФЛАН 0,025% 10,0 МАЗЬ</t>
  </si>
  <si>
    <t>Синафлан мазь 0.025 % туба 10 г. х1</t>
  </si>
  <si>
    <t>2265</t>
  </si>
  <si>
    <t>КРЕМ "ДЕТСКИЙ" 75МЛ</t>
  </si>
  <si>
    <t>Крем детский туба 75 мл. (арт.412)  х1</t>
  </si>
  <si>
    <t>227594559</t>
  </si>
  <si>
    <t>ЛАКСИГАЛ - ТЕВА 0,0075/МЛ 10МЛ КАПЛИ</t>
  </si>
  <si>
    <t>Лаксигал-Тева капли внутр.пр 7.5 мг/мл фл/кап 10 мл. х1</t>
  </si>
  <si>
    <t>310017216</t>
  </si>
  <si>
    <t>МАКРОПЕН 0,175/5МЛ 20,0 ФЛАК ГРАН Д/СУСП</t>
  </si>
  <si>
    <t>Макропен гран. д/сусп. 175 мг/5мл фл. 20 г (с дозир. ложкой) х1</t>
  </si>
  <si>
    <t>77416598</t>
  </si>
  <si>
    <t>АРТРО-АКТИВ ПИТАНИЕ СУСТАВОВ N40 ТАБЛ</t>
  </si>
  <si>
    <t>Артро-Актив Питание Суставов табл. 0.5 г. х40</t>
  </si>
  <si>
    <t>80243978</t>
  </si>
  <si>
    <t>VEET ВОСКОВЫЕ ПОЛОСКИ ДЛЯ СУХОЙ КОЖИ N12</t>
  </si>
  <si>
    <t>Veet полоски воск. д/депил. (для сухой кожи) тех. Easy Gel-wax х12</t>
  </si>
  <si>
    <t>67804261</t>
  </si>
  <si>
    <t>ТАДИМАКС N42 ТАБЛ П/ПЛЕН/ОБОЛОЧ</t>
  </si>
  <si>
    <t>Тадимакс табл. п/о плен х42</t>
  </si>
  <si>
    <t>150347636</t>
  </si>
  <si>
    <t>ЗВЕЗДОЧКА ФЛЮ 15,0 N5 ПАК ПОР Д/Р-РА Д/ПРИЕМА ВНУТРЬ МАЛИНОВЫЙ</t>
  </si>
  <si>
    <t>Звездочка Флю пор. д/приг. р-р Малина х5</t>
  </si>
  <si>
    <t>222653165</t>
  </si>
  <si>
    <t>ЛУЦЕТАМ 0,8 N30 ТАБЛ П/ПЛЕН/ОБОЛОЧ</t>
  </si>
  <si>
    <t>Луцетам табл. п/о плен 800 мг баночки х30</t>
  </si>
  <si>
    <t>432232658</t>
  </si>
  <si>
    <t>ТРОМБИТАЛ ФОРТЕ 0,15+0,03039 N100 ТАБЛ П/ПЛЕН/ОБОЛОЧ</t>
  </si>
  <si>
    <t>Тромбитал Форте таб. п/о плен 150 мг + 30.39 мг х100</t>
  </si>
  <si>
    <t>314906940</t>
  </si>
  <si>
    <t>САЛОФАЛЬК 2,0 30МЛ N7 ФЛАК П/Э СУСП РЕКТ</t>
  </si>
  <si>
    <t>Вифор АГ/Др.Фальк Фарма ГмбХ.</t>
  </si>
  <si>
    <t>Салофальк сусп. рект. (2г/30мл) 30 мл х7</t>
  </si>
  <si>
    <t>Vifor/Dr. Falk Pharma Gmbh</t>
  </si>
  <si>
    <t>495141017</t>
  </si>
  <si>
    <t>ЭСПА-НАЦ 0,6 N20 ПАК 3,0 ПОР Д/Р-РА Д/ПРИЕМА ВНУТРЬ</t>
  </si>
  <si>
    <t>Линдофарм ГмбХ</t>
  </si>
  <si>
    <t>Эспа-Нац пор. д/приг. р-р д/пр.внут. 600 мг пак. 3 г х20</t>
  </si>
  <si>
    <t>Lindopharm GmbH</t>
  </si>
  <si>
    <t>81565210</t>
  </si>
  <si>
    <t>ДИМЕКСИД 100МЛ ФЛАК КОНЦ Д/Р-РА</t>
  </si>
  <si>
    <t>294393817</t>
  </si>
  <si>
    <t>ОКСАЛИПЛАТИН-ТЕВА 0,005/МЛ 10МЛ ФЛАК КОНЦ Д/Р-РА Д/ИНФ</t>
  </si>
  <si>
    <t>Оксалиплатин-Тева конц-т д/приг. р-ра д/инф. 5 мг/мл 10 мл. х1</t>
  </si>
  <si>
    <t>90338286</t>
  </si>
  <si>
    <t>БУДЕНИТ СТЕРИ-НЕБ 0,0005/МЛ 2МЛ N60 АМП СУСП</t>
  </si>
  <si>
    <t>Буденит Стери-Неб сусп. д/ингал. 0.5 мг/мл 2 мл. х60</t>
  </si>
  <si>
    <t>26770373</t>
  </si>
  <si>
    <t>ФЛОРИН ФОРТЕ N20 ПАК ПОР</t>
  </si>
  <si>
    <t>Флорин форте пор. пак. х20</t>
  </si>
  <si>
    <t>6421</t>
  </si>
  <si>
    <t>КУТИС КОМПОЗИТУМ 2,2МЛ N100 АМП</t>
  </si>
  <si>
    <t>Кутис Композитум амп. х100</t>
  </si>
  <si>
    <t>89170431</t>
  </si>
  <si>
    <t>ЦИНКОВАЯ 25,0 БАНКА ПАСТА/ТУЛЬСКАЯ ФФ</t>
  </si>
  <si>
    <t>Цинковая паста 25 % 25 г. х1</t>
  </si>
  <si>
    <t>305763376</t>
  </si>
  <si>
    <t>БОЯРЫШНИКА НАСТОЙКА 25 МЛ/ИНД/УП/ИФФ/</t>
  </si>
  <si>
    <t>524619163</t>
  </si>
  <si>
    <t>ТАМСУЛОЗИН БАКТЭР 0,4МГ N30 КАПС КИШЕЧНОРАСТВОР ПРОЛОНГ ВЫСВОБ/КАНОНФАРМА</t>
  </si>
  <si>
    <t>Тамсулозин Бактэр капс. кишечраст. с пролонг. высв. 0,4 мг х30</t>
  </si>
  <si>
    <t>432573616</t>
  </si>
  <si>
    <t>ФУРАЦИЛИН 20МГ СРЕДСТВО ДЕЗИНФ (АНТИСЕПТИК) N10 ПАК</t>
  </si>
  <si>
    <t xml:space="preserve">Фурацилин ср-во дезинф. пор.д/приг. р-ра д/наруж. пр. пак 20 мг х10  </t>
  </si>
  <si>
    <t>66886319</t>
  </si>
  <si>
    <t>АМПРИЛАН НД 0,025+0,005 N30 ТАБЛ</t>
  </si>
  <si>
    <t>Амприлан НД табл. 5 мг+25 мг х30</t>
  </si>
  <si>
    <t>134702532</t>
  </si>
  <si>
    <t>ПРОСТУДОКС 5,0 N5 ПАК ПОР Д/Р-РА /ЧЕРН СМОРОД/</t>
  </si>
  <si>
    <t>Простудокс пор. д/пр. р-ра 5 г. х5</t>
  </si>
  <si>
    <t>387285192</t>
  </si>
  <si>
    <t>СЕМЕНТАЛ N12 ТАБЛ</t>
  </si>
  <si>
    <t>Сементал табл 875 мг х12</t>
  </si>
  <si>
    <t>166835722</t>
  </si>
  <si>
    <t>КЛЕЙ БФ-6 10,0</t>
  </si>
  <si>
    <t>Клей БФ-6 туба 10 г. х1</t>
  </si>
  <si>
    <t>208686728</t>
  </si>
  <si>
    <t>КАПИЛАР КРЕМ-БАЛЬЗАМ ОХЛАЖДАЮЩИЙ 75МЛ</t>
  </si>
  <si>
    <t>АСТЕРА ЗАО/упак. ДИОД ОАО</t>
  </si>
  <si>
    <t>Капилар крем-бальзам д/тела 75 мл. х1</t>
  </si>
  <si>
    <t>203653374</t>
  </si>
  <si>
    <t>ПУСТЫРНИКА НАСТОЙКА 25МЛ ИНД/УП/ГИППОКРАТ</t>
  </si>
  <si>
    <t>27524251</t>
  </si>
  <si>
    <t>МЕТИНДОЛ РЕТАРД 0,075 N50 ТАБЛ ПРОЛОНГ</t>
  </si>
  <si>
    <t>Метиндол ретард табл. пролонг. 75 мг х50</t>
  </si>
  <si>
    <t>107679588</t>
  </si>
  <si>
    <t>МЕСИПОЛ 0,01/МЛ 1,5МЛ N3 АМП Р-Р В/М</t>
  </si>
  <si>
    <t>Месипол р-р в/м введ. 10 мг/мл 1.5 мл. х3</t>
  </si>
  <si>
    <t>303256844</t>
  </si>
  <si>
    <t>КЕТОДЕКСАЛ 0,025/МЛ 2МЛ N5 АМП Р-Р В/В В/М</t>
  </si>
  <si>
    <t>Кетодексал р-р в/м,в/в введ 25 мг/мл амп. 2 мл х5</t>
  </si>
  <si>
    <t>539634112</t>
  </si>
  <si>
    <t>ДИАЗОЛИН 0,1 N10 ДРАЖЕ</t>
  </si>
  <si>
    <t>153809786</t>
  </si>
  <si>
    <t>САЛОФАЛЬК 0,5 N10 СУПП РЕКТ</t>
  </si>
  <si>
    <t>Салофальк супп рект 500 мг х10 .</t>
  </si>
  <si>
    <t>Dr. Falk Pharma Gmbh/Vifor</t>
  </si>
  <si>
    <t>442802341</t>
  </si>
  <si>
    <t>КЕТОРОЛ 2% 50,0 ГЕЛЬ Д/НАРУЖ ПРИМ</t>
  </si>
  <si>
    <t>Кеторол гель д/наруж. пр. 2% туба 50 г. х1</t>
  </si>
  <si>
    <t>54284129</t>
  </si>
  <si>
    <t>ЖИВОКОСТ (ОКОПНИК) БАЛЬЗАМ ДЛЯ ТЕЛА В ОБЛАСТИ СУСТАВОВ 75МЛ</t>
  </si>
  <si>
    <t>Живокост /окопник/ бальзам д/тела 75 мл. х1</t>
  </si>
  <si>
    <t>391662607</t>
  </si>
  <si>
    <t>РИСПЕРИДОН-СЗ 0,002 N30 ТАБЛ П/ПЛЕН/ОБОЛОЧ</t>
  </si>
  <si>
    <t>Рисперидон-СЗ табл. п/о плен 2 мг х30</t>
  </si>
  <si>
    <t>141715895</t>
  </si>
  <si>
    <t>БИНТ НЕСТЕРИЛЬНЫЙ HELP 7МХ14СМ ИНД/УП</t>
  </si>
  <si>
    <t>Бинт марлевый нестерильный 7м х 14 см в инд.уп. HELP х1</t>
  </si>
  <si>
    <t>226501220</t>
  </si>
  <si>
    <t>ЛЕСНОЙ БАЛЬЗАМ ОПОЛАСКИВАТЕЛЬ &lt;ТРОЙНОЙ ЭФФЕКТ&gt; С РОМАШКОЙ 250МЛ</t>
  </si>
  <si>
    <t>Лесной бальзам Ополаскиватель Профилактика и освежение ромашка/берез.сок 250 мл х1</t>
  </si>
  <si>
    <t>274631471</t>
  </si>
  <si>
    <t>ГЕРБАСТРЕСС N30 ТАБЛ</t>
  </si>
  <si>
    <t>Grindeks A/S</t>
  </si>
  <si>
    <t>Гербастресс табл 450 мг х30</t>
  </si>
  <si>
    <t>A/S Grindeks</t>
  </si>
  <si>
    <t>7640</t>
  </si>
  <si>
    <t>ЭРИТРОМИЦИН 10000ЕД/Г 10,0 ГЛ МАЗЬ</t>
  </si>
  <si>
    <t>Эритромицин мазь глазн. 10000 ЕД (в 1г.) 10 г. х1</t>
  </si>
  <si>
    <t>126442112</t>
  </si>
  <si>
    <t>ОКИ 0,16 N10 СУПП РЕКТ</t>
  </si>
  <si>
    <t>Институт Де Анжели С.р.Л.</t>
  </si>
  <si>
    <t>Оки супп. рект. 160 мг х10</t>
  </si>
  <si>
    <t>Dompe SPA/Instituto De Angeli</t>
  </si>
  <si>
    <t>536212555</t>
  </si>
  <si>
    <t>ЛОРАТАДИН 0,01 N10 ТАБЛ /СИНТЕЗ/</t>
  </si>
  <si>
    <t>Лоратадин табл. 10 мг х10</t>
  </si>
  <si>
    <t>7155</t>
  </si>
  <si>
    <t>САБЕЛЬНИК-ЭВАЛАР 0,5 N60 ТАБЛ</t>
  </si>
  <si>
    <t>Сабельник-Эвалар табл. 500 мг х60</t>
  </si>
  <si>
    <t>38285936</t>
  </si>
  <si>
    <t>БЕНЗИЛБЕНЗОАТ 20% 25,0 МАЗЬ /НИЖФАРМ/</t>
  </si>
  <si>
    <t>Бензилбензоат мазь 20 % туба 25 г. х1</t>
  </si>
  <si>
    <t>3952</t>
  </si>
  <si>
    <t>РИНОСТОП 0,05% 10МЛ КАПЛИ</t>
  </si>
  <si>
    <t>Риностоп капли наз. 0.05 % фл. кап 10 мл. х1</t>
  </si>
  <si>
    <t>Лекко/Мастерлек</t>
  </si>
  <si>
    <t>557000763</t>
  </si>
  <si>
    <t>ORAL-B ЗУБНАЯ НИТЬ ESSENTIAL FLOSS НEВОЩЕНАЯ 50М /АКЦИЯ  5+1/</t>
  </si>
  <si>
    <t>Procter &amp; Gamble (Manufacturing) Ireland Ltd.</t>
  </si>
  <si>
    <t>Oral-B Essential floss зубная нить невощенная 50 м.(ORL-81309944/ORL-81561799) х1</t>
  </si>
  <si>
    <t>186442567</t>
  </si>
  <si>
    <t>ЭКСЕДРИН N10 ТАБЛ П/ПЛЕН/ОБОЛОЧ</t>
  </si>
  <si>
    <t>Экседрин табл п/о плен х10</t>
  </si>
  <si>
    <t>14930997</t>
  </si>
  <si>
    <t>ДОКТОР ТАЙСС ЛЕДЕНЦЫ ШАЛФЕЙ С АПЕЛЬС 50,0</t>
  </si>
  <si>
    <t>Доктор Тайсс Леденцы Шалфей /апельсин/ 50 г. х1</t>
  </si>
  <si>
    <t>134581280</t>
  </si>
  <si>
    <t>НАТУРЕТТО МУЛЬТИВИТАМИНЫ 39,0 ТАБЛ/МАЛИНА</t>
  </si>
  <si>
    <t>Натуретто /вкус малины + мультивитамины/ табл. 39 г. х17</t>
  </si>
  <si>
    <t>5882</t>
  </si>
  <si>
    <t>САБАЛЬ-ГОМАККОРД 30МЛ КАПЛИ</t>
  </si>
  <si>
    <t>Сабаль-гомаккорд капли 30 мл. х1</t>
  </si>
  <si>
    <t>98934088</t>
  </si>
  <si>
    <t>РЫБИЙ ЖИР РЫБКА N100 КАПС</t>
  </si>
  <si>
    <t>РыбКа (рыбий жир) капс. 0,2 г х100</t>
  </si>
  <si>
    <t>72219577</t>
  </si>
  <si>
    <t>КАРВЕДИЛОЛ САНДОЗ 0,0125 N30 ТАБЛ</t>
  </si>
  <si>
    <t>Карведилол-Сандоз табл. 12.5 мг х30</t>
  </si>
  <si>
    <t>437330117</t>
  </si>
  <si>
    <t>ВАЛЕРИАНЫ ЭКСТРАКТ 0,02 N50 ТАБЛ П/О/БИОСИНТЕЗ</t>
  </si>
  <si>
    <t>Валерианы экстракт табл. п/о 20 мг блист./пачка х50</t>
  </si>
  <si>
    <t>451224866</t>
  </si>
  <si>
    <t>КЛАРИТРОМИЦИН 0,25 N14 ТАБЛ П/ПЛЕН/ОБОЛОЧ/РАФАРМА</t>
  </si>
  <si>
    <t>Кларитромицин табл п/о плен 250 мг х14</t>
  </si>
  <si>
    <t>209692438</t>
  </si>
  <si>
    <t>ЙОДОПИРОН 1% 450МЛ Р-Р Д/НАРУЖ</t>
  </si>
  <si>
    <t>Йодопирон р-р 1% д/нар. прим. фл 450 мл в инд. уп х1</t>
  </si>
  <si>
    <t>107779343</t>
  </si>
  <si>
    <t>355077376</t>
  </si>
  <si>
    <t>МЕТОТРЕКСАТ-СЗ 0,0025 N50 ТАБЛ П/ПЛЕН/ОБОЛОЧ</t>
  </si>
  <si>
    <t>Метотрексат-СЗ табл. п/о плен 2.5 мг уп.яч.контур х50</t>
  </si>
  <si>
    <t>474216740</t>
  </si>
  <si>
    <t>КРАСАВКИ ЭКСТРАКТ 0,015 N10 СУПП</t>
  </si>
  <si>
    <t>Красавки экстракт супп. рект. 15 мг х10</t>
  </si>
  <si>
    <t>51721736</t>
  </si>
  <si>
    <t>ОСТРУМ N30 КАПС</t>
  </si>
  <si>
    <t>Острум витамины д/мозга капс. 0.25 г х30</t>
  </si>
  <si>
    <t>227587426</t>
  </si>
  <si>
    <t>ЛЕСНОЙ БАЛЬЗАМ ЗУБНАЯ ПАСТА ДЛЯ ЗДОРОВЬЯ ДЕСЕН С ПРОПОЛИСОМ 75МЛ</t>
  </si>
  <si>
    <t>Лесной бальзам Зубн. паста  прополис/зверобой 75 мл х1</t>
  </si>
  <si>
    <t>157444027</t>
  </si>
  <si>
    <t>ШАЛФЕЙ КА N18 ТАБЛ Д/РАССАС /МЕД</t>
  </si>
  <si>
    <t>Фарминдустрия ООО</t>
  </si>
  <si>
    <t>Шалфей Ка табл д/рассас Мед х18</t>
  </si>
  <si>
    <t>Фарминдустрия</t>
  </si>
  <si>
    <t>41638309</t>
  </si>
  <si>
    <t>ПАНАДОЛ 0,5 N12 ТАБЛ П/ПЛЕН/ОБОЛОЧ</t>
  </si>
  <si>
    <t>Панадол табл. п/о плен 500 мг х12</t>
  </si>
  <si>
    <t>SmithKline Dangarvan</t>
  </si>
  <si>
    <t>305706367</t>
  </si>
  <si>
    <t>СЕБОЗОЛ ШАМПУНЬ ОТ ПЕРХОТИ 200МЛ</t>
  </si>
  <si>
    <t>Себозол шампунь от перхоти 200 мл. х1</t>
  </si>
  <si>
    <t>378175769</t>
  </si>
  <si>
    <t>БАЕТА 250МКГ/МЛ 1,2МЛ ШПРИЦ-РУЧКА Р-Р Д/ПОДКОЖ</t>
  </si>
  <si>
    <t>Баета р-р д/подкож.введ. 250 мкг/мл шпр./ручка 1.2 мл. х1</t>
  </si>
  <si>
    <t>Baxter Pharmaceuticals Solutions llc/Laurens laboratories</t>
  </si>
  <si>
    <t>133577479</t>
  </si>
  <si>
    <t>МЕТОПРОЛОЛ 0,025 N60 ТАБЛ/ОЗОН</t>
  </si>
  <si>
    <t>Метопролол табл. 25 мг х60</t>
  </si>
  <si>
    <t>267281208</t>
  </si>
  <si>
    <t>БЕЛЛАСТЕЗИН 0,3 N10 ТАБЛ /ВИФИТЕХ</t>
  </si>
  <si>
    <t>Белластезин табл. х10</t>
  </si>
  <si>
    <t>96413074</t>
  </si>
  <si>
    <t>КАРМОЛИС ПРО-АКТИВ ЛЕДЕНЦЫ ВИТ С 75,0</t>
  </si>
  <si>
    <t>Кармолис Про-Актив /с вит.С/ леденцы 75 г. х1</t>
  </si>
  <si>
    <t>Dr. Schmidgal/Fr.Kaiser</t>
  </si>
  <si>
    <t>484845540</t>
  </si>
  <si>
    <t>МЕН-С ФОРМУЛА АКТИВНЫЙ ДЕНЬ N60 КАПС</t>
  </si>
  <si>
    <t>Менс-Формула Активный день капс. х60</t>
  </si>
  <si>
    <t>127719910</t>
  </si>
  <si>
    <t>ТЕСТ ДЛЯ ОПРЕДЕЛЕНИЯ БЕРЕМЕННОСТИ МОН АМИ</t>
  </si>
  <si>
    <t>W.H.P.M.Bioresearch&amp;Technology Co.Ltd</t>
  </si>
  <si>
    <t>Тест на берем. Mon Ami х1</t>
  </si>
  <si>
    <t>W.H.P.M. Bioresearch &amp; Technology Co</t>
  </si>
  <si>
    <t>10348</t>
  </si>
  <si>
    <t>СУЛЬФАДИМЕТОКСИН 0,5 N10 ТАБЛ</t>
  </si>
  <si>
    <t>Сульфадиметоксин табл. 500 мг х10</t>
  </si>
  <si>
    <t>91354842</t>
  </si>
  <si>
    <t>ВИКТОЗА 0,006/МЛ 3МЛ N2 ШПРИЦ-РУЧКА Р-Р Д/ПОДКОЖ</t>
  </si>
  <si>
    <t>Виктоза р-р п/к введ, 6 мг/мл шприц-ручка 3 мл х2</t>
  </si>
  <si>
    <t>126178669</t>
  </si>
  <si>
    <t>АММИАК 10% 40МЛ ФЛАК/СТЕКЛО РАСТВОР</t>
  </si>
  <si>
    <t>Кемеровская  фармацевтическая фабрика, ОАО</t>
  </si>
  <si>
    <t>Аммиака р-р 10 % фл. 40 мл. х1</t>
  </si>
  <si>
    <t>Кемеровская фарм. фабрика</t>
  </si>
  <si>
    <t>1776</t>
  </si>
  <si>
    <t>ПАГЛЮФЕРАЛ-3 N20 ТАБЛ</t>
  </si>
  <si>
    <t>Паглюферал-3 табл. х20</t>
  </si>
  <si>
    <t>540952061</t>
  </si>
  <si>
    <t>ФАМИЛАР 0,5 N3 ТАБЛ П/ПЛЕН/ОБОЛОЧ</t>
  </si>
  <si>
    <t>Фамилар табл п/о плен 500 мг х3</t>
  </si>
  <si>
    <t>66448587</t>
  </si>
  <si>
    <t>ВИНПОЦЕТИН 0,005 N50 ТАБЛ /ВЕНГРИЯ/</t>
  </si>
  <si>
    <t>176130952</t>
  </si>
  <si>
    <t>ЭТАПЕРАЗИН 0,01 N50 ТАБЛ П/О</t>
  </si>
  <si>
    <t>Этаперазин табл. п/о 10 мг х50</t>
  </si>
  <si>
    <t>205381872</t>
  </si>
  <si>
    <t>АФРИН ЧИСТОЕ МОРЕ Д/ДЕТЕЙ 20МЛ СПРЕЙ НАЗАЛ</t>
  </si>
  <si>
    <t>Африн Чистое море детский дозир. 20 мл х1</t>
  </si>
  <si>
    <t>18743159</t>
  </si>
  <si>
    <t>АРТРО-АКТИВ БАЛЬЗАМ МАСЛЯНЫЙ СОГРЕВАЮЩИЙ 20,0</t>
  </si>
  <si>
    <t>Артро-Актив бальзам согрев. 20 г. х1</t>
  </si>
  <si>
    <t>74047154</t>
  </si>
  <si>
    <t>ОМЕГА ФОРТЕ ЭВАЛАР N30 КАПС</t>
  </si>
  <si>
    <t>Омега форте-Эвалар капс. х30</t>
  </si>
  <si>
    <t>320316997</t>
  </si>
  <si>
    <t>РЕТИНОЕВАЯ 0,05% 15,0 МАЗЬ</t>
  </si>
  <si>
    <t>Ретиноевая мазь 0.05 % 15 г. х1</t>
  </si>
  <si>
    <t>147688322</t>
  </si>
  <si>
    <t>ЭНАЛАПРИЛ НЛ 20 0,0125+0,02 N20 ТАБЛ</t>
  </si>
  <si>
    <t>Эналаприл НЛ 20 табл 12.5 мг+20 мг х20</t>
  </si>
  <si>
    <t>538967732</t>
  </si>
  <si>
    <t>ТЕКСАРЕД 0,02 N1 ФЛАК ЛИОФИЛИЗАТ Д/Р-РА Д/ИН + РАСТ-ЛЬ 2МЛ N1 АМП</t>
  </si>
  <si>
    <t>Тексамен лиоф. д/р-р в/в, в/м введ. 20 мг (+р-ль) х1</t>
  </si>
  <si>
    <t>189353675</t>
  </si>
  <si>
    <t>КЕСТИН 0,01 N5 ТАБЛ П/ПЛЕН/ОБОЛОЧ</t>
  </si>
  <si>
    <t>Кестин табл. п/о плен 10 мг х5</t>
  </si>
  <si>
    <t>Industrias Farmaceuticas Almirall  S.A.</t>
  </si>
  <si>
    <t>232959714</t>
  </si>
  <si>
    <t>БОНАДЭ 0,002+0,00003 N21 ТАБЛ П/ПЛЕН/ОБОЛОЧ</t>
  </si>
  <si>
    <t>Бонадэ табл п/о плен 2 мг+0,03 мг х21</t>
  </si>
  <si>
    <t>384525755</t>
  </si>
  <si>
    <t>ИМЕДИН ВРЕМЯ СОВЕРШЕНСТВА N60 ТАБЛ</t>
  </si>
  <si>
    <t>Pfizer Consumer Manufacturing Italy S.R.L./ Ferrosan S.R.L</t>
  </si>
  <si>
    <t>Имедин Время Совершенства табл. х60</t>
  </si>
  <si>
    <t>Pfizer Manufacturing Italy S.r.l/Ferrosan</t>
  </si>
  <si>
    <t>145514967</t>
  </si>
  <si>
    <t>МИКОСПОР 1% 15МЛ ФЛАК Р-Р</t>
  </si>
  <si>
    <t>КВП Киль</t>
  </si>
  <si>
    <t>Микоспор р-р д/наруж.прим.1% фл. 15 мл. х1</t>
  </si>
  <si>
    <t>KVP Kiel Germany</t>
  </si>
  <si>
    <t>333888181</t>
  </si>
  <si>
    <t>АТОРВАСТАТИН 0,02 N30 ТАБЛ П/ПЛЕН/ОБОЛОЧ/ОЗОН/</t>
  </si>
  <si>
    <t>Аторвастатин табл п/о плен 20 мг х30</t>
  </si>
  <si>
    <t>428089065</t>
  </si>
  <si>
    <t>ЛИПОПРАЙМ 0,01 N30 ТАБЛ П/ПЛЕН/ОБОЛОЧ</t>
  </si>
  <si>
    <t>Липопрайм табл п/о плен 10 мг х30</t>
  </si>
  <si>
    <t>137851516</t>
  </si>
  <si>
    <t>ДОКТОР ТАЙСС СИРОП С ПОДОРОЖНИКОМ Б/САХАР 100МЛФЛ</t>
  </si>
  <si>
    <t>Доктор Тайсс Сироп с подорожником без сахара фл. 100 мл. х1</t>
  </si>
  <si>
    <t>274256764</t>
  </si>
  <si>
    <t>ТИМОЛОЛ-СОЛОФАРМ 0,5% 5МЛ ГЛ КАПЛИ N1 ФЛАК/КАП/ГРОТЕКС /ГРОТЕКС</t>
  </si>
  <si>
    <t>Тимолол-СОЛОфарм капли гл. 0,5%  фл/кап 5 мл х1</t>
  </si>
  <si>
    <t>230517560</t>
  </si>
  <si>
    <t>ЭГОЛАНЗА 0,005 N28 ТАБЛ П/ПЛЕН/ОБОЛОЧ</t>
  </si>
  <si>
    <t>Эголанза табл. п/о плен 5 мг х28</t>
  </si>
  <si>
    <t>122033047</t>
  </si>
  <si>
    <t>ПАНТЕНОЛ ВИАЛАЙН КРЕМ РЕГЕНИРИРУЮЩИЙ 30МЛ</t>
  </si>
  <si>
    <t>ИПОК косметик, ООО</t>
  </si>
  <si>
    <t>Пантенол Виалайн крем регенерирующий 30 мл. х1 не исп</t>
  </si>
  <si>
    <t>ИПОК Косметик ООО</t>
  </si>
  <si>
    <t>78230208</t>
  </si>
  <si>
    <t>АНТИГРИППИН Д/ВЗР N10 ПАК ПОР Д/Р-РА/РОМАШКА/</t>
  </si>
  <si>
    <t>Антигриппин /ромашка/ пор. д/пр. р-ра 5 г х10</t>
  </si>
  <si>
    <t>247435345</t>
  </si>
  <si>
    <t>НЕФРОСТЕН КЛЮКВА N30 КАПС</t>
  </si>
  <si>
    <t>Нефростен Клюква капс 0,47 г х 30</t>
  </si>
  <si>
    <t>216011207</t>
  </si>
  <si>
    <t>КАРДИОСТАТИН 0,02 N30 ТАБЛ</t>
  </si>
  <si>
    <t>Кардиостатин табл. 20 мг х30</t>
  </si>
  <si>
    <t>356320085</t>
  </si>
  <si>
    <t>ЭКСТРАКТ ДЛЯ КУПАНИЯ СОННЫЕ ТРАВЫ СТРАНА ЗДРАВЛАНДИЯ  250МЛ</t>
  </si>
  <si>
    <t>Крассов С.В., ИП</t>
  </si>
  <si>
    <t>Экстракт д/куп. малыш. Сонные травы комплекс Страна Здравландия фл. 250 мл. х1</t>
  </si>
  <si>
    <t>КоролевФарм/НПК АС-КОМ ООО/ИП Крассов С.В</t>
  </si>
  <si>
    <t>344472803</t>
  </si>
  <si>
    <t>ЭНЗИСТАЛ N40 ТАБЛ П/КИШЕЧНОРАСТВОР/ОБОЛОЧ</t>
  </si>
  <si>
    <t>Энзистал табл п/о кишечраст. х40</t>
  </si>
  <si>
    <t>140721082</t>
  </si>
  <si>
    <t>ДОППЕЛЬГЕРЦ АКТИВ ВИТАМИНЫ ДЛЯ ГЛАЗ С ЛЮТЕИНОМ N30 КАПС</t>
  </si>
  <si>
    <t>Доппельгерц Актив /с лютеином/ витамины д/глаз х30</t>
  </si>
  <si>
    <t>132247830</t>
  </si>
  <si>
    <t>NEUTROGENA НОРВЕЖСКАЯ ФОРМУЛА КРЕМ ДЛЯ РУК БЫСТРО ВПИТЫВАЮЩИЙСЯ 75МЛ</t>
  </si>
  <si>
    <t>Neutrogenia Норвежская формула Крем д/рук быстро впитывающийся туба 75 мл х1</t>
  </si>
  <si>
    <t>474215166</t>
  </si>
  <si>
    <t>УНИТИОЛ-ФЕРЕЙН 5% 5МЛ N10 АМП Р-Р В/М П/КОЖ</t>
  </si>
  <si>
    <t>Брынцалов-А, ПАО</t>
  </si>
  <si>
    <t>Унитиол р-р в/м, п/к введ. 5 % амп. 5 мл. х10</t>
  </si>
  <si>
    <t>Ферейн</t>
  </si>
  <si>
    <t>1210</t>
  </si>
  <si>
    <t>ЛАМИНАРИЯ N100 ТАБЛ ПО 0,2Г</t>
  </si>
  <si>
    <t>Ламинария табл. 200 мг х100</t>
  </si>
  <si>
    <t>542678819</t>
  </si>
  <si>
    <t>ПАРАЦЕТАМОЛ 0,12/5МЛ 100МЛ ФЛАК СУСП Д/ПРИЕМА ВНУТРЬ</t>
  </si>
  <si>
    <t>Парацетамол сусп. д/внут. пр. 120 мг/5 мл 100 мл х1</t>
  </si>
  <si>
    <t>481124150</t>
  </si>
  <si>
    <t>ДИАРА (ЛОПЕРАМИД) 0,002 N10 КАПС</t>
  </si>
  <si>
    <t>Диара капс. 2 мг х10</t>
  </si>
  <si>
    <t>6358</t>
  </si>
  <si>
    <t>ТЕСТИС КОМПОЗИТУМ 2,2МЛ N5 АМП</t>
  </si>
  <si>
    <t>Тестис Композитум р-р в/м и подкож. введ амп. 2.2 мл. х5</t>
  </si>
  <si>
    <t>371497503</t>
  </si>
  <si>
    <t>ГЛИКЛАЗИД КАНОН 0,06 N30 ТАБЛ С ПРОЛОНГ ВЫСВОБ</t>
  </si>
  <si>
    <t>Гликлазид Канон табл пролонг. высв. 60 мг х30</t>
  </si>
  <si>
    <t>240234476</t>
  </si>
  <si>
    <t>ЭРЕСПАЛ 0,002/МЛ 250МЛ СИРОП</t>
  </si>
  <si>
    <t>Эреспал сироп 2 мг/мл фл пласт. 250 мл. х1</t>
  </si>
  <si>
    <t>7215</t>
  </si>
  <si>
    <t>СИНЯК-OFF ГЕЛЬ 30,0</t>
  </si>
  <si>
    <t>Биокон ООО МНПО</t>
  </si>
  <si>
    <t>Синяк-off гель без тонирующего эффекта туба 30 г. х1</t>
  </si>
  <si>
    <t>Биокон МНПО ООО</t>
  </si>
  <si>
    <t>172632379</t>
  </si>
  <si>
    <t>МЕСИПОЛ 0,01/МЛ 1,5МЛ N5 АМП Р-Р В/М</t>
  </si>
  <si>
    <t>Месипол р-р 10мг/мл амп. 1,5 мл  х5</t>
  </si>
  <si>
    <t>152295988</t>
  </si>
  <si>
    <t>ЛЕВЕТИНОЛ 0,25 N30 ТАБЛ П/ПЛЕН/ОБОЛОЧ</t>
  </si>
  <si>
    <t>Леветинол табл. п/о плен 250 мг х30</t>
  </si>
  <si>
    <t>162226755</t>
  </si>
  <si>
    <t>ЛЕЙКОПЛАСТЫРЬ БАКТЕРИЦИДНЫЙ МУЛЬТИПЛАСТ СИЛЬНОЙ ФИКСАЦИИ N20 МИН/ТЕЛЕСНЫЙ</t>
  </si>
  <si>
    <t>Лейкопластырь бактерицидный Мультипласт Мини (тел. осн1,9х7,2)  набор х20</t>
  </si>
  <si>
    <t>244775039</t>
  </si>
  <si>
    <t>ДИАЗОЛИН 0,1 N10 ДРАЖЕ/ФАРМАК</t>
  </si>
  <si>
    <t>Фармак ОАО</t>
  </si>
  <si>
    <t>3828</t>
  </si>
  <si>
    <t>БЕЛОГЕНТ 15,0 МАЗЬ</t>
  </si>
  <si>
    <t>Белогент мазь 15 г. х1</t>
  </si>
  <si>
    <t>66592026</t>
  </si>
  <si>
    <t>КАРБОПЕКТ 0,11 N20 КАПС</t>
  </si>
  <si>
    <t>Карбопект капс. 110 мг х20</t>
  </si>
  <si>
    <t>14947434</t>
  </si>
  <si>
    <t>911 ВЕНОЛГОН ГЕЛЬ ДЛЯ НОГ 100МЛ</t>
  </si>
  <si>
    <t>911 гель Венолгон для ног 100 мл. х1</t>
  </si>
  <si>
    <t>451256841</t>
  </si>
  <si>
    <t>ТЕЛПРЕС ПЛЮС 0,025+0,08 N28 ТАБЛ</t>
  </si>
  <si>
    <t>Телпрес плюс табл.25 мг+80 мг х28</t>
  </si>
  <si>
    <t>212940733</t>
  </si>
  <si>
    <t>ВЕРТРАН 0,024 N30 ТАБЛ</t>
  </si>
  <si>
    <t>Вертран табл 24 мг х30</t>
  </si>
  <si>
    <t>60271411</t>
  </si>
  <si>
    <t>АЦИКЛОВИР БЕЛУПО 5% 10,0 КРЕМ</t>
  </si>
  <si>
    <t>Ацикловир Белупо крем д/нар прим. 5% 10 г х1</t>
  </si>
  <si>
    <t>529145832</t>
  </si>
  <si>
    <t>ХЛОРГЕКСИДИН 0,016 N10 СУПП ВАГ/БИОХИМИК/</t>
  </si>
  <si>
    <t>Хлоргексидин супп. ваг. 16 мг х10</t>
  </si>
  <si>
    <t>7630</t>
  </si>
  <si>
    <t>БЕЛЛАСТЕЗИН 0,3 N10 ТАБЛ</t>
  </si>
  <si>
    <t>562953878</t>
  </si>
  <si>
    <t>НИМЕСУЛИД 0,1 N30 ТАБЛ</t>
  </si>
  <si>
    <t>Нимесулид табл. 100 мг х30</t>
  </si>
  <si>
    <t>25460326</t>
  </si>
  <si>
    <t>СЕБИДИН 0,005+0,05 N20 ТАБЛ Д/РАССАС</t>
  </si>
  <si>
    <t>Себидин табл. д/рассас. х20</t>
  </si>
  <si>
    <t>193032491</t>
  </si>
  <si>
    <t>ЛОШАДИНАЯ СИЛА ШАМПУНЬ ДЛЯ ОКРАШЕННЫХ И ПОВРЕЖДЕННЫХ ВОЛОС С ЛАНОЛИНОМ И БИОТИНОМ 500МЛ</t>
  </si>
  <si>
    <t>Лошадиная сила шампунь д/окраш. и повреж. волос 500 мл х1</t>
  </si>
  <si>
    <t>319830518</t>
  </si>
  <si>
    <t>ЛОРАТАДИН 0,01 N10 ТАБЛ /ВЕРТЕКС/</t>
  </si>
  <si>
    <t>115032441</t>
  </si>
  <si>
    <t>БЕЛОСАЛИК СПРЕЙ 50МЛ ФЛАК Р-Р Д/НАРУЖ</t>
  </si>
  <si>
    <t>Белосалик лосьон р-р д/нар. фл. + нас/расп. 50 мл х1</t>
  </si>
  <si>
    <t>90562828</t>
  </si>
  <si>
    <t>АДЖИСЕПТ АНАНАС N24 ТАБЛ Д/РАССАС</t>
  </si>
  <si>
    <t>Аджисепт /ананас/ табл. д/рассас. х24</t>
  </si>
  <si>
    <t>400014925</t>
  </si>
  <si>
    <t>ТУРБОСЛИМ БЕЛК БАТОНЧИК Д/ЛИЦ КОНТР МАССУ ТЕЛА/КЛУБН ЧИЗКЕЙК/50,0</t>
  </si>
  <si>
    <t>Турбослим батончик белк. д/лиц контр. массу тела клуб. чизкейк 50 г х1</t>
  </si>
  <si>
    <t>АРТ Современные научные технологии</t>
  </si>
  <si>
    <t>537977805</t>
  </si>
  <si>
    <t>ПАРАЦЕТАМОЛ ЭКСТРАТАБ N20 ТАБЛ</t>
  </si>
  <si>
    <t>Парацетамол Экстратаб табл 500 мг+150 мг х20</t>
  </si>
  <si>
    <t>2134</t>
  </si>
  <si>
    <t>АДЖИСЕПТ МЕНТОЛ-ЭВКАЛИПТ N24 ТАБЛ Д/РАССАС</t>
  </si>
  <si>
    <t>Аджисепт /ментол-эвкалипт/ табл. д/рассас. х24</t>
  </si>
  <si>
    <t>9136</t>
  </si>
  <si>
    <t>ТЕРМОМЕТР AMDT-11 ЭЛЕКТРОННЫЙ ЦИФРОВОЙ С МЯГКИМ НАКОНЕЧНИКОМ</t>
  </si>
  <si>
    <t>Термометр цифровой AMDT-11 (гибкий наконечник) х1</t>
  </si>
  <si>
    <t>203649536</t>
  </si>
  <si>
    <t>БОРНАЯ К-ТА 3% 25МЛ СПИРТ Р-Р /ГИППОКРАТ</t>
  </si>
  <si>
    <t>461481794</t>
  </si>
  <si>
    <t>МЕЛОКСИКАМ 0,01/МЛ 1,5МЛ N3 АМП Р-Р В/М /ОЗОН/</t>
  </si>
  <si>
    <t>17202164</t>
  </si>
  <si>
    <t>ТАРТЕФЕДРЕЛЬ Н 30МЛ КАПЛИ</t>
  </si>
  <si>
    <t>Тартефедрель Н капли д/внут. пр. гомеопат 30 мл. х1</t>
  </si>
  <si>
    <t>336456846</t>
  </si>
  <si>
    <t>АНТИГРИППИН Д/ВЗР N3 ПАК ПОР Д/Р-РА/МЕД-ЛИМОН</t>
  </si>
  <si>
    <t>Антигриппин /мед-лимон/ пор. д/пр. р-ра 5 г х3</t>
  </si>
  <si>
    <t>169206460</t>
  </si>
  <si>
    <t>ЛИЗИНОПРИЛ-ШТАДА 0,02 N20 ТАБЛ</t>
  </si>
  <si>
    <t>Лизиноприл-Штада табл. 20мг х20</t>
  </si>
  <si>
    <t>222693851</t>
  </si>
  <si>
    <t>РОЗУЛИП 0,005 N28 ТАБЛ П/ПЛЕН/ОБОЛОЧ</t>
  </si>
  <si>
    <t>Розулип табл. п/о плен 5 мг х28</t>
  </si>
  <si>
    <t>415420749</t>
  </si>
  <si>
    <t>ХЛОРОФИЛЛИПТ ВИАЛАЙН ГОТОВОЕ ПОЛОСКАНИЕ 200МЛ</t>
  </si>
  <si>
    <t>369027095</t>
  </si>
  <si>
    <t>ДИНАМИКО ФОРВАРД 0,05 N1 САШЕ ПЛЕНКИ ДИСПЕРГ В ПОЛОСТИ РТА</t>
  </si>
  <si>
    <t>Динамико Форвард пленки дисперг. в полости рта 50 мг х1</t>
  </si>
  <si>
    <t>357246751</t>
  </si>
  <si>
    <t>МЕТФОРМИН 0,85 N60 ТАБЛ БАНКА /ОЗОН/</t>
  </si>
  <si>
    <t>52900207</t>
  </si>
  <si>
    <t>ГАЛОПЕРИДОЛ 0,0015 N50 ТАБЛ /ОЗОН/</t>
  </si>
  <si>
    <t>Галоперидол табл. 1.5 мг х50</t>
  </si>
  <si>
    <t>343913663</t>
  </si>
  <si>
    <t>ЙОДАНГИН КАКАО МАСЛО 10,0 N5</t>
  </si>
  <si>
    <t>АОС ПРОМ ООО</t>
  </si>
  <si>
    <t>Йодангин Какао масло 10 г х5</t>
  </si>
  <si>
    <t>АОС ПРОМ</t>
  </si>
  <si>
    <t>268746489</t>
  </si>
  <si>
    <t>ПАНТОКРИН ПАНТЕЯ N40 ТАБЛ</t>
  </si>
  <si>
    <t>Пантокрин Пантея табл. х40.</t>
  </si>
  <si>
    <t>497490371</t>
  </si>
  <si>
    <t>ФИТОМУЦИЛ ФОРТЕ N10 ПАК</t>
  </si>
  <si>
    <t>Фитомуцил Форте пор. пак. 5 гр х10</t>
  </si>
  <si>
    <t>19533668</t>
  </si>
  <si>
    <t>ДОРМИПЛАНТ N50 ТАБЛ П/ПЛЕН/ОБОЛОЧ</t>
  </si>
  <si>
    <t>Дормиплант табл п/о плен х50</t>
  </si>
  <si>
    <t>3114</t>
  </si>
  <si>
    <t>ОФЛОКСАЦИН 0,2 N10 ТАБЛ П/О/ОЗОН/</t>
  </si>
  <si>
    <t>Офлоксацин табл. п/о плен 200 мг х10</t>
  </si>
  <si>
    <t>116216654</t>
  </si>
  <si>
    <t>399451248</t>
  </si>
  <si>
    <t>АКАТИНОЛ МЕМАНТИН 0,005/0,01/0,015/0,02N28 ТАБЛ П/ПЛЕН/ОБОЛОЧ</t>
  </si>
  <si>
    <t>Акатинол Мемантин табл. п/о плен (набор табл. 5мг х7,10 мг х7, 15 мг х7, 20 мг х7) х28</t>
  </si>
  <si>
    <t>74077985</t>
  </si>
  <si>
    <t>СПАЗМЕКС 0,015 N30 ТАБЛ П/ПЛЕН/ОБОЛОЧ</t>
  </si>
  <si>
    <t>Др. Р.Пфлегер, Химическая фабрика ГмбХ</t>
  </si>
  <si>
    <t>Спазмекс табл. п/о плен 15 мг х30</t>
  </si>
  <si>
    <t>Dr.R.Pfleger</t>
  </si>
  <si>
    <t>428076915</t>
  </si>
  <si>
    <t>ГЕКСИКОН 0,016 N10 ТАБЛ ВАГ</t>
  </si>
  <si>
    <t>Гексикон табл вагин. 16 мг х10</t>
  </si>
  <si>
    <t>344778887</t>
  </si>
  <si>
    <t>ВАЗЕЛИНОВОЕ МАСЛО 100МЛ ФЛ Д/ПРИЕМ ВН/ИФФ/</t>
  </si>
  <si>
    <t>446754990</t>
  </si>
  <si>
    <t>ОМЕГА-3 REALCAPS 1,4 N80 КАПС</t>
  </si>
  <si>
    <t>Омега-3 RealCaps капс 1400 мг х80</t>
  </si>
  <si>
    <t>49053878</t>
  </si>
  <si>
    <t>ЛЮТЕИН 100% N60 КАПС 476МГ</t>
  </si>
  <si>
    <t>Лютеин капс. 100 % х60</t>
  </si>
  <si>
    <t>536031498</t>
  </si>
  <si>
    <t>СУМАТРИПТАН-OBL 0,1 N2 ТАБЛ П/ПЛЕН/ОБОЛОЧ</t>
  </si>
  <si>
    <t>Суматриптан-OBL табл. п/о плен 100 мг х2</t>
  </si>
  <si>
    <t>183695292</t>
  </si>
  <si>
    <t>Бинт марлевый "Лайф" стерильный 7м х 14см х1</t>
  </si>
  <si>
    <t>439717907</t>
  </si>
  <si>
    <t>ЗВЕЗДОЧКА ЛОР 0,3% 15МЛ ФЛАК СПРЕЙ Д/МЕСТ ПРИМ</t>
  </si>
  <si>
    <t>Звездочка ЛОР спрей д/местного прим. 0.30% фл. 15 мл х1</t>
  </si>
  <si>
    <t>290991214</t>
  </si>
  <si>
    <t>БЕТАГИСТИН 0,024 N30 ТАБЛ /ПРАНАФАРМ/</t>
  </si>
  <si>
    <t>Бетагистин табл. 24 мг х30.</t>
  </si>
  <si>
    <t>42579170</t>
  </si>
  <si>
    <t>ДИЕТ ФОРМУЛА ЦИТРИМАКС ПЛЮС N90 ТАБЛ</t>
  </si>
  <si>
    <t>WEST COAST LABORATORIES INC.</t>
  </si>
  <si>
    <t>Диет формула Цитримакс Плюс табл. 800 мг х90</t>
  </si>
  <si>
    <t>341198176</t>
  </si>
  <si>
    <t>ФЛАГИЛ 0,5 N10 СУПП ВАГ</t>
  </si>
  <si>
    <t>Флагил супп ваг. 500 мг х10</t>
  </si>
  <si>
    <t>74047321</t>
  </si>
  <si>
    <t>СИРОП ПОДОРОЖНИКА/МАТЬ-И-МАЧЕХИ 100МЛ</t>
  </si>
  <si>
    <t>Сироп Подорожника и мать-и-мачехи фл. 100 мл. х1</t>
  </si>
  <si>
    <t>2620</t>
  </si>
  <si>
    <t>НЕГА КРЕМ МАССАЖНЫЙ 75МЛ</t>
  </si>
  <si>
    <t>Нега Крем массажный туба 75 мл. (С-117) х1</t>
  </si>
  <si>
    <t>145696506</t>
  </si>
  <si>
    <t>ТОРНЕТИС 0,1 N4 ТАБЛ</t>
  </si>
  <si>
    <t>Торнетис табл. 100 мг х4 АКЦИЯ пакет (2)</t>
  </si>
  <si>
    <t>347835710</t>
  </si>
  <si>
    <t>НОМИДЕС 0,045 N10 КАПС</t>
  </si>
  <si>
    <t>Номидес капс. 45 мг х10</t>
  </si>
  <si>
    <t>229083334</t>
  </si>
  <si>
    <t>СПИТОМИН 0,01 N60 ТАБЛ</t>
  </si>
  <si>
    <t>Спитомин табл 10 мг (блист) х60</t>
  </si>
  <si>
    <t>279349099</t>
  </si>
  <si>
    <t>ГЕПАТРИН-ДЕТОКС НАПИТОК 9,0 N10 ПОР САШЕ/ПАК</t>
  </si>
  <si>
    <t>Гепатрин-детокс напиток пор. саше х10</t>
  </si>
  <si>
    <t>239785228</t>
  </si>
  <si>
    <t>ДЖОСЕТ 200МЛ СИРОП</t>
  </si>
  <si>
    <t>Джосет сироп фл. 200 мл. х1</t>
  </si>
  <si>
    <t>22788965</t>
  </si>
  <si>
    <t>ГЕДЕЛИКС 50МЛ ФЛАК/КАП КАПЛИ</t>
  </si>
  <si>
    <t>Геделикс капли фл. 50 мл. х1 АКЦИЯ пакет (3)</t>
  </si>
  <si>
    <t>21000553</t>
  </si>
  <si>
    <t>ЭЛТОН-П  N60 ТАБЛ</t>
  </si>
  <si>
    <t>Элтон П табл. 500 мг (скорость и выносливость спортсменов) х60</t>
  </si>
  <si>
    <t>77827664</t>
  </si>
  <si>
    <t>ПАНАНГИН 0,0452/МЛ+0,04/МЛ 10МЛ N5 АМП КОНЦ Д/РА Д/ИНФ</t>
  </si>
  <si>
    <t>Панангин конц. д/приг. р-р д/инф. 45,2мг/мл+40мг/мл 10мл амп. х5</t>
  </si>
  <si>
    <t>527514267</t>
  </si>
  <si>
    <t>АМОКСИЦИЛЛИН 0,25 N20 ТАБЛ/БИОХИМИК</t>
  </si>
  <si>
    <t>Амоксициллин табл. 250 мг х20</t>
  </si>
  <si>
    <t>33628867</t>
  </si>
  <si>
    <t>ОКСИЛИК N20 КАПС</t>
  </si>
  <si>
    <t>Оксилик капс. х20</t>
  </si>
  <si>
    <t>495452505</t>
  </si>
  <si>
    <t>ЛЕВОФЛОКСАЦИН 0,5 N5 ТАБЛ П/ПЛЕН/ОБОЛОЧ/ФАРМСТАНДАРТ/</t>
  </si>
  <si>
    <t>134560611</t>
  </si>
  <si>
    <t>ТРАНЕКСАМ 0,5 N10 ТАБЛ П/ПЛЕН/ОБОЛОЧ</t>
  </si>
  <si>
    <t>Транексам табл. п/о плен 500 мг х10</t>
  </si>
  <si>
    <t>377680194</t>
  </si>
  <si>
    <t>ЛЕДЕНЦЫ КАРМОЛИС С МЕДОМ/ВИТ С АПЕЛЬСИН ДЕТСКИЕ 75,0</t>
  </si>
  <si>
    <t>Кармолис леденцы детские /Апельсин/ с медом и вит.С 75 г. х1</t>
  </si>
  <si>
    <t>260732461</t>
  </si>
  <si>
    <t>НАТРИЯ ТЕТРАБОРАТ В ГЛИЦЕРИНЕ 20% 30МЛ ФЛАК Р-Р/ТУЛЬСКАЯ ФФ/</t>
  </si>
  <si>
    <t>Натрия тетраборат р-р в глицер. 20 % фл. 30 г. х1</t>
  </si>
  <si>
    <t>962</t>
  </si>
  <si>
    <t>СЕННЫ ЛИСТ 1,5 N20 ПАК</t>
  </si>
  <si>
    <t>Сенна листья ф/п. 1.5 г. х20</t>
  </si>
  <si>
    <t>310042422</t>
  </si>
  <si>
    <t>Актофлор-С 2 мл №30 Метабиотик юнидозы</t>
  </si>
  <si>
    <t>170499100</t>
  </si>
  <si>
    <t>ЛИЗИНОПРИЛ-ШТАДА 0,01 N30 ТАБЛ</t>
  </si>
  <si>
    <t>Лизиноприл-Штада табл. 10 мг х30</t>
  </si>
  <si>
    <t>69703437</t>
  </si>
  <si>
    <t>ГОРНЫЙ ЧИСТОТЕЛ БАЛЬЗАМ 1,2МЛ</t>
  </si>
  <si>
    <t>Доктор Ведов ООО</t>
  </si>
  <si>
    <t>Горный Чистотел бальзам 1.2 мл. х1</t>
  </si>
  <si>
    <t>Сильвестр Косметика</t>
  </si>
  <si>
    <t>123877495</t>
  </si>
  <si>
    <t>ЛИЗИНОПРИЛ 0,01 N20 ТАБЛ/АЛСИ ФАРМА</t>
  </si>
  <si>
    <t>Лизиноприл табл. 10 мг х20</t>
  </si>
  <si>
    <t>29533920</t>
  </si>
  <si>
    <t>ЛИДОКАИН 10% 38,0 СПРЕЙ</t>
  </si>
  <si>
    <t>Лидокаин Спрей д/местн. пр.4,6 мг/доза  фл.полим. дозир насос. 38 г. х1</t>
  </si>
  <si>
    <t>114418045</t>
  </si>
  <si>
    <t>БИСОПРОЛОЛ 0,005 N30 ТАБЛ П/ПЛЕН/ОБОЛОЧ/БИОКОМ</t>
  </si>
  <si>
    <t>477799282</t>
  </si>
  <si>
    <t>БЕТАГИСТИН КАНОН 0,024 N30 ТАБЛ</t>
  </si>
  <si>
    <t>Бетагистин Канон табл. 24 мг х30</t>
  </si>
  <si>
    <t>68816504</t>
  </si>
  <si>
    <t>ФЛАМАКС 0,05 N25 КАПС</t>
  </si>
  <si>
    <t>Фламакс капс. 50 мг х25</t>
  </si>
  <si>
    <t>502353320</t>
  </si>
  <si>
    <t>ПАРАЦЕТАМОЛ 0,125/5МЛ 100МЛ ФЛАК СИРОП</t>
  </si>
  <si>
    <t>Парацетамол сироп 125 мг/5мл фл. 100 мл х1</t>
  </si>
  <si>
    <t>294705635</t>
  </si>
  <si>
    <t>РАЗО 0,01 N30 ТАБЛ П/КИШЕЧ/РАСТВ/ОБОЛОЧ</t>
  </si>
  <si>
    <t>Разо табл п/о кишеч. раст.10 мг х30</t>
  </si>
  <si>
    <t>166827096</t>
  </si>
  <si>
    <t>СИНАФЛАН 0,025% 15,0 МАЗЬ</t>
  </si>
  <si>
    <t>Синафлан мазь 0.025 % туба 15 г. х1</t>
  </si>
  <si>
    <t>328413107</t>
  </si>
  <si>
    <t>ЛЕЙКОПЛАСТЫРЬ УНИПЛАСТ БАКТЕРИЦИДНЫЙ ДЕТСКИЙ ДОКТОР ПЛЮШЕВА N20</t>
  </si>
  <si>
    <t>Лейкопластырь Унипласт бактериц. Детский Доктор Плюшева х20</t>
  </si>
  <si>
    <t>184449401</t>
  </si>
  <si>
    <t>КЕТОПРОФЕН 0,05/МЛ 2МЛ N10 АМП Р-Р В/В В/М/СИНТЕЗ</t>
  </si>
  <si>
    <t>Кетопрофен р-р в/в, в/м введ 50 мг/мл амп. 2 мл х10</t>
  </si>
  <si>
    <t>120986337</t>
  </si>
  <si>
    <t>ЗАНИДИП-РЕКОРДАТИ 0,02 N28 ТАБЛ П/ПЛЕН/ОБОЛОЧ</t>
  </si>
  <si>
    <t>Занидип-Рекордати табл. п/о плен 20 мг х28</t>
  </si>
  <si>
    <t>296887060</t>
  </si>
  <si>
    <t>НАЗОЛ КИДС 0,125МГ/ДОЗА 10МЛ ФЛАК СПРЕЙ НАЗАЛ Д/ДЕТЕЙ</t>
  </si>
  <si>
    <t>Назол Кидс Спрей назал. дозир.  0.125 мг/доза (150 доз)  фл. 10 мл. х1</t>
  </si>
  <si>
    <t>336181180</t>
  </si>
  <si>
    <t>РАСТОРОПША ШРОТ 100,0 /РЕАЛКАПС/</t>
  </si>
  <si>
    <t>Шрот расторопши пор. 100 г х1</t>
  </si>
  <si>
    <t>504867390</t>
  </si>
  <si>
    <t>ВАЛЕРИАНА N50 ДРАЖЕ ПО 200МГ</t>
  </si>
  <si>
    <t>ВИЗИТ-А, ООО</t>
  </si>
  <si>
    <t>Валериана драже 200 мг х50</t>
  </si>
  <si>
    <t>Визит-А ООО</t>
  </si>
  <si>
    <t>326469174</t>
  </si>
  <si>
    <t>ФОСФОРАЛ РОМФАРМ 3,0 N1 ГРАН Д/ПРИГ Р-РА Д/ПР ВНУТРЬ</t>
  </si>
  <si>
    <t>Фосфорал Ромфарм гран. д/пр/р-ра д/пр. вн. 3г. х1</t>
  </si>
  <si>
    <t>43084026</t>
  </si>
  <si>
    <t>ТОБРОПТ 0,3% 5МЛ ГЛ КАПЛИ ФЛАК/КАП</t>
  </si>
  <si>
    <t>Тобропт капли глаз. 0.3 %  фл-кап 5 мл. х1</t>
  </si>
  <si>
    <t>466858824</t>
  </si>
  <si>
    <t>ФЛУКОНАЗОЛ 0,15 N4 КАПС/ВЕРТЕКС/</t>
  </si>
  <si>
    <t>Флуконазол капс 150 мг х4</t>
  </si>
  <si>
    <t>270592947</t>
  </si>
  <si>
    <t>ЭНТЕРОЛ 0,25 N10 ПАК ПОР Д/СУСП</t>
  </si>
  <si>
    <t>Энтерол пор. д/сусп. 250 мг пак. х10 АКЦИЯ пакет (7)</t>
  </si>
  <si>
    <t>68134537</t>
  </si>
  <si>
    <t>ЛОПЕРАМИД 0,002 N10 КАПС/П-ВО МЕДИКАМЕНТОВ/</t>
  </si>
  <si>
    <t>Лоперамид капс. 2 мг х10</t>
  </si>
  <si>
    <t>388714452</t>
  </si>
  <si>
    <t>БЕТАЛОК 0,1 N100 ТАБЛ</t>
  </si>
  <si>
    <t>АстраЗенека Фармасьютикал Ко. Лтд/АстраЗенека АБ</t>
  </si>
  <si>
    <t>Беталок табл. 100 мг х100</t>
  </si>
  <si>
    <t>Astra Zeneca Pharmaceutical Ko/Astra Zeneca AB</t>
  </si>
  <si>
    <t>102600603</t>
  </si>
  <si>
    <t>АНАЛЬГИН 0,5/МЛ 2МЛ N10 АМП Р-Р В/В В/М /БОРИСОВСКИЙ ЗМП/</t>
  </si>
  <si>
    <t>Анальгин р-р в/в, в/м введ 50 % амп. 2 мл. х10</t>
  </si>
  <si>
    <t>435434642</t>
  </si>
  <si>
    <t>БЕПАНТЕН DERMA ЛОСЬОН Д/ТЕЛА УВЛАЖНЯЮЩИЙ 200МЛ</t>
  </si>
  <si>
    <t>Бепантен Derma Лосьон увлажняющий д/тела 200 мл х1</t>
  </si>
  <si>
    <t>397544385</t>
  </si>
  <si>
    <t>НАФТИЗИН 0,1% 15МЛ ФЛАК КАПЛИ НАЗАЛ /СИНТЕЗ</t>
  </si>
  <si>
    <t>Нафтизин капли 0.1 % фл. 15 мл х1</t>
  </si>
  <si>
    <t>45573259</t>
  </si>
  <si>
    <t>ДИЕТ ФОРМУЛА ДИЕТА 45 ПЛЮС N60 ТАБЛ</t>
  </si>
  <si>
    <t>Диет формула Диета 45 Плюс табл. х60</t>
  </si>
  <si>
    <t>344206476</t>
  </si>
  <si>
    <t>МЕЛАРИТМ 0,003 N24 ТАБЛ П/ПЛЕН/ОБОЛОЧ</t>
  </si>
  <si>
    <t>Меларитм табл п/о плен 3 мг х24</t>
  </si>
  <si>
    <t>20048034</t>
  </si>
  <si>
    <t>ФИНАЛГЕЛЬ 0,5% 35,0 ГЕЛЬ</t>
  </si>
  <si>
    <t>Финалгель гель туба 35 г. х1</t>
  </si>
  <si>
    <t>546782610</t>
  </si>
  <si>
    <t>ГАБАПЕНТИН КАНОН 0,3 N50 КАПС</t>
  </si>
  <si>
    <t>Габапентин Канон капс. 300 мг х50</t>
  </si>
  <si>
    <t>4559</t>
  </si>
  <si>
    <t>КЛОПИКСОЛ 0,002 N50 ТАБЛ П/ПЛЕН/О</t>
  </si>
  <si>
    <t>Клопиксол табл. п/о плен 2 мг х50</t>
  </si>
  <si>
    <t>6868</t>
  </si>
  <si>
    <t>РИБОФЛАВИН-МОНОНУКЛЕОТИД 0,01/МЛ 1МЛ N10 АМП Р-Р</t>
  </si>
  <si>
    <t>Витамин В2 р-р д/в/м введ. 1 % амп. 1 мл. (рибофлавин-мононуклеотид) х10</t>
  </si>
  <si>
    <t>292585799</t>
  </si>
  <si>
    <t>ШПРИЦ ИНСУЛИНОВЫЙ ОДНОРАЗОВЫЙ 3-Х КОМПОНЕНТНЫЙ 1МЛ С НАДЕТОЙ ИГЛОЙ 26 G ПОЛИБЭГ 0.45*12ММ</t>
  </si>
  <si>
    <t>СФ Медикал Продактс ГмбХ</t>
  </si>
  <si>
    <t>Шприц одноразовый SF Medical инсулиновый 1 мл х1</t>
  </si>
  <si>
    <t>SF Medical Products Gmbh</t>
  </si>
  <si>
    <t>386085040</t>
  </si>
  <si>
    <t>КАЛЬЦИЯ ГЛЮКОНАТ Б БРАУН 0,1/МЛ 10МЛ N20 АМП Р-Р В/В В/М /АКЦИЯ  10+1/</t>
  </si>
  <si>
    <t>Б.Браун Мельзунген АГ</t>
  </si>
  <si>
    <t>Кальция глюконат Б.Браун р-р в/в в/м введ. 100 мг/мл 10 мл х20</t>
  </si>
  <si>
    <t>B.Braun Melsungen AG</t>
  </si>
  <si>
    <t>369024831</t>
  </si>
  <si>
    <t>ORAL-B ЗУБНАЯ НИТЬ ESSENTIAL FLOSS НEВОЩЕНАЯ 50М</t>
  </si>
  <si>
    <t>66112098</t>
  </si>
  <si>
    <t>АМИНОСТЕРИЛ Н-ГЕПА 8% 500МЛ N10 ФЛАК Р-Р Д/ИНФ</t>
  </si>
  <si>
    <t>Аминостерил H-гепа р-р д/инф. 8 % фл. 500 мл. х10</t>
  </si>
  <si>
    <t>242341820</t>
  </si>
  <si>
    <t>АМЕЛОТЕКС 0,015 N6 СУПП</t>
  </si>
  <si>
    <t>Амелотекс супп. рект 15 мг х6</t>
  </si>
  <si>
    <t>484462509</t>
  </si>
  <si>
    <t>НЕОБУТИН РЕТАРД 0,3 N20 ТАБЛ ПРОЛОНГ П/ПЛЕН/ОБОЛОЧ</t>
  </si>
  <si>
    <t>Необутин ретард табл. пролонг. действ. п/о плен. 300 мг х20</t>
  </si>
  <si>
    <t>Оболенское фарм.предприятие/Samil Pharm Co</t>
  </si>
  <si>
    <t>32191458</t>
  </si>
  <si>
    <t>АНАЛЬГИН-ХИНИН N20 ТАБЛ</t>
  </si>
  <si>
    <t>Анальгин-Хинин табл. п/о плен х20</t>
  </si>
  <si>
    <t>415139219</t>
  </si>
  <si>
    <t>БИМОПТИК РОМФАРМ 0,3МГ/МЛ 3МЛ ГЛ КАПЛИ ФЛАК</t>
  </si>
  <si>
    <t>Бимоптик Ромфарм капли глаз. 0,3 мг/мл фл.3 мл х1</t>
  </si>
  <si>
    <t>14930694</t>
  </si>
  <si>
    <t>ДОКТОР ТАЙСС BEINWELL ОКОПНИК ГЕЛЬ ОХЛАЖДАЮЩИЙ 100МЛ</t>
  </si>
  <si>
    <t>Доктор Тайсс Окопник гель 100 мл. х1</t>
  </si>
  <si>
    <t>353255526</t>
  </si>
  <si>
    <t>ДАЛЬНЕВА 0,005+0,008 N90 ТАБЛ</t>
  </si>
  <si>
    <t>Дальнева табл 5 мг/8мг х90</t>
  </si>
  <si>
    <t>77548997</t>
  </si>
  <si>
    <t>АКРИДЕРМ ГЕНТА 30,0 МАЗЬ</t>
  </si>
  <si>
    <t>Акридерм Гента мазь туба 30 г. х1</t>
  </si>
  <si>
    <t>1869</t>
  </si>
  <si>
    <t>ВОДА ДЛЯ ИНЪЕКЦИЙ 5МЛ N10 АМП Р-ЛЬ Д/ПРИГОТ ЛЕК ФОРМ Д/ИН/НОВОСИБХИМФАРМ/</t>
  </si>
  <si>
    <t>200051879</t>
  </si>
  <si>
    <t>ВАТА ХИРУРГИЧЕСКАЯ СТЕРИЛЬНАЯ 100,0/РУСВАТА</t>
  </si>
  <si>
    <t>Вата мед. гигроскопич. хирургич. стер. 100 г. х1</t>
  </si>
  <si>
    <t>334136997</t>
  </si>
  <si>
    <t>АМОКСИЦИЛЛИН 0,25 N16 КАПС</t>
  </si>
  <si>
    <t>Амоксициллин капс. 250 мг х16</t>
  </si>
  <si>
    <t>5264</t>
  </si>
  <si>
    <t>БИНТ ЭЛАСТИЧНЫЙ LAUMA 8СМX2М</t>
  </si>
  <si>
    <t>Бинт эластичный 2м х 8см х1</t>
  </si>
  <si>
    <t>126482419</t>
  </si>
  <si>
    <t>СУПЕРОПТИК N30 КАПС</t>
  </si>
  <si>
    <t>СуперОптик капс. мягкие 850 мг. х30</t>
  </si>
  <si>
    <t>Polpharma/Medana Pharma</t>
  </si>
  <si>
    <t>529141356</t>
  </si>
  <si>
    <t>ОМЕПРАЗОЛ 0,02 N10 КАПС/КИШЕЧНОРАСТВОРИМЫЕ/ОЗОН</t>
  </si>
  <si>
    <t>Омепразол капс. киш.раст. 20 мг х10</t>
  </si>
  <si>
    <t>125672920</t>
  </si>
  <si>
    <t>ЭУБИКОР 3,0 N30 ПОР</t>
  </si>
  <si>
    <t>Эубикор пор. 3 г. х30</t>
  </si>
  <si>
    <t>316844789</t>
  </si>
  <si>
    <t>ОКСИФРИН КАПЛИ НАЗАЛЬН 0,01% 5МЛ ФЛАК</t>
  </si>
  <si>
    <t>Оксифрин капли наз. 0,01% фл. 5 мл х1</t>
  </si>
  <si>
    <t>6420</t>
  </si>
  <si>
    <t>КУТИС КОМПОЗИТУМ 2,2МЛ N5 АМП</t>
  </si>
  <si>
    <t>Кутис Композитум р-р в/м введ. амп. х5</t>
  </si>
  <si>
    <t>23868791</t>
  </si>
  <si>
    <t>ЗИЛТ 0,075 N14 ТАБЛ П/ПЛЕН/ОБОЛОЧ</t>
  </si>
  <si>
    <t>Зилт табл. п/о плен 75 мг х14</t>
  </si>
  <si>
    <t>169883806</t>
  </si>
  <si>
    <t>ТРИОВИТ N30 КАПС</t>
  </si>
  <si>
    <t>Триовит капс. х30</t>
  </si>
  <si>
    <t>412905160</t>
  </si>
  <si>
    <t>КВЕНТИАКС СР 0,2 N60 ТАБЛ ПРОЛОНГ П/ПЛЕН/ОБОЛОЧ</t>
  </si>
  <si>
    <t>Квентиакс СР табл. пролонг п/о плен 200 мг х60</t>
  </si>
  <si>
    <t>79392119</t>
  </si>
  <si>
    <t>РИНИКОЛД ХОТМИКС N10 ПАК ПОР Д/Р-РА /ЛИМОН/</t>
  </si>
  <si>
    <t>Риниколд ХотМикс /лимон/ пор. саше 5 г. х10</t>
  </si>
  <si>
    <t>963</t>
  </si>
  <si>
    <t>ЛИПЫ ЦВЕТКИ 1,5 N20 Ф/ПАК</t>
  </si>
  <si>
    <t>Липы цветки ф/п. 1.5 г. х20</t>
  </si>
  <si>
    <t>454565082</t>
  </si>
  <si>
    <t>ALWAYS PLATINUM ULTRA NORMAL PLUS ЖЕНСКИЕ ГИГИЕНИЧЕСКИЕ ПРОКЛАДКИ N8</t>
  </si>
  <si>
    <t>Прокладки Always Ultra Ультратонкие  Platinum Normal Plus Single х8</t>
  </si>
  <si>
    <t>Procter &amp; Gamble Manufacturing GmbH</t>
  </si>
  <si>
    <t>159324669</t>
  </si>
  <si>
    <t>ЛОШАДИНАЯ СИЛА ШАМПУНЬ ПРОТИВ ПЕРХОТИ С КЕТОКОНАЗОЛОМ 250МЛ</t>
  </si>
  <si>
    <t>Лошадиная сила Шампунь п/перхоти с кетоконазолом 250 мл х1</t>
  </si>
  <si>
    <t>458516153</t>
  </si>
  <si>
    <t>62590130</t>
  </si>
  <si>
    <t>ВАРФАРИН КАНОН 0,0025 N100 ТАБЛ</t>
  </si>
  <si>
    <t>Варфарин Канон табл. 2.5 мг х100</t>
  </si>
  <si>
    <t>61435680</t>
  </si>
  <si>
    <t>ФИТОЧАЙ СЛАДКИЙ СОН 2,0 N20 Ф/ПАК</t>
  </si>
  <si>
    <t>ЗДОРОВЬЕ ФИРМА, ООО</t>
  </si>
  <si>
    <t>Фиточай Сладкий Сон ф/п. 2 г. х20</t>
  </si>
  <si>
    <t>Здоровье фирма</t>
  </si>
  <si>
    <t>519205703</t>
  </si>
  <si>
    <t>РЫБИЙ ЖИР МЕЛЛЕР С ФРУКТОВЫМ ВКУСОМ 250МЛ</t>
  </si>
  <si>
    <t>Рыбий жир Мёллер с фруктовым вкусом фл. 250 мл х1</t>
  </si>
  <si>
    <t>Orkla Health AS</t>
  </si>
  <si>
    <t>417379213</t>
  </si>
  <si>
    <t>ЭНТЕРОДЕЗ 5,0 ПАК ПОР Д/Р-РА Д/ПРИЕМА ВНУТРЬ/ЮЖФАРМ/</t>
  </si>
  <si>
    <t>Энтеродез пор. д/приг. р-ра д/пр. внут. пак. 5 г х1</t>
  </si>
  <si>
    <t>240928386</t>
  </si>
  <si>
    <t>ТРИКВИЛАР N21 ТАБЛ П/О</t>
  </si>
  <si>
    <t>Триквилар табл. п/о х21</t>
  </si>
  <si>
    <t>261913420</t>
  </si>
  <si>
    <t>СЕЛЕНЦИН СПЕЦИАЛИЗИРОВАННЫЙ ШАМПУНЬ ОТ ВЫПАДЕНИЯ ВОЛОС HAIR THERAPY 200МЛ</t>
  </si>
  <si>
    <t>Селенцин шамп. п/вып. волос Hair Therapy фл. 200мл х1</t>
  </si>
  <si>
    <t>КоролевФарм/Твинс Тэк</t>
  </si>
  <si>
    <t>123602363</t>
  </si>
  <si>
    <t>АЗЕЛИК 15% 5,0 ГЕЛЬ Д/НАРУЖ</t>
  </si>
  <si>
    <t>Азелик гель д/наруж. пр. 15 % 5 г. х1 АКЦИЯ пакет (5)</t>
  </si>
  <si>
    <t>6652</t>
  </si>
  <si>
    <t>ИНДОМЕТАЦИН-АЛЬТФАРМ 0,1 N10 СУПП</t>
  </si>
  <si>
    <t>Индометацин-Альтфарм супп рект. 100 мг х10</t>
  </si>
  <si>
    <t>433911743</t>
  </si>
  <si>
    <t>МЕН-С ФОРМУЛА АНТИСТРЕСС N60 КАПС</t>
  </si>
  <si>
    <t>Менс-Формула АнтиСтресс капс. х60</t>
  </si>
  <si>
    <t>518216319</t>
  </si>
  <si>
    <t>БИСОПРОЛОЛ 0,005 N50 ТАБЛ П/ПЛЕН/ОБОЛОЧ /ОЗОН/</t>
  </si>
  <si>
    <t>Бисопролол табл. п/о плен 5 мг х50</t>
  </si>
  <si>
    <t>267910441</t>
  </si>
  <si>
    <t>ДОЛФИН СРЕДСТВО ГИГИЕНИЧЕСКОЕ ДЛЯ ПРОМЫВАНИЯ ПРИ АЛЛЕРГИИ 2,0 N30 ПАК</t>
  </si>
  <si>
    <t>Долфин ср-во д/промыв. носа при аллергии рецепт №2 2 г. х30</t>
  </si>
  <si>
    <t>426685911</t>
  </si>
  <si>
    <t>СУЛЬФАСАЛАЗИН 0,5 N50 ТАБЛ П/ПЛЕН/ОБОЛОЧ/ОЗОН</t>
  </si>
  <si>
    <t>Сульфасалазин табл. п/о плен 500 мг х50</t>
  </si>
  <si>
    <t>225205167</t>
  </si>
  <si>
    <t>NOVOSVIT ГИАЛУРОНОВАЯ ПЕНКА ДЛЯ УМЫВАНИЯ, СНЯТИЯ МАКИЯЖА И BB КРЕМА 160МЛ</t>
  </si>
  <si>
    <t>Народные промыслы, ООО</t>
  </si>
  <si>
    <t>Novosvit Пенка гиалурон. д/умывания, снятия макияжа фл. 160 мл х1</t>
  </si>
  <si>
    <t>Народные промыслы Ооо</t>
  </si>
  <si>
    <t>48006745</t>
  </si>
  <si>
    <t>КРЕМ "ДЕТСКИЙ" ЛЕГКИЙ УВЛАЖНЯЮЩИЙ 75МЛ</t>
  </si>
  <si>
    <t>Крем детский легкий увлажняющий туба 75 мл. х1</t>
  </si>
  <si>
    <t>30989780</t>
  </si>
  <si>
    <t>АМЛОДИПИН 0,005 N30 ТАБЛ /ОЗОН/</t>
  </si>
  <si>
    <t>Амлодипин табл. 5 мг х30.</t>
  </si>
  <si>
    <t>42115939</t>
  </si>
  <si>
    <t>5831</t>
  </si>
  <si>
    <t>ОСТЕОХЕЛЬ С N50 ТАБЛ ПОДЪЯЗЫЧ</t>
  </si>
  <si>
    <t>Остеохель С табл. д/рассас. х50</t>
  </si>
  <si>
    <t>565516842</t>
  </si>
  <si>
    <t>СИОФОР 1000 N60 ТАБЛ П/О</t>
  </si>
  <si>
    <t>Сиофор 1000 табл. п/о плен 1000 мг х60</t>
  </si>
  <si>
    <t>313987776</t>
  </si>
  <si>
    <t>ПИОНА УКЛОНЯЮЩЕГОСЯ НАСТОЙКА 25МЛ ИНД/УП /ГИППОКРАТ/</t>
  </si>
  <si>
    <t>Пион уклоняющийся настойка фл./инд.уп 25 мл. х1</t>
  </si>
  <si>
    <t>66536290</t>
  </si>
  <si>
    <t>ЭУФИЛЛИН 0,15 N30 ТАБЛ /ФАРМСТАНДАРТ/</t>
  </si>
  <si>
    <t>Эуфиллин табл. 150 мг х30</t>
  </si>
  <si>
    <t>263808734</t>
  </si>
  <si>
    <t>НЕЙРОСЛИМ N30 КАПС</t>
  </si>
  <si>
    <t>Нейрослим капс. 0,32 г х30</t>
  </si>
  <si>
    <t>322503598</t>
  </si>
  <si>
    <t>ТЕРБИНАФИН 1% 15,0 КРЕМ</t>
  </si>
  <si>
    <t>172632134</t>
  </si>
  <si>
    <t>СОФЬЯ КРЕМ ДЛЯ ТЕЛА ХОНДРОИТИН ГЛЮКОЗАМИН 125МЛ</t>
  </si>
  <si>
    <t>Софья хондроитин/глюкозамин Крем д/тела 125 мл. х1</t>
  </si>
  <si>
    <t>308157951</t>
  </si>
  <si>
    <t>КАЛЬЦИЯ ХЛОРИД 0,1/МЛ 10МЛ N10 АМП Р-Р В/В /АРМАВИР/</t>
  </si>
  <si>
    <t>Кальция хлорид р-р в/в введ. 10 % амп. 10 мл. х10</t>
  </si>
  <si>
    <t>Армавирская биофабрика</t>
  </si>
  <si>
    <t>268526159</t>
  </si>
  <si>
    <t>КАПТОПРИЛ 0,05 N40 ТАБЛ/ОЗОН</t>
  </si>
  <si>
    <t>Каптоприл табл. 50 мг х40.</t>
  </si>
  <si>
    <t>160722025</t>
  </si>
  <si>
    <t>БИПРОЛ 0,01 N30 ТАБЛ П/ПЛЕН/ОБОЛОЧ</t>
  </si>
  <si>
    <t>Бипрол табл. п/о плен 10 мг х30</t>
  </si>
  <si>
    <t>6549</t>
  </si>
  <si>
    <t>ДРОТАВЕРИН МС 0,04 N20 ТАБЛ /МЕДИСОРБ/</t>
  </si>
  <si>
    <t>Дротаверин МС табл. 40 мг х20</t>
  </si>
  <si>
    <t>166009186</t>
  </si>
  <si>
    <t>ТОНОМЕТР UA-1300 АВТОМАТ С АДАПТЕРОМ ГОВОРЯЩИЙ</t>
  </si>
  <si>
    <t>A &amp; D Electronics (Shenzhen) Co.,Ltd</t>
  </si>
  <si>
    <t>Тонометр UA-1300 д/изм. артериального давления автомат х1</t>
  </si>
  <si>
    <t>269241651</t>
  </si>
  <si>
    <t>ГЕПАРИН-АКРИХИН 1000 30,0 ГЕЛЬ Д/НАРУЖ</t>
  </si>
  <si>
    <t>Гепарин-Акрихин 1000 гель 1000 МЕ/г туба 30 г. х1</t>
  </si>
  <si>
    <t>154273978</t>
  </si>
  <si>
    <t>ВЕЧЕРНЕЕ ВАЛЕРИАНА+ХМЕЛЬ+МЯТА N120 ДРАЖЕ</t>
  </si>
  <si>
    <t>Вечернее /валер., хмель, мята/ драже 200 мг х120</t>
  </si>
  <si>
    <t>85667408</t>
  </si>
  <si>
    <t>ЭСПЕРАЛЬ 0,5 N20 ТАБЛ</t>
  </si>
  <si>
    <t>Софаримекс Индустриа Кимика и Фармацевтика Лда</t>
  </si>
  <si>
    <t>Эспераль табл. 500 мг х20</t>
  </si>
  <si>
    <t>Софаримекс Индустрия Кимика</t>
  </si>
  <si>
    <t>Софаримекс-Индустрия Кимика э Фармасуэтика С.А.</t>
  </si>
  <si>
    <t>284847824</t>
  </si>
  <si>
    <t>ДЕКСПАНТЕНОЛ 5% 30,0 МАЗЬ/ТАТХИМФАРМ/</t>
  </si>
  <si>
    <t>Декспантенол мазь д/нар. прим. 5%  30 г х1</t>
  </si>
  <si>
    <t>474683599</t>
  </si>
  <si>
    <t>БИФИДУМБАКТЕРИН ФОРТЕ 5ДОЗ N30 КАПС</t>
  </si>
  <si>
    <t>ПАРТНЕР ЗАО</t>
  </si>
  <si>
    <t>Бифидумбактерин форте капс. х30</t>
  </si>
  <si>
    <t>111834962</t>
  </si>
  <si>
    <t>БЕЛОГЕНТ 40,0 МАЗЬ</t>
  </si>
  <si>
    <t>Белогент мазь 40 г. х1 АКЦИЯ пакет (3)</t>
  </si>
  <si>
    <t>222697242</t>
  </si>
  <si>
    <t>СЕТЕГИС 0,005 N30 ТАБЛ</t>
  </si>
  <si>
    <t>Сетегис табл. 5 мг х30</t>
  </si>
  <si>
    <t>545090910</t>
  </si>
  <si>
    <t>501647246</t>
  </si>
  <si>
    <t>ЭНАЛАПРИЛ 0,02 N28 ТАБЛ ИНД/УП /RENEWAL</t>
  </si>
  <si>
    <t>Эналаприл табл. 20 мг х28</t>
  </si>
  <si>
    <t>533652333</t>
  </si>
  <si>
    <t>ЮНИДЖЕКС N18 ТАБЛ Б/РАСТВ</t>
  </si>
  <si>
    <t>Юниджекс табл. 4,4 г х18</t>
  </si>
  <si>
    <t>21804582</t>
  </si>
  <si>
    <t>БИОН 3 N10 ТАБЛ</t>
  </si>
  <si>
    <t>Бион 3 табл 1050 мг х10</t>
  </si>
  <si>
    <t>402047057</t>
  </si>
  <si>
    <t>ФУКОРЦИН 25МЛ Р-Р Д/НАР ПРИМ/ЯРОСЛАВСКАЯ ФФ</t>
  </si>
  <si>
    <t>Фукорцин р-р фл. 25 мл. х1</t>
  </si>
  <si>
    <t>70782012</t>
  </si>
  <si>
    <t>НООТРОПИЛ 0,2/МЛ 125МЛ ФЛАК Р-Р Д/ВН ПРИМ</t>
  </si>
  <si>
    <t>Ноотропил р-р д/пр. внутрь 20 % фл. 125 мл .х1</t>
  </si>
  <si>
    <t>UCB S.A./Next Pharma</t>
  </si>
  <si>
    <t>536975495</t>
  </si>
  <si>
    <t>ТАУРИН-АКОС 4% 5МЛ ФЛАК/КАП КАПЛИ ГЛАЗНЫЕ</t>
  </si>
  <si>
    <t>Таурин-АКОС капли д/глаз 4 % фл./кап. инд.уп. 5 мл. х1</t>
  </si>
  <si>
    <t>232804125</t>
  </si>
  <si>
    <t>АСПАРКАМ АВЕКСИМА N56 ТАБЛ</t>
  </si>
  <si>
    <t>Аспаркам Авексима табл. х56</t>
  </si>
  <si>
    <t>533045452</t>
  </si>
  <si>
    <t>СОЛГАР НАТУРАЛЬНЫЙ ВИТАМИН К2 (МЕНАХИНОН 7)-100МКГ N50 КАПС ПО 660МГ</t>
  </si>
  <si>
    <t>Солгар натуральный Витамин К2 капс 100 мкг (менахинон 7) х50</t>
  </si>
  <si>
    <t>31</t>
  </si>
  <si>
    <t>БРОМГЕКСИН 0,008 N20 ТАБЛ</t>
  </si>
  <si>
    <t>Бромгексин табл. 8 мг х20</t>
  </si>
  <si>
    <t>18988998</t>
  </si>
  <si>
    <t>КЛАРИТИН 0,001/МЛ 60МЛ СИРОП</t>
  </si>
  <si>
    <t>Кларитин сироп 1 мг/мл фл. 60 мл. (ложка-дозатор) х1</t>
  </si>
  <si>
    <t>7642</t>
  </si>
  <si>
    <t>МЕТАДОКСИЛ 0,5 N30 ТАБЛ</t>
  </si>
  <si>
    <t>ЛАБОРАТОРИЯ БАЛДАЧИ С.П.А.</t>
  </si>
  <si>
    <t>Метадоксил табл. 500 мг х30</t>
  </si>
  <si>
    <t xml:space="preserve">Baldacci Laboratoire spa </t>
  </si>
  <si>
    <t>214235711</t>
  </si>
  <si>
    <t>ЧАЙ ЭВАЛАР БИО ГИПОТЕНЗИВНЫЕ ТРАВЫ 1,5 N20 Ф/ПАК</t>
  </si>
  <si>
    <t>Чай Эвалар Био Гипотензивные травы ф/п 1,5 г х20</t>
  </si>
  <si>
    <t>6632</t>
  </si>
  <si>
    <t>ТУЛИП 0,01 N30 ТАБЛ П/ПЛЕН/ОБОЛОЧ</t>
  </si>
  <si>
    <t>Тулип табл. п/о (табл. п/плен. оболочкой) 10 мг х30</t>
  </si>
  <si>
    <t>333077303</t>
  </si>
  <si>
    <t>НОРБАКТИН 0,4 N10 ТАБЛ П/ПЛЕН/ОБОЛОЧ</t>
  </si>
  <si>
    <t>Норбактин табл. п/о плен 400 мг х10</t>
  </si>
  <si>
    <t>257793775</t>
  </si>
  <si>
    <t>КОЛЛАГЕН УЛЬТРА ГЕЛЬ 75МЛ</t>
  </si>
  <si>
    <t>ВЕСНА, ООО</t>
  </si>
  <si>
    <t>Коллаген Ультра гель 75 мл. х1</t>
  </si>
  <si>
    <t>НПФ"Витал-фарма"</t>
  </si>
  <si>
    <t>2492</t>
  </si>
  <si>
    <t>КЛЕНБУТЕРОЛ СОФАРМА 0,001МГ/МЛ 100МЛ СИРОП</t>
  </si>
  <si>
    <t>Кленбутерол Софарма сироп 1 мкг/мл фл 100 мл. х1</t>
  </si>
  <si>
    <t>85487056</t>
  </si>
  <si>
    <t>БОРНАЯ К-ТА 3% 25МЛ СПИРТ Р-Р</t>
  </si>
  <si>
    <t>415884720</t>
  </si>
  <si>
    <t>АНТАРЕЙТ 0,8/0,04 N12 ТАБЛ ЖЕВ</t>
  </si>
  <si>
    <t>Сиквел Фармасьютикалс Пвт.Лтд.</t>
  </si>
  <si>
    <t>Антарейт табл. жев.800 мг/40мг  х12</t>
  </si>
  <si>
    <t>Sequel Pharmaceutical Pvt. Ltd./Селебрити Биофарма</t>
  </si>
  <si>
    <t>24096187</t>
  </si>
  <si>
    <t>ПУСТЫРНИК-П N50 ДРАЖЕ</t>
  </si>
  <si>
    <t>Пустырник П драже 200 мг х50</t>
  </si>
  <si>
    <t>90414008</t>
  </si>
  <si>
    <t>НОВОКАИН 0,005/МЛ 5МЛ N10 АМП Р-Р Д/ИН/НОВОСИБХИМ</t>
  </si>
  <si>
    <t>104937318</t>
  </si>
  <si>
    <t>ВЕЧЕРНЕЕ ФОРТЕ N60 ДРАЖЕ</t>
  </si>
  <si>
    <t>Вечернее форте /валер., хмель, мята, мелисса/ драже 450 мг х60</t>
  </si>
  <si>
    <t>82495012</t>
  </si>
  <si>
    <t>УЛЬТОП 0,01 N14 КАПС КИШЕЧН/РАСТВ/БЛИСТ/</t>
  </si>
  <si>
    <t>Ультоп капс. киш.раст. 10 мг уп.яч. контур х14</t>
  </si>
  <si>
    <t>113724102</t>
  </si>
  <si>
    <t>ЛЕЙКОПЛАСТЫРЬ МОЗОЛЬНЫЙ МУЛЬТИПЛАСТ N10/НАБОР</t>
  </si>
  <si>
    <t>Лейкопластырь мозольный Мультипласт набор х10</t>
  </si>
  <si>
    <t>378887970</t>
  </si>
  <si>
    <t>АЗИТРОМИЦИН ЭКОМЕД 0,5 N3 ТАБЛ П/ПЛЕН/ОБОЛОЧ</t>
  </si>
  <si>
    <t>Азитромицин Экомед табл. п/о плен 500 мг х3</t>
  </si>
  <si>
    <t>375339077</t>
  </si>
  <si>
    <t>ПРИМАДОФИЛУС ДЖУНИОР N90 КАПС</t>
  </si>
  <si>
    <t>Примадофилус Юниор капс. х90</t>
  </si>
  <si>
    <t>502364221</t>
  </si>
  <si>
    <t>ФОКУСИН 0,0004 N30 КАПС С МОДИФ ВЫСВОБ</t>
  </si>
  <si>
    <t>Санека Фармасьютикалс а.с./ Зентива к.с.</t>
  </si>
  <si>
    <t>Фокусин модиф. высв капс. 0.4 мг х30.</t>
  </si>
  <si>
    <t>Saneca Pharmaceutical a.s./Zentiva k.s</t>
  </si>
  <si>
    <t>355325820</t>
  </si>
  <si>
    <t>ГУБКА ГЕМОСТАТИЧЕСКАЯ КОЛЛАГЕНОВАЯ 90Х90ММ ИНД/УП</t>
  </si>
  <si>
    <t>Белкозин ФНПЦ, ЗАО</t>
  </si>
  <si>
    <t>Губка гемостатическая коллагеновая 90х90х7мм х1</t>
  </si>
  <si>
    <t>ЗАО "ФНПЦ "Белкозин"</t>
  </si>
  <si>
    <t>123483374</t>
  </si>
  <si>
    <t>СОЛГАР ВИТАМИН Е 100МЕ N50 КАПС</t>
  </si>
  <si>
    <t>Солгар Витамин E 100 ME капс. (БАД) х50</t>
  </si>
  <si>
    <t>290611730</t>
  </si>
  <si>
    <t>ТАКРОПИК 0,03% 15,0 МАЗЬ</t>
  </si>
  <si>
    <t>Такропик мазь д/наруж. прим. 0,03% туба 15 г</t>
  </si>
  <si>
    <t>3946</t>
  </si>
  <si>
    <t>ШИПОВНИКА ПЛОДЫ 2,0 N20 Ф/П</t>
  </si>
  <si>
    <t>Шиповника плоды ф/п. 2 г. х20</t>
  </si>
  <si>
    <t>500261764</t>
  </si>
  <si>
    <t>ЦЕФОТАКСИМ 1,0 ФЛАК ПОР Д/Р-РА В/В В/М</t>
  </si>
  <si>
    <t>Цефотаксим пор. д/приг. р-ра в/в, в/м фл пач.карт 1 г. х1</t>
  </si>
  <si>
    <t>198894204</t>
  </si>
  <si>
    <t>ТИМОГЕН 100МКГ/МЛ 1МЛ N10 АМП Р-Р В/М</t>
  </si>
  <si>
    <t>Тимоген р-р в/м введ. 100 мкг/мл амп. 1 мл. х10</t>
  </si>
  <si>
    <t>225724643</t>
  </si>
  <si>
    <t>ДИМЕКСИД 99% 100МЛ ФЛАК КОНЦ Д/Р-РА /ЙТМ</t>
  </si>
  <si>
    <t>Димексид конц-т д/р-ра наруж пр. фл. стекло 100 мл. х1</t>
  </si>
  <si>
    <t>47588650</t>
  </si>
  <si>
    <t>ТУРБОСЛИМ КОНТРОЛЬ АППЕТИТА N20 ЖЕВ ТАБЛ</t>
  </si>
  <si>
    <t>Турбослим Контроль аппетита табл. жев. х20</t>
  </si>
  <si>
    <t>123877479</t>
  </si>
  <si>
    <t>ЛИЗИНОПРИЛ 0,005 N30 ТАБЛ/АЛСИ ФАРМА</t>
  </si>
  <si>
    <t>Лизиноприл табл. 5 мг х30</t>
  </si>
  <si>
    <t>179939995</t>
  </si>
  <si>
    <t>АНГИАКАНД 0,008 N28 ТАБЛ</t>
  </si>
  <si>
    <t>Ангиаканд табл. 8 мг х28</t>
  </si>
  <si>
    <t>149053565</t>
  </si>
  <si>
    <t>ЛЕЙКОПЛАСТЫРЬ БАКТЕРИЦИДНЫЙ МУЛЬТИПЛАСТ НЕЗАМЕТНЫЙ N20</t>
  </si>
  <si>
    <t>Лейкопластырь бактерицидный Мультипласт (незаметный) набор х20</t>
  </si>
  <si>
    <t>148157980</t>
  </si>
  <si>
    <t>ИПРОЖИН 0,1 N30 КАПС</t>
  </si>
  <si>
    <t>Ипрожин капс. 100 мг х30</t>
  </si>
  <si>
    <t>21112052</t>
  </si>
  <si>
    <t>911 ОКОПНИК ГЕЛЬ-БАЛЬЗАМ ДЛЯ ТЕЛА ПРИ БОЛИ В СУСТАВАХ И МЫШЦАХ 100МЛ</t>
  </si>
  <si>
    <t>911 гель-бальзам Окопник д/ тела 100 мл. х1</t>
  </si>
  <si>
    <t>59395387</t>
  </si>
  <si>
    <t>ДИКЛОФЕНАК РЕТАРД ОБОЛЕНСКОЕ 0,1 N20 ТАБЛ ПРОЛОНГ П/КИШЕЧНОРАСТВОР/ОБОЛОЧ</t>
  </si>
  <si>
    <t>Диклофенак ретард Оболенское табл. пролонг п/о киш.раст. 100 мг х20</t>
  </si>
  <si>
    <t>63833308</t>
  </si>
  <si>
    <t>СПОРТЭКСПЕРТ L-КАРНИТИН N10 САШЕ ПО 3,5Г</t>
  </si>
  <si>
    <t>Спортэксперт L-карнитин 3.5 г саше х10</t>
  </si>
  <si>
    <t>29237883</t>
  </si>
  <si>
    <t>ЛЕЙКОПЛАСТЫРЬ ФИКСИРУЮЩИЙ МУЛЬТИПЛАСТ 5Х500</t>
  </si>
  <si>
    <t>Лейкопластырь фикс. нестер. Традиционный Мультипласт 5 х 500см х1</t>
  </si>
  <si>
    <t>26698562</t>
  </si>
  <si>
    <t>КОАПРОВЕЛЬ 0,3+0,0125 N28 ТАБЛ</t>
  </si>
  <si>
    <t>Коапровель табл. п/о плен 300 мг+12,5 мг х28</t>
  </si>
  <si>
    <t>Sanofi Pharma Brictol/Sanofi-Winthrop</t>
  </si>
  <si>
    <t>102224800</t>
  </si>
  <si>
    <t>АККУПРО 0,04 N30 ТАБЛ П/ПЛЕН/ОБОЛОЧ</t>
  </si>
  <si>
    <t>Аккупро табл. п/о плен 40 мг х30</t>
  </si>
  <si>
    <t>51268132</t>
  </si>
  <si>
    <t>АКВАПИЛИНГ РАСТВОР ОТ МОЗОЛЕЙ И НАТОПТЫШЕЙ 150 МЛ</t>
  </si>
  <si>
    <t>Аквапилинг ср-во космет. д/ног 150 мл х1</t>
  </si>
  <si>
    <t>52022997</t>
  </si>
  <si>
    <t>АЛГЕЛЬ ГЕЛЬ-АНТИПЕРСПИРАНТ ДЛИТЕЛЬНОГО ДЕЙСТВИЯ 50МЛ РОЛЛ-ОН ФЛАКОН</t>
  </si>
  <si>
    <t>Алгель ср-во от изб. потоотделения (антиперс). фл 50 мл х1</t>
  </si>
  <si>
    <t>142018346</t>
  </si>
  <si>
    <t>ЛИНКОМИЦИН 0,3/МЛ 1МЛ N10 АМП Р-Р В/В В/М/ДАЛЬХИМ</t>
  </si>
  <si>
    <t>Линкомицин р-р в/в, в/м введ 300 мг/мл амп. 1 мл. х10</t>
  </si>
  <si>
    <t>529203143</t>
  </si>
  <si>
    <t>ГЛЕМОНТ 0,004 N28 ТАБЛ ЖЕВАТ</t>
  </si>
  <si>
    <t>Глемонт табл жев. 4 мг х28</t>
  </si>
  <si>
    <t>178134676</t>
  </si>
  <si>
    <t>ВИНПОЦЕТИН ФОРТЕ 0,01 N30 ТАБЛ /ОЗОН/</t>
  </si>
  <si>
    <t>Винпоцетин форте табл. 10 мг х30</t>
  </si>
  <si>
    <t>51722121</t>
  </si>
  <si>
    <t>ШИИТАКЕ N20 ТАБЛ</t>
  </si>
  <si>
    <t>Шиитаке табл. х20</t>
  </si>
  <si>
    <t>219981161</t>
  </si>
  <si>
    <t>МЕКСИПРИМ 0,05/МЛ 5МЛ N5 АМП Р-Р В/В В/М</t>
  </si>
  <si>
    <t>Мексиприм р-р в/в, в/м введ 50 мг/мл амп. 5 мл. х5</t>
  </si>
  <si>
    <t>Нижфарм/Полисан</t>
  </si>
  <si>
    <t>123618793</t>
  </si>
  <si>
    <t>ЛОШАДИНАЯ СИЛА КРЕМ БУРЕНКА ДЛЯ РУК, ТЕЛА И ПЯТОЧЕК ПИТАТЕЛЬНЫЙ С ФИТОФЛОРАНОМ 250МЛ</t>
  </si>
  <si>
    <t>Лошадиная сила Буренка Крем питат. д/рук/тела/пят с фитофлораном 250 мл. х1</t>
  </si>
  <si>
    <t>536223206</t>
  </si>
  <si>
    <t>СЛАБИКАП 0,0075/МЛ 10МЛ ФЛАК/КАП КАПЛИ Д/ПРИЕМА ВНУТРЬ</t>
  </si>
  <si>
    <t>Слабикап капли внутр.пр 7.5 мг/мл фл/кап 10 мл. х1</t>
  </si>
  <si>
    <t>374080534</t>
  </si>
  <si>
    <t>СОФЬЯ БАЛЬЗАМ ДЛЯ ТЕЛА ПЧЕЛИНЫЙ С ПЧЕЛИНЫМ ЯДОМ 125МЛ</t>
  </si>
  <si>
    <t>Софья /пчелиный яд/ Бальзам д/тела 125 мл. х1</t>
  </si>
  <si>
    <t>494744564</t>
  </si>
  <si>
    <t>СУМАТРИПТАН КАНОН 0,05 N2 ТАБЛ П/ПЛЕН/ОБОЛОЧ</t>
  </si>
  <si>
    <t>108420785</t>
  </si>
  <si>
    <t>ПУЛЬСАТИЛЛА КОМПОЗИТУМ 2,2МЛ N5 АМП Р-Р В/М</t>
  </si>
  <si>
    <t>Пульсатилла Композитум амп. х5</t>
  </si>
  <si>
    <t>263806265</t>
  </si>
  <si>
    <t>ДЛЯ КОЖИ ВОЛОС НОГТЕЙ N60 ТАБЛ</t>
  </si>
  <si>
    <t>Для кожи, волос и ногтей табл 1,2 г х60</t>
  </si>
  <si>
    <t>155995093</t>
  </si>
  <si>
    <t>СОЛГАР АЦИДОФИЛУС ПЛЮС N60 КАПС</t>
  </si>
  <si>
    <t>Солгар Ацидофилус плюс капс. (БАД) х60</t>
  </si>
  <si>
    <t>283988843</t>
  </si>
  <si>
    <t>НИТРОСОРБИД 0,01 N60 ТАБЛ/ФАРМАПОЛ</t>
  </si>
  <si>
    <t>Нитросорбид табл. 10 мг х60</t>
  </si>
  <si>
    <t>22296730</t>
  </si>
  <si>
    <t>ПАССАЖИКС 0,01 N10 ЖЕВ ТАБЛ</t>
  </si>
  <si>
    <t>Пассажикс табл. жев. 10 мг х10</t>
  </si>
  <si>
    <t>103481062</t>
  </si>
  <si>
    <t>ПЕЛЕНКА LUXSAN ВПИТЫВАЮЩАЯ PREMIUM/EXTRA 60Х90 N5</t>
  </si>
  <si>
    <t>Пеленки впитывающие LUXSAN Premium/Extra 60х90 х5</t>
  </si>
  <si>
    <t>290610784</t>
  </si>
  <si>
    <t>КОМФОДЕРМ 0,1% 30,0 МАЗЬ Д/НАРУЖ ПРИМ</t>
  </si>
  <si>
    <t>Комфодерм мазь д/наруж. прим. 0,1% туба 30 г х1</t>
  </si>
  <si>
    <t>2067</t>
  </si>
  <si>
    <t>ФЛЮКОЛДЕКС-Н N12 ТАБЛ</t>
  </si>
  <si>
    <t>283542576</t>
  </si>
  <si>
    <t>КАМИРЕН 0,004 N30 ТАБЛ</t>
  </si>
  <si>
    <t>Камирен табл. 4 мг х30</t>
  </si>
  <si>
    <t>308322514</t>
  </si>
  <si>
    <t>ЛЮГОЛЬ РАСТВОР Д/МЕСТ ПРИМ 50,0 ФЛАК С КРЫШ-ДОЗАТ И РАСПЫЛ-НАКОНЕЧ/ЭКОЛАБ</t>
  </si>
  <si>
    <t>Люголя  р-р фл. в комп. расп.-наконечником 50 г. х1</t>
  </si>
  <si>
    <t>320785148</t>
  </si>
  <si>
    <t>ТОЛИЗОР 0,15 N30 КАПС</t>
  </si>
  <si>
    <t>Толизор капс. 150 мг х30</t>
  </si>
  <si>
    <t>67974207</t>
  </si>
  <si>
    <t>ФЕБРОФИД 2,5% 50,0 ГЕЛЬ</t>
  </si>
  <si>
    <t>Феброфид гель 2.5 % туба 50 г. х1</t>
  </si>
  <si>
    <t>318652417</t>
  </si>
  <si>
    <t>ТАМСУЛОЗИН 0,0004 N30 КАПС С ПРОЛОНГ ВЫСВОБ /ВЕРТЕКС/</t>
  </si>
  <si>
    <t>Тамсулозин капс. с пролонг. высв. 0,4 мг х30</t>
  </si>
  <si>
    <t>428439453</t>
  </si>
  <si>
    <t>КОМПЛИВИТ СУПЕРЭНЕРГИЯ С ГУАРАНОЙ N10 ТАБЛ</t>
  </si>
  <si>
    <t>Компливит Суперэнергия с гуараной табл. п/о х10</t>
  </si>
  <si>
    <t>15245157</t>
  </si>
  <si>
    <t>ЦЕРЕБРАМИН N20Х2 ТАБЛ П/О</t>
  </si>
  <si>
    <t>Церебрамин табл. 155 мг (БАД) х40</t>
  </si>
  <si>
    <t>19913488</t>
  </si>
  <si>
    <t>ЛЕЙКОПЛАСТЫРЬ БАКТЕРИЦИДНЫЙ ВЕРОФАРМ НАБОР N8 /БЕЛЫЙ/</t>
  </si>
  <si>
    <t>Лейкопластырь бактерицидный набор (ткань, белый) х8</t>
  </si>
  <si>
    <t>329526500</t>
  </si>
  <si>
    <t>МЕЛОКСИКАМ 0,01/МЛ 1,5МЛ N3 АМП Р-Р ДЛЯ В/М</t>
  </si>
  <si>
    <t>283544044</t>
  </si>
  <si>
    <t>КАМИРЕН ХЛ 0,004 N30 ТАБЛ ПРОЛОНГ П/ПЛЕН/ОБОЛОЧ</t>
  </si>
  <si>
    <t>Камирен ХЛ табл. пролонг. п/о плен 4 мг х30</t>
  </si>
  <si>
    <t>244805019</t>
  </si>
  <si>
    <t>ПЕНЗИТАЛ N80 ТАБЛ П/КИШЕЧ/РАСТВ/ОБОЛОЧ</t>
  </si>
  <si>
    <t>Пензитал табл. киш-раств. об х80</t>
  </si>
  <si>
    <t>Shreya life</t>
  </si>
  <si>
    <t>45483114</t>
  </si>
  <si>
    <t>ФОРМЕТИН 0,5 N60 ТАБЛ</t>
  </si>
  <si>
    <t>Форметин табл.  0,5 г х60</t>
  </si>
  <si>
    <t>3972</t>
  </si>
  <si>
    <t>АГРИ ДЕТСКИЙ(АНТИГРИППИН ГОМЕОП Д/ДЕТ) N40 ТАБЛ</t>
  </si>
  <si>
    <t>Агри (антигриппин) табл. детс. х40</t>
  </si>
  <si>
    <t>267926848</t>
  </si>
  <si>
    <t>МИКОСИСТ 0,15 N2 КАПС</t>
  </si>
  <si>
    <t>Микосист капс. 150 мг х2</t>
  </si>
  <si>
    <t>516606499</t>
  </si>
  <si>
    <t>222160211</t>
  </si>
  <si>
    <t>МОДЕЛЬФОРМ 30+ N30 КАПС</t>
  </si>
  <si>
    <t>Модельформ 30+ капс х30</t>
  </si>
  <si>
    <t>36243461</t>
  </si>
  <si>
    <t>КЛОТРИМАЗОЛ 0,1 N6 ТАБЛ ВАГ/ГЛАКСО ФАРМАСЬЮТИКАЛЗ/</t>
  </si>
  <si>
    <t>Клотримазол табл. ваг. 100 мг х6</t>
  </si>
  <si>
    <t>285077580</t>
  </si>
  <si>
    <t>ХОЛИСАЛ ДЕНТАЛ ГЕЛЬ 15,0</t>
  </si>
  <si>
    <t>Холисал Дентал гель д/ухода за полостью рта туба 15 г. х1</t>
  </si>
  <si>
    <t>251972269</t>
  </si>
  <si>
    <t>ЛИНКАС ОРВИ ВКУС ЛИМОНА 5,6 N5 ПАК ГРАН Д/Р-РА</t>
  </si>
  <si>
    <t>Линкас Орви гран. д/приг. р-ра (Лимон) саше х5</t>
  </si>
  <si>
    <t>39634627</t>
  </si>
  <si>
    <t>БИНТ СТЕРИЛЬНЫЙ 7МХ14СМ ИНД/УП</t>
  </si>
  <si>
    <t>Бинт марлевый Life стерильный 7м х 14см х1</t>
  </si>
  <si>
    <t>92445202</t>
  </si>
  <si>
    <t>БИНТ ЭЛАСТИЧНЫЙ СРЕДНЕЙ РАСТЯЖИМОСТИ 5,0МХ80ММ/ТОНУС ЭЛАСТ</t>
  </si>
  <si>
    <t>Бинт мед. эластичн. средн. растяжения 5м х 8см (с застежками) х1</t>
  </si>
  <si>
    <t>155730543</t>
  </si>
  <si>
    <t>НАКСОДЖИН 0,5 N6 ТАБЛ</t>
  </si>
  <si>
    <t>Наксоджин табл. 500 мг х6</t>
  </si>
  <si>
    <t>439528883</t>
  </si>
  <si>
    <t>НАТРИЯ ТЕТРАБОРАТ 20% 30,0 ФЛАК Р-Р Д/МЕСТ ПРИМ/ЯРОСЛАВСКАЯ ФФ/</t>
  </si>
  <si>
    <t>536975473</t>
  </si>
  <si>
    <t>ТРОКСЕРУТИН 0,3 N50 КАПС /СИНТЕЗ/</t>
  </si>
  <si>
    <t>96413159</t>
  </si>
  <si>
    <t>КАРМОЛИС ПРО-АКТИВ ЛЕДЕНЦЫ ВИТ С Б/САХАРА 75,0</t>
  </si>
  <si>
    <t>Кармолис Про-Актив /с вит.С/ леденцы 75 г. (без сахара) х1</t>
  </si>
  <si>
    <t>58982636</t>
  </si>
  <si>
    <t>РАСТОРОПША БИОКОР N60 ТАБЛ</t>
  </si>
  <si>
    <t>Расторопши табл. х60</t>
  </si>
  <si>
    <t>89809237</t>
  </si>
  <si>
    <t>МЕТИЛУРАЦИЛ 10% 25,0 МАЗЬ/ТАТХИМФАРМ</t>
  </si>
  <si>
    <t>200600260</t>
  </si>
  <si>
    <t>ПИКОВИТ ЮНИК N27 ЖЕВ ТАБЛ</t>
  </si>
  <si>
    <t>Пиковит Юник таб. жев х27</t>
  </si>
  <si>
    <t>69773050</t>
  </si>
  <si>
    <t>МЕДРОЛ 0,004 N30 ТАБЛ</t>
  </si>
  <si>
    <t>Медрол табл. 4 мг х30</t>
  </si>
  <si>
    <t>232752099</t>
  </si>
  <si>
    <t>БИНТ ЭЛАСТИЧНЫЙ ВЫСОКОЙ РАСТЯЖИМОСТИ 5МХ100ММ /ТОНУС/</t>
  </si>
  <si>
    <t>Бинт мед. эласт. высок. растяж. 5м х 10см х1</t>
  </si>
  <si>
    <t>455591116</t>
  </si>
  <si>
    <t>МЕТИЛУРАЦИЛ 0,5 N10 СУПП РЕКТ/БИОХИМИК/</t>
  </si>
  <si>
    <t>Метилурацил супп рект. 500 мг х10</t>
  </si>
  <si>
    <t>242973245</t>
  </si>
  <si>
    <t>РИНИТАЛ N100 ТАБЛ Д/РАССАС</t>
  </si>
  <si>
    <t>Ринитал табл. д/расс. х100</t>
  </si>
  <si>
    <t>378293751</t>
  </si>
  <si>
    <t>БУДЕНОФАЛЬК 0,002/ДОЗА ПЕНА РЕКТАЛЬНАЯ ДОЗИР 14 ДОЗ</t>
  </si>
  <si>
    <t>Аэрозоль-Сервис  АГ/ Др. Фальк Фарма ГмбХ</t>
  </si>
  <si>
    <t>Буденофальк пена рект дозир. 2 мг/доза (14 доз) х1</t>
  </si>
  <si>
    <t>Aerosol-Servise AG/Dr. Falk Pharma Gmbh</t>
  </si>
  <si>
    <t>536982256</t>
  </si>
  <si>
    <t>БИФИДУМБАКТЕРИН N10 СУПП</t>
  </si>
  <si>
    <t>Бифидумбактерин супп х10</t>
  </si>
  <si>
    <t>198725301</t>
  </si>
  <si>
    <t>ЛЕФЛУНОМИД 0,02 N30 ТАБЛ П/ПЛЕН/ОБОЛОЧ /БФЗ</t>
  </si>
  <si>
    <t>Лефлуномид табл п/о плен 20 мг х30</t>
  </si>
  <si>
    <t>456881608</t>
  </si>
  <si>
    <t>НИСТАТИН 500000ЕД N10 СУПП ВАГ</t>
  </si>
  <si>
    <t>Нистатин супп вагин. 500000 ЕД х10</t>
  </si>
  <si>
    <t>236683549</t>
  </si>
  <si>
    <t>ТАГИСТА 0,016 N30 ТАБЛ</t>
  </si>
  <si>
    <t>Тагиста табл. 16 мг  х30</t>
  </si>
  <si>
    <t>399625410</t>
  </si>
  <si>
    <t>РОТОКАН 50МЛ ЭКСТР Д/ВНУТР И МЕСТ ПРИМ ЖИД ФЛАК/МЕДХИМПРОМ/</t>
  </si>
  <si>
    <t>Медхимпром ПХФК, ОАО</t>
  </si>
  <si>
    <t>Медхимпром ПХФК ОАО</t>
  </si>
  <si>
    <t>26096626</t>
  </si>
  <si>
    <t>ЛЕЙКОПЛАСТЫРЬ УНИПЛАСТ ФИКСИРУЮЩИЙ НЕТКАНЫЙ 10Х500СМ</t>
  </si>
  <si>
    <t>Лейкопластырь Унипласт фиксирующий 10 х 500 (на нетканной сетчатой основе) х1</t>
  </si>
  <si>
    <t>3893</t>
  </si>
  <si>
    <t>ИНГАЛИПТ 20МЛ СПРЕЙ</t>
  </si>
  <si>
    <t>Ингалипт Спрей 20 мл. х1</t>
  </si>
  <si>
    <t>317148160</t>
  </si>
  <si>
    <t>МОКСАРЕЛ 0,0004 N30 ТАБЛ П/ПЛЕН/ОБОЛОЧ</t>
  </si>
  <si>
    <t>Моксарел табл п/о плен 0,4 мг х30</t>
  </si>
  <si>
    <t>129558567</t>
  </si>
  <si>
    <t>БЕТАВЕР 0,024 N20 ТАБЛ</t>
  </si>
  <si>
    <t>Бетавер табл. 24 мг х20</t>
  </si>
  <si>
    <t>170212439</t>
  </si>
  <si>
    <t>ЖЕНЬШЕНЬ НАСТОЙКА 25МЛ ИНД/УП /ВИФИТЕХ/</t>
  </si>
  <si>
    <t>Женьшень настойка фл./инд.уп 25 мл. х1</t>
  </si>
  <si>
    <t>512403215</t>
  </si>
  <si>
    <t>ВАЛСАРТАН 0,08 N30 ТАБЛ П/ПЛЕН/ОБОЛОЧ/ВЕРТЕКС</t>
  </si>
  <si>
    <t>Валсартан табл п/о плен 80 мг х30</t>
  </si>
  <si>
    <t>7311</t>
  </si>
  <si>
    <t>ЛЕПТАНДРА КОМПОЗИТУМ 30МЛ КАПЛИ</t>
  </si>
  <si>
    <t>Лептандра Композитум капли 30 мл. х1</t>
  </si>
  <si>
    <t>175282335</t>
  </si>
  <si>
    <t>КСЕНИКАЛ 0,12 N21 КАПС</t>
  </si>
  <si>
    <t>Ксеникал капс. 120 мг х21</t>
  </si>
  <si>
    <t>42284614</t>
  </si>
  <si>
    <t>ИНДОМЕТАЦИН СОФАРМА 0,1 N6 СУПП РЕКТ</t>
  </si>
  <si>
    <t>Индометацин Софарма супп. рект. 100 мг х6</t>
  </si>
  <si>
    <t>78657255</t>
  </si>
  <si>
    <t>УЛЬТОП 0,01 N28 КАПС КИШЕЧН/РАСТВ/БЛИСТ/</t>
  </si>
  <si>
    <t>Ультоп капс. киш.раст. 10 мг уп.яч. контур х28</t>
  </si>
  <si>
    <t>503784638</t>
  </si>
  <si>
    <t>НАТРИЯ ХЛОРИД 0,9% 500МЛ N1 ФЛАК Р-Р Д/ИНФ/ГЕМАТЕК</t>
  </si>
  <si>
    <t>Натрия хлорид р-р  д/инф. 0,9% фл. 500 мл х1 #</t>
  </si>
  <si>
    <t>401383694</t>
  </si>
  <si>
    <t>УРОНОРМИН-Ф 3,0 N2 ПАК ПОР Д/ Р-РА Д/ПРИЕМА ВНУТРЬ</t>
  </si>
  <si>
    <t>Уронормин-Ф пор. д/приг. р-ра д/пр. внут. 3 г  пак 8 г х2</t>
  </si>
  <si>
    <t>212940742</t>
  </si>
  <si>
    <t>ВЕРТРАН 0,024 N60 ТАБЛ</t>
  </si>
  <si>
    <t>Вертран табл 24 мг х60</t>
  </si>
  <si>
    <t>323940193</t>
  </si>
  <si>
    <t>ЛОЗАП 0,0125 N30 ТАБЛ П/ПЛЕН/ОБОЛОЧ</t>
  </si>
  <si>
    <t>Лозап табл. п/о плен 12.5 мг уп.яч.конт х30.</t>
  </si>
  <si>
    <t>48558046</t>
  </si>
  <si>
    <t>МАСЛО РАСТОРОПШИ N200 КАПС 300МГ</t>
  </si>
  <si>
    <t>Расторопши масло капс. 300 мг х200</t>
  </si>
  <si>
    <t>93669915</t>
  </si>
  <si>
    <t>МЕРЦ СПЕЦИАЛЬ КРЕМ-МУСС С КОЛЛАГЕНОМ 50МЛ</t>
  </si>
  <si>
    <t>Мерц Специаль крем-мусс с коллагеном 50мл. х1</t>
  </si>
  <si>
    <t>41286038</t>
  </si>
  <si>
    <t>ФИТОСЕДАН N2 /СБОР УСПОКОИТЕЛЬНЫЙ N2 / 2,0 N20 СБОР ПОР Ф/ПАК</t>
  </si>
  <si>
    <t>Сбор Успокоительный №2 ф/п. 2 г. (фитоседан) х20</t>
  </si>
  <si>
    <t>26880293</t>
  </si>
  <si>
    <t>ДИСМЕНОРМ N80 ТАБЛ Д/РАССАС</t>
  </si>
  <si>
    <t>Дисменорм табл. х80</t>
  </si>
  <si>
    <t>401707828</t>
  </si>
  <si>
    <t>НАЙЗ 0,1 N9 ПАК ГРАНУЛЫ Д/СУСП Д/ПРИЕМА ВНУТРЬ</t>
  </si>
  <si>
    <t>Найз гран. д/приг. сусп. д/внут. пр. 100 мг пак. 2 гр х9</t>
  </si>
  <si>
    <t>234239741</t>
  </si>
  <si>
    <t>РОЗИСТАРК 0,01 N28 ТАБЛ П/ПЛЕН/ОБОЛОЧ /БЕЛУПО/</t>
  </si>
  <si>
    <t>Розистарк табл. п/о плен 10 мг х28</t>
  </si>
  <si>
    <t>166787924</t>
  </si>
  <si>
    <t>ДАЛЬНЕВА 0,01+0,004 N30 ТАБЛ</t>
  </si>
  <si>
    <t>Дальнева табл 10 мг+4мг х30</t>
  </si>
  <si>
    <t>526647360</t>
  </si>
  <si>
    <t>ВИКАЛИН N20 ТАБЛ</t>
  </si>
  <si>
    <t>Викалин табл. х20</t>
  </si>
  <si>
    <t>216908688</t>
  </si>
  <si>
    <t>ВАГИЛАК МЫЛО ЖИДКОЕ ДЛЯ ИНТИМНОЙ ГИГИЕНЫ 250МЛ</t>
  </si>
  <si>
    <t>Вагилак мыло д/инт. гигиены 250 мл х1</t>
  </si>
  <si>
    <t>275132128</t>
  </si>
  <si>
    <t>ТЕСТ ДЛЯ ОПРЕДЕЛЕНИЯ БЕРЕМЕННОСТИ ББ N1</t>
  </si>
  <si>
    <t>Laboratoire Innotech International</t>
  </si>
  <si>
    <t>Тест на берем. BB-test х1</t>
  </si>
  <si>
    <t>Innotech Int.</t>
  </si>
  <si>
    <t>302975937</t>
  </si>
  <si>
    <t>ЗАНИДИП-РЕКОРДАТИ 0,02 N56 ТАБЛ П/ПЛЕН/ОБОЛОЧ</t>
  </si>
  <si>
    <t>Занидип-Рекордати табл. п/о плен 20 мг х56</t>
  </si>
  <si>
    <t>123876327</t>
  </si>
  <si>
    <t>СИМВАСТАТИН 0,01 N30 ТАБЛ П/ПЛЕН/ОБОЛОЧ/АЛСИ ФАРМА</t>
  </si>
  <si>
    <t>Симвастатин табл. п/о плен 10 мг х30</t>
  </si>
  <si>
    <t>336474605</t>
  </si>
  <si>
    <t>ФЕМИЛЕКС 0,1 N5 СУПП ВАГ</t>
  </si>
  <si>
    <t>Фемилекс супп вагин. 100 мг х5</t>
  </si>
  <si>
    <t>1243</t>
  </si>
  <si>
    <t>ТРИГАН Д N100 ТАБЛ</t>
  </si>
  <si>
    <t>Триган-Д табл. х100</t>
  </si>
  <si>
    <t>124453456</t>
  </si>
  <si>
    <t>ВОЛЬТАРЕН 0,03/СУТ N2 ПЛАСТЫРЬ ТРАНСДЕРМ</t>
  </si>
  <si>
    <t>Доджин Ияку-Како Ко.Лтд/ упак.Фамар С.А.(Греция)</t>
  </si>
  <si>
    <t>Вольтарен Пластырь трансдермальный 30 мг/сутки х2</t>
  </si>
  <si>
    <t>56640763</t>
  </si>
  <si>
    <t>AURA ВАТНЫЕ ДИСКИ N120</t>
  </si>
  <si>
    <t>Ватные диски Aura Beauty (арт.6354/6965)  х120</t>
  </si>
  <si>
    <t>Коттон Клаб/iCotton/Санитарс/Harper Hygienics</t>
  </si>
  <si>
    <t>141513274</t>
  </si>
  <si>
    <t>ДОППЕЛЬГЕРЦ АКТИВ ГИНКГО БИЛОБА+В1+В2+В6 N30 ТАБЛ</t>
  </si>
  <si>
    <t>Доппельгерц Актив Гинкго Билоба /вит. В1+В2+В6/ витамины х30</t>
  </si>
  <si>
    <t>222202210</t>
  </si>
  <si>
    <t>АЛЗЕПИЛ 0,005 N28 ТАБЛ П/ПЛЕН/ОБОЛОЧ</t>
  </si>
  <si>
    <t>Алзепил табл. п/о плен 5 мг х28</t>
  </si>
  <si>
    <t>506661340</t>
  </si>
  <si>
    <t>АФЛУБИН N24 ТАБЛ ПОДЪЯЗЫЧ</t>
  </si>
  <si>
    <t>Афлубин табл.подъяз. гомеопат. х24</t>
  </si>
  <si>
    <t>495470447</t>
  </si>
  <si>
    <t>ДИЕТ ФОРМУЛА ФИТОДИУРЕКС КАЛИЙ ПЛЮС N30 ТАБЛ</t>
  </si>
  <si>
    <t>Диет формула Фитодиурекс Калий + табл. х30</t>
  </si>
  <si>
    <t>24298145</t>
  </si>
  <si>
    <t>ЛЕЙКОПЛАСТЫРЬ УНИПЛАСТ БАКТЕРИЦИДНЫЙ НАТУРАЛЬНЫЙ 1,9Х7,2СМ N8</t>
  </si>
  <si>
    <t>Лейкопластырь Унипласт бактер. натуральный х8</t>
  </si>
  <si>
    <t>551195946</t>
  </si>
  <si>
    <t>МЕРТЕНИЛ 0,02 N30 ТАБЛ П/ПЛЕН/ОБОЛОЧ</t>
  </si>
  <si>
    <t>Мертенил табл. п/о плен 20 мг х30</t>
  </si>
  <si>
    <t>32554469</t>
  </si>
  <si>
    <t>ГЕЛЬМИНТОКС 0,25 N3 ТАБЛ П/ПЛЕН/ОБОЛОЧ</t>
  </si>
  <si>
    <t>Гельминтокс табл. п/о плен. 250 мг х3</t>
  </si>
  <si>
    <t>439620602</t>
  </si>
  <si>
    <t>ЛОЗАРТАН-РИХТЕР 0,05 N30 ТАБЛ П/ПЛЕН/ОБОЛОЧ</t>
  </si>
  <si>
    <t>Лозартан-Рихтер табл. п/о плен 50 мг х30</t>
  </si>
  <si>
    <t>269237919</t>
  </si>
  <si>
    <t>АМЛОДИПИН 0,005 N30 ТАБЛ/АЛСИ</t>
  </si>
  <si>
    <t>202928419</t>
  </si>
  <si>
    <t>ОДЕСТОН 0,2 N20 ТАБЛ</t>
  </si>
  <si>
    <t>Одестон табл. 200 мг х20</t>
  </si>
  <si>
    <t>138729815</t>
  </si>
  <si>
    <t>ГИДРОКОРТИЗОН 0,5% 5,0 ГЛ МАЗЬ</t>
  </si>
  <si>
    <t>Гидрокортизон мазь глазн. 0.5 % 5 г. х1</t>
  </si>
  <si>
    <t>325613900</t>
  </si>
  <si>
    <t>БРОНХО ВЕДА ЛЕДЕНЦЫ N12 АПЕЛЬСИН</t>
  </si>
  <si>
    <t>Сидлер Ремедис Пвт.Лтд</t>
  </si>
  <si>
    <t>Бронхо Веда Леденцы на основе лек. трав со вкусом апельсина х12</t>
  </si>
  <si>
    <t>Сидлер Ремедиз ПВТ Лтд</t>
  </si>
  <si>
    <t>232550362</t>
  </si>
  <si>
    <t>VEET ВОСКОВЫЕ ПОЛОСКИ ДЛЯ ЛИЦА SUPREM'ESSENCE C АРОМАТОМ БАРХАТНОЙ РОЗЫ И ЭФИРНЫМИ МАСЛАМИ N20</t>
  </si>
  <si>
    <t>Veet полоски воск. д/депил/чувст.уч.тела д/лица (бар.роза/эф.масла) тех.Easy Gel-wax х20</t>
  </si>
  <si>
    <t>231166194</t>
  </si>
  <si>
    <t>ЛЕСНОЙ БАЛЬЗАМ ОПОЛАСКИВАТЕЛЬ ДЛЯ ПОЛОСТИ РТА &lt;ФОРТЕ АКТИВ&gt; 400МЛ</t>
  </si>
  <si>
    <t>Лесной бальзам Форте Ополаскиватель 400 мл х1</t>
  </si>
  <si>
    <t>Юнилевер Русь</t>
  </si>
  <si>
    <t>484811449</t>
  </si>
  <si>
    <t>ЦЕФТРИАКСОН 1,0 ФЛАК В/В В/М /БИОСИНТЕЗ/</t>
  </si>
  <si>
    <t>564962317</t>
  </si>
  <si>
    <t>КОРВАЛОЛ ФИТО 0,00116+0,028+0,0164 N50 ТАБЛ</t>
  </si>
  <si>
    <t>Корвалол Фито табл 1,16 мг+28 мг +16,4 мг х50</t>
  </si>
  <si>
    <t>336164648</t>
  </si>
  <si>
    <t>БИПРОЛ 0,0025 N30 ТАБЛ П/ПЛЕН/ОБОЛОЧ</t>
  </si>
  <si>
    <t>Бипрол табл. п/о плен 2.5 мг х30</t>
  </si>
  <si>
    <t>227222128</t>
  </si>
  <si>
    <t>ЛЕСНОЙ БАЛЬЗАМ ОПОЛАСКИВАТЕЛЬ ДЛЯ ЗДОРОВЬЯ ДЕСЕН С ПРОПОЛИСОМ 250МЛ</t>
  </si>
  <si>
    <t>Лесной бальзам Ополаскиватель Уход после 50 лет прополис/зверобой 250 мл х1</t>
  </si>
  <si>
    <t>546790822</t>
  </si>
  <si>
    <t>УГОЛЬ АКТИВИРОВАННЫЙ 0,25 N10 ТАБЛ /ОБНОВЛЕНИЕ/</t>
  </si>
  <si>
    <t>Уголь активированный табл. 250 мг уп.конт.яч х10</t>
  </si>
  <si>
    <t>344206464</t>
  </si>
  <si>
    <t>МЕЛАРИТМ 0,003 N12 ТАБЛ П/ПЛЕН/ОБОЛОЧ</t>
  </si>
  <si>
    <t>Меларитм табл п/о плен 3 мг х12</t>
  </si>
  <si>
    <t>126117374</t>
  </si>
  <si>
    <t>КАРДИКЕТ 0,04 N20 ТАБЛ ПРОЛОНГ</t>
  </si>
  <si>
    <t>Кардикет пролонг. действия табл. 40 мг х20</t>
  </si>
  <si>
    <t>369024967</t>
  </si>
  <si>
    <t>ORAL-B ЗУБНАЯ НИТЬ ESSENTIAL FLOSS ВОЩЕНАЯ МЯТНЫЙ ВКУС 50М</t>
  </si>
  <si>
    <t>476307669</t>
  </si>
  <si>
    <t>ЦИКЛОГЕМАЛ 0,25 N30 ТАБЛ П/ПЛЕН/ОБОЛОЧ</t>
  </si>
  <si>
    <t>Циклогемал табл п/о плен 250 мг х30</t>
  </si>
  <si>
    <t>540569915</t>
  </si>
  <si>
    <t>НЕОВИР 0,25/2МЛ 2МЛ N5 АМП Р-Р В/М</t>
  </si>
  <si>
    <t>ФГБУ РКНПК   Минздрава России - ЭПМБП/Фармсинтез ПАО</t>
  </si>
  <si>
    <t>Неовир р-р в/м введ 250 мг/2 мл амп. 2 мл х5</t>
  </si>
  <si>
    <t>ФГБУ РКНПК Минздрава России</t>
  </si>
  <si>
    <t>333077723</t>
  </si>
  <si>
    <t>НОРБАКТИН 0,4 N20 ТАБЛ П/ПЛЕН/ОБОЛОЧ</t>
  </si>
  <si>
    <t>Норбактин табл. п/о плен 400 мг х20</t>
  </si>
  <si>
    <t>203799344</t>
  </si>
  <si>
    <t>ПИРАЦЕТАМ 0,4 N60 КАПС /ОЗОН</t>
  </si>
  <si>
    <t>Пирацетам капс. 400 мг х60</t>
  </si>
  <si>
    <t>425887764</t>
  </si>
  <si>
    <t>ОЛОПАТАЛЛЕРГ 0,1% 5МЛ ФЛАК/КАП КАПЛИ ГЛАЗ</t>
  </si>
  <si>
    <t>Олопаталлерг капли глаз. 0,1% фл.-кап. 5 мл х1</t>
  </si>
  <si>
    <t>465518867</t>
  </si>
  <si>
    <t>БАКТАВИТ 0,5МГ/МЛ 10МЛ ФЛАК/КАП КАПЛИ ГЛАЗНЫЕ</t>
  </si>
  <si>
    <t xml:space="preserve">Бактавит капли глаз. 0,5 мг/мл фл.-кап.10 мл х 1 </t>
  </si>
  <si>
    <t>566931751</t>
  </si>
  <si>
    <t>ПРЕЗЕРВАТИВ DUREX INVISIBLE N6</t>
  </si>
  <si>
    <t>Дюрекс Презервативы Invisible ультратонкие х6</t>
  </si>
  <si>
    <t>67792460</t>
  </si>
  <si>
    <t>ДЕПАКИН ХРОНОСФЕРА 0,1 N30 ПАК ГРАН ПРОЛОНГ</t>
  </si>
  <si>
    <t>Депакин хроносфера пролонг. гран. 100 мг х30</t>
  </si>
  <si>
    <t>1107</t>
  </si>
  <si>
    <t>ФИТОСЕДАН N3 /СБОР УСПОКОИТЕЛЬНЫЙ N3 / 2,0 N20 СБОР ПОР Ф/ПАК</t>
  </si>
  <si>
    <t>Сбор Успокоительный №3 ф/п. 2 г. (фитоседан) х20</t>
  </si>
  <si>
    <t>476307989</t>
  </si>
  <si>
    <t>ЦИКЛОГЕМАЛ 0,25 N10 ТАБЛ П/ПЛЕН/ОБОЛОЧ</t>
  </si>
  <si>
    <t>Циклогемал табл п/о плен 250 мг х10</t>
  </si>
  <si>
    <t>7445</t>
  </si>
  <si>
    <t>ТЕРМОМЕТР DT-501 ЭЛЕКТРОННЫЙ</t>
  </si>
  <si>
    <t>Термометр электронный DT-501 х1</t>
  </si>
  <si>
    <t>381570634</t>
  </si>
  <si>
    <t>АЗИКС-ДЕРМ 20% 30,0 КРЕМ</t>
  </si>
  <si>
    <t xml:space="preserve">Азикс-Дерм крем д/наруж. пр. 20% туба 30 г х1 </t>
  </si>
  <si>
    <t>15570304</t>
  </si>
  <si>
    <t>ОСТЕОКЕА N30 ТАБЛ</t>
  </si>
  <si>
    <t>Остеокеа табл. х30</t>
  </si>
  <si>
    <t>54852495</t>
  </si>
  <si>
    <t>ТРЭВЕЛДРИМ БРАСЛЕТ АКУПУНКТУРНЫЙ N2 /Д/ДЕТ</t>
  </si>
  <si>
    <t>Трэвел Дрим браслет акупунктурный (с изображением ребенка) х2</t>
  </si>
  <si>
    <t>343342819</t>
  </si>
  <si>
    <t>ЛИВАЗО 4МГ N28 ТАБЛ П/ПЛЕН ОБОЛОЧ</t>
  </si>
  <si>
    <t>Ливазо табл. п/о плен 4 мг х28</t>
  </si>
  <si>
    <t>166637863</t>
  </si>
  <si>
    <t>ЭЛЕУТЕРОКОККА ЭКСТРАКТ ЖИДК 50МЛ ИНД/УП /ВИФИТЕХ/</t>
  </si>
  <si>
    <t>69563414</t>
  </si>
  <si>
    <t>ЗОЛОФТ 0,05 N14 ТАБЛ П/ПЛЕН/ОБОЛОЧ</t>
  </si>
  <si>
    <t>Золофт табл. п/о плен 50 мг х14</t>
  </si>
  <si>
    <t>123877513</t>
  </si>
  <si>
    <t>ЛИЗИНОПРИЛ 0,02 N30 ТАБЛ/АЛСИ ФАРМА</t>
  </si>
  <si>
    <t>16454152</t>
  </si>
  <si>
    <t>ГЛИДИАБ МВ 0,03 N60 ТАБЛ С МОДИФ ВЫСВОБ</t>
  </si>
  <si>
    <t>Глидиаб МВ табл. с модиф. высв. 30 мг х60</t>
  </si>
  <si>
    <t>108213118</t>
  </si>
  <si>
    <t>ИТОМЕД 0,05 N40 ТАБЛ П/ПЛЕН/ОБОЛОЧ</t>
  </si>
  <si>
    <t>Итомед табл п/о плен 50 мг х40</t>
  </si>
  <si>
    <t>133472262</t>
  </si>
  <si>
    <t>БЕТАГИСТИН 0,024 N30 ТАБЛ /ОЗОН</t>
  </si>
  <si>
    <t>360198686</t>
  </si>
  <si>
    <t>АЛЕРАНА (ALERANA) ШАМПУНЬ ЕЖЕДНЕВНЫЙ УХОД ДЛЯ МУЖЧИН 250МЛ</t>
  </si>
  <si>
    <t>Алерана шампунь д/муж. Ежедневный уход фл. 250 мл х1</t>
  </si>
  <si>
    <t>451260431</t>
  </si>
  <si>
    <t>БИДОП 0,005 N56 ТАБЛ</t>
  </si>
  <si>
    <t>Бидоп табл. 5 мг х56</t>
  </si>
  <si>
    <t>205728243</t>
  </si>
  <si>
    <t>ЖИВОКОСТ КРЕМ-БАЛЬЗАМ ДЛЯ ТЕЛА C ХОНДРОИТИНОМ 100МЛ</t>
  </si>
  <si>
    <t>Живокост крем-бальзам с хондроитином 100 мл х1</t>
  </si>
  <si>
    <t>381569713</t>
  </si>
  <si>
    <t>СЕРЛИФТ 0,05 N28 ТАБЛ П/ПЛЕН/ОБОЛЧ</t>
  </si>
  <si>
    <t>Серлифт табл. п/о плен 50 мг х28</t>
  </si>
  <si>
    <t>114261865</t>
  </si>
  <si>
    <t>ЛАМИЗИЛ 1% 15МЛ СПРЕЙ</t>
  </si>
  <si>
    <t>Ламизил Спрей 1 % 15 мл. х1</t>
  </si>
  <si>
    <t>236269311</t>
  </si>
  <si>
    <t>КАЛЬЦИЯ ГЛЮКОНАТ 0,5 N10 ТАБЛ/ ЭКО</t>
  </si>
  <si>
    <t>Кальция глюконат Эко табл. 500 мг х10</t>
  </si>
  <si>
    <t>150866093</t>
  </si>
  <si>
    <t>ДРОТАВЕРИН 0,04 N100 ТАБЛ</t>
  </si>
  <si>
    <t>Дротаверин табл. 40 мг х100</t>
  </si>
  <si>
    <t>70154339</t>
  </si>
  <si>
    <t>ГОРНЫЙ ЧИСТОТЕЛ БАЛЬЗАМ 15МЛ</t>
  </si>
  <si>
    <t>Горный Чистотел бальзам 15 мл. х1</t>
  </si>
  <si>
    <t>Доктор Ведов</t>
  </si>
  <si>
    <t>61972843</t>
  </si>
  <si>
    <t>НИФЕДИПИН 0,01 N50 ТАБЛ</t>
  </si>
  <si>
    <t>Нифедипин табл 10 мг х50</t>
  </si>
  <si>
    <t>68415733</t>
  </si>
  <si>
    <t>ЦИТОЗАР 1,0 N1 ФЛАК ЛИОФИЛ Д/Р-РА Д/ИН</t>
  </si>
  <si>
    <t>Цитозар лиоф. д/приг. р-ра д/инъек. фл. 1 г. х1</t>
  </si>
  <si>
    <t>72113026</t>
  </si>
  <si>
    <t>СПАЗМЕКС 0,005 N30 ТАБЛ</t>
  </si>
  <si>
    <t>Спазмекс табл. 5 мг х30</t>
  </si>
  <si>
    <t>255435791</t>
  </si>
  <si>
    <t>АМИЗОН 0,25 N20 ТАБЛ П/ПЛЕН/ОБОЛОЧ</t>
  </si>
  <si>
    <t>Амизон табл п/о плен 0,25 г х20</t>
  </si>
  <si>
    <t>41638237</t>
  </si>
  <si>
    <t>CLEARASIL ULTRA ЛОСЬОН ОЧИЩАЮЩИЙ 150МЛ</t>
  </si>
  <si>
    <t>Clearasil Ultra Лосьон очищающий 150 мл. х1</t>
  </si>
  <si>
    <t>191217677</t>
  </si>
  <si>
    <t>РИСПЕРИДОН 0,002 N20 ТАБЛ П/ПЛЕН/ОБОЛОЧ /ОЗОН</t>
  </si>
  <si>
    <t>Рисперидон табл. п/о плен 2 мг х20</t>
  </si>
  <si>
    <t>269589936</t>
  </si>
  <si>
    <t>ОРНИДАЗОЛ 0,5 N10 ТАБЛ П/ПЛЕН/ОБОЛОЧ/ОЗОН</t>
  </si>
  <si>
    <t>Орнидазол табл п/о плен 500 мг х10</t>
  </si>
  <si>
    <t>16645383</t>
  </si>
  <si>
    <t>НОВОНОРМ 0,002 N30 ТАБЛ</t>
  </si>
  <si>
    <t>НовоНорм табл. 2 мг х30</t>
  </si>
  <si>
    <t>475908862</t>
  </si>
  <si>
    <t>ЭНАЛАПРИЛ 0,005 N28 ТАБЛ ИНД/УП /RENEWAL/</t>
  </si>
  <si>
    <t>Эналаприл табл. 5 мг х28</t>
  </si>
  <si>
    <t>215551086</t>
  </si>
  <si>
    <t>ТЕРМОМЕТР DT-624 ЭЛЕКТРОННЫЙ ОРИГИНАЛЬНЫЙ ДИЗАЙН ЛЯГУШКА</t>
  </si>
  <si>
    <t>Термометр электронный DT-624 (держатель-лягушка) х1</t>
  </si>
  <si>
    <t>183504689</t>
  </si>
  <si>
    <t>АФЛОКРЕМ ЭМОЛИЕНТ 50,0</t>
  </si>
  <si>
    <t>Афлокрем эмолиент крем 50 г х1</t>
  </si>
  <si>
    <t>546781901</t>
  </si>
  <si>
    <t>ЦЕФТАЗИДИМ 1,0 N1 ФЛАК ПОР Д/Р-РА В/В В/М</t>
  </si>
  <si>
    <t>Цефтазидим пор. д/ра-ра в/в, в/м введ фл. 1 г. пач. карт х1</t>
  </si>
  <si>
    <t>135744319</t>
  </si>
  <si>
    <t>НЕСОПИН 0,05% 20МЛ НАЗ СПРЕЙ</t>
  </si>
  <si>
    <t>Несопин Спрей назал 0.05 % 20 мл. х1</t>
  </si>
  <si>
    <t>189211654</t>
  </si>
  <si>
    <t>ЯНУМЕТ 0,85+0,05 N56 ТАБЛ П/ПЛЕН/ОБОЛОЧ</t>
  </si>
  <si>
    <t>Янумет табл. п/о плен 850 мг+50мг х56</t>
  </si>
  <si>
    <t>205723470</t>
  </si>
  <si>
    <t>911 ШАМПУНЬ ЦИНКОВЫЙ ДЛЯ ВСЕХ ТИПОВ ВОЛОС 150МЛ</t>
  </si>
  <si>
    <t>911 шампунь Цинковый 150 мл. х1</t>
  </si>
  <si>
    <t>530709800</t>
  </si>
  <si>
    <t>СИЛДЕНАФИЛ 0,05 N10 ТАБЛ П/ПЛЕН/ОБОЛОЧ /ОЗОН/</t>
  </si>
  <si>
    <t>Силденафил табл п/о плен 50 мг х10</t>
  </si>
  <si>
    <t>124675495</t>
  </si>
  <si>
    <t>Л-ОПТИК РОМФАРМ 0,5% 5МЛ ФЛАК/КАП</t>
  </si>
  <si>
    <t>Л-Оптик Ромфарм капли д/глаз 0.5 % 5 мл. х1</t>
  </si>
  <si>
    <t>251042530</t>
  </si>
  <si>
    <t>ЛЕСНОЙ БАЛЬЗАМ ЗУБНАЯ ПАСТА ДЛЯ УКРЕПЛЕНИЯ ДЕСЕН C ЭКСТРАКТОМ БЕЛОГО ЧАЯ И СОКОМ АЛОЭ 75МЛ</t>
  </si>
  <si>
    <t>Лесной бальзам Зубн. паста Природная свежесть алоэ-вера/бел.чай 75 мл х1</t>
  </si>
  <si>
    <t>47282067</t>
  </si>
  <si>
    <t>ПСОРИАТЕН 50,0 МАЗЬ Д/НАР ПРИМ</t>
  </si>
  <si>
    <t>В.Шпитцнер Арцнаймиттель-Фабрик ГмбХ/Дойче Хомеопа</t>
  </si>
  <si>
    <t>Псориатен мазь д/наруж.прим 50 г. х1</t>
  </si>
  <si>
    <t>Deutsche Homoopathie-Union DHU-Arzneimittel GmbH&amp;Co. KG/В.Шпитцнер Арцнаймиттель-Фабрик ГмбХ</t>
  </si>
  <si>
    <t>37590699</t>
  </si>
  <si>
    <t>ЛАМИЗИЛ ДЕРМГЕЛЬ 1% 15,0 ГЕЛЬ</t>
  </si>
  <si>
    <t>Ламизил Дермгель гель наруж.пр. 1 % 15 г. х1</t>
  </si>
  <si>
    <t>186240936</t>
  </si>
  <si>
    <t>МУКОФАЛЬК 5,0 N20 ПАК ГРАН Д/СУСП /АПЕЛЬСИН/</t>
  </si>
  <si>
    <t>Каталент Германия Шорндорф ГмбХ./ Др.Фальк Фарма Г</t>
  </si>
  <si>
    <t>Мукофальк гран. д/приг. сусп /апельсин/ саше 5 г. х20</t>
  </si>
  <si>
    <t xml:space="preserve">Dr. Falk Pharma Гмбх/Лозан Фарма/Catalent Germany </t>
  </si>
  <si>
    <t>16040192</t>
  </si>
  <si>
    <t>КУТИВЕЙТ 0,005% 15,0 МАЗЬ</t>
  </si>
  <si>
    <t>Кутивейт мазь 0.005 % 15 г. х1</t>
  </si>
  <si>
    <t>71594836</t>
  </si>
  <si>
    <t>ТРЭВЕЛДРИМ БРАСЛЕТ АКУПУНКТУРНЫЙ N2/ПИРАТСКИЙ/</t>
  </si>
  <si>
    <t>Трэвел Дрим браслет акупунктурный д/мальчиков (с изображением пиратов) х2</t>
  </si>
  <si>
    <t>389886189</t>
  </si>
  <si>
    <t>ГЛУТАРГИН АЛКОКЛИН 1,0 N2 ТАБЛ /АКЦИЯ  15+5/</t>
  </si>
  <si>
    <t>Алкоклин Глутаргин табл 1 г х2</t>
  </si>
  <si>
    <t>19528436</t>
  </si>
  <si>
    <t>ТРАВИСИЛ N16 ТАБЛ Д/РАССАС /МЕД</t>
  </si>
  <si>
    <t>Трависил /мед/ табл. д/рассас. х16 АКЦИЯ пакет (10) .</t>
  </si>
  <si>
    <t>313488144</t>
  </si>
  <si>
    <t>АСКОРБИНОВАЯ К-ТА 0,05/МЛ 2МЛ N10 АМП Р-Р Д/В/В В/М ВВЕД/АРМАВИР/</t>
  </si>
  <si>
    <t>Аскорбиновая к-та р-р 5 % амп. 2 мл. х10</t>
  </si>
  <si>
    <t>130699695</t>
  </si>
  <si>
    <t>КУРНОСИКИ СОСКА СИЛИКОНОВАЯ КЛАССИЧЕСКАЯ МЕДЛЕННЫЙ ПОТОК 0+ N2</t>
  </si>
  <si>
    <t>Мир детства-ПРОМ,ООО</t>
  </si>
  <si>
    <t>Соска Силикон. классическая Курносики медл.поток, 0+ (12054) х2</t>
  </si>
  <si>
    <t>Мир Детства - ПРОМ</t>
  </si>
  <si>
    <t>80243962</t>
  </si>
  <si>
    <t>VEET ВОСКОВЫЕ ПОЛОСКИ ДЛЯ НОРМАЛЬНОЙ КОЖИ N12</t>
  </si>
  <si>
    <t>Veet полоски воск. д/депил. (для нормальной кожи) тех. Easy Gel-wax х12</t>
  </si>
  <si>
    <t>77011278</t>
  </si>
  <si>
    <t>ДИОКСИДИН 0,01/МЛ 5МЛ N10 АМП Р-Р В/ПОЛОСТНОЙ И Д/НАРУЖ ПРИМ /НОВОСИБХИМФАРМ/</t>
  </si>
  <si>
    <t>Диоксидин р-р вн/полост и/наруж пр.  10 мг/мл амп. 5 мл. х10</t>
  </si>
  <si>
    <t>56543394</t>
  </si>
  <si>
    <t>НАТЕКАЛЬ Д3 N60 ТАБЛ Д/РАССАС</t>
  </si>
  <si>
    <t>Натекаль Д3 табл. д/рассас. фл. (600мг+400 МЕ) х60</t>
  </si>
  <si>
    <t>42028611</t>
  </si>
  <si>
    <t>ФЛЕМОКЛАВ СОЛЮТАБ 0,125+0,03125 N20 ТАБЛ ДИСПЕР</t>
  </si>
  <si>
    <t>Флемоклав Солютаб табл. дисперг. (125+31,25 мг) х20</t>
  </si>
  <si>
    <t>25444053</t>
  </si>
  <si>
    <t>ПРОПАНОРМ 0,3 N50 ТАБЛ П/ПЛЕН/О</t>
  </si>
  <si>
    <t>Пропанорм табл. п/о плен 300 мг х50</t>
  </si>
  <si>
    <t>26433421</t>
  </si>
  <si>
    <t>ЛЕЙКОПЛАСТЫРЬ ФИКСИРУЮЩИЙ МУЛЬТИПЛАСТ 2Х500</t>
  </si>
  <si>
    <t>Лейкопластырь фикс. нестер. Традиционный Мультипласт 2 х 500см х1</t>
  </si>
  <si>
    <t>28378391</t>
  </si>
  <si>
    <t>ФЛУКОНАЗОЛ 0,05 N7 КАПС /ОЗОН</t>
  </si>
  <si>
    <t>1229</t>
  </si>
  <si>
    <t>АКТИФЕРРИН 100МЛ СИРОП</t>
  </si>
  <si>
    <t>Актиферрин сироп 100 мл х1</t>
  </si>
  <si>
    <t>250321635</t>
  </si>
  <si>
    <t>НОВОКАИН 0,005/МЛ 5МЛ N10 АМП Р-Р Д/ИН/БИОХИМИК/</t>
  </si>
  <si>
    <t>129557161</t>
  </si>
  <si>
    <t>БЕТАВЕР 0,024 N30 ТАБЛ</t>
  </si>
  <si>
    <t>Бетавер табл. 24 мг х30</t>
  </si>
  <si>
    <t>333075136</t>
  </si>
  <si>
    <t>ДОКСАЗОЗИН-ФПО 0,004 N30 ТАБЛ</t>
  </si>
  <si>
    <t>Доксазозин-ФПО табл. 4 мг х30</t>
  </si>
  <si>
    <t>17202179</t>
  </si>
  <si>
    <t>ТОНЗИЛЛА КОМПОЗИТУМ 2,2МЛ N100 АМП Р-Р В/М ГОМЕОПАТ</t>
  </si>
  <si>
    <t>Тонзилла Композитум р-р в/м введ амп. х100</t>
  </si>
  <si>
    <t>266390453</t>
  </si>
  <si>
    <t>МЕТФОРМИН КАНОН 1,0 N30 ТАБЛ П/ПЛЕН/ОБОЛОЧ</t>
  </si>
  <si>
    <t>Метформин Канон табл. п/о плен 1000 мг х30.</t>
  </si>
  <si>
    <t>117325535</t>
  </si>
  <si>
    <t>РИМАНТАДИН 0,05 N20 ТАБЛ/МЭЗ/</t>
  </si>
  <si>
    <t>9101</t>
  </si>
  <si>
    <t>ЭЛЕУТЕРОКОКК П N100 ТАБЛ</t>
  </si>
  <si>
    <t>Элеутерококк П табл. п/о 205 мг х100</t>
  </si>
  <si>
    <t>152415443</t>
  </si>
  <si>
    <t>СОЛГАР БЕТА-КАРОТИН N60 КАПС</t>
  </si>
  <si>
    <t>Солгар "Бета каротин 7 мг" капс. (БАД) х60</t>
  </si>
  <si>
    <t>219206770</t>
  </si>
  <si>
    <t>ТЕРМОМЕТР DT-624 ЭЛЕКТРОННЫЙ ОРИГИНАЛЬНЫЙ ДИЗАЙН КОРОВА</t>
  </si>
  <si>
    <t>Термометр электронный DT-624 (держатель-корова) х1</t>
  </si>
  <si>
    <t>182357256</t>
  </si>
  <si>
    <t>911 ШАМПУНЬ ЛУКОВЫЙ С РЕПЕЙНЫМ МАСЛОМ ОТ ВЫПАДЕНИЯ ВОЛОС И ОБЛЫСЕНИЯ 150МЛ</t>
  </si>
  <si>
    <t>911 шампунь Луковый с репейн.маслом п/выпад.вол. и обл.  150 мл. х1</t>
  </si>
  <si>
    <t>53021186</t>
  </si>
  <si>
    <t>АЛОЭ ЭКСТРАКТ ЖИДКИЙ 1МЛ N10 АМП/ЕРЕВАНСКАЯ ХФФ/</t>
  </si>
  <si>
    <t>ЕРЕВАНСКАЯ ХФФ ОАО</t>
  </si>
  <si>
    <t>Алоэ экстракт р-р п/к введ. 1 % амп. 1 мл. х10</t>
  </si>
  <si>
    <t>Ереванская  ХФФ</t>
  </si>
  <si>
    <t>112957277</t>
  </si>
  <si>
    <t>БЕРУШИ ВКЛАДЫШИ ТРЭВЕЛ ДРИМ СИЛИКОНОВЫЕ ЗАЩИТА ОТ ВОДЫ+ШНУР N2</t>
  </si>
  <si>
    <t>БИОФАРМРУС, ООО</t>
  </si>
  <si>
    <t>Трэвел Дрим беруши силиконовые Защита от воды шнуром х2</t>
  </si>
  <si>
    <t>Биофармрус</t>
  </si>
  <si>
    <t>102389586</t>
  </si>
  <si>
    <t>ЦИТОВИР-3 20,0 N1 ФЛАК ПОР Д/Р-РА Д/ДЕТ</t>
  </si>
  <si>
    <t>Цитовир-3 пор. д/приг. р-ра д/приема внутрь д/детей 20 г. (мерн. стаканчик) х1</t>
  </si>
  <si>
    <t>134091686</t>
  </si>
  <si>
    <t>АЛЬКА-ПРИМ N2 ШИП ТАБЛ</t>
  </si>
  <si>
    <t>Алька-прим табл. шип х2</t>
  </si>
  <si>
    <t>21787139</t>
  </si>
  <si>
    <t>ТУЛИП 0,02 N30 ТАБЛ П/ПЛЕН/ОБОЛОЧ</t>
  </si>
  <si>
    <t>Тулип табл. п/о (табл. п/плен. оболочкой) 20 мг х30</t>
  </si>
  <si>
    <t>116004538</t>
  </si>
  <si>
    <t>НЕОСМЕКТИН 3,0 N10 ПОР Д/СУСП/МАЛИНА</t>
  </si>
  <si>
    <t>Неосмектин /малина/ пор. 3 г. х10</t>
  </si>
  <si>
    <t>8655</t>
  </si>
  <si>
    <t>ЭКСЛЮТОН 0,0005 N28 ТАБЛ</t>
  </si>
  <si>
    <t>Экслютон табл. 0.5 мг х28</t>
  </si>
  <si>
    <t>553185897</t>
  </si>
  <si>
    <t>МЕТФОРМИН-РИХТЕР 1,0 N60 ТАБЛ П/ПЛЕН/ОБОЛОЧ</t>
  </si>
  <si>
    <t>Метформин-Рихтер табл. п/о плен 1000 мг х60</t>
  </si>
  <si>
    <t>484451354</t>
  </si>
  <si>
    <t>ДОППЕЛЬГЕРЦ АКТИВ КОЭНЗИМ Q10+МАГНИЙ+КАЛИЙ N30 ТАБЛ</t>
  </si>
  <si>
    <t>Доппельгерц Актив Коэнзим Q10+Магний+Калий табл. х30</t>
  </si>
  <si>
    <t>514116254</t>
  </si>
  <si>
    <t>ВАНКОМИЦИН ЭЛЬФА 1,0 N1 ФЛАК ПОР Д/Р-РА Д/ИНФ</t>
  </si>
  <si>
    <t>Ванкомицин Эльфа пор. д/приг. р-ра д/инф.1000 мг фл. 20 мл х1</t>
  </si>
  <si>
    <t>31609923</t>
  </si>
  <si>
    <t>ГАСТАЛ N48 ТАБЛ Д/РАССАС /МЯТА/</t>
  </si>
  <si>
    <t>Гастал /мятные/ табл д/рассас.  х48</t>
  </si>
  <si>
    <t>279760742</t>
  </si>
  <si>
    <t>ЦЕЛЕБРЕКС 0,4 N1 КАПС+0,2 N5 КАПС</t>
  </si>
  <si>
    <t>Целебрекс капс. (400 мг х1 + 200 мг х5) х1</t>
  </si>
  <si>
    <t>510807842</t>
  </si>
  <si>
    <t>КАСТОРОВОЕ МАСЛО 30,0 ФЛАК МАСЛО Д/ПРИЕМА ВНУТРЬ/ЯРОСЛАВСКАЯ ФФ/</t>
  </si>
  <si>
    <t>328975472</t>
  </si>
  <si>
    <t>ЦИКАДЕРМА 30,0 МАЗЬ</t>
  </si>
  <si>
    <t>Цикадерма мазь д/наруж.пр. гомеоп. туба 30 г. х1 НЕ ИСП</t>
  </si>
  <si>
    <t>284365993</t>
  </si>
  <si>
    <t>АНДРОДЖЕКС 4,5Г N20 ТАБЛ/Б/РАСТВОРИМ</t>
  </si>
  <si>
    <t>Андроджекс табл х20</t>
  </si>
  <si>
    <t>503520054</t>
  </si>
  <si>
    <t>КЕТОРОЛАК 0,03/МЛ 1МЛ N10 АМП Р-Р В/В В/М/БИОХИМИК/</t>
  </si>
  <si>
    <t>Кеторолак р-р в/в, в/м введ 30 мг/мл амп 1 мл х10</t>
  </si>
  <si>
    <t>10723</t>
  </si>
  <si>
    <t>ЛЕЙКОПЛАСТЫРЬ ВЕРОФАРМ 3Х300 СМ В КАРТОННОЙ УПАКОВКЕ</t>
  </si>
  <si>
    <t>Лейкопластырь 3 х 300 рулон карт. уп. х1</t>
  </si>
  <si>
    <t>267678580</t>
  </si>
  <si>
    <t>ДИБИКОР 0,5 N60 ТАБЛ</t>
  </si>
  <si>
    <t>Дибикор табл. 500 мг х60</t>
  </si>
  <si>
    <t>259259795</t>
  </si>
  <si>
    <t>ЙОДАНГИН ПОРОШОК ДЛЯ ПОЛОСКАНИЯ ПОЛОСТИ РТА КАЛЕНДУЛА РОМАШКА N10 ПАК-САШЕ</t>
  </si>
  <si>
    <t>ЙодАнгин Порошок д/приг. р-ра д/полоскания полости рта с календулой и ромашкой х10</t>
  </si>
  <si>
    <t>418850865</t>
  </si>
  <si>
    <t>АЛЛЕГРА 0,18 N10 ТАБЛ П/ПЛЕН/ОБОЛОЧ</t>
  </si>
  <si>
    <t>Аллегра табл п/о плен  180 мг х10</t>
  </si>
  <si>
    <t>141266296</t>
  </si>
  <si>
    <t>КАРМОЛИС С МЕДОМ ЛЕДЕНЦЫ 75,0</t>
  </si>
  <si>
    <t>Кармолис леденцы 75 г. (мед) х1</t>
  </si>
  <si>
    <t>80909089</t>
  </si>
  <si>
    <t>ТЕБАНТИН 0,3 N50 КАПС</t>
  </si>
  <si>
    <t>Тебантин капс. 300 мг х50</t>
  </si>
  <si>
    <t>141716567</t>
  </si>
  <si>
    <t>БИНТ СТЕРИЛЬНЫЙ HELP 5МХ10СМ ИНД/УП</t>
  </si>
  <si>
    <t>Бинт марлевый стерильный 5м х 10см HELP х1</t>
  </si>
  <si>
    <t>357546481</t>
  </si>
  <si>
    <t>МОМЕТАЗОН - АКРИХИН 0,1% 15,0 КРЕМ</t>
  </si>
  <si>
    <t>Мометазон-Акрихин крем д/наруж. прим. 0,1 % туба ал. 15 г х1</t>
  </si>
  <si>
    <t>326661874</t>
  </si>
  <si>
    <t>АРТРОМАКСИМУМ N60 КАПС</t>
  </si>
  <si>
    <t>Артромаксимум Мартиния капс х60</t>
  </si>
  <si>
    <t>394201213</t>
  </si>
  <si>
    <t>ТЕЛСАРТАН 0,08 N30 ТАБЛ</t>
  </si>
  <si>
    <t>Телсартан табл. 80 мг х30</t>
  </si>
  <si>
    <t>91424556</t>
  </si>
  <si>
    <t>АЛФАВИТ ЭНЕРГИЯ N60 ТАБЛ</t>
  </si>
  <si>
    <t>Алфавит Энергия табл. х60</t>
  </si>
  <si>
    <t>69235102</t>
  </si>
  <si>
    <t>БИНТ ЭЛАСТИЧНЫЙ СРЕДНЕЙ РАСТЯЖИМОСТИ 5,0МХ120ММ/ТОНУС ЭЛАСТ</t>
  </si>
  <si>
    <t>Бинт мед. эластичн. средн. растяжения 5м х 12см (с застежками) х1</t>
  </si>
  <si>
    <t>544553571</t>
  </si>
  <si>
    <t>ТОРЕНДО КУ-ТАБ 0,0005 N30 ТАБЛ Д/РАССАС</t>
  </si>
  <si>
    <t>Торендо Ку-таб табл. лингв. 0.5 мг х30</t>
  </si>
  <si>
    <t>503304196</t>
  </si>
  <si>
    <t>ФЛУТАМИД 0,25 N100 ТАБЛ П/ПЛЕН/ОБОЛОЧ</t>
  </si>
  <si>
    <t>Нью-Фарм Инк./Вектор Медика АО</t>
  </si>
  <si>
    <t>Флутамид табл. п/о плен 250 мг х100</t>
  </si>
  <si>
    <t>NU-PHARM/Вектор-Медика</t>
  </si>
  <si>
    <t>524011749</t>
  </si>
  <si>
    <t>ТАДАЛАФИЛ-CЗ 0,02 N4 ТАБЛ П/ПЛЕН/ОБОЛОЧ</t>
  </si>
  <si>
    <t>Тадалафил-СЗ табл п/о плен 20 мг х4</t>
  </si>
  <si>
    <t>145696123</t>
  </si>
  <si>
    <t>ТОРНЕТИС 0,1 N1 ТАБЛ</t>
  </si>
  <si>
    <t>Торнетис табл. 100 мг х1 АКЦИЯ пакет (2)</t>
  </si>
  <si>
    <t>142730837</t>
  </si>
  <si>
    <t>АЛКОКЛИН ГЛУТАРГИН 1,0 N2 ТАБЛ</t>
  </si>
  <si>
    <t>47371836</t>
  </si>
  <si>
    <t>АРГОСУЛЬФАН 2% 15,0 КРЕМ</t>
  </si>
  <si>
    <t>Аргосульфан крем 2 % туба 15 г. х1</t>
  </si>
  <si>
    <t>6002</t>
  </si>
  <si>
    <t>ГАЛОПЕРИДОЛ-РАТИОФАРМ 0,002/МЛ 30МЛ ФЛАК/КАП КАП</t>
  </si>
  <si>
    <t>Галоперидол-Ратиофарм капли внутр.пр 2 мг/мл фл/кап 30 мл. х1</t>
  </si>
  <si>
    <t>421</t>
  </si>
  <si>
    <t>ФЛУЦИНАР 0,025% 15,0 МАЗЬ</t>
  </si>
  <si>
    <t>Флуцинар мазь 0.025 % 15 г. х1</t>
  </si>
  <si>
    <t>221030144</t>
  </si>
  <si>
    <t>МАКСИГРА 0,1 N1 ТАБЛ П/О</t>
  </si>
  <si>
    <t>Максигра табл. п/о плен  100 мг х1</t>
  </si>
  <si>
    <t>310822579</t>
  </si>
  <si>
    <t>МИКОСИСТ 0,15 N4 КАПС</t>
  </si>
  <si>
    <t>Микосист капс. 150 мг х4</t>
  </si>
  <si>
    <t>232942437</t>
  </si>
  <si>
    <t>БАЗИРОН CONTROL УВЛАЖНЯЮЩИЙ КРЕМ ДЛЯ ЛИЦА SPF15 118МЛ</t>
  </si>
  <si>
    <t>Galderma Production Canada Inc.</t>
  </si>
  <si>
    <t>Базирон Control крем увлаж. д/лица (SPF-15) 118 мл х1</t>
  </si>
  <si>
    <t>G Production Inc</t>
  </si>
  <si>
    <t>320083308</t>
  </si>
  <si>
    <t>ПОЗИТИВ N30 КАПС</t>
  </si>
  <si>
    <t>Позитив капс  х30</t>
  </si>
  <si>
    <t>44412308</t>
  </si>
  <si>
    <t>КАТЕДЖЕЛЬ С ЛИДОКАИНОМ 12,5 N1 ГЕЛЬ</t>
  </si>
  <si>
    <t>Катеджель с лидокаином гель шпр/тюбик 12.5 г. х1</t>
  </si>
  <si>
    <t>106538369</t>
  </si>
  <si>
    <t>ДИКЛОФЕНАК 0,1 N10 СУПП РЕКТ/ДАЛЬХИМ</t>
  </si>
  <si>
    <t>Диклофенак супп. рект. 100 мг х10</t>
  </si>
  <si>
    <t>174836278</t>
  </si>
  <si>
    <t>ИРУНИН 0,2 N10 ТАБЛ ВАГ</t>
  </si>
  <si>
    <t>Ирунин табл. ваг. 200 мг х10</t>
  </si>
  <si>
    <t>24558862</t>
  </si>
  <si>
    <t>РАВЕЛ СР 0,0015 N20 ТАБЛ ПРОЛОНГ П/ПЛЕН/ОБОЛОЧ</t>
  </si>
  <si>
    <t>Равел СР табл. пролонг. действ п/об. плен. 1.5 мг. х20</t>
  </si>
  <si>
    <t>55823884</t>
  </si>
  <si>
    <t>ТРАВИСИЛ 100МЛ Р-Р /Б/САХАРА/</t>
  </si>
  <si>
    <t>Трависил р-р д/пр. внутрь 100 мл. (б/сахара) х1</t>
  </si>
  <si>
    <t>107760098</t>
  </si>
  <si>
    <t>МОВАСИН 0,01/МЛ 1,5МЛ N3 АМП Р-Р В/М</t>
  </si>
  <si>
    <t>Мовасин р-р в/м введ. 10 мг/мл амп. 1.5 мл. х3</t>
  </si>
  <si>
    <t>3827</t>
  </si>
  <si>
    <t>БЕЛОГЕНТ 15,0 КРЕМ</t>
  </si>
  <si>
    <t>Белогент крем 15 г. х1</t>
  </si>
  <si>
    <t>424129269</t>
  </si>
  <si>
    <t>ДОППЕЛЬГЕРЦ АКТИВ МАГНИЙ+ВИТАМИНЫ ГРУППЫ В ШИПУЧИЕ ТАБЛЕТКИ СО ВКУСОМ ЛИМОНА И ГРЕЙПФРУТА N15 ШИП ТАБЛ</t>
  </si>
  <si>
    <t>Доппельгерц Актив Магний + Витамины группы B (лимон и грейп) табл. х15</t>
  </si>
  <si>
    <t>284432492</t>
  </si>
  <si>
    <t>ПАНЗИНОРМ ФОРТЕ 20000 N10 ТАБЛ П/КИШЕЧНОРАСТВОР/ОБОЛОЧ</t>
  </si>
  <si>
    <t>Панзинорм форте 20 000 табл. киш-раств. об х10</t>
  </si>
  <si>
    <t>124300261</t>
  </si>
  <si>
    <t>ПАНТЕНОЛ ВИАЛАЙН КРЕМ ДЛЯ РУК 75МЛ</t>
  </si>
  <si>
    <t>Пантенол-Виалайн крем для рук 2 % 75 мл. х1</t>
  </si>
  <si>
    <t>125266658</t>
  </si>
  <si>
    <t>АМЛОДИПИН 0,01 N90 ТАБЛ</t>
  </si>
  <si>
    <t>462455359</t>
  </si>
  <si>
    <t>ФЛОГЭНЗИМ N200 ТАБЛ КИШЕЧНОРАСТВОР П/ПЛЕН/ОБОЛОЧ</t>
  </si>
  <si>
    <t>Флогэнзим табл кишечнораст. п/о плен. х200</t>
  </si>
  <si>
    <t>71579009</t>
  </si>
  <si>
    <t>SENI SUPER PLUS ПОДГУЗНИКИ ДЛЯ ВЗРОСЛЫХ РАЗМЕР EXTRA LARGE ОБХВАТ ТАЛИИ 130-170 N10</t>
  </si>
  <si>
    <t>Seni Super Plus Подгузники д/взрослых Extra Large х10</t>
  </si>
  <si>
    <t>177447540</t>
  </si>
  <si>
    <t>ФЛАМИН 0,05 N30 ТАБЛ /ВИФИТЕХ/</t>
  </si>
  <si>
    <t>525314021</t>
  </si>
  <si>
    <t>ПАПАВЕРИН 0,02/МЛ 2МЛ N10 АМП Р-Р Д/ИН /БИОХИМИК/</t>
  </si>
  <si>
    <t>Папаверин р-р д/инъек. 20 мг/мл амп. 2 мл. х10</t>
  </si>
  <si>
    <t>205046757</t>
  </si>
  <si>
    <t>КАЛЬЦИЯ ГЛЮКОНАТ 0,5 N10 ТАБЛ/ОЗОН</t>
  </si>
  <si>
    <t>106621378</t>
  </si>
  <si>
    <t>ИХТИОЛ 0,2 N10 СУПП РЕКТ /ДАЛЬХИМ</t>
  </si>
  <si>
    <t>Ихтиол супп рект. 200 мг х10</t>
  </si>
  <si>
    <t>388324025</t>
  </si>
  <si>
    <t>Кеторолак Солофарм 0,03/мл р-р для в/в и в/м введения 1 мл №10 амп. стекл. с сист.вскрытия CBR</t>
  </si>
  <si>
    <t>Кеторолак-СОЛОфарм р-р в/в,в/м введ 30 мг/мл амп. 1 мл х10</t>
  </si>
  <si>
    <t>451260273</t>
  </si>
  <si>
    <t>ТЕЛПРЕС 0,02 N28 ТАБЛ</t>
  </si>
  <si>
    <t>Телпрес табл.20 мг х28</t>
  </si>
  <si>
    <t>257806236</t>
  </si>
  <si>
    <t>СУМАТРОЛИД СОЛЮШН ТАБЛЕТС 0,5 N3 ТАБЛ ДИСПЕРГ</t>
  </si>
  <si>
    <t>Суматролид Солюшн Таблетс табл. дисперг. 500 мг х3</t>
  </si>
  <si>
    <t>166824471</t>
  </si>
  <si>
    <t>ТЕЙМУРОВА ПАСТА 30,0</t>
  </si>
  <si>
    <t>Теймурова паста туба алюм. 30 г. х1</t>
  </si>
  <si>
    <t>2141</t>
  </si>
  <si>
    <t>ЦЕЛЬ Т N50 ТАБЛ Д/РАССАСЫВ ГОМЕОПАТИЧ</t>
  </si>
  <si>
    <t>Цель Т табл. д/расс. гомеопат.  х50</t>
  </si>
  <si>
    <t>492106339</t>
  </si>
  <si>
    <t>РОМАЗУЛАН 100МЛ Р-Р Д/ПРИЕМА ВНУТРЬ МЕСТ И НАР ПРИМ ФЛАК /АКЦИЯ  2+1/</t>
  </si>
  <si>
    <t>Ромазулан р-р фл. 100 мл. х1 АКЦИЯ пакет (3)</t>
  </si>
  <si>
    <t>Biofarm S.A.</t>
  </si>
  <si>
    <t>553934867</t>
  </si>
  <si>
    <t>БИНЕЛОЛ 0,005 N28 ТАБЛ /АКЦИЯ  2+1/</t>
  </si>
  <si>
    <t>557137735</t>
  </si>
  <si>
    <t>САМЕЛИКС 0,4 N20 ТАБЛ КИШЕЧНОРАСТВОР П/ПЛЕН/ОБОЛОЧ</t>
  </si>
  <si>
    <t>Самеликс табл кишечраст. плен п/о 400 мг х20</t>
  </si>
  <si>
    <t>6940</t>
  </si>
  <si>
    <t>ПРОПРОТЕН-100 N20 ТАБЛ Д/РАССАС</t>
  </si>
  <si>
    <t>Пропротен-100 табл. д/рассас. х20</t>
  </si>
  <si>
    <t>483293729</t>
  </si>
  <si>
    <t>КАРДИОЛИП 0,02 N30 ТАБЛ П/ПЛЕН/ОБОЛОЧ</t>
  </si>
  <si>
    <t>Кардиолип табл п/о плен 20 мг х30</t>
  </si>
  <si>
    <t>189880988</t>
  </si>
  <si>
    <t>ГЕМАТОГЕН РУССКИЙ /КОКОС+ШОКОЛ/40,0 ПЛИТКА</t>
  </si>
  <si>
    <t>Гематоген Русский /кокос / 40 г. (в шок. глазури) х1</t>
  </si>
  <si>
    <t>282559503</t>
  </si>
  <si>
    <t>КЕТОФРИЛ 0,01 N20 ТАБЛ П/ПЛЕН/ОБОЛОЧ</t>
  </si>
  <si>
    <t>Кетофрил табл п/о плен 10 мг х20</t>
  </si>
  <si>
    <t>316500865</t>
  </si>
  <si>
    <t>ОЛАНЗАПИН 0,005 N28 ТАБЛ П/ПЛЕН/ОБОЛОЧ/ОЗОН/</t>
  </si>
  <si>
    <t>Оланзапин табл п/о плен 5 мг х28</t>
  </si>
  <si>
    <t>65242278</t>
  </si>
  <si>
    <t>КАРДИАСК 0,1 N60 ТАБЛ П/КИШЕЧ РАСТВ/ПЛЕН/ОБОЛОЧ</t>
  </si>
  <si>
    <t>КардиАСК табл. п/о плен. киш.раст. 100 мг х60</t>
  </si>
  <si>
    <t>21111879</t>
  </si>
  <si>
    <t>911 БАДЯГА ГЕЛЬ ДЛЯ ТЕЛА КОСМЕТИЧЕСКИЙ 100МЛ</t>
  </si>
  <si>
    <t>911 гель для тела Бадяга 100 мл. х1</t>
  </si>
  <si>
    <t>237601565</t>
  </si>
  <si>
    <t>ТЕВАБОН 0,07+1МКГ N12 ТАБЛ/84 КАПС</t>
  </si>
  <si>
    <t>Тевабон набор табл. 70 мг х12 + капс. 1 мкг х84</t>
  </si>
  <si>
    <t>140097076</t>
  </si>
  <si>
    <t>ЦИТОВИР-3 20,0 N1 ФЛАК ПОР Д/Р-РА Д/ДЕТ/КЛУБНИКА</t>
  </si>
  <si>
    <t>Цитовир-3 /клубника/ пор. д/приг. р-ра д/приема внутрь д/детей фл. 20 г. х1</t>
  </si>
  <si>
    <t>64880485</t>
  </si>
  <si>
    <t>ТАЗОЦИН 4,0+0,5 N12 ФЛАК ЛИОФ Д/Р-РА В/В</t>
  </si>
  <si>
    <t>Вайет Ледерле С.п.А.</t>
  </si>
  <si>
    <t>Тазоцин лиоф, д/пр р-ра в/в введ. фл. 4 г+0,5 г. х12</t>
  </si>
  <si>
    <t>Wyeth Lederle</t>
  </si>
  <si>
    <t>121062341</t>
  </si>
  <si>
    <t>ФЛУКОНАЗОЛ-OBL 0,15 N1 КАПС</t>
  </si>
  <si>
    <t>Флуконазол-OBL капс. 150 мг х1</t>
  </si>
  <si>
    <t>67093971</t>
  </si>
  <si>
    <t>ВАЛЬПАРИН ХР 0,3 N100 ТАБЛ ПРОЛОНГ П/ПЛЕН/ОБОЛОЧ</t>
  </si>
  <si>
    <t>Вальпарин XP табл. пролонг п/о плен 300 мг х100</t>
  </si>
  <si>
    <t>114219675</t>
  </si>
  <si>
    <t>ТЕРБИЗИЛ 1% 15,0 КРЕМ</t>
  </si>
  <si>
    <t>Тербизил крем 1 % 15 г. х1</t>
  </si>
  <si>
    <t>207621898</t>
  </si>
  <si>
    <t>РОКАЛЬТРОЛ 0,25МКГ N30 КАПС</t>
  </si>
  <si>
    <t>Каталент Германия Эбербах ГмбХ/Ф.Хоффманн-Ля Рош Л</t>
  </si>
  <si>
    <t>Рокальтрол капс. (0.25 мкг) х30</t>
  </si>
  <si>
    <t>Catalent Germany Eberbach/Иверс-Ли АГ/F.Hoffman La Roche</t>
  </si>
  <si>
    <t>156257760</t>
  </si>
  <si>
    <t>ТЕТРАЦИКЛИН-ЛЕКТ 0,1 N20 ТАБЛ П/ПЛЕН/ОБОЛОЧ</t>
  </si>
  <si>
    <t>Тетрациклин-ЛекТ табл п/о плен 100 мг х20</t>
  </si>
  <si>
    <t>94808996</t>
  </si>
  <si>
    <t>КОПЛАВИКС 0,1+0,075 N28 ТАБЛ П/ПЛЕН/ОБОЛОЧ</t>
  </si>
  <si>
    <t>Коплавикс табл п/о плен 75мг+100 мг х28 АКЦИЯ пакет (5)</t>
  </si>
  <si>
    <t>87759759</t>
  </si>
  <si>
    <t>АТОРВАСТАТИН 0,01 N30 ТАБЛ П/ПЛЕН/ОБОЛОЧ/БИОКОМ</t>
  </si>
  <si>
    <t>Аторвастатин табл. 10 мг х30</t>
  </si>
  <si>
    <t>280903614</t>
  </si>
  <si>
    <t>ДИБИКОР 0,25 N60 ТАБЛ</t>
  </si>
  <si>
    <t>Дибикор табл. 250 мг х60</t>
  </si>
  <si>
    <t>551205749</t>
  </si>
  <si>
    <t>КОРДИАМИН 25% 30МЛ ФЛАК/КАП КАПЛИ</t>
  </si>
  <si>
    <t>Кордиамин капли 25 % 30 мл. х1</t>
  </si>
  <si>
    <t>15245151</t>
  </si>
  <si>
    <t>ХОНДРАМИН N20Х2 ТАБЛ П/О</t>
  </si>
  <si>
    <t>Хондрамин табл. 155 мг (БАД) х40</t>
  </si>
  <si>
    <t>117461375</t>
  </si>
  <si>
    <t>ПРАДЖИСАН 0,1 N30 КАПС</t>
  </si>
  <si>
    <t>Праджисан капс. 100 мг блист. х30</t>
  </si>
  <si>
    <t>553191090</t>
  </si>
  <si>
    <t>Д-ПАНТЕНОЛ-НИЖФАРМ 5% 30,0 МАЗЬ Д/НАРУЖ ПРИМ</t>
  </si>
  <si>
    <t>Д-Пантенол-Нижфарм мазь д/наруж. прим 30 г х1</t>
  </si>
  <si>
    <t>499816304</t>
  </si>
  <si>
    <t>ВЕЛМЕН ПЛЮС N28 ТАБЛ ПО 814МГ+N28 КАПС ПО 676МГ</t>
  </si>
  <si>
    <t>Велмен Плюс табл 814  мг х28 + капс 676 мг х28</t>
  </si>
  <si>
    <t>519076308</t>
  </si>
  <si>
    <t>ЗВЕЗДОЧКА ФЛЮ 15,0 N10 ПАК ПОР Д/Р-РА Д/ПРИЕМА ВНУТРЬ МАЛИНОВЫЙ /АКЦИЯ  1+1/</t>
  </si>
  <si>
    <t>Звездочка Флю пор. д/приг. р-р Малина х10</t>
  </si>
  <si>
    <t>86949284</t>
  </si>
  <si>
    <t>КОРИЛИП-НЕО N10 СУПП РЕКТ</t>
  </si>
  <si>
    <t>Корилип-НЕО супп рект. х10</t>
  </si>
  <si>
    <t>3416</t>
  </si>
  <si>
    <t>АГРИ(АНТИГРИППИН ГОМЕОПАТИЧЕСКИЙ) N40 ТАБЛ Д/РАС</t>
  </si>
  <si>
    <t>Агри (антигриппин) табл. х40</t>
  </si>
  <si>
    <t>78524108</t>
  </si>
  <si>
    <t>НООТРОП N48 КАПС</t>
  </si>
  <si>
    <t>Ноотроп капс. 400 мг х48</t>
  </si>
  <si>
    <t>505604545</t>
  </si>
  <si>
    <t>БЛОГИР-3 0,0005/МЛ 60МЛ СИРОП</t>
  </si>
  <si>
    <t>Фамар А.В.Е./Белупо, лекарства и косметика д.д.</t>
  </si>
  <si>
    <t>Блогир-3 сироп  0,5 мг/мл  фл. 60 мл х1</t>
  </si>
  <si>
    <t>Genepharm S.A./Famar A.B.E/Belupo</t>
  </si>
  <si>
    <t>96274517</t>
  </si>
  <si>
    <t>КАНСАЛАЗИН 0,5 N50 ТАБЛ ПРОЛОНГ</t>
  </si>
  <si>
    <t>Кансалазин табл. пролонг. действ 500 мг х50</t>
  </si>
  <si>
    <t>168293873</t>
  </si>
  <si>
    <t>Амоксициллин табл 500 мг х20</t>
  </si>
  <si>
    <t>402034142</t>
  </si>
  <si>
    <t>МИКОЗАН НАБОР Д/УДАЛ ГРИБКОВ ПОРАЖ С НОГТЯ/1+1/</t>
  </si>
  <si>
    <t>Микозан промо-набор д/удал. грибк. пораж. с ногт. пластины х1 (вторая уп. с 50% ск)</t>
  </si>
  <si>
    <t>141516364</t>
  </si>
  <si>
    <t>ДОППЕЛЬГЕРЦ ИММУНОТОНИК 250МЛ</t>
  </si>
  <si>
    <t>Доппельгерц Иммунотоник фл. 250 мл. х1</t>
  </si>
  <si>
    <t>486267675</t>
  </si>
  <si>
    <t>ЭНАЛАПРИЛ 0,01 N20 ТАБЛ /ОБНОВЛЕНИЕ/</t>
  </si>
  <si>
    <t>Эналаприл табл. 10 мг уп.яч.конт, ал. фольга/ПВХ х20</t>
  </si>
  <si>
    <t>2753</t>
  </si>
  <si>
    <t>КЛЕЕНКА ПОДКЛАДНАЯ ПВХ ВИТАЛФАРМ 1,0 Х1,4М</t>
  </si>
  <si>
    <t>Клеенка подкладная с ПВХ покрытием 1.4м х 1м (арт.0018) х1</t>
  </si>
  <si>
    <t>279292768</t>
  </si>
  <si>
    <t>ПАПАВЕРИН 0,04 N20 ТАБЛ</t>
  </si>
  <si>
    <t>Папаверин табл. 40 мг х20</t>
  </si>
  <si>
    <t>170678028</t>
  </si>
  <si>
    <t>БЕТАВЕР 0,016 N30 ТАБЛ</t>
  </si>
  <si>
    <t>Бетавер табл. 16 мг х30</t>
  </si>
  <si>
    <t>15579756</t>
  </si>
  <si>
    <t>РЕТИНОЛА ПАЛЬМИТАТ 100000МЕ 50МЛ ФЛАК Р-Р</t>
  </si>
  <si>
    <t>Витамин А 100000 МЕ/мл фл. 50 мл. (ретинола пальмитат) х1</t>
  </si>
  <si>
    <t>103613091</t>
  </si>
  <si>
    <t>ПИОНА ЭКСТРАКТ 0,15 N30 ТАБЛ П/О</t>
  </si>
  <si>
    <t>Пион Экстракт табл. п/о 150 мг х30</t>
  </si>
  <si>
    <t>78227875</t>
  </si>
  <si>
    <t>ВАТА МАТОПАТ ХЛОПКОВАЯ ХИРУРГИЧЕСКАЯ НЕСТЕРИЛЬНАЯ РУЛОН 100,0</t>
  </si>
  <si>
    <t>БЕЛЛА, ООО</t>
  </si>
  <si>
    <t>Вата мед. гигроскопич. хирургич. нестер. Matopat /100% хлопок/ 100 г. (MA-071-R100-002) х1</t>
  </si>
  <si>
    <t>81558790</t>
  </si>
  <si>
    <t>ТЕБАНТИН 0,3 N100 КАПС</t>
  </si>
  <si>
    <t>Тебантин капс. 300 мг х100</t>
  </si>
  <si>
    <t>367196287</t>
  </si>
  <si>
    <t>ЦЕФАЛЕКСИН 0,5 N16 КАПС</t>
  </si>
  <si>
    <t>Цефалексин капс. 500 мг х16</t>
  </si>
  <si>
    <t>Hemomont d.o.o/Hemofarm A.D.</t>
  </si>
  <si>
    <t>531678771</t>
  </si>
  <si>
    <t>АНАЛЬГИН-ЭКСТРАКАП 0,5 N10 КАПС</t>
  </si>
  <si>
    <t>Анальгин-ЭкстраКап капс. 500 мг х10</t>
  </si>
  <si>
    <t>327671088</t>
  </si>
  <si>
    <t>АМЛОДИПИН 0,01 N60 ТАБЛ</t>
  </si>
  <si>
    <t>Амлодипин табл 10 мг х60</t>
  </si>
  <si>
    <t>93239341</t>
  </si>
  <si>
    <t>ЛОМЕКСИН 2% 78,0 КРЕМ ВАГ</t>
  </si>
  <si>
    <t>Ломексин крем для вагин. и наруж. применения 2 % туба 78 г. (с дозатором) х1</t>
  </si>
  <si>
    <t>78456708</t>
  </si>
  <si>
    <t>ЛАМИТОР 0,1 N50 ТАБЛ</t>
  </si>
  <si>
    <t>Ламитор табл. 100 мг х50</t>
  </si>
  <si>
    <t>70918216</t>
  </si>
  <si>
    <t>СТРЕПТОЦИД 10% 25,0 МАЗЬ/ТУЛЬСКАЯ ФФ/</t>
  </si>
  <si>
    <t>Стрептоцид мазь 10 % бан.темн.стекла 25 г. х1</t>
  </si>
  <si>
    <t>435637549</t>
  </si>
  <si>
    <t>АМБРОКСОЛ-ХЕМОФАРМ 0,015/5МЛ 100МЛ СИРОП</t>
  </si>
  <si>
    <t>Амброксол-Хемофарм сироп 15 мг/5мл фл. 100 мл. х1</t>
  </si>
  <si>
    <t>182216779</t>
  </si>
  <si>
    <t>БИЛОБИЛ ИНТЕНС 120 0,12 N20 КАПС</t>
  </si>
  <si>
    <t>Билобил Интенс 120 капс 120 мг х20</t>
  </si>
  <si>
    <t>75886850</t>
  </si>
  <si>
    <t>САЛИЦИЛОВАЯ К-ТА 1% 40МЛ СПИРТ Р-Р</t>
  </si>
  <si>
    <t>Салициловой к-ты  р-р спирт. 1 % фл. 40 мл. х1</t>
  </si>
  <si>
    <t>232807507</t>
  </si>
  <si>
    <t>МЕЛОКСИКАМ АВЕКСИМА  0,015 N20 ТАБЛ</t>
  </si>
  <si>
    <t>Мелоксикам Авексима табл 15 мг х20</t>
  </si>
  <si>
    <t>388849361</t>
  </si>
  <si>
    <t>РОЗУВАСТАТИН-ВИАЛ 0,02 N30 ТАБЛ П/ПЛЕН/ОБОЛОЧ</t>
  </si>
  <si>
    <t>Розувастатин-Виал табл. п/о плен 20 мг х30</t>
  </si>
  <si>
    <t>94000806</t>
  </si>
  <si>
    <t>МАГНИЯ СУЛЬФАТ 25,0 ПАК ПОР Д/СУСП /ТУЛЬСКАЯ ФФ/</t>
  </si>
  <si>
    <t>Магния сульфат пор. д/пр. р-ра пак. 25 г. х1</t>
  </si>
  <si>
    <t>150861198</t>
  </si>
  <si>
    <t>ЛОРА КРЕМ SPF 50+ 30,0</t>
  </si>
  <si>
    <t>ЛОРА, крем SPF 30+ туба 30 г (солнцезащ. антивозр. с пептидами) х1</t>
  </si>
  <si>
    <t>27153904</t>
  </si>
  <si>
    <t>АСЕПТА PARODONTOL АКТИВ ОПОЛАСКИВАТЕЛЬ ДЛЯ ПОЛОСТИ РТА 150МЛ</t>
  </si>
  <si>
    <t>Асепта Актив ополаскиватель фл. 150 мл. х1</t>
  </si>
  <si>
    <t>123209876</t>
  </si>
  <si>
    <t>САНОРИН С МАСЛ ЭВКАЛИПТА 0,1% 10МЛ N1 ФЛАК/КАП КАПЛИ НАЗ</t>
  </si>
  <si>
    <t>Санорин капли назал. 0.1 % фл.-кап. 10 мл. (эмульсия с маслом эвкалипта) х1</t>
  </si>
  <si>
    <t>464491825</t>
  </si>
  <si>
    <t>ВАЛИДОЛ 0,05 N20 КАПС П/ЯЗЫЧ/МЕЛИГЕН</t>
  </si>
  <si>
    <t>Валидол капс. подъязыч. 50 мг х20</t>
  </si>
  <si>
    <t>69697042</t>
  </si>
  <si>
    <t>КЕППРА 0,25 N30 ТАБЛ П/ПЛЕН/ОБОЛОЧ</t>
  </si>
  <si>
    <t>116442624</t>
  </si>
  <si>
    <t>ЛАКТАФИТОЛ ФИТОЧАЙ 1,5 N20 Ф/ПАК</t>
  </si>
  <si>
    <t>Лактафитол фиточай 1.5 г. х20</t>
  </si>
  <si>
    <t>452069995</t>
  </si>
  <si>
    <t>56402858</t>
  </si>
  <si>
    <t>ГЕЛЕНВЕН ФОРТЕ ГЕЛЬ ДЛЯ НОГ С ОХЛАЖДАЮЩИМ ЭФФЕКТОМ 75МЛ</t>
  </si>
  <si>
    <t>Геленвен форте гель для ног 75 мл. х1</t>
  </si>
  <si>
    <t>183839360</t>
  </si>
  <si>
    <t>ТРИМЕТАЗИДИН-ТЕВА 0,02 N30 ТАБЛ П/ПЛЕН/ОБОЛОЧ</t>
  </si>
  <si>
    <t>Триметазидин-Тева табл. п/о плен 20 мг х30</t>
  </si>
  <si>
    <t>41638190</t>
  </si>
  <si>
    <t>CLEARASIL ULTRA ГЕЛЬ ДЛЯ УМЫВАНИЯ 150МЛ</t>
  </si>
  <si>
    <t>Clearasil Ultra гель д/умывания быстрого действия 150 мл. х1</t>
  </si>
  <si>
    <t>68208615</t>
  </si>
  <si>
    <t>ТИНИДАЗОЛ 0,5 N4 ТАБЛ П/ПЛЕН/ОБОЛОЧ/ОЗОН/</t>
  </si>
  <si>
    <t>Тинидазол табл. п/о плен 500 мг х4</t>
  </si>
  <si>
    <t>8113</t>
  </si>
  <si>
    <t>КОРНАМ 0,005 N20 ТАБЛ</t>
  </si>
  <si>
    <t>Корнам табл. 5 мг х20</t>
  </si>
  <si>
    <t>541988812</t>
  </si>
  <si>
    <t>ДИРОТОН ПЛЮС 0,0015+0,02 N28 КАПС МОДИФ ВЫСВОБ</t>
  </si>
  <si>
    <t>Диротон плюс капс с модиф. высв. 1,5 мг +20 мг х28</t>
  </si>
  <si>
    <t>50007970</t>
  </si>
  <si>
    <t>ФЛОРАЦИД 0,5 N5 ТАБЛ П/ПЛЕН/ОБОЛОЧ</t>
  </si>
  <si>
    <t>Флорацид табл. п/о плен 500 мг х5</t>
  </si>
  <si>
    <t>135645363</t>
  </si>
  <si>
    <t>КУРНОСИКИ СОСКА СИЛИКОНОВАЯ КЛАССИЧЕСКАЯ БЫСТРЫЙ ПОТОК 6+ N2</t>
  </si>
  <si>
    <t>Соска Силикон. классическая Курносики быстр.поток, 6+ (12057) х2</t>
  </si>
  <si>
    <t>251032060</t>
  </si>
  <si>
    <t>ВАЗЕЛИН КОСМЕТИЧЕСКИЙ 42,0</t>
  </si>
  <si>
    <t>Вазелин косметический 42 мл х1</t>
  </si>
  <si>
    <t>16453996</t>
  </si>
  <si>
    <t>АКРИДЕРМ ГЕНТА 15,0 КРЕМ</t>
  </si>
  <si>
    <t>Акридерм Гента крем д/наруж.пр. 0.05 %+0,1% туба 15 г. х1</t>
  </si>
  <si>
    <t>2075</t>
  </si>
  <si>
    <t>КАЛЬЦИД N100 ТАБЛ</t>
  </si>
  <si>
    <t>КОМФОРТ КОМПЛЕКС ООО</t>
  </si>
  <si>
    <t>Кальцид табл. 400 мг х100</t>
  </si>
  <si>
    <t>Комфорт Комплекс</t>
  </si>
  <si>
    <t>128500033</t>
  </si>
  <si>
    <t>ЛЕГАЛОН 0,07 N60 КАПС</t>
  </si>
  <si>
    <t>Легалон 70  капс. 70 мг х60</t>
  </si>
  <si>
    <t>175675875</t>
  </si>
  <si>
    <t>ЛИПРИМАР 0,02 N30 ТАБЛ П/ПЛЕН/ОБОЛОЧ</t>
  </si>
  <si>
    <t>Липримар табл. п/о плен 20 мг х30</t>
  </si>
  <si>
    <t>465850767</t>
  </si>
  <si>
    <t>ТЕЛПРЕС 0,08 N98 ТАБЛ</t>
  </si>
  <si>
    <t>Телпрес табл 80 мг х98</t>
  </si>
  <si>
    <t>290</t>
  </si>
  <si>
    <t>ЛОРИНДЕН А 15,0 МАЗЬ</t>
  </si>
  <si>
    <t>Лоринден A мазь 15 г. х1</t>
  </si>
  <si>
    <t>52409669</t>
  </si>
  <si>
    <t>ВЕРАПАМИЛ 0,04 N50 ТАБЛ П/ПЛЕН/ОБОЛОЧ</t>
  </si>
  <si>
    <t>Верапамил табл. п/о плен 40 мг х50</t>
  </si>
  <si>
    <t>39964017</t>
  </si>
  <si>
    <t>ЭЛЕУТЕРОКОККА ЭКСТРАКТ ЖИДК 50МЛ ИНД/УП /КАМЕЛИЯ/</t>
  </si>
  <si>
    <t>314653420</t>
  </si>
  <si>
    <t>НАПРАВИТ ВИТАМИНЫ ДЛЯ СЕРДЦА N60 ТАБЛ</t>
  </si>
  <si>
    <t>Направит витамины д/сердца табл. х60</t>
  </si>
  <si>
    <t>133476077</t>
  </si>
  <si>
    <t>ФЛУОКСЕТИН 0,02 N30 КАПС /ОЗОН</t>
  </si>
  <si>
    <t>Флуоксетин капс. 20 мг х30</t>
  </si>
  <si>
    <t>94154245</t>
  </si>
  <si>
    <t>ТАЙМ ЭКСПЕРТ N20 ТАБЛ</t>
  </si>
  <si>
    <t>Тайм Эксперт табл. 520 мг х20</t>
  </si>
  <si>
    <t>295918070</t>
  </si>
  <si>
    <t>МОКСОНИДИН 0,0004 N14 ТАБЛ П/ПЛЕН/ОБОЛОЧ</t>
  </si>
  <si>
    <t>Моксонидин табл п/о плен 0,4 мг х14</t>
  </si>
  <si>
    <t>341987983</t>
  </si>
  <si>
    <t>НИТРЕМЕД 0,02 N30 ТАБЛ</t>
  </si>
  <si>
    <t>Нитремед табл . 20 мг х30</t>
  </si>
  <si>
    <t>Promed CS Praha a.s</t>
  </si>
  <si>
    <t>76390522</t>
  </si>
  <si>
    <t>КОМПЛИВИТ ТРИМЕСТРУМ 1 ТРИМЕСТР N30 ТАБЛ П/О</t>
  </si>
  <si>
    <t>Компливит Триместрум табл. п/о пачка (1 триместр) х30</t>
  </si>
  <si>
    <t>145597724</t>
  </si>
  <si>
    <t>ПАРОДОНТОЦИД ЗУБНАЯ ПАСТА 50МЛ</t>
  </si>
  <si>
    <t>Дентал-Косметик-Рус, ООО</t>
  </si>
  <si>
    <t>Пародонтоцид Зубн.паста 50 мл. х1</t>
  </si>
  <si>
    <t>Дентал-Косметик Рус</t>
  </si>
  <si>
    <t>499208741</t>
  </si>
  <si>
    <t>ПРИМАФУНГИН 0,1 N3 СУПП ВАГ</t>
  </si>
  <si>
    <t>Примафунгин супп ваг 100 мг х3</t>
  </si>
  <si>
    <t>537194344</t>
  </si>
  <si>
    <t>ШАЛФЕЙ Б/САХАРА N20 ТАБЛ Д/РАССАСЫВАНИЯ /АКЦИЯ  2+1/</t>
  </si>
  <si>
    <t>Фармпродукт,ООО</t>
  </si>
  <si>
    <t>Шалфей табл. х20</t>
  </si>
  <si>
    <t>Фармпродукт</t>
  </si>
  <si>
    <t>123472543</t>
  </si>
  <si>
    <t>КОРОНАРИТМ N60 ТАБЛ</t>
  </si>
  <si>
    <t>КоронаРитм табл. х60</t>
  </si>
  <si>
    <t>269591185</t>
  </si>
  <si>
    <t>ХЛОРОПИРАМИН 0,025 N20 ТАБЛ</t>
  </si>
  <si>
    <t>Хлоропирамин табл 25 мг х20</t>
  </si>
  <si>
    <t>117575640</t>
  </si>
  <si>
    <t>СПАЗМАЛИН N20 ТАБЛ</t>
  </si>
  <si>
    <t>Спазмалин табл. х20</t>
  </si>
  <si>
    <t>372097655</t>
  </si>
  <si>
    <t>ВЕЧЕРНЕЕ ПЛЮС ВАЛЕРИАНА+ПУСТЫРНИК N120 ДРАЖЕ ПО 200МГ</t>
  </si>
  <si>
    <t>Вечернее+ /Пустырник+Валериана/ драже х120</t>
  </si>
  <si>
    <t>193042718</t>
  </si>
  <si>
    <t>ДАНЦИЛ 0,3% 5МЛ КАПЛИ ГЛ/УШНЫЕ ФЛАК/КАП</t>
  </si>
  <si>
    <t>Данцил капли гл. и ушн. 0.3 % фл/кап 5 мл. х1</t>
  </si>
  <si>
    <t>118642877</t>
  </si>
  <si>
    <t>ХИТОЗАН N60 КАПС</t>
  </si>
  <si>
    <t>Фортекс Нутрасютикалс,ООО</t>
  </si>
  <si>
    <t>Хитозан капс. 340 мг х60</t>
  </si>
  <si>
    <t>Фортекс Нутрасютикалс</t>
  </si>
  <si>
    <t>6753</t>
  </si>
  <si>
    <t>НАЛТРЕКСОН ФВ 0,05 N10 КАПС</t>
  </si>
  <si>
    <t>Налтрексон ФВ капс. 50 мг х10</t>
  </si>
  <si>
    <t>29678759</t>
  </si>
  <si>
    <t>БИНТ ЭЛАСТИЧНЫЙ LAUMA 10СМX1,5М</t>
  </si>
  <si>
    <t>Бинт эластичный 1.5м х 10см х1</t>
  </si>
  <si>
    <t>147516743</t>
  </si>
  <si>
    <t>ЭЛЕУТЕРОКОККА ЭКСТРАКТ ЖИДК 50МЛ ИНД/УП/ТАТХИМ</t>
  </si>
  <si>
    <t>394476543</t>
  </si>
  <si>
    <t>БРИЛИНТА 0,06 N168 ТАБЛ П/ПЛЕН/ОБОЛОЧ</t>
  </si>
  <si>
    <t>АстраЗенека (AБ)</t>
  </si>
  <si>
    <t>Брилинта табл. п/о плен. 60 мг х168</t>
  </si>
  <si>
    <t>252631760</t>
  </si>
  <si>
    <t>КОЛЛАГЕН УЛЬТРА КРЕМ 75МЛ</t>
  </si>
  <si>
    <t>Коллаген Ультра Крем 75 мл. х1</t>
  </si>
  <si>
    <t>453454893</t>
  </si>
  <si>
    <t>АНАПРИЛИН 0,04 N112 ТАБЛ ИНД/УП</t>
  </si>
  <si>
    <t>Анаприлин табл. 40 мг х112</t>
  </si>
  <si>
    <t>29678631</t>
  </si>
  <si>
    <t>БИНТ ЭЛАСТИЧНЫЙ LAUMA 10СМX3,5М</t>
  </si>
  <si>
    <t>Бинт эластичный 3.5м х 10см х1</t>
  </si>
  <si>
    <t>38837105</t>
  </si>
  <si>
    <t>ИНДОМЕТАЦИН СОФАРМА 0,05 N6 СУПП</t>
  </si>
  <si>
    <t>Индометацин Софарма супп 50 мг х6</t>
  </si>
  <si>
    <t>227573478</t>
  </si>
  <si>
    <t>ЛЕСНОЙ БАЛЬЗАМ ОПОЛАСКИВАТЕЛЬ С ШАЛФЕЕМ ПРИ ВОСПАЛЕНИИ ДЕСЕН 400МЛ</t>
  </si>
  <si>
    <t>Лесной бальзам Ополаскиватель при воспалении масло кедр.орех/шалфей 400 мл х1</t>
  </si>
  <si>
    <t>514766720</t>
  </si>
  <si>
    <t>ЛОШАДИНОЕ ЗДОРОВЬЕ БАЛЬЗАМ-РЕНОВАТОР КОНЦ ЗАЩИТНИК СМАЗКА ПИТАНИЕ ЗАЩИТА ОБНОВЛЕНИЕ 200МЛ</t>
  </si>
  <si>
    <t>Лошадиное Здоровье бальзам-реноватор д/тела 200 мл х1</t>
  </si>
  <si>
    <t>484465349</t>
  </si>
  <si>
    <t>НОВОБИСМОЛ 0,12 N112 ТАБЛ П/ПЛЕН/ОБОЛОЧ</t>
  </si>
  <si>
    <t>Новобисмол табл. п/о плен 120 мг х112</t>
  </si>
  <si>
    <t>48829694</t>
  </si>
  <si>
    <t>СУЛЬПИРИД БЕЛУПО 0,05 N30 КАПС</t>
  </si>
  <si>
    <t>Сульпирид-Белупо капс. 50 мг х30</t>
  </si>
  <si>
    <t>316240840</t>
  </si>
  <si>
    <t>МАКСИКОЛД ДЛЯ ДЕТЕЙ СУСП Д/ПРИЕМА ВНУТРЬ 0,1МГ/5МЛ 200Г ФЛАК/КЛУБНИКА/</t>
  </si>
  <si>
    <t>Максиколд д/детей сусп. д/внут. пр. (клубника) 100 мг/5мл фл. 200 мл х1</t>
  </si>
  <si>
    <t>46221314</t>
  </si>
  <si>
    <t>ЦЫГАПАН 0,4 N30 КАПС</t>
  </si>
  <si>
    <t>Цыгапан капс. 400 мг блист х30</t>
  </si>
  <si>
    <t>207620465</t>
  </si>
  <si>
    <t>РОАККУТАН 0,02 N30 КАПС</t>
  </si>
  <si>
    <t>Роаккутан капс. 20 мг х30</t>
  </si>
  <si>
    <t>Catalent Germany Eberbach/Hoffman La Roche</t>
  </si>
  <si>
    <t>5868</t>
  </si>
  <si>
    <t>ГАЛИУМ-ХЕЛЬ 30МЛ КАПЛИ</t>
  </si>
  <si>
    <t>Галиум-Хель капли д/пр. вн. гомеопат. 30 мл. х1</t>
  </si>
  <si>
    <t>128500165</t>
  </si>
  <si>
    <t>ЛЕГАЛОН 0,14 N30 КАПС</t>
  </si>
  <si>
    <t>Легалон 140 капс. 140 мг х30</t>
  </si>
  <si>
    <t>155280793</t>
  </si>
  <si>
    <t>СОЛГАР ЭКСТРАКТ ЛИСТЬЕВ ЗЕЛЕНОГО ЧАЯ N60 КАПС</t>
  </si>
  <si>
    <t>Солгар Экстракт листьев зеленого чая капс. (БАД) х60</t>
  </si>
  <si>
    <t>68960219</t>
  </si>
  <si>
    <t>БАРСУЧИЙ ЖИР N50 КАПС БАРСУКОР</t>
  </si>
  <si>
    <t>Барсукор Барсучий жир капс. 200 мг х50</t>
  </si>
  <si>
    <t>202574233</t>
  </si>
  <si>
    <t>SANITAPLAST ПЛАСТЫРЬ УНИВЕРСАЛЬНЫЙ НАБОР 4 N20</t>
  </si>
  <si>
    <t>Пластырь мед. Sanitaplast Универсальный набор №4 х20</t>
  </si>
  <si>
    <t>504456153</t>
  </si>
  <si>
    <t>ФУКОРЦИН 25МЛ ФЛАК Р-Р Д/НАРУЖ ПРИМ/САМАРАМЕДПРОМ/</t>
  </si>
  <si>
    <t>Фукорцин р-р д/нар. прим фл. 25 мл. х1</t>
  </si>
  <si>
    <t>409340023</t>
  </si>
  <si>
    <t>ЛИЗИНОПРИЛ-АКРИХИН 0,01 N30 ТАБЛ</t>
  </si>
  <si>
    <t>Адифарм ЕАД</t>
  </si>
  <si>
    <t>Лизиноприл-Акрихин табл 10 мг х30</t>
  </si>
  <si>
    <t>Adipharm EAD</t>
  </si>
  <si>
    <t>135013716</t>
  </si>
  <si>
    <t>ГРОПРИНОСИН 0,5 N20 ТАБЛ</t>
  </si>
  <si>
    <t>Гроприносин табл. 500 мг х20</t>
  </si>
  <si>
    <t>134704519</t>
  </si>
  <si>
    <t>БРОНХОРУС 0,003/МЛ 100МЛ СИРОП</t>
  </si>
  <si>
    <t>Бронхорус сироп фл. 100 мл. х1</t>
  </si>
  <si>
    <t>105711519</t>
  </si>
  <si>
    <t>ДИАЗОЛИН 0,1 N10 ТАБЛ/ОЗОН</t>
  </si>
  <si>
    <t>Диазолин табл. 100 мг х10</t>
  </si>
  <si>
    <t>384291853</t>
  </si>
  <si>
    <t>ТОЛПЕРИЗОН 0,05 N30 ТАБЛ П/ПЛЕН/ОБОЛОЧ</t>
  </si>
  <si>
    <t>Толперизон табл п/о плен 50 мг х30</t>
  </si>
  <si>
    <t>263369951</t>
  </si>
  <si>
    <t>ЭКВАКАРД 0,005+0,01 N30 ТАБЛ</t>
  </si>
  <si>
    <t>Эквакард табл. 5 мг+10 мг х30</t>
  </si>
  <si>
    <t>33</t>
  </si>
  <si>
    <t>АГРИ(АНТИГРИППИН ГОМЕОПАТИЧЕСКИЙ) ГРАН 20,0</t>
  </si>
  <si>
    <t>Агри (антигриппин) гран. 20 г пак. в короб. х1</t>
  </si>
  <si>
    <t>505151135</t>
  </si>
  <si>
    <t>МЕТРОНИДАЗОЛ 0,5 N10 СУПП ВАГ</t>
  </si>
  <si>
    <t>Метронидазол супп. ваг. 500 мг х10</t>
  </si>
  <si>
    <t>260019486</t>
  </si>
  <si>
    <t>НИСТАТИН 500000ЕД N20 ТАБЛ П/О/БОРИСОВ</t>
  </si>
  <si>
    <t>Нистатин табл. п/о 500000 ЕД х20</t>
  </si>
  <si>
    <t>568666010</t>
  </si>
  <si>
    <t>ИМПЛИКОР 0,005+0,025 N56 ТАБЛ П/ПЛЕН/ОБОЛОЧ</t>
  </si>
  <si>
    <t>Импликор табл. п/о плен. 5 мг. +25 мг. х56</t>
  </si>
  <si>
    <t>492106342</t>
  </si>
  <si>
    <t>РОМАЗУЛАН 50МЛ Р-Р Д/ПРИЕМА ВНУТРЬ МЕСТ И НАРУЖ ПРИМ ФЛАК /АКЦИЯ  2+1/</t>
  </si>
  <si>
    <t>Ромазулан р-р фл. 50 мл. х1 АКЦИЯ пакет (3)</t>
  </si>
  <si>
    <t>170498547</t>
  </si>
  <si>
    <t>ЛИЗИНОПРИЛ-ШТАДА 0,01 N20 ТАБЛ</t>
  </si>
  <si>
    <t>Лизиноприл-Штада табл. 10 мг х20</t>
  </si>
  <si>
    <t>536975471</t>
  </si>
  <si>
    <t>ТИОКТОВАЯ КИСЛОТА-ВИАЛ 0,6 N30 ТАБЛ П/ПЛЕН/ОБОЛОЧ</t>
  </si>
  <si>
    <t>Тиоктовая кислота-Виал табл п/о плен 600 мг х30</t>
  </si>
  <si>
    <t>Протек Биосистемс Пвт. Лтд.</t>
  </si>
  <si>
    <t>330328455</t>
  </si>
  <si>
    <t>ЭЛЬЖИНА 0,5+6500МЕ+0,003+0,1 N9 ТАБЛ ВАГИНАЛЬН</t>
  </si>
  <si>
    <t>Эльжина табл ваг. 500 мг+65000 МЕ +3 мг +100 мг х9</t>
  </si>
  <si>
    <t>ЭЛЬЖИНА 0,5+65000МЕ+0,003+0,1 N9 ТАБЛ ВАГ</t>
  </si>
  <si>
    <t>494105758</t>
  </si>
  <si>
    <t>ХЛОРОПИРАМИН 0,02/МЛ 1МЛ N5 АМП Р-Р В/В В/М/ОЗОН</t>
  </si>
  <si>
    <t>Хлоропирамин р-р в/в, в/м введ 20 мгхмл амп. 1 мл х5</t>
  </si>
  <si>
    <t>33346138</t>
  </si>
  <si>
    <t>БИСАКОДИЛ 0,005 N30 ТАБЛ П/КИШЕЧНОРАСТВОР/ОБОЛОЧ /ОЗОН</t>
  </si>
  <si>
    <t>Бисакодил табл. п/о киш.раст. 5 мг уп.конт.яч-пач.карт х30</t>
  </si>
  <si>
    <t>511111927</t>
  </si>
  <si>
    <t>ПАНКРЕАТИН 30ЕД N60 ТАБЛ П/КИШЕЧ/ОБОЛОЧ/ФАРМПРОЕКТ/</t>
  </si>
  <si>
    <t>Панкреатин табл. п/о киш.раст. 30 ЕД блист./пачка х60</t>
  </si>
  <si>
    <t>173043898</t>
  </si>
  <si>
    <t>ФУЛФЛЕКС КРЕМ ЭКСТРАКТ МАРТИНИИ ДУШИСТОЙ 75МЛ</t>
  </si>
  <si>
    <t>Фулфлекс крем с экс. мартинии душистой (при заболев. суставов) 75 мл. х1</t>
  </si>
  <si>
    <t>301472515</t>
  </si>
  <si>
    <t>ОНБРЕЗ БРИЗХАЛЕР 150МКГ N30 КАПС С ПОР Д/ИНГ</t>
  </si>
  <si>
    <t>Онбрез Бризхалер капс. с пор. д/инг 150 мкг в комплекте с устр. д/инг х30</t>
  </si>
  <si>
    <t>433187636</t>
  </si>
  <si>
    <t>АСЕПТА PARODONTAL ФРЕШ ОПОЛАСКИВАТЕЛЬ ДЛЯ ПОЛОСТИ РТА 250МЛ</t>
  </si>
  <si>
    <t>Асепта Фреш ополаскиватель фл. 250 мл. х1</t>
  </si>
  <si>
    <t>297169125</t>
  </si>
  <si>
    <t>ЭФФЕРАЛГАН 0,08 N12 СУПП РЕКТ</t>
  </si>
  <si>
    <t>Эффералган супп. 80 мг х12</t>
  </si>
  <si>
    <t>278202106</t>
  </si>
  <si>
    <t>ПРЕДНИЗОЛОН 0,5% 15,0 МАЗЬ/ТУБА/СИНТЕЗ/</t>
  </si>
  <si>
    <t>Преднизолон мазь 0.5 % 15 г. х1</t>
  </si>
  <si>
    <t>26904424</t>
  </si>
  <si>
    <t>ГЕКСАВИТ N50 ДРАЖЕ /АЛТАЙВИТАМИНЫ/</t>
  </si>
  <si>
    <t>512975046</t>
  </si>
  <si>
    <t>РЕСЛИП 0,015 N30 ТАБЛ П/ПЛЕН/ОБОЛОЧ /АКЦИЯ  4+1/</t>
  </si>
  <si>
    <t>123480864</t>
  </si>
  <si>
    <t>СОЛГАР L-АРГИНИН N50 КАПС</t>
  </si>
  <si>
    <t>Солгар L-Аргинина капс. 500 мг (БАД) х50</t>
  </si>
  <si>
    <t>152941439</t>
  </si>
  <si>
    <t>РЕЗОРБА 0,004 N1ФЛАК ЛИОФИЛ Д/Р-РА Д/ИНФ+Р-ЛЬ</t>
  </si>
  <si>
    <t>Резорба лиоф д/приг р-ра д/инф 4 мг фл.( в комп. с раствор. вода д/инъек.5 мл) х1</t>
  </si>
  <si>
    <t>528273893</t>
  </si>
  <si>
    <t>ТАНТУМ ВЕРДЕ 0,003 N20 ТАБЛ Д/РАСС СО ВКУСОМ АПЕЛЬСИНА И МЕДА</t>
  </si>
  <si>
    <t>Тантум Верде /Мед-апельсин/ табл. д/рассас.. х20</t>
  </si>
  <si>
    <t>179907750</t>
  </si>
  <si>
    <t>ЛЕВЕТИРАЦЕТАМ КАНОН 1,0 N30 ТАБЛ П/ПЛЕН/ОБОЛОЧ</t>
  </si>
  <si>
    <t>Леветирацетам Канон табл п/о плен 1000 мг х30</t>
  </si>
  <si>
    <t>400014936</t>
  </si>
  <si>
    <t>ТУРБОСЛИМ БЕЛК БАТОНЧИК Д/ЛИЦ КОНТР МАССУ ТЕЛА/ВАНИЛ ПЕЧЕНЬЕ/50,0</t>
  </si>
  <si>
    <t>Турбослим батончик белк. д/лиц контр. массу тела ванильное печенье 50 г х1</t>
  </si>
  <si>
    <t>515209793</t>
  </si>
  <si>
    <t>ИНГАЛЯТОР UN-231 УЛЬТРАЗВУКОВОЙ</t>
  </si>
  <si>
    <t>Ингалятор ультразвуковой с адаптером UN-231 сетевой, автомобильный х1</t>
  </si>
  <si>
    <t>159605922</t>
  </si>
  <si>
    <t>ВЕРБЕНА-ЧИСТЫЕ СОСУДЫ КАПЛИ ФОРТЕ 50МЛ</t>
  </si>
  <si>
    <t>Вербена-Чистые Сосуды форте капли (неогален) БАД 50 мл х1</t>
  </si>
  <si>
    <t>Ньюман нутриентс/КоролёвФарм</t>
  </si>
  <si>
    <t>327672682</t>
  </si>
  <si>
    <t>ДЕВИРС 7,5% 15,0 КРЕМ</t>
  </si>
  <si>
    <t>Девирс крем 7,5 %  15 г  х1</t>
  </si>
  <si>
    <t>207621121</t>
  </si>
  <si>
    <t>РОАККУТАН 0,01 N30 КАПС</t>
  </si>
  <si>
    <t>Роаккутан капс. 10 мг х30</t>
  </si>
  <si>
    <t>125436868</t>
  </si>
  <si>
    <t>МЕРОПЕНЕМ 1,0 N1 ФЛАК ПОР Д/Р-РА В/В/БИОФАРМ</t>
  </si>
  <si>
    <t>Меропенем пор. д/ра-ра в/в введ 1 г х1</t>
  </si>
  <si>
    <t>53832795</t>
  </si>
  <si>
    <t>ФЕКСОФАСТ 0,18 N10 ТАБЛ</t>
  </si>
  <si>
    <t>Фексофаст табл. п/о 180 мг х10</t>
  </si>
  <si>
    <t>69279160</t>
  </si>
  <si>
    <t>МАННИТ 0,15/МЛ 200МЛ N24 ФЛАК Р-Р Д/ИНФ</t>
  </si>
  <si>
    <t>Маннит р-р 15 % фл. 200 мл. х24</t>
  </si>
  <si>
    <t>369653125</t>
  </si>
  <si>
    <t>ХАЙРАБЕЗОЛ 0,01 N30 ТАБЛ П/КИШЕЧНОРАСТВОРИМ/ПЛЕН/ОБОЛОЧ</t>
  </si>
  <si>
    <t>Хайрабезол табл. п/о плен. киш.раст. 10 мг х30</t>
  </si>
  <si>
    <t>150301520</t>
  </si>
  <si>
    <t>ДОППЕЛЬГЕРЦ АКТИВ ЭССЕНЦИАЛЬНЫЕ ФОСФОЛИПИДЫ + ВИТАМИНЫ ГРУППЫ В N60 КАПС</t>
  </si>
  <si>
    <t>Доппельгерц Актив Эссенциальные фосфолипиды+Витамины гр. В капс. х60</t>
  </si>
  <si>
    <t>82024816</t>
  </si>
  <si>
    <t>ЦИНОВИТ СПРЕЙ ДЛЯ ПРОБЛЕМНОЙ КОЖИ 75МЛ</t>
  </si>
  <si>
    <t>Циновит спрей д/пробл. кожи 75 мл х1</t>
  </si>
  <si>
    <t>392461775</t>
  </si>
  <si>
    <t>VEGETABLE BEAUTY БАЛЬЗАМ ДЛЯ ВОЛОС ВОССТАНАВЛИВАЮЩИЙ С МАСЛОМ ОЛИВЫ 200МЛ</t>
  </si>
  <si>
    <t>VEGETABLE BEAUTY бальзам для волос восстанавливающий с маслом оливы 200 мл х1</t>
  </si>
  <si>
    <t>313016877</t>
  </si>
  <si>
    <t>ДОППЕЛЬГЕРЦ VIP L-АРГИНИН N120 КАПС</t>
  </si>
  <si>
    <t>Доппельгерц VIP L-аргинин  капс . х120</t>
  </si>
  <si>
    <t>33906629</t>
  </si>
  <si>
    <t>ТРИМЕТАЗИДИН 0,02 N60 ТАБЛ П/ПЛЕН/ОБОЛОЧ</t>
  </si>
  <si>
    <t>Триметазидин табл. п/о плен 20 мг х60</t>
  </si>
  <si>
    <t>48596294</t>
  </si>
  <si>
    <t>ФОСФОНЦИАЛЕ N30 КАПС</t>
  </si>
  <si>
    <t>Фосфонциале капс. х30</t>
  </si>
  <si>
    <t>426181132</t>
  </si>
  <si>
    <t>АЦЕТИЛЦИСТЕИН-ТЕВА 0,6 N10 ТАБЛ ШИП</t>
  </si>
  <si>
    <t>Ацетилцистеин-Тева табл шип. 600 мг х10</t>
  </si>
  <si>
    <t>439706409</t>
  </si>
  <si>
    <t>ЗВЕЗДОЧКА ЛОР 0,15% 30МЛ ФЛАК СПРЕЙ Д/МЕСТ ПРИМ</t>
  </si>
  <si>
    <t>Звездочка ЛОР спрей д/местного прим. 0.15% фл. 30 мл х1</t>
  </si>
  <si>
    <t>134773455</t>
  </si>
  <si>
    <t>ПИЛОКАРПИН 1% 5МЛ ТЮБ/КАП ГЛ КАПЛИ</t>
  </si>
  <si>
    <t>Пилокарпин капли глаз. 1 % тюб-кап. 5 мл. х1</t>
  </si>
  <si>
    <t>284062179</t>
  </si>
  <si>
    <t>ЛИКОПРОФИТ N30 КАПС</t>
  </si>
  <si>
    <t>Ликопрофит капс. 500 мг х30</t>
  </si>
  <si>
    <t>310303761</t>
  </si>
  <si>
    <t>РАМАЗИД Н 0,005+0,025 N100 ТАБ</t>
  </si>
  <si>
    <t>Рамазид Н табл 5 мг +25 мг блист. х100</t>
  </si>
  <si>
    <t>260795743</t>
  </si>
  <si>
    <t>ГЭВКАМЕН 25,0 МАЗЬ Д/НАРУЖ/ТУБА/ТУЛЬСКАЯ ФФ</t>
  </si>
  <si>
    <t>Гэвкамен мазь туба 25 г. х1</t>
  </si>
  <si>
    <t>71579053</t>
  </si>
  <si>
    <t>SENI SUPER PLUS ПОДГУЗНИКИ ДЛЯ ВЗРОСЛЫХ РАЗМЕР MEDIUM ОБХВАТ ТАЛИИ 75-110 N10</t>
  </si>
  <si>
    <t>Seni Super Plus Подгузники д/взрослых Medium  х10</t>
  </si>
  <si>
    <t>129032767</t>
  </si>
  <si>
    <t>НЕБИЛОНГ 0,01 N30 ТАБЛ</t>
  </si>
  <si>
    <t>Небилонг  табл. 10 мг х30</t>
  </si>
  <si>
    <t>434607893</t>
  </si>
  <si>
    <t>МЕТРОНИДАЗОЛ 0,25 N20 ТАБЛ/БИОХИМИК/</t>
  </si>
  <si>
    <t>Метронидазол табл. 250 мг х20</t>
  </si>
  <si>
    <t>84379469</t>
  </si>
  <si>
    <t>МОМАТ 0,1% 15,0 МАЗЬ</t>
  </si>
  <si>
    <t>Момат мазь 15 г. х1</t>
  </si>
  <si>
    <t>228520662</t>
  </si>
  <si>
    <t>АВИАМАРИН 0,05 N5 ТАБЛ</t>
  </si>
  <si>
    <t>Авиамарин табл 50 мг х5</t>
  </si>
  <si>
    <t>174145826</t>
  </si>
  <si>
    <t>СУМАТРИПТАН 0,05 N2 ТАБЛ П/ПЛЕН/ОБОЛОЧ/БФЗ</t>
  </si>
  <si>
    <t>Суматриптан табл. п/о плен 50 мг х2</t>
  </si>
  <si>
    <t>498839878</t>
  </si>
  <si>
    <t>ВЕЧЕРНЕЕ ПЛЮС ВАЛЕРИАНА+ПУСТЫРНИК N50 ДРАЖЕ ПО 200МГ</t>
  </si>
  <si>
    <t>Парафарм ЗАО</t>
  </si>
  <si>
    <t>Вечернее+ /Пустырник+Валериана/ драже 200 мг х50</t>
  </si>
  <si>
    <t>152296019</t>
  </si>
  <si>
    <t>ЛЕВЕТИНОЛ 1,0 N30 ТАБЛ П/ПЛЕН/ОБОЛОЧ</t>
  </si>
  <si>
    <t>Леветинол табл. п/о плен 1000 мг х30</t>
  </si>
  <si>
    <t>Actavis AO/Герофарм</t>
  </si>
  <si>
    <t>29081915</t>
  </si>
  <si>
    <t>RENU MULTIPLUS УВЛАЖНЯЮЩИЕ И СМАЗЫВАЮЩИЕ КАПЛИ ДЛЯ ЛИНЗ 8МЛ</t>
  </si>
  <si>
    <t>Капли для контакт. линз ReNu MultiPlus 8 мл. х1</t>
  </si>
  <si>
    <t>508758019</t>
  </si>
  <si>
    <t>ПЕРИНДОПРИЛ 0,004 N90 ТАБЛ /ПРАНАФАРМ/</t>
  </si>
  <si>
    <t>Периндоприл табл. 4 мг х90</t>
  </si>
  <si>
    <t>80051412</t>
  </si>
  <si>
    <t>ФОКУС ФОРТЕ N30 ТАБЛ</t>
  </si>
  <si>
    <t>Фокус форте табл. х30</t>
  </si>
  <si>
    <t>30688580</t>
  </si>
  <si>
    <t>ЛЮТЕИН-ИНТЕНСИВ N20 ТАБЛ</t>
  </si>
  <si>
    <t>Лютеин интенсив табл. 500 мг х20</t>
  </si>
  <si>
    <t>33538781</t>
  </si>
  <si>
    <t>НОНОКСИНОЛ 0,12 N10 СУПП ВАГ</t>
  </si>
  <si>
    <t>Амкафарм Фармасьютикал ГмбХ/упак. ООО"Альтфарм"</t>
  </si>
  <si>
    <t>Ноноксинол супп вагин.120 мг х10</t>
  </si>
  <si>
    <t>AmcaPharm/Альтфарм</t>
  </si>
  <si>
    <t>305955218</t>
  </si>
  <si>
    <t>ЭВКАЛИПТА НАСТОЙКА 25 МЛ ФЛАК /ИФФ/</t>
  </si>
  <si>
    <t>Эвкалипт настойка фл темн. ст. 25 мл. х1</t>
  </si>
  <si>
    <t>968</t>
  </si>
  <si>
    <t>ФИТОГАСТРОЛ  ЖЕЛУДОЧНО-КИШЕЧНЫЙ СБОР ПОР 2,0 N20 Ф/П</t>
  </si>
  <si>
    <t>Сбор Желудочно-кишечный ф/п. 2 г. (фитогастрол) х20</t>
  </si>
  <si>
    <t>307883652</t>
  </si>
  <si>
    <t>ДОППЕЛЬГЕРЦ АКТИВ КОМПЛЕКС ДЛЯ СНА МАГНИЙ+ЛАВАНДА+МЕЛИССА N30</t>
  </si>
  <si>
    <t>Доппельгерц Актив Комплекс д/сна Магний+Лаванда+Мелисса х30</t>
  </si>
  <si>
    <t>277720169</t>
  </si>
  <si>
    <t>ВИНПОЦЕТИН 0,005 N50 ТАБЛ/БОРИСОВ ЗМП/</t>
  </si>
  <si>
    <t>1154</t>
  </si>
  <si>
    <t>ПРОПОЛИС 30,0 МАЗЬ ГОМЕОПАТИЧ</t>
  </si>
  <si>
    <t>Прополис мазь 30 г. (гомеопатич.) х1</t>
  </si>
  <si>
    <t>182756516</t>
  </si>
  <si>
    <t>ВЕНОКОРСЕТ N60 КАПС</t>
  </si>
  <si>
    <t>Венокорсет капс. х60</t>
  </si>
  <si>
    <t>501996644</t>
  </si>
  <si>
    <t>БИСОПРОЛОЛ 0,005 N30 ТАБЛ П/ПЛЕН/ОБОЛОЧ/ЮНИКЕМ</t>
  </si>
  <si>
    <t>Бисопролол табл п/о плен 5 мг х30</t>
  </si>
  <si>
    <t>212001243</t>
  </si>
  <si>
    <t>ЭВКАЛИПТ ФОРТЕ И АЛТЕЙ СИЛУМ N20 ТАБЛ Д/РАССАС</t>
  </si>
  <si>
    <t>Эвкалипт Форте и алтей Silum табл д/расс. 1100 мг х20</t>
  </si>
  <si>
    <t>185144547</t>
  </si>
  <si>
    <t>АСЕПТА BABY САЛФЕТКИ-НАПАЛЬЧНИКИ ВЛАЖНЫЕ ДЛЯ ДЕТЕЙ 0-3ЛЕТ N12</t>
  </si>
  <si>
    <t>C&amp;TECH Corporation</t>
  </si>
  <si>
    <t>Асепта Baby салф. д/детей с 0 лет х12</t>
  </si>
  <si>
    <t>200076183</t>
  </si>
  <si>
    <t>БИСЕПТОЛ 0,12 N20 ТАБЛ</t>
  </si>
  <si>
    <t>Бисептол табл. 120 мг х20</t>
  </si>
  <si>
    <t>255667653</t>
  </si>
  <si>
    <t>БИНТ МАРЛЕВЫЙ МЕДИЦИНСКИЙ НЕСТЕРИЛЬНЫЙ 5МХ10СМ ИНД/УП</t>
  </si>
  <si>
    <t>Бинт марлевый нестерил. 5м х 10см в инд. упак. х1</t>
  </si>
  <si>
    <t>506287638</t>
  </si>
  <si>
    <t>ПИКАМИЛОН 0,05/МЛ 2МЛ N10 АМП Р-Р В/В В/М</t>
  </si>
  <si>
    <t>Пикамилон р-р в/в и в/м введ 50 мг/мл амп. 2 мл. х10</t>
  </si>
  <si>
    <t>128611306</t>
  </si>
  <si>
    <t>РЕКВИП МОДУТАБ 0,004 N28 ТАБЛ ПРОЛОНГ П/ПЛЕН/ОБОЛОЧ</t>
  </si>
  <si>
    <t>Реквип Модутаб табл п/о плен, пролонг. 4 мг х28</t>
  </si>
  <si>
    <t>138068426</t>
  </si>
  <si>
    <t>КАРДИОЭЙС N30 ТАБЛ</t>
  </si>
  <si>
    <t>Кардиоэйс табл. х30</t>
  </si>
  <si>
    <t>69412939</t>
  </si>
  <si>
    <t>КЕЛО-КОУТ 6.0 ГЕЛЬ</t>
  </si>
  <si>
    <t>Кело-кот гель 6 г х1 не исп</t>
  </si>
  <si>
    <t>284611235</t>
  </si>
  <si>
    <t>ИТОПРА 0,05 N40 ТАБЛ П/КИШЕЧ/ОБОЛОЧ</t>
  </si>
  <si>
    <t>Илдонг Фармасьютикал Ко.,Лтд/Оболенское Фармацевтическое предпри</t>
  </si>
  <si>
    <t>Итопра табл п/о плен 50 мг х40</t>
  </si>
  <si>
    <t>Ildong harmaceutical Co Ltd./Оболенское ФП ЗАО</t>
  </si>
  <si>
    <t>166333688</t>
  </si>
  <si>
    <t>ТЕСТ ДЛЯ ОПРЕДЕЛЕНИЯ БЕРЕМЕННОСТИ FRAUTEST EXPERT</t>
  </si>
  <si>
    <t>Тест на берем. Frautest expert (в кассете+пипетка) х1</t>
  </si>
  <si>
    <t>183235646</t>
  </si>
  <si>
    <t>АЛФАВИТ ЭФФЕКТ N60 ТАБЛ</t>
  </si>
  <si>
    <t>Алфавит Эффект табл. х60</t>
  </si>
  <si>
    <t>198865349</t>
  </si>
  <si>
    <t>ЛЕЙКОПЛАСТЫРЬ УНИПЛАСТ ФИКСИРУЮЩИЙ 5Х500СМ/НАТУРАЛЬНЫЙ/</t>
  </si>
  <si>
    <t>Лейкопластырь Унипласт 5 х 500 (тканевая основа х/б) х1</t>
  </si>
  <si>
    <t>192881499</t>
  </si>
  <si>
    <t>ЛЕЙКОПЛАСТЫРЬ УНИПЛАСТ НАБОР СЕМЕЙНАЯ ЗАБОТА N44</t>
  </si>
  <si>
    <t>Лейкопластырь Унипласт набор Семейная забота х44</t>
  </si>
  <si>
    <t>2024</t>
  </si>
  <si>
    <t>ЛЕЙКОПЛАСТЫРЬ МОЗОЛЬНЫЙ 6X10</t>
  </si>
  <si>
    <t>Лейкопластырь мозольный 6 х 10см х1</t>
  </si>
  <si>
    <t>198473853</t>
  </si>
  <si>
    <t>ЛИЗИНОПРИЛ 0,01 N20 ТАБЛ/АЛКАЛОИД</t>
  </si>
  <si>
    <t>Лизиноприл табл 10 мг х20</t>
  </si>
  <si>
    <t>14943211</t>
  </si>
  <si>
    <t>БЕЛЛАТАМИНАЛ N30 ТАБЛ П/О</t>
  </si>
  <si>
    <t>Беллатаминал табл. п/о х30</t>
  </si>
  <si>
    <t>227222302</t>
  </si>
  <si>
    <t>БАРХАТНЫЕ РУЧКИ ПИТАТЕЛЬНЫЙ КРЕМ ДЛЯ РУК БАЗОВЫЙ УХОД 80МЛ</t>
  </si>
  <si>
    <t>Бархатные ручки Крем для рук питательный 80 мл. (арт.65500308) х1</t>
  </si>
  <si>
    <t>473550343</t>
  </si>
  <si>
    <t>ЗВЕЗДОЧКА АПЕЛЬСИН N18 ТАБЛ Д/РАССАС</t>
  </si>
  <si>
    <t>Звездочка табл.д/расс. апельсин 2,4 мг х18</t>
  </si>
  <si>
    <t>Sydler Remedies Pvt Ltd</t>
  </si>
  <si>
    <t>107486113</t>
  </si>
  <si>
    <t>ЛОКОИД КРЕЛО 0,1% 30,0 ЭМУЛЬСИЯ</t>
  </si>
  <si>
    <t>Локоид крело эмульсия д/наруж.прим. 0.1% 30 г. х1</t>
  </si>
  <si>
    <t>124258586</t>
  </si>
  <si>
    <t>ФИТОЛАКС ЧАЙ 2,1 N20 Ф/ПАК</t>
  </si>
  <si>
    <t>Фитолакс чай ф/п. 2.1 г. (БАД) х20</t>
  </si>
  <si>
    <t>333890059</t>
  </si>
  <si>
    <t>АТОРВАСТАТИН 0,08 N30 ТАБЛ П/ПЛЕН/ОБОЛОЧ/ОЗОН/</t>
  </si>
  <si>
    <t>Аторвастатин табл п/о плен 80 мг х30</t>
  </si>
  <si>
    <t>92513954</t>
  </si>
  <si>
    <t>ПЕРФЕКТИЛ ПЛАТИНУМ N60 ТАБЛ</t>
  </si>
  <si>
    <t>Перфектил Платинум табл. х60</t>
  </si>
  <si>
    <t>47396639</t>
  </si>
  <si>
    <t>ДО И ПОСЛЕ КРЕМ ГИДРОАКТИВ ДЛЯ РУК 100МЛ</t>
  </si>
  <si>
    <t>ДО и ПОСЛЕ Крем Гидроактив д/сух кожи рук туба 100 мл. х1</t>
  </si>
  <si>
    <t>191216865</t>
  </si>
  <si>
    <t>ЛЕВОФЛОКСАЦИН 0,25 N10 ТАБЛ П/ПЛЕН/ОБОЛОЧ/ОЗОН</t>
  </si>
  <si>
    <t>Левофлоксацин табл. п/о плен 250 мг х10</t>
  </si>
  <si>
    <t>277021000</t>
  </si>
  <si>
    <t>АНАПРИЛИН 0,04 N50 ТАБЛ ИНД/УП/МЕДИСОРБ/</t>
  </si>
  <si>
    <t>Анаприлин табл. 40 мг х50</t>
  </si>
  <si>
    <t>305970458</t>
  </si>
  <si>
    <t>СОЛОДКИ СИРОП 100 МЛ /ИФФ/</t>
  </si>
  <si>
    <t>Солодки сироп фл. 100 г. х1</t>
  </si>
  <si>
    <t>542684585</t>
  </si>
  <si>
    <t>ГЛЮКОЗА-СОЛОФАРМ 5% 200МЛ N20 ФЛАК Р-Р Д/ИНФ /ГРОТЕКС/</t>
  </si>
  <si>
    <t>Глюкоза р-р 5 % фл. полипроп. 200 мл. х20</t>
  </si>
  <si>
    <t>42684893</t>
  </si>
  <si>
    <t>КАВИНТОН 0,005/МЛ 5МЛ N10 АМП КОНЦ Д/Р-РА Д/ИНФ</t>
  </si>
  <si>
    <t>Кавинтон конц-т д/приг. р-ра инфуз. 0.5 % амп. 5 мл. х10</t>
  </si>
  <si>
    <t>511336267</t>
  </si>
  <si>
    <t>ЭКСПОРТАЛ 10,0 N20 ПАК ПОР Д/Р-РА /АКЦИЯ  3+1/</t>
  </si>
  <si>
    <t>Экспортал пор. д/пр. р-ра 10 г х20 АКЦИЯ пакет (4)</t>
  </si>
  <si>
    <t>36412494</t>
  </si>
  <si>
    <t>РЕПЕЙНОЕ МАСЛО С ЭКСТР КРАПИВЫ 100МЛ/ЭВАЛАР</t>
  </si>
  <si>
    <t>Масло Репейное /с крапивой/ 100 мл. х1</t>
  </si>
  <si>
    <t>152296001</t>
  </si>
  <si>
    <t>ЛЕВЕТИНОЛ 0,5 N30 ТАБЛ П/ПЛЕН/ОБОЛОЧ</t>
  </si>
  <si>
    <t>Леветинол табл. п/о плен 500 мг х30</t>
  </si>
  <si>
    <t>124966901</t>
  </si>
  <si>
    <t>НОРМОБАКТ JUNIOR N20 ТАБЛ</t>
  </si>
  <si>
    <t>Anlit Ltd Advanced Nutrition Supplements/ПОЛЬФАРМА</t>
  </si>
  <si>
    <t>Нормобакт Junior табл. х20 АКЦИЯ пакет (3)</t>
  </si>
  <si>
    <t>Anlit Ltd Advanced Nutrition Suppl.</t>
  </si>
  <si>
    <t>132733263</t>
  </si>
  <si>
    <t>911 БАЛЬЗАМ ЛУКОВЫЙ ОТ ВЫПАДЕНИЯ ВОЛОС И ОБЛЫСЕНИЯ 150МЛ</t>
  </si>
  <si>
    <t>911 Бальзам Луковый п/выпад.вол. и обл.  150 мл. х1</t>
  </si>
  <si>
    <t>126781447</t>
  </si>
  <si>
    <t>ОМЕГАТРИН N60 КАПС</t>
  </si>
  <si>
    <t>Омегатрин капс 780 мг х60</t>
  </si>
  <si>
    <t>338889511</t>
  </si>
  <si>
    <t>БЭБИ ФОРМУЛА МИШКИ КАЛЬЦИЙ N30 ЖЕВ ПАСТИЛКИ</t>
  </si>
  <si>
    <t>БЭБИ ФОРМУЛА Мишки Кальций жев. паст. х30</t>
  </si>
  <si>
    <t>354758614</t>
  </si>
  <si>
    <t>ГЕПАРИН-АКРИХИН 1000 50,0 ГЕЛЬ Д/НАРУЖ</t>
  </si>
  <si>
    <t>Гепарин-Акрихин 1000 гель 1000 МЕ/г туба 50 г. х1</t>
  </si>
  <si>
    <t>384205549</t>
  </si>
  <si>
    <t>КСИЛОМЕТАЗОЛИН 0,1% 10МЛ СПРЕЙ НАЗАЛ/ОЗОН</t>
  </si>
  <si>
    <t>10178</t>
  </si>
  <si>
    <t>НЕО-АНУЗОЛ N10 СУПП</t>
  </si>
  <si>
    <t>Нео-Анузол супп рект х10</t>
  </si>
  <si>
    <t>453873009</t>
  </si>
  <si>
    <t>ФУРАЦИЛИН 20МГ СРЕДСТВО ДЕЗИНФ (АНТИСЕПТИК) N20 ПАК</t>
  </si>
  <si>
    <t>Фурацилин ср-во дезинф. пор.д/приг. р-ра д/наруж. пр. пак 20 мг х20</t>
  </si>
  <si>
    <t>21001347</t>
  </si>
  <si>
    <t>ЛЕВЕТОН-П N60 ТАБЛ</t>
  </si>
  <si>
    <t>Леветон П табл. п/о 500 мг (энергия и сила спортсмена) х60</t>
  </si>
  <si>
    <t>3505</t>
  </si>
  <si>
    <t>ПРОСУЛЬПИН 0,05 N30 ТАБЛ</t>
  </si>
  <si>
    <t>Просульпин табл. 50 мг х30</t>
  </si>
  <si>
    <t>381227357</t>
  </si>
  <si>
    <t>АЗИТРОМИЦИН 0,125 N6 ТАБЛ П/ПЛЕН/ОБОЛОЧ/ВЕРТЕКС/</t>
  </si>
  <si>
    <t>Азитромицин табл п/о плен 125 мг х6</t>
  </si>
  <si>
    <t>1841</t>
  </si>
  <si>
    <t>ПРОБИФОР N6 ПАК ПОР</t>
  </si>
  <si>
    <t>Пробифор пак. х6</t>
  </si>
  <si>
    <t>104814138</t>
  </si>
  <si>
    <t>ЦИАНОКОБАЛАМИН 0,0005/МЛ 1МЛ N10 АМП Р-Р Д/ИН</t>
  </si>
  <si>
    <t>37006751</t>
  </si>
  <si>
    <t>АЗИТРАЛ 0,5 N3 КАПС</t>
  </si>
  <si>
    <t>Азитрал капс. 500 мг х3</t>
  </si>
  <si>
    <t>3570</t>
  </si>
  <si>
    <t>РЕПЕШОК ОБЫКНОВЕННЫЙ 50,0</t>
  </si>
  <si>
    <t>Репешок трава 50 г. х1</t>
  </si>
  <si>
    <t>492784755</t>
  </si>
  <si>
    <t>КЕНАЛОГ 0,004 N50 ТАБЛ</t>
  </si>
  <si>
    <t>Кеналог табл. 4 мг х50</t>
  </si>
  <si>
    <t>203368797</t>
  </si>
  <si>
    <t>ФЕНЮЛЬС N10 КАПС</t>
  </si>
  <si>
    <t>Ранбакси Лабораториз Лимитед</t>
  </si>
  <si>
    <t>Фенюльс капс. х10 АКЦИЯ пакет (6)</t>
  </si>
  <si>
    <t>290999492</t>
  </si>
  <si>
    <t>ИНДАПАМИД 0,0025 N30 ТАБЛ П/О /ПРАНАФАРМ/</t>
  </si>
  <si>
    <t>Индапамид табл. п/о 2.5 мг х30.</t>
  </si>
  <si>
    <t>113307434</t>
  </si>
  <si>
    <t>МИРАПЕКС ПД 0,000375 N10 ТАБЛ ПРОЛОНГ</t>
  </si>
  <si>
    <t>Мирапекс ПД табл. пролонг. действ 0.375 мг х10</t>
  </si>
  <si>
    <t>54852485</t>
  </si>
  <si>
    <t>ТРЭВЕЛДРИМ БРАСЛЕТ АКУПУНКТУРНЫЙ N2</t>
  </si>
  <si>
    <t>Трэвел Дрим браслет акупунктурный (с изображением рук) х2</t>
  </si>
  <si>
    <t>156107125</t>
  </si>
  <si>
    <t>ЭНАП 0,02 N500 ТАБЛ</t>
  </si>
  <si>
    <t>Энап табл. 20 мг х500</t>
  </si>
  <si>
    <t>98430451</t>
  </si>
  <si>
    <t>МАССАЖЕР MH-103 С ИОННОЙ ЛАМПОЙ</t>
  </si>
  <si>
    <t>Массажер мед.MH-103 х1</t>
  </si>
  <si>
    <t>14937776</t>
  </si>
  <si>
    <t>ЯНТАРНАЯ К-ТА-МАРБИОФАРМ 0,1 N10 ТАБЛ</t>
  </si>
  <si>
    <t>Янтарная кислота табл. 100 мг х10</t>
  </si>
  <si>
    <t>Фармстандарт Марбиофарм</t>
  </si>
  <si>
    <t>279089648</t>
  </si>
  <si>
    <t>НАТРИЯ ХЛОРИД 0,9% 250МЛ  №1 КОНТ. ПОЛИМЕР Р-Р Д/ИНФ</t>
  </si>
  <si>
    <t>Натрия хлорид р-р д/инф. 0,9% конт. 250 мл х1</t>
  </si>
  <si>
    <t>251227627</t>
  </si>
  <si>
    <t>JOHNSONS BABY PURE PROTECT ДЕТСКОЕ ЖИДКОЕ МЫЛО 2В1 ДЛЯ МЫТЬЯ РУК И ТЕЛА 300МЛ</t>
  </si>
  <si>
    <t>Johnson's Baby Pure Protect Мыло жидкое 2 в 1 д/мытья рук и тела антибакт. 300 мл х1</t>
  </si>
  <si>
    <t>133941543</t>
  </si>
  <si>
    <t>ЗОЛОТОЙ УС БАЛЬЗАМ ДЛЯ ТЕЛА В ОБЛАСТИ СПИНЫ С САБЕЛЬНИКОМ 125МЛ</t>
  </si>
  <si>
    <t>Золотой ус /сабельник/ бальзам д/тела 125 мл. х1</t>
  </si>
  <si>
    <t>341160868</t>
  </si>
  <si>
    <t>ТЕАГЕЛЬ СТЕРИ-ФРИ ГЕЛЬ ДЛЯ ГИГИЕНЫ ВЕК И РЕСНИЦ 30,0</t>
  </si>
  <si>
    <t>LABORATOIRES THEA</t>
  </si>
  <si>
    <t>Теагель Стери-фри ср-во косм. гель  30 г х1</t>
  </si>
  <si>
    <t>Laboratoires Thea/Farmila-Thea Farmaceutici</t>
  </si>
  <si>
    <t>70512081</t>
  </si>
  <si>
    <t>АСКОРУТИН N50 ТАБЛ/ОЗОН/</t>
  </si>
  <si>
    <t>123870639</t>
  </si>
  <si>
    <t>ВИНПОЦЕТИН 0,005 N50 ТАБЛ/АЛСИ ФАРМА</t>
  </si>
  <si>
    <t>28513026</t>
  </si>
  <si>
    <t>КАПТОПРИЛ 0,05 N40 ТАБЛ /ПРАНАФАРМ/</t>
  </si>
  <si>
    <t>183666685</t>
  </si>
  <si>
    <t>VEET NATURALS КРЕМ ДЛЯ ДЕПИЛЯЦИИ С МАСЛОМ ШИ 90МЛ</t>
  </si>
  <si>
    <t>Veet Naturals крем д/депил. 90 мл. (масло ши) х1</t>
  </si>
  <si>
    <t>112202078</t>
  </si>
  <si>
    <t>ДЕЛАГИЛ 0,25 N30 ТАБЛ</t>
  </si>
  <si>
    <t>Алкалоида Кемикал Компани Лтд</t>
  </si>
  <si>
    <t>Делагил табл. 250 мг х30</t>
  </si>
  <si>
    <t>Alkaloid Chemicals/MEDA Pharma GmbH &amp; Co. KG</t>
  </si>
  <si>
    <t>6165</t>
  </si>
  <si>
    <t>СУПРИМА-ЛОР АПЕЛЬСИН N16 ТАБЛ Д/РАССАС</t>
  </si>
  <si>
    <t>Суприма-Лор /апельсин/ табл. х16</t>
  </si>
  <si>
    <t>185680242</t>
  </si>
  <si>
    <t>ТРОПИКАНА СЛИМ КОНЬЮГ ЛИНОЛЕВАЯ К-ТА N90 КАПС</t>
  </si>
  <si>
    <t>Тропикана Слим коньюгир.к-та капс. 650 мг х90</t>
  </si>
  <si>
    <t>378216918</t>
  </si>
  <si>
    <t>СПАЗМОФАРМ 0,5/МЛ+0,002/МЛ+0,02МГ/МЛ  2МЛ N10 АМП Р-Р В/М</t>
  </si>
  <si>
    <t>Спазмофарм р-р в/м введ 500 мг/мл+2 мг/мл +0,02 мг/мл амп 2 мл х10</t>
  </si>
  <si>
    <t>256705422</t>
  </si>
  <si>
    <t>ВИЗАРСИН КУ-ТАБ 0,1 N4 ТАБЛ ДИСПЕРГ В ПОЛ РТА</t>
  </si>
  <si>
    <t>Визарсин Ку-таб табл. дисперг.100 мг х4</t>
  </si>
  <si>
    <t>10145</t>
  </si>
  <si>
    <t>БИФИДУМБАКТЕРИН 5ДОЗ N10 КАПС</t>
  </si>
  <si>
    <t>Бифидумбактерин капс. 5 доз (банки полим) х10</t>
  </si>
  <si>
    <t>518151003</t>
  </si>
  <si>
    <t>КОРДИАМИН 0,25/МЛ 2МЛ N10 АМП Р-Р Д/ИН/БИОХИМИК</t>
  </si>
  <si>
    <t>Кордиамин р-р 250 мг/мл амп. 2 мл. х10</t>
  </si>
  <si>
    <t>14939514</t>
  </si>
  <si>
    <t>ФЕНИБУТ 0,25 N10 ТАБЛ</t>
  </si>
  <si>
    <t>Фенибут табл. 250 мг х10</t>
  </si>
  <si>
    <t>491861760</t>
  </si>
  <si>
    <t>ПАНТЕНОЛ-СПРЕЙ ВИАЛАЙН БАЛЬЗАМ КОСМЕТИЧ ДЛЯ ДЕТЕЙ 130,0 АЭР</t>
  </si>
  <si>
    <t>TUNAP Cosmetics GmbH</t>
  </si>
  <si>
    <t>Пантенол-спрей Виалайн д/дет. 130 г. х1</t>
  </si>
  <si>
    <t>14922028</t>
  </si>
  <si>
    <t>АДЖИСЕПТ КЛАССИЧЕСКИЙ N24 ТАБЛ Д/РАССАС</t>
  </si>
  <si>
    <t>Аджисепт /классич./ табл. д/рассас. х24</t>
  </si>
  <si>
    <t>55083405</t>
  </si>
  <si>
    <t>АМИТРИПТИЛИН 0,025 N50 ТАБЛ</t>
  </si>
  <si>
    <t>Амитриптилин табл. 25 мг х50</t>
  </si>
  <si>
    <t>222697190</t>
  </si>
  <si>
    <t>СЕТЕГИС 0,002 N30 ТАБЛ</t>
  </si>
  <si>
    <t>Сетегис табл. 2 мг х30</t>
  </si>
  <si>
    <t>362431467</t>
  </si>
  <si>
    <t>ТОРЕАЛ 0,025 N28 ТАБЛ П/О</t>
  </si>
  <si>
    <t>Тореал табл. п/о 25 мг банка полим. х28</t>
  </si>
  <si>
    <t>198860501</t>
  </si>
  <si>
    <t>ТЕСТ ДЛЯ ОПРЕДЕЛЕНИЯ ОВУЛЯЦИИ EVIPLAN COMFORT N5</t>
  </si>
  <si>
    <t>Тест на овуляцию Eviplan Comfort  х5</t>
  </si>
  <si>
    <t>35632996</t>
  </si>
  <si>
    <t>ФУНГОТЕРБИН 1% 30МЛ СПРЕЙ</t>
  </si>
  <si>
    <t>Фунготербин (Тербинафин) Спрей д/наруж. прим 1 % фл. 30 г. х1</t>
  </si>
  <si>
    <t>168507913</t>
  </si>
  <si>
    <t>ВАЛЕНТИНА ДИКУЛЯ БАЛЬЗАМ-ГЕЛЬ РАДИКУЛИН 100МЛ</t>
  </si>
  <si>
    <t>Валентина Дикуля Радикулин гель-бальзам при болях в пояснице 100 мл. х1</t>
  </si>
  <si>
    <t>123209980</t>
  </si>
  <si>
    <t>МЕТОПРОЛОЛ 0,025 N60 ТАБЛ/ОРГАНИКА/</t>
  </si>
  <si>
    <t>Метопролол Органика табл 25 мг х60</t>
  </si>
  <si>
    <t>157144597</t>
  </si>
  <si>
    <t>МАСКА МЕДИЦИНСКАЯ LATIO ДЕТСКАЯ N10 C РИСУНКОМ</t>
  </si>
  <si>
    <t>Маска медицинская детская (с рисунком) Latio х10</t>
  </si>
  <si>
    <t>320057930</t>
  </si>
  <si>
    <t>ПИКОВИТ ФОРТЕ N30 ТАБЛ П/О</t>
  </si>
  <si>
    <t>Пиковит форте табл. п/о х30</t>
  </si>
  <si>
    <t>136147886</t>
  </si>
  <si>
    <t>ЭКОКЛАВ 0,25+0,0625/5МЛ 25,0 ФЛАК ПОР Д/СУСП</t>
  </si>
  <si>
    <t>Экоклав пор. д/сусп. д/пр.внут 250 мг+62,5 мг/5 мл фл. 25 г х1</t>
  </si>
  <si>
    <t>26697204</t>
  </si>
  <si>
    <t>ТЕЙМУРОВА ПАСТА 50,0</t>
  </si>
  <si>
    <t>377596030</t>
  </si>
  <si>
    <t>КОЛХИКУМ-ДИСПЕРТ 0,0005 N20 ТАБЛ П/О</t>
  </si>
  <si>
    <t>Хаупт Фарма Вюльфинг ГмбХ/Фармаселект Интернешнл Бетайлигунгс Гм</t>
  </si>
  <si>
    <t>Колхикум-дисперт табл. п/о 0,5 мг х20</t>
  </si>
  <si>
    <t>Haupt Pharma Wulfing Gmbh/Pharmaselect international beteiligungs gmbh</t>
  </si>
  <si>
    <t>48549567</t>
  </si>
  <si>
    <t>ПИРАМИЛ 0,005 N28 ТАБЛ</t>
  </si>
  <si>
    <t>Пирамил табл. 5 мг х28</t>
  </si>
  <si>
    <t>120339504</t>
  </si>
  <si>
    <t>АЛПИЗАРИН 0,1 N20 ТАБЛ</t>
  </si>
  <si>
    <t>Алпизарин табл. 100 мг х20</t>
  </si>
  <si>
    <t>155279197</t>
  </si>
  <si>
    <t>СОЛГАР КОРЕНЬ ДЯГИЛЯ ПЛЮС N100 КАПС</t>
  </si>
  <si>
    <t>Солгар Корень дягиля капс. (БАД) х100</t>
  </si>
  <si>
    <t>112957538</t>
  </si>
  <si>
    <t>БЕРУШИ ВКЛАДЫШИ ТРЭВЕЛ ДРИМ УНИВЕРСАЛЬНЫЕ ПОЛИПРОПИЛЕНОВЫЕ N2</t>
  </si>
  <si>
    <t>Трэвел Дрим беруши пенопроп. Защита от шума  х2</t>
  </si>
  <si>
    <t>85201632</t>
  </si>
  <si>
    <t>БЕТАМАКС 0,2 N30 ТАБЛ П/ПЛЕН/ОБОЛОЧ</t>
  </si>
  <si>
    <t>Бетамакс табл. п/о плен 200 мг х30</t>
  </si>
  <si>
    <t>334632528</t>
  </si>
  <si>
    <t>ПИКОВИТ N60 ТАБЛ П/О</t>
  </si>
  <si>
    <t>Пиковит табл. п/о х60</t>
  </si>
  <si>
    <t>29617335</t>
  </si>
  <si>
    <t>АПИЛАК ГРИНДЕКС 0,01 N25 ТАБЛ ПОДЪЯЗЫЧ</t>
  </si>
  <si>
    <t>Апилак Гриндекс табл. подъязычн. 10 мг х25</t>
  </si>
  <si>
    <t>155280116</t>
  </si>
  <si>
    <t>СОЛГАР ТОНАЛИН КЛК N60 КАПС</t>
  </si>
  <si>
    <t>Солгар Тоналин КЛК капс. 1300 мг (БАД) х60</t>
  </si>
  <si>
    <t>88836108</t>
  </si>
  <si>
    <t>ЛОЗАРЕЛ 0,05 N30 ТАБЛ П/ПЛЕН/ОБОЛОЧ</t>
  </si>
  <si>
    <t>Лозарел табл. п/о плен 50 мг х30</t>
  </si>
  <si>
    <t>67358447</t>
  </si>
  <si>
    <t>СЕЙЗАР 0,2 N30 ТАБЛ</t>
  </si>
  <si>
    <t>Сейзар табл. 200 мг х30</t>
  </si>
  <si>
    <t>352014965</t>
  </si>
  <si>
    <t>СОЛНЦЕ И ЛУНА ПРОКЛАДКИ НА ГРУДЬ ГЕЛЕВЫЕ ДЛЯ КОРМЯЩИХ МАМ N30</t>
  </si>
  <si>
    <t>Shanghai Foliage Industry Co., Ltd</t>
  </si>
  <si>
    <t>Прокладки гелевые на грудь Солнце и Луна д/кормящих мам (арт.8008/6932)  х30</t>
  </si>
  <si>
    <t>Шанхай Фолиэйдж Индасти Ко Лтд</t>
  </si>
  <si>
    <t>475545917</t>
  </si>
  <si>
    <t>КАЛЬЦИЯ ГЛЮКОНАТ 0,5 N20 ТАБЛ/МЕДИСОРБ</t>
  </si>
  <si>
    <t>Медисорб, ЗАО</t>
  </si>
  <si>
    <t>Кальция глюконат табл. инд.уп х20</t>
  </si>
  <si>
    <t>402040554</t>
  </si>
  <si>
    <t>АМТЕРСОЛ 100,0 СИРОП</t>
  </si>
  <si>
    <t>Амтерсол сироп инд.уп 100 г. х1</t>
  </si>
  <si>
    <t>1486</t>
  </si>
  <si>
    <t>НОГОТКОВ ЦВЕТКИ 1,5 N20 ПАК /КРЛС/</t>
  </si>
  <si>
    <t>Ноготки цветки ф/п. 1.5 г. х20</t>
  </si>
  <si>
    <t>561503375</t>
  </si>
  <si>
    <t>Верошпирон капс 50 мг блист х30.</t>
  </si>
  <si>
    <t>Gedeon Richter-Рус/Gedeon Richter</t>
  </si>
  <si>
    <t>34273539</t>
  </si>
  <si>
    <t>НОГОТКОВ ЦВЕТКИ 50,0</t>
  </si>
  <si>
    <t>Ноготки цветки пачка 50 г. (календула) х1</t>
  </si>
  <si>
    <t>9100</t>
  </si>
  <si>
    <t>ЛЕВЗЕЯ-П N100 ТАБЛ</t>
  </si>
  <si>
    <t>Левзея П табл. п/о 205 мг х100</t>
  </si>
  <si>
    <t>147607253</t>
  </si>
  <si>
    <t>МАСТОПОЛ N60 ТАБЛ ПОДЪЯЗЫЧ</t>
  </si>
  <si>
    <t>Мастопол табл. подъяз. гомеопат. х60</t>
  </si>
  <si>
    <t>Мега Фарм/Алкой</t>
  </si>
  <si>
    <t>208470575</t>
  </si>
  <si>
    <t>СПРИНЦОВКА МЯГКИЙ НАКОНЕЧНИК А1 35МЛ ИНД/УП/ВИТАЛФАРМ</t>
  </si>
  <si>
    <t>Спринцовка пластизольная №1 А х1</t>
  </si>
  <si>
    <t>15575917</t>
  </si>
  <si>
    <t>КАЛЕНДУЛА N10 СУПП РЕКТ</t>
  </si>
  <si>
    <t>Календула супп рект. (гомеопат) х10</t>
  </si>
  <si>
    <t>372479436</t>
  </si>
  <si>
    <t>УМНЫЙ КРЕМ МУМИЕ КРЕМ ДЛЯ ТЕЛА В ОБЛАСТИ СУСТАВОВ СУМАХ 75МЛ</t>
  </si>
  <si>
    <t>Умный крем Мумие/Сумах Крем для тела 75 мл. х1</t>
  </si>
  <si>
    <t>549281322</t>
  </si>
  <si>
    <t>КЛОПИГРАНТ А 0,1+0,075 N30 КАПС МОДИФ ВЫСВОБ</t>
  </si>
  <si>
    <t>Клопигрант А капс с модиф высв. 100 мг+75 мг х30</t>
  </si>
  <si>
    <t>474644708</t>
  </si>
  <si>
    <t>АНАЛЬГИН 0,5/МЛ 2МЛ N10 АМП Р-Р В/В В/М /ФАРМСТАНДАРТ</t>
  </si>
  <si>
    <t>Анальгин р-р  в/м в/в введ. 500 мг/мл  амп. 2 мл. х10</t>
  </si>
  <si>
    <t>15244901</t>
  </si>
  <si>
    <t>ВАЗАЛАМИН N20Х2 ТАБЛ П/О</t>
  </si>
  <si>
    <t>Вазаламин табл.155 мг (БАД) х40</t>
  </si>
  <si>
    <t>334903254</t>
  </si>
  <si>
    <t>НОМИДЕС 0,075 N10 КАПС</t>
  </si>
  <si>
    <t>Номидес капс. 75 мг х10</t>
  </si>
  <si>
    <t>222657503</t>
  </si>
  <si>
    <t>ЭГИПРЕС 0,01+0,005 N30 КАПС</t>
  </si>
  <si>
    <t>Эгипрес капс 10мг+5мг х30</t>
  </si>
  <si>
    <t>2786</t>
  </si>
  <si>
    <t>ЛОМИЛАН 0,01 N10 ТАБЛ</t>
  </si>
  <si>
    <t>Ломилан табл. 10 мг х10</t>
  </si>
  <si>
    <t>465851542</t>
  </si>
  <si>
    <t>ТЕЛПРЕС ПЛЮС 0,0125+0,04 N98 ТАБЛ</t>
  </si>
  <si>
    <t>Телпрес плюс табл.12,5 мг+40 мг х98</t>
  </si>
  <si>
    <t>141728969</t>
  </si>
  <si>
    <t>РЕВАЙТЛ ЧЕСНОЧНЫЕ ЖЕМЧУЖИНЫ N100 КАПС ФЛАК</t>
  </si>
  <si>
    <t>Софтсьюл Пвт.Лтд/Ранбакси Лабораториз Лимитед</t>
  </si>
  <si>
    <t>Ревайтл Чесночные Жемчужины капс. х100 АКЦИЯ пакет (4)</t>
  </si>
  <si>
    <t>Софтсьюл Пвт Лтд./Ranbaxy</t>
  </si>
  <si>
    <t>305951194</t>
  </si>
  <si>
    <t>КОМПЛИВИТ Д/ДЕТЕЙ ЗДОРОВЫЕ ГЛАЗКИ N30</t>
  </si>
  <si>
    <t>Компливит д/детей Здоровые глазки паст. жев. х30</t>
  </si>
  <si>
    <t>352102060</t>
  </si>
  <si>
    <t>ПЕРИНДОПРИЛ 0,004 N30 ТАБЛ /ПРАНАФАРМ/</t>
  </si>
  <si>
    <t>Периндоприл табл. 4 мг х30</t>
  </si>
  <si>
    <t>155278529</t>
  </si>
  <si>
    <t>СОЛГАР ЖИР ИЗ ПЕЧЕНИ НОРВЕЖСКОЙ ТРЕСКИ N100 КАПС</t>
  </si>
  <si>
    <t>Солгар Жир из печени норвежской трески капс. (БАД) х100</t>
  </si>
  <si>
    <t>488691756</t>
  </si>
  <si>
    <t>АНАЛЬГИН 0,5/МЛ 2МЛ N10 АМП Р-Р В/В В/М/БИОСИНТЕЗ</t>
  </si>
  <si>
    <t>Анальгин р-рв/в, в/м введ. 500 мг/мл  амп. 2 мл. уп.яч.контур х10</t>
  </si>
  <si>
    <t>46665193</t>
  </si>
  <si>
    <t>СТОПГРИПАН N10 ПАК ПОР Д/Р-РА /ЛИМОН/</t>
  </si>
  <si>
    <t>Стопгрипан /лимон/ пор. саше 21.5 г. х10</t>
  </si>
  <si>
    <t>66103152</t>
  </si>
  <si>
    <t>ПАГЛЮФЕРАЛ-2 N20 ТАБЛ</t>
  </si>
  <si>
    <t>Паглюферал-2 табл. х20</t>
  </si>
  <si>
    <t>222193301</t>
  </si>
  <si>
    <t>МЕЛИПРАМИН 0,025 N50 ТАБЛ П/ПЛЕН/ОБОЛОЧ</t>
  </si>
  <si>
    <t>Мелипрамин табл. п/о плен 25 мг х50</t>
  </si>
  <si>
    <t>76161113</t>
  </si>
  <si>
    <t>БУТАДИОН 5% 20,0 МАЗЬ</t>
  </si>
  <si>
    <t>Бутадион мазь 5 % 20 г. х1</t>
  </si>
  <si>
    <t>132732671</t>
  </si>
  <si>
    <t>911 БАЛЬЗАМ ВИТАМИННЫЙ ВОССТАНОВЛЕНИЕ И ПИТАНИЕ 150МЛ</t>
  </si>
  <si>
    <t>911 Бальзам Витаминный д/восст. и пит. волос 150 мл х1</t>
  </si>
  <si>
    <t>482875709</t>
  </si>
  <si>
    <t>ЦИТРАМОН УЛЬТРА N20 ТАБЛ П/ПЛЕН/ОБОЛОЧ</t>
  </si>
  <si>
    <t>Цитрамон Ультра табл. п/о плен х20</t>
  </si>
  <si>
    <t>14932826</t>
  </si>
  <si>
    <t>ЦЕЛЕСТОДЕРМ В С ГАРАМИЦИНОМ 15,0 КРЕМ</t>
  </si>
  <si>
    <t>Целестодерм В с гарамицином крем 15 г. х1</t>
  </si>
  <si>
    <t>60271553</t>
  </si>
  <si>
    <t>АТЕНОЛОЛ БЕЛУПО 0,025 N30 ТАБЛ П/ПЛЕН/ОБОЛОЧ</t>
  </si>
  <si>
    <t>Атенолол-Белупо табл. п/о плен 25 мг х30</t>
  </si>
  <si>
    <t>347592049</t>
  </si>
  <si>
    <t>ЛИЗИНОПРИЛ 0,02 N20 ТАБЛ/ПРАНАФАРМ/</t>
  </si>
  <si>
    <t>Лизиноприл табл. 20 мг х20.</t>
  </si>
  <si>
    <t>136313320</t>
  </si>
  <si>
    <t>ПАМПЕРС САЛФЕТКИ BABY FRESH ДЕТ N64</t>
  </si>
  <si>
    <t>Салфетки детс. влажные Памперс  fresh clean сменный блок (РА-81550638) х64</t>
  </si>
  <si>
    <t>80354248</t>
  </si>
  <si>
    <t>ЛЮГОЛЯ С ГЛИЦЕРИНОМ 25,0 Р-Р</t>
  </si>
  <si>
    <t>Люголя с глицерином р-р фл. 25 г. х1</t>
  </si>
  <si>
    <t>111946273</t>
  </si>
  <si>
    <t>ЙОД -ЛЕККЕР 5% СПИРТ Р-Р 5МЛ</t>
  </si>
  <si>
    <t>Йода-Леккер 5 % блист 5 мл. (тип 3) х1</t>
  </si>
  <si>
    <t>222190992</t>
  </si>
  <si>
    <t>ЭГИЛОК 0,1 N30 ТАБЛ</t>
  </si>
  <si>
    <t>Эгилок табл. 100 мг х30</t>
  </si>
  <si>
    <t>4147</t>
  </si>
  <si>
    <t>БИНАФИН 0,25 N14 ТАБЛ</t>
  </si>
  <si>
    <t>Бинафин табл. 250 мг х14</t>
  </si>
  <si>
    <t>482516045</t>
  </si>
  <si>
    <t>КАРБАМАЗЕПИН 0,2 N50 ТАБЛ/ОБОЛЕНСКОЕ</t>
  </si>
  <si>
    <t>Карбамазепин табл. 200 мг х50</t>
  </si>
  <si>
    <t>416353803</t>
  </si>
  <si>
    <t>ГИНОКОМФОРТ МОЮЩИЙ ГЕЛЬ ДЛЯ ИНТИМНОЙ ГИГИЕНЫ 200МЛ</t>
  </si>
  <si>
    <t>Гинокомфорт гель моющий фл. 200 мл х1</t>
  </si>
  <si>
    <t>8180</t>
  </si>
  <si>
    <t>ТРАВИСИЛ 100МЛ СИРОП</t>
  </si>
  <si>
    <t>Трависил сироп 100 мл. х1 АКЦИЯ пакет (6) .</t>
  </si>
  <si>
    <t>521402056</t>
  </si>
  <si>
    <t>ГЛАНСИН 0,4МГ N90 КАПС МОДИФ ВЫСВОБ</t>
  </si>
  <si>
    <t>Глансин капс. с модиф. высв. 0,4 мг х90</t>
  </si>
  <si>
    <t>107157534</t>
  </si>
  <si>
    <t>УРСОФАЛЬК 0,25 N10 КАПС</t>
  </si>
  <si>
    <t>Урсофальк капс. 250 мг х10</t>
  </si>
  <si>
    <t>94332006</t>
  </si>
  <si>
    <t>БИНЕЛОЛ 0,005 N14 ТАБЛ</t>
  </si>
  <si>
    <t>Бинелол табл. 5 мг х14</t>
  </si>
  <si>
    <t>7526</t>
  </si>
  <si>
    <t>ОРТОСИФОНА ТЫЧИНОЧНОГО (ПОЧЕЧНОГО ЧАЯ) ЛИСТЬЯ 1,5 N20 Ф/ПАК</t>
  </si>
  <si>
    <t>Ортосифон тычиночный листья ф/п. 1.5 г. (почечный чай) х20</t>
  </si>
  <si>
    <t>5986</t>
  </si>
  <si>
    <t>СУПРИМА-ЛОР ЭВКАЛИПТ N16 ТАБЛ Д/РАССАС</t>
  </si>
  <si>
    <t>Суприма-Лор /эвкалипт/ табл. х16</t>
  </si>
  <si>
    <t>433187725</t>
  </si>
  <si>
    <t>АСЕПТА PARODONTAL СЕНСИТИВ ПРОФИЛАКТИЧЕСКАЯ ЗУБНАЯ ПАСТА 75МЛ</t>
  </si>
  <si>
    <t>Асепта Сенсетив Зубн.паста туба 75 мл. х1</t>
  </si>
  <si>
    <t>93004759</t>
  </si>
  <si>
    <t>ТУЛИП 0,04 N30 ТАБЛ П/ПЛЕН/ОБОЛОЧ</t>
  </si>
  <si>
    <t>Тулип табл. п/о плен 40 мг х30</t>
  </si>
  <si>
    <t>138587991</t>
  </si>
  <si>
    <t>ТЕВАСТОР 0,02 N90 ТАБЛ П/ПЛЕН/ОБОЛОЧ</t>
  </si>
  <si>
    <t>Тевастор табл п/о плен 20 мг х90</t>
  </si>
  <si>
    <t>6752</t>
  </si>
  <si>
    <t>ГАМАМЕЛИС N10 СУПП РЕКТ ГОМЕОПАТИЧ</t>
  </si>
  <si>
    <t>Гамамелис супп. рект.  х10</t>
  </si>
  <si>
    <t>107163155</t>
  </si>
  <si>
    <t>АПТЕЧКА ПЕРВОЙ ПОМОЩИ РАБОТНИК ВИТАЛФАРМ/2104</t>
  </si>
  <si>
    <t>Аптечка первой помощи работникам (пласт. футляр) арт. 2104  х1</t>
  </si>
  <si>
    <t>10815</t>
  </si>
  <si>
    <t>ИНДОМЕТАЦИН-АЛЬТФАРМ 0,05 N10 СУПП РЕКТ</t>
  </si>
  <si>
    <t>Индометацин-Альтфарм супп рект. 50 мг х10</t>
  </si>
  <si>
    <t>69349903</t>
  </si>
  <si>
    <t>ОКТЕНИСЕПТ 1Л</t>
  </si>
  <si>
    <t>Октенисепт р-р фл. 1 л. (дезинфицирующее средство) х1</t>
  </si>
  <si>
    <t>27248965</t>
  </si>
  <si>
    <t>ФЛУИМУЦИЛ 0,2 N20 ПАК ГРАН Д/Р-РА</t>
  </si>
  <si>
    <t>Флуимуцил  гран. д/р-ра внутр. пр. 200 мг пак. х20</t>
  </si>
  <si>
    <t>14929938</t>
  </si>
  <si>
    <t>АЕКОЛ 100МЛ ФЛАК Р-Р МАСЛ</t>
  </si>
  <si>
    <t>Аекол р-р д/местн,наруж.пр фл. 100 мл. х1</t>
  </si>
  <si>
    <t>426180878</t>
  </si>
  <si>
    <t>АЦЕТИЛЦИСТЕИН-ТЕВА 0,2 N20 ТАБЛ ШИП</t>
  </si>
  <si>
    <t>Ацетилцистеин-Тева табл шип. 200 мг х20</t>
  </si>
  <si>
    <t>212489741</t>
  </si>
  <si>
    <t>СОЛПАДЕИН ФАСТ N24 ТАБЛ П/ПЛЕН/ОБОЛОЧ</t>
  </si>
  <si>
    <t>Солпадеин Фаст табл. п/о плен х24</t>
  </si>
  <si>
    <t>GlaxoSmithKline Dungarvan</t>
  </si>
  <si>
    <t>316242261</t>
  </si>
  <si>
    <t>МАКСИКОЛД ДЛЯ ДЕТЕЙ СУСП Д/ПРИЕМА ВНУТРЬ 0,1МГ/5МЛ 200Г ФЛАК/АПЕЛЬСИН/</t>
  </si>
  <si>
    <t>Максиколд д/детей сусп. д/внут. пр. (апельсин) 100 мг/5мл фл. 200 мл х1</t>
  </si>
  <si>
    <t>10739</t>
  </si>
  <si>
    <t>АРНИКА ДН 20,0 МАЗЬ</t>
  </si>
  <si>
    <t>Арника-ДН мазь 20 г. х1</t>
  </si>
  <si>
    <t>111947877</t>
  </si>
  <si>
    <t>ЛЕККЕР-СУПЕРЧИСТОТЕЛО 5МЛ</t>
  </si>
  <si>
    <t>ДВЕ ЛИНИИ ПКФ,ООО</t>
  </si>
  <si>
    <t>Суперчистотело-Леккер 5 мл. х1</t>
  </si>
  <si>
    <t>Две линии</t>
  </si>
  <si>
    <t>1101</t>
  </si>
  <si>
    <t>ПРОЗЕРИН 0,015 N20 ТАБЛ</t>
  </si>
  <si>
    <t>Прозерин табл. 15 мг х20</t>
  </si>
  <si>
    <t>20271125</t>
  </si>
  <si>
    <t>МЕТРОГИЛ 1% 30,0 ГЕЛЬ ВАГ</t>
  </si>
  <si>
    <t>Метрогил гель вагин. туба пласт 30 г. х1</t>
  </si>
  <si>
    <t>87256840</t>
  </si>
  <si>
    <t>КЛИНДАМИЦИН 15% 2МЛ N10 АМП Р-Р Д/ИН</t>
  </si>
  <si>
    <t>Клиндамицин р-р в/в, в/м введ 150 мг/мл амп. 2 мл. х10</t>
  </si>
  <si>
    <t>122740120</t>
  </si>
  <si>
    <t>СКИН-АКТИВ ЭМУЛЬСИЯ ДЛЯ ТЕЛА 250МЛ</t>
  </si>
  <si>
    <t>Скин-актив эмульсия 250 мл х1</t>
  </si>
  <si>
    <t>458799656</t>
  </si>
  <si>
    <t>САНОРИН ЛОРИС СПРЕЙ 30МЛ</t>
  </si>
  <si>
    <t>Санорин Лорис Спрей 30 мл х1</t>
  </si>
  <si>
    <t>323943707</t>
  </si>
  <si>
    <t>КЛИНДАМИЦИН 2% 20,0 КРЕМ ВАГИНАЛ/С АППЛИКАТ/</t>
  </si>
  <si>
    <t>Клиндамицин крем вагин. 2 % 20 г. х1</t>
  </si>
  <si>
    <t>251972100</t>
  </si>
  <si>
    <t>ЛИНКАС ОРВИ 5,6 N5 ПАК ГРАН Д/Р-РА</t>
  </si>
  <si>
    <t>Линкас Орви гран. д/приг. р-ра саше х5</t>
  </si>
  <si>
    <t>176</t>
  </si>
  <si>
    <t>КАНДИД 20,0 КРЕМ</t>
  </si>
  <si>
    <t>Кандид крем 1 % 20 г. х1</t>
  </si>
  <si>
    <t>95013055</t>
  </si>
  <si>
    <t>ВАНКОМИЦИН 0,5 N1 ФЛАК ПОР Д/Р-РА Д/ИНФ</t>
  </si>
  <si>
    <t>Ванкомицин пор. д/приг. р-ра  д/инф.0,5 г. х1</t>
  </si>
  <si>
    <t>508451592</t>
  </si>
  <si>
    <t>НИФУРОКСАЗИД 0,2 N28 КАПС</t>
  </si>
  <si>
    <t>Нифуроксазид капс. 200 мг х28</t>
  </si>
  <si>
    <t>1059</t>
  </si>
  <si>
    <t>УКРОПА ПАХУЧЕГО ПЛОДЫ 50,0</t>
  </si>
  <si>
    <t>Укроп пахучий плоды пачка 50 г. х1</t>
  </si>
  <si>
    <t>186461491</t>
  </si>
  <si>
    <t>ЦИНКОВАЯ 25,0 ПАСТА/ТВЕРСКАЯ ФФ</t>
  </si>
  <si>
    <t>Цинковая паста 25 г. х1</t>
  </si>
  <si>
    <t>70920181</t>
  </si>
  <si>
    <t>ЦЕТИРИЗИН ДС 0,01 N10 ТАБЛ П/ПЛЕН/ОБОЛОЧ</t>
  </si>
  <si>
    <t>Цетиризин-ДС табл. п/о плен 10 мг х10</t>
  </si>
  <si>
    <t>551179664</t>
  </si>
  <si>
    <t>ВЕНОЗОЛ ГЕЛЬ 50МЛ</t>
  </si>
  <si>
    <t>Венозол гель против варикоза 50 мл. х1</t>
  </si>
  <si>
    <t>116881112</t>
  </si>
  <si>
    <t>ЗИНАЦЕФ 1,5 ФЛАК ПОР Д/Р-РА Д/ИН</t>
  </si>
  <si>
    <t>Зинацеф пор. д/приг. р-ра д/инъекц. 1500 мг фл. г. х1</t>
  </si>
  <si>
    <t>42688464</t>
  </si>
  <si>
    <t>АПРОВЕЛЬ 0,3 N28 ТАБЛ П/ПЛЕН/ОБОЛОЧ</t>
  </si>
  <si>
    <t>Апровель табл. п/о плен. 300 мг х28</t>
  </si>
  <si>
    <t>120985100</t>
  </si>
  <si>
    <t>ЛОМЕКСИН 1,0 N1 КАПС ВАГ</t>
  </si>
  <si>
    <t>Ломексин капс. ваг. 1000 мг х1</t>
  </si>
  <si>
    <t>2430</t>
  </si>
  <si>
    <t>МИЛОНА-5 N100 ТАБЛ 0,5Г</t>
  </si>
  <si>
    <t>Милона-5 табл. 500 мг (мастопат.) х100</t>
  </si>
  <si>
    <t>107560853</t>
  </si>
  <si>
    <t>ДИКЛОФЕНАК 0,1 N10 СУПП РЕКТ/БИОХИМИК</t>
  </si>
  <si>
    <t>242296244</t>
  </si>
  <si>
    <t>МАГНИЯ СУЛЬФАТ ПОЛИТВИСТ 0,25/МЛ 5МЛ N10 АМП ПЛАСТИК Р-Р В/В /ГРОТЕКС</t>
  </si>
  <si>
    <t>Магния сульфат р-р в/в введ 250 мг/мл амп. 5 мл х10</t>
  </si>
  <si>
    <t>336462706</t>
  </si>
  <si>
    <t>ЭЛИЦЕЯ КУ-ТАБ 0,01 N28 ТАБЛ ДИСПЕРГ В ПОЛ РТА</t>
  </si>
  <si>
    <t>Элицея Ку-таб табл. дисперг. в полости рта 10 мг х28</t>
  </si>
  <si>
    <t>448081540</t>
  </si>
  <si>
    <t>СИМБИКОРТ ТУРБУХАЛЕР 4,5+80МКГ/ДОЗА 120ДОЗ ПОР Д/И</t>
  </si>
  <si>
    <t>Симбикорт Турбухалер пор. 120 доз (80/4.5мкг/доза) х1</t>
  </si>
  <si>
    <t>5876</t>
  </si>
  <si>
    <t>ЛЮФФЕЛЬ 20МЛ СПРЕЙ НАЗАЛ</t>
  </si>
  <si>
    <t>Люффель Спрей назал. гомеопат. фл+дозат.-расп.20 мл. х1</t>
  </si>
  <si>
    <t>400008415</t>
  </si>
  <si>
    <t>СИМЕТИКОН С ФЕНХЕЛЕМ N25 МЯГ ЖЕЛ КАПС</t>
  </si>
  <si>
    <t>Симетикон с фенхелем капс. 0,31 г х25</t>
  </si>
  <si>
    <t>447463979</t>
  </si>
  <si>
    <t>ЛА-КРИ ШАМПУНЬ ДЛЯ СУХОЙ И ЧУВСТВИТЕЛЬНОЙ КОЖИ 250МЛ</t>
  </si>
  <si>
    <t>Ла-Кри шампунь д/сухой и чувст. кожи головы фл. 250 мл х1</t>
  </si>
  <si>
    <t>64250423</t>
  </si>
  <si>
    <t>КАНИЗОН ПЛЮС 15,0 КРЕМ</t>
  </si>
  <si>
    <t>Канизон Плюс крем туба алюм. 15 г. х1</t>
  </si>
  <si>
    <t>34782275</t>
  </si>
  <si>
    <t>СИНОКРОМ ФОРТЕ 2% 2МЛ N1 ШПРИЦ</t>
  </si>
  <si>
    <t>Синокром форте 2 мл. х1</t>
  </si>
  <si>
    <t>465198250</t>
  </si>
  <si>
    <t>МЕТИОНИН 0,25 N50 ТАБЛ П/О/АВВА РУС/</t>
  </si>
  <si>
    <t>Метионин табл. п/о 250 мг х50</t>
  </si>
  <si>
    <t>202429055</t>
  </si>
  <si>
    <t>БИПРОЛ 0,005 N100 ТАБЛ П/ПЛЕН/ОБОЛОЧ</t>
  </si>
  <si>
    <t>Бипрол табл п/о плен 5 мг х100</t>
  </si>
  <si>
    <t>67720662</t>
  </si>
  <si>
    <t>ГИНЕПРИСТОН 0,01 N1 ТАБЛ</t>
  </si>
  <si>
    <t>Гинепристон табл. 10 мг х1</t>
  </si>
  <si>
    <t>422897407</t>
  </si>
  <si>
    <t>АНГИОСЕПТ ГОТОВОЕ ПОЛОСКАНИЕ ТАЕЖНЫЙ 200МЛ</t>
  </si>
  <si>
    <t>Ангиосепт полоскан. для пол. рта Таежный 200 мл. х1</t>
  </si>
  <si>
    <t>428390506</t>
  </si>
  <si>
    <t>ГАНФОРТ 0,0003/МЛ+0,005/МЛ 0,4МЛ N30 КОНТЕЙНЕР КАПЛИ ГЛАЗ</t>
  </si>
  <si>
    <t>Ганфорт капли д/глаз 0.3 мг/мл +5мг/мл конт. 0.4 мл х30</t>
  </si>
  <si>
    <t>1658</t>
  </si>
  <si>
    <t>МИКОЗОРАЛ 2% 15,0 МАЗЬ</t>
  </si>
  <si>
    <t>Микозорал мазь 2 % 15 г. х1</t>
  </si>
  <si>
    <t>66781620</t>
  </si>
  <si>
    <t>ВИЗМЕД ГИДРОГЕЛЬ ОФТАЛЬМОЛОГ 0,3МЛ N20 ТЮБ/КАП</t>
  </si>
  <si>
    <t>Визмед гидрогель офтальмологич. 0,3 мл х20</t>
  </si>
  <si>
    <t>398782325</t>
  </si>
  <si>
    <t>АСЕПТА PARODONTAL РАСТВОР ДЛЯ ИРРИГАТОРА 250МЛ</t>
  </si>
  <si>
    <t>Асепта р-р для ирригатора фл. 250 мл х1</t>
  </si>
  <si>
    <t>479046718</t>
  </si>
  <si>
    <t>ГИДРОКОРТИЗОН 1% 10,0 МАЗЬ /БИОХИМИК</t>
  </si>
  <si>
    <t>Гидрокортизон мазь 1 % 10 г. х1</t>
  </si>
  <si>
    <t>194207820</t>
  </si>
  <si>
    <t>ФАРМАТЕКС 1,2% 72,0 КРЕМ</t>
  </si>
  <si>
    <t>Лаборатории Шемино/Иннотера Шузи</t>
  </si>
  <si>
    <t>Фарматекс крем ваг. 1.2%  72 г (дозатор) х1</t>
  </si>
  <si>
    <t>Innothera Chouzy/Лаборатории Шимико</t>
  </si>
  <si>
    <t>97131554</t>
  </si>
  <si>
    <t>МИКСТУРА ОТ КАШЛЯ СУХАЯ Д/ДЕТЕЙ 1,47 ПАК/ЛЮМИ</t>
  </si>
  <si>
    <t>136992327</t>
  </si>
  <si>
    <t>ДИКЛОФЕНАК-АКОС 1% 30,0 МАЗЬ</t>
  </si>
  <si>
    <t>Диклофенак мазь 1 % 30 г. х1</t>
  </si>
  <si>
    <t>298521305</t>
  </si>
  <si>
    <t>РЕКОГНАН 1/4МЛ 4МЛ N5 АМП Р-Р В/В В/М</t>
  </si>
  <si>
    <t>Альфа Вассерманн С.п.А./Герофарм ООО</t>
  </si>
  <si>
    <t>Рекогнан р-р в/в, в/м введ. 1000 мг/4мл амп. 4 мл х5</t>
  </si>
  <si>
    <t>Московский Эндокринный Завод/Герофарм</t>
  </si>
  <si>
    <t>49599487</t>
  </si>
  <si>
    <t>CLEARASIL ГЕЛЬ ДЛЯ УМЫВАНИЯ 150МЛ</t>
  </si>
  <si>
    <t>Clearasil гель д/умывания с увл. комплексом 150 мл. х1</t>
  </si>
  <si>
    <t>96634476</t>
  </si>
  <si>
    <t>КАФФЕТИН N12 ТАБЛ</t>
  </si>
  <si>
    <t>Каффетин табл. (новая упаковка) х12</t>
  </si>
  <si>
    <t>75238529</t>
  </si>
  <si>
    <t>ГЛЮКОЗА 5% 500МЛ N10 Р-Р Д/ИНФ/ПЛАСТ</t>
  </si>
  <si>
    <t>Глюкоза р-р д/инф. 5% фл. 500 мл х10</t>
  </si>
  <si>
    <t>305781630</t>
  </si>
  <si>
    <t>МЯТЫ ПЕРЕЧНОЙ НАСТОЙКА 25 МЛ/ИНД/УП/ИФФ/</t>
  </si>
  <si>
    <t>Мята перечная настойка фл./инд.уп 25 мл. х1</t>
  </si>
  <si>
    <t>337858694</t>
  </si>
  <si>
    <t>ЭЛАДОН 0,08 N30 ТАБЛ ПРОЛОНГ П/ПЛЕНОЧ/ОБОЛОЧ</t>
  </si>
  <si>
    <t>Эладон табл пролонг п/о плен 80 мг х30</t>
  </si>
  <si>
    <t>283796961</t>
  </si>
  <si>
    <t>КЕТОПРОФЕН 2,5% 50,0 ГЕЛЬ/ТУБА/ОЗОН</t>
  </si>
  <si>
    <t>Кетопрофен гель д/наруж. прим. 2,5% туба 50 г х1</t>
  </si>
  <si>
    <t>475908389</t>
  </si>
  <si>
    <t>МЕТОКЛОПРАМИД 0,01 N56 ТАБЛ ИНД/УП /RENEWAL/</t>
  </si>
  <si>
    <t>Метоклопрамид табл. 10 мг х56</t>
  </si>
  <si>
    <t>205726039</t>
  </si>
  <si>
    <t>911 ШАМПУНЬ РЕПЕЙНЫЙ ПРОТИВ ВЫПАДЕНИЯ ВОЛОС 150МЛ</t>
  </si>
  <si>
    <t>911 шампунь Репейный п/выпад.волос 150 мл. х1</t>
  </si>
  <si>
    <t>92299124</t>
  </si>
  <si>
    <t>СКИПАР НАБОР ТЕРАПЕВТИЧЕСКИЙ ДЛЯ ПРИНЯТИЯ ВАНН НТВ-01 ЖЕЛТЫЕ 500МЛ</t>
  </si>
  <si>
    <t>Скипар набор терап. д/ванны на основе желтой скип. эмульсии 0.5 л. х1</t>
  </si>
  <si>
    <t>263413410</t>
  </si>
  <si>
    <t>ВИЗАРСИН 0,1 N1 ТАБЛ П/ПЛЕН/ОБОЛОЧ</t>
  </si>
  <si>
    <t>Визарсин табл. п/о плен 100 мг х1</t>
  </si>
  <si>
    <t>84441791</t>
  </si>
  <si>
    <t>440673478</t>
  </si>
  <si>
    <t>ОМНИК ОКАС 0,0004 N10 ТАБЛ С КОНТРОЛ ВЫСВОБ П/О</t>
  </si>
  <si>
    <t>Омник Окас табл. п/о 0.4 мг (с контролир. высв.) х10</t>
  </si>
  <si>
    <t>406861271</t>
  </si>
  <si>
    <t>РЕТИНОЛА АЦЕТАТ/ВИТАМИН А/ МЕЛИГЕН 3300МЕ N20 КАПС</t>
  </si>
  <si>
    <t>Витамин А Мелиген капс. 3300 МЕ (ретинола ацетат) х20</t>
  </si>
  <si>
    <t>220253585</t>
  </si>
  <si>
    <t>СКИН-КАП 0,2% 70,0 АЭРОЗОЛЬ Д/НАРУЖ</t>
  </si>
  <si>
    <t>Скин-кап аэроз. наружн. 0.2 % бал. 70 г. (дозир.) х1</t>
  </si>
  <si>
    <t>Инвар/Cheminova international SA/Recipharm Parets</t>
  </si>
  <si>
    <t>2840</t>
  </si>
  <si>
    <t>МЯТЫ ПЕРЕЧНОЙ ЛИСТ 1,5 N20 Ф/ПАК</t>
  </si>
  <si>
    <t>Мята перечная листья ф/п. 1.5 г. х20</t>
  </si>
  <si>
    <t>5888</t>
  </si>
  <si>
    <t>СТРУМЕЛЬ Т N50 ТАБЛ</t>
  </si>
  <si>
    <t>Струмель Т табл. гомеоп. д/расс. х50</t>
  </si>
  <si>
    <t>323016439</t>
  </si>
  <si>
    <t>НАФТИЗИН 0,1% 10МЛ ФЛАК КАПЛИ НАЗАЛ+КРЫШ/КАП/АРМАВИР/</t>
  </si>
  <si>
    <t>341987962</t>
  </si>
  <si>
    <t>НИТРЕМЕД 0,01 N30 ТАБЛ</t>
  </si>
  <si>
    <t>Нитремед табл . 10 мг х30</t>
  </si>
  <si>
    <t>178129474</t>
  </si>
  <si>
    <t>СИНГЛОН 0,005 N28 ЖЕВ ТАБЛ</t>
  </si>
  <si>
    <t>Синглон табл. жев. 5 мг х28</t>
  </si>
  <si>
    <t>567462178</t>
  </si>
  <si>
    <t>ЭКЗОДЕРИЛ 1% 15,0 КРЕМ/1+1/</t>
  </si>
  <si>
    <t xml:space="preserve">Экзодерил крем 1 % туба 15 г Набор х2. </t>
  </si>
  <si>
    <t>18453093</t>
  </si>
  <si>
    <t>ФИНАСТ 0,005 N30 ТАБЛ П/ПЛЕН/ОБОЛОЧ</t>
  </si>
  <si>
    <t>Финаст табл. п/о плен 5 мг х30</t>
  </si>
  <si>
    <t>503293749</t>
  </si>
  <si>
    <t>ПРОБИФОР N10 КАПС</t>
  </si>
  <si>
    <t>Пробифор капс. х10</t>
  </si>
  <si>
    <t>123407612</t>
  </si>
  <si>
    <t>САЛОФАЛЬК 0,5 N30 СУПП РЕКТ</t>
  </si>
  <si>
    <t>Салофальк супп рект 500 мг х30</t>
  </si>
  <si>
    <t>546787548</t>
  </si>
  <si>
    <t>АЦЕТИЛСАЛИЦИЛОВАЯ К-ТА 0,5 N20 ТАБЛ ИНД/УП /RENEWAL/</t>
  </si>
  <si>
    <t>229934569</t>
  </si>
  <si>
    <t>БИСОПРОЛОЛ 0,01 N50 ТАБЛ П/ПЛЕН/ОБОЛОЧ /ОЗОН</t>
  </si>
  <si>
    <t>Бисопролол табл. п/о плен 10 мг уп.яч. контур х50</t>
  </si>
  <si>
    <t>58416794</t>
  </si>
  <si>
    <t>СУСТАВИТ ФОРТЕ КРЕМ ДЛЯ ТЕЛА С АКТИВНЫМ ХОНДРОИТИНОМ И ГЛЮКОЗАМИНОМ 75МЛ</t>
  </si>
  <si>
    <t>Суставит форте Крем д/тела 75 мл. х1</t>
  </si>
  <si>
    <t>299083625</t>
  </si>
  <si>
    <t>УРОЛИТ Р-Р 350,0МЛ ФЛАК</t>
  </si>
  <si>
    <t>Витаукт-пром, ООО</t>
  </si>
  <si>
    <t>Уролит р-р фл. 350 мл х1</t>
  </si>
  <si>
    <t>Витаукт-пром ООО</t>
  </si>
  <si>
    <t>419131092</t>
  </si>
  <si>
    <t>ПЛАНТАГЛЮЦИД 1,0 N25 ПАК ГРАНУЛЫ Д/СУСП Д/ПРИЕМА ВНУТРЬ</t>
  </si>
  <si>
    <t>Плантаглюцид гран. д/приг. сусп. д/пр. внут. 1г х25</t>
  </si>
  <si>
    <t>59886527</t>
  </si>
  <si>
    <t>ЛИЗИНОПРИЛ 0,01 N20 ТАБЛ</t>
  </si>
  <si>
    <t>Лизиноприл табл. 10 мг х20.</t>
  </si>
  <si>
    <t>125082894</t>
  </si>
  <si>
    <t>АЦИКЛОВИР 5% 10,0 МАЗЬ/ОЗОН/</t>
  </si>
  <si>
    <t>Ацикловир мазь д/наруж прим 5% 10 г. х1</t>
  </si>
  <si>
    <t>369108179</t>
  </si>
  <si>
    <t>ИНФЛЮНЕТ N5 ПАК ПОР Д/Р-РА Д/ПРИЕМ ВНУТРЬ/ЛЕСНЫЕ ЯГОДЫ</t>
  </si>
  <si>
    <t>Инфлюнет пор.д/приг. р-ра д/пр. внут  Лесные ягоды 5г. х5</t>
  </si>
  <si>
    <t>146934722</t>
  </si>
  <si>
    <t>ДЕРМАТИКС ПОВЯЗКА СИЛИК 13Х25СМ /ТКАНЕВ</t>
  </si>
  <si>
    <t>Био Мед Сайенсиз Инк</t>
  </si>
  <si>
    <t>Дерматикс повязка силик. 13х25 см (ткань) х1</t>
  </si>
  <si>
    <t>Био Мед Сайентиз Инк</t>
  </si>
  <si>
    <t>1713</t>
  </si>
  <si>
    <t>ЧАБРЕЦА ТРАВА 1,5 N20 Ф/ПАК</t>
  </si>
  <si>
    <t>Чабрец трава ф/п. 1.5 г. х20</t>
  </si>
  <si>
    <t>139846894</t>
  </si>
  <si>
    <t>ОРТАНОЛ 0,04 N28 КАПС</t>
  </si>
  <si>
    <t>Ортанол капс. 40 мг х28</t>
  </si>
  <si>
    <t>65171949</t>
  </si>
  <si>
    <t>МИРТИКАМ 100МЛ СИРОП</t>
  </si>
  <si>
    <t>Миртикам сироп гомеопат. 100 мл. х1</t>
  </si>
  <si>
    <t>108084290</t>
  </si>
  <si>
    <t>НАФТИЗИН 0,1% 15МЛ ФЛАК СПРЕЙ НАЗАЛ</t>
  </si>
  <si>
    <t>Нафтизин спрей назал. 0.1% 15 мл №1</t>
  </si>
  <si>
    <t>242064086</t>
  </si>
  <si>
    <t>ЛИНКОМИЦИН-АКОС 2% 15,0 МАЗЬ</t>
  </si>
  <si>
    <t>Линкомицин-Акос мазь 2 % 15 г. х1</t>
  </si>
  <si>
    <t>155960742</t>
  </si>
  <si>
    <t>АСКЛЕЗАН А ГЕЛЬ 75МЛ</t>
  </si>
  <si>
    <t>Асклезан А гель 75 мл. х1</t>
  </si>
  <si>
    <t>177896248</t>
  </si>
  <si>
    <t>ГЛИКЛАЗИД МВ 0,03 N60 ТАБЛ С МОДИФ ВЫСВОБ</t>
  </si>
  <si>
    <t>Гликлазид МВ табл с модиф. высв. 30 мг х60</t>
  </si>
  <si>
    <t>74443161</t>
  </si>
  <si>
    <t>МОКСОНИТЕКС 0,0004 N14 ТАБЛ П/ПЛЕН/ОБОЛОЧ</t>
  </si>
  <si>
    <t>Моксонитекс табл. п/о плен 0.4 мг х14</t>
  </si>
  <si>
    <t>112435172</t>
  </si>
  <si>
    <t>ГЭВКАМЕН 25,0 МАЗЬ/БАНКА/ТУЛЬСКАЯ ФФ</t>
  </si>
  <si>
    <t>Гэвкамен мазь банка 25 г. х1</t>
  </si>
  <si>
    <t>485563185</t>
  </si>
  <si>
    <t>ДИБАЗОЛ 0,01/МЛ 5МЛ N10 АМП Р-Р В/В В/М/БИОХИМИК</t>
  </si>
  <si>
    <t>Дибазол р-р в/в, в/м введ 1 % амп. 5 мл. х10</t>
  </si>
  <si>
    <t>48553953</t>
  </si>
  <si>
    <t>АМОКСИЦИЛЛИН 0,5 N16 КАПС /БЗМП/</t>
  </si>
  <si>
    <t>27344992</t>
  </si>
  <si>
    <t>РЕВИТ N100 ДРАЖЕ /МАРБИОФАРМ/</t>
  </si>
  <si>
    <t>75591765</t>
  </si>
  <si>
    <t>L-ТИРОКСИН 100МКГ N50 ТАБЛ</t>
  </si>
  <si>
    <t>L-Тироксин табл. 0.1 мг уп.яч.конт х50</t>
  </si>
  <si>
    <t>175501903</t>
  </si>
  <si>
    <t>ВАЛЕНТИНА ДИКУЛЯ БАЛЬЗАМ-ГЕЛЬ СПОРТИВНЫЙ 100МЛ</t>
  </si>
  <si>
    <t>Валентина Дикуля гель-бальзам спортивный 100 мл. х1</t>
  </si>
  <si>
    <t>68455161</t>
  </si>
  <si>
    <t>АЛГЕЛЬ ДЛЯ НОГ АНТИПЕРСПИРАНТ 75 МЛ</t>
  </si>
  <si>
    <t>Алгель гель д/ног туба (антиперс.) 20 мл. х1</t>
  </si>
  <si>
    <t>5889</t>
  </si>
  <si>
    <t>ТОНЗИЛЛА КОМПОЗИТУМ 2,2МЛ N5 АМП</t>
  </si>
  <si>
    <t>Тонзилла Композитум р-р внутр. примен. гомеоп. амп. х5</t>
  </si>
  <si>
    <t>159778977</t>
  </si>
  <si>
    <t>ВЕРОНА N60 КАПС</t>
  </si>
  <si>
    <t>Верона капс. х60</t>
  </si>
  <si>
    <t>269237921</t>
  </si>
  <si>
    <t>АМЛОДИПИН 0,01 N30 ТАБЛ/АЛСИ</t>
  </si>
  <si>
    <t>374020127</t>
  </si>
  <si>
    <t>Д3ВИТ БЕБИ N30 КАПС</t>
  </si>
  <si>
    <t>Мастер Фарм С.А. ОАО</t>
  </si>
  <si>
    <t>Д3вит беби капс. 366 мг х30</t>
  </si>
  <si>
    <t>Мастер Фарм Польска Сп.З.о.о./Мастер Фарм С.А</t>
  </si>
  <si>
    <t>103482835</t>
  </si>
  <si>
    <t>ПЕЛЕНКА LUXSAN BABY ВПИТЫВАЮЩИЕ С РИСУНКОМ 60Х90 N10</t>
  </si>
  <si>
    <t>Пеленки впитывающие LUXSAN Baby 60х90 (с рисунком) х10</t>
  </si>
  <si>
    <t>554979401</t>
  </si>
  <si>
    <t>АЕВИТ N10 КАПС /МАРБИОФАРМ/</t>
  </si>
  <si>
    <t>Аевит капс.  х10</t>
  </si>
  <si>
    <t>447354200</t>
  </si>
  <si>
    <t>РЕДЕРМ 30,0 МАЗЬ</t>
  </si>
  <si>
    <t>Редерм мазь д/наруж. прим 30 г х1</t>
  </si>
  <si>
    <t>167627012</t>
  </si>
  <si>
    <t>ПРОСТАТИЛЕН 0,05 N5 СУПП</t>
  </si>
  <si>
    <t>Простатилен супп. рект.50 мг х5</t>
  </si>
  <si>
    <t>56640784</t>
  </si>
  <si>
    <t>AURA ВЛАЖНЫЕ САЛФЕТКИ АНТИБАКТЕРИАЛЬНЫЕ 15ШТ</t>
  </si>
  <si>
    <t>Салфетки влажные Aura Family антибактериальные(арт.7045)  х15</t>
  </si>
  <si>
    <t>Коттон клаб</t>
  </si>
  <si>
    <t>431263498</t>
  </si>
  <si>
    <t>ДОППЕЛЬГЕРЦ ЭНЕРГОТОНИК Н 250МЛ</t>
  </si>
  <si>
    <t>Доппельгерц Энерготоник Н эликсир 250 мл. х1</t>
  </si>
  <si>
    <t>69858150</t>
  </si>
  <si>
    <t>ЙОД 5%-ЛЕККЕР  Р-Р СПИРТ 20МЛ ФЛАК С КИСТ.</t>
  </si>
  <si>
    <t>Йода-Леккер+ р-р 5 % фл. 20 мл. (полимерн. кисть) х1</t>
  </si>
  <si>
    <t>14941864</t>
  </si>
  <si>
    <t>КРАСНАЯ ЩЕТКА 30,0</t>
  </si>
  <si>
    <t>Красная щетка корневища с корнями 30 г. х1</t>
  </si>
  <si>
    <t>499228427</t>
  </si>
  <si>
    <t>ДЕКСОНАЛ 0,025 N10 ТАБЛ П/ПЛЕН/ОБОЛОЧ</t>
  </si>
  <si>
    <t>Дексонал табл п/о плен 25 мг х10</t>
  </si>
  <si>
    <t>106218169</t>
  </si>
  <si>
    <t>ФОРМЕТИН 1,0 N60 ТАБЛ</t>
  </si>
  <si>
    <t>Форметин табл. 1 г х60</t>
  </si>
  <si>
    <t>34391437</t>
  </si>
  <si>
    <t>ИНДАПАМИД 0,0025 N30 КАПС</t>
  </si>
  <si>
    <t>Индапамид капс. 2.5 мг х30</t>
  </si>
  <si>
    <t>556673459</t>
  </si>
  <si>
    <t>МОДЭЛЛЬ 911 0,0015 N1 ТАБЛ</t>
  </si>
  <si>
    <t>Модэлль 911 табл 1,5 мг х1</t>
  </si>
  <si>
    <t>24065512</t>
  </si>
  <si>
    <t>НОВОНОРМ 0,001 N30 ТАБЛ</t>
  </si>
  <si>
    <t>НовоНорм табл. 1 мг х30</t>
  </si>
  <si>
    <t>152049521</t>
  </si>
  <si>
    <t>70770637</t>
  </si>
  <si>
    <t>КЕППРА 1,0 N30 ТАБЛ П/ПЛЕН/ОБОЛОЧ</t>
  </si>
  <si>
    <t>471583852</t>
  </si>
  <si>
    <t>ФРИ-АЛ 0,005 N20 ТАБЛ П/ПЛЕН/ОБОЛОЧ</t>
  </si>
  <si>
    <t>Фри-Ал табл п/о плен 5 мг х20</t>
  </si>
  <si>
    <t>4569</t>
  </si>
  <si>
    <t>КЛОПИКСОЛ-АКУФАЗ 0,05/МЛ 1МЛ N5 АМП Р-Р МАСЛЯН В/М</t>
  </si>
  <si>
    <t>Клопиксол-Акуфаз р-р амп. 1 мл. х5</t>
  </si>
  <si>
    <t>227228634</t>
  </si>
  <si>
    <t>КАРДИЛОПИН 0,01 N30 ТАБЛ</t>
  </si>
  <si>
    <t>Кардилопин табл. 10 мг х30</t>
  </si>
  <si>
    <t>455514068</t>
  </si>
  <si>
    <t>ЦЕЛЕКОКСИБ-ВИАЛ 0,2 N30 КАПС</t>
  </si>
  <si>
    <t>Целекоксиб-Виал капс. 200 мг х30</t>
  </si>
  <si>
    <t>460805232</t>
  </si>
  <si>
    <t>НИКОТИНОВАЯ К-ТА 0,01/МЛ 1МЛ N10 АМП Р-Р Д/ИН/НХФЗ/</t>
  </si>
  <si>
    <t>Никотиновая к-та р-р д/инъек. 10 мг/мл  амп. 1 мл. х10</t>
  </si>
  <si>
    <t>228520664</t>
  </si>
  <si>
    <t>АВИАМАРИН 0,05 N10 ТАБЛ</t>
  </si>
  <si>
    <t>Авиамарин табл 50 мг х10</t>
  </si>
  <si>
    <t>442853819</t>
  </si>
  <si>
    <t>ЭФФЕКС СИЛДЕНАФИЛ 0,1N4 ТАБЛ П/ПЛЕН/ОБОЛОЧ</t>
  </si>
  <si>
    <t>Эффекс Силденафил табл п/о плен 100 мг х4</t>
  </si>
  <si>
    <t>18602578</t>
  </si>
  <si>
    <t>ОКУЛОХЕЛЬ 0,45МЛ N15 ГЛ КАПЛИ ТЮБ/КАП</t>
  </si>
  <si>
    <t>Окулохель капли глаз. тюб-кап. 0.45 мл. х15</t>
  </si>
  <si>
    <t>526752474</t>
  </si>
  <si>
    <t>КАПТОПРИЛ-СТИ 0,05 N40 ТАБЛ</t>
  </si>
  <si>
    <t>Каптоприл-СТИ табл. 50 мг х40</t>
  </si>
  <si>
    <t>369058905</t>
  </si>
  <si>
    <t>ГЕПАРИН 1000МЕ/Г 30,0 ГЕЛЬ Д/НАРУЖ ПРИМ/ТАТХИМФАРМ</t>
  </si>
  <si>
    <t>Гепарин гель д/наруж. прим. 1000МЕ/г туба 30 г х1</t>
  </si>
  <si>
    <t>303666091</t>
  </si>
  <si>
    <t>РЕГЕЦИН ГЕЛЬ 15,0</t>
  </si>
  <si>
    <t>Регецин гель против угревой сыпи туба 15 г. х1</t>
  </si>
  <si>
    <t>483293512</t>
  </si>
  <si>
    <t>КАРДИОЛИП 0,01 N30 ТАБЛ П/ПЛЕН/ОБОЛОЧ</t>
  </si>
  <si>
    <t>Кардиолип табл п/о плен 10 мг х30</t>
  </si>
  <si>
    <t>43592283</t>
  </si>
  <si>
    <t>ДИАЗОЛИН 0,05 N10 ДРАЖЕ</t>
  </si>
  <si>
    <t>98148890</t>
  </si>
  <si>
    <t>ДЕКСАМЕТАЗОН-ВИАЛ 0,004/МЛ 1МЛ N25 АМП Р-Р Д/ИН</t>
  </si>
  <si>
    <t>Си Эс Пи Си Оуи Фармасьютикал Ко.Лтд.</t>
  </si>
  <si>
    <t>Дексаметазон-Виал р-р д/инъек. 4 мг/мл амп. 1 мл. х25</t>
  </si>
  <si>
    <t xml:space="preserve">CSPC Ouyi Pharmaceutical </t>
  </si>
  <si>
    <t>61893803</t>
  </si>
  <si>
    <t>КОФИЦИЛ-ПЛЮС N10 ТАБЛ</t>
  </si>
  <si>
    <t>Кофицил-плюс табл. х10</t>
  </si>
  <si>
    <t>228366030</t>
  </si>
  <si>
    <t>АДЖИСЕПТ ЛИМОН N12 ТАБЛ Д/РАССАС  Д/ДЕТЕЙ</t>
  </si>
  <si>
    <t>Аджисепт /лимон/ табл. д/рассас. (д/детей с 5 лет) х12</t>
  </si>
  <si>
    <t>174970502</t>
  </si>
  <si>
    <t>ВАЛОКОРДИН-ДОКСИЛАМИН 0,025/МЛ 20МЛ ФЛАК/КАП</t>
  </si>
  <si>
    <t>Валокордин-Доксиламин капли д/внут. пр. 25мг/мл фл. 20 мл х1</t>
  </si>
  <si>
    <t>57224471</t>
  </si>
  <si>
    <t>ПАНЦЕФ 0,4 N6 ТАБЛ П/ПЛЕН/ОБОЛОЧ</t>
  </si>
  <si>
    <t>Панцеф табл. п/о плен 400 мг блист х6</t>
  </si>
  <si>
    <t>331332539</t>
  </si>
  <si>
    <t>КОНТРАКТУБЕКС ПЛАСТЫРЬ ПРОЛОНГ ДЕЙСТВИЯ 12/3СМ N21ШТ</t>
  </si>
  <si>
    <t>Мерц Фармасьютикалс ГмбХ</t>
  </si>
  <si>
    <t>Контрактубекс пластырь пролонг. действия х21</t>
  </si>
  <si>
    <t>Merz Pharmaceuticals Gmbh</t>
  </si>
  <si>
    <t>71764348</t>
  </si>
  <si>
    <t>МЕРТЕНИЛ 0,005 N30 ТАБЛ П/ПЛЕН/ОБОЛОЧ</t>
  </si>
  <si>
    <t>Мертенил табл. п/о плен 5 мг х30</t>
  </si>
  <si>
    <t>429289683</t>
  </si>
  <si>
    <t>ОРВИС БРОНХО 0,0075/МЛ 100МЛ Р-Р Д/ПРИЕМ ВНУТРЬ И ИНГ</t>
  </si>
  <si>
    <t>Орвис Бронхо р-р д/ пр. внут и ингл. 7,5 мг/мл 100 мл х1</t>
  </si>
  <si>
    <t>212563632</t>
  </si>
  <si>
    <t>СКИН-КАП ГЕЛЬ ДЛЯ ДУША 150МЛ</t>
  </si>
  <si>
    <t>CHEMIGROUP FRANCE</t>
  </si>
  <si>
    <t>Скин-кап гель д/душа 150 мл. х1</t>
  </si>
  <si>
    <t>Cheminova international SA/Chemigroup France</t>
  </si>
  <si>
    <t>566931538</t>
  </si>
  <si>
    <t>ПРЕЗЕРВАТИВ DUREX CLASSIC N6</t>
  </si>
  <si>
    <t>Дюрекс Презервативы Классик х6</t>
  </si>
  <si>
    <t>467231655</t>
  </si>
  <si>
    <t>РИМАНТАДИН 0,05 N20 ТАБЛ</t>
  </si>
  <si>
    <t>152414297</t>
  </si>
  <si>
    <t>СОЛГАР L-ГЛУТАМИН N60 ТАБЛ</t>
  </si>
  <si>
    <t>Солгар L-глутамин табл. 1000 мг (БАД) х60</t>
  </si>
  <si>
    <t>66197245</t>
  </si>
  <si>
    <t>ЗОВИРАКС 0,2 N25 ТАБЛ</t>
  </si>
  <si>
    <t>Зовиракс табл. 200 мг х25</t>
  </si>
  <si>
    <t>254440825</t>
  </si>
  <si>
    <t>ЭНДОКРИНОЛ ЙОД N30 КАПС</t>
  </si>
  <si>
    <t>Йод Эндокринол капс 0,33 г х30</t>
  </si>
  <si>
    <t>599</t>
  </si>
  <si>
    <t>ШАЛФЕЯ ЛИСТ 50,0</t>
  </si>
  <si>
    <t>Шалфей листья пачка 50 г. х1</t>
  </si>
  <si>
    <t>187528960</t>
  </si>
  <si>
    <t>КАЛЬЦИЙ МИДИЙНЫЙ+ВИТАМИН Д3 N60 КАПС ПО 0,62Г</t>
  </si>
  <si>
    <t>Кальций Мидийный + Д3 капс. х60</t>
  </si>
  <si>
    <t>355099881</t>
  </si>
  <si>
    <t>ПЕРЕКИСЬ ВОДОРОДА 3% 100МЛ ФЛАК Р-Р Д/МЕСТ/НАРУЖ ПРИМ/ИФФ/</t>
  </si>
  <si>
    <t>Перекись водорода р-р 3 % фл./пласт 100 мл. х1</t>
  </si>
  <si>
    <t>347592026</t>
  </si>
  <si>
    <t>ЛИЗИНОПРИЛ 0,01 N30 ТАБЛ /ПРАНАФАРМ/</t>
  </si>
  <si>
    <t>535656466</t>
  </si>
  <si>
    <t>КЛОПИДОГРЕЛ 0,075 N28 ТАБЛ П/ПЛЕН/ОБОЛОЧ/ТАТХИМФАРМ</t>
  </si>
  <si>
    <t>Клопидогрел табл. п/о плен 75 мг х28</t>
  </si>
  <si>
    <t>22010600</t>
  </si>
  <si>
    <t>КАЛЬКОХЕЛЬ N50 ТАБЛ</t>
  </si>
  <si>
    <t>Калькохель табл. для рассас. гомеопатич.  х50</t>
  </si>
  <si>
    <t>169703022</t>
  </si>
  <si>
    <t>ТРОПИКАНА СЛИМ ЗЕЛЕНЫЙ КОФЕ НАПИТОК N10 САШЕ</t>
  </si>
  <si>
    <t>Тропикана Слим зеленый кофе (напиток) саше х10</t>
  </si>
  <si>
    <t>135008718</t>
  </si>
  <si>
    <t>ЖИВОКОСТ (ОКОПНИК) БАЛЬЗАМ ДЛЯ ТЕЛА В ОБЛАСТИ СУСТАВОВ С ПЧЕЛИНЫМ ЯДОМ 75МЛ</t>
  </si>
  <si>
    <t>Живокост /окопник/ бальзам д/тела с пчелиным ядом туба 75 мл. х1</t>
  </si>
  <si>
    <t>410566491</t>
  </si>
  <si>
    <t>ОМЕЗ ДСР 0,03+0,02 N30 КАПС С МОДИФИЦ ВЫСВОБ</t>
  </si>
  <si>
    <t>Омез ДСР капс. с м.в. 30 мг +20 мг х30</t>
  </si>
  <si>
    <t>110244130</t>
  </si>
  <si>
    <t>КАМЕТОН 30,0 СПРЕЙ Д/МЕСТ ПРИМ</t>
  </si>
  <si>
    <t>24353845</t>
  </si>
  <si>
    <t>АМЛОВАС 0,005 N30 ТАБЛ</t>
  </si>
  <si>
    <t>Амловас табл. 5 мг х30</t>
  </si>
  <si>
    <t>67872234</t>
  </si>
  <si>
    <t>КОРАМИН N20Х2 ТАБЛ П/О</t>
  </si>
  <si>
    <t>Корамин табл.  (БАД) х40</t>
  </si>
  <si>
    <t>147685516</t>
  </si>
  <si>
    <t>Лизиноприл табл.  20 мг х30.</t>
  </si>
  <si>
    <t>318648457</t>
  </si>
  <si>
    <t>ГЛЮКОЗАМИН МАКСИМУМ N60 ТАБЛ</t>
  </si>
  <si>
    <t>Глюкозамин-Максимум табл. 1400 мг х60</t>
  </si>
  <si>
    <t>117</t>
  </si>
  <si>
    <t>КАЛЬЦЕКС 0,5 N10 ТАБЛ</t>
  </si>
  <si>
    <t>Кальцекс табл. 500 мг х10</t>
  </si>
  <si>
    <t>106227736</t>
  </si>
  <si>
    <t>ОМЕЗ 0,04 N28 КАПС КИШЕЧНОРАСТВОРИМЫЕ</t>
  </si>
  <si>
    <t>Омез капс. киш. раст. 40 мг х28</t>
  </si>
  <si>
    <t>72956727</t>
  </si>
  <si>
    <t>ГЕПАРИНОВАЯ 25,0 МАЗЬ /ЗЕЛЕНАЯ ДУБРАВА/</t>
  </si>
  <si>
    <t>Гепариновая мазь д/наруж прим. туба 25 г х1</t>
  </si>
  <si>
    <t>24492158</t>
  </si>
  <si>
    <t>МИГРЕНОЛ N8 ТАБЛ П/О</t>
  </si>
  <si>
    <t>Магно-Хамфриз Лабз. Инк</t>
  </si>
  <si>
    <t>Мигренол табл. п/о х8</t>
  </si>
  <si>
    <t>Four Ventures/Magno-Humphrises</t>
  </si>
  <si>
    <t>524691148</t>
  </si>
  <si>
    <t>СУСТИЛАК 1,5 N60 ТАБЛ МОДИФИЦ ВЫСВОБ П/ПЛЕН/ОБОЛОЧ</t>
  </si>
  <si>
    <t>Селебрити Биофарма Лтд</t>
  </si>
  <si>
    <t>Сустилак табл. МВ п/о плен 1500 мг х60</t>
  </si>
  <si>
    <t>Medreich Limited</t>
  </si>
  <si>
    <t>147674775</t>
  </si>
  <si>
    <t>ПСОРИЛОМ ГОМЕОПАТ ГРАНУЛЫ 30,0</t>
  </si>
  <si>
    <t>Алкой,ООО</t>
  </si>
  <si>
    <t>Псорилом гран. 30 г. х1</t>
  </si>
  <si>
    <t>Алкой Холдинг</t>
  </si>
  <si>
    <t>347780446</t>
  </si>
  <si>
    <t>ДОППЕЛЬГЕРЦ АКТИВ ДЛЯ БУДУЩИХ МАМ N30 ТАБЛ</t>
  </si>
  <si>
    <t>Доппельгерц Актив для будущих мам табл. х30</t>
  </si>
  <si>
    <t>76656419</t>
  </si>
  <si>
    <t>МЕТАЦИН 0,002 N10 ТАБЛ</t>
  </si>
  <si>
    <t>Метацин табл. 2 мг х10</t>
  </si>
  <si>
    <t>63777799</t>
  </si>
  <si>
    <t>ДОКТОР ТАЙСС ЛЕДЕНЦЫ МЕД/ПОДОРОЖНИК+ВИТ С 50,0</t>
  </si>
  <si>
    <t>Доктор Тайсс Леденцы /мед-подорожник+вит.С/ 50 г. х1</t>
  </si>
  <si>
    <t>318155970</t>
  </si>
  <si>
    <t>ФЕМИДЖЕКС 4,5Г N10 ТАБЛ ШИП</t>
  </si>
  <si>
    <t>ФемиДжекс табл.  4,5 г х10</t>
  </si>
  <si>
    <t>6490</t>
  </si>
  <si>
    <t>КАРДИАСК 0,05 N30 ТАБЛ КИШЕЧНОРАСТВОР П/ПЛЕН/ОБОЛОЧ</t>
  </si>
  <si>
    <t>КардиАСК табл. п/о плен. киш.раст. 50 мг х30</t>
  </si>
  <si>
    <t>122732129</t>
  </si>
  <si>
    <t>ДРОТАВЕРИН 0,04 N50 ТАБЛ /ИРБИТСКИЙ ХФЗ</t>
  </si>
  <si>
    <t>15728640</t>
  </si>
  <si>
    <t>ЧАЙНЫЙ НАПИТОК ДЕТСКИЙ ВЕЧЕРНЯЯ СКАЗКА 1,5 N20 Ф/П</t>
  </si>
  <si>
    <t>Чайный напиток Вечерняя сказка детский ф/п. 1.5 г. х20</t>
  </si>
  <si>
    <t>117692064</t>
  </si>
  <si>
    <t>СУПРИМА-ЛОР МАЛИНА N16 ТАБЛ Д/РАССАС</t>
  </si>
  <si>
    <t>Суприма-Лор /малина/ табл. х16</t>
  </si>
  <si>
    <t>381887010</t>
  </si>
  <si>
    <t>СОФЬЯ БАЛЬЗАМ ДЛЯ ТЕЛА ПЧЕЛИНЫЙ С ПЧЕЛИНЫМ ЯДОМ 75МЛ</t>
  </si>
  <si>
    <t>Софья /пчелиный яд/ Бальзам д/тела 75 мл. х1</t>
  </si>
  <si>
    <t>1055</t>
  </si>
  <si>
    <t>ФИТОГЕПАТОЛ СБОР ЖЕЛЧЕГОННЫЙ N3 ПОР 2,0 N20 ПАК</t>
  </si>
  <si>
    <t>Сбор Желчегонный №3  ф/п. 2 г. (фитогепатол) х20</t>
  </si>
  <si>
    <t>300213576</t>
  </si>
  <si>
    <t>ЯРСАГУМБА ФОРТЕ N5 ТАБЛ</t>
  </si>
  <si>
    <t>Ярса Гумба форте табл 1,5 г х5</t>
  </si>
  <si>
    <t>НПК Растительные Ресурсы ООО/В-МИН</t>
  </si>
  <si>
    <t>317881922</t>
  </si>
  <si>
    <t>ГАЛОПЕРИДОЛ 0,005/МЛ 1МЛ N10 АМП Р-Р В/В В/М /ОЗОН/</t>
  </si>
  <si>
    <t>Галоперидол р-р в/в,в/м введ 5 мг/мл амп. 1 мл х10</t>
  </si>
  <si>
    <t>88369447</t>
  </si>
  <si>
    <t>ГЕКСАВИТ N50 ДРАЖЕ /МАРБИОФАРМ/</t>
  </si>
  <si>
    <t>497511260</t>
  </si>
  <si>
    <t>ВЕРАПАМИЛ 0,08 N50 ТАБЛ П/О/АВВА РУС/</t>
  </si>
  <si>
    <t>Верапамил табл. п/о 80 мг х50</t>
  </si>
  <si>
    <t>290979201</t>
  </si>
  <si>
    <t>ВАЛЬСАКОР 0,32 N30 ТАБЛ П/ПЛЕН/ОБОЛОЧ</t>
  </si>
  <si>
    <t>Вальсакор табл п/о плен 320 мг х30</t>
  </si>
  <si>
    <t>277016043</t>
  </si>
  <si>
    <t>КРАПИВЫ ЛИСТ 50,0</t>
  </si>
  <si>
    <t>Крапива листья пачка 50 г. х1</t>
  </si>
  <si>
    <t>373141552</t>
  </si>
  <si>
    <t>ЛОЗАРТАН 0,025 N30 ТАБЛ П/ПЛЕН/ОБОЛОЧ /ПРАНАФАРМ</t>
  </si>
  <si>
    <t>325600443</t>
  </si>
  <si>
    <t>ГЛИЦЕРИН 40,0 ФЛАК Р-Р</t>
  </si>
  <si>
    <t>Глицерин р-р д/наруж. и мест. пр. фл. 40 г. х1</t>
  </si>
  <si>
    <t>502687609</t>
  </si>
  <si>
    <t>ФУРАЦИЛИН 0,02 N10 ТАБЛ Д/Р-РА Д/МЕСТ ПРИМ/ТАТХИМФАРМ/</t>
  </si>
  <si>
    <t>Фурацилин табл д/приг. р-ра д/мест. прим 20 мг х10</t>
  </si>
  <si>
    <t>152166198</t>
  </si>
  <si>
    <t>ВАЛЕРИАНЫ КОРНЕВИЩА С КОРНЯМИ 50,0 ПАК</t>
  </si>
  <si>
    <t>Валерианы корневища с корнями пачка 50 г. х1</t>
  </si>
  <si>
    <t>89887505</t>
  </si>
  <si>
    <t>АПИЛАК 0,01 N30 ТАБЛ ПОДЪЯЗЫЧН</t>
  </si>
  <si>
    <t>Апилак табл. подъязычн. 10 мг х30</t>
  </si>
  <si>
    <t>2306</t>
  </si>
  <si>
    <t>ДОКТОР ТАЙСС ВЕНЕН ГЕЛЬ 100,0</t>
  </si>
  <si>
    <t>Доктор Тайсс Венен гель 100 г. (венозный) х1</t>
  </si>
  <si>
    <t>191244006</t>
  </si>
  <si>
    <t>ОСТЕОМЕД ФОРТЕ N60 ТАБЛ</t>
  </si>
  <si>
    <t>Остеомед форте табл. табл. 500 мг х60</t>
  </si>
  <si>
    <t>317169886</t>
  </si>
  <si>
    <t>РЕКОГНАН 0,1/МЛ 30МЛ ФЛАК + ПИПЕТКА Р-Р Д/ПРИЕМА ВНУТРЬ</t>
  </si>
  <si>
    <t>Рекогнан р-р д/внут. приема 100 мг/мл фл. 30 мл х1</t>
  </si>
  <si>
    <t>Фармасьерра Мануфактуринг/Герофарм</t>
  </si>
  <si>
    <t>190144609</t>
  </si>
  <si>
    <t>ДЕПАКИН 0,05764/МЛ 150МЛ СИРОП</t>
  </si>
  <si>
    <t>Депакин сироп 57,64 мг/мл фл.(+шприц дозир.) 150 мл. х1</t>
  </si>
  <si>
    <t>475681724</t>
  </si>
  <si>
    <t>НИКОТИНОВАЯ К-ТА 0,01/МЛ 1МЛ N10 АМП Р-Р Д/ИН/ФАРМСТАНДАРТ</t>
  </si>
  <si>
    <t>Никотиновая к-та р-р д/инъек.  10 мг/мл амп. 1 мл. х10</t>
  </si>
  <si>
    <t>82497746</t>
  </si>
  <si>
    <t>VEET ВОСКОВЫЕ ПОЛОСКИ SUPREME ESSENCE С АРОМАТОМ БАРХАТНОЙ РОЗЫ И ЭФИРНЫМИ МАСЛАМИ ДЛЯ ЛИНИИ БИКИНИ И ОБЛАСТИ</t>
  </si>
  <si>
    <t>Veet полоски воск. д/депил. (бархат.роза /эфир. масла для бик/подм) х14</t>
  </si>
  <si>
    <t>VEET ВОСКОВЫЕ ПОЛОСКИ SUPREME ESSENCE С АРОМАТОМ БАРХАТНОЙ РОЗЫ И ЭФИРНЫМИ МАСЛАМИ ДЛЯ ЛИНИИ БИКИНИ И ОБЛАСТИ ПОДМЫШЕК N14</t>
  </si>
  <si>
    <t>544945721</t>
  </si>
  <si>
    <t>УГОЛЬ АКТИВИРОВАННЫЙ АВЕКСИМА 0,25 N50 ТАБЛ</t>
  </si>
  <si>
    <t>Уголь активированный Авексима табл. 250 мг х50</t>
  </si>
  <si>
    <t>447991469</t>
  </si>
  <si>
    <t>МЕТОПРОЛОЛ-АКРИХИН 0,05 N60 ТАБЛ</t>
  </si>
  <si>
    <t>Метопролол-Акрихин табл. 50 мг х60</t>
  </si>
  <si>
    <t>338129085</t>
  </si>
  <si>
    <t>ЦИФРАН ОД 0,5 N10 ТАБЛ ПРОЛОНГ П/ПЛЕН/ОБОЛОЧ</t>
  </si>
  <si>
    <t>Цифран ОД табл. п/о плен. 500 мг (пролонг. д-я) х10 АКЦИЯ пакет (7)</t>
  </si>
  <si>
    <t>86592126</t>
  </si>
  <si>
    <t>СЕНАДЕКСИН N20 ТАБЛ</t>
  </si>
  <si>
    <t>Сенадексин табл. 70 мг  х20</t>
  </si>
  <si>
    <t>426490384</t>
  </si>
  <si>
    <t>МАКСИКАИН 0,005/МЛ 4МЛ N5 АМП Р-Р Д/ИН</t>
  </si>
  <si>
    <t>Максикаин р-р д/инъек. 5 мг/мл амп. 4 мл х5</t>
  </si>
  <si>
    <t>514774060</t>
  </si>
  <si>
    <t>ЛОШАДИНОЕ ЗДОРОВЬЕ ГЕЛЬ-БАЛЬЗАМ ДЛЯ ТЕЛА КОНЦ 12 ЛЕКАРСТВЕННЫХ РАСТЕНИЙ С АКТИВНЫМИ КОМПОНЕНТАМИ 200МЛ</t>
  </si>
  <si>
    <t>Лошадиное Здоровье гель-бальзам конц. д/тела (12 лек.трав с актив.комп) 200 мл х1</t>
  </si>
  <si>
    <t>289825696</t>
  </si>
  <si>
    <t>ИПИГРИКС 0,015/МЛ 1МЛ N10 АМП Р-Р В/М П/К</t>
  </si>
  <si>
    <t>Ипигрикс р-р в/м и подкож .введ. 15 мг/мл амп. 1 мл х10</t>
  </si>
  <si>
    <t xml:space="preserve">HBM Pharma s.r.o./Grindeks </t>
  </si>
  <si>
    <t>428391265</t>
  </si>
  <si>
    <t>МЕСТАМИДИН-СЕНС 50МЛ РАСТВОР Д/МЕСТ/НАРУЖ ПРИМ ФЛАКОН-КАПЕЛЬНИЦА МУЛЬТИДОЗА</t>
  </si>
  <si>
    <t>МестаМидин-сенс р-р д/наруж и мест. прим. фл-кап 50 мл х1</t>
  </si>
  <si>
    <t>450631570</t>
  </si>
  <si>
    <t>РОЗУВАСТАТИН 0,02 N90 ТАБЛ П/ПЛЕН/ОБОЛОЧ/ВЕРТЕКС</t>
  </si>
  <si>
    <t>Розувастатин табл. п/о плен 20 мг х90</t>
  </si>
  <si>
    <t>540540963</t>
  </si>
  <si>
    <t>АНГИОРУС 0,05+0,45 N30 ТАБЛ П/ПЛЕН/ОБОЛОЧ</t>
  </si>
  <si>
    <t>Ангиорус табл п/о плен 50 мг+450 мг х30</t>
  </si>
  <si>
    <t>418839376</t>
  </si>
  <si>
    <t>АМЛОДИПИН 0,01 N30 ТАБЛ /АКРИХИН-ЮНИКЕМ/</t>
  </si>
  <si>
    <t>386085041</t>
  </si>
  <si>
    <t>ШАЛФЕЙ ФОРТЕ И ПОДОРОЖНИК СИЛУМ N20 ТАБЛ Д/РАССАС /АКЦИЯ  5+1/</t>
  </si>
  <si>
    <t>454590217</t>
  </si>
  <si>
    <t>ФЛОГЭНЗИМ N40 ТАБЛ КИШЕЧНОРАСТВОР П/ПЛЕН/ОБОЛОЧ</t>
  </si>
  <si>
    <t>Флогэнзим табл. киш.раст. п/о  плен х40</t>
  </si>
  <si>
    <t>70849432</t>
  </si>
  <si>
    <t>СОФЬЯ КРЕМ-ГЕЛЬ ДЛЯ НОГ БИОАКТИВНЫЙ С ОХЛАЖДАЮЩИМ ЭФФЕКТОМ ЭКСТРАКТ ПИЯВКИ 75МЛ</t>
  </si>
  <si>
    <t>Софья /экстракт пиявки/ крем-гель д/ног охлаждающий эффект 75 мл. х1</t>
  </si>
  <si>
    <t>471583804</t>
  </si>
  <si>
    <t>ФРИ-АЛ 0,005 N10 ТАБЛ П/ПЛЕН/ОБОЛОЧ</t>
  </si>
  <si>
    <t>Фри-Ал табл п/о плен 5 мг х10</t>
  </si>
  <si>
    <t>4014</t>
  </si>
  <si>
    <t>БОЯРЫШНИКА ПЛОДЫ 3,0 N20 Ф/ПАК</t>
  </si>
  <si>
    <t>Боярышник плоды ф/п. 3 г. х20</t>
  </si>
  <si>
    <t>130209098</t>
  </si>
  <si>
    <t>ХАРТИЛ-Д 0,0025/0,0125 N28 ТАБЛ</t>
  </si>
  <si>
    <t>Альфамед Фарбил Арцнаймиттель ГмбХ/ЗАО Фармацевтический завод Эг</t>
  </si>
  <si>
    <t>Хартил Д табл. (2,5мг+12,5мг) х28</t>
  </si>
  <si>
    <t>Egis/АльфамедФарбилАрцнаймиттель</t>
  </si>
  <si>
    <t>604</t>
  </si>
  <si>
    <t>КЛИМАКСАН ГОМЕОПАТИЧЕСКИЙ 10,0 ГРАНУЛЫ</t>
  </si>
  <si>
    <t>Климаксан пак. гран. 10 г. х1</t>
  </si>
  <si>
    <t>284059718</t>
  </si>
  <si>
    <t>УРОПРОФИТ N30 КАПС</t>
  </si>
  <si>
    <t>Уропрофит капс. 495 мг х30</t>
  </si>
  <si>
    <t>478048408</t>
  </si>
  <si>
    <t>НЕО-АНГИН С САХАРОМ N24 ТАБЛ Д/РАССАС /АКЦИЯ  7+1/</t>
  </si>
  <si>
    <t>Нео-Ангин табл. д/расс. х24</t>
  </si>
  <si>
    <t>366534080</t>
  </si>
  <si>
    <t>ВИЗАЛЛЕРГОЛ 0,2% 2,5МЛ ГЛ КАПЛИ</t>
  </si>
  <si>
    <t>Визаллергол капли глаз. 0,2 % фл. 2,5 мл х1</t>
  </si>
  <si>
    <t>40202032</t>
  </si>
  <si>
    <t>РИНИКОЛД ХОТМИКС N5 ПАК ПОР Д/Р-РА /АПЕЛЬСИН/</t>
  </si>
  <si>
    <t>Риниколд ХотМикс /апельсин/ пор. саше 5 г. х5</t>
  </si>
  <si>
    <t>463805955</t>
  </si>
  <si>
    <t>ЦЕФТРИАКСОН 1,0 N50 ФЛАК В/В В/М/БИОХИМИК</t>
  </si>
  <si>
    <t>Цефтриаксон  пор. д/приг. р-ра в/в, в/м 1 г. х50</t>
  </si>
  <si>
    <t>226814884</t>
  </si>
  <si>
    <t>ЛЕСНОЙ БАЛЬЗАМ ЗУБНАЯ ПАСТА С КОРОЙ ДУБА ПРИ КРОВОТОЧИВОСТИ ДЕСЕН 75МЛ</t>
  </si>
  <si>
    <t>Лесной бальзам Зубн.паста при кровоточивости десен дуб/пихта 75 мл. х1</t>
  </si>
  <si>
    <t>246891264</t>
  </si>
  <si>
    <t>МОКСОНИДИН КАНОН 0,0004 N14 ТАБЛ П/ПЛЕН/ОБОЛОЧ</t>
  </si>
  <si>
    <t>Моксонидин Канон  табл п/о плен 0,4 мг х14</t>
  </si>
  <si>
    <t>129875174</t>
  </si>
  <si>
    <t>ДОППЕЛЬГЕРЦ БЬЮТИ КРАСОТА И ЗДОРОВЬЕ ВОЛОС N30 КАПС</t>
  </si>
  <si>
    <t>Доппельгерц Бьюти красота/здоровье волос капс. х30</t>
  </si>
  <si>
    <t>551087525</t>
  </si>
  <si>
    <t>АНТАРЕЙТ 0,8/0,04 N24 ТАБЛ ЖЕВ /АКЦИЯ  3+1/</t>
  </si>
  <si>
    <t>Антарейт табл. жев.800 мг/40мг  х24</t>
  </si>
  <si>
    <t>54400597</t>
  </si>
  <si>
    <t>КАРМОЛИС 80МЛ КАПЛИ</t>
  </si>
  <si>
    <t>Кармолис капли 80 мл. х1</t>
  </si>
  <si>
    <t>8831</t>
  </si>
  <si>
    <t>СБОР ГРУДНОЙ П/ВОСП N4 50,0</t>
  </si>
  <si>
    <t>Сбор Грудной №4 пачка 50 г. х1</t>
  </si>
  <si>
    <t>427382072</t>
  </si>
  <si>
    <t>МАСКА МЕДИЦИНСКАЯ СТАНДАРТ RUTEX N50</t>
  </si>
  <si>
    <t>Маска медицинская стандарт Rutex х50</t>
  </si>
  <si>
    <t>323943383</t>
  </si>
  <si>
    <t>АМЛОДИПИН 0,005 N60 ТАБЛ</t>
  </si>
  <si>
    <t>1654</t>
  </si>
  <si>
    <t>МЕТОКАРД 0,1 N30 ТАБЛ</t>
  </si>
  <si>
    <t>Метокард табл. 100 мг х30</t>
  </si>
  <si>
    <t>84441395</t>
  </si>
  <si>
    <t>262965385</t>
  </si>
  <si>
    <t>ОНДАНСЕТРОН 0,002/МЛ 2МЛ N5 АМП Р-Р В/В В/М/НХФЗ</t>
  </si>
  <si>
    <t>Ондансетрон р-р в/в, в/м введ. 2 мг/мл амп. 2 мл. х5</t>
  </si>
  <si>
    <t>476471387</t>
  </si>
  <si>
    <t>ЗВЕЗДОЧКА МЕД-ЛИМОН N18 ТАБЛ Д/РАССАС</t>
  </si>
  <si>
    <t>Звездочка табл. д/расс. мед-лимон 2,4 г х18</t>
  </si>
  <si>
    <t>98340514</t>
  </si>
  <si>
    <t>ТРИГАН Д N10 ТАБЛ</t>
  </si>
  <si>
    <t>Триган-Д табл. х10</t>
  </si>
  <si>
    <t>322561940</t>
  </si>
  <si>
    <t>ДОКСИЦИКЛИН 0,1 N20 КАПС/БЕЛМЕДПРЕПАРАТЫ/</t>
  </si>
  <si>
    <t>Доксициклин капс. 100 мг х20</t>
  </si>
  <si>
    <t>531665475</t>
  </si>
  <si>
    <t>БЭБИДЖЕКС N18 ТАБЛ Б/РАСТВ</t>
  </si>
  <si>
    <t>Бэбиджекс табл. 4,4 г х18</t>
  </si>
  <si>
    <t>301472582</t>
  </si>
  <si>
    <t>ОНБРЕЗ БРИЗХАЛЕР 300МКГ N30 КАПС С ПОР Д/ИНГ</t>
  </si>
  <si>
    <t>Онбрез Бризхалер капс. с пор. д/инг 300 мкг в комплекте с устр. д/инг х30</t>
  </si>
  <si>
    <t>316556304</t>
  </si>
  <si>
    <t>ФОРМУЛА СПОКОЙСТВИЯ N40 ТАБЛ П/ПЛЕН/ОБОЛОЧ</t>
  </si>
  <si>
    <t>Формула Спокойствия табл. п/о плен  х40</t>
  </si>
  <si>
    <t>122037332</t>
  </si>
  <si>
    <t>ЛИЗИНОПРИЛ 0,02 N20 ТАБЛ/ОЗОН</t>
  </si>
  <si>
    <t>290991155</t>
  </si>
  <si>
    <t>БЕТАГИСТИН 0,016 N30 ТАБЛ /ПРАНАФАРМ/</t>
  </si>
  <si>
    <t>1177</t>
  </si>
  <si>
    <t>БЕРЕЗЫ ПОЧКИ 50,0</t>
  </si>
  <si>
    <t>Березовые почки 50 г. х1</t>
  </si>
  <si>
    <t>228110872</t>
  </si>
  <si>
    <t>ЛИРТА 0,075 N30 ТАБЛ П/ПЛЕН/ОБОЛОЧ</t>
  </si>
  <si>
    <t>Лирта табл п/о плен 75 мг х30</t>
  </si>
  <si>
    <t>80257704</t>
  </si>
  <si>
    <t>КАПЛИ В.ОГАРКОВА ФОРТЕ №5 50МЛ</t>
  </si>
  <si>
    <t>Капли В. Огаркова №5 форте капли 50 мл (при запорах) х1</t>
  </si>
  <si>
    <t>351097958</t>
  </si>
  <si>
    <t>ЧЕРЕДА С МАСЛОМ ЛАВАНДЫ ЭКСТРАКТ ДЛЯ КУПАНИЯ МАЛЫШЕЙ СТРАНА ЗДРАВЛАНДИЯ 250МЛ</t>
  </si>
  <si>
    <t>Череда экстракт д/купания с масл. Лаванды фл. 250 (Страна Здравландия) х1</t>
  </si>
  <si>
    <t>Ас-Ком НПК/Фратти НВ/АВЗ С-П ООО/ИП Крассов С.В.</t>
  </si>
  <si>
    <t>134581113</t>
  </si>
  <si>
    <t>НАТУРЕТТО ВИТАМИНЫ-АНТИОКСИДАНТЫ 39,0 ТАБЛ/ЛИМОН</t>
  </si>
  <si>
    <t>Натуретто /вкус лимона + витамины + антиоксиданты/ табл. 39 г. х17</t>
  </si>
  <si>
    <t>227228624</t>
  </si>
  <si>
    <t>КАРДИЛОПИН 0,005 N30 ТАБЛ</t>
  </si>
  <si>
    <t>Кардилопин табл. 5 мг х30</t>
  </si>
  <si>
    <t>512349295</t>
  </si>
  <si>
    <t>238003025</t>
  </si>
  <si>
    <t>Бисопролол табл. п/о плен 5 мг х50.</t>
  </si>
  <si>
    <t>283832370</t>
  </si>
  <si>
    <t>КСАМИОЛ 15,0 ГЕЛЬ</t>
  </si>
  <si>
    <t>Ксамиол гель для наружного применения фл 15 г. х1</t>
  </si>
  <si>
    <t>132441326</t>
  </si>
  <si>
    <t>ЗОЛОТОЙ УС БАЛЬЗАМ ДЛЯ ТЕЛА В ОБЛАСТИ СУСТАВОВ С МУРАВЬИНЫМ СПИРТОМ 125МЛ</t>
  </si>
  <si>
    <t>Золотой ус /муравьиный спирт/ бальзам д/тела 125 мл. х1</t>
  </si>
  <si>
    <t>482146007</t>
  </si>
  <si>
    <t>ЧУДО-ХАШ ГЕЛЬ-БАЛЬЗАМ ДЛЯ ТЕЛА И СУСТАВОВ 70,0</t>
  </si>
  <si>
    <t>Спецмазь ООО</t>
  </si>
  <si>
    <t>Чудо-хаш гель-бальзам д/тела и суставов (с хондроитином) 70 г х1</t>
  </si>
  <si>
    <t>Шустер Фармасьютикл/СпецМазь ООО</t>
  </si>
  <si>
    <t>76386480</t>
  </si>
  <si>
    <t>ДЕПАКИН ХРОНОСФЕРА 1,0 N30 ПАК ГРАН ПРОЛОНГ</t>
  </si>
  <si>
    <t>Депакин хроносфера пролонг. гран. 1000 мг х30</t>
  </si>
  <si>
    <t>180132438</t>
  </si>
  <si>
    <t>КУРНОСИКИ БУТЫЛОЧКА ПОЛИПРОПИЛЕНОВАЯ С СИЛИКОНОВОЙ СОСКОЙ 0+ 250МЛ /11004</t>
  </si>
  <si>
    <t>Бутылочка с крышкой Курносики 0+ силикон.соска 250 мл. (11004/1106) х1</t>
  </si>
  <si>
    <t>Мир Детства/Мир Детства - ПРОМ</t>
  </si>
  <si>
    <t>19758267</t>
  </si>
  <si>
    <t>МЕТРОГИЛ 0,005/МЛ 100МЛ ФЛАК Р-Р В/В</t>
  </si>
  <si>
    <t>Метрогил р-р в/в введ. 5 мг/мл фл. 100 мл. х1</t>
  </si>
  <si>
    <t>512694076</t>
  </si>
  <si>
    <t>АНАЛЬГИН-УЛЬТРА 0,5 N20 ТАБЛ П/ПЛЕН/ОБОЛОЧ</t>
  </si>
  <si>
    <t>Анальгин-Ультра табл. п/о плен 500 мг х20</t>
  </si>
  <si>
    <t>7832</t>
  </si>
  <si>
    <t>БИНАФИН 1% 10,0 КРЕМ</t>
  </si>
  <si>
    <t>Бинафин крем 1 % 10 г. х1</t>
  </si>
  <si>
    <t>175581497</t>
  </si>
  <si>
    <t>БУДОСТЕР 100МКГ/ДОЗА 10МЛ СПРЕЙ НАЗАЛ</t>
  </si>
  <si>
    <t>Будостер спрей наз. дозир. 100 мкг/доза фл.200 доз х1</t>
  </si>
  <si>
    <t>77324106</t>
  </si>
  <si>
    <t>КУРИОЗИН 0,205% 10МЛ ФЛАК Р-Р</t>
  </si>
  <si>
    <t>Куриозин р-р д/наруж.пр. 20.5 мг фл. 10 мл. х1</t>
  </si>
  <si>
    <t>1139</t>
  </si>
  <si>
    <t>ВАЛЕРИАНЫ КОРНЕВИЩА С КОРНЯМИ 1,5 N20 Ф/ПАК</t>
  </si>
  <si>
    <t>Валерианы корневища с корнями ф/п. 1.5 г. х20</t>
  </si>
  <si>
    <t>367820925</t>
  </si>
  <si>
    <t>ЛОШАДИНАЯ СИЛА СКРАБ ДЛЯ ТЕЛА ЛИМФОДРЕНАЖНЫЙ ДЛЯ РОСКОШНОЙ И СИЯЮЩЕЙ КОЖИ 300МЛ</t>
  </si>
  <si>
    <t>Лошадиная сила Скраб для тела лимфодренажный «Для роскошной и сияющей кожи» 300 мл х1</t>
  </si>
  <si>
    <t>3731</t>
  </si>
  <si>
    <t>КРАСНЫЙ КОРЕНЬ 30,0</t>
  </si>
  <si>
    <t>Красный корень корневища с корнями 30 г. х1</t>
  </si>
  <si>
    <t>464477460</t>
  </si>
  <si>
    <t>ЛА-КРИ ЭМУЛЬСИЯ 200МЛ</t>
  </si>
  <si>
    <t>Ла-Кри эмульсия фл. 200 мл. х1</t>
  </si>
  <si>
    <t>103482587</t>
  </si>
  <si>
    <t>ПЕЛЕНКА LUXSAN ВПИТЫВАЮЩАЯ PREMIUM/EXTRA 60Х60 N10</t>
  </si>
  <si>
    <t>Пеленки впитывающие LUXSAN Premium/Extra 60х60 х10</t>
  </si>
  <si>
    <t>493329883</t>
  </si>
  <si>
    <t>ИНДОМЕТАЦИН 0,1 N10 СУПП РЕКТ</t>
  </si>
  <si>
    <t>Индометацин супп рект. 100 мг х10</t>
  </si>
  <si>
    <t>3531</t>
  </si>
  <si>
    <t>САБЕЛЬНИК-ЭВАЛАР 100МЛ КРЕМ</t>
  </si>
  <si>
    <t>Сабельник-Эвалар крем 100 г х1</t>
  </si>
  <si>
    <t>453583316</t>
  </si>
  <si>
    <t>ЦИНКОВАЯ 10% 30,0 МАЗЬ</t>
  </si>
  <si>
    <t>Цинковая мазь туба 30 г. х1</t>
  </si>
  <si>
    <t>256689167</t>
  </si>
  <si>
    <t>АПРОВАСК 0,01+0,3 N28 ТАБЛ П/ПЛЕН/ОБОЛОЧ</t>
  </si>
  <si>
    <t>Апроваск табл. п/пл  об. 10мг+300мг х28</t>
  </si>
  <si>
    <t>236456715</t>
  </si>
  <si>
    <t>ИЗОКЕТ 0,001/МЛ 10МЛ N10 АМП КОНЦ Д/Р-РА Д/ИНФ</t>
  </si>
  <si>
    <t>ЕВЕР Фарма  Йена  ГмбХ / Эйсика Фармасьютикалз ГмбХ</t>
  </si>
  <si>
    <t>Изокет конц-т д/приг. р-ра инфуз. 1 мг/мл  амп. 10 мл. х10.</t>
  </si>
  <si>
    <t>Ever Pharma Jena GmbH/Aesica Pharmaceuticals Gmbh</t>
  </si>
  <si>
    <t>1119</t>
  </si>
  <si>
    <t>ПОЯС /БАНДАЖ/ МЕДИЦИНСКИЙ ЭЛАСТИЧНЫЙ N4/ТОНУС ЭЛАСТ</t>
  </si>
  <si>
    <t>Пояс медицинский эласт. №4 /с содерж. шерсти/ (9509-AM) х1</t>
  </si>
  <si>
    <t>228737930</t>
  </si>
  <si>
    <t>КОРДАФЛЕКС РД 0,04 N30 ТАБЛ С КОНТРОЛ ВЫСВ П/О</t>
  </si>
  <si>
    <t>Арена Фармасьютикалс ГмбХ/Эгис фармацевтический завод ЗАО</t>
  </si>
  <si>
    <t>Кордафлекс РД контр. высв табл. п/о 40 мг х30</t>
  </si>
  <si>
    <t>Egis/Arena Parmaceuticals gmbh</t>
  </si>
  <si>
    <t>458785126</t>
  </si>
  <si>
    <t>ФЛУОМИЗИН 0,01 N6 ТАБЛ ВАГ</t>
  </si>
  <si>
    <t>Роттендорф Фарма ГмбХ/Мединова АГ</t>
  </si>
  <si>
    <t>Флуомизин табл. ваг. 10 мг. х6</t>
  </si>
  <si>
    <t>Medinova/Rottendorf Pharma GmbH</t>
  </si>
  <si>
    <t>494031599</t>
  </si>
  <si>
    <t>МАКРОВИТ N30 ТАБЛ П/О</t>
  </si>
  <si>
    <t>Макровит табл. п/о х30</t>
  </si>
  <si>
    <t>15568040</t>
  </si>
  <si>
    <t>СУПРАВИТ КАЛЬЦИЙ+С N20 ШИП ТАБЛ</t>
  </si>
  <si>
    <t>СупраВит Кальций + Вит С табл. шип. х20</t>
  </si>
  <si>
    <t>439633255</t>
  </si>
  <si>
    <t>БИДОП 0,005 N28 ТАБЛ</t>
  </si>
  <si>
    <t>Бидоп табл. 5 мг х28</t>
  </si>
  <si>
    <t>3853</t>
  </si>
  <si>
    <t>ДИКЛОФЕНАК-АЛЬТФАРМ 0,05 N10 СУПП РЕКТ</t>
  </si>
  <si>
    <t>Диклофенак-Альтфарм супп рект. 50 мг х10</t>
  </si>
  <si>
    <t>5871</t>
  </si>
  <si>
    <t>ГОРМЕЛЬ СН 30МЛ КАПЛИ</t>
  </si>
  <si>
    <t>Гормель СН капли 30 мл. х1</t>
  </si>
  <si>
    <t>4256</t>
  </si>
  <si>
    <t>TANA ШАМПУНЬ ДЕГТЯРНЫЙ 300МЛ</t>
  </si>
  <si>
    <t>TANA шампунь Дегтярный  300 мл. х1</t>
  </si>
  <si>
    <t>62332351</t>
  </si>
  <si>
    <t>СОЛУ-КОРТЕФ 0,1 ФЛАК ЛИОФ Д/Р-РА В/В В/М+Р-ЛЬ</t>
  </si>
  <si>
    <t>Солу-Кортеф лиоф. д/р-р в/в, в/м введ. 100 мг фл. (+раств-ль 2мл) х1</t>
  </si>
  <si>
    <t>320317885</t>
  </si>
  <si>
    <t>МЕТРОНИДАЗОЛ МС 0,25 N20 ТАБЛ /МЕДИСОРБ/</t>
  </si>
  <si>
    <t>118542151</t>
  </si>
  <si>
    <t>ДОППЕЛЬГЕРЦ НЕРВОТОНИК ЭЛИКСИР 250МЛ ФЛАК</t>
  </si>
  <si>
    <t>Доппельгерц Нервотоник эликсир фл. 250 мл. х1</t>
  </si>
  <si>
    <t>303920838</t>
  </si>
  <si>
    <t>СЕЛЕНЦИН ЛОСЬОН-СПРЕЙ ОТ ВЫПАДЕНИЯ ВОЛОС HAIR THERAPY 150МЛ</t>
  </si>
  <si>
    <t>Селенцин лосьон-спрей укреп. от выпад. волос Hair therapy фл. 150 мл. х1</t>
  </si>
  <si>
    <t>246758178</t>
  </si>
  <si>
    <t>ПРЕГАБАЛИН КАНОН 0,075 N14 КАПС</t>
  </si>
  <si>
    <t>Прегабалин Канон капс. 75 мг уп.яч.контур х14</t>
  </si>
  <si>
    <t>524077160</t>
  </si>
  <si>
    <t>МАГНЕМАКС 0,5 N50 ТАБЛ</t>
  </si>
  <si>
    <t>Магнемакс табл 500 мг х50</t>
  </si>
  <si>
    <t>115175810</t>
  </si>
  <si>
    <t>БЕРЛИПРИЛ ПЛЮС 0,025+0,01 N30 ТАБЛ</t>
  </si>
  <si>
    <t>Берлиприл плюс табл. 25 мг+10 мг х30</t>
  </si>
  <si>
    <t>57226119</t>
  </si>
  <si>
    <t>ПРОПАФЕНОН 0,15 N40 ТАБЛ П/ПЛЕН/ОБОЛОЧ</t>
  </si>
  <si>
    <t>Пропафенон табл. п.п.о. 150 мг. х40</t>
  </si>
  <si>
    <t>483264638</t>
  </si>
  <si>
    <t>ВИНПОЦЕТИН 0,005/МЛ 2МЛ N10 АМП КОНЦ Д/Р-РА Д/ИНФ</t>
  </si>
  <si>
    <t>Винпоцетин-Сар конц-т д/приг. р-ра д/инф. 0.5 % амп. 2 мл. х10</t>
  </si>
  <si>
    <t>305444024</t>
  </si>
  <si>
    <t>ИПРАТЕРОЛ-НАТИВ 0,25МГ/МЛ+0,5МГ/МЛ 20МЛ Р-Р Д/ИНГ</t>
  </si>
  <si>
    <t>Ипратерол-натив р-р д/ингал. 0,25 мг/мл+0,5 мг/мл фл-кап 20 мл х1</t>
  </si>
  <si>
    <t>209692435</t>
  </si>
  <si>
    <t>ЙОДОПИРОН 1% 250МЛ Р-Р Д/НАРУЖ</t>
  </si>
  <si>
    <t>Йодопирон р-р 1% д/нар. прим. фл 250 мл в инд уп. х1</t>
  </si>
  <si>
    <t>20046341</t>
  </si>
  <si>
    <t>СБОР АРФАЗЕТИН-Э 2,0 N20 Ф/ПАК</t>
  </si>
  <si>
    <t>Сбор Арфазетин-Э ф/п. 2 г. х20</t>
  </si>
  <si>
    <t>491842165</t>
  </si>
  <si>
    <t>АЦЕСОЛЬ 200МЛ N28 БУТЫЛ Р-Р Д/ИНФ/БИОХИМИК</t>
  </si>
  <si>
    <t>Ацесоль фл. 200 мл. (для стационаров) х28</t>
  </si>
  <si>
    <t>277390654</t>
  </si>
  <si>
    <t>DISCREET DEO MULTIFORM ВОДЯНАЯ ЛИЛИЯ ЕЖЕДНЕВНЫЕ ГИГИЕНИЧЕСКИЕ ПРОКЛАДКИ N20</t>
  </si>
  <si>
    <t>Прокладки Discreet Мультиформа Део Водная лилия х20</t>
  </si>
  <si>
    <t>8499</t>
  </si>
  <si>
    <t>ГАМАМЕЛИС ДН N6 СУПП РЕТ ГОМЕОПАТИЧ</t>
  </si>
  <si>
    <t>Гамамелис-ДН супп х6</t>
  </si>
  <si>
    <t>46283325</t>
  </si>
  <si>
    <t>САНПРАЗ 0,04 N10 ТАБЛ КИШЕЧНОРАСТВОР П/ПЛЕН/ОБОЛОЧ</t>
  </si>
  <si>
    <t>Санпраз табл. п/о кишенораст. плен. 40 мг х10</t>
  </si>
  <si>
    <t>61618592</t>
  </si>
  <si>
    <t>VEET КРЕМ ДЛЯ ДЕПИЛЯЦИИ SUPREM'ESSENCE 90МЛ</t>
  </si>
  <si>
    <t>Veet крем д/депил. 90 мл. (бархат.роза /эфир. масла) х1</t>
  </si>
  <si>
    <t>521107827</t>
  </si>
  <si>
    <t>ОРВИС ИММУНО 0,125 N6 ТАБЛ П/ПЛЕН/ОБОЛОЧ</t>
  </si>
  <si>
    <t>Орвис Иммуно табл п/о плен 125 мг х6</t>
  </si>
  <si>
    <t>138608921</t>
  </si>
  <si>
    <t>МОЕ СОЛНЫШКО КРЕМ ЗАЩИТНЫЙ ОТ КОМАРОВ ДЕТСКИЙ 50МЛ</t>
  </si>
  <si>
    <t>Мое солнышко Крем детский Защитный от комаров 50 мл х1</t>
  </si>
  <si>
    <t>228703582</t>
  </si>
  <si>
    <t>КЛИРВИН АЮРВЕДИЧЕСКИЙ ЛОСЬОН ОТ ПРЫЩЕЙ И ПЯТЕН НА КОЖЕ 100 МЛ</t>
  </si>
  <si>
    <t>Клирвин лосьон аюрведический от прыщей и пятен 100 мл х1</t>
  </si>
  <si>
    <t>498868474</t>
  </si>
  <si>
    <t>ДИМЕДРОЛ 0,01/МЛ 1МЛ N10 АМП Р-Р В/В В/М/БЕЛМЕДПРЕПАРАТЫ</t>
  </si>
  <si>
    <t>Димедрол р-р в/в в/м введ 10 мг/мл амп. 1 мл. х10</t>
  </si>
  <si>
    <t>961</t>
  </si>
  <si>
    <t>ЛИПЫ ЦВЕТКИ 35,0</t>
  </si>
  <si>
    <t>Липы цветки пачка 35 г. х1</t>
  </si>
  <si>
    <t>347543800</t>
  </si>
  <si>
    <t>АСЕПТА PARODONTAL АКТИВ ПРОФИЛАКТИЧЕСКАЯ ЗУБНАЯ ПАСТА 75МЛ</t>
  </si>
  <si>
    <t>Асепта Актив Зубн.паста туба 75 мл. х1</t>
  </si>
  <si>
    <t>109811873</t>
  </si>
  <si>
    <t>КЕТОТИФЕН 0,001 N30 ТАБЛ/ИРБИТСКИЙ ХФЗ</t>
  </si>
  <si>
    <t>Кетотифен табл. 1 мг х30</t>
  </si>
  <si>
    <t>245537893</t>
  </si>
  <si>
    <t>ДИМЕКСИД 99% 100МЛ ПЛАСТ ФЛАК КОНЦ Д/Р-РА /ЙТМ</t>
  </si>
  <si>
    <t>Димексид конц-т д/р-ра наруж пр. фл. полимер. 100 мл. х1</t>
  </si>
  <si>
    <t>484917026</t>
  </si>
  <si>
    <t>НЕОТРАВИСИЛ РАСТИТЕЛЬНЫЕ ПАСТИЛКИ СО ВКУСОМ КЛУБНИКИ N24</t>
  </si>
  <si>
    <t>Lozen Pharma Pvt Ltd</t>
  </si>
  <si>
    <t>Неотрависил раст. пастилки (клубника) х24</t>
  </si>
  <si>
    <t>Lozen Pharma PVT</t>
  </si>
  <si>
    <t>138475588</t>
  </si>
  <si>
    <t>ФУНГОТЕРБИН НЕО 15,0 ГЕЛЬ</t>
  </si>
  <si>
    <t>Фунготербин НЕО гель д/наруж.прим. 15 г. х1</t>
  </si>
  <si>
    <t>322502241</t>
  </si>
  <si>
    <t>АЦИКЛОВИР 5% 5,0 КРЕМ</t>
  </si>
  <si>
    <t>Ацикловир крем д/местн. и наружн. пр.  5 % туба алюм. 5 г. х1</t>
  </si>
  <si>
    <t>27573353</t>
  </si>
  <si>
    <t>ВЕЧЕРНЕЕ+ПУСТЫРНИК БИОКОР №60 ВАЛЕРИАНА + ПУСТЫРНИК</t>
  </si>
  <si>
    <t>Вечернее+Пустырник Биокор драже 0,16 г х60</t>
  </si>
  <si>
    <t>5881</t>
  </si>
  <si>
    <t>РЕНЕЛЬ N50 ТАБЛ</t>
  </si>
  <si>
    <t>Ренель табл. х50</t>
  </si>
  <si>
    <t>310324636</t>
  </si>
  <si>
    <t>ВЕЧЕРНЕЕ ПЛЮС ВАЛЕРИАНА+ПУСТЫРНИК N100 ДРАЖЕ ПО 200МГ</t>
  </si>
  <si>
    <t>Вечернее+ /Пустырник+Валериана/ драже 200 мг х100</t>
  </si>
  <si>
    <t>182357264</t>
  </si>
  <si>
    <t>911 ШАМПУНЬ ЛУКОВЫЙ С ЭКСТРАКТОМ КРАПИВЫ ОТ ВЫПАДЕНИЯ ВОЛОС И ОБЛЫСЕНИЯ 150МЛ</t>
  </si>
  <si>
    <t>911 шампунь Луковый с экстр. крапивы п/выпад.вол. и обл.  150 мл. х1</t>
  </si>
  <si>
    <t>515001921</t>
  </si>
  <si>
    <t>ГЛИАТИЛИН 0,6/7МЛ 7МЛ N10 ФЛАК Р-Р Д/ПРИЕМА ВНУТРЬ</t>
  </si>
  <si>
    <t xml:space="preserve">Глиатилин р-р д/внут. пр, 600 мг/7 мл фл.7 мл №10. </t>
  </si>
  <si>
    <t>400962603</t>
  </si>
  <si>
    <t>МОКСОНИДИН-С3 0,0003 N28 ТАБЛ П/ПЛЕН/ОБОЛОЧ</t>
  </si>
  <si>
    <t>Моксонидин-СЗ табл п/о плен 0,3 мг х28</t>
  </si>
  <si>
    <t>97119645</t>
  </si>
  <si>
    <t>AURA ОДНОРАЗОВОЕ ПОКРЫТИЕ НА СИДЕНЬЕ УНИТАЗА 10ШТ</t>
  </si>
  <si>
    <t>Проспер-7, ООО</t>
  </si>
  <si>
    <t>Aura Одноразовое покрытие на сидение унитаза (арт.4586) х10</t>
  </si>
  <si>
    <t>ООО Проспер-7</t>
  </si>
  <si>
    <t>8200</t>
  </si>
  <si>
    <t>БИНТ ЭЛАСТИЧНЫЙ СРЕДНЕЙ РАСТЯЖИМОСТИ 3МХ100ММ/ТОНУС ЭЛАСТ</t>
  </si>
  <si>
    <t>Бинт мед. эластичн. средн. растяжения 3м х 10см (с застежками) х1</t>
  </si>
  <si>
    <t>25511443</t>
  </si>
  <si>
    <t>ДО И ПОСЛЕ КРЕМ ОТ ТРЕЩИН В СТУПНЯХ 150МЛ</t>
  </si>
  <si>
    <t>ДО и ПОСЛЕ Крем для ног от трещин в ступнях туба 150 мл. х1</t>
  </si>
  <si>
    <t>139223451</t>
  </si>
  <si>
    <t>ФЛАМИН 1,38 N20 ГРАНУЛЫ Д/СУСП</t>
  </si>
  <si>
    <t>Фламин гран. д/пригот.сусп.детс. пак. 1.38 г. х20</t>
  </si>
  <si>
    <t>411751142</t>
  </si>
  <si>
    <t>АТОРВАСТАТИН 0,02 N90 ТАБЛ П/О/АКРИХИН</t>
  </si>
  <si>
    <t>Аторвастатин табл. п/о 20 мг х90</t>
  </si>
  <si>
    <t>8501</t>
  </si>
  <si>
    <t>ПРОПОЛИС ДН N6 СУПП</t>
  </si>
  <si>
    <t>Прополис ДН супп рект. гомеопат  х6</t>
  </si>
  <si>
    <t>79536727</t>
  </si>
  <si>
    <t>СПАЗМАЛИН 5МЛ N25 АМП Р-Р В/В/В В/М</t>
  </si>
  <si>
    <t>Спазмалин р-р в/в, в/м введ 5 мл амп. х25</t>
  </si>
  <si>
    <t>94329923</t>
  </si>
  <si>
    <t>РЕДУКСИН-ЛАЙТ N30 КАПС</t>
  </si>
  <si>
    <t>Редуксин Лайт капс. х30</t>
  </si>
  <si>
    <t>361251206</t>
  </si>
  <si>
    <t>КАРДУРА 0,001 N30 ТАБЛ</t>
  </si>
  <si>
    <t>Кардура табл. 1 мг х30</t>
  </si>
  <si>
    <t>38837120</t>
  </si>
  <si>
    <t>АЛЬФИНАЛ 0,005 N30 ТАБЛ П/ПЛЕН/ОБОЛОЧ</t>
  </si>
  <si>
    <t>Альфинал табл. п/о 5 мг х30</t>
  </si>
  <si>
    <t>Щелковский витаминный завод</t>
  </si>
  <si>
    <t>435512039</t>
  </si>
  <si>
    <t>РЫБИЙ ЖИР ОЧИЩЕННЫЙ N30 КАПС ПО 1400МГ /АКЦИЯ  4+1/</t>
  </si>
  <si>
    <t>Рыбий жир очищенный капс. 1400 мг х30</t>
  </si>
  <si>
    <t>225435330</t>
  </si>
  <si>
    <t>ЧАЙ ЭВАЛАР БИО П/ПОВЫШ СОДЕРЖ МОЧЕВОЙ К-ТЫ N20 Ф/ПАК</t>
  </si>
  <si>
    <t>Чай Эвалар Био  при повыш.содержании мочевой кислоты ф/п 1,5 г х20</t>
  </si>
  <si>
    <t>134568567</t>
  </si>
  <si>
    <t>ЖИВОКОСТ (ОКОПНИК) БАЛЬЗАМ ДЛЯ ТЕЛА В ОБЛАСТИ СУСТАВОВ РАЗОГРЕВАЮЩИЙ 75МЛ</t>
  </si>
  <si>
    <t>Живокост /окопник/ бальзам д/тела разогревающий туба 75 мл. х1</t>
  </si>
  <si>
    <t>198457278</t>
  </si>
  <si>
    <t>ТЕРМАКЭР АППЛИКАТОРЫ РАЗОГР Д/ШЕИ/ПЛЕЧА/ЗАПЯСТЬЯ N2</t>
  </si>
  <si>
    <t>Пфайзер Консьюмер Хелскэр</t>
  </si>
  <si>
    <t>ТермаКэр Аппликаторы разогрев. д/шеи,плеча и запястья х2</t>
  </si>
  <si>
    <t>Pfizer Consumer Healthcare</t>
  </si>
  <si>
    <t>549582262</t>
  </si>
  <si>
    <t>НУРКРИН ДЛЯ ЖЕНЩИН N60 ТАБЛ</t>
  </si>
  <si>
    <t>Scanpharm A/S</t>
  </si>
  <si>
    <t>Нуркрин д/женщин табл х60</t>
  </si>
  <si>
    <t xml:space="preserve">Scanpharm A/S </t>
  </si>
  <si>
    <t>2369</t>
  </si>
  <si>
    <t>КАЛЬЦИД+МАГНИЙ N100 ТАБЛ</t>
  </si>
  <si>
    <t>Кальцид+магний табл. 500 мг х100</t>
  </si>
  <si>
    <t>425893830</t>
  </si>
  <si>
    <t>ТРАВАПРЕСС 0,04МГ/МЛ 2,5МЛ ФЛАК/КАП КАПЛИ ГЛАЗ</t>
  </si>
  <si>
    <t>Травапресс капли глаз. 0,04 мг/мл фл.-кап. 2,5 мл х1</t>
  </si>
  <si>
    <t>300676060</t>
  </si>
  <si>
    <t>ТИЕПЕНЕМ 0,5+0,5 N1 ФЛАК ПОР Д/ПРИГОТ Р-РА Д/ИНФ</t>
  </si>
  <si>
    <t>Тиепенем пор.д/приг. р-ра д/инф. 500 мг+500 мг фл. 20 мл х1</t>
  </si>
  <si>
    <t>225919455</t>
  </si>
  <si>
    <t>ХАЛИКСОЛ 0,03/10МЛ 100МЛ СИРОП</t>
  </si>
  <si>
    <t>Халиксол сироп фл. 100 мл. х1</t>
  </si>
  <si>
    <t>70917546</t>
  </si>
  <si>
    <t>ВАТА ГИГИЕНИЧЕСКАЯ АМЕЛИЯ 250,0</t>
  </si>
  <si>
    <t>Вата гигиеническая Амелия 250 г. х1</t>
  </si>
  <si>
    <t>66647833</t>
  </si>
  <si>
    <t>ДИРОТОН 0,0025 N28 ТАБЛ</t>
  </si>
  <si>
    <t>Диротон табл. 2.5 мг х28</t>
  </si>
  <si>
    <t>82933288</t>
  </si>
  <si>
    <t>РИГЕВИДОН 21+7 N28 ТАБЛ П/О</t>
  </si>
  <si>
    <t>Ригевидон табл. х28</t>
  </si>
  <si>
    <t>311100881</t>
  </si>
  <si>
    <t>ПРОПОЛИСА НАСТОЙКА 25МЛ ИНД/УП/ИФФ/</t>
  </si>
  <si>
    <t>Прополис настойка фл./инд.уп 25 мл. х1</t>
  </si>
  <si>
    <t>496198427</t>
  </si>
  <si>
    <t>ПРОЛАТАН 0,005% 2,5МЛ N3 ФЛАК КАПЛИ ГЛАЗ</t>
  </si>
  <si>
    <t>Пролатан капли гл. 0,005% фл. 2,5 мл х3</t>
  </si>
  <si>
    <t>14937825</t>
  </si>
  <si>
    <t>МАТЬ-И-МАЧЕХИ ЛИСТ 35,0</t>
  </si>
  <si>
    <t>Мать-и-мачеха листья 35 г. х1</t>
  </si>
  <si>
    <t>93669820</t>
  </si>
  <si>
    <t>МЕРЦ СПЕЦИАЛЬ КРЕМ-МУСС С ГИАЛУРОНВОЙ КИСЛОТОЙ 50МЛ</t>
  </si>
  <si>
    <t>Мерц Специаль крем-мусс с гиалуроновой кислотой 50мл. х1</t>
  </si>
  <si>
    <t>202891050</t>
  </si>
  <si>
    <t>SILKOPLAST ПЛАСТЫРЬ ELASTIC N15/ЗАЩИТА СЕРЕБРА</t>
  </si>
  <si>
    <t>Пластырь Silkoplast Elastic стер. гипоаллерген. х15</t>
  </si>
  <si>
    <t>106447043</t>
  </si>
  <si>
    <t>ТАМСУЛОЗИН РЕТАРД 0,0004 N30 ТАБЛ ПРОЛОНГ П/ПЛЕН/ОБОЛОЧ</t>
  </si>
  <si>
    <t>Тамсулозин ретард табл. пролонг п/о плен 0.4 мг х30</t>
  </si>
  <si>
    <t>171646902</t>
  </si>
  <si>
    <t>КАРВЕДИЛОЛ-ШТАДА 0,0125 N30 ТАБЛ</t>
  </si>
  <si>
    <t>МАКИЗ-ФАРМА,ООО</t>
  </si>
  <si>
    <t>Карведилол-Штада табл. 12.5 мг х30</t>
  </si>
  <si>
    <t>Нижфарм/ Макиз-фарма ООО</t>
  </si>
  <si>
    <t>93073205</t>
  </si>
  <si>
    <t>АДЖИСЕПТ ЛИМОН N24 ТАБЛ Д/РАССАС</t>
  </si>
  <si>
    <t>Аджисепт /лимон/ табл. д/рассас. х24</t>
  </si>
  <si>
    <t>475942516</t>
  </si>
  <si>
    <t>ЛЕРКАНИДИПИН-СЗ 0,01 N30 ТАБЛ П/ПЛЕН/ОБОЛОЧ</t>
  </si>
  <si>
    <t>Лерканидипин-СЗ табл п/о плен 10 мг х30</t>
  </si>
  <si>
    <t>245738175</t>
  </si>
  <si>
    <t>ТЕРМОМЕТР ДЛЯ ВОДЫ РЫБКА</t>
  </si>
  <si>
    <t>Термоприбор ОАО</t>
  </si>
  <si>
    <t>Термометр д/воды Рыбка с индикацией температуры х1</t>
  </si>
  <si>
    <t>Термоприбор г.Клин.</t>
  </si>
  <si>
    <t>9365</t>
  </si>
  <si>
    <t>КОРВАЛОЛ-МФФ 15МЛ КАПЛИ</t>
  </si>
  <si>
    <t>Корвалол-МФФ капли д/внут. пр фл./кап. инд.уп. 15 мл. х1</t>
  </si>
  <si>
    <t>525323861</t>
  </si>
  <si>
    <t>ЛОЗАРТАН 0,1 N30 ТАБЛ П/ПЛЕН/ОБОЛОЧ/НАНОЛЕК</t>
  </si>
  <si>
    <t>Лозартан табл п/о плен 100 мг х30</t>
  </si>
  <si>
    <t>437324906</t>
  </si>
  <si>
    <t>КЛОПИДОГРЕЛ-АКРИХИН 0,075 N30 ТАБЛ П/ПЛЕН/ОБОЛОЧ</t>
  </si>
  <si>
    <t>Клопидогрел-Акрихин табл. п/о плен 75 мг х30</t>
  </si>
  <si>
    <t>277483055</t>
  </si>
  <si>
    <t>СЕЛЕНЦИН БАЛЬЗАМ-ОПОЛАСКИВАТЕЛЬ ОТ ВЫПАДЕНИЯ ВОЛОС HAIR THERAPY 200МЛ</t>
  </si>
  <si>
    <t>Селенцин бальзам-ополаскиватель от вып. вол. Hair therapy фл. 200 мл. х1</t>
  </si>
  <si>
    <t>284424474</t>
  </si>
  <si>
    <t>МАГНИЙ ПЛЮС N10 ТАБЛ ШИП</t>
  </si>
  <si>
    <t>Магний плюс табл. шип х10</t>
  </si>
  <si>
    <t>51497369</t>
  </si>
  <si>
    <t>ГАЛОПЕРИДОЛ 0,005 N50 ТАБЛ /БИОКОМ/</t>
  </si>
  <si>
    <t>Галоперидол-Биоком табл. 5 мг х50</t>
  </si>
  <si>
    <t>502363053</t>
  </si>
  <si>
    <t>БРИЛЛИАНТОВЫЙ ЗЕЛЕНЫЙ 1% 25МЛ Р-Р Д/НАРУЖ ПРИМ ФЛАК /САМАРАМЕДПРОМ/</t>
  </si>
  <si>
    <t>Бриллиантовый зеленый р-р спирт. 1 % фл. 25 мл. х1</t>
  </si>
  <si>
    <t>527898466</t>
  </si>
  <si>
    <t>ROCS ЗУБНАЯ ПАСТА SENSITIVE МГНОВЕН ЭФФЕКТ 94,0 /АКЦИЯ  6+1/</t>
  </si>
  <si>
    <t>ЕвроКосМед- Ступино ООО</t>
  </si>
  <si>
    <t>Rocs Sensitive Зуб. паста Мгновенный эфект 94 г х1</t>
  </si>
  <si>
    <t>ЕвроКосМед</t>
  </si>
  <si>
    <t>482920965</t>
  </si>
  <si>
    <t>АДИАРИН N8 ПАКЕТ-САШЕ</t>
  </si>
  <si>
    <t>Новинтетикал Фарма СА</t>
  </si>
  <si>
    <t>Адиарин изд. мед. д/защиты слиз. оболочки кишечника саше х8</t>
  </si>
  <si>
    <t>232751672</t>
  </si>
  <si>
    <t>БИНТ ЭЛАСТИЧНЫЙ ВЫСОКОЙ РАСТЯЖИМОСТИ 5МХ80ММ /ТОНУС/</t>
  </si>
  <si>
    <t>Бинт мед. эласт. высок. растяж. 5м х 8см х1</t>
  </si>
  <si>
    <t>229933864</t>
  </si>
  <si>
    <t>КОРДАФЛЕКС 0,02 N30 ТАБЛ ПРОЛОНГ</t>
  </si>
  <si>
    <t>Кордафлекс пролонг. табл. п/о плен 20 мг х30</t>
  </si>
  <si>
    <t>362151852</t>
  </si>
  <si>
    <t>КЛАРИТРОМИЦИН 0,5 N14 ТАБЛ П/ПЛЕН/ОБОЛОЧ /ВЕРТЕКС/</t>
  </si>
  <si>
    <t>Кларитромицин табл. п/о плен 500 мг х14*</t>
  </si>
  <si>
    <t>239090984</t>
  </si>
  <si>
    <t>ЗВЕЗДОЧКА-ПРОПОЛИС ИМБИРЬ-ГРАНАТ N18 ТАБЛ Д/РАССАС</t>
  </si>
  <si>
    <t>Звездочка-Прополис имбирь-гранат табл. д/расс. 2,5 г х18</t>
  </si>
  <si>
    <t>6941</t>
  </si>
  <si>
    <t>ВАТА ХИРУРГИЧЕСКАЯ ЗИГ-ЗАГ АМЕЛИЯ 100,0</t>
  </si>
  <si>
    <t>Вата хирургическая Амелия зигзаг 100 г. х1</t>
  </si>
  <si>
    <t>333080563</t>
  </si>
  <si>
    <t>СОТРЕТ 0,02 N30 КАПС</t>
  </si>
  <si>
    <t>Сотрет капс. 20 мг х30</t>
  </si>
  <si>
    <t>385906445</t>
  </si>
  <si>
    <t>РЕКОГНАН 0,5/4МЛ 4МЛ N5 АМП Р-Р В/В В/М</t>
  </si>
  <si>
    <t>Московский эндокринный завод ФГУП/Герофарм ООО</t>
  </si>
  <si>
    <t>Рекогнан р-р в/в, в/м введ. 500 мг/4мл амп. 4 мл х5</t>
  </si>
  <si>
    <t>556566439</t>
  </si>
  <si>
    <t>КСАЛАТАН 0,005% 2,5МЛ N3 ГЛ КАПЛИ ФЛАК/КАП /АКЦИЯ  10+1/</t>
  </si>
  <si>
    <t>536978715</t>
  </si>
  <si>
    <t>ГОЛДА МВ 0,06 N30 ТАБЛ МОДИФ ВЫСВОБ</t>
  </si>
  <si>
    <t>Фармасинтез-Тюмень ООО</t>
  </si>
  <si>
    <t>Голда МВ табл с модиф. высв. 60 мг х30</t>
  </si>
  <si>
    <t>Фармасинтез-Тюмень</t>
  </si>
  <si>
    <t>174636659</t>
  </si>
  <si>
    <t>БИНТ ГИПСОВЫЙ КЛЕЕВОЙ 20Х300СМ/БГМКМО-ММ</t>
  </si>
  <si>
    <t>МЕДИТЕК М,ООО</t>
  </si>
  <si>
    <t>Бинт гипсовый клеевой на марлевой основе 20 х 300 х1</t>
  </si>
  <si>
    <t>Медитек М</t>
  </si>
  <si>
    <t>303920844</t>
  </si>
  <si>
    <t>СЕЛЕНЦИН ЛОСЬОН-СПРЕЙ СТИМУЛИРУЮЩИЙ ДЛЯ РОСТА ВОЛОС АCTIVE PRO 150МЛ</t>
  </si>
  <si>
    <t>Селенцин лосьон-спрей стимулир. д/роста волос Active Pro фл. 150 мл. х1</t>
  </si>
  <si>
    <t>222494545</t>
  </si>
  <si>
    <t>ЛЕСНОЙ БАЛЬЗАМ ЗУБНАЯ ПАСТА ИНТЕНСИВНОЕ ВОССТАНОВЛЕНИЯ ДЕСЕН 75МЛ</t>
  </si>
  <si>
    <t>Лесной бальзам Forest Balm Зубн. паста фитопрофилактика 75 мл х1</t>
  </si>
  <si>
    <t>84187760</t>
  </si>
  <si>
    <t>911 ШАМПУНЬ ДЕГТЯРНЫЙ ОТ ПЕРХОТИ 150МЛ</t>
  </si>
  <si>
    <t>911 шампунь Дегтярный при себорее, псориазе, перхоти 150 мл. х1</t>
  </si>
  <si>
    <t>499815470</t>
  </si>
  <si>
    <t>ВЕЛВУМЕН ПЛЮС N28 ТАБЛ ПО 1078МГ+N28 КАПС ПО 671МГ</t>
  </si>
  <si>
    <t>Велвумен Плюс табл 1078 мг х28+ капс 671 мг х28</t>
  </si>
  <si>
    <t>325613650</t>
  </si>
  <si>
    <t>БРОНХО ВЕДА ЛЕДЕНЦЫ N12 ИМБИРЬ</t>
  </si>
  <si>
    <t>Бронхо Веда Леденцы на основе лек. трав со вкусом имбиря х12</t>
  </si>
  <si>
    <t>5985</t>
  </si>
  <si>
    <t>СУПРИМА-ЛОР КЛУБНИКА N16 ТАБЛ Д/РАССАС</t>
  </si>
  <si>
    <t>Суприма-Лор /клубника/ табл. х16</t>
  </si>
  <si>
    <t>476263271</t>
  </si>
  <si>
    <t>КАЛИЯ ХЛОРИД БУФУС 0,04/МЛ 10МЛ N10 АМП КОНЦ Д/Р-Р /RENEWAL/</t>
  </si>
  <si>
    <t>Калия хлорид конц-т д/приг. р-ра д/инф. 4 % буфус 10 мл. (RENEWAL) х10</t>
  </si>
  <si>
    <t>521028503</t>
  </si>
  <si>
    <t>ДИКЛОФЕНАК 0,025/МЛ 3МЛ N5 АМП Р-Р В/М/ОЗОН/</t>
  </si>
  <si>
    <t>321186626</t>
  </si>
  <si>
    <t>ЛОЗАРТАН 0,1 N30 ТАБЛ П/ПЛЕН/ОБОЛОЧ/ВЕРТЕКС</t>
  </si>
  <si>
    <t>400014956</t>
  </si>
  <si>
    <t>ТУРБОСЛИМ БЕЛК БАТОНЧИК Д/ЛИЦ КОНТР МАССУ ТЕЛА/ЦИТРУС МИКС/50,0</t>
  </si>
  <si>
    <t>Турбослим батончик белк. д/лиц контр. массу тела цитрусовый микс 50 г х1</t>
  </si>
  <si>
    <t>6577</t>
  </si>
  <si>
    <t>ДОЛГИТ 5% 20,0 ГЕЛЬ</t>
  </si>
  <si>
    <t>Долгит гель 5 % туба 20 г. х1</t>
  </si>
  <si>
    <t>294659415</t>
  </si>
  <si>
    <t>ТОНЗИПРЕТ N50 ТАБЛ Д/РАССАС</t>
  </si>
  <si>
    <t>Тонзипрет табл. д/рассас. (гомеопатич) х50</t>
  </si>
  <si>
    <t>388006384</t>
  </si>
  <si>
    <t>ГЛЮКОЗА 5% 250МЛ N10 Р-Р Д/ИНФ/ ФЛАК ПЛАСТ</t>
  </si>
  <si>
    <t>Глюкоза р-р д/инф. 5% фл. 250 мл х10</t>
  </si>
  <si>
    <t>356871173</t>
  </si>
  <si>
    <t>ДОППЕЛЬГЕРЦ АКТИВ ДЛЯ БУДУЩИХ ПАП N30 КАПС</t>
  </si>
  <si>
    <t>Доппельгерц Актив Для будущих пап капс. 915 мг х30</t>
  </si>
  <si>
    <t>150347592</t>
  </si>
  <si>
    <t>ЗВЕЗДОЧКА ФЛЮ 15,0 N10 ПАК ПОР Д/Р-РА Д/ПРИЕМА ВНУТРЬ МАЛИНОВЫЙ</t>
  </si>
  <si>
    <t>400953913</t>
  </si>
  <si>
    <t>ТРОКСЕРУТИН 2% 40,0 ГЕЛЬ Д/НАР ПРИМ/ЗЕЛЕНАЯ ДУБРАВА/</t>
  </si>
  <si>
    <t>Троксерутин гель д/наруж. прим 2 % туба 40 г. х1</t>
  </si>
  <si>
    <t>515224530</t>
  </si>
  <si>
    <t>ХЛОРГЕКСИДИН 0,05% 10МЛ N5 ТЮБИК/КАП Р-Р Д/МЕСТ/НАРУЖ ПРИМ/ОБНОВЛЕНИЕ/</t>
  </si>
  <si>
    <t>Хлоргексидин р-р д/мест. и наруж. прим. 0,05% тюбик-кап. 10 мл х5</t>
  </si>
  <si>
    <t>67662118</t>
  </si>
  <si>
    <t>ПИРОКСИКАМ 0,02 N20 КАПС/СОФАРМА/</t>
  </si>
  <si>
    <t>Пироксикам капс. 20 мг х20</t>
  </si>
  <si>
    <t>318920283</t>
  </si>
  <si>
    <t>УКРОПНАЯ ВОДИЧКА 1,2 N20 Ф/ПАК</t>
  </si>
  <si>
    <t>Витро Лайф, ООО</t>
  </si>
  <si>
    <t>Укропная водичка ф/п 1,2 г х20</t>
  </si>
  <si>
    <t>Витро Лайф ООО</t>
  </si>
  <si>
    <t>499594296</t>
  </si>
  <si>
    <t>ДЕЛСИЯ 0,003+0,03МГ N21 ТАБЛ П/ПЛЕН/ОБОЛОЧ</t>
  </si>
  <si>
    <t>Делсия табл. п/о плен х21</t>
  </si>
  <si>
    <t>7510</t>
  </si>
  <si>
    <t>АИРА КОРНЕВИЩА 75,0</t>
  </si>
  <si>
    <t>Аир корневища пачка 75 г. х1</t>
  </si>
  <si>
    <t>152780128</t>
  </si>
  <si>
    <t>СОЛГАР ЧЕСНОЧНОЕ МАСЛО ПЕРЛЕС N100 КАПС</t>
  </si>
  <si>
    <t>Солгар Чесночное масло перлес капс. (БАД) х100</t>
  </si>
  <si>
    <t>185341635</t>
  </si>
  <si>
    <t>РЫБИЙ ЖИР ОЧИЩЕННЫЙ 700МГ N30 КАПС</t>
  </si>
  <si>
    <t>Рыбий жир очищенный капс. 700 мг х30</t>
  </si>
  <si>
    <t>6090</t>
  </si>
  <si>
    <t>СУПРИМА-ЛОР ЛИМОН N16 ТАБЛ Д/РАССАС</t>
  </si>
  <si>
    <t>Суприма-Лор /лимон/ табл. х16</t>
  </si>
  <si>
    <t>120097713</t>
  </si>
  <si>
    <t>ДОКТОР ТАЙСС СИРОП С ПОДОРОЖНИКОМ НОЧНОЙ 100МЛ ФЛ</t>
  </si>
  <si>
    <t>Доктор Тайсс Сироп с подорожником ночной фл. 100 мл. х1</t>
  </si>
  <si>
    <t>147322511</t>
  </si>
  <si>
    <t>ГЛЕВО 0,5 N25 ТАБЛ П/ПЛЕН/ОБОЛОЧ</t>
  </si>
  <si>
    <t>Глево табл. п/о плен 500 мг х25</t>
  </si>
  <si>
    <t>544</t>
  </si>
  <si>
    <t>КАРДИО-ИКА ГОМЕОПАТ ГРАН 10,0</t>
  </si>
  <si>
    <t>КардиоИКА гран. гомеопат. 10 г. х1</t>
  </si>
  <si>
    <t>282571975</t>
  </si>
  <si>
    <t>ЭПИСТАТ 0,08 N30 ТАБЛ ПРОЛОНГ П/ПЛЕН/ОБОЛОЧ</t>
  </si>
  <si>
    <t>Эпистат табл. пролонг. п/о плен 80 мг х30</t>
  </si>
  <si>
    <t>152414788</t>
  </si>
  <si>
    <t>СОЛГАР АЛОЭ ВЕРА N100 КАПС</t>
  </si>
  <si>
    <t>Солгар Алоэ Вера капс. (БАД) х100</t>
  </si>
  <si>
    <t>348898205</t>
  </si>
  <si>
    <t>КЛАРИТРОМИЦИН 0,25 N14 КАПС /ВЕРТЕКС/</t>
  </si>
  <si>
    <t>Кларитромицин капс. 250 мг х14</t>
  </si>
  <si>
    <t>304379063</t>
  </si>
  <si>
    <t>КОРДИНОРМ КОР 0,0025 N30 ТАБЛ</t>
  </si>
  <si>
    <t>Шанелл Медикал</t>
  </si>
  <si>
    <t>Кординорм Кор табл. 2,5 мг х30</t>
  </si>
  <si>
    <t>Shanelle Medical</t>
  </si>
  <si>
    <t>256705396</t>
  </si>
  <si>
    <t>ВИЗАРСИН КУ-ТАБ 0,05 N1 ТАБЛ ДИСПЕРГ В ПОЛ РТА</t>
  </si>
  <si>
    <t>Визарсин Ку-таб табл. дисперг.50 мг х1</t>
  </si>
  <si>
    <t>66448832</t>
  </si>
  <si>
    <t>ГАЛОПЕРИДОЛ ДЕКАНОАТ 0,05/МЛ 1МЛ N5 АМП Р-Р В/М</t>
  </si>
  <si>
    <t>Галоперидол деканоат р-р в/м введ. масл. 50 мг амп. 1 мл. х5</t>
  </si>
  <si>
    <t>247654735</t>
  </si>
  <si>
    <t>ВАЗЕЛИН 30,0 МАЗЬ Д/НАРУЖ ПРИМ /АЛТАЙВИТАМ/</t>
  </si>
  <si>
    <t>Вазелин медицинский туба 30 г. х1</t>
  </si>
  <si>
    <t>467560539</t>
  </si>
  <si>
    <t>МИР ДЕТСТВА ПАЛОЧКИ ВАТНЫЕ ДЕТСКИЕ С ОГРАНИЧИТЕЛЕМ N40+20</t>
  </si>
  <si>
    <t>Ватные палочки с ограничителем (Мир детства) х60</t>
  </si>
  <si>
    <t>16453972</t>
  </si>
  <si>
    <t>АКРИДЕРМ ГЕНТА 30,0 КРЕМ</t>
  </si>
  <si>
    <t>Акридерм Гента крем д/наруж.пр. 0.05 %+0,1% туба 30 г. х1</t>
  </si>
  <si>
    <t>24191650</t>
  </si>
  <si>
    <t>ИРУЗИД 0,02+0,0125 N30 ТАБЛ</t>
  </si>
  <si>
    <t>Ирузид табл. 20 мг/12,5 мг х30 АКЦИЯ пакет (4)</t>
  </si>
  <si>
    <t>555790440</t>
  </si>
  <si>
    <t>БИСОПРОЛОЛ АМЛ 0,005+0,005 N30 ТАБЛ</t>
  </si>
  <si>
    <t>Бисопролол АМЛ табл 5мг +5мг х30</t>
  </si>
  <si>
    <t>519076309</t>
  </si>
  <si>
    <t>ЗВЕЗДОЧКА ФЛЮ 15,0 N10 ПАК ПОР Д/Р-РА Д/ПРИЕМА ВНУТРЬ АПЕЛЬСИНОВЫЙ /АКЦИЯ  1+1/</t>
  </si>
  <si>
    <t>Звездочка Флю пор. д/приг. р-р Апельсин х10</t>
  </si>
  <si>
    <t>322589340</t>
  </si>
  <si>
    <t>ДОППЕЛЬГЕРЦ БЬЮТИ АНТИ-АКНЕ КОМПЛЕКС ДЛЯ ЧИСТОЙ И ЗДОРОВОЙ КОЖИ N30 ТАБЛ</t>
  </si>
  <si>
    <t>Доппельгерц Бьюти Анти-Акне Комплекс д/чистой и здоровой кожи таб. х30</t>
  </si>
  <si>
    <t>525314330</t>
  </si>
  <si>
    <t>ПЕНТОКСИФИЛЛИН 0,02/МЛ 5МЛ N10 АМП КОНЦ /БИОХИМ/</t>
  </si>
  <si>
    <t>Пентоксифиллин конц-т д/р-ра д/в/в,в/артер. введ 2 % амп. 5 мл. х10</t>
  </si>
  <si>
    <t>4154</t>
  </si>
  <si>
    <t>УСПОКОЙ ГОМЕОП N20 ТАБЛ</t>
  </si>
  <si>
    <t>Успокой табл.гомеопат  х20</t>
  </si>
  <si>
    <t>83339603</t>
  </si>
  <si>
    <t>АРТРОЦИН N60 КАПС</t>
  </si>
  <si>
    <t>Артроцин капс. 0.5 г х60</t>
  </si>
  <si>
    <t>545307668</t>
  </si>
  <si>
    <t>ПАРАЦЕТАМОЛ 0,5 N20 ТАБЛ /ОЗОН/</t>
  </si>
  <si>
    <t>Парацетамол табл 500 мг х20</t>
  </si>
  <si>
    <t>71437372</t>
  </si>
  <si>
    <t>САЛИЦИЛОВО-ЦИНКОВАЯ ПАСТА 25,0</t>
  </si>
  <si>
    <t>Салицилово-цинковая (Лассара) паста 25 г. х1</t>
  </si>
  <si>
    <t>172486792</t>
  </si>
  <si>
    <t>СИНТОМИЦИНА 0,25 N10 СУПП ВАГ /ДАЛЬХИМ/</t>
  </si>
  <si>
    <t>Синтомицин супп вагин. х10</t>
  </si>
  <si>
    <t>67300934</t>
  </si>
  <si>
    <t>ЛЕСПЕФРИЛ 100МЛ ФЛАК Р-Р</t>
  </si>
  <si>
    <t>Леспефрил р-р внут.пр. 100 мл. х1</t>
  </si>
  <si>
    <t>42683242</t>
  </si>
  <si>
    <t>ФОРЕТАЛЬ КРЕМ 30,0</t>
  </si>
  <si>
    <t>Фореталь крем 30 г. х1</t>
  </si>
  <si>
    <t>367180546</t>
  </si>
  <si>
    <t>GILLETTE FUSION СМЕННЫЕ КАССЕТЫ ДЛЯ БРИТЬЯ N4</t>
  </si>
  <si>
    <t>P&amp;G Manufacturing Berlin GmbH</t>
  </si>
  <si>
    <t>Gillette Fusion Proglide Кассеты д/станка (GIL-813722251) х4</t>
  </si>
  <si>
    <t>P&amp;G Manufacturing Berlin GMBH</t>
  </si>
  <si>
    <t>34002252</t>
  </si>
  <si>
    <t>СЕДАЛИТ 0,3 N50 ТАБЛ П/ПЛЕН/ОБОЛОЧ</t>
  </si>
  <si>
    <t>Седалит табл. п/о плен 300 мг х50</t>
  </si>
  <si>
    <t>437327661</t>
  </si>
  <si>
    <t>КЛАРИТРОМИЦИН-АКРИХИН 0,5 N10 ТАБЛ П/ПЛЕН/ОБОЛОЧ/</t>
  </si>
  <si>
    <t>Кларитромицин-Акрихин табл п/о плен 500 мг х10</t>
  </si>
  <si>
    <t>304379152</t>
  </si>
  <si>
    <t>КОРДИНОРМ КОР 0,0025 N90 ТАБЛ</t>
  </si>
  <si>
    <t>Кординорм Кор табл. 2,5 мг х90</t>
  </si>
  <si>
    <t>5822</t>
  </si>
  <si>
    <t>СУПРИМА-ЛОР МЕДОВО-ЛИМОН N16 ТАБЛ Д/РАССАС</t>
  </si>
  <si>
    <t>Суприма-Лор /мед-лимон/ табл. х16</t>
  </si>
  <si>
    <t>283046727</t>
  </si>
  <si>
    <t>МЕТОПРОЛОЛ РЕТАРД-АКРИХИН 0,025 N30 ТАБЛ ПРОЛОНГ П/ПЛЕН/ОБОЛОЧ</t>
  </si>
  <si>
    <t>Метопролол ретард-Акрихин табл. пролонг. п/о плен 25 мг х30</t>
  </si>
  <si>
    <t>68208597</t>
  </si>
  <si>
    <t>ПИРИДОКСИНА Г/Х 0,01 N50 ТАБЛ</t>
  </si>
  <si>
    <t>Витамин В6 табл. 10 мг (пиридоксина г/хл) х50</t>
  </si>
  <si>
    <t>45725173</t>
  </si>
  <si>
    <t>РОТОКАН 25МЛ ФЛАК</t>
  </si>
  <si>
    <t>Ротокан экст. жид. д/пр. внут. и мест. пр. фл. 25 мл. х1</t>
  </si>
  <si>
    <t>67872208</t>
  </si>
  <si>
    <t>ТЕСТАЛАМИН N20Х2 ТАБЛ П/О</t>
  </si>
  <si>
    <t>Тесталамин табл. 155 мг (БАД) х40</t>
  </si>
  <si>
    <t>15292289</t>
  </si>
  <si>
    <t>НИТРОКСОЛИН-УБФ 0,05 N50 ТАБЛ П/О</t>
  </si>
  <si>
    <t>УРАЛБИОФАРМ, ОАО</t>
  </si>
  <si>
    <t>Нитроксолин-УБФ табл. п/о 50 мг х50</t>
  </si>
  <si>
    <t>Уралбиофарм</t>
  </si>
  <si>
    <t>82682074</t>
  </si>
  <si>
    <t>ВИНПОЦЕТИН 0,005 N50 ТАБЛ /ФАРМПРОЕКТ/</t>
  </si>
  <si>
    <t>2015</t>
  </si>
  <si>
    <t>КРЕМ "ДЕТСКИЙ" 46МЛ /ФУТЛЯР/</t>
  </si>
  <si>
    <t>Крем детский туба-футляр 46 мл. (арт.591)  х1</t>
  </si>
  <si>
    <t>504461129</t>
  </si>
  <si>
    <t>ХЛОРГЕКСИДИНА БИГЛЮКОНАТ 0,05% 100МЛ ФЛАК Р-Р Д/МЕСТ/НАРУЖ ПРИМ/ЙТМ/</t>
  </si>
  <si>
    <t>Хлоргексидина биглюконат р-р д/мест. и наруж прим 0.05 % фл 100 мл х1</t>
  </si>
  <si>
    <t>48744679</t>
  </si>
  <si>
    <t>ГИДРОКОРТИЗОН 0,5% 3,0 ГЛ МАЗЬ</t>
  </si>
  <si>
    <t>Гидрокортизон мазь глазн. 0.5 % 3 г. х1</t>
  </si>
  <si>
    <t>294194444</t>
  </si>
  <si>
    <t>КУРНОСИКИ БУТЫЛОЧКА ПОЛИПРОПИЛЕНОВАЯ С РУЧКАМИ И СИЛИКОНОВОЙ СОСКОЙ 6+ 250МЛ /11005</t>
  </si>
  <si>
    <t>Бутылочка с ручками Курносики силикон. соска 6+ 250 мл. (11005/1104) х1</t>
  </si>
  <si>
    <t>62472666</t>
  </si>
  <si>
    <t>ТРИГРИМ 0,0025 N30 ТАБЛ</t>
  </si>
  <si>
    <t>Тригрим табл. 2.5 мг х30 АКЦИЯ пакет (5)</t>
  </si>
  <si>
    <t>115950456</t>
  </si>
  <si>
    <t>АМБРОКСОЛ 0,015/5МЛ 100МЛ ФЛАК СИРОП</t>
  </si>
  <si>
    <t>Амброксол сироп флак.100 мл. (15мг/5мл) х1.</t>
  </si>
  <si>
    <t>Амброксол сироп флак. темн.ст.100 мл. (15мг/5мл) х1</t>
  </si>
  <si>
    <t>464827876</t>
  </si>
  <si>
    <t>ФОРМЕТИН ЛОНГ 0,75 N60 ТАБЛ ПРОЛОНГ ВЫСВОБ П/ПЛЕН/ОБОЛОЧ</t>
  </si>
  <si>
    <t>Форметин Лонг табл пролонг. высв п/о плен 750 мг х60</t>
  </si>
  <si>
    <t>244585070</t>
  </si>
  <si>
    <t>АКВАПИЛИНГ КРЕМ ДЛЯ РУК ОТ ОГРУБЕВШЕЙ КОЖИ И СУХИХ МОЗОЛЕЙ 75 МЛ</t>
  </si>
  <si>
    <t>Аквапилинг крем д/рук 75 мл. х1</t>
  </si>
  <si>
    <t>341991433</t>
  </si>
  <si>
    <t>ПАНКЛАВ 2Х 0,875/0,125 N14 ТАБЛ П/ПЛЕН/ОБОЛОЧ</t>
  </si>
  <si>
    <t>Панклав 2Х табл. п/о плен. 875 мг+125 мг х14</t>
  </si>
  <si>
    <t xml:space="preserve">Hemofarm A.D Dubovac/Hemofarm A.D. </t>
  </si>
  <si>
    <t>462409575</t>
  </si>
  <si>
    <t>ЭДАС-131 РИНИТОЛ 15МЛ ФЛАК КАПЛИ</t>
  </si>
  <si>
    <t>Эдас-131 "Ринитол-Эдас" капли 15 мл. (острые и хр.риниты) х1</t>
  </si>
  <si>
    <t>179974953</t>
  </si>
  <si>
    <t>ВИНПОЦЕТИН 0,005 N30 ТАБЛ</t>
  </si>
  <si>
    <t>Винпоцетин табл. 5 мг х30</t>
  </si>
  <si>
    <t>52377204</t>
  </si>
  <si>
    <t>ДИКЛОФЕНАК 0,025/МЛ 3МЛ N5 АМП Р-Р В/М /СОТЕКС/</t>
  </si>
  <si>
    <t>Диклофенак р-р в/м  25 мг/мл амп. 3 мл. х5</t>
  </si>
  <si>
    <t>33418510</t>
  </si>
  <si>
    <t>ЛОРАТАДИН 0,01 N10 ТАБЛ</t>
  </si>
  <si>
    <t>228132478</t>
  </si>
  <si>
    <t>КУРНОСИКИ БУТЫЛОЧКА ПОЛИПРОПИЛЕНОВАЯ С ЛАТЕКСНОЙ СОСКОЙ 0+ 250МЛ/11006</t>
  </si>
  <si>
    <t>Бутылочка Курносики 0+ латекс. соска 250 мл. (11006/1103) х1</t>
  </si>
  <si>
    <t>302555615</t>
  </si>
  <si>
    <t>УЛЬКАВИС 120МГ N28 ТАБ П/ПЛЕН/ОБОЛОЧ</t>
  </si>
  <si>
    <t>Улькавис табл п/о плен 120 мг х28</t>
  </si>
  <si>
    <t>17265941</t>
  </si>
  <si>
    <t>ЦИПРОЛЕТ 0,25 N10 ТАБЛ П/ПЛЕН/ОБОЛОЧ</t>
  </si>
  <si>
    <t>Ципролет табл. п/о плен 250 мг х10</t>
  </si>
  <si>
    <t>274395842</t>
  </si>
  <si>
    <t>КСАМИОЛ 30,0 ГЕЛЬ</t>
  </si>
  <si>
    <t>Ксамиол гель для наружного применения фл 30 г. х1</t>
  </si>
  <si>
    <t>319835579</t>
  </si>
  <si>
    <t>СУМАТРИПТАН 0,05 N2 ТАБЛ П/ПЛЕН/ОБОЛОЧ /ВЕРТЕКС/</t>
  </si>
  <si>
    <t>Суматриптан табл п/о плен 50 мг х2</t>
  </si>
  <si>
    <t>329037597</t>
  </si>
  <si>
    <t>ВАЛЦИКОН 0,5 N42 ТАБЛ П/ПЛЕН/ОБОЛОЧ</t>
  </si>
  <si>
    <t>Валцикон табл п/о плен 500 мг х42</t>
  </si>
  <si>
    <t>44500663</t>
  </si>
  <si>
    <t>РИНИКОЛД ХОТМИКС N10 ПАК ПОР Д/Р-РА /АПЕЛЬСИН/</t>
  </si>
  <si>
    <t>Риниколд ХотМикс /апельсин/ пор. саше 5 г. х10</t>
  </si>
  <si>
    <t>142016022</t>
  </si>
  <si>
    <t>МЕТИЛУРАЦИЛ 0,5 N10 СУПП РЕКТ /ДАЛЬХИМФАРМ</t>
  </si>
  <si>
    <t>259260375</t>
  </si>
  <si>
    <t>ДРОТАВЕРИН 0,02/МЛ 2МЛ N10 АМП Р-Р В/В В/М/АРМАВИР/</t>
  </si>
  <si>
    <t>Дротаверин р-р д/инъек.  20 мг/мл амп. 2 мл. х10</t>
  </si>
  <si>
    <t>48510966</t>
  </si>
  <si>
    <t>ЛАЙФ ФОРМУЛА VIP МЕГАКОМПЛЕКС N120 ТАБЛ</t>
  </si>
  <si>
    <t>Лайф Форм V.I.P. витаминный мегакомплекс табл. х120</t>
  </si>
  <si>
    <t>111134022</t>
  </si>
  <si>
    <t>ЭКСПОРТАЛ 10,0 N10 ПАК ПОР Д/Р-РА</t>
  </si>
  <si>
    <t>Экспортал пор. д/приг. р-р д/пр. внутр. пак. 10 г х10</t>
  </si>
  <si>
    <t>3010</t>
  </si>
  <si>
    <t>ДЕВЯСИЛА КОРНЕВИЩА И КОРНИ 1,5 N20 ПАК</t>
  </si>
  <si>
    <t>Девясил корневища с корнями ф/п. 1.5 г. х20</t>
  </si>
  <si>
    <t>350280806</t>
  </si>
  <si>
    <t>БИСОГАММА 0,01 N30 ТАБЛ П/ПЛЕН/ОБОЛОЧ</t>
  </si>
  <si>
    <t>Бисогамма табл. п/о плен 10 мг х30</t>
  </si>
  <si>
    <t>S.C.Magistra C*C</t>
  </si>
  <si>
    <t>383534916</t>
  </si>
  <si>
    <t>Д-ПАНТЕНОЛ-НИЖФАРМ-ПЛЮС 30,0 КРЕМ Д/НАРУЖ ПРИМ</t>
  </si>
  <si>
    <t>Д-Пантенол-Нижфарм-ПЛЮС крем д/наруж. прим. 30 г х1</t>
  </si>
  <si>
    <t>73667866</t>
  </si>
  <si>
    <t>КАРВЕДИЛОЛ 0,025 N30 ТАБЛ</t>
  </si>
  <si>
    <t>Карведилол табл. 25 мг х30.</t>
  </si>
  <si>
    <t>254427888</t>
  </si>
  <si>
    <t>АРТРОМАКСИМУМ 5 ДНЕЙ N60 КАПС</t>
  </si>
  <si>
    <t>Артромаксимум 5 дней капс. 330 мг х60</t>
  </si>
  <si>
    <t>446755027</t>
  </si>
  <si>
    <t>ОМЕГА-3 REALCAPS 1,4 N90 КАПС</t>
  </si>
  <si>
    <t>Омега-3 RealCaps капс 1400 мг х90</t>
  </si>
  <si>
    <t>2876</t>
  </si>
  <si>
    <t>ЛЕЙКОПЛАСТЫРЬ ПЕРЦОВЫЙ 10Х15 ПЕРФ/САРЕПТА</t>
  </si>
  <si>
    <t>145933172</t>
  </si>
  <si>
    <t>НЕО-АНГИН Б/САХАРА N16 ТАБЛ Д/РАССАС</t>
  </si>
  <si>
    <t>142186290</t>
  </si>
  <si>
    <t>ИНДАПАМИД 0,0025 N30 КАПС/ОЗОН</t>
  </si>
  <si>
    <t>751</t>
  </si>
  <si>
    <t>МЛЕКОИН 10,0 ГРАН</t>
  </si>
  <si>
    <t>Млекоин гран. гомеопат  пак. 10 г. х1</t>
  </si>
  <si>
    <t>89976771</t>
  </si>
  <si>
    <t>ПИРАНТЕЛ 0,25 N3 ТАБЛ</t>
  </si>
  <si>
    <t>190147168</t>
  </si>
  <si>
    <t>РОКСЕРА 0,01 N90 ТАБЛ П/ПЛЕН/ОБОЛОЧ</t>
  </si>
  <si>
    <t>Роксера табл. п/о плен 10 мг х90</t>
  </si>
  <si>
    <t>3971</t>
  </si>
  <si>
    <t>ПРОСУЛЬПИН 0,2 N30 ТАБЛ</t>
  </si>
  <si>
    <t>Просульпин табл. 200 мг х30</t>
  </si>
  <si>
    <t>125267506</t>
  </si>
  <si>
    <t>ДИКЛОФЕНАК РЕТАРД 0,1 N20 ТАБЛ ПРОЛОНГ П/КИШЕЧНОРАСТВОР/ОБОЛОЧ</t>
  </si>
  <si>
    <t>Диклофенак ретард табл. пролонг. действ. п/о киш.раств. 100 мг х20</t>
  </si>
  <si>
    <t>42248170</t>
  </si>
  <si>
    <t>ЭТАПЕРАЗИН 0,004 N50 ТАБЛ П/О</t>
  </si>
  <si>
    <t>Этаперазин табл. п/о 4 мг х50</t>
  </si>
  <si>
    <t>120461389</t>
  </si>
  <si>
    <t>Расторопши пятнистой шрот 100г Солнат</t>
  </si>
  <si>
    <t>Шрот расторопши пятнистой "СолНат Био" 100 г. х1</t>
  </si>
  <si>
    <t>Дом Соусов ООО/Натуральные масла</t>
  </si>
  <si>
    <t>253879468</t>
  </si>
  <si>
    <t>ДРОТАВЕРИН 0,08 N20 ТАБЛ /ОЗОН/</t>
  </si>
  <si>
    <t>Дротаверин табл. 80 мг х20</t>
  </si>
  <si>
    <t>14932633</t>
  </si>
  <si>
    <t>АФЛОДЕРМ 0,05% 20,0 КРЕМ</t>
  </si>
  <si>
    <t>Афлодерм Крем 20 г. х1</t>
  </si>
  <si>
    <t>553685355</t>
  </si>
  <si>
    <t>АТОРВАСТАТИН-АЛСИ 0,01 N30 ТАБЛ П/ПЛЕН/ОБОЛОЧ</t>
  </si>
  <si>
    <t>Аторвастатин-Алси табл п/о плен 10 мг х30</t>
  </si>
  <si>
    <t>30722064</t>
  </si>
  <si>
    <t>ЛАНЦИД 0,015 N30 КАПС</t>
  </si>
  <si>
    <t>Ланцид капс. киш.раст. 15 мг х30</t>
  </si>
  <si>
    <t>325613509</t>
  </si>
  <si>
    <t>БРОНХО ВЕДА ЛЕДЕНЦЫ N12 ЛИМОН</t>
  </si>
  <si>
    <t>Бронхо Веда Леденцы на основе лек. трав со вкусом лимона х12</t>
  </si>
  <si>
    <t>341673032</t>
  </si>
  <si>
    <t>РИБОКСИН ПОЛИТВИСТ 0,02/МЛ 10МЛ N10 АМП ПЛАСТИК Р-Р В/В /ГРОТЕКС</t>
  </si>
  <si>
    <t>Рибоксин р-р в/в введ. 20 мг/мл амп. 10 мл. х10</t>
  </si>
  <si>
    <t>42471788</t>
  </si>
  <si>
    <t>ФОРТУМ 0,5 N1 ФЛАК ПОР Д/Р-РА В/В В/М</t>
  </si>
  <si>
    <t>Фортум пор. д/приг. р-ра д/инъекц. 500 мг фл. х1</t>
  </si>
  <si>
    <t>370567453</t>
  </si>
  <si>
    <t>АМБРОКСОЛ 0,03 N30 ТАБЛ/АЛСИ ФАРМА/</t>
  </si>
  <si>
    <t>Амброксол табл. 30 мг х30</t>
  </si>
  <si>
    <t>162745032</t>
  </si>
  <si>
    <t>АНТИСТАКС 0,18 N20 КАПС</t>
  </si>
  <si>
    <t>Антистакс капс. 180 мг х20</t>
  </si>
  <si>
    <t>105529421</t>
  </si>
  <si>
    <t>АЛОЭ ЭКСТРАКТ ЖИДКИЙ 1МЛ N10 АМП/ДАЛЬХИМ</t>
  </si>
  <si>
    <t>Алоэ экстракт р-р п/в введ.  амп. 1 мл. х10</t>
  </si>
  <si>
    <t>139533149</t>
  </si>
  <si>
    <t>ЦИПРОФЛОКСАЦИН-АКОС 0,3% 5МЛ ГЛ КАПЛИ</t>
  </si>
  <si>
    <t>Ципрофлоксацин-АКОС капли глаз. 0.3 % фл пласт 5 мл. х1</t>
  </si>
  <si>
    <t>50178954</t>
  </si>
  <si>
    <t>БИНТ ЭЛАСТИЧНЫЙ ВЫСОКОЙ РАСТЯЖИМОСТИ 3МХ80ММ/ТОНУС ЭЛАСТ</t>
  </si>
  <si>
    <t>Бинт мед. эласт. высок. растяж. 3м х 8см х1</t>
  </si>
  <si>
    <t>44178759</t>
  </si>
  <si>
    <t>СБОР ЭЛЕКАСОЛ 2,0 N20 Ф/П</t>
  </si>
  <si>
    <t>Сбор Элекасол ф/п. 2 г. х20</t>
  </si>
  <si>
    <t>49861252</t>
  </si>
  <si>
    <t>МОЕ СОЛНЫШКО КРЕМ ДЕТСКИЙ С ЭКСТРАКТОМ РОМАШКИ 100МЛ</t>
  </si>
  <si>
    <t>Мое солнышко /ромашка/ Крем детский туба 100 мл. х1</t>
  </si>
  <si>
    <t>9079</t>
  </si>
  <si>
    <t>ГИДРОПЕРИТ 1,5 N8 ТАБЛ Д/Р-РА</t>
  </si>
  <si>
    <t>Гидроперит табл д/приг. р-ра д/мест. и наруж. прим. 1.5 г х8</t>
  </si>
  <si>
    <t>443830792</t>
  </si>
  <si>
    <t>КУКА 100МЛ ФЛАК СИРОП /АКЦИЯ  4+1/</t>
  </si>
  <si>
    <t>Мултани Фармасьютикалз Лтд</t>
  </si>
  <si>
    <t>Кука сироп 100 мл. х1</t>
  </si>
  <si>
    <t>Multani Pharmaceuticals Ltd</t>
  </si>
  <si>
    <t>118543581</t>
  </si>
  <si>
    <t>ДОППЕЛЬГЕРЦ ЖЕНЬШЕНЬ АКТИВ 250МЛ ФЛАК ЭЛИКСИР</t>
  </si>
  <si>
    <t>Доппельгерц Актив Жень-Шень эликсир 250 мл. х1</t>
  </si>
  <si>
    <t>14932066</t>
  </si>
  <si>
    <t>НИМУЛИД 0,05/5МЛ 60МЛ СУСПЕНЗИЯ</t>
  </si>
  <si>
    <t>Нимулид сусп. фл. 60 мл. (50мг/5мл) х1</t>
  </si>
  <si>
    <t>144923566</t>
  </si>
  <si>
    <t>ТРИМЕТАЗИДИН 0,02 N60 ТАБЛ П/ПЛЕН/ОБОЛОЧ/ОЗОН</t>
  </si>
  <si>
    <t>536217311</t>
  </si>
  <si>
    <t>АЗИТРУС 0,25 N6 КАПС</t>
  </si>
  <si>
    <t>Азитрус капс. 250 мг х6</t>
  </si>
  <si>
    <t>267242598</t>
  </si>
  <si>
    <t>ШПРИЦ ИНСУЛИНОВЫЙ 40МЕ/1МЛ С ИНТЕГРИРОВАННОЙ ИГЛОЙ 30G N10 /BD/</t>
  </si>
  <si>
    <t>Шприц инсулин. Микро-Файн+ U40 с игл. 30G 0,30х8,0мм 1 мл. (арт.320911) х10</t>
  </si>
  <si>
    <t>482918632</t>
  </si>
  <si>
    <t>ДИЕТ ФОРМУЛА ДИЕТА 30 ПЛЮС N60 ТАБЛ</t>
  </si>
  <si>
    <t>Диет формула Диета 30 Плюс табл. х60</t>
  </si>
  <si>
    <t>533035607</t>
  </si>
  <si>
    <t>453515225</t>
  </si>
  <si>
    <t>НИТРОКСОЛИН 0,05 N50 ТАБЛ П/О/БАНКА/БИОСИНТЕЗ/</t>
  </si>
  <si>
    <t>92850852</t>
  </si>
  <si>
    <t>БИНТ ЭЛАСТИЧНЫЙ ВЫСОКОЙ РАСТЯЖИМОСТИ 2МХ80ММ/ТОНУС ЭЛАСТ</t>
  </si>
  <si>
    <t>Бинт мед. эласт. высок. растяж. 2м х 8см х1</t>
  </si>
  <si>
    <t>57225152</t>
  </si>
  <si>
    <t>ВЕРАПАМИЛ 0,04 N30 ТАБЛ П/О</t>
  </si>
  <si>
    <t>Верапамил табл. п/о 40 мг фл темн. ст. х30</t>
  </si>
  <si>
    <t>489626892</t>
  </si>
  <si>
    <t>АМЛОДИПИН 0,01 N30 ТАБЛ /РОЗЛЕКС ФАРМ/</t>
  </si>
  <si>
    <t>499921159</t>
  </si>
  <si>
    <t>ВЕРОКУТАН 0,01 N30 КАПС</t>
  </si>
  <si>
    <t>Верокутан капс 10 мг х30</t>
  </si>
  <si>
    <t>186048423</t>
  </si>
  <si>
    <t>МЕКСИДОЛ 0,05/МЛ 5МЛ N5 АМП Р-Р В/В В/М/ЭЛЛАРА</t>
  </si>
  <si>
    <t>Мексидол р-р в/в, в/м введ 50 мг/мл амп. 5 мл. уп.яч. контур х5.</t>
  </si>
  <si>
    <t>496710535</t>
  </si>
  <si>
    <t>ДИПИРИДАМОЛ 0,075 N40 ТАБЛ П/ПЛЕН/ОБОЛОЧ/ВЕРТЕКС</t>
  </si>
  <si>
    <t>Дипиридамол табл п/о плен 75 мг х40</t>
  </si>
  <si>
    <t>444683735</t>
  </si>
  <si>
    <t>КОМФОДЕРМ М2 0,1%+2% 10,0 КРЕМ Д/НАРУЖ ПРИМ</t>
  </si>
  <si>
    <t>Комфодерм М2 крем д/наруж. прим 0.1%+2% туба 10г</t>
  </si>
  <si>
    <t>511416062</t>
  </si>
  <si>
    <t>ШОЛЛ ПОДУШЕЧКА ГЕЛЕВАЯ ПОД ПЯТКИ/ТЕХН GELACTIV</t>
  </si>
  <si>
    <t>Шолл Party feet Невидимые гелевые подушечки под пятки (пара) х1</t>
  </si>
  <si>
    <t>SSL International</t>
  </si>
  <si>
    <t>530419368</t>
  </si>
  <si>
    <t>ДОЛГИТ ЛОСЬОН ДЛЯ ТЕЛА С КАМФОРОЙ 100МЛ</t>
  </si>
  <si>
    <t>Долгит лосьон д/тела с камфорой 100 мл х1</t>
  </si>
  <si>
    <t>182965751</t>
  </si>
  <si>
    <t>ЭНТЕРОКИНД 20МЛ КАПЛИ</t>
  </si>
  <si>
    <t>Энтерокинд капли 20 мл х1</t>
  </si>
  <si>
    <t>476293346</t>
  </si>
  <si>
    <t>ГИДРОХЛОРОТИАЗИД+ЛИЗИНОПРИЛ-АКРИХИН 0,0125+0,02 N28 ТАБЛ</t>
  </si>
  <si>
    <t>Сановель Фармако-индустриальная торговая компания</t>
  </si>
  <si>
    <t>Гидрохлоротиазид+Лизиноприл-Акрихин табл 12,5 мг +20 мг х28</t>
  </si>
  <si>
    <t>Sanovel Ilac San ve Tic</t>
  </si>
  <si>
    <t>137543263</t>
  </si>
  <si>
    <t>ОРНИДАЗОЛ 0,5 N10 ТАБЛ П/О</t>
  </si>
  <si>
    <t>Орнидазол-OBL табл. п/о плен 500 мг х10</t>
  </si>
  <si>
    <t>252856674</t>
  </si>
  <si>
    <t>ВАЙТСОРБ N10 ТАБЛ ПО 0,36Г</t>
  </si>
  <si>
    <t>Вайтсорб табл. х10</t>
  </si>
  <si>
    <t>2332</t>
  </si>
  <si>
    <t>ВАТА ХИРУРГИЧЕСКАЯ АМЕЛИЯ 100,0</t>
  </si>
  <si>
    <t>Вата хирургическая Амелия 100 г. х1</t>
  </si>
  <si>
    <t>622</t>
  </si>
  <si>
    <t>ЭВКАЛИПТА ЛИСТ 75,0</t>
  </si>
  <si>
    <t>Эвкалипта прутовидного листья пачка 75 г. х1</t>
  </si>
  <si>
    <t>365361683</t>
  </si>
  <si>
    <t>ТРОКСИМЕТАЦИН 40,0 ГЕЛЬ Д/НАРУЖ ПРИМ</t>
  </si>
  <si>
    <t>Троксиметацин гель д/наруж. прим. 40 г х1</t>
  </si>
  <si>
    <t>182185183</t>
  </si>
  <si>
    <t>АКСАМОН 0,005/МЛ 1МЛ N10 АМП Р-Р В/М П/К</t>
  </si>
  <si>
    <t>Аксамон р-р в/м и п/к введ. 5мг/мл 1 мл х10</t>
  </si>
  <si>
    <t>508758728</t>
  </si>
  <si>
    <t>ЛОЗАРТАН 0,05 N90 ТАБЛ П/ПЛЕН/ОБОЛОЧ /ПРАНАФАРМ/</t>
  </si>
  <si>
    <t>82592382</t>
  </si>
  <si>
    <t>ТАМОКСИФЕН 0,01 N30 ТАБЛ</t>
  </si>
  <si>
    <t>Тамоксифен табл. 10 мг х30</t>
  </si>
  <si>
    <t>122036567</t>
  </si>
  <si>
    <t>АМЛОДИПИН 0,005 N60 ТАБЛ/ОЗОН</t>
  </si>
  <si>
    <t>262301648</t>
  </si>
  <si>
    <t>КАМФОРНОЕ МАСЛО 10% 30МЛ ФЛАК Р-Р Д/НАРУЖ/ЙТМ</t>
  </si>
  <si>
    <t>Камфорное масло р-р д/наруж. прим. 10 % фл. 30 мл. х1</t>
  </si>
  <si>
    <t>482528528</t>
  </si>
  <si>
    <t>ТИНГРЕКС 0,01 N60 ТАБЛ П/ПЛЕН/ОБОЛОЧ/</t>
  </si>
  <si>
    <t>Тингрекс табл п/о плен 10 мг х60</t>
  </si>
  <si>
    <t>312956753</t>
  </si>
  <si>
    <t>АСЕПТА PLUS ПРОФЕССИОНАЛЬНАЯ ЗУБНАЯ ПАСТА РЕМИНЕРАЛИЗАЦИЯ 75МЛ</t>
  </si>
  <si>
    <t>Асепта Плюс Зубн. паста реминерализация туба 75 мл х1</t>
  </si>
  <si>
    <t>233389101</t>
  </si>
  <si>
    <t>ИНДОМЕТАЦИН 10% 40,0 МАЗЬ /ВЕТПРОМ/</t>
  </si>
  <si>
    <t>Индометацин мазь д/нар. прим.10% туба 40  г х1</t>
  </si>
  <si>
    <t>29484145</t>
  </si>
  <si>
    <t>ЭЛЕУТЕРОКОКК П N50 ДРАЖЕ</t>
  </si>
  <si>
    <t>Элеутерококк П драже 200 мг х50</t>
  </si>
  <si>
    <t>296908172</t>
  </si>
  <si>
    <t>КАЛИЯ ПЕРМАНГАНАТ 5,0 ПОР Д/Р-РА Д/МЕСТН/НАРУЖН/ ФЛАК/ИНД/УП/ ТАТХИМФАРМ</t>
  </si>
  <si>
    <t>Калия перманганат пор. д/пр. р-ра фл. пач. 5 г. х1</t>
  </si>
  <si>
    <t>279332822</t>
  </si>
  <si>
    <t>МЕТРОНИДАЗОЛ 0,25 N20 ТАБЛ/БОРИСОВ ЗМП/</t>
  </si>
  <si>
    <t>448568057</t>
  </si>
  <si>
    <t>ЛИНАКВА ФОРТЕ СРЕДСТВО ДЛЯ ПРОМЫВАНИЯ ПОЛОСТИ РТА И ГОРЛА АЭРОЗОЛЬ 125МЛ</t>
  </si>
  <si>
    <t>ЛинАква форте д/горла (морская вода) аэр. 125 мл х1</t>
  </si>
  <si>
    <t>ЛИНАКВА ФОРТЕ СРЕДСТВО ДЛЯ ПРОМЫВАНИЯ ПОЛАСТИ РТА И ГОРЛА АЭРОЗОЛЬ 125МЛ</t>
  </si>
  <si>
    <t>394183234</t>
  </si>
  <si>
    <t>АЛЛЕРВЭЙ 0,005 N10 ТАБЛ П/ПЛЕН/ОБОЛОЧ</t>
  </si>
  <si>
    <t>Аллервэй табл п/о плен 5 мг х10</t>
  </si>
  <si>
    <t>182357234</t>
  </si>
  <si>
    <t>911 ШАМПУНЬ ЛУКОВЫЙ С КРАСНЫМ ПЕРЦЕМ ОТ ВЫПАДЕНИЯ ВОЛОС И ОБЛЫСЕНИЯ 150МЛ</t>
  </si>
  <si>
    <t>911 шампунь Луковый с красн. перцем п/выпад.вол. и обл.  150 мл. х1</t>
  </si>
  <si>
    <t>559235802</t>
  </si>
  <si>
    <t>РИНЗА N4 ТАБЛ /АКЦИЯ  22+3/</t>
  </si>
  <si>
    <t>236461761</t>
  </si>
  <si>
    <t>ДИКЛОНАТ П 0,075/2МЛ 2МЛ N5 АМП Р-Р В/М</t>
  </si>
  <si>
    <t>Диклонат П р-р  в/м введ  75мг/2мл амп. 2 мл. х5</t>
  </si>
  <si>
    <t>67020796</t>
  </si>
  <si>
    <t>ТОРЕНДО КУ-ТАБ 0,001 N30 ТАБЛ Д/РАССАС</t>
  </si>
  <si>
    <t>Торендо Ку-таб табл. лингв. 1 мг х30</t>
  </si>
  <si>
    <t>14932240</t>
  </si>
  <si>
    <t>СОЛОДКИ КОРЕНЬ 50,0</t>
  </si>
  <si>
    <t>Солодки корни пачка 50 г. х1</t>
  </si>
  <si>
    <t>238648970</t>
  </si>
  <si>
    <t>ТОРЕНДО 0,001 N20 ТАБЛ П/ПЛЕН/ОБОЛОЧ</t>
  </si>
  <si>
    <t>Торендо табл. п/о плен 1 мг х20</t>
  </si>
  <si>
    <t>151860586</t>
  </si>
  <si>
    <t>АЗИТРОКС 0,1/5МЛ 20МЛ N1 ФЛАК ПОР Д/СУСП ВН</t>
  </si>
  <si>
    <t>Азитрокс пор. д/приг. сусп. д/пр. внут. фл. 100 мг/5 мл .фл 15,9 г (в пач) х1</t>
  </si>
  <si>
    <t>152169687</t>
  </si>
  <si>
    <t>ЧЕРЕДЫ ТРАВА 50,0 ПАК</t>
  </si>
  <si>
    <t>Череда трава пачка 50 г. х1</t>
  </si>
  <si>
    <t>141045956</t>
  </si>
  <si>
    <t>ПАНТЕНОЛ СКОРАЯ ПОМОЩЬ СПРЕЙ Д/ЛИЦ/ТЕЛ 130,0</t>
  </si>
  <si>
    <t>АЭРО-ПРО,ООО</t>
  </si>
  <si>
    <t>Скорая помощь Пантенол Спрей д/лица и тела 130 г х1</t>
  </si>
  <si>
    <t>АЭРО-ПРО</t>
  </si>
  <si>
    <t>341691837</t>
  </si>
  <si>
    <t>АТРИКАН 0,25 N8 КАПС</t>
  </si>
  <si>
    <t>Атрикан 250 капс. киш.раст. 250 мг х8</t>
  </si>
  <si>
    <t>145103396</t>
  </si>
  <si>
    <t>ЛИДОКАИН 0,02/МЛ 2МЛ N10 АМП/ОРГАНИКА</t>
  </si>
  <si>
    <t>375383871</t>
  </si>
  <si>
    <t>СЕЛЕН ФОРТЕ С ВИТАМИНОМ С N60 ТАБЛ</t>
  </si>
  <si>
    <t>Селен форте /с вит. С/ табл. х60</t>
  </si>
  <si>
    <t>527928653</t>
  </si>
  <si>
    <t>СПАЗГЕЛЬ 2,5% 30,0 ГЕЛЬ Д/НАРУЖ ПРИМ</t>
  </si>
  <si>
    <t>Спазгель гель д/наруж. прим. 2,5 % туба 30 г х1</t>
  </si>
  <si>
    <t>401325813</t>
  </si>
  <si>
    <t>АЗЕЛИК 15% 15,0 ГЕЛЬ Д/НАРУЖ</t>
  </si>
  <si>
    <t>Азелик гель д/наруж. пр. 15 % 15 г. х1</t>
  </si>
  <si>
    <t>152156233</t>
  </si>
  <si>
    <t>МЕТРОНИДАЗОЛ 0,25 N20 ТАБЛ/ОЗОН</t>
  </si>
  <si>
    <t>65827898</t>
  </si>
  <si>
    <t>ДОКСИЦИКЛИН 0,1 N20 КАПС/БЗМП/</t>
  </si>
  <si>
    <t>Доксициклина г/х капс. 100 мг х20</t>
  </si>
  <si>
    <t>132856467</t>
  </si>
  <si>
    <t>САНОКСАЛ 0,4 N1 ЖЕВ ТАБЛ</t>
  </si>
  <si>
    <t>Саноксал таб. жев 400 мг х1</t>
  </si>
  <si>
    <t>333886189</t>
  </si>
  <si>
    <t>СИМВАСТАТИН 0,01 N30 ТАБЛ П/ПЛЕН/ОБОЛОЧ/ОЗОН</t>
  </si>
  <si>
    <t>227581580</t>
  </si>
  <si>
    <t>ЛЕСНОЙ БАЛЬЗАМ ЗУБНАЯ ПАСТА С ШАЛФЕЕМ ПРИ ВОСПАЛЕНИИ ДЕСЕН 75МЛ</t>
  </si>
  <si>
    <t>Лесной бальзам Зубн.паста при воспалении десен шалфей/алоэ-вера 75 мл. х1</t>
  </si>
  <si>
    <t>38333316</t>
  </si>
  <si>
    <t>БИНТ СТЕРИЛЬНЫЙ 5МХ10СМ ИНД/УП</t>
  </si>
  <si>
    <t>Бинт марлевый Life стерильный 5м х 10см х1</t>
  </si>
  <si>
    <t>155115347</t>
  </si>
  <si>
    <t>СИНГЛОН 0,01 N28 ТАБЛ П/ПЛЕН/ОБОЛОЧ</t>
  </si>
  <si>
    <t>Синглон табл. п/о плен 10 мг х28</t>
  </si>
  <si>
    <t>318648707</t>
  </si>
  <si>
    <t>АМЛОДИПИН 0,005 N20 ТАБЛ</t>
  </si>
  <si>
    <t>293128948</t>
  </si>
  <si>
    <t>АСПАРКАМ N20 ТАБЛ</t>
  </si>
  <si>
    <t>Аспаркам табл  х20</t>
  </si>
  <si>
    <t>416692245</t>
  </si>
  <si>
    <t>ЛЕФЛОБАКТ 0,5 N10 ТАБЛ П/ПЛЕН/ОБОЛОЧ</t>
  </si>
  <si>
    <t>Лефлобакт табл. п/о плен 500 мг х10</t>
  </si>
  <si>
    <t>84262506</t>
  </si>
  <si>
    <t>ЛЕЙКОПЛАСТЫРЬ МОЗОЛЬНЫЙ МУЛЬТИПЛАСТ 6Х10СМ</t>
  </si>
  <si>
    <t>Лейкопластырь мозольный Мультипласт 6 х 10см х1</t>
  </si>
  <si>
    <t>212931940</t>
  </si>
  <si>
    <t>БОНДЕРМ 2% 15,0 МАЗЬ</t>
  </si>
  <si>
    <t>Бондерм мазь д/наруж. прим. 2% 15 г х 1</t>
  </si>
  <si>
    <t>Kleva S.A./Belupo</t>
  </si>
  <si>
    <t>92658828</t>
  </si>
  <si>
    <t>ЛОШАДИНАЯ СИЛА БАЛЬЗАМ-ОПОЛАСКИВАТЕЛЬ LIMITED EDITION С КОЛЛАГЕНОМ И D-ПАНТЕНОЛОМ 500МЛ</t>
  </si>
  <si>
    <t>Лошадиная сила бальзам-ополаскив. биоакт. с коллагеном и провит. В5 500 мл. х1</t>
  </si>
  <si>
    <t>ВитаКапитал/Дина +</t>
  </si>
  <si>
    <t>133943057</t>
  </si>
  <si>
    <t>ЖИВОКОСТ (ОКОПНИК) БАЛЬЗАМ ДЛЯ ТЕЛА В ОБЛАСТИ СУСТАВОВ С БОСВЕЛИЕЙ 75МЛ</t>
  </si>
  <si>
    <t>Живокост /окопник/ бальзам д/тела с босвелией туба 75 мл. х1</t>
  </si>
  <si>
    <t>366593784</t>
  </si>
  <si>
    <t>ЛА-КРИ МОЛОЧКО СОЛНЦЕЗАЩИТНОЕ SPF50 200МЛ</t>
  </si>
  <si>
    <t>Ла-кри молочко солнцезащит. SPF 50 фл. 200 мл х1</t>
  </si>
  <si>
    <t>494029597</t>
  </si>
  <si>
    <t>КОФИЦИЛ-ПЛЮС N20 ТАБЛ</t>
  </si>
  <si>
    <t>Кофицил-плюс табл. х20</t>
  </si>
  <si>
    <t>1144</t>
  </si>
  <si>
    <t>ПИЖМЫ ЦВЕТКИ 75,0</t>
  </si>
  <si>
    <t>Пижма цветки пачка 75 г. х1</t>
  </si>
  <si>
    <t>486322507</t>
  </si>
  <si>
    <t>СПЕЦМАЗЬ КРЕМ-БАЛЬЗАМ УНИВЕРСАЛЬНЫЙ 44МЛ</t>
  </si>
  <si>
    <t>Спецмазь крем-бальзам универсальный 44 мл х1</t>
  </si>
  <si>
    <t>14947436</t>
  </si>
  <si>
    <t>911 РЕВМАЛГОН ГЕЛЬ-БАЛЬЗАМ ДЛЯ СУСТАВОВ 100МЛ</t>
  </si>
  <si>
    <t>911 гель-бальзам Ревмалгон 100 мл. х1</t>
  </si>
  <si>
    <t>104937103</t>
  </si>
  <si>
    <t>ВЕЧЕРНЕЕ ВАЛЕРИАНА+ХМЕЛЬ+МЯТА  N100 ДРАЖЕ</t>
  </si>
  <si>
    <t>Вечернее /валер., хмель, мята/ драже 200 мг х100</t>
  </si>
  <si>
    <t>297192487</t>
  </si>
  <si>
    <t>РИНСУЛИН НПХ 100МЕ/МЛ 10МЛ N1 ФЛАК СУСП П/К</t>
  </si>
  <si>
    <t>ГЕРОФАРМ-Био, ОАО</t>
  </si>
  <si>
    <t>Ринсулин НПХ сусп п/к введ. 100МЕ/мл фл 10 мл х1</t>
  </si>
  <si>
    <t>Герофарм-Био</t>
  </si>
  <si>
    <t>290924679</t>
  </si>
  <si>
    <t>АЦЕКЛОФЕНАК 0,1 N20 ТАБЛ П/ПЛЕН/ОБОЛОЧ /БФЗ/</t>
  </si>
  <si>
    <t>Ацеклофенак табл. п/о плен. 100 мг х20</t>
  </si>
  <si>
    <t>7852</t>
  </si>
  <si>
    <t>БИНТ ЭЛАСТИЧНЫЙ LAUMA 8СМX0,6М</t>
  </si>
  <si>
    <t>Бинт эластичный 0.6м х 8см х1</t>
  </si>
  <si>
    <t>350857595</t>
  </si>
  <si>
    <t>РИБАВИРИН 0,2 N30 КАПС /ВЕРТЕКС/</t>
  </si>
  <si>
    <t>Рибавирин капс. 200 мг х30.</t>
  </si>
  <si>
    <t>69223295</t>
  </si>
  <si>
    <t>БИНТ ЭЛАСТИЧНЫЙ ВЫСОКОЙ РАСТЯЖИМОСТИ 3МX100ММ/ТОНУС ЭЛАСТ</t>
  </si>
  <si>
    <t>Тонус Эласт,ООО</t>
  </si>
  <si>
    <t>Бинт мед. эласт. высок. растяж. 3м х 10см х1</t>
  </si>
  <si>
    <t>70614217</t>
  </si>
  <si>
    <t>БИНТ ЭЛАСТИЧНЫЙ ВЫСОКОЙ РАСТЯЖИМОСТИ 1,5МХ80ММ/ТОНУС ЭЛАСТ</t>
  </si>
  <si>
    <t>Бинт мед. эласт. высок. растяж. 1.5м х 8см х1</t>
  </si>
  <si>
    <t>317152198</t>
  </si>
  <si>
    <t>ЦЕТИРИЗИН 0,01 N20 ТАБЛ П/ПЛЕН/ОБОЛОЧ</t>
  </si>
  <si>
    <t>279337361</t>
  </si>
  <si>
    <t>ЭНАЛАПРИЛ 0,01 N20 ТАБЛ/БОРИСОВ ЗМП/</t>
  </si>
  <si>
    <t>251446425</t>
  </si>
  <si>
    <t>АСКОРБИНОВАЯ К-ТА 2,5 N50 ПАК ПОР Д/Р-РА ВНУТРЬ</t>
  </si>
  <si>
    <t>74293518</t>
  </si>
  <si>
    <t>ГЛЮКОЗАМИН ХОНДРОИТИН ГЕЛЬ УНИВЕРСАЛЬНЫЙ 50МЛ</t>
  </si>
  <si>
    <t>Глюкозамин-хондроитин  гель универсальный 50 мл х1</t>
  </si>
  <si>
    <t>555790833</t>
  </si>
  <si>
    <t>БИСОПРОЛОЛ АМЛ 0,005+0,01 N30 ТАБЛ</t>
  </si>
  <si>
    <t>Бисопролол АМЛ табл 5мг +10мг х30</t>
  </si>
  <si>
    <t>536132601</t>
  </si>
  <si>
    <t>ФЕРТИНА ИНОЗИТ 1000МГ ФОЛИЕВАЯ КИСЛОТА 100МКГ N30 ПАКЕТИКИ-САШЕ ПО 3Г</t>
  </si>
  <si>
    <t>Фертина Инозит 1000 мг Фолиевая кислота 100 мкг пак. саше х30</t>
  </si>
  <si>
    <t>Fine Foods &amp; Pharmaceuticals N.T.M S.p.a</t>
  </si>
  <si>
    <t>323943056</t>
  </si>
  <si>
    <t>МАСКА МЕДИЦИНСКАЯ НЕСТЕРИЛЬНЯ ОДНОРАЗОВАЯ N5</t>
  </si>
  <si>
    <t>Маска медицинская нестер. однораз х5</t>
  </si>
  <si>
    <t>168540339</t>
  </si>
  <si>
    <t>ВЕНОЗОЛ КРЕМ 50МЛ</t>
  </si>
  <si>
    <t>Венозол Крем 50 мл. х1</t>
  </si>
  <si>
    <t>16965915</t>
  </si>
  <si>
    <t>МАРЕНЫ КРАСИЛЬНОЙ ЭКСТРАКТ 0,25 N20 ТАБЛ</t>
  </si>
  <si>
    <t>Марены Красильной Экстракт табл. 250 мг (блист) х20</t>
  </si>
  <si>
    <t>88810642</t>
  </si>
  <si>
    <t>ЭРИТРОМИЦИН 0,25 N20 ТАБЛ П/КИШЕЧНОРАСТВОР/ОБОЛОЧ /ИРБИТСКИЙ ХФЗ/</t>
  </si>
  <si>
    <t>Эритромицин табл. п/о кишечнораст. 250 мг х20</t>
  </si>
  <si>
    <t>471583864</t>
  </si>
  <si>
    <t>ФРИ-АЛ 0,005 N30 ТАБЛ П/ПЛЕН/ОБОЛОЧ</t>
  </si>
  <si>
    <t>Фри-Ал табл п/о плен 5 мг х30</t>
  </si>
  <si>
    <t>267011320</t>
  </si>
  <si>
    <t>ЭЗОМЕПРАЗОЛ КАНОН 0,02 N14 ТАБЛ КИШЕЧНОРАСТВОР П/ПЛЕН/ОБОЛОЧ</t>
  </si>
  <si>
    <t>Эзомепразол Канон табл. п/о плен кишеч. 20 мг х14</t>
  </si>
  <si>
    <t>367508615</t>
  </si>
  <si>
    <t>ВИНИЛИН 100,0 ЖИДКОСТЬ  Д/ПРИЕМА ВНУТРЬ И НАР ПРИМ ФЛАК/ИФФ/</t>
  </si>
  <si>
    <t>Винилин жидкость д/внут. и наруж. прим, 100 г. х1</t>
  </si>
  <si>
    <t>16835274</t>
  </si>
  <si>
    <t>КО-ТРИМОКСАЗОЛ 0,48 N10 ТАБЛ</t>
  </si>
  <si>
    <t>Ко-тримоксазол табл. 480 мг х10</t>
  </si>
  <si>
    <t>350325837</t>
  </si>
  <si>
    <t>ПРОНЕЙРО 0,250/МЛ 4МЛ N10 РАСТВОР Д/В/В И В/М ВВЕД</t>
  </si>
  <si>
    <t>Пронейро р-р в/в,в/м введ  250 мг/мл амп 4 мл х10</t>
  </si>
  <si>
    <t>524076148</t>
  </si>
  <si>
    <t>ЭЛЬМУЦИН 0,3 N20 КАПС</t>
  </si>
  <si>
    <t>Эльмуцин капс. 300 мг х20</t>
  </si>
  <si>
    <t>159980486</t>
  </si>
  <si>
    <t>ЛИНКАС БАЛМ 25,0 ФЛАК МАЗЬ Д/НАРУЖ</t>
  </si>
  <si>
    <t>Линкас Балм мазь д/наруж.прим фл. 25 г. х1</t>
  </si>
  <si>
    <t>21117837</t>
  </si>
  <si>
    <t>89071201</t>
  </si>
  <si>
    <t>БРОМОКРИПТИН-РИХТЕР 0,0025 N30 ТАБЛ</t>
  </si>
  <si>
    <t>Бромокриптин-Рихтер табл. 2.5 мг х30</t>
  </si>
  <si>
    <t>6460</t>
  </si>
  <si>
    <t>ОМЕПРАЗОЛ 0,02 N20 КАПС</t>
  </si>
  <si>
    <t>Омепразол капс. киш.раст. 20 мг х20</t>
  </si>
  <si>
    <t>2428</t>
  </si>
  <si>
    <t>ВИДЕСТИМ 0,5% 35,0 МАЗЬ</t>
  </si>
  <si>
    <t>Видестим мазь 35 г. х1</t>
  </si>
  <si>
    <t>123848780</t>
  </si>
  <si>
    <t>ПАМПЕРС САЛФЕТКИ SENSITIVE ДЕТСКИЕ N56</t>
  </si>
  <si>
    <t>Салфетки детс. влажные Памперс Sensetive Сменный блок (РА-81551156) х56</t>
  </si>
  <si>
    <t>14938926</t>
  </si>
  <si>
    <t>НАПАЛЬЧНИК МЕДИЦИНСКИЙ ЛАТЕКС N100</t>
  </si>
  <si>
    <t>АМТ ТРЕЙД ООО</t>
  </si>
  <si>
    <t>Напальчники латекс. х100</t>
  </si>
  <si>
    <t>105358899</t>
  </si>
  <si>
    <t>ПЛАТИФИЛЛИНА ГИДРОТАРТРАТ 0,002/МЛ 1МЛ N10АМП/НХФЗ</t>
  </si>
  <si>
    <t>Платифиллина г/т р-р п/к введ. 0.2 % амп. 1 мл. х10</t>
  </si>
  <si>
    <t>152414990</t>
  </si>
  <si>
    <t>СОЛГАР БЕТА-ГЛЮКАН 1,3 N60 ТАБЛ</t>
  </si>
  <si>
    <t>Солгар Бета-глюканы табл. 1.3 (БАД) х60</t>
  </si>
  <si>
    <t>259832076</t>
  </si>
  <si>
    <t>ЭПИРУБИЦИН-ЭБЕВЕ 0,002/МЛ  25МЛ N1ФЛАК КОНЦ Д/Р-РА ВН/СОСУД/ВН/ПУЗЫР ВВЕД</t>
  </si>
  <si>
    <t>Эпирубицин-Эбеве конц-т д/приг. р-ра д/внутрисосуд. и внутрипузыр. введ. 2мг/мл фл. 25 мл х1</t>
  </si>
  <si>
    <t>167742740</t>
  </si>
  <si>
    <t>КУРНОСИКИ БУТЫЛОЧКА ПОЛИПРОПИЛЕНОВАЯ С СИЛИКОНОВОЙ СОСКОЙ 0+ 250МЛ/11141</t>
  </si>
  <si>
    <t>Бутылочка полипропилен. с силик. соской Курносики "Золотая рыбка" 0+ 250 мл. (11141) х1</t>
  </si>
  <si>
    <t>28778835</t>
  </si>
  <si>
    <t>КАЛАНХОЭ СОК 20МЛ ФЛАК Р-Р Д/МЕСТ/НАРУЖ</t>
  </si>
  <si>
    <t>Каланхоэ сок р-р спиртовой д/мест. и наруж. прим. 20 мл. х1</t>
  </si>
  <si>
    <t>4458</t>
  </si>
  <si>
    <t>ВАТА ХИРУРГИЧЕСКАЯ ЗИГ-ЗАГ АМЕЛИЯ МАЛЫШ 100,0</t>
  </si>
  <si>
    <t>Вата хирургическая Амелия "Малыш" зигзаг 100 г. х1</t>
  </si>
  <si>
    <t>214550654</t>
  </si>
  <si>
    <t>ФЛЕБОФА 0,6 N30 ТАБЛ /1+1/</t>
  </si>
  <si>
    <t xml:space="preserve">Флебофа табл 600 мг Комплект </t>
  </si>
  <si>
    <t>263572994</t>
  </si>
  <si>
    <t>ТЕРМОПСИСА СИРОП С СОЛОДКОЙ 100,0 ФЛАК СИРОП</t>
  </si>
  <si>
    <t>Термопсиса с солодкой сироп 100 гр. х1</t>
  </si>
  <si>
    <t>49053871</t>
  </si>
  <si>
    <t>ЛЮТЕИН 100% N30 КАПС 476МГ</t>
  </si>
  <si>
    <t>Лютеин капс. 100 % х30</t>
  </si>
  <si>
    <t>47396788</t>
  </si>
  <si>
    <t>ДО И ПОСЛЕ ЛОСЬОН АНТИ-АКНЕ ДЛЯ ПРОБЛЕМНОЙ КОЖИ 200МЛ</t>
  </si>
  <si>
    <t>ДО и ПОСЛЕ Анти-Акне Лосьон д/проблем. кожи фл. 200 мл х1</t>
  </si>
  <si>
    <t>429942795</t>
  </si>
  <si>
    <t>ДОППЕЛЬГЕРЦ АКТИВ ВИТАМИНЫ ДЛЯ ГЛАЗ С ХРОМОМ ЦИНКОМ И СЕЛЕНОМ N30 КАПС</t>
  </si>
  <si>
    <t>Доппельгерц Актив витамины д/глаз с хромом, цинком, селеном х30</t>
  </si>
  <si>
    <t>398584229</t>
  </si>
  <si>
    <t>КЕТОПРОФЕН 0,05/МЛ 2МЛ N5 АМП Р-Р В/В В/М/ВЕТПРОМ</t>
  </si>
  <si>
    <t>Кетопрофен р-р в/в,в/м введ 50 мг/мл амп 2 мл х5</t>
  </si>
  <si>
    <t>556474606</t>
  </si>
  <si>
    <t>ФАРИНГОСЕПТ МЕД-ЛИМОН 0,01 N20 ТАБЛ Д/РАСС</t>
  </si>
  <si>
    <t>Фарингосепт /мед-лимон/ табл. д/рассас. 10 мг х20</t>
  </si>
  <si>
    <t>409339082</t>
  </si>
  <si>
    <t>ЛИЗИНОПРИЛ-АКРИХИН 0,005 N30 ТАБЛ</t>
  </si>
  <si>
    <t>Лизиноприл-Акрихин табл 5 мг х30</t>
  </si>
  <si>
    <t>530122265</t>
  </si>
  <si>
    <t>РЕАФЕРОН-ЕС ЛИПИНТ СУХОЙ 250000МЕ N5 ФЛАК ЛИОФИЛ</t>
  </si>
  <si>
    <t>Вектор-Медика АО</t>
  </si>
  <si>
    <t>Реаферон-ЕС липинт лиоф. д/приг.сусп.орал. 250000 МЕ фл. х5</t>
  </si>
  <si>
    <t>Вектор-Медика</t>
  </si>
  <si>
    <t>254382618</t>
  </si>
  <si>
    <t>ХАЛИКСОЛ 0,03 N20 ТАБЛ</t>
  </si>
  <si>
    <t>Халиксол табл. 30 мг х20</t>
  </si>
  <si>
    <t>195039313</t>
  </si>
  <si>
    <t>ОФТОЛИК БК 0,4МЛ N20 ТЮБ/КАП КАПЛИ ГЛ</t>
  </si>
  <si>
    <t>Офтолик БК капли гл.(б/консерванта) тюб.-кап.0,4 мл  х20</t>
  </si>
  <si>
    <t>20162960</t>
  </si>
  <si>
    <t>ОКСИС ТУРБУХАЛЕР 4,5МКГ/ДОЗА 60ДОЗ ПОР Д/ИНГ+ИНГАЛ</t>
  </si>
  <si>
    <t>Оксис Турбухалер пор. д/ингаляций дозир. 60 доз (4.5мкг/д) х1</t>
  </si>
  <si>
    <t>5263</t>
  </si>
  <si>
    <t>БИНТ ЭЛАСТИЧНЫЙ LAUMA 8СМX1,7М</t>
  </si>
  <si>
    <t>Бинт эластичный 1.7м х 8см х1</t>
  </si>
  <si>
    <t>3237</t>
  </si>
  <si>
    <t>ЛОПЕРАМИД-ВЕРО 0,002 №20 ТАБЛ</t>
  </si>
  <si>
    <t>Лоперамид-Веро табл. 2 мг х20</t>
  </si>
  <si>
    <t>400014899</t>
  </si>
  <si>
    <t>ТУРБОСЛИМ БЕЛК БАТОНЧИК Д/ЛИЦ КОНТР МАССУ ТЕЛА/ШОКОЛ КЕКС/50,0</t>
  </si>
  <si>
    <t>Турбослим батончик белк. д/лиц контр. массу тела шокол. кекс 50 г х1</t>
  </si>
  <si>
    <t>555828974</t>
  </si>
  <si>
    <t>ВИАЛФЕР 0,02/МЛ 5МЛ N5 АМП Р-Р В/В</t>
  </si>
  <si>
    <t>Мефар Илач Санайи А.Ш.</t>
  </si>
  <si>
    <t>Виалфер р-р в/в введ 20 мг/мл амп 5 мл х5</t>
  </si>
  <si>
    <t>Mefar Ilac Sanayii A.S</t>
  </si>
  <si>
    <t>8663</t>
  </si>
  <si>
    <t>ПЛАСТЫРЬ ПЕРЦОВЫЙ 6X10СМ /НОВОСИБХИМФАРМ</t>
  </si>
  <si>
    <t>Лейкопластырь перц. 6х10см (б/перфорации) х1</t>
  </si>
  <si>
    <t>317711201</t>
  </si>
  <si>
    <t>МЕЛЬДОНИЙ 0,1/МЛ 5МЛ N5Х2 АМП Р-Р Д/ИН/БИОХИМИК</t>
  </si>
  <si>
    <t>Мельдоний р-р  д/инъек. 100 мг/мл амп. 5 мл уп. яч. контур х10</t>
  </si>
  <si>
    <t>222656924</t>
  </si>
  <si>
    <t>ЛЕСНОЙ БАЛЬЗАМ ОПОЛАСКИВАТЕЛЬ С КОРОЙ ДУБА ПРИ КРОВОТОЧИВОСТИ ДЕСЕН 400МЛ</t>
  </si>
  <si>
    <t>Лесной бальзам Ополаскиватель при кровоточивости дуб/пихта 400 мл х1</t>
  </si>
  <si>
    <t>14932636</t>
  </si>
  <si>
    <t>АФЛОДЕРМ 0,05% 20,0 МАЗЬ</t>
  </si>
  <si>
    <t>Афлодерм мазь 20 г. х1</t>
  </si>
  <si>
    <t>107066489</t>
  </si>
  <si>
    <t>ВЕЛКИД N30 ЖЕВ ТАБЛ</t>
  </si>
  <si>
    <t>Велкид жеват. табл. 1496,5 мг х30</t>
  </si>
  <si>
    <t>247452648</t>
  </si>
  <si>
    <t>ЭФФЕКС ВИТАМИНЫ Д/МУЖЧИН N60 КАПС</t>
  </si>
  <si>
    <t>Эффекс витамины д/мужчин капс. х60</t>
  </si>
  <si>
    <t>305450477</t>
  </si>
  <si>
    <t>ИБУПРОФЕН 5% 50,0 ГЕЛЬ Д/НАР ПРИМ /ОЗОН/</t>
  </si>
  <si>
    <t>122038514</t>
  </si>
  <si>
    <t>АМЛОДИПИН 0,01 N60 ТАБЛ/ОЗОН</t>
  </si>
  <si>
    <t>104933199</t>
  </si>
  <si>
    <t>СБОР ГРУДНОЙ N2 50,0</t>
  </si>
  <si>
    <t>Сбор Грудной №2 пачка 50 г. х1</t>
  </si>
  <si>
    <t>389275956</t>
  </si>
  <si>
    <t>АРУТИМОЛ 0,0025/МЛ 5МЛ ФЛАК ГЛ КАПЛИ</t>
  </si>
  <si>
    <t>Арутимол капли глаз. 0.25 % фл. 5 мл. х1</t>
  </si>
  <si>
    <t>138997068</t>
  </si>
  <si>
    <t>ALWAYS NORMAL ЕЖЕДНЕВНЫЕ ПРОКЛАДКИ N20</t>
  </si>
  <si>
    <t>Прокладки Always Normal Single (на каждый день) в инд. уп x20</t>
  </si>
  <si>
    <t>156025990</t>
  </si>
  <si>
    <t>МЕЛОКСИКАМ-ШТАДА 0,015 N20 ТАБЛ</t>
  </si>
  <si>
    <t>Мелоксикам-Штада табл. 15 мг х20</t>
  </si>
  <si>
    <t>965</t>
  </si>
  <si>
    <t>КУКУРУЗЫ СТОЛБИКИ С РЫЛЬЦАМИ 40,0</t>
  </si>
  <si>
    <t>Кукурузы столбики с рыльцами  40 г. х1</t>
  </si>
  <si>
    <t>291546765</t>
  </si>
  <si>
    <t>ЦЕТИРИЗИН САНДОЗ 0,01 N10 ТАБЛ П/ПЛЕН/ОБОЛОЧ</t>
  </si>
  <si>
    <t>Цетиризин Сандоз табл. п/о 10 мг х10</t>
  </si>
  <si>
    <t>338365917</t>
  </si>
  <si>
    <t>СЕЛЕНЦИН МАСКА ОТ ВЫПАДЕНИЯ И ЛОМКОСТИ ВОЛОС HAIR THERAPY 150МЛ</t>
  </si>
  <si>
    <t>Селенцин маска интенс. от выпад./ломк. волос Hair therapy 150 мл. х1</t>
  </si>
  <si>
    <t>245097095</t>
  </si>
  <si>
    <t>ТИЗАНИДИН 0,004 N30ТАБЛ</t>
  </si>
  <si>
    <t>Тизанидин табл 4 мг х30</t>
  </si>
  <si>
    <t>529034198</t>
  </si>
  <si>
    <t>ДОПАМИН 0,04/МЛ 5МЛ N10 АМП КОНЦ Д/Р-РА Д/ИНФ/ОЗОН/</t>
  </si>
  <si>
    <t>Допамин конц д/приг. р-ра д/инф 40 мг/мл амп 5мл х10</t>
  </si>
  <si>
    <t>484461183</t>
  </si>
  <si>
    <t>СИАЛОР РИНО (ОКСИМЕТАЗОЛИН) 0,01% 1МЛ N5 ТЮБ/КАП КАПЛИ НАЗАЛ /RENEWAL/</t>
  </si>
  <si>
    <t>Сиалор рино капли назальные тюб.-кап 0,01% 1мл х5</t>
  </si>
  <si>
    <t>482770590</t>
  </si>
  <si>
    <t>ЭНТЕРОЛ 0,25 N10 КАПС/ФЛАК /АКЦИЯ  6+1/</t>
  </si>
  <si>
    <t>162225208</t>
  </si>
  <si>
    <t>911 ЖИВОКОСТ ГЕЛЬ-БАЛЬЗАМ ДЛЯ СУСТАВОВ 100МЛ</t>
  </si>
  <si>
    <t>911 гель-бальзам Живокост 100 мл. х1</t>
  </si>
  <si>
    <t>337846204</t>
  </si>
  <si>
    <t>МЕТИЛЕНОВЫЙ СИНИЙ 1% 25МЛ ФЛАК Р-Р Д/МЕСТ И НАРУЖ ПРИМ (ВОДНЫЙ)</t>
  </si>
  <si>
    <t>Метиленового синего раствор водный 1% д/ мест. прим фл. 25 мл х1</t>
  </si>
  <si>
    <t>524002185</t>
  </si>
  <si>
    <t>ВЕЛМЕТИЯ 1,0+0,05 N56 ТАБЛ П/ПЛЕН/ОБОЛОЧ</t>
  </si>
  <si>
    <t>Велметия табл п/о плен 1000 мг +50 мг х56</t>
  </si>
  <si>
    <t>71761330</t>
  </si>
  <si>
    <t>ЛЕВЗЕИ ЭКСТРАКТ ЖИДКИЙ 50МЛ Д/ПРИЕМА ВНУТРЬ</t>
  </si>
  <si>
    <t>Левзеи экстракт жидк. фл./инд.уп 50 мл. х1</t>
  </si>
  <si>
    <t>14945424</t>
  </si>
  <si>
    <t>АФЛОДЕРМ 0,05% 40,0 МАЗЬ</t>
  </si>
  <si>
    <t>Афлодерм мазь 40 г. х1</t>
  </si>
  <si>
    <t>91967705</t>
  </si>
  <si>
    <t>ЭРИНИТ 0,01 N50 ТАБЛ /ТАТХИМФАРМ/</t>
  </si>
  <si>
    <t>Эринит табл. 10 мг х50</t>
  </si>
  <si>
    <t>49576197</t>
  </si>
  <si>
    <t>ХЛОРОПИРАМИН 0,02/МЛ 1МЛ N5 АМП Р-Р В/В В/М/СОТЕКС</t>
  </si>
  <si>
    <t>Хлоропирамин р-р в/в, в/м введ 20 мг/мл амп 1 мл х5</t>
  </si>
  <si>
    <t>536975493</t>
  </si>
  <si>
    <t>ВИНПОЦЕТИН-АКОС 0,005 N50 ТАБЛ</t>
  </si>
  <si>
    <t>Винпоцетин-АКОС табл. 5 мг х50</t>
  </si>
  <si>
    <t>142157880</t>
  </si>
  <si>
    <t>ПОЛИНАДИМ 10МЛ ГЛ КАПЛИ</t>
  </si>
  <si>
    <t>Полинадим капли глаз. фл.-кап 10 мл. х1</t>
  </si>
  <si>
    <t>208470595</t>
  </si>
  <si>
    <t>СПРИНЦОВКА МЯГКИЙ НАКОНЕЧНИК А6 210МЛ ИНД/УП/ВИТАЛФАРМ</t>
  </si>
  <si>
    <t>Спринцовка пластизольная №6 А х1</t>
  </si>
  <si>
    <t>360467821</t>
  </si>
  <si>
    <t>МЕБИКАР 0,5 N20 ТАБЛ</t>
  </si>
  <si>
    <t>Мебикар табл. 500 мг х20</t>
  </si>
  <si>
    <t>83206249</t>
  </si>
  <si>
    <t>ГИДРОКОРТИЗОН-ПОС 1% 2,5 ГЛ МАЗЬ</t>
  </si>
  <si>
    <t>Гидрокортизон-Пос мазь глазн. 1 % туба 2.5 г х1</t>
  </si>
  <si>
    <t>9098</t>
  </si>
  <si>
    <t>ВАЛЕРИАНА П N100 ТАБЛ П/О</t>
  </si>
  <si>
    <t>Валериана П табл. п/о 205 мг х100</t>
  </si>
  <si>
    <t>416288544</t>
  </si>
  <si>
    <t>НООПРИН 0,25/МЛ 4МЛ N5 АМП Р-Р В/В В/М</t>
  </si>
  <si>
    <t>Нооприн р-р в/в, в/м введ 250 мг/мл амп. 4 мл х5</t>
  </si>
  <si>
    <t>347545563</t>
  </si>
  <si>
    <t>ЛА-КРИ БАЛЬЗАМ ДЛЯ ГУБ 12,0</t>
  </si>
  <si>
    <t>Ла-Кри бальзам для губ 12 г. х1</t>
  </si>
  <si>
    <t>409309215</t>
  </si>
  <si>
    <t>ЛИНКОМИЦИНА ГИДРОХЛОРИД 0,3/МЛ 1МЛ N5Х2 АМП Р-Р Д/ИНФ В/М</t>
  </si>
  <si>
    <t>Линкомицина г/х р-р д/инф. и в/м введ 300 мг/мл амп. 1 мл х10</t>
  </si>
  <si>
    <t>267880486</t>
  </si>
  <si>
    <t>АСКОРБИНОВАЯ К-ТА 2,5 N1 ПОРОШ ЭКО</t>
  </si>
  <si>
    <t>Аскорбиновая к-та ЭКО пор. д/приг. р-ра 2,5 гх1</t>
  </si>
  <si>
    <t>463607905</t>
  </si>
  <si>
    <t>МУЛЬТИ-ТАБС ЮНИОР N30 ЖЕВ ТАБЛ /ФРУКТОВ/</t>
  </si>
  <si>
    <t>Мульти-табс Юниор /фруктовый/ табл. жев. х30</t>
  </si>
  <si>
    <t>536347888</t>
  </si>
  <si>
    <t>МОКСИФЛОКСАЦИН-ОПТИК 0,5% 5МЛ ФЛАК/КАП КАПЛИ ГЛАЗНЫЕ</t>
  </si>
  <si>
    <t>Моксифлоксацин-Оптик капли глаз. 0,5 % фл-кап 5 мл х1</t>
  </si>
  <si>
    <t>191839670</t>
  </si>
  <si>
    <t>СОЛГАР ВИТАМИН Е ЖИДКИЙ 59,2МЛ</t>
  </si>
  <si>
    <t>Солгар Витамин E жид. 60 мг (59,2 мл) х1</t>
  </si>
  <si>
    <t>413436206</t>
  </si>
  <si>
    <t>РЕВАСИЛ 2% 50МЛ СПРЕЙ Д/НАРУЖ БАЛЛОН С НАСОС МЕХАН И НАСАД РАСПЫЛИТ /АКЦИЯ  2+1/</t>
  </si>
  <si>
    <t>Ревасил спрей д/нар. прим. 2% баллон+насос мех.+насадка распылитель) 50 мл х1</t>
  </si>
  <si>
    <t>509434265</t>
  </si>
  <si>
    <t>МЕЛОКСИКАМ-АКРИХИН 0,015 N20 ТАБЛ</t>
  </si>
  <si>
    <t>Мелоксикам-Акрихин табл 15 мг х20</t>
  </si>
  <si>
    <t>556253554</t>
  </si>
  <si>
    <t>17071573</t>
  </si>
  <si>
    <t>ТРОМБЛЕСС 1000ЕД/Г 30,0 ГЕЛЬ</t>
  </si>
  <si>
    <t>Тромблесс гель туба 30 г. (1000 МЕ/г) х1</t>
  </si>
  <si>
    <t>191790415</t>
  </si>
  <si>
    <t>МЕТОКЛОПРАМИД 0,005/МЛ 2МЛ N10 АМП Р-Р/НОВОСИБХИМ</t>
  </si>
  <si>
    <t>Метоклопрамид р-р в/в в/м введ. 0.5 % амп. 2 мл. х10</t>
  </si>
  <si>
    <t>2346</t>
  </si>
  <si>
    <t>РЕТИНОЛА ПАЛЬМИТАТ 100000МЕ 10МЛ ФЛАК Р-Р</t>
  </si>
  <si>
    <t>Витамин А 100000 МЕ/мл фл. 10 мл. (ретинола пальмитат) х1</t>
  </si>
  <si>
    <t>75016398</t>
  </si>
  <si>
    <t>БАРСУКОР БАЛЬЗАМ-КРЕМ МАССАЖНЫЙ ДЕТСКИЙ 30МЛ</t>
  </si>
  <si>
    <t>Барсучий жир "Барсукор" бальзам-крем массаж. д/дет 30 мл. х1</t>
  </si>
  <si>
    <t>47391010</t>
  </si>
  <si>
    <t>ДО И ПОСЛЕ КРЕМ-ГЕЛЬ АНТИ-АКНЕ ДЛЯ ПРОБЛЕМНОЙ КОЖИ 50МЛ</t>
  </si>
  <si>
    <t>ДО и ПОСЛЕ Крем-гель Анти-Акне д/пробл. кожи 50 мл. х1</t>
  </si>
  <si>
    <t>322512461</t>
  </si>
  <si>
    <t>МЕМАНТИН-РИХТЕР 0,01 N60 ТАБЛ П/ПЛЕН/ОБОЛОЧ</t>
  </si>
  <si>
    <t>Мемантин-Рихтер табл п/о плен. 10 мг (блист) х60</t>
  </si>
  <si>
    <t>399631852</t>
  </si>
  <si>
    <t>ЭЛЕУТЕРОКОККА ЭКСТР ЖИДК 50МЛ/ИНД/УП/МЕДХИМПРОМ/</t>
  </si>
  <si>
    <t>Элеутерококк экстракт 50 мл. х1</t>
  </si>
  <si>
    <t>128499965</t>
  </si>
  <si>
    <t>ЛЕГАЛОН 0,07 N30 КАПС</t>
  </si>
  <si>
    <t>Легалон 70  капс. 70 мг х30</t>
  </si>
  <si>
    <t>15244914</t>
  </si>
  <si>
    <t>ПАНКРАМИН N20Х2 ТАБЛ П/О</t>
  </si>
  <si>
    <t>Панкрамин табл.155 мг (БАД) х40</t>
  </si>
  <si>
    <t>135028421</t>
  </si>
  <si>
    <t>ПИОНА УКЛОНЯЮЩЕГОСЯ НАСТОЙКА 25МЛ ИНД/УП</t>
  </si>
  <si>
    <t>Пион уклоняющийся настойка фл. 25 мл. х1</t>
  </si>
  <si>
    <t>51593608</t>
  </si>
  <si>
    <t>ПЕПСАН-Р N30 КАПС</t>
  </si>
  <si>
    <t>Пепсан - Р капс. х30</t>
  </si>
  <si>
    <t>385583901</t>
  </si>
  <si>
    <t>БЕРУШИ ВКЛАДЫШИ ТРЭВЕЛ ДРИМ УЛЬТРАКОМФОРТНЫЕ ПОЛИУРЕТАНОВЫЕ N2</t>
  </si>
  <si>
    <t>Трэвел Дрим беруши Ультракомфортные из вспен. полиурет. х2</t>
  </si>
  <si>
    <t>464827869</t>
  </si>
  <si>
    <t>ФОРМЕТИН ЛОНГ 0,5 N60 ТАБЛ ПРОЛОНГ ВЫСВОБ П/ПЛЕН/ОБОЛОЧ</t>
  </si>
  <si>
    <t>Форметин Лонг табл пролонг. высв п/о плен 500 мг х60</t>
  </si>
  <si>
    <t>370436131</t>
  </si>
  <si>
    <t>САЛФЕТКИ ВЛАЖ OPTICLEAN Д/ОПТИКИ N20 /АКЦИЯ  10+1/</t>
  </si>
  <si>
    <t>АВАНГАРД,ООО</t>
  </si>
  <si>
    <t>Салфетки для оптики OptiClean х20</t>
  </si>
  <si>
    <t>Авангард</t>
  </si>
  <si>
    <t>301767738</t>
  </si>
  <si>
    <t>АЛОЭ ЭКСТРАКТ ЖИДКИЙ 1МЛ N10 АМП/ВИФИТЕХ/</t>
  </si>
  <si>
    <t>385210293</t>
  </si>
  <si>
    <t>ЦИТРОЛЮКС 20МЛ Р-Р</t>
  </si>
  <si>
    <t>Цитролюкс р-р фл 20 мл х1</t>
  </si>
  <si>
    <t>210121407</t>
  </si>
  <si>
    <t>ЙОДОПИРОН 1% 100МЛ Р-Р Д/НАРУЖ</t>
  </si>
  <si>
    <t>Йодопирон р-р 1% д/нар. прим. фл 100 мл в инд. уп х1</t>
  </si>
  <si>
    <t>431544793</t>
  </si>
  <si>
    <t>ТЕРБИНАФИН КАНОН 0,25 N10 ТАБЛ</t>
  </si>
  <si>
    <t>Тербинафин Канон табл. 250 мг х10</t>
  </si>
  <si>
    <t>2512</t>
  </si>
  <si>
    <t>БЕССМЕРТНИКА ПЕСЧАНОГО ЦВЕТКИ 30,0</t>
  </si>
  <si>
    <t>Бессмертника песчаного цветки 30 г. х1</t>
  </si>
  <si>
    <t>321410368</t>
  </si>
  <si>
    <t>ДОМСТАЛ 0,01 N30 ТАБЛ</t>
  </si>
  <si>
    <t>Домстал табл. 10 мг х30 АКЦИЯ пакет (3)</t>
  </si>
  <si>
    <t>143949717</t>
  </si>
  <si>
    <t>ЭРОМАКС N60 ТАБЛ</t>
  </si>
  <si>
    <t>Эромакс табл 505 мг х60</t>
  </si>
  <si>
    <t>34205398</t>
  </si>
  <si>
    <t>ДИКЛАК 0,075 N10 ТАБЛ ПРОЛОНГ</t>
  </si>
  <si>
    <t>Диклак табл. пролонг 75 мг х10</t>
  </si>
  <si>
    <t>369664626</t>
  </si>
  <si>
    <t>БИСОПРОЛОЛ АЛКАЛОИД 0,005 N30 ТАБЛ П/ПЛЕН/ОБОЛОЧ</t>
  </si>
  <si>
    <t>Бисопролол Алкалоид табл п/о плен 5 мг х30</t>
  </si>
  <si>
    <t>178129254</t>
  </si>
  <si>
    <t>СИНГЛОН 0,005 N14 ЖЕВ ТАБЛ</t>
  </si>
  <si>
    <t>Синглон табл. жев. 5 мг х14</t>
  </si>
  <si>
    <t>176439491</t>
  </si>
  <si>
    <t>ФЕНИСТИЛ ПЕНЦИВИР 1% 2,0 КРЕМ Д/НАРУЖ ПРИМ С ТОНИР ЭФФЕКТОМ</t>
  </si>
  <si>
    <t>Фенистил Пенцивир крем с тонир. эффектом  2 г.  х1</t>
  </si>
  <si>
    <t>377680247</t>
  </si>
  <si>
    <t>ЛЕДЕНЦЫ КАРМОЛИС С МЕДОМ/ВИТ С ВИШНЯ ДЕТСКИЕ 75,0</t>
  </si>
  <si>
    <t>Кармолис леденцы детские /Вишня/ с медом и вит.С 75 г. х1</t>
  </si>
  <si>
    <t>253878326</t>
  </si>
  <si>
    <t>ДРОТАВЕРИН 0,04 N20 ТАБЛ /ОЗОН/</t>
  </si>
  <si>
    <t>15185067</t>
  </si>
  <si>
    <t>ОФТАЛАМИН N20Х2 ТАБЛ П/О</t>
  </si>
  <si>
    <t>Офталамин табл. 155 мг (БАД) х40</t>
  </si>
  <si>
    <t>150857227</t>
  </si>
  <si>
    <t>СТРЕССОФФ N20 КАПС</t>
  </si>
  <si>
    <t>СтрессОфф капс. х20</t>
  </si>
  <si>
    <t>565199875</t>
  </si>
  <si>
    <t>507746784</t>
  </si>
  <si>
    <t>БРОМГЕКСИН 0,004 N50 ТАБЛ Д/ДЕТЕЙ</t>
  </si>
  <si>
    <t>Бромгексин табл. д/детей 4 мг х50</t>
  </si>
  <si>
    <t>9882</t>
  </si>
  <si>
    <t>ЗВЕРОБОЯ ТРАВА 50,0</t>
  </si>
  <si>
    <t>Зверобой трава пачка 50 г. х1</t>
  </si>
  <si>
    <t>461476185</t>
  </si>
  <si>
    <t>ТРОМБИТАЛ ФОРТЕ 0,15+0,03039 N30 ТАБЛ П/ПЛЕН/ОБОЛОЧ</t>
  </si>
  <si>
    <t>Тромбитал Форте таб. п/о плен 150 мг + 30.39 мг х30</t>
  </si>
  <si>
    <t>67871992</t>
  </si>
  <si>
    <t>СУПРЕНАМИН N20Х2ТАБЛ П/О</t>
  </si>
  <si>
    <t>Супренамин табл. п/о (БАД) х40</t>
  </si>
  <si>
    <t>9164</t>
  </si>
  <si>
    <t>АГРИ ДЕТСКИЙ(АНТИГРИППИН ГОМЕОП Д/ДЕТ) ГРАН 20,0</t>
  </si>
  <si>
    <t>Агри (антигриппин) гранд. детс. 10 г.+10г. х1</t>
  </si>
  <si>
    <t>54</t>
  </si>
  <si>
    <t>ГАЛАЗОЛИН 0,05% 10МЛ ФЛАК/КАП КАПЛИ НАЗАЛ</t>
  </si>
  <si>
    <t>Галазолин капли наз. 0.05 % фл. 10 мл. х1</t>
  </si>
  <si>
    <t>80818819</t>
  </si>
  <si>
    <t>АРТРОЦИН N36 КАПС</t>
  </si>
  <si>
    <t>Артроцин капс. 0.5 г х36 не исп</t>
  </si>
  <si>
    <t>36491373</t>
  </si>
  <si>
    <t>911 С ЭКСТРАКТОМ ПИЯВКИ ГЕЛЬ-БАЛЬЗАМ ДЛЯ НОГ 100МЛ</t>
  </si>
  <si>
    <t>911 гель-бальзам для ног с экстрактом пиявки 100 мл. х1</t>
  </si>
  <si>
    <t>115562215</t>
  </si>
  <si>
    <t>МАКСИГАН N20 ТАБЛ</t>
  </si>
  <si>
    <t>Максиган табл. 500 мг х20</t>
  </si>
  <si>
    <t>511336270</t>
  </si>
  <si>
    <t>ЭКСПОРТАЛ 10,0 N10 ПАК ПОР Д/Р-РА /АКЦИЯ  3+1/</t>
  </si>
  <si>
    <t>126788520</t>
  </si>
  <si>
    <t>ПИРАЦЕТАМ 0,2/МЛ 5МЛ N10 АМП Р-Р В/В В/М /БЕЛМЕДПРЕПАРАТЫ/</t>
  </si>
  <si>
    <t>Пирацетам р-р в/в, в/м введ 20 % амп. 5 мл. х10</t>
  </si>
  <si>
    <t>283542574</t>
  </si>
  <si>
    <t>КАМИРЕН 0,002 N30 ТАБЛ</t>
  </si>
  <si>
    <t>Камирен табл. 2 мг х30</t>
  </si>
  <si>
    <t>317149668</t>
  </si>
  <si>
    <t>ВАЛЦИКОН 0,5 N10 ТАБЛ П/ПЛЕН/ОБОЛОЧ</t>
  </si>
  <si>
    <t>Валцикон табл п/о плен 500 мг х10</t>
  </si>
  <si>
    <t>1228</t>
  </si>
  <si>
    <t>КУТИВЕЙТ 0,05% 15,0 КРЕМ</t>
  </si>
  <si>
    <t>Кутивейт Крем 0.05 % туба 15 г. х1</t>
  </si>
  <si>
    <t>135029408</t>
  </si>
  <si>
    <t>ГУБКА КОЛЛАГЕНОВАЯ КРОВООСТ РАССАСЫВ 90Х90ММ</t>
  </si>
  <si>
    <t>Губка коллагеновая кровоост. 9 х 9 см  х1</t>
  </si>
  <si>
    <t>116023578</t>
  </si>
  <si>
    <t>МЕТОКЛОПРАМИД 0,01 N50 ТАБЛ /ПОЛЬФАРМА</t>
  </si>
  <si>
    <t>Метоклопрамид табл. 10 мг х50</t>
  </si>
  <si>
    <t>443402091</t>
  </si>
  <si>
    <t>ЗВЕЗДОЧКА ЭВКАЛИПТ-МЕНТОЛ N18 ТАБЛ Д/РАССАС</t>
  </si>
  <si>
    <t>Звездочка табл. д/расс. эвкалипт-ментол 2,4 г х18</t>
  </si>
  <si>
    <t>80817367</t>
  </si>
  <si>
    <t>МОТОНИУМ 0,01 N30 ТАБЛ П/ПЛЕН/ОБОЛОЧ</t>
  </si>
  <si>
    <t>Мотониум табл. п/о плен 10 мг  х30</t>
  </si>
  <si>
    <t>410569728</t>
  </si>
  <si>
    <t>ОРЛИСТАТ 0,06 N42 КАПС/АКРИХИН/</t>
  </si>
  <si>
    <t>Орлистат  капс 60 мг х42</t>
  </si>
  <si>
    <t>56458362</t>
  </si>
  <si>
    <t>ФЛОЦЕТА ГЕЛЬ 20,0</t>
  </si>
  <si>
    <t>Флоцета гель 20 г. х1</t>
  </si>
  <si>
    <t>432598680</t>
  </si>
  <si>
    <t>ПАНАТУС ФОРТЕ 0,05 N10 ТАБЛ П/ПЛЕН/ОБОЛОЧ</t>
  </si>
  <si>
    <t>Панатус форте табл. п/о плен 50 мг х10</t>
  </si>
  <si>
    <t>356319406</t>
  </si>
  <si>
    <t>АЛЕРАНА (ALERANA) 2% 60МЛ ФЛАКОН СПРЕЙ ДЛЯ НАРУЖНОГО ПРИМЕНЕНИЯ</t>
  </si>
  <si>
    <t>Алерана спрей д/наружного применения 2 % фл с дозат. и распылит. насадкой 60 мл. х1</t>
  </si>
  <si>
    <t>420991427</t>
  </si>
  <si>
    <t>ПОЛЫНИ ГОРЬКОЙ ТРАВА 50,0/КРАСНОГОРСКЛЕКСРЕДСТВА</t>
  </si>
  <si>
    <t>Полыни горькой трава пачка 50 г. х1</t>
  </si>
  <si>
    <t>365630408</t>
  </si>
  <si>
    <t>ГЛИМЕПИРИД 0,002 N30 ТАБЛ /ОЗОН/</t>
  </si>
  <si>
    <t>Глимепирид табл. 2 мг х30</t>
  </si>
  <si>
    <t>73402602</t>
  </si>
  <si>
    <t>КЕТОПРОФЕН 2,5% 50,0 ГЕЛЬ</t>
  </si>
  <si>
    <t>174356616</t>
  </si>
  <si>
    <t>КАРВЕДИЛОЛ 0,0125 N30 ТАБЛ/РЕПЛЕКФАРМ</t>
  </si>
  <si>
    <t>Карведилол табл. 12.5 мг х30</t>
  </si>
  <si>
    <t>70982917</t>
  </si>
  <si>
    <t>ВАТА ГИГИЕНИЧЕСКАЯ АМЕЛИЯ 100,0</t>
  </si>
  <si>
    <t>Вата гигиеническая Амелия 100 г. х1</t>
  </si>
  <si>
    <t>268747150</t>
  </si>
  <si>
    <t>ЧЕРНИКА ФОРТЕ ИНТЕНС КОМПЛЕКС Д/ЗРЕНИЯ N30 САШЕ</t>
  </si>
  <si>
    <t>Черника форте Интенсивный комплекс д/зрения х30</t>
  </si>
  <si>
    <t>429988155</t>
  </si>
  <si>
    <t>НОВОКАИН 0,1 N10 СУПП РЕКТ/ДАЛЬХИМ/</t>
  </si>
  <si>
    <t>Новокаин cупп 100 мг х10</t>
  </si>
  <si>
    <t>30478824</t>
  </si>
  <si>
    <t>МИЛДРОНАТ 0,5 N60 КАПС</t>
  </si>
  <si>
    <t>Милдронат капс. 500 мг х60</t>
  </si>
  <si>
    <t>262965390</t>
  </si>
  <si>
    <t>ОНДАНСЕТРОН 0,002/МЛ 4МЛ N5 АМП Р-Р В/В В/М/НХФЗ</t>
  </si>
  <si>
    <t>8679</t>
  </si>
  <si>
    <t>ДЛЯНОС 0,05% 10МЛ КАПЛИ</t>
  </si>
  <si>
    <t>Длянос капли назал д/детей 0.05 % 10 мл х1</t>
  </si>
  <si>
    <t>351097396</t>
  </si>
  <si>
    <t>ХВОЙНЫЙ ЭКСТРАКТ С МАСЛАМИ ПИХТЫ И ЧАБРЕЦА ДЛЯ КУПАНИЯ МАЛЫШЕЙ СТРАНА ЗДРАВЛАНДИЯ 250МЛ</t>
  </si>
  <si>
    <t>Хвойный экстракт д/купания с масл.пихты и чабреца фл. 250 (Страна Здравландия) х1</t>
  </si>
  <si>
    <t>Ас-Ком НПК/ИП Крассов С.В./Фратти НВ</t>
  </si>
  <si>
    <t>316501519</t>
  </si>
  <si>
    <t>ДОКСАЗОЗИН 0,002 N30 ТАБЛ /ОЗОН/</t>
  </si>
  <si>
    <t>Доксазозин табл. 2 мг х30</t>
  </si>
  <si>
    <t>527898464</t>
  </si>
  <si>
    <t>ROCS ЗУБНАЯ ПАСТА SENSITIVE ВОССТ И ОТБЕЛ 94,0 /АКЦИЯ  6+1/</t>
  </si>
  <si>
    <t>Rocs Sensitive Зуб. паста Восстановление и отбеливание 94 г х1</t>
  </si>
  <si>
    <t>322504998</t>
  </si>
  <si>
    <t>ОРНИОНА  0,1% 15,0 КРЕМ ВАГ</t>
  </si>
  <si>
    <t>Орниона крем ваг. 0,1 % туба 15 г х1</t>
  </si>
  <si>
    <t>31635657</t>
  </si>
  <si>
    <t>КАПИЛАР ГЕЛЬ ДЛЯ НОГ 30,0</t>
  </si>
  <si>
    <t>Капилар гель д/ног 30 г. х1</t>
  </si>
  <si>
    <t>218584324</t>
  </si>
  <si>
    <t>КЕСТИН 0,02 N10 ТАБЛ П/ПЛЕН/ОБОЛОЧ</t>
  </si>
  <si>
    <t>Индустриас Фармасеутикас Алмиралл С.Л.</t>
  </si>
  <si>
    <t>Кестин табл. п/о плен 20 мг х10</t>
  </si>
  <si>
    <t>507007227</t>
  </si>
  <si>
    <t>НАТРИЯ ХЛОРИД БУФУС 0,9% 10МЛ N10 АМП Р-ЛЬ</t>
  </si>
  <si>
    <t>Натрия хлорид р-р 0.9 % буфус 10 мл. х10</t>
  </si>
  <si>
    <t>325596314</t>
  </si>
  <si>
    <t>СЕБОЗОЛ ШАМПУНЬ ОТ ПЕРХОТИ 5МЛ N5 ПАК</t>
  </si>
  <si>
    <t>Себозол шампунь от перхоти пак. 5 мл. х5</t>
  </si>
  <si>
    <t>255616420</t>
  </si>
  <si>
    <t>ХОНДРОИТИН УСИЛЕННАЯ ФОРМУЛА 0,417 N60 КАПС/РЕАЛКАПС/</t>
  </si>
  <si>
    <t>Хондроитин Усиленная формула капс. 417 мг х60</t>
  </si>
  <si>
    <t>4472</t>
  </si>
  <si>
    <t>ЧИСТОТЕЛА ТРАВА 1,5 N20 Ф/ПАК</t>
  </si>
  <si>
    <t>Чистотел трава ф/п. 1.5 г. х20</t>
  </si>
  <si>
    <t>67101657</t>
  </si>
  <si>
    <t>ТРЭВЕЛДРИМ БРАСЛЕТ АКУПУНКТУРНЫЙ N2 /XL/</t>
  </si>
  <si>
    <t>Трэвел Дрим браслет акупунктурный XL (с изображением рук) х2</t>
  </si>
  <si>
    <t>2547</t>
  </si>
  <si>
    <t>ПОМАДА ГИГИЕНИЧЕСКАЯ МАЛИНА 2,8</t>
  </si>
  <si>
    <t>Помада губная гигиеническая /малина/ 2.8 г. х1</t>
  </si>
  <si>
    <t>1822</t>
  </si>
  <si>
    <t>ВИТАМИНЫ ДЛЯ БОЛЬНЫХ ДИАБЕТОМ N30 ТАБЛ</t>
  </si>
  <si>
    <t>Витамины д/больных диабетом табл. х30</t>
  </si>
  <si>
    <t>35774301</t>
  </si>
  <si>
    <t>АРИТЕЛ 0,005 N30 ТАБЛ П/ПЛЕН/ОБОЛОЧ</t>
  </si>
  <si>
    <t>Арител  табл. п/о плен 5 мг х30</t>
  </si>
  <si>
    <t>208315149</t>
  </si>
  <si>
    <t>МИНИЗИСТОН 20ФЕМ N21 ТАБЛ П/О</t>
  </si>
  <si>
    <t>Минизистон 20 фем табл п/о  100 мкг+20 мкг х21</t>
  </si>
  <si>
    <t>484917476</t>
  </si>
  <si>
    <t>НЕОТРАВИСИЛ РАСТИТЕЛЬНЫЕ ПАСТИЛКИ СО ВКУСОМ ЛИМОНА N24</t>
  </si>
  <si>
    <t>Неотрависил раст. пастилки (лимон) х24</t>
  </si>
  <si>
    <t>222459082</t>
  </si>
  <si>
    <t>БАРХАТНЫЕ РУЧКИ КРЕМ ДЛЯ РУК НОЧНОЙ ВОССТАНАВЛИВАЮЩИЙ 80МЛ</t>
  </si>
  <si>
    <t>Бархатные ручки Крем для рук ночной восстанавливающий 80 мл. (арт.65500324) х1</t>
  </si>
  <si>
    <t>15245069</t>
  </si>
  <si>
    <t>ПРОСТАЛАМИН N20Х2 ТАБЛ П/О</t>
  </si>
  <si>
    <t>Просталамин табл. п/о (БАД) х40</t>
  </si>
  <si>
    <t>427391009</t>
  </si>
  <si>
    <t>МЕМАНТИН 0,01 N28 ТАБЛ П/ПЛЕН/ОБОЛОЧ/АКРИХИН/</t>
  </si>
  <si>
    <t>Мемантин табл п/о плен 10 мг х28</t>
  </si>
  <si>
    <t>521894043</t>
  </si>
  <si>
    <t>УРОПРОСТ N5 СУПП РЕКТ /АКЦИЯ  2+1/</t>
  </si>
  <si>
    <t>Уропрост супп рект. х5</t>
  </si>
  <si>
    <t>50952426</t>
  </si>
  <si>
    <t>ФЛУОКСЕТИН 0,01 N20 КАПС /БИОКОМ/</t>
  </si>
  <si>
    <t>Флуоксетин капс. 10 мг х20</t>
  </si>
  <si>
    <t>2216</t>
  </si>
  <si>
    <t>ПОМАДА ГИГИЕНИЧЕСКАЯ КЛУБНИКА 2,8</t>
  </si>
  <si>
    <t>Помада губная гигиеническая /клубника/ 2.8 г. х1</t>
  </si>
  <si>
    <t>172632980</t>
  </si>
  <si>
    <t>ЖИВОКОСТ (ОКОПНИК) БАЛЬЗАМ ДЛЯ ТЕЛА В ОБЛАСТИ СУСТАВОВ С ХОНДРОИТИНОМ 75МЛ</t>
  </si>
  <si>
    <t>Живокост /окопник/ бальзам д/тела с хондроитином туба 75 мл. х1</t>
  </si>
  <si>
    <t>392765234</t>
  </si>
  <si>
    <t>БРОНХОПЛАНТ 100МЛ СИРОП</t>
  </si>
  <si>
    <t>Бронхоплант сироп 100 мл х1</t>
  </si>
  <si>
    <t>484459717</t>
  </si>
  <si>
    <t>АСКОРБИНОВАЯ К-ТА С ГЛЮКОЗ 0,1 N10 ТАБЛ/ОБНОВЛЕНИЕ</t>
  </si>
  <si>
    <t>Аскорбиновая к-та с глюкозой табл. х10</t>
  </si>
  <si>
    <t>141245391</t>
  </si>
  <si>
    <t>ЛАВЕНУМ 1000МЕ/Г 30,0 ГЕЛЬ</t>
  </si>
  <si>
    <t>Лавенум гель д/наруж.прим. 1000 МЕ/г 30 г. х1</t>
  </si>
  <si>
    <t>514151097</t>
  </si>
  <si>
    <t>УКРОПНАЯ СКАЗКА ЧАЙ ДЕТСКИЙ ТРАВЯНОЙ 1,5 N20 Ф/ПАК</t>
  </si>
  <si>
    <t>Чайный напиток Укропная сказка детский ф/п. 1.5 г. х20</t>
  </si>
  <si>
    <t>48549642</t>
  </si>
  <si>
    <t>ПИРАМИЛ 0,0025 N28 ТАБЛ</t>
  </si>
  <si>
    <t>Пирамил табл. 2.5 мг х28</t>
  </si>
  <si>
    <t>142736948</t>
  </si>
  <si>
    <t>СЕННЫ ЛИСТ 50,0</t>
  </si>
  <si>
    <t>Сенна листья пачка 50 г. х1</t>
  </si>
  <si>
    <t>478544967</t>
  </si>
  <si>
    <t>ВАЛИДОЛ С ГЛЮКОЗОЙ 0,06 N20 ТАБЛ ПОДЪЯЗ</t>
  </si>
  <si>
    <t>Валидол /с глюкозой/ табл. подъязыч.  х20</t>
  </si>
  <si>
    <t>182580483</t>
  </si>
  <si>
    <t>ЛЕДЕНЦЫ КАРМОЛИС С МЕДОМ/ВИТ С ДЕТСКИЕ 75,0</t>
  </si>
  <si>
    <t>Кармолис леденцы детские  75 г. (мед+вит.С) х1</t>
  </si>
  <si>
    <t>493526797</t>
  </si>
  <si>
    <t>ЛИНЕЗОЛИД-ВИАЛ 0,6 N10 ТАБЛ П/ПЛЕН/ОБОЛОЧ</t>
  </si>
  <si>
    <t>Линезолид-Виал табл п/о плен 600 мг х10</t>
  </si>
  <si>
    <t>166341016</t>
  </si>
  <si>
    <t>КОФЕИН-БЕНЗОАТ НАТРИЯ 0,2/МЛ 1МЛ N10 АМП</t>
  </si>
  <si>
    <t>Кофеин-бензоат натрия р-р п/к введ. 200 мг/мл 1 мл х10</t>
  </si>
  <si>
    <t>80254612</t>
  </si>
  <si>
    <t>ВАЗЕЛИН 30,0 МАЗЬ</t>
  </si>
  <si>
    <t>8761</t>
  </si>
  <si>
    <t>МЕМОПЛАНТ 0,04 N30 ТАБЛ П/ПЛЕН/ОБОЛОЧ</t>
  </si>
  <si>
    <t>Мемоплант табл. п/о плен 40 мг х30</t>
  </si>
  <si>
    <t>40326820</t>
  </si>
  <si>
    <t>ЗИТРОЛИД 0,25 N6 КАПС</t>
  </si>
  <si>
    <t>Зитролид капс. 250 мг х6</t>
  </si>
  <si>
    <t>29149993</t>
  </si>
  <si>
    <t>ВЕЧЕРНЕЕ+ПУСТЫРНИК БИОКОР №120 ВАЛЕРИАНА + ПУСТЫРНИК</t>
  </si>
  <si>
    <t>Вечернее+Пустырник Биокор драже 0,16 г х120</t>
  </si>
  <si>
    <t>95013098</t>
  </si>
  <si>
    <t>ВАНКОМИЦИН 1,0 N1 ФЛАК ПОР Д/Р-РА Д/ИНФ/КРАСФАРМА</t>
  </si>
  <si>
    <t>Ванкомицин пор. д/приг. р-ра  д/инф. 1 г. х1</t>
  </si>
  <si>
    <t>463114918</t>
  </si>
  <si>
    <t>ТЕРАФЛЮ ЛАР МЕНТОЛ 0,001+0,002 N20 ТАБЛ Д/РАССАС</t>
  </si>
  <si>
    <t>Терафлю Лар Ментол табл. д/рассас. (1 мг+2 мг) х20</t>
  </si>
  <si>
    <t>75241097</t>
  </si>
  <si>
    <t>ФАСПИК 0,2 N12 ПАК ГРАНУЛЫ Д/ПРИГОТ Р-РА Д/ПРИЕМ ВНУТРЬ/МЯТНЫЕ/</t>
  </si>
  <si>
    <t>Фаспик /мята/ гран. 200 мг х12</t>
  </si>
  <si>
    <t>530736555</t>
  </si>
  <si>
    <t>ПИРИДОКСИН 0,05/МЛ 1МЛ N10 АМП Р-Р Д/ИН /ОЗОН/</t>
  </si>
  <si>
    <t>Витамин В6 р-р 50 мг/мл  амп. 1 мл. (пиридоксин) х10</t>
  </si>
  <si>
    <t>118974626</t>
  </si>
  <si>
    <t>РИМЕКОР МВ 0,035 N60 ТАБЛ ПРОЛОНГ П/ПЛЕН/ОБОЛОЧ</t>
  </si>
  <si>
    <t>Фарма Старт ООО</t>
  </si>
  <si>
    <t>Римекор МВ табл. пролонг. действ п/об. плен. 35 мг х60</t>
  </si>
  <si>
    <t>Нижфарм/Фарма Старт ООО</t>
  </si>
  <si>
    <t>177004705</t>
  </si>
  <si>
    <t>СПОРТЭКСПЕРТ ПРОТЕИНОВЫЙ БАТОНЧИК 50,0</t>
  </si>
  <si>
    <t>Спортэксперт Протеиновый батончик 50г х1</t>
  </si>
  <si>
    <t>260736071</t>
  </si>
  <si>
    <t>МЕТИЛУРАЦИЛ 10% 25,0 МАЗЬ Д/МЕСТ/НАРУЖ/ТУБА/ТУЛЬСКАЯ ФФ</t>
  </si>
  <si>
    <t>Метилурацил мазь д/мест и наруж.прим. 10 % 25 г. х1</t>
  </si>
  <si>
    <t>82510871</t>
  </si>
  <si>
    <t>ВИНПОТРОПИЛ 0,005+0,4 N60 КАПС</t>
  </si>
  <si>
    <t>203837485</t>
  </si>
  <si>
    <t>СКИПАР НАБОР ТЕРАПЕВТИЧЕСКИЙ ДЛЯ ПРИНЯТИЯ ВАНН НТВ-02 БЕЛЫЕ 200МЛ</t>
  </si>
  <si>
    <t>Скипар набор терап. д/ванны на основе белой скип. эмульсии 0.2 л.х1</t>
  </si>
  <si>
    <t>203838692</t>
  </si>
  <si>
    <t>СКИПАР НАБОР ТЕРАПЕВТИЧЕСКИЙ ДЛЯ ПРИНЯТИЯ ВАНН НТВ-03 СМЕШАННЫЕ 200МЛ</t>
  </si>
  <si>
    <t>Скипар набор терап. д/ванны на основе скип. эмульсии смешанной 0.2 л.х1</t>
  </si>
  <si>
    <t>ВитаКапитал/Биофармарус</t>
  </si>
  <si>
    <t>54727868</t>
  </si>
  <si>
    <t>ДОППЕЛЬГЕРЦ ВЕНОТОНИК 250МЛ ФЛАК</t>
  </si>
  <si>
    <t>Доппельгерц Венотоник фл. 250 мл. х1</t>
  </si>
  <si>
    <t>506993349</t>
  </si>
  <si>
    <t>РЫБИЙ ЖИР РЕНЕВАЛ N48 КАПС</t>
  </si>
  <si>
    <t>Рыбий жир (RENEWAL) 500 мг х48</t>
  </si>
  <si>
    <t>128057568</t>
  </si>
  <si>
    <t>КОРДИАМИН 0,25/МЛ 25МЛ ФЛАК/КАП КАПЛИ</t>
  </si>
  <si>
    <t>Технопарк-Центр, ООО</t>
  </si>
  <si>
    <t>Кордиамин капли 25 % фл кап  25 мл. х1</t>
  </si>
  <si>
    <t>Технопарк-Центр</t>
  </si>
  <si>
    <t>318916999</t>
  </si>
  <si>
    <t>СУСТАВИТ ГЕЛЬ-БАЛЬЗАМ ДЛЯ ТЕЛА БИШОФИТ C ОКОПНИКОМ И САБЕЛЬНИКОМ 125МЛ</t>
  </si>
  <si>
    <t>Суставит Бишофит с окопником и сабельником гель-бальзам 125 мл (100 мл+25 мл в подарок) х1</t>
  </si>
  <si>
    <t>130209180</t>
  </si>
  <si>
    <t>ХАРТИЛ-Д 0,005/0,025 N28 ТАБЛ</t>
  </si>
  <si>
    <t>Хартил Д табл. (5мг+25мг) х28</t>
  </si>
  <si>
    <t>178316483</t>
  </si>
  <si>
    <t>РЫБИЙ ЖИР N100 КАПС/РЕАЛКАПС/</t>
  </si>
  <si>
    <t>Рыбий жир 300 мг х100</t>
  </si>
  <si>
    <t>328171684</t>
  </si>
  <si>
    <t>ФЛУИМУЦИЛ 0,02/МЛ 100МЛ ФЛАК Р-Р Д/ПРИЕМА ВНУТРЬ</t>
  </si>
  <si>
    <t>Флуимуцил р-р д/приема внутрь 20мг/мл 100 мл. х1</t>
  </si>
  <si>
    <t>256693365</t>
  </si>
  <si>
    <t>НИПЕРТЕН КОМБИ 0,01/0,005 N30 ТАБЛ</t>
  </si>
  <si>
    <t>Нипертен Комби табл. 10 мг+5 мг х30</t>
  </si>
  <si>
    <t>61562725</t>
  </si>
  <si>
    <t>ВЕДА ШАМПУНЬ ПЕДИКУЛИЦИДНЫЙ ПРОТИВ ВШЕЙ 100МЛ</t>
  </si>
  <si>
    <t>ДЕЗИНФЕКЦИОНИСТ ЭПЦ ЗАО ДДД АО</t>
  </si>
  <si>
    <t>Веда шампунь педикулицидный 100 мл. х1</t>
  </si>
  <si>
    <t>Дезинфекционист</t>
  </si>
  <si>
    <t>ВЕДА ШАМПУНЬ ПЕДИКУЛИЦИДНЫЙ П/ВШЕЙ 100МЛ</t>
  </si>
  <si>
    <t>96075992</t>
  </si>
  <si>
    <t>ТИРЕО-ВИТ ЛАПЧАТКА БЕЛАЯ ПЛЮС N100 ТАБЛ П/О</t>
  </si>
  <si>
    <t>Тирео-Вит /Лапчатка белая плюс/ табл. п/о х100</t>
  </si>
  <si>
    <t>511668867</t>
  </si>
  <si>
    <t>ЛЮГОЛЬ ВИАЛАЙН РАСТВОР Д/ПОЛОСКАНИЯ ПОЛОСТИ РТА 200МЛ /АКЦИЯ  15+5/</t>
  </si>
  <si>
    <t>Люголь-Виалан ср-во гигиены полости рта 200 мл х1</t>
  </si>
  <si>
    <t>137141334</t>
  </si>
  <si>
    <t>СИНАФЛАН 0,025% 15,0 МАЗЬ /ОЗОН</t>
  </si>
  <si>
    <t>80053791</t>
  </si>
  <si>
    <t>ЛАМОЛЕП 0,05 N30 ТАБЛ</t>
  </si>
  <si>
    <t>Ламолеп табл. 50 мг х30</t>
  </si>
  <si>
    <t>350325831</t>
  </si>
  <si>
    <t>ПРОНЕЙРО 0,125/МЛ 4МЛ N10 РАСТВОР Д/В/В И В/М ВВЕД</t>
  </si>
  <si>
    <t>Пронейро р-р в/в,в/м введ  125 мг/мл амп 4 мл х10</t>
  </si>
  <si>
    <t>357550295</t>
  </si>
  <si>
    <t>ГИОКСИЗОН - АКРИХИН 10,0 МАЗЬ</t>
  </si>
  <si>
    <t>Гиоксизон Акрихин мазь д/наруж. прим 1%+3% туба 10 г. х1</t>
  </si>
  <si>
    <t>420675380</t>
  </si>
  <si>
    <t>ПАПАЗОЛ N10 ТАБЛ</t>
  </si>
  <si>
    <t>Папазол табл. х10</t>
  </si>
  <si>
    <t>229722904</t>
  </si>
  <si>
    <t>СОЛГАР МУЛЬТИ ФОРМУЛА ПИЩЕВЫХ ВОЛОКОН  N120 КАПС</t>
  </si>
  <si>
    <t>Солгар Мульти формула пищ. волокон капс. х120</t>
  </si>
  <si>
    <t>319392599</t>
  </si>
  <si>
    <t>МЕГАДЕКСАН 10МГ N60 ТАБЛ</t>
  </si>
  <si>
    <t>Мегадексан табл 10 мг х60</t>
  </si>
  <si>
    <t>5911</t>
  </si>
  <si>
    <t>ТОНОМЕТР UA-705 ПОЛУАВТОМАТ НА ПЛЕЧО</t>
  </si>
  <si>
    <t>Тонометр UA-705 полуавтомат. х1</t>
  </si>
  <si>
    <t>45483311</t>
  </si>
  <si>
    <t>СОНИЗИН 0,0004 N30 КАПС С МОДИФ ВЫСВОБ</t>
  </si>
  <si>
    <t>Сонизин капс. с м.в. 0.4 мг х30</t>
  </si>
  <si>
    <t>49025193</t>
  </si>
  <si>
    <t>АМБРОКСОЛ ВРАМЕД 0,015/5МЛ 100МЛ СИРОП</t>
  </si>
  <si>
    <t>Амброксол-Врамед сироп 15 мг/5мл фл. 100 мл. (мерн. стакан) х1</t>
  </si>
  <si>
    <t>289825102</t>
  </si>
  <si>
    <t>ИПИГРИКС 0,005/МЛ 1МЛ N10 АМП Р-Р В/М П/К</t>
  </si>
  <si>
    <t>Ипигрикс р-р в/м и подкож .введ. 5 мг/мл амп. 1 мл х10</t>
  </si>
  <si>
    <t>407957174</t>
  </si>
  <si>
    <t>ЛОЗАРТАН Н 0,05/0,0125 N30 ТАБЛ П/ПЛЕН/ОБОЛОЧ</t>
  </si>
  <si>
    <t>Лозартан Н табл п/о плен 12,5мг+50 мг х30</t>
  </si>
  <si>
    <t>264</t>
  </si>
  <si>
    <t>ЛЕСПЕФЛАН 100МЛ ФЛАК Р-Р</t>
  </si>
  <si>
    <t>Леспефлан р-р д/внут. пр. фл. 100 мл. х1</t>
  </si>
  <si>
    <t>182035699</t>
  </si>
  <si>
    <t>ФОЛИЕВАЯ КИСЛОТА С ВИТАМИНАМИ В12 В6 N40 ТАБЛ</t>
  </si>
  <si>
    <t>Фолиевая кислота /с вит В12+В6/ табл. 220 мг х40</t>
  </si>
  <si>
    <t>9831</t>
  </si>
  <si>
    <t>ГИСТАФЕН 0,05 N20 ТАБЛ</t>
  </si>
  <si>
    <t>Гистафен табл. 50 мг х20</t>
  </si>
  <si>
    <t>265971763</t>
  </si>
  <si>
    <t>GILLETTE FUSION PROGLIDE БРИТВА С ТЕХНОЛОГИЕЙ FLEXBALL + КАССЕТА</t>
  </si>
  <si>
    <t>Gillette Poland Internation Sp.zo.o.</t>
  </si>
  <si>
    <t>Gillette Fusion ProGlide Flexball Бритва безоп.к с одной смен.кассетой х1</t>
  </si>
  <si>
    <t xml:space="preserve">Gillette Poland International Sr </t>
  </si>
  <si>
    <t>498226161</t>
  </si>
  <si>
    <t>ЭДАС-111 /НЕВРОЗЫ/ 25МЛ КАПЛИ</t>
  </si>
  <si>
    <t>Эдас-111 капли 25 мл. (При неврозах) х1</t>
  </si>
  <si>
    <t>50706541</t>
  </si>
  <si>
    <t>ПИРАЦЕТАМ 0,2 N60 ТАБЛ П/ПЛЕН/ОБОЛОЧ</t>
  </si>
  <si>
    <t>Пирацетам табл. п/о плен 200 мг х60</t>
  </si>
  <si>
    <t>164291329</t>
  </si>
  <si>
    <t>СЕРЕТИД 25МКГ+50МКГ/ДОЗА 120 ДОЗ АЭРОЗОЛЬ</t>
  </si>
  <si>
    <t>Серетид  аэроз. д/ингал. 120 доз (25мкг+50мкг) х1</t>
  </si>
  <si>
    <t>415770847</t>
  </si>
  <si>
    <t>558932002</t>
  </si>
  <si>
    <t>АЛЕРАНА (ALERANA) БАЛЬЗАМ-ОПОЛАСКИВАТЕЛЬ ГЛУБОКОЕ ВОССТАНОВЛЕНИЕ 200МЛ</t>
  </si>
  <si>
    <t>Алерана бальзам-ополаскив. глуб. восст.200 мл х1</t>
  </si>
  <si>
    <t>534021139</t>
  </si>
  <si>
    <t>ЛЕРКАМЕН ДУО 0,01+0,02 N28 ТАБЛ П/ПЛЕН/ОБОЛОЧ</t>
  </si>
  <si>
    <t>Леркамен Дуо табл. п/о плен 10мг+ 20 мг х28</t>
  </si>
  <si>
    <t>202429296</t>
  </si>
  <si>
    <t>БИПРОЛ 0,005 N50 ТАБЛ П/ПЛЕН/ОБОЛОЧ</t>
  </si>
  <si>
    <t>Бипрол табл п/о плен 5 мг х50</t>
  </si>
  <si>
    <t>263592088</t>
  </si>
  <si>
    <t>ИБУПРОФЕН-АКРИХИН 0,1/5МЛ 100,0 ФЛАК СУСП/АПЕЛЬСИН/ШПРИЦ-ДОЗАТ</t>
  </si>
  <si>
    <t>Ибупрофен-Акрихин сусп. внутр. пр. (апельсин) 100мг/5мл фл. 100 мл (шприц-дозат.) х1  не исп</t>
  </si>
  <si>
    <t>400964478</t>
  </si>
  <si>
    <t>ПУСТЫРНИКА ТРАВА 50,0/КРАСНОГОРСКЛЕКСРЕДСТВА/</t>
  </si>
  <si>
    <t>Пустырника трава пачка 50 г. х1</t>
  </si>
  <si>
    <t>147521011</t>
  </si>
  <si>
    <t>ЛЮГОЛЯ С ГЛИЦЕРИНОМ 50,0 Р-Р Д/МЕСТ/РАСПЫЛИТ</t>
  </si>
  <si>
    <t>Люголя с глицерином р-р фл. в комп. расп.-наконечником 50 г. х1</t>
  </si>
  <si>
    <t>89225587</t>
  </si>
  <si>
    <t>КАТЭНА 0,3 N50 КАПС</t>
  </si>
  <si>
    <t>Катэна капс 300 мг х50</t>
  </si>
  <si>
    <t>98243449</t>
  </si>
  <si>
    <t>ЦИ-КЛИМ КРЕМ ДЛЯ ТЕЛА 100,0</t>
  </si>
  <si>
    <t>Ци-Клим крем д/тела туба 100 г. х1</t>
  </si>
  <si>
    <t>381570089</t>
  </si>
  <si>
    <t>ЦИФРАН 0,25 N10 ТАБЛ П/ПЛЕН/ОБОЛОЧ</t>
  </si>
  <si>
    <t>Цифран табл. п/о плен 250 мг х10</t>
  </si>
  <si>
    <t>348952508</t>
  </si>
  <si>
    <t>БЛЕФАКЛИН САЛФЕТКИ СТЕРИЛЬНЫЕ ДЛЯ ГИГИЕНЫ ВЕК N20</t>
  </si>
  <si>
    <t>Блефаклин салфетки стер. д/гигиены век ( д/детей от 3 месяцев) х20</t>
  </si>
  <si>
    <t>24097530</t>
  </si>
  <si>
    <t>ПАГЛЮФЕРАЛ-1 N20 ТАБЛ</t>
  </si>
  <si>
    <t>Паглюферал-1 табл. х20</t>
  </si>
  <si>
    <t>341708870</t>
  </si>
  <si>
    <t>ФЛУКОНАЗОЛ 0,15 N2 КАПС /ЗДОРОВЬЕ ФАРМ КОМП/</t>
  </si>
  <si>
    <t>426789724</t>
  </si>
  <si>
    <t>ЭРИТРОМИЦИН 0,25 N10 ТАБЛ П/КИШЕЧНОРАСТВОРИМ/ОБОЛОЧ/БИОСИНТЕЗ/</t>
  </si>
  <si>
    <t>Эритромицин табл. п/о киш.раст. 250 мг банка х10</t>
  </si>
  <si>
    <t>368728917</t>
  </si>
  <si>
    <t>КОДЕЛАК ПУЛЬМО ГЕЛЬ МАССАЖНЫЙ 50МЛ</t>
  </si>
  <si>
    <t>БИОЛИТ, ООО</t>
  </si>
  <si>
    <t>Коделак Пульмо гель массаж. д/детей с 3-х лет туба 50 мл х1</t>
  </si>
  <si>
    <t>Биолит</t>
  </si>
  <si>
    <t>15569028</t>
  </si>
  <si>
    <t>ЧИСТОТЕЛА ТРАВА 50,0</t>
  </si>
  <si>
    <t>Чистотела трава пачка 50 г х1</t>
  </si>
  <si>
    <t>80725653</t>
  </si>
  <si>
    <t>НЕРВО-ВИТ N100 ТАБЛ</t>
  </si>
  <si>
    <t>Нерво-Вит табл. х100</t>
  </si>
  <si>
    <t>439913377</t>
  </si>
  <si>
    <t>ЦИНДОЛ 125,0 ФЛАК СУСП Д/НАРУЖ ПРИМ/ИФФ</t>
  </si>
  <si>
    <t>Циндол сусп д/наруж. прим 12,5 % фл. 125 г х1</t>
  </si>
  <si>
    <t>290260737</t>
  </si>
  <si>
    <t>ПАНТОКРИН ЭКСТРАКТ ЖИДКИЙ 50МЛ ФЛАК /ВИФИТЕХ/</t>
  </si>
  <si>
    <t>Пантокрин экстракт д/приема внут. жидкий фл. 50 мл. х1</t>
  </si>
  <si>
    <t>425545561</t>
  </si>
  <si>
    <t>КАЛЬЦИЯ ХЛОРИД 0,1/МЛ 10МЛ N10 АМП Р-Р В/В/СЛАВЯНСКАЯ АПТЕКА/</t>
  </si>
  <si>
    <t>Кальция хлорид р-р в/в введ. 100 мг/мл амп. 10 мл. х10</t>
  </si>
  <si>
    <t>103482396</t>
  </si>
  <si>
    <t>ПЕЛЕНКА LUXSAN ВПИТЫВАЮЩАЯ PREMIUM/EXTRA 60Х60 N5</t>
  </si>
  <si>
    <t>Пеленки впитывающие LUXSAN Premium/Extra 60х60 х5</t>
  </si>
  <si>
    <t>164876648</t>
  </si>
  <si>
    <t>СУПРАВИТ МУЛЬТИ АКТИВ N20 ШИП ТАБЛ</t>
  </si>
  <si>
    <t>СупраВит Мульти Актив табл. шип. х20</t>
  </si>
  <si>
    <t>276630699</t>
  </si>
  <si>
    <t>БРОМГЕКСИН 0,008 N50 ТАБЛ /БОРИСОВ ЗМП/</t>
  </si>
  <si>
    <t>333075635</t>
  </si>
  <si>
    <t>ВИНПОЦЕТИН-OBL 0,01 N30 ТАБЛ</t>
  </si>
  <si>
    <t>Винпоцетин-OBL табл. п/о 10 мг х30</t>
  </si>
  <si>
    <t>284359974</t>
  </si>
  <si>
    <t>ПЕНТОКСИФИЛЛИН СР ЗЕНТИВА 0,6 N20 ТАБЛ ПРОЛОНГ П/ПЛЕН/ОБОЛОЧ</t>
  </si>
  <si>
    <t>Пентоксифиллин СР Зентива табл. пролонг. п/о плен 600 мгх20</t>
  </si>
  <si>
    <t>236226235</t>
  </si>
  <si>
    <t>ЭГИТРОМБ 0,075 N28 ТАБЛ П/ПЛЕН/ОБОЛОЧ</t>
  </si>
  <si>
    <t>Эгитромб табл. п/о плен 75 мг х28</t>
  </si>
  <si>
    <t>108828747</t>
  </si>
  <si>
    <t>ДИАБЕФАРМ МВ 0,03 N60 ТАБЛ С МОДИФ ВЫСВОБ</t>
  </si>
  <si>
    <t>Диабефарм МВ табл. с модиф.высв. 30 мг  х60</t>
  </si>
  <si>
    <t>19175418</t>
  </si>
  <si>
    <t>ВЕНОКОРСЕТ N15 КАПС</t>
  </si>
  <si>
    <t>Венокорсет капс. х15</t>
  </si>
  <si>
    <t>302975760</t>
  </si>
  <si>
    <t>ЗАНИДИП-РЕКОРДАТИ 0,01 N56 ТАБЛ П/ПЛЕН/ОБОЛОЧ</t>
  </si>
  <si>
    <t>Занидип-Рекордати табл. п/о плен 10 мг х56</t>
  </si>
  <si>
    <t>189049694</t>
  </si>
  <si>
    <t>ПЕНТОКСИФИЛЛИН 0,02/МЛ 5МЛ N10 АМП Р-Р Д/ИН</t>
  </si>
  <si>
    <t>Пентоксифиллин р-р д/инъек. 20 мг/мл амп. 5 мл. х10</t>
  </si>
  <si>
    <t>2903</t>
  </si>
  <si>
    <t>ЛЕЙКОПЛАСТЫРЬ ДЕТСКИЙ МИР НАБОР N22</t>
  </si>
  <si>
    <t>Лейкопластырь бактериц. Детский Мир х22</t>
  </si>
  <si>
    <t>204621221</t>
  </si>
  <si>
    <t>КРАСНЫЙ КОРЕНЬ ЭФФЕКС 100МЛ Н-КА</t>
  </si>
  <si>
    <t>Эффекс Красный корень настойка бут.100 мл х1</t>
  </si>
  <si>
    <t>105712888</t>
  </si>
  <si>
    <t>АЗИТРОКС 0,5 N2 КАПС</t>
  </si>
  <si>
    <t>Азитрокс капс. 500 мг х2</t>
  </si>
  <si>
    <t>38392019</t>
  </si>
  <si>
    <t>ЛОТОСОНИК N10 ТАБЛ П/ПЛЕН/ОБОЛОЧ</t>
  </si>
  <si>
    <t>Лотосоник табл. п/о плен х10</t>
  </si>
  <si>
    <t>141877143</t>
  </si>
  <si>
    <t>ЦИКЛОДИНОН 50МЛ КАПЛИ</t>
  </si>
  <si>
    <t>Циклодинон капли д/приема внутрь фл.-кап 50 мл. х1</t>
  </si>
  <si>
    <t>158661282</t>
  </si>
  <si>
    <t>ГЕПАРИН 5000МЕ/МЛ 5МЛ N5 ФЛАК Р-Р В/В ПОДКОЖ/ЭЛЬФА</t>
  </si>
  <si>
    <t>Гепарин р-р в/в, п/к введ. 5000 МЕ/мл 5 мл фл. х5</t>
  </si>
  <si>
    <t>405476626</t>
  </si>
  <si>
    <t>ЭЛИКСИР ГРУДНОЙ 25МЛ/ВИФИТЕХ/</t>
  </si>
  <si>
    <t>Грудной эликсир фл./инд.уп 25 мл. х1</t>
  </si>
  <si>
    <t>1770</t>
  </si>
  <si>
    <t>ЙОД-АКТИВ N80 ТАБЛ</t>
  </si>
  <si>
    <t>Йод-Актив табл. х80</t>
  </si>
  <si>
    <t>245185610</t>
  </si>
  <si>
    <t>КУРНОСИКИ ПУСТЫШКА ЛАТЕКСНАЯ КЛАССИЧЕСКАЯ 6+ N2/13127</t>
  </si>
  <si>
    <t>Zenith Infant Products Co.,Ltd</t>
  </si>
  <si>
    <t>Пустышка латексн..классич. Курносики (13127) х2</t>
  </si>
  <si>
    <t>Мир Детства (Таиланд)</t>
  </si>
  <si>
    <t>108089428</t>
  </si>
  <si>
    <t>ДОКТОР ТАЙСС АНГИ СЕПТ МЕД-ЛИПА N24 ТАБЛ Д/РАССАС</t>
  </si>
  <si>
    <t>Доктор Тайсс Анги-септ /медово-липовые/ табл. д/рассас. х24</t>
  </si>
  <si>
    <t>256705410</t>
  </si>
  <si>
    <t>ВИЗАРСИН КУ-ТАБ 0,05 N4 ТАБЛ ДИСПЕРГ В ПОЛ РТА</t>
  </si>
  <si>
    <t>Визарсин Ку-таб табл. дисперг.50 мг х4</t>
  </si>
  <si>
    <t>546068080</t>
  </si>
  <si>
    <t>БРОМГЕКСИН 0,004/5МЛ 100,0 СИРОП /РОЗЛЕКС/</t>
  </si>
  <si>
    <t>Бромгексин сироп 4мг/5мл фл. 100  мл. х1</t>
  </si>
  <si>
    <t>122036360</t>
  </si>
  <si>
    <t>ЛИЗИНОПРИЛ 0,005 N30 ТАБЛ/ОЗОН</t>
  </si>
  <si>
    <t>278866061</t>
  </si>
  <si>
    <t>КАМФОРНЫЙ СПИРТ 10% 40МЛ ФЛАК Р-Р/САМАРАМЕДПРОМ/</t>
  </si>
  <si>
    <t>Камфорный спирт р-р д/нар. прим. спирт. 10% фл. 40 х1</t>
  </si>
  <si>
    <t>251064223</t>
  </si>
  <si>
    <t>ТРЕНТАЛ 400 0,4 N20 ТАБЛ ПРОЛОНГ П/ПЛЕН/ОБОЛОЧ</t>
  </si>
  <si>
    <t>Трентал 400 пролонг. табл. п/о плен 400 мг х20</t>
  </si>
  <si>
    <t>334141920</t>
  </si>
  <si>
    <t>911 СРЕДСТВО ПЕДИКУЛИЦИДНОЕ &lt;Д-95&gt; САШЕ 10 МЛ X 3</t>
  </si>
  <si>
    <t>911 Средство педикулицидное "Д-95" саше (10 мл х3) х1</t>
  </si>
  <si>
    <t>507706194</t>
  </si>
  <si>
    <t>НОРМОМЕД 0,5 N20 ТАБЛ</t>
  </si>
  <si>
    <t>Нормомед табл 500 мг х20</t>
  </si>
  <si>
    <t>215509022</t>
  </si>
  <si>
    <t>GILLETTE MACH 3 СМЕННЫЕ КАССЕТЫ ДЛЯ БРИТЬЯ N2</t>
  </si>
  <si>
    <t>Gillette Mach3 кассеты д/станков х2</t>
  </si>
  <si>
    <t>15567860</t>
  </si>
  <si>
    <t>ФЛУЦИНАР Н 15,0 МАЗЬ</t>
  </si>
  <si>
    <t>Флуцинар-Н мазь 0.025 % 15 г. х1</t>
  </si>
  <si>
    <t>244585237</t>
  </si>
  <si>
    <t>АКВАПИЛИНГ КРЕМ-ПАСТА ОТ НАТОПТЫШЕЙ 20 МЛ</t>
  </si>
  <si>
    <t>Аквапилинг крем-паста д/устран, натоптышей 20 мл х1</t>
  </si>
  <si>
    <t>245732020</t>
  </si>
  <si>
    <t>ВОДА ДЛЯ ИНЪЕКЦИЙ ПОЛИТВИСТ 10МЛ N10 АМП ПЛАСТИК Р-ЛЬ /ГРОТЕКС</t>
  </si>
  <si>
    <t>Вода для инъекций 10 мл. х10</t>
  </si>
  <si>
    <t>255452921</t>
  </si>
  <si>
    <t>JOHNSONS ДЕТСКОЕ МЫЛО С МОЛОКОМ 100,0</t>
  </si>
  <si>
    <t>VVF Sp.z.o.o.</t>
  </si>
  <si>
    <t>Johnson's Baby /с экстр. натур. молока/ мыло 100 г. х1</t>
  </si>
  <si>
    <t>VVFSP z.o.o</t>
  </si>
  <si>
    <t>365652148</t>
  </si>
  <si>
    <t>СПИРОНОЛАКТОН 0,025 N20 ТАБЛ /ОЗОН/</t>
  </si>
  <si>
    <t>Спиронолактон табл 25 мг х20</t>
  </si>
  <si>
    <t>26770358</t>
  </si>
  <si>
    <t>ФЛОРИН ФОРТЕ N10 ПАК ПОР</t>
  </si>
  <si>
    <t>Флорин форте пор. пак. х10</t>
  </si>
  <si>
    <t>3842</t>
  </si>
  <si>
    <t>СТЕТОСКОП ST-71 STANDART/СИНИЙ</t>
  </si>
  <si>
    <t>MICROLIFE AG</t>
  </si>
  <si>
    <t>Стетоскоп ST-71 стандарт х1</t>
  </si>
  <si>
    <t>Microlife</t>
  </si>
  <si>
    <t>19977447</t>
  </si>
  <si>
    <t>КЛАРИСЕНС 0,01 N10 ТАБЛ</t>
  </si>
  <si>
    <t>Кларисенс табл. 10 мг х10</t>
  </si>
  <si>
    <t>424993901</t>
  </si>
  <si>
    <t>ГЕНИТРОН 0,01/МЛ 1,5МЛ N3 АМП Р-Р В/М</t>
  </si>
  <si>
    <t>Генитрон р-р в/м введ 10 мг/мл амп 1,5 мл х3</t>
  </si>
  <si>
    <t>370855015</t>
  </si>
  <si>
    <t>ВОДА ДЛЯ ИНЪЕКЦИЙ 2МЛ N10 АМП Р-ЛЬ Д/ПРИГОТ ЛЕК ФОРМ Д/ИН /ОЗОН/</t>
  </si>
  <si>
    <t>249608316</t>
  </si>
  <si>
    <t>SENI SOFT BASIC ПЕЛЕНКИ ГИГИЕНИЧЕСКИ 60 X 60 CМ N10</t>
  </si>
  <si>
    <t>Seni Soft Basic Пеленки гигиегнические 60 х 60 х10</t>
  </si>
  <si>
    <t>202614187</t>
  </si>
  <si>
    <t>МАРЛЯ МЕДИЦИНСКАЯ НЕСТЕРИЛЬНАЯ LIFE 90CМХ3М</t>
  </si>
  <si>
    <t>Марля Медицинская "Лайф" 3м отрез х1</t>
  </si>
  <si>
    <t>278877115</t>
  </si>
  <si>
    <t>ФОРМИДРОН 100МЛ ФЛАК Р-Р СПИРТ/САМАРАМЕДПРОМ/</t>
  </si>
  <si>
    <t>Формидрон р-р д/наруж.прим. спирт.фл 100 мл х1</t>
  </si>
  <si>
    <t>7051</t>
  </si>
  <si>
    <t>АСВИТОЛ 0,2 N20 ЖЕВ ТАБЛ /АПЕЛЬСИН/</t>
  </si>
  <si>
    <t>Асвитол  табл. жев. 200 мг х20</t>
  </si>
  <si>
    <t>23684898</t>
  </si>
  <si>
    <t>ЛЕЙКОПЛАСТЫРЬ УНИПЛАСТ БАКТЕРИЦИДНЫЙ ВЛАГОСТОЙКИЙ 1,9Х7,2СМ N8</t>
  </si>
  <si>
    <t>Лейкопластырь Унипласт бактер. Влагостойкий х8</t>
  </si>
  <si>
    <t>538962358</t>
  </si>
  <si>
    <t>ФЛЕКСЕН 0,1 N12 СУПП РЕКТ</t>
  </si>
  <si>
    <t>Фултон Медичинали С.п.А/Италфармако С.п.А.</t>
  </si>
  <si>
    <t>Флексен супп рект. 100 мг х12</t>
  </si>
  <si>
    <t>Italfarmaco/Fulton Farmaceutici S.p.A</t>
  </si>
  <si>
    <t>78355734</t>
  </si>
  <si>
    <t>ТРАВИСИЛ N16 ТАБЛ Д/РАССАС /ВИШНЯ</t>
  </si>
  <si>
    <t>Трависил /вишня/ табл. д/рассас. х16</t>
  </si>
  <si>
    <t>291001157</t>
  </si>
  <si>
    <t>КАРВЕДИЛОЛ 0,025 N30 ТАБЛ /ПРАНАФАРМ/</t>
  </si>
  <si>
    <t>Карведилол табл 25 мг х30.</t>
  </si>
  <si>
    <t>141492192</t>
  </si>
  <si>
    <t>ЦИТОВИР-3 20,0 N1 ФЛАК ПОР Д/Р-РА Д/ДЕТ/КЛЮКВА</t>
  </si>
  <si>
    <t>Цитовир-3 /клюква/ пор. д/приг. р-ра д/приема внутрь д/детей фл. 20 г. х1</t>
  </si>
  <si>
    <t>562939929</t>
  </si>
  <si>
    <t>НИКОРЕТТЕ 0,01/16Ч N7 ПЛАСТЫРЬ ТРАНСДЕРМ ПОЛУПРОЗРАЧНЫЙ</t>
  </si>
  <si>
    <t>Никоретте пластырь трансдерм.полупрозрач. 10 мг/16 ч. саше х7</t>
  </si>
  <si>
    <t>557000818</t>
  </si>
  <si>
    <t>ХЛОРГЕКСИДИН ВИАЛАЙН ГОТОВОЕ ПОЛОСКАНИЕ 200МЛ /АКЦИЯ  15+5/</t>
  </si>
  <si>
    <t>Хлоргексидин-Виалайн ср-во гигиены полости рта 200 мл х1</t>
  </si>
  <si>
    <t>420992771</t>
  </si>
  <si>
    <t>ЧАБРЕЦА ТРАВА 50,0/КРАСНОГОРСКЛЕКСРЕДСТВА</t>
  </si>
  <si>
    <t>Чабрец трава пачка 50 г. х1</t>
  </si>
  <si>
    <t>8191</t>
  </si>
  <si>
    <t>БИНТ ЭЛАСТИЧНЫЙ СРЕДНЕЙ РАСТЯЖИМОСТИ 1,5МХ80ММ/ТОНУС ЭЛАСТ</t>
  </si>
  <si>
    <t>Бинт мед. эластичн. средн. растяжения 1.5м х 8см (с застежками) х1</t>
  </si>
  <si>
    <t>144381839</t>
  </si>
  <si>
    <t>ПЕКТРОЛ 0,06 N30 ТАБЛ ПРОЛОНГ.</t>
  </si>
  <si>
    <t>Вальфарма Интернационал С.п.А./"КРКА-РУС",ООО</t>
  </si>
  <si>
    <t>Пектрол табл. пролонг. действ п/об. плен. уп. яч.конт. 60 мг. х30</t>
  </si>
  <si>
    <t>34</t>
  </si>
  <si>
    <t>БЕКАРБОН N6 ТАБЛ</t>
  </si>
  <si>
    <t>Бекарбон табл. х6</t>
  </si>
  <si>
    <t>135237641</t>
  </si>
  <si>
    <t>АМОСИН 0,5 N10 ТАБЛ</t>
  </si>
  <si>
    <t>Амосин табл. 500 мг (амоксициллин) х10</t>
  </si>
  <si>
    <t>533035937</t>
  </si>
  <si>
    <t>ЛИЗИНОПРИЛ 0,01 N30 ТАБЛ /БИОХИМИК/</t>
  </si>
  <si>
    <t>90557893</t>
  </si>
  <si>
    <t>ВИНПОЦЕТИН 0,005/МЛ 2МЛ N10 АМП КОНЦ Д/Р-Р /СОТЕКС/</t>
  </si>
  <si>
    <t>Винпоцетин конц-т д/приг. р-ра д/инф. 0.5 % амп. 2 мл. х10</t>
  </si>
  <si>
    <t>541133110</t>
  </si>
  <si>
    <t>ROCS MEDICAL СЕНСИТИВ ГЕЛЬ Д/ЧУВСТВ ЗУБОВ 45,0 /АКЦИЯ  6+1/</t>
  </si>
  <si>
    <t>Rocs Medical Minerals сенсетив гель д/чув. зубов 45 мл х1</t>
  </si>
  <si>
    <t>ROCS MEDICAL СЕНСИТИВ ГЕЛЬ Д/ЧУВСТВ ЗУБОВ 45,0 /АКЦИЯ  7+1/</t>
  </si>
  <si>
    <t>77552962</t>
  </si>
  <si>
    <t>ШПРИЦ 20МЛ 2-Х КОМПОНЕНТНЫЙ С ИГЛОЙ 21G N100/BB</t>
  </si>
  <si>
    <t>Шприц Инжект двухкомп. 20 мл (игла 0,8х40 мм) х100</t>
  </si>
  <si>
    <t>ШПРИЦ 20МЛ 2-Х КОМП С ИГЛОЙ 21G N100/BB</t>
  </si>
  <si>
    <t>8193</t>
  </si>
  <si>
    <t>БИНТ ЭЛАСТИЧНЫЙ СРЕДНЕЙ РАСТЯЖИМОСТИ 3,5МХ80ММ/ТОНУС ЭЛАСТ</t>
  </si>
  <si>
    <t>Бинт мед. эластичн. средн. растяжения 3м х 8см (с застежками) х1</t>
  </si>
  <si>
    <t>ТД Тонус Эласт</t>
  </si>
  <si>
    <t>499955362</t>
  </si>
  <si>
    <t>РИБОКСИН 0,02/МЛ 10МЛ N10 АМП Р-Р В/В/ВЕЛФАРМ/</t>
  </si>
  <si>
    <t>Рибоксин р-р в/в введ. 20 мг/мл  амп. 10 мл. х10</t>
  </si>
  <si>
    <t>133474035</t>
  </si>
  <si>
    <t>ФЛУКОНАЗОЛ 0,15 N2 КАПС /ОЗОН</t>
  </si>
  <si>
    <t>58246190</t>
  </si>
  <si>
    <t>ДОКСАЗОЗИН 0,004 N20 ТАБЛ</t>
  </si>
  <si>
    <t>Нью-Фарм Инк./Вектор Медика ЗАО</t>
  </si>
  <si>
    <t>Доксазозин табл. 4 мг х20</t>
  </si>
  <si>
    <t>26606619</t>
  </si>
  <si>
    <t>СБОР ЭЛЕКАСОЛ 50,0</t>
  </si>
  <si>
    <t>Сбор Элекасол пачка 50 г. х1</t>
  </si>
  <si>
    <t>508746998</t>
  </si>
  <si>
    <t>КСИЛЕН 0,1% 15МЛ ФЛАК СПРЕЙ НАЗАЛ</t>
  </si>
  <si>
    <t>Ксилен спрей назальный 0.1 % фл 15 мл. х1</t>
  </si>
  <si>
    <t>7060</t>
  </si>
  <si>
    <t>БРАЛ 0,5 N100 ТАБЛ</t>
  </si>
  <si>
    <t>Брал табл. х100</t>
  </si>
  <si>
    <t>44370241</t>
  </si>
  <si>
    <t>РЕДЕЦИЛ 35,0 МАЗЬ</t>
  </si>
  <si>
    <t>Редецил мазь туба 35 г. х1</t>
  </si>
  <si>
    <t>56642713</t>
  </si>
  <si>
    <t>ТРОЙЧАТКА ЭВАЛАР Д/ДЕТ N10 САШЕ ПО 3,6Г</t>
  </si>
  <si>
    <t>Тройчатка-Эвалар д/детей саше х10</t>
  </si>
  <si>
    <t>158983055</t>
  </si>
  <si>
    <t>АЛЛЕРГОДИЛ 140МКГ/ДОЗА 10МЛ СПРЕЙ НАЗАЛ</t>
  </si>
  <si>
    <t>Аллергодил спрей д/носа 0.14 мг/доза фл/дозатор 10 мл. х1</t>
  </si>
  <si>
    <t>44410606</t>
  </si>
  <si>
    <t>ЛОПЕРАМИД 0,002 N20 ТАБЛ /ФАРМАКОР ПРОДАКШН/</t>
  </si>
  <si>
    <t>Лоперамид табл. 2 мг х20</t>
  </si>
  <si>
    <t>375325077</t>
  </si>
  <si>
    <t>ИМЕДИН БЕЗУПРЕЧНОЕ ОБНОВЛЕНИЕ N120 ТАБЛ</t>
  </si>
  <si>
    <t>Имедин Безупречное Обновление табл. х120</t>
  </si>
  <si>
    <t>215746182</t>
  </si>
  <si>
    <t>МЕТОПРОЛОЛ 0,05 N30 ТАБЛ/ОРГАНИКА/</t>
  </si>
  <si>
    <t>Метопролол Органика табл 50 мг х30</t>
  </si>
  <si>
    <t>201563267</t>
  </si>
  <si>
    <t>ДОППЕЛЬГЕРЦ АКТИВ ВЕНОПРОТЕКТ N60 ТАБЛ</t>
  </si>
  <si>
    <t>Доппельгерц Актив Венопротект табл х60</t>
  </si>
  <si>
    <t>116070994</t>
  </si>
  <si>
    <t>АНТИСТЕН МВ 0,035 N60 ТАБЛ ПРОЛОНГ П/ПЛЕН/ОБОЛОЧ/1+1/</t>
  </si>
  <si>
    <t>Антистен МВ табл. пролонг п/о плен 35 мг Комплект</t>
  </si>
  <si>
    <t>46696244</t>
  </si>
  <si>
    <t>ГЛЕВО 0,5 N5 ТАБЛ П/ПЛЕН/ОБОЛОЧ</t>
  </si>
  <si>
    <t>Глево табл. п/о плен 500 мг х5</t>
  </si>
  <si>
    <t>432261242</t>
  </si>
  <si>
    <t>ПАРИН-ПОС СРЕДСТВО СМАЗЫВАЮЩЕЕ ОФТАЛЬМОЛОГИЧЕСКОЕ 5,0</t>
  </si>
  <si>
    <t>Парин-пос ср-во смазывающее офтальм. х1</t>
  </si>
  <si>
    <t>321875705</t>
  </si>
  <si>
    <t>ТЕЙМУРОВА ПАСТА Д/НАРУЖ ПРИМ 30,0 ТУБА</t>
  </si>
  <si>
    <t>44571480</t>
  </si>
  <si>
    <t>КАЛИЯ ХЛОРИД 0,04/МЛ 10МЛ N10 АМП Р-Р</t>
  </si>
  <si>
    <t>Калия хлорид р-р в/в введ. 4 % 10 мл. х10</t>
  </si>
  <si>
    <t>101301747</t>
  </si>
  <si>
    <t>СОСКА ЛАТЕКСНАЯ БУДЬ ЗДОРОВ МОЛОЧНАЯ N2</t>
  </si>
  <si>
    <t>Соска Молочная Латексная инд.уп х2</t>
  </si>
  <si>
    <t>519151148</t>
  </si>
  <si>
    <t>СКАРАЗ ГЕЛЬ КОСМЕТИЧЕСКИЙ ГЕЛЬ 2Х30,0 ДНЕВНОЙ+НОЧНОЙ</t>
  </si>
  <si>
    <t>Докитз Инк</t>
  </si>
  <si>
    <t>Скараз гель косм. 60 г х2</t>
  </si>
  <si>
    <t>51388183</t>
  </si>
  <si>
    <t>БРИЛЛИАНТОВЫЙ ЗЕЛЕН 1% 25МЛ ФЛАК СПИРТ Р-Р</t>
  </si>
  <si>
    <t>547447716</t>
  </si>
  <si>
    <t>ГЛЮКОЗА 10% 400МЛ N15 Р-Р Д/ИНФ/БИОХИМИК/</t>
  </si>
  <si>
    <t>Глюкоза р-р 10 % фл. 400 мл. х15</t>
  </si>
  <si>
    <t>539982831</t>
  </si>
  <si>
    <t>ДОППЕЛЬГЕРЦ АКТИВ МЕНОПАУЗА ФОРТЕ N30 ТАБЛ</t>
  </si>
  <si>
    <t>Доппельгерц актив Менопауза Форте 1520 мг. х30</t>
  </si>
  <si>
    <t>63622526</t>
  </si>
  <si>
    <t>БИОЛ 0,005 N30 ТАБЛ П/ПЛЕН/ОБОЛОЧ</t>
  </si>
  <si>
    <t>Биол табл. п/о плен 5 мг х30</t>
  </si>
  <si>
    <t>251040728</t>
  </si>
  <si>
    <t>ЛЕСНОЙ БАЛЬЗАМ ОПОЛАСКИВАТЕЛЬ С ЭКСТРАКТОМ БЕЛОГО ЧАЯ И СОКОМ АЛОЭ 400МЛ</t>
  </si>
  <si>
    <t>Лесной бальзам Ополаскиватель Природная свежесть на отваре трав 400 мл х1</t>
  </si>
  <si>
    <t>429372046</t>
  </si>
  <si>
    <t>ХЛОРГЕКСИДИН ВИАЛАЙН ГОТОВОЕ ПОЛОСКАНИЕ 200МЛ</t>
  </si>
  <si>
    <t>68682100</t>
  </si>
  <si>
    <t>ВОСКОПРАН С МАЗЬЮ МЕТИЛУРАЦ 10% 5Х7,5СМ N5 ПОВЯЗ</t>
  </si>
  <si>
    <t>Новые Перевязочные Материалы,ООО</t>
  </si>
  <si>
    <t>Повязка ВоскоПран-Муц атравматич. текст. осн. с воск.покрыт. стер Метилурацил 5х7,5 см х5</t>
  </si>
  <si>
    <t>Новые Перевязочные Материалы"</t>
  </si>
  <si>
    <t>249668428</t>
  </si>
  <si>
    <t>ТУЛОЗИН 0,0004 N30 КАПС С МОДИФИЦ ВЫСВОБ</t>
  </si>
  <si>
    <t>Тулозин капс. с м.в. 0,4 мг х30</t>
  </si>
  <si>
    <t>465841598</t>
  </si>
  <si>
    <t>ЭПИТЕРРА ЛОНГ 0,5 N30 ТАБЛ ПРОЛОНГ П/ПЛЕН/ОБОЛОЧ</t>
  </si>
  <si>
    <t>Тева Фармацевтические Предприятия Лтд.</t>
  </si>
  <si>
    <t>Эпитерра Лонг табл пролонг п/о плен 5000 мг фл х30</t>
  </si>
  <si>
    <t>42508012</t>
  </si>
  <si>
    <t>CLEARASIL ЛОСЬОН ДЛЯ ГЛУБОКОГО ОЧИЩЕНИЯ КОЖИ 200МЛ</t>
  </si>
  <si>
    <t>Clearasil лосьон д/глубок.очищ. 200 мл. х1</t>
  </si>
  <si>
    <t>305949299</t>
  </si>
  <si>
    <t>ПИОНА УКЛОНЯЮЩЕГОСЯ НАСТОЙКА  25 МЛ/ИНД/УП/ИФФ/</t>
  </si>
  <si>
    <t>131400523</t>
  </si>
  <si>
    <t>ХАЙРАБЕЗОЛ 0,01 N15 ТАБЛ П/КИШЕЧНОРАСТВОРИМ/ПЛЕН/ОБОЛОЧ</t>
  </si>
  <si>
    <t>Хайрабезол табл. п/о плен. киш.раст. 10 мг х15</t>
  </si>
  <si>
    <t>520431622</t>
  </si>
  <si>
    <t>АЛТАЙСКИЙ ЭЛИКСИР 250МЛ</t>
  </si>
  <si>
    <t>Алтайский эликсир 250 мл х1</t>
  </si>
  <si>
    <t>502362993</t>
  </si>
  <si>
    <t>БРИЛЛИАНТОВЫЙ ЗЕЛЕНЫЙ 1% 10МЛ Р-Р Д/НАРУЖ ПРИМ СПИРТ ФЛАК С ПОМАЗКОМ /САМАРАМЕДПРОМ/</t>
  </si>
  <si>
    <t>Бриллиантовый зеленый р-р спирт. 1 % фл./винт.кр 10 мл. х1</t>
  </si>
  <si>
    <t>287653722</t>
  </si>
  <si>
    <t>ЛЕСНОЙ БАЛЬЗАМ ОПОЛАСКИВАТЕЛЬ АКТИВ-ГЕЛЬ КОМПЛЕКСНАЯ ЗАЩИТА 10В1 250МЛ</t>
  </si>
  <si>
    <t>Лесной бальзам Ополаскиватель Комплексная защита 10 в 1 фл 250 мл х1</t>
  </si>
  <si>
    <t>48273261</t>
  </si>
  <si>
    <t>ЭЛЕУТЕРОКОККА ЭКСТРАКТ 0,1 N30 ТАБЛ П/О</t>
  </si>
  <si>
    <t>Элеутерококка экстракт табл. п/о 100 мг х30</t>
  </si>
  <si>
    <t>221253173</t>
  </si>
  <si>
    <t>МЕКСИПРИМ 0,05/МЛ 5МЛ N15 АМП Р-Р В/В В/М</t>
  </si>
  <si>
    <t>Мексиприм р-р в/в, в/м введ 50 мг/мл амп. 5 мл. х15</t>
  </si>
  <si>
    <t>478539267</t>
  </si>
  <si>
    <t>ЭЛЬКАР 1000МГ/5,0 N10 ПАК ГРАНУЛЫ ШИП Д/ПРИГОТ Р-РА Д/ПРИЕМА ВНУТРЬ</t>
  </si>
  <si>
    <t>Е-ФАРМА ТРЕНТО С.П.А</t>
  </si>
  <si>
    <t>Элькар гран. шип д/приг. р-ра д/внут. пр. 1000 мг х10</t>
  </si>
  <si>
    <t>92299940</t>
  </si>
  <si>
    <t>СКИПАР НАБОР ТЕРАПЕВТИЧЕСКИЙ ДЛЯ ПРИНЯТИЯ ВАНН НТВ-03 СМЕШАННЫЕ 500МЛ</t>
  </si>
  <si>
    <t>Скипар набор терап. д/ванны на основе смешанной скип. эмульсии 0.5 л. х1</t>
  </si>
  <si>
    <t>265755923</t>
  </si>
  <si>
    <t>УГОЛЬ АКТИВИРОВАННЫЙ 0,25 N10 ТАБЛ/ИРБИТ</t>
  </si>
  <si>
    <t>Уголь активированный табл. 250 мг х10</t>
  </si>
  <si>
    <t>247655770</t>
  </si>
  <si>
    <t>СИНАФЛАН 0,025% 10,0 МАЗЬ Д/НАРУЖ ПРИМ /АЛТАЙВИТАМ/</t>
  </si>
  <si>
    <t>300663872</t>
  </si>
  <si>
    <t>ЭКОДЕРМ ШАМПУНЬ 150МЛ</t>
  </si>
  <si>
    <t>Экодерм шампунь д/ежед. использования 150 мл. х1</t>
  </si>
  <si>
    <t>Олема Ооо/Дионис СПБ</t>
  </si>
  <si>
    <t>7126</t>
  </si>
  <si>
    <t>ВАТА ХИРУРГИЧЕСКАЯ СТЕРИЛЬНАЯ АМЕЛИЯ 25,0</t>
  </si>
  <si>
    <t>Вата хирургическая стерильная Амелия 25 г. х1</t>
  </si>
  <si>
    <t>67662015</t>
  </si>
  <si>
    <t>ПИРОКСИКАМ 0,01 N20 КАПС/СОФАРМА/</t>
  </si>
  <si>
    <t>Пироксикам капс. 10 мг х20</t>
  </si>
  <si>
    <t>260955488</t>
  </si>
  <si>
    <t>ЛОРАТАДИН-АКРИХИН 0,01 N10 ТАБЛ</t>
  </si>
  <si>
    <t>Лоратадин-Акрихин табл 10 мг х10</t>
  </si>
  <si>
    <t>402046485</t>
  </si>
  <si>
    <t>РОТОКАН 50МЛ ЭКСТР Д/ВНУТР И МЕСТ ПРИМ ЖИД ФЛАК/ЯРОСЛАВСКАЯ ФФ/</t>
  </si>
  <si>
    <t>Ротокан фл. инд. уп. 50 мл. х1</t>
  </si>
  <si>
    <t>462605148</t>
  </si>
  <si>
    <t>АДИАРИН ПРОБИО 8,0 ФЛАК/КАП КАПЛИ Д/ПРИЕМА ВНУТРЬ</t>
  </si>
  <si>
    <t>Адиарин Пробио капли д/пр. внут фл 8 г х1</t>
  </si>
  <si>
    <t>Хр, Хансен А/С/JADRAN-GALENSKI LABORATORIJ d.d</t>
  </si>
  <si>
    <t>514825505</t>
  </si>
  <si>
    <t>МЕЛОКСИКАМ ВЕЛФАРМ 0,015 N20 ТАБЛ</t>
  </si>
  <si>
    <t>Мелоксикам Велфарм табл 15 мг х20</t>
  </si>
  <si>
    <t>132732071</t>
  </si>
  <si>
    <t>911 ШАМПУНЬ ВИТАМИННЫЙ ВОССТАНОВЛЕНИЕ И ПИТАНИЕ 150МЛ</t>
  </si>
  <si>
    <t>911 шампунь Витаминный для восстан. и питан. волос 150 мл. х1</t>
  </si>
  <si>
    <t>10766</t>
  </si>
  <si>
    <t>КАЛЕНДУЛА ДН N6 СУПП</t>
  </si>
  <si>
    <t>Календула-ДН свечи рект. х6</t>
  </si>
  <si>
    <t>341251754</t>
  </si>
  <si>
    <t>ЛА-КРИ БАЛЬЗАМ ДЛЯ ОЧЕНЬ СУХОЙ КОЖИ ГУБ ВОССТАНАВЛИВАЮЩИЙ 12,0</t>
  </si>
  <si>
    <t>Ла-кри Бальзам восст. д/очень сухой кожи губ 12 г х1</t>
  </si>
  <si>
    <t>10915</t>
  </si>
  <si>
    <t>138290272</t>
  </si>
  <si>
    <t>ТРОПИКАНА СЛИМ ЗЕЛЕНЫЙ КОФЕ N60 ТАБЛ</t>
  </si>
  <si>
    <t>Тропикана Слим зеленый кофе табл. 0.5 г. х60</t>
  </si>
  <si>
    <t>405096730</t>
  </si>
  <si>
    <t>РИСПЕРИДОН-СЗ 0,004 N30 ТАБЛ П/ПЛЕН/ОБОЛОЧ</t>
  </si>
  <si>
    <t>Рисперидон-СЗ табл. п/о плен 4 мг х30</t>
  </si>
  <si>
    <t>181122722</t>
  </si>
  <si>
    <t>ТУРБОСЛИМ МУЛЬТИВИТАМИНЫ N60 КАПС</t>
  </si>
  <si>
    <t>Турбослим Мультивитамины капс. блист. х60</t>
  </si>
  <si>
    <t>378292322</t>
  </si>
  <si>
    <t>МАКСИФЛОКС 0,005/МЛ 5МЛ ФЛ/КАП КАПЛИ ГЛАЗНЫЕ</t>
  </si>
  <si>
    <t>Максифлокс капли гл. 5мг/мл фл. 5 мл х1</t>
  </si>
  <si>
    <t>462385977</t>
  </si>
  <si>
    <t>НИСТАТИН 250000ЕД N10 СУПП ВАГ /БИОСИНТЕЗ/</t>
  </si>
  <si>
    <t>Нистатин супп вагин. 250000 ЕД х10</t>
  </si>
  <si>
    <t>518909782</t>
  </si>
  <si>
    <t>КЛЕНЗИТ SKINCARE ГЕЛЬ ДЛЯ УМЫВАНИЯ 250МЛ</t>
  </si>
  <si>
    <t>Клензит skincare гель д/умывания 250 мл х1</t>
  </si>
  <si>
    <t>21121395</t>
  </si>
  <si>
    <t>АМБРОКСОЛ 0,03 N20 ТАБЛ /ОЗОН/</t>
  </si>
  <si>
    <t>Амброксол табл. 30 мг х20</t>
  </si>
  <si>
    <t>314654501</t>
  </si>
  <si>
    <t>СИЛДЕНАФИЛ ВЕРТЕКС 0,05 N4 ТАБЛ П/ПЛЕН/ОБОЛОЧ</t>
  </si>
  <si>
    <t>Силденафил Вертекс табл п/о плен 50 мг х4</t>
  </si>
  <si>
    <t>38159428</t>
  </si>
  <si>
    <t>ФЕНИСТИЛ 30,0 ГЕЛЬ</t>
  </si>
  <si>
    <t>Фенистил гель наруж.пр. 0.1 % 30 г. х1</t>
  </si>
  <si>
    <t>323478485</t>
  </si>
  <si>
    <t>ВАТА МАТОПАТ ХЛОПКОВАЯ ХИРУРГИЧЕСКАЯ НЕСТЕРИЛЬНАЯ РУЛОН 250,0</t>
  </si>
  <si>
    <t>Вата хлопковая Matopat /100% хлопок/ 250 г. (MA-071-R250-001) х1</t>
  </si>
  <si>
    <t>172633269</t>
  </si>
  <si>
    <t>СОФЬЯ КРЕМ ДЛЯ СТУПНЕЙ ПРИ НАТОПТЫШАХ И СУХИХ МОЗОЛЯХ ЭКСТРАКТ ПИЯВКИ МОЧЕВИНА 75МЛ</t>
  </si>
  <si>
    <t>Софья /экстракт пиявки и мочевины/ Крем д/ступней 75 мл. х1</t>
  </si>
  <si>
    <t>112957911</t>
  </si>
  <si>
    <t>БЕРУШИ ВКЛАДЫШИ ТРЭВЕЛ ДРИМ ПОЛИПРОПИЛЕНОВЫЕ + ШНУР N2</t>
  </si>
  <si>
    <t>Трэвел Дрим беруши пенопроп. Защита от шума  (с шнуром) х2</t>
  </si>
  <si>
    <t>251037861</t>
  </si>
  <si>
    <t>СОФЬЯ КРЕМ ДЛЯ СТУПНЕЙ ПРИ НАТОПТЫШАХ И СУХИХ МОЗОЛЯХ ЭКСТРАКТ ПИЯВКИ МОЧЕВИНА 125МЛ</t>
  </si>
  <si>
    <t>Софья /экстракт пиявки и мочевины/ Крем д/ступней 125 мл х1</t>
  </si>
  <si>
    <t>381573853</t>
  </si>
  <si>
    <t>ЭЛЕФЛОКС 0,5 N10 ТАБЛ П/ПЛЕН/ОБОЛОЧ</t>
  </si>
  <si>
    <t>Элефлокс табл. п/о плен. 500 мг х10</t>
  </si>
  <si>
    <t>507363369</t>
  </si>
  <si>
    <t>248076990</t>
  </si>
  <si>
    <t>ПАРНАВЕЛ АМЛО 0,01+ 0,004 N30 ТАБЛ</t>
  </si>
  <si>
    <t>Парнавел Амло табл 10 мг+4 мг х30</t>
  </si>
  <si>
    <t>78649052</t>
  </si>
  <si>
    <t>ГЛЮКОЗА 5% 250МЛ N1 Р-Р Д/ИНФ/ПЛАСТ /ГЕМАТЕК/</t>
  </si>
  <si>
    <t>Глюкоза р-р д/инф. 5% фл. 250 мл х1</t>
  </si>
  <si>
    <t>198456561</t>
  </si>
  <si>
    <t>ТЕРМАКЭР АППЛИКАТОРЫ РАЗОГР Д/СПИНЫ N2</t>
  </si>
  <si>
    <t>ТермаКэр Аппликаторы разогрев. д/спины х2</t>
  </si>
  <si>
    <t>Pfizer</t>
  </si>
  <si>
    <t>43372533</t>
  </si>
  <si>
    <t>МЕБИКАР 0,3 N20 ТАБЛ</t>
  </si>
  <si>
    <t>Мебикар табл. 300 мг х20</t>
  </si>
  <si>
    <t>326710123</t>
  </si>
  <si>
    <t>СИМВАГЕКСАЛ 0,01 N30 ТАБЛ П/ПЛЕН/ОБОЛОЧ</t>
  </si>
  <si>
    <t>Сандоз Груп Саглик Урунлери Илачлари Сан.ве А.С./ Салютас Фарма</t>
  </si>
  <si>
    <t>Симвагексал табл. п/о плен 10 мг х30</t>
  </si>
  <si>
    <t>Sandoz Grup Saglik Urunleri Ilaclari Sanayi ve A.S./Salutas Pharma</t>
  </si>
  <si>
    <t>186575118</t>
  </si>
  <si>
    <t>ORAL-B ЗУБНАЯ ЩЕТКА MICKEY FOR KIDS ДЛЯ ДЕТЕЙ ЭЛЕКТРИЧЕСКАЯ</t>
  </si>
  <si>
    <t>Braun GmbH</t>
  </si>
  <si>
    <t>ORAL-B Электрическая зубная щетка Braun детская Mickey for Kids D10.513 (тип 3757) х1</t>
  </si>
  <si>
    <t>Braun/Procter &amp; Gamble Manufacturing GmbH</t>
  </si>
  <si>
    <t>77937687</t>
  </si>
  <si>
    <t>АКРИДЕРМ ГЕНТА 15,0 МАЗЬ</t>
  </si>
  <si>
    <t>Акридерм Гента мазь 0.05%+0.1% туба 15 г. х1</t>
  </si>
  <si>
    <t>228737563</t>
  </si>
  <si>
    <t>АЛЬБАРЕЛ 0,001 N30 ТАБЛ</t>
  </si>
  <si>
    <t>Лаборатории Сервье/Эгис Фармацевтический завод ЗАО</t>
  </si>
  <si>
    <t>Альбарел табл. 1 мг х30</t>
  </si>
  <si>
    <t>Servier/Egis</t>
  </si>
  <si>
    <t>102382132</t>
  </si>
  <si>
    <t>БИФИЛАР N30 КАПС</t>
  </si>
  <si>
    <t>Бифилар капс. банка (БАД) х30</t>
  </si>
  <si>
    <t>35544692</t>
  </si>
  <si>
    <t>РИБАВИРИН 0,2 N60 КАПС</t>
  </si>
  <si>
    <t>Рибавирин капс. 200 мг х60</t>
  </si>
  <si>
    <t>89169422</t>
  </si>
  <si>
    <t>ЦИНКОВАЯ 25,0 МАЗЬ/ТУЛЬСКАЯ ФФ</t>
  </si>
  <si>
    <t>Цинковая мазь 25 г. х1</t>
  </si>
  <si>
    <t>237184320</t>
  </si>
  <si>
    <t>СТОП-АГЕНТ ВКЛАДЫШИ В ОДЕЖДУ ДЛЯ ЗАЩИТЫ ОТ ПОТА N20 /ЧЕРНЫЕ/</t>
  </si>
  <si>
    <t>Kaio Co.LTD.</t>
  </si>
  <si>
    <t>Стоп-Агент вкладыши от пота с ионами серебра (черные) х20</t>
  </si>
  <si>
    <t>Lexima AB</t>
  </si>
  <si>
    <t>568668046</t>
  </si>
  <si>
    <t>ИМПЛИКОР 0,005+0,05 N56 ТАБЛ П/ПЛЕН/ОБОЛОЧ</t>
  </si>
  <si>
    <t>Импликор табл. п/о плен. 5мг. +50 мг. х56</t>
  </si>
  <si>
    <t>222456705</t>
  </si>
  <si>
    <t>БАРХАТНЫЕ РУЧКИ КРЕМ ДЛЯ РУК СМЯГЧАЮЩИЙ 80МЛ</t>
  </si>
  <si>
    <t>Бархатные ручки Крем для рук смягчающий 80 мл. (арт.65500332) х1</t>
  </si>
  <si>
    <t>8291</t>
  </si>
  <si>
    <t>ТЕРМОМЕТР AMDT-13 МЕДИЦИНСКИЙ ЦИФРОВОЙ С АТРАВМАТИЧЕСКИЙ НАКОНЕЧНИК</t>
  </si>
  <si>
    <t>Термометр цифровой AMDT-13 х1</t>
  </si>
  <si>
    <t>9498</t>
  </si>
  <si>
    <t>БРОНХОТОН 125,0 СИРОП</t>
  </si>
  <si>
    <t>Бронхотон сироп фл. 125 г. х1</t>
  </si>
  <si>
    <t>96005717</t>
  </si>
  <si>
    <t>ДАЛАРГИН 0,001 N10 АМП ЛИОФИЛ Д/Р-РА Д/ИН</t>
  </si>
  <si>
    <t>Даларгин лиоф. д/приг. р-ра в/в в/м введ. 1 мг амп. х10</t>
  </si>
  <si>
    <t>172974139</t>
  </si>
  <si>
    <t>ФАМОТИДИН 0,04 N20 ТАБЛ П/ПЛЕН/ОБОЛОЧ /ХЕМОФАРМ/</t>
  </si>
  <si>
    <t>Фамотидин табл. п/о плен 40 мг х20</t>
  </si>
  <si>
    <t>8343</t>
  </si>
  <si>
    <t>ПОДОРОЖНИКА ЛИСТ 1,5 N20 Ф/ПАК</t>
  </si>
  <si>
    <t>Подорожник листья ф/п. 1.5 г. х20</t>
  </si>
  <si>
    <t>201130069</t>
  </si>
  <si>
    <t>ДУОВИТ Д/ЖЕНЩИН N30 ТАБЛ П/О</t>
  </si>
  <si>
    <t>Дуовит для женщин табл. п/о х30</t>
  </si>
  <si>
    <t>774</t>
  </si>
  <si>
    <t>СБОР ЖЕЛУДОЧНО-КИШЕЧНЫЙ (ФИТОГАСТРОЛ) 50,0</t>
  </si>
  <si>
    <t>Сбор Желудочно-кишечный пачка 50 г. (фитогастрол) х1</t>
  </si>
  <si>
    <t>244585980</t>
  </si>
  <si>
    <t>АЛГЕЛЬ МАКСИМУМ АНТИПЕРСПИРАНТ-ДЕЗОДОРАНТ  50 МЛ</t>
  </si>
  <si>
    <t>Алгель Максимум дезод.-антипер. 50 мл х1</t>
  </si>
  <si>
    <t>33309145</t>
  </si>
  <si>
    <t>УРОПРОСТ N10 СУПП РЕКТ</t>
  </si>
  <si>
    <t>Уропрост супп рект. х10</t>
  </si>
  <si>
    <t>127286520</t>
  </si>
  <si>
    <t>ЛАТРАН 0,002/МЛ 2МЛ N5 АМП Р-Р В/В В/М</t>
  </si>
  <si>
    <t>Латран р-р в/в, в/м введ 0.2 % амп. 2 мл. х5</t>
  </si>
  <si>
    <t>6262</t>
  </si>
  <si>
    <t>ТЕНОЧЕК N28 ТАБЛ</t>
  </si>
  <si>
    <t>Теночек табл. 5 мг+50 мг х28</t>
  </si>
  <si>
    <t>24257985</t>
  </si>
  <si>
    <t>РЕВАЛГИН N100 ТАБЛ</t>
  </si>
  <si>
    <t>Ревалгин табл  х100</t>
  </si>
  <si>
    <t>126176878</t>
  </si>
  <si>
    <t>АММИАК 10% 40МЛ ФЛАК П/ЭТ РАСТВОР</t>
  </si>
  <si>
    <t>Аммиака р-р 10 % фл.пласт. 40 мл. х1</t>
  </si>
  <si>
    <t>24930071</t>
  </si>
  <si>
    <t>СБОР ЖЕЛУДОЧНЫЙ N3 2,0 N20 Ф/ПАК</t>
  </si>
  <si>
    <t>Сбор Желудочный №3 ф/п. 2 г. х20</t>
  </si>
  <si>
    <t>498865821</t>
  </si>
  <si>
    <t>ЛЕВОФЛОКСАЦИН 0,5% 5МЛ N1 ФЛАК КАПЛИ ГЛАЗ/БЕЛМЕДПРЕПАРАТЫ</t>
  </si>
  <si>
    <t>Левофлоксацин капли глаз. 0.5 % фл./кап. инд.уп. 5 мл. х1</t>
  </si>
  <si>
    <t>Омела/Белмедпрепараты</t>
  </si>
  <si>
    <t>36589952</t>
  </si>
  <si>
    <t>ПАРАЦЕТАМОЛ 0,5 N10 ТАБЛ /ОБНОВЛЕНИЕ/</t>
  </si>
  <si>
    <t>11437</t>
  </si>
  <si>
    <t>ГЕРПЕРАКС 5% 5,0 МАЗЬ</t>
  </si>
  <si>
    <t>Герперакс мазь 5 % 5 г. х1</t>
  </si>
  <si>
    <t>139259076</t>
  </si>
  <si>
    <t>ЛОЗАРЕЛ ПЛЮС 0,05+0,0125 N30 ТАБЛ П/ПЛЕН/ОБОЛОЧ</t>
  </si>
  <si>
    <t>Лозарел Плюс табл. п/о плен 12.5 мг+50 мг х30</t>
  </si>
  <si>
    <t>129423034</t>
  </si>
  <si>
    <t>Драгенофарм Апотекер Пюшль ГмбХ / Берлин-Хеми АГ</t>
  </si>
  <si>
    <t>Сиофор 1000 табл. п/о 1000 мг х60</t>
  </si>
  <si>
    <t xml:space="preserve">Berlin-Chemie AG/Dragenofarm Apohteker Puchs GmbH </t>
  </si>
  <si>
    <t>3752</t>
  </si>
  <si>
    <t>ОМИТОКС 0,02 N30 КАПС</t>
  </si>
  <si>
    <t>Омитокс капс. 20 мг х30</t>
  </si>
  <si>
    <t>68451824</t>
  </si>
  <si>
    <t>ТИМУСАМИН N20Х2 ТАБЛ П/О</t>
  </si>
  <si>
    <t>Тимусамин табл. (БАД) х40</t>
  </si>
  <si>
    <t>146430145</t>
  </si>
  <si>
    <t>ДИОКСИДИН 0,005/МЛ 5МЛ N10 АМП Р-Р Д/ИНФ/НАРУЖ</t>
  </si>
  <si>
    <t>Диоксидин р-р д/инф. и наруж. прим. 5 мг/мл амп. 5 мл. х10</t>
  </si>
  <si>
    <t>3966</t>
  </si>
  <si>
    <t>БОЯРЫШНИКА ПЛОДЫ 75,0</t>
  </si>
  <si>
    <t>Боярышник плоды пачка 75 г. х1</t>
  </si>
  <si>
    <t>493155408</t>
  </si>
  <si>
    <t>НЕОТРАВИСИЛ РАСТИТЕЛЬНЫЕ ПАСТИЛКИ СО ВКУСОМ МЕДА И ЛИМОНА N24</t>
  </si>
  <si>
    <t>Неотрависил раст. пастилки (мед-лимон) х24</t>
  </si>
  <si>
    <t>524001059</t>
  </si>
  <si>
    <t>ВЕЛМЕТИЯ 0,85+0,05 N56 ТАБЛ П/ПЛЕН/ОБОЛОЧ</t>
  </si>
  <si>
    <t>Велметия табл п/о плен 850 мг +50 мг х56</t>
  </si>
  <si>
    <t>239321940</t>
  </si>
  <si>
    <t>СИРОП БОЯРЫШНИКА С ШИПОВНИКОМ 250МЛ</t>
  </si>
  <si>
    <t>Биоинвентика, ООО</t>
  </si>
  <si>
    <t>Сироп Боярышник, шиповник фл. 250 мл. х1</t>
  </si>
  <si>
    <t>Биоинвентика</t>
  </si>
  <si>
    <t>184013808</t>
  </si>
  <si>
    <t>ЛЕЙКОПЛАСТЫРЬ БАКТЕРИЦИДНЫЙ 3,8Х3,8/БРИЛЛ ЗЕЛЕН</t>
  </si>
  <si>
    <t>Лейкопластырь бактериц. 3,8х3,8 см (с р-р бриллиант.зелен) х1</t>
  </si>
  <si>
    <t>546808280</t>
  </si>
  <si>
    <t>ЦИТРАМОН П N10 ТАБЛ /ОБНОВЛЕНИЕ/</t>
  </si>
  <si>
    <t>410622685</t>
  </si>
  <si>
    <t>МАРЕНЫ КРАСИЛЬНОЙ ЭКСТРАКТ 0,25 N20 ТАБЛ/ВИФИТЕХ/</t>
  </si>
  <si>
    <t>Марены Красильной Экстракт табл. 250 мг х20</t>
  </si>
  <si>
    <t>551181697</t>
  </si>
  <si>
    <t>АСТРОДЕРМ КРЕМ ЗАЖИВЛЯЮЩИЙ 30МЛ</t>
  </si>
  <si>
    <t>Астродерм крем д/тела 30 мл х1</t>
  </si>
  <si>
    <t>407956685</t>
  </si>
  <si>
    <t>ИРБЕСАРТАН 0,3 N28 ТАБЛ П/ПЛЕН/ОБОЛОЧ</t>
  </si>
  <si>
    <t>Ирбесартан табл п/о плен 300 мг х28</t>
  </si>
  <si>
    <t>158991781</t>
  </si>
  <si>
    <t>ЦЕТИРИЗИН 0,01 N10 ТАБЛ П/ПЛЕН/ОБОЛОЧ/ОЗОН</t>
  </si>
  <si>
    <t>338624559</t>
  </si>
  <si>
    <t>ONE TOUCH DELICA РУЧКА ДЛЯ ПРОКАЛЫВАНИЯ</t>
  </si>
  <si>
    <t>Ручка д/прокалывания One Touch Delica х1</t>
  </si>
  <si>
    <t>333075579</t>
  </si>
  <si>
    <t>ВИНПОЦЕТИН-OBL 0,005 N50 ТАБЛ</t>
  </si>
  <si>
    <t>Винпоцетин-OBL табл. п/о 5 мг х50</t>
  </si>
  <si>
    <t>937</t>
  </si>
  <si>
    <t>ПИПЕРАЗИН 0,5 N10 ТАБЛ</t>
  </si>
  <si>
    <t>Пиперазин табл 500 мг (блист)  х10</t>
  </si>
  <si>
    <t>277043759</t>
  </si>
  <si>
    <t>КАРВЕДИЛОЛ-АКРИХИН 0,00625 N30 ТАБЛ</t>
  </si>
  <si>
    <t>Карведилол-Акрихин табл 6,25 мг х30</t>
  </si>
  <si>
    <t>11013</t>
  </si>
  <si>
    <t>ЛЕЦИТИН НАШ N30 КАПС</t>
  </si>
  <si>
    <t>Ювикс-фарм ООО</t>
  </si>
  <si>
    <t>Лецитин Наш капс. (БАД) х30</t>
  </si>
  <si>
    <t>Ювикс-Фарм</t>
  </si>
  <si>
    <t>459779661</t>
  </si>
  <si>
    <t>ТЕТРАЦИКЛИН 3% 15,0 МАЗЬ</t>
  </si>
  <si>
    <t>Тетрациклин мазь 3 % туба 15 г. х1</t>
  </si>
  <si>
    <t>274510764</t>
  </si>
  <si>
    <t>AURA ВЛАЖНЫЕ САЛФЕТКИ ДЛЯ ДЕТЕЙ С ЭКСТРАКТОМ АЛОЭ И ВИТАМИНОМ Е 100ШТ С КРЫШКОЙ</t>
  </si>
  <si>
    <t>Салфетки влажные Aura Ultra Comfort д/детей с экс. алоэ и вит.Е (ари. 3044) х100</t>
  </si>
  <si>
    <t>365630843</t>
  </si>
  <si>
    <t>ГЛИМЕПИРИД 0,003 N30 ТАБЛ /ОЗОН/</t>
  </si>
  <si>
    <t>Глимепирид табл. 3 мг х30</t>
  </si>
  <si>
    <t>121753782</t>
  </si>
  <si>
    <t>ГОЛДЛАЙН 0,01 N30 КАПС</t>
  </si>
  <si>
    <t>Изварино Фарма,ООО</t>
  </si>
  <si>
    <t>Голдлайн капс. 10 мг х30</t>
  </si>
  <si>
    <t>Изварино Фарма</t>
  </si>
  <si>
    <t>248566050</t>
  </si>
  <si>
    <t>РАСТОРОПША-ЭКСТРА N30 КАПС</t>
  </si>
  <si>
    <t>Расторопша Экстра капс. 220 мг х30</t>
  </si>
  <si>
    <t>407633572</t>
  </si>
  <si>
    <t>ГЕНФЕРОН ЛАЙТ 10000МЕ/МЛ+0,8МГ/МЛ 10МЛ ФЛАК С НАСАД/КАП КАПЛИ НАЗ</t>
  </si>
  <si>
    <t>Генферон Лайт капли назал 10000 МЕ/мл +0,8 мг/мл фл. 10 мл х1</t>
  </si>
  <si>
    <t>427391038</t>
  </si>
  <si>
    <t>МЕМАНТИН 0,01 N84 ТАБЛ П/ПЛЕН/ОБОЛОЧ/АКРИХИН/</t>
  </si>
  <si>
    <t>Мемантин табл п/о плен 10 мг х84</t>
  </si>
  <si>
    <t>51767725</t>
  </si>
  <si>
    <t>911 С БИШОФИТОМ ГЕЛЬ-БАЛЬЗАМ ДЛЯ ТЕЛА ПРИ БОЛЯХ В СУСТАВАХ И МЫШЦАХ 100МЛ</t>
  </si>
  <si>
    <t>911 гель-бальзам с Бишофитом для тела при боли  в суст. 100 мл. х1</t>
  </si>
  <si>
    <t>123494243</t>
  </si>
  <si>
    <t>СОЛГАР-ПРЕНАТАБС N60 ТАБЛ</t>
  </si>
  <si>
    <t>Солгар Солгар-Пренатабс табл. (БАД) х60</t>
  </si>
  <si>
    <t>565972174</t>
  </si>
  <si>
    <t>РЕТИНОИДЫ, АО ФНПП</t>
  </si>
  <si>
    <t>83388672</t>
  </si>
  <si>
    <t>ЗАКОФАЛЬК NMX N30 ТАБЛ</t>
  </si>
  <si>
    <t>Закофальк NMX табл. х30</t>
  </si>
  <si>
    <t>32045874</t>
  </si>
  <si>
    <t>ТЕРМИКОН 0,25 N14 ТАБЛ</t>
  </si>
  <si>
    <t>Термикон табл. 250 мг х14</t>
  </si>
  <si>
    <t>140361870</t>
  </si>
  <si>
    <t>РИНОРУС 0,05% 10МЛ СПРЕЙ НАЗАЛ</t>
  </si>
  <si>
    <t>Ринорус спрей д/носа 0.05 % 10 мл. х1</t>
  </si>
  <si>
    <t>2628</t>
  </si>
  <si>
    <t>ГОРЦА ПТИЧЬЕГО ТРАВА (СПОРЫШ) 50,0</t>
  </si>
  <si>
    <t>Горец птичий трава пачка 50 г. (спорыш) х1</t>
  </si>
  <si>
    <t>6886</t>
  </si>
  <si>
    <t>СОНАПАКС 0,01 N60 ТАБЛ П/О</t>
  </si>
  <si>
    <t>Сонапакс табл. п/о 10 мг х60</t>
  </si>
  <si>
    <t>133958960</t>
  </si>
  <si>
    <t>ЛОРДЕСТИН 0,005 N10 ТАБЛ П/ПЛЕН/ОБОЛОЧ</t>
  </si>
  <si>
    <t>Лордестин табл. п/о плен 5 мг х10</t>
  </si>
  <si>
    <t>453582568</t>
  </si>
  <si>
    <t>МЕТИЛУРАЦИЛ 0,5 N10 СУПП РЕКТ/БИОСИНТЕЗ/</t>
  </si>
  <si>
    <t>240738486</t>
  </si>
  <si>
    <t>ДРОТАВЕРИН 0,02/МЛ 2МЛ N10 АМП Р-Р В/В В/М/БОРИСОВ ЗМП/</t>
  </si>
  <si>
    <t>Дротаверин р-р в/м, в/в введ. 20 мг/мл амп. 2 мл. пачки карт х10</t>
  </si>
  <si>
    <t>153413130</t>
  </si>
  <si>
    <t>КЛАРИТРОМИЦИН 0,25 N10 ТАБЛ П/ПЛЕН/ОБОЛОЧ/ОЗОН</t>
  </si>
  <si>
    <t>Кларитромицин табл. п/о плен. 250 мг х10</t>
  </si>
  <si>
    <t>281544682</t>
  </si>
  <si>
    <t>МЕТРОДЕНТ  20,0 ГЕЛЬ СТОМАТОЛОГИЧЕСКИЙ/ЛИМОН/</t>
  </si>
  <si>
    <t>Метродент гель стомат. (лимонный) 20 г х1</t>
  </si>
  <si>
    <t>222490511</t>
  </si>
  <si>
    <t>ЛЕСНОЙ БАЛЬЗАМ ОПОЛАСКИВАТЕЛЬ ИНТЕНСИВНОЕ ВОССТАНОВЛЕНИЯ ДЕСЕН 250МЛ</t>
  </si>
  <si>
    <t>Лесной бальзам Forest Balm Ополаскиватель в период обост. кровоточ. и восп. 250 мл</t>
  </si>
  <si>
    <t>1858</t>
  </si>
  <si>
    <t>ДРОПЕРИДОЛ 0,0025/МЛ 2МЛ N5 АМП Р-Р Д/ИН</t>
  </si>
  <si>
    <t>Дроперидол р-р д/инъек. 2,5 мг/мл амп. 2 мл. х5</t>
  </si>
  <si>
    <t>147516112</t>
  </si>
  <si>
    <t>ЛОРАТАДИН 0,01 N10 ТАБЛ /ТАТХИМФАРМ</t>
  </si>
  <si>
    <t>5561</t>
  </si>
  <si>
    <t>ПЯТОЧКИ КРЕМ Д/НОГ 30,0</t>
  </si>
  <si>
    <t>Оксфорд ЛайфСайнсез Пвт.Лтд.</t>
  </si>
  <si>
    <t>Крем для ног Пяточки 30 г. х1</t>
  </si>
  <si>
    <t>Oxford LifeSciences Pvt LLtd</t>
  </si>
  <si>
    <t>436325791</t>
  </si>
  <si>
    <t>ГЛИЦЕРИН 0,88 N10 СУПП РЕКТ</t>
  </si>
  <si>
    <t>ФАРМЕКС ГРУП, ООО</t>
  </si>
  <si>
    <t>Глицерин супп. рект. 0,88 г х 10</t>
  </si>
  <si>
    <t>Фармекс ГРУП</t>
  </si>
  <si>
    <t>213598029</t>
  </si>
  <si>
    <t>СОЛПАДЕИН ФАСТ N12 ТАБЛ П/ПЛЕН/ОБОЛОЧ</t>
  </si>
  <si>
    <t>Солпадеин Фаст табл. п/о плен х12</t>
  </si>
  <si>
    <t>343344363</t>
  </si>
  <si>
    <t>АДОВ КОРЕНЬ ГЕЛЬ С ЭКСТРАКТОМ ИНДИЙСКОГО ЛУКА ДЛЯ ТЕЛА 50,0</t>
  </si>
  <si>
    <t>Адов корень гель д/тела с экстр. инд. лука 50 г. х1</t>
  </si>
  <si>
    <t>183504684</t>
  </si>
  <si>
    <t>АФЛОКРЕМ ЭМОЛИЕНТ 100,0</t>
  </si>
  <si>
    <t>Афлокрем эмолиент крем 100 г х1</t>
  </si>
  <si>
    <t>7769</t>
  </si>
  <si>
    <t>ПИРАЛГИН N10 ТАБЛ</t>
  </si>
  <si>
    <t>Пиралгин табл. х10</t>
  </si>
  <si>
    <t>107553915</t>
  </si>
  <si>
    <t>БРОНХОРУС 0,03 N20 ТАБЛ</t>
  </si>
  <si>
    <t>Бронхорус табл. 30 мг х20</t>
  </si>
  <si>
    <t>230253039</t>
  </si>
  <si>
    <t>БАРХАТНЫЕ РУЧКИ УВЛАЖНЯЮЩИЙ КРЕМ ДЛЯ РУК БАЗОВЫЙ УХОД 80МЛ</t>
  </si>
  <si>
    <t>Бархатные ручки Крем для рук увлажняющий 80 мл. х1</t>
  </si>
  <si>
    <t>7313</t>
  </si>
  <si>
    <t>СПИГЕЛОН N50 ТАБЛ ПОДЪЯЗЫЧ</t>
  </si>
  <si>
    <t>Спигелон табл. х50</t>
  </si>
  <si>
    <t>365999035</t>
  </si>
  <si>
    <t>ВИТАМИН Е N30 КАПС ПО 400МГ /РЕАЛКАПС/</t>
  </si>
  <si>
    <t>Витамин Е капс. 400 мг х30</t>
  </si>
  <si>
    <t>50990633</t>
  </si>
  <si>
    <t>ОНДАНСЕТРОН-АЛЬТФАРМ 0,016 N2 СУПП РЕКТ</t>
  </si>
  <si>
    <t>Ондансетрон-Альтфарм супп рект. 16 мг х2</t>
  </si>
  <si>
    <t>50657568</t>
  </si>
  <si>
    <t>СБОР ПРОТИВОГЕМОРРОИДАЛЬНЫЙ /ПРОКТОФИТОЛ/ 2,0N20</t>
  </si>
  <si>
    <t>Сбор Противогеморроидальный ф/п. 2 г. (Проктофитол) х20</t>
  </si>
  <si>
    <t>35757815</t>
  </si>
  <si>
    <t>ПОДОРОЖНИКА БОЛЬШОГО СОК 100МЛ</t>
  </si>
  <si>
    <t>Подорожника большого сок фл.100 мл. х1</t>
  </si>
  <si>
    <t>146453141</t>
  </si>
  <si>
    <t>МОВАСИН 0,015 N20 ТАБЛ</t>
  </si>
  <si>
    <t>Мовасин табл. 15 мг х20</t>
  </si>
  <si>
    <t>317153215</t>
  </si>
  <si>
    <t>ИНДАПАМИД 0,0025 N30 КАПС/ВЕРТЕКС</t>
  </si>
  <si>
    <t>58246353</t>
  </si>
  <si>
    <t>ДОКСАЗОЗИН 0,002 N20 ТАБЛ</t>
  </si>
  <si>
    <t>Доксазозин табл. 2 мг х20</t>
  </si>
  <si>
    <t>46848579</t>
  </si>
  <si>
    <t>РИСПАКСОЛ 0,002 N20 ТАБЛ П/ПЛЕН/ОБОЛОЧ</t>
  </si>
  <si>
    <t>Риспаксол табл. п/о 2 мг х20</t>
  </si>
  <si>
    <t>532586039</t>
  </si>
  <si>
    <t>RICOLA/РИКОЛА ШВЕЙЦАРСКИЕ ТРАВЫ ЛЕДЕНЦЫ ПРИ КАШЛЕ И БОЛИ В ГОРЛЕ ПО 4,2Г 18ШТ</t>
  </si>
  <si>
    <t>Ricola AG</t>
  </si>
  <si>
    <t>RICOLA-РИКОЛА Швейцарские травы леденцы 4.2 г х18</t>
  </si>
  <si>
    <t>27909987</t>
  </si>
  <si>
    <t>ЛАПЧАТКИ КОРНЕВИЩА 2,5 N20 Ф/ПАК</t>
  </si>
  <si>
    <t>Лапчатка корневища ф/п. 2.5 г. х20</t>
  </si>
  <si>
    <t>227039346</t>
  </si>
  <si>
    <t>ORAL-B ЗУБНАЯ ЩЕТКА PRO-EXPERT ВСЕ В ОДНОМ 40 СРЕДНЕЙ ЖЕСТКОСТИ ПРОМО +1 в подарок</t>
  </si>
  <si>
    <t>ORAL-B Зубная щетка ProExpert Все в одном 40 средняя х1 (+1 бесплатно)</t>
  </si>
  <si>
    <t>531013599</t>
  </si>
  <si>
    <t>СУЛЬФАЦИЛ НАТРИЯ 20% 2МЛ N2 ТЮБИК/КАП КАПЛИ ГЛАЗНЫЕ/ДОСФАРМ/</t>
  </si>
  <si>
    <t>ДОСФАРМА ТОО</t>
  </si>
  <si>
    <t>Сульфацил-натрия капли глаз. 20% тюб-кап. 2 мл. х2</t>
  </si>
  <si>
    <t>Досфарм ТОО</t>
  </si>
  <si>
    <t>254609279</t>
  </si>
  <si>
    <t>ЦИТРАМОН П N20 ТАБЛ</t>
  </si>
  <si>
    <t>426633548</t>
  </si>
  <si>
    <t>ЛОШАДИНАЯ СИЛА УЛЬТРА РЕГЕНЕРИРУЮЩАЯ МАСКА ДЛЯ ВОЛОС С ВЫТЯЖКОЙ ИЗ ВИНОГРАДНЫХ КОСТОЧЕК 1000МЛ</t>
  </si>
  <si>
    <t>Лошадиная сила Ультра реген. маска д/волос на выт. из виног. косточек 1000 мл х1</t>
  </si>
  <si>
    <t>318899362</t>
  </si>
  <si>
    <t>ГЛЮКОФАЖ 1,0 N30 ТАБЛ П/ПЛЕН/ОБОЛОЧ</t>
  </si>
  <si>
    <t>Глюкофаж табл. п/о плен 1000 мг х30.</t>
  </si>
  <si>
    <t>52540108</t>
  </si>
  <si>
    <t>ТИМОГЕН 100МКГ/МЛ 1МЛ N5 АМП Р-Р В/М</t>
  </si>
  <si>
    <t>Тимоген р-р в/м введ. 100 мкг/мл амп. 1 мл. х5</t>
  </si>
  <si>
    <t>407252767</t>
  </si>
  <si>
    <t>МЕЛАРЕНА 3МГ N10 ТАБЛ П/ПЛЕН/ОБОЛОЧ</t>
  </si>
  <si>
    <t>Меларена табл п/о плен 3 мг х10</t>
  </si>
  <si>
    <t>65176239</t>
  </si>
  <si>
    <t>КОЭНЗИМ Q-10 ФОРТЕ N30 КАПС 500МГ/РЕАЛКАПС/</t>
  </si>
  <si>
    <t>Коэнзим Q 10 форте капс. 700 мг х30</t>
  </si>
  <si>
    <t>244775118</t>
  </si>
  <si>
    <t>ДИАЗОЛИН 0,1 N20 ДРАЖЕ/ФАРМАК</t>
  </si>
  <si>
    <t>Диазолин драже 100 мг х20</t>
  </si>
  <si>
    <t>72573414</t>
  </si>
  <si>
    <t>ШПРИЦ 2МЛ 2-Х КОМПОНЕНТНЫЙ С ИГЛОЙ 23G N100/BB/</t>
  </si>
  <si>
    <t>Шприц Инжект двухкомп. 2 мл (игла 0,6х30 мм)х100</t>
  </si>
  <si>
    <t>ШПРИЦ 2МЛ 2-Х КОМП С ИГЛОЙ 23G N100/BB/</t>
  </si>
  <si>
    <t>177442453</t>
  </si>
  <si>
    <t>ОФЛОКСАЦИН 0,4 N10 ТАБЛ П/ПЛЕН/ОБОЛОЧ/ОЗОН</t>
  </si>
  <si>
    <t>Офлоксацин табл. п/о плен 400 мг х10</t>
  </si>
  <si>
    <t>49820684</t>
  </si>
  <si>
    <t>АД МИНУС N40 ТАБЛ П/О</t>
  </si>
  <si>
    <t>Ад Минус табл. х40</t>
  </si>
  <si>
    <t>91813974</t>
  </si>
  <si>
    <t>АЛФАВИТ В СЕЗОН ПРОСТУД N60 ТАБЛ</t>
  </si>
  <si>
    <t>Алфавит В Сезон Простуд табл. х60</t>
  </si>
  <si>
    <t>52820459</t>
  </si>
  <si>
    <t>БИНТ ЭЛАСТИЧНЫЙ СРЕДНЕЙ РАСТЯЖИМОСТИ 1,0МХ80ММ/ТОНУС ЭЛАСТ</t>
  </si>
  <si>
    <t>Бинт мед. эластичн. средн. растяжения 1м х 8см (с застежками) х1</t>
  </si>
  <si>
    <t>317150884</t>
  </si>
  <si>
    <t>ЛЕВОФЛОКСАЦИН 0,25 N5 ТАБЛ П/ПЛЕН/ОБОЛОЧ/ВЕРТЕКС/</t>
  </si>
  <si>
    <t>Левофлоксацин табл. п/о плен. 250 мг х5</t>
  </si>
  <si>
    <t>76721693</t>
  </si>
  <si>
    <t>НООКЛЕРИН 20% 100МЛ Р-Р</t>
  </si>
  <si>
    <t>Экохим-Инновации, ООО</t>
  </si>
  <si>
    <t>Нооклерин р-р д/внутр.применения 20 % 100 мл. х1</t>
  </si>
  <si>
    <t xml:space="preserve">Экохим Инновация </t>
  </si>
  <si>
    <t>372132680</t>
  </si>
  <si>
    <t>ДУОРЕСП СПИРОМАКС 320/9МКГ/ДОЗА ПОР Д/ИНГ/ДОЗИР 60 ДОЗ N1</t>
  </si>
  <si>
    <t>ДуоРесп Спиромакс пор. д/инг дозир. 320 мкг+9 мкг/доза (60 доз) х1</t>
  </si>
  <si>
    <t>475564969</t>
  </si>
  <si>
    <t>СОЛИАН 0,2 N30 ТАБЛ</t>
  </si>
  <si>
    <t>Солиан табл. 200 мг х30</t>
  </si>
  <si>
    <t>74079215</t>
  </si>
  <si>
    <t>МЕКСИДОЛ 0,05/МЛ 5МЛ N20 АМП Р-Р В/В В/М/АРМАВИР</t>
  </si>
  <si>
    <t>Мексидол р-р в/в, в/м введ 50 мг/мл амп. 5 мл. х20</t>
  </si>
  <si>
    <t>419278752</t>
  </si>
  <si>
    <t>БАРСУКОР СОЛЬ ДЛЯ ПАРКИ НОГ С ГОРЧИЦЕЙ 550,0</t>
  </si>
  <si>
    <t>КБ Механика ООО</t>
  </si>
  <si>
    <t>Барсукор соль д/парки ног с горчицей 550 г х1</t>
  </si>
  <si>
    <t>КБ Механика</t>
  </si>
  <si>
    <t>24493253</t>
  </si>
  <si>
    <t>ЛЕЙКОПЛАСТЫРЬ УНИПЛАСТ БАКТЕРИЦИДНЫЙ ЭЛАСТИЧНЫЙ 1,9Х7,2СМ N8</t>
  </si>
  <si>
    <t>Лейкопластырей набор Унипласт бактерицидные эластичные х8</t>
  </si>
  <si>
    <t>66922160</t>
  </si>
  <si>
    <t>911 С МУРАВЬИНОЙ КИСЛОТОЙ И ОКОПНИКОМ ГЕЛЬ-БАЛЬЗАМ ДЛЯ СУСТАВОВ РАЗОГРЕВАЮЩИЙ 100МЛ</t>
  </si>
  <si>
    <t>911 гель-бальзам  разогр. Муравьиная кисл. и Окопник 100 мл. х1</t>
  </si>
  <si>
    <t>68446123</t>
  </si>
  <si>
    <t>БРОНХИТУСЕН ВРАМЕД 125,0 СИРОП</t>
  </si>
  <si>
    <t>Унифарм АО/Софарма АО</t>
  </si>
  <si>
    <t>Бронхитусен Врамед сироп фл. 125 г. (мерн. стакан) х1</t>
  </si>
  <si>
    <t xml:space="preserve">Унифарм /Софарма </t>
  </si>
  <si>
    <t>16963163</t>
  </si>
  <si>
    <t>ЭНАМ 0,005 N20 ТАБЛ</t>
  </si>
  <si>
    <t>Энам табл. 5 мг х20</t>
  </si>
  <si>
    <t>18453331</t>
  </si>
  <si>
    <t>ЭНАМ 0,02 N20 ТАБЛ</t>
  </si>
  <si>
    <t>Энам табл. 20 мг х20</t>
  </si>
  <si>
    <t>548823714</t>
  </si>
  <si>
    <t>НАЙСУЛИД 0,1 N30 ПАКЕТ ГРАНУЛЫ Д/ПРИГОТ СУСП Д/ПРИЕМА ВНУТРЬ</t>
  </si>
  <si>
    <t>Найсулид гран. д/приг сусп. д/внут. пр 100 мг пак. 2 г х30</t>
  </si>
  <si>
    <t>82591953</t>
  </si>
  <si>
    <t>ВАРФАРИН 0,0025 N100 ТАБЛ</t>
  </si>
  <si>
    <t>Варфарин табл. 2.5 мг х100</t>
  </si>
  <si>
    <t>465190818</t>
  </si>
  <si>
    <t>СИАЛОР РИНО (ОКСИМЕТАЗОЛИН) 0,025% 2МЛ N5 ТЮБ/КАП КАПЛИ НАЗАЛ /RENEWAL/</t>
  </si>
  <si>
    <t>Сиалор рино капли назальные тюб.-кап 0,025% 2мл х5</t>
  </si>
  <si>
    <t>7438</t>
  </si>
  <si>
    <t>ВАТА ХИРУРГИЧЕСКАЯ СТЕРИЛЬНАЯ АМЕЛИЯ МАЛЫШ 100,0</t>
  </si>
  <si>
    <t>Вата хирургическая стерильная Амелия "Малыш" 100 г. х1</t>
  </si>
  <si>
    <t>545299189</t>
  </si>
  <si>
    <t>ПАРАЦЕТАМОЛ ДЕТСКИЙ 0,12/5МЛ 100,0 СУСП /ОЗОН/</t>
  </si>
  <si>
    <t>Парацетамол детский сусп д/внут. пр.  120 мг/5 мл фл. 100 мл х1</t>
  </si>
  <si>
    <t>2648</t>
  </si>
  <si>
    <t>ДУШИЦЫ ТРАВА 1,5 N20 Ф/ПАК</t>
  </si>
  <si>
    <t>Душица трава ф/п. 1.5 г. х20</t>
  </si>
  <si>
    <t>155548743</t>
  </si>
  <si>
    <t>НЕБИВОЛОЛ САНДОЗ 0,005 N28 ТАБЛ</t>
  </si>
  <si>
    <t>Сандоз Илач Санаи Ве Тиджарет А.С./ Салютас Фарма</t>
  </si>
  <si>
    <t>Небиволол-Сандоз табл. 5 мг. х28</t>
  </si>
  <si>
    <t>Sandoz Ilac sanayi ve Ticaret/Salutas Pharma</t>
  </si>
  <si>
    <t>11164</t>
  </si>
  <si>
    <t>МЕЛИССЫ ТРАВА 1,5 N20 ПАК</t>
  </si>
  <si>
    <t>Мелисса трава ф/п. 1.5 г. х20</t>
  </si>
  <si>
    <t>123982592</t>
  </si>
  <si>
    <t>ЛИЗИНОПРИЛ 0,02 N20 ТАБЛ</t>
  </si>
  <si>
    <t>Лизиноприл табл. 20 мг х20</t>
  </si>
  <si>
    <t>263413393</t>
  </si>
  <si>
    <t>ВИЗАРСИН 0,05 N1 ТАБЛ П/ПЛЕН/ОБОЛОЧ</t>
  </si>
  <si>
    <t>Визарсин табл. п/о плен 50 мг х1</t>
  </si>
  <si>
    <t>90407181</t>
  </si>
  <si>
    <t>АНТИШПОР КРЕМ 50МЛ</t>
  </si>
  <si>
    <t>Антишпор крем д/ухода  за кожей стоп 50 мл. х1</t>
  </si>
  <si>
    <t>7527</t>
  </si>
  <si>
    <t>БРУСНИКИ ЛИСТ 50,0</t>
  </si>
  <si>
    <t>Брусника листья 50 г. х1</t>
  </si>
  <si>
    <t>373090481</t>
  </si>
  <si>
    <t>DISCREET AIR MULTIFORM ЕЖЕДНЕВНЫЕ ГИГИЕНИЧЕСКИЕ ПРОКЛАДКИ N20</t>
  </si>
  <si>
    <t>Прокладки Discreet AIR Multiform single (AD-83728311) х20</t>
  </si>
  <si>
    <t>241760197</t>
  </si>
  <si>
    <t>СИРОП БОЯРЫШНИКА С ЧЕРНОПЛОДНОЙ РЯБИНОЙ 250МЛ</t>
  </si>
  <si>
    <t>Сироп Боярышник с чернопл. рябиной фл. 250 мл. х1</t>
  </si>
  <si>
    <t>Астромар/Биоинвентика</t>
  </si>
  <si>
    <t>489238063</t>
  </si>
  <si>
    <t>ХИМОПСИН 0,05 N5 ФЛАК ЛИОФИЛ Д/Р-РА Д/МЕСТ Д/НАРУЖ ПРИМ</t>
  </si>
  <si>
    <t>Химопсин лиоф. д/приг. р-ра д/местн. и наруж. прим. 50 мг фл. 5 мл. х 5</t>
  </si>
  <si>
    <t>80243950</t>
  </si>
  <si>
    <t>VEET ТЁПЛЫЙ ВОСК ДЛЯ ДЕПИЛЯЦИИ С ЭФИРНЫМИ МАСЛАМИ 250МЛ</t>
  </si>
  <si>
    <t>Veet воск теплый д/депиляции  с эфир. маслами 250 мл. х1</t>
  </si>
  <si>
    <t>141715932</t>
  </si>
  <si>
    <t>БИНТ НЕСТЕРИЛЬНЫЙ HELP 5МХ10СМ ИНД/УП</t>
  </si>
  <si>
    <t>Бинт марлевый нестерил. 5м х 10 см в инд. упак. HELP х1</t>
  </si>
  <si>
    <t>525323806</t>
  </si>
  <si>
    <t>ЛОЗАРТАН 0,05 N30 ТАБЛ П/ПЛЕН/ОБОЛОЧ/НАНОЛЕК</t>
  </si>
  <si>
    <t>14935067</t>
  </si>
  <si>
    <t>АСКОРУТИН 0,05+0,05 N50 ТАБЛ/МАРБИОФАРМ/</t>
  </si>
  <si>
    <t>Аскорутин табл. 50 мг+50 мг х50</t>
  </si>
  <si>
    <t>546805696</t>
  </si>
  <si>
    <t>ПИРАЦЕТАМ БУФУС 0,2/МЛ 5МЛ N10 АМП Р-Р В/В В/М</t>
  </si>
  <si>
    <t>Пирацетам буфус р-р в/в и в/м введ. 200 мг/мл амп 5 мл х10</t>
  </si>
  <si>
    <t>135753052</t>
  </si>
  <si>
    <t>НАЗИК Д/ДЕТЕЙ 0,00005+0,005/ДОЗА 10МЛ ФЛАК СПРЕЙ</t>
  </si>
  <si>
    <t>278826554</t>
  </si>
  <si>
    <t>ЭФИЛИПТ БРО БЭБИ 40,0 КРЕМ</t>
  </si>
  <si>
    <t>Эфилипт Бро Бэби крем д/детей 40 г х1</t>
  </si>
  <si>
    <t>9023</t>
  </si>
  <si>
    <t>ВАЛЕРИАНА П N50 ДРАЖЕ</t>
  </si>
  <si>
    <t>Валериана П драже банка 0.2 г. х50</t>
  </si>
  <si>
    <t>125267113</t>
  </si>
  <si>
    <t>АМЛОДИПИН 0,005 N90 ТАБЛ</t>
  </si>
  <si>
    <t>933</t>
  </si>
  <si>
    <t>БЕНЗИЛБЕНЗОАТ 20% 25,0 МАЗЬ</t>
  </si>
  <si>
    <t>69269828</t>
  </si>
  <si>
    <t>ГЛИМЕКОМБ 0,04+0,5 N30 ТАБЛ</t>
  </si>
  <si>
    <t>Глимекомб табл 40 мг +500 мг х30</t>
  </si>
  <si>
    <t>287653750</t>
  </si>
  <si>
    <t>ЛЕСНОЙ БАЛЬЗАМ ОПОЛАСКИВАТЕЛЬ АКТИВ-ГЕЛЬ КОМПЛЕКСНАЯ ЗАЩИТА 10В1 400МЛ</t>
  </si>
  <si>
    <t>Лесной бальзам Ополаскиватель Комплексная защита 10 в 1 фл. 400 мл. х1</t>
  </si>
  <si>
    <t>142302612</t>
  </si>
  <si>
    <t>ТУРБОСЛИМ КРЕМ ДЛЯ КОРРЕКЦИИ ФИГУРЫ ДЕНЬ 100МЛ</t>
  </si>
  <si>
    <t>Турбослим день д/коррекц. фигуры крем 100 мл х1</t>
  </si>
  <si>
    <t>9884</t>
  </si>
  <si>
    <t>ТЫСЯЧЕЛИСТНИКА ТРАВА 1,5 N20 ПАК</t>
  </si>
  <si>
    <t>Тысячелистник трава ф/п. 1.5 г. х20</t>
  </si>
  <si>
    <t>509518427</t>
  </si>
  <si>
    <t>ВАЛИДОЛ 0,05 N40 КАПС П/ЯЗЫЧ/МЕЛИГЕН</t>
  </si>
  <si>
    <t>Валидол капс. подъязыч. 50 мг х40</t>
  </si>
  <si>
    <t>90507916</t>
  </si>
  <si>
    <t>АРТРО-АКТИВ ПИТАНИЕ СУСТАВОВ N20 ТАБЛ</t>
  </si>
  <si>
    <t>Артро-Актив Питание Суставов табл. 0.5 г. х20</t>
  </si>
  <si>
    <t>277043801</t>
  </si>
  <si>
    <t>КАРВЕДИЛОЛ-АКРИХИН 0,025 N30 ТАБЛ</t>
  </si>
  <si>
    <t>Карведилол-Акрихин табл 25 мг х30</t>
  </si>
  <si>
    <t>534021265</t>
  </si>
  <si>
    <t>ЛЕРКАМЕН ДУО 0,01+0,01 N28 ТАБЛ П/ПЛЕН/ОБОЛОЧ</t>
  </si>
  <si>
    <t>Леркамен Дуо табл. п/о плен 10мг+ 10 мг х28</t>
  </si>
  <si>
    <t>139259441</t>
  </si>
  <si>
    <t>ЛОЗАРЕЛ ПЛЮС 0,1+0,025 N30 ТАБЛ П/ПЛЕН/ОБОЛОЧ</t>
  </si>
  <si>
    <t>Лозарел Плюс табл. п/о плен 25 мг+100 мг х30</t>
  </si>
  <si>
    <t>180664176</t>
  </si>
  <si>
    <t>НИМПЛАСТ ПЛАСТЫРЬ БАКТЕРИЦИДНЫЙ 1,9Х7,2СМ N100</t>
  </si>
  <si>
    <t>Нимпласт Пластырь 1,9 х 7,2 х100</t>
  </si>
  <si>
    <t>174357600</t>
  </si>
  <si>
    <t>КАРВЕДИЛОЛ 0,025 N30 ТАБЛ/РЕПЛЕКФАРМ/</t>
  </si>
  <si>
    <t>Карведилол табл. 25 мг х30</t>
  </si>
  <si>
    <t>46426425</t>
  </si>
  <si>
    <t>РЕЛЕНЗА 0,005/ДОЗА 20ДОЗ ФЛАК ПОР Д/ИНГ</t>
  </si>
  <si>
    <t>Реленза пор. д/ингал.дозир. 5мг/доза фл. 20 доз х1</t>
  </si>
  <si>
    <t>242499545</t>
  </si>
  <si>
    <t>НОРФЛОКСАЦИН 0,4 N20 ТАБЛ П/ПЛЕН/ОБОЛОЧ/ОЗОН/</t>
  </si>
  <si>
    <t>Норфлоксацин табл п/о плен 400 мг х20</t>
  </si>
  <si>
    <t>295671990</t>
  </si>
  <si>
    <t>АМЛОДИПИН-ПРАНА 0,005 N30 ТАБЛ /ПРАНАФАРМ/</t>
  </si>
  <si>
    <t>Амлодипин- Прана табл. 5 мг х30.</t>
  </si>
  <si>
    <t>2843</t>
  </si>
  <si>
    <t>ЭЛИКСИР ЭВАЛАР 250МЛ</t>
  </si>
  <si>
    <t>Эвалар эликсир фл. 250 мл. х1</t>
  </si>
  <si>
    <t>384579630</t>
  </si>
  <si>
    <t>ГАСТРАЦИД N20 ЖЕВ ТАБЛ</t>
  </si>
  <si>
    <t>Гастрацид табл. жев. х20</t>
  </si>
  <si>
    <t>536017654</t>
  </si>
  <si>
    <t>ГЕЛОСИТИН СПРЕЙ НАЗАЛЬНЫЙ 15МЛ</t>
  </si>
  <si>
    <t>ГелоСитин спрей назал. 15 мл х1</t>
  </si>
  <si>
    <t>G. Pohl-Boskamp Gmbh &amp; Co</t>
  </si>
  <si>
    <t>126181993</t>
  </si>
  <si>
    <t>МЯТЫ ПЕРЕЧНОЙ ЛИСТ 50,0/ИВАН-ЧАЙ</t>
  </si>
  <si>
    <t>Мята перечная листья пачка 50 г. х1</t>
  </si>
  <si>
    <t>203355613</t>
  </si>
  <si>
    <t>СКОРАЯ ПОМОЩЬ КРЕМ Д/ПЯТОК 100МЛ</t>
  </si>
  <si>
    <t>Скорая помощь крем д/пяток от трещин 100 мл х1</t>
  </si>
  <si>
    <t>18484628</t>
  </si>
  <si>
    <t>КРОВОХЛЕБКИ КОРНЕВИЩА И КОРНИ 1,5 N20 ПАК</t>
  </si>
  <si>
    <t>Кровохлебка корневища с корнями ф/п. 1.5 г. х20</t>
  </si>
  <si>
    <t>89949119</t>
  </si>
  <si>
    <t>ПУСТЫРНИКА НАСТОЙКА 25МЛ ИНД/УП /КАМЕЛИЯ/</t>
  </si>
  <si>
    <t>260456009</t>
  </si>
  <si>
    <t>СЕПТАНАЗАЛ 0,05МГ+0,005/ДОЗА 10МЛ N1 СПРЕЙ НАЗАЛ Д/ДЕТЕЙ</t>
  </si>
  <si>
    <t>СептаНазал спрей назал. д/детей 0,05 мг+5мг/доза фл. 10 мл (90 доз) х1</t>
  </si>
  <si>
    <t>155996777</t>
  </si>
  <si>
    <t>СОЛГАР ЗОЛОТЫЕ РЫБКИ ЖЕВАТ КАПСУЛЫ ДЛЯ ДЕТЕЙ N90 ЖЕВ КАПС ПО 900МГ</t>
  </si>
  <si>
    <t>Солгар Золотые рыбки жевательные капсулы (БАД) х90</t>
  </si>
  <si>
    <t>344434954</t>
  </si>
  <si>
    <t>ДИГОКСИН 0,00025 N30 ТАБЛ</t>
  </si>
  <si>
    <t>Дигоксин табл. 0.25 мг х30</t>
  </si>
  <si>
    <t>446761927</t>
  </si>
  <si>
    <t>ВЕРАПАМИЛ-ЛЕКТ 0,08 N50 ТАБЛ П/ПЛЕН/ОБОЛОЧ</t>
  </si>
  <si>
    <t>Верапамил-ЛекТ табл п/о плен 80 мг х50</t>
  </si>
  <si>
    <t>150453699</t>
  </si>
  <si>
    <t>НЕСОПИН 0,05% 10МЛ НАЗ СПРЕЙ</t>
  </si>
  <si>
    <t>Несопин Спрей  назал 0.05 % 10 мл. х1</t>
  </si>
  <si>
    <t>222160263</t>
  </si>
  <si>
    <t>МОДЕЛЬФОРМ 18+ N30 КАПС</t>
  </si>
  <si>
    <t>МодельФорм 18+ капс х30</t>
  </si>
  <si>
    <t>4970</t>
  </si>
  <si>
    <t>ОЧАНКА ЗВЕЗДНАЯ N30 КАПС</t>
  </si>
  <si>
    <t>Звездная очанка капс. блист 260 мг х30</t>
  </si>
  <si>
    <t>179543214</t>
  </si>
  <si>
    <t>ПАНАДОЛ ДЕТСКИЙ 0,125 N10 СУПП РЕКТ</t>
  </si>
  <si>
    <t>Панадол супп рект. детские 125 мг х10</t>
  </si>
  <si>
    <t>210126773</t>
  </si>
  <si>
    <t>ТОНОМЕТР UB-505 АВТОМАТ НА ЗАПЯСТЬЕ</t>
  </si>
  <si>
    <t>Тонометр UB-505 для изм. Ад и част. пульса цифр. х1</t>
  </si>
  <si>
    <t>385860469</t>
  </si>
  <si>
    <t>МЯТЫ ПЕРЕЧНОЙ ЛИСТЬЯ 50,0</t>
  </si>
  <si>
    <t>Мята перечная листья пакет 50 г. х1</t>
  </si>
  <si>
    <t>378</t>
  </si>
  <si>
    <t>УНДЕВИТ N50 ДРАЖЕ /АЛТАЙВИТАМИНЫ/</t>
  </si>
  <si>
    <t>51767728</t>
  </si>
  <si>
    <t>911 С КОНСКИМ КАШТАНОМ ГЕЛЬ-БАЛЬЗАМ ДЛЯ НОГ 100МЛ</t>
  </si>
  <si>
    <t>911 гель-бальзам для ног с Конским каштаном 100 мл. х1</t>
  </si>
  <si>
    <t>302498396</t>
  </si>
  <si>
    <t>СУСТАВИТ ГЕЛЬ-БАЛЬЗАМ ДЛЯ ТЕЛА САБЕЛЬНИК С ПЧЕЛИНЫМ ЯДОМ 125МЛ</t>
  </si>
  <si>
    <t>Суставит Сабельник с пчелином ядом гель-бальзам 100 мл (+25мл в подарок)х1</t>
  </si>
  <si>
    <t>20369709</t>
  </si>
  <si>
    <t>РИССЕТ 0,002 N20 ТАБЛ П/ПЛЕН/ОБОЛОЧ</t>
  </si>
  <si>
    <t>Риссет табл. п/о плен 2 мг х20</t>
  </si>
  <si>
    <t>477799797</t>
  </si>
  <si>
    <t>ВИНПОТРОПИЛ 0,01+0,8 N30 ТАБЛ П/ПЛЕН/ОБОЛОЧ</t>
  </si>
  <si>
    <t>Винпотропил табл п/о плен. 10 мг+800мг х30</t>
  </si>
  <si>
    <t>433923840</t>
  </si>
  <si>
    <t>РИНОЛАЙФ СРЕДСТВО Д/ПРОМЫВАНИЯ И ПОЛОСКАНИЯ НОСА И НОСОГЛОТКИ N10 ПАК-САШЕ/С УСТРОЙСТВОМ Д/НОСОВОГО ДУША</t>
  </si>
  <si>
    <t>Ринолайф Набор устр.д/носового душа +ср-во д/пром. и полос. носа и носоглотки (саше х10) х1</t>
  </si>
  <si>
    <t>123211557</t>
  </si>
  <si>
    <t>ЛИЗИНОПРИЛ ОРГАНИКА 0,01 N30 ТАБЛ</t>
  </si>
  <si>
    <t>Лизиноприл Органика табл 10 мг х30</t>
  </si>
  <si>
    <t>84187656</t>
  </si>
  <si>
    <t>911 ШАМПУНЬ СЕБОПИРОКС ОТ ПЕРХОТИ ДЛЯ ВСЕХ ТИПОВ ВОЛОС 150МЛ</t>
  </si>
  <si>
    <t>911 шампунь Себопирокс от перхоти 150 мл. х1</t>
  </si>
  <si>
    <t>137261924</t>
  </si>
  <si>
    <t>АТОРИС 0,02 N90 ТАБЛ П/ПЛЕН/ОБОЛОЧ</t>
  </si>
  <si>
    <t>Аторис табл. п/о плен 20 мг х90</t>
  </si>
  <si>
    <t>228520393</t>
  </si>
  <si>
    <t>ЛЕСНОЙ БАЛЬЗАМ ЗУБНАЯ ПАСТА &lt;ТРОЙНОЙ ЭФФЕКТ&gt; С РОМАШКОЙ 75МЛ</t>
  </si>
  <si>
    <t>Лесной бальзам Зубн. паста д/проф. заболеваний десен ромашка/облепиха 75 мл х1</t>
  </si>
  <si>
    <t>36491405</t>
  </si>
  <si>
    <t>911 С ПЧЕЛИНЫМ ЯДОМ ГЕЛЬ-БАЛЬЗАМ ДЛЯ СУСТАВОВ 100МЛ</t>
  </si>
  <si>
    <t>911 гель-бальзам с Пчелиным ядом 100 мл. х1</t>
  </si>
  <si>
    <t>83156979</t>
  </si>
  <si>
    <t>SENI SUPER TRIO ПОДГУЗНИКИ ДЛЯ ВЗРОСЛЫХ РАЗМЕР LARGE ОБХВАТ ТАЛИИ 100-150 N10</t>
  </si>
  <si>
    <t>Seni Super Trio Подгузники д/взрослых Large  х10</t>
  </si>
  <si>
    <t>126080510</t>
  </si>
  <si>
    <t>АММИАК 10% 100МЛ ФЛАК П/ЭТ РАСТВОР</t>
  </si>
  <si>
    <t>Аммиака р-р 10 % фл.полиэт. 100 мл. х1</t>
  </si>
  <si>
    <t>371173852</t>
  </si>
  <si>
    <t>МИГРЕПАМ 0,0025 N2 ТАБЛ П/ПЛЕН/ОБОЛОЧ</t>
  </si>
  <si>
    <t>Мигрепам табл. п/о плен. 2,5 мг х2</t>
  </si>
  <si>
    <t>323943060</t>
  </si>
  <si>
    <t>МАСКА МЕДИЦИНСКАЯ НЕСТЕРИЛЬНЯ ОДНОРАЗОВАЯ N50</t>
  </si>
  <si>
    <t>Маска медицинская нестер. однораз х50</t>
  </si>
  <si>
    <t>7397</t>
  </si>
  <si>
    <t>МИКОЗОРАЛ 0,2 N30 ТАБЛ</t>
  </si>
  <si>
    <t>Микозорал табл 200 мг х30 не исп</t>
  </si>
  <si>
    <t>50187226</t>
  </si>
  <si>
    <t>ФЛУКОНАЗОЛ 0,05 N7 КАПС /БИОКОМ/</t>
  </si>
  <si>
    <t>8726</t>
  </si>
  <si>
    <t>АНАНАСА ЭКСТРАКТ 0,22 N40 ТАБЛ</t>
  </si>
  <si>
    <t>Ананас экстракт х40</t>
  </si>
  <si>
    <t>78524369</t>
  </si>
  <si>
    <t>АКУСТИК N30 КАПС</t>
  </si>
  <si>
    <t>Акустик капс. 500 мг х30</t>
  </si>
  <si>
    <t>150347125</t>
  </si>
  <si>
    <t>ЗВЕЗДОЧКА ФЛЮ 15,0 N10 ПАК ПОР Д/Р-РА Д/ПРИЕМА ВНУТРЬ АПЕЛЬСИНОВЫЙ</t>
  </si>
  <si>
    <t>442829188</t>
  </si>
  <si>
    <t>СИРОП КАЛИНЫ 250МЛ НА ФРУКТОЗЕ/БИОИНВЕНТИКА/</t>
  </si>
  <si>
    <t>Сироп на фруктозе Калины фл. 250 мл. х1</t>
  </si>
  <si>
    <t>103204433</t>
  </si>
  <si>
    <t>МЕЛОФЛЕКС РОМФАРМ 0,01/МЛ 1,5МЛ N3 АМП Р-Р В/М</t>
  </si>
  <si>
    <t>Мелофлекс Ромфарм р-р в/м введ. 10 мг/мл амп. 1.5 мл. х3 АКЦИЯ пакет (6)</t>
  </si>
  <si>
    <t>2490</t>
  </si>
  <si>
    <t>СЕЛЕН-АКТИВ N30 ТАБЛ</t>
  </si>
  <si>
    <t>Селен-Актив табл. х30</t>
  </si>
  <si>
    <t>59050678</t>
  </si>
  <si>
    <t>МЕТРОНИДАЗОЛ 0,25 N20 ТАБЛ ИНД/УП /RENEWAL/</t>
  </si>
  <si>
    <t>Метронидазол табл. 250 мг (RENEWAL) х20</t>
  </si>
  <si>
    <t>18265747</t>
  </si>
  <si>
    <t>АРТИШОКА ЭКСТРАКТ N20 ТАБЛ</t>
  </si>
  <si>
    <t>Артишока экстракт табл. х20</t>
  </si>
  <si>
    <t>1285</t>
  </si>
  <si>
    <t>ВИКАСОЛ 0,015 N20 ТАБЛ</t>
  </si>
  <si>
    <t>Викасол табл. 15 мг х20</t>
  </si>
  <si>
    <t>129063171</t>
  </si>
  <si>
    <t>ЦИННАБСИН N100 ТАБЛ</t>
  </si>
  <si>
    <t>177904618</t>
  </si>
  <si>
    <t>ПАНКРЕАТИН 0,1 N20 ТАБЛ П/КИШЕЧНОРАСТВОР/ОБОЛОЧ/АВВА РУС/</t>
  </si>
  <si>
    <t>Панкреатин табл. п/о киш.раст. 0.1 г уп.яч.конт х20</t>
  </si>
  <si>
    <t>166189017</t>
  </si>
  <si>
    <t>КЕСТИН 0,01 N10 ТАБЛ П/ПЛЕН/ОБОЛОЧ</t>
  </si>
  <si>
    <t>Кестин табл. п/о плен 10 мг х10</t>
  </si>
  <si>
    <t>351724619</t>
  </si>
  <si>
    <t>СКИН-КАП ШАМПУНЬ 1% 150МЛ</t>
  </si>
  <si>
    <t>Б.Браун Медикал С.А.</t>
  </si>
  <si>
    <t>Скин-кап шампунь 1 % фл пласт. 150 мл. х1</t>
  </si>
  <si>
    <t>Cheminova international SA/B. Braun med</t>
  </si>
  <si>
    <t>126181464</t>
  </si>
  <si>
    <t>МЯТЫ ПЕРЕЧНОЙ ЛИСТ 1,5 N20 Ф/ПАК/ИВАН-ЧАЙ</t>
  </si>
  <si>
    <t>317148370</t>
  </si>
  <si>
    <t>ПИРОКСИКАМ 1% 30,0 ГЕЛЬ/ВЕРТЕКС</t>
  </si>
  <si>
    <t>Пироксикам гель д/нар. пр. 1 % 30 г. х1</t>
  </si>
  <si>
    <t>85300080</t>
  </si>
  <si>
    <t>ЭНТЕГНИН N50 ТАБЛ</t>
  </si>
  <si>
    <t>Энтегнин табл. 0.47 г х50</t>
  </si>
  <si>
    <t>Био Тон/В-МИН+</t>
  </si>
  <si>
    <t>227577445</t>
  </si>
  <si>
    <t>ЛЕСНОЙ БАЛЬЗАМ БАЛЬЗАМ ДЛЯ ДЕСЕН 20МЛ</t>
  </si>
  <si>
    <t>Лесной бальзам / бальзам д/десен 20 мл х1</t>
  </si>
  <si>
    <t>21659917</t>
  </si>
  <si>
    <t>МАСТОКАПС N30 КАПС</t>
  </si>
  <si>
    <t>Мастокапс капс. 200 мг х30</t>
  </si>
  <si>
    <t>97039481</t>
  </si>
  <si>
    <t>ПАПАВЕРИНА Г/Х МС 0,04 N20 ТАБЛ</t>
  </si>
  <si>
    <t>Папаверина г/х табл. 40 мг инд.уп х20</t>
  </si>
  <si>
    <t>241650806</t>
  </si>
  <si>
    <t>КАПТОПРИЛ 0,05 N20 ТАБЛ /ПРАНАФАРМ/</t>
  </si>
  <si>
    <t>409340411</t>
  </si>
  <si>
    <t>ЛИЗИНОПРИЛ-АКРИХИН 0,02 N30 ТАБЛ</t>
  </si>
  <si>
    <t>Лизиноприл-Акрихин табл 20 мг х30</t>
  </si>
  <si>
    <t>280920852</t>
  </si>
  <si>
    <t>БЕТАКСОЛОЛ-СОЛОФАРМ 0,5% 5МЛ ФЛАК ГЛ КАПЛИ /ГРОТЕКС</t>
  </si>
  <si>
    <t>Бетаксолол-СОЛОфарм капли гл. 0,5 % фл. 5 мл х1</t>
  </si>
  <si>
    <t>247678042</t>
  </si>
  <si>
    <t>NOVOSVIT ГИАЛУРОНОВЫЙ СКРАБ ДЛЯ УМЫВАНИЯ С ЖЕМЧУГОМ 150МЛ</t>
  </si>
  <si>
    <t>Novosvit Скраб гиалурон. жемчуж. 150 мл х1</t>
  </si>
  <si>
    <t>168244345</t>
  </si>
  <si>
    <t>NEUTROGENA НОРВЕЖСКАЯ ФОРМУЛА ПОМАДА ДЛЯ ГУБ SPF20 4,8</t>
  </si>
  <si>
    <t>Neutrogenia Норвежская формула помада д/губ SPF 20   4.8 г х1</t>
  </si>
  <si>
    <t>14931399</t>
  </si>
  <si>
    <t>ДОЛГОЛЕТ N80 ТАБЛ</t>
  </si>
  <si>
    <t>Долголет табл. х80</t>
  </si>
  <si>
    <t>164875869</t>
  </si>
  <si>
    <t>СУПРАВИТ МУЛЬТИ ВИТ N20 ШИП ТАБЛ</t>
  </si>
  <si>
    <t>Супра Вит МультиВит табл. шип. х20</t>
  </si>
  <si>
    <t>29626250</t>
  </si>
  <si>
    <t>СУСТАМЕД БИОБАЛЬЗАМ С МЕДВЕЖЬИМ ЖИРОМ 75,0</t>
  </si>
  <si>
    <t>КОРВЕТ ФАРМА,ООО</t>
  </si>
  <si>
    <t>Сустамед /с медвежьим жиром/ бальзам д/тела 75 мл. х1</t>
  </si>
  <si>
    <t>Корвет Фарма</t>
  </si>
  <si>
    <t>199736480</t>
  </si>
  <si>
    <t>ГОРЧИЦАТРОН ПАКЕТ-ГОРЧИЧНИК ДЕТСК N10ПАК/ПРИНЦЕССА</t>
  </si>
  <si>
    <t>Весь мир ТД, ООО</t>
  </si>
  <si>
    <t>Горчицатрон Горчичник-пакет д/детей (принцесса) фольгир. х10</t>
  </si>
  <si>
    <t>ТД Весь Мир</t>
  </si>
  <si>
    <t>404319841</t>
  </si>
  <si>
    <t>ЭНТЕРОЛ 0,25 N50 КАПС /АКЦИЯ  6+1/</t>
  </si>
  <si>
    <t>208470593</t>
  </si>
  <si>
    <t>СПРИНЦОВКА МЯГКИЙ НАКОНЕЧНИК А3 110МЛ ИНД/УП/ВИТАЛФАРМ</t>
  </si>
  <si>
    <t>Спринцовка пластизольная №3 А х1</t>
  </si>
  <si>
    <t>294387553</t>
  </si>
  <si>
    <t>ДИКЛОФЕНАК 0,1% 5МЛ  ГЛ КАПЛИ ФЛАК/КАП /МЭЗ ФГУП/</t>
  </si>
  <si>
    <t>482528487</t>
  </si>
  <si>
    <t>ТИНГРЕКС 0,01 N30 ТАБЛ П/ПЛЕН/ОБОЛОЧ/</t>
  </si>
  <si>
    <t>Тингрекс табл п/о плен 10 мг х30</t>
  </si>
  <si>
    <t>69858174</t>
  </si>
  <si>
    <t>БРИЛЛИАНТОВЫЙ ЗЕЛЕНЫЙ-ЛЕККЕР  1% Р-Р СПИРТ 20МЛ ФЛАК С КИСТ.</t>
  </si>
  <si>
    <t>Бриллиантового зеленого-Леккер+ р-р 1 % фл. 20 мл. (полимерн. кисть) х1</t>
  </si>
  <si>
    <t>565982268</t>
  </si>
  <si>
    <t>5866</t>
  </si>
  <si>
    <t>ВЕРТИГОХЕЛЬ 30МЛ КАПЛИ</t>
  </si>
  <si>
    <t>Вертигохель капли д/пр. внутрь 30 мл. х1</t>
  </si>
  <si>
    <t>114504046</t>
  </si>
  <si>
    <t>ЭВКАЛИПТА НАСТОЙКА 25МЛ ФЛАК ИНД/УП/КАМЕЛИЯ</t>
  </si>
  <si>
    <t>Эвкалипт настойка фл./инд.уп 25 мл. х1</t>
  </si>
  <si>
    <t>405844722</t>
  </si>
  <si>
    <t>СЕМЕНТАЛ БУСТЕР N4 ТАБЛ</t>
  </si>
  <si>
    <t>Сементал Бустер табл 875 мг х4</t>
  </si>
  <si>
    <t>89949232</t>
  </si>
  <si>
    <t>ПИОНА УКЛОНЯЮЩЕГОСЯ НАСТОЙКА 25МЛ ИНД/УП /КАМЕЛИЯ/</t>
  </si>
  <si>
    <t>287652788</t>
  </si>
  <si>
    <t>ЛЕСНОЙ БАЛЬЗАМ ОПОЛАСКИВАТЕЛЬ &lt;ТРОЙНОЙ ЭФФЕКТ ЭКСТРАСВЕЖЕСТЬ&gt; 400МЛ</t>
  </si>
  <si>
    <t>Лесной бальзам Ополаскиватель д/десен мята на отваре лесных трав 400 мл х1</t>
  </si>
  <si>
    <t>512401650</t>
  </si>
  <si>
    <t>БЕТАМЕТАЗОН 0,05% 30,0 КРЕМ Д/НАРУЖ ПРИМ</t>
  </si>
  <si>
    <t>Бетаметазон крем д/наруж прим. 0,05% тубы 30 г х1</t>
  </si>
  <si>
    <t>14937409</t>
  </si>
  <si>
    <t>ГРЕЛКА РЕЗИНОВАЯ /ГР АЛЬФА/ТИП А2</t>
  </si>
  <si>
    <t>Объединение Альфапластик,ОАО</t>
  </si>
  <si>
    <t>Грелка резиновая А-2 х1</t>
  </si>
  <si>
    <t>Альфапластик</t>
  </si>
  <si>
    <t>304155158</t>
  </si>
  <si>
    <t>ТАМСУЛОЗИН 0,0004 N90 КАПС С ПРОЛОНГ ВЫСВОБ /ВЕРТЕКС/</t>
  </si>
  <si>
    <t>Тамсулозин капс. с пролонг. высв. 0,4 мг х90</t>
  </si>
  <si>
    <t>154273979</t>
  </si>
  <si>
    <t>ВЕЧЕРНЕЕ ВАЛЕРИАНА+ХМЕЛЬ+МЯТА N60 ДРАЖЕ</t>
  </si>
  <si>
    <t>Вечернее /валер., хмель, мята/ драже 200 мг х60</t>
  </si>
  <si>
    <t>118104863</t>
  </si>
  <si>
    <t>СЛЕДОЦИД КРЕМ-ГЕЛЬ ЦИНКОВАЯ МАСКА ОТ УГРЕЙ И ПРЫЩЕЙ 10,0</t>
  </si>
  <si>
    <t>Киров Г.А. ИП</t>
  </si>
  <si>
    <t>Следоцид Цинковая маска крем10 мл  х1</t>
  </si>
  <si>
    <t>ИП Киров Г.А.</t>
  </si>
  <si>
    <t>230558401</t>
  </si>
  <si>
    <t>ПАКЛИТАКСЕЛ-ТЕВА 0,006/МЛ 16,7МЛ ФЛАК КОНЦ Д/ПРИГОТ Р-РА Д/ИНФ</t>
  </si>
  <si>
    <t>Паклитаксел-Тева конц-т д/приг. р-ра д/инф. 6 мг/мл фл. 16.7 мл х1</t>
  </si>
  <si>
    <t>24095997</t>
  </si>
  <si>
    <t>ЛЕЙКОПЛАСТЫРЬ УНИПЛАСТ БАКТЕРИЦИДНЫЙ НЕЗАМЕТНЫЙ 1,9Х7,2СМ N8</t>
  </si>
  <si>
    <t>Лейкопластырь Унипласт бактер. набор 1.9 х 7.2 незаметн. х8</t>
  </si>
  <si>
    <t>316561696</t>
  </si>
  <si>
    <t>911 АНТИБАКТЕРИАЛЬНОЕ ЖИДКОЕ МЫЛО ДЕГТЯРНОЕ 250МЛ</t>
  </si>
  <si>
    <t>911 Мыло Дягтярное (Антибактер.эффект) фл. 250 мл х1</t>
  </si>
  <si>
    <t>199030446</t>
  </si>
  <si>
    <t>ЛЕЙКОПЛАСТЫРЬ ВЕРОФАРМ 1Х300 СМ В КОНТУРНОЙ УПАКОВКЕ</t>
  </si>
  <si>
    <t>Лейкопластырь 1 х 300 рулон конт.уп х1</t>
  </si>
  <si>
    <t>48558032</t>
  </si>
  <si>
    <t>МАСЛО РАСТОРОПШИ N100 КАПС</t>
  </si>
  <si>
    <t>Расторопши масло капс. 300 мг х100</t>
  </si>
  <si>
    <t>348602629</t>
  </si>
  <si>
    <t>ЭНТЕРОЛ 0,25 N20 ПАК ПОР Д/СУСП /АКЦИЯ  6+1/</t>
  </si>
  <si>
    <t>377572239</t>
  </si>
  <si>
    <t>ТЕЛЗАП 0,04 N90 ТАБЛ</t>
  </si>
  <si>
    <t>Телзап табл 40 мг х90</t>
  </si>
  <si>
    <t>230253920</t>
  </si>
  <si>
    <t>БАРХАТНЫЕ РУЧКИ КОМПЛЕКСНЫЙ КРЕМ ДЛЯ РУК И НОГТЕЙ 80МЛ</t>
  </si>
  <si>
    <t>Бархатные ручки Крем для рук и ногтей комплексный 80 мл. (арт.65500307) х1</t>
  </si>
  <si>
    <t>82845997</t>
  </si>
  <si>
    <t>ГЛИМЕПИРИД 0,003 N30 ТАБЛ</t>
  </si>
  <si>
    <t>499814547</t>
  </si>
  <si>
    <t>ВЕЛВУМЕН 50+ N30 ТАБЛ ПО 984,3МГ</t>
  </si>
  <si>
    <t>Велвумен 50+ табл  + х30</t>
  </si>
  <si>
    <t>32015015</t>
  </si>
  <si>
    <t>БИОРИТМ ЗРЕНИЕ 24 ДЕНЬ/НОЧЬ N32 ТАБЛ</t>
  </si>
  <si>
    <t>Биоритм зрение 24 день/ночь табл. х32</t>
  </si>
  <si>
    <t>63833072</t>
  </si>
  <si>
    <t>ИЗЖОГОFF N20 ЖЕВ ТАБЛ</t>
  </si>
  <si>
    <t>Изжогоff табл. 0.55 г х20</t>
  </si>
  <si>
    <t>142335746</t>
  </si>
  <si>
    <t>ЭТРИВЕКС 0,05% 60МЛ ФЛАК ШАМПУНЬ</t>
  </si>
  <si>
    <t>Этривекс шампунь 0,05% фл. 60 млх1</t>
  </si>
  <si>
    <t>302499658</t>
  </si>
  <si>
    <t>СУСТАВИТ ГЕЛЬ-БАЛЬЗАМ ДЛЯ ТЕЛА ОКОПНИК С МУРАВЬИНОЙ КИСЛОТОЙ 125МЛ</t>
  </si>
  <si>
    <t>Суставит Окопник с муравьиной кислотой гель-бальзам 100 мл(+25 мл в подарок) х1</t>
  </si>
  <si>
    <t>258724317</t>
  </si>
  <si>
    <t>САБЕЛЬНИК ФОРТЕ КРЕМ ДЛЯ ТЕЛА 125МЛ</t>
  </si>
  <si>
    <t>Сабельник форте крем д/тела 125 мл х1</t>
  </si>
  <si>
    <t>293114458</t>
  </si>
  <si>
    <t>ЛОШАДИНАЯ СИЛА СЫВОРОТОЧНЫЙ НЕСМЫВАЕМЫЙ РЕАНИМАТОР С КЕРАТИНОМ, МАСЛАМИ АРГАНЫ, УСЬМЫ И ЧЕРНОГО ТМИНА 100МЛ</t>
  </si>
  <si>
    <t>Лошадиная сила Сыворот.реаниматор волос несмыв. с керат, маслами арганы, усьмы и черн.тмина 100 мл х1</t>
  </si>
  <si>
    <t>Биотика-С НПП ООО/Р.Косметикс</t>
  </si>
  <si>
    <t>126381898</t>
  </si>
  <si>
    <t>МЕТАДОКСИЛ 0,3/5МЛ 5МЛ N10 АМП Р-Р Д/ИН</t>
  </si>
  <si>
    <t>Метадоксил р-р в/в, в/м 300 мг/5 мл амп. 5 мл. х10</t>
  </si>
  <si>
    <t>Laboratoire Baldacci S.p.A./Doppel Farmaceutici S.r.L.</t>
  </si>
  <si>
    <t>345300480</t>
  </si>
  <si>
    <t>ЛОШАДИНАЯ СИЛА ГЕЛЬ ДЛЯ ДУША С МАСЛОМ САНДАЛОВОГО ДЕРЕВА ТОЛЬКО ДЛЯ МОЛОДЫХ И КРЕПКИХ МУЖЧИН 500МЛ</t>
  </si>
  <si>
    <t>Лошадиная сила Гель д/душа с маслом сандал.дерева 500 мл д/мужчин х1</t>
  </si>
  <si>
    <t>558425867</t>
  </si>
  <si>
    <t>РЕАФЕРОН-ЕС ЛИПИНТ СУХОЙ 500000МЕ N5 ФЛАК ЛИОФИЛ</t>
  </si>
  <si>
    <t>Реаферон-ЕС липинт лиоф. д/приг.сусп.орал. 500000 МЕ фл. х5</t>
  </si>
  <si>
    <t>481472400</t>
  </si>
  <si>
    <t>АНАПРИЛИН 0,01 N100 ТАБЛ/ОЗОН</t>
  </si>
  <si>
    <t>Анаприлин табл 10 мг х100</t>
  </si>
  <si>
    <t>67502368</t>
  </si>
  <si>
    <t>ТИМОЛОЛ-МЭЗ 0,005/МЛ 5МЛ N1 ГЛ КАПЛИ ФЛАК/КАП</t>
  </si>
  <si>
    <t>Тимолол-МЭЗ капли глаз. 5 мг/мл фл/кап. пласт 5 мл х1</t>
  </si>
  <si>
    <t>89822239</t>
  </si>
  <si>
    <t>ЛЕЙКОПЛАСТЫРЬ БАКТЕРИЦИДНЫЙ ВЕРОФАРМ 3,8Х3,8 СМ</t>
  </si>
  <si>
    <t>Лейкопластырь бактериц. 3,8 х 3,8см х1</t>
  </si>
  <si>
    <t>53874819</t>
  </si>
  <si>
    <t>УМКАЛОР 20МЛ ФЛАК Р-Р</t>
  </si>
  <si>
    <t>Умкалор р-р внут.пр. фл. 20 мл. х1</t>
  </si>
  <si>
    <t>147513860</t>
  </si>
  <si>
    <t>АМБРОКСОЛ 0,03 N20 ТАБЛ /ТАТХИМФАРМ</t>
  </si>
  <si>
    <t>29358450</t>
  </si>
  <si>
    <t>ГЕЛЬМИНТОКС 15МЛ СУСП</t>
  </si>
  <si>
    <t>Гельминтокс сусп. 15 мл. (125мг/2.5мл) х1</t>
  </si>
  <si>
    <t>377573142</t>
  </si>
  <si>
    <t>ТЕЛЗАП 0,08 N30 ТАБЛ</t>
  </si>
  <si>
    <t>Телзап табл 80 мг х30</t>
  </si>
  <si>
    <t>199736479</t>
  </si>
  <si>
    <t>ГОРЧИЦАТРОН ПАКЕТ-ГОРЧИЧНИК ДЕТСК N10 ПАК/ПИРАТ</t>
  </si>
  <si>
    <t>Горчицатрон Горчичник-пакет д/детей (пират) фольгир. х10</t>
  </si>
  <si>
    <t>279778535</t>
  </si>
  <si>
    <t>РЫБИЙ ЖИР ДЕТСКИЙ КУК ЛЯ КУК С ВИТ А Д Е N100 КАПС ПО 0,3Г</t>
  </si>
  <si>
    <t>Мирролла, ООО</t>
  </si>
  <si>
    <t>Рыбий жир Детский Кук ля Кук с вит. А,Д,Е капс . 03, г х100</t>
  </si>
  <si>
    <t>Мирролла</t>
  </si>
  <si>
    <t>166828921</t>
  </si>
  <si>
    <t>СИНАФЛАН 0,025% 15,0 ЛИНИМЕНТ</t>
  </si>
  <si>
    <t>Синафлан линимент 0.025 % туба 15 г. х1</t>
  </si>
  <si>
    <t>357546494</t>
  </si>
  <si>
    <t>МОМЕТАЗОН - АКРИХИН 0,1% 30,0 КРЕМ</t>
  </si>
  <si>
    <t>Мометазон-Акрихин крем д/наруж. прим. 0,1 % туба ал. 30 г х1</t>
  </si>
  <si>
    <t>218082093</t>
  </si>
  <si>
    <t>ИНФЛЮНЕТ N10 ПАК ПОР Д/Р-РА/ЛАЙМ</t>
  </si>
  <si>
    <t>Инфлюнет пор.д/приг. р-ра д/пр. внут  Лаймовый 5г. х10</t>
  </si>
  <si>
    <t>40372602</t>
  </si>
  <si>
    <t>323943288</t>
  </si>
  <si>
    <t>ЛА-КРИ ШАМПУНЬ-ПЕНКА ДЛЯ ДЕТЕЙ С РОЖДЕНИЯ 150МЛ</t>
  </si>
  <si>
    <t>Ла-Кри шампунь-пенка с 0 лет. фл. 150 мл х1</t>
  </si>
  <si>
    <t>279089711</t>
  </si>
  <si>
    <t>НАТРИЯ ХЛОРИД 0,9% 500МЛ №1 КОНТ. ПОЛИМЕР Р-Р Д/ИНФ</t>
  </si>
  <si>
    <t>Натрия хлорид р-р д/инф. 0.9 % конт. меш. полимер. 500 мл. х1</t>
  </si>
  <si>
    <t>63786686</t>
  </si>
  <si>
    <t>ЭНЗИКС НАБОР(ЭНАЛАПРИЛ+ИНДАПАМИД) N30 ТАБЛ П/О</t>
  </si>
  <si>
    <t>Энзикс набор (индапамид табл п/о плен. 2.5 мг+эналаприл табл10 мг (5+5)) х3</t>
  </si>
  <si>
    <t>418183693</t>
  </si>
  <si>
    <t>ЛЕРКАНОРМ 0,01 N30 ТАБЛ П/ПЛЕН/ОБОЛОЧ</t>
  </si>
  <si>
    <t>Лерканорм табл п/о плен 10 мг х30</t>
  </si>
  <si>
    <t>372097672</t>
  </si>
  <si>
    <t>ВЕЧЕРНЕЕ ПЛЮС ВАЛЕРИАНА+ПУСТЫРНИК N60 ДРАЖЕ ПО 200МГ</t>
  </si>
  <si>
    <t>Вечернее+ /Пустырник+Валериана/ драже 200 мг х60</t>
  </si>
  <si>
    <t>221030206</t>
  </si>
  <si>
    <t>МАКСИГРА 0,05 N4 ТАБЛ П/О</t>
  </si>
  <si>
    <t>Максигра табл. п/о плен  50 мг х4</t>
  </si>
  <si>
    <t>302499510</t>
  </si>
  <si>
    <t>СУСТАВИТ ГЕЛЬ-БАЛЬЗАМ ДЛЯ ТЕЛА ОКОПНИК С САБЕЛЬНИКОМ 125МЛ</t>
  </si>
  <si>
    <t>Суставит Окопник с сабельником гель-бальзам 100 мл (+25мл в подарок)х1</t>
  </si>
  <si>
    <t>146058119</t>
  </si>
  <si>
    <t>ДЕПЛАТТ-75 0,075 N28 ТАБЛ П/ПЛЕН/ОБОЛОЧ</t>
  </si>
  <si>
    <t>Деплатт-75 табл п/о плен 75 мг х28</t>
  </si>
  <si>
    <t>124963706</t>
  </si>
  <si>
    <t>ЖГУТ ЭСМАРХА КРОВООСТАНАВЛИВАЮЩ</t>
  </si>
  <si>
    <t>Жгут кровоостанавливающий Эсмарха х1</t>
  </si>
  <si>
    <t>177896397</t>
  </si>
  <si>
    <t>ДИКЛОФЕНАК 1% 30,0 МАЗЬ/ОЗОН</t>
  </si>
  <si>
    <t>137420480</t>
  </si>
  <si>
    <t>УРОТОЛ 0,001 N56 ТАБЛ П/ПЛЕН/ОБОЛОЧ</t>
  </si>
  <si>
    <t>Уротол табл. п/о плен 1 мг х56</t>
  </si>
  <si>
    <t>138627467</t>
  </si>
  <si>
    <t>РИНОРУС 0,05% 20МЛ СПРЕЙ НАЗАЛ</t>
  </si>
  <si>
    <t>Ринорус спрей наз. 0.05 % 20 мл х1</t>
  </si>
  <si>
    <t>3568</t>
  </si>
  <si>
    <t>ОЧАНКА ЛЕКАРСТВЕННАЯ 50,0</t>
  </si>
  <si>
    <t>Очанка Реликтовые травы Алтая пачка 50 г. х1</t>
  </si>
  <si>
    <t>465830661</t>
  </si>
  <si>
    <t>ПРОБИФИД МАЛЫШ 10МЛ</t>
  </si>
  <si>
    <t>ПроБифид Малыш жидкость фл. 10 мл х1</t>
  </si>
  <si>
    <t>111937858</t>
  </si>
  <si>
    <t>ВАЛЬПАРИН ХР 0,5 N30 ТАБЛ ПРОЛОНГ П/ПЛЕН/ОБОЛОЧ</t>
  </si>
  <si>
    <t>Вальпарин XP табл. пролонг п/о плен 500 мг х30</t>
  </si>
  <si>
    <t>141069380</t>
  </si>
  <si>
    <t>911 РАСТИРКА ВЕНОЛГОН 150МЛ</t>
  </si>
  <si>
    <t>911 растирка Венолгон для ног венотонизир. 150 мл. х1</t>
  </si>
  <si>
    <t>169196190</t>
  </si>
  <si>
    <t>МЕКСИФИН 0,05/МЛ 5МЛ N10 АМП Р-Р В/В В/М</t>
  </si>
  <si>
    <t>Мексифин р-р в/в, в/м введ 50 мг/мл 5 мл. х10</t>
  </si>
  <si>
    <t>БрендФарма/Фармзащита НПЦ</t>
  </si>
  <si>
    <t>506676403</t>
  </si>
  <si>
    <t>ПАПАВЕРИН 0,04 N10 ТАБЛ</t>
  </si>
  <si>
    <t>Папаверин табл. 40 мг х10</t>
  </si>
  <si>
    <t>458703424</t>
  </si>
  <si>
    <t>ЭНТЕРОЛ 0,25 N30 КАПС/БЛИСТЕР /АКЦИЯ  6+1/</t>
  </si>
  <si>
    <t>458703417</t>
  </si>
  <si>
    <t>МУКОСАТ 0,1/МЛ 1МЛ N5 АМП Р-Р В/М/СИНТЕЗ /АКЦИЯ  5+1/</t>
  </si>
  <si>
    <t>72715224</t>
  </si>
  <si>
    <t>ФАРИНГОМЕД N20 ТАБЛ Д/РАСС</t>
  </si>
  <si>
    <t>Фарингомед табл. х20</t>
  </si>
  <si>
    <t>53816543</t>
  </si>
  <si>
    <t>СОЛНЦЕ И ЛУНА ВЛАЖНЫЕ САЛФЕТКИ ДЛЯ ДЕТЕЙ С ЭКСТРАКТОМ АЛОЭ 0+ N72</t>
  </si>
  <si>
    <t>Салфетки влажные Солнце и Луна д/детей с экст. Алоэ (арт.5554/5641) х72</t>
  </si>
  <si>
    <t>Коттон Клаб/iCotton</t>
  </si>
  <si>
    <t>352051581</t>
  </si>
  <si>
    <t>РОМАШКИ ЦВЕТКИ 1,5 N20 Ф/ПАК/ЛЕК С+/</t>
  </si>
  <si>
    <t>Лек С+, ООО</t>
  </si>
  <si>
    <t>Лек С+</t>
  </si>
  <si>
    <t>68216515</t>
  </si>
  <si>
    <t>АПТЕЧКА ПЕРВОЙ ПОМОЩИ ФЭСТ /АВТО/МУССОН/НОВАЯ</t>
  </si>
  <si>
    <t>Аптечка первой помощи Автомоб. Муссон х1</t>
  </si>
  <si>
    <t>374992016</t>
  </si>
  <si>
    <t>ВЕНОЗА ГЕЛЬ-БАЛЬЗАМ ДЛЯ НОГ 40,0</t>
  </si>
  <si>
    <t>Веноза гель-бальзам д/ног 40 г х1</t>
  </si>
  <si>
    <t>493037187</t>
  </si>
  <si>
    <t>ДЕКСАМЕТАЗОН 0,1% 5МЛ КАПЛИ ГЛАЗ/БЕЛМЕДПРЕПАРАТЫ</t>
  </si>
  <si>
    <t>Дексаметазон капли глаз. 0.1 % фл/кап 5 мл. х1</t>
  </si>
  <si>
    <t>557146450</t>
  </si>
  <si>
    <t>ПРОТАРГОЛ-ЛОР 0,2 N1 ТАБЛ Д/Р-РА Д/МЕСТ ПРИМ+ФЛАК+КРЫШ/ПИПЕТКА</t>
  </si>
  <si>
    <t>Протаргол-Лор табл д/р-ра д/наруж. пр.200 мг х1</t>
  </si>
  <si>
    <t>139405723</t>
  </si>
  <si>
    <t>НИВАЛИН 0,005/МЛ 1МЛ N10 АМП Р-Р Д/ИН</t>
  </si>
  <si>
    <t>Нивалин  р-р д/инъек. 5 мг/мл амп. 1 мл  х10</t>
  </si>
  <si>
    <t>546685039</t>
  </si>
  <si>
    <t>КЛОСТЕРФРАУ МЕЛИСАНА 95МЛ ФЛАК ЭЛИКСИР /АКЦИЯ  4+1/</t>
  </si>
  <si>
    <t>Мелисана Клостерфрау эликсир фл. 95 мл. х1</t>
  </si>
  <si>
    <t>230790718</t>
  </si>
  <si>
    <t>КЛОТРИМАЗОЛ 1% 15,0 МАЗЬ Д/НАРУЖ ПРИМ/МПЗ/</t>
  </si>
  <si>
    <t>Клотримазол мазь 1 % туба алюм. 15 г. х1</t>
  </si>
  <si>
    <t>150347370</t>
  </si>
  <si>
    <t>ЗВЕЗДОЧКА ФЛЮ 15,0 N10 ПАК ПОР Д/Р-РА Д/ПРИЕМА ВНУТРЬ ЛИМОННЫЙ</t>
  </si>
  <si>
    <t>100709073</t>
  </si>
  <si>
    <t>КЛАРИТРОМИЦИН OBL 0,5 N14 ТАБЛ П/ПЛЕН/ОБОЛОЧ</t>
  </si>
  <si>
    <t>Кларитромицин-OBL табл. п/о плен 500 мг х14</t>
  </si>
  <si>
    <t>556566434</t>
  </si>
  <si>
    <t>КСАЛАТАН 0,005% 2,5МЛ ГЛ КАПЛИ ФЛАК/КАП /АКЦИЯ  15+1/</t>
  </si>
  <si>
    <t>106112222</t>
  </si>
  <si>
    <t>ЛАКОМСТВА ДЛЯ ЗДОРОВЬЯ МАРМЕЛАД КЛУБНИКА 170,0</t>
  </si>
  <si>
    <t>КОНФАЭЛЬ.Коллекция, ООО</t>
  </si>
  <si>
    <t>Лакомства для здоровья мармелад Клубника 170 г. (живые конфеты) х1</t>
  </si>
  <si>
    <t>Конфаэль Коллекция</t>
  </si>
  <si>
    <t>191218451</t>
  </si>
  <si>
    <t>РИСПЕРИДОН 0,004 N20 ТАБЛ П/ПЛЕН/ОБОЛОЧ /ОЗОН</t>
  </si>
  <si>
    <t>Рисперидон табл п/о плен 4 мг х20</t>
  </si>
  <si>
    <t>365654362</t>
  </si>
  <si>
    <t>СУМАТРИПТАН 0,05 N2 ТАБЛ П/ПЛЕН/ОБОЛОЧ /ОЗОН/</t>
  </si>
  <si>
    <t>472973304</t>
  </si>
  <si>
    <t>ОМЕГА-3 REALCAPS 1,4 N30 КАПС /АКЦИЯ  4+1/</t>
  </si>
  <si>
    <t>Омега-3 RealCaps капс 1400 мг х30</t>
  </si>
  <si>
    <t>107553903</t>
  </si>
  <si>
    <t>КЕТОРОЛАК 0,01 N20 ТАБЛ П/ПЛЕН/ОБОЛОЧ/СИНТЕЗ</t>
  </si>
  <si>
    <t>Кеторолак табл. п/о плен 10 мг х20 неиспольз.</t>
  </si>
  <si>
    <t>2426</t>
  </si>
  <si>
    <t>АЦИКЛОВИР 5% 10,0 МАЗЬ</t>
  </si>
  <si>
    <t>Ацикловир мазь 5 % туба 10 г. х1</t>
  </si>
  <si>
    <t>120796620</t>
  </si>
  <si>
    <t>АКОРТА 0,02 N30 ТАБЛ П/ПЛЕН/ОБОЛОЧ</t>
  </si>
  <si>
    <t>Акорта табл. п/о плен 20 мг х30</t>
  </si>
  <si>
    <t>553688150</t>
  </si>
  <si>
    <t>ЛИЗИНОПРИЛ-АЛСИ 0,01 N30 ТАБЛ</t>
  </si>
  <si>
    <t>Лизиноприл-Алси табл 10 мг х30</t>
  </si>
  <si>
    <t>26610202</t>
  </si>
  <si>
    <t>ФЛУКОНАЗОЛ КАНОН 0,05 N7 КАПС</t>
  </si>
  <si>
    <t>Флуконазол Канон капс. 50 мг х7</t>
  </si>
  <si>
    <t>53119247</t>
  </si>
  <si>
    <t>Мелоксикам табл. 15 мг х20.</t>
  </si>
  <si>
    <t>301815929</t>
  </si>
  <si>
    <t>МЕТОКЛОПРАМИД 0,01 N50 ТАБЛ /МЭЗ/</t>
  </si>
  <si>
    <t>187668460</t>
  </si>
  <si>
    <t>ОТРУБИ ПШЕНИЧНЫЕ ХРУСТЯЩИЕ КАЛЬЦИЙ 200,0</t>
  </si>
  <si>
    <t>Отруби Лито пшеничные с кальцием /хрустящие/ 200 г. х1</t>
  </si>
  <si>
    <t>225932508</t>
  </si>
  <si>
    <t>ORAL-B ЗУБНАЯ ЩЕТКА PRO-EXPERT АНТИБАКТЕРИАЛЬНАЯ 40 СРЕДНЕЙ ЖЕСТКОСТИ</t>
  </si>
  <si>
    <t>ORAL-B Зубная щетка ProExpert Антибактериальная 40 средняя х1</t>
  </si>
  <si>
    <t>490732796</t>
  </si>
  <si>
    <t>ДИПИРИДАМОЛ 0,025 N120 ТАБЛ П/ПЛЕН/ОБОЛОЧ/ВЕРТЕКС</t>
  </si>
  <si>
    <t>Дипиридамол табл п/о плен 25 мг х120</t>
  </si>
  <si>
    <t>26435311</t>
  </si>
  <si>
    <t>ЖЕНЬШЕНЬ НАСТОЙКА КАМЕЛИЯ 25МЛ ИНД/УП</t>
  </si>
  <si>
    <t>320361942</t>
  </si>
  <si>
    <t>ЛЕВОЛЕТ Р 0,75 N10 ТАБ П/ПЛЕН/ОБОЛОЧ</t>
  </si>
  <si>
    <t>Леволет Р табл. п/о плен 750 мг х10</t>
  </si>
  <si>
    <t>137127646</t>
  </si>
  <si>
    <t>УРОДЕРМ 30% 10,0 МАЗЬ Д/НАРУЖ</t>
  </si>
  <si>
    <t>Уродерм мазь д/наруж. прим. 30% туба 10 г х1</t>
  </si>
  <si>
    <t>501326081</t>
  </si>
  <si>
    <t>КОНВУЛЕКС 0,5 N50 ТАБЛ ПРОЛОНГ П/ПЛЕН/ОБОЛОЧ</t>
  </si>
  <si>
    <t>Конвулекс пролонг. табл. п/о плен 500 мг фл  х50</t>
  </si>
  <si>
    <t>Gerot Pharmazeutika/GLpharma</t>
  </si>
  <si>
    <t>238010382</t>
  </si>
  <si>
    <t>СКИН-КАП 0,2% 15,0 КРЕМ</t>
  </si>
  <si>
    <t>Скин-кап крем д/наруж.пр. 0.2 % туба пласт 15 г. х1</t>
  </si>
  <si>
    <t>545281234</t>
  </si>
  <si>
    <t>МУЛЬТИ-ТАБС МАЛЫШ КАЛЬЦИЙ ПЛЮС N30 ЖЕВАТ ТАБЛ ПО 1450МГ</t>
  </si>
  <si>
    <t>Мульти-табс Малыш Кальций Плюс /малина и клубника/ табл. х30</t>
  </si>
  <si>
    <t>249613620</t>
  </si>
  <si>
    <t>ПРОСТАНОРМ ЭКСТРАКТ ЖИДКИЙ 50МЛ ФЛАК/КАП</t>
  </si>
  <si>
    <t>Простанорм э-кт жидк. орал. фл/кап 50 мл. х1</t>
  </si>
  <si>
    <t>319158011</t>
  </si>
  <si>
    <t>АМБРОКСОЛ 0,0075/МЛ РАСТВОР Д/ПРИЕМА ВНУТРЬ И ИНГАЛЯЦИЙ 40МЛ ФЛАК</t>
  </si>
  <si>
    <t>Амброксол р-р д/пр. внут. и ингаляций 7,5 мг/мл фл. 40 мл х1</t>
  </si>
  <si>
    <t>423733777</t>
  </si>
  <si>
    <t>ГИНОКОМФОРТ ИНТИМНЫЙ ГЕЛЬ-СМАЗКА 50МЛ</t>
  </si>
  <si>
    <t>Гинокомфорт интимный гель-смазка туба 50 мл х1</t>
  </si>
  <si>
    <t>337038864</t>
  </si>
  <si>
    <t>ДИПИРИДАМОЛ 0,025 N100 ТАБЛ П/ПЛЕН/ОБОЛОЧ/ОЗОН</t>
  </si>
  <si>
    <t>Дипиридамол табл. п/о плен 25 мг х100</t>
  </si>
  <si>
    <t>232948882</t>
  </si>
  <si>
    <t>СОЛНЦЕ И ЛУНА ВЛАЖНЫЕ САЛФЕТКИ ДЛЯ ДЕТЕЙ С ЭКСТРАКТОМ ЛИПЫ 0+ N100 С КРЫШКОЙ</t>
  </si>
  <si>
    <t>Салфетки влажные Солнце и Луна д/детей с экст. липы (с крышкой) (арт.5499/5620) х100</t>
  </si>
  <si>
    <t>346992221</t>
  </si>
  <si>
    <t>ЛЕВОМИЦЕТИН 3% 25МЛ Р-Р Д/НАР ПРИМ СПИРТ /ИФФ/</t>
  </si>
  <si>
    <t>Левомицетин р-р спирт. 3 % фл. 25 мл. х1</t>
  </si>
  <si>
    <t>431543305</t>
  </si>
  <si>
    <t>РОЗУВАСТАТИН КАНОН 0,02 N60 ТАБЛ П/ПЛЕН/ОБОЛОЧ</t>
  </si>
  <si>
    <t>Розувастатин Канон табл. п/о плен 20 мг х60</t>
  </si>
  <si>
    <t>543802262</t>
  </si>
  <si>
    <t>СЫВОРОТКА ПРОТИВОГАНГРЕНОЗНАЯ 30000МЕ N1 АМП</t>
  </si>
  <si>
    <t>Сыворотка противогангренозная поливал. лошад 30000 МЕ амп (в компл. с сывор. лош) х1</t>
  </si>
  <si>
    <t>554311359</t>
  </si>
  <si>
    <t>ДОППЕЛЬГЕРЦ АКТИВ DETOX С ТАУРИНОМ N15 ШИП ТАБЛ ПО 6500МГ АНАНАС/ЛИМОН</t>
  </si>
  <si>
    <t>Доппельгерц Актив Detox с таурином табл.шип. (Ананас/Лимон) 6500 мг. х15</t>
  </si>
  <si>
    <t>6626</t>
  </si>
  <si>
    <t>БИНТ ЭЛАСТИЧНЫЙ МЕДИТЕК 8СМX500СМ</t>
  </si>
  <si>
    <t>Бинт мед. эласт. высок. растяж. 5м х 8см (с застежкой) х1</t>
  </si>
  <si>
    <t>173012038</t>
  </si>
  <si>
    <t>БИНТ ГИПСОВЫЙ КЛЕЕВОЙ 15Х300СМ/БГМКМО-ММ</t>
  </si>
  <si>
    <t>Бинт гипсовый клеевой на марлевой основе 15 х 300 х1</t>
  </si>
  <si>
    <t>71699470</t>
  </si>
  <si>
    <t>ТОПАЛЕПСИН 0,025 N30 ТАБЛ П/ПЛЕН/ОБОЛОЧ</t>
  </si>
  <si>
    <t>Топалепсин табл. п/о плен 25 мг х30</t>
  </si>
  <si>
    <t>477067512</t>
  </si>
  <si>
    <t>МАСЛО ЛЬНЯНОЕ ПЕРВЫЙ ХОЛОДНЫЙ ОТЖИМ 0,25 N120 КАПС/РЕАЛКАПС/</t>
  </si>
  <si>
    <t>Льняное масло капс х120</t>
  </si>
  <si>
    <t>326677775</t>
  </si>
  <si>
    <t>ЧАЙ ЭВАЛАР БИО МАСТОФИТ N20 Ф/ПАК</t>
  </si>
  <si>
    <t>Чай Эвалар Био Мастофит ф/п 1.5 г х20</t>
  </si>
  <si>
    <t>147509516</t>
  </si>
  <si>
    <t>АЦИКЛОВИР 5% 5,0 МАЗЬ /ОЗОН</t>
  </si>
  <si>
    <t>Ацикловир мазь д/наруж. прим. 5% 5 г. х1</t>
  </si>
  <si>
    <t>502371714</t>
  </si>
  <si>
    <t>911 ШАМПУНЬ СУЛЬСЕН ОТ ПЕРХОТИ 150МЛ</t>
  </si>
  <si>
    <t>911 Сульсен Шампунь 1% от перхоти фл. 150 мл х1</t>
  </si>
  <si>
    <t>155579480</t>
  </si>
  <si>
    <t>КОНВУЛЕКС 0,3/МЛ 100МЛ КАПЛИ</t>
  </si>
  <si>
    <t>Конвулекс капли д/пр.внутр 300 мг/мл фл 100 мл+ дозир. устр.. х1</t>
  </si>
  <si>
    <t>GLpharma</t>
  </si>
  <si>
    <t>8197</t>
  </si>
  <si>
    <t>БИНТ ЭЛАСТИЧНЫЙ СРЕДНЕЙ РАСТЯЖИМОСТИ 2,0МХ80ММ/ТОНУС ЭЛАСТ</t>
  </si>
  <si>
    <t>Бинт мед. эластичн. средн. растяжения 2м х 8см (с застежками) х1</t>
  </si>
  <si>
    <t>551195863</t>
  </si>
  <si>
    <t>МЕРТЕНИЛ 0,01 N30 ТАБЛ П/ПЛЕН/ОБОЛОЧ</t>
  </si>
  <si>
    <t>Мертенил табл. п/о плен 10 мг х30</t>
  </si>
  <si>
    <t>214235632</t>
  </si>
  <si>
    <t>ЧАЙ ЭВАЛАР БИО ГИНЕКОЛОГИЧ ТРАВЫ 1,5 N20 Ф/ПАК</t>
  </si>
  <si>
    <t>Чай Эвалар Био Гинекологические травы ф/п 1,5 г х20</t>
  </si>
  <si>
    <t>220445120</t>
  </si>
  <si>
    <t>КАНДЕСАРТАН-СЗ 0,016 N28 ТАБЛ</t>
  </si>
  <si>
    <t>Кандесартан-СЗ табл 16 мг х28</t>
  </si>
  <si>
    <t>490752675</t>
  </si>
  <si>
    <t>ХИМОТРИПСИН 0,01 N5 ФЛАК ЛИОФ Д/Р-РА Д/ИН Д/МЕСТ Д/НАРУЖ ПРИМ</t>
  </si>
  <si>
    <t>Химотрипсин лиоф. д/приг р-ра д/инъек. 10 мг фл. х5</t>
  </si>
  <si>
    <t>402034390</t>
  </si>
  <si>
    <t>ЛАМИКТАЛ 0,005 N30 ТАБЛ ЖЕВ/РАСТВ</t>
  </si>
  <si>
    <t>Ламиктал табл. жеват/раств. 5 мг х30</t>
  </si>
  <si>
    <t>227582645</t>
  </si>
  <si>
    <t>ЛИМОННИКА СЕМЯН НАСТОЙКА 25МЛ ИНД/УП /ВИФИТЕХ/</t>
  </si>
  <si>
    <t>Лимонника семян настойка 25 мл. х1</t>
  </si>
  <si>
    <t>86307014</t>
  </si>
  <si>
    <t>ШПРИЦ 5МЛ 2-Х КОМПОНЕНТНЫЙ С ИГЛОЙ 21G N100/BB/</t>
  </si>
  <si>
    <t>Шприц Инжект двухкомп. 5 мл (игла 0,8х40 мм) х100</t>
  </si>
  <si>
    <t>ШПРИЦ 5МЛ 2-Х КОМП С ИГЛОЙ 21G N100/BB/</t>
  </si>
  <si>
    <t>2602</t>
  </si>
  <si>
    <t>РЕНИПРИЛ ГТ N20 ТАБЛ</t>
  </si>
  <si>
    <t>Рениприл ГТ табл. 12.5 мг+10 мг х20</t>
  </si>
  <si>
    <t>143722349</t>
  </si>
  <si>
    <t>КРОСАЦИД 0,04 N28 ТАБЛ П/КИШЕЧНОРАСТВОР/ОБОЛОЧ</t>
  </si>
  <si>
    <t>Кросацид табл. 40 мг х28</t>
  </si>
  <si>
    <t>484915823</t>
  </si>
  <si>
    <t>НЕОТРАВИСИЛ РАСТИТЕЛЬНЫЕ ПАСТИЛКИ СО ВКУСОМ АПЕЛЬСИНА N24</t>
  </si>
  <si>
    <t>Неотрависил раст. пастилки (апельсин) х24</t>
  </si>
  <si>
    <t>69697083</t>
  </si>
  <si>
    <t>КЕППРА 0,5 N60 ТАБЛ П/ПЛЕН/ОБОЛОЧ</t>
  </si>
  <si>
    <t>324634736</t>
  </si>
  <si>
    <t>АМЛОРУС 0,005 N30 ТАБЛ</t>
  </si>
  <si>
    <t>Амлорус табл. 5 мг х30</t>
  </si>
  <si>
    <t>338130715</t>
  </si>
  <si>
    <t>ОМСУЛОЗИН 0,0004 N30 КАПС ПРОЛОНГ</t>
  </si>
  <si>
    <t>Омсулозин капс. пролонг 400 мкг  х30 АКЦИЯ пакет (8)</t>
  </si>
  <si>
    <t>47109836</t>
  </si>
  <si>
    <t>ДИЕТ ФОРМУЛА ЦИТРИМАКС N90 КАПС</t>
  </si>
  <si>
    <t>Диет формула Цитримакс капс. х90</t>
  </si>
  <si>
    <t>394201207</t>
  </si>
  <si>
    <t>ТЕЛСАРТАН 0,04 N30 ТАБЛ</t>
  </si>
  <si>
    <t>Телсартан табл. 40 мг х30</t>
  </si>
  <si>
    <t>73595985</t>
  </si>
  <si>
    <t>ЦИКЛОПТИК 1% 5МЛ ГЛ КАП ФЛАК/КАП</t>
  </si>
  <si>
    <t>Циклоптик капли д/глаз 1 % фл/кап 5 мл. х1</t>
  </si>
  <si>
    <t>206029201</t>
  </si>
  <si>
    <t>МИКРОГИНОН N21 ТАБЛ П/О</t>
  </si>
  <si>
    <t>Микрогинон табл п/о х21</t>
  </si>
  <si>
    <t>80608608</t>
  </si>
  <si>
    <t>КВАМАТЕЛ 0,02 N5 ФЛАК ЛИОФИЛ Д/Р-РА В/В+Р-ЛЬ</t>
  </si>
  <si>
    <t>Квамател лиоф. д/р-р в/в введ. 20 мг фл. (с р-лем) х5</t>
  </si>
  <si>
    <t>316564681</t>
  </si>
  <si>
    <t>911 КРЕМ ВИТАМИН F (ЖИРНЫЙ) 50МЛ</t>
  </si>
  <si>
    <t>911 Крем  вит. F жир. туба 50 мл х1</t>
  </si>
  <si>
    <t>211967681</t>
  </si>
  <si>
    <t>СИРОП ЧЕРНИКА НА ФРУКТОЗЕ 250МЛ</t>
  </si>
  <si>
    <t>Сироп на фруктозе Черника фл. 250 мл. х1</t>
  </si>
  <si>
    <t>22473120</t>
  </si>
  <si>
    <t>ТРИГАН Д N20 ТАБЛ</t>
  </si>
  <si>
    <t>Триган-Д табл. х20</t>
  </si>
  <si>
    <t>316564688</t>
  </si>
  <si>
    <t>911 КРЕМ ВИТАМИН F (ПОЛУЖИРНЫЙ) 50МЛ</t>
  </si>
  <si>
    <t>911 Крем  вит. F полужир. туба 50 мл х1</t>
  </si>
  <si>
    <t>8588</t>
  </si>
  <si>
    <t>АПИС-ПЛЮС N6 СУПП РЕКТ</t>
  </si>
  <si>
    <t>Апис-плюс супп.  х6</t>
  </si>
  <si>
    <t>542339117</t>
  </si>
  <si>
    <t>СУМАТРИПТАН-OBL 0,05 N2 ТАБЛ П/ПЛЕН/ОБОЛОЧ</t>
  </si>
  <si>
    <t>Суматриптан-OBL табл. п/о плен 50 мг х2</t>
  </si>
  <si>
    <t>67093928</t>
  </si>
  <si>
    <t>КАЛЬЦИГАРД РЕТАРД 0,02 N100 ТАБЛ ПРОЛОНГ П/ПЛЕН/ОБОЛОЧ</t>
  </si>
  <si>
    <t>Кальцигард ретард табл. пролонг п/о плен 20 мг (нифедипин) х100</t>
  </si>
  <si>
    <t>525354793</t>
  </si>
  <si>
    <t>СИЛДЕНАФИЛ КАРДИО 0,02 N90 ТАБЛ П/ПЛЕН/ОБОЛОЧ</t>
  </si>
  <si>
    <t>Силденафил Кардио таб. п/о плен 20 мг х90</t>
  </si>
  <si>
    <t>136126318</t>
  </si>
  <si>
    <t>ДОППЕЛЬГЕРЦ БЬЮТИ ДЛЯ УКРЕПЛЕНИЯ НОГТЕЙ N30 ТАБЛ</t>
  </si>
  <si>
    <t>Доппельгерц Бьюти д/укрепления ногтей табл х30</t>
  </si>
  <si>
    <t>339807551</t>
  </si>
  <si>
    <t>ГЛИЦЕРИН 25,0 ФЛАК Р-Р Д/МЕСТ/НАРУЖ ПРИМ</t>
  </si>
  <si>
    <t>Глицерин р-р д/наруж. и мест. пр. фл. 25 г. х1</t>
  </si>
  <si>
    <t>303281898</t>
  </si>
  <si>
    <t>ГИДРОКОРТИЗОН 0,5% 5,0 ГЛ МАЗЬ/ТАТХИМФАРМ/</t>
  </si>
  <si>
    <t>96468069</t>
  </si>
  <si>
    <t>СПАЗМОБЛОК N20 ТАБЛ</t>
  </si>
  <si>
    <t>Спазмоблок табл. х20</t>
  </si>
  <si>
    <t>115678365</t>
  </si>
  <si>
    <t>ОРТАНОЛ 0,02 N14 КАПС</t>
  </si>
  <si>
    <t>Ортанол капс. 20 мг х14</t>
  </si>
  <si>
    <t>155557632</t>
  </si>
  <si>
    <t>СИМВАСТАТИН ЗЕНТИВА 0,01 N28 ТАБЛ П/ПЛЕН/ОБОЛОЧ</t>
  </si>
  <si>
    <t>Симвастатин Зентива табл. п/о плен 10 мг х28</t>
  </si>
  <si>
    <t>438890243</t>
  </si>
  <si>
    <t>Валента Фармацевтика, ПАО</t>
  </si>
  <si>
    <t>255615922</t>
  </si>
  <si>
    <t>МИКОТРИН КРЕМ ДЛЯ НОГ 40,0</t>
  </si>
  <si>
    <t>Микотрин крем д/ног 40 г х1</t>
  </si>
  <si>
    <t>303247495</t>
  </si>
  <si>
    <t>МЕТРОДЕНТ  20,0 ГЕЛЬ СТОМАТОЛОГИЧЕСКИЙ/КЛУБНИКА/</t>
  </si>
  <si>
    <t>Метродент гель стомат. (клубничный) 20 г х1</t>
  </si>
  <si>
    <t>251981768</t>
  </si>
  <si>
    <t>СИРОП ЧЕРНИКИ ЭХИНАЦЕЯ/ШИПОВНИК 250МЛ</t>
  </si>
  <si>
    <t>Сироп Черника с эхинацеей и шиповником фл. 250 мл. х1</t>
  </si>
  <si>
    <t>991</t>
  </si>
  <si>
    <t>ТОЛОКНЯНКИ ЛИСТ 1,5 N20 Ф/ПАК</t>
  </si>
  <si>
    <t>Толокнянка листья ф/п. 1.5 г. х20</t>
  </si>
  <si>
    <t>14944904</t>
  </si>
  <si>
    <t>СУСТАМЕД БИОБАЛЬЗАМ С БАРСУЧИМ ЖИРОМ 75,0</t>
  </si>
  <si>
    <t>Сустамед /с барсучьим жиром/ бальзам д/ тела 75 мл. х1</t>
  </si>
  <si>
    <t>169952807</t>
  </si>
  <si>
    <t>ЭФОКС ЛОНГ 0,05 N30 ТАБЛ ПРОЛОНГ</t>
  </si>
  <si>
    <t>Эфокс лонг табл. пролонг. действ 50 мг х30.</t>
  </si>
  <si>
    <t>254942428</t>
  </si>
  <si>
    <t>ЗОЛОТОЙ ШЕЛК МУЛЬТИФУНКЦИОНАЛЬНОЕ МАСЛО-ЭЛИКСИР NUTRITION ВОССТАНОВЛЕНИЕ И ПИТАНИЕ 25МЛ</t>
  </si>
  <si>
    <t>Золотой Шелк масло-эликсир NUTRITION мультифункц д/вол 25 мл х1</t>
  </si>
  <si>
    <t>264903323</t>
  </si>
  <si>
    <t>АСКОРБИНОВАЯ К-ТА С ГЛЮКОЗОЙ 1,0 N10 ТАБЛ/ЭКО</t>
  </si>
  <si>
    <t>Аскорбиновая к-та с глюкозой Эко табл х10</t>
  </si>
  <si>
    <t>51717262</t>
  </si>
  <si>
    <t>ДЕНТАГУТТАЛ 10МЛ ФЛАК КАПЛИ ЗУБНЫЕ</t>
  </si>
  <si>
    <t>Зубные капли Дентагуттал фл./кап. 10 мл. х1</t>
  </si>
  <si>
    <t>15564966</t>
  </si>
  <si>
    <t>ПАКЕТ-КОНТЕЙНЕР ГИПОТЕРМИЧЕСКИЙ</t>
  </si>
  <si>
    <t>АППОЛО ТД ООО</t>
  </si>
  <si>
    <t>Пакет-контейнер гипотермический х1</t>
  </si>
  <si>
    <t>Апполо</t>
  </si>
  <si>
    <t>97011280</t>
  </si>
  <si>
    <t>ВИДЕСТИМ 0,5% 10,0 МАЗЬ</t>
  </si>
  <si>
    <t>Видестим мазь наруж.пр. 0.5 % туба 10 г. х1</t>
  </si>
  <si>
    <t>564460945</t>
  </si>
  <si>
    <t>236918045</t>
  </si>
  <si>
    <t>ДОЛФИН ПРИ АЛЛЕРГИИ СПЕЦИАЛЬНОЕ УСТРОЙСТВО ДЛЯ ПРОМЫВАНИЯ НОСА+МИНЕРАЛЬНО-РАСТИТЕЛЬНОЕ СРЕДСТВО 30ПАК</t>
  </si>
  <si>
    <t>Долфин устройство д/промыв.носа 240 мл + ср-во при аллергии рецепт №2 2г  х30</t>
  </si>
  <si>
    <t>47396703</t>
  </si>
  <si>
    <t>ДО И ПОСЛЕ КРЕМ ОТБЕЛИВАЮЩИЙ 100МЛ</t>
  </si>
  <si>
    <t>ДО и ПОСЛЕ Крем Отбеливающий 100 мл. х1</t>
  </si>
  <si>
    <t>24345790</t>
  </si>
  <si>
    <t>ЭНКОРАТ ХРОНО 0,3 N30 ТАБЛ ПРОЛОНГ ДЕЙСТВ П/ПЛЕН/ОБОЛОЧ</t>
  </si>
  <si>
    <t>Энкорат Хроно табл. пролонг п/о плен 300 мг х30</t>
  </si>
  <si>
    <t>179544023</t>
  </si>
  <si>
    <t>ПАНАДОЛ ДЕТСКИЙ 0,25 N10 СУПП РЕКТ</t>
  </si>
  <si>
    <t>Панадол супп. рект. детские 250 мг х10</t>
  </si>
  <si>
    <t>190913788</t>
  </si>
  <si>
    <t>ПИРАЦЕТАМ 1,2 N20 ТАБЛ П/ПЛЕН/ОБОЛОЧ</t>
  </si>
  <si>
    <t>Пирацетам табл. п/о плен 1200 мг х20</t>
  </si>
  <si>
    <t>88631302</t>
  </si>
  <si>
    <t>КСИЛОМЕТАЗОЛИН 0,05% 10МЛ СПРЕЙ НАЗАЛ</t>
  </si>
  <si>
    <t>Ксилометазолин спрей назальный 0.05 % фл. 10 мл. х1</t>
  </si>
  <si>
    <t>112758196</t>
  </si>
  <si>
    <t>152415898</t>
  </si>
  <si>
    <t>СОЛГАР ВИТАМИН К 100МКГ N100 ТАБЛ</t>
  </si>
  <si>
    <t>Солгар Витамин К табл. 100 мкг (БАД) х100</t>
  </si>
  <si>
    <t>311352342</t>
  </si>
  <si>
    <t>ЧАЙ ЭВАЛАР БИО ЭНЕРГИЯ N20 Ф/ПАК</t>
  </si>
  <si>
    <t>Чай Эвалар Био Энергия ф/п х20</t>
  </si>
  <si>
    <t>469761767</t>
  </si>
  <si>
    <t>БИДОП КОР 0,0025 N28 ТАБЛ</t>
  </si>
  <si>
    <t>Бидоп Кор табл 2,5 мг х28</t>
  </si>
  <si>
    <t>5877</t>
  </si>
  <si>
    <t>ЛЮФФЕЛЬ Н N50 ТАБЛ Д/РАССАС</t>
  </si>
  <si>
    <t>Люффель Н табл. табл. д/рассас. гомеопат.(пенал) х50</t>
  </si>
  <si>
    <t>233987292</t>
  </si>
  <si>
    <t>БЕТАКСОЛОЛ 0,02 N30 ТАБЛ П/ПЛЕН/ОБОЛОЧ</t>
  </si>
  <si>
    <t>Бетаксолол табл. п/о плен 20 мг х30</t>
  </si>
  <si>
    <t>310015023</t>
  </si>
  <si>
    <t>САЛИЦИЛОВАЯ К-ТА 1% 40МЛ Р-Р Д/НАР/ПРИМ/СПИРТ/ИФФ/</t>
  </si>
  <si>
    <t>Салициловой к-ты  р-р спирт. 1 % фл темн. ст. 40 мл. х1</t>
  </si>
  <si>
    <t>442853795</t>
  </si>
  <si>
    <t>ЭФФЕКС СИЛДЕНАФИЛ 0,1N1 ТАБЛ П/ПЛЕН/ОБОЛОЧ</t>
  </si>
  <si>
    <t>Эффекс Силденафил табл п/о плен 100 мг х1</t>
  </si>
  <si>
    <t>501219361</t>
  </si>
  <si>
    <t>ВИТАМИН Е /АЛЬФА-ТОКОФЕРОЛА АЦЕТАТ/ 0,1 N20 КАПС /МЕЛИГЕН/ /АКЦИЯ  10+1/</t>
  </si>
  <si>
    <t>Витамин Е капс. 100 мг х20</t>
  </si>
  <si>
    <t>201692536</t>
  </si>
  <si>
    <t>БИО-МАКС ШИПУЧИЙ N16 ШИП ТАБ</t>
  </si>
  <si>
    <t>ВИТАЛЕ-ХД ТОО</t>
  </si>
  <si>
    <t>Био Макс Шипучий  табл х16</t>
  </si>
  <si>
    <t>ТОО Витале-ХД</t>
  </si>
  <si>
    <t>39015077</t>
  </si>
  <si>
    <t>ИРУЗИД 0,02+0,025 N30 ТАБЛ</t>
  </si>
  <si>
    <t>Ирузид табл. 20 мг/25 мг х30 АКЦИЯ пакет (4)</t>
  </si>
  <si>
    <t>215691679</t>
  </si>
  <si>
    <t>ЭПИГЕН ИНТИМ 0,1% 15МЛ СПРЕЙ</t>
  </si>
  <si>
    <t>Эпиген Интим Спрей д/наруж, местн. пр бал. 15 мл. х1</t>
  </si>
  <si>
    <t>530898331</t>
  </si>
  <si>
    <t>СТОМАТОФИТ ЭКСПЕРТ 50МЛ ФЛАК СПРЕЙ Д/МЕСТ ПРИМ</t>
  </si>
  <si>
    <t>Стоматофит Эксперт  спрей д/мест. прим. 50 мл х1</t>
  </si>
  <si>
    <t>350291084</t>
  </si>
  <si>
    <t>ПРОНЕЙРО 0,1/МЛ 45МЛ РАСТВОР Д/ПРИЕМА ВНУТРЬ</t>
  </si>
  <si>
    <t>Пронейро р-р д/внут. пр. 100 мг/мл фл. 45 мл х1</t>
  </si>
  <si>
    <t>3668</t>
  </si>
  <si>
    <t>РЕВАЛГИН N20 ТАБЛ</t>
  </si>
  <si>
    <t>Ревалгин табл. х20</t>
  </si>
  <si>
    <t>551087512</t>
  </si>
  <si>
    <t>ЭУФИЛЛИН 0,15 N30 ТАБЛ /ОРГАНИКА/ /АКЦИЯ  4+1/</t>
  </si>
  <si>
    <t>179701802</t>
  </si>
  <si>
    <t>КАРВЕДИЛОЛ КАНОН 0,025 N30 ТАБЛ</t>
  </si>
  <si>
    <t>Карведилол Канон табл. 25 мг. уп.яч. контур х30</t>
  </si>
  <si>
    <t>14931402</t>
  </si>
  <si>
    <t>МИЛОНА-8 N100 ТАБЛ</t>
  </si>
  <si>
    <t>Милона-8 табл. 500 мг (успокаивающее) х100</t>
  </si>
  <si>
    <t>508413014</t>
  </si>
  <si>
    <t>ШИПОВНИКА ПЛОДЫ НИЗКОВИТАМИННЫЕ 50,0</t>
  </si>
  <si>
    <t>Шиповника плоды низковитаминные пачка 50 г х1</t>
  </si>
  <si>
    <t>21858457</t>
  </si>
  <si>
    <t>КАЛЬЦИЯ ХЛОРИД 0,1/МЛ 5МЛ N10 АМП Р-Р В/В</t>
  </si>
  <si>
    <t>Кальция хлорид р-р в/в введ. 100 мг/мл амп. 5 мл. х10</t>
  </si>
  <si>
    <t>268529560</t>
  </si>
  <si>
    <t>КЕТОПРОФЕН 2,5% 30,0 ГЕЛЬ/ТУБА/БОРИСОВСКИЙ</t>
  </si>
  <si>
    <t>145220032</t>
  </si>
  <si>
    <t>911 НОГТИМИЦИН КРЕМ 30МЛ</t>
  </si>
  <si>
    <t>911 Крем Ногтимицин 30 мл х1</t>
  </si>
  <si>
    <t>315774080</t>
  </si>
  <si>
    <t>ЛОЗАРТАН 0,1 N90 ТАБЛ П/ПЛЕН/ОБОЛОЧ/ВЕРТЕКС</t>
  </si>
  <si>
    <t>Лозартан табл. п/о плен. 100 мг х90</t>
  </si>
  <si>
    <t>493326070</t>
  </si>
  <si>
    <t>АСКОРБИНОВАЯ К-ТА 0,1/МЛ 2МЛ N5Х2 АМП Р-Р В/В В/М/БИОСИНТЕЗ</t>
  </si>
  <si>
    <t>Аскорбиновая к-та р-р в/в, в/м введ 100 мг/мл амп. 2 мл. х10</t>
  </si>
  <si>
    <t>322512363</t>
  </si>
  <si>
    <t>МЕМАНТИН-РИХТЕР 0,01 N30 ТАБЛ П/ПЛЕН/ОБОЛОЧ</t>
  </si>
  <si>
    <t>Мемантин-Рихтер табл п/о плен. 10 мг (блист) х30</t>
  </si>
  <si>
    <t>1476</t>
  </si>
  <si>
    <t>ГАЛСТЕНА 50МЛ КАПЛИ ГОМЕОПАТ</t>
  </si>
  <si>
    <t>Галстена капли фл.-кап 50 мл. х1</t>
  </si>
  <si>
    <t>90036776</t>
  </si>
  <si>
    <t>СКИПИДАРНАЯ 25,0 МАЗЬ</t>
  </si>
  <si>
    <t>Скипидарная мазь туба 25 г. х1</t>
  </si>
  <si>
    <t>541995572</t>
  </si>
  <si>
    <t>ЭКВАПРЕСС 0,005+0,0015+0,02 N28 КАПС МОДИФ ВЫСВОБ</t>
  </si>
  <si>
    <t>Эквапресс капс с модиф. высв 5 мг+1,5мг+20 мг х28</t>
  </si>
  <si>
    <t>254404116</t>
  </si>
  <si>
    <t>БРОНХИНОЛ СИРОП 200МЛ</t>
  </si>
  <si>
    <t>Бронхинол сироп 200 мл х1</t>
  </si>
  <si>
    <t xml:space="preserve">Herkel B.V </t>
  </si>
  <si>
    <t>167743300</t>
  </si>
  <si>
    <t>КУРНОСИКИ БУТЫЛОЧКА ПОЛИПРОПИЛЕНОВАЯ С СИЛИКОНОВОЙ СОСКОЙ 0+ 125МЛ /11142</t>
  </si>
  <si>
    <t>Бутылочка полипропилен. с силик. соской Курносики 0+ 125 мл. (11142) х1</t>
  </si>
  <si>
    <t>15244957</t>
  </si>
  <si>
    <t>ГЕПАТАМИН N20Х2 ТАБЛ П/О</t>
  </si>
  <si>
    <t>Гепатамин табл. 155 мг (БАД) х40</t>
  </si>
  <si>
    <t>15028816</t>
  </si>
  <si>
    <t>АМОКСИЦИЛЛИН 0,5 N10 ТАБЛ</t>
  </si>
  <si>
    <t>Амоксициллин табл. 500 мг х10</t>
  </si>
  <si>
    <t>524074248</t>
  </si>
  <si>
    <t>МИПЕКСОЛ 0,001 N30 ТАБЛ</t>
  </si>
  <si>
    <t>Мипексол табл 1 мг х30</t>
  </si>
  <si>
    <t>14947437</t>
  </si>
  <si>
    <t>911- ТРАВМАЛГОН ГЕЛЬ Д/ТЕЛА 100МЛ</t>
  </si>
  <si>
    <t>911 гель-бальзам Травмалгон для тела 100 мл. х1</t>
  </si>
  <si>
    <t>164876386</t>
  </si>
  <si>
    <t>СУПРАВИТ ЖЕЛЕЗО ПЛЮС N20 ШИП ТАБЛ</t>
  </si>
  <si>
    <t>Супра Вит Железо Плюс табл. шип. х20</t>
  </si>
  <si>
    <t>122852557</t>
  </si>
  <si>
    <t>ХЕМОМИЦИН 0,5 N1 ФЛАК ЛИОФИЛ Д/Р-РА Д/ИН</t>
  </si>
  <si>
    <t>Хемомицин лиоф. д/р-р д/инфуз 500 мг фл. х1</t>
  </si>
  <si>
    <t>329214284</t>
  </si>
  <si>
    <t>САЛЬБУТАМОЛ-НАТИВ 0,001/МЛ 2,5МЛ N10 Р-Р Д/ИНГ</t>
  </si>
  <si>
    <t>Натива, ООО</t>
  </si>
  <si>
    <t>Сальбутамол-натив р-р д/инг. 1мг/мл фл.2,5 мл х10</t>
  </si>
  <si>
    <t>Натива</t>
  </si>
  <si>
    <t>172162524</t>
  </si>
  <si>
    <t>ТРОКСЕРУТИН 0,3 N30 КАПС /ОЗОН/</t>
  </si>
  <si>
    <t>Троксерутин капс. 300 мг х30</t>
  </si>
  <si>
    <t>147316231</t>
  </si>
  <si>
    <t>ПАРОДОНТОЦИД СПРЕЙ ДЛЯ ГИГИЕНЫ ПОЛОСТИ РТА 25МЛ</t>
  </si>
  <si>
    <t>Пародонтоцид Спрей д/гиг.полости рта 25 мл. х1</t>
  </si>
  <si>
    <t>11029</t>
  </si>
  <si>
    <t>ДИБАЗОЛ 0,01/МЛ 1МЛ N10 АМП Р-Р В/В В/М</t>
  </si>
  <si>
    <t>Дибазол р-р в/в, в/м введ 10 мг/мл амп. 1 мл. х10</t>
  </si>
  <si>
    <t>345305906</t>
  </si>
  <si>
    <t>ЛОШАДИНАЯ СИЛА ШАМПУНЬ-КОНДИЦИОНЕР С МАСЛОМ САНДАЛОВОГО ДЕРЕВА ТОЛЬКО ДЛЯ МОЛОДЫХ И КРЕПКИХ МУЖЧИН 500МЛ</t>
  </si>
  <si>
    <t>Лошадиная сила Шампунь-кондиц. с маслом сандал. дерева  500 мл д/мужчин х1</t>
  </si>
  <si>
    <t>Дина+/Красота и здоровье/Р.Косметик</t>
  </si>
  <si>
    <t>89983081</t>
  </si>
  <si>
    <t>ВАЛЬПАРИН ХР 0,3 N30 ТАБЛ ПРОЛОНГ П/ПЛЕН/ОБОЛОЧ</t>
  </si>
  <si>
    <t>Вальпарин ХР табл. пролонг. п/о плен 300 мг х30</t>
  </si>
  <si>
    <t>388332388</t>
  </si>
  <si>
    <t>БРАСЛЕТ РЕПЕЛЛЕНТ ПРОЩАЛЬНЫЙ ПИСК ОТ КОМАРОВ N1/M/</t>
  </si>
  <si>
    <t>Красота и Здоровье, ООО</t>
  </si>
  <si>
    <t>Браслет репеллентный от комаров "Прощальный писк" размер M х1</t>
  </si>
  <si>
    <t>Красота и здоровье ООО</t>
  </si>
  <si>
    <t>476666595</t>
  </si>
  <si>
    <t>АМИНТАКС N10 СУПП ВАГ</t>
  </si>
  <si>
    <t>Аминтакс супп. ваг 35000МЕ+100000 МЕ+35000 МЕ х10</t>
  </si>
  <si>
    <t>339451836</t>
  </si>
  <si>
    <t>КСИЛЕН 0,05% 10МЛ ФЛАК/КАП СПРЕЙ НАЗАЛ</t>
  </si>
  <si>
    <t>Ксилен спрей назальный 0.05 % фл 10 мл. х1</t>
  </si>
  <si>
    <t>51497224</t>
  </si>
  <si>
    <t>КЕТОПРОФЕН 0,1 N20 ТАБЛ /БИОКОМ/</t>
  </si>
  <si>
    <t>Кетопрофен табл. 100 мг х20</t>
  </si>
  <si>
    <t>105150620</t>
  </si>
  <si>
    <t>НИАСПАМ 0,2 N30 КАПС ПРОЛОНГ</t>
  </si>
  <si>
    <t>Ниаспам капс. пролонг. 200 мг х30.</t>
  </si>
  <si>
    <t>537712216</t>
  </si>
  <si>
    <t>ЛАКТОБАКТЕРИН СУХОЙ 5 ДОЗ N10 ФЛАК ЛИОФИЛ Д/СУСП</t>
  </si>
  <si>
    <t>Лактобактерин сухой фл. 5 доз х10</t>
  </si>
  <si>
    <t>Лактобактерин лиоф. д/приг сусп. д/внут. и мест. пр. фл. 5 доз х10</t>
  </si>
  <si>
    <t>451225612</t>
  </si>
  <si>
    <t>КЛАРИТРОМИЦИН 0,5 N10 ТАБЛ П/ПЛЕН/ОБОЛОЧ/РАФАРМА</t>
  </si>
  <si>
    <t>Кларитромицин табл п/о плен 500 мг х10</t>
  </si>
  <si>
    <t>67973989</t>
  </si>
  <si>
    <t>ФЕБРОФИД 2,5% 30,0 ГЕЛЬ</t>
  </si>
  <si>
    <t>Феброфид гель 2.5 % туба 30 г. х1</t>
  </si>
  <si>
    <t>277756293</t>
  </si>
  <si>
    <t>ЦИПРИНОЛ 0,25 N10 ТАБЛ П/ПЛЕН/ОБОЛОЧ</t>
  </si>
  <si>
    <t>Ципринол табл. п/о плен 250 мг х10</t>
  </si>
  <si>
    <t>67093959</t>
  </si>
  <si>
    <t>ВАЛЬПАРИН ХР 0,5 N100 ТАБЛ ПРОЛОНГ П/ПЛЕН/ОБОЛОЧ</t>
  </si>
  <si>
    <t>Вальпарин XP табл. пролонг п/о плен 500 мг х100</t>
  </si>
  <si>
    <t>293881077</t>
  </si>
  <si>
    <t>КЕТОНАЛ ТЕРМО ПЛАСТЫРЬ РАЗОГР N10</t>
  </si>
  <si>
    <t>Чжухай Гоцзя Нью Материал Ко.,Лтд.</t>
  </si>
  <si>
    <t>Кетонал Термо пластырь разогревающий (140 мм х95 мм) х10</t>
  </si>
  <si>
    <t>Zhuhai Guojia New Material Co Ltd.</t>
  </si>
  <si>
    <t>369345478</t>
  </si>
  <si>
    <t>ЭУФИЛЛИН 0,15 N30 ТАБЛ /ОЗОН/</t>
  </si>
  <si>
    <t>351119661</t>
  </si>
  <si>
    <t>ЙОДА 5% 10МЛ СПИРТ Р-Р Д/НАРУЖ ФЛАК /ТУЛЬСКАЯ ФФ</t>
  </si>
  <si>
    <t>508758595</t>
  </si>
  <si>
    <t>ЛОЗАРТАН 0,05 N60 ТАБЛ П/ПЛЕН/ОБОЛОЧ /ПРАНАФАРМ/</t>
  </si>
  <si>
    <t>Лозартан табл. п/о плен. 50 мг х60</t>
  </si>
  <si>
    <t>239089993</t>
  </si>
  <si>
    <t>ЗВЕЗДОЧКА-ПРОПОЛИС РОМАШКА-ЧАБРЕЦ N18 ТАБЛ Д/РАССАС</t>
  </si>
  <si>
    <t>Звездочка-Прополис ромашка-чебрец табл. д/расс. 2,5 г х18</t>
  </si>
  <si>
    <t>279328433</t>
  </si>
  <si>
    <t>КЕТОРОЛАК 0,01 N20 ТАБЛ П/О/БОРИСОВ ЗМП/</t>
  </si>
  <si>
    <t>Кеторолак табл. п/о 10 мг х20</t>
  </si>
  <si>
    <t>141714382</t>
  </si>
  <si>
    <t>МАРЛЯ МЕДИЦИНСКАЯ HELP 5МX90CМ</t>
  </si>
  <si>
    <t>Марля Медицинская 5 м отрез не стер HELP х1</t>
  </si>
  <si>
    <t>Эвтекс Ооо/НИКА ЗАО</t>
  </si>
  <si>
    <t>483293233</t>
  </si>
  <si>
    <t>КАРДИОЛИП 0,005 N30 ТАБЛ П/ПЛЕН/ОБОЛОЧ</t>
  </si>
  <si>
    <t>Кардиолип табл п/о плен 5 мг х30</t>
  </si>
  <si>
    <t>522682153</t>
  </si>
  <si>
    <t>ГЛЮКОЗА БУФУС 0,4/МЛ 10МЛ N100 АМП Р-Р В/В</t>
  </si>
  <si>
    <t>Глюкоза буфус р-р в/в введ. 400 мг/мл амп. 10 мл х100</t>
  </si>
  <si>
    <t>278443706</t>
  </si>
  <si>
    <t>ЦЕТИРИЗИН-АКРИХИН 0,01 N7 ТАБЛ П/ПЛЕН/ОБОЛОЧ</t>
  </si>
  <si>
    <t>Варшавский фармацевтический завод Польфа АО</t>
  </si>
  <si>
    <t>Цетиризин-Акрихин табл п/о плен 10 мг х7</t>
  </si>
  <si>
    <t>459151253</t>
  </si>
  <si>
    <t>ГЛЮКОЗА БУФУС 0,4/МЛ 10МЛ N10 АМП Р-Р В/В /RENEWAL/</t>
  </si>
  <si>
    <t>Глюкоза р-р 400 мг/мл буфус 10 мл (RENEWAL) х10</t>
  </si>
  <si>
    <t>8115</t>
  </si>
  <si>
    <t>КОРНАМ 0,002 N20 ТАБЛ</t>
  </si>
  <si>
    <t>Корнам табл. 2 мг х20</t>
  </si>
  <si>
    <t>335389056</t>
  </si>
  <si>
    <t>МОКСОНИДИН 0,0002 N14 ТАБЛ П/ПЛЕН/ОБОЛОЧ/ОЗОН</t>
  </si>
  <si>
    <t>Моксонидин табл п/о плен 0,2 мг х14</t>
  </si>
  <si>
    <t>44500637</t>
  </si>
  <si>
    <t>РИНИКОЛД ХОТМИКС N10 ПАК ПОР Д/Р-РА /АНАНАС/</t>
  </si>
  <si>
    <t>Риниколд ХотМикс /ананас/ пор. саше 5 г. х10</t>
  </si>
  <si>
    <t>1475</t>
  </si>
  <si>
    <t>ВАТНЫЕ ШАРИКИ АМЕЛИЯ 70,0 N100</t>
  </si>
  <si>
    <t>Ватные шарики Амелия 70 г. х100</t>
  </si>
  <si>
    <t>528553843</t>
  </si>
  <si>
    <t>ТЕТРАЦИКЛИН С НИСТАТИНОМ 0,1+0,0222 N10 ТАБЛ П/О</t>
  </si>
  <si>
    <t>Тетрациклин с нистатином табл. п/о 100 +22,2мг х10</t>
  </si>
  <si>
    <t>103480576</t>
  </si>
  <si>
    <t>ПЕЛЕНКА LUXSAN BABY ВПИТЫВАЮЩИЕ С РИСУНКОМ 60Х60 N5</t>
  </si>
  <si>
    <t>Пеленки впитывающие LUXSAN Baby 60х60 (с рисунком) х5</t>
  </si>
  <si>
    <t>17201824</t>
  </si>
  <si>
    <t>БЕРБЕРИС-ГОМАККОРД 30МЛ КАПЛИ</t>
  </si>
  <si>
    <t>Берберис Гомаккорд капли гомеопат д/внут. пр 30 мл. х1</t>
  </si>
  <si>
    <t>133247687</t>
  </si>
  <si>
    <t>СУПРАВИТ КАЛЬЦИЙ N20 ШИП ТАБЛ</t>
  </si>
  <si>
    <t>СупраВит Кальций табл. шип. х20</t>
  </si>
  <si>
    <t>376372118</t>
  </si>
  <si>
    <t>МУРАВЬИНЫЙ СПИРТ 1,4% 50МЛ Р-Р Д/НАР ПРИМ СПИРТ ФЛАК</t>
  </si>
  <si>
    <t>Муравьиный спирт р-р д/наруж.пр. 50 мл. х1</t>
  </si>
  <si>
    <t>85977083</t>
  </si>
  <si>
    <t>ВЕНТОЛИН НЕБУЛЫ 0,001/МЛ N20 Р-Р Д/ИНГАЛЯЦИЙ</t>
  </si>
  <si>
    <t>Вентолин Небулы р-р д/ингал 1 мг/мл амп.пласт. 2.5 мл. х20</t>
  </si>
  <si>
    <t>115444991</t>
  </si>
  <si>
    <t>ЭУТИРОКС 137МКГ N100 ТАБЛ</t>
  </si>
  <si>
    <t>Эутирокс табл. 0.137 мг  х100</t>
  </si>
  <si>
    <t>67874672</t>
  </si>
  <si>
    <t>ПИРОКСИКАМ 0,02 N20 КАПС/П-ВО МЕДИКАМЕНТОВ/</t>
  </si>
  <si>
    <t>447975576</t>
  </si>
  <si>
    <t>СТРЕПТОЦИД 10% 25,0 МАЗЬ/БИОСИНТЕЗ/</t>
  </si>
  <si>
    <t>Стрептоцид мазь 10 % туба алюм. 25 г. х1</t>
  </si>
  <si>
    <t>95344043</t>
  </si>
  <si>
    <t>ЛИДОКАИН-ВИАЛ 10% 38,0 ФЛАК СПРЕЙ Д/МЕСТ/НАРУЖ</t>
  </si>
  <si>
    <t>Цзевим Фармасьютикал(Шандунь) Ко.Лтд,</t>
  </si>
  <si>
    <t>Лидокаин-Виал Спрей д/наруж, местн. 10 % фл. 38 г. (с распл.) х1</t>
  </si>
  <si>
    <t>Цзевим Фармасьютикал</t>
  </si>
  <si>
    <t>419952069</t>
  </si>
  <si>
    <t>РЕДЕРМ 15,0 МАЗЬ</t>
  </si>
  <si>
    <t>Редерм мазь д/наруж. прим 15 г х1</t>
  </si>
  <si>
    <t>455498688</t>
  </si>
  <si>
    <t>КАЛИЯ ЙОДИД РЕНЕВАЛ 200МКГ N112 ТАБЛ ИНД/УП /RENEWAL/</t>
  </si>
  <si>
    <t>Калия Йодид (RENEWAL) табл 200 мкг х112</t>
  </si>
  <si>
    <t>8787</t>
  </si>
  <si>
    <t>ЙОД-АКТИВ N40 ТАБЛ</t>
  </si>
  <si>
    <t>Йод-Актив табл. х40</t>
  </si>
  <si>
    <t>69923156</t>
  </si>
  <si>
    <t>ФЛАМАКС 0,05/МЛ 2МЛ N10 АМП Р-Р В/В В/М</t>
  </si>
  <si>
    <t>Фламакс р-р в/в, в/м введ 50 мг/мл амп. 2 мл. х10</t>
  </si>
  <si>
    <t>153894480</t>
  </si>
  <si>
    <t>ЭМОЛИУМ ЭМУЛЬСИЯ ДЛЯ СУХОЙ КОЖИ ГОЛОВЫ 100МЛ</t>
  </si>
  <si>
    <t>Эмолиум эмульсия д/сух. кожи головы 100 мл. х1</t>
  </si>
  <si>
    <t>541571379</t>
  </si>
  <si>
    <t>КАЛЬЦИЯ ГЛЮКОНАТ 0,5 N20 ТАБЛ/ТАТХИМФАРМ/</t>
  </si>
  <si>
    <t>Кальция глюконат табл. 500 мг уп. яч. контур х20</t>
  </si>
  <si>
    <t>177632004</t>
  </si>
  <si>
    <t>ИНФЛЮНЕТ N20 КАПС</t>
  </si>
  <si>
    <t>Инфлюнет капс. х20</t>
  </si>
  <si>
    <t>3017</t>
  </si>
  <si>
    <t>ХВОЩА ПОЛЕВОГО ТРАВА  1,5 N20 Ф/ПАК</t>
  </si>
  <si>
    <t>Хвощ полевой трава ф/п. 1.5 г. х20</t>
  </si>
  <si>
    <t>95239086</t>
  </si>
  <si>
    <t>ТИОРИЛ 0,025 N100 ТАБЛ П/ПЛЕН/ОБОЛОЧ</t>
  </si>
  <si>
    <t>Тиорил табл. п/о плен 25 мг х100</t>
  </si>
  <si>
    <t>377898945</t>
  </si>
  <si>
    <t>СЕРЛИФТ 0,1 N28 ТАБЛ П/ПЛЕН/ОБОЛОЧ</t>
  </si>
  <si>
    <t>Серлифт табл. п/о плен. 100 мг х28</t>
  </si>
  <si>
    <t>361445557</t>
  </si>
  <si>
    <t>СИЛДЕНАФИЛ 0,1 N2 ТАБЛ П/ПЛЕН/ОБОЛОЧ /ОЗОН/</t>
  </si>
  <si>
    <t>Силденафил табл п/о плен 100 мг х2</t>
  </si>
  <si>
    <t>126187788</t>
  </si>
  <si>
    <t>БРАУНОДИН Б БРАУН 10% 20,0 МАЗЬ</t>
  </si>
  <si>
    <t>Б.Браун Медикал АГ/Б.Браун Мельзунген АГ</t>
  </si>
  <si>
    <t>Браунодин Б.Браун мазь д/нар. прим. 10% туба 20 г х1</t>
  </si>
  <si>
    <t>B.Braun Melsungen AG/B.Braun Medical</t>
  </si>
  <si>
    <t>530723810</t>
  </si>
  <si>
    <t>ДОВЕРИН 0,04 N48 ТАБЛ</t>
  </si>
  <si>
    <t>Доверин табл 40 мг х48</t>
  </si>
  <si>
    <t>66719601</t>
  </si>
  <si>
    <t>ФЛЕКСЕН 0,05 N30 КАПС</t>
  </si>
  <si>
    <t>Капсуджель Плоэрмель/Италфармако С.п.А.</t>
  </si>
  <si>
    <t>Флексен капс. 50 мг х30</t>
  </si>
  <si>
    <t xml:space="preserve">Italfarmaco/Capsugel Plormel    </t>
  </si>
  <si>
    <t>147520953</t>
  </si>
  <si>
    <t>ЛЮГОЛЯ С ГЛИЦЕРИНОМ 25,0 Р-Р Д/МЕСТ/РАСПЫЛИТ</t>
  </si>
  <si>
    <t>Люголя с глицерином р-р фл. в комп. расп.-наконечником 25 г. х1</t>
  </si>
  <si>
    <t>191655646</t>
  </si>
  <si>
    <t>РЕГИДРОН БИО N5 САШЕ ПАРНЫЕ/А+Б/ ПОР Д/Р-РА</t>
  </si>
  <si>
    <t>S.I.I.T.S.r.l</t>
  </si>
  <si>
    <t>Регидрон Био  пор. д/приг р-ра саше (А+Б) 6,4 г х5</t>
  </si>
  <si>
    <t>S.I.I.T srl/Orion Corporation</t>
  </si>
  <si>
    <t>485093523</t>
  </si>
  <si>
    <t>ЛИНАКВА ФОРТЕ ДЛЯ РТА И ГОРЛА 125МЛ/АЭРОЗОЛЬ /АКЦИЯ  2+1/</t>
  </si>
  <si>
    <t>98655472</t>
  </si>
  <si>
    <t>ДЕВЯСИЛА КОРНЕВИЩА И КОРНИ 50,0</t>
  </si>
  <si>
    <t>Девясил корневища с корнями пачка 50 г. х1</t>
  </si>
  <si>
    <t>7385</t>
  </si>
  <si>
    <t>ВАТА ХИРУРГИЧЕСКАЯ АМЕЛИЯ 50,0</t>
  </si>
  <si>
    <t>Вата хирургическая Амелия 50 г. х1</t>
  </si>
  <si>
    <t>394183255</t>
  </si>
  <si>
    <t>АЛЛЕРВЭЙ 0,005 N30 ТАБЛ П/ПЛЕН/ОБОЛОЧ</t>
  </si>
  <si>
    <t>Аллервэй табл п/о плен 5 мг х30</t>
  </si>
  <si>
    <t>157442001</t>
  </si>
  <si>
    <t>СОЛОД КА N18 ТАБЛ Д/РАССАС /МЕД</t>
  </si>
  <si>
    <t>Солод КА табл.д/рассасывания (вкус меда) х18</t>
  </si>
  <si>
    <t>245998193</t>
  </si>
  <si>
    <t>КЕДРОВИТ ЭЛИКСИР 250МЛ</t>
  </si>
  <si>
    <t>Кедровит эликсир 250 мл. х1</t>
  </si>
  <si>
    <t>80904404</t>
  </si>
  <si>
    <t>Aurena Laboratories AB</t>
  </si>
  <si>
    <t>136629575</t>
  </si>
  <si>
    <t>ДИКЛОФЕНАК 1% 30,0 ГЕЛЬ /СИНТЕЗ/</t>
  </si>
  <si>
    <t>Диклофенак гель 1 % 30 г. х1</t>
  </si>
  <si>
    <t>98287443</t>
  </si>
  <si>
    <t>ЛОПИРЕЛ 0,075 N14 ТАБЛ П/ПЛЕН ОБОЛОЧ</t>
  </si>
  <si>
    <t>Лопирел табл. п/о плен 75 мг уп.яч.конт х14</t>
  </si>
  <si>
    <t>117330797</t>
  </si>
  <si>
    <t>СИМВАСТАТИН АЛКАЛОИД 0,04 N28 ТАБЛ П/ПЛЕН/ОБОЛОЧ</t>
  </si>
  <si>
    <t>Симвастатин-Алкалоид табл. п/о плен 40 мг х28</t>
  </si>
  <si>
    <t>490753917</t>
  </si>
  <si>
    <t>ТРИПСИН КРИСТАЛЛИЧ 0,01 N5 ФЛАК ЛИОФ Д/ПРИГОТ/Р-РА Д/ИН И МЕСТ ПРИМ</t>
  </si>
  <si>
    <t>Трипсин кристалл. лиоф. д/приг.р-р  д/инък. и мест. пр. 10 мг фл. Х 5</t>
  </si>
  <si>
    <t>524076756</t>
  </si>
  <si>
    <t>МАГНЕМАКС 0,5 N20 ТАБЛ</t>
  </si>
  <si>
    <t>Магнемакс табл 500 мг х20</t>
  </si>
  <si>
    <t>488696582</t>
  </si>
  <si>
    <t>ПАПАВЕРИНА Г/Х 0,02 N10 СУПП РЕКТ</t>
  </si>
  <si>
    <t>Папаверина г/х супп. 20 мг х10</t>
  </si>
  <si>
    <t>314649234</t>
  </si>
  <si>
    <t>НАПРАВИТ ВИТАМИНЫ ПРИ ДИАБЕТЕ N60 ТАБЛ</t>
  </si>
  <si>
    <t>Направит витамины при диабете табл. х60</t>
  </si>
  <si>
    <t>457852901</t>
  </si>
  <si>
    <t>АРТОГИСТАН 0,1/МЛ 1МЛ N10 АМП Р-Р В/М</t>
  </si>
  <si>
    <t>Артогистан р-р в/м введ 100 мг/мл  амп. 1мл х10</t>
  </si>
  <si>
    <t>184013792</t>
  </si>
  <si>
    <t>ЛЕЙКОПЛАСТЫРЬ БАКТЕРИЦИДНЫЙ 2,5Х7,2/БРИЛЛ ЗЕЛЕН</t>
  </si>
  <si>
    <t>Лейкопластырь бактериц плен. основа. 2,5х7,2 см (с р-р бриллиант.зелен) х1</t>
  </si>
  <si>
    <t>1050</t>
  </si>
  <si>
    <t>ДРОПЕРИДОЛ 0,0025/МЛ 5МЛ N5 ФЛАК Р-Р Д/ИН</t>
  </si>
  <si>
    <t>Дроперидол р-р д/инъек. 2,5 мг/мл фл. 5 мл. х5</t>
  </si>
  <si>
    <t>85292604</t>
  </si>
  <si>
    <t>ЭНТЕГНИН-Н N100 ТАБЛ</t>
  </si>
  <si>
    <t>Энтегнин-Н табл. 0.47 г х100</t>
  </si>
  <si>
    <t>178128818</t>
  </si>
  <si>
    <t>СИНГЛОН 0,004 N28 ЖЕВ ТАБЛ</t>
  </si>
  <si>
    <t>Синглон табл. жев. 4 мг х28</t>
  </si>
  <si>
    <t>302492037</t>
  </si>
  <si>
    <t>БЛОГИР-3 0,005 N5 ТАБЛ Д/РАССАС</t>
  </si>
  <si>
    <t>Дженефарм С.А./БЕЛУПО, лекарства и косметика д.д.</t>
  </si>
  <si>
    <t>Блогир-3 табл. д/рассас. 5 мг х5</t>
  </si>
  <si>
    <t>Genepharm S.A./Belupo</t>
  </si>
  <si>
    <t>145067986</t>
  </si>
  <si>
    <t>ТРАНЗИТ ЛАКС N15 КАПС</t>
  </si>
  <si>
    <t>Транзит Лакс капс 0,44 г х15</t>
  </si>
  <si>
    <t>534683900</t>
  </si>
  <si>
    <t>546783893</t>
  </si>
  <si>
    <t>АЦЕТИЛСАЛИЦИЛОВАЯ К-ТА 0,5 N10 ТАБЛ /ОБНОВЛЕНИЕ/</t>
  </si>
  <si>
    <t>141070124</t>
  </si>
  <si>
    <t>911 РАСТИРКА ОКОПНИК 150МЛ</t>
  </si>
  <si>
    <t>911 растирка Окопник при боли в суст. и мышц. 150 мл. х1</t>
  </si>
  <si>
    <t>183835229</t>
  </si>
  <si>
    <t>ТИЗАНИДИН-ТЕВА 0,004 N30ТАБЛ</t>
  </si>
  <si>
    <t>Тизанидин-Тева табл. 4 мг х30</t>
  </si>
  <si>
    <t>88631174</t>
  </si>
  <si>
    <t>КАМЕТОН 20,0 СПРЕЙ</t>
  </si>
  <si>
    <t>Каметон Спрей 20 г. х1</t>
  </si>
  <si>
    <t>84222988</t>
  </si>
  <si>
    <t>ЛЕЙКОПЛАСТЫРЬ МОЗОЛЬНЫЙ МУЛЬТИПЛАСТ 2Х10СМ</t>
  </si>
  <si>
    <t>Лейкопластырь мозольный Мультипласт 2см х 10см с фиксир. 4см х 10см х1</t>
  </si>
  <si>
    <t>279337282</t>
  </si>
  <si>
    <t>ЭНАЛАПРИЛ 0,005 N20 ТАБЛ/БОРИСОВ ЗМП/</t>
  </si>
  <si>
    <t>236222465</t>
  </si>
  <si>
    <t>БАРХАТНЫЕ РУЧКИ НАСЫЩЕННЫЙ КРЕМ ДЛЯ РУК РОСКОШЬ МАКАДАМИИ 80МЛ</t>
  </si>
  <si>
    <t>Бархатные ручки крем д/рук "Роскошь макадамии" 80 мл. (арт.65500103) х1</t>
  </si>
  <si>
    <t>557639613</t>
  </si>
  <si>
    <t>ИСМИГЕН 0,007 N30 ТАБЛ ПОДЪЯЗЫЧН</t>
  </si>
  <si>
    <t>Брускеттини С.р.Л.</t>
  </si>
  <si>
    <t>Исмиген табл. подъяз. 7 мг х30</t>
  </si>
  <si>
    <t>222653162</t>
  </si>
  <si>
    <t>ЛУЦЕТАМ 1,2 N20 ТАБЛ П/ПЛЕН/ОБОЛОЧ</t>
  </si>
  <si>
    <t>Луцетам табл. п/о плен 1200 мг баночки х20</t>
  </si>
  <si>
    <t>202928423</t>
  </si>
  <si>
    <t>ОДЕСТОН 0,2 N100 ТАБЛ</t>
  </si>
  <si>
    <t>Одестон табл. 200 мг х100</t>
  </si>
  <si>
    <t>465850122</t>
  </si>
  <si>
    <t>ТЕЛПРЕС 0,02 N98 ТАБЛ</t>
  </si>
  <si>
    <t>Телпрес табл 20 мг х98</t>
  </si>
  <si>
    <t>48803651</t>
  </si>
  <si>
    <t>СУЛЬПИРИД БЕЛУПО 0,2 N12 КАПС /ФЛАК/</t>
  </si>
  <si>
    <t>Сульпирид-Белупо капс. 200 мг х12</t>
  </si>
  <si>
    <t>108088930</t>
  </si>
  <si>
    <t>ДОКТОР ТАЙСС АНГИ СЕПТ ЛИМОН N24 ТАБЛ Д/РАССАС</t>
  </si>
  <si>
    <t>Доктор Тайсс Анги-септ /лимон/ табл. д/рассас. х24</t>
  </si>
  <si>
    <t>82591762</t>
  </si>
  <si>
    <t>БЕТАГИСТИН 0,008 N30 ТАБЛ /ОЗОН/</t>
  </si>
  <si>
    <t>Бетагистин табл. 8 мг х30.</t>
  </si>
  <si>
    <t>50751451</t>
  </si>
  <si>
    <t>КЕТОКОНАЗОЛ-АЛЬТФАРМ 0,4 N5 СУПП ВАГ</t>
  </si>
  <si>
    <t>Кетоконазол-Альтфарм супп вагин. 400 мг х5</t>
  </si>
  <si>
    <t>370562999</t>
  </si>
  <si>
    <t>РАБЕПРАЗОЛ-СЗ 0,01 N28 КАПС КИШЕЧНОРАСТВОРИМ</t>
  </si>
  <si>
    <t>Рабепразол-СЗ капс. кишечраст. 10 мг х28</t>
  </si>
  <si>
    <t>283772381</t>
  </si>
  <si>
    <t>МАСЛО РАСТОРОПШИ МИРРОЛЛА  N200 КАПС ПО 300МГ</t>
  </si>
  <si>
    <t>Масло расторопши Мирролла капс. 0,3 г х200</t>
  </si>
  <si>
    <t>34737710</t>
  </si>
  <si>
    <t>ЧАЙНЫЙ НАПИТОК ЗВОНКИЙ ГОЛОСОК 1,5 N20 Ф/П</t>
  </si>
  <si>
    <t>Чайный напиток Звонкий голосок детский ф/п. 1.5 г. х20</t>
  </si>
  <si>
    <t>3665</t>
  </si>
  <si>
    <t>АВИА-МОРЕ ГОМЕОПАТ N20 ТАБЛ</t>
  </si>
  <si>
    <t>Авиа-море табл. д/рассас. х20</t>
  </si>
  <si>
    <t>46664958</t>
  </si>
  <si>
    <t>СТОПГРИПАН N10 ПАК ПОР Д/Р-РА /ЧЕРНОСМОРОД/</t>
  </si>
  <si>
    <t>Стопгрипан /черн смород/ пор. саше 21.5 г. х10</t>
  </si>
  <si>
    <t>465850422</t>
  </si>
  <si>
    <t>ТЕЛПРЕС 0,04 N98 ТАБЛ</t>
  </si>
  <si>
    <t>Телпрес табл 40 мг х98</t>
  </si>
  <si>
    <t>508769657</t>
  </si>
  <si>
    <t>АНАПРИЛИН 0,04 N50 ТАБЛ /ТАТХИМФАРМ/</t>
  </si>
  <si>
    <t>Анаприлин табл. 40 мг х50 #</t>
  </si>
  <si>
    <t>176541680</t>
  </si>
  <si>
    <t>ЗВЕЗДОЧКА КУЛ ГЕЛЬ 50МЛ</t>
  </si>
  <si>
    <t>Звездочка гель Кул  50 г х1</t>
  </si>
  <si>
    <t>242342744</t>
  </si>
  <si>
    <t>АМЕЛОТЕКС 0,0075 N6 СУПП</t>
  </si>
  <si>
    <t>Амелотекс супп. рект 7,5 мг х6</t>
  </si>
  <si>
    <t>507706195</t>
  </si>
  <si>
    <t>НОРМОМЕД 0,5 N30 ТАБЛ</t>
  </si>
  <si>
    <t>Нормомед табл 500 мг х30</t>
  </si>
  <si>
    <t>29678626</t>
  </si>
  <si>
    <t>БИНТ ЭЛАСТИЧНЫЙ LAUMA 10СМX0,6М</t>
  </si>
  <si>
    <t>Бинт эластичный 0.6м х 10 см х1</t>
  </si>
  <si>
    <t>142311198</t>
  </si>
  <si>
    <t>ТЕТРАЛГИН N10 ТАБЛ</t>
  </si>
  <si>
    <t>Новентис с.р.о./ФармВИЛАР НПО ООО</t>
  </si>
  <si>
    <t>Тетралгин табл. х10</t>
  </si>
  <si>
    <t>Notex /Noventis/ФармВилар</t>
  </si>
  <si>
    <t>148533006</t>
  </si>
  <si>
    <t>КРАПИВЫ ЛИСТ 50,0 ПАК/ИВАН-ЧАЙ</t>
  </si>
  <si>
    <t>767</t>
  </si>
  <si>
    <t>КРУШИНЫ КОРА 50,0</t>
  </si>
  <si>
    <t>Крушина кора пачка 50 г. х1</t>
  </si>
  <si>
    <t>4187</t>
  </si>
  <si>
    <t>ТРИХОПОЛ 0,5 N10 ТАБЛ ВАГ</t>
  </si>
  <si>
    <t>Трихопол табл. ваг. 500 мг х10</t>
  </si>
  <si>
    <t>35774329</t>
  </si>
  <si>
    <t>АРИТЕЛ 0,01 N30 ТАБЛ П/ПЛЕН/ОБОЛОЧ</t>
  </si>
  <si>
    <t>Арител  табл. п/о плен 10 мг х30</t>
  </si>
  <si>
    <t>561107235</t>
  </si>
  <si>
    <t>КОРВАЛОЛ ФИТО 0,00116+0,028+0,0164 N20 ТАБЛ</t>
  </si>
  <si>
    <t>Корвалол Фито табл 1,16 мг+28 мг +16,4 мг х20</t>
  </si>
  <si>
    <t>203342418</t>
  </si>
  <si>
    <t>ДОКТОР ВЕН ВЕЧЕРНИЙ КРЕМ-ГЕЛЬ ДЛЯ НОГ 75МЛ</t>
  </si>
  <si>
    <t>Доктор Вен Крем-гель д/ног 75 мл. (вечерний) х1</t>
  </si>
  <si>
    <t>63487091</t>
  </si>
  <si>
    <t>НАТРИЯ ФТОРИД 0,0022 N250 ТАБЛ Д/РАССАС Д/ДЕТ</t>
  </si>
  <si>
    <t>Натрия фторид табл д/расс д/детей. 2.2 мг х250</t>
  </si>
  <si>
    <t>112410321</t>
  </si>
  <si>
    <t>ПОЛЫНИ НАСТОЙКА 25МЛ ФЛАК</t>
  </si>
  <si>
    <t>Полыни  настойка фл. 25 мл. х1</t>
  </si>
  <si>
    <t>529141754</t>
  </si>
  <si>
    <t>РОЗУВАСТАТИН 0,02 N28 ТАБЛ П/ПЛЕН/ОБОЛОЧ/ОЗОН</t>
  </si>
  <si>
    <t>Розувастатин табл п/о плен 20 мг х28</t>
  </si>
  <si>
    <t>140097071</t>
  </si>
  <si>
    <t>ЦИТОВИР-3 20,0 N1 ФЛАК ПОР Д/Р-РА Д/ДЕТ/АПЕЛЬСИН</t>
  </si>
  <si>
    <t>Цитовир-3 /апельсин/ пор. д/приг. р-ра д/приема внутрь д/детей фл. 20 г. х1</t>
  </si>
  <si>
    <t>334615082</t>
  </si>
  <si>
    <t>ЛА-КРИ МАМА МАСЛО ДЛЯ ПРОФИЛАКТИКИ ОБРАЗОВАНИЯ РАСТЯЖЕК 200МЛ</t>
  </si>
  <si>
    <t>Ла-кри Мама масло д/проф. образ. растяжек фл. 200 мл х1</t>
  </si>
  <si>
    <t>375414177</t>
  </si>
  <si>
    <t>АЗИТРОМИЦИН ЭКОМЕД 0,1/5МЛ 16,5 ПОР Д/СУСП ФЛАК</t>
  </si>
  <si>
    <t>Азитромицин Экомед пор. д/приг сусп. д/внут. пр. 100 мг/5мл фл. 16,5 г х1</t>
  </si>
  <si>
    <t>194732562</t>
  </si>
  <si>
    <t>ЭЛИЗЕЙ 0,005 N30 ТАБЛ П/ПЛЕН/ОБОЛОЧ</t>
  </si>
  <si>
    <t>Элизей табл п/о плен 5 мг блист. х30</t>
  </si>
  <si>
    <t>67358923</t>
  </si>
  <si>
    <t>СЕЙЗАР 0,025 N30 ТАБЛ</t>
  </si>
  <si>
    <t>Сейзар табл. 25 мг х30</t>
  </si>
  <si>
    <t>305775064</t>
  </si>
  <si>
    <t>ЖЕНЬШЕНЬ НАСТОЙКА 25МЛ ИНД/УП/ИФФ/</t>
  </si>
  <si>
    <t>216874746</t>
  </si>
  <si>
    <t>РЫБИЙ ЖИР ОЧИЩЕННЫЙ 1400 МГ N30 КАПС</t>
  </si>
  <si>
    <t>172632575</t>
  </si>
  <si>
    <t>СОФЬЯ КРЕМ ДЛЯ ТЕЛА ПЧЕЛИНЫЙ ЯД ХОНДРОИТИН ГЛЮКОЗАМИН КОМПЛЕКС 125МЛ</t>
  </si>
  <si>
    <t>Софья /пчелиный яд, хондроитин+глюкозамин/ Крем д/тела 125 мл. х1</t>
  </si>
  <si>
    <t>523097479</t>
  </si>
  <si>
    <t>ЦИНКОВАЯ МАЗЬ 10% 25,0 МАЗЬ Д/НАРУЖ ПРИМ/ЯРОСЛАВСКАЯ ФФ/</t>
  </si>
  <si>
    <t>96460491</t>
  </si>
  <si>
    <t>ТОНОМЕТР UA-1200 АВТОМАТ С АДАПТЕРОМ БОЛЬШОЙ ДИСПЛЕЙ</t>
  </si>
  <si>
    <t>Тонометр UA-1200 автомат. с безболезн. манжетой и больш. дисплеем х1</t>
  </si>
  <si>
    <t>66921378</t>
  </si>
  <si>
    <t>911 С ЧАГОЙ ГЕЛЬ-БАЛЬЗАМ ДЛЯ ТЕЛА 100МЛ</t>
  </si>
  <si>
    <t>911 гель-бальзам с Чагой 100 мл. х1</t>
  </si>
  <si>
    <t>75431180</t>
  </si>
  <si>
    <t>ПРОКТОНИС N60 КАПС</t>
  </si>
  <si>
    <t>Проктонис капс. при геморрое х60</t>
  </si>
  <si>
    <t>337306849</t>
  </si>
  <si>
    <t>ТРАМАДОЛ 0,05/МЛ 1МЛ N10 АМП Р-Р Д/ИН /ОРГАНИКА/</t>
  </si>
  <si>
    <t>Трамадол р-р 50 мг/мл амп 1 мл х10</t>
  </si>
  <si>
    <t>93244834</t>
  </si>
  <si>
    <t>СУПРИМА-ЛОР АНАНАС N16 ТАБЛ Д/РАССАС</t>
  </si>
  <si>
    <t>Суприма-Лор /ананас/ табл. х16</t>
  </si>
  <si>
    <t>21427126</t>
  </si>
  <si>
    <t>РАПИКЛАВ 0,625 N15 ТАБЛ П/О</t>
  </si>
  <si>
    <t>Рапиклав табл. п/о 500+125 мг х15</t>
  </si>
  <si>
    <t>14</t>
  </si>
  <si>
    <t>БРИЛЛИАНТОВЫЙ ЗЕЛЕН 1% 10МЛ ФЛАК СПИРТ Р-Р</t>
  </si>
  <si>
    <t>536975472</t>
  </si>
  <si>
    <t>ТИОКТОВАЯ КИСЛОТА-ВИАЛ 0,3 N30 ТАБЛ П/ПЛЕН/ОБОЛОЧ</t>
  </si>
  <si>
    <t>Тиоктовая кислота-Виал табл п/о плен 300 мг х30</t>
  </si>
  <si>
    <t>3980</t>
  </si>
  <si>
    <t>ЛОПЕРАМИД 0,002 N20 ТАБЛ</t>
  </si>
  <si>
    <t>10565</t>
  </si>
  <si>
    <t>ПРЕГНАКЕА N30 КАПС</t>
  </si>
  <si>
    <t>Прегнакеа капс. х30</t>
  </si>
  <si>
    <t>67093748</t>
  </si>
  <si>
    <t>ЭНЗИСТАЛ-П N20 ТАБЛ П/КИШЕЧНОРАСТВОР/ОБОЛОЧ</t>
  </si>
  <si>
    <t>Энзистал-П табл. п/о кишечнораст. х20</t>
  </si>
  <si>
    <t>276807616</t>
  </si>
  <si>
    <t>ВИНПОЦЕТИН 0,005/МЛ 2МЛ N10 АМП КОНЦ  Д/ПРИГОТ Р-РА  Д/ИНФ /БОРИСОВ ЗМП/</t>
  </si>
  <si>
    <t>Винпоцетин конц д/пр. р-р д/инф 5 мг/мл  амп. 2 мл. х10.</t>
  </si>
  <si>
    <t>131866622</t>
  </si>
  <si>
    <t>БИОЛ 0,005 N50 ТАБЛ П/ПЛЕН/ОБОЛОЧ</t>
  </si>
  <si>
    <t>Биол табл. п/о плен 5 мг. х50</t>
  </si>
  <si>
    <t>122261668</t>
  </si>
  <si>
    <t>ТАЙМ ЭКСПЕРТ КРЕМ ДЛЯ ЛИЦА И ШЕИ 50МЛ</t>
  </si>
  <si>
    <t>Тайм Эксперт крем 50 г. х1</t>
  </si>
  <si>
    <t>84769939</t>
  </si>
  <si>
    <t>ДИАМЕРИД 0,003 N30 ТАБЛ</t>
  </si>
  <si>
    <t>Диамерид табл. 3 мг х30</t>
  </si>
  <si>
    <t>82689962</t>
  </si>
  <si>
    <t>МЕТОПРОЛОЛ 0,05 N30 ТАБЛ</t>
  </si>
  <si>
    <t>Метопролол табл. 50 мг х30</t>
  </si>
  <si>
    <t>162704451</t>
  </si>
  <si>
    <t>ФЛУКОНАЗОЛ САНДОЗ 0,15 N1 КАПС</t>
  </si>
  <si>
    <t>Флуконазол-Сандоз капс. 150 мг х1</t>
  </si>
  <si>
    <t>55023635</t>
  </si>
  <si>
    <t>AURA ВАТНЫЕ ПАЛОЧКИ П/Э ЗИП ПАКЕТ N100</t>
  </si>
  <si>
    <t>Ватные палочки Aura п/э пакет (арт.6439/6783)  х100</t>
  </si>
  <si>
    <t>Cotton Club/iCotton</t>
  </si>
  <si>
    <t>17903642</t>
  </si>
  <si>
    <t>ЗЕЛЕНОГО ЧАЯ ЭКСТРАКТ 0,4 N40 ТАБЛ</t>
  </si>
  <si>
    <t>Зеленый чай экстракт 0,4 г х40</t>
  </si>
  <si>
    <t>75015447</t>
  </si>
  <si>
    <t>ТРИМЕКТАЛ МВ 0,035 N120 ТАБЛ МОДИФ ВЫСВОБ П/ПЛЕН/ОБОЛОЧ</t>
  </si>
  <si>
    <t>Тримектал МВ табл. с модиф. высв п/о плен 35 мг х120</t>
  </si>
  <si>
    <t>39065299</t>
  </si>
  <si>
    <t>ГЕКСИКОН Д 0,008 N10 СУПП (ДЕТСКИЙ)</t>
  </si>
  <si>
    <t>Гексикон Д супп вагин. 8 мг х10</t>
  </si>
  <si>
    <t>501219358</t>
  </si>
  <si>
    <t>КЛИОФИТ 100МЛ ЭЛИКСИР /АКЦИЯ  5+1/</t>
  </si>
  <si>
    <t>Клиофит эликсир 100 мл. х1</t>
  </si>
  <si>
    <t>222490877</t>
  </si>
  <si>
    <t>ЛУЦЕТАМ 0,2/МЛ 5МЛ N10 АМП Р-Р В/В В/М</t>
  </si>
  <si>
    <t>Луцетам р-р в/в, в/м введ 5 мл. х10</t>
  </si>
  <si>
    <t>363123301</t>
  </si>
  <si>
    <t>АЦИКЛОВИР 5% 10,0 МАЗЬ Д/НАРУЖ ПРИМ/МПЗ/</t>
  </si>
  <si>
    <t>501991576</t>
  </si>
  <si>
    <t>МЕЛОКСИКАМ-АКРИХИН 0,0075 N20 ТАБЛ</t>
  </si>
  <si>
    <t>Мелоксикам-Акрихин табл 7,5 мг х20</t>
  </si>
  <si>
    <t>81610825</t>
  </si>
  <si>
    <t>ФЕНИСТИЛ 50,0 ГЕЛЬ</t>
  </si>
  <si>
    <t>Фенистил гель наруж.пр. 0.1 % 50 г. х1</t>
  </si>
  <si>
    <t>280479206</t>
  </si>
  <si>
    <t>КАПТОПРИЛ 0,025 N40 ТАБЛ/БОРИСОВ ЗМП/</t>
  </si>
  <si>
    <t>Каптоприл табл. 25 мг х40</t>
  </si>
  <si>
    <t>7506</t>
  </si>
  <si>
    <t>ФИТОНЕФРОЛ СБОР УРОЛОГИЧЕСКИЙ ИЗМЕЛЬЧ 50,0 ПАК</t>
  </si>
  <si>
    <t>Сбор Урологический пачка 50 г. (фитонефрол) х1</t>
  </si>
  <si>
    <t>122107717</t>
  </si>
  <si>
    <t>ДОППЕЛЬГЕРЦ БЬЮТИ SLIM-КОМПЛЕКС ДЛЯ СНИЖЕНИЯ ВЕСА N60 КАПС</t>
  </si>
  <si>
    <t>Доппельгерц Бьюти SLIM-комплекс капс. д/сниж. веса х60</t>
  </si>
  <si>
    <t>281</t>
  </si>
  <si>
    <t>ПРЕДНИЗОЛОН 0,5% 10,0 МАЗЬ Д/НАР ПРИМ/АЛТАЙВИТАМИНЫ</t>
  </si>
  <si>
    <t>Преднизолон мазь 0.5 % 10 г. х1</t>
  </si>
  <si>
    <t>66197325</t>
  </si>
  <si>
    <t>ТРАКРИУМ 0,01/МЛ 2,5МЛ N5 АМП Р-Р В/В</t>
  </si>
  <si>
    <t>Тракриум р-р д/инъек.в/в 10 мг/мл амп. 2.5 мл. х5</t>
  </si>
  <si>
    <t>65469269</t>
  </si>
  <si>
    <t>БРАЛ 0,5 N10 ТАБЛ</t>
  </si>
  <si>
    <t>Брал табл. х10</t>
  </si>
  <si>
    <t>132465260</t>
  </si>
  <si>
    <t>НАТУРЕТТО МУЛЬТИВИТАМИНЫ 39,0 ТАБЛ/ДЫНЯ</t>
  </si>
  <si>
    <t>Натуретто /вкус дыни + витамины/ табл. 39 г. х17</t>
  </si>
  <si>
    <t>333075130</t>
  </si>
  <si>
    <t>ДОКСАЗОЗИН-ФПО 0,002 N30 ТАБЛ</t>
  </si>
  <si>
    <t>Доксазозин-ФПО табл. 2мг х30</t>
  </si>
  <si>
    <t>416354769</t>
  </si>
  <si>
    <t>ЛА-КРИ ГЕЛЬ ОЧИЩАЮЩИЙ 200МЛ</t>
  </si>
  <si>
    <t>Ла-Кри гель очищающ. 200 мл. х1</t>
  </si>
  <si>
    <t>177439022</t>
  </si>
  <si>
    <t>ЛИМОННИКА СЕМЯН НАСТОЙКА 25МЛ /ТУЛЬСКАЯ ФФ/</t>
  </si>
  <si>
    <t>284440057</t>
  </si>
  <si>
    <t>ФИТОВАЛ ПРОТИВ ПЕРХОТИ ИНТЕНСИВНЫЙ УХОД ШАМПУНЬ 100МЛ</t>
  </si>
  <si>
    <t>Фитовал шампунь дерматологический п/перхоти Интенсивный уход 100 мл х1</t>
  </si>
  <si>
    <t>71764282</t>
  </si>
  <si>
    <t>180664179</t>
  </si>
  <si>
    <t>НИМПЛАСТ ПЛАСТЫРЬ БАКТЕРИЦИДНЫЙ 1,9Х7,2СМ N20</t>
  </si>
  <si>
    <t>Нимпласт Пластырь 1,9 х 7,2 х20</t>
  </si>
  <si>
    <t>346992218</t>
  </si>
  <si>
    <t>ЛЕВОМИЦЕТИН 1% 25МЛ Р-Р Д/НАР ПРИМ СПИРТ /ИФФ/</t>
  </si>
  <si>
    <t>Левомицетин р-р спирт. 1 % фл. 25 мл. х1</t>
  </si>
  <si>
    <t>213722331</t>
  </si>
  <si>
    <t>ЙОДОПИРОН 1%-ЮЖФАРМ СРЕДСТВО ДЕЗИНФ 50МЛ/СПРЕЙ</t>
  </si>
  <si>
    <t>Йодопирон р-р 1% - ЮжФарм спрей 50 мл. х1</t>
  </si>
  <si>
    <t>210156729</t>
  </si>
  <si>
    <t>МАСЛО ЛЬНЯНОЕ МИРРОЛЛА N100 КАПС</t>
  </si>
  <si>
    <t>Масло Льняное Мирролла капс 0,3 г х100</t>
  </si>
  <si>
    <t>511336266</t>
  </si>
  <si>
    <t>ЭКСПОРТАЛ 5,0 N6 ПАК ПОР Д/Р-РА /АКЦИЯ  3+1/</t>
  </si>
  <si>
    <t>Экспортал пор. д/приг. р-р д/пр. внутр. пак. 5 г х6</t>
  </si>
  <si>
    <t>1463</t>
  </si>
  <si>
    <t>ВАТА ХИРУРГИЧЕСКАЯ ЗИГ-ЗАГ АМЕЛИЯ 50,0</t>
  </si>
  <si>
    <t>Вата хирургическая Амелия зигзаг 50 г. х1</t>
  </si>
  <si>
    <t>386570900</t>
  </si>
  <si>
    <t>ГЛЮКОЗА 0,5 N10 ТАБЛ</t>
  </si>
  <si>
    <t>Глюкоза табл. 0,5 г х10</t>
  </si>
  <si>
    <t>67093448</t>
  </si>
  <si>
    <t>ФАСПИК 0,4 N6 ТАБЛ П/О</t>
  </si>
  <si>
    <t>Фаспик табл. п/о 400 мг х6</t>
  </si>
  <si>
    <t>88369610</t>
  </si>
  <si>
    <t>ГЕНДЕВИТ N50 ДРАЖЕ /МАРБИОФАРМ/</t>
  </si>
  <si>
    <t>156106967</t>
  </si>
  <si>
    <t>ЭНАП 0,01 N500 ТАБЛ</t>
  </si>
  <si>
    <t>Энап табл. 10 мг х500</t>
  </si>
  <si>
    <t>212925182</t>
  </si>
  <si>
    <t>БЕЛОДЕРМ ЭКСПРЕСС 0,05% 20МЛ СПРЕЙ Д/НАРУЖ ПРИМ</t>
  </si>
  <si>
    <t>Белодерм Экспресс спрей 0,05 % 20 мл х1</t>
  </si>
  <si>
    <t>335662917</t>
  </si>
  <si>
    <t>ЙОДАНГИН КАКАО МАСЛО 10,0 N1</t>
  </si>
  <si>
    <t>Йодангин Какао масло 10 г х1</t>
  </si>
  <si>
    <t>138874910</t>
  </si>
  <si>
    <t>ORAL-B ЗУБНАЯ ЩЕТКА PRO-EXPERT CLINIC LINE PRO-FLEX СРЕДНЕЙ ЖЕСТКОСТИ</t>
  </si>
  <si>
    <t>ORAL-B Зубная щетка Pro-Expert Clinic Line Pro-Flex 38 средняя х1</t>
  </si>
  <si>
    <t>172670111</t>
  </si>
  <si>
    <t>СОФЬЯ КРЕМ ДЛЯ ТЕЛА ХОНДРОИТИН ГЛЮКОЗАМИН 75МЛ</t>
  </si>
  <si>
    <t>Софья хондроитин/глюкозамин Крем д/тела 75 мл. х1</t>
  </si>
  <si>
    <t>377872410</t>
  </si>
  <si>
    <t>257789308</t>
  </si>
  <si>
    <t>СИРОП ШИПОВНИКА 250МЛ /МИРОЛЛА</t>
  </si>
  <si>
    <t>Сироп шиповника Мирролла фл. 250 мл. х1</t>
  </si>
  <si>
    <t>388332783</t>
  </si>
  <si>
    <t>БРАСЛЕТ РЕПЕЛЛЕНТ ПРОЩАЛЬНЫЙ ПИСК ОТ КОМАРОВ N1/S/</t>
  </si>
  <si>
    <t>Браслет репеллентный от комаров "Прощальный писк" размер S х1</t>
  </si>
  <si>
    <t>544658730</t>
  </si>
  <si>
    <t>ЭУФИЛЛИН 0,15 N30 ТАБЛ /ОРГАНИКА/</t>
  </si>
  <si>
    <t>348126894</t>
  </si>
  <si>
    <t>БИФИДУМ ЭВИТАЛИЯ N20 КАПС</t>
  </si>
  <si>
    <t>Бифидум Эвиталия капс. 0,3 г. х20</t>
  </si>
  <si>
    <t>101301943</t>
  </si>
  <si>
    <t>СОСКА-ПУСТЫШКА ЛАТЕКСНАЯ СОЛНЫШКО/КОЛЬЦО</t>
  </si>
  <si>
    <t>Соска-пустышка латексн. Солнышко с кольцом инд.уп х1</t>
  </si>
  <si>
    <t>26880059</t>
  </si>
  <si>
    <t>ГИНАЛГИН N10 ТАБЛ ВАГ</t>
  </si>
  <si>
    <t>Гиналгин табл. ваг. х10</t>
  </si>
  <si>
    <t>495140564</t>
  </si>
  <si>
    <t>ЭСПА-НАЦ 0,2 N20 ПАК 3,0 ПОР Д/Р-РА Д/ПРИЕМА ВНУТРЬ</t>
  </si>
  <si>
    <t>Эспа-Нац пор. д/приг. р-р д/пр.внут. 200 мг пак. 3 г х20</t>
  </si>
  <si>
    <t>107067348</t>
  </si>
  <si>
    <t>ВИЗИОНЕЙС N30 КАПС</t>
  </si>
  <si>
    <t>Визионейс капс 522 мг х30</t>
  </si>
  <si>
    <t>500023239</t>
  </si>
  <si>
    <t>ПРЕСТИЛОЛ 0,01+0,01 N30 ТАБЛ П/ПЛЕН/ОБОЛОЧ</t>
  </si>
  <si>
    <t>Престилол табл п/о плен 10 мг+10 мг х30</t>
  </si>
  <si>
    <t>301775943</t>
  </si>
  <si>
    <t>СЕРНАЯ ПРОСТАЯ 30,0 МАЗЬ ТУБА/ТВЕРСКАЯ ФФ</t>
  </si>
  <si>
    <t>Серная простая мазь 30 г. х1</t>
  </si>
  <si>
    <t>486267443</t>
  </si>
  <si>
    <t>НАФТИЗИН 0,05% 20МЛ ТЮБ/КАП КАПЛИ НАЗ ИНД/УП</t>
  </si>
  <si>
    <t>Нафтизин 0.05 % тюб-кап. винт. инд. уп. 20 мл. х1</t>
  </si>
  <si>
    <t>5250</t>
  </si>
  <si>
    <t>ДИФФЕРИН 0,1% 30,0 КРЕМ</t>
  </si>
  <si>
    <t>Дифферин Крем 0.1 % туба 30 г. х1</t>
  </si>
  <si>
    <t>302499796</t>
  </si>
  <si>
    <t>СУСТАВИТ ГЕЛЬ-БАЛЬЗАМ ДЛЯ ТЕЛА БИШОФИТ С ГЛЮКОЗАМИНОМ 125МЛ</t>
  </si>
  <si>
    <t>Суставит Бишофит с глюкозамином гель-бальзам 125 мл (100 мл+25 мл в подарок) х1</t>
  </si>
  <si>
    <t>107691524</t>
  </si>
  <si>
    <t>ЛОМИЛАН 0,01 N7 ТАБЛ</t>
  </si>
  <si>
    <t>Ломилан табл. 10 мг х7</t>
  </si>
  <si>
    <t>5257</t>
  </si>
  <si>
    <t>БИНТ ЭЛАСТИЧНЫЙ МЕДИТЕК 8СМX350СМ</t>
  </si>
  <si>
    <t>Бинт мед. эласт. высок. растяж. 3.5м х 8см (с застежкой) х1</t>
  </si>
  <si>
    <t>112974625</t>
  </si>
  <si>
    <t>ОФТОЦИПРО 0,3% 3,0 ГЛ МАЗЬ</t>
  </si>
  <si>
    <t>Офтоципро мазь глазн. 0.3 % 3 г. х1</t>
  </si>
  <si>
    <t>265017144</t>
  </si>
  <si>
    <t>ВИНПОЦЕТИН 0,005 N50 ТАБЛ/ОЗОН/</t>
  </si>
  <si>
    <t>172657623</t>
  </si>
  <si>
    <t>СКОРАЯ ПОМОЩЬ ПРИСЫПКА Д/РАН 15,0</t>
  </si>
  <si>
    <t>Меган 2000, ООО</t>
  </si>
  <si>
    <t>Скорая помощь Присыпка для ран 15 г х1</t>
  </si>
  <si>
    <t>Меган 2000</t>
  </si>
  <si>
    <t>324448322</t>
  </si>
  <si>
    <t>ДИКЛОФЕНАК-ФПО 0,05 N20 ТАБЛ П/КИШЕЧ/Р-РИМ/ОБОЛОЧ/</t>
  </si>
  <si>
    <t>Диклофенак-ФПО табл. 50 мг х20</t>
  </si>
  <si>
    <t>455196013</t>
  </si>
  <si>
    <t>СРЕДСТВО ОТ ПОТА И ЗАПАХА НОГ ЭКО N10 ПАКЕТОВ</t>
  </si>
  <si>
    <t>Средство от пота и запаха ног ЭКО пак. 1,5 г х10</t>
  </si>
  <si>
    <t>367584663</t>
  </si>
  <si>
    <t>КАРДУРА 0,002 N30 ТАБЛ</t>
  </si>
  <si>
    <t>Кардура табл. 2 мг х30</t>
  </si>
  <si>
    <t>37583463</t>
  </si>
  <si>
    <t>БИНТ НЕСТЕРИЛЬНЫЙ 7МХ14СМ ИНД/УП</t>
  </si>
  <si>
    <t>Бинт марлевый Life нестерильный 7м х 14см в инд. упак. х1</t>
  </si>
  <si>
    <t>12047</t>
  </si>
  <si>
    <t>КАМЕЛИЯ МАСЛО ОБЛЕПИХОВОЕ 100МЛ ФЛАК</t>
  </si>
  <si>
    <t>Облепиховое масло Камелия фл. 100 мл х1</t>
  </si>
  <si>
    <t>392091297</t>
  </si>
  <si>
    <t>ПРЕГНАКЕА ПЛЮС N28 ТАБЛ+N28 КАПС</t>
  </si>
  <si>
    <t>Прегнакеа Плюс капс + табл х28 + Остеокеа р-р фл. 200 мл. х1</t>
  </si>
  <si>
    <t>59117489</t>
  </si>
  <si>
    <t>ДИМЕКСИД 0,99/МЛ 100МЛ ФЛАК КОНЦ Д/Р-РА/МАРБИОФАРМ</t>
  </si>
  <si>
    <t>290590242</t>
  </si>
  <si>
    <t>ЛЕСНОЙ БАЛЬЗАМ ЗУБНАЯ ЩЕТКА &lt;ТРИ-АКТИВ&gt;</t>
  </si>
  <si>
    <t>Майки Кампани Лимитед</t>
  </si>
  <si>
    <t>Лесной бальзам Зубн. щетка три-актив х1</t>
  </si>
  <si>
    <t>Mykie Company Ltd</t>
  </si>
  <si>
    <t>508758022</t>
  </si>
  <si>
    <t>ПЕРИНДОПРИЛ 0,008 N90 ТАБЛ /ПРАНАФАРМ/</t>
  </si>
  <si>
    <t>Периндоприл табл. 8 мг х90</t>
  </si>
  <si>
    <t>278198117</t>
  </si>
  <si>
    <t>ТАУРИН-СОЛОФАРМ 4% 1МЛ N10 ГЛ КАПЛИ ТЮБ/КАП ИНД/УП БЕЗ КОНСЕРВАНТОВ ЮНИДОЗЫ/ГРОТЕКС</t>
  </si>
  <si>
    <t>Таурин-СОЛОфарм капли глаз. 4% тюб.-кап. 0,4/1 мл х10</t>
  </si>
  <si>
    <t>237430368</t>
  </si>
  <si>
    <t>ПАРЛАЗИН 0,01 N30 ТАБЛ П/ПЛЕН/ОБОЛОЧ</t>
  </si>
  <si>
    <t>Парлазин табл. п/о (табл. п/плен. оболочкой) 10 мг х30</t>
  </si>
  <si>
    <t>21111873</t>
  </si>
  <si>
    <t>911 ЗАЖИВИН СРЕДСТВО ОТ ТРЕЩИН В СТУПНЯХ И ПЯТКАХ 100МЛ</t>
  </si>
  <si>
    <t>911Заживин гель-бальзам косм. 100 мл. х1</t>
  </si>
  <si>
    <t>184013862</t>
  </si>
  <si>
    <t>ЛЕЙКОПЛАСТЫРЬ БАКТЕРИЦИДНЫЙ 6Х10/НЕТКАНЫЙ/БРИЛЛ ЗЕЛЕН</t>
  </si>
  <si>
    <t>Лейкопластырь бактериц. 6х10 см неткан.осн.(с р-р бриллиант.зелен) х1</t>
  </si>
  <si>
    <t>189843124</t>
  </si>
  <si>
    <t>ЛЬНА СЕМЕНА N30 САШЕ</t>
  </si>
  <si>
    <t>Льна семя 5 г саше х30</t>
  </si>
  <si>
    <t>444375368</t>
  </si>
  <si>
    <t>АМОСИН 0,5 N20 ТАБЛ</t>
  </si>
  <si>
    <t>Амосин табл. 500 мг  х20</t>
  </si>
  <si>
    <t>100229127</t>
  </si>
  <si>
    <t>ДО И ПОСЛЕ КРЕМ ОТ ТРЕЩИН В СТУПНЯХ 50МЛ</t>
  </si>
  <si>
    <t>ДО и ПОСЛЕ Крем для ног от трещин в ступнях туба 50 мл. х1</t>
  </si>
  <si>
    <t>97125360</t>
  </si>
  <si>
    <t>ЛАКОМСТВА ДЛЯ ЗДОРОВЬЯ МАРМЕЛАД БРУСНИКА 170,0</t>
  </si>
  <si>
    <t>Лакомства для здоровья мармелад Брусника с брусничными листьями 170 г. (живые конфеты) х1</t>
  </si>
  <si>
    <t>227579287</t>
  </si>
  <si>
    <t>ЛЕСНОЙ БАЛЬЗАМ ЗУБНАЯ ПАСТА С КОРОЙ ДУБА ПРИ КРОВОТОЧИВОСТИ ДЕСЕН 50МЛ</t>
  </si>
  <si>
    <t>Лесной бальзам Зубн. паста при кровоточ.десен дуб/пихта 50 мл х1</t>
  </si>
  <si>
    <t>193978957</t>
  </si>
  <si>
    <t>АМЛОТОП (АМЛОДИПИН) 0,005 N30 ТАБЛ</t>
  </si>
  <si>
    <t>Амлотоп табл. 5 мг х30</t>
  </si>
  <si>
    <t>36412308</t>
  </si>
  <si>
    <t>РЕПЕЙНОЕ МАСЛО С КАЛЕНДУЛОЙ И ХМЕЛЕМ 100МЛ/ЭВАЛАР</t>
  </si>
  <si>
    <t>Масло Репейное /с календ. и хмелем/ 100 мл. х1</t>
  </si>
  <si>
    <t>129263297</t>
  </si>
  <si>
    <t>АЗИТРУС 0,2 N3 ПАК ПОР Д/СУСП</t>
  </si>
  <si>
    <t>Азитрус пор. д/сусп.орал. 200 мг 4.2 г. х3</t>
  </si>
  <si>
    <t>14938052</t>
  </si>
  <si>
    <t>КРУЖКА ЭСМАРХА РЕЗИНОВАЯ КР АЛЬФА-2</t>
  </si>
  <si>
    <t>Кружка Эсмарха №2 1.5 л. х1</t>
  </si>
  <si>
    <t>324627547</t>
  </si>
  <si>
    <t>КАФФЕТИН КОЛДМАКС N10 ПОР Д/Р-РА Д/ПРИЕМ ВНУТРЬ</t>
  </si>
  <si>
    <t>Гермес Фарма Гес.М.б.Х/АЛКАЛОИД АО</t>
  </si>
  <si>
    <t>Каффетин КолдМакс пор. д/приг. р-ра д/внут. пр. пакет 5,15 г х10</t>
  </si>
  <si>
    <t>Hermes Pharma Ges/Алкалоид АО</t>
  </si>
  <si>
    <t>372478533</t>
  </si>
  <si>
    <t>УМНЫЙ КРЕМ МУМИЕ КРЕМ ДЛЯ ТЕЛА В ОБЛАСТИ СУСТАВОВ ЖИВОКОСТ 75МЛ</t>
  </si>
  <si>
    <t>Умный крем мумие с живокостом крем д/тела 75 мл х1</t>
  </si>
  <si>
    <t>66887979</t>
  </si>
  <si>
    <t>ГЕЛЬМИНТОКС 0,125 N6 ТАБЛ П/ПЛЕН/ОБОЛОЧ</t>
  </si>
  <si>
    <t>Гельминтокс табл. п/о плен. 125 мг х6</t>
  </si>
  <si>
    <t>385250962</t>
  </si>
  <si>
    <t>АСЕПТА PLUS ПРОФЕССИОНАЛЬНАЯ ЗУБНАЯ ПАСТА БЕРЕЖНОЕ ОТБЕЛИВАНИЕ 75МЛ</t>
  </si>
  <si>
    <t>Асепта Plus Бережное отбеливание з/п туба 75 мл х1</t>
  </si>
  <si>
    <t>255420265</t>
  </si>
  <si>
    <t>СИРОП ЧЕРНИКИ ЭХИНАЦЕЯ/ШИПОВНИК 100МЛ</t>
  </si>
  <si>
    <t>Сироп Черника, эхинацея, шиповник фл. 100 мл. х1</t>
  </si>
  <si>
    <t>Астромар Ооо</t>
  </si>
  <si>
    <t>499610568</t>
  </si>
  <si>
    <t>АКВА МАРИС НАСАДКИ СМЕННЫЕ ДЛЯ АСПИРАТОРА НАЗАЛЬНОГО Д/ДЕТЕЙ N10</t>
  </si>
  <si>
    <t>Аква Марис насадки сменные д/аспиратора назал.д/детей х10</t>
  </si>
  <si>
    <t>536978437</t>
  </si>
  <si>
    <t>ГОЛДА МВ 0,03 N60 ТАБЛ МОДИФ ВЫСВОБ</t>
  </si>
  <si>
    <t>Голда МВ табл с модиф. высв. 30 мг х60</t>
  </si>
  <si>
    <t>230732301</t>
  </si>
  <si>
    <t>ЖКТ ТРАНЗИТ ПРЕБИОТИК 3,5  N10 САШЕ</t>
  </si>
  <si>
    <t>ЖКТ Транзит Пребиотик саше 3,5 г. х10</t>
  </si>
  <si>
    <t>277986652</t>
  </si>
  <si>
    <t>ДИКЛОФЕНАК 1% 30,0 МАЗЬ Д/НАРУЖ/ТУБА/БОРИСОВ/</t>
  </si>
  <si>
    <t>25737145</t>
  </si>
  <si>
    <t>РИНИКОЛД БРОНХО 100МЛ СИРОП ОТ КАШЛЯ</t>
  </si>
  <si>
    <t>Риниколд Бронхо сироп 100 мл. х1</t>
  </si>
  <si>
    <t>409984838</t>
  </si>
  <si>
    <t>ЛЕЙКОПЛАСТЫРЬ АНТИМИКРОБНЫЙ ДОКАПЛАСТ 6Х10СМ N25/С МИРАМИСТИНОМ</t>
  </si>
  <si>
    <t>Лейкопластырь Докапласт стер. с Мирамистином 6x10 х25</t>
  </si>
  <si>
    <t>272015186</t>
  </si>
  <si>
    <t>МЕТРОГИЛ ПЛЮС 1% 50,0  ГЕЛЬ ВАГ С АППЛИК/10 АППЛИКАТОРОВ</t>
  </si>
  <si>
    <t>Метрогил Плюс гель ваг. туба 50 г (аппликатор х10) х1</t>
  </si>
  <si>
    <t>383882610</t>
  </si>
  <si>
    <t>ЦИСПЛАТИН-ТЕВА 0,0005/МЛ 100МЛ КОНЦ-Т Д/ПРИГ Р-РА Д/ИНФ</t>
  </si>
  <si>
    <t>Цисплатин-Тева конц. д/приг. р-ра д/инф. 0.5 мг/мл фл 100 мл х1</t>
  </si>
  <si>
    <t>497469354</t>
  </si>
  <si>
    <t>ФЕНИБУТ-ЛЕКТ 0,25 N20 ТАБЛ</t>
  </si>
  <si>
    <t>Фенибут Лек-Ттабл 250 мг х20</t>
  </si>
  <si>
    <t>317147719</t>
  </si>
  <si>
    <t>МОКСАРЕЛ 0,0002 N30 ТАБЛ П/ПЛЕН/ОБОЛОЧ</t>
  </si>
  <si>
    <t>Моксарел табл п/о плен 0,2 мг х30</t>
  </si>
  <si>
    <t>15571093</t>
  </si>
  <si>
    <t>ЛИДОКАИН 2% 1,5МЛ N5 ГЛ КАПЛИ ТЮБ/КАП</t>
  </si>
  <si>
    <t>Лидокаина г/х капли глаз. 2 % тюб-кап. 1.5 мл. х5</t>
  </si>
  <si>
    <t>7515</t>
  </si>
  <si>
    <t>КРУШИНЫ КОРА 1,5 N20 Ф/ПАК</t>
  </si>
  <si>
    <t>Крушина кора ф/п. 1.5 г. х20</t>
  </si>
  <si>
    <t>45911136</t>
  </si>
  <si>
    <t>СПАЗМОНЕТ 0,04 N20 ТАБЛ</t>
  </si>
  <si>
    <t>Спазмонет табл. 40 мг х20</t>
  </si>
  <si>
    <t>16963180</t>
  </si>
  <si>
    <t>ЭНАМ 0,01 N20 ТАБЛ</t>
  </si>
  <si>
    <t>Энам табл. 10 мг х20</t>
  </si>
  <si>
    <t>502693889</t>
  </si>
  <si>
    <t>АСКОРБИНОВАЯ К-ТА 0,05/МЛ 2МЛ N10 АМП Р-Р В/В /В/М /ДАЛЬХИМ/</t>
  </si>
  <si>
    <t>Аскорбиновая к-та р-р в/в, в/м введ 50 мг/мл амп. 2 мл. х10</t>
  </si>
  <si>
    <t>495801116</t>
  </si>
  <si>
    <t>ПЕРЕКИСЬ ВОДОРОДА 3% 10МЛ N5 ФЛАК С КЛАПАН/RENEWAL</t>
  </si>
  <si>
    <t>Перекись водорода р-р д/мест. и наруж. прим. 3% тюб.-кап. 10 мл х5</t>
  </si>
  <si>
    <t>453980340</t>
  </si>
  <si>
    <t>АЦИКЛОВИР 0,25 N1 ФЛАК ЛИОФИЛ Д/Р-РА Д/ИНФ/СКФК ЛТД</t>
  </si>
  <si>
    <t>Ацикловир лиоф. д/приг. р-ра д/инф. фл. 250 мг х1</t>
  </si>
  <si>
    <t>287840608</t>
  </si>
  <si>
    <t>ДРАКОША ДЕТСКАЯ ГЕЛЕВАЯ ЗУБНАЯ ПАСТА КЛУБНИКА 60МЛ</t>
  </si>
  <si>
    <t>Дракоша /клубника/ Зубн.паста детская гелевая 60 мл х1</t>
  </si>
  <si>
    <t>325214431</t>
  </si>
  <si>
    <t>ТИЗАНИЛ 0,004 N20 ТАБЛ</t>
  </si>
  <si>
    <t>Симпекс Фарма Пвт Лтд</t>
  </si>
  <si>
    <t>Тизанил табл. 4 мг х20</t>
  </si>
  <si>
    <t>Simpex Pharma</t>
  </si>
  <si>
    <t>179672795</t>
  </si>
  <si>
    <t>ЙОД-КА 10% 10МЛ ФЛАК С ЛОПАТОЧКОЙ</t>
  </si>
  <si>
    <t>СнежФарм, ОАО</t>
  </si>
  <si>
    <t>Йод-Ка р-р д/нар пр. спирт. 10% фл-лопат. 10 мл х1</t>
  </si>
  <si>
    <t>СнежФарм</t>
  </si>
  <si>
    <t>467538432</t>
  </si>
  <si>
    <t>ГЛИКЛАЗИД МВ ФАРМСТАНДАРТ 0,06 N30 ТАБЛ ПРОЛОНГ ВЫСВОБ</t>
  </si>
  <si>
    <t>Гликлазид МВ Фармстандарт табл с пролонг. высв. 60 мг х30</t>
  </si>
  <si>
    <t>57338327</t>
  </si>
  <si>
    <t>СИМВАСТАТИН 0,02 N20 ТАБЛ П/О /ХЕМОФАРМ/</t>
  </si>
  <si>
    <t>Симвастатин табл. п/о плен 20 мг х20</t>
  </si>
  <si>
    <t>105614329</t>
  </si>
  <si>
    <t>ФЛУКОНАЗОЛ 0,15 N1 КАПС /БЗМП</t>
  </si>
  <si>
    <t>248247973</t>
  </si>
  <si>
    <t>ОТРУБИ ПШЕНИЧНЫЕ ХРУСТЯЩИЕ КАЛЬЦИЙ/СВЕКЛА 200,0</t>
  </si>
  <si>
    <t>Отруби Лито пшеничные хруст. /свекла, кальций/ 200 г. х1</t>
  </si>
  <si>
    <t>546153514</t>
  </si>
  <si>
    <t>ГРУДНОЙ ЭЛИКСИР 25МЛ ЭЛИКСИР /ИФФ/</t>
  </si>
  <si>
    <t>4160</t>
  </si>
  <si>
    <t>АЗИТРАЛ 0,25 N6 КАПС</t>
  </si>
  <si>
    <t>Азитрал капс. 250 мг х6</t>
  </si>
  <si>
    <t>519151217</t>
  </si>
  <si>
    <t>СКАРАЗ ГЕЛЬ КОСМЕТИЧЕСКИЙ ГЕЛЬ 2Х7,5 ДНЕВНОЙ+НОЧНОЙ</t>
  </si>
  <si>
    <t>Скараз гель косм. 15 г х2</t>
  </si>
  <si>
    <t>302499999</t>
  </si>
  <si>
    <t>СУСТАВИТ ГЕЛЬ-БАЛЬЗАМ ДЛЯ ТЕЛА ОКОПНИК С ЗОЛОТЫМ УСОМ 125МЛ</t>
  </si>
  <si>
    <t>Суставит Окопник с золотым усом гель-бальзам 100 мл (+25 в подарок) х1</t>
  </si>
  <si>
    <t>336572194</t>
  </si>
  <si>
    <t>БОНИСАН КРЕМ-ГЕЛЬ ЛЮБРИКАНТ 50МЛ</t>
  </si>
  <si>
    <t>Бонисан крем-гель 50 мл. х1</t>
  </si>
  <si>
    <t>457502123</t>
  </si>
  <si>
    <t>ДИГОКСИН 0,00025 N56 ТАБЛ ИНД/УП /RENEWAL/</t>
  </si>
  <si>
    <t>Дигоксин табл. 0.25 мг х56</t>
  </si>
  <si>
    <t>377570648</t>
  </si>
  <si>
    <t>ТЕЛЗАП 0,04 N30 ТАБЛ</t>
  </si>
  <si>
    <t>Телзап табл 40 мг х30</t>
  </si>
  <si>
    <t>203835781</t>
  </si>
  <si>
    <t>СКИПАР НАБОР ТЕРАПЕВТИЧЕСКИЙ ДЛЯ ПРИНЯТИЯ ВАНН НТВ-01 ЖЕЛТЫЕ 200МЛ</t>
  </si>
  <si>
    <t>Скипар набор терап. д/ванны на основе желтой скип. эмульсии 0.2 л.х1</t>
  </si>
  <si>
    <t>96165275</t>
  </si>
  <si>
    <t>АПТЕЧКА ПЕРВОЙ ПОМОЩИ ФЭСТ /РАБОТНИКАМ/ФУТЛЯР 8-2</t>
  </si>
  <si>
    <t>Аптечка первой помощи Фэст для оказания первой помощи работникам  (футляр 8-2) х1</t>
  </si>
  <si>
    <t>262971729</t>
  </si>
  <si>
    <t>ЧИСТОВИТ ВЭЛ 0,5 N100 ТАБЛ</t>
  </si>
  <si>
    <t>Чистовит ВЭЛ табл. х100</t>
  </si>
  <si>
    <t>В-Мин Ооо/Диод</t>
  </si>
  <si>
    <t>491092263</t>
  </si>
  <si>
    <t>ЛЕВОМИЦЕТИН 3% 25МЛ ТЮБИК/КАП Р-Р Д/НАРУЖ ПРИМ СПИРТ</t>
  </si>
  <si>
    <t>Левомицетина р-р. спирт. д/наруж прим 3% тюб-кап 25 мл х1</t>
  </si>
  <si>
    <t>266407183</t>
  </si>
  <si>
    <t>ТУРБОГЕМАТОГЕН ДЕТСКИЙ 30,0 /ШКОЛЬНИК/</t>
  </si>
  <si>
    <t>Гематоген Детский Турбо детс. 30 г. (школьник) х1</t>
  </si>
  <si>
    <t>215537254</t>
  </si>
  <si>
    <t>МОКСОНИТЕКС 0,0002 N14 ТАБЛ П/ПЛЕН/ОБОЛОЧ</t>
  </si>
  <si>
    <t>Моксонитекс табл п/о плен 0,2 мг х14</t>
  </si>
  <si>
    <t>118514840</t>
  </si>
  <si>
    <t>ДОППЕЛЬГЕРЦ ВИТАЛОТОНИК 250МЛ ФЛАК</t>
  </si>
  <si>
    <t>Доппельгерц Виталотоник р-р внут.пр. 250 мл. х1</t>
  </si>
  <si>
    <t>86133211</t>
  </si>
  <si>
    <t>КЛЕНЗИТ 0,1% 30,0 ГЕЛЬ</t>
  </si>
  <si>
    <t>Клензит гель 0.1 % 30 г. х1</t>
  </si>
  <si>
    <t>3312</t>
  </si>
  <si>
    <t>ФЕРОГЛОБИН-В12 200МЛ СИРОП</t>
  </si>
  <si>
    <t>Фероглобин B-12 сироп 200 мл. х1</t>
  </si>
  <si>
    <t>2472</t>
  </si>
  <si>
    <t>ПАРИ-ЭВАЛАР 0,5 N100 ТАБЛ</t>
  </si>
  <si>
    <t>Пари табл. 500 мг х100</t>
  </si>
  <si>
    <t>541839622</t>
  </si>
  <si>
    <t>РИМАНТАДИН 0,05 N20 ТАБЛ/МЭЗ/ /АКЦИЯ  2+1/</t>
  </si>
  <si>
    <t>55132404</t>
  </si>
  <si>
    <t>МУМИЕ АЛТАЙСКОЕ БАЛЬЗАМ ГОР N30 ТАБЛ ПО 0,2Г</t>
  </si>
  <si>
    <t>Фарм-Продукт (ООО)</t>
  </si>
  <si>
    <t>Мумие Алтайское "Бальзам гор" табл. 200 мг х30</t>
  </si>
  <si>
    <t>Фарм-Продукт</t>
  </si>
  <si>
    <t>97125308</t>
  </si>
  <si>
    <t>ЛАКОМСТВА ДЛЯ ЗДОРОВЬЯ МАРМЕЛАД АНАНАС 170,0</t>
  </si>
  <si>
    <t>Лакомства для здоровья мармелад Ананас 170 г. (сладости для стройности) х1</t>
  </si>
  <si>
    <t>63357294</t>
  </si>
  <si>
    <t>ЛОСЬОН ОТ УГРЕЙ ЭЛЬМА 100МЛ</t>
  </si>
  <si>
    <t>Лосьон очищающий 90 мл. х1</t>
  </si>
  <si>
    <t>Природная лаборатория</t>
  </si>
  <si>
    <t>78227799</t>
  </si>
  <si>
    <t>ВАТА МАТОПАТ ХЛОПКОВАЯ ХИРУРГИЧЕСКАЯ НЕСТЕРИЛЬНАЯ РУЛОН 50,0</t>
  </si>
  <si>
    <t>Вата мед. гигроскопич. хирургич. нестер. Matopat /100% хлопок/ 50 г. (MA-071-R050-002) х1</t>
  </si>
  <si>
    <t>558353578</t>
  </si>
  <si>
    <t>20521977</t>
  </si>
  <si>
    <t>МЕТОКАРД 0,05 N30 ТАБЛ</t>
  </si>
  <si>
    <t>Метокард табл. 50 мг х30</t>
  </si>
  <si>
    <t>177897044</t>
  </si>
  <si>
    <t>ЛОЗАРТАН 0,0125 N30 ТАБЛ П/ПЛЕН/ОБОЛОЧ/ОЗОН</t>
  </si>
  <si>
    <t>Лозартан табл. п/о плен. 12,5 мг х30</t>
  </si>
  <si>
    <t>506925126</t>
  </si>
  <si>
    <t>ВИТАМИН Е МЕЛИГЕН N10 КАПС ПО 200МГ /АКЦИЯ  6+1/</t>
  </si>
  <si>
    <t>Витамин Е Альфа-токоферола Мелиген капс 200 мг х10</t>
  </si>
  <si>
    <t>502854339</t>
  </si>
  <si>
    <t>РЕАФЕРОН-ЕС СУХОЙ 3МЛН МЕ N5 ФЛАК ЛИОФИЛ Д/Р-РА</t>
  </si>
  <si>
    <t>Реаферон-ЕС лиоф. д/приг. р-ра д/инъек.и местн. прим 3 млн МЕ фл. х5.</t>
  </si>
  <si>
    <t>314654264</t>
  </si>
  <si>
    <t>СИЛДЕНАФИЛ ВЕРТЕКС 0,05 N10 ТАБЛ П/ПЛЕН/ОБОЛОЧ</t>
  </si>
  <si>
    <t>Силденафил Вертекс табл п/о плен 50 мг х10</t>
  </si>
  <si>
    <t>7003</t>
  </si>
  <si>
    <t>ПЕНТАМИН 0,05/МЛ 1МЛ N10 АМП Р-Р Д/ИН</t>
  </si>
  <si>
    <t>Пентамин р-р в/м в/в введ. 5 % амп. 1 мл. х10</t>
  </si>
  <si>
    <t>423968575</t>
  </si>
  <si>
    <t>РЫБИЙ ЖИР ДЕТСКИЙ N100 КАПС /АКЦИЯ  5+1/</t>
  </si>
  <si>
    <t>Рыбий жир Детский капс. х100</t>
  </si>
  <si>
    <t>519179343</t>
  </si>
  <si>
    <t>ТЕЛСАРТАН АМ 0,01+0,04 N28 ТАБЛ</t>
  </si>
  <si>
    <t>Телсартан АМ табл. 10 мг+40 мг х28</t>
  </si>
  <si>
    <t>47281219</t>
  </si>
  <si>
    <t>ЭВИСЕНТ ПИВНЫЕ ДРОЖЖИ+СЕРА N60 ТАБЛ</t>
  </si>
  <si>
    <t>Эвисент Дрожжи пивные /с серой/ табл. 500 мг х60</t>
  </si>
  <si>
    <t>426370313</t>
  </si>
  <si>
    <t>СТРАЙК ФИТОГЕЛЬ 60,0</t>
  </si>
  <si>
    <t>Laboratorios Liconsa S.A.</t>
  </si>
  <si>
    <t>Страйк Фитогель 60 г х1</t>
  </si>
  <si>
    <t>Laboratoires Liconsa</t>
  </si>
  <si>
    <t>111133371</t>
  </si>
  <si>
    <t>НОРФЛОКСАЦИН 0,4 N20 ТАБЛ П/ПЛЕН/ОБОЛОЧ</t>
  </si>
  <si>
    <t>Норфлоксацин табл. п/о плен 400 мг х20</t>
  </si>
  <si>
    <t>171477977</t>
  </si>
  <si>
    <t>ФУРАЦИЛИН-ЛЕКТ 0,02 N10 ТАБЛ Д/Р-РА</t>
  </si>
  <si>
    <t>Фурацилин-ЛекТ табл. 20 мг х10</t>
  </si>
  <si>
    <t>423847966</t>
  </si>
  <si>
    <t>СИРДАЛУД МР 0,006 N30 КАПС С МОДИФ ВЫСВОБ</t>
  </si>
  <si>
    <t>Сирдалуд MP модиф. высв капс. 6 мг х30</t>
  </si>
  <si>
    <t>470125535</t>
  </si>
  <si>
    <t>СУБЕТТА N100 ТАБЛ Д/РАСС</t>
  </si>
  <si>
    <t>Субетта табл д/расс. х100</t>
  </si>
  <si>
    <t>НПФ Материа-Медика Холдинг</t>
  </si>
  <si>
    <t>437382899</t>
  </si>
  <si>
    <t>АСЕПТА KIDS ДЕТСКАЯ ГЕЛЕВАЯ ЗУБНАЯ ПАСТА 4-8 ЛЕТ 50МЛ</t>
  </si>
  <si>
    <t>Асепта Kids гелевая зубн. паста  от 4 до 8 лет туба 50 мл х1</t>
  </si>
  <si>
    <t>141046366</t>
  </si>
  <si>
    <t>КЕСТИН 0,02 N10 ТАБЛ ЛИОФ</t>
  </si>
  <si>
    <t>Каталент ЮК Свиндон Зидис Лимитед/Индустриас Фарма</t>
  </si>
  <si>
    <t>Кестин табл. лиоф. 20 мг х10</t>
  </si>
  <si>
    <t>Catalent U.K./Industrias Farmaceuticas Almirall  S.L.</t>
  </si>
  <si>
    <t>378216930</t>
  </si>
  <si>
    <t>СПАЗМОФАРМ 0,5/МЛ+0,002/МЛ+0,02МГ/МЛ  5МЛ N10 АМП Р-Р В/М</t>
  </si>
  <si>
    <t>Спазмофарм р-р в/м введ 500 мг/мл+2 мг/мл +0,02 мг/мл амп 5 мл х10</t>
  </si>
  <si>
    <t>115244772</t>
  </si>
  <si>
    <t>КАРВЕДИЛОЛ-OBL 0,0125 N30 ТАБЛ</t>
  </si>
  <si>
    <t>Карведилол-OBL табл. 12.5 мг х30.</t>
  </si>
  <si>
    <t>427568226</t>
  </si>
  <si>
    <t>ЛА-КРИ КРЕМ П/ПОДГУЗНИК 100,0</t>
  </si>
  <si>
    <t>Ла-кри крем под подгузник туба 100 г х1</t>
  </si>
  <si>
    <t>21536463</t>
  </si>
  <si>
    <t>ТЕСТ ДЛЯ ОПРЕДЕЛЕНИЯ БЕРЕМЕННОСТИ 5 МИНУТ</t>
  </si>
  <si>
    <t>Runbio Biotech Co.Ltd., КНР</t>
  </si>
  <si>
    <t>Тест на берем. 5 минут х1</t>
  </si>
  <si>
    <t>RUNBIO BIOTECH</t>
  </si>
  <si>
    <t>213722330</t>
  </si>
  <si>
    <t>ЙОДОПИРОН 1%-ЮЖФАРМ СРЕДСТВО ДЕЗИНФ 100МЛ/СПРЕЙ</t>
  </si>
  <si>
    <t>Йодопирон р-р 1% д/нар. прим. фл-спрей 100 мл х1</t>
  </si>
  <si>
    <t>256705417</t>
  </si>
  <si>
    <t>ВИЗАРСИН КУ-ТАБ 0,1 N1 ТАБЛ ДИСПЕРГ В ПОЛ РТА</t>
  </si>
  <si>
    <t>Визарсин Ку-таб табл. дисперг.100 мг х1</t>
  </si>
  <si>
    <t>196152664</t>
  </si>
  <si>
    <t>ОКУМЕД 0,5% 5МЛ ГЛ КАПЛИ ФЛАК/КАП</t>
  </si>
  <si>
    <t>Окумед капли глаз. фл-кап. 0.5 % 5 мл х1</t>
  </si>
  <si>
    <t>26433363</t>
  </si>
  <si>
    <t>ЛЕЙКОПЛАСТЫРЬ ФИКСИРУЮЩИЙ МУЛЬТИПЛАСТ 1Х500</t>
  </si>
  <si>
    <t>Лейкопластырь фикс. нестер. Традиционный Мультипласт 1 х 500см х1</t>
  </si>
  <si>
    <t>41304982</t>
  </si>
  <si>
    <t>АДОНИС-БРОМ N20 ТАБЛ П/О</t>
  </si>
  <si>
    <t>Адонис-Бром табл. п/о х20</t>
  </si>
  <si>
    <t>101301930</t>
  </si>
  <si>
    <t>СОСКА-ПУСТЫШКА ЛАТЕКСНАЯ УЛЫБКА/КОЛЬЦО</t>
  </si>
  <si>
    <t>Соска-пустышка латексн. Улыбка с кольцом инд.уп х1</t>
  </si>
  <si>
    <t>347493994</t>
  </si>
  <si>
    <t>ЦИ-КЛИМ 50МЛ КАПЛИ Д/ПРИЕМА ВНУТРЬ</t>
  </si>
  <si>
    <t>Ци-Клим капли д/прием.внут. 50 мл х1</t>
  </si>
  <si>
    <t>342840831</t>
  </si>
  <si>
    <t>ФЛЕКСИД 0,005/МЛ 100МЛ N1 Р-Р Д/ИНФ ПАКЕТ</t>
  </si>
  <si>
    <t>Флексид р-р д/инф. 5 мг/мл пакет 100 мл х1</t>
  </si>
  <si>
    <t>380193238</t>
  </si>
  <si>
    <t>ГУБКА ГЕМОСТАТИЧЕСКАЯ КОЛЛАГЕНОВАЯ 50Х50ММ ИНД/УП</t>
  </si>
  <si>
    <t>Губка гемостатическая коллагеновая 50х50х7мм х1</t>
  </si>
  <si>
    <t>329045378</t>
  </si>
  <si>
    <t>ТРИМЕТАЗИДИН 0,02 N60 КАПС /ВЕРТЕКС/</t>
  </si>
  <si>
    <t>Триметазидин капс. 20 мг х60</t>
  </si>
  <si>
    <t>266407182</t>
  </si>
  <si>
    <t>ТУРБОГЕМАТОГЕН ДЕТСКИЙ 30,0</t>
  </si>
  <si>
    <t>Гематоген Детский Турбо детс. 30 г. х1</t>
  </si>
  <si>
    <t>212917902</t>
  </si>
  <si>
    <t>ФЛАГИЛ 0,25 N20 ТАБЛ П/ПЛЕН/ОБОЛОЧ</t>
  </si>
  <si>
    <t>Флагил табл. п/о плен 250 мг х20</t>
  </si>
  <si>
    <t>361161561</t>
  </si>
  <si>
    <t>АСКОРБИНОВАЯ КИСЛОТА С САХАРОМ 0,025 N10 ТАБЛ</t>
  </si>
  <si>
    <t>Аскопром, ООО</t>
  </si>
  <si>
    <t>Аскорбиновая к-та с сахаром табл. крутка 3 г.(масса аскор.к-ты 25 мг) х10</t>
  </si>
  <si>
    <t>Аскопром</t>
  </si>
  <si>
    <t>176541548</t>
  </si>
  <si>
    <t>ЗВЕЗДОЧКА ХОТ ГЕЛЬ 50МЛ</t>
  </si>
  <si>
    <t>Звездочка гель Хот 50 г х1</t>
  </si>
  <si>
    <t>246327854</t>
  </si>
  <si>
    <t>ДОКТОР ТАЙСС ЛЕДЕНЦЫ КЛЮКВА/БУЗИНА+ВИТ С 50,0</t>
  </si>
  <si>
    <t>Доктор Тайсс Леденцы /клюква+ бузина с вит.С/ 50 г. х1</t>
  </si>
  <si>
    <t>6631</t>
  </si>
  <si>
    <t>БИНТ ЭЛАСТИЧНЫЙ МЕДИТЕК 8СМX300СМ</t>
  </si>
  <si>
    <t>Бинт мед. эласт. высок. растяж. 3м х 8см (с застежкой) х1</t>
  </si>
  <si>
    <t>366592816</t>
  </si>
  <si>
    <t>ЛА-КРИ БАЛЬЗАМ ДЛЯ ГУБ СОЛНЦЕЗАЩИТНЫЙ 15 SPF 12,0</t>
  </si>
  <si>
    <t>Ла-кри Бальзам д/губ солнцезащит. SPF 15  12 г х1</t>
  </si>
  <si>
    <t>33207321</t>
  </si>
  <si>
    <t>МОЕ СОЛНЫШКО КРЕМ ЗАЖИВАЙ-КА 46МЛ</t>
  </si>
  <si>
    <t>Мое солнышко крем Заживай-Ка 46 мл. х1</t>
  </si>
  <si>
    <t>71599493</t>
  </si>
  <si>
    <t>РЕЛЦЕР N20 ТАБЛ</t>
  </si>
  <si>
    <t>Релцер табл. х20</t>
  </si>
  <si>
    <t>181499235</t>
  </si>
  <si>
    <t>НЕБИВОЛОЛ САНДОЗ 0,005 N60 ТАБЛ</t>
  </si>
  <si>
    <t>Небиволол-Сандоз табл. 5 мг. х60</t>
  </si>
  <si>
    <t>39859054</t>
  </si>
  <si>
    <t>КОРНАМ 0,002 N30 ТАБЛ</t>
  </si>
  <si>
    <t>Корнам табл. 2 мг х30</t>
  </si>
  <si>
    <t>170501112</t>
  </si>
  <si>
    <t>ФАМОТИДИН 0,02 N30 ТАБЛ П/ПЛЕН/ОБОЛОЧ /ХЕМОФАРМ/</t>
  </si>
  <si>
    <t>Фамотидин табл. п/о плен 20 мг х30</t>
  </si>
  <si>
    <t>378190591</t>
  </si>
  <si>
    <t>ИДРИНОЛ 0,1/МЛ 5МЛ N5 АМП Р-Р Д/В/В В/М ПАРАБУЛЬБАР ВВЕД</t>
  </si>
  <si>
    <t>Идринол р-р в/в, в/м и параб.введ 100 мг/мл амп 5 мл х5</t>
  </si>
  <si>
    <t>99082128</t>
  </si>
  <si>
    <t>ЖЕНЬШЕНЯ НАСТОЯЩЕГО ЭКСТРАКТ-ВИС N40 КАПС</t>
  </si>
  <si>
    <t>Женьшеня настоящего экстракт капс. 0.4 г. х40</t>
  </si>
  <si>
    <t>244745322</t>
  </si>
  <si>
    <t>ТАМСУЛОЗИН-OBL 0,0004 N30 КАПС С МОДИФ ВЫСВОБ</t>
  </si>
  <si>
    <t>Тамсулозин-OBL капс с мв 0.4 мг х30</t>
  </si>
  <si>
    <t>227581412</t>
  </si>
  <si>
    <t>РОДИОЛЫ ЭКСТРАКТ ЖИДКИЙ 30МЛ ИНД/УП /ВИФИТЕХ /</t>
  </si>
  <si>
    <t>Родиолы экстракт жидкий фл 30 мл х1</t>
  </si>
  <si>
    <t>212940727</t>
  </si>
  <si>
    <t>ВЕРТРАН 0,016 N60 ТАБЛ</t>
  </si>
  <si>
    <t>Вертран табл 16 мг х60</t>
  </si>
  <si>
    <t>472372944</t>
  </si>
  <si>
    <t>АЦИПОЛ АКТИВ 10МЛ N5 ФЛАК СУСП</t>
  </si>
  <si>
    <t>Аципол Актив сусп. д/пр. внут фл. 10 мл х5</t>
  </si>
  <si>
    <t>532587295</t>
  </si>
  <si>
    <t>RICOLA/РИКОЛА ШВЕЙЦАРСКИЕ ТРАВЫ ЛЕДЕНЦЫ БЕЗ САХАРА ПРИ КАШЛЕ И БОЛИ В ГОРЛЕ ПО 3,6Г 21ШТ</t>
  </si>
  <si>
    <t>RICOLA-РИКОЛА Швейцарские травы леденцы без сахара 3,6 г х21</t>
  </si>
  <si>
    <t>355761715</t>
  </si>
  <si>
    <t>ЛИДОКАИН 0,02/МЛ 2МЛ N10 АМП/ФАРМАСИНТЕЗ/</t>
  </si>
  <si>
    <t>Лидокаин р-р д/инъек. 20 мг/мл амп. 2 мл. х10</t>
  </si>
  <si>
    <t>22787572</t>
  </si>
  <si>
    <t>ДИЛАТРЕНД 0,00625 N30 ТАБЛ</t>
  </si>
  <si>
    <t>Дилатренд табл. 6.25 мг х30</t>
  </si>
  <si>
    <t>546807441</t>
  </si>
  <si>
    <t>УГОЛЬ АКТИВИРОВАННЫЙ 0,25 N30 ТАБЛ/ИНД/УП/RENEWAL</t>
  </si>
  <si>
    <t>Уголь активированный табл. 250 мг уп.конт.яч-пач.карт х30</t>
  </si>
  <si>
    <t>218547761</t>
  </si>
  <si>
    <t>МЕТОТРЕКСАТ-ЭБЕВЕ 0,01 N50 ТАБЛ</t>
  </si>
  <si>
    <t>Метотрексат-Эбеве табл. 10 мг х50</t>
  </si>
  <si>
    <t>176012970</t>
  </si>
  <si>
    <t>ЦЕТИРИЗИН 0,01 N20 ТАБЛ П/ПЛЕН/ОБОЛОЧ/РЕПЛЕКФАРМ/</t>
  </si>
  <si>
    <t>Цетиризин табл п/о плен 10 мг х20</t>
  </si>
  <si>
    <t>508758737</t>
  </si>
  <si>
    <t>ЛОЗАРТАН 0,1 N90 ТАБЛ П/ПЛЕН/ОБОЛОЧ /ПРАНАФАРМ/</t>
  </si>
  <si>
    <t>26434517</t>
  </si>
  <si>
    <t>МАСЛО ШИПОВНИКА КАМЕЛИЯ 100МЛ</t>
  </si>
  <si>
    <t>Масло Шиповника фл. 100 мл. (БАД) х1</t>
  </si>
  <si>
    <t>162987136</t>
  </si>
  <si>
    <t>КАПТОПРИЛ-АКОС 0,025 N20 ТАБЛ</t>
  </si>
  <si>
    <t>Каптоприл-АКОС табл. 25 мг х20</t>
  </si>
  <si>
    <t>53828729</t>
  </si>
  <si>
    <t>Я САМАЯ ВАТНЫЕ ПАЛОЧКИ СТАКАН N200</t>
  </si>
  <si>
    <t>Ватные палочки Я самая стакан (арт.6373) х200</t>
  </si>
  <si>
    <t>502371713</t>
  </si>
  <si>
    <t>911 ШАМПУНЬ СУЛЬСЕН ФОРТЕ ОТ ПЕРХОТИ УСИЛЕННАЯ ФОРМУЛА 150МЛ</t>
  </si>
  <si>
    <t>911 Сульсен Форте шампунь от перхоти фл. 150 мл х1</t>
  </si>
  <si>
    <t>211470968</t>
  </si>
  <si>
    <t>МАЛКУТ НП,ЗАО</t>
  </si>
  <si>
    <t>Бэбиджекс табл. шип. 4,4 г х18</t>
  </si>
  <si>
    <t>Малкут ЗАО</t>
  </si>
  <si>
    <t>199736472</t>
  </si>
  <si>
    <t>ГОРЧИЦАТРОН ПАКЕТ-ГОРЧИЧНИК ЭЛИТ N10 ПАК</t>
  </si>
  <si>
    <t>Горчицатрон Горчичник-пакет Элит фольгир. х10</t>
  </si>
  <si>
    <t>458453159</t>
  </si>
  <si>
    <t>АРНИГЕЛЬ 120,0 ГЕЛЬ Д/НАРУЖ ПРИМ ГОМЕОПАТ</t>
  </si>
  <si>
    <t>Арнигель гель д/наруж. прим. гомеопат. туба 120 г х1</t>
  </si>
  <si>
    <t>203634003</t>
  </si>
  <si>
    <t>ЛАМИТОР 0,05 N30 ТАБЛ</t>
  </si>
  <si>
    <t>Ламитор табл 50 мг х30</t>
  </si>
  <si>
    <t>321217897</t>
  </si>
  <si>
    <t>АМЛОДИПИН 0,01 N20 ТАБЛ</t>
  </si>
  <si>
    <t>476292520</t>
  </si>
  <si>
    <t>ГИДРОХЛОРОТИАЗИД+ЛОЗАРТАН-АКРИХИН 0,0125+0,05 N28 ТАБЛ П/ПЛЕН/ОБОЛОЧ</t>
  </si>
  <si>
    <t>Гидрохлоротиазид-Лозартан-Акрихин табл п/о плен 12,5 мг+50 мг х28</t>
  </si>
  <si>
    <t>41545472</t>
  </si>
  <si>
    <t>КАПТОПРИЛ 0,05 N20 ТАБЛ /ФАРМАКОР/</t>
  </si>
  <si>
    <t>Каптоприл табл. 50 мг х20</t>
  </si>
  <si>
    <t>14947455</t>
  </si>
  <si>
    <t>911 ГРИБКОСЕПТ ГЕЛЬ-БАЛЬЗАМ ПРИ ГРИБКОВЫХ ИНФЕКЦИЯХ 100МЛ</t>
  </si>
  <si>
    <t>911 гель-бальзам Грибкосепт для рук и ног 100 мл. х1</t>
  </si>
  <si>
    <t>409984822</t>
  </si>
  <si>
    <t>ЛЕЙКОПЛАСТЫРЬ АНТИМИКРОБНЫЙ ДОКАПЛАСТ 5Х7СМ N50/С МИРАМИСТИНОМ</t>
  </si>
  <si>
    <t>Лейкопластырь Докапласт стер. с Мирамистином 5х7 х50</t>
  </si>
  <si>
    <t>283046803</t>
  </si>
  <si>
    <t>МЕТОПРОЛОЛ РЕТАРД-АКРИХИН 0,1 N30 ТАБЛ ПРОЛОНГ П/ПЛЕН/ОБОЛОЧ</t>
  </si>
  <si>
    <t>Метопролол ретард-Акрихин табл. пролонг. п/о плен 100 мг (банки полиэт) х30</t>
  </si>
  <si>
    <t>305452127</t>
  </si>
  <si>
    <t>ПИРАНТЕЛ 0,25/5МЛ 15,0 СУСП Д/ПРИЕМА ВНУТРЬ /ОЗОН/</t>
  </si>
  <si>
    <t>Пирантел сусп. 250 мг/5мл фл. 15 мл.( с мерным стаканчиком или ложкой)  х1</t>
  </si>
  <si>
    <t>215743733</t>
  </si>
  <si>
    <t>КАПТОПРИЛ-СТИ 0,05 N20 ТАБЛ</t>
  </si>
  <si>
    <t>Каптоприл-СТИ табл. 50 мг х20</t>
  </si>
  <si>
    <t>377680376</t>
  </si>
  <si>
    <t>ЛЕДЕНЦЫ КАРМОЛИС С МЕДОМ/ВИТ С МЕЛИССА-ЛИМОН ДЕТСКИЕ 75,0</t>
  </si>
  <si>
    <t>Кармолис леденцы детские /Мелисса-лимон/ с медом и вит.С 75 г. х1</t>
  </si>
  <si>
    <t>250798863</t>
  </si>
  <si>
    <t>АСКОРБИНОВАЯ К-ТА С ГЛЮКОЗОЙ МЕЛИГЕН N10 ТАБЛ ПО 1,0Г</t>
  </si>
  <si>
    <t>Аскорбиновая к-та с глюкозой Мелиген табл. 100 мг х10</t>
  </si>
  <si>
    <t>61624502</t>
  </si>
  <si>
    <t>СКИПАР БАЛЬЗАМ-ГЕЛЬ ДЛЯ НОГ 75МЛ</t>
  </si>
  <si>
    <t>Скипар бальзам-гель д/ног 75 мл. х1</t>
  </si>
  <si>
    <t>385727147</t>
  </si>
  <si>
    <t>ДИАДЕНТ ЗУБНАЯ ПАСТА ACTIV 50МЛ /АКЦИЯ  3+1/</t>
  </si>
  <si>
    <t>Диадент Актив Зубн.паста 50 г. х1</t>
  </si>
  <si>
    <t>551633421</t>
  </si>
  <si>
    <t>ФЕНИБУТ 0,25 N10 ТАБЛ /ОРГАНИКА/</t>
  </si>
  <si>
    <t>277043765</t>
  </si>
  <si>
    <t>КАРВЕДИЛОЛ-АКРИХИН 0,0125 N30 ТАБЛ</t>
  </si>
  <si>
    <t>Карведилол-Акрихин табл 12,5 мг х30</t>
  </si>
  <si>
    <t>399561304</t>
  </si>
  <si>
    <t>ХИГИЕНИКА КЕТО ШАМПУНЬ ОТ ПЕРХОТИ ДЛЯ ВСЕХ ТИПОВ ВОЛОС 100МЛ</t>
  </si>
  <si>
    <t>Хигиеника Кето шампунь от перхоти д/всех типов волос фл. 100 мл х1</t>
  </si>
  <si>
    <t>101407220</t>
  </si>
  <si>
    <t>ГЛЕНЦЕТ 0,005 N7 ТАБЛ П/ПЛЕН/ОБОЛОЧ</t>
  </si>
  <si>
    <t>Гленцет табл. п/о плен 5 мг х7</t>
  </si>
  <si>
    <t>14930008</t>
  </si>
  <si>
    <t>КАЛИЯ ЙОДИД 200МКГ N100 ТАБЛ</t>
  </si>
  <si>
    <t>Калия йодид табл. 200 мкг х100</t>
  </si>
  <si>
    <t>148534023</t>
  </si>
  <si>
    <t>ПОДОРОЖНИКА БОЛЬШОГО ЛИСТ 50,0/ИВАН-ЧАЙ</t>
  </si>
  <si>
    <t>Подорожник листья пачка 50 г. х1</t>
  </si>
  <si>
    <t>170204875</t>
  </si>
  <si>
    <t>ЙОДАНГИН N32 ТАБЛ ДЛЯ РАССАС</t>
  </si>
  <si>
    <t>Йодангин табл. йодно-ментол. д/рассас. 1,2 г х32</t>
  </si>
  <si>
    <t>329039706</t>
  </si>
  <si>
    <t>ИТРАЗОЛ 0,1 N14 КАПС</t>
  </si>
  <si>
    <t>Итразол капс. 100 мг уп.конт.яч-пач.карт х14</t>
  </si>
  <si>
    <t>207788131</t>
  </si>
  <si>
    <t>ДУОПРЕСС 0,16+0,0125 N30 ТАБЛ П/ПЛЕН/ОБОЛОЧ/1+1/</t>
  </si>
  <si>
    <t>Дуопресс 160/12,5 мг Комплект</t>
  </si>
  <si>
    <t>437328447</t>
  </si>
  <si>
    <t>КЛАРИТРОМИЦИН-АКРИХИН 0,25 N10 ТАБЛ П/ПЛЕН/ОБОЛОЧ/</t>
  </si>
  <si>
    <t>Кларитромицин-Акрихин табл п/о плен 250 мг х10</t>
  </si>
  <si>
    <t>103869131</t>
  </si>
  <si>
    <t>ПУСТЫРНИК ЭКО N10 ТАБЛ ПО 500МГ/СТРИП/</t>
  </si>
  <si>
    <t>Пустырник ЭКО табл. 500 мг х10</t>
  </si>
  <si>
    <t>390420636</t>
  </si>
  <si>
    <t>ЛЕВОМИЦЕТИН 0,25% КАПЛИ ГЛАЗ 10МЛ ФЛАК/КАП/СЛАВЯНСКАЯ АПТЕКА</t>
  </si>
  <si>
    <t>514107481</t>
  </si>
  <si>
    <t>КАЛЬЦИЙ Д3 RENEWAL N60 ЖЕВ ТАБЛ ПО 1749МГ</t>
  </si>
  <si>
    <t>Кальций Д3 (RENEWAL) табл. жев х60</t>
  </si>
  <si>
    <t>56669405</t>
  </si>
  <si>
    <t>БИНТ НЕСТЕРИЛЬНЫЙ 5МХ10СМ ИНД/УП</t>
  </si>
  <si>
    <t>Бинт марлевый Life нестерил. 5м х 10см в инд. упак. х1</t>
  </si>
  <si>
    <t>217414230</t>
  </si>
  <si>
    <t>СИРОП БРУСНИКА НА ФРУКТОЗЕ 250МЛ</t>
  </si>
  <si>
    <t>Сироп на фруктозе Брусника фл. 250 мл. х1</t>
  </si>
  <si>
    <t>307183394</t>
  </si>
  <si>
    <t>МУРАВЬИНЫЙ СПИРТ 1,4% 50МЛ Р-Р Д/НАР ПРИМ ФЛАК  /ИФФ/</t>
  </si>
  <si>
    <t>Муравьиный спирт фл. 50 мл. х1</t>
  </si>
  <si>
    <t>55529992</t>
  </si>
  <si>
    <t>GILLETTE FOAM SENSITIVE SKIN ПЕНА ДЛЯ БРИТЬЯ "ДЛЯ ЧУВСТВИТЕЛЬНОЙ КОЖИ" 200МЛ</t>
  </si>
  <si>
    <t>Gillette U.K.Ltd.</t>
  </si>
  <si>
    <t>Gillette Sensitive Skin пена д/бритья д/чувств. кожи 200 мл (GLS-81466681) х1</t>
  </si>
  <si>
    <t>Gillette UK Ltd</t>
  </si>
  <si>
    <t>400963649</t>
  </si>
  <si>
    <t>ПОДОРОЖНИКА БОЛЬШОГО ЛИСТЬЯ 50,0/КРАСНОГОРСКЛЕКСРЕДСТВА/</t>
  </si>
  <si>
    <t>Подорожника большого листья, пачка 50 г. х1</t>
  </si>
  <si>
    <t>315450721</t>
  </si>
  <si>
    <t>АСКОВИТ 1,0 N10 ШИП ТАБЛ /ЛИМОН/</t>
  </si>
  <si>
    <t>Асковит /лимон/ табл. шип х10</t>
  </si>
  <si>
    <t>Natur Produkt Pharma SP. Z.o.o /НП-Логистика</t>
  </si>
  <si>
    <t>41329914</t>
  </si>
  <si>
    <t>МОЕ СОЛНЫШКО МЫЛО ЖИДКОЕ С МАСЛОМ АВОКАДО 300МЛ</t>
  </si>
  <si>
    <t>Мое солнышко /авокадо/ мыло жидкое 300 мл. х1</t>
  </si>
  <si>
    <t>568670857</t>
  </si>
  <si>
    <t>ИМПЛИКОР 0,0075+0,025 N56 ТАБЛ П/ПЛЕН/ОБОЛОЧ</t>
  </si>
  <si>
    <t>Импликор табл. п/о. плен. 7.5 мг. +25 мг. х56</t>
  </si>
  <si>
    <t>568673206</t>
  </si>
  <si>
    <t>ИМПЛИКОР 0,0075+0,05 N56 ТАБЛ П/ПЛЕН/ОБОЛОЧ</t>
  </si>
  <si>
    <t>Импликор табл. п/о плен. 7.5 мг. +50 мг. х56</t>
  </si>
  <si>
    <t>41320562</t>
  </si>
  <si>
    <t>ЛИМОННИКА СЕМЯН НАСТОЙКА 25МЛ ИНД/УП</t>
  </si>
  <si>
    <t>317151590</t>
  </si>
  <si>
    <t>ПИРОКСИКАМ 1% 50,0 ГЕЛЬ/ВЕРТЕКС</t>
  </si>
  <si>
    <t>Пироксикам гель 1 % 50 г. х1</t>
  </si>
  <si>
    <t>19069886</t>
  </si>
  <si>
    <t>ГАСТРОГУТТАЛ КАПЛИ Д/ПРИЕМА ВНУТРЬ ФЛ/КАП 25МЛ</t>
  </si>
  <si>
    <t>Гастрогуттал капли желудочные 25 мл. х1</t>
  </si>
  <si>
    <t>461225732</t>
  </si>
  <si>
    <t>Де-нол табл. п/о плен 120 мг х56.</t>
  </si>
  <si>
    <t>65091944</t>
  </si>
  <si>
    <t>АЛЬФА-ТОКОФЕРОЛА АЦЕТАТ 0,1/МЛ 20МЛ ФЛАК Р-Р МАСЛ</t>
  </si>
  <si>
    <t>Витамин Е р-р масл. 10 % фл. 20 мл. (альфа-токоферола ацетат) х1</t>
  </si>
  <si>
    <t>71699332</t>
  </si>
  <si>
    <t>ТОПАЛЕПСИН 0,1 N30 ТАБЛ П/ПЛЕН/ОБОЛОЧ</t>
  </si>
  <si>
    <t>Топалепсин табл. п/о плен 100 мг х30</t>
  </si>
  <si>
    <t>455857438</t>
  </si>
  <si>
    <t>АМЛОДИПИН-ПРАНА 0,01 N90 ТАБЛ /ПРАНАФАРМ/</t>
  </si>
  <si>
    <t>Амлодипин-Прана табл 10 мг х90</t>
  </si>
  <si>
    <t>416277390</t>
  </si>
  <si>
    <t>ЛЮГОЛЬ ВИАЛАЙН РАСТВОР ДЛЯ ПОЛОСКАНИЯ ПОЛОСТИ РТА 200МЛ</t>
  </si>
  <si>
    <t>136373681</t>
  </si>
  <si>
    <t>ВИЗМЕД МУЛЬТИ ГИДРОГЕЛЬ ОФТАЛЬМОЛОГ 10МЛ</t>
  </si>
  <si>
    <t>Визмед гидрогель офтальмологич. Мульти 10 мл х1</t>
  </si>
  <si>
    <t>313992236</t>
  </si>
  <si>
    <t>МУРАВЬИНЫЙ СПИРТ 1,4% 50МЛ Р-Р Д/НАР ПРИМ ФЛАК  /ГИППОКРАТ/</t>
  </si>
  <si>
    <t>512402893</t>
  </si>
  <si>
    <t>ВАЛСАРТАН 0,16 N30 ТАБЛ П/ПЛЕН/ОБОЛОЧ/ВЕРТЕКС</t>
  </si>
  <si>
    <t>228130977</t>
  </si>
  <si>
    <t>РИНСУЛИН Р 100МЕ/МЛ 10МЛ ФЛАК  Р-Р Д/ИН</t>
  </si>
  <si>
    <t>Ринсулин Р р-р д/инъек. 100 МЕ/мл фл. 10 мл х1 не исп</t>
  </si>
  <si>
    <t>124156896</t>
  </si>
  <si>
    <t>ПЕРЦА ВОДЯНОГО ЭКСТРАКТ ЖИДК 25МЛ ИНД/УП/КАМЕЛИЯ</t>
  </si>
  <si>
    <t>Перца водяного экстракт фл. 25 мл. х1</t>
  </si>
  <si>
    <t>159778904</t>
  </si>
  <si>
    <t>ВЕРОНА N20 КАПС</t>
  </si>
  <si>
    <t>Верона капс. х20</t>
  </si>
  <si>
    <t>6888</t>
  </si>
  <si>
    <t>МЕРКАЗОЛИЛ 0,005 N50 ТАБЛ</t>
  </si>
  <si>
    <t>Мерказолил табл. 5 мг х50</t>
  </si>
  <si>
    <t>133476162</t>
  </si>
  <si>
    <t>ФЛУОКСЕТИН 0,01 N20 КАПС /ОЗОН</t>
  </si>
  <si>
    <t>316754993</t>
  </si>
  <si>
    <t>ХОЛИНА АЛЬФОСЦЕРАТ 0,25/МЛ 4МЛ N3 АМП Р-Р В/В В/М/ЭЛЛАРА/</t>
  </si>
  <si>
    <t>Холина альфосцерат р-р в/в, в/м введ. 250 мг/мл амп. 4 мл х3</t>
  </si>
  <si>
    <t>520482846</t>
  </si>
  <si>
    <t>ГАБАГАММА 0,3 N20 КАПС</t>
  </si>
  <si>
    <t>Драгенофарм Апотекер Пюшль ГмбХ/Медис Интернешнл а.с.</t>
  </si>
  <si>
    <t>Габагамма капс. 300 мг х20</t>
  </si>
  <si>
    <t xml:space="preserve">Worwag Pharma/Artesan Pharma </t>
  </si>
  <si>
    <t>513455652</t>
  </si>
  <si>
    <t>ФОЗИНОПРИЛ 0,02 N28 ТАБЛ/ОЗОН/</t>
  </si>
  <si>
    <t>Фозиноприл табл 20 мг х28</t>
  </si>
  <si>
    <t>310860443</t>
  </si>
  <si>
    <t>САЛФЕТКА АНТИСЕПТИЧЕСКАЯ СПИРТОВАЯ 60Х100ММ N50</t>
  </si>
  <si>
    <t>Салфетка антисепт.спирт. д/инъекц. (6х10см) х50</t>
  </si>
  <si>
    <t>117340648</t>
  </si>
  <si>
    <t>ЛАМИТОР 0,1 N30 ТАБЛ</t>
  </si>
  <si>
    <t>Ламитор табл 100 мг х30</t>
  </si>
  <si>
    <t>366580995</t>
  </si>
  <si>
    <t>НЕБИВОЛОЛ 0,005 N14 ТАБЛ/ВЕРТЕКС/</t>
  </si>
  <si>
    <t>Небиволол табл 5 мг х14</t>
  </si>
  <si>
    <t>278875161</t>
  </si>
  <si>
    <t>ФОРМИДРОН 50МЛ ФЛАК Р-Р СПИРТ/САМАРАМЕДПРОМ/</t>
  </si>
  <si>
    <t>Формидрон р-р фл. 50 мл. х1</t>
  </si>
  <si>
    <t>289772705</t>
  </si>
  <si>
    <t>ЛОШАДИНАЯ СИЛА &lt;TOP 10 OILS FORMULA&gt; КУПАЖ МАСЕЛ ДЛЯ РОСТА И ГЛУБОКОГО ВОССТАНОВЛЕНИЯ ВОЛОС 100МЛ</t>
  </si>
  <si>
    <t>Лошадиная сила Купаж масел "Top 10 OILS FORMULA" д/роста и гл. восст. волос 100 мл х1</t>
  </si>
  <si>
    <t>303948099</t>
  </si>
  <si>
    <t>МАСЛО ВАЗЕЛИНОВОЕ КОСМЕТИЧЕСКОЕ 100МЛ</t>
  </si>
  <si>
    <t>Вазелиновое масло косм. фл. 100 мл. х1</t>
  </si>
  <si>
    <t>183709097</t>
  </si>
  <si>
    <t>Бинт марлевый "Лайф" NEW нестерил. 5м х 10см в инд. упак. х1</t>
  </si>
  <si>
    <t>510494769</t>
  </si>
  <si>
    <t>АЛЕРАНА (ALERANA) 5% 60МЛ N3 ФЛАКОН СПРЕЙ ДЛЯ НАРУЖНОГО ПРИМЕНЕНИЯ</t>
  </si>
  <si>
    <t>Алерана спрей д/наружного применения 5 % фл с дозат. и распылит. насадкой 60 мл.(набор) х3</t>
  </si>
  <si>
    <t>324634742</t>
  </si>
  <si>
    <t>АМЛОРУС 0,01 N30 ТАБЛ</t>
  </si>
  <si>
    <t>Амлорус табл. 10 мг х30</t>
  </si>
  <si>
    <t>218761165</t>
  </si>
  <si>
    <t>ЮНИВИТ ЭНЕРДЖИ N20 ШИП ТАБЛ</t>
  </si>
  <si>
    <t>Юнивит Энерджи табл. шип 4500 мг х20</t>
  </si>
  <si>
    <t>66354645</t>
  </si>
  <si>
    <t>МОЕ СОЛНЫШКО МЫЛО ЖИДКОЕ С ЭКСТРАКТОМ РОМАШКИ 300МЛ</t>
  </si>
  <si>
    <t>Мое солнышко /с экстр. ромашки/ мыло жидкое 300 мл. х1</t>
  </si>
  <si>
    <t>307174715</t>
  </si>
  <si>
    <t>СИЛДЕНАФИЛ-СЗ 0,025 N20 ТАБЛ П/ПЛЕН/ОБОЛОЧ</t>
  </si>
  <si>
    <t>Силденафил-C3 табл п/о плен 25 мг х20</t>
  </si>
  <si>
    <t>494717281</t>
  </si>
  <si>
    <t>КРАПИВЫ ЛИСТ 1,5 N20 Ф/ПАК/ИВАН-ЧАЙ</t>
  </si>
  <si>
    <t>Иван-чай, АО</t>
  </si>
  <si>
    <t>Крапива листья ф/п. 1.5 г. х20</t>
  </si>
  <si>
    <t>15244902</t>
  </si>
  <si>
    <t>ВЕНТРАМИН N20Х2 ТАБЛ П/О</t>
  </si>
  <si>
    <t>Вентрамин табл. 155 мг (БАД) х40</t>
  </si>
  <si>
    <t>428716995</t>
  </si>
  <si>
    <t>911 С ЯДОМ ГЮРЗЫ КРЕМ-БАЛЬЗАМ ДЛЯ ТЕЛА 50МЛ</t>
  </si>
  <si>
    <t>911 Крем-бальзам с ядом гюрзы 50 мл х1</t>
  </si>
  <si>
    <t>259075568</t>
  </si>
  <si>
    <t>ЭКСПЕРТ ВОЛОС ШАМПУНЬ 7МЛ N5 ПАК</t>
  </si>
  <si>
    <t>Эксперт волос Шампунь саше 7 мл х5</t>
  </si>
  <si>
    <t>565521932</t>
  </si>
  <si>
    <t>УРОРЕК 0,008 N90 КАПС</t>
  </si>
  <si>
    <t>Урорек капс. 8 мг х90</t>
  </si>
  <si>
    <t>326694235</t>
  </si>
  <si>
    <t>АРОМА ЭВАЛАР ФОРМУЛА СНА 50МЛ СПРЕЙ</t>
  </si>
  <si>
    <t>Арома Эвалар спрей Формула сна фл. 50 мл х1</t>
  </si>
  <si>
    <t>256003122</t>
  </si>
  <si>
    <t>СЕРНАЯ ПРОСТАЯ 33,3% 25,0 МАЗЬ Д/НАР ПРИМ/ТУБА/МПЗ/</t>
  </si>
  <si>
    <t>Серная простая мазь 25 г. х1</t>
  </si>
  <si>
    <t>440788734</t>
  </si>
  <si>
    <t>НИТРОГЛИЦЕРИН 0,5МГ N40 КАПС П/ЯЗЫЧ</t>
  </si>
  <si>
    <t>Нитроглицерин капс. 0.5 мг х40</t>
  </si>
  <si>
    <t>156</t>
  </si>
  <si>
    <t>КЛОТРИМАЗОЛ 0,1 N6 ТАБЛ ВАГ</t>
  </si>
  <si>
    <t>308849903</t>
  </si>
  <si>
    <t>СКИПИДАРНАЯ 25,0 МАЗЬ /САМАРАМЕДПРОМ/</t>
  </si>
  <si>
    <t>Скипидарная мазь туба. 25 г. х1</t>
  </si>
  <si>
    <t>366595037</t>
  </si>
  <si>
    <t>ЛА-КРИ МОЛОЧКО СОЛНЦЕЗАЩИТНОЕ SPF30 200МЛ</t>
  </si>
  <si>
    <t>Ла-кри молочко солнцезащит. SPF 30 фл. 200 мл х1</t>
  </si>
  <si>
    <t>43460074</t>
  </si>
  <si>
    <t>МАЛАВИТ КРЕМ ДЛЯ СУСТАВОВ 100МЛ</t>
  </si>
  <si>
    <t>Малавит крем для суставов 100 мл. х1</t>
  </si>
  <si>
    <t>183226798</t>
  </si>
  <si>
    <t>ЛОШАДИНАЯ СИЛА МЕГА УКРЕПИТЕЛЬ ДЛЯ НОГТЕЙ 17МЛ</t>
  </si>
  <si>
    <t>Октопас, ООО</t>
  </si>
  <si>
    <t>Лошадиная сила Мега укреп. д/ногтей с алм.крошкой, кальц.вит.А,В5 17 мл х1</t>
  </si>
  <si>
    <t>Октопас/Красота и Здоровье</t>
  </si>
  <si>
    <t>202890923</t>
  </si>
  <si>
    <t>SILKOPLAST ПЛАСТЫРЬ KIDS N20/ЗАЩИТА СЕРЕБРА</t>
  </si>
  <si>
    <t>Пластырь Silkoplast Kids стер. с рис. животных, гипоаллерген. х20</t>
  </si>
  <si>
    <t>141192489</t>
  </si>
  <si>
    <t>НАЗИК 0,0001+0,005/ДОЗА 10МЛ ФЛАК СПРЕЙ</t>
  </si>
  <si>
    <t>2649</t>
  </si>
  <si>
    <t>ТОЛОКНЯНКИ ЛИСТ 50,0</t>
  </si>
  <si>
    <t>Толокнянка листья пачка 50 г. х1</t>
  </si>
  <si>
    <t>565058249</t>
  </si>
  <si>
    <t>НЕЙРОХОЛИН 1,0/4МЛ 4МЛ N5 АМП Р-Р В/В В/М</t>
  </si>
  <si>
    <t>Нейрохолин р-р в/в в/м введ 1000 мг/4 мл амп 4 мл х5</t>
  </si>
  <si>
    <t>556241983</t>
  </si>
  <si>
    <t>ФЛОРАФИЛЬТР N60 ТАБЛ ПО 500МГ</t>
  </si>
  <si>
    <t>Флорафильтр табл 500 мг х60</t>
  </si>
  <si>
    <t>66543123</t>
  </si>
  <si>
    <t>ЗОЛОТОЙ ШЕЛК ШАМПУНЬ С КОНДИЦИОНЕРОМ &lt;УКРЕПИТЕЛЬ ЛУКОВИЦ ВОЛОС&gt; 250МЛ</t>
  </si>
  <si>
    <t>Золотой шелк Шампунь-кондиционер укреп. луковиц волос 250 мл х1</t>
  </si>
  <si>
    <t>1125</t>
  </si>
  <si>
    <t>ТРАМАДОЛ 0,05/МЛ 2МЛ N5 АМП Р-Р Д/ИН</t>
  </si>
  <si>
    <t>Трамадол р-р д/инъек 50 мг/мл амп. 2 мл. х5</t>
  </si>
  <si>
    <t>68453006</t>
  </si>
  <si>
    <t>НОРМОДИПИН 0,01 N30 ТАБЛ</t>
  </si>
  <si>
    <t>Нормодипин табл. 10 мг х30</t>
  </si>
  <si>
    <t>172633721</t>
  </si>
  <si>
    <t>ЖИВОКОСТ (ОКОПНИК) БАЛЬЗАМ ДЛЯ ТЕЛА В ОБЛАСТИ СУСТАВОВ С БИШОФИТОМ 75МЛ</t>
  </si>
  <si>
    <t>Живокост /окопник с бишофит/ бальзам д/тела туба 75 мл. х1</t>
  </si>
  <si>
    <t>90046111</t>
  </si>
  <si>
    <t>ПРОСТАТИНОЛ N30 КАПС</t>
  </si>
  <si>
    <t>Простатинол капс. 0.5 г. х30</t>
  </si>
  <si>
    <t>71579119</t>
  </si>
  <si>
    <t>SENI SUPER ПОДГУЗНИКИ ДЛЯ ВЗРОСЛЫХ РАЗМЕР SMALL ОБХВАТ ТАЛИИ 55-80 N10</t>
  </si>
  <si>
    <t>Seni Super Подгузники д/взрослых Small х10</t>
  </si>
  <si>
    <t>500265313</t>
  </si>
  <si>
    <t>СУМАТРИПТАН 0,05 N2 ТАБЛ П/ПЛЕН/ОБОЛОЧ /БИОХИМИК/</t>
  </si>
  <si>
    <t>529142556</t>
  </si>
  <si>
    <t>ЦИТИКОЛИН 0,25/МЛ 4МЛ N5 АМП Р-Р В/В В/М</t>
  </si>
  <si>
    <t>Цитиколин р-р в/в, в/м введ 250 мг/мл амп. 4 мл х5</t>
  </si>
  <si>
    <t>1274</t>
  </si>
  <si>
    <t>ЭРВЫ ШЕРСТИСТОЙ ТРАВА 30,0</t>
  </si>
  <si>
    <t>Эрва шерстистая трава пачка 30 г. х1</t>
  </si>
  <si>
    <t>496693226</t>
  </si>
  <si>
    <t>КАЛИЯ ЙОДИД РЕНЕВАЛ 100МКГ N112 ТАБЛ ИНД/УП /RENEWAL/</t>
  </si>
  <si>
    <t>Калия Йодид (RENEWAL) табл 100 мкг х112</t>
  </si>
  <si>
    <t>133577503</t>
  </si>
  <si>
    <t>МЕТОПРОЛОЛ 0,05 N50 ТАБЛ/ОЗОН</t>
  </si>
  <si>
    <t>Метопролол табл. 50 мг х50</t>
  </si>
  <si>
    <t>248283209</t>
  </si>
  <si>
    <t>КЛАРИТРОМИЦИН 0,5 N5 ТАБЛ П/ПЛЕН/ОБОЛОЧ/ОЗОН/</t>
  </si>
  <si>
    <t>Кларитромицин табл. п/о плен. 500 мг х5</t>
  </si>
  <si>
    <t>101301468</t>
  </si>
  <si>
    <t>СОСКА-ПУСТЫШКА ЛАТЕКСНАЯ БАБОЧКА/КОЛЬЦО</t>
  </si>
  <si>
    <t>Соска-пустышка латексн. Бабочка с кольцом инд.уп х1</t>
  </si>
  <si>
    <t>144639007</t>
  </si>
  <si>
    <t>СУПРАВИТ МАГНИЙ+В КОМПЛЕКС N20 ШИП ТАБЛ</t>
  </si>
  <si>
    <t>СупраВит Магний + В комплекс табл. шип. х20</t>
  </si>
  <si>
    <t>256689155</t>
  </si>
  <si>
    <t>АПРОВАСК 0,005+0,15 N28 ТАБЛ П/ПЛЕН/ОБОЛОЧ</t>
  </si>
  <si>
    <t>Апроваск табл. п/пл  об. 5мг+150мг х28</t>
  </si>
  <si>
    <t>260793948</t>
  </si>
  <si>
    <t>СМЕСЬ Д/ИНГАЛЯЦИЙ 40МЛ ФЛАК/ТУЛЬСКАЯ ФФ</t>
  </si>
  <si>
    <t>Смесь д/ингал. фл. 40 мл. х1</t>
  </si>
  <si>
    <t>98258138</t>
  </si>
  <si>
    <t>АЦИКЛОВИР 5% 5,0 МАЗЬ /БЕЛМЕД</t>
  </si>
  <si>
    <t>Ацикловир мазь 5 % туба 5 г. х1</t>
  </si>
  <si>
    <t>172203617</t>
  </si>
  <si>
    <t>ТРАМАДОЛ 0,05/МЛ 1МЛ N5 АМП Р-Р Д/ИН</t>
  </si>
  <si>
    <t>Трамадол р-р 50 мг/мл амп 1 мл х5</t>
  </si>
  <si>
    <t>390131202</t>
  </si>
  <si>
    <t>МЕНДИЛЕКС 0,002 N50 ТАБЛ</t>
  </si>
  <si>
    <t>Мендилекс табл. 2 мг х50</t>
  </si>
  <si>
    <t>376065657</t>
  </si>
  <si>
    <t>КРЯ-КРЯ ДЕТСКИЙ ШАМПУНЬ ДЛЯ ДЕВОЧЕК С ВИТАМИНОМ F, КЛАССИЧЕСКИЙ АРОМАТ, 250 МЛ, 3+</t>
  </si>
  <si>
    <t>Кря-Кря детский шампунь д/девочек с вит F 250 мл х1</t>
  </si>
  <si>
    <t>Весна ООО/Купава ООО</t>
  </si>
  <si>
    <t>258486174</t>
  </si>
  <si>
    <t>ТАГИСТА 0,008 N30 ТАБЛ</t>
  </si>
  <si>
    <t>Тагиста табл. 8 мг х30</t>
  </si>
  <si>
    <t>467560139</t>
  </si>
  <si>
    <t>КУРНОСИКИ ПУСТЫШКА ЛАТЕКСНАЯ ОРТОДОНТИЧЕСКАЯ 0+ N2/13126</t>
  </si>
  <si>
    <t>Пустышка латексная ортодонт. Курносики с 0 месяцев (13126) х2</t>
  </si>
  <si>
    <t>Мир Детства (Таиланд)/Zenith infant products</t>
  </si>
  <si>
    <t>82592106</t>
  </si>
  <si>
    <t>ВАРФАРИН 0,0025 N50 ТАБЛ</t>
  </si>
  <si>
    <t>Варфарин табл. 2.5 мг х50</t>
  </si>
  <si>
    <t>14935865</t>
  </si>
  <si>
    <t>БАГУЛЬНИКА ПОБЕГИ 50,0</t>
  </si>
  <si>
    <t>Багульника болотного побеги пачка 50 г. х1</t>
  </si>
  <si>
    <t>318654883</t>
  </si>
  <si>
    <t>ТРИМЕТАЗИДИН 0,02 N30 КАПС /ВЕРТЕКС/</t>
  </si>
  <si>
    <t>Триметазидин капс. 20 мг х30</t>
  </si>
  <si>
    <t>1104</t>
  </si>
  <si>
    <t>ФИТОСЕДАН N3 /СБОР УСПОКОИТЕЛЬНЫЙ N3 / 50,0 СБОР ИЗМЕЛЬЧ ПАК</t>
  </si>
  <si>
    <t>Сбор Успокоительный №3 пачка 50 г. (фитоседан) х1</t>
  </si>
  <si>
    <t>26148355</t>
  </si>
  <si>
    <t>КЛЕЕНКА ПОДКЛАДНАЯ ПВХ ВИТАЛФАРМ 1,0Х0,68М</t>
  </si>
  <si>
    <t>Клеенка подкладная с ПВХ покрытием Детская 0.68м х 100см (арт.0445) х1</t>
  </si>
  <si>
    <t>111157573</t>
  </si>
  <si>
    <t>ДОКТОР ТАЙСС АНГИ СЕПТ ОБЛЕПИХА N24 ТАБЛ Д/РАССАС</t>
  </si>
  <si>
    <t>Доктор Тайсс Анги-септ /облепиховые/табл. д/рассас. х24</t>
  </si>
  <si>
    <t>119739512</t>
  </si>
  <si>
    <t>КО-ДИРОТОН 0,01+0,0125 N30 ТАБЛ</t>
  </si>
  <si>
    <t>Ко-диротон табл. (10+12,5мг) х30</t>
  </si>
  <si>
    <t>180931456</t>
  </si>
  <si>
    <t>302499246</t>
  </si>
  <si>
    <t>СУСТАВИТ ГЕЛЬ-БАЛЬЗАМ ДЛЯ ТЕЛА ХОНДРОИТИН С ГЛЮКОЗАМИНОМ 125МЛ</t>
  </si>
  <si>
    <t>Суставит Хондроитин с глюкозамином гель-бальзам 125 мл х1</t>
  </si>
  <si>
    <t>523118958</t>
  </si>
  <si>
    <t>ГЛИЦЕРИН 25,0 ФЛАК Р-Р Д/НАРУЖ ПРИМ/ЯРОСЛАВСКАЯ ФФ</t>
  </si>
  <si>
    <t>Глицерин р-р д/наруж.пр. фл. 25 г. х1</t>
  </si>
  <si>
    <t>18666696</t>
  </si>
  <si>
    <t>ТЕСТ ДЛЯ ОПРЕДЕЛЕНИЯ БЕРЕМЕННОСТИ BEE-SURE-S</t>
  </si>
  <si>
    <t>ФАКТОР-МЕД ООО</t>
  </si>
  <si>
    <t>Тест на берем. Bee Sure-S (Би-Шур-С) х1</t>
  </si>
  <si>
    <t>Фактор-мед</t>
  </si>
  <si>
    <t>237821762</t>
  </si>
  <si>
    <t>ОМЕГА-3 ФОРТЕКС N90 КАПС</t>
  </si>
  <si>
    <t>Омега 3 Фортекс капс. 1372 мг (БАД) х90</t>
  </si>
  <si>
    <t>Milve Pharmaceuticals JSC</t>
  </si>
  <si>
    <t>148087236</t>
  </si>
  <si>
    <t>МОВАСИН 0,0075 N20 ТАБЛ</t>
  </si>
  <si>
    <t>Мовасин табл. 7.5 мг х20</t>
  </si>
  <si>
    <t>74764128</t>
  </si>
  <si>
    <t>ВУЛНУЗАН 45,0 МАЗЬ</t>
  </si>
  <si>
    <t>Вулнузан мазь 45 г. х1</t>
  </si>
  <si>
    <t>124300382</t>
  </si>
  <si>
    <t>ПАНТЕНОЛ ВИАЛАЙН КРЕМ ДЕТСКИЙ УНИВЕРСАЛЬНЫЙ 50МЛ</t>
  </si>
  <si>
    <t>Пантенол-Виалайн Крем детский универс. 3 % 50 мл. х1 не исп</t>
  </si>
  <si>
    <t>479315333</t>
  </si>
  <si>
    <t>АЦИКЛОВИР 5% 2,0 КРЕМ Д/НАРУЖ ПРИМ/ТУБА</t>
  </si>
  <si>
    <t>Ацикловир крем д/наруж. прим 5%  туба 2 г х1</t>
  </si>
  <si>
    <t>431902941</t>
  </si>
  <si>
    <t>УРСОСАН 0,5 N10 ТАБЛ П/ПЛЕН/ОБОЛОЧ</t>
  </si>
  <si>
    <t>Урсосан табл п/о плен 500 мг х10</t>
  </si>
  <si>
    <t>324849554</t>
  </si>
  <si>
    <t>КАЛЬЦИЙ+С N12 ТАБЛ ШИП</t>
  </si>
  <si>
    <t>Кальций + вит. С табл. шип х12</t>
  </si>
  <si>
    <t>133942292</t>
  </si>
  <si>
    <t>ЗОЛОТОЙ УС БАЛЬЗАМ ДЛЯ ТЕЛА В ОБЛАСТИ ШЕИ С ПЧЕЛИНЫМ ЯДОМ 125МЛ</t>
  </si>
  <si>
    <t>Золотой ус /пчелиный яд/ бальзам д/тела 125 мл. х1</t>
  </si>
  <si>
    <t>126051132</t>
  </si>
  <si>
    <t>ЛЕНУКСИН 0,01 N28 ТАБЛ П/ПЛЕН/ОБОЛОЧ</t>
  </si>
  <si>
    <t>Ленуксин табл. п/о плен 10 мг х28.</t>
  </si>
  <si>
    <t>183691408</t>
  </si>
  <si>
    <t>МИРТИКАМ N30 ТАБЛ Д/РАСС</t>
  </si>
  <si>
    <t>Миртикам табл. д/рассас. 500 мг. х30</t>
  </si>
  <si>
    <t>347592085</t>
  </si>
  <si>
    <t>ЛИЗИНОПРИЛ 0,02 N30 ТАБЛ /ПРАНАФАРМ/</t>
  </si>
  <si>
    <t>Лизиноприл табл. 20 мг х30.</t>
  </si>
  <si>
    <t>220003769</t>
  </si>
  <si>
    <t>МАСЛО ОБЛЕПИХОВОЕ 0,3 N100 КАПС/РЕАЛКАПС/</t>
  </si>
  <si>
    <t>Облепиховое масло капс. 300 мг х100</t>
  </si>
  <si>
    <t>479324803</t>
  </si>
  <si>
    <t>АНАПРИЛИН 0,04 N100 ТАБЛ/ОЗОН</t>
  </si>
  <si>
    <t>Анаприлин табл. 40 мг х100</t>
  </si>
  <si>
    <t>107779091</t>
  </si>
  <si>
    <t>ФЛУКОНАЗОЛ 0,05 N7 КАПС</t>
  </si>
  <si>
    <t>275135853</t>
  </si>
  <si>
    <t>МЕТОТРЕКСАТ-ТЕВА 0,025/МЛ 2МЛ N1 ФЛАК Р-Р Д/ИН</t>
  </si>
  <si>
    <t>Метотрексат-Тева р-р д/инъек. 25 мг/мл фл. 2 мл х1</t>
  </si>
  <si>
    <t>150867209</t>
  </si>
  <si>
    <t>ХЛОРГЕКСИДИН 0,016 N10 СУПП ВАГ</t>
  </si>
  <si>
    <t>534724444</t>
  </si>
  <si>
    <t>ИНФАГЕЛЬ 10000МЕ 3,0 ГЕЛЬ /ТУБА/</t>
  </si>
  <si>
    <t>Инфагель гель 10000 МЕ туба алюм. 3 г. х1</t>
  </si>
  <si>
    <t>366582540</t>
  </si>
  <si>
    <t>СИЛДЕНАФИЛ ВЕРТЕКС 0,025 N1 ТАБЛ П/ПЛЕН/ОБОЛОЧ</t>
  </si>
  <si>
    <t>Силденафил Вертекс табл п/о плен 25 мг х1</t>
  </si>
  <si>
    <t>290584454</t>
  </si>
  <si>
    <t>ЛЕСНОЙ БАЛЬЗАМ ЗУБНАЯ ЩЕТКА &lt;ДЛЯ ЧУВСТВИТЕЛЬНЫХ ЗУБОВ И ДЕСЕН&gt;</t>
  </si>
  <si>
    <t>Лесной бальзам Зубн. щетка д/чувст. зубов и десен ультра мягкая х1</t>
  </si>
  <si>
    <t>280905374</t>
  </si>
  <si>
    <t>ТЕРПЕНТИННОЕ МАСЛО 100МЛ ИНД/УП</t>
  </si>
  <si>
    <t>Терпентинное масло 100 мл. (очищенное) х1</t>
  </si>
  <si>
    <t>10806</t>
  </si>
  <si>
    <t>ВЕНОКОРСЕТ ГЕЛЬ 50МЛ</t>
  </si>
  <si>
    <t>Венокорсет гель 50 г. х1</t>
  </si>
  <si>
    <t>501994083</t>
  </si>
  <si>
    <t>БИСОПРОЛОЛ 0,01 N30 ТАБЛ П/ПЛЕН/ОБОЛОЧ/ЮНИКЕМ</t>
  </si>
  <si>
    <t>501032009</t>
  </si>
  <si>
    <t>ВАЛЬСАКОР Н80 0,08+0,0125 N90 ТАБЛ П/ПЛЕН/ОБОЛОЧ</t>
  </si>
  <si>
    <t>Вальсакор Н 80 табл. п/о плен 80 мг+12,5 мг х90</t>
  </si>
  <si>
    <t>14938053</t>
  </si>
  <si>
    <t>КРУЖКА ЭСМАРХА РЕЗИНОВАЯ КР АЛЬФА-1</t>
  </si>
  <si>
    <t>Кружка Эсмарха №1  1 л. х1</t>
  </si>
  <si>
    <t>565604507</t>
  </si>
  <si>
    <t>СИОФОР 500 N60 ТАБЛ П/О</t>
  </si>
  <si>
    <t>Сиофор 500 табл. п/о плен 500 мг х60</t>
  </si>
  <si>
    <t>50965057</t>
  </si>
  <si>
    <t>КАНДИТРАЛ 0,1 N14 КАПС</t>
  </si>
  <si>
    <t>Кандитрал капс. 100 мг х14</t>
  </si>
  <si>
    <t>304176055</t>
  </si>
  <si>
    <t>ТОБРИСС 0,3% 5МЛ ГЛ КАПЛИ ФЛАК/КАП</t>
  </si>
  <si>
    <t>Тобрисс капли глаз. 0,3% фл-кап 5 мл х1</t>
  </si>
  <si>
    <t>131973850</t>
  </si>
  <si>
    <t>НАТУРГРИППИН N20 САШЕ</t>
  </si>
  <si>
    <t>Натургриппин саше 3 г. х20</t>
  </si>
  <si>
    <t>502368217</t>
  </si>
  <si>
    <t>911 АНТИСЕПТИК КОЖНЫЙ С ХЛОРГЕКСИДИНОМ 0,3% СРЕДСТВО ДЕЗИНФ 30МЛ</t>
  </si>
  <si>
    <t>911 Кожный антисептик с хлоргексидином 0,3% фл. 30 мл х1</t>
  </si>
  <si>
    <t>88993800</t>
  </si>
  <si>
    <t>ПРОСТЕРИД 0,005 N28 ТАБЛ П/ПЛЕН/ОБОЛОЧ</t>
  </si>
  <si>
    <t>Простерид табл. п/о плен 5 мг х28</t>
  </si>
  <si>
    <t>222474545</t>
  </si>
  <si>
    <t>БАРХАТНЫЕ РУЧКИ КРЕМ ДЛЯ РУК ЗАЩИТНЫЙ БАЗОВЫЙ УХОД 80МЛ</t>
  </si>
  <si>
    <t>Бархатные ручки Крем для рук защитный 80 мл.(арт. 65500310) х1</t>
  </si>
  <si>
    <t>227577496</t>
  </si>
  <si>
    <t>МЯТНЫЕ ТАБЛЕТКИ  N10 ТАБЛ Д/РАССАС//ВИФИТЕХ/</t>
  </si>
  <si>
    <t>Таблетки мятные д/рассас. х10</t>
  </si>
  <si>
    <t>133450427</t>
  </si>
  <si>
    <t>ТУРБОСЛИМ КРЕМ АКТИВНОЕ ПОХУДЕНИЕ НОЧЬЮ 100,0</t>
  </si>
  <si>
    <t>Турбослим ночь крем 100 мл х1</t>
  </si>
  <si>
    <t>9105</t>
  </si>
  <si>
    <t>БИНТ ЭЛАСТИЧНЫЙ СРЕДНЕЙ РАСТЯЖИМОСТИ 2,5МХ80ММ/ТОНУС ЭЛАСТ</t>
  </si>
  <si>
    <t>Бинт мед. эластичн. средн. растяжения 2.5м х 8см (с застежками) х1</t>
  </si>
  <si>
    <t>333888561</t>
  </si>
  <si>
    <t>АТОРВАСТАТИН 0,04 N30 ТАБЛ П/ПЛЕН/ОБОЛОЧ/ОЗОН/</t>
  </si>
  <si>
    <t>431902946</t>
  </si>
  <si>
    <t>УРСОСАН 0,5 N50 ТАБЛ П/ПЛЕН/ОБОЛОЧ</t>
  </si>
  <si>
    <t>26433371</t>
  </si>
  <si>
    <t>ЛЕЙКОПЛАСТЫРЬ ФИКСИРУЮЩИЙ МУЛЬТИПЛАСТ 3Х300</t>
  </si>
  <si>
    <t>Лейкопластырь фикс. нестер. Традиционный Мультипласт 3 х 300см х1</t>
  </si>
  <si>
    <t>317660163</t>
  </si>
  <si>
    <t>ИПРАТРОПИУМ-АЭРОНАТИВ 20МКГ/ДОЗА 200 ДОЗ АЭРОЗОЛЬ Д/ИНГ</t>
  </si>
  <si>
    <t>Ипратропиум-аэронатив аэрозоль д/ингал. дозир. 20 мкг/доза баллоны 200 доз х1</t>
  </si>
  <si>
    <t>455857428</t>
  </si>
  <si>
    <t>АМЛОДИПИН-ПРАНА 0,005 N90 ТАБЛ /ПРАНАФАРМ/</t>
  </si>
  <si>
    <t>Амлодипин-Прана табл 5 мг х 90</t>
  </si>
  <si>
    <t>205754833</t>
  </si>
  <si>
    <t>СИРОП МАЛИНА НА ФРУКТОЗЕ 250МЛ</t>
  </si>
  <si>
    <t>Сироп на фруктозе Малина фл. 250 мл. х1</t>
  </si>
  <si>
    <t>508453582</t>
  </si>
  <si>
    <t>НОРФЛОКСАЦИН 0,4 N20 ТАБЛ П/ПЛЕН/ОБОЛОЧ/ВЕРТЕКС/</t>
  </si>
  <si>
    <t>205723891</t>
  </si>
  <si>
    <t>911 ШАМПУНЬ НЕЙТРАЛЬНЫЙ ДЛЯ ЧУВСТВИТЕЛЬНОЙ КОЖИ ГОЛОВЫ 150МЛ</t>
  </si>
  <si>
    <t>911 Шампунь нейтральный (б/парабенов) фл. 150 мл х1</t>
  </si>
  <si>
    <t>124010593</t>
  </si>
  <si>
    <t>КАРМОЛИС ЖИДКОСТЬ 250МЛ РАСТВОР Д/НАРУЖ</t>
  </si>
  <si>
    <t>Кармолис жидкость/р-р д/наружн.прим. 250 мл. х1</t>
  </si>
  <si>
    <t>147317427</t>
  </si>
  <si>
    <t>ПАРОДОНТОЦИД ГЕЛЬ ДЛЯ ГИГИЕНЫ ПОЛОСТИ РТА 15МЛ</t>
  </si>
  <si>
    <t>Пародонтоцид гель д/гигиены полости рта 15 г х1</t>
  </si>
  <si>
    <t>66197275</t>
  </si>
  <si>
    <t>РОДИОЛЫ ЭКСТРАКТ ЖИДКИЙ КАМЕЛИЯ 30МЛ ИНД/УП</t>
  </si>
  <si>
    <t>Родиолы экстракт жидкий инд.уп 30 мл. х1</t>
  </si>
  <si>
    <t>564561578</t>
  </si>
  <si>
    <t>КЕТОНАЛ ДУО 0,15 N30 КАПС МОДИФ ВЫСВОБ/ЛЕК Д Д-НОВАРТИС НЕВА</t>
  </si>
  <si>
    <t>Лек д.д./Новартис Нева, ООО</t>
  </si>
  <si>
    <t>Lek/Новартис Нева ООО</t>
  </si>
  <si>
    <t>73180168</t>
  </si>
  <si>
    <t>БЫСТРУМКАПС 0,2 N20 КАПС ПРОЛОНГ</t>
  </si>
  <si>
    <t>Валфарма С.А./Медана Фарма,  АО</t>
  </si>
  <si>
    <t>Быструмкапс капс. пролонг. действ 200 мг х20</t>
  </si>
  <si>
    <t>Medana PharmaTerpol/Вальфарма</t>
  </si>
  <si>
    <t>503345417</t>
  </si>
  <si>
    <t>ДОРЗОЛАН СОЛО 0,02/МЛ 5МЛ ФЛАК КАПЛИ ГЛАЗ</t>
  </si>
  <si>
    <t>Дорзолан соло капли глаз. 20 мг/мл фл. 5 мл х1</t>
  </si>
  <si>
    <t>255429792</t>
  </si>
  <si>
    <t>РИЛЕПТИД 0,004 N20 ТАБЛ П/ПЛЕН/ОБОЛОЧ</t>
  </si>
  <si>
    <t>Рилептид табл. п/о плен 4 мг х20</t>
  </si>
  <si>
    <t>514772843</t>
  </si>
  <si>
    <t>ЛОШАДИНОЕ ЗДОРОВЬЕ ГЕЛЬ-БАЛЬЗАМ ДЛЯ НОГ КОНЦЕНТРИРОВАННЫЙ КРАСОТА И ЗДОРОВЬЕ ВАШИХ НОГ 200МЛ</t>
  </si>
  <si>
    <t>Лошадиное Здоровье гель-бальзам д/ног 200 мл х1</t>
  </si>
  <si>
    <t>39112973</t>
  </si>
  <si>
    <t>ФИТОГЕПАТОЛ СБОР ЖЕЛЧЕГОННЫЙ N3 ИЗМЕЛЬЧ 50,0</t>
  </si>
  <si>
    <t>Сбор Желчегонный №3  пачка 50 г. (фитогепатол) х1</t>
  </si>
  <si>
    <t>111134091</t>
  </si>
  <si>
    <t>ЭКСПОРТАЛ 5,0 N6 ПАК ПОР Д/Р-РА</t>
  </si>
  <si>
    <t>53818061</t>
  </si>
  <si>
    <t>AURA ВЛАЖНЫЕ САЛФЕТКИ АНТИБАКТЕРИАЛЬНЫЕ РОМАШКА 20ШТ</t>
  </si>
  <si>
    <t>Салфетки влажные Aura антибактериальные с еврохол. (арт.4634/8206) х20</t>
  </si>
  <si>
    <t>455720177</t>
  </si>
  <si>
    <t>ПРОГЕСТЕРОН 0,025/МЛ 1МЛ N10 АМП Р-Р В/М МАСЛ</t>
  </si>
  <si>
    <t>Аньхуэй Ченши Мануфакче Медисин Ко.,Лтд.</t>
  </si>
  <si>
    <t>Прогестерон р-р в/м введ.(масл) 25 мг/мл амп. 1 мл. х10</t>
  </si>
  <si>
    <t>Anhui Chengshi Manufacture Medicine Co</t>
  </si>
  <si>
    <t>347541125</t>
  </si>
  <si>
    <t>МЕЛОКСИКАМ 0,015 N10 ТАБЛ</t>
  </si>
  <si>
    <t>Мелоксикам табл. 15 мг х10</t>
  </si>
  <si>
    <t>114790682</t>
  </si>
  <si>
    <t>ОРТАНОЛ 0,01 N28 КАПС</t>
  </si>
  <si>
    <t>Ортанол капс. 10 мг х28</t>
  </si>
  <si>
    <t>239089071</t>
  </si>
  <si>
    <t>ЗВЕЗДОЧКА-ПРОПОЛИС МЕД-ЛИМОН N18 ТАБЛ Д/РАССАС</t>
  </si>
  <si>
    <t>Звездочка-Прополис  мед-лимон табл. д/расс. 2,5 г х18</t>
  </si>
  <si>
    <t>126457409</t>
  </si>
  <si>
    <t>333886770</t>
  </si>
  <si>
    <t>СИМВАСТАТИН 0,04 N30 ТАБЛ П/ПЛЕН/ОБОЛОЧ/ОЗОН</t>
  </si>
  <si>
    <t>Симвастатин табл. п/о плен 40 мг х30</t>
  </si>
  <si>
    <t>145070322</t>
  </si>
  <si>
    <t>ПОЛИГЛЮКИН 6% 200МЛ N28 БУТЫЛ Р-Р Д/ИНФ</t>
  </si>
  <si>
    <t>Полиглюкин р-р 6 % фл. 200 мл. х28</t>
  </si>
  <si>
    <t>383503344</t>
  </si>
  <si>
    <t>ЛЬНА СЕМЕНА 100,0</t>
  </si>
  <si>
    <t>550852397</t>
  </si>
  <si>
    <t>АНТАРЕЙТ 0,8/0,04 N24 ТАБЛ ЖЕВ</t>
  </si>
  <si>
    <t>287840590</t>
  </si>
  <si>
    <t>ДРАКОША ДЕТСКАЯ ГЕЛЕВАЯ ЗУБНАЯ ПАСТА BUBBLE GUM 60МЛ</t>
  </si>
  <si>
    <t>Дракоша /buble gum/ Зубн.паста детская гелевая 60 мл х1</t>
  </si>
  <si>
    <t>79382300</t>
  </si>
  <si>
    <t>ЦИНДОЛ 125,0 ФЛАК СУСП</t>
  </si>
  <si>
    <t>Циндол сусп. наруж.пр. фл. 125 г. х1</t>
  </si>
  <si>
    <t>519474650</t>
  </si>
  <si>
    <t>ВАЛЬСАКОР Н160 0,16+0,0125 N90 ТАБЛ П/ПЛЕН/ОБОЛОЧ</t>
  </si>
  <si>
    <t>Вальсакор Н 160 табл. п/о плен 160 мг+12,5 мг х90</t>
  </si>
  <si>
    <t>507267110</t>
  </si>
  <si>
    <t>БРУСТАН N10 ТАБЛ П/ПЛЕН/ОБОЛОЧ /АКЦИЯ  3+1/</t>
  </si>
  <si>
    <t>Брустан табл. п/о плен х10</t>
  </si>
  <si>
    <t>501219360</t>
  </si>
  <si>
    <t>ВИТАМИН Е /АЛЬФА-ТОКОФЕРОЛА АЦЕТАТ/ 0,1 N10 КАПС/МЕЛИГЕН/ /АКЦИЯ  10+1/</t>
  </si>
  <si>
    <t>Витамин Е капс. 100 мг х10</t>
  </si>
  <si>
    <t>81728788</t>
  </si>
  <si>
    <t>БИОФЕР N30 ЖЕВ ТАБЛ</t>
  </si>
  <si>
    <t>Биофер жеват. табл. х30</t>
  </si>
  <si>
    <t>205728587</t>
  </si>
  <si>
    <t>ЖИВОКОСТ КРЕМ-БАЛЬЗАМ ДЛЯ ТЕЛА С МАСЛОМ РЫЖИКА 100МЛ</t>
  </si>
  <si>
    <t>Живокост крем-бальзам с маслом Рыжика д/суставов 100 мл х1</t>
  </si>
  <si>
    <t>172647996</t>
  </si>
  <si>
    <t>СКОРАЯ ПОМОЩЬ ПАНТЕНОЛ СПРЕЙ Д/ДЕТЕЙ 130,0</t>
  </si>
  <si>
    <t>Скорая помощь Пантенол д/детей спрей п/ожогах 130 г х1</t>
  </si>
  <si>
    <t>31204329</t>
  </si>
  <si>
    <t>КАНДИД 0,5 N1 ТАБЛ ВАГ /С АПЛИКАТОРОМ/</t>
  </si>
  <si>
    <t>Кандид табл. ваг. 500 мг х1</t>
  </si>
  <si>
    <t>465816038</t>
  </si>
  <si>
    <t>ПАРАЦЕТАМОЛ Д/ДЕТ 0,1 N10 СУПП РЕКТ/БИОХИМИК/</t>
  </si>
  <si>
    <t>Парацетамол супп 100 мг х10</t>
  </si>
  <si>
    <t>237170301</t>
  </si>
  <si>
    <t>ЭПИГЕН ИНТИМ ГЕЛЬ ДЛЯ ИНТИМНОЙ ГИГИЕНЫ 250МЛ</t>
  </si>
  <si>
    <t>Эпиген Интим гель д/интим.гигиены 250 мл. х1</t>
  </si>
  <si>
    <t>81815891</t>
  </si>
  <si>
    <t>ОКСИТОЦИН-РИХТЕР 5МЕ/МЛ 1МЛ N5 АМП Р-Р Д/ИНФ В/М</t>
  </si>
  <si>
    <t>Окситоцин-Рихтер р-р д/инф. и в/м введ. 5 МЕ/мл амп. 1 мл. х5</t>
  </si>
  <si>
    <t>226136000</t>
  </si>
  <si>
    <t>ВЕНОРУТОН 0,3 N50 КАПС</t>
  </si>
  <si>
    <t>Кемвелл Биофарма Пвт.Лтд</t>
  </si>
  <si>
    <t>Венорутон капс. 300 мг х50</t>
  </si>
  <si>
    <t>Kemwell Biopharma</t>
  </si>
  <si>
    <t>354403061</t>
  </si>
  <si>
    <t>ЭРИТРОМИЦИН 10000ЕД/Г 10,0 МАЗЬ ГЛАЗНАЯ /СИНТЕЗ/</t>
  </si>
  <si>
    <t>Эритромицин мазь глазн. 10000 ЕД/г 10 г. х1</t>
  </si>
  <si>
    <t>394112676</t>
  </si>
  <si>
    <t>БЕТАСПАН ДЕПО 0,007/МЛ 1МЛ N5 АМП СУСП Д/ИН</t>
  </si>
  <si>
    <t>Бетаспан Депо сусп д/инъек.7 мг/мл амп. 1 мл х5</t>
  </si>
  <si>
    <t>403739604</t>
  </si>
  <si>
    <t>134702443</t>
  </si>
  <si>
    <t>СУМАМИГРЕН 0,1 N2 ТАБЛ П/ПЛЕН/ОБОЛОЧ</t>
  </si>
  <si>
    <t>Сумамигрен табл. п/о плен 100 мг х2</t>
  </si>
  <si>
    <t>290884836</t>
  </si>
  <si>
    <t>GILLETTE MACH 3 БРИТВА СО СМЕННОЙ КАССЕТОЙ</t>
  </si>
  <si>
    <t>Gillette (Shanghai)Limitet</t>
  </si>
  <si>
    <t>Gillette Mach3 Бритва безоп.к с одной смен.кассетой х1</t>
  </si>
  <si>
    <t>Gillette Ltd</t>
  </si>
  <si>
    <t>111092368</t>
  </si>
  <si>
    <t>ВИНКРИСТИН-ТЕВА 0,001/МЛ 2МЛ N1 ФЛАК  Р-Р Д/ИН</t>
  </si>
  <si>
    <t>Винкристин-Тева р-р в/в введ, 1 мг/мл 2 мл х1</t>
  </si>
  <si>
    <t>413205121</t>
  </si>
  <si>
    <t>PELLESANA МАСЛО РОЗЫ ЭФИРНОЕ КОНЦЕНТРИРОВАННОЕ 10МЛ</t>
  </si>
  <si>
    <t>РИНО БИО ООО</t>
  </si>
  <si>
    <t>Pellesana масло розы эфирное 10 мл х1</t>
  </si>
  <si>
    <t>РИНО БИО</t>
  </si>
  <si>
    <t>72572584</t>
  </si>
  <si>
    <t>ШПРИЦ 10МЛ 2-Х КОМПОНЕНТНЫЙ С ИГЛОЙ 21G N100/BB/</t>
  </si>
  <si>
    <t>Шприц Инжект двухкомп. 10 мл (игла 0,8х40 мм) х100</t>
  </si>
  <si>
    <t>ШПРИЦ 10МЛ 2-Х КОМП С ИГЛОЙ 21G N100/BB/</t>
  </si>
  <si>
    <t>45419633</t>
  </si>
  <si>
    <t>МАЛАВИТ КРЕМ ДЕТСКИЙ 75МЛ</t>
  </si>
  <si>
    <t>Малавит Крем детский 75 мл. х1</t>
  </si>
  <si>
    <t>183902253</t>
  </si>
  <si>
    <t>НЕО-АНГИН Б/САХАРА N24 ТАБЛ Д/РАССАС/ВИШНЕВЫЕ</t>
  </si>
  <si>
    <t>43054213</t>
  </si>
  <si>
    <t>911 НАМОЗОЛЬ КРЕМ ДЛЯ УДАЛЕНИЯ СУХИХ МОЗОЛЕЙ И НАТОПТЫШЕЙ 100МЛ</t>
  </si>
  <si>
    <t>911 Крем Намозоль от сухих мозолей и натопт. 100 мл. х1</t>
  </si>
  <si>
    <t>252619614</t>
  </si>
  <si>
    <t>НЕОТЛОЖКА БИО-БАЛЬЗАМ БАДЯГА ОТ СИНЯКОВ И УШИБОВ 100МЛ</t>
  </si>
  <si>
    <t>Неотложка Бадяга Био-бальзам д/тела туба 100 мл х1</t>
  </si>
  <si>
    <t>324639138</t>
  </si>
  <si>
    <t>ВЕДИКАРДОЛ 0,025 N30 ТАБЛ /СИНТЕЗ/</t>
  </si>
  <si>
    <t>Ведикардол табл. 25 мг х30</t>
  </si>
  <si>
    <t>104813763</t>
  </si>
  <si>
    <t>ЛИДОКАИН 0,02/МЛ 2МЛ N10 АМП Р-Р Д/ИН/БОРИСОВ ЗМП</t>
  </si>
  <si>
    <t>205728651</t>
  </si>
  <si>
    <t>ЖИВОКОСТ КРЕМ-БАЛЬЗАМ ДЛЯ ТЕЛА  СО СКИПИДАРОМ 100МЛ</t>
  </si>
  <si>
    <t>Живокост крем-бальзам со Скипидаром 100 мл х1</t>
  </si>
  <si>
    <t>98057625</t>
  </si>
  <si>
    <t>СУЛЬФАЦИЛ-НАТРИЯ 20% 5МЛ ТЮБ/КАП/ОБНОВЛЕНИЕ</t>
  </si>
  <si>
    <t>Сульфацил-натрий 20 % тюб-кап. 5 мл. х1</t>
  </si>
  <si>
    <t>504804378</t>
  </si>
  <si>
    <t>ДИКЛОФЕНАК 0,05 N10 СУПП</t>
  </si>
  <si>
    <t>Диклофенак супп. рект. 50 мг х10</t>
  </si>
  <si>
    <t>366852049</t>
  </si>
  <si>
    <t>АСЕПТА BABY ДЕТСКАЯ ГЕЛЕВАЯ ЗУБНАЯ ПАСТА 0-3ЛЕТ 50МЛ</t>
  </si>
  <si>
    <t>Асепта Baby гелевая зубн. паста от 0 до 3 лет туба 50 мл х1</t>
  </si>
  <si>
    <t>126466584</t>
  </si>
  <si>
    <t>543393955</t>
  </si>
  <si>
    <t>ВИТАМИН Е RENEWAL (РЕНЕВАЛ) 0,1 N60 КАПС ПО 330МГ</t>
  </si>
  <si>
    <t>Витамин Е (RENEWAL) 100 мг х60</t>
  </si>
  <si>
    <t>67720521</t>
  </si>
  <si>
    <t>ПСОРИЛОМ ШАМПУНЬ САЛИЦИЛИЛОВЫЙ 150МЛ</t>
  </si>
  <si>
    <t>Фратти НВ, ООО</t>
  </si>
  <si>
    <t>Псорилом /салициловый/ шампунь (при сухой перхоти) фл 150 мл х1</t>
  </si>
  <si>
    <t>Фратти Н.В. ООО</t>
  </si>
  <si>
    <t>132440919</t>
  </si>
  <si>
    <t>ЗАЖИВИТЕЛЬ КРЕМ-БАЛЬЗАМ Д/ПЯТОК 30МЛ</t>
  </si>
  <si>
    <t>Заживитель крем-бальзам д/пяток (от трещин) 30 мл х1</t>
  </si>
  <si>
    <t>274287297</t>
  </si>
  <si>
    <t>ШПРИЦ ИНСУЛИНОВЫЙ ОПТИФИКС ДУО 100 3-Х КОМПОНЕНТНЫЙ 1МЛ N100 U-100</t>
  </si>
  <si>
    <t>Шприц инсул. Омнификс 100 ДУО U-100 с иглой 1 мл  х100</t>
  </si>
  <si>
    <t>11258</t>
  </si>
  <si>
    <t>МЕТИНДОЛ РЕТАРД 0,075 N25 ТАБЛ ПРОЛОНГ</t>
  </si>
  <si>
    <t>Метиндол ретард табл. пролонг. 75 мг х25</t>
  </si>
  <si>
    <t>358851221</t>
  </si>
  <si>
    <t>ГЕТА-СОРБ 6% 500МЛ N1 ФЛАК Р-Р Д/ИНФ</t>
  </si>
  <si>
    <t>Гета-сорб р-р д/инф. 6% фл. 500 мл. (держ. пласт)  х1</t>
  </si>
  <si>
    <t>Hemofarm A.D./Хемомонт Д.О.О</t>
  </si>
  <si>
    <t>15728633</t>
  </si>
  <si>
    <t>ЧАЙНЫЙ НАПИТОК ДЕТСКИЙ МАМИНА СКАЗКА 1,5 N20 Ф/П</t>
  </si>
  <si>
    <t>Чайный напиток Мамина сказка детский ф/п. 1.5 г. х20</t>
  </si>
  <si>
    <t>35446855</t>
  </si>
  <si>
    <t>ДОКСАЗОЗИН 0,002 N30 ТАБЛ</t>
  </si>
  <si>
    <t>NU-PHARM- Вектор</t>
  </si>
  <si>
    <t>405107329</t>
  </si>
  <si>
    <t>БИСОПРОЛОЛ 0,0025 N30 ТАБЛ П/ПЛЕН/ОБОЛОЧ/БОРИСОВ ЗМП</t>
  </si>
  <si>
    <t>55526134</t>
  </si>
  <si>
    <t>МОЕ СОЛНЫШКО МЫЛО ДЛЯ ПОДМЫВАНИЯ МЛАДЕНЦЕВ 200МЛ/ДОЗАТОР</t>
  </si>
  <si>
    <t>Мое солнышко мыло д/подмыв. младенцев 200 мл. х1</t>
  </si>
  <si>
    <t>184159532</t>
  </si>
  <si>
    <t>АТЕНОЛОЛ 0,025 N30 ТАБЛ П/ПЛЕН/ОБОЛОЧ/ОЗОН</t>
  </si>
  <si>
    <t>Атенолол табл. п/о плен 25 мг х30</t>
  </si>
  <si>
    <t>299032476</t>
  </si>
  <si>
    <t>КСИЛОМЕТАЗОЛИН-СОЛОФАРМ 0,05% 10МЛ КАПЛИ НАЗАЛ ДЕТСК. /ГРОТЕКС</t>
  </si>
  <si>
    <t>Ксилометазолин-СОЛОфарм капли наз. 0,05% фл/кап. пласт 10 мл х1</t>
  </si>
  <si>
    <t>497817457</t>
  </si>
  <si>
    <t>ДИАСЕК 0,1 N10 КАПС</t>
  </si>
  <si>
    <t>Диасек капс. 100мг х10</t>
  </si>
  <si>
    <t>126187159</t>
  </si>
  <si>
    <t>ЗВЕРОБОЯ ТРАВА 1,5 N20 Ф/ПАК/ИВАН-ЧАЙ</t>
  </si>
  <si>
    <t>Зверобой трава ф/п. 1.5 г. х20</t>
  </si>
  <si>
    <t>505275119</t>
  </si>
  <si>
    <t>ВИПДОМЕТ 0,0125+0,5 N56 ТАБЛ П/ПЛЕН/ОБОЛОЧ</t>
  </si>
  <si>
    <t>Випдомет табл п/о плен 12.5 мг+500 мг х56</t>
  </si>
  <si>
    <t>525051359</t>
  </si>
  <si>
    <t>ГЕПАРИН 1000МЕ/Г 30,0 ГЕЛЬ Д/НАРУЖ ПРИМ/ЗЕЛЕНАЯ ДУБРАВА</t>
  </si>
  <si>
    <t>Гепарин гель д/наруж. прим. 1000 МЕ/г  туба 30 г х1</t>
  </si>
  <si>
    <t>130209987</t>
  </si>
  <si>
    <t>ПСОРИЛОМ ШАМПУНЬ ДЕГТЯРНЫЙ 200МЛ</t>
  </si>
  <si>
    <t>Псорилом /дегтярный/ шампунь (при жир.перхоти) фл 200 мл х1</t>
  </si>
  <si>
    <t>501649352</t>
  </si>
  <si>
    <t>ЦЕФЕПИМ 1,0 ФЛАК ПОР Д/Р-РА В/В В/М/БИОСИНТЕЗ</t>
  </si>
  <si>
    <t>Цефепим пор. д/инъекц. в/в, в/м 1 г. х1</t>
  </si>
  <si>
    <t>183104875</t>
  </si>
  <si>
    <t>СПАЗМАЛИН 5МЛ N5 АМП Р-Р В/В В/М</t>
  </si>
  <si>
    <t>Спазмалин р-р в/в,в/м введ 5 мл амп. х5</t>
  </si>
  <si>
    <t>27018901</t>
  </si>
  <si>
    <t>АЛТЕЯ КОРЕНЬ 75,0</t>
  </si>
  <si>
    <t>Алтей корни пачка 75 г. х1</t>
  </si>
  <si>
    <t>316312604</t>
  </si>
  <si>
    <t>ПЛАТИФИЛЛИНА ГИДРОТАРТРАТ 0,002/МЛ 1МЛ N5Х2 АМП Р-Р Д/П/К ВВЕД /ДАЛЬХИМ/</t>
  </si>
  <si>
    <t>Платифиллина г/т р-р п/к введ. 2 мг/мл амп 1 мл х10</t>
  </si>
  <si>
    <t>256689160</t>
  </si>
  <si>
    <t>АПРОВАСК 0,01+0,15 N28 ТАБЛ П/ПЛЕН/ОБОЛОЧ</t>
  </si>
  <si>
    <t>Апроваск табл. п/пл  об. 10мг+150мг х28</t>
  </si>
  <si>
    <t>566923683</t>
  </si>
  <si>
    <t>Новартис Нева, ООО</t>
  </si>
  <si>
    <t>Новартис Нева ООО</t>
  </si>
  <si>
    <t>326058565</t>
  </si>
  <si>
    <t>ГЛЮКОЗАМИН МАКСИМУМ АДВАНС 1500 САШЕ N14</t>
  </si>
  <si>
    <t>Глюкозамин Максимум Адванс 1500 пор. саше (стики) 10 г х14</t>
  </si>
  <si>
    <t>16963139</t>
  </si>
  <si>
    <t>ЭНАМ 0,0025 N20 ТАБЛ</t>
  </si>
  <si>
    <t>Энам табл. 2.5 мг х20</t>
  </si>
  <si>
    <t>5258</t>
  </si>
  <si>
    <t>ПОЯС МЕДИЦИНСКИЙ ЭЛАСТИЧНЫЙ LAUMA РАЗМ 3</t>
  </si>
  <si>
    <t>Пояс медицинский эласт. №3 х1</t>
  </si>
  <si>
    <t>310301167</t>
  </si>
  <si>
    <t>РАМАЗИД Н 0,0025+0,0125 N100 ТАБ</t>
  </si>
  <si>
    <t>Рамазид Н табл 2,5 мг +12,5 мг блист. х100</t>
  </si>
  <si>
    <t>439716076</t>
  </si>
  <si>
    <t>КРЯ-КРЯ ДЕТСКОЕ МЫЛО С ВИТАМИНОМ F, КЛАССИЧЕСКИЙ АРОМАТ, 200 МЛ, 0+</t>
  </si>
  <si>
    <t>Кря-Кря детское жидкое мыло д/самых маленьких классик 200 мл х1</t>
  </si>
  <si>
    <t>177883957</t>
  </si>
  <si>
    <t>БОМ-БЕНГЕ 25,0 МАЗЬ /САМАРАМЕДПРОМ/</t>
  </si>
  <si>
    <t>Бом-Бенге мазь туба 25 г. х1</t>
  </si>
  <si>
    <t>77094883</t>
  </si>
  <si>
    <t>ЭНКОРАТ 0,3 N100 ТАБЛ П/КИШЕЧНОРАСТВОРИМ/ОБОЛОЧ</t>
  </si>
  <si>
    <t>Энкорат табл. киш-раств. об 300 мг х100</t>
  </si>
  <si>
    <t>347591945</t>
  </si>
  <si>
    <t>ЛИЗИНОПРИЛ 0,005 N30 ТАБЛ/ПРАНАФАРМ/</t>
  </si>
  <si>
    <t>375959195</t>
  </si>
  <si>
    <t>ГИНКГО БИЛОБА 0,080 N30 КАПС</t>
  </si>
  <si>
    <t>Гинкго Билоба капс 80 мг х30</t>
  </si>
  <si>
    <t>2669</t>
  </si>
  <si>
    <t>МИКОЗОН 2% 15,0 КРЕМ</t>
  </si>
  <si>
    <t>Микозон (миконазол) крем 2 % туба 15 г. х1</t>
  </si>
  <si>
    <t>9359</t>
  </si>
  <si>
    <t>ГЕНТОС 50МЛ ФЛАК/КАП КАПЛИ</t>
  </si>
  <si>
    <t>Гентос капли  гомеопат. фл.-кап. 50 мл. х1</t>
  </si>
  <si>
    <t>430615377</t>
  </si>
  <si>
    <t>ТЕЛСАРТАН Н 0,0125+0,08 N28 ТАБЛ</t>
  </si>
  <si>
    <t>Телсартан Н табл. 12,5 мг+80 мг х28</t>
  </si>
  <si>
    <t>298195515</t>
  </si>
  <si>
    <t>МУМИЕ N30 ТАБЛ /ФАРМГРУПП/</t>
  </si>
  <si>
    <t>Фармгрупп, ООО</t>
  </si>
  <si>
    <t>Мумие табл 0,2 г х30</t>
  </si>
  <si>
    <t>Фармгрупп Ооо</t>
  </si>
  <si>
    <t>519179264</t>
  </si>
  <si>
    <t>ТЕЛСАРТАН АМ 0,005+0,04 N28 ТАБЛ</t>
  </si>
  <si>
    <t>Телсартан АМ табл. 5 мг+40 мг х28</t>
  </si>
  <si>
    <t>187668478</t>
  </si>
  <si>
    <t>ОТРУБИ ПШЕНИЧНЫЕ ХРУСТЯЩИЕ РАСТОРОПША 200,0</t>
  </si>
  <si>
    <t>Отруби Лито пшеничные /расторопша+кальций, хрустящие/ 200 г. х1</t>
  </si>
  <si>
    <t>58281940</t>
  </si>
  <si>
    <t>РИБОКСИН 0,02/МЛ 5МЛ N10 АМП Р-Р В/В/БИОСИНТЕЗ</t>
  </si>
  <si>
    <t>Биосинтез ОАО</t>
  </si>
  <si>
    <t>Рибоксин р-р в/в введ. 2 % амп. 5 мл. х10</t>
  </si>
  <si>
    <t>455514023</t>
  </si>
  <si>
    <t>ЦЕЛЕКОКСИБ-ВИАЛ 0,2 N10 КАПС</t>
  </si>
  <si>
    <t>Целекоксиб-Виал капс. 200 мг х10</t>
  </si>
  <si>
    <t>103361090</t>
  </si>
  <si>
    <t>ЭКСПОРТАЛ 10,0 N20 ПАК ПОР Д/Р-РА</t>
  </si>
  <si>
    <t>566152487</t>
  </si>
  <si>
    <t>37563608</t>
  </si>
  <si>
    <t>БИНТ ЭЛАСТИЧНЫЙ ТРУБЧАТЫЙ АППОЛО N2</t>
  </si>
  <si>
    <t>Бинт эласт. трубчатый фас. №2 (длина20см) х1</t>
  </si>
  <si>
    <t>313998038</t>
  </si>
  <si>
    <t>ТИОТРИАЗОЛИН 0,1 N50 ТАБЛ</t>
  </si>
  <si>
    <t>Тиотриазолин табл. 100 мг х50</t>
  </si>
  <si>
    <t>561504728</t>
  </si>
  <si>
    <t>ТАДАЛАФИЛ-CЗ 0,02 N1 ТАБЛ П/ПЛЕН/ОБОЛОЧ</t>
  </si>
  <si>
    <t>Тадалафил-СЗ табл п/о плен 20 мг х1</t>
  </si>
  <si>
    <t>500947297</t>
  </si>
  <si>
    <t>САНГВИРИТРИН 0,2% 25МЛ Р-Р Д/НАРУЖ/МЕСТ ПРИМ СПИРТ</t>
  </si>
  <si>
    <t>Сангвиритрин р-р спирт. д/нар. и мест. прим 0.2 % фл 25 мл. х1</t>
  </si>
  <si>
    <t>Фармцентр Вилар  ЗАО</t>
  </si>
  <si>
    <t>40516592</t>
  </si>
  <si>
    <t>СИМВАГЕКСАЛ 0,02 N30 ТАБЛ П/ПЛЕН/ОБОЛОЧ</t>
  </si>
  <si>
    <t>Симвагексал табл. п/о плен 20 мг х30</t>
  </si>
  <si>
    <t>499955360</t>
  </si>
  <si>
    <t>РИБОКСИН 0,02/МЛ 5МЛ N10 АМП Р-Р В/В/ВЕЛФАРМ/</t>
  </si>
  <si>
    <t>Рибоксин р-р в/в введ. 20 мг/мл амп. 5 мл. х10</t>
  </si>
  <si>
    <t>295719933</t>
  </si>
  <si>
    <t>РИБАВИРИН 0,2 N20 ТАБЛ /ПРАНАФАРМ/</t>
  </si>
  <si>
    <t>Рибавирин табл. 200 мг х20</t>
  </si>
  <si>
    <t>124275537</t>
  </si>
  <si>
    <t>БИСОПРОЛОЛ 0,005 N50 ТАБЛ П/ПЛЕН/ОБОЛОЧ /БИОКОМ</t>
  </si>
  <si>
    <t>80907067</t>
  </si>
  <si>
    <t>МОЕ СОЛНЫШКО ГЕЛЬ ДЛЯ ПОДМЫВАНИЯ МЛАДЕНЦЕВ 200МЛ/КАЛЕНДУЛА</t>
  </si>
  <si>
    <t>Мое солнышко /календула/ гель д/подмыв. младенцев 200 мл. х1</t>
  </si>
  <si>
    <t>335316870</t>
  </si>
  <si>
    <t>ВИКАСОЛ 0,01/МЛ 2МЛ N10 АМП Р-Р В/М/ОЗОН/</t>
  </si>
  <si>
    <t>Викасол р-р в/м введ . 10 мг/мл амп 2 мл. х10</t>
  </si>
  <si>
    <t>446754954</t>
  </si>
  <si>
    <t>ОМЕГА-3 REALCAPS 1,4 N30 КАПС</t>
  </si>
  <si>
    <t>227586288</t>
  </si>
  <si>
    <t>КРЕМ ДЕТСКИЙ 45МЛ</t>
  </si>
  <si>
    <t>Крем Детский 45 мл х1</t>
  </si>
  <si>
    <t>248136600</t>
  </si>
  <si>
    <t>ПАРНАВЕЛ АМЛО 0,005+ 0,004 N30 ТАБЛ</t>
  </si>
  <si>
    <t>Парнавел Амло табл 5 мг+4 мг х30</t>
  </si>
  <si>
    <t>305507088</t>
  </si>
  <si>
    <t>АРТРАФИК 5% 30,0 МАЗЬ Д/НАРУЖ ПРИМ</t>
  </si>
  <si>
    <t>Артрафик мазь д/нар прим. 5% туба 30 г х1</t>
  </si>
  <si>
    <t>167559851</t>
  </si>
  <si>
    <t>ВЕЧЕРНЕЕ БИОКОР №30 ВАЛЕРИАНА + ХМЕЛЬ + МЯТА</t>
  </si>
  <si>
    <t>Вечернее Биокор драже 0,18 г х30</t>
  </si>
  <si>
    <t>80631273</t>
  </si>
  <si>
    <t>ВАЛЕРИАНА ФОРТЕ 0,04 N50 ТАБЛ П/ПЛЕН/ОБОЛОЧ</t>
  </si>
  <si>
    <t>Валериана Форте табл. п/о плен 40 мг х50</t>
  </si>
  <si>
    <t>484917897</t>
  </si>
  <si>
    <t>НЕОТРАВИСИЛ РАСТИТЕЛЬНЫЕ ПАСТИЛКИ СО ВКУСОМ МЯТЫ N24</t>
  </si>
  <si>
    <t>Неотрависил раст. пастилки (мята) х24</t>
  </si>
  <si>
    <t>242499381</t>
  </si>
  <si>
    <t>НОРФЛОКСАЦИН 0,4 N10 ТАБЛ П/ПЛЕН/ОБОЛОЧ/ОЗОН/</t>
  </si>
  <si>
    <t>Норфлоксацин табл п/о плен 400 мг х10</t>
  </si>
  <si>
    <t>64235058</t>
  </si>
  <si>
    <t>ТРАКРИУМ 0,01/МЛ 5МЛ N5 АМП Р-Р В/В</t>
  </si>
  <si>
    <t>Тракриум р-р в/в введ. 10 мг/мл амп. 5 мл. х5</t>
  </si>
  <si>
    <t>521402055</t>
  </si>
  <si>
    <t>ГЛАНСИН 0,2МГ N30 КАПС МОДИФ ВЫСВОБ</t>
  </si>
  <si>
    <t>Глансин капс. с модиф. высв. 0,2 мг х30</t>
  </si>
  <si>
    <t>398784873</t>
  </si>
  <si>
    <t>НОРМАВЕН ТОНИК ДЛЯ НОГ 100МЛ</t>
  </si>
  <si>
    <t>Нормавен тоник д/ног фл. 100 мл х1</t>
  </si>
  <si>
    <t>3794</t>
  </si>
  <si>
    <t>РЕВАЛГИН 5МЛ N5 АМП Р-Р Д/ИН</t>
  </si>
  <si>
    <t>Ревалгин р-р д/инъек. амп. 5 мл. х5</t>
  </si>
  <si>
    <t>371173037</t>
  </si>
  <si>
    <t>ВАРФАРИН-OBL 0,0025 N100 ТАБЛ</t>
  </si>
  <si>
    <t>Варфарин-OBL табл. 2.5 мг х100</t>
  </si>
  <si>
    <t>155557633</t>
  </si>
  <si>
    <t>СИМВАСТАТИН ЗЕНТИВА 0,02 N28 ТАБЛ П/ПЛЕН/ОБОЛОЧ</t>
  </si>
  <si>
    <t>Симвастатин Зентива табл. п/о плен 20 мг х28</t>
  </si>
  <si>
    <t>260955489</t>
  </si>
  <si>
    <t>ЛОРАТАДИН-АКРИХИН 0,01 N30 ТАБЛ</t>
  </si>
  <si>
    <t>Лоратадин-Акрихин табл 10 мг х30</t>
  </si>
  <si>
    <t>73043799</t>
  </si>
  <si>
    <t>ПИРИДОКСИН 0,05/МЛ 1МЛ N10 АМП/ЕРЕВАНСКАЯ ХФФ/</t>
  </si>
  <si>
    <t>314648289</t>
  </si>
  <si>
    <t>НАПРАВИТ ВИТАМИНЫ ДЛЯ ГЛАЗ N60 ТАБЛ</t>
  </si>
  <si>
    <t>Направит витамины д/глаз табл. х60</t>
  </si>
  <si>
    <t>21236327</t>
  </si>
  <si>
    <t>КЛАРИСЕНС 0,01 N30 ТАБЛ</t>
  </si>
  <si>
    <t>Кларисенс табл. 10 мг х30</t>
  </si>
  <si>
    <t>136319585</t>
  </si>
  <si>
    <t>ЭКОКЛАВ 0,5+0,125 N15 ТАБЛ П/ПЛЕН ОБОЛОЧ</t>
  </si>
  <si>
    <t>Экоклав табл. п/о плен 500 мг+125 мг банка х15</t>
  </si>
  <si>
    <t>216080026</t>
  </si>
  <si>
    <t>ЛА-КРИ МАМА ЭМУЛЬСИЯ ДЛЯ ПРОФИЛАКТИКИ ОБРАЗОВАНИЯ РАСТЯЖЕК 200МЛ</t>
  </si>
  <si>
    <t>Ла-кри Мама эмульс. от растяжек фл. 200 мл х1</t>
  </si>
  <si>
    <t>376040600</t>
  </si>
  <si>
    <t>КРЯ-КРЯ ДЕТСКИЙ ШАМПУНЬ ДЛЯ МАЛЬЧИКОВ С ВИТАМИНОМ F, КЛАССИЧЕСКИЙ АРОМАТ, 250 МЛ, 3+</t>
  </si>
  <si>
    <t>Кря-Кря детский шампунь д/мальчиков с вит F 250 мл  х1</t>
  </si>
  <si>
    <t>6689</t>
  </si>
  <si>
    <t>ЛОПЕРАМИД 0,002 N10 ТАБЛ</t>
  </si>
  <si>
    <t>Лоперамид табл. 2 мг х10</t>
  </si>
  <si>
    <t>419123843</t>
  </si>
  <si>
    <t>АСКОРБИНОВАЯ К-ТА С САХАРОМ N10ТАБЛ/ МАЛИНА</t>
  </si>
  <si>
    <t>Аскорбиновая к-та с сахаром /малина/ табл. крутка 3 г. х10</t>
  </si>
  <si>
    <t>255609811</t>
  </si>
  <si>
    <t>ФУКОРЦИН 25МЛ ФЛАК Р-Р/КИРОВ ФФ/</t>
  </si>
  <si>
    <t>Кировская фармацевтическая фабрика, АО</t>
  </si>
  <si>
    <t>Кировская фарм. фабрика</t>
  </si>
  <si>
    <t>103482046</t>
  </si>
  <si>
    <t>ПЕЛЕНКА LUXSAN BABY ВПИТЫВАЮЩИЕ С РИСУНКОМ 60Х60 N10</t>
  </si>
  <si>
    <t>Пеленки впитывающие LUXSAN Baby 60х60 (с рисунком) х10</t>
  </si>
  <si>
    <t>184013741</t>
  </si>
  <si>
    <t>ЛЕЙКОПЛАСТЫРЬ БАКТЕРИЦИДНЫЙ 1,9Х7,2/БРИЛЛ ЗЕЛЕН</t>
  </si>
  <si>
    <t>Лейкопластырь бактериц. 1,9х7,2 см (с р-р бриллиант.зелен) х1</t>
  </si>
  <si>
    <t>381572215</t>
  </si>
  <si>
    <t>КЛАБАКС ОД 0,5 N14 ТАБЛ ПРОЛОНГ П/ПЛЕН/ОБОЛОЧ</t>
  </si>
  <si>
    <t>Клабакс ОД пролонг. табл. п/о плен. 500 мг х14</t>
  </si>
  <si>
    <t>527005708</t>
  </si>
  <si>
    <t>ЗВЕЗДОЧКА НОЗ 0,05% 10МЛ ФЛАК/КАП КАПЛИ НАЗАЛ /АКЦИЯ  1+1/</t>
  </si>
  <si>
    <t>Звездочка Ноз капли наз. 0.05 % фл/кап 10 мл. х1</t>
  </si>
  <si>
    <t>70303718</t>
  </si>
  <si>
    <t>ДИАЗОЛИН 0,1 N10 ТАБЛ</t>
  </si>
  <si>
    <t>241152501</t>
  </si>
  <si>
    <t>МЕКСИФИН 0,05/МЛ 2МЛ N10 АМП Р-Р В/В В/М</t>
  </si>
  <si>
    <t>Мексифин р-р в/в, в/м введ 50 мг/мл 2 мл. х10</t>
  </si>
  <si>
    <t>554480754</t>
  </si>
  <si>
    <t>НИФУРОКСАЗИД 0,2/5МЛ 100МЛ СУСП Д/ПРИЕМА ВНУТРЬ</t>
  </si>
  <si>
    <t>Нифуроксазид сусп. внутр. пр.200мг/5мл. 100 мл. х1</t>
  </si>
  <si>
    <t>347591957</t>
  </si>
  <si>
    <t>ЛИЗИНОПРИЛ 0,01 N20 ТАБЛ/ПРАНАФАРМ/</t>
  </si>
  <si>
    <t>97011824</t>
  </si>
  <si>
    <t>ТИОЛЕПТА 0,6 N30 ТАБЛ П/ПЛЕН/ОБОЛОЧ</t>
  </si>
  <si>
    <t>Тиолепта табл. п/о плен 600 мг х30</t>
  </si>
  <si>
    <t>130129061</t>
  </si>
  <si>
    <t>ОНДАНСЕТРОН 0,002/МЛ 2МЛ N5 АМП Р-Р В/В В/М</t>
  </si>
  <si>
    <t>196152668</t>
  </si>
  <si>
    <t>ОКУМЕД 0,5%10МЛ ГЛ КАПЛИ ФЛАК/КАП</t>
  </si>
  <si>
    <t>Окумед капли глаз. 0.5 % 10 мл х1</t>
  </si>
  <si>
    <t>204625689</t>
  </si>
  <si>
    <t>СКАЗАНИЯ АЛТАЯ БАЛЬЗАМ Д/УКРЕП ИММУНИТЕТА 250МЛ</t>
  </si>
  <si>
    <t>Сказания Алтая бальзам д/укр. иммунитета 250 мл х1</t>
  </si>
  <si>
    <t>248821657</t>
  </si>
  <si>
    <t>ГИДРОХЛОРОТИАЗИД 0,025 N20 ТАБЛ/ОЗОН/</t>
  </si>
  <si>
    <t>Гидрохлоротиазид табл. 25 мг х20</t>
  </si>
  <si>
    <t>17</t>
  </si>
  <si>
    <t>ВАЛЕРИАНЫ ЭКСТРАКТ 0,02 N10 ТАБЛ П/О</t>
  </si>
  <si>
    <t>Валерианы экстракт табл. п/о 20 мг х10</t>
  </si>
  <si>
    <t>400003314</t>
  </si>
  <si>
    <t>МСМ N60 ТАБЛ П/О</t>
  </si>
  <si>
    <t>МСМ табл п/о 0,65 г х60</t>
  </si>
  <si>
    <t>193048458</t>
  </si>
  <si>
    <t>КСОНЕФ 0,5% 5МЛ ГЛ КАПЛИ ФЛАК/КАП</t>
  </si>
  <si>
    <t>Ксонеф капли гл. 0,5% тюб.-кап. (пласт) 5 мл х1</t>
  </si>
  <si>
    <t>321207770</t>
  </si>
  <si>
    <t>СУПРАВИТ Л-КАРНИТИН ПЛЮС N20 ШИП ТАБ</t>
  </si>
  <si>
    <t>Суправит Л-карнитин Плюс шип. табл. х20</t>
  </si>
  <si>
    <t>726</t>
  </si>
  <si>
    <t>КАПТОПРИЛ 0,025 N20 ТАБЛ</t>
  </si>
  <si>
    <t>Каптоприл табл. 25 мг х20.</t>
  </si>
  <si>
    <t>67576581</t>
  </si>
  <si>
    <t>БИОЛ 0,01 N30 ТАБЛ П/ПЛЕН/ОБОЛОЧ</t>
  </si>
  <si>
    <t>Биол табл. п/о плен 10 мг х30</t>
  </si>
  <si>
    <t>358815903</t>
  </si>
  <si>
    <t>ЗЕЛЕНАЯ АПТЕКА НЕЖНЫЙ ГЕЛЬ ДЛЯ УМЫВАНИЯ ЗЕЛЕНЫЙ ЧАЙ И ГИНКГО БИЛОБА 270МЛ</t>
  </si>
  <si>
    <t>НПО Эльфа, Фармфабрика, ЧП</t>
  </si>
  <si>
    <t>Зеленая Аптека Гель нежный д/умыв. Зеленый чай фл-дозат. 270 мл х1</t>
  </si>
  <si>
    <t>НПО Эльфа</t>
  </si>
  <si>
    <t>473833177</t>
  </si>
  <si>
    <t>БИДОП 0,01 N56 ТАБЛ</t>
  </si>
  <si>
    <t>Бидоп табл. 10 мг х56</t>
  </si>
  <si>
    <t>218331973</t>
  </si>
  <si>
    <t>МЕПЕНЕМ 1,0 N1 ФЛАК ПОР Д/Р-РА В/В</t>
  </si>
  <si>
    <t>Мепенем пор. д/приг. р-ра в/в введ.1 г фл. х1</t>
  </si>
  <si>
    <t>69773148</t>
  </si>
  <si>
    <t>МЕДРОЛ 0,032 N20 ТАБЛ</t>
  </si>
  <si>
    <t>Медрол табл. 32 мг х20</t>
  </si>
  <si>
    <t>554365693</t>
  </si>
  <si>
    <t>ВИЗИОНЕЙС N30 КАПС /АКЦИЯ  2+1/</t>
  </si>
  <si>
    <t>290891715</t>
  </si>
  <si>
    <t>ORAL-B ЗУБНАЯ ЩЕТКА 3D WHITE СВЕЖЕСТЬ 40 СРЕДНЕЙ ЖЕСТКОСТИ N2</t>
  </si>
  <si>
    <t>ORAL-B Зубная щетка 3D White Свежесть 40 средняя х1 (+1 бесплатно)</t>
  </si>
  <si>
    <t>314880302</t>
  </si>
  <si>
    <t>DISCREET DEO PLUS ВОДЯНАЯ ЛИЛИЯ ЕЖЕДНЕВНЫЕ ГИГИЕНИЧЕСКИЕ ПРОКЛАДКИ N50</t>
  </si>
  <si>
    <t>Прокладки Discreet Plus Мультиформа Део Водная лилия х50</t>
  </si>
  <si>
    <t>535063977</t>
  </si>
  <si>
    <t>ФЛУТАМИД 0,25 N84 ТАБЛ П/ПЛЕН ОБОЛОЧ</t>
  </si>
  <si>
    <t>Флутамид табл. п/о плен 250 мг х84</t>
  </si>
  <si>
    <t>140651300</t>
  </si>
  <si>
    <t>СТОМАТОФИТ ФРЕШ ОПОЛАСКИВАТЕЛЬ ДЛЯ ПОЛОСТИ РТА ДЕТСКИЙ 250МЛ</t>
  </si>
  <si>
    <t>Стоматофит фреш детский ополаскиватель д/рта фл. 250 мл. х1</t>
  </si>
  <si>
    <t>386085038</t>
  </si>
  <si>
    <t>ЭВКАЛИПТ ФОРТЕ И АЛТЕЙ СИЛУМ N20 ТАБЛ Д/РАССАС /АКЦИЯ  5+1/</t>
  </si>
  <si>
    <t>352051773</t>
  </si>
  <si>
    <t>ШАЛФЕЯ ЛИСТЬЯ 1,5 N20 Ф/ПАК/ЛЕК С+/</t>
  </si>
  <si>
    <t>398573746</t>
  </si>
  <si>
    <t>КАЛЬЦИЯ ХЛОРИД 0,1/МЛ 10МЛ N10 АМП Р-Р В/В /ДАЛЬХИМ/</t>
  </si>
  <si>
    <t>141244907</t>
  </si>
  <si>
    <t>АМОСИН 0,25 N10 ТАБЛ (АМОКСИЦИЛЛИН)</t>
  </si>
  <si>
    <t>Амосин табл. 250 мг (амоксициллин) х10</t>
  </si>
  <si>
    <t>7638</t>
  </si>
  <si>
    <t>ОКУПРЕС-Е 0,5% 5МЛ ГЛ КАПЛИ ФЛАК/КАП</t>
  </si>
  <si>
    <t>Окупрес-Е капли д/глаз 0.5 % 5 мл. х1</t>
  </si>
  <si>
    <t>36412705</t>
  </si>
  <si>
    <t>ТАУРИН 4% 5МЛ N1 ФЛАК/КАП ГЛ КАПЛИ</t>
  </si>
  <si>
    <t>Таурин капли д/глаз 4 % фл/кап 5 мл. х1</t>
  </si>
  <si>
    <t>95156675</t>
  </si>
  <si>
    <t>КАЛЬЦИГАРД РЕТАРД 0,02 N30 ТАБЛ ПРОЛОНГ П/ПЛЕН/ОБОЛОЧ</t>
  </si>
  <si>
    <t>Кальцигард ретард табл. пролонг п/о плен 20 мг (нифедипин) х30</t>
  </si>
  <si>
    <t>444091798</t>
  </si>
  <si>
    <t>МИДАНТАН 0,1 N50 ТАБЛ П/ПЛЕН/ОБОЛОЧ</t>
  </si>
  <si>
    <t>Мидантан табл. п/о плен 100 мг х50</t>
  </si>
  <si>
    <t>447996661</t>
  </si>
  <si>
    <t>КЛОПИДОГРЕЛ-ТЕВА 0,075 N28 ТАБЛ П/ПЛЕН/ОБОЛОЧ</t>
  </si>
  <si>
    <t>Клопидогрел-Тева табл. п/о плен 75 мг х28</t>
  </si>
  <si>
    <t>508746994</t>
  </si>
  <si>
    <t>КСИЛЕН 0,05% 15МЛ ФЛАК СПРЕЙ НАЗАЛ</t>
  </si>
  <si>
    <t>Ксилен спрей назальный 0.05 % фл 15 мл. х1</t>
  </si>
  <si>
    <t>206707970</t>
  </si>
  <si>
    <t>134702427</t>
  </si>
  <si>
    <t>СУМАМИГРЕН 0,05 N2 ТАБЛ П/ПЛЕН/ОБОЛОЧ</t>
  </si>
  <si>
    <t>Сумамигрен табл. п/о плен 50 мг х2</t>
  </si>
  <si>
    <t>211458763</t>
  </si>
  <si>
    <t>GLATTE КРЕМ ДЛЯ НОГ С МОЧЕВИНОЙ ПРОТИВ НАТОПТЫШЕЙ И МОЗОЛЕЙ 75МЛ</t>
  </si>
  <si>
    <t>Glatte Крем с мочевиной при натоптышах и сухих мозолях фл. 75 мл х1</t>
  </si>
  <si>
    <t xml:space="preserve">Greppmayr Gmbh </t>
  </si>
  <si>
    <t>420668714</t>
  </si>
  <si>
    <t>КУСАЛОЧКА ЗУБНАЯ ПАСТА КЛУБНИЧНАЯ 50МЛ ДЛЯ ДЕТЕЙ С 3 ДО 8 ЛЕТ</t>
  </si>
  <si>
    <t>Кусалочка Зубная паста д/детей клубничная с Омега-3,кальций с вит. туба 60 г х1 60</t>
  </si>
  <si>
    <t>163403559</t>
  </si>
  <si>
    <t>ТЕВАГРАСТИМ 60МЛН МЕ/МЛ 0,5МЛ ШПРИЦ Р-Р+УСТР</t>
  </si>
  <si>
    <t>Теваграстим р-р в/в и п/к введ 60 млн МЕ/мл 0,5 мл (шприцы) х1</t>
  </si>
  <si>
    <t>346428087</t>
  </si>
  <si>
    <t>ЗИ-ФАКТОР 0,2/5МЛ 16,74Г ПОР Д/ПРИГОТ СУСП Д/ВНУТР ФЛАК С МЕРН ЛОЖК</t>
  </si>
  <si>
    <t>Зи-фактор пор. д/приг сусп д/внут. пр. 200 мг/5 мл. фл 16.74 г (15 мл)  х1</t>
  </si>
  <si>
    <t>136145720</t>
  </si>
  <si>
    <t>ЭКОЗИТРИН 0,25 N14 ТАБЛ П/ПЛЕН/ОБОЛОЧ</t>
  </si>
  <si>
    <t>Экозитрин табл. п/о плен 250 мг. х14</t>
  </si>
  <si>
    <t>15580638</t>
  </si>
  <si>
    <t>ЛАТИКОРТ 0,1% 15,0 МАЗЬ</t>
  </si>
  <si>
    <t>Латикорт мазь д/нар. пр. 0,1% тубы ал. 15 г. х1</t>
  </si>
  <si>
    <t>490930602</t>
  </si>
  <si>
    <t>ЧАГА КРЕМ-БАЛЬЗАМ ДЛЯ ТЕЛА 75МЛ</t>
  </si>
  <si>
    <t>Чага крем-бальзам д/тела 75 мл. х1</t>
  </si>
  <si>
    <t>Фора-Фарм/КоролёвФарм</t>
  </si>
  <si>
    <t>451735635</t>
  </si>
  <si>
    <t>ЭВИСЕНТ ПЕНКА ДЛЯ УМЫВАНИЯ ДЛЯ ПРОБЛЕМНОЙ КОЖИ 160МЛ</t>
  </si>
  <si>
    <t>Эвисент пенка д/умыв. д/пробл. кожи фл. 160 мл. х1</t>
  </si>
  <si>
    <t>3205</t>
  </si>
  <si>
    <t>ВАТА ХИРУРГИЧЕСКАЯ АМЕЛИЯ 25,0</t>
  </si>
  <si>
    <t>Вата хирургическая Амелия 25 г. х1</t>
  </si>
  <si>
    <t>8641</t>
  </si>
  <si>
    <t>СТРЕПТОЦИД 2,0 ПОР/ЛЮМИ/</t>
  </si>
  <si>
    <t>138473596</t>
  </si>
  <si>
    <t>БИПРОЛ 0,005 N30 ТАБЛ П/ПЛЕН/ОБОЛОЧ</t>
  </si>
  <si>
    <t>Бипрол табл. п/о плен 5 мг х30</t>
  </si>
  <si>
    <t>82846032</t>
  </si>
  <si>
    <t>ГЛИМЕПИРИД 0,002 N30 ТАБЛ</t>
  </si>
  <si>
    <t>5466</t>
  </si>
  <si>
    <t>ДИКЛОФЕНАК 1% 50,0 ГЕЛЬ (ДИКЛОГЕН)</t>
  </si>
  <si>
    <t>Диклоген гель 1 % 50 г. х1</t>
  </si>
  <si>
    <t>329040154</t>
  </si>
  <si>
    <t>ИТРАЗОЛ 0,1 N6 КАПС</t>
  </si>
  <si>
    <t>Итразол капс. 100 мг уп.конт.яч-пач.карт х6</t>
  </si>
  <si>
    <t>101570694</t>
  </si>
  <si>
    <t>562495139</t>
  </si>
  <si>
    <t>246758188</t>
  </si>
  <si>
    <t>ПРЕГАБАЛИН КАНОН 0,15 N14 КАПС</t>
  </si>
  <si>
    <t>Прегабалин Канон капс. 150 мг уп.яч.контур х14</t>
  </si>
  <si>
    <t>501295924</t>
  </si>
  <si>
    <t>НИФУРОКСАЗИД 0,2 N14 КАПС</t>
  </si>
  <si>
    <t>Нифуроксазид капс. 200 мг х14</t>
  </si>
  <si>
    <t>376043610</t>
  </si>
  <si>
    <t>КРЯ-КРЯ ДЕТСКИЙ КРЕМ УВЛАЖНЯЮЩИЙ РОМАШКА И КАЛЕНДУЛА, 75 МЛ, 0+</t>
  </si>
  <si>
    <t>Кря-Кря детский крем увлаж. ромашка и календула 75 мл х1</t>
  </si>
  <si>
    <t>Весна ООО</t>
  </si>
  <si>
    <t>476292033</t>
  </si>
  <si>
    <t>ГИДРОХЛОРОТИАЗИД+ЛОЗАРТАН-АКРИХИН 0,0125+0,05 N84 ТАБЛ П/ПЛЕН/ОБОЛОЧ</t>
  </si>
  <si>
    <t>Гидрохлоротиазид-Лозартан-Акрихин табл п/о плен 12,5 мг+50 мг х84</t>
  </si>
  <si>
    <t>128611686</t>
  </si>
  <si>
    <t>РЕКВИП МОДУТАБ 0,008 N28 ТАБЛ ПРОЛОНГ П/ПЛЕН/ОБОЛОЧ</t>
  </si>
  <si>
    <t>Реквип Модутаб табл п/о плен, пролонг. 8 мг х28</t>
  </si>
  <si>
    <t>476363007</t>
  </si>
  <si>
    <t>ВИНИЛИН 100,0 БАЛЬЗАМ ФЛАК/ТАТХИМФАРМ/</t>
  </si>
  <si>
    <t>Винилин бальзам 100 г. х1</t>
  </si>
  <si>
    <t>67872161</t>
  </si>
  <si>
    <t>РЕНИСАМИН N20Х2 ТАБЛ П/О</t>
  </si>
  <si>
    <t>Ренисамин табл. п/о (БАД) х40</t>
  </si>
  <si>
    <t>556241249</t>
  </si>
  <si>
    <t>ПОЛИФИЛЬТРИН N50 ТАБЛ ПО 450МГ</t>
  </si>
  <si>
    <t>Полифильтрин табл 450 мг х50</t>
  </si>
  <si>
    <t>83156578</t>
  </si>
  <si>
    <t>SENI SUPER TRIO ПОДГУЗНИКИ ДЛЯ ВЗРОСЛЫХ РАЗМЕР MEDIUM ОБХВАТ ТАЛИИ 75-110 N10</t>
  </si>
  <si>
    <t>Seni Super Trio Подгузники д/взрослых Medium  х10</t>
  </si>
  <si>
    <t>151892171</t>
  </si>
  <si>
    <t>ПАНУМ 0,04 N20 ТАБЛ П/КИШЕЧНОРАСТВОР/ОБОЛОЧ</t>
  </si>
  <si>
    <t>Панум табл. п/о кишеч. 40 мг х20</t>
  </si>
  <si>
    <t>419123817</t>
  </si>
  <si>
    <t>АСКОРБИНОВАЯ К-ТА С САХАРОМ N10ТАБЛ/ КЛУБНИКА</t>
  </si>
  <si>
    <t>Аскорбиновая к-та с сахаром /клубника/ табл. крутка 3 г. х10</t>
  </si>
  <si>
    <t>305767560</t>
  </si>
  <si>
    <t>ГЛИЦЕРИН 25,0 ФЛАК Р-Р/ИФФ/</t>
  </si>
  <si>
    <t>57227392</t>
  </si>
  <si>
    <t>АМЛОДИПИН АЛКАЛОИД 0,005 N30 ТАБЛ</t>
  </si>
  <si>
    <t>482770600</t>
  </si>
  <si>
    <t>ЭНТЕРОЛ 0,1 N20 ПАК ПОР Д/СУСП /АКЦИЯ  6+1/</t>
  </si>
  <si>
    <t>542009167</t>
  </si>
  <si>
    <t>МЕРТЕНИЛ 0,04 N30 ТАБЛ П/ПЛЕН/ОБОЛОЧ</t>
  </si>
  <si>
    <t>Мертенил табл. п/о плен 40 мг х30</t>
  </si>
  <si>
    <t>91180356</t>
  </si>
  <si>
    <t>БЕНЗОНАЛ 0,1 N50 ТАБЛ /ТАТХИМФАРМ/</t>
  </si>
  <si>
    <t>530700099</t>
  </si>
  <si>
    <t>ДОВЕРИН 0,04 N24 ТАБЛ</t>
  </si>
  <si>
    <t>Доверин табл 40 мг х24</t>
  </si>
  <si>
    <t>1870</t>
  </si>
  <si>
    <t>БИНТ ЭЛАСТИЧНЫЙ ТРУБЧАТЫЙ АППОЛО N1</t>
  </si>
  <si>
    <t>Бинт эласт. трубчатый фас. №1 (длина20см) х1</t>
  </si>
  <si>
    <t>553687925</t>
  </si>
  <si>
    <t>ЛИЗИНОПРИЛ-АЛСИ 0,005 N30 ТАБЛ</t>
  </si>
  <si>
    <t>Лизиноприл-Алси табл 5 мг х30</t>
  </si>
  <si>
    <t>352049575</t>
  </si>
  <si>
    <t>БРУСНИКИ ЛИСТЬЯ 50,0 /ЛЕК С+/</t>
  </si>
  <si>
    <t>292850898</t>
  </si>
  <si>
    <t>ТАУРИН-СОЛОФАРМ 4% 0,4МЛ N20 ТЮБ/КАП ГЛ КАПЛИ БЕЗ КОНСЕРВАНТОВ ЮНИДОЗЫ/ГРОТЕКС</t>
  </si>
  <si>
    <t>Таурин-СОЛОфарм капли глаз. 4% тюб.-кап. 0,4/1 мл х20</t>
  </si>
  <si>
    <t>66649586</t>
  </si>
  <si>
    <t>АРДУАН 0,004 N25 ФЛАК ЛИОФ Д/Р-РА+Р-ЛЬ</t>
  </si>
  <si>
    <t>Ардуан лиоф. д/р-р в/в введ. 4 мг фл. 10 мг (+2мл амп. р-ль) х25</t>
  </si>
  <si>
    <t>58656299</t>
  </si>
  <si>
    <t>АПТЕЧКА ПЕРВОЙ ПОМОЩИ ФЭСТ /УНИВЕРСАЛЬНАЯ/ПЛ/ФУТ</t>
  </si>
  <si>
    <t>Аптечка первой помощи Фэст универсальная №1 х1</t>
  </si>
  <si>
    <t>497</t>
  </si>
  <si>
    <t>АЛЬФА-ТОКОФЕРОЛА АЦЕТАТ 0,1 N10 КАПС</t>
  </si>
  <si>
    <t>474215068</t>
  </si>
  <si>
    <t>ДОФАМИН-ФЕРЕЙН 4% 5МЛ N10 АМП Р-Р Д/ИН</t>
  </si>
  <si>
    <t>Дофамин р-р д/инф. 4 % амп. 5 мл. х10</t>
  </si>
  <si>
    <t>Брынцалов-А</t>
  </si>
  <si>
    <t>99073365</t>
  </si>
  <si>
    <t>ЭХИНАЦЕИ ПУРПУРНОЙ ЭКСТРАКТ-ВИС N40 КАПС</t>
  </si>
  <si>
    <t>Эхинацея пурпурная экстракт /витамин С + Е/ капс. 0.4 г. х40</t>
  </si>
  <si>
    <t>114932594</t>
  </si>
  <si>
    <t>ЭСПА-ЛИПОН 0,6 N30 ТАБЛ П/ПЛЕН/ОБОЛОЧ</t>
  </si>
  <si>
    <t>Эспа-липон табл. п/о плен 600 мг х30</t>
  </si>
  <si>
    <t>108087799</t>
  </si>
  <si>
    <t>ДОКТОР ТАЙСС АНГИ СЕПТ ВИШНЯ N24 ТАБЛ Д/РАССАС</t>
  </si>
  <si>
    <t>Доктор Тайсс Анги-септ /вишня/ табл. д/рассас. х24</t>
  </si>
  <si>
    <t>16829643</t>
  </si>
  <si>
    <t>АПРОВЕЛЬ 0,15 N14 ТАБЛ П/ПЛЕН/ОБОЛОЧ</t>
  </si>
  <si>
    <t>Апровель табл. п/о плен 150 мг х14</t>
  </si>
  <si>
    <t>311336912</t>
  </si>
  <si>
    <t>Я САМАЯ ДИСКИ ВАТНЫЕ N120</t>
  </si>
  <si>
    <t>Ватные диски Я самая (арт.6361) х120</t>
  </si>
  <si>
    <t>iCotton/Коттон клаб</t>
  </si>
  <si>
    <t>142582573</t>
  </si>
  <si>
    <t>ПЕРЛИНГАНИТ 0,001/МЛ 10МЛ N10 АМП КОНЦ Д/Р-РА Д/ИН</t>
  </si>
  <si>
    <t>Перлинганит конц-т д/приг. р-ра д/инф. 1 мг/мл амп. 10 мл. х10.</t>
  </si>
  <si>
    <t>341426237</t>
  </si>
  <si>
    <t>ЭВИТАЛИЯ БЛИЦ N20 КАПС</t>
  </si>
  <si>
    <t>Эвиталия Блиц капс. 300 мг х20</t>
  </si>
  <si>
    <t>139914001</t>
  </si>
  <si>
    <t>CLEAN&amp;CLEAR ЕЖЕДНЕВНЫЙ УХОД ОТШЕЛУШИВАЮЩИЙ ГЕЛЬ ДЛЯ ЕЖЕДНЕВНОГО УМЫВАНИЯ 150МЛ</t>
  </si>
  <si>
    <t>Clean &amp; Clear гель ежеднев. д/умывания отшелушиваший 150 мл. х1</t>
  </si>
  <si>
    <t>419123738</t>
  </si>
  <si>
    <t>АСКОРБИНОВАЯ К-ТА С САХАРОМ N10ТАБЛ/ АПЕЛЬСИН</t>
  </si>
  <si>
    <t>Аскорбиновая к-та с сахаром /апельсин/ табл. крутка 3 г. х10</t>
  </si>
  <si>
    <t>69141659</t>
  </si>
  <si>
    <t>КЕТОПРОФЕН ВРАМЕД 2,5% 40,0 ГЕЛЬ</t>
  </si>
  <si>
    <t>Кетопрофен Врамед гель 2.5 % 40 г. х1</t>
  </si>
  <si>
    <t>3627</t>
  </si>
  <si>
    <t>БИНТ ЭЛАСТИЧНЫЙ МЕДИТЕК 10СМX500СМ</t>
  </si>
  <si>
    <t>Бинт мед. эласт. высок. растяж. 5м х 10см (с застежкой) х1</t>
  </si>
  <si>
    <t>556241578</t>
  </si>
  <si>
    <t>ФЛОРАФИЛЬТР N30 ТАБЛ ПО 500МГ</t>
  </si>
  <si>
    <t>Флорафильтр табл 500 мг х30</t>
  </si>
  <si>
    <t>217659626</t>
  </si>
  <si>
    <t>ДИПИРИДАМОЛ-ФПО 0,075 N40 ТАБЛ П/ПЛЕН/ОБОЛОЧ</t>
  </si>
  <si>
    <t>Дипиридамол-ФПО  табл. п/о плен 75 мг х40</t>
  </si>
  <si>
    <t>495435884</t>
  </si>
  <si>
    <t>МЕТИЛУРАЦИЛ 10% 25,0 МАЗЬ</t>
  </si>
  <si>
    <t>20801196</t>
  </si>
  <si>
    <t>ГИНКГО БИЛОБА С БОЯРЫШНИКОМ N40 ТАБЛ</t>
  </si>
  <si>
    <t>Гинкго Билоба /с боярышником/ 0.2 г. х40</t>
  </si>
  <si>
    <t>569326489</t>
  </si>
  <si>
    <t>ГУБКА ГЕМОСТАТИЧЕСКАЯ КОЛЛАГЕНОВАЯ 90Х90ММ ИНД/УП /АКЦИЯ  2+1/</t>
  </si>
  <si>
    <t>455513332</t>
  </si>
  <si>
    <t>ЦЕЛЕКОКСИБ-ВИАЛ 0,1 N10 КАПС</t>
  </si>
  <si>
    <t>Целекоксиб-Виал капс. 100 мг х10</t>
  </si>
  <si>
    <t>474684050</t>
  </si>
  <si>
    <t>БИФИДУМБАКТЕРИН ФОРТЕ 5ДОЗ  N10 КАПС</t>
  </si>
  <si>
    <t>Бифидумбактерин форте капс. х10</t>
  </si>
  <si>
    <t>361445428</t>
  </si>
  <si>
    <t>СИЛДЕНАФИЛ 0,1 N1 ТАБЛ П/ПЛЕН/ОБОЛОЧ /ОЗОН/</t>
  </si>
  <si>
    <t>Силденафил табл п/о плен 100 мг х1</t>
  </si>
  <si>
    <t>72572626</t>
  </si>
  <si>
    <t>ШПРИЦ 5МЛ 2-Х КОМПОНЕНТНЫЙ С ИГЛОЙ 22G N100/BB/</t>
  </si>
  <si>
    <t>Шприц Инжект двухкомп. 5 мл (игла 0,7х30 мм) х100</t>
  </si>
  <si>
    <t>Шприц однораз. 2-х комп. игла G22 5 мл. х1</t>
  </si>
  <si>
    <t>ШПРИЦ 5МЛ 2-Х КОМП С ИГЛОЙ 22G N100/BB/</t>
  </si>
  <si>
    <t>186017750</t>
  </si>
  <si>
    <t>НИМЕСАН 0,1 N20 ТАБЛ</t>
  </si>
  <si>
    <t>Нимесан табл 100 мг х20</t>
  </si>
  <si>
    <t>10830</t>
  </si>
  <si>
    <t>ОБЛЕПИХОВОЕ МАСЛО 0,5 N10 СУПП</t>
  </si>
  <si>
    <t>Облепиха свечи рект. 0.5 г. х10</t>
  </si>
  <si>
    <t>Фармаприм</t>
  </si>
  <si>
    <t>439714524</t>
  </si>
  <si>
    <t>КРЯ-КРЯ ДЕТСКИЙ ГЕЛЬ ДЛЯ ПОДМЫВАНИЯ ДЛЯ САМЫХ МАЛЕНЬКИХ, РОМАШКА, 250МЛ, 0+</t>
  </si>
  <si>
    <t>Кря-Кря детский гель д/подмыв. д/самых мал. ромашка, 250 мл х1</t>
  </si>
  <si>
    <t>220774660</t>
  </si>
  <si>
    <t>АЛЬТЕВИР (ИНТЕРФЕРОН) 3МЛН МЕ N5 АМП Р-Р Д/ИН</t>
  </si>
  <si>
    <t>Альтевир р-р д/инъек. 3 млн. МЕ/мл амп.1 мл х5</t>
  </si>
  <si>
    <t>31108397</t>
  </si>
  <si>
    <t>КАНДИД 2% 30,0 ГЕЛЬ ВАГ /С АПЛИКАТОРОМ/</t>
  </si>
  <si>
    <t>Кандид гель вагин. 2 % туба алюм.  с аплик 30 г. х1</t>
  </si>
  <si>
    <t>156541091</t>
  </si>
  <si>
    <t>ГЕПАРИН 5000МЕ/МЛ 5МЛ N5 АМП Р-Р В/В ПОДКОЖ</t>
  </si>
  <si>
    <t>Гепарин р-р для в/в и подкож/введ 5000 МЕ/мл амп. 5 мл. х5</t>
  </si>
  <si>
    <t>14938078</t>
  </si>
  <si>
    <t>СУДНО ПОДКЛАДНОЕ РЕЗИНОВОЕ СРП АЛЬФА-3</t>
  </si>
  <si>
    <t>Судно подкладное резиновое №3 х1</t>
  </si>
  <si>
    <t>272130882</t>
  </si>
  <si>
    <t>РАБЕЛОК 0,02 N14 ТАБЛ П/КИШЕЧ/РАСТВ/ОБОЛОЧ</t>
  </si>
  <si>
    <t>Рабелок табл п/о кишечнораст. 20 мг х14</t>
  </si>
  <si>
    <t>315116435</t>
  </si>
  <si>
    <t>ЭУФИЛЛИН ПОЛИТВИСТ 0,024/МЛ 5МЛ N10 АМП ПЛАСТИК Р-Р Д/ИН /ГРОТЕКС</t>
  </si>
  <si>
    <t>Эуфиллин 24 мг/мл амп. 5 мл . х10</t>
  </si>
  <si>
    <t>290891347</t>
  </si>
  <si>
    <t>ORAL-B ЗУБНАЯ ЩЕТКА КОМПЛЕКС АНТИБАКТЕРИАЛЬНАЯ 40 СРЕДНЕЙ ЖЕСТКОСТИ</t>
  </si>
  <si>
    <t>ORAL-B Зубная щетка Комплекс Антибактериальная 40 средняя х1</t>
  </si>
  <si>
    <t>147515097</t>
  </si>
  <si>
    <t>ИНДАПАМИД РЕТАРД 0,0015 N30 ТАБЛ ПРОЛОНГ П/ПЛЕН/ОБОЛОЧ/ТАТХ</t>
  </si>
  <si>
    <t>Индапамид ретард табл пролонг п/о плен 1,5 мг х30</t>
  </si>
  <si>
    <t>541133117</t>
  </si>
  <si>
    <t>ГУБКА КОЛЛАГЕНОВАЯ КРОВООСТ РАССАСЫВ 90Х90ММ /АКЦИЯ  4+1/</t>
  </si>
  <si>
    <t>255616211</t>
  </si>
  <si>
    <t>СУСТАВНИК КРЕМ ДЛЯ ТЕЛА С ВИНТЕГРЕНЕВЫМ МАСЛОМ 50,0</t>
  </si>
  <si>
    <t>Суставник крем д/тела с винтегреневым маслом 50 г. х1</t>
  </si>
  <si>
    <t>278852841</t>
  </si>
  <si>
    <t>ВИТАМИН Е МЕЛИГЕН N20 КАПС ПО 200МГ</t>
  </si>
  <si>
    <t>Витамин Е Альфа-токоферола Мелиген капс 200 мг х20</t>
  </si>
  <si>
    <t>5259</t>
  </si>
  <si>
    <t>ПОЯС МЕДИЦИНСКИЙ ЭЛАСТИЧНЫЙ LAUMA РАЗМ 4</t>
  </si>
  <si>
    <t>Пояс медицинский эласт. №4 х1</t>
  </si>
  <si>
    <t>527898451</t>
  </si>
  <si>
    <t>ROCS ЗУБНАЯ ЩЕТКА КЛАССИЧЕСКАЯ /СРЕДНЯЯ/ /АКЦИЯ  10+1/</t>
  </si>
  <si>
    <t>Главкосметика ООО</t>
  </si>
  <si>
    <t>Rocs Adult Зубная щетка средняя (классическая) х1</t>
  </si>
  <si>
    <t>218317984</t>
  </si>
  <si>
    <t>СИРОП КЛЮКВА НА ФРУКТОЗЕ 250МЛ</t>
  </si>
  <si>
    <t>Сироп на фруктозе Клюква фл. 250 мл. х1</t>
  </si>
  <si>
    <t>157928076</t>
  </si>
  <si>
    <t>ВЕНОФЛЕБИН 30,0 ГРАНУЛЫ ГОМЕОПАТ</t>
  </si>
  <si>
    <t>Венофлебин гран. гомеопат 30 г. х1</t>
  </si>
  <si>
    <t>Алкой ООО</t>
  </si>
  <si>
    <t>426633989</t>
  </si>
  <si>
    <t>ЛОШАДИНАЯ СИЛА УЛЬТРА УВЛАЖНЯЮЩАЯ МАСКА ДЛЯ ВОЛОС НА АМИНОКИСЛОТАХ ЗАРОДЫШЕЙ ОВСА И КАТИОННЫХ ПОЛИМЕРАХ 1000МЛ</t>
  </si>
  <si>
    <t>Лошадиная сила Ультра увл. маска д/волос на аминок. зарод. овса и катионных полим.1000 мл х1</t>
  </si>
  <si>
    <t>511095189</t>
  </si>
  <si>
    <t>ГИАЛУРОЛ ZD ГЕЛЬ 50МЛ</t>
  </si>
  <si>
    <t>Гиалурол ZD  гель туба 50 мл х1</t>
  </si>
  <si>
    <t>513456547</t>
  </si>
  <si>
    <t>ФОЗИНОПРИЛ 0,01 N28 ТАБЛ/ОЗОН/</t>
  </si>
  <si>
    <t>Фозиноприл табл 10 мг х28</t>
  </si>
  <si>
    <t>21112099</t>
  </si>
  <si>
    <t>911 УГРИСЕПТ ГЕЛЬ-БАЛЬЗАМ ДЛЯ ПРОБЛЕМНОЙ КОЖИ 100МЛ</t>
  </si>
  <si>
    <t>911 гель-бальзам Угрисепт для лица 100 мл. х1</t>
  </si>
  <si>
    <t>236239219</t>
  </si>
  <si>
    <t>ЛИБЕКСИН МУКО 5% 125МЛ СИРОП</t>
  </si>
  <si>
    <t>Либексин Муко сироп д/взр. 125 мл. (250мг/5мл) х1</t>
  </si>
  <si>
    <t>Sanofi Aventis France/A. Nattermann &amp; Cie. GmbH</t>
  </si>
  <si>
    <t>49663535</t>
  </si>
  <si>
    <t>КАЛЬЦИЯ ГЛЮКОНАТ 0,5 N20 ТАБЛ ИНД/УП /RENEWAL/</t>
  </si>
  <si>
    <t>Кальция глюконат табл. 500 мг инд.уп (RENEWAL) х20</t>
  </si>
  <si>
    <t>408629591</t>
  </si>
  <si>
    <t>АЛЕНТАЛЬ 0,1 N20 ТАБЛ П/ПЛЕН/ОБОЛОЧ</t>
  </si>
  <si>
    <t>Аленталь табл п/о плен 100 мг х20</t>
  </si>
  <si>
    <t>307828006</t>
  </si>
  <si>
    <t>ЛОТОНЕЛ 10МГ N60 ТАБ</t>
  </si>
  <si>
    <t>Лотонел табл 10 мг х60</t>
  </si>
  <si>
    <t>255669694</t>
  </si>
  <si>
    <t>МАРЛЯ МЕДИЦИНСКАЯ НЕСТЕРИЛЬНАЯ 90CМХ2М/НАВТЕКС/</t>
  </si>
  <si>
    <t>Марля Медицинская 2м отрез х1</t>
  </si>
  <si>
    <t>Навтекс/Текстиль</t>
  </si>
  <si>
    <t>329045804</t>
  </si>
  <si>
    <t>ХОНДРОИТИН 0,25 N50 КАПС /ВЕРТЕКС/</t>
  </si>
  <si>
    <t>Хондроитин капс. 250 мг х50</t>
  </si>
  <si>
    <t>521019940</t>
  </si>
  <si>
    <t>АТЕНОЛОЛ 0,05 N30 ТАБЛ ИНД/УП /RENEWAL/</t>
  </si>
  <si>
    <t>Атенолол табл. 50 мг пвх/фольга (RENEWAL) х30</t>
  </si>
  <si>
    <t>72957209</t>
  </si>
  <si>
    <t>ОКСОЛИН 0,25% 10,0 МАЗЬ НАЗАЛ/ЗЕЛЕНАЯ ДУБРАВА/</t>
  </si>
  <si>
    <t>80053764</t>
  </si>
  <si>
    <t>ЛАМОЛЕП 0,025 N30 ТАБЛ</t>
  </si>
  <si>
    <t>Ламолеп табл. 25 мг х30</t>
  </si>
  <si>
    <t>15728610</t>
  </si>
  <si>
    <t>ЧАЙНЫЙ НАПИТОК ДЕТСКИЙ ФРУКТОВАЯ СКАЗКА 1,5 N20 Ф/П</t>
  </si>
  <si>
    <t>Чайный напиток Фруктовая сказка детский ф/п. 1.5 г. х20</t>
  </si>
  <si>
    <t>225915458</t>
  </si>
  <si>
    <t>БИНТ ЭЛАСТИЧНЫЙ LAUMA 12СМX5М</t>
  </si>
  <si>
    <t>Бинт эластичный 5м х 12см х1</t>
  </si>
  <si>
    <t>44412902</t>
  </si>
  <si>
    <t>ФИТОПЕКТОЛ СБОР ГРУДНОЙ N2 ИЗМЕЛЬЧ 35,0</t>
  </si>
  <si>
    <t>Сбор Грудной №2 пачка 35 г. (Фитопектол №2) х1</t>
  </si>
  <si>
    <t>518710496</t>
  </si>
  <si>
    <t>НОВОКАИН 0,1 N10 СУПП /БИОСИНТЕЗ/</t>
  </si>
  <si>
    <t>Новокаин супп 100 мг х10</t>
  </si>
  <si>
    <t>565936586</t>
  </si>
  <si>
    <t>442940363</t>
  </si>
  <si>
    <t>КРЯ-КРЯ ДЕТСКИЙ КРЕМ ЗИМНИЙ, РОМАШКА, 50МЛ, 0+</t>
  </si>
  <si>
    <t>Кря-Кря детский зимний крем д/самых мал. ромашка, 50 мл х1</t>
  </si>
  <si>
    <t>135479345</t>
  </si>
  <si>
    <t>CLEAN&amp;CLEAR ЗАЩИТА ОТ ЧЁРНЫХ ТОЧЕК ЕЖЕДНЕВНЫЙ СКРАБ ОТ ЧЕРНЫХ ТОЧЕК 150МЛ</t>
  </si>
  <si>
    <t>Clean &amp; Clear скраб от черных точек ежедневный 150 мл. х1</t>
  </si>
  <si>
    <t>67093917</t>
  </si>
  <si>
    <t>СЕРЕНАТА 0,05 N30 ТАБЛ П/ПЛЕН/ОБОЛОЧ</t>
  </si>
  <si>
    <t>Серената табл. п/о плен 50 мг х30</t>
  </si>
  <si>
    <t>93566378</t>
  </si>
  <si>
    <t>ГЛИЦИН-ВИС N36 КАПС</t>
  </si>
  <si>
    <t>Глицин-Вис капс. 0,4 г х36</t>
  </si>
  <si>
    <t>235418507</t>
  </si>
  <si>
    <t>БЕНЗОНАЛ 0,1 N50 ТАБЛ/АСХФЗ/</t>
  </si>
  <si>
    <t>Асфарма</t>
  </si>
  <si>
    <t>6372</t>
  </si>
  <si>
    <t>КАЛИЯ ЙОДИД 100МКГ N100 ТАБЛ</t>
  </si>
  <si>
    <t>Калия йодид табл. 100 мкг х100</t>
  </si>
  <si>
    <t>267902726</t>
  </si>
  <si>
    <t>ГЛИЦИН ЭКО N50 ТАБЛ ПО 0,1Г</t>
  </si>
  <si>
    <t>Глицин Эко табл. 0,1 г х50</t>
  </si>
  <si>
    <t>189049811</t>
  </si>
  <si>
    <t>МИКОСПРЕЙ СПРЕЙ КОСМЕТИЧЕСКИЙ С АНТИБАКТЕРИАЛЬНЫМ ДЕЙСТВИЕМ 100МЛ</t>
  </si>
  <si>
    <t>Микоспрей спрей космет. гигиен. с антибактер. действием 100 мл х1</t>
  </si>
  <si>
    <t>461466912</t>
  </si>
  <si>
    <t>БРУФИКА ПЛЮС 0,1/5МЛ+0,1625/5МЛ 100МЛ ФЛАК СУСП Д/ПРИЕМА ВНУТРЬ</t>
  </si>
  <si>
    <t>Бруфика Плюс сусп. д/пр. внутрь 100 мг/5 мл+162.5 мг/5 мл фл. 100 мл  х1</t>
  </si>
  <si>
    <t>270177931</t>
  </si>
  <si>
    <t>МЕТРОГИЛ ПЛЮС 1%  50,0 ГЕЛЬ ВАГ С АППЛИК/1 АППЛИКАТОР</t>
  </si>
  <si>
    <t>Метрогил Плюс гель ваг. туба 50 г (аппликатор х1) х1</t>
  </si>
  <si>
    <t>348886788</t>
  </si>
  <si>
    <t>ИБУПРОФЕН-ХЕМОФАРМ 0,4 N30 ТАБЛ П/ПЛЕН/ОБОЛОЧ</t>
  </si>
  <si>
    <t>Ибупрофен-Хемофарм табл. п/о плен 400 мг х30</t>
  </si>
  <si>
    <t>212940723</t>
  </si>
  <si>
    <t>ВЕРТРАН 0,016 N30 ТАБЛ</t>
  </si>
  <si>
    <t>Вертран табл 16 мг х30</t>
  </si>
  <si>
    <t>523115890</t>
  </si>
  <si>
    <t>ГРУДНОЙ ЭЛИКСИР 25МЛ ЭЛИКСИР/ЯРОСЛАВСКАЯ ФФ/</t>
  </si>
  <si>
    <t>Грудной эликсир фл. 25 мл. х1</t>
  </si>
  <si>
    <t>370322486</t>
  </si>
  <si>
    <t>ГЛЕНЦЕТ 0,005 N14 ТАБЛ П/ПЛЕН/ОБОЛОЧ</t>
  </si>
  <si>
    <t>Гленцет табл. п/о плен 5 мг х14</t>
  </si>
  <si>
    <t>491158667</t>
  </si>
  <si>
    <t>ЗАЖИВИТЕЛЬ ГЕЛЬ Д/ТЕЛА С БАДЯГОЙ ПРИ СИНЯКАХ И УШИБАХ 30МЛ</t>
  </si>
  <si>
    <t>Заживитель гель д/тела с бадягой 30 мл х1</t>
  </si>
  <si>
    <t>67875485</t>
  </si>
  <si>
    <t>ПИРОКСИКАМ 0,01 N20 КАПС/П-ВО МЕДИКАМЕНТОВ/</t>
  </si>
  <si>
    <t>69660808</t>
  </si>
  <si>
    <t>КЛЕЕНКА ПОДКЛАДНАЯ ПВХ ПОКРЫТИЕ С РИСУНКОМ 0,68х1,0М С РЕЗИНКОЙ ДЛЯ ФИКСАЦИИ</t>
  </si>
  <si>
    <t>Клеенка подкладная с ПВХ покрытием Детская 0.68м х 100см с резин. д/фикс, рисунок (арт.510) х1</t>
  </si>
  <si>
    <t>493328305</t>
  </si>
  <si>
    <t>ВИКАСОЛ 0,015 N30 ТАБЛ/БИОСИНТЕЗ/</t>
  </si>
  <si>
    <t>Викасол табл. 15 мг х30</t>
  </si>
  <si>
    <t>475684896</t>
  </si>
  <si>
    <t>МЕТРОНИДАЗОЛ-ЛЕКТ 0,25 N10 ТАБЛ</t>
  </si>
  <si>
    <t>Метронидазол-ЛекТ табл. 250 мг х10</t>
  </si>
  <si>
    <t>14931794</t>
  </si>
  <si>
    <t>ЙОД-АКТИВ N200 ТАБЛ</t>
  </si>
  <si>
    <t>Йод-Актив табл. х200</t>
  </si>
  <si>
    <t>56640601</t>
  </si>
  <si>
    <t>AURA ВАТНЫЕ ДИСКИ N50</t>
  </si>
  <si>
    <t>Ватные диски Aura (арт.6351) х50</t>
  </si>
  <si>
    <t>3011</t>
  </si>
  <si>
    <t>ОЛЬХИ СОПЛОДИЯ 1,5 N20 ПАК</t>
  </si>
  <si>
    <t>Ольха соплодия ф/п. 1.5 г. х20</t>
  </si>
  <si>
    <t>205729909</t>
  </si>
  <si>
    <t>ORAL-B ЗУБНАЯ ЩЕТКА ЭЛЕКТРИЧЕСКАЯ ВИТАЛИТИ D12513S SENS CL/Т3709</t>
  </si>
  <si>
    <t>ORAL-B Электрическая зубная щетка Braun Vitality D12.513S Sensitive Clean (тип 3709) х1</t>
  </si>
  <si>
    <t>184</t>
  </si>
  <si>
    <t>КЛОФЕЛИН 0,0001/МЛ 1МЛ N10 АМП Р-Р В/В</t>
  </si>
  <si>
    <t>Клофелин р-р 0.01 % амп. х10</t>
  </si>
  <si>
    <t>561377392</t>
  </si>
  <si>
    <t>АРТОГИСТАН 0,1/МЛ 1МЛ N10 АМП Р-Р В/М /АКЦИЯ  4+1/</t>
  </si>
  <si>
    <t>376048437</t>
  </si>
  <si>
    <t>КРЯ-КРЯ ДЕТСКИЙ КРЕМ ПИТАТЕЛЬНЫЙ С ВИТАМИНАМИ А И Е, 75 МЛ, 0+</t>
  </si>
  <si>
    <t>Кря-Кря детский крем питат. с вит. А и Е 75 мл х1</t>
  </si>
  <si>
    <t>47396675</t>
  </si>
  <si>
    <t>ДО И ПОСЛЕ КРЕМ ОТ ПИГМЕНТНЫХ ПЯТЕН 50МЛ</t>
  </si>
  <si>
    <t>ДО и ПОСЛЕ Крем От пигментных пятен 50 мл. х1</t>
  </si>
  <si>
    <t>328169354</t>
  </si>
  <si>
    <t>ЭКВАМЕР 0,01+0,02+0,02 N30 КАПС</t>
  </si>
  <si>
    <t>Эквамер капс. 10 мг+20 мг+20 мг (блист) х30</t>
  </si>
  <si>
    <t>535999717</t>
  </si>
  <si>
    <t>СИЛДЕНАФИЛ ВЕРТЕКС 0,05 N1 ТАБЛ П/ПЛЕН/ОБОЛОЧ</t>
  </si>
  <si>
    <t>Силденафил Вертекс табл п/о плен 50 мг х1</t>
  </si>
  <si>
    <t>302499046</t>
  </si>
  <si>
    <t>СУСТАВИТ КРЕМ ДЛЯ ТЕЛА ПЧЕЛИНЫЙ БАЛЬЗАМ 125МЛ</t>
  </si>
  <si>
    <t>Суставит пчелиный бальзам 125 мл. (100 мл+25 мл в подарок) х1</t>
  </si>
  <si>
    <t>61435463</t>
  </si>
  <si>
    <t>ФИТОЧАЙ ТРОСТИНКА 2,0 N20 Ф/ПАК</t>
  </si>
  <si>
    <t>Фиточай Тростинка ф/п. 2 г. х20</t>
  </si>
  <si>
    <t>259259848</t>
  </si>
  <si>
    <t>ЙОДАНГИН ПОРОШОК ДЛЯ ПОЛОСКАНИЯ ПОЛОСТИ РТА ЭВКАЛИПТ ШАЛФЕЙ N10 ПАК-САШЕ</t>
  </si>
  <si>
    <t>ЙодАнгин Порошок д/приг. р-ра д/полоскания полости рта с эвкалиптом и шалфеем  х10</t>
  </si>
  <si>
    <t>202592462</t>
  </si>
  <si>
    <t>НАЛГЕЗИН 0,275 N20 ТАБЛ П/ПЛЕН/ОБОЛОЧ</t>
  </si>
  <si>
    <t>Налгезин табл. п/о плен 275 мг х20 не исп</t>
  </si>
  <si>
    <t>516873312</t>
  </si>
  <si>
    <t>ДИКЛОФЕНАК 1% 30,0 МАЗЬ</t>
  </si>
  <si>
    <t>556703181</t>
  </si>
  <si>
    <t>АРТРОЦИН ГЕЛЬ РАЗОГРЕВАЮЩИЙ 50МЛ</t>
  </si>
  <si>
    <t>Артроцин гель разогревающий  50 мл. х1</t>
  </si>
  <si>
    <t>99075288</t>
  </si>
  <si>
    <t>РАСТОРОПШИ ПЯТНИСТОЙ ЭКСТРАКТ-ВИС N40 КАПС</t>
  </si>
  <si>
    <t>Расторопша пятнистая экстракт-Вис капс. 0.4 г. х40</t>
  </si>
  <si>
    <t>523112226</t>
  </si>
  <si>
    <t>МУРАВЬИНЫЙ СПИРТ 1,4% 50МЛ Р-Р Д/НАРУЖ ПРИМ СПИРТ/ЯРОСЛАВСКАЯ ФФ/</t>
  </si>
  <si>
    <t>523110245</t>
  </si>
  <si>
    <t>САЛИЦИЛОВО-ЦИНКОВАЯ ПАСТА 25,0 ПАСТА Д/НАРУЖ ПРИМ/ЯРОСЛАВСКАЯ ФФ/</t>
  </si>
  <si>
    <t>1502</t>
  </si>
  <si>
    <t>ПИРОКСИКАМ-АКРИ 0,02 N20 КАПС</t>
  </si>
  <si>
    <t>Пироксикам-Акри капс. 20 мг х20</t>
  </si>
  <si>
    <t>15870851</t>
  </si>
  <si>
    <t>ГЕПАР АКТИВ ФИТОКОМПЛЕКС N60 КАПС</t>
  </si>
  <si>
    <t>КОМПАНИЯ ГОЛЬФСТРИМ ООО</t>
  </si>
  <si>
    <t>Гепар Актив капс. 120 мг х60</t>
  </si>
  <si>
    <t>Компания Гольфстрим</t>
  </si>
  <si>
    <t>9301</t>
  </si>
  <si>
    <t>КЛОПИКСОЛ ДЕПО 0,2/МЛ 1МЛ N10 АМП Р-Р В/М МАСЛЯН</t>
  </si>
  <si>
    <t>Клопиксол Депо р-р в/м введ масл. 200 мг/мл 1 мл х10</t>
  </si>
  <si>
    <t>25483655</t>
  </si>
  <si>
    <t>ХОЛОС СИРОП 140,0 ФЛАК</t>
  </si>
  <si>
    <t>Холос сироп фл. 140 г. х1</t>
  </si>
  <si>
    <t>204626158</t>
  </si>
  <si>
    <t>СКАЗАНИЯ АЛТАЯ БАЛЬЗАМ УСПОКАИВАЮЩ 250МЛ</t>
  </si>
  <si>
    <t>Сказания Алтая бальзам успокаивающий 250 мл х1</t>
  </si>
  <si>
    <t>331740727</t>
  </si>
  <si>
    <t>ЛОЗАРТАН 0,0125 N30 ТАБЛ П/ПЛЕН/ОБОЛОЧ /ВЕРТЕКС</t>
  </si>
  <si>
    <t>Лозартан табл п/о плен 12,5 мг х30</t>
  </si>
  <si>
    <t>148557417</t>
  </si>
  <si>
    <t>КЕТОКАМ 0,01 N20 ТАБЛ П/ПЛЕН/ОБОЛОЧ</t>
  </si>
  <si>
    <t>Кетокам табл п/о плен 10 мг х20</t>
  </si>
  <si>
    <t>157448108</t>
  </si>
  <si>
    <t>АСКОРУТИН КА N18 ТАБЛ Д/РАССАС</t>
  </si>
  <si>
    <t>Аскорутин Ка табл д/рассас х18</t>
  </si>
  <si>
    <t>142023556</t>
  </si>
  <si>
    <t>АЦИКЛОВИР 5% 5,0 МАЗЬ /СИНТЕЗ/</t>
  </si>
  <si>
    <t>Ацикловир мазь д/наруж. пр 5 % туба 5 г. х1</t>
  </si>
  <si>
    <t>49401943</t>
  </si>
  <si>
    <t>ПАУЭРКОРТ 0,05% 15,0 КРЕМ</t>
  </si>
  <si>
    <t>Пауэркорт Крем 0.5 мг/г туба 15 г. х1</t>
  </si>
  <si>
    <t>565058248</t>
  </si>
  <si>
    <t>НЕЙРОХОЛИН 0,5/4МЛ 4МЛ N5 АМП Р-Р В/В В/М</t>
  </si>
  <si>
    <t>Нейрохолин р-р в/в в/м введ 500 мг/4 мл амп 4 мл х5</t>
  </si>
  <si>
    <t>56898458</t>
  </si>
  <si>
    <t>АМОКСИЦИЛЛИН 0,5 N20 КАПС</t>
  </si>
  <si>
    <t>Амоксициллин капс. 500 мг х20</t>
  </si>
  <si>
    <t>57227077</t>
  </si>
  <si>
    <t>АМЛОДИПИН АЛКАЛОИД 0,01 N30 ТАБЛ</t>
  </si>
  <si>
    <t>390426507</t>
  </si>
  <si>
    <t>ХАЙНЕМОКС 0,4 N5 ТАБЛ П/ПЛЕН/ОБОЛОЧ</t>
  </si>
  <si>
    <t>Хайнемокс табл п/о плен 400 мг х5</t>
  </si>
  <si>
    <t>72400946</t>
  </si>
  <si>
    <t>VEET КРЕМ ДЛЯ ДЕПИЛЯЦИИ В ДУШЕ ДЛЯ ЧУВСТВИТЕЛЬНОЙ КОЖИ 150МЛ</t>
  </si>
  <si>
    <t>Veet крем д/депил.в душе туба 150 мл. (для чувствительной кожи) х1</t>
  </si>
  <si>
    <t>427569323</t>
  </si>
  <si>
    <t>ДЕКСПАНТЕНОЛ 5% 100,0 МАЗЬ Д/НАРУЖ ПРИМ</t>
  </si>
  <si>
    <t>Декспантенол мазь 5 % туба 100 г х1</t>
  </si>
  <si>
    <t>221030161</t>
  </si>
  <si>
    <t>МАКСИГРА 0,05 N1 ТАБЛ П/О</t>
  </si>
  <si>
    <t>Максигра табл. п/о плен  50 мг х1</t>
  </si>
  <si>
    <t>439715780</t>
  </si>
  <si>
    <t>КРЯ-КРЯ ДЕТСКОЕ МАСЛО ДЛЯ ТЕЛА УВЛАЖНЯЮЩЕЕ ЛАВАНДА, 150 МЛ, 0+</t>
  </si>
  <si>
    <t>Кря-Кря детское масло увлажняющее д/самых маленьких лаванда 150 мл х1</t>
  </si>
  <si>
    <t>69425561</t>
  </si>
  <si>
    <t>ЭДНИТ 0,01 N20 ТАБЛ</t>
  </si>
  <si>
    <t>Эднит табл. 10 мг х20</t>
  </si>
  <si>
    <t>141069759</t>
  </si>
  <si>
    <t>911 РАСТИРКА РЕВМАЛГОН 150МЛ</t>
  </si>
  <si>
    <t>911 растирка Ревмалгон разогр. при боли в суст. и мышц. 150 мл. х1</t>
  </si>
  <si>
    <t>501650838</t>
  </si>
  <si>
    <t>ЛОРАТАДИН 0,01 N10 ТАБЛ/БИОСИНТЕЗ/</t>
  </si>
  <si>
    <t>388344779</t>
  </si>
  <si>
    <t>ГЛЕНЦЕТ 0,005 N10 ТАБЛ П/ПЛЕН/ОБОЛОЧ</t>
  </si>
  <si>
    <t>Гленцет табл. п/о плен 5 мг х10</t>
  </si>
  <si>
    <t>284828700</t>
  </si>
  <si>
    <t>ГАСТРАЦИД N12 ЖЕВ ТАБЛ</t>
  </si>
  <si>
    <t>Гастрацид табл. жев. х12</t>
  </si>
  <si>
    <t>14940669</t>
  </si>
  <si>
    <t>ЗОЛОТОТЫСЯЧНИК ТРАВА 1,5 N20 ПАК</t>
  </si>
  <si>
    <t>Золототысячник трава ф/п. 1.5 г. х20</t>
  </si>
  <si>
    <t>118990069</t>
  </si>
  <si>
    <t>КАРДИКЕТ 0,04 N50 ТАБЛ ПРОЛОНГ</t>
  </si>
  <si>
    <t>Кардикет пролонг. действия табл. 40 мг х50</t>
  </si>
  <si>
    <t>77018966</t>
  </si>
  <si>
    <t>ЭНЗИСТАЛ N80 ТАБЛ П/КИШЕЧНОРАСТВОР/ОБОЛОЧ</t>
  </si>
  <si>
    <t>Энзистал табл. п/о киш.раст. х80 АКЦИЯ пакет (7)</t>
  </si>
  <si>
    <t>419123937</t>
  </si>
  <si>
    <t>АСКОРБИНОВАЯ К-ТА С САХАРОМ N10ТАБЛ/ ЯБЛОКО</t>
  </si>
  <si>
    <t>Аскорбиновая к-та с сахаром /яблоко/ табл. крутка 3 г. х10</t>
  </si>
  <si>
    <t>106175994</t>
  </si>
  <si>
    <t>АПТЕЧКА ПЕРВОЙ ПОМОЩИ РАБОТНИКАМ АППОЛО</t>
  </si>
  <si>
    <t>Аптечка д/оказания первой помощи работникам футл. в виде плстм. двухстворч. чемоданчика х1</t>
  </si>
  <si>
    <t>259572094</t>
  </si>
  <si>
    <t>КЕТОРОЛАК 0,01 N20 ТАБЛ П/ПЛЕН/ОБОЛОЧ/ТАТХИМФАРМ</t>
  </si>
  <si>
    <t>Кеторолак табл. п/о плен 10 мг х20</t>
  </si>
  <si>
    <t>138830923</t>
  </si>
  <si>
    <t>ИНСУМАН БАЗАЛ ГТ 100МЕ/МЛ 3МЛ N5 ШПРИЦ-РУЧ СУСП</t>
  </si>
  <si>
    <t>Инсуман Базал GT сусп. д/подкож. введ 100 МЕ/мл картридж 3 мл. (шприц-ручки "СолоСтар") х5</t>
  </si>
  <si>
    <t>378329954</t>
  </si>
  <si>
    <t>КРЯ-КРЯ ДЕТСКИЙ ШАМПУНЬ ДЛЯ САМЫХ МАЛЕНЬКИХ ЛЕГКОЕ РАСЧЕСЫВАНИЕ, АБРИКОС, 200 МЛ, 0+</t>
  </si>
  <si>
    <t>Кря-Кря детский шампунь д/самых маленьких легкое расчес. Абрикос 200 мл х1</t>
  </si>
  <si>
    <t>546685040</t>
  </si>
  <si>
    <t>ORAL-B ЗУБНАЯ ЩЕТКА КОМПЛЕКС 5 СТОРОН ЧИСТ 40/СРЕД /АКЦИЯ  5+1/</t>
  </si>
  <si>
    <t>ORAL-B Зубная щетка Комплекс Пятисторонняя чистка 40 средняя (ORL-80232424) х1</t>
  </si>
  <si>
    <t>P&amp;G Manufacturing Ireland</t>
  </si>
  <si>
    <t>376042631</t>
  </si>
  <si>
    <t>КРЯ-КРЯ КРЕМ ПОД ПОДГУЗНИК СЕМЬ ТРАВ, 50 МЛ, 0+</t>
  </si>
  <si>
    <t>Кря-Кря детский крем под подгузник д/самых маленьких 50 мл х1</t>
  </si>
  <si>
    <t>513824467</t>
  </si>
  <si>
    <t>КЛАМОСАР 1,0+0,2 N5 ФЛАК ПОР Д/Р-РА В/В</t>
  </si>
  <si>
    <t>Кламосар пор. д/приг. р-ра  д/инъек.в/в (1000+200мг) х5</t>
  </si>
  <si>
    <t>256874545</t>
  </si>
  <si>
    <t>502328267</t>
  </si>
  <si>
    <t>СОЛГАР ФОЛАТ 400МКГ МЕТАФОЛИН N50 ТАБЛ ПО 250МГ</t>
  </si>
  <si>
    <t>Солгар Фолат (Метафолин) табл. 400 мкг х50</t>
  </si>
  <si>
    <t>475942517</t>
  </si>
  <si>
    <t>ЛЕРКАНИДИПИН-СЗ 0,02 N30 ТАБЛ П/ПЛЕН/ОБОЛОЧ</t>
  </si>
  <si>
    <t>Лерканидипин-СЗ табл п/о плен 20 мг х30</t>
  </si>
  <si>
    <t>758</t>
  </si>
  <si>
    <t>ФИТОПЕКТОЛ СБОР ГРУДНОЙ N1 ИЗМЕЛЬЧ 35,0</t>
  </si>
  <si>
    <t>Сбор Грудной №1 пачка 35 г. (Фитопектол №1) х1</t>
  </si>
  <si>
    <t>7968</t>
  </si>
  <si>
    <t>НОРМАКС 0,4 N6 ТАБЛ П/О</t>
  </si>
  <si>
    <t>Нормакс табл. п/о плен 400 мг х6</t>
  </si>
  <si>
    <t>528273198</t>
  </si>
  <si>
    <t>ТАНТУМ ВЕРДЕ 0,003 N20 ТАБЛ Д/РАСС СО ВКУСОМ ЭВКАЛИПТА</t>
  </si>
  <si>
    <t>Тантум Верде /эвкалипт/ табл. д/рассас.. х20</t>
  </si>
  <si>
    <t>147686042</t>
  </si>
  <si>
    <t>ТРИМЕТАЗИДИН 0,02 N30 ТАБЛ П/ПЛЕН/ОБОЛОЧ/ОЗОН</t>
  </si>
  <si>
    <t>Триметазидин табл. п/о плен 20 мг х30</t>
  </si>
  <si>
    <t>288724390</t>
  </si>
  <si>
    <t>ПИРИДОКСИН 0,05/МЛ 1МЛ N10 АМП /ДАЛЬХИМФАРМ/</t>
  </si>
  <si>
    <t>419123703</t>
  </si>
  <si>
    <t>АСКОРБИНОВАЯ К-ТА С САХАРОМ N10ТАБЛ/ АРБУЗ</t>
  </si>
  <si>
    <t>Аскорбиновая к-та с сахаром /арбуз/ табл. крутка 3 г. х10</t>
  </si>
  <si>
    <t>306971780</t>
  </si>
  <si>
    <t>ЦЕФОТАКСИМ 1,0 ФЛАК ПОР Д/Р-РА В/В В/М/БОРИСОВ ЗМП/</t>
  </si>
  <si>
    <t>Цефотаксим пор. д/приг. р-ра в/в, в/м фл. 1 г. инд.уп х1</t>
  </si>
  <si>
    <t>304701744</t>
  </si>
  <si>
    <t>ЦЕФТАЗИДИМ-ВИАЛ 1,0 N1 ФЛАК ПОР Д/ПРИГ/Р-РА В/В В/М</t>
  </si>
  <si>
    <t>СКФК Хэбэй Хуаминь Фармасьютикал Ко.,Лтд</t>
  </si>
  <si>
    <t>Цефтазидим-Виал пор. д/приг. р-р в/в, в/м введ фл 1 г х1</t>
  </si>
  <si>
    <t>СКФК Хэбэй Хуаминь Фармасьютикал Ко Лтд</t>
  </si>
  <si>
    <t>382254231</t>
  </si>
  <si>
    <t>АЛЛЕГРА 0,12 N10 ТАБЛ П/ПЛЕН/ОБОЛОЧ</t>
  </si>
  <si>
    <t>Аллегра табл п/о плен 120 мг х10</t>
  </si>
  <si>
    <t>3922</t>
  </si>
  <si>
    <t>ОКУЛИСТ N60 КАПС</t>
  </si>
  <si>
    <t>Окулист капс. х60</t>
  </si>
  <si>
    <t>140888794</t>
  </si>
  <si>
    <t>ПСОРИЛОМ КРЕМ ДЛЯ ТЕЛА С ЦИНКОМ И ЭКСТРАКТАМИ ТРАВ 75МЛ</t>
  </si>
  <si>
    <t>Псорилом крем д/тела 75 мл. х1</t>
  </si>
  <si>
    <t>265097741</t>
  </si>
  <si>
    <t>ТУРБОГЕМАТОГЕН ДЕТСКИЙ 35,0/ФИКСИ</t>
  </si>
  <si>
    <t>Турбогематоген детский Фиксики 35 г х1</t>
  </si>
  <si>
    <t>558348525</t>
  </si>
  <si>
    <t>НЕОБУТИН 0,1 N10 ТАБ</t>
  </si>
  <si>
    <t>Необутин табл 100 мг х10</t>
  </si>
  <si>
    <t>539655364</t>
  </si>
  <si>
    <t>ИНГАРОН 100000МЕ N1 ФЛАК ЛИОФ Д/Р-РА ИНТРАНАЗАЛ+РАСТ-ЛЬ 5МЛ N1 АМП+КРЫШ/КАП</t>
  </si>
  <si>
    <t>Ингарон лиоф. д/приг. р-ра д/интраназального введ. фл 100000 МЕ.  х1</t>
  </si>
  <si>
    <t>69425556</t>
  </si>
  <si>
    <t>ЭДНИТ 0,005 N20 ТАБЛ</t>
  </si>
  <si>
    <t>Эднит табл. 5 мг х20</t>
  </si>
  <si>
    <t>179701733</t>
  </si>
  <si>
    <t>КАРВЕДИЛОЛ КАНОН 0,00625 N30 ТАБЛ</t>
  </si>
  <si>
    <t>Карведилол-Канон табл. 6,25 мг. х30</t>
  </si>
  <si>
    <t>37580673</t>
  </si>
  <si>
    <t>БИНТ ЭЛАСТИЧНЫЙ ТРУБЧАТЫЙ АППОЛО N5</t>
  </si>
  <si>
    <t>Бинт эласт. трубчатый фас. №5 (длина20см) х1</t>
  </si>
  <si>
    <t>521049553</t>
  </si>
  <si>
    <t>АМБРОКСОЛ 0,0075/МЛ 4МЛ N10 ТЮБИК/КАП Р-Р Д/ПРИЕМА ВНУТРЬ Д/ИНГ+РАСТ-ЛЬ 4МЛ N10 ТЮБИК/КАП</t>
  </si>
  <si>
    <t>Амброксол р-р д/пр. внут. и ингаляций 7,5 мг/мл тюб-кап 4 мл х10</t>
  </si>
  <si>
    <t>457500164</t>
  </si>
  <si>
    <t>АТЕНОЛОЛ 0,1 N30 ТАБЛ ИНД/УП /RENEWAL/</t>
  </si>
  <si>
    <t>Атенолол табл. 100 мг пвх/фольга (RENEWAL) х30</t>
  </si>
  <si>
    <t>106218163</t>
  </si>
  <si>
    <t>ФОРМЕТИН 0,85 N60 ТАБЛ</t>
  </si>
  <si>
    <t>Форметин табл. 0,85 г х60</t>
  </si>
  <si>
    <t>370216976</t>
  </si>
  <si>
    <t>ПАНКЛАВ 0,5/0,125 N20 ТАБЛ П/ПЛЕН/ОБОЛОЧ</t>
  </si>
  <si>
    <t>Панклав табл. п/о плен 500 мг+125 мг х20</t>
  </si>
  <si>
    <t>295695916</t>
  </si>
  <si>
    <t>БЕТАГИСТИН 0,008 N30 ТАБЛ /ПРАНАФАРМ/</t>
  </si>
  <si>
    <t>502</t>
  </si>
  <si>
    <t>ЦИПРОФЛОКСАЦИН 0,25 N10 ТАБЛ П/ПЛЕН/ОБОЛОЧ</t>
  </si>
  <si>
    <t>Ципрофлоксацин табл. п/о плен 250 мг х10</t>
  </si>
  <si>
    <t>ЦИПРОФЛОКСАЦИН 0,25 N10 ТАБЛ П/О</t>
  </si>
  <si>
    <t>211967786</t>
  </si>
  <si>
    <t>СИРОП СМОРОДИНА ЧЕРНАЯ НА ФРУКТОЗЕ 250МЛ ФЛАК</t>
  </si>
  <si>
    <t>Сироп на фруктозе Черная смородина фл. 250 мл. х1</t>
  </si>
  <si>
    <t>309810809</t>
  </si>
  <si>
    <t>ЛЮТЕИН-КОМПЛЕКС N60 ТАБЛ</t>
  </si>
  <si>
    <t>Лютеин-комплекс табл. 570 мг х60</t>
  </si>
  <si>
    <t>250480125</t>
  </si>
  <si>
    <t>ROCS ОТБЕЛИВАЮЩАЯ ЗУБНАЯ ПАСТА SENSITIVE INSTANT RELIEF 94,0</t>
  </si>
  <si>
    <t>255429776</t>
  </si>
  <si>
    <t>РИЛЕПТИД 0,002 N20 ТАБЛ П/ПЛЕН/ОБОЛОЧ</t>
  </si>
  <si>
    <t>Рилептид табл. п/о плен 2 мг х20</t>
  </si>
  <si>
    <t>19069060</t>
  </si>
  <si>
    <t>ТИЗАНИЛ 0,002 N30 ТАБЛ</t>
  </si>
  <si>
    <t>Тизанил табл. 2 мг х30</t>
  </si>
  <si>
    <t>494069320</t>
  </si>
  <si>
    <t>МЕТФОРМИН ЗЕНТИВА 0,85 N60 ТАБЛ П/ПЛЕН/ОБОЛОЧ</t>
  </si>
  <si>
    <t>Метформин Зентива табл п/о плен 850 мг х60</t>
  </si>
  <si>
    <t>53379751</t>
  </si>
  <si>
    <t>РЯБИНЫ ПЛОДЫ 50,0</t>
  </si>
  <si>
    <t>Рябина плоды пачка 50 г. х1</t>
  </si>
  <si>
    <t>502373341</t>
  </si>
  <si>
    <t>911 ПАСТА СУЛЬСЕН ФОРТЕ ОТ ПЕРХОТИ ДЛЯ ВСЕХ ТИПОВ ВОЛОС 85МЛ</t>
  </si>
  <si>
    <t>911 Сульсен Форте паста от перхоти 85 мл х1</t>
  </si>
  <si>
    <t>295739108</t>
  </si>
  <si>
    <t>БЕТАГИСТИН 0,024 N 20 ТАБЛ /ПРАНАФАРМ/</t>
  </si>
  <si>
    <t>544936029</t>
  </si>
  <si>
    <t>БРОМГЕКСИН-АКРИХИН 0,004/5МЛ 100МЛ ФЛАК СИРОП</t>
  </si>
  <si>
    <t>Бромгексин-Акрихин сироп 4 мг/5мл фл. 100 мл (+ мерный стаканчик) х1</t>
  </si>
  <si>
    <t>1453</t>
  </si>
  <si>
    <t>БИНТ ЭЛАСТИЧНЫЙ ТРУБЧАТЫЙ АППОЛО N6</t>
  </si>
  <si>
    <t>Бинт эласт. трубчатый фас. №6 (длина20см) х1</t>
  </si>
  <si>
    <t>493325802</t>
  </si>
  <si>
    <t>ИНДОМЕТАЦИН-БИОСИНТЕЗ 0,025 N30 ТАБЛ П/О</t>
  </si>
  <si>
    <t>Индометацин табл. 25 мг х30</t>
  </si>
  <si>
    <t>14939402</t>
  </si>
  <si>
    <t>АКВАЗАН 10МЛ Р-Р Д/НАР/МЕСТН ПРИМ</t>
  </si>
  <si>
    <t>Аквазан р-р наруж, местного пр. 10 % фл. 10 мл. х1</t>
  </si>
  <si>
    <t>317692788</t>
  </si>
  <si>
    <t>СТОПОТИТ СРЕДСТВО ГИГИЕНИЧЕСКОЕ ДЛЯ УХОДА ЗА УШНОЙ РАКОВИНОЙ КАПЛИ 10МЛ</t>
  </si>
  <si>
    <t>СТОПОТИТ ср-во гигиен. для ухода за ушной раковиной, капли 10 мл х1</t>
  </si>
  <si>
    <t>1134</t>
  </si>
  <si>
    <t>ТАБЛЕТКИ МЯТНЫЕ N10 ТАБЛ</t>
  </si>
  <si>
    <t>Таблетки мятные пач. карт х10</t>
  </si>
  <si>
    <t>314428644</t>
  </si>
  <si>
    <t>ГАЛЬМАНИН 2,0 N10 ПОР Д/НАРУЖ ПРИМ /ТУЛЬСКАЯ ФФ/</t>
  </si>
  <si>
    <t>Гальманин пор. д/нар. прим. 2 г х10</t>
  </si>
  <si>
    <t>147129017</t>
  </si>
  <si>
    <t>АМОКСИЦИЛЛИН 0,25 N20 ТАБЛ/ДАЛЬХИМФАРМ</t>
  </si>
  <si>
    <t>3851</t>
  </si>
  <si>
    <t>ОКУЛИСТ N30 КАПС</t>
  </si>
  <si>
    <t>Окулист капс. х30</t>
  </si>
  <si>
    <t>94172531</t>
  </si>
  <si>
    <t>ГИДРОХЛОРТИАЗИД 0,025 N20 ТАБЛ /ВАЛЕНТА/</t>
  </si>
  <si>
    <t>Гидрохлортиазид табл. 25 мг х20</t>
  </si>
  <si>
    <t>256872991</t>
  </si>
  <si>
    <t>КАЛЬЦИЙ Д3 С ВИТАМИНАМИ МЕЛИГЕН N100 КАПС</t>
  </si>
  <si>
    <t>Кальций Д3 с витаминами Мелиген капс 570 мг х 100</t>
  </si>
  <si>
    <t>186956171</t>
  </si>
  <si>
    <t>РЫБИЙ ЖИР МИРРОЛЛА С ВИТАМИН Е N100 КАПС</t>
  </si>
  <si>
    <t>Рыбий жир пищ. с Вит Е Миррола капс 0,37 г х100</t>
  </si>
  <si>
    <t>105357944</t>
  </si>
  <si>
    <t>РАНИТИДИН-АКОС 0,3 N20 ТАБЛ П/ПЛЕН/ОБОЛОЧ</t>
  </si>
  <si>
    <t>Ранитидин-АКОС табл. п/о плен. 300 мг уп. яч. контур х20</t>
  </si>
  <si>
    <t>408617366</t>
  </si>
  <si>
    <t>ИРБЕСАРТАН 0,3 N14 ТАБЛ П/ПЛЕН/ОБОЛОЧ</t>
  </si>
  <si>
    <t>Ирбесартан табл п/о плен 300 мг х14</t>
  </si>
  <si>
    <t>184159346</t>
  </si>
  <si>
    <t>АТЕНОЛОЛ 0,1 N30 ТАБЛ П/ПЛЕН/ОБОЛОЧ/ОЗОН</t>
  </si>
  <si>
    <t>Атенолол табл. п/о плен 100 мг х30.</t>
  </si>
  <si>
    <t>529302025</t>
  </si>
  <si>
    <t>ЭДАС-103 /ГРИПП, ОРЗ/ 25МЛ КАПЛИ</t>
  </si>
  <si>
    <t>Эдас-103 Бриакон капли 25 мл. (ОРВИ, грипп) х1</t>
  </si>
  <si>
    <t>549174111</t>
  </si>
  <si>
    <t>СЫВОРОТКА ПРОТИВОСТОЛБНЯЧНАЯ 3000МЕ N5 АМП</t>
  </si>
  <si>
    <t>Сыворотка п/столбн. 3000 МЕ амп (+развед. сыворт №5) х5</t>
  </si>
  <si>
    <t>Микроген - Аллерген</t>
  </si>
  <si>
    <t>145063563</t>
  </si>
  <si>
    <t>ТРОКСЕРУТИН 2% 25,0 ГЕЛЬ</t>
  </si>
  <si>
    <t>Троксерутин гель 2 % 25 г. х1</t>
  </si>
  <si>
    <t>570417960</t>
  </si>
  <si>
    <t>ПЕНТОКСИФИЛЛИН 0,1 N60 ТАБЛ П/КИШЕЧНОРАСТВОР/ОБОЛОЧ/ОРГАНИКА/ /АКЦИЯ  6+1/</t>
  </si>
  <si>
    <t>112758249</t>
  </si>
  <si>
    <t>33208345</t>
  </si>
  <si>
    <t>ФТОРОДЕНТ ОПОЛАСКИВАТЕЛЬ ФТОРАГЕНТ ПРОПОЛИС 275МЛ</t>
  </si>
  <si>
    <t>Фтородент Прополис ополаскиватель д/ полос.рта  фл. 275 мл. х1</t>
  </si>
  <si>
    <t>255815441</t>
  </si>
  <si>
    <t>ОМЕГА-10 N60 КАПС</t>
  </si>
  <si>
    <t>Омега 10 капс. 1416 мг х60</t>
  </si>
  <si>
    <t>185677410</t>
  </si>
  <si>
    <t>АРТЕЛАК ВСПЛЕСК УНО 0,5МЛ N30 ТЮБ/КАП</t>
  </si>
  <si>
    <t>Артелак Всплеск УНО р-р увлаж. офтальм. 0,5 мл х30</t>
  </si>
  <si>
    <t>140650532</t>
  </si>
  <si>
    <t>СТОМАТОФИТ ФРЕШ ОПОЛАСКИВАТЕЛЬ ДЛЯ ПОЛОСТИ РТА 250МЛ</t>
  </si>
  <si>
    <t>Стоматофит фреш ополаскиватель д/рта фл. 250 мл. х1</t>
  </si>
  <si>
    <t>335391361</t>
  </si>
  <si>
    <t>СИЛДЕНАФИЛ 0,05 N1 ТАБЛ П/ПЛЕН/ОБОЛОЧ/ОЗОН/</t>
  </si>
  <si>
    <t>Силденафил табл п/о плен 50 мг х1</t>
  </si>
  <si>
    <t>97310349</t>
  </si>
  <si>
    <t>ДО И ПОСЛЕ КРЕМ АНТИЦЕЛЛЮЛИТНЫЙ 100МЛ</t>
  </si>
  <si>
    <t>ДО и ПОСЛЕ Крем Антицеллюлитный туба 100 мл х1</t>
  </si>
  <si>
    <t>128867685</t>
  </si>
  <si>
    <t>КОЭНЗИМ Q-10 КАРДИО N30 КАПС 500МГ/РЕАЛКАПС/</t>
  </si>
  <si>
    <t>Коэнзим Q 10 Кардио капс. 500 мг х30</t>
  </si>
  <si>
    <t>62986340</t>
  </si>
  <si>
    <t>БИНТ ЭЛАСТИЧНЫЙ LAUMA 12СМX1,5М</t>
  </si>
  <si>
    <t>Бинт эластичный 1.5м х 12см х1</t>
  </si>
  <si>
    <t>186923612</t>
  </si>
  <si>
    <t>АНАУРЕТТЕ СПРЕЙ Д/ОЧИЩ УШНОЙ ПОЛОСТИ 15МЛ</t>
  </si>
  <si>
    <t>Наве Фарма Лтд.</t>
  </si>
  <si>
    <t>Анауретте спрей д/очищ. ушной полости 15 мл.х1</t>
  </si>
  <si>
    <t>Naveh Pharma Ltd</t>
  </si>
  <si>
    <t>204623090</t>
  </si>
  <si>
    <t>ФОРМУЛА СНА ЧАЙ N20 Ф/ПАК</t>
  </si>
  <si>
    <t>Формула сна чай 1,5 г ф/п х20</t>
  </si>
  <si>
    <t>20124777</t>
  </si>
  <si>
    <t>СБОР АРФАЗЕТИН-Э 50,0</t>
  </si>
  <si>
    <t>Сбор Арфазетин-Э пачка 50 г. х1</t>
  </si>
  <si>
    <t>37864618</t>
  </si>
  <si>
    <t>КЛЕНЗИТ 0,1% 15,0 ГЕЛЬ</t>
  </si>
  <si>
    <t>Клензит гель 0.1 % 15 г. х1</t>
  </si>
  <si>
    <t>175114926</t>
  </si>
  <si>
    <t>ЭЛЗЕПАМ 0,001/МЛ 1МЛ N10 АМП Р-Р В/В В/М</t>
  </si>
  <si>
    <t>Элзепам р-р в/в  в/м введ 1мг/мл амп. 1 мл. х10</t>
  </si>
  <si>
    <t>82769091</t>
  </si>
  <si>
    <t>911 ПАНТЕНОЛ КРЕМ ДЛЯ ТЕЛА 50МЛ</t>
  </si>
  <si>
    <t>911 Крем Пантенол д/тела 50 мл х1</t>
  </si>
  <si>
    <t>481473338</t>
  </si>
  <si>
    <t>АНАПРИЛИН 0,01 N50 ТАБЛ/ОЗОН</t>
  </si>
  <si>
    <t>Анаприлин табл 10 мг х50</t>
  </si>
  <si>
    <t>559235803</t>
  </si>
  <si>
    <t>ФАРИНГОСЕПТ МЕД-ЛИМОН 0,01 N20 ТАБЛ Д/РАСС /АКЦИЯ  3+1/</t>
  </si>
  <si>
    <t>334610934</t>
  </si>
  <si>
    <t>АЦИКЛОВИР 5% 5,0 МАЗЬ /ВЕРТЕКС/</t>
  </si>
  <si>
    <t>92342521</t>
  </si>
  <si>
    <t>КЛЕЕНКА ПОДКЛАДНАЯ ПВХ КОЛОРИТ 1,0Х0,7М/С РЕЗИНКОЙ</t>
  </si>
  <si>
    <t>Клеенка подкладная резинка-держат. 0,7 м х 1м тесьма х1</t>
  </si>
  <si>
    <t>304964987</t>
  </si>
  <si>
    <t>ЛОТОНЕЛ 5МГ N60 ТАБ</t>
  </si>
  <si>
    <t>Лотонел табл 5 мг х60</t>
  </si>
  <si>
    <t>531007855</t>
  </si>
  <si>
    <t>МЕТОПРОЛОЛ 0,05 N30 ТАБЛ/БИОХИМИК</t>
  </si>
  <si>
    <t>83187786</t>
  </si>
  <si>
    <t>АНТИГРИППИН Д/ДЕТЕЙ N30 ШИП ТАБЛ</t>
  </si>
  <si>
    <t>Антигриппин табл. д/детей шип. х30</t>
  </si>
  <si>
    <t>567473945</t>
  </si>
  <si>
    <t>ТРОКСЕРУТИН ВЕРТЕКС 2% 50,0 ГЕЛЬ Д/НАРУЖ ПРИМ</t>
  </si>
  <si>
    <t>Троксерутин ВЕРТЕКС гель д/нар.прим. 2% туба 50 г. х1</t>
  </si>
  <si>
    <t>452782802</t>
  </si>
  <si>
    <t>ПРЕГАБАЛИН-РИХТЕР 0,3 N14 КАПС</t>
  </si>
  <si>
    <t>Прегабалин- Рихтер капс. 300 мг х14</t>
  </si>
  <si>
    <t>565610102</t>
  </si>
  <si>
    <t>КОЛДАКТ С ВИТАМИНОМ С N10 ТАБЛ П/ПЛЕН/ОБОЛОЧ</t>
  </si>
  <si>
    <t xml:space="preserve">Колдакт с вит. С табл п/о плен х10 </t>
  </si>
  <si>
    <t>213140132</t>
  </si>
  <si>
    <t>ДИМЕДРОЛ 0,01/МЛ 1МЛ N10 АМП Р-Р В/М /БОРИСОВ</t>
  </si>
  <si>
    <t>Димедрол р-р для в/м введ 10 мг/мл 1 мл. амп. х10</t>
  </si>
  <si>
    <t>68960481</t>
  </si>
  <si>
    <t>СКИПАР КРЕМ МАССАЖНЫЙ ДЛЯ ТЕЛА С ГОРЧИЦЕЙ СКИПИДАРОМ И ЭКСТРАКТОМ ЖГУЧЕГО ПЕРЦА 75МЛ</t>
  </si>
  <si>
    <t>Скипар крем д/тела с с горч.,скипид.и экст.перца жгуч. массажный 75 мл х1</t>
  </si>
  <si>
    <t>542788288</t>
  </si>
  <si>
    <t>ВАЗЕЛИНОВОЕ МАСЛО 25МЛ ФЛАК МАСЛО Д/ПРИЕМА ВНУТРЬ НАРУЖ ПРИМ/ЯФФ</t>
  </si>
  <si>
    <t>Вазелиновое масло фл. 25 мл. х1</t>
  </si>
  <si>
    <t>229104081</t>
  </si>
  <si>
    <t>БАРХАТНЫЕ РУЧКИ КОМФОРТНЫЙ КРЕМ ДЛЯ РУК ГАРМОНИЯ АРГАНЫ 80МЛ</t>
  </si>
  <si>
    <t>Бархатные ручки крем д/рук Королевская Аргана туба 80 мл. (арт 65500805) х1</t>
  </si>
  <si>
    <t>159334287</t>
  </si>
  <si>
    <t>375053142</t>
  </si>
  <si>
    <t>НЕЙРОГАММА 1МЛ N10 АМП Р-Р ДЛЯ В/В В/М ВВЕД</t>
  </si>
  <si>
    <t>Нейрогамма р-р в/в,в/м введ амп 1 мл х10</t>
  </si>
  <si>
    <t>Solupharm Pharmmazeutische Erzeugnisse Gmbh</t>
  </si>
  <si>
    <t>70308301</t>
  </si>
  <si>
    <t>ЛЕВОЛЕТ Р 0,25 N10 ТАБЛ П/ПЛЕН/ОБОЛОЧ</t>
  </si>
  <si>
    <t>Леволет Р табл. п/о плен 250 мг х10</t>
  </si>
  <si>
    <t>566948022</t>
  </si>
  <si>
    <t>66448370</t>
  </si>
  <si>
    <t>ДУЛЬКОЛАКС 0,01 N6 СУПП РЕКТ</t>
  </si>
  <si>
    <t xml:space="preserve">Дульколакс супп рект. 10 мг х6 </t>
  </si>
  <si>
    <t>Дульколакс супп рект. 10 мг х6 #</t>
  </si>
  <si>
    <t>512512172</t>
  </si>
  <si>
    <t>ЗВЕЗДОЧКА СИРОП С ЭКСТРАКТОМ РОМАШКИ И АЛТЕЯ 120МЛ</t>
  </si>
  <si>
    <t>Звездочка сироп с экстр. ромашки и алтея 120 мл х1</t>
  </si>
  <si>
    <t>159</t>
  </si>
  <si>
    <t>КОРДИАМИН 0,25/МЛ 2МЛ N10 АМП Р-Р Д/ИН</t>
  </si>
  <si>
    <t>Кордиамин р-р 25 % амп. 2 мл. уп. яч контур х10 не исп</t>
  </si>
  <si>
    <t>277926444</t>
  </si>
  <si>
    <t>АМБРОКСОЛ 0,03 N20 ТАБЛ/БОРИСОВ ЗМП/</t>
  </si>
  <si>
    <t>Амброксол табл. 30 мг уп.яч.контур х20</t>
  </si>
  <si>
    <t>352050803</t>
  </si>
  <si>
    <t>ТЫСЯЧЕЛИСТНИКА ТРАВА 50,0/ЛЕК С+/</t>
  </si>
  <si>
    <t>Тысячелистник трава пачка 50 г. х1</t>
  </si>
  <si>
    <t>333886514</t>
  </si>
  <si>
    <t>СИМВАСТАТИН 0,02 N30 ТАБЛ П/ПЛЕН/ОБОЛОЧ/ОЗОН</t>
  </si>
  <si>
    <t>412137973</t>
  </si>
  <si>
    <t>ORAL-B ЗУБНАЯ ЩЕТКА 3D WHITE ОТБЕЛИВАНИЕ 40/СРЕД/ /АКЦИЯ  5+1/</t>
  </si>
  <si>
    <t xml:space="preserve">ORAL-B Зубная щетка 3D White Отбеливание 40 средняя (ORL-81356696) х1 </t>
  </si>
  <si>
    <t>113300770</t>
  </si>
  <si>
    <t>РЕМЕДИА 0,5 N10 ТАБЛ П/ПЛЕН/ОБОЛОЧ</t>
  </si>
  <si>
    <t>Ремедиа табл. п/о плен 500 мг х10</t>
  </si>
  <si>
    <t>331702062</t>
  </si>
  <si>
    <t>ПРЕГАБАЛИН КАНОН 0,3 N56 КАПС</t>
  </si>
  <si>
    <t>Прегабалин Канон капс. 300 мг уп.яч.контур х56</t>
  </si>
  <si>
    <t>182044303</t>
  </si>
  <si>
    <t>ДИКЛОЗАН ФОРТЕ КРЕМ С ГЛЮКОЗАМИНОМ 75,0</t>
  </si>
  <si>
    <t>Диклозан форте крем с глюкозам. (отлож.солей) 75 мл. х1</t>
  </si>
  <si>
    <t>514153547</t>
  </si>
  <si>
    <t>РОМАШКОВАЯ СКАЗКА ЧАЙ ДЕТСКИЙ ТРАВЯНОЙ 1,0 N20 Ф/ПАК</t>
  </si>
  <si>
    <t>Чайный напиток Ромашковая сказка детский ф/п. 1 г х20</t>
  </si>
  <si>
    <t>492672881</t>
  </si>
  <si>
    <t>АСПИКОР 0,1 N90 ТАБЛ П/КИШЕЧНОРАСТВОР/ОБОЛОЧ</t>
  </si>
  <si>
    <t>Аспикор табл. п/о киш.раст. 100 мг х90</t>
  </si>
  <si>
    <t>137387723</t>
  </si>
  <si>
    <t>НАФТИЗИН 0,1% 10МЛ ФЛАК/КАП КАПЛИ НАЗАЛ/МЭЗ</t>
  </si>
  <si>
    <t>Нафтизин капли 0.1 % фл/кап 10 мл. х1</t>
  </si>
  <si>
    <t>290590036</t>
  </si>
  <si>
    <t>ЛЕСНОЙ БАЛЬЗАМ ЗУБНАЯ ЩЕТКА &lt;ТОНУС-ЭФФЕКТ&gt;</t>
  </si>
  <si>
    <t>Лесной бальзам Зубн. щетка тонус-эффект х1</t>
  </si>
  <si>
    <t>418840907</t>
  </si>
  <si>
    <t>АМЛОДИПИН 0,005 N30 ТАБЛ /АКРИХИН-ЮНИКЕМ/</t>
  </si>
  <si>
    <t>103760837</t>
  </si>
  <si>
    <t>ГЕПАФОР N12 КАПС</t>
  </si>
  <si>
    <t>Гепафор капс. х12</t>
  </si>
  <si>
    <t>346253467</t>
  </si>
  <si>
    <t>447331129</t>
  </si>
  <si>
    <t>ДИЛАПРЕЛ 0,01 N28 КАПС</t>
  </si>
  <si>
    <t>Дилапрел капс. 10 мг х28</t>
  </si>
  <si>
    <t>536397364</t>
  </si>
  <si>
    <t>СПОРТЭКСПЕРТ ПРОТЕИНОВЫЙ БАТОНЧИК 50,0 N4</t>
  </si>
  <si>
    <t>Спортэксперт Протеиновый батончик 50 г х4</t>
  </si>
  <si>
    <t>62400855</t>
  </si>
  <si>
    <t>СКИПАР БАЛЬЗАМ-ГЕЛЬ ДЛЯ ТЕЛА 75МЛ</t>
  </si>
  <si>
    <t>Скипар бальзам-гель д/тела 75 мл. (п/болях в суст.) х1</t>
  </si>
  <si>
    <t>103483097</t>
  </si>
  <si>
    <t>ПЕЛЕНКА LUXSAN BABY ВПИТЫВАЮЩИЕ С РИСУНКОМ 60Х90 N5</t>
  </si>
  <si>
    <t>Пеленки впитывающие LUXSAN Baby 60х90 (с рисунком) х5</t>
  </si>
  <si>
    <t>29282608</t>
  </si>
  <si>
    <t>ТИОЛЕПТА 0,3 N30 ТАБЛ П/ПЛЕН/ОБОЛОЧ</t>
  </si>
  <si>
    <t>Тиолепта табл. п/о плен 300 мг х30</t>
  </si>
  <si>
    <t>155960406</t>
  </si>
  <si>
    <t>181166977</t>
  </si>
  <si>
    <t>ТУРБОГЕМАТОГЕН С ИНУЛИНОМ 35,0 /ЛУНТИК</t>
  </si>
  <si>
    <t>Турбогематоген с инулином Лунтик 35 г х1</t>
  </si>
  <si>
    <t>279325796</t>
  </si>
  <si>
    <t>ИНДОМЕТАЦИН 10% 40,0 МАЗЬ/БОРИСОВ ЗМП/</t>
  </si>
  <si>
    <t>Индометацин мазь 10 % 40 г. х1</t>
  </si>
  <si>
    <t>19783820</t>
  </si>
  <si>
    <t>МОЕ СОЛНЫШКО ШАМПУНЬ С РОМАШКОЙ (С РОЖДЕНИЯ) 200МЛ</t>
  </si>
  <si>
    <t>Мое солнышко /с ромашкой/ шампунь д/волос без слез 200 мл. х1</t>
  </si>
  <si>
    <t>325214405</t>
  </si>
  <si>
    <t>ТИЗАНИЛ 0,002 N20 ТАБЛ</t>
  </si>
  <si>
    <t>Тизанил табл. 2 мг х20</t>
  </si>
  <si>
    <t>306480455</t>
  </si>
  <si>
    <t>ЗУБНЫЕ КАПЛИ 10МЛ ФЛ КАП/ИФФ/</t>
  </si>
  <si>
    <t>Зубные капли фл. 10 мл. х1</t>
  </si>
  <si>
    <t>201526604</t>
  </si>
  <si>
    <t>БАРБОВАЛ 25МЛ ФЛАК КАПЛИ Д/ПРИЕМ ВН</t>
  </si>
  <si>
    <t>Барбовал капли 25 мл. х1</t>
  </si>
  <si>
    <t>154046959</t>
  </si>
  <si>
    <t>КАЛЬЦИЯ ГЛЮКОНАТ Б БРАУН 0,1/МЛ 10МЛ N20 АМП Р-Р В/В В/М</t>
  </si>
  <si>
    <t>506734902</t>
  </si>
  <si>
    <t>БРУСТАН N10 ТАБЛ П/ПЛЕН/ОБОЛОЧ</t>
  </si>
  <si>
    <t>165960165</t>
  </si>
  <si>
    <t>КАЛЕНДУЛА 25,0 МАЗЬ</t>
  </si>
  <si>
    <t>Календулы мазь 25 г. х1</t>
  </si>
  <si>
    <t>9237</t>
  </si>
  <si>
    <t>ПАРАЦЕТАМОЛ-АЛЬТФАРМ 0,25 N10 СУПП РЕКТ</t>
  </si>
  <si>
    <t>Парацетамол-Альтфарм супп 250 мг х10</t>
  </si>
  <si>
    <t>485578912</t>
  </si>
  <si>
    <t>АЦИКЛОВИР 5% 5,0 КРЕМ Д/НАРУЖ ПРИМ /ОЗОН/</t>
  </si>
  <si>
    <t>Ацикловир крем д/наруж. прим 5%  туба 5 г х1</t>
  </si>
  <si>
    <t>62823875</t>
  </si>
  <si>
    <t>НИКОТИНОВАЯ К-ТА 0,01/МЛ 1МЛ N10 АМП /ОРГАНИКА/</t>
  </si>
  <si>
    <t>38526295</t>
  </si>
  <si>
    <t>СЕННЫ ЭКСТРАКТ 0,3 N10 ТАБЛ</t>
  </si>
  <si>
    <t>Сенны экстракт табл. 300 мг х10</t>
  </si>
  <si>
    <t>33208404</t>
  </si>
  <si>
    <t>ФТОРОДЕНТ ОПОЛАСКИВАТЕЛЬ ФТОРАГЕНТ КЕДРОВЫЙ 275МЛ</t>
  </si>
  <si>
    <t>Фтородент Кедровый ополаскиватель д/ полос.рта  фл. 275 мл. х1</t>
  </si>
  <si>
    <t>540288502</t>
  </si>
  <si>
    <t>ДИМЕДРОЛ 0,05 N20 ТАБЛ/ДАЛЬХИМФАРМ</t>
  </si>
  <si>
    <t>Димедрол табл. 50 мг х20</t>
  </si>
  <si>
    <t>409286605</t>
  </si>
  <si>
    <t>911 ШАМПУНЬ ДЕТОКС АБСОРБИРУЮЩИЙ С ДРЕВЕСНЫМ УГЛЕМ 150МЛ</t>
  </si>
  <si>
    <t>911 шампунь Детокс абсорб. 150 мл х1</t>
  </si>
  <si>
    <t>562475950</t>
  </si>
  <si>
    <t>НАТРИЯ ХЛОРИД-СОЛОФАРМ 0,9% 400МЛ N1 ФЛАК Р-Р Д/ИНФ /ГРОТЕКС/</t>
  </si>
  <si>
    <t>Натрия хлорид р-р 0.9 % фл.  400 мл. х1</t>
  </si>
  <si>
    <t>260952907</t>
  </si>
  <si>
    <t>КЛОТРИМАЗОЛ-АКРИХИН 0,1 N6 ТАБЛ ВАГ</t>
  </si>
  <si>
    <t>Клотримазол-Акрихин табл. ваг. 100 мг х6</t>
  </si>
  <si>
    <t>237430339</t>
  </si>
  <si>
    <t>ПАРЛАЗИН 0,01 N10 ТАБЛ П/ПЛЕН/ОБОЛОЧ</t>
  </si>
  <si>
    <t>Парлазин табл. п/о (табл. п/плен. оболочкой) 10 мг х10</t>
  </si>
  <si>
    <t>265099286</t>
  </si>
  <si>
    <t>ГЕМАТОГЕН РУССКИЙ С ЙОДОМ 40,0 ПЛИТКА</t>
  </si>
  <si>
    <t>Гематоген Русский /с йодом/ 40 г. х1</t>
  </si>
  <si>
    <t>248821070</t>
  </si>
  <si>
    <t>ПИРОКСИКАМ 0,5% 30,0 ГЕЛЬ/ОЗОН/</t>
  </si>
  <si>
    <t>Пироксикам гель д/нар. прим. 0,5% туба 30 г х1</t>
  </si>
  <si>
    <t>227575726</t>
  </si>
  <si>
    <t>ЛЕСНОЙ БАЛЬЗАМ ОПОЛАСКИВАТЕЛЬ АКТИВ ГЕЛЬ ДЛЯ ЧУВСТВИТЕЛЬНЫХ ЗУБОВ И ДЕСЕН 400МЛ</t>
  </si>
  <si>
    <t>Лесной бальзам Ополаскиватель д/чувств. зубов и десен 400 мл х1</t>
  </si>
  <si>
    <t>205728489</t>
  </si>
  <si>
    <t>ЖИВОКОСТ КРЕМ-БАЛЬЗАМ ДЛЯ ТЕЛА РАЗОГРЕВАЮЩИЙ С ПЧЕЛИНЫМ ЯДОМ 100МЛ</t>
  </si>
  <si>
    <t>Живокост крем-бальзам с пчелиным ядом 100 мл х1</t>
  </si>
  <si>
    <t>126328410</t>
  </si>
  <si>
    <t>ДЕГОТЬ БЕРЕСТОВЫЙ КОСМЕТИЧЕСКИЙ 30МЛ</t>
  </si>
  <si>
    <t>Деготь берестовый фл. 30 мл. х1</t>
  </si>
  <si>
    <t>157193393</t>
  </si>
  <si>
    <t>МУКОСАТ 0,1/МЛ 2МЛ N5 АМП Р-Р В/М/СИНТЕЗ</t>
  </si>
  <si>
    <t>Мукосат р-р в/м введ. 100 мг/мл амп. 2 мл. х5</t>
  </si>
  <si>
    <t>504452572</t>
  </si>
  <si>
    <t>ЗУБНЫЕ КАПЛИ 10МЛ ФЛАК КАПЛИ ЗУБНЫЕ /САМАРАМЕДПРОМ/</t>
  </si>
  <si>
    <t>256567761</t>
  </si>
  <si>
    <t>СОСКА-ПУСТЫШКА ЛАТЕКС/ арт 11711</t>
  </si>
  <si>
    <t>Соска-пустышка латексн. Будь здоров  инд.уп (11711) х1</t>
  </si>
  <si>
    <t>426495850</t>
  </si>
  <si>
    <t>МЕМАНТИН 0,02 N30 ТАБЛ П/ПЛЕН/ОБОЛОЧ/ОЗОН</t>
  </si>
  <si>
    <t>Мемантин табл п/о плен 20 мг х30</t>
  </si>
  <si>
    <t>125138904</t>
  </si>
  <si>
    <t>САЛОФАЛЬК 1,0/АППЛИКАЦ N14 /7 ДОЗ/ ПЕНА РЕКТАЛ</t>
  </si>
  <si>
    <t>Салофальк пена ректальн. дозир. 1 г/аппликац бал. (14 аппликац.) х1</t>
  </si>
  <si>
    <t>Dr. Falk Pharma Гмбх/АСМ Аэрозоль-Сервис АГ</t>
  </si>
  <si>
    <t>365644332</t>
  </si>
  <si>
    <t>КАЛИЯ ЙОДИД 0,1МГ N100 ТАБЛ/ОЗОН/</t>
  </si>
  <si>
    <t>Калия йодид табл 0,1 мг х100</t>
  </si>
  <si>
    <t>14946639</t>
  </si>
  <si>
    <t>ПАРАЦЕТАМОЛ-АЛЬТФАРМ 0,1 N10 СУПП РЕКТ</t>
  </si>
  <si>
    <t>Парацетамол-Альтфарм супп. рект. 100 мг х10</t>
  </si>
  <si>
    <t>313267810</t>
  </si>
  <si>
    <t>СУСТАВИТ ГЕЛЬ-БАЛЬЗАМ ДЛЯ ТЕЛА БИШОФИТ С ПЧЕЛИНЫМ ЯДОМ 125МЛ</t>
  </si>
  <si>
    <t>Суставит Бишофит гель-бальзам с пчелиным ядом 125 мл. (100 мл+25 мл в подарок) х1</t>
  </si>
  <si>
    <t>394127985</t>
  </si>
  <si>
    <t>ЭВИТАЛИЯ СОВЕРШЕНСТВО ДЛЯ ЖЕНЩИН N20 КАПС</t>
  </si>
  <si>
    <t>Эвиталия Совершенство д/женщин капс 0,3 г х20</t>
  </si>
  <si>
    <t>374731885</t>
  </si>
  <si>
    <t>ПАНТЕНОЛ ВИАЛАЙН КРЕМ ДЛЯ НОГ 75МЛ</t>
  </si>
  <si>
    <t>Пантенол Виалайн крем д/ног 2%  фл. 75 мл х1</t>
  </si>
  <si>
    <t>561530778</t>
  </si>
  <si>
    <t>КОНСИЛАР-Д24 0,00125+0,005 N30 КАПС</t>
  </si>
  <si>
    <t>Консилар-Д24 капс 1,25 мг+5 мг х30</t>
  </si>
  <si>
    <t>398960337</t>
  </si>
  <si>
    <t>ТРЭВЕЛДРИМ ГЕЛЬ ДЛЯ РУК АНТИБАКТЕРИАЛЬНЫЙ 50МЛ</t>
  </si>
  <si>
    <t>Арома Пром, ООО</t>
  </si>
  <si>
    <t>ТРЭВЕЛДРИМ антибакт. гель для рук 50 мл х1</t>
  </si>
  <si>
    <t>Арома пром</t>
  </si>
  <si>
    <t>104814265</t>
  </si>
  <si>
    <t>НАТРИЯ ХЛОРИД 0,9% 5МЛ N10 АМП Р-ЛЬ Д/ИН</t>
  </si>
  <si>
    <t>208468334</t>
  </si>
  <si>
    <t>СКАЗАНИЯ АЛТАЯ БАЛЬЗАМ Д/МУЖЧИН 250МЛ</t>
  </si>
  <si>
    <t>Сказания Алтая бальзам д/муж. 250 млх1</t>
  </si>
  <si>
    <t>112960670</t>
  </si>
  <si>
    <t>СОЛОДКИ СИРОП 100,0 /ФЛОРА КАВКАЗА/</t>
  </si>
  <si>
    <t>Флора Кавказа ОАО</t>
  </si>
  <si>
    <t>Флора Кавказа</t>
  </si>
  <si>
    <t>520400316</t>
  </si>
  <si>
    <t>ЦЕЛЕКОКСИБ 0,2 N10 КАПС</t>
  </si>
  <si>
    <t>Целекоксиб капс. 200 мг х10</t>
  </si>
  <si>
    <t>514107480</t>
  </si>
  <si>
    <t>КАЛЬЦИЙ Д3 RENEWAL N30 ЖЕВАТЕЛЬНЫЕ ТАБЛ ПО 1749МГ</t>
  </si>
  <si>
    <t>Кальций Д3 (RENEWAL) табл. жев х30</t>
  </si>
  <si>
    <t>523419551</t>
  </si>
  <si>
    <t>КВЕТИАПИН 0,1 N60 ТАБЛ П/ПЛЕН/ОБОЛОЧ/ОЗОН</t>
  </si>
  <si>
    <t>Кветиапин  табл п/о плен 100 мг х60</t>
  </si>
  <si>
    <t>92342567</t>
  </si>
  <si>
    <t>КЛЕЕНКА ПОДКЛАДНАЯ ПВХ КОЛОРИТ 0,7Х1,0М/ БЕЗ ОКАНТОВКИ</t>
  </si>
  <si>
    <t>Клеенка подкладная с ПВХ покрытием 0,7м х 1м б/окан. х1</t>
  </si>
  <si>
    <t>5545</t>
  </si>
  <si>
    <t>ПАРАЦЕТАМОЛ-АЛЬТФАРМ 0,05 N10 СУПП</t>
  </si>
  <si>
    <t>Парацетамол-Альтфарм супп 50 мг х10</t>
  </si>
  <si>
    <t>122107937</t>
  </si>
  <si>
    <t>ДОППЕЛЬГЕРЦ АКТИВ ФИТОКОМПЛЕКС ДЛЯ  ПРЕДСТАТЕЛЬНОЙ ЖЕЛЕЗЫ N30 КАПС</t>
  </si>
  <si>
    <t>Доппельгерц Актив Фитокомплекс д/предстательной железы х30</t>
  </si>
  <si>
    <t>19069133</t>
  </si>
  <si>
    <t>ТИЗАНИЛ 0,004 N30 ТАБЛ</t>
  </si>
  <si>
    <t>Тизанил табл. 4 мг х30</t>
  </si>
  <si>
    <t>214325319</t>
  </si>
  <si>
    <t>ЭФИЛИПТ КАПЛИ 10МЛ ФЛАК</t>
  </si>
  <si>
    <t>Эфилипт капли ср-во д/ванны и массажа 10 мл. х1</t>
  </si>
  <si>
    <t>163891693</t>
  </si>
  <si>
    <t>ЗВЕЗДОЧКА ХОТ N5 САШЕ-ПАКЕТ</t>
  </si>
  <si>
    <t>Звездочка Хот саше-пак. 3,978 г х5</t>
  </si>
  <si>
    <t>6773</t>
  </si>
  <si>
    <t>АЦИДИН-ПЕПСИН 0,25 N50 ТАБЛ</t>
  </si>
  <si>
    <t>Ацидин-пепсин табл. 250 мг х50</t>
  </si>
  <si>
    <t>60445877</t>
  </si>
  <si>
    <t>ДОПАМИН 0,04/МЛ 5МЛ N5Х2 АМП КОНЦ Д/Р-РА Д/ИНФ</t>
  </si>
  <si>
    <t>Допамин конц-т д/приг. р-ра инфуз. 40 мг/мл 5 мл. уп. конт.яч. х10</t>
  </si>
  <si>
    <t>439715627</t>
  </si>
  <si>
    <t>КРЯ-КРЯ ДЕТСКОЕ МАСЛО ДЛЯ ТЕЛА УВЛАЖНЯЮЩЕЕ АЛОЭ-ВЕРА, 100 МЛ, 0+</t>
  </si>
  <si>
    <t>Кря-Кря детское масло увлажняющее д/самых маленьких алоэ вера 100 мл х1</t>
  </si>
  <si>
    <t>315790842</t>
  </si>
  <si>
    <t>ОМЕГА-3 КРИЛЕВЫЙ ЖИР КАПС. N60</t>
  </si>
  <si>
    <t>Омега-3 Крилевый жир. капс. х60</t>
  </si>
  <si>
    <t>99076545</t>
  </si>
  <si>
    <t>ПУСТЫРНИКА СЕРДЕЧНОГО ЭКСТРАКТ-ВИС N40 КАПС</t>
  </si>
  <si>
    <t>Пустырника сердечного экстракт капс. 0.4 г. х40</t>
  </si>
  <si>
    <t>491088349</t>
  </si>
  <si>
    <t>ЛЕВОМИЦЕТИН 1% 25МЛ ТЮБИК/КАП Р-Р Д/НАРУЖ ПРИМ СПИРТ</t>
  </si>
  <si>
    <t>Левомицетина р-р. спирт. д/наруж прим 1% тюб-кап 25 мл х1</t>
  </si>
  <si>
    <t>551494993</t>
  </si>
  <si>
    <t>ТИМОГЕН 0,05% 30,0 КРЕМ /АКЦИЯ  1+1/</t>
  </si>
  <si>
    <t>Тимоген крем 0.05 % 30 г. х1</t>
  </si>
  <si>
    <t>343125168</t>
  </si>
  <si>
    <t>ДИПИРИДАМОЛ-ФПО 0,025 N120 ТАБЛ П/ПЛЕН/ОБОЛОЧ</t>
  </si>
  <si>
    <t>Дипиридамол-ФПО табл. п/о плен 25 мг х120</t>
  </si>
  <si>
    <t>159316506</t>
  </si>
  <si>
    <t>ИНТЕЛЛЕКТУМ-КОНЦЕНТРАЦИЯ N30 КАПС</t>
  </si>
  <si>
    <t xml:space="preserve">Интеллектум-Концентрация капс. 650 мг х30 </t>
  </si>
  <si>
    <t>495082544</t>
  </si>
  <si>
    <t>ВИНПОЦЕТИН ФОРТЕ КАНОН 0,01 N30 ТАБЛ</t>
  </si>
  <si>
    <t>Винпоцетин форте Канон табл. 10 мг х30</t>
  </si>
  <si>
    <t>48227074</t>
  </si>
  <si>
    <t>ДИКЛОФЕНАКЛОНГ 0,1% 10МЛ ФЛАК КАПЛИ ГЛАЗ</t>
  </si>
  <si>
    <t>Диклофенак Лонг капли д/глаз 0.1 % фл/кап 10 мл х1</t>
  </si>
  <si>
    <t>431545472</t>
  </si>
  <si>
    <t>ПРЕГАБАЛИН-РИХТЕР 0,3 N56 КАПС</t>
  </si>
  <si>
    <t>Прегабалин- Рихтер капс. 300 мг х56</t>
  </si>
  <si>
    <t>90258967</t>
  </si>
  <si>
    <t>КЛЕЕНКА ПОДКЛАДНАЯ ПВХ ВИТАЛФАРМ 0,48Х0,68М</t>
  </si>
  <si>
    <t>Клеенка подкладная с ПВХ покрытием Детская 0.68м х 48см (арт.0162) х1</t>
  </si>
  <si>
    <t>61832108</t>
  </si>
  <si>
    <t>ПРОПОЛИСА НАСТОЙКА 25МЛ ИНД/УП/ТУЛЬСКАЯ ФФ/</t>
  </si>
  <si>
    <t>269507456</t>
  </si>
  <si>
    <t>БАДЯГА 5,0 ПОР /РЕКА-ФАРМ/</t>
  </si>
  <si>
    <t>Река-Фарм, ООО</t>
  </si>
  <si>
    <t>Бадяга пор. 5 г. х1</t>
  </si>
  <si>
    <t>Река-Фарм</t>
  </si>
  <si>
    <t>563284751</t>
  </si>
  <si>
    <t>МЕЛАРИТМ 0,003 N24 ТАБЛ П/ПЛЕН/ОБОЛОЧ /АКЦИЯ  3+1/</t>
  </si>
  <si>
    <t>450619734</t>
  </si>
  <si>
    <t>ОМЕГА-3 И ЛАМИНАРИЯ 0,75 N60 КАПС</t>
  </si>
  <si>
    <t>Омега-3 и ламинария капс. х60</t>
  </si>
  <si>
    <t>159319966</t>
  </si>
  <si>
    <t>ИНТЕЛЛЕКТУМ-СТРЕСС N30 КАПС</t>
  </si>
  <si>
    <t>Интеллектум-Стресс капс. 550 мг х30</t>
  </si>
  <si>
    <t>330781590</t>
  </si>
  <si>
    <t>КРИСТАЛ ЗОНА ГЕЛЬ АНТИСЕПТИЧЕСКИЙ 50МЛ</t>
  </si>
  <si>
    <t>Гель антисепт. Кристал Зона 50 мл х1</t>
  </si>
  <si>
    <t>Медхимпром</t>
  </si>
  <si>
    <t>148558887</t>
  </si>
  <si>
    <t>РЕМЕДИА 0,5 N5 ТАБЛ П/ПЛЕН/ОБОЛОЧ</t>
  </si>
  <si>
    <t>Ремедиа табл. п/о плен 500 мг х5</t>
  </si>
  <si>
    <t>296932659</t>
  </si>
  <si>
    <t>ДИБАЗОЛ-УБФ 0,02 N10 ТАБЛ</t>
  </si>
  <si>
    <t>Дибазол табл. 20 мг х10</t>
  </si>
  <si>
    <t>361445816</t>
  </si>
  <si>
    <t>СИЛДЕНАФИЛ 0,05 N2 ТАБЛ П/ПЛЕН/ОБОЛОЧ /ОЗОН/</t>
  </si>
  <si>
    <t>Силденафил табл п/о плен 50 мг х2</t>
  </si>
  <si>
    <t>23765661</t>
  </si>
  <si>
    <t>ФТОРОДЕНТ ОПОЛАСКИВАТЕЛЬ ФТОРАГЕНТ ЦЕЛЕБНЫЕ ТРАВЫ 275МЛ</t>
  </si>
  <si>
    <t>Фтородент Целебные травы ополаскиватель д/ полос.рта  фл. 275 мл. х1</t>
  </si>
  <si>
    <t>10469</t>
  </si>
  <si>
    <t>ПЕРЧАТКИ ХИРУРГИЧЕСКИЕ НЕСТЕРИЛЬНЫЕ 7 N50 ПАР/SFM/</t>
  </si>
  <si>
    <t>Перчатки латекс. хирург. нестерил. разм.7 х100</t>
  </si>
  <si>
    <t>126321994</t>
  </si>
  <si>
    <t>ГЛИМЕПИРИД 0,004 N30 ТАБЛ</t>
  </si>
  <si>
    <t>Глимепирид табл. 4 мг х30</t>
  </si>
  <si>
    <t>17752038</t>
  </si>
  <si>
    <t>НАФТИЗИН 0,05% 10МЛ ФЛАК/КАП НАЗАЛ КАПЛИ</t>
  </si>
  <si>
    <t>Нафтизин капли 0.05 % фл/кап 10 мл х1</t>
  </si>
  <si>
    <t>389650224</t>
  </si>
  <si>
    <t>АРАЛИИ НАСТОЙКА 25МЛ ИНД/УП</t>
  </si>
  <si>
    <t>Аралия настойка фл./инд.уп 25 мл. х1</t>
  </si>
  <si>
    <t>374318819</t>
  </si>
  <si>
    <t>ГИНКГО БИЛОБА 0,040 N30 КАПС</t>
  </si>
  <si>
    <t>Гинкго Билоба капс 40 мг х30</t>
  </si>
  <si>
    <t>23764967</t>
  </si>
  <si>
    <t>ФТОРОДЕНТ ОПОЛАСКИВАТЕЛЬ ФТОРАГЕНТ ЗАЩИТА ОТ КАРИЕСА 275МЛ</t>
  </si>
  <si>
    <t>Фтородент Защита от кариеса ополаскиватель 275 мл. х1</t>
  </si>
  <si>
    <t>259813258</t>
  </si>
  <si>
    <t>ТИАМИН 0,05/МЛ 1МЛ N10 АМП Р-Р В/М</t>
  </si>
  <si>
    <t>Витамин В1 р-р в/м введ 50 мг/мл  амп. 1 мл. (Тиамина хлорид) х10</t>
  </si>
  <si>
    <t>227223294</t>
  </si>
  <si>
    <t>ИБУПРОФЕН 0,06 N10 СУПП  РЕКТ  Д/ДЕТ</t>
  </si>
  <si>
    <t>Ибупрофен для детей супп. рект. 60 мг х10</t>
  </si>
  <si>
    <t>569</t>
  </si>
  <si>
    <t>НОВОКАИН 0,005/МЛ 10МЛ N10 АМП Р-Р Д/ИН</t>
  </si>
  <si>
    <t>Новокаин р-р д/инъек. 5 мг/мл амп. 10 мл. х10</t>
  </si>
  <si>
    <t>568626766</t>
  </si>
  <si>
    <t>387967708</t>
  </si>
  <si>
    <t>ПАНТЕНОЛ ПЛЮС ХЛОРГЕКСИДИН 5% 50,0 КРЕМ Д/НАР ПРИМ</t>
  </si>
  <si>
    <t>Пантенол плюс хлоргексидин крем 5% туба 50 г х1</t>
  </si>
  <si>
    <t>112536468</t>
  </si>
  <si>
    <t>ПЕРИНДОПРИЛ-РИХТЕР 0,008 N30 ТАБЛ</t>
  </si>
  <si>
    <t>Периндоприл-Рихтер табл. 8 мг х30</t>
  </si>
  <si>
    <t>569326487</t>
  </si>
  <si>
    <t>ГУБКА ГЕМОСТАТИЧЕСКАЯ КОЛЛАГЕНОВАЯ 50Х50ММ ИНД/УП /АКЦИЯ  2+1/</t>
  </si>
  <si>
    <t>21112040</t>
  </si>
  <si>
    <t>911 НЕПОТИН СРЕДСТВО ОТ ПОТЛИВОСТИ НОГ С ДЕЗОДОРИРУЮЩИМ ЭФФЕКТОМ 100МЛ</t>
  </si>
  <si>
    <t>911 гель Непотин для ног 100 мл. х1</t>
  </si>
  <si>
    <t>458870865</t>
  </si>
  <si>
    <t>ПИХТАЛОР СРЕДСТВО ДЛЯ УХОДА ЗА ПОЛОСТЬЮ РТА 30МЛ</t>
  </si>
  <si>
    <t>Солагифт, ООО</t>
  </si>
  <si>
    <t>Пихталор ср-во д/ухода за полостью рта 30 мл х1</t>
  </si>
  <si>
    <t>Солагифт</t>
  </si>
  <si>
    <t>204625066</t>
  </si>
  <si>
    <t>СКАЗАНИЯ АЛТАЯ БАЛЬЗАМ Д/ПЕЧЕНИ 250МЛ</t>
  </si>
  <si>
    <t>Сказания Алтая бальзам д/печени 250 мл х1</t>
  </si>
  <si>
    <t>46888612</t>
  </si>
  <si>
    <t>КЛИМАКТОПЛАН Н N100 ТАБЛ Д/РАССАС</t>
  </si>
  <si>
    <t>238571982</t>
  </si>
  <si>
    <t>ТАГИСТА 0,024 N30 ТАБЛ</t>
  </si>
  <si>
    <t>Тагиста табл. 24 мг х30</t>
  </si>
  <si>
    <t>149964572</t>
  </si>
  <si>
    <t>RENU MULTIPLUS УНИВЕРСАЛЬНЫЙ РАСТВОР ДЛЯ ЛИНЗ 60МЛ</t>
  </si>
  <si>
    <t>Bausch &amp; Lomb Incorporated</t>
  </si>
  <si>
    <t>Раствор д/контактн.линз ReNu MultiPlus 60 мл. (с контейн. д/конт. линз) х1</t>
  </si>
  <si>
    <t>511724908</t>
  </si>
  <si>
    <t>АСКОРБИНОВАЯ К-ТА 0,05/МЛ 2МЛ N5Х2 АМП Р-Р В/В В/М/БИОСИНТЕЗ/</t>
  </si>
  <si>
    <t>Аскорбиновая к-та р-р в/м,в/в введ 50 мг/мл  амп. 2 мл. х10</t>
  </si>
  <si>
    <t>87030073</t>
  </si>
  <si>
    <t>АЗИТРУС 0,1 N3 ПАК ПОР Д/СУСП</t>
  </si>
  <si>
    <t>Азитрус пор. д/сусп.орал. 100 мг 4.2 г. х3</t>
  </si>
  <si>
    <t>227406526</t>
  </si>
  <si>
    <t>НЬЮПРО 0,002/24ЧАСА N7 ПЛАСТЫРЬ ТРАНСДЕРМ</t>
  </si>
  <si>
    <t>ЛТС Ломанн Терапи-Системе АГ/ ЮСБ Мэньюфэкчуринг А</t>
  </si>
  <si>
    <t>Ньюпро пластырь трансдерм. 2мг/24 х7</t>
  </si>
  <si>
    <t>UCB Manufacturing Ireland Ltd/Lohmann Therapie Systeme AG</t>
  </si>
  <si>
    <t>238648988</t>
  </si>
  <si>
    <t>ТОРЕНДО 0,003 N20 ТАБЛ П/ПЛЕН/ОБОЛОЧ</t>
  </si>
  <si>
    <t>Торендо табл. п/о плен 3 мг х20</t>
  </si>
  <si>
    <t>242297600</t>
  </si>
  <si>
    <t>МАГНИЯ СУЛЬФАТ ПОЛИТВИСТ 0,25/МЛ 10МЛ N10 АМП ПЛАСТИК Р-Р В/В /ГРОТЕКС</t>
  </si>
  <si>
    <t>Магния сульфат р-р в/в введ 250 мг/мл амп. 10 мл х10</t>
  </si>
  <si>
    <t>439715020</t>
  </si>
  <si>
    <t>КРЯ-КРЯ ДЕТСКОЕ МЫЛО РОМАШКА, 200 МЛ, 0+</t>
  </si>
  <si>
    <t>Кря-Кря детское жидкое мыло д/самых маленьких ромашка 200 мл х1</t>
  </si>
  <si>
    <t>42685536</t>
  </si>
  <si>
    <t>КАВИНТОН 0,005/МЛ 10МЛ N5 АМП КОНЦ Д/Р-РА Д/ИНФ</t>
  </si>
  <si>
    <t>Кавинтон конц-т д/приг. р-ра инфуз. 0.5 % амп. 10 мл. х5</t>
  </si>
  <si>
    <t>73580832</t>
  </si>
  <si>
    <t>СПАЗМАЛИН N100 ТАБЛ</t>
  </si>
  <si>
    <t>Спазмалин табл. х100</t>
  </si>
  <si>
    <t>519474192</t>
  </si>
  <si>
    <t>БОРНАЯ К-ТА СР-ВО ДЕЗИНФ КОЖНЫЙ АНТИСЕПТИК 10,0 ПОР /МЕЛИГЕН</t>
  </si>
  <si>
    <t>Борная кислота (кожный антисептик) пак. 10 г х1</t>
  </si>
  <si>
    <t>48557974</t>
  </si>
  <si>
    <t>РЫБИЙ ЖИР ДЕТСКИЙ N100 КАПС 200МГ</t>
  </si>
  <si>
    <t>417148824</t>
  </si>
  <si>
    <t>ТИОКТОВАЯ КИСЛОТА 0,03/МЛ 10МЛ N10 АМП КОНЦ Д/Р-РА Д/ИНФ</t>
  </si>
  <si>
    <t>Тиоктовая кислота конц д/приг. р-р д/инф 30 мг/мл амп. 10 мл х10</t>
  </si>
  <si>
    <t>68220040</t>
  </si>
  <si>
    <t>АПТЕЧКА ПЕРВОЙ ПОМОЩИ ФЭСТ /АВТО/НОВАЯ</t>
  </si>
  <si>
    <t>Аптечка Автомобильная Фэст сост. №5 х1</t>
  </si>
  <si>
    <t>378288917</t>
  </si>
  <si>
    <t>МУКОФАЛЬК ГРАН Д/СУСП АПЕЛЬСИН Д/ПРИЕМА ВНУТРЬ 300,0 БАНКА</t>
  </si>
  <si>
    <t>Мадаус ГмбХ/Др.Фальк Фарма ГмбХ</t>
  </si>
  <si>
    <t>Мукофальк гран. д/приг. сусп /апельсин/ банка 300 г. х1</t>
  </si>
  <si>
    <t>Dr. Falk Pharma Gmbh/Madaus Gmbh</t>
  </si>
  <si>
    <t>375998977</t>
  </si>
  <si>
    <t>ЦИПРОФЛОКСАЦИН-СОЛОФАРМ 0,3% 5МЛ КАПЛИ ГЛАЗНЫЕ/УШНЫЕ /ГРОТЕКС</t>
  </si>
  <si>
    <t>Ципрофлоксацин-СОЛОфарм капли глаз. и ушные 0,3% фл/кап 5 мл х1</t>
  </si>
  <si>
    <t>408618168</t>
  </si>
  <si>
    <t>ИРБЕСАРТАН 0,15 N28 ТАБЛ П/ПЛЕН/ОБОЛОЧ</t>
  </si>
  <si>
    <t>Ирбесартан табл п/о плен 150 мг х28</t>
  </si>
  <si>
    <t>400007419</t>
  </si>
  <si>
    <t>ПРИМАСОРБ N5 ПАК-САШЕ ПО 6,1Г</t>
  </si>
  <si>
    <t>Примасорб пак.-саше 6,1 г х5</t>
  </si>
  <si>
    <t>568096304</t>
  </si>
  <si>
    <t>ВИЛЬПРАФЕН 0,25/5МЛ 15,0 ФЛАК ГРАНУЛЫ Д/ПРИГОТ СУСП Д/ПРИЕМА ВНУТРЬ ШПРИЦ ДОЗИР</t>
  </si>
  <si>
    <t>Фамар Лион Франция</t>
  </si>
  <si>
    <t>Вильпрафен гран. д/приг. сусп. 250 мг/5 мл 15 г х 1</t>
  </si>
  <si>
    <t>101301913</t>
  </si>
  <si>
    <t>СОСКА-ПУСТЫШКА ЛАТЕКСНАЯ ЗВЕЗДОЧКА КОЛЬЦО/ПРИЩЕПКА</t>
  </si>
  <si>
    <t>Соска-пустышка латексн. Звездочка кольцо и прищепка инд.уп х1</t>
  </si>
  <si>
    <t>100709119</t>
  </si>
  <si>
    <t>КЛАРИТРОМИЦИН OBL 0,5 N7 ТАБЛ П/ПЛЕН/ОБОЛОЧ</t>
  </si>
  <si>
    <t>Кларитромицин-OBL табл. п/о плен 500 мг х7</t>
  </si>
  <si>
    <t>205728069</t>
  </si>
  <si>
    <t>ЖИВОКОСТ КРЕМ-БАЛЬЗАМ ДЛЯ ТЕЛА С АРНИКОЙ 100МЛ</t>
  </si>
  <si>
    <t>Живокост крем-бальзам с Арникой д/тела 100 мл х1</t>
  </si>
  <si>
    <t>101301845</t>
  </si>
  <si>
    <t>СОСКА-ПУСТЫШКА ЛАТЕКСНАЯ СОЛНЫШКО/КОЛЬЦО/КОЛПАЧ</t>
  </si>
  <si>
    <t>Соска-пустышка латексн. Солнышко защитн. колпачок инд.уп х1</t>
  </si>
  <si>
    <t>175587748</t>
  </si>
  <si>
    <t>АСКЛЕЗАН А КРЕМ 75МЛ</t>
  </si>
  <si>
    <t>Асклезан А крем а/варикозный 75 мл. х1</t>
  </si>
  <si>
    <t>470112047</t>
  </si>
  <si>
    <t>АСЕПТА PLUS ПРОФЕССИОНАЛЬНАЯ ЗУБНАЯ ПАСТА КОФЕ И ТАБАК 75МЛ</t>
  </si>
  <si>
    <t>Асепта Plus кофе и табак зубн. паста туба 75 мл х1</t>
  </si>
  <si>
    <t>54727916</t>
  </si>
  <si>
    <t>534723130</t>
  </si>
  <si>
    <t>ИНФАГЕЛЬ 5,0 ГЕЛЬ /ТУБА/</t>
  </si>
  <si>
    <t>Инфагель гель 10000 МЕ туба алюм. 5 г. х1</t>
  </si>
  <si>
    <t>386771709</t>
  </si>
  <si>
    <t>СПЛАТ PROFESSIONAL ЗУБНАЯ ПАСТА ACTIVE 100МЛ /АКЦИЯ  4+1/</t>
  </si>
  <si>
    <t>Органик Фармасьютикалз, ООО</t>
  </si>
  <si>
    <t>Сплат Professional Актив Зубн.паста 100 мл. (А-113) х1</t>
  </si>
  <si>
    <t>Сплат-косметика/Органик Фармасьютикалз</t>
  </si>
  <si>
    <t>47396754</t>
  </si>
  <si>
    <t>ДО И ПОСЛЕ КРЕМ-КОРРЕКТОР АНТИВОЗРАСТНОЙ ДЛЯ РУК 100МЛ</t>
  </si>
  <si>
    <t>ДО и ПОСЛЕ Крем-корректор Антивозрастной для рук туба 100 мл. х1</t>
  </si>
  <si>
    <t>568042320</t>
  </si>
  <si>
    <t>САНОРИН 0,05% 10МЛ ФЛАК СПРЕЙ НАЗАЛ ДЛЯ ДЕТЕЙ</t>
  </si>
  <si>
    <t>Санорин д/детей спрей назал.0,05% фл. 10 мл х1</t>
  </si>
  <si>
    <t>402652846</t>
  </si>
  <si>
    <t>СЕННЫ ЛИСТЬЯ 1,5 N20 Ф/ПАК/ФИТОФАРМ</t>
  </si>
  <si>
    <t>540110084</t>
  </si>
  <si>
    <t>РЕСВЕГА N60 КАПС ПО 920МГ</t>
  </si>
  <si>
    <t>S.C.SWISSCAPS Romania S.R.L.</t>
  </si>
  <si>
    <t>Ресвега капс х60</t>
  </si>
  <si>
    <t>S.c. SWISSCAPS Romania S.R.L.</t>
  </si>
  <si>
    <t>112773861</t>
  </si>
  <si>
    <t>АРКЕТАЛ РОМФАРМ 0,05/МЛ 2МЛ N10 АМП Р-Р Д/ИНФВ/М</t>
  </si>
  <si>
    <t>Аркетал Ромфарм р-р инф., в/м введ. 50 мг/мл амп. 2 мл. х10</t>
  </si>
  <si>
    <t>530085200</t>
  </si>
  <si>
    <t>SMART FIBER СМАРТ ФАЙБЕР 5,0 N20 САШЕ-ПАКЕТ ПОР/ПИЩЕВЫЕ ВОЛОКНА</t>
  </si>
  <si>
    <t>Smart Fiber смарт файбер пор саше 5 г х20</t>
  </si>
  <si>
    <t>SMART FIBER СМАРТ ФАЙБЕР 5,0 N20 САШЕ-ПАКЕТ ПОР</t>
  </si>
  <si>
    <t>321149656</t>
  </si>
  <si>
    <t>РЫБИЙ ЖИР МИРРОЛЛА С ВИТАМИН А Д Е N100 КАПС</t>
  </si>
  <si>
    <t>Рыбий жир пищ. с Вит А, Д, Е Миррола капс 0,37 г х100</t>
  </si>
  <si>
    <t>350818050</t>
  </si>
  <si>
    <t>НЕО-АНГИН С САХАРОМ N24 ТАБЛ Д/РАССАС</t>
  </si>
  <si>
    <t>283908741</t>
  </si>
  <si>
    <t>ВАЗОТЕНЗ Н 0,05+0,0125 N30 ТАБЛ П/ПЛЕН/ОБОЛОЧ</t>
  </si>
  <si>
    <t>Актавис АО</t>
  </si>
  <si>
    <t>Вазотенз Н табл. п/о плен 50 мг+12,5 мг х30</t>
  </si>
  <si>
    <t>Actavis hf</t>
  </si>
  <si>
    <t>159149976</t>
  </si>
  <si>
    <t>ORAL-B ЗУБНАЯ ЩЕТКА КОМПЛЕКС ПЯТИСТОРОННЯЯ ЧИСТКА 40 СРЕДНЕЙ ЖЕСТКОСТИ</t>
  </si>
  <si>
    <t>231562432</t>
  </si>
  <si>
    <t>ORAL-B ЗУБНАЯ ЩЕТКА 3D WHITE ADVANTAGE 40 СРЕДНЕЙ ЖЕСТКОСТИ</t>
  </si>
  <si>
    <t>133394846</t>
  </si>
  <si>
    <t>А.Менарини Индустрия Суд/А.Менарини Индустриэ Фарм</t>
  </si>
  <si>
    <t>10302</t>
  </si>
  <si>
    <t>АЛТАЙСКИЙ ЭЛИКСИР 100МЛ</t>
  </si>
  <si>
    <t>Алтайский эликсир 100 мл х1</t>
  </si>
  <si>
    <t>304963039</t>
  </si>
  <si>
    <t>ЛОТОНЕЛ 5МГ N30 ТАБ</t>
  </si>
  <si>
    <t>Лотонел табл 5 мг х30</t>
  </si>
  <si>
    <t>26791180</t>
  </si>
  <si>
    <t>РОМАЗУЛАН 50МЛ Р-Р Д/ПРИЕМА ВНУТРЬ МЕСТ И НАРУЖ ПРИМ ФЛАК</t>
  </si>
  <si>
    <t>245774609</t>
  </si>
  <si>
    <t>БАБУШКИН СИРОП МИКСТУРА ДЕТСКАЯ 1,46 N10 САШЕ-ПАКЕТ</t>
  </si>
  <si>
    <t>Бабушкин сироп микстура дет. саше пак.1,46 г. х10</t>
  </si>
  <si>
    <t>65173661</t>
  </si>
  <si>
    <t>ОМНИПАК 350МГ ЙОДА/МЛ 100МЛ N10 ФЛАК Р-Р Д/ИН</t>
  </si>
  <si>
    <t>ДжиИ Хелскеа Ирландия</t>
  </si>
  <si>
    <t>Омнипак р-р 350 мг/мл фл. 100 мл. х10</t>
  </si>
  <si>
    <t xml:space="preserve">Nycomed/Amersham Health </t>
  </si>
  <si>
    <t>564580382</t>
  </si>
  <si>
    <t>ВАЗИЛИП 0,01 N28 ТАБЛ П/ПЛЕН/ОБОЛОЧ</t>
  </si>
  <si>
    <t>Вазилип табл. п/о плен 10 мг х28</t>
  </si>
  <si>
    <t>264906574</t>
  </si>
  <si>
    <t>АСКОРБИНОВАЯ К-ТА С САХАРОМ ЭКО N10 ТАБЛ</t>
  </si>
  <si>
    <t>Аскорбиновая к-та с сахаром Эко табл. х10</t>
  </si>
  <si>
    <t>378328809</t>
  </si>
  <si>
    <t>КРЯ-КРЯ ДЕТСКИЙ ШАМПУНЬ ДЛЯ САМЫХ МАЛЕНЬКИХ, С ВИТАМИНОМ F, 200МЛ, 0+</t>
  </si>
  <si>
    <t>Кря-Кря детский шампунь д/самых маленьких с вит F 200 мл х1</t>
  </si>
  <si>
    <t>529303210</t>
  </si>
  <si>
    <t>ЭДАС-124 /СЛАБИТЕЛЬНОЕ/ 25МЛ КАПЛИ</t>
  </si>
  <si>
    <t>Эдас-124 Дефекол капли 25 мл. (Слабительное) х1</t>
  </si>
  <si>
    <t>88457246</t>
  </si>
  <si>
    <t>385727151</t>
  </si>
  <si>
    <t>ДИАДЕНТ ЗУБНАЯ ПАСТА REGULAR 50МЛ /АКЦИЯ  3+1/</t>
  </si>
  <si>
    <t>Диадент Регуляр Зубн.паста 50 г. х1</t>
  </si>
  <si>
    <t>64948024</t>
  </si>
  <si>
    <t>КЕТОТИФЕН СОФАРМА 0,001/5МЛ 100МЛ СИРОП</t>
  </si>
  <si>
    <t>Кетотифен Софарма сироп 1 мг/5 мл фл.100 мл.  х1</t>
  </si>
  <si>
    <t>149106922</t>
  </si>
  <si>
    <t>САЛОФАЛЬК 0,5 N100 ТАБЛ П/КИШЕЧ РАСТВ/ПЛЕН/ОБОЛОЧ</t>
  </si>
  <si>
    <t>Салофальк табл. п/о плен. киш.раст. 500 мг х100</t>
  </si>
  <si>
    <t>478167982</t>
  </si>
  <si>
    <t>КОРВАЛОЛ ФОРТЕ N30 ТАБЛ</t>
  </si>
  <si>
    <t>Корвалол Форте табл. х30</t>
  </si>
  <si>
    <t>247656788</t>
  </si>
  <si>
    <t>ГИДРОКСИЗИН КАНОН 0,025 N25 ТАБЛ П/ПЛЕН/ОБОЛОЧ</t>
  </si>
  <si>
    <t>Гидроксизин Канон табл п/о плен 25 мг х25</t>
  </si>
  <si>
    <t>279321848</t>
  </si>
  <si>
    <t>ДРОТАВЕРИН 0,04 N20 ТАБЛ/БОРИСОВ ЗМП/</t>
  </si>
  <si>
    <t>385889079</t>
  </si>
  <si>
    <t>КЛАРИТРОМИЦИН ЭКОЗИТРИН 0,25 N14 ТАБЛ /П/ПЛЕН/ОБОЛОЧ</t>
  </si>
  <si>
    <t>Кларитромицин Экозитрин табл п/о плен 250 мг х14</t>
  </si>
  <si>
    <t>134870092</t>
  </si>
  <si>
    <t>МЕТОПРОЛОЛ 0,05 N30 ТАБЛ/МЭЗ</t>
  </si>
  <si>
    <t>322504636</t>
  </si>
  <si>
    <t>ЛА-КРИ СТОП АКНЕ ПЕНКА ОЧИЩАЮЩАЯ 150МЛ</t>
  </si>
  <si>
    <t>Ла-кри Стоп Акне пенка д/умывания фл. 150 мл х1</t>
  </si>
  <si>
    <t>551263665</t>
  </si>
  <si>
    <t>КОРВАЛОЛ 25МЛ ФЛАК/КАП КАПЛИ Д/ПРИЕМА ВНУТРЬ ИНД/УП /ГИППОКРАТ/</t>
  </si>
  <si>
    <t>Корвалол фл./кап. инд.уп. 25 мл. х1</t>
  </si>
  <si>
    <t>394184781</t>
  </si>
  <si>
    <t>РЕДДИСТАТИН 0,01 N30 ТАБЛ П/ПЛЕН/ОБОЛОЧ</t>
  </si>
  <si>
    <t>Реддистатин табл п/о плен. 10 мг х30</t>
  </si>
  <si>
    <t>48755382</t>
  </si>
  <si>
    <t>ГЕНТОС N40 ТАБЛ ПОДЪЯЗЫЧ</t>
  </si>
  <si>
    <t>Гентос табл. подъяз. гомеопат х40</t>
  </si>
  <si>
    <t>20566189</t>
  </si>
  <si>
    <t>ПЛЕНДИЛ 0,005 N30 ТАБЛ ПРОЛОНГ П/ПЛЕН/ОБОЛОЧ</t>
  </si>
  <si>
    <t>Плендил табл.пролонг. п/о плен 5 мг х30</t>
  </si>
  <si>
    <t>386771733</t>
  </si>
  <si>
    <t>СПЛАТ PROFESSIONAL ЗУБНАЯ ПАСТА WHITE PLUS 100МЛ /АКЦИЯ  4+1/</t>
  </si>
  <si>
    <t>Сплат Professional  Отбеливание Плюс Зубн.паста 100 мл. (О-120) х1</t>
  </si>
  <si>
    <t>216689978</t>
  </si>
  <si>
    <t>СТОМАТОФИТ ФРЕШ ОПОЛАСКИВАТЕЛЬ ДЛЯ ПОЛОСТИ РТА ДЕТСКИЙ СО ВКУСОМ ЖЕВАТЕЛЬНОЙ РЕЗИНКИ 250МЛ</t>
  </si>
  <si>
    <t>Стоматофит фреш детский со вкусом жев.резинки опол. д/рта фл. 250 мл. х1</t>
  </si>
  <si>
    <t>72956881</t>
  </si>
  <si>
    <t>ДИКЛОФЕНАК 2% 30,0 МАЗЬ</t>
  </si>
  <si>
    <t>Диклофенак мазь 2 % 30 г. х1</t>
  </si>
  <si>
    <t>564339545</t>
  </si>
  <si>
    <t>ДОКТОР ТАЙСС АНГИ СЕПТ ОБЛЕПИХА N24 ТАБЛ Д/РАССАС /АКЦИЯ  1+1/</t>
  </si>
  <si>
    <t>531022312</t>
  </si>
  <si>
    <t>АНАЛЬГИН 0,5 N10 ТАБЛ/ОЗОН/</t>
  </si>
  <si>
    <t>262972500</t>
  </si>
  <si>
    <t>ЧИСТОВИТ ВЭЛ 0,5 N30 ТАБЛ</t>
  </si>
  <si>
    <t>Чистовит ВЭЛ табл. х30</t>
  </si>
  <si>
    <t>378330336</t>
  </si>
  <si>
    <t>КРЯ-КРЯ ДЕТСКОЕ МОЛОЧКО ДЛЯ САМЫХ МАЛЕНЬКИХ, С ВИТАМИНОМ Е И ЭКСТРАКТОМ ЛИСТЬЕВ ОЛИВЫ, 200 МЛ, 0+</t>
  </si>
  <si>
    <t>Кря-Кря детское молочко д/самых маленьких с вит.Е с эктр.листьев оливы 200 мл х1</t>
  </si>
  <si>
    <t>169031592</t>
  </si>
  <si>
    <t>ДИОСМЕКТИТ 3,0 N30 ПАК ПОР Д/СУСП</t>
  </si>
  <si>
    <t>Диосмектит пор. д/сусп. 3 г пак. х30</t>
  </si>
  <si>
    <t>386771751</t>
  </si>
  <si>
    <t>СПЛАТ PROFESSIONAL ЗУБНАЯ НИТЬ ОБЪЕМ БЕРГ/ЛАЙМ 30М /АКЦИЯ  2+1/</t>
  </si>
  <si>
    <t>ПрофиМед С.р.л.</t>
  </si>
  <si>
    <t>Сплат Professional Dental Floss /бергамот-лайма/ зубная нить объемная (салатовый контейнер) х1</t>
  </si>
  <si>
    <t>ProfiMed</t>
  </si>
  <si>
    <t>480377117</t>
  </si>
  <si>
    <t>РЕВМАРТ 0,015 N10 ТАБЛ</t>
  </si>
  <si>
    <t>Ревмарт табл 15 мг х10</t>
  </si>
  <si>
    <t>111133194</t>
  </si>
  <si>
    <t>НОРФЛОКСАЦИН 0,4 N10 ТАБЛ П/ПЛЕН/ОБОЛОЧ</t>
  </si>
  <si>
    <t>Норфлоксацин табл. п/о плен 400 мг х10</t>
  </si>
  <si>
    <t>386771738</t>
  </si>
  <si>
    <t>СПЛАТ PROFESSIONAL ЗУБНАЯ ПАСТА ULTRACOMPLEX 100МЛ /АКЦИЯ  4+1/</t>
  </si>
  <si>
    <t>Сплат Professional Ultracomplex Зубн.паста 100 мл. (У-115) х1</t>
  </si>
  <si>
    <t>37563522</t>
  </si>
  <si>
    <t>БИНТ ЭЛАСТИЧНЫЙ ТРУБЧАТЫЙ АППОЛО N4</t>
  </si>
  <si>
    <t>Бинт эласт. трубчатый фас. №4 (длина20см) х1</t>
  </si>
  <si>
    <t>175573697</t>
  </si>
  <si>
    <t>РЕЛИФ АДВАНС 28,4 РЕКТАЛЬНАЯ МАЗЬ</t>
  </si>
  <si>
    <t>Релиф Адванс мазь ректальн. туба 28.4 г. х1</t>
  </si>
  <si>
    <t>Famar S.A. Greece/Bayer</t>
  </si>
  <si>
    <t>33207807</t>
  </si>
  <si>
    <t>МОЕ СОЛНЫШКО КРЕМ ДЕТСКИЙ НЕЖНЫЙ 75МЛ</t>
  </si>
  <si>
    <t>Мое солнышко Крем детский нежный 75 мл. х1</t>
  </si>
  <si>
    <t>94172204</t>
  </si>
  <si>
    <t>ГИДРОХЛОРТИАЗИД 0,1 N20 ТАБЛ</t>
  </si>
  <si>
    <t>Гидрохлортиазид табл. 100 мг х20</t>
  </si>
  <si>
    <t>6768</t>
  </si>
  <si>
    <t>ВИДИСИК 10,0 ГЕЛЬ ГЛАЗНОЙ</t>
  </si>
  <si>
    <t>Видисик гель глаз. 0.2 % 10 г. х1</t>
  </si>
  <si>
    <t>278871780</t>
  </si>
  <si>
    <t>318910470</t>
  </si>
  <si>
    <t>УРОНОРМ N30 ТАБЛ П/О</t>
  </si>
  <si>
    <t xml:space="preserve">Уронорм табл. п/о 678 мг. х30  </t>
  </si>
  <si>
    <t>536975492</t>
  </si>
  <si>
    <t>142053868</t>
  </si>
  <si>
    <t>ГЛИЦИН ФОРТЕ 0,25 N30 ТАБЛ ЗАЩЕЧ</t>
  </si>
  <si>
    <t>Глицин форте табл. защеч. 250 мг х30</t>
  </si>
  <si>
    <t>24384846</t>
  </si>
  <si>
    <t>ПУСТЫРНИК-П N100 ТАБЛ П/О</t>
  </si>
  <si>
    <t>Пустырник П табл. п/о 205 мг х100</t>
  </si>
  <si>
    <t>385727167</t>
  </si>
  <si>
    <t>ДИАДЕНТ ОПОЛАСКИВАТЕЛЬ Д/ПОЛОСТИ РТА REGULAR 275МЛ /АКЦИЯ  3+1/</t>
  </si>
  <si>
    <t>Диадент Регуляр ополаскиватель 275мл х1</t>
  </si>
  <si>
    <t>381572203</t>
  </si>
  <si>
    <t>КЛАБАКС ОД 0,5 N7 ТАБЛ ПРОЛОНГ П/ПЛЕН/ОБОЛОЧ</t>
  </si>
  <si>
    <t>Клабакс ОД пролонг. табл. п/о плен. 500 мг х7 АКЦИЯ пакет (6)</t>
  </si>
  <si>
    <t>564339547</t>
  </si>
  <si>
    <t>ДОКТОР ТАЙСС АНГИ СЕПТ ВИШНЯ N24 ТАБЛ Д/РАССАС /АКЦИЯ  1+1/</t>
  </si>
  <si>
    <t>105926568</t>
  </si>
  <si>
    <t>МОМАТ-С 15,0 МАЗЬ</t>
  </si>
  <si>
    <t>Момат-С мазь 15 г. х1</t>
  </si>
  <si>
    <t>277923471</t>
  </si>
  <si>
    <t>АТЕНОЛОЛ 0,05 N30 ТАБЛ/БОРИСОВ ЗМП/</t>
  </si>
  <si>
    <t>212630128</t>
  </si>
  <si>
    <t>ROCS ОТБЕЛИВАЮЩАЯ ЗУБНАЯ ПАСТА SENSITIVE REPAIR &amp; WHITENING 94,0</t>
  </si>
  <si>
    <t>564503900</t>
  </si>
  <si>
    <t>ТОЛПЕРИЗОН-OBL 0,15 N30 ТАБЛ П/ПЛЕН/ОБОЛОЧ</t>
  </si>
  <si>
    <t>Толперизон-OBL табл. п/о плен 150 мг х30</t>
  </si>
  <si>
    <t>474623489</t>
  </si>
  <si>
    <t>КУРНОСИКИ ВАТНЫЕ ПАЛОЧКИ N100/ПАКЕТ</t>
  </si>
  <si>
    <t>Ватные палочки Курносики пак. (40052) х100</t>
  </si>
  <si>
    <t>Мир Детства (Китай)/Коттон Клаб ООО</t>
  </si>
  <si>
    <t>278863012</t>
  </si>
  <si>
    <t>204044682</t>
  </si>
  <si>
    <t>МЕКСИДОЛ 0,05/МЛ 2МЛ N10 АМП Р-Р В/В В/М/ЭЛЛАРА</t>
  </si>
  <si>
    <t>Мексидол р-р в/в, в/м введ 50 мг/мл амп. 2 мл. х10.</t>
  </si>
  <si>
    <t>519179318</t>
  </si>
  <si>
    <t>ТЕЛСАРТАН АМ 0,005+0,08 N28 ТАБЛ</t>
  </si>
  <si>
    <t>Телсартан АМ табл. 5 мг+80 мг х28</t>
  </si>
  <si>
    <t>361445103</t>
  </si>
  <si>
    <t>ГЛИБЕНКЛАМИД 0,0035 N120 ТАБЛ</t>
  </si>
  <si>
    <t>Глибенкламид табл. 3,5 мг х120</t>
  </si>
  <si>
    <t>408618883</t>
  </si>
  <si>
    <t>ИРБЕСАРТАН 0,15 N14 ТАБЛ П/ПЛЕН/ОБОЛОЧ</t>
  </si>
  <si>
    <t>Ирбесартан табл п/о плен 150 мг х14</t>
  </si>
  <si>
    <t>410930886</t>
  </si>
  <si>
    <t>АПТЕЧКА МАМЫ И МАЛЫША ФЭСТ/ЭКОНОМ/</t>
  </si>
  <si>
    <t>Аптечка первой помощи Мамы и Малыша (эконом) футляр переч. №5 х1</t>
  </si>
  <si>
    <t>287657227</t>
  </si>
  <si>
    <t>ЛЕСНОЙ БАЛЬЗАМ ЗУБНАЯ ПАСТА КОМПЛЕКСНАЯ ЗАЩИТА 10В1 75МЛ</t>
  </si>
  <si>
    <t>Лесной бальзам Зубн.паста с биогранулами комп.защита туба 75 мл х1</t>
  </si>
  <si>
    <t>561528428</t>
  </si>
  <si>
    <t>БЕТАМЕТАЗОН 0,05% 30,0 МАЗЬ Д/НАРУЖ ПРИМ</t>
  </si>
  <si>
    <t>Бетаметазон мазь д/наруж прим. 0,05% тубы 30 г х1</t>
  </si>
  <si>
    <t>233417796</t>
  </si>
  <si>
    <t>БУТАДИОН 5% 20,0 МАЗЬ Д/НАРУЖ ПРИМ  /ОЗОН/</t>
  </si>
  <si>
    <t>Бутадион мазь 5%  20 г. х1</t>
  </si>
  <si>
    <t>109622555</t>
  </si>
  <si>
    <t>60271557</t>
  </si>
  <si>
    <t>АТЕНОЛОЛ БЕЛУПО 0,05 N30 ТАБЛ П/ПЛЕН/ОБОЛОЧ</t>
  </si>
  <si>
    <t>Атенолол-Белупо табл. п/о плен 50 мг х30</t>
  </si>
  <si>
    <t>519130836</t>
  </si>
  <si>
    <t>ХАРТМАНА РАСТВОР 400МЛ N15 Р-Р Д/ИНФ /БУТ/ БИОХИМИК/</t>
  </si>
  <si>
    <t>Хартмана р-р д/инф. 400 мг бут. х15</t>
  </si>
  <si>
    <t>241808492</t>
  </si>
  <si>
    <t>ПАНТЕНОЛ ВИАЛАЙН КРЕМ-ПЕНА 150МЛ</t>
  </si>
  <si>
    <t>Пантенол-Виалайн крем-пена фл. 150 мл. х1</t>
  </si>
  <si>
    <t>196889068</t>
  </si>
  <si>
    <t>ЧИСТОСТОП КРЕМ ДЛЯ НОГ 30МЛ</t>
  </si>
  <si>
    <t>Чистостоп крем д/ног 30 мл. х1</t>
  </si>
  <si>
    <t>148912875</t>
  </si>
  <si>
    <t>АЗИТРУС 0,05 N3 ПАК ПОР Д/СУСП</t>
  </si>
  <si>
    <t>Азитрус пор. д/сусп.орал. 50 мг 4.2 г. х3</t>
  </si>
  <si>
    <t>176156324</t>
  </si>
  <si>
    <t>РЫБИЙ ЖИР МИРРОЛЛА С ВИТАМИН Е 50МЛ</t>
  </si>
  <si>
    <t>Рыбий жир с вит Е. Миррола фл 50 мл. (инд.уп) х1</t>
  </si>
  <si>
    <t>497520300</t>
  </si>
  <si>
    <t>565349574</t>
  </si>
  <si>
    <t>ПРОБИФИД МАЛЫШ 10МЛ /АКЦИЯ  1+1/</t>
  </si>
  <si>
    <t>124952206</t>
  </si>
  <si>
    <t>РЫБИЙ ЖИР БИАФИШЕНОЛ С МАСЛ ОБЛЕП/ВИТ Е N50 КАПС</t>
  </si>
  <si>
    <t>БиоФарм, ООО</t>
  </si>
  <si>
    <t>Рыбий жир /с маслом облепихи и вит. Е/ капс. 300 мг (биафишенол) х100</t>
  </si>
  <si>
    <t>Биофарм Ооо</t>
  </si>
  <si>
    <t>530085103</t>
  </si>
  <si>
    <t>SMART FIBER СМАРТ ФАЙБЕР 5,0 N10 САШЕ-ПАКЕТ ПОР/ПИЩЕВЫЕ ВОЛОКНА</t>
  </si>
  <si>
    <t>Smart Fiber смарт файбер пор саше 5 г х10</t>
  </si>
  <si>
    <t>SMART FIBER СМАРТ ФАЙБЕР 5,0 N10 САШЕ-ПАКЕТ ПОР</t>
  </si>
  <si>
    <t>10963</t>
  </si>
  <si>
    <t>РЕЛЦЕР 180МЛ N1 ФЛАК СУСПЕНЗИЯ</t>
  </si>
  <si>
    <t>Релцер сусп. орал. фл. 180 мл. х1</t>
  </si>
  <si>
    <t>164074254</t>
  </si>
  <si>
    <t>БРУСНИКИ ЛИСТ 50,0 /ИВАН-ЧАЙ/</t>
  </si>
  <si>
    <t>104599095</t>
  </si>
  <si>
    <t>МЕЛИСАНА КЛОСТЕРФРАУ 95МЛ ЭЛИКСИР</t>
  </si>
  <si>
    <t>530085069</t>
  </si>
  <si>
    <t>SMART FIBER СМАРТ ФАЙБЕР 140,0 ПОР/ПИЩЕВЫЕ ВОЛОКНА</t>
  </si>
  <si>
    <t>Smart Fiber смарт файбер пор. пак. 140 г х1</t>
  </si>
  <si>
    <t>SMART FIBER СМАРТ ФАЙБЕР 140,0 ПОР</t>
  </si>
  <si>
    <t>54277504</t>
  </si>
  <si>
    <t>АПТЕЧКА МАМЫ И МАЛЫША ВИТАЛФАРМ СОСТАВ N1 ТИП 10/2/8687</t>
  </si>
  <si>
    <t xml:space="preserve">Аптечка Мамы и малыша (арт.8687) х1 </t>
  </si>
  <si>
    <t>426492259</t>
  </si>
  <si>
    <t>ФЕКСОФЕНАДИН-АКРИХИН 0,12 N10 ТАБЛ П/ПЛЕН/ОБОЛОЧ</t>
  </si>
  <si>
    <t>Фексофенадин-Акрихин табл п/о плен. 120 мг х10</t>
  </si>
  <si>
    <t>303985951</t>
  </si>
  <si>
    <t>ЭКВАМЕР 0,005+0,01+0,01 N30 КАПС</t>
  </si>
  <si>
    <t>Эквамер капс. 5 мг +10 мг+10 мг (блист) х30 (5*6)</t>
  </si>
  <si>
    <t>137393570</t>
  </si>
  <si>
    <t>ЛОЗАРТАН 0,1 N30 ТАБЛ П/ПЛЕН/ОБОЛОЧ</t>
  </si>
  <si>
    <t>11602</t>
  </si>
  <si>
    <t>ПАРАЦЕТАМОЛ-АЛЬТФАРМ 0,5 N10 СУПП РЕКТ</t>
  </si>
  <si>
    <t>Парацетамол-Альтфарм супп 500 мг х10</t>
  </si>
  <si>
    <t>422266331</t>
  </si>
  <si>
    <t>GREENTERRA LAB БАЛЬЗАМ НА НАТУРАЛЬНОМ ПИВЕ ДЛЯ ГЛУБОКОГО ВОССТАНОВЛЕНИЯ И БЛЕСКА ВОЛОС 284МЛ</t>
  </si>
  <si>
    <t>GreenTerra Lab бальзам на натур. пиве д/глуб. восст.и блеска284 мл х1</t>
  </si>
  <si>
    <t>228711052</t>
  </si>
  <si>
    <t>ЛЕСНОЙ БАЛЬЗАМ ОПОЛАСКИВАТЕЛЬ С ЭКСТРАКТОМ БЕЛОГО ЧАЯ И СОКОМ АЛОЭ 250МЛ</t>
  </si>
  <si>
    <t>Лесной бальзам Ополаскиватель Природная свежесть на отваре трав 250 мл х1</t>
  </si>
  <si>
    <t>1427</t>
  </si>
  <si>
    <t>КЛИОН 0,25 N20 ТАБЛ</t>
  </si>
  <si>
    <t>Клион табл. 250 мг х20</t>
  </si>
  <si>
    <t>11198</t>
  </si>
  <si>
    <t>ЛИПОЕВАЯ К-ТА 0,012 N50 ТАБЛ П/О</t>
  </si>
  <si>
    <t>Липоевая к-та табл. п/о 12 мг уп.яч.конт х50</t>
  </si>
  <si>
    <t>529878413</t>
  </si>
  <si>
    <t>СУМАТРИПТАН КАНОН 0,05 N10 ТАБЛ П/ПЛЕН/ОБОЛОЧ</t>
  </si>
  <si>
    <t>Суматриптан Канон табл. п/о плен 50 мг х10</t>
  </si>
  <si>
    <t>502674792</t>
  </si>
  <si>
    <t>ГИДРОХЛОРОТИАЗИД+КАПТОПРИЛ 0,025+0,05 N30 ТАБЛ</t>
  </si>
  <si>
    <t>Гидрохлоротиазид+каптоприл табл. 25 мг+50 мг х30</t>
  </si>
  <si>
    <t>5875</t>
  </si>
  <si>
    <t>ЛИМФОМИОЗОТ 1,1МЛ N5 АМП</t>
  </si>
  <si>
    <t>Лимфомиозот р-р в/м введ. амп. х5</t>
  </si>
  <si>
    <t>99449433</t>
  </si>
  <si>
    <t>БЕТАЛОК 0,001/МЛ 5МЛ N5 АМП Р-Р В/В</t>
  </si>
  <si>
    <t>Сенекси</t>
  </si>
  <si>
    <t>Беталок р-р д/инъек.в/в амп. 5 мл. х5</t>
  </si>
  <si>
    <t>289002685</t>
  </si>
  <si>
    <t>274631272</t>
  </si>
  <si>
    <t>ГЕРБАСТРЕСС N10 ТАБЛ</t>
  </si>
  <si>
    <t>Гербастресс табл 450 мг х10</t>
  </si>
  <si>
    <t>189987516</t>
  </si>
  <si>
    <t>ТЕРАЗОЗИН 0,005 N20 ТАБЛ</t>
  </si>
  <si>
    <t>Теразозин табл. 5 мг х20</t>
  </si>
  <si>
    <t>526648940</t>
  </si>
  <si>
    <t>ЭКОКЛАВ 0,25+0,125 N15 ТАБЛ П/ПЛЕН ОБОЛОЧ</t>
  </si>
  <si>
    <t>Экоклав табл. п/о плен 250 мг+125мг банка х15</t>
  </si>
  <si>
    <t>87043634</t>
  </si>
  <si>
    <t>ОМЕЗ ИНСТА 0,02 N5 ПАК ПОР Д/СУСП</t>
  </si>
  <si>
    <t>Омез Инста пор. д/пр.сусп. 20 мг, (5.885 г) пак. х5</t>
  </si>
  <si>
    <t>497482029</t>
  </si>
  <si>
    <t>ЦЕРЕСИЛ КАНОН 0,25/МЛ 4МЛ N5 АМП Р-Р В/В В/М</t>
  </si>
  <si>
    <t>Цересил Канон р-р в/в,в/м введ 250 мг/мл амп. 4 мл х5</t>
  </si>
  <si>
    <t>365633599</t>
  </si>
  <si>
    <t>ДОМПЕРИДОН 0,01 N30 ТАБЛ П/ПЛЕН/ОБОЛОЧ/ОЗОН</t>
  </si>
  <si>
    <t>Домперидон табл п/о плен 10 мг х30</t>
  </si>
  <si>
    <t>476279847</t>
  </si>
  <si>
    <t>МУЛЬТИ-ТАБС ЮНИОР N60 ЖЕВ ТАБЛ  /ФРУКТОВ/</t>
  </si>
  <si>
    <t>Мульти-табс Юниор /фруктовый/ табл. жев. х60</t>
  </si>
  <si>
    <t>56641124</t>
  </si>
  <si>
    <t>Sanitars S.p.A.</t>
  </si>
  <si>
    <t>255448896</t>
  </si>
  <si>
    <t>ДЕКСАМЕТАЗОН 0,0005 N10 ТАБЛ/ОЗ ГНЦЛС/</t>
  </si>
  <si>
    <t>398978915</t>
  </si>
  <si>
    <t>ГЛИЦИН ЭКСТРА N20 ТАБЛ ПО 600МГ</t>
  </si>
  <si>
    <t>Глицин Экстра табл. х20</t>
  </si>
  <si>
    <t>134715656</t>
  </si>
  <si>
    <t>ВАЛЕРИАНЫ НАСТОЙКА 25МЛ ИНД/УП/ФЛОРА КАВКАЗА</t>
  </si>
  <si>
    <t>378327116</t>
  </si>
  <si>
    <t>КРЯ-КРЯ ДЕТСКАЯ ПЕНА ДЛЯ КУПАНИЯ ДЛЯ САМЫХ МАЛЕНЬКИХ, КЛАССИЧЕСКИЙ АРОМАТ, 250 МЛ, 0+</t>
  </si>
  <si>
    <t>Кря-Кря детская пена д/купания д/самых маленьких классик (с вит.F) 250 мл х1</t>
  </si>
  <si>
    <t>457500070</t>
  </si>
  <si>
    <t>79881705</t>
  </si>
  <si>
    <t>АПРОВЕЛЬ 0,3 N14 ТАБЛ П/ПЛЕН/ОБОЛОЧ</t>
  </si>
  <si>
    <t>Апровель табл. п/о плен. 300 мг х14</t>
  </si>
  <si>
    <t>279317738</t>
  </si>
  <si>
    <t>АРНЕБИЯ ВИТАМИН С N20 ПОРОШОК ПАК ПО 5,0 /ЛИМОН</t>
  </si>
  <si>
    <t>NUTRILO GmbH</t>
  </si>
  <si>
    <t>Арнебия Витамин С со вкусом лимона  пор. пак. 5 г х20</t>
  </si>
  <si>
    <t>Nutrilo Gmbh</t>
  </si>
  <si>
    <t>551179864</t>
  </si>
  <si>
    <t>АРТРОЦИН КРЕМ ХОНДРОИТИН ГЛЮКОЗАМИН 50МЛ</t>
  </si>
  <si>
    <t>Артроцин крем с хондроит. и глюкозам. 50 мл. х1</t>
  </si>
  <si>
    <t>200975816</t>
  </si>
  <si>
    <t>ТОРАКСОЛ СОЛЮШН ТАБЛЕТС 0,06 N10 ТАБЛ ДИСПЕРГ/ОЗОН/</t>
  </si>
  <si>
    <t>Тораксол Солюшн Таблетс табл. дисперг. 60 мг х10</t>
  </si>
  <si>
    <t>48177879</t>
  </si>
  <si>
    <t>СКИПИДАРНАЯ 25,0 МАЗЬ Д/НАРУЖ ПРИМ/МФФ/</t>
  </si>
  <si>
    <t>Скипидарная мазь туба ал. 25 г. х1</t>
  </si>
  <si>
    <t>338643440</t>
  </si>
  <si>
    <t>БРОМГЕКСИН 0,004/5МЛ 60МЛ Р-Р Д/ВН/ПРИМ /ОЗОН/</t>
  </si>
  <si>
    <t>Бромгексин р-р д/пр. внутрь 4 мг/5мл фл. 60 мл. х1</t>
  </si>
  <si>
    <t>952</t>
  </si>
  <si>
    <t>СБОР ПРОТИВОГЕМОРРОИДАЛЬНЫЙ /ПРОКТОФИТОЛ/ 100,0</t>
  </si>
  <si>
    <t>Сбор Противогеморроидальный пачка 100 г. (Проктофитол) х1</t>
  </si>
  <si>
    <t>14939108</t>
  </si>
  <si>
    <t>ФЛУОКСЕТИН-АПО 0,02 N20 КАПС</t>
  </si>
  <si>
    <t>Апотекс Инк./Вектор-Медика,ЗАО</t>
  </si>
  <si>
    <t>Флуоксетин-Апо капс. 20 мг х20</t>
  </si>
  <si>
    <t>Apotex INC - Вектор</t>
  </si>
  <si>
    <t>555779454</t>
  </si>
  <si>
    <t>290892297</t>
  </si>
  <si>
    <t>АТОРВАСТАТИН-К 0,02 N30 ТАБЛ П/ПЛЕН/ОБОЛОЧ</t>
  </si>
  <si>
    <t>Аторвастатин-К табл. п/о плен 20 мг х30</t>
  </si>
  <si>
    <t>8342</t>
  </si>
  <si>
    <t>КЕДРОВИТ 100МЛ ЭЛИКСИР</t>
  </si>
  <si>
    <t>Кедровит эликсир 100 мл. х1</t>
  </si>
  <si>
    <t>548487892</t>
  </si>
  <si>
    <t>ХЛОРГЕКСИДИНА БИГЛЮКОНАТ 0,05% 100МЛ ФЛАК Р-Р Д/НАРУЖ ПРИМ /РОСБИО/</t>
  </si>
  <si>
    <t>Росбио,ООО</t>
  </si>
  <si>
    <t>Хлоргексидина биглюконат р-р 0.05 % в инд. упак. 100 мл. х1</t>
  </si>
  <si>
    <t>Росбио</t>
  </si>
  <si>
    <t>222496006</t>
  </si>
  <si>
    <t>ЛЕСНОЙ БАЛЬЗАМ ЗУБНАЯ ПАСТА &lt;ФОРТЕ АКТИВ&gt; 75МЛ</t>
  </si>
  <si>
    <t>Лесной бальзам Форте Зубн.паста лечебно-проф. Курс восст. десен 75 мл х1</t>
  </si>
  <si>
    <t>447402734</t>
  </si>
  <si>
    <t>ЭВИСЕНТ ШАМПУНЬ ДЛЯ ПОВРЕЖДЕННЫХ ВОЛОС 150МЛ</t>
  </si>
  <si>
    <t>Эвисент Шампунь д/повреж. волос 150 мл х1</t>
  </si>
  <si>
    <t>563925765</t>
  </si>
  <si>
    <t>482770604</t>
  </si>
  <si>
    <t>ЭНТЕРОЛ 0,25 N10 ПАК ПОР Д/СУСП /АКЦИЯ  6+1/</t>
  </si>
  <si>
    <t>222196971</t>
  </si>
  <si>
    <t>СТИМУЛОТОН 0,05 N10 ТАБЛ П/ПЛЕН/ОБОЛОЧ</t>
  </si>
  <si>
    <t>Стимулотон табл. п/о 50 мг х10</t>
  </si>
  <si>
    <t>274273674</t>
  </si>
  <si>
    <t>ДРОТАВЕРИН 0,02/МЛ 2МЛ N10 АМП Р-Р В/В В/М/ДЕКО</t>
  </si>
  <si>
    <t>417609606</t>
  </si>
  <si>
    <t>КАЛЕНДУЛЫ НАСТОЙКА 25МЛ ИНД/УП/ФЛОРА КАВКАЗА/</t>
  </si>
  <si>
    <t>217409168</t>
  </si>
  <si>
    <t>НАФТИЗИН 0,1% 15МЛ ФЛАК/КАП СПРЕЙ/СЛАВЯНСКАЯ АПТ</t>
  </si>
  <si>
    <t>Нафтизин спрей назал. 0.1% 15 мл х1</t>
  </si>
  <si>
    <t>531026540</t>
  </si>
  <si>
    <t>ЛИДОКАИН ВЕЛФАРМ 0,02/МЛ 2МЛ N10 АМП Р-Р Д/ИН</t>
  </si>
  <si>
    <t>Лидокаин Велфарм р-р д/инъек. 20 мг/мл амп. 2 мл. х10</t>
  </si>
  <si>
    <t>494141647</t>
  </si>
  <si>
    <t>ДИКЛОФЕНАК 5% 30,0 ГЕЛЬ Д/НАРУЖ ПРИМ /ОЗОН</t>
  </si>
  <si>
    <t>Диклофенак гель д/наруж. 5 % 30 г. х1</t>
  </si>
  <si>
    <t>96368669</t>
  </si>
  <si>
    <t>АМЛОДИПИН КАРДИО 0,01 N30 ТАБЛ</t>
  </si>
  <si>
    <t>Амлодипин Кардио табл. 10 мг х30</t>
  </si>
  <si>
    <t>187507837</t>
  </si>
  <si>
    <t>ЛОРА КРЕМ АНТИВОЗРАСТНОЙ ДЛЯ РУК 50,0</t>
  </si>
  <si>
    <t>Лора крем д/рук антивозр. туба 50 г. х1</t>
  </si>
  <si>
    <t>458469245</t>
  </si>
  <si>
    <t>ОМЕГА-3 С ЛЮТЕИНОМ И ЗЕАКСАНТИНОМ 0,7 N60 КАПС</t>
  </si>
  <si>
    <t>Омега-3 с лютеином и зеаксантином капс х60</t>
  </si>
  <si>
    <t>308090822</t>
  </si>
  <si>
    <t>СУМАМЕД 1,0 N1 ТАБЛ ДИСПЕРГ</t>
  </si>
  <si>
    <t>Сумамед табл. дисперг. 1000 мг х1</t>
  </si>
  <si>
    <t>314672036</t>
  </si>
  <si>
    <t>МЕТРОНИДАЗОЛ НИКОМЕД 0,5 N20 ТАБЛ П/ПЛЕН/ОБОЛОЧ</t>
  </si>
  <si>
    <t>Метронидазол Никомед табл. п/о плен 500 мг х20</t>
  </si>
  <si>
    <t>491497169</t>
  </si>
  <si>
    <t>ЦИПРОФЛОКСАЦИН 0,3% 10МЛ ГЛ КАПЛИ</t>
  </si>
  <si>
    <t>Ципрофлоксацин капли глаз. 0.3 %  тюб./кап 10 мл. х1</t>
  </si>
  <si>
    <t>287840985</t>
  </si>
  <si>
    <t>ДРАКОША МЯГКИЙ ШАМПУНЬ ДЛЯ ДЕТЕЙ С АРОМАТОМ ЗЕМЛЯНИКИ 240МЛ</t>
  </si>
  <si>
    <t>Дракоша /с ароматом земляники/ Шампунь детский 240 мл х1</t>
  </si>
  <si>
    <t>431554075</t>
  </si>
  <si>
    <t>ПАНТЕНОЛ 5% 25,0 МАЗЬ Д/НАРУЖ ПРИМ</t>
  </si>
  <si>
    <t>Пантенол мазь д/наруж. прим. 5% туба 25 г х1</t>
  </si>
  <si>
    <t>361445211</t>
  </si>
  <si>
    <t>ДИКСИН 0,01/МЛ 10МЛ N10 АМП Р-Р Д/ВНУТРИПОЛОСТ/ВВЕД НАР/ПРИМ</t>
  </si>
  <si>
    <t>Диксин р-р д/внитриполост. введ. и наруж. прим 10 мг/мл амп 10 мл х 10</t>
  </si>
  <si>
    <t>122707283</t>
  </si>
  <si>
    <t>КОРДИАМИН 0,25/МЛ 1МЛ N10 АМП Р-Р Д/ИН/ДАЛЬХИМ</t>
  </si>
  <si>
    <t>Кордиамин р-р д/инъекц. 250 мг/мл амп.1 мл. х10</t>
  </si>
  <si>
    <t>135749934</t>
  </si>
  <si>
    <t>РИНОРУС 0,05% 10МЛ КАПЛИ НАЗАЛ</t>
  </si>
  <si>
    <t>Ринорус капли наз. 0.05 % 10 мл х1</t>
  </si>
  <si>
    <t>486783118</t>
  </si>
  <si>
    <t>ЗИАГЕН 0,3 N60 ТАБЛ П/ПЛЕН/ОБОЛОЧ</t>
  </si>
  <si>
    <t>Глаксо Оперэйшенс Великобритания Лимитед/ ГлаксоСмитКляйн Фармас</t>
  </si>
  <si>
    <t>Зиаген табл. п/о 300 мг х60</t>
  </si>
  <si>
    <t>569024803</t>
  </si>
  <si>
    <t>ГЛИАТИЛИН 1,0/3МЛ 3МЛ N3 АМП Р-Р Д/ИНФ В/М</t>
  </si>
  <si>
    <t>Глиатилин р-р д/инф. в/м введ. 1000 мл/3мл амп. 3 мл х3</t>
  </si>
  <si>
    <t>526422830</t>
  </si>
  <si>
    <t>ГАЛОПЕРИДОЛ (-ФЕРЕЙН) 0,5% 1МЛ №10 АМП</t>
  </si>
  <si>
    <t>Ферейн СОАО/ Брынцалов-А ПАО</t>
  </si>
  <si>
    <t>Галоперидол р-р в/м введ. 0.5 % амп. 1 мл. х10</t>
  </si>
  <si>
    <t>83706756</t>
  </si>
  <si>
    <t>НАТРИЯ ХЛОРИД БРАУН 0,9% 1000МЛ N10 Р-Р Д/ИНФ/ПЛАСТ</t>
  </si>
  <si>
    <t>Натрия хлорид Браун р-р д/инф. 0.9 % 1000 мл х10</t>
  </si>
  <si>
    <t>280392777</t>
  </si>
  <si>
    <t>КОЭНЗИМ Q-10 ЭНЕРГИЯ КЛЕТОК N40 КАПС</t>
  </si>
  <si>
    <t>Коэнзим Q 10  Энергия Клеток капс. х40</t>
  </si>
  <si>
    <t>РеалКапс ЗАО/Полярис ООО</t>
  </si>
  <si>
    <t>142781232</t>
  </si>
  <si>
    <t>ИНГАЛЯТОР CN-232 КОМПРЕССОРНЫЙ КИТ</t>
  </si>
  <si>
    <t>Ингалятор компрессорный СN-232 х1</t>
  </si>
  <si>
    <t>43933206</t>
  </si>
  <si>
    <t>КЛОТРИМАЗОЛ 0,1 N6 ТАБЛ ВАГ /ФАРМАКОР/</t>
  </si>
  <si>
    <t>3502</t>
  </si>
  <si>
    <t>ТИНИДАЗОЛ-АКРИ 0,5 N4 ТАБЛ</t>
  </si>
  <si>
    <t>Тинидазол-Акри табл. п/о плен 500 мг х4</t>
  </si>
  <si>
    <t>267706063</t>
  </si>
  <si>
    <t>РИБОКСИН 0,2 N50 ТАБЛ/П/ПЛЕН/ОБОЛОЧ/БОРИСОВСКИЙ</t>
  </si>
  <si>
    <t>Рибоксин табл. п/о (табл. п/плен. оболочкой) 200 мг х50</t>
  </si>
  <si>
    <t>215691880</t>
  </si>
  <si>
    <t>ЭПИГЕН ИНТИМ 0,1% 60МЛ СПРЕЙ</t>
  </si>
  <si>
    <t>Эпиген Интим Спрей д/наруж, местн. пр 0.1 % бал. 60 мл. х1</t>
  </si>
  <si>
    <t>565988652</t>
  </si>
  <si>
    <t>БЕНЗИЛБЕНЗОАТ 20% 200,0 ЭМУЛЬСИЯ Д/НАРУЖ ПРИМ</t>
  </si>
  <si>
    <t>Бензилбензоат эмульсия 20 % фл пач.карт 200 г. х1</t>
  </si>
  <si>
    <t>565462030</t>
  </si>
  <si>
    <t>16991203</t>
  </si>
  <si>
    <t>ШАЛФЕЙ Б/САХАРА N20 ТАБЛ Д/РАССАСЫВАНИЯ</t>
  </si>
  <si>
    <t>409632521</t>
  </si>
  <si>
    <t>ЧЕРЕДЫ ТРАВА 50,0/ФИТОФАРМ/</t>
  </si>
  <si>
    <t>534357859</t>
  </si>
  <si>
    <t>ДОКСАЗОЗИН 0,004 N30 ТАБЛ</t>
  </si>
  <si>
    <t>346993429</t>
  </si>
  <si>
    <t>СТРОФАНТИН Г 0,25МГ/МЛ 1МЛ N10 АМП Р-Р В/В</t>
  </si>
  <si>
    <t>Здоровье фарм. компания, ООО/ Опытный завод "ГНЦЛС", ООО</t>
  </si>
  <si>
    <t>Строфантин Г р-р в/в введ. 0.25 мг/мл  амп. 1 мл. х10</t>
  </si>
  <si>
    <t>Опытный завод ГНЦЛС/Здоровье ФармКомп ООО</t>
  </si>
  <si>
    <t>136147840</t>
  </si>
  <si>
    <t>ЭКОКЛАВ 0,125+0,03125/5МЛ 25,0 ФЛАК ПОР Д/СУСП</t>
  </si>
  <si>
    <t>Экоклав пор. д/сусп. д/пр.внут 125 мг+31,25 мг/5 мл фл. 25 г х1</t>
  </si>
  <si>
    <t>180902782</t>
  </si>
  <si>
    <t>БЛАГОМИН ВИТАМИН В12 N90 КАПС</t>
  </si>
  <si>
    <t>Благомин Витамин В12 (цианокобаламин) капс 0,2 г х90</t>
  </si>
  <si>
    <t>196889146</t>
  </si>
  <si>
    <t>ЧИСТОСТОП ФОРТЕ ГЕЛЬ ДЛЯ НОГ 30МЛ</t>
  </si>
  <si>
    <t>Чистостоп-Форте гель д/ног 30 мл. х1</t>
  </si>
  <si>
    <t>250489500</t>
  </si>
  <si>
    <t>ЧИСТАЯ ЛИНИЯ ШАМПУНЬ ДЛЯ ВСЕХ ТИПОВ ВОЛОС КРАПИВА 400 МЛ</t>
  </si>
  <si>
    <t>Чистая линия /крапива/ шампунь укрепляющий на отваре цел.трав д/всех типов волос 400 мл. х1</t>
  </si>
  <si>
    <t>365628530</t>
  </si>
  <si>
    <t>ГЛИМЕПИРИД 0,001 N30 ТАБЛ /ОЗОН/</t>
  </si>
  <si>
    <t>Глимепирид табл. 1 мг х30</t>
  </si>
  <si>
    <t>409633229</t>
  </si>
  <si>
    <t>ОРТОСИФОНА ТЫЧИНОЧНОГО (ПОЧЕЧНОГО ЧАЯ) ЛИСТЬЯ 1,5 N20 Ф/ПАК /ФИТОФАРМ</t>
  </si>
  <si>
    <t>1257</t>
  </si>
  <si>
    <t>253876429</t>
  </si>
  <si>
    <t>ПУСТЫРНИК ФОРТЕ 0,028 N10 ТАБЛ/ОЗОН/</t>
  </si>
  <si>
    <t>Пустырник форте табл 28 мг х10</t>
  </si>
  <si>
    <t>546412110</t>
  </si>
  <si>
    <t>АСЕПТА TEENS ДЕТСКАЯ ЗУБНАЯ ПАСТА ОТ 8 ЛЕТ 50МЛ</t>
  </si>
  <si>
    <t>Асепта  Teens зубн. паста от 8 лет туба 50 мл х1</t>
  </si>
  <si>
    <t>14937819</t>
  </si>
  <si>
    <t>ЛИПОЕВАЯ К-ТА 0,025 N50 ТАБЛ П/О</t>
  </si>
  <si>
    <t>Липоевая к-та табл. п/о 25 мг уп.яч.конт х50</t>
  </si>
  <si>
    <t>563942375</t>
  </si>
  <si>
    <t>101925019</t>
  </si>
  <si>
    <t>ТИОЛЕПТА 0,6 N60 ТАБЛ П/ПЛЕН/ОБОЛОЧ</t>
  </si>
  <si>
    <t>Тиолепта табл. п/о плен 600 мг х60</t>
  </si>
  <si>
    <t>61621023</t>
  </si>
  <si>
    <t>VEET ВОСКОВЫЕ ПОЛОСКИ SUPREM ESSENCE C АРОМАТОМ БАРХАТНОЙ РОЗЫ И ЭФИРНЫМИ МАСЛАМИ N10</t>
  </si>
  <si>
    <t>Veet полоски воск. д/депил. (бархат.роза /эфир.масла) тех. Easy Gel-wax х10</t>
  </si>
  <si>
    <t>260955483</t>
  </si>
  <si>
    <t>ЛОРАТАДИН-АКРИХИН 0,01 N7 ТАБЛ</t>
  </si>
  <si>
    <t>Лоратадин-Акрихин табл 10 мг х7</t>
  </si>
  <si>
    <t>269588096</t>
  </si>
  <si>
    <t>КЕТОПРОФЕН 2,5% 30,0 ГЕЛЬ/ТУБА/ОЗОН</t>
  </si>
  <si>
    <t>117114130</t>
  </si>
  <si>
    <t>ПИРАЦЕТАМ 20% 5МЛ N10 АМП Р-Р В/В В/М/</t>
  </si>
  <si>
    <t>Пирацетам р-р в/в, в/м введ 20 % амп 5 мл. х10</t>
  </si>
  <si>
    <t>194985517</t>
  </si>
  <si>
    <t>ДИМЕДРОЛ 0,05 N10 ТАБЛ /ДАЛЬХИМ</t>
  </si>
  <si>
    <t>Димедрол табл. 50 мг х10</t>
  </si>
  <si>
    <t>291001122</t>
  </si>
  <si>
    <t>КАРВЕДИЛОЛ 0,0125 N30 ТАБЛ /ПРАНАФАРМ/</t>
  </si>
  <si>
    <t>Карведилол табл 12,5 мг х30.</t>
  </si>
  <si>
    <t>260951069</t>
  </si>
  <si>
    <t>ДИКЛОФЕНАК-АКРИХИН 1% 40,0 ГЕЛЬ Д/НАРУЖ/ТУБА/</t>
  </si>
  <si>
    <t>Диклофенак-Акрихин гель д/наруж. пр. 1% туба  40 г х1</t>
  </si>
  <si>
    <t>419123901</t>
  </si>
  <si>
    <t>АСКОРБИНОВАЯ К-ТА С САХАРОМ N10 ТАБЛ/ ПЕРСИК</t>
  </si>
  <si>
    <t>Аскорбиновая к-та с сахаром /персик/ табл. крутка 3 г. х10</t>
  </si>
  <si>
    <t>570008480</t>
  </si>
  <si>
    <t>ТАДАЛАФИЛ-CЗ 0,005 N30 ТАБЛ П/ПЛЕН/ОБОЛОЧ</t>
  </si>
  <si>
    <t>Тадалафил-СЗ табл п/о плен 5 мг х30</t>
  </si>
  <si>
    <t>424132806</t>
  </si>
  <si>
    <t>СОННОВАН 0,003 N10 ТАБЛ П/ПЛЕН/ОБОЛОЧ</t>
  </si>
  <si>
    <t>Соннован табл. п/о плен 3 мг х10</t>
  </si>
  <si>
    <t>69660884</t>
  </si>
  <si>
    <t>КЛЕЕНКА ПОДКЛАДНАЯ ПВХ ПОКРЫТИЕ С РИСУНКОМ 0,48х0,68М С РЕЗИНКОЙ ДЛЯ ФИКСАЦИИ</t>
  </si>
  <si>
    <t>Клеенка подкладная с ПВХ покрытием Детская 0.68м х 48см с рез.д/фикс., с рисунком (арт.497) х1</t>
  </si>
  <si>
    <t>233822223</t>
  </si>
  <si>
    <t>ROCS MEDICAL SENSITIVE  ГЕЛЬ ДЛЯ ЧУВСТВИТЕЛЬНЫХ ЗУБОВ 45,0</t>
  </si>
  <si>
    <t>386579801</t>
  </si>
  <si>
    <t>ЭСПА-ЛИПОН 0,025/МЛ 12МЛ N10 АМП КОНЦ Д/Р-РА Д/ИНФ</t>
  </si>
  <si>
    <t>Эспа-Липон конц-т д/приг. р-ра д/инф. 25 мг/мл (300 мг/12 мл) амп. 12 мл  х10</t>
  </si>
  <si>
    <t>Hameln Pharmaceuticals</t>
  </si>
  <si>
    <t>322564913</t>
  </si>
  <si>
    <t>НИСТАТИН 500000ЕД N100 ТАБЛ П/ПЛЕН/ОБОЛОЧ</t>
  </si>
  <si>
    <t>Нистатин табл. п/о плен 500000 ЕД х100</t>
  </si>
  <si>
    <t>525054794</t>
  </si>
  <si>
    <t>ИНДАПАМИД 0,0025 N30 ТАБЛ П/ПЛЕН/ОБОЛОЧ/ПОЛЬФАРМА</t>
  </si>
  <si>
    <t>499209129</t>
  </si>
  <si>
    <t>ОМЕГА-3 И КОЛЛАГЕН 0,7 N60 КАПС</t>
  </si>
  <si>
    <t>Омега-3 и Коллаген капс х60</t>
  </si>
  <si>
    <t>503730657</t>
  </si>
  <si>
    <t>ВАЛЬСАКОР Н 80 0,08+0,0125 N30 ТАБЛ П/ПЛЕН/ОБОЛОЧ</t>
  </si>
  <si>
    <t>Вальсакор Н 80 табл. п/о плен 80 мг+12,5 мг х30</t>
  </si>
  <si>
    <t>263810309</t>
  </si>
  <si>
    <t>ФИТОЛАКС БАТОНЧИК 50,0 N12</t>
  </si>
  <si>
    <t>Фитолакс батончик  50 г х12</t>
  </si>
  <si>
    <t>7324</t>
  </si>
  <si>
    <t>ОРУНИТ (ИТРАКОНАЗОЛ) 0,1 N15 КАПС</t>
  </si>
  <si>
    <t>Орунит капс. 100 мг х15</t>
  </si>
  <si>
    <t>267034856</t>
  </si>
  <si>
    <t>КАРБАМАЗЕПИН 0,2 N40 ТАБЛ/АЛСИ ФАРМА</t>
  </si>
  <si>
    <t>Карбамазепин табл. 200 мг х40</t>
  </si>
  <si>
    <t>96368677</t>
  </si>
  <si>
    <t>АМЛОДИПИН КАРДИО 0,005 N30 ТАБЛ</t>
  </si>
  <si>
    <t>Амлодипин Кардио таб 5 мг х30</t>
  </si>
  <si>
    <t>569025389</t>
  </si>
  <si>
    <t>АРТРОЗИЛЕН 15% 25,0 ПЕНА Д/НАРУЖ ПРИМ</t>
  </si>
  <si>
    <t>Зельаэрозоль ГмбХ</t>
  </si>
  <si>
    <t>Артрозилен пена д/наруж прим. 15% баллон 25 г  х1</t>
  </si>
  <si>
    <t xml:space="preserve">Zellaerosol GmbH </t>
  </si>
  <si>
    <t>208467648</t>
  </si>
  <si>
    <t>СКАЗАНИЯ АЛТАЯ БАЛЬЗАМ Д/ЖЕНЩИН 250МЛ</t>
  </si>
  <si>
    <t>Сказания Алтая бальзам д/жен. 250 мл х1</t>
  </si>
  <si>
    <t>8744</t>
  </si>
  <si>
    <t>ЛИЗОРИЛ 0,01 N28 ТАБЛ</t>
  </si>
  <si>
    <t>Лизорил табл. 10 мг х28</t>
  </si>
  <si>
    <t>70011532</t>
  </si>
  <si>
    <t>АПТЕЧКА ПЕРВОЙ ПОМОЩИ АВТОМОБИЛЬНАЯ АППОЛО-АВТО/ПЛ ФУТЛЯР/</t>
  </si>
  <si>
    <t>Аптечка Автомоб. Апполо чемоданчик (нового образца) х1</t>
  </si>
  <si>
    <t>488431975</t>
  </si>
  <si>
    <t>КРЯ-КРЯ ДЕТСКОЕ СОЛНЦЕЗАЩИТНОЕ МОЛОЧКО, КАЛЕНДУЛА, SPF30, 200МЛ, 0+</t>
  </si>
  <si>
    <t>Кря-Кря солнцезащитное молочко д/самых маленьких SPF 30 календула 200 мл х1</t>
  </si>
  <si>
    <t>378329450</t>
  </si>
  <si>
    <t>КРЯ-КРЯ ДЕТСКИЙ ШАМПУНЬ ДЛЯ САМЫХ МАЛЕНЬКИХ, ДЫНЯ, 200 МЛ, 0+</t>
  </si>
  <si>
    <t>Кря-Кря детский шампунь д/самых маленьких Дыня 200 мл х1</t>
  </si>
  <si>
    <t>219509163</t>
  </si>
  <si>
    <t>ЦИПРОФЛОКСАЦИН 0,3% 5МЛ ТЮБ/КАП  ГЛ КАПЛИ</t>
  </si>
  <si>
    <t>Ципрофлоксацин капли глаз. 0.3 %  тюб./кап 5 мл. х1</t>
  </si>
  <si>
    <t>179560380</t>
  </si>
  <si>
    <t>БАТРАФЕН 1% 15,0 КРЕМ Д/НАРУЖ ПРИМ</t>
  </si>
  <si>
    <t>Батрафен крем 1 % 15 г. х1</t>
  </si>
  <si>
    <t>486491123</t>
  </si>
  <si>
    <t>КРЯ-КРЯ ДЕТСКИЙ СОЛНЦЕЗАЩИТНЫЙ КРЕМ ДЛЯ САМЫХ МАЛЕНЬКИХ, КАЛЕНДУЛА, SPF50, 50МЛ, 0+</t>
  </si>
  <si>
    <t>Кря-Кря солнцезащитный крем д/самых маленьких SPF 50 календула 50 мл х1</t>
  </si>
  <si>
    <t>23764961</t>
  </si>
  <si>
    <t>ФТОРОДЕНТ ОПОЛАСКИВАТЕЛЬ ФТОРАГЕНТ ОТБЕЛИВАЮЩИЙ 275МЛ</t>
  </si>
  <si>
    <t>Фтородент Отбеливающий ополаскиватель д/ полос.рта  фл. 275 мл. х1</t>
  </si>
  <si>
    <t>394838104</t>
  </si>
  <si>
    <t>ГЕПАРИН 1000 1000МЕ/Г 30,0 ГЕЛЬ Д/НАРУЖ ПРИМ</t>
  </si>
  <si>
    <t>Гепарин 1000 гель д/наруж. прим. 1000 МЕ/г  туба 30 г х1</t>
  </si>
  <si>
    <t>448894152</t>
  </si>
  <si>
    <t>МЕЛЬДОНИЙ 0,1/МЛ 5МЛ N10 АМП Р-Р Д/ИН/ОЗОН</t>
  </si>
  <si>
    <t>Мельдоний р-р д/инъек. 100 мг/мл амп 5 мл х10</t>
  </si>
  <si>
    <t>279296961</t>
  </si>
  <si>
    <t>ДОКСАЗОЗИН ЗЕНТИВА 0,002 N90 ТАБЛ</t>
  </si>
  <si>
    <t>Доксазозин Зентива табл 2 мг х90</t>
  </si>
  <si>
    <t>15562864</t>
  </si>
  <si>
    <t>ДОЛАК 0,01 N20 ТАБЛ П/О</t>
  </si>
  <si>
    <t>Долак табл. п/о 10 мг (Кеторолак) х20</t>
  </si>
  <si>
    <t>1564</t>
  </si>
  <si>
    <t>АПТЕЧКА ПЕРВОЙ МЕД ПОМОЩИ Д/СМЕННЫХ БРИГАД МЕХАНИЧЕСКИХ ПРОИЗВОДСТВ АППОЛО УНИВЕРСАЛЬНАЯ/ПЛ ФУТЛ/</t>
  </si>
  <si>
    <t>Аптечка Универсальная Апполо х1</t>
  </si>
  <si>
    <t>538439434</t>
  </si>
  <si>
    <t>МЕТАЛИЗЕ 0,05 N1 ФЛАК ЛИОФИЛ Д/Р-РА В/В+Р-ЛЬ</t>
  </si>
  <si>
    <t>Метализе лиоф. д/приг. р-ра д/в/в введ. 50 мг шприц 10 мл. (+р-ль ) х1</t>
  </si>
  <si>
    <t>61704442</t>
  </si>
  <si>
    <t>ЛОРАТАДИН 0,01 N10 ТАБЛ/ФАРМАКОР/</t>
  </si>
  <si>
    <t>301807463</t>
  </si>
  <si>
    <t>ПОЯС ЭЛАСТИЧНЫЙ МЕДИЦИНСКИЙ EXTRA LAUMA РАЗМ 6</t>
  </si>
  <si>
    <t>Пояс медицинский эласт. Экстра №6 х1</t>
  </si>
  <si>
    <t>394172164</t>
  </si>
  <si>
    <t>КРЕМ ДЕТСКИЙ ПОД ПОДГУЗНИК 50МЛ/РК</t>
  </si>
  <si>
    <t>Крем Детский РК под подгузник туба 50 мл х1</t>
  </si>
  <si>
    <t>372523904</t>
  </si>
  <si>
    <t>УМНЫЙ КРЕМ МУМИЕ КРЕМ ДЛЯ ТЕЛА В ОБЛАСТИ СУСТАВОВ ХОНДРОИТИН 75МЛ</t>
  </si>
  <si>
    <t>Умный крем мумие с хондроитином д/тела 75 мл х1</t>
  </si>
  <si>
    <t>437785481</t>
  </si>
  <si>
    <t>АМОСИН 0,25 N20 ТАБЛ</t>
  </si>
  <si>
    <t>Амосин табл 250 мг (амоксициллин) х20</t>
  </si>
  <si>
    <t>519179395</t>
  </si>
  <si>
    <t>ТЕЛСАРТАН АМ 0,01+0,08 N28 ТАБЛ</t>
  </si>
  <si>
    <t>Телсартан АМ табл. 10 мг+80 мг х28</t>
  </si>
  <si>
    <t>305192829</t>
  </si>
  <si>
    <t>РАЕНОМ 0,005 N56 ТАБЛ П/ПЛЕН/ОБОЛОЧ</t>
  </si>
  <si>
    <t>Раеном табл п/о плен. 5 мг (блист) х56</t>
  </si>
  <si>
    <t>Gedeon Richter Romania/Gedeon Richter</t>
  </si>
  <si>
    <t>372792254</t>
  </si>
  <si>
    <t>ПОЯС ПРОТИВОРАДИКУЛИТНЫЙ LAUMA VELCRO 105 РАЗМ 5</t>
  </si>
  <si>
    <t>Пояс противорадикулитный Velcro №5 х1</t>
  </si>
  <si>
    <t>518524625</t>
  </si>
  <si>
    <t>ДОППЕЛЬГЕРЦ БЬЮТИ SPORT LADY L-КАРНИТИН + БИОТИН N15 ТАБЛ ШИП</t>
  </si>
  <si>
    <t>Доппельгерц Бьюти Sport Lady L-карнитин + Биотин таб. шип.(лимон) х 15</t>
  </si>
  <si>
    <t>164875485</t>
  </si>
  <si>
    <t>СУПРАВИТ КАЛЬЦИЙ МАГНИЙ ЦИНК N20 ШИП ТАБЛ</t>
  </si>
  <si>
    <t>СупраВит Кальций Магний Цинк табл. шип. х20</t>
  </si>
  <si>
    <t>518844250</t>
  </si>
  <si>
    <t>508444530</t>
  </si>
  <si>
    <t>КЕТОПРОФЕН 0,1 N20 ТАБЛ П/ПЛЕН/ОБОЛОЧ /ВЕРТЕКС/</t>
  </si>
  <si>
    <t>Кетопрофен табл. п/о плен 100 мг х20</t>
  </si>
  <si>
    <t>564969654</t>
  </si>
  <si>
    <t>220788091</t>
  </si>
  <si>
    <t>ЭКОФУРИЛ 0,1 N30 КАПС</t>
  </si>
  <si>
    <t>Экофурил капс. 100  мг х30</t>
  </si>
  <si>
    <t>76157838</t>
  </si>
  <si>
    <t>КАЛУМИД 0,05 N30 ТАБЛ П/ПЛЕН/ОБОЛОЧ</t>
  </si>
  <si>
    <t>Калумид табл. п/о 50 мг х30</t>
  </si>
  <si>
    <t>101924549</t>
  </si>
  <si>
    <t>ОМЕПРАЗОЛ 0,02 N30 КАПС/КАНОНФАРМА/</t>
  </si>
  <si>
    <t>524073539</t>
  </si>
  <si>
    <t>МИПЕКСОЛ 0,00025 N30 ТАБЛ</t>
  </si>
  <si>
    <t>Мипексол табл 0,25 мг х30</t>
  </si>
  <si>
    <t>31214424</t>
  </si>
  <si>
    <t>NOVOSVIT КОРРЕКТИРУЮЩИЙ ФЛЮИД ДЛЯ КОЖИ ВОКРУГ ГЛАЗ 15МЛ</t>
  </si>
  <si>
    <t>Novosvit Крем-гель подтяг. д/гл. 15 мл х1</t>
  </si>
  <si>
    <t>137583248</t>
  </si>
  <si>
    <t>ПЕЛЕНКА LUXSAN ВПИТЫВАЮЩАЯ PREMIUM/EXTRA 40Х60 N15</t>
  </si>
  <si>
    <t>Пеленки впитывающие LUXSAN Premium/Extra 40х60 х15</t>
  </si>
  <si>
    <t>570417956</t>
  </si>
  <si>
    <t>ГИСТАН 30МЛ КРЕМ /АКЦИЯ  4+1/</t>
  </si>
  <si>
    <t>257836830</t>
  </si>
  <si>
    <t>Метформин Канон табл. п/о плен 1000 мг х60</t>
  </si>
  <si>
    <t>247094012</t>
  </si>
  <si>
    <t>СКИН-КАП 0,2% 50,0 КРЕМ</t>
  </si>
  <si>
    <t>Скин-кап крем д/наруж.пр. 0.2 % туба пласт 50 г. х1</t>
  </si>
  <si>
    <t>1896</t>
  </si>
  <si>
    <t>МЕТОКЛОПРАМИД 0,005/МЛ 2МЛ N10 АМП Р-Р В/В В/М</t>
  </si>
  <si>
    <t>Метоклопрамид р-р в/в, в/м введ 0.5 % амп. 2 мл. х10</t>
  </si>
  <si>
    <t>303985976</t>
  </si>
  <si>
    <t>ЭКВАМЕР 0,005+0,01+0,02 N30 КАПС</t>
  </si>
  <si>
    <t>Эквамер капс. 5 мг +10 мг+20 мг (блист) х30</t>
  </si>
  <si>
    <t>328161608</t>
  </si>
  <si>
    <t>СОФАМЕТ 0,5 N50 ТАБЛ П/ПЛЕН/ОБОЛОЧ</t>
  </si>
  <si>
    <t>Софамет табл. п/о плен. 500 мг х50</t>
  </si>
  <si>
    <t>289768422</t>
  </si>
  <si>
    <t>ОРТАНОЛ 0,04 N1 ФЛАК Д/Р-РА Д/ИНФ</t>
  </si>
  <si>
    <t>Ортанол лиоф. д/приг. р-ра д/инф. фл. 40 г х1</t>
  </si>
  <si>
    <t>Sandoz d.d/Lek d.d</t>
  </si>
  <si>
    <t>316524445</t>
  </si>
  <si>
    <t>ПЕРЕКИСЬ ВОДОРОДА ПОЛИТВИСТ 3% 5МЛ N10 АМП ПЛАСТИК Р-Р Д/МЕСТ НАРУЖ ПРИМ /ГРОТЕКС</t>
  </si>
  <si>
    <t>Перекись водорода р-р д/мест. и наруж. прим. 3%  амп. 5 мл х10</t>
  </si>
  <si>
    <t>411609217</t>
  </si>
  <si>
    <t>ДИФЛАЗОН 0,15 N1 КАПС</t>
  </si>
  <si>
    <t>КРКА д.д. Ново место АО/ Вектор-Медика, ЗАО</t>
  </si>
  <si>
    <t>Дифлазон капс. 150 мг х1</t>
  </si>
  <si>
    <t>KRKA – Вектор</t>
  </si>
  <si>
    <t>328161627</t>
  </si>
  <si>
    <t>СОФАМЕТ 0,85 N30 ТАБЛ П/ПЛЕН/ОБОЛОЧ</t>
  </si>
  <si>
    <t>Софамет табл. п/о плен. 850 мг х30</t>
  </si>
  <si>
    <t>347544383</t>
  </si>
  <si>
    <t>АСЕПТА PARODONTAL НАБОР ЗДОРОВЫЕ ДЕСНЫ</t>
  </si>
  <si>
    <t>Асепта НАБОР Здоровые десны х1</t>
  </si>
  <si>
    <t>131866986</t>
  </si>
  <si>
    <t>БИОЛ 0,01 N50 ТАБЛ П/ПЛЕН/ОБОЛОЧ</t>
  </si>
  <si>
    <t>Биол табл. п/о плен 10 мг. х50</t>
  </si>
  <si>
    <t>68678675</t>
  </si>
  <si>
    <t>АСКЛЕЗАН А N36 КАПС</t>
  </si>
  <si>
    <t>Асклезан А капс. х36</t>
  </si>
  <si>
    <t>562481158</t>
  </si>
  <si>
    <t>386771731</t>
  </si>
  <si>
    <t>СПЛАТ PROFESSIONAL ЗУБНАЯ НИТЬ ОБЪЕМ КАРДАМОН 30М /АКЦИЯ  2+1/</t>
  </si>
  <si>
    <t>Сплат Professional Dental Floss /кардамон/ зубная нить объемная (голубой контейнер) х1</t>
  </si>
  <si>
    <t>ProfiMed/Сплат-косметика</t>
  </si>
  <si>
    <t>301251458</t>
  </si>
  <si>
    <t>ОМЕГА-3 КОНЦЕНТРАТ 60% N30 КАПС ПО 1000МГ/РЕАЛКАПС/</t>
  </si>
  <si>
    <t>Омега-3 концентрат 60% капс1000 мг х30</t>
  </si>
  <si>
    <t>201533689</t>
  </si>
  <si>
    <t>БЛАГОМИН ВИТАМИН Н N90 КАПС</t>
  </si>
  <si>
    <t>Благомин Витамин Н (биотин) капс 0,25 г х90</t>
  </si>
  <si>
    <t>113479030</t>
  </si>
  <si>
    <t>СИМВАСТАТИН АЛКАЛОИД 0,02 N28 ТАБЛ П/ПЛЕН/ОБОЛОЧ</t>
  </si>
  <si>
    <t>Симвастатин-Алкалоид табл. п/о плен 20 мг х28</t>
  </si>
  <si>
    <t>27729679</t>
  </si>
  <si>
    <t>ПАРЛАЗИН 0,01 N5 ТАБЛ П/ПЛЕН/ОБОЛОЧ</t>
  </si>
  <si>
    <t>Парлазин табл. п/о 10 мг х5</t>
  </si>
  <si>
    <t>198474290</t>
  </si>
  <si>
    <t>ЛИЗИНОПРИЛ 0,02 N20 ТАБЛ/АЛКАЛОИД</t>
  </si>
  <si>
    <t>Лизиноприл табл 20 мг х20</t>
  </si>
  <si>
    <t>425879263</t>
  </si>
  <si>
    <t>РАМИПРИЛ-АКРИХИН 0,005 N30 ТАБЛ</t>
  </si>
  <si>
    <t>Рамиприл-Акрихин табл. 5 мг х30</t>
  </si>
  <si>
    <t>216555639</t>
  </si>
  <si>
    <t>МИГРЕНОЛ ЭКСТРА N8 ТАБЛ П/ПЛЕН/ОБОЛОЧ</t>
  </si>
  <si>
    <t>Ультратаб Лабораториз Инк.</t>
  </si>
  <si>
    <t>Мигренол Экстра табл. п/о плен х8</t>
  </si>
  <si>
    <t>Ultratab Laboratories Inc.</t>
  </si>
  <si>
    <t>221810081</t>
  </si>
  <si>
    <t>ХОНДРОИТИН СУЛЬФАТ 0,1 N10 АМП ЛИОФИЛ Д/Р-РА В/М</t>
  </si>
  <si>
    <t>Хондроитин сульфат лиоф. д/р-р в/м введ. 100 мг/мл амп. 1 мл. х10</t>
  </si>
  <si>
    <t>485561641</t>
  </si>
  <si>
    <t>ПОЛИГЛЮКИН 6% 400МЛ N15 БУТЫЛ Р-Р Д/ИНФ</t>
  </si>
  <si>
    <t>Полиглюкин р-р 6 % фл. 400 мл. х15</t>
  </si>
  <si>
    <t>7849</t>
  </si>
  <si>
    <t>ПОЯС МЕДИЦИНСКИЙ ЭЛАСТИЧНЫЙ LAUMA РАЗМ 1</t>
  </si>
  <si>
    <t>Пояс медицинский эласт. №1 х1</t>
  </si>
  <si>
    <t>32634676</t>
  </si>
  <si>
    <t>Грюненталь ГмбХ</t>
  </si>
  <si>
    <t>4866</t>
  </si>
  <si>
    <t>ЛЕЙКОПЛАСТЫРЬ БАКТЕРИЦИДНЫЙ 4Х10/НЕТКАНЫЙ</t>
  </si>
  <si>
    <t>Лейкопластырь бактериц. 4 х 10см (неткан. основа) х1</t>
  </si>
  <si>
    <t>188163781</t>
  </si>
  <si>
    <t>460406385</t>
  </si>
  <si>
    <t>КУСАЛОЧКА ЗУБНАЯ ПАСТА КОЛА 50МЛ ДЛЯ ДЕТЕЙ С 7 ЛЕТ</t>
  </si>
  <si>
    <t>Кусалочка Зубная паста д/детей кола с фтором.кальций с вит. туба 60 г х1 60</t>
  </si>
  <si>
    <t>465828578</t>
  </si>
  <si>
    <t>Флуконазол капс. 50 мг х7.</t>
  </si>
  <si>
    <t>497481197</t>
  </si>
  <si>
    <t>ЦЕРЕСИЛ КАНОН 0,125/МЛ 4МЛ N5 АМП Р-Р В/В В/М</t>
  </si>
  <si>
    <t>Цересил Канон р-р в/в,в/м введ 125 мг/мл амп. 4 мл х5</t>
  </si>
  <si>
    <t>374041203</t>
  </si>
  <si>
    <t>ТРАМАДОЛ 0,05 N20 КАПС /МЭЗ/</t>
  </si>
  <si>
    <t>152410238</t>
  </si>
  <si>
    <t>530727178</t>
  </si>
  <si>
    <t>СЕРИЯ 03 ГЕЛЬ-БАЛЬЗАМ ДЛЯ СНЯТИЯ НАПРЯЖЕНИЯ НОГ ЭКСТРАКТ ПИЯВКИ КОНСКИЙ КАШТАН ТРОКСЕРУТИН ОХЛАЖДАЮЩИЙ 75МЛ</t>
  </si>
  <si>
    <t>Мирролла Лаб ООО</t>
  </si>
  <si>
    <t>Серия 03 Гель-бальзам охлажд.Экстракт пиявки,конский каштан, троксерутин 75 мл х1</t>
  </si>
  <si>
    <t>Мирролла/Мирролла лаб</t>
  </si>
  <si>
    <t>333107071</t>
  </si>
  <si>
    <t>АСПИКОР 0,1 N30 ТАБЛ П/КИШЕЧНОРАСТВОР/ОБОЛОЧ</t>
  </si>
  <si>
    <t>Аспикор табл. п/о киш.раст. 100 мг х30</t>
  </si>
  <si>
    <t>70147877</t>
  </si>
  <si>
    <t>ДОПАМИН 0,005/МЛ 5МЛ N5Х2 АМП КОНЦ Д/Р-РА Д/ИНФ</t>
  </si>
  <si>
    <t>Допамин конц-т д/приг. р-ра инфуз. 5 мг/мл 5 мл уп. конт.яч.  х10</t>
  </si>
  <si>
    <t>184159680</t>
  </si>
  <si>
    <t>АТЕНОЛОЛ 0,05 N30 ТАБЛ П/ПЛЕН/ОБОЛОЧ/ОЗОН</t>
  </si>
  <si>
    <t>Атенолол табл. п/о плен 50 мг х30</t>
  </si>
  <si>
    <t>172</t>
  </si>
  <si>
    <t>ГЛЮТАМИНОВАЯ К-ТА 0,25 N10 ТАБЛ П/КИШЕЧНОРАСТВОР/ОБОЛОЧ</t>
  </si>
  <si>
    <t>Глютаминовая кислота табл. п/о киш.раст. 250 мг х10</t>
  </si>
  <si>
    <t>144061241</t>
  </si>
  <si>
    <t>СПИРОНОЛАКТОН 0,025 N20 ТАБЛ</t>
  </si>
  <si>
    <t>Спиронолактон табл. 25 мг х20</t>
  </si>
  <si>
    <t>148535803</t>
  </si>
  <si>
    <t>ВАЛЕРИАНЫ КОРНЕВИЩА С КОРНЯМИ 1,5 N20Ф/П/ИВАН-ЧАЙ</t>
  </si>
  <si>
    <t>159317723</t>
  </si>
  <si>
    <t>ИНТЕЛЛЕКТУМ-ПАМЯТЬ N30 КАПС</t>
  </si>
  <si>
    <t>Интеллектум-Память капс. 600 мг х30</t>
  </si>
  <si>
    <t>528852214</t>
  </si>
  <si>
    <t>АЦИЛАКТ 1ДОЗА N10 СУПП ВАГ</t>
  </si>
  <si>
    <t>567676049</t>
  </si>
  <si>
    <t>ЛАЙФЕВИТ 0,4 N30 КАПС</t>
  </si>
  <si>
    <t>ЛайфЕвит капс. 400 мг х30</t>
  </si>
  <si>
    <t>319829779</t>
  </si>
  <si>
    <t>ГЛИМЕПИРИД 0,004 N30 ТАБЛ /ВЕРТЕКС/</t>
  </si>
  <si>
    <t>Глимепирид табл 4мг х30</t>
  </si>
  <si>
    <t>94159950</t>
  </si>
  <si>
    <t>AVIZOR COMFORT DROPS КАПЛИ ДЛЯ ЛИНЗ 15МЛ</t>
  </si>
  <si>
    <t>AVIZOR,S.A</t>
  </si>
  <si>
    <t>Avizor Aqua Soft Comfort Капли для контакт. линз смазывающие и увлажняющие 15 мл. х1</t>
  </si>
  <si>
    <t>Avizor</t>
  </si>
  <si>
    <t>490753358</t>
  </si>
  <si>
    <t>САМПРОСТ 0,005 N5 ФЛАК ЛИОФИЛ Д/Р-РА В/М</t>
  </si>
  <si>
    <t>Сампрост лиоф. д/приг. р-ра в/м введ 5 мг фл. х5</t>
  </si>
  <si>
    <t>241371899</t>
  </si>
  <si>
    <t>АЛЛОХОЛ N50 ТАБЛ П/О /ВИФИТЕХ/</t>
  </si>
  <si>
    <t>134870095</t>
  </si>
  <si>
    <t>МЕТОПРОЛОЛ 0,1 N30 ТАБЛ/МЭЗ</t>
  </si>
  <si>
    <t>Метопролол табл. 100 мг х30</t>
  </si>
  <si>
    <t>252619658</t>
  </si>
  <si>
    <t>НЕОТЛОЖКА БИО-БАЛЬЗАМ ОКОПНИК Д/ТЕЛА 100МЛ</t>
  </si>
  <si>
    <t>Неотложка Окопник Био-бальзам д/тела туба 100 мл х1</t>
  </si>
  <si>
    <t>5310</t>
  </si>
  <si>
    <t>УГОЛЬ АКТИВИРОВАННЫЙ-УБФ 0,25 N10 ТАБЛ</t>
  </si>
  <si>
    <t>Уголь активированный-УБФ табл. 250 мг х10</t>
  </si>
  <si>
    <t>2436</t>
  </si>
  <si>
    <t>ЛЕЙКОПЛАСТЫРЬ ЭКОНОМНЫЙ НАБОР N24</t>
  </si>
  <si>
    <t>Лейкопластырей набор бактериц. Экономный х24</t>
  </si>
  <si>
    <t>407294783</t>
  </si>
  <si>
    <t>ИНГАЛЯТОР CN-234 КОМПРЕССОРНЫЙ</t>
  </si>
  <si>
    <t>Ингалятор компрессорный СN-234 х1</t>
  </si>
  <si>
    <t>237427443</t>
  </si>
  <si>
    <t>ПАРЛАЗИН 0,01/МЛ 20МЛ КАПЛИ</t>
  </si>
  <si>
    <t>Парлазин капли д/пр. внут. фл/кап 20 мл х1</t>
  </si>
  <si>
    <t>183226395</t>
  </si>
  <si>
    <t>ЛОШАДИНАЯ СИЛА РЕАНИМАТОР ДЛЯ ПОВРЕЖДЕННЫХ И РАССЛАИВАЮЩИХСЯ НОГТЕЙ С ХИТОЗАНОМ И ВИТАМИНОМ F 17МЛ</t>
  </si>
  <si>
    <t>Лошадиная сила Реаниматор д/повр. и рассл. ногтей с хитозаном и вит.F 17мл х1</t>
  </si>
  <si>
    <t>387989637</t>
  </si>
  <si>
    <t>PELLESANA ГИАЛУРОНОВАЯ КИСЛОТА+АКТИВНЫЙ КОЛЛАГЕН BIOHYALURON GOLD ГЕЛЬ ДЛЯ КОЖИ ВОКРУГ ГЛАЗ 15МЛ</t>
  </si>
  <si>
    <t>Pellesana bioHYALURON GOLD гель д/кожи вок.гл.15 мл (с  гиалурон.к-той)  х1</t>
  </si>
  <si>
    <t>137877080</t>
  </si>
  <si>
    <t>ВАЛИДОЛ 0,05 N40 КАПС ПОДЪЯЗЫЧ</t>
  </si>
  <si>
    <t>Валидол капс. подъяз. 50 мг х40</t>
  </si>
  <si>
    <t>497161823</t>
  </si>
  <si>
    <t>ТЕОТАРД 0,35 N40 КАПС ПРОЛОНГ</t>
  </si>
  <si>
    <t>Теммлер Айрланд Лимитед/ Вектор-Медика ЗАО</t>
  </si>
  <si>
    <t>Теотард капс. с пролонг. высв. 350 мг х40</t>
  </si>
  <si>
    <t>Temmler Ireland Limited/Вектор-Медика</t>
  </si>
  <si>
    <t>174361870</t>
  </si>
  <si>
    <t>ФОЛИЕВАЯ К-ТА ФОРТЕ 0,005 N20 ТАБЛ</t>
  </si>
  <si>
    <t>Фолиевая кислота форте табл 5 мг х20</t>
  </si>
  <si>
    <t>126587742</t>
  </si>
  <si>
    <t>ПЕНЗИТАЛ N20 ТАБЛ П/КИШЕЧНОРАСТВОР/ОБОЛОЧ</t>
  </si>
  <si>
    <t>Пензитал табл. киш-раств. об х20</t>
  </si>
  <si>
    <t>3497</t>
  </si>
  <si>
    <t>ОКСИТОЦИН-МЭЗ 5МЕ/МЛ 1МЛ N10 АМП Р-Р В/В В/М</t>
  </si>
  <si>
    <t>Окситоцин-МЭЗ р-р д/ в/в и в/м введ. 5 МЕ амп. 1 мл. х10</t>
  </si>
  <si>
    <t>216084136</t>
  </si>
  <si>
    <t>НОРФЛОКСАЦИН 0,4 N10 ТАБЛ П/ПЛЕН/ОБОЛОЧ /ВЕРТЕКС/</t>
  </si>
  <si>
    <t>418184744</t>
  </si>
  <si>
    <t>ЛЕРКАНОРМ 0,02 N30 ТАБЛ П/ПЛЕН/ОБОЛОЧ</t>
  </si>
  <si>
    <t>Лерканорм табл п/о плен 20 мг х30</t>
  </si>
  <si>
    <t>9071</t>
  </si>
  <si>
    <t>МИКРОГЕН НПО, ФГУП Минздрава России г.Нижний Новго</t>
  </si>
  <si>
    <t>116069059</t>
  </si>
  <si>
    <t>БИСАНГИЛ 0,005+0,00625 N30 ТАБЛ П/ПЛЕН/ОБОЛОЧ /1+1/</t>
  </si>
  <si>
    <t xml:space="preserve">Бисангил 5,0/6,25 мг Комплект </t>
  </si>
  <si>
    <t>338123531</t>
  </si>
  <si>
    <t>КЛАБАКС 0,25 N14 ТАБЛ П/ПЛЕН/ОБОЛОЧ</t>
  </si>
  <si>
    <t>Клабакс табл. п/о плен 250 мг х14</t>
  </si>
  <si>
    <t>179004735</t>
  </si>
  <si>
    <t>ЛЕКАРЬ КРЕМ РЕГЕНЕРИРУЮЩИЙ С АЛОЭ ДЛЯ РУК 50МЛ</t>
  </si>
  <si>
    <t>Лекарь /с алоэ/ крем д/рук (реген.) 50 мл. х1</t>
  </si>
  <si>
    <t>509438891</t>
  </si>
  <si>
    <t>ТЕРБИНАФИН-АКРИХИН 0,25 N14 ТАБЛ</t>
  </si>
  <si>
    <t>Тербинафин-Акрихин табл. 250 мг х14</t>
  </si>
  <si>
    <t>459766414</t>
  </si>
  <si>
    <t>ДАЛАРГИН 0,001/МЛ 1МЛ N10 АМП Р-Р В/В В/М</t>
  </si>
  <si>
    <t>Даларгин р-р в/в,в/м введ 1 мг/мл амп. х10</t>
  </si>
  <si>
    <t>ФГУП НПО Микроген Томск</t>
  </si>
  <si>
    <t>402059184</t>
  </si>
  <si>
    <t>498851132</t>
  </si>
  <si>
    <t>КЛИОФИТ 100МЛ ЭЛИКСИР</t>
  </si>
  <si>
    <t>564976803</t>
  </si>
  <si>
    <t>БЕТАГИСТИН 0,024 N20 ТАБЛ /РАФАРМА/</t>
  </si>
  <si>
    <t>Бетагистин табл. 24 мг х20</t>
  </si>
  <si>
    <t>248821591</t>
  </si>
  <si>
    <t>ГИДРОХЛОРОТИАЗИД 0,1 N20 ТАБЛ/ОЗОН/</t>
  </si>
  <si>
    <t>Гидрохлоротиазид табл. 100 мг х20</t>
  </si>
  <si>
    <t>460771732</t>
  </si>
  <si>
    <t>ДОКТОР АНГИН СР-ВО ГИГИЕНЫ ПОЛОСТИ РТА 45МЛ/СПРЕЙ</t>
  </si>
  <si>
    <t>Доктор Ангин спрей 45 мл х1</t>
  </si>
  <si>
    <t>184166916</t>
  </si>
  <si>
    <t>ГЛИЦИН КА N18 ТАБЛ Д/РАССАС</t>
  </si>
  <si>
    <t>Глицин Ка табл д/рассас х18</t>
  </si>
  <si>
    <t>53429412</t>
  </si>
  <si>
    <t>ПОЯС ЭЛАСТИЧНЫЙ МЕДИЦИНСКИЙ EXTRA LAUMA РАЗМ 4</t>
  </si>
  <si>
    <t>Пояс медицинский эласт. Экстра №4 х1</t>
  </si>
  <si>
    <t>429305137</t>
  </si>
  <si>
    <t>ТРОМБОМАГ 0,075+0,0152 N30 ТАБЛ П/ПЛЕН/ОБОЛОЧ</t>
  </si>
  <si>
    <t>ТромбоМаг табл п/о плен 75 мг+15,2 мг х30</t>
  </si>
  <si>
    <t>516875175</t>
  </si>
  <si>
    <t>ИНДОМЕТАЦИН 10% 30,0 МАЗЬ</t>
  </si>
  <si>
    <t>Индометацин мазь 10 % 30 г. х1</t>
  </si>
  <si>
    <t>385146730</t>
  </si>
  <si>
    <t>ЛОРАТАДИН-АКРИХИН 0,005/5МЛ 100МЛ СИРОП</t>
  </si>
  <si>
    <t>Лоратадин-Акрихин сироп 5 мг/5 мл фл .100 мл х1</t>
  </si>
  <si>
    <t>541839636</t>
  </si>
  <si>
    <t>НАФТИЗИН 0,1% 10МЛ ФЛАК/КАП КАПЛИ НАЗАЛ/МЭЗ /АКЦИЯ  2+1/</t>
  </si>
  <si>
    <t>321218622</t>
  </si>
  <si>
    <t>АЦИКЛОВИР 5% 10,0 КРЕМ /ВЕРТЕКС/</t>
  </si>
  <si>
    <t>Ацикловир крем д/наруж.пр. 5 % туба алюм. 10 г. х1</t>
  </si>
  <si>
    <t>194364556</t>
  </si>
  <si>
    <t>ТРОПИКАНА СЛИМ КРЕМ АНТИЦЕЛЮЛИТНЫЙ 150,0</t>
  </si>
  <si>
    <t>Тропикана Слим крем антицел.туба 150 г х1</t>
  </si>
  <si>
    <t>485834248</t>
  </si>
  <si>
    <t>REXONA MEN АНТИПЕРС-КРЕМ МАКС ЗАЩИТА ЧИСТ/УВЕРЕН 45МЛ /АКЦИЯ  2+1/</t>
  </si>
  <si>
    <t>Zolberg Corporation</t>
  </si>
  <si>
    <t>Rexona Антиперспирант-крем Максимальная защита Чистота и уверенность фл. (мэн) 45 мл (арт. 21020370) х1</t>
  </si>
  <si>
    <t>25074341</t>
  </si>
  <si>
    <t>БИОСУЛИН Р 100ЕД/МЛ 10МЛ N1 ФЛАК Р-Р Д/ИН</t>
  </si>
  <si>
    <t>Биосулин P р-р д/инъек. 100 МЕ/мл 10 мл. х1</t>
  </si>
  <si>
    <t>236678375</t>
  </si>
  <si>
    <t>Урсафарм  Арцнаймиттель ГмбХ/ШТАДА Арцнаймиттель А</t>
  </si>
  <si>
    <t xml:space="preserve">Ursapharm/Stada AG </t>
  </si>
  <si>
    <t>245771015</t>
  </si>
  <si>
    <t>БАБУШКИН СИРОП МИКСТУРА ВЗРОСЛАЯ 1,7 N10 САШЕ-ПАКЕТ</t>
  </si>
  <si>
    <t>Бабушкин сироп Микстура взр. 1,7 г саше-пак х10</t>
  </si>
  <si>
    <t>451313841</t>
  </si>
  <si>
    <t>ПРОТАЛОР (ПРОТАРГОЛ) СПРЕЙ 15МЛ</t>
  </si>
  <si>
    <t>ПротаЛор-Протаргол спрей 2% 15 мл х1</t>
  </si>
  <si>
    <t>344519602</t>
  </si>
  <si>
    <t>ПЕРИНДОПРИЛ 0,008 N30 ТАБЛ /ПРАНАФАРМ/</t>
  </si>
  <si>
    <t>Периндоприл табл. 8 мг х30</t>
  </si>
  <si>
    <t>373141533</t>
  </si>
  <si>
    <t>ЛОЗАРТАН 0,0125 N30 ТАБЛ П/ПЛЕН/ОБОЛОЧ /ПРАНАФАРМ</t>
  </si>
  <si>
    <t>57345648</t>
  </si>
  <si>
    <t>ФЛУТАМИД 0,25 N20 ТАБЛ П/ПЛЕН/ОБОЛОЧ</t>
  </si>
  <si>
    <t>Флутамид табл. п/о плен 250 мг х20</t>
  </si>
  <si>
    <t>545302315</t>
  </si>
  <si>
    <t>6173</t>
  </si>
  <si>
    <t>ГЕРПФЕРОН 5,0 МАЗЬ Д/МЕСТ/НАРУЖ ПРИМ</t>
  </si>
  <si>
    <t>Герпферон мазь 5 г. х1</t>
  </si>
  <si>
    <t>456853487</t>
  </si>
  <si>
    <t>РОЗУВАСТАТИН 0,005 N30 ТАБЛ П/ПЛЕН/ОБОЛОЧ/АЛСИ</t>
  </si>
  <si>
    <t>Розувастатин табл п/о плен 5 мг х30</t>
  </si>
  <si>
    <t>493338562</t>
  </si>
  <si>
    <t>ЭВИТАЛИЯ-БИФИД N14 ТАБЛ ЖЕВАТ/АПЕЛЬСИН</t>
  </si>
  <si>
    <t>Эвиталия-Бифид табл жев Апельсин 2 г х14</t>
  </si>
  <si>
    <t>2239</t>
  </si>
  <si>
    <t>ФАМОТИДИН 0,02 N30 ТАБЛ П/ПЛЕН/ОБОЛОЧ</t>
  </si>
  <si>
    <t>Фамотидин табл. п/о плен 20 мг уп.яч.контур. х30</t>
  </si>
  <si>
    <t>567684184</t>
  </si>
  <si>
    <t>ЛАЙФЕВИТ 0,2 N30 КАПС</t>
  </si>
  <si>
    <t>ЛайфЕвит капс. 200 мг х30</t>
  </si>
  <si>
    <t>52771671</t>
  </si>
  <si>
    <t>АТОРВАСТАТИН-ТЕВА 0,04 N30 ТАБЛ П/ПЛЕН/ОБОЛОЧ</t>
  </si>
  <si>
    <t>Аторвастатин-Тева табл. п/о плен. 40 мг х30</t>
  </si>
  <si>
    <t>564802285</t>
  </si>
  <si>
    <t>АСКОРУТИН N50 ТАБЛ /ВИФИТЕХ/</t>
  </si>
  <si>
    <t>394346723</t>
  </si>
  <si>
    <t>МОЕ СОЛНЫШКО МЫЛО ЖИДКОЕ С РОМАШКОЙ 300МЛ/ДОЗАТ/ /АКЦИЯ  4+1/</t>
  </si>
  <si>
    <t>133724808</t>
  </si>
  <si>
    <t>ЭВКАЛИПТА НАСТОЙКА 25МЛ ФЛАК ИНД/УП/ФЛОРА КАВКАЗА</t>
  </si>
  <si>
    <t>564976802</t>
  </si>
  <si>
    <t>БЕТАГИСТИН 0,016 N30 ТАБЛ /РАФАРМА/</t>
  </si>
  <si>
    <t>Бетагистин табл. 16 мг х30</t>
  </si>
  <si>
    <t>475661326</t>
  </si>
  <si>
    <t>ДРОТАВЕРИН-ТЕВА 0,04 N40 ТАБЛ</t>
  </si>
  <si>
    <t>Дротаверин-Тева табл. 40 мг (блист) х40</t>
  </si>
  <si>
    <t>304408130</t>
  </si>
  <si>
    <t>КАЛИЯ ХЛОРИД 0,04/МЛ 10МЛ N10 Р-Р В/В АМП /АРМАВИР/</t>
  </si>
  <si>
    <t>Калия хлорид р-р в/в введ. 40 мг/ мл 10 мл х10</t>
  </si>
  <si>
    <t>106112623</t>
  </si>
  <si>
    <t>ЛАКОМСТВА ДЛЯ ЗДОРОВЬЯ ШОКОЛАД ГОРЬКИЙ КУНЖУТ 100,0</t>
  </si>
  <si>
    <t>Лакомства для здоровья шоколад горький Кунжут 100 г. (иммунитет и молодость) х1</t>
  </si>
  <si>
    <t>328695254</t>
  </si>
  <si>
    <t>ЛАНЦЕТЫ ONE TOUCH DELICA N25</t>
  </si>
  <si>
    <t>Ланцеты одноразовые One Touch Delica х25</t>
  </si>
  <si>
    <t>525051939</t>
  </si>
  <si>
    <t>МЕТРОНИДАЗОЛ 1% 30,0 ГЕЛЬ Д/НАРУЖ ПРИМ</t>
  </si>
  <si>
    <t>Метронидазол гель д/наруж. прим. 1 % туба  30 г. х1</t>
  </si>
  <si>
    <t>364702323</t>
  </si>
  <si>
    <t>127880833</t>
  </si>
  <si>
    <t>DOVE КРЕМ-МЫЛО КРАСОТА И УХОД 135,0</t>
  </si>
  <si>
    <t>Юнилевер Дойчланд Продакшионс ГмбХ энд Ко ОХГ</t>
  </si>
  <si>
    <t>Dove крем-мыло Красота и уход 75 г (арт. 21135774) х1</t>
  </si>
  <si>
    <t>Unilever Deutschland Productions</t>
  </si>
  <si>
    <t>92517278</t>
  </si>
  <si>
    <t>КАРМОЛИС СПРЕЙ ОХЛАЖДАЮЩИЙ 200МЛ</t>
  </si>
  <si>
    <t>ТРИХЕМА АГ</t>
  </si>
  <si>
    <t>Кармолис Спрей охлаждающий 200 мл. х1</t>
  </si>
  <si>
    <t>Trichema AG</t>
  </si>
  <si>
    <t>260415717</t>
  </si>
  <si>
    <t>NATURA SIBERICA ШАМПУНЬ ПРОТИВ ПЕРХОТИ ДЛЯ МУЖЧИН МОЩЬ МАРАЛА 250МЛ</t>
  </si>
  <si>
    <t>НАТУРА СИБЕРИКА, ООО</t>
  </si>
  <si>
    <t>Natura Siberica шампунь п/перхоти д/мужчин Мощь марала 250 мл х1</t>
  </si>
  <si>
    <t>Натура Сиберика</t>
  </si>
  <si>
    <t>465856917</t>
  </si>
  <si>
    <t>КОНВУЛЕКС 0,05/МЛ 100МЛ СИРОП Д/ДЕТЕЙ</t>
  </si>
  <si>
    <t>Конвулекс сироп детск. 50 мг/мл 100 мл. (мерн.шприц)  пач. карт. х1</t>
  </si>
  <si>
    <t>567474701</t>
  </si>
  <si>
    <t>ДИОСМИН 0,6 N60 ТАБЛ П/ПЛЕН/ОБОЛОЧ/ВЕРТЕКС</t>
  </si>
  <si>
    <t>Диосмин табл п/о плен 600 мг х60</t>
  </si>
  <si>
    <t>67029530</t>
  </si>
  <si>
    <t>МОЕ СОЛНЫШКО СОЛНЦЕЗАЩИТНЫЙ БАЛЬЗАМ ДЛЯ ГУБ SPF 15 2,8</t>
  </si>
  <si>
    <t>Мое солнышко бальзам д/губ детский SPF 15 2.8 г. х1</t>
  </si>
  <si>
    <t>122728125</t>
  </si>
  <si>
    <t>АЦИКЛОВИР 0,2 N20 ТАБЛ/ИРБИТСКИЙ ХФЗ</t>
  </si>
  <si>
    <t>91272364</t>
  </si>
  <si>
    <t>ТРОМБОПОЛ 0,15 N30 ТАБЛ КИШЕЧНОРАСТВОР П/О</t>
  </si>
  <si>
    <t>Тромбопол табл. п/о киш.раст. 150 мг х30</t>
  </si>
  <si>
    <t>248077139</t>
  </si>
  <si>
    <t>ГЛИКЛАДА 0,06 N30 ТАБЛ ПРОЛОНГ</t>
  </si>
  <si>
    <t>Гликлада табл пролонг 60 мг х30</t>
  </si>
  <si>
    <t>255667102</t>
  </si>
  <si>
    <t>БИНТ МАРЛЕВЫЙ МЕДИЦИНСКИЙ СТЕРИЛЬНЫЙ 5МХ10СМ ИНД/УП</t>
  </si>
  <si>
    <t>Бинт марлевый стерильный 5м х 10см х1</t>
  </si>
  <si>
    <t>18871833</t>
  </si>
  <si>
    <t>ПЛЕНДИЛ 0,01 N30 ТАБЛ ПРОЛОНГ П/ПЛЕН/ОБОЛОЧ</t>
  </si>
  <si>
    <t>Плендил табл. пролонг п/о плен 10 мг х30</t>
  </si>
  <si>
    <t>179672843</t>
  </si>
  <si>
    <t>ЙОД-КА 10% 50МЛ ФЛАК С ПИПЕТКОЙ</t>
  </si>
  <si>
    <t>Йод-Ка р-р д/нар пр. спирт. 10% фл-пипетка 50 мл х1</t>
  </si>
  <si>
    <t>124279271</t>
  </si>
  <si>
    <t>27477934</t>
  </si>
  <si>
    <t>ШВЕФ-ХЕЛЬ 30МЛ КАПЛИ</t>
  </si>
  <si>
    <t>Швеф-Хель капли гомеопат. фл/кап 30 мл. х1</t>
  </si>
  <si>
    <t>15573297</t>
  </si>
  <si>
    <t>СУЛЬФАЦИЛ-НАТРИЯ 20% 1,5МЛ N2 ТЮБ/КАП</t>
  </si>
  <si>
    <t>Сульфацил-натрий 20 % тюб-кап. 1.5 мл х2</t>
  </si>
  <si>
    <t>532588697</t>
  </si>
  <si>
    <t>ОМЕГА-3 35% N60 КАПС ПО 700МГ</t>
  </si>
  <si>
    <t>Омега-3 35% д/берем. капс 700 мг х60</t>
  </si>
  <si>
    <t>152291265</t>
  </si>
  <si>
    <t>507611242</t>
  </si>
  <si>
    <t>514171179</t>
  </si>
  <si>
    <t>ХИЛАБАК ОМЕГА N60 КАПС ПО 860МГ</t>
  </si>
  <si>
    <t>Хилабак Омега капс. х60</t>
  </si>
  <si>
    <t>7494</t>
  </si>
  <si>
    <t>КУКА 100МЛ ФЛАК СИРОП</t>
  </si>
  <si>
    <t>269588602</t>
  </si>
  <si>
    <t>КЛОТРИМАЗОЛ 1% 20,0 КРЕМ Д/НАРУЖ/ТУБА/ОЗОН</t>
  </si>
  <si>
    <t>394346718</t>
  </si>
  <si>
    <t>МОЕ СОЛНЫШКО МЫЛО ЖИДКОЕ С МАСЛОМ АВОКАДО 300МЛ /АКЦИЯ  4+1/</t>
  </si>
  <si>
    <t>81810077</t>
  </si>
  <si>
    <t>Фултон Фармачеутичи С.р.Л./Италфармако С.п.А.</t>
  </si>
  <si>
    <t>481375771</t>
  </si>
  <si>
    <t>ЛЕСНОЙ БАЛЬЗАМ ЗУБНАЯ ПАСТА С БИОГРАНУЛАМИ 75МЛ /АКЦИЯ  2+1/</t>
  </si>
  <si>
    <t>88485567</t>
  </si>
  <si>
    <t>БРОМОКРИПТИН 0,0025 N30 ТАБЛ</t>
  </si>
  <si>
    <t>Бромокриптин табл. 2.5 мг х30</t>
  </si>
  <si>
    <t>327081380</t>
  </si>
  <si>
    <t>Глюкофаж Лонг табл. пролонг750 мг х30</t>
  </si>
  <si>
    <t>568002004</t>
  </si>
  <si>
    <t>КЛАРИТРОСИН 0,5 N10 ТАБЛ П/ПЛЕН/ОБОЛОЧ</t>
  </si>
  <si>
    <t>Кларитросин табл. п/о плен 500 мг. х10</t>
  </si>
  <si>
    <t>4801</t>
  </si>
  <si>
    <t>ДЭТА КРЕМ С АЛОЭ 50МЛ</t>
  </si>
  <si>
    <t>ХИМИК ОАО</t>
  </si>
  <si>
    <t>Дэта крем пласт. уп-ка 50 мл. х1</t>
  </si>
  <si>
    <t>Химик ОАО</t>
  </si>
  <si>
    <t>259838186</t>
  </si>
  <si>
    <t>АЛЕКСАН 0,05/МЛ 20МЛ N1 ФЛАК КОНЦ Д/Р-РА Д/ИН</t>
  </si>
  <si>
    <t>Алексан р-р д/инъек. 50 мг/мл 20 мл х1</t>
  </si>
  <si>
    <t>570592010</t>
  </si>
  <si>
    <t>ХЛОРОПИРАМИН 0,02/МЛ 1МЛ N5 АМП Р-Р В/В В/М /НОВОСИБХИМФАРМ</t>
  </si>
  <si>
    <t>Хлоропирамин р-р в/в,в/м введ. 20 мг/мл амп 1мл х5</t>
  </si>
  <si>
    <t>24839548</t>
  </si>
  <si>
    <t>БИНТ ЭЛАСТИЧНЫЙ ТРУБЧАТЫЙ АППОЛО N3</t>
  </si>
  <si>
    <t>Бинт эласт. трубчатый фас. №3 (длина20см) х1</t>
  </si>
  <si>
    <t>83192957</t>
  </si>
  <si>
    <t>EVA SUN УСКОРИТЕЛЬ ЗАГАРА SUPER EXPRESS 150МЛ</t>
  </si>
  <si>
    <t>POLLENA-EWA S.A./ TZMO S.A.</t>
  </si>
  <si>
    <t>Eva Sun ускоритель загара Super Express 150 мл. (ES-F01-SE00-0G3) х1</t>
  </si>
  <si>
    <t>Поллена-ЕВА АО</t>
  </si>
  <si>
    <t>540235007</t>
  </si>
  <si>
    <t>ЛОМУСТИН МЕДАК 0,04 N20 КАПС</t>
  </si>
  <si>
    <t>Ломустин капс. 40 мг х20</t>
  </si>
  <si>
    <t>310400313</t>
  </si>
  <si>
    <t>КСАРТЕН 0,008 N30 ТАБЛ</t>
  </si>
  <si>
    <t>Ксартен табл 8 мг х30</t>
  </si>
  <si>
    <t>556340749</t>
  </si>
  <si>
    <t>ЛЕКАРЬ КРЕМ РЕГЕНЕРИРУЮЩИЙ С АЛОЭ ДЛЯ РУК 75МЛ</t>
  </si>
  <si>
    <t>Лекарь /с алоэ/ крем д/рук (реген.) 75 мл. х1</t>
  </si>
  <si>
    <t>26791190</t>
  </si>
  <si>
    <t>РОМАЗУЛАН 100МЛ Р-Р Д/ПРИЕМА ВНУТРЬ МЕСТ И НАР ПРИМ ФЛАК</t>
  </si>
  <si>
    <t>546685037</t>
  </si>
  <si>
    <t>BLEND-A-MED ЗУБНАЯ ПАСТА 3D WHITE НЕЖНАЯ МЯТА 100МЛ /АКЦИЯ  5+1/</t>
  </si>
  <si>
    <t>BLEND-A-MED Зубная паста 3D White Нежная мята 100 мл (BM-81579810) х1</t>
  </si>
  <si>
    <t>118252511</t>
  </si>
  <si>
    <t>КАРДИКЕТ 0,02 N20 ТАБЛ ПРОЛОНГ</t>
  </si>
  <si>
    <t>Кардикет пролонг. действия табл. 20 мг х20</t>
  </si>
  <si>
    <t>44604365</t>
  </si>
  <si>
    <t>МЕТИОНИН 0,25 N50 ТАБЛ П/ПЛЕН/ОБОЛОЧ/ФАРМСТАНДАРТ/</t>
  </si>
  <si>
    <t>Метионин табл. п/о плен 250 мг х50</t>
  </si>
  <si>
    <t>206061443</t>
  </si>
  <si>
    <t>ИМИПЕНЕМ+ЦИЛАСТАТИН 0,5+0,5 ПОР Д/Р-РА Д/ИНФУЗ</t>
  </si>
  <si>
    <t>Имипенем+Циластатин пор. д/пр. р-ра д/инф 500 мг +500 мг х1</t>
  </si>
  <si>
    <t>178338907</t>
  </si>
  <si>
    <t>КЛАРИТРОСИН 0,25 N10 ТАБЛ П/ПЛЕН/ОБОЛОЧ</t>
  </si>
  <si>
    <t>Кларитросин табл. п/о плен 250 мг х10</t>
  </si>
  <si>
    <t>564501713</t>
  </si>
  <si>
    <t>231199328</t>
  </si>
  <si>
    <t>NATURA SIBERICA ШАМПУНЬ-АКТИВАТОР ДЛЯ РОСТА ВОЛОС &lt;БЕЛУГА&gt; 250МЛ</t>
  </si>
  <si>
    <t>Natura Siberica шампунь активатор роста волос Белуга 250 мл х 1</t>
  </si>
  <si>
    <t>566995150</t>
  </si>
  <si>
    <t>SWISS IMAGE КРЕМ ВОКРУГ ГЛАЗ ПРОТИВ ПЕРВЫХ ПРИЗНАКОВ СТАРЕНИЯ 26+ 15МЛ</t>
  </si>
  <si>
    <t>МЕДЕНА АГ</t>
  </si>
  <si>
    <t>SWISS Image 26+ крем вокруг глаз против первых приз.старения 15 мл х1</t>
  </si>
  <si>
    <t>Medena AG</t>
  </si>
  <si>
    <t>554152117</t>
  </si>
  <si>
    <t>Московская фармацевтическая фабрика ЗАО/ГЕРОФАРМ ООО</t>
  </si>
  <si>
    <t>256315478</t>
  </si>
  <si>
    <t>ЛАКОМСТВА ДЛЯ ЗДОРОВЬЯ МАРМЕЛАД СЛИВКА+ЯБЛОЧКО 105,0</t>
  </si>
  <si>
    <t>Лакомства для здоровья мармелад Сливка и яблочко 105г. х1</t>
  </si>
  <si>
    <t>2152</t>
  </si>
  <si>
    <t>ЛЕЙКОПЛАСТЫРЬ КОМФОРТ НАБОР N 10</t>
  </si>
  <si>
    <t>Лейкопластырей набор бактериц. Комфорт х10</t>
  </si>
  <si>
    <t>97125336</t>
  </si>
  <si>
    <t>ЛАКОМСТВА ДЛЯ ЗДОРОВЬЯ МАРМЕЛАД ГРЕЙПФРУТ 170,0</t>
  </si>
  <si>
    <t>Лакомства для здоровья мармелад Грейпфрут 170 г. (сладости для стройности) х1</t>
  </si>
  <si>
    <t>402652717</t>
  </si>
  <si>
    <t>РОМАШКИ ЦВЕТКИ 50,0/ФИТОФАРМ</t>
  </si>
  <si>
    <t>566993749</t>
  </si>
  <si>
    <t>SWISS IMAGE НОЧНОЙ КРЕМ ПРОТИВ ПЕРВЫХ ПРИЗНАКОВ СТАРЕНИЯ 26+ 50МЛ</t>
  </si>
  <si>
    <t>SWISS Image 26+ Крем Ночной против первых  приз.старения 50 мл х1</t>
  </si>
  <si>
    <t>54852492</t>
  </si>
  <si>
    <t>ТРЭВЕЛДРИМ БРАСЛЕТ АКУПУНКТУРНЫЙ N2 /Д/БЕРЕМЕН</t>
  </si>
  <si>
    <t>Трэвел Дрим браслет акупунктурный (с изображением берем. женщины) х2</t>
  </si>
  <si>
    <t>566993187</t>
  </si>
  <si>
    <t>SWISS IMAGE ДНЕВНОЙ КРЕМ ПРОТИВ ПЕРВЫХ ПРИЗНАКОВ СТАРЕНИЯ 26+ 50МЛ</t>
  </si>
  <si>
    <t>SWISS Image 26+ Крем Дневной против первых приз.старения 50 мл х1</t>
  </si>
  <si>
    <t>15576688</t>
  </si>
  <si>
    <t>УЛЬТРА-АДСОРБ 0,2 N30 КАПС</t>
  </si>
  <si>
    <t>ЛАИНКО С.А.</t>
  </si>
  <si>
    <t>Ультра адсорб капс. 200 мг х30</t>
  </si>
  <si>
    <t>Лаинко С.А.</t>
  </si>
  <si>
    <t>456716805</t>
  </si>
  <si>
    <t>ПРЕГНАКЕА ПЛЮС N28 ТАБЛ+N28 КАПС /АКЦИЯ  1+1/</t>
  </si>
  <si>
    <t>566982508</t>
  </si>
  <si>
    <t>SWISS IMAGE ПИТАТЕЛЬНАЯ СЫВОРОТКА ПРОТИВ МОРЩИН 36+ 30МЛ</t>
  </si>
  <si>
    <t>SWISS Image 36+ Питательная сыворотка против морщин 30 мл х1</t>
  </si>
  <si>
    <t>345825165</t>
  </si>
  <si>
    <t>НЕБИВОЛОЛ 0,005 N28 ТАБЛ/ВЕРТЕКС</t>
  </si>
  <si>
    <t>Небиволол табл 5 мг х28</t>
  </si>
  <si>
    <t>512975050</t>
  </si>
  <si>
    <t>232183617</t>
  </si>
  <si>
    <t>КЛАРИТРОСИН 0,5 N5 ТАБЛ П/ПЛЕН/ОБОЛОЧ</t>
  </si>
  <si>
    <t>Кларитросин табл. п/о 500 мг х5</t>
  </si>
  <si>
    <t>566979684</t>
  </si>
  <si>
    <t>SWISS IMAGE НОЧНОЙ КРЕМ АБСОЛЮТНОЕ ВОССТАНОВЛЕНИЕ 50МЛ</t>
  </si>
  <si>
    <t>SWISS Image Крем ночной Абсолютное восстановление 50 мл х1</t>
  </si>
  <si>
    <t>566998391</t>
  </si>
  <si>
    <t>SWISS IMAGE ВОССТАНАВЛИВАЮЩАЯ СЫВОРОТКА ПРОТИВ ГЛУБОКИХ МОРЩИН 46+ 30МЛ</t>
  </si>
  <si>
    <t>SWISS Image 46+ Восстанавливающая сыворотка против глубоких морщин 30 мл х1</t>
  </si>
  <si>
    <t>193642494</t>
  </si>
  <si>
    <t>АПТЕЧКА ПЕРВОЙ ПОМОЩИ АВТОМОБИЛЬНАЯ АППОЛО-АВТО/МЯГК ФУТЛЯР/</t>
  </si>
  <si>
    <t>Аптечка Автомоб. Апполо мягк. уп. (нового образца) х1</t>
  </si>
  <si>
    <t>376019112</t>
  </si>
  <si>
    <t>ЛИДОКАИН 0,02/МЛ 2МЛ N10 АМП Р-Р Д/ИН/ДАЛЬХИМФАРМ/</t>
  </si>
  <si>
    <t>102516024</t>
  </si>
  <si>
    <t>БАБУШКИН СИРОП 150МЛ ФЛАК</t>
  </si>
  <si>
    <t>Бабушкин сироп 150 мл. х1</t>
  </si>
  <si>
    <t>317425677</t>
  </si>
  <si>
    <t>ТЕМОЗОЛОМИД-ТЕВА 0,18 N5 КАПС</t>
  </si>
  <si>
    <t>Темозоломид-Тева капс 180 мг фл. х5</t>
  </si>
  <si>
    <t>355759472</t>
  </si>
  <si>
    <t>ВОДА ДЛЯ ИНЪЕКЦИЙ 2МЛ N10 АМП Р-ЛЬ Д/ПРИГОТ ЛЕК ФОРМ Д/ИН /ФАРМАСИНТЕЗ/</t>
  </si>
  <si>
    <t>895</t>
  </si>
  <si>
    <t>561178192</t>
  </si>
  <si>
    <t>КУПАВА, ООО</t>
  </si>
  <si>
    <t>7395</t>
  </si>
  <si>
    <t>АПТЕЧКА ПЕРВОЙ ПОМОЩИ МАМЫ И МАЛЫША АППОЛО</t>
  </si>
  <si>
    <t>Аптечка мамы и малыша х1</t>
  </si>
  <si>
    <t>564951256</t>
  </si>
  <si>
    <t>АНАЛЬГИН 0,5 N10 ТАБЛ ИНД/УП</t>
  </si>
  <si>
    <t>Анальгин табл. 500 мг инд.уп (RENEWAL) х10</t>
  </si>
  <si>
    <t>535751865</t>
  </si>
  <si>
    <t>УНИТИОЛ 0,05/МЛ 5МЛ N10 АМП Р-Р В/М П/К /НХФЗ/</t>
  </si>
  <si>
    <t>Унитол р-р в/м и п/к введ. 50 мг/мл амп 5 мл х10</t>
  </si>
  <si>
    <t>446753194</t>
  </si>
  <si>
    <t>ОМЕГА-3 КОНЦЕНТРАТ 60% N80 КАПС ПО 1000МГ</t>
  </si>
  <si>
    <t>Омега-3 концентрат 60% капс1000 мг х80</t>
  </si>
  <si>
    <t>68416488</t>
  </si>
  <si>
    <t>ЗВЕЗДОЧКА НОЗ 0,05% 10МЛ ФЛАК/КАП КАПЛИ НАЗАЛ</t>
  </si>
  <si>
    <t>335320296</t>
  </si>
  <si>
    <t>ГЛЮКОЗАМИН 1,5 N20 ПОР Д/Р-РА Д/ПРИЕМ ВНУТРЬ</t>
  </si>
  <si>
    <t>Глюкозамин пор. д/приг. р-ра д/вн.пр. 1500 мг х20</t>
  </si>
  <si>
    <t>90946779</t>
  </si>
  <si>
    <t>ПРЕДНИЗОЛОН ЭЛЬФА 0,03/МЛ 1МЛ N3 АМП Р-Р В/В В/М</t>
  </si>
  <si>
    <t>Индус Фарма Пвт.Лтд.</t>
  </si>
  <si>
    <t>Преднизолон р-р в/в, в/м введ 30 мг амп. 1 мл. х3</t>
  </si>
  <si>
    <t>Indus Pharma PVT</t>
  </si>
  <si>
    <t>66109609</t>
  </si>
  <si>
    <t>АМИНОВЕН 15% 500МЛ N10 ФЛАК Р-Р Д/ИНФ</t>
  </si>
  <si>
    <t>Аминовен р-р д/инф. 15 % фл. 500 мл. х10</t>
  </si>
  <si>
    <t>284597912</t>
  </si>
  <si>
    <t>ГЛЮКОЗА 0,5 N20 ТАБЛ</t>
  </si>
  <si>
    <t>Глюкоза табл. 0,5 г х20</t>
  </si>
  <si>
    <t>190363202</t>
  </si>
  <si>
    <t>ТРОКСЕРУТИН ЗЕНТИВА 0,3 N90 КАПС</t>
  </si>
  <si>
    <t>Троксерутин-Зентива капс. 300 мг х90</t>
  </si>
  <si>
    <t>9761</t>
  </si>
  <si>
    <t>КОМАРОФФ ГЕЛЬ 45МЛ</t>
  </si>
  <si>
    <t>Комарофф гель 45 мл. х1</t>
  </si>
  <si>
    <t>129025125</t>
  </si>
  <si>
    <t>АНВИМАКС N24 ПАК ПОР Д/Р-РА /ЛИМОН-МЕД</t>
  </si>
  <si>
    <t>Анвимакс /лимон-мед/ пор. д/приг. р-ра  пак. 5 г. х24</t>
  </si>
  <si>
    <t>566989220</t>
  </si>
  <si>
    <t>SWISS IMAGE НЕЖНЫЙ КРЕМ-ГЕЛЬ ДЛЯ БЕРЕЖНОГО ОЧИЩЕНИЯ 200МЛ</t>
  </si>
  <si>
    <t>SWISS Image Нежный гель-крем д/береж. очищ 200 мл х1</t>
  </si>
  <si>
    <t>83096837</t>
  </si>
  <si>
    <t>ЛОРДЕСТИН 0,005 N30 ТАБЛ П/ПЛЕН/ОБОЛОЧ</t>
  </si>
  <si>
    <t>Лордестин табл. п/о плен 5 мг х30</t>
  </si>
  <si>
    <t>210167584</t>
  </si>
  <si>
    <t>МАСЛО РАСТОРОПШИ МИРРОЛЛА N100 КАПС</t>
  </si>
  <si>
    <t>Масло расторопши Мирролла капс. 0,3 г х100</t>
  </si>
  <si>
    <t>504804157</t>
  </si>
  <si>
    <t>АНАПРИЛИН 0,04 N50 ТАБЛ ИНД/УП/БИОСИНТЕЗ/</t>
  </si>
  <si>
    <t>205206075</t>
  </si>
  <si>
    <t>ТРАМАДОЛ 0,05/МЛ 2МЛ N5 АМП Р-Р Д/ИН /ХЕМОФАРМ</t>
  </si>
  <si>
    <t>Трамадол р-р 50 мг/мл амп. 2 мл. х5</t>
  </si>
  <si>
    <t>43464025</t>
  </si>
  <si>
    <t>ТИМОГЕН 0,05% 30,0 КРЕМ</t>
  </si>
  <si>
    <t>566996215</t>
  </si>
  <si>
    <t>SWISS IMAGE НОЧНОЙ КРЕМ ПРОТИВ МОРЩИН 36+ 50МЛ</t>
  </si>
  <si>
    <t>SWISS Image 36+ Крем ночной против морщин 50 мл х1</t>
  </si>
  <si>
    <t>566975974</t>
  </si>
  <si>
    <t>SWISS IMAGE УСПОКАИВАЮЩИЙ ТОНИК ДЛЯ СУХОЙ И ЧУВСТВИТЕЛЬНОЙ КОЖИ 200МЛ</t>
  </si>
  <si>
    <t>SWISS Image Успок. тоник д/сухой и чувст. кожи 200 мл х1</t>
  </si>
  <si>
    <t>538675508</t>
  </si>
  <si>
    <t>374881842</t>
  </si>
  <si>
    <t>ФТОРОДЕНТ ОПОЛАСКИВАТЕЛЬ ФТОРАГЕНТ ЦЕЛЕБ ТРАВ275МЛ /АКЦИЯ  3+1/</t>
  </si>
  <si>
    <t>154426842</t>
  </si>
  <si>
    <t>118830779</t>
  </si>
  <si>
    <t>РОЗУКАРД 0,04 N30 ТАБЛ П/ПЛЕН/ОБОЛОЧ</t>
  </si>
  <si>
    <t>Розукард табл. п/о плен 40 мг х30</t>
  </si>
  <si>
    <t>145643034</t>
  </si>
  <si>
    <t>ЦИТАЛОПРАМ 0,01 N30 ТАБЛ П/ПЛЕН/ОБОЛОЧ</t>
  </si>
  <si>
    <t>Циталопрам таб. п/о плен. 10 мг х30</t>
  </si>
  <si>
    <t>566991239</t>
  </si>
  <si>
    <t>SWISS IMAGE МАСКА АБСОЛЮТНОЕ УВЛАЖНЕНИЕ ГЛУБОКОГО ДЕЙСТВИЯ 75МЛ</t>
  </si>
  <si>
    <t>SWISS Image Маска Абсолютное увлажнение глуб. действия 75 мл х1</t>
  </si>
  <si>
    <t>561184085</t>
  </si>
  <si>
    <t>ЭВКАЛИПТА НАСТОЙКА 25МЛ ФЛАК ИНД/УП/ГИППОКРАТ</t>
  </si>
  <si>
    <t>8303</t>
  </si>
  <si>
    <t>ГАЙРО 0,5 N10 ТАБЛ П/ПЛЕН/ОБОЛОЧ</t>
  </si>
  <si>
    <t>Гайро табл. п/о плен 500 мг х10</t>
  </si>
  <si>
    <t>280493572</t>
  </si>
  <si>
    <t>ЭУФИЛЛИН 0,15 N30 ТАБЛ/БОРИСОВ ЗМП/</t>
  </si>
  <si>
    <t>86051304</t>
  </si>
  <si>
    <t>БУДЕНИТ СТЕРИ-НЕБ 0,00025/МЛ 2МЛ N20 АМП СУСП</t>
  </si>
  <si>
    <t>Буденит Стери-Неб сусп. д/ингал. 0.25 мг/мл 2 мл. х20</t>
  </si>
  <si>
    <t>566981019</t>
  </si>
  <si>
    <t>SWISS IMAGE КРЕМ ВОКРУГ ГЛАЗ ПРОТИВ МОРЩИН 36+ 15МЛ</t>
  </si>
  <si>
    <t>SWISS Image 36+ Крем вокруг глаз против морщин 15 мл х1</t>
  </si>
  <si>
    <t>111359640</t>
  </si>
  <si>
    <t>ДИАЗОЛИН 0,05 N10 ТАБЛ/ОЗОН</t>
  </si>
  <si>
    <t>Диазолин табл. 50 мг х10</t>
  </si>
  <si>
    <t>200646080</t>
  </si>
  <si>
    <t>ЦИНДОЛ 125,0 ФЛАК СУСП Д/НАР ПРИМ/ЯРОСЛАВСКАЯ ФФ</t>
  </si>
  <si>
    <t>506261115</t>
  </si>
  <si>
    <t>ЛОРАТАДИН 0,005/5МЛ 100МЛ СИРОП /РОЗЛЕКС</t>
  </si>
  <si>
    <t>Лоратадин сироп 5 мг/5 мл фл. 100 мл х1</t>
  </si>
  <si>
    <t>313763065</t>
  </si>
  <si>
    <t>ГЛЮКОЗА ПОЛИФЛАК 5% 400МЛ N20 ФЛАК ПЛАСТИК Р-Р Д/ИНФ /ГРОТЕКС</t>
  </si>
  <si>
    <t>Глюкоза р-р 5 % фл. 400 мл. х20</t>
  </si>
  <si>
    <t>558436817</t>
  </si>
  <si>
    <t>911 ТРОКСЕРУТИН ГЕЛЬ КОСМЕТИЧЕСКИЙ ДЛЯ НОГ ТОНИЗИРУЮЩИЙ ОХЛАЖДАЮЩИЙ 50МЛ</t>
  </si>
  <si>
    <t>911 Троксерутин 2% гель д/ног  тонизирующий, охлаждающий  туба. 50 мл х1</t>
  </si>
  <si>
    <t>409622780</t>
  </si>
  <si>
    <t>МЯТЫ ПЕРЕЧНОЙ ЛИСТЬЯ 50,0/ФИТОФАРМ/</t>
  </si>
  <si>
    <t>566008381</t>
  </si>
  <si>
    <t>311345330</t>
  </si>
  <si>
    <t>КОНВУЛЬСОФИН- РЕТАРД 0,5 N50 ТАБЛ ПРОЛОНГ П/ПЛЕН/ОБОЛОЧ</t>
  </si>
  <si>
    <t>Конвульсофин-ретард табл пролонг п/о плен 500 мг х50</t>
  </si>
  <si>
    <t>98860745</t>
  </si>
  <si>
    <t>СУПИРОЦИН 2% 15,0 МАЗЬ Д/МЕСТ/НАРУЖ</t>
  </si>
  <si>
    <t>Супироцин мазь д/нар. пр. туба 15 г х1</t>
  </si>
  <si>
    <t>387264480</t>
  </si>
  <si>
    <t>25</t>
  </si>
  <si>
    <t>ВАЛИДОЛ С ГЛЮКОЗОЙ 0,06 N10 ТАБЛ</t>
  </si>
  <si>
    <t>Валидол /с глюкозой/ табл. 60 мг х10</t>
  </si>
  <si>
    <t>199718853</t>
  </si>
  <si>
    <t>ЛЕКАРЬ КРЕМ ОБЕЗБОЛИВАЮЩИЙ С ШУНГИТОМ ДЛЯ ТЕЛА 50МЛ</t>
  </si>
  <si>
    <t>Лекарь крем д/тела с шунгитом 50 мл. х1</t>
  </si>
  <si>
    <t>374098056</t>
  </si>
  <si>
    <t>PELLESANA МАСЛО КАСТОРОВОЕ КОСМЕТИЧЕСКОЕ 50МЛ</t>
  </si>
  <si>
    <t>Pellesana масло касторовое космет. 50 мл х1</t>
  </si>
  <si>
    <t>432282910</t>
  </si>
  <si>
    <t>ФЛЮКСУМ 3200 АНТИ-ХА МЕ/0,3МЛ 0,3МЛ N6 ШПРИЦ Р-Р П/К</t>
  </si>
  <si>
    <t>Флюксум р-р п/к введ. 3200 анти-Ха МЕ/0,3 мл х6</t>
  </si>
  <si>
    <t>6919</t>
  </si>
  <si>
    <t>АТРОПИН 0,001/МЛ 1МЛ N5 АМП Р-Р Д/ИН</t>
  </si>
  <si>
    <t>Атропин р-р д/инъкц  1мг/мл амп 1 мл. х5</t>
  </si>
  <si>
    <t>508386802</t>
  </si>
  <si>
    <t>КОРГЛИКАРД 0,0006/МЛ 1МЛ N10 АМП Р-Р В/В</t>
  </si>
  <si>
    <t>Коргликард р-р в/в введ. 0.6 мг/мл амп. 1 мл. х10</t>
  </si>
  <si>
    <t>566975539</t>
  </si>
  <si>
    <t>SWISS IMAGE  МАТИРУЮЩИЙ ТОНИК СОВЕРШЕНСТВУЮЩИЙ КОЖУ 200МЛ</t>
  </si>
  <si>
    <t>SWISS Image Матирующий тоник совершенст. кожу 200 мл х1</t>
  </si>
  <si>
    <t>358843831</t>
  </si>
  <si>
    <t>ГЕТА-СОРБ 10% 500МЛ N1 ФЛАК Р-Р Д/ИНФ</t>
  </si>
  <si>
    <t>Гета-сорб р-р д/инф.10% фл. 500 мл. (держ. пласт)  х1</t>
  </si>
  <si>
    <t>570578928</t>
  </si>
  <si>
    <t>КОНСИЛАР-Д24 0,625МГ+0,0025 N30 КАПС</t>
  </si>
  <si>
    <t>Консилар-Д24 капс 0,625мг+2,5 мг х30</t>
  </si>
  <si>
    <t>374881914</t>
  </si>
  <si>
    <t>ФТОРОДЕНТ ОПОЛАСКИВАТЕЛЬ ФТОРАГЕНТ ПРОПОЛИС 275МЛ /АКЦИЯ  3+1/</t>
  </si>
  <si>
    <t>29135045</t>
  </si>
  <si>
    <t>СЫВОРОТКА П/ЯДА ГАДЮКИ 150АЕ 1ДОЗА N1АМП Р-Р Д/ИН</t>
  </si>
  <si>
    <t>Микроген НПО, ФГУП Минздрава России г. Ставрополь</t>
  </si>
  <si>
    <t>Сыворотка против яда гадюки обык.лошад.очищенная концентрированная 150 АЕ амп. (в компл. со шприцем стерильн и иглой) х1</t>
  </si>
  <si>
    <t>308141129</t>
  </si>
  <si>
    <t>ГЛЮКОЗА 0,4/МЛ 10МЛ N10 АМП Р-Р В/В/АРМАВИР/</t>
  </si>
  <si>
    <t>Глюкоза р-р в/в введ. 40 % амп. 10 мл. х10</t>
  </si>
  <si>
    <t>554567064</t>
  </si>
  <si>
    <t>ПУСТЫРНИКА ТРАВА 50,0 /ФИТОФАРМ/</t>
  </si>
  <si>
    <t>Пустырник трава пачка 50 г. х1</t>
  </si>
  <si>
    <t>175969988</t>
  </si>
  <si>
    <t>ЭЛЗЕПАМ 0,001 N50 ТАБЛ</t>
  </si>
  <si>
    <t>ФГУП "ГосЗМП"/ Эллара, ООО</t>
  </si>
  <si>
    <t>Элзепам табл 1 мг х50</t>
  </si>
  <si>
    <t>ФГУП "ГосЗМП"/Эллара</t>
  </si>
  <si>
    <t>374881880</t>
  </si>
  <si>
    <t>ФТОРОДЕНТ ОПОЛАСКИВАТЕЛЬ ФТОРАГЕНТ КЕДРОВЫЙ 275МЛ /АКЦИЯ  3+1/</t>
  </si>
  <si>
    <t>260734059</t>
  </si>
  <si>
    <t>БЕНЗИЛБЕНЗОАТ 20% 25,0 МАЗЬ Д/НАРУЖ/ТУБА /ТУЛЬСКАЯ ФФ</t>
  </si>
  <si>
    <t>Бензилбензоат мазь 20 % туба 25 г х1</t>
  </si>
  <si>
    <t>279341253</t>
  </si>
  <si>
    <t>ЭУФИЛЛИН 0,024/МЛ 5МЛ N10 АМП Р-Р В/В/БОРИСОВ ЗМП/</t>
  </si>
  <si>
    <t>Эуфиллин р-р в/в введ. 24 мг/мл амп. 5 мл. х10</t>
  </si>
  <si>
    <t>82314829</t>
  </si>
  <si>
    <t>VEET КРЕМ ДЛЯ ДЕПИЛЯЦИИ ДЛЯ НОРМАЛЬНОЙ КОЖИ 100МЛ</t>
  </si>
  <si>
    <t>Veet крем д/депил. 100 мл. (для нормальной кожи) х1</t>
  </si>
  <si>
    <t>205221856</t>
  </si>
  <si>
    <t>ОРНИДАЗОЛ 0,5 N10 ТАБЛ П/ПЛЕН/ОБОЛОЧ/БФЗ</t>
  </si>
  <si>
    <t>374881844</t>
  </si>
  <si>
    <t>ФТОРОДЕНТ ОПОЛАСКИВАТЕЛЬ ФТОРАГЕНТ ОТ КАРИЕС275МЛ /АКЦИЯ  3+1/</t>
  </si>
  <si>
    <t>316501054</t>
  </si>
  <si>
    <t>ОЛАНЗАПИН 0,01 N28 ТАБЛ П/ПЛЕН/ОБОЛОЧ/ОЗОН/</t>
  </si>
  <si>
    <t>Оланзапин табл п/о плен 10 мг х28</t>
  </si>
  <si>
    <t>139381521</t>
  </si>
  <si>
    <t>ФАМОТИДИН 0,02 N20 ТАБЛ П/ПЛЕН/ОБОЛОЧ/ОЗОН</t>
  </si>
  <si>
    <t>567044916</t>
  </si>
  <si>
    <t>ФОРМИДРОН 50МЛ ФЛАК Р-Р Д/НАРУЖ ПРИМ СПИРТОВОЙ /ЯРОСЛАВСКАЯ ФФ/</t>
  </si>
  <si>
    <t>Формидрон фл. 50 мл. х1</t>
  </si>
  <si>
    <t>183227135</t>
  </si>
  <si>
    <t>ЛОШАДИНАЯ СИЛА КОРРЕКТОР КУТИКУЛЫ С ЭКСТРАКТОМ ВИНОГРАДНОЙ КОСТОЧКИ И ВИТАМИНОМ Е 17МЛ</t>
  </si>
  <si>
    <t>Лошадиная сила Корректор кутикулы с экс. виноградной косточки и вит. Е 17 мл х1</t>
  </si>
  <si>
    <t>Октопас</t>
  </si>
  <si>
    <t>327307886</t>
  </si>
  <si>
    <t>КОМБИТРОПИЛ 0,4+0,025 N30 КАПС</t>
  </si>
  <si>
    <t>Комбитропил капс. (400мг+25мг) х30</t>
  </si>
  <si>
    <t>567004777</t>
  </si>
  <si>
    <t>КАМФОРНЫЙ СПИРТ 2% 40МЛ ФЛАК Р-Р Д/НАРУЖ ПРИМ СПИРТОВОЙ /ЯРОСЛАВСКАЯ ФФ/</t>
  </si>
  <si>
    <t>Камфорный р-р спирт. 2 % фл. 40 мл. х1</t>
  </si>
  <si>
    <t>493332492</t>
  </si>
  <si>
    <t>Хемомонт д.о.о./ШТАДА Арцнаймиттель АГ</t>
  </si>
  <si>
    <t>216555961</t>
  </si>
  <si>
    <t>МИГРЕНОЛ ЭКСТРА N16 ТАБЛ П/ПЛЕН/ОБОЛОЧ</t>
  </si>
  <si>
    <t>Мигренол Экстра табл. п/о плен х16</t>
  </si>
  <si>
    <t>493338546</t>
  </si>
  <si>
    <t>ЭВИТАЛИЯ-БИФИД N14 ТАБЛ ЖЕВАТ/АНАНАС</t>
  </si>
  <si>
    <t>Эвиталия-Бифид табл жев Ананас 2 г х14</t>
  </si>
  <si>
    <t>453161507</t>
  </si>
  <si>
    <t>PELLESANA ШАМПУНЬ ДЛЯ ВОЛОС ДЕГТЯРНЫЙ С ЭКСТРАКТОМ КОРНЯ РЕПЕЙНИКА И КРАСНЫМ ПЕРЦЕМ 250МЛ</t>
  </si>
  <si>
    <t>Pellesana шампунь д/вол. дегтярный с экстр. реп и кр.перц. 250 мл х1</t>
  </si>
  <si>
    <t>450703656</t>
  </si>
  <si>
    <t>ВИТАМИН Е /АЛЬФА-ТОКОФЕРОЛА АЦЕТАТ/ 0,1 N10 КАПС/МЕЛИГЕН/</t>
  </si>
  <si>
    <t>226299259</t>
  </si>
  <si>
    <t>ПАРАНИТ СРЕДСТВО РЕПЕЛЛЕНТ ЗАЩИТА ОТ ВШЕЙ СПРЕЙ 100МЛ</t>
  </si>
  <si>
    <t>Паранит Репелент "Защита от вшей" спрей 100 мл х1</t>
  </si>
  <si>
    <t>385153912</t>
  </si>
  <si>
    <t>ТЕЛЗАП 0,08 N90 ТАБЛ</t>
  </si>
  <si>
    <t>Телзап табл 80 мг х90</t>
  </si>
  <si>
    <t>49614403</t>
  </si>
  <si>
    <t>VEET КРЕМ ДЛЯ ДЕПИЛЯЦИИ ДЛЯ ЧУВСТВИТЕЛЬНОЙ КОЖИ 100МЛ</t>
  </si>
  <si>
    <t>Veet крем д/депил. 100 мл. (д/чувст. кожи) с алоэ вера и вит.Е х1</t>
  </si>
  <si>
    <t>568007561</t>
  </si>
  <si>
    <t>А+Е ВИТ N20 КАПС ПО 330МГ</t>
  </si>
  <si>
    <t>А+Е вит капс 330 мг х20</t>
  </si>
  <si>
    <t>283517935</t>
  </si>
  <si>
    <t>ПИРАЦЕТАМ 0,2/МЛ 5МЛ N10 АМП Р-Р В/В В/М ВВЕД /БОРИСОВ/</t>
  </si>
  <si>
    <t>Пирацетам р-р в/в,в/м введ 200 мг/мл амп. 5 мл. х10</t>
  </si>
  <si>
    <t>571539374</t>
  </si>
  <si>
    <t>ВЕДИКАРДОЛ 0,025 N30 ТАБЛ /СИНТЕЗ/ /АКЦИЯ  3+1/</t>
  </si>
  <si>
    <t>117457199</t>
  </si>
  <si>
    <t>СИМВАСТАТИН АЛКАЛОИД 0,01 N28 ТАБЛ П/ПЛЕН/ОБОЛОЧ</t>
  </si>
  <si>
    <t>Симвастатин-Алкалоид табл. п/о плен 10 мг х28</t>
  </si>
  <si>
    <t>570147387</t>
  </si>
  <si>
    <t>SWISS IMAGE КРЕМ ВОКРУГ ГЛАЗ ПРОТИВ ГЛУБОКИХ МОРЩИН 46+ 15МЛ</t>
  </si>
  <si>
    <t>SWISS Image 46+ крем вокруг глаз против морщин 15 мл х1</t>
  </si>
  <si>
    <t>570010789</t>
  </si>
  <si>
    <t>SWISS IMAGE КРЕМ ДНЕВНОЙ АБСОЛЮТНОЕ ПИТАНИЕ 50МЛ</t>
  </si>
  <si>
    <t>SWISS Image Крем дневной Абсолютное питание 50 мл х1</t>
  </si>
  <si>
    <t>436928456</t>
  </si>
  <si>
    <t>ЭСЦИТАЛОПРАМ САНДОЗ 0,01 N30 ТАБЛ П/ПЛЕН/ОБОЛОЧ</t>
  </si>
  <si>
    <t>Сандоз Прайвит Лимитед/ Лек С.А</t>
  </si>
  <si>
    <t>Эсциталопрам Сандоз табл п/о плен 10 мг х30,</t>
  </si>
  <si>
    <t>Sandoz Privat Limited/Lek S.a</t>
  </si>
  <si>
    <t>314670880</t>
  </si>
  <si>
    <t>ФИЗИОМЕР АСПИРАТОР НАЗАЛЬНЫЙ Д/ДЕТ</t>
  </si>
  <si>
    <t>Физиомер  Аспиратор назал. д/детей х1.</t>
  </si>
  <si>
    <t>570012113</t>
  </si>
  <si>
    <t>SWISS IMAGE КРЕМ ДНЕВНОЙ ПРОТИВ МОРЩИН 36+ 50МЛ</t>
  </si>
  <si>
    <t>SWISS Image 36+ Крем Дневной против морщин 50 мл х1</t>
  </si>
  <si>
    <t>331942158</t>
  </si>
  <si>
    <t>СУМАМЕД 1,0 N3 ТАБЛ ДИСПЕРГ</t>
  </si>
  <si>
    <t>Сумамед табл. дисперг. 1000 мг х3</t>
  </si>
  <si>
    <t>390446786</t>
  </si>
  <si>
    <t>ПЕРЕКИСЬ ВОДОРОДА ПОЛИТВИСТ 3% 10МЛ N10 АМП ПЛАСТИК Р-Р Д/МЕСТ НАРУЖ ПРИМ /ГРОТЕКС</t>
  </si>
  <si>
    <t>Перекись водорода р-р д/мест. и наруж. прим. 3%  амп. 10 мл х10</t>
  </si>
  <si>
    <t>566986404</t>
  </si>
  <si>
    <t>SWISS IMAGE НОЧНОЙ КРЕМ ПРОТИВ ГЛУБОКИХ МОРЩИН 46+ 50МЛ</t>
  </si>
  <si>
    <t>SWISS Image 46+ Крем ночной против глубоких морщин 50 мл х1</t>
  </si>
  <si>
    <t>260415650</t>
  </si>
  <si>
    <t>NATURA SIBERICA ШАМПУНЬ-ЭНЕРГЕТИК ДЛЯ ВОЛОС И ТЕЛА 2 В 1 &lt;ЯРОСТЬ ТИГРА&gt; 250МЛ</t>
  </si>
  <si>
    <t>Natura Siberica Шампунь-энергетик д/волос и тела 2 в 1 ярость тигра 250 мл х1</t>
  </si>
  <si>
    <t>499209025</t>
  </si>
  <si>
    <t>ОМЕГА-3 И КОЭНЗИМ Q10 0,7 N60 КАПС</t>
  </si>
  <si>
    <t>Омега-3 и Коэнзим Q10 капс. х60</t>
  </si>
  <si>
    <t>248802806</t>
  </si>
  <si>
    <t>БОРНАЯ К-ТА 10,0 ПОР Д/Р-РА /САМАРСКАЯ ФФ/</t>
  </si>
  <si>
    <t>Борная кислота пор. пак 10 г. (ср-во дез.)  х1</t>
  </si>
  <si>
    <t>495792635</t>
  </si>
  <si>
    <t>ГЛИМЕПИРИД 0,004 N30 ТАБЛ/ОЗОН/</t>
  </si>
  <si>
    <t>333098800</t>
  </si>
  <si>
    <t>ТИАМИН 0,05/МЛ 1МЛ N10 АМП Р-Р В/М/ДАЛЬХИМФАРМ/</t>
  </si>
  <si>
    <t>Витамин В1 р-р 5 % амп. 1 мл. (Тиамина хлорид) х10</t>
  </si>
  <si>
    <t>290889802</t>
  </si>
  <si>
    <t>МАСЛО КАСТОРОВОЕ КОСМЕТИЧЕСКОЕ 30,0</t>
  </si>
  <si>
    <t>Касторовое масло ср-во космет. фл. 30 мл х1</t>
  </si>
  <si>
    <t>375965714</t>
  </si>
  <si>
    <t>570011578</t>
  </si>
  <si>
    <t>SWISS IMAGE ГЕЛЬ-ПЕНКА ДЛЯ УМЫВАНИЯ С МАТИРУЮЩИМ ЭФФЕКТОМ 200МЛ</t>
  </si>
  <si>
    <t>SWISS Image Гель-пена д/умывания с матир. эффектом 200 мл х1</t>
  </si>
  <si>
    <t>374881841</t>
  </si>
  <si>
    <t>ФТОРОДЕНТ ОПОЛАСКИВАТЕЛЬ ФТОРАГЕНТ ОТБЕЛИВ275МЛ /АКЦИЯ  3+1/</t>
  </si>
  <si>
    <t>565508210</t>
  </si>
  <si>
    <t>ЦИТРАМОН-ЛЕКТ N20 ТАБЛ</t>
  </si>
  <si>
    <t>Цитрамон-ЛекТ таблетки х20</t>
  </si>
  <si>
    <t>333890453</t>
  </si>
  <si>
    <t>ВИКАСОЛ 0,01/МЛ 1МЛ N10 АМП Р-Р В/М/ОЗОН/</t>
  </si>
  <si>
    <t>Викасол р-р в/м введ . 10 мг/мл амп 1 мл. х10</t>
  </si>
  <si>
    <t>567041873</t>
  </si>
  <si>
    <t>САЛИЦИЛОВАЯ К-ТА 2% 40МЛ ФЛАК Р-Р Д/НАРУЖ ПРИМ СПИРТОВОЙ /ЯРОСЛАВСКАЯ ФФ/</t>
  </si>
  <si>
    <t>503534097</t>
  </si>
  <si>
    <t>8957</t>
  </si>
  <si>
    <t>ПРОСТОПИН N15 СУПП РЕКТ</t>
  </si>
  <si>
    <t>Простопин супп. ректал. х15</t>
  </si>
  <si>
    <t>9084</t>
  </si>
  <si>
    <t>143720756</t>
  </si>
  <si>
    <t>МЕРОПЕНЕМ-ВИАЛ 1,0 N1 ФЛАК ПОР Д/Р-РА В/В</t>
  </si>
  <si>
    <t>СиЭсПиСи Чжунно Фармасьютикал (Шицзячжуан) Ко.Лтд.</t>
  </si>
  <si>
    <t>Меропенем-Виал пор. д/ра-ра в/в введ 1 г х1</t>
  </si>
  <si>
    <t>CSPC Zhongnuo Pharm</t>
  </si>
  <si>
    <t>329037239</t>
  </si>
  <si>
    <t>БЕТАГИСТИН 0,008 N30 ТАБЛ /ВЕРТЕКС</t>
  </si>
  <si>
    <t>Бетагистин табл. 8 мг х30*</t>
  </si>
  <si>
    <t>175533625</t>
  </si>
  <si>
    <t>ЭФОКС ЛОНГ 0,05 N30 КАПС ПРОЛОНГ</t>
  </si>
  <si>
    <t>Эфокс лонг капс. пролонг. действ  50 мг х30 .</t>
  </si>
  <si>
    <t>317452222</t>
  </si>
  <si>
    <t>ЭПИСТАТ 0,002/МЛ 150МЛ ФЛАК+СТАКАНЧИК СИРОП</t>
  </si>
  <si>
    <t>Эпистат сироп 2 мг/мл фл. 150 мл. х1</t>
  </si>
  <si>
    <t>284004910</t>
  </si>
  <si>
    <t>ЭКЗИТЕР 1% 15,0  КРЕМ Д/НАРУЖ ПРИМ</t>
  </si>
  <si>
    <t>Экзитер крем д/наруж. прим. 1% туба 15 г х1</t>
  </si>
  <si>
    <t>566987476</t>
  </si>
  <si>
    <t>SWISS IMAGE ДВУХФАЗНОЕ СРЕДСТВО ДЛЯ СНЯТИЯ МАКИЯЖА С ГЛАЗ 150МЛ</t>
  </si>
  <si>
    <t>SWISS Image Двухфазное ср-во д/снятия макияжа с глаз 150 мл х1</t>
  </si>
  <si>
    <t>435625290</t>
  </si>
  <si>
    <t>ХОНДРЕКС КРЕМ 50,0</t>
  </si>
  <si>
    <t>Хондрекс Крем д/тела туба 50 г. х1</t>
  </si>
  <si>
    <t>321194119</t>
  </si>
  <si>
    <t>ЛА-КРИ СТОП АКНЕ КРЕМ-ГЕЛЬ ЛОКАЛЬНОГО ДЕЙСТВИЯ 15МЛ</t>
  </si>
  <si>
    <t>Ла-Кри СТОП АКНЕ Крем-гель локал. действия туба 15 г х1</t>
  </si>
  <si>
    <t>567839226</t>
  </si>
  <si>
    <t>СЕТАФИЛ PRO КРЕМ СЕБОРЕГУЛИРУЮЩИЙ УВЛАЖНЯЮЩИЙ 118МЛ</t>
  </si>
  <si>
    <t>Сетафил PRO Себорегулирующий увлажняющий крем 118мл</t>
  </si>
  <si>
    <t>49622677</t>
  </si>
  <si>
    <t>399627108</t>
  </si>
  <si>
    <t>ЖЕНЬШЕНЯ НАСТОЙКА 25МЛ/ИНД/УП/МЕДХИМПРОМ/</t>
  </si>
  <si>
    <t>141226212</t>
  </si>
  <si>
    <t>СУМАТРОЛИД СОЛЮШН ТАБЛЕТС 0,25 N6 ТАБЛ ДИСПЕРГ</t>
  </si>
  <si>
    <t>Суматролид Солюшн Таблетс табл. дисперг. 250 мг х6</t>
  </si>
  <si>
    <t>36925872</t>
  </si>
  <si>
    <t>409633531</t>
  </si>
  <si>
    <t>СЕННЫ ЛИСТЬЯ 50,0/ФИТОФАРМ</t>
  </si>
  <si>
    <t>85502131</t>
  </si>
  <si>
    <t>ЭУФИЛЛИН 0,024/МЛ 5МЛ N10 АМП В/В/НХФЗ/</t>
  </si>
  <si>
    <t>Эуфиллин р-р в/в введ. 2.4 % амп. 5 мл. х10</t>
  </si>
  <si>
    <t>45573341</t>
  </si>
  <si>
    <t>КИД-С ФОРМУЛА БОЛЬШЕ ЧЕМ П/ВИТАМИНЫ N30 ЖЕВ ТАБЛ</t>
  </si>
  <si>
    <t>Кид-с Форм Больше Чем Поливитамины табл. жев. х30</t>
  </si>
  <si>
    <t>265017574</t>
  </si>
  <si>
    <t>ЛЕВОФЛОКСАЦИН 0,25 N5 ТАБЛ П/ПЛЕН/ОБОЛОЧ/ОЗОН</t>
  </si>
  <si>
    <t>Левофлоксацин табл. п/о плен 250 мг х5</t>
  </si>
  <si>
    <t>566975975</t>
  </si>
  <si>
    <t>БОРНАЯ К-ТА 3% 10МЛ ФЛАК Р-Р Д/МЕСТ ПРИМ СПИРТ/ЯРОСЛАВСКАЯ ФФ/</t>
  </si>
  <si>
    <t>Борной к-ты р-р спирт. 3 % фл/кап 10 мл. х1</t>
  </si>
  <si>
    <t>477094433</t>
  </si>
  <si>
    <t>ЛОРАТАДИН-ЭКО 0,001/МЛ 100МЛ СИРОП</t>
  </si>
  <si>
    <t>Лоратадин-ЭКО сироп 1 мг/мл фл. ПЭТ 100 мл инд.уп. х1</t>
  </si>
  <si>
    <t>183671059</t>
  </si>
  <si>
    <t>VEET NATURALS ВОСКОВЫЕ ПОЛОСКИ С МАСЛОМ ШИ N10</t>
  </si>
  <si>
    <t>Veet Naturals восковые полоски д/депил. /масло ши/ тех. Easy Gel-wax  х10</t>
  </si>
  <si>
    <t>10457</t>
  </si>
  <si>
    <t>550985686</t>
  </si>
  <si>
    <t>КОНТРАКТУБЕКС АНТИ-РЕД ГЕЛЬ ДЛЯ УЛУЧШЕНИЯ ВНЕШНЕГО ВИДА КОЖИ 20,0</t>
  </si>
  <si>
    <t>Контрактубекс Анти-Ред гель х1</t>
  </si>
  <si>
    <t>115166022</t>
  </si>
  <si>
    <t>АС-КОМ НПК,ООО</t>
  </si>
  <si>
    <t>256692648</t>
  </si>
  <si>
    <t>РЕВАСИЛ 2% 50МЛ СПРЕЙ Д/НАРУЖ БАЛЛОН С НАСОС МЕХАН И НАСАД РАСПЫЛИТ</t>
  </si>
  <si>
    <t>389646868</t>
  </si>
  <si>
    <t>АКВАФЕМИНАЛЕ СРЕДСТВО ДЛЯ ЖЕНСКОЙ ГИГИЕНЫ КОСМЕТИЧЕСКОЕ 150МЛ N3 ФЛАК/АППЛИК СТЕР N1</t>
  </si>
  <si>
    <t>Медикал Горизон, ООО</t>
  </si>
  <si>
    <t>Аквафеминале косм. ср-во д/жен. гигиены 150 мл х3</t>
  </si>
  <si>
    <t>Медикал Горизонт ООО</t>
  </si>
  <si>
    <t>457536542</t>
  </si>
  <si>
    <t>УРОНОРМИН-Ф 2,0 N1 ПАК ПОР Д/ Р-РА Д/ПРИЕМА ВНУТРЬ</t>
  </si>
  <si>
    <t>Уронормин-Ф пор. д/приг. р-ра д/пр. внут. 2 г  пак 6 г х1</t>
  </si>
  <si>
    <t>118148981</t>
  </si>
  <si>
    <t>ДИОКСИДИН 0,005/МЛ 10МЛ N10 АМП Р-Р/НОВОСИБХИМФАР</t>
  </si>
  <si>
    <t>Диоксидин р-р д/инф. и наруж. прим. 5 мг/мл амп. 10 мл. х10</t>
  </si>
  <si>
    <t>283284151</t>
  </si>
  <si>
    <t>Такеда Австрия ГмбХ/ Такеда Фармасьютикалс, ООО</t>
  </si>
  <si>
    <t>402044582</t>
  </si>
  <si>
    <t>КЛЕЩЕДЕР УСТРОЙСТВО Д/ИЗВЛЕЧЕНИЯ КЛЕЩЕЙ</t>
  </si>
  <si>
    <t>Клещедер устройство д/извлечения клещей х1</t>
  </si>
  <si>
    <t>Ранет/Биофармрус</t>
  </si>
  <si>
    <t>281556269</t>
  </si>
  <si>
    <t>РИНСУЛИН НПХ 100МЕ/МЛ 3МЛ N5 КАРТР СУСП П/К</t>
  </si>
  <si>
    <t>Ринсулин НПХ сусп п/к введ. 100МЕ/мл картриджи 3 мл х5</t>
  </si>
  <si>
    <t>431544662</t>
  </si>
  <si>
    <t>ПРЕГАБАЛИН-РИХТЕР 0,15 N14 КАПС</t>
  </si>
  <si>
    <t>Прегабалин- Рихтер капс. 150 мг х14</t>
  </si>
  <si>
    <t>157897363</t>
  </si>
  <si>
    <t>АЦЕКАРДОЛ 0,3 N30 ТАБЛ КИШЕЧНОРАСТВОР П/ПЛЕН/ОБОЛОЧ</t>
  </si>
  <si>
    <t>Ацекардол табл. киш-раств. об 300 мг х30</t>
  </si>
  <si>
    <t>278443705</t>
  </si>
  <si>
    <t>84442850</t>
  </si>
  <si>
    <t>259838158</t>
  </si>
  <si>
    <t>АЛЕКСАН 0,05/МЛ 10МЛ N1 ФЛАК КОНЦ Д/Р-РА Д/ИН</t>
  </si>
  <si>
    <t>Алексан р-р д/инъек. 50 мг/мл 10 мл х1</t>
  </si>
  <si>
    <t>48430353</t>
  </si>
  <si>
    <t>КОМАРОФФ АЭРОЗОЛЬ ОТ КОМАРОВ 150МЛ</t>
  </si>
  <si>
    <t>Комарофф аэроз. 150 мл. х1</t>
  </si>
  <si>
    <t>335317543</t>
  </si>
  <si>
    <t>ГАЛОПЕРИДОЛ 0,005/МЛ 1МЛ N5 АМП Р-Р В/В В/М /ОЗОН/</t>
  </si>
  <si>
    <t>Галоперидол р-р в/в,в/м введ 5 мг/мл амп. 1 мл х5</t>
  </si>
  <si>
    <t>186618502</t>
  </si>
  <si>
    <t>Мерк Шарп и Доум Лтд / Химико-фармацевтический ком</t>
  </si>
  <si>
    <t>384539323</t>
  </si>
  <si>
    <t>МЕЛЬДОНИЙ 0,1/МЛ 5МЛ N10 АМП Р-Р Д/ИН/БИОХИМИК</t>
  </si>
  <si>
    <t>Мельдоний р-р  д/инъек. 100 мг/мл амп. 5 мл х10</t>
  </si>
  <si>
    <t>36591406</t>
  </si>
  <si>
    <t>124841964</t>
  </si>
  <si>
    <t>386564592</t>
  </si>
  <si>
    <t>441307599</t>
  </si>
  <si>
    <t>7083</t>
  </si>
  <si>
    <t>Вектор-Медика ЗАО</t>
  </si>
  <si>
    <t>537194378</t>
  </si>
  <si>
    <t>ВИКС АКТИВ СИМПТОМАКС ПЛЮС 4,36 N10 ПАК ПОР Д/Р-РА /АКЦИЯ  7+1/</t>
  </si>
  <si>
    <t>Рафтон Лабораториз Лимитед</t>
  </si>
  <si>
    <t>Викс Актив Симптомакс Плюс  пор. д/приг р-р х10</t>
  </si>
  <si>
    <t>Rafton Laboratoire</t>
  </si>
  <si>
    <t>275734495</t>
  </si>
  <si>
    <t>ВИТАМИН Е МЕЛИГЕН N10 КАПС ПО 200МГ</t>
  </si>
  <si>
    <t>35953246</t>
  </si>
  <si>
    <t>371174602</t>
  </si>
  <si>
    <t>ВИТАМИН Е /АЛЬФА-ТОКОФЕРОЛА АЦЕТАТ/ 0,1 N20 КАПС /МЕЛИГЕН/</t>
  </si>
  <si>
    <t>495126094</t>
  </si>
  <si>
    <t>КЛОТРИМАЗОЛ 2% 20,0 КРЕМ ВАГ /ЭСПАРМА</t>
  </si>
  <si>
    <t>Клотримазол крем ваг. 2% туба 20 г. х1</t>
  </si>
  <si>
    <t>14935251</t>
  </si>
  <si>
    <t>БЕЛЛАЛГИН N10 ТАБЛ</t>
  </si>
  <si>
    <t>Беллалгин табл. х10</t>
  </si>
  <si>
    <t>33343079</t>
  </si>
  <si>
    <t>ЗАНОЦИН 0,2 N10 ТАБЛ П/ПЛЕН/ОБОЛОЧ</t>
  </si>
  <si>
    <t>Ранбакси Ирланд Лтд</t>
  </si>
  <si>
    <t>Заноцин табл. п/о плен. 200 мг х10</t>
  </si>
  <si>
    <t>8888</t>
  </si>
  <si>
    <t>АДРЕНАЛИН 0,001/МЛ 1МЛ N5 АМП Р-Р Д/ИН</t>
  </si>
  <si>
    <t>Адреналин р-р д/инъек. 1 мг/мл амп. 1 мл х5</t>
  </si>
  <si>
    <t>570025994</t>
  </si>
  <si>
    <t>КАЛЬЦИЯ ГЛЮКОНАТ СТАБИЛИЗИРОВАННЫЙ 0,1/МЛ 5МЛ N10 АМП Р-Р В/В В/М /НХФЗ/</t>
  </si>
  <si>
    <t>Новосибхимфарм (АО)</t>
  </si>
  <si>
    <t>Кальция глюконат стабилизир. р-р в/в,в/м введ 100 мг/мл амп. 5 мл х10</t>
  </si>
  <si>
    <t>478560132</t>
  </si>
  <si>
    <t>НООПРИН 0,25/МЛ 4МЛ N3 АМП Р-Р В/В В/М</t>
  </si>
  <si>
    <t>Нооприн р-р в/в, в/м введ 250 мг/мл авм. 4 мл х3</t>
  </si>
  <si>
    <t>69336896</t>
  </si>
  <si>
    <t>29358339</t>
  </si>
  <si>
    <t>278862986</t>
  </si>
  <si>
    <t>Глицерин р-р д/наруж и мест..пр. фл. 25 г. х1</t>
  </si>
  <si>
    <t>17783166</t>
  </si>
  <si>
    <t>ЙОДАНТИПИРИН 0,1 N50 ТАБЛ</t>
  </si>
  <si>
    <t>Йодантипирин табл. 100 мг х50</t>
  </si>
  <si>
    <t>201883780</t>
  </si>
  <si>
    <t>ИНФЛЮНЕТ N10 ПАК ПОР Д/Р-РА/КЛЮКВА</t>
  </si>
  <si>
    <t>Инфлюнет пор.д/приг. р-ра д/пр. внут  Клюквенный 5г. х10</t>
  </si>
  <si>
    <t>495588330</t>
  </si>
  <si>
    <t>Ринсулин Р р-р д/ин. 100МЕ/мл фл 10 мл х1</t>
  </si>
  <si>
    <t>106530635</t>
  </si>
  <si>
    <t>Зодак капли 10 мг/мл  фл/кап. 20 мл. х1 для приема внутрь</t>
  </si>
  <si>
    <t>248598625</t>
  </si>
  <si>
    <t>ГИПОСАРТ 0,016 N28 ТАБЛ</t>
  </si>
  <si>
    <t>Гипосарт табл 16 мг х28</t>
  </si>
  <si>
    <t>91412867</t>
  </si>
  <si>
    <t>Гедеон Рихтер ОАО/"Гедеон Рихтер-РУС",ЗАО</t>
  </si>
  <si>
    <t>668</t>
  </si>
  <si>
    <t>ТАРИВИД 0,2 N10 ТАБЛ П/ПЛЕН/ОБОЛОЧ</t>
  </si>
  <si>
    <t>Авентис Фарма Лимитед</t>
  </si>
  <si>
    <t>Таривид табл. п/о плен 200 мг х10</t>
  </si>
  <si>
    <t>Aventis</t>
  </si>
  <si>
    <t>184013849</t>
  </si>
  <si>
    <t>ЛЕЙКОПЛАСТЫРЬ БАКТЕРИЦИДНЫЙ 4Х10/НЕТКАНЫЙ/БРИЛЛ ЗЕЛЕН</t>
  </si>
  <si>
    <t>Лейкопластырь бактериц. 4х10 см неткан.осн.(с р-р бриллиант.зелен) х1</t>
  </si>
  <si>
    <t>68678877</t>
  </si>
  <si>
    <t>ВЕНОЗОЛ-360МГ N36 КАПС ПО 0,4Г</t>
  </si>
  <si>
    <t>Венозол капс. 360 мг х36</t>
  </si>
  <si>
    <t>93747749</t>
  </si>
  <si>
    <t>183226962</t>
  </si>
  <si>
    <t>ЛОШАДИНАЯ СИЛА ЛАК ДЛЯ НОГТЕЙ 3В1 ФОРТЕ С КОМПЛЕКСОМ ФРУКТОВЫХ КИСЛОТ И БИОТИНОМ 17МЛ</t>
  </si>
  <si>
    <t>Лошадиная сила Лак д/ногтей 3 в 1 форте с комплексом фрукт.к-т и биотином 17 мл х1</t>
  </si>
  <si>
    <t>133573983</t>
  </si>
  <si>
    <t>МЕТОПРОЛОЛ 0,1 N30 ТАБЛ/ОЗОН</t>
  </si>
  <si>
    <t>Метопролол табл. 100 мг уп.конт.яч. х30</t>
  </si>
  <si>
    <t>438868090</t>
  </si>
  <si>
    <t>ЛИНКОМИЦИН 0,25 N20 КАПС/БИОХИМИК/</t>
  </si>
  <si>
    <t>472355194</t>
  </si>
  <si>
    <t>567041171</t>
  </si>
  <si>
    <t>САЛИЦИЛОВАЯ К-ТА 1% 40МЛ ФЛАК Р-Р Д/НАРУЖ ПРИМ СПИРТОВОЙ /ЯРОСЛАВСКАЯ ФФ/</t>
  </si>
  <si>
    <t>495128589</t>
  </si>
  <si>
    <t>ЭСПА-БАСТИН 0,01 N10 ТАБЛ П/ПЛЕН/ОБОЛОЧ</t>
  </si>
  <si>
    <t>Эдванс Фарма ГмбХ</t>
  </si>
  <si>
    <t>Эспа-Бастин табл п/о плен 10 мг х10</t>
  </si>
  <si>
    <t>Advanced Pharma Gmbh</t>
  </si>
  <si>
    <t>213707789</t>
  </si>
  <si>
    <t>255813971</t>
  </si>
  <si>
    <t>ДИОКСИСЕПТ 0,01/МЛ 10МЛ N10 АМП Р-Р Д/ВН/ПОЛОСТ И НАРУЖ</t>
  </si>
  <si>
    <t>Диоксисепт р-р внутриполостного введ. и нар. прим 10 мг/мл амп. 10 мл х10</t>
  </si>
  <si>
    <t>57343495</t>
  </si>
  <si>
    <t>СУМАТРИПТАН 0,1 N2 ТАБЛ П/ПЛЕН/ОБОЛОЧ</t>
  </si>
  <si>
    <t>99347766</t>
  </si>
  <si>
    <t>ТЕНЗОТРАН 0,0002 N14 ТАБЛ П/ПЛЕН/ОБОЛОЧ</t>
  </si>
  <si>
    <t>Тензотран табл. п/о плен 0.2 мг х14</t>
  </si>
  <si>
    <t>370856954</t>
  </si>
  <si>
    <t>ГЛИБЕНКЛАМИД 0,005 N120 ТАБЛ</t>
  </si>
  <si>
    <t>Глибенкламид табл. 5 мг х120</t>
  </si>
  <si>
    <t>3335</t>
  </si>
  <si>
    <t>БИНТ НЕСТЕРИЛЬНЫЙ АППОЛО 7МХ14СМ ИНД/УП</t>
  </si>
  <si>
    <t>277705291</t>
  </si>
  <si>
    <t>ВЕРАПАМИЛ 0,08 N50 ТАБЛ П/ПЛЕН/ОБОЛОЧ/ИРБИТСКИЙ ХФЗ</t>
  </si>
  <si>
    <t>230527205</t>
  </si>
  <si>
    <t>ДРОТАВЕРИН-ТЕВА 0,04 N20 ТАБЛ</t>
  </si>
  <si>
    <t>Дротаверин-Тева табл. 40 мг (блист) х20</t>
  </si>
  <si>
    <t>399</t>
  </si>
  <si>
    <t>ФЕНИЛИН 0,03 N20 ТАБЛ</t>
  </si>
  <si>
    <t>Фенилин табл. 0.03 г. х20</t>
  </si>
  <si>
    <t>430282039</t>
  </si>
  <si>
    <t>АВВА РУС ОАО (Эколэнд-Крылатское ЗАО)</t>
  </si>
  <si>
    <t>511725443</t>
  </si>
  <si>
    <t>КЕТОРОЛАК 0,03/МЛ 1МЛ N10 АМП Р-Р В/В В/М/БИОСИНТЕЗ</t>
  </si>
  <si>
    <t>Кеторолак р-р в/м в/в введ. 30 мг/мл амп 1 мл х10</t>
  </si>
  <si>
    <t>493326354</t>
  </si>
  <si>
    <t>ДИМЕДРОЛ 0,01/МЛ 1МЛ N10 АМП Р-Р В/В В/М /БИОСИНТЕЗ</t>
  </si>
  <si>
    <t>Димедрол р-р в/в в/м введ 1 % амп. 1 мл. уп. яч. контур. х10</t>
  </si>
  <si>
    <t>61359335</t>
  </si>
  <si>
    <t>ДИГОКСИН 0,025% 1МЛ N10 АМП Р-Р /СЕМАШКО/</t>
  </si>
  <si>
    <t>Дигоксин р-р в/в введ. 0.025 % амп. 1 мл. х10</t>
  </si>
  <si>
    <t>38113506</t>
  </si>
  <si>
    <t>КЕТОТИФЕН 0,001 N30 ТАБЛ /МОСХИМФАРМ СЕМАШКО</t>
  </si>
  <si>
    <t>93906086</t>
  </si>
  <si>
    <t>204620453</t>
  </si>
  <si>
    <t>НОВОКАИН 0,005/МЛ 5МЛ N10 АМП Р-Р Д/ИН/СЛАВЯН АПТ</t>
  </si>
  <si>
    <t>28378392</t>
  </si>
  <si>
    <t>ФАМОТИДИН 0,04 N20 ТАБЛ П/ПЛЕН/ОБОЛОЧ</t>
  </si>
  <si>
    <t>317915147</t>
  </si>
  <si>
    <t>ПАПАВЕРИНА Г/Х 0,02/МЛ 2МЛ N10 АМП Р-Р /АРМАВИР</t>
  </si>
  <si>
    <t>Папаверин г-х р-р д/инъек. 20 мг/мл амп. 2 мл. х10</t>
  </si>
  <si>
    <t>96621498</t>
  </si>
  <si>
    <t>Код Пульс Кодировка</t>
  </si>
  <si>
    <t>10493</t>
  </si>
  <si>
    <t>ЛЕЙКОПЛАСТЫРЬ ВЕРОФАРМ 4Х500 СМ В КАРТОННОЙ УПАКОВКЕ</t>
  </si>
  <si>
    <t>Лейкопластырь 4 х 500 рулон карт. уп. х1</t>
  </si>
  <si>
    <t>557253657</t>
  </si>
  <si>
    <t>СМЕКТА 3,0 N8 ПАКЕТ СУСП Д/ПРИЕМА ВНУТРЬ</t>
  </si>
  <si>
    <t>Смекта . сусп. д/приема внутрь /карамель-какао/ 3 г. х8</t>
  </si>
  <si>
    <t>179943292</t>
  </si>
  <si>
    <t>ДЕПРЕНОРМ МВ 0,07 N30 ТАБЛ ПРОЛОНГ П/ПЛЕН/ОБОЛОЧ</t>
  </si>
  <si>
    <t>Депренорм МВ пролонг. табл. п/о плен 70 мг х30</t>
  </si>
  <si>
    <t>333632551</t>
  </si>
  <si>
    <t>254817494</t>
  </si>
  <si>
    <t>ЭКСХОЛ 0,5 N50 ТАБЛ П/ПЛЕН/ОБОЛОЧ /КАНОНФАРМА/</t>
  </si>
  <si>
    <t>Эксхол табл п/о плен. 500 мг х50</t>
  </si>
  <si>
    <t>311344988</t>
  </si>
  <si>
    <t>КОНВУЛЬСОФИН- РЕТАРД 0,3 N100 ТАБЛ ПРОЛОНГ П/ПЛЕН/ОБОЛОЧ</t>
  </si>
  <si>
    <t>Конвульсофин-ретард табл пролонг п/о плен 300 мг х100</t>
  </si>
  <si>
    <t>14936048</t>
  </si>
  <si>
    <t>УГОЛЬ АКТИВИРОВАННЫЙ 0,25 N10 ТАБЛ/ФАРМСТАНДАРТ/</t>
  </si>
  <si>
    <t>Уголь активированный табл. 250 мг уп. яч.конт х10</t>
  </si>
  <si>
    <t>323979697</t>
  </si>
  <si>
    <t>ДОЦЕТАКСЕЛ САНДОЗ 0,01/МЛ 16МЛ N1 ФЛАК КОНЦ Д/Р-РА Д/ИНФ</t>
  </si>
  <si>
    <t>Доцетаксел-Сандоз конц. д/приг. р-ра д/инф. 10 мг/мл фл. 16 мл х1</t>
  </si>
  <si>
    <t>319403461</t>
  </si>
  <si>
    <t>ЭСЦИТАЛОПРАМ 0,01 N28 ТАБЛ П/ПЛЕН/ОБОЛОЧ/БФЗ</t>
  </si>
  <si>
    <t>Эсциталопрам таб п/о плен 10 мг х28</t>
  </si>
  <si>
    <t>565604508</t>
  </si>
  <si>
    <t>225213692</t>
  </si>
  <si>
    <t>565331939</t>
  </si>
  <si>
    <t>Рекитт Бенкизер Хелскэр Интернешнл Лтд/Рекитт Бенкизер Хелскэр М</t>
  </si>
  <si>
    <t>Reckitt Benckiser Healthcare International Ltd/Reckitt Benckiser Healthcare Manufacturing</t>
  </si>
  <si>
    <t>566038604</t>
  </si>
  <si>
    <t>4531</t>
  </si>
  <si>
    <t>ВЕЧЕРНЕЕ БИОКОР №60 ВАЛЕРИАНА + ХМЕЛЬ + МЯТА</t>
  </si>
  <si>
    <t>Вечернее Биокор драже 0,18 г х60</t>
  </si>
  <si>
    <t>221584126</t>
  </si>
  <si>
    <t>НЕБИВОЛОЛ 0,005 N28 ТАБЛ /БФЗ/</t>
  </si>
  <si>
    <t>457513443</t>
  </si>
  <si>
    <t>ЛОЗАП АМ 0,005+0,1 N30 ТАБЛ П/ПЛЕН/ОБОЛОЧ</t>
  </si>
  <si>
    <t>Лозап АМ табл п/о плен 5 мг+100 мг х30</t>
  </si>
  <si>
    <t>228326693</t>
  </si>
  <si>
    <t>ФЕРРОГЕМАТОГЕН ДЕТСКИЙ 25,0 ЖЕВ ПАСТИЛКА</t>
  </si>
  <si>
    <t>Феррогематоген Детский паст. жев. 25 г (БАД) х1</t>
  </si>
  <si>
    <t>6489</t>
  </si>
  <si>
    <t>КАРДИАСК 0,1 N30 ТАБЛ П/КИШЕЧ РАСТВ/ПЛЕН/ОБОЛОЧ</t>
  </si>
  <si>
    <t>КардиАСК табл. п/о плен. киш.раст. 100 мг х30</t>
  </si>
  <si>
    <t>436538002</t>
  </si>
  <si>
    <t>11727</t>
  </si>
  <si>
    <t>АФЛУБИН N12 ТАБЛ ПОДЪЯЗЫЧ</t>
  </si>
  <si>
    <t>Афлубин табл.подъяз.гомеопат х12</t>
  </si>
  <si>
    <t>577312776</t>
  </si>
  <si>
    <t>АЦЦ АКТИВ 0,6 N10 САШЕ ПОР Д/ПРИЕМА ВНУТРЬ</t>
  </si>
  <si>
    <t>АЦЦ Актив пор. д/внут. пр. 600 мг. х10</t>
  </si>
  <si>
    <t>578101131</t>
  </si>
  <si>
    <t>166830626</t>
  </si>
  <si>
    <t>ВАЗЕЛИН 30,0</t>
  </si>
  <si>
    <t>263410127</t>
  </si>
  <si>
    <t>ПАНЗИНОРМ 10000 N21 КАПС</t>
  </si>
  <si>
    <t>Панзинорм 10000 капс. блист х21</t>
  </si>
  <si>
    <t>334664774</t>
  </si>
  <si>
    <t>КЛАРИТРОМИЦИН 0,5 N 7 ТАБЛ ПРОЛОНГ ДЕЙСТВ П/ПЛЕН ОБОЛОЧ</t>
  </si>
  <si>
    <t>Кларитромицин табл. пролонг п/о плен 500 мг х7</t>
  </si>
  <si>
    <t>11646</t>
  </si>
  <si>
    <t>КОФЕТАМИН N10 ТАБЛ П/О</t>
  </si>
  <si>
    <t>Кофетамин табл. п/о х10 ^</t>
  </si>
  <si>
    <t>368452039</t>
  </si>
  <si>
    <t>ВАЛЬСАКОР 0,16 N90 ТАБЛ П/ПЛЕН/ОБОЛОЧ</t>
  </si>
  <si>
    <t>Вальсакор табл. п/о плен 160 мг х90</t>
  </si>
  <si>
    <t>36625688</t>
  </si>
  <si>
    <t>ИХТИОЛ 0,2 N10 СУПП РЕКТ /НИЖФАРМ/</t>
  </si>
  <si>
    <t>367209126</t>
  </si>
  <si>
    <t>ГЕПАТРОМБИН 500МЕ+0,0025+0,0025/Г 40,0 ГЕЛЬ Д/НАРУЖ ПРИМ</t>
  </si>
  <si>
    <t>Гепатромбин гель 500 МЕ+2.5мг+2.5мг/г туба 40 г. х1</t>
  </si>
  <si>
    <t>171754723</t>
  </si>
  <si>
    <t>ТУРБОГЕМАТОГЕН ДЕТСКИЙ 35,0 /СМЕШАРИКИ</t>
  </si>
  <si>
    <t>Турбогематоген детский Смешарики 35 г х1</t>
  </si>
  <si>
    <t>190146970</t>
  </si>
  <si>
    <t>РОКСЕРА 0,005 N90 ТАБЛ П/ПЛЕН/ОБОЛОЧ</t>
  </si>
  <si>
    <t>Роксера табл. п/о плен 5 мг х90</t>
  </si>
  <si>
    <t>24842079</t>
  </si>
  <si>
    <t>Флемоксин Солютаб табл. дисперг 500 мг х20</t>
  </si>
  <si>
    <t>266774993</t>
  </si>
  <si>
    <t>ОМНАДРЕН 250 1МЛ N1 АМП Р-Р В/М МАСЛ</t>
  </si>
  <si>
    <t>Омнадрен 250 р-р в/м введ. масл. 250 мг амп. 1 мл. х1</t>
  </si>
  <si>
    <t>112295221</t>
  </si>
  <si>
    <t>БЕЗОРНИЛ 10,0 МАЗЬ Д/РЕКТ/НАРУЖ ПРИМ</t>
  </si>
  <si>
    <t>Акционерное фармацевтическое предприятие Маинлун</t>
  </si>
  <si>
    <t>Безорнил мазь д/рект. и наруж. прим. туба 10 г. (пласт. наконеч. х4)  х1</t>
  </si>
  <si>
    <t>Mayinglong Pharmaceutical</t>
  </si>
  <si>
    <t>36628466</t>
  </si>
  <si>
    <t>МЕТИЛУРАЦИЛ 0,5 N10 СУПП РЕКТ/НИЖФАРМ</t>
  </si>
  <si>
    <t>179907721</t>
  </si>
  <si>
    <t>ЛЕВЕТИРАЦЕТАМ КАНОН 0,5 N30 ТАБЛ П/ПЛЕН/ОБОЛОЧ</t>
  </si>
  <si>
    <t>Леветирацетам Канон табл п/о плен 500 мг х30</t>
  </si>
  <si>
    <t>484112729</t>
  </si>
  <si>
    <t>МУКАЛТИН-ЛЕКТ 0,05 N10 ТАБЛ</t>
  </si>
  <si>
    <t>Мукалтин-ЛекТ табл. 50 мг х10</t>
  </si>
  <si>
    <t>205215094</t>
  </si>
  <si>
    <t>ГРЕЛКА РЕЗИНОВАЯ /ГР АЛЬФА/ТИП А3</t>
  </si>
  <si>
    <t>Грелка резиновая А-3 х1</t>
  </si>
  <si>
    <t>118252895</t>
  </si>
  <si>
    <t>КАРДИКЕТ 0,02 N50 ТАБЛ ПРОЛОНГ</t>
  </si>
  <si>
    <t>Кардикет пролонг. действия табл. 20 мг. х50</t>
  </si>
  <si>
    <t>489646369</t>
  </si>
  <si>
    <t>ВАЛЬСАКОР 0,08 N90 ТАБЛ П/ПЛЕН/ОБОЛОЧ</t>
  </si>
  <si>
    <t>Вальсакор табл. п/о плен 80 мг х90</t>
  </si>
  <si>
    <t>361205826</t>
  </si>
  <si>
    <t>15566905</t>
  </si>
  <si>
    <t>5-ФТОРУРАЦИЛ ЭБЕВЕ 0,05/МЛ 20МЛ КОНЦ Д/ИНФУЗ ФЛАК</t>
  </si>
  <si>
    <t>5-фторурацил-Эбеве конц-т д/приг. р-ра инфуз. 50 мг/мл фл. 20 мл. х1</t>
  </si>
  <si>
    <t>249912012</t>
  </si>
  <si>
    <t>КСАМИОЛ 60,0 ГЕЛЬ</t>
  </si>
  <si>
    <t>Ксамиол гель для наружного применения фл 60 г. х1</t>
  </si>
  <si>
    <t>159331718</t>
  </si>
  <si>
    <t>БАРАЛГИН М 0,5/МЛ 5МЛ N5 АМП Р-Р Д/ИН</t>
  </si>
  <si>
    <t>Баралгин М р-р /в, в/м введ. 500 мг/мл амп. 5 мл. х5</t>
  </si>
  <si>
    <t>140361089</t>
  </si>
  <si>
    <t>Дэва Холдинг А.Ш.</t>
  </si>
  <si>
    <t>457500009</t>
  </si>
  <si>
    <t>НАТРИЯ ХЛОРИД БУФУС 0,9% 5МЛ N10 АМП Р-ЛЬ /RENEWAL/</t>
  </si>
  <si>
    <t>Натрия хлорид р-р 0.9 % буфус 5 мл. х10</t>
  </si>
  <si>
    <t>576980640</t>
  </si>
  <si>
    <t>ЛОГЕСТ N21 ТАБЛ П/О</t>
  </si>
  <si>
    <t>Логест табл. п/о х21</t>
  </si>
  <si>
    <t>327080679</t>
  </si>
  <si>
    <t>ПЕРИНДОПРИЛ-ТЕВА 0,005 N30 ТАБЛ П/ПЛЕН/ОБОЛОЧ</t>
  </si>
  <si>
    <t>Периндоприл-Тева табл п/о плен 5 мг х30</t>
  </si>
  <si>
    <t>573313830</t>
  </si>
  <si>
    <t>578469128</t>
  </si>
  <si>
    <t>МАГНЕ В6 ФОРТЕ N40 ТАБЛ П/ПЛЕН/ОБОЛОЧ</t>
  </si>
  <si>
    <t>Магне В6 форте табл. п/о плен х40</t>
  </si>
  <si>
    <t>291466536</t>
  </si>
  <si>
    <t>ПЛАВИКС 0,075 N100 ТАБЛ П/ПЛЕН/ОБОЛОЧ</t>
  </si>
  <si>
    <t>Плавикс табл. п/о плен 75 мг х100</t>
  </si>
  <si>
    <t>Sanofi Clir SNC/Sanofi-Winthrop Industrie</t>
  </si>
  <si>
    <t>491501215</t>
  </si>
  <si>
    <t>РЕНИТЕК 0,02 N14 ТАБЛ</t>
  </si>
  <si>
    <t>Ренитек табл. 20 мг х14</t>
  </si>
  <si>
    <t>425879264</t>
  </si>
  <si>
    <t>РАМИПРИЛ-АКРИХИН 0,01 N30 ТАБЛ</t>
  </si>
  <si>
    <t>Рамиприл-Акрихин табл. 10 мг х30</t>
  </si>
  <si>
    <t>122489634</t>
  </si>
  <si>
    <t>АУГМЕНТИН 0,5/0,125 N14 ТАБЛ П/ПЛЕН/ОБОЛОЧ</t>
  </si>
  <si>
    <t>Аугментин табл. п/о плен 500 мг+125 мг х14 АКЦИЯ пакет (4)</t>
  </si>
  <si>
    <t>36625674</t>
  </si>
  <si>
    <t>КРАСАВКИ ЭКСТРАКТ 0,015 N10 СУПП /НИЖФАРМ/</t>
  </si>
  <si>
    <t>Красавки экстракт супп рект. 15 мг х10</t>
  </si>
  <si>
    <t>577317676</t>
  </si>
  <si>
    <t>558984228</t>
  </si>
  <si>
    <t>УКРОПНАЯ ВОДИЧКА КУК ЛЯ КУК 15МЛ</t>
  </si>
  <si>
    <t>Фарматек ЗАО</t>
  </si>
  <si>
    <t>Укропная водичка КУК ЛЯ КУК  фл  15 мл.х1</t>
  </si>
  <si>
    <t>Фарматек</t>
  </si>
  <si>
    <t>578943687</t>
  </si>
  <si>
    <t>ТЕТРАЦИКЛИН 0,1 N20 ТАБЛ П/ПЛЕН/ОБОЛОЧ/БИОХИМИК</t>
  </si>
  <si>
    <t>Биохимик ПАО</t>
  </si>
  <si>
    <t>Тетрациклин табл. п/о плен 100 мг х20</t>
  </si>
  <si>
    <t>82998976</t>
  </si>
  <si>
    <t>Johnson&amp;Johnson Consumer France S.A.S.</t>
  </si>
  <si>
    <t>577318266</t>
  </si>
  <si>
    <t>574508958</t>
  </si>
  <si>
    <t>Ферринг Фармасьютикалз(Китай) Ко., Лтд/Ферринг ГмбХ</t>
  </si>
  <si>
    <t>227638026</t>
  </si>
  <si>
    <t>ЛЕРКАМЕН 10 0,01 N60 ТАБЛ П/ПЛЕН/ОБОЛОЧ</t>
  </si>
  <si>
    <t>Леркамен 10 табл. п/о плен 10 мг х60</t>
  </si>
  <si>
    <t>129626770</t>
  </si>
  <si>
    <t>САЛОФАЛЬК 0,5 N50 ТАБЛ П/КИШЕЧНОРАСТВ/ПЛЕН/ОБОЛОЧ</t>
  </si>
  <si>
    <t>Салофальк табл. п/о плен. киш.раст. 500 мг х50</t>
  </si>
  <si>
    <t>352571636</t>
  </si>
  <si>
    <t>573935201</t>
  </si>
  <si>
    <t>УРСОДЕЗОКСИХОЛЕВАЯ КИСЛОТА 0,25 N100 КАПС/ВЕРТЕКС/</t>
  </si>
  <si>
    <t>Урсодезоксихолевая к-та капс. 250 мг. х100</t>
  </si>
  <si>
    <t>47023348</t>
  </si>
  <si>
    <t>КОЗААР 0,05 N14 ТАБЛ П/ПЛЕН/ОБОЛОЧ</t>
  </si>
  <si>
    <t>Мерк Шарп и Доум  / Мерк Шарп и Доум Б.В.</t>
  </si>
  <si>
    <t>Козаар табл. п/о плен 50 мг уп.яч.конт х14</t>
  </si>
  <si>
    <t>123413053</t>
  </si>
  <si>
    <t>ГИЗААР ФОРТЕ 0,1/0,0125 N28 ТАБЛ П/ПЛЕН/ОБОЛОЧ</t>
  </si>
  <si>
    <t>Гизаар форте табл. п/о плен 100 +12,5мг х28</t>
  </si>
  <si>
    <t>22198092</t>
  </si>
  <si>
    <t>АЛЛЕРГОДИЛ 0,05% 6МЛ ГЛ КАПЛИ ФЛАК/КАП</t>
  </si>
  <si>
    <t>Аллергодил капли глаз. 0.05 % фл/кап 6 мл. х1</t>
  </si>
  <si>
    <t>Meda/Tubilux Pharma S.p.A.</t>
  </si>
  <si>
    <t>47022469</t>
  </si>
  <si>
    <t>ГИЗААР N14 ТАБЛ П/ПЛЕН/ОБОЛОЧ</t>
  </si>
  <si>
    <t>Гизаар табл. п/о плен 50 +12,5мг х14</t>
  </si>
  <si>
    <t>268562383</t>
  </si>
  <si>
    <t>КАЛЬЦИНОВА N27 ТАБЛ ФРУКТОВЫЕ</t>
  </si>
  <si>
    <t>Кальцинова табл фруктовые. х27</t>
  </si>
  <si>
    <t>247661971</t>
  </si>
  <si>
    <t>209705306</t>
  </si>
  <si>
    <t>КУРОСУРФ 0,08/МЛ 1,5МЛ ФЛАК СУСП Д/ЭНДОТРАХЕАЛ</t>
  </si>
  <si>
    <t>Куросурф сусп. д/эндотрахеального введ 80 мг/мл фл. 1.5 мл. х1</t>
  </si>
  <si>
    <t>578958829</t>
  </si>
  <si>
    <t>426866894</t>
  </si>
  <si>
    <t>ТОРАСЕМИД 0,01 N60 ТАБЛ/БФЗ</t>
  </si>
  <si>
    <t>Торасемид табл. 10 мг х60</t>
  </si>
  <si>
    <t>137141551</t>
  </si>
  <si>
    <t>ГЕПАТРОМБИН С 500МЕ+0,15+0,025/Г 40,0 ГЕЛЬ Д/НАР</t>
  </si>
  <si>
    <t>Гепатромбин С гель д/наруж.прим. 500 МЕ+150мг+25мг/г 40 г. х1</t>
  </si>
  <si>
    <t>94330243</t>
  </si>
  <si>
    <t>РЕДУКСИН-ЛАЙТ N90 КАПС</t>
  </si>
  <si>
    <t>Редуксин Лайт капс. х90</t>
  </si>
  <si>
    <t>496205328</t>
  </si>
  <si>
    <t>КОСТАРОКС 0,12 N7 ТАБЛ П/ПЛЕН/ОБОЛОЧ</t>
  </si>
  <si>
    <t>Костарокс табл п/о плен 120 мг х7</t>
  </si>
  <si>
    <t>49020148</t>
  </si>
  <si>
    <t>ФЕМИКАПС ИЗИ ЛАЙФ N120 КАПС</t>
  </si>
  <si>
    <t>Ханкинтатукку Оу</t>
  </si>
  <si>
    <t>Фемикапс Изи Лайф капс. х120</t>
  </si>
  <si>
    <t>Hankintatukkuoy</t>
  </si>
  <si>
    <t>259278172</t>
  </si>
  <si>
    <t>БЕКЛОМЕТАЗОН 250МКГ/ДОЗА 200ДОЗ АЭРОЗ Д/ИНГ /БИННОФАРМ/</t>
  </si>
  <si>
    <t>Беклометазон аэроз. д/инг. дозир. 250 мкг/доза. баллон 200 доз х1</t>
  </si>
  <si>
    <t>575608077</t>
  </si>
  <si>
    <t>568662383</t>
  </si>
  <si>
    <t>570595101</t>
  </si>
  <si>
    <t>ГИАЛУРОМ ТЕНДОН 0,04/2МЛ N1 ШПРИЦ Р-Р ГИАЛУРОНАТА НАТРИЯ Д/ОКОЛОСУХОЖ В/СУСТАВН ВВЕД</t>
  </si>
  <si>
    <t>Гиалуром Тендон р-р гиалуроната натрия 40 мг./2 мл. х1</t>
  </si>
  <si>
    <t>575187956</t>
  </si>
  <si>
    <t>222455112</t>
  </si>
  <si>
    <t>491501435</t>
  </si>
  <si>
    <t>РЕНИТЕК 0,01 N14 ТАБЛ</t>
  </si>
  <si>
    <t>Ренитек табл. 10 мг х14</t>
  </si>
  <si>
    <t>2974</t>
  </si>
  <si>
    <t>ЦЕФЕКОН Д 0,1 N10 СУПП РЕКТ Д/ДЕТ</t>
  </si>
  <si>
    <t>Цефекон Д супп рект д/детей 100 мг (3 мес.-3 лет) х10</t>
  </si>
  <si>
    <t>426866857</t>
  </si>
  <si>
    <t>ТОРАСЕМИД 0,005 N20 ТАБЛ/БФЗ</t>
  </si>
  <si>
    <t>Торасемид табл. 5 мг х20</t>
  </si>
  <si>
    <t>112289287</t>
  </si>
  <si>
    <t>МОРЕАЛЬ ПЛЮС 1% 20МЛ ФЛАК СПРЕЙ НАЗАЛ</t>
  </si>
  <si>
    <t>Мореаль плюс спрей назальный 1 % фл. 20 мл. х1</t>
  </si>
  <si>
    <t>322529571</t>
  </si>
  <si>
    <t>ТРАВОГЕН 1% 20,0 КРЕМ</t>
  </si>
  <si>
    <t>Травоген крем 1 % туба 20 г. х1</t>
  </si>
  <si>
    <t>Intendis Manufacturing S.p.a./Bayer HealthCare Manufacturing S.r.l</t>
  </si>
  <si>
    <t>132301703</t>
  </si>
  <si>
    <t>КОЗААР 0,1 N28 ТАБЛ П/ПЛЕН/ОБОЛОЧ</t>
  </si>
  <si>
    <t>Козаар табл. п/о плен 100 мг уп.яч.конт х28</t>
  </si>
  <si>
    <t>555810517</t>
  </si>
  <si>
    <t>ПРЕЗИДЕНТ ПРОФИ PLUS WHITE PLUS ЗУБНАЯ ПАСТА 30МЛ</t>
  </si>
  <si>
    <t>Бетафарма АО</t>
  </si>
  <si>
    <t>ПрезиДент Уайт Плюс Зубн.паста 30 мл. х1</t>
  </si>
  <si>
    <t>Betafarma S.P.A.</t>
  </si>
  <si>
    <t>27282384</t>
  </si>
  <si>
    <t>НОКСПРЕЙ 0,5МГ/МЛ 20МЛ НАЗАЛ СПРЕЙ</t>
  </si>
  <si>
    <t>Сперко Украина СП</t>
  </si>
  <si>
    <t>Нокспрей спрей д/носа 0,05% фл. 20 мл. х1</t>
  </si>
  <si>
    <t>Сперко Украина</t>
  </si>
  <si>
    <t>565078872</t>
  </si>
  <si>
    <t>НЕБУЛАЙЗЕР ГЛЕНМАРК NEBZMART ПОРТАТИВНЫЙ MBPN002</t>
  </si>
  <si>
    <t>МикроБейс Текнолоджи Корп.</t>
  </si>
  <si>
    <t>Небулайзер Гленмарк Nebzmart портативный MBPN002 х1</t>
  </si>
  <si>
    <t>MicroBase Technology Corp.</t>
  </si>
  <si>
    <t>67870176</t>
  </si>
  <si>
    <t>КОМБИЛИПЕН ТАБС N60 ТАБЛ П/ПЛЕН/ОБОЛОЧ</t>
  </si>
  <si>
    <t>Комбилипен Табс табл. п/о плен х60</t>
  </si>
  <si>
    <t>3459</t>
  </si>
  <si>
    <t>ЙОДОКСИД 0,2 N10 СУПП ВАГ</t>
  </si>
  <si>
    <t>Йодоксид супп вагин. х10</t>
  </si>
  <si>
    <t>570017604</t>
  </si>
  <si>
    <t>134023006</t>
  </si>
  <si>
    <t>ВЕНИТАН 1% 50,0 ГЕЛЬ Д/НАРУЖ ПРИМ</t>
  </si>
  <si>
    <t>Венитан гель 1 % 50 г. х1</t>
  </si>
  <si>
    <t>575671974</t>
  </si>
  <si>
    <t>573875204</t>
  </si>
  <si>
    <t>528271111</t>
  </si>
  <si>
    <t>ТАНТУМ ВЕРДЕ 0,003 N20 ТАБЛ Д/РАСС СО ВКУСОМ ЛИМОНА</t>
  </si>
  <si>
    <t>Тантум Верде /лимон/ табл. д/рассас.. х20</t>
  </si>
  <si>
    <t>3232</t>
  </si>
  <si>
    <t>СУПРИМА-ПЛЮС 20,0 МАЗЬ</t>
  </si>
  <si>
    <t>Суприма-Плюс мазь 20 г. х1</t>
  </si>
  <si>
    <t>42265048</t>
  </si>
  <si>
    <t>478988668</t>
  </si>
  <si>
    <t>ИНФЛЮЦЕИН 0,075 N10 КАПС</t>
  </si>
  <si>
    <t>Инфлюцеин капс 75 мг х10</t>
  </si>
  <si>
    <t>348118485</t>
  </si>
  <si>
    <t>ЗОКОР 0,01 N28 ТАБЛ П/ПЛЕН/ОБОЛОЧ</t>
  </si>
  <si>
    <t>Зокор табл. п/о плен 10 мг х28</t>
  </si>
  <si>
    <t>148915433</t>
  </si>
  <si>
    <t>ФУРОСЕМИД 0,04 N50 ТАБЛ</t>
  </si>
  <si>
    <t>574993111</t>
  </si>
  <si>
    <t>АЦЕТИЛСАЛИЦИЛОВАЯ КИСЛОТА МЕДИСОРБ 0,5 N20 ТАБЛ</t>
  </si>
  <si>
    <t>Ацетилсалициловая к-та МС табл. 500 мг инд.уп х20</t>
  </si>
  <si>
    <t>577396429</t>
  </si>
  <si>
    <t>91422777</t>
  </si>
  <si>
    <t>ОПТИ-ФРИ РЕПЛЕНИШ РАСТВОР ДЛЯ ЛИНЗ 300МЛ+КОНТЕЙНЕР</t>
  </si>
  <si>
    <t>Раствор д/контактн.линз Опти-Фри Реплениш 300 мл. (с контейнером) х1</t>
  </si>
  <si>
    <t>259278171</t>
  </si>
  <si>
    <t>БЕКЛОМЕТАЗОН 100МКГ/ДОЗА 200ДОЗ АЭРОЗ Д/ИНГ /БИННОФАРМ/</t>
  </si>
  <si>
    <t>Беклометазон аэроз. д/инг. дозир. 100 мкг/доза. баллон 200 доз х1</t>
  </si>
  <si>
    <t>374088830</t>
  </si>
  <si>
    <t>PELLESANA МАСЛО ВАЗЕЛИНОВОЕ КОСМЕТИЧЕСКОЕ 50МЛ</t>
  </si>
  <si>
    <t>Pellesana масло вазелиновое космет. 50 мл х1</t>
  </si>
  <si>
    <t>542639929</t>
  </si>
  <si>
    <t>ВАЛАЦИКЛОВИР 0,5 N10 ТАБЛ П/ПЛЕН/ОБОЛОЧ /СИНТЕЗ/</t>
  </si>
  <si>
    <t>Валацикловир табл. п/о плен 500 мг х10</t>
  </si>
  <si>
    <t>172014360</t>
  </si>
  <si>
    <t>ОЛАНЗАПИН-СЗ 0,01 N28 ТАБЛ П/ПЛЕН/ОБОЛОЧ</t>
  </si>
  <si>
    <t xml:space="preserve">Оланзапин-СЗ табл. п/о плен 10 мг. х28 </t>
  </si>
  <si>
    <t>565037566</t>
  </si>
  <si>
    <t>ИНСПИРАКС 20МКГ+50МКГ/ДОЗА 200ДОЗ АЭРОЗОЛЬ Д/ИНГ ДОЗ</t>
  </si>
  <si>
    <t>Инспиракс аэрозоль д/ингал. дозир. 20 мкг+50 мкг/доза баллоны 200 доз х1</t>
  </si>
  <si>
    <t>570574301</t>
  </si>
  <si>
    <t>УРСОДЕЗОКСИХОЛЕВАЯ КИСЛОТА 0,25 N50 КАПС/ВЕРТЕКС/</t>
  </si>
  <si>
    <t>Урсодезоксихолевая к-та капс. 250 мг. х50</t>
  </si>
  <si>
    <t>575617859</t>
  </si>
  <si>
    <t>451288264</t>
  </si>
  <si>
    <t>570023593</t>
  </si>
  <si>
    <t>ВОРИКОЗ 0,2 N7 ТАБЛ П/ПЛЕН/ОБОЛОЧ</t>
  </si>
  <si>
    <t>Ворикоз табл п/о плен 200 мг х7</t>
  </si>
  <si>
    <t>572278177</t>
  </si>
  <si>
    <t>ФОСФОМИЦИН ЭСПАРМА 3,0 N1 ПАК ПОР Д/Р-РА Д/ПРИЕМА ВНУТРЬ</t>
  </si>
  <si>
    <t>Фосфомицин Эспарма пор. д/приг. р-ра д/внут. пр. пак 3 г х1</t>
  </si>
  <si>
    <t>155277711</t>
  </si>
  <si>
    <t>СОЛГАР БРОМЕЛАЙН N30 ТАБЛ</t>
  </si>
  <si>
    <t>Солгар Бромелайн табл. 500 мг (БАД) х30</t>
  </si>
  <si>
    <t>557152941</t>
  </si>
  <si>
    <t>136512055</t>
  </si>
  <si>
    <t>ФИЗИОМЕР СПРЕЙ НАЗАЛЬНЫЙ ГИПЕРТОНИЧ 135МЛ</t>
  </si>
  <si>
    <t>Физиомер спрей д/носа Гипертон. 135 мл. х1</t>
  </si>
  <si>
    <t>3427</t>
  </si>
  <si>
    <t>ЦЕФЕКОН Д 0,25 N10 СУПП РЕКТ Д/ДЕТ</t>
  </si>
  <si>
    <t>Цефекон Д супп рект д/детей 250 мг (3-12 лет) х10</t>
  </si>
  <si>
    <t>157896701</t>
  </si>
  <si>
    <t>КЛОТРИМАЗОЛ 1% 20,0 КРЕМ</t>
  </si>
  <si>
    <t>444132215</t>
  </si>
  <si>
    <t>ORAL-B НАСАДКА СМЕННАЯ ДЛЯ ЭЛЕКТРИЧЕСКОЙ ЗУБНОЙ ЩЕТКИ SENSITIVE N2</t>
  </si>
  <si>
    <t>ORAL-B Насадка д/электр. з/щ Sensitive Бережное очищение зубов EBS17 х2</t>
  </si>
  <si>
    <t>385909620</t>
  </si>
  <si>
    <t>426866884</t>
  </si>
  <si>
    <t>ТОРАСЕМИД 0,01 N20 ТАБЛ/БФЗ</t>
  </si>
  <si>
    <t>Торасемид табл. 10 мг х20</t>
  </si>
  <si>
    <t>561116895</t>
  </si>
  <si>
    <t>216907026</t>
  </si>
  <si>
    <t>ВАГИЛАК ГЕЛЬ УВЛАЖНЯЮЩИЙ ДЛЯ ИНТИМНОЙ ГИГИЕНЫ 50МЛ</t>
  </si>
  <si>
    <t>Вагилак гель увлажняющий д/интим. гигиены 50 г. х1</t>
  </si>
  <si>
    <t>90119284</t>
  </si>
  <si>
    <t>СОННИК N36 КАПС</t>
  </si>
  <si>
    <t>Сонник капс. 0.3 г х36</t>
  </si>
  <si>
    <t>575022276</t>
  </si>
  <si>
    <t>3334</t>
  </si>
  <si>
    <t>БИНТ СТЕРИЛЬНЫЙ АППОЛО 7МХ14СМ</t>
  </si>
  <si>
    <t>3449</t>
  </si>
  <si>
    <t>БИНТ НЕСТЕРИЛЬНЫЙ АППОЛО 5МХ7СМ ИНД/УП</t>
  </si>
  <si>
    <t>Бинт марлевый нестерил. 5м х 7см в инд. упак. х1</t>
  </si>
  <si>
    <t>230740313</t>
  </si>
  <si>
    <t>ПРЕМА ДЛЯ ДЕТЕЙ ДУО 10МЛ КАПЛИ</t>
  </si>
  <si>
    <t>Према для детей ДУО капли фл. с пипеткой 10 мл х1</t>
  </si>
  <si>
    <t>46891505</t>
  </si>
  <si>
    <t>ДИОСМЕКТИТ 3,0 N10 ПАК ПОР Д/СУСП</t>
  </si>
  <si>
    <t>Диосмектит пор. д/сусп. 3 г пак. х10</t>
  </si>
  <si>
    <t>115135843</t>
  </si>
  <si>
    <t>ЦЕФУРОКСИМ 0,75 ФЛАК ПОР Д/Р-РА В/В В/М</t>
  </si>
  <si>
    <t>Цефуроксим пор. д/инъекц. в/в, в/м 750 мг. х1</t>
  </si>
  <si>
    <t>571324505</t>
  </si>
  <si>
    <t>78524339</t>
  </si>
  <si>
    <t>ФРУТОЛАКС N30 КАПС</t>
  </si>
  <si>
    <t>ФрутоЛакс капс. 500 мг х30</t>
  </si>
  <si>
    <t>7139</t>
  </si>
  <si>
    <t>БИНТ СТЕРИЛЬНЫЙ АППОЛО 5МХ10СМ</t>
  </si>
  <si>
    <t>573874860</t>
  </si>
  <si>
    <t>КРАПИВЫ ЛИСТЬЯ 50,0 /ИВАН-ЧАЙ/</t>
  </si>
  <si>
    <t>564969993</t>
  </si>
  <si>
    <t>575019766</t>
  </si>
  <si>
    <t>252619157</t>
  </si>
  <si>
    <t>НЕОТЛОЖКА ШАМПУНЬ ЛУКОВЫЙ ОТ ВЫПАДЕНИЯ/ОБЛЫСЕНИЯ ВОЛОС 150МЛ</t>
  </si>
  <si>
    <t>Неотложка Луковый шампунь от выпад. волос фл. 150 мл х1</t>
  </si>
  <si>
    <t>52900224</t>
  </si>
  <si>
    <t>ГАЛОПЕРИДОЛ 0,005 N50 ТАБЛ</t>
  </si>
  <si>
    <t>Галоперидол табл. 5 мг х50</t>
  </si>
  <si>
    <t>321193844</t>
  </si>
  <si>
    <t>ЛА-КРИ СТОП АКНЕ КРЕМ-ГЕЛЬ МАТИРУЮЩИЙ ОСНОВНОЙ УХОД 50МЛ</t>
  </si>
  <si>
    <t>Ла-Кри СТОП АКНЕ крем-гель матирующий туба 50 мл х1</t>
  </si>
  <si>
    <t>214208938</t>
  </si>
  <si>
    <t>НЬЮПРО 0,006/24ЧАСА N28 ПЛАСТЫРЬ ТРАНСДЕРМ</t>
  </si>
  <si>
    <t>Ньюпро пластырь трансдерм. 6мг/24 х28</t>
  </si>
  <si>
    <t>294421219</t>
  </si>
  <si>
    <t>НИКОТИНОВАЯ К-ТА 0,01/МЛ 1МЛ N10 АМП /ОЗОН/</t>
  </si>
  <si>
    <t>426866876</t>
  </si>
  <si>
    <t>ТОРАСЕМИД 0,005 N60 ТАБЛ/БФЗ</t>
  </si>
  <si>
    <t>Торасемид табл. 5 мг х60</t>
  </si>
  <si>
    <t>567263201</t>
  </si>
  <si>
    <t>204615515</t>
  </si>
  <si>
    <t>БЛАГОМАКС КАЛЬЦИЙ Д3 ВИТАМИН С N90 КАПС</t>
  </si>
  <si>
    <t>Благомакс Кальций D3 с вит.С капс 0,66 г х90</t>
  </si>
  <si>
    <t>129622893</t>
  </si>
  <si>
    <t>КО-РЕНИТЕК N28 ТАБЛ</t>
  </si>
  <si>
    <t>Мерк Шарп и Доум Лтд/ Мерк Шарп и Доум Б.В.</t>
  </si>
  <si>
    <t>Ко-ренитек табл. 12.5 +20мг х28</t>
  </si>
  <si>
    <t>570010277</t>
  </si>
  <si>
    <t>SWISS IMAGE ОСВЕТЛЯЮЩАЯ МАСКА ДЛЯ ЛИЦА ВЫРАВНИВАЮЩАЯ ТОН КОЖИ 75МЛ</t>
  </si>
  <si>
    <t>SWISS Image Осветляющая маска д/лица выравнивающая тон кожи 75 мл х1</t>
  </si>
  <si>
    <t>372788905</t>
  </si>
  <si>
    <t>КАЛИЯ ХЛОРИД 0,04/МЛ 5МЛ N10 КОНЦ Д/ПРИГ Р-РА Д/ИНФ АМП</t>
  </si>
  <si>
    <t>Калия хлорид конц-т д/приг. р-ра д/инф. 40 мг/мл 5 мл х10</t>
  </si>
  <si>
    <t>564217335</t>
  </si>
  <si>
    <t>321194318</t>
  </si>
  <si>
    <t>ЛА-КРИ СТОП АКНЕ ТОНИК 200МЛ</t>
  </si>
  <si>
    <t>Ла-Кри СТОП АКНЕ тоник фл. 200 мл х1</t>
  </si>
  <si>
    <t>20252378</t>
  </si>
  <si>
    <t>ДИКЛОФЕНАК 1% 30,0 ГЕЛЬ</t>
  </si>
  <si>
    <t>339368697</t>
  </si>
  <si>
    <t>ЭЛАДОН 0,08 N60 ТАБЛ ПРОЛОНГ П/ПЛЕН/ОБОЛОЧ</t>
  </si>
  <si>
    <t>Эладон табл пролонг п/о плен 80 мг х60</t>
  </si>
  <si>
    <t>460787036</t>
  </si>
  <si>
    <t>ЛА-КРИ КРЕМ ДЛЯ ЧУВСТВИТЕЛЬНОЙ КОЖИ 100,0</t>
  </si>
  <si>
    <t>Ла-Кри Крем д/чувст. кожи 100 г. х1</t>
  </si>
  <si>
    <t>ПИРАЦЕТАМ 0,2/МЛ 5МЛ N10 АМП Р-Р Д/ИН_Борисовский завод медицинских препаратов, ОАО</t>
  </si>
  <si>
    <t>05810</t>
  </si>
  <si>
    <t>ПИРАЦЕТАМ 0,4 N20 КАПС /СИНТЕЗ/_Синтез АКО ОАО</t>
  </si>
  <si>
    <t>17159</t>
  </si>
  <si>
    <t>ПИРАЦЕТАМ 0,4 N20 КАПС_Северная Звезда</t>
  </si>
  <si>
    <t>10263</t>
  </si>
  <si>
    <t>ПИРАЦЕТАМ 0,4 N20 КАПС_СТИ-МЕД-СОРБ,ОАО</t>
  </si>
  <si>
    <t>12106</t>
  </si>
  <si>
    <t>ПИРАЦЕТАМ 0,4 N30 КАПС_Белмедпрепраты АО</t>
  </si>
  <si>
    <t>05584</t>
  </si>
  <si>
    <t>ПИРАЦЕТАМ 0,4 N60 КАПС /АКРИХИН/_Акрихин ХФК ОАО</t>
  </si>
  <si>
    <t>16533</t>
  </si>
  <si>
    <t>ПИРАЦЕТАМ 0,4 N60 КАПС /ФАРМПРОЕКТ/_Фармпроект,ЗАО</t>
  </si>
  <si>
    <t>07868</t>
  </si>
  <si>
    <t>ПИРАЦЕТАМ 0,4 N60 КАПС/БИОХИМИК_Биохимик,ОАО</t>
  </si>
  <si>
    <t>13965</t>
  </si>
  <si>
    <t>ПИРАЦЕТАМ 0,4 N60 КАПС_Акрихин ХФК ОАО</t>
  </si>
  <si>
    <t>ПИРАЦЕТАМ 0,4 N60 КАПС_Вертекс</t>
  </si>
  <si>
    <t>06101</t>
  </si>
  <si>
    <t>ПИРАЦЕТАМ 0,4 N60 КАПС_Вертекс (ЗАО)</t>
  </si>
  <si>
    <t>ПИРАЦЕТАМ 0,4 N60 КАПС_МИНСКИНТЕРКАПС</t>
  </si>
  <si>
    <t>01926</t>
  </si>
  <si>
    <t>ПИРАЦЕТАМ 0,4 N60 КАПС_Северная Звезда</t>
  </si>
  <si>
    <t>12407</t>
  </si>
  <si>
    <t>ПИРАЦЕТАМ 0,8 N30 ТАБЛ П/О_ОЗОН,ООО</t>
  </si>
  <si>
    <t>43457</t>
  </si>
  <si>
    <t>ПИРАЦЕТАМ 20% 5МЛ N10 АМП Р-Р В/В В/М/_Фармстандарт-УфаВИТА ОАО</t>
  </si>
  <si>
    <t>09947</t>
  </si>
  <si>
    <t>ПИРАЦЕТАМ 20% 5МЛ N10 АМП Р-Р В/В В/М/_Фармстандарт-Уфимский витаминный завод</t>
  </si>
  <si>
    <t>09382</t>
  </si>
  <si>
    <t>ПИРАЦЕТАМ 20% 5МЛ N10 АМП Р-Р В/В В/М/_Фармстандарт-Уфимский витаминный завод,ОАО</t>
  </si>
  <si>
    <t>ДЕСИТИН 40% 57,0 МАЗЬ ДЕТСКАЯ_PFIZER</t>
  </si>
  <si>
    <t>02486</t>
  </si>
  <si>
    <t>Салфетки Ладушки влажные /без запаха/ х10_Делита</t>
  </si>
  <si>
    <t>11219</t>
  </si>
  <si>
    <t>САЛФЕТКИ МАРЛ МЕДИЦ СТЕРИЛЬНЫЕ ДВУХСЛОЙН LIFE 16Х14СМ N10_ХБК Навтекс, ООО</t>
  </si>
  <si>
    <t>39156</t>
  </si>
  <si>
    <t>13219</t>
  </si>
  <si>
    <t>САЛФЕТКИ МАРЛ МЕДИЦ СТЕРИЛЬНЫЕ ДВУХСЛОЙН LIFE 45Х29СМ N5_ХБК Навтекс, ООО</t>
  </si>
  <si>
    <t>39279</t>
  </si>
  <si>
    <t>13218</t>
  </si>
  <si>
    <t>Салфетки Марлевые мед. стер.16х14 (пл. 32 гр/м2) х10_Апсана</t>
  </si>
  <si>
    <t>42436</t>
  </si>
  <si>
    <t>Салфетки Марлевые мед. стер.45 х 29 (пл. 32 гр/м2) х5_Апсана</t>
  </si>
  <si>
    <t>42437</t>
  </si>
  <si>
    <t>Салфетки Мое солнышко влаж д/дет унив №70_ЗетТек Россия</t>
  </si>
  <si>
    <t>19343</t>
  </si>
  <si>
    <t>Салфетки Незабудки влажные антибактер. (лекарств.травы) х15_Делита</t>
  </si>
  <si>
    <t>10075</t>
  </si>
  <si>
    <t>Салфетки Незабудки влажные освеж. (чистотел) х15_Делита</t>
  </si>
  <si>
    <t>07297</t>
  </si>
  <si>
    <t>Салфетки Незабудки влажные очищ. (спирулин) х15_Делита</t>
  </si>
  <si>
    <t>07298</t>
  </si>
  <si>
    <t>Салфетки прединъекционные СПДс 30х60мм х100_Випс-мед</t>
  </si>
  <si>
    <t>10048</t>
  </si>
  <si>
    <t>Салфетки прединъекционные СПДс 60х60мм х100_Випс-мед</t>
  </si>
  <si>
    <t>21236</t>
  </si>
  <si>
    <t>ГОРНЫЙ ЧИСТОТЕЛ БАЛЬЗАМ 10МЛ_СИЛВЕСТР КОСМЕТИКС</t>
  </si>
  <si>
    <t>07551</t>
  </si>
  <si>
    <t>ГОРНЫЙ ЧИСТОТЕЛ БАЛЬЗАМ 15МЛ_Доктор Ведов ООО</t>
  </si>
  <si>
    <t>14268</t>
  </si>
  <si>
    <t>Горпилс /лимон/ пастилки х12_Gepach Int.</t>
  </si>
  <si>
    <t>00993</t>
  </si>
  <si>
    <t>ЭТАМЗИЛАТ 0,125/МЛ 2МЛ N10 АМП Р-Р Д/ИН_Новосибхимфарм ОАО</t>
  </si>
  <si>
    <t>37042</t>
  </si>
  <si>
    <t>ЭТАМЗИЛАТ 0,25 N50 ТАБЛ /ОЛАЙНФАРМ/_Олайнфарм АО</t>
  </si>
  <si>
    <t>00723</t>
  </si>
  <si>
    <t>ЭТАМЗИЛАТ 0,25 N50 ТАБЛ_ЛУГАНСКИЙ ХФЗ</t>
  </si>
  <si>
    <t>02685</t>
  </si>
  <si>
    <t>21539</t>
  </si>
  <si>
    <t>ЭТАМЗИЛАТ 0,25 N50 ТАБЛ_Луганский ХФЗ, ОАО</t>
  </si>
  <si>
    <t>ЭТАМЗИЛАТ 0,25 N50 ТАБЛ_Олайнфарм АО</t>
  </si>
  <si>
    <t>ЭТАМЗИЛАТ 0,25/2МЛ N10 АМП Р-Р В/В В/М_ОПЫТНЫЙ ЗАВОД ГНЦЛС</t>
  </si>
  <si>
    <t>09028</t>
  </si>
  <si>
    <t>ЭТАМЗИЛАТ 0,25/2МЛ N10 АМП Р-Р В/В В/М_Опытный завод ГНЦЛС, ООО</t>
  </si>
  <si>
    <t>ЭТАМЗИЛАТ 12,5% 2МЛ N10 АМП Р-Р Д/ИН_Биосинтез ОАО</t>
  </si>
  <si>
    <t>15979</t>
  </si>
  <si>
    <t>ЭТАМЗИЛАТ 12,5% 2МЛ N10 АМП_БИОСИНТЕЗ</t>
  </si>
  <si>
    <t>ЭТАМЗИЛАТ 12,5% 2МЛ N10 АМП_БРЫНЦАЛОВ-А</t>
  </si>
  <si>
    <t>04834</t>
  </si>
  <si>
    <t>ЭТАМЗИЛАТ 12,5% 2МЛ N10 АМП_ДП ОЗ ГНЦЛС ГАК Укрмедпром</t>
  </si>
  <si>
    <t>ЭТАМЗИЛАТ 12,5% 2МЛ N10 АМП_ОПЫТНЫЙ ЗАВОД ГНЦЛС</t>
  </si>
  <si>
    <t>ПАНАНГИН N50 ТАБЛ П/О_Gedeon Richter</t>
  </si>
  <si>
    <t>00921</t>
  </si>
  <si>
    <t>ПАНАНГИН N50 ТАБЛ П/О_Гедеон Рихтер АО</t>
  </si>
  <si>
    <t>ПАНАНГИН N50 ТАБЛ П/О_Гедеон Рихтер ОАО</t>
  </si>
  <si>
    <t>ПАНАНГИН N50 ТАБЛ П/ПЛЕН/ОБОЛОЧ_Гедеон Рихтер ОАО</t>
  </si>
  <si>
    <t>ПАНАНГИН N50 ТАБЛ П/ПЛЕН/ОБОЛОЧ_Гедеон Рихтер ОАО/"Гедеон Рихтер-РУС",ЗАО</t>
  </si>
  <si>
    <t>Панангин табл п/о №50_Gedeon Richter Венгрия/Россия</t>
  </si>
  <si>
    <t>Панангин табл. п/о плен х50_Gedeon Richter</t>
  </si>
  <si>
    <t>КАЛЬЦИЯ ГЛЮКОНАТ 0,5 N10 ТАБЛ_Медисорб ЗАО</t>
  </si>
  <si>
    <t>02794</t>
  </si>
  <si>
    <t>КАЛЬЦИЯ ГЛЮКОНАТ 0,5 N10 ТАБЛ_Татхимфармпрепараты ОАО</t>
  </si>
  <si>
    <t>04459</t>
  </si>
  <si>
    <t>КАЛЬЦИЯ ГЛЮКОНАТ 0,5 N10 ТАБЛ_Фармстандарт</t>
  </si>
  <si>
    <t>01229</t>
  </si>
  <si>
    <t>КАЛЬЦИЯ ГЛЮКОНАТ 0,5 N10 ТАБЛ_Фармстандарт-Лексредства ОАО</t>
  </si>
  <si>
    <t>КАЛЬЦИЯ ГЛЮКОНАТ 0,5 N20 ТАБЛ/МЕДИСОРБ_Медисорб ЗАО</t>
  </si>
  <si>
    <t>37666</t>
  </si>
  <si>
    <t>КАЛЬЦИЯ ГЛЮКОНАТ 0,5 N20 ТАБЛ/ОЗОН_ОЗОН,ООО</t>
  </si>
  <si>
    <t>41576</t>
  </si>
  <si>
    <t>КАЛЬЦИЯ ГЛЮКОНАТ 0,5 N20 ТАБЛ/ТАТХИМФАРМ/_Татхимфармпрепараты ОАО</t>
  </si>
  <si>
    <t>Тест-полоски One Touch select №100+крем д/ног NG_LifeScan/Фармстандарт-УфаВита Швейцария</t>
  </si>
  <si>
    <t>42934</t>
  </si>
  <si>
    <t>Тест-полоски One Touch select №25_LifeScan</t>
  </si>
  <si>
    <t>40978</t>
  </si>
  <si>
    <t>41977</t>
  </si>
  <si>
    <t>РЕМАНТАДИН 0,05 N20 ТАБЛ_Олайнфарм Олайнский ХФЗ АО</t>
  </si>
  <si>
    <t>00718</t>
  </si>
  <si>
    <t>РЕМАНТАДИН 0,05 N20 ТАБЛ_РОЗФАРМ ООО</t>
  </si>
  <si>
    <t>03058</t>
  </si>
  <si>
    <t>РЕМАНТАДИН 0,05 N20 ТАБЛ_РОЗФАРМ, ЗАО</t>
  </si>
  <si>
    <t>РОКС ГЕЛЬ MEDICAL МИНЕРАЛС ФРУТ Д/УКРЕПЛЕНИЯ ЗУБОВ 45,0_ЕвроКосМед- Ступино ООО</t>
  </si>
  <si>
    <t>37335</t>
  </si>
  <si>
    <t>РОКСЕРА 0,01 N30 ТАБЛ П/О_КРКА, д.д., Ново место</t>
  </si>
  <si>
    <t>22428</t>
  </si>
  <si>
    <t>ВАКЦИНА ГОНОКОККОВАЯ 1МЛ N10 АМП_Микроген (Вирион  ГП НПО)</t>
  </si>
  <si>
    <t>08974</t>
  </si>
  <si>
    <t>ВАКЦИНА ГОНОКОККОВАЯ 1МЛ N10 АМП_Микроген (Вирион ГП НПО)</t>
  </si>
  <si>
    <t>ВАКЦИНА ГОНОКОККОВАЯ 1МЛ N10 АМП_МИКРОГЕН НПО ФГУП</t>
  </si>
  <si>
    <t>05980</t>
  </si>
  <si>
    <t>ВАКЦИНА ГОНОКОККОВАЯ 1МЛ N10 АМП_Микроген НПО ФГУП(Вирион НПО)</t>
  </si>
  <si>
    <t>ВАКЦИНА ГОНОКОККОВАЯ 1МЛ N10 АМП_Микроген НПО ФГУП/Вирион НПО</t>
  </si>
  <si>
    <t>ВАКЦИНА ГОНОКОККОВАЯ 1МЛ N10 АМП_Микроген НПО, ФГУП Минздрава России г. Томск</t>
  </si>
  <si>
    <t>ВАКЦИНА ГОНОКОККОВАЯ 1МЛ N10 АМП_МИКРОГЕН/БИОМЕД (ПЕРМЬ)</t>
  </si>
  <si>
    <t>10267</t>
  </si>
  <si>
    <t>ВАКЦИНА КОКАВ АНТИРАБИЧ КОНЦ ОЧИЩ 2,5МЕ 1МЛ N5 АМП_МИКРОГЕН НПО ФГУП</t>
  </si>
  <si>
    <t>ВАКЦИНА КОКАВ АНТИРАБИЧ КОНЦ ОЧИЩ 2,5МЕ 1МЛ N5 АМП_МИКРОГЕН НПО ФГУП(ИММУНОПРЕПАРАТ НПО)</t>
  </si>
  <si>
    <t>ВАКЦИНА КОКАВ АНТИРАБИЧ КОНЦ ОЧИЩ 2,5МЕ 1МЛ N5 АМП_МИКРОГЕН НПО ФГУП/ИММУНОПРЕПАРАТ НПО</t>
  </si>
  <si>
    <t>ВАЛАЦИКЛОВИР 0,5 N10 ТАБЛ П/О_Технология лекарств,ООО</t>
  </si>
  <si>
    <t>19044</t>
  </si>
  <si>
    <t>ВАЛАЦИКЛОВИР КАНОН 0,5 N10 ТАБЛ П/ПЛЕН/ОБОЛОЧ_Канонфарма продакшн, ЗАО</t>
  </si>
  <si>
    <t>37706</t>
  </si>
  <si>
    <t>Валацикловир Канон табл. п/о плен 500 мг х10_Канонфарма продакшн</t>
  </si>
  <si>
    <t>ВитаМишки Мульти Плюс йод+холин жев. пастилки х60 + ПОДАРОК_Trolli Gmbh</t>
  </si>
  <si>
    <t>43283</t>
  </si>
  <si>
    <t>ВИТАОН БАЛЬЗАМ КАРАВАЕВА 25МЛ_ЛИТОМЕД</t>
  </si>
  <si>
    <t>15540</t>
  </si>
  <si>
    <t>ВИТАОН БАЛЬЗАМ КАРАВАЕВА 30МЛ_ЛИТОМЕД, ООО</t>
  </si>
  <si>
    <t>15330</t>
  </si>
  <si>
    <t>ВИТАОН БАЛЬЗАМ КАРАВАЕВА 50МЛ_ЛИТОМЕД</t>
  </si>
  <si>
    <t>13708</t>
  </si>
  <si>
    <t>ВИТАОН БАЛЬЗАМ КАРАВАЕВА 50МЛ_ЛИТОМЕД, ООО</t>
  </si>
  <si>
    <t>ВИТАОН-БЭБИ БАЛЬЗАМ КАРАВАЕВА 30МЛ_ЛИТОМЕД</t>
  </si>
  <si>
    <t>15331</t>
  </si>
  <si>
    <t>ВИТАОН-ЛЮКС БАЛЬЗАМ КАРАВАЕВА 25МЛ_ЛИТОМЕД</t>
  </si>
  <si>
    <t>14600</t>
  </si>
  <si>
    <t>ВИТА-ПЛАНТ ЧАЙ №10 ПАМЯТЬ И ВНИМАНИЕ 1,8 N20 ПАК_Натур Продукт Европа Б.В.</t>
  </si>
  <si>
    <t>20509</t>
  </si>
  <si>
    <t>Лозап табл. п/о плен 100 мг уп.яч.конт х30_Zentiva a.s.</t>
  </si>
  <si>
    <t>21005</t>
  </si>
  <si>
    <t>Лозап табл. п/о плен 100 мг уп.яч.конт х60_Saneca Pharmaceutical a.s.</t>
  </si>
  <si>
    <t>43479</t>
  </si>
  <si>
    <t>Лозап табл. п/о плен 100 мг уп.яч.конт х90_Saneca Pharmaceutical a.s.</t>
  </si>
  <si>
    <t>43387</t>
  </si>
  <si>
    <t>Лозап табл. п/о плен 12.5 мг уп.яч.конт х30_Saneca Pharmaceutical a.s.</t>
  </si>
  <si>
    <t>42722</t>
  </si>
  <si>
    <t>Антигриппин табл. шип. стрип х6_Natur Produkt Pharma SP z.o.o./Natur Produkt Europe</t>
  </si>
  <si>
    <t>37459</t>
  </si>
  <si>
    <t>АНТИГРИППИН-МАКСИМУМ N12 ПАК ПОР Д/Р-РА /ЛИМОН/_ЗиО-Здоровье</t>
  </si>
  <si>
    <t>13166</t>
  </si>
  <si>
    <t>АНТИГРИППИН-МАКСИМУМ N12 ПАК ПОР Д/Р-РА /ЛИМОН/_ФармВилар НПО ООО</t>
  </si>
  <si>
    <t>БАЛЬЗАМ ВАЛЕНТИНА ДИКУЛЯ РАДИКУЛИН 75МЛ_ФОРА ФАРМ ООО</t>
  </si>
  <si>
    <t>08010</t>
  </si>
  <si>
    <t>БАЛЬЗАМ ВАЛЕНТИНА ДИКУЛЯ СПОРТИВНЫЙ 75МЛ_ФОРА -ФАРМ НПО, ООО</t>
  </si>
  <si>
    <t>08071</t>
  </si>
  <si>
    <t>БАЛЬЗАМ ВАЛЕНТИНА ДИКУЛЯ СПОРТИВНЫЙ 75МЛ_ФОРА ФАРМ ООО</t>
  </si>
  <si>
    <t>Бальзам д/безопасного загара 125 мл. (SPF-12) х1_Dzintars</t>
  </si>
  <si>
    <t>07076</t>
  </si>
  <si>
    <t>Бальзам д/безопасного загара 125 мл. (SPF-4) х1_Dzintars</t>
  </si>
  <si>
    <t>07074</t>
  </si>
  <si>
    <t>Бальзам д/безопасного загара 125 мл. (SPF-8) х1_Dzintars</t>
  </si>
  <si>
    <t>07075</t>
  </si>
  <si>
    <t>БАЛЬЗАМ Д/ДЕСЕН ПРЕЗИДЕНТ ЭФФЕКТ 30МЛ_БЕТАФАРМА</t>
  </si>
  <si>
    <t>00350</t>
  </si>
  <si>
    <t>БАЛЬЗАМ ДИКИЙ ТИГР ЭССЕНЦИАЛЬНЫЙ 3,5_Наньтун Чжунбао Фармаскьютикал Ко</t>
  </si>
  <si>
    <t>09982</t>
  </si>
  <si>
    <t>БАЛЬЗАМ ДЛЯ ДЕСЕН ПРЕЗИДЕНТ ЭФФЕКТ 30МЛ_БЕТАФАРМА</t>
  </si>
  <si>
    <t>БАЛЬЗАМ ЗОЛОТАЯ ЗВЕЗДА Д/МАССАЖ 20МЛ ФЛАК_Фучжоу Пингшан медицинская компания</t>
  </si>
  <si>
    <t>19813</t>
  </si>
  <si>
    <t>БАЛЬЗАМ ЗОЛОТАЯ ЗВЕЗДА Д/МАССАЖ 30МЛ АЭРОЗ_Фучжоу Пингшан медицинская компания</t>
  </si>
  <si>
    <t>БАЛЬЗАМ МОСКОВИЯ 60% 100МЛ_БРЫНЦАЛОВ-А</t>
  </si>
  <si>
    <t>04911</t>
  </si>
  <si>
    <t>БАЛЬЗАМ МОСКОВИЯ 60% 250МЛ_БРЫНЦАЛОВ-А</t>
  </si>
  <si>
    <t>04913</t>
  </si>
  <si>
    <t>БАЛЬЗАМ ШОСТАКОВСКОГО 100,0 ФЛАК_Фармстандарт- Фитофарм НН ООО</t>
  </si>
  <si>
    <t>11869</t>
  </si>
  <si>
    <t>БАЛЬЗАМЕД БАЛЬЗАМ 40,0_Esparma GmbH</t>
  </si>
  <si>
    <t>33575</t>
  </si>
  <si>
    <t>БЛОК ГЛЮКОЗА С ВИТАМИН С N18 ТАБЛ ЖЕВ /АНАНАС/_DR.A.&amp; L.SCHMIDGALL</t>
  </si>
  <si>
    <t>18931</t>
  </si>
  <si>
    <t>БЛОК ГЛЮКОЗА С ВИТАМИН С N18 ТАБЛ ЖЕВ /АПЕЛЬСИН/_Dr.A.&amp; L. Schmidgall GmbH &amp; Co KG</t>
  </si>
  <si>
    <t>18932</t>
  </si>
  <si>
    <t>БЛОК ГЛЮКОЗА С ВИТАМИН С N18 ТАБЛ ЖЕВ /АПЕЛЬСИН/_DR.A.&amp; L.SCHMIDGALL</t>
  </si>
  <si>
    <t>БЛОК ГЛЮКОЗА С ВИТАМИН С N18 ТАБЛ ЖЕВ/КЛУБН/ЙОГУР_Dr.A.&amp; L. Schmidgall GmbH &amp; Co KG</t>
  </si>
  <si>
    <t>15035</t>
  </si>
  <si>
    <t>БЛОК ГЛЮКОЗА С ВИТАМИН С N18 ТАБЛ ЖЕВ/КЛУБН/ЙОГУР_DR.A.&amp; L.SCHMIDGALL</t>
  </si>
  <si>
    <t>БЛОК ГЛЮКОЗА С ВИТАМИН С N18 ТАБЛ ЖЕВ/ЛЕСНАЯ ЯГОДА_Dr.A.&amp; L. Schmidgall GmbH &amp; Co KG</t>
  </si>
  <si>
    <t>15036</t>
  </si>
  <si>
    <t>БЛОК ГЛЮКОЗА С ВИТАМИН С N18 ТАБЛ ЖЕВ/ЛЕСНАЯ ЯГОДА_DR.A.&amp; L.SCHMIDGALL</t>
  </si>
  <si>
    <t>БЛОК ГЛЮКОЗА С ВИТАМИН С N18 ТАБЛ ЖЕВ/ЧЕР СМОРОД_Dr.A.&amp; L. Schmidgall GmbH &amp; Co KG</t>
  </si>
  <si>
    <t>18960</t>
  </si>
  <si>
    <t>15038</t>
  </si>
  <si>
    <t>БЛОК ГЛЮКОЗА С ВИТАМИН С N18 ТАБЛ ЖЕВ/ЧЕР СМОРОД_DR.A.&amp; L.SCHMIDGALL</t>
  </si>
  <si>
    <t>БЛОК ГЛЮКОЗА С ВИТАМИН С N18 ТАБЛ/МАЛИНА/_Dr.A.&amp; L. Schmidgall GmbH &amp; Co KG</t>
  </si>
  <si>
    <t>15037</t>
  </si>
  <si>
    <t>РОКСЕРА 0,01 N30 ТАБЛ П/О_КРКА, д.д., Ново место, АО</t>
  </si>
  <si>
    <t>РОКСЕРА 0,01 N30 ТАБЛ П/ПЛЕН/ОБОЛОЧ_КРКА, д.д., Ново место, АО</t>
  </si>
  <si>
    <t>Роксера табл п/о 10мг №30_KRKA Словения</t>
  </si>
  <si>
    <t>ЭКСТРАКТА ТРАВЯНОЙ ШАМПУНЬ ОТ ПЕРХОТИ 300МЛ_Вальтер Шоненбергер Пфланцензафтверк ГмбХ энд Ко.КГ</t>
  </si>
  <si>
    <t>41775</t>
  </si>
  <si>
    <t>ЭКСХОЛ 0,25 N10 КАПС_Канонфарма продакшн,ЗАО</t>
  </si>
  <si>
    <t>21366</t>
  </si>
  <si>
    <t>ЭКСХОЛ 0,25 N100 КАПС_Канонфарма продакшн,ЗАО</t>
  </si>
  <si>
    <t>21368</t>
  </si>
  <si>
    <t>ЭКСХОЛ 0,25 N50 КАПС_Канонфарма продакшн,ЗАО</t>
  </si>
  <si>
    <t>21367</t>
  </si>
  <si>
    <t>Д-ПАНТЕНОЛ 200МЛ СПРЕЙ_Ядран, Галенский Лабораторий, АО</t>
  </si>
  <si>
    <t>38423</t>
  </si>
  <si>
    <t>Д-ПАНТЕНОЛ 200МЛ СПРЕЙ_ЯДРАН-ГАЛЕНСКИ ЛАБОРАТОРИЙ а.о.</t>
  </si>
  <si>
    <t>Аптечка первой помощи Дорожная медицина автомобильная х1_Виталфарм ЗАО</t>
  </si>
  <si>
    <t>14239</t>
  </si>
  <si>
    <t>Аптечка первой помощи Мирал (универсальная) х1_Мирал НПФ</t>
  </si>
  <si>
    <t>22162</t>
  </si>
  <si>
    <t>АПТЕЧКА ПЕРВОЙ ПОМОЩИ ФЭСТ (АВТО) МУССОН_Предприятие "ФЭСТ"</t>
  </si>
  <si>
    <t>15782</t>
  </si>
  <si>
    <t>АПТЕЧКА ПЕРВОЙ ПОМОЩИ ФЭСТ (АВТО)_Предприятие "ФЭСТ"</t>
  </si>
  <si>
    <t>05064</t>
  </si>
  <si>
    <t>АПТЕЧКА ПЕРВОЙ ПОМОЩИ ФЭСТ /АВТО/НОВАЯ_Предприятие "ФЭСТ"</t>
  </si>
  <si>
    <t>АПТЕЧКА ПЕРВОЙ ПОМОЩИ ФЭСТ /АВТО/НОВАЯ_Предприятие "ФЭСТ" ООО</t>
  </si>
  <si>
    <t>АПТЕЧКА ПЕРВОЙ ПОМОЩИ ФЭСТ /РАБОТНИКАМ_Предприятие "ФЭСТ" ООО</t>
  </si>
  <si>
    <t>20452</t>
  </si>
  <si>
    <t>Аптечка первой помощи Фэст автомобильная х1_Фэст</t>
  </si>
  <si>
    <t>АРАГЛИН Д N24 ТАБЛ_ДИОД ОАО</t>
  </si>
  <si>
    <t>15340</t>
  </si>
  <si>
    <t>Аралия настойка фл./инд.уп 25 мл. х1_Тверская фарм. фабрика</t>
  </si>
  <si>
    <t>11973</t>
  </si>
  <si>
    <t>АРБИДОЛ 0,025/5МЛ  37,0 ПОР Д/СУСП ФЛАК_Фармстандарт-Лексредства ОАО</t>
  </si>
  <si>
    <t>41201</t>
  </si>
  <si>
    <t>АРБИДОЛ 0,05 N10 ТАБЛ П/О_Дальхимфарм ОАО</t>
  </si>
  <si>
    <t>09579</t>
  </si>
  <si>
    <t>АРБИДОЛ 0,05 N10 ТАБЛ П/О_Фармстандарт-Томскхимфарм,ОАО</t>
  </si>
  <si>
    <t>Крапива листья ф/п. 1.5 г. х20_Красногорсклексредства</t>
  </si>
  <si>
    <t>10170</t>
  </si>
  <si>
    <t>КРАПИВЫ ЛИСТ 1,5 N20 ПАК_Красногорсклексредства ОАО</t>
  </si>
  <si>
    <t>КРАПИВЫ ЛИСТ 1,5 N20 Ф/ПАК_Красногорсклексредства АО</t>
  </si>
  <si>
    <t>КРАПИВЫ ЛИСТ 1,5 N20 Ф/ПАК_Красногорсклексредства ОАО</t>
  </si>
  <si>
    <t>КРАСАВКИ ЭКСТРАКТ 0,015 N10 СУПП_Биосинтез ОАО</t>
  </si>
  <si>
    <t>06173</t>
  </si>
  <si>
    <t>КРАСАВКИ ЭКСТРАКТ 0,015 N10 СУПП_Дальхимфарм ОАО</t>
  </si>
  <si>
    <t>СИМВОР 0,01 N30 ТАБЛ П/О_Ранбакси Лабораториз Лимитед [Девас]</t>
  </si>
  <si>
    <t>16199</t>
  </si>
  <si>
    <t>СИМВОР 0,01 N30 ТАБЛ П/О_Сан Фармасьютикал Индастриз Лтд</t>
  </si>
  <si>
    <t>СИМВОР 0,02 N30 ТАБЛ П/О_RANBAXY</t>
  </si>
  <si>
    <t>16200</t>
  </si>
  <si>
    <t>СИМВОР 0,02 N30 ТАБЛ П/О_Ранбакси Лабораториз Лимитед</t>
  </si>
  <si>
    <t>43639</t>
  </si>
  <si>
    <t>СИМВОР 0,02 N30 ТАБЛ П/О_Ранбакси Лабораториз Лимитед [Девас]</t>
  </si>
  <si>
    <t>СИМВОР 0,04 N30 ТАБЛ П/О_RANBAXY</t>
  </si>
  <si>
    <t>16201</t>
  </si>
  <si>
    <t>Тест-полоски One Touch select №25_LifeScan/Фармстандарт Швейцария</t>
  </si>
  <si>
    <t>Тест-полоски One Touch select №25_LifeScan/Фармстандарт-УфаВита Швейцария</t>
  </si>
  <si>
    <t>Тест-полоски One Touch select №25_Лайфскан Юроп/Фармстандарт Лексредства О</t>
  </si>
  <si>
    <t>ТЕСТ-ПОЛОСКИ ONE TOUCH SELECT PLUS N100_Лайфскан Юроп</t>
  </si>
  <si>
    <t>46141</t>
  </si>
  <si>
    <t>ТЕСТ-ПОЛОСКИ ONE TOUCH SELECT PLUS N50_Лайфскан Юроп</t>
  </si>
  <si>
    <t>46142</t>
  </si>
  <si>
    <t>Тест-полоски One Touch Select х100 + крем для ног Neutrogena х1_LifeScan Europe/Фармстандарт УфаВита</t>
  </si>
  <si>
    <t>Валериана П табл. п/о 205 мг х200_Парафарм</t>
  </si>
  <si>
    <t>25147</t>
  </si>
  <si>
    <t>ВАЛЕРИАНА ФОРТЕ ( РЕЛАКСОЗАН) N 20 ТАБЛ_Эвалар ЗАО</t>
  </si>
  <si>
    <t>15595</t>
  </si>
  <si>
    <t>КОНТЕЙНЕР Д/ХРАН/ТРАНСПОРТ БИОМАТЕР 60МЛ ЛОЖК/СТЕР_Пласти Лаб</t>
  </si>
  <si>
    <t>45100</t>
  </si>
  <si>
    <t>Контейнер для одной бутылочки трехслойный (19504) х1_Guangdong light Luggage&amp;Bags Co Ltd</t>
  </si>
  <si>
    <t>10386</t>
  </si>
  <si>
    <t>КОНТЕЙНЕР МЕДИЦИНСКИЙ ОДНОРАЗ С ЛОЖКОЙ СТЕР 60МЛ/ПЕРИНТ_Перинт, ЗАО</t>
  </si>
  <si>
    <t>38321</t>
  </si>
  <si>
    <t>Контейнер п/п (бут) 150 мл с силикон. соской Калма (арт.008.0130) х1_Medela AG</t>
  </si>
  <si>
    <t>45477</t>
  </si>
  <si>
    <t>Контейнер полимер. нестерильный с крышкой 100 мл.  х1_Еврокэп</t>
  </si>
  <si>
    <t>43699</t>
  </si>
  <si>
    <t>Контейнер полимер. стерильный с крышкой  100 мл.  х1_Еврокэп</t>
  </si>
  <si>
    <t>43698</t>
  </si>
  <si>
    <t>Контейнер полимер. стерильный с крышкой  60 мл.  х1_Еврокэп</t>
  </si>
  <si>
    <t>43697</t>
  </si>
  <si>
    <t>Контейнер полимер. стерильный с крышкой и несъемной ложкой 60 мл.  х1_Еврокэп</t>
  </si>
  <si>
    <t>43696</t>
  </si>
  <si>
    <t>КОНТЕЙНЕР-ТАРА Д/СБОРА БИОМАТЕРИАЛА 30МЛ_Сорокин В.В,ИП</t>
  </si>
  <si>
    <t>18140</t>
  </si>
  <si>
    <t>КОНТЕЙНЕР-ТАРА Д/СБОРА БИОМАТЕРИАЛА 60МЛ_Сорокин В.В,ИП</t>
  </si>
  <si>
    <t>Контекс гель-смазка Flash 100 мл. (с согревающим эффектом) х1_Altermed Corporation s.r.o</t>
  </si>
  <si>
    <t>35377</t>
  </si>
  <si>
    <t>КОНТЕКС ГЕЛЬ-СМАЗКА FLASH 100МЛ_Альтермед Корпорэйшн с.р.о.</t>
  </si>
  <si>
    <t>Контекс гель-смазка Flash 30 мл. (с согревающим эффектом) х1_Altermed Corporation s.r.o</t>
  </si>
  <si>
    <t>23282</t>
  </si>
  <si>
    <t>КОНТЕКС ГЕЛЬ-СМАЗКА FLASH 30МЛ_Альтермед Корпорэйшн с.р.о.</t>
  </si>
  <si>
    <t>Контекс гель-смазка Green 100 мл. (с антиоксидантами) х1_Altermed Corporation s.r.o</t>
  </si>
  <si>
    <t>35378</t>
  </si>
  <si>
    <t>КОНТЕКС ГЕЛЬ-СМАЗКА GREEN 100МЛ_Альтермед Корпорэйшн с.р.о.</t>
  </si>
  <si>
    <t>Контекс гель-смазка Green 30 мл. (с антиоксидантами) х1_Altermed Corporation s.r.o</t>
  </si>
  <si>
    <t>44633</t>
  </si>
  <si>
    <t>СИМВОР 0,04 N30 ТАБЛ П/О_Ранбакси Лабораториз Лимитед</t>
  </si>
  <si>
    <t>СИМВОР 0,04 N30 ТАБЛ П/О_Ранбакси Лабораториз Лимитед (Девас)</t>
  </si>
  <si>
    <t>СИМВОР 0,04 N30 ТАБЛ П/О_Ранбакси Лабораториз Лимитед [Девас]</t>
  </si>
  <si>
    <t>Симвор табл п/о 10мг №30_Ranbaxy Индия</t>
  </si>
  <si>
    <t>Симвор табл. п/о 10 мг х30_Ranbaxy</t>
  </si>
  <si>
    <t>Симвор табл. п/о 20 мг х30_Ranbaxy</t>
  </si>
  <si>
    <t>Симвор табл. п/о 40 мг х30_Ranbaxy</t>
  </si>
  <si>
    <t>СИМГАЛ 0,01 N28 ТАБЛ П/О_IVAX</t>
  </si>
  <si>
    <t>00897</t>
  </si>
  <si>
    <t>СИМГАЛ 0,01 N28 ТАБЛ П/О_АЙВЭКС Фармасьютикалс с.р.о.</t>
  </si>
  <si>
    <t>СИМГАЛ 0,01 N28 ТАБЛ П/О_Тева Чешские Предприятия с.р.о.</t>
  </si>
  <si>
    <t>СИМГАЛ 0,01 N84 ТАБЛ П/О_IVAX</t>
  </si>
  <si>
    <t>14465</t>
  </si>
  <si>
    <t>СИМГАЛ 0,01 N84 ТАБЛ П/О_АЙВЭКС Фармасьютикалс с.р.о.</t>
  </si>
  <si>
    <t>22958</t>
  </si>
  <si>
    <t>СИМГАЛ 0,01 N84 ТАБЛ П/О_Тева Чешские Предприятия с.р.о.</t>
  </si>
  <si>
    <t>СИМГАЛ 0,02 N28 ТАБЛ П/О_IVAX</t>
  </si>
  <si>
    <t>00898</t>
  </si>
  <si>
    <t>СИМГАЛ 0,02 N28 ТАБЛ П/О_АЙВЭКС Фармасьютикалс с.р.о.</t>
  </si>
  <si>
    <t>СИМГАЛ 0,02 N28 ТАБЛ П/О_Тева Чешские Предприятия с.р.о.</t>
  </si>
  <si>
    <t>СИМГАЛ 0,02 N84 ТАБЛ П/О_IVAX</t>
  </si>
  <si>
    <t>13765</t>
  </si>
  <si>
    <t>СИМГАЛ 0,02 N84 ТАБЛ П/О_АЙВЭКС Фармасьютикалс с.р.о.</t>
  </si>
  <si>
    <t>СИМГАЛ 0,02 N84 ТАБЛ П/О_Тева Чешские Предприятия с.р.о.</t>
  </si>
  <si>
    <t>СИМГАЛ 0,04 N28 ТАБЛ П/О_IVAX</t>
  </si>
  <si>
    <t>07251</t>
  </si>
  <si>
    <t>СИМГАЛ 0,04 N28 ТАБЛ П/О_АЙВЭКС Фармасьютикалс с.р.о.</t>
  </si>
  <si>
    <t>СИМГАЛ 0,04 N28 ТАБЛ П/О_Галена А.С.</t>
  </si>
  <si>
    <t>СИМГАЛ 0,04 N28 ТАБЛ П/О_Тева Чешские Предприятия с.р.о.</t>
  </si>
  <si>
    <t>СИМГАЛ 0,04 N84 ТАБЛ П/О_IVAX</t>
  </si>
  <si>
    <t>16332</t>
  </si>
  <si>
    <t>СИМГАЛ 0,04 N84 ТАБЛ П/О_АЙВЭКС Фармасьютикалс с.р.о.</t>
  </si>
  <si>
    <t>Симгал табл п/о 10мг №28_Teva Чехия</t>
  </si>
  <si>
    <t>Симгал табл п/о 20мг №28_Teva Чехия</t>
  </si>
  <si>
    <t>Симгал табл п/о 20мг №84_Teva Чехия</t>
  </si>
  <si>
    <t>Симгал табл. п/о плен  10 мг х28_Teva Czech Industries s.r.o.</t>
  </si>
  <si>
    <t>БЛОК ГЛЮКОЗА С ВИТАМИН С N18 ТАБЛ/ПЕРСИК/_DR.A.&amp; L.SCHMIDGALL</t>
  </si>
  <si>
    <t>17954</t>
  </si>
  <si>
    <t>Блок глюкоза табл №18 ананас с вит.С_Dr.Schmidgall Австрия</t>
  </si>
  <si>
    <t>Блок глюкоза табл №18 ананас с вит.С_Dr.SchmidgallАвстрия</t>
  </si>
  <si>
    <t>Блок глюкоза табл №18 апельсин с вит.С_Dr.Schmidgall Австрия</t>
  </si>
  <si>
    <t>Блок глюкоза табл №18 апельсин с вит.С_Dr.SchmidgallАвстрия</t>
  </si>
  <si>
    <t>ВЕРМОКС 0,1 N6 ТАБЛ_Gedeon Richter</t>
  </si>
  <si>
    <t>00956</t>
  </si>
  <si>
    <t>ВЕРМОКС 0,1 N6 ТАБЛ_Гедеон Рихтер АО</t>
  </si>
  <si>
    <t>ВЕРМОКС 0,1 N6 ТАБЛ_Гедеон Рихтер Румыния А.О.</t>
  </si>
  <si>
    <t>ВЕРМОКС 0,1 N6 ТАБЛ_Гедеон Рихтер Румыния А.О./Гедеон Рихтер</t>
  </si>
  <si>
    <t>ВЕРМОКС 0,1 N6 ТАБЛ_ГЕДЕОН РИХТЕР РУМЫНИЯ А.О./ГЕДЕОН РИХТЕР, ОАО</t>
  </si>
  <si>
    <t>Вермокс табл 100мг №6_Gedeon Richter Румыния/Россия</t>
  </si>
  <si>
    <t>Вермокс табл. 100 мг х6_Gedeon Richter Romania/Gedeon Richter</t>
  </si>
  <si>
    <t>ВЕРНИСОН ГОМЕОПАТ ГРАН 10,0_Материа Медика Холдинг НПФ ООО</t>
  </si>
  <si>
    <t>Вернисон гран. гомеопат. пак. 10 г. х1_Материа-Медика</t>
  </si>
  <si>
    <t>РАНИТИДИН-АКОС 0,3 N20 ТАБЛ П/О_Синтез АКО ОАО</t>
  </si>
  <si>
    <t>15960</t>
  </si>
  <si>
    <t>РАНИТИДИН-АКОС 0,3 N20 ТАБЛ П/О_Синтез АКОМПиИ,ОАО ("Синтез" ОАО)</t>
  </si>
  <si>
    <t>КОНТЕКС ГЕЛЬ-СМАЗКА GREEN 30МЛ_Альтермед Корпорэйшн с.р.о.</t>
  </si>
  <si>
    <t>Контекс гель-смазка Long Love 100 мл. (с охлажд. эффектом) х1_Altermed Corporation s.r.o</t>
  </si>
  <si>
    <t>35044</t>
  </si>
  <si>
    <t>КОНТЕКС ГЕЛЬ-СМАЗКА LONG LOVE 100МЛ_Altermed Corporation a.s.</t>
  </si>
  <si>
    <t>Контекс гель-смазка Long Love 30 мл. (с охлажд. эффектом) х1_Altermed Corporation s.r.o</t>
  </si>
  <si>
    <t>28798</t>
  </si>
  <si>
    <t>КОНТЕКС ГЕЛЬ-СМАЗКА LONG LOVE 30МЛ_Альтермед Корпорэйшн с.р.о.</t>
  </si>
  <si>
    <t>Контекс гель-смазка Romantic 100 мл. (с ароматом клубники) х1_Altermed Corporation s.r.o</t>
  </si>
  <si>
    <t>35379</t>
  </si>
  <si>
    <t>КОНТЕКС ГЕЛЬ-СМАЗКА ROMANTIC 100МЛ_Альтермед Корпорэйшн с.р.о.</t>
  </si>
  <si>
    <t>Контекс гель-смазка Romantic 30 мл. (с ароматом клубники) х1_Altermed Corporation s.r.o</t>
  </si>
  <si>
    <t>28801</t>
  </si>
  <si>
    <t>КОНТЕКС ГЕЛЬ-СМАЗКА ROMANTIC 30МЛ_Альтермед Корпорэйшн с.р.о.</t>
  </si>
  <si>
    <t>Контекс гель-смазка Silk 100 мл. (силиконовый) х1_Altermed Corporation s.r.o</t>
  </si>
  <si>
    <t>44634</t>
  </si>
  <si>
    <t>Контекс гель-смазка Silk 100% 30 мл. (силиконовый) х1_Altermed Corporation s.r.o</t>
  </si>
  <si>
    <t>44635</t>
  </si>
  <si>
    <t>КОНТЕКС ГЕЛЬ-СМАЗКА SILK 100МЛ_Альтермед Корпорэйшн с.р.о.</t>
  </si>
  <si>
    <t>КОНТЕКС ГЕЛЬ-СМАЗКА SILK 30МЛ_Альтермед Корпорэйшн с.р.о.</t>
  </si>
  <si>
    <t>Контекс гель-смазка Strong 100 мл. (с реген. эффектом д/анального секса) х1_Altermed Corporation s.r.o</t>
  </si>
  <si>
    <t>35380</t>
  </si>
  <si>
    <t>Верошпирон капс 50мг №30_Gedeon Richter Россия</t>
  </si>
  <si>
    <t>00937</t>
  </si>
  <si>
    <t>Верошпирон капс. 100 мг х30_Gedeon Richter</t>
  </si>
  <si>
    <t>14087</t>
  </si>
  <si>
    <t>Верошпирон капс. 50 мг х30_Gedeon Richter</t>
  </si>
  <si>
    <t>ВАЛЕРИАНА ФОРТЕ ( РЕЛАКСОЗАН) N20 ТАБЛ_Эвалар ЗАО</t>
  </si>
  <si>
    <t>ВАЛЕРИАНА ФОРТЕ N20 ТАБЛ П/О_Эвалар ЗАО</t>
  </si>
  <si>
    <t>ВАЛЕРИАНА ЭКСТРА N50 ТАБЛ (БАД)_БИОКОР ООО</t>
  </si>
  <si>
    <t>18225</t>
  </si>
  <si>
    <t>ВАЛЕРИАНА ЭКСТРА N50 ТАБЛ_БИОКОР ООО</t>
  </si>
  <si>
    <t>ВАЛЕРИАНА ЭКСТРАСИЛА N50 ДРАЖЕ_Парафарм ООО</t>
  </si>
  <si>
    <t>46084</t>
  </si>
  <si>
    <t>ВАЛЕРИАНА-ПЛЮС 20,0 ГРАН_ДОКТОР Н</t>
  </si>
  <si>
    <t>06719</t>
  </si>
  <si>
    <t>ВАЛЕРИАНАХЕЛЬ 30МЛ КАПЛИ_Биологише Хайльмиттель Хеель ГмбХ</t>
  </si>
  <si>
    <t>08061</t>
  </si>
  <si>
    <t>Валерианахель капли 30 мл. х1_Biologische Heilmittel Heel</t>
  </si>
  <si>
    <t>Валериана-хель капли 30мл_Biologische Heilmittel Heel Германия</t>
  </si>
  <si>
    <t>Валерианы лекарственной экстракт капс №40_Вис Россия</t>
  </si>
  <si>
    <t>20655</t>
  </si>
  <si>
    <t>Валерианы лекарственной экстракт капс. 0.4 г. х40_ВИС ООО</t>
  </si>
  <si>
    <t>ВАЛЕРИАНЫ ЛЕКАРСТВЕННОЙ ЭКСТРАКТ-ВИС N40 КАПС_ВИС, ООО</t>
  </si>
  <si>
    <t>ВАЛЕРИАНЫ НАСТОЙКА 25МЛ ИНД/УП/КФФ_Кировская фармацевтическая фабрика, ОАО</t>
  </si>
  <si>
    <t>09324</t>
  </si>
  <si>
    <t>Крестор табл. п/о плен 10 мг х98_Astra Zeneca/IPR Pharmaceuticals/Зио-Здоровье</t>
  </si>
  <si>
    <t>40313</t>
  </si>
  <si>
    <t>Крестор табл. п/о плен 20 мг х28_Astra Zeneca/IPR Pharmaceuticals/Corden Pharma/Зио-Здоровье</t>
  </si>
  <si>
    <t>38076</t>
  </si>
  <si>
    <t>Крестор табл. п/о плен 5 мг х28_Astra Zeneca/IPR Pharmaceuticals/Зио-Здоровье</t>
  </si>
  <si>
    <t>40585</t>
  </si>
  <si>
    <t>Крестор табл. п/о плен 5 мг х98_Astra Zeneca/IPR Pharmaceuticals/Зио-Здоровье</t>
  </si>
  <si>
    <t>41191</t>
  </si>
  <si>
    <t>КРИОФАРМА СР-ВО Д/УДАЛЕНИЯ БОРОДАВОК Д/СТОП50МЛ_Омега Техника</t>
  </si>
  <si>
    <t>19631</t>
  </si>
  <si>
    <t>КРИСТЕПИН N30 ДРАЖЕ_Зентива а.с.</t>
  </si>
  <si>
    <t>01697</t>
  </si>
  <si>
    <t>Зовиракс мазь глазн. 3 % туба 4.5 г. х1_Джубилант ХоллистерСтир</t>
  </si>
  <si>
    <t>39005</t>
  </si>
  <si>
    <t>Либридерм коллаген крем д/лица/шеи/дек 50мл_Дина+ Россия</t>
  </si>
  <si>
    <t>40533</t>
  </si>
  <si>
    <t>ЛИБРИДЕРМ КОЛЛАГЕН КРЕМ Д/РУК 30МЛ_ДИНА+ ООО</t>
  </si>
  <si>
    <t>43961</t>
  </si>
  <si>
    <t>Либридерм Коллаген крем д/рук 75 мл х1_Дина+/Биофармрус</t>
  </si>
  <si>
    <t>39394</t>
  </si>
  <si>
    <t>ПРОКТОНИС КРЕМ 30МЛ_ВИС Косметикс, ООО</t>
  </si>
  <si>
    <t>37367</t>
  </si>
  <si>
    <t>ЦЕДЕКС 0,036/МЛ 30МЛ ФЛАК ПОР Д/СУСП_Мерк Шарп и Доум Корп/СОЕДИНЕННЫЕ ШТА</t>
  </si>
  <si>
    <t>38527</t>
  </si>
  <si>
    <t>ЦЕДЕКС 0,036/МЛ 30МЛ ФЛАК ПОР Д/СУСП_С.И.Ф.И.С.п.А</t>
  </si>
  <si>
    <t>15642</t>
  </si>
  <si>
    <t>ЦЕДЕКС 0,4 N5 КАПС_Мерк Шарп и Доум Корп</t>
  </si>
  <si>
    <t>38661</t>
  </si>
  <si>
    <t>ЦЕДЕКС 0,4 N5 КАПС_С.И.Ф.И.С.п.А</t>
  </si>
  <si>
    <t>11225</t>
  </si>
  <si>
    <t>Цедекс капс. 400мг №5 уп.конт.яч._S.I.F.I. S.p.A./Италия</t>
  </si>
  <si>
    <t>ЦЕЗОЛИН 1,0 ФЛАК ПОР В/В В/М_Люпин Лтд</t>
  </si>
  <si>
    <t>41732</t>
  </si>
  <si>
    <t>ЦЕЛАНИД 0,00025 N30 ТАБЛ_*Фармцентр ВИЛАР, ЗАО*</t>
  </si>
  <si>
    <t>09530</t>
  </si>
  <si>
    <t>ЦЕЛАНИД 0,00025 N30 ТАБЛ_ВИЛАР ФАРМЦЕНТР ЗАО</t>
  </si>
  <si>
    <t>ЦЕЛАНИД 0,00025 N30 ТАБЛ_Фармцентр ВИЛАР, ЗАО</t>
  </si>
  <si>
    <t>Целанид табл. 0.25 мг х30_ВИЛАР</t>
  </si>
  <si>
    <t>ЦЕЛАСКОН ВИТАМИН С 0,5 N10 ШИПУЧИЕ ТАБЛ ТУБЫ П/П_Зентива а.с.</t>
  </si>
  <si>
    <t>14904</t>
  </si>
  <si>
    <t>ЦЕЛАСКОН ВИТАМИН С 0,5 N20 ШИПУЧИЕ ТАБЛ ТУБЫ П/П_Зентива а.с.</t>
  </si>
  <si>
    <t>14887</t>
  </si>
  <si>
    <t>Целебрекс  капс. 100 мг х10_Pfizer LLC/R-pharm Germany Gmbh</t>
  </si>
  <si>
    <t>03576</t>
  </si>
  <si>
    <t>Целебрекс  капс. 200 мг х10_Pfizer LLC/R-pharm Germany Gmbh</t>
  </si>
  <si>
    <t>04015</t>
  </si>
  <si>
    <t>ВАЗЕЛИНОВОЕ МАСЛО 50,0_Мосхимфармпрепараты  ФГУП им. Семашко</t>
  </si>
  <si>
    <t>09247</t>
  </si>
  <si>
    <t>ВАЗЕЛИНОВОЕ МАСЛО 50,0_Мосхимфармпрепараты ФГУП им. Семашко</t>
  </si>
  <si>
    <t>Вазелиновое масло фл. 40 мл. х1_Тульская Фармацевтическая фабрика</t>
  </si>
  <si>
    <t>01894</t>
  </si>
  <si>
    <t>ВАЗИЛИП 0,01 N14 ТАБЛ П/О_КРКА д.д.</t>
  </si>
  <si>
    <t>01585</t>
  </si>
  <si>
    <t>ВАЗИЛИП 0,01 N14 ТАБЛ П/О_КРКА-Рус ООО</t>
  </si>
  <si>
    <t>13953</t>
  </si>
  <si>
    <t>ВАЗИЛИП 0,01 N14 ТАБЛ П/О_КРКА-РУС, ООО</t>
  </si>
  <si>
    <t>11564</t>
  </si>
  <si>
    <t>ВАЗИЛИП 0,01 N14 ТАБЛ_КРКА д.д.</t>
  </si>
  <si>
    <t>ВАЗИЛИП 0,01 N14 ТАБЛ_КРКА-Рус ООО</t>
  </si>
  <si>
    <t>ВАЗИЛИП 0,01 N28 ТАБЛ П/О_КРКА д.д.</t>
  </si>
  <si>
    <t>01594</t>
  </si>
  <si>
    <t>Трипликсам табл п/о 10мг+1,25мг+5мг №30_Сердикс Россия</t>
  </si>
  <si>
    <t>44507</t>
  </si>
  <si>
    <t>Трипликсам табл п/о плен 10 мг+1,25 мг+5 мг х30_Сердикс ООО</t>
  </si>
  <si>
    <t>НОВОКАИН 0,005/МЛ 5МЛ N10 АМП Р-Р Д/ИН_Микроген (Вирион  ГП НПО)</t>
  </si>
  <si>
    <t>06359</t>
  </si>
  <si>
    <t>ФАТКАПС N60 КАПС_ГНЦ ПМ Фарма</t>
  </si>
  <si>
    <t>18091</t>
  </si>
  <si>
    <t>ФАТКАПС N60 КАПС_ГНЦ ПМ Фарма ЗАО</t>
  </si>
  <si>
    <t>ФЕБРИЦЕТ 4,0 N8 ПАК ПОР Д/Р-РА_Хемофарм А.Д.</t>
  </si>
  <si>
    <t>18971</t>
  </si>
  <si>
    <t>ФЕВАРИН 0,05 N15 ТАБЛ П/О_Майлан Лэбораториз САС</t>
  </si>
  <si>
    <t>04053</t>
  </si>
  <si>
    <t>ФЕВАРИН 0,05 N15 ТАБЛ П/О_Солвей Фармасьютикалз</t>
  </si>
  <si>
    <t>ФЕВАРИН 0,05 N15 ТАБЛ П/О_Солвей Фармасьютикалз Б.В.</t>
  </si>
  <si>
    <t>ФЕВАРИН 0,05 N15 ТАБЛ П/О_Солвей Фармасьютикалз ГмбХ</t>
  </si>
  <si>
    <t>ФЕВАРИН 0,05 N15 ТАБЛ П/О_Эбботт Хелскеа САС</t>
  </si>
  <si>
    <t>ФЕВАРИН 0,1 N15 ТАБЛ П/О_Майлан Лэбораториз САС</t>
  </si>
  <si>
    <t>03725</t>
  </si>
  <si>
    <t>ФЕВАРИН 0,1 N15 ТАБЛ П/О_Солвей Фармасьютикалз</t>
  </si>
  <si>
    <t>ФЕВАРИН 0,1 N15 ТАБЛ П/О_Солвей Фармасьютикалз Б.В.</t>
  </si>
  <si>
    <t>ФЕВАРИН 0,1 N15 ТАБЛ П/О_Солвей Фармасьютикалз ГмбХ</t>
  </si>
  <si>
    <t>ФЕВАРИН 0,1 N15 ТАБЛ П/О_Эбботт Хелскеа САС</t>
  </si>
  <si>
    <t>Феварин табл п/о 100мг №15_Abbott</t>
  </si>
  <si>
    <t>Феварин табл п/о 50мг №15_Abbott</t>
  </si>
  <si>
    <t>Феварин табл. п/о плен 100 мг х15_Abbott Healthcare B.V./Abbott Healthcare SAS</t>
  </si>
  <si>
    <t>Феварин табл. п/о плен 50 мг х15_Abbott Healthcare SAS</t>
  </si>
  <si>
    <t>ФЕЗАМ N60 КАПС_Балканфарма - Дупница АД</t>
  </si>
  <si>
    <t>00198</t>
  </si>
  <si>
    <t>ДИКЛОФЕНАК 1% 40,0 ГЕЛЬ Д/НАР ПРИМ /ОЗОН/_ОЗОН,ООО</t>
  </si>
  <si>
    <t>42167</t>
  </si>
  <si>
    <t>ДИКЛОФЕНАК 1% 50,0 ГЕЛЬ (ДИКЛОГЕН)_Аджио Фармацевтикалз Лтд</t>
  </si>
  <si>
    <t>38703</t>
  </si>
  <si>
    <t>ДИКЛОФЕНАК 2% 30,0 МАЗЬ_Зеленая Дубрава, ЗАО</t>
  </si>
  <si>
    <t>15137</t>
  </si>
  <si>
    <t>Диклофенак амп 75мг 3мл №10_Биохимик Россия</t>
  </si>
  <si>
    <t>07524</t>
  </si>
  <si>
    <t>Диклофенак амп 75мг 3мл №10_Борисовский ЗМП Беларусь</t>
  </si>
  <si>
    <t>Диклофенак амп 75мг 3мл №5_Сотекс Россия</t>
  </si>
  <si>
    <t>41764</t>
  </si>
  <si>
    <t>Диклофенак гель 1 %  40 г  х1_Озон</t>
  </si>
  <si>
    <t>Диклофенак гель 1% 40г_Озон Россия</t>
  </si>
  <si>
    <t>АСКОРБИНОВАЯ К-ТА-ВИАЛ 0,05/МЛ 2МЛ N10 АМП Р-Р_Сишуи Ксирканг Фармасьютикал Ко.Лтд</t>
  </si>
  <si>
    <t>15660</t>
  </si>
  <si>
    <t>АСКОРБИНОВАЯ К-ТА-ВИАЛ 0,05/МЛ 2МЛ N10 АМП Р-Р_Шаньдун Шэнлу Фармасьютикал Ко.Лтд.</t>
  </si>
  <si>
    <t>38876</t>
  </si>
  <si>
    <t>ТИМОЛОЛ-ПОС 0,5% 10МЛ ФЛАК ГЛ КАП Б/КОНСЕРВАНТА_Урсафарм Арцнаймиттель ГмбХ</t>
  </si>
  <si>
    <t>17364</t>
  </si>
  <si>
    <t>ТИМОЛОЛ-ПОС 0,5% 10МЛ ФЛАК ГЛ КАП Б/КОНСЕРВАНТА_Урсафарм Арцнаймиттель ГмбХ и Ко.КГ</t>
  </si>
  <si>
    <t>ТИМОЛОЛ-ПОС 0,5% 5МЛ N1 ГЛ КАПЛИ ФЛАК/КАП_Урсафарм Арцнаймиттель ГмбХ и Ко.КГ</t>
  </si>
  <si>
    <t>17360</t>
  </si>
  <si>
    <t>ТИМОЛОЛ-ПОС 0,5% 5МЛ N3 ГЛ КАПЛИ ФЛАК/КАП_Урсафарм Арцнаймиттель ГмбХ и Ко.КГ</t>
  </si>
  <si>
    <t>17361</t>
  </si>
  <si>
    <t>ТИНИДАЗОЛ 0,5 N4 ТАБЛ П/О_Биоком, ЗАО</t>
  </si>
  <si>
    <t>22279</t>
  </si>
  <si>
    <t>ТИНИДАЗОЛ 0,5 N4 ТАБЛ_Польфарма Фармацевтический завод С.А.</t>
  </si>
  <si>
    <t>03951</t>
  </si>
  <si>
    <t>ТИНКТАЛ (АЛОЭ+МЕД) 250МЛ СИРОП_ЭлитМед ООО</t>
  </si>
  <si>
    <t>05290</t>
  </si>
  <si>
    <t>Тинктал 250мл флак_Вис Россия</t>
  </si>
  <si>
    <t>19980</t>
  </si>
  <si>
    <t>ТИНКТАЛ СИРОП 250МЛ_ВИС, ООО</t>
  </si>
  <si>
    <t>ТИОГАММА 0,03/МЛ 20МЛ N10 АМП КОНЦЕНТРАТ Д/Р-РА_Солюфарм ГмбХ Ко.КГ</t>
  </si>
  <si>
    <t>15515</t>
  </si>
  <si>
    <t>ТИОГАММА 0,03/МЛ 20МЛ N5 АМП КОНЦЕНТРАТ Д/Р-РА_Солюфарм ГмбХ Ко.КГ</t>
  </si>
  <si>
    <t>15251</t>
  </si>
  <si>
    <t>ТИОГАММА 0,03/МЛ 20МЛ N5 АМП КОНЦЕНТРАТ Д/Р-РА_СОЛЮФАРМ ФАРМАЦОЙТИШЕ ЭРЦОЙГНИССЕ ГМБХ</t>
  </si>
  <si>
    <t>ТИОГАММА 0,6 N30 ТАБЛ П/О_Артезан Фарма ГмбХ и Ко.КГ</t>
  </si>
  <si>
    <t>08967</t>
  </si>
  <si>
    <t>39815</t>
  </si>
  <si>
    <t>ТИОГАММА 0,6 N30 ТАБЛ П/О_Верваг Фарма ГмбХ и Ко. КГ</t>
  </si>
  <si>
    <t>ТИОГАММА 0,6 N30 ТАБЛ П/О_Драгенофарм Апотекер Пюшль ГмбХ</t>
  </si>
  <si>
    <t>БАДЯГА КА ГЕЛЬ Д/ТЕЛА 50МЛ_ДИНА+ ООО</t>
  </si>
  <si>
    <t>09165</t>
  </si>
  <si>
    <t>12856</t>
  </si>
  <si>
    <t>БАДЯГА КА ПРИ СИНЯКАХ И УШИБАХ ГЕЛЬ 50МЛ_ЗЕЛДИС,ООО</t>
  </si>
  <si>
    <t>БАДЯГА С ПЧЕЛИНЫМ ЯДОМ ГЕЛЬ 50МЛ_БИОНОР</t>
  </si>
  <si>
    <t>21350</t>
  </si>
  <si>
    <t>БАДЯГА С ПЧЕЛИНЫМ ЯДОМ ГЕЛЬ 50МЛ_Бионор ООО</t>
  </si>
  <si>
    <t>БАДЯГА ФОРТЕ 75МЛ ГЕЛЬ_ДИНА+ ООО</t>
  </si>
  <si>
    <t>09162</t>
  </si>
  <si>
    <t>БАДЯГА ФОРТЕ ГЕЛЬ 75МЛ_ДИНА+ ООО</t>
  </si>
  <si>
    <t>БАДЯГА ФОРТЕ С ПЧЕЛИНЫМ ЯДОМ 75МЛ ГЕЛЬ_ДИНА+ ООО</t>
  </si>
  <si>
    <t>10123</t>
  </si>
  <si>
    <t>БАДЯГА ФОРТЕ С ПЧЕЛИНЫМ ЯДОМ ГЕЛЬ 75МЛ_ДИНА+ ООО</t>
  </si>
  <si>
    <t>БАДЯЖКА ГЕЛЬ Д/ТЕЛА 50МЛ_ТВИНС ТЭК</t>
  </si>
  <si>
    <t>10643</t>
  </si>
  <si>
    <t>БАЕТА 250МКГ/МЛ 1,2МЛ ШПРИЦ-РУЧКА Р-Р Д/ПОДКОЖ_Бакстер Фармасьютикал Солюшнс ЭлЭлСи/Лилли Фарма Фертигунг унд Дистрибьюшен ГмбХ и Ко.КГ</t>
  </si>
  <si>
    <t>12350</t>
  </si>
  <si>
    <t>БАЕТА 250МКГ/МЛ 1,2МЛ ШПРИЦ-РУЧКА Р-Р Д/ПОДКОЖ_Эли Лилли энд Компани/Лилли Фарма Фертигунг унд Дистрибьюшен ГмбХ энд Ко.КГ</t>
  </si>
  <si>
    <t>БАЕТА 250МКГ/МЛ 2,4МЛ ШПРИЦ-РУЧКА Р-Р Д/ПОДКОЖ_Бакстер Фармасьютикал Солюшнс ЭлЭлСи/Лоуренс Лабораториз</t>
  </si>
  <si>
    <t>41542</t>
  </si>
  <si>
    <t>БАЗИРОН CONTROL  ГЕЛЬ Д/УМЫВ СНИЖ ЖИРН КОЖИ 120МЛ_GALDERMA BRASIL LTDA</t>
  </si>
  <si>
    <t>39798</t>
  </si>
  <si>
    <t>Базирон Control гель д/умыв д/сниж.жирн кожи 120мл_Galderma Бразилия</t>
  </si>
  <si>
    <t>БАЗИРОН CONTROL ГЕЛЬ Д/УМЫВ СНИЖ ЖИРН КОЖИ 120МЛ_GALDERMA BRASIL LTDA</t>
  </si>
  <si>
    <t>39797</t>
  </si>
  <si>
    <t>Базирон Control гель д/умыв успок 120мл_Galderma Бразилия</t>
  </si>
  <si>
    <t>БАЗИРОН CONTROL ГЕЛЬ Д/УМЫВ УСПОКАИВАЮЩИЙ 120МЛ_GALDERMA BRASIL LTDA</t>
  </si>
  <si>
    <t>Базирон Control Гель д/умыв. сниж. жирность кожи 120 мл х1_Galderma Brasil Ltda</t>
  </si>
  <si>
    <t>Базирон Control Гель д/умыв. успокаив. 120 мл х1_Galderma Brasil Ltda</t>
  </si>
  <si>
    <t>Базирон Control лосьон очищ 200мл_Galderma Франция</t>
  </si>
  <si>
    <t>39795</t>
  </si>
  <si>
    <t>ЭНАЛАПРИЛ 0,02 N20 ТАБЛ_АО "Яка-80"/ЗАО "Фармфирма Сотекс"</t>
  </si>
  <si>
    <t>03193</t>
  </si>
  <si>
    <t>ЭНАЛАПРИЛ 0,02 N20 ТАБЛ_Яка-80/ ФармФирма "Сотекс",ЗАО</t>
  </si>
  <si>
    <t>ЭНАЛАПРИЛ АДЖИО 0,0025 N20 ТАБЛ_Аджио Фармацевтикалз Лтд</t>
  </si>
  <si>
    <t>00033</t>
  </si>
  <si>
    <t>ЭНАЛАПРИЛ АДЖИО 0,005 N20 ТАБЛ_Аджио Фармацевтикалз Лтд</t>
  </si>
  <si>
    <t>00010</t>
  </si>
  <si>
    <t>00035</t>
  </si>
  <si>
    <t>ЭНАЛАПРИЛ АДЖИО 0,01 N20 ТАБЛ_Аджио Фармацевтикалз Лтд</t>
  </si>
  <si>
    <t>00031</t>
  </si>
  <si>
    <t>ЭНАЛАПРИЛ АДЖИО 0,02 N20 ТАБЛ_Аджио Фармацевтикалз Лтд</t>
  </si>
  <si>
    <t>00034</t>
  </si>
  <si>
    <t>ТИОГАММА 0,6 N60 ТАБЛ П/О_Артезан Фарма ГмбХ и Ко.КГ</t>
  </si>
  <si>
    <t>09320</t>
  </si>
  <si>
    <t>ТИОГАММА 0,6 N60 ТАБЛ П/О_Верваг Фарма ГмбХ и Ко. КГ</t>
  </si>
  <si>
    <t>ТИОГАММА 0,6 N60 ТАБЛ П/О_Драгенофарм Апотекер Пюшль ГмбХ</t>
  </si>
  <si>
    <t>45537</t>
  </si>
  <si>
    <t>ФАРИНГОСЕПТ 0,01 N20 ТАБЛ /РУМЫНИЯ/_Терапия КО АО</t>
  </si>
  <si>
    <t>03758</t>
  </si>
  <si>
    <t>ФАРИНГОСЕПТ 0,01 N20 ТАБЛ Д/РАССАС/РУМЫНИЯ/_С.К.Терапия С.А.</t>
  </si>
  <si>
    <t>ФАРИНГОСЕПТ 0,01 N20 ТАБЛ_Терапия АО/расф. "Химфармкомбинат"Акрихин" ОАО</t>
  </si>
  <si>
    <t>03760</t>
  </si>
  <si>
    <t>ФАРИНГОСЕПТ N10 ТАБЛ /РУМЫНИЯ/_Терапия КО АО</t>
  </si>
  <si>
    <t>07627</t>
  </si>
  <si>
    <t>ФАРИНГОСЕПТ N20 ТАБЛ /РУМЫНИЯ/_Терапия КО АО</t>
  </si>
  <si>
    <t>ВИТРУМ ВИЖН ФОРТЕ N60 ТАБЛ П/О_ЮНИФАРМ Инк.</t>
  </si>
  <si>
    <t>15441</t>
  </si>
  <si>
    <t>Витрум Вижн форте табл п/о №30_Unipharm Inc США</t>
  </si>
  <si>
    <t>10628</t>
  </si>
  <si>
    <t>Витрум Вижн форте табл. п/о плен х30_Unipharm Inc</t>
  </si>
  <si>
    <t>ВИТРУМ ВИТАМИН Е 400МЕ N60 КАПС_Юнифарм Инк</t>
  </si>
  <si>
    <t>03824</t>
  </si>
  <si>
    <t>ВИТРУМ ВИТАМИН Е N24 КАПС_Юнифарм Инк</t>
  </si>
  <si>
    <t>04084</t>
  </si>
  <si>
    <t>03816</t>
  </si>
  <si>
    <t>ВИТРУМ ВИТАМИН Е N60 КАПС_Юнифарм Инк</t>
  </si>
  <si>
    <t>ВИТРУМ ГАММИ N30 ЖЕВ МАРМЕЛАД_Unipharm, Inc</t>
  </si>
  <si>
    <t>39930</t>
  </si>
  <si>
    <t>ВИТРУМ ГАММИ N60 ЖЕВ МАРМЕЛАД_Unipharm, Inc</t>
  </si>
  <si>
    <t>39931</t>
  </si>
  <si>
    <t>ВИТРУМ ЙОД 100МКГ N120 ТАБЛ П/О_Юнифарм Инк</t>
  </si>
  <si>
    <t>17136</t>
  </si>
  <si>
    <t>ВИТРУМ ЙОД 200МКГ N120 ТАБЛ П/О_Юнифарм Инк</t>
  </si>
  <si>
    <t>17137</t>
  </si>
  <si>
    <t>ВИТРУМ КАЛЬЦИЙ+ВИТАМИН D3 N100 ТАБЛ П/О_Юнифарм Инк</t>
  </si>
  <si>
    <t>03825</t>
  </si>
  <si>
    <t>ВИТРУМ КАЛЬЦИЙ+ВИТАМИН D3 N30 ТАБЛ П/О_Юнифарм Инк</t>
  </si>
  <si>
    <t>04088</t>
  </si>
  <si>
    <t>ВИТРУМ КАЛЬЦИЙ+ВИТАМИН D3 N60 ТАБЛ П/О_Юнифарм Инк</t>
  </si>
  <si>
    <t>03826</t>
  </si>
  <si>
    <t>ЭНАЛАПРИЛ ГЕКСАЛ 0,005 N50 ТАБЛ_Салютас Фарма ГмбХ</t>
  </si>
  <si>
    <t>38510</t>
  </si>
  <si>
    <t>ЭНАЛАПРИЛ НЛ 0,0125+0,01 N20 ТАБЛ_ОЗОН,ООО</t>
  </si>
  <si>
    <t>42317</t>
  </si>
  <si>
    <t>Эналаприл НЛ табл 12.5 мг+10 мг х20_Озон</t>
  </si>
  <si>
    <t>Эналаприл табл 10мг №20_Hemofarm Россия</t>
  </si>
  <si>
    <t>ДАПРИЛ 0,005 N30 ТАБЛ_Медокеми Лтд</t>
  </si>
  <si>
    <t>17250</t>
  </si>
  <si>
    <t>ДАПРИЛ 0,01 N30 ТАБЛ_Медокеми Лтд</t>
  </si>
  <si>
    <t>17248</t>
  </si>
  <si>
    <t>ДАПРИЛ 0,02 N20 ТАБЛ_Медокеми Лтд</t>
  </si>
  <si>
    <t>17249</t>
  </si>
  <si>
    <t>ДАРДИЯ ЛИПО БАЛЬЗАМ Д/ТЕЛА 100МЛ_Intendis Manufacturing/Schering</t>
  </si>
  <si>
    <t>13372</t>
  </si>
  <si>
    <t>ДАРДИЯ ЛИПО БАЛЬЗАМ Д/ТЕЛА 100МЛ_Интендис ГмбХ</t>
  </si>
  <si>
    <t>ДАРДИЯ ЛИПО БАЛЬЗАМ Д/ТЕЛА 100МЛ_Интентдис Мануфактуринг С.п.А.</t>
  </si>
  <si>
    <t>ДАРДИЯ ЛИПО КРЕМ Д/ЛИЦА 50МЛ_Intendis Manufacturing/Schering</t>
  </si>
  <si>
    <t>13373</t>
  </si>
  <si>
    <t>ДАРДИЯ ЛИПО КРЕМ Д/ЛИЦА 50МЛ_Интендис ГмбХ</t>
  </si>
  <si>
    <t>ДИЛТИАЗЕМ ЛАННАХЕР 0,18 N30 ТАБЛ ПРОЛОНГ П/О_LANNACHER</t>
  </si>
  <si>
    <t>01678</t>
  </si>
  <si>
    <t>ДИЛТИАЗЕМ ЛАННАХЕР 0,18 N30 ТАБЛ ПРОЛОНГ П/О_Г.Л. Фарма ГмбХ/Ланнахер Хайльмиттель Гм</t>
  </si>
  <si>
    <t>ДИЛТИАЗЕМ ЛАННАХЕР 0,18 N30 ТАБЛ ПРОЛОНГ П/О_Г.Л. Фарма ГмбХ/Ланнахер Хайльмиттель ГмбХ</t>
  </si>
  <si>
    <t>ДИЛТИАЗЕМ ЛАННАХЕР 0,18 N30 ТАБЛ ПРОЛОНГ П/О_Ланнахер Хайльмиттель ГмбХ</t>
  </si>
  <si>
    <t>ДИЛТИАЗЕМ ЛАННАХЕР 0,18 N30 ТАБЛ ПРОЛОНГ П/ПЛЕН/ОБОЛОЧ_Г.Л. Фарма ГмбХ/Ланнахер Хайльмиттель ГмбХ</t>
  </si>
  <si>
    <t>ФУРАДОНИН 0,05 N10 ТАБЛ_БОРИСОВСКИЙ ЗАВОД МЕДПРЕПАРАТОВ</t>
  </si>
  <si>
    <t>05807</t>
  </si>
  <si>
    <t>ФУРАДОНИН 0,05 N10 ТАБЛ_БОРИСОВСКИЙ ЗАВОД МЕДПРЕПАРАТОВ, РУП</t>
  </si>
  <si>
    <t>ФУРАДОНИН 0,05 N10 ТАБЛ_Борисовский завод медпрепартов, РУП</t>
  </si>
  <si>
    <t>ФУРАДОНИН 0,05 N10 ТАБЛ_ИРБИТСКИЙ ХИМФАРМЗАВОД</t>
  </si>
  <si>
    <t>06424</t>
  </si>
  <si>
    <t>ФУРАДОНИН 0,05 N10 ТАБЛ_ИРБИТСКИЙ ХИМФАРМЗАВОД, ОАО</t>
  </si>
  <si>
    <t>ФУРАДОНИН 0,05 N20 ТАБЛ ИНД/УП_БОРИСОВСКИЙ ЗАВОД МЕДПРЕПАРАТОВ</t>
  </si>
  <si>
    <t>07936</t>
  </si>
  <si>
    <t>ЛАЙФ ФОРМУЛА ГЕПАВИТ N30 КАПС_Витафарм  Канада ЛТД</t>
  </si>
  <si>
    <t>20915</t>
  </si>
  <si>
    <t>ЛАЙФ ФОРМУЛА ГЕПАВИТ N30 КАПС_Витафарм Канада ЛТД</t>
  </si>
  <si>
    <t>ЛАЙФ ФОРМУЛА ГЕПАВИТ N30 КАПС_ВИТАФАРМ КАНАДА ЛТД, Канада</t>
  </si>
  <si>
    <t>ЛАЙФ ФОРМУЛА ИММУНАП ФОРТЕ N30 КАПС_WEST COAST LABORATORIES INC.</t>
  </si>
  <si>
    <t>12587</t>
  </si>
  <si>
    <t>Сбор Желудочно-кишечный ф/п. 2 г. (фитогастрол) х10_Красногорсклексредства</t>
  </si>
  <si>
    <t>12389</t>
  </si>
  <si>
    <t>СБОР ЖЕЛУДОЧНЫЙ N3 75,0_Красногорсклексредства ОАО</t>
  </si>
  <si>
    <t>17584</t>
  </si>
  <si>
    <t>ГЛЮКОФАЖ 0,85 N60 ТАБЛ_Никомед Австрия Гмбх/Мерк Сантэ с.а.с</t>
  </si>
  <si>
    <t>12250</t>
  </si>
  <si>
    <t>ГЛЮКОФАЖ 1,0 N60 ТАБЛ П/О_Мерк Сантэ с.а.с.</t>
  </si>
  <si>
    <t>13598</t>
  </si>
  <si>
    <t>ГЛЮКОФАЖ 1,0 N60 ТАБЛ П/ПЛЕН/ОБОЛОЧ_Мерк Сантэ с.а.с.</t>
  </si>
  <si>
    <t>ГЛЮКОФАЖ 1,0 N60 ТАБЛ_Лифа Сантэ для Никомед</t>
  </si>
  <si>
    <t>ГЛЮКОФАЖ 1,0 N60 ТАБЛ_Мерк Сантэ с.а.с.</t>
  </si>
  <si>
    <t>ГЛЮКОФАЖ 1,0 N60 ТАБЛ_Никомед Австрия Гмбх/Мерк Сантэ с.а.с</t>
  </si>
  <si>
    <t>ГЛЮКОФАЖ ЛОНГ 0,5 N30 ТАБЛ ПРОЛОНГ_Мерк Сантэ с.а.с.</t>
  </si>
  <si>
    <t>14526</t>
  </si>
  <si>
    <t>ГЛЮКОФАЖ ЛОНГ 0,5 N60 ТАБЛ ПРОЛОНГ_Мерк Сантэ с.а.с.</t>
  </si>
  <si>
    <t>38961</t>
  </si>
  <si>
    <t>ГЛЮКОФАЖ ЛОНГ 0,5 N60 ТАБЛ ПРОЛОНГ_Мерк Сантэ с.а.с./Нанолек ООО</t>
  </si>
  <si>
    <t>44695</t>
  </si>
  <si>
    <t>ГЛЮКОФАЖ ЛОНГ 0,75 N60 ТАБЛ ПРОЛОНГ_Мерк Сантэ с.а.с.</t>
  </si>
  <si>
    <t>37541</t>
  </si>
  <si>
    <t>Глюкофаж лонг табл пролонг 500мг №60_Merck Sante/Нанолек Франция/Россия</t>
  </si>
  <si>
    <t>Глюкофаж Лонг табл. пролонг 500 мг х60_Merck Sante/Нанолек</t>
  </si>
  <si>
    <t>ПАКСИЛ 0,02 N30 ТАБЛ П/О_Эс.Си.Еврофарм Эс.А.</t>
  </si>
  <si>
    <t>21362</t>
  </si>
  <si>
    <t>ПАКСИЛ 0,02 N30 ТАБЛ_Лаборатория ГлаксоСмитКляйн/Глаксо Вэлком Продакшн</t>
  </si>
  <si>
    <t>03674</t>
  </si>
  <si>
    <t>Паксил табл п/о 20мг №100_GlaxoSmithKline</t>
  </si>
  <si>
    <t>44042</t>
  </si>
  <si>
    <t>Паксил табл п/о 20мг №100_SC Europharm Румыния</t>
  </si>
  <si>
    <t>Паксил табл п/о 20мг №100_SCEuropharmРумыния</t>
  </si>
  <si>
    <t>Паксил табл п/о 20мг №30_GlaxoSmithKline</t>
  </si>
  <si>
    <t>Паксил табл п/о 20мг №30_SC Europharm Румыния</t>
  </si>
  <si>
    <t>Паксил табл. п/о плен 20 мг х100._GlaxoSmithKline Pharmaceuticals</t>
  </si>
  <si>
    <t>Паксил табл. п/о плен 20 мг х100_GlaxoSmithKline Cons/S.C. Europharm</t>
  </si>
  <si>
    <t>22996</t>
  </si>
  <si>
    <t>СЕЛЛСЕПТ 0,25 N100 КАПС_ROCHE</t>
  </si>
  <si>
    <t>16574</t>
  </si>
  <si>
    <t>СЕЛЛСЕПТ 0,25 N100 КАПС_Ф.Хоффманн-Ля Рош ЛТД</t>
  </si>
  <si>
    <t>СЕЛЛСЕПТ 0,5 N50 ТАБЛ П/О_Ф.Хоффманн-Ля Рош ЛТД</t>
  </si>
  <si>
    <t>16575</t>
  </si>
  <si>
    <t>Максиколд табл. п/о плен х10_Фармстандарт Томск</t>
  </si>
  <si>
    <t>22573</t>
  </si>
  <si>
    <t>Максилак  капс. х10_Genexo Sp. z.o.o</t>
  </si>
  <si>
    <t>38031</t>
  </si>
  <si>
    <t>МАКСИЛАК N10 КАПС_Genexo Sp.z.o.o.</t>
  </si>
  <si>
    <t>Максилак Бэби 1,5 г саше х10_Genexo Sp. z.o.o</t>
  </si>
  <si>
    <t>39501</t>
  </si>
  <si>
    <t>Максилак Бэби пор 1,5г саше №10_Genexo Польша</t>
  </si>
  <si>
    <t>Максилак капс №10_Genexo Польша</t>
  </si>
  <si>
    <t>МАКСИПИМ 0,5 ФЛАК В/В,В/М_Бристол-Майерс Сквибб С.р.Л.</t>
  </si>
  <si>
    <t>16502</t>
  </si>
  <si>
    <t>МАКСИПИМ 0,5 ФЛАК ПОР Д/Р-РА В/В В/М_BRISTOL-MYERS SQUIBB</t>
  </si>
  <si>
    <t>МАКСИПИМ 0,5 ФЛАК ПОР Д/Р-РА В/В В/М_Бристол-Майерс Сквибб С.р.Л.</t>
  </si>
  <si>
    <t>МАКСИПИМ 1,0 ФЛАК В/В,В/М_BRISTOL-MYERS SQUIBB</t>
  </si>
  <si>
    <t>00466</t>
  </si>
  <si>
    <t>МАКСИПИМ 1,0 ФЛАК В/В,В/М_Бристол-Майерс Сквибб С.р.Л.</t>
  </si>
  <si>
    <t>МАКСИПИМ 1,0 ФЛАК ПОР Д/Р-РА В/В В/М_BRISTOL-MYERS SQUIBB</t>
  </si>
  <si>
    <t>МАКСИПИМ 1,0 ФЛАК ПОР Д/Р-РА В/В В/М_Бристол-Майерс Сквибб С.р.Л.</t>
  </si>
  <si>
    <t>МАКСИПИМ 1,0 ФЛАК ПОР Д/Р-РА В/В В/М_Корден Фарма Латина С.п.А.</t>
  </si>
  <si>
    <t>МАКСИТОПИР 0,025 N10 ТАБЛ П/О_Актавис АО</t>
  </si>
  <si>
    <t>16627</t>
  </si>
  <si>
    <t>МАКСИТОПИР 0,05 N10 ТАБЛ П/О_Актавис АО</t>
  </si>
  <si>
    <t>16626</t>
  </si>
  <si>
    <t>МАКСИТОПИР 0,1 N10 ТАБЛ П/О_Актавис АО</t>
  </si>
  <si>
    <t>16628</t>
  </si>
  <si>
    <t>МАКСИЦЕФ 1,0 ФЛАК В/В, В/М_АБОЛМЕД</t>
  </si>
  <si>
    <t>12645</t>
  </si>
  <si>
    <t>МАКСИЦЕФ 1,0 ФЛАК ПОР Д/Р-РА В/В В/М_АБОЛмед , ООО</t>
  </si>
  <si>
    <t>МАЛАВИТ 50МЛ КРЕМ-ГЕЛЬ_Алькор ООО</t>
  </si>
  <si>
    <t>21556</t>
  </si>
  <si>
    <t>МАЛАВИТ 50МЛ КРЕМ-ГЕЛЬ_Алькор ООО/ Малавит ООО</t>
  </si>
  <si>
    <t>МАЛАВИТ 50МЛ КРЕМ-ГЕЛЬ_Две линии ООО ПКФ/для Алькор/Малавит</t>
  </si>
  <si>
    <t>МАЛАВИТ 50МЛ КРЕМ-ГЕЛЬ_МАЛАВИТ</t>
  </si>
  <si>
    <t>МАЛАВИТ БАЛЬЗАМ-КОНДИЦИОНЕР Д/ВОЛОС 200МЛ_Алькор ООО</t>
  </si>
  <si>
    <t>21558</t>
  </si>
  <si>
    <t>МАЛАВИТ БАЛЬЗАМ-КОНДИЦИОНЕР Д/Н ВОЛ250МЛ/ЗЕЛ ЧАЙ/_Алькор ООО</t>
  </si>
  <si>
    <t>21565</t>
  </si>
  <si>
    <t>МАЛАВИТ БАЛЬЗАМ-КОНДИЦИОНЕР Д/Н ВОЛ250МЛ/ЗЕЛ ЧАЙ_Алькор ООО</t>
  </si>
  <si>
    <t>МАЛАВИТ БАЛЬЗАМ-КОНДИЦИОНЕР Д/Н/Ж ВОЛ250МЛ/РОМАШ/_Алькор ООО</t>
  </si>
  <si>
    <t>21559</t>
  </si>
  <si>
    <t>МАЛАВИТ БАЛЬЗАМ-КОНДИЦИОНЕР Д/С/ТОН ВОЛ250М/КРАПИВ_Алькор ООО</t>
  </si>
  <si>
    <t>21557</t>
  </si>
  <si>
    <t>МАЛАВИТ БАЛЬЗАМ-ОПОЛАСК Д/ВОЛОС 200МЛ_Алькор ООО</t>
  </si>
  <si>
    <t>МАЛАВИТ БАЛЬЗАМ-ОПОЛАСК Д/Н ВОЛ250МЛ/ЗЕЛ ЧАЙ_Алькор ООО</t>
  </si>
  <si>
    <t>МАЛАВИТ БАЛЬЗАМ-ОПОЛАСК Д/Н/Ж ВОЛ250МЛ/РОМАШ/_Алькор ООО</t>
  </si>
  <si>
    <t>МАЛАВИТ БАЛЬЗАМ-ОПОЛАСК Д/С/ТОН ВОЛ250М/КРАПИВ_Алькор ООО</t>
  </si>
  <si>
    <t>Паксил табл. п/о плен 20 мг х30_GlaxoSmithKline Pharmaceuticals/GlaxoSmithKline Cons/S.C. Europharm</t>
  </si>
  <si>
    <t>Сбор Желудочный №3 пачка 75 г. х1_Красногорсклексредства</t>
  </si>
  <si>
    <t>НОРБАКТИН 0,4 N10 ТАБЛ П/О_Ранбакси Лабораториз Лимитед</t>
  </si>
  <si>
    <t>03343</t>
  </si>
  <si>
    <t>НОРБАКТИН 0,4 N10 ТАБЛ П/О_Ранбакси Лабораториз Лимитед (Девас)</t>
  </si>
  <si>
    <t>НОРБАКТИН 0,4 N10 ТАБЛ П/О_Ранбакси Лабораториз Лимитед [Девас]</t>
  </si>
  <si>
    <t>НОРБАКТИН 0,4 N10 ТАБЛ_RANBAXY</t>
  </si>
  <si>
    <t>ТРИ-МЕРСИ N21ТАБЛ_Н.В. Органон</t>
  </si>
  <si>
    <t>02423</t>
  </si>
  <si>
    <t>ТРИМЕТАЗИД 0,02 N60 ТАБЛ П/О_Пабяницкий фармацевтический завод Польфа</t>
  </si>
  <si>
    <t>11883</t>
  </si>
  <si>
    <t>ТРИМЕТАЗИДИН 0,02 N30 ТАБЛ П/О /ТАТХИМФАРМ_Татхимфармпрепараты ОАО</t>
  </si>
  <si>
    <t>21370</t>
  </si>
  <si>
    <t>ТРИМЕТАЗИДИН 0,02 N30 ТАБЛ П/О_Канонфарма продакшн</t>
  </si>
  <si>
    <t>12208</t>
  </si>
  <si>
    <t>ТРИМЕТАЗИДИН 0,02 N30 ТАБЛ П/О_Канонфарма продакшн,ЗАО</t>
  </si>
  <si>
    <t>ТРИМЕТАЗИДИН 0,02 N30 ТАБЛ П/ПЛЕН/ОБОЛОЧ/АЛСИ ФАРМА_Алси Фарма, ЗАО</t>
  </si>
  <si>
    <t>18006</t>
  </si>
  <si>
    <t>БИЛОБИЛ 0,04 N60 КАПС_КРКА-РУС, ООО</t>
  </si>
  <si>
    <t>01593</t>
  </si>
  <si>
    <t>КАРИПАЗИМ 350ПЕ 10МЛ N10 ФЛАК ЛИОФИЛ Д/Р-РА Д/НАРУЖ ПРИМ/МЕДФЛОРИНА_Медфлорина ООО</t>
  </si>
  <si>
    <t>17796</t>
  </si>
  <si>
    <t>Карипазим лиоф. д/приг. р-ра д/наруж пр. 350 ПЕ инд.уп. х1_МедФлорина ООО</t>
  </si>
  <si>
    <t>22135</t>
  </si>
  <si>
    <t>Карипазим пор. 350ПЕ флак_ВифитехРоссия</t>
  </si>
  <si>
    <t>Карипазим пор. 350ПЕ флак_Медфлорина Россия</t>
  </si>
  <si>
    <t>СТО РЕЦЕПТОВ КРАСОТЫ ШАМПУНЬ ИМБИРНЫЙ 250МЛ_Юнилевер Русь,ООО</t>
  </si>
  <si>
    <t>40630</t>
  </si>
  <si>
    <t>СТО РЕЦЕПТОВ КРАСОТЫ ШАМПУНЬ ПЕРЦОВЫЙ 250МЛ_КАЛИНА ООО</t>
  </si>
  <si>
    <t>40631</t>
  </si>
  <si>
    <t>СТОМАГЕЛЬ ГЕЛЬ Д/ДЕСЕН/РТА 25МЛ_Лаборатория Жильбер</t>
  </si>
  <si>
    <t>23009</t>
  </si>
  <si>
    <t>СТОМАТИДИН 0,1% 200МЛ Р-Р_Босналек АО</t>
  </si>
  <si>
    <t>15075</t>
  </si>
  <si>
    <t>Стоматидин р-р 0.1 % фл. 200 мл. х1_Bosnalijek</t>
  </si>
  <si>
    <t>СТОМАТОФИТ 120МЛ_ФИТОФАРМ КЛЕНКА АО</t>
  </si>
  <si>
    <t>10159</t>
  </si>
  <si>
    <t>СТОМАТОФИТ 45МЛ_ФИТОФАРМ КЛЕНКА АО</t>
  </si>
  <si>
    <t>10160</t>
  </si>
  <si>
    <t>СТОП-АГЕНТ ВКЛАДЫШИ В ОДЕЖДУ ДЛЯ ЗАЩИТЫ ОТ ПОТА N20 /БЕЛЫЕ/_Kaio Co.LTD.</t>
  </si>
  <si>
    <t>39885</t>
  </si>
  <si>
    <t>СТОПАНГИН 0,1% 100МЛ ФЛАК Р-Р_АЙВЭКС Фармасьютикалс с.р.о.</t>
  </si>
  <si>
    <t>00900</t>
  </si>
  <si>
    <t>СТОПАНГИН 0,1% 100МЛ ФЛАК Р-Р_Тева Чешские Предприятия с.р.о.</t>
  </si>
  <si>
    <t>СТОПАНГИН 100МЛ Р-Р_IVAX</t>
  </si>
  <si>
    <t>СТОПАНГИН 100МЛ Р-Р_АЙВЭКС Фармасьютикалс с.р.о.</t>
  </si>
  <si>
    <t>СТОПАНГИН 100МЛ Р-Р_АЙВЭКС-ЧР а.с.</t>
  </si>
  <si>
    <t>СТОПАНГИН 2А N24 ТАБЛ Д/РАССАС /КЛУБНИКА/_Рафа Лабораториз Лтд</t>
  </si>
  <si>
    <t>28731</t>
  </si>
  <si>
    <t>СТОПАНГИН 2А ФОРТЕ N24 ТАБЛ Д/РАССАС/МЕД/ЛИМОН_Рафа Лабораториз Лтд</t>
  </si>
  <si>
    <t>36760</t>
  </si>
  <si>
    <t>АМПИЦИЛЛИНА ТРИГИДРАТ 0,25 N20 ТАБЛ_Мосхимфармпрепараты ФГУП им. Семашко</t>
  </si>
  <si>
    <t>13791</t>
  </si>
  <si>
    <t>АМПИЦИЛЛИНА ТРИГИДРАТ 0,25 N24 ТАБЛ_Мосхимфармпрепараты  ФГУП им. Семашко</t>
  </si>
  <si>
    <t>02004</t>
  </si>
  <si>
    <t>АМПИЦИЛЛИНА ТРИГИДРАТ 0,25 N24 ТАБЛ_Мосхимфармпрепараты им Н.А.Семашко, ОАО</t>
  </si>
  <si>
    <t>АМПИЦИЛЛИНА ТРИГИДРАТ 0,25 N24 ТАБЛ_Мосхимфармпрепараты ФГУП им. Семашко</t>
  </si>
  <si>
    <t>КАРИПАИН КРЕМ 50МЛ_АС-КОМ НПК</t>
  </si>
  <si>
    <t>13861</t>
  </si>
  <si>
    <t>КАРИПАИН КРЕМ 50МЛ_АС-КОМ НПК,ООО</t>
  </si>
  <si>
    <t>КАРИПАИН КРЕМ Д/ТЕЛА 50МЛ_АС-КОМ НПК,ООО</t>
  </si>
  <si>
    <t>КАРИПАИН ПЛЮС СУХОЙ БАЛЬЗАМ Д/ТЕЛА 1,0 N1 ФЛАК_АС-КОМ НПК</t>
  </si>
  <si>
    <t>16347</t>
  </si>
  <si>
    <t>КАРИПАИН ПЛЮС СУХОЙ БАЛЬЗАМ Д/ТЕЛА 1,0 N1 ФЛАК_АС-КОМ НПК,ООО</t>
  </si>
  <si>
    <t>КАРИПАИН СУХОЙ БАЛЬЗАМ Д/ТЕЛА 1,0 N10 ФЛАК_АС-КОМ НПК</t>
  </si>
  <si>
    <t>13860</t>
  </si>
  <si>
    <t>КАРИПАИН СУХОЙ БАЛЬЗАМ Д/ТЕЛА 1,0 N10 ФЛАК_АС-КОМ НПК,ООО</t>
  </si>
  <si>
    <t>Калия перманганат ср-во дез.  фл. 3 г. х1_Фармацевтическая фабрика (Пенза)</t>
  </si>
  <si>
    <t>42332</t>
  </si>
  <si>
    <t>КАЛИЯ ПЕРМАНГАНАТ-СФФ 3,0/ДЕЗ СР_САМАРСКАЯ ФАРМ. ФАБРИКА</t>
  </si>
  <si>
    <t>43204</t>
  </si>
  <si>
    <t>КАЛИЯ ПЕРМАНГАНАТ-СФФ 5,0/ДЕЗ СР_САМАРСКАЯ ФАРМ. ФАБРИКА</t>
  </si>
  <si>
    <t>43205</t>
  </si>
  <si>
    <t>Калия перманганат-ЮжФарм фл. 15 г. х1_ЮжФарм</t>
  </si>
  <si>
    <t>43525</t>
  </si>
  <si>
    <t>АНГЕЛИНА ПРОКЛАДКИ СОФТ С КРЫЛЫШКАМИ ПАКЕТИК N8_Мед Пол, ООО</t>
  </si>
  <si>
    <t>02477</t>
  </si>
  <si>
    <t>07415</t>
  </si>
  <si>
    <t>АНГЕЛИНА ПРОСТЫНЯ NAPPY 60Х60 N20_Мед Пол, ООО</t>
  </si>
  <si>
    <t>22848</t>
  </si>
  <si>
    <t>АНГЕЛИНА ПРОСТЫНЯ NAPPY 60Х60СМ N20_Мед Пол, ООО</t>
  </si>
  <si>
    <t>АНГЕЛИНА ПРОСТЫНЯ NAPPY 60Х90 N20_Мед Пол, ООО</t>
  </si>
  <si>
    <t>22849</t>
  </si>
  <si>
    <t>АНГЕЛИНА ПРОСТЫНЯ NAPPY 60Х90СМ N20_Мед Пол, ООО</t>
  </si>
  <si>
    <t>АНГЕЛИНА ПРОСТЫНЯ МЕДИЦИНСКАЯ NAPPY 60Х60 N20_Мед Пол, ООО</t>
  </si>
  <si>
    <t>АНГЕЛИНА ПРОСТЫНЯ МЕДИЦИНСКАЯ NAPPY 60Х90 N20_Мед Пол, ООО</t>
  </si>
  <si>
    <t>АНГЕЛИНА САЛФЕТКИ ВЛАЖ ГИГ ИНТИМНЫЕ N15/РОМАШКА_Коттон Клаб ООО</t>
  </si>
  <si>
    <t>14374</t>
  </si>
  <si>
    <t>АНГИАКАНД 0,032 N28 ТАБЛ_Канонфарма продакшн,ЗАО</t>
  </si>
  <si>
    <t>41952</t>
  </si>
  <si>
    <t>АМПИЦИЛЛИН-АКОС 0,5 N50 ФЛАК ЛИОФ Д/Р-РА В/В В/М_Синтез АКО ОАО</t>
  </si>
  <si>
    <t>17116</t>
  </si>
  <si>
    <t>АМПИЦИЛЛИН-АКОС 0,5 ФЛАК В/В В/М_Синтез АКО ОАО</t>
  </si>
  <si>
    <t>04146</t>
  </si>
  <si>
    <t>АМПИЦИЛЛИН-АКОС 0,5 ФЛАК В/М_Синтез АКО ОАО</t>
  </si>
  <si>
    <t>17555</t>
  </si>
  <si>
    <t>АМПИЦИЛЛИН-АКОС 0,5 ФЛАК ЛИОФИЛ Д/Р-РА В/В В/М_Синтез АКО ОАО</t>
  </si>
  <si>
    <t>АМПИЦИЛЛИН-АКОС 0,5 ФЛАК ЛИОФИЛ Д/Р-РА В/М_Синтез АКО ОАО</t>
  </si>
  <si>
    <t>АМПИЦИЛЛИН-АКОС 1,0 ФЛАК В/В, В/М ИНД/УП_Синтез АКО ОАО</t>
  </si>
  <si>
    <t>15851</t>
  </si>
  <si>
    <t>АМПИЦИЛЛИН-АКОС 1,0 ФЛАК В/В, В/М_Синтез АКО ОАО</t>
  </si>
  <si>
    <t>КОРДИАМИН 0,25/МЛ 2МЛ N10 АМП Р-Р Д/ИН/ЭЛЛАРА_Эллара, ООО</t>
  </si>
  <si>
    <t>40920</t>
  </si>
  <si>
    <t>КОРДИАМИН 0,25/МЛ 2МЛ N10 АМП Р-Р Д/ИН_Дальхимфарм ОАО</t>
  </si>
  <si>
    <t>06204</t>
  </si>
  <si>
    <t>КОРДИАМИН 1МЛ N10 АМП_Мосхимфармпрепараты  ФГУП им. Семашко</t>
  </si>
  <si>
    <t>01981</t>
  </si>
  <si>
    <t>КОРДИАМИН 1МЛ N10 АМП_Мосхимфармпрепараты им Н.А.Семашко, ОАО</t>
  </si>
  <si>
    <t>КОРДИАМИН 1МЛ N10 АМП_Мосхимфармпрепараты ФГУП им. Семашко</t>
  </si>
  <si>
    <t>Кордиамин 25% 25мл флак_Технопарк-Центр Россия</t>
  </si>
  <si>
    <t>21916</t>
  </si>
  <si>
    <t>КОРДИАМИН 2МЛ N10 АМП_БИОСИНТЕЗ</t>
  </si>
  <si>
    <t>14831</t>
  </si>
  <si>
    <t>КОРДИАМИН 2МЛ N10 АМП_Дальхимфарм ОАО</t>
  </si>
  <si>
    <t>КОРДИАМИН 2МЛ N10 АМП_Здоровье фармацевтическая компания</t>
  </si>
  <si>
    <t>11799</t>
  </si>
  <si>
    <t>КОРДИАМИН 30МЛ КАПЛИ_Казанская ФФ</t>
  </si>
  <si>
    <t>06708</t>
  </si>
  <si>
    <t>Розувастатин табл п/о плен 10 мг х30_Алси Фарма</t>
  </si>
  <si>
    <t>45303</t>
  </si>
  <si>
    <t>Розувастатин табл п/о плен 20 мг х30_Алси Фарма</t>
  </si>
  <si>
    <t>45304</t>
  </si>
  <si>
    <t>АНГИОНОРМ 0,1 N30 ТАБЛ П/О_ФармВилар НПО ООО</t>
  </si>
  <si>
    <t>15571</t>
  </si>
  <si>
    <t>АНГИОНОРМ 0,1 N30 ТАБЛ П/О_Фармстандарт</t>
  </si>
  <si>
    <t>АНГИОНОРМ 0,1 N30 ТАБЛ П/О_Фармстандарт-Томскхимфарм,ОАО</t>
  </si>
  <si>
    <t>САЛФЕТКИ ВЛАЖНЫЕ ЛАДУШКИ С АРОМАТОМ МЯТЫ N10_Делита ООО</t>
  </si>
  <si>
    <t>15988</t>
  </si>
  <si>
    <t>САЛФЕТКИ ВЛАЖНЫЕ ЛАДУШКИ С АРОМАТОМ ЭКЗОТИЧ ФРУКТ N10_Делита ООО</t>
  </si>
  <si>
    <t>15995</t>
  </si>
  <si>
    <t>САЛФЕТКИ ВЛАЖНЫЕ НЕЗАБУДКИ А/БАКТЕРИАЛЬНЫЕ N15_Делита ООО</t>
  </si>
  <si>
    <t>САЛФЕТКИ ВЛАЖНЫЕ НЕЗАБУДКИ Д/АВТОЛЮБИТЕЛЕЙ N15_Делита ООО</t>
  </si>
  <si>
    <t>10076</t>
  </si>
  <si>
    <t>САЛФЕТКИ ВЛАЖНЫЕ НЕЗАБУДКИ Д/ИНТИМ ГИГИЕНЫ N10_Делита ООО</t>
  </si>
  <si>
    <t>12728</t>
  </si>
  <si>
    <t>САЛФЕТКИ ВЛАЖНЫЕ НЕЗАБУДКИ Д/ИНТИМ ГИГИЕНЫ N15_Делита ООО</t>
  </si>
  <si>
    <t>07294</t>
  </si>
  <si>
    <t>САЛФЕТКИ ВЛАЖНЫЕ НЕЗАБУДКИ Д/ИНТИМ ГИГИЕНЫ ИНД/УП_Делита ООО</t>
  </si>
  <si>
    <t>САЛФЕТКИ ВЛАЖНЫЕ НЕЗАБУДКИ Д/ПРОБЛ.КОЖИ N15_Делита ООО</t>
  </si>
  <si>
    <t>07296</t>
  </si>
  <si>
    <t>САЛФЕТКИ ВЛАЖНЫЕ НЕЗАБУДКИ Д/СНЯТИЯ МАКИЯЖА N10_Делита ООО</t>
  </si>
  <si>
    <t>12729</t>
  </si>
  <si>
    <t>САЛФЕТКИ ВЛАЖНЫЕ НЕЗАБУДКИ Д/СНЯТИЯ МАКИЯЖА N20_Делита ООО</t>
  </si>
  <si>
    <t>07295</t>
  </si>
  <si>
    <t>САЛФЕТКИ ВЛАЖНЫЕ НЕЗАБУДКИ Д/СНЯТИЯ МАКИЯЖА ИНД/УП_Делита ООО</t>
  </si>
  <si>
    <t>САЛФЕТКИ ВЛАЖНЫЕ НЕЗАБУДКИ ДЕТСКИЕ N20_Делита ООО</t>
  </si>
  <si>
    <t>10073</t>
  </si>
  <si>
    <t>САЛФЕТКИ ВЛАЖНЫЕ НЕЗАБУДКИ ОСВЕЖАЮЩИЕ N10_Делита ООО</t>
  </si>
  <si>
    <t>12730</t>
  </si>
  <si>
    <t>САЛФЕТКИ ВЛАЖНЫЕ НЕЗАБУДКИ ОСВЕЖАЮЩИЕ N15_Делита ООО</t>
  </si>
  <si>
    <t>САЛФЕТКИ ВЛАЖНЫЕ НЕЗАБУДКИ ОСВЕЖАЮЩИЕ ИНД/УП N10_Делита ООО</t>
  </si>
  <si>
    <t>САЛФЕТКИ ВЛАЖНЫЕ НЕЗАБУДКИ ОЧИЩАЮЩИЕ N15_Делита ООО</t>
  </si>
  <si>
    <t>САЛФЕТКИ ВЛАЖНЫЕ НЕЗАБУДКИ ПОСЛЕ БРИТЬЯ N15_Делита ООО</t>
  </si>
  <si>
    <t>Кофетамин табл п/о №10_Татхимфармпрепараты Россия</t>
  </si>
  <si>
    <t>19364</t>
  </si>
  <si>
    <t>Кофетамин табл. п/о х10_Татхимфармпрепараты</t>
  </si>
  <si>
    <t>КОФИЦИЛ-ПЛЮС N10 ТАБЛ_УРАЛБИОФАРМ</t>
  </si>
  <si>
    <t>04612</t>
  </si>
  <si>
    <t>КОФИЦИЛ-ПЛЮС N6 ТАБЛ_Барнаульский завод медпрепаратов</t>
  </si>
  <si>
    <t>04408</t>
  </si>
  <si>
    <t>Билобил капс 40мг №60_KRKA/КРКА-Рус Россия</t>
  </si>
  <si>
    <t>Билобил капс. 40 мг х60_KRKA</t>
  </si>
  <si>
    <t>Билобил капс. 40 мг х60_KRKA-Рус</t>
  </si>
  <si>
    <t>41987</t>
  </si>
  <si>
    <t>БИЛОБИЛ ФОРТЕ 0,08 N20 КАПС_КРКА, д.д., Ново место, АО</t>
  </si>
  <si>
    <t>43737</t>
  </si>
  <si>
    <t>ТАМПОНЫ BLISS SUPER N16_ASI Sofia</t>
  </si>
  <si>
    <t>10877</t>
  </si>
  <si>
    <t>ТАМПОНЫ BLISS SUPER N8_ASI Sofia</t>
  </si>
  <si>
    <t>ТАМПОНЫ O.B. NORMAL N16_Johnson &amp; Johnson GmbH</t>
  </si>
  <si>
    <t>15227</t>
  </si>
  <si>
    <t>ТАМПОНЫ O.B. NORMAL N8_Johnson &amp; Johnson GmbH</t>
  </si>
  <si>
    <t>14478</t>
  </si>
  <si>
    <t>ТАМПОНЫ O.B. NORMAL N8_JOHNSON&amp;JOHNSON</t>
  </si>
  <si>
    <t>ТАМПОНЫ O.B. NORMAL OPTIBALANCE N16_Джонсон &amp; Джонсон</t>
  </si>
  <si>
    <t>20091</t>
  </si>
  <si>
    <t>ТАМПОНЫ O.B. ORIGINAL SUPER N16_Johnson &amp; Johnson GmbH</t>
  </si>
  <si>
    <t>14706</t>
  </si>
  <si>
    <t>ТАМПОНЫ O.B. ORIGINAL SUPER N8_Johnson &amp; Johnson Sante Beaute France S.A.S.</t>
  </si>
  <si>
    <t>39734</t>
  </si>
  <si>
    <t>Тампоны O.B. Procomfort нормал х16_Johnson@Johnson</t>
  </si>
  <si>
    <t>17920</t>
  </si>
  <si>
    <t>ТАМПОНЫ O.B. SUPER N16_Johnson &amp; Johnson GmbH</t>
  </si>
  <si>
    <t>ТАМПОНЫ O.B. SUPER N16_Johnson &amp; Johnson S.A.S.</t>
  </si>
  <si>
    <t>ТАМПОНЫ O.B. SUPER N16_JOHNSON&amp;JOHNSON</t>
  </si>
  <si>
    <t>ТАМПОНЫ O.B. SUPER N16_Johnson&amp;Johnson Consumer France S.A.S.</t>
  </si>
  <si>
    <t>НАТУРИНО ПАСТИЛКИ ФРУКТЫ С ВИТАМИНАМИ 36,4_NATUR PRODUCT</t>
  </si>
  <si>
    <t>06941</t>
  </si>
  <si>
    <t>НАТУРИНО ПАСТИЛКИ ФРУКТЫ С ВИТАМИНАМИ 36,4_Натур Продукт Европа Б.В.</t>
  </si>
  <si>
    <t>НАТУРИНО ПАСТИЛКИ ФРУКТЫ С ВИТАМИНАМИ 36,4_Свит Тек ГмбХ/Натур Продукт Европа Б.В.</t>
  </si>
  <si>
    <t>НАТУРИНО ПАСТИЛКИ ЧЕРН.СМОРОД. С ВИТ. И СОК . 60,0_NATUR PRODUCT</t>
  </si>
  <si>
    <t>12750</t>
  </si>
  <si>
    <t>ГЛИНА КОСМЕТИЧЕСКАЯ 100,0 /КРАСНАЯ/_Вирсавия ООО</t>
  </si>
  <si>
    <t>13558</t>
  </si>
  <si>
    <t>ГЛИНА КОСМЕТИЧЕСКАЯ 100,0 /КРАСНАЯ/_МЕДИКОМЕД</t>
  </si>
  <si>
    <t>ГЛИНА КОСМЕТИЧЕСКАЯ 100,0 /КРАСНАЯ/_МЕДИКОМЕД ООО</t>
  </si>
  <si>
    <t>ГЛИНА КОСМЕТИЧЕСКАЯ 100,0 /РОЗОВАЯ/_МЕДИКОМЕД</t>
  </si>
  <si>
    <t>15163</t>
  </si>
  <si>
    <t>ГЛИНА КОСМЕТИЧЕСКАЯ 100,0 /РОЗОВАЯ/_МЕДИКОМЕД ООО</t>
  </si>
  <si>
    <t>ГЛИНА КОСМЕТИЧЕСКАЯ 100,0 /ЧЕРНАЯ/_Вирсавия ООО</t>
  </si>
  <si>
    <t>15164</t>
  </si>
  <si>
    <t>ГЛИНА КОСМЕТИЧЕСКАЯ 100,0 /ЧЕРНАЯ/_МЕДИКОМЕД</t>
  </si>
  <si>
    <t>ГЛИНА КОСМЕТИЧЕСКАЯ 100,0 /ЧЕРНАЯ/_МЕДИКОМЕД ООО</t>
  </si>
  <si>
    <t>ГЛИФОРМИН 0,5 N60 ТАБЛ П/О_Акрихин ХФК ОАО</t>
  </si>
  <si>
    <t>14595</t>
  </si>
  <si>
    <t>ГЛИФОРМИН 0,5 N60 ТАБЛ_Акрихин ХФК АО</t>
  </si>
  <si>
    <t>ГЛИФОРМИН 0,5 N60 ТАБЛ_Акрихин ХФК ОАО</t>
  </si>
  <si>
    <t>ГЛИФОРМИН 0,85 N60 ТАБЛ П/О_Акрихин ХФК ОАО</t>
  </si>
  <si>
    <t>16456</t>
  </si>
  <si>
    <t>ГЛИФОРМИН 0,85 N60 ТАБЛ П/ПЛЕН/ОБОЛОЧ_Акрихин ХФК АО</t>
  </si>
  <si>
    <t>45234</t>
  </si>
  <si>
    <t>ГЛИФОРМИН 0,85 N60 ТАБЛ П/ПЛЕН/ОБОЛОЧ_Акрихин ХФК ОАО</t>
  </si>
  <si>
    <t>ГЛИФОРМИН 1,0 N60 ТАБЛ П/О_Акрихин ХФК ОАО</t>
  </si>
  <si>
    <t>16457</t>
  </si>
  <si>
    <t>ГЛИФОРМИН 1,0 N60 ТАБЛ П/ПЛЕН/ОБОЛОЧ_Акрихин ХФК ОАО</t>
  </si>
  <si>
    <t>Глиформин табл 500мг №60_Акрихин Россия</t>
  </si>
  <si>
    <t>Глиформин табл п/о 1000мг №60_Акрихин Россия</t>
  </si>
  <si>
    <t>43982</t>
  </si>
  <si>
    <t>Глиформин табл п/о 850мг №60_Акрихин Россия</t>
  </si>
  <si>
    <t>Глиформин табл. 500 мг х60_Акрихин</t>
  </si>
  <si>
    <t>Глиформин табл. п/о плен 0,85 г банка х60_Акрихин</t>
  </si>
  <si>
    <t>Глиформин табл. п/о плен 0,85 г уп. яч. контур х60._Акрихин</t>
  </si>
  <si>
    <t>ГЛИЦЕЛАКС 1,5 N10 СУПП РЕКТ_МОСКОВСКАЯ ФАРМ. ФАБРИКА, ЗАО</t>
  </si>
  <si>
    <t>25163</t>
  </si>
  <si>
    <t>ГЛИЦЕРИН 2,63 N10 СУПП РЕКТ_ФАРМЕКС ГРУП, ООО</t>
  </si>
  <si>
    <t>45741</t>
  </si>
  <si>
    <t>ГЛИЦЕРИН 25,0 ФЛАК Р-Р/ТУЛЬСКАЯ ФФ/_Тульская фармацевтическая фабрика, ООО</t>
  </si>
  <si>
    <t>01883</t>
  </si>
  <si>
    <t>ГЛИЦЕРИН 25МЛ Р-Р ИНД/УП_*ЭКОЛАБ ЗАО*</t>
  </si>
  <si>
    <t>10598</t>
  </si>
  <si>
    <t>ГЛИЦЕРИН 25МЛ Р-Р_*ЭКОЛАБ ЗАО*</t>
  </si>
  <si>
    <t>ГЛИЦЕРИН 25МЛ Р-Р_ЭКОлаб</t>
  </si>
  <si>
    <t>ГЛИЦЕРИН 25МЛ Р-Р_ЭКОлаб (ЗАО)</t>
  </si>
  <si>
    <t>ГЛИЦЕРИН 25МЛ Р-Р_Эколаб ООО</t>
  </si>
  <si>
    <t>ТАМПОНЫ O.B. SUPER N8_Johnson &amp; Johnson GmbH</t>
  </si>
  <si>
    <t>13493</t>
  </si>
  <si>
    <t>ТАМПОНЫ O.B. SUPER N8_Johnson&amp;Johnson Consumer France S.A.S.</t>
  </si>
  <si>
    <t>ТАМПОНЫ O.B. SUPER PLUS N16_Johnson &amp; Johnson GmbH</t>
  </si>
  <si>
    <t>14479</t>
  </si>
  <si>
    <t>ТАМПОНЫ O.B. SUPER PLUS N16_Johnson&amp;Johnson Consumer France S.A.S.</t>
  </si>
  <si>
    <t>ЛОПЕРАМИДА Г/ХЛОРИД "ЛХ" 0,002 N20 ТАБЛ_ЛЕКХИМ</t>
  </si>
  <si>
    <t>02646</t>
  </si>
  <si>
    <t>ЛОПЕРАМИД-АКРИ 0,002 N10 КАПС_Акрихин ХФК ОАО</t>
  </si>
  <si>
    <t>04205</t>
  </si>
  <si>
    <t>ЛОПЕРАМИД-АКРИ 0,002 N20 КАПС_Акрихин ХФК ОАО</t>
  </si>
  <si>
    <t>04204</t>
  </si>
  <si>
    <t>ЛОПЕРАМИД-ШТАДА 0,002 N20 КАПС_СКОПИНСКИЙ ФАРМАЦЕВТИЧЕСКИЙ ЗАВОД ЗАО</t>
  </si>
  <si>
    <t>21953</t>
  </si>
  <si>
    <t>ЛОПИРЕЛ 0,075 N90 ТАБЛ П/О_Актавис Лтд</t>
  </si>
  <si>
    <t>21249</t>
  </si>
  <si>
    <t>ЛОРА АНТИВОЗРАСТ ПЕПТИД КОСМЕТИКА ПОДАРОЧНЫЙ НАБОР_Эвалар ЗАО</t>
  </si>
  <si>
    <t>41731</t>
  </si>
  <si>
    <t>ЛОРА КРЕМ SPF 50+ 30,0_Эвалар ЗАО</t>
  </si>
  <si>
    <t>37250</t>
  </si>
  <si>
    <t>ОРТАНОЛ 0,04 N14 КАПС_Лек Д.Д.</t>
  </si>
  <si>
    <t>21899</t>
  </si>
  <si>
    <t>ОРТАНОЛ 0,04 N5 ФЛАК Д/Р-РА Д/ИНФ_Лек Д.Д.</t>
  </si>
  <si>
    <t>41510</t>
  </si>
  <si>
    <t>ОРТАНОЛ 0,04 N7 КАПС_Лек Д.Д.</t>
  </si>
  <si>
    <t>21895</t>
  </si>
  <si>
    <t>Ортанол капс 40мг №14_Lek Словения</t>
  </si>
  <si>
    <t>Ортанол капс. 40 мг х14_Lek d.d.</t>
  </si>
  <si>
    <t>ВИНИЛИН /БАЛЬЗАМ ШОСТАКОВСКОГО/ 50,0 ФЛАК_Казанская фармацетическая фабрика, ЗАО</t>
  </si>
  <si>
    <t>37811</t>
  </si>
  <si>
    <t>ВИНИЛИН 100,0 БАЛЬЗАМ ФЛАК_Завод Химреактивкомплект, ОАО</t>
  </si>
  <si>
    <t>05089</t>
  </si>
  <si>
    <t>Винилин 100г флак_Химреактивкомплект Россия</t>
  </si>
  <si>
    <t>ВИНИЛИН 50,0 БАЛЬЗАМ ФЛАК_Завод Химреактивкомплект, ОАО</t>
  </si>
  <si>
    <t>09831</t>
  </si>
  <si>
    <t>ВИНИЛИН 50,0 ФЛАК_Казанская ФФ</t>
  </si>
  <si>
    <t>22269</t>
  </si>
  <si>
    <t>Винилин 50г флак_Казанская ФФ Россия</t>
  </si>
  <si>
    <t>Винилин 50г флак_Химреактивкомплект Россия</t>
  </si>
  <si>
    <t>ВИНКРИСТИН-РИХТЕР 0,001 N10 ФЛАК  С Р-ЛЕМ_Гедеон Рихтер АО</t>
  </si>
  <si>
    <t>00967</t>
  </si>
  <si>
    <t>ВИНКРИСТИН-РИХТЕР 0,001 N10 ФЛАК ЛИОФИЛ+Р-ЛЬ_Гедеон Рихтер ОАО</t>
  </si>
  <si>
    <t>ВИНКРИСТИН-РИХТЕР 0,001 N10 ФЛАК С Р-ЛЕМ_Gedeon Richter</t>
  </si>
  <si>
    <t>ВИНКРИСТИН-РИХТЕР 0,001 N10 ФЛАК С Р-ЛЕМ_Гедеон Рихтер АО</t>
  </si>
  <si>
    <t>ВИНПОТРОПИЛ 0,001/МЛ+0,08/МЛ 5МЛ N10 АМП КОНЦ_КОМПАНИЯ ДЕКО,  ООО</t>
  </si>
  <si>
    <t>21478</t>
  </si>
  <si>
    <t>ВИНПОТРОПИЛ 0,001/МЛ+0,08/МЛ 5МЛ N10 АМП КОНЦ_КОМПАНИЯ ДЕКО, ООО</t>
  </si>
  <si>
    <t>ВИНПОТРОПИЛ 0,005+0,4 N30 КАПС_Канонфарма продакшн,ЗАО</t>
  </si>
  <si>
    <t>18515</t>
  </si>
  <si>
    <t>Натрия фторид /апельсин/ табл. д/детей 1.1 мг х30_Grindex</t>
  </si>
  <si>
    <t>34417</t>
  </si>
  <si>
    <t>НАТРИЯ ФТОРИД 0,0011 N30 ТАБЛ Д/РАССАС /АПЕЛЬСИН_Гриндекс АО</t>
  </si>
  <si>
    <t>НАТРИЯ ХЛОРИД 0,9% 10МЛ N10 АМП Р-ЛЬ Д/ИН_СЛАВЯНСКАЯ АПТЕКА ООО</t>
  </si>
  <si>
    <t>07515</t>
  </si>
  <si>
    <t>41350</t>
  </si>
  <si>
    <t>НАТРИЯ ХЛОРИД 0,9% 10МЛ N10 АМП Р-Р Д/ИН/НХФЗ_Новосибхимфарм ОАО</t>
  </si>
  <si>
    <t>37408</t>
  </si>
  <si>
    <t>НАТРИЯ ХЛОРИД 0,9% 10МЛ N10 АМП Р-Р Д/ИН/СЕМАШКО_Мосхимфармпрепараты им Н.А.Семашко, ОАО</t>
  </si>
  <si>
    <t>02040</t>
  </si>
  <si>
    <t>НАТРИЯ ХЛОРИД 0,9% 10МЛ N10 АМП Р-Р Д/ИН_Мосхимфармпрепараты им Н.А.Семашко, ОАО</t>
  </si>
  <si>
    <t>НАТРИЯ ХЛОРИД 0,9% 10МЛ N10 АМП Р-Р Д/ИН_Новосибхимфарм ОАО</t>
  </si>
  <si>
    <t>02172</t>
  </si>
  <si>
    <t>НАТРИЯ ХЛОРИД 0,9% 10МЛ N10 АМП Р-Р Д/ИН_Сишуи Ксирканг Фармасьютикал Ко.Лтд</t>
  </si>
  <si>
    <t>12782</t>
  </si>
  <si>
    <t>НАТРИЯ ХЛОРИД 0,9% 10МЛ N10 АМП Р-Р Д/ИН_Шаньдун Шэнлу Фармасьютикал Ко.Лтд.</t>
  </si>
  <si>
    <t>НАТРИЯ ХЛОРИД 0,9% 10МЛ N10 АМП_Биосинтез ОАО</t>
  </si>
  <si>
    <t>11698</t>
  </si>
  <si>
    <t>НАТРИЯ ХЛОРИД 0,9% 10МЛ N10 АМП_Верофарм (Воронежский филиал)</t>
  </si>
  <si>
    <t>05886</t>
  </si>
  <si>
    <t>НАТРИЯ ХЛОРИД 0,9% 10МЛ N10 АМП_Дальхимфарм ОАО</t>
  </si>
  <si>
    <t>НАТРИЯ ХЛОРИД 0,9% 10МЛ N10 АМП_Мосхимфармпрепараты им Н.А.Семашко, ОАО</t>
  </si>
  <si>
    <t>ТРИАНОЛ 0,025 N30 КАПС_LEK + Сотекс</t>
  </si>
  <si>
    <t>02201</t>
  </si>
  <si>
    <t>ТРИАНОЛ 0,025 N30 КАПС_Лек Д.Д.</t>
  </si>
  <si>
    <t>07702</t>
  </si>
  <si>
    <t>ТРИАНОЛ 0,025 N30 КАПС_СОТЕКС</t>
  </si>
  <si>
    <t>ТРИ-ВИ-ПЛЮС N30 ТАБЛ_Сагмел Инк.</t>
  </si>
  <si>
    <t>03981</t>
  </si>
  <si>
    <t>Артрозан табл 7,5 мг х20_Фармстандарт Лексредства Курск</t>
  </si>
  <si>
    <t>38514</t>
  </si>
  <si>
    <t>Артрозан табл 7,5мг №20_Фармстандарт-Лексредства Россия</t>
  </si>
  <si>
    <t>КАРДИОМАГНИЛ 0,15+0,03039 N30 ТАБЛ П/ПЛЕН/ОБОЛОЧ_Такеда ГмбХ</t>
  </si>
  <si>
    <t>02392</t>
  </si>
  <si>
    <t>41115</t>
  </si>
  <si>
    <t>КАРДИОМАГНИЛ 0,15+30,39МГ N100 ТАБЛ П/О_NYCOMED</t>
  </si>
  <si>
    <t>02391</t>
  </si>
  <si>
    <t>КАРДИОМАГНИЛ 0,15+30,39МГ N100 ТАБЛ П/О_Никомед Дания АпС</t>
  </si>
  <si>
    <t>КАРДИОМАГНИЛ 0,15+30,39МГ N30 ТАБЛ П/О_NYCOMED</t>
  </si>
  <si>
    <t>КАРДИОМАГНИЛ 0,15+30,39МГ N30 ТАБЛ П/О_Никомед Дания А/С</t>
  </si>
  <si>
    <t>Кардиомагнил табл п/о 150мг №30_Takeda</t>
  </si>
  <si>
    <t>Кардиомагнил табл. п/о плен 150 мг (+30,39 мг) х100_Takeda Gmbh</t>
  </si>
  <si>
    <t>40795</t>
  </si>
  <si>
    <t>Термометр мед максим. стекл. "Импэкс-Мед" с цветной шкалой пласт. футляр (ртутный) х1_Wuxi Medical Instrument Factory</t>
  </si>
  <si>
    <t>21974</t>
  </si>
  <si>
    <t>ТЕРМОМЕТР МЕД ЦИФРОВОЙ AMDT-12 С КРУПН СИМВОЛАМИ_Амрус Энтерпрайзис ЛТД</t>
  </si>
  <si>
    <t>16228</t>
  </si>
  <si>
    <t>Термометр медицинский цифровой AMDT-12_Amrus Enterprises США</t>
  </si>
  <si>
    <t>Термометр медицинский цифровой AMDT-12_Amrus США</t>
  </si>
  <si>
    <t>СУПРАДИН N30 ТАБЛ П/О_Драгенофарм Апотекер Пюшль ГмбХ</t>
  </si>
  <si>
    <t>03410</t>
  </si>
  <si>
    <t>СУПРАДИН N30 ТАБЛ П/О_Драгенофарм Апотекер Пюшль ГмбХ и Ко.КГ</t>
  </si>
  <si>
    <t>СУПРАДИН N30 ТАБЛ П/О_Рош С. п. А</t>
  </si>
  <si>
    <t>СУПРАДИН КИДС N30 ЖЕВ КОНФЕТЫ_Амафарм ГмбХ</t>
  </si>
  <si>
    <t>19526</t>
  </si>
  <si>
    <t>СУПРАДИН КИДС N30 ЖЕВ КОНФЕТЫ_Байер Консьюмер Кеа АГ</t>
  </si>
  <si>
    <t>СУПРАДИН КИДС N30 ЖЕВ КОНФЕТЫ_Байер Консьюмер Кэр АГ</t>
  </si>
  <si>
    <t>СУПРАДИН КИДС ГЕЛЬ 175,0_Lichtenheld Gmbh Pharmazeutische Fabrik</t>
  </si>
  <si>
    <t>22698</t>
  </si>
  <si>
    <t>Супрадин Кидс Мишки пастилки жев. х30_Bayer AG/Amapharm Gmbh</t>
  </si>
  <si>
    <t>22876</t>
  </si>
  <si>
    <t>Зубная щетка Сплат Professional Complete сред_Interbros Германия</t>
  </si>
  <si>
    <t>18679</t>
  </si>
  <si>
    <t>Зубная щетка Сплат Professional Complete сред_Skylab</t>
  </si>
  <si>
    <t>44055</t>
  </si>
  <si>
    <t>Зубная щетка Сплат Professional Sensitive мягк_Interbros Германия</t>
  </si>
  <si>
    <t>19257</t>
  </si>
  <si>
    <t>Зубная щетка Сплат Professional Sensitive сред_Interbros Германия</t>
  </si>
  <si>
    <t>19258</t>
  </si>
  <si>
    <t>Зубная щетка Сплат Professional Whitening жест_Interbros Германия</t>
  </si>
  <si>
    <t>19259</t>
  </si>
  <si>
    <t>Зубная щетка Сплат Professional Whitening сред_Skylab</t>
  </si>
  <si>
    <t>18678</t>
  </si>
  <si>
    <t>НАТУРИНО ПАСТИЛКИ ЧЕРН.СМОРОД. С ВИТАМИНАМИ 36,4_NATUR PRODUCT</t>
  </si>
  <si>
    <t>06874</t>
  </si>
  <si>
    <t>НАТУРИНО ПАСТИЛКИ ЧЕРН.СМОРОД. С ВИТАМИНАМИ 36,4_NATUR PRODUKT EUROPE</t>
  </si>
  <si>
    <t>НАТУРИНО ПАСТИЛКИ ЧЕРН.СМОРОД. С ВИТАМИНАМИ 36,4_Sweet Tec GmbH</t>
  </si>
  <si>
    <t>НАТУРИНО ПАСТИЛКИ ЧЕРН.СМОРОД. С ВИТАМИНАМИ 36,4_Натур Продукт Европа Б.В.</t>
  </si>
  <si>
    <t>НАТУРИНО ПАСТИЛКИ ЧЕРН.СМОРОД. С ВИТАМИНАМИ 36,4_Свит Тек ГмбХ/Натур Продукт Европа Б.В.</t>
  </si>
  <si>
    <t>НАТУРИНО ПАСТИЛКИ ЯБЛОКО С ВИТ. И СОК. 60,0_Натур Продукт Европа</t>
  </si>
  <si>
    <t>06869</t>
  </si>
  <si>
    <t>НАТУРИНО ПАСТИЛКИ ЯБЛОКО С ВИТАМИНАМИ 36,4_NATUR PRODUCT</t>
  </si>
  <si>
    <t>НАТУРИНО ПАСТИЛКИ ЯБЛОКО С ВИТАМИНАМИ 36,4_NATUR PRODUKT EUROPE</t>
  </si>
  <si>
    <t>НАТУРИНО ПАСТИЛКИ ЯБЛОКО С ВИТАМИНАМИ 36,4_Sweet Tec GmbH</t>
  </si>
  <si>
    <t>НАТУРИНО ПАСТИЛКИ ЯБЛОКО С ВИТАМИНАМИ 36,4_Натур Продукт Европа Б.В.</t>
  </si>
  <si>
    <t>НАТУРИНО ПАСТИЛКИ ЯБЛОКО С ВИТАМИНАМИ 36,4_Свит Тек ГмбХ/Натур Продукт Европа Б.В.</t>
  </si>
  <si>
    <t>12359</t>
  </si>
  <si>
    <t>НАТУРКОКСИНУМ 1,0 9ДОЗ ГРАН_Гомеокан Инк</t>
  </si>
  <si>
    <t>17919</t>
  </si>
  <si>
    <t>Натуркоксинум гран. туба 1 г. х9_Homeocan Ink</t>
  </si>
  <si>
    <t>НАФАЗОЛИН-ФЕРЕЙН 0,1% 10МЛ ТЮБ-КАП_БРЫНЦАЛОВ-А</t>
  </si>
  <si>
    <t>05496</t>
  </si>
  <si>
    <t>НАФАЗОЛИН-ФЕРЕЙН 0,1% 10МЛ ФЛАК_БРЫНЦАЛОВ-А</t>
  </si>
  <si>
    <t>НАФАЗОЛ-ХЕМОФАРМ 0,05% 10МЛ ФЛАК_Хемофарм концерн А.Д.</t>
  </si>
  <si>
    <t>01116</t>
  </si>
  <si>
    <t>НАФАЗОЛ-ХЕМОФАРМ 0,1% 10МЛ ФЛАК_Хемофарм концерн А.Д.</t>
  </si>
  <si>
    <t>01117</t>
  </si>
  <si>
    <t>Лоцерил лак (р-р д/наруж.пр.) 5% фл. 5 мл. (д/ногтей) х1_Lab Galderma</t>
  </si>
  <si>
    <t>18058</t>
  </si>
  <si>
    <t>Лоцерил лак д/ногтей 5% 5мл_Galderma Франция</t>
  </si>
  <si>
    <t>ЛОШАДИНАЯ ДОЗА БАЛЬЗАМ-РЕНОВАТОР КОНЦ Д/ТЕЛА 200МЛ_КоролевФарм,ООО</t>
  </si>
  <si>
    <t>42536</t>
  </si>
  <si>
    <t>Лошадиная доза бальзам-реноватор/тела 200 мл х1_КоролевФарм</t>
  </si>
  <si>
    <t>Лошадиная доза гель-бальзам 200мл_Фора Фарм/КоролевФарм Россия</t>
  </si>
  <si>
    <t>40418</t>
  </si>
  <si>
    <t>Лошадиная доза гель-бальзам д/ног 200 мл х1_КоролевФарм</t>
  </si>
  <si>
    <t>42534</t>
  </si>
  <si>
    <t>Лошадиная доза гель-бальзам д/ног 200мл_Фора Фарм/КоролевФарм Россия</t>
  </si>
  <si>
    <t>ЛОШАДИНАЯ ДОЗА ГЕЛЬ-БАЛЬЗАМ Д/НОГ КОНЦЕНТР 200МЛ/ТУБА/_КоролевФарм,ООО</t>
  </si>
  <si>
    <t>Лошадиная доза гель-бальзам д/тела 200 мл х1_КоролевФарм</t>
  </si>
  <si>
    <t>ЛОШАДИНАЯ ДОЗА ГЕЛЬ-БАЛЬЗАМ Д/ТЕЛА КОНЦЕНТР 200МЛ_КоролевФарм,ООО</t>
  </si>
  <si>
    <t>Лошадиная доза крем д/суставов Хондроитин/глюкозамин 200 мл х1_КоролевФарм</t>
  </si>
  <si>
    <t>42601</t>
  </si>
  <si>
    <t>Лошадиная доза крем д/тела 200мл_Фора Фарм/КоролевФарм Россия</t>
  </si>
  <si>
    <t>Лошадиная доза крем д/тела 200мл_ФораФарм/КоролевФармРоссия</t>
  </si>
  <si>
    <t>ЛОШАДИНАЯ ДОЗА КРЕМ Д/ТЕЛА ХОНДРОИТИН/ГЛЮКОЗАМИН 200МЛ/ТУБА/_КоролевФарм,ООО</t>
  </si>
  <si>
    <t>ДИКЛОФЕНАК 0,05 N10 СУПП (ДИКЛОГЕН)_CIPLA</t>
  </si>
  <si>
    <t>10801</t>
  </si>
  <si>
    <t>ДИКЛОФЕНАК 0,05 N10 СУПП (ДИКЛОГЕН)_Ципла Лтд</t>
  </si>
  <si>
    <t>ДИКЛОФЕНАК 0,05 N10 СУПП /ГЛАКСО ФАРМАСЬЮТИКАЛЗ/_ГлаксоСмитКляйн Фармасьютикалз С.А.</t>
  </si>
  <si>
    <t>01034</t>
  </si>
  <si>
    <t>ДИКЛОФЕНАК 0,05 N10 СУПП_Глаксо-Вэллком Познань АО</t>
  </si>
  <si>
    <t>ДИКЛОФЕНАК 0,05 N10 СУПП_ГлаксоСмитКляйн Фармасьютикалз С.А.</t>
  </si>
  <si>
    <t>ЗУБНОЙ ГЕЛЬ LACALUT TEENS 8+ 50МЛ_Др. Тайсс Натурварен ГмбХ</t>
  </si>
  <si>
    <t>12083</t>
  </si>
  <si>
    <t>ЗУБНОЙ ПОРОШОК "МЯТНЫЙ" 140СМ.КУБ._АВАНТА, ОАО</t>
  </si>
  <si>
    <t>19218</t>
  </si>
  <si>
    <t>ЗУБНОЙ ПОРОШОК "ОСОБЫЙ" 140СМ.КУБ_АВАНТА, ОАО</t>
  </si>
  <si>
    <t>19219</t>
  </si>
  <si>
    <t>ЗУЛЬБЕКС 0,01 N14 ТАБЛ П/О_КРКА, д.д., Ново место</t>
  </si>
  <si>
    <t>36957</t>
  </si>
  <si>
    <t>ЗУЛЬБЕКС 0,01 N14 ТАБЛ П/О_КРКА, д.д., Ново место, АО</t>
  </si>
  <si>
    <t>Зульбекс табл п/о 10мг №14_KRKA Словения</t>
  </si>
  <si>
    <t>Зульбекс табл. п/о киш.раст. 10 мг х14_KRKA</t>
  </si>
  <si>
    <t>ИБЕРОГАСТ 20МЛ ФЛАК/КАП КАПЛИ_Штайгервальд Арцнаймиттельверк ГмбХ</t>
  </si>
  <si>
    <t>19860</t>
  </si>
  <si>
    <t>ГЕОМАГ N20 ТАБЛ_Борисовский завод медицинских препаратов, ОАО</t>
  </si>
  <si>
    <t>40069</t>
  </si>
  <si>
    <t>ГЕПАГАРД N30 КАПС_Биос НПФ ООО</t>
  </si>
  <si>
    <t>13754</t>
  </si>
  <si>
    <t>ГЕПАГАРД АКТИВ N30 КАПС Х4_Биос НПФ ООО</t>
  </si>
  <si>
    <t>38309</t>
  </si>
  <si>
    <t>ГЕПАГАРД АКТИВ N30 КАПС_Биос НПФ ООО</t>
  </si>
  <si>
    <t>21587</t>
  </si>
  <si>
    <t>Гепагард Актив капс №30*4_Биос НПФ Россия</t>
  </si>
  <si>
    <t>Гепагард Актив капс №30_Биос НПФ Россия</t>
  </si>
  <si>
    <t>Гепагард Актив капс. 0.36 г. (БАД) х30_Биос НПФ Ооо</t>
  </si>
  <si>
    <t>ДИКЛОФЕНАК 0,05 N20 ТАБЛ П/О /НАТУР ПРОДУКТ/_Натур Продукт Европа Б.В.</t>
  </si>
  <si>
    <t>03228</t>
  </si>
  <si>
    <t>ДИКЛОФЕНАК 0,05 N20 ТАБЛ П/О /ХЕМОФАРМ/_*Хемофарм концерн А.Д.*</t>
  </si>
  <si>
    <t>14432</t>
  </si>
  <si>
    <t>ДИКЛОФЕНАК 0,05 N20 ТАБЛ П/О /ХЕМОФАРМ/_Хемофарм АД</t>
  </si>
  <si>
    <t>ДИКЛОФЕНАК 0,05 N20 ТАБЛ П/О /ХЕМОФАРМ/_Хемофарм концерн А.Д.</t>
  </si>
  <si>
    <t>ДИКЛОФЕНАК 0,05 N20 ТАБЛ П/О_Натур Продукт Европа</t>
  </si>
  <si>
    <t>ДИКЛОФЕНАК 0,05 N20 ТАБЛ П/О_Натур Продукт Европа Б.В.</t>
  </si>
  <si>
    <t>02260</t>
  </si>
  <si>
    <t>ДИКЛОФЕНАК 0,05 N20 ТАБЛ_Натур Продукт Европа Б.В.</t>
  </si>
  <si>
    <t>ДИКЛОФЕНАК 0,05 N20 ТАБЛ_Хемофарм концерн А.Д.</t>
  </si>
  <si>
    <t>ДИКЛОФЕНАК 0,05 N30 ТАБЛ П/О_М.Дж.Биофарм  ПВТ.</t>
  </si>
  <si>
    <t>16461</t>
  </si>
  <si>
    <t>ДИКЛОФЕНАК 0,05 N30 ТАБЛ П/О_М.Дж.Биофарм  Пвт.Лтд</t>
  </si>
  <si>
    <t>ДИКЛОФЕНАК 0,05 N30 ТАБЛ П/О_М.Дж.Биофарм ПВТ.</t>
  </si>
  <si>
    <t>ДИКЛОФЕНАК 0,05 N30 ТАБЛ П/О_М.Дж.Биофарм Пвт.Лтд</t>
  </si>
  <si>
    <t>ДИКЛОФЕНАК 0,05 N30 ТАБЛ_М.Дж.Биофарм  ПВТ.</t>
  </si>
  <si>
    <t>ДИКЛОФЕНАК 0,05 N30 ТАБЛ_М.Дж.Биофарм ПВТ.</t>
  </si>
  <si>
    <t>ДИКЛОФЕНАК 0,05 №50 ТАБЛ (ДИКЛОГЕН)_Аджио Фармацевтикалз Лтд</t>
  </si>
  <si>
    <t>00020</t>
  </si>
  <si>
    <t>ДИКЛОФЕНАК 0,075/3МЛ N10 АМП Р-Р В/В В/М_БИОСИНТЕЗ</t>
  </si>
  <si>
    <t>14954</t>
  </si>
  <si>
    <t>ДИКЛОФЕНАК 0,075/3МЛ N10 АМП Р-Р В/М_БИОСИНТЕЗ</t>
  </si>
  <si>
    <t>ДИКЛОФЕНАК 0,075/3МЛ N10 АМП Р-Р В/М_Биосинтез ОАО</t>
  </si>
  <si>
    <t>ДИКЛОФЕНАК 0,075/3МЛ N10 АМП_БИОСИНТЕЗ</t>
  </si>
  <si>
    <t>ДИКЛОФЕНАК 0,075/3МЛ N5 АМП Р-Р В/М_Индус Фарма Пвт.Лтд.</t>
  </si>
  <si>
    <t>06367</t>
  </si>
  <si>
    <t>ДИКЛОФЕНАК 0,075/3МЛ N5 АМП Р-Р В/М_М.Дж.Биофарм  Пвт.Лтд</t>
  </si>
  <si>
    <t>13096</t>
  </si>
  <si>
    <t>ДИКЛОФЕНАК 0,075/3МЛ N5 АМП Р-Р В/М_М.Дж.Биофарм Пвт.Лтд</t>
  </si>
  <si>
    <t>ДИКЛОФЕНАК 0,075/3МЛ N5 АМП_Индус Фарма Пвт.Лтд.</t>
  </si>
  <si>
    <t>ДИКЛОФЕНАК 0,075/3МЛ N5 АМП_Лотус Лабораториз Пвт.Лтд</t>
  </si>
  <si>
    <t>10934</t>
  </si>
  <si>
    <t>ДИКЛОФЕНАК 0,075/3МЛ N5 АМП_М.Дж.Биофарм  ПВТ.</t>
  </si>
  <si>
    <t>ДИКЛОФЕНАК 0,075/3МЛ N5 АМП_М.Дж.Биофарм ПВТ.</t>
  </si>
  <si>
    <t>ДИКЛОФЕНАК 0,075/3МЛ N5 АМП_Натур Продукт Европа</t>
  </si>
  <si>
    <t>02275</t>
  </si>
  <si>
    <t>ДИКЛОФЕНАК 0,075/3МЛ N5 АМП_Натур Продукт Европа Б.В.</t>
  </si>
  <si>
    <t>ЛОШАДИНАЯ ДОЗА МАСЛО МАССАЖНОЕ Д/ТЕЛА КОНЦЕНТР 200МЛ_КоролевФарм,ООО</t>
  </si>
  <si>
    <t>42535</t>
  </si>
  <si>
    <t>Лошадиная доза масло массажное конц. 200 мл х1_КоролевФарм</t>
  </si>
  <si>
    <t>Звездочка табл д/рассас №18 апельсин_Central Pharmaceutical Factory №24 Вьетн</t>
  </si>
  <si>
    <t>44424</t>
  </si>
  <si>
    <t>Звездочка табл д/рассас №18 апельсин_CentralPharmaceuticalFactory№24Вьетн</t>
  </si>
  <si>
    <t>Звездочка табл д/рассас №18 апельсин_Mekophar Central Pharm Вьетнам</t>
  </si>
  <si>
    <t>Звездочка табл д/рассас №18 мед/лимон_Fortex Болгария</t>
  </si>
  <si>
    <t>40290</t>
  </si>
  <si>
    <t>ТЕРРА-ПЛАНТ ШАЛФЕЙ N20 ТАБЛ_NATUR PRODUCT</t>
  </si>
  <si>
    <t>02240</t>
  </si>
  <si>
    <t>ТЕРРА-ПЛАНТ ШАЛФЕЙ N20 ТАБЛ_NATUR PRODUKT EUROPE</t>
  </si>
  <si>
    <t>ТЕРРА-ПЛАНТ ШАЛФЕЙ N20 ТАБЛ_Натур Продукт Европа Б.В.</t>
  </si>
  <si>
    <t>ТЕРРА-ПЛАНТ ШАЛФЕЙ N20 ТАБЛ_Х.тен Херкель Б.В./Натур Продукт Европа Б.В.</t>
  </si>
  <si>
    <t>ТЕРРА-ПЛАНТ ШИПОВНИК N20 ТАБЛ_NATUR PRODUCT</t>
  </si>
  <si>
    <t>03224</t>
  </si>
  <si>
    <t>ТЕРРА-ПЛАНТ ШИПОВНИК N20 ТАБЛ_NATUR PRODUKT EUROPE</t>
  </si>
  <si>
    <t>ТЕРРА-ПЛАНТ ЭЛЕУТЕРОКОКК N20 ТАБЛ_NATUR PRODUCT</t>
  </si>
  <si>
    <t>02243</t>
  </si>
  <si>
    <t>ТЕРРА-ПЛАНТ ЭЛЕУТЕРОКОКК N20 ТАБЛ_Натур Продукт Европа Б.В.</t>
  </si>
  <si>
    <t>ТЕРРА-ПЛАНТ ЭХИНАЦЕЯ N20 ТАБЛ_NATUR PRODUCT</t>
  </si>
  <si>
    <t>02244</t>
  </si>
  <si>
    <t>ТЕРРА-ПЛАНТ ЭХИНАЦЕЯ N20 ТАБЛ_NATUR PRODUKT EUROPE</t>
  </si>
  <si>
    <t>ПАРАЦЕТАМОЛ ДЕТСКИЙ 2,4% 100,0 СУСП_Фармстандарт</t>
  </si>
  <si>
    <t>09644</t>
  </si>
  <si>
    <t>ПАРАЦЕТАМОЛ ДЕТСКИЙ 2,4% 100,0 СУСП_Фармстандарт-Лексредства ОАО</t>
  </si>
  <si>
    <t>ПАРАЦЕТАМОЛ МС 0,2 N10 ТАБЛ_Медисорб ЗАО</t>
  </si>
  <si>
    <t>09727</t>
  </si>
  <si>
    <t>ПАРАЦЕТАМОЛ МС 0,5 N10 ТАБЛ_Медисорб ЗАО</t>
  </si>
  <si>
    <t>АНТИСТАКС 0,18 N100 КАПС_Гинсана СА</t>
  </si>
  <si>
    <t>14443</t>
  </si>
  <si>
    <t>АНТИСТАКС 0,18 N100 КАПС_ФАРМАТОН СА</t>
  </si>
  <si>
    <t>АНТИСТАКС 0,18 N20 КАПС_ГИНСАНА  СА</t>
  </si>
  <si>
    <t>14444</t>
  </si>
  <si>
    <t>АНТИСТАКС 0,18 N20 КАПС_ГИНСАНА СА</t>
  </si>
  <si>
    <t>АНТИСТАКС 0,18 N20 КАПС_ФАРМАТОН СА</t>
  </si>
  <si>
    <t>АНТИСТАКС 0,18 N50 КАПС_ГИНСАНА  СА</t>
  </si>
  <si>
    <t>11793</t>
  </si>
  <si>
    <t>АНТИСТАКС 0,18 N50 КАПС_ГИНСАНА СА</t>
  </si>
  <si>
    <t>АНТИСТАКС 0,18 N50 КАПС_ФАРМАТОН СА</t>
  </si>
  <si>
    <t>АНТИСТАКС 125МЛ ГЕЛЬ ОХЛАЖДАЮЩИЙ_Boehringer Ingelheim International GmbH</t>
  </si>
  <si>
    <t>14156</t>
  </si>
  <si>
    <t>37921</t>
  </si>
  <si>
    <t>АНТИСТАКС 125МЛ ГЕЛЬ_Boehringer ingelhiem</t>
  </si>
  <si>
    <t>АНТИСТАКС 125МЛ ГЕЛЬ_Берингер Ингельхайм Интернейшнл Гмбх/Хаупт Фарма Вольфратсхаузен</t>
  </si>
  <si>
    <t>АНТИСТАКС 125МЛ ГЕЛЬ_Берингер Ингельхайм Интернешнл ГмбХ</t>
  </si>
  <si>
    <t>Антистакс гель Двойной Эффект (охлаждающий) 125 мл. х1_Boehringer Ingelheim</t>
  </si>
  <si>
    <t>Антистакс гель охлажд двойн.эфф 125мл_Boehringer</t>
  </si>
  <si>
    <t>Антистакс капс 180мг №100_Ginsana Швейцария</t>
  </si>
  <si>
    <t>Антистакс капс 180мг №20_Ginsana Швейцария</t>
  </si>
  <si>
    <t>Звездочка табл д/рассас №20 апельсин_Central Pharmaceutical Factory №24 Вьетн</t>
  </si>
  <si>
    <t>37377</t>
  </si>
  <si>
    <t>Звездочка табл д/рассас №20 мед/лимон_Central Pharmaceutical Factory №24 Вьетн</t>
  </si>
  <si>
    <t>37378</t>
  </si>
  <si>
    <t>ЭНАЛАПРИЛ 0,01 N20 ТАБЛ /СОТЕКС/_Яка-80/ ФармФирма "Сотекс",ЗАО</t>
  </si>
  <si>
    <t>03192</t>
  </si>
  <si>
    <t>Но-шпа табл 40мг №60 флак/доз_Chinoin Венгрия</t>
  </si>
  <si>
    <t>11909</t>
  </si>
  <si>
    <t>Но-шпа табл. 40 мг фл/дозатор х60_Chinoin</t>
  </si>
  <si>
    <t>Но-шпа табл. 40 мг х100_Chinoin</t>
  </si>
  <si>
    <t>00508</t>
  </si>
  <si>
    <t>НО-ШПА ФОРТЕ 0,08 N20 ТАБЛ_SANOFI-AVENTIS</t>
  </si>
  <si>
    <t>00510</t>
  </si>
  <si>
    <t>НО-ШПА ФОРТЕ 0,08 N20 ТАБЛ_Хиноин</t>
  </si>
  <si>
    <t>НО-ШПА ФОРТЕ 0,08 N20 ТАБЛ_Хиноин Завод Фармацевтических и Химических продуктов</t>
  </si>
  <si>
    <t>22223</t>
  </si>
  <si>
    <t>ВАЗИЛИП 0,04 N28 ТАБЛ П/О_КРКА д.д.</t>
  </si>
  <si>
    <t>01659</t>
  </si>
  <si>
    <t>ВАЗИЛИП 0,04 N28 ТАБЛ П/О_КРКА-Рус ООО</t>
  </si>
  <si>
    <t>15020</t>
  </si>
  <si>
    <t>ВАЗИЛИП 0,04 N28 ТАБЛ П/О_КРКА-РУС, ООО</t>
  </si>
  <si>
    <t>ВАЗИЛИП 0,04 N28 ТАБЛ П/ПЛЕН/ОБОЛОЧ_КРКА-РУС, ООО</t>
  </si>
  <si>
    <t>ВАЗИЛИП 0,04 N28 ТАБЛ_КРКА д.д.</t>
  </si>
  <si>
    <t>ВАЗИЛИП 0,04 N28 ТАБЛ_КРКА-Рус ООО</t>
  </si>
  <si>
    <t>Вазилип табл п/о 40мг №28_KRKA/КРКА-Рус Россия</t>
  </si>
  <si>
    <t>Вазилип табл. п/о плен 10 мг х28_KRKA-Рус</t>
  </si>
  <si>
    <t>11873</t>
  </si>
  <si>
    <t>ВАЗОБРАЛ 50МЛ КАПЛИ_Кьези</t>
  </si>
  <si>
    <t>01633</t>
  </si>
  <si>
    <t>ВАЗОБРАЛ 50МЛ КАПЛИ_Кьези С.А.</t>
  </si>
  <si>
    <t>ВАЗОБРАЛ 50МЛ Р-Р Д/ПРИЕМА ВНУТРЬ_Кьези</t>
  </si>
  <si>
    <t>ВАЗОБРАЛ 50МЛ Р-Р Д/ПРИЕМА ВНУТРЬ_Кьези С.А.</t>
  </si>
  <si>
    <t>ЖИЗНЬ БЕЗ ИНСУЛЬТА N3 БАНКИ КОМПЛЕКТ_Леовит-Нутрио ООО</t>
  </si>
  <si>
    <t>10534</t>
  </si>
  <si>
    <t>ЖИЛЕТТ 2 СТАНОК Д/БРИТЬЯ ОДНОРАЗОВЫЕ ДВ ЛЕЗВИЕ N5_Gillette Poland Internation Sp.zo.o.</t>
  </si>
  <si>
    <t>14604</t>
  </si>
  <si>
    <t>ЖИЛЕТТ МАК3 КАССЕТА СМЕННАЯ N4_Gillette Deutschland GmbH &amp; Co.,</t>
  </si>
  <si>
    <t>13947</t>
  </si>
  <si>
    <t>ЖИЛЕТТ МАК3 ТУРБО КАССЕТЫ СМЕННЫЕ N4_Gillette Deutschland GmbH &amp; Co.,</t>
  </si>
  <si>
    <t>13946</t>
  </si>
  <si>
    <t>ЖИЛЛЕТ VENUS SIMPLY 2 БРИТВА ОДНОРАЗ Д/ЖЕНЩ N4_Gillette Poland Internation Sp.zo.o.</t>
  </si>
  <si>
    <t>42907</t>
  </si>
  <si>
    <t>ЖИЛЛЕТ ВЕНУС КАССЕТЫ СМЕННЫЕ ДЛЯ СТАНКА N4_P&amp;G Manufacturing Berlin GmbH</t>
  </si>
  <si>
    <t>40514</t>
  </si>
  <si>
    <t>ЖИЛЛЕТ ФЬЮЖН ПРОГЛАЙД СМЕННЫЕ КАССЕТЫ ДЛЯ БРИТЬЯ N2_Проктер энд Гэмбл Мануфэкчуринг ГмбХ</t>
  </si>
  <si>
    <t>39843</t>
  </si>
  <si>
    <t>ЖКТ ТРАНЗИТ ПРЕБИОТИК 2,7 N10 САШЕ_ЭВАЛАР</t>
  </si>
  <si>
    <t>14391</t>
  </si>
  <si>
    <t>ЖКТ ТРАНЗИТ ПРЕБИОТИК 2,7 N10 САШЕ_Эвалар ЗАО</t>
  </si>
  <si>
    <t>МОДЭЛЛЬ МАМ 0,000075 N28 ТАБЛ П/ПЛЕН/ОБОЛОЧ_Оман Фармасьютикал Продактс Ко.ЛЛС</t>
  </si>
  <si>
    <t>41797</t>
  </si>
  <si>
    <t>МОДЭЛЛЬ МАМ 0,000075 N84 ТАБЛ П/ПЛЕН/ОБОЛОЧ_Оман Фармасьютикал Продактс Ко.ЛЛС</t>
  </si>
  <si>
    <t>43809</t>
  </si>
  <si>
    <t>МОДЭЛЛЬ МАМ 0,075МГ N28 ТАБЛ П/КИШЕЧ/ОБОЛОЧ_Оман Фармасьютикал Продактс Ко.ЛЛС</t>
  </si>
  <si>
    <t>Модэлль Мам табл п/о №28_Oman Pharma Оман</t>
  </si>
  <si>
    <t>Модэлль Мам табл п/о №84_Oman Pharma Оман</t>
  </si>
  <si>
    <t>Модэлль Мам табл. п/о плен. 0,075 мг. х28_Oman Pharmaceutical Products Co. L.L.C.</t>
  </si>
  <si>
    <t>Модэлль Мам табл. п/о плен. 0,075 мг. х84_Oman Pharmaceutical Products Co. L.L.C.</t>
  </si>
  <si>
    <t>ДЭТА АЭРОЗОЛЬ ОТ МОШЕК И КЛЕЩЕЙ 100МЛ_ХИМИК ОАО</t>
  </si>
  <si>
    <t>19300</t>
  </si>
  <si>
    <t>ДЭТА АЭРОЗОЛЬ СПЕЦИАЛЬНЫЙ Д/ТАЙГИ И ТУНДРЫ 100МЛ_ХИМИК</t>
  </si>
  <si>
    <t>19311</t>
  </si>
  <si>
    <t>ДЭТА АЭРОЗОЛЬ СПЕЦИАЛЬНЫЙ Д/ТАЙГИ И ТУНДРЫ 100МЛ_ХИМИК ОАО</t>
  </si>
  <si>
    <t>ДЭТА БАЛЬЗАМ ПОСЛЕ УКУСОВ 10МЛ_ХИМИК</t>
  </si>
  <si>
    <t>19292</t>
  </si>
  <si>
    <t>ДЭТА БАЛЬЗАМ ПОСЛЕ УКУСОВ 10МЛ_ХИМИК ОАО</t>
  </si>
  <si>
    <t>ДЭТА БЭБИ КРЕМ С АЛОЭ 50МЛ ПЛ ТЮБ_ХИМИК</t>
  </si>
  <si>
    <t>19302</t>
  </si>
  <si>
    <t>ДЭТА БЭБИ КРЕМ С АЛОЭ 50МЛ ПЛ ТЮБ_ХИМИК ОАО</t>
  </si>
  <si>
    <t>Юрмала бальзам солнцезащ. 125 мл. (SPF-24) х1_Dzintars</t>
  </si>
  <si>
    <t>07079</t>
  </si>
  <si>
    <t>Юрмала бальзам солнцезащ. 125 мл. (SPF-30) х1_Dzintars</t>
  </si>
  <si>
    <t>09617</t>
  </si>
  <si>
    <t>ПРЕЗИДЕНТ СПРЕЙ Д/ПОЛ РТА ОТБЕЛИВ СМОКЕРС 20МЛ_Бетафарма АО</t>
  </si>
  <si>
    <t>42624</t>
  </si>
  <si>
    <t>ПРЕЗИДЕНТ СПРЕЙ Д/РТА МАНДАРИН 20МЛ /Б/СПИРТА/_Бетафарма АО</t>
  </si>
  <si>
    <t>36312</t>
  </si>
  <si>
    <t>ПРЕЗИДЕНТ СПРЕЙ Д/РТА МЯТА 20МЛ /Б/СПИРТА/_Бетафарма АО</t>
  </si>
  <si>
    <t>36313</t>
  </si>
  <si>
    <t>ПРЕЗИДЕНТ СПРЕЙ Д/РТА ЭВКАЛИПТ 20МЛ /Б/СПИРТА/_Бетафарма АО</t>
  </si>
  <si>
    <t>26364</t>
  </si>
  <si>
    <t>ПрезиДент Тинс 12+ зуб. паста 50 мл х1_Betafarma S.P.A.</t>
  </si>
  <si>
    <t>42615</t>
  </si>
  <si>
    <t>ПрезиДент Флосс /мультиактив/ зубная нить (арт. 114) х1_Spazzolificio PIAVE</t>
  </si>
  <si>
    <t>26361</t>
  </si>
  <si>
    <t>ПрезиДент Флосс /мята со фтором/ зубная нить невощ. 15м (арт.132) х1_Spazzolificio PIAVE</t>
  </si>
  <si>
    <t>13517</t>
  </si>
  <si>
    <t>ПрезиДент Флосс /с хлоргексидином/ зубная нить 50 м (арт.1115) х1_Spazzolificio PIAVE</t>
  </si>
  <si>
    <t>36380</t>
  </si>
  <si>
    <t>ПрезиДент Эко-био Зубн.паста 50 мл х1_Betafarma S.P.A.</t>
  </si>
  <si>
    <t>42542</t>
  </si>
  <si>
    <t>ПРЕЛАКС СИРОП 400,0_ФЕЛИЦАТА ХОЛДИНГ</t>
  </si>
  <si>
    <t>25619</t>
  </si>
  <si>
    <t>ПРЕПИДИЛ 0,0005/3,0 ШПРИЦ ГЕЛЬ ИНТРАЦЕРВИКАЛ_PFIZER</t>
  </si>
  <si>
    <t>12294</t>
  </si>
  <si>
    <t>ПРЕПИДИЛ 0,0005/3,0 ШПРИЦ ГЕЛЬ ИНТРАЦЕРВИКАЛ_Пфайзер МФГ.Бельгия Н.В.</t>
  </si>
  <si>
    <t>ПРЕПИДИЛ 0,0005/3,0 ШПРИЦ ГЕЛЬ_PFIZER</t>
  </si>
  <si>
    <t>ПРЕПИДИЛ 0,0005/3,0 ШПРИЦ ГЕЛЬ_Пфайзер МФГ.Бельгия Н.В.</t>
  </si>
  <si>
    <t>ПРЕПИДИЛ 0,5МГ 3,0 ШПРИЦ ГЕЛЬ_Пфайзер МФГ.Бельгия Н.В.</t>
  </si>
  <si>
    <t>Препидил гель (шприц) 0,5мг/3г_Pfizer Бельгия</t>
  </si>
  <si>
    <t>Препидил гель интрацерв. 0.5 мг 3 г. (шприцы однораз,катетер) х1_Pfizer MFG</t>
  </si>
  <si>
    <t>ПРЕСАЙНЕКС 10МКГ/ДОЗА 60ДОЗ 6МЛ СПРЕЙ НАЗАЛ_Мифарм С.п.А.</t>
  </si>
  <si>
    <t>38388</t>
  </si>
  <si>
    <t>ПРЕСТАНС 0,005/0,005 N30 ТАБЛ_Лаборатории Сервье Индастри</t>
  </si>
  <si>
    <t>22545</t>
  </si>
  <si>
    <t>ПРЕСТАНС 0,005/0,005 N30 ТАБЛ_Сервье Индастриз Лтд./Сердикс ООО</t>
  </si>
  <si>
    <t>ПРЕСТАНС 0,005/0,01 N30 ТАБЛ_Лаборатории Сервье Индастри</t>
  </si>
  <si>
    <t>18271</t>
  </si>
  <si>
    <t>22839</t>
  </si>
  <si>
    <t>ПРЕСТАНС 0,005/0,01 N30 ТАБЛ_Сервье Индастриз Лтд./Сердикс ООО</t>
  </si>
  <si>
    <t>22683</t>
  </si>
  <si>
    <t>ЖУРАВИТ N36 КАПС МЯГК_Медана Фарма Акционерное Общество</t>
  </si>
  <si>
    <t>22846</t>
  </si>
  <si>
    <t>ЖУРАВИТ N60 КАПС МЯГК_Медана Фарма Акционерное Общество</t>
  </si>
  <si>
    <t>22847</t>
  </si>
  <si>
    <t>Журавит капс.мягкие 840мг №36_Medana Pharma TERPOL Group J.S., Co./Польша</t>
  </si>
  <si>
    <t>Журавит капс.мягкие 840мг №60_Medana Pharma TERPOL Group J.S., Co./Польша</t>
  </si>
  <si>
    <t>ЗАВЕДОС 0,005 N1 ФЛАК ЛИОФИЛ Д/Р-РА В/В_PFIZER</t>
  </si>
  <si>
    <t>16288</t>
  </si>
  <si>
    <t>ЗАВЕДОС 0,005 N1 ФЛАК ЛИОФИЛ Д/Р-РА В/В_Актавис  Италия С.п.А.</t>
  </si>
  <si>
    <t>ЗАВЕДОС 0,005 N1 ФЛАК ЛИОФИЛ Д/Р-РА В/В_Актавис Италия С.п.А.</t>
  </si>
  <si>
    <t>ЗАВЕДОС 0,01 N1 КАПС_Актавис  Италия С.п.А.</t>
  </si>
  <si>
    <t>16289</t>
  </si>
  <si>
    <t>ЗАВЕДОС 0,01 N1 КАПС_Актавис Италия С.п.А.</t>
  </si>
  <si>
    <t>ЗАДИТЕН 0,00025/МЛ 5МЛ ФЛАК/КАП_Эксельвижн</t>
  </si>
  <si>
    <t>19615</t>
  </si>
  <si>
    <t>МАКСИЛАК БЭБИ N10 ПАК-САШЕ ПОР_Genexo Sp.z.o.o.</t>
  </si>
  <si>
    <t>ПАМПЕРС ПОДГУЗНИКИ-ТРУСИКИ PANTS Д/МАЛЬЧ И ДЕВ JUNIOR N15_Проктер энд Гэмбл-Новомосковск, ООО</t>
  </si>
  <si>
    <t>46432</t>
  </si>
  <si>
    <t>СЕТАФИЛ RESTORADERM КРЕМ-ГЕЛЬ Д/ДУШ Д/ДЕТЕЙ УСПОКАИВАЮЩИЙ 295МЛ_G Production Inc</t>
  </si>
  <si>
    <t>21126</t>
  </si>
  <si>
    <t>СЕТАФИЛ RESTORADERM ЛОСЬОН Д/ДЕТЕЙ ВОССТАНАВЛ УВЛАЖНЯЮЩИЙ 295МЛ_G Production Inc</t>
  </si>
  <si>
    <t>37742</t>
  </si>
  <si>
    <t>МЕЛЬДОНИЙ ОРГАНИКА 0,1/МЛ 5МЛ N10 АМП Р-Р Д/ИН_Органика ОАО</t>
  </si>
  <si>
    <t>43032</t>
  </si>
  <si>
    <t>Мельдоний Органика р-р д/инъек. 100 мг/мл амп 5 мл х10_Органика</t>
  </si>
  <si>
    <t>Мельдоний р-р в/в и парабульб. введ 100 мг/мл амп. 5 мл х10_Эллара</t>
  </si>
  <si>
    <t>44516</t>
  </si>
  <si>
    <t>МЕМАНЕЙРИН 0,01/МЛ 50МЛ КАПЛИ Д/ПРИЕМА ВНУТРЬ ФЛАК_БИОЛОГИЧЕСКИЕ ИССЛЕДОВАНИЯ И СИСТЕМЫ, ЗАО</t>
  </si>
  <si>
    <t>44139</t>
  </si>
  <si>
    <t>Меманейрин капли 10мг/мл 50мл флак_БИС ЗАО Россия</t>
  </si>
  <si>
    <t>Меманейрин капли д/приема внут. 10 мг/мл фл. 50 мл х1_Биологические исследования и системы</t>
  </si>
  <si>
    <t>МЕМАНТАЛЬ 0,01 N30 ТАБЛ П/О_Синтон Испания С.Л./ Роттендорф Фарма Гм</t>
  </si>
  <si>
    <t>38117</t>
  </si>
  <si>
    <t>МЕМАНТАЛЬ 0,01 N30 ТАБЛ П/О_СИНТОН ИСПАНИЯ С.Л./ РОТТЕНДОРФ ФАРМА ГМБХ</t>
  </si>
  <si>
    <t>МЕМАНТАЛЬ 0,01 N60 ТАБЛ П/О_Синтон Испания С.Л./ Роттендорф Фарма Гм</t>
  </si>
  <si>
    <t>38118</t>
  </si>
  <si>
    <t>МЕМАНТАЛЬ 0,01 N60 ТАБЛ П/О_СИНТОН ИСПАНИЯ С.Л./ РОТТЕНДОРФ ФАРМА ГМБХ</t>
  </si>
  <si>
    <t>МЕМАНТАЛЬ 0,01 N90 ТАБЛ П/О_Синтон Испания С.Л./ Роттендорф Фарма Гм</t>
  </si>
  <si>
    <t>38119</t>
  </si>
  <si>
    <t>МЕМАНТАЛЬ 0,01 N90 ТАБЛ П/О_СИНТОН ИСПАНИЯ С.Л./ РОТТЕНДОРФ ФАРМА ГМБХ</t>
  </si>
  <si>
    <t>МЕМАНТИН КАНОН 0,01 N30 ТАБЛ П/О_Канонфарма продакшн,ЗАО</t>
  </si>
  <si>
    <t>21945</t>
  </si>
  <si>
    <t>МЕМАНТИН КАНОН 0,01 N30 ТАБЛ П/ПЛЕН/ОБОЛОЧ_Канонфарма продакшн, ЗАО</t>
  </si>
  <si>
    <t>22552</t>
  </si>
  <si>
    <t>ГИПЕРПРОСТ 0,0004 N30 КАПС ПРОЛОНГ_Скопинский фармацевтический завод ЗАО</t>
  </si>
  <si>
    <t>10762</t>
  </si>
  <si>
    <t>ГИПЕРПРОСТ 0,0004 N30 КАПС ПРОЛОНГ_Хетеро Драгс Лимитед/Скопинский фармацевтический завод</t>
  </si>
  <si>
    <t>ГИПЕРПРОСТ 0,0004 N30 КАПС_Скопинский фармацевтический завод ЗАО</t>
  </si>
  <si>
    <t>ГИПЕРПРОСТ 0,0004 N30 КАПС_Хетеро Драгс Лимитед/ЗАО"МАКИЗ-ФАРМА"</t>
  </si>
  <si>
    <t>ГИПЕРПРОСТ 0,0004 N30 КАПС_Хетеро Драгс Лимитед/Скопинский фармацевтический завод</t>
  </si>
  <si>
    <t>ГИПОЗОЛЬ 57,0 АЭРОЗОЛЬ_Алтайвитамины ЗАО</t>
  </si>
  <si>
    <t>04331</t>
  </si>
  <si>
    <t>ГИПОКСЕН 0,25 N30 КАПС_КОРПОРАЦИЯ ОЛИФЕН</t>
  </si>
  <si>
    <t>13866</t>
  </si>
  <si>
    <t>ГИПОКСЕН 0,25 N30 КАПС_Корпорация Олифен, ЗАО</t>
  </si>
  <si>
    <t>ГИПОРАМИН 0,02 N10 ТАБЛ_ВИЛАР ФАРМЦЕНТР ЗАО</t>
  </si>
  <si>
    <t>07188</t>
  </si>
  <si>
    <t>ГИПОРАМИН 0,02 N20 ТАБЛ_ФАРМЦЕНТР ВИЛАР, ЗАО</t>
  </si>
  <si>
    <t>11789</t>
  </si>
  <si>
    <t>ГИПОРАМИН 0,02 N20 ТАБЛ_Фармцентр ВИЛАР, ЗАО</t>
  </si>
  <si>
    <t>38564</t>
  </si>
  <si>
    <t>Гипорамин табл 20мг №20_ФармВилар Россия</t>
  </si>
  <si>
    <t>Гипорамин табл.подъязыч. 20 мг х20_ВИЛАР</t>
  </si>
  <si>
    <t>ГИПОСАЛИКС УСТРОЙСТВО Д/ОРОШЕН П/РТА 100МЛ_Лабораторис Шеминю</t>
  </si>
  <si>
    <t>37088</t>
  </si>
  <si>
    <t>ГИПОСАРТ 0,008 N28 ТАБЛ_Польфарма Фармацевтический завод АО</t>
  </si>
  <si>
    <t>40599</t>
  </si>
  <si>
    <t>ГИПОСАРТ 0,008 N28 ТАБЛ_ПОЛЬФАРМА Фармацевтический завод, АО</t>
  </si>
  <si>
    <t>ЭГИЛОК С 0,025 N30 ТАБЛ ПРОЛОНГ П/О_Интас Фармасьютикалс Лтд./Эгис Фармацевтический завод ОАО</t>
  </si>
  <si>
    <t>37160</t>
  </si>
  <si>
    <t>Scholl подушечки гель д/задников п/натерт/мозол_SSL</t>
  </si>
  <si>
    <t>44625</t>
  </si>
  <si>
    <t>Scholl подушечки гель д/закр.обуви д/сниж.давл_SSL</t>
  </si>
  <si>
    <t>44622</t>
  </si>
  <si>
    <t>Scholl подушечки гель сниж.болез.ощущ/дискомф_SSL</t>
  </si>
  <si>
    <t>44624</t>
  </si>
  <si>
    <t>Simple Pleasures Гель д/душа расслабляющий Ежевика-Лавр. 250 мл х1_М.К.Асептика ООО</t>
  </si>
  <si>
    <t>41964</t>
  </si>
  <si>
    <t>Simple Pleasures Гель д/душа увлажняющий Вишневый цвет 250 мл х1_М.К.Асептика ООО</t>
  </si>
  <si>
    <t>41966</t>
  </si>
  <si>
    <t>Simple Pleasures крем д/рук питательный Ваниль-Карите 75 мл х1_М.К.Асептика ООО</t>
  </si>
  <si>
    <t>41967</t>
  </si>
  <si>
    <t>STELLINA ПЛАСТЫРЬ КОРРЕКТ ПЛОСКИЙ ЖИВОТИК N14_BIOFARMITALIA S.p.A.</t>
  </si>
  <si>
    <t>15805</t>
  </si>
  <si>
    <t>STELLINA ПЛАСТЫРЬ МОДЕЛИР КРАСИВАЯ ФИГУРКА N28_BIOFARMITALIA S.p.A.</t>
  </si>
  <si>
    <t>15806</t>
  </si>
  <si>
    <t>ТАБЛЕТКИ ОТ КАШЛЯ N20 (ТЕРМОПСОЛ)_Фармстандарт-Томскхимфарм,ОАО</t>
  </si>
  <si>
    <t>22569</t>
  </si>
  <si>
    <t>Марля 10м_Эвтекс Россия</t>
  </si>
  <si>
    <t>13220</t>
  </si>
  <si>
    <t>Марля 3м_Гигровата Россия</t>
  </si>
  <si>
    <t>13222</t>
  </si>
  <si>
    <t>Марля 3м_Навтекс Россия</t>
  </si>
  <si>
    <t>Марля 3м_Эвтекс Россия</t>
  </si>
  <si>
    <t>Марля 5м_Гигровата Россия</t>
  </si>
  <si>
    <t>11675</t>
  </si>
  <si>
    <t>Марля 5м_Навтекс Россия</t>
  </si>
  <si>
    <t>13223</t>
  </si>
  <si>
    <t>Марля Медицинская (отрез) 10 м (пл. 32гр/м2) х1_Апсана</t>
  </si>
  <si>
    <t>42432</t>
  </si>
  <si>
    <t>Марля Медицинская (отрез) 2 м (пл. 32гр/м2) х1_Апсана</t>
  </si>
  <si>
    <t>42433</t>
  </si>
  <si>
    <t>Марля Медицинская (отрез) 3 м (пл. 32гр/м2) х1_Апсана</t>
  </si>
  <si>
    <t>42434</t>
  </si>
  <si>
    <t>Марля Медицинская (отрез) 5 м (пл. 32гр/м2) х1_Апсана</t>
  </si>
  <si>
    <t>42435</t>
  </si>
  <si>
    <t>Марля Медицинская 10м отрез х1_Ахтамар ПКФ</t>
  </si>
  <si>
    <t>11692</t>
  </si>
  <si>
    <t>Марля Медицинская 10м отрез х1_Навтекс</t>
  </si>
  <si>
    <t>МАРЛЯ МЕДИЦИНСКАЯ 10МX90CМ_ХБК Навтекс, ООО</t>
  </si>
  <si>
    <t>Марля Медицинская 3м отрез HELP х1_Эвтекс Ооо</t>
  </si>
  <si>
    <t>25083</t>
  </si>
  <si>
    <t>Марля Медицинская 3м отрез х1_Ахтамар ПКФ</t>
  </si>
  <si>
    <t>11676</t>
  </si>
  <si>
    <t>Марля Медицинская 3м отрез х1_Навтекс</t>
  </si>
  <si>
    <t>Марля Медицинская 5м отрез х1_Ахтамар ПКФ</t>
  </si>
  <si>
    <t>Марля Медицинская 5м отрез х1_Навтекс</t>
  </si>
  <si>
    <t>СОЛГАР КАРДИО САППОРТ ПЛЮС №60 ТАБЛ_Solgar Vitamin and Herb</t>
  </si>
  <si>
    <t>20260</t>
  </si>
  <si>
    <t>Солгар Кардио Саппорт плюс табл. (БАД) х60_Solgar Vitamin and Herb</t>
  </si>
  <si>
    <t>СОЛГАР КРАН ФЛОРА КЛЮКВА/ПРОБИОТИКИ/ЭСТЕР С N60 КАПС_Solgar Vitamin and Herb</t>
  </si>
  <si>
    <t>22728</t>
  </si>
  <si>
    <t>СОЛГАР ЛАКТАЗА 3500 N30 ЖЕВ ТАБ_Solgar Vitamin and Herb</t>
  </si>
  <si>
    <t>38457</t>
  </si>
  <si>
    <t>Солгар Лактаза 3500 табл №30_Solgar Vitamin and Herb США</t>
  </si>
  <si>
    <t>Солгар Лактаза 3500 табл №30_Solgar США</t>
  </si>
  <si>
    <t>Солгар Лактаза 3500 табл жеват х30_Solgar Vitamin and Herb</t>
  </si>
  <si>
    <t>Care Health Шиповник плоды пачка 50 г х1_Народная Медицина Ооо</t>
  </si>
  <si>
    <t>41962</t>
  </si>
  <si>
    <t>Care Health Шиповник плоды ф/п 2 г х20_Народная Медицина Ооо</t>
  </si>
  <si>
    <t>41963</t>
  </si>
  <si>
    <t>Care Health Шрот расторопши Биокор 100 мг х1_Биокор</t>
  </si>
  <si>
    <t>42965</t>
  </si>
  <si>
    <t>Care Heath Витамин С с лимонным вкусом 900 мг табл. шип. х20_PEZ Production Europe Kft</t>
  </si>
  <si>
    <t>44477</t>
  </si>
  <si>
    <t>Care Heath Мультивитамин с апельсиновым вкусом табл. шип. х20_PEZ Production Europe Kft</t>
  </si>
  <si>
    <t>44478</t>
  </si>
  <si>
    <t>CAREFREE ПРОКЛАДКИ ULTRA НОРМАЛ N11_Johnson and Johnson S.p.A.</t>
  </si>
  <si>
    <t>13621</t>
  </si>
  <si>
    <t>CAREFREE ПРОКЛАДКИ ЕЖЕДН COTTON N20_Johnson and Johnson S.p.A.</t>
  </si>
  <si>
    <t>43594</t>
  </si>
  <si>
    <t>АЛФАВИТ КОСМЕТИК N36 ТАБЛ_АКВИОН, ЗАО</t>
  </si>
  <si>
    <t>13320</t>
  </si>
  <si>
    <t>BELWEDER БАЛЬЗАМ ДЛЯ ГУБ ЖИДКИЙ УВЛАЖНЯЮЩИЙ С ЭКСТРАКТОМ АЛОЭ 7МЛ_Belweder France</t>
  </si>
  <si>
    <t>14586</t>
  </si>
  <si>
    <t>RELAXSAN BASIC ГОЛЬФЫ КОМПРЕССИОННЫЕ GAMBALETTO 140den 18-22mmHg РАЗМЕР 4/ЧЕРНЫЙ_Кальце Джи.Ти.С.р.л.</t>
  </si>
  <si>
    <t>39194</t>
  </si>
  <si>
    <t>RELAXSAN BASIC ГОЛЬФЫ КОМПРЕССИОННЫЕ GAMBALETTO 140den 18-22mmHg РАЗМЕР 5/ЧЕРНЫЙ_Кальце Джи.Ти.С.р.л.</t>
  </si>
  <si>
    <t>39195</t>
  </si>
  <si>
    <t>КОНВУЛЕКС 0,5 N50 ТАБЛ ПРОЛОНГ П/ПЛЕН/ОБОЛОЧ_Г.Л.Фарма ГмбХ</t>
  </si>
  <si>
    <t>10308</t>
  </si>
  <si>
    <t>РАПТОР НЕКУСАЙКА ДЕТСКАЯ ЖИДКОСТЬ ОТ КОМАРОВ БЕЗ ЗАПАХА 30 НОЧЕЙ_ZOBELE INDUSTRIE CHIMICHE S.P.A</t>
  </si>
  <si>
    <t>21199</t>
  </si>
  <si>
    <t>РАПТОР НЕКУСАЙКА ДЕТСКИЙ КОМПЛЕКТ ОТ КОМАРОВ ПРИБОР + ДЕТСКАЯ ЖИДКОСТЬ БЕЗ ЗАПАХА 30 НОЧЕЙ_ZOBELE INDUSTRIE CHIMICHE S.P.A</t>
  </si>
  <si>
    <t>21198</t>
  </si>
  <si>
    <t>ПРЕЗЕРВАТИВ SICO RIBBED N12_CPR GmbH</t>
  </si>
  <si>
    <t>20056</t>
  </si>
  <si>
    <t>RELAXSAN BASIC ГОЛЬФЫ КОМПРЕССИОННЫЕ GAMBALETTO 140den 18-22mmHg РАЗМЕР 3/ТЕЛЕСНЫЙ_Кальце Джи.Ти.С.р.л.</t>
  </si>
  <si>
    <t>39198</t>
  </si>
  <si>
    <t>RELAXSAN BASIC ГОЛЬФЫ КОМПРЕССИОННЫЕ GAMBALETTO 140den 18-22mmHg РАЗМЕР 4/ТЕЛЕСНЫЙ_Кальце Джи.Ти.С.р.л.</t>
  </si>
  <si>
    <t>39197</t>
  </si>
  <si>
    <t>RELAXSAN BASIC ЧУЛКИ КОМПРЕССИОННЫЕ STAY-UP 140den 18-22mmHg РАЗМЕР 2/ТЕЛЕСНЫЙ_Кальце Джи.Ти.С.р.л.</t>
  </si>
  <si>
    <t>40073</t>
  </si>
  <si>
    <t>RELAXSAN BASIC ЧУЛКИ КОМПРЕССИОННЫЕ STAY-UP 140den 18-22mmHg РАЗМЕР 3/ТЕЛЕСНЫЙ_Кальце Джи.Ти.С.р.л.</t>
  </si>
  <si>
    <t>40075</t>
  </si>
  <si>
    <t>RELAXSAN BASIC ЧУЛКИ КОМПРЕССИОННЫЕ STAY-UP 140den 18-22mmHg РАЗМЕР 3/ЧЕРНЫЙ_Кальце Джи.Ти.С.р.л.</t>
  </si>
  <si>
    <t>40074</t>
  </si>
  <si>
    <t>Метформин табл 500мг №60_ФармВилар Россия</t>
  </si>
  <si>
    <t>42344</t>
  </si>
  <si>
    <t>Метформин табл 850мг №30_Канонфарма продакшн Россия</t>
  </si>
  <si>
    <t>37207</t>
  </si>
  <si>
    <t>Метформин табл 850мг №30_ФармВилар Россия</t>
  </si>
  <si>
    <t>40889</t>
  </si>
  <si>
    <t>МЕТФОРМИН-ТЕВА 0,5 N30 ТАБЛ П/ПЛЕН/ОБОЛОЧ_Тева Фармацевтические Предприятия Лтд</t>
  </si>
  <si>
    <t>25023</t>
  </si>
  <si>
    <t>40492</t>
  </si>
  <si>
    <t>МЕТФОРМИН-ТЕВА 0,5 N30 ТАБЛ П/ПЛЕН/ОБОЛОЧ_Тева Фармацевтические Предприятия Лтд/ Тева ООО</t>
  </si>
  <si>
    <t>44954</t>
  </si>
  <si>
    <t>АЛФАВИТ НАШ МАЛЫШ N45 САШЕ ПОР Д/НАПИТКА_ВНЕШТОРГ ФАРМА, ООО</t>
  </si>
  <si>
    <t>21129</t>
  </si>
  <si>
    <t>АлфаВит Наш малыш пор д/напитка саше №45_Внешторг Фарма Россия</t>
  </si>
  <si>
    <t>Алфавит Наш Малыш саше 3 г. х45_Аквион/ВнешторгФарма</t>
  </si>
  <si>
    <t>СУКРАЗИТ N700_BISCOL CO.LTD</t>
  </si>
  <si>
    <t>05771</t>
  </si>
  <si>
    <t>СУКСИЛЕП 0,25 N120 КАПС_Йенафарм ГмбХ и Ко Компания Группы Шеринг</t>
  </si>
  <si>
    <t>03530</t>
  </si>
  <si>
    <t>СУЛАЙДИН 30,0  ГЕЛЬ_Эмбил Фармацеутикал Ко.Лтд</t>
  </si>
  <si>
    <t>41154</t>
  </si>
  <si>
    <t>СУЛЬГИН 0,5 N10 ТАБЛ_БИОСИНТЕЗ</t>
  </si>
  <si>
    <t>05698</t>
  </si>
  <si>
    <t>СУЛЬГИН 0,5 N10 ТАБЛ_ИРБИТСКИЙ ХИМФАРМЗАВОД</t>
  </si>
  <si>
    <t>06403</t>
  </si>
  <si>
    <t>СУЛЬГИН 0,5 N10 ТАБЛ_ИРБИТСКИЙ ХИМФАРМЗАВОД, ОАО</t>
  </si>
  <si>
    <t>Сульзонцеф пор. д/приг.р-р в/м, в/в введ 1г+1г фл.х1_Синтез ОАО</t>
  </si>
  <si>
    <t>37862</t>
  </si>
  <si>
    <t>СУЛЬПЕРАЗОН 2,0 ФЛАК ПОР Д/Р-РА В/В В/М_PFIZER</t>
  </si>
  <si>
    <t>02499</t>
  </si>
  <si>
    <t>СУЛЬПЕРАЗОН 2,0 ФЛАК ПОР Д/Р-РА В/В В/М_Пфайзер Илачлари Лтд Сти</t>
  </si>
  <si>
    <t>СУЛЬПЕРАЗОН 2,0 ФЛАК_PFIZER</t>
  </si>
  <si>
    <t>СУЛЬПЕРАЗОН 2,0 ФЛАК_Пфайзер</t>
  </si>
  <si>
    <t>СУЛЬПЕРАЗОН 2,0 ФЛАК_Пфайзер Илачлари Лтд Сти</t>
  </si>
  <si>
    <t>Сульперазон 2г флак_Pfizer Турция</t>
  </si>
  <si>
    <t>КСИМЕЛИН 0,001/МЛ 15МЛ СПРЕЙ НАЗАЛЬНЫЙ_Никомед Дания А/С</t>
  </si>
  <si>
    <t>02365</t>
  </si>
  <si>
    <t>КСИМЕЛИН 0,001/МЛ 15МЛ СПРЕЙ НАЗАЛЬНЫЙ_Никомед Дания АпС</t>
  </si>
  <si>
    <t>КСИМЕЛИН 0,05% 10МЛ НАЗ СПРЕЙ_Никомед Дания АпС</t>
  </si>
  <si>
    <t>18034</t>
  </si>
  <si>
    <t>КСИМЕЛИН 0,05% 10МЛ НАЗ СПРЕЙ_Никомед Фарма АС/ Никомед Дания АпС</t>
  </si>
  <si>
    <t>КСИМЕЛИН 0,1% 10МЛ НАЗ СПРЕЙ_Никомед Дания АпС</t>
  </si>
  <si>
    <t>18035</t>
  </si>
  <si>
    <t>КСИМЕЛИН 0,1% 10МЛ НАЗ СПРЕЙ_Никомед Фарма АС/ Никомед Дания АпС</t>
  </si>
  <si>
    <t>КСИМЕЛИН ЭКО 0,05% 10МЛ НАЗ СПРЕЙ_Никомед Фарма АС</t>
  </si>
  <si>
    <t>18162</t>
  </si>
  <si>
    <t>КСИМЕЛИН ЭКО 0,1% 10МЛ НАЗ СПРЕЙ_Никомед Фарма АС</t>
  </si>
  <si>
    <t>18161</t>
  </si>
  <si>
    <t>КСИМЕЛИН ЭКО 140МКГ/ДОЗА 10МЛ НАЗ СПРЕЙ_Никомед Фарма АС</t>
  </si>
  <si>
    <t>КСИМЕЛИН ЭКО 140МКГ/ДОЗА 10МЛ НАЗ СПРЕЙ_Такеда ГмбХ</t>
  </si>
  <si>
    <t>КСИМЕЛИН ЭКО 35МКГ/ДОЗА 10МЛ НАЗ СПРЕЙ_Никомед Фарма АС</t>
  </si>
  <si>
    <t>КСИМЕЛИН ЭКО 35МКГ/ДОЗА 10МЛ НАЗ СПРЕЙ_Такеда ГмбХ</t>
  </si>
  <si>
    <t>CAREFREE ПРОКЛАДКИ ЕЖЕДН FLEXI FORM ВОЗД N30_Johnson and Johnson S.p.A.</t>
  </si>
  <si>
    <t>42239</t>
  </si>
  <si>
    <t>CAREFREE САЛФЕТКИ ЕЖЕДН COTTON АРОМАТ N20_Johnson and Johnson S.p.A.</t>
  </si>
  <si>
    <t>24535</t>
  </si>
  <si>
    <t>CB12 ополаскиватель д/рта фл. 250 мл х1_Meda OTC AB</t>
  </si>
  <si>
    <t>22965</t>
  </si>
  <si>
    <t>ЛИБРЕСС ПРОКЛАДКИ NATURAL CARE УЛЬТРА СУПЕР N18_SCA Hygiene Products Slovakia s.r.o</t>
  </si>
  <si>
    <t>44143</t>
  </si>
  <si>
    <t>ЛИБРЕСС ПРОКЛАДКИ NATURAL CARE УЛЬТРА СУПЕР N9_SCA Hygiene Products Slovakia s.r.o</t>
  </si>
  <si>
    <t>43661</t>
  </si>
  <si>
    <t>ЛИБРЕСС ПРОКЛАДКИ ЕЖЕДН DAILYFRESH NORMAL УЛЬТРА ТОНКИЕ N20_Хайджин текнолоджиз, ООО</t>
  </si>
  <si>
    <t>44189</t>
  </si>
  <si>
    <t>43665</t>
  </si>
  <si>
    <t>ЛИБРЕСС ПРОКЛАДКИ ЕЖЕДН DAILYFRESH МУЛЬТИСТАЙЛ ПЛЮС N30_SCA Hygiene Products Slovakia s.r.o</t>
  </si>
  <si>
    <t>43666</t>
  </si>
  <si>
    <t>44039</t>
  </si>
  <si>
    <t>ЛИБРЕСС ПРОКЛАДКИ ЕЖЕДН КЛАССИК РЕГУЛЯР N50_ЭсСиЭй Хайджин Продактс  Словакия,с.р.о.</t>
  </si>
  <si>
    <t>13685</t>
  </si>
  <si>
    <t>ЛИБРЕСС ПРОКЛАДКИ ЕЖЕДНЕВНЫЕ NATURAL CARE НОРМАЛ N20_SCA Hygiene Products Slovakia s.r.o</t>
  </si>
  <si>
    <t>44145</t>
  </si>
  <si>
    <t>ЛИБРЕСС ПРОКЛАДКИ УЛЬТРА ГУДНАЙТ N10_ЭсСиЭй Хайджин Продактс  Словакия,с.р.о.</t>
  </si>
  <si>
    <t>43659</t>
  </si>
  <si>
    <t>ЛИБРЕСС ПРОКЛАДКИ УЛЬТРА НОРМАЛ ДЕО С МЯГК ПОВ N10_ЭсСиЭй Хайджин Продактс  Словакия,с.р.о.</t>
  </si>
  <si>
    <t>43839</t>
  </si>
  <si>
    <t>ЛИБРЕСС ПРОКЛАДКИ УЛЬТРА НОРМАЛ ДЕО С МЯГК ПОВ N20_ЭсСиЭй Хайджин Продактс  Словакия,с.р.о.</t>
  </si>
  <si>
    <t>44136</t>
  </si>
  <si>
    <t>ЛИБРЕСС ПРОКЛАДКИ УЛЬТРА НОРМАЛ С ПОВ СЕТ N10_ЭсСиЭй Хайджин Продактс  Словакия,с.р.о.</t>
  </si>
  <si>
    <t>43838</t>
  </si>
  <si>
    <t>Либридерм Anti-age желе д/умывания  Стволовые клетки винограда 150 мл х1_Дина+</t>
  </si>
  <si>
    <t>42558</t>
  </si>
  <si>
    <t>Либридерм Anti-age крем-эксперт Стволовые клетки винограда 50 мл х1_Р.КОСМЕТИК ООО</t>
  </si>
  <si>
    <t>40584</t>
  </si>
  <si>
    <t>Либридерм Anti-age Лифтинг-сыворотка Стволовые клетки винограда 30 мл х1_Р.КОСМЕТИК ООО</t>
  </si>
  <si>
    <t>40578</t>
  </si>
  <si>
    <t>Либридерм EXTRAVEN бальзам д/ног тонизирующий 125 мл х1_Дина+</t>
  </si>
  <si>
    <t>42266</t>
  </si>
  <si>
    <t>Либридерм FOR MEN бальзам для губ защитно-регенерирующий SPF 7, 4 г х1_WECKERLE GmbH</t>
  </si>
  <si>
    <t>43934</t>
  </si>
  <si>
    <t>ЛИБРИДЕРМ MICECLEAN  МИЦЕЛЛЯРНАЯ ВОДА Д/СНЯТИЯ МАКИЯЖА 400МЛ_Р. Косметик ООО</t>
  </si>
  <si>
    <t>42281</t>
  </si>
  <si>
    <t>ЛИБРИДЕРМ MICECLEAN  МИЦЕЛЛЯРНЫЙ ШАМПУНЬ Д/ГЛУБОКОГО ОЧИЩЕНИЯ 200МЛ_ДИНА+ ООО</t>
  </si>
  <si>
    <t>43957</t>
  </si>
  <si>
    <t>ЛИБРИДЕРМ MICECLEAN БАЛЬЗАМ-КОНДИЦИОНЕР Д/ВОЛОС 200МЛ_ДИНА+ ООО</t>
  </si>
  <si>
    <t>43920</t>
  </si>
  <si>
    <t>ЛИБРИДЕРМ MICECLEAN МИЦЕЛЛЯРНАЯ ВОДА Д/СНЯТИЯ МАКИЯЖА  200МЛ_Р. Косметик ООО</t>
  </si>
  <si>
    <t>42094</t>
  </si>
  <si>
    <t>ЛИБРИДЕРМ MICECLEAN МИЦЕЛЛЯРНЫЙ ГЕЛЬ Д/ДУША ГЛУБОКОЕ ОЧИЩЕНИЕ КОЖИ 200МЛ_ДИНА+ ООО</t>
  </si>
  <si>
    <t>43932</t>
  </si>
  <si>
    <t>ЛИБРИДЕРМ MICECLEAN МИЦЕЛЛЯРНЫЙ ТОНИК 200МЛ_Р. Косметик ООО</t>
  </si>
  <si>
    <t>42095</t>
  </si>
  <si>
    <t>Либридерм Regenerat восстанавливающий крем 50 мл х1_ИПОК Косметик ООО</t>
  </si>
  <si>
    <t>42259</t>
  </si>
  <si>
    <t>Либридерм Аевит гель д/губ увл 20мл клубника_Дина+ Россия</t>
  </si>
  <si>
    <t>42665</t>
  </si>
  <si>
    <t>Либридерм Аевит гель д/губ увл 20мл малина_Дина+ Россия</t>
  </si>
  <si>
    <t>42723</t>
  </si>
  <si>
    <t>Либридерм Аевит гель д/губ увл 20мл_Дина+ Россия</t>
  </si>
  <si>
    <t>39382</t>
  </si>
  <si>
    <t>ЛИБРИДЕРМ АЕВИТ ГЕЛЬ МЯГКИЙ Д/УМЫВАНИЯ 150МЛ_ДИНА+ ООО</t>
  </si>
  <si>
    <t>43919</t>
  </si>
  <si>
    <t>Либридерм Аевит гель увл. д/губ 20 мл х1_Дина+/Биофармрус</t>
  </si>
  <si>
    <t>ЛИБРИДЕРМ АЕВИТ ГЕЛЬ УВЛАЖ Д/ГУБ 20МЛ_Дина+ ,ООО/БИОФАРМРУС, ООО</t>
  </si>
  <si>
    <t>ЛИБРИДЕРМ АЕВИТ ГЕЛЬ УВЛАЖ Д/ГУБ 20МЛ_ДИНА+ ООО</t>
  </si>
  <si>
    <t>ЛИБРИДЕРМ АЕВИТ ГЕЛЬ УВЛАЖ Д/ГУБ С СОКОМ КЛУБНИКИ 20МЛ_ДИНА+ ООО</t>
  </si>
  <si>
    <t>ЛИБРИДЕРМ АЕВИТ ГЕЛЬ УВЛАЖ Д/ГУБ С СОКОМ МАЛИНЫ 20МЛ_ДИНА+ ООО</t>
  </si>
  <si>
    <t>Либридерм Аевит гель увлаж. д/губ с соком клубники 20 мл х1_Дина+</t>
  </si>
  <si>
    <t>Либридерм Аевит гель увлаж. д/губ с соком малины 20 мл х1_Дина+</t>
  </si>
  <si>
    <t>АМОКСИКЛАВ 0,312/5МЛ 100МЛ СУСП_Лек Д.Д.</t>
  </si>
  <si>
    <t>01731</t>
  </si>
  <si>
    <t>АМОКСИКЛАВ 0,312/5МЛ 100МЛ ФЛАК ПОР Д/СУСП_Лек Д.Д.</t>
  </si>
  <si>
    <t>АМОКСИКЛАВ 0,375 N15 ТАБЛ П/О_Лек Д.Д.</t>
  </si>
  <si>
    <t>01728</t>
  </si>
  <si>
    <t>АМОКСИКЛАВ 0,375 N15 ТАБЛ_Лек Д.Д.</t>
  </si>
  <si>
    <t>АМОКСИКЛАВ 0,4+0,057/5МЛ 35,0Г ПОР Д/ПРИГ СУСП Д/ПР ВНУТРЬ_Лек Д.Д.</t>
  </si>
  <si>
    <t>42735</t>
  </si>
  <si>
    <t>АМОКСИКЛАВ 0,5+0,1 N5 ФЛАК ПОР Д/Р-РА В/В_Лек Д.Д.</t>
  </si>
  <si>
    <t>22039</t>
  </si>
  <si>
    <t>АМОКСИКЛАВ 0,5+0,1 N5 ФЛАК ПОР Д/Р-РА В/В_Сандоз ГмбХ</t>
  </si>
  <si>
    <t>МЕТФОРМИН-ТЕВА 0,5 N60 ТАБЛ П/О_Тева Фармацевтические Предприятия Лтд</t>
  </si>
  <si>
    <t>40493</t>
  </si>
  <si>
    <t>МЕТФОРМИН-ТЕВА 0,5 N60 ТАБЛ П/ПЛЕН/ОБОЛОЧ_Тева Фармацевтические Предприятия Лтд/ Тева ООО</t>
  </si>
  <si>
    <t>43996</t>
  </si>
  <si>
    <t>МЕТФОРМИН-ТЕВА 0,85 N30 ТАБЛ П/ПЛЕН/ОБОЛОЧ_Тева Фармацевтические Предприятия Лтд</t>
  </si>
  <si>
    <t>25021</t>
  </si>
  <si>
    <t>ДУЭЛЛИН 0,025/0,1 N50 ТАБЛ_Эгис Фармацевтический завод ОАО</t>
  </si>
  <si>
    <t>12222</t>
  </si>
  <si>
    <t>ДУЭЛЛИН 0,025/0,25 N50 ТАБЛ_Эгис АО фармацевтический завод</t>
  </si>
  <si>
    <t>00654</t>
  </si>
  <si>
    <t>ДУЭЛЛИН 0,025/0,25 N50 ТАБЛ_Эгис Фармацевтический завод ОАО</t>
  </si>
  <si>
    <t>ДЫХАТЕЛЬНЫЙ ТРЕНАЖЕР ФРОЛОВА_Компания Динамика, ООО</t>
  </si>
  <si>
    <t>14702</t>
  </si>
  <si>
    <t>ДЬЮРАЛАН 0,06/3МЛ ИМПЛАНТАТ ВЯЗКОУПРУГ N1 ШПРИЦ_Smite&amp;Nephew Inc.</t>
  </si>
  <si>
    <t>15666</t>
  </si>
  <si>
    <t>ДЬЮРАЛАН 0,06/3МЛ ИМПЛАНТАТ ВЯЗКОУПРУГ N1 ШПРИЦ_SMITH&amp;NEPHEW</t>
  </si>
  <si>
    <t>ДЬЮРАЛАН 0,06/3МЛ ИМПЛАНТАТ ВЯЗКОУПРУГ N1ШПРИЦ_SMITH&amp;NEPHEW</t>
  </si>
  <si>
    <t>Дьюралан имплант вязкоупругий стерильный 60 мг/0.3 мл  шприц 3 мл. х1_Q-med AB/Bioventus LLC</t>
  </si>
  <si>
    <t>ДЭТА  АЭРОЗОЛЬ ОТ МОШЕК И КЛЕЩЕЙ 100МЛ_ХИМИК</t>
  </si>
  <si>
    <t>ДЭТА 100МЛ АЭРОЗОЛЬ_ХИМИК</t>
  </si>
  <si>
    <t>ДЭТА АЭРОЗОЛЬ ОТ КЛЕЩЕЙ 150МЛ_ХИМИК</t>
  </si>
  <si>
    <t>19301</t>
  </si>
  <si>
    <t>ДЭТА АЭРОЗОЛЬ ОТ КЛЕЩЕЙ 150МЛ_ХИМИК ОАО</t>
  </si>
  <si>
    <t>ДЭТА АЭРОЗОЛЬ ОТ КЛЕЩЕЙ И МОШЕК 100 МЛ_ХИМИК</t>
  </si>
  <si>
    <t>ДЭТА АЭРОЗОЛЬ ОТ КЛЕЩЕЙ И МОШЕК 100МЛ_ХИМИК</t>
  </si>
  <si>
    <t>ДЭТА АЭРОЗОЛЬ ОТ КЛЕЩЕЙ И МОШЕК 100МЛ_ХИМИК ОАО</t>
  </si>
  <si>
    <t>ДЭТА АЭРОЗОЛЬ ОТ КОМАРОВ 125МЛ_ХИМИК</t>
  </si>
  <si>
    <t>19312</t>
  </si>
  <si>
    <t>ДЭТА АЭРОЗОЛЬ ОТ КОМАРОВ 125МЛ_ХИМИК ОАО</t>
  </si>
  <si>
    <t>ДЭТА АЭРОЗОЛЬ ОТ МОШЕК И КЛЕЩЕЙ 100МЛ_ХИМИК</t>
  </si>
  <si>
    <t>Мовалис сусп 7,5мг/5мл 100мл флак_Boehringer США</t>
  </si>
  <si>
    <t>21672</t>
  </si>
  <si>
    <t>Мовалис сусп. внутр. пр 7.5 мг/5мл фл. 100 мл. х1_Boehringer Ingelheim</t>
  </si>
  <si>
    <t>Мовалис табл 15мг №10_Boehringer Греция</t>
  </si>
  <si>
    <t>00409</t>
  </si>
  <si>
    <t>Мовалис табл 15мг №20_Boehringer Греция</t>
  </si>
  <si>
    <t>00406</t>
  </si>
  <si>
    <t>Мовалис табл 7,5мг №20_Boehringer Греция</t>
  </si>
  <si>
    <t>00485</t>
  </si>
  <si>
    <t>Мовалис табл. 15 мг х10_Boehringer Ingelheim Pharma/Boehringer Ingelheim Ellas</t>
  </si>
  <si>
    <t>Мовалис табл. 15 мг х20_Boehringer Ingelheim Ellas</t>
  </si>
  <si>
    <t>Мовалис табл. 7.5 мг х20_Boehringer Ingelheim Pharma/Boehringer Ingelheim Ellas</t>
  </si>
  <si>
    <t>МОВИКС 0,0075 N20 ТАБЛ_Унифарм АО</t>
  </si>
  <si>
    <t>18487</t>
  </si>
  <si>
    <t>МОВИКС 0,015 N20 ТАБЛ_Унифарм АО</t>
  </si>
  <si>
    <t>18486</t>
  </si>
  <si>
    <t>МОДИТЕН-ДЕПО 0,025 1МЛ N5 АМП Р-Р В/М_BRISTOL-MYERS SQUIBB</t>
  </si>
  <si>
    <t>00465</t>
  </si>
  <si>
    <t>МОДИТЕН-ДЕПО 0,025 1МЛ N5 АМП Р-Р В/М_KRKA</t>
  </si>
  <si>
    <t>МОДИТЕН-ДЕПО 0,025 1МЛ N5 АМП Р-Р В/М_Бристол-Майерс Сквибб С.р.Л.</t>
  </si>
  <si>
    <t>АМОКСИКЛАВ 0,5+0,1 N5 ФЛАК ПОР Д/Р-РА В/В_Сандоз ГмбХ/ Лек д.д.</t>
  </si>
  <si>
    <t>АМОКСИКЛАВ 0,5+0,125 N14 ТАБЛ П/О_Лек Д.Д.</t>
  </si>
  <si>
    <t>13783</t>
  </si>
  <si>
    <t>АМОКСИКЛАВ 0,5+0,125 N15 ТАБЛ П/О_Лек Д.Д.</t>
  </si>
  <si>
    <t>01730</t>
  </si>
  <si>
    <t>43048</t>
  </si>
  <si>
    <t>АМОКСИКЛАВ 0,5+0,125 N15 ТАБЛ П/ПЛЕН/ОБОЛОЧ/ФЛАК_Лек Д.Д.</t>
  </si>
  <si>
    <t>АМОКСИКЛАВ 0,6 N5 ФЛАК ПОР Д/Р-РА_Лек Д.Д.</t>
  </si>
  <si>
    <t>02195</t>
  </si>
  <si>
    <t>АМОКСИКЛАВ 0,6 N5 ФЛАК_Лек Д.Д.</t>
  </si>
  <si>
    <t>АМОКСИКЛАВ 0,625 N14 ТАБЛ П/О_Лек Д.Д.</t>
  </si>
  <si>
    <t>АМОКСИКЛАВ 0,625 N15 ТАБЛ П/О_Лек Д.Д.</t>
  </si>
  <si>
    <t>АМОКСИКЛАВ 0,625 N15 ТАБЛ_Лек Д.Д.</t>
  </si>
  <si>
    <t>АМОКСИКЛАВ 0,875+0,125 N14 ТАБЛ П/О_Лек Д.Д.</t>
  </si>
  <si>
    <t>01727</t>
  </si>
  <si>
    <t>АМОКСИКЛАВ 1,0 N14 ТАБЛ П/О_Лек Д.Д.</t>
  </si>
  <si>
    <t>АМОКСИКЛАВ 1,0 N14 ТАБЛ_Лек Д.Д.</t>
  </si>
  <si>
    <t>АМОКСИКЛАВ 1,2 N5 ФЛАК ПОР Д/Р-РА_Лек Д.Д.</t>
  </si>
  <si>
    <t>01729</t>
  </si>
  <si>
    <t>АМОКСИКЛАВ 1,2 N5 ФЛАК_Лек Д.Д.</t>
  </si>
  <si>
    <t>Амоксиклав д/ин 600мг флак №5_Sandoz</t>
  </si>
  <si>
    <t>Амоксиклав д/сусп 312,5мг/5мл 100мл_Lek Словения</t>
  </si>
  <si>
    <t>Амоксиклав д/сусп 457мг/5мл 140мл_Lek Словения</t>
  </si>
  <si>
    <t>АМОКСИКЛАВ КВИКТАБ 0,5+0,125 N14 ТАБЛ ДИСПЕР_Лек Д.Д.</t>
  </si>
  <si>
    <t>16130</t>
  </si>
  <si>
    <t>АМОКСИКЛАВ КВИКТАБ 0,875+0,125 N14 ТАБЛ ДИСПЕР_Лек Д.Д.</t>
  </si>
  <si>
    <t>16129</t>
  </si>
  <si>
    <t>Амоксиклав квиктаб табл дисп 1000мг №14_Lek Словения</t>
  </si>
  <si>
    <t>Амоксиклав квиктаб табл дисп 625мг №14_Lek Словения</t>
  </si>
  <si>
    <t>Амоксиклав Квиктаб табл. дисперг. (500мг+125мг) х14_Lek</t>
  </si>
  <si>
    <t>Амоксиклав Квиктаб табл. дисперг. (875мг+125мг) х14_Lek</t>
  </si>
  <si>
    <t>Амоксиклав пор. д/приг. сусп. д/пр. внут. 400 мг+ 57 мг/5 мл фл. 35 г х1_Lek</t>
  </si>
  <si>
    <t>Амоксиклав пор. д/ра-ра в/в введ 500 мг+100мг фл. х5_Sandoz GmbH</t>
  </si>
  <si>
    <t>Амоксиклав пор. д/сусп. д/пр. внут. (250мг+62,5мг/5мл) х1_Lek d.d.</t>
  </si>
  <si>
    <t>Амоксиклав табл 1000мг №14_Lek Словения</t>
  </si>
  <si>
    <t>Амоксиклав табл 375мг №15_Lek Словения</t>
  </si>
  <si>
    <t>Либридерм Аевит гигиен. губ. помада жирн. 4г х1_Гамма Косметик ООО</t>
  </si>
  <si>
    <t>39383</t>
  </si>
  <si>
    <t>Либридерм Аевит гигиен. губ. помада полужирн. 4г х1_Гамма Косметик ООО</t>
  </si>
  <si>
    <t>40538</t>
  </si>
  <si>
    <t>Либридерм АЕВИТ гигиен. помада питательная дикая клубника 4 г х1_WECKERLE GmbH</t>
  </si>
  <si>
    <t>43917</t>
  </si>
  <si>
    <t>КАЛЬЦИЯ ХЛОРИД 10% 10МЛ N10 АМП_Мосхимфармпрепараты  ФГУП им. Семашко</t>
  </si>
  <si>
    <t>02025</t>
  </si>
  <si>
    <t>КАЛЬЦИЯ ХЛОРИД 10% 10МЛ N10 АМП_Мосхимфармпрепараты им Н.А.Семашко, ОАО</t>
  </si>
  <si>
    <t>КАЛЬЦИЯ ХЛОРИД 10% 10МЛ N10 АМП_Мосхимфармпрепараты ФГУП им. Семашко</t>
  </si>
  <si>
    <t>МОДИТЕН-ДЕПО 0,025 1МЛ N5 АМП_Бристол-Майерс Сквибб С.р.Л.</t>
  </si>
  <si>
    <t>МЕТФОРМИН-ТЕВА 0,85 N30 ТАБЛ П/ПЛЕН/ОБОЛОЧ_Тева Фармацевтические Предприятия Лтд/ Тева ООО</t>
  </si>
  <si>
    <t>45190</t>
  </si>
  <si>
    <t>МЕТФОРМИН-ТЕВА 0,85 N60 ТАБЛ П/О_Тева Фармацевтические Предприятия Лтд</t>
  </si>
  <si>
    <t>25025</t>
  </si>
  <si>
    <t>МЕТФОРМИН-ТЕВА 0,85 N60 ТАБЛ П/ПЛЕН/ОБОЛОЧ_Тева Фармацевтические Предприятия Лтд/ Тева ООО</t>
  </si>
  <si>
    <t>45369</t>
  </si>
  <si>
    <t>МЕТФОРМИН-ТЕВА 1,0 N60 ТАБЛ П/О_Тева Фармацевтические Предприятия Лтд</t>
  </si>
  <si>
    <t>20758</t>
  </si>
  <si>
    <t>МЕТФОРМИН-ТЕВА 1,0 N60 ТАБЛ П/ПЛЕН/ОБОЛОЧ_Тева Фармацевтические Предприятия Лтд/ Тева ООО</t>
  </si>
  <si>
    <t>Метформин-Тева табл 1000мг №60_Teva</t>
  </si>
  <si>
    <t>Метформин-Тева табл 500мг №30_Teva</t>
  </si>
  <si>
    <t>Метформин-Тева табл 500мг №60_Teva</t>
  </si>
  <si>
    <t>Метформин-Тева табл 850мг №30_Teva</t>
  </si>
  <si>
    <t>Метформин-Тева табл 850мг №60_Teva</t>
  </si>
  <si>
    <t>Метформин-Тева табл. п/о плен 1000 мг х60_Teva Pharmaceutical</t>
  </si>
  <si>
    <t>Метформин-Тева табл. п/о плен 500 мг х30_Teva Pharmaceutical Industries Ltd.</t>
  </si>
  <si>
    <t>АНТИГРИППИН-МАКСИМУМ N12 ПАК ПОР Д/Р-РА /ЛИМОН/_Фармпроект,ЗАО</t>
  </si>
  <si>
    <t>АНТИГРИППИН-МАКСИМУМ N12 ПАК ПОР Д/Р-РА /МАЛИНА/_ЗиО-Здоровье</t>
  </si>
  <si>
    <t>13168</t>
  </si>
  <si>
    <t>АНТИГРИППИН-МАКСИМУМ N12 ПАК ПОР Д/Р-РА /МАЛИНА/_ФАРМАКОР ПРОДАКШН ООО</t>
  </si>
  <si>
    <t>АНТИГРИППИН-МАКСИМУМ N12 ПАК ПОР Д/Р-РА /МАЛИНА/_ФармВилар НПО ООО</t>
  </si>
  <si>
    <t>АНТИГРИППИН-МАКСИМУМ N12 ПАК ПОР Д/Р-РА/ЛИМОН-МЕД/_АНТИВИРАЛ</t>
  </si>
  <si>
    <t>13407</t>
  </si>
  <si>
    <t>АНТИГРИППИН-МАКСИМУМ N12 ПАК ПОР Д/Р-РА/ЛИМОН-МЕД/_ЗиО-Здоровье</t>
  </si>
  <si>
    <t>АНТИГРИППИН-МАКСИМУМ N12 ПАК ПОР Д/Р-РА/ЛИМОН-МЕД/_ФАРМАКОР ПРОДАКШН ООО</t>
  </si>
  <si>
    <t>АНТИГРИППИН-МАКСИМУМ N12 ПАК ПОР Д/Р-РА/ЛИМОН-МЕД/_ФармВилар НПО ООО</t>
  </si>
  <si>
    <t>АНТИГРИППИН-МАКСИМУМ N12 ПАК ПОР Д/Р-РА/ЛИМОН-МЕД/_Фармпроект,ЗАО</t>
  </si>
  <si>
    <t>ЙОДА 5% 10МЛ СПИРТ Р-Р_Троицкий йодный завод,ОАО</t>
  </si>
  <si>
    <t>11232</t>
  </si>
  <si>
    <t>ЙОДА 5% 25МЛ СПИРТ Р-Р_Казанская ФФ</t>
  </si>
  <si>
    <t>19136</t>
  </si>
  <si>
    <t>ЙОДА 5% 25МЛ СПИРТ Р-Р_Обновление ПФК ЗАО</t>
  </si>
  <si>
    <t>10433</t>
  </si>
  <si>
    <t>ЙОДА 5% 25МЛ СПИРТ Р-Р_Тульская фармацевтическая фабрика, ООО</t>
  </si>
  <si>
    <t>10986</t>
  </si>
  <si>
    <t>Йода р-р спирт. 5 % фл./винт.кр 25 мл. х1_Ивановская фарм. фабрика</t>
  </si>
  <si>
    <t>21023</t>
  </si>
  <si>
    <t>Йода р-р спирт. 5 % фл./винт.кр 25 мл. х1_Йодные Технологии и маркетинг</t>
  </si>
  <si>
    <t>09119</t>
  </si>
  <si>
    <t>Йода р-р спирт. 5 % фл./винт.кр 25 мл. х1_Самарамедпром</t>
  </si>
  <si>
    <t>ЙОД-АКТИВ 100 N180 ТАБЛ_ДИОД Завод эко.тех.и питанияОАО</t>
  </si>
  <si>
    <t>09159</t>
  </si>
  <si>
    <t>Кальция хлорид р-р в/в введ. 10 % амп. 10 мл. х10_ShanDong ShengLu Pharmaceutical Co.</t>
  </si>
  <si>
    <t>18252</t>
  </si>
  <si>
    <t>ДОНА 0,2/МЛ 2МЛ N6 АМП Р-Р В/М+Р-ЛЬ_Биологичи Италия Лабораториз С.р.Л./Роттафарм С.п.А.</t>
  </si>
  <si>
    <t>03413</t>
  </si>
  <si>
    <t>ДОНА 0,2/МЛ 2МЛ N6 АМП Р-Р В/М+Р-ЛЬ_Роттафарм С.п.А.</t>
  </si>
  <si>
    <t>ДОНА 0,2/МЛ 2МЛ N6 АМП Р-Р В/М+Р-ЛЬ_Фарминвест С.п.А./ Роттафарм С.п.А.</t>
  </si>
  <si>
    <t>ДОНА 0,2/МЛ 2МЛ N6 АМП С Р-ЛЕМ_Роттафарм С.п.А.</t>
  </si>
  <si>
    <t>ДОНА 0,4 2МЛ N6 АМП С Р-ЛЕМ_ROTTAFARM</t>
  </si>
  <si>
    <t>ДОНА 0,4 2МЛ N6 АМП С Р-ЛЕМ_Роттафарм С.п.А.</t>
  </si>
  <si>
    <t>Соска латексная стандартная №2 12125_Мир Детства/Zenith Тайланд</t>
  </si>
  <si>
    <t>11214</t>
  </si>
  <si>
    <t>Соска Силикон. Большая со средним отверст. пак. (12031) х2_Мир Детства - ПРОМ</t>
  </si>
  <si>
    <t>10351</t>
  </si>
  <si>
    <t>Соска Силикон. Стандартная (12032) х2_Мир Детства/Мир Детства - ПРОМ</t>
  </si>
  <si>
    <t>10352</t>
  </si>
  <si>
    <t>Соска силиконовая большая средний поток №2 12031_Мир Детства-ПРОМ Россия</t>
  </si>
  <si>
    <t>Соска силиконовая большая х-образ.отверстие №2 12030_Мир Детства-ПРОМ Россия</t>
  </si>
  <si>
    <t>10350</t>
  </si>
  <si>
    <t>Соска силиконовая Калма (арт.008.0145) х1_Medela AG</t>
  </si>
  <si>
    <t>45479</t>
  </si>
  <si>
    <t>Соска Силиконовая с больш. х-обр. отверстием (12030) х2_Мир Детства - ПРОМ</t>
  </si>
  <si>
    <t>СОСКА СИЛИКОНОВАЯ СТАНДАРТ N2/арт.12032/_Сан Бонд Интернэшнл Компани Лимитед</t>
  </si>
  <si>
    <t>Соска силиконовая стандартная №2 12032_Мир Детства-ПРОМ Россия</t>
  </si>
  <si>
    <t>Соска-пустышка латексн. Бабочка с кольцом б/инд.уп х1_АМТ - трейд</t>
  </si>
  <si>
    <t>07394</t>
  </si>
  <si>
    <t>Соска-пустышка латексн. Солнышко инд.уп х1_АМТ - трейд</t>
  </si>
  <si>
    <t>04373</t>
  </si>
  <si>
    <t>Соска-пустышка латексн. Солнышко с кольцом б/инд.уп х1_АМТ - трейд</t>
  </si>
  <si>
    <t>07393</t>
  </si>
  <si>
    <t>Соска-пустышка латексн. Улыбка с кольцом б/инд.уп х1_АМТ - трейд</t>
  </si>
  <si>
    <t>04375</t>
  </si>
  <si>
    <t>СОСКА-ПУСТЫШКА ЛАТЕКСНАЯ БАБОЧКА/КОЛЬЦО_АМТ ТРЕЙД ООО</t>
  </si>
  <si>
    <t>ДОЛИВА SPA СОЛЬ С ОЛИВКОВЫМ МАСЛОМ 350,0_Др. Тайсс Натурварен ГмбХ</t>
  </si>
  <si>
    <t>27521</t>
  </si>
  <si>
    <t>ДОЛИВА VITAMINE КОМПЛЕКС Д/ВОССТ СТРУКТУР КОЖ50МЛ_Др. Тайсс Натурварен ГмбХ</t>
  </si>
  <si>
    <t>37877</t>
  </si>
  <si>
    <t>ДОЛИВА VITAMINE КОМПЛЕКС Д/ЗДОРОВ СИЯН КОЖИ50МЛ_Др. Тайсс Натурварен ГмбХ</t>
  </si>
  <si>
    <t>37878</t>
  </si>
  <si>
    <t>ДОЛИВА VITAMINE СЫВОРОТКА П/ПЕРВ ПРИЗН СТАРЕН15МЛ_Др. Тайсс Натурварен ГмбХ</t>
  </si>
  <si>
    <t>37887</t>
  </si>
  <si>
    <t>ДОЛИВА АКТИВНЫЙ КОРРЕКТОР ГЛУБОКИХ МОРЩИН 15МЛ_Др. Тайсс Натурварен ГмбХ</t>
  </si>
  <si>
    <t>37872</t>
  </si>
  <si>
    <t>ДОЛИВА БАЛЬЗАМ ГИГИЕНИЧЕСКИЙ Д/ГУБ 4,8_Др. Тайсс Натурварен ГмбХ</t>
  </si>
  <si>
    <t>27591</t>
  </si>
  <si>
    <t>ДОЛИВА БАЛЬЗАМ Д/ГУБ 7МЛ_Др. Тайсс Натурварен ГмбХ</t>
  </si>
  <si>
    <t>30447</t>
  </si>
  <si>
    <t>ДОЛИВА БАЛЬЗАМ Д/РУК 100МЛ_Др. Тайсс Натурварен ГмбХ</t>
  </si>
  <si>
    <t>32185</t>
  </si>
  <si>
    <t>ДОЛИВА БАЛЬЗАМ Д/ТЕЛА 250МЛ_Др. Тайсс Натурварен ГмбХ</t>
  </si>
  <si>
    <t>30448</t>
  </si>
  <si>
    <t>ЙОД-АКТИВ 100 N180 ТАБЛ_ДИОД ОАО</t>
  </si>
  <si>
    <t>ЙОД-АКТИВ 100 N30 ТАБЛ_ДИОД Завод эко.тех.и питания,ОАО</t>
  </si>
  <si>
    <t>06280</t>
  </si>
  <si>
    <t>ЙОД-АКТИВ 100 N30 ТАБЛ_ДИОД ОАО</t>
  </si>
  <si>
    <t>УРОЛЕСАН N40 КАПС_Киевмедпрепарат, ПАО</t>
  </si>
  <si>
    <t>37305</t>
  </si>
  <si>
    <t>УРОЛЕСАН N40 КАПС_КИЕВМЕДПРЕПАРАТ,ОАО</t>
  </si>
  <si>
    <t>Уролесан капс №40_Киевмедпрепарат Украина</t>
  </si>
  <si>
    <t>Уролесан капс. х40_Киевмедпрепараты</t>
  </si>
  <si>
    <t>Уролесан М сироп фл./в компл. с шприцом-доз. 180 мл. х1_Галичфарм</t>
  </si>
  <si>
    <t>21684</t>
  </si>
  <si>
    <t>УРОЛЕСАН-М 180МЛ ФЛАК СИРОП_Галичфарм, АО</t>
  </si>
  <si>
    <t>УРОЛЕСАН-М 180МЛ ФЛАК СИРОП_Галичфарм,ПАО</t>
  </si>
  <si>
    <t>Педикулен Ультра Спрей п/вшей и гнид 150 мл.+греб.+ув.лупа х1_Р.КОСМЕТИК ООО/Витакапитал</t>
  </si>
  <si>
    <t>39488</t>
  </si>
  <si>
    <t>Педикулен Ультра ср-во 50мл_Витакапитал Россия</t>
  </si>
  <si>
    <t>18229</t>
  </si>
  <si>
    <t>Педикулен Ультра ср-во 50мл+шапочка_Витакапитал Россия</t>
  </si>
  <si>
    <t>39422</t>
  </si>
  <si>
    <t>ЛЕВОМИЦЕТИН-ДИА 0,25% 5МЛ N50 ФЛАК/КАП ГЛ КАП_ДИАФАРМ</t>
  </si>
  <si>
    <t>15306</t>
  </si>
  <si>
    <t>Левомицетин-ДИА капли глаз. 0.25 % фл/кап 10 мл. инд. уп х1_Диафарм</t>
  </si>
  <si>
    <t>39510</t>
  </si>
  <si>
    <t>Эритромицин мазь 10000 ЕД 15 г. х1_Синтез ОАО</t>
  </si>
  <si>
    <t>09787</t>
  </si>
  <si>
    <t>СИМВАСТАТИН ЗЕНТИВА 0,04 N28 ТАБЛ П/О_Зентива к.с.</t>
  </si>
  <si>
    <t>39955</t>
  </si>
  <si>
    <t>Симвастатин Зентива табл. п/о плен 40 мг х28_Zentiva k.s.</t>
  </si>
  <si>
    <t>АНГИОПРИЛ 0,025 N100 ТАБЛ_TORRENT</t>
  </si>
  <si>
    <t>16670</t>
  </si>
  <si>
    <t>АНГИОПРИЛ-25 N100 ТАБЛ_Торрент Фармасьютикалс Лтд.</t>
  </si>
  <si>
    <t>КАЛИЯ ХЛОРИД 4% 10МЛ N10 АМП Р-Р В/В_Микроген НПО ФГУП (Аллерген)</t>
  </si>
  <si>
    <t>04298</t>
  </si>
  <si>
    <t>КАЛИЯ ХЛОРИД 4% 10МЛ N10 АМП_БИОСИНТЕЗ</t>
  </si>
  <si>
    <t>11465</t>
  </si>
  <si>
    <t>КАЛИЯ ХЛОРИД 4% 10МЛ N10 АМП_Микроген НПО ФГУП (Аллерген)</t>
  </si>
  <si>
    <t>КАЛИЯ ХЛОРИД 4% 10МЛ N10 АМП_Мосхимфармпрепараты  ФГУП им. Семашко</t>
  </si>
  <si>
    <t>01984</t>
  </si>
  <si>
    <t>КАЛИЯ ХЛОРИД 4% 10МЛ N10 АМП_Мосхимфармпрепараты им Н.А.Семашко, ОАО</t>
  </si>
  <si>
    <t>КАЛИЯ ХЛОРИД 4% 10МЛ N10 АМП_Мосхимфармпрепараты ФГУП им. Семашко</t>
  </si>
  <si>
    <t>КАЛИЯ ХЛОРИД Б БРАУН 0,04/МЛ 10МЛ N20 АМП КОНЦ Д/Р-РА Д/ИНФ_Б.Браун Мельзунген АГ</t>
  </si>
  <si>
    <t>41192</t>
  </si>
  <si>
    <t>ГЕВИСКОН ДВОЙНОЕ ДЕЙСТВИЕ N16 ТАБЛ ЖЕВ/МЯТА_Рекитт Бенкизер Хелскэр (Великобритания)</t>
  </si>
  <si>
    <t>22677</t>
  </si>
  <si>
    <t>ГЕВИСКОН ДВОЙНОЕ ДЕЙСТВИЕ N16 ТАБЛ ЖЕВ/МЯТА_Рекитт Бенкизер Хелскэр (Великобритания) Лимитед</t>
  </si>
  <si>
    <t>ГЕВИСКОН ДВОЙНОЕ ДЕЙСТВИЕ N32 ТАБЛ ЖЕВ /МЯТА/_Рекитт Бенкизер Хелскэр (Великобритания) Лимитед</t>
  </si>
  <si>
    <t>42537</t>
  </si>
  <si>
    <t>ГЕВИСКОН ДВОЙНОЕ ДЕЙСТВИЕ N8 ТАБЛ ЖЕВ/МЯТА_Рекитт Бенкизер Хелскэр (Великобритания)</t>
  </si>
  <si>
    <t>22676</t>
  </si>
  <si>
    <t>ГЕВИСКОН ДВОЙНОЕ ДЕЙСТВИЕ N8 ТАБЛ ЖЕВ/МЯТА_РЕКИТТ БЕНКИЗЕР ХЕЛСКЭР (ВЕЛИКОБРИТАНИЯ) ЛИМИТЕД</t>
  </si>
  <si>
    <t>ГЕВИСКОН ДВОЙНОЕ ДЕЙСТВИЕ ТАБ N16 ЖЕВ/МЯТА_Рекитт Бенкизер Хелскэр (Великобритания) Лимитед</t>
  </si>
  <si>
    <t>ГЕВИСКОН ТАБ ЖЕВ N16 /МЯТА/_Рекитт Бенкизер Хелскэр (Великобритания) Лимитед</t>
  </si>
  <si>
    <t>14419</t>
  </si>
  <si>
    <t>19546</t>
  </si>
  <si>
    <t>ГЕВИСКОН ТАБ ЖЕВ N16 /МЯТА/КОНТЕЙНЕР_Рекитт Бенкизер Хелскэр (Великобритания) Лимитед</t>
  </si>
  <si>
    <t>ГЕВИСКОН ТАБ ЖЕВ N32 /МЯТА/_Рекитт Бенкизер Хелскэр (Великобритания) Лимитед</t>
  </si>
  <si>
    <t>14420</t>
  </si>
  <si>
    <t>Гевискон табл жев №16 (в конт)_Reckitt Benckiser Великобритания</t>
  </si>
  <si>
    <t>Гевискон табл жев №16_Reckitt Benckiser Великобритания</t>
  </si>
  <si>
    <t>ГЕВИСКОН ФОРТЕ 10МЛ N20 ПАК СУСП /МЯТНАЯ/_RECKITT BENCKISER S.A.</t>
  </si>
  <si>
    <t>12130</t>
  </si>
  <si>
    <t>ГЕВИСКОН ФОРТЕ 10МЛ N20 ПАК СУСП /МЯТНАЯ/_Рекитт Бенкизер Хелскэр (Великобритания)</t>
  </si>
  <si>
    <t>ГЕВИСКОН ФОРТЕ 10МЛ N20 ПАК СУСП /МЯТНАЯ/_РЕКИТТ БЕНКИЗЕР ХЕЛСКЭР (ВЕЛИКОБРИТАНИЯ) ЛИМИТЕД</t>
  </si>
  <si>
    <t>ГЕВИСКОН ФОРТЕ 10МЛ N20 ПАК СУСП /МЯТНАЯ/_Рекитт Бенкизер Хелскэр Лимитед</t>
  </si>
  <si>
    <t>ПЕДИКУЛЕН УЛЬТРА СР-ВО ПЕДИКУЛИЦ150МЛ СПРЕЙ_ВИТАКАПИТАЛ, ООО</t>
  </si>
  <si>
    <t>18274</t>
  </si>
  <si>
    <t>ПЕДИКУЛЕН УЛЬТРА СР-ВО ПЕДИКУЛИЦ150МЛ СПРЕЙ_Р. Косметик ООО</t>
  </si>
  <si>
    <t>ПЕДИКУЛЕН УЛЬТРА СР-ВО ПЕДИКУЛИЦ50МЛ_ВИТАКАПИТАЛ, ООО</t>
  </si>
  <si>
    <t>ПЕДИКУЛЕН УЛЬТРА СР-ВО ПЕДИКУЛИЦ50МЛ_Р. Косметик ООО</t>
  </si>
  <si>
    <t>ПЕДИКУЛЕН УЛЬТРА СР-ВО ПЕДИКУЛИЦ50МЛ+ШАПОЧКА П/ЭТ_ВИТАКАПИТАЛ, ООО</t>
  </si>
  <si>
    <t>Педикулен Ультра ср-во педикулицидное 50 мл. х1_Р.КОСМЕТИК ООО/Витакапитал</t>
  </si>
  <si>
    <t>ПЕДИКУЛЕН УЛЬТРА СР-ВО ПЕДИКУЛИЦИДНОЕ 50МЛ_Космопроф М</t>
  </si>
  <si>
    <t>ПЕДИКУЛЕН УЛЬТРА СР-ВО ПЕДИКУЛИЦИДНОЕ 50МЛ_Р. Косметик ООО</t>
  </si>
  <si>
    <t>ПЕДИЛИН 100МЛ ШАМПУНЬ_KRKA</t>
  </si>
  <si>
    <t>15516</t>
  </si>
  <si>
    <t>ПЕДИЛИН 100МЛ ШАМПУНЬ_КРКА д.д.</t>
  </si>
  <si>
    <t>ПЕДИЛИН 100МЛ ШАМПУНЬ_КРКА д.д.Ново место</t>
  </si>
  <si>
    <t>ПЕДИЛИН 100МЛ ШАМПУНЬ_КРКА, д.д., Ново место</t>
  </si>
  <si>
    <t>ПЕКТРОЛ 0,04 N30 ТАБЛ ПРОЛОНГ._KRKA</t>
  </si>
  <si>
    <t>13139</t>
  </si>
  <si>
    <t>ПЕКТРОЛ 0,04 N30 ТАБЛ ПРОЛОНГ._ВАЛЬФАРМА С.А/"КРКА-РУС",ООО</t>
  </si>
  <si>
    <t>37268</t>
  </si>
  <si>
    <t>ПЕКТРОЛ 0,04 N30 ТАБЛ ПРОЛОНГ._КРКА д.д.</t>
  </si>
  <si>
    <t>ПЕКТРОЛ 0,04 N30 ТАБЛ ПРОЛОНГ._КРКА д.д.Ново место</t>
  </si>
  <si>
    <t>ПЕКТРОЛ 0,04 N30 ТАБЛ ПРОЛОНГ._КРКА, д.д., Ново место</t>
  </si>
  <si>
    <t>ПЕКТРОЛ 0,04 N30 ТАБЛ ПРОЛОНГ_Вальфарма С.А/"КРКА-РУС",ООО</t>
  </si>
  <si>
    <t>16033</t>
  </si>
  <si>
    <t>ПЕКТРОЛ 0,06 N30 ТАБЛ ПРОЛОНГ._KRKA</t>
  </si>
  <si>
    <t>13052</t>
  </si>
  <si>
    <t>ПЕКТРОЛ 0,06 N30 ТАБЛ ПРОЛОНГ._ВАЛЬФАРМА ИНТЕРНАЦИОНАЛ С.П.А./"КРКА-РУС",ООО</t>
  </si>
  <si>
    <t>37022</t>
  </si>
  <si>
    <t>ПЕКТРОЛ 0,06 N30 ТАБЛ ПРОЛОНГ._Вальфарма Интернационал С.п.А./'КРКА-РУС</t>
  </si>
  <si>
    <t>ПЕКТРОЛ 0,06 N30 ТАБЛ ПРОЛОНГ._Вальфарма Интернационал С.п.А./''КРКА-РУС</t>
  </si>
  <si>
    <t>ПЕКТРОЛ 0,06 N30 ТАБЛ ПРОЛОНГ._КРКА д.д.</t>
  </si>
  <si>
    <t>ПЕКТРОЛ 0,06 N30 ТАБЛ ПРОЛОНГ._КРКА, д.д., Ново место</t>
  </si>
  <si>
    <t>ПЕКТРОЛ 0,06 N30 ТАБЛ ПРОЛОНГ_Вальфарма Интернационал С.п.А./"КРКА-РУС",ООО</t>
  </si>
  <si>
    <t>ПЕКТУСИН N10 ТАБЛ_Фармстандарт</t>
  </si>
  <si>
    <t>01237</t>
  </si>
  <si>
    <t>КАРДУРА 0,001 N14 ТАБЛ_Пфайзер ГмбХ</t>
  </si>
  <si>
    <t>03275</t>
  </si>
  <si>
    <t>КАРДУРА 0,001 N14 ТАБЛ_Пфайзер Мэнюфэкчуринг Дойчленд ГмбХ</t>
  </si>
  <si>
    <t>КАРДУРА 0,001 N30 ТАБЛ_PFIZER</t>
  </si>
  <si>
    <t>02498</t>
  </si>
  <si>
    <t>КАРДУРА 0,001 N30 ТАБЛ_Генрих Мак. Насл. ГмбХ и Ко.КГ</t>
  </si>
  <si>
    <t>КАРДУРА 0,001 N30 ТАБЛ_Пфайзер</t>
  </si>
  <si>
    <t>КАРДУРА 0,001 N30 ТАБЛ_Пфайзер Мэнюфэкчуринг Дойчленд ГмбХ</t>
  </si>
  <si>
    <t>КАРДУРА 0,001 N30 ТАБЛ_Р-Фарм Германия ГмбХ</t>
  </si>
  <si>
    <t>КАРДУРА 0,002 N14 ТАБЛ_PFIZER</t>
  </si>
  <si>
    <t>02496</t>
  </si>
  <si>
    <t>КАРДУРА 0,002 N14 ТАБЛ_Генрих Мак. Насл. ГмбХ и Ко.КГ</t>
  </si>
  <si>
    <t>КАРДУРА 0,002 N14 ТАБЛ_Пфайзер</t>
  </si>
  <si>
    <t>КАРДУРА 0,002 N14 ТАБЛ_Пфайзер ГмбХ,произведено Генрих Мак Насл. ГмбХ и Ко КГ</t>
  </si>
  <si>
    <t>КАРДУРА 0,002 N14 ТАБЛ_Пфайзер Мэнюфэкчуринг Дойчленд ГмбХ</t>
  </si>
  <si>
    <t>Калия хлорид конц-т д/приг. р-ра д/инф.40 мг/мл бут. 200 мл х1_Дальхимфарм</t>
  </si>
  <si>
    <t>40377</t>
  </si>
  <si>
    <t>КАЛПОЛ 0,12/5МЛ 100МЛ СУСП_Глаксо Вэллком ГмбХ &amp; Ко</t>
  </si>
  <si>
    <t>01431</t>
  </si>
  <si>
    <t>ПАКСИЛ 0,02 N100 ТАБЛ П/О_Глаксо Вэллком Продакшен</t>
  </si>
  <si>
    <t>07526</t>
  </si>
  <si>
    <t>ПАКСИЛ 0,02 N100 ТАБЛ П/О_ГлаксоСмитКляйн Фармасьютикалз С.А.</t>
  </si>
  <si>
    <t>ПАКСИЛ 0,02 N100 ТАБЛ П/О_Лаборатория ГлаксоСмитКляйн/Глаксо Вэлком Продакшн</t>
  </si>
  <si>
    <t>ПАКСИЛ 0,02 N100 ТАБЛ П/О_Эс.Си.Еврофарм Эс.А.</t>
  </si>
  <si>
    <t>ПАКСИЛ 0,02 N100 ТАБЛ_Лаборатория ГлаксоСмитКляйн/Глаксо Вэлком Продакшн</t>
  </si>
  <si>
    <t>БИНТ ГИПСОВЫЙ 3Х10_СПЕЦДЕТАЛЬ ООО</t>
  </si>
  <si>
    <t>13521</t>
  </si>
  <si>
    <t>БИНТ ГИПСОВЫЙ 3Х20_СПЕЦДЕТАЛЬ ООО</t>
  </si>
  <si>
    <t>13522</t>
  </si>
  <si>
    <t>БИНТ ГИПСОВЫЙ МЕД КЛЕЕВОЙ 10СМХ270СМ_МЕДИТЕК</t>
  </si>
  <si>
    <t>10222</t>
  </si>
  <si>
    <t>БИНТ ГИПСОВЫЙ МЕД КЛЕЕВОЙ 10СМХ300СМ_МЕДИТЕК</t>
  </si>
  <si>
    <t>10223</t>
  </si>
  <si>
    <t>БИНТ ГИПСОВЫЙ МЕД КЛЕЕВОЙ 15СМХ270СМ_МЕДИТЕК</t>
  </si>
  <si>
    <t>10224</t>
  </si>
  <si>
    <t>БИНТ ГИПСОВЫЙ МЕД КЛЕЕВОЙ 20СМХ270СМ_МЕДИТЕК</t>
  </si>
  <si>
    <t>10226</t>
  </si>
  <si>
    <t>БИНТ КИНЕЗИО-ТЕЙП KINEXIB АДГЕЗИВНЫЙ ВОССТ БЕЖЕВЫЙ 5СМX5М_Winner Industries (Shenzhen) Co., Ltd.</t>
  </si>
  <si>
    <t>42658</t>
  </si>
  <si>
    <t>Бинт марлевый "Лайф" нестерил. 5м х 10см в инд. упак. х1_Навтекс</t>
  </si>
  <si>
    <t>39880</t>
  </si>
  <si>
    <t>Бинт марлевый "Лайф" стерильный 5м х 10см х1_Навтекс</t>
  </si>
  <si>
    <t>39881</t>
  </si>
  <si>
    <t>ПСИЛО-БАЛЬЗАМ 20,0 ГЕЛЬ_Нижфарм АО</t>
  </si>
  <si>
    <t>03752</t>
  </si>
  <si>
    <t>КАРДУРА 0,002 N30 ТАБЛ_PFIZER</t>
  </si>
  <si>
    <t>02494</t>
  </si>
  <si>
    <t>КАРДУРА 0,002 N30 ТАБЛ_Генрих Мак. Насл. ГмбХ и Ко.КГ</t>
  </si>
  <si>
    <t>КАРДУРА 0,002 N30 ТАБЛ_Пфайзер</t>
  </si>
  <si>
    <t>КАРДУРА 0,002 N30 ТАБЛ_Пфайзер ГмбХ,произведено Генрих Мак Насл. ГмбХ и Ко КГ</t>
  </si>
  <si>
    <t>КАРДУРА 0,002 N30 ТАБЛ_Пфайзер Мэнюфэкчуринг Дойчленд ГмбХ</t>
  </si>
  <si>
    <t>КАРДУРА 0,004 N14 ТАБЛ_PFIZER</t>
  </si>
  <si>
    <t>02497</t>
  </si>
  <si>
    <t>КАРДУРА 0,004 N14 ТАБЛ_Пфайзер</t>
  </si>
  <si>
    <t>КАРДУРА 0,004 N14 ТАБЛ_Пфайзер Мэнюфэкчуринг Дойчленд ГмбХ</t>
  </si>
  <si>
    <t>КАРДУРА 0,004 N30 ТАБЛ_PFIZER</t>
  </si>
  <si>
    <t>02495</t>
  </si>
  <si>
    <t>КАРДУРА 0,004 N30 ТАБЛ_Пфайзер</t>
  </si>
  <si>
    <t>КАРДУРА 0,004 N30 ТАБЛ_Пфайзер ГмбХ</t>
  </si>
  <si>
    <t>КАРДУРА 0,004 N30 ТАБЛ_Пфайзер Мэнюфэкчуринг Дойчленд ГмбХ</t>
  </si>
  <si>
    <t>Кардура табл 1мг №30_Pfizer Германия</t>
  </si>
  <si>
    <t>Кардура табл 2мг №30_Pfizer Германия</t>
  </si>
  <si>
    <t>Кардура табл. 1 мг х30_Pfizer Manufacturing Deutschland</t>
  </si>
  <si>
    <t>Кардура табл. 4 мг х30_Pfizer Manufacturing Deutschland</t>
  </si>
  <si>
    <t>КАРДУТОЛ 0,075 N28 ТАБЛ П/О_Апотекс Инк./Вектор-Медика,ЗАО</t>
  </si>
  <si>
    <t>21812</t>
  </si>
  <si>
    <t>ЭГОЛАНЗА 0,01 N28 ТАБЛ П/О_Эгис Фармацевтический завод ЗАО</t>
  </si>
  <si>
    <t>22983</t>
  </si>
  <si>
    <t>ЭГОЛАНЗА 0,01 N28 ТАБЛ П/О_Эгис Фармацевтический завод ОАО</t>
  </si>
  <si>
    <t>Эголанза табл п/о 10мг №28_Egis</t>
  </si>
  <si>
    <t>Эголанза табл. п/о плен 10 мг х28_Egis ЗАО</t>
  </si>
  <si>
    <t>ПСИЛО-БАЛЬЗАМ 20,0 ГЕЛЬ_Нижфарм ОАО</t>
  </si>
  <si>
    <t>ПСИЛО-БАЛЬЗАМ 20,0 ГЕЛЬ_Стада Арцнеймиттель  АГ</t>
  </si>
  <si>
    <t>ПСИЛО-БАЛЬЗАМ 20,0 ГЕЛЬ_Стада Арцнеймиттель АГ</t>
  </si>
  <si>
    <t>ПСИЛО-БАЛЬЗАМ 20,0 ГЕЛЬ_Штада Арцнаймиттель  АГ</t>
  </si>
  <si>
    <t>ПСИЛО-БАЛЬЗАМ 20,0 ГЕЛЬ_Штада Арцнаймиттель АГ</t>
  </si>
  <si>
    <t>Псило-бальзам гель 20г туба_Нижфарм Россия</t>
  </si>
  <si>
    <t>Псило-бальзам гель 20г туба_НижфармРоссия</t>
  </si>
  <si>
    <t>Псило-бальзам гель наруж.пр. туба 20 г. х1_Нижфарм</t>
  </si>
  <si>
    <t>Диоксидин амп 1% 5мл №3_Валента/Новосибхимфарм Россия</t>
  </si>
  <si>
    <t>39244</t>
  </si>
  <si>
    <t>Диоксидин р-р в/в введ, мест и нар. прим 5 мг/мл  амп. 10 мл. уп. яч контур  х10_Биосинтез</t>
  </si>
  <si>
    <t>43749</t>
  </si>
  <si>
    <t>КСЕФОКАМ 0,008 N1 ФЛАК ЛИОФИЛ Д/Р-РА В/В, В/М+Р-ЛЬ_Вассербургер Арцнеймиттелверк ГмбХ / Никомед Австрия ГмбХ</t>
  </si>
  <si>
    <t>03257</t>
  </si>
  <si>
    <t>КСЕФОКАМ 0,008 N10 ТАБЛ П/О_NYCOMED</t>
  </si>
  <si>
    <t>02368</t>
  </si>
  <si>
    <t>КСЕФОКАМ 0,008 N10 ТАБЛ П/О_Никомед Австрия ГмбХ</t>
  </si>
  <si>
    <t>КСЕФОКАМ 0,008 N10 ТАБЛ П/О_Никомед ГмбХ/ ФармФирма Сотекс, ЗАО</t>
  </si>
  <si>
    <t>03189</t>
  </si>
  <si>
    <t>39761</t>
  </si>
  <si>
    <t>КСЕФОКАМ 0,008 N10 ТАБЛ П/О_Никомед Дания АпС/ФармФирма Сотекс, ЗАО</t>
  </si>
  <si>
    <t>КСЕФОКАМ 0,008 N10 ТАБЛ П/О_Такеда ГмбХ/ФармФирма "Сотекс", ЗАО</t>
  </si>
  <si>
    <t>КСЕФОКАМ 0,008 N10 ТАБЛ_Никомед Австрия ГмбХ</t>
  </si>
  <si>
    <t>КСЕФОКАМ 0,008 N30 ТАБЛ П/О_Никомед ГмбХ/ ФармФирма Сотекс, ЗАО</t>
  </si>
  <si>
    <t>23015</t>
  </si>
  <si>
    <t>КСЕФОКАМ 0,008 N30 ТАБЛ П/О_Такеда ГмбХ/ФармФирма "Сотекс", ЗАО</t>
  </si>
  <si>
    <t>40939</t>
  </si>
  <si>
    <t>КСЕФОКАМ 0,008 N30 ТАБЛ П/ПЛЕН/ОБОЛОЧ_Такеда ГмбХ/ФармФирма "Сотекс", ЗАО</t>
  </si>
  <si>
    <t>АЛМАГЕЛЬ НЕО 10МЛ N20 ПАК СУСП Д/ПРИЕМА ВН_Балканфарма - Троян АД</t>
  </si>
  <si>
    <t>21888</t>
  </si>
  <si>
    <t>Алмагель Нео 10мл пак №20_Balkanpharma - Troyan AD Болгария</t>
  </si>
  <si>
    <t>Эксперт волос Бальзам туба 250 мл х1_Эвалар</t>
  </si>
  <si>
    <t>44521</t>
  </si>
  <si>
    <t>СЕАЛЕКС ФОРТЕ  N4 КАПС_ГНЦ ПМ Фарма ЗАО</t>
  </si>
  <si>
    <t>13526</t>
  </si>
  <si>
    <t>СЕАЛЕКС ФОРТЕ N12 КАПС_ВИС, ООО</t>
  </si>
  <si>
    <t>13872</t>
  </si>
  <si>
    <t>39688</t>
  </si>
  <si>
    <t>СЕАЛЕКС ФОРТЕ N12 КАПС_ГНЦ ПМ Фарма</t>
  </si>
  <si>
    <t>СЕАЛЕКС ФОРТЕ N12 КАПС_ГНЦ ПМ Фарма ЗАО</t>
  </si>
  <si>
    <t>СЕАЛЕКС ФОРТЕ N4 КАПС_ВИС, ООО</t>
  </si>
  <si>
    <t>СЕАЛЕКС ФОРТЕ N4 КАПС_ГНЦ ПМ Фарма</t>
  </si>
  <si>
    <t>СЕАЛЕКС ФОРТЕ N4 КАПС_ГНЦ ПМ Фарма ЗАО</t>
  </si>
  <si>
    <t>Сеалекс форте капс. 0.4 г х12_ВИС ООО</t>
  </si>
  <si>
    <t>СЕАЛЕКС ФОРТЕ ПЛЮС 0,4 N12 КАПС_ВИС, ООО</t>
  </si>
  <si>
    <t>42027</t>
  </si>
  <si>
    <t>43363</t>
  </si>
  <si>
    <t>СЕАЛЕКС ФОРТЕ ПЛЮС 0,4 N4 КАПС_ВИС, ООО</t>
  </si>
  <si>
    <t>42028</t>
  </si>
  <si>
    <t>Сеалекс Форте плюс капс №12_Вис Россия</t>
  </si>
  <si>
    <t>Сеалекс Форте плюс капс №4_Вис Россия</t>
  </si>
  <si>
    <t>44446</t>
  </si>
  <si>
    <t>Сеалекс Форте Плюс капс. 0.4 г х12_ВИС ООО</t>
  </si>
  <si>
    <t>Сеалекс Форте Плюс капс. 0.4 г х4_ВИС ООО</t>
  </si>
  <si>
    <t>СЕБОЗОЛ 100МЛ ШАМПУНЬ ОТ ПЕРХОТИ (КЕТОКОНАЗОЛ 1%)_ДИОНИС ООО</t>
  </si>
  <si>
    <t>06284</t>
  </si>
  <si>
    <t>СЕБОЗОЛ 100МЛ ШАМПУНЬ ОТ ПЕРХОТИ (КЕТОКОНАЗОЛ 1%)_Дионис СПб, ООО</t>
  </si>
  <si>
    <t>СЕБОЗОЛ 2% 15,0 МАЗЬ_Муромский приборостроительный завод ,АО</t>
  </si>
  <si>
    <t>36084</t>
  </si>
  <si>
    <t>Алмагель Нео сусп. пак. 10 мл. х20_Balkanpharma Troya AD</t>
  </si>
  <si>
    <t>ПСОРИЛОМ ГЕЛЬ Д/ДУША ДЕГТЯРНЫЙ 200МЛ_АЛКОЙ</t>
  </si>
  <si>
    <t>04286</t>
  </si>
  <si>
    <t>ПСОРИЛОМ ГЕЛЬ Д/ДУША ДЕГТЯРНЫЙ 200МЛ_Алкой, ООО</t>
  </si>
  <si>
    <t>ПСОРИЛОМ ГЕЛЬ Д/ДУША ДЕГТЯРНЫЙ 200МЛ_Алкой-Холдинг</t>
  </si>
  <si>
    <t>ПСОРИЛОМ ГЕЛЬ Д/ДУША ДЕГТЯРНЫЙ 200МЛ_Алкой-Холдинг,ООО</t>
  </si>
  <si>
    <t>ХИНАПРИЛ-СЗ 0,02 N30 ТАБЛ П/ПЛЕН/ОБОЛОЧ_Северная Звезда, ЗАО</t>
  </si>
  <si>
    <t>42047</t>
  </si>
  <si>
    <t>Хинаприл-СЗ таблп/о плен. 10 мг х30_Северная звезда ЗАО</t>
  </si>
  <si>
    <t>42046</t>
  </si>
  <si>
    <t>Хинаприл-СЗ таблп/о плен. 20 мг х30_Северная звезда ЗАО</t>
  </si>
  <si>
    <t>ХИТОЗАН-ДИЕТ N150 ТАБЛ_*АЛКОЙ-ХОЛДИНГ ООО*</t>
  </si>
  <si>
    <t>09114</t>
  </si>
  <si>
    <t>ХИТОЗАН-ДИЕТ N90 КАПС_АЛКОЙ</t>
  </si>
  <si>
    <t>04230</t>
  </si>
  <si>
    <t>ХЛОЕ N28 ТАБЛ П/О_Лаборатории Макорс</t>
  </si>
  <si>
    <t>15538</t>
  </si>
  <si>
    <t>ХЛОЕ N28 ТАБЛ П/О_Лаборатории Макорс/Зентива а.с.</t>
  </si>
  <si>
    <t>ХЛОЕ N28 ТАБЛ П/О_Лабораториос Леон Фарма с.а./Зентива к.с</t>
  </si>
  <si>
    <t>ХЛОЕ N28 ТАБЛ П/О_Лабораториос Леон Фарма с.а./Зентива к.с.</t>
  </si>
  <si>
    <t>ХЛОЕ N84 ТАБЛ П/О_Лабораториос Леон Фарма с.а./Зентива к.с</t>
  </si>
  <si>
    <t>37213</t>
  </si>
  <si>
    <t>ХЛОЕ N84 ТАБЛ П/О_Лабораториос Леон Фарма с.а./Зентива к.с.</t>
  </si>
  <si>
    <t>Хлое табл п/о №28*3_Leon Farma Lab/Zentiva Чехия/Испания</t>
  </si>
  <si>
    <t>Хлое табл п/о №28_Leon Farma Lab/Zentiva Чехия/Испания</t>
  </si>
  <si>
    <t>Хлое табл. п/о плен х28_Laboratoires Leon Farma/Zentiva</t>
  </si>
  <si>
    <t>Хлое табл. п/о плен х84_Laboratoires Leon Farma/Zentiva</t>
  </si>
  <si>
    <t>Себозол шампунь от перхоти 100 мл. (+ себозол 5мл.пак Х5) х1_Дионис</t>
  </si>
  <si>
    <t>28232</t>
  </si>
  <si>
    <t>Себозол шампунь от перхоти 100 мл. х1_Дионис</t>
  </si>
  <si>
    <t>СЕБОЗОЛ ШАМПУНЬ ОТ ПЕРХОТИ 100МЛ/ПРОМО_ДИОНИС ООО</t>
  </si>
  <si>
    <t>СЕБОЗОЛ ШАМПУНЬ ОТ ПЕРХОТИ 100МЛ/ПРОМО_Дионис СПб, ООО</t>
  </si>
  <si>
    <t>Себозол шампунь от перхоти 100мл_Дионис Россия</t>
  </si>
  <si>
    <t>Себозол шампунь от перхоти 100мл+пак 5мл №5_Дионис Россия</t>
  </si>
  <si>
    <t>СЕВОРАН 250МЛ ФЛАК ЖИДКОСТЬ Д/ИНГ флакон без испарителя в комплекте_ABBOTT LABORATORIES</t>
  </si>
  <si>
    <t>12442</t>
  </si>
  <si>
    <t>СЕВОРАН 250МЛ ФЛАК ЖИДКОСТЬ Д/ИНГ флакон без испарителя в комплекте_Эбботт Лэбораториз Лимитед</t>
  </si>
  <si>
    <t>СЕВОРАН 250МЛ ФЛАК ЖИДКОСТЬ Д/ИНГ флакон без испарителя в комплекте_Эйсика Куинборо Лимитед</t>
  </si>
  <si>
    <t>СЕВОРАН 250МЛ ФЛАК ЖИДКОСТЬ Д/ИНГ_ABBOTT LABORATORIES</t>
  </si>
  <si>
    <t>СЕВОРАН 250МЛ ФЛАК ЖИДКОСТЬ Д/ИНГ_Эбботт Лабораториз ЛТД</t>
  </si>
  <si>
    <t>СЕГИДРИН 0,06 N50 ТАБЛ П/О_*ФАРМСИНТЕЗ ЗАО*</t>
  </si>
  <si>
    <t>15452</t>
  </si>
  <si>
    <t>СЕГИДРИН 0,06 N50 ТАБЛ П/О_ФАРМАСИНТЕЗ</t>
  </si>
  <si>
    <t>СЕГИДРИН 0,06 N50 ТАБЛ П/О_Фармсинтез,ЗАО</t>
  </si>
  <si>
    <t>СЕГИДРИН 0,06 N50 ТАБЛ П/О_Фармсинтез,ОАО</t>
  </si>
  <si>
    <t>СЕГИДРИН 0,06 N50 ТАБЛ_*ФАРМСИНТЕЗ ЗАО*</t>
  </si>
  <si>
    <t>СЕГИДРИН 0,06 N50 ТАБЛ_ФАРМСИНТЕЗ</t>
  </si>
  <si>
    <t>ШОЛЛ НАСАДКИ СМЕННЫЕ Д/ЭЛЕКТРИЧ ПИЛКИ Д/НОГТЕЙ VELVET SMOOTH  N3_Рекитт Бенкизер Хелскэр (Великобритания) Лимитед</t>
  </si>
  <si>
    <t>44362</t>
  </si>
  <si>
    <t>ЭКСПОРТАЛ 10,0 N20 ПАК ПОР Д/Р-РА_ФармВилар НПО ООО</t>
  </si>
  <si>
    <t>14190</t>
  </si>
  <si>
    <t>ЭКСПОРТАЛ 10,0 N20 ПАК ПОР Д/Р-РА_ФАРМВИЛАР ФПК ЗАО</t>
  </si>
  <si>
    <t>Экспортал пор 10г пак №20_ФармВилар Россия</t>
  </si>
  <si>
    <t>Экспортал пор. д/пр. р-ра 10 г х20_ФармВИЛАР</t>
  </si>
  <si>
    <t>КАПТОПРИЛ 0,025 N40 ТАБЛ_ОЗОН,ООО</t>
  </si>
  <si>
    <t>40594</t>
  </si>
  <si>
    <t>КАПТОПРИЛ 0,025 N40 ТАБЛ_Пранафарм, ООО</t>
  </si>
  <si>
    <t>02992</t>
  </si>
  <si>
    <t>КАПТОПРИЛ 0,05 N20 ТАБЛ /ПРАНАФАРМ/_Пранафарм, ООО</t>
  </si>
  <si>
    <t>22557</t>
  </si>
  <si>
    <t>Беклазон ЭКО Легкое Дыхание аэроз. 200 доз (250мкг/1доза) х1_Norton (Waterford)/IVAX Pharmaceuticals</t>
  </si>
  <si>
    <t>06998</t>
  </si>
  <si>
    <t>Беклазон ЭКО Легкое Дыхание аэроз.д/инг 200 доз (100мкг/1доза) х1_Norton (Waterford)/IVAX Pharmaceuticals</t>
  </si>
  <si>
    <t>06997</t>
  </si>
  <si>
    <t>Беклазон Эко Легкое дыхание аэрозоль 100мкг 200доз_Norton Waterford/Ivax Ирландия/Чехия</t>
  </si>
  <si>
    <t>БЕКЛОДЖЕТ 250МКГ/ДОЗА 200ДОЗ АЭРОЗОЛЬ_Кьези</t>
  </si>
  <si>
    <t>03340</t>
  </si>
  <si>
    <t>БЕКЛОМЕТАЗОН ДС 250МКГ/ДОЗА 200ДОЗ АЭРОЗОЛЬ_Цзевим Фармасьютикал(Шандунь) Ко.Лтд,</t>
  </si>
  <si>
    <t>22627</t>
  </si>
  <si>
    <t>БЕКЛОМЕТАЗОН ДС 50МКГ/ДОЗА 200ДОЗ АЭРОЗОЛЬ НАЗАЛ_Цзевим Фармасьютикал(Шандунь) Ко.Лтд,</t>
  </si>
  <si>
    <t>22626</t>
  </si>
  <si>
    <t>БЕКЛОМЕТАЗОН ОРИОН ФАРМА 50МКГ/ДОЗА 200ДОЗ СПРЕЙ_Орион Корпорейшн Орион Фарма</t>
  </si>
  <si>
    <t>19759</t>
  </si>
  <si>
    <t>Беклометазон спрей д/носа 50 мкг/200доз 23 мл. х1_Orion Corporation</t>
  </si>
  <si>
    <t>БЕКОТИД 50МКГ/ДОЗА 200ДОЗ АЭРОЗОЛЬ Д/ИНГ_Глаксо Вэллком Продакшен</t>
  </si>
  <si>
    <t>01031</t>
  </si>
  <si>
    <t>БЕКОТИД 50МКГ/ДОЗА 200ДОЗ АЭРОЗОЛЬ_Глаксо Вэллком Продакшен</t>
  </si>
  <si>
    <t>БЕЛАРА N21 ТАБЛ П/О_GRUNENTHAL</t>
  </si>
  <si>
    <t>15039</t>
  </si>
  <si>
    <t>БЕЛАРА N21 ТАБЛ П/О_Грюненталь ГмбХ</t>
  </si>
  <si>
    <t>АКВАЛОР ФОРТЕ 150МЛ СПРЕЙ_Лабораторис Шеминю</t>
  </si>
  <si>
    <t>45979</t>
  </si>
  <si>
    <t>АПТЕЧКА ПЕРВОЙ ПОМОЩИ АВТОМОБИЛЬНАЯ ДОРОЖНАЯ МЕДИЦИНА ВИТАЛ ТИП 10/2/8816_ВИТАЛФАРМ ЗАО</t>
  </si>
  <si>
    <t>46531</t>
  </si>
  <si>
    <t>ПРЕЗЕРВАТИВ DUREX INTENSE ORGASMIC N3_Рекитт Бенкизер Хелскэр (Великобритания) Лимитед</t>
  </si>
  <si>
    <t>46326</t>
  </si>
  <si>
    <t>МАГНИЯ СУЛЬФАТ 25,0 N10 ПАК ПОР Д/Р-РА Д/ПРИЕМА ВНУТРЬ /ИФФ/_Ивановская фармацевическая фабрика, ОАО</t>
  </si>
  <si>
    <t>46267</t>
  </si>
  <si>
    <t>СОЛГАР КОМПЛЕКС ЖИРНЫХ КИСЛОТ 1300МГ ОМЕГА 3-6-9 N120 КАПС_Solgar Vitamin and Herb</t>
  </si>
  <si>
    <t>46483</t>
  </si>
  <si>
    <t>ЛЕСНОЙ БАЛЬЗАМ ЗУБНАЯ ЩЕТКА &lt;КОМПЛЕКСНЫЙ УХОД&gt;/МЯГКАЯ_Майки Кампани Лимитед</t>
  </si>
  <si>
    <t>47485</t>
  </si>
  <si>
    <t>ЛОЗАРТАН 0,1 N60 ТАБЛ П/ПЛЕН/ОБОЛОЧ /ПРАНАФАРМ/_Пранафарм, ООО</t>
  </si>
  <si>
    <t>47375</t>
  </si>
  <si>
    <t>БЕЛЛА COTTON ПАЛОЧКИ ВАТНЫЕ /АЛОЭ/ N200 П/ЭТ_БЕЛЛА, ООО</t>
  </si>
  <si>
    <t>21397</t>
  </si>
  <si>
    <t>БЕЛЛА COTTON ПАЛОЧКИ ВАТНЫЕ N200_БЕЛЛА, ООО</t>
  </si>
  <si>
    <t>21278</t>
  </si>
  <si>
    <t>БЕЛЛА COTTON ПОДУШЕЧКИ ВАТНЫЕ /АЛОЭ/ N100_БЕЛЛА, ООО</t>
  </si>
  <si>
    <t>21386</t>
  </si>
  <si>
    <t>БЕЛЛА COTTON ПОДУШЕЧКИ ВАТНЫЕ /АПЕЛЬСИН/ N70_БЕЛЛА, ООО</t>
  </si>
  <si>
    <t>21388</t>
  </si>
  <si>
    <t>БЕЛЛА COTTON ПОДУШЕЧКИ ВАТНЫЕ АЛОЭ N70_БЕЛЛА, ООО</t>
  </si>
  <si>
    <t>21387</t>
  </si>
  <si>
    <t>БЕЛЛА COTTON ПОДУШЕЧКИ ВАТНЫЕ КРУГЛЫЕ N80_БЕЛЛА, ООО</t>
  </si>
  <si>
    <t>14788</t>
  </si>
  <si>
    <t>БЕЛЛА MAMMA ВКЛАДЫШИ ЛАКТАЦИОННЫЕ С ЛИП N30_HYDRA S.A/ ТЗМО, АО</t>
  </si>
  <si>
    <t>21400</t>
  </si>
  <si>
    <t>БЕЛЛА NOVA MAXI ПРОКЛАДКИ ВПИТ AIR SOFTIPLAIT N10_БЕЛЛА, ООО</t>
  </si>
  <si>
    <t>21809</t>
  </si>
  <si>
    <t>БЕЛЛА PANTY AROMA FRESH ПРОКЛАДКИ ЕЖЕД N20_ТОРУНСКИЙ З-Д ПЕРЕВЯЗОЧНЫХ МАТЕРИАЛОВ, АО</t>
  </si>
  <si>
    <t>14795</t>
  </si>
  <si>
    <t>БЕЛЛА PANTY SENSITIVE ELEGANCE ПРОКЛАДКИ ЕЖЕД N20_ТЗМО С.А., АО</t>
  </si>
  <si>
    <t>14793</t>
  </si>
  <si>
    <t>БЕЛЛА PANTY SENSITIVE ПРОКЛАДКИ ЕЖЕД N20_ТЗМО С.А., АО</t>
  </si>
  <si>
    <t>14792</t>
  </si>
  <si>
    <t>БЕЛЛА ПЛАТОЧКИ НОСОВЫЕ N10Х10_Белла-Центр ООО</t>
  </si>
  <si>
    <t>21281</t>
  </si>
  <si>
    <t>21403</t>
  </si>
  <si>
    <t>БЕЛЛА ПРОКЛАДКИ DRAINETTE CLASSIC NOVA N10_БЕЛЛА, ООО</t>
  </si>
  <si>
    <t>21262</t>
  </si>
  <si>
    <t>БЕЛЛА ПРОКЛАДКИ PERFECTA ULTRA  VIOLET N10_БЕЛЛА, ООО</t>
  </si>
  <si>
    <t>21271</t>
  </si>
  <si>
    <t>БЕЛЛА ПРОКЛАДКИ PERFECTA ULTRA  VIOLET N10_ТЗМО С.А., АО</t>
  </si>
  <si>
    <t>БЕЛЛА ПРОКЛАДКИ PERFECTA ULTRA BLUE N10_БЕЛЛА, ООО</t>
  </si>
  <si>
    <t>21414</t>
  </si>
  <si>
    <t>БЕЛЛА ПРОКЛАДКИ PERFECTA ULTRA BLUE N10_ТОРУНСКИЙ З-Д ПЕРЕВЯЗОЧНЫХ МАТЕРИАЛОВ, АО</t>
  </si>
  <si>
    <t>БЕЛЛА ПРОКЛАДКИ PERFECTA ULTRA GREEN N10_БЕЛЛА, ООО</t>
  </si>
  <si>
    <t>21297</t>
  </si>
  <si>
    <t>БЕЛЛА ПРОКЛАДКИ PERFECTA ULTRA GREEN N10_ТОРУНСКИЙ З-Д ПЕРЕВЯЗОЧНЫХ МАТЕРИАЛОВ, АО</t>
  </si>
  <si>
    <t>БЕЛЛА ТАМПОНЫ REGULAR ПРЕМИУМ КОМФОРТ N16 Б/АППЛ_ТЗМО С.А., АО</t>
  </si>
  <si>
    <t>13461</t>
  </si>
  <si>
    <t>БЕЛЛА ТАМПОНЫ REGULAR ПРЕМИУМ КОМФОРТ N8 Б/АППЛ_ТЗМО С.А., АО</t>
  </si>
  <si>
    <t>13460</t>
  </si>
  <si>
    <t>БЕЛЛАЛГИН N10 ТАБЛ/ДАЛЬХИМФАРМ/_Дальхимфарм ОАО</t>
  </si>
  <si>
    <t>06239</t>
  </si>
  <si>
    <t>БЕЛЛАЛГИН N10 ТАБЛ_Дальхимфарм ОАО</t>
  </si>
  <si>
    <t>КАЛЬЦИЯ ГЛЮКОНАТ 0,1/МЛ 10МЛ N10 АМП Р-Р/СЕМАШКО/_Мосхимфармпрепараты им Н.А.Семашко, ОАО</t>
  </si>
  <si>
    <t>15864</t>
  </si>
  <si>
    <t>КАЛЬЦИЯ ГЛЮКОНАТ 0,1/МЛ 10МЛ N10 АМП/НОВОСИБХИМФАР_Новосибхимфарм ОАО</t>
  </si>
  <si>
    <t>02865</t>
  </si>
  <si>
    <t>КАЛЬЦИЯ ГЛЮКОНАТ 0,1/МЛ 10МЛ N10 АМП_Мосхимфармпрепараты им Н.А.Семашко, ОАО</t>
  </si>
  <si>
    <t>02847</t>
  </si>
  <si>
    <t>КАЛЬЦИЯ ГЛЮКОНАТ 0,1/МЛ 10МЛ N10 АМП_Фармак,ОАО</t>
  </si>
  <si>
    <t>04739</t>
  </si>
  <si>
    <t>КАЛЬЦИЯ ГЛЮКОНАТ 0,1/МЛ 5МЛ N10 АМП Р-Р/ЭЛЛАРА_Эллара, ООО</t>
  </si>
  <si>
    <t>40823</t>
  </si>
  <si>
    <t>КАЛЬЦИЯ ГЛЮКОНАТ 0,1/МЛ 5МЛ N10 АМП_Дальхимфарм ОАО</t>
  </si>
  <si>
    <t>13893</t>
  </si>
  <si>
    <t>КАЛЬЦИЯ ГЛЮКОНАТ 0,1/МЛ 5МЛ N10 АМП_Фармак,ОАО</t>
  </si>
  <si>
    <t>06785</t>
  </si>
  <si>
    <t>КАЛЬЦИЯ ГЛЮКОНАТ 0,5 N10 ТАБЛ_БИОСИНТЕЗ</t>
  </si>
  <si>
    <t>15969</t>
  </si>
  <si>
    <t>КАЛЬЦИЯ ГЛЮКОНАТ 0,5 N10 ТАБЛ_Биосинтез ОАО</t>
  </si>
  <si>
    <t>КАЛЬЦИЯ ГЛЮКОНАТ 0,5 N10 ТАБЛ_Дальхимфарм ОАО</t>
  </si>
  <si>
    <t>06222</t>
  </si>
  <si>
    <t>КАЛЬЦИЯ ГЛЮКОНАТ 0,5 N10 ТАБЛ_ИРБИТСКИЙ ХИМФАРМЗАВОД, ОАО</t>
  </si>
  <si>
    <t>06379</t>
  </si>
  <si>
    <t>ИТРАЗОЛ 0,1 N15 КАПС_*ВЕРТЕКС ЗАО*</t>
  </si>
  <si>
    <t>12343</t>
  </si>
  <si>
    <t>ИТРАЗОЛ 0,1 N15 КАПС_Вертекс</t>
  </si>
  <si>
    <t>Итраконазол  капс. 100 мг х15_Озон</t>
  </si>
  <si>
    <t>43590</t>
  </si>
  <si>
    <t>ИТРАКОНАЗОЛ 0,1 N15 КАПС/ОЗОН/_ОЗОН,ООО</t>
  </si>
  <si>
    <t>Итраконазол капс 100мг №15_Озон Россия</t>
  </si>
  <si>
    <t>ИФИМОЛ 0,01/МЛ 100МЛ ФЛАК Р-Р Д/ИНФ_Юник Фармасьютикал Лабораториз(Отделение фирмы Дж.</t>
  </si>
  <si>
    <t>38788</t>
  </si>
  <si>
    <t>42295</t>
  </si>
  <si>
    <t>Ифимол р-р д/инф. 10 мг/мл фл. 100 мл х1._Unique Pharmaceutical Lab</t>
  </si>
  <si>
    <t>ИФИРАЛ 2% 5МЛ ГЛ КАПЛИ_Юник Фармасьютикал Лабораториз (Отделение Дж.Б. Кемикалс энд Фармасьютикалс ЛТД)</t>
  </si>
  <si>
    <t>10609</t>
  </si>
  <si>
    <t>ЧИСТАЯ ЛИНИЯ ШАМПУНЬ УВЕЛ ОБЪЕМ Д/ТОНК/ОСЛАБ250МЛ_КАЛИНА ОАО</t>
  </si>
  <si>
    <t>36934</t>
  </si>
  <si>
    <t>ЧИСТАЯ ЛИНИЯ ШАМПУНЬ УКРЕПЛ С КРАПИВОЙ 250МЛ_КАЛИНА ОАО</t>
  </si>
  <si>
    <t>36932</t>
  </si>
  <si>
    <t>ЧИСТОВИТ ФОРТЕ N40 КАПС_В-МИН+,ООО</t>
  </si>
  <si>
    <t>15767</t>
  </si>
  <si>
    <t>ЧИСТОСТОП ДЕО КРЕМ П/ПОТООТДЕЛЕН Д/РУК/НОГ 50МЛ_ВИС Косметикс, ООО</t>
  </si>
  <si>
    <t>20667</t>
  </si>
  <si>
    <t>ЧИСТОСТОП ДЕО КРЕМ П/ПОТООТДЕЛЕН Д/РУК/НОГ 50МЛ_ВИС, ООО</t>
  </si>
  <si>
    <t>СЕКРЕТ ЗДОРОВЫХ ВОЛОС Д/ЖЕН N60 КАПС_МираксБиоФарма, ЗАО</t>
  </si>
  <si>
    <t>18150</t>
  </si>
  <si>
    <t>СЕКРЕТ ЗДОРОВЫХ ВОЛОС Д/МУЖ N60 КАПС_МираксБиоФарма, ЗАО</t>
  </si>
  <si>
    <t>18151</t>
  </si>
  <si>
    <t>СЕЛЕКТРА 0,01 N10 ТАБЛ П/О_Актавис Лтд</t>
  </si>
  <si>
    <t>18202</t>
  </si>
  <si>
    <t>СЕЛЕКТРА 0,01 N28 ТАБЛ П/О_Актавис Лтд</t>
  </si>
  <si>
    <t>18203</t>
  </si>
  <si>
    <t>Селектра табл п/о 10мг №28_Actavis</t>
  </si>
  <si>
    <t>Селектра табл. п/о плен 10 мг х28_Actavis Ltd</t>
  </si>
  <si>
    <t>Селен форте /с вит. С/ табл. х20_Эвалар</t>
  </si>
  <si>
    <t>40325</t>
  </si>
  <si>
    <t>СЕЛЕН ФОРТЕ N20 ТАБЛ_Эвалар ЗАО</t>
  </si>
  <si>
    <t>17973</t>
  </si>
  <si>
    <t>СЕЛЕН ФОРТЕ С ВИТАМИНОМ Е N20 ТАБЛ_Эвалар ЗАО</t>
  </si>
  <si>
    <t>СЕЛЕН ФОРТЕ С ВИТАМИНОМ С N20 ТАБЛ_Эвалар ЗАО</t>
  </si>
  <si>
    <t>СЕЛЕНА ВЭЛ 0,5 N100 ТАБЛ_Экология питания НПО, ЗАО</t>
  </si>
  <si>
    <t>12217</t>
  </si>
  <si>
    <t>СЕЛЕНА ВЭЛ 0,5 N100 ТАБЛ_Экология питания, ЗАО НПО, Москва</t>
  </si>
  <si>
    <t>Солкосерил мазь 5% 20г_Legacy Pharma Швейцария</t>
  </si>
  <si>
    <t>03703</t>
  </si>
  <si>
    <t>Амоксиклав табл 625мг №15_Lek Словения</t>
  </si>
  <si>
    <t>Амоксиклав табл. п/о плен 250 мг+125мг фл. х15_Lek</t>
  </si>
  <si>
    <t>Амоксиклав табл. п/о плен 500 мг+125мг х15_Lek</t>
  </si>
  <si>
    <t>Амоксиклав табл. п/о плен 875 мг+125мг х14_Lek</t>
  </si>
  <si>
    <t>АМОКСИЦИЛЛИН 0,25 N10 КАПС_Барнаульский завод медпрепаратов</t>
  </si>
  <si>
    <t>13935</t>
  </si>
  <si>
    <t>АМОКСИЦИЛЛИН 0,25 N10 КАПС_Барнаульский завод медпрепаратов,ООО</t>
  </si>
  <si>
    <t>АМОКСИЦИЛЛИН 0,25 N10 ТАБЛ_Барнаульский завод медпрепаратов</t>
  </si>
  <si>
    <t>04404</t>
  </si>
  <si>
    <t>АМОКСИЦИЛЛИН 0,25 N10 ТАБЛ_Барнаульский завод медпрепаратов,ООО</t>
  </si>
  <si>
    <t>АМОКСИЦИЛЛИН 0,25 N16 КАПС/БЗМП/_Барнаульский завод медпрепаратов</t>
  </si>
  <si>
    <t>13925</t>
  </si>
  <si>
    <t>АМОКСИЦИЛЛИН 0,25 N16 КАПС/БЗМП/_Барнаульский завод медпрепаратов,ООО</t>
  </si>
  <si>
    <t>АМОКСИЦИЛЛИН 0,25 N16 КАПС_Хемофарм А.Д.</t>
  </si>
  <si>
    <t>13936</t>
  </si>
  <si>
    <t>Фосаванс Форте табл. 70 мг+140 мкг х4_Merck Sharp &amp; Dohme/Frosst Iberica S.A.</t>
  </si>
  <si>
    <t>38084</t>
  </si>
  <si>
    <t>ФОСАМАКС 0,07 N4 ТАБЛ_MERCK SHARP &amp; DOHME B.V.</t>
  </si>
  <si>
    <t>10491</t>
  </si>
  <si>
    <t>ФОСАМАКС 0,07 N4 ТАБЛ_Мерк Шарп и Доум Б.В.</t>
  </si>
  <si>
    <t>ЛЕЙКОПЛАСТЫРЬ БАКТЕРИЦ МУЛЬТИПЛАСТ 1,9Х7,2 N1_Новосибхимфарм ОАО</t>
  </si>
  <si>
    <t>11223</t>
  </si>
  <si>
    <t>ЛЕЙКОПЛАСТЫРЬ БАКТЕРИЦ МУЛЬТИПЛАСТ 3,8Х3,8 N1_Новосибхимфарм ОАО</t>
  </si>
  <si>
    <t>10912</t>
  </si>
  <si>
    <t>ЛЕЙКОПЛАСТЫРЬ БАКТЕРИЦ МУЛЬТИПЛАСТ 4Х10 N1_Новосибхимфарм ОАО</t>
  </si>
  <si>
    <t>22034</t>
  </si>
  <si>
    <t>ЛЕЙКОПЛАСТЫРЬ БАКТЕРИЦ МУЛЬТИПЛАСТ 6Х10 N1_Новосибхимфарм ОАО</t>
  </si>
  <si>
    <t>17883</t>
  </si>
  <si>
    <t>Лейкопластырь бактериц. 1,9х7,2 см в ленте (с р-р бриллиант.зелен) х300_Сарепта-медипласт</t>
  </si>
  <si>
    <t>38271</t>
  </si>
  <si>
    <t>ПРЕДНИЗОЛОН 0,005 N100 ТАБЛ /ГЕДЕОН-РУС/_Гедеон Рихтер Румыния А.О./ 'Гедеон Рихтер-РУС', З</t>
  </si>
  <si>
    <t>00938</t>
  </si>
  <si>
    <t>ПРЕДНИЗОЛОН 0,005 N100 ТАБЛ /ГЕДЕОН-РУС/_Гедеон Рихтер Румыния А.О./ ''Гедеон Рихтер-РУС'', З</t>
  </si>
  <si>
    <t>ПРЕДНИЗОЛОН 0,005 N100 ТАБЛ /МАРВЕЛ/_М.Дж.Биофарм  Пвт.Лтд</t>
  </si>
  <si>
    <t>16535</t>
  </si>
  <si>
    <t>ПРЕДНИЗОЛОН 0,005 N100 ТАБЛ /МАРВЕЛ/_М.Дж.Биофарм Пвт.Лтд</t>
  </si>
  <si>
    <t>ПРЕДНИЗОЛОН 0,005 N100 ТАБЛ_М.Дж.Биофарм  ПВТ.</t>
  </si>
  <si>
    <t>ПРЕДНИЗОЛОН 0,005 N100 ТАБЛ_М.Дж.Биофарм  Пвт.Лтд</t>
  </si>
  <si>
    <t>ПРЕДНИЗОЛОН 0,005 N100 ТАБЛ_М.Дж.Биофарм ПВТ.</t>
  </si>
  <si>
    <t>ПРЕДНИЗОЛОН 0,005 N100 ТАБЛ_М.Дж.Биофарм Пвт.Лтд</t>
  </si>
  <si>
    <t>ПРЕДНИЗОЛОН 0,005 N100 ТАБЛ_Мосхимфармпрепараты  ФГУП им. Семашко</t>
  </si>
  <si>
    <t>02041</t>
  </si>
  <si>
    <t>ПРЕДНИЗОЛОН 0,005 N100 ТАБЛ_Мосхимфармпрепараты им Н.А.Семашко, ОАО</t>
  </si>
  <si>
    <t>ПРЕДНИЗОЛОН 0,005 N100 ТАБЛ_Мосхимфармпрепараты ФГУП им. Семашко</t>
  </si>
  <si>
    <t>ПРЕДНИЗОЛОН 0,005 N100 ТАБЛ_Северная Звезда</t>
  </si>
  <si>
    <t>10264</t>
  </si>
  <si>
    <t>ПРЕДНИЗОЛОН 0,005 N60 ТАБЛ_БИОСИНТЕЗ</t>
  </si>
  <si>
    <t>11806</t>
  </si>
  <si>
    <t>ПРЕДНИЗОЛОН 0,03/МЛ 1МЛ N3 АМП Р-Р Д/ИН_М.Дж.Биофарм  ПВТ.</t>
  </si>
  <si>
    <t>07839</t>
  </si>
  <si>
    <t>ФОСФОГЛИВ 2,5 N5 ФЛАК ЛИОФИЛ Д/Р-РА В/В_Фармстандарт-Уфимский витаминный завод</t>
  </si>
  <si>
    <t>09637</t>
  </si>
  <si>
    <t>ФОСФОГЛИВ 2,5 N5 ФЛАК ЛИОФИЛ Д/Р-РА В/В+Р-ЛЬ_Фармстандарт-Уфимский витаминный завод,О</t>
  </si>
  <si>
    <t>21738</t>
  </si>
  <si>
    <t>ФОСФОГЛИВ 2,5 N5 ФЛАК ЛИОФИЛ Д/Р-РА В/В+Р-ЛЬ_Фармстандарт-Уфимский витаминный завод,ОАО</t>
  </si>
  <si>
    <t>17487</t>
  </si>
  <si>
    <t>ФОСФОГЛИВ 2,5 N5 ФЛАК_ГУ НИИ БХ имени Ореховича РАМН</t>
  </si>
  <si>
    <t>ФОСФОГЛИВ 2,5 N5 ФЛАК_Фармстандарт</t>
  </si>
  <si>
    <t>ФОСФОГЛИВ 2,5 N5 ФЛАК_Фармстандарт-Уфимский витаминный завод</t>
  </si>
  <si>
    <t>Фосфоглив 2,5г флак №5_Фармстандарт-УфаВита Россия</t>
  </si>
  <si>
    <t>ФОСФОГЛИВ N50 КАПС_ГУ НИИ БХ имени Ореховича РАМН</t>
  </si>
  <si>
    <t>10310</t>
  </si>
  <si>
    <t>АВЕНТ ПОДОГРЕВАТЕЛЬ ДЕТ ПИТАНИЯ IQ ЭЛЕКТРОН_Philips Electronics UK Ltd</t>
  </si>
  <si>
    <t>20556</t>
  </si>
  <si>
    <t>АВЕНТ ПОДОГРЕВАТЕЛЬ ДЕТ ПИТАНИЯ ЭКСПРЕСС /Б/НАПОЛ_Philips Electronics UK Ltd</t>
  </si>
  <si>
    <t>АВЕНТ ПОДОГРЕВАТЕЛЬ ДЕТ ПИТАНИЯ ЭКСПРЕСС_AVENT Limited</t>
  </si>
  <si>
    <t>АВЕНТ ПОДОГРЕВАТЕЛЬ ДЕТ ПИТАНИЯ ЭКСПРЕСС_Philips Electronics UK Ltd</t>
  </si>
  <si>
    <t>АВЕНТ ПОДОГРЕВАТЕЛЬ ПИТ ЭКСПРЕСС /Б/НАПОЛ (81950)_PHILIPS CONSUMER LIFESTYLE B.V.</t>
  </si>
  <si>
    <t>АВЕНТ ПОДОГРЕВАТЕЛЬ ПИТ ЭКСПРЕСС /Б/НАПОЛ (81950)_Philips Electronics UK Ltd</t>
  </si>
  <si>
    <t>АВЕНТ ПОДОГРЕВАТЕЛЬ ПИТ ЭКСПРЕСС /Б/НАПОЛ_Philips Electronics UK Ltd</t>
  </si>
  <si>
    <t>АВЕНТ ПОДОГРЕВАТЕЛЬ ПИТАН ЭКСПРЕСС /Б/НАПОЛ_Philips Electronics UK Ltd</t>
  </si>
  <si>
    <t>АВЕНТ ПОИЛЬНИК С НОСИКОМ 12М 260МЛ (арт. 83352)_Philips Consumer Lifestyle B.V.</t>
  </si>
  <si>
    <t>21790</t>
  </si>
  <si>
    <t>АВЕНТ ПОИЛЬНИК С НОСИКОМ 12М 260МЛ (арт. 83352)_Philips Electronics UK Ltd</t>
  </si>
  <si>
    <t>АВЕНТ ПОИЛЬНИК С НОСИКОМ 12М 260МЛ_Philips Electronics UK Ltd</t>
  </si>
  <si>
    <t>37631</t>
  </si>
  <si>
    <t>АВЕНТ ПОИЛЬНИК С НОСИКОМ 18М 340МЛ_Philips Electronics UK Ltd</t>
  </si>
  <si>
    <t>21791</t>
  </si>
  <si>
    <t>АВЕНТ ПОИЛЬНИК С НОСИКОМ 6М 200МЛ арт. 83342_Philips Consumer Lifestyle B.V.</t>
  </si>
  <si>
    <t>21789</t>
  </si>
  <si>
    <t>АВЕНТ ПОИЛЬНИК С НОСИКОМ 6М 200МЛ_PHILIPS CONSUMER LIFESTYLE B.V.</t>
  </si>
  <si>
    <t>АВЕНТ ПОИЛЬНИК С НОСИКОМ 6М 200МЛ_Philips Electronics UK Ltd</t>
  </si>
  <si>
    <t>АВЕНТ Прокладки жен. гигиен. д/бюстагльтера  (05950) х30_Philips Consumer Lifestyle B.V.</t>
  </si>
  <si>
    <t>37640</t>
  </si>
  <si>
    <t>АВЕНТ ПРОРЕЗЫВАТЕЛЬ Д/ЗУБОВ КЛАССИКА 1 (86310)_Philips Electronics UK Ltd</t>
  </si>
  <si>
    <t>21758</t>
  </si>
  <si>
    <t>АВЕНТ ПРОРЕЗЫВАТЕЛЬ Д/ЗУБОВ КЛАССИКА 1_Philips Electronics UK Ltd</t>
  </si>
  <si>
    <t>АВЕНТ ПРОРЕЗЫВАТЕЛЬ Д/ЗУБОВ КЛАССИКА 2 (86320)_Philips Electronics UK Ltd</t>
  </si>
  <si>
    <t>21759</t>
  </si>
  <si>
    <t>ПРЕДНИЗОЛОН 0,03/МЛ 1МЛ N3 АМП Р-Р Д/ИН_М.Дж.Биофарм  Пвт.Лтд</t>
  </si>
  <si>
    <t>ПРЕДНИЗОЛОН 0,03/МЛ 1МЛ N3 АМП Р-Р Д/ИН_М.Дж.Биофарм ПВТ.</t>
  </si>
  <si>
    <t>ПРЕДНИЗОЛОН 0,03/МЛ 1МЛ N3 АМП Р-Р Д/ИН_М.Дж.Биофарм Пвт.Лтд</t>
  </si>
  <si>
    <t>ВИТАМИН С 1200 N10 ШИП ТАБЛ_МАЛКУТ НП,ЗАО</t>
  </si>
  <si>
    <t>43100</t>
  </si>
  <si>
    <t>Витамин С 1200 табл. шип. 3,8 г х10_Малкут ЗАО</t>
  </si>
  <si>
    <t>ВИТАМИН С 900 N20 ТАБЛ ШИП (ЦИТРОДЖЕКС)_МАЛКУТ НП,ЗАО</t>
  </si>
  <si>
    <t>37181</t>
  </si>
  <si>
    <t>Фенигидин табл. уп. яч.контур 10 мг х50_Здоровье ФармКомп ООО</t>
  </si>
  <si>
    <t>38722</t>
  </si>
  <si>
    <t>ФЕНИРАН ГЕЛЬ 10,0_Новартис Консьюмер Хелс С.А.</t>
  </si>
  <si>
    <t>19437</t>
  </si>
  <si>
    <t>ФЕНИРАН ГЕЛЬ 20,0_NOVARTIS CONSUMER HEALTH</t>
  </si>
  <si>
    <t>17681</t>
  </si>
  <si>
    <t>ФЕНИСТИЛ 24  0,004 N10 КАПС_NOVARTIS CONSUMER HEALTH</t>
  </si>
  <si>
    <t>06697</t>
  </si>
  <si>
    <t>ФЕНИСТИЛ 24 0,004 N10 КАПС_NOVARTIS CONSUMER HEALTH</t>
  </si>
  <si>
    <t>ФЕНИСТИЛ ПЕНСИВИР 1% 2,0 КРЕМ_Новартис Фарма Продукционс Гмбх</t>
  </si>
  <si>
    <t>11005</t>
  </si>
  <si>
    <t>ФЕНИСТИЛ ПЕНЦИВИР 1% 2,0 КРЕМ /НАБОР С ПЕНАЛОМ/_Новартис Консьюмер Хелс С.А.</t>
  </si>
  <si>
    <t>12176</t>
  </si>
  <si>
    <t>ФЕНИСТИЛ ПЕНЦИВИР 1% 2,0 КРЕМ /С АППЛИК/ПРОМО/_Новартис Фарма Продукционс Гмбх</t>
  </si>
  <si>
    <t>ФЕНИСТИЛ ПЕНЦИВИР 1% 2,0 КРЕМ /С АППЛИКАТ/_NOVARTIS CONSUMER HEALTH</t>
  </si>
  <si>
    <t>14351</t>
  </si>
  <si>
    <t>ФЕНИСТИЛ ПЕНЦИВИР 1% 2,0 КРЕМ /С АППЛИКАТ/_Новартис Консьюмер Хелс С.А.</t>
  </si>
  <si>
    <t>ФЕНИСТИЛ ПЕНЦИВИР 1% 2,0 КРЕМ /С АППЛИКАТ/_Новартис Фарма Продукционс Гмбх</t>
  </si>
  <si>
    <t>ФЛУКОНАЗОЛ-ШТАДА 0,15 N1 КАПС_МАКИЗ-ФАРМА,ЗАО</t>
  </si>
  <si>
    <t>22113</t>
  </si>
  <si>
    <t>ФЛУКОНАЗОЛ-ШТАДА 0,15 N1 КАПС_МАКИЗ-ФАРМА,ООО</t>
  </si>
  <si>
    <t>39049</t>
  </si>
  <si>
    <t>ФЛУКОРУС 0,002/МЛ 100МЛ N1 ФЛАК Р-Р Д/ИНФ_Синтез АКОМПиИ,ОАО ("Синтез" ОАО)</t>
  </si>
  <si>
    <t>42688</t>
  </si>
  <si>
    <t>Флукорус р-р д/инф. 2мг/мл фл. 100 мл х1_Синтез ОАО</t>
  </si>
  <si>
    <t>ФЛУОКСЕТИН 0,01 N14 КАПС_Апотекс Инк./ЗАО "Вектор-Медика"</t>
  </si>
  <si>
    <t>16111</t>
  </si>
  <si>
    <t>ФЛУОКСЕТИН 0,01 N14 КАПС_Нью-Фарм Инк./Вектор Медика ЗАО</t>
  </si>
  <si>
    <t>ФЛУОКСЕТИН 0,01 N14 КАПС_НЬЮ-ФАРМ ИНК+ВЕКТОР-МЕДИКА ЗАО</t>
  </si>
  <si>
    <t>ФЛУОКСЕТИН 0,01 N20 КАПС_Нью-Фарм Инк./Вектор Медика ЗАО</t>
  </si>
  <si>
    <t>16110</t>
  </si>
  <si>
    <t>ФЛУОКСЕТИН 0,01 N28 КАПС_Апотекс Инк./ЗАО "Вектор-Медика"</t>
  </si>
  <si>
    <t>02339</t>
  </si>
  <si>
    <t>ФЛУОКСЕТИН 0,01 N28 КАПС_НЬЮ-ФАРМ ИНК+ВЕКТОР-МЕДИКА ЗАО</t>
  </si>
  <si>
    <t>ФЛУОКСЕТИН 0,02 N14 КАПС_ОБОЛЕНСКОЕ ФАРМАЦЕВТИЧЕСКОЕ ПРЕДПРИЯТИЕ</t>
  </si>
  <si>
    <t>08001</t>
  </si>
  <si>
    <t>ФЛУОКСЕТИН 0,02 N20 КАПС /БИОКОМ/_Биоком, ЗАО</t>
  </si>
  <si>
    <t>11641</t>
  </si>
  <si>
    <t>ФЛУОКСЕТИН 0,02 N20 КАПС /ЗИО-ЗДОРОВЬЕ/_ЗиО-Здоровье</t>
  </si>
  <si>
    <t>16109</t>
  </si>
  <si>
    <t>ФЛУОКСЕТИН 0,02 N20 КАПС /ЗИО-ЗДОРОВЬЕ/_ЗиО-Здоровье, ЗАО</t>
  </si>
  <si>
    <t>ФЛУОКСЕТИН 0,02 N20 КАПС/АЛСИ ФАРМА/_Алси Фарма", ЗАО</t>
  </si>
  <si>
    <t>ФЛУОКСЕТИН 0,02 N20 КАПС/АЛСИ ФАРМА/_Алси Фарма, ЗАО</t>
  </si>
  <si>
    <t>ФЛУОКСЕТИН 0,02 N21 КАПС_ОБОЛЕНСКОЕ ФАРМАЦЕВТИЧЕСКОЕ ПРЕДПРИЯТИЕ</t>
  </si>
  <si>
    <t>08000</t>
  </si>
  <si>
    <t>Флуоксетин Канон капс. (блист 15 х2) 20 мг х30_Канонфарма продакшн</t>
  </si>
  <si>
    <t>38824</t>
  </si>
  <si>
    <t>АХРОМИН КРЕМ Д/РУК ОТБЕЛИВ МИНДАЛЬ КЛАССИК 30МЛ ТУБА_KOZAS  KOZMETIK KIMYA END. VE TIC A.S.</t>
  </si>
  <si>
    <t>44381</t>
  </si>
  <si>
    <t>Ахромин крем д/рук отбеливающий Болгарская роза туба 30 мл х1_Kozas kozmetik Kimya end Ve Tic A.S.</t>
  </si>
  <si>
    <t>44383</t>
  </si>
  <si>
    <t>Ахромин крем д/рук отбеливающий Лимон-вербена туба 30 мл х1_Kozas kozmetik Kimya end Ve Tic A.S.</t>
  </si>
  <si>
    <t>44382</t>
  </si>
  <si>
    <t>Ахромин крем д/рук отбеливающий Лимон-лайм туба 30 мл х1_Kozas kozmetik Kimya end Ve Tic A.S.</t>
  </si>
  <si>
    <t>44380</t>
  </si>
  <si>
    <t>Ахромин крем д/рук отбеливающий Миндаль туба 30 мл х1_Kozas kozmetik Kimya end Ve Tic A.S.</t>
  </si>
  <si>
    <t>АХРОМИН КРЕМ ОТБЕЛИВ С УФ-ФИЛЬТРАМИ 45МЛ_Alen Mak-Bulgaria, EAD</t>
  </si>
  <si>
    <t>20066</t>
  </si>
  <si>
    <t>Ахромин крем отбеливающий с  UV защитой 45 г х1_Kozas kozmetik Kimya end Ve Tic A.S.</t>
  </si>
  <si>
    <t>АВЕНТ ПРОРЕЗЫВАТЕЛЬ Д/ЗУБОВ КЛАССИКА 2_Philips Electronics UK Ltd</t>
  </si>
  <si>
    <t>АВЕНТ ПРОРЕЗЫВАТЕЛЬ Д/ЗУБОВ КЛАССИКА 3 (86330)_Philips Electronics UK Ltd</t>
  </si>
  <si>
    <t>21760</t>
  </si>
  <si>
    <t>АВЕНТ ПРОРЕЗЫВАТЕЛЬ Д/ЗУБОВ КЛАССИКА 3_Philips Electronics UK Ltd</t>
  </si>
  <si>
    <t>АВЕНТ Пустышка 6-18 м дизайн д/дев (86125) х1_Philips Consumer Lifestyle B.V./Philips Electronics UK Ltd.</t>
  </si>
  <si>
    <t>37635</t>
  </si>
  <si>
    <t>АВЕНТ Пустышка 6-18 м дизайн д/мал (86124) х1_Philips Consumer Lifestyle B.V.</t>
  </si>
  <si>
    <t>37637</t>
  </si>
  <si>
    <t>АВЕНТ Пустышка ночная силикон. 0 - 6 мес.  (86457) х2_Philips Consumer Lifestyle B.V./Philips Electronics UK Ltd.</t>
  </si>
  <si>
    <t>21786</t>
  </si>
  <si>
    <t>АВЕНТ ПУСТЫШКА СИЛИК 0-6МЕС N2/ I LOVE MILK арт. 86175 SCF172/50_Philips Electronics UK Ltd</t>
  </si>
  <si>
    <t>40242</t>
  </si>
  <si>
    <t>АВЕНТ ПУСТЫШКА СИЛИК 0-6МЕС N2/ I LOVE MILK арт. 86175_Philips Electronics UK Ltd</t>
  </si>
  <si>
    <t>АВЕНТ ПУСТЫШКА СИЛИК 0-6МЕС N2/ арт. 86128 SCF172/18_Philips Consumer Lifestyle B.V.</t>
  </si>
  <si>
    <t>21783</t>
  </si>
  <si>
    <t>АВЕНТ ПУСТЫШКА СИЛИК 0-6МЕС N2/BRA-FREE арт. 86128 SCF172/18_Philips Electronics UK Ltd</t>
  </si>
  <si>
    <t>АВЕНТ ПУСТЫШКА СИЛИК 0-6МЕС N2/BRA-FREE арт. 86128_Philips Electronics UK Ltd</t>
  </si>
  <si>
    <t>АВЕНТ ПУСТЫШКА СИЛИК 0-6МЕС N2/BRA-FREE_Philips Electronics UK Ltd</t>
  </si>
  <si>
    <t>АВЕНТ ПУСТЫШКА СИЛИК 0-6МЕС N2/SCF182/12_Philips Consumer Lifestyle B.V.</t>
  </si>
  <si>
    <t>44545</t>
  </si>
  <si>
    <t>АВЕНТ ПУСТЫШКА СИЛИК 6-18МЕС N2/ (86170) SCF172/22_Philips Consumer Lifestyle B.V.</t>
  </si>
  <si>
    <t>21763</t>
  </si>
  <si>
    <t>АВЕНТ ПУСТЫШКА СИЛИК 6-18МЕС N2/ KISS ME арт. 86177 SCF172/70_Philips Electronics UK Ltd</t>
  </si>
  <si>
    <t>40243</t>
  </si>
  <si>
    <t>АВЕНТ ПУСТЫШКА СИЛИК 6-18МЕС N2/ KISS ME арт. 86177_Philips Electronics UK Ltd</t>
  </si>
  <si>
    <t>АВЕНТ ПУСТЫШКА СИЛИК 6-18МЕС N2/BRA-FREE (86170) SCF172/22_Philips Consumer Lifestyle B.V.</t>
  </si>
  <si>
    <t>АВЕНТ ПУСТЫШКА СИЛИК 6-18МЕС N2/BRA-FREE (86170)_Philips Consumer Lifestyle B.V.</t>
  </si>
  <si>
    <t>Масло льняное капс 1350мг №60_РеалКапс Россия</t>
  </si>
  <si>
    <t>22160</t>
  </si>
  <si>
    <t>МАСЛО ЛЬНЯНОЕ С СЕЛЕНОМ 250МЛ/БИОКОР_БИОКОР Фирма, ООО</t>
  </si>
  <si>
    <t>15027</t>
  </si>
  <si>
    <t>МАСЛО МИНДАЛЬНОЕ КОСМЕТИЧ 100МЛ ФЛАК /МИРРОЛЛА/_Мирролла, ООО</t>
  </si>
  <si>
    <t>42372</t>
  </si>
  <si>
    <t>МАСЛО МИНДАЛЬНОЕ КОСМЕТИЧ 50МЛ ФЛАК /МИРРОЛЛА/_Мирролла, ООО</t>
  </si>
  <si>
    <t>45530</t>
  </si>
  <si>
    <t>Масло Мята фл./инд.уп 10 мл. х1_Натуральные масла ООО</t>
  </si>
  <si>
    <t>20363</t>
  </si>
  <si>
    <t>Масло мятное эфирное 10мл_Ботаника  Россия</t>
  </si>
  <si>
    <t>Масло мятное эфирное 10мл_Лекус Россия</t>
  </si>
  <si>
    <t>Масло мятное эфирное 10мл_Мирра/Мирролла Россия</t>
  </si>
  <si>
    <t>Зверобой трава 1,5г №20 ф/п_Здоровье Россия</t>
  </si>
  <si>
    <t>10198</t>
  </si>
  <si>
    <t>Зверобой трава 1,5г №20 ф/п_Иван-Чай Россия</t>
  </si>
  <si>
    <t>ЦЕФОТАКСИМ 1,0 ФЛАК ПОР Д/Р-РА В/В В/М_*КРАСФАРМА*</t>
  </si>
  <si>
    <t>16775</t>
  </si>
  <si>
    <t>ЦЕФОТАКСИМ 1,0 ФЛАК ПОР Д/Р-РА В/В В/М+Р-ЛЬ_Красфарма ОАО</t>
  </si>
  <si>
    <t>ЦЕФОТАКСИМ 1,0 ФЛАК ПОР Д/Р-РА В/М_*КРАСФАРМА*</t>
  </si>
  <si>
    <t>06092</t>
  </si>
  <si>
    <t>ЦЕФОТАКСИМ 1.0 ФЛАК_Шрея Лайф Саенсиз Пвт Лтд</t>
  </si>
  <si>
    <t>09512</t>
  </si>
  <si>
    <t>Цефотаксим 1г флак в/в,в/м_Деко Россия</t>
  </si>
  <si>
    <t>Цефотаксим 1г флак в/в,в/м_Красфарма Россия</t>
  </si>
  <si>
    <t>Цефотаксим 1г флак в/в,в/м_Лекко Россия</t>
  </si>
  <si>
    <t>ЦЕФОТАКСИМ ЛЕК 1,0 ФЛАК ПОР Д/Р-РА В/В В/М_Лек Д.Д.</t>
  </si>
  <si>
    <t>Цефотаксим пор. д/приг. р-ра в/в, в/м фл. 1 г. х40_Белмедпрепараты</t>
  </si>
  <si>
    <t>18876</t>
  </si>
  <si>
    <t>Цефотаксим пор. д/приг. р-ра в/в, в/м фл. 1 г. х50_Деко Компания</t>
  </si>
  <si>
    <t>17683</t>
  </si>
  <si>
    <t>Цефотаксим пор. д/приг. р-ра в/в, в/м фл. инд. уп 1 г. х1_Деко Компания</t>
  </si>
  <si>
    <t>ЦЕФОТАКСИМ САНДОЗ 1,0 ФЛАК ПОР Д/Р-РА В/В В/М_Сандоз Гмбх</t>
  </si>
  <si>
    <t>12958</t>
  </si>
  <si>
    <t>22042</t>
  </si>
  <si>
    <t>ЦЕФОТАКСИМ-ВИАЛ 1,0 N10 ФЛАК ПОР Д/Р-РА В/В В/М_Северная Китайская Фармацевтическая Корпорация Лтд</t>
  </si>
  <si>
    <t>43574</t>
  </si>
  <si>
    <t>РИБОМУНИЛ 0,25 N12 ТАБЛ_PIERRE FABRE MEDICAMENT</t>
  </si>
  <si>
    <t>02528</t>
  </si>
  <si>
    <t>РИБОМУНИЛ 0,25МГ N12 ТАБЛ_PIERRE FABRE MEDICAMENT</t>
  </si>
  <si>
    <t>РИБОМУНИЛ 0,25МГ N12 ТАБЛ_Пьер Фабр Медикамент</t>
  </si>
  <si>
    <t>РИБОМУНИЛ 0,25МГ N12 ТАБЛ_Пьер Фабр Медикамент Продакшн</t>
  </si>
  <si>
    <t>Допамин конц-т д/приг. р-ра инфуз. 40 мг/мл 5 мл. х5_Озон</t>
  </si>
  <si>
    <t>44959</t>
  </si>
  <si>
    <t>ДОПМИН 0,04/МЛ 5МЛ N5 АМП КОНЦ Д/Р-РА Д/ИНФ_ORION CORPORATION</t>
  </si>
  <si>
    <t>11948</t>
  </si>
  <si>
    <t>ДОПМИН 0,04/МЛ 5МЛ N5 АМП КОНЦ Д/Р-РА Д/ИНФ_Орион Корпорейшн</t>
  </si>
  <si>
    <t>ДОПМИН 0,2/5МЛ N5 АМП КОНЦ Д/Р-РА Д/ИНФ_ORION CORPORATION</t>
  </si>
  <si>
    <t>ДОПМИН 0,2/5МЛ N5 АМП_ORION CORPORATION</t>
  </si>
  <si>
    <t>ДОПМИН 0,2/5МЛ N5 АМП_Орион Корпорейшн</t>
  </si>
  <si>
    <t>МАСЛО ЭФИРНОЕ КЕДР 10МЛ ИНД/УП/ЛЕКУС_Лекус, ООО</t>
  </si>
  <si>
    <t>06927</t>
  </si>
  <si>
    <t>МАСЛО ЭФИРНОЕ КЕДР 10МЛ ИНД/УП_АСПЕРА,ООО</t>
  </si>
  <si>
    <t>19418</t>
  </si>
  <si>
    <t>МАСЛО ЭФИРНОЕ КЕДР 10МЛ_АСПЕРА,ООО</t>
  </si>
  <si>
    <t>МАСЛО ЭФИРНОЕ ЛАВАНДА 10МЛ ИНД/УП/НАТУР МАСЛА_Натуральные масла", ООО</t>
  </si>
  <si>
    <t>20362</t>
  </si>
  <si>
    <t>МАСЛО ЭФИРНОЕ ЛАВАНДА 10МЛ ИНД/УП/НАТУР МАСЛА_НАТУРАЛЬНЫЕ МАСЛА, ООО</t>
  </si>
  <si>
    <t>МАСЛО ЭФИРНОЕ ЛАВАНДА 10МЛ_АСПЕРА,ООО</t>
  </si>
  <si>
    <t>19737</t>
  </si>
  <si>
    <t>МАСЛО ЭФИРНОЕ ЛИМОН 10МЛ ИНД/УП /НАТУР МАСЛА/_Натуральные масла, ООО</t>
  </si>
  <si>
    <t>20370</t>
  </si>
  <si>
    <t>МАСЛО ЭФИРНОЕ ЛИМОН 10МЛ ИНД/УП_АСПЕРА,ООО</t>
  </si>
  <si>
    <t>19419</t>
  </si>
  <si>
    <t>МАСЛО ЭФИРНОЕ ЛИМОН 10МЛ_АСПЕРА,ООО</t>
  </si>
  <si>
    <t>Масло эфирное Лимон фл./инд.уп 10 мл. х1_Натуральные масла ООО</t>
  </si>
  <si>
    <t>МАСЛО ЭФИРНОЕ МАНДАРИН 10МЛ ИНД/УП/ЛЕКУС_Лекус, ООО</t>
  </si>
  <si>
    <t>02614</t>
  </si>
  <si>
    <t>МАСЛО ЭФИРНОЕ МЕЛИССА 10МЛ ИНД/УП /НАТУР МАСЛА/_Натуральные масла, ООО</t>
  </si>
  <si>
    <t>20391</t>
  </si>
  <si>
    <t>МАСЛО ЭФИРНОЕ МЕЛИССА 10МЛ ИНД/УП/АСПЕРА_Аспера ПК, ООО</t>
  </si>
  <si>
    <t>19739</t>
  </si>
  <si>
    <t>МАСЛО ЭФИРНОЕ МЕЛИССА 10МЛ ИНД/УП_АСПЕРА,ООО</t>
  </si>
  <si>
    <t>МАСЛО ЭФИРНОЕ МЕЛИССА 10МЛ_АСПЕРА,ООО</t>
  </si>
  <si>
    <t>Горпилс /лимон/ пастилки х24_Gepach Int.</t>
  </si>
  <si>
    <t>00995</t>
  </si>
  <si>
    <t>Горпилс /мед-лимон/ пастилки х12_Gepach Int.</t>
  </si>
  <si>
    <t>00990</t>
  </si>
  <si>
    <t>Горпилс /мед-лимон/ пастилки х24_Gepach Int.</t>
  </si>
  <si>
    <t>00996</t>
  </si>
  <si>
    <t>Горпилс /эвкалипт-ментол/ пастилки х12_Gepach Int.</t>
  </si>
  <si>
    <t>00991</t>
  </si>
  <si>
    <t>Горпилс /эвкалипт-ментол/ пастилки х24_Gepach Int.</t>
  </si>
  <si>
    <t>01428</t>
  </si>
  <si>
    <t>ГОРПИЛС АНАНАСОВЫЙ РАСТИТЕЛЬНЫЕ N24 ПАСТИЛКИ_Джепак Интернейшенл</t>
  </si>
  <si>
    <t>10954</t>
  </si>
  <si>
    <t>ГОРПИЛС АНАНАСОВЫЙ РАСТИТЕЛЬНЫЕ ПАСТИЛКИ N24_Джепак Интернейшенл</t>
  </si>
  <si>
    <t>10924</t>
  </si>
  <si>
    <t>ГОРПИЛС АПЕЛЬСИНОВЫЙ N12 ПАСТИЛКИ_Джепак Интернейшенл</t>
  </si>
  <si>
    <t>00992</t>
  </si>
  <si>
    <t>ГОРПИЛС АПЕЛЬСИНОВЫЙ N24 ПАСТИЛКИ_Джепак Интернейшенл</t>
  </si>
  <si>
    <t>01429</t>
  </si>
  <si>
    <t>ГОРПИЛС АПЕЛЬСИНОВЫЙ РАСТИТЕЛЬНЫЕ N24 ПАСТИЛКИ_Джепак Интернейшенл</t>
  </si>
  <si>
    <t>10955</t>
  </si>
  <si>
    <t>ГОРПИЛС КЛУБНИЧНЫЙ N12 ПАСТИЛКИ_Джепак Интернейшенл</t>
  </si>
  <si>
    <t>00994</t>
  </si>
  <si>
    <t>ГОРПИЛС КЛУБНИЧНЫЙ N24 ПАСТИЛКИ_Джепак Интернейшенл</t>
  </si>
  <si>
    <t>01427</t>
  </si>
  <si>
    <t>ГОРПИЛС КЛУБНИЧНЫЙ РАСТИТЕЛЬНЫЕ N24 ПАСТИЛКИ_Джепак Интернейшенл</t>
  </si>
  <si>
    <t>10960</t>
  </si>
  <si>
    <t>ГОРПИЛС ЛИМОННЫЙ N12 ПАСТИЛКИ_Джепак Интернейшенл</t>
  </si>
  <si>
    <t>ГОРПИЛС ЛИМОННЫЙ N24 ПАСТИЛКИ_Джепак Интернейшенл</t>
  </si>
  <si>
    <t>10956</t>
  </si>
  <si>
    <t>Нимулид табл лингв. 100мг №20_Panacea Biotec Индия</t>
  </si>
  <si>
    <t>02453</t>
  </si>
  <si>
    <t>ЛЕЙКОПЛАСТЫРЬ БАКТЕРИЦ 6Х10/НЕТКАН/САРЕПТА_АУП  САРЕПТА-МЕДИПЛАСТ,  ООО</t>
  </si>
  <si>
    <t>03142</t>
  </si>
  <si>
    <t>ЛЕЙКОПЛАСТЫРЬ БАКТЕРИЦ 6Х10/НЕТКАН/САРЕПТА_АУП САРЕПТА-МЕДИПЛАСТ, ООО</t>
  </si>
  <si>
    <t>ЛЕЙКОПЛАСТЫРЬ БАКТЕРИЦ 6Х10/НЕТКАН_АУП  САРЕПТА-МЕДИПЛАСТ,  ООО</t>
  </si>
  <si>
    <t>ПРЕЗЕРВАТИВ НЕВАЛЯШКА ИЗДЕЛИЕ №2 N3_SHANGCHAI LATEX FACTORY</t>
  </si>
  <si>
    <t>03621</t>
  </si>
  <si>
    <t>ПРЕЗЕРВАТИВ НЕВАЛЯШКА КАЙФ N3_SHANGC HAI LATEX FACTORY</t>
  </si>
  <si>
    <t>04027</t>
  </si>
  <si>
    <t>ПРЕЗЕРВАТИВ НЕВАЛЯШКА КАЙФ N3_SHANGCHAI LATEX FACTORY</t>
  </si>
  <si>
    <t>ПРЕЗЕРВАТИВ НЕВАЛЯШКА НОЧНОЙ ХРАНИТЕЛЬ N3_SHANGC HAI LATEX FACTORY</t>
  </si>
  <si>
    <t>03627</t>
  </si>
  <si>
    <t>ПРЕЗЕРВАТИВ НЕВАЛЯШКА НОЧНОЙ ХРАНИТЕЛЬ N3_SHANGCHAI LATEX FACTORY</t>
  </si>
  <si>
    <t>ПРЕЗЕРВАТИВ НЕВАЛЯШКА ШАПКА НЕВИДИМКА N3_SHANGC HAI LATEX FACTORY</t>
  </si>
  <si>
    <t>03629</t>
  </si>
  <si>
    <t>ВЕРСАТИС ПЛАСТЫРЬ N5_Грюненталь ГмбХ</t>
  </si>
  <si>
    <t>23534</t>
  </si>
  <si>
    <t>ВЕРТРАН 0,008 N30 ТАБЛ_Белупо, лекарства и косметика д.д</t>
  </si>
  <si>
    <t>40436</t>
  </si>
  <si>
    <t>АМОКСИЦИЛЛИН 0,25 N20 ТАБЛ_БРЫНЦАЛОВ-А</t>
  </si>
  <si>
    <t>04874</t>
  </si>
  <si>
    <t>АМОКСИЦИЛЛИН 0,25 N20 ТАБЛ_Северная Звезда</t>
  </si>
  <si>
    <t>07426</t>
  </si>
  <si>
    <t>АМОКСИЦИЛЛИН 0,25 N20 ТАБЛ_ЩЕЛКОВСКИЙ ВИТАМИННЫЙ ЗАВОД</t>
  </si>
  <si>
    <t>05163</t>
  </si>
  <si>
    <t>АМОКСИЦИЛЛИН 0,5 N20 ТАБЛ_АВВА РУС, ОАО</t>
  </si>
  <si>
    <t>06630</t>
  </si>
  <si>
    <t>ТАКСИЕР 0,05 N1 ТАБЛ П/О_Зентива а.с.</t>
  </si>
  <si>
    <t>38580</t>
  </si>
  <si>
    <t>ТАКСИЕР 0,05 N1 ТАБЛ П/О_ЗЕНТИВА А.С./СЛОВАКИЯ</t>
  </si>
  <si>
    <t>ТАКСИЕР 0,05 N4 ТАБЛ П/О_Зентива а.с.</t>
  </si>
  <si>
    <t>38581</t>
  </si>
  <si>
    <t>ТАКСИЕР 0,05 N4 ТАБЛ П/О_ЗЕНТИВА А.С./СЛОВАКИЯ</t>
  </si>
  <si>
    <t>ТАКСИЕР 0,1 N1 ТАБЛ П/О_Зентива а.с.</t>
  </si>
  <si>
    <t>38579</t>
  </si>
  <si>
    <t>ТАКСИЕР 0,1 N1 ТАБЛ П/О_ЗЕНТИВА А.С./СЛОВАКИЯ</t>
  </si>
  <si>
    <t>ТАКСИЕР 0,1 N4 ТАБЛ П/О_Зентива а.с.</t>
  </si>
  <si>
    <t>38578</t>
  </si>
  <si>
    <t>ТАКСИЕР 0,1 N4 ТАБЛ П/О_ЗЕНТИВА А.С./СЛОВАКИЯ</t>
  </si>
  <si>
    <t>Таксофит Железо+Метафолин гр. в саше-пакетик х20_Klosterfrau</t>
  </si>
  <si>
    <t>42254</t>
  </si>
  <si>
    <t>Таксофит Энергия мультивитаминов табл х30_Artesan Pharma</t>
  </si>
  <si>
    <t>42256</t>
  </si>
  <si>
    <t>КАФФЕТИН СК N6 ТАБЛ_Алкалоид А.О. / упак ФармФирма Сотекс</t>
  </si>
  <si>
    <t>11096</t>
  </si>
  <si>
    <t>КАФФЕТИН СК N6 ТАБЛ_Алкалоид АО</t>
  </si>
  <si>
    <t>КАФФЕТИН СК N6 ТАБЛ_СОТЕКС</t>
  </si>
  <si>
    <t>КАШЛЕСТОПЫ СИРОП СОЛОДКА/БУЗИНА  250МЛ ФЛАК_Багира, ООО</t>
  </si>
  <si>
    <t>39418</t>
  </si>
  <si>
    <t>Кашлестопы сироп солодка/бузина 100мл флак_Багира Россия</t>
  </si>
  <si>
    <t>КАШЛЕСТОПЫ СИРОП СОЛОДКА/БУЗИНА 100МЛ ФЛАК_Багира, ООО</t>
  </si>
  <si>
    <t>КАШЛЕСТОПЫ СИРОП СОЛОДКА/БУЗИНА 250МЛ ФЛАК_Багира, ООО</t>
  </si>
  <si>
    <t>Кашлестопы сироп солодка/чабрец 100мл флак_Багира Россия</t>
  </si>
  <si>
    <t>39419</t>
  </si>
  <si>
    <t>КАШЛЕСТОПЫ СИРОП СОЛОДКА/ЧАБРЕЦ 100МЛ ФЛАК_Багира, ООО</t>
  </si>
  <si>
    <t>Кашлестопы Сироп солодки с бузиной 100 мл х1_Багира</t>
  </si>
  <si>
    <t>Кашлестопы Сироп солодки с чабрецом 100 мл х1_Багира</t>
  </si>
  <si>
    <t>Кашнол сироп фл. 200 мл. х1_Sedate</t>
  </si>
  <si>
    <t>42364</t>
  </si>
  <si>
    <t>Каштил сироп от кашля фл. 100 мл х1_Gepach Int.</t>
  </si>
  <si>
    <t>38682</t>
  </si>
  <si>
    <t>КВАДЕВИТ N30 ТАБЛ П/ОБ_Фармстандарт-Октябрь,ОАО</t>
  </si>
  <si>
    <t>01289</t>
  </si>
  <si>
    <t>КВАДРОПРИЛ 0,006 N30 ТАБЛ_АВД, фарма ГмбХ и Ко.КГ</t>
  </si>
  <si>
    <t>00097</t>
  </si>
  <si>
    <t>КВАДРОПРИЛ 0,006 N30 ТАБЛ_Клоке Фарма-Сервис ГмбХ/ Меркле ГмбХ</t>
  </si>
  <si>
    <t>КВАДРОПРИЛ 0,006 N30 ТАБЛ_Клоке Фарма-Сервис ГмбХ/АВД, фарма ГмбХ</t>
  </si>
  <si>
    <t>КВАДРОПРИЛ 0,006 N30 ТАБЛ_Клоке Фарма-Сервис ГмбХ/АВД, фарма ГмбХ и Ко.КГ</t>
  </si>
  <si>
    <t>КВАДРОПРИЛ 0,006 N30 ТАБЛ_Плива АО</t>
  </si>
  <si>
    <t>Квадроприл табл 6мг №30_Klocke/Merckle GmbH Германия</t>
  </si>
  <si>
    <t>АМОКСИЦИЛЛИН 0,5 N20 ТАБЛ_БАРНАУЛЬСКИЙ ЗАВОД МЕДПРЕПАРАТОВ,ООО РОССИЯ</t>
  </si>
  <si>
    <t>ТИЗЕРЦИН 0,025 N50 ТАБЛ П/О_Эгис Фармацевтический завод ЗАО</t>
  </si>
  <si>
    <t>32702</t>
  </si>
  <si>
    <t>ТИЗИН КСИЛО БИО 0,05% 10МЛ НАЗАЛ СПРЕЙ_Фамар Хелс Кейр Сервисез Мадрид С.А.У.</t>
  </si>
  <si>
    <t>44073</t>
  </si>
  <si>
    <t>АКВАФРЕШ ЗУБНАЯ ЩЕТКА FAMILY /СРЕДНЯЯ/_ГлаксоСмитКляйн Консьюмер Хелскер</t>
  </si>
  <si>
    <t>21975</t>
  </si>
  <si>
    <t>АКВАФРЕШ ЗУБНАЯ ЩЕТКА FAMILY /СРЕДНЯЯ/_Шиффер&amp;Менезес Индия Пи-ви-ти Лтд.</t>
  </si>
  <si>
    <t>20427</t>
  </si>
  <si>
    <t>АКВАФРЕШ ЗУБНАЯ ЩЕТКА FAMILY /СРЕДНЯЯ/_ЭмЭсДжей Брашиз ПиВиТи Лтд.</t>
  </si>
  <si>
    <t>АКВАФРЕШ ЗУБНАЯ ЩЕТКА FLEX JUNIOR_SMITHKLINE BEECHAM</t>
  </si>
  <si>
    <t>18393</t>
  </si>
  <si>
    <t>АКВАФРЕШ ЗУБНАЯ ЩЕТКА FLEX JUNIOR_ГлаксоСмитКляйн Консьюмер Хелскер</t>
  </si>
  <si>
    <t>АКВАФРЕШ ЗУБНАЯ ЩЕТКА FLEX JUNIOR_Шиффер&amp;Менезес Индия Пи-ви-ти Лтд.</t>
  </si>
  <si>
    <t>АКВАФРЕШ ЗУБНАЯ ЩЕТКА FLEX JUNIOR_Шиффер&amp;Менезес Индия Прайвит Лтд.</t>
  </si>
  <si>
    <t>АКВАФРЕШ ЗУБНАЯ ЩЕТКА IN-BETWEEN CLEAN /СРЕДНЯЯ/_M&amp;C Шиффер ГмбХ</t>
  </si>
  <si>
    <t>18389</t>
  </si>
  <si>
    <t>АКВАФРЕШ ЗУБНАЯ ЩЕТКА IN-BETWEEN CLEAN /СРЕДНЯЯ/_ГлаксоСмитКляйн Консьюмер Хелскер</t>
  </si>
  <si>
    <t>АКВАФРЕШ ЗУБНАЯ ЩЕТКА JUNIOR_ШИФФЕР&amp;МЕНЕЗЕС ИНДИЯ ПРАЙВИТ ЛТД.</t>
  </si>
  <si>
    <t>16429</t>
  </si>
  <si>
    <t>АКВАФРЕШ ЗУБНАЯ ЩЕТКА KIDS /SOFT/_M&amp;C Шиффер ГмбХ</t>
  </si>
  <si>
    <t>15855</t>
  </si>
  <si>
    <t>АКВАФРЕШ ЗУБНАЯ ЩЕТКА KIDS /SOFT/_SMITHKLINE BEECHAM</t>
  </si>
  <si>
    <t>АКВАФРЕШ ЗУБНАЯ ЩЕТКА KIDS /SOFT/_Шиффер&amp;Менезес Индия Пи-ви-ти Лтд.</t>
  </si>
  <si>
    <t>АКВАФРЕШ ЗУБНАЯ ЩЕТКА KIDS /SOFT/_Шиффер&amp;Менезес Индия Прайвит Лтд.</t>
  </si>
  <si>
    <t>АКВАФРЕШ ЗУБНАЯ ЩЕТКА MINI ДЕТ /0-3/_M&amp;C Шиффер ГмбХ</t>
  </si>
  <si>
    <t>15843</t>
  </si>
  <si>
    <t>АКВАФРЕШ ЗУБНАЯ ЩЕТКА MINI ДЕТ /0-3/_Интерброс Гмбх.</t>
  </si>
  <si>
    <t>АКВАФРЕШ ЗУБНАЯ ЩЕТКА MINI ДЕТ /0-3/_М&amp;С Шиффер ГмбХ</t>
  </si>
  <si>
    <t>АКВАФРЕШ ЗУБНАЯ ЩЕТКА STANDARD /MEDIUM/_Шиффер&amp;Менезес Индия Пи-ви-ти Лтд.</t>
  </si>
  <si>
    <t>42743</t>
  </si>
  <si>
    <t>АКВАФРЕШ ЗУБНАЯ ЩЕТКА WHITE&amp;SHINE /СРЕДНЯЯ/_M&amp;C Шиффер ГмбХ</t>
  </si>
  <si>
    <t>АКВАФРЕШ ЗУБНАЯ ЩЕТКА WHITE&amp;SHINE /СРЕДНЯЯ/_M+C Schiffer GmbH</t>
  </si>
  <si>
    <t>АКВАФРЕШ ЗУБНАЯ ЩЕТКА WHITE&amp;SHINE /СРЕДНЯЯ/_ГлаксоСмитКляйн Консьюмер Хелскер</t>
  </si>
  <si>
    <t>АКВАФРЕШ ЗУБНАЯ ЩЕТКА КОМПЛЕКСНАЯ ЗАЩИТА_M+C Schiffer GmbH</t>
  </si>
  <si>
    <t>43039</t>
  </si>
  <si>
    <t>АКВАФРЕШ ЗУБНАЯ ЩЕТКА МАКС-АКТИВ /СРЕДНЯЯ/_ГлаксоСмитКляйн Консьюмер Хелскер</t>
  </si>
  <si>
    <t>18392</t>
  </si>
  <si>
    <t>АКВАФРЕШ ЗУБНАЯ ЩЕТКА МАКС-АКТИВ /СРЕДНЯЯ/_Интерброс Гмбх.</t>
  </si>
  <si>
    <t>АКВАФРЕШ ЗУБНАЯ ЩЕТКА МОИ БОЛЬШИЕ ЗУБКИ/6+/МЯГКАЯ/_Шумей Индастриал (Хэбэй) Ко. Лтд.</t>
  </si>
  <si>
    <t>АКВАФРЕШ ЗУБНАЯ ЩЕТКА МОИ МОЛОЧНЫЕ ЗУБКИ /3-5ЛЕТ/МЯГКАЯ/_Шиффер&amp;Менезес Индия Пи-ви-ти Лтд.</t>
  </si>
  <si>
    <t>Аквафреш Зубная щетка Мой первый зубик (0-2 лет) х1_M+C Schifler/GlaxoSmithKline</t>
  </si>
  <si>
    <t>38316</t>
  </si>
  <si>
    <t>АКВАФРЕШ ЗУБНАЯ ЩЕТКА МОЙ ПЕРВЫЙ ЗУБИК /0-2ЛЕТ/МЯГКАЯ_М&amp;С Шиффер ГмбХ</t>
  </si>
  <si>
    <t>Аквафреш Зубная щетка стандарт  х1_Shiffer&amp;Menezes India Pvt.Ltd</t>
  </si>
  <si>
    <t>Аквафреш Комплексная защита зубная щетка Средняя х1_M&amp;C Shiffer  GmbH</t>
  </si>
  <si>
    <t>Аквафреш Мои большие зубки зубная щетка детск. (6+) х1_Shumei Industrial (Hebei) Co</t>
  </si>
  <si>
    <t>Аквафреш Мои молочные зубки зубная щетка Kids (3-5 лет) х1_SmithKline HC/M&amp;C Shiffer</t>
  </si>
  <si>
    <t>АКВИРИН 50МЛ ГЕЛЬ_БИОНОР</t>
  </si>
  <si>
    <t>21346</t>
  </si>
  <si>
    <t>АКВИРИН 50МЛ Р-Р_БИОНОР</t>
  </si>
  <si>
    <t>21349</t>
  </si>
  <si>
    <t>АКВИРИН 50МЛ Р-Р_Бионор ООО</t>
  </si>
  <si>
    <t>АКВИРИН ЛОСЬОН 50МЛ_Бионор ООО</t>
  </si>
  <si>
    <t>Мукалтин табл 50мг №10_Татхимфармпрепараты Россия</t>
  </si>
  <si>
    <t>06005</t>
  </si>
  <si>
    <t>Мукалтин табл. 50 мг х10_Вифитех</t>
  </si>
  <si>
    <t>Мукалтин табл. 50 мг х10_Фармстандарт Лексредства Курск</t>
  </si>
  <si>
    <t>01246</t>
  </si>
  <si>
    <t>Инсуман Рапид ГТ р-р д/инъек. 100 МЕ/мл 5 мл х5_Sanofi Aventis Deutschland/Санофи-Авентис Восток</t>
  </si>
  <si>
    <t>16040</t>
  </si>
  <si>
    <t>ЛЕКАРЬ КРЕМ ТОНИЗИРУЮЩИЙ С ЧАГОЙ Д/НОГ 50МЛ_ВИС, ООО</t>
  </si>
  <si>
    <t>38081</t>
  </si>
  <si>
    <t>ЛЕКАРЬ КРЕМ-ГЕЛЬ АРНИКА Д/НОГ 50МЛ_ВИС Косметикс, ООО</t>
  </si>
  <si>
    <t>20670</t>
  </si>
  <si>
    <t>ЛЕКАРЬ КРЕМ-ГЕЛЬ АРНИКА Д/НОГ 50МЛ_ВИС, ООО</t>
  </si>
  <si>
    <t>Лекарь крем-гель д/ног венотон с арникой 50мл_Вис Россия</t>
  </si>
  <si>
    <t>ЛЕККЕР-АНТИПИГМЕНТ 3МЛ_Лаборатория косметики "Аркадия",ООО</t>
  </si>
  <si>
    <t>10594</t>
  </si>
  <si>
    <t>ЛЕККЕР-БРИЛЛИАНТ.ЗЕЛЕНЫЙ 1% 3МЛ_ЛЕККЕР, ООО</t>
  </si>
  <si>
    <t>02566</t>
  </si>
  <si>
    <t>ЛЕККЕР-БРИЛЛИАНТОВЫЙ ЗЕЛЕНЫЙ 1% 3МЛ_ЛЕККЕР, ООО</t>
  </si>
  <si>
    <t>ЛЕККЕР-ЙОД 5% СПИРТ Р-Р 3МЛ_ЛЕККЕР, ООО</t>
  </si>
  <si>
    <t>02565</t>
  </si>
  <si>
    <t>ЛЕККЕР-ЛИНДО 3МЛ_Космостудия,ООО</t>
  </si>
  <si>
    <t>10695</t>
  </si>
  <si>
    <t>ЛЕККЕР-ПЕРЕКИСЬ ВОДОРОДА 3% 3МЛ_ЛЕККЕР, ООО</t>
  </si>
  <si>
    <t>10593</t>
  </si>
  <si>
    <t>ЛЕККЕР-САЛИЦИЛОВАЯ КИСЛОТА 2% 3МЛ_ЛЕККЕР, ООО</t>
  </si>
  <si>
    <t>10693</t>
  </si>
  <si>
    <t>ЛЕККЕР-СТОПМОЗОЛЬ 3МЛ_ДВЕ ЛИНИИ ООО ПКФ</t>
  </si>
  <si>
    <t>07384</t>
  </si>
  <si>
    <t>ЛЕККЕР-СТОПМОЗОЛЬ 3МЛ_ДВЕ ЛИНИИ ПКФ,ООО</t>
  </si>
  <si>
    <t>ЛЕККЕР-СТОПМОЗОЛЬ 3МЛ_ЛЕККЕР, ООО</t>
  </si>
  <si>
    <t>ЛЕККЕР-СУПЕРЧИСТОТЕЛО 3МЛ_Две Линии  ООО ПКФ</t>
  </si>
  <si>
    <t>07387</t>
  </si>
  <si>
    <t>ЛЕККЕР-СУПЕРЧИСТОТЕЛО 3МЛ_Две Линии ООО ПКФ</t>
  </si>
  <si>
    <t>ЛЕККЕР-ФУКОРЦИН 3МЛ_ЛЕККЕР, ООО</t>
  </si>
  <si>
    <t>10595</t>
  </si>
  <si>
    <t>ЛЕККЕР-ЭПЛАН 3МЛ_ОБЕРОН</t>
  </si>
  <si>
    <t>02564</t>
  </si>
  <si>
    <t>ЛЕККЕР-ЭПЛАН 3МЛ_ОБЕРОН ЗАО</t>
  </si>
  <si>
    <t>ЛЕМ (МЕЛОКСИКАМ) 0,0075 N20 ТАБЛ_ОБОЛЕНСКОЕ ФАРМАЦЕВТИЧЕСКОЕ ПРЕДПРИЯТИЕ ЗАО</t>
  </si>
  <si>
    <t>07990</t>
  </si>
  <si>
    <t>ЛЕМ (МЕЛОКСИКАМ) 0,0075 N20 ТАБЛ_Оболенское Фармацевтическое предприятие, ЗАО</t>
  </si>
  <si>
    <t>ЛЕМ (МЕЛОКСИКАМ) 0,0075 N20 ТАБЛ_Фармацевтическое предприятие "Оболенское" ЗАО</t>
  </si>
  <si>
    <t>ЛЕМ (МЕЛОКСИКАМ) 0,015 N20 ТАБЛ_ОБОЛЕНСКОЕ ФАРМАЦЕВТИЧЕСКОЕ ПРЕДПРИЯТИЕ ЗАО</t>
  </si>
  <si>
    <t>07989</t>
  </si>
  <si>
    <t>ЛЕМ (МЕЛОКСИКАМ) 0,015 N20 ТАБЛ_Оболенское Фармацевтическое предприятие, ЗАО</t>
  </si>
  <si>
    <t>АКВИРИН ОРАЛ 25МЛ СПРЕЙ_Бионор ООО</t>
  </si>
  <si>
    <t>21347</t>
  </si>
  <si>
    <t>АКВИРИН РИНО 15МЛ СПРЕЙ_БИОНОР</t>
  </si>
  <si>
    <t>21348</t>
  </si>
  <si>
    <t>АКВИРИН РИНО 15МЛ СПРЕЙ_Бионор ООО</t>
  </si>
  <si>
    <t>АКИНЕТОН 0,002 N100 ТАБЛ_Лабораторио Фармачеутико СИТ С.р.Л.</t>
  </si>
  <si>
    <t>17749</t>
  </si>
  <si>
    <t>ОКОПНИКА МАЗЬ Д.ТАЙСС 50,0_Др. Тайсс Натурварен ГмбХ</t>
  </si>
  <si>
    <t>10138</t>
  </si>
  <si>
    <t>ОКСАМП 0,25 N20 КАПС_Синтез АКО ОАО</t>
  </si>
  <si>
    <t>14129</t>
  </si>
  <si>
    <t>ОКСАМП НАТРИЙ 0,5 ФЛАК В/В, В/М_Синтез АКО ОАО</t>
  </si>
  <si>
    <t>04156</t>
  </si>
  <si>
    <t>ОКСАМП НАТРИЙ 0,5 ФЛАК В/М_Синтез АКО ОАО</t>
  </si>
  <si>
    <t>14548</t>
  </si>
  <si>
    <t>ОКСАМП НАТРИЙ 0,5 ФЛАК_Синтез АКО ОАО</t>
  </si>
  <si>
    <t>ОКСАМП-НАТРИЙ 0,5 N50 ФЛАК ПОР В/В В/М_Синтез АКО ОАО</t>
  </si>
  <si>
    <t>17869</t>
  </si>
  <si>
    <t>ОКСАМП-НАТРИЙ 0,5 N50 ФЛАК ПОР В/В В/М_Синтез АКОМПиИ,ОАО ("Синтез" ОАО)</t>
  </si>
  <si>
    <t>Оксамп-натрий пор. д/приг. р-ра в/в, в/м 333,5 мг+166,5 мг фл. 0.5 г. х1_Синтез ОАО</t>
  </si>
  <si>
    <t>ОКСАЦИЛЛИН 0,25 N20 ТАБЛ_Органика ОАО</t>
  </si>
  <si>
    <t>00745</t>
  </si>
  <si>
    <t>ОКСАЦИЛЛИН 0,5 ФЛАК_Синтез АКО ОАО</t>
  </si>
  <si>
    <t>07565</t>
  </si>
  <si>
    <t>ОКСАЦИЛЛИНА Н/СОЛЬ 0,25 N20 ТАБЛ_Органика ОАО</t>
  </si>
  <si>
    <t>ОКСАЦИЛЛИНА НАТРИЕВАЯ СОЛЬ 0,25 N20 ТАБЛ_Органика ОАО</t>
  </si>
  <si>
    <t>ОКСИКОРТ 10,0 МАЗЬ_Фармзавод Ельфа А.О.</t>
  </si>
  <si>
    <t>13368</t>
  </si>
  <si>
    <t>ОКСИКОРТ 55МЛ АЭРОЗОЛЬ Д/НАР ПРИМ_Тархоминский фармацевтический завод  Польфа АО</t>
  </si>
  <si>
    <t>13635</t>
  </si>
  <si>
    <t>ОКСИКОРТ 55МЛ АЭРОЗОЛЬ_POLFA (Тархоминский фармзавод)</t>
  </si>
  <si>
    <t>ОКСИКОРТ 55МЛ АЭРОЗОЛЬ_Польфа (Тархоминский фармзавод)</t>
  </si>
  <si>
    <t>ОКСИКОРТ 55МЛ АЭРОЗОЛЬ_Польфа Тархоминский фармацевтический завод</t>
  </si>
  <si>
    <t>ОКСИКОРТ 55МЛ АЭРОЗОЛЬ_Польфа Тархоминский фармацевтический завод АО</t>
  </si>
  <si>
    <t>ОКСИКОРТ 55МЛ АЭРОЗОЛЬ_Тархоминский фармацевтический завод  Польфа АО</t>
  </si>
  <si>
    <t>ОКСИПРОГЕСТЕР КАПР 12,5% 1МЛ N10 АМП_Дальхимфарм ОАО</t>
  </si>
  <si>
    <t>06240</t>
  </si>
  <si>
    <t>Оксипрогестерон капр. р-р д в/м маслян. 125 мг/мл амп. 1 мл. х10_Дальхимфарм</t>
  </si>
  <si>
    <t>ОКСИПРОГЕСТЕРОНА КАПРОНАТ 0,125/МЛ 1МЛ N10 АМП Р-Р МАСЛЯН В/М_Дальхимфарм ОАО</t>
  </si>
  <si>
    <t>Оксипрогестерона капронат амп 12,5% 1мл №10_Дальхимфарм Россия</t>
  </si>
  <si>
    <t>ОКСИС ТУРБУХАЛЕР 4,5МКГ/ДОЗА 60ДОЗ ПОР Д/ИНГ+ИНГАЛ_Астра Зенека АБ</t>
  </si>
  <si>
    <t>12194</t>
  </si>
  <si>
    <t>Солгар Травяной комплекс д/женщин капс №50_Solgar Vitamin and Herb США</t>
  </si>
  <si>
    <t>21820</t>
  </si>
  <si>
    <t>СОЛГАР ФЛАВО-ЦИНК N50 ПАСТИЛ_Solgar Vitamin and Herb</t>
  </si>
  <si>
    <t>22457</t>
  </si>
  <si>
    <t>АЗИТРОМИЦИН 0,25 N10 КАПС_Мосхимфармпрепараты им Н.А.Семашко, ОАО</t>
  </si>
  <si>
    <t>15550</t>
  </si>
  <si>
    <t>АЗИТРОМИЦИН 0,25 N6 КАПС /ВЕРТЕКС_Вертекс (ЗАО)</t>
  </si>
  <si>
    <t>05954</t>
  </si>
  <si>
    <t>АЗИТРОМИЦИН 0,25 N6 КАПС /СЕМАШКО/_Мосхимфармпрепараты им Н.А.Семашко, ОАО</t>
  </si>
  <si>
    <t>18288</t>
  </si>
  <si>
    <t>АЗИТРОМИЦИН 0,25 N6 КАПС_Вертекс</t>
  </si>
  <si>
    <t>АЗИТРОМИЦИН 0,25 N6 КАПС_Вертекс (ЗАО)</t>
  </si>
  <si>
    <t>АЗИТРОМИЦИН 0,25 N6 КАПС_ЗАО Вертекс</t>
  </si>
  <si>
    <t>ДРАМИНА 0,05 N5 ТАБЛ_Ядран АО/ Вектор-Медика</t>
  </si>
  <si>
    <t>01480</t>
  </si>
  <si>
    <t>01482</t>
  </si>
  <si>
    <t>ДРАМИНА 0,05 N5 ТАБЛ_Ядран, Галенский Лабораторий, АО</t>
  </si>
  <si>
    <t>ДРАМИНА 0,05 N5 ТАБЛ_Ядран/Вектор</t>
  </si>
  <si>
    <t>Драмина табл. 50 мг х5_Jadran</t>
  </si>
  <si>
    <t>ДРОВЕРИН 0,02/МЛ 2МЛ N10 АМП Р-Р Д/ИН_Мосхимфармпрепараты им Н.А.Семашко, ОАО</t>
  </si>
  <si>
    <t>02031</t>
  </si>
  <si>
    <t>ДРОВЕРИН 2% 2МЛ N10 АМП_Мосхимфармпрепараты  ФГУП им. Семашко</t>
  </si>
  <si>
    <t>ДРОВЕРИН 2% 2МЛ N10 АМП_Мосхимфармпрепараты им Н.А.Семашко, ОАО</t>
  </si>
  <si>
    <t>14688</t>
  </si>
  <si>
    <t>ДРОВЕРИН 2% 2МЛ N10 АМП_Мосхимфармпрепараты ФГУП им. Семашко</t>
  </si>
  <si>
    <t>Дроверин р-р д/инъек. 20 мг/мл  амп. 2 мл. х10_Мосхимфармпрепараты им. Н.А. Семашко</t>
  </si>
  <si>
    <t>ДРОВЕРИНА Г/Х 2% 2МЛ N10 АМП_Мосхимфармпрепараты  ФГУП им. Семашко</t>
  </si>
  <si>
    <t>ДРОВЕРИНА Г/Х 2% 2МЛ N10 АМП_Мосхимфармпрепараты ФГУП им. Семашко</t>
  </si>
  <si>
    <t>Дрожжи пивные NaturLivit Классические 500 мг х100_Дрожжевые Технологии Ооо</t>
  </si>
  <si>
    <t>42470</t>
  </si>
  <si>
    <t>Дрожжи пивные NaturLivit классические табл №100_Дрожжевые технологии Россия</t>
  </si>
  <si>
    <t>Дрожжи пивные с серой табл. 500 мг х100_Биотерра ООО</t>
  </si>
  <si>
    <t>44519</t>
  </si>
  <si>
    <t>Дрожжи пивные с цинком табл. 500 мг х100_Биотерра ООО</t>
  </si>
  <si>
    <t>44520</t>
  </si>
  <si>
    <t>ДРОПЕРИДОЛ 0,0025/МЛ 5МЛ N5 ФЛАК Р-Р Д/ИН_Московский эндокринный завод ,ФГУП</t>
  </si>
  <si>
    <t>00968</t>
  </si>
  <si>
    <t>ДРОТАВЕРИН 0,02/МЛ 2МЛ N10 АМП /НОВОСИБХИМ/_Новосибхимфарм ОАО</t>
  </si>
  <si>
    <t>02864</t>
  </si>
  <si>
    <t>ДРОТАВЕРИН 0,02/МЛ 2МЛ N10 АМП Р-Р В/В В/М_Борисовский завод медицинских препаратов, ОАО</t>
  </si>
  <si>
    <t>40306</t>
  </si>
  <si>
    <t>ЛОРАТАДИН-ХЕМОФАРМ 0,005/5МЛ 120МЛ СИРОП_Хемофарм А.Д.</t>
  </si>
  <si>
    <t>17805</t>
  </si>
  <si>
    <t>ЛОРАТАДИН-ШТАДА 0,01 N10 ТАБЛ_МАКИЗ-ФАРМА,ЗАО</t>
  </si>
  <si>
    <t>02728</t>
  </si>
  <si>
    <t>ЛОРАТАДИН-ШТАДА 0,01 N10 ТАБЛ_МАКИЗ-ФАРМА,ООО</t>
  </si>
  <si>
    <t>38803</t>
  </si>
  <si>
    <t>ЛОРДЕСТИН 0,0005/МЛ 60МЛ СИРОП_Гедеон Рихтер Румыния А.О.</t>
  </si>
  <si>
    <t>42410</t>
  </si>
  <si>
    <t>Лордестин сироп 0,5 мг/мл фл. 60 мл х1_Gedeon Richter Romania</t>
  </si>
  <si>
    <t>Лордестин сироп 0,5мг/мл 60мл флак_Gedeon Richter Румыния</t>
  </si>
  <si>
    <t>ЛОРИСТА 0,1 N30 ТАБЛ П/О_КРКА-Рус ООО</t>
  </si>
  <si>
    <t>16624</t>
  </si>
  <si>
    <t>ЛОРИСТА 0,1 N30 ТАБЛ П/О_КРКА-РУС, ООО</t>
  </si>
  <si>
    <t>ЛОРИСТА 0,1 N30 ТАБЛ П/ПЛЕН/ОБОЛОЧ_КРКА-РУС, ООО</t>
  </si>
  <si>
    <t>ЛОРИСТА 0,1 N60 ТАБЛ П/О_КРКА-Рус ООО</t>
  </si>
  <si>
    <t>16625</t>
  </si>
  <si>
    <t>ЛОРИСТА 0,1 N60 ТАБЛ П/О_КРКА-РУС, ООО</t>
  </si>
  <si>
    <t>ЛОРИСТА 0,1 N60 ТАБЛ П/ПЛЕН/ОБОЛОЧ_КРКА-РУС, ООО</t>
  </si>
  <si>
    <t>ЛОРИСТА 0,1 N90 ТАБЛ П/О_КРКА-РУС, ООО</t>
  </si>
  <si>
    <t>36973</t>
  </si>
  <si>
    <t>ЛОРИСТА 0,1 N90 ТАБЛ П/ПЛЕН/ОБОЛОЧ_КРКА-РУС, ООО</t>
  </si>
  <si>
    <t>ЛОРИСТА Н 0,0125+0,05 N30 ТАБЛ П/О_КРКА, д.д., Ново место, АО</t>
  </si>
  <si>
    <t>14574</t>
  </si>
  <si>
    <t>ЛОРИСТА Н 0,0125+0,05 N30 ТАБЛ П/О_КРКА-РУС, ООО</t>
  </si>
  <si>
    <t>37108</t>
  </si>
  <si>
    <t>MON PLATIN DSM ШАМПУНЬ С МИНЕР МЕРТ МОРЯ 500МЛ_A.Meshi Cosmetic Industries Ltd</t>
  </si>
  <si>
    <t>24436</t>
  </si>
  <si>
    <t>ORAL-B б/алк ополаскиватель д/рта Pro-Expert Clinic Line Прохладная мята 250мл (ORL-81496015) х1_Procter &amp; Gamble Manufacturing GmbH</t>
  </si>
  <si>
    <t>42834</t>
  </si>
  <si>
    <t>ФОРСИГА  0,01 N30 ТАБЛ П/О_Бристол-Майерс Сквибб Мэнюфэкчуринг Компани/Бристо</t>
  </si>
  <si>
    <t>41882</t>
  </si>
  <si>
    <t>40603</t>
  </si>
  <si>
    <t>ФОРСИГА 0,01 N30 ТАБЛ П/О_Бристол-Майерс Сквибб Мэнюфэкчуринг Компани/Бристол-Майерс Сквибб С.р.Л</t>
  </si>
  <si>
    <t>Форсига табл п/о плен 10 мг х30_Bristol Myers Squibb Manufacturing/Bristol Myers Squibb S.r.l.</t>
  </si>
  <si>
    <t>Платочки носовые бумажные Зева детские (51122)  х100_ЭйСиЭЙ Хайджин Продактс Раша</t>
  </si>
  <si>
    <t>43848</t>
  </si>
  <si>
    <t>ПРОЗЕРИН-ДАРНИЦА 0,0005 1МЛ N10 АМП_ДАРНИЦА</t>
  </si>
  <si>
    <t>10675</t>
  </si>
  <si>
    <t>ПРОЗЕРИН-ДАРНИЦА 0,05% 1МЛ N10 АМП_ДАРНИЦА</t>
  </si>
  <si>
    <t>ПРОКЛАДКИ "BELLA NOVA COMFORT CLASSIC AIR" N10 /dr_TZMO</t>
  </si>
  <si>
    <t>21302</t>
  </si>
  <si>
    <t>ПРОКЛАДКИ "BELLA NOVA KOMFORT CLASSIC" N10 /draiy/_TZMO</t>
  </si>
  <si>
    <t>21288</t>
  </si>
  <si>
    <t>ПРОКЛАДКИ "BELLA PANTI BELLISSIMA" N12 ИНД/УП_TZMO</t>
  </si>
  <si>
    <t>13453</t>
  </si>
  <si>
    <t>ПРОКЛАДКИ "BELLA PANTI GRAFFITI" N22_TZMO</t>
  </si>
  <si>
    <t>21296</t>
  </si>
  <si>
    <t>ПРОКЛАДКИ "BELLA PANTI GRAFFITI" ЧЕРНЫЕ N22_TZMO</t>
  </si>
  <si>
    <t>ПРОКЛАДКИ "BELLA PANTI SLIM" N30_TZMO</t>
  </si>
  <si>
    <t>21274</t>
  </si>
  <si>
    <t>ПРОКЛАДКИ "BELLA PANTI SLIM" ЧЕРНЫЕ N25_TZMO</t>
  </si>
  <si>
    <t>14496</t>
  </si>
  <si>
    <t>Прокладки Alldays Discreet део мультиформ №60 ВЛ_Procter &amp; Gamble</t>
  </si>
  <si>
    <t>44849</t>
  </si>
  <si>
    <t>Прокладки Always Classic Maxi №8_Higinett Венгрия</t>
  </si>
  <si>
    <t>44469</t>
  </si>
  <si>
    <t>Прокладки Always Classic Maxi №8_HiginettВенгрия</t>
  </si>
  <si>
    <t>Прокладки Always Classic Maxi Single  (AL-83733865) х8_Hyginett</t>
  </si>
  <si>
    <t>Прокладки Always Classic Normal №10_Higinett Венгрия</t>
  </si>
  <si>
    <t>41654</t>
  </si>
  <si>
    <t>Прокладки Always Classic Normal №9_Higinett Венгрия</t>
  </si>
  <si>
    <t>44468</t>
  </si>
  <si>
    <t>Прокладки Always Classic Normal №9_HiginettВенгрия</t>
  </si>
  <si>
    <t>Прокладки Always Classic Normal Single  (AL-83733864) х9_Hyginett</t>
  </si>
  <si>
    <t>Прокладки Always E-Day Normal Air №20_Procter &amp; Gamble</t>
  </si>
  <si>
    <t>42899</t>
  </si>
  <si>
    <t>Прокладки Always Night №6_Kang Na Hsiung Тайвань</t>
  </si>
  <si>
    <t>42897</t>
  </si>
  <si>
    <t>Прокладки Always Night Single х6_Kang Na HSIUNG</t>
  </si>
  <si>
    <t>Прокладки Always Normal Single (на каждый день) x20_Procter&amp;Gamble</t>
  </si>
  <si>
    <t>Picnic Baby Аэрозоль от клещей и комаров  125 см3 х1_Аэрозоль Новомосковск ООО</t>
  </si>
  <si>
    <t>45094</t>
  </si>
  <si>
    <t>Picnic Family Аэрозоль от комаров 150 см3 х1_Арнест Ооо</t>
  </si>
  <si>
    <t>45095</t>
  </si>
  <si>
    <t>PL Артишок Премиум капс. х30_Внешторг Фарма</t>
  </si>
  <si>
    <t>44863</t>
  </si>
  <si>
    <t>PL Вечернее Биокор Валериана+хмель+мята драже х30_Биокор</t>
  </si>
  <si>
    <t>44539</t>
  </si>
  <si>
    <t>PL Комплекс Расторопша-Овес капс. х30_Внешторг Фарма</t>
  </si>
  <si>
    <t>44864</t>
  </si>
  <si>
    <t>PL Контейнер д/биопроб стер. 60мл с крыш и ложкой в инд.уп х1_Пласти Лаб</t>
  </si>
  <si>
    <t>PL Контейнер д/биопроб универс. 120мл полим. с крыш. в инд. уп х1_Пласти Лаб</t>
  </si>
  <si>
    <t>45099</t>
  </si>
  <si>
    <t>PL Пустырник драже х30_Биокор</t>
  </si>
  <si>
    <t>44540</t>
  </si>
  <si>
    <t>PL Соль морская природная для ванн 1 кг х1_Уралмедпром</t>
  </si>
  <si>
    <t>44785</t>
  </si>
  <si>
    <t>PL Спрей-репеллент с эфирным маслом Гвоздики 10 мл х1_Эльфарма</t>
  </si>
  <si>
    <t>45360</t>
  </si>
  <si>
    <t>PL Термометр медицинский ТVY-120 уп х1_Amrus enterprises Ltd</t>
  </si>
  <si>
    <t>44870</t>
  </si>
  <si>
    <t>НУТРИЗОН СТАНДАРТ СМЕСЬ Д/ЭНТЕР ПИТАНИЯ 500,0 БУТ_NUTRICIA</t>
  </si>
  <si>
    <t>18613</t>
  </si>
  <si>
    <t>ТЕВАНАТ 0,07 N4 ТАБЛ_Тева Фармацевтические Предприятия Лтд.</t>
  </si>
  <si>
    <t>16230</t>
  </si>
  <si>
    <t>ТЕВАСТОР 0,005 N90 ТАБЛ П/О_Тева Фармацевтические Предприятия Лтд</t>
  </si>
  <si>
    <t>38778</t>
  </si>
  <si>
    <t>ДРОТАВЕРИН 0,04 N10 ТАБЛ_ТАТХИМФАРМПРЕПАРАТЫ</t>
  </si>
  <si>
    <t>13817</t>
  </si>
  <si>
    <t>ДРОТАВЕРИН 0,04 N10 ТАБЛ_Татхимфармпрепараты ОАО</t>
  </si>
  <si>
    <t>ДРОТАВЕРИН 0,04 N20 ТАБЛ /ОБНОВЛЕНИЕ/_ОБНОВЛЕНИЕ ПФК</t>
  </si>
  <si>
    <t>12716</t>
  </si>
  <si>
    <t>ДРОТАВЕРИН 0,04 N20 ТАБЛ /ОБНОВЛЕНИЕ/_Обновление ПФК ЗАО</t>
  </si>
  <si>
    <t>02974</t>
  </si>
  <si>
    <t>ДРОТАВЕРИН 0,04 N20 ТАБЛ /ОБОЛЕНСКОЕ/_Оболенское Фармацевтическое предприятие, ЗАО</t>
  </si>
  <si>
    <t>ДРОТАВЕРИН 0,04 N20 ТАБЛ /СЕМАШКО/_Мосхимфармпрепараты  ФГУП им. Семашко</t>
  </si>
  <si>
    <t>ДРОТАВЕРИН 0,04 N20 ТАБЛ /СЕМАШКО/_Мосхимфармпрепараты им Н.А.Семашко, ОАО</t>
  </si>
  <si>
    <t>КОРДИПИН XL 0,04 N20 ТАБЛ П/ПЛЕН/ОБОЛОЧ С МОДИФ ВЫСВОБ_КРКА, д.д., Ново место, АО</t>
  </si>
  <si>
    <t>06811</t>
  </si>
  <si>
    <t>КОРДИПИН XL 0,04 N20 ТАБЛ_KRKA</t>
  </si>
  <si>
    <t>КОРДИПИН XL 0,04 N20 ТАБЛ_КРКА д.д.</t>
  </si>
  <si>
    <t>Кордипин XL модиф. высв табл. п/о плен 40 мг х20_KRKA</t>
  </si>
  <si>
    <t>Кордипин XL ультраретард табл 40мг №20_KRKA Словения</t>
  </si>
  <si>
    <t>НИТРОНГ ФОРТЕ 0,0065 N25 ТАБЛ ПРОЛОНГ_КРКА д.д.</t>
  </si>
  <si>
    <t>01564</t>
  </si>
  <si>
    <t>НИТРОНГ-ФОРТЕ 0,0065 N100 ТАБЛ ПРОЛОНГ_КРКА д.д.</t>
  </si>
  <si>
    <t>01578</t>
  </si>
  <si>
    <t>НИТРОНГ-ФОРТЕ 0,0065 N100 ТАБЛ_КРКА д.д.</t>
  </si>
  <si>
    <t>НИТРОНГ-ФОРТЕ 0,0065 N25 ТАБЛ ПРОЛОНГ_KRKA</t>
  </si>
  <si>
    <t>НИТРОНГ-ФОРТЕ 0,0065 N25 ТАБЛ ПРОЛОНГ_КРКА д.д.</t>
  </si>
  <si>
    <t>НИТРОНГ-ФОРТЕ 0,0065 N25 ТАБЛ_KRKA</t>
  </si>
  <si>
    <t>НИТРОНГ-ФОРТЕ 0,0065 N25 ТАБЛ_KRKA+Вектор Медика</t>
  </si>
  <si>
    <t>01667</t>
  </si>
  <si>
    <t>НИТРОСОРБИД 0,01 N25 ТАБЛ_Татхимфармпрепараты ОАО</t>
  </si>
  <si>
    <t>05454</t>
  </si>
  <si>
    <t>НИТРОСОРБИД 0,01 N25 ТАБЛ_Фармстандарт-Томскхимфарм,ОАО</t>
  </si>
  <si>
    <t>01381</t>
  </si>
  <si>
    <t>НИТРОСОРБИД 0,01 N50 ТАБЛ /ОБНОВЛЕНИЕ/_ОБНОВЛЕНИЕ ПФК</t>
  </si>
  <si>
    <t>11843</t>
  </si>
  <si>
    <t>НИТРОСОРБИД 0,01 N50 ТАБЛ /ОБНОВЛЕНИЕ/_Обновление ПФК ЗАО</t>
  </si>
  <si>
    <t>НИТРОСОРБИД 0,01 N50 ТАБЛ ИНД/УП /RENEWAL/_Обновление ПФК ЗАО</t>
  </si>
  <si>
    <t>НИТРОСОРБИД 0,01 N50 ТАБЛ/ОЗОН_ОЗОН,ООО</t>
  </si>
  <si>
    <t>37117</t>
  </si>
  <si>
    <t>НИТРОСОРБИД 0,01 N50 ТАБЛ_БИОСИНТЕЗ</t>
  </si>
  <si>
    <t>16834</t>
  </si>
  <si>
    <t>НИТРОСОРБИД 0,01 N50 ТАБЛ_Биосинтез ОАО</t>
  </si>
  <si>
    <t>НИТРОСОРБИД 0,01 N50 ТАБЛ_ОБНОВЛЕНИЕ ПФК</t>
  </si>
  <si>
    <t>НИТРОСОРБИД 0,01 N50 ТАБЛ_УРАЛБИОФАРМ</t>
  </si>
  <si>
    <t>16734</t>
  </si>
  <si>
    <t>НИТРОСОРБИД 0,01 N50 ТАБЛ_ФАРМАПОЛ-ВОЛГА</t>
  </si>
  <si>
    <t>04761</t>
  </si>
  <si>
    <t>НИТРОСОРБИД 0,01 N50 ТАБЛ_ФАРМАПОЛ-ВОЛГА, ООО</t>
  </si>
  <si>
    <t>Нитросорбид табл. 10 мг х50_Озон</t>
  </si>
  <si>
    <t>ГЕЛЬ РАНОЗАЖИВЛЯЮЩИЙ АНТИМИКР АППОЛО СТЕР 20,0_АППОЛО ТД ООО</t>
  </si>
  <si>
    <t>21685</t>
  </si>
  <si>
    <t>ГЕЛЬ С БАДЯГОЙ ПРИ УГРЯХ/СИНЯКАХ 50МЛ /ТУБА/_ДИНА+ ООО</t>
  </si>
  <si>
    <t>ГЕЛЬ-ЛУБРИКАНТ MASCULAN 50МЛ_ВИТА РАН</t>
  </si>
  <si>
    <t>18442</t>
  </si>
  <si>
    <t>ГЕЛЬ-ЛУБРИКАНТ MASCULAN КЛУБНИЧКА 50МЛ_ООО ХБО при РАН Фирма Вита</t>
  </si>
  <si>
    <t>18443</t>
  </si>
  <si>
    <t>Инсуман Рапид GT 100МЕ/мл 5мл флак №5_Sanofi-Aventis/Восток Германия/Россия</t>
  </si>
  <si>
    <t>ИНСУМАН РАПИД ГТ 100МЕ/МЛ 3МЛ N5 ШПРИЦ-РУЧ Р-Р_Санофи-Авентис Восток, ЗАО</t>
  </si>
  <si>
    <t>16041</t>
  </si>
  <si>
    <t>ИНСУМАН РАПИД ГТ 100МЕ/МЛ 5МЛ N5 ФЛАК Р-Р Д/ИН_Санофи-Авентис  Дойчланд ГмбХ/Санофи-Авентис Восто</t>
  </si>
  <si>
    <t>ИНСУМАН РАПИД ГТ 100МЕ/МЛ 5МЛ N5 ФЛАК Р-Р Д/ИН_Санофи-Авентис  Дойчланд ГмбХ/Санофи-Авентис Восток ЗАО</t>
  </si>
  <si>
    <t>ИНСУМАН РАПИД ГТ 100МЕ/МЛ 5МЛ N5 ФЛАК Р-Р Д/ИН_Санофи-Авентис Дойчланд ГмбХ/Санофи-Авентис Восток ЗАО</t>
  </si>
  <si>
    <t>ЧАЙ ЭВАЛАР БИО Д/ЖЕНЩИН 1,5 N20 Ф/ПАК_Эвалар ЗАО</t>
  </si>
  <si>
    <t>18258</t>
  </si>
  <si>
    <t>ЧАЙ ЭВАЛАР БИО Д/КОНТРОЛЯ АППЕТИТА 1,5 N20 Ф/ПАК_Эвалар ЗАО</t>
  </si>
  <si>
    <t>18000</t>
  </si>
  <si>
    <t>ЧАЙ ЭВАЛАР БИО Д/ОЧИЩЕНИЯ ОРГАНИЗМА 1,5 N20 Ф/ПАК_Эвалар ЗАО</t>
  </si>
  <si>
    <t>18259</t>
  </si>
  <si>
    <t>ЧАЙ ЭВАЛАР БИО Д/ПОЧЕК 1,5 N20 Ф/ПАК_Эвалар ЗАО</t>
  </si>
  <si>
    <t>18261</t>
  </si>
  <si>
    <t>Чай Эвалар Био контроль аппетита ф/п. 1.5 г. х20_Эвалар</t>
  </si>
  <si>
    <t>ЧАЙ ЭВАЛАР БИО ЛАКТОГОН 1,5 N20 Ф/ПАК_Эвалар ЗАО</t>
  </si>
  <si>
    <t>Чай Эвалар Био очищающий ф/п. 1.5 г. х20_Эвалар</t>
  </si>
  <si>
    <t>БЕРОККА Ca+Mg N10 ШИП.ТАБЛ_Байер Санте Фамильяль</t>
  </si>
  <si>
    <t>03969</t>
  </si>
  <si>
    <t>БЕРОККА ПЛЮС N10 ТАБЛ ШИП_Байер Санте Фамильяль</t>
  </si>
  <si>
    <t>12231</t>
  </si>
  <si>
    <t>БЕРОККА ПЛЮС N10 ТАБЛ ШИП_БАЙЕР САНТЕ ФАМИЛЬЯЛЬ ФРАНЦИЯ</t>
  </si>
  <si>
    <t>БЕРОККА ПЛЮС N10 ТАБЛ ШИП_Делфарм Гайярд</t>
  </si>
  <si>
    <t>БЕРОККА ПЛЮС N20 ШИП ТАБЛ_Байер Санте Фамильяль</t>
  </si>
  <si>
    <t>38932</t>
  </si>
  <si>
    <t>БЕРОККА ПЛЮС N20 ШИП ТАБЛ_Делфарм Гайярд</t>
  </si>
  <si>
    <t>ЛАМИКАН 0,25 N14 ТАБЛ_КАНОНФАРМА ПРОДАКШН</t>
  </si>
  <si>
    <t>ЛАМИКАН 0,25 N14 ТАБЛ_Канонфарма продакшн,ЗАО</t>
  </si>
  <si>
    <t>ЦИТОХРОМ-С 0,25% 2МЛ N1 ГЛ КАПЛИ ФЛАК/КАП_САМСОН-МЕД, ООО</t>
  </si>
  <si>
    <t>43023</t>
  </si>
  <si>
    <t>ЦИТОХРОМ-С 0,25% 4МЛ N10 ФЛАК_САМСОН-МЕД, ООО</t>
  </si>
  <si>
    <t>13217</t>
  </si>
  <si>
    <t>Цитохром-С гл.капли 0,25% 2мл флак/кап_Самсон-Мед Россия</t>
  </si>
  <si>
    <t>Лориста табл п/о 100мг №30_KRKA/КРКА-Рус Россия</t>
  </si>
  <si>
    <t>Лориста табл п/о 100мг №60_KRKA/КРКА-Рус Россия</t>
  </si>
  <si>
    <t>Лориста табл п/о 100мг №90_KRKA/КРКА-Рус Россия</t>
  </si>
  <si>
    <t>ТИМОДЕПРЕССИН 0,0005/ДОЗА 5МЛ СПРЕЙ НАЗАЛ ДОЗИР_ЦИТОМЕД МБНПК</t>
  </si>
  <si>
    <t>18267</t>
  </si>
  <si>
    <t>ТИМОДЕПРЕССИН 0,0005/ДОЗА 5МЛ СПРЕЙ НАЗАЛ ДОЗИР_ЦИТОМЕД МБНПК,ЗАО</t>
  </si>
  <si>
    <t>ТИМОДЕПРЕССИН 0,001/МЛ 1МЛ N5 АМП Р-Р В/М_Московский эндокринный завод ,ФГУП</t>
  </si>
  <si>
    <t>01958</t>
  </si>
  <si>
    <t>ТАМОКСИФЕН-ВЕРО 0,01 N30 ТАБЛ_Верофарм (Воронежский филиал)</t>
  </si>
  <si>
    <t>16203</t>
  </si>
  <si>
    <t>ТАМОКСИФЕН-ВЕРО 0,01 N30 ТАБЛ_Верофарм,ОАО</t>
  </si>
  <si>
    <t>ТАМОКСИФЕН-ВЕРО 0,02 N30 ТАБЛ_Верофарм (Белгородский филиал)</t>
  </si>
  <si>
    <t>16204</t>
  </si>
  <si>
    <t>ТАМОКСИФЕН-ВЕРО 0,02 N30 ТАБЛ_Верофарм,ОАО</t>
  </si>
  <si>
    <t>ТАМОКСИФЕН-ВЕРО 0,02 N30 ТАБЛ_Верофарм,ПАО</t>
  </si>
  <si>
    <t>ТАМОКСИФЕН-ФЕРЕЙН 0,01 N30 ТАБЛ_БРЫНЦАЛОВ-А</t>
  </si>
  <si>
    <t>04893</t>
  </si>
  <si>
    <t>ТАМОКСИФЕН-ФЕРЕЙН 0,02 N30 ТАБЛ_БРЫНЦАЛОВ-А</t>
  </si>
  <si>
    <t>10812</t>
  </si>
  <si>
    <t>ТАМПАКС КОМПАК ТАМПОНЫ С АППЛИКАТОРОМ РЕГУЛЯР N16_Хигинетт Лтд</t>
  </si>
  <si>
    <t>14897</t>
  </si>
  <si>
    <t>ТАМПАКС КОМПАК ТАМПОНЫ С АППЛИКАТОРОМ РЕГУЛЯР N8_Хигинетт Лтд</t>
  </si>
  <si>
    <t>13496</t>
  </si>
  <si>
    <t>ТАМПАКС КОМПАК ТАМПОНЫ С АППЛИКАТОРОМ СУПЕР N16 /ПРОМОУПАКОВКА/_Хагинетт Лтд</t>
  </si>
  <si>
    <t>14490</t>
  </si>
  <si>
    <t>ТАМПАКС КОМПАК ТАМПОНЫ С АППЛИКАТОРОМ СУПЕР N16_Хигинетт Лтд</t>
  </si>
  <si>
    <t>42896</t>
  </si>
  <si>
    <t>ТАМПАКС КОМПАК ТАМПОНЫ С АППЛИКАТОРОМ СУПЕР ПЛЮС N16 /ПРОМОУП./_Хагинетт Лтд</t>
  </si>
  <si>
    <t>14491</t>
  </si>
  <si>
    <t>ТАМПАКС КОМПАК ТАМПОНЫ С АППЛИКАТОРОМ СУПЕР ПЛЮС N16_Хигинетт Лтд</t>
  </si>
  <si>
    <t>42895</t>
  </si>
  <si>
    <t>ТАМПАКС ТАМПОНЫ ДИСКРИТ СУПЕР С АППЛИКАТОРОМ N18_Хигинетт КФТ</t>
  </si>
  <si>
    <t>42245</t>
  </si>
  <si>
    <t>ТАМПАКС ТАМПОНЫ С АППЛИКАТОРОМ РЕГУЛЯР N16_Хигинетт Лтд</t>
  </si>
  <si>
    <t>ТАМПАКС ТАМПОНЫ С АППЛИКАТОРОМ СУПЕР N16_Тамбрандс-Украина,ООО</t>
  </si>
  <si>
    <t>15362</t>
  </si>
  <si>
    <t>ТАМПОНЫ BLISS MINI N16_ASI Sofia</t>
  </si>
  <si>
    <t>10883</t>
  </si>
  <si>
    <t>ТАМПОНЫ BLISS MINI N8_ASI Sofia</t>
  </si>
  <si>
    <t>10882</t>
  </si>
  <si>
    <t>ТАМПОНЫ BLISS NORMAL N16_ASI Sofia</t>
  </si>
  <si>
    <t>10881</t>
  </si>
  <si>
    <t>ТАМПОНЫ BLISS NORMAL N8_ASI Sofia</t>
  </si>
  <si>
    <t>10880</t>
  </si>
  <si>
    <t>Доктор Столетов Салфетки влаж. очищ. Алоэ Вера-Календула х15_Гранд А.В.</t>
  </si>
  <si>
    <t>39169</t>
  </si>
  <si>
    <t>Доктор Столетов Салфетки влаж. очищ. Алоэ Вера-Календула х50_Гранд А.В.</t>
  </si>
  <si>
    <t>39170</t>
  </si>
  <si>
    <t>Доктор Столетов Салфетки влаж.. д/инт. гигиены х15_Гранд А.В.</t>
  </si>
  <si>
    <t>39167</t>
  </si>
  <si>
    <t>Доктор Столетов Салфетки влажные антибакт. х15_Гранд А.В.</t>
  </si>
  <si>
    <t>39163</t>
  </si>
  <si>
    <t>Доктор Столетов Фитолюкс №10 Дилектин с пол-полой ф/п. 1.5 г. х20_Народная Медицина Ооо</t>
  </si>
  <si>
    <t>40524</t>
  </si>
  <si>
    <t>Доктор столетов Фитолюкс №15 Клементин с морской капустой ф/п. 1.5 г. х20_Народная Медицина Ооо</t>
  </si>
  <si>
    <t>40519</t>
  </si>
  <si>
    <t>Доктор Столетов Фитолюкс №18 Панколивин /с побегами черники/ ф/п. 1.5 г. х20_Народная Медицина Ооо</t>
  </si>
  <si>
    <t>40520</t>
  </si>
  <si>
    <t>Доктор Столетов Фитолюкс №21 Торокален /с шалфеем/ ф/п. 1.5 г. х20_Народная Медицина Ооо</t>
  </si>
  <si>
    <t>40516</t>
  </si>
  <si>
    <t>Доктор Столетов Фитолюкс №23 Глюминор со створками фасоли ф/п. 1.5 г. х20_Народная Медицина Ооо</t>
  </si>
  <si>
    <t>40517</t>
  </si>
  <si>
    <t>Лориста табл. п/о плен 100 мг х30_KRKA-Рус</t>
  </si>
  <si>
    <t>Лориста табл. п/о плен 100 мг х60_KRKA-Рус</t>
  </si>
  <si>
    <t>Лориста табл. п/о плен 100 мг х90_KRKA-Рус</t>
  </si>
  <si>
    <t>ЛОРПРО ДЖУНИОР ЛЕДЕНЦЫ N16_PPH EWA KROTOSZYN</t>
  </si>
  <si>
    <t>38667</t>
  </si>
  <si>
    <t>ЛОРПРО ДЖУНИОР ЛЕДЕНЦЫ N8_PPH EWA KROTOSZYN</t>
  </si>
  <si>
    <t>38668</t>
  </si>
  <si>
    <t>ЛОРпро Джуниор леденцы х16_Ppp Ewa Krotosxyn</t>
  </si>
  <si>
    <t>ЛОРпро леденцы /мед и лимон/ х16_Ppp Ewa Krotosxyn</t>
  </si>
  <si>
    <t>39574</t>
  </si>
  <si>
    <t xml:space="preserve">ЛОРпро леденцы /ментол и эвкалипт/ х16_PPH EWA KROTOSZYN </t>
  </si>
  <si>
    <t>41033</t>
  </si>
  <si>
    <t>ЛОРпро леденцы ментол/эвкалипт №16_PPH Ewa Krotoszyn Польша</t>
  </si>
  <si>
    <t>ЛОРПРО МЕД/ЛИМОН ЛЕДЕНЦЫ N16_PPH EWA KROTOSZYN</t>
  </si>
  <si>
    <t>ЛОРПРО МЕНТОЛ И ЭВКАЛИПТ ЛЕДЕНЦЫ N16_ЭВА КРОТОШИН С.А.</t>
  </si>
  <si>
    <t>ЛОРПРО ПРОПОЛИС  Б/САХАРА ЛЕДЕНЦЫ N16_PPH EWA KROTOSZYN</t>
  </si>
  <si>
    <t>38666</t>
  </si>
  <si>
    <t>ЛОРПРО ПРОПОЛИС Б/САХАРА ЛЕДЕНЦЫ N16_PPH EWA KROTOSZYN</t>
  </si>
  <si>
    <t>ЛОРПРО ПРОПОЛИС Б/САХАРА ЛЕДЕНЦЫ N8_PPH EWA KROTOSZYN</t>
  </si>
  <si>
    <t>38665</t>
  </si>
  <si>
    <t>ЛОРТЕНЗА 0,01 + 0,1 N30 ТАБЛ П/ПЛЕН/ОБОЛОЧ_КРКА-РУС, ООО</t>
  </si>
  <si>
    <t>40478</t>
  </si>
  <si>
    <t>Лортенза табл п/о 10мг+100мг №30_KRKA/КРКА-Рус Россия</t>
  </si>
  <si>
    <t>Либексин Муко сироп детск. 125 мл. (100мг/5мл) х1_Unither Liqvid Manufacturing</t>
  </si>
  <si>
    <t>11901</t>
  </si>
  <si>
    <t>ЛИБЕРО ПОДГУЗНИКИ  НЬЮБОРН НЬЮБ  2-5кг N30_SCA Hygiene Products Sp.z.o.o.</t>
  </si>
  <si>
    <t>43662</t>
  </si>
  <si>
    <t>ЛИБЕРО ПОДГУЗНИКИ КОМФОРТ 4-9кг N22_ЭсСиЭй Хайджин Продактс Раша,ООО</t>
  </si>
  <si>
    <t>44151</t>
  </si>
  <si>
    <t>ЛИБЕРО ПОДГУЗНИКИ КОМФОРТ 7-14кг N20_ЭсСиЭй Хайджин Продактс Раша,ООО</t>
  </si>
  <si>
    <t>44152</t>
  </si>
  <si>
    <t>ЛИБЕРО ПОДГУЗНИКИ НЬЮБОРН МИНИ 3-6кг N26_SCA Hygiene Products Sp.z.o.o.</t>
  </si>
  <si>
    <t>43663</t>
  </si>
  <si>
    <t>ЛИБЕРО ПОДГУЗНИКИ НЬЮБОРН НЬЮБ 2-5 КГ N26???_ЭсСиЭй Хайджин Продактс Сп.з.о.о.</t>
  </si>
  <si>
    <t>44559</t>
  </si>
  <si>
    <t>ЛИБЕРО ПОДГУЗНИКИ-ТРУСИКИ ап анд гоу 7-11кг n18_SCA Hygiene Products Hoogezand B. V.</t>
  </si>
  <si>
    <t>44160</t>
  </si>
  <si>
    <t>ЛИБЕРО ПОДГУЗНИКИ-ТРУСИКИ ап анд гоу макси плюс 10-14 кг n16_ЮСиЭм Рус, ООО</t>
  </si>
  <si>
    <t>43994</t>
  </si>
  <si>
    <t>ЛИБЕРО ПОДГУЗНИКИ-ТРУСИКИ ап анд гоу экстра лардж 13-20 кг n14_ЮСиЭм Рус, ООО</t>
  </si>
  <si>
    <t>43840</t>
  </si>
  <si>
    <t>ЛИБЕРО ПОДГУЗНИКИ-ТРУСИКИ ДРАЙ ПЭНТС ЭКС ЛАРДЖ+ 16-26кг N14_ЮСиЭм Рус, ООО</t>
  </si>
  <si>
    <t>44157</t>
  </si>
  <si>
    <t>ОСТРОВИДКИ ПЛЮС С ЛЮТЕИНОМ N50 КАПС_Новентис с.р.о.</t>
  </si>
  <si>
    <t>14189</t>
  </si>
  <si>
    <t>ОТИЛИЗ УСТРОЙСТВО Д/ПРОМЫВАНИЯ УХА_Биокодекс С.А.</t>
  </si>
  <si>
    <t>38067</t>
  </si>
  <si>
    <t>ОТИПАКС 16,0 КАПЛИ УШНЫЕ_Биокодекс</t>
  </si>
  <si>
    <t>00368</t>
  </si>
  <si>
    <t>ОТИПАКС 16,0 КАПЛИ_Биокодекс</t>
  </si>
  <si>
    <t>Отипакс капли ушн. фл/кап 16 г. х1_Biocodex</t>
  </si>
  <si>
    <t>ПРЕЗЕРВАТИВ DUREX CLASSIC N12_ССЛ Интернэшнл Плс</t>
  </si>
  <si>
    <t>07790</t>
  </si>
  <si>
    <t>ПРЕЗЕРВАТИВ DUREX CLASSIC N3_SSL Healthcare Manufacturing, S.A.</t>
  </si>
  <si>
    <t>07791</t>
  </si>
  <si>
    <t>ПРЕЗЕРВАТИВ DUREX CLASSIC N3_SSL HELALTHCARE MANUFACTURING SA</t>
  </si>
  <si>
    <t>ПРЕЗЕРВАТИВ DUREX CLASSIC N3_TTK-LIG Limited</t>
  </si>
  <si>
    <t>ПРЕЗЕРВАТИВ DUREX CLASSIC N3_Эс Эс Эл Хеалс Карс Мануфактуринг С.А.</t>
  </si>
  <si>
    <t>ПРЕЗЕРВАТИВ DUREX COMFORT XL N12_TTK-LIG Limited</t>
  </si>
  <si>
    <t>13154</t>
  </si>
  <si>
    <t>ПРЕЗЕРВАТИВ DUREX COMFORT XL N3_SSL International Cambridge Manufacturing Unit</t>
  </si>
  <si>
    <t>13153</t>
  </si>
  <si>
    <t>ТАЛЛИТОН 0,025 N14 ТАБЛ_Эгис АО Фармацевтический Завод.</t>
  </si>
  <si>
    <t>16398</t>
  </si>
  <si>
    <t>ТАЛЬЦИД 0,5 N20 ЖЕВ ТАБЛ_Байер Биттерфельд ГмбХ</t>
  </si>
  <si>
    <t>00216</t>
  </si>
  <si>
    <t>ТАЛЬЦИД 0,5 N20 ЖЕВ. ТАБЛ_Байер АГ</t>
  </si>
  <si>
    <t>ТАМИФЛЮ 0,012/МЛ ПОР Д/СУСП_Роттендорф Фарма ГмбХ/Ф.Хоффманн-Ля Рош Лтд</t>
  </si>
  <si>
    <t>16585</t>
  </si>
  <si>
    <t>ТАМИФЛЮ 0,012/МЛ ПОР Д/СУСП_Ф.Хоффманн-Ля Рош ЛТД</t>
  </si>
  <si>
    <t>ТАМОКСИФЕН 0,01 N30 ТАБЛ П/О_Гексал АГ</t>
  </si>
  <si>
    <t>01162</t>
  </si>
  <si>
    <t>ДОКТОР МОМ ИНХАЙЛЕР КАРАНДАШ Д/ИНГАЛЯЦИЙ_Юник Фармасьютикал Лабораториз-</t>
  </si>
  <si>
    <t>15346</t>
  </si>
  <si>
    <t>ДОКТОР МОМ КОЛД РАБ 20,0 МАЗЬ_UNIQUE PHARMACEUTICAL LABORATORIES</t>
  </si>
  <si>
    <t>03839</t>
  </si>
  <si>
    <t>ДОКТОР МОМ КОЛД РАБ 20,0 МАЗЬ_Юник Фармасьютикал Лабораториз-</t>
  </si>
  <si>
    <t>ДОКТОР МОМ КОЛД РАБ 20,0 МАЗЬ_Юник Фармасьютикал Лабораториз (</t>
  </si>
  <si>
    <t>ДОКТОР МОМ КОЛД РАБ 20,0 МАЗЬ_Юник Фармасьютикал Лабораториз (Отделение Дж.Б. Кемикалс энд Фармасьютикалс ЛТД)</t>
  </si>
  <si>
    <t>ДОКТОР МОМ КОЛД РАБ 20,0 МАЗЬ_Юник Фармасьютикал Лабораториз(Отд.ф.Дж.Б.Кемикалс Фармасьютикалс Лтд)</t>
  </si>
  <si>
    <t>ДОКТОР МОМ КОЛД РАБ 20,0 МАЗЬ_Юник Фармасьютикал Лабораториз(Отделение</t>
  </si>
  <si>
    <t>Прокладки ежедневные Ангелина  мини (015) х20_Мед Пол</t>
  </si>
  <si>
    <t>02774</t>
  </si>
  <si>
    <t>Прокладки ежедневные Либресс Дейлифреш Мульти (817901) х60_Хайджин текнолоджиз</t>
  </si>
  <si>
    <t>44150</t>
  </si>
  <si>
    <t>Прокладки ежедневные Либресс Дейлифреш Мультистайл ДЕО (819600) х20_Хайджин текнолоджиз</t>
  </si>
  <si>
    <t>Доппельгерц Актив антиоксидантный комплекс с зел. чаем х30_Queisser Pharma Gmbh</t>
  </si>
  <si>
    <t>42506</t>
  </si>
  <si>
    <t>ДОППЕЛЬГЕРЦ АКТИВ АНТИОКСИДАНТНЫЙ КОМПЛЕКС С ЗЕЛЕНЫМ ЧАЕМ  N30 КАПС_Квайссер Фарма ГмбХ и Ко.КГ</t>
  </si>
  <si>
    <t>ДОППЕЛЬГЕРЦ АКТИВ ВЕНОПРОТЕКТ 100МЛ_Квайссер Фарма ГмбХ и Ко.КГ</t>
  </si>
  <si>
    <t>42507</t>
  </si>
  <si>
    <t>ДОППЕЛЬГЕРЦ АКТИВ ВИТАМ Д/БОЛЬН ДИАБЕТОМ N15 ШИП ТАБЛ АПЕЛЬСИН/МАРАКУЙЯ_Квайссер Фарма ГмбХ и Ко.КГ</t>
  </si>
  <si>
    <t>44285</t>
  </si>
  <si>
    <t>Доппельгерц Актив витамины д/больных диабетом табл. шип (Апельс/Маракуйи) х15_Queisser Pharma Gmbh</t>
  </si>
  <si>
    <t>ДОППЕЛЬГЕРЦ АКТИВ ВИТАМИНЫ Д/ВЕГЕТАРИАНЦЕВ N30 ТАБЛ_Квайссер Фарма ГмбХ и Ко.КГ</t>
  </si>
  <si>
    <t>42511</t>
  </si>
  <si>
    <t>Доппельгерц Актив Витамины д/вегетарианцев табл №30_Queisser Pharma Германия</t>
  </si>
  <si>
    <t>Доппельгерц Актив витамины д/вегетарианцев табл х30_Queisser Pharma Gmbh</t>
  </si>
  <si>
    <t>ТРОМБОВАЗИМ 800ЕД N30 КАПС_Сибирский центр фармакологии и биотехнол</t>
  </si>
  <si>
    <t>38030</t>
  </si>
  <si>
    <t>ТРОМБОВАЗИМ 800ЕД N30 КАПС_Сибирский центр фармакологии и биотехнологии, ЗАО</t>
  </si>
  <si>
    <t>ТРОМБОВАЗИМ 800ЕД N4 КАПС_Сибирский центр фармакологии и биотехнол</t>
  </si>
  <si>
    <t>38029</t>
  </si>
  <si>
    <t>ТРОМБОГАРД 0,1 N30 ТАБЛ П/О_Адифарм ЕАД</t>
  </si>
  <si>
    <t>19571</t>
  </si>
  <si>
    <t>ТРОМБОГЕЛЬ 1000 ГЕЛЬ Д/МЕСТН И НАРУЖ ПРИМ 1000МЕ/Г 30,0Г ТУБА_БЕЛМЕДПРЕПАРАТЫ, РУП</t>
  </si>
  <si>
    <t>20223</t>
  </si>
  <si>
    <t>ТРОМБОМАГ 0,075+0,0152 N100 ТАБЛ П/ПЛЕН/ОБОЛОЧ_Хемофарм,ООО</t>
  </si>
  <si>
    <t>45927</t>
  </si>
  <si>
    <t>ТРОМЕТАМОЛ Н 500МЛ N10 ФЛАК Р-Р Д/ИНФ_BERLIN-CHEMIE</t>
  </si>
  <si>
    <t>17680</t>
  </si>
  <si>
    <t>ТРОМЕТАМОЛ Н 500МЛ N10 ФЛАК Р-Р Д/ИНФ_Берлин-Хеми АГ/Менарини Групп</t>
  </si>
  <si>
    <t>ТРОМЕТАМОЛ Н 500МЛ Р-Р Д/ИНФ_Берлин-Хеми АГ/Менарини Групп</t>
  </si>
  <si>
    <t>14557</t>
  </si>
  <si>
    <t>ТРОПИКАМИД 0,5% 10 МЛ ГЛ КАП ФЛ/КАП_Промед экспортс Пвт. Лтд.</t>
  </si>
  <si>
    <t>18205</t>
  </si>
  <si>
    <t>ТРОПИКАМИД 0,5% 10 МЛ ГЛ КАП ФЛ/КАП_Промед Экспортс Пвт.Лтд.</t>
  </si>
  <si>
    <t>ТРОПИКАМИД 0,5% 10МЛ ГЛ КАПЛИ ФЛАК/КАП_К.О.Ромфарм Компани С.Р.Л.</t>
  </si>
  <si>
    <t>11938</t>
  </si>
  <si>
    <t>41976</t>
  </si>
  <si>
    <t>Цитохром-С капли глаз. 0,25 % фл-кап. 2 мл х1_Самсон-мед</t>
  </si>
  <si>
    <t>ЦИТРАЛГИН 50МЛ КРЕМ_ИНФАРМА, ООО</t>
  </si>
  <si>
    <t>22936</t>
  </si>
  <si>
    <t>ЦИТРАЛГИН КРЕМ 50МЛ_ИНФАРМА 2000</t>
  </si>
  <si>
    <t>ЦИТРАЛГИН КРЕМ 50МЛ_ИНФАРМА 2000 (ООО)</t>
  </si>
  <si>
    <t>ЦИТРАЛГИН КРЕМ 50МЛ_ИНФАРМА, ООО</t>
  </si>
  <si>
    <t>ЦИТРАМОН П N10 ТАБЛ_*МЕДИСОРБ</t>
  </si>
  <si>
    <t>02797</t>
  </si>
  <si>
    <t>ЦИТРАМОН П N10 ТАБЛ_МЕДИСОРБ</t>
  </si>
  <si>
    <t>ЦИТРАМОН П N10 ТАБЛ_Скопинский фармацевтический завод ЗАО</t>
  </si>
  <si>
    <t>18964</t>
  </si>
  <si>
    <t>ЦИТРАМОН П N10 ТАБЛ_УРАЛБИОФАРМ</t>
  </si>
  <si>
    <t>04618</t>
  </si>
  <si>
    <t>ЦИНКА СУЛЬФАТ/БОРНАЯ К-ТА 5МЛ ГЛ КАП ФЛАК/КАП/ДИА_Диафарм институт молекулярной диагностики ЗАО</t>
  </si>
  <si>
    <t>19621</t>
  </si>
  <si>
    <t>ЦИНКА СУЛЬФАТ/БОРНАЯ К-ТА БУФУС 10МЛ ГЛ КАП ТЮБ/КА_Обновление ПФК ЗАО</t>
  </si>
  <si>
    <t>18471</t>
  </si>
  <si>
    <t>ЦИНКА СУЛЬФАТ/БОРНАЯ К-ТА БУФУС 5МЛ ГЛ КАП ТЮБ/КАП_Обновление ПФК ЗАО</t>
  </si>
  <si>
    <t>18470</t>
  </si>
  <si>
    <t>ЦИНКА СУЛЬФАТ-ДИА 0,25% 10МЛ ГЛ КАП ФЛАК_Диафарм институт молекулярной диагностики ЗАО</t>
  </si>
  <si>
    <t>39663</t>
  </si>
  <si>
    <t>Цинка сульфат-ДИА капли глаз. фл/кап 10 мл. инд уп х1_Диафарм</t>
  </si>
  <si>
    <t>ЦИНКОВАЯ 10% 25,0 БАНКА МАЗЬ_ТВЕРСКАЯ ФАРМ. ФАБРИКА,ОАО</t>
  </si>
  <si>
    <t>04512</t>
  </si>
  <si>
    <t>ЦИНКОВАЯ 10% 25,0 МАЗЬ Д/НАРУЖ/ТУБА/САМАРАМЕДПРОМ_Самарамедпром, ОАО</t>
  </si>
  <si>
    <t>20215</t>
  </si>
  <si>
    <t>ЦИНКОВАЯ 25% 25,0 ПАСТА_МОСКОВСКАЯ ФАРМ. ФАБРИКА, ЗАО</t>
  </si>
  <si>
    <t>33230</t>
  </si>
  <si>
    <t>ЦИНКОВАЯ 25,0 МАЗЬ_МОСКОВСКАЯ ФАРМ. ФАБРИКА</t>
  </si>
  <si>
    <t>10702</t>
  </si>
  <si>
    <t>ЦИНКОВАЯ 25,0 МАЗЬ_ТВЕРСКАЯ ФАРМ. ФАБРИКА</t>
  </si>
  <si>
    <t>НОРВАСК 0,005 N30 ТАБЛ_Пфайзер ГмбХ,произведено Генрих Мак Насл. ГмбХ и Ко КГ</t>
  </si>
  <si>
    <t>02500</t>
  </si>
  <si>
    <t>НОРВАСК 0,005 N30 ТАБЛ_Пфайзер Мэнюфэкчуринг Дойчленд ГмбХ</t>
  </si>
  <si>
    <t>НОРВАСК 0,01 N14 ТАБЛ_PFIZER</t>
  </si>
  <si>
    <t>03273</t>
  </si>
  <si>
    <t>НОРВАСК 0,01 N14 ТАБЛ_Генрих Мак. Насл. ГмбХ и Ко.КГ</t>
  </si>
  <si>
    <t>НОРВАСК 0,01 N14 ТАБЛ_Пфайзер ГмбХ,произведено Генрих Мак Насл. ГмбХ и Ко КГ</t>
  </si>
  <si>
    <t>НОРВАСК 0,01 N14 ТАБЛ_Пфайзер Мэнюфэкчуринг Дойчленд ГмбХ</t>
  </si>
  <si>
    <t>НОРВАСК 0,01 N14 ТАБЛ_Р-Фарм Германия ГмбХ</t>
  </si>
  <si>
    <t>45259</t>
  </si>
  <si>
    <t>НОРВАСК 0,01 N30 ТАБЛ_PFIZER</t>
  </si>
  <si>
    <t>02489</t>
  </si>
  <si>
    <t>НОРВАСК 0,01 N30 ТАБЛ_Пфайзер ГмбХ,произведено Генрих Мак Насл. ГмбХ и Ко КГ</t>
  </si>
  <si>
    <t>НОРВАСК 0,01 N30 ТАБЛ_Пфайзер Мэнюфэкчуринг Дойчленд ГмбХ</t>
  </si>
  <si>
    <t>Норваск табл 10мг №14_Pfizer Германия</t>
  </si>
  <si>
    <t>Норваск табл 5мг №14_Pfizer Германия</t>
  </si>
  <si>
    <t>02490</t>
  </si>
  <si>
    <t>Норваск табл. 10 мг х14_Pfizer Manufacturing Deutschland</t>
  </si>
  <si>
    <t>Норваск табл. 10 мг х30_Pfizer Manufacturing Deutschland</t>
  </si>
  <si>
    <t>Норваск табл. 5 мг блист. х14_R-Pharm Germany GmbH</t>
  </si>
  <si>
    <t>45241</t>
  </si>
  <si>
    <t>Норваск табл. 5 мг х14_Pfizer Manufacturing Deutschland</t>
  </si>
  <si>
    <t>Норваск табл. 5 мг х30_Pfizer Manufacturing Deutschland</t>
  </si>
  <si>
    <t>НОРВЕСОЛ N100 КАПС_Fortuna Oils AS</t>
  </si>
  <si>
    <t>12371</t>
  </si>
  <si>
    <t>НОРВЕСОЛ N100 КАПС_Probio Nutra Forte AS</t>
  </si>
  <si>
    <t>НОРДИТРОПИН НОРДИЛЕТ 0,01/1,5МЛ ШПРИЦ-РУЧКА_Ново Нордиск А/С</t>
  </si>
  <si>
    <t>16842</t>
  </si>
  <si>
    <t>НОРИЛЕТ 0,4 N20 ТАБЛ П/О_Д-р Редди с Лабораторис Лтд</t>
  </si>
  <si>
    <t>03384</t>
  </si>
  <si>
    <t>НОРИЛЕТ 0,4 N20 ТАБЛ_Д-р Редди с Лабораторис Лтд</t>
  </si>
  <si>
    <t>НОРМАВЕН 100,0 КРЕМ_Вертекс</t>
  </si>
  <si>
    <t>11487</t>
  </si>
  <si>
    <t>НОРМАВЕН 100,0 КРЕМ_Вертекс (ЗАО)</t>
  </si>
  <si>
    <t>НОРМАВЕН 100,0 КРЕМ+ХОНДРЕКС КРЕМ 15МЛ_Вертекс (ЗАО)</t>
  </si>
  <si>
    <t>НОРМАВЕН ТОНИК Д/НОГ 100МЛ_Вертекс (ЗАО)</t>
  </si>
  <si>
    <t>НОРМАЗИДОЛ 0,025 N50 ТАБЛ_Олайнфарм АО</t>
  </si>
  <si>
    <t>09097</t>
  </si>
  <si>
    <t>НОРМАЗИДОЛ 0,05 N50 ТАБЛ_Олайнфарм АО</t>
  </si>
  <si>
    <t>09098</t>
  </si>
  <si>
    <t>Цинковая мазь (мазь наруж.) 10% 25г бан._Самарамедпром ОАО/Россия</t>
  </si>
  <si>
    <t>Цинковая мазь 10% туба 25 г. х1_Самарамедпром</t>
  </si>
  <si>
    <t>Цинковая мазь 25г_Самарамедпром Россия</t>
  </si>
  <si>
    <t>САБАЛЬ-ПРОСТАТА 25МЛ КАПЛИ_ДОКТОР Н</t>
  </si>
  <si>
    <t>06290</t>
  </si>
  <si>
    <t>САБАЛЬ-ПРОСТАТА ГОМЕОПАТ ГРАН 20,0_ДОКТОР Н</t>
  </si>
  <si>
    <t>06286</t>
  </si>
  <si>
    <t>САБЕЛЬНИК БОЛОТНЫЙ НАСТОЙКА 50МЛ_Нарине, ООО</t>
  </si>
  <si>
    <t>09409</t>
  </si>
  <si>
    <t>Сабельник болотный экстракт капс. 0.4 г. х40_ВИС ООО</t>
  </si>
  <si>
    <t>20669</t>
  </si>
  <si>
    <t>САБЕЛЬНИК ГЕЛЬ-БАЛЬЗАМ РАЗОГРЕВАЮЩИЙ 75МЛ_ДИНА+ ООО</t>
  </si>
  <si>
    <t>06270</t>
  </si>
  <si>
    <t>САБЕЛЬНИК КРЕМ Д/НОГ 75МЛ_ФОРА ФАРМ ООО</t>
  </si>
  <si>
    <t>08013</t>
  </si>
  <si>
    <t>САБЕЛЬНИК КРЕМ Д/ТЕЛА 125МЛ_ФОРА -ФАРМ НПО, ООО</t>
  </si>
  <si>
    <t>08014</t>
  </si>
  <si>
    <t>САБЕЛЬНИК КРЕМ Д/ТЕЛА 125МЛ_ФОРА ФАРМ ООО</t>
  </si>
  <si>
    <t>САБЕЛЬНИК КРЕМ Д/ТЕЛА 75МЛ_ФОРА -ФАРМ НПО, ООО</t>
  </si>
  <si>
    <t>08015</t>
  </si>
  <si>
    <t>САБЕЛЬНИК КРЕМ Д/ТЕЛА 75МЛ_ФОРА ФАРМ ООО</t>
  </si>
  <si>
    <t>САБЕЛЬНИК НАРИНЕ НАСТОЙКА 50МЛ_Нарине, ООО</t>
  </si>
  <si>
    <t>Сабельник трава и корни 2г №20 ф/п (БАД)_Эвалар Россия</t>
  </si>
  <si>
    <t>17731</t>
  </si>
  <si>
    <t>Сабельник трава и корни 50г (БАД)_Травы Алтая Россия</t>
  </si>
  <si>
    <t>17482</t>
  </si>
  <si>
    <t>Сабельник трава и корни 50г (БАД)_Фармгрупп Россия</t>
  </si>
  <si>
    <t>Сабельник трава и корни 50г (БАД)_Эвалар Россия</t>
  </si>
  <si>
    <t>САБЕЛЬНИК ФОРТЕ КРЕМ Д/ТЕЛА 75МЛ_КоролевФарм,ООО</t>
  </si>
  <si>
    <t>41009</t>
  </si>
  <si>
    <t>ЦИТРАМОН П N20 ТАБЛ/МЕДИСОРБ_Медисорб ЗАО</t>
  </si>
  <si>
    <t>19848</t>
  </si>
  <si>
    <t>ЦИТРАМОН П N6 ТАБЛ_ТАТХИМФАРМПРЕПАРАТЫ</t>
  </si>
  <si>
    <t>04492</t>
  </si>
  <si>
    <t>ЦИТРАМОН П N6 ТАБЛ_Татхимфармпрепараты ОАО</t>
  </si>
  <si>
    <t>ЦИТРАМОН П N6 ТАБЛ_Фармстандарт</t>
  </si>
  <si>
    <t>01241</t>
  </si>
  <si>
    <t>ЦИТРАМОН П N6 ТАБЛ_ФАРМСТАНДАРТ-ТОМСКХИМФАРМ</t>
  </si>
  <si>
    <t>01384</t>
  </si>
  <si>
    <t>ЦИТРАМОН П N6 ТАБЛ_Фармстандарт-Томскхимфарм,ОАО</t>
  </si>
  <si>
    <t>Цитрамон П табл №6_Татхимфармпрепараты Россия</t>
  </si>
  <si>
    <t>Цитрамон П табл. х10_Дальхимфарм</t>
  </si>
  <si>
    <t>22766</t>
  </si>
  <si>
    <t>Цитрамон П табл. х10_Медисорб</t>
  </si>
  <si>
    <t>Цитрамон П табл. х10_Татхимфармпрепараты</t>
  </si>
  <si>
    <t>17382</t>
  </si>
  <si>
    <t>Цитрамон П табл. х20_Татхимфармпрепараты</t>
  </si>
  <si>
    <t>38174</t>
  </si>
  <si>
    <t>Цитрамон П табл. х6_Дальхимфарм</t>
  </si>
  <si>
    <t>07226</t>
  </si>
  <si>
    <t>Цитрамон П табл. х6_Татхимфармпрепараты</t>
  </si>
  <si>
    <t>ЦИТРАМОН УЛЬТРА N10 ТАБЛ П/О_Оболенское Фармацевтическое предприятие,</t>
  </si>
  <si>
    <t>19461</t>
  </si>
  <si>
    <t>ЦИТРАМОН УЛЬТРА N10 ТАБЛ П/О_Оболенское Фармацевтическое предприятие, ЗАО</t>
  </si>
  <si>
    <t>ЦИТРАМОН УЛЬТРА N10 ТАБЛ П/ПЛЕН/ОБОЛОЧ_Оболенское Фармацевтическое предприятие, ЗАО</t>
  </si>
  <si>
    <t>НОРМАТЕНС N20 ТАБЛ П/О_АЙ СИ ЭН Польфа Жешув АО</t>
  </si>
  <si>
    <t>43042</t>
  </si>
  <si>
    <t>Норматенс табл п/о №20_ICN Polfa Польша</t>
  </si>
  <si>
    <t>Норматенс табл п/о х20_ICN Polfa/MEDA Pharma GmbH &amp; Co. KG</t>
  </si>
  <si>
    <t>НОРМОБАКТ 3,0 N10 ПАК_Chr.Hansen A/S /Медана Фарма А.О.</t>
  </si>
  <si>
    <t>20465</t>
  </si>
  <si>
    <t>38263</t>
  </si>
  <si>
    <t>АЕВИТ N20 КАПС/МЕЛИГЕН/_ФП Мелиген, ЗАО</t>
  </si>
  <si>
    <t>41560</t>
  </si>
  <si>
    <t>АСКОВИТ 1,0 N10 ШИП ТАБЛ /АПЕЛЬСИН/_Натур Продукт Фарма Сп.Зо.о.</t>
  </si>
  <si>
    <t>22315</t>
  </si>
  <si>
    <t>ВЕНОФЕР 0,02/МЛ 5МЛ N5ФЛАК Р-Р В/В_Вифор (Интернэшнл) Инк</t>
  </si>
  <si>
    <t>44392</t>
  </si>
  <si>
    <t>ВИКС АКТИВ СИНЕКС 0,05% 15МЛ ФЛАК СПРЕЙ НАЗАЛ/2+1/_Проктер энд Гэмбл Мануфэкчуринг ГмбХ</t>
  </si>
  <si>
    <t>46136</t>
  </si>
  <si>
    <t>ДЕЗЛОРАТАДИН КАНОН 0,005 N10 ТАБЛ П/ПЛЕН/ОБОЛОЧ_Канонфарма продакшн, ЗАО</t>
  </si>
  <si>
    <t>42982</t>
  </si>
  <si>
    <t>КАЛЬЦИЙ-Д3 НИКОМЕД ФОРТЕ 0,5+400МЕ N30 ЖЕВ ТАБЛ_Такеда Фармасьютикалс, ООО</t>
  </si>
  <si>
    <t>02394</t>
  </si>
  <si>
    <t>КАРВЕДИЛОЛ КАНОН 0,0125 N30 ТАБЛ_Канонфарма продакшн, ЗАО</t>
  </si>
  <si>
    <t>37290</t>
  </si>
  <si>
    <t>НИМБЕКС 0,002/МЛ 2,5МЛ N5 АМП Р-Р В/В_ГлаксоСмитКляин С.п.А.</t>
  </si>
  <si>
    <t>12252</t>
  </si>
  <si>
    <t>НИМБЕКС 0,002/МЛ 2,5МЛ N5 АМП_ГлаксоСмитКляин С.п.А.</t>
  </si>
  <si>
    <t>НИМБЕКС 0,002/МЛ 5МЛ N5 АМП Р-Р В/В_ГлаксоСмитКляин Мэньюфэкчуринг С.п.А.</t>
  </si>
  <si>
    <t>12612</t>
  </si>
  <si>
    <t>НУРОФЕН Д/ДЕТ СУСП 0,1/5МЛ 150МЛ /АПЕЛЬСИН/_Рекитт Бенкизер Хелскэр (Великобритания) Лимитед</t>
  </si>
  <si>
    <t>38922</t>
  </si>
  <si>
    <t>НУРОФЕН Д/ДЕТ СУСП 0,1/5МЛ 150МЛ /АПЕЛЬСИН/_Рекитт Бенкизер Хелскэр Индия Лимитед</t>
  </si>
  <si>
    <t>Гутталакс табл 5мг №50_Delpharm Франция</t>
  </si>
  <si>
    <t>38741</t>
  </si>
  <si>
    <t>Гутталакс табл. 5 мг х50_Boehringer Ingelheim/Delpharm Reims</t>
  </si>
  <si>
    <t>ГХК-Ультра капс №90_Фармакор Продакшн Россия</t>
  </si>
  <si>
    <t>37452</t>
  </si>
  <si>
    <t>ГЭВКАМЕН 25,0 МАЗЬ/БОРИСОВ ЗМП/_Борисовский завод медицинских препаратов, ОАО</t>
  </si>
  <si>
    <t>17756</t>
  </si>
  <si>
    <t>ГЭВКАМЕН 25,0 МАЗЬ/ТУБА_Борисовский завод медицинских препаратов, ОАО</t>
  </si>
  <si>
    <t>ГЭВКАМЕН 25,0 МАЗЬ/ТУБА_Борисовский завод медпрепартов, РУП</t>
  </si>
  <si>
    <t>ГЭВКАМЕН 25,0 МАЗЬ_БОРИСОВСКИЙ ЗАВОД МЕДПРЕПАРАТОВ</t>
  </si>
  <si>
    <t>ГЭВКАМЕН 25,0 МАЗЬ_БОРИСОВСКИЙ ЗАВОД МЕДПРЕПАРАТОВ, РУП</t>
  </si>
  <si>
    <t>ГЭВКАМЕН 25,0 МАЗЬ_Борисовский завод медпрепартов, РУП</t>
  </si>
  <si>
    <t>ДАЗОЛИК 0,5 N10 ТАБЛ П/О_Сан Фармасьютикал Индастриз Лтд</t>
  </si>
  <si>
    <t>15468</t>
  </si>
  <si>
    <t>45539</t>
  </si>
  <si>
    <t>Дазолик табл п/о 500мг №10_Sun Pharmaceutical Индия</t>
  </si>
  <si>
    <t>Дазолик табл. п/о плен 500 мг х10_SUN Pharmaceutical Industries Ltd</t>
  </si>
  <si>
    <t>ДАЙВОНЕКС 0,005% 30,0 КРЕМ_Leo Pharmaceutical Products</t>
  </si>
  <si>
    <t>26388</t>
  </si>
  <si>
    <t>ДАЙВОНЕКС 0,005% 30,0 КРЕМ_NYCOMED</t>
  </si>
  <si>
    <t>ДАЙВОНЕКС 0,005% 30,0 КРЕМ_Лео Лэбораторис Лимитед/Лео Фармасьютикал Продактс</t>
  </si>
  <si>
    <t>ДАЙВОНЕКС 0,005% 30,0 КРЕМ_Лео Фармасьютикал  Продактс /Лео Лэбораторис Лимитед</t>
  </si>
  <si>
    <t>ДАЙВОНЕКС 0,005% 30,0 КРЕМ_Лео Фармасьютикал Продактс /Лео Лэбораторис Лимитед</t>
  </si>
  <si>
    <t>НУРОФЕН ДЛЯ ДЕТЕЙ 0,1/5МЛ 100МЛ СУСП /АПЕЛЬСИН/_RECKITT BENCKISER S.A.</t>
  </si>
  <si>
    <t>00451</t>
  </si>
  <si>
    <t>НУРОФЕН ДЛЯ ДЕТЕЙ 0,1/5МЛ 100МЛ СУСП /АПЕЛЬСИН/_БСМ Лтд</t>
  </si>
  <si>
    <t>НУРОФЕН ДЛЯ ДЕТЕЙ 0,1/5МЛ 100МЛ СУСП /АПЕЛЬСИН/_Бутс Хэлскэр Интернешнл</t>
  </si>
  <si>
    <t>НУРОФЕН ДЛЯ ДЕТЕЙ 0,1/5МЛ 100МЛ СУСП /АПЕЛЬСИН/_Рекитт Бенкизер Хелскэр Интернешнл Лтд</t>
  </si>
  <si>
    <t>НУРОФЕН ДЛЯ ДЕТЕЙ 0,1/5МЛ 100МЛ СУСП /АПЕЛЬСИН/_Рекитт Бенкизер Хелскэр Лимитед</t>
  </si>
  <si>
    <t>НУРОФЕН ДЛЯ ДЕТЕЙ 0,1/5МЛ 100МЛ СУСП /АПЕЛЬСИН/_Реккит Бенкизер Хелскэр Интернешнл Лтд</t>
  </si>
  <si>
    <t>Салфетка антисепт.спирт. (13.5х18.5см) х1_Асептика</t>
  </si>
  <si>
    <t>14551</t>
  </si>
  <si>
    <t>САЛФЕТКА МАРЛ СТЕР ДВУХСЛ 16X14 N10_ЭВЕРС-ФАРМ, ООО</t>
  </si>
  <si>
    <t>07099</t>
  </si>
  <si>
    <t>САЛФЕТКА МАРЛ СТЕР ДВУХСЛ 45X29 N5_ЭВЕРС-ФАРМ, ООО</t>
  </si>
  <si>
    <t>07100</t>
  </si>
  <si>
    <t>САЛФЕТКА МАРЛЕВАЯ МЕД СТЕР ДВУХСЛ 16X14 N10_ЭВЕРС-ФАРМ, ООО</t>
  </si>
  <si>
    <t>САЛФЕТКА МАРЛЕВАЯ МЕД СТЕР ДВУХСЛ 16X14 N10_Эвтекс,ООО</t>
  </si>
  <si>
    <t>САЛФЕТКА МАРЛЕВАЯ МЕД СТЕР ДВУХСЛ 16X14 N20_ЭВЕРС-ФАРМ, ООО</t>
  </si>
  <si>
    <t>07769</t>
  </si>
  <si>
    <t>САЛФЕТКА МАРЛЕВАЯ МЕД СТЕР ДВУХСЛ 16X14 N20_Эвтекс,ООО</t>
  </si>
  <si>
    <t>САЛФЕТКА СПИРТОВАВАЯ ПРЕДИНЪЕКЦИОН 4Х4СМ_Эверс-Фарм, ООО</t>
  </si>
  <si>
    <t>10094</t>
  </si>
  <si>
    <t>САЛФЕТКА СПИРТОВАЯ ПРЕДИНЪЕКЦИОН 4Х4СМ_Эверс-Фарм, ООО</t>
  </si>
  <si>
    <t>САЛФЕТКА СПИРТОВАЯ ПРЕДИНЪЕКЦИОН 4Х4СМ_Эвтекс,ООО</t>
  </si>
  <si>
    <t>Салфетки Pampers Sensitive влаж д/дет №54 пл.клап_Procter &amp; Gamble Испания</t>
  </si>
  <si>
    <t>29104</t>
  </si>
  <si>
    <t>Салфетки Аура Ultra Comf влажные д/дет №120 алоэ с крыш_Коттон Клаб Россия</t>
  </si>
  <si>
    <t>44800</t>
  </si>
  <si>
    <t>Салфетки бумажные Зева Евридей (628620) х100_ЭсСиЭй Хайджин Продактс Раша</t>
  </si>
  <si>
    <t>44174</t>
  </si>
  <si>
    <t>Салфетки бумажные Зева коллекция (628520) х60_ЭсСиЭй Хайджин Продактс Раша</t>
  </si>
  <si>
    <t>44173</t>
  </si>
  <si>
    <t>САЛФЕТКИ ВЛАЖ НЕЗАБУДКИ А/БАКТЕРИАЛЬНЫЕ N15_Делита ООО</t>
  </si>
  <si>
    <t>САЛФЕТКИ ВЛАЖ НЕЗАБУДКИ Д/ИНТИМ ГИГИЕНЫ N15_Делита ООО</t>
  </si>
  <si>
    <t>САЛФЕТКИ ВЛАЖ НЕЗАБУДКИ Д/СНЯТИЯ МАКИЯЖА N20_Делита ООО</t>
  </si>
  <si>
    <t>ДАЙВОНЕКС 50МКГ/Г 30,0 КРЕМ_Лео Лэбораторис Лимитед/Лео Фармасьютикал Продактс</t>
  </si>
  <si>
    <t>ДАКАРБАЗИН ЛАХЕМА 0,1 N10 ФЛАК_Плива-Лахема АО</t>
  </si>
  <si>
    <t>09755</t>
  </si>
  <si>
    <t>ДАКАРБАЗИН-ЛЭНС 0,1 N1 ФЛАК_ЛЭНС-ФАРМ</t>
  </si>
  <si>
    <t>17392</t>
  </si>
  <si>
    <t>ДАКАРБАЗИН-ЛЭНС 0,2 N1 ФЛАК ЛИОФИЛ Д/ИН_ЛЭНС-ФАРМ</t>
  </si>
  <si>
    <t>17393</t>
  </si>
  <si>
    <t>ДАКАРБАЗИН-ЛЭНС 0,2 N1 ФЛАК ЛИОФИЛ Д/ИН_ЛЭНС-ФАРМ, ООО</t>
  </si>
  <si>
    <t>ДАКАРБАЗИН-ЛЭНС 0,2 N1 ФЛАК_ЛЭНС-ФАРМ</t>
  </si>
  <si>
    <t>ДАКСАС 0,0005 N30 ТАБЛ П/ПЛЕН/ОБОЛОЧ_Такеда ГмбХ</t>
  </si>
  <si>
    <t>43409</t>
  </si>
  <si>
    <t>ДАЛАРГИН 0,001 N10 АМП ЛИОФИЛ Д/Р-РА Д/ИН_МИКРОГЕН/БИОМЕД (ПЕРМЬ)</t>
  </si>
  <si>
    <t>09687</t>
  </si>
  <si>
    <t>ДАЛАРГИН 0,001 N10 АМП ЛИОФИЛ Д/Р-РА Д/ИН_ФГБУ РКНПК   Минздравсоцразвития - ЭПМБП</t>
  </si>
  <si>
    <t>09532</t>
  </si>
  <si>
    <t>МАГНИЯ СУЛЬФАТ 0,25/МЛ 5МЛ N10 АМП Р-Р В/В В/М_Борисовский завод медицинских препаратов, ОАО</t>
  </si>
  <si>
    <t>05813</t>
  </si>
  <si>
    <t>МАГНИЯ СУЛЬФАТ 0,25/МЛ 5МЛ N10 АМП Р-Р В/В В/М_Борисовский завод медпрепартов, РУП</t>
  </si>
  <si>
    <t>МАГНИЯ СУЛЬФАТ 0,25/МЛ 5МЛ N10 АМП_Борисовский завод медпрепартов, РУП</t>
  </si>
  <si>
    <t>МАГНИЯ СУЛЬФАТ 0,25/МЛ 5МЛ N10 АМП_МИКРОГЕН НПО ФГУП/ИММУНОПРЕПАРАТ НПО</t>
  </si>
  <si>
    <t>01905</t>
  </si>
  <si>
    <t>МАГНИЯ СУЛЬФАТ 0,25/МЛ 5МЛ N10АМП Р-Р В/В/МИКРОГЕН_Микроген НПО ФГУП  МЗ РФ 'Вирион' г. Том</t>
  </si>
  <si>
    <t>38124</t>
  </si>
  <si>
    <t>МАГНИЯ СУЛЬФАТ 0,25/МЛ 5МЛ N10АМП Р-Р В/В/МИКРОГЕН_Микроген НПО ФГУП  МЗ РФ ''Вирион'' г. Том</t>
  </si>
  <si>
    <t>МАГНИЯ СУЛЬФАТ 0,25/МЛ 5МЛ N10АМП Р-Р В/В/МИКРОГЕН_Микроген НПО ФГУП МЗ РФ "Вирион" г. Томск</t>
  </si>
  <si>
    <t>МАГНИЯ СУЛЬФАТ 0,25/МЛ 5МЛ N10АМП Р-Р В/В/МИКРОГЕН_МИКРОГЕН НПО, ФГУП Минздрава России  г.У</t>
  </si>
  <si>
    <t>37359</t>
  </si>
  <si>
    <t>МАГНИЯ СУЛЬФАТ 0,25/МЛ 5МЛ N10АМП Р-Р В/В/МИКРОГЕН_МИКРОГЕН НПО, ФГУП МИНЗДРАВА РОССИИ  Г.УФА</t>
  </si>
  <si>
    <t>МАГНИЯ СУЛЬФАТ 0,25/МЛ 5МЛ N10АМП Р-Р В/В/МИКРОГЕН_МИКРОГЕН НПО, ФГУП МИНЗДРАВА РОССИИ Г.УФА</t>
  </si>
  <si>
    <t>МАГНИЯ СУЛЬФАТ 0,25/МЛ 5МЛ N10АМП Р-Р В/В/МИКРОГЕН_МИКРОГЕН НПО, ФГУП Минздрава России г.Уфа</t>
  </si>
  <si>
    <t>МАГНИЯ СУЛЬФАТ 10,0_ФАРМ.ФАБРИКА САНКТ-ПЕТЕРБУРГ</t>
  </si>
  <si>
    <t>09960</t>
  </si>
  <si>
    <t>МАГНИЯ СУЛЬФАТ 20,0 N10 ПОР Д/ПРИГОТ Р-РА Д/ПРИЕМА ВНУТРЬ /ЮЖФАРМ/_ЮжФарм, ООО</t>
  </si>
  <si>
    <t>42949</t>
  </si>
  <si>
    <t>МАГНИЯ СУЛЬФАТ 20,0 ПОР Д/ПРИГОТ Р-РА ВНУТР/АРОМАСИНТЕЗ/_Аромасинтез, ООО</t>
  </si>
  <si>
    <t>44413</t>
  </si>
  <si>
    <t>ПАНТЕНОЛ-СПРЕЙ ВИТАЛ 130,0 АЭРОЗОЛЬ_ФАРМАКОМ, ООО</t>
  </si>
  <si>
    <t>11459</t>
  </si>
  <si>
    <t>ПАНТЕНОЛ-СПРЕЙ ВИТАЛ 58,0 АЭРОЗОЛЬ_ФАРМАКОМ, ООО</t>
  </si>
  <si>
    <t>11451</t>
  </si>
  <si>
    <t>САЛФЕТКИ ВЛАЖ НЕЗАБУДКИ ДЕТСКИЕ N20_Делита ООО</t>
  </si>
  <si>
    <t>САЛФЕТКИ ВЛАЖ НЕЗАБУДКИ ДЕТСКИЕ N45_Делита ООО</t>
  </si>
  <si>
    <t>15630</t>
  </si>
  <si>
    <t>САЛФЕТКИ ВЛАЖ НЕЗАБУДКИ ОСВЕЖАЮЩИЕ N15_Делита ООО</t>
  </si>
  <si>
    <t>Салфетки влажные Aura Ultra Comfort д/детей с экс. алоэ и вит.Е  (с крышкой) х120_Коттон клаб</t>
  </si>
  <si>
    <t>САЛФЕТКИ ВЛАЖНЫЕ BIBI Д/ИНТИМ. ГИГИЕНЫ N15_МАКСАН ООО</t>
  </si>
  <si>
    <t>10862</t>
  </si>
  <si>
    <t>САЛФЕТКИ ВЛАЖНЫЕ BIBI Д/ПРОБЛЕМНОЙ КОЖИ N15_МАКСАН ООО</t>
  </si>
  <si>
    <t>10879</t>
  </si>
  <si>
    <t>САЛФЕТКИ ВЛАЖНЫЕ BIBI Д/СНЯТИЯ МАКИЯЖА N15_МАКСАН ООО</t>
  </si>
  <si>
    <t>10878</t>
  </si>
  <si>
    <t>САЛФЕТКИ ВЛАЖНЫЕ BIBI ТОНИЗИР N15_МАКСАН ООО</t>
  </si>
  <si>
    <t>10863</t>
  </si>
  <si>
    <t>Салфетки влажные Libero Эконом смен. блок (435702) х128_Nice-Pak Deutschland GmbH</t>
  </si>
  <si>
    <t>24960</t>
  </si>
  <si>
    <t>Салфетки влажные д/малышей (40016) х80_Авангард</t>
  </si>
  <si>
    <t>Салфетки влажные д/малышей (40017) х100_Авангард</t>
  </si>
  <si>
    <t>АНГЕЛИНА ПАЛОЧКИ ВАТНЫЕ N100/ПОЛИЭТ/_Мед Пол, ООО</t>
  </si>
  <si>
    <t>02768</t>
  </si>
  <si>
    <t>АНГЕЛИНА ПАЛОЧКИ ВАТНЫЕ С ОГРАНИЧИТЕЛЕМ N40_Мед Пол, ООО</t>
  </si>
  <si>
    <t>02766</t>
  </si>
  <si>
    <t>АНГЕЛИНА ПАЛОЧКИ ВАТНЫЕ С ОГРАНИЧИТЕЛЕМ ДЕТСКИЕ N40_Мед Пол, ООО</t>
  </si>
  <si>
    <t>АНГЕЛИНА ПЛАТОЧКИ НОСОВЫЕ БУМАЖНЫЕ N10_Мед Пол, ООО</t>
  </si>
  <si>
    <t>02770</t>
  </si>
  <si>
    <t>АНГЕЛИНА ПРОКЛАДКИ MEDI А/БАКТЕРИАЛ С КРЫЛN8ИНД/У_Мед Пол, ООО</t>
  </si>
  <si>
    <t>00823</t>
  </si>
  <si>
    <t>КЛАРИТРОМИЦИН-ТЕВА 0,25 N10 ТАБЛ П/О_Плива Хрватска д.о.о.</t>
  </si>
  <si>
    <t>22080</t>
  </si>
  <si>
    <t>КЛАРИТРОМИЦИН-ТЕВА 0,25 N14 ТАБЛ П/О_Плива Хрватска д.о.о.</t>
  </si>
  <si>
    <t>22091</t>
  </si>
  <si>
    <t>Подгузники д/детей Памперс Слип энд Плей макси (8-14 кг) (PA-81516840) х68_Проктер энд Гэмбл-Новомосковск ООО</t>
  </si>
  <si>
    <t>43291</t>
  </si>
  <si>
    <t>Подгузники д/детей Памперс Слип энд Плей макси (8-14 кг) (PA-81566837) х86_Проктер энд Гэмбл-Новомосковск ООО</t>
  </si>
  <si>
    <t>43158</t>
  </si>
  <si>
    <t>Подгузники д/детей Памперс Слип энд Плей макси (8-14 кг) (PA-81587148) х14_Проктер энд Гэмбл-Новомосковск ООО</t>
  </si>
  <si>
    <t>43425</t>
  </si>
  <si>
    <t>Подгузники д/детей Памперс Слип энд Плей миди (4-9 кг) (PA-81512273) х16_Procter&amp;Gamble Operations Polska Sp. Z.o.o.</t>
  </si>
  <si>
    <t>27170</t>
  </si>
  <si>
    <t>Подгузники д/детей Памперс Слип энд Плей миди (5-9 кг) (PA-81566662) х78_Проктер энд Гэмбл-Новомосковск ООО</t>
  </si>
  <si>
    <t>42908</t>
  </si>
  <si>
    <t>ПАНТЕНОЛ-ТЕВА 5% 35,0 МАЗЬ Д/НАРУЖ ПРИМ_Меркле ГмбХ</t>
  </si>
  <si>
    <t>41006</t>
  </si>
  <si>
    <t>Пантенол-Тева мазь д/нар. прим. 5% туба 35 г х1_Merckle Gmbh</t>
  </si>
  <si>
    <t>ПАНТЕСОЛ СПРЕЙ 150МЛ_АЛКОЙ</t>
  </si>
  <si>
    <t>09345</t>
  </si>
  <si>
    <t>ПАНТЕСОЛ СПРЕЙ 150МЛ_Алкой, ООО</t>
  </si>
  <si>
    <t>ПАНТЕСОЛ СПРЕЙ 150МЛ_Алкой-Холдинг</t>
  </si>
  <si>
    <t>ПАНТЕСОЛ СПРЕЙ 150МЛ_ООО НПК АС-КОМ</t>
  </si>
  <si>
    <t>ПАНТЕСОЛ СПРЕЙ С АЛОЭ НОЧНОЙ 150МЛ_Алкой-Холдинг</t>
  </si>
  <si>
    <t>ПАНТЕСОЛ СПРЕЙ С АЛОЭ НОЧНОЙ 150МЛ_ТВИНС Тэк ЗАО</t>
  </si>
  <si>
    <t>19239</t>
  </si>
  <si>
    <t>ПАНТОВИГАР N90 КАПС_Ацино Фарма АГ/ Мерц Фарма ГмбХ и Ко.КГа</t>
  </si>
  <si>
    <t>15427</t>
  </si>
  <si>
    <t>Каптоприл табл 25мг №20_Озон Россия</t>
  </si>
  <si>
    <t>00710</t>
  </si>
  <si>
    <t>Каптоприл табл 25мг №40_Озон Россия</t>
  </si>
  <si>
    <t>Каптоприл табл 50мг №20_АВВА РУС Россия</t>
  </si>
  <si>
    <t>Каптоприл табл 50мг №20_Озон Россия</t>
  </si>
  <si>
    <t>40958</t>
  </si>
  <si>
    <t>Каптоприл табл 50мг №20_Пранафарм Россия</t>
  </si>
  <si>
    <t>Каптоприл табл 50мг №20_Фармакор Продакшн Россия</t>
  </si>
  <si>
    <t>Каптоприл табл 50мг №40_АВВА РУС Россия</t>
  </si>
  <si>
    <t>40959</t>
  </si>
  <si>
    <t>Каптоприл табл 50мг №40_Озон Россия</t>
  </si>
  <si>
    <t>Каптоприл табл 50мг №40_Пранафарм Россия</t>
  </si>
  <si>
    <t>02991</t>
  </si>
  <si>
    <t>Каптоприл табл. 25 мг уп. яч. контур х40_Озон</t>
  </si>
  <si>
    <t>Каптоприл табл. 25 мг х20_Озон</t>
  </si>
  <si>
    <t>Каптоприл табл. 25 мг х20_Пранафарм</t>
  </si>
  <si>
    <t>07018</t>
  </si>
  <si>
    <t>Каптоприл табл. 50 мг х20_Озон</t>
  </si>
  <si>
    <t>Каптоприл табл. 50 мг х20_Пранафарм</t>
  </si>
  <si>
    <t>Антаксон капс. 50 мг х10_Zambon SpA Italia</t>
  </si>
  <si>
    <t>09939</t>
  </si>
  <si>
    <t>КАНДИД В6 0,1 N6 ТАБЛ ВАГ /С АПЛИКАТОРОМ/_Гленмарк Фармасьютикалз Лтд</t>
  </si>
  <si>
    <t>01059</t>
  </si>
  <si>
    <t>КАНДИД В6 0,1 N6 ТАБЛ ВАГ_Гленмарк Фармасьютикалз Лтд</t>
  </si>
  <si>
    <t>Подгузники д/детей Памперс Слип энд Плей миди (5-9 кг) (PA-81600315) х16_Проктер энд Гэмбл-Новомосковск ООО</t>
  </si>
  <si>
    <t>44524</t>
  </si>
  <si>
    <t>Подгузники д/детей Памперс Слип энд Плей мини (3-6 кг) (PA-81600313) х18_Проктер энд Гэмбл-Новомосковск ООО</t>
  </si>
  <si>
    <t>44112</t>
  </si>
  <si>
    <t>Подгузники-трусики Памперс Pants Junior д/мал. и дев. (12-18 кг) (РА-81530041/81579469/81560080) х15_Проктер энд Гэмбл-Новомосковск ООО</t>
  </si>
  <si>
    <t>42490</t>
  </si>
  <si>
    <t>Подгузники-трусики Памперс Pants Maxi (9-14 кг) (РА-81560076/79468) х16_Проктер энд Гэмбл-Новомосковск ООО</t>
  </si>
  <si>
    <t>42489</t>
  </si>
  <si>
    <t>ПОДОРОЖНИКА БОЛЬШОГО ЛИСТ 1,5 N20 Ф/ПАК/ИВАН-ЧАЙ_ИВАН-ЧАЙ,ЗАО</t>
  </si>
  <si>
    <t>09308</t>
  </si>
  <si>
    <t>МАСЛО ЭФИРНОЕ РОЗА 10МЛ ИНД/УП/НАТУР МАСЛА_Натуральные масла, ООО</t>
  </si>
  <si>
    <t>20371</t>
  </si>
  <si>
    <t>МАСЛО ЭФИРНОЕ РОЗА 10МЛ ИНД/УП_Аспера ПК, ООО</t>
  </si>
  <si>
    <t>21922</t>
  </si>
  <si>
    <t>МАСЛО ЭФИРНОЕ РОЗА 10МЛ ИНД/УП_АСПЕРА,ООО</t>
  </si>
  <si>
    <t>МАСЛО ЭФИРНОЕ РОЗМАРИН 10МЛ ИНД/УП/НАТУР МАСЛА_Натуральные масла, ООО</t>
  </si>
  <si>
    <t>20382</t>
  </si>
  <si>
    <t>КЛАЦИД СР 0,5 N14 ТАБЛ ПРОЛОНГ П/О_Эйсика Куинборо Лимитед</t>
  </si>
  <si>
    <t>09989</t>
  </si>
  <si>
    <t>КЛАЦИД СР 0,5 N14 ТАБЛ ПРОЛОНГ П/ПЛЕН/ОБОЛОЧ/ЭББВИ СРЛ_ЭббВи С.р.Л.</t>
  </si>
  <si>
    <t>45891</t>
  </si>
  <si>
    <t>КЛАЦИД СР 0,5 N14 ТАБЛ ПРОЛОНГ П/ПЛЕН/ОБОЛОЧ_Эйсика Куинборо Лимитед</t>
  </si>
  <si>
    <t>43474</t>
  </si>
  <si>
    <t>КЛАЦИД СР 0,5 N14 ТАБЛ_Эбботт Лабораториз ЛТД</t>
  </si>
  <si>
    <t>КЛАЦИД СР 0,5 N5 ТАБЛ П/О_ABBOTT LABORATORIES</t>
  </si>
  <si>
    <t>00002</t>
  </si>
  <si>
    <t>КЛАЦИД СР 0,5 N5 ТАБЛ П/О_Эбботт Лабораториз ЛТД</t>
  </si>
  <si>
    <t>Кандид В-6 табл ваг. №6_Glenmark Индия</t>
  </si>
  <si>
    <t>Кандид В6 табл. ваг. 100 мг х6_Glenmark Pharmaceuticals Ltd.</t>
  </si>
  <si>
    <t>КАНДИДЕРМ 15,0 КРЕМ_Гленмарк Фармасьютикалз Лтд</t>
  </si>
  <si>
    <t>29561</t>
  </si>
  <si>
    <t>Кандидерм Крем 15 г. х1_Glenmark Pharmaceuticals Ltd.</t>
  </si>
  <si>
    <t>Кандидерм крем 15г_Glenmark Индия</t>
  </si>
  <si>
    <t>КАНДИЗОЛ 0,1 N6 ТАБЛ ВАГ С АППЛИКАТ_MICRO LABS LTD</t>
  </si>
  <si>
    <t>15271</t>
  </si>
  <si>
    <t>КАНДИЗОЛ 0,1 N6 ТАБЛ ВАГ С АППЛИКАТ_Микро Лабс Лимитед</t>
  </si>
  <si>
    <t>КАНДИЗОЛ 1% 20,0 КРЕМ_MICRO LABS LTD</t>
  </si>
  <si>
    <t>15272</t>
  </si>
  <si>
    <t>КАНДИЗОЛ 1% 20,0 КРЕМ_Микро Лабс Лимитед</t>
  </si>
  <si>
    <t>КАНЕФРОН Н N60 ДРАЖЕ_Бионорика АГ</t>
  </si>
  <si>
    <t>00381</t>
  </si>
  <si>
    <t>КАНЕФРОН Н N60 ДРАЖЕ_Бионорика СЕ</t>
  </si>
  <si>
    <t>КАНЕФРОН Н N60 ДРАЖЕ_Драгенофарм Апотекер Пюшл ГмбХ/Бионорика СЕ</t>
  </si>
  <si>
    <t>КАНЕФРОН Н N60 ДРАЖЕ_Роттендорф Фарма ГмбХ/Бионорика СЕ</t>
  </si>
  <si>
    <t>Канефрон Н драже №60_Dragenopharm AP Германия</t>
  </si>
  <si>
    <t>Канефрон Н драже №60_Rottendorf/Bionorica GmbH Германия</t>
  </si>
  <si>
    <t>Канефрон Н драже х60_Dragenopharm Apotheker Puschl Gmbh/Rottendorf Pharma GmbH/Bionorica</t>
  </si>
  <si>
    <t>Канизон крем 1 % 20 г. х1_AGIO</t>
  </si>
  <si>
    <t>00025</t>
  </si>
  <si>
    <t>СЕРЛИФТ 0,1 N28 ТАБЛ П/О_Ранбакси Лабораториз Лимитед [Девас]</t>
  </si>
  <si>
    <t>16195</t>
  </si>
  <si>
    <t>СЕРЛИФТ 0,1 N28 ТАБЛ П/ПЛЕН/ОБОЛОЧ_Ранбакси Лабораториз Лимитед</t>
  </si>
  <si>
    <t>СЕРЛИФТ 0,1 N28 ТАБЛ П/ПЛЕН/ОБОЛОЧ_Сан Фармасьютикал Индастриз Лтд</t>
  </si>
  <si>
    <t>Серлифт табл п/о 100мг №28_Ranbaxy Индия</t>
  </si>
  <si>
    <t>Серлифт табл п/о 100мг №28_Sun Pharmaceutical Индия</t>
  </si>
  <si>
    <t>Серлифт табл п/о 50мг №28_Ranbaxy Индия</t>
  </si>
  <si>
    <t>16196</t>
  </si>
  <si>
    <t>Серлифт табл. п/о плен 50 мг х28_Ranbaxy</t>
  </si>
  <si>
    <t>Серлифт табл. п/о плен. 100 мг х28_Ranbaxy</t>
  </si>
  <si>
    <t>КЛАЦИД СР 0,5 N5 ТАБЛ П/О_Эбботт Лэбораториз Лимитед</t>
  </si>
  <si>
    <t>КЛАЦИД СР 0,5 N5 ТАБЛ П/О_Эйсика Куинборо Лимитед</t>
  </si>
  <si>
    <t>КЛАЦИД СР 0,5 N5 ТАБЛ ПРОЛОНГ П/О_Эйсика Куинборо Лимитед</t>
  </si>
  <si>
    <t>КЛАЦИД СР 0,5 N5 ТАБЛ ПРОЛОНГ П/ПЛЕН/ОБОЛОЧ_Эйсика Куинборо Лимитед</t>
  </si>
  <si>
    <t>43992</t>
  </si>
  <si>
    <t>Юниджекс табл раств 4г №18_МалКут Беларусь</t>
  </si>
  <si>
    <t>42855</t>
  </si>
  <si>
    <t>Юниджекс табл. шип. 4,4 г х18_Малкут ЗАО</t>
  </si>
  <si>
    <t>ЮНИДОКС СОЛЮТАБ 0,1 N10 ТАБЛ ДИСПЕР_Астеллас Фарма Юроп Б.В.</t>
  </si>
  <si>
    <t>07927</t>
  </si>
  <si>
    <t>ЮНИДОКС СОЛЮТАБ 0,1 N10 ТАБЛ ДИСПЕР_Астеллас Фарма Юроп Б.В./Ортат ЗАО</t>
  </si>
  <si>
    <t>03916</t>
  </si>
  <si>
    <t>СТРЕПФЕН МЕД-ЛИМОН N16 ТАБЛ Д/РАСС_Рекитт Бенкизер Хелскэр Интернешнл Лтд</t>
  </si>
  <si>
    <t>15050</t>
  </si>
  <si>
    <t>СТРЕПФЕН МЕД-ЛИМОН N24 ТАБЛ Д/РАСС_Рекитт Бенкизер Хелскэр Интернешнл Лтд</t>
  </si>
  <si>
    <t>17798</t>
  </si>
  <si>
    <t>СТРИКС N30 ТАБЛ П/О_Ферросан А/С</t>
  </si>
  <si>
    <t>00858</t>
  </si>
  <si>
    <t>СТРИКС N30 ТАБЛ_FERROSAN</t>
  </si>
  <si>
    <t>Прокладки ежедневные Либресс Дейлифреш Норм (818502) х20_Хайджин текнолоджиз</t>
  </si>
  <si>
    <t>Прокладки ежедневные Либресс Дейлифреш Норм (985003) х32_Хайджин текнолоджиз</t>
  </si>
  <si>
    <t>44149</t>
  </si>
  <si>
    <t>Прокладки ежедневные Либресс Дейлифреш Нормал Плюс (980703) х32_SCA Hygiene Products Slovakia s.r.o</t>
  </si>
  <si>
    <t>Прокладки ежедневные Либресс Дейлифреш Плюс Мульти (9849) х30_SCA Hygiene</t>
  </si>
  <si>
    <t>Прокладки ежедневные Либресс классик регуляр софт (426407) х50_SCA Hygiene</t>
  </si>
  <si>
    <t>Прокладки Либресс Макси ночные (9528) х10_SCA Hygiene Products Slovakia s.r.o</t>
  </si>
  <si>
    <t>43657</t>
  </si>
  <si>
    <t>Прокладки Либресс Найчерал кеар гуднайт (920702) х7_SCA Hygiene Products Slovakia s.r.o</t>
  </si>
  <si>
    <t>44144</t>
  </si>
  <si>
    <t>Прокладки Либресс Найчерал кеар Ультра Норм ежед. х 20_SCA Hygiene Products Slovakia s.r.o</t>
  </si>
  <si>
    <t>Прокладки Либресс Найчерал кеар Ультра Нормал (9870) х10_SCA Hygiene Products Slovakia s.r.o</t>
  </si>
  <si>
    <t>19671</t>
  </si>
  <si>
    <t>Прокладки Либресс Найчерал кеар Ультра Нормал (987305) х20_SCA Hygiene Products Slovakia s.r.o</t>
  </si>
  <si>
    <t>44142</t>
  </si>
  <si>
    <t>Прокладки Либресс Найчерал кеар Ультра Супер (713900) х18_SCA Hygiene Products Slovakia s.r.o</t>
  </si>
  <si>
    <t>Прокладки Либресс Найчерал кеар Ультра Супер х9_SCA Hygiene Products Slovakia s.r.o</t>
  </si>
  <si>
    <t>Прокладки Либресс Стайл Микро х22_SCA Hygiene Products Slovakia s.r.o</t>
  </si>
  <si>
    <t>43820</t>
  </si>
  <si>
    <t>Прокладки Либресс Ультра Гуднай(5438)т х10_SCA Hygiene Products Slovakia s.r.o</t>
  </si>
  <si>
    <t>43660</t>
  </si>
  <si>
    <t>Прокладки Либресс Ультра Норм Део ( с мягк,пов) (523771) х10_SCA Hygiene Products Slovakia s.r.o</t>
  </si>
  <si>
    <t>АМИКСИН 0,125 N10 ТАБЛ П/ПЛЕН/ОБОЛОЧ_Фармстандарт-Лексредства ОАО</t>
  </si>
  <si>
    <t>19910</t>
  </si>
  <si>
    <t>ВАЛОСЕРДИН 50МЛ ФЛАК/КАП КАПЛИ_МОСКОВСКАЯ ФАРМ. ФАБРИКА, ЗАО</t>
  </si>
  <si>
    <t>18707</t>
  </si>
  <si>
    <t>Валосердин 50мл флак_Московская ФФ Россия</t>
  </si>
  <si>
    <t>Валосердин капли фл. 50 мл. х1_МосковскаяФармФабрика</t>
  </si>
  <si>
    <t>ВАЛСАРТАН ЗЕНТИВА 0,08 N28 ТАБЛ П/О_Зентива к.с.</t>
  </si>
  <si>
    <t>38156</t>
  </si>
  <si>
    <t>ВАЛСАРТАН ЗЕНТИВА 0,08 N28 ТАБЛ П/ПЛЕН/ОБОЛОЧ_Зентива к.с.</t>
  </si>
  <si>
    <t>ВАЛСАРТАН ЗЕНТИВА 0,08 N84 ТАБЛ П/О_Зентива к.с.</t>
  </si>
  <si>
    <t>38157</t>
  </si>
  <si>
    <t>ВАЛСАРТАН ЗЕНТИВА 0,08 N84 ТАБЛ П/ПЛЕН/ОБОЛОЧ_Зентива к.с.</t>
  </si>
  <si>
    <t>ВАЛСАРТАН ЗЕНТИВА 0,16 N28 ТАБЛ П/О_Зентива к.с.</t>
  </si>
  <si>
    <t>38158</t>
  </si>
  <si>
    <t>ВАЛСАРТАН ЗЕНТИВА 0,16 N28 ТАБЛ П/ПЛЕН/ОБОЛОЧ_Зентива к.с.</t>
  </si>
  <si>
    <t>ВАЛСАРТАН ЗЕНТИВА 0,16 N84 ТАБЛ П/О_Зентива к.с.</t>
  </si>
  <si>
    <t>38159</t>
  </si>
  <si>
    <t>ВАЛСАРТАН ЗЕНТИВА 0,16 N84 ТАБЛ П/ПЛЕН/ОБОЛОЧ_Зентива к.с.</t>
  </si>
  <si>
    <t>Валсартан Зентива табл. п/о плен 160 мг х28_Zentiva</t>
  </si>
  <si>
    <t>Валсартан Зентива табл. п/о плен 160 мг х84_Zentiva</t>
  </si>
  <si>
    <t>Валсартан Зентива табл. п/о плен 80 мг х28_Zentiva</t>
  </si>
  <si>
    <t>Валсартан Зентива табл. п/о плен 80 мг х84_Zentiva</t>
  </si>
  <si>
    <t>Валсартан табл п/о 160мг №28_Zentiva</t>
  </si>
  <si>
    <t>Валсартан табл п/о 160мг №84_Zentiva</t>
  </si>
  <si>
    <t>Канизон крем 1% 20г_Agio Индия</t>
  </si>
  <si>
    <t>Канизон р-р д/наруж.пр. 1 % 20 мл. х1_AGIO</t>
  </si>
  <si>
    <t>00006</t>
  </si>
  <si>
    <t>ОКСОЛИН 0,25% 10,0 МАЗЬ НАЗАЛ /СИНТЕЗ/_Синтез АКО ОАО</t>
  </si>
  <si>
    <t>18377</t>
  </si>
  <si>
    <t>ОКСОЛИН 0,25% 10,0 МАЗЬ_БИОСИНТЕЗ</t>
  </si>
  <si>
    <t>15664</t>
  </si>
  <si>
    <t>ОКСОЛИН 0,25% 10,0 МАЗЬ_Нижфарм ОАО</t>
  </si>
  <si>
    <t>02906</t>
  </si>
  <si>
    <t>ОКСОЛИН 0,25% 10,0 МАЗЬ_Синтез АКО ОАО</t>
  </si>
  <si>
    <t>ОКСОЛИН 3% 10,0 МАЗЬ_Нижфарм ОАО</t>
  </si>
  <si>
    <t>11432</t>
  </si>
  <si>
    <t>Оксолин мазь 0,25% 10г_Муромский ПСЗ Россия</t>
  </si>
  <si>
    <t>02065</t>
  </si>
  <si>
    <t>СТРИКС N30 ТАБЛ_Ferrosan A/S</t>
  </si>
  <si>
    <t>СТРИКС N30 ТАБЛ_Ферросан А/О</t>
  </si>
  <si>
    <t>СТРИКС N30 ТАБЛ_Ферросан А/С</t>
  </si>
  <si>
    <t>СТРИКС N30 ТАБЛ_Ферросан АС</t>
  </si>
  <si>
    <t>СТРИКС КИДС N30 ЖЕВ ТАБЛ_Ferrosan A/S</t>
  </si>
  <si>
    <t>10058</t>
  </si>
  <si>
    <t>СТРИКС КИДС N30 ЖЕВ ТАБЛ_Ферросан А/С</t>
  </si>
  <si>
    <t>СТРИКС КИДС N30 ЖЕВ ТАБЛ_Ферросан АС</t>
  </si>
  <si>
    <t>СТРИКС КИДС N30 ЖЕВ.ТАБЛ_Ферросан АС</t>
  </si>
  <si>
    <t>СТРИКС ФОРТЕ N30 ТАБЛ_FERROSAN</t>
  </si>
  <si>
    <t>11076</t>
  </si>
  <si>
    <t>СТРИКС ФОРТЕ N30 ТАБЛ_Ferrosan A/S</t>
  </si>
  <si>
    <t>СТРИКС ФОРТЕ N30 ТАБЛ_Ферросан А/С</t>
  </si>
  <si>
    <t>СТРИКС ФОРТЕ N30 ТАБЛ_Ферросан АС</t>
  </si>
  <si>
    <t>Стрикс форте табл №30_Ferrosan Дания</t>
  </si>
  <si>
    <t>Стрикс форте табл. х30_Ferrosan</t>
  </si>
  <si>
    <t>СТРОФАНТИН K 0,025% 1МЛ N10 АМП_ГАЛИЧФАРМ</t>
  </si>
  <si>
    <t>06147</t>
  </si>
  <si>
    <t>СТРОФАНТИН K 0,025% 1МЛ N10 АМП_Галичфарм, АО</t>
  </si>
  <si>
    <t>СТРОФАНТИН K 250МКГ/МЛ 1МЛ N10 АМП Р-Р В/В В/М_Галичфарм, АО</t>
  </si>
  <si>
    <t>СТРОФАНТИН K 250МКГ/МЛ 1МЛ N10 АМП_Галичфарм, АО</t>
  </si>
  <si>
    <t>САЛОФАЛЬК 4,0 60МЛ N7 ФЛАК П/Э СУСП РЕКТ_Вифор АГ/Др.Фальк Фарма ГмбХ.</t>
  </si>
  <si>
    <t>22834</t>
  </si>
  <si>
    <t>САЛОФАЛЬК 4,0 60МЛ N7 ФЛАК П/Э СУСП РЕКТ_Д-р Фальк Фарма ГмбХ</t>
  </si>
  <si>
    <t>САЛОФАЛЬК 4,0 60МЛ КЛИЗМЫ N7 ФЛАК СУСП_Dr. FALK PHARMA</t>
  </si>
  <si>
    <t>САЛОФАЛЬК 4,0 60МЛ КЛИЗМЫ N7 ФЛАК СУСП_Д-р Фальк Фарма ГмбХ</t>
  </si>
  <si>
    <t>Оксолин мазь 0,25% 10г_Нижфарм Россия</t>
  </si>
  <si>
    <t>Оксолин мазь 0,25% 10г_Озон Россия</t>
  </si>
  <si>
    <t>37320</t>
  </si>
  <si>
    <t>Оксолин мазь 0.25 % туба 10 г. х1_Озон</t>
  </si>
  <si>
    <t>ИНЕДЖИ 0,01/0,02 N14 ТАБЛ_МСД Технолоджи Сингапур Пте Лтд / Мерк Ш</t>
  </si>
  <si>
    <t>18728</t>
  </si>
  <si>
    <t>ИНЕДЖИ 0,02+0,01 N14 ТАБЛ_МСД Интернэшнл ГмбХ(Сингапур Бранч)/МеркШарп и Доу</t>
  </si>
  <si>
    <t>ФАРМАТЕКС N6 КАПС ВАГ_Иннотера Шузи</t>
  </si>
  <si>
    <t>07935</t>
  </si>
  <si>
    <t>ФАРМАТЕКС N6 КАПС ВАГ_Каталент Франс Бейнхейм С.А./Иннотера Шузи</t>
  </si>
  <si>
    <t>ФАРМАТЕКС N6 КАПС ВАГ_Лаборатория Иннотек Интернасьональ/Иннотера Шузи</t>
  </si>
  <si>
    <t>Фарматекс капс ваг. №6_Innothera Chouzy Франция</t>
  </si>
  <si>
    <t>Фарматекс капс. ваг.18,9 мг х6_Innothera Chouzy/Catalent France Beinheim S.A.</t>
  </si>
  <si>
    <t>ФАСПИК 0,2 N12 ПАК ГРАН Д/Р-РА /МЯТНЫЕ/_Замбон Свитцерланд Лтд</t>
  </si>
  <si>
    <t>14920</t>
  </si>
  <si>
    <t>ФАСПИК 0,4 N12 ПАК ГРАН /МЯТНО-АНИСОВЫЕ/_ZAMBON GROUP</t>
  </si>
  <si>
    <t>14919</t>
  </si>
  <si>
    <t>ФАСПИК 0,4 N12 ПАК ГРАН /МЯТНО-АНИСОВЫЕ/_Замбон Свитцерланд Лтд</t>
  </si>
  <si>
    <t>ФАСПИК 0,4 N12 ПАК ГРАН Д/Р-РА /АБРИКОСОВЫЕ/_Замбон Свитцерланд Лтд</t>
  </si>
  <si>
    <t>17978</t>
  </si>
  <si>
    <t>39506</t>
  </si>
  <si>
    <t>КАНПОЛ (CANPOL BABIES) МОЛОКООТСОС EASYSTART ЭЛЕКТРИЧЕСКИЙ_Canpol Sp.z.o.o. SKA</t>
  </si>
  <si>
    <t>45727</t>
  </si>
  <si>
    <t>КАНПОЛ (CANPOL BABIES) МОЛОКООТСОС РУЧНОЙ С ПРИНАДЛЕЖНОСТЯМИ_Канпол Сп. з о.о. СКА</t>
  </si>
  <si>
    <t>45715</t>
  </si>
  <si>
    <t>КАНПОЛ (CANPOL BABIES) ПРОКЛАДКИ ЖЕНСКИЕ ГИГИЕН ПОСЛЕРОДОВЫЕ СУПЕРВПИТ N10_Canpol Sp.z.o.o. SKA</t>
  </si>
  <si>
    <t>45720</t>
  </si>
  <si>
    <t>КАНПОЛ (CANPOL BABIES) СИТЕЧКО Д/КОРМЛЕНИЯ_Canpol Sp.z.o.o. SKA</t>
  </si>
  <si>
    <t>45721</t>
  </si>
  <si>
    <t>КАНПОЛ (CANPOL BABIES) ТРУСИКИ Д/МАМЫ ОДНОРАЗ РАЗМ L N5_Canpol Sp.z.o.o. SKA</t>
  </si>
  <si>
    <t>45717</t>
  </si>
  <si>
    <t>ДОЛГОЛЕТ N40 ТАБЛ_ДИОД Завод эко.тех.и питания,ОАО</t>
  </si>
  <si>
    <t>06278</t>
  </si>
  <si>
    <t>ДОЛГОЛЕТ N40 ТАБЛ_ДИОД ОАО</t>
  </si>
  <si>
    <t>Салофальк свечи 250мг №10_Dr.Falk Pharma/Vifor Германия/Швейцария</t>
  </si>
  <si>
    <t>14112</t>
  </si>
  <si>
    <t>Салофальк свечи 500мг №10_Dr.Falk Pharma/Vifor Германия/Швейцария</t>
  </si>
  <si>
    <t>13596</t>
  </si>
  <si>
    <t>Салофальк супп рект 250 мг х10_Dr. Falk Pharma Гмбх/Vifor</t>
  </si>
  <si>
    <t>СЕНОРМ 0,005/МЛ 1МЛ N5 АМП МАСЛ Р-Р В/М_Сан Фармасьютикал Индастриз Лтд</t>
  </si>
  <si>
    <t>16762</t>
  </si>
  <si>
    <t>СЕНОРМ 0,05/МЛ 1МЛ N5 АМП МАСЛ Р-Р В/М_Сан Фармасьютикал Индастриз Лтд</t>
  </si>
  <si>
    <t>Сенсодин Expert Зубная щетка мягкая д/чувств. зубов х1_Shumei Industrial (Hebei) Co</t>
  </si>
  <si>
    <t>15840</t>
  </si>
  <si>
    <t>Сенсодин F Зубн.паста туба 50 мл. х1_GlaxoSmithKline Cons/Spolpharma</t>
  </si>
  <si>
    <t>15860</t>
  </si>
  <si>
    <t>ТЕНОТЕН N20 ТАБЛ ГОМЕОП._Материа Медика Холдинг НПФ ООО</t>
  </si>
  <si>
    <t>09090</t>
  </si>
  <si>
    <t>ТЕНОТЕН N20 ТАБЛ_Материа Медика Холдинг НПФ ООО</t>
  </si>
  <si>
    <t>ТЕНОТЕН N40 ТАБЛ ГОМЕОП._Материа Медика Холдинг НПФ ООО</t>
  </si>
  <si>
    <t>09391</t>
  </si>
  <si>
    <t>ТЕНОТЕН N40 ТАБЛ Д/РАССАС_Материа Медика Холдинг НПФ ООО</t>
  </si>
  <si>
    <t>ТЕНОТЕН N40 ТАБЛ_Материа Медика Холдинг НПФ ООО</t>
  </si>
  <si>
    <t>ВЕНЗА 20МЛ КАПЛИ_Рихард Биттнер АГ</t>
  </si>
  <si>
    <t>00400</t>
  </si>
  <si>
    <t>Венза капли фл. 20 мл. х1_Bittner Richard Gmbh</t>
  </si>
  <si>
    <t>ВЕНИТАН 50,0 КРЕМ_Лек Д.Д.</t>
  </si>
  <si>
    <t>02194</t>
  </si>
  <si>
    <t>ВЕНИТАН Н 5% 50,0 КРЕМ_Лек Д.Д.</t>
  </si>
  <si>
    <t>18247</t>
  </si>
  <si>
    <t>ВЕНИТАН Н 5% 50,0 КРЕМ_Салютас Фарма ГмбХ</t>
  </si>
  <si>
    <t>Венитан Н крем 50г_Salutas Pharma Германия</t>
  </si>
  <si>
    <t>Папазол табл. уп. безячейк.контур. х10_Фармстандарт Томск</t>
  </si>
  <si>
    <t>01377</t>
  </si>
  <si>
    <t>Папазол табл. х10_Дальхимфарм</t>
  </si>
  <si>
    <t>06219</t>
  </si>
  <si>
    <t>ПАПАЗОЛ-УБФ N10 ТАБЛ_УРАЛБИОФАРМ</t>
  </si>
  <si>
    <t>15817</t>
  </si>
  <si>
    <t>ПАПАЙЯ-ЖКТ N60 ТАБЛ_*ЭЛЬФАРМА ООО*</t>
  </si>
  <si>
    <t>07558</t>
  </si>
  <si>
    <t>КАРДИКЕТ РЕТАРД 40 N20 ТАБЛ_Шварц Фарма Продукционс ГмбХ</t>
  </si>
  <si>
    <t>03571</t>
  </si>
  <si>
    <t>КАРДИКЕТ РЕТАРД 40 N50 ТАБЛ_Шварц Фарма АГ</t>
  </si>
  <si>
    <t>04013</t>
  </si>
  <si>
    <t>КАРДИКЕТ РЕТАРД 40 N50 ТАБЛ_Шварц Фарма Продукционс ГмбХ</t>
  </si>
  <si>
    <t>КАРДИКЕТ РЕТАРД 60 N20 ТАБЛ_Шварц Фарма АГ</t>
  </si>
  <si>
    <t>03572</t>
  </si>
  <si>
    <t>КАРДИКЕТ РЕТАРД 60 N50 ТАБЛ_Шварц Фарма АГ</t>
  </si>
  <si>
    <t>03569</t>
  </si>
  <si>
    <t>КАРДИКЕТ РЕТАРД 60 N50 ТАБЛ_Шварц Фарма Продукционс ГмбХ</t>
  </si>
  <si>
    <t>Кардикет табл ретард 20мг №50_Aesica  Германия</t>
  </si>
  <si>
    <t>22055</t>
  </si>
  <si>
    <t>КАРДИЛ 0,06 N100 ТАБЛ П/О_ORION CORPORATION</t>
  </si>
  <si>
    <t>22925</t>
  </si>
  <si>
    <t>КАРДИЛ 0,06 N100 ТАБЛ П/О_Орион Корпорейшн</t>
  </si>
  <si>
    <t>КАРДИЛ 0,06 N30 ТАБЛ П/О_ORION CORPORATION</t>
  </si>
  <si>
    <t>22926</t>
  </si>
  <si>
    <t>КАРДИЛ 0,06 N30 ТАБЛ П/О_Орион Корпорейшн</t>
  </si>
  <si>
    <t>КАРДИЛ 0,12 N30 ТАБЛ П/О_Орион Корпорейшн</t>
  </si>
  <si>
    <t>22924</t>
  </si>
  <si>
    <t>КАРДИЛ 0,12 N30 ТАБЛ ПРОЛОНГ П/О_ORION CORPORATION</t>
  </si>
  <si>
    <t>КАРДИЛ 0,12 N30 ТАБЛ ПРОЛОНГ П/О_Орион Корпорейшн</t>
  </si>
  <si>
    <t>КАРДИЛОПИН 0,005 N10 ТАБЛ_Эгис АО фармацевтический завод</t>
  </si>
  <si>
    <t>10016</t>
  </si>
  <si>
    <t>КАРДИЛОПИН 0,005 N10 ТАБЛ_Эгис АО Фармацевтический Завод.</t>
  </si>
  <si>
    <t>КАРДИЛОПИН 0,005 N10 ТАБЛ_Эгис Фармацевтический завод ОАО</t>
  </si>
  <si>
    <t>КАРДИЛОПИН 0,01 N10 ТАБЛ_Эгис АО фармацевтический завод</t>
  </si>
  <si>
    <t>00656</t>
  </si>
  <si>
    <t>КАРДИЛОПИН 0,01 N10 ТАБЛ_Эгис АО Фармацевтический Завод.</t>
  </si>
  <si>
    <t>КАРДИЛОПИН 0,01 N10 ТАБЛ_Эгис Фармацевтический завод ОАО</t>
  </si>
  <si>
    <t>ЛИБРИДЕРМ БАЛЬЗАМ ОТ ГЛУБ МОРЩИН ВОКРУГ ГЛАЗ ANTI-AGE СТВОЛОВЫЕ КЛЕТКИ РАСТЕНИЙ_ДИНА+ ООО</t>
  </si>
  <si>
    <t>43955</t>
  </si>
  <si>
    <t>Тенотен табл №40_Материа Медика Россия</t>
  </si>
  <si>
    <t>Тенотен табл. д/рассас. уп.яч.конт х40_Материа-Медика</t>
  </si>
  <si>
    <t>ТЕНТЕКС ФОРТЕ N100 ТАБЛ П/О_Хималайя Драг Ко</t>
  </si>
  <si>
    <t>01179</t>
  </si>
  <si>
    <t>ТЕНТЕКС ФОРТЕ N100 ТАБЛ П/О_Хималайя Драг Ко.</t>
  </si>
  <si>
    <t>ТЕНТЕКС ФОРТЕ N100 ТАБЛ П/О_Хималайя Драг Компани</t>
  </si>
  <si>
    <t>ТЕНТЕКС ФОРТЕ N100 ТАБЛ_Хималайя Драг Ко</t>
  </si>
  <si>
    <t>ТЕОДИБАВЕРИН N10 ТАБЛ_Дальхимфарм ОАО</t>
  </si>
  <si>
    <t>06227</t>
  </si>
  <si>
    <t>ТЕОДИБАВЕРИН N10 ТАБЛ_Фармстандарт-Томскхимфарм,ОАО</t>
  </si>
  <si>
    <t>01364</t>
  </si>
  <si>
    <t>ТЕОПЭК 0,1 N50 ТАБЛ ПРОЛОНГ_ФАРМАПЭК ЗАО</t>
  </si>
  <si>
    <t>04765</t>
  </si>
  <si>
    <t>ТЕОПЭК 0,2 N50 ТАБЛ ПРОЛОНГ_ФАРМАПЭК ЗАО</t>
  </si>
  <si>
    <t>04766</t>
  </si>
  <si>
    <t>СПЛАТ ЗУБНАЯ ЩЕТКА PROFESSIONAL WHITENING/MEDIUM/_СкайЛаб АО</t>
  </si>
  <si>
    <t>СПЛАТ ПЕНКА Д/ПОЛ РТА JUNIOR 50МЛ/КАЛЬЦИЙ И МОЛ Ф-ТЫ/_Органик Фармасьютикалз, ООО</t>
  </si>
  <si>
    <t>15396</t>
  </si>
  <si>
    <t>Юрмала бальзам восстан. 200 мл. х1_Dzintars</t>
  </si>
  <si>
    <t>09618</t>
  </si>
  <si>
    <t>Юрмала бальзам восстан. 250 мл. х1_Dzintars</t>
  </si>
  <si>
    <t>07081</t>
  </si>
  <si>
    <t>Юрмала бальзам д/губ 7 г. (SPF-15) х1_Dzintars</t>
  </si>
  <si>
    <t>07082</t>
  </si>
  <si>
    <t>Юрмала бальзам от ожогов 125 мл. (SOS) х1_Dzintars</t>
  </si>
  <si>
    <t>07080</t>
  </si>
  <si>
    <t>Юрмала бальзам солнцезащ. 125 мл. (SPF-10) х1_Dzintars</t>
  </si>
  <si>
    <t>09616</t>
  </si>
  <si>
    <t>Юрмала бальзам солнцезащ. 125 мл. (SPF-16) х1_Dzintars</t>
  </si>
  <si>
    <t>07078</t>
  </si>
  <si>
    <t>ДУПЛЕКОР 0,005+0,01 N30 ТАБЛ П/О_Гедеон Рихтер Румыния А.О./Гедеон Рихтер, ОАО</t>
  </si>
  <si>
    <t>22349</t>
  </si>
  <si>
    <t>ДУПЛЕКОР 0,005+0,02 N30 ТАБЛ П/О_Гедеон Рихтер Румыния А.О./Гедеон Рихтер, ОАО</t>
  </si>
  <si>
    <t>22350</t>
  </si>
  <si>
    <t>Дуплекор табл п/о 5мг+20мг №30_Gedeon Richter Румыния/Россия</t>
  </si>
  <si>
    <t>ДУЭЛЛИН 0,01/0,1 N50 ТАБЛ_Эгис АО фармацевтический завод</t>
  </si>
  <si>
    <t>00653</t>
  </si>
  <si>
    <t>ДУЭЛЛИН 0,01/0,1 N50 ТАБЛ_Эгис Фармацевтический завод ОАО</t>
  </si>
  <si>
    <t>ДУЭЛЛИН 0,025/0,1 N50 ТАБЛ_Эгис АО фармацевтический завод</t>
  </si>
  <si>
    <t>БАКТРИМ ФОРТЕ N10 ТАБЛ П/О_ROCHE</t>
  </si>
  <si>
    <t>16421</t>
  </si>
  <si>
    <t>БАКТРИМ ФОРТЕ N10 ТАБЛ П/О_Ф.Хоффманн-Ля Рош ЛТД</t>
  </si>
  <si>
    <t>БАКТРОБАН 2% 15,0 МАЗЬ ДЕРМАТОЛОГИЧЕСКАЯ НАРУЖНАЯ_Глаксо Оперэйшенс Великобритания Лтд</t>
  </si>
  <si>
    <t>14473</t>
  </si>
  <si>
    <t>БАКТРОБАН 2% 15,0 МАЗЬ ДЕРМАТОЛОГИЧЕСКАЯ НАРУЖНАЯ_ГлаксоСмитКляйн Фармасьютикалз С.А.</t>
  </si>
  <si>
    <t>БАКТРОБАН 2% 15,0 МАЗЬ ДЕРМАТОЛОГИЧЕСКАЯ НАРУЖНАЯ_Смиткляйн Бичем Фармасьютикалз</t>
  </si>
  <si>
    <t>БАКТРОБАН 2% 15,0 МАЗЬ_Смиткляйн Бичем Фармасьютикалз</t>
  </si>
  <si>
    <t>БАКТРОБАН 2% 3,0 МАЗЬ ИНТРАНАЗАЛЬНАЯ_ГлаксоСмитКляйн Фармасьютикалз С.А.</t>
  </si>
  <si>
    <t>13648</t>
  </si>
  <si>
    <t>БАКТРОБАН 2% 3,0 МАЗЬ ИНТРАНАЗАЛЬНАЯ_СмитКляин Бичем ПиЭлСи</t>
  </si>
  <si>
    <t>БАКТРОБАН 2% 3,0 МАЗЬ НАЗАЛЬНАЯ_Глаксо Оперэйшенс Великобритания Лтд</t>
  </si>
  <si>
    <t>БАКТРОБАН 2% 3,0 МАЗЬ_СмитКляин Бичем ПиЭлСи</t>
  </si>
  <si>
    <t>Бактробан мазь 2 % 15 г. х1_Glaxo Operations UK Ltd.</t>
  </si>
  <si>
    <t>Бактробан мазь наз. 2 % 3 г. х1_Glaxo Operations UK Ltd.</t>
  </si>
  <si>
    <t>Бактробан мазь назальная 3г_GlaxoSmithKline/GW Великобритания</t>
  </si>
  <si>
    <t>БАЛАРПАН-Н 10МЛ Р-Р ФЛАК КРЫШ/КАП_НЭП МИКРОХИРУРГИЯ ГЛАЗА</t>
  </si>
  <si>
    <t>12781</t>
  </si>
  <si>
    <t>БАЛЕТ КРЕМ МАССАЖНЫЙ 40,0_СВОБОДА</t>
  </si>
  <si>
    <t>13932</t>
  </si>
  <si>
    <t>БАЛЕТ КРЕМ МАССАЖНЫЙ 40,0_Свобода ОАО</t>
  </si>
  <si>
    <t>БАЛЬЗАМ "ВЕСНА F" ПРОТИВОКАРИЕСНЫЙ 400МЛ_ВИТА РАН</t>
  </si>
  <si>
    <t>13555</t>
  </si>
  <si>
    <t>БАЛЬЗАМ "ВЕСНА ПЛЮС" Д/ПОЛОСТИ РТА П/ВОСПАЛ.400МЛ_ВИТА РАН</t>
  </si>
  <si>
    <t>13531</t>
  </si>
  <si>
    <t>БАЛЬЗАМ "МОСКОВИЯ" 60% 250МЛ_БРЫНЦАЛОВ-А</t>
  </si>
  <si>
    <t>Бальзам Биттнера 100мл_Richard Bittner Австрия</t>
  </si>
  <si>
    <t>00393</t>
  </si>
  <si>
    <t>БАЛЬЗАМ БИТТНЕРА 100МЛ_Рихард Биттнер АГ</t>
  </si>
  <si>
    <t>БАЛЬЗАМ БИТТНЕРА 250МЛ_Рихард Биттнер АГ</t>
  </si>
  <si>
    <t>00394</t>
  </si>
  <si>
    <t>БАЛЬЗАМ БИТТНЕРА 50МЛ_Рихард Биттнер АГ</t>
  </si>
  <si>
    <t>00392</t>
  </si>
  <si>
    <t>БАЛЬЗАМ БОЛЕУТОЛЯЮЩИЙ 50МЛ_The Himaiaya Drag Company</t>
  </si>
  <si>
    <t>12163</t>
  </si>
  <si>
    <t>БАЛЬЗАМ ВАЛЕНТИНА ДИКУЛЯ 75МЛ_КоролевФарм,ООО</t>
  </si>
  <si>
    <t>08145</t>
  </si>
  <si>
    <t>БАЛЬЗАМ ВАЛЕНТИНА ДИКУЛЯ 75МЛ_ФОРА -ФАРМ НПО, ООО</t>
  </si>
  <si>
    <t>БАЛЬЗАМ ВАЛЕНТИНА ДИКУЛЯ 75МЛ_ФОРА ФАРМ ООО</t>
  </si>
  <si>
    <t>БАЛЬЗАМ ВАЛЕНТИНА ДИКУЛЯ МАССАЖНЫЙ 75МЛ_ФОРА -ФАРМ НПО, ООО</t>
  </si>
  <si>
    <t>08009</t>
  </si>
  <si>
    <t>БАЛЬЗАМ ВАЛЕНТИНА ДИКУЛЯ МАССАЖНЫЙ 75МЛ_ФОРА ФАРМ ООО</t>
  </si>
  <si>
    <t>БАЛЬЗАМ ВАЛЕНТИНА ДИКУЛЯ РАДИКУЛИН 75МЛ_КоролевФарм,ООО</t>
  </si>
  <si>
    <t>ГЕКСАМИДИН 0,25 N50 ТАБЛ_Акрихин ХФК ОАО</t>
  </si>
  <si>
    <t>14752</t>
  </si>
  <si>
    <t>ГЕКСИКОН 0,016 N1 СУПП ВАГ_Нижфарм АО</t>
  </si>
  <si>
    <t>02898</t>
  </si>
  <si>
    <t>ГЕКСИКОН 0,016 N10 ТАБЛ ВАГ_МАКИЗ-ФАРМА,ЗАО</t>
  </si>
  <si>
    <t>20166</t>
  </si>
  <si>
    <t>ГЕКСИКОН 0,016 N10 ТАБЛ ВАГ_МАКИЗ-ФАРМА,ООО</t>
  </si>
  <si>
    <t>ГЕКСИКОН 0,016 N1СУПП ВАГ_Нижфарм АО</t>
  </si>
  <si>
    <t>ГЕКСИКОН 0,016 N1СУПП ВАГ_Нижфарм ОАО</t>
  </si>
  <si>
    <t>ГЕКСИКОН 0,05% 100МЛ Р-Р Д/НАРУЖ_Нижфарм ОАО</t>
  </si>
  <si>
    <t>12230</t>
  </si>
  <si>
    <t>ГЕКСИКОН 0,5% 20,0 ГЕЛЬ_Нижфарм ОАО</t>
  </si>
  <si>
    <t>12224</t>
  </si>
  <si>
    <t>ГЕКСИКОН N1СУПП ВАГ_Нижфарм ОАО</t>
  </si>
  <si>
    <t>СПЛАТ ПЕНКА ОЧИЩ 2В1 Д/ЗУБОВ/ДЕСЕН 50МЛ/МЯТА/_Органик Фармасьютикалз, ООО</t>
  </si>
  <si>
    <t>15390</t>
  </si>
  <si>
    <t>СПОКОЙНОЙ НОЧИ - СОННЫЕ ТРАВЫ 50МЛ КАПЛИ_ФОРА ФАРМ ООО</t>
  </si>
  <si>
    <t>10069</t>
  </si>
  <si>
    <t>СПОРОБАКТЕРИН 2МЛ N5 ФЛАК СУСП._Бакорен ООО</t>
  </si>
  <si>
    <t>06571</t>
  </si>
  <si>
    <t>СПОРОБАКТЕРИН ЖИДК 10МЛ N1 ФЛАК СУСП_Бакорен ООО</t>
  </si>
  <si>
    <t>13865</t>
  </si>
  <si>
    <t>СПОРТЭКСПЕРТ АМИНОКИСЛ КОМПЛ N10 САШЕ /ВАНИЛЬ_Эвалар ЗАО</t>
  </si>
  <si>
    <t>20422</t>
  </si>
  <si>
    <t>СПРЕГАЛЬ 152,0 АЭРОЗОЛЬ_S.C.A.T.</t>
  </si>
  <si>
    <t>03428</t>
  </si>
  <si>
    <t>СПРЕГАЛЬ 152,0 АЭРОЗОЛЬ_Аэрофарм</t>
  </si>
  <si>
    <t>СПРЕГАЛЬ 152,0 АЭРОЗОЛЬ_Лаборатории Омега Фарма Франция</t>
  </si>
  <si>
    <t>Спрегаль аэроз. д/наружн.пр. 152 г. х1_Аэрофарм</t>
  </si>
  <si>
    <t>Спрегаль аэрозоль 152г_Aeropharm Германия</t>
  </si>
  <si>
    <t>СПРЕЙ LACALUT Д/ПОЛОСТИ РТА 20МЛ_Аркам ГМБХ</t>
  </si>
  <si>
    <t>00085</t>
  </si>
  <si>
    <t>СПРЕЙ LACALUT Д/ПОЛОСТИ РТА 20МЛ_ДОКТОР ТАЙСС НАТУРВАРЕН ГМБХ, Германия</t>
  </si>
  <si>
    <t>СПРЕЙ LACALUT Д/ПОЛОСТИ РТА 20МЛ_Др. Тайсс Натурварен ГмбХ</t>
  </si>
  <si>
    <t>Спрей д/полости рта ПрезиДент Smokers отбел 20мл б/спирта_Betafarma Италия</t>
  </si>
  <si>
    <t>Спрей д/полости рта ПрезиДент мандарин 20мл б/спирта_Betafarma Италия</t>
  </si>
  <si>
    <t>Спрей д/полости рта ПрезиДент мята 20мл б/спирта_Betafarma Италия</t>
  </si>
  <si>
    <t>Спрей д/полости рта ПрезиДент эвкалипт 20мл б/спирта_Betafarma Италия</t>
  </si>
  <si>
    <t>СПРЕЙ НАЗАЛЬНЫЙ HUMER Д/ВЗРОСЛЫХ 150 МЛ_Лаборатория Урго</t>
  </si>
  <si>
    <t>10585</t>
  </si>
  <si>
    <t>СПРЕЙ НАЗАЛЬНЫЙ HUMER Д/ДЕТЕЙ 150 МЛ_Лаборатория Урго</t>
  </si>
  <si>
    <t>10586</t>
  </si>
  <si>
    <t>Спринцовка 15Б ПВХ с двумя наконеч. инд.уп_Альфапластик Россия</t>
  </si>
  <si>
    <t>14065</t>
  </si>
  <si>
    <t>СПРИНЦОВКА Б15 Д/МЕД ПРОЦЕДУР /СПП АЛЬФА_Объединение Альфапластик,ОАО</t>
  </si>
  <si>
    <t>СПРИНЦОВКА Б9 2-НАКОНЕЧНИК 270МЛ ИНД/УП/СПП-АЛЬФА_Объединение Альфапластик,ОАО</t>
  </si>
  <si>
    <t>20126</t>
  </si>
  <si>
    <t>ПЕРФАЛГАН 0,01/МЛ 100МЛ N12 ФЛАК Р-Р Д/ИНФ_Бристол-Майерс Сквибб С.р.Л.</t>
  </si>
  <si>
    <t>12632</t>
  </si>
  <si>
    <t>ПЕРФАЛГАН 0,01/МЛ 100МЛ N12 ФЛАК Р-Р Д/ИНФ_Бристол-Майерс Сквибб, ООО</t>
  </si>
  <si>
    <t>ПЕРФАЛГАН 1% 100МЛ Р-Р Д/ИНФ N12 ФЛАК_Бристол-Майерс Сквибб</t>
  </si>
  <si>
    <t>ПЕРФАЛГАН 1% 100МЛ Р-Р Д/ИНФУЗ N12 ФЛАК_Бристол-Майерс Сквибб</t>
  </si>
  <si>
    <t>Перфекталь (Perfectal) спрей-эмульсия д/тела 125мл_IGS Aerosols Германия</t>
  </si>
  <si>
    <t>40131</t>
  </si>
  <si>
    <t>ПЕРФЕКТАЛЬ СПРЕЙ-ЭМУЛЬС Д/ТЕЛА ЧУВСТВ/СУХ КОЖ 125 МЛ_IGS Aerosols GmbH</t>
  </si>
  <si>
    <t>Перфекталь спрей-эмульсия д/тела фл. 125 мл х1_IGS Aerosols Gmbh</t>
  </si>
  <si>
    <t>Перфекталь эмульсия д/лица 100 мл х1_P.W. Beyvers Gmbh</t>
  </si>
  <si>
    <t>40130</t>
  </si>
  <si>
    <t>ПЕРФЕКТАЛЬ ЭМУЛЬСИЯ Д/ЛИЦА ЧУВСТВ/СУХ КОЖИ 100 МЛ_P.W.Beyvers GmbH</t>
  </si>
  <si>
    <t>ДЕПРЕФОЛТ 0,05 N20 ТАБЛ П/О_Актавис АО</t>
  </si>
  <si>
    <t>11919</t>
  </si>
  <si>
    <t>ДЕПРЕФОЛТ 0,05 N20 ТАБЛ П/О_Актавис АО/ЗАО Зио-Здоровье</t>
  </si>
  <si>
    <t>ДЕПРЕФОЛТ 0,1 N20 ТАБЛ П/О_Актавис АО</t>
  </si>
  <si>
    <t>11918</t>
  </si>
  <si>
    <t>ДЕПРИМ N30 ТАБЛ_Лек Д.Д.</t>
  </si>
  <si>
    <t>09102</t>
  </si>
  <si>
    <t>Деприм табл п/о №30_Lek Словения</t>
  </si>
  <si>
    <t>Деприм табл. п/о 60 мг х30_Lek</t>
  </si>
  <si>
    <t>ДЕПРИМ ФОРТЕ N20 КАПС_Лек Д.Д.</t>
  </si>
  <si>
    <t>15637</t>
  </si>
  <si>
    <t>Деприм форте капс №20_Lek Словения</t>
  </si>
  <si>
    <t>Деприм форте капс. х20_Lek</t>
  </si>
  <si>
    <t>ДЕРИНАТ 0,015/МЛ 5МЛ N5 ФЛАК Р-Р В/М_ТЕХНОМЕДСЕРВИС ЗАО</t>
  </si>
  <si>
    <t>04548</t>
  </si>
  <si>
    <t>ДЕРИНАТ 0,015/МЛ 5МЛ N5 ФЛАК Р-Р В/М_ТЕХНОМЕДСЕРВИС ФП ЗАО</t>
  </si>
  <si>
    <t>ДЕРИНАТ 0,015/МЛ 5МЛ N5 ФЛАК_ТЕХНОМЕДСЕРВИС ЗАО</t>
  </si>
  <si>
    <t>ДЕРИНАТ 0,25% 10МЛ Р-Р_ТЕХНОМЕДСЕРВИС ЗАО</t>
  </si>
  <si>
    <t>04550</t>
  </si>
  <si>
    <t>Деринат 0,25% 10мл фл/кап_Иммуннолекс ФЗ Россия</t>
  </si>
  <si>
    <t>04549</t>
  </si>
  <si>
    <t>Деринат 0,25% 10мл фл/кап_Техномедсервис Россия</t>
  </si>
  <si>
    <t>ДЕРИНАТ 0,25% 10МЛ ФЛАК Р-Р_ТЕХНОМЕДСЕРВИС ЗАО</t>
  </si>
  <si>
    <t>ДЕРИНАТ 0,25% 10МЛ ФЛАК Р-Р_ТЕХНОМЕДСЕРВИС ФП ЗАО</t>
  </si>
  <si>
    <t>ДЕРИНАТ 0,25% 10МЛ ФЛАК/КАП КАПЛИ_ТЕХНОМЕДСЕРВИС ЗАО</t>
  </si>
  <si>
    <t>ДЕРИНАТ 0,25% 10МЛ ФЛАК/КАП КАПЛИ_ТЕХНОМЕДСЕРВИС ФП ЗАО</t>
  </si>
  <si>
    <t>ДЕРИНАТ 0,25% 10МЛ ФЛАК/ПЕНИЦ Р-Р_ТЕХНОМЕДСЕРВИС ЗАО</t>
  </si>
  <si>
    <t>Деринат 0,25% 10мл флак_Иммуннолекс ФЗ Россия</t>
  </si>
  <si>
    <t>Деринат 0,25% 10мл флак_Техномедсервис Россия</t>
  </si>
  <si>
    <t>ДЕРИНАТ 1,5% 5МЛ N5 ФЛАК_ТЕХНОМЕДСЕРВИС ЗАО</t>
  </si>
  <si>
    <t>Деринат 1,5% 5мл №5 флак_Техномедсервис Россия</t>
  </si>
  <si>
    <t>Деринат р-р в/м введ 15 мг/мл фл 5 мл. х5_Техномедсервис</t>
  </si>
  <si>
    <t>Деринат р-р д/нар. и мест. прим. 0.25 % фл 10 мл. х1_Техномедсервис</t>
  </si>
  <si>
    <t>Деринат р-р д/нар. и мест. прим. 0.25 % фл/кап 10 мл. х1_Техномедсервис</t>
  </si>
  <si>
    <t>ДЕРМАЗИН 1% 250,0 КРЕМ_Салютас Фарма ГмбХ</t>
  </si>
  <si>
    <t>18982</t>
  </si>
  <si>
    <t>ДЕРМАТОЛОДЖИ БАЛЬЗАМ Д/ЖИРН ВОЛ 300МЛ/ЛЕК РАСТ/_Home Institut</t>
  </si>
  <si>
    <t>13751</t>
  </si>
  <si>
    <t>ДЕРМАТОЛОДЖИ БАЛЬЗАМ Д/ОСЛАБ ВОЛ 300МЛ/ТРИХОГЕН/_Home Institut</t>
  </si>
  <si>
    <t>13786</t>
  </si>
  <si>
    <t>ДЕРМАТОЛОДЖИ БАЛЬЗАМ П/ПЕРХОТИ 300МЛ/КРАПИВА/_Home Institut</t>
  </si>
  <si>
    <t>13824</t>
  </si>
  <si>
    <t>ДЕРМАТОЛОДЖИ ШАМПУНЬ Д/ЖИРН ВОЛ 300МЛ/ЛЕК РАСТ/_Home Institut</t>
  </si>
  <si>
    <t>13716</t>
  </si>
  <si>
    <t>ДЕРМАТОЛОДЖИ ШАМПУНЬ П/ВЫПАД ВОЛ 300МЛ/ТРИХОГЕН/_Laboratoires HOME INSTITUT</t>
  </si>
  <si>
    <t>13744</t>
  </si>
  <si>
    <t>ДЕРМАТОЛОДЖИ ШАМПУНЬ П/ПЕРХОТИ 300МЛ/КРАПИВА/_Home Institut</t>
  </si>
  <si>
    <t>13745</t>
  </si>
  <si>
    <t>Гексикон табл ваг №10_Макиз-Фарма Россия</t>
  </si>
  <si>
    <t>Гексикон табл. ваг. 16 мг х10_Нижфарм/Макиз-Фарма</t>
  </si>
  <si>
    <t>ГЕКСОРАЛ 0,2% 40,0 АЭРОЗОЛЬ_PARKE-DAVIS</t>
  </si>
  <si>
    <t>02467</t>
  </si>
  <si>
    <t>ГЕКСОРАЛ 0,2% 40,0 АЭРОЗОЛЬ_МакНил Маньюфэкчуринг</t>
  </si>
  <si>
    <t>ГЕКСОРАЛ 0,2% 40,0 АЭРОЗОЛЬ_МакНил Мэньюфэкчуринг</t>
  </si>
  <si>
    <t>ГЕКСОРАЛ 0,2% 40,0 АЭРОЗОЛЬ_Пфайзер ПГМ</t>
  </si>
  <si>
    <t>ГЕКСОРАЛ 0,2% 40,0 АЭРОЗОЛЬ_Фамар Орлеан</t>
  </si>
  <si>
    <t>ГЕКСОРАЛ 0,2% 40,0 АЭРОЗОЛЬ_Фамар Орлеанс</t>
  </si>
  <si>
    <t>Гексорал аэроз. 0.2 % бал. 40 мл. х1_Famar Orlean</t>
  </si>
  <si>
    <t>Гексорал аэрозоль 0,2% 40мл_Famar Франция</t>
  </si>
  <si>
    <t>Гексорал Классик табл д/рассас №16 апельсин_Unique Индия</t>
  </si>
  <si>
    <t>37415</t>
  </si>
  <si>
    <t>Терафлю,пор,№ 10,лимон</t>
  </si>
  <si>
    <t>02281</t>
  </si>
  <si>
    <t>ТЕРБИЗИЛ 0,25 N14 ТАБЛ_Gedeon Richter</t>
  </si>
  <si>
    <t>00927</t>
  </si>
  <si>
    <t>ТЕРБИЗИЛ 0,25 N14 ТАБЛ_Гедеон Рихтер АО</t>
  </si>
  <si>
    <t>ТЕРБИЗИЛ 0,25 N14 ТАБЛ_Гедеон Рихтер ОАО</t>
  </si>
  <si>
    <t>Мелоксикам-Тева табл 7,5мг №20_Teva</t>
  </si>
  <si>
    <t>22085</t>
  </si>
  <si>
    <t>Мелоксикам-Тева табл. 7.5 мг х20_Teva Private Ko Limited</t>
  </si>
  <si>
    <t>МЕЛОКСИКАМ-ШТАДА 0,0075 N20 ТАБЛ_МАКИЗ-ФАРМА,ЗАО</t>
  </si>
  <si>
    <t>12897</t>
  </si>
  <si>
    <t>МЕЛОКСИКАМ-ШТАДА 0,015 N20 ТАБЛ_МАКИЗ-ФАРМА,ЗАО</t>
  </si>
  <si>
    <t>13033</t>
  </si>
  <si>
    <t>Мелофлекс амп 10мг/мл 1,5мл в/м №3_Rompharm Company Румыния</t>
  </si>
  <si>
    <t>20404</t>
  </si>
  <si>
    <t>МЕЛОФЛЕКС РОМФАРМ 0,01/МЛ 1,5МЛ N3 АМП Р-Р В/М_К.О.Ромфарм Компани С.Р.Л.</t>
  </si>
  <si>
    <t>Мелофлекс Ромфарм р-р в/м введ. 10 мг/мл амп. 1.5 мл. х3_Rompharm</t>
  </si>
  <si>
    <t>ЛОКОБЕЙЗ РИПЕА 30,0 КРЕМ_Теммлер Италиа С.р.Л</t>
  </si>
  <si>
    <t>32396</t>
  </si>
  <si>
    <t>Локобейз Рипеа крем 30 г. х1_Temmler Italia S.r.L.</t>
  </si>
  <si>
    <t>Локобейз Рипеа крем 30г_Temmler Pharma Италия</t>
  </si>
  <si>
    <t>ЛОКОИД 0,1% 30,0 КРЕМ_Теммлер Италиа С.р.Л</t>
  </si>
  <si>
    <t>04110</t>
  </si>
  <si>
    <t>38442</t>
  </si>
  <si>
    <t>ЛОКОИД 0,1% 30,0 МАЗЬ_Астеллас Фарма Юроп Б.В.</t>
  </si>
  <si>
    <t>ЛОКОИД 0,1% 30,0 МАЗЬ_Теммлер Италиа С.р.Л</t>
  </si>
  <si>
    <t>ПЕРХОТАЛ 1% 100МЛ ШАМПУНЬ_ДЖЕПАК ИНТЕРНЕЙШЕНЛ</t>
  </si>
  <si>
    <t>20332</t>
  </si>
  <si>
    <t>Физиомер спрей д/носа Гипертон. 20 мл. х1_Laboratoire De La Mer</t>
  </si>
  <si>
    <t>38209</t>
  </si>
  <si>
    <t>Физиомер спрей д/носа д/детей (от 2 нед) 115 мл. х1_Laboratoire De La Mer</t>
  </si>
  <si>
    <t>15487</t>
  </si>
  <si>
    <t>Физиомер спрей д/носа д/детей (от3 лет) 115 мл.  х1_Laboratoire De La Mer</t>
  </si>
  <si>
    <t>38207</t>
  </si>
  <si>
    <t>ФИЗИОМЕР СПРЕЙ НАЗАЛЬНЫЙ 115МЛ Д/ДЕТЕЙ ОТ 3 ЛЕТ_ГОЕМАР СА Лаборатории</t>
  </si>
  <si>
    <t>ФИЗИОМЕР СПРЕЙ НАЗАЛЬНЫЙ 115МЛ Д/ДЕТЕЙ ОТ 3 ЛЕТ_Лаборатория де ля Мер</t>
  </si>
  <si>
    <t>ФИЗИОМЕР СПРЕЙ НАЗАЛЬНЫЙ 115МЛ Д/ДЕТЕЙ_ГОЕМАР СА Лаборатории</t>
  </si>
  <si>
    <t>ФИЗИОМЕР СПРЕЙ НАЗАЛЬНЫЙ 115МЛ Д/ДЕТЕЙ_Лаборатория де ля Мер</t>
  </si>
  <si>
    <t>Физиомер Спрей назальный 135мл_Goemar Франция</t>
  </si>
  <si>
    <t>15477</t>
  </si>
  <si>
    <t>ФИЗИОМЕР СПРЕЙ НАЗАЛЬНЫЙ 135МЛ_ГОЕМАР СА Лаборатории</t>
  </si>
  <si>
    <t>ФИЗИОМЕР СПРЕЙ НАЗАЛЬНЫЙ 135МЛ_Лаборатория де ля Мер</t>
  </si>
  <si>
    <t>Физиомер Спрей назальный 210мл_Goemar Франция</t>
  </si>
  <si>
    <t>15498</t>
  </si>
  <si>
    <t>ФИЗИОМЕР СПРЕЙ НАЗАЛЬНЫЙ 210МЛ_ГОЕМАР СА Лаборатории</t>
  </si>
  <si>
    <t>ФИЗИОМЕР СПРЕЙ НАЗАЛЬНЫЙ 210МЛ_Лаборатория де ля Мер</t>
  </si>
  <si>
    <t>ФИЗИОМЕР СПРЕЙ НАЗАЛЬНЫЙ ГИПЕРТОНИЧ 135МЛ_Лаборатория Гоемар С.А.</t>
  </si>
  <si>
    <t>ФИЗИОМЕР СПРЕЙ НАЗАЛЬНЫЙ ГИПЕРТОНИЧ 20МЛ_Лаборатория де ля Мер</t>
  </si>
  <si>
    <t>ФИЗИОМЕР СПРЕЙ НАЗАЛЬНЫЙ ГИПЕРТОНИЧ 20МЛ_Лаборатория де ля Мер/Франция</t>
  </si>
  <si>
    <t>Физиомер Спрей назальный д/детей от 2недель 115мл_Goemar Франция</t>
  </si>
  <si>
    <t>Физиомер Спрей назальный д/детей от 3лет 115мл_Goemar Франция</t>
  </si>
  <si>
    <t>ФИЗИОМЕР СПРЕЙ НАЗАЛЬНЫЙ ФОРТЕ 210МЛ_ГОЕМАР СА Лаборатории</t>
  </si>
  <si>
    <t>ФИЗИОМЕР ФИЛЬТР Д/АСПИРАТОРА НАЗАЛ Д/ДЕТN20_Лаборатория де ля Мер</t>
  </si>
  <si>
    <t>38213</t>
  </si>
  <si>
    <t>Спринцовка пластизольная ирригационная ИБ № 15 х1_Альфапластик</t>
  </si>
  <si>
    <t>19862</t>
  </si>
  <si>
    <t>Спринцовка пластизольная ирригационная ИБ № 8 х1_Альфапластик</t>
  </si>
  <si>
    <t>21644</t>
  </si>
  <si>
    <t>Спринцовка пластизольная ПВХ Б15 с 2-мя наконечниками х1_Альфапластик</t>
  </si>
  <si>
    <t>Спринцовка пластизольная ПВХ Б6 с 2-мя наконечниками х1_Альфапластик</t>
  </si>
  <si>
    <t>14067</t>
  </si>
  <si>
    <t>Спринцовка пластизольная ПВХ Б8 с 2-мя наконечниками х1_Альфапластик</t>
  </si>
  <si>
    <t>14068</t>
  </si>
  <si>
    <t>Спринцовка пластизольная ПВХ Б9 с 2-мя наконечниками х1_Альфапластик</t>
  </si>
  <si>
    <t>Спринцовка резин. А с мягк. након. № 1 х1_Альфапластик</t>
  </si>
  <si>
    <t>21651</t>
  </si>
  <si>
    <t>Спринцовка резин. А с мягк. након. № 3 х1_Альфапластик</t>
  </si>
  <si>
    <t>21652</t>
  </si>
  <si>
    <t>СР-ВО Д/НОГ 5 ДНЕЙ ОТ ПОТА И ЗАПАХА 2,0 N10 ПАК_САНКТ-ПЕТЕРБУРГСКАЯ ФАРМ.ФАБРИКА</t>
  </si>
  <si>
    <t>13529</t>
  </si>
  <si>
    <t>СР-ВО Д/НОГ 5 ДНЕЙ ОТ ПОТА И ЗАПАХА 2,0 N10 ПАК_ФАРМ.ФАБРИКА САНКТ-ПЕТЕРБУРГ</t>
  </si>
  <si>
    <t>СР-ВО Д/ПРОМЫВ.НОСА И ГОРЛА 1,0 N30 "ДЕЛЬФИН" ("ДОЛФИН")_Динамика, ООО</t>
  </si>
  <si>
    <t>13907</t>
  </si>
  <si>
    <t>СР-ВО Д/ПРОМЫВ.НОСА И ГОРЛА 2,0 N30 "ДЕЛЬФИН" ("ДО_Динамика, ООО</t>
  </si>
  <si>
    <t>13807</t>
  </si>
  <si>
    <t>СР-ВО Д/ПРОМЫВ.НОСА И ГОРЛА 2,0 N30 "ДЕЛЬФИН" ("ДОЛФИН")_Динамика, ООО</t>
  </si>
  <si>
    <t>Средство д/гигиенич. ухода за сосками ПуреЛан 100,  37 г.  (арт. 008.0009) х 1_Medela AG</t>
  </si>
  <si>
    <t>45468</t>
  </si>
  <si>
    <t>Средство д/гигиенич. ухода за сосками ПуреЛан 100,  7 г.(арт.800.0702)  х10 _Medela AG</t>
  </si>
  <si>
    <t>45469</t>
  </si>
  <si>
    <t>ПИРАЗИНАМИД-АКРИ 0,5 N100 ТАБЛ_Акрихин ХФК ОАО</t>
  </si>
  <si>
    <t>16532</t>
  </si>
  <si>
    <t>ПИРАНТЕЛ 0,25 N3 ТАБЛ /АКРИХИН/_М.Дж.Биофарм Пвт.Лтд/Акрихин ОАО</t>
  </si>
  <si>
    <t>04163</t>
  </si>
  <si>
    <t>ПИРАНТЕЛ 0,25 N3 ТАБЛ /АКРИХИН/_Марвел Лайфсайнсез Пвт.Лтд./Акрихин ОАО</t>
  </si>
  <si>
    <t>01777</t>
  </si>
  <si>
    <t>ПИРАНТЕЛ 0,25 N3 ТАБЛ_Марвел ЛайфСайнсез Пвт.Лтд</t>
  </si>
  <si>
    <t>ПИРАНТЕЛ 0,25 N3 ТАБЛ_Марвел Лайфсайнсез Пвт.Лтд./Акрихин ОАО</t>
  </si>
  <si>
    <t>ПИРАНТЕЛ 0,25 N3 ТАБЛ_ОКСФОРД ЛАБОРАТОРИЗ ПВТ ЛТД</t>
  </si>
  <si>
    <t>02437</t>
  </si>
  <si>
    <t>ПИРАНТЕЛ 0,25 N3 ТАБЛ_Оксфорд Лабораториз Пвт. Лтд</t>
  </si>
  <si>
    <t>ПИРАНТЕЛ 0,25 N3 ТАБЛ_ОКСФОРД ЛАБОРАТОРИЗ ПВТ. ЛТД ИНДИЯ</t>
  </si>
  <si>
    <t>ПИРАНТЕЛ 0,25/5МЛ 10МЛ СУСП_М.Дж.Биофарм  Пвт.Лтд</t>
  </si>
  <si>
    <t>01778</t>
  </si>
  <si>
    <t>ПИРАНТЕЛ 0,25/5МЛ 10МЛ СУСП_М.Дж.Биофарм Пвт.Лтд</t>
  </si>
  <si>
    <t>ПИРАНТЕЛ 0,25/5МЛ 10МЛ СУСП_Марвел ЛайфСайнсез Пвт.Лтд</t>
  </si>
  <si>
    <t>ТЕОПЭК 0,3 N40 ТАБЛ ПРОЛОНГ_ФАРМАПЭК ЗАО</t>
  </si>
  <si>
    <t>12055</t>
  </si>
  <si>
    <t>ЛОКОИД 0,1% 30,0 МАЗЬ_Яманучи Фарма С.п.А.</t>
  </si>
  <si>
    <t>ЛОКОИД 0,1% 30,0 МАЗЬ_Яманучи Юроп Б.В.</t>
  </si>
  <si>
    <t>ЛОКОИД КРЕЛО 0,1% 30,0 ЭМУЛЬСИЯ_Теммлер Италиа С.р.Л</t>
  </si>
  <si>
    <t>37110</t>
  </si>
  <si>
    <t>Локоид крело эмульсия д/наруж.прим. 0.1% 30 г. х1_Astellas Pharma/Temmler</t>
  </si>
  <si>
    <t>Локоид крем 0,1% 30г_Temmler Pharma Италия</t>
  </si>
  <si>
    <t>Локоид крем 0.1 % туба  30 г. х1_Temmler Italia S.r.L.</t>
  </si>
  <si>
    <t>ЛОКОИД ЛИПОКРЕМ 0,1% 30,0 КРЕМ_Теммлер Италиа С.р.Л</t>
  </si>
  <si>
    <t>43755</t>
  </si>
  <si>
    <t>Локоид липокрем 0,1% 30г_Temmler Pharma Италия</t>
  </si>
  <si>
    <t>Локоид Липокрем д/нар. прим. 0,1 % туба 30 г. х1_Temmler Italia S.r.L.</t>
  </si>
  <si>
    <t>Локоид мазь 0,1% 30г_Temmler Pharma Италия</t>
  </si>
  <si>
    <t>Локоид мазь 0.1 % 30 г. х1_Temmler Italia S.r.L.</t>
  </si>
  <si>
    <t>Лозартан-Тева таб.п/пл.об. 25мг №30 уп.конт.яч._Teva Pharmaceutical Industries Лтд [Израиль]/ Teva Pharmaceutical Works Private Co.Лтд/ Teva Pharmaceutical Works Private Co.Лтд (Венгрия)/Венгрия</t>
  </si>
  <si>
    <t>22854</t>
  </si>
  <si>
    <t>Лозартан-Тева таб.п/пл.об. 50мг №30 уп.конт.яч._Teva Pharmaceutical Industries Лтд [Израиль]/ Teva Pharmaceutical Works Private Co.Лтд/ Teva Pharmaceutical Works Private Co.Лтд (Венгрия)/Венгрия</t>
  </si>
  <si>
    <t>22604</t>
  </si>
  <si>
    <t>ЛОКСОН 0,4 N10 ТАБЛ_MICRO LABS LTD</t>
  </si>
  <si>
    <t>20142</t>
  </si>
  <si>
    <t>ЛОКСОН 0,4 N10 ТАБЛ_Микро Лабс Лимитед</t>
  </si>
  <si>
    <t>ЛОКСОН-400 0,4 N10 ТАБЛ П/О_Микро Лабс Лимитед</t>
  </si>
  <si>
    <t>ЛОМА ЛЮКС АКНЕМОЛ N100 ТАБЛ_Лома Люкс Лэборэториз/Ботэникэл Лэбоэториз Инк</t>
  </si>
  <si>
    <t>08115</t>
  </si>
  <si>
    <t>ЛОМА ЛЮКС АКНЕМОЛ N100 ТАБЛ_Хель Инк</t>
  </si>
  <si>
    <t>ЛОМА ЛЮКС АЛЛЕРГОЛ N100 ТАБЛ_Лома Люкс Лэбораториз/Хель Инк</t>
  </si>
  <si>
    <t>08116</t>
  </si>
  <si>
    <t>ЛОМА ЛЮКС ПСОРИАСИС 237МЛ БУТЫЛКА Р-Р_Ботэникал Лэборэториз Инк</t>
  </si>
  <si>
    <t>01756</t>
  </si>
  <si>
    <t>ЛОМА ЛЮКС ПСОРИАСИС 237МЛ Р-Р Д/ВН.ПРИМ._Ботэникал Лэборэториз Инк</t>
  </si>
  <si>
    <t>ЛОМА ЛЮКС ПСОРИАСИС 237МЛ Р-Р Д/ВН.ПРИМ._Лома Люкс Лэборэториз/Ботэникэл Лэбоэториз Инк</t>
  </si>
  <si>
    <t>ЛОМА ЛЮКС ЭКЗЕМОЛ N100 ТАБЛ_Лома Люкс Лэбораториз/Хель Инк</t>
  </si>
  <si>
    <t>09568</t>
  </si>
  <si>
    <t>ЛОМИЛАН 0,005/5МЛ 120МЛ СУСП_Лек Д.Д.</t>
  </si>
  <si>
    <t>01725</t>
  </si>
  <si>
    <t>ЛОМИЛАН 0,005/5МЛ 120МЛ ФЛАК СУСП_Лек Д.Д.</t>
  </si>
  <si>
    <t>ЛОМИЛАН 0,005/5МЛ 120МЛ ФЛАК СУСП_Сандоз Илач Санаи Ве Тиджарет А.С.</t>
  </si>
  <si>
    <t>41116</t>
  </si>
  <si>
    <t>Ломилан сусп 5мг/5мл 120мл флак_Sandoz Турция</t>
  </si>
  <si>
    <t>Ломилан сусп. д/внут. пр. 5мг/5мл фл. 120 мл (ложка дозир.) х1_Sandoz Ilac Sanayi ve Ticaret A.S.</t>
  </si>
  <si>
    <t>ЛИПРИМАР 0,01 N30 ТАБЛ П.О._Гедеке ГмбХ</t>
  </si>
  <si>
    <t>02487</t>
  </si>
  <si>
    <t>ЛИПРИМАР 0,01 N30 ТАБЛ П/О_PFIZER</t>
  </si>
  <si>
    <t>ЛИПРИМАР 0,01 N30 ТАБЛ П/О_Гедеке ГмбХ</t>
  </si>
  <si>
    <t>ЛИПРИМАР 0,01 N30 ТАБЛ П/О_Пфайзер Айрелэнд Фармасьютикалс/Гедеке Г</t>
  </si>
  <si>
    <t>ЛИПРИМАР 0,01 N30 ТАБЛ П/О_Пфайзер Айрелэнд Фармасьютикалс/Гедеке ГмбХ</t>
  </si>
  <si>
    <t>37924</t>
  </si>
  <si>
    <t>ЛИПРИМАР 0,01 N30 ТАБЛ П/О_Пфайзер Фармасьютикалз ЭлЭлСи/Пфайзер Мэ</t>
  </si>
  <si>
    <t>ЛИПРИМАР 0,01 N30 ТАБЛ П/О_Пфайзер Фармасьютикалз ЭлЭлСи/Пфайзер Мэнюфэкчурин</t>
  </si>
  <si>
    <t>ЛИПРИМАР 0,01 N30 ТАБЛ П/О_Пфайзер Фармасьютикалз ЭлЭлСи/Пфайзер Мэнюфэкчуринг Дойчленд ГмбХ</t>
  </si>
  <si>
    <t>ЛИПРИМАР 0,01 N30 ТАБЛ П/ПЛЕН/ОБОЛОЧ_Пфайзер Фармасьютикалз ЭлЭлСи/Пфайзер Мэнюфэкчурин</t>
  </si>
  <si>
    <t>46284</t>
  </si>
  <si>
    <t>ЛИПРИМАР 0,02 N100 ТАБЛ П/О_PFIZER</t>
  </si>
  <si>
    <t>16243</t>
  </si>
  <si>
    <t>ЛИПРИМАР 0,02 N100 ТАБЛ П/О_Гедеке ГмбХ</t>
  </si>
  <si>
    <t>ЛИПРИМАР 0,02 N100 ТАБЛ П/О_Пфайзер Айрелэнд Фармасьютикалс Лтд/Гедеке ГмбХ</t>
  </si>
  <si>
    <t>ЛИПРИМАР 0,02 N100 ТАБЛ П/О_Пфайзер Айрелэнд Фармасьютикалс/Гедеке Г</t>
  </si>
  <si>
    <t>ЛИПРИМАР 0,02 N100 ТАБЛ П/О_Пфайзер Айрелэнд Фармасьютикалс/Гедеке ГмбХ</t>
  </si>
  <si>
    <t>ЛИПРИМАР 0,02 N14 ТАБЛ П.О._Гедеке ГмбХ</t>
  </si>
  <si>
    <t>07234</t>
  </si>
  <si>
    <t>ЛИПРИМАР 0,02 N14 ТАБЛ П/О_Гедеке ГмбХ</t>
  </si>
  <si>
    <t>ЛИПРИМАР 0,02 N30 ТАБЛ П.О._Гедеке ГмбХ</t>
  </si>
  <si>
    <t>15361</t>
  </si>
  <si>
    <t>ЛИПРИМАР 0,02 N30 ТАБЛ П/О_PFIZER</t>
  </si>
  <si>
    <t>ЛИПРИМАР 0,02 N30 ТАБЛ П/О_Гедеке ГмбХ</t>
  </si>
  <si>
    <t>ЛИПРИМАР 0,02 N30 ТАБЛ П/О_Пфайзер Айрелэнд Фармасьютикалс/Гедеке Г</t>
  </si>
  <si>
    <t>ЛИПРИМАР 0,02 N30 ТАБЛ П/О_Пфайзер Айрелэнд Фармасьютикалс/Гедеке ГмбХ</t>
  </si>
  <si>
    <t>ЛИПРИМАР 0,02 N30 ТАБЛ П/О_Пфайзер Фармасьютикалз ЭлЭлСи/Пфайзер Мэ</t>
  </si>
  <si>
    <t>ЛИПРИМАР 0,04 N14 ТАБЛ П.О._Гедеке ГмбХ</t>
  </si>
  <si>
    <t>16247</t>
  </si>
  <si>
    <t>ЛИПРИМАР 0,04 N14 ТАБЛ П/О_Гедеке ГмбХ</t>
  </si>
  <si>
    <t>ЛИПРИМАР 0,04 N30 ТАБЛ П.О._Гедеке ГмбХ</t>
  </si>
  <si>
    <t>15476</t>
  </si>
  <si>
    <t>ЛИПРИМАР 0,04 N30 ТАБЛ П/О_PFIZER</t>
  </si>
  <si>
    <t>ЛИПРИМАР 0,04 N30 ТАБЛ П/О_Гедеке ГмбХ</t>
  </si>
  <si>
    <t>ЛИПРИМАР 0,04 N30 ТАБЛ П/О_Пфайзер Айрелэнд Фармасьютикалс Лтд/Гедеке ГмбХ</t>
  </si>
  <si>
    <t>ЛИПРИМАР 0,04 N30 ТАБЛ П/О_Пфайзер Айрелэнд Фармасьютикалс/Гедеке Г</t>
  </si>
  <si>
    <t>ЛИПРИМАР 0,04 N30 ТАБЛ П/О_Пфайзер Айрелэнд Фармасьютикалс/Гедеке ГмбХ</t>
  </si>
  <si>
    <t>ЛИПРИМАР 0,04 N30 ТАБЛ П/О_Пфайзер Фармасьютикалз ЭлЭлСи/Пфайзер Мэ</t>
  </si>
  <si>
    <t>ЛИПРИМАР 0,04 N30 ТАБЛ П/О_ПФАЙЗЕР ФАРМАСЬЮТИКАЛЗ ЭЛЭЛСИ/ПФАЙЗЕР МЭНЮФЭКЧУРИНГ ДОЙЧЛЕНД ГМБХ</t>
  </si>
  <si>
    <t>МИКОЗОРАЛ 0,2 N30 ТАБЛ_Акрихин ХФК ОАО</t>
  </si>
  <si>
    <t>32846</t>
  </si>
  <si>
    <t>МИКОЗОРАЛ 2% 60,0 ШАМПУНЬ_Акрихин ХФК ОАО</t>
  </si>
  <si>
    <t>32847</t>
  </si>
  <si>
    <t>Микозорал табл 200мг №30_Акрихин Россия</t>
  </si>
  <si>
    <t>Микозорал табл. 200 мг х30_Акрихин</t>
  </si>
  <si>
    <t>МИКОМАКС 0,002/МЛ 100МЛ ФЛАК Д/ИНФ_Фрезениус Каби Австрия Гмбх</t>
  </si>
  <si>
    <t>01702</t>
  </si>
  <si>
    <t>МИКОМАКС 0,002/МЛ 100МЛ ФЛАК Д/ИНФ_Фрезениус Каби Австрия Гмбх/Зентива а.с.</t>
  </si>
  <si>
    <t>МИКОМАКС 0,1 N7 КАПС_Зентива а.с.</t>
  </si>
  <si>
    <t>07373</t>
  </si>
  <si>
    <t>МИКОМАКС 0,1 N7 КАПС_Лечива а.о.</t>
  </si>
  <si>
    <t>МИКОМАКС 0,15 N1 КАПС_Зентива а.с.</t>
  </si>
  <si>
    <t>07185</t>
  </si>
  <si>
    <t>МИКОМАКС 0,15 N1 КАПС_Зентива к.с.</t>
  </si>
  <si>
    <t>МИКОМАКС 0,15 N1 КАПС_Лечива а.о.</t>
  </si>
  <si>
    <t>МИКОМАКС 0,15 N3 КАПС_Зентива а.с.</t>
  </si>
  <si>
    <t>07186</t>
  </si>
  <si>
    <t>МИКОМАКС 0,15 N3 КАПС_Зентива к.с.</t>
  </si>
  <si>
    <t>МИКОМАКС 0,15 N3 КАПС_Лечива а.о.</t>
  </si>
  <si>
    <t>МИКОМАКС 0,2% 100МЛ Д/ИНФ ФЛАК_Зентива а.с.</t>
  </si>
  <si>
    <t>МИКОМАКС 0,2% 100МЛ Д/ИНФ ФЛАК_Лечива а.о.</t>
  </si>
  <si>
    <t>15742</t>
  </si>
  <si>
    <t>МИКОМАКС 0,2% 100МЛ ФЛАК Д/ИНФ_Зентива а.с.</t>
  </si>
  <si>
    <t>МИКОМАКС 0,2% 100МЛ ФЛАК Д/ИНФ_Фрезениус Каби Австрия Гмбх</t>
  </si>
  <si>
    <t>МИКОМАКС 0,5% 100МЛ СИРОП_Лечива а.о.</t>
  </si>
  <si>
    <t>Микомакс капс 150мг №1_Zentiva</t>
  </si>
  <si>
    <t>Микомакс капс 150мг №3_Zentiva</t>
  </si>
  <si>
    <t>Микомакс капс. 150 мг х1_Zentiva</t>
  </si>
  <si>
    <t>Микомакс капс. 150 мг х3_Zentiva</t>
  </si>
  <si>
    <t>МИКОСИСТ 0,1 N28 КАПС_Gedeon Richter</t>
  </si>
  <si>
    <t>12996</t>
  </si>
  <si>
    <t>МИКОСИСТ 0,1 N28 КАПС_Гедеон Рихтер АО</t>
  </si>
  <si>
    <t>МИКОСИСТ 0,1 N28 КАПС_Гедеон Рихтер ОАО</t>
  </si>
  <si>
    <t>МИКОСИСТ 0,15 N1 КАПС_Gedeon Richter</t>
  </si>
  <si>
    <t>00974</t>
  </si>
  <si>
    <t>МИКОСИСТ 0,15 N1 КАПС_Гедеон Рихтер А.О.</t>
  </si>
  <si>
    <t>МИКОСИСТ 0,15 N1 КАПС_Гедеон Рихтер АО</t>
  </si>
  <si>
    <t>МИКОСИСТ 0,15 N1 КАПС_Гедеон Рихтер ОАО</t>
  </si>
  <si>
    <t>МИКОСИСТ 0,15 N2 КАПС_Gedeon Richter</t>
  </si>
  <si>
    <t>07316</t>
  </si>
  <si>
    <t>МИКОСИСТ 0,15 N2 КАПС_Гедеон Рихтер А.О.</t>
  </si>
  <si>
    <t>МИКОСИСТ 0,15 N2 КАПС_Гедеон Рихтер АО</t>
  </si>
  <si>
    <t>МИКОСИСТ 0,15 N2 КАПС_Гедеон Рихтер ОАО</t>
  </si>
  <si>
    <t>МИКОСИСТ 0,15 N4 КАПС_Гедеон Рихтер ОАО</t>
  </si>
  <si>
    <t>37135</t>
  </si>
  <si>
    <t>МИКОСИСТ 0,2% 100МЛ Р-Р Д/ИНФ_Гедеон Рихтер АО</t>
  </si>
  <si>
    <t>17092</t>
  </si>
  <si>
    <t>МИКОСИСТ 0,2/100МЛ Р-Р Д/ИНФ_Gedeon Richter</t>
  </si>
  <si>
    <t>МИКОСИСТ 0,2/100МЛ Р-Р Д/ИНФ_Гедеон Рихтер АО</t>
  </si>
  <si>
    <t>МИКОСИСТ 0,2/МЛ 100МЛ Р-Р Д/ИНФ_Gedeon Richter</t>
  </si>
  <si>
    <t>Микосист капс 150мг №2_Gedeon Richter Россия</t>
  </si>
  <si>
    <t>Микосист капс. 100 мг х28_Gedeon Richter</t>
  </si>
  <si>
    <t>Микосист капс. 150 мг х1_Gedeon Richter</t>
  </si>
  <si>
    <t>Микосист капс. 150 мг х1_Gedeon Richter-Рус</t>
  </si>
  <si>
    <t>МИКОСПОР 1% 15,0 КРЕМ_BAYER SCHERING PHARMA</t>
  </si>
  <si>
    <t>00226</t>
  </si>
  <si>
    <t>МИКОСПОР 1% 15,0 КРЕМ_Байер АГ</t>
  </si>
  <si>
    <t>МИКОСПОР 1% 15,0 КРЕМ_Байер Хелскэр АГ</t>
  </si>
  <si>
    <t>МИКОСПОР 1% 15,0 КРЕМ_Байер Хелскэр АГ/ Керн Фарма С.Л.</t>
  </si>
  <si>
    <t>МИКОСПОР 1% 15,0 КРЕМ_Байер Шеринг Фарма АГ</t>
  </si>
  <si>
    <t>МИКОСПОР 1% 15,0 КРЕМ_Керн Фарма С.Л.</t>
  </si>
  <si>
    <t>МИКОСПОР 1% 15,0 КРЕМ_Керн Фарма С.Л./Байер Фарма АГ</t>
  </si>
  <si>
    <t>МИКОСПОР 1% 15,0 КРЕМ_Керн Фарма С.Л./Байер Хелскэр АГ</t>
  </si>
  <si>
    <t>МИКОСПОР 10,0 МАЗЬ +ПЛАСТЫРЬ+ШАБЕР_BAYER SCHERING PHARMA</t>
  </si>
  <si>
    <t>00224</t>
  </si>
  <si>
    <t>МИКОСПОР 10,0 МАЗЬ +ПЛАСТЫРЬ+ШАБЕР_Байер АГ</t>
  </si>
  <si>
    <t>МИКОСПОР 10,0 МАЗЬ +ПЛАСТЫРЬ+ШАБЕР_Байер Хелскэр АГ</t>
  </si>
  <si>
    <t>МИКОСПОР 10,0 МАЗЬ+ПЛАСТЫРЬ+ШАБЕР_Байер Хелскэр АГ</t>
  </si>
  <si>
    <t>МИКОСПОР 10,0 МАЗЬ+ПЛАСТЫРЬ+ШАБЕР_Керн Фарма С.Л.</t>
  </si>
  <si>
    <t>Микоспор Крем 1 % 15 г. х1_Bayer AG/Kern Pharma</t>
  </si>
  <si>
    <t>Микоспор крем 1% 15г_Bayer AG/Kern Pharma Германия/Испания</t>
  </si>
  <si>
    <t>ЛЕЙКОПЛАСТЫРЬ БАКТЕРИЦ 2,5Х7,2/ПРОЗРАЧ/САРЕПТА_АУП САРЕПТА-МЕДИПЛАСТ, ООО</t>
  </si>
  <si>
    <t>17334</t>
  </si>
  <si>
    <t>ЛЕЙКОПЛАСТЫРЬ БАКТЕРИЦ 2,5Х7,2/ПРОЗРАЧ/САРЕПТА_САРЕПТА-МЕДИПЛАСТ</t>
  </si>
  <si>
    <t>03145</t>
  </si>
  <si>
    <t>ЛЕЙКОПЛАСТЫРЬ БАКТЕРИЦ 2,5Х7,2/ПРОЗРАЧ_АУП  САРЕПТА-МЕДИПЛАСТ,  ООО</t>
  </si>
  <si>
    <t>ЛЕЙКОПЛАСТЫРЬ БАКТЕРИЦ 2,5Х7,2/ПРОЗРАЧ_АУП САРЕПТА-МЕДИПЛАСТ, ООО</t>
  </si>
  <si>
    <t>ЛЕЙКОПЛАСТЫРЬ БАКТЕРИЦ 2,5Х7,2/САРЕПТА_АУП  САРЕПТА-МЕДИПЛАСТ,  ООО</t>
  </si>
  <si>
    <t>ЛЕЙКОПЛАСТЫРЬ БАКТЕРИЦ 2,5Х7,2/САРЕПТА_АУП САРЕПТА-МЕДИПЛАСТ, ООО</t>
  </si>
  <si>
    <t>ЛЕЙКОПЛАСТЫРЬ БАКТЕРИЦ 2,5Х7,2/ТЕЛЕСНЫЙ/Пленочная основа_АУП  САРЕПТА-МЕДИПЛАСТ,  ООО</t>
  </si>
  <si>
    <t>ЛЕЙКОПЛАСТЫРЬ БАКТЕРИЦ 2,5Х7,2/ТЕЛЕСНЫЙ_АУП  САРЕПТА-МЕДИПЛАСТ,  ООО</t>
  </si>
  <si>
    <t>ЛЕЙКОПЛАСТЫРЬ БАКТЕРИЦ 2,5Х7,2_САРЕПТА-МЕДИПЛАСТ</t>
  </si>
  <si>
    <t>09708</t>
  </si>
  <si>
    <t>Эвкалипт настойка фл./кап. инд.уп. 25 мл. х1_ЭКОлаб</t>
  </si>
  <si>
    <t>20493</t>
  </si>
  <si>
    <t>Эвкалипт форте х20_Фармпродукт</t>
  </si>
  <si>
    <t>15562</t>
  </si>
  <si>
    <t>ЭВКАЛИПТА НАСТОЙКА 25МЛ ИНД/УП_ПЕРМФАРМАЦИЯ</t>
  </si>
  <si>
    <t>10281</t>
  </si>
  <si>
    <t>ЭВКАЛИПТА НАСТОЙКА 25МЛ ИНД/УП_ЭКОЛАБ</t>
  </si>
  <si>
    <t>06758</t>
  </si>
  <si>
    <t>ЭВКАЛИПТА НАСТОЙКА 25МЛ ИНД/УП_ЭКОлаб (ЗАО)</t>
  </si>
  <si>
    <t>РАНИТИДИН-АКРИ 0,15 N20 ТАБЛ П/О_Акрихин ХФК ОАО</t>
  </si>
  <si>
    <t>16544</t>
  </si>
  <si>
    <t>РАНИТИДИН-АКРИХИН 0,15 N20 ТАБЛ П/О_Акрихин ХФК ОАО</t>
  </si>
  <si>
    <t>41652</t>
  </si>
  <si>
    <t>Ранитидин-Акрихин табл п/о 150 мг х20_Акрихин</t>
  </si>
  <si>
    <t>Полиоксидоний супп рект.и вагин. 6 мг х10_Петровакс Фарм</t>
  </si>
  <si>
    <t>06348</t>
  </si>
  <si>
    <t>Полиоксидоний табл 12мг №10_Петровакс фарм. НПО Россия</t>
  </si>
  <si>
    <t>09197</t>
  </si>
  <si>
    <t>Полиоксидоний табл. 12 мг х10_Петровакс Фарм</t>
  </si>
  <si>
    <t>ПОЛИФЕПАН 10,0 N10 ПОР_Сайнтек ЗАО</t>
  </si>
  <si>
    <t>03125</t>
  </si>
  <si>
    <t>ПОЛИФЕПАН 100,0 ПОР_Сайнтек ЗАО</t>
  </si>
  <si>
    <t>03118</t>
  </si>
  <si>
    <t>03126</t>
  </si>
  <si>
    <t>ПОЛИФЕПАН 100,0 ПОР_ЭКОСФЕРА</t>
  </si>
  <si>
    <t>05248</t>
  </si>
  <si>
    <t>ПОЛИФЕПАН 200,0 ПОР_Сайнтек ЗАО</t>
  </si>
  <si>
    <t>22476</t>
  </si>
  <si>
    <t>ПОЛИФЕПАН 250,0 ПОР_Сайнтек ЗАО</t>
  </si>
  <si>
    <t>03123</t>
  </si>
  <si>
    <t>05527</t>
  </si>
  <si>
    <t>Полифепан пор. 100г (пакет)_Сайнтек Россия</t>
  </si>
  <si>
    <t>Полифепан пор. 10г пак №10_Сайнтек Россия</t>
  </si>
  <si>
    <t>Полифепан пор. 200г (пакет)_Сайнтек Россия</t>
  </si>
  <si>
    <t>Полифепан пор. 250г (пакет)_Сайнтек Россия</t>
  </si>
  <si>
    <t>Полифепан пор. д/р-ра д/вн.пр. пак. в короб. 10 г. х10_Сайнтек</t>
  </si>
  <si>
    <t>Полифепан пор. пак. 200 г. х1_Сайнтек</t>
  </si>
  <si>
    <t>ПОЛИХИЛ СРЕДСТВО Д/ЗАЖИВ ХРОНИЧ РАН 15МЛ N14_МедиВунд Лтд.</t>
  </si>
  <si>
    <t>38637</t>
  </si>
  <si>
    <t>Бетасерк табл. 16 мг уп.яч.контур х30 НЕ ИСП_Abbott Healthcare SAS</t>
  </si>
  <si>
    <t>13002</t>
  </si>
  <si>
    <t>Бетасерк табл. 24 мг блист. х20_Abbott Healthcare SAS</t>
  </si>
  <si>
    <t>42784</t>
  </si>
  <si>
    <t>Бетасерк табл. 24 мг блист. х60_Abbott Healthcare SAS</t>
  </si>
  <si>
    <t>42786</t>
  </si>
  <si>
    <t>Бетасерк табл. 24 мг уп.яч.контур. х20._Abbott Healthcare SAS</t>
  </si>
  <si>
    <t>09310</t>
  </si>
  <si>
    <t>Бетасерк табл. 8 мг уп.яч.контур х30_Abbott Healthcare SAS</t>
  </si>
  <si>
    <t>12105</t>
  </si>
  <si>
    <t>АМОКСИЦИЛЛИН 0,25 N20 ТАБЛ_Барнаульский завод медпрепаратов,ООО</t>
  </si>
  <si>
    <t>04405</t>
  </si>
  <si>
    <t>Эналаприл табл 10мг №20_Salutas Pharma Германия</t>
  </si>
  <si>
    <t>Эналаприл табл 10мг №20_Борисовский ЗМП Беларусь</t>
  </si>
  <si>
    <t>Эналаприл табл 10мг №20_Обновление ПФК Россия</t>
  </si>
  <si>
    <t>Эналаприл табл 10мг №20_Оболенское ФП Россия</t>
  </si>
  <si>
    <t>Эналаприл табл 10мг №20_Органика Россия</t>
  </si>
  <si>
    <t>Эналаприл табл 20мг №20_Hemofarm Россия</t>
  </si>
  <si>
    <t>ЭВКАЛИПТА НАСТОЙКА 25МЛ ФЛАК ИНД/УП/ЭКОЛАБ_ЭКОлаб (ЗАО)</t>
  </si>
  <si>
    <t>ЭВКАЛИПТА НАСТОЙКА 25МЛ ФЛАК ИНД/УП/ЭКОЛАБ_ЭКОЛАБ (ЗАО)</t>
  </si>
  <si>
    <t>ЭВКАЛИПТА Н-КА 25МЛ ИНД/УП_САНКТ-ПЕТЕРБУРГСКАЯ ФАРМ.ФАБРИКА</t>
  </si>
  <si>
    <t>03139</t>
  </si>
  <si>
    <t>ЭВКАЛИПТА Н-КА 25МЛ ИНД/УП_ЭКОЛАБ</t>
  </si>
  <si>
    <t>ЭВЭНЗИМ N30 КАПС_Эвалар ЗАО</t>
  </si>
  <si>
    <t>14823</t>
  </si>
  <si>
    <t>ЭГАЛЛОХИТ ГЕЛЬ 30,0_НВЦ Агроветзащита С.-П.,ООО</t>
  </si>
  <si>
    <t>18562</t>
  </si>
  <si>
    <t>ЭГАЛЛОХИТ КРЕМ 30,0_НВЦ Агроветзащита С.-П.,ООО</t>
  </si>
  <si>
    <t>18563</t>
  </si>
  <si>
    <t>ЭГИЛОК РЕТАРД 0,05 N10 ТАБЛ П/О_Эгис АО фармацевтический завод</t>
  </si>
  <si>
    <t>00819</t>
  </si>
  <si>
    <t>ЭГИЛОК РЕТАРД 0,05 N30 ТАБЛ П/О_Ацино Фарма АГ/Эгис Фармацевтический зав</t>
  </si>
  <si>
    <t>00818</t>
  </si>
  <si>
    <t>ЭГИЛОК РЕТАРД 0,05 N30 ТАБЛ П/О_Ацино Фарма АГ/Эгис Фармацевтический завод ОАО,</t>
  </si>
  <si>
    <t>ЭГИЛОК РЕТАРД 0,05 N30 ТАБЛ П/О_Эгис АО фармацевтический завод</t>
  </si>
  <si>
    <t>ЭГИЛОК РЕТАРД 0,05 N30 ТАБЛ П/О_Эгис Фармацевтический завод ОАО</t>
  </si>
  <si>
    <t>СЕННЫ ЛИСТ 50,0_НАРОДНАЯ МЕДИЦИНА ООО</t>
  </si>
  <si>
    <t>20787</t>
  </si>
  <si>
    <t>СЕННЫ ЭКСТРАКТ 0,3 N10 ТАБЛ_*Фармцентр ВИЛАР, ЗАО*</t>
  </si>
  <si>
    <t>09751</t>
  </si>
  <si>
    <t>СЕННЫ ЭКСТРАКТ 0,3 N10 ТАБЛ_ВИЛАР ФАРМЦЕНТР ЗАО</t>
  </si>
  <si>
    <t>Эналаприл табл 20мг №20_Salutas Pharma Германия</t>
  </si>
  <si>
    <t>Эналаприл табл 20мг №20_Изварино Фарма Россия</t>
  </si>
  <si>
    <t>Эналаприл табл 20мг №20_Обновление ПФК Россия</t>
  </si>
  <si>
    <t>Эналаприл табл 20мг №20_Оболенское ФП Россия</t>
  </si>
  <si>
    <t>02979</t>
  </si>
  <si>
    <t>Эналаприл табл 5мг №20_Hemofarm Россия</t>
  </si>
  <si>
    <t>17269</t>
  </si>
  <si>
    <t>Эналаприл табл 5мг №20_HemofarmРоссия</t>
  </si>
  <si>
    <t>Мелоксикам-Тева р-р для в/м введ. 15мг/1,5 мл амп. х5_Help S.A.</t>
  </si>
  <si>
    <t>38043</t>
  </si>
  <si>
    <t>Мелоксикам-Тева таб. 7,5мг №20 уп.конт.яч._Teva (Израиль)/ Teva Czech Industries s.r.o./Чешская Республика</t>
  </si>
  <si>
    <t>НАФТИЗИН 0,05% 10МЛ ТЮБ/КАП КАПЛИ НАЗАЛ_Обновление ПФК ЗАО</t>
  </si>
  <si>
    <t>37325</t>
  </si>
  <si>
    <t>Нафтизин 0,05% 15мл тюб/кап_Обновление ПФК Россия</t>
  </si>
  <si>
    <t>03172</t>
  </si>
  <si>
    <t>Нафтизин 0,05% 15мл тюб/кап_Славянская аптека Россия</t>
  </si>
  <si>
    <t>НАФТИЗИН 0,05% 15МЛ ФЛАК/КАП КАПЛИ/СЛАВЯНСКАЯ АПТ_СЛАВЯНСКАЯ АПТЕКА ООО</t>
  </si>
  <si>
    <t>НАФТИЗИН 0,1% 10МЛ КАПЛИ_СЛАВЯНСКАЯ АПТЕКА ООО</t>
  </si>
  <si>
    <t>04427</t>
  </si>
  <si>
    <t>НАФТИЗИН 0,1% 10МЛ ТЮБ/КАП ИНД/УП_Обновление ПФК ЗАО</t>
  </si>
  <si>
    <t>18222</t>
  </si>
  <si>
    <t>НАФТИЗИН 0,1% 10МЛ ТЮБ/КАП КАПЛИ НАЗАЛ ИНД/УП_Обновление ПФК ЗАО</t>
  </si>
  <si>
    <t>19645</t>
  </si>
  <si>
    <t>НАФТИЗИН 0,1% 10МЛ ТЮБ/КАП КАПЛИ НАЗАЛ_Обновление ПФК ЗАО</t>
  </si>
  <si>
    <t>НАФТИЗИН 0,1% 10МЛ ФЛАК/КАП НАЗАЛ ИНД/УП /СИНТЕЗ/_Синтез АКОМПиИ,ОАО ("Синтез" ОАО)</t>
  </si>
  <si>
    <t>36910</t>
  </si>
  <si>
    <t>НАФТИЗИН 0,1% 10МЛ ФЛАК/КАП НАЗАЛ ИНД/УП /СИНТЕЗ/_Синтез АКОМПиИ,ОАО (Синтез ОАО)</t>
  </si>
  <si>
    <t>НАФТИЗИН 0,1% 15МЛ ТЮБ/КАП КАПЛИ НАЗАЛ ИНД/УП_Обновление ПФК ЗАО</t>
  </si>
  <si>
    <t>23001</t>
  </si>
  <si>
    <t>НАФТИЗИН 0,1% 15МЛ ТЮБ/КАП КАПЛИ НАЗАЛ_Обновление ПФК ЗАО</t>
  </si>
  <si>
    <t>АНТИГРИППИН Д/ВЗР N6 ПАК ПОР Д/Р-РА/МЕД-ЛИМОН_Натур Продукт Фарма Сп.Зо.о.</t>
  </si>
  <si>
    <t>37455</t>
  </si>
  <si>
    <t>АНТИГРИППИН Д/ВЗР N6 ПАК ПОР Д/Р-РА/РОМАШКА_Натур Продукт Фарма Сп.Зо.о.</t>
  </si>
  <si>
    <t>37456</t>
  </si>
  <si>
    <t>АНТИГРИППИН Д/ВЗР N6 ШИП ТАБЛ /ГРЕЙПФРУТ/_Натур Продукт Фарма Сп.Зо.о.</t>
  </si>
  <si>
    <t>37595</t>
  </si>
  <si>
    <t>АНТИГРИППИН Д/ВЗР N6 ШИП ТАБЛ /МАЛИНА/_Натур Продукт Фарма Сп.Зо.о.</t>
  </si>
  <si>
    <t>37596</t>
  </si>
  <si>
    <t>АНТИГРИППИН Д/ВЗР N6 ШИП ТАБЛ_Натур Продукт Фарма Сп.Зо.о.</t>
  </si>
  <si>
    <t>Задитен капли глаз. 0.25 мг/мл фл/кап 5 мл. х1_Excelvision</t>
  </si>
  <si>
    <t>ЗАЙЧОНОК МЯГКОЕ УСПОКАИВ  Д/ДЕТЕЙ С 3 ЛЕТ N30 ПАСТ ЖЕВ/БАНКА/_Sirio Pharma Co.,Ltd</t>
  </si>
  <si>
    <t>41136</t>
  </si>
  <si>
    <t>ЗАЙЧОНОК С ФРУКТОЗОЙ УСПОКАИВАЮЩИЙ 100МЛ СИРОП_АЛКОЙ</t>
  </si>
  <si>
    <t>06961</t>
  </si>
  <si>
    <t>ВАЗОБРАЛ N30 ТАБЛ_Кьези</t>
  </si>
  <si>
    <t>13777</t>
  </si>
  <si>
    <t>ВАЗОБРАЛ N30 ТАБЛ_Кьези С.А.</t>
  </si>
  <si>
    <t>ВАЗОБРАЛ N30 ТАБЛ_Кьези Фармацевтичи С.п.А./Кьези С.А.</t>
  </si>
  <si>
    <t>ВАЗОБРАЛ N30 ТАБЛ_Кьези Фармацевтичи Спа</t>
  </si>
  <si>
    <t>Вазобрал табл №30_Chiesi/Фармстандарт-Лексредства Италия</t>
  </si>
  <si>
    <t>ВАЗОКАРДИН 0,05 N50 ТАБЛ_Зентива а.с.</t>
  </si>
  <si>
    <t>08979</t>
  </si>
  <si>
    <t>ВАЗОКАРДИН 0,1 N50 ТАБЛ_Зентива а.с.</t>
  </si>
  <si>
    <t>08978</t>
  </si>
  <si>
    <t>ВАЗОКЕТ 0,6 N30 ТАБЛ_Ваймер Фарма ГмбХ</t>
  </si>
  <si>
    <t>12225</t>
  </si>
  <si>
    <t>ВАЗОКЕТ 0,6 N30 ТАБЛ_Страген Фарма С.А (Швейцария)/Ваймер Фарма ГмбХ</t>
  </si>
  <si>
    <t>ВАЗОНИТ 0,6 N20 ТАБЛ ПРОЛОНГ П/О_Г.Л. Фарма ГмбХ/Ланнахер Хайльмиттель Гм</t>
  </si>
  <si>
    <t>01680</t>
  </si>
  <si>
    <t>ВАЗОНИТ 0,6 N20 ТАБЛ ПРОЛОНГ П/О_Г.Л. Фарма ГмбХ/Ланнахер Хайльмиттель ГмбХ</t>
  </si>
  <si>
    <t>Базирон Control Лосьон очищ. 200 мл х1_Laboratoires Galderma</t>
  </si>
  <si>
    <t>БАЗИРОН CONTROL ЛОСЬОН ОЧИЩАЮЩИЙ  200МЛ_Лаборатории Галдерма</t>
  </si>
  <si>
    <t>БАЗИРОН CONTROL ЛОСЬОН ОЧИЩАЮЩИЙ 200МЛ_Лаборатории Галдерма</t>
  </si>
  <si>
    <t>БАЗИРОН CONTROL СКРАБ Д/ЛИЦА ПРОТИВ ЧЕРНЫХ ТОЧЕК 60,0_GALDERMA BRASIL LTDA</t>
  </si>
  <si>
    <t>39794</t>
  </si>
  <si>
    <t>Базирон Control скраб п/чер.точек 60 г х1_Galderma Brasil Ltda</t>
  </si>
  <si>
    <t>Базирон Control скраб п/черн.точек 60г_Galderma Бразилия</t>
  </si>
  <si>
    <t>ЛЕВЕМИР ФЛЕКСПЕН 100МЕ/МЛ 3МЛ N5 ШПРИЦ-РУЧКА Р-Р_NOVO NORDISK</t>
  </si>
  <si>
    <t>12776</t>
  </si>
  <si>
    <t>ЛЕВЕМИР ФЛЕКСПЕН 100МЕ/МЛ 3МЛ N5 ШПРИЦ-РУЧКА Р-Р_Ново Нордиск А/О</t>
  </si>
  <si>
    <t>ЛЕВЕМИР ФЛЕКСПЕН 100МЕ/МЛ 3МЛ N5 ШПРИЦ-РУЧКА Р-Р_Ново Нордиск А/С</t>
  </si>
  <si>
    <t>ВАЗОНИТ 0,6 N20 ТАБЛ ПРОЛОНГ П/О_Ланнахер Хайльмиттель ГмбХ</t>
  </si>
  <si>
    <t>ВАЗОНИТ 0,6 N20 ТАБЛ РЕТАРД_LANNACHER</t>
  </si>
  <si>
    <t>ВАЗОНИТ 0,6 N20 ТАБЛ РЕТАРД_Ланнахер Хайльмиттель ГмбХ</t>
  </si>
  <si>
    <t>Вазонит ретард табл п/о 600мг №20_Lannacher Heilmittel/G.L.Pharma Австрия</t>
  </si>
  <si>
    <t>Вазонит табл. пролонг п/о плен 600 мг х20_G.L.Pharma/Lannacher Heilmittel</t>
  </si>
  <si>
    <t>ВАЗОТЕНЗ 0,0125 N30 ТАБЛ П/ОБОЛОЧ_Актавис АО</t>
  </si>
  <si>
    <t>41810</t>
  </si>
  <si>
    <t>ВАЗОТЕНЗ 0,025 N30 ТАБЛ П/ОБОЛОЧ_Актавис АО</t>
  </si>
  <si>
    <t>41813</t>
  </si>
  <si>
    <t>ВАЗОТЕНЗ 0,05 N14 ТАБЛ П/О_Актавис АО</t>
  </si>
  <si>
    <t>12890</t>
  </si>
  <si>
    <t>ВАЗОТЕНЗ 0,05 N30 ТАБЛ П/ОБОЛОЧ_Актавис АО</t>
  </si>
  <si>
    <t>41814</t>
  </si>
  <si>
    <t>ВАЗОТЕНЗ 0,1 N14 ТАБЛ П/О_Актавис АО</t>
  </si>
  <si>
    <t>17122</t>
  </si>
  <si>
    <t>ВАЗОТЕНЗ Н 0,05+0,0125 N100 ТАБЛ П/ПЛЕН/ОБОЛОЧ_Актавис АО</t>
  </si>
  <si>
    <t>42976</t>
  </si>
  <si>
    <t>ВАЗОТЕНЗ Н 0,05+0,0125 N28 ТАБЛ П/КИШЕЧ/ОБОЛОЧ_Актавис АО</t>
  </si>
  <si>
    <t>18204</t>
  </si>
  <si>
    <t>ВАЗОТЕНЗ Н 0,05+0,0125 N28 ТАБЛ П/О_Актавис АО</t>
  </si>
  <si>
    <t>ВАЗОТЕНЗ Н 0,1+0,025 N30 ТАБЛ П/КИШЕЧ/ОБОЛОЧ_Актавис АО</t>
  </si>
  <si>
    <t>41817</t>
  </si>
  <si>
    <t>ВАЗОТЕНЗ Н 0,1+0,025 N30 ТАБЛ П/ПЛЕН/ОБОЛОЧ_Актавис АО</t>
  </si>
  <si>
    <t>42552</t>
  </si>
  <si>
    <t>Вазотенз Н табл п/о 100мг+25мг №100_Actavis</t>
  </si>
  <si>
    <t>42977</t>
  </si>
  <si>
    <t>Вазотенз Н табл п/о 100мг+25мг №30_Actavis</t>
  </si>
  <si>
    <t>Вазотенз Н табл п/о 50мг+12,5мг №100_Actavis</t>
  </si>
  <si>
    <t>Вазотенз Н табл. п/о плен 100 мг+25 мг х100_Actavis AO</t>
  </si>
  <si>
    <t>Вазотенз Н табл. п/о плен 100 мг+25 мг х30_Actavis hf</t>
  </si>
  <si>
    <t>Вазотенз Н табл. п/о плен 50 мг+12,5 мг х100_Actavis AO</t>
  </si>
  <si>
    <t>Вазотенз табл п/о 100мг №30_Actavis</t>
  </si>
  <si>
    <t>41815</t>
  </si>
  <si>
    <t>Благомин Витамин В2 (рибофлавин) капс 0,25 г х90_ВИС ООО</t>
  </si>
  <si>
    <t>38325</t>
  </si>
  <si>
    <t>БЛАГОМИН ВИТАМИН В2 N90 КАПС_ВИС, ООО</t>
  </si>
  <si>
    <t>Благомин Витамин В6 (пиридоксин) капс 0,25 г х90_ВИС ООО</t>
  </si>
  <si>
    <t>38004</t>
  </si>
  <si>
    <t>БЛАГОМИН ВИТАМИН В6 N90 КАПС_ВИС, ООО</t>
  </si>
  <si>
    <t>Благомин Витамин В9 (фолиевая к-та) капс 0,2 г х90_ВИС ООО</t>
  </si>
  <si>
    <t>38007</t>
  </si>
  <si>
    <t>БЛАГОМИН ВИТАМИН В9 N90 КАПС_ВИС, ООО</t>
  </si>
  <si>
    <t>Благомин Витамин Е 50 МЕ капс 0,25 г х90_ВИС ООО</t>
  </si>
  <si>
    <t>38326</t>
  </si>
  <si>
    <t>БЛАГОМИН ВИТАМИН Е 50МЕ N90 КАПС_ВИС, ООО</t>
  </si>
  <si>
    <t>БЛАГОМИН ВИТАМИН Р N90 КАПС_ВИС, ООО</t>
  </si>
  <si>
    <t>38005</t>
  </si>
  <si>
    <t>БЛАГОМИН ВИТАМИН РР N90 КАПС_ВИС, ООО</t>
  </si>
  <si>
    <t>38006</t>
  </si>
  <si>
    <t>Благомин Витамин С 300 мг капс 0,4 г х90_ВИС ООО</t>
  </si>
  <si>
    <t>38327</t>
  </si>
  <si>
    <t>БЛАГОМИН ВИТАМИН С N90 КАПС_ВИС, ООО</t>
  </si>
  <si>
    <t>БЛЕНД-А-МЕД (BLEND-A-MED) ЗУБНАЯ ПАСТА 3D WHITE АРКТИЧЕСКАЯ СВЕЖЕСТЬ 100МЛ_Проктер энд Гэмбл Мануфэкчуринг ГмбХ</t>
  </si>
  <si>
    <t>42828</t>
  </si>
  <si>
    <t>БЛЕНД-А-МЕД (BLEND-A-MED) ЗУБНАЯ ПАСТА КОМПЛЕКС7 С ОПОЛАСК100М_Проктер энд Гэмбл Мануфэкчуринг ГмбХ</t>
  </si>
  <si>
    <t>42833</t>
  </si>
  <si>
    <t>БЛЕНД-А-МЕД ЗУБНАЯ ПАСТА 3Д ВАЙТ ТРЕХМЕРНОЕ ОТБЕЛИВАНИЕ 100МЛ_Проктер энд Гэмбл Мануфэкчуринг ГмбХ</t>
  </si>
  <si>
    <t>42830</t>
  </si>
  <si>
    <t>БЛЕНД-А-МЕД ЗУБНАЯ ПАСТА PRO-EXP ЗДОРОВОЕ ОТБЕЛИВАНИЕ МЯТА 100МЛ_Проктер энд Гэмбл Мануфэкчуринг ГмбХ</t>
  </si>
  <si>
    <t>42831</t>
  </si>
  <si>
    <t>КЭФРИ ПРОКЛАДКИ ULTRA НОРМАЛ N11_Johnson and Johnson S.p.A.</t>
  </si>
  <si>
    <t>КЭФРИ ПРОКЛАДКИ ULTRA НОРМАЛ ПЛЮС N10_Johnson and Johnson S.p.A.</t>
  </si>
  <si>
    <t>13633</t>
  </si>
  <si>
    <t>СТРЕПСИЛС ПЛЮС 20МЛ СПРЕЙ_Бутс Хэлскэр Интернешнл</t>
  </si>
  <si>
    <t>00449</t>
  </si>
  <si>
    <t>СТРЕПСИЛС ПЛЮС 20МЛ СПРЕЙ_Рекитт Бенкизер Хелскэр Интернешнл Лтд</t>
  </si>
  <si>
    <t>СТРЕПСИЛС ПЛЮС 20МЛ СПРЕЙ_Фамар Нидерланды Б. В.</t>
  </si>
  <si>
    <t>46075</t>
  </si>
  <si>
    <t>СТРЕПСИЛС ПЛЮС 20МЛ СПРЕЙ_ФАМАР НИДЕРЛАНДЫ Б. В. СОЕДИНЕННОЕ КОРОЛЕВСТВО</t>
  </si>
  <si>
    <t>СТРЕПСИЛС ПЛЮС N16 ТАБЛ_Бутс Хэлскэр Интернешнл</t>
  </si>
  <si>
    <t>00448</t>
  </si>
  <si>
    <t>СТРЕПСИЛС ПЛЮС N16 ТАБЛ_Рекитт Бенкизер Хелскэр Интернешнл Лтд</t>
  </si>
  <si>
    <t>СТРЕПСИЛС ПЛЮС N16 ТАБЛ_Реккит Бенкизер Хелскэр Интернешнл Лтд</t>
  </si>
  <si>
    <t>СТРЕПСИЛС ПЛЮС N24 ТАБЛ Д/РАССАС_Рекитт Бенкизер Хелскэр Интернешнл Лтд</t>
  </si>
  <si>
    <t>13434</t>
  </si>
  <si>
    <t>СТРЕПСИЛС ПЛЮС N24 ТАБЛ_RECKITT BENCKISER S.A.</t>
  </si>
  <si>
    <t>СТРЕПСИЛС ПЛЮС N24 ТАБЛ_Рекитт Бенкизер Хелскэр Интернешнл Лтд</t>
  </si>
  <si>
    <t>Стрепсилс плюс табл №24_Reckitt Benckiser Великобритания</t>
  </si>
  <si>
    <t>Стрепсилс плюс табл. д/рассас. х24_Reckitt Benckiser</t>
  </si>
  <si>
    <t>СТРЕПСИЛС С ВИТАМИНОМ С N24 ТАБЛ /АПЕЛЬСИН/_RECKITT BENCKISER S.A.</t>
  </si>
  <si>
    <t>11671</t>
  </si>
  <si>
    <t>СТРЕПСИЛС С ВИТАМИНОМ С N24 ТАБЛ /АПЕЛЬСИН/_Рекитт Бенкизер Хелскэр Интернешнл Лтд</t>
  </si>
  <si>
    <t>СТРЕПСИЛС С ВИТАМИНОМ С N36 ТАБЛ /АПЕЛЬСИН/_Рекитт Бенкизер Хелскэр Интернешнл Лтд</t>
  </si>
  <si>
    <t>14693</t>
  </si>
  <si>
    <t>СТРЕПСИЛС С ЛИМОНОМ И ТРАВАМИ  Б/САХАРА N16 ТАБЛ_Бутс Хэлскэр Интернешнл</t>
  </si>
  <si>
    <t>00444</t>
  </si>
  <si>
    <t>СТРЕПСИЛС С ЛИМОНОМ И ТРАВАМИ  Б/САХАРА N16 ТАБЛ_Рекитт Бенкизер Хелскэр Интернешнл Лтд</t>
  </si>
  <si>
    <t>БАКЛОФЕН 0,01 N50 ТАБЛ_Польфарма Фармацевтический завод С.А.</t>
  </si>
  <si>
    <t>03323</t>
  </si>
  <si>
    <t>БАКЛОФЕН 0,025 N50 ТАБЛ_Польфарма Фармацевтический завод С.А.</t>
  </si>
  <si>
    <t>03324</t>
  </si>
  <si>
    <t>ПАМПЕРС НЬЮ БЭБИ ДРАЙ ПОДГУЗНИКИ МИНИ 2 N27_Procter&amp;Gamble Operations Polska Sp.z.o.o.</t>
  </si>
  <si>
    <t>42650</t>
  </si>
  <si>
    <t>ПАМПЕРС НЬЮ БЭБИ ДРАЙ ПОДГУЗНИКИ МИНИ 2 N27_Проктер энд Гэмбл-Новомосковск, ООО</t>
  </si>
  <si>
    <t>41681</t>
  </si>
  <si>
    <t>ПАМПЕРС НЬЮ БЭБИ ДРАЙ ПОДГУЗНИКИ НЬЮБОРН N27 /от 2 до 5кг/_Проктер энд Гэмбл-Новомосковск, ООО</t>
  </si>
  <si>
    <t>42232</t>
  </si>
  <si>
    <t>БЛЕНД-А-МЕД ЗУБНАЯ ПАСТА PROEXPERT ВСЕ В ОДНОМ СВЕЖАЯ МЯТА 100МЛ_Проктер энд Гэмбл Мануфэкчуринг ГмбХ</t>
  </si>
  <si>
    <t>42832</t>
  </si>
  <si>
    <t>БЛЕНД-А-МЕД ЗУБНАЯ ПАСТА КОМПЛЕКС7 С ОПОЛАСК100М_Проктер энд Гэмбл Мануфэкчуринг ГмбХ</t>
  </si>
  <si>
    <t>ЛИДОКАИН 0,1/МЛ 2МЛ N10 АМП Р-Р Д/ИН/БИОХИМИК/_Биохимик,ОАО</t>
  </si>
  <si>
    <t>46916</t>
  </si>
  <si>
    <t>ОМЕГА-3 И КОЛЛАГЕН 0,7 N60 КАПС_ПОЛЯРИС,ООО</t>
  </si>
  <si>
    <t>46768</t>
  </si>
  <si>
    <t>МОКСИФЛОКСАЦИН 0,4 N5 ТАБЛ П/ПЛЕН/ОБОЛОЧ_Вертекс Акционерное Общество</t>
  </si>
  <si>
    <t>46738</t>
  </si>
  <si>
    <t>АНАПРИЛИН 0,04 N50 ТАБЛ/ОЗОН_ОЗОН,ООО</t>
  </si>
  <si>
    <t>47009</t>
  </si>
  <si>
    <t>АЦЕТИЛЦИСТЕИН 0,2 N24 ТАБЛ ШИП/ВЕРТЕКС/_ВИТАЛЕ-ХД ТОО</t>
  </si>
  <si>
    <t>46712</t>
  </si>
  <si>
    <t>КАНПОЛ (CANPOL BABIES) БУТЫЛОЧКА EASYSTART 240МЛ 3+/ЗЕЛЕНЫЙ_Canpol Sp.z.o.o. SKA</t>
  </si>
  <si>
    <t>45722</t>
  </si>
  <si>
    <t>НО-ШПА ФОРТЕ 0,08 N20 ТАБЛ_Хиноин Завод Фармацевтических и Химических Продуктов А. О.</t>
  </si>
  <si>
    <t>НО-ШПА ФОРТЕ 0,08 N20 ТАБЛ_Хиноин Завод Фармацевтических и Химических Продуктов А.О.</t>
  </si>
  <si>
    <t>НО-ШПАЛГИН N12 ТАБЛ_SANOFI-AVENTIS</t>
  </si>
  <si>
    <t>00512</t>
  </si>
  <si>
    <t>НО-ШПАЛГИН N12 ТАБЛ_Хиноин</t>
  </si>
  <si>
    <t>НО-ШПАЛГИН N12 ТАБЛ_Хиноин Завод Фармац. и Хим.продуктов, ЗАО</t>
  </si>
  <si>
    <t>НО-ШПАЛГИН N12 ТАБЛ_Хиноин Завод Фармацевтических и Химических Продуктов А. О.</t>
  </si>
  <si>
    <t>НО-ШПАЛГИН N12 ТАБЛ_Хиноин Завод Фармацевтических и Химических Продуктов А.О.</t>
  </si>
  <si>
    <t>НУРОВЕНА N36 ТАБЛ_ДИОД Завод эко.тех.и питанияОАО</t>
  </si>
  <si>
    <t>19560</t>
  </si>
  <si>
    <t>Нурофен /апельсин/ сусп. д/детей 150 х1_Reckitt Benckiser Healthcare (UK)</t>
  </si>
  <si>
    <t>НУРОФЕН 0,1/5МЛ 100МЛ СУСП Д/ДЕТЕЙ /АПЕЛЬСИН/_Рекитт Бенкизер Хелскэр (Великобритания)</t>
  </si>
  <si>
    <t>НУРОФЕН 0,1/5МЛ 100МЛ СУСП Д/ДЕТЕЙ /АПЕЛЬСИН/_РЕКИТТ БЕНКИЗЕР ХЕЛСКЭР (ВЕЛИКОБРИТАНИЯ) ЛИМИТЕД</t>
  </si>
  <si>
    <t>НУРОФЕН 0,2 N10 ШИП ТАБЛ_И-ФАРМА ТРЕНТО СПА</t>
  </si>
  <si>
    <t>00453</t>
  </si>
  <si>
    <t>НУРОФЕН 0,2 N10 ШИП.ТАБЛ_И-ФАРМА ТРЕНТО СПА</t>
  </si>
  <si>
    <t>НУРОФЕН 0,2 N12 ТАБЛ П/О_RECKITT BENCKISER S.A.</t>
  </si>
  <si>
    <t>00452</t>
  </si>
  <si>
    <t>НУРОФЕН 0,2 N12 ТАБЛ П/О_Бутс Хэлскэр Интернешнл</t>
  </si>
  <si>
    <t>НУРОФЕН 0,2 N12 ТАБЛ П/О_Рекитт Бенкизер Хелскэр Интернешнл Лтд</t>
  </si>
  <si>
    <t>НУРОФЕН 0,2 N12 ТАБЛ П/О_Реккит Бенкизер Хелскэр Интернешнл Лтд</t>
  </si>
  <si>
    <t>БЛЕФАРОГЕЛЬ-2 15,0 ГЕЛЬ_*ГЕЛЬТЕК ООО *</t>
  </si>
  <si>
    <t>06150</t>
  </si>
  <si>
    <t>БЛЕФАРОГЕЛЬ-2 15,0 ГЕЛЬ_Гельтек-Медика ООО</t>
  </si>
  <si>
    <t>БЛЕФАРОГЕЛЬ-2 ГЕЛЬ Д/УХОДА ЗА ВЕКАМИ 15,0_Гельтек-Медика ООО</t>
  </si>
  <si>
    <t>БЛЕФАРОГЕЛЬ-2 ГЕЛЬ Д/ФИЗИОТЕРАПИИ ВЕК 15,0_Гельтек-Медика ООО</t>
  </si>
  <si>
    <t>БЛЕФАРОЛОСЬОН ЛОСЬОН Д/ВЕК 15,0_Гельтек-Медика ООО</t>
  </si>
  <si>
    <t>21931</t>
  </si>
  <si>
    <t>БЛИНК CONTACTS РАСТВОР СМАЗЫВ/СМАЧИВ 10МЛ_АМО Ирланд</t>
  </si>
  <si>
    <t>10139</t>
  </si>
  <si>
    <t>БЛИНК INTENSIVE TEARS КАПЛИ ЗАЩИТ 10МЛ_АМО Ирланд</t>
  </si>
  <si>
    <t>37278</t>
  </si>
  <si>
    <t>БЛОГИР-3 0,005 N10 ТАБЛ Д/РАССАС_Дженефарм С.А./БЕЛУПО, лекарства и косметика д.д.</t>
  </si>
  <si>
    <t>42293</t>
  </si>
  <si>
    <t>БЛОГИР-3 0,005 N30 ТАБЛ Д/РАССАС_Дженефарм С.А./БЕЛУПО, лекарства и косметика д.д.</t>
  </si>
  <si>
    <t>42291</t>
  </si>
  <si>
    <t>Блогир-3 табл д/рассас 5мг №10_Belupo/Genepharm Хорватия/Греция</t>
  </si>
  <si>
    <t>Блогир-3 табл д/рассас 5мг №10_Belupo/GenepharmХорватия/Греция</t>
  </si>
  <si>
    <t>Блогир-3 табл д/рассас 5мг №30_Belupo/Genepharm Хорватия/Греция</t>
  </si>
  <si>
    <t>ТЕСТ-КАССЕТА Д/ОПР БЕРЕМЕННОСТИ KNOW NOW OPTIMA_АЙЭНДИ ДИАГНОСТИК Инк</t>
  </si>
  <si>
    <t>09622</t>
  </si>
  <si>
    <t>ТЕСТ-КАССЕТА Д/ОПР.БЕРЕМЕННОСТИ KNOW NOW OPTIMA_АЙЭНДИ ДИАГНОСТИК Инк</t>
  </si>
  <si>
    <t>ТЕСТОСТЕРОНА ПРОПИОНАТ 5% 1МЛ N10 АМП_Дальхимфарм ОАО</t>
  </si>
  <si>
    <t>11349</t>
  </si>
  <si>
    <t>РЕКСОНА ДЕЗОДОРАНТ-АЭРОЗОЛЬ Д/НОГ ДЕОКОНТРОЛЬ АКТИВНАЯ СВЕЖЕСТЬ 150МЛ_Арнест, ОАО</t>
  </si>
  <si>
    <t>42914</t>
  </si>
  <si>
    <t>РЕКТАКТИВ 0,05 N10 СУПП РЕКТ_Альтфарм, ООО</t>
  </si>
  <si>
    <t>39669</t>
  </si>
  <si>
    <t>РЕКТАКТИВ 0,1 N10 СУПП РЕКТ_Альтфарм, ООО</t>
  </si>
  <si>
    <t>14878</t>
  </si>
  <si>
    <t>Ректактив супп рект. 100 мг х10_Альтфарм</t>
  </si>
  <si>
    <t>Ректактив супп. рект. 100 мг х5_Альтфарм</t>
  </si>
  <si>
    <t>41720</t>
  </si>
  <si>
    <t>Ректактив супп. рект. 50 мг х5_Альтфарм</t>
  </si>
  <si>
    <t>41721</t>
  </si>
  <si>
    <t>РЕЛА ЛАЙФ 5 МЛ КАПЛИ_БиоГайя АБ</t>
  </si>
  <si>
    <t>20070</t>
  </si>
  <si>
    <t>РЕЛА ЛАЙФ 5 МЛ КАПЛИ_БиоГайя АВ</t>
  </si>
  <si>
    <t>РЕЛАКСАН ГОЛЬФЫ А/ВАРИКОЗ GAMBALETTO 140den S3/C21_Кальце Джи.Ти.С.р.л.</t>
  </si>
  <si>
    <t>РЕЛАКСАН ГОЛЬФЫ А/ВАРИКОЗ GAMBALETTO 140den S4/C21_Кальце Джи.Ти.С.р.л.</t>
  </si>
  <si>
    <t>ЦАП-ЦАРАПЫЧ БАЛЬЗАМ-КРЕМ Д/ДЕТ30МЛ/ПРОМО_ДИНА+ ООО</t>
  </si>
  <si>
    <t>13387</t>
  </si>
  <si>
    <t>ЦАП-ЦАРАПЫЧ БАЛЬЗАМ-КРЕМ Д/ДЕТ30МЛ_ДИНА+ ООО</t>
  </si>
  <si>
    <t>ЦАП-ЦАРАПЫЧ БАЛЬЗАМ-КРЕМ РЕГЕНЕРИР Д/ДЕТ30МЛ/ПРОМО_ДИНА+ ООО</t>
  </si>
  <si>
    <t>ЦАП-ЦАРАПЫЧ БАЛЬЗАМ-КРЕМ РЕГЕНЕРИР Д/ДЕТ30МЛ_ДИНА+ ООО</t>
  </si>
  <si>
    <t>ЦАП-ЦАРАПЫЧ КРЕМ С ПАНТЕНОЛОМ Д/ДЕТ 40МЛ_Юргон,ООО</t>
  </si>
  <si>
    <t>ЦЕДЕКС 0,036/МЛ 30МЛ ФЛАК ПОР Д/СУСП_Мерк Шарп и Доум Корп</t>
  </si>
  <si>
    <t>ЛЕДИ-С ФОРМУЛА ГИАЛУРОН ФОРТЕ N30 ТАБЛ_WEST COAST LABORATORIES INC.</t>
  </si>
  <si>
    <t>39664</t>
  </si>
  <si>
    <t>ЛЕДИ-С ФОРМУЛА ГИАЛУРОН ФОРТЕ N30 ТАБЛ+50% ПРОМО_WEST COAST LABORATORIES INC.</t>
  </si>
  <si>
    <t>42401</t>
  </si>
  <si>
    <t>Леди-с формула Гиалурон Форте табл. 1480 мг. (+50%) х30_West Coast Laboratories</t>
  </si>
  <si>
    <t>Леди-с формула Гиалурон Форте табл. 1480 мг. х30_West Coast Laboratories</t>
  </si>
  <si>
    <t>Леди-с формула д/волос х30_West Coast Laboratories</t>
  </si>
  <si>
    <t>40147</t>
  </si>
  <si>
    <t>Леди-с формула д/волос, кожи и ногтей усилен. форм табл. (+25%) х60_West Coast Laboratories</t>
  </si>
  <si>
    <t>42400</t>
  </si>
  <si>
    <t>Леди-с формула д/волос, кожи и ногтей усилен. форм табл. х60_West Coast Laboratories</t>
  </si>
  <si>
    <t>12954</t>
  </si>
  <si>
    <t>ЛЕДИ-С ФОРМУЛА Д/ВОЛОС,КОЖИ И НОГТЕЙ N60 ТАБЛ_WEST COAST LABORATORIES INC.</t>
  </si>
  <si>
    <t>12514</t>
  </si>
  <si>
    <t>ЛЕДИ-С ФОРМУЛА Д/ВОЛОС,КОЖИ И НОГТЕЙ N60 ТАБЛ_ВИТАФАРМ КАНАДА Инк.</t>
  </si>
  <si>
    <t>ЛЕДИ-С ФОРМУЛА Д/ВОЛОС,КОЖИ И НОГТЕЙ УСИЛ N60 ТАБЛ_WEST COAST LABORATORIES INC.</t>
  </si>
  <si>
    <t>ЛЕДИ-С ФОРМУЛА Д/ВОЛОС,КОЖИ И НОГТЕЙ УСИЛ N60 ТАБЛ+25% ПРОМО_WEST COAST LABORATORIES INC.</t>
  </si>
  <si>
    <t>ЛЕДИ-С ФОРМУЛА Д/КОЖИ, ВОЛОС И НОГТЕЙ N60 ТАБЛ_ВИТАФАРМ КАНАДА Инк.</t>
  </si>
  <si>
    <t>ЛЕДИ-С ФОРМУЛА Д/МОЧЕПОЛОВОЙ СИСТЕМЫ N30 КАПС_ВИТАФАРМ КАНАДА Инк.</t>
  </si>
  <si>
    <t>12521</t>
  </si>
  <si>
    <t>ЛЕДИ-С ФОРМУЛА ДИЕТ-СИСТЕМА 45+ N60 ТАБЛ+90,0 ПОР_ВИТАФАРМ КАНАДА Инк.</t>
  </si>
  <si>
    <t>12562</t>
  </si>
  <si>
    <t>СИНЯК-OFF С ТОНИРУЮЩИМ ЭФФЕКТОМ 30,0 ГЕЛЬ_Биокон ООО МНПО</t>
  </si>
  <si>
    <t>13798</t>
  </si>
  <si>
    <t>СИОФОР 1000 N60 ТАБЛ П/О_Берлин-Хеми АГ</t>
  </si>
  <si>
    <t>13310</t>
  </si>
  <si>
    <t>СИОФОР 1000 N60 ТАБЛ_Берлин-Хеми АГ</t>
  </si>
  <si>
    <t>СИОФОР 1000 N60 ТАБЛ_ДРАГЕНОФАРМ АПОТЕКЕР ПЮШЛЬ ГМБХ / БЕРЛИН-ХЕМИ АГ</t>
  </si>
  <si>
    <t>МЕЛИПРАМИН 0,025 N50 ДРАЖЕ_Эгис АО фармацевтический завод</t>
  </si>
  <si>
    <t>00652</t>
  </si>
  <si>
    <t>МЕЛИПРАМИН 0,025 N50 ДРАЖЕ_Эгис АО Фармацевтический Завод.</t>
  </si>
  <si>
    <t>МЕЛИПРАМИН 0,025 N50 ДРАЖЕ_Эгис Фармацевтический завод ОАО</t>
  </si>
  <si>
    <t>МЕЛИПРАМИН 0,025/2МЛ N10 АМП Р-Р В/М_Эгис АО Фармацевтический Завод.</t>
  </si>
  <si>
    <t>00668</t>
  </si>
  <si>
    <t>МЕЛИПРАМИН 0,025/2МЛ N10 АМП Р-Р В/М_Эгис Фармацевтический завод ОАО</t>
  </si>
  <si>
    <t>МЕЛИПРАМИН 0,025/2МЛ N10 АМП_Эгис АО фармацевтический завод</t>
  </si>
  <si>
    <t>МЕЛИПРАМИН 0,025/2МЛ N10 АМП_Эгис АО Фармацевтический Завод.</t>
  </si>
  <si>
    <t>МЕЛИПРАМИН 0,025/2МЛ N10 АМП_Эгис Фармацевтический завод ОАО</t>
  </si>
  <si>
    <t>ПАМПЕРС НЬЮ БЭБИ ДРАЙ ПОДГУЗНИКИ НЬЮБОРН N27_Procter&amp;Gamble Operations Polska Sp.z.o.o.</t>
  </si>
  <si>
    <t>41682</t>
  </si>
  <si>
    <t>ПАМПЕРС НЬЮ БЭБИ ДРАЙ ПОДГУЗНИКИ НЬЮБОРН N27_Проктер энд Гэмбл-Новомосковск, ООО</t>
  </si>
  <si>
    <t>ПАМПЕРС ПОДГУЗНИКИ ACTIVE BABY-DRY (4/5-9 кг) N10_Procter&amp;Gamble Operations Polska Sp.z.o.o.</t>
  </si>
  <si>
    <t>44655</t>
  </si>
  <si>
    <t>45987</t>
  </si>
  <si>
    <t>ПАМПЕРС ПОДГУЗНИКИ ACTIVE BABY-DRY (4/5-9 кг) N10_Проктер энд Гэмбл-Новомосковск, ООО</t>
  </si>
  <si>
    <t>ПАМПЕРС ПОДГУЗНИКИ ACTIVE BABY-DRY JUNIOR N10_Проктер энд Гэмбл-Новомосковск, ООО</t>
  </si>
  <si>
    <t>44654</t>
  </si>
  <si>
    <t>ПАМПЕРС ПОДГУЗНИКИ ACTIVE BABY-DRY MAXI N10_Проктер энд Гэмбл-Новомосковск, ООО</t>
  </si>
  <si>
    <t>44653</t>
  </si>
  <si>
    <t>ПАМПЕРС ПОДГУЗНИКИ PREMIUM CARE MIDI N20_Procter&amp;Gamble Operations Polska Sp.z.o.o.</t>
  </si>
  <si>
    <t>42485</t>
  </si>
  <si>
    <t>42574</t>
  </si>
  <si>
    <t>ПАМПЕРС ПОДГУЗНИКИ PREMIUM CARE MINI N22_Procter&amp;Gamble Operations Polska Sp.z.o.o.</t>
  </si>
  <si>
    <t>42483</t>
  </si>
  <si>
    <t>ПАМПЕРС ПОДГУЗНИКИ PREMIUM CARE MINI N80_Procter&amp;Gamble Operations Polska Sp.z.o.o.</t>
  </si>
  <si>
    <t>42487</t>
  </si>
  <si>
    <t>ПАМПЕРС ПОДГУЗНИКИ PREMIUM CARE NEWBORN N22_Procter&amp;Gamble Operations Polska Sp.z.o.o.</t>
  </si>
  <si>
    <t>42482</t>
  </si>
  <si>
    <t>ПАМПЕРС ПОДГУЗНИКИ PREMIUM CARE NEWBORN N88_Procter&amp;Gamble Operations Polska Sp.z.o.o.</t>
  </si>
  <si>
    <t>42488</t>
  </si>
  <si>
    <t>ПАМПЕРС ПОДГУЗНИКИ АКТИВ БЭБИ ДРАЙ МАКСИ 4 N20_Проктер энд Гэмбл-Новомосковск, ООО</t>
  </si>
  <si>
    <t>41672</t>
  </si>
  <si>
    <t>41679</t>
  </si>
  <si>
    <t>42573</t>
  </si>
  <si>
    <t>42651</t>
  </si>
  <si>
    <t>46256</t>
  </si>
  <si>
    <t>ПАМПЕРС ПОДГУЗНИКИ-ТРУСИКИ PANTS Д/МАЛЬЧ И ДЕВ MAXI N16_Procter&amp;Gamble Operations Polska Sp.z.o.o.</t>
  </si>
  <si>
    <t>ПАМПЕРС ПОДГУЗНИКИ-ТРУСИКИ PANTS Д/МАЛЬЧ И ДЕВ MAXI N16_Проктер энд Гэмбл-Новомосковск, ООО</t>
  </si>
  <si>
    <t>ПАМПЕРС ПРЕМИУМ ПОДГУЗНИКИ МИДИ 3 N60_Procter&amp;Gamble Operations Polska Sp.z.o.o.</t>
  </si>
  <si>
    <t>42486</t>
  </si>
  <si>
    <t>ПАМПЕРС ПРЕМИУМ ПОДГУЗНИКИ НЬЮБОРН N30_Procter&amp;Gamble Operations Polska Sp.z.o.o.</t>
  </si>
  <si>
    <t>44656</t>
  </si>
  <si>
    <t>ПАМПЕРС САЛФЕТКИ BABY FRESH ДЕТ N64 /СМЕН БЛОК/_Проктер энд Гэмбл Мануфэкчуринг ГмбХ</t>
  </si>
  <si>
    <t>19502</t>
  </si>
  <si>
    <t>ПАМПЕРС СЛИП&amp;ПЛЭЙ ПОДГУЗНИКИ  5 N58_Проктер энд Гэмбл-Новомосковск, ООО</t>
  </si>
  <si>
    <t>41675</t>
  </si>
  <si>
    <t>42233</t>
  </si>
  <si>
    <t>ТЕНА ПОДГУЗНИКИ ДЛЯ ВЗРОСЛЫХ СЛИП ПЛЮС N8, M (70-110 СМ)_ЭсСиЭй Хайджин Продактс Раша,ООО</t>
  </si>
  <si>
    <t>41057</t>
  </si>
  <si>
    <t>ТЕНА ПОДГУЗНИКИ ДЛЯ ВЗРОСЛЫХ СЛИП СУПЕР N10, L (100-150 СМ)_ЭсСиЭй Хайджин Продактс Раша,ООО</t>
  </si>
  <si>
    <t>28945</t>
  </si>
  <si>
    <t>ТЕНА ПОДГУЗНИКИ ДЛЯ ВЗРОСЛЫХ СЛИП СУПЕР N10, M (70-110 СМ)_SCA Hygiene Products Sp.z.o.o.</t>
  </si>
  <si>
    <t>40341</t>
  </si>
  <si>
    <t>АСКОРУТИН N50 ТАБЛ /АЛТАЙВИТАМИНЫ/_Алтайвитамины ЗАО</t>
  </si>
  <si>
    <t>04319</t>
  </si>
  <si>
    <t>АСКОРУТИН N50 ТАБЛ_Алтайвитамины ЗАО</t>
  </si>
  <si>
    <t>МЕЛИССЫ ТРАВА 50,0_ЗДОРОВЬЕ ФИРМА, ООО</t>
  </si>
  <si>
    <t>34496</t>
  </si>
  <si>
    <t>МЕЛОКАН 0,0075 N20 ТАБЛ_КАНОНФАРМА ПРОДАКШН</t>
  </si>
  <si>
    <t>11794</t>
  </si>
  <si>
    <t>МЕЛОКАН 0,015 N20 ТАБЛ_КАНОНФАРМА ПРОДАКШН</t>
  </si>
  <si>
    <t>11795</t>
  </si>
  <si>
    <t>МЕЛОКАН 0,015 N20 ТАБЛ_Канонфарма продакшн,ЗАО</t>
  </si>
  <si>
    <t>МЕЛОКСИКАМ 0,0075 N20 ТАБЛ /КАНОНФАРМА/_Канонфарма продакшн,ЗАО</t>
  </si>
  <si>
    <t>18420</t>
  </si>
  <si>
    <t>МЕЛОКСИКАМ 0,0075 N20 ТАБЛ /ОЗОН/_ОЗОН,ООО</t>
  </si>
  <si>
    <t>14853</t>
  </si>
  <si>
    <t>МЕЛОКСИКАМ 0,0075 N20 ТАБЛ /СЕВЕРНАЯ ЗВЕЗДА_Северная Звезда, ЗАО</t>
  </si>
  <si>
    <t>15670</t>
  </si>
  <si>
    <t>МЕЛОКСИКАМ 0,0075 N20 ТАБЛ_МАКИЗ-ФАРМА</t>
  </si>
  <si>
    <t>МЕЛОКСИКАМ 0,0075 N20 ТАБЛ_МАКИЗ-ФАРМА , ЗАО</t>
  </si>
  <si>
    <t>МЕЛОКСИКАМ 0,0075 N20 ТАБЛ_МАКИЗ-ФАРМА,ЗАО</t>
  </si>
  <si>
    <t>МЕЛОКСИКАМ 0,0075 N20 ТАБЛ_ОЗОН,ООО</t>
  </si>
  <si>
    <t>МЕЛОКСИКАМ 0,015 N10 ТАБЛ/ОЗОН_ОЗОН,ООО</t>
  </si>
  <si>
    <t>14857</t>
  </si>
  <si>
    <t>Сиофор 1000 табл п/о 1000мг №60_Dragenopharm AP Германия</t>
  </si>
  <si>
    <t>Сиофор 1000 табл п/о 1000мг №60_DragenopharmAPГермания</t>
  </si>
  <si>
    <t>Сиофор 1000 табл. п/о 1000 мг х60_Berlin-Chemie AG/Menarini Group</t>
  </si>
  <si>
    <t>СИОФОР 500 N60 ТАБЛ П/О_Берлин-Хеми АГ</t>
  </si>
  <si>
    <t>00321</t>
  </si>
  <si>
    <t>СИОФОР 500 N60 ТАБЛ_BERLIN-CHEMIE</t>
  </si>
  <si>
    <t>СИОФОР 500 N60 ТАБЛ_Берлин-Хеми АГ</t>
  </si>
  <si>
    <t>СИОФОР 500 N60 ТАБЛ_Берлин-Хеми АГ/Менарини Групп</t>
  </si>
  <si>
    <t>СИОФОР 500 N60 ТАБЛ_Менарини-Фон Хейден ГмбХ/Берлин-Хеми АГ</t>
  </si>
  <si>
    <t>Сиофор 500 табл п/о 500мг №60_Berlin-Chemie Германия</t>
  </si>
  <si>
    <t>Сиофор 500 табл. п/о 500 мг х60_Berlin-Chemie AG/Menarini Von Heyden</t>
  </si>
  <si>
    <t>СИОФОР 850 N60 ТАБЛ П/О_Менарини-Фон Хейден ГмбХ/Берлин-Хеми АГ</t>
  </si>
  <si>
    <t>00320</t>
  </si>
  <si>
    <t>СИОФОР 850 N60 ТАБЛ_BERLIN-CHEMIE</t>
  </si>
  <si>
    <t>СИОФОР 850 N60 ТАБЛ_Берлин-Хеми АГ</t>
  </si>
  <si>
    <t>СИОФОР 850 N60 ТАБЛ_Берлин-Хеми АГ/Менарини Групп</t>
  </si>
  <si>
    <t>СИОФОР 850 N60 ТАБЛ_Менарини-Фон Хейден ГмбХ/Берлин-Хеми АГ</t>
  </si>
  <si>
    <t>АСКОРУТИН N50 ТАБЛ_РОЗФАРМ ООО</t>
  </si>
  <si>
    <t>03060</t>
  </si>
  <si>
    <t>АСКОРУТИН N50 ТАБЛ_РОЗФАРМ, ЗАО</t>
  </si>
  <si>
    <t>АСКОРУТИН N50 ТАБЛ_Фармстандарт</t>
  </si>
  <si>
    <t>04659</t>
  </si>
  <si>
    <t>АСКОРУТИН N50 ТАБЛ_Фармстандарт-Уфимский витаминный завод</t>
  </si>
  <si>
    <t>АСКОРУТИН N50 ТАБЛ_Фармстандарт-Уфимский витаминный завод,ОАО</t>
  </si>
  <si>
    <t>КЕТОРОЛ 0,03/МЛ 1МЛ N10 АМП_Д-р Редди с Лабораторис Лтд</t>
  </si>
  <si>
    <t>03390</t>
  </si>
  <si>
    <t>Кеторол амп 30мг 1мл №10_Dr.Reddy's Индия</t>
  </si>
  <si>
    <t>37098</t>
  </si>
  <si>
    <t>Кеторол р-р в/в, в/м введ. 30 мг/мл амп. 1 мл. х10_Dr.Reddy`s laboratories Ltd.</t>
  </si>
  <si>
    <t>КЕТОРОЛАК 0,01 N10 ТАБЛ П/О_Синтез АКО ОАО</t>
  </si>
  <si>
    <t>14200</t>
  </si>
  <si>
    <t>КЕТОРОЛАК 0,01 N10 ТАБЛ П/О_Синтез АКОМПиИ,ОАО ("Синтез" ОАО)</t>
  </si>
  <si>
    <t>20216</t>
  </si>
  <si>
    <t>КЕТОРОЛАК 0,01 N20 ТАБЛ /ВЕРТЕКС/_Вертекс (ЗАО)</t>
  </si>
  <si>
    <t>22340</t>
  </si>
  <si>
    <t>ДРАЖЕ ЭЛЕУТЕРОКОКК ПЛЮС N50_БИОКОР ООО</t>
  </si>
  <si>
    <t>18118</t>
  </si>
  <si>
    <t>Драй Драй Foot spray Спрей для ног фл. 100 мл х1_Lexima AB</t>
  </si>
  <si>
    <t>39891</t>
  </si>
  <si>
    <t>Драй Драй Sensitive Ср-во от повыш. потовыделения фл. 50 мл х1_Lexima AB</t>
  </si>
  <si>
    <t>39884</t>
  </si>
  <si>
    <t>Драй Драй Лайт ср-во от обильн потовыделения фл.(ролик) 50 мл. х1_Lexima AB</t>
  </si>
  <si>
    <t>37651</t>
  </si>
  <si>
    <t>Симгал табл. п/о плен 40 мг х28_Teva Czech Industries s.r.o.</t>
  </si>
  <si>
    <t>СИМДАКС 0,0025/МЛ 5МЛ ФЛАК КОНЦЕНТРАТ Д/Р-РА_Орион Корпорейшн</t>
  </si>
  <si>
    <t>17263</t>
  </si>
  <si>
    <t>СИМЗИЯ 200МГ/МЛ 1МЛ N2 ШПРИЦ Р/Р/Д/ПК/ВВЕД_Веттер Фарма-Фертигунг ГмбХ и Ко.КГ/ ЮСБ Фарма С.А.</t>
  </si>
  <si>
    <t>25012</t>
  </si>
  <si>
    <t>СИМЛО 0,01 N28 ТАБЛ П/О_Ипка Лабораториз Лимитед</t>
  </si>
  <si>
    <t>13768</t>
  </si>
  <si>
    <t>СИМЛО 0,01 N28 ТАБЛ_Ипка Лабораториз Лимитед</t>
  </si>
  <si>
    <t>СИМЛО 0,02 N28 ТАБЛ П/О_Ипка Лабораториз Лимитед</t>
  </si>
  <si>
    <t>17445</t>
  </si>
  <si>
    <t>СИМЛО 0,02 N28 ТАБЛ_Ипка Лабораториз Лимитед</t>
  </si>
  <si>
    <t>СИМУЛЕКТ 0,02 ФЛАК_Новартис Фарма АГ</t>
  </si>
  <si>
    <t>13147</t>
  </si>
  <si>
    <t>СИНАФЛАН 0,025% 10,0 МАЗЬ /АКРИХИН/_Акрихин ХФК АО</t>
  </si>
  <si>
    <t>44692</t>
  </si>
  <si>
    <t>СИНАФЛАН 0,025% 10,0 МАЗЬ /АКРИХИН/_Акрихин ХФК ОАО</t>
  </si>
  <si>
    <t>20462</t>
  </si>
  <si>
    <t>38306</t>
  </si>
  <si>
    <t>КРАСАВКИ ЭКСТРАКТ 0,015 N10 СУПП_ФАРМАПРИМ ООО</t>
  </si>
  <si>
    <t>04763</t>
  </si>
  <si>
    <t>КРАСГЕМОДЕЗ 8000 200МЛ Р-Р_Красфарма ОАО</t>
  </si>
  <si>
    <t>07953</t>
  </si>
  <si>
    <t>КРАСГЕМОДЕЗ 8000 400МЛ Р-Р_Красфарма ОАО</t>
  </si>
  <si>
    <t>07954</t>
  </si>
  <si>
    <t>КРАСИВАЯ КОЖА N3 БАНКИ КОМПЛЕКТ_Леовит-Нутрио ООО</t>
  </si>
  <si>
    <t>10537</t>
  </si>
  <si>
    <t>КРАСИВАЯ ФИГУРА N3 БАНКИ КОМПЛЕКТ_Леовит-Нутрио ООО</t>
  </si>
  <si>
    <t>10535</t>
  </si>
  <si>
    <t>КРАСНАЯ ЩЕТКА 30,0_Эвалар ЗАО</t>
  </si>
  <si>
    <t>14687</t>
  </si>
  <si>
    <t>Сиофор 850 табл п/о 850мг №60_Berlin-Chemie Германия</t>
  </si>
  <si>
    <t>Сиофор 850 табл. п/о 850 мг х60_Berlin-Chemie AG/Menarini Von Heyden</t>
  </si>
  <si>
    <t>ИМЕДИН БЕЗУПРЕЧНОЕ ОБНОВЛЕНИЕ N120 ТАБЛ_Pfizer Consumer Manufacturing Italy S.R.L./ Ferrosan S.R.L</t>
  </si>
  <si>
    <t>15525</t>
  </si>
  <si>
    <t>ИМЕДИН БЕЗУПРЕЧНОЕ ОБНОВЛЕНИЕ N120 ТАБЛ_Ферросан А/О</t>
  </si>
  <si>
    <t>ИМЕДИН БЕЗУПРЕЧНОЕ ОБНОВЛЕНИЕ N120 ТАБЛ_Ферросан АС</t>
  </si>
  <si>
    <t>Имедин Безупречное Обновление табл. х120_Ferrosan</t>
  </si>
  <si>
    <t>ИМЕДИН ВРЕМЯ СОВЕРШЕНСТВА N60 ТАБЛ_FERROSAN</t>
  </si>
  <si>
    <t>00857</t>
  </si>
  <si>
    <t>ИМЕДИН ВРЕМЯ СОВЕРШЕНСТВА N60 ТАБЛ_Ferrosan A/S</t>
  </si>
  <si>
    <t>Имедин Время совершенства табл №60_Ferrosan Дания</t>
  </si>
  <si>
    <t>Имедин Время Совершенства табл. х60_Ferrosan</t>
  </si>
  <si>
    <t>ИМЕДИН КЛАССИК N60 ТАБЛ_FERROSAN</t>
  </si>
  <si>
    <t>09360</t>
  </si>
  <si>
    <t>ИМЕДИН КЛАССИК N60 ТАБЛ_Ферросан АС</t>
  </si>
  <si>
    <t>ИМЕДИН МЕНЕДЖМЕНТ N60 ТАБЛ_Ферросан А/С</t>
  </si>
  <si>
    <t>39939</t>
  </si>
  <si>
    <t>ИМЕДИН ОПТИМИЗАТОР ЗАГАРА N60 КАПС_FERROSAN</t>
  </si>
  <si>
    <t>19498</t>
  </si>
  <si>
    <t>ИМЕДИН ОПТИМИЗАТОР ЗАГАРА N60 КАПС_Ferrosan A/S</t>
  </si>
  <si>
    <t>ИМЕДИН ОПТИМИЗАТОР ЗАГАРА N60 ТАБЛ_Pfizer Consumer Manufacturing Italy S.R.L./ Ferrosan S.R.L</t>
  </si>
  <si>
    <t>Имедин Оптимизатор загара табл №60_Ferrosan Дания</t>
  </si>
  <si>
    <t>Имедин Оптимизатор Загара табл. х60_Pfizer Manufacturing Italy S.r.l/Ferrosan</t>
  </si>
  <si>
    <t>ИМЕДИН СИЯНИЕ СВЕЖЕСТИ N60 ТАБЛ_FERROSAN A/S</t>
  </si>
  <si>
    <t>28128</t>
  </si>
  <si>
    <t>ИМЕДИН СИЯНИЕ СВЕЖЕСТИ N60 ТАБЛ_Ferrosan A/S</t>
  </si>
  <si>
    <t>42992</t>
  </si>
  <si>
    <t>ИМЕДИН СИЯНИЕ СВЕЖЕСТИ N60 ТАБЛ_Pfizer Consumer Manufacturing Italy S.R.L./ Ferrosan S.R.L</t>
  </si>
  <si>
    <t>Имедин Сияние свежести табл №60_Ferrosan Дания</t>
  </si>
  <si>
    <t>НОВОКАИНАМИД 0,1/МЛ 5МЛ N10 АМП Р-Р В/В В/М_Мосхимфармпрепараты им Н.А.Семашко, ОАО</t>
  </si>
  <si>
    <t>НОВОКАИНАМИД 0,25 N20 ТАБЛ_Органика ОАО</t>
  </si>
  <si>
    <t>13803</t>
  </si>
  <si>
    <t>НОВОКАИНАМИД 10% 5МЛ N10 АМП Р-Р Д/ИН_Мосхимфармпрепараты  ФГУП им. Семашко</t>
  </si>
  <si>
    <t>НОВОКАИНАМИД 10% 5МЛ N10 АМП Р-Р Д/ИН_Мосхимфармпрепараты ФГУП им. Семашко</t>
  </si>
  <si>
    <t>НОВОКАИНАМИД 10% 5МЛ N10 АМП_Мосхимфармпрепараты  ФГУП им. Семашко</t>
  </si>
  <si>
    <t>НОВОКАИНАМИД 10% 5МЛ N10 АМП_Мосхимфармпрепараты ФГУП им. Семашко</t>
  </si>
  <si>
    <t>Новокаинамид амп 10% 5мл №10_Ферейн/Брынцалов-А Россия</t>
  </si>
  <si>
    <t>НОВОКАИНАМИД-ФЕРЕЙН 10% 5МЛ N10 АМП Р-Р Д/ИН_БРЫНЦАЛОВ-А,ЗАО</t>
  </si>
  <si>
    <t>07286</t>
  </si>
  <si>
    <t>НОВОКАИНАМИД-ФЕРЕЙН 10% 5МЛ N10 АМП_БРЫНЦАЛОВ-А</t>
  </si>
  <si>
    <t>НОВОКАИН-ВИАЛ 0,005/МЛ 5МЛ N10 АМП Р-Р Д/ИН_Северная Китайская Фармацевтическая Корп</t>
  </si>
  <si>
    <t>21747</t>
  </si>
  <si>
    <t>НОВОКАИН-ВИАЛ 0,005/МЛ 5МЛ N10 АМП Р-Р Д/ИН_Северная Китайская Фармацевтическая Корпорация Лтд.</t>
  </si>
  <si>
    <t>НОВОМИКС 30 ПЕНФИЛЛ 100МЕ/МЛ 3МЛ N5 КАТРИДЖ СУСП_NOVO NORDISK</t>
  </si>
  <si>
    <t>13343</t>
  </si>
  <si>
    <t>КРАСНЫЙ КОРЕНЬ 50МЛ КАПЛИ_ЭВАЛАР</t>
  </si>
  <si>
    <t>05522</t>
  </si>
  <si>
    <t>РИНЗАСИП ЧЕРНАЯ СМОРОДИНА 5,0 N10 ПАК ПОР Д/Р-РА_Юник Фармасьютикал Лабораториз (</t>
  </si>
  <si>
    <t>07113</t>
  </si>
  <si>
    <t>РИНЗАСИП ЧЕРНАЯ СМОРОДИНА 5,0 N10 ПАК ПОР Д/Р-РА_Юник Фармасьютикал Лабораториз (Отделение Дж.Б. Кемикалс энд Фармасьютикалс ЛТД)</t>
  </si>
  <si>
    <t>РИНЗАСИП ЧЕРНАЯ СМОРОДИНА 5,0 N5 ПАК ПОР Д/Р-РА_UNIQUE Pharmaceutical Laboratories</t>
  </si>
  <si>
    <t>07116</t>
  </si>
  <si>
    <t>РИНЗАСИП ЧЕРНАЯ СМОРОДИНА 5,0 N5 ПАК ПОР Д/Р-РА_Юник Фармасьютикал Лабораториз-</t>
  </si>
  <si>
    <t>РИНЗАСИП ЧЕРНАЯ СМОРОДИНА 5,0 N5 ПАК ПОР Д/Р-РА_Юник Фармасьютикал Лабораториз (</t>
  </si>
  <si>
    <t>РИНЗАСИП ЧЕРНАЯ СМОРОДИНА 5,0 N5 ПАК ПОР Д/Р-РА_Юник Фармасьютикал Лабораториз (Отделение Дж.Б. Кемикалс энд Фармасьютикалс ЛТД)</t>
  </si>
  <si>
    <t>КЕТОРОЛАК 0,01 N20 ТАБЛ П/О/ВЕРТЕКС_Вертекс (ЗАО)</t>
  </si>
  <si>
    <t>КЕТОРОЛАК 0,01 N20 ТАБЛ П/О/СИНТЕЗ_Синтез , ОАО</t>
  </si>
  <si>
    <t>14789</t>
  </si>
  <si>
    <t>КЕТОРОЛАК 0,01 N20 ТАБЛ П/О/СИНТЕЗ_Синтез АКО ОАО</t>
  </si>
  <si>
    <t>КЕТОРОЛАК 0,01 N20 ТАБЛ П/О/СИНТЕЗ_Синтез АКОМПиИ,ОАО ("Синтез" ОАО)</t>
  </si>
  <si>
    <t>КЕТОРОЛАК 0,01 N20 ТАБЛ П/О_ЛЕКХИМ-ХАРЬКОВ</t>
  </si>
  <si>
    <t>02648</t>
  </si>
  <si>
    <t>КЕТОРОЛАК 0,01 N20 ТАБЛ П/О_ЛЕКХИН-ХАРЬКОВ</t>
  </si>
  <si>
    <t>КЕТОРОЛАК 0,01 N20 ТАБЛ П/О_ЛЕКХИН-ХАРЬКОВ АО</t>
  </si>
  <si>
    <t>КЕТОРОЛАК 0,01 N20 ТАБЛ_ЛЕКХИН-ХАРЬКОВ</t>
  </si>
  <si>
    <t>КЕТОРОЛАК 0,01 N20 ТАБЛ_ЛЕКХИН-ХАРЬКОВ АО</t>
  </si>
  <si>
    <t>КЕТОРОЛАК 0,03/1МЛ N10 АМП /СОТЕКС/_СОТЕКС</t>
  </si>
  <si>
    <t>09030</t>
  </si>
  <si>
    <t>КЕТОРОЛАК 0,03/1МЛ N10 АМП_*СОТЕКС ФАРМФИРМА ЗАО*</t>
  </si>
  <si>
    <t>КЕТОРОЛАК 0,03/1МЛ N10 АМП_Синтез АКО ОАО</t>
  </si>
  <si>
    <t>14171</t>
  </si>
  <si>
    <t>КЕТОРОЛАК 0,03/1МЛ N10 АМП_СОТЕКС</t>
  </si>
  <si>
    <t>КЕТОРОЛАК 0,03/МЛ 1МЛ N10 АМП Р-Р /СОТЕКС/_СОТЕКС</t>
  </si>
  <si>
    <t>КЕТОРОЛАК 0,03/МЛ 1МЛ N10 АМП Р-Р В/В В/М/ЭЛЛАРА/_Эллара, ООО</t>
  </si>
  <si>
    <t>41537</t>
  </si>
  <si>
    <t>КЕТОРОЛАК 0,03/МЛ 1МЛ N10 АМП Р-Р В/В В/М/ЭЛЬФА_Эльфа Лабораториз</t>
  </si>
  <si>
    <t>37735</t>
  </si>
  <si>
    <t>КЕТОРОЛАК 0,03/МЛ 1МЛ N10 АМП Р-Р В/В В/М_Синтез АКОМПиИ,ОАО ("Синтез" ОАО)</t>
  </si>
  <si>
    <t>КЕТОРОЛАК 0,03/МЛ 1МЛ N10 АМП Р-Р В/М/ЭЛЛАРА/_Эллара, ООО</t>
  </si>
  <si>
    <t>41535</t>
  </si>
  <si>
    <t>КЕТОРОЛАК 0,03/МЛ 1МЛ N10 АМП Р-Р В/М_Мосхимфармпрепараты им Н.А.Семашко, ОАО</t>
  </si>
  <si>
    <t>19758</t>
  </si>
  <si>
    <t>40068</t>
  </si>
  <si>
    <t>КЕТОРОЛАК 0,03/МЛ 1МЛ N10 АМП Р-Р Д/ИН_Синтез АКО ОАО</t>
  </si>
  <si>
    <t>Кеторолак амп 30мг 1мл №10_Elfa Lab Индия</t>
  </si>
  <si>
    <t>Кеторолак амп 30мг 1мл №10_Синтез АКО Россия</t>
  </si>
  <si>
    <t>НОВОМИКС 30 ПЕНФИЛЛ 100МЕ/МЛ 3МЛ N5 КАТРИДЖ СУСП_Ново Нордиск А/О</t>
  </si>
  <si>
    <t>НОВОМИКС 30 ПЕНФИЛЛ 100МЕ/МЛ 3МЛ N5 КАТРИДЖ СУСП_Ново Нордиск А/С</t>
  </si>
  <si>
    <t>НОВОНОРМ 0,0005 N30 ТАБЛ_NOVO NORDISK</t>
  </si>
  <si>
    <t>12332</t>
  </si>
  <si>
    <t>НОВОНОРМ 0,0005 N30 ТАБЛ_Ново Нордиск А/О</t>
  </si>
  <si>
    <t>НОВОНОРМ 0,0005 N30 ТАБЛ_Ново Нордиск А/С</t>
  </si>
  <si>
    <t>НОВО-ПАССИТ 100МЛ Р-Р_IVAX</t>
  </si>
  <si>
    <t>01412</t>
  </si>
  <si>
    <t>НОВО-ПАССИТ 100МЛ Р-Р_АЙВЭКС Фармасьютикалс с.р.о.</t>
  </si>
  <si>
    <t>НОВО-ПАССИТ 100МЛ Р-Р_АЙВЭКС-ЧР а.с.</t>
  </si>
  <si>
    <t>НОВО-ПАССИТ 100МЛ ФЛАК Р-Р Д/ПРИЕМА ВНУТРЬ_АЙВЭКС Фармасьютикалс с.р.о.</t>
  </si>
  <si>
    <t>41997</t>
  </si>
  <si>
    <t>Ново-Пассит 100мл флак_Ivax Чехия</t>
  </si>
  <si>
    <t>НОВО-ПАССИТ 200МЛ Р-Р_IVAX</t>
  </si>
  <si>
    <t>13352</t>
  </si>
  <si>
    <t>НОВО-ПАССИТ 200МЛ Р-Р_АЙВЭКС Фармасьютикалс с.р.о.</t>
  </si>
  <si>
    <t>НОВО-ПАССИТ 200МЛ ФЛАК Р-Р Д/ПРИЕМА ВНУТРЬ_АЙВЭКС Фармасьютикалс с.р.о.</t>
  </si>
  <si>
    <t>НОВО-ПАССИТ N10 ТАБЛ П/О_IVAX</t>
  </si>
  <si>
    <t>01411</t>
  </si>
  <si>
    <t>НОВО-ПАССИТ N10 ТАБЛ П/О_АЙВЭКС Фармасьютикалс с.р.о.</t>
  </si>
  <si>
    <t>НОВО-ПАССИТ N10 ТАБЛ П/О_АЙВЭКС-ЧР а.с.</t>
  </si>
  <si>
    <t>НОВО-ПАССИТ N10 ТАБЛ П/ПЛЕН/ОБОЛОЧ/1+1/_Тева Чешские Предприятия с.р.о.</t>
  </si>
  <si>
    <t>43126</t>
  </si>
  <si>
    <t>НОВО-ПАССИТ N10 ТАБЛ П/ПЛЕН/ОБОЛОЧ_АЙВЭКС Фармасьютикалс с.р.о.</t>
  </si>
  <si>
    <t>НОВО-ПАССИТ N30 ТАБЛ П/О_IVAX</t>
  </si>
  <si>
    <t>01413</t>
  </si>
  <si>
    <t>НОВО-ПАССИТ N30 ТАБЛ П/О_АЙВЭКС Фармасьютикалс с.р.о.</t>
  </si>
  <si>
    <t>НОВО-ПАССИТ N30 ТАБЛ П/О_АЙВЭКС-ЧР а.с.</t>
  </si>
  <si>
    <t>ЛИПАНОР 0,1 N30 КАПС_SANOFI-AVENTIS</t>
  </si>
  <si>
    <t>03490</t>
  </si>
  <si>
    <t>ЛИПАНОР 0,1 N30 КАПС_Санофи Винтроп Индустрия</t>
  </si>
  <si>
    <t>ЛИПОЕВАЯ К-ТА 0,025 N50 ТАБЛ_УРАЛБИОФАРМ</t>
  </si>
  <si>
    <t>17430</t>
  </si>
  <si>
    <t>ЛИПОФУНДИН МСТ/ЛСТ 10% 100МЛ ЭМУЛЬСИЯ Д/ИНФ._Б.Браун Мельзунген АГ</t>
  </si>
  <si>
    <t>13025</t>
  </si>
  <si>
    <t>ЛИПОФУНДИН МСТ/ЛСТ 10% 500МЛ N10 ЭМУЛЬСИЯ Д/ИНФ_Б.Браун Мельзунген АГ</t>
  </si>
  <si>
    <t>17432</t>
  </si>
  <si>
    <t>ЛИПОФУНДИН МСТ/ЛСТ 10% 500МЛ ЭМУЛЬСИЯ Д/ИНФ._Б.Браун Мельзунген АГ</t>
  </si>
  <si>
    <t>13277</t>
  </si>
  <si>
    <t>ЛИПОФУНДИН МСТ/ЛСТ 20% 100МЛ N10 ЭМУЛЬСИЯ Д/ИНФ_Б.Браун Мельзунген АГ</t>
  </si>
  <si>
    <t>14834</t>
  </si>
  <si>
    <t>ЛИПОФУНДИН МСТ/ЛСТ 20% 100МЛ ЭМУЛЬСИЯ Д/ИНФ_Б.Браун Мельзунген АГ</t>
  </si>
  <si>
    <t>15814</t>
  </si>
  <si>
    <t>ЛИПОФУНДИН МСТ/ЛСТ 20% 500МЛ N10 ЭМУЛЬСИЯ Д/ИНФ_Б.Браун Мельзунген АГ</t>
  </si>
  <si>
    <t>17433</t>
  </si>
  <si>
    <t>ЛИПОФУНДИН МСТ/ЛСТ 20% 500МЛ ЭМУЛЬСИЯ Д/ИНФ._Б.Браун Мельзунген АГ</t>
  </si>
  <si>
    <t>15031</t>
  </si>
  <si>
    <t>ЛИПРИМАР 0,01 N100 ТАБЛ П/О_PFIZER</t>
  </si>
  <si>
    <t>16242</t>
  </si>
  <si>
    <t>ЛИПРИМАР 0,01 N100 ТАБЛ П/О_Гедеке ГмбХ</t>
  </si>
  <si>
    <t>ЛИПРИМАР 0,01 N100 ТАБЛ П/О_Пфайзер Айрелэнд Фармасьютикалс/Гедеке ГмбХ</t>
  </si>
  <si>
    <t>ЛИПРИМАР 0,01 N100 ТАБЛ П/О_Пфайзер Фармасьютикалз ЭлЭлСи/Пфайзер Мэ</t>
  </si>
  <si>
    <t>38086</t>
  </si>
  <si>
    <t>ЛИПРИМАР 0,01 N100 ТАБЛ П/О_Пфайзер Фармасьютикалз ЭлЭлСи/Пфайзер Мэнюфэкчурин</t>
  </si>
  <si>
    <t>ЛИПРИМАР 0,01 N100 ТАБЛ П/О_Пфайзер Фармасьютикалз ЭлЭлСи/Пфайзер Мэнюфэкчуринг Дойчленд ГмбХ</t>
  </si>
  <si>
    <t>ЛИПРИМАР 0,01 N100 ТАБЛ П/ПЛЕН/ОБОЛОЧ_Пфайзер Фармасьютикалз ЭлЭлСи/Пфайзер Мэнюфэкчурин</t>
  </si>
  <si>
    <t>ЛИПРИМАР 0,01 N14 ТАБЛ П.О._Гедеке ГмбХ</t>
  </si>
  <si>
    <t>14231</t>
  </si>
  <si>
    <t>ЛИПРИМАР 0,01 N14 ТАБЛ П/О_PFIZER</t>
  </si>
  <si>
    <t>ЛИПРИМАР 0,01 N14 ТАБЛ П/О_Гедеке ГмбХ</t>
  </si>
  <si>
    <t>ЦИСТОТРАНЗИТ 100МЛ КОНЦЕНТРАТ НАПИТКА_ЭВАЛАР</t>
  </si>
  <si>
    <t>14397</t>
  </si>
  <si>
    <t>ЦИСТОТРАНЗИТ 100МЛ КОНЦЕНТРАТ НАПИТКА_Эвалар ЗАО</t>
  </si>
  <si>
    <t>ЦИТАЛОПРАМ 0,04 N30 ТАБЛ П/О_Алси Фарма, ЗАО</t>
  </si>
  <si>
    <t>37155</t>
  </si>
  <si>
    <t>ТОНОМЕТР UB-402 АВТОМАТ_A&amp;D Company Ltd</t>
  </si>
  <si>
    <t>13589</t>
  </si>
  <si>
    <t>Тонометр UB-402 автоматич. на запястье х1_A&amp;D Company, Limited</t>
  </si>
  <si>
    <t>ТОНОМЕТР МТ-10 С СТЕТОСКОПОМ_Medical Technology Products,Inc</t>
  </si>
  <si>
    <t>16122</t>
  </si>
  <si>
    <t>ТОНОМЕТР МТ-20 МЕХАНИЧЕСКИЙ СО ВСТР СТЕТОСКОПОМ И МЕТАЛ СКОБОЙ_Medical Technology Products,Inc</t>
  </si>
  <si>
    <t>13292</t>
  </si>
  <si>
    <t>43512</t>
  </si>
  <si>
    <t>ТОНОМЕТР МТ-20 С ВСТР СТЕТОСКОПОМ И МЕТАЛ СКОБОЙ_Medical Technology Products,Inc</t>
  </si>
  <si>
    <t>ТОНОМЕТР МТ-20 С ВСТР.СТЕТОСКОПОМ И МЕТАЛ. СКОБОЙ_Medical Technology</t>
  </si>
  <si>
    <t>ТОНОМЕТР МТ-20 СО ВСТР.СТЕТОСКОПОМ_Medical Technology</t>
  </si>
  <si>
    <t>ТОПАМАКС 0,015 N60 КАПС_Силаг АГ</t>
  </si>
  <si>
    <t>16591</t>
  </si>
  <si>
    <t>ТОПАМАКС 0,025 N28 ТАБЛ П/О_Силаг АГ</t>
  </si>
  <si>
    <t>07961</t>
  </si>
  <si>
    <t>ТОПАМАКС 0,025 N60 КАПС_Силаг АГ</t>
  </si>
  <si>
    <t>16594</t>
  </si>
  <si>
    <t>ТОПАМАКС 0,025 N60 КАПС_Янссен-Орто ЛЛС/"Биоком"ЗАО</t>
  </si>
  <si>
    <t>16590</t>
  </si>
  <si>
    <t>Мерц спец.драже 695мг №120_Merz/Rottendorf Германия</t>
  </si>
  <si>
    <t>39679</t>
  </si>
  <si>
    <t>Мерц спец.драже 695мг №60_Merz/Rottendorf Германия</t>
  </si>
  <si>
    <t>01816</t>
  </si>
  <si>
    <t>МЕРЦ СПЕЦИАЛЬ АНТИ-ЭЙДЖ ДРАЖЕ N60_Мерц Фарма ГмбХ и Ко.КГаА</t>
  </si>
  <si>
    <t>41063</t>
  </si>
  <si>
    <t>Мерц Специаль Анти-Эйдж Драже х60_Merz Pharma</t>
  </si>
  <si>
    <t>МЕРЦ СПЕЦИАЛЬНОЕ ДРАЖЕ 0,695 N120_Роттендорф Фарма ГмбХ/Мерц Фарма ГмбХ и Ко.КГаА</t>
  </si>
  <si>
    <t>МЕРЦ СПЕЦИАЛЬНОЕ ДРАЖЕ 0,695 N60_Мерц Фарма Гмбх и Ко. КГаА</t>
  </si>
  <si>
    <t>ЦЕРНИЛТОН N100 ТАБЛ_Граминэкс Л.Л.С.</t>
  </si>
  <si>
    <t>13952</t>
  </si>
  <si>
    <t>ЦЕРНИЛТОН N100 ТАБЛ_Цернелли АБ</t>
  </si>
  <si>
    <t>ЦЕРНИЛТОН N200 ТАБЛ_Граминэкс Л.Л.С.</t>
  </si>
  <si>
    <t>14521</t>
  </si>
  <si>
    <t>ЦЕРНИЛТОН N200 ТАБЛ_Цернелли АБ</t>
  </si>
  <si>
    <t>ЦЕРУКАЛ 0,005/МЛ 2МЛ N10 АМП Р-Р В/В В/М_Плива Хрватска д.о.о.</t>
  </si>
  <si>
    <t>00167</t>
  </si>
  <si>
    <t>ЦЕРУКАЛ 0,005/МЛ 2МЛ N10 АМП Р-Р В/В В/М_Плива Хрватска д.о.о./ АВД. фарма ГмбХ и Ко. КГ</t>
  </si>
  <si>
    <t>ЦЕРУКАЛ 2МЛ N10 АМП_АВД, фарма ГмбХ и Ко.КГ</t>
  </si>
  <si>
    <t>ЦЕРУКАЛ 2МЛ N10 АМП_Плива АО</t>
  </si>
  <si>
    <t>ЦЕРУКАЛ 2МЛ N10 АМП_Плива Хрватска д.о.о.</t>
  </si>
  <si>
    <t>Церукал амп 0,5% 2мл №10_Pliva Хорватия</t>
  </si>
  <si>
    <t>Церукал р-р в/в, в/м введ 5 мг/мл амп. 2 мл. (поддоны) х10_Pliva Hrvatska</t>
  </si>
  <si>
    <t>СИРОП БОЯРЫШНИК С ЧЕРНОПЛОДНОЙ РЯБИНОЙ 250МЛ_АСТРОМАР</t>
  </si>
  <si>
    <t>07852</t>
  </si>
  <si>
    <t>СИРОП БОЯРЫШНИК С ШИПОВНИКОМ 250МЛ_АСТРОМАР</t>
  </si>
  <si>
    <t>07747</t>
  </si>
  <si>
    <t>СИРОП БОЯРЫШНИКА С ЧЕРНОПЛОДНОЙ РЯБИНОЙ 250МЛ_АСТРОМАР</t>
  </si>
  <si>
    <t>СИРОП БОЯРЫШНИКА С ЧЕРНОПЛОДНОЙ РЯБИНОЙ 250МЛ_Биоинвентика, ООО</t>
  </si>
  <si>
    <t>СИРОП БОЯРЫШНИКА С ШИПОВНИКОМ 250МЛ_АСТРОМАР</t>
  </si>
  <si>
    <t>СИРОП ГНОМИК УХ ЗАКРЕПЛЯЮЩИЙ 100МЛ_АЛКОЙ</t>
  </si>
  <si>
    <t>06906</t>
  </si>
  <si>
    <t>СИРОП ГОРШОЧЕК УФ СЛАБИТЕЛЬНЫЙ 100МЛ_АЛКОЙ</t>
  </si>
  <si>
    <t>04280</t>
  </si>
  <si>
    <t>СИРОП ГОРШОЧЕК УФ СЛАБИТЕЛЬНЫЙ 100МЛ_АСТРОМАР</t>
  </si>
  <si>
    <t>СИРОП ЗАЙЧОНОК С ФРУКТОЗОЙ УСПОКАИВАЮЩИЙ 100МЛ_АЛКОЙ</t>
  </si>
  <si>
    <t>Сироп Зайчонок успокаивающий 100мл флак_Фора Фарм/КоролевФарм Россия</t>
  </si>
  <si>
    <t>СИРОП ЗАЙЧОНОК УСПОКАИВАЮЩИЙ 100МЛ_АЛКОЙ</t>
  </si>
  <si>
    <t>СИРОП ЗЕЛЕНОГО ЧАЯ С СУДАНСКОЙ РОЗОЙ 250МЛ_АСТРОМАР</t>
  </si>
  <si>
    <t>09370</t>
  </si>
  <si>
    <t>СИРОП ЗЕЛЕНОГО ЧАЯ С ШИПОВНИКОМ 250МЛ_АСТРОМАР</t>
  </si>
  <si>
    <t>07748</t>
  </si>
  <si>
    <t>МЕРЦ СПЕЦИАЛЬНОЕ ДРАЖЕ 0,695 N60_Мерц Фарма ГмбХ и Ко.КГаА</t>
  </si>
  <si>
    <t>МЕРЦ СПЕЦИАЛЬНОЕ ДРАЖЕ 0,695 N60_Роттендорф Фарма ГмбХ/Мерц Фарма ГмбХ и</t>
  </si>
  <si>
    <t>МЕРЦ СПЕЦИАЛЬНОЕ ДРАЖЕ 0,695 N60_Роттендорф Фарма ГмбХ/Мерц Фарма ГмбХ и Ко.КГаА</t>
  </si>
  <si>
    <t>МЕРЦ СПЕЦИАЛЬНОЕ ДРАЖЕ 0,695 N60Х2/ПОДАРОЧ НАБОР_Мерц Фарма ГмбХ и Ко.КГаА</t>
  </si>
  <si>
    <t>11881</t>
  </si>
  <si>
    <t>ВИТА-ПЛАНТ ЧАЙ №15 СПОКОЙСТ/ХОРОШИЙ СОН 1,8 N20ПАК_NATUR PRODUCT</t>
  </si>
  <si>
    <t>20498</t>
  </si>
  <si>
    <t>ВИТА-ПЛАНТ ЧАЙ №15 СПОКОЙСТ/ХОРОШИЙ СОН 1,8 N20ПАК_Сосьете де продуксьон Фармасётик э д'Ижьен/Натур Продукт Европа Б.В./НП-Логистика, ООО</t>
  </si>
  <si>
    <t>ВИТА-ПЛАНТ ЧАЙ №15 СПОКОЙСТ/ХОРОШИЙ СОН 1,8 N20ПАК_Сосьете де продуксьон Фармасётик э д'Ижьен/НП-Логистика, ООО</t>
  </si>
  <si>
    <t>ВИТА-ПЛАНТ ЧАЙ №15 УСПОКОИТЕЛЬНЫЙ 1,8 N20 ПАК_Натур Продукт Европа Б.В.</t>
  </si>
  <si>
    <t>ВИТА-ПЛАНТ ЧАЙ №16 Д/СНИЖЕНИЯ ВЕСА 1,8 N20 ПАК_NATUR PRODUCT</t>
  </si>
  <si>
    <t>20499</t>
  </si>
  <si>
    <t>ВИТА-ПЛАНТ ЧАЙ №16 Д/СНИЖЕНИЯ ВЕСА 1,8 N20 ПАК_Натур Продукт Европа Б.В.</t>
  </si>
  <si>
    <t>ВИТА-ПЛАНТ ЧАЙ №19 ШЛАКОВЫВОДЯЩИЙ 1,8 N20 ПАК_NATUR PRODUCT</t>
  </si>
  <si>
    <t>20500</t>
  </si>
  <si>
    <t>ВИТА-ПЛАНТ ЧАЙ №19 ШЛАКОВЫВОДЯЩИЙ 1,8 N20 ПАК_Натур Продукт Европа Б.В.</t>
  </si>
  <si>
    <t>ВИТА-ПЛАНТ ЧАЙ №19 ШЛАКОВЫВОДЯЩИЙ 1,8 N20 ПАК_Сосьете де Продуксьон Фармасётик э д'Ижьен/Натур Продукт Европа Б.В.</t>
  </si>
  <si>
    <t>ЦИТЕАЛ 250МЛ Р-Р ФЛАК_PIERRE FABRE MEDICAMENT</t>
  </si>
  <si>
    <t>07342</t>
  </si>
  <si>
    <t>ЦИТЕАЛ 250МЛ Р-Р ФЛАК_Пьер Фабр Медикамент</t>
  </si>
  <si>
    <t>ЦИТЕАЛ 250МЛ Р-Р ФЛАК_Пьер Фабр Медикамент Продакшн</t>
  </si>
  <si>
    <t>ЧАЙ КАНКУРА 80,0_Taiping Healthbreed of (Shantou) Co.,LTD</t>
  </si>
  <si>
    <t>02113</t>
  </si>
  <si>
    <t>Чай Лактавит ф/п. 1.5 г. х20_Красногорсклексредства</t>
  </si>
  <si>
    <t>10161</t>
  </si>
  <si>
    <t>ЧАЙ ЛЕТЯЩАЯ ЛАСТОЧКА ГЛАЗ ДРАКОНА N20 ПАК_Люйшаньцзю</t>
  </si>
  <si>
    <t>15551</t>
  </si>
  <si>
    <t>ЧАЙ ЛЕТЯЩАЯ ЛАСТОЧКА ЛИМОН N20 ПАК_Люйшаньцзю</t>
  </si>
  <si>
    <t>14828</t>
  </si>
  <si>
    <t>ЧАЙ ЛЕТЯЩАЯ ЛАСТОЧКА ЭКСТРА N20 ПАК_Люйшаньцзю</t>
  </si>
  <si>
    <t>14827</t>
  </si>
  <si>
    <t>ЧАЙ ЛЕТЯЩАЯ ЛАСТОЧКА ЯБЛОКО N20 ПАК_Люйшаньцзю</t>
  </si>
  <si>
    <t>14829</t>
  </si>
  <si>
    <t>Чай Мальвовый ф/п. 2 г. (БАД) х20_Красногорсклексредства</t>
  </si>
  <si>
    <t>17705</t>
  </si>
  <si>
    <t>Чай Опалиховский  ф/п. 2 г. (БАД) х20_Красногорсклексредства</t>
  </si>
  <si>
    <t>17768</t>
  </si>
  <si>
    <t>ЧАЙ ПОХУДИН ЖИРОСЖИГАЮЩ КОМП 2,0 N25 Ф/ПАК_Леовит Нутрио ООО</t>
  </si>
  <si>
    <t>38060</t>
  </si>
  <si>
    <t>ЧАЙ ПОХУДИН ЖИРОСЖИГАЮЩ КОМП 2,0 N25 Ф/ПАК_Леовит-Нутрио ООО</t>
  </si>
  <si>
    <t>Ньювелонг табл пролонг п/о 225мг №30_LiconsaИспания</t>
  </si>
  <si>
    <t>22298</t>
  </si>
  <si>
    <t>Ньювелонг табл пролонг п/о 75мг №30_Liconsa Испания</t>
  </si>
  <si>
    <t>22296</t>
  </si>
  <si>
    <t>Ньювелонг табл пролонг п/о 75мг №30_LiconsaИспания</t>
  </si>
  <si>
    <t>Ньювелонг табл. пролонг. действ п/об. плен. 150 мг х30_Laboratorios Linkonsa</t>
  </si>
  <si>
    <t>22297</t>
  </si>
  <si>
    <t>Ньювелонг табл. пролонг. действ п/об. плен. 225 мг х30_Laboratorios Linkonsa</t>
  </si>
  <si>
    <t>Ньювелонг табл. пролонг. действ п/об. плен. 75 мг х30_Laboratorios Linkonsa</t>
  </si>
  <si>
    <t>НЬЮПРО 0,004/24ЧАСА N28 ПЛАСТЫРЬ ТРАНСДЕРМ_ЛТС Ломанн Терапи-Системе АГ/ ЮСБ Мэньюфэкчуринг А</t>
  </si>
  <si>
    <t>37935</t>
  </si>
  <si>
    <t>НЬЮПРО 0,004/24ЧАСА N28 ПЛАСТЫРЬ ТРАНСДЕРМ_ЛТС Ломанн Терапи-Системе АГ/ ЮСБ Мэньюфэкчуринг Айлэнд Лтд.</t>
  </si>
  <si>
    <t>37980</t>
  </si>
  <si>
    <t>НЬЮПРО 0,004/24ЧАСА N28 ПЛАСТЫРЬ ТРАНСДЕРМ_ЛТС Ломанн Терапи-Системе АГ/Шварц Фарма Продукцио</t>
  </si>
  <si>
    <t>НЬЮПРО 0,006/24ЧАСА N28 ПЛАСТЫРЬ ТРАНСДЕРМ_ЛТС Ломанн Терапи-Системе АГ/ ЮСБ Мэньюфэкчуринг Айлэнд Лтд.</t>
  </si>
  <si>
    <t>38198</t>
  </si>
  <si>
    <t>НЬЮПРО 0,008/24ЧАСА N28 ПЛАСТЫРЬ ТРАНСДЕРМ_ЛТС Ломанн Терапи-Системе АГ/ ЮСБ Мэньюфэкчуринг А</t>
  </si>
  <si>
    <t>37938</t>
  </si>
  <si>
    <t>НЭЙЧЕС БАУНТИ L-АРГИНИН 1000МГ N50 КАПС_Nature's Bounty, Inc.</t>
  </si>
  <si>
    <t>42648</t>
  </si>
  <si>
    <t>НЭЙЧЕС БАУНТИ L-АРГИНИН 500МГ N50 КАПС_Nature's Bounty, Inc.</t>
  </si>
  <si>
    <t>38529</t>
  </si>
  <si>
    <t>Нэйчес Баунти Альфа-липоевая кислота капс №60_Natures Bounty США</t>
  </si>
  <si>
    <t>42639</t>
  </si>
  <si>
    <t>НЭЙЧЕС БАУНТИ АЛЬФА-ЛИПОЕВАЯ К-ТА N60 КАПС_Nature's Bounty, Inc.</t>
  </si>
  <si>
    <t>НЭЙЧЕС БАУНТИ БЕЗДРОЖЖ ПИКОЛИНАТ ХРОМА N100 ТАБЛ_Nature's Bounty, Inc.</t>
  </si>
  <si>
    <t>38530</t>
  </si>
  <si>
    <t>Нэйчес Баунти Вит.С и шиповник табл №100_Natures Bounty США</t>
  </si>
  <si>
    <t>38531</t>
  </si>
  <si>
    <t>Нэйчес Баунти Вит.С и эхинацея табл №100_Natures Bounty США</t>
  </si>
  <si>
    <t>38532</t>
  </si>
  <si>
    <t>НЭЙЧЕС БАУНТИ ВИТАМИН С 500М ГПЛЮС ЭХИНАЦЕЯ N100 ТАБЛ_Nature's Bounty, Inc.</t>
  </si>
  <si>
    <t>НЭЙЧЕС БАУНТИ ВИТАМИН С+ШИПОВНИК N100 ТАБЛ_Nature's Bounty, Inc.</t>
  </si>
  <si>
    <t>НЭЙЧЕС БАУНТИ ГЕРБАВИЖН И ЛЮТИГОЛД N60 КАПС_Nature's Bounty, Inc.</t>
  </si>
  <si>
    <t>42640</t>
  </si>
  <si>
    <t>Нэйчес Баунти Гербавижн и лютиголд капс №60_Natures Bounty США</t>
  </si>
  <si>
    <t>НЭЙЧЕС БАУНТИ ГИАЛУРОНОВАЯ К-ТА 0,02МГ N30 КАПС_Nature's Bounty, Inc.</t>
  </si>
  <si>
    <t>42641</t>
  </si>
  <si>
    <t>НЭЙЧЕС БАУНТИ ГИАЛУРОНОВАЯ К-ТА 0,1МГ N30 КАПС_Nature's Bounty, Inc.</t>
  </si>
  <si>
    <t>42643</t>
  </si>
  <si>
    <t>Нэйчес Баунти Гиалуроновая к-та капс 100мг №30_Natures Bounty США</t>
  </si>
  <si>
    <t>Нэйчес Баунти Гиалуроновая к-та капс 20мг №30_Natures Bounty США</t>
  </si>
  <si>
    <t>НЭЙЧЕС БАУНТИ ГИДРОЛИЗ КОЛЛАГЕН С ВИТ С N90 ТАБЛ_Nature's Bounty, Inc.</t>
  </si>
  <si>
    <t>38534</t>
  </si>
  <si>
    <t>Нэйчес Баунти Гидролиз.коллаген с вит.С табл №90_Natures Bounty США</t>
  </si>
  <si>
    <t>Нэйчес Баунти Глюкозамин-хондроитин компл экстра табл №30_Natures Bounty США</t>
  </si>
  <si>
    <t>38541</t>
  </si>
  <si>
    <t>НЭЙЧЕС БАУНТИ ЖИР ПЕЧЕНИ НОРВЕЖСКОЙ ТРЕСКИ N100 КАПС_Nature's Bounty, Inc.</t>
  </si>
  <si>
    <t>38536</t>
  </si>
  <si>
    <t>Нэйчес Баунти Жир печени норвежской трески капс №100_Natures Bounty США</t>
  </si>
  <si>
    <t>НЭЙЧЕС БАУНТИ ЗЕЛЕНЫЙ ЧАЙ С ХУДИЕЙ N50 КАПС_Nature's Bounty, Inc.</t>
  </si>
  <si>
    <t>38537</t>
  </si>
  <si>
    <t>Нэйчес Баунти Зеленый чай с худией капс №50_Natures Bounty США</t>
  </si>
  <si>
    <t>ТЕЛФАСТ 0,03 N10 ТАБЛ П/О_SANOFI-AVENTIS</t>
  </si>
  <si>
    <t>00149</t>
  </si>
  <si>
    <t>ТЕЛФАСТ 0,03 N10 ТАБЛ П/О_Авентис Фармасьютикалс Инк</t>
  </si>
  <si>
    <t>ТЕЛФАСТ 0,03 N10 ТАБЛ П/О_Санофи-Авентис США ЛЛСи</t>
  </si>
  <si>
    <t>ТЕЛФАСТ 0,03 N10 ТАБЛ_SANOFI-AVENTIS</t>
  </si>
  <si>
    <t>ТЕЛФАСТ 0,03 N10 ТАБЛ_Авентис Фармасьютикалс Инк</t>
  </si>
  <si>
    <t>ТЕЛФАСТ 0,12 N10 ТАБЛ П/О_SANOFI-AVENTIS</t>
  </si>
  <si>
    <t>00147</t>
  </si>
  <si>
    <t>ТЕЛФАСТ 0,12 N10 ТАБЛ П/О_Авентис Фарма Дойчланд ГмбХ</t>
  </si>
  <si>
    <t>ТЕЛФАСТ 0,12 N10 ТАБЛ П/О_Санофи-Авентис США ЛЛСи/Санофи-Синтелабо</t>
  </si>
  <si>
    <t>ТЕЛФАСТ 0,12 N10 ТАБЛ П/О_Санофи-Синтелабо Лтд</t>
  </si>
  <si>
    <t>10817</t>
  </si>
  <si>
    <t>ТЕЛФАСТ 0,12 N10 ТАБЛ_SANOFI-AVENTIS</t>
  </si>
  <si>
    <t>ТЕЛФАСТ 0,12 N10 ТАБЛ_Авентис Фарма Дойчланд ГмбХ</t>
  </si>
  <si>
    <t>ТЕЛФАСТ 0,18 N10 ТАБЛ П/О_SANOFI-AVENTIS</t>
  </si>
  <si>
    <t>00148</t>
  </si>
  <si>
    <t>ТЕЛФАСТ 0,18 N10 ТАБЛ П/О_Авентис Фарма Дойчланд ГмбХ</t>
  </si>
  <si>
    <t>ТЕЛФАСТ 0,18 N10 ТАБЛ П/О_Санофи-Авентис США ЛЛСи/Санофи-Синтелабо</t>
  </si>
  <si>
    <t>ТЕЛФАСТ 0,18 N10 ТАБЛ П/О_Санофи-Синтелабо Лтд/Соединенное кор</t>
  </si>
  <si>
    <t>ТЕЛФАСТ 0,18 N10 ТАБЛ_SANOFI-AVENTIS</t>
  </si>
  <si>
    <t>ТЕЛФАСТ 0,18 N10 ТАБЛ_Авентис Фарма Дойчланд ГмбХ</t>
  </si>
  <si>
    <t>ТЕМПАНГИНОЛ N10 ТАБЛ П/О_Балканфарма - Дупница АД</t>
  </si>
  <si>
    <t>00187</t>
  </si>
  <si>
    <t>Тена Влажная шапочка экспресс-шампунь д/мытья головы х1_Marshall Curtis Ltd/MacDonald&amp;Taylor Limited</t>
  </si>
  <si>
    <t>40351</t>
  </si>
  <si>
    <t>Тена Крем защитный Барьер 150 мл х1_Cederroth AB</t>
  </si>
  <si>
    <t>40508</t>
  </si>
  <si>
    <t>Нэйчес Баунти Кальций 600 с вит.Д табл №60_Natures Bounty США</t>
  </si>
  <si>
    <t>38538</t>
  </si>
  <si>
    <t>НЭЙЧЕС БАУНТИ КАЛЬЦИЙ 600 С ВИТАМИНОМ Д N60 ТАБЛ_Nature's Bounty, Inc.</t>
  </si>
  <si>
    <t>НЭЙЧЕС БАУНТИ КЛК 1000МГ N50 КАПС_Nature's Bounty, Inc.</t>
  </si>
  <si>
    <t>38540</t>
  </si>
  <si>
    <t>Нэйчес Баунти КЛК капс №50_Natures Bounty США</t>
  </si>
  <si>
    <t>НЭЙЧЕС БАУНТИ КОМПЛЕКС КРАСНОГО ВИНА 200МГ N60КАПС_Nature's Bounty, Inc.</t>
  </si>
  <si>
    <t>38542</t>
  </si>
  <si>
    <t>Нэйчес Баунти Комплекс красного вина капс №60_Natures Bounty США</t>
  </si>
  <si>
    <t>НЭЙЧЕС БАУНТИ КОМПЛЕКС ЭКСТРА ГЛЮКОЗАМИН-ХОНДРОИТИН N30 ТАБЛ_Nature's Bounty, Inc.</t>
  </si>
  <si>
    <t>НЭЙЧЕС БАУНТИ КОНЦЕНТРАТ ЯГОД КЛЮКВЫ N100 КАПС_Nature's Bounty, Inc.</t>
  </si>
  <si>
    <t>38543</t>
  </si>
  <si>
    <t>НЭЙЧЕС БАУНТИ КОРЕНЬ ВАЛЕРИАНЫ 450МГ N100КАПС_Nature's Bounty, Inc.</t>
  </si>
  <si>
    <t>38544</t>
  </si>
  <si>
    <t>Нэйчес Баунти Корень валерианы капс №100_Natures Bounty США</t>
  </si>
  <si>
    <t>НЭЙЧЕС БАУНТИ КОЭНЗИМ Q-10  С  L-КАРНИТИНОМ  N60 КАПС_Nature's Bounty, Inc.</t>
  </si>
  <si>
    <t>38718</t>
  </si>
  <si>
    <t>НЭЙЧЕС БАУНТИ КОЭНЗИМ Q-10 0,1 N60 КАПС_Nature's Bounty, Inc.</t>
  </si>
  <si>
    <t>38545</t>
  </si>
  <si>
    <t>Нэйчес Баунти Коэнзим Q10 капс №60_Natures Bounty США</t>
  </si>
  <si>
    <t>Нэйчес Баунти Л-Аргинин капс 500мг №50_Natures Bounty США</t>
  </si>
  <si>
    <t>НЭЙЧЕС БАУНТИ МАСЛО КРИЛЯ 500МГ N30 КАПС_Nature's Bounty, Inc.</t>
  </si>
  <si>
    <t>42645</t>
  </si>
  <si>
    <t>Нэйчес Баунти Масло криля капс №30_Natures Bounty США</t>
  </si>
  <si>
    <t>НЭЙЧЕС БАУНТИ МАСЛО ПРИМУЛЫ ВЕЧЕРНЕЙ N60 КАПС_Nature's Bounty, Inc.</t>
  </si>
  <si>
    <t>38546</t>
  </si>
  <si>
    <t>Нэйчес Баунти Масло примулы вечерней капс №60_Natures Bounty США</t>
  </si>
  <si>
    <t>Нэйчес Баунти Мультивит.комплекс ABC Плюс табл №50_Natures Bounty США</t>
  </si>
  <si>
    <t>42646</t>
  </si>
  <si>
    <t>НЭЙЧЕС БАУНТИ МУЛЬТИВИТАМИННЫЙ КОМПЛЕКС АВС ПЛЮС N 50 ТАБЛ_Nature's Bounty, Inc.</t>
  </si>
  <si>
    <t>НЭЙЧЕС БАУНТИ МУЛЬТИДЭЙ ВИТАМИН КОМПЛЕКС N100ТАБЛ_Nature's Bounty, Inc.</t>
  </si>
  <si>
    <t>38338</t>
  </si>
  <si>
    <t>НЭЙЧЕС БАУНТИ НАТУРАЛЬНАЯ ЭХИНАЦЕЯ N100 КАПС_Nature's Bounty, Inc.</t>
  </si>
  <si>
    <t>38547</t>
  </si>
  <si>
    <t>НЭЙЧЕС БАУНТИ ОМЕГА-3 N30 КАПС_Nature's Bounty, Inc.</t>
  </si>
  <si>
    <t>38720</t>
  </si>
  <si>
    <t>НЭЙЧЕС БАУНТИ ОМЕГА-3 N90 КАПС_Nature's Bounty, Inc.</t>
  </si>
  <si>
    <t>38719</t>
  </si>
  <si>
    <t>Нэйчес Баунти Омега-3 капс №30_Natures Bounty США</t>
  </si>
  <si>
    <t>Нэйчес Баунти Омега-3 капс №90_Natures Bounty США</t>
  </si>
  <si>
    <t>НЭЙЧЕС БАУНТИ РЫБИЙ ЖИР ОМЕГА-3 N50 КАПС_Nature's Bounty, Inc.</t>
  </si>
  <si>
    <t>38721</t>
  </si>
  <si>
    <t>Нэйчес Баунти Рыбий жир Омега-3 капс 1000мг №50_Natures Bounty США</t>
  </si>
  <si>
    <t>НЭЙЧЕС БАУНТИ СЕЛЕН 50МКГ N100 ТАБЛ_Nature's Bounty, Inc.</t>
  </si>
  <si>
    <t>38548</t>
  </si>
  <si>
    <t>Нэйчес Баунти Селен натуральный табл №100_Natures Bounty США</t>
  </si>
  <si>
    <t>Нэйчес Баунти Фолиевая кислота табл №100_Natures Bounty США</t>
  </si>
  <si>
    <t>38551</t>
  </si>
  <si>
    <t>НЭЙЧЕС БАУНТИ ФОЛИЕВАЯ К-ТА N100 ТАБЛ_Nature's Bounty, Inc.</t>
  </si>
  <si>
    <t>НЭЙЧЕС БАУНТИ ХЕЛАТ ЦИНКА N100 ТАБЛ_Nature's Bounty, Inc.</t>
  </si>
  <si>
    <t>38552</t>
  </si>
  <si>
    <t>Нэйчес Баунти Хрома пиколинат бездрожжевой табл №100_Natures Bounty США</t>
  </si>
  <si>
    <t>Нэйчес Баунти Эхинацея натуральная капс №100_Natures Bounty США</t>
  </si>
  <si>
    <t>ОБЗИДАН 0,04 N60 ТАБЛ_ISIS PHARMA</t>
  </si>
  <si>
    <t>01410</t>
  </si>
  <si>
    <t>ОБЗИДАН 0,04 N60 ТАБЛ_Изис фарма Гмбх</t>
  </si>
  <si>
    <t>ОБЗИДАН 0,04 N60 ТАБЛ_Шварц Фарма АГ</t>
  </si>
  <si>
    <t>ОБЛЕПИХИ МАСЛО 50МЛ_БИОЛИТ</t>
  </si>
  <si>
    <t>21361</t>
  </si>
  <si>
    <t>ОБЛЕПИХОВОЕ МАСЛО "АЛТАЙ" 0,2 N100 КАПС_Алтайвитамины ЗАО</t>
  </si>
  <si>
    <t>04339</t>
  </si>
  <si>
    <t>ОБЛЕПИХОВОЕ МАСЛО "АЛТАЙ" 50МЛ_Алтайвитамины ЗАО</t>
  </si>
  <si>
    <t>04338</t>
  </si>
  <si>
    <t>ОБЛЕПИХОВОЕ МАСЛО 0,2 N100 КАПС_Алтайвитамины ЗАО</t>
  </si>
  <si>
    <t>18282</t>
  </si>
  <si>
    <t>Тена крем моющий 250 мл х1_Cederroth AB</t>
  </si>
  <si>
    <t>40504</t>
  </si>
  <si>
    <t>ТЕНА КРЕМ МОЮЩИЙ 250 МЛ_CEDERROTH  AB</t>
  </si>
  <si>
    <t>Тена крем моющий 250мл_Cederroth Швеция</t>
  </si>
  <si>
    <t>Тена крем успокаивающий с цинком 100мл_Cederroth Швеция</t>
  </si>
  <si>
    <t>40506</t>
  </si>
  <si>
    <t>Тена Крем успокаивающий ЦИНК 100 мл х1_Cederroth AB</t>
  </si>
  <si>
    <t>ТЕНА КРЕМ УСПОКАИВАЮЩИЙ ЦИНК 100МЛ_CEDERROTH  AB</t>
  </si>
  <si>
    <t>Тена Пантс Нормал Подгузники-трусы (L) х10_SCA Hygiene Products Sp z.o.o</t>
  </si>
  <si>
    <t>40347</t>
  </si>
  <si>
    <t>Тена Пантс Нормал Подгузники-трусы (L) х30_SCA Hygiene Products Sp z.o.o</t>
  </si>
  <si>
    <t>41989</t>
  </si>
  <si>
    <t>Тена Пантс Нормал Подгузники-трусы (M) х10_SCA Hygiene Products Sp z.o.o</t>
  </si>
  <si>
    <t>40346</t>
  </si>
  <si>
    <t>Тена Пантс Нормал Подгузники-трусы(M) х30_SCA Hygiene Products Sp z.o.o</t>
  </si>
  <si>
    <t>41988</t>
  </si>
  <si>
    <t>Тена Пантс Плюс Подгузники-трусы (L) х10_SCA Hygiene Products Hoogezand B.V</t>
  </si>
  <si>
    <t>40336</t>
  </si>
  <si>
    <t>Тена Пантс Плюс Подгузники-трусы (XL) х12_SCA Hygiene Products Hoogezand B.V</t>
  </si>
  <si>
    <t>40340</t>
  </si>
  <si>
    <t>Тена Пена моющая 400 мл х1_SCA Hygiene/Cederroth AB</t>
  </si>
  <si>
    <t>40505</t>
  </si>
  <si>
    <t>ТЕНА ПЕНА МОЮЩАЯ 400МЛ_CEDERROTH  AB</t>
  </si>
  <si>
    <t>Тена пена моющая 400мл_Cederroth Швеция</t>
  </si>
  <si>
    <t>ТЕНА ПОДГУЗНИКИ Д/ВЗР  SLIP SUPER N10, L_ЭсСиЭй Хайджин Продактс Раша,ООО</t>
  </si>
  <si>
    <t>ТЕНА ПОДГУЗНИКИ Д/ВЗР SLIP PLUS N10, L_ЭсСиЭй Хайджин Продактс Раша,ООО</t>
  </si>
  <si>
    <t>28212</t>
  </si>
  <si>
    <t>ТЕНА ПОДГУЗНИКИ Д/ВЗР SLIP PLUS N30, L_ЭсСиЭй Хайджин Продактс Раша,ООО</t>
  </si>
  <si>
    <t>13253</t>
  </si>
  <si>
    <t>ТЕНА ПОДГУЗНИКИ Д/ВЗР SLIP PLUS N30, M_ЭсСиЭй Хайджин Продактс Раша,ООО</t>
  </si>
  <si>
    <t>12363</t>
  </si>
  <si>
    <t>ТЕНА ПОДГУЗНИКИ Д/ВЗР SLIP SUPER N10, М_SCA Hygiene Products Sp.z.o.o.</t>
  </si>
  <si>
    <t>28211</t>
  </si>
  <si>
    <t>ТЕНА ПОДГУЗНИКИ Д/ВЗР SLIP SUPER N28,L_ЭсСиЭй Хайджин Продактс Раша,ООО</t>
  </si>
  <si>
    <t>40343</t>
  </si>
  <si>
    <t>ТЕНА ПОДГУЗНИКИ Д/ВЗР SLIP SUPER N28,M_ЭсСиЭй Хайджин Продактс Раша,ООО</t>
  </si>
  <si>
    <t>40342</t>
  </si>
  <si>
    <t>ТЕНА ПОДГУЗНИКИ Д/ВЗР STRETCH ULTRA BRIEF N10, XL_ЭсСиЭй Норс Америка-Канада Инк.</t>
  </si>
  <si>
    <t>40503</t>
  </si>
  <si>
    <t>ТЕНА ПОДГУЗНИКИ Д/ВЗРОСЛЫХ SLIP PLUS N8 L_ЭсСиЭй Хайджин Продактс Раша,ООО</t>
  </si>
  <si>
    <t>41058</t>
  </si>
  <si>
    <t>ТЕНА ПОДГУЗНИКИ Д/ВЗРОСЛЫХ SLIP PLUS N8 M_ЭсСиЭй Хайджин Продактс Раша,ООО</t>
  </si>
  <si>
    <t>Тена Подгузники д/взрослых Слип Плюс (L)  х8_ЭйСиЭЙ Хайджин Продактс Раша</t>
  </si>
  <si>
    <t>Тена Подгузники д/взрослых Слип Плюс (L) х10_ЭйСиЭЙ Хайджин Продактс Раша</t>
  </si>
  <si>
    <t>Тена Подгузники д/взрослых Слип Плюс (L) х30_ЭйСиЭЙ Хайджин Продактс Раша</t>
  </si>
  <si>
    <t>Тена Подгузники д/взрослых Слип Плюс (M)  х10_ЭйСиЭЙ Хайджин Продактс Раша</t>
  </si>
  <si>
    <t>Тена Подгузники д/взрослых Слип Плюс (M)  х30_ЭйСиЭЙ Хайджин Продактс Раша</t>
  </si>
  <si>
    <t>Тена Подгузники д/взрослых Слип Плюс (S)  х30_SCA Hygiene Product Gennep B.V</t>
  </si>
  <si>
    <t>40344</t>
  </si>
  <si>
    <t>Тена Подгузники д/взрослых Слип Супер (L)  х10_ЭйСиЭЙ Хайджин Продактс Раша</t>
  </si>
  <si>
    <t>Тена Подгузники д/взрослых Слип Супер (L)  х28_ЭйСиЭЙ Хайджин Продактс Раша</t>
  </si>
  <si>
    <t>ЛИДОКАИНА Г/Х 10% 2МЛ N10 АМП_Мосхимфармпрепараты  ФГУП им. Семашко</t>
  </si>
  <si>
    <t>11234</t>
  </si>
  <si>
    <t>ЛИДОКАИНА Г/Х 10% 2МЛ N10 АМП_Мосхимфармпрепараты им Н.А.Семашко, ОАО</t>
  </si>
  <si>
    <t>ЛИДОКАИНА Г/Х 10% 2МЛ N10 АМП_Мосхимфармпрепараты ФГУП им. Семашко</t>
  </si>
  <si>
    <t>ЛИДОКАИНА Г/Х 2% 1,3МЛ N5 ГЛ КАПЛИ ТЮБ/КАП_Московский эндокринный завод ,ФГУП</t>
  </si>
  <si>
    <t>01969</t>
  </si>
  <si>
    <t>ЛИДОКАИНА Г/Х 2% 1,3МЛ N5 ТЮБ/КАП_Московский эндокринный завод</t>
  </si>
  <si>
    <t>ЛИДОКАИНА Г/Х 2% 1,3МЛ N5 ТЮБ/КАП_Московский эндокринный завод ,ФГУП</t>
  </si>
  <si>
    <t>ОБЛЕПИХОВОЕ МАСЛО 50МЛ /ВИФИТЕХ/_Вифитех ЗАО</t>
  </si>
  <si>
    <t>22202</t>
  </si>
  <si>
    <t>ОБЛЕПИХОВОЕ МАСЛО 50МЛ /ВИФИТЕХ/_Вифитех, ЗАО</t>
  </si>
  <si>
    <t>ОБЛЕПИХОВОЕ МАСЛО 50МЛ ФЛАК ИНД/УП /ЯНТАРНОЕ/_ЯНТАРНОЕ ООО</t>
  </si>
  <si>
    <t>05377</t>
  </si>
  <si>
    <t>ОБЛЕПИХОВОЕ МАСЛО 50МЛ ФЛАК ИНД/УП_Алтайвитамины ЗАО</t>
  </si>
  <si>
    <t>ОБЛЕПИХОВОЕ МАСЛО 50МЛ_Алтайвитамины ЗАО</t>
  </si>
  <si>
    <t>ОБЛЕПИХОВОЕ МАСЛО 50МЛ_Катунь Олеум ООО</t>
  </si>
  <si>
    <t>06460</t>
  </si>
  <si>
    <t>ОБЛЕПИХОВОЕ МАСЛО АЛТАЙ 50МЛ_Алтайвитамины ЗАО</t>
  </si>
  <si>
    <t>ОБЛЕПИХОВОЕ МАСЛО ИЗ ПЛОДОВ И ЛИСТЬЕВ 50МЛ ФЛАК_Катунь-Олеум ООО</t>
  </si>
  <si>
    <t>ОБЛЕПИХОВОЕ МАСЛО ИЗ ПЛОДОВ И ЛИСТЬЕВ 50МЛ_Катунь Олеум ООО</t>
  </si>
  <si>
    <t>Облепиховое масло фл. 50 мл. х1_Вифитех</t>
  </si>
  <si>
    <t>ОВЕНКОР 0,01 N30 ТАБЛ П/О_Озон ООО</t>
  </si>
  <si>
    <t>16197</t>
  </si>
  <si>
    <t>ОВЕНКОР 0,01 N30 ТАБЛ П/О_ОЗОН,ООО</t>
  </si>
  <si>
    <t>ОВЕНКОР 0,02 N30 ТАБЛ П/О_Озон ООО</t>
  </si>
  <si>
    <t>16198</t>
  </si>
  <si>
    <t>ОВЕНКОР 0,02 N30 ТАБЛ П/О_ОЗОН,ООО</t>
  </si>
  <si>
    <t>ОВЕС ЗЕЛЕНЫЙ 2,0 N10 САШЕ_Эвалар ЗАО</t>
  </si>
  <si>
    <t>18903</t>
  </si>
  <si>
    <t>ОВЕС ЗЕЛЕНЫЙ 2,0 N10 САШЕ_Эвалар ЗАО/РОССИЯ</t>
  </si>
  <si>
    <t>ОВЕСОЛ 50МЛ КАПЛИ_ЭВАЛАР</t>
  </si>
  <si>
    <t>09791</t>
  </si>
  <si>
    <t>ОВЕСОЛ 50МЛ КАПЛИ_Эвалар ЗАО</t>
  </si>
  <si>
    <t>Овесол Усил.формула табл №20_Эвалар Россия</t>
  </si>
  <si>
    <t>22250</t>
  </si>
  <si>
    <t>ОВЕСОЛ УСИЛЕННАЯ ФОРМУЛА N20 ТАБЛ_Эвалар ЗАО</t>
  </si>
  <si>
    <t>Овесол Усиленная формула табл. х20_Эвалар</t>
  </si>
  <si>
    <t>Овесол чай  ф/п 1,5 г  х20_Эвалар</t>
  </si>
  <si>
    <t>39039</t>
  </si>
  <si>
    <t>Овесол чай 1,5г №20 ф/п_Эвалар Россия</t>
  </si>
  <si>
    <t>ОВЕСОЛ ЧАЙ N20 Ф/ПАК_Эвалар ЗАО</t>
  </si>
  <si>
    <t>ЛИДОКАИНА Г/Х 2% 1,3МЛ N5 ТЮБ-КАП_Московский эндокринный завод</t>
  </si>
  <si>
    <t>ЛИДОКАИНА Г/Х 2% 2МЛ N10 АМП_БИОСИНТЕЗ</t>
  </si>
  <si>
    <t>13294</t>
  </si>
  <si>
    <t>ЛИДОКАИНА Г/Х 2% 2МЛ N10 АМП_Биосинтез ОАО</t>
  </si>
  <si>
    <t>ЛИДОКАИНА Г/Х 2% 2МЛ N10 АМП_Верофарм (Воронежский филиал)</t>
  </si>
  <si>
    <t>05911</t>
  </si>
  <si>
    <t>ЛИДОКАИНА Г/Х 2% 2МЛ N10 АМП_Дальхимфарм ОАО</t>
  </si>
  <si>
    <t>09118</t>
  </si>
  <si>
    <t>ЛИДОКАИНА Г/Х 2% 2МЛ N10 АМП_Микроген НПО ФГУП/Вирион НПО</t>
  </si>
  <si>
    <t>05964</t>
  </si>
  <si>
    <t>ЛИДОКАИНА Г/Х 2% 2МЛ N10 АМП_Мосхимфармпрепараты  ФГУП им. Семашко</t>
  </si>
  <si>
    <t>06064</t>
  </si>
  <si>
    <t>ЛИДОКАИНА Г/Х 2% 2МЛ N10 АМП_Мосхимфармпрепараты им Н.А.Семашко, ОАО</t>
  </si>
  <si>
    <t>ЛИДОКАИНА Г/Х 2% 2МЛ N10 АМП_Мосхимфармпрепараты ФГУП им. Семашко</t>
  </si>
  <si>
    <t>Лидокаина г/х амп 10% 2мл №10_Биохимик Россия</t>
  </si>
  <si>
    <t>38368</t>
  </si>
  <si>
    <t>Лидокаина г/х амп 10% 2мл №10_Озон Россия</t>
  </si>
  <si>
    <t>43254</t>
  </si>
  <si>
    <t>ЛИЗИВИТ-С N120 ТАБЛ_IRWIN NATURALS</t>
  </si>
  <si>
    <t>01477</t>
  </si>
  <si>
    <t>ЛИЗИВИТ-С N120 ТАБЛ_IRWIN NATURALS, Inc</t>
  </si>
  <si>
    <t>ЛИЗИГАММА 0,01 N30 ТАБЛ_С.П.М КонтрактФарма Гмбх и Ко КГ</t>
  </si>
  <si>
    <t>17082</t>
  </si>
  <si>
    <t>ЛИЗИГАММА 0,01 N30 ТАБЛ_Ц.П.М КонтрактФарма Гмбх и Ко КГ</t>
  </si>
  <si>
    <t>ЛИЗИГАММА 0,01 N30 ТАБЛ_Ц.П.М. Контракт Фарма ГмбХ и Ко.КГ</t>
  </si>
  <si>
    <t>ЛИЗИГАММА 0,02 N30 ТАБЛ_Ц.П.М КонтрактФарма Гмбх и Ко КГ</t>
  </si>
  <si>
    <t>17083</t>
  </si>
  <si>
    <t>ЛИЗИНОПРИЛ 0,0025 N28 ТАБЛ_OXFORD LABORATORIES PVT. LTD.</t>
  </si>
  <si>
    <t>16354</t>
  </si>
  <si>
    <t>ЛИЗИНОПРИЛ 0,005 N30 ТАБЛ /СЕВЕРНАЯ ЗВЕЗДА_Северная Звезда, ЗАО</t>
  </si>
  <si>
    <t>14730</t>
  </si>
  <si>
    <t>ЛИЗИНОПРИЛ 0,005 N30 ТАБЛ/ОЗОН_ОЗОН,ООО</t>
  </si>
  <si>
    <t>22185</t>
  </si>
  <si>
    <t>ЛИЗИНОПРИЛ 0,005 N30 ТАБЛ/ПРАНАФАРМ/_Пранафарм, ООО</t>
  </si>
  <si>
    <t>43680</t>
  </si>
  <si>
    <t>ЛИЗИНОПРИЛ 0,005 N30 ТАБЛ_Скопинский фармацевтический завод ЗАО</t>
  </si>
  <si>
    <t>13039</t>
  </si>
  <si>
    <t>КАМЕЛОКС  МАСЛО 200МЛ_Вертекс</t>
  </si>
  <si>
    <t>12127</t>
  </si>
  <si>
    <t>КАМЕЛОКС ГЕЛЬ 50,0_Вертекс</t>
  </si>
  <si>
    <t>12128</t>
  </si>
  <si>
    <t>КАМЕЛОКС ГЕЛЬ С КОЛЛАГЕНАЗОЙ 10,0_Вертекс</t>
  </si>
  <si>
    <t>13165</t>
  </si>
  <si>
    <t>КАМЕЛОКС МАСЛО 200МЛ_Вертекс</t>
  </si>
  <si>
    <t>КАМЕЛОКС ЭМУЛЬСИЯ 200МЛ ФЛАК_Вертекс</t>
  </si>
  <si>
    <t>25770</t>
  </si>
  <si>
    <t>КАМЕЛОКС ЭМУЛЬСИЯ 200МЛ ФЛАК_Вертекс (ЗАО)</t>
  </si>
  <si>
    <t>КАМЕТОН 30,0 АЭРОЗОЛЬ /СЕМАШКО/_Мосхимфармпрепараты им Н.А.Семашко, ОАО</t>
  </si>
  <si>
    <t>02026</t>
  </si>
  <si>
    <t>Этоксидол табл. жев. 100 мг х50_Синтез ОАО</t>
  </si>
  <si>
    <t>41847</t>
  </si>
  <si>
    <t>ПИРАЦЕТАМ 0,2 N60 ТАБЛ П/О/МАРБИОФАРМ/_МАРБИОФАРМ ОАО</t>
  </si>
  <si>
    <t>13236</t>
  </si>
  <si>
    <t>ПИРАЦЕТАМ 0,2 N60 ТАБЛ П/О/ОРГАНИКА/_Органика ОАО</t>
  </si>
  <si>
    <t>00748</t>
  </si>
  <si>
    <t>ПИРАЦЕТАМ 0,2 N60 ТАБЛ П/О_Марбиофарм ОАО</t>
  </si>
  <si>
    <t>ПИРАЦЕТАМ 0,2 N60 ТАБЛ П/О_Мосхимфармпрепараты  ФГУП им. Семашко</t>
  </si>
  <si>
    <t>07870</t>
  </si>
  <si>
    <t>ПИРАЦЕТАМ 0,2 N60 ТАБЛ П/О_Мосхимфармпрепараты ФГУП им. Семашко</t>
  </si>
  <si>
    <t>ПИРАЦЕТАМ 0,2 N60 ТАБЛ П/О_Органика ОАО</t>
  </si>
  <si>
    <t>ПИРАЦЕТАМ 0,2 N60 ТАБЛ П/О_ТАТХИМФАРМПРЕПАРАТЫ</t>
  </si>
  <si>
    <t>14069</t>
  </si>
  <si>
    <t>ПИРАЦЕТАМ 0,2 N60 ТАБЛ_ИРБИТСКИЙ ХИМФАРМЗАВОД</t>
  </si>
  <si>
    <t>06431</t>
  </si>
  <si>
    <t>ПИРАЦЕТАМ 0,2 N60 ТАБЛ_Мосхимфармпрепараты  ФГУП им. Семашко</t>
  </si>
  <si>
    <t>ПИРАЦЕТАМ 0,2 N60 ТАБЛ_Мосхимфармпрепараты ФГУП им. Семашко</t>
  </si>
  <si>
    <t>ПИРАЦЕТАМ 0,2/МЛ 5МЛ N10 АМП Р-Р В/В В/М/БИОХИМИК_Биохимик,ОАО</t>
  </si>
  <si>
    <t>05751</t>
  </si>
  <si>
    <t>ПИРАЦЕТАМ 0,2/МЛ 5МЛ N10 АМП Р-Р В/В В/М/ГРОТЕКС_Гротекс, ООО</t>
  </si>
  <si>
    <t>40646</t>
  </si>
  <si>
    <t>ПИРАЦЕТАМ 0,2/МЛ 5МЛ N10 АМП Р-Р В/В В/М/ДЕКО_КОМПАНИЯ ДЕКО,  ООО</t>
  </si>
  <si>
    <t>06256</t>
  </si>
  <si>
    <t>ПИРАЦЕТАМ 0,2/МЛ 5МЛ N10 АМП Р-Р В/В В/М_АРМАВИРСКАЯ БИОФАБРИКА, ФГУП</t>
  </si>
  <si>
    <t>04390</t>
  </si>
  <si>
    <t>ПИРАЦЕТАМ 0,2/МЛ 5МЛ N10 АМП Р-Р В/В/БОРИСОВ/_Борисовский завод медицинских препаратов, ОАО</t>
  </si>
  <si>
    <t>40464</t>
  </si>
  <si>
    <t>ПИРАЦЕТАМ 0,2/МЛ 5МЛ N10 АМП Р-Р Д/ИН_Биохимик,ОАО</t>
  </si>
  <si>
    <t>ПИРАЦЕТАМ 0,2/МЛ 5МЛ N10 АМП Р-Р Д/ИН_Борисовский завод медицинских препаратов</t>
  </si>
  <si>
    <t>Инфлюнет пор.д/приг. р-ра д/пр. внут  Лесные ягоды 5г. х10_ФармВИЛАР</t>
  </si>
  <si>
    <t>38696</t>
  </si>
  <si>
    <t>ИНФЛЮНОРМ 15,0 N10 ПАК /АПЕЛЬСИН/_Фармстандарт-Лексредства ОАО</t>
  </si>
  <si>
    <t>13412</t>
  </si>
  <si>
    <t>ИНФЛЮНОРМ 15,0 N5 ПАК /АПЕЛЬСИН/_Фармстандарт-Лексредства ОАО</t>
  </si>
  <si>
    <t>13410</t>
  </si>
  <si>
    <t>ИНФЛЮНОРМ 15,0 N5 ПАК /ЛИМОН/_Фармстандарт-Лексредства ОАО</t>
  </si>
  <si>
    <t>13411</t>
  </si>
  <si>
    <t>Спеман форте табл. х100_Himalaya Drug</t>
  </si>
  <si>
    <t>01178</t>
  </si>
  <si>
    <t>СПЕМАТОН 5,0 N30 САШЕ_ВНЕШТОРГ ФАРМА, ООО</t>
  </si>
  <si>
    <t>22852</t>
  </si>
  <si>
    <t>СПЕРИДАН 0,001 N20 ТАБЛ П/О_Актавис АО</t>
  </si>
  <si>
    <t>11926</t>
  </si>
  <si>
    <t>СПЕРИДАН( РИСПЕРИДОН) 0,002 N20 ТАБЛ П/О_Актавис АО</t>
  </si>
  <si>
    <t>11927</t>
  </si>
  <si>
    <t>СПЕРИДАН( РИСПЕРИДОН) 0,002 N20 ТАБЛ П/О_Актавис АО/ЗАО Зио-Здоровье</t>
  </si>
  <si>
    <t>СПЕРИДАН(РИСПЕРИДОН) 0,004 N20 ТАБЛ П/О_Актавис АО</t>
  </si>
  <si>
    <t>11928</t>
  </si>
  <si>
    <t>СПЕРИДАН(РИСПЕРИДОН) 0,004 N20 ТАБЛ П/О_Актавис АО/ЗАО Зио-Здоровье</t>
  </si>
  <si>
    <t>СПЕРМСТРОНГ N30 КАПС_ВИС, ООО</t>
  </si>
  <si>
    <t>20603</t>
  </si>
  <si>
    <t>СпермСтронг капс №30_Вис Россия</t>
  </si>
  <si>
    <t>СпермСтронг капс. 0,5 г. х30_ВИС ООО</t>
  </si>
  <si>
    <t>Специальное драже Мерц  х60_Merz Pharma/Rottendorf</t>
  </si>
  <si>
    <t>СПЕЦИАЛЬНОЕ ДРАЖЕ МЕРЦ 0,695 N60_Мерц Фарма Гмбх и Ко. КГаА</t>
  </si>
  <si>
    <t>СПЕЦИАЛЬНОЕ ДРАЖЕ МЕРЦ 0,695 N60Х2 + МАСКА ПЕННАЯ_Мерц Фарма Гмбх и Ко. КГаА</t>
  </si>
  <si>
    <t>Кларитромицин табл пролонг 500мг №14_Фармстандарт-Томскхимфарм Россия</t>
  </si>
  <si>
    <t>43245</t>
  </si>
  <si>
    <t>Кларитромицин табл. пролонг п/о плен 500 мг х14_Фармстандарт Томск</t>
  </si>
  <si>
    <t>Цифран табл 250мг №10_Ranbaxy Индия</t>
  </si>
  <si>
    <t>03355</t>
  </si>
  <si>
    <t>Ланцет Акку-Чек Софткликс №200_Roche Diabetes Германия</t>
  </si>
  <si>
    <t>31439</t>
  </si>
  <si>
    <t>Ланцет Акку-Чек Софткликс №200_Roche Diagnostics GmbH Германия</t>
  </si>
  <si>
    <t>Ланцет Акку-Чек Софткликс №200_Roche Diagnostics Германия</t>
  </si>
  <si>
    <t>Ланцет Акку-Чек Софткликс №25_Roche Diabetes Германия</t>
  </si>
  <si>
    <t>14133</t>
  </si>
  <si>
    <t>Ланцет Акку-Чек Софткликс №25_Roche Diagnostics GmbH Германия</t>
  </si>
  <si>
    <t>Ланцет Акку-Чек Софткликс №25_Roche Diagnostics Германия</t>
  </si>
  <si>
    <t>Ланцеты Accucheck Софтликс х200_Roche</t>
  </si>
  <si>
    <t>Ланцеты Accucheck Софтликс х25_Roche Diagnostics/Roche Diabetes</t>
  </si>
  <si>
    <t>ЛАНЦЕТЫ ACCU-CHEK MULTICLIX Д/ПРОКОЛА N102_Roche Diagnostics GmbH</t>
  </si>
  <si>
    <t>19416</t>
  </si>
  <si>
    <t>ЛАНЦЕТЫ ACCU-CHEK SOFTCLIX Д/ПРОКОЛА N200_Рош Диабетс Кеа ГмбХ</t>
  </si>
  <si>
    <t>ЛАНЦЕТЫ ACCU-CHEK SOFTCLIX Д/ПРОКОЛА N25_ROCHE DIAGNOSTICS GmbH</t>
  </si>
  <si>
    <t>ЛАНЦЕТЫ ACCU-CHEK SOFTCLIX Д/ПРОКОЛА N25_Рош Диабетс Кеа ГмбХ</t>
  </si>
  <si>
    <t>ЛОЗАРТАН-Н КАНОН 0,05/0,0125 N30 ТАБЛ П/ПЛЕН/ОБОЛОЧ_Канонфарма продакшн,ЗАО</t>
  </si>
  <si>
    <t>41873</t>
  </si>
  <si>
    <t>Лозартан-Н Канон табл. п/о плен 12,5 мг+50 мг х30_Канонфарма продакшн</t>
  </si>
  <si>
    <t>ЛОЗАРТАН-Н РИХТЕР 0,05/0,0125 N30 ТАБЛ П/О_Гедеон Рихтер Польша, ООО</t>
  </si>
  <si>
    <t>17915</t>
  </si>
  <si>
    <t>ЛОЗАРТАН-Н РИХТЕР 0,05/0,0125 N30 ТАБЛ П/О_Гедеон Рихтер Польша, ООО/Польша</t>
  </si>
  <si>
    <t>ЛОЗАРТАН-Н РИХТЕР 0,05/0,0125 N30 ТАБЛ П/О_Гродзиский фармацевтический завод "Польфа" о.о.о.</t>
  </si>
  <si>
    <t>ЛОЗАРТАН-Н РИХТЕР 0,05/0,0125 N30 ТАБЛ П/О_Гродзиский фармацевтический завод 'Польф</t>
  </si>
  <si>
    <t>ЛОЗАРТАН-Н РИХТЕР 0,05/0,0125 N30 ТАБЛ П/О_Гродзиский фармацевтический завод ''Польф</t>
  </si>
  <si>
    <t>ЛОЗАРТАН-Н РИХТЕР 0,1/0,025 N30 ТАБЛ П/О_Гедеон Рихтер Польша, ООО</t>
  </si>
  <si>
    <t>17914</t>
  </si>
  <si>
    <t>40051</t>
  </si>
  <si>
    <t>ЛОЗАРТАН-Н РИХТЕР 0,1/0,025 N30 ТАБЛ П/О_Гродзиский фармацевтический завод "Польфа" о.о.о.</t>
  </si>
  <si>
    <t>Лозартан-Н табл п/о 100мг+25мг №30_Gedeon Richter Польша</t>
  </si>
  <si>
    <t>Лозартан-Н табл п/о 50мг+12,5мг №30_Gedeon Richter Польша</t>
  </si>
  <si>
    <t>Лозартан-Н табл п/о 50мг+12,5мг №30_Канонфарма продакшн Россия</t>
  </si>
  <si>
    <t>ЛОЗАРТАН-РИХТЕР 0,05 N30 ТАБЛ П/О_Гедеон Рихтер - Рус, ЗАО</t>
  </si>
  <si>
    <t>16828</t>
  </si>
  <si>
    <t>ЛОЗАРТАН-РИХТЕР 0,05 N30 ТАБЛ П/О_Гедеон Рихтер Польша, ООО</t>
  </si>
  <si>
    <t>ЛОЗАРТАН-РИХТЕР 0,05 N30 ТАБЛ П/О_Гродзиский фармацевтический завод "Польфа" о.о.о.</t>
  </si>
  <si>
    <t>ЛОЗАРТАН-РИХТЕР 0,1 N30 ТАБЛ П/О_Гедеон Рихтер Польша, ООО</t>
  </si>
  <si>
    <t>16829</t>
  </si>
  <si>
    <t>Лозартан-Рихтер табл. п/о плен 100 мг х30_Gedeon Richter Poland</t>
  </si>
  <si>
    <t>Лозартан-Рихтер табл. п/о плен 100 мг х30_Gedeon Richter-Рус</t>
  </si>
  <si>
    <t>44541</t>
  </si>
  <si>
    <t>Лозартан-Рихтер табл. п/о плен 50 мг х30_Gedeon Richter Poland</t>
  </si>
  <si>
    <t>ЛОЗАРТАН-ТЕВА 0,025 N30 ТАБЛ П/О_Тева Прайвэт Фарм.завод Ко.Лтд.</t>
  </si>
  <si>
    <t>ЛОЗАРТАН-ТЕВА 0,025 N30 ТАБЛ П/ПЛЕН/ОБОЛОЧ_Тева Прайвэт Ко.Лтд Фарм.завод</t>
  </si>
  <si>
    <t>ЛОЗАРТАН-ТЕВА 0,025 N30 ТАБЛ П/ПЛЕН/ОБОЛОЧ_Тева Прайвэт Фарм.завод Ко.Лтд.</t>
  </si>
  <si>
    <t>ЛОЗАРТАН-ТЕВА 0,05 N14 ТАБЛ П/О_Тева Прайвэт Фарм.завод Ко.Лтд.</t>
  </si>
  <si>
    <t>22864</t>
  </si>
  <si>
    <t>ЛОЗАРТАН-ТЕВА 0,05 N14 ТАБЛ П/О_Тева Прайвэт Фарм.завод Ко.Лтд./Венгрия</t>
  </si>
  <si>
    <t>ЛОЗАРТАН-ТЕВА 0,05 N30 ТАБЛ П/О_Тева Прайвэт Фарм.завод Ко.Лтд.</t>
  </si>
  <si>
    <t>ЛОЗАРТАН-ТЕВА 0,05 N30 ТАБЛ П/ПЛЕН/ОБОЛОЧ_Тева Прайвэт Ко.Лтд Фарм.завод</t>
  </si>
  <si>
    <t>ЛОЗАРТАН-ТЕВА 0,05 N30 ТАБЛ П/ПЛЕН/ОБОЛОЧ_Тева Прайвэт Фарм.завод Ко.Лтд.</t>
  </si>
  <si>
    <t>ЛОЗАРТАН-ТЕВА 0,1 N30 ТАБЛ П/О_Тева Прайвэт Фарм.завод Ко.Лтд.</t>
  </si>
  <si>
    <t>22855</t>
  </si>
  <si>
    <t>ЛОЗАРТАН-ТЕВА 0,1 N30 ТАБЛ П/ПЛЕН/ОБОЛОЧ_Тева Прайвэт Ко.Лтд Фарм.завод</t>
  </si>
  <si>
    <t>ЛОЗАРТАН-ТЕВА 0,1 N30 ТАБЛ П/ПЛЕН/ОБОЛОЧ_Тева Прайвэт Фарм.завод Ко.Лтд.</t>
  </si>
  <si>
    <t>Лозартан-Тева таб.п/пл.об. 100мг №30 уп.конт.яч._Teva Pharmaceutical Industries Лтд [Израиль]/ Teva Pharmaceutical Works Private Co.Лтд/ Teva Pharmaceutical Works Private Co.Лтд (Венгрия)/Венгрия</t>
  </si>
  <si>
    <t>Лозартан-Тева табл п/о 100мг №30_Teva</t>
  </si>
  <si>
    <t>Лозартан-Тева табл п/о 25мг №30_Teva</t>
  </si>
  <si>
    <t>Лозартан-Тева табл п/о 50мг №30_Teva</t>
  </si>
  <si>
    <t>Лозартан-Тева табл. п/о плен 100 мг х30_TEVA Pharmaceutical Works Private Ko Limited</t>
  </si>
  <si>
    <t>Лозартан-Тева табл. п/о плен 25 мг х30_Teva Private Ko Limited</t>
  </si>
  <si>
    <t>Лозартан-Тева табл. п/о плен 50 мг х30_TEVA Pharmaceutical Works Private Ko Limited</t>
  </si>
  <si>
    <t>Локобейз липокрем 100 г. х1_Temmler Italia S.r.L.</t>
  </si>
  <si>
    <t>25689</t>
  </si>
  <si>
    <t>ЛОКОБЕЙЗ ЛИПОКРЕМ 100,0 КРЕМ_Теммлер Италиа С.р.Л</t>
  </si>
  <si>
    <t>Локобейз липокрем 100г_Temmler Pharma Италия</t>
  </si>
  <si>
    <t>БАКТЕРИОФАГ СТАФИЛОКОККОВЫЙ 100МЛ_МИКРОГЕН/ИМБИО</t>
  </si>
  <si>
    <t>09638</t>
  </si>
  <si>
    <t>Бактериофаг Стафилококковый Жидкий р-р д/приема внутрь, местн. и наруж. пр.  фл. 100 мл. х1_Микроген - ИмБио Нижегородское пред-ие</t>
  </si>
  <si>
    <t>ИНФЛЮНОРМ 15,0 N5 ПАК /МАЛИНА/_Фармстандарт-Лексредства ОАО</t>
  </si>
  <si>
    <t>13369</t>
  </si>
  <si>
    <t>МЕНОВАЗИН 40МЛ ФЛАК Р-Р_МОСКОВСКАЯ ФАРМ. ФАБРИКА, ЗАО</t>
  </si>
  <si>
    <t>35528</t>
  </si>
  <si>
    <t>МЕНОВАЗИН 40МЛ ФЛАК Р-Р_Тульская фармацевтическая фабрика, ООО</t>
  </si>
  <si>
    <t>01879</t>
  </si>
  <si>
    <t>МЕНОВАЗИН 40МЛ ФЛАК Р-Р_ЭКОлаб</t>
  </si>
  <si>
    <t>06535</t>
  </si>
  <si>
    <t>РЕТИНОЛА АЦЕТАТ 3,44% 10МЛ МАСЛ Р-Р_САНКТ-ПЕТЕРБУРГСКАЯ ФАРМ.ФАБРИКА</t>
  </si>
  <si>
    <t>16186</t>
  </si>
  <si>
    <t>РЕТИНОЛА АЦЕТАТ 3,44% 10МЛ МАСЛ Р-Р_ФАРМ.ФАБРИКА САНКТ-ПЕТЕРБУРГ</t>
  </si>
  <si>
    <t>РЕТИНОЛА АЦЕТАТ 3,44% 30МЛ МАСЛ Р-Р_САНКТ-ПЕТЕРБУРГСКАЯ ФАРМ.ФАБРИКА</t>
  </si>
  <si>
    <t>16185</t>
  </si>
  <si>
    <t>РЕТИНОЛА АЦЕТАТ 3,44% 30МЛ МАСЛ Р-Р_ФАРМ.ФАБРИКА САНКТ-ПЕТЕРБУРГ</t>
  </si>
  <si>
    <t>РЕТИНОЛА АЦЕТАТ 3,44% 50МЛ МАСЛ Р-Р_Марбиофарм ОАО</t>
  </si>
  <si>
    <t>19769</t>
  </si>
  <si>
    <t>РЕТИНОЛА АЦЕТАТ 33000МЕ N10 КАПС_ЛЮМИ ООО</t>
  </si>
  <si>
    <t>02713</t>
  </si>
  <si>
    <t>РЕТИНОЛА АЦЕТАТ 3300МЕ 0,05 N20 КАП_ЛЮМИ ООО</t>
  </si>
  <si>
    <t>15936</t>
  </si>
  <si>
    <t>РЕТИНОЛА АЦЕТАТ 3300МЕ 0,05 N20 КАПС_ЛЮМИ ООО</t>
  </si>
  <si>
    <t>РЕТИНОЛА АЦЕТАТ 5000МЕ N20 КАПС_ЛЮМИ ООО</t>
  </si>
  <si>
    <t>15937</t>
  </si>
  <si>
    <t>ЭНАП 0,0025 N20 ТАБЛ_KRKA</t>
  </si>
  <si>
    <t>01575</t>
  </si>
  <si>
    <t>ЭНАП 0,0025 N20 ТАБЛ_КРКА д.д.</t>
  </si>
  <si>
    <t>ЭНАП 0,0025 N20 ТАБЛ_КРКА-РУС, ООО</t>
  </si>
  <si>
    <t>01604</t>
  </si>
  <si>
    <t>ЭНАП 0,005 N20 ТАБЛ_КРКА д.д.</t>
  </si>
  <si>
    <t>01576</t>
  </si>
  <si>
    <t>ЭНАП 0,005 N20 ТАБЛ_КРКА, д.д., Ново место</t>
  </si>
  <si>
    <t>01602</t>
  </si>
  <si>
    <t>ЭНАП 0,005 N20 ТАБЛ_КРКА, Д.Д., НОВО МЕСТО</t>
  </si>
  <si>
    <t>01661</t>
  </si>
  <si>
    <t>ЭНАП 0,005 N20 ТАБЛ_КРКА, д.д., Ново место, АО</t>
  </si>
  <si>
    <t>ЭНАП 0,005 N20 ТАБЛ_КРКА, д.д., Ново место, АО/Словения</t>
  </si>
  <si>
    <t>ЭНАП 0,005 N20 ТАБЛ_КРКА-Рус ООО</t>
  </si>
  <si>
    <t>ЭНАП 0,005 N20 ТАБЛ_КРКА-РУС, ООО</t>
  </si>
  <si>
    <t>ЯНУМЕТ 0,850+0,005 N56 ТАБЛ П/О_МЕРК ШАРП И ДОУМ Б.В.</t>
  </si>
  <si>
    <t>21864</t>
  </si>
  <si>
    <t>НИМУЛИД 0,1 N20 ТАБЛ Д/РАССАС_Панацея Биотек Лтд</t>
  </si>
  <si>
    <t>НИМУЛИД 0,1 N20 ТАБЛ ЛИНГВАЛЬНЫЕ_Панацея Биотек Лтд</t>
  </si>
  <si>
    <t>ТЕСТ-ПОЛОСКИ ONE TOUCH SELECT N50 /2Х25/_ЛайфСкэн Инк</t>
  </si>
  <si>
    <t>15656</t>
  </si>
  <si>
    <t>Тест-полоски One Touch select №100_LifeScan</t>
  </si>
  <si>
    <t>29605</t>
  </si>
  <si>
    <t>ПАНАДОЛ ЭКСТРА N12 ТАБЛ П/О_ГлаксоСмитКляйн Дангарван Лтд.</t>
  </si>
  <si>
    <t>07064</t>
  </si>
  <si>
    <t>ПАНАДОЛ ЭКСТРА N12 ТАБЛ П/О_ГлаксоСмитКляйн Дангарван Лтд/ ГлаксоСмитКляйн Коньсьюмер Хелскер</t>
  </si>
  <si>
    <t>ПАНАДОЛ ЭКСТРА N12 ТАБЛ П/О_ГлаксоСмитКляйн Консьюмер Хелскер</t>
  </si>
  <si>
    <t>ПАНАДОЛ ЭКСТРА N12 ТАБЛ РАСТВ_ГлаксоСмитКляйн Консьюмер Хелскер</t>
  </si>
  <si>
    <t>03666</t>
  </si>
  <si>
    <t>ПАНАДОЛ ЭКСТРА N12 ТАБЛ РАСТВ_Фамар С.А.</t>
  </si>
  <si>
    <t>ПАНАДОЛ ЭКСТРА N12 ТАБЛ РАСТВ_Фамар С.А. для СмитКляйн Бичем Консьюмер Хелскер</t>
  </si>
  <si>
    <t>ПАНАДОЛ ЭКСТРА N12 ТАБЛ_ГлаксоСмитКляйн Консьюмер Хелскер</t>
  </si>
  <si>
    <t>КОНВУЛЕКС 0,3/МЛ 100МЛ КАПЛИ_Г.Л.Фарма ГмбХ/Герот Фармацойтика ГмбХ</t>
  </si>
  <si>
    <t>15310</t>
  </si>
  <si>
    <t>КОНВУЛЕКС 0,5 N100 КАПС кишечнорастворимые_Р.П.Шерер ГмбХ и Ко.КГ/Герот Фармацойтика ГмбХ</t>
  </si>
  <si>
    <t>21140</t>
  </si>
  <si>
    <t>КОНВУЛЕКС 0,5 N100 КАПС МЯГКИЕ_Герот Фармацойтика ГмбХ</t>
  </si>
  <si>
    <t>12143</t>
  </si>
  <si>
    <t>КОНВУЛЕКС 0,5 N100 КАПС_Герот Фармацойтика ГмбХ</t>
  </si>
  <si>
    <t>КОНВУЛЕКС 0,5 N50 ТАБЛ ПРОЛОНГ П/О_Г.Л.Фарма ГмбХ/Герот Фармацойтика ГмбХ</t>
  </si>
  <si>
    <t>КОНВУЛЕКС 0,5 N50 ТАБЛ ПРОЛОНГ П/О_Г.Л.Фарма ГмбХ/Герот Фармацойтика -ГмбХ</t>
  </si>
  <si>
    <t>РЕКСОНА АНТИПЕРС-АЭРОЗОЛЬ ЭКСТР АЛОЭ ВЕРА 150МЛ_Арнест, ОАО</t>
  </si>
  <si>
    <t>18008</t>
  </si>
  <si>
    <t>ЯНУМЕТ 1,0+0,005 N56 ТАБЛ П/О_МЕРК ШАРП И ДОУМ Б.В.</t>
  </si>
  <si>
    <t>21862</t>
  </si>
  <si>
    <t>ЯНУМЕТ 1,0+0,05 N56 ТАБЛ П/О_МЕРК ШАРП И ДОУМ Б.В.</t>
  </si>
  <si>
    <t>ЯНУМЕТ 1,0+0,05 N56 ТАБЛ П/О_Патеон Пуэрто Рико Инк./ ХФК Акрихин, ОА/Нидерланды</t>
  </si>
  <si>
    <t>СТРУКТУМ 0,5 N60 КАПС_Пьер Фабр Медикамент+СОТЕКС</t>
  </si>
  <si>
    <t>02535</t>
  </si>
  <si>
    <t>Структум капс 500мг №60_Pierre Fabre/Сотекс Франция/Россия</t>
  </si>
  <si>
    <t>Структум капс. 500 мг х60_Pierre Fabre – Сотекс</t>
  </si>
  <si>
    <t>БАКТИСТАТИН 0,5 N100 КАПС_КРАФТ ООО</t>
  </si>
  <si>
    <t>37597</t>
  </si>
  <si>
    <t>БАКТИСТАТИН 0,5 N60 КАПС_КРАФТ ООО</t>
  </si>
  <si>
    <t>37598</t>
  </si>
  <si>
    <t>Бактистатин капс 500мг №60_Крафт Россия</t>
  </si>
  <si>
    <t>Бактистатин капс. 500 мг х60_Крафт ООО</t>
  </si>
  <si>
    <t>БАКТИСУБТИЛ N20 КАПС_Мэрион Меррелл С.А./Фармфирма Сотекс</t>
  </si>
  <si>
    <t>06819</t>
  </si>
  <si>
    <t>БАКТИСУБТИЛ N20 КАПС_Патеон Франс</t>
  </si>
  <si>
    <t>00124</t>
  </si>
  <si>
    <t>БАКТИСУБТИЛ N20 КАПС_ПАТЕОН ФРАНС</t>
  </si>
  <si>
    <t>12926</t>
  </si>
  <si>
    <t>БАКТИСУБТИЛ N20 КАПС_Патеон Франс / упак.ФармФирма Сотекс, ЗА</t>
  </si>
  <si>
    <t>БАКТИСУБТИЛ N20 КАПС_Патеон Франс / упак.ФармФирма Сотекс, ЗАО</t>
  </si>
  <si>
    <t>Бактисубтил капс №20_Patheon Inc/Сотекс Франция/Россия</t>
  </si>
  <si>
    <t>Бактисубтил капс. 35 мг х20_Патеон/Сотекс</t>
  </si>
  <si>
    <t>БАКТРИМ 0,24/5МЛ 100МЛ СИРОП_ROCHE</t>
  </si>
  <si>
    <t>16420</t>
  </si>
  <si>
    <t>БАКТРИМ 0,24/5МЛ 100МЛ СИРОП_Рош</t>
  </si>
  <si>
    <t>БАКТРИМ 0,24/5МЛ 100МЛ СИРОП_Ф.Хоффманн-Ля Рош ЛТД</t>
  </si>
  <si>
    <t>БАКТРИМ 0,24/5МЛ 100МЛ СИРОП_Ф.Хоффманн-Ля Рош Лтд (Швейцария)/Рош</t>
  </si>
  <si>
    <t>БАКТРИМ 0,24/5МЛ 100МЛ СУСП_ROCHE</t>
  </si>
  <si>
    <t>БАКТРИМ 0,24/5МЛ 100МЛ СУСП_Сенекси С.а.С.</t>
  </si>
  <si>
    <t>БАКТРИМ ФОРТЕ 0,96 N10 ТАБЛ П/О_ROCHE</t>
  </si>
  <si>
    <t>БАКТРИМ ФОРТЕ 0,96 N10 ТАБЛ П/О_Ф.Хоффманн-Ля Рош ЛТД</t>
  </si>
  <si>
    <t>ЮНИСПАЗ Н N6 ТАБЛ_Юник Фармасьютикал Лабораториз(Отделение</t>
  </si>
  <si>
    <t>38599</t>
  </si>
  <si>
    <t>ЮНИСПАЗ Н N6 ТАБЛ_Юник Фармасьютикал Лабораториз(Отделение фирмы Дж.</t>
  </si>
  <si>
    <t>ЮНИСПАЗ Н N6 ТАБЛ_Юник Фармасьютикал Лабораториз(Отделение фирмы Дж.Б.Кемикалс энд Фармасьютикалс Лтд)</t>
  </si>
  <si>
    <t>Юниспаз Н табл №12_Unique Индия</t>
  </si>
  <si>
    <t>14327</t>
  </si>
  <si>
    <t>Юниспаз Н табл. х12_Unique Pharmaceutical Lab</t>
  </si>
  <si>
    <t>ЭСТРОВЭЛ N30 ТАБЛ_В-МИН</t>
  </si>
  <si>
    <t>14119</t>
  </si>
  <si>
    <t>ЭСТРОВЭЛ N30 ТАБЛ_В-МИН, ООО</t>
  </si>
  <si>
    <t>ЭСТРОВЭЛ N30 ТАБЛ_В-МИН+,ООО</t>
  </si>
  <si>
    <t>ЭСТРОВЭЛ N30 ТАБЛ_ВНЕШТОРГ ФАРМА, ООО</t>
  </si>
  <si>
    <t>41149</t>
  </si>
  <si>
    <t>ЭСТРОВЭЛ ТАЙМ-ФАКТОР N38 КАПС_В-МИН+,ООО</t>
  </si>
  <si>
    <t>21710</t>
  </si>
  <si>
    <t>ЭСТРОЖЕЛЬ 0,0006/Г 80,0 ГЕЛЬ ТРАНСДЕРМ ФЛАКОН С ПОМПОЙ-ДОЗАТОРОМ_Безен Мэньюфекчуринг Белджиум СА</t>
  </si>
  <si>
    <t>42745</t>
  </si>
  <si>
    <t>ЭСТРОЖЕЛЬ 0,0006/Г 80,0 ГЕЛЬ ТРАНСДЕРМ_Безен Мэньюфекчуринг Белджиум</t>
  </si>
  <si>
    <t>Эстрожель гель 80г со шпателем_Besins Бельгия</t>
  </si>
  <si>
    <t>Эстрожель гель трансдермальный тубы 80 г ( с аппликатором) х1_Besins Manufacturing Belgium/Laboratories Besins International</t>
  </si>
  <si>
    <t>ЭТАЛЬФА 0,25МКГ N30 КАПС_Leo Pharmaceutical Products</t>
  </si>
  <si>
    <t>12704</t>
  </si>
  <si>
    <t>ЭТАЛЬФА 0,25МКГ N30 КАПС_Лео Фармасьютикал Продактс</t>
  </si>
  <si>
    <t>ЭТАЛЬФА 0,25МКГ N30 КАПС_Лео Фармасьютикал Продактс Лтд. А/С</t>
  </si>
  <si>
    <t>ОМЕГА-3 И КОЭНЗИМ Q10 0,7 N60 КАПС_ПОЛЯРИС,ООО</t>
  </si>
  <si>
    <t>46767</t>
  </si>
  <si>
    <t>КИД-С ФОРМУЛА ВИТАМИШКИ N30 ЖЕВ  ПАСТИЛКИ_NUTRITION NOW,INC</t>
  </si>
  <si>
    <t>15319</t>
  </si>
  <si>
    <t>КИД-С ФОРМУЛА ВИТАМИШКИ N30 ЖЕВ  ПАСТИЛКИ_Supplement Sciences inc.</t>
  </si>
  <si>
    <t>КИД-С ФОРМУЛА ВИТАМИШКИ N30 ЖЕВ ПАСТИЛКИ_NUTRITION NOW,INC</t>
  </si>
  <si>
    <t>КИД-С ФОРМУЛА ВИТАМИШКИ N30 ЖЕВ ПАСТИЛКИ_Supplement Sciences inc.</t>
  </si>
  <si>
    <t>КИД-С ФОРМУЛА ВИТАМИШКИ N30 ЖЕВ. ПАСТИЛКИ_NUTRITION NOW,INC</t>
  </si>
  <si>
    <t>КИД-С ФОРМУЛА ВИТАМИШКИ N60 ЖЕВ ПАСТИЛКИ_Supplement Sciences inc.</t>
  </si>
  <si>
    <t>12530</t>
  </si>
  <si>
    <t>КИД-С ФОРМУЛА ВИТАМИШКИ N60 ЖЕВ ПАСТИЛКИ_НУТРИШН НАУ ИНКОРПОРЕЙТЕД, США</t>
  </si>
  <si>
    <t>КИД-С ФОРМУЛА ВИТАМИШКИ N60 ЖЕВ. ПАСТИЛКИ_NUTRITION NOW,INC</t>
  </si>
  <si>
    <t>КИД-С ФОРМУЛА ВИТАМИШКИ N60 ЖЕВ. ПАСТИЛКИ_НУТРИШН НАУ ИНКОРПОРЕЙТЕД, США</t>
  </si>
  <si>
    <t>КИД-С ФОРМУЛА ИММУНОМИШКИ N30 ЖЕВ ПАСТИЛКИ_NUTRITION NOW,INC</t>
  </si>
  <si>
    <t>18302</t>
  </si>
  <si>
    <t>КИД-С ФОРМУЛА ИММУНОМИШКИ N30 ЖЕВ ПАСТИЛКИ_Supplement Sciences inc.</t>
  </si>
  <si>
    <t>КИД-С ФОРМУЛА ИММУНОМИШКИ N30 ЖЕВ ПАСТИЛКИ_НУТРИШН НАУ ИНКОРПОРЕЙТЕД, США</t>
  </si>
  <si>
    <t>КИД-С ФОРМУЛА ИММУНОМИШКИ N30 ЖЕВ. ПАСТИЛКИ_NUTRITION NOW,INC</t>
  </si>
  <si>
    <t>КИД-С ФОРМУЛА ИММУНОМИШКИ N60 ЖЕВ ПАСТИЛКИ_NUTRITION NOW,INC</t>
  </si>
  <si>
    <t>12531</t>
  </si>
  <si>
    <t>КИД-С ФОРМУЛА ИММУНОМИШКИ N60 ЖЕВ ПАСТИЛКИ_Supplement Sciences inc.</t>
  </si>
  <si>
    <t>КИД-С ФОРМУЛА ИММУНОМИШКИ N60 ЖЕВ ПАСТИЛКИ_НУТРИШН НАУ ИНКОРПОРЕЙТЕД, США</t>
  </si>
  <si>
    <t>КИД-С ФОРМУЛА ИММУНОМИШКИ N60 ЖЕВ. ПАСТИЛКИ_НУТРИШН НАУ ИНКОРПОРЕЙТЕД, США</t>
  </si>
  <si>
    <t>КИД-С ФОРМУЛА КАЛЬЦИЙМИШКИ N30 ЖЕВ ПАСТИЛКИ_NUTRITION NOW,INC</t>
  </si>
  <si>
    <t>15295</t>
  </si>
  <si>
    <t>КИД-С ФОРМУЛА КАЛЬЦИЙМИШКИ N30 ЖЕВ ПАСТИЛКИ_Supplement Sciences inc.</t>
  </si>
  <si>
    <t>КИД-С ФОРМУЛА КАЛЬЦИЙМИШКИ N60 ЖЕВ ПАСТИЛКИ_Supplement Sciences inc.</t>
  </si>
  <si>
    <t>12532</t>
  </si>
  <si>
    <t>КИД-С ФОРМУЛА КАЛЬЦИЙМИШКИ N60 ЖЕВ ПАСТИЛКИ_НУТРИШН НАУ ИНКОРПОРЕЙТЕД, США</t>
  </si>
  <si>
    <t>КИД-С ФОРМУЛА КАЛЬЦИЙМИШКИ N60 ЖЕВ. ПАСТИЛКИ_НУТРИШН НАУ ИНКОРПОРЕЙТЕД, США</t>
  </si>
  <si>
    <t>КИД-С ФОРМУЛА ПОЛИВИТАМИНЫ N30 ЖЕВ. ТАБЛ_WEST COAST LABORATORIES INC.</t>
  </si>
  <si>
    <t>12538</t>
  </si>
  <si>
    <t>КИД-С ФОРМУЛА ПОЛИВИТАМИНЫ N30 ЖЕВ. ТАБЛ_Витафарм  Канада ЛТД</t>
  </si>
  <si>
    <t>КИД-С ФОРМУЛА ПОЛИВИТАМИНЫ N30 ЖЕВ. ТАБЛ_Витафарм Канада ЛТД</t>
  </si>
  <si>
    <t>КИД-С ФОРМУЛА ПОЛИВИТАМИНЫ N30 ЖЕВ. ТАБЛ_ВИТАФАРМ КАНАДА ЛТД, Канада</t>
  </si>
  <si>
    <t>Кид-С Формула Поливитамины табл жев №30_West Coast Lab США</t>
  </si>
  <si>
    <t>Кид-с Формула Поливитамины табл. жев. х30_West Coast Laboratories</t>
  </si>
  <si>
    <t>КИМ БАЛЬЗАМ ЖИДКИЙ Д/НАРУЖ ПРИМ 6МЛ ФЛАК_Пьер Фабр Вьетнам Лтд.</t>
  </si>
  <si>
    <t>38620</t>
  </si>
  <si>
    <t>Кисель Витаминный д/глаз /с лютеином/ банка 400 г. х1_Леовит нутрио</t>
  </si>
  <si>
    <t>21033</t>
  </si>
  <si>
    <t>Кисель Желудочный нейтральный банка 400 г. х1_Леовит нутрио</t>
  </si>
  <si>
    <t>21682</t>
  </si>
  <si>
    <t>Перчатки синтетич. нитриловые неопудр. текстур. на пальцах р.L /голубые/ пара х50_SFM Hospital Products GMBH</t>
  </si>
  <si>
    <t>21510</t>
  </si>
  <si>
    <t>Перчатки синтетич. нитриловые неопудр. текстур. на пальцах р.L /фиолет/ пара х50_SFM Hospital Products GMBH</t>
  </si>
  <si>
    <t>43997</t>
  </si>
  <si>
    <t>Вайтсорб табл. х30_ФармВИЛАР</t>
  </si>
  <si>
    <t>42329</t>
  </si>
  <si>
    <t>ВАКЦИНА АНТИРАБИЧЕСКАЯ КОНЦЕНТ. 2,5МЕ 1МЛ N5 АМП_ИММУНОПРЕПАРАТ, ГУП</t>
  </si>
  <si>
    <t>ВАКЦИНА АНТИРАБИЧЕСКАЯ КОНЦЕНТ. 2,5МЕ 1МЛ N5 АМП_МИКРОГЕН НПО ФГУП/ИММУНОПРЕПАРАТ НПО</t>
  </si>
  <si>
    <t>ГИДРОВИТ N10 ПОР Д/Р-РА Д/ДЕТЕЙ_Нутрихем Диэт унд Фарма ГмбХ/Штада Арцнаймиттель  АГ</t>
  </si>
  <si>
    <t>17203</t>
  </si>
  <si>
    <t>ГИДРОВИТ N10 ПОР Д/Р-РА Д/ДЕТЕЙ_Нутрихем Диэт унд Фарма ГмбХ/Штада Арцнаймиттель АГ</t>
  </si>
  <si>
    <t>ГИДРОВИТ N10 ПОР_Нутрихем Диэт унд Фарма ГмбХ/Штада Арцнаймиттель  АГ</t>
  </si>
  <si>
    <t>ГИДРОВИТ N10 ПОР_Нутрихем Диэт унд Фарма ГмбХ/Штада Арцнаймиттель АГ</t>
  </si>
  <si>
    <t>ГИДРОВИТ N10 ПОР_Штада Арцнаймиттель  АГ</t>
  </si>
  <si>
    <t>ЦЕРЕТОН 0,4 N28 КАПС_Артлайф ООО/ ФармФирма ''Сотекс ''ЗАО</t>
  </si>
  <si>
    <t>38409</t>
  </si>
  <si>
    <t>ЦЕРЕТОН 0,4 N28 КАПС_Европа-Биофарм НПО ЗАО/ФармФирма "Сотекс" ЗАО</t>
  </si>
  <si>
    <t>РЕМАНТАДИН 0,05 N10 ТАБЛ_ВОСТОК</t>
  </si>
  <si>
    <t>06138</t>
  </si>
  <si>
    <t>РЕМАНТАДИН 0,05 N10 ТАБЛ_Дальхимфарм ОАО</t>
  </si>
  <si>
    <t>06177</t>
  </si>
  <si>
    <t>РЕМАНТАДИН 0,05 N20 ТАБЛ /ОЛАЙНФАРМ/_Олайнфарм АО</t>
  </si>
  <si>
    <t>ЭТАЛЬФА 1МКГ N30 КАПС_Leo Pharmaceutical Products</t>
  </si>
  <si>
    <t>12921</t>
  </si>
  <si>
    <t>ЭТАЛЬФА 1МКГ N30 КАПС_Лео Фармасьютикал Продактс</t>
  </si>
  <si>
    <t>ЭТАМБУТОЛ-АКРИ 0,4 N100 ТАБЛ_Акрихин ХФК ОАО</t>
  </si>
  <si>
    <t>04199</t>
  </si>
  <si>
    <t>Этамбутол-Акри табл. 400 мг х100_Акрихин</t>
  </si>
  <si>
    <t>ЭСКУЗАН N40 ТАБЛ П.О._Йенафарм ГмбХ и Ко Компания Группы Шеринг</t>
  </si>
  <si>
    <t>03505</t>
  </si>
  <si>
    <t>ЭСКУЗАН N40 ТАБЛ П.О._Шеринг ГмбХ и Ко.Продукционс КГ</t>
  </si>
  <si>
    <t>ЭСКУЗАН N40 ТАБЛ П/О_Йенафарм ГмбХ и Ко Компания Группы Шеринг</t>
  </si>
  <si>
    <t>ЭСКУЗАН N40 ТАБЛ П/О_Йенафарм ГмбХ и Ко.</t>
  </si>
  <si>
    <t>ЭСКУЗАН N40 ТАБЛ П/О_Йенафарм ГмбХ и Ко.КГ</t>
  </si>
  <si>
    <t>ЭСКУЗАН N40 ТАБЛ П/О_Йенафарм ГмбХ и Ко.КГ, Компания Группы Шеринг</t>
  </si>
  <si>
    <t>ЭСКУЛЮС КОМПОЗИТУМ 30МЛ КАПЛИ_Биологише Хайльмиттель Хеель ГмбХ</t>
  </si>
  <si>
    <t>20983</t>
  </si>
  <si>
    <t>Эскулюс композитум капли 30мл_Biologische Heilmittel Heel Германия</t>
  </si>
  <si>
    <t>Эскулюс Композитум капли д/пр. вн. гомеопат. 30 мл. х1_Biologische Heilmittel Heel</t>
  </si>
  <si>
    <t>ЭСЛИДИН N30 КАПС_МАКИЗ-ФАРМА , ЗАО</t>
  </si>
  <si>
    <t>15906</t>
  </si>
  <si>
    <t>ЭСЛИДИН N30 КАПС_МАКИЗ-ФАРМА,ЗАО</t>
  </si>
  <si>
    <t>ЭСЛИДИН N30 КАПС_МАКИЗ-ФАРМА,ООО</t>
  </si>
  <si>
    <t>ЭСЛИДИН N30 КАПС_Нижфарм ОАО</t>
  </si>
  <si>
    <t>Эслидин капс №30_Макиз-Фарма Россия</t>
  </si>
  <si>
    <t>ТАМПОНЫ O.B. SUPER ПЛЮС N16_Johnson &amp; Johnson GmbH</t>
  </si>
  <si>
    <t>ТАМПОНЫ O.B. ПРОКОМФОРТ LIGHT DAYS N8_Johnson &amp; Johnson GmbH</t>
  </si>
  <si>
    <t>13491</t>
  </si>
  <si>
    <t>ТАМПОНЫ O.B. ПРОКОМФОРТ NIGHT NORMAL N16_Johnson &amp; Johnson GmbH</t>
  </si>
  <si>
    <t>ТАМПОНЫ O.B. ПРОКОМФОРТ NORMAL N16_Johnson &amp; Johnson GmbH</t>
  </si>
  <si>
    <t>ТАМПОНЫ O.B. ПРОКОМФОРТ NORMAL N16_Johnson &amp; Johnson S.A.S.</t>
  </si>
  <si>
    <t>ТАМПОНЫ O.B. ПРОКОМФОРТ NORMAL N8_Johnson &amp; Johnson GmbH</t>
  </si>
  <si>
    <t>17942</t>
  </si>
  <si>
    <t>ТАМПОНЫ O.B. ПРОКОМФОРТ NORMAL N8_Johnson &amp; Johnson S.A.S.</t>
  </si>
  <si>
    <t>ТАМПОНЫ O.B. ПРОКОМФОРТ NORMAL N8_JOHNSON&amp;JOHNSON</t>
  </si>
  <si>
    <t>ТАМПОНЫ O.B. ПРОКОМФОРТ NORMAL N8_Johnson&amp;Johnson Consumer France S.A.S.</t>
  </si>
  <si>
    <t>ТАМПОНЫ O.B. ПРОКОМФОРТ SUPER N16_Johnson &amp; Johnson GmbH</t>
  </si>
  <si>
    <t>22702</t>
  </si>
  <si>
    <t>ТАМПОНЫ O.B. ПРОКОМФОРТ SUPER N16_Johnson &amp; Johnson S.A.S.</t>
  </si>
  <si>
    <t>Эквамер капс 10мг+20мг+10мг №30_Gedeon Richter Россия</t>
  </si>
  <si>
    <t>42143</t>
  </si>
  <si>
    <t>Эквамер капс 5мг+10мг+10мг №30_Gedeon Richter Россия</t>
  </si>
  <si>
    <t>42079</t>
  </si>
  <si>
    <t>Эквамер капс. 10 мг+20 мг+10 мг (блист) х30_Gedeon Richter</t>
  </si>
  <si>
    <t>ЭКВАТОР 0,005+0,01 N10 ТАБЛ_Gedeon Richter</t>
  </si>
  <si>
    <t>12171</t>
  </si>
  <si>
    <t>ЭКВАТОР 0,005+0,01 N10 ТАБЛ_Гедеон Рихтер А.О.</t>
  </si>
  <si>
    <t>ЭКВАТОР 0,005+0,01 N10 ТАБЛ_Гедеон Рихтер АО</t>
  </si>
  <si>
    <t>ЭКВАТОР 0,005+0,01 N10 ТАБЛ_Гедеон Рихтер ОАО</t>
  </si>
  <si>
    <t>ЭКВАТОР 0,01+0,02 N10 ТАБЛ_Гедеон Рихтер ОАО</t>
  </si>
  <si>
    <t>Экватор табл 5мг+10мг №10_Gedeon Richter Россия</t>
  </si>
  <si>
    <t>Экватор табл. (5+10 мг) х10_Gedeon Richter</t>
  </si>
  <si>
    <t>ЭКЗИЛОР КАРАНДАШ ЗАЩИТНЫЙ Д/НОГТЕЙ 3,3МЛ_ОЙСТЕРШЕЛЛ НВ</t>
  </si>
  <si>
    <t>39495</t>
  </si>
  <si>
    <t>ФИЗИОГЕЛЬ SC 2в1 ШАМПУНЬ+КОНДИЦИОНЕР 250МЛ_Стифел Лабораториз (Ирландия) Лимитед</t>
  </si>
  <si>
    <t>41796</t>
  </si>
  <si>
    <t>Физиогель А.И. увлаж. крем-флюид 200 мл х1_Stiefel Laboratories</t>
  </si>
  <si>
    <t>38139</t>
  </si>
  <si>
    <t>ФИЗИОГЕЛЬ АИ КРЕМ-ФЛЮИД УВЛАЖ Д/ТЕЛА 200МЛ_Stiefel Laboratories Ltd</t>
  </si>
  <si>
    <t>Физиогель Интенсив DMT крем д/сух. и чувствит. кожи фл. 100 мл х1_Stiefel Laboratories</t>
  </si>
  <si>
    <t>38143</t>
  </si>
  <si>
    <t>Физиогель крем 75 мл х1_Stiefel Laboratories</t>
  </si>
  <si>
    <t>41669</t>
  </si>
  <si>
    <t>ФИЗИОГЕЛЬ КРЕМ Д/СУХ/ЧУВ 75МЛ_Stiefel Laboratories Ltd</t>
  </si>
  <si>
    <t>38145</t>
  </si>
  <si>
    <t>Физиогель крем д/сух/чув.кожи 40мл_Stiefel  Ирландия</t>
  </si>
  <si>
    <t>42052</t>
  </si>
  <si>
    <t>Физиогель крем д/сухой и чувствит. кожи 75 мл х1_Stiefel Laboratories</t>
  </si>
  <si>
    <t>ФИЗИОГЕЛЬ КРЕМ ИНТЕНСИВ Д/СУХ 100МЛ_Stiefel Laboratories Ltd</t>
  </si>
  <si>
    <t>ФИЗИОГЕЛЬ ЛОСЬОН УВЛАЖ Д/ТЕЛА 200МЛ_Stiefel Laboratories Ltd</t>
  </si>
  <si>
    <t>ПИРАЗИНАМИД (ПИЗИН) 0,5 N100 ТАБЛ_ЛЮПИН/ ФАРМАСИНТЕЗ</t>
  </si>
  <si>
    <t>07778</t>
  </si>
  <si>
    <t>ПИРАЗИНАМИД 0,5 N100 ТАБЛ /ОЗОН/_ОЗОН,ООО</t>
  </si>
  <si>
    <t>16180</t>
  </si>
  <si>
    <t>СБОР УСПОКОИТЕЛЬНЫЙ /ФИТОСЕДАН/ N2 50,0_Красногорсклексредства ОАО</t>
  </si>
  <si>
    <t>12393</t>
  </si>
  <si>
    <t>СБОР УСПОКОИТЕЛЬНЫЙ N2 50,0_Красногорсклексредства ОАО</t>
  </si>
  <si>
    <t>СБОР УСПОКОИТЕЛЬНЫЙ N3 2,0 N20 Ф/ПАК ПОР/ЗДОРОВЬЕ_ЗДОРОВЬЕ ФИРМА, ЗАО</t>
  </si>
  <si>
    <t>14007</t>
  </si>
  <si>
    <t>СБОР УСПОКОИТЕЛЬНЫЙ N3 2,0 N20 Ф/ПАК ПОР/ЗДОРОВЬЕ_ЗДОРОВЬЕ ФИРМА, ООО</t>
  </si>
  <si>
    <t>Сбор Успокоительный №2 пачка 50 г. (фитоседан) х1_Красногорсклексредства</t>
  </si>
  <si>
    <t>СБОР ФИТОГЕПАТОЛ N2 35,0_Красногорсклексредства ОАО</t>
  </si>
  <si>
    <t>12392</t>
  </si>
  <si>
    <t>СЕНСОДИН ЗУБНАЯ ПАСТА КОМПЛЕКС ЗАЩИТА 75МЛ_де Мицлен а.с.</t>
  </si>
  <si>
    <t>45414</t>
  </si>
  <si>
    <t>СЕНСОДИН ЗУБНАЯ ПАСТА МГНОВЕН ЭФ/ДЛИТ ЗАЩИТА50МЛ_де Мицлен а.с.</t>
  </si>
  <si>
    <t>17902</t>
  </si>
  <si>
    <t>СЕНСОДИН ЗУБНАЯ ПАСТА МГНОВЕН ЭФ/ДЛИТ ЗАЩИТА50МЛ_СмитКляйнБичем Консьюмер Хэлскер</t>
  </si>
  <si>
    <t>СЕНСОДИН ЗУБНАЯ ПАСТА МГНОВЕН ЭФ/ДЛИТ ЗАЩИТА75МЛ_де Мицлен а.с.</t>
  </si>
  <si>
    <t>17903</t>
  </si>
  <si>
    <t>45651</t>
  </si>
  <si>
    <t>СЕНСОДИН ЗУБНАЯ ПАСТА МГНОВЕН ЭФ/ДЛИТ ЗАЩИТА75МЛ_СмитКляйнБичем Консьюмер Хэлскер</t>
  </si>
  <si>
    <t>СЕНСОДИН ЗУБНАЯ ПАСТА С ФТОРОМ 50МЛ_СмитКляйнБичем Консьюмер Хэлскер</t>
  </si>
  <si>
    <t>УКРОПА ПАХУЧЕГО ПЛОДЫ 50,0_НАРОДНАЯ МЕДИЦИНА ООО</t>
  </si>
  <si>
    <t>20786</t>
  </si>
  <si>
    <t>УЛКОЗОЛ 0,04 N1 ФЛАК ЛИОФИЛ Д/Р-РА В/В_Лабораториос Баго С.А.</t>
  </si>
  <si>
    <t>12875</t>
  </si>
  <si>
    <t>УЛКОЗОЛ 0,04 N1 ФЛАК ЛИОФИЛ Д/Р-РА В/В_Лаборатория Баго С.А.</t>
  </si>
  <si>
    <t xml:space="preserve">Улкозол лиоф. д/приг .р-ра в/в введ. 40 мг фл. (в компл. с растворит.) х1_Laboratorios Bago </t>
  </si>
  <si>
    <t>ТАМПОНЫ O.B. ПРОКОМФОРТ SUPER N8_Johnson &amp; Johnson GmbH</t>
  </si>
  <si>
    <t>13494</t>
  </si>
  <si>
    <t>ЛОШАДИНАЯ СИЛА ШАМПУНЬ-КОНДИЦ КОЛЛАГ/ЛАНОЛ 500МЛ_ДИНА+ ООО</t>
  </si>
  <si>
    <t>22207</t>
  </si>
  <si>
    <t>ЛОШАДИНАЯ СИЛА ШАМПУНЬ-КОНДИЦ КОЛЛАГ/ЛАНОЛ 500МЛ_Р. Косметик ООО</t>
  </si>
  <si>
    <t>ЛОШАДИНАЯ СИЛА ШАМПУНЬ-КОНДИЦ КОЛЛАГ/ЛАНОЛ LIMITED EDITION 500МЛ_ДИНА+ ООО</t>
  </si>
  <si>
    <t>43959</t>
  </si>
  <si>
    <t>ЛОШАДИНАЯ СИЛА ШАМПУНЬ-КОНДИЦ КОЛЛАГ/ЛАНОЛ1000МЛ_ДИНА+ ООО</t>
  </si>
  <si>
    <t>22154</t>
  </si>
  <si>
    <t>Лошадиная сила Шампунь-кондиц. с коллагеном и ланолином Limited Edition 500 мл х1_Р.КОСМЕТИК ООО/Дина+</t>
  </si>
  <si>
    <t>Лошадиная сила шампунь-кондиционер с коллагеном и ланолином 500 мл. х1_Дина+/Красота и здоровье</t>
  </si>
  <si>
    <t>18916</t>
  </si>
  <si>
    <t>ЛОШАДИНЫЙ БАЛЬЗАМ 250МЛ_Dr. Forster AG</t>
  </si>
  <si>
    <t>39680</t>
  </si>
  <si>
    <t>Лошадиный бальзам ориг.бальз. д/тела и ног с экстр. конского каштана 250 мл х1_Dr. Forster AG</t>
  </si>
  <si>
    <t>ЛУАН 1% 100,0 ГЕЛЬ_Л.Молтени и К дей Фрателли Алитти Сочиета ди Езерчицо С п А</t>
  </si>
  <si>
    <t>13179</t>
  </si>
  <si>
    <t>ЛУАН 2,5% 15,0 ГЕЛЬ_Л.Молтени и К дей Фрателли Алитти Сочиета ди Езерчицо С п А</t>
  </si>
  <si>
    <t>13180</t>
  </si>
  <si>
    <t>ЛУЦЕТАМ 0,4 N60 ТАБЛ П/О_Эгис АО фармацевтический завод</t>
  </si>
  <si>
    <t>00620</t>
  </si>
  <si>
    <t>ЛЬНА СЕМЕНА 100,0 ПАК/ИВАН-ЧАЙ_ИВАН-ЧАЙ,ЗАО</t>
  </si>
  <si>
    <t>09275</t>
  </si>
  <si>
    <t>ЛЬНА СЕМЕНА N10 САШЕ_Эвалар ЗАО</t>
  </si>
  <si>
    <t>19268</t>
  </si>
  <si>
    <t>Льна семя пачка 200 г. х1_Красногорсклексредства</t>
  </si>
  <si>
    <t>10189</t>
  </si>
  <si>
    <t>Льняное масло капс. 1360 мг х60_РеалКапс</t>
  </si>
  <si>
    <t>УЛЬТОП 0,01 N14 КАПС /БЛИСТ/_КРКА-РУС, ООО</t>
  </si>
  <si>
    <t>17646</t>
  </si>
  <si>
    <t>17648</t>
  </si>
  <si>
    <t>38238</t>
  </si>
  <si>
    <t>УЛЬТОП 0,01 N14 КАПС /ПЛ.ФЛАК/_KRKA</t>
  </si>
  <si>
    <t>14292</t>
  </si>
  <si>
    <t>УЛЬТОП 0,01 N14 КАПС /ПЛ.ФЛАК/_КРКА д.д.</t>
  </si>
  <si>
    <t>ВОЛЬТАРЕН 0,025/МЛ 3МЛ N5 АМП Р-Р В/М_Лек Фармасьютикалз д.д.</t>
  </si>
  <si>
    <t>02292</t>
  </si>
  <si>
    <t>ВОЛЬТАРЕН 0,025/МЛ 3МЛ N5 АМП Р-Р В/М_Новартис Фарма АГ</t>
  </si>
  <si>
    <t>ВОЛЬТАРЕН 0,025/МЛ 3МЛ N5 АМП Р-Р В/М_Новартис Фарма Штейн АГ</t>
  </si>
  <si>
    <t>ВОЛЬТАРЕН 0,05 N20 ТАБЛ П/О_Новартис Фарма АГ</t>
  </si>
  <si>
    <t>02322</t>
  </si>
  <si>
    <t>ВОЛЬТАРЕН 0,05 N20 ТАБЛ П/О_Новартис Фарма С.п.А</t>
  </si>
  <si>
    <t>ВОЛЬТАРЕН 0,05 N20 ТАБЛ П/О_Новартис Фарма С.п.А.</t>
  </si>
  <si>
    <t>ВОЛЬТАРЕН 0,1 N10 ТАБЛ ПРОЛОНГ П/О_Новартис Фарма АГ</t>
  </si>
  <si>
    <t>15689</t>
  </si>
  <si>
    <t>ВОЛЬТАРЕН 0,1 N10 ТАБЛ ПРОЛОНГ П/О_Новартис Фарма Штейн АГ</t>
  </si>
  <si>
    <t>ВОЛЬТАРЕН 0,1 N30 ТАБЛ ПРОЛОНГ П/О_Новартис Фарма АГ</t>
  </si>
  <si>
    <t>14664</t>
  </si>
  <si>
    <t>ВОЛЬТАРЕН 0,1 N30 ТАБЛ ПРОЛОНГ П/О_Новартис Фарма Штейн АГ</t>
  </si>
  <si>
    <t>ВОЛЬТАРЕН 0,1 N30 ТАБЛ РЕТАРД П/ОБ_Новартис Фарма АГ</t>
  </si>
  <si>
    <t>ВОЛЬТАРЕН 1% 50,0 ЭМУЛЬГЕЛЬ_NOVARTIS CONSUMER HEALTH</t>
  </si>
  <si>
    <t>02296</t>
  </si>
  <si>
    <t>ВОЛЬТАРЕН 1% 50,0 ЭМУЛЬГЕЛЬ_Новартис Консьюмер Хелс С.А.</t>
  </si>
  <si>
    <t>ВОЛЬТАРЕН 1% 50,0 ЭМУЛЬГЕЛЬ_Новартис Саглик Гида ве Тарим Юрюнлери Санайи ве Тикарет А.С.</t>
  </si>
  <si>
    <t>ВОЛЬТАРЕН 1% 50,0 ЭМУЛЬГЕЛЬ_Новартис Фарма Продукционс Гмбх</t>
  </si>
  <si>
    <t>ВОЛЬТАРЕН 1% 50,0 ЭМУЛЬГЕЛЬ+МОРСКАЯ СОЛЬ_Новартис Консьюмер Хелс С.А.</t>
  </si>
  <si>
    <t>12101</t>
  </si>
  <si>
    <t>ВОЛЬТАРЕН 1% 50,0 ЭМУЛЬГЕЛЬ+МОРСКАЯ СОЛЬ_Новартис Саглик Гида ве Тарим Юрюнлери Санайи ве Тикарет А.С.</t>
  </si>
  <si>
    <t>ЛЮГОЛЬ 50МЛ СПРЕЙ Д/ГОРЛА_Валентис ЗАО</t>
  </si>
  <si>
    <t>15753</t>
  </si>
  <si>
    <t>Люголь Спрей д/местн. пр. фл темн. ст. 50 мл. х1_Валентис</t>
  </si>
  <si>
    <t>ЛЮГОЛЬ СРЕДСТВО Д/РТА 45МЛ СПРЕЙ_Флори-Спрей,ООО</t>
  </si>
  <si>
    <t>22439</t>
  </si>
  <si>
    <t>ЛЮГОЛЬ-ВИАЛАЙН СРЕДСТВО Д/РТА 45МЛ СПРЕЙ_Флори-Спрей,ООО</t>
  </si>
  <si>
    <t>Люголя раствор в глицерине спрей 50мл флак_Валентис Литва</t>
  </si>
  <si>
    <t>Люголя раствор в глицерине спрей 50мл флак_Самарамедпром Россия</t>
  </si>
  <si>
    <t>38729</t>
  </si>
  <si>
    <t>ЛЮГОЛЯ РАСТВОР С ГЛИЦЕРИНОМ 50,0 Д/МЕСТ ПРИМ/РАСП/ЭКОЛАБ_ЭКОлаб (ЗАО)</t>
  </si>
  <si>
    <t>39110</t>
  </si>
  <si>
    <t>ЛЮГОЛЯ С ГЛИЦЕРИНОМ 25,0 Р-Р Д/МЕСТ/РАСПЫЛИТ_Тульская фармацевтическая фабрика, ООО</t>
  </si>
  <si>
    <t>11579</t>
  </si>
  <si>
    <t>ЛЮГОЛЯ С ГЛИЦЕРИНОМ 25,0 Р-Р_Казанская ФФ</t>
  </si>
  <si>
    <t>15627</t>
  </si>
  <si>
    <t>ЛЮГОЛЯ С ГЛИЦЕРИНОМ 25,0 Р-Р_МОСКОВСКАЯ ФАРМ. ФАБРИКА</t>
  </si>
  <si>
    <t>33722</t>
  </si>
  <si>
    <t>ЛЮГОЛЯ С ГЛИЦЕРИНОМ 25,0 Р-Р_ЭКОЛАБ</t>
  </si>
  <si>
    <t>10599</t>
  </si>
  <si>
    <t>ЛЮГОЛЯ С ГЛИЦЕРИНОМ 50,0 Р-Р Д/МЕСТ ПРИМ/РАСП/ЭКОЛАБ_ЭКОлаб (ЗАО)</t>
  </si>
  <si>
    <t>ЛЮГОЛЯ С ГЛИЦЕРИНОМ 50,0 Р-Р Д/МЕСТ ФЛАК С КРЫШ-ДОЗАТ И РАСП/ЭКОЛАБ_ЭКОлаб (ЗАО)</t>
  </si>
  <si>
    <t>40103</t>
  </si>
  <si>
    <t>ЛЮГОЛЯ С ГЛИЦЕРИНОМ 50,0 Р-Р Д/МЕСТ/РАСП/САМАРАМЕД_Самарамедпром, ОАО</t>
  </si>
  <si>
    <t>ЛЮГОЛЯ С ГЛИЦЕРИНОМ 50,0 Р-Р Д/МЕСТ/РАСП/ЭКОЛАБ_ЭКОлаб (ЗАО)</t>
  </si>
  <si>
    <t>ЛЮГОЛЯ С ГЛИЦЕРИНОМ 50,0 Р-Р Д/МЕСТ/РАСПЫЛИТ_Тульская фармацевтическая фабрика, ООО</t>
  </si>
  <si>
    <t>Люголя с глицерином р-р фл. 25 г. х1_Самарамедпром</t>
  </si>
  <si>
    <t>37542</t>
  </si>
  <si>
    <t>Люголя с глицерином р-р фл. с расп. 50 г. х1_Самарамедпром</t>
  </si>
  <si>
    <t>ЛЮДИОМИЛ 0,005/МЛ 5МЛ N10 АМП КОНЦЕНТРАТ Д/ИНФ_Никомед АвстрияГмбх для Новартис Фарма Гмбх</t>
  </si>
  <si>
    <t>13913</t>
  </si>
  <si>
    <t>ЛЮДИОМИЛ 0,005/МЛ 5МЛ КОНЦЕНТРАТ Д/ИНФ N10 АМП_Никомед АвстрияГмбх для Новартис Фарма Гмбх</t>
  </si>
  <si>
    <t>ЛЮДИОМИЛ 0,01 N50 ТАБЛ П/О_Новартис Фарма АГ</t>
  </si>
  <si>
    <t>13920</t>
  </si>
  <si>
    <t>ЛЮДИОМИЛ 0,01 N50 ТАБЛ П/О_НОВАРТИС ФАРМАСЬЮТИКА С.А</t>
  </si>
  <si>
    <t>ЛЮДИОМИЛ 0,025 N30 ТАБЛ П/О_Новартис Консьюмер Хелс С.А.</t>
  </si>
  <si>
    <t>07857</t>
  </si>
  <si>
    <t>ЛЮДИОМИЛ 0,025 N30 ТАБЛ П/О_Новартис Саглик Гида ве Тарим Юрюнлери Санайи ве Тикарет А.С.</t>
  </si>
  <si>
    <t>ЛЮДИОМИЛ 0,025 N30 ТАБЛ П/О_Новартис Фарма АГ</t>
  </si>
  <si>
    <t>ЛЮДИОМИЛ 0,025 N30 ТАБЛ П/О_НОВАРТИС ФАРМАСЬЮТИКА С.А</t>
  </si>
  <si>
    <t>ЛЮДИОМИЛ 0,025/5МЛ N10 АМП_Никомед АвстрияГмбх для Новартис Фарма Гмбх</t>
  </si>
  <si>
    <t>ЛЮКРИН ДЕПО 0,00375 N1ФЛАК ЛИОФ Д/СУСП+Р-ЛЬ_Такеда Фармасьютикал Компани Лимитед/Эбботт Лабораториз С.А.</t>
  </si>
  <si>
    <t>14012</t>
  </si>
  <si>
    <t>ЛЮКРИН ДЕПО 0,00375 N1ФЛАК ЛИОФИЛ_ABBOTT LABORATORIES</t>
  </si>
  <si>
    <t>ЛЮКРИН ДЕПО 0,00375 N1ФЛАК ЛИОФИЛ_Эббот Лэбораториз С.А.(Испания),произведено Такеда Кемикал Индастриз Лтд</t>
  </si>
  <si>
    <t>ЛЮКРИН ДЕПО 0,00375 N1ФЛАК ЛИОФИЛ_Эбботт Лэбораториз Лимитед</t>
  </si>
  <si>
    <t>ЛЮКРИН ДЕПО 0,00375 N1ФЛАК ЛИОФИЛ_Эбботт Лэбораториз С.А.</t>
  </si>
  <si>
    <t>МУЛЬТИ-ТАБС КЛАССИК N30 ТАБЛ П/О_Ferrosan A/S</t>
  </si>
  <si>
    <t>04968</t>
  </si>
  <si>
    <t>МУЛЬТИ-ТАБС КЛАССИК N30 ТАБЛ П/О_Ферросан А/С</t>
  </si>
  <si>
    <t>22923</t>
  </si>
  <si>
    <t>МУЛЬТИ-ТАБС КЛАССИК N30 ТАБЛ П/О_Ферросан АС</t>
  </si>
  <si>
    <t>МУЛЬТИ-ТАБС КЛАССИК N30 ТАБЛ_Ферросан АС</t>
  </si>
  <si>
    <t>МУЛЬТИ-ТАБС КЛАССИК N90 ТАБЛ П/О_FERROSAN</t>
  </si>
  <si>
    <t>МУЛЬТИ-ТАБС КЛАССИК N90 ТАБЛ П/О_Ферросан А/О</t>
  </si>
  <si>
    <t>МУЛЬТИ-ТАБС КЛАССИК N90 ТАБЛ П/О_ФЕРРОСАН А/С</t>
  </si>
  <si>
    <t>37683</t>
  </si>
  <si>
    <t>МУЛЬТИ-ТАБС КЛАССИК N90 ТАБЛ П/О_Ферросан АС</t>
  </si>
  <si>
    <t>Мульти-табс Классик табл №30_Ferrosan</t>
  </si>
  <si>
    <t>Мульти-табс Классик табл №90_Ferrosan</t>
  </si>
  <si>
    <t>Мульти-табс Классик табл. п/о  х90_Ferrosan</t>
  </si>
  <si>
    <t>Мульти-табс Классик табл. п/о (БАД) х30_Ferrosan</t>
  </si>
  <si>
    <t>Мульти-табс Малыш /мал.+клуб./ табл. жев.детс. х30_Ferrosan</t>
  </si>
  <si>
    <t>04969</t>
  </si>
  <si>
    <t>Мульти-табс Малыш /мал.+клуб./ табл. жев.детс. х60_Ferrosan</t>
  </si>
  <si>
    <t>04965</t>
  </si>
  <si>
    <t>МУЛЬТИ-ТАБС МАЛЫШ N30 ТАБЛ ЖЕВ._Ферросан АС</t>
  </si>
  <si>
    <t>МУЛЬТИ-ТАБС МАЛЫШ N60 ТАБЛ ЖЕВ._Ферросан АС</t>
  </si>
  <si>
    <t>МУЛЬТИ-ТАБС МАЛЫШ КАЛЬЦИЙ АПЕЛ/ВАНИЛЬ N30 ЖЕВ ТАБЛ_FERROSAN</t>
  </si>
  <si>
    <t>10996</t>
  </si>
  <si>
    <t>МУЛЬТИ-ТАБС МАЛЫШ КАЛЬЦИЙ АПЕЛ/ВАНИЛЬ N30 ЖЕВ ТАБЛ_Ферросан А/О</t>
  </si>
  <si>
    <t>МУЛЬТИ-ТАБС МАЛЫШ КАЛЬЦИЙ АПЕЛ/ВАНИЛЬ N30 ТАБЛ ЖЕВ_FERROSAN</t>
  </si>
  <si>
    <t>МУЛЬТИ-ТАБС МАЛЫШ КАЛЬЦИЙ АПЕЛ/ВАНИЛЬ N30 ТАБЛ ЖЕВ_Ферросан А/О</t>
  </si>
  <si>
    <t>МУЛЬТИ-ТАБС МАЛЫШ КАЛЬЦИЙ АПЕЛ/ВАНИЛЬ N60 ЖЕВ ТАБЛ_FERROSAN</t>
  </si>
  <si>
    <t>09093</t>
  </si>
  <si>
    <t>МУЛЬТИ-ТАБС МАЛЫШ КАЛЬЦИЙ АПЕЛ/ВАНИЛЬ N60 ЖЕВ ТАБЛ_Ферросан А/С</t>
  </si>
  <si>
    <t>МУЛЬТИ-ТАБС МАЛЫШ КАЛЬЦИЙ АПЕЛ/ВАНИЛЬ N60 ТАБЛ ЖЕВ_FERROSAN</t>
  </si>
  <si>
    <t>МУЛЬТИ-ТАБС МАЛЫШ КАЛЬЦИЙ АПЕЛ/ВАНИЛЬ N60 ТАБЛ ЖЕВ_Ферросан А/О</t>
  </si>
  <si>
    <t>МУЛЬТИ-ТАБС МАЛЫШ КАЛЬЦИЙ БАНАН N30 ЖЕВ ТАБЛ_FERROSAN</t>
  </si>
  <si>
    <t>22150</t>
  </si>
  <si>
    <t>МУЛЬТИ-ТАБС МАЛЫШ КАЛЬЦИЙ БАНАН N30 ЖЕВ ТАБЛ_Ferrosan A/S</t>
  </si>
  <si>
    <t>МУЛЬТИ-ТАБС МАЛЫШ КАЛЬЦИЙ БАНАН N30 ЖЕВ ТАБЛ_Ферросан А/С</t>
  </si>
  <si>
    <t>Биттнера бальзам фл. 100 мл. х1_Bittner Richard Gmbh</t>
  </si>
  <si>
    <t>Биттнера бальзам фл. 250 мл. х1_Bittner Richard Gmbh</t>
  </si>
  <si>
    <t>Биттнера бальзам фл. 50 мл. х1_Bittner Richard Gmbh</t>
  </si>
  <si>
    <t>БИФИДУМБАКТЕРИН 5ДОЗ N10 КАПС_ЭКОПОЛИС ЗАО</t>
  </si>
  <si>
    <t>05245</t>
  </si>
  <si>
    <t>БИФИДУМБАКТЕРИН 5ДОЗ N10 ПАК ПОР_ПАРТНЕР  ЗАО</t>
  </si>
  <si>
    <t>00778</t>
  </si>
  <si>
    <t>БИФИДУМБАКТЕРИН 5ДОЗ N10 ПАК ПОР_ПАРТНЕР ЗАО</t>
  </si>
  <si>
    <t>БИФИДУМБАКТЕРИН 5ДОЗ N10 ПАК_ПАРТНЕР  ЗАО</t>
  </si>
  <si>
    <t>БИФИДУМБАКТЕРИН 5ДОЗ N10 ПАК_ПАРТНЕР ЗАО</t>
  </si>
  <si>
    <t>БИФИДУМБАКТЕРИН 5ДОЗ N10 ФЛАК ЛИОФ/МИКРОГЕН/_Микроген НПО ФГУП (Аллерген)</t>
  </si>
  <si>
    <t>37854</t>
  </si>
  <si>
    <t>09705</t>
  </si>
  <si>
    <t>21333</t>
  </si>
  <si>
    <t>БИФИДУМБАКТЕРИН 5ДОЗ N10 ФЛАК ЛИОФ/МИКРОГЕН/_Микроген НПО, ФГУП Минздрава России  г.П</t>
  </si>
  <si>
    <t>Стопдиар сусп 220мг/5мл 90мл флак_Gedeon Richter Польша</t>
  </si>
  <si>
    <t>37097</t>
  </si>
  <si>
    <t>Стопдиар сусп. внутр. пр 220 мг/5 мл фл. 90 мл. х1_Gedeon Richter Польша/Gedeon Richter Румыния</t>
  </si>
  <si>
    <t>СТОПМОЗОЛЬ СР-ВО Д/НОГ 15МЛ_ЗЕЛДИС,ООО</t>
  </si>
  <si>
    <t>12876</t>
  </si>
  <si>
    <t>СТОПТУССИН 10МЛ КАПЛИ_IVAX</t>
  </si>
  <si>
    <t>00902</t>
  </si>
  <si>
    <t>СТОПТУССИН 10МЛ КАПЛИ_АЙВЭКС Фармасьютикалс с.р.о.</t>
  </si>
  <si>
    <t>СТРАТТЕРА 0,01 N7 КАПС_Лилли дель Карибе Инк/Лилли С.А.</t>
  </si>
  <si>
    <t>11658</t>
  </si>
  <si>
    <t>СТРАТТЕРА 0,01 N7 КАПС_Эли Лилли энд Компани Лтд.</t>
  </si>
  <si>
    <t>ГЛИЦЕРИН 40,0 ФЛАК Р-Р/САМАРАМЕДПРОМ/_ЙОДНЫЕ ТЕХНОЛОГИИ И МАРКЕТИНГ, ООО</t>
  </si>
  <si>
    <t>18668</t>
  </si>
  <si>
    <t>ГЛИЦЕРИН 40,0 ФЛАК Р-Р/САМАРАМЕДПРОМ/_Самарамедпром, ОАО</t>
  </si>
  <si>
    <t>Глицерин р-р д/наруж. и мест. пр. фл. 40 г. х1_Самарамедпром</t>
  </si>
  <si>
    <t>ФОЛИЕВАЯ К-ТА 0,001 N50 ТАБЛ_ЩЕЛКОВСКИЙ ВИТАМИННЫЙ ЗАВОД</t>
  </si>
  <si>
    <t>05519</t>
  </si>
  <si>
    <t>ВОЛЬТАРЕН 3МЛ N5 АМП_Новартис Фарма АГ</t>
  </si>
  <si>
    <t>ВОЛЬТАРЕН 3МЛ N5 АМП_Новартис Фарма Штейн АГ</t>
  </si>
  <si>
    <t>ВОЛЬТАРЕН АКТИ 0,0125 N10 ТАБЛ П/О_NOVARTIS CONSUMER HEALTH</t>
  </si>
  <si>
    <t>02321</t>
  </si>
  <si>
    <t>ВОЛЬТАРЕН АКТИ 0,0125 N10 ТАБЛ П/О_НОВАРТИС ФАРМАСЬЮТИКА С.А</t>
  </si>
  <si>
    <t>ВОЛЬТАРЕН АКТИ 0,0125 N10 ТАБЛ П/О_Новартис Фармасьютика С.А.</t>
  </si>
  <si>
    <t>ВОЛЬТАРЕН АКТИ 0,0125 N20 ТАБЛ П/О_NOVARTIS CONSUMER HEALTH</t>
  </si>
  <si>
    <t>02320</t>
  </si>
  <si>
    <t>ВОЛЬТАРЕН АКТИ 0,0125 N20 ТАБЛ П/О_НОВАРТИС ФАРМАСЬЮТИКА С.А</t>
  </si>
  <si>
    <t>ВОЛЬТАРЕН АКТИ 0,0125 N20 ТАБЛ П/О_Новартис Фармасьютика С.А.</t>
  </si>
  <si>
    <t>Вольтарен Акти табл п/о 12,5мг №10_Famar Франция</t>
  </si>
  <si>
    <t>43884</t>
  </si>
  <si>
    <t>Вольтарен Акти табл п/о 12,5мг №20_Famar Франция</t>
  </si>
  <si>
    <t>43885</t>
  </si>
  <si>
    <t>Вольтарен Акти табл. п/о плен 12.5 мг х20_Famar  L'Aigle</t>
  </si>
  <si>
    <t>УЛЬТОП 0,01 N14 КАПС /ПЛ.ФЛАК/_КРКА д.д.Ново место</t>
  </si>
  <si>
    <t>УЛЬТОП 0,01 N14 КАПС /ПЛ.ФЛАК/_КРКА, д.д., Ново место</t>
  </si>
  <si>
    <t>УЛЬТОП 0,01 N14 КАПС КИШЕЧН/РАСТВ/БЛИСТ/_КРКА-РУС, ООО</t>
  </si>
  <si>
    <t>УЛЬТОП 0,01 N28 КАПС /БЛИСТ/_КРКА-РУС ООО</t>
  </si>
  <si>
    <t>17647</t>
  </si>
  <si>
    <t>УЛЬТОП 0,01 N28 КАПС /БЛИСТ/_КРКА-РУС, ООО</t>
  </si>
  <si>
    <t>38389</t>
  </si>
  <si>
    <t>УЛЬТОП 0,01 N28 КАПС /ПЛ.ФЛАК/_KRKA</t>
  </si>
  <si>
    <t>15237</t>
  </si>
  <si>
    <t>УЛЬТОП 0,01 N28 КАПС /ПЛ.ФЛАК/_КРКА д.д.</t>
  </si>
  <si>
    <t>УЛЬТОП 0,01 N28 КАПС /ПЛ.ФЛАК/_КРКА д.д.Ново место</t>
  </si>
  <si>
    <t>14965</t>
  </si>
  <si>
    <t>УЛЬТОП 0,01 N28 КАПС /ПЛ.ФЛАК/_КРКА, д.д., Ново место</t>
  </si>
  <si>
    <t>УЛЬТОП 0,01 N28 КАПС КИШЕЧН/РАСТВ/БЛИСТ/_КРКА-РУС, ООО</t>
  </si>
  <si>
    <t>ПРОСТАНОРМ 50МЛ Р-Р_ФАРМВИЛАР ФПК ЗАО</t>
  </si>
  <si>
    <t>04558</t>
  </si>
  <si>
    <t>ПРОСТАНОРМ 50МЛ Р-Р_Фармстандарт-Томскхимфарм,ОАО</t>
  </si>
  <si>
    <t>Регулакс пикосульфат капли 20мл флак_Krewel Meuselbach Германия</t>
  </si>
  <si>
    <t>01822</t>
  </si>
  <si>
    <t>ФЛЕКСЕН 0,1 N6 АМП ЛИОФИЛ Д/Р-РА+Р-ЛЬ_ITALFARMACO</t>
  </si>
  <si>
    <t>00041</t>
  </si>
  <si>
    <t>ФЛЕКСЕН 0,1 N6 АМП ЛИОФИЛ Д/Р-РА+Р-ЛЬ_Италфармако С.п.А.</t>
  </si>
  <si>
    <t>ФЛЕКСЕН 0,1 N6 АМП С Р-ЛЕМ_Италфармако С.п.А.</t>
  </si>
  <si>
    <t>Флексен амп 100мг №6 + р-ль_Italfarmaco Италия</t>
  </si>
  <si>
    <t>БИЛОБИЛ ФОРТЕ 0,08 N60 КАПС_КРКА-РУС, ООО</t>
  </si>
  <si>
    <t>42321</t>
  </si>
  <si>
    <t>Билобил форте капс 80мг №60_KRKA/КРКА-Рус Россия</t>
  </si>
  <si>
    <t>Билобил форте капс. 80 мг х20_KRKA-Рус</t>
  </si>
  <si>
    <t>БИЛУМИД 0,05 N28 ТАБЛ П/О_ВЕРОФАРМ</t>
  </si>
  <si>
    <t>16140</t>
  </si>
  <si>
    <t>БИЛУМИД 0,05 N28 ТАБЛ П/О_Верофарм (Белгородский филиал)</t>
  </si>
  <si>
    <t>БИЛУМИД 0,15 N28 ТАБЛ П/О_ВЕРОФАРМ</t>
  </si>
  <si>
    <t>16139</t>
  </si>
  <si>
    <t>ДИГОКСИН 0,00025 N50 ТАБЛ_Гедеон Рихтер ОАО/'Гедеон Рихтер-РУС',ЗА</t>
  </si>
  <si>
    <t>07734</t>
  </si>
  <si>
    <t>ДИГОКСИН 0,00025 N50 ТАБЛ_Гедеон Рихтер ОАО/''Гедеон Рихтер-РУС'',ЗА</t>
  </si>
  <si>
    <t>ДИГОКСИН 0,00025 N50 ТАБЛ_Гриндекс АО</t>
  </si>
  <si>
    <t>ДИГОКСИН 0,00025 N50 ТАБЛ_ТАЛЛИНСКИЙ ХФЗ</t>
  </si>
  <si>
    <t>ДИГОКСИН 0,00025/МЛ 1МЛ N10 АМП Р-Р В/В_Здоровье фарм. компания, ООО/ Опытный завод "ГНЦЛС", ООО</t>
  </si>
  <si>
    <t>43872</t>
  </si>
  <si>
    <t>ДИГОКСИН 0,00025/МЛ 1МЛ N10 АМП Р-Р В/В_Опытный завод ГНЦЛС, ООО</t>
  </si>
  <si>
    <t>12212</t>
  </si>
  <si>
    <t>ДИГОКСИН 0,025% 1МЛ N10 АМП_ОПЫТНЫЙ ЗАВОД ГНЦЛС</t>
  </si>
  <si>
    <t>ДИГОКСИН 0,025% 1МЛ N10 АМП_Опытный завод ГНЦЛС, ООО</t>
  </si>
  <si>
    <t>Дигоксин р-р в/в введ. 0.25 мг/мл амп. 1 мл. х10_Здоровье ФармКомп ООО/Опытный завод ГНЦЛС</t>
  </si>
  <si>
    <t>Дигоксин табл 0,25мг №50_Gedeon Richter Венгрия/Россия</t>
  </si>
  <si>
    <t>ДИГОКСИН-ГРИНДЕКС 0,00025 N50 ТАБЛ_Гриндекс АО</t>
  </si>
  <si>
    <t>Дигоксин-Гриндекс табл. 0.25 мг х50_Grindex</t>
  </si>
  <si>
    <t>ДИЕТ ФОРМУЛА ДИЕТ-СИСТЕМА 30+ N30 ТАБЛ+90,0 ПОР_WEST COAST LABORATORIES INC.</t>
  </si>
  <si>
    <t>12525</t>
  </si>
  <si>
    <t>ДИЕТ ФОРМУЛА ДИЕТ-СИСТЕМА 30+ N30 ТАБЛ+90,0 ПОР_ВИТАФАРМ КАНАДА Инк.</t>
  </si>
  <si>
    <t>ДИЕТ ФОРМУЛА ДИЕТ-СИСТЕМА 45+ N30 ТАБЛ+90,0 ПОР_WEST COAST LABORATORIES INC.</t>
  </si>
  <si>
    <t>12524</t>
  </si>
  <si>
    <t>ДИЕТ ФОРМУЛА ДИЕТ-СИСТЕМА 45+ N30 ТАБЛ+90,0 ПОР_ВИТАФАРМ КАНАДА Инк.</t>
  </si>
  <si>
    <t>ДИЕТ ФОРМУЛА МЕТАБОЛИН Д/ЖЕНЩИН N60 КАПС_WEST COAST LABORATORIES INC.</t>
  </si>
  <si>
    <t>12548</t>
  </si>
  <si>
    <t>ДИЕТ ФОРМУЛА МЕТАБОЛИН Д/ЖЕНЩИН N60 КАПС_ВИТАФАРМ</t>
  </si>
  <si>
    <t>ДИЕТ ФОРМУЛА МЕТАБОЛИН Д/МУЖЧИН N60 КАПС_VitaPharm Canada Ltd</t>
  </si>
  <si>
    <t>12549</t>
  </si>
  <si>
    <t>ДИЕТ ФОРМУЛА ФИТОМУЦИЛ 360,0_Accurex Health Care Manufacturing Inc</t>
  </si>
  <si>
    <t>12554</t>
  </si>
  <si>
    <t>ДИЕТ ФОРМУЛА ФИТОМУЦИЛ 360,0_WEST COAST LABORATORIES INC.</t>
  </si>
  <si>
    <t>ДИЕТ ФОРМУЛА ФИТОМУЦИЛ 6,0 N10 ПАК_WEST COAST LABORATORIES INC.</t>
  </si>
  <si>
    <t>20908</t>
  </si>
  <si>
    <t>НИСТАТИН 250000ЕД N10 СУПП ВАГ_Нижфарм ОАО</t>
  </si>
  <si>
    <t>02947</t>
  </si>
  <si>
    <t>НИСТАТИН 250000ЕД N10 СУПП ВАГ_ФАРМАПРИМ ООО</t>
  </si>
  <si>
    <t>07338</t>
  </si>
  <si>
    <t>НИСТАТИН 250000ЕД N20 ТАБЛ П/О_БИОСИНТЕЗ</t>
  </si>
  <si>
    <t>05675</t>
  </si>
  <si>
    <t>НИСТАТИН 250000ЕД N20 ТАБЛ П/ОБ_БИОСИНТЕЗ</t>
  </si>
  <si>
    <t>НИСТАТИН 500000ЕД N10 СУПП ВАГ_ФАРМАПРИМ ООО</t>
  </si>
  <si>
    <t>07339</t>
  </si>
  <si>
    <t>НИСТАТИН 500000ЕД N10 СУПП РЕКТ_Нижфарм ОАО</t>
  </si>
  <si>
    <t>06077</t>
  </si>
  <si>
    <t>НИСТАТИН 500000ЕД N10 СУПП_Нижфарм ОАО</t>
  </si>
  <si>
    <t>НИСТАТИН 500000ЕД N20 ТАБЛ П/О_БЕЛМЕДПРЕПАРАТЫ</t>
  </si>
  <si>
    <t>05597</t>
  </si>
  <si>
    <t>НИСТАТИН 500000ЕД N20 ТАБЛ П/О_БЕЛМЕДПРЕПАРАТЫ, РУП</t>
  </si>
  <si>
    <t>НИСТАТИН 500000ЕД N20 ТАБЛ П/О_БИОСИНТЕЗ</t>
  </si>
  <si>
    <t>05653</t>
  </si>
  <si>
    <t>НИСТАТИН 500000ЕД N20 ТАБЛ П/О_Биосинтез ОАО</t>
  </si>
  <si>
    <t>НИСТАТИН 500000ЕД N20 ТАБЛ_БЕЛМЕДПРЕПАРАТЫ</t>
  </si>
  <si>
    <t>НИСТАТИН 500000ЕД N20 ТАБЛ_БИОСИНТЕЗ</t>
  </si>
  <si>
    <t>НИСТАТИН 500000ЕД N20 ТАБЛ_БИОХИМИК</t>
  </si>
  <si>
    <t>05749</t>
  </si>
  <si>
    <t>Нистатин мазь 100000 ед/г. 30 г. х1_Биосинтез</t>
  </si>
  <si>
    <t>05651</t>
  </si>
  <si>
    <t>Нистатин мазь 100тысЕД/г 30г_Биосинтез Россия</t>
  </si>
  <si>
    <t>ДИМЕДРОЛ-ВИАЛ 0,01/МЛ 1МЛ N10 АМП Р-Р В/В В/М_Северная Китайская Фармацевтическая Корпорация Лтд.</t>
  </si>
  <si>
    <t>17178</t>
  </si>
  <si>
    <t>ДИМЕКСИД 0,99/МЛ 100МЛ ФЛАК КОНЦ Д/Р-РА/МАРБИОФАРМ_МАРБИОФАРМ ОАО</t>
  </si>
  <si>
    <t>01261</t>
  </si>
  <si>
    <t>ДИМЕКСИД 100МЛ КОНЦ Д/Р-РА /МАРБИОФАРМ/_МАРБИОФАРМ ОАО</t>
  </si>
  <si>
    <t>ДИМЕКСИД 100МЛ Р-Р_МАРБИОФАРМ ОАО</t>
  </si>
  <si>
    <t>ДИМЕКСИД 100МЛ Р-Р_Редкинский опытный завод,ОАО</t>
  </si>
  <si>
    <t>09595</t>
  </si>
  <si>
    <t>ДИМЕКСИД 100МЛ Р-Р_РОЗФАРМ ООО</t>
  </si>
  <si>
    <t>03054</t>
  </si>
  <si>
    <t>ДИМЕКСИД 25% 30,0 ГЕЛЬ_Фармамед, ООО</t>
  </si>
  <si>
    <t>38349</t>
  </si>
  <si>
    <t>ТЕСТ-ПОЛОСКИ ACCU-CHEK GO N50_Roche Diagnostics GmbH</t>
  </si>
  <si>
    <t>13201</t>
  </si>
  <si>
    <t>ТЕСТ-ПОЛОСКИ ONE TOUCH HORIZON N25Х2_ЛайфСкэн Инк</t>
  </si>
  <si>
    <t>14527</t>
  </si>
  <si>
    <t>ТЕСТ-ПОЛОСКИ ONE TOUCH HORIZON N50_ЛайфСкэн Инк</t>
  </si>
  <si>
    <t>ТЕСТ-ПОЛОСКИ ONE TOUCH SELECT N100_Лайфскан Юроп</t>
  </si>
  <si>
    <t>Joyskin/Джойскин гель точечный д/пробл.кожи 15мл_CapeyPharma Польша</t>
  </si>
  <si>
    <t>39522</t>
  </si>
  <si>
    <t>Joyskin/Джойскин крем интенс.увлаж 75мл_CapeyPharma Польша</t>
  </si>
  <si>
    <t>39516</t>
  </si>
  <si>
    <t>Joyskin/Джойскин крем ночной 75мл_CapeyPharma Польша</t>
  </si>
  <si>
    <t>39519</t>
  </si>
  <si>
    <t>Joyskin/Джойскин скраб анти-акне 50мл_CapeyPharma Польша</t>
  </si>
  <si>
    <t>39515</t>
  </si>
  <si>
    <t>Joyskin/Джойскин тоник очищ 200мл_CapeyPharma Польша</t>
  </si>
  <si>
    <t>39521</t>
  </si>
  <si>
    <t>ДИАЗО МАСКА КОЛЛАГ С ЭКСТР ЛИНЧЖИ N10ПАК_Косметическая фабрика "Лю Ши Цао"</t>
  </si>
  <si>
    <t>12678</t>
  </si>
  <si>
    <t>ДИАЗО МАСКА ПЛАЦ С АКУЛЬИМ ЖИРОМ N10 ПАК_Косметологическая ф-ка Лю Ши Цао</t>
  </si>
  <si>
    <t>12655</t>
  </si>
  <si>
    <t>ДИАЗО МАСКА ПЛАЦ-КОЛЛАГ С ЭКС КРАСНОЙ ИКРЫ N10ПАК_Косметическая фабрика "Лю Ши Цао"</t>
  </si>
  <si>
    <t>12666</t>
  </si>
  <si>
    <t>ДИАЗО МАСКА УТРЕННЯЯ СВЕЖЕСТЬ N10ПАК_Косметическая фабрика "Лю Ши Цао"</t>
  </si>
  <si>
    <t>12676</t>
  </si>
  <si>
    <t>ДИАЗОЛИН 0,05 N10 ДРАЖЕ/ФАРМАК_Фармак ПАО</t>
  </si>
  <si>
    <t>04741</t>
  </si>
  <si>
    <t>ДИАЗОЛИН 0,05 N10 ДРАЖЕ/ФАРМАК_Фармак,ОАО</t>
  </si>
  <si>
    <t>ДИАЗОЛИН 0,05 N10 ДРАЖЕ_Фармак,ОАО</t>
  </si>
  <si>
    <t>ДИАЗОЛИН 0,05 N10 ТАБЛ_Обнинская химико-фармацевтическая компан</t>
  </si>
  <si>
    <t>19413</t>
  </si>
  <si>
    <t>ДИАЗОЛИН 0,05 N10 ТАБЛ_Обнинская химико-фармацевтическая компания ЗАО</t>
  </si>
  <si>
    <t>ДИАЗОЛИН 0,05 N20 ДРАЖЕ/ФАРМАК_Фармак,ОАО</t>
  </si>
  <si>
    <t>12090</t>
  </si>
  <si>
    <t>ДИАЗОЛИН 0,05 N20 ДРАЖЕ_*ФАРМАК ОАО*</t>
  </si>
  <si>
    <t>ДИАЗОЛИН 0,05 N20 ДРАЖЕ_ФАРМАК</t>
  </si>
  <si>
    <t>ДИАЗОЛИН 0,05 N20 ДРАЖЕ_Фармак,ОАО</t>
  </si>
  <si>
    <t>ДИАЗОЛИН 0,05 N30 ДРАЖЕ_Мосхимфармпрепараты  ФГУП им. Семашко</t>
  </si>
  <si>
    <t>02050</t>
  </si>
  <si>
    <t>ДИАЗОЛИН 0,05 N30 ДРАЖЕ_Мосхимфармпрепараты ФГУП им. Семашко</t>
  </si>
  <si>
    <t>ДИАЗОЛИН 0,05 №10 ДРАЖЕ_АВВА РУС, ОАО</t>
  </si>
  <si>
    <t>ДИАЗОЛИН 0,1 N10 ДРАЖЕ_АВВА РУС, ОАО</t>
  </si>
  <si>
    <t>03218</t>
  </si>
  <si>
    <t>ДИАЗОЛИН 0,1 N10 ДРАЖЕ_ВАЛЕНТА ФАРМАЦЕВТИКА,ОАО РОССИЯ</t>
  </si>
  <si>
    <t>Joyskin/Джойскин эмульсия матир 75мл_CapeyPharma Польша</t>
  </si>
  <si>
    <t>39517</t>
  </si>
  <si>
    <t>LACALUT ЗУБНАЯ ПАСТА FLUOR 50МЛ/ПРОМО_Др. Тайсс Натурварен ГмбХ</t>
  </si>
  <si>
    <t>00076</t>
  </si>
  <si>
    <t>LACALUT ЗУБНАЯ ПАСТА WHITE/REPAIR 75МЛ_Др. Тайсс Натурварен ГмбХ</t>
  </si>
  <si>
    <t>40618</t>
  </si>
  <si>
    <t>LACALUT ЗУБНОЙ ГЕЛЬ HERBAL 30МЛ_Др. Тайсс Натурварен ГмбХ</t>
  </si>
  <si>
    <t>45829</t>
  </si>
  <si>
    <t>LACALUT ОПОЛАСКИВАТЕЛЬ BASIC Д/П РТА 500МЛ_Др. Тайсс Натурварен ГмбХ</t>
  </si>
  <si>
    <t>38221</t>
  </si>
  <si>
    <t>Актиферрин капс. 300 мг х50_Merckle Gmbh</t>
  </si>
  <si>
    <t>01799</t>
  </si>
  <si>
    <t>АКТИФЕРРИН КОМПОЗИТУМ N30 КАПС_Меркле ГмбХ</t>
  </si>
  <si>
    <t>06993</t>
  </si>
  <si>
    <t>АКТОВЕГИН 0,004/МЛ 250МЛ /В Р-РЕ НАТРИЯ ХЛ 0,9%/_Никомед Австрия ГмбХ</t>
  </si>
  <si>
    <t>02349</t>
  </si>
  <si>
    <t>НУРОФЕН МУЛЬТИСИМПТОМ 0,4+0,325 ТАБ N10_Хайгланс Лабораториз Пвт.Лтд.</t>
  </si>
  <si>
    <t>44336</t>
  </si>
  <si>
    <t>НУРОФЕН ПЛЮС 0,2 N12 ТАБЛ_RECKITT BENCKISER S.A.</t>
  </si>
  <si>
    <t>00450</t>
  </si>
  <si>
    <t>НУРОФЕН ПЛЮС 0,2 N12 ТАБЛ_Бутс Хэлскэр Интернешнл</t>
  </si>
  <si>
    <t>НУРОФЕН ПЛЮС 0,2 N12 ТАБЛ_Рекитт Бенкизер Хелскэр Интернешнл Лтд</t>
  </si>
  <si>
    <t>НУРОФЕН ПЛЮС 0,2 N12 ТАБЛ_Реккит Бенкизер Хелскэр Интернешнл Лтд</t>
  </si>
  <si>
    <t>Нурофен плюс табл. п/о плен х12_Reckitt Benckiser S.A.</t>
  </si>
  <si>
    <t>НУРОФЕН УЛЬТРАКАП 0,2 N10 КАПС_RECKITT BENCKISER S.A.</t>
  </si>
  <si>
    <t>00454</t>
  </si>
  <si>
    <t>НУРОФЕН УЛЬТРАКАП 0,2 N10 КАПС_Баннер Фармакапс Европа</t>
  </si>
  <si>
    <t>НУРОФЕН УЛЬТРАКАП 0,2 N10 КАПС_Баннер Фармакапс Европа Б.В.Рекитт Бенкизер Хелскэр Интернешнл Лтд.</t>
  </si>
  <si>
    <t>НУРОФЕН УЛЬТРАКАП 0,2 N10 КАПС_Баннер Фармакапс Европа Б.В/.Рекитт Бенкизер Хелскэр Интернешнл Лтд.</t>
  </si>
  <si>
    <t>НУРОФЕН УЛЬТРАКАП 0,2 N10 КАПС_Бутс Хэлскэр Интернешнл</t>
  </si>
  <si>
    <t>НУРОФЕН УЛЬТРАКАП 0,2 N4 КАПС_BOOTS HEALTHCARE INTERNATIONAL</t>
  </si>
  <si>
    <t>00442</t>
  </si>
  <si>
    <t>ДЕПАКИН 0,05764/МЛ 150МЛ СИРОП_Санофи Винтроп Индастри</t>
  </si>
  <si>
    <t>03483</t>
  </si>
  <si>
    <t>ДЕПАКИН 300 ЭНТЕРИК 0,3 N100 ТАБЛ П/О_SANOFI-AVENTIS</t>
  </si>
  <si>
    <t>03993</t>
  </si>
  <si>
    <t>ДЕПАКИН 300 ЭНТЕРИК 0,3 N100 ТАБЛ П/О_Санофи Винтроп Индустрия</t>
  </si>
  <si>
    <t>ДЕПАКИН 300 ЭНТЕРИК 0,3 N100 ТАБЛ П/О_Санофи-Авентис С.А.</t>
  </si>
  <si>
    <t>ДЕПАКИН 300 ЭНТЕРИК 0,3 N100 ТАБЛ_Санофи Винтроп Индустрия</t>
  </si>
  <si>
    <t>ДЕПАКИН 5,7% 150МЛ СИРОП_Санофи Винтроп Индустрия</t>
  </si>
  <si>
    <t>ДЕПАКИН ХРОНО 0,3 N100 ТАБЛ П/О_SANOFI-AVENTIS</t>
  </si>
  <si>
    <t>03484</t>
  </si>
  <si>
    <t>ДЕПАКИН ХРОНО 0,3 N100 ТАБЛ П/О_Санофи Винтроп Индустрия</t>
  </si>
  <si>
    <t>ДЕПАКИН ХРОНО 0,3 N100 ТАБЛ ПРОЛОНГ П/О_SANOFI-AVENTIS</t>
  </si>
  <si>
    <t>ДЕПАКИН ХРОНО 0,3 N100 ТАБЛ ПРОЛОНГ П/О_Санофи Винтроп Индастри</t>
  </si>
  <si>
    <t>ДЕПАКИН ХРОНО 0,3 N100 ТАБЛ ПРОЛОНГ П/О_Санофи Винтроп Индустрия</t>
  </si>
  <si>
    <t>ДЕПАКИН ХРОНО 0,3 N100 ТАБЛ_Санофи Винтроп Индустрия</t>
  </si>
  <si>
    <t>ДЕПАКИН ХРОНО 0,5 N30 ТАБЛ П/О_SANOFI-AVENTIS</t>
  </si>
  <si>
    <t>03485</t>
  </si>
  <si>
    <t>ДЕПАКИН ХРОНО 0,5 N30 ТАБЛ П/О_Санофи Винтроп Индустрия</t>
  </si>
  <si>
    <t>ДЕПАКИН ХРОНО 0,5 N30 ТАБЛ ПРОЛОНГ П/О_SANOFI-AVENTIS</t>
  </si>
  <si>
    <t>ДЕПАКИН ХРОНО 0,5 N30 ТАБЛ ПРОЛОНГ П/О_Санофи Винтроп Индастри</t>
  </si>
  <si>
    <t>ДЕПАКИН ХРОНО 0,5 N30 ТАБЛ ПРОЛОНГ П/О_Санофи Винтроп Индустрия</t>
  </si>
  <si>
    <t>ДЕПАКИН ХРОНО 0,5 N30 ТАБЛ_Санофи Винтроп Индустрия</t>
  </si>
  <si>
    <t>Депакин хроно пролонг. табл. п/о  500 мг х30_Sanofi-Winthrop Industrie</t>
  </si>
  <si>
    <t>Депакин хроно пролонг. табл. п/о 300 мг х100_Sanofi-Winthrop Industrie</t>
  </si>
  <si>
    <t>Депакин хроно табл п/о 300мг №100_Sanofi-Winthrop Франция</t>
  </si>
  <si>
    <t>Депакин хроно табл п/о 500мг №30_Sanofi-Winthrop Франция</t>
  </si>
  <si>
    <t>Депакин энтерик 300 табл. киш-раств. об 300 мг х100_Sanofi-Winthrop Industrie</t>
  </si>
  <si>
    <t>ДЕПАНТОЛ 30,0 КРЕМ_Нижфарм АО</t>
  </si>
  <si>
    <t>13774</t>
  </si>
  <si>
    <t>ДЕПАНТОЛ 30,0 КРЕМ_Нижфарм ОАО</t>
  </si>
  <si>
    <t>ДЕПАНТОЛ N10 СУПП ВАГ_Нижфарм АО</t>
  </si>
  <si>
    <t>13773</t>
  </si>
  <si>
    <t>ДЕПАНТОЛ N10 СУПП ВАГ_Нижфарм ОАО</t>
  </si>
  <si>
    <t>Депантол крем 30 г. х1_Нижфарм</t>
  </si>
  <si>
    <t>Депантол крем 30г_Нижфарм Россия</t>
  </si>
  <si>
    <t>Депантол супп ваг №10_Нижфарм Россия</t>
  </si>
  <si>
    <t>Депантол супп вагин. х10_Нижфарм</t>
  </si>
  <si>
    <t>Депаразин-ультра шампунь ср-во педикулицидное (апельсин) 200 мл х1_ВитаКапитал</t>
  </si>
  <si>
    <t>42678</t>
  </si>
  <si>
    <t>Депаразин-ультра шампунь ср-во педикулицидное (бабл гам) 200 мл х1_ВитаКапитал</t>
  </si>
  <si>
    <t>42679</t>
  </si>
  <si>
    <t>Депаразин-ультра шампунь ср-во педикулицидное (вишня) 200 мл х1_ВитаКапитал</t>
  </si>
  <si>
    <t>42680</t>
  </si>
  <si>
    <t>Депаразин-ультра шампунь ср-во педикулицидное (женьшень) 200 мл х1_ВитаКапитал</t>
  </si>
  <si>
    <t>42681</t>
  </si>
  <si>
    <t>Депаразин-ультра шампунь ср-во педикулицидное (инжир) 200 мл х1_ВитаКапитал</t>
  </si>
  <si>
    <t>42682</t>
  </si>
  <si>
    <t>Депаразин-ультра шампунь ср-во педикулицидное (клубника) 200 мл х1_ВитаКапитал</t>
  </si>
  <si>
    <t>42683</t>
  </si>
  <si>
    <t>Депаразин-ультра шампунь ср-во педикулицидное (персика) 200 мл х1_ВитаКапитал</t>
  </si>
  <si>
    <t>42685</t>
  </si>
  <si>
    <t>Депаразин-ультра шампунь ср-во педикулицидное (свежая мята) 200 мл х1_ВитаКапитал</t>
  </si>
  <si>
    <t>42684</t>
  </si>
  <si>
    <t>Депаразин-ультра шампунь ср-во педикулицидное (шоколад) 200 мл х1_ВитаКапитал</t>
  </si>
  <si>
    <t>42686</t>
  </si>
  <si>
    <t>Депаразин-ультра шампунь ср-во педикулицидное (экзот.фрукты) 200 мл х1_ВитаКапитал</t>
  </si>
  <si>
    <t>42687</t>
  </si>
  <si>
    <t>ДЕПЕРЗОЛОН 30МГ/МЛ 1МЛ Р-Р N3 АМП_Gedeon Richter</t>
  </si>
  <si>
    <t>14131</t>
  </si>
  <si>
    <t>ДЕПЕРЗОЛОН 30МГ/МЛ 1МЛ Р-Р N3 АМП_Гедеон Рихтер АО</t>
  </si>
  <si>
    <t>ДЕПО-ПРОВЕРА 0,15 1МЛ N1 ШПРИЦ_PFIZER</t>
  </si>
  <si>
    <t>02511</t>
  </si>
  <si>
    <t>ДЕПО-ПРОВЕРА 0,15 1МЛ N1 ШПРИЦ_Пфайзер МФГ.Бельгия Н.В.</t>
  </si>
  <si>
    <t>ДЕПО-ПРОВЕРА 0,15/МЛ 1МЛ N1 ФЛАК СУСП В/М_Пфайзер МФГ.Бельгия Н.В.</t>
  </si>
  <si>
    <t>ДЕПО-ПРОВЕРА 0,15/МЛ 1МЛ N1 ШПРИЦ СУСП В/М_Пфайзер МФГ.Бельгия Н.В.</t>
  </si>
  <si>
    <t>НАТУРИНО ПАСТИЛКИ АПЕЛЬСИН С ВИТАМИНАМИ 36,4_Sweet Tec GmbH</t>
  </si>
  <si>
    <t>21988</t>
  </si>
  <si>
    <t>Натурино пастилки б/сахара Бодрящий лайм-клюква (с вит С и нат. соком) 30 г х1_Sweet Tec GmbH</t>
  </si>
  <si>
    <t>41126</t>
  </si>
  <si>
    <t>НАТУРИНО ПАСТИЛКИ Б/САХАРА КЛУБНИКА 60,0_Натур Продукт Европа Б.В.</t>
  </si>
  <si>
    <t>12752</t>
  </si>
  <si>
    <t>НАТУРИНО ПАСТИЛКИ Б/САХАРА КЛЮКВА-ЛАЙМ 30,0_Sweet Tec GmbH</t>
  </si>
  <si>
    <t>ДОППЕЛЬГЕРЦ АКТИВ ОФТАЛЬМОДИАБЕТОВИТ N30 КАПС_Квайссер Фарма ГмбХ и Ко.КГ</t>
  </si>
  <si>
    <t>42513</t>
  </si>
  <si>
    <t>Доппельгерц Актив ОфтальмоДиабетоВит капс №30_Queisser Pharma Германия</t>
  </si>
  <si>
    <t>Доппельгерц Актив ОфтальмоДиабетоВит капс. х30_Queisser Pharma Gmbh</t>
  </si>
  <si>
    <t>ДОППЕЛЬГЕРЦ АКТИВ РЕЛАКС-ЭФФЕКТ N30 ТАБЛ_Квайссер Фарма ГмбХ и Ко.КГ</t>
  </si>
  <si>
    <t>42514</t>
  </si>
  <si>
    <t>Доппельгерц Актив Релакс-Эффект табл №30_Queisser Pharma Германия</t>
  </si>
  <si>
    <t>Доппельгерц Актив Релакс-Эффект табл х30_Queisser Pharma Gmbh</t>
  </si>
  <si>
    <t>ДОППЕЛЬГЕРЦ АКТИВ УРИНОРМ ФИТОКОМПЛЕКС N30 ТАБЛ_Квайссер Фарма ГмбХ и Ко.КГ</t>
  </si>
  <si>
    <t>42515</t>
  </si>
  <si>
    <t>Доппельгерц Актив Уринорм Фитокомплекс табл х30_Queisser Pharma Gmbh</t>
  </si>
  <si>
    <t>Натурино пастилки б/сахара Целебные травы 30 г х1_Sweet Tec GmbH</t>
  </si>
  <si>
    <t>41125</t>
  </si>
  <si>
    <t>НАТУРИНО ПАСТИЛКИ Б/САХАРА ЦЕЛЕБНЫЕ ТРАВЫ 30,0_Sweet Tec GmbH</t>
  </si>
  <si>
    <t>НАТУРИНО ПАСТИЛКИ Б/САХАРА ЧЕРН.СМОРОДИНА 36,4_Натур Продукт Европа Б.В.</t>
  </si>
  <si>
    <t>НАТУРИНО ПАСТИЛКИ Б/САХАРА ЧЕРН.СМОРОДИНА 60,0_Натур Продукт Европа Б.В.</t>
  </si>
  <si>
    <t>НАТУРИНО ПАСТИЛКИ Б/САХАРА ЯБЛОКО 36,4_Натур Продукт Европа Б.В.</t>
  </si>
  <si>
    <t>НАТУРИНО ПАСТИЛКИ МАЛИНА С ВИТАМИНАМИ 36,4_Свит Тек ГмбХ/Натур Продукт Европа Б.В.</t>
  </si>
  <si>
    <t>20508</t>
  </si>
  <si>
    <t>НООДЖЕРОН 0,01 N60 ТАБЛ П/О_Плива Краков, Фармацевтический завод А.О./Плива Хрватска д.о.о.</t>
  </si>
  <si>
    <t>22598</t>
  </si>
  <si>
    <t>НООДЖЕРОН 0,01 N60 ТАБЛ П/О_Плива Хрватска д.о.о.</t>
  </si>
  <si>
    <t>НООДЖЕРОН 0,01 N60 ТАБЛ П/О_Тева Оперейшнс Поланд Сп.з.о.о.</t>
  </si>
  <si>
    <t>Нооджерон табл. п/о плен 10 мг х60_Teva Operations Poland</t>
  </si>
  <si>
    <t>Нооклерин р-р д/внутр.применения 20 % 100 мл. х1 дубль_Экохим Инновация</t>
  </si>
  <si>
    <t>37780</t>
  </si>
  <si>
    <t>НООПЕПТ 0,01 N50 ТАБЛ_ЛЕККО  ЗАО</t>
  </si>
  <si>
    <t>15063</t>
  </si>
  <si>
    <t>НООПЕПТ 0,01 N50 ТАБЛ_ЛЕККО ЗАО</t>
  </si>
  <si>
    <t>НООПЕПТ 0,01 N50 ТАБЛ_ЛЕККО ФФ ЗАО</t>
  </si>
  <si>
    <t>НООПЕПТ 0,01 N50_ЛЕККО ФФ ЗАО</t>
  </si>
  <si>
    <t>13188</t>
  </si>
  <si>
    <t>НООПЕПТ 0,01 N50_ЩЕЛКОВСКИЙ ВИТАМИННЫЙ ЗАВОД</t>
  </si>
  <si>
    <t>Ноопепт табл. 10 мг х50_Лекко ЗАО</t>
  </si>
  <si>
    <t>НООТРОП 0,25 N84 КАПС_ГНЦ ПМ Фарма</t>
  </si>
  <si>
    <t>16927</t>
  </si>
  <si>
    <t>НООТРОП 0,25 N84 КАПС_ГНЦ ПМ Фарма ЗАО</t>
  </si>
  <si>
    <t>ЭНЗИМ ФОРТЕ N20 ТАБЛ П/О_Эвалар ЗАО</t>
  </si>
  <si>
    <t>18908</t>
  </si>
  <si>
    <t>ЭНЗИСТАЛ N40 ТАБЛ П/КИШЕЧНОРАСТВОРИМ/ОБОЛОЧ_Торрент Фармасьютикалс Лтд</t>
  </si>
  <si>
    <t>44479</t>
  </si>
  <si>
    <t>ЭНЗИСТАЛ N80 ТАБЛ П/О_TORRENT</t>
  </si>
  <si>
    <t>07933</t>
  </si>
  <si>
    <t>ЭНЗИСТАЛ N80 ТАБЛ П/О_Торрент Фармасьютикалс Лтд</t>
  </si>
  <si>
    <t>ЭНЗИСТАЛ N80 ТАБЛ П/О_Торрент Фармасьютикалс Лтд.</t>
  </si>
  <si>
    <t>Энзистал табл п/о №40_Torrent Индия</t>
  </si>
  <si>
    <t>Энзистал табл п/о №80_Torrent Индия</t>
  </si>
  <si>
    <t>Энзистал табл. п/о киш.раст. х80_Torrent Pharmacuticals Ltd</t>
  </si>
  <si>
    <t>МИЛОНА-6 0,5 N100 ТАБЛ_ЭВАЛАР</t>
  </si>
  <si>
    <t>05211</t>
  </si>
  <si>
    <t>МИЛОНА-6 0,5 N100 ТАБЛ_Эвалар ЗАО</t>
  </si>
  <si>
    <t>МИЛЬГАММА 0,1 N30 ДРАЖЕ_Верваг Фарма ГмбХ и Ко. КГ</t>
  </si>
  <si>
    <t>03897</t>
  </si>
  <si>
    <t>МИЛЬГАММА 0,1 N60 ДРАЖЕ_Верваг Фарма ГмбХ и Ко. КГ</t>
  </si>
  <si>
    <t>03898</t>
  </si>
  <si>
    <t>Аугментин СР табл с модиф.высв. п/о плен 1000 мг+62,5 г х28_Glaxo Wellcome Production</t>
  </si>
  <si>
    <t>42421</t>
  </si>
  <si>
    <t>Аугментин табл 1000мг №14_GlaxoSmithKline/SKB</t>
  </si>
  <si>
    <t>03672</t>
  </si>
  <si>
    <t>Аугментин табл 375мг №20_GlaxoSmithKline/SKB</t>
  </si>
  <si>
    <t>03686</t>
  </si>
  <si>
    <t>Аугментин табл 625мг №14_GlaxoSmithKline/SKB</t>
  </si>
  <si>
    <t>13606</t>
  </si>
  <si>
    <t>Аугментин табл. п/о плен 250 мг/125 мг х20_SmithKline Beecham</t>
  </si>
  <si>
    <t>Аугментин табл. п/о плен 500 мг+125 мг х14_SmithKline Beecham</t>
  </si>
  <si>
    <t>Аугментин табл. п/о плен 875 мг/125 мг х14_SmithKline Beecham</t>
  </si>
  <si>
    <t>АФАЛА N100 ТАБЛ Д/РАССАС_Материа Медика Холдинг НПФ ООО</t>
  </si>
  <si>
    <t>10933</t>
  </si>
  <si>
    <t>ПЕРИНПРЕСС 0,002 N28 ТАБЛ_Оболенское фармацевтическое предприятие ЗАО</t>
  </si>
  <si>
    <t>17156</t>
  </si>
  <si>
    <t>ПЕРИНПРЕСС 0,002 N28 ТАБЛ_Оболенское Фармацевтическое предприятие, ЗАО</t>
  </si>
  <si>
    <t>ПЕРИНПРЕСС 0,002 N28 ТАБЛ_Фармацевтическое предприятие "Оболенское" ЗАО</t>
  </si>
  <si>
    <t>ПЕРИНПРЕСС 0,004 N28 ТАБЛ_Оболенское фармацевтическое предприятие ЗАО</t>
  </si>
  <si>
    <t>17157</t>
  </si>
  <si>
    <t>ПЕРИНПРЕСС 0,004 N28 ТАБЛ_Фармацевтическое предприятие "Оболенское" ЗАО</t>
  </si>
  <si>
    <t>ПЕРЛИНГАНИТ 0,001/МЛ 10МЛ N10 АМП КОНЦ Д/Р-РА Д/ИН_Йенагексал Фарма ГмбХ/ЮСБ Фарма ГмбХ</t>
  </si>
  <si>
    <t>03566</t>
  </si>
  <si>
    <t>ПЕРЛИНГАНИТ 0,1% 10МЛ N10 АМП_Шварц Фарма АГ</t>
  </si>
  <si>
    <t>Перлинганит конц-т д/приг. р-ра д/инф. 1 мг/мл амп. 10 мл. х10_Ever Pharma Jena GmbH/Aesica Pharmaceuticals Gmbh</t>
  </si>
  <si>
    <t>ПЕРМИКСОН 0,08 N60 ТАБЛ_PIERRE FABRE MEDICAMENT</t>
  </si>
  <si>
    <t>02530</t>
  </si>
  <si>
    <t>ХОРАГОН 5000МЕ С Р-ЛЕМ N3 АМП_Ферринг Гмбх</t>
  </si>
  <si>
    <t>16272</t>
  </si>
  <si>
    <t>Худеем за неделю "Средиземноморское Меню" комплекс питания на 5 дней х1_Леовит нутрио</t>
  </si>
  <si>
    <t>17666</t>
  </si>
  <si>
    <t>Худеем за неделю "Традиционное меню с мясом" комплекс питания на 5 дней х1_Леовит нутрио</t>
  </si>
  <si>
    <t>17597</t>
  </si>
  <si>
    <t>ХУДЕЕМ ЗА НЕДЕЛЮ N5 ПОРЦИЙ /ВЕГЕТАРИАН КОМПЛ/_Леовит Нутрио ООО</t>
  </si>
  <si>
    <t>17596</t>
  </si>
  <si>
    <t>ХУДЕЕМ ЗА НЕДЕЛЮ N5 ПОРЦИЙ /ВЕГЕТАРИАН КОМПЛ/_Леовит-Нутрио ООО</t>
  </si>
  <si>
    <t>ХУДЕЕМ ЗА НЕДЕЛЮ N5 ПОРЦИЙ /МЕНЮ С МЯСОМ/_Леовит Нутрио ООО</t>
  </si>
  <si>
    <t>ХУДЕЕМ ЗА НЕДЕЛЮ N5 ПОРЦИЙ /МЕНЮ С МЯСОМ/_Леовит-Нутрио ООО</t>
  </si>
  <si>
    <t>ХУДЕЕМ ЗА НЕДЕЛЮ N5 ПОРЦИЙ /СРЕДИЗЕМНОМОР МЕНЮ/_Леовит Нутрио ООО</t>
  </si>
  <si>
    <t>ХУДЕЕМ ЗА НЕДЕЛЮ N5 ПОРЦИЙ /СРЕДИЗЕМНОМОР МЕНЮ/_Леовит-Нутрио ООО</t>
  </si>
  <si>
    <t>ХУДЕЕМ ЗА НЕДЕЛЮ N5 ПОРЦИЙ /СРЕДНЕЗЕМНОМОР МЕНЮ/_Леовит-Нутрио ООО</t>
  </si>
  <si>
    <t>ПРОКЛАДКИ CAREFREE LARGE MAXI ЕЖЕДН. АРОМАТN20_Johnson and Johnson S.p.A.</t>
  </si>
  <si>
    <t>13625</t>
  </si>
  <si>
    <t>ПРОКЛАДКИ CAREFREE MAXI ЕЖЕДН.АРОМАТ.N20_Johnson and Johnson S.p.A.</t>
  </si>
  <si>
    <t>13630</t>
  </si>
  <si>
    <t>ПРОКЛАДКИ CAREFREE PERFECT FIT ЕЖЕДН. N20_Johnson and Johnson S.p.A.</t>
  </si>
  <si>
    <t>13629</t>
  </si>
  <si>
    <t>ПРОКЛАДКИ CAREFREE STRING-TANGA N30_Johnson and Johnson S.p.A.</t>
  </si>
  <si>
    <t>13628</t>
  </si>
  <si>
    <t>ПРОКЛАДКИ CAREFREE TRIPLEFRESH AIRFLOW ЕЖЕДН N20_Johnson and Johnson S.p.A.</t>
  </si>
  <si>
    <t>13627</t>
  </si>
  <si>
    <t>ПРОКЛАДКИ CAREFREE ULTRA NORM+ N10_Johnson and Johnson S.p.A.</t>
  </si>
  <si>
    <t>ПРОКЛАДКИ CAREFREE ВОЗД АРОМАТ ЕЖЕДНЕВ N20_Johnson and Johnson S.p.A.</t>
  </si>
  <si>
    <t>13624</t>
  </si>
  <si>
    <t>ПРОКЛАДКИ CAREFREE С АЛОЭ ЕЖЕДН.  N20_Johnson and Johnson S.p.A.</t>
  </si>
  <si>
    <t>13626</t>
  </si>
  <si>
    <t>ПРОКЛАДКИ CAREFREE С АЛОЭ ЕЖЕДН. N20_Johnson and Johnson S.p.A.</t>
  </si>
  <si>
    <t>ПРОКЛАДКИ CAREFREE УЛЬТРА НОРМАЛ N11_Johnson and Johnson S.p.A.</t>
  </si>
  <si>
    <t>Прокладки Discreet Мультиформа Део Водная лилия х60_Procter&amp;Gamble</t>
  </si>
  <si>
    <t>Прокладки Discreet на каждый день deo spring breeze multiform single х20_Procter&amp;Gamble/Hyginett</t>
  </si>
  <si>
    <t>42906</t>
  </si>
  <si>
    <t>Прокладки Libresse Goodnight Maxi №10_SCA Hygiene Products Словакия</t>
  </si>
  <si>
    <t>Прокладки Libresse Natural Care Ultra Normal №10_SCA Hygiene Products Словакия</t>
  </si>
  <si>
    <t>Прокладки Libresse Natural Care Ultra Normal №20_SCA Hygiene Products Словакия</t>
  </si>
  <si>
    <t>Прокладки Libresse Natural Care Ultra Super №9_SCA Hygiene Products Словакия</t>
  </si>
  <si>
    <t>Прокладки Libresse Ultra Normal Soft Deo №10_SCA Hygiene Products Словакия</t>
  </si>
  <si>
    <t>Прокладки Naturella Camomile Normal Single на каждый день (NT-83731079)  х20_Procter&amp;Gamble Mataro s.l.o.</t>
  </si>
  <si>
    <t>42910</t>
  </si>
  <si>
    <t>Прокладки Naturella Classic Camomile Maxi Single ароматизированные (с крыл.) (NT-83725695/31369)  х8_Hyginett</t>
  </si>
  <si>
    <t>41667</t>
  </si>
  <si>
    <t>ПЕРСАНТИН 0,005/МЛ 2МЛ N5 АМП КОНЦ Д/Р-РА Д/ИНФ_Boehringer ingelhiem</t>
  </si>
  <si>
    <t>11779</t>
  </si>
  <si>
    <t>ПЕРСАНТИН 0,005/МЛ 2МЛ N5 АМП КОНЦ Д/Р-РА Д/ИНФ_Берингер Ингельхайм Эспана С.А.</t>
  </si>
  <si>
    <t>ПЕРСАНТИН 0,01/2МЛ 2МЛ N5 АМП_Берингер Ингельхайм Эспана С.А.</t>
  </si>
  <si>
    <t>ПЕРСЕН N20 ТАБЛ П/ОБОЛОЧ_Лек Д.Д.</t>
  </si>
  <si>
    <t>43056</t>
  </si>
  <si>
    <t>ПЕРСЕН НОЧНОЙ N10 КАПС_Лек Д.Д.</t>
  </si>
  <si>
    <t>39491</t>
  </si>
  <si>
    <t>ПЕРСЕН НОЧНОЙ N20 КАПС_Лек Д.Д.</t>
  </si>
  <si>
    <t>39492</t>
  </si>
  <si>
    <t>ПЕРСЕН НОЧНОЙ N40 КАПС_Лек Д.Д.</t>
  </si>
  <si>
    <t>39494</t>
  </si>
  <si>
    <t>Персен ночной капс №10_Lek Словения</t>
  </si>
  <si>
    <t>Персен ночной капс №20_Lek Словения</t>
  </si>
  <si>
    <t>Персен ночной капс №40_Lek Словения</t>
  </si>
  <si>
    <t>Персен Ночной капс х10_Lek</t>
  </si>
  <si>
    <t>Персен Ночной капс х40_Lek</t>
  </si>
  <si>
    <t>ПЕРСЕН ФОРТЕ N10 КАПС_Лек Д.Д.</t>
  </si>
  <si>
    <t>14753</t>
  </si>
  <si>
    <t>ПЕРСЕН ФОРТЕ N20 КАПС_Лек Д.Д.</t>
  </si>
  <si>
    <t>01742</t>
  </si>
  <si>
    <t>ПЕРСЕН ФОРТЕ N40 КАПС_Лек Д.Д.</t>
  </si>
  <si>
    <t>20886</t>
  </si>
  <si>
    <t>ПЕРСИКОВОЕ МАСЛО 50,0 ИНД/УП_САНКТ-ПЕТЕРБУРГСКАЯ ФАРМ.ФАБРИКА</t>
  </si>
  <si>
    <t>15809</t>
  </si>
  <si>
    <t>ПЕРСИКОВОЕ МАСЛО 50,0 ИНД/УП_ФАРМ.ФАБРИКА САНКТ-ПЕТЕРБУРГ</t>
  </si>
  <si>
    <t>ПЕРСИКОВОЕ МАСЛО 50,0_ФАРМ.ФАБРИКА САНКТ-ПЕТЕРБУРГ</t>
  </si>
  <si>
    <t>ПЕРСИКОВОЕ МАСЛО 50МЛ ИНД/УП_САНКТ-ПЕТЕРБУРГСКАЯ ФАРМ.ФАБРИКА</t>
  </si>
  <si>
    <t>ПЕРСИКОВОЕ МАСЛО 50МЛ_САНКТ-ПЕТЕРБУРГСКАЯ ФАРМ.ФАБРИКА</t>
  </si>
  <si>
    <t>ПЕРТУССИН 100,0 ФЛАК Р-Р_Флора Кавказа ОАО</t>
  </si>
  <si>
    <t>13346</t>
  </si>
  <si>
    <t>ПЕРТУССИН 100МЛ СИРОП_Дальхимфарм ОАО</t>
  </si>
  <si>
    <t>06634</t>
  </si>
  <si>
    <t>18892</t>
  </si>
  <si>
    <t>ПЕРТУССИН 100МЛ СИРОП_РОСТОВСКАЯ ФАРМ. ФАБРИКА</t>
  </si>
  <si>
    <t>03090</t>
  </si>
  <si>
    <t>ПЕРТУССИН 100МЛ СИРОП_САНКТ-ПЕТЕРБУРГСКАЯ ФАРМ.ФАБРИКА</t>
  </si>
  <si>
    <t>03207</t>
  </si>
  <si>
    <t>АФАЛА N100 ТАБЛ_Материа Медика Холдинг НПФ ООО</t>
  </si>
  <si>
    <t>АФАЛА N40 ТАБЛ_Материа Медика Холдинг НПФ ООО</t>
  </si>
  <si>
    <t>10597</t>
  </si>
  <si>
    <t>АФЛОДЕРМ 0,05% 40,0 КРЕМ_Белупо, Лекарства и косметика д.д</t>
  </si>
  <si>
    <t>06806</t>
  </si>
  <si>
    <t>Прокладки Naturella Classic Camomile Normal Duo арома с крылышками (NT-83731364) х20_Hyginett</t>
  </si>
  <si>
    <t>44658</t>
  </si>
  <si>
    <t>Прокладки Naturella Classic Camomile Normal Single (с крыл.) (NT-83725679/31363/83734735) х10_Hyginett</t>
  </si>
  <si>
    <t>41666</t>
  </si>
  <si>
    <t>Прокладки Naturella Ultra Camomile Maxi Duo арома (NT-83729842/83732447) х16_Hyginett</t>
  </si>
  <si>
    <t>41663</t>
  </si>
  <si>
    <t>Прокладки Naturella Ultra Camomile Maxi Single арома (NT-83729890) x8_Hyginett</t>
  </si>
  <si>
    <t>41664</t>
  </si>
  <si>
    <t>Прокладки Naturella Ultra Camomile Normal Duo арома (NT-83725910/83729887/83734594) х20_Hyginett</t>
  </si>
  <si>
    <t>41687</t>
  </si>
  <si>
    <t>УРСОФАЛЬК 0,25 N100 КАПС_Dr. FALK PHARMA</t>
  </si>
  <si>
    <t>00578</t>
  </si>
  <si>
    <t>УРСОФАЛЬК 0,25 N100 КАПС_Аллфамед Фарбил Арцнаймиттель ГмбХ/Др.Фальк Фарма ГмбХ</t>
  </si>
  <si>
    <t>ЛЕОВИТ БИОСЛИМИКА ХУДЕЕМ ЗА НЕДЕЛЮ БАТОНЧИК ФРУКТ ЖИРОCЖИГ КОМПЛ N7 ПАК_Леовит Нутрио ООО</t>
  </si>
  <si>
    <t>21089</t>
  </si>
  <si>
    <t>ЛЕОВИТ БИОСЛИМИКА ХУДЕЕМ ЗА НЕДЕЛЮ КОФЕ Д/ПОХУД ЖИРОСЖИГ КОМПЛ N10 ПАК_Леовит Нутрио ООО</t>
  </si>
  <si>
    <t>20676</t>
  </si>
  <si>
    <t>ЛЕОВИТ БИОСЛИМИКА ХУДЕЕМ ЗА НЕДЕЛЮ КОФЕ Д/ПОХУД КАПУЧЧИНО С ЗЕЛ КОФЕ N7 ПАК_Леовит Нутрио ООО</t>
  </si>
  <si>
    <t>39452</t>
  </si>
  <si>
    <t>ЛЕОВИТ БИОСЛИМИКА ХУДЕЕМ ЗА НЕДЕЛЮ ОЧИЩ ОРГАНИЗМА 1-ЭТАП 771,0/КЕЙС/_Леовит Нутрио ООО</t>
  </si>
  <si>
    <t>38193</t>
  </si>
  <si>
    <t>ЛЕОВИТ БИОСЛИМИКА ХУДЕЕМ ЗА НЕДЕЛЮ СНИЖ ВЕСА И ХОЛЕСТЕР 2-ЭТАП 602,0/КЕЙС/_Леовит Нутрио ООО</t>
  </si>
  <si>
    <t>40998</t>
  </si>
  <si>
    <t>Леовит БиоСлимика чай жиросжиг №25 ф/п_Леовит нутрио Россия</t>
  </si>
  <si>
    <t>Леовит БиоСлимика чай очищ №25 ф/п_Леовит нутрио Россия</t>
  </si>
  <si>
    <t>38061</t>
  </si>
  <si>
    <t>ЛЕОВИТ БИОСЛИМИКА ЧАЙ ОЧИЩАЮЩИЙ КОМПЛЕКС 2,0 N25_Леовит Нутрио ООО</t>
  </si>
  <si>
    <t>ЛЕОВИТ БИОТОНИКА БАТОНЧИК ЭНЕРДЖАЙЗЕР ГОРЬК АПЕЛЬС 20,0_Леовит Нутрио ООО</t>
  </si>
  <si>
    <t>40994</t>
  </si>
  <si>
    <t>ЛЕОВИТ КИСЕЛЬ ДИЕТИЧ ВИТАМИН С ЛЮТЕИН Д/ГЛ 400,0_Леовит Нутрио ООО</t>
  </si>
  <si>
    <t>ЛЕОВИТ КИСЕЛЬ ДИЕТИЧ ВИТАМИН С ЛЮТЕИН Д/ГЛ N10ПАК_Леовит Нутрио ООО</t>
  </si>
  <si>
    <t>21677</t>
  </si>
  <si>
    <t>ЛЕОВИТ КИСЕЛЬ ДИЕТИЧ ВИТАМИН ФОРТЕ 20,0 N10ПАК_Леовит Нутрио ООО</t>
  </si>
  <si>
    <t>21680</t>
  </si>
  <si>
    <t>ЛЕОВИТ КИСЕЛЬ ДИЕТИЧ ЖЕЛУДОЧНЫЙ НЕЙТР 400,0 БАН_Леовит Нутрио ООО</t>
  </si>
  <si>
    <t>ЛЕОВИТ КИСЕЛЬ ДИЕТИЧ ЖЕЛУДОЧНЫЙ НЕЙТР 400,0 БАН_ЛЕОВИТ-НУТРИО ООО</t>
  </si>
  <si>
    <t>ЛЕОВИТ КИСЕЛЬ ДИЕТИЧ ЖЕЛУДОЧНЫЙ НЕЙТР N10ПАК_Леовит Нутрио ООО</t>
  </si>
  <si>
    <t>21678</t>
  </si>
  <si>
    <t>ЛЕОВИТ КИСЕЛЬ ДИЕТИЧ ОБЩЕУКРЕПЛЯЮЩИЙ 20,0 N10 ПАК_Леовит Нутрио ООО</t>
  </si>
  <si>
    <t>21679</t>
  </si>
  <si>
    <t>Витамин С табл шипучие 1,2г №10_МалКут Беларусь</t>
  </si>
  <si>
    <t>ВИТАМИН С ШИПУЧИЙ ШТАДА N20 ШИП ТАБЛ_Хемофарм А.Д.</t>
  </si>
  <si>
    <t>39052</t>
  </si>
  <si>
    <t>ВИТАМИН Ф 99 КРЕМ ЖИРНЫЙ 50МЛ_ТВИНС ТЭК</t>
  </si>
  <si>
    <t>13928</t>
  </si>
  <si>
    <t>ВИТАМИН Ф 99 КРЕМ П/ЖИРНЫЙ 50МЛ_ТВИНС ТЭК</t>
  </si>
  <si>
    <t>13933</t>
  </si>
  <si>
    <t>ВИТАМИН Ф 99 ТАЛЬК-КРЕМ ДЕТСКИЙ 60МЛ_Фармакон-К, ООО</t>
  </si>
  <si>
    <t>14539</t>
  </si>
  <si>
    <t>ВИТАМИН Ф КРЕМ ЖИРНЫЙ ЛИБРИДЕРМ 50МЛ_ДИНА+ ООО</t>
  </si>
  <si>
    <t>39387</t>
  </si>
  <si>
    <t>ВИТАМИН Ф99 КРЕМ ЖИРНЫЙ 50МЛ_ДИНА+ ООО</t>
  </si>
  <si>
    <t>ВИТАМИН Ф99 КРЕМ П/ЖИРНЫЙ 50МЛ_ДИНА+ ООО</t>
  </si>
  <si>
    <t>ВИТАМИН Ф99 ПРИСЫПКА Д/ЧУВСТ КОЖИ 100,0_*СТРЕЛЕЦ, ЗАО*</t>
  </si>
  <si>
    <t>14612</t>
  </si>
  <si>
    <t>ВИТАМИН Ф99 ТАЛЬК-КРЕМ ДЕТСКИЙ 60МЛ_Фармакон-К, ООО</t>
  </si>
  <si>
    <t>ВИТАМИНЕРАЛ N40 ТАБЛ_АКВИОН, ЗАО</t>
  </si>
  <si>
    <t>26342</t>
  </si>
  <si>
    <t>Афлодерм Крем 40 г. х1_Belupo</t>
  </si>
  <si>
    <t>ПРОСТАТИЛЕН 0,005 N5 АМП ЛИОФИЛ_ЦИТОМЕД МБНПК,ЗАО</t>
  </si>
  <si>
    <t>15014</t>
  </si>
  <si>
    <t>ПРОСТАТИЛЕН 5МЛ N5 АМП ЛИОФИЛ_ЦИТОМЕД МБНПК</t>
  </si>
  <si>
    <t>ПРОСТАТИЛЕН N5 СУПП_ЛЕКХИМ</t>
  </si>
  <si>
    <t>07663</t>
  </si>
  <si>
    <t>ИНДОМЕТАЦИН 0,025 N30 ТАБЛ П/О_BALKANPHARMA</t>
  </si>
  <si>
    <t>07714</t>
  </si>
  <si>
    <t>ИНДОМЕТАЦИН 0,025 N30 ТАБЛ П/О_Балканфарма - Дупница АД</t>
  </si>
  <si>
    <t>ИНДОМЕТАЦИН 0,025 N30 ТАБЛ П/О_ОЗОН,ООО</t>
  </si>
  <si>
    <t>37643</t>
  </si>
  <si>
    <t>ИНДОМЕТАЦИН 0,025 N30 ТАБЛ_Балканфарма - Дупница АД</t>
  </si>
  <si>
    <t>ИНДОМЕТАЦИН 0,05 N6 СУПП /РУМЫНИЯ/_Магистра КиК</t>
  </si>
  <si>
    <t>02720</t>
  </si>
  <si>
    <t>ИНДОМЕТАЦИН 0,05 N6 СУПП РЕКТ_Фармаприм ООО</t>
  </si>
  <si>
    <t>06845</t>
  </si>
  <si>
    <t>ИНДОМЕТАЦИН 0,05 N6 СУПП_ФАРМАПРИМ ООО</t>
  </si>
  <si>
    <t>ИНДОМЕТАЦИН 10% 30,0 МАЗЬ Д/НАРУЖ ПРИМ/МПЗ/_Муромский приборостроительный завод ,АО</t>
  </si>
  <si>
    <t>20485</t>
  </si>
  <si>
    <t>АРТРОДОК 100,0 БАНКА ПОРОШОК/ВИШНЯ_ВИС, ООО</t>
  </si>
  <si>
    <t>19964</t>
  </si>
  <si>
    <t>ВИТАМИНЕРАЛ N40 ТАБЛ_ВНЕШТОРГ ФАРМА, ООО</t>
  </si>
  <si>
    <t>Витаминерал табл №40_Внешторг Фарма Россия</t>
  </si>
  <si>
    <t>ВИТАМИНЫ ДЛЯ ГЛАЗ N10 ТАБЛ_Леовит-Нутрио ООО</t>
  </si>
  <si>
    <t>02655</t>
  </si>
  <si>
    <t>ВИТАМИНЫ ДЛЯ ГЛАЗ N100 ТАБЛ_Леовит-Нутрио ООО</t>
  </si>
  <si>
    <t>10538</t>
  </si>
  <si>
    <t>ВитаМишки Bio + пребиотик жев. паст. х60 + ПОДАРОК_Trolli Gmbh</t>
  </si>
  <si>
    <t>43279</t>
  </si>
  <si>
    <t>ВитаМишки Bio+ пастилки жев №60+Леди'c Ф табл №15_Trolli Германия</t>
  </si>
  <si>
    <t>ВИТАМИШКИ BIO+ПРЕБИОТИК N60 ЖЕВ  ПАСТИЛ/ПРОМО/_Trolli GmbH</t>
  </si>
  <si>
    <t>ВИТАМИШКИ CALCIUM+ N30 ЖЕВ ПАСТИЛ_Trolli GmbH</t>
  </si>
  <si>
    <t>37479</t>
  </si>
  <si>
    <t>АНТИХОЛЕСТЕРИН 0,5 N30 ТАБЛ_КАМЕЛИЯ НПП ООО</t>
  </si>
  <si>
    <t>33463</t>
  </si>
  <si>
    <t>АНТИШЛАК N10 ТАБЛ_Леовит-Нутрио ООО</t>
  </si>
  <si>
    <t>10551</t>
  </si>
  <si>
    <t>АНТИШЛАК N50 ТАБЛ /БАНКА/_Леовит-Нутрио ООО</t>
  </si>
  <si>
    <t>10545</t>
  </si>
  <si>
    <t>АНТИШЛАК N50 ТАБЛ_Леовит-Нутрио ООО</t>
  </si>
  <si>
    <t>АНТОЦИАН ФОРТЕ N30 ТАБЛ_В-МИН</t>
  </si>
  <si>
    <t>21708</t>
  </si>
  <si>
    <t>АНТОЦИАН ФОРТЕ N30 ТАБЛ_В-МИН+,ООО</t>
  </si>
  <si>
    <t>Антраль Бэби Скин крем фл. 125 мл х1_Ovelle Limited</t>
  </si>
  <si>
    <t>40156</t>
  </si>
  <si>
    <t>АНТРАЛЬ МИКРОСЕРЕБРО КРЕМ 75МЛ_Штада Арцнаймиттель АГ</t>
  </si>
  <si>
    <t>40157</t>
  </si>
  <si>
    <t>АНТРАЛЬ МИКРОСЕРЕБРО ЛОСЬОН 200МЛ_Штада Арцнаймиттель  АГ</t>
  </si>
  <si>
    <t>40158</t>
  </si>
  <si>
    <t>АНТРАЛЬ МИКРОСЕРЕБРО ЛОСЬОН 200МЛ_Штада Арцнаймиттель АГ</t>
  </si>
  <si>
    <t>А-ПАР 125,0  200МЛ АЭРОЗОЛЬ_Лаборатории Омега Фарма Франция</t>
  </si>
  <si>
    <t>15494</t>
  </si>
  <si>
    <t>А-ПАР 125,0 200МЛ АЭРОЗОЛЬ_Лаборатории Омега Фарма Франция</t>
  </si>
  <si>
    <t>А-ПАР 125,0 АЭРОЗОЛЬ 200МЛ_Лаборатории Омега Фарма Франция</t>
  </si>
  <si>
    <t>А-ПАР 125,0 АЭРОЗОЛЬ_S.C.A.T.</t>
  </si>
  <si>
    <t>А-ПАР 125,0 АЭРОЗОЛЬ_Лаборатории Омега Фарма Франция</t>
  </si>
  <si>
    <t>А-ПАР 125,0 АЭРОЗОЛЬ_Лаборатории ФАРМИЖЬЕН-СКАТ</t>
  </si>
  <si>
    <t>АПЕТИНОЛ N30 КАПС_Ньюман нутриентс  АГ, ООО</t>
  </si>
  <si>
    <t>14428</t>
  </si>
  <si>
    <t>АПЕТИНОЛ N30 КАПС_Ньюман нутриентс АГ, ООО</t>
  </si>
  <si>
    <t>АПЕТИНОЛ N60 КАПС_Ньюман нутриентс  АГ, ООО</t>
  </si>
  <si>
    <t>АПЕТИНОЛ N60 КАПС_Ньюман нутриентс АГ, ООО</t>
  </si>
  <si>
    <t>АРТРОДОК 100,0 БАНКА ПОРОШОК_ВИС, ООО</t>
  </si>
  <si>
    <t>19961</t>
  </si>
  <si>
    <t>АРТРОДОК N160 КАПС_ВИС, ООО</t>
  </si>
  <si>
    <t>22781</t>
  </si>
  <si>
    <t>АртроДок капс 500мг №160_Вис Россия</t>
  </si>
  <si>
    <t>АртроДок капс. 0.5 г х160_ВИС ООО</t>
  </si>
  <si>
    <t>АРТРОЗАН 0,0075 N20 ТАБЛ_Фармстандарт-Лексредства ОАО</t>
  </si>
  <si>
    <t>Дюрекс Презервативы Real Feel д/естест. ощущений х12_Reckitt Benckiser Healthcare (UK)</t>
  </si>
  <si>
    <t>44674</t>
  </si>
  <si>
    <t>Дюрекс Презервативы XXL увелич. размера х12_Reckitt Benckiser Healthcare (UK)</t>
  </si>
  <si>
    <t>Дюрекс Презервативы XXL увелич. размера х3_Reckitt Benckiser Healthcare (UK)</t>
  </si>
  <si>
    <t>Дюрекс Презервативы Классик х12_Reckitt Benckiser Healthcare (UK)</t>
  </si>
  <si>
    <t>Дюрекс Презервативы Классик х3_Reckitt Benckiser Healthcare (UK)</t>
  </si>
  <si>
    <t>Асковит пор. д/приг. р-р д/прием. внутр./Апельсин/ 1 г саше х10_Natur Produkt Pharma SP. Z.o.o</t>
  </si>
  <si>
    <t>37592</t>
  </si>
  <si>
    <t>ВАРФАРЕКС 0,003 N100 ТАБЛ_ГРИНДЕКС</t>
  </si>
  <si>
    <t>12043</t>
  </si>
  <si>
    <t>ВАРФАРЕКС 0,003 N100 ТАБЛ_Гриндекс АО</t>
  </si>
  <si>
    <t>ВАРФАРЕКС 0,003 N30 ТАБЛ_ГРИНДЕКС</t>
  </si>
  <si>
    <t>16433</t>
  </si>
  <si>
    <t>ВАРФАРЕКС 0,003 N30 ТАБЛ_Гриндекс АО</t>
  </si>
  <si>
    <t>ВАРФАРЕКС 0,005 N100 ТАБЛ_ГРИНДЕКС</t>
  </si>
  <si>
    <t>12044</t>
  </si>
  <si>
    <t>ВАРФАРЕКС 0,005 N100 ТАБЛ_Гриндекс АО</t>
  </si>
  <si>
    <t>МАЛАВИТ БАЛЬЗАМ-ОПОЛАСКИВАТЕЛЬ 200МЛ_Алькор ООО/ Малавит ООО</t>
  </si>
  <si>
    <t>МАЛАВИТ БАЛЬЗАМ-ОПОЛАСКИВАТЕЛЬ Д/ВОЛОС 200МЛ_Алькор ООО</t>
  </si>
  <si>
    <t>МАЛАВИТ ГЕЛЬ-ЛУБРИКАНТ 50МЛ_Алькор ООО</t>
  </si>
  <si>
    <t>21560</t>
  </si>
  <si>
    <t>МАЛАВИТ ГЕЛЬ-МЫЛО Д/ИНТИМ ГИГИЕНЫ 250МЛ_Алькор ООО</t>
  </si>
  <si>
    <t>21561</t>
  </si>
  <si>
    <t>МАЛАВИТ КРЕМ Д/БЮСТА 100МЛ_Алькор ООО</t>
  </si>
  <si>
    <t>21567</t>
  </si>
  <si>
    <t>МАЛАВИТ КРЕМ Д/УСТАЛЫХ НОГ 125МЛ_Алькор ООО</t>
  </si>
  <si>
    <t>21564</t>
  </si>
  <si>
    <t>МАЛАВИТ КРЕМ-ГЕЛЬ 50МЛ_Алькор ООО</t>
  </si>
  <si>
    <t>МАЛАВИТ КРЕМ-ГЕЛЬ АНТИЦЕЛЛЮЛИТНЫЙ 200МЛ_Алькор ООО</t>
  </si>
  <si>
    <t>21506</t>
  </si>
  <si>
    <t>МАЛАВИТ КРЕМ-ГЕЛЬ АНТИЦЕЛЛЮЛИТНЫЙ 200МЛ_ДВЕ ЛИНИИ ООО ПКФ</t>
  </si>
  <si>
    <t>МАЛАВИТ КРЕМ-ГЕЛЬ АНТИЦЕЛЛЮЛИТНЫЙ 200МЛ_Две линии ООО ПКФ/для Алькор/Малавит</t>
  </si>
  <si>
    <t>МАЛАВИТ КРЕМ-ГЕЛЬ АНТИЦЕЛЛЮЛИТНЫЙ 200МЛ_ООО ПКФ Две линии эксклюзивно для Алькор/Малавит</t>
  </si>
  <si>
    <t>МАЛАВИТ КРЕМ-ГЕЛЬ ПИТ/УВЛАЖ Д/ЛИЦ 50МЛ_Алькор ООО</t>
  </si>
  <si>
    <t>21568</t>
  </si>
  <si>
    <t>МАЛАВИТ МЫЛО ДУЭТ 70,0_Алькор ООО</t>
  </si>
  <si>
    <t>21569</t>
  </si>
  <si>
    <t>МАЛАВИТ СКРАБ Д/ЛИЦА 100МЛ_Алькор ООО</t>
  </si>
  <si>
    <t>21570</t>
  </si>
  <si>
    <t>МАЛАВИТ ШАМПУНЬ 200МЛ_Алькор ООО</t>
  </si>
  <si>
    <t>21571</t>
  </si>
  <si>
    <t>МАЛАВИТ ШАМПУНЬ 200МЛ_Алькор ООО/ Малавит ООО</t>
  </si>
  <si>
    <t>МАЛАВИТ ШАМПУНЬ Д/ДЕТ 200МЛ_Алькор ООО</t>
  </si>
  <si>
    <t>21572</t>
  </si>
  <si>
    <t>МАЛАВИТ ШАМПУНЬ Д/ДЕТ 200МЛ_Алькор ООО/ Малавит ООО</t>
  </si>
  <si>
    <t>МАЛАВИТ ШАМПУНЬ Д/НОРМ ВОЛ 250МЛ /ЗЕЛЕНЫЙ ЧАЙ/_Алькор ООО</t>
  </si>
  <si>
    <t>21573</t>
  </si>
  <si>
    <t>МАЛАВИТ ШАМПУНЬ Д/НОРМ ВОЛ 250МЛ /ЗЕЛЕНЫЙ ЧАЙ/_Алькор ООО/ Малавит ООО</t>
  </si>
  <si>
    <t>МАЛАВИТ ШАМПУНЬ Д/НОРМ ВОЛ 400МЛ /ЗЕЛЕНЫЙ ЧАЙ/_Алькор ООО</t>
  </si>
  <si>
    <t>21574</t>
  </si>
  <si>
    <t>МАЛАВИТ ШАМПУНЬ Д/НОРМ/ЖИРН ВОЛ 250МЛ /РОМАШКА/_Алькор ООО</t>
  </si>
  <si>
    <t>21575</t>
  </si>
  <si>
    <t>МАЛАВИТ ШАМПУНЬ Д/НОРМ/ЖИРН ВОЛ 250МЛ /РОМАШКА/_Алькор ООО/ Малавит ООО</t>
  </si>
  <si>
    <t>МАЛАВИТ ШАМПУНЬ Д/НОРМ/ЖИРН ВОЛ 400МЛ /РОМАШКА/_Алькор ООО</t>
  </si>
  <si>
    <t>21576</t>
  </si>
  <si>
    <t>МАЛАВИТ ШАМПУНЬ Д/СУХ/ТОНК ВОЛ 250МЛ /КРАПИВА/_Алькор ООО</t>
  </si>
  <si>
    <t>21566</t>
  </si>
  <si>
    <t>МАЛАВИТ ШАМПУНЬ Д/СУХ/ТОНК ВОЛ 250МЛ /КРАПИВА/_Алькор ООО/ Малавит ООО</t>
  </si>
  <si>
    <t>МАЛАВИТ ШАМПУНЬ Д/СУХ/ТОНК ВОЛ 400МЛ /КРАПИВА/_Алькор ООО</t>
  </si>
  <si>
    <t>21577</t>
  </si>
  <si>
    <t>МАЛАВИТ ШАМПУНЬ П/ПЕРХОТИ 250МЛ_Алькор ООО</t>
  </si>
  <si>
    <t>21578</t>
  </si>
  <si>
    <t>МАЛАВИТ ЭЛИКСИР VIP 100МЛ ФЛАК_МАЛАВИТ</t>
  </si>
  <si>
    <t>21579</t>
  </si>
  <si>
    <t>МАЛАВИТ ЭЛИКСИР VIP 250МЛ ФЛАК_МАЛАВИТ</t>
  </si>
  <si>
    <t>21580</t>
  </si>
  <si>
    <t>МАЛАВИТ-АРТРО N30 ТАБЛ_МАЛАВИТ</t>
  </si>
  <si>
    <t>21582</t>
  </si>
  <si>
    <t>МАЛАВИТ-ГАРЦИНИЯ N40 ЖЕВ ТАБЛ_МАЛАВИТ</t>
  </si>
  <si>
    <t>21583</t>
  </si>
  <si>
    <t>МАЛАВИТ-ДЕНТ ЗУБНАЯ ПАСТА 70,0 /ДЕТ/_Алькор ООО</t>
  </si>
  <si>
    <t>21504</t>
  </si>
  <si>
    <t>МАЛАВИТ-ДЕНТ ЗУБНАЯ ПАСТА Д/ВСЕЙ СЕМЬИ 100,0_Алькор ООО</t>
  </si>
  <si>
    <t>21503</t>
  </si>
  <si>
    <t>МАЛАВИТ-ДЕНТ ЗУБНАЯ ПАСТА КЕДР-МОЖЖЕВЕЛЬНИК 70,0_Алькор ООО</t>
  </si>
  <si>
    <t>21502</t>
  </si>
  <si>
    <t>МАЛАВИТ-ДЕНТ ЗУБНАЯ ПАСТА МЯТА 70,0_Алькор ООО</t>
  </si>
  <si>
    <t>21499</t>
  </si>
  <si>
    <t>МАЛАВИТ-ДЕНТ ЗУБНАЯ ПАСТА МЯТА 75,0_Алькор ООО</t>
  </si>
  <si>
    <t>МАЛАВИТ-ДЕНТ ЗУБНАЯ ПАСТА ТИМЬЯН 70,0_Алькор ООО</t>
  </si>
  <si>
    <t>21501</t>
  </si>
  <si>
    <t>ВАРФАРЕКС 0,005 N30 ТАБЛ_ГРИНДЕКС</t>
  </si>
  <si>
    <t>16434</t>
  </si>
  <si>
    <t>ВАРФАРЕКС 0,005 N30 ТАБЛ_Гриндекс АО</t>
  </si>
  <si>
    <t>Варфарекс табл. 3 мг фл. х100_Grindex</t>
  </si>
  <si>
    <t>Варфарекс табл. 5 мг фл. х100_Grindex</t>
  </si>
  <si>
    <t>ВАРФАРИН 0,0025 N100 ТАБЛ/КАНОНФАРМА/_Канонфарма продакшн, ЗАО</t>
  </si>
  <si>
    <t>16174</t>
  </si>
  <si>
    <t>ВАРФАРИН 0,0025 N100 ТАБЛ/КАНОНФАРМА/_Канонфарма продакшн,ЗАО</t>
  </si>
  <si>
    <t>ВАРФАРИН 0,0025 N50 ТАБЛ/КАНОНФАРМА ПРОДАКШЕН/_Канонфарма продакшн,ЗАО</t>
  </si>
  <si>
    <t>15445</t>
  </si>
  <si>
    <t>АПИЛАК 0,01 N10 ТАБЛ_*ВИФИТЕХ ЗАО*</t>
  </si>
  <si>
    <t>06009</t>
  </si>
  <si>
    <t>АПИЛАК 0,01 N10 ТАБЛ_Вифитех ЗАО</t>
  </si>
  <si>
    <t>АПИЛАК 0,01 N10 ТАБЛ_ВИФИТЕХ ПКП</t>
  </si>
  <si>
    <t>АПИЛАК 3% 50,0 МАЗЬ_ТАЛЛИНСКИЙ ХФЗ</t>
  </si>
  <si>
    <t>04448</t>
  </si>
  <si>
    <t>АПИЛАК ГРИНДЕКС 0,01/Г 50,0 МАЗЬ_ТАЛЛИНСКИЙ ХФЗ</t>
  </si>
  <si>
    <t>АПИЛАК ГРИНДЕКС 0,01/Г 50,0 МАЗЬ_ТАЛЛИНСКИЙ ХФЗ АО</t>
  </si>
  <si>
    <t>Апилак Гриндекс мазь наруж.пр. 10 мг/г туба 50 г. х1_Таллиннский фармацевтический з-д</t>
  </si>
  <si>
    <t>АПИФАРМ АНТИХРАП СМЯГЧАЮЩИЙ СР-ВО Д/НОСА10МЛ КАПЛИ_ФАРМАКОМ, ООО</t>
  </si>
  <si>
    <t>13439</t>
  </si>
  <si>
    <t>АПИФАРМ НЕЖНЫЙ СР-ВО Д/НОСА 10МЛ КАПЛИ_ФАРМАКОМ, ООО</t>
  </si>
  <si>
    <t>13437</t>
  </si>
  <si>
    <t>АПИФАРМ С ЦИКЛАМЕНОМ СР-ВО Д/НОСА 10МЛ КАПЛИ_ФАРМАКОМ, ООО</t>
  </si>
  <si>
    <t>13438</t>
  </si>
  <si>
    <t>АПИФАРМ СМЯГЧАЮЩИЙ СР-ВО Д/НОСА 10МЛ КАПЛИ_ФАРМАКОМ, ООО</t>
  </si>
  <si>
    <t>АПИФАРМ СР-ВО Д/НОСА 10МЛ КАПЛИ_ФАРМАКОМ, ООО</t>
  </si>
  <si>
    <t>13436</t>
  </si>
  <si>
    <t>АПИФАРМ ЭЛИТНЫЙ СР-ВО Д/НОСА 10МЛ КАПЛИ_ФАРМАКОМ, ООО</t>
  </si>
  <si>
    <t>13440</t>
  </si>
  <si>
    <t>АПО-АМИТРИПТИЛИН 0,01 N50 ТАБЛ_Апотекс Инк/ Вектор-Медика</t>
  </si>
  <si>
    <t>00064</t>
  </si>
  <si>
    <t>АПОНИЛ 0,1 N20 ТАБЛ_Медокеми Лтд</t>
  </si>
  <si>
    <t>13281</t>
  </si>
  <si>
    <t>АПО-ТРИАЗИД 0,05/0,025 N50 ТАБЛ_Апотекс Инк./Вектор-Медика,ЗАО</t>
  </si>
  <si>
    <t>00065</t>
  </si>
  <si>
    <t>АПО-ТРИАЗИД 50МГ/25МГ N50 ТАБЛ_Апотекс Инк./ЗАО "Вектор-Медика"</t>
  </si>
  <si>
    <t>АПО-ФЛУОКСЕТИН 0,02 N14 КАПС_Апотекс Инк/ Вектор-Медика</t>
  </si>
  <si>
    <t>02338</t>
  </si>
  <si>
    <t>АПО-ФЛУОКСЕТИН 0,02 N28 КАПС_Апотекс Инк/ Вектор-Медика</t>
  </si>
  <si>
    <t>02340</t>
  </si>
  <si>
    <t>ВАРФАРИН 0,0025 N50 ТАБЛ/КАНОНФАРМА/_Канонфарма продакшн, ЗАО</t>
  </si>
  <si>
    <t>ВАРФАРИН 0,0025 N50 ТАБЛ/КАНОНФАРМА/_Канонфарма продакшн,ЗАО</t>
  </si>
  <si>
    <t>ВАРФАРИН НИКОМЕД 0,0025 N100 ТАБЛ_NYCOMED</t>
  </si>
  <si>
    <t>03261</t>
  </si>
  <si>
    <t>ВАРФАРИН НИКОМЕД 0,0025 N100 ТАБЛ_Никомед Дания А/С</t>
  </si>
  <si>
    <t>ВАРФАРИН НИКОМЕД 0,0025 N100 ТАБЛ_Никомед Дания АпС</t>
  </si>
  <si>
    <t>ВАРФАРИН НИКОМЕД 0,0025 N100 ТАБЛ_Такеда Фарма Сп. з.о.о.</t>
  </si>
  <si>
    <t>ВАРФАРИН НИКОМЕД 0,0025 N50 ТАБЛ_NYCOMED</t>
  </si>
  <si>
    <t>02407</t>
  </si>
  <si>
    <t>ВАРФАРИН НИКОМЕД 0,0025 N50 ТАБЛ_NYCOMED DENMARK</t>
  </si>
  <si>
    <t>ВАРФАРИН НИКОМЕД 0,0025 N50 ТАБЛ_Никомед Дания А/С</t>
  </si>
  <si>
    <t>ВАРФАРИН НИКОМЕД 0,0025 N50 ТАБЛ_Никомед Дания АпС</t>
  </si>
  <si>
    <t>ОНГЛИЗА 0,005 N30 ТАБЛ П/П/О_Бристол-Майерс Сквибб Компани/Бристол-Майерс Сквибб С.р.Л.</t>
  </si>
  <si>
    <t>22317</t>
  </si>
  <si>
    <t>ОНГЛИЗА 0,005 N30 ТАБЛ П/ПЛЕН/ОБОЛОЧ_Бристол-Майерс Сквибб Компани/Бристол-Майерс Сквиб</t>
  </si>
  <si>
    <t>ОНГЛИЗА 0,005 N30 ТАБЛ П/ПЛЕН/ОБОЛОЧ_Бристол-Майерс Сквибб Компани/Бристол-Майерс Сквибб С.р.Л.</t>
  </si>
  <si>
    <t>Онглиза табл п/о 5мг №30_Bristol-Myers</t>
  </si>
  <si>
    <t>Онглиза табл. п/о плен 5 мг х30_Bristol-Myers Squibb Company/Bristol-Myers Squibb S.r.l</t>
  </si>
  <si>
    <t>ОНДАНСЕТРОН 0,002/МЛ 2МЛ N5 АМП Р-Р В/В В/М_ФармФирма "Сотекс",ЗАО</t>
  </si>
  <si>
    <t>31079</t>
  </si>
  <si>
    <t>ГЛЮКОЗАМИН ХОНДРОИТИН КОМПЛЕКС N90 КАПС_ФАРМАКОР ПРОДАКШН ООО</t>
  </si>
  <si>
    <t>Глюкозамин-хондроитин комплекс Ультра капс. 40 мг х90_Фармакор продакшн</t>
  </si>
  <si>
    <t>Глюкометр Accucheck Performa Nano набор х1_Roche Diabetes</t>
  </si>
  <si>
    <t>14704</t>
  </si>
  <si>
    <t>Кортеф табл. 10 мг фл.полиэт. х100_Pfizer/Patheon Inc</t>
  </si>
  <si>
    <t>20932</t>
  </si>
  <si>
    <t>КОРТИЗОН 0,025 N80 ТАБЛ_Акрихин ХФК ОАО</t>
  </si>
  <si>
    <t>04172</t>
  </si>
  <si>
    <t>КОРТОМИЦЕТИН 15,0 МАЗЬ_Нижфарм ОАО</t>
  </si>
  <si>
    <t>06080</t>
  </si>
  <si>
    <t>КОСИЛОН 2% 60МЛ ФЛАК Р-Р_Босналек АО</t>
  </si>
  <si>
    <t>15076</t>
  </si>
  <si>
    <t>Косилон 2% 60мл флак с распылителем_Bosnalijek Босния</t>
  </si>
  <si>
    <t>КОСИЛОН 5% 60МЛ ФЛАК Р-Р_Босналек АО</t>
  </si>
  <si>
    <t>22515</t>
  </si>
  <si>
    <t>Косилон р-р д/наруж.пр.спирт. 5 % фл. 60 мл. х1_Bosnalijek</t>
  </si>
  <si>
    <t>Косилон спрей д/наруж.пр. 2 % фл. с расп. 60 мл. х1_Bosnalijek</t>
  </si>
  <si>
    <t>Роксера табл. п/о плен 10 мг х30_KRKA</t>
  </si>
  <si>
    <t>ВИТАТРЕСС N30 ТАБЛ_Верофарм (Белгородский филиал)</t>
  </si>
  <si>
    <t>06099</t>
  </si>
  <si>
    <t>ВИТАТРЕСС N30 ТАБЛ_Верофарм (Воронежский филиал)</t>
  </si>
  <si>
    <t>ВИТАШАРМ N30 ТАБЛ П/О_ВЕРОФАРМ</t>
  </si>
  <si>
    <t>05947</t>
  </si>
  <si>
    <t>ВИТАШАРМ N30 ТАБЛ П/О_Верофарм,ОАО</t>
  </si>
  <si>
    <t>ВИТАШАРМ N30 ТАБЛ П/О_Верофарм,ПАО</t>
  </si>
  <si>
    <t>ВИТАШАРМ N30 ТАБЛ_ВЕРОФАРМ</t>
  </si>
  <si>
    <t>ВИТАШАРМ N30 ТАБЛ_Верофарм (Белгородский филиал)</t>
  </si>
  <si>
    <t>ВИТРУМ N100 ТАБЛ П/О_Юнифарм Инк</t>
  </si>
  <si>
    <t>03837</t>
  </si>
  <si>
    <t>ВИТРУМ N100 ТАБЛ_Юнифарм Инк</t>
  </si>
  <si>
    <t>ВИТРУМ N130 ТАБЛ П/О_Юнифарм Инк</t>
  </si>
  <si>
    <t>10152</t>
  </si>
  <si>
    <t>ВИТРУМ N130 ТАБЛ_Юнифарм Инк</t>
  </si>
  <si>
    <t>ВИТРУМ N60 ТАБЛ П/О_Юнифарм Инк</t>
  </si>
  <si>
    <t>04086</t>
  </si>
  <si>
    <t>ВИТРУМ N60 ТАБЛ_Юнифарм Инк</t>
  </si>
  <si>
    <t>ВИТРУМ АНТИОКСИДАНТ N60 ТАБЛ П/О_Юнифарм Инк</t>
  </si>
  <si>
    <t>24853</t>
  </si>
  <si>
    <t>ВИТРУМ БЬЮТИ N30 ТАБЛ П/О_Юнифарм Инк</t>
  </si>
  <si>
    <t>04090</t>
  </si>
  <si>
    <t>ВИТРУМ БЬЮТИ N30 ТАБЛ_Юнифарм Инк</t>
  </si>
  <si>
    <t>ВИТРУМ БЬЮТИ N60 ТАБЛ П/О_Юнифарм Инк</t>
  </si>
  <si>
    <t>03838</t>
  </si>
  <si>
    <t>ВИТРУМ БЬЮТИ N60 ТАБЛ_ЮНИФАРМ</t>
  </si>
  <si>
    <t>ВИТРУМ БЬЮТИ N60 ТАБЛ_Юнифарм Инк</t>
  </si>
  <si>
    <t>ВИТРУМ БЬЮТИ ЛЮКС N30 ТАБЛ П/О_Юнифарм Инк</t>
  </si>
  <si>
    <t>38757</t>
  </si>
  <si>
    <t>ВИТРУМ БЬЮТИ ЭЛИТ N30 ТАБЛ П/О_Юнифарм Инк</t>
  </si>
  <si>
    <t>10968</t>
  </si>
  <si>
    <t>ВИТРУМ БЬЮТИ ЭЛИТ N30 ТАБЛ_Юнифарм Инк</t>
  </si>
  <si>
    <t>ВИТРУМ БЬЮТИ ЭЛИТ N60 ТАБЛ П/О_Юнифарм Инк</t>
  </si>
  <si>
    <t>08988</t>
  </si>
  <si>
    <t>ВИТРУМ БЬЮТИ ЭЛИТ N60 ТАБЛ_Юнифарм Инк</t>
  </si>
  <si>
    <t>ВИТРУМ БЭБИ N30 ЖЕВ ТАБЛ_Юнифарм Инк</t>
  </si>
  <si>
    <t>03817</t>
  </si>
  <si>
    <t>ВИТРУМ БЭБИ N30 ЖЕВ.ТАБЛ_Юнифарм Инк</t>
  </si>
  <si>
    <t>КАВИНТОН ФОРТЕ 0,01 N30 ТАБЛ_Гедеон Рихтер ОАО/"Гедеон Рихтер-РУС",ЗАО</t>
  </si>
  <si>
    <t>12244</t>
  </si>
  <si>
    <t>КАВИНТОН ФОРТЕ 0,01 N30 ТАБЛ_Гедеон Рихтер ОАО/`Гедеон Рихтер-РУС`,ЗА/Россия</t>
  </si>
  <si>
    <t>00969</t>
  </si>
  <si>
    <t>ЛОГЕСТ N21 ДРАЖЕ_SCHERING</t>
  </si>
  <si>
    <t>03999</t>
  </si>
  <si>
    <t>ЛОГЕСТ N21 ДРАЖЕ_SCHERING-PLOUGH</t>
  </si>
  <si>
    <t>ЛОГЕСТ N21 ДРАЖЕ_Дельфарм Лилль С.А.С.</t>
  </si>
  <si>
    <t>ЛОГЕСТ N21 ДРАЖЕ_Дельфарм Лилль С.а.С./Шеринг С.а.С.</t>
  </si>
  <si>
    <t>ЛОГЕСТ N21 ДРАЖЕ_Шеринг С.а.С.(дочернее предприятие Шеринг АГ)</t>
  </si>
  <si>
    <t>ЛОГЕСТ N21 ДРАЖЕ_Шеринг СА</t>
  </si>
  <si>
    <t>ЛОГЕСТ N21 ТАБЛ П/О_Дельфарм Лилль С.А.С.</t>
  </si>
  <si>
    <t>ЛОГЕСТ N21Х3 ДРАЖЕ_Дельфарм Лилль С.А.С.</t>
  </si>
  <si>
    <t>06575</t>
  </si>
  <si>
    <t>ЛОГЕСТ N21Х3 ДРАЖЕ_Дельфарм Лилль С.а.С./Шеринг С.а.С.</t>
  </si>
  <si>
    <t>ЛОГЕСТ N21Х3 ДРАЖЕ_Шеринг СА</t>
  </si>
  <si>
    <t>ЛОГЕСТ N21Х3 ТАБЛ П/О_Дельфарм Лилль С.А.С.</t>
  </si>
  <si>
    <t>Логест табл п/о №21*3_Delpharm Франция</t>
  </si>
  <si>
    <t>Логест табл п/о №21_Delpharm Франция</t>
  </si>
  <si>
    <t>Логест табл. п/о  х63_Delpharm Lill</t>
  </si>
  <si>
    <t>Логест табл. п/о х21_Delpharm Lill</t>
  </si>
  <si>
    <t>ВОЛЬТАРЕН АКТИ 0,0125 N10 ТАБЛ П/ПЛЕН/ОБОЛОЧ_Фамар Л'Эйль</t>
  </si>
  <si>
    <t>ГРАМИЦИДИН С 0,0015 N20 ТАБЛ ИНД/УП /RENEWAL/_Обновление ПФК  АО</t>
  </si>
  <si>
    <t>13963</t>
  </si>
  <si>
    <t>ДЕНТИНОКС 10,0 ГЕЛЬ_Дентинокс Гезельшафт фюр фармацойтише Препарате Ле</t>
  </si>
  <si>
    <t>07200</t>
  </si>
  <si>
    <t>ДЕПАКИН 300 ЭНТЕРИК 0,3 N100 ТАБЛ П/КИШЕЧНОРАСТВОР/ОБОЛОЧ_Санофи-Авентис С.А.</t>
  </si>
  <si>
    <t>ДЕРИНАТ 0,25% 10МЛ ФЛАК Р-Р_ФЗ Иммуннолекс, ООО</t>
  </si>
  <si>
    <t>ДЕРИНАТ 0,25% 10МЛ ФЛАК/КАП КАПЛИ_ФЗ Иммуннолекс, ООО</t>
  </si>
  <si>
    <t>ДИЛТИАЗЕМ ЛАННАХЕР 0,09 N20 ТАБЛ ПРОЛОНГ П/ПЛЕН/ОБОЛОЧ_Г.Л. Фарма ГмбХ/Ланнахер Хайльмиттель ГмбХ</t>
  </si>
  <si>
    <t>01677</t>
  </si>
  <si>
    <t>ДОНОРМИЛ 0,015 N30 ТАБЛ П/ПЛЕН/ОБОЛОЧ_УПСА САС</t>
  </si>
  <si>
    <t>03866</t>
  </si>
  <si>
    <t>ЗВЕРОБОЯ ТРАВА 1,5 N20 Ф/ПАК_Красногорсклексредства АО</t>
  </si>
  <si>
    <t>ИДЕАЛ N60 ПИЛЮЛИ_ПТ.КАПУНГ ИНДАХ АДАБИ</t>
  </si>
  <si>
    <t>15479</t>
  </si>
  <si>
    <t>ИММУНОГЛОБУЛИН ПРОТИВОАЛЛЕРГИЧЕСКИЙ 1МЛ №10АМП_МИКРОГЕН НПО, ФГУП Минздрава России  г.Уфа</t>
  </si>
  <si>
    <t>22843</t>
  </si>
  <si>
    <t>КАРДИОМАГНИЛ 0,15+0,03039 N100 ТАБЛ П/ПЛЕН/ОБОЛОЧ_Такеда Фармасьютикалс, ООО</t>
  </si>
  <si>
    <t>КЛАЦИД 0,25 N10 ТАБЛ П/ПЛЕН/ОБОЛОЧ_ЭббВи С.р.Л.</t>
  </si>
  <si>
    <t>00003</t>
  </si>
  <si>
    <t>КЛИОФИТ 250МЛ ЭЛИКСИР_ФП Мелиген, ЗАО</t>
  </si>
  <si>
    <t>01873</t>
  </si>
  <si>
    <t>КОЛДАКТ ФЛЮ ПЛЮС N10 КАПС ПРОЛОНГ_Натко Фарма Лимитед</t>
  </si>
  <si>
    <t>03350</t>
  </si>
  <si>
    <t>ЛОЗАП 0,0125 N30 ТАБЛ П/О_Зентива а.с.</t>
  </si>
  <si>
    <t>07375</t>
  </si>
  <si>
    <t>ЛОЗАП 0,0125 N30 ТАБЛ П/ПЛЕН/ОБОЛОЧ_Санека Фармасьютикалс а.с.</t>
  </si>
  <si>
    <t>ЛОЗАП 0,0125 N90 ТАБЛ П/О_Зентива а.с.</t>
  </si>
  <si>
    <t>22685</t>
  </si>
  <si>
    <t>РОКСИГЕКСАЛ 0,05 N10 ТАБЛ П/О_Гексал АГ/Салютас Фарма Гмбх</t>
  </si>
  <si>
    <t>16900</t>
  </si>
  <si>
    <t>РОКСИГЕКСАЛ 0,05 N10 ТАБЛ П/О_Салютас Фарма ГмбХ</t>
  </si>
  <si>
    <t>РОКСИГЕКСАЛ 0,05 N10 ТАБЛ П/О_Салютас Фарма Гмбх/Гексал АГ</t>
  </si>
  <si>
    <t>РОКСИГЕКСАЛ 0,15 N10 ТАБЛ П/О_Гексал АГ/Салютас Фарма Гмбх</t>
  </si>
  <si>
    <t>16899</t>
  </si>
  <si>
    <t>РОКСИГЕКСАЛ 0,15 N10 ТАБЛ П/О_Салютас Фарма ГмбХ</t>
  </si>
  <si>
    <t>РОКСИГЕКСАЛ 0,3 N7 ТАБЛ П/О_Гексал АГ/Салютас Фарма Гмбх</t>
  </si>
  <si>
    <t>16905</t>
  </si>
  <si>
    <t>РОКСИГЕКСАЛ 0,3 N7 ТАБЛ П/О_Салютас Фарма ГмбХ</t>
  </si>
  <si>
    <t>Роксигексал табл. п/о 150 мг х10_Hexal AG/Salutas Pharma</t>
  </si>
  <si>
    <t>БЕПАНТОЛ 20,0 ГЕЛЬ СИЛИКОНОВЫЙ Д/НАРУЖ ПРИМ_ГП Гренцах Продукционс ГмбХ</t>
  </si>
  <si>
    <t>41879</t>
  </si>
  <si>
    <t>Бепантол Baby крем защит п/подгузник 100г_GP Grenzach Германия</t>
  </si>
  <si>
    <t>40807</t>
  </si>
  <si>
    <t>Бепантол Baby крем защит п/подгузник 30г_GP Grenzach Германия</t>
  </si>
  <si>
    <t>40808</t>
  </si>
  <si>
    <t>БЕПАНТОЛ BABY КРЕМ ЗАЩИТНЫЙ П/ПОДГУЗНИК 100,0_ГП Гренцах Продукционс ГмбХ</t>
  </si>
  <si>
    <t>БЕПАНТОЛ BABY КРЕМ ЗАЩИТНЫЙ П/ПОДГУЗНИК 30,0_ГП Гренцах Продукционс ГмбХ</t>
  </si>
  <si>
    <t>Бепантол Бэби защитный крем под подгузник 100 г х1_GP Grenzach Produktions GmbH</t>
  </si>
  <si>
    <t>Бепантол Бэби защитный крем под подгузник 30 г х1_GP Grenzach Produktions GmbH</t>
  </si>
  <si>
    <t>Бепантол гель силиконовый 20 г х1_GP Grenzach Produktions GmbH</t>
  </si>
  <si>
    <t>Бепантол гель силиконовый 20г_GP Grenzach Германия</t>
  </si>
  <si>
    <t>БЕПАНТОЛ КРЕМ УСПОКАИВАЮЩИЙ 50,0_ГП Гренцах Продукционс ГмбХ</t>
  </si>
  <si>
    <t>42357</t>
  </si>
  <si>
    <t>Бепантол крем успокаивающий 50г_GP Grenzach Германия</t>
  </si>
  <si>
    <t>Бепантол охлаждающая пенка 75 мл х1_Aerosol-Servise AG/Bayer Consumer Care</t>
  </si>
  <si>
    <t>38952</t>
  </si>
  <si>
    <t>БЕПАНТОЛ ПЕНКА ОХЛАЖД 75МЛ_Аэрозоль-Сервис АГ</t>
  </si>
  <si>
    <t>Бепантол пенка охлаждающая 75мл_Aerosol-Service Швейцария</t>
  </si>
  <si>
    <t>Бепантол успокаивающий крем 50 г х1_GP Grenzach Produktions GmbH/Bayer</t>
  </si>
  <si>
    <t>БЕПАНТОЛ ЭМУЛЬСИЯ ОТ РАСТЯЖ 150,0_ГП Гренцах Продукционс ГмбХ</t>
  </si>
  <si>
    <t>39015</t>
  </si>
  <si>
    <t>Бепантол эмульсия от растяжек 150 мл х1_GP Grenzach Produktions GmbH/Bayer</t>
  </si>
  <si>
    <t>Бепантол эмульсия от растяжек 150г_GP Grenzach Германия</t>
  </si>
  <si>
    <t>КОНКОР 0,01 N30 ТАБЛ П/ПЛЕН/ОБОЛОЧ_Мерк КГаА/ Нанолек ООО</t>
  </si>
  <si>
    <t>01878</t>
  </si>
  <si>
    <t>КОНКОР 0,01 N50 ТАБЛ П/ПЛЕН/ОБОЛОЧ_Мерк КГаА/ Нанолек ООО</t>
  </si>
  <si>
    <t>02370</t>
  </si>
  <si>
    <t>КОНКОР 0,005 N30 ТАБЛ П/ПЛЕН/ОБОЛОЧ_Мерк КГаА/ Нанолек ООО</t>
  </si>
  <si>
    <t>02371</t>
  </si>
  <si>
    <t>КУРАНТИЛ N75 0,075 N40 ТАБЛ П/ПЛЕН/ОБОЛОЧ_Берлин-Хеми АГ/ Берлин-Фарма, ЗАО</t>
  </si>
  <si>
    <t>00290</t>
  </si>
  <si>
    <t>46406</t>
  </si>
  <si>
    <t>РЕПЕЙНОЕ МАСЛО С КРАПИВОЙ 100МЛ /МИРРОЛЛА/_Мирролла, ООО</t>
  </si>
  <si>
    <t>41629</t>
  </si>
  <si>
    <t>Репейное масло с красным перцем 100 мл х1_Мирролла</t>
  </si>
  <si>
    <t>41628</t>
  </si>
  <si>
    <t>РЕПЕЙНОЕ МАСЛО С КРАСНЫМ ПЕРЦЕМ 100МЛ /МИРРОЛЛА/_Мирролла, ООО</t>
  </si>
  <si>
    <t>39862</t>
  </si>
  <si>
    <t>РЕПЕЙНОЕ МАСЛО С КРАСНЫМ ПЕРЦЕМ 100МЛ_Зеленый доктор ООО</t>
  </si>
  <si>
    <t>24683</t>
  </si>
  <si>
    <t>РЕПЕЙНОЕ МАСЛО С ПРОПОЛИСОМ 100МЛ/ЭВАЛАР_Эвалар ЗАО</t>
  </si>
  <si>
    <t>14534</t>
  </si>
  <si>
    <t>РЕПЕЙНОЕ МАСЛО С ЧЕРЕДОЙ 100МЛ/ЭВАЛАР_Эвалар ЗАО</t>
  </si>
  <si>
    <t>33557</t>
  </si>
  <si>
    <t>РЕПЕЙНОЕ МАСЛО С ЭКСТР ЧАЙНОГО ДЕРЕВА100МЛ_Эвалар ЗАО</t>
  </si>
  <si>
    <t>14198</t>
  </si>
  <si>
    <t>РЕПИСАН 20МЛ КАПЛИ_Рихард Биттнер АГ</t>
  </si>
  <si>
    <t>09141</t>
  </si>
  <si>
    <t>РЕПИСАН 50МЛ КАПЛИ_Рихард Биттнер АГ</t>
  </si>
  <si>
    <t>00401</t>
  </si>
  <si>
    <t>ИММУНОГЛОБУЛИН АНТИСТАФ. 100МЕ N10 АМП_МИКРОГЕН НПО ФГУП/ХАБАРОВСКОЕ</t>
  </si>
  <si>
    <t>16968</t>
  </si>
  <si>
    <t>ИММУНОГЛОБУЛИН АНТИСТАФ. 100МЕ N10 АМП_МИКРОГЕН/БИОМЕД (ПЕРМЬ)</t>
  </si>
  <si>
    <t>16969</t>
  </si>
  <si>
    <t>ИММУНОГЛОБУЛИН АНТИСТАФ. 100МЕ N10 АМП_МИКРОГЕН/ИМБИО</t>
  </si>
  <si>
    <t>12423</t>
  </si>
  <si>
    <t>ИММУНОГЛОБУЛИН КОМПЛ(КИП)0,3/ДОЗN5ФЛ/ИММУНО-ГЕМ_ИММУНО-ГЕМ,ЗАО</t>
  </si>
  <si>
    <t>13313</t>
  </si>
  <si>
    <t>ИММУНОГЛОБУЛИН КОМПЛ(КИП)0,3/ДОЗN5ФЛ_Зеленоградское иммунобиологическое предп</t>
  </si>
  <si>
    <t>22753</t>
  </si>
  <si>
    <t>ИММУНОГЛОБУЛИН КОМПЛ(КИП)0,3/ДОЗN5ФЛ_Зеленоградское иммунобиологическое предприятие, ЗАО</t>
  </si>
  <si>
    <t>ИММУНОГЛОБУЛИН П/КЛЕЩ 1:160 1МЛ N10АМП_Микроген НПО ФГУП(Вирион НПО)</t>
  </si>
  <si>
    <t>16980</t>
  </si>
  <si>
    <t>ИММУНОГЛОБУЛИН ПРОТИВОАЛЛЕРГИЧЕСКИЙ 2МЛ №10 АМП_МИКРОГЕН НПО ФГУП Минздравсоцразвития г.Нижний Нов</t>
  </si>
  <si>
    <t>ЭДАС-127 /МАСТОПАТИЯ/ 25МЛ КАПЛИ_ЭДАС Холдинг,ОАО</t>
  </si>
  <si>
    <t>02819</t>
  </si>
  <si>
    <t>ЭДАС-130 /АЛЛЕРГИЯ/ 25МЛ КАПЛИ_ЭДАС Холдинг,ОАО</t>
  </si>
  <si>
    <t>12009</t>
  </si>
  <si>
    <t>ЭДАС-134 /АДЕНОМА ПРЕДСТ.ЖЕЛЕЗЫ/ 25МЛ КАПЛИ_ЭДАС Холдинг,ОАО</t>
  </si>
  <si>
    <t>12010</t>
  </si>
  <si>
    <t>ЭДАС-306 /НЕВРОЗЫ/ 100МЛ СИРОП_ЭДАС</t>
  </si>
  <si>
    <t>02812</t>
  </si>
  <si>
    <t>ЭДАС-306 /НЕВРОЗЫ/ 100МЛ СИРОП_ЭДАС Холдинг,ОАО</t>
  </si>
  <si>
    <t>ЭДАС-307М /ГРИПП, ОРЗ/ 100МЛ СИРОП_ЭДАС</t>
  </si>
  <si>
    <t>02815</t>
  </si>
  <si>
    <t>ЭДАС-307М /ГРИПП, ОРЗ/ 100МЛ СИРОП_ЭДАС Холдинг,ОАО</t>
  </si>
  <si>
    <t>ЭДАС-308 /ОРВИ/ 100МЛ СИРОП_ЭДАС</t>
  </si>
  <si>
    <t>06058</t>
  </si>
  <si>
    <t>ЭДАС-308 /ОРВИ/ 100МЛ СИРОП_ЭДАС Холдинг,ОАО</t>
  </si>
  <si>
    <t>Береза лист 1,5г №20 ф/п_Здоровье Россия</t>
  </si>
  <si>
    <t>17871</t>
  </si>
  <si>
    <t>Березовые листья ф/п. 1.5 г. х20_Красногорсклексредства</t>
  </si>
  <si>
    <t>БЕРЕЗЫ ЛИСТЬЯ 1,5 N20 Ф/ПАК_Красногорсклексредства ОАО</t>
  </si>
  <si>
    <t>БЕРЕСТИН 20,0 ФЛАК ЖИДК Д/НАРУЖ_РЕТИНОИДЫ, ЗАО ФНПП</t>
  </si>
  <si>
    <t>20671</t>
  </si>
  <si>
    <t>БЕРЕТА 0,02 N14 ТАБЛ П/О_Верофарм,АО</t>
  </si>
  <si>
    <t>43331</t>
  </si>
  <si>
    <t>Берета табл п/о кишеч. 20 мг х14_Верофарм</t>
  </si>
  <si>
    <t>БЕРЕШ ПЛЮС 100МЛ КАПЛИ_BERES Co. Ltd.</t>
  </si>
  <si>
    <t>00264</t>
  </si>
  <si>
    <t>БЕРЕШ ПЛЮС 100МЛ КАПЛИ_БЕРЕШ ФАРМА, А/О</t>
  </si>
  <si>
    <t>БЕРЕШ ПЛЮС 30МЛ КАПЛИ_BERES CO. LTD.</t>
  </si>
  <si>
    <t>06712</t>
  </si>
  <si>
    <t>БЕРЛАМИН МОДУЛЯР 360,0_Берлин-Хеми АГ</t>
  </si>
  <si>
    <t>06579</t>
  </si>
  <si>
    <t>Роксигексал табл. п/о 300 мг х7_Hexal AG/Salutas Pharma</t>
  </si>
  <si>
    <t>Роксигексал табл. п/о 50 мг х10_Hexal AG/Salutas Pharma</t>
  </si>
  <si>
    <t>РОКСИТРОМИЦИН 0,15 N10 ТАБЛ П/ПЛЕН/ОБОЛОЧ /ОЗОН/_ОЗОН,ООО</t>
  </si>
  <si>
    <t>43601</t>
  </si>
  <si>
    <t>РОКСИТРОМИЦИН ЛЕК 0,15 N10 ТАБЛ П/О_LEK + СОТЕКС</t>
  </si>
  <si>
    <t>10662</t>
  </si>
  <si>
    <t>РОКСИТРОМИЦИН ЛЕК 0,15 N10 ТАБЛ П/ОБ._LEK + Сотекс</t>
  </si>
  <si>
    <t>РОКСИТРОМИЦИН САНДОЗ 0,15 N10 ТАБЛ П/О_С.К. Сандоз С.Р.Л.</t>
  </si>
  <si>
    <t>40060</t>
  </si>
  <si>
    <t>РОЛИТЕН 0,002 N30 ТАБЛ П/О_Ранбакси Лабораториз Лимитед</t>
  </si>
  <si>
    <t>14447</t>
  </si>
  <si>
    <t>РОЛИТЕН 0,002 N30 ТАБЛ П/О_Ранбакси Лабораториз Лимитед, Понда Гоа</t>
  </si>
  <si>
    <t>РОЛИТЕН 0,002 N30 ТАБЛ П/О_Сан Фармасьютикал Индастриз Лтд</t>
  </si>
  <si>
    <t>Ролитен табл п/о 2мг №30_Ranbaxy Индия</t>
  </si>
  <si>
    <t>Ролитен табл. п/о плен. 2 мг х30_Ranbaxy</t>
  </si>
  <si>
    <t>РОМАЗУЛАН 100МЛ Р-Р Д/ПРИЕМА ВНУТРЬ МЕСТ И НАР ПРИМ ФЛАК_К.О.Биофарм С.А.</t>
  </si>
  <si>
    <t>00372</t>
  </si>
  <si>
    <t>Ромазулан 100мл флак_Biofarm SA Румыния</t>
  </si>
  <si>
    <t>РОМАЗУЛАН 100МЛ_BIOFARM</t>
  </si>
  <si>
    <t>РОМАЗУЛАН 100МЛ_Биофарм С.А.</t>
  </si>
  <si>
    <t>РОМАЗУЛАН 100МЛ_К.О.Биофарм С.А.</t>
  </si>
  <si>
    <t>РОМАЗУЛАН 100МЛ_Ромфарм Компани</t>
  </si>
  <si>
    <t>РОМАЗУЛАН 50МЛ Р-Р Д/ПРИЕМА ВНУТРЬ МЕСТ И НАРУЖ ПРИМ ФЛАК_К.О.Биофарм С.А.</t>
  </si>
  <si>
    <t>00371</t>
  </si>
  <si>
    <t>РОМАЗУЛАН 50МЛ Р-Р ФЛАК Д/ПРИЕМА ВН МЕСТ/НАРУЖ ПРИМ_К.О.Биофарм С.А.</t>
  </si>
  <si>
    <t>Дилтиазем-Ланнахер ретард табл. п/о плен 180 мг х30_G.L.Pharma/Lannacher Heilmittel</t>
  </si>
  <si>
    <t>Дилтиазем-Ланнахер ретард табл. п/о плен 90 мг х20_Lannacher Heilmittel /G.L.Pharma</t>
  </si>
  <si>
    <t>ДИЛТИАЗЕМ-ТЕВА 0,03 N30 ТАБЛ П/О_TEVA Pharvaceutical Industries Ltd</t>
  </si>
  <si>
    <t>07189</t>
  </si>
  <si>
    <t>ДИЛТИАЗЕМ-ТЕВА 0,03 N30 ТАБЛ_TEVA Pharvaceutical Industries Ltd</t>
  </si>
  <si>
    <t>ДИЛТИАЗЕМ-ТЕВА 0,03 N30 ТАБЛ_Тева Фармацевтические Предприятия Лтд.</t>
  </si>
  <si>
    <t>ДИЛТИАЗЕМ-ТЕВА 0,06 N30 ТАБЛ_Тева Фармацевтические Предприятия Лтд.</t>
  </si>
  <si>
    <t>07190</t>
  </si>
  <si>
    <t>ДИМЕДРОЛ 0,01/МЛ 1МЛ N10 АМП Р-Р В/В В/М /ДАЛЬХИМ_Дальхимфарм ОАО</t>
  </si>
  <si>
    <t>06185</t>
  </si>
  <si>
    <t>ДИМЕДРОЛ 0,01/МЛ 1МЛ N10 АМП Р-Р В/В В/М /ОЗОН/_ОЗОН,ООО</t>
  </si>
  <si>
    <t>43589</t>
  </si>
  <si>
    <t>ДИМЕДРОЛ 0,01/МЛ 1МЛ N10 АМП Р-Р В/В В/М_Мосхимфармпрепараты им Н.А.Семашко, ОАО</t>
  </si>
  <si>
    <t>07005</t>
  </si>
  <si>
    <t>ЭДАС-927 /МАСТОПАТИЯ/ 20,0 ГРАНУЛЫ_ЭДАС</t>
  </si>
  <si>
    <t>02813</t>
  </si>
  <si>
    <t>ЭДИЦИН 0,5 Д/ИН В/В_Лек Д.Д.</t>
  </si>
  <si>
    <t>06990</t>
  </si>
  <si>
    <t>ЭДИЦИН 0,5 ЛИОФИЛ Д/Р-РА Д/ИНФ_Лек Д.Д.</t>
  </si>
  <si>
    <t>ЭДИЦИН 1,0 N10 ЛИОФИЛ Д/Р-РА Д/ИНФ_Лек Д.Д.</t>
  </si>
  <si>
    <t>41756</t>
  </si>
  <si>
    <t>ЭДИЦИН 1,0 N10 ЛИОФИЛ Д/Р-РА Д/ИНФ_Хемофарм А.Д.,/Лек д.д.</t>
  </si>
  <si>
    <t>42583</t>
  </si>
  <si>
    <t>ЭДИЦИН 1,0 Д/ИН В/В_Лек Д.Д.</t>
  </si>
  <si>
    <t>06989</t>
  </si>
  <si>
    <t>ЭДИЦИН 1,0 ЛИОФИЛ Д/Р-РА В/В_Лек Д.Д.</t>
  </si>
  <si>
    <t>ЭДИЦИН 1,0 ЛИОФИЛ Д/Р-РА Д/ИНФ_Лек Д.Д.</t>
  </si>
  <si>
    <t>ЭДНИТ 0,0025 N20 ТАБЛ_Gedeon Richter</t>
  </si>
  <si>
    <t>00936</t>
  </si>
  <si>
    <t>ЭДНИТ 0,0025 N20 ТАБЛ_Гедеон Рихтер А.О.</t>
  </si>
  <si>
    <t>ЭДНИТ 0,0025 N20 ТАБЛ_Гедеон Рихтер АО</t>
  </si>
  <si>
    <t>ЭДНИТ 0,0025 N20 ТАБЛ_Гедеон Рихтер ОАО</t>
  </si>
  <si>
    <t>ЭДНИТ 0,02 N20 ТАБЛ_Gedeon Richter</t>
  </si>
  <si>
    <t>00934</t>
  </si>
  <si>
    <t>ЭДНИТ 0,02 N20 ТАБЛ_Гедеон Рихтер А.О.</t>
  </si>
  <si>
    <t>ЭДНИТ 0,02 N20 ТАБЛ_Гедеон Рихтер АО</t>
  </si>
  <si>
    <t>ЭДНИТ 0,02 N20 ТАБЛ_Гедеон Рихтер ОАО</t>
  </si>
  <si>
    <t>Эднит табл. 20 мг х20_Gedeon Richter</t>
  </si>
  <si>
    <t>АВЕНТ КРЕМ Д/ПРОФ/КОРРЕКЦ РАСТЯЖЕК 200МЛ_AVENT Limited</t>
  </si>
  <si>
    <t>20571</t>
  </si>
  <si>
    <t>АВЕНТ КРЕМ Д/ПРОФ/КОРРЕКЦ РАСТЯЖЕК 200МЛ_Philips Electronics UK Ltd</t>
  </si>
  <si>
    <t>АВЕНТ КРЕМ Д/СОСКОВ 30МЛ (6522)_Cannon Rubber Ltd.</t>
  </si>
  <si>
    <t>20562</t>
  </si>
  <si>
    <t>АВЕНТ КРЕМ Д/СОСКОВ 30МЛ (6522)_Harmer Personal Care Ltd.</t>
  </si>
  <si>
    <t>АВЕНТ КРЕМ Д/СОСКОВ 30МЛ (65220) SCF504/30_Philips Electronics UK Ltd</t>
  </si>
  <si>
    <t>АВЕНТ КРЕМ Д/СОСКОВ 30МЛ (65220)_AVENT Limited</t>
  </si>
  <si>
    <t>АВЕНТ КРЕМ Д/СОСКОВ 30МЛ_AVENT Limited</t>
  </si>
  <si>
    <t>АВЕНТ КРЕМ Д/СОСКОВ 30МЛ_Cannon Rubber Ltd.</t>
  </si>
  <si>
    <t>АВЕНТ КРЕМ Д/СОСКОВ 30МЛ_Philips Electronics UK Ltd</t>
  </si>
  <si>
    <t>АВЕНТ Кружка-поильник 260 мл 12+ мес (83440) х1_Philips Consumer Lifestyle B.V.</t>
  </si>
  <si>
    <t>37626</t>
  </si>
  <si>
    <t>АВЕНТ Кружка-поильник 260 мл 9+ мес (83440) х1_Philips Consumer Lifestyle B.V.</t>
  </si>
  <si>
    <t>44283</t>
  </si>
  <si>
    <t>АВЕНТ ЛОЖКА Д/КОРМЛЕНИЯ ДЕТ N2 (80610/нов.65650)_AVENT Limited</t>
  </si>
  <si>
    <t>20563</t>
  </si>
  <si>
    <t>АВЕНТ ЛОЖКА Д/КОРМЛЕНИЯ ДЕТ N2 65650 SCF710/00_Philips Consumer Lifestyle B.V.</t>
  </si>
  <si>
    <t>АВЕНТ ЛОЖКА Д/КОРМЛЕНИЯ ДЕТ N2 65650_AVENT Limited</t>
  </si>
  <si>
    <t>АВЕНТ ЛОЖКА Д/КОРМЛЕНИЯ ДЕТ N2 65650_Philips Consumer Lifestyle B.V.</t>
  </si>
  <si>
    <t>ДИМЕДРОЛ 0,01/МЛ 1МЛ N10 АМП Р-Р В/В В/М_Северная Китайская Фармацевтическая Корп</t>
  </si>
  <si>
    <t>22505</t>
  </si>
  <si>
    <t>ДИМЕДРОЛ 0,01/МЛ 1МЛ N10 АМП Р-Р В/В В/М_Северная Китайская Фармацевтическая Корпорация Лтд</t>
  </si>
  <si>
    <t>ДИМЕДРОЛ 0,01/МЛ 1МЛ N10 АМП Р-Р В/В В/М_Сишуи Ксирканг Фармасьютикал Ко.Лтд</t>
  </si>
  <si>
    <t>ДИМЕДРОЛ 0,01/МЛ 1МЛ N10 АМП Р-Р В/В В/М_Шаньдун Шэнлу Фармасьютикал Ко.Лтд.</t>
  </si>
  <si>
    <t>ДИМЕДРОЛ 0,02 N6 ТАБЛ_Ай Си Эн Октябрь ОАО</t>
  </si>
  <si>
    <t>01284</t>
  </si>
  <si>
    <t>ДИМЕДРОЛ 0,05 N10 ТАБЛ_АСФАРМА</t>
  </si>
  <si>
    <t>11224</t>
  </si>
  <si>
    <t>ДИМЕДРОЛ 0,05 N10 ТАБЛ_Барнаульский завод медпрепаратов</t>
  </si>
  <si>
    <t>04407</t>
  </si>
  <si>
    <t>ДИМЕДРОЛ 0,05 N10 ТАБЛ_Барнаульский завод медпрепаратов,ООО</t>
  </si>
  <si>
    <t>ДИМЕДРОЛ 0,05 N10 ТАБЛ_БЕЛМЕДПРЕПАРАТЫ</t>
  </si>
  <si>
    <t>05579</t>
  </si>
  <si>
    <t>ДИМЕДРОЛ 0,05 N10 ТАБЛ_БЕЛМЕДПРЕПАРАТЫ, РУП</t>
  </si>
  <si>
    <t>ДИМЕДРОЛ 0,05 N10 ТАБЛ_Белмедпрепраты АО</t>
  </si>
  <si>
    <t>ДИМЕДРОЛ 0,05 N10 ТАБЛ_Фармстандарт-Октябрь,ОАО</t>
  </si>
  <si>
    <t>01462</t>
  </si>
  <si>
    <t>ДИМЕДРОЛ 1% 1МЛ N10 АМП Р-Р В/В В/М_БИОСИНТЕЗ</t>
  </si>
  <si>
    <t>12119</t>
  </si>
  <si>
    <t>ДИМЕДРОЛ 1% 1МЛ N10 АМП Р-Р В/В В/М_Биосинтез ОАО</t>
  </si>
  <si>
    <t>ДИМЕДРОЛ 1% 1МЛ N10 АМП Р-Р В/В В/М_Верофарм (Воронежский филиал)</t>
  </si>
  <si>
    <t>05880</t>
  </si>
  <si>
    <t>ДИМЕДРОЛ 1% 1МЛ N10 АМП Р-Р В/В В/М_Дальхимфарм ОАО</t>
  </si>
  <si>
    <t>ДИМЕДРОЛ 1% 1МЛ N10 АМП Р-Р В/В В/М_Мосхимфармпрепараты им Н.А.Семашко, ОАО</t>
  </si>
  <si>
    <t>Чайный напиток Фруктовая сказка детский /вишня/ ф/п. 2 г. х20_Красногорсклексредства</t>
  </si>
  <si>
    <t>12628</t>
  </si>
  <si>
    <t>Чайный напиток Фруктовая сказка детский /лимон/ ф/п. 2 г. х20_Красногорсклексредства</t>
  </si>
  <si>
    <t>12629</t>
  </si>
  <si>
    <t>ЧАЙНЫЙ НАПИТОК ФРУКТОВАЯ СКАЗКА2,0N20Ф/П(АПЕЛЬСИН)_Красногорсклексредства ОАО</t>
  </si>
  <si>
    <t>12627</t>
  </si>
  <si>
    <t>ЧАЙНЫЙ НАПИТОК ФРУКТОВАЯ СКАЗКА2,0N20Ф/П(ВИШНЯ)_Красногорсклексредства ОАО</t>
  </si>
  <si>
    <t>ЧАЙНЫЙ НАПИТОК ФРУКТОВАЯ СКАЗКА2,0N20Ф/П(ЛИМОН)_Красногорсклексредства ОАО</t>
  </si>
  <si>
    <t>ЧАЙНЫЙ НАПИТОК ФРУКТОВАЯ СКАЗКА2,0N20Ф/П/АПЕЛЬСИН/_Красногорсклексредства ОАО</t>
  </si>
  <si>
    <t>ЧАЙНЫЙ НАПИТОК ФРУКТОВАЯ СКАЗКА2,0N20Ф/П/ВИШНЯ/_Красногорсклексредства ОАО</t>
  </si>
  <si>
    <t>ЧАЙНЫЙ НАПИТОК ФРУКТОВАЯ СКАЗКА2,0N20Ф/П/ЛИМОН/_Красногорсклексредства ОАО</t>
  </si>
  <si>
    <t>ЧАМПИКС 0,0005 N11+0,001 N14 ТАБЛ П/О_PFIZER</t>
  </si>
  <si>
    <t>22143</t>
  </si>
  <si>
    <t>ЧАМПИКС 0,0005 N11+0,001 N14 ТАБЛ П/О_Пфайзер Мэнюфэкчуринг Дойчленд ГмбХ</t>
  </si>
  <si>
    <t>ЧАМПИКС 0,0005 N11+0,001 N14 ТАБЛ П/О_Р-Фарм Германия ГмбХ</t>
  </si>
  <si>
    <t>ЧАМПИКС 0,001 N112 ТАБЛ П/О_PFIZER</t>
  </si>
  <si>
    <t>19356</t>
  </si>
  <si>
    <t>ЧАМПИКС 0,001 N112 ТАБЛ П/О_Пфайзер Мэнюфэкчуринг Дойчленд ГмбХ</t>
  </si>
  <si>
    <t>ЧАМПИКС 0,001 N112 ТАБЛ П/О_Р-Фарм Германия ГмбХ</t>
  </si>
  <si>
    <t>ЧАМПИКС 0,001 N28 ТАБЛ П/О_PFIZER</t>
  </si>
  <si>
    <t>22142</t>
  </si>
  <si>
    <t>ЧАМПИКС 0,001 N28 ТАБЛ П/О_Пфайзер Мэнюфэкчуринг Дойчленд ГмбХ</t>
  </si>
  <si>
    <t>ЧАМПИКС 0,001 N28 ТАБЛ П/О_Р-Фарм Германия ГмбХ</t>
  </si>
  <si>
    <t>Чампикс комплект табл. п/о плен (0,5мг х11 + 1мг х14) х1_Pfizer Manufacturing Deutschland</t>
  </si>
  <si>
    <t>Чампикс табл. п/о плен 1 мг х112_Pfizer Manufacturing Deutschland</t>
  </si>
  <si>
    <t>АВЕНТ ложки для введения прикорма от 6 месяцев (65650) х2_Philips Consumer Lifestyle B.V.</t>
  </si>
  <si>
    <t>АВЕНТ ЛОСЬОН УВЛАЖ Д/МЛАДЕНЦЕВ 200МЛ_Philips Electronics UK Ltd</t>
  </si>
  <si>
    <t>20564</t>
  </si>
  <si>
    <t>КАПТОПРИЛ 0,025 N20 ТАБЛ /ПРАНАФАРМ/_Пранафарм, ООО</t>
  </si>
  <si>
    <t>46457</t>
  </si>
  <si>
    <t>КЛАРИТРОМИЦИН 0,5 N14 ТАБЛ ПРОЛОНГ ДЕЙСТВ П/ПЛЕН ОБОЛОЧ_Фармстандарт-Томскхимфарм,ОАО</t>
  </si>
  <si>
    <t>46888</t>
  </si>
  <si>
    <t>МАРИМЕР АСПИРАТОР НАЗАЛЬНЫЙ ДЕТ_Лаборатория Жильбер</t>
  </si>
  <si>
    <t>46966</t>
  </si>
  <si>
    <t>АХРОМИН МАСКА Д/ЛИЦА УВЛАЖНЯЮЩАЯ И ДЕЛИКАТНО ОТБЕЛИВ EGF 30МЛ_Kotemein international biotechnology Co., Ltd</t>
  </si>
  <si>
    <t>47098</t>
  </si>
  <si>
    <t>АХРОМИН МАСКА Д/ЛИЦА ИНТЕНСИВНО ОЧИЩАЮЩ И ОТБЕЛИВ 30МЛ_Kotemein international biotechnology Co., Ltd</t>
  </si>
  <si>
    <t>47099</t>
  </si>
  <si>
    <t>АХРОМИН МАСКА Д/ЛИЦА ОТБЕЛИВ С СЕКРЕЦИЕЙ УЛИТКИ КЛАССИК 30МЛ_Kotemein international biotechnology Co., Ltd</t>
  </si>
  <si>
    <t>47101</t>
  </si>
  <si>
    <t>АХРОМИН МАСКА Д/ЛИЦА С ПЧЕЛ ЯДОМ И МАТОЧ МОЛОЧКОМ КЛАССИК 30 МЛ_Kotemein international biotechnology Co., Ltd</t>
  </si>
  <si>
    <t>47100</t>
  </si>
  <si>
    <t>АХРОМИН МАСКА Д/ЛИЦА УВЛАЖНЯЮЩАЯ И ОТБЕЛИВ 30МЛ_Kotemein international biotechnology Co., Ltd</t>
  </si>
  <si>
    <t>47125</t>
  </si>
  <si>
    <t>46574</t>
  </si>
  <si>
    <t>МЕТФОРМИН КАНОН 0,5 N60 ТАБЛ П/ПЛЕН/ОБОЛОЧ/_Канонфарма продакшн, ЗАО</t>
  </si>
  <si>
    <t>47057</t>
  </si>
  <si>
    <t>МИНИРИН 120МКГ N30 ТАБЛ ПОДЪЯЗЫЧ_Каталент Ю.К.Свиндон Зидис Лтд/Фармстандарт-УфаВИТА ОАО</t>
  </si>
  <si>
    <t>45644</t>
  </si>
  <si>
    <t>45808</t>
  </si>
  <si>
    <t>46490</t>
  </si>
  <si>
    <t>ЗУБНАЯ ПАСТА ПОМОРИН АНТИПАРОДОНТОЗ Б/ФТОРА 75,0_Дансон-БГ ЕООД</t>
  </si>
  <si>
    <t>47086</t>
  </si>
  <si>
    <t>ЗУБНАЯ ПАСТА ПОМОРИН КЛАССИК Б/ФТОРА 75,0_Дансон-БГ ЕООД</t>
  </si>
  <si>
    <t>47087</t>
  </si>
  <si>
    <t>ЗУБНАЯ ПАСТА ПОМОРИН МАКСИМАЛЬНАЯ ЗАЩИТА Б/ФТОРА 75,0_Дансон-БГ ЕООД</t>
  </si>
  <si>
    <t>47088</t>
  </si>
  <si>
    <t>РИНОЛАЙФ СРЕДСТВО Д/ПРОМЫВАНИЯ И ПОЛОСКАНИЯ НОСА И НОСОГЛОТКИ N10 ПАК-САШЕ/С УСТРОЙСТВОМ Д/НОСОВОГО ДУША_БИОФАРМРУС, ООО</t>
  </si>
  <si>
    <t>46497</t>
  </si>
  <si>
    <t>КАНПОЛ (CANPOL BABIES) СОСКА-ПУСТЫШКА ЛАТЕКС КРУГ 0-6МЕС БИРЮЗОВАЯ_Canpol Sp.z.o.o. SKA</t>
  </si>
  <si>
    <t>45723</t>
  </si>
  <si>
    <t>КАНПОЛ (CANPOL BABIES) СОСКА-ПУСТЫШКА ЛАТЕКС КРУГ 0-6МЕС КРАСНАЯ_Canpol Sp.z.o.o. SKA</t>
  </si>
  <si>
    <t>СУЛЬФАЦИЛ НАТРИЯ (АЛЬБУЦИД) 20% 5МЛ ФЛАК/КАП КАПЛИ ГЛАЗ_ЛЕККО  ЗАО</t>
  </si>
  <si>
    <t>47060</t>
  </si>
  <si>
    <t>ФУРОСЕМИД 0,04 N50 ТАБЛ_Мосхимфармпрепараты им Н.А.Семашко, ОАО</t>
  </si>
  <si>
    <t>02044</t>
  </si>
  <si>
    <t>ФУРОСЕМИД 0,04 N50 ТАБЛ_Мосхимфармпрепараты ФГУП им. Семашко</t>
  </si>
  <si>
    <t>ФУРОСЕМИД 0,04 N50 ТАБЛ_РОЗФАРМ ООО</t>
  </si>
  <si>
    <t>03059</t>
  </si>
  <si>
    <t>ФУРОСЕМИД 0,04 N50 ТАБЛ_ФАРМАСИНТЕЗ</t>
  </si>
  <si>
    <t>04767</t>
  </si>
  <si>
    <t>ФУРОСЕМИД 0,04 N50 ТАБЛ_Фармасинтез ОАО</t>
  </si>
  <si>
    <t>ФУРОСЕМИД 0,04 N50 ТАБЛ_ФАРМСИНТЕЗ</t>
  </si>
  <si>
    <t>ФУРОСЕМИД 0,04 N50 ТАБЛ_Фармстандарт</t>
  </si>
  <si>
    <t>01363</t>
  </si>
  <si>
    <t>ФУРОСЕМИД 0,04 N50 ТАБЛ_Фармстандарт-Томскхимфарм,ОАО</t>
  </si>
  <si>
    <t>ФУРОСЕМИД 1% 2МЛ N10 АМП Р-Р Д/ИН В/В В/М/СЕМАШКО_Мосхимфармпрепараты им Н.А.Семашко, ОАО</t>
  </si>
  <si>
    <t>02043</t>
  </si>
  <si>
    <t>ФУРОСЕМИД 1% 2МЛ N10 АМП Р-Р Д/ИН В/В В/М_Мосхимфармпрепараты им Н.А.Семашко, ОАО</t>
  </si>
  <si>
    <t>ТИЕНАМ 0,5 20МЛ N10 ФЛАК ПОР Д/Р-РА Д/ИНФ_MERCK SHARP &amp; DOHME B.V.</t>
  </si>
  <si>
    <t>17794</t>
  </si>
  <si>
    <t>ТИЕНАМ 0,5 N5 ФЛАК В/В_MERCK SHARP &amp; DOHME B.V.</t>
  </si>
  <si>
    <t>01779</t>
  </si>
  <si>
    <t>ТИЕНАМ 0,5 N5 ФЛАК В/В_МЕРК ШАРП И ДОУМ Б.В.</t>
  </si>
  <si>
    <t>ТИЕНАМ 0,5 N5 ФЛАК ПОР Д/Р-РА В/В_MERCK SHARP &amp; DOHME B.V.</t>
  </si>
  <si>
    <t>ТИЕНАМ 0,5 N5 ФЛАК ПОР Д/Р-РА В/В_МЕРК ШАРП И ДОУМ Б.В.</t>
  </si>
  <si>
    <t>ТИЕНАМ 0,5 ФЛАК В/В_МЕРК ШАРП И ДОУМ Б.В.</t>
  </si>
  <si>
    <t>01780</t>
  </si>
  <si>
    <t>ТИЕНАМ 0,5 ФЛАК В/М_MERCK SHARP &amp; DOHME B.V.</t>
  </si>
  <si>
    <t>ТИЕНАМ 0,5 ФЛАК В/М_Мерк Шарп и Доум</t>
  </si>
  <si>
    <t>ТИЕНАМ 0,5 ФЛАК В/М_МЕРК ШАРП И ДОУМ Б.В.</t>
  </si>
  <si>
    <t>ТИЕНАМ 0,5+0,5 20МЛ N10 ФЛАК ПОР Д/Р-РА Д/ИНФ_MERCK SHARP &amp; DOHME B.V.</t>
  </si>
  <si>
    <t>ТРИЗИСТОН N21 ДРАЖЕ_Йенафарм ГмбХ и Ко Компания Группы Шеринг</t>
  </si>
  <si>
    <t>03527</t>
  </si>
  <si>
    <t>ТРИЙОДТИРОНИН 0,00005 N60 ТАБЛ_BERLIN-CHEMIE</t>
  </si>
  <si>
    <t>00326</t>
  </si>
  <si>
    <t>ТРИЙОДТИРОНИН 0,00005 N60 ТАБЛ_Берлин-Хеми АГ/Менарини Групп</t>
  </si>
  <si>
    <t>ТРИЙОДТИРОНИН 50 БЕРЛИН-ХЕМИ N60 ТАБЛ_BERLIN-CHEMIE</t>
  </si>
  <si>
    <t>ТРИЙОДТИРОНИН 50 БЕРЛИН-ХЕМИ N60 ТАБЛ_Берлин-Хеми АГ/Менарини Групп</t>
  </si>
  <si>
    <t>МЕКСИДОЛ ДЕНТ ЗУБНАЯ ПАСТА AKTIV 65,0_Контракт Лтд, ООО</t>
  </si>
  <si>
    <t>11355</t>
  </si>
  <si>
    <t>МЕКСИДОЛ ДЕНТ ЗУБНАЯ ПАСТА COMPLEX 65,0_Контракт Лтд, ООО</t>
  </si>
  <si>
    <t>11356</t>
  </si>
  <si>
    <t>МЕКСИДОЛ ДЕНТ ЗУБНАЯ ПАСТА PROFESSIONAL WHITE 65,0_Контракт Лтд, ООО</t>
  </si>
  <si>
    <t>13885</t>
  </si>
  <si>
    <t>МЕКСИДОЛ ДЕНТ ЗУБНАЯ ПАСТА SENSITIV 65,0_Контракт Лтд, ООО</t>
  </si>
  <si>
    <t>11358</t>
  </si>
  <si>
    <t>МЕТФОРМИН КАНОН 0,85 N60 ТАБЛ П/ПЛЕН/ОБОЛОЧ/_Радуга Продакшн ЗАО/ Канонфарма продакшн ЗАО</t>
  </si>
  <si>
    <t>46511</t>
  </si>
  <si>
    <t>МКЦ АНКИР-Б N100 ТАБЛ ПО 500МГ_Эвалар ЗАО</t>
  </si>
  <si>
    <t>14396</t>
  </si>
  <si>
    <t>НАТУРИНО ПАСТИЛКИ ФРУКТЫ С ВИТАМИНАМИ 36,4_Sweet Tec GmbH</t>
  </si>
  <si>
    <t>НЕОВИР 0,25/2МЛ 2МЛ N1 АМП Р-Р В/М_ФГБУ РКНПК Минздрава России - ЭПМБП</t>
  </si>
  <si>
    <t>46302</t>
  </si>
  <si>
    <t>НЕОВИР 0,25/2МЛ 2МЛ N3 АМП Р-Р В/М_ФГБУ РКНПК Минздрава России - ЭПМБП</t>
  </si>
  <si>
    <t>46303</t>
  </si>
  <si>
    <t>НИЦЕРГОЛИН-ДЕКО 0,004 N5 АМП ЛИОФИЛ Д/Р-РА Д/ИН+РАСТ-ЛЬ 5МЛ N5 АМП_КОМПАНИЯ ДЕКО, ООО</t>
  </si>
  <si>
    <t>41936</t>
  </si>
  <si>
    <t>НОЛИПРЕЛ А 0,000625+0,0025 N30 ТАБЛ П/ПЛЕН/ОБОЛОЧ_Сердикс, ООО</t>
  </si>
  <si>
    <t>21798</t>
  </si>
  <si>
    <t>НОЛИПРЕЛ А ФОРТЕ 0,00125+0,005 N30 ТАБЛ П/ПЛЕН/ОБОЛОЧ_Сердикс, ООО</t>
  </si>
  <si>
    <t>15024</t>
  </si>
  <si>
    <t>НОРМОБАКТ L N10 САШЕ ПО 3,0Г_Мастер Фарм Польска, ООО</t>
  </si>
  <si>
    <t>ОСТАЛОН КАЛЬЦИЙ Д N32 ТАБЛ П/ПЛЕН/ОБОЛОЧ/НАБОР_Фарм. завод Береш, ЗАО/Гедеон Рихтер Польша, ООО/Гедеон Рихтер, ОАО</t>
  </si>
  <si>
    <t>28136</t>
  </si>
  <si>
    <t>ТРИКВИЛАР N21 ДРАЖЕ_SCHERING</t>
  </si>
  <si>
    <t>03526</t>
  </si>
  <si>
    <t>ТРИКВИЛАР N21 ДРАЖЕ_SCHERING-PLOUGH</t>
  </si>
  <si>
    <t>ТРИКВИЛАР N21 ДРАЖЕ_Йенафарм ГмбХ и Ко.КГ</t>
  </si>
  <si>
    <t>ТРИКВИЛАР N21 ДРАЖЕ_Шеринг АГ</t>
  </si>
  <si>
    <t>ТРИКВИЛАР N21 ДРАЖЕ_Шеринг АО</t>
  </si>
  <si>
    <t>ТРИКВИЛАР N21 ДРАЖЕ_Шеринг ГмбХ и Ко.Продукционс КГ/Шеринг АГ</t>
  </si>
  <si>
    <t>ТРИКОВЭЛ БИОДЖЕНИНА Д/ЖЕН ЛОСЬОН Д/ВОЛОС 3,5МЛN10_Giuliani S.p.A.</t>
  </si>
  <si>
    <t>39077</t>
  </si>
  <si>
    <t>ТРИКОВЭЛ БИОДЖЕНИНА Д/МУЖ ЛОСЬОН Д/ВОЛОС 3,5МЛN10_Giuliani S.p.A.</t>
  </si>
  <si>
    <t>39078</t>
  </si>
  <si>
    <t>ФУРОСЕМИД 1% 2МЛ N10 АМП Р-Р Д/ИН/СЕМАШКО_Мосхимфармпрепараты им Н.А.Семашко, ОАО</t>
  </si>
  <si>
    <t>ФУРОСЕМИД 1% 2МЛ N10 АМП_БИОСИНТЕЗ</t>
  </si>
  <si>
    <t>09994</t>
  </si>
  <si>
    <t>ФУРОСЕМИД 1% 2МЛ N10 АМП_Дальхимфарм ОАО</t>
  </si>
  <si>
    <t>06243</t>
  </si>
  <si>
    <t>ФУРОСЕМИД 1% 2МЛ N10 АМП_Мосхимфармпрепараты  ФГУП им. Семашко</t>
  </si>
  <si>
    <t>ФУРОСЕМИД 1% 2МЛ N10 АМП_Мосхимфармпрепараты им Н.А.Семашко, ОАО</t>
  </si>
  <si>
    <t>ФУРОСЕМИД 1% 2МЛ N10 АМП_Мосхимфармпрепараты ФГУП им. Семашко</t>
  </si>
  <si>
    <t>Фуросемид р-р 1 % амп. 2 мл. х10_Дарница</t>
  </si>
  <si>
    <t>17540</t>
  </si>
  <si>
    <t>Фуросемид р-р в/в, в/м введ 10 мг/мл амп. 2 мл. х10_Опытный завод ГНЦЛС</t>
  </si>
  <si>
    <t>16316</t>
  </si>
  <si>
    <t>ФУРОСЕМИД СОФАРМА 0,04 N50 ТАБЛ_Софарма АО</t>
  </si>
  <si>
    <t>14272</t>
  </si>
  <si>
    <t>20577</t>
  </si>
  <si>
    <t>ФУРОСЕМИД-ДАРНИЦА 0,01/МЛ 2МЛ N10 Р-Р В/М, В/В_ДАРНИЦА</t>
  </si>
  <si>
    <t>ФУРОСЕМИД-МИЛВЕ 0,04 N50 ТАБЛ_МИЛВЕ фармацевтические заводы АО</t>
  </si>
  <si>
    <t>01829</t>
  </si>
  <si>
    <t>ЯРСАГУМБА N5 КАПС_Polens (M) SDH.BHD.</t>
  </si>
  <si>
    <t>37705</t>
  </si>
  <si>
    <t>КАРИПАЗИМ 350ПЕ 10МЛ N1 ФЛАК ЛИОФИЛ Д/Р-РА Д/НАРУЖ ПРИМ/МЕДФЛОРИНА_Медфлорина ООО</t>
  </si>
  <si>
    <t>ПЛАСТЫРЬ ПЕРЦОВЫЙ ДОКТОР ПЕРЕЦ 6X10 ПЕРФ_Верофарм,АО</t>
  </si>
  <si>
    <t>05870</t>
  </si>
  <si>
    <t>ЛЕЙКОПЛАСТЫРЬ УНИПЛАСТ БАКТЕРИЦ ВЛАГ 1,9Х7,2СМ N20_Верофарм,АО</t>
  </si>
  <si>
    <t>42527</t>
  </si>
  <si>
    <t>ЛЕЙКОПЛАСТЫРЬ УНИПЛАСТ БАКТЕРИЦ НЕЗАМЕТНЫЙ1,9Х7,2СМ N20_Верофарм,АО</t>
  </si>
  <si>
    <t>39662</t>
  </si>
  <si>
    <t>МИКСТУРА ОТ КАШЛЯ СУХАЯ Д/ДЕТЕЙ 1,47 ПАК/ВИФИТЕХ_Вифитех, ЗАО</t>
  </si>
  <si>
    <t>39694</t>
  </si>
  <si>
    <t>МУКАЛТИН 0,05 N10 ТАБЛ/ФАРМСТАНДАРТ/_Фармстандарт-Лексредства ОАО</t>
  </si>
  <si>
    <t>НАФТИЗИН ПЛЮС С МОРСКОЙ ВОДОЙ 0,1% 15МЛ ФЛАК/КАП КАПЛИ НАЗАЛЬН /ГРОТЕКС_Гротекс, ООО</t>
  </si>
  <si>
    <t>42756</t>
  </si>
  <si>
    <t>ОСТАЛОН КАЛЬЦИЙ Д N32 ТАБЛ П/О/НАБОР_Фарм. завод Береш, ЗАО/Гедеон Рихтер Польша, ООО/Гедеон Рихтер, ОАО</t>
  </si>
  <si>
    <t>ЗЕВА ПЛАТОЧКИ НОСОВЫЕ ДЕТСКИЕ N10Х10_ЭсСиЭй Хайджин Продактс Раша,ООО</t>
  </si>
  <si>
    <t>ХЕЛИНОРМ 0,324 N28 КАПС_КРАФТ ООО</t>
  </si>
  <si>
    <t>44208</t>
  </si>
  <si>
    <t>ЭТОКСИДОЛ 0,1 N50 ТАБЛ ЖЕВ_Синтез АКОМПиИ,ОАО ("Синтез" ОАО)</t>
  </si>
  <si>
    <t>ЮНИВИТ КИДС N30 ЖЕВ ПАСТИЛКИ_Амафарм ГмбХ</t>
  </si>
  <si>
    <t>46016</t>
  </si>
  <si>
    <t>АСВИТОЛ 0,2 N20 ЖЕВ ТАБЛ /АПЕЛЬСИН/_Фармстандарт-Лексредства ОАО</t>
  </si>
  <si>
    <t>01448</t>
  </si>
  <si>
    <t>ЙОДИНОЛ 100МЛ Р-Р Д/МЕСТ/НАРУЖ/ТАТХИМФАРМ/_Татхимфармпрепараты ОАО</t>
  </si>
  <si>
    <t>04460</t>
  </si>
  <si>
    <t>ЙОДИНОЛ 100МЛ Р-Р_Татхимфармпрепараты ОАО</t>
  </si>
  <si>
    <t>38446</t>
  </si>
  <si>
    <t>ЙОДИНОЛ 100МЛ ФЛАК Р-Р Д/МЕСТ/НАРУЖ/КАЗАНСКАЯ ФФ_Казанская фармацетическая фабрика, ЗАО</t>
  </si>
  <si>
    <t>19051</t>
  </si>
  <si>
    <t>ЙОДИНОЛ 100МЛ ФЛАК Р-Р Д/МЕСТ/НАРУЖ/САМАРАМЕДПРОМ_Самарамедпром, ОАО</t>
  </si>
  <si>
    <t>21808</t>
  </si>
  <si>
    <t>Накладки на грудь силикон. Контакт L (арт.200.1633) х2_Medela AG</t>
  </si>
  <si>
    <t>45472</t>
  </si>
  <si>
    <t>Накладки на грудь силикон. Контакт S (арт.200.1628) х2_Medela AG</t>
  </si>
  <si>
    <t>45470</t>
  </si>
  <si>
    <t>Накладки на грудь силикон. Контакт М (арт.200.1596) х2_Medela AG</t>
  </si>
  <si>
    <t>45471</t>
  </si>
  <si>
    <t>ПАНТЕНОЛ ВИАЛАЙН КРЕМ ДЕТСКИЙ УНИВЕРСАЛЬНЫЙ 50МЛ_ИПОК косметик, ООО</t>
  </si>
  <si>
    <t>22830</t>
  </si>
  <si>
    <t>ПАНТЕНОЛ ВИАЛАЙН КРЕМ-ПЕНА 150МЛ_ИПОК косметик, ООО</t>
  </si>
  <si>
    <t>47711</t>
  </si>
  <si>
    <t>ПАНТЕНОЛ ВИАЛАЙН МОЛОЧКО УНИВЕРСАЛЬНОЕ 150МЛ_ИПОК косметик, ООО</t>
  </si>
  <si>
    <t>43163</t>
  </si>
  <si>
    <t>ПАРОДОНТАКС ЗУБНАЯ ПАСТА КОМПЛЕКСНАЯ ЗАЩИТА 75МЛ_де Мицлен а.с.</t>
  </si>
  <si>
    <t>47189</t>
  </si>
  <si>
    <t>ЧЕРНИКА 0,45 N30 ТАБЛ БАД_ЭККО ПЛЮС</t>
  </si>
  <si>
    <t>05234</t>
  </si>
  <si>
    <t>ЧЕРНИКА 0,45 N30 ТАБЛ_ЭККО ПЛЮС</t>
  </si>
  <si>
    <t>ЧЕРНИКА 0,45 N90 ТАБЛ БАД_ЭККО ПЛЮС ООО</t>
  </si>
  <si>
    <t>05235</t>
  </si>
  <si>
    <t>ЧЕРНИКА 0,45 N90 ТАБЛ_ЭККО ПЛЮС ООО</t>
  </si>
  <si>
    <t>ЧЕРНИКА С СЕЛЕНОМ N30 ТАБЛ_КАМЕЛИЯ НПП ООО</t>
  </si>
  <si>
    <t>08965</t>
  </si>
  <si>
    <t>ЧЕРНИКА ФОРТЕ 100МЛ СИРОП_ЭВАЛАР</t>
  </si>
  <si>
    <t>05205</t>
  </si>
  <si>
    <t>ЧАБРЕЦА ТРАВА 1,5 N20 Ф/ПАК ПОР /ЗДОРОВЬЕ_ЗДОРОВЬЕ ФИРМА, ЗАО</t>
  </si>
  <si>
    <t>18793</t>
  </si>
  <si>
    <t>ЧАБРЕЦА ТРАВА 1,5 N20 Ф/ПАК ПОР /ЗДОРОВЬЕ_ЗДОРОВЬЕ ФИРМА, ООО</t>
  </si>
  <si>
    <t>ЧАБРЕЦА ТРАВА 1,5 N20 Ф/ПАК/ИВАН-ЧАЙ_ИВАН-ЧАЙ,ЗАО</t>
  </si>
  <si>
    <t>18792</t>
  </si>
  <si>
    <t>ЧАГА БАЛЬЗАМ ДЛЯ РАН 75МЛ_ФОРА ФАРМ ООО</t>
  </si>
  <si>
    <t>08036</t>
  </si>
  <si>
    <t>Чага крем-бальзам д/ног 75 мл. х1_КоролевФарм</t>
  </si>
  <si>
    <t>08034</t>
  </si>
  <si>
    <t>ЧАГА КРЕМ-БАЛЬЗАМ Д/НОГ 75МЛ_ФОРА ФАРМ ООО</t>
  </si>
  <si>
    <t>ЭЗЕТРОЛ 0,01 N14 ТАБЛ_Шеринг-Плау Лабо Н.В.</t>
  </si>
  <si>
    <t>08968</t>
  </si>
  <si>
    <t>ЭЗЕТРОЛ 0,01 N14 ТАБЛ_Шеринг-Плау Продактс/Шеринг-Плау Лабо Н.В.</t>
  </si>
  <si>
    <t>ЭЗЕТРОЛ 0,01 N28 ТАБЛ_МСД Интернэшнл ГмбХ (Пуэрто-Рико Бранч) ЛЛС/Шеринг-Плау Лабо Н.В.</t>
  </si>
  <si>
    <t>15423</t>
  </si>
  <si>
    <t>ЭЗЕТРОЛ 0,01 N28 ТАБЛ_Шеринг-Плау Лабо Н.В.</t>
  </si>
  <si>
    <t>ЭЗЕТРОЛ 0,01 N28 ТАБЛ_Шеринг-Плау Продактс / ХФК Акрихин, ОАО</t>
  </si>
  <si>
    <t>38429</t>
  </si>
  <si>
    <t>ЭЗЕТРОЛ 0,01 N28 ТАБЛ_Шеринг-Плау Продактс/Шеринг-Плау Лабо Н.</t>
  </si>
  <si>
    <t>ЭЗЕТРОЛ 0,01 N28 ТАБЛ_ШЕРИНГ-ПЛАУ ПРОДАКТС/ШЕРИНГ-ПЛАУ ЛАБО Н.В.</t>
  </si>
  <si>
    <t>Эзетрол табл 10мг №28_Schering-Plough/MSD Int Бельгия/Сингапур</t>
  </si>
  <si>
    <t>Эзетрол табл. 10 мг х28_MSD International/Schering-Plough Labo</t>
  </si>
  <si>
    <t>СИМВАКАРД 0,02 N28 ТАБЛ П/О_Зентива а.с.</t>
  </si>
  <si>
    <t>02192</t>
  </si>
  <si>
    <t>СИМВАКАРД 0,02 N28 ТАБЛ П/О_Зентива к.с.</t>
  </si>
  <si>
    <t>СИМВАКАРД 0,02 N28 ТАБЛ П/О_Лечива а.о.</t>
  </si>
  <si>
    <t>СИМВАКАРД 0,04 N28 ТАБЛ П/О_Зентива а.с.</t>
  </si>
  <si>
    <t>16331</t>
  </si>
  <si>
    <t>СИМВАКАРД 0,04 N28 ТАБЛ П/О_Лечива а.о.</t>
  </si>
  <si>
    <t>СИМВАСТАТИН 0,01 N20 ТАБЛ П/О /ХЕМОФАРМ/_Хемофарм А.Д.</t>
  </si>
  <si>
    <t>17024</t>
  </si>
  <si>
    <t>СИМВАСТАТИН 0,01 N20 ТАБЛ П/О /ХЕМОФАРМ/_Хемофарм АД</t>
  </si>
  <si>
    <t>СИМВАСТАТИН 0,01 N30 ТАБЛ П/О/СЕВЕРНАЯ ЗВЕЗДА_Северная Звезда, ЗАО</t>
  </si>
  <si>
    <t>20424</t>
  </si>
  <si>
    <t>СИМВАСТАТИН 0,01 N30 ТАБЛ П/О_Вертекс</t>
  </si>
  <si>
    <t>16867</t>
  </si>
  <si>
    <t>СИМВАСТАТИН 0,01 N30 ТАБЛ П/О_Вертекс (ЗАО)</t>
  </si>
  <si>
    <t>СИМВАСТАТИН 0,02 N20 ТАБЛ П/О_Фармстандарт-Лексредства ОАО</t>
  </si>
  <si>
    <t>СИМВАСТАТИН 0,02 N30 ТАБЛ П/О /ЗИО-ЗДОРОВЬЕ/_ЗиО-Здоровье</t>
  </si>
  <si>
    <t>16099</t>
  </si>
  <si>
    <t>СИМВАСТАТИН 0,02 N30 ТАБЛ П/О /ЗИО-ЗДОРОВЬЕ/_ЗиО-Здоровье, ЗАО</t>
  </si>
  <si>
    <t>Клиндацин Б пролонг крем. ваг. 2% +2% туба 6 г х1_Акрихин</t>
  </si>
  <si>
    <t>42101</t>
  </si>
  <si>
    <t>ВАЗЕЛИНОВОЕ МАСЛО 25МЛ ФЛ Д/ПРИЕМ ВН_ЭКОлаб (ЗАО)</t>
  </si>
  <si>
    <t>09815</t>
  </si>
  <si>
    <t>ДЕСИТИН 57,0 МАЗЬ_PFIZER</t>
  </si>
  <si>
    <t>ДЕСИТИН 57,0 МАЗЬ_Кик Кастом Продактс</t>
  </si>
  <si>
    <t>ДЕСИТИН КРЕМ ОТ ОПРЕЛОСТЕЙ 57,0_McNEIL-PPC, Inc</t>
  </si>
  <si>
    <t>20104</t>
  </si>
  <si>
    <t>ДЕТРАЛЕКС 0,5 N30 ТАБЛ П/О_Лаборатории Сервье Индастри</t>
  </si>
  <si>
    <t>03589</t>
  </si>
  <si>
    <t>ДЕТРАЛЕКС 0,5 N30 ТАБЛ П/О_Лаборатории Сервье Индастри/ Сердикс ООО</t>
  </si>
  <si>
    <t>ДЕТРАЛЕКС 0,5 N30 ТАБЛ П/О_Лаборатории Сервье Индастри/ Сердикс, ОО</t>
  </si>
  <si>
    <t>ДЕТРАЛЕКС 0,5 N30 ТАБЛ П/О_Лаборатории Сервье Индастри/ Сердикс, ООО</t>
  </si>
  <si>
    <t>ДЕТРАЛЕКС 0,5 N30 ТАБЛ П/О_Сердикс, ООО</t>
  </si>
  <si>
    <t>ДЕТРАЛЕКС 0,5 N30 ТАБЛ_Лаборатории Сервье Индастри</t>
  </si>
  <si>
    <t>ДЕТРАЛЕКС 0,5 N30 ТАБЛ_Лаборатории Сервье/Лаборатории Сервье Индастри</t>
  </si>
  <si>
    <t>ДЕТРАЛЕКС 1,0 N30 ТАБЛ П/ПЛЕН/ОБОЛОЧ_Лаборатории Сервье Индастри</t>
  </si>
  <si>
    <t>44307</t>
  </si>
  <si>
    <t>ДЕТРАЛЕКС 1,0 N30 ТАБЛ П/ПЛЕН/ОБОЛОЧ_Сердикс, ООО</t>
  </si>
  <si>
    <t>ДЕТРАЛЕКС 1,0 N60 ТАБЛ П/ПЛЕН/ОБОЛОЧ_Лаборатории Сервье Индастри</t>
  </si>
  <si>
    <t>44308</t>
  </si>
  <si>
    <t>ДЕТРАЛЕКС 1,0 N60 ТАБЛ П/ПЛЕН/ОБОЛОЧ_Сердикс, ООО</t>
  </si>
  <si>
    <t>Детралекс табл п/о 1000мг №30_Servier Франция</t>
  </si>
  <si>
    <t>Детралекс табл п/о 1000мг №60_Servier Франция</t>
  </si>
  <si>
    <t>Детралекс табл п/о 500мг №30_Сердикс Россия</t>
  </si>
  <si>
    <t>Детралекс табл. п/о плен 1000 мг х30_Servier Industrie</t>
  </si>
  <si>
    <t>Детралекс табл. п/о плен 1000 мг х60_Servier Industrie</t>
  </si>
  <si>
    <t>Детралекс табл. п/о плен 500 мг х30_Сердикс ООО</t>
  </si>
  <si>
    <t>ДЕТРУЗИТОЛ 0,002 N28 КАПС_PFIZER</t>
  </si>
  <si>
    <t>16321</t>
  </si>
  <si>
    <t>ДЕТРУЗИТОЛ 0,002 N28 КАПС_Интернэшнл Процессинг Корпорейшнл</t>
  </si>
  <si>
    <t>Вольтарен эмульгель гель наружн. пр. 1 % 50 г. х1_Novartis Pharma Produktions Gmbh</t>
  </si>
  <si>
    <t>ВОЛЮВЕН 6% 250МЛ Р-Р Д/ИНФ N1 МЕШОК ПЛАСТИК_Фрезениус Каби АБ</t>
  </si>
  <si>
    <t>14135</t>
  </si>
  <si>
    <t>ВОЛЮВЕН 6% 250МЛ Р-Р Д/ИНФ N1 МЕШОК ПЛАСТИК_Фрезениус Каби Дойчланд ГмбХ</t>
  </si>
  <si>
    <t>ВОЛЮВЕН 6% 250МЛ Р-Р Д/ИНФ N1 МЕШОК ПЛАТИК_Фрезениус Каби Дойчланд ГмбХ</t>
  </si>
  <si>
    <t>ВОЛЮВЕН 6% 250МЛ Р-Р Д/ИНФ ФЛАК_Фрезениус Каби Дойчланд ГмбХ</t>
  </si>
  <si>
    <t>ВОЛЮВЕН 6% 500МЛ N1 ФЛАК Р-Р Д/ИНФ_Фрезениус Каби АБ</t>
  </si>
  <si>
    <t>14719</t>
  </si>
  <si>
    <t>ВОЛЮВЕН 6% 500МЛ Р-Р Д/ИНФ N1 ФЛАК_Фрезениус Каби АБ</t>
  </si>
  <si>
    <t>ВОЛЮВЕН 6% 500МЛ Р-Р Д/ИНФ N1 ФЛАК_Фрезениус Каби Дойчланд ГмбХ</t>
  </si>
  <si>
    <t>ВОЛЮВЕН 6% 500МЛ Р-Р Д/ИНФ N1ФЛАК_Фрезениус Каби Дойчланд ГмбХ</t>
  </si>
  <si>
    <t>ВОЛЮВЕН 6% 500МЛ Р-Р Д/ИНФ ФЛАК_Фрезениус Каби Дойчланд ГмбХ</t>
  </si>
  <si>
    <t>ВОРМИН 0,1 N24 ТАБЛ_Кадила Фармасьютикалз Лимитед</t>
  </si>
  <si>
    <t>00472</t>
  </si>
  <si>
    <t>ВОРМИН 0,1 N6 ТАБЛ_Кадила Фармасьютикалз Лимитед</t>
  </si>
  <si>
    <t>21952</t>
  </si>
  <si>
    <t>ВОРМИН 0,1 N6 ТАБЛ_Кадила Фармасьютикалз Лтд</t>
  </si>
  <si>
    <t>Вормин табл 100мг №24_Cadila Индия</t>
  </si>
  <si>
    <t>Вормин табл. 100 мг уп.яч.конт х24_Cadila Pharmaceuticals</t>
  </si>
  <si>
    <t>ВУКА АКТИВ N60 КАПС_ФармВилар НПО ООО</t>
  </si>
  <si>
    <t>42330</t>
  </si>
  <si>
    <t>Вука Актив капс №60_ФармВилар Россия</t>
  </si>
  <si>
    <t>Вука Актив капс х60_ФармВИЛАР</t>
  </si>
  <si>
    <t>ВУКА ДРАЙВ N10 КАПС_Phytes Blotek Sdn Bhd/ Витамер, ООО</t>
  </si>
  <si>
    <t>22214</t>
  </si>
  <si>
    <t>НАКЛОФЕН 0,05 N20 ТАБЛ П/О_КРКА, д.д., Ново место</t>
  </si>
  <si>
    <t>15043</t>
  </si>
  <si>
    <t>НАКЛОФЕН 0,075/3МЛ N5 АМП Р-Р В/М_КРКА, д.д., Ново место</t>
  </si>
  <si>
    <t>17146</t>
  </si>
  <si>
    <t>НАЛБУФИН 0,02/МЛ 1МЛ N5 АМП Р-Р Д/ИН_Московский эндокринный завод ,ФГУП</t>
  </si>
  <si>
    <t>11609</t>
  </si>
  <si>
    <t>НАЛБУФИН СЕРБ 0,01/МЛ 2МЛ N5 АМП Р-Р Д/ИН_Серб С.А.</t>
  </si>
  <si>
    <t>НАЛБУФИН СЕРБ 0,01/МЛ 2МЛ N5 АМП_Серб С.А.</t>
  </si>
  <si>
    <t>НАЛГЕЗИН 0,275 N20 ТАБЛ П/О_КРКА, д.д., Ново место</t>
  </si>
  <si>
    <t>36956</t>
  </si>
  <si>
    <t>НАЛГЕЗИН 0,275 N20 ТАБЛ П/О_КРКА, д.д., Ново место, АО</t>
  </si>
  <si>
    <t>Налгезин табл 275мг №20_KRKA Словения</t>
  </si>
  <si>
    <t>Налгезин табл. п/о плен 275 мг х20 _KRKA</t>
  </si>
  <si>
    <t>НАЛОКСОН 0,0004/МЛ 1МЛN10 АМП Р-Р Д/ИН/КЕРН ФАРМА_Керн Фарма С.Л.</t>
  </si>
  <si>
    <t>09833</t>
  </si>
  <si>
    <t>НАЛОКСОН 0,0004/МЛ N10 АМП Р-Р Д/ИН_Польфа, Варшавский фармацевтический завод</t>
  </si>
  <si>
    <t>НАЛОКСОН 0,0004/МЛ N10 АМП_Польфа, Варшавский фармацевтический завод</t>
  </si>
  <si>
    <t>ЭНЕРЛИТ 0,2 N10 КАПС_НПО ПЦ Биофизика ЗАО</t>
  </si>
  <si>
    <t>09155</t>
  </si>
  <si>
    <t>ЭНЕРЛИТ-КЛИМА N60 КАПС_В-МИН</t>
  </si>
  <si>
    <t>09156</t>
  </si>
  <si>
    <t>ВУКА ДРАЙВ N2 КАПС_Phytes Blotek Sdn Bhd/ Витамер, ООО</t>
  </si>
  <si>
    <t>22213</t>
  </si>
  <si>
    <t>ВУКА ЭНЕРДЖИ N20 КАПС_ФармВилар НПО ООО</t>
  </si>
  <si>
    <t>42331</t>
  </si>
  <si>
    <t>Вука Энерджи капс №20_ФармВилар Россия</t>
  </si>
  <si>
    <t>Вука Энерджи капс х20_ФармВИЛАР</t>
  </si>
  <si>
    <t>Аторис табл. п/о плен 10 мг х30_KRKA/KRKA – Рус</t>
  </si>
  <si>
    <t>41016</t>
  </si>
  <si>
    <t>Аторис табл. п/о плен 20 мг х30_KRKA/KRKA – Рус</t>
  </si>
  <si>
    <t>39043</t>
  </si>
  <si>
    <t>АТРОВЕНТ 0,00025/МЛ 20МЛ ФЛАК/КАП Р-Р Д/ИНГАЛЯЦИЙ_Boehringer ingelhiem</t>
  </si>
  <si>
    <t>00429</t>
  </si>
  <si>
    <t>ПЕРЕКИСЬ ВОДОРОДА 3% 100МЛ ФЛАК Р-Р_Тульская фармацевтическая фабрика, ООО</t>
  </si>
  <si>
    <t>17314</t>
  </si>
  <si>
    <t>ПЕРЕКИСЬ ВОДОРОДА 3% 40МЛ Р-Р_Ватхэм-Фармация,ООО</t>
  </si>
  <si>
    <t>05865</t>
  </si>
  <si>
    <t>ПЕРЕКИСЬ ВОДОРОДА 3% 40МЛ Р-Р_ЭКОлаб</t>
  </si>
  <si>
    <t>09830</t>
  </si>
  <si>
    <t>Перекись водорода р-р 3 % пласт. уп-ка (спрей) 100 мл. (дез. ср-во) х1_Самарская фарм. Фабрика</t>
  </si>
  <si>
    <t>42854</t>
  </si>
  <si>
    <t>Перекись водорода р-р 3 % фл.пласт. 40 мл. х1_Йодные Технологии и маркетинг</t>
  </si>
  <si>
    <t>20222</t>
  </si>
  <si>
    <t>ДИНАМИКО ФОРВАРД 0,05 N2 ПЛЕНКИ ДИСПЕРГ П/РТА/САШЕ_СТСБИО Инк</t>
  </si>
  <si>
    <t>43816</t>
  </si>
  <si>
    <t>ДИНАМИКО ФОРВАРД 0,1 N2 ПЛЕНКИ ДИСПЕРГ П/РТА/САШЕ_СТСБИО Инк</t>
  </si>
  <si>
    <t>43814</t>
  </si>
  <si>
    <t>Динамико Форвард пленка дисп 100мг саше №2_CTC Bio Корея</t>
  </si>
  <si>
    <t>СКИПАР ПРИ ПРОСТУДЕ РАСТВОР ЖЕЛТЫЙ Д/ВАНН250МЛ_ЗЕЛДИС,ООО</t>
  </si>
  <si>
    <t>18250</t>
  </si>
  <si>
    <t>СКИПАР ПРИ ПРОСТУДЕ ЭМУЛЬСИЯ СМЕШАННАЯ Д/ВАНН250МЛ_ЗЕЛДИС,ООО</t>
  </si>
  <si>
    <t>18245</t>
  </si>
  <si>
    <t>СКИПАР РАСТВОР СКИПИДАРНЫЙ ЖЕЛТЫЙ 1Л_Р. Косметик ООО</t>
  </si>
  <si>
    <t>10638</t>
  </si>
  <si>
    <t>СКИПАР РАСТВОР СКИПИДАРНЫЙ ЖЕЛТЫЙ 200МЛ_Р. Косметик ООО</t>
  </si>
  <si>
    <t>10640</t>
  </si>
  <si>
    <t>СКИПАР РАСТВОР СКИПИДАРНЫЙ ЖЕЛТЫЙ 500МЛ_Р. Косметик ООО</t>
  </si>
  <si>
    <t>10730</t>
  </si>
  <si>
    <t>СКИПАР РАСТВОР СКИПИДАРНЫЙ ЖЕЛТЫЙ Д/ВАНН 100МЛ_Р. Косметик ООО</t>
  </si>
  <si>
    <t>12862</t>
  </si>
  <si>
    <t>Лосек Мапс табл п/о 20мг №14_AstraZeneca</t>
  </si>
  <si>
    <t>15526</t>
  </si>
  <si>
    <t>ЛОСЬОН Д/НОГ 5 ДНЕЙ ОТ ПОТА И ЗАПАХА 50МЛ_САНКТ-ПЕТЕРБУРГСКАЯ ФАРМ.ФАБРИКА</t>
  </si>
  <si>
    <t>13528</t>
  </si>
  <si>
    <t>ЛОСЬОН Д/НОГ 5 ДНЕЙ ОТ ПОТА И ЗАПАХА 50МЛ_ФАРМ.ФАБРИКА САНКТ-ПЕТЕРБУРГ</t>
  </si>
  <si>
    <t>ЛОСЬОН ДЕТСКИЙ ОЧИЩАЮЩИЙ 200МЛ/арт.40302/_МИР ДЕТСТВА</t>
  </si>
  <si>
    <t>10412</t>
  </si>
  <si>
    <t>ЛОСЬОН ДОКТОР ТАЙСС АКНЕ 100МЛ_ДОКТОР ТАЙСС НАТУРВАРЕН ГМБХ, Германия</t>
  </si>
  <si>
    <t>10091</t>
  </si>
  <si>
    <t>Лосьон Дрожжи Эвисент+сера 150мл_Твинс Тэк Россия</t>
  </si>
  <si>
    <t>19224</t>
  </si>
  <si>
    <t>ЛОСЬОН САЛИЦИЛОВЫЙ STOPPROBLEM Д/КОМБ КОЖИ 100МЛ_СМ МИШЕЛЬ, ООО</t>
  </si>
  <si>
    <t>20478</t>
  </si>
  <si>
    <t>ЛОСЬОН САЛИЦИЛОВЫЙ STOPPROBLEM Д/ЧУВСТ КОЖИ 100МЛ_СМ МИШЕЛЬ, ООО</t>
  </si>
  <si>
    <t>20479</t>
  </si>
  <si>
    <t>ЛОСЬОН САЛИЦИЛОВЫЙ STOPPROBLEM ОСВЕТЛЯЮЩИЙ 100МЛ_СМ МИШЕЛЬ, ООО</t>
  </si>
  <si>
    <t>20480</t>
  </si>
  <si>
    <t>ЛОСЬОН САЛИЦИЛОВЫЙ Д/КОМБИНИР КОЖИ 100МЛ_СМ МИШЕЛЬ, ООО</t>
  </si>
  <si>
    <t>ЛОСЬОН САЛИЦИЛОВЫЙ Д/ЧУВСТВИТЕЛЬНОЙ КОЖИ 100МЛ_СМ МИШЕЛЬ, ООО</t>
  </si>
  <si>
    <t>ЛОСЬОН САЛИЦИЛОВЫЙ ОСВЕТЛЯЮЩИЙ 100МЛ_СМ МИШЕЛЬ, ООО</t>
  </si>
  <si>
    <t>ЛОЦЕГЕЛЬ 15,0 ГЕЛЬ Д/НОГТЕЙ И КУТИКУЛЫ + ПИЛКА Д/НОГТЕЙ_Natumin Pharma AB</t>
  </si>
  <si>
    <t>40294</t>
  </si>
  <si>
    <t>ЛОЦЕГЕЛЬ 15,0 ГЕЛЬ Д/НОГТЕЙ И КУТИКУЛЫ_Natumin Pharma AB</t>
  </si>
  <si>
    <t>ЛОЦЕРИЛ 5% 5МЛ ФЛАК ЛАК Д/НОГТЕЙ_Лаборатории Галдерма</t>
  </si>
  <si>
    <t>911-KIDS САЛФЕТКИ ВЛАЖ N15_АВАНГАРД,ООО</t>
  </si>
  <si>
    <t>04121</t>
  </si>
  <si>
    <t>911-KIDS САЛФЕТКИ ВЛАЖ N80_Авангард</t>
  </si>
  <si>
    <t>04120</t>
  </si>
  <si>
    <t>911-KIDS САЛФЕТКИ ВЛАЖ N80_АВАНГАРД,ООО</t>
  </si>
  <si>
    <t>НАТУРИНО ПАСТИЛКИ ПЕРСИК С ВИТ. И СОК. 60,0_Натур Продукт Европа</t>
  </si>
  <si>
    <t>02269</t>
  </si>
  <si>
    <t>НАТУРИНО ПАСТИЛКИ ПЕРСИК С ВИТАМИНАМИ 36,4_NATUR PRODUCT</t>
  </si>
  <si>
    <t>НАТУРИНО ПАСТИЛКИ ПЕРСИК С ВИТАМИНАМИ 36,4_NATUR PRODUKT EUROPE</t>
  </si>
  <si>
    <t>НАТУРИНО ПАСТИЛКИ ПЕРСИК С ВИТАМИНАМИ 36,4_Натур Продукт Европа</t>
  </si>
  <si>
    <t>НАТУРИНО ПАСТИЛКИ ПЕРСИК С ВИТАМИНАМИ 36,4_Натур Продукт Европа Б.В.</t>
  </si>
  <si>
    <t>НАТУРИНО ПАСТИЛКИ ПЕРСИК С ВИТАМИНАМИ 36,4_Свит Тек ГмбХ/Натур Продукт Европа Б.В.</t>
  </si>
  <si>
    <t>НАТУРИНО ПАСТИЛКИ ФРУКТЫ  С ВИТАМИНАМИ 36,4_NATUR PRODUCT</t>
  </si>
  <si>
    <t>НАТУРИНО ПАСТИЛКИ ФРУКТЫ  С ВИТАМИНАМИ 36,4_Sweet Tec GmbH</t>
  </si>
  <si>
    <t>НАТУРИНО ПАСТИЛКИ ФРУКТЫ  С ВИТАМИНАМИ 36,4_Натур Продукт Европа Б.В.</t>
  </si>
  <si>
    <t>НАТУРИНО ПАСТИЛКИ ФРУКТЫ  С ВИТАМИНАМИ 36,4_Свит Тек ГмбХ/Натур Продукт Европа Б.В.</t>
  </si>
  <si>
    <t>НАТУРИНО ПАСТИЛКИ ФРУКТЫ С ВИТ. И СОК. 60,0_Натур Продукт Европа</t>
  </si>
  <si>
    <t>Доктор Столетов Фитолюкс №29 Дилектин /с толокнянкой/ ф/п. 1.5 г. х20_Народная Медицина Ооо</t>
  </si>
  <si>
    <t>40515</t>
  </si>
  <si>
    <t>Доктор Столетов Фитолюкс №4 Мироседарин с валерианой ф/п. 1.5 г. х20_Народная Медицина Ооо</t>
  </si>
  <si>
    <t>40518</t>
  </si>
  <si>
    <t>Доктор Столетов Фитолюкс №6 Ауробель с кукурузными рыльцами ф/п. 1.5 г. х20_Народная Медицина Ооо</t>
  </si>
  <si>
    <t>40522</t>
  </si>
  <si>
    <t>Доктор Столетов Фитолюкс №7 Хастролен с чагой ф/п. 1.5 г. х20_Народная Медицина Ооо</t>
  </si>
  <si>
    <t>40523</t>
  </si>
  <si>
    <t>Доктор Столетов Фитолюкс №9 Дилектин с листьями брусники ф/п. 1.5 г. х20_Народная Медицина Ооо</t>
  </si>
  <si>
    <t>40521</t>
  </si>
  <si>
    <t>Доктор Столетов Янтарная кислота табл 0,5 г х10_Квадрат-С</t>
  </si>
  <si>
    <t>44686</t>
  </si>
  <si>
    <t>ДОКТОР ТАЙСС АЛЕРГОЛ МОРСКАЯ ВОДА 20МЛ НАЗ СПРЕЙ_Др. Тайсс Натурварен ГмбХ</t>
  </si>
  <si>
    <t>10512</t>
  </si>
  <si>
    <t>ДОКТОР ТАЙСС АЛЕРГОЛ МОРСКАЯ ВОДА 20МЛ НАЗ.СПРЕЙ_Др. Тайсс Натурварен ГмбХ</t>
  </si>
  <si>
    <t>ТИМОДЕПРЕССИН 0,1% 1МЛ N5 АМП_Московский эндокринный завод</t>
  </si>
  <si>
    <t>ТИМОДЕПРЕССИН 0,1% 1МЛ N5 АМП_Московский эндокринный завод ,ФГУП</t>
  </si>
  <si>
    <t>ТИМОЛОЛ 0,25% 10МЛ ГЛ КАПЛИ ФЛАК/КАП_СЛАВЯНСКАЯ АПТЕКА ООО</t>
  </si>
  <si>
    <t>ТИМОЛОЛ 0,25% 5МЛ ГЛ КАПЛИ ФЛАК/КАП_К.О.Ромфарм Компани С.Р.Л.</t>
  </si>
  <si>
    <t>11834</t>
  </si>
  <si>
    <t>ТИМОЛОЛ 0,25% 5МЛ ГЛ КАПЛИ ФЛАК/КАП_Ромфарм Компани</t>
  </si>
  <si>
    <t>ТИМОЛОЛ 0,25% 5МЛ ГЛ КАПЛИ_К.О.Ромфарм Компани С.р.Л.</t>
  </si>
  <si>
    <t>ТИМОЛОЛ 0,25% 5МЛ ГЛ КАПЛИ_Ромфарм Компани</t>
  </si>
  <si>
    <t>Тимолол 0,25% 5мл флак_Синтез АКО Россия</t>
  </si>
  <si>
    <t>ТИМОЛОЛ 0,5% 10МЛ ГЛ КАПЛИ ФЛАК/КАП /СЛАВЯН АПТЕКА/_СЛАВЯНСКАЯ АПТЕКА ООО</t>
  </si>
  <si>
    <t>10307</t>
  </si>
  <si>
    <t>ТИМОЛОЛ 0,5% 10МЛ ГЛ КАПЛИ ФЛАК/КАП_СЛАВЯНСКАЯ АПТЕКА ООО</t>
  </si>
  <si>
    <t>ТИМОЛОЛ 0,5% 5МЛ ГЛ КАПЛИ ТЮБ/КАП/ОБНОВЛЕНИЕ_Обновление ПФК ЗАО</t>
  </si>
  <si>
    <t>19614</t>
  </si>
  <si>
    <t>ТИМОЛОЛ 0,5% 5МЛ ГЛ КАПЛИ ФЛАК/КАП_К.О.Ромфарм Компани С.Р.Л.</t>
  </si>
  <si>
    <t>11809</t>
  </si>
  <si>
    <t>ТИМОЛОЛ 0,5% 5МЛ ГЛ КАПЛИ ФЛАК/КАП_Ромфарм Компани</t>
  </si>
  <si>
    <t>ТИМОЛОЛ 0,5% 5МЛ ГЛ КАПЛИ_К.О.Ромфарм Компани С.р.Л.</t>
  </si>
  <si>
    <t>ТИМОЛОЛ 0,5% 5МЛ ГЛ КАПЛИ_Ромфарм Компани</t>
  </si>
  <si>
    <t>Тимолол капли глаз. 0.25 % фл/кап. пласт 5 мл х1_Rompharm</t>
  </si>
  <si>
    <t>Тимолол капли глаз. 0.5 % фл/кап. пласт 5 мл х1_Rompharm</t>
  </si>
  <si>
    <t>ТИМОЛОЛ-АКОС 0,25% 5МЛ ГЛ КАПЛИ_Синтез АКО ОАО</t>
  </si>
  <si>
    <t>07737</t>
  </si>
  <si>
    <t>ТИМОЛОЛ-АКОС 0,25% 5МЛ ГЛ КАПЛИ_Синтез АКОМПиИ,ОАО ("Синтез" ОАО)</t>
  </si>
  <si>
    <t>41860</t>
  </si>
  <si>
    <t>ТИМОЛОЛ-АКОС 0,5% 5МЛ ГЛ КАПЛИ ФЛАК/КАП_Синтез АКО ОАО</t>
  </si>
  <si>
    <t>06574</t>
  </si>
  <si>
    <t>ТИМОЛОЛ-АКОС 0,5% 5МЛ ГЛ КАПЛИ ФЛАК/КАП_Синтез АКОМПиИ,ОАО ("Синтез" ОАО)</t>
  </si>
  <si>
    <t>ТИМОЛОЛ-АКОС 0,5% 5МЛ ГЛ КАПЛИ_Синтез АКО ОАО</t>
  </si>
  <si>
    <t>ТИМОЛОЛ-ДИА 0,5% 5МЛ ГЛ КАПЛИ ФЛАК С КРЫШ/КАП_Диафарм институт молекулярной диагностики ЗА</t>
  </si>
  <si>
    <t>20425</t>
  </si>
  <si>
    <t>ТИМОЛОЛ-ДИА 0,5% 5МЛ ГЛ КАПЛИ ФЛАК С КРЫШ/КАП_Диафарм институт молекулярной диагностики ЗАО</t>
  </si>
  <si>
    <t>11997</t>
  </si>
  <si>
    <t>Тимолол-ДИА капли глаз. 0.5 % фл./кап. инд.уп. 5 мл. х1_Диафарм</t>
  </si>
  <si>
    <t>ТИМОЛОЛ-ЛЭНС 0,25% 10МЛ ГЛ КАПЛИ_ЛЭНС-ФАРМ</t>
  </si>
  <si>
    <t>02692</t>
  </si>
  <si>
    <t>ТИМОЛОЛ-ЛЭНС 0,25% 10МЛ ГЛ КАПЛИ_ЛЭНС-ФАРМ, ООО</t>
  </si>
  <si>
    <t>ТИМОЛОЛ-ЛЭНС 0,5% 10МЛ ГЛ КАПЛИ ФЛАК С КРЫШ/КАП_ЛЭНС-ФАРМ, ООО</t>
  </si>
  <si>
    <t>02693</t>
  </si>
  <si>
    <t>ТИМОЛОЛ-ЛЭНС 0,5% 10МЛ ГЛ КАПЛИ_ЛЭНС-ФАРМ</t>
  </si>
  <si>
    <t>ТИМОЛОЛ-ЛЭНС 0,5% 10МЛ ГЛ КАПЛИ_ЛЭНС-ФАРМ, ООО</t>
  </si>
  <si>
    <t>МУЛЬТИ-ТАБС ИММУНО-КИДС N30 ТАБЛ_Ферросан А/С</t>
  </si>
  <si>
    <t>09241</t>
  </si>
  <si>
    <t>Мульти-табс ИммуноПлюс табл. х30_Ferrosan</t>
  </si>
  <si>
    <t>09089</t>
  </si>
  <si>
    <t>МУЛЬТИ-ТАБС ИНТЕЛЛО КИДС С ОМЕГА-3 N30 ЖЕВ КАП /ЧЕРН СМОРОДИНА/_FERROSAN A/S</t>
  </si>
  <si>
    <t>32449</t>
  </si>
  <si>
    <t>МУЛЬТИ-ТАБС ИНТЕНСИВ N30 ТАБЛ П/О_FERROSAN</t>
  </si>
  <si>
    <t>09244</t>
  </si>
  <si>
    <t>МУЛЬТИ-ТАБС ИНТЕНСИВ N30 ТАБЛ П/О_Ферросан А/С</t>
  </si>
  <si>
    <t>МУЛЬТИ-ТАБС ИНТЕНСИВ N30 ТАБЛ П/О_Ферросан АС</t>
  </si>
  <si>
    <t>МУЛЬТИ-ТАБС ИНТЕНСИВ N30 ТАБЛ_Ферросан АС</t>
  </si>
  <si>
    <t>МУЛЬТИ-ТАБС ИНТЕНСИВ N60 ТАБЛ П/О_FERROSAN</t>
  </si>
  <si>
    <t>09240</t>
  </si>
  <si>
    <t>МУЛЬТИ-ТАБС ИНТЕНСИВ N60 ТАБЛ П/О_Ферросан А/С</t>
  </si>
  <si>
    <t>МУЛЬТИ-ТАБС ИНТЕНСИВ N60 ТАБЛ П/О_Ферросан АС</t>
  </si>
  <si>
    <t>МУЛЬТИ-ТАБС ИНТЕНСИВ N60 ТАБЛ_Ферросан АС</t>
  </si>
  <si>
    <t>Мульти-табс Интенсив табл №30_Ferrosan</t>
  </si>
  <si>
    <t>Мульти-табс Интенсив табл. п/о плен х30_Ferrosan</t>
  </si>
  <si>
    <t>МУЛЬТИ-ТАБС КАЛЬЦИЙ D3 ФОРТЕ БАНАН N20 ЖЕВ ТАБЛ_Ферросан АС</t>
  </si>
  <si>
    <t>10832</t>
  </si>
  <si>
    <t>МУЛЬТИ-ТАБС КАЛЬЦИЙ D3 ФОРТЕ БАНАН N20 ТАБЛ ЖЕВ._Ферросан АС</t>
  </si>
  <si>
    <t>МУЛЬТИ-ТАБС КАЛЬЦИЙ D3 ФОРТЕ БАНАН N20 ТАБЛ ЖЕВ_Ферросан АС</t>
  </si>
  <si>
    <t>МУЛЬТИ-ТАБС КАЛЬЦИЙ D3 ФОРТЕ БАНАН N50 ЖЕВ ТАБЛ_Ферросан АС</t>
  </si>
  <si>
    <t>09091</t>
  </si>
  <si>
    <t>МУЛЬТИ-ТАБС КАЛЬЦИЙ D3 ФОРТЕ БАНАН N50 ТАБЛ ЖЕВ._Ферросан АС</t>
  </si>
  <si>
    <t>10831</t>
  </si>
  <si>
    <t>МУЛЬТИ-ТАБС КЛАССИК N30 ТАБЛ П/О_FERROSAN</t>
  </si>
  <si>
    <t>ДОКТОР ТАЙСС АНИСОВОЕ МАСЛО N30 КАПС_Др. Тайсс Натурварен ГмбХ</t>
  </si>
  <si>
    <t>13376</t>
  </si>
  <si>
    <t>ДОКТОР ТАЙСС АРНИКА МАЗЬ 50,0_Др. Тайсс Натурварен ГмбХ</t>
  </si>
  <si>
    <t>00586</t>
  </si>
  <si>
    <t>ДОКТОР ТАЙСС БРОНХОСЕПТ 30МЛ КАПЛИ_ДОКТОР ТАЙСС НАТУРВАРЕН ГМБХ, Германия</t>
  </si>
  <si>
    <t>12152</t>
  </si>
  <si>
    <t>ДОКТОР ТАЙСС БРОНХОСЕПТ 30МЛ КАПЛИ_Др. Тайсс Натурварен ГмбХ</t>
  </si>
  <si>
    <t>АРБИДОЛ 0,05 N10 ТАБЛ П/ПЛЕН/ОБОЛОЧ_Фармстандарт-Лексредства ОАО</t>
  </si>
  <si>
    <t>АРБИДОЛ 0,05 N10 ТАБЛ П/ПЛЕН/ОБОЛОЧ_Фармстандарт-Томскхимфарм,ОАО</t>
  </si>
  <si>
    <t>АРБИДОЛ 0,05 N10 ТАБЛ_Дальхимфарм ОАО</t>
  </si>
  <si>
    <t>АРБИДОЛ 0,05 N10 ТАБЛ_Дальхимфарм/Мастерлек</t>
  </si>
  <si>
    <t>АРБИДОЛ 0,05 N10 ТАБЛ_Мастерлек ЗАО/Дальхимфарм ОАО</t>
  </si>
  <si>
    <t>АРБИДОЛ 0,05 N20 ТАБЛ П/О_Фармстандарт</t>
  </si>
  <si>
    <t>14911</t>
  </si>
  <si>
    <t>АРБИДОЛ 0,05 N20 ТАБЛ П/О_Фармстандарт-Томскхимфарм,ОАО</t>
  </si>
  <si>
    <t>АРБИДОЛ 0,05 N20 ТАБЛ П/ПЛЕН/ОБОЛОЧ_Фармстандарт-Лексредства ОАО</t>
  </si>
  <si>
    <t>АРБИДОЛ 0,05 N20 ТАБЛ П/ПЛЕН/ОБОЛОЧ_Фармстандарт-Томскхимфарм,ОАО</t>
  </si>
  <si>
    <t>Арбидол пор д/сусп 25мг/5мл 100мл флак_Фармстандарт-Лексредства Россия</t>
  </si>
  <si>
    <t>Арбидол пор. д/пр.сусп. 25 мг/5мл фл 37г. х1_Фармстандарт Лексредства Курск</t>
  </si>
  <si>
    <t>Арбидол табл. п/о плен 50 мг х10_Фармстандарт Томск</t>
  </si>
  <si>
    <t>Арбидол табл. п/о плен 50 мг х20_Фармстандарт Томск</t>
  </si>
  <si>
    <t>АРДИАЛ N30 КАПС_Натурофарм ООО</t>
  </si>
  <si>
    <t>20039</t>
  </si>
  <si>
    <t>ЗАЙЧОНОК С ФРУКТОЗОЙ УСПОКАИВАЮЩИЙ 100МЛ СИРОП_Астромар ООО/ Алкой-Холдинг ООО</t>
  </si>
  <si>
    <t>ЗАЙЧОНОК С ФРУКТОЗОЙ УСПОКАИВАЮЩИЙ СИРОП 100МЛ_АСТРОМАР ООО</t>
  </si>
  <si>
    <t>Зайчонок сироп 100 мл. х1_Астромар/Королев Фарм</t>
  </si>
  <si>
    <t>ЗАЙЧОНОК СИРОП Д/ДЕТЕЙ /С 3 ЛЕТ/ 100МЛ_КоролевФарм,ООО</t>
  </si>
  <si>
    <t>ЗАЙЧОНОК СИРОП Д/ДЕТЕЙ С 3 ЛЕТ 100МЛ ФЛАК_КоролевФарм,ООО</t>
  </si>
  <si>
    <t>ЗАЛАИН 2% 20,0 КРЕМ_Фармацевтический Завод Эгис А.О., произ. Феррер Интернасионал А.О.</t>
  </si>
  <si>
    <t>09287</t>
  </si>
  <si>
    <t>ЗАЛАИН 2% 20,0 КРЕМ_Феррер Интернасионал АО</t>
  </si>
  <si>
    <t>ЗАЛАИН 2% 20,0 КРЕМ_Эгис АО фармацевтический завод</t>
  </si>
  <si>
    <t>ЗАЛАИН 2% 20,0 КРЕМ_Эгис АО Фармацевтический Завод.</t>
  </si>
  <si>
    <t>ЗАЛАИН 2% 20,0 КРЕМ_Эгис Фармацевтический завод ОАО</t>
  </si>
  <si>
    <t>Залаин крем 2% 20г_Ferrer Int Испания</t>
  </si>
  <si>
    <t>Залаин крем 2% 20г_FerrerIntИспания</t>
  </si>
  <si>
    <t>Залаин крем наруж.пр. 2 % туба 20 г. х1_Ferrer Internacional S.A.</t>
  </si>
  <si>
    <t>ЗАЛДИАР N10 ТАБЛ П/О_GRUNENTHAL</t>
  </si>
  <si>
    <t>01067</t>
  </si>
  <si>
    <t>ЗАЛДИАР N10 ТАБЛ П/О_Грюненталь ГмбХ</t>
  </si>
  <si>
    <t>ЗАЛДИАР N20 ТАБЛ П/О_GRUNENTHAL</t>
  </si>
  <si>
    <t>01066</t>
  </si>
  <si>
    <t>ЗАЛДИАР N20 ТАБЛ П/О_Грюненталь ГмбХ</t>
  </si>
  <si>
    <t>ЗАЛДИАР N30 ТАБЛ П/О_Грюненталь ГмбХ</t>
  </si>
  <si>
    <t>21699</t>
  </si>
  <si>
    <t>ЗАЛДИАР N50 ТАБЛ П/О_GRUNENTHAL</t>
  </si>
  <si>
    <t>13177</t>
  </si>
  <si>
    <t>ЗАЛДИАР N50 ТАБЛ П/О_Грюненталь ГмбХ</t>
  </si>
  <si>
    <t>ЗАМЕНИТЕЛЬ САХАРА РИО ГОЛД N1200 ТАБЛ_SWEET LIFE LTD</t>
  </si>
  <si>
    <t>15565</t>
  </si>
  <si>
    <t>ЗАМЕНИТЕЛЬ САХАРА РИО ГОЛД N1200 ТАБЛ_СВИТ ЛАЙФ Лтд.</t>
  </si>
  <si>
    <t>АРИКСТРА 0,0025/0,5МЛ N10 ШПРИЦ_Глаксо Вэллком Продакшен</t>
  </si>
  <si>
    <t>22430</t>
  </si>
  <si>
    <t>АРИМИДЕКС 0,001 N28 ТАБЛ П/О_Астра Зенека АБ</t>
  </si>
  <si>
    <t>11389</t>
  </si>
  <si>
    <t>АРИМИДЕКС 0,001 N28 ТАБЛ П/О_АстраЗенека Фармасьютикалз ЛП</t>
  </si>
  <si>
    <t>АРИМИДЕКС 0,001 N28 ТАБЛ П/О_АстраЗенека Фармасьютикалз ЛП/АстраЗенека ЮК Лимитед</t>
  </si>
  <si>
    <t>Риниколд Хот Микс пор д/приг р-ра №5 ананас_Shreya Life Sciences Индия</t>
  </si>
  <si>
    <t>13992</t>
  </si>
  <si>
    <t>Риниколд ХотМикс /ананас/ пор. саше 5 г. х5_Shreya</t>
  </si>
  <si>
    <t>БЕЛЬВЕДЕР БАЛЬЗАМ Д/ГУБ С РОЗОВЫМ МАСЛОМ 4,5_BARBRA</t>
  </si>
  <si>
    <t>13583</t>
  </si>
  <si>
    <t>БЕЛЬВЕДЕР БАЛЬЗАМ Д/ГУБ С РОЗОВЫМ МАСЛОМ ПЕРЛ 4,5_BARBRA</t>
  </si>
  <si>
    <t>14524</t>
  </si>
  <si>
    <t>БЕЛЬВЕДЕР БАЛЬЗАМ Д/ГУБ С РОЗОВЫМ МАСЛОМ ПЕРЛ. 4,5_BARBRA</t>
  </si>
  <si>
    <t>БЕЛЬВЕДЕР БАЛЬЗАМ Д/ГУБ С ЭК-ТОМ АЛОЭ УВЛАЖН 7МЛ_BARBRA</t>
  </si>
  <si>
    <t>БЕЛЬВЕДЕР БАЛЬЗАМ Д/ГУБ С ЭК-ТОМ АЛОЭ УВЛАЖН. 7МЛ_BARBRA</t>
  </si>
  <si>
    <t>БЕЛЬВЕДЕР БАЛЬЗАМ ПЕРЛ Д/ГУБ 4,0 /РОЗОВОЕ МАСЛО_BELWEDER NORD SIA.</t>
  </si>
  <si>
    <t>БЕЛЬВЕДЕР ЖИДКОСТЬ Д/СНЯТ ЛАКА С МАСЛОМ АПЕЛЬС50МЛ_BARBRA</t>
  </si>
  <si>
    <t>14237</t>
  </si>
  <si>
    <t>БЕЛЬВЕДЕР ЖИДКОСТЬ Д/СНЯТ ЛАКА С МАСЛОМ АПЕЛЬС60МЛ_BARBRA</t>
  </si>
  <si>
    <t>БЕЛЬВЕДЕР ЖИДКОСТЬ Д/СНЯТ ЛАКА С МАСЛОМ ЖОЖОБА50МЛ_BARBRA</t>
  </si>
  <si>
    <t>14185</t>
  </si>
  <si>
    <t>БЕЛЬВЕДЕР ЖИДКОСТЬ Д/СНЯТ ЛАКА С МАСЛОМ ЖОЖОБА60МЛ_BARBRA</t>
  </si>
  <si>
    <t>БЕЛЬВЕДЕР ЖИДКОСТЬ Д/СНЯТ.ЛАКА С МАСЛОМ АПЕЛЬС.50М_BARBRA</t>
  </si>
  <si>
    <t>БЕЛЬВЕДЕР ЖИДКОСТЬ Д/СНЯТ.ЛАКА С МАСЛОМ ЖОЖОБА 50М_BARBRA</t>
  </si>
  <si>
    <t>БЕЛЬВЕДЕР ЖИДКОСТЬ ОЧИЩ Д/СНЯТ МАКИЯЖА 60МЛ_BARBRA</t>
  </si>
  <si>
    <t>14266</t>
  </si>
  <si>
    <t>БЕЛЬВЕДЕР ЛАК Д/МЕДЛ РАСТУЩИХ И ЛОМКИХ НОГТЕЙ 8МЛ_BARBRA</t>
  </si>
  <si>
    <t>13595</t>
  </si>
  <si>
    <t>БЕЛЬВЕДЕР ЛАК Д/МЕДЛ.РАСТУЩИХ И ЛОМКИХ НОГТЕЙ 8МЛ_BARBRA</t>
  </si>
  <si>
    <t>БЕЛЬВЕДЕР ЛАК Д/НОГТЕЙ УЛЬТРАБРИЛЛИАНТ 8МЛ_BARBRA</t>
  </si>
  <si>
    <t>13592</t>
  </si>
  <si>
    <t>БЕЛЬВЕДЕР ЛАК Д/РАССЛ НОГТЕЙ С ФРУКТ КИСЛОТАМИ 8МЛ_BARBRA</t>
  </si>
  <si>
    <t>14309</t>
  </si>
  <si>
    <t>БЕЛЬВЕДЕР ЛАК Д/РАССЛ.НОГТЕЙ С ВИТ.С 8МЛ_BARBRA</t>
  </si>
  <si>
    <t>13594</t>
  </si>
  <si>
    <t>БЕЛЬВЕДЕР ЛАК Д/РАССЛ.НОГТЕЙ С ФР.КИСЛОТАМИ 8МЛ_BARBRA</t>
  </si>
  <si>
    <t>БЕЛЬВЕДЕР ЛАК Д/РАССЛАИВ НОГТЕЙ С ВИТ С 8МЛ_BARBRA</t>
  </si>
  <si>
    <t>БЕЛЬВЕДЕР ЛАК Д/СУХ И ЛОМКИХ НОГТЕЙ МУЛЬТИВИТ 8МЛ_BARBRA</t>
  </si>
  <si>
    <t>13725</t>
  </si>
  <si>
    <t>БЕЛЬВЕДЕР ЛАК Д/СУХ. И ЛОМКИХ НОГТЕЙ МУЛЬТИВИТ.8МЛ_BARBRA</t>
  </si>
  <si>
    <t>БЕЛЬВЕДЕР ЛАК Д/ТОНКИХ НОГТЕЙ С КЕРАТИНОМ 8МЛ_BARBRA</t>
  </si>
  <si>
    <t>20309</t>
  </si>
  <si>
    <t>БЕЛЬВЕДЕР ЛАК Д/ТОНКИХ НОГТЕЙ С КЕРАТИНОМ 8МЛ_BELWEDER  NORD  SIA.</t>
  </si>
  <si>
    <t>ПРОСТАТИЛЕН N5 СУПП_ЛЕКХИМ-ХАРЬКОВ</t>
  </si>
  <si>
    <t>Простатилен амп 5мг №10_Цитомед Россия</t>
  </si>
  <si>
    <t>41310</t>
  </si>
  <si>
    <t>Простатилен амп 5мг №5_Цитомед Россия</t>
  </si>
  <si>
    <t>Простатилен лиоф. д/р-р в/м введ. 5 мг амп. х10_Цитомед</t>
  </si>
  <si>
    <t>Простатилен лиоф. д/р-р в/м введ. 5 мг амп. х5_Цитомед</t>
  </si>
  <si>
    <t>ПРОСТЕРИД 0,005 N14 ТАБЛ П/О_Gedeon Richter</t>
  </si>
  <si>
    <t>17098</t>
  </si>
  <si>
    <t>ПРОСТЕРИД 0,005 N14 ТАБЛ П/О_Гедеон Рихтер А.О.</t>
  </si>
  <si>
    <t>ПРОСТЕРИД 0,005 N14 ТАБЛ П/О_Гедеон Рихтер АО</t>
  </si>
  <si>
    <t>Простыни Tena Bed Normal 60*60 №10_SCA Hygiene Products</t>
  </si>
  <si>
    <t>40334</t>
  </si>
  <si>
    <t>РЕДУКСИН 0,015 N60 КАПС_Московский эндокринный завод ,ФГУП</t>
  </si>
  <si>
    <t>38687</t>
  </si>
  <si>
    <t>РЕДУКСИН 0,015+0,1535 N30 КАПС_Московский эндокринный завод ,ФГУП</t>
  </si>
  <si>
    <t>38657</t>
  </si>
  <si>
    <t>Редуксин капс 10мг №30_Озон Россия</t>
  </si>
  <si>
    <t>11631</t>
  </si>
  <si>
    <t>Редуксин капс 10мг №60_Озон Россия</t>
  </si>
  <si>
    <t>15671</t>
  </si>
  <si>
    <t>Редуксин капс. 10 мг+158,5 мг х30_Озон</t>
  </si>
  <si>
    <t>Редуксин капс. 10 мг+158,5 мг х60_Озон</t>
  </si>
  <si>
    <t>Редуксин Лайт капс. х180_Полярис ООО</t>
  </si>
  <si>
    <t>37750</t>
  </si>
  <si>
    <t>ЦЕЛЕСТОДЕРМ В С ГАРАМИЦИНОМ 15,0 КРЕМ_SCHERING-PLOUGH</t>
  </si>
  <si>
    <t>03558</t>
  </si>
  <si>
    <t>ЦЕЛЕСТОДЕРМ В С ГАРАМИЦИНОМ 30,0 МАЗЬ_SCHERING-PLOUGH</t>
  </si>
  <si>
    <t>03561</t>
  </si>
  <si>
    <t>ЦЕЛЕСТОН 0,0005 N30 ТАБЛ_Шеринг-Плау Лабо Н.В.</t>
  </si>
  <si>
    <t>03562</t>
  </si>
  <si>
    <t>ЦЕЛЕСТОН 0,004/МЛ 1МЛ АМП_SCHERING-PLOUGH LABO</t>
  </si>
  <si>
    <t>03536</t>
  </si>
  <si>
    <t>ЦЕЛЕСТОН 0,004/МЛ 1МЛ АМП_Шеринг-Плау Лабо Н.В.</t>
  </si>
  <si>
    <t>Целлюлоза микрокрист.МКЦ-Анкир-Б табл. 503 мг х100_Эвалар</t>
  </si>
  <si>
    <t>РЕЛАКСАН КОЛГОТКИ А/ВАРИКОЗ COLLANT 70den S2/NERO_Кальце Джи.Ти.С.р.л.</t>
  </si>
  <si>
    <t>39188</t>
  </si>
  <si>
    <t>РЕЛАКСАН КОЛГОТКИ А/ВАРИКОЗ COLLANT 70den S3/C21_Кальце Джи.Ти.С.р.л.</t>
  </si>
  <si>
    <t>39185</t>
  </si>
  <si>
    <t>РЕЛАКСАН КОЛГОТКИ А/ВАРИКОЗ COLLANT 70den S3/NERO_Кальце Джи.Ти.С.р.л.</t>
  </si>
  <si>
    <t>39189</t>
  </si>
  <si>
    <t>РЕЛАКСАН КОЛГОТКИ А/ВАРИКОЗ COLLANT 70den S4/C21_Кальце Джи.Ти.С.р.л.</t>
  </si>
  <si>
    <t>39186</t>
  </si>
  <si>
    <t>39190</t>
  </si>
  <si>
    <t>РЕЛАКСАН КОЛГОТКИ А/ВАРИКОЗ COLLANT 70den S4/NERO_Кальце Джи.Ти.С.р.л.</t>
  </si>
  <si>
    <t>РЕЛАКСАН КОЛГОТКИ А/ВАРИКОЗ COLLANT 70den S5/C21_Кальце Джи.Ти.С.р.л.</t>
  </si>
  <si>
    <t>39187</t>
  </si>
  <si>
    <t>39191</t>
  </si>
  <si>
    <t>РЕЛАКСАН КОЛГОТКИ А/ВАРИКОЗ COLLANT 70den S5/NERO_Кальце Джи.Ти.С.р.л.</t>
  </si>
  <si>
    <t>РЕЛАКСАН ЧУЛКИ А/ВАРИКОЗ STAY-UP 140den S2/NERO_Кальце Джи.Ти.С.р.л.</t>
  </si>
  <si>
    <t>КРЕМ-БАЛЬЗАМ Д/ДЕТЕЙ ОТ МЕДВЕЖОНКА 30,0_КОРВЕТ ФАРМА</t>
  </si>
  <si>
    <t>КРЕМ-БАЛЬЗАМ Д/ТЕЛА СЕКРЕТ ПАРАЦЕЛЬСА 80МЛ_САНДРА</t>
  </si>
  <si>
    <t>03138</t>
  </si>
  <si>
    <t>Крем-бальзам д/тела Шунгит 75мл_Фора Фарм/КоролевФарм Россия</t>
  </si>
  <si>
    <t>08041</t>
  </si>
  <si>
    <t>ТРИГАММА 2МЛ N5 АМП Р-Р В/М_Мосхимфармпрепараты им Н.А.Семашко, ОАО</t>
  </si>
  <si>
    <t>19332</t>
  </si>
  <si>
    <t>ТРИГАН 0,01/МЛ 2МЛ N5 АМП Р-Р В/М_Кадила Фармасьютикалз Лимитед</t>
  </si>
  <si>
    <t>00474</t>
  </si>
  <si>
    <t>06704</t>
  </si>
  <si>
    <t>ТРИГАН 2МЛ N5 АМП_Кадила Фармасьютикалз Лтд</t>
  </si>
  <si>
    <t>ТРИГРИМ 0,0025 N30 ТАБЛ_Польфарма Фармацевтический завод С.А.</t>
  </si>
  <si>
    <t>21115</t>
  </si>
  <si>
    <t>ТРИГРИМ 0,005 N30 ТАБЛ_Польфарма Фармацевтический завод С.А.</t>
  </si>
  <si>
    <t>20134</t>
  </si>
  <si>
    <t>ТРИГРИМ 0,01 N30 ТАБЛ_Польфарма Фармацевтический завод С.А.</t>
  </si>
  <si>
    <t>20087</t>
  </si>
  <si>
    <t>ТРИГРИМ 0,025 N30 ТАБЛ_Польфарма Фармацевтический завод С.А.</t>
  </si>
  <si>
    <t>Дюрекс Презервативы Плежмакс с ребрами и пупырышками х12_Reckitt Benckiser Healthcare (UK)</t>
  </si>
  <si>
    <t>07805</t>
  </si>
  <si>
    <t>Дюрекс Презервативы Плежмакс с ребрами и пупырышками х3_Reckitt Benckiser Healthcare (UK)</t>
  </si>
  <si>
    <t>07806</t>
  </si>
  <si>
    <t>Дюрекс Презервативы Сенсэйшн с пупырышками х12_Reckitt Benckiser Healthcare (UK)</t>
  </si>
  <si>
    <t>07798</t>
  </si>
  <si>
    <t>Дюрекс Презервативы Сенсэйшн с пупырышками х3_Reckitt Benckiser Healthcare (UK)</t>
  </si>
  <si>
    <t>07807</t>
  </si>
  <si>
    <t>Дюрекс Презервативы Экстра Сейф утолщенные х12_Reckitt Benckiser Healthcare (UK)</t>
  </si>
  <si>
    <t>07799</t>
  </si>
  <si>
    <t>Дюрекс Презервативы Экстра Сейф утолщенные х3_Reckitt Benckiser Healthcare (UK)</t>
  </si>
  <si>
    <t>07800</t>
  </si>
  <si>
    <t>Дюрекс Презервативы Элит сверхтонкие х12_Reckitt Benckiser Healthcare (UK)/SSL Healthcare Manufactu</t>
  </si>
  <si>
    <t>07801</t>
  </si>
  <si>
    <t>Дюрекс Презервативы Элит сверхтонкие х3_Reckitt Benckiser Healthcare (UK)</t>
  </si>
  <si>
    <t>07802</t>
  </si>
  <si>
    <t>ДЮСПАТАЛИН 0,135 N50 ТАБЛ П/О_Майлан Лэбораториз САС</t>
  </si>
  <si>
    <t>44876</t>
  </si>
  <si>
    <t>ДЮСПАТАЛИН 0,2 N30 КАПС ПРОЛОНГ_Солвей Фармасьютикалз Б.В.</t>
  </si>
  <si>
    <t>03717</t>
  </si>
  <si>
    <t>ДЮСПАТАЛИН 0,2 N30 КАПС ПРОЛОНГ_Солвей Фармасьютикалз ГмбХ</t>
  </si>
  <si>
    <t>ДЮСПАТАЛИН 0,2 N30 КАПС ПРОЛОНГ_Эбботт Хелскеа САС</t>
  </si>
  <si>
    <t>ДЮСПАТАЛИН 0,2 N30 КАПС ПРОЛОНГ_Эбботт Хелскеа САС/ Верофарм АО</t>
  </si>
  <si>
    <t>41900</t>
  </si>
  <si>
    <t>ДЮСПАТАЛИН 0,2 N30 КАПС ПРОЛОНГ_Эбботт Хелскеа САС/ Верофарм ОАО</t>
  </si>
  <si>
    <t>ДЮСПАТАЛИН 0,2 N30 КАПС РЕТАРД_Солвей Фармасьютикалз Б.В.</t>
  </si>
  <si>
    <t>ДЮСПАТАЛИН 0,2 N30 КАПС РЕТАРД_Солвей Фармасьютикалз ГмбХ</t>
  </si>
  <si>
    <t>Дюспаталин капс ретард 200мг №30_Abbott/Верофарм Франция/Россия</t>
  </si>
  <si>
    <t>Дюспаталин капс. пролонг 200 мг х30_Abbott Healthcare SAS/Верофарм</t>
  </si>
  <si>
    <t>Дюспаталин табл п/о 135 мг х50_Maylan Laboratories SAS</t>
  </si>
  <si>
    <t>ДЮФАЛАК 0,667/МЛ 1000МЛ ФЛАК СИРОП_Солвей Биолоджикалз Б.В.</t>
  </si>
  <si>
    <t>16068</t>
  </si>
  <si>
    <t>ДЮФАЛАК 0,667/МЛ 1000МЛ ФЛАК СИРОП_Эбботт Биолоджикалз Б.В.</t>
  </si>
  <si>
    <t>ДЮФАЛАК 0,667/МЛ 1000МЛ ФЛАК СИРОП_Эбботт Биолоджикалз Б.В./Верофарм АО</t>
  </si>
  <si>
    <t>КРЕМ-БАЛЬЗАМ КУЗНЕЦОВА РЕУМАБИН Д/ТЕЛА 50МЛ_Р. Косметик ООО</t>
  </si>
  <si>
    <t>12863</t>
  </si>
  <si>
    <t>КРЕМ-БАЛЬЗАМ ОБЛЕПИХА С МУМИЕ ФОРТЕ 75МЛ_ДИНА+ ООО</t>
  </si>
  <si>
    <t>09186</t>
  </si>
  <si>
    <t>КРЕМ-БАЛЬЗАМ ОТ МЕДВЕЖОНКА Д/ДЕТ 30,0_КОРВЕТ ФАРМА,ООО</t>
  </si>
  <si>
    <t>КРЕМ-БАЛЬЗАМ САБЕЛЬНИК 75МЛ_ДИНА+ ООО</t>
  </si>
  <si>
    <t>09163</t>
  </si>
  <si>
    <t>КРЕМ-ГЕЛЬ МОРОЗНИК ДЛЯ КОРРЕКЦИИ ФИГУРЫ 75МЛ_ФОРА ФАРМ ООО</t>
  </si>
  <si>
    <t>05061</t>
  </si>
  <si>
    <t>Крем-дезодорант для ног бан.30мл (Део-контроль)_Концерн Калина ОАО/Россия</t>
  </si>
  <si>
    <t>36927</t>
  </si>
  <si>
    <t>СКИНОРЕН 15% 15,0 ГЕЛЬ_Байер Хелскэр Мануфэкчуринг С.р.л.</t>
  </si>
  <si>
    <t>19309</t>
  </si>
  <si>
    <t>СКИНОРЕН 15% 15,0 ГЕЛЬ_Интендис Мануфэкчуринг С.п.А.</t>
  </si>
  <si>
    <t>СКИНОРЕН 15% 30,0 ГЕЛЬ+5,0 ГЕЛЬ_Интендис Мануфэкчуринг С.п.А.</t>
  </si>
  <si>
    <t>18991</t>
  </si>
  <si>
    <t>СКИНОРЕН 15% 5,0 ГЕЛЬ_Интендис Мануфактуринг С.п.А.</t>
  </si>
  <si>
    <t>03529</t>
  </si>
  <si>
    <t>СКИНОРЕН 15% 50,0 ГЕЛЬ_Байер Хелскэр Мануфэкчуринг С.р.л.</t>
  </si>
  <si>
    <t>38940</t>
  </si>
  <si>
    <t>СКИНОРЕН 15% 50,0 ГЕЛЬ_Интендис Мануфактуринг С.п.А.</t>
  </si>
  <si>
    <t>СКИНОРЕН 5,0 ГЕЛЬ_Интендис Гмбх(Германия), произведено Интендис Мануфактуринг С. п. А.</t>
  </si>
  <si>
    <t>СКИНОРЕН 5,0 ГЕЛЬ_Интентдис Мануфактуринг С.п.А.</t>
  </si>
  <si>
    <t>СКИНОРЕН 5,0 ГЕЛЬ_Шеринг С п А</t>
  </si>
  <si>
    <t>Скинорен гель 15% 15г_Bayer AG Италия</t>
  </si>
  <si>
    <t>Скинорен гель 15% 50г_Bayer AG Италия</t>
  </si>
  <si>
    <t>Скинорен гель наруж.пр. 15 % туба 15 г. х1_Bayer HealthCare Manufacturing S.r.l.</t>
  </si>
  <si>
    <t>Скинорен гель наруж.пр. 15 % туба 50 г. х1_Bayer HealthCare Manufacturing S.r.l.</t>
  </si>
  <si>
    <t>ЛЕДИ-С ФОРМУЛА ДЛЯ ВОЛОС N30 ТАБЛ_WEST COAST LABORATORIES INC.</t>
  </si>
  <si>
    <t>ЛЕДИ-С ФОРМУЛА ДЛЯ УКРЕПЛ КОСТНОЙ ТКАНИ N60 ТАБЛ_WEST COAST LABORATORIES INC.</t>
  </si>
  <si>
    <t>12513</t>
  </si>
  <si>
    <t>ЛЕДИ-С ФОРМУЛА ДЛЯ УКРЕПЛ КОСТНОЙ ТКАНИ N60 ТАБЛ_ВИТАФАРМ КАНАДА Инк.</t>
  </si>
  <si>
    <t>Пирантел табл. 250 мг х3_Oxford Lab</t>
  </si>
  <si>
    <t>СОСКА-ПУСТЫШКА ЛАТЕКСНАЯ СОЛНЫШКО/КОЛЬЦО_АМТ ТРЕЙД ООО</t>
  </si>
  <si>
    <t>СОСКА-ПУСТЫШКА ЛАТЕКСНАЯ УЛЫБКА/КОЛЬЦО_АМТ ТРЕЙД ООО</t>
  </si>
  <si>
    <t>Скорая помощь Пантенол с алоэ вера Спрей п/ожогах 130 г х1_АЭРО-ПРО</t>
  </si>
  <si>
    <t>40591</t>
  </si>
  <si>
    <t>СКОРАЯ ПОМОЩЬ ПАНТЕНОЛ СПРЕЙ АЛОЭ ВЕРА 130,0_АЭРО-ПРО,ООО</t>
  </si>
  <si>
    <t>ЛЕЙКОПЛАСТЫРЬ БАКТЕРИЦ 6Х10/НЕТКАН_АУП САРЕПТА-МЕДИПЛАСТ, ООО</t>
  </si>
  <si>
    <t>ЛЕЙКОПЛАСТЫРЬ БАКТЕРИЦ 6Х10/НЕТКАН_САРЕПТА-МЕДИПЛАСТ</t>
  </si>
  <si>
    <t>ЛЕЙКОПЛАСТЫРЬ БАКТЕРИЦ 6Х10/САРЕПТА_АУП  САРЕПТА-МЕДИПЛАСТ,  ООО</t>
  </si>
  <si>
    <t>07844</t>
  </si>
  <si>
    <t>ЛЕЙКОПЛАСТЫРЬ БАКТЕРИЦ 6Х10/ТКАН/БРИЛЛ ЗЕЛЕН_АУП САРЕПТА-МЕДИПЛАСТ, ООО</t>
  </si>
  <si>
    <t>38278</t>
  </si>
  <si>
    <t>ЛЕЙКОПЛАСТЫРЬ БАКТЕРИЦ 6Х10_АУП  САРЕПТА-МЕДИПЛАСТ,  ООО</t>
  </si>
  <si>
    <t>МЕНОВАЗИН 40МЛ ФЛАК Р-Р_ЭКОлаб (ЗАО)</t>
  </si>
  <si>
    <t>МЕНОВАЗИН 40МЛ ФЛАК Р-Р_ЭКОЛАБ (ЗАО)</t>
  </si>
  <si>
    <t>37240</t>
  </si>
  <si>
    <t>ИБЕРОГАСТ КАПЛИ 20МЛ ФЛАК/КАП_Штайгервальд Арцнаймиттельверк ГмбХ</t>
  </si>
  <si>
    <t>ТЕСТ НА МАРИХУАНУ_ПРОГРЕССИВНЫЕ БИО-МЕД ТЕХНОЛОГИИ ЛТД</t>
  </si>
  <si>
    <t>04414</t>
  </si>
  <si>
    <t>ТЕСТ НА МОРФИН И ГЕРОИН N1_ПРОГРЕССИВНЫЕ БИО-МЕД ТЕХНОЛОГИИ ЛТД</t>
  </si>
  <si>
    <t>04714</t>
  </si>
  <si>
    <t>ТЕСТ НА МОРФИН И ГЕРОИН_ПРОГРЕССИВНЫЕ БИО-МЕД ТЕХНОЛОГИИ ЛТД</t>
  </si>
  <si>
    <t>ТЕСТ НА ОВУЛ+БЕРЕМЕН FRAUTEST N5+2_АКСИОМ Гезельшафт фюр Диагностика унд Биокемика мбХ</t>
  </si>
  <si>
    <t>15599</t>
  </si>
  <si>
    <t>ТЕСТ НА ОВУЛЯЦИЮ FRAU TEST N5_АКСИОМ Гмбх</t>
  </si>
  <si>
    <t>Тест на овуляцию Frautest (тест-полоски) х5_Axiom Gmbh</t>
  </si>
  <si>
    <t>ТЕСТ НА ОВУЛЯЦИЮ OVUPLAN N5_АЙЭНДИ ДИАГНОСТИК Инк</t>
  </si>
  <si>
    <t>01685</t>
  </si>
  <si>
    <t>ТЕСТ НА ОВУЛЯЦИЮ OVUPLAN N5_ЛЕБ Интернейшнл (ЛЛС)</t>
  </si>
  <si>
    <t>ТЕСТ НА ОВУЛЯЦИЮ ИХА-ЛГ-ФАКТОР N5_ФАКТОР-МЕД ООО</t>
  </si>
  <si>
    <t>04718</t>
  </si>
  <si>
    <t>ТЕСТАГЕН (ПЕПТИДЫ ДЛЯ УЛУЧШ. ПОЛОВОЙ Ф-И У МУЖЧИН) 0,2 N60 КАП_ООО ХБО при РАН Фирма Вита</t>
  </si>
  <si>
    <t>18506</t>
  </si>
  <si>
    <t>ТЕСТАГЕН (ПЕПТИДЫ ДЛЯ УЛУЧШ. ПОЛОВОЙ Ф-И У МУЖЧИН) 0,2 N60 КАП_ХБО при РАН "Фирма Вита",ООО</t>
  </si>
  <si>
    <t>ТЕСТАГЕН (ПЕПТИДЫ ДЛЯ УЛУЧШ. ПОЛОВОЙ Ф-И У МУЖЧИН)_ООО ХБО при РАН Фирма Вита</t>
  </si>
  <si>
    <t>СУПРАДИН КИНДЕР ГЕЛЬ 175,0_Lichtenheld Gmbh Pharmazeutische Fabrik</t>
  </si>
  <si>
    <t>19142</t>
  </si>
  <si>
    <t>СУПРАДИН МИШКИ КИДС N30 ЖЕВ ПАСТИЛКИ_Амафарм ГмбХ</t>
  </si>
  <si>
    <t>Супрадин табл п/о №30_Dragenopharm AP Германия</t>
  </si>
  <si>
    <t>Супрадин табл. п/о х30_Dragenopharm Apotheker Puschl Gmbh</t>
  </si>
  <si>
    <t>СУПРАДИН ФРУТОМИКС N25 ЖЕВ КОНФЕТ_Амафарм ГмбХ</t>
  </si>
  <si>
    <t>38941</t>
  </si>
  <si>
    <t>СУПРАДИН ФРУТОМИКС N70 ЖЕВ КОНФЕТ_Амафарм ГмбХ</t>
  </si>
  <si>
    <t>38942</t>
  </si>
  <si>
    <t>СУПРАДИН ЮНИОР КИДС N30 ЖЕВ ТАБЛ_Байер Санте Фамильяль/ГП Гренцах Продукционс ГмбХ</t>
  </si>
  <si>
    <t>37690</t>
  </si>
  <si>
    <t>СУПРАКС 0,1/5МЛ 30,0 ГРАН Д/СУСП 60МЛ_Гедеон-Рихтер Рус ЗАО</t>
  </si>
  <si>
    <t>14148</t>
  </si>
  <si>
    <t>СУПРАКС 0,1/5МЛ 30,0 ГРАН Д/СУСП 60МЛ_Хикма Фармасьютикалс/Гедеон Рихтер</t>
  </si>
  <si>
    <t>СУПРАКС 0,1/5МЛ 30,0 ГРАН Д/СУСП 60МЛ_Хикма Фармасьютикалс/Гедеон Рихтер-РУС,ЗАО</t>
  </si>
  <si>
    <t>СУПРАКС 0,1/5МЛ 30,0 ГРАН. Д/СУСП 60МЛ_Хикма Фармасьютикалс/Гедеон Рихтер</t>
  </si>
  <si>
    <t>СУПРАКС 0,1/5МЛ 30,0 ФЛАК ГРАН Д/СУСП_Гедеон-Рихтер Рус ЗАО</t>
  </si>
  <si>
    <t>СУПРАКС 0,1/5МЛ 30,0 ФЛАК ГРАН Д/СУСП_Джазира Фармасьютикал Индастриз/Гедеон Рихтер-РУС, ЗАО</t>
  </si>
  <si>
    <t>СУПРАКС 0,1/5МЛ 30,0 ФЛАК ГРАН Д/СУСП_Джазира Фармасьютикал Индастриз/Хикма Фа</t>
  </si>
  <si>
    <t>22319</t>
  </si>
  <si>
    <t>СУПРАКС 0,1/5МЛ 30,0 ФЛАК ГРАН Д/СУСП_Джазира Фармасьютикал Индастриз/Хикма Фармасьютика</t>
  </si>
  <si>
    <t>СУПРАКС 0,1/5МЛ 30,0 ФЛАК ГРАН Д/СУСП_ДЖАЗИРА ФАРМАСЬЮТИКАЛ ИНДАСТРИЗ/ХИКМА ФАРМАСЬЮТИКАЛС</t>
  </si>
  <si>
    <t>СУПРАКС 0,1/5МЛ 30,0 ФЛАК ГРАН Д/СУСП_Хикма Фармасьютикалс/Гедеон Рихтер-РУС, ЗАО</t>
  </si>
  <si>
    <t>СУПРАКС 0,1/5МЛ ГРАН. Д/СУСП 60МЛ_Хикма Фармасьютикалс/Гедеон Рихтер</t>
  </si>
  <si>
    <t>СУПРАКС 0,4 N6 КАПС_Гедеон Рихтер - Рус, ЗАО</t>
  </si>
  <si>
    <t>14127</t>
  </si>
  <si>
    <t>СУПРАКС 0,4 N6 КАПС_Гедеон-Рихтер Рус ЗАО</t>
  </si>
  <si>
    <t>СУПРАКС 0,4 N6 КАПС_Джазира Фармасьютикал Индастриз/Хикма Фа</t>
  </si>
  <si>
    <t>СУПРАКС 0,4 N6 КАПС_Джазира Фармасьютикал Индастриз/Хикма Фармасьютика</t>
  </si>
  <si>
    <t>СУПРАКС 0,4 N6 КАПС_ДЖАЗИРА ФАРМАСЬЮТИКАЛ ИНДАСТРИЗ/ХИКМА ФАРМАСЬЮТИКАЛС</t>
  </si>
  <si>
    <t>МЕНОПУР 75МЕ N10 ФЛАК С Р-ЛЕМ_FERRING</t>
  </si>
  <si>
    <t>13838</t>
  </si>
  <si>
    <t>МЕНОПУР 75МЕ N10 ФЛАК С Р-ЛЕМ_FERRING Arzneimittel Gmbn</t>
  </si>
  <si>
    <t>МЕНОПУР 75МЕ N10 ФЛАК С Р-ЛЕМ_Ферринг Гмбх</t>
  </si>
  <si>
    <t>МЕНОРИЛ N30 КАПС_ВНЕШТОРГ ФАРМА, ООО</t>
  </si>
  <si>
    <t>22807</t>
  </si>
  <si>
    <t>МЕНОРИЛ N30 КАПС_КоролевФарм,ООО</t>
  </si>
  <si>
    <t>МЕНОРИЛ ПЛЮС N60 КАПС_ВНЕШТОРГ ФАРМА, ООО</t>
  </si>
  <si>
    <t>23010</t>
  </si>
  <si>
    <t>МЕНОРИЛ ПЛЮС N60 КАПС_КоролевФарм,ООО</t>
  </si>
  <si>
    <t>МЕН-С ФОРМУЛА ПОТЕНЦИАЛ ФОРТЕ N30 КАПС_WEST COAST LABORATORIES INC.</t>
  </si>
  <si>
    <t>12542</t>
  </si>
  <si>
    <t>МЕН-С ФОРМУЛА ПОТЕНЦИАЛ ФОРТЕ N30 КАПС_ВИТАФАРМ КАНАДА ЛТД, Канада</t>
  </si>
  <si>
    <t>МЕН-С ФОРМУЛА СПЕРМАКТИН 5,0 N30 ПАК_WEST COAST LABORATORIES INC.</t>
  </si>
  <si>
    <t>12570</t>
  </si>
  <si>
    <t>МЕН-С ФОРМУЛА СПЕРМАКТИН 5,0 N30 ПАК_Витафарм  Канада ЛТД</t>
  </si>
  <si>
    <t>МЕН-С ФОРМУЛА СПЕРМАКТИН 5,0 N30 ПАК_Витафарм Канада ЛТД</t>
  </si>
  <si>
    <t>МЕН-С ФОРМУЛА СПЕРМАКТИН 5,0 N30 ПАК_ВИТАФАРМ КАНАДА ЛТД, Канада</t>
  </si>
  <si>
    <t>МЕН-С ФОРМУЛА УКРЕПЛЕНИЕ ВОЛОС N60 ТАБЛ_WEST COAST LABORATORIES INC.</t>
  </si>
  <si>
    <t>19487</t>
  </si>
  <si>
    <t>ТЕСТ ДЛЯ ОПР. БЕРЕМЕННОСТИ KNOW NOW_АЙЭНДИ ДИАГНОСТИК Инк</t>
  </si>
  <si>
    <t>10967</t>
  </si>
  <si>
    <t>ТЕСТ ДЛЯ ОПР. БЕРЕМЕННОСТИ KNOW NOW_ЛЕБ Интернейшнл (ЛЛС)</t>
  </si>
  <si>
    <t>Тест ИммуноХром-3-Мульти-Экспресс (выявл. наркотиков в моче) х1_МедЭкспрессДиагностика</t>
  </si>
  <si>
    <t>39649</t>
  </si>
  <si>
    <t>АДРЕНАЛИНА Г/Х- ВИАЛ 0,001/МЛ 1МЛ N5 АМП Р-Р Д/ИН_Сишуи Ксирканг Фармасьютикал Ко.Лтд</t>
  </si>
  <si>
    <t>13837</t>
  </si>
  <si>
    <t>АДРЕНАЛИНА Г/Х- ВИАЛ 0,001/МЛ 1МЛ N5 АМП Р-Р Д/ИН_Шаньдун Шэнлу Фармасьютикал Ко.Лтд.</t>
  </si>
  <si>
    <t>22208</t>
  </si>
  <si>
    <t>АДРЕНАЛИНА ГИДРОХЛОРИД-ВИАЛ 0,001/МЛ 1МЛ N5 АМП Р-Р Д/ИН_Шаньдун Шэнлу Фармасьютикал Ко.Лтд.</t>
  </si>
  <si>
    <t>ФУРАГИН 0,05 N30 ТАБЛ_Фармацевтическое предприятие "Оболенское" ЗАО</t>
  </si>
  <si>
    <t>02977</t>
  </si>
  <si>
    <t>Губка гемостатическая коллаген 50*50мм №1_Белкозин Россия</t>
  </si>
  <si>
    <t>02686</t>
  </si>
  <si>
    <t>Губка гемостатическая коллаген 50*50мм №1_Зеленая Дубрава Россия</t>
  </si>
  <si>
    <t>Губка гемостатическая коллаген 90*90мм №1_Белкозин Россия</t>
  </si>
  <si>
    <t>06907</t>
  </si>
  <si>
    <t>ГУБКА ГЕМОСТАТИЧЕСКАЯ КОЛЛАГЕНОВАЯ 50Х50ММ ИНД/УП_Белкозин Лужский завод, ОАО</t>
  </si>
  <si>
    <t>ГУБКА ГЕМОСТАТИЧЕСКАЯ КОЛЛАГЕНОВАЯ 50Х50ММ ИНД/УП_Белкозин ФНПЦ, ЗАО</t>
  </si>
  <si>
    <t>ГУБКА ГЕМОСТАТИЧЕСКАЯ КОЛЛАГЕНОВАЯ 90Х90ММ ИНД/УП_Белкозин Лужский завод, ОАО</t>
  </si>
  <si>
    <t>11362</t>
  </si>
  <si>
    <t>ЛЕЙКОПЛАСТЫРЬ МОЗОЛЬНЫЙ ЗАЩИТНЫЙ N12_Лаборатория Урго</t>
  </si>
  <si>
    <t>09546</t>
  </si>
  <si>
    <t>ЛЕЙКОПЛАСТЫРЬ МОЗОЛЬНЫЙ МАСТЕР ЮНИ N6_CNMAF</t>
  </si>
  <si>
    <t>07684</t>
  </si>
  <si>
    <t>ЛЕЙКОПЛАСТЫРЬ МОЗОЛЬНЫЙ САЛИПОД 2X10СМ_ВЕРОФАРМ</t>
  </si>
  <si>
    <t>05895</t>
  </si>
  <si>
    <t>ЛЕЙКОПЛАСТЫРЬ МОЗОЛЬНЫЙ САЛИПОД 2X10СМ_Верофарм (Воронежский филиал)</t>
  </si>
  <si>
    <t>АД-НОРМА 0,24 N60 КАПС_ГНЦ ПМ Фарма ЗАО</t>
  </si>
  <si>
    <t>16920</t>
  </si>
  <si>
    <t>АД-НОРМА N60 КАПС_ВИС, ООО</t>
  </si>
  <si>
    <t>18135</t>
  </si>
  <si>
    <t>АД-НОРМА N60 КАПС_ГНЦ ПМ Фарма ЗАО</t>
  </si>
  <si>
    <t>АД-Норма капс 300мг №60_Вис Россия</t>
  </si>
  <si>
    <t>АД-НОРМА ФОРТЕ N48 КАПС_ВИС, ООО</t>
  </si>
  <si>
    <t>18036</t>
  </si>
  <si>
    <t>АД-Норма форте капс №48_Вис Россия</t>
  </si>
  <si>
    <t>РАУНАТИН 0,002 N10 ТАБЛ_ФАРМСТАНДАРТ-ТОМСКХИМФАРМ</t>
  </si>
  <si>
    <t>01473</t>
  </si>
  <si>
    <t>РАУНАТИН 0,002 N10 ТАБЛ_Фармстандарт-Томскхимфарм,ОАО</t>
  </si>
  <si>
    <t>РАУНАТИН 0,002 N10 ТАБЛ_ЩЕЛКОВСКИЙ ВИТАМИННЫЙ ЗАВОД</t>
  </si>
  <si>
    <t>05520</t>
  </si>
  <si>
    <t>РАУНАТИН 0,002 N50 ТАБЛ П/О/ВИФИТЕХ_Вифитех ЗАО</t>
  </si>
  <si>
    <t>14155</t>
  </si>
  <si>
    <t>39140</t>
  </si>
  <si>
    <t>РАУНАТИН 0,002 N50 ТАБЛ П/О_Здоровье фарм. компания, ООО</t>
  </si>
  <si>
    <t>РАУНАТИН 0,002 N50 ТАБЛ П/О_Здоровье фармацевтическая компания</t>
  </si>
  <si>
    <t>РАУНАТИН 0,002 N50 ТАБЛ П/О_Мосхимфармпрепараты  ФГУП им. Семашко</t>
  </si>
  <si>
    <t>01996</t>
  </si>
  <si>
    <t>РАУНАТИН 0,002 N50 ТАБЛ П/О_Мосхимфармпрепараты им Н.А.Семашко, ОАО</t>
  </si>
  <si>
    <t>РАУНАТИН 0,002 N50 ТАБЛ П/О_Мосхимфармпрепараты ФГУП им. Семашко</t>
  </si>
  <si>
    <t>РАУНАТИН 0,002 N50 ТАБЛ П/О_ФАРМСТАНДАРТ-ТОМСКХИМФАРМ</t>
  </si>
  <si>
    <t>10238</t>
  </si>
  <si>
    <t>РАУНАТИН 0,002 N50 ТАБЛ П/ОБ_Мосхимфармпрепараты  ФГУП им. Семашко</t>
  </si>
  <si>
    <t>РАУНАТИН 0,002 N50 ТАБЛ П/ОБ_Мосхимфармпрепараты ФГУП им. Семашко</t>
  </si>
  <si>
    <t>РАУНАТИН 0,002 N50 ТАБЛ П/ОБ_Фармстандарт-Томскхимфарм,ОАО</t>
  </si>
  <si>
    <t>Раунатин табл. п/о 2 мг х50_Вифитех</t>
  </si>
  <si>
    <t>Раунатин табл. п/о 2 мг х50_Здоровье ФармКомп ООО</t>
  </si>
  <si>
    <t>РЕАМБЕРИН 1,5% 250МЛ N1 КОНТЕЙНЕР Р-Р Д/ИНФ_ПОЛИСАН НТФФ, ООО</t>
  </si>
  <si>
    <t>15761</t>
  </si>
  <si>
    <t>РЕАМБЕРИН 1,5% 250МЛ N1 КОНТЕЙНЕР Р-Р Д/ИНФ_Рестер,ЗАО/Полисан НТФФ,ООО</t>
  </si>
  <si>
    <t>РЕАМБЕРИН 1,5% 250МЛ N32 КОНТЕЙНЕР Р-Р Д/ИНФ_ПОЛИСАН НТФФ, ООО</t>
  </si>
  <si>
    <t>45025</t>
  </si>
  <si>
    <t>Реамберин 1,5% 250мл КП_Полисан НТФФ Россия</t>
  </si>
  <si>
    <t>Тест ИммуноХром-5-Мульти-Экспресс (выявл. наркотиков в моче) х1_МедЭкспрессДиагностика</t>
  </si>
  <si>
    <t>21601</t>
  </si>
  <si>
    <t>ТЕСТ НА 3 ВИДА НАРКОТИКОВ_Мед-Экспресс-Диагностика,ООО</t>
  </si>
  <si>
    <t>Тест на 5 видов наркотиков ИХА-5-МУЛЬТИ-ФАКТОР_ФАКТОР-МЕД ООО</t>
  </si>
  <si>
    <t>38056</t>
  </si>
  <si>
    <t>ТЕСТ НА 5 ВИДОВ НАРКОТИКОВ_Мед-Экспресс-Диагностика,ООО</t>
  </si>
  <si>
    <t>ТЕСТ НА АЛКОГОЛЬ "АЛКО-СКРИН"_ПРОГРЕССИВНЫЕ БИО-МЕД ТЕХНОЛОГИИ ЛТД</t>
  </si>
  <si>
    <t>04547</t>
  </si>
  <si>
    <t>ТЕСТ НА АЛКОГОЛЬ "АЛКОТЕСТ-ФАКТОР М"_ФАКТОР-МЕД ООО</t>
  </si>
  <si>
    <t>17997</t>
  </si>
  <si>
    <t>Тест на берем. Clearblue Digital  цифр. с инд. срока берем. х1._SPD Swiss Precision Diagnostics CmbH</t>
  </si>
  <si>
    <t>45305</t>
  </si>
  <si>
    <t>Тест на берем. Clearblue Digital  цифр. с инд. срока берем. х1_SPD Swiss Precision Diagnostics CmbH</t>
  </si>
  <si>
    <t>44790</t>
  </si>
  <si>
    <t>Тест на берем. Clearblue цифр. с инд. срока берем._SPD Swiss Precision Diagnostics CmbH</t>
  </si>
  <si>
    <t>40169</t>
  </si>
  <si>
    <t>Тест на берем. Вера (ХГЧ-ИХА-ВЕРА) х1_Фактор-мед</t>
  </si>
  <si>
    <t>04710</t>
  </si>
  <si>
    <t>Тест на беременность I-SURE струйная кассета х1_Клевер</t>
  </si>
  <si>
    <t>43193</t>
  </si>
  <si>
    <t>Тест на беременность I-SURE тест-полоски x1_Клевер</t>
  </si>
  <si>
    <t>43191</t>
  </si>
  <si>
    <t>Тест на беременность Будьте уверены_Мед-Эксп-Диагностика Россия</t>
  </si>
  <si>
    <t>18825</t>
  </si>
  <si>
    <t>Тест на беременность Вера_Фактор-Мед Россия</t>
  </si>
  <si>
    <t>ТЕСТ НА БЕРЕМЕННОСТЬ ГРАВИТЕСТ ХГУ_ВЕКТОР-МЕДИКА</t>
  </si>
  <si>
    <t>11642</t>
  </si>
  <si>
    <t>ПАЙЛЕКС ГЕМ 30,0 МАЗЬ_Хималайя Драг Ко.</t>
  </si>
  <si>
    <t>38498</t>
  </si>
  <si>
    <t>Пайлекс гем мазь 30г_Himalaya Drug Company Индия</t>
  </si>
  <si>
    <t>ПАКЕТ ПЕРЕВЯЗОЧНЫЙ МЕД ИНДИВИДУАЛЬНЫЙ /АППОЛО_АППОЛО ТД ООО</t>
  </si>
  <si>
    <t>13036</t>
  </si>
  <si>
    <t>ПАКЕТ ПЕРЕВЯЗОЧНЫЙ С 2-МЯ ПОДУШЕЧКАМИ СТЕР._АППОЛО ТД ООО</t>
  </si>
  <si>
    <t>Пакет перевязочный стер индивидуальный_Апполо ТД Россия</t>
  </si>
  <si>
    <t>Пакеты д/стерил. в микроволн. печи (арт.008.0065) х5_Medela AG</t>
  </si>
  <si>
    <t>45476</t>
  </si>
  <si>
    <t>Пакеты однораз. п/эт неокраш. д/груд. молока (арт. 008.0071) х20_Medela AG</t>
  </si>
  <si>
    <t>45475</t>
  </si>
  <si>
    <t>РЕАМБЕРИН 1,5% 500МЛ N1 КОНТЕЙНЕР Р-Р Д/ИНФ_ПОЛИСАН НТФФ, ООО</t>
  </si>
  <si>
    <t>15760</t>
  </si>
  <si>
    <t>РЕАМБЕРИН 1,5% 500МЛ N1 КОНТЕЙНЕР Р-Р Д/ИНФ_Рестер,ЗАО/Полисан НТФФ,ООО</t>
  </si>
  <si>
    <t>РЕАМБЕРИН 1,5% 500МЛ N20 КОНТЕЙНЕР Р-Р Д/ИНФ_ПОЛИСАН НТФФ, ООО</t>
  </si>
  <si>
    <t>45026</t>
  </si>
  <si>
    <t>Реамберин 1,5% 500мл КП_Полисан НТФФ Россия</t>
  </si>
  <si>
    <t>Реамберин р-р 1.5 % полим. конт. 250 мл х1_Полисан</t>
  </si>
  <si>
    <t>Реамберин р-р 1.5 % полим. конт. 500 мл х1_Полисан</t>
  </si>
  <si>
    <t>Реамберин р-р д/инф 1.5 % полим. конт. 250 мл х32_Полисан</t>
  </si>
  <si>
    <t>Реамберин р-р д/инф. 1.5 % полим. конт. 500 мл х20_Полисан</t>
  </si>
  <si>
    <t>Реаферон-ЕС амп 3млнМЕ №5_Вектор-Медика Россия</t>
  </si>
  <si>
    <t>05866</t>
  </si>
  <si>
    <t>Реаферон-ЕС амп 5млнМЕ №5_Вектор-Медика Россия</t>
  </si>
  <si>
    <t>07132</t>
  </si>
  <si>
    <t>Реаферон-ЕС лиоф. д/приг. р-ра д/инъек.и местн. прим 3000000 МЕ амп. х5_Вектор-Медика</t>
  </si>
  <si>
    <t>Реаферон-ЕС лиоф. д/приг. р-ра д/инъек.и местн. прим 5000000 МЕ амп. х5_Вектор-Медика</t>
  </si>
  <si>
    <t>РЕАФЕРОН-ЕС СУХОЙ 0,5 МЛН МЕ N5 АМП_ВЕКТОР-МЕДИКА</t>
  </si>
  <si>
    <t>РЕАФЕРОН-ЕС СУХОЙ 1МЛН N10 АМП_ВЕКТОР-МЕДИКА</t>
  </si>
  <si>
    <t>РЕАФЕРОН-ЕС СУХОЙ 1МЛН МЕ N10 АМП_Вектор-Медика ЗАО</t>
  </si>
  <si>
    <t>РЕАФЕРОН-ЕС СУХОЙ 3МЛН МЕ N5 АМП ЛИОФИЛ Д/Р-РА_Вектор-Медика ЗАО</t>
  </si>
  <si>
    <t>РЕАФЕРОН-ЕС СУХОЙ 3МЛН МЕ N5 АМП_ВЕКТОР-МЕДИКА</t>
  </si>
  <si>
    <t>РЕАФЕРОН-ЕС СУХОЙ 3МЛН МЕ N5 АМП_Вектор-Медика ЗАО</t>
  </si>
  <si>
    <t>РЕАФЕРОН-ЕС СУХОЙ 5МЛН МЕ N5 АМП ЛИОФИЛ Д/Р-РА_Вектор-Медика ЗАО</t>
  </si>
  <si>
    <t>РЕАФЕРОН-ЕС СУХОЙ 5МЛН МЕ N5 АМП_ВЕКТОР-МЕДИКА</t>
  </si>
  <si>
    <t>РЕАФЕРОН-ЕС СУХОЙ 5МЛН МЕ N5 АМП_Вектор-Медика ЗАО</t>
  </si>
  <si>
    <t>РЕБАМИПИД МАКЛЕОДЗ 0,1 №30 ТАБЛ П/ПЛЕН/ОБОЛ_Маклеодз Фармасьютикалз Лтд.</t>
  </si>
  <si>
    <t>42078</t>
  </si>
  <si>
    <t>Ребамипид Маклеодз табл. п/о плен 100 мг х30_Macleods Pharmaceuticals Ltd</t>
  </si>
  <si>
    <t>РЕБЕТОЛ 0,2 N140 КАПС_SCHERING-PLOUGH</t>
  </si>
  <si>
    <t>06522</t>
  </si>
  <si>
    <t>РЕБЕТОЛ 0,2 N140 КАПС_МСД Интернэшнл ГмбХ (Пуэрто-Рико Бранч) ЛЛС/Шеринг-Плау Лабо Н.В.</t>
  </si>
  <si>
    <t>38659</t>
  </si>
  <si>
    <t>РЕБЕТОЛ 0,2 N140 КАПС_Шеринг-Плау Лабо Н.В.</t>
  </si>
  <si>
    <t>РЕБЕТОЛ 0,2 N140 КАПС_Шеринг-Плау Продактс/Шеринг-Плау Лабо Н.В.</t>
  </si>
  <si>
    <t>РЕБИЛАН N36 КАПС_ВИС ООО</t>
  </si>
  <si>
    <t>19959</t>
  </si>
  <si>
    <t>РЕБИЛАН N36 КАПС_ВИС, ООО</t>
  </si>
  <si>
    <t>Ребилан капс. х36_ВИС ООО</t>
  </si>
  <si>
    <t>РЕВАЙТЛ ЧЕСНОЧНЫЕ ЖЕМЧУЖИНЫ N100 КАПС ФЛАК_Софтсьюл Пвт.Лтд/Ранбакси Лабораториз Лимитед</t>
  </si>
  <si>
    <t>30731</t>
  </si>
  <si>
    <t>РЕВАЙТЛ ЧЕСНОЧНЫЕ ЖЕМЧУЖИНЫ N100 КАПС_Софтсьюл Пвт.Лтд/Ранбакси Лабораториз Лимитед</t>
  </si>
  <si>
    <t>РЕВАЙТЛ ЧЕСНОЧНЫЕ ЖЕМЧУЖИНЫ N30 КАП_Ранбакси Лабораториз Лимитед</t>
  </si>
  <si>
    <t>07109</t>
  </si>
  <si>
    <t>ГУБКА ГЕМОСТАТИЧЕСКАЯ КОЛЛАГЕНОВАЯ 90Х90ММ ИНД/УП_Белкозин, ОАО</t>
  </si>
  <si>
    <t>ГУБКА ГЕМОСТАТИЧЕСКАЯ КОЛЛАГЕНОВАЯ 9Х9СМ ИНД/УП_БЕЛКОЗИН</t>
  </si>
  <si>
    <t>ГУБКА ГЕМОСТАТИЧЕСКАЯ КОЛЛАГЕНОВАЯ 9Х9СМ ИНД/УП_Белкозин, ОАО</t>
  </si>
  <si>
    <t>ГУБКА КОЛЛАГЕНОВАЯ КРОВООСТ РАССАСЫВ 50Х50ММ_Зеленая Дубрава, ЗАО</t>
  </si>
  <si>
    <t>21700</t>
  </si>
  <si>
    <t>Губка Метуракол 5 х 5 см х1_Белкозин, Лужский завод</t>
  </si>
  <si>
    <t>09882</t>
  </si>
  <si>
    <t>ГУБКА МЕТУРАКОЛ 5Х5СМ ИНД/УП_БЕЛКОЗИН</t>
  </si>
  <si>
    <t>Губка Метуракол 9 х 9 см х1_Белкозин, Лужский завод</t>
  </si>
  <si>
    <t>ГУДЛАК 0,667/МЛ 200МЛ ФЛАК СИРОП_Балканфарма - Троян АД</t>
  </si>
  <si>
    <t>19141</t>
  </si>
  <si>
    <t>ГУСАРСКИЕ ПРЕЗЕРВАТИВ ТОЧКИ И РЕБРА №3_SSL Manufacturing (Thailand) Ltd</t>
  </si>
  <si>
    <t>34984</t>
  </si>
  <si>
    <t>ГУТТАЛАКС 0,005 N50 ТАБЛ_Дельфарм Реймс</t>
  </si>
  <si>
    <t>БАКТЕРИОФАГ ДИЗЕНТЕРИЙ ПОЛИВАЛЕНТ N50Х10 ФЛАК ТАБЛ_МИКРОГЕН НПО ФГУП</t>
  </si>
  <si>
    <t>БАКТЕРИОФАГ ДИЗЕНТЕРИЙ ПОЛИВАЛЕНТ N50Х10 ФЛАК ТАБЛ_МИКРОГЕН НПО ФГУП(ИМБИО, ППБП)</t>
  </si>
  <si>
    <t>БАКТЕРИОФАГ ДИЗЕНТЕРИЙ ПОЛИВАЛЕНТ N50Х10 ФЛАК ТАБЛ_МИКРОГЕН НПО ФГУП/ИМБИО, ППБП</t>
  </si>
  <si>
    <t>БАКТЕРИОФАГ ДИЗЕНТЕРИЙ ПОЛИВАЛЕНТ N50Х10 ФЛАК ТАБЛ_МИКРОГЕН НПО, ФГУП Минздрава России г.Нижний Новго</t>
  </si>
  <si>
    <t>БАКТЕРИОФАГ ДИЗЕНТЕРИЙ ПОЛИВАЛЕНТ N50Х10 ФЛАК ТАБЛ_МИКРОГЕН НПО, ФГУП Минздрава России г.Нижний Новгород</t>
  </si>
  <si>
    <t>Бактериофаг клебсиелл пневмонии 20мл флак №4_Микроген/Биомед Россия</t>
  </si>
  <si>
    <t>09778</t>
  </si>
  <si>
    <t>БАКТЕРИОФАГ КЛЕБСИЕЛЛ ПНЕВМОНИИ(КЛЕБСИФАГ) 20МЛ N4_МИКРОГЕН НПО ФГУП</t>
  </si>
  <si>
    <t>11360</t>
  </si>
  <si>
    <t>БАКТЕРИОФАГ КЛЕБСИЕЛЛ ПНЕВМОНИИ(КЛЕБСИФАГ) 20МЛ N4_Микроген НПО ФГУП Минздравсоцразвития г.</t>
  </si>
  <si>
    <t>Эналаприл табл 5мг №20_Обновление ПФК Россия</t>
  </si>
  <si>
    <t>Эналаприл табл 5мг №20_Оболенское ФП Россия</t>
  </si>
  <si>
    <t>06085</t>
  </si>
  <si>
    <t>Эналаприл табл 5мг №50_Salutas Pharma Германия</t>
  </si>
  <si>
    <t>Эналаприл табл. 10 мг уп.конт.яч-пач.карт х20_Биосинтез</t>
  </si>
  <si>
    <t>15978</t>
  </si>
  <si>
    <t>Эналаприл табл. 10 мг х20_Синтез ОАО</t>
  </si>
  <si>
    <t>17189</t>
  </si>
  <si>
    <t>Эналаприл табл. 5 мг х20_Биосинтез</t>
  </si>
  <si>
    <t>15977</t>
  </si>
  <si>
    <t>Эналаприл табл. 5 мг х20_Хемофарм ООО</t>
  </si>
  <si>
    <t>ЭНАЛАПРИЛ/ГИДРОХЛОРОТИАЗИД-ТЕВА 0,01+0,025N20ТАБЛ_Тева Прайвэт Фарм.завод Ко.Лтд.</t>
  </si>
  <si>
    <t>22860</t>
  </si>
  <si>
    <t>Эналаприл-HL табл 10/12,5мг №20_Озон Россия</t>
  </si>
  <si>
    <t>ЭНАЛАПРИЛ-АДЖИО 0,005 N20 ТАБЛ_Аджио Фармацевтикалз Лтд</t>
  </si>
  <si>
    <t>ЭНАЛАПРИЛ-АДЖИО 0,01 N20 ТАБЛ_Аджио Фармацевтикалз Лтд</t>
  </si>
  <si>
    <t>Эналаприл-Аджио табл. 10 мг х20_AGIO</t>
  </si>
  <si>
    <t>Эналаприл-Аджио табл. 20 мг х20_AGIO</t>
  </si>
  <si>
    <t>Эналаприл-Аджио табл. 5 мг х20_AGIO</t>
  </si>
  <si>
    <t>ЭНАЛАПРИЛ-АКРИ 0,005 N20 ТАБЛ_Акрихин ХФК ОАО</t>
  </si>
  <si>
    <t>20467</t>
  </si>
  <si>
    <t>ЭНАЛАПРИЛ-АКРИ 0,01 N20 ТАБЛ_Акрихин ХФК ОАО</t>
  </si>
  <si>
    <t>20468</t>
  </si>
  <si>
    <t>ЭНАЛАПРИЛ-АКРИ Н N20 ТАБЛ_Акрихин ХФК ОАО</t>
  </si>
  <si>
    <t>20466</t>
  </si>
  <si>
    <t>ЭНАЛАПРИЛ-АКРИ НЛ N20 ТАБЛ_Акрихин ХФК ОАО</t>
  </si>
  <si>
    <t>20463</t>
  </si>
  <si>
    <t>ЭНАЛАПРИЛ-ФПО 0,005 N20 ТАБЛ_ОБОЛЕНСКОЕ ФАРМАЦЕВТИЧЕСКОЕ ПРЕДПРИЯТИЕ</t>
  </si>
  <si>
    <t>ТОНЗИПРЕТ 30МЛ КАПЛИ ФЛАК/КАП_Бионорика АГ</t>
  </si>
  <si>
    <t>13213</t>
  </si>
  <si>
    <t>БАКТЕРИОФАГ КЛЕБСИЕЛЛ ПНЕВМОНИИ(КЛЕБСИФАГ) 20МЛ N4_Микроген НПО ФГУП Минздравсоцразвития г.ПЕРМЬ</t>
  </si>
  <si>
    <t>БАКТЕРИОФАГ КЛЕБСИЕЛЛ ПНЕВМОНИИ(КЛЕБСИФАГ) 20МЛ N4_МИКРОГЕН НПО ФГУП(БИОМЕД (ПЕРМЬ) НПО)</t>
  </si>
  <si>
    <t>БАКТЕРИОФАГ КЛЕБСИЕЛЛ ПНЕВМОНИИ(КЛЕБСИФАГ) 20МЛ N4_МИКРОГЕН НПО ФГУП/БИОМЕД (ПЕРМЬ),НПО</t>
  </si>
  <si>
    <t>БАКТЕРИОФАГ КЛЕБСИЕЛЛ ПНЕВМОНИИ(КЛЕБСИФАГ) 20МЛ N4_МИКРОГЕН НПО ФГУП/ИММУНОПРЕПАРАТ НПО</t>
  </si>
  <si>
    <t>БАКТЕРИОФАГ КЛЕБСИЕЛЛ ПНЕВМОНИИ(КЛЕБСИФАГ) 20МЛ N4_МИКРОГЕН НПО, ФГУП МИНЗДРАВА РОССИИ  Г.ПЕРМЬ</t>
  </si>
  <si>
    <t>БАКТЕРИОФАГ КЛЕБСИЕЛЛ ПНЕВМОНИИ(КЛЕБСИФАГ) 20МЛ N4_МИКРОГЕН НПО, ФГУП МИНЗДРАВА РОССИИ Г.ПЕРМЬ</t>
  </si>
  <si>
    <t>БАКТЕРИОФАГ КЛЕБСИЕЛЛ ПНЕВМОНИИ(КЛЕБСИФАГ) 20МЛ N4_МИКРОГЕН/БИОМЕД (ПЕРМЬ)</t>
  </si>
  <si>
    <t>Таваник табл. п/о плен 250 мг х5_Sanofi-Winthrop Industrie</t>
  </si>
  <si>
    <t>38082</t>
  </si>
  <si>
    <t>ТАВЕГИЛ 0,001/МЛ 2МЛ N5 АМП Р-Р В/В В/М_Никомед Австрия ГмбХ</t>
  </si>
  <si>
    <t>02283</t>
  </si>
  <si>
    <t>ТАВЕГИЛ 2МЛ N5 АМП Р-Р Д/ИН_NOVARTIS CONSUMER HEALTH</t>
  </si>
  <si>
    <t>ТАВЕГИЛ 2МЛ N5 АМП Р-Р Д/ИН_Никомед Австрия ГмбХ</t>
  </si>
  <si>
    <t>ТАВЕГИЛ 2МЛ N5 АМП_Никомед Австрия ГмбХ</t>
  </si>
  <si>
    <t>ТАВЕГИЛ 2МЛ N5 АМП_Новартис Консьюмер Хелс/Никомед Австрия Гмбх</t>
  </si>
  <si>
    <t>ТАВЕГИЛ 2МЛ N5 АМП_Новартис Фарма АГ</t>
  </si>
  <si>
    <t>ТАГИСТА 0,008 N30 ТАБЛ_МАКИЗ-ФАРМА , ЗАО</t>
  </si>
  <si>
    <t>15903</t>
  </si>
  <si>
    <t>ТАГИСТА 0,008 N30 ТАБЛ_МАКИЗ-ФАРМА,ЗАО</t>
  </si>
  <si>
    <t>ТАГИСТА 0,008 N30 ТАБЛ_МАКИЗ-ФАРМА,ООО</t>
  </si>
  <si>
    <t>38811</t>
  </si>
  <si>
    <t>ТАГИСТА 0,016 N30 ТАБЛ_МАКИЗ-ФАРМА , ЗАО</t>
  </si>
  <si>
    <t>15178</t>
  </si>
  <si>
    <t>Пантогам сироп 10% 100мл_ВИПС-МЕД Россия</t>
  </si>
  <si>
    <t>14373</t>
  </si>
  <si>
    <t>44828</t>
  </si>
  <si>
    <t>Пантогам сироп 10% 100мл_Пик-Фарма Россия</t>
  </si>
  <si>
    <t>Пантогам табл 500мг №50_Пик-Фарма Россия</t>
  </si>
  <si>
    <t>21241</t>
  </si>
  <si>
    <t>ПАНТОДЕРМ 5% 30,0 МАЗЬ_Акрихин ХФК АО</t>
  </si>
  <si>
    <t>13053</t>
  </si>
  <si>
    <t>ПАНТОДЕРМ 5% 30,0 МАЗЬ_Акрихин ХФК ОАО</t>
  </si>
  <si>
    <t>Пантодерм мазь 5% 30г_Акрихин Россия</t>
  </si>
  <si>
    <t>Пантодерм мазь наруж.пр. 5 % туба 30 г. х1_Акрихин</t>
  </si>
  <si>
    <t>МУКАЛТИН 0,05 N10 ТАБЛ_Вифитех ЗАО</t>
  </si>
  <si>
    <t>МУКАЛТИН 0,05 N10 ТАБЛ_ВИФИТЕХ ПКП</t>
  </si>
  <si>
    <t>МУКАЛТИН 0,05 N10 ТАБЛ_МЕДИСОРБ</t>
  </si>
  <si>
    <t>07810</t>
  </si>
  <si>
    <t>МУКАЛТИН 0,05 N10 ТАБЛ_Медисорб ЗАО</t>
  </si>
  <si>
    <t>МУКАЛТИН 0,05 N10 ТАБЛ_МОСКОВСКАЯ ФАРМ. ФАБРИКА</t>
  </si>
  <si>
    <t>14388</t>
  </si>
  <si>
    <t>МУКАЛТИН 0,05 N10 ТАБЛ_СТИ-Мед-Сорб,ОАО</t>
  </si>
  <si>
    <t>16712</t>
  </si>
  <si>
    <t>МУКАЛТИН 0,05 N10 ТАБЛ_УРАЛБИОФАРМ</t>
  </si>
  <si>
    <t>04615</t>
  </si>
  <si>
    <t>ПРЕЗЕРВАТИВ НЕВАЛЯШКА ШАПКА НЕВИДИМКА N3_SHANGCHAI LATEX FACTORY</t>
  </si>
  <si>
    <t>Презервативы Contex №12 (Extra Large)_LRC Prod.</t>
  </si>
  <si>
    <t>14021</t>
  </si>
  <si>
    <t>Презервативы Contex №12 (Relief) точки+ребра_LRC Prod.</t>
  </si>
  <si>
    <t>44637</t>
  </si>
  <si>
    <t>Презервативы Contex №12 (Romantic love)_LRC Prod.</t>
  </si>
  <si>
    <t>15495</t>
  </si>
  <si>
    <t>Презервативы Contex №18 (Classic)_LRC Prod.</t>
  </si>
  <si>
    <t>44629</t>
  </si>
  <si>
    <t>Презервативы Contex №18 (Lights)_LRC Prod.</t>
  </si>
  <si>
    <t>44636</t>
  </si>
  <si>
    <t>Презервативы Contex №3 (Extra Sensation)_LRC Prod.</t>
  </si>
  <si>
    <t>44631</t>
  </si>
  <si>
    <t>Презервативы Contex №3 (Imperial)_LRC Prod.</t>
  </si>
  <si>
    <t>07019</t>
  </si>
  <si>
    <t>Презервативы Contex №3 (Romantic love)_LRC Prod.</t>
  </si>
  <si>
    <t>07020</t>
  </si>
  <si>
    <t>Презервативы Durex classic №12_Reckitt Benckiser Великобритания</t>
  </si>
  <si>
    <t>Презервативы Durex classic №3_Reckitt Benckiser Великобритания</t>
  </si>
  <si>
    <t>Презервативы Durex elite №3_Reckitt Benckiser Великобритания</t>
  </si>
  <si>
    <t>Презервативы Durex extra safe №12_Reckitt Benckiser Великобритания</t>
  </si>
  <si>
    <t>Презервативы Durex extra safe №3_Reckitt Benckiser Великобритания</t>
  </si>
  <si>
    <t>Презервативы Durex fruity mix №12_Reckitt Benckiser Великобритания</t>
  </si>
  <si>
    <t>44666</t>
  </si>
  <si>
    <t>Презервативы Durex fruity mix №3_Reckitt Benckiser Великобритания</t>
  </si>
  <si>
    <t>44667</t>
  </si>
  <si>
    <t>Презервативы Durex invisible №12_Reckitt Benckiser Великобритания</t>
  </si>
  <si>
    <t>44668</t>
  </si>
  <si>
    <t>Презервативы Durex invisible №3_Reckitt Benckiser Великобритания</t>
  </si>
  <si>
    <t>44669</t>
  </si>
  <si>
    <t>Презервативы Durex pleasuremax №12_Reckitt Benckiser Великобритания</t>
  </si>
  <si>
    <t>Презервативы Durex pleasuremax №12_SSL</t>
  </si>
  <si>
    <t>Презервативы Durex pleasuremax №3_Reckitt Benckiser Великобритания</t>
  </si>
  <si>
    <t>Презервативы Durex sensation №12_Reckitt Benckiser Великобритания</t>
  </si>
  <si>
    <t>Презервативы Durex sensation №3_Reckitt Benckiser Великобритания</t>
  </si>
  <si>
    <t>Презервативы Durex XXL №12_Reckitt Benckiser Великобритания</t>
  </si>
  <si>
    <t>Презервативы Durex XXL №3_Reckitt Benckiser Великобритания</t>
  </si>
  <si>
    <t>Презервативы Гусарские /классический/ х3_SSL Manufacturing (Thailand) Ltd</t>
  </si>
  <si>
    <t>30619</t>
  </si>
  <si>
    <t>ПРЕЗЕРВАТИВЫ ГУСАРСКИЕ N3 ТОЧКИ И РЕБРА (СONTEX)_AVK POLYPHARM INVESTMENT CO.LTD.</t>
  </si>
  <si>
    <t>07024</t>
  </si>
  <si>
    <t>ТАГИСТА 0,016 N30 ТАБЛ_МАКИЗ-ФАРМА,ЗАО</t>
  </si>
  <si>
    <t>ТАГИСТА 0,016 N30 ТАБЛ_МАКИЗ-ФАРМА,ООО</t>
  </si>
  <si>
    <t>37565</t>
  </si>
  <si>
    <t>ДОМСТАЛ 0,01 N30 ТАБЛ_Торрент Фармасьютикалс Лтд</t>
  </si>
  <si>
    <t>25849</t>
  </si>
  <si>
    <t>Домстал табл. 10 мг х30_Torrent Pharmacuticals Ltd</t>
  </si>
  <si>
    <t>ДОНА 0,2/МЛ 2МЛ N6 АМП Р-Р В/М+Р-ЛЬ_ROTTAFARM</t>
  </si>
  <si>
    <t>03412</t>
  </si>
  <si>
    <t>ДОНА 0,2/МЛ 2МЛ N6 АМП Р-Р В/М+Р-ЛЬ_Биологичи Италия Лабораториез С.Р.Л.</t>
  </si>
  <si>
    <t>ДОНА 0,2/МЛ 2МЛ N6 АМП Р-Р В/М+Р-ЛЬ_Биологичи Италия Лабораториз С.р.Л./Ротт/Италия</t>
  </si>
  <si>
    <t>ДОНА 0,2/МЛ 2МЛ N6 АМП Р-Р В/М+Р-ЛЬ_Биологичи Италия Лабораториз С.р.Л./Роттафарм С.п.</t>
  </si>
  <si>
    <t>ТЕСТ-ПОЛОСКИ ONE TOUCH ULTRA N100/4Х25/_Лайфскан Юроп</t>
  </si>
  <si>
    <t>15425</t>
  </si>
  <si>
    <t>ТЕСТ-ПОЛОСКИ ONE TOUCH ULTRA N25Х2_Лайфскан Юроп</t>
  </si>
  <si>
    <t>09611</t>
  </si>
  <si>
    <t>ТЕСТ-ПОЛОСКИ ONE TOUCH ULTRA N25Х2_ЛайфСкэн Инк</t>
  </si>
  <si>
    <t>СПЛАТ ЗУБНАЯ ЩЕТКА PROFESSIONAL SENSITIVE /SOFT/_Интерброс Гмбх.</t>
  </si>
  <si>
    <t>СПЛАТ ЗУБНАЯ ЩЕТКА PROFESSIONAL SENSITIVE /SOFT/_СкайЛаб АО</t>
  </si>
  <si>
    <t>СПЛАТ ЗУБНАЯ ЩЕТКА PROFESSIONAL SENSITIVE/MEDIUM/_СкайЛаб ФИЛИАЛ, АО</t>
  </si>
  <si>
    <t>СПЛАТ ЗУБНАЯ ЩЕТКА PROFESSIONAL WHITENING/MEDIUM/_Интерброс Гмбх.</t>
  </si>
  <si>
    <t>Дифлюкан пор. д/сусп.орал. 50 мг/5мл фл. 35 мл. х1_Pfizer/Фарева Амбуз</t>
  </si>
  <si>
    <t>02493</t>
  </si>
  <si>
    <t>Дифлюкан р-р в/в введ. 2 мг/мл фл. 50 мл. х1_Pfizer MFG</t>
  </si>
  <si>
    <t>03943</t>
  </si>
  <si>
    <t>ДЕТРУЗИТОЛ 0,002 N28 КАПС_Пфайзер Италия С.р.Л.</t>
  </si>
  <si>
    <t>ДЕТРУЗИТОЛ 0,002 N28 КАПС_Фармация Италия С.п.А.</t>
  </si>
  <si>
    <t>ДЕТРУЗИТОЛ 0,002 N56 ТАБЛ П/О_PHARMACIA S.P.A</t>
  </si>
  <si>
    <t>13210</t>
  </si>
  <si>
    <t>ДЕТРУЗИТОЛ 0,004 N28 КАПС_PFIZER</t>
  </si>
  <si>
    <t>16317</t>
  </si>
  <si>
    <t>ДЕТРУЗИТОЛ 0,004 N28 КАПС_Интернэшнл Процессинг Корпорейшнл</t>
  </si>
  <si>
    <t>ДЕТРУЗИТОЛ 0,004 N28 КАПС_Интернэшнл Процессинг Корпорейшнл/Фармация Италия С.п.А.</t>
  </si>
  <si>
    <t>ДЕТРУЗИТОЛ 0,004 N28 КАПС_Каталент Фарма Солюшнз Инк/Пфайзер Италия С.р.Л.</t>
  </si>
  <si>
    <t>ДЕТРУЗИТОЛ 0,004 N28 КАПС_Фармация Италия С.п.А.</t>
  </si>
  <si>
    <t>ДЕТСКАЯ АПТЕКА БАЛЬЗАМ Д/КОЖИ ВИНИЛИН И ЛАМИНАР50М_ДИНА+ ООО</t>
  </si>
  <si>
    <t>12783</t>
  </si>
  <si>
    <t>ДЕТСКАЯ АПТЕКА ГЕЛЬ ВОССТ БАДЯГ И ТЫСЯЧЕЛИСТ50МЛ_ДИНА+ ООО</t>
  </si>
  <si>
    <t>ДЕТСКАЯ АПТЕКА КРЕМ Д/ЛИЦА СМЯГЧАЮЩИЙ 50МЛ_ДИНА+ ООО</t>
  </si>
  <si>
    <t>12247</t>
  </si>
  <si>
    <t>ДЕТСКАЯ АПТЕКА КРЕМ Д/РУК ОТ ШЕЛУШЕНИЯ И ТРЕЩИНОК_ДИНА+ ООО</t>
  </si>
  <si>
    <t>12246</t>
  </si>
  <si>
    <t>ДЕТСКАЯ АПТЕКА КРЕМ ЗАЩИТ Д/ПРОГУЛОК 50МЛ_ДИНА+ ООО</t>
  </si>
  <si>
    <t>12245</t>
  </si>
  <si>
    <t>ДЕТСКАЯ АПТЕКА КРЕМ СОГРЕВ. С БАРСУЧЬИМ И МЕДВ.ЖИР_ДИНА+ ООО</t>
  </si>
  <si>
    <t>12248</t>
  </si>
  <si>
    <t>Презервативы Гусарские ребр.+ пупырышки х3_SSL Manufacturing (Thailand) Ltd</t>
  </si>
  <si>
    <t>ПрезиДент /мандарин/ спрей д/полости рта (б/спирта) 20 мл. х1_Betafarma S.P.A.</t>
  </si>
  <si>
    <t>ПрезиДент /мята/ спрей д/полости рта (б/спирта) 20 мл. х1_Betafarma S.P.A.</t>
  </si>
  <si>
    <t>ПрезиДент /эвкалипт/ спрей д/полости рта (б/спирта) 20 мл. х1_Betafarma S.P.A.</t>
  </si>
  <si>
    <t>ПрезиДент Актив зуб. щетка мягкая (арт.4901) х1_Spazzolificio PIAVE</t>
  </si>
  <si>
    <t>42612</t>
  </si>
  <si>
    <t>ПрезиДент Актив Зубн.паста 50 г. х1_Betafarma S.P.A./Зеленая дубрава ЗАО</t>
  </si>
  <si>
    <t>13515</t>
  </si>
  <si>
    <t>ПрезиДент Актив ополаскиватель д/полости рта 250 мл. х1_Betafarma S.P.A.</t>
  </si>
  <si>
    <t>32158</t>
  </si>
  <si>
    <t>ПрезиДент Антибактериал зуб. паста 50 мл х1_Betafarma S.P.A.</t>
  </si>
  <si>
    <t>42613</t>
  </si>
  <si>
    <t>ПрезиДент Антибактериал ополаскиватель 250 мл х1_Betafarma S.P.A.</t>
  </si>
  <si>
    <t>42614</t>
  </si>
  <si>
    <t>ПрезиДент Гарант крем для протезов 50мл_Betafarma Италия</t>
  </si>
  <si>
    <t>36308</t>
  </si>
  <si>
    <t>ПрезиДент Дефенс зуб. щетка средняя (арт.4904) х1_Spazzolificio PIAVE</t>
  </si>
  <si>
    <t>42618</t>
  </si>
  <si>
    <t>ПрезиДент Дефенс ополаскиватель 250 мл. х1_Betafarma S.P.A.</t>
  </si>
  <si>
    <t>42617</t>
  </si>
  <si>
    <t>ПрезиДент зуб. щетка Z3 (арт.0003) х1_Spazzolificio PIAVE</t>
  </si>
  <si>
    <t>42619</t>
  </si>
  <si>
    <t>ПРЕЗИДЕНТ ЗУБНАЯ НИТЬ ВОЩЕН МЯТА/ФТОР 15М_СПАЦЦОЛИФИЦИ ПЬЯВЕ</t>
  </si>
  <si>
    <t>13516</t>
  </si>
  <si>
    <t>ПРЕЗИДЕНТ ЗУБНАЯ НИТЬ МЯТА/ФТОР 50М_Spazzolificio PIAVE S.p.A</t>
  </si>
  <si>
    <t>42636</t>
  </si>
  <si>
    <t>ПРЕЗИДЕНТ ЗУБНАЯ НИТЬ НЕВОЩ МЯТА/ФТОР 15М_Spazzolificio PIAVE S.p.A</t>
  </si>
  <si>
    <t>ПРЕЗИДЕНТ ЗУБНАЯ НИТЬ НЕВОЩ МЯТА/ФТОР 15М_СПАЦЦОЛИФИЦИ ПЬЯВЕ</t>
  </si>
  <si>
    <t>ПРЕЗИДЕНТ ЗУБНАЯ НИТЬ С ХЛОРГЕКСИДИНОМ 50М_Spazzolificio PIAVE S.p.A</t>
  </si>
  <si>
    <t>РЕЛИФ АДВАНС N12 СУПП_ИДА (Институто Де Анжели)</t>
  </si>
  <si>
    <t>03454</t>
  </si>
  <si>
    <t>КСАНТИНОЛА НИКОТИНАТ 0,15 N10 ТАБЛ_ИРБИТСКИЙ ХИМФАРМЗАВОД</t>
  </si>
  <si>
    <t>06408</t>
  </si>
  <si>
    <t>КСАНТИНОЛА НИКОТИНАТ 0,15 N60 ТАБЛ_Усолье-Сибирский химфармзавод, ОАО</t>
  </si>
  <si>
    <t>31304</t>
  </si>
  <si>
    <t>КСАНТИНОЛА НИКОТИНАТ 0,15/МЛ 2МЛ  Р-Р ДЛЯ В/В В/М ВВЕД N10 /АРМАВИР/_АРМАВИРСКАЯ БИОФАБРИКА, ФКП</t>
  </si>
  <si>
    <t>39944</t>
  </si>
  <si>
    <t>КСАНТИНОЛА НИКОТИНАТ 0,15/МЛ 2МЛ N10 АМП Р-Р/НХФЗ_НОВОСИБХИМФАРМ ОАО</t>
  </si>
  <si>
    <t>22581</t>
  </si>
  <si>
    <t>КСАНТИНОЛА НИКОТИНАТ 0,15/МЛ 2МЛ N10 АМП Р-Р_Мосхимфармпрепараты им Н.А.Семашко, ОАО</t>
  </si>
  <si>
    <t>11838</t>
  </si>
  <si>
    <t>КСАНТИНОЛА НИКОТИНАТ 0,15/МЛ 2МЛ N5Х2 АМП Р-Р/НХФЗ_Новосибхимфарм ОАО</t>
  </si>
  <si>
    <t>КСАНТИНОЛА НИКОТИНАТ 0,15/МЛ 2МЛ Р-Р ДЛЯ В/В В/М ВВЕД N10 /АРМАВИР/_АРМАВИРСКАЯ БИОФАБРИКА, ФКП</t>
  </si>
  <si>
    <t>КСАНТИНОЛА НИКОТИНАТ 15% 2МЛ N10 АМП_Дальхимфарм ОАО</t>
  </si>
  <si>
    <t>06188</t>
  </si>
  <si>
    <t>КСАНТИНОЛА НИКОТИНАТ 15% 2МЛ N10 АМП_Мосхимфармпрепараты  ФГУП им. Семашко</t>
  </si>
  <si>
    <t>КСАНТИНОЛА НИКОТИНАТ 15% 2МЛ N10 АМП_Мосхимфармпрепараты им Н.А.Семашко, ОАО</t>
  </si>
  <si>
    <t>ДЕТСКАЯ АПТЕКА МОЛОЧКО ОХЛ КУНЖУТ И ПЕРСИК МАСЛ50М_ДИНА+ ООО</t>
  </si>
  <si>
    <t>12785</t>
  </si>
  <si>
    <t>ДЕТСКАЯ АПТЕКА ЭМУЛЬСИЯ-БАЛЬЗАМ УСПОКАИВ 50МЛ_ДИНА+ ООО</t>
  </si>
  <si>
    <t>12786</t>
  </si>
  <si>
    <t>Деттол антибакт. жидкое мыло Восстан. с экстр. граната и малины 250 мл х1_Reckitt Benckiser.</t>
  </si>
  <si>
    <t>44346</t>
  </si>
  <si>
    <t>Деттол антибакт. жидкое мыло д/рук Бодрящая свежесть с экстрактом грейпфрута 250 мл. х1_Reckitt Benckiser.</t>
  </si>
  <si>
    <t>43801</t>
  </si>
  <si>
    <t>Деттол антибакт. жидкое мыло д/рук д/чувст. кожи с глицерином фл.250 мл х1_Reckitt Benckiser.</t>
  </si>
  <si>
    <t>43799</t>
  </si>
  <si>
    <t>Деттол антибакт. жидкое мыло д/рук Наслаждение с медом и эстрактом абрикоса 250 мл. х1_Reckitt Benckiser.</t>
  </si>
  <si>
    <t>43800</t>
  </si>
  <si>
    <t>Деттол антибакт. жидкое мыло пит. с ромашкой и увл. молочком 250 мл х1_Reckitt Benckiser.</t>
  </si>
  <si>
    <t>43802</t>
  </si>
  <si>
    <t>Деттол антибакт. жидкое мыло увл. с алоэ вера и молоч. протеинами 250 мл х1_Reckitt Benckiser.</t>
  </si>
  <si>
    <t>43803</t>
  </si>
  <si>
    <t>Деттол антибакт. салфетки д/рук х10_Reckitt Benckiser Household Products</t>
  </si>
  <si>
    <t>20895</t>
  </si>
  <si>
    <t>Деттол гель д/рук  50 мл. х1_Rubia Industies Ltd</t>
  </si>
  <si>
    <t>21219</t>
  </si>
  <si>
    <t>Деттол гель д/рук 200мл алоэ_Rubia Тайланд</t>
  </si>
  <si>
    <t>44348</t>
  </si>
  <si>
    <t>Деттол гель д/рук 50мл_Rubia Тайланд</t>
  </si>
  <si>
    <t>ТЕСТ-ПОЛОСКИ ONE TOUCH ULTRA N50_ЛайфСкэн Инк</t>
  </si>
  <si>
    <t>Тест-полоски One Touch ultra №100_LifeScan</t>
  </si>
  <si>
    <t>42165</t>
  </si>
  <si>
    <t>Тест-полоски One Touch ultra №50_LifeScan</t>
  </si>
  <si>
    <t>Тест-полоски One Touch Ultra х100_LifeScan Europe/Фармстандарт УфаВита/Фармстандарт Лексредства</t>
  </si>
  <si>
    <t>ТЕСТ-ПОЛОСКИ АККУТРЕНД ХОЛЕСТЕРИН N25_ROCHE DIAGNOSTICS GmbH</t>
  </si>
  <si>
    <t>12757</t>
  </si>
  <si>
    <t>ТЕСТ-ПОЛОСКИ АККУ-ЧЕК ГОУ N50_Roche Diagnostics GmbH</t>
  </si>
  <si>
    <t>ПАНГРОЛ 10000ЕД N20 КАПС КИШЕЧ_Адэр Фармасьютиклс С.р.л./ Берлин-Хеми АГ</t>
  </si>
  <si>
    <t>37480</t>
  </si>
  <si>
    <t>ПАНГРОЛ 10000ЕД N20 КАПС КИШЕЧ_Апталис Фарма С.Р.Л./Берлин-Хеми АГ</t>
  </si>
  <si>
    <t>ПАНГРОЛ 10000ЕД N50 КАПС КИШЕЧ_Адэр Фармасьютиклс С.р.л./ Берлин-Хеми АГ</t>
  </si>
  <si>
    <t>37481</t>
  </si>
  <si>
    <t>42298</t>
  </si>
  <si>
    <t>ПАНГРОЛ 10000ЕД N50 КАПС КИШЕЧ_Апталис Фарма С.Р.Л./Берлин-Хеми АГ</t>
  </si>
  <si>
    <t>ПАНГРОЛ 25000ЕД N20 КАПС КИШЕЧ_Адэр Фармасьютиклс С.р.л./ Берлин-Хеми АГ</t>
  </si>
  <si>
    <t>37482</t>
  </si>
  <si>
    <t>КСАНТИНОЛА НИКОТИНАТ 15% 2МЛ N10 АМП_Мосхимфармпрепараты ФГУП им. Семашко</t>
  </si>
  <si>
    <t>Ксантинола никотинат амп 15% 2мл №10_Мосхимфармпрепараты Россия</t>
  </si>
  <si>
    <t>Ксантинола никотинат р-р в/в, в/м введ 15 % амп. 2 мл. х10_Мосхимфармпрепараты им. Н.А. Семашко</t>
  </si>
  <si>
    <t>Ксантинола никотинат р-р в/в.в/м введ  150 мг/мл амп. 2 мл. х10_Эллара</t>
  </si>
  <si>
    <t>43773</t>
  </si>
  <si>
    <t>Ксантинола никотинат р-р в/м введ 300 мг/2мл амп 2 мл х10_Дальхимфарм</t>
  </si>
  <si>
    <t>Ксантинола никотинат р-р в/м,в/в введ 15 % амп. 2 мл. х10_Армавирская биофабрика</t>
  </si>
  <si>
    <t>Ксантинола никотинат табл 150мг №60_Усолье-Сибирский ХФК Россия</t>
  </si>
  <si>
    <t>Ксантинола никотинат табл. 150 мг х60_Усолье-Сибирский химфармзавод</t>
  </si>
  <si>
    <t>КСАНТИНОЛА НИКОТИНАТ-УБФ 0,15 N10 ТАБЛ_УРАЛБИОФАРМ</t>
  </si>
  <si>
    <t>21918</t>
  </si>
  <si>
    <t>КСАНТИНОЛА НИКОТИНАТ-УБФ 0,15 N10 ТАБЛ_УРАЛБИОФАРМ, ОАО</t>
  </si>
  <si>
    <t>КСАНТИНОЛА НИКОТИНАТ-УБФ 0,15 N50 ТАБЛ_УРАЛБИОФАРМ, ОАО</t>
  </si>
  <si>
    <t>21917</t>
  </si>
  <si>
    <t>КСАРЕЛТО 0,01 N30 ТАБЛ П/П/О_Байер Фарма АГ</t>
  </si>
  <si>
    <t>43335</t>
  </si>
  <si>
    <t>КСАРЕЛТО 0,01 N30 ТАБЛ П/ПЛЕН/ОБОЛОЧ_Байер Фарма АГ</t>
  </si>
  <si>
    <t>ПРЕЗИДЕНТ ЗУБНАЯ НИТЬ С ХЛОРГЕКСИДИНОМ 50М_СПАЦЦОЛИФИЦИ ПЬЯВЕ</t>
  </si>
  <si>
    <t>ПРЕЗИДЕНТ ЗУБНАЯ ПАСТА  ECO-BIO 50МЛ_Бетафарма АО</t>
  </si>
  <si>
    <t>КЛАЦИД СР 0,5 N5 ТАБЛ_Эбботт Лабораториз ЛТД</t>
  </si>
  <si>
    <t>КЛАЦИД СР 0,5 N7 ТАБЛ П/О_ABBOTT LABORATORIES</t>
  </si>
  <si>
    <t>09273</t>
  </si>
  <si>
    <t>КЛАЦИД СР 0,5 N7 ТАБЛ П/О_Эбботт Лабораториз ЛТД</t>
  </si>
  <si>
    <t>КЛАЦИД СР 0,5 N7 ТАБЛ П/О_Эбботт Лэбораториз Лимитед</t>
  </si>
  <si>
    <t>КЛАЦИД СР 0,5 N7 ТАБЛ ПРОЛОНГ П/О_Эйсика Куинборо Лимитед</t>
  </si>
  <si>
    <t>КЛАЦИД СР 0,5 N7 ТАБЛ ПРОЛОНГ П/ПЛЕН/ОБОЛОЧ_Эйсика Куинборо Лимитед</t>
  </si>
  <si>
    <t>43475</t>
  </si>
  <si>
    <t>ПРЕЗЕРВАТИВ DUREX PLEASUREMAX N3_SSL International Cambridge Manufacturing Unit</t>
  </si>
  <si>
    <t>ПРЕЗЕРВАТИВ DUREX PLEASUREMAX N3_TTK-LIG Limited</t>
  </si>
  <si>
    <t>ПРЕЗЕРВАТИВ DUREX SELECT N12_SSL Healthcare Manufacturing, S.A.</t>
  </si>
  <si>
    <t>07796</t>
  </si>
  <si>
    <t>КОКАРБОКСИЛАЗА 0,05 N5 АМП ЛИОФ Д/Р-РА /ДЕКО_КОМПАНИЯ ДЕКО,  ООО</t>
  </si>
  <si>
    <t>01982</t>
  </si>
  <si>
    <t>КОКАРБОКСИЛАЗА 0,05 N5 АМП ЛИОФ Д/Р-РА В/В В/М+Р-Л_МИКРОГЕН НПО ФГУП</t>
  </si>
  <si>
    <t>06102</t>
  </si>
  <si>
    <t>ПАНГРОЛ 25000ЕД N20 КАПС КИШЕЧ_Апталис Фарма С.Р.Л./Берлин-Хеми АГ</t>
  </si>
  <si>
    <t>ПАНГРОЛ 25000ЕД N50 КАПС КИШЕЧ_Адэр Фармасьютиклс С.р.л./ Берлин-Хеми АГ</t>
  </si>
  <si>
    <t>37483</t>
  </si>
  <si>
    <t>ПАНГРОЛ 25000ЕД N50 КАПС КИШЕЧ_Апталис Фарма С.Р.Л./Берлин-Хеми АГ</t>
  </si>
  <si>
    <t>ПАНЗИМ ФОРТЕ 0,2 N20 ТАБЛ П/О_БРЫНЦАЛОВ-А</t>
  </si>
  <si>
    <t>04928</t>
  </si>
  <si>
    <t>ПАНЗИМ ФОРТЕ N20 ТАБЛ П/О_БРЫНЦАЛОВ-А</t>
  </si>
  <si>
    <t>ПАНЗИНОРМ 10000 N84 КАПС_KRKA</t>
  </si>
  <si>
    <t>17154</t>
  </si>
  <si>
    <t>ПАНЗИНОРМ 10000 N84 КАПС_КРКА, д.д., Ново место</t>
  </si>
  <si>
    <t>ПАНЗИНОРМ ФОРТЕ 20000 N10 ТАБЛ П/О_KRKA</t>
  </si>
  <si>
    <t>13955</t>
  </si>
  <si>
    <t>ПАНЗИНОРМ ФОРТЕ 20000 N10 ТАБЛ П/О_КРКА д.д., Ново место/КРКА-РУС, ООО</t>
  </si>
  <si>
    <t>15829</t>
  </si>
  <si>
    <t>ПАНЗИНОРМ ФОРТЕ 20000 N10 ТАБЛ П/О_КРКА д.д.Ново место</t>
  </si>
  <si>
    <t>ПАНЗИНОРМ ФОРТЕ 20000 N10 ТАБЛ П/О_КРКА, д.д., Ново место</t>
  </si>
  <si>
    <t>ПАНЗИНОРМ ФОРТЕ 20000 N100 ТАБЛ П/О_KRKA</t>
  </si>
  <si>
    <t>16749</t>
  </si>
  <si>
    <t>КАЛЬЦИЯ ХЛОРИД 0,1/МЛ 10МЛ N10 АМП Р-Р В/В В/М_МИКРОГЕН НПО ФГУП/ИММУНОПРЕПАРАТ НПО</t>
  </si>
  <si>
    <t>06360</t>
  </si>
  <si>
    <t>КАЛЬЦИЯ ХЛОРИД 0,1/МЛ 10МЛ N10 АМП Р-Р В/В В/М_Мосхимфармпрепараты им Н.А.Семашко, ОАО</t>
  </si>
  <si>
    <t>КАЛЬЦИЯ ХЛОРИД 0,1/МЛ 10МЛ N10 АМП Р-Р В/В/СЕМАШКО_Мосхимфармпрепараты им Н.А.Семашко, ОАО</t>
  </si>
  <si>
    <t>КАЛЬЦИЯ ХЛОРИД 0,1/МЛ 10МЛ N10 АМП Р-Р В/В_МИКРОГЕН НПО ФГУП/ИММУНОПРЕПАРАТ НПО</t>
  </si>
  <si>
    <t>КАЛЬЦИЯ ХЛОРИД 0,1/МЛ 10МЛ N10 АМП Р-Р В/В_Сишуи Ксирканг Фармасьютикал Ко.Лтд</t>
  </si>
  <si>
    <t>КАЛЬЦИЯ ХЛОРИД 0,1/МЛ 10МЛ N10 АМП Р-Р В/В_Шаньдун Шэнлу Фармасьютикал Ко.Лтд.</t>
  </si>
  <si>
    <t>КАЛЬЦИЯ ХЛОРИД 0,1/МЛ 10МЛ N10 АМП Р-Р/МИКРОГЕН_МИКРОГЕН НПО, ФГУП МИНЗДРАВА РОССИИ  Г.УФА</t>
  </si>
  <si>
    <t>КАЛЬЦИЯ ХЛОРИД 0,1/МЛ 10МЛ N10 АМП Р-Р/МИКРОГЕН_МИКРОГЕН НПО, ФГУП МИНЗДРАВА РОССИИ Г.УФА</t>
  </si>
  <si>
    <t>КАЛЬЦИЯ ХЛОРИД 0,1/МЛ 5МЛ N10 АМП Р-Р В/В_Дальхимфарм ОАО</t>
  </si>
  <si>
    <t>КОКАРБОКСИЛАЗА 0,05 N5 АМП ЛИОФ Д/Р-РА В/В В/М+Р-Л_Микроген НПО, ФГУП Минздрава России  г.</t>
  </si>
  <si>
    <t>КОКАРБОКСИЛАЗА 0,05 N5 АМП ЛИОФ Д/Р-РА В/В В/М+Р-Л_МИКРОГЕН НПО, ФГУП МИНЗДРАВА РОССИИ  Г. ТОМСК</t>
  </si>
  <si>
    <t>КОКАРБОКСИЛАЗА 0,05 N5 АМП ЛИОФ Д/Р-РА В/В В/М+Р-Л_Микроген НПО, ФГУП Минздрава России  г. Томск</t>
  </si>
  <si>
    <t>КОКАРБОКСИЛАЗА 0,05 N5 АМП ЛИОФ Д/Р-РА В/В В/М+Р-Л_МИКРОГЕН НПО, ФГУП МИНЗДРАВА РОССИИ Г. ТОМСК</t>
  </si>
  <si>
    <t>КОКАРБОКСИЛАЗА 0,05 N5 АМП ЛИОФ Д/Р-РА В/В В/М+Р-Л_Микроген НПО, ФГУП Минздрава России г. Томск</t>
  </si>
  <si>
    <t>07202</t>
  </si>
  <si>
    <t>КОКАРБОКСИЛАЗА 0,05 N5 АМП ЛИОФ Д/Р-РА В/В В/М+Р-Л_МИКРОГЕН НПО, ФГУП Минздрава России г.Уфа</t>
  </si>
  <si>
    <t>01899</t>
  </si>
  <si>
    <t>КОКАРБОКСИЛАЗА 0,05 N5 АМП ЛИОФ Д/Р-РА В/М+Р-ЛЬ_Мосхимфармпрепараты им Н.А.Семашко, ОАО</t>
  </si>
  <si>
    <t>КОКАРБОКСИЛАЗА 0,05 С Р-ЛЕМ N5 АМП /СЕМАШКО/_Мосхимфармпрепараты им Н.А.Семашко, ОАО</t>
  </si>
  <si>
    <t>КОКАРБОКСИЛАЗА 0,05 С Р-ЛЕМ N5 АМП_МИКРОГЕН НПО ФГУП</t>
  </si>
  <si>
    <t>КОКАРБОКСИЛАЗА 0,05 С Р-ЛЕМ N5 АМП_Микроген НПО ФГУП (Аллерген)</t>
  </si>
  <si>
    <t>04300</t>
  </si>
  <si>
    <t>КОКАРБОКСИЛАЗА 0,05 С Р-ЛЕМ N5 АМП_Микроген НПО ФГУП/Вирион НПО</t>
  </si>
  <si>
    <t>КОКАРБОКСИЛАЗА 0,05 С Р-ЛЕМ N5 АМП_МИКРОГЕН НПО ФГУП/ИММУНОПРЕПАРАТ НПО</t>
  </si>
  <si>
    <t>КОКАРБОКСИЛАЗА 0,05 С Р-ЛЕМ N5 АМП_МИКРОГЕН/БИОМЕД (ПЕРМЬ)</t>
  </si>
  <si>
    <t>09640</t>
  </si>
  <si>
    <t>КОКАРБОКСИЛАЗА 0,05 С Р-ЛЕМ N5 АМП_МИКРОГЕН/ИМБИО</t>
  </si>
  <si>
    <t>06344</t>
  </si>
  <si>
    <t>КОКАРБОКСИЛАЗА 0,05 С Р-ЛЕМ N5 АМП_Фармстандарт-Уфимский витаминный завод</t>
  </si>
  <si>
    <t>05472</t>
  </si>
  <si>
    <t>АМЛОДИПИН 0,005 N20 ТАБЛ /СОТЕКС/_Реплекфарм АО/ФармФирма Сотекс</t>
  </si>
  <si>
    <t>11473</t>
  </si>
  <si>
    <t>АМЛОДИПИН 0,005 N20 ТАБЛ_ОЗОН,ООО РОССИЯ</t>
  </si>
  <si>
    <t>АМЛОДИПИН 0,005 N20 ТАБЛ_Реплекфарм АО/ФармФирма Сотекс</t>
  </si>
  <si>
    <t>АМЛОДИПИН 0,005 N30 ТАБЛ /ВЕРТЕКС/_Вертекс</t>
  </si>
  <si>
    <t>15663</t>
  </si>
  <si>
    <t>КЛАЦИД СР 0,5 N7 ТАБЛ_Эбботт Лабораториз ЛТД</t>
  </si>
  <si>
    <t>Клацид СР табл. пролонг. п/о плен 500 мг блист. х14_Aesica Queenboraugh</t>
  </si>
  <si>
    <t>Клацид СР табл. пролонг. п/о плен 500 мг блист. х5_Aesica Queenboraugh</t>
  </si>
  <si>
    <t>Клацид СР табл. пролонг. п/о плен 500 мг блист. х7_Aesica Queenboraugh</t>
  </si>
  <si>
    <t>Клацид табл п/о 250мг №10_Abbott</t>
  </si>
  <si>
    <t>ФРАГМИН 10000МЕ/АНТИ-ХА/0,4МЛ N5 ШПРИЦ_Веттер Фарма-Фертигунг ГмбХ/ Пфайзер МФГ.Бельгия Н.В.</t>
  </si>
  <si>
    <t>12703</t>
  </si>
  <si>
    <t>ФРАГМИН 10000МЕ/МЛ 1МЛ /АНТИ-ХА/ N10 АМП Р-Р В/В_Пфайзер МФГ.Бельгия Н.В.</t>
  </si>
  <si>
    <t>ФРАГМИН 5000МЕ/0,2МЛ N10 ШПРИЦ_PFIZER</t>
  </si>
  <si>
    <t>11782</t>
  </si>
  <si>
    <t>ПРОКТУМ CRYSTALMATRIX-FS ГЕЛЬ-СМАЗКА 8МЛ N1_Лаборатория ЭМАНСИ, ЗАО</t>
  </si>
  <si>
    <t>44138</t>
  </si>
  <si>
    <t>ПРОКТУМ CRYSTALMATRIX-FS ГЕЛЬ-СМАЗКА 8МЛ N4_Лаборатория ЭМАНСИ, ЗАО</t>
  </si>
  <si>
    <t>45500</t>
  </si>
  <si>
    <t>Проктум гель 8 мл х1_Эманси Лаборатория ЗАО</t>
  </si>
  <si>
    <t>Проктум гель 8 мл х4_Эманси Лаборатория ЗАО</t>
  </si>
  <si>
    <t>ПРОКТУМ ГЕЛЬ-СМАЗКА 8МЛ N1_Лаборатория ЭМАНСИ, ЗАО</t>
  </si>
  <si>
    <t>ХИМАЛАЯ ХЕРБАЛС КРЕМ ОТ МОРЩИН Д/ЛИЦ50МЛ_Хималайя Драг Ко</t>
  </si>
  <si>
    <t>15353</t>
  </si>
  <si>
    <t>ХИМАЛАЯ ХЕРБАЛС КРЕМ ОТ МОРЩИН Д/ЛИЦ50МЛ_Хималайя Драг Компани</t>
  </si>
  <si>
    <t>ХИМАЛАЯ ХЕРБАЛС КРЕМ ОТ ПЕРХ Д/ВОЛ175,0_Хималайя Драг Ко</t>
  </si>
  <si>
    <t>14986</t>
  </si>
  <si>
    <t>ХИМАЛАЯ ХЕРБАЛС КРЕМ ОТ ПЕРХ Д/ВОЛ175,0_Хималайя Драг Компани</t>
  </si>
  <si>
    <t>ХИМАЛАЯ ХЕРБАЛС КРЕМ ОТБЕЛИВАЮЩ Д/ЛИЦ50МЛ_Хималайя Драг Ко</t>
  </si>
  <si>
    <t>15357</t>
  </si>
  <si>
    <t>ХИМАЛАЯ ХЕРБАЛС КРЕМ ОТБЕЛИВАЮЩ Д/ЛИЦ50МЛ_Хималайя Драг Ко.</t>
  </si>
  <si>
    <t>ХИМАЛАЯ ХЕРБАЛС КРЕМ ОТБЕЛИВАЮЩ Д/ЛИЦ50МЛ_Хималайя Драг Компани</t>
  </si>
  <si>
    <t>ХИМАЛАЯ ХЕРБАЛС КРЕМ ПИТАТЕЛЬНЫЙ Д/ЛИЦ50МЛ_Хималайя Драг Ко</t>
  </si>
  <si>
    <t>15002</t>
  </si>
  <si>
    <t>ХИМАЛАЯ ХЕРБАЛС КРЕМ ПИТАТЕЛЬНЫЙ Д/ЛИЦ50МЛ_Хималайя Драг Компани</t>
  </si>
  <si>
    <t>ХИМАЛАЯ ХЕРБАЛС КРЕМ С ПРОТЕИН Д/ВОЛ175,0_Хималайя Драг Ко</t>
  </si>
  <si>
    <t>14987</t>
  </si>
  <si>
    <t>ХИМАЛАЯ ХЕРБАЛС КРЕМ С ПРОТЕИН Д/ВОЛ175,0_Хималайя Драг Компани</t>
  </si>
  <si>
    <t>ХИМАЛАЯ ХЕРБАЛС ЛОСЬОН  УВЛАЖ Д/ЛИЦ 200МЛ_Хималайя Драг Ко</t>
  </si>
  <si>
    <t>15359</t>
  </si>
  <si>
    <t>ХИМАЛАЯ ХЕРБАЛС ЛОСЬОН  УВЛАЖ Д/ЛИЦ 200МЛ_Хималайя Драг Компани</t>
  </si>
  <si>
    <t>ХИМАЛАЯ ХЕРБАЛС ЛОСЬОН  УВЛАЖ ИНТЕНСИВ Д/ЛИЦ200МЛ_Хималайя Драг Ко</t>
  </si>
  <si>
    <t>14990</t>
  </si>
  <si>
    <t>ХИМАЛАЯ ХЕРБАЛС ЛОСЬОН  УВЛАЖ ИНТЕНСИВ Д/ЛИЦ200МЛ_Хималайя Драг Компани</t>
  </si>
  <si>
    <t>ХИМАЛАЯ ХЕРБАЛС ЛОСЬОН СМЯГЧ Д/НОРМ Д/ТЕЛА200МЛ_Хималайя Драг Ко</t>
  </si>
  <si>
    <t>18800</t>
  </si>
  <si>
    <t>ХИМАЛАЯ ХЕРБАЛС ЛОСЬОН СМЯГЧ Д/НОРМ Д/ТЕЛА200МЛ_Хималайя Драг Компани</t>
  </si>
  <si>
    <t>ХИМАЛАЯ ХЕРБАЛС ЛОСЬОН СМЯГЧ Д/ОЧ СУХ Д/ТЕЛА200МЛ_Хималайя Драг Ко</t>
  </si>
  <si>
    <t>15003</t>
  </si>
  <si>
    <t>ХИМАЛАЯ ХЕРБАЛС ЛОСЬОН СМЯГЧ Д/ОЧ СУХ Д/ТЕЛА200МЛ_Хималайя Драг Компани</t>
  </si>
  <si>
    <t>НУРОФЕН УЛЬТРАКАП 0,2 N4 КАПС_Баннер Фармакапс Европа Б.В.Рекитт Бенкизер Хелскэр Интернешнл Лтд.</t>
  </si>
  <si>
    <t>НУРОФЕН УЛЬТРАКАП 0,2 N4 КАПС_Баннер Фармакапс Европа Б.В/.Рекитт Бенкизер Хелскэр Интернешнл Лтд.</t>
  </si>
  <si>
    <t>ХИГИЯ СРЕДСТВО ПЕДИКУЛИЦИДНОЕ 120МЛ_Медика АД</t>
  </si>
  <si>
    <t>13435</t>
  </si>
  <si>
    <t>Хигия шампунь педикулицидный 120мл_Medica Болгария</t>
  </si>
  <si>
    <t>ХИКОНЦИЛ 0,5 N16 КАПС_KRKA</t>
  </si>
  <si>
    <t>13763</t>
  </si>
  <si>
    <t>ХИКОНЦИЛ 0,5 N16 КАПС_КРКА д.д.</t>
  </si>
  <si>
    <t>ХИКОНЦИЛ 0,5 N16 КАПС_КРКА д.д.Ново место</t>
  </si>
  <si>
    <t>ХИКОНЦИЛ 0,5 N16 КАПС_Сандоз Гмбх</t>
  </si>
  <si>
    <t>КАЛЬЦИЯ ХЛОРИД 10% 10МЛ N10 АМП_МИКРОГЕН НПО ФГУП/ИММУНОПРЕПАРАТ НПО</t>
  </si>
  <si>
    <t>КАРВЕДИЛОЛ-ШТАДА 0,0125 N30 ТАБЛ_МАКИЗ-ФАРМА,ООО</t>
  </si>
  <si>
    <t>02727</t>
  </si>
  <si>
    <t>КАРВЕДИЛОЛ-ШТАДА 0,025 N30 ТАБЛ_МАКИЗ-ФАРМА,ЗАО</t>
  </si>
  <si>
    <t>02730</t>
  </si>
  <si>
    <t>КАРВЕДИЛОЛ-ШТАДА 0,025 N30 ТАБЛ_МАКИЗ-ФАРМА,ООО</t>
  </si>
  <si>
    <t>44248</t>
  </si>
  <si>
    <t>Карведилол-Штада табл. 12.5 мг х30_Макиз-фарма</t>
  </si>
  <si>
    <t>КАРВЕТРЕНД 0,00625 N30 ТАБЛ_Плива Хрватска д.о.о.</t>
  </si>
  <si>
    <t>16818</t>
  </si>
  <si>
    <t>КАРВЕТРЕНД 0,0125 N30 ТАБЛ_Плива АО</t>
  </si>
  <si>
    <t>16400</t>
  </si>
  <si>
    <t>КАРВЕТРЕНД 0,0125 N30 ТАБЛ_Плива Хрватска д.о.о.</t>
  </si>
  <si>
    <t>КАРВЕТРЕНД 0,025 N30 ТАБЛ_Плива АО</t>
  </si>
  <si>
    <t>17424</t>
  </si>
  <si>
    <t>КАРВЕТРЕНД 0,025 N30 ТАБЛ_Плива Хрватска д.о.о.</t>
  </si>
  <si>
    <t>КАРДИАСК 0,05 N60 ТАБЛ П/КИШЕЧ РАСТВ/ПЛЕН/ОБОЛОЧ_Канонфарма продакшн,ЗАО</t>
  </si>
  <si>
    <t>14497</t>
  </si>
  <si>
    <t>КАРДИАСК 0,05 N60 ТАБЛ П/О_Канонфарма продакшн,ЗАО</t>
  </si>
  <si>
    <t>КАРДИАСК 0,3 N30 ТАБЛ П/О_Канонфарма продакшн</t>
  </si>
  <si>
    <t>14100</t>
  </si>
  <si>
    <t>КАРДИАСК 0,3 N30 ТАБЛ П/О_Канонфарма продакшн,ЗАО</t>
  </si>
  <si>
    <t>КардиАСК табл. п/о плен. киш. раст. 50 мг х60_Канонфарма продакшн</t>
  </si>
  <si>
    <t>ТУРБОСЛИМ КРЕМ 100МЛ_ЭВАЛАР</t>
  </si>
  <si>
    <t>12485</t>
  </si>
  <si>
    <t>ТУРБОСЛИМ КРЕМ 100МЛ_Эвалар ЗАО</t>
  </si>
  <si>
    <t>Турбослим крем д/лица 50 мл. х1_Эвалар</t>
  </si>
  <si>
    <t>20419</t>
  </si>
  <si>
    <t>ТУРБОСЛИМ КРЕМ Д/ЛИЦА 50МЛ_Эвалар ЗАО</t>
  </si>
  <si>
    <t>Турбослим крем д/лица 50мл_Эвалар Россия</t>
  </si>
  <si>
    <t>ТУРБОСЛИМ КРЕМ ДЕНЬ Д/КОРРЕКЦИИ ФИГУРЫ 100МЛ_Эвалар ЗАО</t>
  </si>
  <si>
    <t>ТУРБОСЛИМ НОЧЬ N30 КАПС_ЭВАЛАР</t>
  </si>
  <si>
    <t>12488</t>
  </si>
  <si>
    <t>ТУРБОСЛИМ НОЧЬ N30 КАПС_Эвалар ЗАО</t>
  </si>
  <si>
    <t>ТУРБОСЛИМ ФИТНЕС 100МЛ ФЛАК КОНЦЕН_Эвалар ЗАО</t>
  </si>
  <si>
    <t>19436</t>
  </si>
  <si>
    <t>40376</t>
  </si>
  <si>
    <t>ЭСПУНОРМ N60 КАПС_Артлайф, ООО</t>
  </si>
  <si>
    <t>45936</t>
  </si>
  <si>
    <t>Пародонтакс F Зубн.паста туба 50 мл х1_GlaxoSmithKline Cons/DeMiclen</t>
  </si>
  <si>
    <t>14426</t>
  </si>
  <si>
    <t>Пародонтакс F Зубн.паста туба 75 мл х1_GlaxoSmithKline Cons/DeMiclen</t>
  </si>
  <si>
    <t>07073</t>
  </si>
  <si>
    <t>ПАРОДОНТАКС F ЗУБНАЯ ПАСТА 50МЛ_де Мицлен а.с.</t>
  </si>
  <si>
    <t>Пародонтакс Бережное Отбеливание Зубн.паста 75 мл. х1_GlaxoSmithKline Cons/DeMiclen</t>
  </si>
  <si>
    <t>17904</t>
  </si>
  <si>
    <t>Пародонтакс Зубн.паста без фтора 50 мл х1_SmithKline ConsHealth/Miclen</t>
  </si>
  <si>
    <t>14429</t>
  </si>
  <si>
    <t>Пародонтакс Зубн.паста без фтора 75 мл. х1_GlaxoSmithKline Cons/DeMiclen</t>
  </si>
  <si>
    <t>07071</t>
  </si>
  <si>
    <t>Леди-с формула Антистресс Усиленная Формула табл. х30_West Coast Laboratories</t>
  </si>
  <si>
    <t>20995</t>
  </si>
  <si>
    <t>ЛЕДИ-С ФОРМУЛА БОЛЬШЕ ЧЕМ П/ВИТАМИНЫ N30 КАПС_WEST COAST LABORATORIES INC.</t>
  </si>
  <si>
    <t>38447</t>
  </si>
  <si>
    <t>ЛЕДИ-С ФОРМУЛА БОЛЬШЕ ЧЕМ П/ВИТАМИНЫ N60 КАПС_WEST COAST LABORATORIES INC.</t>
  </si>
  <si>
    <t>12559</t>
  </si>
  <si>
    <t>ЛЕДИ-С ФОРМУЛА БОЛЬШЕ ЧЕМ П/ВИТАМИНЫ N60 КАПС_ВИТАФАРМ КАНАДА Инк.</t>
  </si>
  <si>
    <t>Леди-с формула Больше Чем Поливитамины капс. (+25%) х60_West Coast Laboratories</t>
  </si>
  <si>
    <t>42398</t>
  </si>
  <si>
    <t>Леди-с формула Больше Чем Поливитамины капс. х30_West Coast Laboratories</t>
  </si>
  <si>
    <t>Леди-с формула Больше Чем Поливитамины капс. х60_West Coast Laboratories</t>
  </si>
  <si>
    <t>ЛЕМСИП МАКС N10 ПАК ПОР Д/Р-РА/ЛИМОННЫЙ/_Рекитт Бенкизер Хелскэр Лимитед</t>
  </si>
  <si>
    <t>18212</t>
  </si>
  <si>
    <t>ЛЕМСИП МАКС N5 ПАК ПОР Д/Р-РА /ЛИМОННЫЙ/_Рекитт Бенкизер Хелскэр Интернешнл Лтд</t>
  </si>
  <si>
    <t>18215</t>
  </si>
  <si>
    <t>ЛЕМСИП МАКС N5 ПАК ПОР Д/Р-РА/ЛИМОННЫЙ/_Рекитт Бенкизер Хелскэр (Великобритания)</t>
  </si>
  <si>
    <t>ЛЕМСИП МАКС N5 ПАК ПОР Д/Р-РА/ЛИМОННЫЙ/_Рекитт Бенкизер Хелскэр (Великобритания) Лимитед</t>
  </si>
  <si>
    <t>ЛЕМСИП МАКС N5 ПАК ПОР Д/Р-РА/ЛИМОННЫЙ/_Рекитт Бенкизер Хелскэр Интернешнл Лтд</t>
  </si>
  <si>
    <t>ЛЕМСИП МАКС ПОР N10 ПАК Д/Р-РА/ЛИМОННЫЙ/_Рекитт Бенкизер Хелскэр (Великобритания) Лимитед</t>
  </si>
  <si>
    <t>ЛЕМСИП МАКС ПОР N5 ПАК Д/Р-РА/ЛИМОННЫЙ/_Рекитт Бенкизер Хелскэр (Великобритания) Лимитед</t>
  </si>
  <si>
    <t>ЗОМИГ 0,0025 N2 ТАБЛ П/О_АйПиЭр Фармасьютикалс Инк/АстраЗенека ЮК Лтд</t>
  </si>
  <si>
    <t>04119</t>
  </si>
  <si>
    <t>ЗОМИГ 0,0025 N3 ТАБЛ П/О_АйПиЭр Фармасьютикалс Инк/АстраЗенека ЮК Лтд</t>
  </si>
  <si>
    <t>ЗОМИГ 0,0025 N3 ТАБЛ П/О_АйПиЭр Фармасьютикалс Инк/АстраЗенека ЮК Лтд,Пуэрто-Рико</t>
  </si>
  <si>
    <t>ЗОМИГ 0,0025 N3 ТАБЛ П/О_Астра Зенека АБ</t>
  </si>
  <si>
    <t>ЗОМИГ 0,0025 N3 ТАБЛ П/О_АстраЗенека ЮК Лимитед</t>
  </si>
  <si>
    <t>ЗОРЕКС 0,25/0,01 N10 КАПС_Валента Фармацевтика</t>
  </si>
  <si>
    <t>12369</t>
  </si>
  <si>
    <t>ЗОРЕКС 0,25/0,01 N10 КАПС_Валента Фармацевтика,ОАО</t>
  </si>
  <si>
    <t>ЗОРЕКС 0,25/0,01 N10 КАПС_Щелковский витаминный завод</t>
  </si>
  <si>
    <t>Зорекс капс 250мг+10мг №10_Валента Россия</t>
  </si>
  <si>
    <t>ЗОРЕКС УТРО N10 ШИП ТАБЛ_Валента Фармацевтика,ОАО</t>
  </si>
  <si>
    <t>19676</t>
  </si>
  <si>
    <t>ЗОРЕКС УТРО N10 ШИП ТАБЛ_ВИТАЛЕ-ХД,ТОО/Валента Фармацевтика,ОАО</t>
  </si>
  <si>
    <t>НИТРОСПРИНТ 0,0004/ДОЗ 300 ДОЗ 15МЛ ФЛАК СПРЕЙ ПОДЪЯЗЫЧ_НПФ "Микрохим", ООО</t>
  </si>
  <si>
    <t>20606</t>
  </si>
  <si>
    <t>НИТРОСПРИНТ 0,0004/ДОЗ 300 ДОЗ 15МЛ ФЛАК СПРЕЙ ПОДЪЯЗЫЧ_НПФ 'Микрохим', ООО</t>
  </si>
  <si>
    <t>НИТРОСПРИНТ 0,0004/ДОЗ 300 ДОЗ 15МЛ ФЛАК СПРЕЙ ПОДЪЯЗЫЧ_НПФ ''Микрохим'', ООО</t>
  </si>
  <si>
    <t>НИТРОФУНГИН 25МЛ СПИРТ Р-Р_IVAX</t>
  </si>
  <si>
    <t>00910</t>
  </si>
  <si>
    <t>НИТРОФУНГИН 25МЛ СПИРТ Р-Р_АЙВЭКС Фармасьютикалс с.р.о.</t>
  </si>
  <si>
    <t>НИТРОФУНГИН 25МЛ СПИРТ Р-Р_Галена А.С.</t>
  </si>
  <si>
    <t>НИТРОФУНГИН-ТЕВА 25МЛ СПИРТ Р-Р_Тева Чешские Предприятия с.р.о.</t>
  </si>
  <si>
    <t>НИТТИФОР 1% 115,0 КРЕМ_TEVA Pharvaceutical Industries Ltd</t>
  </si>
  <si>
    <t>00377</t>
  </si>
  <si>
    <t>НИТТИФОР 1% 115,0 КРЕМ_Биогал фармацевтический завод АО</t>
  </si>
  <si>
    <t>НИТТИФОР 1% 115,0 КРЕМ_Тева Прайвэт Ко.Лтд.</t>
  </si>
  <si>
    <t>НИФЕДИПИН 0,01 N50 ДРАЖЕ_Балканфарма - Дупница АД</t>
  </si>
  <si>
    <t>00191</t>
  </si>
  <si>
    <t>НИФЕДИПИН 0,01 N50 ТАБЛ /ОБОЛЕНСКОЕ/_Оболенское Фармацевтическое предприятие, ЗАО</t>
  </si>
  <si>
    <t>00682</t>
  </si>
  <si>
    <t>НИФЕДИПИН 0,01 N50 ТАБЛ П/О_Балканфарма - Дупница АД</t>
  </si>
  <si>
    <t>НИФЕДИПИН 0,01 N50 ТАБЛ/ВАЛЕНТА/_Валента Фармацевтика,ОАО</t>
  </si>
  <si>
    <t>05185</t>
  </si>
  <si>
    <t>МЕКСИДОЛ 0,05/МЛ 5МЛ N5 АМП_ЭЛЛАРА  ООО</t>
  </si>
  <si>
    <t>12218</t>
  </si>
  <si>
    <t>МЕКСИДОЛ 0,05/МЛ 5МЛ N5 АМП_ЭЛЛАРА МЦ, ООО</t>
  </si>
  <si>
    <t>МЕКСИДОЛ 0,05/МЛ 5МЛ N5 АМП_ЭЛЛАРА ООО</t>
  </si>
  <si>
    <t>МЕКСИДОЛ 0,125 N30 ТАБЛ П/О_*ЗиО-Здоровье ЗАО*</t>
  </si>
  <si>
    <t>12219</t>
  </si>
  <si>
    <t>МЕКСИДОЛ 0,125 N30 ТАБЛ П/О_*МИР - ФАРМ* ЗАО</t>
  </si>
  <si>
    <t>01936</t>
  </si>
  <si>
    <t>МЕКСИДОЛ 0,125 N30 ТАБЛ П/О_*МИР-ФАРМ ЗАО*</t>
  </si>
  <si>
    <t>МЕКСИДОЛ 0,125 N30 ТАБЛ П/О_ЗиО-Здоровье</t>
  </si>
  <si>
    <t>МЕКСИДОЛ 0,125 N30 ТАБЛ П/О_ЗиО-Здоровье, ЗАО</t>
  </si>
  <si>
    <t>МЕКСИДОЛ 0,125 N30 ТАБЛ П/О_МИР-ФАРМ,ЗАО</t>
  </si>
  <si>
    <t>МЕКСИДОЛ 0,125 N50 ТАБЛ П/О_*ЗиО-Здоровье ЗАО*</t>
  </si>
  <si>
    <t>12694</t>
  </si>
  <si>
    <t>МЕКСИДОЛ 0,125 N50 ТАБЛ П/О_ЗиО-Здоровье</t>
  </si>
  <si>
    <t>МЕКСИДОЛ 0,125 N50 ТАБЛ П/О_ЗиО-Здоровье, ЗАО</t>
  </si>
  <si>
    <t>МЕКСИДОЛ 5% 2МЛ N10 АМП_МОСКОВСКИЙ Энд З-д</t>
  </si>
  <si>
    <t>12072</t>
  </si>
  <si>
    <t>МЕКСИДОЛ 5% 2МЛ N10 АМП_Московский эндокринный завод</t>
  </si>
  <si>
    <t>МЕКСИДОЛ 5% 2МЛ N10 АМП_ЭЛЛАРА  ООО</t>
  </si>
  <si>
    <t>05293</t>
  </si>
  <si>
    <t>МЕКСИДОЛ 5% 2МЛ N10 АМП_ЭЛЛАРА ООО</t>
  </si>
  <si>
    <t>МЕКСИДОЛ 5% 5МЛ N5 АМП_МОСКОВСКИЙ Энд З-д</t>
  </si>
  <si>
    <t>10926</t>
  </si>
  <si>
    <t>МЕКСИДОЛ 5% 5МЛ N5 АМП_ЭЛЛАРА  ООО</t>
  </si>
  <si>
    <t>МЕКСИДОЛ 5% 5МЛ N5 АМП_ЭЛЛАРА ООО</t>
  </si>
  <si>
    <t>Мексидол амп 5% 2мл №10_Армавирская БФ Россия</t>
  </si>
  <si>
    <t>БИДОП 0,01 N14 ТАБЛ П/О_Гедеон-Рихтер Рус ЗАО</t>
  </si>
  <si>
    <t>17120</t>
  </si>
  <si>
    <t>БИДОП 0,01 N14 ТАБЛ П/О_Ниш Генерикс Лимитед/Гедеон Рихтер РУС</t>
  </si>
  <si>
    <t>БИДОП 0,01 N14 ТАБЛ П/О_Ниш Генерикс Лимитед/Гедеон Рихтер РУС, ЗАО</t>
  </si>
  <si>
    <t>БИДОП 0,01 N14 ТАБЛ_Ниш Генерикс Лимитед/Гедеон Рихтер РУС,</t>
  </si>
  <si>
    <t>БИДОП КОР 0,0025 N14 ТАБЛ_Ниш Генерикс Лимитед/Гедеон Рихтер РУС, ЗАО</t>
  </si>
  <si>
    <t>40468</t>
  </si>
  <si>
    <t>БИДОП КОР 0,0025 N56 ТАБЛ_Ниш Генерикс Лимитед/Гедеон Рихтер РУС, ЗАО</t>
  </si>
  <si>
    <t>40466</t>
  </si>
  <si>
    <t>Бидоп Кор табл 2,5 мг х14_Niche Generics/Gedeon Richter-Рус</t>
  </si>
  <si>
    <t>Бидоп Кор табл 2,5 мг х56_Niche Generics/Gedeon Richter-Рус</t>
  </si>
  <si>
    <t>Бидоп Кор табл 2,5мг №56_Niche Generics/Gedeon Richter Ирландия/Р</t>
  </si>
  <si>
    <t>Бидоп табл 10мг №14_Niche Generics/Gedeon Richter Ирландия/Р</t>
  </si>
  <si>
    <t>Полотенца влажные Tena Wet Wipe №48_SCA Yildiz Kagit Ve Kisisel Турция</t>
  </si>
  <si>
    <t>40513</t>
  </si>
  <si>
    <t>42996</t>
  </si>
  <si>
    <t>ПОЛУДАН 100ЕД N1 ФЛАК ЛИОФИЛ Д/ГЛ КАПЕЛЬ_ЛЭНС-ФАРМ, ООО</t>
  </si>
  <si>
    <t>02697</t>
  </si>
  <si>
    <t>ПОЛУДАН 100ЕД N1 ФЛАК ЛИОФИЛ Д/НАЗ КАПЕЛЬ_ЛЭНС-ФАРМ, ООО</t>
  </si>
  <si>
    <t>19398</t>
  </si>
  <si>
    <t>ПОЛУДАН 100ЕД N1 ФЛАК ПОР Д/ГЛ КАПЕЛЬ_ЛЭНС-ФАРМ</t>
  </si>
  <si>
    <t>ПОЛУДАН 100ЕД N1 ФЛАК ПОР Д/ГЛ КАПЕЛЬ_ЛЭНС-ФАРМ, ООО</t>
  </si>
  <si>
    <t>ДО и ПОСЛЕ Крем от растяжен туба 100 мл х1_Твинс Тэк</t>
  </si>
  <si>
    <t>42766</t>
  </si>
  <si>
    <t>ЛАКОМСТВА Д/ЗДОРОВЬЯ МАРМЕЛАД ВИШНЯ 170,0_Конфаэль.Коллекция , ООО</t>
  </si>
  <si>
    <t>20633</t>
  </si>
  <si>
    <t>ЛАКОМСТВА Д/ЗДОРОВЬЯ МАРМЕЛАД ИМБИРЬ/ЛИМОН 170,0_Конфаэль.Коллекция , ООО</t>
  </si>
  <si>
    <t>20621</t>
  </si>
  <si>
    <t>ЛАКОМСТВА Д/ЗДОРОВЬЯ МАРМЕЛАД КЛЮКВА 170,0_КОНФАЭЛЬ.Коллекция, ООО</t>
  </si>
  <si>
    <t>20630</t>
  </si>
  <si>
    <t>ЛАКОМСТВА Д/ЗДОРОВЬЯ МАРМЕЛАД МАЛИНА 170,0_Конфаэль.Коллекция , ООО</t>
  </si>
  <si>
    <t>20623</t>
  </si>
  <si>
    <t>ЛАКОМСТВА Д/ЗДОРОВЬЯ МАРМЕЛАД МЕЛИС/КЛУБ 170,0_КОНФАЭЛЬ.КОЛЛЕКЦИЯ , ООО</t>
  </si>
  <si>
    <t>20627</t>
  </si>
  <si>
    <t>ЛАКОМСТВА Д/ЗДОРОВЬЯ МАРМЕЛАД ЧЕРНИКА 170,0_Конфаэль.Коллекция , ООО</t>
  </si>
  <si>
    <t>20620</t>
  </si>
  <si>
    <t>ЛАКОМСТВА Д/ЗДОРОВЬЯ МАРМЕЛАД ЯБЛ/СЕЛЬДЕРЕЙ 170,0_Конфаэль.Коллекция , ООО</t>
  </si>
  <si>
    <t>20625</t>
  </si>
  <si>
    <t>ЛАКОМСТВА Д/ЗДОРОВЬЯ ШОКОЛАД ГОРЬК ОТРУБИ 100,0_КОНФАЭЛЬ.Коллекция, ООО</t>
  </si>
  <si>
    <t>20640</t>
  </si>
  <si>
    <t>ЛА-КРИ 30,0 КРЕМ_Вертекс</t>
  </si>
  <si>
    <t>11634</t>
  </si>
  <si>
    <t>ЛА-КРИ крем  для чувствительной кожи 30гр_Вертекс (АО)</t>
  </si>
  <si>
    <t>ЛА-КРИ КРЕМ 30,0_Вертекс</t>
  </si>
  <si>
    <t>ЛА-КРИ КРЕМ 30,0_Вертекс (АО)</t>
  </si>
  <si>
    <t>ЛА-КРИ КРЕМ 30,0_Вертекс (ЗАО)</t>
  </si>
  <si>
    <t>ЛА-КРИ НАБОР ПОДАРОЧНЫЙ_Вертекс (ЗАО)</t>
  </si>
  <si>
    <t>37361</t>
  </si>
  <si>
    <t>ФЕМИНИК-7 ИНТИМНЫЙ ГЕЛЬ 200МЛ_LABORATOIRE C.C.D., Франция</t>
  </si>
  <si>
    <t>12517</t>
  </si>
  <si>
    <t>ФЕМИНИК-8 ИНТИМНЫЙ ГЕЛЬ 200МЛ_LABORATOIRE C.C.D., Франция</t>
  </si>
  <si>
    <t>12516</t>
  </si>
  <si>
    <t>ФЕМОДЕН N21 ДРАЖЕ_SCHERING</t>
  </si>
  <si>
    <t>03523</t>
  </si>
  <si>
    <t>ФЕМОДЕН N21 ДРАЖЕ_SCHERING-PLOUGH</t>
  </si>
  <si>
    <t>ФЕМОДЕН N21 ДРАЖЕ_Йенафарм ГмбХ и Ко.КГ</t>
  </si>
  <si>
    <t>ФЕМОДЕН N21 ДРАЖЕ_Шеринг АГ</t>
  </si>
  <si>
    <t>ФЕМОДЕН N21 ДРАЖЕ_Шеринг АО</t>
  </si>
  <si>
    <t>ФЕМОДЕН N21 ДРАЖЕ_Шеринг Гмбх и Ко. Продукционс КГ/ Йенафарм Гмбх и Ко.Кг</t>
  </si>
  <si>
    <t>ФЕМОДЕН N21 ДРАЖЕ_Шеринг ГмбХ и Ко.Продукционс КГ</t>
  </si>
  <si>
    <t>ФЕМОДЕН N21 ДРАЖЕ_Шеринг ГмбХ и Ко.Продукционс КГ/Шеринг АГ</t>
  </si>
  <si>
    <t>ФЕМОДЕН N21 ТАБЛ П/О_Байер Веймар Гмбх и Ко КГ</t>
  </si>
  <si>
    <t>ПОЛУДАН 100ЕД N1 ФЛАК ПОР Д/НАЗ КАПЕЛЬ_ЛЭНС-ФАРМ</t>
  </si>
  <si>
    <t>ПОЛУДАН 100ЕД N1 ФЛАК ПОР Д/НАЗ КАПЕЛЬ_ЛЭНС-ФАРМ, ООО</t>
  </si>
  <si>
    <t>ПОЛУДАН 100ЕД N10 ФЛАК ЛИОФИЛ Д/ИН_ЛЭНС-ФАРМ, ООО</t>
  </si>
  <si>
    <t>02698</t>
  </si>
  <si>
    <t>ПОЛУДАН 100ЕД N10 ФЛАК ПОР Д/ИН_ЛЭНС-ФАРМ</t>
  </si>
  <si>
    <t>ПОЛУДАН 100ЕД N10 ФЛАК ПОР Д/ИН_ЛЭНС-ФАРМ, ООО</t>
  </si>
  <si>
    <t>ПОЛУДАН 100ЕД N3 ФЛАК ЛИОФИЛ Д/ГЛ КАПЕЛЬ_ЛЭНС-ФАРМ, ООО</t>
  </si>
  <si>
    <t>02699</t>
  </si>
  <si>
    <t>ПОЛУДАН 100ЕД N3 ФЛАК ПОР Д/ГЛ КАПЕЛЬ_ЛЭНС-ФАРМ</t>
  </si>
  <si>
    <t>ПОЛУДАН 100ЕД N3 ФЛАК ПОР Д/ГЛ КАПЕЛЬ_ЛЭНС-ФАРМ, ООО</t>
  </si>
  <si>
    <t>ПОЛУДАН 100ЕД ПОР.Д/ГЛ КАПЕЛЬ N1 ФЛАК_ЛЭНС-ФАРМ</t>
  </si>
  <si>
    <t>ПОЛУДАН 100ЕД ПОР.Д/ГЛ КАПЕЛЬ N3 ФЛАК_ЛЭНС-ФАРМ</t>
  </si>
  <si>
    <t>ПОЛУДАН 100ЕД ПОР.Д/ГЛ КАПЕЛЬ ФЛАК_ЛЭНС-ФАРМ</t>
  </si>
  <si>
    <t>ПОЛУДАН 100ЕД ПОР.Д/ИН N10 ФЛАК_ЛЭНС-ФАРМ</t>
  </si>
  <si>
    <t>ПОЛУДАН 100ЕД ПОР.Д/НАЗ КАПЕЛЬ N1 ФЛАК_ЛЭНС-ФАРМ</t>
  </si>
  <si>
    <t>Полыни горькой трава пачка 75 г. х1_Красногорсклексредства</t>
  </si>
  <si>
    <t>12293</t>
  </si>
  <si>
    <t>АВЕНТ Соска силикон. средний поток (82830) х2_Philips Consumer Lifestyle B.V./Philips Electronics UK Ltd.</t>
  </si>
  <si>
    <t>20538</t>
  </si>
  <si>
    <t>ТИАМИН 5% 1МЛ N10 АМП_Верофарм (Белгородский филиал)</t>
  </si>
  <si>
    <t>05869</t>
  </si>
  <si>
    <t>ТИАМИН 5% 1МЛ N10 АМП_Львовдиалек ДП ГАК Укрмедпром</t>
  </si>
  <si>
    <t>07133</t>
  </si>
  <si>
    <t>ТИАМИНА ХЛОРИД 0,05/МЛ 1МЛ N10 АМП Р-Р/СЕМАШКО_Мосхимфармпрепараты им Н.А.Семашко, ОАО</t>
  </si>
  <si>
    <t>10201</t>
  </si>
  <si>
    <t>ТИАМИНА ХЛОРИД 0,05/МЛ 1МЛ N10 АМП_ЕРЕВАНСКАЯ ХФФ</t>
  </si>
  <si>
    <t>06317</t>
  </si>
  <si>
    <t>ТИАМИНА ХЛОРИД 5% 1МЛ N10 АМП_Верофарм (Белгородский филиал)</t>
  </si>
  <si>
    <t>ТИАМИНА ХЛОРИД 5% 1МЛ N10 АМП_ЕРЕВАНСКАЯ ХФФ</t>
  </si>
  <si>
    <t>ТИАМИНА ХЛОРИД 5% 1МЛ N10 АМП_Мосхимфармпрепараты  ФГУП им. Семашко</t>
  </si>
  <si>
    <t>ТИАМИНА ХЛОРИД 5% 1МЛ N10 АМП_Мосхимфармпрепараты ФГУП им. Семашко</t>
  </si>
  <si>
    <t>ТИАПРИД 0,1 N30 ТАБЛ_Органика ОАО</t>
  </si>
  <si>
    <t>11608</t>
  </si>
  <si>
    <t>ТИАПРИДАЛ 0,05/МЛ 2МЛ N12 АМП Р-Р В/В В/М_SANOFI-AVENTIS</t>
  </si>
  <si>
    <t>10573</t>
  </si>
  <si>
    <t>НИТРОГЛИЦЕРИН 0,0005 N40 ТАБЛ ПОДЪЯЗЫЧ_ОЗОН,ООО</t>
  </si>
  <si>
    <t>00704</t>
  </si>
  <si>
    <t>НИТРОГЛИЦЕРИН 0,0005 N40 ТАБЛ ПОДЪЯЗЫЧ_Технолог,ЗАО</t>
  </si>
  <si>
    <t>04542</t>
  </si>
  <si>
    <t>НИТРОГЛИЦЕРИН 0,0005 N40 ТАБЛ ПОДЪЯЗЫЧ_Фармамед, ООО</t>
  </si>
  <si>
    <t>05485</t>
  </si>
  <si>
    <t>НИТРОГЛИЦЕРИН 0,0005 N40 ТАБЛ СУБЛИНГВАЛ/ОЗОН_ОЗОН,ООО</t>
  </si>
  <si>
    <t>НИТРОГЛИЦЕРИН 0,0005 N40 ТАБЛ СУБЛИНГВАЛ_Фармамед, ООО</t>
  </si>
  <si>
    <t>НИТРОГЛИЦЕРИН 0,0005 N40 ТАБЛ_*ФАРМАМЕД*</t>
  </si>
  <si>
    <t>НИТРОГЛИЦЕРИН 0,0005 N40 ТАБЛ_Озон ООО</t>
  </si>
  <si>
    <t>НИТРОГЛИЦЕРИН 0,0005 N40 ТАБЛ_ОЗОН,ООО</t>
  </si>
  <si>
    <t>ФЕМОДЕН N21 ТАБЛ П/О_Шеринг Гмбх и Ко. Продукционс КГ/ Йенафарм Гмбх и Ко.Кг</t>
  </si>
  <si>
    <t>СНУП 0,05% 15МЛ СПРЕЙ НАЗАЛ_Урсафарм Арцнаймиттель ГмбХ и Ко.КГ/ШТАДА Арцнаймиттель АГ</t>
  </si>
  <si>
    <t>17471</t>
  </si>
  <si>
    <t>СНУП 0,05% 15МЛ СПРЕЙ НАЗАЛ_Урсафарм Арцнаймиттель ГмбХ/ШТАДА Арцнаймиттель АГ</t>
  </si>
  <si>
    <t>СНУП 0,05% 15МЛ СПРЕЙ НАЗАЛ_Фамар Хелф Кейр Сервисез Мадрид С.А.У./ШТАДА Арцнаймиттель АГ</t>
  </si>
  <si>
    <t>Соска-пустышка силик классич №2 13027_Мир Детства/Zenith Тайланд</t>
  </si>
  <si>
    <t>11199</t>
  </si>
  <si>
    <t>Соска-пустышка силик ортодон 0+ №1 13014_Мир Детства/Zenith Тайланд</t>
  </si>
  <si>
    <t>10364</t>
  </si>
  <si>
    <t>Соска-пустышка силик ортодон 6+ №1 13015_Мир Детства/Zenith Тайланд</t>
  </si>
  <si>
    <t>10365</t>
  </si>
  <si>
    <t>СОСУДИСТЫЙ ДОКТОР N50 КАПС_ФИТОГАЛЕНИКА ООО РОССИЯ</t>
  </si>
  <si>
    <t>14082</t>
  </si>
  <si>
    <t>СОСУДИСТЫЙ ДОКТОР N50 КАПС_ФИТОГАЛЕНИКА, ООО</t>
  </si>
  <si>
    <t>СОТАЛЕКС 0,16 N30 ТАБЛ_BRISTOL-MYERS SQUIBB</t>
  </si>
  <si>
    <t>00462</t>
  </si>
  <si>
    <t>СОТАЛЕКС 0,16 N30 ТАБЛ_Бристол-Майерс Сквибб</t>
  </si>
  <si>
    <t>СОТАЛЕКС 0,16 N30 ТАБЛ_Бристол-Майерс Сквибб, ООО</t>
  </si>
  <si>
    <t>ЛА-КРИ ЭМУЛЬСИЯ 125МЛ_Вертекс</t>
  </si>
  <si>
    <t>15766</t>
  </si>
  <si>
    <t>ЛАКРИСИФИ 10МЛ ГЛ КАПЛИ_S.I.F.I.</t>
  </si>
  <si>
    <t>15981</t>
  </si>
  <si>
    <t>ЛАКРИСИФИ 10МЛ ГЛ КАПЛИ_С.И.Ф.И.С.п.А</t>
  </si>
  <si>
    <t>Лакрисифи капли глаз. фл. 10 мл. х1_S.I.F.I.</t>
  </si>
  <si>
    <t>ЛАКСИГАЛ 0,0075/МЛ 10МЛ КАПЛИ_IVAX</t>
  </si>
  <si>
    <t>06570</t>
  </si>
  <si>
    <t>ЛАКСИГАЛ 0,0075/МЛ 10МЛ КАПЛИ_АЙВЭКС Фармасьютикалс с.р.о.</t>
  </si>
  <si>
    <t>НИТРОГЛИЦЕРИН 0,0005 N40 ТАБЛ_Технолог,ЗАО</t>
  </si>
  <si>
    <t>НИТРОГЛИЦЕРИН 0,0005 N40 ТАБЛ_Фармамед, ООО</t>
  </si>
  <si>
    <t>НИТРОГЛИЦЕРИН 0,001/МЛ 10МЛ N10 АМП КОНЦ/МИКРОГЕН_Микроген НПО ФГУП (Аллерген)</t>
  </si>
  <si>
    <t>07957</t>
  </si>
  <si>
    <t>НИТРОГЛИЦЕРИН 0,001/МЛ 10МЛ N10 АМП КОНЦ/МИКРОГЕН_МИКРОГЕН НПО ФГУП(Аллерген г. Ставрополь)</t>
  </si>
  <si>
    <t>НИТРОГЛИЦЕРИН 0,001/МЛ 10МЛ N10 АМП КОНЦ_Биннофарм, ЗАО</t>
  </si>
  <si>
    <t>21810</t>
  </si>
  <si>
    <t>СИМБИКОРТ ТУРБУХАЛЕР 9+320МКГ/ДОЗА 60ДОЗ ПОР Д/И_АстраЗенека АБ/Зио-Здоровье, ЗАО</t>
  </si>
  <si>
    <t>22438</t>
  </si>
  <si>
    <t>Симбикорт Турбухалер пор д/инг 160мкг/4,5мкг/доза 120доз_AstraZeneca/ЗиО-Здоровье Швеция/Россия</t>
  </si>
  <si>
    <t>39667</t>
  </si>
  <si>
    <t>Симбикорт Турбухалер пор д/инг 160мкг/4,5мкг/доза 60доз_AstraZeneca/ЗиО-Здоровье Швеция/Россия</t>
  </si>
  <si>
    <t>38752</t>
  </si>
  <si>
    <t>Симбикорт Турбухалер пор д/инг 320мкг/9мкг/доза 60доз_AstraZeneca/ЗиО-Здоровье Швеция/Россия</t>
  </si>
  <si>
    <t>Симбикорт Турбухалер пор д/инг 80мкг/4,5мкг/доза 120доз_AstraZeneca/ЗиО-Здоровье Швеция/Россия</t>
  </si>
  <si>
    <t>43709</t>
  </si>
  <si>
    <t>Симбикорт Турбухалер пор д/инг 80мкг/4,5мкг/доза 60доз_AstraZeneca/ЗиО-Здоровье Швеция/Россия</t>
  </si>
  <si>
    <t>38753</t>
  </si>
  <si>
    <t>Симбикорт Турбухалер пор. 120 доз (80/4.5мкг/доза) х1_Astra Zeneca/ЗиоЗдоровье</t>
  </si>
  <si>
    <t>Симбикорт Турбухалер пор. 60 доз (160/4.5мкг/доза) х1_Astra Zeneca/ЗиоЗдоровье</t>
  </si>
  <si>
    <t>ТРАВИСИЛ N12 ТАБЛ Д/РАССАС /ЛИМОН/Б/САХАРА_ПЛЕТХИКО ФАРМАСЬЮТИКАЛС ЛТД</t>
  </si>
  <si>
    <t>17858</t>
  </si>
  <si>
    <t>ТРАВИСИЛ N12 ТАБЛ Д/РАССАС /МЯТА/Б/САХАРА_Плетхико Фармасьютикалз Лтд.</t>
  </si>
  <si>
    <t>17859</t>
  </si>
  <si>
    <t>ТРАВИСИЛ N12 ТАБЛ Д/РАССАС /МЯТА/Б/САХАРА_ПЛЕТХИКО ФАРМАСЬЮТИКАЛС ЛТД</t>
  </si>
  <si>
    <t>ТРАВИСИЛ N12 ТАБЛ Д/РАССАС /ЧЕРН СМОРОДИНА/Б/САХАР_Плетхико Фармасьютикалз Лтд.</t>
  </si>
  <si>
    <t>17860</t>
  </si>
  <si>
    <t>ТРАВИСИЛ N12 ТАБЛ Д/РАССАС /ЧЕРН СМОРОДИНА/Б/САХАР_ПЛЕТХИКО ФАРМАСЬЮТИКАЛС ЛТД</t>
  </si>
  <si>
    <t>ТРАВИСИЛ N16 ТАБЛ /АПЕЛЬСИН/_ПЛЕТИКО ФАРМАСЬЮТИКАЛС ЛТД</t>
  </si>
  <si>
    <t>08969</t>
  </si>
  <si>
    <t>ТРАВИСИЛ N16 ТАБЛ /АПЕЛЬСИН/_ПЛЕТХИКО ФАРМАСЬЮТИКАЛС ЛТД</t>
  </si>
  <si>
    <t>ТРАВИСИЛ N16 ТАБЛ /ЛИМОН/_ПЛЕТИКО ФАРМАСЬЮТИКАЛС ЛТД</t>
  </si>
  <si>
    <t>03285</t>
  </si>
  <si>
    <t>ТРАВИСИЛ N16 ТАБЛ /ЛИМОН/_ПЛЕТХИКО ФАРМАСЬЮТИКАЛС ЛТД</t>
  </si>
  <si>
    <t>НУРОФЕН 5% 50,0 ГЕЛЬ_Фармасиерра Мануфэкчуринг С.Л.</t>
  </si>
  <si>
    <t>00434</t>
  </si>
  <si>
    <t>ПРЕЗЕРВАТИВ MASCULAN 2 CLASSIC N10_M.P.I. Pharmaceutica GmbH</t>
  </si>
  <si>
    <t>18448</t>
  </si>
  <si>
    <t>ПРЕЗЕРВАТИВ MASCULAN 2 CLASSIC N3_M.P.I. Pharmaceutica GmbH</t>
  </si>
  <si>
    <t>18446</t>
  </si>
  <si>
    <t>ПРЕЗЕРВАТИВ MASCULAN 2 ULTRA N10_M.P.I. Pharmaceutica GmbH</t>
  </si>
  <si>
    <t>18458</t>
  </si>
  <si>
    <t>ПРЕЗЕРВАТИВ MASCULAN 2 ULTRA N3_M.P.I. Pharmaceutica GmbH</t>
  </si>
  <si>
    <t>18464</t>
  </si>
  <si>
    <t>ПРЕЗЕРВАТИВ MASCULAN 3 CLASSIC N10_M.P.I. Pharmaceutica GmbH</t>
  </si>
  <si>
    <t>18449</t>
  </si>
  <si>
    <t>ПРЕЗЕРВАТИВ MASCULAN 3 CLASSIC N3_M.P.I. Pharmaceutica GmbH</t>
  </si>
  <si>
    <t>18447</t>
  </si>
  <si>
    <t>ПРЕЗЕРВАТИВ MASCULAN 3 ULTRA N10_M.P.I. Pharmaceutica GmbH</t>
  </si>
  <si>
    <t>18457</t>
  </si>
  <si>
    <t>ПРЕЗЕРВАТИВ MASCULAN 3 ULTRA N3_M.P.I. Pharmaceutica GmbH</t>
  </si>
  <si>
    <t>18453</t>
  </si>
  <si>
    <t>ПРЕЗЕРВАТИВ MASCULAN 4 CLASSIC N10_M.P.I. Pharmaceutica GmbH</t>
  </si>
  <si>
    <t>18450</t>
  </si>
  <si>
    <t>ПРЕЗЕРВАТИВ MASCULAN 4 CLASSIC N3_M.P.I. Pharmaceutica GmbH</t>
  </si>
  <si>
    <t>18456</t>
  </si>
  <si>
    <t>ПРЕЗЕРВАТИВ MASCULAN 4 ULTRA N10_M.P.I. Pharmaceutica GmbH</t>
  </si>
  <si>
    <t>18438</t>
  </si>
  <si>
    <t>ПРЕЗЕРВАТИВ MASCULAN 4 ULTRA N3_M.P.I. Pharmaceutica GmbH</t>
  </si>
  <si>
    <t>18439</t>
  </si>
  <si>
    <t>ПРЕЗЕРВАТИВ MASCULAN 5 CLASSIC N10_M.P.I. Pharmaceutica GmbH</t>
  </si>
  <si>
    <t>18435</t>
  </si>
  <si>
    <t>ПРЕЗЕРВАТИВ MASCULAN 5 CLASSIC N3_M.P.I. Pharmaceutica GmbH</t>
  </si>
  <si>
    <t>18436</t>
  </si>
  <si>
    <t>ПРЕЗЕРВАТИВ MASCULAN 5 ULTRA N10_M.P.I. Pharmaceutica GmbH</t>
  </si>
  <si>
    <t>18440</t>
  </si>
  <si>
    <t>ПРЕЗЕРВАТИВ MASCULAN 5 ULTRA N3_M.P.I. Pharmaceutica GmbH</t>
  </si>
  <si>
    <t>18441</t>
  </si>
  <si>
    <t>ПРЕЗЕРВАТИВ SICO COLOR N3_CPR GmbH</t>
  </si>
  <si>
    <t>00556</t>
  </si>
  <si>
    <t>ПРЕЗЕРВАТИВ SICO PEARL ЖЕМЧУЖНЫЕ ТОЧ. РИФЛЕНИЕ N3_CPR GMBH</t>
  </si>
  <si>
    <t>00558</t>
  </si>
  <si>
    <t>ПРЕЗЕРВАТИВ SICO PEARL ТОЧЕЧНОЕ РИФЛЕНИЕ N12_CPR GmbH</t>
  </si>
  <si>
    <t>20057</t>
  </si>
  <si>
    <t>ПРЕЗЕРВАТИВ SICO PEARL ТОЧЕЧНОЕ РИФЛЕНИЕ N3_CPR GmbH</t>
  </si>
  <si>
    <t>ПРЕЗЕРВАТИВ SICO RIBBED N12_ЦПР Продуктионс-унд Вертрибс ГмбХ</t>
  </si>
  <si>
    <t>ПРЕЗЕРВАТИВ SICO RIBBED N3_ЦПР Продуктионс-унд Вертрибс ГмбХ</t>
  </si>
  <si>
    <t>00557</t>
  </si>
  <si>
    <t>ПРЕЗЕРВАТИВ SICO RIBBED РЕБРИСТЫЕ N12_CPR GmbH</t>
  </si>
  <si>
    <t>ПРЕЗЕРВАТИВ SICO RIBBED РЕБРИСТЫЕ N3_CPR GMBH</t>
  </si>
  <si>
    <t>ПРЕЗЕРВАТИВ SICO SAFETY КЛАССИЧЕСКИЕ N12_CPR GmbH</t>
  </si>
  <si>
    <t>20054</t>
  </si>
  <si>
    <t>ТЕТРАЦИКЛИНОВАЯ 1% 10,0 ГЛ МАЗЬ_ТАТХИМФАРМПРЕПАРАТЫ</t>
  </si>
  <si>
    <t>04495</t>
  </si>
  <si>
    <t>ТЕТРАЦИКЛИНОВАЯ 1% 10,0 ГЛ.МАЗЬ_ТАТХИМФАРМПРЕПАРАТЫ</t>
  </si>
  <si>
    <t>ТЕТУРАМ 0,15 N30 ТАБЛ /АВВА РУС_АВВА РУС, ОАО</t>
  </si>
  <si>
    <t>12052</t>
  </si>
  <si>
    <t>ТЕТУРАМ 0,15 N30 ТАБЛ /ТАТХИМФАРМ/_Татхимфармпрепараты ОАО</t>
  </si>
  <si>
    <t>20046</t>
  </si>
  <si>
    <t>ТЕТУРАМ 0,15 N30 ТАБЛ_СТИ-МЕД-СОРБ,ОАО</t>
  </si>
  <si>
    <t>ТИАМИН 0,05/МЛ 1МЛ N10 Р-Р В/М_Сишуи Ксирканг Фармасьютикал Ко.Лтд</t>
  </si>
  <si>
    <t>13843</t>
  </si>
  <si>
    <t>ТИАМИН 0,05/МЛ 1МЛ N10 Р-Р В/М_Шаньдун Шэнлу Фармасьютикал Ко.Лтд.</t>
  </si>
  <si>
    <t>22506</t>
  </si>
  <si>
    <t>ТИАМИН 5% 1МЛ N10 АМП_ВЕРОФАРМ</t>
  </si>
  <si>
    <t>АРИФОН РЕТАРД 0,0015 N30 ТАБЛ П/О_Лаборатории Сервье Индастри</t>
  </si>
  <si>
    <t>03592</t>
  </si>
  <si>
    <t>АРИФОН РЕТАРД 0,0015 N30 ТАБЛ П/О_Лаборатории Сервье Индастри/ Сердикс ООО</t>
  </si>
  <si>
    <t>АРИФОН РЕТАРД 0,0015 N30 ТАБЛ П/О_Лаборатории Сервье/Лаборатории Сервье Индастри</t>
  </si>
  <si>
    <t>АРИФОН РЕТАРД 0,0015 N30 ТАБЛ П/О_Сердикс, ООО</t>
  </si>
  <si>
    <t>АРИФОН РЕТАРД 0,0015 N30 ТАБЛ С КОНТРОЛ ВЫСВ П/О_Сердикс, ООО</t>
  </si>
  <si>
    <t>Арифон ретард с контр. высв. табл. п/о плен 1.5 мг х30_Сердикс ООО</t>
  </si>
  <si>
    <t>Арифон табл ретард п/о 1,5мг №30_Сердикс Россия</t>
  </si>
  <si>
    <t>ФЕМОСТОН 1/10 N28 ТАБЛ П/О_Эбботт Биолоджикалз Б.В.</t>
  </si>
  <si>
    <t>03724</t>
  </si>
  <si>
    <t>Фемостон 1/10 табл. п/о плен 1 мг/10мг х28_Abbott Healthcare/Abbott Biologicals B.V</t>
  </si>
  <si>
    <t>ПРЕЗЕРВАТИВ SICO SAFETY КЛАССИЧЕСКИЕ N12_ЦПР Продуктионс-унд Вертрибс ГмбХ</t>
  </si>
  <si>
    <t>ПРЕЗЕРВАТИВ SICO SAFETY КЛАССИЧЕСКИЕ N3_CPR GmbH</t>
  </si>
  <si>
    <t>00552</t>
  </si>
  <si>
    <t>ПРЕЗЕРВАТИВ SICO SAFETY КЛАССИЧЕСКИЕ N3_ЦПР Продуктионс-унд Вертрибс ГмбХ</t>
  </si>
  <si>
    <t>ПРЕЗЕРВАТИВ SICO SAFETY СВЕРХТОНК КЛАССИЧЕСКИЕ N3_CPR GMBH</t>
  </si>
  <si>
    <t>ПРЕЗЕРВАТИВ SICO SENSITIVE КОНТУРНЫЕ N12_Condomi Erfurt Produktions GmbH</t>
  </si>
  <si>
    <t>20055</t>
  </si>
  <si>
    <t>ПРЕЗЕРВАТИВ SICO SENSITIVE КОНТУРНЫЕ N12_CPR GmbH</t>
  </si>
  <si>
    <t>ПРЕЗЕРВАТИВ SICO SENSITIVE КОНТУРНЫЕ N12_ЦПР Продуктионс-унд Вертрибс ГмбХ</t>
  </si>
  <si>
    <t>ПРЕЗЕРВАТИВ SICO SENSITIVE КОНТУРНЫЕ N3_CPR GmbH</t>
  </si>
  <si>
    <t>00553</t>
  </si>
  <si>
    <t>ПРЕЗЕРВАТИВ SICO SENSITIVE КОНТУРНЫЕ N3_ЦПР Продуктионс-унд Вертрибс ГмбХ</t>
  </si>
  <si>
    <t>ДЕКСАМЕТАЗОН 0,004/1МЛ N25 АМП_М.Дж.Биофарм ПВТ.</t>
  </si>
  <si>
    <t>00374</t>
  </si>
  <si>
    <t>ДЕКСАМЕТАЗОН 0,004/1МЛ N25 АМП_М.Дж.Биофарм Пвт.Лтд</t>
  </si>
  <si>
    <t>ДЕКСАМЕТАЗОН 0,004/1МЛ N5 АМП_ЭП МБП РК НПК МЗ РФ</t>
  </si>
  <si>
    <t>14409</t>
  </si>
  <si>
    <t>ДЕКСАМЕТАЗОН 0,004/МЛ 1МЛ N25 АМП Р-Р Д/ИН /КРКА/_КРКА, д.д., Ново место</t>
  </si>
  <si>
    <t>01626</t>
  </si>
  <si>
    <t>ДЕКСАМЕТАЗОН 0,004/МЛ 1МЛ N5 АМП Р-Р Д/ИН_ЭП МБП "РК НПК" ФА по высокотех.мед.помощи, ФГУ</t>
  </si>
  <si>
    <t>ДЕКСАМЕТАЗОН 0,004/МЛ 2МЛ N25 АМП Р-Р Д/ИН_М.Дж.Биофарм  Пвт.Лтд</t>
  </si>
  <si>
    <t>04030</t>
  </si>
  <si>
    <t>ДЕКСАМЕТАЗОН 0,004/МЛ 2МЛ N25 АМП Р-Р Д/ИН_М.Дж.Биофарм Пвт.Лтд</t>
  </si>
  <si>
    <t>ДЕКСАМЕТАЗОН 0,004/МЛ 2МЛ N25 АМП Р-Р Д/ИН_Шрея Лайф Саенсиз Пвт Лтд</t>
  </si>
  <si>
    <t>ДЕКСАМЕТАЗОН 0,004/МЛ N25 АМП Р-Р Д/ИН_Шрея Лайф Саенсиз Пвт Лтд</t>
  </si>
  <si>
    <t>БРОМГЕКСИН 0,004/5МЛ 100МЛ Р-Р Д/ВН.ПРИМ_Симпекс Фарма Пвт Лтд</t>
  </si>
  <si>
    <t>04037</t>
  </si>
  <si>
    <t>БРОМГЕКСИН 0,004/5МЛ 100МЛ СИРОП/ВИШНЯ_Фармстандарт-Лексредства ОАО</t>
  </si>
  <si>
    <t>01065</t>
  </si>
  <si>
    <t>22948</t>
  </si>
  <si>
    <t>БРОМГЕКСИН 0,008 N10 ТАБЛ /ОБНОВЛЕНИЕ/_ОБНОВЛЕНИЕ ПФК</t>
  </si>
  <si>
    <t>03005</t>
  </si>
  <si>
    <t>БРОМГЕКСИН 0,008 N10 ТАБЛ /ОБНОВЛЕНИЕ/_Обновление ПФК ЗАО</t>
  </si>
  <si>
    <t>БРОМГЕКСИН 0,008 N10 ТАБЛ_Фармстандарт-Лексредства ОАО</t>
  </si>
  <si>
    <t>01233</t>
  </si>
  <si>
    <t>ДАРДИЯ ЛИПО КРЕМ Д/ЛИЦА 50МЛ_Интендис Мануфэкчуринг С.п.А.</t>
  </si>
  <si>
    <t>ДАРДИЯ ЛИПО КРЕМ Д/ЛИЦА 50МЛ_Интентдис Мануфактуринг С.п.А.</t>
  </si>
  <si>
    <t>ДАРДИЯ ЛИПО МОЛОЧКО Д/ТЕЛА 200МЛ_Intendis Manufacturing S.p.A. Via E.Schering</t>
  </si>
  <si>
    <t>13374</t>
  </si>
  <si>
    <t>ДАРДИЯ ЛИПО МОЛОЧКО Д/ТЕЛА 200МЛ_Intendis Manufacturing/Schering</t>
  </si>
  <si>
    <t>ДАРДИЯ ЛИПО МОЛОЧКО Д/ТЕЛА 200МЛ_Интентдис Мануфактуринг С.п.А.</t>
  </si>
  <si>
    <t>ДАЧНИЦА КРЕМ Д/НОГ СМЯГЧАЕТ И СНИМ УСТАЛОСТЬ75МЛ_Аванта, ОАО</t>
  </si>
  <si>
    <t>20879</t>
  </si>
  <si>
    <t>ДАЧНИЦА КРЕМ Д/РУК ЗАЩИТНЫЙ 75МЛ_Аванта, ОАО</t>
  </si>
  <si>
    <t>20878</t>
  </si>
  <si>
    <t>ДАЧНИЦА КРЕМ Д/РУК СМЯГЧАЕТ И ПИТАЕТ 75МЛ_Аванта, ОАО</t>
  </si>
  <si>
    <t>20880</t>
  </si>
  <si>
    <t>Сероквель пролонг. табл. п/о плен 300 мг х60_Astra Zeneca AB/ЗиоЗдоровье</t>
  </si>
  <si>
    <t>26866</t>
  </si>
  <si>
    <t>Сероквель пролонг. табл. п/о плен 400 мг х60_Astra Zeneca AB/ЗиоЗдоровье</t>
  </si>
  <si>
    <t>44682</t>
  </si>
  <si>
    <t>Сероквель табл. п/о плен 25 мг х60_Astra Zeneca/ЗиоЗдоровье</t>
  </si>
  <si>
    <t>12923</t>
  </si>
  <si>
    <t>ЭГИЛОК РЕТАРД 0,1 N10 ТАБЛ П/О_Эгис АО фармацевтический завод</t>
  </si>
  <si>
    <t>00820</t>
  </si>
  <si>
    <t>ЭГИЛОК РЕТАРД 0,1 N10 ТАБЛ П/О_Эгис Фармацевтический завод ОАО</t>
  </si>
  <si>
    <t>ЭГИЛОК РЕТАРД 0,1 N30 ТАБЛ П/О_Ацино Фарма АГ/Эгис Фармацевтический зав</t>
  </si>
  <si>
    <t>00665</t>
  </si>
  <si>
    <t>ЭГИЛОК РЕТАРД 0,1 N30 ТАБЛ П/О_Ацино Фарма АГ/Эгис Фармацевтический завод ЗАО</t>
  </si>
  <si>
    <t>ЭГИЛОК РЕТАРД 0,1 N30 ТАБЛ П/О_Ацино Фарма АГ/Эгис Фармацевтический завод ОАО,</t>
  </si>
  <si>
    <t>ЭГИЛОК РЕТАРД 0,1 N30 ТАБЛ П/О_Эгис АО фармацевтический завод</t>
  </si>
  <si>
    <t>ЭГИЛОК РЕТАРД 0,1 N30 ТАБЛ П/О_Эгис Фармацевтический завод ОАО</t>
  </si>
  <si>
    <t>Эгилок Ретард пролонг. табл. п/о плен 100 мг х30_Egis/Acino Pharma AG</t>
  </si>
  <si>
    <t>Эгилок Ретард пролонг. табл. п/о плен 50 мг х30_Egis/Acino Pharma AG</t>
  </si>
  <si>
    <t>Эгилок Ретард табл. п/о 100 мг х10_Egis/Acino Pharma AG</t>
  </si>
  <si>
    <t>ЭГИЛОК С 0,025 N30 ТАБЛ ПРОЛОНГ П/О_Интас Фармасьютикалс Лтд./Эгис Фармацевт</t>
  </si>
  <si>
    <t>ЭГИЛОК С 0,025 N30 ТАБЛ ПРОЛОНГ П/О_Интас Фармасьютикалс Лтд./Эгис Фармацевтический за</t>
  </si>
  <si>
    <t>ВАЛТРЕКС 0,5 N10 ТАБЛ_ГлаксоСмитКляйн Фармасьютикалз С.А.</t>
  </si>
  <si>
    <t>01029</t>
  </si>
  <si>
    <t>ВАЛТРЕКС 0,5 N42 ТАБЛ П/О_Глаксо Вэллком С.А./ГлаксоСмитКляйн Фармасьютикалз</t>
  </si>
  <si>
    <t>30706</t>
  </si>
  <si>
    <t>ВАЛТРЕКС 0,5 N42 ТАБЛ П/О_ГЛАКСО ВЭЛЛКОМ С.А./ГЛАКСОСМИТКЛЯЙН ФАРМАСЬЮТИКАЛЗ С.А.</t>
  </si>
  <si>
    <t>ВАЛТРЕКС 0,5 N42 ТАБЛ П/ПЛЕН/ОБОЛОЧ_Глаксо Вэллком С.А./ГлаксоСмитКляйн Фармасьютикалз</t>
  </si>
  <si>
    <t>ДЕКСАМЕТАЗОН 0,004/МЛ N5 АМП_ЭП МБП РК НПК МЗ РФ</t>
  </si>
  <si>
    <t>ДЕКСАМЕТАЗОН 0,1% 10МЛ ГЛ КАПЛИ_Фармак ПАО</t>
  </si>
  <si>
    <t>10745</t>
  </si>
  <si>
    <t>ДЕКСАМЕТАЗОН 0,1% 10МЛ ГЛ КАПЛИ_Фармак,ОАО</t>
  </si>
  <si>
    <t>37976</t>
  </si>
  <si>
    <t>ДЕКСАМЕТАЗОН 0,1% 10МЛ ТЮБ/КАП ГЛ КАП/ОБНОВЛЕНИЕ_Обновление ПФК ЗАО</t>
  </si>
  <si>
    <t>19658</t>
  </si>
  <si>
    <t>ДЕКСАМЕТАЗОН 0,1% 5МЛ ГЛ КАПЛИ /ПОЛЬША/_Польфа, Варшавский фармацевтический завод</t>
  </si>
  <si>
    <t>11776</t>
  </si>
  <si>
    <t>ДЕКСАМЕТАЗОН 0,1% 5МЛ ГЛ КАПЛИ_Польфа, Варшавский фармацевтический завод</t>
  </si>
  <si>
    <t>ДЕКСАМЕТАЗОН 0,1% 5МЛ ГЛ КАПЛИ_Фармак,ОАО</t>
  </si>
  <si>
    <t>11339</t>
  </si>
  <si>
    <t>ДЕКСАМЕТАЗОН 0,1% 5МЛ ГЛ СУСП_Польфа, Варшавский фармацевтический завод</t>
  </si>
  <si>
    <t>ДЕКСАМЕТАЗОН 0,1% 5МЛ ТЮБ/КАП ГЛ КАП/ОБНОВЛЕНИЕ_Обновление ПФК ЗАО</t>
  </si>
  <si>
    <t>19659</t>
  </si>
  <si>
    <t>Дексаметазон гл. взвесь 0,1% 10мл флак_Фармак Украина</t>
  </si>
  <si>
    <t>Дексаметазон капли глаз. 0.1 % фл. 10 мл. х1_Фармак</t>
  </si>
  <si>
    <t>Гиоксизон мазь 10 г. х1_Акрихин</t>
  </si>
  <si>
    <t>04190</t>
  </si>
  <si>
    <t>Гиоксизон мазь 10 г. х1_Нижфарм</t>
  </si>
  <si>
    <t>02931</t>
  </si>
  <si>
    <t>Гиоксизон мазь 10г_Акрихин Россия</t>
  </si>
  <si>
    <t>Гиоксизон мазь 10г_Нижфарм Россия</t>
  </si>
  <si>
    <t>АНТИ-ПОХМЕЛИН N6 ТАБЛ_ИНАТ-ФАРМА,ООО</t>
  </si>
  <si>
    <t>06321</t>
  </si>
  <si>
    <t>АНТИ-ПОХМЕЛИН N6 ТАБЛ_ЭККО ПЛЮС ООО</t>
  </si>
  <si>
    <t>АНТИПОХМЕЛИН АНТИП КРАСНЫЙ N72 ТАБЛ_ЭККО ПЛЮС ООО</t>
  </si>
  <si>
    <t>06320</t>
  </si>
  <si>
    <t>АНТИСТАКС 0,18 N100 КАПС_Гинсана  СА</t>
  </si>
  <si>
    <t>ЦЕЛЕСТОДЕРМ В 30,0 КРЕМ_Шеринг-Плау Лабо Н.В.</t>
  </si>
  <si>
    <t>03559</t>
  </si>
  <si>
    <t>ЦЕЛЕСТОДЕРМ В 30,0 МАЗЬ_SCHERING-PLOUGH</t>
  </si>
  <si>
    <t>САЛЬБУТАМОЛ/СЕМАШКО 90ДОЗ 12МЛ АЭРОЗОЛЬ_Мосхимфармпрепараты им Н.А.Семашко, ОАО</t>
  </si>
  <si>
    <t>02037</t>
  </si>
  <si>
    <t>САЛЬБУТАМОЛ/СЕМАШКО 90ДОЗ 12МЛ АЭРОЗОЛЬ_Мосхимфармпрепараты ФГУП им. Семашко</t>
  </si>
  <si>
    <t>САЛЬБУТАМОЛ-МХФП 100МКГ/ДОЗА 200ДОЗ АЭРОЗ/СЕМАШКО_Мосхимфармпрепараты им Н.А.Семашко, ОАО</t>
  </si>
  <si>
    <t>40882</t>
  </si>
  <si>
    <t>САЛЬГИМ 0,1% 10МЛ N10 Р-Р Д/ИНГ_*ПУЛЬМОМЕД -ЗАО*</t>
  </si>
  <si>
    <t>16569</t>
  </si>
  <si>
    <t>САЛЬГИМ 0,1% 2,5МЛ N10 Р-Р Д/ИНГ_*ПУЛЬМОМЕД -ЗАО*</t>
  </si>
  <si>
    <t>16570</t>
  </si>
  <si>
    <t>САЛЬГИМ 0,1% 5МЛ N10 Р-Р Д/ИНГ_*ПУЛЬМОМЕД ЗАО*</t>
  </si>
  <si>
    <t>16571</t>
  </si>
  <si>
    <t>САЛЬГИМ 250МКГ/ДОЗА 200ДОЗ ПОР Д/ИНГ+ИНГАЛЯТОР_*ПУЛЬМОМЕД -ЗАО*</t>
  </si>
  <si>
    <t>16572</t>
  </si>
  <si>
    <t>САЛЬТОС N30 ТАБЛ П/О ПРОЛОНГ_*ПУЛЬМОМЕД ЗАО*</t>
  </si>
  <si>
    <t>16573</t>
  </si>
  <si>
    <t>САЛЬТОС N30 ТАБЛ П/О ПРОЛОНГ_*ПУЛЬМОМЕД -ЗАО*</t>
  </si>
  <si>
    <t>САЛЬТОС N30 ТАБЛ П/О ПРОЛОНГ_*ПУЛЬМОМЕД-ЗАО</t>
  </si>
  <si>
    <t>САЛЬТОС N30 ТАБЛ П/О ПРОЛОНГ_ПУЛЬМОМЕД ЗАО</t>
  </si>
  <si>
    <t>КРЕМ ДЕТСКИЙ ЗИМНИЙ "РУКАВИЧКИ" 46МЛ_АВАНТА, ОАО</t>
  </si>
  <si>
    <t>15230</t>
  </si>
  <si>
    <t>КРЕМ ДЕТСКИЙ ЗИМНИЙ "РУКАВИЧКИ" 50МЛ_Аванта, ОАО</t>
  </si>
  <si>
    <t>КРЕМ ДЕТСКИЙ ЗИМНИЙ "РУМЯНЫЕ ЩЕЧКИ" 46МЛ_АВАНТА, ОАО</t>
  </si>
  <si>
    <t>15231</t>
  </si>
  <si>
    <t>КРЕМ ДЕТСКИЙ ЗИМНИЙ "РУМЯНЫЕ ЩЕЧКИ" 50МЛ_Аванта, ОАО</t>
  </si>
  <si>
    <t>ХОНДРОКСИД МАКСИМУМ 8% 50,0 КРЕМ_Лихт Фар Ист (С) Пте Лтд</t>
  </si>
  <si>
    <t>22218</t>
  </si>
  <si>
    <t>Хондроксид максимум крем 8% 50г_Licht Far East Сингапур</t>
  </si>
  <si>
    <t>Хондроксид р-р д/в/м введ. 100 мг/мл амп. 2 мл х10_Белмедпрепараты</t>
  </si>
  <si>
    <t>43190</t>
  </si>
  <si>
    <t>ХОНДРОКСИД ФОРТЕ 30,0 КРЕМ_Нижфарм АО</t>
  </si>
  <si>
    <t>21167</t>
  </si>
  <si>
    <t>ХОНДРОКСИД ФОРТЕ 30,0 КРЕМ_Нижфарм ОАО</t>
  </si>
  <si>
    <t>ПАНТЕНОЛ ВИАЛАЙН МОЛОЧКО 5% Д/ТЕЛА 150МЛ_ИПОК косметик, ООО</t>
  </si>
  <si>
    <t>ПАНТЕНОЛ ВИАЛАЙН МОЛОЧКО 5% П/ЗАГАРА Д/ДЕТ150МЛ_ИПОК косметик, ООО</t>
  </si>
  <si>
    <t>22001</t>
  </si>
  <si>
    <t>Винпоцетин форте табл 10мг №30_Канонфарма продакшн Россия</t>
  </si>
  <si>
    <t>10679</t>
  </si>
  <si>
    <t>ВИНПОЦЕТИН-АКОС 0,005/МЛ 2МЛ N10 АМП КОНЦ Д/Р-РА_Синтез АКО ОАО</t>
  </si>
  <si>
    <t>13332</t>
  </si>
  <si>
    <t>ВИНПОЦЕТИН-АКОС 0,005/МЛ 2МЛ N10 АМП КОНЦ Р-Р Д/ИН_Синтез АКО ОАО</t>
  </si>
  <si>
    <t>ВИНПОЦЕТИН-АКОС 0,005/МЛ 2МЛ N10 АМП КОНЦ Р-Р Д/ИН_Синтез АКОМПиИ,ОАО ("Синтез" ОАО)</t>
  </si>
  <si>
    <t>37828</t>
  </si>
  <si>
    <t>Винпоцетин-АКОС конц д/пр. р-р д/инф 5 мг/мл  амп.5 мл. х10_Синтез ОАО</t>
  </si>
  <si>
    <t>44265</t>
  </si>
  <si>
    <t>ВИНПОЦЕТИН-АКРИ 0,005 N50 ТАБЛ_Акрихин ХФК ОАО</t>
  </si>
  <si>
    <t>04186</t>
  </si>
  <si>
    <t>ВИНПОЦЕТИН-СЗ 0,01 N30 ТАБЛ_Северная Звезда, ЗАО</t>
  </si>
  <si>
    <t>40317</t>
  </si>
  <si>
    <t>ДЮФАЛАК 500МЛ СИРОП_Солвей Фармасьютикалз ГмбХ</t>
  </si>
  <si>
    <t>03719</t>
  </si>
  <si>
    <t>Дюфалак сироп фл п/эт 1000 мл. (Лактулоза) х1_Abbott Healthcare/Abbott Biologicals B.V</t>
  </si>
  <si>
    <t>Дюфалак сироп фл п/эт 500 мл. (Лактулоза) х1_Abbott Healthcare/Abbott Biologicals B.V</t>
  </si>
  <si>
    <t>ДЮФАСТОН 0,01 N20 ТАБЛ П/О_Солвей Биолоджикалз Б.В.</t>
  </si>
  <si>
    <t>03716</t>
  </si>
  <si>
    <t>ДЮФАСТОН 0,01 N20 ТАБЛ П/О_Солвей Фармасьютикалз Б.В.</t>
  </si>
  <si>
    <t>ДЮФАСТОН 0,01 N20 ТАБЛ П/О_Солвей Фармасьютикалз ГмбХ</t>
  </si>
  <si>
    <t>ДЮФАСТОН 0,01 N20 ТАБЛ П/О_Эбботт Биолоджикалз Б.В.</t>
  </si>
  <si>
    <t>ДЮФАСТОН 0,01 N20 ТАБЛ_Солвей Фармасьютикалз Б.В.</t>
  </si>
  <si>
    <t>Дюфастон табл. п/о 10 мг х20_Abbott Healthcare/Abbott Biologicals B.V</t>
  </si>
  <si>
    <t>ЕВА SUN БАЛЬЗАМ Д/ЗАГАРА  SPF30 200МЛ_POLLENA-EWA S.A./ TZMO S.A.</t>
  </si>
  <si>
    <t>21443</t>
  </si>
  <si>
    <t>ЕВА SUN БАЛЬЗАМ Д/ЗАГАРА SPF10 200МЛ_POLLENA-EWA S.A./ TZMO S.A.</t>
  </si>
  <si>
    <t>21440</t>
  </si>
  <si>
    <t>ЕВА SUN БАЛЬЗАМ Д/ЗАГАРА SPF15 200МЛ_POLLENA-EWA S.A./ TZMO S.A.</t>
  </si>
  <si>
    <t>21441</t>
  </si>
  <si>
    <t>ГЕПАРИНОВАЯ 25,0 МАЗЬ /БИОСИНТЕЗ/_БИОСИНТЕЗ</t>
  </si>
  <si>
    <t>05666</t>
  </si>
  <si>
    <t>ГЕПАРИНОВАЯ 25,0 МАЗЬ /БИОСИНТЕЗ/_Биосинтез ОАО</t>
  </si>
  <si>
    <t>ГЕПАРИНОВАЯ 25,0 МАЗЬ /БИОТЭК/_БИОСИНТЕЗ</t>
  </si>
  <si>
    <t>ГЕПАРИНОВАЯ 25,0 МАЗЬ_БИОСИНТЕЗ</t>
  </si>
  <si>
    <t>ГЕПАРИН-ФЕРЕЙН 5000ЕД/1МЛ 5МЛ N5 АМП_БРЫНЦАЛОВ-А</t>
  </si>
  <si>
    <t>04859</t>
  </si>
  <si>
    <t>ГЕПАРИН-ФЕРЕЙН 5000ЕД/1МЛ 5МЛ N5 ФЛАК_БРЫНЦАЛОВ-А</t>
  </si>
  <si>
    <t>04924</t>
  </si>
  <si>
    <t>ГЕПАРИН-ФЕРЕЙН 5000ЕД/МЛ 5МЛ N5 ФЛАК Р-Р Д/ИН_БРЫНЦАЛОВ-А,ЗАО</t>
  </si>
  <si>
    <t>ГЕПАРОИД ЗЕНТИВА 30,0 МАЗЬ_Зентива а.с.</t>
  </si>
  <si>
    <t>01698</t>
  </si>
  <si>
    <t>ГЕПАРОИД ЛЕЧИВА 30,0 МАЗЬ_Лечива а.о.</t>
  </si>
  <si>
    <t>Гепароид-Зентива мазь д/наруж.прим 200 МЕ/г туба алюм. 30 г. х1_Zentiva k.s.</t>
  </si>
  <si>
    <t>ГЕПАСОЛ А Р-Р Д/ИНФ 500МЛ ФЛАК_Хемофарм концерн А.Д.</t>
  </si>
  <si>
    <t>01122</t>
  </si>
  <si>
    <t>ГЕПАСОЛ-НЕО 8% 500МЛ ФЛАК Р-Р Д/ИНФ_Хемомонт д.о.о./Хемофарм А.Д.</t>
  </si>
  <si>
    <t>11556</t>
  </si>
  <si>
    <t>Валтрекс табл п/о 500мг №10_GlaxoSmithKline/GW</t>
  </si>
  <si>
    <t>Валтрекс табл п/о 500мг №42_GlaxoSmithKline/GW</t>
  </si>
  <si>
    <t>Валтрекс табл. п/о плен 500 мг х10_Glaxo Wellcome S.A/GlaxoSmithKline Pharmaceuticals S.A</t>
  </si>
  <si>
    <t>Валтрекс табл. п/о плен 500 мг х42_Glaxo Wellcome S.A/GlaxoSmithKline Pharmaceuticals S.A</t>
  </si>
  <si>
    <t>ВАЛУСАЛ 2,5% 50,0 ГЕЛЬ_Гриндекс АО</t>
  </si>
  <si>
    <t>39461</t>
  </si>
  <si>
    <t>ВАЛУСАЛ 2,5% 50,0 ГЕЛЬ_Таллинский фармацевтический завод АО</t>
  </si>
  <si>
    <t>Валусал гель 2,5% 50г_Таллиннский ХФЗ Эстония</t>
  </si>
  <si>
    <t>ВАЛЬДОКСАН 0,025 N14 ТАБЛ П/О_Лаборатории Сервье Индастри/ Сердикс, ООО</t>
  </si>
  <si>
    <t>39505</t>
  </si>
  <si>
    <t>ВАЛЬДОКСАН 0,025 N14 ТАБЛ П/ПЛЕН/ОБОЛОЧ_Лаборатории Сервье Индастри/ Сердикс, ООО</t>
  </si>
  <si>
    <t>ГИОКСИЗОН 10,0 МАЗЬ_Акрихин ХФК ОАО</t>
  </si>
  <si>
    <t>ГИОКСИЗОН 10,0 МАЗЬ_Нижфарм ОАО</t>
  </si>
  <si>
    <t>ГИОКСИЗОН 10,0 МАЗЬ_САНКТ-ПЕТЕРБУРГСКАЯ ФАРМ.ФАБРИКА</t>
  </si>
  <si>
    <t>03201</t>
  </si>
  <si>
    <t>ГИОКСИЗОН 10,0 МАЗЬ_Фарм. фабрика Санкт-Петербурга,ОАО</t>
  </si>
  <si>
    <t>ГИОКСИЗОН 10,0 МАЗЬ_ФАРМ.ФАБРИКА САНКТ-ПЕТЕРБУРГ</t>
  </si>
  <si>
    <t>Антигриппин /грейпфрут/ табл. шип х6_Natur Produkt Pharma SP. Z.o.o</t>
  </si>
  <si>
    <t>Антигриппин /малина/ табл. шип х6_Natur Produkt Pharma SP. Z.o.o</t>
  </si>
  <si>
    <t>Антигриппин /ромашка/ пор. д/пр. р-ра 5 г х6_Natur Produkt Pharma SP. Z.o.o</t>
  </si>
  <si>
    <t>Каптоприл табл. 50 мг х40_Озон</t>
  </si>
  <si>
    <t>Каптоприл табл. 50 мг х40_Пранафарм</t>
  </si>
  <si>
    <t>КАПТОПРИЛ-СТИ 0,025 N20 ТАБЛ_СТИ-Мед-Сорб,ОАО</t>
  </si>
  <si>
    <t>22727</t>
  </si>
  <si>
    <t>КАПТОПРИЛ-СТИ 0,025 N40 ТАБЛ_Сти-Мед-Сорб,ОАО</t>
  </si>
  <si>
    <t>14462</t>
  </si>
  <si>
    <t>КАРБАЛЕПСИН РЕТАРД 0,2 N50 ТАБЛ ПРОЛОНГ_Акрихин ХФК ОАО</t>
  </si>
  <si>
    <t>16987</t>
  </si>
  <si>
    <t>КАРБАЛЕПСИН РЕТАРД 0,4 N50 ТАБЛ ПРОЛОНГ_Акрихин ХФК ОАО</t>
  </si>
  <si>
    <t>16483</t>
  </si>
  <si>
    <t>КАРБАМАЗЕПИН 0,2 N50 ТАБЛ /ОБНОВЛЕНИЕ/_ОБНОВЛЕНИЕ ПФК</t>
  </si>
  <si>
    <t>09603</t>
  </si>
  <si>
    <t>КАРБАМАЗЕПИН 0,2 N50 ТАБЛ /ОБНОВЛЕНИЕ/_Обновление ПФК ЗАО</t>
  </si>
  <si>
    <t>ДЕВЯСИЛ П N100 ТАБЛ_ПАРАФАРМ</t>
  </si>
  <si>
    <t>21216</t>
  </si>
  <si>
    <t>ДЕВЯСИЛ П N100 ТАБЛ_Парафарм ООО</t>
  </si>
  <si>
    <t>ДЕГОТЬ БЕРЕЗОВЫЙ 100МЛ_Био-Технология, ООО</t>
  </si>
  <si>
    <t>19090</t>
  </si>
  <si>
    <t>ДЕГОТЬ БЕРЕЗОВЫЙ 20,0 СУБСТ. ЖИДКАЯ_РЕТИНОИДЫ</t>
  </si>
  <si>
    <t>07599</t>
  </si>
  <si>
    <t>ДЕГОТЬ БЕРЕЗОВЫЙ 20,0_РЕТИНОИДЫ</t>
  </si>
  <si>
    <t>ДЕГОТЬ БЕРЕЗОВЫЙ 20,0_РЕТИНОИДЫ, ЗАО ФНПП</t>
  </si>
  <si>
    <t>ДЕГОТЬ БЕРЕЗОВЫЙ 30МЛ_Био-Технология, ООО</t>
  </si>
  <si>
    <t>09177</t>
  </si>
  <si>
    <t>ДЕГОТЬ БЕРЕЗОВЫЙ 50МЛ_Био-Технология, ООО</t>
  </si>
  <si>
    <t>09781</t>
  </si>
  <si>
    <t>ДЕГОТЬ БЕРЕЗОВЫЙ МИРРОЛЛА 40МЛ_Мирролла, ООО</t>
  </si>
  <si>
    <t>45534</t>
  </si>
  <si>
    <t>ДЕЗАЛ 0,0005/МЛ 100МЛ ФЛАК Р-Р Д/ПРИЕМА ВНУТРЬ_Специфар С.А</t>
  </si>
  <si>
    <t>38617</t>
  </si>
  <si>
    <t>Дезал 0,5мг/мл 100мл флак_Specifar Греция</t>
  </si>
  <si>
    <t>Дезал р-р 0,5 мг/мл фл 100 мл х1_Specifar S.A</t>
  </si>
  <si>
    <t>ДЕЗЛОРАТАДИН КАНОН 0,005 N10 ТАБЛ П/ПЛЕН/ОБОЛОЧ_Канонфарма продакшн,ЗАО</t>
  </si>
  <si>
    <t>Дезлоратадин Канон табл. п/о плен 5 мг х10_Канонфарма продакшн</t>
  </si>
  <si>
    <t>Дезлоратадин табл п/о 5мг №10_Канонфарма продакшн Россия</t>
  </si>
  <si>
    <t>ДЕЗЛОРАТАДИН-ТЕВА 0,005 N10 ТАБЛ П/О_Фармасайнс Инк.</t>
  </si>
  <si>
    <t>22606</t>
  </si>
  <si>
    <t>ДЕЗЛОРАТАДИН-ТЕВА 0,005 N7 ТАБЛ П/О_Фармасайнс Инк.</t>
  </si>
  <si>
    <t>22607</t>
  </si>
  <si>
    <t>ОТРИВИН БЭБИ АСПИРАТОР НАЗАЛЬНЫЙ_СТИ Пластик</t>
  </si>
  <si>
    <t>13749</t>
  </si>
  <si>
    <t>Отривин Бэби Насадки сменн.д/аспиратора (10 насадок) х1_Novartis/Stiplastics</t>
  </si>
  <si>
    <t>13750</t>
  </si>
  <si>
    <t>Отривин Бэби насадки сменные №10_STI Plastics</t>
  </si>
  <si>
    <t>ОТРИВИН БЭБИ СМЕННЫЕ НАСАДКИ N10_NOVARTIS CONSUMER HEALTH</t>
  </si>
  <si>
    <t>ОТРИВИН БЭБИ СМЕННЫЕ НАСАДКИ N10_Новартис Консьюмер Хелс С.А.</t>
  </si>
  <si>
    <t>ОТРИВИН БЭБИ СМЕННЫЕ НАСАДКИ N10_СТИ Пластик</t>
  </si>
  <si>
    <t>Отривин Бэби спрей д/орошения 20мл_Novartis Швейцария</t>
  </si>
  <si>
    <t>18603</t>
  </si>
  <si>
    <t>Отривин Бэби Спрей фл. 20 мл. х1_Novartis/Ursapharm Arneimittel Gmbh</t>
  </si>
  <si>
    <t>ОТРИВИН МОРЕ 100МЛ СПРЕЙ Д/ОРОШЕНИЯ_NOVARTIS CONSUMER HEALTH</t>
  </si>
  <si>
    <t>15749</t>
  </si>
  <si>
    <t>ОТРИВИН МОРЕ 100МЛ СПРЕЙ Д/ОРОШЕНИЯ_S.P.P.H.Impasse des Boussenots</t>
  </si>
  <si>
    <t>ОТРИВИН МОРЕ 50МЛ СПРЕЙ Д/ОРОШЕНИЯ_NOVARTIS CONSUMER HEALTH</t>
  </si>
  <si>
    <t>13877</t>
  </si>
  <si>
    <t>ОТРИВИН МОРЕ 50МЛ СПРЕЙ Д/ОРОШЕНИЯ_S.P.P.H.Impasse des Boussenots</t>
  </si>
  <si>
    <t>ОТРИВИН МОРЕ 50МЛ СПРЕЙ Д/ОРОШЕНИЯ_Новартис Консьюмер Хелс С.А.</t>
  </si>
  <si>
    <t>Отривин Море спрей 100мл флак_S.P.P.H. Франция</t>
  </si>
  <si>
    <t>Отривин Море спрей 50мл флак_Novartis Швейцария</t>
  </si>
  <si>
    <t>Отривин Море спрей 50мл флак_S.P.P.H. Франция</t>
  </si>
  <si>
    <t>Отривин Море спрей д/орошения 100 мл. х1_S.P.P.H/Quetigny Cedex</t>
  </si>
  <si>
    <t>Отривин Море спрей д/орошения 50 мл. х1_Novartis/Quetigny Cedex</t>
  </si>
  <si>
    <t>ДЕЗОРАЛЬ-ФОРТЕ N36 КАПС_ВИС, ООО</t>
  </si>
  <si>
    <t>19965</t>
  </si>
  <si>
    <t>ДЕКАМЕВИТ N10 ТАБЛ П/ОБ_Фармстандарт-Уфимский витаминный завод</t>
  </si>
  <si>
    <t>04652</t>
  </si>
  <si>
    <t>ДЕКАПЕПТИЛ 0,0001/МЛ N7 ШПРИЦ Р-Р_Ферринг Гмбх</t>
  </si>
  <si>
    <t>16320</t>
  </si>
  <si>
    <t>ДЕКАПЕПТИЛ 0,0001/МЛ N7 ШПРИЦ_Ферринг Гмбх</t>
  </si>
  <si>
    <t>ДЕКАПЕПТИЛ 0,1МГ/МЛ N7 ШПРИЦ_Ферринг Гмбх</t>
  </si>
  <si>
    <t>ДЕКАПЕПТИЛ ДЕПО 0,00375/МЛ N1 ШПРИЦ ЛИОФ+Р-ЛЬ_Ферринг ГмбХ</t>
  </si>
  <si>
    <t>16212</t>
  </si>
  <si>
    <t>КАРБАМАЗЕПИН 0,2 N50 ТАБЛ /РУМЫНИЯ/_ЛаборМедФарма С.А.</t>
  </si>
  <si>
    <t>01671</t>
  </si>
  <si>
    <t>КАРБАМАЗЕПИН 0,2 N50 ТАБЛ /СИНТЕЗ/_Синтез АКО ОАО</t>
  </si>
  <si>
    <t>09854</t>
  </si>
  <si>
    <t>КАРБАМАЗЕПИН 0,2 N50 ТАБЛ ИНД/УП /RENEWAL/_Обновление ПФК ЗАО</t>
  </si>
  <si>
    <t>КАРБАМАЗЕПИН 0,2 N50 ТАБЛ/АЛСИ ФАРМА_Алси Фарма", ЗАО</t>
  </si>
  <si>
    <t>04310</t>
  </si>
  <si>
    <t>КАРБАМАЗЕПИН 0,2 N50 ТАБЛ/АЛСИ ФАРМА_Алси Фарма, ЗАО</t>
  </si>
  <si>
    <t>КАРБАМАЗЕПИН 0,2 N50 ТАБЛ_Канонфарма продакшн</t>
  </si>
  <si>
    <t>06454</t>
  </si>
  <si>
    <t>КАРБАМАЗЕПИН 0,2 N50 ТАБЛ_Канонфарма продакшн,ЗАО</t>
  </si>
  <si>
    <t>КАРБАМАЗЕПИН 0,2 N50 ТАБЛ_ОБНОВЛЕНИЕ ПФК</t>
  </si>
  <si>
    <t>КАРБАМАЗЕПИН 0,2 N50 ТАБЛ_Синтез АКО ОАО</t>
  </si>
  <si>
    <t>КАРБАМАЗЕПИН РЕТАРД-АКРИХИН 0,2 N50 ТАБЛ ПРОЛОНГ_Акрихин ХФК ОАО</t>
  </si>
  <si>
    <t>41029</t>
  </si>
  <si>
    <t>КАРБАМАЗЕПИН-АКРИ 0,2 N50 ТАБЛ_Акрихин ХФК ОАО</t>
  </si>
  <si>
    <t>04218</t>
  </si>
  <si>
    <t>КАРБОПЕКТ 0,23 N20 ТАБЛ_Медисорб ЗАО</t>
  </si>
  <si>
    <t>16705</t>
  </si>
  <si>
    <t>КАРБОПЕКТ 0,23 N50 ТАБЛ_Медисорб ЗАО</t>
  </si>
  <si>
    <t>16706</t>
  </si>
  <si>
    <t>КАРБОПЛАТИН-ЛЭНС 0,01/МЛ 15МЛ ФЛАК_ЛЭНС-ФАРМ</t>
  </si>
  <si>
    <t>16708</t>
  </si>
  <si>
    <t>КАРБОСЛИМ N60 КАПС_Okopharm Nahrstoff Prodaktions GmbH</t>
  </si>
  <si>
    <t>16916</t>
  </si>
  <si>
    <t>КАРВЕДИГАММА 0,0125 N30 ТАБЛ П/О_Артезан Фарма ГмбХ и Ко.КГ</t>
  </si>
  <si>
    <t>17078</t>
  </si>
  <si>
    <t>КАРВЕДИГАММА 0,025 N30 ТАБЛ П/О_Артезан Фарма ГмбХ и Ко.КГ</t>
  </si>
  <si>
    <t>17079</t>
  </si>
  <si>
    <t>КАРВЕДИЛОЛ 0,0125 N30 ТАБЛ /ВЕРТЕКС/_Вертекс</t>
  </si>
  <si>
    <t>14610</t>
  </si>
  <si>
    <t>КАРВЕДИЛОЛ 0,0125 N30 ТАБЛ /ВЕРТЕКС/_Вертекс  Акционерное Общество</t>
  </si>
  <si>
    <t>БЕФУНГИН 100МЛ КОНЦ Д/Р-РА /ТУЛЬСКАЯ ФФ/_Тульская фармацевтическая фабрика, ООО</t>
  </si>
  <si>
    <t>05413</t>
  </si>
  <si>
    <t>БЕФУНГИН 100МЛ Р-Р_Вифитех ЗАО</t>
  </si>
  <si>
    <t>06108</t>
  </si>
  <si>
    <t>БЕФУНГИН 100МЛ Р-Р_ВИФИТЕХ ПКП</t>
  </si>
  <si>
    <t>БЕФУНГИН 100МЛ Р-Р_Татхимфармпрепараты ОАО</t>
  </si>
  <si>
    <t>Бефунгин 100мл флак_Татхимфармпрепараты Россия</t>
  </si>
  <si>
    <t>БЕФУНГИН БИО-КРЕМ ДЛЯ НОГ 75МЛ_*СТРЕЛЕЦ, ЗАО*</t>
  </si>
  <si>
    <t>13327</t>
  </si>
  <si>
    <t>Бефунгин конц-т д/приг. р-ра д/приема внутрь 100 мл. х1_Вифитех</t>
  </si>
  <si>
    <t>Бефунгин р-р д/приема внутрь 100 мл. х1_Ярославская фарм. фабрика</t>
  </si>
  <si>
    <t>Кларитромицин табл 500мг №14_Zentiva Турция</t>
  </si>
  <si>
    <t>40380</t>
  </si>
  <si>
    <t>УТРОЖЕСТАН 0,1 N30 КАПС_Лаборатории Безен Интернасиональ</t>
  </si>
  <si>
    <t>00345</t>
  </si>
  <si>
    <t>УТРОЖЕСТАН 0,2 N14 КАПС_LAB. BESINS ISCOVESCO</t>
  </si>
  <si>
    <t>11589</t>
  </si>
  <si>
    <t>УТРОЖЕСТАН 0,2 N14 КАПС_Безен Мэньюфекчуринг Белджиум</t>
  </si>
  <si>
    <t>УТРОЖЕСТАН 0,2 N14 КАПС_Капсуджель Плоэрмель/Безен Мэньюфекчурин</t>
  </si>
  <si>
    <t>УТРОЖЕСТАН 0,2 N14 КАПС_КАПСУДЖЕЛЬ ПЛОЭРМЕЛЬ/БЕЗЕН МЭНЬЮФЕКЧУРИНГ БЕЛДЖИУМ</t>
  </si>
  <si>
    <t>УТРОЖЕСТАН 0,2 N14 КАПС_Лаборатории Безен Интернасиональ</t>
  </si>
  <si>
    <t>Ф99 ВИТАМИН ПРИСЫПКА Д/ЧУВСТ КОЖИ 100,0_*СТРЕЛЕЦ, ЗАО*</t>
  </si>
  <si>
    <t>ФАЗА 2 БЛОКАТОР КАЛОРИЙ N120 ТАБЛ_ДИОД Завод эко.тех.и питания,ОАО</t>
  </si>
  <si>
    <t>13149</t>
  </si>
  <si>
    <t>ФАЗА 2 БЛОКАТОР КАЛОРИЙ N120 ТАБЛ_ДИОД Завод эко.тех.и питанияОАО</t>
  </si>
  <si>
    <t>ФАЗА 2 БЛОКАТОР КАЛОРИЙ N120 ТАБЛ_ДИОД ОАО</t>
  </si>
  <si>
    <t>ФАЗА 2 БЛОКАТОР КАЛОРИЙ N20 ТАБЛ_ДИОД Завод эко.тех.и питания,ОАО</t>
  </si>
  <si>
    <t>17842</t>
  </si>
  <si>
    <t>ФАЗА 2 БЛОКАТОР КАЛОРИЙ N20 ТАБЛ_ДИОД ОАО</t>
  </si>
  <si>
    <t>ФАЗА 2 БЛОКАТОР КАЛОРИЙ N40 ТАБЛ_ДИОД Завод эко.тех.и питания,ОАО</t>
  </si>
  <si>
    <t>13103</t>
  </si>
  <si>
    <t>ФАЗА 2 БЛОКАТОР КАЛОРИЙ N40 ТАБЛ_ДИОД Завод эко.тех.и питанияОАО</t>
  </si>
  <si>
    <t>ФАЗА 2 БЛОКАТОР КАЛОРИЙ N40 ТАБЛ_ДИОД ОАО</t>
  </si>
  <si>
    <t>ФАЙБЕРЛЕКС 5,3 N10 ПАК ПОР Д/СУСП /АПЕЛЬСИН/_Хербион Пакистан (Пвт) Лтд</t>
  </si>
  <si>
    <t>18995</t>
  </si>
  <si>
    <t>ФАЙБЕРЛЕКС 5,3 N10 ПАК ПОР Д/СУСП /ФРУКТОВ/_Хербион Пакистан (Пвт) Лтд</t>
  </si>
  <si>
    <t>ФАКТИВ 0,32 N5 ТАБЛ П/О_ВЕРОФАРМ</t>
  </si>
  <si>
    <t>18289</t>
  </si>
  <si>
    <t>ФАКТИВ 0,32 N5 ТАБЛ П/О_Верофарм (Белгородский филиал)</t>
  </si>
  <si>
    <t>ФАКТИВ 0,32 N5 ТАБЛ П/О_Верофарм (Воронежский филиал)</t>
  </si>
  <si>
    <t>ФАКТИВ 0,32 N5 ТАБЛ П/О_Верофарм,ОАО</t>
  </si>
  <si>
    <t>ФАКТИВ 0,32 N7 ТАБЛ П/О_ВЕРОФАРМ</t>
  </si>
  <si>
    <t>18290</t>
  </si>
  <si>
    <t>ФАКТИВ 0,32 N7 ТАБЛ П/О_Верофарм (Белгородский филиал)</t>
  </si>
  <si>
    <t>ФАКТИВ 0,32 N7 ТАБЛ П/О_Верофарм (Воронежский филиал)</t>
  </si>
  <si>
    <t>ФАКТИВ 0,32 N7 ТАБЛ П/О_Верофарм,ОАО</t>
  </si>
  <si>
    <t>ФАЛИМИНТ 0,025 N20 ДРАЖЕ_BERLIN-CHEMIE</t>
  </si>
  <si>
    <t>00323</t>
  </si>
  <si>
    <t>ФАЛИМИНТ 0,025 N20 ДРАЖЕ_Берлин-Хеми АГ</t>
  </si>
  <si>
    <t>39102</t>
  </si>
  <si>
    <t>ФЛИКСОТИД 250МКГ/ДОЗА 60ДОЗ АЭРОЗОЛЬ Д/ИНГ_Глаксо Вэллком С.А.</t>
  </si>
  <si>
    <t>01049</t>
  </si>
  <si>
    <t>ФЛИКСОТИД 250МКГ/ДОЗА 60ДОЗ АЭРОЗОЛЬ_ГлаксоСмитКляйн Фармасьютикалз С.А.</t>
  </si>
  <si>
    <t>ФЛИКСОТИД 50МКГ/ДОЗА 120ДОЗ АЭРОЗОЛЬ Д/ИНГ_Глаксо Вэллком С.А.</t>
  </si>
  <si>
    <t>01047</t>
  </si>
  <si>
    <t>ФЛИКСОТИД 50МКГ/ДОЗА 120ДОЗ АЭРОЗОЛЬ_Глаксо Вэллком С.А./ГлаксоСмитКляйн Фармасбютикалз С.А.</t>
  </si>
  <si>
    <t>ФЛИКСОТИД 50МКГ/ДОЗА 120ДОЗ АЭРОЗОЛЬ_ГлаксоСмитКляйн Фармасьютикалз С.А.</t>
  </si>
  <si>
    <t>Фликсотид аэроз. 0.05 мг 120 доз х1_Glaxo Wellcome S.A.</t>
  </si>
  <si>
    <t>Фликсотид аэроз. 0.25 мг 60 доз х1_Glaxo Wellcome S.A.</t>
  </si>
  <si>
    <t>Фликсотид аэрозоль 120доз 50мкг_GlaxoSmithKline/GW</t>
  </si>
  <si>
    <t>Фликсотид аэрозоль 60доз 250мкг_GlaxoSmithKline/GW</t>
  </si>
  <si>
    <t>ФЛИТ ФОСФО-СОДА 45МЛ N2 ФЛАК Р-Р Д/ПРИЕМА ВН_Лабораториос Касен Флит С.Л.</t>
  </si>
  <si>
    <t>32502</t>
  </si>
  <si>
    <t>Флит Фосфо-сода р-р 45мл флак №2_Casen Fleet Испания</t>
  </si>
  <si>
    <t>Флит Фосфо-сода р-р д/внутр.применения фл. 45 мл. х2_Лабораториос Касен Флит С.А.</t>
  </si>
  <si>
    <t>АВЕНТ БУТЫЛОЧКА СТЕКЛО 240МЛ/NATURAL арт. 81420 SCF673/17_Philips Consumer Lifestyle B.V.</t>
  </si>
  <si>
    <t>40236</t>
  </si>
  <si>
    <t>АВЕНТ БУТЫЛОЧКА СТЕКЛО 240МЛ/NATURAL арт. 81420 SCF673/17_Philips Electronics UK Ltd</t>
  </si>
  <si>
    <t>АВЕНТ БУТЫЛОЧКА СТЕКЛО 240МЛ/NATURAL арт. 81420_Philips Electronics UK Ltd</t>
  </si>
  <si>
    <t>АВЕНТ ВКЛАДЫШИ Д/БЮСТГАЛЬТЕРА N6 (0593)_AVENT Limited</t>
  </si>
  <si>
    <t>20557</t>
  </si>
  <si>
    <t>АВЕНТ ВКЛАДЫШИ Д/БЮСТГАЛЬТЕРА N6 (0593)_Cannon Rubber Ltd.</t>
  </si>
  <si>
    <t>АВЕНТ ВКЛАДЫШИ Д/БЮСТГАЛЬТЕРА N6 (05930)_AVENT Limited</t>
  </si>
  <si>
    <t>АВЕНТ ВКЛАДЫШИ Д/БЮСТГАЛЬТЕРА N6_AVENT Limited</t>
  </si>
  <si>
    <t>АВЕНТ Вкладыши д/бюстгальтера ДНЕВНЫЕ (05960) х60_Philips Consumer Lifestyle B.V.</t>
  </si>
  <si>
    <t>40245</t>
  </si>
  <si>
    <t>АВЕНТ ВКЛАДЫШИ/ПРОКЛ Д/БЮСТГАЛЬТЕРА ОДНОРАЗ ДН N30 арт. 05950 SCF254/30_Philips Consumer Lifestyle B.V.</t>
  </si>
  <si>
    <t>АВЕНТ ВКЛАДЫШИ/ПРОКЛ Д/БЮСТГАЛЬТЕРА ОДНОРАЗ ДН N30 арт. 05950_Philips Consumer Lifestyle B.V.</t>
  </si>
  <si>
    <t>АВЕНТ ВКЛАДЫШИ/ПРОКЛ Д/БЮСТГАЛЬТЕРА ОДНОРАЗ ДН N30_PHILIPS CONSUMER LIFESTYLE B.V.</t>
  </si>
  <si>
    <t>АВЕНТ ВКЛАДЫШИ/ПРОКЛ Д/БЮСТГАЛЬТЕРА ОДНОРАЗ ДН N60 арт. 05960 SCF254/60_Philips Consumer Lifestyle B.V.</t>
  </si>
  <si>
    <t>АВЕНТ ВКЛАДЫШИ/ПРОКЛ Д/БЮСТГАЛЬТЕРА ОДНОРАЗ ДН N60 арт. 05960_Philips Consumer Lifestyle B.V.</t>
  </si>
  <si>
    <t>АВЕНТ ВКЛАДЫШИ/ПРОКЛ Д/БЮСТГАЛЬТЕРА ОДНОРАЗ НОЧN20 арт. 05940  SCF253/20_Philips Consumer Lifestyle B.V.</t>
  </si>
  <si>
    <t>40244</t>
  </si>
  <si>
    <t>АВЕНТ ВКЛАДЫШИ/ПРОКЛ Д/БЮСТГАЛЬТЕРА ОДНОРАЗ НОЧN20 арт. 05940_Philips Consumer Lifestyle B.V.</t>
  </si>
  <si>
    <t>АВЕНТ ГЕЛЬ РАССЛАБЛЯЮЩ Д/ВАННЫ И ДУША 400МЛ_AVENT Limited</t>
  </si>
  <si>
    <t>20569</t>
  </si>
  <si>
    <t>АВЕНТ ГЕЛЬ РАССЛАБЛЯЮЩ Д/ВАННЫ/ДУША 400МЛ_AVENT Limited</t>
  </si>
  <si>
    <t>АВЕНТ КОНТЕЙНЕР Д/ХРАНЕНИЯ ГРУД МОЛОКА 125МЛ N4 (86090)_Philips Electronics UK Ltd</t>
  </si>
  <si>
    <t>20535</t>
  </si>
  <si>
    <t>АВЕНТ КОНТЕЙНЕР Д/ХРАНЕНИЯ ГРУД МОЛОКА 125МЛ N4_Philips Electronics UK Ltd</t>
  </si>
  <si>
    <t>АВЕНТ КРЕМ Д/ПРОФ И КОРРЕКЦ РАСТЯЖЕК 200МЛ(6503)_Harmer Personal Care Ltd.</t>
  </si>
  <si>
    <t>АВЕНТ КРЕМ Д/ПРОФ И КОРРЕКЦ РАСТЯЖЕК 200МЛ_AVENT Limited</t>
  </si>
  <si>
    <t>АВЕНТ КРЕМ Д/ПРОФ И КОРРЕКЦ РАСТЯЖЕК 200МЛ_Philips Electronics UK Ltd</t>
  </si>
  <si>
    <t>АВЕНТ КРЕМ Д/ПРОФ/КОРРЕКЦ РАСТЯЖЕК 200МЛ (65030)_AVENT Limited</t>
  </si>
  <si>
    <t>АВЕНТ КРЕМ Д/ПРОФ/КОРРЕКЦ РАСТЯЖЕК 200МЛ (65030)_PHILIPS ELECTRONICS UK LTD</t>
  </si>
  <si>
    <t>САЛФЕТКИ ПРЕДИНЪЕКЦИОННЫЕ СПДс N100_ВИПС-МЕД ФИРМА ООО</t>
  </si>
  <si>
    <t>ПРИСЫПКА ДЕТСКАЯ 40,0 ПОР Д/НАРУЖ_Синтез АКОМПиИ,ОАО ("Синтез" ОАО)</t>
  </si>
  <si>
    <t>22591</t>
  </si>
  <si>
    <t>ПРИСЫПКА ДЕТСКАЯ PAMPERINO 100,0_АВАНГАРД</t>
  </si>
  <si>
    <t>07781</t>
  </si>
  <si>
    <t>Присыпка детская Дюймовочка 40 г х1_Экотекс</t>
  </si>
  <si>
    <t>44418</t>
  </si>
  <si>
    <t>ПРИЩЕПКА  Д/ПУСТЫШКИ С ЦЕПОЧКОЙ /арт.19514/_Сан Бонд Интернэшнл Компани Лимитед</t>
  </si>
  <si>
    <t>11175</t>
  </si>
  <si>
    <t>ПРИЩЕПКА Д/ПУСТЫШКИ С ЦЕПОЧКОЙ /арт.19514/_Сан Бонд Интернэшнл Компани Лимитед</t>
  </si>
  <si>
    <t>ПРОБАЛАНС 4,0 N20 ПАК_ФАРМАКОР ПРОДАКШН</t>
  </si>
  <si>
    <t>11535</t>
  </si>
  <si>
    <t>ПРОБИОЛОГ N30 КАПС_Chr. Hansen A/S</t>
  </si>
  <si>
    <t>38784</t>
  </si>
  <si>
    <t>ПробиоЛог капс 180 мг х30_Chr Hansen A/S</t>
  </si>
  <si>
    <t>ПробиоЛог капс №30_Chr.Hansen Дания</t>
  </si>
  <si>
    <t>ПРОБИФОР N18 КАПС_ПАРТНЕР  ЗАО</t>
  </si>
  <si>
    <t>21865</t>
  </si>
  <si>
    <t>ПРОБИФОР N18 КАПС_ПАРТНЕР ЗАО</t>
  </si>
  <si>
    <t>ПРОВИМЕНОЛ 35,0 МАЗЬ_Алтайвитамины ЗАО</t>
  </si>
  <si>
    <t>04343</t>
  </si>
  <si>
    <t>ПРОГЕСТЕРОН 0,01/МЛ 1МЛ N10 АМП Р-Р МАСЛ Д/ИН_Дальхимфарм ОАО</t>
  </si>
  <si>
    <t>41779</t>
  </si>
  <si>
    <t>ПРОГЕСТЕРОН 0,025/МЛ 1МЛ N10 АМП Р-Р МАСЛ Д/ИН_Дальхимфарм ОАО</t>
  </si>
  <si>
    <t>41845</t>
  </si>
  <si>
    <t>ПРОГЕСТЕРОН 1% 1МЛ N10 АМП_Дальхимфарм ОАО</t>
  </si>
  <si>
    <t>07615</t>
  </si>
  <si>
    <t>Прогестерон амп 2,5% 1мл №10_Дальхимфарм Россия</t>
  </si>
  <si>
    <t>Прогестерон р-р в/м 10 мг/мл амп. 1 мл. (поддоны) х10_Дальхимфарм</t>
  </si>
  <si>
    <t>Прогестерон р-р в/м введ. 2.5 % амп. 1 мл (поддоны). х10_Дальхимфарм</t>
  </si>
  <si>
    <t>ПРОГРАФ 0,001 N50 КАПС_Астеллас Ирланд Ко.Лтд/Ортат ЗАО</t>
  </si>
  <si>
    <t>16372</t>
  </si>
  <si>
    <t>ПРОЗЕРИН 0,0005 1МЛ N10 АМП_Дальхимфарм ОАО</t>
  </si>
  <si>
    <t>06175</t>
  </si>
  <si>
    <t>ПРОЗЕРИН 0,0005 1МЛ N10 АМП_Мосхимфармпрепараты им Н.А.Семашко, ОАО</t>
  </si>
  <si>
    <t>01995</t>
  </si>
  <si>
    <t>ПРОЗЕРИН 0,0005/МЛ 1МЛ N10 АМП_Мосхимфармпрепараты им Н.А.Семашко, ОАО</t>
  </si>
  <si>
    <t>ЛИЗИНОПРИЛ-ШТАДА 0,01 N30 ТАБЛ_МАКИЗ-ФАРМА,ЗАО</t>
  </si>
  <si>
    <t>13029</t>
  </si>
  <si>
    <t>ЛИЗИНОПРИЛ-ШТАДА 0,02 N20 ТАБЛ_МАКИЗ-ФАРМА,ЗАО</t>
  </si>
  <si>
    <t>18890</t>
  </si>
  <si>
    <t>КЛАРИСЕНС 0,01 N7 ТАБЛ_Фармстандарт</t>
  </si>
  <si>
    <t>09761</t>
  </si>
  <si>
    <t>КЛАРИСЕНС 0,01 N7 ТАБЛ_Фармстандарт-Лексредства ОАО</t>
  </si>
  <si>
    <t>Кларисенс сироп 100 мл х1_Фармстандарт Лексредства Курск</t>
  </si>
  <si>
    <t>01214</t>
  </si>
  <si>
    <t>Кларисенс сироп 100мл флак_Фармстандарт-Лексредства Россия</t>
  </si>
  <si>
    <t>КЛАРИТИН 0,001/1МЛ 120МЛ СИРОП_SCHERING-PLOUGH</t>
  </si>
  <si>
    <t>04008</t>
  </si>
  <si>
    <t>КЛАРИТИН 0,001/1МЛ 120МЛ СИРОП_Шеринг-Плау Лабо Н.В.</t>
  </si>
  <si>
    <t>КЛАРИТИН 0,001/1МЛ 60МЛ СИРОП_SCHERING-PLOUGH</t>
  </si>
  <si>
    <t>03539</t>
  </si>
  <si>
    <t>КЛАРИТИН 0,001/1МЛ 60МЛ СИРОП_Шеринг-Плау Лабо Н.В.</t>
  </si>
  <si>
    <t>КЛАРИТИН 0,001/МЛ 120МЛ СИРОП_Шеринг-Плау Лабо Н.В.</t>
  </si>
  <si>
    <t>КЛАРИТИН 0,001/МЛ 60МЛ СИРОП_Шеринг-Плау Лабо Н.В.</t>
  </si>
  <si>
    <t>КЛАРИТИН 0,01 N10 ТАБЛ_Шеринг-Плау Лабо Н.В.</t>
  </si>
  <si>
    <t>03540</t>
  </si>
  <si>
    <t>КЛАРИТИН 0,01 N30 ТАБЛ_SCHERING-PLOUGH</t>
  </si>
  <si>
    <t>03541</t>
  </si>
  <si>
    <t>КЛАРИТИН 0,01 N30 ТАБЛ_Шеринг-Плау Лабо Н.В.</t>
  </si>
  <si>
    <t>КЛАРИТИН 0,01 N7 ТАБЛ_SCHERING-PLOUGH</t>
  </si>
  <si>
    <t>03547</t>
  </si>
  <si>
    <t>КЛАРИТИН 0,01 N7 ТАБЛ_Шеринг-Плау Лабо Н.В.</t>
  </si>
  <si>
    <t>Кларитин сироп 1 мг/мл фл. 60 мл. (ложка-дозатор) х1_Schering-plough</t>
  </si>
  <si>
    <t>Кларитин сироп 60мл флак_Schering-Plough</t>
  </si>
  <si>
    <t>Кларитин табл 10мг №10_Schering-Plough</t>
  </si>
  <si>
    <t>Кларитин табл 10мг №30_Schering-Plough</t>
  </si>
  <si>
    <t>ПИВНЫЕ ДРОЖЖИ "НАГИПОЛ 1" N100ТАБЛ/Д/ВОЛ,НОГТ,КОЖИ_Битра,ООО</t>
  </si>
  <si>
    <t>14334</t>
  </si>
  <si>
    <t>ПИВНЫЕ ДРОЖЖИ "НАГИПОЛ 2" N100 ТАБЛ/ПРИ УГР СЫПИ/_Битра,ООО</t>
  </si>
  <si>
    <t>14335</t>
  </si>
  <si>
    <t>ПИВНЫЕ ДРОЖЖИ "НАГИПОЛ" N100 ТАБЛ/Д/ПРОФ.УГР СЫП/_Битра,ООО</t>
  </si>
  <si>
    <t>ПИВНЫЕ ДРОЖЖИ + Ca N100 ТАБЛ_ЭККО ПЛЮС ООО</t>
  </si>
  <si>
    <t>05229</t>
  </si>
  <si>
    <t>ПИВНЫЕ ДРОЖЖИ + Mg N100 ТАБЛ_ЭККО ПЛЮС</t>
  </si>
  <si>
    <t>05230</t>
  </si>
  <si>
    <t>ПИВНЫЕ ДРОЖЖИ + Se N100 ТАБЛ_ЭККО ПЛЮС ООО</t>
  </si>
  <si>
    <t>05225</t>
  </si>
  <si>
    <t>ПИВНЫЕ ДРОЖЖИ + ЯНТАРНАЯ К/ТА N100 ТАБЛ_ЭККО ПЛЮС ООО</t>
  </si>
  <si>
    <t>05227</t>
  </si>
  <si>
    <t>ПИВНЫЕ ДРОЖЖИ N100 ТАБЛ_ЭККО ПЛЮС ООО</t>
  </si>
  <si>
    <t>14331</t>
  </si>
  <si>
    <t>ПИВНЫЕ ДРОЖЖИ ДЕТСКИЕ N100 ТАБЛ_ЭККО ПЛЮС ООО</t>
  </si>
  <si>
    <t>05525</t>
  </si>
  <si>
    <t>ПИВНЫЕ ДРОЖЖИ+ЯНТАРНАЯ К/ТА N100 ТАБЛ_ЭККО ПЛЮС ООО</t>
  </si>
  <si>
    <t>ЧАЙНЫЙ НАПИТОК ДЕТСКИЙ МАМИНО ТЕПЛО 1,5 N20 Ф/П_Красногорсклексредства АО</t>
  </si>
  <si>
    <t>12624</t>
  </si>
  <si>
    <t>ЧАЙНЫЙ НАПИТОК ДЕТСКИЙ МАМИНО ТЕПЛО 1,5 N20 Ф/П_Красногорсклексредства ОАО</t>
  </si>
  <si>
    <t>ЧАЙНЫЙ НАПИТОК ЗВЕЗДНАЯ ОЧАНКА 1,5 N20 Ф/ПАК_Эвалар ЗАО</t>
  </si>
  <si>
    <t>36740</t>
  </si>
  <si>
    <t>ЧАЙНЫЙ НАПИТОК МАЛЬВОВЫЙ 2,0 N20 Ф/ПАК_Красногорсклексредства ОАО</t>
  </si>
  <si>
    <t>Чайный напиток Мамино тепло детский ф/п. 1.5 г. х20_Красногорсклексредства</t>
  </si>
  <si>
    <t>ЧАЙНЫЙ НАПИТОК РОМАШКОВЫЙ 2,0 N20 Ф/ПАК_Красногорсклексредства ОАО</t>
  </si>
  <si>
    <t>17769</t>
  </si>
  <si>
    <t>ЧАЙНЫЙ НАПИТОК ТИБЕТСКИЙ 2,0 N20 Ф/ПАК_Красногорсклексредства ОАО</t>
  </si>
  <si>
    <t>13729</t>
  </si>
  <si>
    <t>Чайный напиток Фруктовая сказка детский /апельсин/ ф/п. 2 г. х20_Красногорсклексредства</t>
  </si>
  <si>
    <t>Лейкопластырь перц. Доктор Перец 6 х 10см (с перф.) х1_Верофарм</t>
  </si>
  <si>
    <t>ЛЕЙКОПЛАСТЫРЬ ПЕРЦОВ ДОКТОР ПЕРЕЦ 10X18 ПЕРФ_ВЕРОФАРМ</t>
  </si>
  <si>
    <t>05878</t>
  </si>
  <si>
    <t>ЛЕЙКОПЛАСТЫРЬ ПЕРЦОВ ДОКТОР ПЕРЕЦ 10X18 ПЕРФ_Верофарм (Воронежский филиал)</t>
  </si>
  <si>
    <t>ЛЕЙКОПЛАСТЫРЬ ПЕРЦОВ ДОКТОР ПЕРЕЦ 10X18 ПЕРФ_Верофарм (Воронежский филиал), ОАО/Россия</t>
  </si>
  <si>
    <t>ЛЕЙКОПЛАСТЫРЬ ПЕРЦОВ ДОКТОР ПЕРЕЦ 10X18 ПЕРФ_Верофарм,АО</t>
  </si>
  <si>
    <t>05877</t>
  </si>
  <si>
    <t>40285</t>
  </si>
  <si>
    <t>ЛЕЙКОПЛАСТЫРЬ ПЕРЦОВ ДОКТОР ПЕРЕЦ 10X18 ПЕРФ_Верофарм,ОАО</t>
  </si>
  <si>
    <t>ЛЕЙКОПЛАСТЫРЬ ПЕРЦОВ ДОКТОР ПЕРЕЦ 10X18_ВЕРОФАРМ</t>
  </si>
  <si>
    <t>ЛЕЙКОПЛАСТЫРЬ ПЕРЦОВ ДОКТОР ПЕРЕЦ 10X18_Верофарм (Воронежский филиал)</t>
  </si>
  <si>
    <t>ЛЕЙКОПЛАСТЫРЬ ПЕРЦОВ ДОКТОР ПЕРЕЦ 10X18_Верофарм,АО</t>
  </si>
  <si>
    <t>ЛЕЙКОПЛАСТЫРЬ ПЕРЦОВ ДОКТОР ПЕРЕЦ 6X10 ПЕРФ_Верофарм,АО</t>
  </si>
  <si>
    <t>ЛЕЙКОПЛАСТЫРЬ ПЕРЦОВ ДОКТОР ПЕРЕЦ 6X10 ПЕРФ_Верофарм,ОАО</t>
  </si>
  <si>
    <t>ЛЕЙКОПЛАСТЫРЬ ПЕРЦОВ ДОКТОР ПЕРЕЦ N4 НАБОР_Верофарм,АО</t>
  </si>
  <si>
    <t>05875</t>
  </si>
  <si>
    <t>ЛЕЙКОПЛАСТЫРЬ ПЕРЦОВ ДОКТОР ПЕРЕЦ N4 НАБОР_Верофарм,ОАО</t>
  </si>
  <si>
    <t>ЛЕЙКОПЛАСТЫРЬ ПЕРЦОВ ДОКТОР ПЕРЕЦ ОБЕЗБОЛ 10X18_ВЕРОФАРМ</t>
  </si>
  <si>
    <t>22369</t>
  </si>
  <si>
    <t>ЛЕЙКОПЛАСТЫРЬ ПЕРЦОВ ДОКТОР ПЕРЕЦ ОБЕЗБОЛ 10X18_Верофарм (Воронежский филиал)</t>
  </si>
  <si>
    <t>ЛЕЙКОПЛАСТЫРЬ ПЕРЦОВ ДОКТОР ПЕРЕЦ ОБЕЗБОЛ 10X18_Верофарм,ОАО</t>
  </si>
  <si>
    <t>ЛЕЙКОПЛАСТЫРЬ ПЕРЦОВ ДОКТОР ПЕРЕЦ ОБЕЗБОЛ 10X18ПЕР_ВЕРОФАРМ</t>
  </si>
  <si>
    <t>22370</t>
  </si>
  <si>
    <t>ЛЕЙКОПЛАСТЫРЬ ПЕРЦОВ ДОКТОР ПЕРЕЦ ОБЕЗБОЛ 10X18ПЕР_Верофарм,ОАО</t>
  </si>
  <si>
    <t>Лейкопластырь перцовый 10*18 перф._Валента/Новосибхимфарм Россия</t>
  </si>
  <si>
    <t>02187</t>
  </si>
  <si>
    <t>Лейкопластырь перцовый 10*18 перф._Валента/НовосибхимфармРоссия</t>
  </si>
  <si>
    <t>Салфетки стер 16*14 2-х слойн. №20_Апполо ТД Россия</t>
  </si>
  <si>
    <t>Салфетки стер 16*14 2-х слойн. №20_Эвтекс Россия</t>
  </si>
  <si>
    <t>Салфетки стер 45*29 2-х слойн. №5_Апполо ТД Россия</t>
  </si>
  <si>
    <t>11680</t>
  </si>
  <si>
    <t>Салфетки стер 45*29 2-х слойн. №5_Волжская мануфактура Россия</t>
  </si>
  <si>
    <t>Салфетки стер 45*29 2-х слойн. №5_Навтекс Россия</t>
  </si>
  <si>
    <t>Салфетки стер 45*29 2-х слойн. №5_Эвтекс Россия</t>
  </si>
  <si>
    <t>КРЕМ БОРО ПЛЮС (РОЗОВЫЙ) 25,0_EMAMI LIMITED</t>
  </si>
  <si>
    <t>02457</t>
  </si>
  <si>
    <t>КРЕМ БОРО ПЛЮС 25,0_EMAMI LIMITED</t>
  </si>
  <si>
    <t>КРЕМ БОРО ПЛЮС ТРАВЫ (ЗЕЛЕНЫЙ) 25,0_EMAMI LIMITED</t>
  </si>
  <si>
    <t>02460</t>
  </si>
  <si>
    <t>КРЕМ БОРО ПЛЮС ТРАВЫ 25,0_EMAMI LIMITED</t>
  </si>
  <si>
    <t>НАЗИВИН СЕНСИТИВ 0,01% 5МЛ ФЛАК КАПЛИ НАЗАЛ_Урсафарм Арцнаймиттель  ГмбХ/ Мерк КГаА и Ко.Верк</t>
  </si>
  <si>
    <t>37530</t>
  </si>
  <si>
    <t>НАЗИВИН СЕНСИТИВ 0,01% 5МЛ ФЛАК КАПЛИ НАЗАЛ_Урсафарм Арцнаймиттель ГмбХ/ Мерк Зельбстмедикатион ГмбХ</t>
  </si>
  <si>
    <t>НАЗИВИН СЕНСИТИВ 11,25МКГ/ДОЗА 10МЛ ФЛАК СПРЕЙ НАЗ_Урсафарм Арцнаймиттель ГмбХ/ Мерк КГаА и Ко.Верк Шпитталь</t>
  </si>
  <si>
    <t>37514</t>
  </si>
  <si>
    <t>НАЗИВИН СЕНСИТИВ 11,25МКГ/ДОЗА 10МЛ ФЛАК СПРЕЙ НАЗ_Фармастер/ Мерк КГаА И Ко. Верк Шпитталь</t>
  </si>
  <si>
    <t>Називин Сенситив капли в нос 0,01% 5мл_Ursapharm/Merck Германия</t>
  </si>
  <si>
    <t>Називин Сенситив спрей 11,25мкг/доза 10мл_Pharmaster/Merck Австрия/Франция</t>
  </si>
  <si>
    <t>Називин спрей 0,05% 10мл_Merck Германия</t>
  </si>
  <si>
    <t>00607</t>
  </si>
  <si>
    <t>Називин Спрей назал. 0.05 % фл. с расп 10 мл. х1_Merck KGaA</t>
  </si>
  <si>
    <t>НАЗОЛ 0,05% 15МЛ АЭРОЗОЛЬ_Сагмел Инк.</t>
  </si>
  <si>
    <t>03438</t>
  </si>
  <si>
    <t>НАЗОЛ 0,05% 15МЛ СПРЕЙ_Институто де Анжели С.р.Л.</t>
  </si>
  <si>
    <t>НАЗОЛ 0,05% 15МЛ СПРЕЙ_Сагмел Инк, США/Институто Де Анжели</t>
  </si>
  <si>
    <t>НАЗОЛ 0,05% 15МЛ СПРЕЙ_Сагмел Инк.</t>
  </si>
  <si>
    <t>НАЗОЛ 0,05% 15МЛ ФЛАК СПРЕЙ НАЗАЛ_Институт Де Анжели С.р.Л.</t>
  </si>
  <si>
    <t>Зубная паста Сплат Extreme White отбел 75мл_Органик Фарма Россия</t>
  </si>
  <si>
    <t>15412</t>
  </si>
  <si>
    <t>ЗУБНАЯ ПАСТА СПЛАТ JUNIOR ВОСТОК 55МЛ /3-8ЛЕТ/_Сплат-Косметика</t>
  </si>
  <si>
    <t>15392</t>
  </si>
  <si>
    <t>ЗУБНАЯ ПАСТА СПЛАТ JUNIOR ВОСТОК 55МЛ /3-8ЛЕТ/_Сплат-Косметика ООО</t>
  </si>
  <si>
    <t>ЗУБНАЯ ПАСТА СПЛАТ JUNIOR ЗАПАД 55МЛ /3-8ЛЕТ/_Сплат-Косметика</t>
  </si>
  <si>
    <t>15393</t>
  </si>
  <si>
    <t>ЗУБНАЯ ПАСТА СПЛАТ JUNIOR ЗАПАД 55МЛ /3-8ЛЕТ/_Сплат-Косметика ООО</t>
  </si>
  <si>
    <t>ЗУБНАЯ ПАСТА СПЛАТ JUNIOR СЕВЕР 55МЛ /3-8ЛЕТ/_Сплат-Косметика</t>
  </si>
  <si>
    <t>15394</t>
  </si>
  <si>
    <t>ЛИНКОМИЦИН Г/Х 0,25 N20 КАПС_Синтез АКО ОАО</t>
  </si>
  <si>
    <t>15071</t>
  </si>
  <si>
    <t>ЛИНКОМИЦИН Г/Х 0,25 N20 КАПС_Сти-Мед-Сорб,ОАО</t>
  </si>
  <si>
    <t>15070</t>
  </si>
  <si>
    <t>ЛИНКОМИЦИН Г/Х 30% 1МЛ N10 АМП Р-Р Д/ИН/СЕМАШКО/_Мосхимфармпрепараты им Н.А.Семашко, ОАО</t>
  </si>
  <si>
    <t>02020</t>
  </si>
  <si>
    <t>ЛИНКОМИЦИН Г/Х 30% 1МЛ N10 АМП Р-Р Д/ИН_БОРИСОВСКИЙ ЗАВОД МЕДПРЕПАРАТОВ</t>
  </si>
  <si>
    <t>05800</t>
  </si>
  <si>
    <t>ЛИНКОМИЦИН Г/Х 30% 1МЛ N10 АМП Р-Р Д/ИН_Дальхимфарм ОАО</t>
  </si>
  <si>
    <t>06230</t>
  </si>
  <si>
    <t>ЛИНКОМИЦИН Г/Х 30% 1МЛ N10 АМП_БОРИСОВСКИЙ ЗАВОД МЕДПРЕПАРАТОВ</t>
  </si>
  <si>
    <t>ЛИНКОМИЦИН Г/Х 30% 1МЛ N10 АМП_Дальхимфарм ОАО</t>
  </si>
  <si>
    <t>ЛИНКОМИЦИН Г/Х 30% 1МЛ N10 АМП_Микроген НПО ФГУП/Вирион НПО</t>
  </si>
  <si>
    <t>05965</t>
  </si>
  <si>
    <t>ЛИНКОМИЦИН Г/Х 30% 1МЛ N10 АМП_Синтез АКО ОАО</t>
  </si>
  <si>
    <t>Линкомицин капс. 250 мг х20_Белмедпрепараты</t>
  </si>
  <si>
    <t>05580</t>
  </si>
  <si>
    <t>ЛИНКОМИЦИНА Г/Х 0,25 N20 КАПС_БРЫНЦАЛОВ-А</t>
  </si>
  <si>
    <t>05498</t>
  </si>
  <si>
    <t>ЛИНКОМИЦИНА Г/Х 0,25 N20 КАПС_Синтез АКО ОАО</t>
  </si>
  <si>
    <t>ЛИНКОМИЦИНА Г/Х 0,25 N20 КАПС_СТИ-МЕД-СОРБ,ОАО</t>
  </si>
  <si>
    <t>ЛИНКОМИЦИНА Г/Х 30% 1МЛ N10 АМП_БОРИСОВСКИЙ ЗАВОД МЕДПРЕПАРАТОВ</t>
  </si>
  <si>
    <t>ЛИНКОМИЦИНА Г/Х 30% 1МЛ N10 АМП_Дальхимфарм ОАО</t>
  </si>
  <si>
    <t>ЛИНКОМИЦИНА Г/Х 30% 1МЛ N10 АМП_Микроген НПО ФГУП/Вирион НПО</t>
  </si>
  <si>
    <t>ЛИНКОМИЦИНА Г/Х 30% 1МЛ N10 АМП_Мосхимфармпрепараты  ФГУП им. Семашко</t>
  </si>
  <si>
    <t>02021</t>
  </si>
  <si>
    <t>ЛИНКОМИЦИНА Г/Х 30% 1МЛ N10 АМП_Мосхимфармпрепараты ФГУП им. Семашко</t>
  </si>
  <si>
    <t>ЛИНКОМИЦИНА Г/Х 30% 1МЛ N10 АМП_Синтез АКО ОАО</t>
  </si>
  <si>
    <t>04152</t>
  </si>
  <si>
    <t>Линкомицина г/х амп 30% 1мл №10_Борисовский ЗМП Беларусь</t>
  </si>
  <si>
    <t>Линкомицина г/х амп 30% 1мл №10_Дальхимфарм Россия</t>
  </si>
  <si>
    <t>Линкомицина г/х капс 250мг №20_Белмедпрепараты Беларусь</t>
  </si>
  <si>
    <t>Линкомицина г/х капс 250мг №20_ПроМед Россия</t>
  </si>
  <si>
    <t>НАЗОЛ 0,05% 15МЛ ФЛАК СПРЕЙ НАЗАЛ_Институто де Анжели С.р.Л. / Сагмел Инк</t>
  </si>
  <si>
    <t>НАЗОЛ 0,05% 15МЛ ФЛАК СПРЕЙ НАЗАЛ_Сагмел Инк.</t>
  </si>
  <si>
    <t>АЦЦ 0,02/МЛ 200МЛ СИРОП ФЛАК_Фарма Вернигероде ГмбХ / Салютас Фарма ГмбХ</t>
  </si>
  <si>
    <t>43226</t>
  </si>
  <si>
    <t>АЦЦ 0,1/5МЛ 60,0 ФЛАК ГРАНУЛЫ Д/СИРОПА_Салютас Фарма ГмбХ</t>
  </si>
  <si>
    <t>16249</t>
  </si>
  <si>
    <t>АЦЦ 0,3 3МЛ 3МЛ N5 АМП Р-Р Д/ИН_HEXAL</t>
  </si>
  <si>
    <t>15723</t>
  </si>
  <si>
    <t>АЦЦ 0,3 3МЛ 3МЛ N5 АМП Р-Р Д/ИН_Гексал АГ</t>
  </si>
  <si>
    <t>АЦЦ 0,3/3МЛ 3МЛ N5 АМП_Гексал АГ</t>
  </si>
  <si>
    <t>АЦЦ 0,3/3МЛ N5 АМП_Гексал АГ</t>
  </si>
  <si>
    <t>АЦЦ 100 /апельсин/ гран. 100 мг пак. х20_Salutas Pharma/Lindopharm GmbH</t>
  </si>
  <si>
    <t>01154</t>
  </si>
  <si>
    <t>Зинерит пор. д/р-ра наруж пр. фл. 30 мл. (р-ль.+аплик.) х1_Astellas Pharma Europe</t>
  </si>
  <si>
    <t>03899</t>
  </si>
  <si>
    <t>АЛЬТЕВИР 10МЛН МЕ N5 АМП Р-Р Д/ИН_Фармапарк</t>
  </si>
  <si>
    <t>16053</t>
  </si>
  <si>
    <t>АЛЬТЕВИР 1МЛН МЕ N5 АМП Р-Р Д/ИН_Фармапарк</t>
  </si>
  <si>
    <t>16052</t>
  </si>
  <si>
    <t>АЛЬТЕВИР 3МЛН МЕ/МЛ N1 ШПРИЦ_Фармапарк</t>
  </si>
  <si>
    <t>КРЕМ БОРО-СОФТ 25,0_Paras Pharmaceuticals Ltd</t>
  </si>
  <si>
    <t>02461</t>
  </si>
  <si>
    <t>КРЕМ Д/НОГ 5 ДНЕЙ ЗАЖИВЛЯЮЩИЙ МАСЛ.ЧАЙН.ДЕРЕВА 30,_САНКТ-ПЕТЕРБУРГСКАЯ ФАРМ.ФАБРИКА</t>
  </si>
  <si>
    <t>14091</t>
  </si>
  <si>
    <t>КРЕМ Д/НОГ 5 ДНЕЙ ЗАЖИВЛЯЮЩИЙ МАСЛ.ЧАЙН.ДЕРЕВА 30,_ФАРМ.ФАБРИКА САНКТ-ПЕТЕРБУРГ</t>
  </si>
  <si>
    <t>14649</t>
  </si>
  <si>
    <t>КРЕМ Д/НОГ 5 ДНЕЙ ЗАЖИВЛЯЮЩИЙ МАСЛО ОБЛЕПИХИ 30,0_САНКТ-ПЕТЕРБУРГСКАЯ ФАРМ.ФАБРИКА</t>
  </si>
  <si>
    <t>КРЕМ Д/НОГ 5 ДНЕЙ ЗАЖИВЛЯЮЩИЙ МАСЛО ОБЛЕПИХИ 30,0_ФАРМ.ФАБРИКА САНКТ-ПЕТЕРБУРГ</t>
  </si>
  <si>
    <t>ПИРАЦЕТАМ 20% 5МЛ N10 АМП Р-Р В/В В/М_Фармстандарт</t>
  </si>
  <si>
    <t>06950</t>
  </si>
  <si>
    <t>ПИРАЦЕТАМ 20% 5МЛ N10 АМП Р-Р Д/ИН_Борисовский завод медицинских препаратов ОАО</t>
  </si>
  <si>
    <t>ПИРАЦЕТАМ 20% 5МЛ N10 АМП Р-Р Д/ИН_Борисовский завод медпрепартов, РУП</t>
  </si>
  <si>
    <t>АВЕНТ ПУСТЫШКА СИЛИК FREE FLOW ДИЗ 6-18МN2/BRA-FR_Philips Electronics UK Ltd</t>
  </si>
  <si>
    <t>21767</t>
  </si>
  <si>
    <t>АВЕНТ ПУСТЫШКА СИЛИК FREE FLOW ДИЗАЙН0-6МN2/BRA-FR (86390) SCF180/23_Philips Consumer Lifestyle B.V.</t>
  </si>
  <si>
    <t>21766</t>
  </si>
  <si>
    <t>АВЕНТ ПУСТЫШКА СИЛИК FREE FLOW ДИЗАЙН0-6МN2/BRA-FR (86390)_Philips Consumer Lifestyle B.V.</t>
  </si>
  <si>
    <t>АВЕНТ ПУСТЫШКА СИЛИК FREE FLOW ДИЗАЙН0-6МN2/BRA-FR (86390)_Philips Electronics UK Ltd</t>
  </si>
  <si>
    <t>АВЕНТ ПУСТЫШКА СИЛИК FREE FLOW ДИЗАЙН0-6МN2/BRA-FR_Philips Electronics UK Ltd</t>
  </si>
  <si>
    <t>АВЕНТ ПУСТЫШКА СИЛИК FREE FLOW ДИЗАЙН0-6МЕСN2_AVENT Limited</t>
  </si>
  <si>
    <t>АВЕНТ ПУСТЫШКА СИЛИК FREE FLOW0-6МЕС N2_AVENT Limited</t>
  </si>
  <si>
    <t>20558</t>
  </si>
  <si>
    <t>АВЕНТ ПУСТЫШКА СИЛИК FREE FLOW0-6МЕС N2_Philips Electronics UK Ltd</t>
  </si>
  <si>
    <t>АВЕНТ ПУСТЫШКА СИЛИК FREE FLOW0-6МЕС/ (86370)SCF178/13_Philips Consumer Lifestyle B.V.</t>
  </si>
  <si>
    <t>21764</t>
  </si>
  <si>
    <t>АВЕНТ ПУСТЫШКА СИЛИК FREE FLOW0-6МЕС/BRA-FREE (86370)_Philips Electronics UK Ltd</t>
  </si>
  <si>
    <t>АВЕНТ ПУСТЫШКА СИЛИК FREE FLOW0-6МЕС/BRA-FREE (86370)SCF178/13_Philips Electronics UK Ltd</t>
  </si>
  <si>
    <t>АВЕНТ ПУСТЫШКА СИЛИК FREE FLOW0-6МЕС/BRA-FREE_Philips Electronics UK Ltd</t>
  </si>
  <si>
    <t>АВЕНТ ПУСТЫШКА СИЛИК FREE FLOW0-6МЕСN2/ РОЗОВ/БЕЛ /SCF178/26_Philips Consumer Lifestyle B.V.</t>
  </si>
  <si>
    <t>АВЕНТ ПУСТЫШКА СИЛИК FREE FLOW0-6МЕСN2/BRA-FREE (86180) SCF178/23_Philips Consumer Lifestyle B.V.</t>
  </si>
  <si>
    <t>АВЕНТ ПУСТЫШКА СИЛИК FREE FLOW0-6МЕСN2/BRA-FREE (86180)_PHILIPS CONSUMER LIFESTYLE B.V.</t>
  </si>
  <si>
    <t>АВЕНТ ПУСТЫШКА СИЛИК FREE FLOW0-6МЕСN2/BRA-FREE (86180)_Philips Electronics UK Ltd</t>
  </si>
  <si>
    <t>20555</t>
  </si>
  <si>
    <t>АВЕНТ ПУСТЫШКА СИЛИК FREE FLOW0-6МЕСN2/BRA-FREE_Philips Electronics UK Ltd</t>
  </si>
  <si>
    <t>АВЕНТ ПУСТЫШКА СИЛИК FREE FLOW0-6МЕСN2/ДЛЯ ДЕВОЧЕК/BPA-FREE / SCF180/26_Philips Consumer Lifestyle B.V.</t>
  </si>
  <si>
    <t>44814</t>
  </si>
  <si>
    <t>АВЕНТ ПУСТЫШКА СИЛИК FREE FLOW6-18МЕС/ (86380)SCF178/14_Philips Consumer Lifestyle B.V.</t>
  </si>
  <si>
    <t>21765</t>
  </si>
  <si>
    <t>АВЕНТ ПУСТЫШКА СИЛИК FREE FLOW6-18МЕС/BRA-FREE (86380)_Philips Electronics UK Ltd</t>
  </si>
  <si>
    <t>АВЕНТ ПУСТЫШКА СИЛИК FREE FLOW6-18МЕС/BRA-FREE (86380)SCF178/14_Philips Electronics UK Ltd</t>
  </si>
  <si>
    <t>Андипал табл №10_Фармстандарт-Томскхимфарм Россия</t>
  </si>
  <si>
    <t>01366</t>
  </si>
  <si>
    <t>Андипал табл. блист х10_Барнаульский з-д медпрепаратов</t>
  </si>
  <si>
    <t>07872</t>
  </si>
  <si>
    <t>Андипал табл. х10_Усолье-Сибирский химфармкомбинат</t>
  </si>
  <si>
    <t>04636</t>
  </si>
  <si>
    <t>УЛЬТОП 0,04 ФЛАК ЛИОФИЛ Д/Р-РА_SOFARIMEX</t>
  </si>
  <si>
    <t>12957</t>
  </si>
  <si>
    <t>КРЕСТОР 0,005 N98 ТАБЛ П/ПЛЕН/ОБОЛОЧ_АйПиЭр Фармасьютикалс Инк/ЗиО-Здоровье ЗАО</t>
  </si>
  <si>
    <t>КРЕСТОР 0,01 N28 ТАБЛ П/О_АйПиЭр Фармасьютикалс Инк</t>
  </si>
  <si>
    <t>12276</t>
  </si>
  <si>
    <t>КРЕСТОР 0,01 N28 ТАБЛ П/О_АйПиЭр Фармасьютикалс Инк/АстраЗенека Юк</t>
  </si>
  <si>
    <t>КРЕСТОР 0,01 N28 ТАБЛ П/О_АйПиЭр Фармасьютикалс Инк/АстраЗенека Юк Лимитед/ЗиО-Здоровье, ЗАО</t>
  </si>
  <si>
    <t>КРЕСТОР 0,01 N28 ТАБЛ П/О_АйПиЭр Фармасьютикалс Инк/АстраЗенека ЮК Лтд</t>
  </si>
  <si>
    <t>КРЕСТОР 0,01 N28 ТАБЛ П/О_АйПиЭр Фармасьютикалс Инк/ЗиО-Здоровье ЗАО</t>
  </si>
  <si>
    <t>КРЕСТОР 0,01 N28 ТАБЛ П/О_Астра Зенека АБ</t>
  </si>
  <si>
    <t>КРЕСТОР 0,01 N28 ТАБЛ П/ПЛЕН/ОБОЛОЧ_АйПиЭр Фармасьютикалс Инк/ЗиО-Здоровье ЗАО</t>
  </si>
  <si>
    <t>РЕЛАКСАН ЧУЛКИ А/ВАРИКОЗ STAY-UP 140den S3/NERO_Кальце Джи.Ти.С.р.л.</t>
  </si>
  <si>
    <t>РЕЛАКСАН ЧУЛКИ А/ВАРИКОЗ STAY-UP 140den S4/C21_Кальце Джи.Ти.С.р.л.</t>
  </si>
  <si>
    <t>40077</t>
  </si>
  <si>
    <t>РЕЛАКСАН ЧУЛКИ А/ВАРИКОЗ STAY-UP 140den S4/NERO_Кальце Джи.Ти.С.р.л.</t>
  </si>
  <si>
    <t>40076</t>
  </si>
  <si>
    <t>БЕЛЬВЕДЕР ЛАК Д/ТОНКИХ НОГТЕЙ С КЕРАТИНОМ 8МЛ_BELWEDER NORD SIA.</t>
  </si>
  <si>
    <t>БЕЛЬВЕДЕР ЛАК Д/УКР НОГТЕЙ КРЕМНИЙ+ЭКСТ КОРАЛЛА8МЛ_BARBRA</t>
  </si>
  <si>
    <t>17895</t>
  </si>
  <si>
    <t>БЕЛЬВЕДЕР ЛАК Д/УКР НОГТЕЙ КРЕМНИЙ+ЭКСТ КОРАЛЛА8МЛ_BELWEDER  NORD  SIA.</t>
  </si>
  <si>
    <t>БЕЛЬВЕДЕР ЛАК Д/УКР.НОГТЕЙ КРЕМНИЙ+ЭК.КОРАЛЛА 8МЛ_BARBRA</t>
  </si>
  <si>
    <t>ПОЯС МЕД ЭЛАСТ TONUS С ШЕРСТЬЮ N6 /арт.9509/_TONUS ELAST</t>
  </si>
  <si>
    <t>22263</t>
  </si>
  <si>
    <t>ПОЯС МЕД ЭЛАСТ ЖЕСТ.ФИКСАЦИИ N2 /арт.0012/_TONUS</t>
  </si>
  <si>
    <t>04075</t>
  </si>
  <si>
    <t>ПОЯС МЕД ЭЛАСТ ЖЕСТ.ФИКСАЦИИ N2 /арт.0012/_TONUS ELAST</t>
  </si>
  <si>
    <t>ПОЯС МЕД ЭЛАСТ С ШЕРСТЬЮ N6/ТОНУС ЭЛАСТ_TONUS ELAST</t>
  </si>
  <si>
    <t>ПОЯС МЕДИЦИНСКИЙ ЭЛАСТИЧНЫЙ LAUMA N2_ЛАУМА</t>
  </si>
  <si>
    <t>15193</t>
  </si>
  <si>
    <t>ПОЯС МЕДИЦИНСКИЙ ЭЛАСТИЧНЫЙ LAUMA N5_ЛАУМА</t>
  </si>
  <si>
    <t>15191</t>
  </si>
  <si>
    <t>ПОЯС МЕДИЦИНСКИЙ ЭЛАСТИЧНЫЙ LAUMA N6_ЛАУМА</t>
  </si>
  <si>
    <t>15196</t>
  </si>
  <si>
    <t>ПОЯС МЕДИЦИНСКИЙ ЭЛАСТИЧНЫЙ LAUMA N7_ЛАУМА</t>
  </si>
  <si>
    <t>15192</t>
  </si>
  <si>
    <t>ПОЯС МЕДИЦИНСКИЙ ЭЛАСТИЧНЫЙ LAUMA РАЗМ 2_ЛАУМА ФАБРИКС, ООО</t>
  </si>
  <si>
    <t>ПОЯС МЕДИЦИНСКИЙ ЭЛАСТИЧНЫЙ LAUMA РАЗМ 5_ЛАУМА ФАБРИКС, ООО</t>
  </si>
  <si>
    <t>ПОЯС ПОДДЕРЖИВАЮЩИЙ N1 /арт.9806/_TONUS</t>
  </si>
  <si>
    <t>03791</t>
  </si>
  <si>
    <t>ПОЯС ПОДДЕРЖИВАЮЩИЙ N1 /арт.9806/_TONUS ELAST</t>
  </si>
  <si>
    <t>ПОЯС ПОСЛЕОПЕРАЦИОННЫЙ N4 /арт.9901/_TONUS</t>
  </si>
  <si>
    <t>03793</t>
  </si>
  <si>
    <t>ПОЯС-ТРУСЫ ДЛЯ БЕРЕМЕННЫХ N2 /арт.9902/_TONUS ELAST</t>
  </si>
  <si>
    <t>03788</t>
  </si>
  <si>
    <t>ПОЯС-ТРУСЫ ДЛЯ БЕРЕМЕННЫХ N3 /арт.9902/_TONUS ELAST</t>
  </si>
  <si>
    <t>03789</t>
  </si>
  <si>
    <t>ПОЯС-ТРУСЫ ДЛЯ БЕРЕМЕННЫХ N4 /арт.9902/_TONUS ELAST</t>
  </si>
  <si>
    <t>03785</t>
  </si>
  <si>
    <t>ДРОТАВЕРИН 0,04 N20 ТАБЛ /СЕМАШКО/_Мосхимфармпрепараты ФГУП им. Семашко</t>
  </si>
  <si>
    <t>ДРОТАВЕРИН 0,04 N20 ТАБЛ /ФАРМПРОЕКТ/_Фармпроект,ЗАО</t>
  </si>
  <si>
    <t>13779</t>
  </si>
  <si>
    <t>ДРОТАВЕРИН 0,04 N20 ТАБЛ ИНД/УП_Обновление ПФК ЗАО</t>
  </si>
  <si>
    <t>ДРОТАВЕРИН 0,04 N20 ТАБЛ/БИОСИНТЕЗ/_Биосинтез ОАО</t>
  </si>
  <si>
    <t>15963</t>
  </si>
  <si>
    <t>СОЛУ-МЕДРОЛ 1,0 15,6МЛ ФЛАК ЛИОФ Д/Р-РА Д/ИН+Р-ЛЬ_Пфайзер МФГ.Бельгия Н.В.</t>
  </si>
  <si>
    <t>15486</t>
  </si>
  <si>
    <t>СОЛУ-МЕДРОЛ 1,0 С Р-ЛЕМ ФЛАК_Фармация Н.В./С.А.</t>
  </si>
  <si>
    <t>СОЛУ-МЕДРОЛ 1,0 С Р-ЛЕМ ФЛАК_Фармация Н.В/С.А (Бельгия),произведено Веттер Фарма-Фертигунг ГмбХ</t>
  </si>
  <si>
    <t>Солу-медрол лиоф. д/р-р в/в, в/м введ. 1000 мг фл. (с р-лем) х1_Pfizer MFG</t>
  </si>
  <si>
    <t>Солу-медрол лиоф. д/р-р в/в, в/м введ. 250 мг фл. 4 мл. (с р-лем) х1_Pfizer MFG</t>
  </si>
  <si>
    <t>03281</t>
  </si>
  <si>
    <t>ЭРСЕФУРИЛ 0,2 N14 КАПС_Санофи Винтроп Индустрия</t>
  </si>
  <si>
    <t>36832</t>
  </si>
  <si>
    <t>ЭРСЕФУРИЛ 0,2 N28 КАПС_SANOFI-AVENTIS</t>
  </si>
  <si>
    <t>11265</t>
  </si>
  <si>
    <t>ЭРСЕФУРИЛ 0,2 N28 КАПС_Санофи Винтроп Индустрия</t>
  </si>
  <si>
    <t>Эрсефурил капс. 200 мг х14_Sanofi-Winthrop Industrie</t>
  </si>
  <si>
    <t>ЭСВИТЛИВ N30 КАПС_Джелтек ПВТ.ЛТД</t>
  </si>
  <si>
    <t>38662</t>
  </si>
  <si>
    <t>АКВАФРЕШ ЗУБНАЯ ПАСТА ДЕТСКАЯ 50МЛ_Boots Contract Manufacturing Limited</t>
  </si>
  <si>
    <t>06614</t>
  </si>
  <si>
    <t>АКВАФРЕШ ЗУБНАЯ ПАСТА ДЕТСКАЯ 50МЛ_ГлаксоСмитКляйн Консьюмер Хелскер</t>
  </si>
  <si>
    <t>АКВАФРЕШ ЗУБНАЯ ПАСТА ДЕТСКАЯ 50МЛ_СмитКляйнБичем Консьюмер Хэлскер</t>
  </si>
  <si>
    <t>АКВАФРЕШ ЗУБНАЯ ПАСТА МОИ БОЛЬШ ЗУБКИ 50МЛ/ОТ 6ЛЕТ_де Мицлен а.с.</t>
  </si>
  <si>
    <t>18391</t>
  </si>
  <si>
    <t>38319</t>
  </si>
  <si>
    <t>Аквафреш Зубная паста Мои большие зубки (6+) 50  мл х1_De Michlen/GlaxoSmithKline Consumer Healthcare</t>
  </si>
  <si>
    <t>АКВАФРЕШ ЗУБНАЯ ПАСТА МОИ МОЛОЧ ЗУБКИ 50МЛ/3-5ЛЕТ_де Мицлен а.с.</t>
  </si>
  <si>
    <t>38318</t>
  </si>
  <si>
    <t>Аквафреш Зубная паста Мои молочные зубки 50 мл (3-5 лет) х1_De Michlen/GlaxoSmithKline Consumer Healthcare</t>
  </si>
  <si>
    <t>АКВАФРЕШ ЗУБНАЯ ПАСТА МОЙ ПЕРВ ЗУБИК 50МЛ/ДО 2ЛЕТ_де Мицлен а.с.</t>
  </si>
  <si>
    <t>38317</t>
  </si>
  <si>
    <t>Аквафреш Зубная паста Мой первый зубик 50 мл (0-2 лет) х1_De Michlen/GlaxoSmithKline Consumer Healthcare</t>
  </si>
  <si>
    <t>АКВАФРЕШ ЗУБНАЯ ЩЕТКА 3-WAY HEAD/СРЕДНЯЯ/_M&amp;C Шиффер ГмбХ</t>
  </si>
  <si>
    <t>20428</t>
  </si>
  <si>
    <t>АКВАФРЕШ ЗУБНАЯ ЩЕТКА 3-WAY HEAD/СРЕДНЯЯ/_М&amp;С Шиффер ГмбХ</t>
  </si>
  <si>
    <t>АКВАФРЕШ ЗУБНАЯ ЩЕТКА 3-WAY HEAD/СРЕДНЯЯ/_Шиффер&amp;Менезес Индия Пи-ви-ти Лтд.</t>
  </si>
  <si>
    <t>АКВАФРЕШ ЗУБНАЯ ЩЕТКА 3-WAY HEAD/СРЕДНЯЯ/_Шиффер&amp;Менезес Индия Прайвит Лтд.</t>
  </si>
  <si>
    <t>АКВАФРЕШ ЗУБНАЯ ЩЕТКА EXTREAME CIEAN /СРЕД. ЖЕСТ/_M&amp;C Шиффер ГмбХ</t>
  </si>
  <si>
    <t>20426</t>
  </si>
  <si>
    <t>АКВАФРЕШ ЗУБНАЯ ЩЕТКА EXTREAME CIEAN /СРЕДНЯЯ/_M&amp;C Шиффер ГмбХ</t>
  </si>
  <si>
    <t>АКВАФРЕШ ЗУБНАЯ ЩЕТКА EXTREAME CIEAN /СРЕДНЯЯ/_ГлаксоСмитКляйн Консьюмер Хелскер</t>
  </si>
  <si>
    <t>МУЛЬТИ-ТАБС ЮНИОР N60 ЖЕВ ТАБЛ  /ФРУКТОВ/_Ферросан А/С</t>
  </si>
  <si>
    <t>04967</t>
  </si>
  <si>
    <t>МУЛЬТИ-ТАБС ЮНИОР N60 ЖЕВ ТАБЛ /ФРУКТОВ/_FERROSAN</t>
  </si>
  <si>
    <t>МУЛЬТИ-ТАБС ЮНИОР N60 ЖЕВ ТАБЛ /ФРУКТОВ/_Ферросан А/С</t>
  </si>
  <si>
    <t>МУЛЬТИ-ТАБС ЮНИОР N60 ТАБЛ ЖЕВ /МАЛИН-КЛУБНИЧ/_Ферросан А/С</t>
  </si>
  <si>
    <t>04966</t>
  </si>
  <si>
    <t>МУЛЬТИ-ТАБС ЮНИОР N60 ТАБЛ ЖЕВ /МАЛИН-КЛУБНИЧ/_Ферросан АС</t>
  </si>
  <si>
    <t>МУЛЬТИ-ТАБС ЮНИОР N60 ТАБЛ ЖЕВ /ФРУКТОВ/_FERROSAN</t>
  </si>
  <si>
    <t>МУЛЬТИ-ТАБС ЮНИОР N60 ТАБЛ ЖЕВ /ФРУКТОВ/_Ферросан АС</t>
  </si>
  <si>
    <t>МУЛЬТИ-ТАБС ЮНИОР МАЛИНА/КЛУБНИКА N30 ЖЕВ ТАБЛ_FERROSAN</t>
  </si>
  <si>
    <t>04961</t>
  </si>
  <si>
    <t>МУЛЬТИ-ТАБС ЮНИОР МАЛИНА/КЛУБНИКА N30 ЖЕВ ТАБЛ_Ферросан А/С</t>
  </si>
  <si>
    <t>МУЛЬТИ-ТАБС ЮНИОР МАЛИНА/КЛУБНИКА N60 ЖЕВ ТАБЛ_Ferrosan A/S</t>
  </si>
  <si>
    <t>МУЛЬТИ-ТАБС ЮНИОР МАЛИНА/КЛУБНИКА N60 ЖЕВ ТАБЛ_Ферросан А/С</t>
  </si>
  <si>
    <t>КВИНТОР 0,25 N10 ТАБЛ П/О_Торрент Фармасьютикалс Лтд.</t>
  </si>
  <si>
    <t>16711</t>
  </si>
  <si>
    <t>ФАМОТИДИН 0,04 N30 ТАБЛ П/О_*МАКИЗ-ФАРМА ЗАО*</t>
  </si>
  <si>
    <t>06039</t>
  </si>
  <si>
    <t>ФАМОТИДИН 0,04 N30 ТАБЛ П/О_МАКИЗ-ФАРМА</t>
  </si>
  <si>
    <t>ФАМОТИДИН 0,04 N30 ТАБЛ П/О_Оболенское фармацевтическое предприятие ЗАО</t>
  </si>
  <si>
    <t>14492</t>
  </si>
  <si>
    <t>ФАМОТИДИН 0,04 N30 ТАБЛ П/О_Оболенское Фармацевтическое предприятие, ЗАО</t>
  </si>
  <si>
    <t>ФАМОТИДИН 0,04 N30 ТАБЛ П/О_Фармацевтическое предприятие "Оболенское" ЗАО</t>
  </si>
  <si>
    <t>Селен-форте с вит.С табл №20_Эвалар Россия</t>
  </si>
  <si>
    <t>ПАНКРЕАТИН 25ЕД N60 ТАБЛ П/О /БАНКА/_Биосинтез ОАО</t>
  </si>
  <si>
    <t>05681</t>
  </si>
  <si>
    <t>ПАНКРЕАТИН 25ЕД N60 ТАБЛ П/О /ВАЛЕНТА/_Валента Фармацевтика</t>
  </si>
  <si>
    <t>05186</t>
  </si>
  <si>
    <t>ПАНКРЕАТИН 25ЕД N60 ТАБЛ П/О /ВАЛЕНТА/_Валента Фармацевтика,ОАО</t>
  </si>
  <si>
    <t>Каметон спрей д/местн. пр. фл. (стекло) 30 г. х1_Самарамедпром</t>
  </si>
  <si>
    <t>37104</t>
  </si>
  <si>
    <t>КАМЕТОН/СЕМАШКО 30,0 АЭРОЗОЛЬ_Мосхимфармпрепараты  ФГУП им. Семашко</t>
  </si>
  <si>
    <t>КАМЕТОН/СЕМАШКО 30,0 АЭРОЗОЛЬ_Мосхимфармпрепараты ФГУП им. Семашко</t>
  </si>
  <si>
    <t>КАМИРЕН 0,001 N30 ТАБЛ_KRKA</t>
  </si>
  <si>
    <t>01588</t>
  </si>
  <si>
    <t>ВИТРУМ БЭБИ N60 ЖЕВ ТАБЛ_Юнифарм Инк</t>
  </si>
  <si>
    <t>06847</t>
  </si>
  <si>
    <t>ВИТРУМ БЭБИ N60 ЖЕВ.ТАБЛ_Юнифарм Инк</t>
  </si>
  <si>
    <t>ВИТРУМ ВИЖН N30 ТАБЛ П/О_Юнифарм Инк</t>
  </si>
  <si>
    <t>04085</t>
  </si>
  <si>
    <t>ВИТРУМ ВИЖН N30 ТАБЛ_Юнифарм Инк</t>
  </si>
  <si>
    <t>ВИТРУМ ВИЖН N60 ТАБЛ П/О_Юнифарм Инк</t>
  </si>
  <si>
    <t>ВИТРУМ ВИЖН N60 ТАБЛ_Юнифарм Инк</t>
  </si>
  <si>
    <t>ВИТРУМ ВИЖН ФОРТЕ N30 ТАБЛ П/О_ЮНИФАРМ</t>
  </si>
  <si>
    <t>ВИТРУМ ВИЖН ФОРТЕ N30 ТАБЛ П/О_Юнифарм Инк</t>
  </si>
  <si>
    <t>43384</t>
  </si>
  <si>
    <t>ВИТРУМ ВИЖН ФОРТЕ N30 ТАБЛ П/О_ЮНИФАРМ Инк.</t>
  </si>
  <si>
    <t>ВИТРУМ ВИЖН ФОРТЕ N60 ТАБЛ П/О_ЮНИФАРМ</t>
  </si>
  <si>
    <t>ВИТРУМ ВИЖН ФОРТЕ N60 ТАБЛ П/О_Юнифарм Инк</t>
  </si>
  <si>
    <t>ЖЕНЬШЕНЬ НАСТОЙКА 25МЛ ИНД/УП_ТВЕРСКАЯ ФАРМ. ФАБРИКА</t>
  </si>
  <si>
    <t>11664</t>
  </si>
  <si>
    <t>Женьшень настойка фл./инд.уп 25 мл. х1_Тверская фарм. фабрика</t>
  </si>
  <si>
    <t>ЖЕНЬШЕНЬ ФОРТЕ ПЛЮС N50 КАПС_МираксБиоФарма, ЗАО</t>
  </si>
  <si>
    <t>18152</t>
  </si>
  <si>
    <t>ЖИВОКОСТ (ОКОПНИК) БАЛЬЗАМ Д/ТЕЛА 75МЛ_ОЗДОРОВИТЕЛЬНЫЕ БИОТЕХНОЛОГИИ</t>
  </si>
  <si>
    <t>15513</t>
  </si>
  <si>
    <t>ЖИВОКОСТ (ОКОПНИК) ГЕЛЬ-БАЛЬЗАМ Д/ТЕЛА 50МЛ_Бионор ООО</t>
  </si>
  <si>
    <t>21352</t>
  </si>
  <si>
    <t>37717</t>
  </si>
  <si>
    <t>ЖИВОКОСТ (ОКОПНИК) ПЧЕЛИНЫЙ ЯД ГЕЛЬ-БАЛЬЗ Д/Т50МЛ_Бионор ООО</t>
  </si>
  <si>
    <t>21351</t>
  </si>
  <si>
    <t>ЖИВОКОСТ (ОКОПНИК) РАЗОГР БАЛЬЗАМ Д/ТЕЛА 75МЛ_ОЗДОРОВИТЕЛЬНЫЕ БИОТЕХНОЛОГИИ</t>
  </si>
  <si>
    <t>Фамотидин табл п/о 20мг №30_Озон Россия</t>
  </si>
  <si>
    <t>39454</t>
  </si>
  <si>
    <t>Фамотидин табл. п/о плен 20 мг уп. яч. контур х30_Озон</t>
  </si>
  <si>
    <t>ЛОРИСТА НД 0,1+0,025 N30 ТАБЛ П/О_KRKA</t>
  </si>
  <si>
    <t>36915</t>
  </si>
  <si>
    <t>ЛОРИСТА НД 0,1+0,025 N30 ТАБЛ П/О_КРКА д.д.</t>
  </si>
  <si>
    <t>ЛОРИСТА НД 0,1+0,025 N30 ТАБЛ П/О_КРКА, д.д., Ново место</t>
  </si>
  <si>
    <t>ЛОРИСТА НД 0,1+0,025 N30 ТАБЛ П/О_КРКА, д.д., Ново место, АО</t>
  </si>
  <si>
    <t>ЛОРИСТА НД 0,1+0,025 N30 ТАБЛ П/ПЛЕН/ОБОЛОЧ_КРКА, д.д., Ново место, АО</t>
  </si>
  <si>
    <t>ЛОРИСТА НД 0,1+0,025 N60 ТАБЛ П/О_KRKA</t>
  </si>
  <si>
    <t>36916</t>
  </si>
  <si>
    <t>ЛОРИСТА НД 0,1+0,025 N60 ТАБЛ П/О_КРКА д.д.</t>
  </si>
  <si>
    <t>ЛОРИСТА НД 0,1+0,025 N60 ТАБЛ П/О_КРКА д.д.Ново место</t>
  </si>
  <si>
    <t>АЦЦ 200 N20 ШИП ТАБЛ_Гермес Фарма Гес. М.б.Х./ Салютас Фарма ГмбХ</t>
  </si>
  <si>
    <t>01150</t>
  </si>
  <si>
    <t>АЦЦ 200 N20 ШИП ТАБЛ_Салютас Фарма ГмбХ</t>
  </si>
  <si>
    <t>АЦЦ 200 N20 ШИП.ТАБЛ_Гексал АГ/Салютас Фарма Гмбх</t>
  </si>
  <si>
    <t>АЦЦ 200 N20 ШИП.ТАБЛ_Салютас Фарма ГмбХ</t>
  </si>
  <si>
    <t>АЦЦ 200 гранулят 200мг №20 апельсин_Lindopharm/Salutas Pharma Германия</t>
  </si>
  <si>
    <t>40308</t>
  </si>
  <si>
    <t>АЦЦ 200 гранулят д/горячего напитка 200мг №20_Lindopharm/Salutas Pharma Германия</t>
  </si>
  <si>
    <t>40500</t>
  </si>
  <si>
    <t>МУКАЛТИН 0,05 N10 ТАБЛ_Фармстандарт</t>
  </si>
  <si>
    <t>МУКАЛТИН 0,05 N10 ТАБЛ_Фармстандарт-Лексредства ОАО</t>
  </si>
  <si>
    <t>МУКАЛТИН 0,05 N10Х20 ТАБЛ_Фармстандарт-Лексредства ОАО</t>
  </si>
  <si>
    <t>Мукалтин табл 50мг №10_Вифитех Россия</t>
  </si>
  <si>
    <t>ФАМОСАН 0,02 N20 ТАБЛ П/О_ПРО.МЕД.ЦС Прага а.о.</t>
  </si>
  <si>
    <t>07964</t>
  </si>
  <si>
    <t>ФАМОСАН 0,04 N10 ТАБЛ П/О_ПРО.МЕД.ЦС Прага а.о.</t>
  </si>
  <si>
    <t>07965</t>
  </si>
  <si>
    <t>ФАМОТИДИН 0,02 N20 ТАБЛ П/О /БИОКОМ/_Биоком, ЗАО</t>
  </si>
  <si>
    <t>02108</t>
  </si>
  <si>
    <t>ФАМОТИДИН 0,02 N20 ТАБЛ П/О /ХЕМОФАРМ/_Хемофарм А.Д.</t>
  </si>
  <si>
    <t>14952</t>
  </si>
  <si>
    <t>ФАМОТИДИН 0,02 N20 ТАБЛ П/О /ХЕМОФАРМ/_Хемофарм А.Д./упак Хемофарм ООО</t>
  </si>
  <si>
    <t>ФАМОТИДИН 0,02 N20 ТАБЛ П/О /ХЕМОФАРМ/_Хемофарм АД</t>
  </si>
  <si>
    <t>ФАМОТИДИН 0,02 N20 ТАБЛ П/О /ХЕМОФАРМ/_ХЕМОФАРМ,ООО</t>
  </si>
  <si>
    <t>ФАМОТИДИН 0,02 N20 ТАБЛ П/О/БИОКОМ_Биоком, ЗАО</t>
  </si>
  <si>
    <t>БИФИДУМБАКТЕРИН СУХОЙ 5ДОЗ N10 ФЛАК ЛИОФ_Микроген НПО ФГУП (Аллерген)</t>
  </si>
  <si>
    <t>04294</t>
  </si>
  <si>
    <t>БИФИДУМБАКТЕРИН СУХОЙ 5ДОЗ N10 ФЛАК ЛИОФ_МИКРОГЕН НПО ФГУП(БИОМЕД (ПЕРМЬ) НПО)</t>
  </si>
  <si>
    <t>09692</t>
  </si>
  <si>
    <t>Омсулозин капс 400мкг №30_Ranbaxy Индия</t>
  </si>
  <si>
    <t>16205</t>
  </si>
  <si>
    <t>Омсулозин капс. пролонг 400 мкг  х30_Ranbaxy</t>
  </si>
  <si>
    <t>Омсулозин капс. пролонг 400 мкг  х30_SUN Pharmaceutical Industries Ltd</t>
  </si>
  <si>
    <t>45187</t>
  </si>
  <si>
    <t>18751</t>
  </si>
  <si>
    <t>ЙОДИНОЛ 100МЛ ФЛАК Р-Р Д/МЕСТ/НАРУЖ/ТРОИЦКИЙ З-Д_Троицкий йодный завод,ОАО</t>
  </si>
  <si>
    <t>ЙОДИНОЛ 100МЛ ФЛАК Р-Р Д/МЕСТ/НАРУЖ/ТУЛЬСКАЯ ФФ_Тульская фармацевтическая фабрика, ООО</t>
  </si>
  <si>
    <t>37113</t>
  </si>
  <si>
    <t>Йодинол 100мл флак_Ивановская ФФ Россия</t>
  </si>
  <si>
    <t>Йодинол 100мл флак_Казанская ФФ Россия</t>
  </si>
  <si>
    <t>Йодинол 100мл флак_Самарамедпром Россия</t>
  </si>
  <si>
    <t>АМИНАЗИН 0,1 №10 ДРАЖЕ_ЩЕЛКОВСКИЙ ВИТАМИННЫЙ ЗАВОД</t>
  </si>
  <si>
    <t>11363</t>
  </si>
  <si>
    <t>11578</t>
  </si>
  <si>
    <t>ЛЕДИ-С ФОРМУЛА ПРЕНАТАЛ ОПТИМА Д/БЕР И КОР N90ТАБЛ_ВИТАФАРМ КАНАДА ЛТД, Канада</t>
  </si>
  <si>
    <t>12528</t>
  </si>
  <si>
    <t>ЛЕДИ-С ФОРМУЛА ХИТОСАН N30 ТАБЛ_ВИТАФАРМ КАНАДА Инк.</t>
  </si>
  <si>
    <t>12523</t>
  </si>
  <si>
    <t>ЛЕДИ-С ФОРМУЛА ХИТОСАН N60 ТАБЛ_ВИТАФАРМ КАНАДА ЛТД, Канада</t>
  </si>
  <si>
    <t>12508</t>
  </si>
  <si>
    <t>ЛЕДИ-С ФОРМУЛА ЭНЕРГО-ТОНИК N30 КАПС_WEST COAST LABORATORIES INC.</t>
  </si>
  <si>
    <t>27919</t>
  </si>
  <si>
    <t>ЛЕЙКЕРАН 0,002 N25 ТАБЛ П/О_Экселла ГмБх</t>
  </si>
  <si>
    <t>01013</t>
  </si>
  <si>
    <t>ЛЕЙКЕРАН 0,002 N25 ТАБЛ_Глаксо Вэллком ГмбХ &amp; Ко</t>
  </si>
  <si>
    <t>ЛЕЙКЕРАН 0,002 N25 ТАБЛ_ГлаксоСмитКляйн Фармасьютикалз С.А.</t>
  </si>
  <si>
    <t>ЛЕЙКЕРАН 0,002 N25 ТАБЛ_Экселла ГмБх</t>
  </si>
  <si>
    <t>ЛЕЙКОВОРИН ЛАХЕМА 0,025 N10 ФЛАК_Плива-Лахема АО</t>
  </si>
  <si>
    <t>16824</t>
  </si>
  <si>
    <t>ЛЕЙКОВОРИН-ЛЭНС 0,025 N5 ФЛАК ЛИОФИЛ Д/Р-РА_ЛЭНС-ФАРМ</t>
  </si>
  <si>
    <t>15750</t>
  </si>
  <si>
    <t>РЫБИЙ ЖИР - ТЕВА 0,5 N100 КАПС_Тева Прайвэт Ко.Лтд Фарм.завод</t>
  </si>
  <si>
    <t>22509</t>
  </si>
  <si>
    <t>РЫБИЙ ЖИР - ТЕВА 0,5 N100 КАПС_Тева Прайвэт Фарм.завод Ко.Лтд.</t>
  </si>
  <si>
    <t>РЫБИЙ ЖИР "ЯНТАРНАЯ КАПЛЯ" ИЗ ПЕЧЕНИ АК N100 КАПС_ЭККО ПЛЮС ООО</t>
  </si>
  <si>
    <t>19672</t>
  </si>
  <si>
    <t>РЫБИЙ ЖИР "ЯНТАРНАЯ КАПЛЯ" ИЗ ПЕЧЕНИ АК. N100 КАПС_ЭККО ПЛЮС ООО</t>
  </si>
  <si>
    <t>РЫБИЙ ЖИР "ЯНТАРНАЯ КАПЛЯ" ОМЕГА-3 N100 КАПС_ЭККО ПЛЮС ООО</t>
  </si>
  <si>
    <t>05236</t>
  </si>
  <si>
    <t>Берлитион табл п/о 300мг №30_Berlin-Chemie/Haupt Pharma Германия</t>
  </si>
  <si>
    <t>00284</t>
  </si>
  <si>
    <t>БЕРОККА Ca+Mg N10 ШИП.ТАБЛ_Laboratoires ROCHE-NICHOLAS</t>
  </si>
  <si>
    <t>МАКСИКОЛД 5,0 N10 ПОР Д/ПРИГОТ Р-РА /МАЛИНА/_Фармстандарт</t>
  </si>
  <si>
    <t>18175</t>
  </si>
  <si>
    <t>МАКСИКОЛД 5,0 N10 ПОР Д/ПРИГОТ Р-РА /МАЛИНА/_Фармстандарт-Лексредства ОАО</t>
  </si>
  <si>
    <t>МАКСИКОЛД 5,0 N5 ПОР Д/ПРИГОТ Р-РА /АПЕЛЬСИН/_Фармстандарт-Лексредства ОАО</t>
  </si>
  <si>
    <t>11082</t>
  </si>
  <si>
    <t>МАКСИКОЛД 5,0 N5 ПОР Д/ПРИГОТ Р-РА /ЛИМОН/_Фармстандарт-Лексредства ОАО</t>
  </si>
  <si>
    <t>11085</t>
  </si>
  <si>
    <t>МАКСИКОЛД 5,0 N5 ПОР Д/ПРИГОТ Р-РА /МАЛИНА/_Фармстандарт-Лексредства ОАО</t>
  </si>
  <si>
    <t>11084</t>
  </si>
  <si>
    <t>МАКСИКОЛД N10 ТАБЛ П/О_Фармстандарт-Лексредства ОАО</t>
  </si>
  <si>
    <t>МАКСИКОЛД N10 ТАБЛ П/О_Фармстандарт-Томскхимфарм,ОАО</t>
  </si>
  <si>
    <t>МАКСИКОЛД ЛИМОН 5,0 N10 ПАК_Фармстандарт-Лексредства ОАО</t>
  </si>
  <si>
    <t>11086</t>
  </si>
  <si>
    <t>МАКСИКОЛД ЛИМОН 5,0 N5 ПАК_Фармстандарт-Лексредства ОАО</t>
  </si>
  <si>
    <t>ЦИАНОКОБАЛАМИН-ВИАЛ 0,0005/МЛ 1МЛ N10 АМП Р-Р Д/ИН_Си Си Эл Рэпид-Спрей ГмбХ и Ко.КГ/Шварц Фарма АГ</t>
  </si>
  <si>
    <t>15731</t>
  </si>
  <si>
    <t>ЦИАНОКОБАЛАМИН-ВИАЛ 0,0005/МЛ 1МЛ N10 АМП Р-Р Д/ИН_Си Эс Пи Си Оуи Фармасьютикал Ко.Лтд.</t>
  </si>
  <si>
    <t>ЦИКАДЕРМА 30,0 МАЗЬ_БУАРОН</t>
  </si>
  <si>
    <t>17271</t>
  </si>
  <si>
    <t>ЦИКАДЕРМА 30,0 МАЗЬ_Лаборатория Буарон</t>
  </si>
  <si>
    <t>Цикадерма мазь 30г_Boiron Франция</t>
  </si>
  <si>
    <t>Цикадерма мазь д/наруж.пр. гомеоп. туба 30 г. х1_Boiron</t>
  </si>
  <si>
    <t>ЦИ-КЛИМ N60 ТАБЛ_ЭВАЛАР</t>
  </si>
  <si>
    <t>14138</t>
  </si>
  <si>
    <t>ЦИ-КЛИМ N60 ТАБЛ_Эвалар ЗАО</t>
  </si>
  <si>
    <t>ЦИ-КЛИМ АЛАНИН N40 ТАБЛ_Эвалар ЗАО</t>
  </si>
  <si>
    <t>22586</t>
  </si>
  <si>
    <t>Ци-Клим Аланин табл №40_Эвалар Россия</t>
  </si>
  <si>
    <t>Ци-Клим Аланин табл. 0.55 г. (БАД) х40_Эвалар</t>
  </si>
  <si>
    <t>ЦИ-КЛИМ КРЕМ BOTOEFFECT 15МЛ_Эвалар ЗАО</t>
  </si>
  <si>
    <t>17972</t>
  </si>
  <si>
    <t>Ци-Клим крем Ботоэфф п/мим.морщин 15г_Эвалар Россия</t>
  </si>
  <si>
    <t>Ци-Клим крем туба 15 г. (botoeffect) х1_Эвалар</t>
  </si>
  <si>
    <t>АЦЦ 600 N6 ГРАНУЛЯТ Д/ГОР НАПИТКА_Гексал АГ</t>
  </si>
  <si>
    <t>01152</t>
  </si>
  <si>
    <t>АЦЦ 600 N6 ГРАНУЛЯТ Д/ГОР НАПИТКА_Гексал АГ/Салютас Фарма Гмбх</t>
  </si>
  <si>
    <t>АЦЦ 600 N6 ГРАНУЛЯТ Д/ГОР. НАПИТКА_Гексал АГ/Салютас Фарма Гмбх</t>
  </si>
  <si>
    <t>АЦЦ 600 N6 ПАК ГРАНУЛЫ Д/Р-РА  /МЕД-ЛИМОН/_Салютас Фарма ГмбХ</t>
  </si>
  <si>
    <t>АЦЦ 600 N6 ПАК ГРАНУЛЫ Д/Р-РА /МЕД-ЛИМОН/_Салютас Фарма ГмбХ</t>
  </si>
  <si>
    <t>АЦЦ 600 N6 ПАК ГРАНУЛЫ Д/Р-РА_Гексал АГ/Салютас Фарма Гмбх</t>
  </si>
  <si>
    <t>АЦЦ 600 N6 ПАК ГРАНУЛЫ Д/Р-РА_Линдофарм ГмбХ/Салютас Фарма ГмбХ</t>
  </si>
  <si>
    <t>40501</t>
  </si>
  <si>
    <t>Тамоксифен табл 20мг №30_Озон Россия</t>
  </si>
  <si>
    <t>19273</t>
  </si>
  <si>
    <t>Тамоксифен табл. 20 мг х30_Озон</t>
  </si>
  <si>
    <t>ТАМОКСИФЕН ЭБЕВЕ 0,01 N30 ТАБЛ_Эбеве Фарма Гес.м.б.Х.Нфг.КГ</t>
  </si>
  <si>
    <t>16767</t>
  </si>
  <si>
    <t>ТАМОКСИФЕН ЭБЕВЕ 0,02 N30 ТАБЛ_Эбеве Фарма Гес.м.б.Х.Нфг.КГ</t>
  </si>
  <si>
    <t>16768</t>
  </si>
  <si>
    <t>ТАМОКСИФЕН-ВЕРО 0,01 N30 ТАБЛ_ВЕРОФАРМ</t>
  </si>
  <si>
    <t>ТАМОКСИФЕН-ВЕРО 0,01 N30 ТАБЛ_Верофарм (Белгородский филиал)</t>
  </si>
  <si>
    <t>КВЕТИАПИН 0,1 N60 ТАБЛ П/ПЛЕН/ОБОЛОЧ/СЕВЕР ЗВЕЗДА/_Северная Звезда, ЗАО</t>
  </si>
  <si>
    <t>38746</t>
  </si>
  <si>
    <t>КВЕТИАПИН 0,2 N60 ТАБЛ П/О_Канонфарма продакшн,ЗАО</t>
  </si>
  <si>
    <t>28689</t>
  </si>
  <si>
    <t>КВИКС 30МЛ СПРЕЙ НАЗАЛ_Берлин-Хеми АГ/Менарини Групп</t>
  </si>
  <si>
    <t>14556</t>
  </si>
  <si>
    <t>КВИКС АЛОЭ 30 МЛ СПРЕЙ НАЗАЛ_Берлин-Хеми АГ</t>
  </si>
  <si>
    <t>40671</t>
  </si>
  <si>
    <t>Квикс Алоэ спрей наз. 30мл_Berlin-Chemie Германия</t>
  </si>
  <si>
    <t>Квикс Алоэ Спрей назальн. 30 мл. х1_Berlin-Chemie AG</t>
  </si>
  <si>
    <t>Квикс спрей наз. 30мл_Berlin-Chemie Германия</t>
  </si>
  <si>
    <t>КВИКС СПРЕЙ НАЗАЛ 30МЛ_BERLIN-CHEMIE</t>
  </si>
  <si>
    <t>КВИКС СПРЕЙ НАЗАЛ 30МЛ_Берлин-Хеми АГ/Менарини Групп</t>
  </si>
  <si>
    <t>Квикс Спрей назальн. 30 мл. х1_Berlin-Chemie AG/Menarini Group</t>
  </si>
  <si>
    <t>КВИНАКС 0,015% 15МЛ ГЛ КАПЛИ_ALCON</t>
  </si>
  <si>
    <t>00051</t>
  </si>
  <si>
    <t>КВИНАКС 0,015% 15МЛ ГЛ КАПЛИ_Алкон- Куврер</t>
  </si>
  <si>
    <t>КВИНАКС 0,015% 15МЛ ГЛ КАПЛИ_с.а. Алкон Куврер н.в.</t>
  </si>
  <si>
    <t>КВИНАКС 0,015% 15МЛ ФЛАК/КАП ГЛ КАПЛИ_Алкон-Куврер Н.В. С.А.</t>
  </si>
  <si>
    <t>КВИНАКС 0,015% 15МЛ ФЛАК/КАП ГЛ КАПЛИ_с.а. Алкон-Куврер н.в.</t>
  </si>
  <si>
    <t>КВИНТОР 0,2/100МЛ Р-Р Д/ИНФ ФЛАК_TORRENT</t>
  </si>
  <si>
    <t>11847</t>
  </si>
  <si>
    <t>КВИНТОР 0,2/100МЛ Р-Р Д/ИНФ ФЛАК_Торрент Фармасьютикалс Лтд.</t>
  </si>
  <si>
    <t>КВИНТОР 0,2/100МЛ ФЛАК Р-Р В/В_TORRENT</t>
  </si>
  <si>
    <t>КВИНТОР 0,2/100МЛ ФЛАК Р-Р В/В_Торрент Фармасьютикалс Лтд.</t>
  </si>
  <si>
    <t>КВИНТОР 0,25 N10 ТАБЛ П/О_TORRENT</t>
  </si>
  <si>
    <t>АЦЦ 600 N6 ПАК ГРАНУЛЫ Д/Р-РА_Салютас Фарма ГмбХ</t>
  </si>
  <si>
    <t>АЦЦ 600 N6 ПАК ГРАНУЛЫ Д/Р-РА_Салютас Фарма Гмбх/Гексал АГ</t>
  </si>
  <si>
    <t>АЦЦ 600 N6 ПАК ГРАНУЛЯТ Д/ГОР НАПИТКА_Гексал АГ</t>
  </si>
  <si>
    <t>АЦЦ 600 N6 ПАК ГРАНУЛЯТ Д/ГОР НАПИТКА_Гексал АГ/Салютас Фарма Гмбх</t>
  </si>
  <si>
    <t>АЦЦ 600 гранулят д/горячего напитка 600мг №6_Lindopharm/Salutas Pharma Германия</t>
  </si>
  <si>
    <t>АЦЦ гран. д/р-ра внутр. пр. 200 мг пак. х20_Hexal AG/Salutas Pharma</t>
  </si>
  <si>
    <t>01151</t>
  </si>
  <si>
    <t>АЦЦ гран. д/р-ра внутр. пр. 200 мг пак. х20_Lindopharm/Salutas Pharma</t>
  </si>
  <si>
    <t>АЦЦ гран. д/р-ра внутр. пр. 600 мг пак. х6_Hexal AG/Salutas Pharma</t>
  </si>
  <si>
    <t>АЦЦ гран. д/р-ра внутр. пр. 600 мг пак. х6_Lindopharm/Salutas Pharma</t>
  </si>
  <si>
    <t>АЦЦ гран. д/сиропа 100 мг/5мл фл. 60 г. х1_Hexal AG/Salutas Pharma</t>
  </si>
  <si>
    <t>АЦЦ лонг табл шипучие 600мг №10_Hermes/Salutas Pharma Германия</t>
  </si>
  <si>
    <t>01153</t>
  </si>
  <si>
    <t>АЦЦ лонг табл шипучие 600мг №20_Hermes/Salutas Pharma Германия</t>
  </si>
  <si>
    <t>18232</t>
  </si>
  <si>
    <t>АЦЦ ЛОНГ табл. шип 600 мг х10_Hermes Arzneimittel Gmbh/Salutas Pharma</t>
  </si>
  <si>
    <t>АЦЦ ЛОНГ табл. шип х20_Hermes Arzneimittel Gmbh/Salutas Pharma</t>
  </si>
  <si>
    <t>АЦЦ Сироп 20 мг/мл фл 200 мл х1_Pharma Wernigerode  Gmbh/Salutas Pharma</t>
  </si>
  <si>
    <t>43224</t>
  </si>
  <si>
    <t>АЦЦ сироп 20мг/мл 200мл флак_Pharma Wernigerode/Salutas Pharma Герман</t>
  </si>
  <si>
    <t>АЦЦ сироп 20мг/мл 200мл флак_Wernigerode/Salutas Pharma Германия</t>
  </si>
  <si>
    <t>АЦЦ-ЛОНГ 0,6 N10 ШИП ТАБЛ_Салютас Фарма ГмбХ</t>
  </si>
  <si>
    <t>АЦЦ-ЛОНГ 0,6 N10 ШИП.ТАБЛ_Гексал АГ/Салютас Фарма Гмбх</t>
  </si>
  <si>
    <t>АЦЦ-ЛОНГ 0,6 N10 ШИП.ТАБЛ_Салютас Фарма ГмбХ</t>
  </si>
  <si>
    <t>АЦЦ-ЛОНГ 600 N10 ШИП ТАБЛ_Гермес Арцнаймиттель ГмбХ/ Салютас Фарма ГмбХ</t>
  </si>
  <si>
    <t>43395</t>
  </si>
  <si>
    <t>АЦЦ-ЛОНГ 600 N10 ШИП ТАБЛ_Салютас Фарма ГмбХ</t>
  </si>
  <si>
    <t>ЛОРИСТА НД 0,1+0,025 N60 ТАБЛ П/О_КРКА, д.д., Ново место</t>
  </si>
  <si>
    <t>ЛОРИСТА НД 0,1+0,025 N60 ТАБЛ П/О_КРКА, д.д., Ново место, АО</t>
  </si>
  <si>
    <t>ЛОРИСТА НД 0,1+0,025 N90 ТАБЛ П/О_КРКА, д.д., Ново место, АО</t>
  </si>
  <si>
    <t>36965</t>
  </si>
  <si>
    <t>Гентос капли 20мл флак_Richard Bittner Австрия</t>
  </si>
  <si>
    <t>00484</t>
  </si>
  <si>
    <t>Гентос капли фл.-кап. 20 мл. х1_Bittner Richard Gmbh</t>
  </si>
  <si>
    <t>Гентос таб.сублингв.гомеопат. №20 уп.конт.яч._Richard Bittner AG/Австрия</t>
  </si>
  <si>
    <t>07910</t>
  </si>
  <si>
    <t>Гентос табл №20_Richard Bittner Австрия</t>
  </si>
  <si>
    <t>ЛОПЕРАМИД 0,002 N20 ТАБЛ_ЛЕКХИН-ХАРЬКОВ</t>
  </si>
  <si>
    <t>ЛОПЕРАМИД 0,002 N20 ТАБЛ_ОЗОН,ООО</t>
  </si>
  <si>
    <t>Лоперамид Гриндекс капс. 2 мг х10_Grindex</t>
  </si>
  <si>
    <t>16499</t>
  </si>
  <si>
    <t>Элоком лосьон 0,1% 30мл_Bayer AG</t>
  </si>
  <si>
    <t>43390</t>
  </si>
  <si>
    <t>Элоком Лосьон р-р наружн. пр. 0.1 % фл.-кап 30 мл. х1_Bayer Ink</t>
  </si>
  <si>
    <t>Элоком мазь 0,1% 15г_Schering-Plough</t>
  </si>
  <si>
    <t>03551</t>
  </si>
  <si>
    <t>Элоком мазь 0.1 % 15 г. х1_Schering-plough</t>
  </si>
  <si>
    <t>Элоком С мазь 15 г. х1_Schering-plough/Zentiva</t>
  </si>
  <si>
    <t>04011</t>
  </si>
  <si>
    <t>ЭЛОКОМ-С 15,0 МАЗЬ_SCHERING-PLOUGH</t>
  </si>
  <si>
    <t>ЭЛОКОМ-С 15,0 МАЗЬ_Зентива Саалык Юрюнлери Санайи ве Тиджар</t>
  </si>
  <si>
    <t>ЭЛОКОМ-С 15,0 МАЗЬ_Зентива Саалык Юрюнлери Санайи ве Тиджарет А.Ш.</t>
  </si>
  <si>
    <t>ЭЛОКОМ-С 15,0 МАЗЬ_Шеринг-Плау Фарма Лда</t>
  </si>
  <si>
    <t>ЭЛОКОМ-С 45,0 МАЗЬ_SCHERING-PLOUGH</t>
  </si>
  <si>
    <t>12740</t>
  </si>
  <si>
    <t>ЭЛОКОМ-С 45,0 МАЗЬ_Шеринг-Плау Фарма Лда</t>
  </si>
  <si>
    <t>Элоком-С мазь 15г_Zentiva Турция</t>
  </si>
  <si>
    <t>ЭЛЬБОНА 1,5 N20 ПАК ПОР Д/Р-РА_ЭЛЛАРА МЦ, ООО</t>
  </si>
  <si>
    <t>20443</t>
  </si>
  <si>
    <t>ЭЛЬКАР 0,2/МЛ 100МЛ ФЛАК Р-Р_Корпорация Олифен, ЗАО</t>
  </si>
  <si>
    <t>10796</t>
  </si>
  <si>
    <t>ЭЛЬКАР 0,2/МЛ 25МЛ ФЛАК Р-Р_Корпорация Олифен, ЗАО</t>
  </si>
  <si>
    <t>14661</t>
  </si>
  <si>
    <t>Ганатон табл. п/о 50 мг х10_Abbot GMbH/Abbott Japan</t>
  </si>
  <si>
    <t>16389</t>
  </si>
  <si>
    <t>Ганатон табл. п/о 50 мг х40_Abbot GMbH/Abbott Japan</t>
  </si>
  <si>
    <t>13044</t>
  </si>
  <si>
    <t>Конвалис капс. 300 мг х50_Лекко ЗАО</t>
  </si>
  <si>
    <t>22577</t>
  </si>
  <si>
    <t>КОНВУЛЕКС 0,05/1МЛ 100МЛ СИРОП_Г.Л.Фарма ГмбХ/Герот Фармацойтика ГмбХ</t>
  </si>
  <si>
    <t>12146</t>
  </si>
  <si>
    <t>КОНВУЛЕКС 0,05/1МЛ 100МЛ СИРОП_Герот Фармацойтика ГмбХ</t>
  </si>
  <si>
    <t>КОНВУЛЕКС 0,1/МЛ 5МЛ N5 АМП Р-Р В/В_Г.Л.Фарма ГмбХ/Герот Фармацойтика ГмбХ</t>
  </si>
  <si>
    <t>15311</t>
  </si>
  <si>
    <t>КОНВУЛЕКС 0,1/МЛ 5МЛ N5 АМП Р-Р В/В_Г.Л.Фарма ГмбХ/Герот Фармацойтика -ГмбХ</t>
  </si>
  <si>
    <t>ЦЕНТРУМ С ЛЮТЕИНОМ N60 ТАБЛ_WYETH LEDERLE S.p.A</t>
  </si>
  <si>
    <t>ЦЕНТРУМ С ЛЮТЕИНОМ N60 ТАБЛ_Wyeth Lederle SpA/Wyeth Whitehall Export GmbH</t>
  </si>
  <si>
    <t>ЦЕНТРУМ С ЛЮТЕИНОМ N60 ТАБЛ_WYETH-LEDERLE</t>
  </si>
  <si>
    <t>ЦЕНТРУМ СИЛЬВЕР МУЛЬТИВИТ ОТ А ДО ЦИНКN30 ТАБЛ П/О_Wyeth Lederle S.p.A</t>
  </si>
  <si>
    <t>36083</t>
  </si>
  <si>
    <t>ЦЕНТРУМ СИЛЬВЕР МУЛЬТИВИТ ОТ А ДО ЦИНКN30 ТАБЛ П/О_Wyeth Lederle SpA/Wyeth Whitehall Export GmbH</t>
  </si>
  <si>
    <t>ЦЕНТРУМ СИЛЬВЕР МУЛЬТИВИТ ОТ А ДО ЦИНКN30 ТАБЛ П/О_Вайет Ледерле С.п.А.</t>
  </si>
  <si>
    <t>ЦЕНТРУМ СИЛЬВЕР МУЛЬТИВИТ ОТ А ДО ЦИНКN60 ТАБЛ П/О_Wyeth Lederle S.p.A</t>
  </si>
  <si>
    <t>20135</t>
  </si>
  <si>
    <t>ЦЕНТРУМ СИЛЬВЕР МУЛЬТИВИТ ОТ А ДО ЦИНКN60 ТАБЛ П/О_Wyeth Lederle SpA/Wyeth Whitehall Export GmbH</t>
  </si>
  <si>
    <t>ЦЕНТРУМ СИЛЬВЕР МУЛЬТИВИТ ОТ А ДО ЦИНКN60 ТАБЛ П/О_Вайет Ледерле С.п.А.</t>
  </si>
  <si>
    <t>Центрум Сильвер Мультивитаминный комплекс от А до Цинка табл. п/о плен х30_Pfizer Consumer/Wyeth Lederle</t>
  </si>
  <si>
    <t>ЦЕНТРУМ СИЛЬВЕР С ЛЮТЕИНОМ N30 ТАБЛ П/О_WYETH LEDERLE S.p.A</t>
  </si>
  <si>
    <t>10834</t>
  </si>
  <si>
    <t>ЦЕНТРУМ СИЛЬВЕР С ЛЮТЕИНОМ N30 ТАБЛ П/О_Wyeth Lederle SpA/Wyeth Whitehall Export GmbH</t>
  </si>
  <si>
    <t>АМБРОКСОЛ-ХЕМОФАРМ 0,06 N10 ШИП ТАБЛ_Хемофарм концерн А.Д.</t>
  </si>
  <si>
    <t>08088</t>
  </si>
  <si>
    <t>АМБРОКСОЛ-ХЕМОФАРМ 0,06 N10 ШИП.ТАБЛ_*Хемофарм концерн А.Д.*</t>
  </si>
  <si>
    <t>АМБРОКСОЛ-ХЕМОФАРМ 0,06 N10 ШИП.ТАБЛ_Хемофарм концерн А.Д.</t>
  </si>
  <si>
    <t>АМБРОСАН 0,03 N20 ТАБЛ_ПРО.МЕД.ЦС Прага а.о.</t>
  </si>
  <si>
    <t>03335</t>
  </si>
  <si>
    <t>Амбросан табл. 30 мг х20_Pro Med Praha</t>
  </si>
  <si>
    <t>Амдоал таб.10мг №30 уп.конт.яч.(пач.карт)_Представительство ОАО «Гедеон Рихтер» (Венгрия) г. Москва (Россия), пр-ль: Гедеон Рихтер-РУС/Россия</t>
  </si>
  <si>
    <t>22720</t>
  </si>
  <si>
    <t>Амдоал табл. 10 мг х30_Gedeon Richter-Рус</t>
  </si>
  <si>
    <t>Амдоал табл. 15 мг х30_Gedeon Richter-Рус</t>
  </si>
  <si>
    <t>22721</t>
  </si>
  <si>
    <t>АМЗААР 0,005+0,05 N30 ТАБЛ П/О_Ханми Фарм Ко.,Лтд</t>
  </si>
  <si>
    <t>22997</t>
  </si>
  <si>
    <t>АМЗААР 0,005+0,1 N30 ТАБЛ П/О_Ханми Фарм Ко.,Лтд</t>
  </si>
  <si>
    <t>22998</t>
  </si>
  <si>
    <t>Амзаар табл п/о 5мг+100мг №30_Hanmi Pharma Корея</t>
  </si>
  <si>
    <t>КРЯ-КРЯ ГЕЛЬ  ДЕТСК Д/КУПАНИЯ С ВИТ F 250МЛ_ВЕСНА, ООО</t>
  </si>
  <si>
    <t>45493</t>
  </si>
  <si>
    <t>Кря-Кря детский гель д/купания д/самых маленьких классик 250 мл х1_Весна ООО</t>
  </si>
  <si>
    <t>ПАРАЦЕТАМОЛ 0,5 N10 ТАБЛ_Фармстандарт-Лексредства ОАО</t>
  </si>
  <si>
    <t>20510</t>
  </si>
  <si>
    <t>ПАРАЦЕТАМОЛ 100МЛ СИРОП_Фармстандарт-Лексредства ОАО</t>
  </si>
  <si>
    <t>ЭВИСЕНТ ПИВНЫЕ ДРОЖЖИ+СЕРА N100 ТАБЛ_Дрожжевые технологии, ООО</t>
  </si>
  <si>
    <t>ЭВИТАЛИЯ N20 ТАБЛ_ПРОБИОТИКА НПФ, ООО</t>
  </si>
  <si>
    <t>20687</t>
  </si>
  <si>
    <t>ЗЕНАЛК N10 КАПС_МАРИЧИ ЭКСПОРТС ПВТ.ЛТД</t>
  </si>
  <si>
    <t>19839</t>
  </si>
  <si>
    <t>ЗЕНХЕЙЛ 100МКГ+5МКГ/ДОЗА 120ДОЗ АЭР Д/ИНГ_3М  Хелс Кеа  Лтд  /  Органон (Ирландия)</t>
  </si>
  <si>
    <t>38176</t>
  </si>
  <si>
    <t>ЗЕНХЕЙЛ 100МКГ+5МКГ/ДОЗА 120ДОЗ АЭР Д/ИНГ_3М  Хелс Кеа  Лтд  /  Органон (Ирландия) Лтд</t>
  </si>
  <si>
    <t>ЗЕНХЕЙЛ 100МКГ+5МКГ/ДОЗА 120ДОЗ АЭР Д/ИНГ_3М Хелс Кеа Лтд / Органон (Ирландия) Лтд</t>
  </si>
  <si>
    <t>ЗЕНХЕЙЛ 200МКГ+5МКГ/ДОЗА 120ДОЗ АЭР Д/ИНГ_3М  Хелс Кеа  Лтд  /  Органон (Ирландия)</t>
  </si>
  <si>
    <t>38177</t>
  </si>
  <si>
    <t>ЗЕНХЕЙЛ 200МКГ+5МКГ/ДОЗА 120ДОЗ АЭР Д/ИНГ_3М  Хелс Кеа  Лтд  /  Органон (Ирландия) Лтд</t>
  </si>
  <si>
    <t>ЗУБНАЯ ПАСТА ЛЕСНОЙ БАЛЬЗАМ КЕДР.ОРЕШК.75МЛ/25241_КАЛИНА</t>
  </si>
  <si>
    <t>10775</t>
  </si>
  <si>
    <t>Зубная паста Лесной бальзам с бальзамом д/десен 2в1 75мл_Unilever Египет</t>
  </si>
  <si>
    <t>39051</t>
  </si>
  <si>
    <t>НИПЕРТЕН КОМБИ 0,005/0,01 N30 ТАБЛ_КРКА-РУС, ООО</t>
  </si>
  <si>
    <t>40739</t>
  </si>
  <si>
    <t>НИПЕРТЕН КОМБИ 0,01/0,01 N30 ТАБЛ_КРКА-РУС, ООО</t>
  </si>
  <si>
    <t>40734</t>
  </si>
  <si>
    <t>Нипертен Комби табл 10мг+10мг №30_KRKA/КРКА-Рус Россия</t>
  </si>
  <si>
    <t>Нипертен Комби табл 5мг+10мг №30_KRKA/КРКА-Рус Россия</t>
  </si>
  <si>
    <t>Нипертен Комби табл. 10 мг+10 мг х30_KRKA-Рус</t>
  </si>
  <si>
    <t>ФРАГМИН 10000МЕ/1МЛ N10 АМП_Пфайзер МФГ.Бельгия Н.В.</t>
  </si>
  <si>
    <t>ФРАГМИН 10000МЕ/1МЛ N10 АМП_Фармация и Апджон Н.В./С.А</t>
  </si>
  <si>
    <t>КЛАЦИД 0,5 ФЛАК_Эбботт Франс</t>
  </si>
  <si>
    <t>00004</t>
  </si>
  <si>
    <t>Клацид 500мг флак_Famar Франция</t>
  </si>
  <si>
    <t>Клацид CP табл п/о ретард 500мг №14_Aesica  Великобритания</t>
  </si>
  <si>
    <t>Клацид CP табл п/о ретард 500мг №5_Aesica  Великобритания</t>
  </si>
  <si>
    <t>Клацид CP табл п/о ретард 500мг №7_Aesica  Великобритания</t>
  </si>
  <si>
    <t>Клацид пор д/сусп 125мг/5мл 42,3г флак_Abbott</t>
  </si>
  <si>
    <t>41593</t>
  </si>
  <si>
    <t>Клацид пор д/сусп 250мг/5мл 70,7г флак_Abbott</t>
  </si>
  <si>
    <t>15296</t>
  </si>
  <si>
    <t>ИХТИОЛОВАЯ 20% 25,0 МАЗЬ_МОСКОВСКАЯ ФАРМ. ФАБРИКА</t>
  </si>
  <si>
    <t>14386</t>
  </si>
  <si>
    <t>ИХТИОЛОВАЯ 20% 25,0 МАЗЬ_МОСКОВСКАЯ ФАРМ. ФАБРИКА, ЗАО</t>
  </si>
  <si>
    <t>ИХТИОЛОВАЯ 20% 25,0 МАЗЬ_ЯРОСЛАВСКАЯ ФАРМ. ФАБРИКА</t>
  </si>
  <si>
    <t>05550</t>
  </si>
  <si>
    <t>ЙОГУЛАКТ 0,4 N15 КАПС_Фармасайнс Инк./КоролевФарм, ООО</t>
  </si>
  <si>
    <t>19101</t>
  </si>
  <si>
    <t>ЙОГУЛАКТ 0,4 N30 КАПС_КоролевФарм,ООО</t>
  </si>
  <si>
    <t>20089</t>
  </si>
  <si>
    <t>ЙОГУЛАКТ 0,4 N30 КАПС_Фармасайнс Инк.</t>
  </si>
  <si>
    <t>12092</t>
  </si>
  <si>
    <t>ЙОГУЛАКТ 0,4 N30 КАПС_Фармасайнс Инк./КоролевФарм, ООО</t>
  </si>
  <si>
    <t>ЙОГУЛАКТ 0,4 N30Х2 КАПС/ПРОМО/_Фармасайнс Инк.</t>
  </si>
  <si>
    <t>17777</t>
  </si>
  <si>
    <t>ЙОГУЛАКТ 0,4 N60 КАПС_Фармасайнс Инк.</t>
  </si>
  <si>
    <t>21661</t>
  </si>
  <si>
    <t>ЙОГУЛАКТ 0,4 N75 КАПС_Фармасайнс Инк.</t>
  </si>
  <si>
    <t>12093</t>
  </si>
  <si>
    <t>ЙОГУЛАКТ 55+ N15 КАПС_Фармасайнс Инк./КоролевФарм, ООО</t>
  </si>
  <si>
    <t>20755</t>
  </si>
  <si>
    <t>ЙОГУЛАКТ 55+ N30 КАПС_Фармасайнс Инк./КоролевФарм, ООО</t>
  </si>
  <si>
    <t>20756</t>
  </si>
  <si>
    <t>Йогулакт капс №15_Pharmascience/КоролевФарм Канада/Россия</t>
  </si>
  <si>
    <t>Йогулакт капс №30_Pharmascience/КоролевФарм Канада/Россия</t>
  </si>
  <si>
    <t>Йогулакт капс. х15_Pharmascience Inc/КоролевФарм</t>
  </si>
  <si>
    <t>Йогулакт капс. х30_Pharmascience Inc/КоролевФарм</t>
  </si>
  <si>
    <t>ЙОГУЛАКТ ФОРТЕ N15 КАПС_Фармасайнс Инк./КоролевФарм, ООО</t>
  </si>
  <si>
    <t>19663</t>
  </si>
  <si>
    <t>ЙОГУЛАКТ ФОРТЕ N30 КАПС_Фармасайнс Инк./КоролевФарм, ООО</t>
  </si>
  <si>
    <t>19664</t>
  </si>
  <si>
    <t>Йогулакт форте капс №30_Pharmascience/КоролевФарм Канада/Россия</t>
  </si>
  <si>
    <t>Йогулакт форте капс. х30_Pharmascience Inc/КоролевФарм</t>
  </si>
  <si>
    <t>ЙОД 5% 10МЛ СПИРТ Р-Р Д/НАРУЖ ПРИМЕН_Флора Кавказа ОАО</t>
  </si>
  <si>
    <t>05051</t>
  </si>
  <si>
    <t>ЙОД 5% 25МЛ Р-Р Д/НАРУЖ ПРИМ СПИРТ /ТРОИЦКИЙ/_Троицкий йодный завод,ОАО</t>
  </si>
  <si>
    <t>19137</t>
  </si>
  <si>
    <t>38466</t>
  </si>
  <si>
    <t>ЙОД 5% 25МЛ СПИРТ Р-Р Д/НАРУЖ ПРИМЕН/ТРОИЦКИЙ/_Троицкий йодный завод,ОАО</t>
  </si>
  <si>
    <t>ЙОД 5% 25МЛ СПИРТ Р-Р Д/НАРУЖ ПРИМЕН_Флора Кавказа ОАО</t>
  </si>
  <si>
    <t>Йод 5% 25мл флак_Обновление ПФК Россия</t>
  </si>
  <si>
    <t>ЗЕРЛОН 0,005 N30 ТАБЛ П/О_Хемофарм А.Д.</t>
  </si>
  <si>
    <t>17600</t>
  </si>
  <si>
    <t>Викс Актив Синекс спрей наз 0,05% 15мл_Procter &amp; Gamble</t>
  </si>
  <si>
    <t>21310</t>
  </si>
  <si>
    <t>Викс Актив Синекс спрей назал. 0.05 % фл. 15 мл. х1_Procter&amp;Gamble</t>
  </si>
  <si>
    <t>ВИКС АКТИВ ЭКСПЕКТОМЕД 0,2 N10 ШИП ТАБЛ/ЛИМОН_Меркле ГмбХ</t>
  </si>
  <si>
    <t>21311</t>
  </si>
  <si>
    <t>ЦЕРЕБРОЛИЗИН 1МЛ N10 АМП Р-Р В/М/БИОКОМ/_Эбеве Фарма Гес.м.б.Х.Нфг.КГ/Биоком, ЗАО</t>
  </si>
  <si>
    <t>00609</t>
  </si>
  <si>
    <t>ЦЕРЕБРОЛИЗИН 1МЛ N10 АМП Р-Р В/М_Эбеве Нейро Фарма ГмбХ/Биоком, ЗАО</t>
  </si>
  <si>
    <t>Ксарелто табл п/о 10мг №30_Bayer AG Германия</t>
  </si>
  <si>
    <t>Ксарелто табл. п/о плен 10 мг х30_Bayer Pharma AG</t>
  </si>
  <si>
    <t>ЭЛЬКАР 0,2/МЛ 50МЛ ФЛАК Р-Р_Корпорация Олифен, ЗАО</t>
  </si>
  <si>
    <t>09327</t>
  </si>
  <si>
    <t>ЭЛЬКАР 0,3/МЛ 25МЛ ФЛАК Р-Р_Пик-фарма ПРО ООО</t>
  </si>
  <si>
    <t>ЭЛЬКАР 0,3/МЛ 25МЛ ФЛАК Р-Р_Пик-фарма ПРО ООО/Пик-Фарма ООО</t>
  </si>
  <si>
    <t>ЭЛЬКАР 0,3/МЛ 50МЛ ФЛАК Р-Р_Пик-фарма ПРО ООО</t>
  </si>
  <si>
    <t>ЭЛЬКАР 0,3/МЛ 50МЛ ФЛАК Р-Р_Пик-фарма ПРО ООО/Пик-Фарма ООО</t>
  </si>
  <si>
    <t>ЭЛЬКАР 20% 100МЛ Р-Р_КОРПОРАЦИЯ ОЛИФЕН</t>
  </si>
  <si>
    <t>ЭЛЬКАР 20% 100МЛ Р-Р_Корпорация Олифен, ЗАО</t>
  </si>
  <si>
    <t>ЭЛЬКАР 20% 100МЛ Р-Р_Пик-фарма ООО/Корпорация Олифен ЗАО</t>
  </si>
  <si>
    <t>НИТРОГЛИЦЕРИН 0,001/МЛ 10МЛ N10 АМП Р-Р/БИОМЕД_Биомед им И.И. Мечникова, ОАО</t>
  </si>
  <si>
    <t>17795</t>
  </si>
  <si>
    <t>НИТРОГЛИЦЕРИН 0,001/МЛ 5МЛ N10 АМП КОНЦ_Медико-технологический холдинг "МТХ",ЗАО</t>
  </si>
  <si>
    <t>06682</t>
  </si>
  <si>
    <t>НИТРОГЛИЦЕРИН 0,001/МЛ 5МЛ N10 АМП Р-Р В/В_Биомед им И.И. Мечникова, ОАО</t>
  </si>
  <si>
    <t>07842</t>
  </si>
  <si>
    <t>НИТРОГЛИЦЕРИН 0,01/МЛ 2МЛ N10 АМП КОНЦ Д/Р-РА_Опытный завод ГНЦЛС, ООО</t>
  </si>
  <si>
    <t>15996</t>
  </si>
  <si>
    <t>НИТРОГЛИЦЕРИН 0,1% 10МЛ N10 АМП_ИНСТИТУТ НОВЫХ ТЕХНОЛОГИЙ РАМН</t>
  </si>
  <si>
    <t>06163</t>
  </si>
  <si>
    <t>НИТРОГЛИЦЕРИН 0,1% 10МЛ N10 АМП_Микроген НПО ФГУП (Аллерген)</t>
  </si>
  <si>
    <t>НИТРОГЛИЦЕРИН 0,1% 50МЛ N1 ФЛАК_ИНСТИТУТ НОВЫХ ТЕХНОЛОГИЙ РАМН</t>
  </si>
  <si>
    <t>06161</t>
  </si>
  <si>
    <t>НИТРОГЛИЦЕРИН 0,1% 5МЛ N10 АМП_ИНСТИТУТ НОВЫХ ТЕХНОЛОГИЙ РАМН</t>
  </si>
  <si>
    <t>НИТРОГЛИЦЕРИН 0,1% 5МЛ N10 АМП_Медико-технологический холдинг "МТХ",ЗАО</t>
  </si>
  <si>
    <t>Нитроглицерин р-р в/в введ. 0.1 % амп. 5 мл. х10_ГУ ИНТ РАМН/Биомед им. Мечникова</t>
  </si>
  <si>
    <t>Нитроглицерин табл 0,5мг №40_Медисорб Россия</t>
  </si>
  <si>
    <t>Нитроглицерин табл. подъязычн. 0.5 мг х40_Озон</t>
  </si>
  <si>
    <t>НИТРОГРАНУЛОНГ 0,0052 N10 ТАБЛ ПРОЛОНГ П/О_ТАТХИМФАРМПРЕПАРАТЫ</t>
  </si>
  <si>
    <t>04507</t>
  </si>
  <si>
    <t>НИТРОГРАНУЛОНГ 0,0052 N10 ТАБЛ_ТАТХИМФАРМПРЕПАРАТЫ</t>
  </si>
  <si>
    <t>НИТРОГРАНУЛОНГ 0,0052 N50 ТАБЛ_Фармстандарт-Уфимский витаминный завод</t>
  </si>
  <si>
    <t>04680</t>
  </si>
  <si>
    <t>НИТРОДЖИНА NF FOOT КРЕМ ОТ МОЗОЛ/НАТОП Д/НОГ 50МЛ_Johnson &amp; Johnson Sante Beaute France S.A.S.</t>
  </si>
  <si>
    <t>41168</t>
  </si>
  <si>
    <t>НИТРОКОР 0,0005 N40 ТАБЛ_Фармстандарт</t>
  </si>
  <si>
    <t>01330</t>
  </si>
  <si>
    <t>НИТРОКСОЛИН 0,05 N50 ТАБЛ П/О_ИРБИТСКИЙ ХИМФАРМЗАВОД, ОАО</t>
  </si>
  <si>
    <t>04478</t>
  </si>
  <si>
    <t>06417</t>
  </si>
  <si>
    <t>НИТРОКСОЛИН 0,05 N50 ТАБЛ П/О_ТАТХИМФАРМПРЕПАРАТЫ</t>
  </si>
  <si>
    <t>НИТРОКСОЛИН 0,05 N50 ТАБЛ П/О_Татхимфармпрепараты ОАО</t>
  </si>
  <si>
    <t>НИТРОКСОЛИН 0,05 N50 ТАБЛ_ИРБИТСКИЙ ХИМФАРМЗАВОД</t>
  </si>
  <si>
    <t>НИТРОКСОЛИН 0,05 N50 ТАБЛ_ТАТХИМФАРМПРЕПАРАТЫ</t>
  </si>
  <si>
    <t>Нитроксолин табл 50мг №50_Ирбитский ХФЗ Россия</t>
  </si>
  <si>
    <t>Нитроксолин табл. п/о 50 мг х50_Ирбитский химико-фармацевтический завод</t>
  </si>
  <si>
    <t>Нитроксолин табл. п/о 50 мг х50_Татхимфармпрепараты</t>
  </si>
  <si>
    <t>ЭПИКУР (Лансопразол) 0,03 N14 КАПС_Фармацевтическое предприятие "Оболенское" ЗАО</t>
  </si>
  <si>
    <t>07987</t>
  </si>
  <si>
    <t>ЛЕЙКОПЛАСТЫРЬ БАКТЕРИЦИДНЫЙ 6Х10_САРЕПТА-МЕДИПЛАСТ</t>
  </si>
  <si>
    <t>Лейкопластырь бактерицидный набор (ткань, бежевый) х20_Верофарм</t>
  </si>
  <si>
    <t>42596</t>
  </si>
  <si>
    <t>ЛЕЙКОПЛАСТЫРЬ ВЕРОФАРМ 1,25Х250 /ПЛ.ПЕНАЛ/_Верофарм (Воронежский филиал)</t>
  </si>
  <si>
    <t>07488</t>
  </si>
  <si>
    <t>ЛЕЙКОПЛАСТЫРЬ ВЕРОФАРМ 2,5Х250 /ПЛ.ПЕНАЛ/_Верофарм (Воронежский филиал)</t>
  </si>
  <si>
    <t>05920</t>
  </si>
  <si>
    <t>ЛЕЙКОПЛАСТЫРЬ ВЕРОФАРМ 2Х500 /ПЛ.ПЕНАЛ/_Верофарм (Воронежский филиал)</t>
  </si>
  <si>
    <t>05926</t>
  </si>
  <si>
    <t>ЛЕЙКОПЛАСТЫРЬ ВЕРОФАРМ 3Х500 /КАРТО.УПАК/_Верофарм (Воронежский филиал)</t>
  </si>
  <si>
    <t>05922</t>
  </si>
  <si>
    <t>ЛЕЙКОПЛАСТЫРЬ ВОДОНЕПРОНИЦАЕМЫЙ 20Х72ММ N10_Лаборатория Урго</t>
  </si>
  <si>
    <t>09552</t>
  </si>
  <si>
    <t>ЛЕЙКОПЛАСТЫРЬ ВОДОНЕПРОНИЦАЕМЫЙ 20Х72ММ N300_Лаборатория Урго</t>
  </si>
  <si>
    <t>09553</t>
  </si>
  <si>
    <t>ЛЕЙКОПЛАСТЫРЬ ВОДОНЕПРОНИЦАЕМЫЙ N20_Лаборатория Урго</t>
  </si>
  <si>
    <t>09547</t>
  </si>
  <si>
    <t>ЛЕЙКОПЛАСТЫРЬ МАСТЕР БАКТЕР ТЕЛЕСН 7,2X2,3СМ N10_Changzhou Hualian Health Dressining Co.Ltd</t>
  </si>
  <si>
    <t>11196</t>
  </si>
  <si>
    <t>Клацид пор. д/сусп. 250мг/5мл  100 мл. х1_Abbott S.r.L.</t>
  </si>
  <si>
    <t>Клацид пор. д/сусп. 250мг/5мл  70,7 г  х1_Abbvie S.r.L</t>
  </si>
  <si>
    <t>43041</t>
  </si>
  <si>
    <t>КЛАЦИД СР 0,5 N14 ТАБЛ П/О_ABBOTT LABORATORIES</t>
  </si>
  <si>
    <t>КЛАЦИД СР 0,5 N14 ТАБЛ П/О_Эбботт Лабораториз ЛТД</t>
  </si>
  <si>
    <t>КЛАЦИД СР 0,5 N14 ТАБЛ П/О_Эбботт Лэбораториз Лимитед</t>
  </si>
  <si>
    <t>САЛОФАЛЬК 0,25 N10 СУПП РЕКТ_Dr. FALK PHARMA</t>
  </si>
  <si>
    <t>САЛОФАЛЬК 0,25 N10 СУПП РЕКТ_Вифор АГ/Др.Фальк Фарма ГмбХ.</t>
  </si>
  <si>
    <t>САЛОФАЛЬК 0,25 N10 СУПП РЕКТ_Д-р Фальк Фарма ГмбХ</t>
  </si>
  <si>
    <t>САЛОФАЛЬК 0,25 N10 СУПП_Dr. FALK PHARMA</t>
  </si>
  <si>
    <t>САЛОФАЛЬК 0,25 N10 СУПП_Д-р Фальк Фарма ГмбХ</t>
  </si>
  <si>
    <t>САЛОФАЛЬК 0,25 N100 ТАБЛ П/О_Д-р Фальк Фарма ГмбХ</t>
  </si>
  <si>
    <t>09926</t>
  </si>
  <si>
    <t>САЛОФАЛЬК 0,25 N50 ТАБЛ П/КИШЕЧНОРАСТВ/ПЛЕН/ОБОЛОЧ_Лозан Фарма ГмбХ/ Др.Фальк Фарма ГмбХ</t>
  </si>
  <si>
    <t>13441</t>
  </si>
  <si>
    <t>САЛОФАЛЬК 0,25 N50 ТАБЛ П/О_Dr. FALK PHARMA</t>
  </si>
  <si>
    <t>САЛОФАЛЬК 0,25 N50 ТАБЛ П/О_Д-р Фальк Фарма ГмбХ</t>
  </si>
  <si>
    <t>САЛОФАЛЬК 0,25 N50 ТАБЛ П/О_Лозан Фарма ГмбХ/ Др.Фальк Фарма ГмбХ</t>
  </si>
  <si>
    <t>САЛОФАЛЬК 0,25 N50 ТАБЛ П/О_Лозан Фарма ГмбХ/Др.Фальк Фарма ГмбХ</t>
  </si>
  <si>
    <t>САЛОФАЛЬК 0,25 N50 ТАБЛ_Dr. FALK PHARMA</t>
  </si>
  <si>
    <t>САЛОФАЛЬК 0,25 N50 ТАБЛ_Д-р Фальк Фарма ГмбХ</t>
  </si>
  <si>
    <t>САЛОФАЛЬК 0,5 N10 СУПП РЕКТ_Dr. FALK PHARMA</t>
  </si>
  <si>
    <t>САЛОФАЛЬК 0,5 N10 СУПП РЕКТ_Вифор АГ/Др.Фальк Фарма ГмбХ.</t>
  </si>
  <si>
    <t>САЛОФАЛЬК 0,5 N10 СУПП РЕКТ_Д-р Фальк Фарма ГмбХ</t>
  </si>
  <si>
    <t>САЛОФАЛЬК 0,5 N10 СУПП_Dr. FALK PHARMA</t>
  </si>
  <si>
    <t>САЛОФАЛЬК 0,5 N10 СУПП_Д-р Фальк Фарма ГмбХ</t>
  </si>
  <si>
    <t>АВЕНТ НАБОР НАКЛАДОК Д/СБОРА ГРУДН МОЛОКА ISIS (81850)_Philips Electronics UK Ltd</t>
  </si>
  <si>
    <t>21774</t>
  </si>
  <si>
    <t>АВЕНТ НАБОР НАКЛАДОК Д/СБОРА ГРУДН МОЛОКА ISIS_AVENT Limited</t>
  </si>
  <si>
    <t>АВЕНТ НАБОР НАКЛАДОК Д/СБОРА ГРУДН МОЛОКА ISIS_Philips Electronics UK Ltd</t>
  </si>
  <si>
    <t>АВЕНТ НАБОР ТРЕНИРОВОЧНЫЙ 125МЛ арт. 86111_Philips Consumer Lifestyle B.V.</t>
  </si>
  <si>
    <t>37639</t>
  </si>
  <si>
    <t>АВЕНТ НАБОР ТРЕНИРОВОЧНЫЙ 125МЛ арт. 86111_Philips Electronics UK Ltd</t>
  </si>
  <si>
    <t>АВЕНТ НАБОР ТРЕНИРОВОЧНЫЙ 260МЛ /BРA 0%/ (86110)_Philips Electronics UK Ltd</t>
  </si>
  <si>
    <t>20534</t>
  </si>
  <si>
    <t>АВЕНТ НАБОР ТРЕНИРОВОЧНЫЙ 260МЛ /BРA 0%/_Philips Electronics UK Ltd</t>
  </si>
  <si>
    <t>ЛЕСНОЙ БАЛЬЗАМ ЗУБНАЯ ПАСТА С БАЛЬЗАМОМ Д/ДЕСЕН 2В1 75МЛ_Юнилевер Машрек - Персонал Кеа (С.А.Е.)</t>
  </si>
  <si>
    <t>ЛЕСНОЙ БАЛЬЗАМ ЗУБНАЯ ПАСТА ШАЛФЕЙ/АЛОЭ ОТВАР50МЛ_КАЛИНА ОАО</t>
  </si>
  <si>
    <t>36919</t>
  </si>
  <si>
    <t>ЛЕСНОЙ БАЛЬЗАМ ЗУБНАЯ ЩЕТКА Д/ОСЛАБЛ ДЕСЕН_КАЛИНА ООО</t>
  </si>
  <si>
    <t>40629</t>
  </si>
  <si>
    <t>ЛЕЙКОПЛАСТЫРЬ МАСТЕР НА ПОЛИМЕР.ОСНОВЕ 1,25X330СМ_CHHD Co.Ltd</t>
  </si>
  <si>
    <t>09717</t>
  </si>
  <si>
    <t>ЛЕЙКОПЛАСТЫРЬ МАСТЕР ЮНИ БАКТЕР ТЕЛЕСН 7,2X2,3 N10_Changzhou Hualian Health Dressining Co.Ltd</t>
  </si>
  <si>
    <t>ЛЕЙКОПЛАСТЫРЬ МАСТЕР ЮНИ ВОДОНЕПРОНИЦ. N15 НАБОР_HAIWON PHARMACEUTICAL CO, LTD</t>
  </si>
  <si>
    <t>14724</t>
  </si>
  <si>
    <t>ЛЕЙКОПЛАСТЫРЬ МАСТЕР ЮНИ ДЕТСКИЙ N10_HAIWON PHARMACEUTICAL CO, LTD</t>
  </si>
  <si>
    <t>01079</t>
  </si>
  <si>
    <t>ЛЕЙКОПЛАСТЫРЬ МАСТЕР ЮНИ ДОРОЖНЫЙ N20_HAIWON PHARMACEUTICAL CO, LTD</t>
  </si>
  <si>
    <t>01076</t>
  </si>
  <si>
    <t>ЛЕЙКОПЛАСТЫРЬ МАСТЕР ЮНИ ДОРОЖНЫЙ N20_Эверэйд Ко., Лтд</t>
  </si>
  <si>
    <t>ЛЕЙКОПЛАСТЫРЬ МАСТЕР ЮНИ НА ПОЛИМЕР.ОСНОВЕ N25 НАБ_Changzhou Hualian Health Dressining Co.Ltd</t>
  </si>
  <si>
    <t>01081</t>
  </si>
  <si>
    <t>ЛЕЙКОПЛАСТЫРЬ МАСТЕР ЮНИ НА ПОЛИМЕР.ОСНОВЕ N25 НАБОР_Changzhou Hualian Health Dressining Co.Ltd</t>
  </si>
  <si>
    <t>ЛЕЙКОПЛАСТЫРЬ МОЗОЛЬНЫЙ "САЛИПОД" 2X10_Верофарм (Воронежский филиал)</t>
  </si>
  <si>
    <t>ЛЕЙКОПЛАСТЫРЬ МОЗОЛЬНЫЙ "САЛИПОД" 2X10СМ_Верофарм (Воронежский филиал)</t>
  </si>
  <si>
    <t>ЛЕЙКОПЛАСТЫРЬ МОЗОЛЬНЫЙ "САЛИПОД" 6Х10СМ_Верофарм (Воронежский филиал)</t>
  </si>
  <si>
    <t>05896</t>
  </si>
  <si>
    <t>ИНФЕЗОЛ-100 500МЛ ФЛАК_BERLIN-CHEMIE</t>
  </si>
  <si>
    <t>00335</t>
  </si>
  <si>
    <t>ИНФЕЗОЛ-100 500МЛ ФЛАК_Берлин-Хеми АГ</t>
  </si>
  <si>
    <t>ИНФЕЗОЛ-100 500МЛ ФЛАК_Берлин-Хеми АГ/Менарини Групп</t>
  </si>
  <si>
    <t>ИНФЕЗОЛ-40 100МЛ N10 ФЛАК_Берлин-Хеми АГ</t>
  </si>
  <si>
    <t>16813</t>
  </si>
  <si>
    <t>ИНФЕЗОЛ-40 100МЛ N10 ФЛАК_Берлин-Хеми АГ/Менарини Групп</t>
  </si>
  <si>
    <t>ИНФЕЗОЛ-40 100МЛ ФЛАК_BERLIN-CHEMIE</t>
  </si>
  <si>
    <t>06818</t>
  </si>
  <si>
    <t>ИНФЕЗОЛ-40 100МЛ ФЛАК_Берлин-Хеми АГ/Менарини Групп</t>
  </si>
  <si>
    <t>ИНФЕЗОЛ-40 250МЛ N10 ФЛАК_Берлин-Хеми АГ</t>
  </si>
  <si>
    <t>16812</t>
  </si>
  <si>
    <t>ИНФЕЗОЛ-40 250МЛ N10 ФЛАК_Берлин-Хеми АГ/Менарини Групп</t>
  </si>
  <si>
    <t>ИНФЕЗОЛ-40 250МЛ ФЛАК_BERLIN-CHEMIE</t>
  </si>
  <si>
    <t>00301</t>
  </si>
  <si>
    <t>ИНФЕЗОЛ-40 250МЛ ФЛАК_Берлин-Хеми АГ/Менарини Групп</t>
  </si>
  <si>
    <t>ИНФЕЗОЛ-40 500МЛ N10 ФЛАК_Берлин-Хеми АГ</t>
  </si>
  <si>
    <t>15769</t>
  </si>
  <si>
    <t>ИНФЕЗОЛ-40 500МЛ N10 ФЛАК_Берлин-Хеми АГ/Менарини Групп</t>
  </si>
  <si>
    <t>ИНФЕЗОЛ-40 500МЛ ФЛАК_BERLIN-CHEMIE</t>
  </si>
  <si>
    <t>00302</t>
  </si>
  <si>
    <t>ИНФЕЗОЛ-40 500МЛ ФЛАК_Берлин-Хеми АГ/Менарини Групп</t>
  </si>
  <si>
    <t>ИНФЛЮНЕТ N10 ПАК ПОР Д/Р-РА/ЛАЙМ_ФармВилар НПО ООО</t>
  </si>
  <si>
    <t>40171</t>
  </si>
  <si>
    <t>ИНФЛЮНЕТ N10 ПАК ПОР Д/Р-РА/ЛЕСНЫЕ ЯГОДЫ_ФармВилар НПО ООО</t>
  </si>
  <si>
    <t>ИНФЛЮНЕТ N10 ПАК ПОР Д/Р-РА/ЛЕСНЫЕ ЯГОДЫ_ФАРМВИЛАР НПО ООО РОССИЯ</t>
  </si>
  <si>
    <t>Инфлюнет пор д/р-ра 5г пак №10 лайм_ФармВилар Россия</t>
  </si>
  <si>
    <t>Инфлюнет пор д/р-ра 5г пак №10 лесн.ягоды_ФармВилар Россия</t>
  </si>
  <si>
    <t>39963</t>
  </si>
  <si>
    <t>МИКРАЗИМ 25000ЕД N20 КАПС_АВВА РУС  АО</t>
  </si>
  <si>
    <t>09824</t>
  </si>
  <si>
    <t>МИКРАЗИМ 25000ЕД N20 КАПС_АВВА РУС, АО</t>
  </si>
  <si>
    <t>МИКРАЗИМ 25000ЕД N20 КАПС_АВВА РУС, ОАО</t>
  </si>
  <si>
    <t>МИКРАЗИМ 25000ЕД N20 КАПС_СТИ-МЕД-СОРБ,ОАО</t>
  </si>
  <si>
    <t>МИКРАЗИМ 25000ЕД N50 КАПС_АВВА РУС, АО</t>
  </si>
  <si>
    <t>15673</t>
  </si>
  <si>
    <t>МИКРАЗИМ 25000ЕД N50 КАПС_АВВА РУС, ОАО</t>
  </si>
  <si>
    <t>МИКРАЗИМ 25000ЕД N50 КАПС_СТИ-МЕД-СОРБ,ОАО</t>
  </si>
  <si>
    <t>Микразим капс 25000 ЕД х50_Авва Рус</t>
  </si>
  <si>
    <t>Микразим капс 25тысЕД №20_АВВА РУС Россия</t>
  </si>
  <si>
    <t>Микразим капс 25тысЕД №20_АВВА РУС, АО</t>
  </si>
  <si>
    <t>Микразим капс 25тысЕД №50_АВВА РУС Россия</t>
  </si>
  <si>
    <t>РЫБИЙ ЖИР МИРРОЛЛА N100 КАПС_ФП Мелиген, ЗАО</t>
  </si>
  <si>
    <t>38062</t>
  </si>
  <si>
    <t>39310</t>
  </si>
  <si>
    <t>Рыбий жир Мирролла капс 370мг №100_Мирра/Мирролла Россия</t>
  </si>
  <si>
    <t>РЫБИЙ ЖИР МИРРОЛЛА С ВИТАМИН А Д Е N100 КАПС_ФП Мелиген, ЗАО</t>
  </si>
  <si>
    <t>РЫБИЙ ЖИР МИРРОЛЛА С МАСЛ ОБЛЕПИХИ N100 КАПС_ФП Мелиген, ЗАО</t>
  </si>
  <si>
    <t>39312</t>
  </si>
  <si>
    <t>РЫБИЙ ЖИР МИРРОЛЛА С МАСЛ ПШЕН/ОБЛ/ ШИПОВ N100 КАП_Мирролла, ООО</t>
  </si>
  <si>
    <t>39311</t>
  </si>
  <si>
    <t>РЫБИЙ ЖИР МИРРОЛЛА С МАСЛ ПШЕН/ОБЛ/ ШИПОВ N100 КАП_ФП Мелиген, ЗАО</t>
  </si>
  <si>
    <t>РЫБИЙ ЖИР МИРРОЛЛА С МАСЛ ШИПОВНИКА N100 КАПС_Мирролла, ООО</t>
  </si>
  <si>
    <t>38065</t>
  </si>
  <si>
    <t>39313</t>
  </si>
  <si>
    <t>БЕРУШИ AEARO CLASSIC N2_AEARO LTD</t>
  </si>
  <si>
    <t>00005</t>
  </si>
  <si>
    <t>БЕРУШИ AEARO N2_*AEARO Limited*</t>
  </si>
  <si>
    <t>БЕРУШИ MOLDEX POCKETPAK N 4_*MOLDEX  METRIC AG.&amp; Co.KG*</t>
  </si>
  <si>
    <t>01833</t>
  </si>
  <si>
    <t>БЕРУШИ MOLDEX POCKETPAK N 4_*MOLDEX METRIC AG.&amp; Co.KG*</t>
  </si>
  <si>
    <t>БЕРУШИ MOLDEX POCKETPAK N4_MOLDEX  METRIC AG.&amp; Co.KG</t>
  </si>
  <si>
    <t>БЕРУШИ MOLDEX POCKETPAK N4_MOLDEX METRIC AG.&amp; Co.KG</t>
  </si>
  <si>
    <t>Беруши SafeSound Защита от шума 29 дб х2_McKeon Products</t>
  </si>
  <si>
    <t>26915</t>
  </si>
  <si>
    <t>БЕРУШИ ВКЛАДЫШИ ТРЭВЕЛ ДРИМ СИЛИК АНАТОМ N4_БИОФАРМРУС, ООО</t>
  </si>
  <si>
    <t>39433</t>
  </si>
  <si>
    <t>БЕРУШИ ВКЛАДЫШИ ТРЭВЕЛ ДРИМ СИЛИК АНАТОМ ДЕТ N6_БИОФАРМРУС, ООО</t>
  </si>
  <si>
    <t>39432</t>
  </si>
  <si>
    <t>БЕРУШИ ВКЛАДЫШИ ТРЭВЕЛ ДРИМ СИЛИК РЕЛЬЕФ N4_БИОФАРМРУС, ООО</t>
  </si>
  <si>
    <t>42308</t>
  </si>
  <si>
    <t>БЕРУШИ ВКЛАДЫШИ ТРЭВЕЛ ДРИМ УСИЛ ЗАЩИТА N4_БИОФАРМРУС, ООО</t>
  </si>
  <si>
    <t>39430</t>
  </si>
  <si>
    <t>БЕРУШИ МАКС SAFE SOUND ORIGINAL N1 ПАР_McKeon Products,Inc</t>
  </si>
  <si>
    <t>Беруши МАКС SafeSound Original п/проп вспен пара №1_McKeon Products Inc США</t>
  </si>
  <si>
    <t>Беруши Тревел Дрим силикон анатом д/детей пара №3_Биофармрус Россия</t>
  </si>
  <si>
    <t>Беруши Тревел Дрим силикон анатом пара №2_Биофармрус Россия</t>
  </si>
  <si>
    <t>Беруши Тревел Дрим силикон защита от воды пара №2_Биофармрус Россия</t>
  </si>
  <si>
    <t>Беруши Тревел Дрим усил.защита пара №2_Биофармрус Россия</t>
  </si>
  <si>
    <t>БЕСАЛОЛ N6 ТАБЛ_Здоровье фарм. компания, ООО</t>
  </si>
  <si>
    <t>18654</t>
  </si>
  <si>
    <t>БЕСАЛОЛ N6 ТАБЛ_Здоровье фармацевтическая компания</t>
  </si>
  <si>
    <t>04454</t>
  </si>
  <si>
    <t>БЕСАЛОЛ N6 ТАБЛ_ТАТХИМФАРМПРЕПАРАТЫ</t>
  </si>
  <si>
    <t>БЕСАЛОЛ N6 ТАБЛ_Татхимфармпрепараты ОАО</t>
  </si>
  <si>
    <t>БЕССМЕРТНИКА ПЕСЧАНОГО ЭКСТРАКТ-ВИС N40 КАПС_ВИС, ООО</t>
  </si>
  <si>
    <t>38919</t>
  </si>
  <si>
    <t>Бессмертника песчаного экстракт-ВИС капс. 0,4 г х 40_ВИС ООО</t>
  </si>
  <si>
    <t>БЕТАВЕР 0,008 N30 ТАБЛ_ВЕРОФАРМ</t>
  </si>
  <si>
    <t>16138</t>
  </si>
  <si>
    <t>БЕТАВЕР 0,008 N30 ТАБЛ_Верофарм (Белгородский филиал)</t>
  </si>
  <si>
    <t>БЕТАВЕР 0,008 N30 ТАБЛ_Верофарм,ОАО</t>
  </si>
  <si>
    <t>РЫБИЙ ЖИР МИРРОЛЛА С МАСЛ ШИПОВНИКА N100 КАПС_ФП Мелиген, ЗАО</t>
  </si>
  <si>
    <t>РЫБИЙ ЖИР МИРРОЛЛА С МАСЛ ЭКСТР ВАЛЕР/ПУСТN100 КАП_ФП Мелиген, ЗАО</t>
  </si>
  <si>
    <t>39208</t>
  </si>
  <si>
    <t>Рыбий жир пищ. Миррола с масл, экстр. валер. и пустыр. капс 0,37 г х100_Мирролла</t>
  </si>
  <si>
    <t>Рыбий жир пищ. Мирролла капс 0,37 г х100_Мирролла</t>
  </si>
  <si>
    <t>ЭРЕСПАЛ 0,08 N30 ТАБЛ П/О_Лаборатории Сервье Индастри/ Сердикс, ОО</t>
  </si>
  <si>
    <t>19669</t>
  </si>
  <si>
    <t>ЭРЕСПАЛ 0,08 N30 ТАБЛ П/О_Лаборатории Сервье Индастри/ Сердикс, ООО</t>
  </si>
  <si>
    <t>39453</t>
  </si>
  <si>
    <t>ЭРЕСПАЛ 0,08 N30 ТАБЛ П/О_Лаборатории Сервье/Лаборатории Сервье Индастри</t>
  </si>
  <si>
    <t>03595</t>
  </si>
  <si>
    <t>ЭРЕСПАЛ 0,08 N30 ТАБЛ П/О_Сердикс, ООО</t>
  </si>
  <si>
    <t>ЭРЕСПАЛ 0,08 N30 ТАБЛ П/ПЛЕН/ОБОЛОЧ_Сердикс, ООО</t>
  </si>
  <si>
    <t>ЭРЕСПАЛ 0,08 N30 ТАБЛ_Лаборатории Сервье</t>
  </si>
  <si>
    <t>ЭРЕСПАЛ 0,08 N30 ТАБЛ_Лаборатории Сервье Индастри</t>
  </si>
  <si>
    <t>ЭРЕСПАЛ 0,08 N30 ТАБЛ_Лаборатории Сервье/Лаборатории Сервье Индастри</t>
  </si>
  <si>
    <t>Эреспал сироп 150мл флак_Фармстандарт-Лексредства Россия</t>
  </si>
  <si>
    <t>38998</t>
  </si>
  <si>
    <t>Эреспал сироп 2 мг/мл фл пласт. 150 мл. х1_Servier Industrie</t>
  </si>
  <si>
    <t>03594</t>
  </si>
  <si>
    <t>Эреспал сироп 2 мг/мл фл пласт. 150 мл. х1_Фармстандарт Лексредства</t>
  </si>
  <si>
    <t>Эреспал табл п/о 80мг №30_Сердикс Россия</t>
  </si>
  <si>
    <t>Эреспал табл. п/о плен 80 мг х30_Сердикс ООО</t>
  </si>
  <si>
    <t>ЭРИНИТ 0,01 N50 ТАБЛ /БИОСИНТЕЗ/_Биосинтез ОАО</t>
  </si>
  <si>
    <t>19125</t>
  </si>
  <si>
    <t>ЭРИНИТ 0,01 N50 ТАБЛ_ФАРМАПОЛ-ВОЛГА</t>
  </si>
  <si>
    <t>05486</t>
  </si>
  <si>
    <t>ЭРИНИТ 0,01 N50 ТАБЛ_ФАРМАПОЛ-ВОЛГА, ООО</t>
  </si>
  <si>
    <t>04760</t>
  </si>
  <si>
    <t>Эринит табл 10мг №50_Фармапол-Волга Россия</t>
  </si>
  <si>
    <t>Терафлекс Адванс капс. х30_Contract Pharmacal Corporation</t>
  </si>
  <si>
    <t>20021</t>
  </si>
  <si>
    <t>Терафлекс капс №100_Sagmel США</t>
  </si>
  <si>
    <t>10055</t>
  </si>
  <si>
    <t>Терафлекс капс №60_Sagmel США</t>
  </si>
  <si>
    <t>03443</t>
  </si>
  <si>
    <t>СЕНСОДИН ЗУБНАЯ ЩЕТКА EXPERT SOFT_Шумей Индастриал (Хэбэй) Ко. Лтд.</t>
  </si>
  <si>
    <t>СЕНСОДИН ЗУБНАЯ ЩЕТКА SOFT /МЯГКАЯ/_ГлаксоСмитКляйн Консьюмер Хелскер</t>
  </si>
  <si>
    <t>Сенсодин компл. защита зубн.паста 50 мл. х1_SmithKline ConsHealth/Miclen</t>
  </si>
  <si>
    <t>15861</t>
  </si>
  <si>
    <t>Сенсодин Мгн. Эффект Зубн.паста 50 мл х1_De Michlen/GlaxoSmithKline Consumer Healthcare</t>
  </si>
  <si>
    <t>Сенсодин Мгн. Эффект Зубн.паста 75 мл х1_De Michlen</t>
  </si>
  <si>
    <t>Сенсодин ополаскиватель (б/спирта) 300 мл. х1_GlaxoSmithKline Consumer Health./Omega Manufacturing GMBH</t>
  </si>
  <si>
    <t>15839</t>
  </si>
  <si>
    <t>СЕНСОДИН ОПОЛАСКИВАТЕЛЬ Д/П РТА 300МЛ_ГлаксоСмитКляйн ГмбХ  Ко.КГ/ Хойманн Фарма ГмбХ</t>
  </si>
  <si>
    <t>ФЕРРОГЕМАТОГЕН ДЕТСКИЙ 25,0 ЖЕВ ПАСТИЛКА_Фармстандарт-Лексредства ОАО</t>
  </si>
  <si>
    <t>39825</t>
  </si>
  <si>
    <t>Трависил табл №16 (мед)_Plethico Pharmaceuticals Индия</t>
  </si>
  <si>
    <t>09685</t>
  </si>
  <si>
    <t>Трависил табл №16 (мед)_Plethico Индия</t>
  </si>
  <si>
    <t>Трависил табл №16 (мята)_Plethico Pharmaceuticals Индия</t>
  </si>
  <si>
    <t>02540</t>
  </si>
  <si>
    <t>Трависил табл №16 (мята)_Plethico Индия</t>
  </si>
  <si>
    <t>Трависил табл. д/расс. /мята/  х16_Plethico Pharmaceuticals Ltd</t>
  </si>
  <si>
    <t>ТРАВОГЕН 1% 50,0 КРЕМ_Интендис Мануфэкчуринг С.п.А.</t>
  </si>
  <si>
    <t>39008</t>
  </si>
  <si>
    <t>Травоген крем 1% 50г_Intendis Manufacturing S.p.A. Италия</t>
  </si>
  <si>
    <t>ТРАЖЕНТА 0,005 N30 ТАБЛ П/О_Берингер Ингельхайм Роксан Инк</t>
  </si>
  <si>
    <t>21673</t>
  </si>
  <si>
    <t>ТРАЖЕНТА 0,005 N30 ТАБЛ П/ПЛЕН/ОБОЛОЧ_Берингер Ингельхайм Роксан Инк</t>
  </si>
  <si>
    <t>ТРАЖЕНТА 0,005 N30 ТАБЛ П/ПЛЕН/ОБОЛОЧ_Вест-Ворд Колумбус Инк.</t>
  </si>
  <si>
    <t>Тражента табл п/о 5мг №30_Boehringer США</t>
  </si>
  <si>
    <t>Тражента табл. п/о плен 5 мг х30_Boehringer Ingelheim</t>
  </si>
  <si>
    <t>ТРАЗОГРАФ 60% 20МЛ N5 АМП_UNIQUE PHARMACEUTICAL LABORATORIES</t>
  </si>
  <si>
    <t>17106</t>
  </si>
  <si>
    <t>ТРАЗОГРАФ 76% 20МЛ N5 АМП_Юник Фармасьютикал Лабораториз-</t>
  </si>
  <si>
    <t>04094</t>
  </si>
  <si>
    <t>ТРАЗОГРАФ 76% 20МЛ N5 АМП_Юник Фармасьютикал Лабораториз (</t>
  </si>
  <si>
    <t>ТРАЗОГРАФ 76% 20МЛ N5 АМП_Юник Фармасьютикал Лабораториз (Отделение Дж.Б. Кемикалс энд Фармасьютикалс ЛТД)</t>
  </si>
  <si>
    <t>ТРАЗОГРАФ 76% 20МЛ N5 АМП_Юник Фармасьютикал Лабораториз(Отделение фирмы Дж.</t>
  </si>
  <si>
    <t>ТРАЙКОР 0,145 N30 ТАБЛ П/О_Лаборатории Фурнье С.А.</t>
  </si>
  <si>
    <t>13652</t>
  </si>
  <si>
    <t>ТРАЙКОР 0,145 N30 ТАБЛ П/О_ЛАБОРАТУАР ФУРНЬЕ С.А.</t>
  </si>
  <si>
    <t>ТРАЙКОР 0,145 N30 ТАБЛ П/О_Солвей Фармасьютикалз ГмбХ</t>
  </si>
  <si>
    <t>ТРАЙКОР 0,145 N30 ТАБЛ П/О_Фурнье Лабораториз Ирлэнд Лимитед/Ресифа</t>
  </si>
  <si>
    <t>ТРАЙКОР 0,145 N30 ТАБЛ П/О_Фурнье Лабораториз Ирлэнд Лимитед/Ресифарм Фонтэн</t>
  </si>
  <si>
    <t>ТРАЙКОР 0,145 N30 ТАБЛ П/ПЛЕН/ОБОЛОЧ_Фурнье Лабораториз Ирлэнд Лимитед/Ресифарм Фонтэн</t>
  </si>
  <si>
    <t>44266</t>
  </si>
  <si>
    <t>Трайкор табл п/о 145мг №30_Fournier/Recipharm Франция</t>
  </si>
  <si>
    <t>Трайкор табл п/о 145мг №30_Fournier/RecipharmФранция</t>
  </si>
  <si>
    <t>Трайкор табл. п/о плен 145 мг х30._Lab. Fournier Irland/Recipharm Fontaine</t>
  </si>
  <si>
    <t>Трайкор табл. п/о плен 145 мг х30_Lab. Fournier Irland/Recipharm Fontaine</t>
  </si>
  <si>
    <t>СЕНСОДИН ОПОЛАСКИВАТЕЛЬ Д/П РТА 300МЛ_ГлаксоСмитКляйн ГмбХ и Ко. КГ/Хойманн Фарма ГмбХ</t>
  </si>
  <si>
    <t>Плендил пролонг. табл. п/о плен 2.5 мг х30_Astra Zeneca</t>
  </si>
  <si>
    <t>03927</t>
  </si>
  <si>
    <t>ПЛОСКИЙ ЖИВОТИК КОМПЛЕКС УТРО N10+ВЕЧЕР N10_МАЛКУТ НП,ЗАО</t>
  </si>
  <si>
    <t>43940</t>
  </si>
  <si>
    <t>Плоский животик комплекс Утро №10 + Вечер №10_МалКут Беларусь</t>
  </si>
  <si>
    <t>Диклофенак р-р в/м введ. 25 мг/мл амп. 3 мл. х10_Борисовский завод</t>
  </si>
  <si>
    <t>Диклофенак р-р в/м введ. 25 мг/мл амп. 3 мл. х10_Дальхимфарм</t>
  </si>
  <si>
    <t>22767</t>
  </si>
  <si>
    <t>Диклофенак р-р в/м введ. 25 мг/мл амп. 3 мл. х5_СевернаяКитайскаяФармКо</t>
  </si>
  <si>
    <t>42826</t>
  </si>
  <si>
    <t>Диклофенак свечи 100мг №10_GlaxoSmithKline</t>
  </si>
  <si>
    <t>01033</t>
  </si>
  <si>
    <t>Диклофенак свечи 50мг №10_GlaxoSmithKline</t>
  </si>
  <si>
    <t>Диклофенак супп. рект. 100 мг х10_GlaxoSmithKline Pharmaceuticals</t>
  </si>
  <si>
    <t>Диклофенак супп. рект. 50 мг х10_GlaxoSmithKline Pharmaceuticals</t>
  </si>
  <si>
    <t>Диклофенак супп. рект. 50 мг х10_Дальхимфарм</t>
  </si>
  <si>
    <t>20448</t>
  </si>
  <si>
    <t>СУЛЬФАЦИЛ-НАТРИЯ 20% 10МЛ ТЮБ/КАП/ОБНОВЛЕНИЕ_Обновление ПФК ЗАО</t>
  </si>
  <si>
    <t>17815</t>
  </si>
  <si>
    <t>СУЛЬФАЦИЛ-НАТРИЯ 20% 10МЛ ФЛАК ГЛ КАПЛИ /ФАРМАК/_Фармак ПАО</t>
  </si>
  <si>
    <t>06723</t>
  </si>
  <si>
    <t>СУЛЬФАЦИЛ-НАТРИЯ 20% 1МЛ N2 ТЮБ/КАП/ОБНОВЛЕНИЕ_Обновление ПФК ЗАО</t>
  </si>
  <si>
    <t>19633</t>
  </si>
  <si>
    <t>СУЛЬФАЦИЛ-НАТРИЯ 20% 1МЛ N2 ТЮБ-К_БЕЛМЕДПРЕПАРАТЫ</t>
  </si>
  <si>
    <t>05602</t>
  </si>
  <si>
    <t>СУЛЬФАЦИЛ-НАТРИЯ 20% 1МЛ N2 ТЮБ-К_БЕЛМЕДПРЕПАРАТЫ, РУП</t>
  </si>
  <si>
    <t>СУЛЬФАЦИЛ-НАТРИЯ 20% 1МЛ N2 ТЮБ-К_Белмедпрепраты АО</t>
  </si>
  <si>
    <t>СУЛЬФАЦИЛ-НАТРИЯ 20% 1МЛ N2 ТЮБ-КАП_БЕЛМЕДПРЕПАРАТЫ, РУП</t>
  </si>
  <si>
    <t>СУЛЬФАЦИЛ-НАТРИЯ 20% 5МЛ ГЛ КАПЛИ_СЛАВЯНСКАЯ АПТЕКА ООО</t>
  </si>
  <si>
    <t>03177</t>
  </si>
  <si>
    <t>СУЛЬФАЦИЛ-НАТРИЯ 20% 5МЛ ФЛАК/КАП /МЭЗ/_Московский эндокринный завод ,ФГУП</t>
  </si>
  <si>
    <t>18171</t>
  </si>
  <si>
    <t>СУЛЬФАЦИЛ-НАТРИЯ 20% 5МЛ ФЛАК/КАП ИНД/УП /СИНТЕЗ/_Синтез АКО ОАО</t>
  </si>
  <si>
    <t>34264</t>
  </si>
  <si>
    <t>СУЛЬФАЦИЛ-НАТРИЯ 20% 5МЛ ФЛАК/КАП ИНД/УП /СИНТЕЗ/_СИНТЕЗ АКОМПИИ,ОАО ("СИНТЕЗ" ОАО)</t>
  </si>
  <si>
    <t>СУЛЬФАЦИЛ-НАТРИЯ 20% 5МЛ ФЛАК/КАП ИНД/УП /СИНТЕЗ/_Синтез АКОМПиИ,ОАО ('Синтез' ОАО)</t>
  </si>
  <si>
    <t>СУЛЬФАЦИЛ-НАТРИЯ 20% 5МЛ ФЛАК/КАП ИНД/УП /СИНТЕЗ/_Синтез АКОМПиИ,ОАО (''Синтез'' ОАО)</t>
  </si>
  <si>
    <t>СУЛЬФАЦИЛ-НАТРИЯ 20% 5МЛ ФЛАК/КАП/ВИПС-МЕД_ВИПС-МЕД ФИРМА ООО</t>
  </si>
  <si>
    <t>21186</t>
  </si>
  <si>
    <t>СУЛЬФАЦИЛ-НАТРИЯ 20% 5МЛ ФЛАК/КАП_СЛАВЯНСКАЯ АПТЕКА ООО</t>
  </si>
  <si>
    <t>03184</t>
  </si>
  <si>
    <t>СУЛЬФАЦИЛ-НАТРИЯ 20% 5МЛ ФЛАК/КАП_Фармак,ОАО</t>
  </si>
  <si>
    <t>09309</t>
  </si>
  <si>
    <t>СУЛЬФАЦИЛ-НАТРИЯ БУФУС 20% 10МЛ ТЮБ/КАП ИНД/УП_Обновление ПФК ЗАО</t>
  </si>
  <si>
    <t>СУЛЬФАЦИЛ-НАТРИЯ БУФУС 20% 1МЛ N2 ТЮБ/КАП ИНД/УП_Обновление ПФК ЗАО</t>
  </si>
  <si>
    <t>Сульфацил-натрия капли глаз 20 % фл 10 мл х1_Фармак</t>
  </si>
  <si>
    <t>СУЛЬФАЦИЛ-НАТРИЯ-ВИАЛ 20% 1МЛ N5 ТЮБ/КАП_ВЕРОФАРМ+КОНЦЕРН СТИРОЛ</t>
  </si>
  <si>
    <t>13185</t>
  </si>
  <si>
    <t>СУЛЬФАЦИЛ-НАТРИЯ-ВИАЛ 20% 1МЛ N5 ТЮБ/КАП_Концерн Стирол, ООО</t>
  </si>
  <si>
    <t>СУЛЬФАЦИЛ-НАТРИЯ-ВИАЛ 20% 1МЛ N5 ТЮБ/КАП_Стиролбиофарм ООО</t>
  </si>
  <si>
    <t>СУЛЬФАЦИЛ-НАТРИЯ-ВИАЛ 20% 1МЛ N5 ТЮБ-К_Стиролбиофарм ООО</t>
  </si>
  <si>
    <t>СУЛЬФАЦИЛ-НАТРИЯ-ДИА 20% 5МЛ ФЛАК_ДИАФАРМ</t>
  </si>
  <si>
    <t>11993</t>
  </si>
  <si>
    <t>СУЛЬФАЦИЛ-НАТРИЯ-ДИА 20% 5МЛ ФЛАК_Диафарм институт молекулярной диагностики ЗАО</t>
  </si>
  <si>
    <t>СУЛЬФОДЕКОРТЭМ 25,0 МАЗЬ_Нижфарм ОАО</t>
  </si>
  <si>
    <t>09609</t>
  </si>
  <si>
    <t>ДИКЛОФЕНАК ЭЛЬФА 0,025/МЛ 3МЛ N5 АМП Р-Р В/М_Индус Фарма Пвт.Лтд.</t>
  </si>
  <si>
    <t>Диклофенак Эльфа р-р в/м введ 25 мг/мл амп. 3 мл.(поддоны) х5_Indus Pharma PVT</t>
  </si>
  <si>
    <t>ДИКЛОФЕНАК-АКОС 0,025/МЛ 3МЛ N10 АМП Р-Р В/М_Синтез АКО ОАО</t>
  </si>
  <si>
    <t>14182</t>
  </si>
  <si>
    <t>ДИКЛОФЕНАК-АКОС 0,025/МЛ 3МЛ N5 АМП Р-Р В/М_Синтез АКО ОАО</t>
  </si>
  <si>
    <t>13964</t>
  </si>
  <si>
    <t>ДИКЛОФЕНАК-АКОС 0,025/МЛ 3МЛ N5 АМП Р-Р В/М_Синтез АКОМПиИ,ОАО ("Синтез" ОАО)</t>
  </si>
  <si>
    <t>Диклофенак-АКОС р-р в/м введ 25 мг/мл амп 3 мл х5 _Синтез ОАО</t>
  </si>
  <si>
    <t>ДИКЛОФЕНАК-АКРИ 1% 30,0 МАЗЬ_Акрихин ХФК ОАО</t>
  </si>
  <si>
    <t>04192</t>
  </si>
  <si>
    <t>ДИКЛОФЕНАК-АКРИ 1% 40,0 ГЕЛЬ_Акрихин ХФК ОАО</t>
  </si>
  <si>
    <t>32020</t>
  </si>
  <si>
    <t>ДИКЛОФЕНАК-АКРИ РЕТАРД 0,1 N20 ТАБЛ П/О_Акрихин ХФК ОАО</t>
  </si>
  <si>
    <t>08127</t>
  </si>
  <si>
    <t>ДИКЛОФЕНАК-АКРИ РЕТАРД 0,1 N20 ТАБЛ ПРОЛОНГ П/О_Акрихин ХФК ОАО</t>
  </si>
  <si>
    <t>ДИКЛОФЕНАК-АКРИ РЕТАРД 0,1 N20 ТАБЛ РЕТАРД П/О_Акрихин ХФК ОАО</t>
  </si>
  <si>
    <t>Диклофенак-Акрихин табл п/о ретард 100мг №20_Акрихин Россия</t>
  </si>
  <si>
    <t>41021</t>
  </si>
  <si>
    <t>ДИКЛОФЕНАК-МФФ 0,05 N10 СУПП_МОСКОВСКАЯ ФАРМ. ФАБРИКА</t>
  </si>
  <si>
    <t>01951</t>
  </si>
  <si>
    <t>ДИКЛОФЕНАК-МФФ 0,05 N10 СУПП_МОСКОВСКАЯ ФАРМ. ФАБРИКА, ЗАО</t>
  </si>
  <si>
    <t>ДИКЛОФЕНАК-МФФ 2% 30,0 МАЗЬ_МОСКОВСКАЯ ФАРМ. ФАБРИКА</t>
  </si>
  <si>
    <t>ДИКЛОФЕНАК-МФФ 2% 30,0 МАЗЬ_МОСКОВСКАЯ ФАРМ. ФАБРИКА, ЗАО</t>
  </si>
  <si>
    <t>Диклофенак-МФФ мазь 2 % 30 г. х1_МосковскаяФармФабрика</t>
  </si>
  <si>
    <t>ДИКЛОФЕНАКОЛ 1% 20,0 КРЕМ_HYPERION SA</t>
  </si>
  <si>
    <t>01191</t>
  </si>
  <si>
    <t>ДИКЛОФЕНАКОЛ 1% 20,0 КРЕМ_Ромфарм Компани</t>
  </si>
  <si>
    <t>ДИКЛОФЕНАКОЛ 1% 20,0 КРЕМ_Хиперион С.А.</t>
  </si>
  <si>
    <t>Диклофенакол крем 1 % 20 г. х1_Hyperion S.A.</t>
  </si>
  <si>
    <t>Диклофенак-Тева  гель 1 % 40 г.  х1_Merckle Gmbh</t>
  </si>
  <si>
    <t>42001</t>
  </si>
  <si>
    <t>ДИКЛОФЕНАК-ТЕВА 1% 40,0 ГЕЛЬ Д/НАРУЖ ПРИМ_Меркле ГмбХ</t>
  </si>
  <si>
    <t>АДАЛАТ 0,01% 50МЛ Д/ИНФ_Байер Хелскэр АГ</t>
  </si>
  <si>
    <t>00231</t>
  </si>
  <si>
    <t>АДАПТЕР OMRON R_ОМРОН ХЭЛСКЭР Ко.,Лтд.</t>
  </si>
  <si>
    <t>18779</t>
  </si>
  <si>
    <t>АДАПТЕР АС OMRON S_ОМРОН ХЭЛСКЭР Ко.,Лтд.</t>
  </si>
  <si>
    <t>19661</t>
  </si>
  <si>
    <t>ФЕРРОГЕМАТОГЕН ДЕТСКИЙ 50,0 ЖЕВ ПАСТИЛКА_Фармстандарт-Лексредства ОАО</t>
  </si>
  <si>
    <t>39824</t>
  </si>
  <si>
    <t>ФЕРРОГЕМАТОГЕН-ФАРМСТАНДАРТ 50,0 ЖЕВ ПАСТИЛКА_Фармстандарт-Уфимский витаминный завод,О</t>
  </si>
  <si>
    <t>22719</t>
  </si>
  <si>
    <t>ФЕРРОГЕМАТОГЕН-ФАРМСТАНДАРТ 50,0 ЖЕВ ПАСТИЛКА_Фармстандарт-Уфимский витаминный завод,ОАО</t>
  </si>
  <si>
    <t>ФЕРРОГРАДУМЕТ N30 ТАБЛ П/О_ABBOTT LABORATORIES</t>
  </si>
  <si>
    <t>07108</t>
  </si>
  <si>
    <t>ФЕРРОГРАДУМЕТ N30 ТАБЛ П/О_Эбботт Лабораториз ЛТД</t>
  </si>
  <si>
    <t>ФЕРРОГРАДУМЕТ N30 ТАБЛ П/О_Эбботт Лэбораториз Лимитед</t>
  </si>
  <si>
    <t>ФЕРРОПЛЕКС N100 ДРАЖЕ_Биогал фармацевтический завод АО</t>
  </si>
  <si>
    <t>00378</t>
  </si>
  <si>
    <t>ФЕРРО-ФОЛЬГАММА N20 КАПС_Верваг Фарма ГмбХ и Ко. КГ</t>
  </si>
  <si>
    <t>03896</t>
  </si>
  <si>
    <t>ФЕРРО-ФОЛЬГАММА N20 КАПС_Вёрваг Фарма ГмбХ и Ко. КГ</t>
  </si>
  <si>
    <t>ФЕРРО-ФОЛЬГАММА N20 КАПС_Р.П. Шерер ГмбХ и Ко.КГ/Ц.П.М. Контракт Фарма ГмбХ</t>
  </si>
  <si>
    <t>ФЕРРО-ФОЛЬГАММА N20 КАПС_Ц.П.М КонтрактФарма Гмбх и Ко КГ</t>
  </si>
  <si>
    <t>ФЕРРО-ФОЛЬГАММА N20 КАПС_Ц.П.М КонтрактФарма Гмбх и Ко КГ/Вёрваг Фарма ГмбХ и Ко.КГ</t>
  </si>
  <si>
    <t>ФЕРРО-ФОЛЬГАММА N50 КАПС_Ц.П.М КонтрактФарма Гмбх и Ко КГ/Вёрваг Фарма ГмбХ</t>
  </si>
  <si>
    <t>22114</t>
  </si>
  <si>
    <t>Ферро-Фольгамма капс. х20_Catalent Germany Eberbach/C.P.M.ContractPharma/Worwag Pharma</t>
  </si>
  <si>
    <t>Ферро-Фольгамма капс. х50_Catalent Germany Eberbach/C.P.M.ContractPharma/Worwag Pharma</t>
  </si>
  <si>
    <t>Платочки носовые бумажные ЗеваДелюкс (51174) х100_ЭсСиЭй Хайджин Продактс Раша</t>
  </si>
  <si>
    <t>14699</t>
  </si>
  <si>
    <t>БАКТЕРИОФАГ САЛЬМОНЕЛ А,В,С,Д,Е 100МЛ_МИКРОГЕН НПО ФГУП</t>
  </si>
  <si>
    <t>11728</t>
  </si>
  <si>
    <t>БАКТЕРИОФАГ САЛЬМОНЕЛ А,В,С,Д,Е 100МЛ_МИКРОГЕН НПО ФГУП(ИМБИО, ППБП)</t>
  </si>
  <si>
    <t>БАКТЕРИОФАГ САЛЬМОНЕЛ А,В,С,Д,Е 100МЛ_МИКРОГЕН НПО ФГУП/ИМБИО, ППБП</t>
  </si>
  <si>
    <t>БАКТЕРИОФАГ САЛЬМОНЕЛ А,В,С,Д,Е 100МЛ_МИКРОГЕН НПО, ФГУП Минздрава России г.Ни</t>
  </si>
  <si>
    <t>БАКТЕРИОФАГ САЛЬМОНЕЛ А,В,С,Д,Е 100МЛ_МИКРОГЕН НПО, ФГУП Минздрава России г.Нижний Новго</t>
  </si>
  <si>
    <t>15025</t>
  </si>
  <si>
    <t>БАКТЕРИОФАГ САЛЬМОНЕЛ А,В,С,Д,Е 100МЛ_МИКРОГЕН НПО, ФГУП МИНЗДРАВА РОССИИ Г.НИЖНИЙ НОВГОРОД</t>
  </si>
  <si>
    <t>БАКТЕРИОФАГ САЛЬМОНЕЛ А,В,С,Д,Е 100МЛ_МИКРОГЕН/ИМБИО</t>
  </si>
  <si>
    <t>БАКТЕРИОФАГ САЛЬМОНЕЛ А,В,С,Д,Е N50 ТАБЛ_МИКРОГЕН/ИМБИО</t>
  </si>
  <si>
    <t>12934</t>
  </si>
  <si>
    <t>БАКТЕРИОФАГ САЛЬМОНЕЛ А,В,С,Д,Е N50Х10 ФЛАК ТАБЛ_МИКРОГЕН НПО ФГУП</t>
  </si>
  <si>
    <t>ТОНОКАРДИН 0,002 N20 ТАБЛ_Плива АО</t>
  </si>
  <si>
    <t>03945</t>
  </si>
  <si>
    <t>ТОНОКАРДИН 0,002 N20 ТАБЛ_Плива Хрватская д.о.о./ АВД.фарма ГмбХ и Ко.КГ</t>
  </si>
  <si>
    <t>ТОНОКАРДИН 0,004 N20 ТАБЛ_Плива АО</t>
  </si>
  <si>
    <t>03293</t>
  </si>
  <si>
    <t>ТОНОМЕТР BP AG1-30 МЕХАН/ВСТРОЕН СТЕТОСКОП_MICROLIFE AG</t>
  </si>
  <si>
    <t>14311</t>
  </si>
  <si>
    <t>ТОНОМЕТР CS-105 МЕХАНИЧЕСКИЙ С ФОНЕНДОСКОПОМ_Шеньчжень Комплектсервис Индастриал &amp;Трейд Ко.,Лтд</t>
  </si>
  <si>
    <t>07177</t>
  </si>
  <si>
    <t>ТОНОМЕТР CS-105 МЕХАНИЧЕСКИЙ С/ФОНЕНДОСКОПОМ_Wenzhou Longwan Dekang Medical</t>
  </si>
  <si>
    <t>Тонометр MT-10 механич. со стетоскопом х1_Medical Technology Products/Golden Horse Medical Equipment</t>
  </si>
  <si>
    <t>Тонометр MT-20 механич. со стетоскопом х1_Medical Technology Products/Golden Horse Medical Equipment</t>
  </si>
  <si>
    <t>ТОНОМЕТР OMRON M1 CLASSIC_OMRON</t>
  </si>
  <si>
    <t>10485</t>
  </si>
  <si>
    <t>ТОНОМЕТР OMRON M1 COMPACT П/АВТОМАТ_Омрон Далянь Ко., Лтд.</t>
  </si>
  <si>
    <t>15650</t>
  </si>
  <si>
    <t>ТОНОМЕТР OMRON M1 COMPACT П/АВТОМАТ_ОМРОН ХЭЛСКЭР Ко.,Лтд.</t>
  </si>
  <si>
    <t>ТОНОМЕТР OMRON M1 ECO П/АВТОМАТ_OMRON</t>
  </si>
  <si>
    <t>10486</t>
  </si>
  <si>
    <t>ТОНОМЕТР OMRON M2 CLASSIC АВТОМАТ_Омрон Далянь Ко., Лтд.</t>
  </si>
  <si>
    <t>21600</t>
  </si>
  <si>
    <t>ТОНОМЕТР OMRON M2 CLASSIC АВТОМАТ_ОМРОН ХЭЛСКЭР Ко.,Лтд.</t>
  </si>
  <si>
    <t>МОВАЛИС 0,015 N20 ТАБЛ_Boehringer ingelhiem</t>
  </si>
  <si>
    <t>МОВАЛИС 0,015 N20 ТАБЛ_Берингер Ингельхайм Фарма ГмбХ и Ко.КГ</t>
  </si>
  <si>
    <t>МОВАЛИС 0,015 N20 ТАБЛ_Берингер Ингельхайм Эллас А.Е</t>
  </si>
  <si>
    <t>МОВАЛИС 0,015 N6 СУПП РЕКТ_Boehringer ingelhiem</t>
  </si>
  <si>
    <t>15484</t>
  </si>
  <si>
    <t>МОВАЛИС 0,015 N6 СУПП РЕКТ_Институт де Андгели С.Р.Л.</t>
  </si>
  <si>
    <t>МОВАЛИС 0,015 N6 СУПП_Boehringer ingelhiem</t>
  </si>
  <si>
    <t>МОВАЛИС 0,015 N6 СУПП_Институт де Ангели С.Р.Л.</t>
  </si>
  <si>
    <t>МОВАЛИС 0,015 N6 СУПП_Институт де Англи С.Р.Л.</t>
  </si>
  <si>
    <t>МОВАЛИС 0,015 N6 СУПП_Институто де Анжели С.р.Л.</t>
  </si>
  <si>
    <t>Пленалгин р-р в/в,в/м введ амп. 5 мл. х5_Plethico Pharmaceuticals Ltd</t>
  </si>
  <si>
    <t>02542</t>
  </si>
  <si>
    <t>ПЛЕНДИЛ 0,0025 N30 ТАБЛ ПРОЛОНГ П/О_Астра Зенека АБ</t>
  </si>
  <si>
    <t>ЛИБЕКСИН МУКО 2% 125МЛ СИРОП Д/ДЕТ_SANOFI-AVENTIS</t>
  </si>
  <si>
    <t>ЛИБЕКСИН МУКО 2% 125МЛ СИРОП Д/ДЕТ_А.Наттерманн энд Сие ГмбХ</t>
  </si>
  <si>
    <t>ЛИБЕКСИН МУКО 2% 125МЛ СИРОП Д/ДЕТ_Санофи Винтроп Индустрия</t>
  </si>
  <si>
    <t>ЛИБЕКСИН МУКО 2% 125МЛ СИРОП Д/ДЕТ_ЮНИТЕР ЛИКВИД МАНУФЭКЧУРИНГ</t>
  </si>
  <si>
    <t>ЛИБЕКСИН МУКО 2% 125МЛ СИРОП_SANOFI-AVENTIS</t>
  </si>
  <si>
    <t>ЛИБЕКСИН МУКО 2% 125МЛ СИРОП_Санофи Винтроп Индустрия</t>
  </si>
  <si>
    <t>ЛИБЕКСИН МУКО 5% 125МЛ СИРОП_SANOFI-AVENTIS</t>
  </si>
  <si>
    <t>11900</t>
  </si>
  <si>
    <t>ЛИБЕКСИН МУКО 5% 125МЛ СИРОП_Санофи Винтроп Индастри</t>
  </si>
  <si>
    <t>Стопгрипан форте саше №10 ч.смородина_Rusan Pharma Индия</t>
  </si>
  <si>
    <t>15781</t>
  </si>
  <si>
    <t>СТОПДИАР 0,22/5МЛ 90МЛ ФЛАК СУСП Д/ПРИЕМ ВН_Гедеон Рихтер Румыния А.О./Гедеон Рихтер</t>
  </si>
  <si>
    <t>СТОПДИАР 0,22/5МЛ 90МЛ ФЛАК СУСП Д/ПРИЕМ ВН_Гедеон Рихтер Румыния А.О./Гедеон Рихтер Польша,ОО</t>
  </si>
  <si>
    <t>СТОПДИАР 0,22/5МЛ 90МЛ ФЛАК СУСП Д/ПРИЕМ ВН_Гедеон Рихтер Румыния А.О./Гедеон Рихтер Польша,ООО</t>
  </si>
  <si>
    <t>ПЛАТИФИЛЛИН 0,2% 1МЛ N10 АМП /СЕМАШКО/_Мосхимфармпрепараты им Н.А.Семашко, ОАО</t>
  </si>
  <si>
    <t>08948</t>
  </si>
  <si>
    <t>ПЛАТИФИЛЛИНА Г/Т 0,005 N10 ТАБЛ_ВИФИТЕХ ПКП</t>
  </si>
  <si>
    <t>17228</t>
  </si>
  <si>
    <t>ПЛАТИФИЛЛИНА Г/Т 0,2% 1МЛ N10 АМП_Верофарм (Воронежский филиал)</t>
  </si>
  <si>
    <t>05901</t>
  </si>
  <si>
    <t>ЗОВИРАКС 5% 2,0 КРЕМ_Глаксо Вэллком Оперейшнс/ГлаксоСмитКляйн Консьюмер Хелскер</t>
  </si>
  <si>
    <t>01039</t>
  </si>
  <si>
    <t>ЗОВИРАКС 5% 2,0 КРЕМ_Глаксо Вэллком Оперэйшенс</t>
  </si>
  <si>
    <t>ЗОВИРАКС 5% 2,0 КРЕМ_ГлаксоСмитКляйн Консьюмер Хелскер</t>
  </si>
  <si>
    <t>AromaTouch Масло эфир. Апельсин 10 мл х1_Бизнесойл</t>
  </si>
  <si>
    <t>43312</t>
  </si>
  <si>
    <t>AromaTouch Масло эфир. Бергамот 10мл х1_Бизнесойл</t>
  </si>
  <si>
    <t>44885</t>
  </si>
  <si>
    <t>AromaTouch Масло эфир. Гвоздика 10мл х1_Бизнесойл</t>
  </si>
  <si>
    <t>44886</t>
  </si>
  <si>
    <t>AromaTouch Масло эфир. Грейпфрут 10 мл х1_Бизнесойл</t>
  </si>
  <si>
    <t>43315</t>
  </si>
  <si>
    <t>AromaTouch Масло эфир. Иланг-иланг 10мл х1_Бизнесойл</t>
  </si>
  <si>
    <t>44887</t>
  </si>
  <si>
    <t>AromaTouch Масло эфир. Корица 10 мл х1_Бизнесойл</t>
  </si>
  <si>
    <t>44888</t>
  </si>
  <si>
    <t>AromaTouch Масло эфир. Лаванда 10 мл х1_Бизнесойл</t>
  </si>
  <si>
    <t>43321</t>
  </si>
  <si>
    <t>AromaTouch Масло эфир. Лимон 10 мл х1_Бизнесойл</t>
  </si>
  <si>
    <t>43314</t>
  </si>
  <si>
    <t>AromaTouch Масло эфир. Мандарин 10мл х1_Бизнесойл</t>
  </si>
  <si>
    <t>44889</t>
  </si>
  <si>
    <t>AromaTouch Масло эфир. Можжевельник 10 мл х1_Бизнесойл</t>
  </si>
  <si>
    <t>43319</t>
  </si>
  <si>
    <t>AromaTouch Масло эфир. Мята 10 мл х1_Бизнесойл</t>
  </si>
  <si>
    <t>43320</t>
  </si>
  <si>
    <t>AromaTouch Масло эфир. Пачули 10мл х1_Бизнесойл</t>
  </si>
  <si>
    <t>44890</t>
  </si>
  <si>
    <t>AromaTouch Масло эфир. Пихта 10 мл х1_Бизнесойл</t>
  </si>
  <si>
    <t>43316</t>
  </si>
  <si>
    <t>ТЕРРА-ПЛАНТ ГИНКГО N20 ТАБЛ_NATUR PRODUKT EUROPE</t>
  </si>
  <si>
    <t>02241</t>
  </si>
  <si>
    <t>ТЕРРА-ПЛАНТ ГРАНАТ N20 ТАБЛ_NATUR PRODUKT EUROPE</t>
  </si>
  <si>
    <t>07972</t>
  </si>
  <si>
    <t>ТЕРРА-ПЛАНТ ГРАНАТ N20 ТАБЛ_Натур Продукт Европа Б.В.</t>
  </si>
  <si>
    <t>ТЕРРА-ПЛАНТ ГРЕЙПФРУТ N20 ТАБЛ_NATUR PRODUKT EUROPE</t>
  </si>
  <si>
    <t>07973</t>
  </si>
  <si>
    <t>ТЕРРА-ПЛАНТ ЖЕНЬШЕНЬ N20 ТАБЛ_NATUR PRODUCT</t>
  </si>
  <si>
    <t>03223</t>
  </si>
  <si>
    <t>ТЕРРА-ПЛАНТ ЖЕНЬШЕНЬ N20 ТАБЛ_NATUR PRODUKT EUROPE</t>
  </si>
  <si>
    <t>ТЕРРА-ПЛАНТ ЖЕНЬШЕНЬ N20 ТАБЛ_Х.тен Херкель Б.В./Натур Продукт Европа Б.В.</t>
  </si>
  <si>
    <t>ТЕРРА-ПЛАНТ ЗЕЛЕНЫЙ ЧАЙ N20 ТАБЛ_NATUR PRODUKT EUROPE</t>
  </si>
  <si>
    <t>02236</t>
  </si>
  <si>
    <t>ТЕРРА-ПЛАНТ ЗЕЛЕНЫЙ ЧАЙ N20 ТАБЛ_Натур Продукт Европа Б.В.</t>
  </si>
  <si>
    <t>ТЕРРА-ПЛАНТ ИМБИРЬ N20 ТАБЛ_NATUR PRODUKT EUROPE</t>
  </si>
  <si>
    <t>07974</t>
  </si>
  <si>
    <t>ТЕРРА-ПЛАНТ КАЛЕНДУЛА N20 ТАБЛ_Натур Продукт Европа Б.В.</t>
  </si>
  <si>
    <t>02246</t>
  </si>
  <si>
    <t>ТЕРРА-ПЛАНТ КИВИ N20 ТАБЛ_NATUR PRODUKT EUROPE</t>
  </si>
  <si>
    <t>07975</t>
  </si>
  <si>
    <t>ТЕРРА-ПЛАНТ КИВИ N20 ТАБЛ_Натур Продукт Европа Б.В.</t>
  </si>
  <si>
    <t>ТЕРРА-ПЛАНТ КЛЮКВА N20 ТАБЛ_NATUR PRODUCT</t>
  </si>
  <si>
    <t>02237</t>
  </si>
  <si>
    <t>НАФТИЗИН БУФУС 0,1% 10МЛ ТЮБ/КАП ИНД/УП_Обновление ПФК ЗАО</t>
  </si>
  <si>
    <t>Нафтизин капли 0.05 % фл/кап. пласт 15 мл. х1_Славянская Аптека</t>
  </si>
  <si>
    <t>МЕМОТРОПИЛ 1,2 N20 ТАБЛ П/О_Польфарма Фармацевтический завод С.А.</t>
  </si>
  <si>
    <t>12995</t>
  </si>
  <si>
    <t>Мемотропил табл. п/о плен 1200 мг х20_Polpharma</t>
  </si>
  <si>
    <t>МЕНАЛЬГИН N80 ФЛАК ТАБЛ Д/РАССАС_Дойче Хомеопати-Унион ДХУ-Арцнаймиттель ГмбХ &amp; Ко.КГ</t>
  </si>
  <si>
    <t>20209</t>
  </si>
  <si>
    <t>МЕНОВАЗИН 40МЛ Р-Р_*ЭКОЛАБ ЗАО*</t>
  </si>
  <si>
    <t>МЕНОВАЗИН 40МЛ Р-Р_МОСКОВСКАЯ ФАРМ. ФАБРИКА, ЗАО</t>
  </si>
  <si>
    <t>МЕНОВАЗИН 40МЛ Р-Р_Тульская фармацевтическая фабрика ООО</t>
  </si>
  <si>
    <t>МЕНОВАЗИН 40МЛ Р-Р_ЭКОЛАБ</t>
  </si>
  <si>
    <t>МЕНОВАЗИН 40МЛ Р-Р_ЯРОСЛАВСКАЯ ФАРМ. ФАБРИКА</t>
  </si>
  <si>
    <t>05428</t>
  </si>
  <si>
    <t>МЕНОВАЗИН 40МЛ ФЛАК Р-Р ИНД/УП_ЭКОлаб (ЗАО)</t>
  </si>
  <si>
    <t>ЛЕЙКОПЛАСТЫРЬ БАКТЕРИЦИДНЫЙ 6Х10/НЕТКАН_САРЕПТА-МЕДИПЛАСТ</t>
  </si>
  <si>
    <t>07843</t>
  </si>
  <si>
    <t>СУСТАВИТ ГЕЛЬ-БАЛЬЗАМ БИШОФИТ/ГЛЮКОЗАМИН 100МЛ_КоролевФарм,ООО</t>
  </si>
  <si>
    <t>40406</t>
  </si>
  <si>
    <t>СУСТАВИТ ГЕЛЬ-БАЛЬЗАМ ОКОПНИК ЭКСТР ТРАВ 100МЛ_КоролевФарм,ООО</t>
  </si>
  <si>
    <t>40408</t>
  </si>
  <si>
    <t>СУСТАВИТ ФОРТЕ КРЕМ Д/ТЕЛА 75МЛ_КоролевФарм,ООО</t>
  </si>
  <si>
    <t>03137</t>
  </si>
  <si>
    <t>ПИКОВИТ Д N30 ТАБЛ П/О_KRKA</t>
  </si>
  <si>
    <t>01569</t>
  </si>
  <si>
    <t>ПИКОВИТ Д N30 ТАБЛ П/О_КРКА д.д.</t>
  </si>
  <si>
    <t>ПИКОВИТ Д N30 ТАБЛ П/О_КРКА д.д.Ново место</t>
  </si>
  <si>
    <t>ПИКОВИТ Д N30 ТАБЛ П/О_КРКА, д.д., Ново место</t>
  </si>
  <si>
    <t>ПИКОВИТ Д N30 ТАБЛ П/О_КРКА, д.д., Ново место, АО</t>
  </si>
  <si>
    <t>Пиковит Д пастилки №30_KRKA Словения</t>
  </si>
  <si>
    <t>Пиковит Д табл п/о №30_KRKA Словения</t>
  </si>
  <si>
    <t>Пиковит Д табл. п/о блист (без сахара) х30_KRKA</t>
  </si>
  <si>
    <t>ПИКОВИТ КОМПЛЕКС N27 ЖЕВ ТАБЛ - от 3-х лет и старше (2 таб/день)_KRKA</t>
  </si>
  <si>
    <t>25210</t>
  </si>
  <si>
    <t>Либридерм гиалуроновый крем д/рук арган.масло 75мл_Дина+ Россия</t>
  </si>
  <si>
    <t>42275</t>
  </si>
  <si>
    <t>Либридерм Гиалуроновый крем д/сохран. молодости рук с аргановым маслом 75 мл х1_Дина+</t>
  </si>
  <si>
    <t>Либридерм гиалуроновый крем д/тела легкий увл 200мл_Дина+ Россия</t>
  </si>
  <si>
    <t>40542</t>
  </si>
  <si>
    <t>Либридерм Гиалуроновый крем д/тела увлаж. легкий 200 мл х1_Дина+</t>
  </si>
  <si>
    <t>Либридерм Гиалуроновый крем ночной гидробаланс 50 мл х1_Дина+</t>
  </si>
  <si>
    <t>44452</t>
  </si>
  <si>
    <t>Либридерм Гиалуроновый крем увлаж. д/лица,шеи и обл. декольте 50 мл х1_Р.КОСМЕТИК ООО/Дина+</t>
  </si>
  <si>
    <t>39393</t>
  </si>
  <si>
    <t>Либридерм Гиалуроновый крем широкого действия д/кожи вокруг глаз 20 мл  х1_Дина+</t>
  </si>
  <si>
    <t>42100</t>
  </si>
  <si>
    <t>Либридерм гиалуроновый крем-бальзам д/волос/головы увл 250мл_Дина+ Россия</t>
  </si>
  <si>
    <t>43930</t>
  </si>
  <si>
    <t>Либридерм гиалуроновый крем-бальзам д/волос/головы увл 250мл_Дина+Россия</t>
  </si>
  <si>
    <t>Либридерм Гиалуроновый крем-бальзам для волос и кожи головы увлажняющий 250 мл х1_Р.КОСМЕТИК ООО/Дина+</t>
  </si>
  <si>
    <t>Либридерм гиалуроновый праймер основа п/макияж 50мл_Дина+ Россия</t>
  </si>
  <si>
    <t>42088</t>
  </si>
  <si>
    <t>Либридерм Гиалуроновый праймер фикс. многофункц.основа под макияж 50 мл х1_Дина+</t>
  </si>
  <si>
    <t>Либридерм гиалуроновый тоник увл 200мл_Дина+ Россия</t>
  </si>
  <si>
    <t>42156</t>
  </si>
  <si>
    <t>Либридерм Гиалуроновый тоник увлаж. 200 мл х1_Дина+</t>
  </si>
  <si>
    <t>Либридерм гиалуроновый флюид-кондиционер д/волос 150мл_Р.Косметик Россия</t>
  </si>
  <si>
    <t>40579</t>
  </si>
  <si>
    <t>Либридерм Гиалуроновый флюид-кондиционер д/волос увлаж.несмыв. 150 мл х1_Р.КОСМЕТИК ООО</t>
  </si>
  <si>
    <t>Либридерм гиалуроновый шампунь арган.масло 250мл_Р.Косметик Россия</t>
  </si>
  <si>
    <t>40540</t>
  </si>
  <si>
    <t>Либридерм Гиалуроновый шампунь интенсив., увлаж. с аргановым маслом 250 мл х1_Биотика-С НПП ООО/Р.Косметикс</t>
  </si>
  <si>
    <t>Либридерм дезодорант-ролик натур 50мл_ДизайнСоап Россия</t>
  </si>
  <si>
    <t>42282</t>
  </si>
  <si>
    <t>Либридерм Дневной крем Коллаген SPF15 д/восст. сияния и ровного цвета кожи 50 мл. х1_Дина+</t>
  </si>
  <si>
    <t>45430</t>
  </si>
  <si>
    <t>Либридерм желе д/умыв Anti-Age ствол.клет виногр 150мл_Дина+ Россия</t>
  </si>
  <si>
    <t>ЛИБРИДЕРМ ЖЕЛЕ Д/УМЫВАНИЯ ANTI-AGE СТВОЛОВЫЕ КЛЕТКИ ВИНОГРАДА 150МЛ_ДИНА+ ООО</t>
  </si>
  <si>
    <t>ЛИБРИДЕРМ ЖИДКОСТЬ Д/СНЯТИЯ ЛАКА 110МЛ_Октопас, ООО</t>
  </si>
  <si>
    <t>46026</t>
  </si>
  <si>
    <t>Либридерм Карбоновый крем д/молод. рук с экстр. эдельвейса 50 мл х1_Дина+</t>
  </si>
  <si>
    <t>42276</t>
  </si>
  <si>
    <t>Либридерм Коллаген гигиеническая помада омолаживающая 4 г х1_WECKERLE GmbH</t>
  </si>
  <si>
    <t>43931</t>
  </si>
  <si>
    <t>Либридерм коллаген крем д/контура глаз 20мл_Дина+ Россия</t>
  </si>
  <si>
    <t>39395</t>
  </si>
  <si>
    <t>Либридерм коллаген крем д/лица днев восст.сиян SPF15 50мл_Дина+ Россия</t>
  </si>
  <si>
    <t>СУСТАК-МИТЕ 0,0026 N25 ТАБЛ_КРКА д.д./ЗАО Вектор-Медика</t>
  </si>
  <si>
    <t>01662</t>
  </si>
  <si>
    <t>СУСТАК-ФОРТЕ 0,0064 N25 ТАБЛ_KRKA+Вектор Медика</t>
  </si>
  <si>
    <t>01607</t>
  </si>
  <si>
    <t>БИОН 3 КИД N30 ЖЕВ ТАБЛ/МАЛИНА_Мерк Зельбстмедикацион Гмбх</t>
  </si>
  <si>
    <t>15448</t>
  </si>
  <si>
    <t>НОВАРИНГ N3 КОЛЬЦО ВАГИНАЛЬНОЕ_Н.В. Органон/Органон (Ирландия) Лтд.</t>
  </si>
  <si>
    <t>21861</t>
  </si>
  <si>
    <t>НОВАРИНГ N3 КОЛЬЦО ВАГИНАЛЬНОЕ_Органон Ирландия Лтд</t>
  </si>
  <si>
    <t>НоваРинг кольцо ваг. 0.015 мг+0.120 мг/сутки х1_Organon</t>
  </si>
  <si>
    <t>02417</t>
  </si>
  <si>
    <t>НоваРинг кольцо ваг. 0.015 мг+0.120 мг/сутки х3_Organon</t>
  </si>
  <si>
    <t>НоваРинг кольцо вагинальное саше №1_Organon</t>
  </si>
  <si>
    <t>НоваРинг кольцо вагинальное саше №3_Organon</t>
  </si>
  <si>
    <t>НОВАРИНГ КОЛЬЦО ВАГИНАЛЬНОЕ_Н.В. Органон</t>
  </si>
  <si>
    <t>НОВОКАИН 0,005/МЛ 10МЛ N10 АМП Р-Р Д/ИН_Мосхимфармпрепараты  ФГУП им. Семашко</t>
  </si>
  <si>
    <t>01988</t>
  </si>
  <si>
    <t>НОВОКАИН 0,005/МЛ 10МЛ N10 АМП Р-Р Д/ИН_Мосхимфармпрепараты ФГУП им. Семашко</t>
  </si>
  <si>
    <t>ТЕРАФЛЮ ОТ ГРИППА/ПРОСТУДЫ N10 ПАК_Фамар Орлеан</t>
  </si>
  <si>
    <t>ТЕРАФЛЮ ОТ ГРИППА/ПРОСТУДЫ N10 ПАК_Фамар Орлеанс</t>
  </si>
  <si>
    <t>ТЕРАФЛЮ ЭКСТРА ОТ ГРИППА/ПРОСТУДЫ N10ПАК/ЯБЛ-КОРИЦ_Фамар Орлеан</t>
  </si>
  <si>
    <t>02282</t>
  </si>
  <si>
    <t>ТЕРАФЛЮ ЭКСТРА ОТ ГРИППА/ПРОСТУДЫ N10ПАК/ЯБЛ-КОРИЦ_Фамар Орлеанс</t>
  </si>
  <si>
    <t>ТЕРАФЛЮ ЭКСТРА ОТ ГРИППА/ПРОСТУДЫ N10ПАК/ЯБЛ-КОРИЦ_Фамар Франция</t>
  </si>
  <si>
    <t>НАТУРЕТТО ПАСТИЛКИ АПЕЛЬСИН ВИТ.+ЖЕЛЕЗО 39,0_Натур Продукт Европа Б.В.</t>
  </si>
  <si>
    <t>21742</t>
  </si>
  <si>
    <t>НАТУРЕТТО ПАСТИЛКИ КЛУБНИКА ВИТ.+ЖЕЛЕЗО 39,0_Натур Продукт Европа</t>
  </si>
  <si>
    <t>НАТУРЕТТО ПАСТИЛКИ КЛУБНИКА ВИТ.+ЖЕЛЕЗО 39,0_Натур Продукт Европа Б.В.</t>
  </si>
  <si>
    <t>НАТУРЕТТО ТАБЛ КЛУБНИКА ВИТ.+ЖЕЛЕЗО 39,0_NATUR PRODUCT</t>
  </si>
  <si>
    <t>НАТУРЕТТО ТАБЛ КЛУБНИКА ВИТ.+ЖЕЛЕЗО 39,0_Натур Продукт Европа Б.В.</t>
  </si>
  <si>
    <t>Натурино /сок натур. фрукты+витамины/ пастилки 36.4 г. х1_Sweet Tec GmbH</t>
  </si>
  <si>
    <t>Натурино /сок черной смородины+витамины/ пастилки 36.4 г. х1_Sweet Tec GmbH</t>
  </si>
  <si>
    <t>Натурино /сок яблока+витамины/ БАД пастилки 36.4 г. х1_Sweet Tec GmbH</t>
  </si>
  <si>
    <t>ДРАЖЕ ВЕЧЕРНЕЕ+ПУСТЫРНИК N60_БИОКОР ООО</t>
  </si>
  <si>
    <t>14368</t>
  </si>
  <si>
    <t>ДРАЖЕ ВЕЧЕРНЕЕ+ПУСТЫРНИК N60_БИОКОР Фирма, ООО</t>
  </si>
  <si>
    <t>ДРАЖЕ ЭЛЕУТЕРОКОКК N100_БИОКОР</t>
  </si>
  <si>
    <t>07985</t>
  </si>
  <si>
    <t>ДРАЖЕ ЭЛЕУТЕРОКОКК N100_БИОКОР ООО</t>
  </si>
  <si>
    <t>ДРАЖЕ ЭЛЕУТЕРОКОКК N50_БИОКОР</t>
  </si>
  <si>
    <t>05614</t>
  </si>
  <si>
    <t>ДРАЖЕ ЭЛЕУТЕРОКОКК ПЛЮС N100_БИОКОР ООО</t>
  </si>
  <si>
    <t>18117</t>
  </si>
  <si>
    <t>НОВОКАИН 0,005/МЛ 10МЛ N10 АМП Р-Р Д/ИН_Новосибхимфарм ОАО</t>
  </si>
  <si>
    <t>02167</t>
  </si>
  <si>
    <t>НОВОКАИН 0,005/МЛ 2МЛ N10 АМП Р-Р Д/ИН_Борисовский завод медпрепартов, РУП</t>
  </si>
  <si>
    <t>05816</t>
  </si>
  <si>
    <t>НОВОКАИН 0,005/МЛ 5МЛ N10 АМП Р-Р Д/ИН /ОЗОН/_ОЗОН,ООО</t>
  </si>
  <si>
    <t>43256</t>
  </si>
  <si>
    <t>НОВОКАИН 0,005/МЛ 5МЛ N10 АМП Р-Р Д/ИН/МИКРОГЕН/_Микроген НПО ФГУП(Вирион НПО)</t>
  </si>
  <si>
    <t>05984</t>
  </si>
  <si>
    <t>НОВОКАИН 0,005/МЛ 5МЛ N10 АМП Р-Р Д/ИН/МИКРОГЕН/_Микроген НПО, ФГУП Минздрава России  г.</t>
  </si>
  <si>
    <t>НОВОКАИН 0,005/МЛ 5МЛ N10 АМП Р-Р Д/ИН/МИКРОГЕН/_Микроген НПО, ФГУП Минздрава России  г. Томск</t>
  </si>
  <si>
    <t>НОВОКАИН 0,005/МЛ 5МЛ N10 АМП Р-Р Д/ИН/МИКРОГЕН/_Микроген НПО, ФГУП Минздрава России г. Томск</t>
  </si>
  <si>
    <t>38089</t>
  </si>
  <si>
    <t>НОВОКАИН 0,005/МЛ 5МЛ N10 АМП Р-Р Д/ИН/СЕМАШКО/_Мосхимфармпрепараты им Н.А.Семашко, ОАО</t>
  </si>
  <si>
    <t>18009</t>
  </si>
  <si>
    <t>АЮРСЛИМ N60 КАПС_Хималайя Драг Ко.</t>
  </si>
  <si>
    <t>38467</t>
  </si>
  <si>
    <t>БАБУШКИН СИРОП 100МЛ_ВИС, ООО</t>
  </si>
  <si>
    <t>05535</t>
  </si>
  <si>
    <t>БАБУШКИНЫ РЕЦЕПТЫ ШАМПУНЬ РЕПЕЙНИК Д/ОСЛАБЛЕННЫХ 250МЛ_МЕДИКОМЕД НПФ,ООО</t>
  </si>
  <si>
    <t>20583</t>
  </si>
  <si>
    <t>БАГОМЕТ 0,5 N30 ТАБЛ П/О_Кимика Монтпеллиер С.А.</t>
  </si>
  <si>
    <t>12317</t>
  </si>
  <si>
    <t>БАГОМЕТ 0,5 N30 ТАБЛ П/О_Кимика Монтпелье С.А.</t>
  </si>
  <si>
    <t>БАГОМЕТ 0,5 N60 ТАБЛ П/О_Кимика Монтпеллиер С.А.</t>
  </si>
  <si>
    <t>16225</t>
  </si>
  <si>
    <t>БАГОМЕТ 0,85 N30 ТАБЛ ПРОЛОНГ П/О_Кимика Монтпеллиер С.А.</t>
  </si>
  <si>
    <t>17416</t>
  </si>
  <si>
    <t>БАГОМЕТ 0,85 N30 ТАБЛ ПРОЛОНГ П/О_Кимика Монтпелье С.А.</t>
  </si>
  <si>
    <t>БАГОМЕТ 0,85 N60 ТАБЛ ПРОЛОНГ П/О_Кимика Монтпеллиер С.А.</t>
  </si>
  <si>
    <t>17415</t>
  </si>
  <si>
    <t>БАГОМЕТ 1,0 N60 ТАБЛ ПРОЛОНГ П/О_Кимика Монтпеллиер С.А.</t>
  </si>
  <si>
    <t>22396</t>
  </si>
  <si>
    <t>БАГОТИРОКС 100МКГ N50 ТАБЛ_Кимика Монтпеллиер С.А.</t>
  </si>
  <si>
    <t>16168</t>
  </si>
  <si>
    <t>БАГОТИРОКС 100МКГ N50 ТАБЛ_Кимика Монтпелье С.А.</t>
  </si>
  <si>
    <t>БАГОТИРОКС 150МКГ N50 ТАБЛ_Кимика Монтпеллиер С.А.</t>
  </si>
  <si>
    <t>16169</t>
  </si>
  <si>
    <t>БАГОТИРОКС 150МКГ N50 ТАБЛ_Кимика Монтпелье С.А.</t>
  </si>
  <si>
    <t>БАГОТИРОКС 50МКГ N100 ТАБЛ_Кимика Монтпеллиер С.А.</t>
  </si>
  <si>
    <t>16170</t>
  </si>
  <si>
    <t>БАГОТИРОКС 50МКГ N100 ТАБЛ_Кимика Монтпелье С.А.</t>
  </si>
  <si>
    <t>Бадан корневища ф/п. 1.5 г. х20_Красногорсклексредства</t>
  </si>
  <si>
    <t>12380</t>
  </si>
  <si>
    <t>БАДАНА КОРНЕВИЩА 1,5 N20 Ф/ПАК_Красногорсклексредства ОАО</t>
  </si>
  <si>
    <t>БАДЯГА 10,0 ПОР_ЗДОРОВЬЕ ФИРМА, ЗАО</t>
  </si>
  <si>
    <t>14663</t>
  </si>
  <si>
    <t>Сустамед Барсучий жир жидкость фл. 100 мл х1_Фитосила ООО</t>
  </si>
  <si>
    <t>43637</t>
  </si>
  <si>
    <t>СУСТАМЕД ГЕЛЬ ЖАБИЙ КАМЕНЬ АКТИВИР Д/НОГ30,0_РеалКосметикс АО</t>
  </si>
  <si>
    <t>41714</t>
  </si>
  <si>
    <t>СУСТАМЕД ГЕЛЬ ЖАБИЙ КАМЕНЬ АКТИВИР Д/НОГ30,0_РеалКосметикс ЗАО</t>
  </si>
  <si>
    <t>СУСТАМЕД ЖАБИЙ КАМЕНЬ ХОНДРОПРОТЕКТОР N30 КАПС_РеалКапс, АО</t>
  </si>
  <si>
    <t>41712</t>
  </si>
  <si>
    <t>ДОКТОР ВЕН КРЕМ-ГЕЛЬ ВЕЧЕРНИЙ Д/НОГ 75МЛ_ФОРА ФАРМ ООО</t>
  </si>
  <si>
    <t>08011</t>
  </si>
  <si>
    <t>ДОКТОР ВЕРА БАЛЬЗАМ Д/ГУБ ПАНТЕНОЛ 8МЛ_Гамма Косметик,ООО</t>
  </si>
  <si>
    <t>44122</t>
  </si>
  <si>
    <t>ДОКТОР ВЕРА БАЛЬЗАМ МАССАЖ Д/ДЕТЕЙ БАРСУЧИЙ ЖИР С ПЕРВЫХ ДНЕЙ ЖИЗНИ 45,0_Альянс ООО</t>
  </si>
  <si>
    <t>44121</t>
  </si>
  <si>
    <t>ДОКТОР ЙОД 10% РАСТВОР АНТИСЕПТИЧЕСКИЙ  10МЛ???_ЙОДНЫЕ ТЕХНОЛОГИИ И МАРКЕТИНГ, ООО</t>
  </si>
  <si>
    <t>20867</t>
  </si>
  <si>
    <t>ДОКТОР ЙОД 10% РАСТВОР АНТИСЕПТИЧЕСКИЙ 10МЛ???_ЙОДНЫЕ ТЕХНОЛОГИИ И МАРКЕТИНГ, ООО</t>
  </si>
  <si>
    <t>ДОКТОР ЙОД 10% РАСТВОР АНТИСЕПТИЧЕСКИЙ 10МЛ_ЙОДНЫЕ ТЕХНОЛОГИИ И МАРКЕТИНГ, ООО</t>
  </si>
  <si>
    <t>ДОКТОР МОМ 100МЛ СИРОП_UNIQUE Pharmaceutical Laboratories</t>
  </si>
  <si>
    <t>04092</t>
  </si>
  <si>
    <t>ДОКТОР МОМ 100МЛ СИРОП_Юник Фармасьютикал Лабораториз-</t>
  </si>
  <si>
    <t>ДОКТОР МОМ 100МЛ СИРОП_Юник Фармасьютикал Лабораториз (</t>
  </si>
  <si>
    <t>ДОКТОР МОМ 100МЛ СИРОП_Юник Фармасьютикал Лабораториз (Отделение Дж.Б. Кемикалс энд Фармасьютикалс ЛТД)</t>
  </si>
  <si>
    <t>ДОКТОР МОМ 100МЛ СИРОП_Юник Фармасьютикал Лабораториз(Отд.ф.Дж.Б.Кемикалс Фармасьютикалс Лтд)</t>
  </si>
  <si>
    <t>ДОКТОР МОМ 100МЛ СИРОП_Юник Фармасьютикал Лабораториз(Отделение</t>
  </si>
  <si>
    <t>ДОКТОР МОМ 100МЛ СИРОП_Юник Фармасьютикал Лабораториз(Отделение фирмы Дж.</t>
  </si>
  <si>
    <t>ДОКТОР МОМ 100МЛ СИРОП_Юник Фармасьютикал Лабораториз(Отделение фирмы Дж.Б.Кемикалс энд Фармасьютикалс Лтд)</t>
  </si>
  <si>
    <t>ДОКТОР МОМ 10МЛ РОЛИКОВЫЙ КАРАНДАШ_UNIQUE PHARMACEUTICAL LABORATORIES</t>
  </si>
  <si>
    <t>03847</t>
  </si>
  <si>
    <t>ДОКТОР МОМ 10МЛ РОЛИКОВЫЙ КАРАНДАШ_Юник Фармасьютикал Лабораториз-</t>
  </si>
  <si>
    <t>ДОКТОР МОМ 10МЛ РОЛИКОВЫЙ КАРАНДАШ_Юник Фармасьютикал Лабораториз (</t>
  </si>
  <si>
    <t>AromaTouch Масло эфир. Сосна 10мл х1_Бизнесойл</t>
  </si>
  <si>
    <t>44891</t>
  </si>
  <si>
    <t>AromaTouch Масло эфир. Чайное дерево 10 мл х1_Бизнесойл</t>
  </si>
  <si>
    <t>43318</t>
  </si>
  <si>
    <t>AromaTouch Масло эфир. Шалфей 10мл х1_Бизнесойл</t>
  </si>
  <si>
    <t>44892</t>
  </si>
  <si>
    <t>БАДЯГА 10,0 ПОР_ЗДОРОВЬЕ ФИРМА, ООО</t>
  </si>
  <si>
    <t>БАДЯГА 20,0 ПОР_ЗДОРОВЬЕ ФИРМА, ЗАО</t>
  </si>
  <si>
    <t>22561</t>
  </si>
  <si>
    <t>БАДЯГА 50МЛ ГЕЛЬ_БИОНОР</t>
  </si>
  <si>
    <t>БАДЯГА 50МЛ ГЕЛЬ_Бионор ООО</t>
  </si>
  <si>
    <t>Бадяга Ка гель 50мл_Дина+ Россия</t>
  </si>
  <si>
    <t>ДИКЛОФЕНАК 0,075/3МЛ №5 АМП (ДИКЛОГЕН)_Аджио Фармацевтикалз Лтд</t>
  </si>
  <si>
    <t>00021</t>
  </si>
  <si>
    <t>22190</t>
  </si>
  <si>
    <t>ДИКЛОФЕНАК 0,1 N10 СУПП (ДИКЛОГЕН)_Ципла Лтд</t>
  </si>
  <si>
    <t>10799</t>
  </si>
  <si>
    <t>ДИКЛОФЕНАК 0,1 N10 СУПП РЕКТ_ГлаксоСмитКляйн Фармасьютикалз С.А.</t>
  </si>
  <si>
    <t>ДИКЛОФЕНАК 0,1 N10 СУПП_Глаксо-Вэллком Познань АО</t>
  </si>
  <si>
    <t>ДИКЛОФЕНАК 0,1 N10 СУПП_ГлаксоСмитКляйн Фармасьютикалз С.А.</t>
  </si>
  <si>
    <t>ДИКЛОФЕНАК 0,1 N20 ТАБЛ П/О_NATUR PRODUCT</t>
  </si>
  <si>
    <t>ДИКЛОФЕНАК 0,1 N20 ТАБЛ П/О_NATUR PRODUKT EUROPE</t>
  </si>
  <si>
    <t>ДИКЛОФЕНАК 0,1 N20 ТАБЛ П/О_Натур Продукт Европа</t>
  </si>
  <si>
    <t>ДИКЛОФЕНАК 0,1 N20 ТАБЛ П/О_Натур Продукт Европа Б.В.</t>
  </si>
  <si>
    <t>ДИКЛОФЕНАК 0,1 N20 ТАБЛ ПРОЛОНГ П/О /ЗИО-ЗДОРОВЬЕ/_ЗиО-Здоровье</t>
  </si>
  <si>
    <t>14410</t>
  </si>
  <si>
    <t>ДИКЛОФЕНАК 0,1 N20 ТАБЛ ПРОЛОНГ П/О /ЗИО-ЗДОРОВЬЕ/_ЗиО-Здоровье, ЗАО</t>
  </si>
  <si>
    <t>ДИКЛОФЕНАК 0,1 N20 ТАБЛ ПРОЛОНГ П/О_Хемофарм А.Д.</t>
  </si>
  <si>
    <t>14553</t>
  </si>
  <si>
    <t>ДИКЛОФЕНАК 0,1 N20 ТАБЛ ПРОЛОНГ П/О_Хемофарм АД</t>
  </si>
  <si>
    <t>ДИКЛОФЕНАК 0,1 N20 ТАБЛ ПРОЛОНГ П/О_Хемофарм концерн А.Д.</t>
  </si>
  <si>
    <t>ДИКЛОФЕНАК 0,1 N20 ТАБЛ РЕТАРД_Хемофарм концерн А.Д.</t>
  </si>
  <si>
    <t>ДИКЛОФЕНАК 0,1 N6 СУПП_ФАРМАПРИМ ООО</t>
  </si>
  <si>
    <t>07333</t>
  </si>
  <si>
    <t>ДИКЛОФЕНАК 0,1 №20 ТАБЛ РЕТАРД (ДИКЛОГЕН)_Аджио Фармацевтикалз Лтд</t>
  </si>
  <si>
    <t>00024</t>
  </si>
  <si>
    <t>ДИКЛОФЕНАК 0,1 №20 ТАБЛ РЕТАРД (ДИКЛОГЕН)_Аджио Фармацевтикалз Лтд / Зим Лабораториз Лтд</t>
  </si>
  <si>
    <t>ДИКЛОФЕНАК 0,1 №20 ТАБЛ РЕТАРД (ДИКЛОГЕН)_Зим Лабораториз Лтд.</t>
  </si>
  <si>
    <t>ДИКЛОФЕНАК 0,1% 1,5МЛ N2 ТЮБ/КАП ГЛ КАПЛИ_Московский эндокринный завод ,ФГУП</t>
  </si>
  <si>
    <t>39696</t>
  </si>
  <si>
    <t>ДИКЛОФЕНАК 0,1% 5МЛ  ГЛ КАПЛИ ФЛАК/ДОЗАТ/СИНТЕЗ_Синтез , ОАО</t>
  </si>
  <si>
    <t>15417</t>
  </si>
  <si>
    <t>ДИКЛОФЕНАК 0,1% 5МЛ  ГЛ КАПЛИ ФЛАК/ДОЗАТ/СИНТЕЗ_Синтез АКОМПиИ,ОАО ("Синтез" ОАО)</t>
  </si>
  <si>
    <t>ДИКЛОФЕНАК 0,1% 5МЛ  ГЛ КАПЛИ_Синтез АКО ОАО</t>
  </si>
  <si>
    <t>ДИКЛОФЕНАК 0,1% 5МЛ ГЛ КАПЛИ ФЛАК/ДОЗАТ/СИНТЕЗ_Синтез , ОАО</t>
  </si>
  <si>
    <t>ДИКЛОФЕНАК 0,1% 5МЛ ГЛ КАПЛИ ФЛАК/ДОЗАТ/СИНТЕЗ_Синтез АКОМПиИ,ОАО ("Синтез" ОАО)</t>
  </si>
  <si>
    <t>ДИКЛОФЕНАК 0,1% 5МЛ ГЛ КАПЛИ_Синтез АКО ОАО</t>
  </si>
  <si>
    <t>ДИКЛОФЕНАК 1% 30,0 ГЕЛЬ (ДИКЛОГЕН)_Аджио Фармацевтикалз Лтд</t>
  </si>
  <si>
    <t>00022</t>
  </si>
  <si>
    <t>18810</t>
  </si>
  <si>
    <t>AromaTouch Масло эфир. Эвкалипт 10 мл х1_Бизнесойл</t>
  </si>
  <si>
    <t>43317</t>
  </si>
  <si>
    <t>AromaTouch Шампунь Крепкие корни 250 мл х1_Дина+</t>
  </si>
  <si>
    <t>42474</t>
  </si>
  <si>
    <t>AromaTouch Шампунь Тонус и Блеск 250 мл х1_Дина+</t>
  </si>
  <si>
    <t>42475</t>
  </si>
  <si>
    <t>Avent BPA 0% бутыл с соской д/корм 125мл 80021_Philips Великобритания</t>
  </si>
  <si>
    <t>42628</t>
  </si>
  <si>
    <t>Avent BPA 0% бутыл с соской д/корм 125мл №2 80022_Philips Великобритания</t>
  </si>
  <si>
    <t>42050</t>
  </si>
  <si>
    <t>Avent BPA 0% бутыл с соской д/корм 260мл 80024_Philips Великобритания</t>
  </si>
  <si>
    <t>44374</t>
  </si>
  <si>
    <t>Avent BPA 0% бутыл с соской д/корм 330мл 80031_Philips Великобритания</t>
  </si>
  <si>
    <t>42051</t>
  </si>
  <si>
    <t>Avent BPA-FREE Free Flow Design пустышка силик 0-6 №2 86390_Philips Великобритания</t>
  </si>
  <si>
    <t>Avent BPA-FREE Free Flow Design пустышка силик 6+ №2 86400_Philips Великобритания</t>
  </si>
  <si>
    <t>Avent BPA-FREE Free Flow пустышка силик 0-6 №1 86370_Philips Великобритания</t>
  </si>
  <si>
    <t>Avent BPA-FREE Free Flow пустышка силик 0-6 №2 86180_Philips Великобритания</t>
  </si>
  <si>
    <t>Avent BPA-FREE Free Flow пустышка силик 6+ №1 86380_Philips Великобритания</t>
  </si>
  <si>
    <t>Avent BPA-FREE бутыл с соской д/корм 125мл Natur 86025_Philips Великобритания</t>
  </si>
  <si>
    <t>22227</t>
  </si>
  <si>
    <t>Avent BPA-FREE бутыл с соской д/корм 125мл №2 Natur 86485_Philips Великобритания</t>
  </si>
  <si>
    <t>22226</t>
  </si>
  <si>
    <t>Avent BPA-FREE бутыл с соской д/корм 260мл 80035 роз_Philips Великобритания</t>
  </si>
  <si>
    <t>40833</t>
  </si>
  <si>
    <t>Avent BPA-FREE бутыл с соской д/корм 260мл 80036 гол_Philips Великобритания</t>
  </si>
  <si>
    <t>40834</t>
  </si>
  <si>
    <t>Avent BPA-FREE бутыл с соской д/корм 260мл Natur 86015_Philips Великобритания</t>
  </si>
  <si>
    <t>22224</t>
  </si>
  <si>
    <t>Avent BPA-FREE бутыл с соской д/корм 260мл №2 Natur 86595_Philips Великобритания</t>
  </si>
  <si>
    <t>22225</t>
  </si>
  <si>
    <t>Avent BPA-FREE пустышка силик д/дев 0-6 №1 86123_Philips Великобритания</t>
  </si>
  <si>
    <t>37633</t>
  </si>
  <si>
    <t>Avent BPA-FREE пустышка силик д/дев 6-18 №1 86125_Philips Великобритания</t>
  </si>
  <si>
    <t>Avent BPA-FREE пустышка силик д/мал 0-6 №1 86122_Philips Великобритания</t>
  </si>
  <si>
    <t>37632</t>
  </si>
  <si>
    <t>Avent BPA-FREE пустышка силик д/мал 6-18 №1 86124_Philips Великобритания</t>
  </si>
  <si>
    <t>Avent BPA-FREE пустышка силик Дом.животные 0-6 №2 83510_Philips Великобритания</t>
  </si>
  <si>
    <t>21768</t>
  </si>
  <si>
    <t>Avent BPA-FREE пустышка силик Животные 0-6 №2 86128_Philips Великобритания</t>
  </si>
  <si>
    <t>Avent BPA-FREE пустышка силик Животные 6+ №2 86170_Philips Великобритания</t>
  </si>
  <si>
    <t>БЕТАМАКС 0,05 N30 ТАБЛ П/ПЛЕН/ОБОЛОЧ_Гриндекс АО</t>
  </si>
  <si>
    <t>14613</t>
  </si>
  <si>
    <t>БЕТАМАКС 0,05 N30 ТАБЛ_ГРИНДЕКС</t>
  </si>
  <si>
    <t>БЕТАМАКС 0,05 N30 ТАБЛ_Гриндекс АО</t>
  </si>
  <si>
    <t>БЕТАМАКС 0,1 N30 ТАБЛ П/О_Гриндекс АО</t>
  </si>
  <si>
    <t>16599</t>
  </si>
  <si>
    <t>БЕТАМАКС 0,1 N30 ТАБЛ П/ПЛЕН/ОБОЛОЧ_Гриндекс АО</t>
  </si>
  <si>
    <t>БЕТАМАКС 0,1 N30 ТАБЛ_ГРИНДЕКС</t>
  </si>
  <si>
    <t>БЕТАМАКС 0,1 N30 ТАБЛ_Гриндекс АО</t>
  </si>
  <si>
    <t>Бетамакс табл п/о 100мг №30_Grindex Латвия</t>
  </si>
  <si>
    <t>Бетамакс табл. п/о плен 100 мг х30_Grindex</t>
  </si>
  <si>
    <t>Бетамакс табл. п/о плен 50 мг х30_Grindex</t>
  </si>
  <si>
    <t>БЕТАСЕРК 0,008 N30 ТАБЛ_Солвей Фармасьютикалз</t>
  </si>
  <si>
    <t>БЕТАСЕРК 0,008 N30 ТАБЛ_Солвей Фармасьютикалз Б.В.</t>
  </si>
  <si>
    <t>03721</t>
  </si>
  <si>
    <t>БЕТАСЕРК 0,008 N30 ТАБЛ_Солвей Фармасьютикалз ГмбХ</t>
  </si>
  <si>
    <t>БЕТАСЕРК 0,008 N30 ТАБЛ_Солвей Фармасьютикалз ГмбХ/ЗАО "ФармФирма "Сотекс"</t>
  </si>
  <si>
    <t>БЕТАСЕРК 0,008 N30 ТАБЛ_Эбботт Хелскеа САС</t>
  </si>
  <si>
    <t>42787</t>
  </si>
  <si>
    <t>БЕТАСЕРК 0,016 N30 ТАБЛ_*СОТЕКС ФАРМФИРМА ЗАО*</t>
  </si>
  <si>
    <t>03720</t>
  </si>
  <si>
    <t>БЕТАСЕРК 0,016 N30 ТАБЛ_Майлан Лэбораториз САС</t>
  </si>
  <si>
    <t>LADIVAL МОЛОЧКО С/ЗАЩ SPF20 ДЕТ 200МЛ_Штада Арцнаймиттель  АГ</t>
  </si>
  <si>
    <t>21629</t>
  </si>
  <si>
    <t>LADIVAL МОЛОЧКО С/ЗАЩ SPF20 ДЕТ 200МЛ_Штада Арцнаймиттель АГ</t>
  </si>
  <si>
    <t>LADIVAL МОЛОЧКО С/ЗАЩ SPF50+ ДЕТ 200МЛ_Штада Арцнаймиттель  АГ</t>
  </si>
  <si>
    <t>21628</t>
  </si>
  <si>
    <t>LADIVAL МОЛОЧКО С/ЗАЩ SPF50+ ДЕТ 200МЛ_Штада Арцнаймиттель АГ</t>
  </si>
  <si>
    <t>LADIVAL СПРЕЙ С/ЗАЩ SPF20 150МЛ_Штада Арцнаймиттель  АГ</t>
  </si>
  <si>
    <t>21627</t>
  </si>
  <si>
    <t>LADIVAL СПРЕЙ С/ЗАЩ SPF20 150МЛ_Штада Арцнаймиттель АГ</t>
  </si>
  <si>
    <t>LADIVAL СПРЕЙ С/ЗАЩ SPF50 ДЕТ 200МЛ_Штада Арцнаймиттель  АГ</t>
  </si>
  <si>
    <t>21626</t>
  </si>
  <si>
    <t>ТАНИЗ-К 0,0004 N10 КАПС ПРОЛОНГ_КРКА д.д.Ново место</t>
  </si>
  <si>
    <t>17168</t>
  </si>
  <si>
    <t>ТАНИЗ-К 0,0004 N10 КАПС ПРОЛОНГ_КРКА, д.д., Ново место</t>
  </si>
  <si>
    <t>ТАНИЗ-К 0,0004 N30 КАПС ПРОЛОНГ_КРКА д.д.Ново место</t>
  </si>
  <si>
    <t>17167</t>
  </si>
  <si>
    <t>ТАНИЗ-К 0,0004 N30 КАПС ПРОЛОНГ_Синтон Б.В./КРКА, д.д., Ново место</t>
  </si>
  <si>
    <t>ТАНИЗ-К 0,0004 N90 КАПС ПРОЛОНГ_КРКА д.д.Ново место</t>
  </si>
  <si>
    <t>17166</t>
  </si>
  <si>
    <t>ТАНИЗ-К 0,0004 N90 КАПС ПРОЛОНГ_КРКА, д.д., Ново место</t>
  </si>
  <si>
    <t>ТАНТУМ ВЕРДЕ 0,000255/ДОЗА 30МЛ СПРЕЙ_Азиенде Кимике Риуните Анжелини Франческ</t>
  </si>
  <si>
    <t>00054</t>
  </si>
  <si>
    <t>ТАНТУМ ВЕРДЕ 0,000255/ДОЗА 30МЛ СПРЕЙ_Азиенде Кимике Риуните Анжелини Франческо А.К.Р.А.</t>
  </si>
  <si>
    <t>ТАНТУМ ВЕРДЕ 0,000255/ДОЗА 30МЛ СПРЕЙ_Азиенде Кимике Риуните Анжелини Франческо А.К.Р.А.Ф.С.п.А</t>
  </si>
  <si>
    <t>ТАНТУМ ВЕРДЕ 0,003 N20 ТАБЛ Д/РАССАС_Диш АГ</t>
  </si>
  <si>
    <t>17760</t>
  </si>
  <si>
    <t>ТАНТУМ ВЕРДЕ 0,003 N20 ТАБЛ Д/РАССАС_Диш АГ/Азиенде Кимике Риуните Анжелини Ф</t>
  </si>
  <si>
    <t>ТАНТУМ ВЕРДЕ 0,003 N20 ТАБЛ Д/РАССАС_Диш АГ/Азиенде Кимике Риуните Анжелини Франческо А</t>
  </si>
  <si>
    <t>ТАНТУМ ВЕРДЕ 0,003 N20 ТАБЛ Д/РАССАС_Диш АГ/Азиенде Кимике Риуните Анжелини Франческо А.К.Р.А.Ф.С.п.А</t>
  </si>
  <si>
    <t>ТАНТУМ ВЕРДЕ 0,003 N20 ТАБЛ Д/РАССАС_ДишАГ/Азиенде Кимике Риуните Анжелини Франческо А.К.Р.А.Ф.С.п.А</t>
  </si>
  <si>
    <t>ТАНТУМ ВЕРДЕ 0,15% 120МЛ ФЛАК Р-Р_Азиенде Кимике Риуните Анжелини Франческ</t>
  </si>
  <si>
    <t>06816</t>
  </si>
  <si>
    <t>ТАНТУМ ВЕРДЕ 0,15% 120МЛ ФЛАК Р-Р_Азиенде Кимике Риуните Анжелини Франческо А.К.Р.А.</t>
  </si>
  <si>
    <t>ТАНТУМ ВЕРДЕ 0,15% 120МЛ ФЛАК Р-Р_Азиенде Кимике Риуните Анжелини Франческо А.К.Р.А.Ф.С.п.А</t>
  </si>
  <si>
    <t>ТАНТУМ ВЕРДЕ 0,15% 120МЛ ФЛАК Р-Р_Анжелини Франческо С.п.А.</t>
  </si>
  <si>
    <t>Тантум верде 120мл флак_Aziende (A.C.R.A.F.) Италия</t>
  </si>
  <si>
    <t>ТАНТУМ ВЕРДЕ 120МЛ ФЛАК_Анжелини Франческо С.п.А.</t>
  </si>
  <si>
    <t>ТАНТУМ ВЕРДЕ 255МКГ/ДОЗА 30МЛ СПРЕЙ_Азиенде Кимике Риуните Анжелини Франческо А.К.Р.А.Ф.С.п.А</t>
  </si>
  <si>
    <t>ТАНТУМ ВЕРДЕ 255МКГ/ДОЗА 30МЛ СПРЕЙ_Анжелини Франческо С.п.А.</t>
  </si>
  <si>
    <t>ТАНТУМ ВЕРДЕ 30,0 СПРЕЙ_Анжелини Франческо С.п.А.</t>
  </si>
  <si>
    <t>Тантум Верде р-р д/мест. пр. 0.15 % фл. 120 мл. (стаканчик ) х1_Aziende Chimiche Riunite Angelini Francesco ACRAF S.p.A.</t>
  </si>
  <si>
    <t>Тантум Верде Спрей 30 мл х1_Aziende Chimiche Riunite Angelini Francesco ACRAF S.p.A.</t>
  </si>
  <si>
    <t>Тантум верде спрей 30мл_Aziende (A.C.R.A.F.) Италия</t>
  </si>
  <si>
    <t>Тантум верде табл д/рассас 3мг №20_Aziende (A.C.R.A.F.)/Disch AG Швейцария</t>
  </si>
  <si>
    <t>Тантум Верде табл. д/рассас. карт.уп. х20_Диш АГ/Aziende Chimiche Riunite Angelini Francesco ACRAF S.p.A.</t>
  </si>
  <si>
    <t>НАШАТЫРНО-АНИСОВЫЕ КАПЛИ 25МЛ Р-Р Д/ПРИЕМА ВНУТРЬ /ТВЕРСКАЯ ФФ/_ТВЕРСКАЯ ФАРМ. ФАБРИКА,ОАО</t>
  </si>
  <si>
    <t>04531</t>
  </si>
  <si>
    <t>ДИАЗОЛИН 0,1 N10 ДРАЖЕ_СТИ-МЕД-СОРБ,ОАО</t>
  </si>
  <si>
    <t>ДИАЗОЛИН 0,1 N10 ТАБЛ_Обнинская химико-фармацевтическая компания ЗАО</t>
  </si>
  <si>
    <t>ОПОЛАСКИВАТЕЛЬ LACALUT SENSITIVE Д/П РТА 250МЛ_Аркам ГМБХ</t>
  </si>
  <si>
    <t>00086</t>
  </si>
  <si>
    <t>ОПОЛАСКИВАТЕЛЬ LACALUT SENSITIVE Д/П РТА 250МЛ_АРКАМ ГМБХ, Германия</t>
  </si>
  <si>
    <t>ОПОЛАСКИВАТЕЛЬ LACALUT SENSITIVE Д/П РТА 250МЛ_ДОКТОР ТАЙСС НАТУРВАРЕН ГМБХ, Германия</t>
  </si>
  <si>
    <t>ОПОЛАСКИВАТЕЛЬ LACALUT SENSITIVE Д/П РТА 300МЛ_Др. Тайсс Натурварен ГмбХ</t>
  </si>
  <si>
    <t>14698</t>
  </si>
  <si>
    <t>ОПОЛАСКИВАТЕЛЬ Д/П РТА СЕНСОДИН 300МЛ_ГлаксоСмитКляйн ГмбХ и Ко. КГ/Хойманн Фарма ГмбХ</t>
  </si>
  <si>
    <t>ОПОЛАСКИВАТЕЛЬ Д/П РТА СЕНСОДИН 300МЛ_ГлаксоСмитКляйн Консьюмер Хелскер</t>
  </si>
  <si>
    <t>ОПОЛАСКИВАТЕЛЬ Д/П РТА СПЛАТ AKTIVE-WHITE 340МЛ_Сплат-Косметика</t>
  </si>
  <si>
    <t>15398</t>
  </si>
  <si>
    <t>ОПОЛАСКИВАТЕЛЬ Д/П РТА СПЛАТ А/БАКТ. 340МЛ_Сплат-Косметика</t>
  </si>
  <si>
    <t>15399</t>
  </si>
  <si>
    <t>ОПОЛАСКИВАТЕЛЬ Д/П РТА СПЛАТ ПРОФ.АКТИВ ВАЙТ 340МЛ_Сплат-Косметика</t>
  </si>
  <si>
    <t>Ополаскиватель д/пол.рта CB12 250мл_MEDA Pharma Германия</t>
  </si>
  <si>
    <t>Ополаскиватель д/пол.рта Oral-B ProExpert Clinic Line 250мл_Procter &amp; Gamble</t>
  </si>
  <si>
    <t>Ополаскиватель д/пол.рта Лакалут Актив 300мл_Naturwaren OHG, Dr.Peter Theiss Германия</t>
  </si>
  <si>
    <t>14416</t>
  </si>
  <si>
    <t>Ополаскиватель д/пол.рта Лакалут Сенситив 300мл_Naturwaren OHG, Dr.Peter Theiss Германия</t>
  </si>
  <si>
    <t>Ополаскиватель д/пол.рта Лакалут Уайт 300мл_Naturwaren OHG, Dr.Peter Theiss Германия</t>
  </si>
  <si>
    <t>18522</t>
  </si>
  <si>
    <t>Ополаскиватель д/пол.рта Лесной бальзам форте 250мл_Юнилевер Русь Россия</t>
  </si>
  <si>
    <t>40621</t>
  </si>
  <si>
    <t>Ополаскиватель д/пол.рта Пародонтакс Экстра 300мл б/спирта_Omega Pharma</t>
  </si>
  <si>
    <t>21656</t>
  </si>
  <si>
    <t>Ополаскиватель д/пол.рта ПрезиДент А/бакт 250мл_Betafarma Италия</t>
  </si>
  <si>
    <t>Ополаскиватель д/пол.рта ПрезиДент Актив 250мл_Betafarma Италия</t>
  </si>
  <si>
    <t>Ополаскиватель д/пол.рта ПрезиДент Классик плюс 250мл_Betafarma Италия</t>
  </si>
  <si>
    <t>36309</t>
  </si>
  <si>
    <t>Ополаскиватель д/пол.рта ПрезиДент Профи 250мл_Betafarma Италия</t>
  </si>
  <si>
    <t>00346</t>
  </si>
  <si>
    <t>Ополаскиватель д/пол.рта Сенсодин 300мл_Omega Pharma</t>
  </si>
  <si>
    <t>ДИАЗОЛИН 0,1 N10 ТАБЛ_Фармак,ОАО</t>
  </si>
  <si>
    <t>04736</t>
  </si>
  <si>
    <t>ДИАЗОЛИН 0,1 N20 ДРАЖЕ_МАРБИОФАРМ ОАО</t>
  </si>
  <si>
    <t>01258</t>
  </si>
  <si>
    <t>ДИАЗОЛИН 0,1 №10 ДРАЖЕ/СТИ-МЕД-СОРБ/_АВВА РУС, ОАО</t>
  </si>
  <si>
    <t>ДИАЗОЛИН 0,1 №10 ДРАЖЕ/СТИ-МЕД-СОРБ/_СТИ-Мед-Сорб,ОАО</t>
  </si>
  <si>
    <t>ДИАЗОЛИН 0,1 №10 ДРАЖЕ_АВВА РУС, ОАО</t>
  </si>
  <si>
    <t>Диазолин драже 100 мг х10_Авва Рус</t>
  </si>
  <si>
    <t>Диазолин драже 100мг №10_Валента Россия</t>
  </si>
  <si>
    <t>Диазолин драже 100мг №10_Фармстандарт-УфаВита Россия</t>
  </si>
  <si>
    <t>Диазолин табл 50мг №10_Обнинская ХФК Россия</t>
  </si>
  <si>
    <t>Диазолин табл. 50 мг х10_Обнинская химико-фарм. компания ЗАО</t>
  </si>
  <si>
    <t>ДИАЗОН СМЕСЬ Д/ЭНТЕР ПИТАНИЯ 1Л ПАК_NUTRICIA</t>
  </si>
  <si>
    <t>12476</t>
  </si>
  <si>
    <t>ДИАКАРБ 0,25 N24 ТАБЛ_Польфарма Фармацевтический завод С.А.</t>
  </si>
  <si>
    <t>03330</t>
  </si>
  <si>
    <t>ДИАНЕ-35 N21 ДРАЖЕ_SCHERING</t>
  </si>
  <si>
    <t>03512</t>
  </si>
  <si>
    <t>ТЕСТ-ПОЛОСКИ АСЦЕНЗИЯ ЭНТРАСТ N50_Байер Консьюмер Кэр АГ</t>
  </si>
  <si>
    <t>15596</t>
  </si>
  <si>
    <t>ТЕСТ-ПОЛОСКИ АСЦЕНЗИЯ ЭНТРАСТ N50_Байер Корпорейшн</t>
  </si>
  <si>
    <t>ТЕСТ-ПОЛОСКИ КОНТУР ТС N50_Байер Консьюмер Кэр АГ</t>
  </si>
  <si>
    <t>19372</t>
  </si>
  <si>
    <t>НЕБИВОЛОЛ 0,005 N14 ТАБЛ /БФЗ/_Березовский фармацевтический завод,ЗАО</t>
  </si>
  <si>
    <t>41158</t>
  </si>
  <si>
    <t>Вата хирургическая Зиг-Заг (cotto) 100 г. х1_Русвата</t>
  </si>
  <si>
    <t>40502</t>
  </si>
  <si>
    <t>Вата хирургическая Зиг-Заг (cotto) 50 г. х1_Русвата</t>
  </si>
  <si>
    <t>43671</t>
  </si>
  <si>
    <t>ВАТА ХИРУРГИЧЕСКАЯ Н/СТ 100,0/РУСВАТА_Русвата, ООО</t>
  </si>
  <si>
    <t>21973</t>
  </si>
  <si>
    <t>39281</t>
  </si>
  <si>
    <t>40675</t>
  </si>
  <si>
    <t>ВАТА ХИРУРГИЧЕСКАЯ Н/СТ 25,0/РУСВАТА_Русвата, ООО</t>
  </si>
  <si>
    <t>22047</t>
  </si>
  <si>
    <t>39282</t>
  </si>
  <si>
    <t>40674</t>
  </si>
  <si>
    <t>ВАТА ХИРУРГИЧЕСКАЯ Н/СТ 250,0/РУСВАТА_Русвата, ООО</t>
  </si>
  <si>
    <t>37066</t>
  </si>
  <si>
    <t>ВАТА ХИРУРГИЧЕСКАЯ Н/СТ 50,0/РУСВАТА_Русвата, ООО</t>
  </si>
  <si>
    <t>21986</t>
  </si>
  <si>
    <t>39280</t>
  </si>
  <si>
    <t>40673</t>
  </si>
  <si>
    <t>Вата хирургическая н/стер 100г_Русвата Россия</t>
  </si>
  <si>
    <t>Вата хирургическая н/стер 250г_Русвата Россия</t>
  </si>
  <si>
    <t>Вата хирургическая н/стер 50г_Русвата Россия</t>
  </si>
  <si>
    <t>41162</t>
  </si>
  <si>
    <t>ВАТА ХИРУРГИЧЕСКАЯ НЕСТЕРИЛЬНАЯ 100,0/ФОГТ МЕДИКАЛЬ_УкрВата, ООО</t>
  </si>
  <si>
    <t>16973</t>
  </si>
  <si>
    <t>Вата хирургическая стер 25г_Русвата Россия</t>
  </si>
  <si>
    <t>22050</t>
  </si>
  <si>
    <t>Вата хирургическая стер 50г_Ника Россия</t>
  </si>
  <si>
    <t>21987</t>
  </si>
  <si>
    <t>Вата хирургическая стер 50г_Русвата Россия</t>
  </si>
  <si>
    <t>ВАТА ХИРУРГИЧЕСКАЯ СТЕРИЛЬНАЯ 100,0/РУСВАТА_Русвата, ООО</t>
  </si>
  <si>
    <t>39285</t>
  </si>
  <si>
    <t>ВАТА ХИРУРГИЧЕСКАЯ СТЕРИЛЬНАЯ 100,0_Арсенал ООО</t>
  </si>
  <si>
    <t>10814</t>
  </si>
  <si>
    <t>ВАТА ХИРУРГИЧЕСКАЯ СТЕРИЛЬНАЯ 100,0_Канская гигровата для Эверс-фарм</t>
  </si>
  <si>
    <t>10965</t>
  </si>
  <si>
    <t>ВАТА ХИРУРГИЧЕСКАЯ СТЕРИЛЬНАЯ 100,0_Канская Гигровата, ООО</t>
  </si>
  <si>
    <t>ВАТА ХИРУРГИЧЕСКАЯ СТЕРИЛЬНАЯ 100,0_ЭВЕРС-ФАРМ, ООО</t>
  </si>
  <si>
    <t>06527</t>
  </si>
  <si>
    <t>ЦЕФАЛЕКСИН 0,25 N16 КАПС_Хемофарм А.Д.</t>
  </si>
  <si>
    <t>08113</t>
  </si>
  <si>
    <t>ЦЕФАЛЕКСИН 0,25 N16 КАПС_Хемофарм АД</t>
  </si>
  <si>
    <t>ЦЕФАЛЕКСИН 0,25 N16 КАПС_Хемофарм Д.Д.</t>
  </si>
  <si>
    <t>ЦЕФАЛЕКСИН 0,25 N16 КАПС_Хемофарм концерн А.Д.</t>
  </si>
  <si>
    <t>ЦЕФАЛЕКСИН 0,25 N20 КАПС_Натур Продукт Европа Б.В.</t>
  </si>
  <si>
    <t>02248</t>
  </si>
  <si>
    <t>ЦЕФАЛЕКСИН 0,25 N30 КАПС_БЕЛМЕДПРЕПАРАТЫ, РУП</t>
  </si>
  <si>
    <t>05589</t>
  </si>
  <si>
    <t>ЦЕФАЛЕКСИН 0,25 N30 КАПС_СТИ-МЕД-СОРБ,ОАО</t>
  </si>
  <si>
    <t>07889</t>
  </si>
  <si>
    <t>ЦЕФАЛЕКСИН 0,25/5МЛ 100МЛ ГРАН Д/СУСП_Хемофарм А.Д.</t>
  </si>
  <si>
    <t>09328</t>
  </si>
  <si>
    <t>ЦЕФАЛЕКСИН 0,25/5МЛ 100МЛ ГРАН Д/СУСП_Хемофарм АД</t>
  </si>
  <si>
    <t>ЦЕФАЛЕКСИН 0,25/5МЛ 40,0 ГРАН Д/СУСП_Хемофарм А.Д.</t>
  </si>
  <si>
    <t>ЦЕФАЛЕКСИН 0,25/5МЛ ГРАНУЛ. Д/СУСП 100МЛ_*Хемофарм концерн А.Д.*</t>
  </si>
  <si>
    <t>ЦЕФАЛЕКСИН 0,25/5МЛ ГРАНУЛ. Д/СУСП 100МЛ_Хемофарм АД</t>
  </si>
  <si>
    <t>ЦЕФАЛЕКСИН 0,25/5МЛ ГРАНУЛ. Д/СУСП 100МЛ_Хемофарм Д.Д.</t>
  </si>
  <si>
    <t>ЦЕФАЛЕКСИН 0,25/5МЛ ГРАНУЛ. Д/СУСП 100МЛ_Хемофарм концерн А.Д.</t>
  </si>
  <si>
    <t>ЦЕФАЛЕКСИН 0,5 N10 КАПС_NATUR PRODUCT</t>
  </si>
  <si>
    <t>02249</t>
  </si>
  <si>
    <t>ЦЕФАЛЕКСИН 0,5 N16 КАПС_*Хемофарм концерн А.Д.*</t>
  </si>
  <si>
    <t>08114</t>
  </si>
  <si>
    <t>ЦЕФАЛЕКСИН 0,5 N16 КАПС_Хемофарм А.Д.</t>
  </si>
  <si>
    <t>ЦЕФАЛЕКСИН 0,5 N16 КАПС_Хемофарм АД</t>
  </si>
  <si>
    <t>ЦЕФАЛЕКСИН 0,5 N16 КАПС_Хемофарм концерн А.Д.</t>
  </si>
  <si>
    <t>Цефалексин гран д/сусп 250мг/5мл 100мл флак_Hemofarm Сербия</t>
  </si>
  <si>
    <t>НЕБИВОЛОЛ САНДОЗ 0,005 N14 ТАБЛ_Сандоз Илач Санаи Ве Тиджарет А.С./ Салютас Фарма</t>
  </si>
  <si>
    <t>37422</t>
  </si>
  <si>
    <t>НЕБИВОЛОЛ САНДОЗ 0,005 N14 ТАБЛ_САНДОЗ ИЛАЧ САНАИ ВЕ ТИДЖАРЕТ А.С./ САЛЮТАС ФАРМА ГМБХ</t>
  </si>
  <si>
    <t>37009</t>
  </si>
  <si>
    <t>НЕБИВОЛОЛ САНДОЗ 0,005 N14 ТАБЛ_Сандоз Илач Санаи Ве Тиджарет А.С./ Салютас Фарма ГмБХ</t>
  </si>
  <si>
    <t>Небиволол табл 5 мг х14_Берёзовский з-д</t>
  </si>
  <si>
    <t>Небиволол табл 5мг №14_Stada Германия</t>
  </si>
  <si>
    <t>МЕРИДИА 0,01 N14 КАПС_ABBOTT LABORATORIES</t>
  </si>
  <si>
    <t>15234</t>
  </si>
  <si>
    <t>МЕРИДИА 0,01 N14 КАПС_ЭББОТТ ГмбХ и Ко КГ</t>
  </si>
  <si>
    <t>МЕРИДИА 0,01 N14 КАПС_ЭББОТТ ГмбХ и Ко.КГ</t>
  </si>
  <si>
    <t>МЕРИДИА 0,01 N28 КАПС_ABBOTT LABORATORIES</t>
  </si>
  <si>
    <t>01535</t>
  </si>
  <si>
    <t>МЕРИДИА 0,01 N28 КАПС_ЭББОТТ ГмбХ и Ко КГ</t>
  </si>
  <si>
    <t>МЕРИДИА 0,01 N28 КАПС_ЭББОТТ ГмбХ и Ко.КГ</t>
  </si>
  <si>
    <t>МЕРИДИА 0,01 N84 КАПС_ABBOTT LABORATORIES</t>
  </si>
  <si>
    <t>09101</t>
  </si>
  <si>
    <t>МЕРИДИА 0,01 N84 КАПС_ЭББОТТ ГмбХ и Ко КГ</t>
  </si>
  <si>
    <t>МЕРИДИА 0,01 N84 КАПС_ЭББОТТ ГмбХ и Ко.КГ</t>
  </si>
  <si>
    <t>МЕРИДИА 0,015 N28 КАПС_ABBOTT LABORATORIES</t>
  </si>
  <si>
    <t>01536</t>
  </si>
  <si>
    <t>МЕРИДИА 0,015 N28 КАПС_ЭББОТТ ГмбХ и Ко КГ</t>
  </si>
  <si>
    <t>МЕРИДИА 0,015 N28 КАПС_ЭББОТТ ГмбХ и Ко.КГ</t>
  </si>
  <si>
    <t>МЕРКАЗОЛИЛ 0,005 N100 ТАБЛ_Здоровье фарм. компания, ООО</t>
  </si>
  <si>
    <t>07148</t>
  </si>
  <si>
    <t>МЕРКАЗОЛИЛ 0,005 N100 ТАБЛ_Здоровье фармацевтическая компания</t>
  </si>
  <si>
    <t>МЕРКАПТОПУРИН 0,05 N50 ТАБЛ_БЕЛМЕДПРЕПАРАТЫ</t>
  </si>
  <si>
    <t>05555</t>
  </si>
  <si>
    <t>МЕРКАПТОПУРИН 0,05 N50 ТАБЛ_Белмедпрепраты АО</t>
  </si>
  <si>
    <t>МЕРОНЕМ 0,5 N10 ФЛАК В/В_Сумитомо Фармасьютикал Ко.ЛТД/АстраЗенека ЮК Лимитед</t>
  </si>
  <si>
    <t>14641</t>
  </si>
  <si>
    <t>МЕРОНЕМ 0,5 N10 ФЛАК В/В_Эй Си эС Добфар С.п.А/АстраЗенека ЮК Лтд.</t>
  </si>
  <si>
    <t>МЕРОНЕМ 1,0 N10 ФЛАК В/В_АстраЗенека ЮК Лимитед</t>
  </si>
  <si>
    <t>13054</t>
  </si>
  <si>
    <t>МЕРОНЕМ 1,0 N10 ФЛАК В/В_Дайниппон Сумитомо Фармасьютикалс Компани Лтд/АстраЗенека ЮК Лимитед</t>
  </si>
  <si>
    <t>МЕРОНЕМ 1,0 N10 ФЛАК В/В_Сумитомо Фармасьютикал Ко.ЛТД/АстраЗенека ЮК Лимитед</t>
  </si>
  <si>
    <t>МЕРОНЕМ 1,0 N10 ФЛАК В/В_Эй Си эС Добфар С.п.А/АстраЗенека ЮК Лтд.</t>
  </si>
  <si>
    <t>МЕРОНЕМ 1,0 N10 ФЛАК_АстраЗенека ЮК Лимитед</t>
  </si>
  <si>
    <t>МЕРОНЕМ 1,0 ФЛАК В/В_Астра Зенека АБ</t>
  </si>
  <si>
    <t>15815</t>
  </si>
  <si>
    <t>МЕРОПЕНЕМ 1,0 N1 ФЛАК ПОР Д/Р-РА В/В/КРАСФАРМА_Красфарма ОАО</t>
  </si>
  <si>
    <t>40310</t>
  </si>
  <si>
    <t>МЕРОПЕНЕМ 1,0 N1 ФЛАК ПОР Д/Р-РА В/В/МАКИЗФАРМА_Галфа Лаборатория Лимитед/Скопинский фарм.завод,ЗАО</t>
  </si>
  <si>
    <t>19004</t>
  </si>
  <si>
    <t>МЕРОПЕНЕМ 1,0 N1 ФЛАК ПОР Д/Р-РА В/В_С.П.Инкомед Пвт.Лтд</t>
  </si>
  <si>
    <t>ТАНТУМ ВЕРДЕ ФОРТЕ 0,51/ДОЗА 88ДОЗ 15МЛ N1 СПРЕЙ ДОЗИР_Азиенде Кимике Риуните Анжелини Франческо А.К.Р.А.</t>
  </si>
  <si>
    <t>38997</t>
  </si>
  <si>
    <t>ТЕТРАЛГИН Н  N10 ТАБЛ_Новентис с.р.о./ФармВИЛАР НПО ООО</t>
  </si>
  <si>
    <t>41004</t>
  </si>
  <si>
    <t>Тетралгин Н табл х10_Noventis/ФармВИЛАР</t>
  </si>
  <si>
    <t>ТЕТРАЦИКЛИН 0,1 N20 ТАБЛ П/О/БЕЛМЕД_БЕЛМЕДПРЕПАРАТЫ, РУП</t>
  </si>
  <si>
    <t>05568</t>
  </si>
  <si>
    <t>ТЕТРАЦИКЛИН 0,1 N20 ТАБЛ П/О_БЕЛМЕДПРЕПАРАТЫ</t>
  </si>
  <si>
    <t>ТЕТРАЦИКЛИН 0,1 N20 ТАБЛ П/О_БЕЛМЕДПРЕПАРАТЫ, РУП</t>
  </si>
  <si>
    <t>ТЕТРАЦИКЛИН 0,1 N20 ТАБЛ П/О_Белмедпрепраты АО</t>
  </si>
  <si>
    <t>ТЕТРАЦИКЛИН 0,1 N20 ТАБЛ П/О_БИОСИНТЕЗ</t>
  </si>
  <si>
    <t>05659</t>
  </si>
  <si>
    <t>ТЕТРАЦИКЛИН 0,1 N20 ТАБЛ П/О_Биосинтез ОАО</t>
  </si>
  <si>
    <t>20307</t>
  </si>
  <si>
    <t>ТЕТРАЦИКЛИН 0,1 N20 ТАБЛ П/О_Тюменский ХФЗ ОАО</t>
  </si>
  <si>
    <t>04593</t>
  </si>
  <si>
    <t>ТЕТРАЦИКЛИН 0,1 N20 ТАБЛ П/ОБ_БИОСИНТЕЗ</t>
  </si>
  <si>
    <t>ТЕТРАЦИКЛИН 1% 10,0 ГЛ МАЗЬ_ТАТХИМФАРМПРЕПАРАТЫ</t>
  </si>
  <si>
    <t>СОЛГАР ПРО-БИО N30 ШАРИКИ_Solgar Vitamin and Herb</t>
  </si>
  <si>
    <t>22733</t>
  </si>
  <si>
    <t>СОЛГАР ПРОСТАТА ПЛЮС N60 КАПС_Solgar Vitamin and Herb</t>
  </si>
  <si>
    <t>20279</t>
  </si>
  <si>
    <t>Солгар Простата плюс капс №60_Solgar Vitamin and Herb США</t>
  </si>
  <si>
    <t>ЭПИВИР ТриТиСи 0,15 N60 ТАБЛ П/О_Глаксо Оперейшнс Великобритания Лимитед</t>
  </si>
  <si>
    <t>16069</t>
  </si>
  <si>
    <t>ЭПИВИР ТриТиСи 0,15 N60 ТАБЛ П/О_ГлаксоСмитКляйн ГмбХ и Ко. КГ/Хойманн Фарма ГмбХ</t>
  </si>
  <si>
    <t>ЭПИГАЛЛАТ N30 КАПС_МираксБиоФарма, ЗАО</t>
  </si>
  <si>
    <t>15549</t>
  </si>
  <si>
    <t>ЭПИГАЛЛАТ N60 КАПС_МираксБиоФарма, ЗАО</t>
  </si>
  <si>
    <t>15872</t>
  </si>
  <si>
    <t>ЭПИГЕН ИНТИМ ГЕЛЬ Д/ИНТИМ ГИГИЕНЫ 250МЛ/ПРОМО_Хеминова Интернасиональ С.А.</t>
  </si>
  <si>
    <t>38810</t>
  </si>
  <si>
    <t>Йодинол 100мл флак_Татхимфармпрепараты Россия</t>
  </si>
  <si>
    <t>Йодинол р-р д/наруж.пр. 100 мл. х1_Самарамедпром</t>
  </si>
  <si>
    <t>Йодинол р-р д/наруж.пр. инд.уп 100 мл. х1_Татхимфармпрепараты</t>
  </si>
  <si>
    <t>ЙОД-КА 10% 25МЛ ФЛАК С РАСПЫЛИТЕЛЕМ_СнежФарм, ОАО</t>
  </si>
  <si>
    <t>39416</t>
  </si>
  <si>
    <t>ЙОДОКОМБ 50/150 N100 ТАБЛ_Берлин-Хеми АГ</t>
  </si>
  <si>
    <t>18312</t>
  </si>
  <si>
    <t>ЙОДОКОМБ 75/150 N100 ТАБЛ_Берлин-Хеми АГ</t>
  </si>
  <si>
    <t>18313</t>
  </si>
  <si>
    <t>Цефалексин гран. д/сусп. 250 мг/5мл фл. 40 г. х1_Hemofarm A.D.</t>
  </si>
  <si>
    <t>Цефалексин капс 500мг №16_Hemofarm Сербия</t>
  </si>
  <si>
    <t>Цефалексин капс 500мг №16_Hemofarm/Hemomont Сербия</t>
  </si>
  <si>
    <t>Цефалексин капс. 500 мг х16_Hemofarm A.D.</t>
  </si>
  <si>
    <t>ЦЕФАЛЕКСИН-ФЕРЕЙН 0,25 N30 КАПС_БРЫНЦАЛОВ-А</t>
  </si>
  <si>
    <t>04835</t>
  </si>
  <si>
    <t>ЦЕФАМЕЗИН 0,5 ФЛАК_Эджзаджибаши Ильяч Санайи ве Тиджарет А.Ш.</t>
  </si>
  <si>
    <t>12268</t>
  </si>
  <si>
    <t>РИНОМАРИС 0,05% 10МЛ ФЛАК СПРЕЙ НАЗАЛ_Ядран, Галенский Лабораторий, АО</t>
  </si>
  <si>
    <t>39635</t>
  </si>
  <si>
    <t>РИНОМАРИС 0,05% 10МЛ ФЛАК СПРЕЙ НАЗАЛ_ЯДРАН-ГАЛЕНСКИ ЛАБОРАТОРИЙ а.о.</t>
  </si>
  <si>
    <t>РИНОМАРИС 0,1% 10МЛ ФЛАК СПРЕЙ НАЗАЛ_Ядран, Галенский Лабораторий, АО</t>
  </si>
  <si>
    <t>39634</t>
  </si>
  <si>
    <t>РИНОМАРИС 0,1% 10МЛ ФЛАК СПРЕЙ НАЗАЛ_ЯДРАН-ГАЛЕНСКИ ЛАБОРАТОРИЙ а.о.</t>
  </si>
  <si>
    <t>Риномарис спрей наз. 0,05% 10мл_Jadran Хорватия</t>
  </si>
  <si>
    <t>Риномарис спрей наз. 0,05% фл. 10 мл х1_JADRAN-GALENSKI LABORATORIJ d.d</t>
  </si>
  <si>
    <t>Риномарис спрей наз. 0,1% 10мл_Jadran Хорватия</t>
  </si>
  <si>
    <t>Риномарис спрей наз. 0,1% фл. 10 мл х1_JADRAN-GALENSKI LABORATORIJ d.d</t>
  </si>
  <si>
    <t>ВАТА ХИРУРГИЧЕСКАЯ СТЕРИЛЬНАЯ 25,0/РУСВАТА_Русвата, ООО</t>
  </si>
  <si>
    <t>39283</t>
  </si>
  <si>
    <t>40676</t>
  </si>
  <si>
    <t>ВАТА ХИРУРГИЧЕСКАЯ СТЕРИЛЬНАЯ 50,0/РУСВАТА_Русвата, ООО</t>
  </si>
  <si>
    <t>39284</t>
  </si>
  <si>
    <t>41318</t>
  </si>
  <si>
    <t>ВАТА ХИРУРГИЧЕСКАЯ СТЕРИЛЬНАЯ 50,0_Емельян Савостин. Ватная фабрика ООО</t>
  </si>
  <si>
    <t>14221</t>
  </si>
  <si>
    <t>ВАТА ХИРУРГИЧЕСКАЯ СТЕРИЛЬНАЯ 50,0_Канская гигровата для Эверс-фарм</t>
  </si>
  <si>
    <t>11296</t>
  </si>
  <si>
    <t>ВАТА ХИРУРГИЧЕСКАЯ СТЕРИЛЬНАЯ 50,0_Канская Гигровата, ООО</t>
  </si>
  <si>
    <t>ВАТА ХИРУРГИЧЕСКАЯ СТЕРИЛЬНАЯ 50,0_ЭВЕРС-ФАРМ, ООО</t>
  </si>
  <si>
    <t>06766</t>
  </si>
  <si>
    <t>ОМЕПРАЗОЛ 0,02 N30 КАПС_Скопинский фармацевтический завод ООО</t>
  </si>
  <si>
    <t>37458</t>
  </si>
  <si>
    <t>ОМЕПРАЗОЛ 0,02 N30 КАПС_СТИ-МЕД-СОРБ,ОАО</t>
  </si>
  <si>
    <t>14217</t>
  </si>
  <si>
    <t>ОМЕПРАЗОЛ 0,02 N30 КАПС_Щелковский витаминный завод</t>
  </si>
  <si>
    <t>05137</t>
  </si>
  <si>
    <t>Омепразол капс 20мг №28_Оболенское ФП Россия</t>
  </si>
  <si>
    <t>17148</t>
  </si>
  <si>
    <t>ОМЕПРАЗОЛ САНДОЗ 0,02 N14 КАПС_Лек Д.Д.</t>
  </si>
  <si>
    <t>17563</t>
  </si>
  <si>
    <t>ОМЕПРАЗОЛ САНДОЗ 0,02 N28 КАПС_Лек Д.Д.</t>
  </si>
  <si>
    <t>17578</t>
  </si>
  <si>
    <t>ОМЕПРАЗОЛ САНДОЗ 0,04 N14 КАПС_Лек Д.Д.</t>
  </si>
  <si>
    <t>19789</t>
  </si>
  <si>
    <t>ОМЕПРАЗОЛ САНДОЗ 0,04 N28 КАПС_Лек Д.Д.</t>
  </si>
  <si>
    <t>21737</t>
  </si>
  <si>
    <t>ОМЕПРАЗОЛ САНДОЗ 0,04 N7 КАПС_Лек Д.Д.</t>
  </si>
  <si>
    <t>19788</t>
  </si>
  <si>
    <t>ОМЕПРАЗОЛ-OBL 0,02 N30 КАПС_Оболенское Фармацевтическое предприятие, ЗАО</t>
  </si>
  <si>
    <t>00683</t>
  </si>
  <si>
    <t>ОМЕПРАЗОЛ-АКРИ 0,02 N30 КАПС_Акрихин ХФК ОАО</t>
  </si>
  <si>
    <t>08128</t>
  </si>
  <si>
    <t>Омепразол-Акри капс. 20 мг х30_Акрихин</t>
  </si>
  <si>
    <t>ОМЕПРАЗОЛ-АКРИХИН 0,02 N30 КАПС_Акрихин ХФК АО</t>
  </si>
  <si>
    <t>40963</t>
  </si>
  <si>
    <t>ОМЕПРАЗОЛ-АКРИХИН 0,02 N30 КАПС_Акрихин ХФК ОАО</t>
  </si>
  <si>
    <t>Омепразол-Акрихин капс 20мг №30_Акрихин Россия</t>
  </si>
  <si>
    <t>Омепразол-Акрихин капс. 20 мг х30_Акрихин</t>
  </si>
  <si>
    <t>БИПРОЛ 0,005 N50 ТАБЛ_МАКИЗ-ФАРМА</t>
  </si>
  <si>
    <t>10757</t>
  </si>
  <si>
    <t>БИПРОЛ 0,01 N30 ТАБЛ П/О_МАКИЗ-ФАРМА</t>
  </si>
  <si>
    <t>10754</t>
  </si>
  <si>
    <t>БИПРОЛ 0,01 N30 ТАБЛ П/О_МАКИЗ-ФАРМА , ЗАО</t>
  </si>
  <si>
    <t>РИНОНОРМ 0,05% 10МЛ НАЗ СПРЕЙ_Меркле ГмбХ</t>
  </si>
  <si>
    <t>09193</t>
  </si>
  <si>
    <t>РИНОНОРМ 0,05% 10МЛ НАЗ.СПРЕЙ_Меркле ГмбХ</t>
  </si>
  <si>
    <t>РИНОНОРМ 0,05% 10МЛ НАЗ.СПРЕЙ_Ратиофарм ГмбХ, произведено Меркле ГмбХ</t>
  </si>
  <si>
    <t>РИНОНОРМ 0,05% 15МЛ НАЗ СПРЕЙ_Меркле ГмбХ</t>
  </si>
  <si>
    <t>19145</t>
  </si>
  <si>
    <t>РИНОНОРМ 0,1% 10МЛ НАЗ СПРЕЙ_Меркле ГмбХ</t>
  </si>
  <si>
    <t>09192</t>
  </si>
  <si>
    <t>РИНОНОРМ 0,1% 10МЛ НАЗ СПРЕЙ_Ратиофарм ГмбХ, произведено Меркле ГмбХ</t>
  </si>
  <si>
    <t>РИНОНОРМ 0,1% 10МЛ НАЗ.СПРЕЙ_Меркле ГмбХ</t>
  </si>
  <si>
    <t>РИНОНОРМ 0,1% 10МЛ НАЗ.СПРЕЙ_Ратиофарм ГмбХ, произведено Меркле ГмбХ</t>
  </si>
  <si>
    <t>РИНОНОРМ 0,1% 15МЛ НАЗ СПРЕЙ_Меркле ГмбХ</t>
  </si>
  <si>
    <t>19144</t>
  </si>
  <si>
    <t>Ринонорм спрей д/носа д/взр. 0.1 % фл. 15 мл. х1_Merckle Gmbh</t>
  </si>
  <si>
    <t>Ринонорм спрей д/носа д/детей 0.05 % фл/дозатор 15 мл. х1_Ratiopharm/Merckle Gmbh</t>
  </si>
  <si>
    <t>Ринонорм спрей наз. 0,05% 15мл_Merckle GmbH Германия</t>
  </si>
  <si>
    <t>44443</t>
  </si>
  <si>
    <t>Ринонорм спрей наз. 0,1% 15мл_Merckle GmbH Германия</t>
  </si>
  <si>
    <t>44444</t>
  </si>
  <si>
    <t>РИНОНОРМ-ТЕВА 0,05% 15МЛ НАЗ СПРЕЙ ДОЗИР_Меркле ГмбХ</t>
  </si>
  <si>
    <t>РИНОНОРМ-ТЕВА 0,1% 15МЛ НАЗ СПРЕЙ ДОЗИР_Меркле ГмбХ</t>
  </si>
  <si>
    <t>Ринонорм-Тева спрей назал. дозир.  д/взр. 0.1 % фл. 15 мл. х1_Merckle Gmbh</t>
  </si>
  <si>
    <t>Ринонорм-Тева спрей назал. дозир. д/детей 0.05 % фл 15 мл. х1_Merckle Gmbh</t>
  </si>
  <si>
    <t>Аскина Фоам повязка стер. д/хирургич. закрытия ран 10 х10 см х10_B.Braun Hospicare Ltd</t>
  </si>
  <si>
    <t>43264</t>
  </si>
  <si>
    <t>АСКЛЕЗАН А 0,5 N30 ТАБЛ_ВИС, ООО</t>
  </si>
  <si>
    <t>06628</t>
  </si>
  <si>
    <t>АСКЛЕЗАН А 0,5 N30 ТАБЛ_ГНЦ ПМ Фарма</t>
  </si>
  <si>
    <t>АСКЛЕЗАН А 0,5 N30 ТАБЛ_ГНЦ ПМ Фарма ЗАО</t>
  </si>
  <si>
    <t>АСКЛЕЗАН А 50,0 КРЕМ_ВИС, ООО</t>
  </si>
  <si>
    <t>05987</t>
  </si>
  <si>
    <t>АСКЛЕЗАН А ГЕЛЬ 75МЛ_ВИС Косметикс, ООО</t>
  </si>
  <si>
    <t>16989</t>
  </si>
  <si>
    <t>АСКЛЕЗАН А ГЕЛЬ 75МЛ_ВИС, ООО</t>
  </si>
  <si>
    <t>Асковит /апельсин/ табл. шип пенал 1 г. х10_Natur Produkt Pharma SP. Z.o.o</t>
  </si>
  <si>
    <t>АСКОВИТ 1,0 N10 ПАК ПОР Д/Р-РА/АПЕЛЬСИН_Натур Продукт Фарма Сп.Зо.о.</t>
  </si>
  <si>
    <t>АСКОВИТ 1,0 N10 ПАК ПОР Д/Р-РА/АПЕЛЬСИН_НАТУР ПРОДУКТ ФАРМА СП.ЗО.О.</t>
  </si>
  <si>
    <t>АСКОВИТ 1,0 N10 ПАК ПОР Д/Р-РА/КАРКАДЕ/ЗЕЛЕН ЧАЙ_Натур Продукт Фарма Сп.Зо.о.</t>
  </si>
  <si>
    <t>37593</t>
  </si>
  <si>
    <t>АСКОВИТ 1,0 N10 ШИП ТАБЛ /АПЕЛЬСИН/_NATUR PRODUCT</t>
  </si>
  <si>
    <t>21799</t>
  </si>
  <si>
    <t>АЦЕТИЛСАЛИЦИЛОВАЯ К-ТА 0,5 N10 ТАБЛ_Марбиофарм ОАО</t>
  </si>
  <si>
    <t>18262</t>
  </si>
  <si>
    <t>ГЛЮКОМЕТР ACCU-CHEK PERFORMA /НАБОР/_Рош Диабетс Кеа ГмбХ</t>
  </si>
  <si>
    <t>43344</t>
  </si>
  <si>
    <t>Глюкометр Accu-Chek Performa набор  х1_Roche Diabetes</t>
  </si>
  <si>
    <t>Глюкометр One Touch Select (с элем. питания) +Автомат. ручка д/прокалывания one touch х1_LifeScan Europe</t>
  </si>
  <si>
    <t>44575</t>
  </si>
  <si>
    <t>АВЕНТ БУТЫЛОЧКА Д/КОРМЛЕНИЯ 260МЛ/РОЗОВ БАБОЧКА/ арт.80035_Philips Consumer Lifestyle B.V.</t>
  </si>
  <si>
    <t>АВЕНТ БУТЫЛОЧКА Д/КОРМЛЕНИЯ 260МЛ_AVENT Limited</t>
  </si>
  <si>
    <t>20528</t>
  </si>
  <si>
    <t>АВЕНТ БУТЫЛОЧКА Д/КОРМЛЕНИЯ 260МЛ_Philips Electronics UK Ltd</t>
  </si>
  <si>
    <t>АВЕНТ БУТЫЛОЧКА Д/КОРМЛЕНИЯ 260МЛN2/BRA-FREE/ГОЛ_Philips Electronics UK Ltd</t>
  </si>
  <si>
    <t>20530</t>
  </si>
  <si>
    <t>АВЕНТ БУТЫЛОЧКА Д/КОРМЛЕНИЯ 260МЛN2/BRA-FREE/ГОЛУБАЯ (АРТ. 81460)_Philips Consumer Lifestyle B.V.</t>
  </si>
  <si>
    <t>АВЕНТ БУТЫЛОЧКА Д/КОРМЛЕНИЯ 260МЛN2/BRA-FREE/ГОЛУБАЯ (АРТ. 81460)_Philips Electronics UK Ltd</t>
  </si>
  <si>
    <t>АВЕНТ БУТЫЛОЧКА Д/КОРМЛЕНИЯ 260МЛN2/BRA-FREE/РОЗ_Philips Electronics UK Ltd</t>
  </si>
  <si>
    <t>20529</t>
  </si>
  <si>
    <t>АВЕНТ БУТЫЛОЧКА Д/КОРМЛЕНИЯ 260МЛN2/BRA-FREE/РОЗОВАЯ (арт. 81450)_Philips Consumer Lifestyle B.V.</t>
  </si>
  <si>
    <t>АВЕНТ БУТЫЛОЧКА Д/КОРМЛЕНИЯ 260МЛN2/BRA-FREE/РОЗОВАЯ (арт. 81450)_Philips Electronics UK Ltd</t>
  </si>
  <si>
    <t>АВЕНТ Бутылочка д/кормления 330 мл. 3 мес.+ (SCF566/17) х1_Philips Consumer Lifestyle B.V./Philips Electronics UK Ltd.</t>
  </si>
  <si>
    <t>АВЕНТ БУТЫЛОЧКА Д/КОРМЛЕНИЯ 330МЛ (8147)_AVENT Limited</t>
  </si>
  <si>
    <t>20533</t>
  </si>
  <si>
    <t>АВЕНТ БУТЫЛОЧКА Д/КОРМЛЕНИЯ 330МЛ (8147)_Cannon Rubber Ltd.</t>
  </si>
  <si>
    <t>АВЕНТ БУТЫЛОЧКА Д/КОРМЛЕНИЯ 330МЛ /BPA 0%/ (арт. 86070)_Philips Consumer Lifestyle B.V.</t>
  </si>
  <si>
    <t>АВЕНТ БУТЫЛОЧКА Д/КОРМЛЕНИЯ 330МЛ /BPA 0%/ SCF566/17_Philips Consumer Lifestyle B.V.</t>
  </si>
  <si>
    <t>АВЕНТ БУТЫЛОЧКА Д/КОРМЛЕНИЯ 330МЛ /BPA 0%/_Philips Electronics UK Ltd</t>
  </si>
  <si>
    <t>20552</t>
  </si>
  <si>
    <t>АВЕНТ БУТЫЛОЧКА Д/КОРМЛЕНИЯ 330МЛ /BPA-FREE/_Philips Electronics UK Ltd</t>
  </si>
  <si>
    <t>ВОДА ДЛЯ ИНЪЕКЦИЙ 5МЛ N10 АМП Р-ЛЬ/БИОХИМИК_Биохимик,ОАО</t>
  </si>
  <si>
    <t>15068</t>
  </si>
  <si>
    <t>ВОДА ДЛЯ ИНЪЕКЦИЙ 5МЛ N10 АМП Р-ЛЬ/БОРИСОВ/_Борисовский завод медицинских препаратов, ОАО</t>
  </si>
  <si>
    <t>39959</t>
  </si>
  <si>
    <t>ВОДА ДЛЯ ИНЪЕКЦИЙ 5МЛ N10 АМП Р-ЛЬ/МИКРОГЕН/_МИКРОГЕН НПО ФГУП</t>
  </si>
  <si>
    <t>16395</t>
  </si>
  <si>
    <t>ВОДА ДЛЯ ИНЪЕКЦИЙ 5МЛ N10 АМП Р-ЛЬ/МИКРОГЕН/_Микроген НПО ФГУП/Вирион НПО</t>
  </si>
  <si>
    <t>ВОДА ДЛЯ ИНЪЕКЦИЙ 5МЛ N10 АМП Р-ЛЬ_МИКРОГЕН НПО ФГУП</t>
  </si>
  <si>
    <t>ВОДА ДЛЯ ИНЪЕКЦИЙ 5МЛ N10 АМП_БРЫНЦАЛОВ-А</t>
  </si>
  <si>
    <t>10797</t>
  </si>
  <si>
    <t>САФОЦИД N4 ТАБЛ НАБОР_Лайка Лэбс Лимитед/ ЗАО Скопинский фарм.</t>
  </si>
  <si>
    <t>12904</t>
  </si>
  <si>
    <t>САФОЦИД N4 ТАБЛ НАБОР_Лайка Лэбс Лимитед/ ЗАО Скопинский фарм. завод</t>
  </si>
  <si>
    <t>39666</t>
  </si>
  <si>
    <t>Сафоцид набор табл №4_Hemofarm/Lyka Labs Индия/Россия</t>
  </si>
  <si>
    <t>Сафоцид табл. (набор) х4_Lyka Labs/Хемофарм ООО</t>
  </si>
  <si>
    <t>МЕМАНТИН КАНОН 0,01 N90 ТАБЛ П/ПЛЕН/ОБОЛОЧ_Канонфарма продакшн,ЗАО</t>
  </si>
  <si>
    <t>21946</t>
  </si>
  <si>
    <t>Мемантин Канон табл. п/о плен 10 мг уп.яч.конт (10*3) х30_Канонфарма продакшн</t>
  </si>
  <si>
    <t>Мемантин Канон табл. п/о плен 10 мг уп.яч.конт (30*1) х30_Канонфарма продакшн</t>
  </si>
  <si>
    <t>Мемантин Канон табл. п/о плен 10 мг уп.яч.конт (30*3) х90_Канонфарма продакшн</t>
  </si>
  <si>
    <t>22529</t>
  </si>
  <si>
    <t>Мемантин Канон табл. п/о плен набор 5 мг, 10 мг, 15 мг, 20 мг х28_Канонфарма продакшн</t>
  </si>
  <si>
    <t>45144</t>
  </si>
  <si>
    <t>Мемантин табл п/о 10мг №30_Gedeon Richter Польша</t>
  </si>
  <si>
    <t>Мемантин табл п/о 10мг №30_Канонфарма продакшн Россия</t>
  </si>
  <si>
    <t>Мемантин табл п/о 10мг №90_Канонфарма продакшн Россия</t>
  </si>
  <si>
    <t>МЕМОПЛАНТ 0,04 N60 ТАБЛ П/О_Доктор Вильмар Швабе ГмбХ и Ко.КГ</t>
  </si>
  <si>
    <t>28236</t>
  </si>
  <si>
    <t>МЕМОПЛАНТ 0,04 N60 ТАБЛ П/ПЛЕН/ОБОЛОЧ_Доктор Вильмар Швабе ГмбХ и Ко.КГ</t>
  </si>
  <si>
    <t>Мемоплант табл п/о 40мг №60_Dr.Schwabe Германия</t>
  </si>
  <si>
    <t>Мемоплант табл. п/о плен 40 мг х60_Dr.Willmar Schwabe</t>
  </si>
  <si>
    <t>МЕМОРЕЛЬ 0,01 N30 ТАБЛ П/О_Билим Илач Санайии ве Тиджарет А.Ш./Скоп</t>
  </si>
  <si>
    <t>22679</t>
  </si>
  <si>
    <t>МЕМОРЕЛЬ 0,01 N30 ТАБЛ П/О_Билим Илач Санайии ве Тиджарет А.Ш./Скопинский фар</t>
  </si>
  <si>
    <t>38883</t>
  </si>
  <si>
    <t>МЕМОРЕЛЬ 0,01 N30 ТАБЛ П/О_Билим Илач Санайии ве Тиджарет А.Ш./Скопинский фармацевтицеский завод ЗАО</t>
  </si>
  <si>
    <t>МЕМОРЕЛЬ 0,01 N90 ТАБЛ П/О_Билим Илач Санайии ве Тиджарет А.Ш./Скопинский фармацевтицеский завод ЗАО</t>
  </si>
  <si>
    <t>37013</t>
  </si>
  <si>
    <t>Меморель табл п/о 10мг №30_Bilim Ilac/Скопинский ФЗ Турция/Россия</t>
  </si>
  <si>
    <t>Меморель табл. п/о плен 10 мг уп. яч. конт. х30_Bilim Ilac Sanayi Ve Tic./Скопинфарм</t>
  </si>
  <si>
    <t>МЕМОРИЯ 20МЛ КАПЛИ_Рихард Биттнер АГ</t>
  </si>
  <si>
    <t>09099</t>
  </si>
  <si>
    <t>МЕМОРИЯ 20МЛ ФЛАК/КАП КАПЛИ_Рихард Биттнер АГ</t>
  </si>
  <si>
    <t>МЕМОРИЯ 50МЛ КАПЛИ_Рихард Биттнер АГ</t>
  </si>
  <si>
    <t>00396</t>
  </si>
  <si>
    <t>МЕМОРИЯ 50МЛ ФЛАК/КАП КАПЛИ_Рихард Биттнер АГ</t>
  </si>
  <si>
    <t>ТЕРМИКОН 0,25 N7 ТАБЛ_Фармстандарт-Лексредства ОАО</t>
  </si>
  <si>
    <t>22873</t>
  </si>
  <si>
    <t>ТЕРМИКОН 1% 15,0 КРЕМ_Фармстандарт</t>
  </si>
  <si>
    <t>12211</t>
  </si>
  <si>
    <t>ТЕРМИКОН 1% 15,0 КРЕМ_Фармстандарт- Фитофарм НН ООО</t>
  </si>
  <si>
    <t>ТЕРМИКОН 1% 15,0 КРЕМ_Фармстандарт-Октябрь,ОАО</t>
  </si>
  <si>
    <t>ТЕРМИКОН 1% 15,0 КРЕМ_Фармстандарт-Томскхимфарм,ОАО</t>
  </si>
  <si>
    <t>05750</t>
  </si>
  <si>
    <t>АЛЛОХОЛ N25 ТАБЛ П/О_Биосинтез ОАО</t>
  </si>
  <si>
    <t>19604</t>
  </si>
  <si>
    <t>АЛЛОХОЛ N50 ТАБЛ П/О /ВИФИТЕХ_Вифитех ЗАО</t>
  </si>
  <si>
    <t>12057</t>
  </si>
  <si>
    <t>22644</t>
  </si>
  <si>
    <t>АЛЛОХОЛ N50 ТАБЛ П/О /ДАЛЬХИМ_Дальхимфарм ОАО</t>
  </si>
  <si>
    <t>20132</t>
  </si>
  <si>
    <t>АЛЛОХОЛ N50 ТАБЛ П/О /ИРБИТСКИЙ ХФЗ/_ИРБИТСКИЙ ХИМФАРМЗАВОД, ОАО</t>
  </si>
  <si>
    <t>10232</t>
  </si>
  <si>
    <t>АЛЛОХОЛ N50 ТАБЛ П/О /ИРБИТСКИЙ ХФЗ_ИРБИТСКИЙ ХИМФАРМЗАВОД, ОАО</t>
  </si>
  <si>
    <t>АЛЛОХОЛ N50 ТАБЛ П/О/ФАРМСТАНДАРТ_Фармстандарт-Томскхимфарм,ОАО</t>
  </si>
  <si>
    <t>АЛЛОХОЛ N50 ТАБЛ П/О_БИОСИНТЕЗ</t>
  </si>
  <si>
    <t>АЛЛОХОЛ N50 ТАБЛ П/О_Биосинтез ОАО</t>
  </si>
  <si>
    <t>Аллохол табл п/о №10_Фармстандарт-Томскхимфарм Россия</t>
  </si>
  <si>
    <t>01365</t>
  </si>
  <si>
    <t>Аллохол табл п/о №24_Мосхимфармпрепараты Россия</t>
  </si>
  <si>
    <t>02000</t>
  </si>
  <si>
    <t>Аллохол табл п/о №50_Фармстандарт-Томскхимфарм Россия</t>
  </si>
  <si>
    <t>Аллохол табл. п/о плен  х50_Фармстандарт Томск</t>
  </si>
  <si>
    <t>СКИПАР ДВИЖЕНИЕ ЭМУЛЬСИЯ БЕЛАЯ Д/ВАНН 250МЛ_ЗЕЛДИС,ООО</t>
  </si>
  <si>
    <t>13383</t>
  </si>
  <si>
    <t>СКИПАР КРЕМ Д/ТЕЛА С РАЗОГРЕВ.ЭФФЕКТ. 75МЛ_НАЛАН</t>
  </si>
  <si>
    <t>10636</t>
  </si>
  <si>
    <t>Скипар набор д/ванн терапевтич НТВ-02 500мл_Биофармрус Россия</t>
  </si>
  <si>
    <t>39732</t>
  </si>
  <si>
    <t>Скипар набор терап. д/ванны на основе белой скип. эмульсии 0.5 л. х1_Биофармрус</t>
  </si>
  <si>
    <t>ПРЕЗЕРВАТИВ DUREX INVISIBLE N12/EMOJI_Рекитт Бенкизер Хелскэр (Великобритания) Лимитед</t>
  </si>
  <si>
    <t>45180</t>
  </si>
  <si>
    <t>ПРЕЗЕРВАТИВ DUREX INVISIBLE N3/EMOJI_Рекитт Бенкизер Хелскэр (Великобритания) Лимитед</t>
  </si>
  <si>
    <t>45179</t>
  </si>
  <si>
    <t>ПРЕЗЕРВАТИВ DUREX PERFORMA N3_SSL Healthcare Manufacturing, S.A.</t>
  </si>
  <si>
    <t>07794</t>
  </si>
  <si>
    <t>ПРЕЗЕРВАТИВ DUREX PERFORMA N6_SSL INTERNATINAL PLC</t>
  </si>
  <si>
    <t>07795</t>
  </si>
  <si>
    <t>ПРЕЗЕРВАТИВ DUREX PERFORMA N6_SSL International Cambridge Manufacturing Unit</t>
  </si>
  <si>
    <t>ПРЕЗЕРВАТИВ DUREX PLEASUREMAX N12/EMOJI_Рекитт Бенкизер Хелскэр (Великобритания) Лимитед</t>
  </si>
  <si>
    <t>45173</t>
  </si>
  <si>
    <t>ПРЕЗЕРВАТИВ DUREX PLEASUREMAX N12_SSL Healthcare Manufacturing, S.A.</t>
  </si>
  <si>
    <t>ПРЕЗЕРВАТИВ DUREX PLEASUREMAX N12_SSL HELALTHCARE MANUFACTURING SA</t>
  </si>
  <si>
    <t>ПРЕЗЕРВАТИВ DUREX PLEASUREMAX N12_SSL INTERNATINAL PLC</t>
  </si>
  <si>
    <t>ПРЕЗЕРВАТИВ DUREX PLEASUREMAX N12_SSL International Cambridge Manufacturing Unit</t>
  </si>
  <si>
    <t>ПРЕЗЕРВАТИВ DUREX PLEASUREMAX N3/EMOJI_Рекитт Бенкизер Хелскэр (Великобритания) Лимитед</t>
  </si>
  <si>
    <t>45176</t>
  </si>
  <si>
    <t>ПРЕЗЕРВАТИВ DUREX PLEASUREMAX N3_SSL Healthcare Manufacturing, S.A.</t>
  </si>
  <si>
    <t>ПРЕЗЕРВАТИВ DUREX PLEASUREMAX N3_SSL INTERNATINAL PLC</t>
  </si>
  <si>
    <t>ИММУНОГЛОБУЛИН ПРОТОВОАЛЛЕРГИЧЕСКИЙ 1МЛ №10АМП_МИКРОГЕН НПО, ФГУП Минздрава России г.Уфа</t>
  </si>
  <si>
    <t>Термикон крем 1% 15г_Фармстандарт-Томскхимфарм Россия</t>
  </si>
  <si>
    <t>Термикон крем наруж.пр. 1 % туба 15 г. х1_Фармстандарт Томск</t>
  </si>
  <si>
    <t>ТЕРМИНАТОР ЖИРА  0,45 N150 ТАБЛ_ЭККО ПЛЮС</t>
  </si>
  <si>
    <t>05526</t>
  </si>
  <si>
    <t>ТЕРМИНАТОР ЖИРА  0,45 N150 ТАБЛ_ЭККО ПЛЮС ООО</t>
  </si>
  <si>
    <t>ТЕРМИНАТОР ЖИРА 0,45 N150 ТАБЛ_ЭККО ПЛЮС</t>
  </si>
  <si>
    <t>ТЕРМИНАТОР ЖИРА 0,45 N150 ТАБЛ_ЭККО ПЛЮС ООО</t>
  </si>
  <si>
    <t>ТЕРМИНАТОР ЖИРА N20 ТАБЛ_*ЭЛЬФАРМА ООО*</t>
  </si>
  <si>
    <t>07560</t>
  </si>
  <si>
    <t>ТЕРМИНАТОР ЖИРА ФОРТЕ N20 ТАБЛ_В-МИН, ООО</t>
  </si>
  <si>
    <t>Термоконтейнер медицинский ТМ-52 с/ч_*ТЕРМО-КОНТ МК ООО*</t>
  </si>
  <si>
    <t>09923</t>
  </si>
  <si>
    <t>ТЕРМОМЕТР DT-01С ЦИФРОВОЙ_ЛЕБ Интернейшнл (ЛЛС)</t>
  </si>
  <si>
    <t>02190</t>
  </si>
  <si>
    <t>ТЕРМОМЕТР DT-622 ЭЛЕКТРОННЫЙ С ГИБКИМ НАКОНЕЧН._A&amp;D Company Ltd</t>
  </si>
  <si>
    <t>14005</t>
  </si>
  <si>
    <t>ТЕРМОМЕТР NEXTEMP КЛИНИЧЕСКИЙ ИНДИКАТОРНЫЙ_MEDICAL INDICATORS. INC</t>
  </si>
  <si>
    <t>02785</t>
  </si>
  <si>
    <t>ТЕРМОМЕТР NEXTEMP КЛИНИЧЕСКИЙ_MEDICAL INDICATORS. INC</t>
  </si>
  <si>
    <t>Простамол Уно капс. 320 мг х90_Catalent Germany Eberbach/Berlin-Chemie AG</t>
  </si>
  <si>
    <t>39496</t>
  </si>
  <si>
    <t>ПРОСТАНОРМ 0,2 N30 ТАБЛ П/О_ФармВилар НПО ООО</t>
  </si>
  <si>
    <t>04559</t>
  </si>
  <si>
    <t>ПРОСТАНОРМ 0,2 N30 ТАБЛ П/О_Фармстандарт</t>
  </si>
  <si>
    <t>ПРОСТАНОРМ 0,2 N30 ТАБЛ П/О_Фармстандарт-Томскхимфарм,ОАО</t>
  </si>
  <si>
    <t>ПРОСТАНОРМ 0,2 N30 ТАБЛ П/О_Фармстандарт-Томскхимфарм/Фармстандарт,ОАО</t>
  </si>
  <si>
    <t>ПРОСТАНОРМ 0,2 N30 ТАБЛ П/О_Фармцентр ВИЛАР, ЗАО</t>
  </si>
  <si>
    <t>ПРОСТАНОРМ 0,2 N30 ТАБЛ П/О_Фармцентр ВИЛАР, ЗАО/ФармВИЛАР НПО, ООО</t>
  </si>
  <si>
    <t>ПРОСТАНОРМ 0,2 N30 ТАБЛ_Фармстандарт-Томскхимфарм,ОАО</t>
  </si>
  <si>
    <t>ПРОСТАНОРМ 100МЛ Р-Р_Микроген НПО ФГУП/Вирион НПО</t>
  </si>
  <si>
    <t>05982</t>
  </si>
  <si>
    <t>ПРОСТАНОРМ 100МЛ Р-Р_Фармстандарт-Томскхимфарм,ОАО</t>
  </si>
  <si>
    <t>10298</t>
  </si>
  <si>
    <t>Простанорм 100мл флак_ФармВилар Россия</t>
  </si>
  <si>
    <t>ПРОСТАНОРМ 100МЛ ЭКСТРАКТ Д/ВН_Микроген НПО ФГУП Минздравсоцразвития г.</t>
  </si>
  <si>
    <t>ПРОСТАНОРМ 100МЛ ЭКСТРАКТ Д/ВН_Микроген НПО ФГУП(Вирион НПО)</t>
  </si>
  <si>
    <t>АВЕНТ БУТЫЛОЧКА Д/КОРМЛЕНИЯ 330МЛ/BPA-FREE/ПОЛИЭФИРСУЛЬФОН(86470)_Philips Electronics UK Ltd</t>
  </si>
  <si>
    <t>АВЕНТ БУТЫЛОЧКА Д/КОРМЛЕНИЯ 330МЛ/NATURAL арт. 86475 SCF696/17_Philips Consumer Lifestyle B.V.</t>
  </si>
  <si>
    <t>40231</t>
  </si>
  <si>
    <t>АВЕНТ БУТЫЛОЧКА Д/КОРМЛЕНИЯ 330МЛ/NATURAL арт. 86475_Philips Consumer Lifestyle B.V.</t>
  </si>
  <si>
    <t>АВЕНТ БУТЫЛОЧКА Д/КОРМЛЕНИЯ 330МЛ/NATURAL_Philips Consumer Lifestyle B.V.</t>
  </si>
  <si>
    <t>АВЕНТ БУТЫЛОЧКА Д/КОРМЛЕНИЯ 330МЛ_AVENT Limited</t>
  </si>
  <si>
    <t>АВЕНТ БУТЫЛОЧКА Д/КОРМЛЕНИЯ 330МЛ_Cannon Rubber Ltd.</t>
  </si>
  <si>
    <t>АВЕНТ БУТЫЛОЧКА Д/КОРМЛЕНИЯ 330МЛ_Philips Electronics UK Ltd</t>
  </si>
  <si>
    <t>АВЕНТ Бутылочка д/кормления Classic + 125 мл (80021) х1_Philips Electronics UK Ltd.</t>
  </si>
  <si>
    <t>АВЕНТ Бутылочка д/кормления Classic + 260 мл (80025) х2_Philips Electronics UK Ltd.</t>
  </si>
  <si>
    <t>43260</t>
  </si>
  <si>
    <t>АВЕНТ Бутылочка д/кормления Classic+ 260 мл с 1+ мес. (80024) х1_Philips Electronics UK Ltd.</t>
  </si>
  <si>
    <t>АВЕНТ бутылочка д/кормления Natural 120 мл стекло (81410) х1_Philips Electronics UK Ltd.</t>
  </si>
  <si>
    <t>40235</t>
  </si>
  <si>
    <t>АВЕНТ Бутылочка д/кормления NATURAL 125 мл. (86025) х1_Philips Electronics UK Ltd.</t>
  </si>
  <si>
    <t>АВЕНТ бутылочка д/кормления Natural 240 мл стекло (81420) х1_Philips Electronics UK Ltd.</t>
  </si>
  <si>
    <t>АВЕНТ Бутылочка д/кормления NATURAL 260 мл (86015) х1_Philips Electronics UK Ltd.</t>
  </si>
  <si>
    <t>АВЕНТ Бутылочка д/кормления NATURAL 330 мл (86475)х1_Philips Electronics UK Ltd.</t>
  </si>
  <si>
    <t>АВЕНТ Бутылочка д/кормления Бабочка (розовая) 260 мл. (80035) х1_Philips Consumer Lifestyle B.V.</t>
  </si>
  <si>
    <t>АВЕНТ Бутылочка д/кормления Крабы (голубая) 260 мл. (80036) х1_Philips Consumer Lifestyle B.V.</t>
  </si>
  <si>
    <t>АВЕНТ Бутылочка д/кормления полипроп. 125 мл. (80022) х2_Philips Electronics UK Ltd.</t>
  </si>
  <si>
    <t>АВЕНТ БУТЫЛОЧКА СТЕКЛО 120МЛ/NATURAL арт. 81410 SCF671/17_Philips Consumer Lifestyle B.V.</t>
  </si>
  <si>
    <t>АВЕНТ БУТЫЛОЧКА СТЕКЛО 120МЛ/NATURAL арт. 81410 SCF671/17_Philips Electronics UK Ltd</t>
  </si>
  <si>
    <t>АВЕНТ БУТЫЛОЧКА СТЕКЛО 120МЛ/NATURAL арт. 81410_Philips Electronics UK Ltd</t>
  </si>
  <si>
    <t>ЛЕЙКОПЛАСТЫРЬ SMART ГИДРОКОЛОИД 4,4Х6,9СМ N4_Верофарм,ОАО</t>
  </si>
  <si>
    <t>20335</t>
  </si>
  <si>
    <t>ЛЕЙКОПЛАСТЫРЬ URGO FIX 5МХ1,25СМ_Лаборатория Урго</t>
  </si>
  <si>
    <t>09560</t>
  </si>
  <si>
    <t>ЛЕЙКОПЛАСТЫРЬ URGO FIX 5МХ2,5СМ_Лаборатория Урго</t>
  </si>
  <si>
    <t>09548</t>
  </si>
  <si>
    <t>ЛЕЙКОПЛАСТЫРЬ URGO ВОДОНЕПРОНИЦАЕМЫЙ 20Х72ММ N10_Лаборатория Урго</t>
  </si>
  <si>
    <t>ЛЕЙКОПЛАСТЫРЬ URGO ВОДОНЕПРОНИЦАЕМЫЙ N20_Лаборатория Урго</t>
  </si>
  <si>
    <t>ЛЕЙКОПЛАСТЫРЬ URGO ПРОЗРАЧНЫЙ 20Х72ММ N10_Лаборатория Урго</t>
  </si>
  <si>
    <t>09556</t>
  </si>
  <si>
    <t>ЛЕЙКОПЛАСТЫРЬ URGO ПРОЗРАЧНЫЙ 20Х72ММ N300_Лаборатория Урго</t>
  </si>
  <si>
    <t>09558</t>
  </si>
  <si>
    <t>ЗВЕЗДОЧКА ЭВКАЛИПТ-МЕНТОЛ N18 ТАБЛ Д/РАССАС_Фортекс Нутрасютикалс, ООД</t>
  </si>
  <si>
    <t>40291</t>
  </si>
  <si>
    <t>ЗВЕЗДОЧКА ЭВКАЛИПТ-МЕНТОЛ N20 ТАБЛ Д/РАССАС_Мекофар Кемикал-Фармасьютикал Джойнт Сток Компани</t>
  </si>
  <si>
    <t>37376</t>
  </si>
  <si>
    <t>АКВАЛОР СОФТ МИНИ 50МЛ СПРЕЙ_ИС ЛАБ</t>
  </si>
  <si>
    <t>21242</t>
  </si>
  <si>
    <t>АКВАЛОР СОФТ МИНИ 50МЛ СПРЕЙ_Лабораторис Шеминю</t>
  </si>
  <si>
    <t>Аквалор Софт р-р фл. 125 мл. х1_Laboratoires Chemineau/Aurena Lab</t>
  </si>
  <si>
    <t>12579</t>
  </si>
  <si>
    <t>Аквалор Софт р-р фл. 125 мл. х1_YS Lab</t>
  </si>
  <si>
    <t>22368</t>
  </si>
  <si>
    <t>АКВАЛОР ФОРТЕ 125МЛ СПРЕЙ_Aurena Laboratories AB</t>
  </si>
  <si>
    <t>18894</t>
  </si>
  <si>
    <t>АКВАЛОР ФОРТЕ 125МЛ СПРЕЙ_Аурена Лабораторис ЭйБи</t>
  </si>
  <si>
    <t>РЕСТЕП РЕГУЛЯР 5,0 N10 ПАК_Джепак Интернейшенл</t>
  </si>
  <si>
    <t>08106</t>
  </si>
  <si>
    <t>РЕТАБОЛИЛ 5% 1МЛ N1 АМП Р-Р В/М МАСЛ_Гедеон Рихтер АО</t>
  </si>
  <si>
    <t>17102</t>
  </si>
  <si>
    <t>СОЛГАР ТРАВЯНОЙ КОМПЛЕКС Д/ЖЕНЩИН N50 КАПС_Solgar Vitamin and Herb</t>
  </si>
  <si>
    <t>Оки р-р д/мест. прим. фл. 150 мл. х1_Dompe SPA</t>
  </si>
  <si>
    <t>12601</t>
  </si>
  <si>
    <t>ОКОМИСТИН 0,01% 10МЛ ФЛАК ГЛ КАПЛИ/КРЫШ/КАП_ИНФАМЕД, ООО</t>
  </si>
  <si>
    <t>26936</t>
  </si>
  <si>
    <t>ОКОМИСТИН 0,01% 10МЛ ФЛАК ГЛ КАПЛИ/КРЫШ/КАП_Славянская аптека,ООО/ Инфамед,ООО</t>
  </si>
  <si>
    <t>Окомистин гл.капли 0,01% 10мл_Инфамед Россия</t>
  </si>
  <si>
    <t>ВАНКОМИЦИН-ТЕВА 1,0 ЛИОФИЛ Д/Р-РА В/В_TEVA Pharvaceutical Industries Ltd</t>
  </si>
  <si>
    <t>04069</t>
  </si>
  <si>
    <t>ВАНКОМИЦИН-ТЕВА 1,0 ЛИОФИЛ Д/Р-РА В/В_Тева Фармацевтические Предприятия Лтд</t>
  </si>
  <si>
    <t>ВАНКОМИЦИН-ТЕВА 1,0 ЛИОФИЛ Д/Р-РА В/В_Тева Фармацевтический завод АО.</t>
  </si>
  <si>
    <t>ВАНКОМИЦИН-ТЕВА 1,0 ЛИОФИЛ Д/Р-РА Д/ИНФ_Тева Фармацевтические Предприятия Лтд</t>
  </si>
  <si>
    <t>ВАНКОМИЦИН-ТЕВА 1,0 ЛИОФИЛ Д/Р-РА Д/ИНФ_Хуман з-д по производству вакцин и лек.препаратов Ко.Лтд</t>
  </si>
  <si>
    <t>ВАНКОРУС 0,5 ФЛАК ЛИОФИЛ Д/Р-РА В/В_Синтез АКО ОАО</t>
  </si>
  <si>
    <t>14751</t>
  </si>
  <si>
    <t>ВАНКОРУС 0,5 ФЛАК ЛИОФИЛ Д/Р-РА Д/ИНФ_Синтез АКОМПиИ,ОАО ("Синтез" ОАО)</t>
  </si>
  <si>
    <t>Ванкорус лиоф. д/приг. р-ра д/инф. 1000 мг фл. х1_Синтез ОАО</t>
  </si>
  <si>
    <t>12754</t>
  </si>
  <si>
    <t>ВАННА Д/НОГ 5 ДНЕЙ ДЕЗОДОРИРУЮЩАЯ 25,0 N10 ПАК_САНКТ-ПЕТЕРБУРГСКАЯ ФАРМ.ФАБРИКА</t>
  </si>
  <si>
    <t>20891</t>
  </si>
  <si>
    <t>ВАННА Д/НОГ 5 ДНЕЙ ДЕЗОДОРИРУЮЩАЯ 25,0 N10 ПАК_ФАРМ.ФАБРИКА САНКТ-ПЕТЕРБУРГ</t>
  </si>
  <si>
    <t>ВАННА Д/НОГ 5 ДНЕЙ СМЯГЧАЮЩАЯ 25,0 N10 ПАК_САНКТ-ПЕТЕРБУРГСКАЯ ФАРМ.ФАБРИКА</t>
  </si>
  <si>
    <t>20435</t>
  </si>
  <si>
    <t>АМОКСИЦИЛЛИН 0,25 N20 КАПС /БЗМП/_Барнаульский завод медпрепаратов</t>
  </si>
  <si>
    <t>АМОКСИЦИЛЛИН 0,25 N20 КАПС /БЗМП/_Барнаульский завод медпрепаратов,ООО</t>
  </si>
  <si>
    <t>АМОКСИЦИЛЛИН 0,25 N20 КАПС_*ВЕРТЕКС ЗАО*</t>
  </si>
  <si>
    <t>09077</t>
  </si>
  <si>
    <t>АМОКСИЦИЛЛИН 0,25 N20 КАПС_Вертекс</t>
  </si>
  <si>
    <t>АМОКСИЦИЛЛИН 0,25 N20 КАПС_СТИ-МЕД-СОРБ,ОАО</t>
  </si>
  <si>
    <t>09518</t>
  </si>
  <si>
    <t>АМОКСИЦИЛЛИН 0,25 N20 ТАБЛ /АВВА РУС/_АВВА РУС, АО</t>
  </si>
  <si>
    <t>43675</t>
  </si>
  <si>
    <t>АМОКСИЦИЛЛИН 0,25 N20 ТАБЛ /АВВА РУС/_АВВА РУС, ОАО</t>
  </si>
  <si>
    <t>АМОКСИЦИЛЛИН 0,25 N20 ТАБЛ_Барнаульский завод медпрепаратов</t>
  </si>
  <si>
    <t>РЕТАБОЛИЛ 5% 1МЛ N1 АМП_Гедеон Рихтер АО</t>
  </si>
  <si>
    <t>РЕТАРПЕН 2400000ЕД ФЛАК ПОР Д/СУСП В/М_Сандоз Гмбх</t>
  </si>
  <si>
    <t>09784</t>
  </si>
  <si>
    <t>РЕТАРПЕН 2400000ЕД ФЛАК_Биохеми ГмбХ</t>
  </si>
  <si>
    <t>РЕТАРПЕН 2400000ЕД ФЛАК_Сандоз Гмбх</t>
  </si>
  <si>
    <t>РЕТАСОЛ 0,025% 50МЛ Р-Р Д/НАРУЖ_РЕТИНОИДЫ, ЗАО ФНПП</t>
  </si>
  <si>
    <t>11227</t>
  </si>
  <si>
    <t>РЕТАСОЛ 0,025% 50МЛ Р-Р_РЕТИНОИДЫ</t>
  </si>
  <si>
    <t>РЕТИНОЕВАЯ 0,05% 10,0 МАЗЬ_РЕТИНОИДЫ</t>
  </si>
  <si>
    <t>07604</t>
  </si>
  <si>
    <t>РЕТИНОЕВАЯ 0,05% 10,0 МАЗЬ_РЕТИНОИДЫ, ЗАО ФНПП</t>
  </si>
  <si>
    <t>РЕТИНОЕВАЯ 0,1% 10,0 МАЗЬ_РЕТИНОИДЫ</t>
  </si>
  <si>
    <t>03052</t>
  </si>
  <si>
    <t>РЕТИНОЕВАЯ 0,1% 10,0 МАЗЬ_РЕТИНОИДЫ, ЗАО ФНПП</t>
  </si>
  <si>
    <t>РЕТИНОЛ 100000МЕ 0,2 N30 КАПС_Алтайвитамины ЗАО</t>
  </si>
  <si>
    <t>16553</t>
  </si>
  <si>
    <t>РЕТИНОЛА АЦЕТАТ 3,44% 10МЛ МАСЛ Р-Р ФЛАК/КАП_Полисинтез ООО</t>
  </si>
  <si>
    <t>00816</t>
  </si>
  <si>
    <t>РЕТИНОЛА АЦЕТАТ 3,44% 10МЛ МАСЛ Р-Р_ПОЛИСИНТЕЗ ООО</t>
  </si>
  <si>
    <t>КОРДИ КОР 0,005 N30 ТАБЛ_Актавис АО</t>
  </si>
  <si>
    <t>11604</t>
  </si>
  <si>
    <t>КОРДИ КОР 0,01 N30 ТАБЛ_Актавис АО</t>
  </si>
  <si>
    <t>11603</t>
  </si>
  <si>
    <t>КОРДИАМИН 0,25/МЛ 1МЛ N10 АМП Р-Р Д/ИН/ДАЛЬХИМ_Дальхимфарм ОАО</t>
  </si>
  <si>
    <t>40449</t>
  </si>
  <si>
    <t>КОРДИАМИН 0,25/МЛ 1МЛ N10 АМП Р-Р Д/ИН/НХФЗ_Новосибхимфарм ОАО</t>
  </si>
  <si>
    <t>45854</t>
  </si>
  <si>
    <t>КОРДИАМИН 0,25/МЛ 1МЛ N10 АМП Р-Р Д/ИН/ЭЛЛАРА_Эллара, ООО</t>
  </si>
  <si>
    <t>КОРДИАМИН 0,25/МЛ 1МЛ N10 АМП Р-Р Д/ИН_Мосхимфармпрепараты им Н.А.Семашко, ОАО</t>
  </si>
  <si>
    <t>КОРДИАМИН 0,25/МЛ 25МЛ ФЛАК/КАП КАПЛИ_Технопарк-Центр, ООО</t>
  </si>
  <si>
    <t>КОРДИАМИН 0,25/МЛ 2МЛ N10 АМП Р-Р Д/ИН/НХФЗ_Новосибхимфарм ОАО</t>
  </si>
  <si>
    <t>45855</t>
  </si>
  <si>
    <t>АВЕНТ СОСКА-ПУСТЫШКА  6-18МЕС/ДЕВОЧ/86125/SCF172/15_Philips Electronics UK Ltd</t>
  </si>
  <si>
    <t>АВЕНТ СОСКА-ПУСТЫШКА  6-18МЕС/ДЕВОЧ/86125_Philips Consumer Lifestyle B.V.</t>
  </si>
  <si>
    <t>АВЕНТ СОСКА-ПУСТЫШКА  6-18МЕС/ДЕВОЧ/86125_Philips Electronics UK Ltd</t>
  </si>
  <si>
    <t>АВЕНТ СОСКА-ПУСТЫШКА  6-18МЕС/МАЛЬЧ арт.86124 SCF172/14_Philips Consumer Lifestyle B.V.</t>
  </si>
  <si>
    <t>АВЕНТ СОСКА-ПУСТЫШКА  6-18МЕС/МАЛЬЧ арт.86124 SCF172/14_Philips Electronics UK Ltd</t>
  </si>
  <si>
    <t>АВЕНТ СОСКА-ПУСТЫШКА  6-18МЕС/МАЛЬЧ арт.86124_Philips Consumer Lifestyle B.V.</t>
  </si>
  <si>
    <t>СТИМУЛОТОН 0,1 N14 ТАБЛ П/О_Эгис АО Фармацевтический Завод.</t>
  </si>
  <si>
    <t>10705</t>
  </si>
  <si>
    <t>СТИМУЛОТОН 0,1 N14 ТАБЛ П/О_Эгис Фармацевтический завод ОАО</t>
  </si>
  <si>
    <t>СТО РЕЦЕПТОВ КРАСОТЫ Шампунь Имбирный 250 мл х1_Юнилевер Русь</t>
  </si>
  <si>
    <t>ЙОДОМАРИН ДЕТСКИЙ N24 ПЛАСТИНКИ Д/РАССАС_BioFilm Ltd</t>
  </si>
  <si>
    <t>22209</t>
  </si>
  <si>
    <t>ТРИМЕКТАЛ 0,02 N60 КАПС_Вертекс</t>
  </si>
  <si>
    <t>ИММУНОГЛОБУЛИН ЧЕЛ Н/ДОН (ИМБИОГАМ) 1,5МЛ=1Д N10 А_МИКРОГЕН/ИМБИО</t>
  </si>
  <si>
    <t>11759</t>
  </si>
  <si>
    <t>ИММУНОГЛОБУЛИН ЧЕЛ НОРМ (ИММУНОВЕНИН) СУХ В/В 25,0+Р-ЛЬ_МИКРОГЕН НПО, ФГУП Минздрава России г.Уфа</t>
  </si>
  <si>
    <t>11709</t>
  </si>
  <si>
    <t>ИММУНОГЛОБУЛИН ЧЕЛ НОРМ 5% 25МЛ ФЛАК В/В_МИКРОГЕН НПО ФГУП</t>
  </si>
  <si>
    <t>09620</t>
  </si>
  <si>
    <t>ИММУНОГЛОБУЛИН ЧЕЛ НОРМ 5% 25МЛ ФЛАК В/В_МИКРОГЕН НПО ФГУП/ХАБАРОВСКОЕ ПпПБП</t>
  </si>
  <si>
    <t>11817</t>
  </si>
  <si>
    <t>ИММУНОГЛОБУЛИН ЧЕЛ НОРМ СУХ (ИММУНОВЕНИН) В/В 25,0 С Р-ЛЕМ КОМП._МИКРОГЕН НПО ФГУП</t>
  </si>
  <si>
    <t>ИММУНОГЛОБУЛИН ЧЕЛ НОРМ СУХ (ИММУНОВЕНИН) В/В 25,0 С Р-ЛЕМ КОМП._МИКРОГЕН НПО ФГУП(ИММУНОПРЕПАРАТ НПО)</t>
  </si>
  <si>
    <t>ИММУНОГЛОБУЛИН ЧЕЛ НОРМ СУХ (ИММУНОВЕНИН) В/В 25,0 С Р-ЛЕМ КОМП._МИКРОГЕН НПО ФГУП/ИММУНОПРЕПАРАТ НПО</t>
  </si>
  <si>
    <t>ИММУНОГЛОБУЛИН ЧЕЛ НОРМ СУХ (ИММУНОВЕНИН) В/В 25,0_МИКРОГЕН НПО ФГУП/ИММУНОПРЕПАРАТ НПО</t>
  </si>
  <si>
    <t>ИММУНОГЛОБУЛИН ЧЕЛ НОРМ/1,5МЛ/ДОЗА N10 АМП Р-Р В/М_Микроген НПО, ФГУП Минздрава России г.ПЕРМЬ</t>
  </si>
  <si>
    <t>39023</t>
  </si>
  <si>
    <t>ИММУНОГЛОБУЛИН ЧЕЛ НОРМ/ГАБРИГЛОБИН-IGG 50МЛ Р-Р Д/ИНФ_ИММУНО-ГЕМ,ЗАО</t>
  </si>
  <si>
    <t>27245</t>
  </si>
  <si>
    <t>ИММУНОГЛОБУЛИН ЧЕЛ НОРМ/ДОН 1,5МЛ=1Д N10 АМП_Микроген / ОМСКОЕ ПР-Е ПО ПР-ВУ БАКТЕРИЙНЫХ ПР-В</t>
  </si>
  <si>
    <t>10118</t>
  </si>
  <si>
    <t>ИММУНОГЛОБУЛИН ЧЕЛ НОРМ/ДОН 1,5МЛ=1Д N10 АМП_Микроген НПО ФГУП (Екатеринбурское пр-е)</t>
  </si>
  <si>
    <t>11406</t>
  </si>
  <si>
    <t>ИММУНОГЛОБУЛИН ЧЕЛ НОРМ/ДОН 1,5МЛ=1Д N10 АМП_МИКРОГЕН НПО ФГУП/БИОМЕД (ПЕРМЬ),НПО</t>
  </si>
  <si>
    <t>ЛЕЙКОПЛАСТЫРЬ 2X500СМ/SFM_СФМ Госпитал Продактс ГмбХ</t>
  </si>
  <si>
    <t>07473</t>
  </si>
  <si>
    <t>СКИПАР ЭМУЛЬС СКИПИДАРНАЯ БЕЛАЯ Д/ВАНН 500МЛ_ВИТАКАПИТАЛ, ООО</t>
  </si>
  <si>
    <t>10639</t>
  </si>
  <si>
    <t>СКИПАР ЭМУЛЬС СКИПИДАРНАЯ СМЕШ Д/ВАНН200МЛ_ВИТАКАПИТАЛ, ООО</t>
  </si>
  <si>
    <t>18246</t>
  </si>
  <si>
    <t>СКИПАР ЭМУЛЬСИЯ СКИПИДАРНАЯ БЕЛАЯ 1Л_Р. Косметик ООО</t>
  </si>
  <si>
    <t>10641</t>
  </si>
  <si>
    <t>СКИПАР ЭМУЛЬСИЯ СКИПИДАРНАЯ БЕЛАЯ 200МЛ_Р. Косметик ООО</t>
  </si>
  <si>
    <t>10637</t>
  </si>
  <si>
    <t>СКИПАР ЭМУЛЬСИЯ СКИПИДАРНАЯ БЕЛАЯ 500МЛ_Р. Косметик ООО</t>
  </si>
  <si>
    <t>СКИПАР ЭМУЛЬСИЯ СКИПИДАРНАЯ БЕЛАЯ Д/ВАНН 100МЛ_Р. Косметик ООО</t>
  </si>
  <si>
    <t>12865</t>
  </si>
  <si>
    <t>СКИПАР ЭМУЛЬСИЯ СКИПИДАРНАЯ БЕЛАЯ Д/ВАНН 1Л_ЗЕЛДИС,ООО</t>
  </si>
  <si>
    <t>СКИПИДАРНАЯ 25,0 МАЗЬ_Ярославская фармацевтическая фабрика, ЗА</t>
  </si>
  <si>
    <t>05386</t>
  </si>
  <si>
    <t>СКИПИДАРНАЯ 25,0 МАЗЬ_Ярославская фармацевтическая фабрика, ЗАО</t>
  </si>
  <si>
    <t>Скипидарная мазь 20 % 25 г. х1_Кировская фарм. фабрика</t>
  </si>
  <si>
    <t>15659</t>
  </si>
  <si>
    <t>СКОРАЯ ПОМОЩЬ ГЕЛЬ Д/НОГ АНТИГРИБКОВЫЙ 75МЛ_ФОРА ФАРМ ООО</t>
  </si>
  <si>
    <t>09048</t>
  </si>
  <si>
    <t>Хонда крем 50мл туба_Эвалар Россия</t>
  </si>
  <si>
    <t>14393</t>
  </si>
  <si>
    <t>Хонда крем туба 50 мл. х1_Эвалар</t>
  </si>
  <si>
    <t>ХОНДА ФОРТЕ N36 ТАБЛ_Эвалар ЗАО</t>
  </si>
  <si>
    <t>17971</t>
  </si>
  <si>
    <t>РАПТЕН РАПИД 0,05 N10 ТАБЛ П/О_Хемофарм АД</t>
  </si>
  <si>
    <t>07106</t>
  </si>
  <si>
    <t>РАПТЕН РАПИД 0,05 N10 ТАБЛ П/О_Хемофарм концерн А.Д.</t>
  </si>
  <si>
    <t>РАПТЕН РАПИД 0,05 N10 ТАБЛ П/О_Хемофарм концерн А.Д./упак Хемофарм ООО</t>
  </si>
  <si>
    <t>РАПТОР MOBILE СМЕН КАТРИДЖ ОТ КОМАР 240ЧАС_Zobele Group-"Palma Electronic S.r.L"</t>
  </si>
  <si>
    <t>21201</t>
  </si>
  <si>
    <t>РАПТОР АЭРОЗОЛЬ ОТ ЛЕТАЮЩИХ НАСЕКОМЫХ 275МЛ_The British Product Sanmex Company</t>
  </si>
  <si>
    <t>21195</t>
  </si>
  <si>
    <t>РАПТОР АЭРОЗОЛЬ ОТ ЛЕТАЮЩИХ НАСЕКОМЫХ 275МЛ_Аэрозоль Новомосковск ООО</t>
  </si>
  <si>
    <t>РАПТОР ЖИДКОСТЬ ОТ КОМАРОВ 30 НОЧЕЙ /ЗЕЛЕНЫЙ ЧАЙ/_ZOBELE INDUSTRIE CHIMICHE S.P.A</t>
  </si>
  <si>
    <t>21203</t>
  </si>
  <si>
    <t>РАПТОР ЖИДКОСТЬ ОТ КОМАРОВ 30 НОЧЕЙ /ПРОМО_ZOBELE INDUSTRIE CHIMICHE S.P.A/Италия</t>
  </si>
  <si>
    <t>21202</t>
  </si>
  <si>
    <t>РАПТОР ЖИДКОСТЬ ОТ КОМАРОВ 30 НОЧЕЙ /ЭКС РОМАШКИ/_Zobele Holding S.p.A</t>
  </si>
  <si>
    <t>21196</t>
  </si>
  <si>
    <t>РАПТОР ЖИДКОСТЬ ОТ КОМАРОВ 30 НОЧЕЙ_ZOBELE INDUSTRIE CHIMICHE S.P.A</t>
  </si>
  <si>
    <t>РАПТОР ЖИДКОСТЬ ОТ КОМАРОВ 60 НОЧЕЙ_ZOBELE INDUSTRIE CHIMICHE S.P.A</t>
  </si>
  <si>
    <t>21205</t>
  </si>
  <si>
    <t>РАПТОР НАПОЛНИТЕЛЬ ЖИДК 30 НОЧЕЙ СТАНДАРТ_ZOBELE INDUSTRIE CHIMICHE S.P.A</t>
  </si>
  <si>
    <t>РАПТОР НЕКУСАЙКА ЖИДКОСТЬ 30 НОЧЕЙ ДЕТСКИЙ_ZOBELE INDUSTRIE CHIMICHE S.P.A</t>
  </si>
  <si>
    <t>РАПТОР НЕКУСАЙКА НАПОЛН.ЖИДК 30 НОЧЕЙ ДЕТСКИЙ_ZOBELE INDUSTRIE CHIMICHE S.P.A</t>
  </si>
  <si>
    <t>РАПТОР НЕКУСАЙКА ПЛАСТИНЫ ОТ КОМАР ДЕТN10_ZOBELE INDUSTRIE CHIMICHE S.P.A</t>
  </si>
  <si>
    <t>21204</t>
  </si>
  <si>
    <t>РАПТОР НЕКУСАЙКА ПЛАСТИНЫ ОТ КОМАРN10_ZOBELE INDUSTRIE CHIMICHE S.P.A</t>
  </si>
  <si>
    <t>РАПТОР НЕКУСАЙКА ПЛАСТИНЫ ОТ КОМАРОВ N10_ZOBELE INDUSTRIE CHIMICHE S.P.A</t>
  </si>
  <si>
    <t>РАПТОР НЕКУСАЙКА ПРИБОР+ЖИДКОСТЬ 30 НОЧЕЙ ДЕТ_ZOBELE INDUSTRIE CHIMICHE S.P.A</t>
  </si>
  <si>
    <t>РАПТОР НЕКУСАЙКА ФУМИГ.+ЖИДК. 30 НОЧЕЙ ДЕТСКИЙ_ZOBELE INDUSTRIE CHIMICHE S.P.A</t>
  </si>
  <si>
    <t>КО-ДИРОТОН 0,02+0,0125 N10 ТАБЛ_Гродзиский фармацевтический завод "Польфа" о.о.о.</t>
  </si>
  <si>
    <t>21960</t>
  </si>
  <si>
    <t>Ко-Диротон табл 10мг+12,5мг №10_Gedeon Richter Польша</t>
  </si>
  <si>
    <t>21961</t>
  </si>
  <si>
    <t>Ко-диротон табл. (10+12,5мг) х10_Gedeon Richter Poland</t>
  </si>
  <si>
    <t>ДИНАМИЗАН N30 ТАБЛ_NOVARTIS CONSUMER HEALTH</t>
  </si>
  <si>
    <t>11521</t>
  </si>
  <si>
    <t>ДИНАМИЗАН N30 ТАБЛ_Фамар Италия С.п.А.</t>
  </si>
  <si>
    <t>ДИНАМИЗАН N30 ТАБЛ_Фамар Италия С.п.А. / Новартис Консьюмер</t>
  </si>
  <si>
    <t>ДИНАМИЗАН N30 ТАБЛ_Фамар Италия С.п.А. / Новартис Консьюмер  Хелс С.А</t>
  </si>
  <si>
    <t>ДИНАМИЗАН N30 ТАБЛ_Фамар Италия С.п.А. / Новартис Консьюмер  Хелс С.А.</t>
  </si>
  <si>
    <t>ДИНАМИЗАН N30 ТАБЛ_Фамар Италия С.п.А. / Новартис Консьюмер Хелс С.А.</t>
  </si>
  <si>
    <t>ДИНАМИЗАН N30 ТАБЛ_ФАМАР ИТАЛИЯ СПА / НОВАРТИС КОНСЬЮМЕР ХЕЛС СА</t>
  </si>
  <si>
    <t>ПРЕЗЕРВАТИВ DUREX ELITE N12_SSL Healthcare Manufacturing, S.A.</t>
  </si>
  <si>
    <t>ПРЕЗЕРВАТИВ DUREX ELITE N12_SSL HELALTHCARE MANUFACTURING SA</t>
  </si>
  <si>
    <t>ПРЕЗЕРВАТИВ DUREX ELITE N12_SSL International Cambridge Manufacturing Unit</t>
  </si>
  <si>
    <t>ПРЕЗЕРВАТИВ DUREX ELITE N12_TTK-LIG Limited</t>
  </si>
  <si>
    <t>ПРЕЗЕРВАТИВ DUREX ELITE N12_ССЛ Интернэшнл Плс</t>
  </si>
  <si>
    <t>ПРЕЗЕРВАТИВ DUREX ELITE N3/EMOJI_Рекитт Бенкизер Хелскэр (Великобритания) Лимитед</t>
  </si>
  <si>
    <t>45182</t>
  </si>
  <si>
    <t>ПРЕЗЕРВАТИВ DUREX ELITE N3_SSL INTERNATINAL PLC</t>
  </si>
  <si>
    <t>ПРЕЗЕРВАТИВ DUREX ELITE N3_SSL International Cambridge Manufacturing Unit</t>
  </si>
  <si>
    <t>ПРЕЗЕРВАТИВ DUREX ELITE N3_ССЛ Интернэшнл Плс</t>
  </si>
  <si>
    <t>ПРЕЗЕРВАТИВ DUREX EXTRA SAFE N12_SSL Healthcare Manufacturing, S.A.</t>
  </si>
  <si>
    <t>ПРЕЗЕРВАТИВ DUREX EXTRA SAFE N12_SSL HELALTHCARE MANUFACTURING SA</t>
  </si>
  <si>
    <t>ПРЕЗЕРВАТИВ DUREX EXTRA SAFE N12_SSL INTERNATINAL PLC</t>
  </si>
  <si>
    <t>ПРЕЗЕРВАТИВ DUREX EXTRA SAFE N12_SSL International Cambridge Manufacturing Unit</t>
  </si>
  <si>
    <t>ПРЕЗЕРВАТИВ DUREX EXTRA SAFE N12_TTK-LIG Limited</t>
  </si>
  <si>
    <t>ПРЕЗЕРВАТИВ DUREX EXTRA SAFE N3_SSL Healthcare Manufacturing, S.A.</t>
  </si>
  <si>
    <t>ПРЕЗЕРВАТИВ DUREX EXTRA SAFE N3_SSL HELALTHCARE MANUFACTURING SA</t>
  </si>
  <si>
    <t>ПРЕЗЕРВАТИВ DUREX EXTRA SAFE N3_SSL INTERNATINAL PLC</t>
  </si>
  <si>
    <t>ПРЕЗЕРВАТИВ DUREX EXTRA SAFE N3_TTK-LIG Limited</t>
  </si>
  <si>
    <t>ПРЕЗЕРВАТИВ DUREX EXTRA SAFE N3_Эс Эс Эл Хеалс Карс Мануфактуринг С.А.</t>
  </si>
  <si>
    <t>ПРЕЗЕРВАТИВ DUREX FRUITY MIX/SELECT N12_ССЛ Интернэшнл Плс</t>
  </si>
  <si>
    <t>МАГНИЯ СУЛЬФАТ 0,25/МЛ 10МЛ N10 АМП Р-Р/МИКРОГЕН/_Микроген НПО ФГУП МЗ РФ "Вирион" г. Томск</t>
  </si>
  <si>
    <t>37092</t>
  </si>
  <si>
    <t>МАГНИЯ СУЛЬФАТ 0,25/МЛ 10МЛ N10 АМП Р-Р/МИКРОГЕН/_МИКРОГЕН НПО ФГУП Минздравсоцразвития г.Уфа</t>
  </si>
  <si>
    <t>38125</t>
  </si>
  <si>
    <t>МАГНИЯ СУЛЬФАТ 0,25/МЛ 10МЛ N10АМП Р-Р В/В/ДАЛЬХИМ_Дальхимфарм ОАО</t>
  </si>
  <si>
    <t>06187</t>
  </si>
  <si>
    <t>МАГНИЯ СУЛЬФАТ 0,25/МЛ 5МЛ N10 АМП Р-Р В/В В/М_Борисовский завод медицинских препаратов ОАО</t>
  </si>
  <si>
    <t>ОЛВЭЙЗ УЛЬТРА ПРОКЛАДКИ НАЙТ ЭКСТРАЗАЩИТА N7_Хигинетт КФТ</t>
  </si>
  <si>
    <t>42917</t>
  </si>
  <si>
    <t>ОЛВЭЙЗ УЛЬТРА ПРОКЛАДКИ НОРМАЛ N10_Хигинетт КФТ</t>
  </si>
  <si>
    <t>41662</t>
  </si>
  <si>
    <t>ОЛВЭЙЗ УЛЬТРА ПРОКЛАДКИ НОРМАЛ N10Х2_Хигинетт КФТ</t>
  </si>
  <si>
    <t>41661</t>
  </si>
  <si>
    <t>41692</t>
  </si>
  <si>
    <t>ОЛВЭЙЗ УЛЬТРА ПРОКЛАДКИ НОРМАЛ ПЛЮС N10_Хагинетт Лтд</t>
  </si>
  <si>
    <t>14064</t>
  </si>
  <si>
    <t>ОЛВЭЙЗ УЛЬТРА ПРОКЛАДКИ НОРМАЛ ПЛЮС N10_Хигинетт Лтд</t>
  </si>
  <si>
    <t>ОЛВЭЙЗ УЛЬТРА ПРОКЛАДКИ НОРМАЛ ПЛЮС ДУО N10Х2_Хигинетт КФТ</t>
  </si>
  <si>
    <t>ИНТЕРФЕРОН 2000МЕ 2МЛ N5 АМП_БИОМЕД ИМ. МЕЧНИКОВА</t>
  </si>
  <si>
    <t>05631</t>
  </si>
  <si>
    <t>ИНТЕРФЕРОН 2000МЕ N5 АМП_БИОМЕД ИМ. МЕЧНИКОВА</t>
  </si>
  <si>
    <t>ИНТЕРФЕРОН 2МЛ N10 АМП_Микроген НПО ФГУП/Вирион НПО</t>
  </si>
  <si>
    <t>05962</t>
  </si>
  <si>
    <t>Артрозилен р-р в/в, в/м 80 мг/мл амп. 2 мл. х6_Abiogen Pharma S.p.A.</t>
  </si>
  <si>
    <t>21968</t>
  </si>
  <si>
    <t>АРТРОКЕР 0,05 N60 КАПС_Микро Лабс Лимитед</t>
  </si>
  <si>
    <t>44903</t>
  </si>
  <si>
    <t>МОНУРЕЛЬ ПРЕВИЦИСТ N30 ТАБЛ_С.И.И.Т. С.р.Л.</t>
  </si>
  <si>
    <t>18318</t>
  </si>
  <si>
    <t>Монурель ПревиЦист табл №30_S.I.I.T. Италия</t>
  </si>
  <si>
    <t>Монурель ПревиЦист табл. 920 мг х30_S.I.I.T./Zambon Italia</t>
  </si>
  <si>
    <t>АЛЛОХОЛ N10 ТАБЛ П/О_Дальхимфарм ОАО</t>
  </si>
  <si>
    <t>07937</t>
  </si>
  <si>
    <t>АЛЛОХОЛ N10 ТАБЛ П/О_Фармстандарт</t>
  </si>
  <si>
    <t>АЛЛОХОЛ N10 ТАБЛ П/О_Фармстандарт-Томскхимфарм,ОАО</t>
  </si>
  <si>
    <t>АЛЛОХОЛ N10 ТАБЛ П/ОБ_ФАРМСТАНДАРТ-ТОМСКХИМФАРМ</t>
  </si>
  <si>
    <t>АЛЛОХОЛ N10 ТАБЛ П/ОБ_Фармстандарт-Томскхимфарм,ОАО</t>
  </si>
  <si>
    <t>АЛЛОХОЛ N24 ТАБЛ П/О_Мосхимфармпрепараты  ФГУП им. Семашко</t>
  </si>
  <si>
    <t>АЛЛОХОЛ N24 ТАБЛ П/О_Мосхимфармпрепараты им Н.А.Семашко, ОАО</t>
  </si>
  <si>
    <t>АЛЛОХОЛ N24 ТАБЛ П/О_Мосхимфармпрепараты ФГУП им. Семашко</t>
  </si>
  <si>
    <t>НАЗОЛ 0,05% 30МЛ АЭРОЗОЛЬ_Сагмел Инк.</t>
  </si>
  <si>
    <t>03436</t>
  </si>
  <si>
    <t>НАЗОЛ 0,05% 30МЛ СПРЕЙ_Институто де Анжели С.р.Л.</t>
  </si>
  <si>
    <t>НАЗОЛ 0,05% 30МЛ СПРЕЙ_Институто де Анжели С.р.Л. / Сагмел Инк</t>
  </si>
  <si>
    <t>03437</t>
  </si>
  <si>
    <t>НАЗОЛ 0,05% 30МЛ СПРЕЙ_Сагмел Инк, США/Институто Де Анжели</t>
  </si>
  <si>
    <t>НАЗОЛ 0,05% 30МЛ СПРЕЙ_Сагмел Инк.</t>
  </si>
  <si>
    <t>НАЗОЛ 0,05% 30МЛ ФЛАК СПРЕЙ НАЗАЛ_Институт де Ангели С.Р.Л.</t>
  </si>
  <si>
    <t>НАЗОЛ 0,05% 30МЛ ФЛАК СПРЕЙ НАЗАЛ_Институто де Анжели С.р.Л. / Сагмел Инк</t>
  </si>
  <si>
    <t>НАЗОЛ 0,05% 30МЛ ФЛАК СПРЕЙ НАЗАЛ_Сагмел Инк.</t>
  </si>
  <si>
    <t>НАЗОЛ АДВАНС 0,05% 15МЛ ФЛАК СПРЕЙ НАЗАЛ_Институт де Ангели С.Р.Л.</t>
  </si>
  <si>
    <t>06546</t>
  </si>
  <si>
    <t>НАЗОЛ АДВАНС 0,05% 15МЛ ФЛАК СПРЕЙ НАЗАЛ_Институто де Анжели С.р.Л. / Сагмел Инк</t>
  </si>
  <si>
    <t>НАЗОЛ АДВАНС 0,05% 15МЛ ФЛАК СПРЕЙ НАЗАЛ_Сагмел Инк.</t>
  </si>
  <si>
    <t>НАЗОЛ АДВАНС 0,05% 30МЛ ФЛАК СПРЕЙ НАЗАЛ_Институт де Ангели С.Р.Л.</t>
  </si>
  <si>
    <t>НАЗОЛ АДВАНС 0,05% 30МЛ ФЛАК СПРЕЙ НАЗАЛ_Институто де Анжели С.р.Л. / Сагмел Инк</t>
  </si>
  <si>
    <t>НАЗОЛ АДВАНС 0,05% 30МЛ ФЛАК СПРЕЙ НАЗАЛ_Сагмел Инк.</t>
  </si>
  <si>
    <t>НАЗОЛ АДВАНС 15МЛ НАЗ СПРЕЙ_Сагмел Инк.</t>
  </si>
  <si>
    <t>НАЗОЛ АДВАНС 15МЛ НАЗ.СПРЕЙ_Сагмел Инк.</t>
  </si>
  <si>
    <t>НАЗОЛ АДВАНС 30МЛ НАЗ СПРЕЙ_Институт де Ангели С.Р.Л.</t>
  </si>
  <si>
    <t>НАЗОЛ АДВАНС 30МЛ НАЗ СПРЕЙ_Институто де Анжели С.р.Л.</t>
  </si>
  <si>
    <t>НАЗОЛ АДВАНС 30МЛ НАЗ СПРЕЙ_Сагмел Инк.</t>
  </si>
  <si>
    <t>НАЗОЛ АДВАНС 30МЛ НАЗ.СПРЕЙ_Сагмел Инк.</t>
  </si>
  <si>
    <t>НАЗОЛ АКВА 0,65% 30МЛ ФЛАК СПРЕЙ НАЗАЛ_Институт де Ангели С.Р.Л.</t>
  </si>
  <si>
    <t>38936</t>
  </si>
  <si>
    <t>КЛЕРАСИЛ КРЕМ-ГЕЛЬ Д/УМЫВ 3В1 Д/ЧУВ 150МЛ_Рекитт Бенкизер</t>
  </si>
  <si>
    <t>10563</t>
  </si>
  <si>
    <t>КЛЕРАСИЛ КРЕМ-ГЕЛЬ Д/УМЫВ ОТШЕЛ ОЧИЩАЮЩ 3В1 150МЛ_Рекитт Бенкизер</t>
  </si>
  <si>
    <t>10562</t>
  </si>
  <si>
    <t>ТАМПОНЫ O.B. ПРОКОМФОРТ SUPER N8_Johnson &amp; Johnson S.A.S.</t>
  </si>
  <si>
    <t>ТАМПОНЫ O.B. ПРОКОМФОРТ SUPER N8_JOHNSON&amp;JOHNSON</t>
  </si>
  <si>
    <t>ТАМПОНЫ O.B. ПРОКОМФОРТ МИНИ N16+8 /ПРОМО/_Johnson &amp; Johnson GmbH</t>
  </si>
  <si>
    <t>38102</t>
  </si>
  <si>
    <t>ТАМПОНЫ O.B. ПРОКОМФОРТ МИНИ N8_Johnson &amp; Johnson GmbH</t>
  </si>
  <si>
    <t>13492</t>
  </si>
  <si>
    <t>ТАМПОНЫ O.B. ПРОКОМФОРТ МИНИ N8_Johnson &amp; Johnson S.A.S.</t>
  </si>
  <si>
    <t>ТАМПОНЫ O.B. ПРОКОМФОРТ МИНИ N8_Johnson&amp;Johnson Consumer France S.A.S.</t>
  </si>
  <si>
    <t>Тампоны Tampax компак super №16 с аппликат._Higinett Венгрия</t>
  </si>
  <si>
    <t>Тампоны Tampax компак super №16 с аппликат._HiginettВенгрия</t>
  </si>
  <si>
    <t>Тампоны Tampax компак super plus №16 с аппликат._Higinett Венгрия</t>
  </si>
  <si>
    <t>Тампоны Tampax компак super plus №16 с аппликат._HiginettВенгрия</t>
  </si>
  <si>
    <t>ЗУБНАЯ ПАСТА "СПЛАТ"SEA MINERALS ОТБЕЛИВАЮЩАЯ 75МЛ_Сплат-Косметика</t>
  </si>
  <si>
    <t>15386</t>
  </si>
  <si>
    <t>ЗУБНАЯ ПАСТА 9 МЕСЯЦЕВ ПРЕГНАДЕНТ 50МЛ_АВАНТА, ОАО</t>
  </si>
  <si>
    <t>11710</t>
  </si>
  <si>
    <t>Зубная паста Aquafresh Мои большие зубки от 6лет 50мл_De Miclen Словакия</t>
  </si>
  <si>
    <t>Зубная паста Aquafresh Мои молочные зубки 3-5лет 50мл_De Miclen Словакия</t>
  </si>
  <si>
    <t>ЗУБНАЯ ПАСТА LACALUT ACTIV 50МЛ_Аркам ГМБХ</t>
  </si>
  <si>
    <t>00075</t>
  </si>
  <si>
    <t>ЗУБНАЯ ПАСТА LACALUT ACTIV 50МЛ_АРКАМ ГМБХ, Германия</t>
  </si>
  <si>
    <t>ЗУБНАЯ ПАСТА LACALUT ACTIV 50МЛ_ДОКТОР ТАЙСС НАТУРВАРЕН ГМБХ, Германия</t>
  </si>
  <si>
    <t>ОТРУБИ РЖАНЫЕ ХРУСТ КАЛЬЦИЙ 200,0/ЛИТО_БИОКОР Фирма, ООО</t>
  </si>
  <si>
    <t>05620</t>
  </si>
  <si>
    <t>ФЕМИЗОЛ N24 ТАБЛ_Сагмел Инк.</t>
  </si>
  <si>
    <t>03441</t>
  </si>
  <si>
    <t>ДНЦ/DNC гиалуроновая кислота 10мл Gemene_ДНЦ Косметика Россия</t>
  </si>
  <si>
    <t>40265</t>
  </si>
  <si>
    <t>МОРЕАЛЬ ПЛЮС 5% 20МЛ ФЛАК СПРЕЙ НАЗАЛ_Штада Арцнаймиттель АГ</t>
  </si>
  <si>
    <t>37058</t>
  </si>
  <si>
    <t>Мореаль плюс спрей назальный 5 % фл. 20 мл. х1_Ursapharm/Stada AG</t>
  </si>
  <si>
    <t>МОРЕНАЗАЛ 10МЛ КАПЛИ НАЗАЛ_Синтез АКО ОАО</t>
  </si>
  <si>
    <t>15407</t>
  </si>
  <si>
    <t>МОРЕНАЗАЛ 10МЛ КАПЛИ НАЗАЛ_Синтез АКОМПиИ,ОАО ("Синтез" ОАО)</t>
  </si>
  <si>
    <t>МОРЕНАЗАЛ 20МЛ СПРЕЙ НАЗАЛ_Синтез АКО ОАО</t>
  </si>
  <si>
    <t>15408</t>
  </si>
  <si>
    <t>МОРЕНАЗАЛ 20МЛ СПРЕЙ НАЗАЛ_Синтез АКОМПиИ,ОАО ("Синтез" ОАО)</t>
  </si>
  <si>
    <t>ПАРЛОДЕЛ 0,0025 N30 ТАБЛ_Новартис Фарма С.п.А.</t>
  </si>
  <si>
    <t>02307</t>
  </si>
  <si>
    <t>ПАРНАСАН 0,005 N30 ТАБЛ П/О_Гедеон Рихтер Польша, ООО</t>
  </si>
  <si>
    <t>37393</t>
  </si>
  <si>
    <t>ПАРНАСАН 0,01 N30 ТАБЛ П/О_Гедеон Рихтер Польша, ООО</t>
  </si>
  <si>
    <t>37394</t>
  </si>
  <si>
    <t>АРТРОФООН N40 ТАБЛ Д/РАССАС_Материа Медика Холдинг НПФ ООО</t>
  </si>
  <si>
    <t>10270</t>
  </si>
  <si>
    <t>АРТРОФООН N40 ТАБЛ_Материа Медика Холдинг НПФ ООО</t>
  </si>
  <si>
    <t>НОЛОДАТАК 0,1 N10 КАПС_Акрихин ХФК АО</t>
  </si>
  <si>
    <t>40259</t>
  </si>
  <si>
    <t>НОЛОДАТАК 0,1 N10 КАПС_Акрихин ХФК ОАО</t>
  </si>
  <si>
    <t>НОЛОДАТАК 0,1 N30 КАПС /АКРИХИН/_Акрихин ХФК ОАО</t>
  </si>
  <si>
    <t>40257</t>
  </si>
  <si>
    <t>НОЛОДАТАК 0,1 N30 КАПС_Акрихин ХФК АО</t>
  </si>
  <si>
    <t>НОЛОДАТАК 0,1 N30 КАПС_Акрихин ХФК ОАО</t>
  </si>
  <si>
    <t>НОЛОДАТАК 0,1 N50 КАПС /АКРИХИН/_Акрихин ХФК ОАО</t>
  </si>
  <si>
    <t>40258</t>
  </si>
  <si>
    <t>НОЛОДАТАК 0,1 N50 КАПС_Акрихин ХФК АО</t>
  </si>
  <si>
    <t>НОЛОДАТАК 0,1 N50 КАПС_Акрихин ХФК ОАО</t>
  </si>
  <si>
    <t>Нолодатак капс 100 мг х10_Акрихин</t>
  </si>
  <si>
    <t>Нолодатак капс 100 мг х30_Акрихин</t>
  </si>
  <si>
    <t>Нолодатак капс 100 мг х50_Акрихин</t>
  </si>
  <si>
    <t>Нолодатак капс 100мг №10_Акрихин Россия</t>
  </si>
  <si>
    <t>Нолодатак капс 100мг №30_Акрихин Россия</t>
  </si>
  <si>
    <t>Нолодатак капс 100мг №50_Акрихин Россия</t>
  </si>
  <si>
    <t>НОЛТРЕКС МАТЕРИАЛ БВИСА 2,5МЛ ШПРИЦ_Биоформ науч.центр.ЗАО</t>
  </si>
  <si>
    <t>02897</t>
  </si>
  <si>
    <t>НИФУРОКСАЗИД 0,1 N24 ТАБЛ П/О_Гродзиский фармацевтический завод "Польфа" о.о.о.</t>
  </si>
  <si>
    <t>17560</t>
  </si>
  <si>
    <t>НИФУРОКСАЗИД-РИХТЕР 0,1 N24 ТАБЛ П/О_Гедеон Рихтер Польша, ООО</t>
  </si>
  <si>
    <t>НИФУРОКСАЗИД-РИХТЕР 0,22/5МЛ 90МЛ ФЛАК СУСП_Гедеон Рихтер Румыния А.О./Гедеон Рихтер Польша,ООО</t>
  </si>
  <si>
    <t>17943</t>
  </si>
  <si>
    <t>НИФУРОКСАЗИД-РИХТЕР 0,22/5МЛ 90МЛ ФЛАК СУСП_Гродзиский фармацевтический завод "Польфа" о.о.о./Гедеон Рихтер ОАО</t>
  </si>
  <si>
    <t>НИЦЕРГОЛИН 0,004 N5 АМП ЛИОФИЛ+Р-ЛЬ_Мосхимфармпрепараты им Н.А.Семашко, ОАО</t>
  </si>
  <si>
    <t>01989</t>
  </si>
  <si>
    <t>Энап табл 5мг №20_KRKA Словения</t>
  </si>
  <si>
    <t>Энап табл 5мг №20_KRKA/КРКА-Рус Россия</t>
  </si>
  <si>
    <t>Энап табл. 5 мг х20_KRKA</t>
  </si>
  <si>
    <t>ЭНАП-H 0,01 N20 ТАБЛ_KRKA</t>
  </si>
  <si>
    <t>01597</t>
  </si>
  <si>
    <t>ЭНАП-H 0,01 N20 ТАБЛ_КРКА д.д.</t>
  </si>
  <si>
    <t>ЭНАП-H N20 ТАБЛ_KRKA</t>
  </si>
  <si>
    <t>ЭНАП-H N20 ТАБЛ_КРКА, д.д., Ново место</t>
  </si>
  <si>
    <t>ЭНАП-H N20 ТАБЛ_КРКА, д.д., Ново место, АО</t>
  </si>
  <si>
    <t>ЭНАП-H N20 ТАБЛ_КРКА-РУС, ООО РОССИЯ</t>
  </si>
  <si>
    <t>ЭНАП-H N60 ТАБЛ_КРКА, д.д., Ново место, АО</t>
  </si>
  <si>
    <t>44104</t>
  </si>
  <si>
    <t>Энап-H табл 10/25мг №20_KRKA Словения</t>
  </si>
  <si>
    <t>Энап-H табл 10/25мг №20_KRKA/КРКА-Рус Россия</t>
  </si>
  <si>
    <t>ЭНАП-HL 0,01 N20 ТАБЛ_КРКА д.д.</t>
  </si>
  <si>
    <t>01574</t>
  </si>
  <si>
    <t>Звездочка табл д/рассас №20 эвкалипт/ментол_Central Pharmaceutical Factory №24 Вьетн</t>
  </si>
  <si>
    <t>Звездочка табл. д/расс. мед-лимон 2,4 г х18_Фортекс Нутрасютикалс</t>
  </si>
  <si>
    <t>Звездочка табл. д/расс. эвкалипт-ментол 2,4 г х18_Фортекс Нутрасютикалс</t>
  </si>
  <si>
    <t>Звездочка табл.д/расс. апельсин х18_Фортекс Нутрасютикалс</t>
  </si>
  <si>
    <t>ВИТАБАКТ 0,05% 10МЛ ГЛ КАПЛИ_Новартис Фарма АГ</t>
  </si>
  <si>
    <t>11023</t>
  </si>
  <si>
    <t>ВИТАБАКТ 0,05% 10МЛ ГЛ КАПЛИ_Новартис Фарма АГ/Эксельвижн</t>
  </si>
  <si>
    <t>ВИТАБАКТ 0,05% 10МЛ ГЛ КАПЛИ_Эксельвижн</t>
  </si>
  <si>
    <t>Витабакт капли гл. 10мл_Excelvision Франция</t>
  </si>
  <si>
    <t>Витабакт капли глаз. 0.05 % фл/кап 10 мл. х1_Laboratoires Thea/Excelvision</t>
  </si>
  <si>
    <t>ВИТАБС N60 ТАБЛ_*АЛТАЙВИТАМИНЫ*</t>
  </si>
  <si>
    <t>04329</t>
  </si>
  <si>
    <t>ВИТАБС N60 ТАБЛ_Алтайвитамины ЗАО</t>
  </si>
  <si>
    <t>ВИТАБС КАРДИО N60 ТАБЛ_Алтайвитамины ЗАО</t>
  </si>
  <si>
    <t>13331</t>
  </si>
  <si>
    <t>ВИТА-ЙОДУРОЛ 10МЛ ГЛ КАПЛИ_Новартис Фарма АГ</t>
  </si>
  <si>
    <t>00525</t>
  </si>
  <si>
    <t>ВИТАЙОДУРОЛ 10МЛ ГЛ КАПЛИ_Новартис Фарма АГ/Эксельвижн</t>
  </si>
  <si>
    <t>ВИТА-ЙОДУРОЛ 10МЛ ГЛ КАПЛИ_Новартис Фарма АГ/Эксельвижн</t>
  </si>
  <si>
    <t>ВИТА-ЙОДУРОЛ 10МЛ ГЛ КАПЛИ_Эксельвижн</t>
  </si>
  <si>
    <t>СЛИМКОД КРЕМ-ГЕЛЬ Д/КОРРЕКЦИИ ФИГУРЫ 125МЛ_Ньюман нутриентс АГ, ООО</t>
  </si>
  <si>
    <t>13547</t>
  </si>
  <si>
    <t>СЛИПЕКС 60МЛ СПРЕЙ_Сагмел Инк.</t>
  </si>
  <si>
    <t>11074</t>
  </si>
  <si>
    <t>ЗОФРАН 0,004 N10 ТАБЛ Д/РАССАС_Каталент Великобритания Свиндон Зидис Лимитед/Аспен Бад Олдесло ГмбХ</t>
  </si>
  <si>
    <t>13433</t>
  </si>
  <si>
    <t>ЗОФРАН 0,004 N10 ТАБЛ ЛИНГ_Глаксо Вэллком ГмбХ &amp; Ко</t>
  </si>
  <si>
    <t>ЗОФРАН 0,004/2МЛ N5 АМП_ГлаксоСмитКляин С.п.А.</t>
  </si>
  <si>
    <t>13161</t>
  </si>
  <si>
    <t>ЗОФРАН 0,004/2МЛ N5 АМП_ГлаксоСмитКляйн Фармасьютикалз С.А.</t>
  </si>
  <si>
    <t>ЗОФРАН 0,008 N10 ТАБЛ ЛИОФИЛИЗ_Каталент Великобритания Свиндон Зидис Лимитед/Аспе</t>
  </si>
  <si>
    <t>32774</t>
  </si>
  <si>
    <t>ЗОФРАН 0,008/4МЛ N5 АМП_ГлаксоСмитКляин С.п.А.</t>
  </si>
  <si>
    <t>ЗОФРАН 0,008/4МЛ N5 АМП_ГлаксоСмитКляйн Фармасьютикалз С.А.</t>
  </si>
  <si>
    <t>ЗОФРАН 0,016 N1 СУПП РЕКТ_Глаксо Вэллком Продакшен</t>
  </si>
  <si>
    <t>15556</t>
  </si>
  <si>
    <t>ЗОФРАН 0,016 N1 СУПП РЕКТ_Фармаклер</t>
  </si>
  <si>
    <t>43250</t>
  </si>
  <si>
    <t>ЗОФРАН 0,016 N1 СУПП_Глаксо Вэллком Продакшен</t>
  </si>
  <si>
    <t>ЗОФРАН 0,016 N1 СУПП_ГлаксоСмитКляйн Фармасьютикалз С.А.</t>
  </si>
  <si>
    <t>Зофран супп рект 16 мг х1_GlaxoSmithKline/Farmaclair</t>
  </si>
  <si>
    <t>Зофран табл. лиоф. 8 мг х10_Catalent U.K./Aspen Bad Oldesloe GmbH</t>
  </si>
  <si>
    <t>ЗОЭЛИ 0,0025+0,0015 N28 ТАБЛ П/О_Дельфарм Лилль С.А.С./ Мерк Шарп и Доум Б.В.</t>
  </si>
  <si>
    <t>45708</t>
  </si>
  <si>
    <t>ЗОЭЛИ 0,0025+0,0015 N28 ТАБЛ П/О_Органон Ирландия Лтд</t>
  </si>
  <si>
    <t>22053</t>
  </si>
  <si>
    <t>ЗОЭЛИ 0,0025+0,0015 N84 ТАБЛ П/ПЛЕН/ОБОЛОЧ_Дельфарм Лилль С.А.С./ Мерк Шарп и Доум Б.В.</t>
  </si>
  <si>
    <t>45709</t>
  </si>
  <si>
    <t>ЗОЭЛИ 0,0025+0,0015 N84 ТАБЛ П/ПЛЕН/ОБОЛОЧ_Органон Ирландия Лтд</t>
  </si>
  <si>
    <t>40732</t>
  </si>
  <si>
    <t>Зоэли табл п/о 2,5мг+1,5мг №28_Organon Ирландия</t>
  </si>
  <si>
    <t>Зоэли табл п/о 2,5мг+1,5мг №84_Organon Ирландия</t>
  </si>
  <si>
    <t>Зоэли табл. п/о плен 2.5 мг+1,5мг х28_Organon</t>
  </si>
  <si>
    <t>Зоэли табл. п/о плен 2.5 мг+1,5мг х84_Organon</t>
  </si>
  <si>
    <t>ЗУБ.ПАСТА "СПЛАТ" EXTREME WHITE 75МЛ_Сплат-Косметика</t>
  </si>
  <si>
    <t>ЗУБ.ПАСТА "СПЛАТ" ORGANIC УКРЕПЛЯЮЩАЯ 75МЛ_Сплат-Косметика</t>
  </si>
  <si>
    <t>14721</t>
  </si>
  <si>
    <t>ЗУБ.ПАСТА "СПЛАТ" ЛЕЧЕБНЫЕ ТРАВЫ 100МЛ_Сплат-Косметика</t>
  </si>
  <si>
    <t>13944</t>
  </si>
  <si>
    <t>ЗУБ.ПАСТА "СПЛАТ" ЛИКВУМ-ГЕЛЬ 100МЛ_Сплат-Косметика</t>
  </si>
  <si>
    <t>13945</t>
  </si>
  <si>
    <t>ЗУБНАЯ НИТЬ DENTOROL 65М_Ландорс, УП</t>
  </si>
  <si>
    <t>05354</t>
  </si>
  <si>
    <t>ИНТЕРФЕРОН 2МЛ N10 АМП_МИКРОГЕН НПО ФГУП/ИММУНОПРЕПАРАТ НПО</t>
  </si>
  <si>
    <t>06357</t>
  </si>
  <si>
    <t>ИНТЕРФЕРОН 2МЛ N10 АМП_МИКРОГЕН/БИОМЕД (ПЕРМЬ)</t>
  </si>
  <si>
    <t>10021</t>
  </si>
  <si>
    <t>Интерферон лейкоцит. чел. сухой амп 1000МЕ №10_Микроген/Биомед Россия</t>
  </si>
  <si>
    <t>20071</t>
  </si>
  <si>
    <t>ТУРБОСЛИМ ДЕНЬ N30 КАПС_ЭВАЛАР</t>
  </si>
  <si>
    <t>12489</t>
  </si>
  <si>
    <t>ТУРБОСЛИМ ДЕНЬ N30 КАПС_Эвалар ЗАО</t>
  </si>
  <si>
    <t>ТУРБОСЛИМ ДРЕНАЖ Д/МУЖЧИН 100МЛ ФЛАК КОНЦЕН_Эвалар ЗАО</t>
  </si>
  <si>
    <t>20423</t>
  </si>
  <si>
    <t>Турбослим дренаж д/мужчин 100мл флак_Эвалар Россия</t>
  </si>
  <si>
    <t>ТУРБОСЛИМ КОКТЕЙЛЬ ДИЕТИЧЕСКИЙ КЛУБНИКА N5САШЕ_Эвалар ЗАО</t>
  </si>
  <si>
    <t>16077</t>
  </si>
  <si>
    <t>ДУЛЬКОЛАКС 0,005 N30 ТАБЛ П/О_Boehringer ingelhiem</t>
  </si>
  <si>
    <t>12479</t>
  </si>
  <si>
    <t>ДУЛЬКОЛАКС 0,005 N30 ТАБЛ П/О_Берингер Ингельхайм Фарма ГмбХ и Ко.КГ</t>
  </si>
  <si>
    <t>ДУЛЬКОЛАКС 0,005 N30 ТАБЛ П/О_Берингер Ингельхайм Франция</t>
  </si>
  <si>
    <t>ДУЛЬКОЛАКС 0,005 N30 ТАБЛ П/О_Дельфарм Реймс</t>
  </si>
  <si>
    <t>ДУЛЬКОЛАКС 0,005 N30 ТАБЛ П/О_ДЕЛЬФАРМ РЕЙМС</t>
  </si>
  <si>
    <t>37692</t>
  </si>
  <si>
    <t>Дульколакс табл п/о 5мг №30_Delpharm Франция</t>
  </si>
  <si>
    <t>Дульколакс табл. п/о киш. раст. 5 мг х30_Delpharm Reims</t>
  </si>
  <si>
    <t>ДУОВИТ N40 ДРАЖЕ_КРКА, д.д., Ново место</t>
  </si>
  <si>
    <t>01668</t>
  </si>
  <si>
    <t>ДУОВИТ N40 ДРАЖЕ_КРКА, Д.Д., НОВО МЕСТО, АО</t>
  </si>
  <si>
    <t>ДУОВИТ Д/ЖЕНЩИН N60 ТАБЛ П/О_КРКА, д.д., Ново место</t>
  </si>
  <si>
    <t>22875</t>
  </si>
  <si>
    <t>ДУОВИТ Д/ЖЕНЩИН N60 ТАБЛ П/О_КРКА, д.д., Ново место, АО</t>
  </si>
  <si>
    <t>ДУОВИТ Д/МУЖЧИН N60 ТАБЛ П/О_КРКА, д.д., Ново место</t>
  </si>
  <si>
    <t>22869</t>
  </si>
  <si>
    <t>ДУОВИТ Д/МУЖЧИН N60 ТАБЛ П/О_КРКА, д.д., Ново место, АО</t>
  </si>
  <si>
    <t>АКИНЕТОН 0,005/МЛ 1МЛ N5 АМП Р-Р В/В В/М_Сиртон Фармасьютикалс С.п.А.</t>
  </si>
  <si>
    <t>07237</t>
  </si>
  <si>
    <t>Метформин-Тева табл. п/о плен 500 мг х30_Teva Pharmaceutical Industries Ltd./Тева ООО</t>
  </si>
  <si>
    <t>Метформин-Тева табл. п/о плен 500 мг х60_Teva Pharmaceutical Industries Ltd./Тева ООО</t>
  </si>
  <si>
    <t>Метформин-Тева табл. п/о плен 850 мг х30_Teva Pharmaceutical</t>
  </si>
  <si>
    <t>Метформин-Тева табл. п/о плен 850 мг х30_Teva Pharmaceutical Industries Ltd./Тева ООО</t>
  </si>
  <si>
    <t>Метформин-Тева табл. п/о плен 850 мг х60_Teva Pharmaceutical</t>
  </si>
  <si>
    <t>Метформин-Тева табл. п/о плен 850 мг х60_Teva Pharmaceutical Industries Ltd./Тева ООО</t>
  </si>
  <si>
    <t>МИАКАЛЬЦИК 100МЕ/МЛ 1МЛ N5 АМП Р-Р Д/ИН_Новартис Фарма Штейн АГ</t>
  </si>
  <si>
    <t>06820</t>
  </si>
  <si>
    <t>МИАКАЛЬЦИК 100МЕ/МЛ N5 АМП_Новартис Фарма АГ</t>
  </si>
  <si>
    <t>МИАКАЛЬЦИК 200МЕ 14 ДОЗ N2 АЭРОЗОЛЬ_Новартис Фарма АГ</t>
  </si>
  <si>
    <t>14844</t>
  </si>
  <si>
    <t>МОЧЕПРИЕМНИК  УРОЦЕЛ Р4_ГК Пальма ООО</t>
  </si>
  <si>
    <t>13262</t>
  </si>
  <si>
    <t>МОЭКС 0,0075 N30 ТАБЛ П/О_SCHWARZ PHARMA</t>
  </si>
  <si>
    <t>03565</t>
  </si>
  <si>
    <t>МОЭКС 0,0075 N30 ТАБЛ П/О_Шварц Фарма АГ</t>
  </si>
  <si>
    <t>МОЭКС 0,0075 N30 ТАБЛ П/О_Шварц Фарма Продукционс ГмбХ</t>
  </si>
  <si>
    <t>МОЭКС 0,015 N30 ТАБЛ П/О_SCHWARZ PHARMA</t>
  </si>
  <si>
    <t>03563</t>
  </si>
  <si>
    <t>МОЭКС 0,015 N30 ТАБЛ П/О_Шварц Фарма АГ</t>
  </si>
  <si>
    <t>МОЭКС 0,015 N30 ТАБЛ П/О_Шварц Фарма Продукционс ГмбХ</t>
  </si>
  <si>
    <t>БИОРИТМ ЗРЕНИЕ 24 ДЕНЬ/НОЧЬ N64 ТАБЛ_Эвалар ЗАО</t>
  </si>
  <si>
    <t>37035</t>
  </si>
  <si>
    <t>БИОРИТМ ПОЛИВИТАМИНЫ N64 ТАБЛ П/О_Эвалар ЗАО</t>
  </si>
  <si>
    <t>37036</t>
  </si>
  <si>
    <t>БИОРИТМ СУСТАВЫ 24 ДЕНЬ/НОЧЬ N32 ТАБЛ_ЭВАЛАР</t>
  </si>
  <si>
    <t>14821</t>
  </si>
  <si>
    <t>БИОРИТМ СУСТАВЫ 24 ДЕНЬ/НОЧЬ N32 ТАБЛ_Эвалар ЗАО</t>
  </si>
  <si>
    <t>БИОРИТМ СУСТАВЫ 24 ДЕНЬ/НОЧЬ КОМПЛ КРЕМ 50МЛ+50МЛ_Эвалар ЗАО</t>
  </si>
  <si>
    <t>15318</t>
  </si>
  <si>
    <t>Биоритм суставы 24 день/ночь табл. х32_Эвалар</t>
  </si>
  <si>
    <t>Биофит Шампунь п/перхоти 250 мл х1_ВИС Косметикс ООО</t>
  </si>
  <si>
    <t>38045</t>
  </si>
  <si>
    <t>БИОФРИЗ 110,0 ГЕЛЬ_Спэн Пакаджинг Сервисес ЛЛС</t>
  </si>
  <si>
    <t>39792</t>
  </si>
  <si>
    <t>БИОФРИЗ 55,0 ГЕЛЬ_Спэн Пакаджинг Сервисес ЛЛС</t>
  </si>
  <si>
    <t>39793</t>
  </si>
  <si>
    <t>БИПРОЛ 0,0025 N30 ТАБЛ П/ПЛЕН/ОБОЛОЧ_МАКИЗ-ФАРМА,ООО</t>
  </si>
  <si>
    <t>41585</t>
  </si>
  <si>
    <t>БИПРОЛ 0,005 N30 ТАБЛ П/О_МАКИЗ-ФАРМА</t>
  </si>
  <si>
    <t>10756</t>
  </si>
  <si>
    <t>БИПРОЛ 0,005 N30 ТАБЛ П/О_МАКИЗ-ФАРМА , ЗАО</t>
  </si>
  <si>
    <t>БИПРОЛ 0,005 N30 ТАБЛ П/О_МАКИЗ-ФАРМА,ЗАО</t>
  </si>
  <si>
    <t>БИПРОЛ 0,005 N30 ТАБЛ_МАКИЗ-ФАРМА</t>
  </si>
  <si>
    <t>БИПРОЛ 0,005 N50 ТАБЛ П/О_МАКИЗ-ФАРМА</t>
  </si>
  <si>
    <t>ОМЕГАНОЛ 0,45 N90 КАПС_ВИС, ООО</t>
  </si>
  <si>
    <t>05990</t>
  </si>
  <si>
    <t>ОМЕГАНОЛ 0,59 N120 КАПС_ПОЛЯРИС</t>
  </si>
  <si>
    <t>16912</t>
  </si>
  <si>
    <t>ОМЕГАНОЛ N120 КАПС_ПОЛЯРИС</t>
  </si>
  <si>
    <t>ОМЕГАНОЛ N90 КАПС_ВИС, ООО</t>
  </si>
  <si>
    <t>16911</t>
  </si>
  <si>
    <t>ОМЕГАНОЛ N90 КАПС_ПОЛЯРИС</t>
  </si>
  <si>
    <t>ОМЕГАНОЛ N90 КАПС_ПОЛЯРИС,ООО</t>
  </si>
  <si>
    <t>ОМЕГАНОЛ VISION N30 КАПС_ПОЛЯРИС</t>
  </si>
  <si>
    <t>19045</t>
  </si>
  <si>
    <t>ОМЕГАНОЛ АЛЛИЦИН N90 КАПС_ВИС, ООО</t>
  </si>
  <si>
    <t>19966</t>
  </si>
  <si>
    <t>Омеганол капс. 450 мг х90_Полярис ООО</t>
  </si>
  <si>
    <t>41857</t>
  </si>
  <si>
    <t>ОМЕГАНОЛ КОЭНЗИМ Q10 N120 КАПС_ВИС, ООО</t>
  </si>
  <si>
    <t>19967</t>
  </si>
  <si>
    <t>ОМЕГАНОЛ ФОРТЕ N30 КАПС_ВИС, ООО</t>
  </si>
  <si>
    <t>16910</t>
  </si>
  <si>
    <t>ОМЕГАНОЛ ФОРТЕ N30 КАПС_ПОЛЯРИС</t>
  </si>
  <si>
    <t>ОМЕГАНОЛ ФОРТЕ N30 КАПС_ПОЛЯРИС,ООО</t>
  </si>
  <si>
    <t>МИАКАЛЬЦИК 200МЕ 14 ДОЗ N2 СПРЕЙ НАЗАЛ_Новартис Фарма АГ</t>
  </si>
  <si>
    <t>МИАКАЛЬЦИК 200МЕ 14 ДОЗ N2 СПРЕЙ НАЗАЛ_Новартис Фарма С.А.С.</t>
  </si>
  <si>
    <t>МИАКАЛЬЦИК 200МЕ 14 ДОЗ АЭРОЗОЛЬ_Новартис Фарма С.А.С.</t>
  </si>
  <si>
    <t>02308</t>
  </si>
  <si>
    <t>МИАКАЛЬЦИК 200МЕ 14 ДОЗ СПРЕЙ НАЗАЛ_Дельфарм Юнинг С.А.С.</t>
  </si>
  <si>
    <t>МИАКАЛЬЦИК 200МЕ 14 ДОЗ СПРЕЙ НАЗАЛ_Новартис Фарма АГ</t>
  </si>
  <si>
    <t>МИАКАЛЬЦИК 200МЕ 14 ДОЗ СПРЕЙ НАЗАЛ_Новартис Фарма С.А.С.</t>
  </si>
  <si>
    <t>Миакальцик р-р д/инъек. 100 МЕ амп. 1 мл. х5_Novartis Pharma Stein AG</t>
  </si>
  <si>
    <t>МИГРЕНОЛ N8 ТАБЛ П/О_Магно-Хамфриз Лабз. Инк</t>
  </si>
  <si>
    <t>00889</t>
  </si>
  <si>
    <t>МИГРЕНОЛ ПМ N16 ТАБЛ П/О_Контракт Фармакал Корпорейшн</t>
  </si>
  <si>
    <t>41404</t>
  </si>
  <si>
    <t>Аквалор Baby спрей 125мл_Chemineau Франция</t>
  </si>
  <si>
    <t>21733</t>
  </si>
  <si>
    <t>Аквалор Baby спрей 125мл_YS Lab Франция</t>
  </si>
  <si>
    <t>39604</t>
  </si>
  <si>
    <t>19081</t>
  </si>
  <si>
    <t>АКВАЛОР FORTE 200МЛ СПРЕЙ_YS LAB Le Forum</t>
  </si>
  <si>
    <t>12580</t>
  </si>
  <si>
    <t>ДУОВИТ МЕМО N40 ПАСТИЛКИ_KRKA</t>
  </si>
  <si>
    <t>09838</t>
  </si>
  <si>
    <t>ДУОВИТ МЕМО N40 ПАСТИЛКИ_КРКА д.д.</t>
  </si>
  <si>
    <t>ДУОВИТ МЕМО N40 ПАСТИЛКИ_КРКА, д.д., Ново место</t>
  </si>
  <si>
    <t>ДУОВИТ ШАРМ N60 ТАБЛ П/О_KRKA</t>
  </si>
  <si>
    <t>13488</t>
  </si>
  <si>
    <t>ДУОВИТ ШАРМ N60 ТАБЛ П/О_КРКА д.д.Ново место</t>
  </si>
  <si>
    <t>ДУОВИТ ЭНЕРГИЯ N30 ТАБЛ П/О_KRKA</t>
  </si>
  <si>
    <t>13714</t>
  </si>
  <si>
    <t>ДУОВИТ ЭНЕРГИЯ N30 ТАБЛ П/О_КРКА д.д.</t>
  </si>
  <si>
    <t>ДУОВИТ ЭНЕРГИЯ N30 ТАБЛ П/О_КРКА, д.д., Ново место</t>
  </si>
  <si>
    <t>Ад Норма капс. 0.3 г (при арт. давлении) х60_ВИС ООО</t>
  </si>
  <si>
    <t>Ад Норма форте капс. 350 мг х48_ВИС ООО</t>
  </si>
  <si>
    <t>АДАКЛИН 0,1% 30,0 КРЕМ_Ранбакси Лабораториз Лимитед</t>
  </si>
  <si>
    <t>37255</t>
  </si>
  <si>
    <t>АДАКЛИН 0,1% 30,0 КРЕМ_Сан Фармасьютикал Индастриз Лтд</t>
  </si>
  <si>
    <t>45321</t>
  </si>
  <si>
    <t>Адаклин крем 0,1% 30г_Ranbaxy Индия</t>
  </si>
  <si>
    <t>Адаклин крем д/нар. прим. 0,1% туба 30 г. х1 _Ranbaxy</t>
  </si>
  <si>
    <t>Адаклин крем д/нар. прим. 0,1% туба 30 г. х1_SUN Pharmaceutical Industries Ltd</t>
  </si>
  <si>
    <t>АДАЛАТ 0,0001/МЛ 50МЛ ФЛАК Р-Р Д/ИНФ_BAYER SCHERING PHARMA</t>
  </si>
  <si>
    <t>СУМАМЕД 0,5 N5 ФЛАК ЛИОФИЛ Д/Р-РА Д/ИНФ_Плива Хрватска д.о.о.</t>
  </si>
  <si>
    <t>07928</t>
  </si>
  <si>
    <t>СУМАМЕД 0,5 N5 ФЛАК ЛИОФИЛ Д/Р-РА_Плива АО</t>
  </si>
  <si>
    <t>СУМАМЕД 0,5 N5 ФЛАК ЛИОФИЛ Д/Р-РА_Плива Хрватска д.о.о.</t>
  </si>
  <si>
    <t>СУМАМЕД 0,5 N5 ФЛАК_Плива АО</t>
  </si>
  <si>
    <t>СУМАМЕД 0,5 N5 ФЛАК_Плива Хрватска д.о.о.</t>
  </si>
  <si>
    <t>Сумамед лиоф. д/приг. р-ра д/инфуз. 500 мг фл. х5_Cadila Healthcare/Pliva Hrvatska</t>
  </si>
  <si>
    <t>43797</t>
  </si>
  <si>
    <t>СУМАМЕД ЛИОФ. ПРИГОТ. Р-РА Д/ИНФ. 500 МГ ФЛ. №5_Pliva/ Cadila Healthcare Ltd.</t>
  </si>
  <si>
    <t>Сумамед табл 125мг №6_Pliva Хорватия</t>
  </si>
  <si>
    <t>03287</t>
  </si>
  <si>
    <t>Сумамед табл 500мг №3_Pliva Хорватия</t>
  </si>
  <si>
    <t>02545</t>
  </si>
  <si>
    <t>Сумамед табл. п/о плен 125 мг х6_Pliva</t>
  </si>
  <si>
    <t>Сумамед табл. п/о плен 500 мг х3_Pliva Hrvatska</t>
  </si>
  <si>
    <t>СУМАМЕД ФОРТЕ 0,2/5МЛ 29,295 (30МЛ) ПОР Д/СУСП_Плива Хрватска д.о.о.</t>
  </si>
  <si>
    <t>03289</t>
  </si>
  <si>
    <t>СУМАМЕД ФОРТЕ 0,2/5МЛ 29,295 30МЛ ПОР Д/СУСП/КЛУБНИКА/_Плива Хрватска д.о.о.</t>
  </si>
  <si>
    <t>Аквалор Forte спрей 125мл_Aurena Lab</t>
  </si>
  <si>
    <t>22058</t>
  </si>
  <si>
    <t>Аквалор Forte спрей 125мл_Chemineau Франция</t>
  </si>
  <si>
    <t>Аквалор Forte спрей 125мл_YS Lab Франция</t>
  </si>
  <si>
    <t>АКВАЛОР MIN 50МЛ СПРЕЙ_Фармамед, ООО</t>
  </si>
  <si>
    <t>15283</t>
  </si>
  <si>
    <t>АКВАЛОР MINI 30МЛ СПРЕЙ_YS LAB Le Forum</t>
  </si>
  <si>
    <t>12577</t>
  </si>
  <si>
    <t>АКВАЛОР MINI 50МЛ СПРЕЙ_YS LAB Le Forum</t>
  </si>
  <si>
    <t>АКВАЛОР MINI 50МЛ СПРЕЙ_Фармамед, ООО</t>
  </si>
  <si>
    <t>АКВАЛОР MINI АЛОЭ ВЕРА+РИМСКАЯ РОМАШКА 30МЛ СПРЕЙ_YS LAB Le Forum</t>
  </si>
  <si>
    <t>13256</t>
  </si>
  <si>
    <t>АКВАЛОР MINI АЛОЭ ВЕРА+РИМСКАЯ РОМАШКА 50МЛ СПРЕЙ_YS LAB Le Forum</t>
  </si>
  <si>
    <t>18291</t>
  </si>
  <si>
    <t>АКВАЛОР NORM 125МЛ СПРЕЙ_YS LAB Le Forum</t>
  </si>
  <si>
    <t>12578</t>
  </si>
  <si>
    <t>Аквалор Norm спрей 125мл_Chemineau Франция</t>
  </si>
  <si>
    <t>Аквалор Norm спрей 125мл_ChemineauФранция</t>
  </si>
  <si>
    <t>Аквалор Norm спрей 125мл_YS Lab Франция</t>
  </si>
  <si>
    <t>АКВАЛОР SOFT 125МЛ СПРЕЙ_YS LAB Le Forum</t>
  </si>
  <si>
    <t>РОЗУВАСТАТИН-СЗ 0,04 N30 ТАБЛ П/ПЛЕН/ОБОЛОЧ /_Северная Звезда, ЗАО</t>
  </si>
  <si>
    <t>41609</t>
  </si>
  <si>
    <t>ОМЕЗ 0,01 N30 КАПС_Д-Р РЕДДИ С ЛАБОРАТОРИС ЛТД</t>
  </si>
  <si>
    <t>37100</t>
  </si>
  <si>
    <t>ИНФЕЗОЛ-100 250МЛ ФЛАК_BERLIN-CHEMIE</t>
  </si>
  <si>
    <t>00334</t>
  </si>
  <si>
    <t>ИНФЕЗОЛ-100 250МЛ ФЛАК_Берлин-Хеми АГ</t>
  </si>
  <si>
    <t>ИНФЕЗОЛ-100 250МЛ ФЛАК_Берлин-Хеми АГ/Менарини Групп</t>
  </si>
  <si>
    <t>ИНФЕЗОЛ-100 500МЛ N10 ФЛАК_Берлин-Хеми АГ</t>
  </si>
  <si>
    <t>16811</t>
  </si>
  <si>
    <t>КАЛИЯ ЙОДИД 200МКГ N50 ТАБЛ_Оболенское Фармацевтическое предприятие, ЗАО</t>
  </si>
  <si>
    <t>00694</t>
  </si>
  <si>
    <t>КАЛИЯ ЙОДИД 200МКГ N50 ТАБЛ_Фармацевтическое предприятие "Оболенское" ЗАО</t>
  </si>
  <si>
    <t>КАЛИЯ МАГНИЯ АСПАРАГИНАТ 250МЛ N10 ФЛАК_Берлин-Хеми АГ/Менарини Групп</t>
  </si>
  <si>
    <t>16816</t>
  </si>
  <si>
    <t>КАЛИЯ МАГНИЯ АСПАРАГИНАТ 250МЛ ФЛАК_BERLIN-CHEMIE</t>
  </si>
  <si>
    <t>00339</t>
  </si>
  <si>
    <t>КАЛИЯ МАГНИЯ АСПАРАГИНАТ 250МЛ ФЛАК_Берлин-Хеми АГ/Менарини Групп</t>
  </si>
  <si>
    <t>КАЛИЯ МАГНИЯ АСПАРАГИНАТ 500МЛ N10 ФЛАК_БЕРЛИН-ХЕМИ АГ</t>
  </si>
  <si>
    <t>15770</t>
  </si>
  <si>
    <t>КАЛИЯ МАГНИЯ АСПАРАГИНАТ 500МЛ ФЛАК_BERLIN-CHEMIE</t>
  </si>
  <si>
    <t>00340</t>
  </si>
  <si>
    <t>КАЛИЯ МАГНИЯ АСПАРАГИНАТ 500МЛ ФЛАК_Берлин-Хеми АГ/Менарини Групп</t>
  </si>
  <si>
    <t>ТЕСТ НА МАРИХУАНУ N1_Мед-Экспресс-Диагностика,ООО</t>
  </si>
  <si>
    <t>ТЕСТ НА МАРИХУАНУ N1_ПРОГРЕССИВНЫЕ БИО-МЕД ТЕХНОЛОГИИ ЛТД</t>
  </si>
  <si>
    <t>ЗУБНАЯ ЩЕТКА МИШУТКА /арт.19403/_Сан Бонд Интернэшнл Компани Лимитед</t>
  </si>
  <si>
    <t>11174</t>
  </si>
  <si>
    <t>Зубная щетка Президент Baby 0-4лет мягкая_Spazzolificio Piave Италия</t>
  </si>
  <si>
    <t>42543</t>
  </si>
  <si>
    <t>Зубная щетка Президент Kids 5-11лет мягкая_Spazzolificio Piave Италия</t>
  </si>
  <si>
    <t>42544</t>
  </si>
  <si>
    <t>Зубная щетка Президент Smokers средняя_Spazzolificio Piave Италия</t>
  </si>
  <si>
    <t>42623</t>
  </si>
  <si>
    <t>ЗУБНАЯ ЩЕТКА ПРЕЗИДЕНТ ЗОЛОТО /МЯГКАЯ/_СПАЦЦОЛИФИЦИ ПЬЯВЕ</t>
  </si>
  <si>
    <t>13513</t>
  </si>
  <si>
    <t>ЗУБНАЯ ЩЕТКА ПРЕЗИДЕНТ ЗОЛОТО /СРЕДНЯЯ/_СПАЦЦОЛИФИЦИ ПЬЯВЕ</t>
  </si>
  <si>
    <t>Зубная щетка Президент Классик средняя_Spazzolificio Piave Италия</t>
  </si>
  <si>
    <t>42620</t>
  </si>
  <si>
    <t>ЗУБНАЯ ЩЕТКА ПРЕЗИДЕНТ СЕРЕБРО /МЯГКАЯ/_СПАЦЦОЛИФИЦИ ПЬЯВЕ</t>
  </si>
  <si>
    <t>13518</t>
  </si>
  <si>
    <t>Зубная щетка Сенсодин_Hebei Китай</t>
  </si>
  <si>
    <t>Зубная щетка Сплат Professional Complete мягк_Interbros Германия</t>
  </si>
  <si>
    <t>19256</t>
  </si>
  <si>
    <t>Зубная щетка Сплат Professional Complete мягк_Skylab</t>
  </si>
  <si>
    <t>44147</t>
  </si>
  <si>
    <t>СУПРАВИТ МУЛЬТИ КИДС N20 ШИП ТАБЛ_Кенди ООД</t>
  </si>
  <si>
    <t>38027</t>
  </si>
  <si>
    <t>Суправит Мульти Кидс таб. шип. №20_Кенди/Болгария</t>
  </si>
  <si>
    <t>СУПРАВИТ ОСТЕО N20 ШИП ТАБЛ_Кенди ООД</t>
  </si>
  <si>
    <t>38771</t>
  </si>
  <si>
    <t>Суправит Остео табл шип №20_Kendy Болгария</t>
  </si>
  <si>
    <t>СУПРАВИТ С 0,55 N20 ШИП ТАБЛ_Кенди ООД</t>
  </si>
  <si>
    <t>22631</t>
  </si>
  <si>
    <t>Суправит С табл шип 550мг №20_Kendy Болгария</t>
  </si>
  <si>
    <t>АНВИМАКС N3 ПАК ПОР Д/Р-РА /ЛИМОН-МЕД_ФармВилар НПО ООО</t>
  </si>
  <si>
    <t>22465</t>
  </si>
  <si>
    <t>АНВИМАКС N6 ПАК ПОР Д/Р-РА /ЛИМОН_ФармВилар НПО ООО</t>
  </si>
  <si>
    <t>22464</t>
  </si>
  <si>
    <t>АНВИМАКС N6 ПАК ПОР Д/Р-РА /ЛИМОН-МЕД_ФармВилар НПО ООО</t>
  </si>
  <si>
    <t>22466</t>
  </si>
  <si>
    <t>АНВИМАКС N6 ПАК ПОР Д/Р-РА /ЛИМОН-МЕД_Фармпроект, АО</t>
  </si>
  <si>
    <t>Розувастатин-СЗ табл п/о плен 40 мг. х30_Северная звезда ЗАО</t>
  </si>
  <si>
    <t>РОЗУКАРД 0,04 N90 ТАБЛ П/О_Зентива к.с.</t>
  </si>
  <si>
    <t>38583</t>
  </si>
  <si>
    <t>Розукард табл. п/о плен 40 мг х90_Zentiva k.s.</t>
  </si>
  <si>
    <t>Сумамед форте пор д/сусп 200мг/5мл 29,295г флак_Pliva Хорватия</t>
  </si>
  <si>
    <t>сумамед форте пор д/сусп 200мг/5мл флак 16,74_Плива АО</t>
  </si>
  <si>
    <t>Сумамед форте пор. д/сусп. 200 мг/5мл фл. 29,295  мл. клубника (дозир. ложка) х1_Pliva Hrvatska</t>
  </si>
  <si>
    <t>Миртазапин Канон табл. п/о плен 45 мг х30_Канонфарма продакшн</t>
  </si>
  <si>
    <t>38295</t>
  </si>
  <si>
    <t>Миртазапин табл п/о 45мг №30_Канонфарма продакшн Россия</t>
  </si>
  <si>
    <t>МИРТАЗОНАЛ 0,03 N30 ТАБЛ П/О_Актавис АО</t>
  </si>
  <si>
    <t>22684</t>
  </si>
  <si>
    <t>МИРТАЗОНАЛ 0,03 N30 ТАБЛ П/О_Актавис Лтд</t>
  </si>
  <si>
    <t>22642</t>
  </si>
  <si>
    <t>МИТОМИЦИН-ВЕРО 0,02 ФЛАК_ЛЭНС-ФАРМ</t>
  </si>
  <si>
    <t>16685</t>
  </si>
  <si>
    <t>МИТОМИЦИН-ВЕРО 0,02 ФЛАК_ЛЭНС-ФАРМ, ООО</t>
  </si>
  <si>
    <t>МИФЕГИН 0,2 N3 ТАБЛ_Макор Лаборатуар</t>
  </si>
  <si>
    <t>05492</t>
  </si>
  <si>
    <t>МИФУНГАР 30,0 КРЕМ_Зентива а.с.</t>
  </si>
  <si>
    <t>01700</t>
  </si>
  <si>
    <t>МИФУНГАР 30,0 КРЕМ_Ферринг-Лечива СА</t>
  </si>
  <si>
    <t>МКЦ АНКИР-Б 0,5 N100 ТАБЛ_ЭВАЛАР</t>
  </si>
  <si>
    <t>МКЦ АНКИР-Б 0,5 N100 ТАБЛ_Эвалар ЗАО</t>
  </si>
  <si>
    <t>МКЦ Анкир-Б табл 500мг №100_Эвалар Россия</t>
  </si>
  <si>
    <t>ДИКЛОФЕНАК (ДИКЛАК) 0,025/МЛ 3МЛ N5 АМП Р-Р В/М_Салютас Фарма ГмбХ</t>
  </si>
  <si>
    <t>11770</t>
  </si>
  <si>
    <t>ДИКЛОФЕНАК (ДИКЛАК) 0,025/МЛ 3МЛ N5 АМП_Салютас Фарма ГмбХ</t>
  </si>
  <si>
    <t>ДИКЛОФЕНАК (ДИКЛАК) 0,05 N10 СУПП РЕКТ_Салютас Фарма ГмбХ</t>
  </si>
  <si>
    <t>01171</t>
  </si>
  <si>
    <t>ДИКЛОФЕНАК (ДИКЛАК) 0,075/3МЛ N5 АМП_Гексал АГ/Салютас Фарма Гмбх</t>
  </si>
  <si>
    <t>ДИКЛОФЕНАК (ДИКЛАК) 0,075/3МЛ N5 АМП_Салютас Фарма ГмбХ</t>
  </si>
  <si>
    <t>ДИКЛОФЕНАК 0,025 N10 СУПП (ДИКЛОГЕН)_Ципла Лтд</t>
  </si>
  <si>
    <t>ДИКЛОФЕНАК 0,025 N30 ТАБЛ П/О_Мосхимфармпрепараты им Н.А.Семашко, ОАО</t>
  </si>
  <si>
    <t>18533</t>
  </si>
  <si>
    <t>ДИКЛОФЕНАК 0,025 N30 ТАБЛ П/О_Синтез АКОМПиИ,ОАО ("Синтез" ОАО)</t>
  </si>
  <si>
    <t>38358</t>
  </si>
  <si>
    <t>ДИКЛОФЕНАК 0,025/МЛ 3МЛ N10 АМП Р-Р В/М /НОВОСИБ/_Новосибхимфарм ОАО</t>
  </si>
  <si>
    <t>02866</t>
  </si>
  <si>
    <t>ДИКЛОФЕНАК 0,025/МЛ 3МЛ N10 АМП Р-Р В/М/БОРИСОВ ЗМП/_Борисовский завод медицинских препаратов, ОАО</t>
  </si>
  <si>
    <t>ДИКЛОФЕНАК 0,025/МЛ 3МЛ N10 АМП Р-Р В/М_Дальхимфарм ОАО</t>
  </si>
  <si>
    <t>ДИКЛОФЕНАК 0,025/МЛ 3МЛ N5 АМП Р-Р В/М /СКФК/_Северная Китайская Фармацевтическая Корпорация Лтд</t>
  </si>
  <si>
    <t>ДИКЛОФЕНАК 0,025/МЛ 3МЛ N5 АМП Р-Р В/М_Индус Фарма Пвт.Лтд.</t>
  </si>
  <si>
    <t>СУМАМЕЦИН 0,25 N6 КАПС_ОБОЛЕНСКОЕ ФАРМАЦЕВТИЧЕСКОЕ ПРЕДПРИЯТИЕ</t>
  </si>
  <si>
    <t>00691</t>
  </si>
  <si>
    <t>СУМАМЕЦИН 0,25 N6 КАПС_Оболенское Фармацевтическое предприятие, ЗАО</t>
  </si>
  <si>
    <t>СУМАМЕЦИН 0,25 N6 КАПС_Фармацевтическое предприятие "Оболенское" ЗАО</t>
  </si>
  <si>
    <t>АДАЛАТ 0,0001/МЛ 50МЛ ФЛАК Р-Р Д/ИНФ_Байер Фарма АГ</t>
  </si>
  <si>
    <t>АДАЛАТ 0,0001/МЛ 50МЛ ФЛАК Р-Р Д/ИНФ_Байер Хелскэр АГ</t>
  </si>
  <si>
    <t>АДАЛАТ 0,0001/МЛ 50МЛ ФЛАК Р-Р Д/ИНФ_Байер Шеринг Фарма АГ</t>
  </si>
  <si>
    <t>АДАЛАТ 0,01% 50МЛ Д/ИНФ_BAYER SCHERING PHARMA</t>
  </si>
  <si>
    <t>БРОНЗИАДА РУКАВИЧКА-АВТОЗАГАР Д/ТЕЛА N4_ДЕРМОФАРМ С.А.</t>
  </si>
  <si>
    <t>18914</t>
  </si>
  <si>
    <t>40597</t>
  </si>
  <si>
    <t>БРОНЗИАДА САЛФЕТКА-АВТОЗАГАР N4_ДЕРМОФАРМ С.А.</t>
  </si>
  <si>
    <t>БРОНФЛЕКС 0,15% 120МЛ Р-Р Д/МЕСТ ПРИМ_Абди Ибрахим Иляч Санайи ве Тидж А.Ш.</t>
  </si>
  <si>
    <t>45312</t>
  </si>
  <si>
    <t>Бронфлекс р-р д/мест. прим 0,15 % фл. 120 мл (ложка мерн/ст. мерн.) х1_Abdi Ibrahim Ilac Sanayi ve Tic A.S.</t>
  </si>
  <si>
    <t>БРОНХАЛАМИН N20Х2 ТАБЛ П/О_Клиника Института биорегуляции и геронтологии</t>
  </si>
  <si>
    <t>22653</t>
  </si>
  <si>
    <t>БРОНХИКУМ ТП 130,0 ЭЛИКСИР_SANOFI-AVENTIS</t>
  </si>
  <si>
    <t>00136</t>
  </si>
  <si>
    <t>БРОНХИКУМ ТП 130,0 ЭЛИКСИР_А.Наттерманн энд Сие ГмбХ</t>
  </si>
  <si>
    <t>Бронхикум ТП эликсир 130г_Nattermann GmbH Германия</t>
  </si>
  <si>
    <t>БРОНХИКУМ ЭЛИКСИР 130,0_Рон-Пуленк Рорер</t>
  </si>
  <si>
    <t>БРОНХИПРЕТ 100МЛ КАПЛИ_Бионорика АГ</t>
  </si>
  <si>
    <t>11853</t>
  </si>
  <si>
    <t>НАТУРИНО ПАСТИЛКИ ЧЕРН.СМОРОД. С ВИТ. И СОК . 60,0_Натур Продукт Европа Б.В.</t>
  </si>
  <si>
    <t>АнвиМакс пор пак №3 лимон-мед_ФармВилар Россия</t>
  </si>
  <si>
    <t>Термометр мед макс. стекл. "Импэкс-Мед" с термом.жидк. пласт. футляр (б/ртути)  х1_Jingsu Yuyue Medical Instruments Co LTD</t>
  </si>
  <si>
    <t>42447</t>
  </si>
  <si>
    <t>Термометр мед макс. стекл. "Импэкс-Мед" с термом.жидк. пласт. футляр Легкое встряхивание (б/ртути) ин уп х1_Wuxi Medical Instrument Factory</t>
  </si>
  <si>
    <t>42448</t>
  </si>
  <si>
    <t>Термометр мед максим. стекл. "Импэкс-Мед"  пласт. футляр (ртутный) х1_Jingsu Yuyue Medical Instruments Co LTD</t>
  </si>
  <si>
    <t>39941</t>
  </si>
  <si>
    <t>Термометр мед максим. стекл. "Импэкс-Мед"  пласт. футляр (ртутный) х1_Wuxi Medical Instrument Factory</t>
  </si>
  <si>
    <t>22235</t>
  </si>
  <si>
    <t>Термометр мед максим. стекл. "Импэкс-Мед" с цветной шкалой пласт. футляр (ртутный) х1_Jingsu Yuyue Medical Instruments Co LTD</t>
  </si>
  <si>
    <t>38627</t>
  </si>
  <si>
    <t>МАСЛО ЭФИРНОЕ МОЖЖЕВЕЛЬНИК 10МЛ ИНД/УП/ЛЕКУС_Лекус, ООО</t>
  </si>
  <si>
    <t>02583</t>
  </si>
  <si>
    <t>МАСЛО ЭФИРНОЕ МОЖЖЕВЕЛЬНИК 10МЛ ИНД/УП_АСПЕРА,ООО</t>
  </si>
  <si>
    <t>22922</t>
  </si>
  <si>
    <t>МАСЛО ЭФИРНОЕ МОЖЖЕВЕЛЬНИК 10МЛ_АСПЕРА,ООО</t>
  </si>
  <si>
    <t>МАСЛО ЭФИРНОЕ МЯТА 10МЛ ИНД/УП/ЛЕКУС_Лекус, ООО</t>
  </si>
  <si>
    <t>02588</t>
  </si>
  <si>
    <t>МАСЛО ЭФИРНОЕ МЯТА 10МЛ ИНД/УП/НАТУР МАСЛА_Натуральные масла", ООО</t>
  </si>
  <si>
    <t>МАСЛО ЭФИРНОЕ МЯТА 10МЛ ИНД/УП/НАТУР МАСЛА_НАТУРАЛЬНЫЕ МАСЛА, ООО</t>
  </si>
  <si>
    <t>МАСЛО ЭФИРНОЕ МЯТА 10МЛ ИНД/УП_АСПЕРА,ООО</t>
  </si>
  <si>
    <t>19308</t>
  </si>
  <si>
    <t>МАСЛО ЭФИРНОЕ МЯТА 10МЛ_АСПЕРА,ООО</t>
  </si>
  <si>
    <t>МАСЛО ЭФИРНОЕ ПАЧУЛИ 10МЛ ИНД/УП /БОТАНИКА/_Ботаника, ООО</t>
  </si>
  <si>
    <t>20392</t>
  </si>
  <si>
    <t>МАСЛО ЭФИРНОЕ ПАЧУЛИ 10МЛ ИНД/УП /НАТУР МАСЛА/_Натуральные масла, ООО</t>
  </si>
  <si>
    <t>МАСЛО ЭФИРНОЕ ПАЧУЛИ 10МЛ ИНД/УП /СИНАМ/_ТД  СиНаМ, ООО</t>
  </si>
  <si>
    <t>СИАЛОР (ПРОТАРГОЛ) 2% 10МЛ /ТАБЛ +Р-ЛЬ/ КАПЛИ/ RENEWAL_Обновление ПФК ЗАО</t>
  </si>
  <si>
    <t>38709</t>
  </si>
  <si>
    <t>СИАЛОР (ПРОТАРГОЛ) 2% 10МЛ /ТАБЛ +Р-ЛЬ/ СПРЕЙ /RENEWAL/_Обновление ПФК ЗАО</t>
  </si>
  <si>
    <t>СИАЛОР (ПРОТАРГОЛ) 2% 10МЛ /ТАБЛ +Р-ЛЬ/ СПРЕЙ_Обновление ПФК ЗАО</t>
  </si>
  <si>
    <t>СИБАЗОН 0,005 N20 ТАБЛ_Органика ОАО</t>
  </si>
  <si>
    <t>16024</t>
  </si>
  <si>
    <t>СИБАЗОН-ФЕРЕЙН 0,005 N20 ТАБЛ_БРЫНЦАЛОВ-А</t>
  </si>
  <si>
    <t>17322</t>
  </si>
  <si>
    <t>СИБЕКТАН 0,1 N30 ТАБЛ_ВИЛАР ФАРМЦЕНТР ЗАО</t>
  </si>
  <si>
    <t>10211</t>
  </si>
  <si>
    <t>СИБРИ БРИЗХАЛЕР 50МКГ N30КАПС С ПОР Д/ИНГ+БРИЗХАЛ_Новартис Фарма Штейн АГ</t>
  </si>
  <si>
    <t>40682</t>
  </si>
  <si>
    <t>Сибри Бризхалер капс с пор д/инг 50мкг №30+инг_Novartis</t>
  </si>
  <si>
    <t>Сибри Бризхалер капс с пор. д/инг 50 мкг в комплекте с устр. д/инг х30_Novartis Pharma Stein AG</t>
  </si>
  <si>
    <t>СИГНИЦЕФ 0,5% 5МЛ ГЛ КАПЛИ ФЛАК/КАП_ПРОМЕД ЭКСПОРТС ПВТ.ЛТД.</t>
  </si>
  <si>
    <t>36770</t>
  </si>
  <si>
    <t>СИГНИЦЕФ 0,5% 5МЛ ГЛ КАПЛИ ФЛАК/КАП_Сентисс Фарма Пвт. Лтд.</t>
  </si>
  <si>
    <t>Сигницеф капли гл. 0,5% 5мл фл/кап_Sentiss Индия</t>
  </si>
  <si>
    <t>Сигницеф капли глазные 0.5 % фл/кап 5 мл. х1_Сентисс Фарма</t>
  </si>
  <si>
    <t>СИИНУ 0,04 N20 КАПС_Бристол-Майерс Сквибб С.р.Л.</t>
  </si>
  <si>
    <t>10496</t>
  </si>
  <si>
    <t>СИЛДЕНАФИЛ 0,05 N10 ТАБЛ П/О_Северная Звезда, ЗАО</t>
  </si>
  <si>
    <t>38455</t>
  </si>
  <si>
    <t>СИЛДЕНАФИЛ 0,05 N10 ТАБЛ П/О_Северная Звезда, ЗАО/Россия</t>
  </si>
  <si>
    <t>СИЛДЕНАФИЛ 0,1 N10 ТАБЛ П/О_Северная Звезда, ЗАО</t>
  </si>
  <si>
    <t>38452</t>
  </si>
  <si>
    <t>СИЛДЕНАФИЛ 0,1 N10 ТАБЛ П/О_Северная Звезда, ЗАО/Россия</t>
  </si>
  <si>
    <t>РЕОПОЛИГЛЮКИН 400МЛ Р-Р_БИОХИМИК</t>
  </si>
  <si>
    <t>05766</t>
  </si>
  <si>
    <t>РЕОПОЛИГЛЮКИН 400МЛ Р-Р_Красфарма ОАО</t>
  </si>
  <si>
    <t>06513</t>
  </si>
  <si>
    <t>Реополиглюкин р-р д/инф. 10%  бут 400 мл. х1_Белмедпрепараты</t>
  </si>
  <si>
    <t>43024</t>
  </si>
  <si>
    <t>РЕОПОЛИГЛЮКИН-40 10% 400МЛ N12ФЛАК Р-Р Д/ИНФ/КРАС_Красфарма ОАО</t>
  </si>
  <si>
    <t>16759</t>
  </si>
  <si>
    <t>РЕОПОЛИГЛЮКИН-40-ЭСКОМ 0,1/МЛ 200МЛ ФЛАК Р-Р Д/ИНФ_ЭСКОМ НПК ОАО</t>
  </si>
  <si>
    <t>РЕОПОЛИГЛЮКИН-40-ЭСКОМ 0,1/МЛ 400МЛ ФЛАК Р-Р Д/ИНФ_ЭСКОМ НПК ОАО</t>
  </si>
  <si>
    <t>12273</t>
  </si>
  <si>
    <t>РЕПАРИЛ-ГЕЛЬ Н 40,0 ГЕЛЬ_Др. Мадаус ГмбХ</t>
  </si>
  <si>
    <t>01776</t>
  </si>
  <si>
    <t>Репейное масло 100 мл х1_Мирролла</t>
  </si>
  <si>
    <t>41627</t>
  </si>
  <si>
    <t>РЕПЕЙНОЕ МАСЛО 100,0 /ЭВАЛАР/_ЭВАЛАР</t>
  </si>
  <si>
    <t>14009</t>
  </si>
  <si>
    <t>РЕПЕЙНОЕ МАСЛО 100,0 /ЭВАЛАР/_Эвалар ЗАО</t>
  </si>
  <si>
    <t>РЕПЕЙНОЕ МАСЛО 100,0_ЭВАЛАР</t>
  </si>
  <si>
    <t>АКРИДЕРМ ГК 15,0 КРЕМ_Акрихин ХФК АО</t>
  </si>
  <si>
    <t>07920</t>
  </si>
  <si>
    <t>АКРИДЕРМ ГК 15,0 КРЕМ_Акрихин ХФК ОАО</t>
  </si>
  <si>
    <t>АКРИДЕРМ ГК 15,0 МАЗЬ_Акрихин ХФК АО</t>
  </si>
  <si>
    <t>20469</t>
  </si>
  <si>
    <t>АКРИДЕРМ ГК 15,0 МАЗЬ_Акрихин ХФК ОАО</t>
  </si>
  <si>
    <t>Акридерм ГК крем 15г_Акрихин Россия</t>
  </si>
  <si>
    <t>Акридерм ГК крем туба 15 г. х1_Акрихин</t>
  </si>
  <si>
    <t>Акридерм ГК мазь 15г_Акрихин Россия</t>
  </si>
  <si>
    <t>Акридерм ГК мазь туба 15 г. х1_Акрихин</t>
  </si>
  <si>
    <t>МОКСОНИДИН 0,0002 N28 ТАБЛ П/О /ФАРМЗАЩИТА/_ФГУП НПЦ Фармзащита ФМБА</t>
  </si>
  <si>
    <t>38259</t>
  </si>
  <si>
    <t>МОКСОНИДИН 0,0002 N28 ТАБЛ П/О_Северная Звезда, ЗАО</t>
  </si>
  <si>
    <t>МОКСОНИДИН 0,0004 N14 ТАБЛ П/О_Северная Звезда, ЗАО</t>
  </si>
  <si>
    <t>38226</t>
  </si>
  <si>
    <t>МОКСОНИДИН 0,0004 N28 ТАБЛ П/О_Северная Звезда, ЗАО</t>
  </si>
  <si>
    <t>38227</t>
  </si>
  <si>
    <t>Моксонидин Канон  табл п/о плен 0,2 мг х14_Канонфарма продакшн</t>
  </si>
  <si>
    <t>40121</t>
  </si>
  <si>
    <t>МОКСОНИДИН КАНОН 0,0002 N14 ТАБЛ П/ПЛЕН/ОБОЛОЧ_Канонфарма продакшн,ЗАО</t>
  </si>
  <si>
    <t>Амброксол сироп 15 мг/5 мл фл. 100 мл ( с мерным стаканчиком или ложкой) х1_Озон</t>
  </si>
  <si>
    <t>43555</t>
  </si>
  <si>
    <t>Амброксол сироп 3мг/мл 100мл флак_Озон Россия</t>
  </si>
  <si>
    <t>Амброксол сироп 6мг/мл 100мл флак_Озон Россия</t>
  </si>
  <si>
    <t>42941</t>
  </si>
  <si>
    <t>Амброксол сироп фл. 100 мл. (30 мг/5мл) х1_Озон</t>
  </si>
  <si>
    <t>Амброксол табл 30мг №20_Канонфарма продакшн Россия</t>
  </si>
  <si>
    <t>11820</t>
  </si>
  <si>
    <t>Амброксол табл. 30 мг х20_Борисовский завод</t>
  </si>
  <si>
    <t>21859</t>
  </si>
  <si>
    <t>Амброксол табл. 30 мг х20_Канонфарма продакшн</t>
  </si>
  <si>
    <t>АМБРОКСОЛ-ВЕРТЕ 0,03 N20 ТАБЛ_Вертекс</t>
  </si>
  <si>
    <t>10737</t>
  </si>
  <si>
    <t>АМБРОКСОЛ-ВИАЛ 0,015/5МЛ 100МЛ СИРОП СО ВКУСОМ АПЕЛЬСИНА_Янчжоу №3 Фармасьютикал Ко.Лтд.</t>
  </si>
  <si>
    <t>17885</t>
  </si>
  <si>
    <t>АМБРОКСОЛ-ВИАЛ 0,015/5МЛ 100МЛ СИРОП_Янчжоу №3 Фармасьютикал Ко.Лтд.</t>
  </si>
  <si>
    <t>АМБРОКСОЛ-РИХТЕР 0,006/МЛ 100МЛ СИРОП ФЛАК С ДОЗИРУЮЩ ЛОЖКОЙ_Гедеон Рихтер Румыния А.О.</t>
  </si>
  <si>
    <t>44690</t>
  </si>
  <si>
    <t>Амброксол-Рихтер сироп 6 мг/мл фл. 100 мл ( с ложкой дозир.)_Gedeon Richter Romania</t>
  </si>
  <si>
    <t>ГОРЧИЧНЫЙ ПАКЕТ ВИСМУТ КЛАССИЧ N10_ВИСМУТ НК ПТФ, ООО</t>
  </si>
  <si>
    <t>05991</t>
  </si>
  <si>
    <t>ГОРЧИЧНЫЙ ПАКЕТ ВИСМУТ КЛАССИЧ N20_ВИСМУТ НК ПТФ, ООО</t>
  </si>
  <si>
    <t>06106</t>
  </si>
  <si>
    <t>ГОРШОЧЕК УФ СЛАБИТЕЛЬНЫЙ 100МЛ СИРОП_АЛКОЙ</t>
  </si>
  <si>
    <t>ГОРШОЧЕК УФ СЛАБИТЕЛЬНЫЙ 100МЛ СИРОП_Алкой, ООО</t>
  </si>
  <si>
    <t>ГОРШОЧЕК УФ СЛАБИТЕЛЬНЫЙ 100МЛ СИРОП_КоролевФарм,ООО</t>
  </si>
  <si>
    <t>Нимесулид табл. 100 мг х30_Озон</t>
  </si>
  <si>
    <t>39582</t>
  </si>
  <si>
    <t>НИМИКА 0,05 N20 ТАБЛ ДИСПЕРГ_Ипка Лабораториз Лимитед</t>
  </si>
  <si>
    <t>26217</t>
  </si>
  <si>
    <t>Нимика табл. дисперг. 50 мг х20_Ipca Laboratories Ltd</t>
  </si>
  <si>
    <t>НИМОТОП 0,0002/МЛ 50МЛ N5 ФЛАК Р-Р Д/ИНФ_BAYER SCHERING PHARMA</t>
  </si>
  <si>
    <t>00230</t>
  </si>
  <si>
    <t>НИМОТОП 0,0002/МЛ 50МЛ N5 ФЛАК Р-Р Д/ИНФ_Байер Фарма АГ</t>
  </si>
  <si>
    <t>НИМОТОП 0,0002/МЛ 50МЛ N5 ФЛАК Р-Р Д/ИНФ_Байер Хелскэр АГ</t>
  </si>
  <si>
    <t>НИМОТОП 0,0002/МЛ 50МЛ N5 ФЛАК Р-Р Д/ИНФ_Байер Шеринг Фарма АГ</t>
  </si>
  <si>
    <t>НИМОТОП 0,01/50МЛ  ФЛАК_Байер Хелскэр АГ</t>
  </si>
  <si>
    <t>00229</t>
  </si>
  <si>
    <t>НИМОТОП 0,01/50МЛ ФЛАК Р-Р Д/ИНФ_BAYER SCHERING PHARMA</t>
  </si>
  <si>
    <t>НИМОТОП 0,01/50МЛ ФЛАК Р-Р Д/ИНФ_Байер Хелскэр АГ</t>
  </si>
  <si>
    <t>НИМОТОП 0,01/50МЛ ФЛАК_Байер Хелскэр АГ</t>
  </si>
  <si>
    <t>НИМОТОП 0,03 N100 ТАБ П/О_Байер АГ</t>
  </si>
  <si>
    <t>00228</t>
  </si>
  <si>
    <t>НИМОТОП 0,03 N100 ТАБ_Байер АГ</t>
  </si>
  <si>
    <t>НИМОТОП 0,03 N100 ТАБЛ П/О_BAYER SCHERING PHARMA</t>
  </si>
  <si>
    <t>НИМОТОП 0,03 N100 ТАБЛ П/О_Байер АГ</t>
  </si>
  <si>
    <t>НИМОТОП 0,03 N100 ТАБЛ П/О_Байер Фарма АГ</t>
  </si>
  <si>
    <t>НИМОТОП 0,03 N100 ТАБЛ П/О_Байер Хелскэр АГ</t>
  </si>
  <si>
    <t>НИМОТОП 0,03 N30 ТАБЛ П/О_BAYER SCHERING PHARMA</t>
  </si>
  <si>
    <t>00227</t>
  </si>
  <si>
    <t>НИМОТОП 0,03 N30 ТАБЛ П/О_Байер Хелскэр АГ</t>
  </si>
  <si>
    <t>НИМОТОП 0,03 N30 ТАБЛ П/О_Байер Шеринг Фарма АГ</t>
  </si>
  <si>
    <t>НИМОТОП 0,03 N30 ТАБЛ_Байер Хелскэр АГ</t>
  </si>
  <si>
    <t>ДИКСИН 0,01/МЛ 5МЛ N10 АМП_БРЫНЦАЛОВ-А</t>
  </si>
  <si>
    <t>05499</t>
  </si>
  <si>
    <t>11755</t>
  </si>
  <si>
    <t>ФЛАГИЛ 0,25 N20 ТАБЛ_SANOFI-AVENTIS</t>
  </si>
  <si>
    <t>00135</t>
  </si>
  <si>
    <t>ФЛАГИЛ 0,25 N20 ТАБЛ_Авентис Фарма Спесиалитес для Лаборатории Авентис</t>
  </si>
  <si>
    <t>ФЛАГИЛ 0,25 N20 ТАБЛ_Фамар Лион</t>
  </si>
  <si>
    <t>ФЛАГИЛ 0,5 N10 СУПП ВАГ_SANOFI-AVENTIS</t>
  </si>
  <si>
    <t>00134</t>
  </si>
  <si>
    <t>ФЛАГИЛ 0,5 N10 СУПП ВАГ_Хаупт Фарма Ливрон</t>
  </si>
  <si>
    <t>ФЛАГИЛ 0,5 N10 СУПП ВАГ_Хаупт Фарма Ливрон (для Лаборатории Авентис)</t>
  </si>
  <si>
    <t>ФЛАМИН 0,05 N10 ТАБЛ_Вифитех ЗАО</t>
  </si>
  <si>
    <t>07546</t>
  </si>
  <si>
    <t>ФЛАМИН 0,05 N10 ТАБЛ_ВИФИТЕХ ПКП</t>
  </si>
  <si>
    <t>ФЛАМИН 0,05 N30 ТАБЛ_ГАЛИЧФАРМ</t>
  </si>
  <si>
    <t>06149</t>
  </si>
  <si>
    <t>АЛЕКС ПЛЮС N20 ПАСТИЛКИ_Гленмарк Фармасьютикалз Лтд</t>
  </si>
  <si>
    <t>01055</t>
  </si>
  <si>
    <t>АЛЕКСАН 0,02/МЛ 5МЛ N1 ФЛАК КОНЦ Д/Р-РА Д/ИН_Эбеве Фарма Гес.м.б.Х.Нфг.КГ</t>
  </si>
  <si>
    <t>16661</t>
  </si>
  <si>
    <t>АЛЕНДРОНАТ 0,07 N4 ТАБЛ_Канонфарма продакшн,ЗАО</t>
  </si>
  <si>
    <t>19793</t>
  </si>
  <si>
    <t>ГИДРОКОРТИЗОН-АКОС 1% 10,0 МАЗЬ_Синтез АКО ОАО</t>
  </si>
  <si>
    <t>03159</t>
  </si>
  <si>
    <t>ГИДРОПЕРИТ 1,5 N6 ТАБЛ_Луганский ХФЗ, ОАО</t>
  </si>
  <si>
    <t>02684</t>
  </si>
  <si>
    <t>ДИЛТИАЗЕМ 0,09 N30 ТАБЛ /ФЛАК/_Алкалоид АО</t>
  </si>
  <si>
    <t>15610</t>
  </si>
  <si>
    <t>Дилтиазем капс ретард 180мг №30_Rompharm Company Румыния</t>
  </si>
  <si>
    <t>19162</t>
  </si>
  <si>
    <t>ДИЛТИАЗЕМ ЛАННАХЕР 0,09 N20 ТАБЛ ПРОЛОНГ П/О_LANNACHER</t>
  </si>
  <si>
    <t>ДИЛТИАЗЕМ ЛАННАХЕР 0,09 N20 ТАБЛ ПРОЛОНГ П/О_Г.Л. Фарма ГмбХ/Ланнахер Хайльмиттель Гм</t>
  </si>
  <si>
    <t>ДИЛТИАЗЕМ ЛАННАХЕР 0,09 N20 ТАБЛ ПРОЛОНГ П/О_Г.Л. Фарма ГмбХ/Ланнахер Хайльмиттель ГмбХ</t>
  </si>
  <si>
    <t>ДИЛТИАЗЕМ ЛАННАХЕР 0,09 N20 ТАБЛ ПРОЛОНГ П/О_Ланнахер Хайльмиттель ГмбХ</t>
  </si>
  <si>
    <t>ДИЛТИАЗЕМ ЛАННАХЕР 0,09 N20 ТАБЛ РЕТАРД П/О_LANNACHER</t>
  </si>
  <si>
    <t>ДИЛТИАЗЕМ ЛАННАХЕР 0,09 N20 ТАБЛ РЕТАРД П/О_Ланнахер Хайльмиттель ГмбХ</t>
  </si>
  <si>
    <t>ТОКОФЕРОЛА АЦЕТАТ 30% 10МЛ МАСЛ Р-Р_Фарм. фабрика Санкт-Петербурга,ОАО</t>
  </si>
  <si>
    <t>14749</t>
  </si>
  <si>
    <t>ТОКОФЕРОЛА АЦЕТАТ 30% 10МЛ МАСЛ Р-Р_ФАРМ.ФАБРИКА САНКТ-ПЕТЕРБУРГ</t>
  </si>
  <si>
    <t>АЦИЛАКТ 1ДОЗА N30 ТАБЛ_ВИТАФАРМА</t>
  </si>
  <si>
    <t>05994</t>
  </si>
  <si>
    <t>АЦИЛАКТ 1ДОЗА N30 ТАБЛ_ВИТАФАРМА ЗАО</t>
  </si>
  <si>
    <t>Ацилакт свечи №10_Витафарма Россия</t>
  </si>
  <si>
    <t>14168</t>
  </si>
  <si>
    <t>Ацилакт свечи №10_ВИТАФАРМА ФИРМА, ЗАО</t>
  </si>
  <si>
    <t>Ацилакт супп. х10_Ланафарм</t>
  </si>
  <si>
    <t>ОКТРЕОТИД 0,005% 1МЛ N5 АМП Р-Р Д/ИН_Компания Деко, ООО/Фарм-Синтез, ЗАО</t>
  </si>
  <si>
    <t>16736</t>
  </si>
  <si>
    <t>ОКТРЕОТИД 0,005% 1МЛ N5 АМП_Фарм-Синтез ЗАО</t>
  </si>
  <si>
    <t>ОКТРЕОТИД 0,01% 1МЛ N10 АМП Р-Р Д/ИН_Компания Деко, ООО/Фарм-Синтез, ЗАО</t>
  </si>
  <si>
    <t>16735</t>
  </si>
  <si>
    <t>ОКТРЕОТИД 0,01% 1МЛ N10 АМП Р-Р Д/ИН_Фарм-Синтез ЗАО</t>
  </si>
  <si>
    <t>ОКТРЕОТИД 0,01% 1МЛ N10 АМП_Фарм-Синтез ЗАО</t>
  </si>
  <si>
    <t>ИНСТИ /АНИС/ 5,6 N5 ПАК_Хербион Пакистан (Пвт) Лтд</t>
  </si>
  <si>
    <t>09973</t>
  </si>
  <si>
    <t>ИНСТИ /КАРДАМОН/ 5,6 N5 ПАК ГРАН Д/Р-РА_Хербион Пакистан (Пвт) Лтд</t>
  </si>
  <si>
    <t>09974</t>
  </si>
  <si>
    <t>ИНСТИ /КАРДАМОН/ 5,6 N5 ПАК_Хербион Пакистан (Пвт) Лтд</t>
  </si>
  <si>
    <t>ИНСТИ /КОРДАМОН/ 5,6 N5 ПАК_Хербион Пакистан (Пвт) Лтд</t>
  </si>
  <si>
    <t>СПАЗМОНЕТ ФОРТЕ 0,08 N100 ТАБЛ_КРКА-Рус ООО</t>
  </si>
  <si>
    <t>16649</t>
  </si>
  <si>
    <t>СПАЗМОНЕТ ФОРТЕ 0,08 N20 ТАБЛ_КРКА-Рус ООО</t>
  </si>
  <si>
    <t>16652</t>
  </si>
  <si>
    <t>СПАРЕКС 0,2 N30 КАПС ПРОЛОНГ_Канонфарма продакшн, ЗАО</t>
  </si>
  <si>
    <t>39120</t>
  </si>
  <si>
    <t>СПАРЕКС 0,2 N30 КАПС ПРОЛОНГ_Канонфарма продакшн,ЗАО</t>
  </si>
  <si>
    <t>17822</t>
  </si>
  <si>
    <t>СПАРЕКС 0,2 N60 КАПС ПРОЛОНГ_Канонфарма продакшн, ЗАО</t>
  </si>
  <si>
    <t>45143</t>
  </si>
  <si>
    <t>Спарекс капс ретард 200мг №30_Канонфарма продакшн Россия</t>
  </si>
  <si>
    <t>Спарекс капс. пролонг. действ 200 мг х30._Канонфарма продакшн</t>
  </si>
  <si>
    <t>Спарекс капс. пролонг. действ 200 мг х60_Канонфарма продакшн</t>
  </si>
  <si>
    <t>СПАРФЛО 0,2 N6 ТАБЛ П/О_Dr. REDDY's Laboratories</t>
  </si>
  <si>
    <t>03965</t>
  </si>
  <si>
    <t>СПАРФЛО 0,2 N6 ТАБЛ П/О_Д-р Редди с Лабораторис Лтд</t>
  </si>
  <si>
    <t>СПАС ПСОРИДЕРМ АКТИВ КРЕМ 30МЛ_АС-КОМ НПК</t>
  </si>
  <si>
    <t>14824</t>
  </si>
  <si>
    <t>СПАС ПСОРИДЕРМ АКТИВ КРЕМ 30МЛ_АС-КОМ НПК,ООО</t>
  </si>
  <si>
    <t>СПАС ПСОРИДЕРМ РЕГУЛЯР КРЕМ 30МЛ_АС-КОМ НПК</t>
  </si>
  <si>
    <t>14825</t>
  </si>
  <si>
    <t>СПАС ПСОРИДЕРМ РЕГУЛЯР КРЕМ 30МЛ_АС-КОМ НПК,ООО</t>
  </si>
  <si>
    <t>СПАСАТЕЛЬ БАЛЬЗАМ 30,0_Эффект  АО</t>
  </si>
  <si>
    <t>05542</t>
  </si>
  <si>
    <t>СПАСАТЕЛЬ БАЛЬЗАМ 30,0_Эффект АО</t>
  </si>
  <si>
    <t>СПАСАТЕЛЬ ВЕНОФОРТ КРЕМ Д/НОГ 75,0_ALFA INTEL S.p zoo</t>
  </si>
  <si>
    <t>07092</t>
  </si>
  <si>
    <t>СПАСАТЕЛЬ СПОРТ КРЕМ МАССАЖНЫЙ 75,0_ALFA INTEL S.p zoo</t>
  </si>
  <si>
    <t>07094</t>
  </si>
  <si>
    <t>Спасатель Форте термобальзам  косм. 30 г. х1_Люми</t>
  </si>
  <si>
    <t>44451</t>
  </si>
  <si>
    <t>СПАСАТЕЛЬ ФОРТЕ ТЕРМОБАЛЬЗАМ 30,0_ЛЮМИ ООО</t>
  </si>
  <si>
    <t>СПАСАТЕЛЬНЫЙ КРУГ БАЛЬЗАМ РАТОВНИК 30,0_Др Реттер ЕС</t>
  </si>
  <si>
    <t>19562</t>
  </si>
  <si>
    <t>ТЕНА ПОЛОТЕНЦА ВЛАЖНЫЕ WET WIPE N48_SCA YILDIZ KAGIT VE KISISEL BAKIM URETIM A.S.</t>
  </si>
  <si>
    <t>ТЕНА ПОЛОТЕНЦА ВЛАЖНЫЕ ВЕТВАЙПС N48_SCA YILDIZ KAGIT VE KISISEL BAKIM URETIM A.S.</t>
  </si>
  <si>
    <t>Тена Полотенца влажные х48_Innovate Gmbh</t>
  </si>
  <si>
    <t>Тена Полотенца влажные х48_SCA YILDIZ KAGIT VE KISISEL BAKIM URETIM A.S.</t>
  </si>
  <si>
    <t>ТЕНА ПРОКЛАДКИ COMFORT MINI EXTRA  N28_ЭсСиЭй Хайджин Продактс Хугезанд Б.В.</t>
  </si>
  <si>
    <t>40330</t>
  </si>
  <si>
    <t>ТЕНА ПРОКЛАДКИ COMFORT MINI PLUS N28_ЭсСиЭй Хайджин Продактс Хугезанд Б.В.</t>
  </si>
  <si>
    <t>40329</t>
  </si>
  <si>
    <t>ТЕНА ПРОКЛАДКИ COMFORT MINI SUPER N28_ЭсСиЭй Хайджин Продактс Хугезанд Б.В.</t>
  </si>
  <si>
    <t>40331</t>
  </si>
  <si>
    <t>Тена Прокладки Lady  экстра  х20_SCA Hygiene Products Hoogezand B.V</t>
  </si>
  <si>
    <t>40352</t>
  </si>
  <si>
    <t>Тена Прокладки Lady  экстра плюс х8_SCA Hygiene Products Hoogezand B.V</t>
  </si>
  <si>
    <t>40328</t>
  </si>
  <si>
    <t>ТЕНА ПРОКЛАДКИ LADY EXTRA N20_ЭсСиЭй Хайджин Продактс Хугезанд Б.В.</t>
  </si>
  <si>
    <t>ТЕНА ПРОКЛАДКИ LADY EXTRA PLUS N8_ЭсСиЭй Хайджин Продактс Хугезанд Б.В.</t>
  </si>
  <si>
    <t>ТЕНА ПРОКЛАДКИ LADY MINI N10_ЭсСиЭй Хайджин Продактс Хугезанд Б.В.</t>
  </si>
  <si>
    <t>40339</t>
  </si>
  <si>
    <t>ТЕНА ПРОКЛАДКИ LADY NORMAL N12_ЭсСиЭй Хайджин Продактс Хугезанд Б.В.</t>
  </si>
  <si>
    <t>07176</t>
  </si>
  <si>
    <t>ТЕНА ПРОКЛАДКИ LADY NORMAL N24_ЭсСиЭй Хайджин Продактс Хугезанд Б.В.</t>
  </si>
  <si>
    <t>40353</t>
  </si>
  <si>
    <t>ТЕНА ПРОКЛАДКИ LADY SLIM MINI N10_ЭсСиЭй Хайджин Продактс Хугезанд Б.В.</t>
  </si>
  <si>
    <t>45129</t>
  </si>
  <si>
    <t>ТЕНА ПРОКЛАДКИ LADY SLIM MINI N20_ЭсСиЭй Хайджин Продактс Хугезанд Б.В.</t>
  </si>
  <si>
    <t>45212</t>
  </si>
  <si>
    <t>ГЕНТАМИЦИН К 0,04/МЛ 1МЛ N10 АМП Р-Р В/В В/М_КРКА д.д.Ново место</t>
  </si>
  <si>
    <t>01592</t>
  </si>
  <si>
    <t>ГЕНТАМИЦИН К 0,04/МЛ 1МЛ N10 АМП Р-Р В/В В/М_КРКА, д.д., Ново место</t>
  </si>
  <si>
    <t>ГЕНТАМИЦИН К 0,04/МЛ 1МЛ N10 АМП Р-Р В/В В/М_КРКА, д.д., Ново место, АО</t>
  </si>
  <si>
    <t>ГЕНТАМИЦИН К 0,04/МЛ 1МЛ N10 АМП Р-Р В/В В/М_КРКА, д.д., Ново место, АО/Словения</t>
  </si>
  <si>
    <t>ГЕНТАМИЦИН К 0,04/МЛ 1МЛ N10 АМП_KRKA</t>
  </si>
  <si>
    <t>ГЕНТАМИЦИН К 0,04/МЛ 1МЛ N10 АМП_КРКА д.д.</t>
  </si>
  <si>
    <t>ГЕНТАМИЦИН К 0,08/2МЛ 2МЛ N10 АМП Р-Р В/В В/М_КРКА, д.д., Ново место</t>
  </si>
  <si>
    <t>17201</t>
  </si>
  <si>
    <t>ГЕНТАМИЦИН К 0,08/2МЛ 2МЛ N10 АМП Р-Р В/В В/М_КРКА, д.д., Ново место, АО</t>
  </si>
  <si>
    <t>ГЕНТАМИЦИН К 0,08/2МЛ 2МЛ N10 АМП_KRKA</t>
  </si>
  <si>
    <t>ГЕНТАМИЦИН К 0,08/2МЛ 2МЛ N10 АМП_КРКА д.д.</t>
  </si>
  <si>
    <t>ГЕНТАМИЦИН К 0,08/2МЛ N10 АМП_КРКА д.д.</t>
  </si>
  <si>
    <t>ГРАМИЦИДИН С 0,0015 N20 ТАБЛ ИНД/УП /RENEWAL/_Обновление ПФК ЗАО</t>
  </si>
  <si>
    <t>ГРАМИЦИДИН С 0,0015 N20 ТАБЛ ИНД/УП_Обновление ПФК ЗАО</t>
  </si>
  <si>
    <t>ГРАМИЦИДИН С 0,0015 N20 ТАБЛ_ОБНОВЛЕНИЕ ПФК</t>
  </si>
  <si>
    <t>ГРАМИЦИДИН С 0,0015 N20 ТАБЛ_Обновление ПФК ЗАО</t>
  </si>
  <si>
    <t>ГРАММИДИН 0,0015 N20 ТАБЛ_Валента Фармацевтика</t>
  </si>
  <si>
    <t>05178</t>
  </si>
  <si>
    <t>ГРАММИДИН 0,0015 N20 ТАБЛ_ЩЕЛКОВСКИЙ ВИТАМИННЫЙ ЗАВОД</t>
  </si>
  <si>
    <t>ГРАММИДИН С АНЕСТЕТИКОМ N20 ТАБЛ Д/РАССАС_Валента Фармацевтика,ОАО</t>
  </si>
  <si>
    <t>09357</t>
  </si>
  <si>
    <t>ГРАММИДИН С АНЕСТЕТИКОМ N20 ТАБЛ_Валента Фармацевтика</t>
  </si>
  <si>
    <t>ГРАММИДИН С АНЕСТЕТИКОМ N20 ТАБЛ_Валента Фармацевтика,ОАО</t>
  </si>
  <si>
    <t>ГРАММИДИН С АНЕСТЕТИКОМ N20 ТАБЛ_ЩЕЛКОВСКИЙ ВИТАМИННЫЙ ЗАВОД</t>
  </si>
  <si>
    <t>Грелка комбин. №2_Альфапластик Россия</t>
  </si>
  <si>
    <t>20211</t>
  </si>
  <si>
    <t>Грелка комбин. №2_Киевгума Украина</t>
  </si>
  <si>
    <t>Грелка комбин. №3_Киевгума Украина</t>
  </si>
  <si>
    <t>15223</t>
  </si>
  <si>
    <t>Грелка комбинированная Б-2 х1_Альфапластик</t>
  </si>
  <si>
    <t>Грелка комбинированная Б-3 х1_Альфапластик</t>
  </si>
  <si>
    <t>Грелка обычная А-1 х1_Альфапластик</t>
  </si>
  <si>
    <t>21630</t>
  </si>
  <si>
    <t>ГРЕЛКА РЕЗИНОВАЯ /ГР АЛЬФА/ТИП А2_Объединение Альфапластик,ОАО</t>
  </si>
  <si>
    <t>21632</t>
  </si>
  <si>
    <t>АЛЕРАНА БАЛЬЗАМ-СПРЕЙ Д/РОСТА ВОЛОС Д/ЖЕН 50МЛ_Вертекс</t>
  </si>
  <si>
    <t>09421</t>
  </si>
  <si>
    <t>АЛЕРАНА БАЛЬЗАМ-СПРЕЙ Д/РОСТА ВОЛОС Д/ЖЕН 50МЛ_Вертекс (ЗАО)</t>
  </si>
  <si>
    <t>АЛЕРАНА БАЛЬЗАМ-СПРЕЙ Д/РОСТА ВОЛОС Д/ЖЕН 50МЛ_ЗАО Вертекс</t>
  </si>
  <si>
    <t>АЛЕРАНА БАЛЬЗАМ-СПРЕЙ Д/РОСТА ВОЛОС Д/МУЖ 50МЛ_Вертекс</t>
  </si>
  <si>
    <t>09422</t>
  </si>
  <si>
    <t>АЛЕРАНА БАЛЬЗАМ-СПРЕЙ Д/РОСТА ВОЛОС Д/МУЖ 50МЛ_Вертекс (ЗАО)</t>
  </si>
  <si>
    <t>АЛЕРАНА БАЛЬЗАМ-СПРЕЙ Д/РОСТА ВОЛОС Д/МУЖ 50МЛ_ЗАО Вертекс</t>
  </si>
  <si>
    <t>АЛЕРАНА БАЛЬЗАМ-СПРЕЙ ДЛЯ РОСТА ВОЛОС Д/ЖЕН 50МЛ_*ВЕРТЕКС ЗАО*</t>
  </si>
  <si>
    <t>АЛЕРАНА БАЛЬЗАМ-СПРЕЙ ДЛЯ РОСТА ВОЛОС Д/ЖЕН 50МЛ_Вертекс</t>
  </si>
  <si>
    <t>АЛЕРАНА БАЛЬЗАМ-СПРЕЙ ДЛЯ РОСТА ВОЛОС Д/МУЖ 50МЛ_Вертекс</t>
  </si>
  <si>
    <t>АЛЕРАНА МАСКА Д/ВОЛОС 15МЛ N6_Вертекс</t>
  </si>
  <si>
    <t>12141</t>
  </si>
  <si>
    <t>АЛЕРАНА МАСКА Д/ВОЛОС 15МЛ N6_Вертекс (ЗАО)</t>
  </si>
  <si>
    <t>АЛЕРАНА МАСКА Д/ВОЛОС 15МЛ N6_ЗАО Вертекс</t>
  </si>
  <si>
    <t>АЛЕРАНА НАБОР БАЛЬЗАМ-СПРЕЙ+ВИТАМИНЫ Д/ЖЕН_Вертекс</t>
  </si>
  <si>
    <t>17867</t>
  </si>
  <si>
    <t>АЛЕРАНА НАБОР БАЛЬЗАМ-СПРЕЙ+ВИТАМИНЫ Д/МУЖ_Вертекс</t>
  </si>
  <si>
    <t>17881</t>
  </si>
  <si>
    <t>АМБРОКСОЛ-ХЕМОФАРМ 0,03 N20 ШИП.ТАБЛ_Хемофарм концерн А.Д.</t>
  </si>
  <si>
    <t>08118</t>
  </si>
  <si>
    <t>АМБРОКСОЛ-ХЕМОФАРМ 0,06 N10 ШИП ТАБЛ_*Хемофарм концерн А.Д.*</t>
  </si>
  <si>
    <t>АМБРОКСОЛ-ХЕМОФАРМ 0,06 N10 ШИП ТАБЛ_Хемофарм А.Д.</t>
  </si>
  <si>
    <t>АМБРОКСОЛ-ХЕМОФАРМ 0,06 N10 ШИП ТАБЛ_Хемофарм АД</t>
  </si>
  <si>
    <t>ГЕНТАМИЦИН К 0,08/МЛ 2МЛ N10 АМП_KRKA</t>
  </si>
  <si>
    <t>ГЕНТАМИЦИН К 0,08/МЛ 2МЛ N10 АМП_КРКА д.д.</t>
  </si>
  <si>
    <t>ГЕНТАМИЦИН К 4% 1МЛ N10 АМП_КРКА д.д.</t>
  </si>
  <si>
    <t>Гентамицин К р-р в/м в/в 40мг/1мл амп. 1 мл. х10_KRKA</t>
  </si>
  <si>
    <t>Гентамицин р-р в/в, в/м введ 40 мг/мл амп. 2 мл. х10_Белмедпрепараты</t>
  </si>
  <si>
    <t>05575</t>
  </si>
  <si>
    <t>ГЕНТАМИЦИНА СУЛЬФАТ 0,04/МЛ 2МЛ N10 АМП_Микроген (Вирион  ГП НПО)</t>
  </si>
  <si>
    <t>05968</t>
  </si>
  <si>
    <t>ГЕНТАМИЦИНА СУЛЬФАТ 0,04/МЛ 2МЛ N10 АМП_Шандонг Вейфанг Фармасьютикал Фэктори Ко.Лтд</t>
  </si>
  <si>
    <t>12167</t>
  </si>
  <si>
    <t>ГЕНТАМИЦИНА СУЛЬФАТ 0,08 ПОР Д/Р-РА ФЛАК_БИОСИНТЕЗ</t>
  </si>
  <si>
    <t>01108</t>
  </si>
  <si>
    <t>ГЕНТАМИЦИНА СУЛЬФАТ 0,08 ФЛАК_Синтез АКО ОАО</t>
  </si>
  <si>
    <t>15850</t>
  </si>
  <si>
    <t>ГЕНТАМИЦИНА СУЛЬФАТ 0,3% 5МЛ ГЛ КАП_БРЫНЦАЛОВ-А</t>
  </si>
  <si>
    <t>04923</t>
  </si>
  <si>
    <t>ГЕНТАМИЦИНА СУЛЬФАТ 4% 2МЛ N10 АМП_БИОХИМИК</t>
  </si>
  <si>
    <t>05738</t>
  </si>
  <si>
    <t>ГЕНТАМИЦИНА СУЛЬФАТ 4% 2МЛ N10 АМП_Дальхимфарм ОАО</t>
  </si>
  <si>
    <t>06214</t>
  </si>
  <si>
    <t>ГЕНТАМИЦИНА СУЛЬФАТ 4% 2МЛ N10 АМП_Микроген (Вирион  ГП НПО)</t>
  </si>
  <si>
    <t>ГЕНТАМИЦИНА СУЛЬФАТ 4% 2МЛ N10 АМП_Микроген (Вирион ГП НПО)</t>
  </si>
  <si>
    <t>ГЕНТАМИЦИНА СУЛЬФАТ 4% 2МЛ N10 АМП_Московский эндокринный завод</t>
  </si>
  <si>
    <t>07721</t>
  </si>
  <si>
    <t>ГЕНТАМИЦИНА СУЛЬФАТ 4% 2МЛ N10 АМП_Мосхимфармпрепараты  ФГУП им. Семашко</t>
  </si>
  <si>
    <t>02011</t>
  </si>
  <si>
    <t>ГЕНТАМИЦИНА СУЛЬФАТ 4% 2МЛ N10 АМП_Мосхимфармпрепараты ФГУП им. Семашко</t>
  </si>
  <si>
    <t>Гентамицина сульфат амп 80мг/2мл №10_Белмедпрепараты Беларусь</t>
  </si>
  <si>
    <t>Гентамицина сульфат мазь 0,1% 15г_Синтез АКО Россия</t>
  </si>
  <si>
    <t>07786</t>
  </si>
  <si>
    <t>ГЕНТАМИЦИН-АКОС 0,1% 15,0 МАЗЬ_Синтез АКО ОАО</t>
  </si>
  <si>
    <t>ГЕНТАМИЦИН-АКОС 0,1% 15,0 МАЗЬ_Синтез АКОМПиИ,ОАО ("Синтез" ОАО)</t>
  </si>
  <si>
    <t>Гентамицин-АКОС мазь 0.1 % 15 г. х1_Синтез ОАО</t>
  </si>
  <si>
    <t>ГЕНТАМИЦИНОВАЯ 0,1% 15,0 МАЗЬ_Нижфарм ОАО</t>
  </si>
  <si>
    <t>02948</t>
  </si>
  <si>
    <t>ГЕНТАМИЦИН-ФЕРЕЙН 0,3% 5МЛ ГЛ КАП_БРЫНЦАЛОВ-А</t>
  </si>
  <si>
    <t>ГЕНТАМИЦИН-ФЕРЕЙН 4% 2МЛ N10 АМП_БРЫНЦАЛОВ-А</t>
  </si>
  <si>
    <t>04858</t>
  </si>
  <si>
    <t>ГЕНТОС 20МЛ КАПЛИ_Рихард Биттнер АГ</t>
  </si>
  <si>
    <t>ГЕНТОС 20МЛ ФЛАК/КАП КАПЛИ_Рихард Биттнер АГ</t>
  </si>
  <si>
    <t>ГЕНТОС N20 ТАБЛ ПОДЪЯЗЫЧ_Рихард Биттнер АГ</t>
  </si>
  <si>
    <t>ГЕНТОС N20 ТАБЛ_Рихард Биттнер АГ</t>
  </si>
  <si>
    <t>АМИКСИН 0,125 N10 ТАБЛ П/О /БАНКА_Фармстандарт-Томскхимфарм,ОАО</t>
  </si>
  <si>
    <t>02708</t>
  </si>
  <si>
    <t>АМИКСИН 0,125 N10 ТАБЛ П/О_Дальхимфарм ОАО</t>
  </si>
  <si>
    <t>АМИКСИН 0,125 N10 ТАБЛ П/О_Фармстандарт</t>
  </si>
  <si>
    <t>ЛЕВОЦЕТИРИЗИН-ТЕВА 0,005 N7 ТАБЛ П/О_Тева Фармацевтические Предприятия Лтд</t>
  </si>
  <si>
    <t>37218</t>
  </si>
  <si>
    <t>Левоцетиризин-Тева таб.п/пл.об 5мг №10 блист. ал/фольга_Тева ООО (Россия)/ Teva Pharmaceutical Industries Лтд/Израиль/Россия</t>
  </si>
  <si>
    <t>37216</t>
  </si>
  <si>
    <t>ЛЕГАЛОН 0,07 N30 КАПС_Мадаус ГмбХ</t>
  </si>
  <si>
    <t>01775</t>
  </si>
  <si>
    <t>ЛЕДЕНЦЫ "NATURINO" АНАНАС И КОКОС С ВИТАМ. 36,4_Натур Продукт Европа Б.В.</t>
  </si>
  <si>
    <t>06945</t>
  </si>
  <si>
    <t>ЛЕДЕНЦЫ "NATURINO" ПЕРСИК С ВИТАМИНАМИ 36,4_NATUR PRODUKT EUROPE</t>
  </si>
  <si>
    <t>ЛЕДЕНЦЫ "NATURINO" ФРУКТЫ  С ВИТАМИНАМИ 36,4_NATUR PRODUCT</t>
  </si>
  <si>
    <t>ЛЕДЕНЦЫ "NATURINO" ФРУКТЫ  С ВИТАМИНАМИ 36,4_Натур Продукт Европа Б.В.</t>
  </si>
  <si>
    <t>ЛЕДЕНЦЫ "NATURINO" ФРУКТЫ С ВИТАМИНАМИ 36,4_NATUR PRODUCT</t>
  </si>
  <si>
    <t>ЛЕДЕНЦЫ "NATURINO" ФРУКТЫ С ВИТАМИНАМИ 36,4_Натур Продукт Европа Б.В.</t>
  </si>
  <si>
    <t>ЛЕДЕНЦЫ "NATURINO" ЧЕРН.СМОРОД. С ВИТАМИНАМИ 36,4_NATUR PRODUKT EUROPE</t>
  </si>
  <si>
    <t>ЛЕДЕНЦЫ "NATURINO" ЧЕРН.СМОРОД. С ВИТАМИНАМИ 36,4_Натур Продукт Европа Б.В.</t>
  </si>
  <si>
    <t>ЛЕДЕНЦЫ "NATURINO" ЯБЛОКО С ВИТАМИНАМИ 36,4_Натур Продукт Европа Б.В.</t>
  </si>
  <si>
    <t>ЛЕДЕНЦЫ "SULA" /ГРЕЙПФРУТ/ 60,0_Sula GmbH &amp; Co. KG</t>
  </si>
  <si>
    <t>05847</t>
  </si>
  <si>
    <t>ЛЕДЕНЦЫ "SULA" /ДИКАЯ ВИШНЯ/ 60,0_Sula GmbH &amp; Co. KG</t>
  </si>
  <si>
    <t>05848</t>
  </si>
  <si>
    <t>ЛЕДЕНЦЫ "SULA" /ЛЕСНАЯ ЯГОДА/ 60,0_Sula GmbH &amp; Co. KG</t>
  </si>
  <si>
    <t>05846</t>
  </si>
  <si>
    <t>ЛЕДЕНЦЫ "SULA" /ЛИМОН/ 60,0_Sula GmbH &amp; Co. KG</t>
  </si>
  <si>
    <t>05850</t>
  </si>
  <si>
    <t>ЛЕДЕНЦЫ "SULA" /ЛИМОННАЯ МЕЛИССА/ 60,0_Sula GmbH &amp; Co. KG</t>
  </si>
  <si>
    <t>05837</t>
  </si>
  <si>
    <t>ЛЕДЕНЦЫ "SULA" /МУЛЬТИВИТАМИН/ 60,0_Sula GmbH &amp; Co. KG</t>
  </si>
  <si>
    <t>05849</t>
  </si>
  <si>
    <t>ЛЕДЕНЦЫ "SULA" /ЧЕРН.СМОРОДИНА/ 60,0_Sula GmbH &amp; Co. KG</t>
  </si>
  <si>
    <t>05836</t>
  </si>
  <si>
    <t>ЛЕДЕНЦЫ "SULA" /ЭВКАЛИПТ/ 60,0_Sula GmbH &amp; Co. KG</t>
  </si>
  <si>
    <t>05835</t>
  </si>
  <si>
    <t>ЛЕДЕНЦЫ "ВЕРБЕНА" /МУЛЬТИПО/ 60,0_I.D.C. HOLDING A.S.,О.Z.FIGARO</t>
  </si>
  <si>
    <t>13578</t>
  </si>
  <si>
    <t>ЛЕДЕНЦЫ "ВЕРБЕНА" /ШИПОВНИК/ 60,0_I.D.C. HOLDING A.S.,О.Z.FIGARO</t>
  </si>
  <si>
    <t>13579</t>
  </si>
  <si>
    <t>ЛЕДЕНЦЫ "СИЛА ЧЕТЫРЕХ ТРАВ" 50,0_ВУЛКАН  ООО НПП</t>
  </si>
  <si>
    <t>14341</t>
  </si>
  <si>
    <t>ЛЕДЕНЦЫ "СИЛА ЧЕТЫРЕХ ТРАВ" 50,0_ВУЛКАН ООО НПП</t>
  </si>
  <si>
    <t>Леденцы Naturino б/сахара лайм+клюква 30г флип-топ_Sweet Tec Германия</t>
  </si>
  <si>
    <t>Леденцы Naturino б/сахара целеб.травы 30г флип-топ_Sweet Tec Германия</t>
  </si>
  <si>
    <t>Леденцы Naturino с вит.С фрукты 36,4г_Sweet Tec Германия</t>
  </si>
  <si>
    <t>Настойка боярышника 25мл флак_Бэгриф Россия</t>
  </si>
  <si>
    <t>05059</t>
  </si>
  <si>
    <t>Настойка боярышника 25мл флак_Гиппократ Россия</t>
  </si>
  <si>
    <t>06467</t>
  </si>
  <si>
    <t>Настойка боярышника 25мл флак_Флора Кавказа Россия</t>
  </si>
  <si>
    <t>Настойка валерианы 25мл флак_Бэгриф Россия</t>
  </si>
  <si>
    <t>Настойка валерианы 25мл флак_Гиппократ Россия</t>
  </si>
  <si>
    <t>АМИКСИН 0,125 N10 ТАБЛ П/О_Фармстандарт-Лексредства ОАО</t>
  </si>
  <si>
    <t>АМИКСИН 0,125 N10 ТАБЛ П/О_Фармстандарт-Томскхимфарм,ОАО</t>
  </si>
  <si>
    <t>АМИКСИН 0,125 N10 ТАБЛ_Дальхимфарм ОАО</t>
  </si>
  <si>
    <t>АМИКСИН 0,125 N6 ТАБЛ П/О_Дальхимфарм ОАО</t>
  </si>
  <si>
    <t>02709</t>
  </si>
  <si>
    <t>АМИКСИН 0,125 N6 ТАБЛ П/О_Фармстандарт-Лексредства ОАО</t>
  </si>
  <si>
    <t>АМИКСИН 0,125 N6 ТАБЛ П/О_Фармстандарт-Томскхимфарм,ОАО</t>
  </si>
  <si>
    <t>АМИКСИН 0,125 N6 ТАБЛ_Дальхимфарм ОАО</t>
  </si>
  <si>
    <t>Амиксин табл п/о 125мг №10_Фармстандарт-Томскхимфарм Россия</t>
  </si>
  <si>
    <t>Амиксин табл п/о 60мг №10_Фармстандарт-Томскхимфарм Россия</t>
  </si>
  <si>
    <t>19836</t>
  </si>
  <si>
    <t>Амиксин табл. п/о плен 125 мг х10_Фармстандарт Томск</t>
  </si>
  <si>
    <t>Амиксин табл. п/о плен 125 мг х6_Фармстандарт Томск</t>
  </si>
  <si>
    <t>Амиксин табл. п/о плен 60 мг х10_Фармстандарт Томск</t>
  </si>
  <si>
    <t>КЕТАЛГИН 0,01 N10 ТАБЛ П/О_Фармстандарт-Лексредства ОАО</t>
  </si>
  <si>
    <t>01288</t>
  </si>
  <si>
    <t>КЕТАЛГИН N10 ТАБЛ_Фармстандарт-Октябрь,ОАО</t>
  </si>
  <si>
    <t>КЕТАНОВ 0,01 N10 ТАБЛ П/О_RANBAXY</t>
  </si>
  <si>
    <t>10122</t>
  </si>
  <si>
    <t>КЕТАНОВ 0,01 N10 ТАБЛ П/О_Ранбакси Лабораториз Лимитед</t>
  </si>
  <si>
    <t>17605</t>
  </si>
  <si>
    <t>Фемостон 2/10 табл. п/о плен х28_Abbott Healthcare/Abbott Biologicals B.V</t>
  </si>
  <si>
    <t>06979</t>
  </si>
  <si>
    <t>ЛОРАТАДИН-OBL 0,01 N10 ТАБЛ_Оболенское Фармацевтическое предприятие, ЗАО</t>
  </si>
  <si>
    <t>00692</t>
  </si>
  <si>
    <t>ФЛУИФОРТ 0,09/МЛ 100МЛ СИРОП_Домпе С.п.А.</t>
  </si>
  <si>
    <t>21725</t>
  </si>
  <si>
    <t>ФЛУИФОРТ 0,45/5МЛ 100МЛ СИРОП_Домпе Фармачеутичи С.п.А.</t>
  </si>
  <si>
    <t>Флуифорт сироп 90 мг/мл фл. 100 мл. х1_Dompe SPA</t>
  </si>
  <si>
    <t>ФЛУКОНАЗОЛ 0,05 N7 КАПС /БЗМП_Барнаульский завод медпрепаратов,ООО</t>
  </si>
  <si>
    <t>22011</t>
  </si>
  <si>
    <t>ФЛУКОНАЗОЛ 0,05 N7 КАПС /КАНОНФАРМА ПРОДАКШЕН/_Канонфарма продакшн</t>
  </si>
  <si>
    <t>07362</t>
  </si>
  <si>
    <t>ФЛУКОНАЗОЛ 0,05 N7 КАПС /КАНОНФАРМА ПРОДАКШЕН/_Канонфарма продакшн,ЗАО</t>
  </si>
  <si>
    <t>ФЛУКОНАЗОЛ 0,05 N7 КАПС /КАНОНФАРМА ПРОДАКШЕН_КАНОНФАРМА ПРОДАКШН</t>
  </si>
  <si>
    <t>ФЛУКОНАЗОЛ 0,05 N7 КАПС /КАНОНФАРМА/_Канонфарма продакшн, ЗАО</t>
  </si>
  <si>
    <t>ФЛУКОНАЗОЛ 0,05 N7 КАПС /КАНОНФАРМА/_Канонфарма продакшн,ЗАО</t>
  </si>
  <si>
    <t>ФЛУКОНАЗОЛ 0,05 N7 КАПС /МАКИЗ-ФАРМА/_МАКИЗ-ФАРМА</t>
  </si>
  <si>
    <t>02731</t>
  </si>
  <si>
    <t>ФЛУКОНАЗОЛ 0,05 N7 КАПС /МАКИЗ-ФАРМА/_МАКИЗ-ФАРМА , ЗАО</t>
  </si>
  <si>
    <t>ФЛУКОНАЗОЛ 0,05 N7 КАПС /СОТЕКС/_Реплек Фарм ООО Скопье /ФармФирма Сотекс</t>
  </si>
  <si>
    <t>10899</t>
  </si>
  <si>
    <t>ФЛУКОНАЗОЛ 0,05 N7 КАПС /СОТЕКС/_Реплек Фарм ООО Скопье /ФармФирма Сотекс,ЗАО</t>
  </si>
  <si>
    <t>ФЛУКОНАЗОЛ 0,05 N7 КАПС /СОТЕКС/_Реплекфарм /ФармФирма Сотекс</t>
  </si>
  <si>
    <t>ФЛУКОНАЗОЛ 0,05 N7 КАПС /СОТЕКС/_Реплекфарм АО/ФармФирма Сотекс</t>
  </si>
  <si>
    <t>ФЛУКОНАЗОЛ 0,05 N7 КАПС_Валента Фармацевтика</t>
  </si>
  <si>
    <t>06542</t>
  </si>
  <si>
    <t>Лесной бальзам Форте оп-ль д/десен 250 мл х1_Юнилевер Русь</t>
  </si>
  <si>
    <t>Фемостон табл 1мг/10мг №28_Abbott Нидерланды</t>
  </si>
  <si>
    <t>Фемостон табл 2мг/10мг №28_Abbott Нидерланды</t>
  </si>
  <si>
    <t>ФЕНАЗЕПАМ 0,001 N20 ТАБЛ_Фармстандарт-Лексредства ОАО</t>
  </si>
  <si>
    <t>01219</t>
  </si>
  <si>
    <t>ФЕНАЗЕПАМ 0,001 N50 ТАБЛ_Валента Фармацевтика</t>
  </si>
  <si>
    <t>05192</t>
  </si>
  <si>
    <t>ФЕНАЗЕПАМ 0,001 N50 ТАБЛ_Валента Фармацевтика, ПАО</t>
  </si>
  <si>
    <t>ФЕНАЗЕПАМ 0,001 N50 ТАБЛ_Валента Фармацевтика,ОАО</t>
  </si>
  <si>
    <t>ФЕНАЗЕПАМ 0,001 N50 ТАБЛ_ЩЕЛКОВСКИЙ ВИТАМИННЫЙ ЗАВОД</t>
  </si>
  <si>
    <t>ФЕНАЗЕПАМ 0,0025 N50 ТАБЛ_Валента Фармацевтика,ОАО</t>
  </si>
  <si>
    <t>05158</t>
  </si>
  <si>
    <t>ФЕНАЗЕПАМ 0,0025 N50 ТАБЛ_ЩЕЛКОВСКИЙ ВИТАМИННЫЙ ЗАВОД</t>
  </si>
  <si>
    <t>ФЕНАЗЕПАМ 0,1% 1МЛ N10 АМП Р-Р В/В В/М_Дальхимфарм ОАО</t>
  </si>
  <si>
    <t>06195</t>
  </si>
  <si>
    <t>ФЕНАЗЕПАМ 0,1% 1МЛ N10 АМП_Дальхимфарм ОАО</t>
  </si>
  <si>
    <t>ФЕНАЗЕПАМ 0,1% 1МЛ N10 АМП_Мосхимфармпрепараты  ФГУП им. Семашко</t>
  </si>
  <si>
    <t>02034</t>
  </si>
  <si>
    <t>ФЕНАЗЕПАМ 0,1% 1МЛ N10 АМП_Мосхимфармпрепараты ФГУП им. Семашко</t>
  </si>
  <si>
    <t>Феназепам табл 1мг №50_Валента Россия</t>
  </si>
  <si>
    <t>Феназепам табл 2,5мг №50_Валента Россия</t>
  </si>
  <si>
    <t>Феназепам табл. 1 мг х50_ВалентаФармацевтика</t>
  </si>
  <si>
    <t>Феназепам табл. 2.5 мг х50_ВалентаФармацевтика</t>
  </si>
  <si>
    <t>ФЕНЗИТАТ 0,0005 N50 ТАБЛ_Татхимфармпрепараты ОАО</t>
  </si>
  <si>
    <t>37668</t>
  </si>
  <si>
    <t>ФЕНЗИТАТ 0,001 N50 ТАБЛ_Татхимфармпрепараты ОАО</t>
  </si>
  <si>
    <t>37669</t>
  </si>
  <si>
    <t>ФЕНИБУТ 0,25 N20 ТАБЛ_Фармакон ОАО</t>
  </si>
  <si>
    <t>05484</t>
  </si>
  <si>
    <t>ПЕЛИГРИН-П6 КОМПЛ БЕЛЬЯ ПОСЛЕРОД ОДНОРАЗ N5_Пелигринн, ООО</t>
  </si>
  <si>
    <t>19995</t>
  </si>
  <si>
    <t>ПЕЛИГРИН-П7 КОМПЛЕКТ БЕЛЬЯ ОДНОРАЗ N5_Пелигрин  ООО</t>
  </si>
  <si>
    <t>19997</t>
  </si>
  <si>
    <t>ПЕЛИГРИН-П7 КОМПЛЕКТ БЕЛЬЯ ОДНОРАЗ N5_Пелигрин Матен ООО</t>
  </si>
  <si>
    <t>ПЕЛИГРИН-П7 КОМПЛЕКТ БЕЛЬЯ ОДНОРАЗ N5_Пелигрин ООО</t>
  </si>
  <si>
    <t>ПЕЛИГРИН-П7 КОМПЛЕКТ БЕЛЬЯ ОДНОРАЗ N5_Пелигринн, ООО</t>
  </si>
  <si>
    <t>ВАЛЗ Н 0,16/0,0125 N28 ТАБЛ П/ПЛЕН/ОБОЛОЧ_Балканфарма - Дупница АД</t>
  </si>
  <si>
    <t>38571</t>
  </si>
  <si>
    <t>ВАЛЗ Н 0,16/0,0125 N98 ТАБЛ П/О_Актавис Лтд</t>
  </si>
  <si>
    <t>38395</t>
  </si>
  <si>
    <t>20194</t>
  </si>
  <si>
    <t>ВАЛЗ Н 0,16/0,0125 N98 ТАБЛ П/О_Балканфарма - Дупница АД</t>
  </si>
  <si>
    <t>ВАЛЗ Н 0,16/0,0125 N98 ТАБЛ П/ПЛЕН/ОБОЛОЧ_Балканфарма - Дупница АД</t>
  </si>
  <si>
    <t>ВАЛЗ Н 0,16/0,025 N28 ТАБЛ П/О_Актавис Лтд</t>
  </si>
  <si>
    <t>20195</t>
  </si>
  <si>
    <t>38367</t>
  </si>
  <si>
    <t>ВАЛЗ Н 0,16/0,025 N28 ТАБЛ П/О_Балканфарма - Дупница АД</t>
  </si>
  <si>
    <t>ВАЛЗ Н 0,16/0,025 N28 ТАБЛ П/О_Балканфарма - Дупница АД/Болгария</t>
  </si>
  <si>
    <t>ВАЛЗ Н 0,16/0,025 N28 ТАБЛ П/ПЛЕН/ОБОЛОЧ_Балканфарма - Дупница АД</t>
  </si>
  <si>
    <t>ВАЛЗ Н 0,32/0,0125 N28 ТАБЛ П/КИШЕЧ/ОБОЛ_Балканфарма - Дупница АД</t>
  </si>
  <si>
    <t>41811</t>
  </si>
  <si>
    <t>ВАЛЗ Н 0,32/0,0125 N28 ТАБЛ П/ПЛЕН/ОБОЛОЧ_Балканфарма - Дупница АД</t>
  </si>
  <si>
    <t>ВАЛЗ Н 0,32/0,025 N28 ТАБЛ П/КИШЕЧ/ОБОЛ_Балканфарма - Дупница АД</t>
  </si>
  <si>
    <t>41812</t>
  </si>
  <si>
    <t>ВАЛЗ Н 0,32/0,025 N28 ТАБЛ П/ПЛЕН/ОБОЛОЧ_Балканфарма - Дупница АД</t>
  </si>
  <si>
    <t>Валз Н таб.п/пл.об. 160мг/12,5мг №28 уп.конт.яч._Актавис Груп ХФ/Мальта</t>
  </si>
  <si>
    <t>17704</t>
  </si>
  <si>
    <t>Валз Н таб.п/пл.об. 160мг/12,5мг №98 уп.конт.яч._Актавис Груп ХФ/Мальта</t>
  </si>
  <si>
    <t>Валз Н таб.п/пл.об. 80мг/12,5мг №28 уп.конт.яч._Актавис Груп ХФ/Мальта</t>
  </si>
  <si>
    <t>17703</t>
  </si>
  <si>
    <t>38366</t>
  </si>
  <si>
    <t>Валз Н таб.п/пл.об. 80мг/12,5мг №98 уп.конт.яч._Актавис Груп ХФ/Мальта</t>
  </si>
  <si>
    <t>38600</t>
  </si>
  <si>
    <t>20193</t>
  </si>
  <si>
    <t>Валз Н табл п/о 160/12,5мг №28_Balkanpharma - Dupnitza AD Болгария</t>
  </si>
  <si>
    <t>Валз Н табл п/о 160/12,5мг №98_Balkanpharma - Dupnitza AD Болгария</t>
  </si>
  <si>
    <t>Валз Н табл п/о 160/25мг №28_Balkanpharma - Dupnitza AD Болгария</t>
  </si>
  <si>
    <t>Валз Н табл п/о 320/12,5мг №28_Balkanpharma - Dupnitza AD Болгария</t>
  </si>
  <si>
    <t>Валз Н табл п/о 320/25мг №28_Balkanpharma - Dupnitza AD Болгария</t>
  </si>
  <si>
    <t>Валз Н табл п/о 80/12,5мг №28_Balkanpharma - Dupnitza AD Болгария</t>
  </si>
  <si>
    <t>Валз Н табл п/о 80/12,5мг №98_Balkanpharma - Dupnitza AD Болгария</t>
  </si>
  <si>
    <t>Валз Н табл. п/о плен 160 мг/12,5мг х98_Balkanpharma Dupnitza AD</t>
  </si>
  <si>
    <t>Валз Н табл. п/о плен 160 мг/25 мг х28_Balkanpharma Dupnitza AD</t>
  </si>
  <si>
    <t>Валз Н табл. п/о плен 160 мг+12,5мг х28_Balkanpharma Dupnitza AD</t>
  </si>
  <si>
    <t>Валз Н табл. п/о плен 320 мг/12,5мг х28_Balkanpharma Dupnitza AD</t>
  </si>
  <si>
    <t>Валз Н табл. п/о плен 320 мг/25мг х28_Balkanpharma Dupnitza AD</t>
  </si>
  <si>
    <t>ЛЕСПЕНЕФРИЛ 120МЛ ФЛАК_ЮСБ Хелскеа</t>
  </si>
  <si>
    <t>09430</t>
  </si>
  <si>
    <t>ЛЕСПЕФЛАН 100МЛ ФЛАК_Вифитех ЗАО</t>
  </si>
  <si>
    <t>06831</t>
  </si>
  <si>
    <t>ЛЕСПЕФЛАН 100МЛ ФЛАК_ВИФИТЕХ ПКП</t>
  </si>
  <si>
    <t>ТЕСТ Д/ОПР БЕРЕМЕННОСТИ LADY-S TEST_Acon Biotech (Hangzhou) Co. Ltd</t>
  </si>
  <si>
    <t>18327</t>
  </si>
  <si>
    <t>ТЕСТ Д/ОПР БЕРЕМЕННОСТИ БУДЬТЕ УВЕРЕНЫ_Мед-Экспресс-Диагностика,ООО</t>
  </si>
  <si>
    <t>ТЕСТ Д/ОПР БЕРЕМЕННОСТИ БУДЬТЕ УВЕРЕНЫ_ПРОГРЕССИВНЫЕ БИО-МЕД ТЕХНОЛОГИИ ЛТД</t>
  </si>
  <si>
    <t>02993</t>
  </si>
  <si>
    <t>ТЕСТ Д/ОПР БЕРЕМЕННОСТИ ВЕРА_ФАКТОР-МЕД ООО</t>
  </si>
  <si>
    <t>ТЕСТ Д/ОПР БЕРЕМЕННОСТИ ГРАВИТЕСТ ХГУ_ВЕКТОР-МЕДИКА</t>
  </si>
  <si>
    <t>ТЕСТ Д/ОПР БЕРЕМЕННОСТИ МИДСТРИМ SUREST_LG Life Sciences Ltd</t>
  </si>
  <si>
    <t>10571</t>
  </si>
  <si>
    <t>ТЕСТ Д/ОПР БЕРЕМЕННОСТИ МИНИСТРИП ГРАВИТЕСТ ХГЧ_International Newtech Development Inc</t>
  </si>
  <si>
    <t>ТЕСТ Д/ОПР БЕРЕМЕННОСТИ МИНИСТРИП_International Newtech Development Inc</t>
  </si>
  <si>
    <t>18333</t>
  </si>
  <si>
    <t>ТЕСТ Д/ОПР БЕРЕМЕННОСТИ МОН АМИ COMFORT N2_W.H.P.M.Bioresearch&amp;Technology Co.Ltd</t>
  </si>
  <si>
    <t>12205</t>
  </si>
  <si>
    <t>ТЕСТ Д/ОПР БЕРЕМЕННОСТИ МОН АМИ_Вертекс</t>
  </si>
  <si>
    <t>11635</t>
  </si>
  <si>
    <t>Тест д/опр. 3 видов наркотиков Иммунохром-3-мультиэкспресс_Мед-Эксп-Диагностика Россия</t>
  </si>
  <si>
    <t>Тест д/опр. 5 видов наркотиков Иммунохром-5-мультиэкспресс_Мед-Эксп-Диагностика Россия</t>
  </si>
  <si>
    <t>ТЕСТ Д/ОПР.БЕРЕМЕННОСТИ LADY TEST-С/кассета+пипетк_АЙЭНДИ ДИАГНОСТИК Инк</t>
  </si>
  <si>
    <t>18326</t>
  </si>
  <si>
    <t>ТЕСТ Д/ОПР.БЕРЕМЕННОСТИ LADY TEST-С/кассета+пипетка+стаканчик/_АЙЭНДИ ДИАГНОСТИК Инк</t>
  </si>
  <si>
    <t>ТЕСТ Д/ОПР.БЕРЕМЕННОСТИ LADY-S TEST/кассета+пипет/_АЙЭНДИ ДИАГНОСТИК Инк</t>
  </si>
  <si>
    <t>ТЕСТ Д/ОПР.БЕРЕМЕННОСТИ LADY-S TEST_Acon Biotech (Hangzhou) Co. Ltd</t>
  </si>
  <si>
    <t>ТЕСТ Д/ОПРЕД. БЕРЕМЕННОСТИ БУДЬТЕ УВЕРЕНЫ_ПРОГРЕССИВНЫЕ БИО-МЕД ТЕХНОЛОГИИ ЛТД</t>
  </si>
  <si>
    <t>Некст табл п/о 400мг+200мг №10_Фармстандарт-Лексредства Россия</t>
  </si>
  <si>
    <t>20998</t>
  </si>
  <si>
    <t>НЕМЕСТРАН 0,0025 N8 КАПС_Авентис фарма Лимитед/Патеон ЮК Лимитед</t>
  </si>
  <si>
    <t>07369</t>
  </si>
  <si>
    <t>Валз Н табл. п/о плен 80 мг/12,5мг х28_Balkanpharma Dupnitza AD</t>
  </si>
  <si>
    <t>Валз Н табл. п/о плен 80 мг/12,5мг х98_Balkanpharma Dupnitza AD</t>
  </si>
  <si>
    <t>Валз таб.п/пл.об. 160мг №28 уп.конт.яч._Актавис Груп ХФ/Мальта</t>
  </si>
  <si>
    <t>17702</t>
  </si>
  <si>
    <t>Валз таб.п/пл.об. 80мг №28 уп.конт.яч._Актавис Груп ХФ/Мальта</t>
  </si>
  <si>
    <t>17337</t>
  </si>
  <si>
    <t>38572</t>
  </si>
  <si>
    <t>Валз табл п/о 160мг №28_Balkanpharma - Dupnitza AD Болгария</t>
  </si>
  <si>
    <t>38711</t>
  </si>
  <si>
    <t>Валз табл п/о 160мг №98_Balkanpharma - Dupnitza AD Болгария</t>
  </si>
  <si>
    <t>20192</t>
  </si>
  <si>
    <t>Валз табл п/о 320мг №28_Balkanpharma - Dupnitza AD Болгария</t>
  </si>
  <si>
    <t>42452</t>
  </si>
  <si>
    <t>СВ12 ОПОЛАСКИВАТЕЛЬ Д/РТА 250МЛ_Meda OTC AB</t>
  </si>
  <si>
    <t>СЕАЛЕКС ФОРТЕ  N12 КАПС_ВИС, ООО</t>
  </si>
  <si>
    <t>СЕАЛЕКС ФОРТЕ  N12 КАПС_ГНЦ ПМ Фарма</t>
  </si>
  <si>
    <t>СЕАЛЕКС ФОРТЕ  N12 КАПС_ГНЦ ПМ Фарма ЗАО</t>
  </si>
  <si>
    <t>СЕАЛЕКС ФОРТЕ  N4 КАПС_ВИС, ООО</t>
  </si>
  <si>
    <t>ЛАЙФ ФОРМУЛА КОМПЬЮТЕР-АЙЗ N30 ТАБЛ_WEST COAST LABORATORIES INC.</t>
  </si>
  <si>
    <t>20913</t>
  </si>
  <si>
    <t>ЛАЙФ ФОРМУЛА КОМПЬЮТЕР-АЙЗ N30 ТАБЛ_ВИТАФАРМ КАНАДА ЛТД, Канада</t>
  </si>
  <si>
    <t>ЛАЙФ ФОРМУЛА ОКО ФОРТЕ N30 КАПС_WEST COAST LABORATORIES INC.</t>
  </si>
  <si>
    <t>20912</t>
  </si>
  <si>
    <t>ЛАЙФ ФОРМУЛА ОКО ФОРТЕ N30 КАПС_ВИТАФАРМ КАНАДА Инк.</t>
  </si>
  <si>
    <t>ЛАЙФ ФОРМУЛА ПАМЯТЬ ФОРТЕ N30 КАПС_VitaPharm Canada Ltd</t>
  </si>
  <si>
    <t>12582</t>
  </si>
  <si>
    <t>ЛАЙФ ФОРМУЛА ПАМЯТЬ ФОРТЕ N30 КАПС_WEST COAST LABORATORIES INC.</t>
  </si>
  <si>
    <t>ЛАЙФ ФОРМУЛА ПАМЯТЬ ФОРТЕ N30 КАПС_Витафарм  Канада ЛТД</t>
  </si>
  <si>
    <t>ЛАЙФ ФОРМУЛА ПАМЯТЬ ФОРТЕ N30 КАПС_Витафарм Канада ЛТД</t>
  </si>
  <si>
    <t>ЛАЙФ ФОРМУЛА ПАМЯТЬ ФОРТЕ N30 КАПС_ВИТАФАРМ КАНАДА ЛТД, Канада</t>
  </si>
  <si>
    <t>ЛАЙФ ФОРМУЛА СПЕКТРУМ N30 ТАБЛ_ВИТАФАРМ КАНАДА Инк.</t>
  </si>
  <si>
    <t>20911</t>
  </si>
  <si>
    <t>ЛАЙФ ФОРМУЛА СПЕКТРУМ N30 ТАБЛ_ВИТАФАРМ КАНАДА ЛТД, Канада</t>
  </si>
  <si>
    <t>ЛАЙФ ФОРМУЛА СПЕКТРУМ+ЛЮТЕИН N30 ТАБЛ_WEST COAST LABORATORIES INC.</t>
  </si>
  <si>
    <t>12583</t>
  </si>
  <si>
    <t>ЛАЙФ ФОРМУЛА СПЕКТРУМ+ЛЮТЕИН N30 ТАБЛ_Витафарм  Канада ЛТД</t>
  </si>
  <si>
    <t>ЛАЙФ ФОРМУЛА СПЕКТРУМ+ЛЮТЕИН N30 ТАБЛ_ВИТАФАРМ КАНАДА Инк.</t>
  </si>
  <si>
    <t>ЛАЙФ ФОРМУЛА СПЕКТРУМ+ЛЮТЕИН N30 ТАБЛ_Витафарм Канада ЛТД</t>
  </si>
  <si>
    <t>ЛАЙФ ФОРМУЛА СПЕКТРУМ+ЛЮТЕИН N30 ТАБЛ_ВИТАФАРМ КАНАДА ЛТД, Канада</t>
  </si>
  <si>
    <t>ЛАЙФ ФОРМУЛА 'СПОКОЙНАЯ НОЧЬ' N30 КАПС_WEST COAST LABORATORIES INC.</t>
  </si>
  <si>
    <t>20910</t>
  </si>
  <si>
    <t>ЛАЙФ ФОРМУЛА ''СПОКОЙНАЯ НОЧЬ'' N30 КАПС_WEST COAST LABORATORIES INC.</t>
  </si>
  <si>
    <t>ЛАЙФ ФОРМУЛА СУСТАНОРМ N30 ТАБЛ_Accurex Health Care Manufacturing Inc</t>
  </si>
  <si>
    <t>20909</t>
  </si>
  <si>
    <t>ЛАЙФ ФОРМУЛА СУСТАНОРМ N30 ТАБЛ_WEST COAST LABORATORIES INC.</t>
  </si>
  <si>
    <t>ЛАЙФ ФОРМУЛА ХОЛЕСТЕНОРМ N30 ТАБЛ_ВИТАФАРМ КАНАДА Инк.</t>
  </si>
  <si>
    <t>12581</t>
  </si>
  <si>
    <t>ЛАЙФ ФОРМУЛА ХОЛЕСТЕРИН БАЛАНС N30 ТАБЛ_Accurex Health Care Manufacturing Inc</t>
  </si>
  <si>
    <t>12593</t>
  </si>
  <si>
    <t>ЛАЙФ ФОРМУЛА ЭНЕРГО-ТОНИК N30 КАПС_Витафарм  Канада ЛТД</t>
  </si>
  <si>
    <t>12763</t>
  </si>
  <si>
    <t>ЛАЙФ ФОРМУЛА ЭНЕРГО-ТОНИК N30 КАПС_Витафарм Канада ЛТД</t>
  </si>
  <si>
    <t>ЛИЗИНОПРИЛ 0,01 N30 ТАБЛ_Алси Фарма", ЗАО</t>
  </si>
  <si>
    <t>12871</t>
  </si>
  <si>
    <t>ЛИЗИНОПРИЛ 0,01 N30 ТАБЛ_АЛСИ ФАРМА, ЗАО</t>
  </si>
  <si>
    <t>ЛИЗИНОПРИЛ 0,01 N30 ТАБЛ_Скопинский фармацевтический завод ЗАО</t>
  </si>
  <si>
    <t>12905</t>
  </si>
  <si>
    <t>ЛИЗИНОПРИЛ 0,01 N50 ТАБЛ_Северная Звезда, ЗАО</t>
  </si>
  <si>
    <t>19189</t>
  </si>
  <si>
    <t>ЛИЗИНОПРИЛ 0,02 N20 ТАБЛ/ОЗОН_ОЗОН,ООО</t>
  </si>
  <si>
    <t>22186</t>
  </si>
  <si>
    <t>ЛИЗИНОПРИЛ 0,02 N20 ТАБЛ/ПРАНАФАРМ/_Пранафарм, ООО</t>
  </si>
  <si>
    <t>43683</t>
  </si>
  <si>
    <t>ЛИЗИНОПРИЛ 0,02 N20 ТАБЛ/СЕВЕРНАЯ ЗВЕЗДА_Северная Звезда, ЗАО</t>
  </si>
  <si>
    <t>14873</t>
  </si>
  <si>
    <t>ЛИЗИНОПРИЛ 0,02 N20 ТАБЛ_Алкалоид АО/Макиз-Фарма</t>
  </si>
  <si>
    <t>12896</t>
  </si>
  <si>
    <t>ЛИЗИНОПРИЛ 0,02 N20 ТАБЛ_МАКИЗ-ФАРМА</t>
  </si>
  <si>
    <t>ЛИЗИНОПРИЛ 0,02 N30 ТАБЛ /ПРАНАФАРМ/_Пранафарм, ООО</t>
  </si>
  <si>
    <t>43684</t>
  </si>
  <si>
    <t>ЛИЗИНОПРИЛ 0,02 N30 ТАБЛ/АЛСИ ФАРМА_Алси Фарма, ЗАО</t>
  </si>
  <si>
    <t>41240</t>
  </si>
  <si>
    <t>ЛИЗИНОПРИЛ 0,02 N30 ТАБЛ/СЕВЕРНАЯ ЗВЕЗДА_Северная Звезда, ЗАО</t>
  </si>
  <si>
    <t>16827</t>
  </si>
  <si>
    <t>ЛИЗИНОПРИЛ 0,02 N30 ТАБЛ_ОЗОН,ООО</t>
  </si>
  <si>
    <t>37170</t>
  </si>
  <si>
    <t>ЛИЗИНОПРИЛ 0,02 N30 ТАБЛ_ОЗОН,ООО РОССИЯ</t>
  </si>
  <si>
    <t>ЛИЗИНОПРИЛ 0,02 N50 ТАБЛ/СЕВЕРНАЯ ЗВЕЗДА/_СЕВЕРНАЯ ЗВЕЗДА, ЗАО</t>
  </si>
  <si>
    <t>37622</t>
  </si>
  <si>
    <t>ЛИЗИНОПРИЛ КАНОН 0,01 N30 ТАБЛ_Канонфарма продакшн,ЗАО</t>
  </si>
  <si>
    <t>22992</t>
  </si>
  <si>
    <t>ЛИЗИНОПРИЛ КАНОН 0,02 N30 ТАБЛ_Канонфарма продакшн,ЗАО</t>
  </si>
  <si>
    <t>22993</t>
  </si>
  <si>
    <t>ЛИЗИНОПРИЛ Н 0,02+0,0125 N30 ТАБЛ_МАКИЗ-ФАРМА</t>
  </si>
  <si>
    <t>17558</t>
  </si>
  <si>
    <t>ЛИЗИНОПРИЛ Н 0,02+0,0125 N30 ТАБЛ_МАКИЗ-ФАРМА , ЗАО</t>
  </si>
  <si>
    <t>ЛИЗИНОПРИЛ Н 0,02+0,0125 N30 ТАБЛ_МАКИЗ-ФАРМА,ЗАО</t>
  </si>
  <si>
    <t>ЛИЗИНОПРИЛ ОРГАНИКА 0,005 N30 ТАБЛ_Органика ОАО</t>
  </si>
  <si>
    <t>42760</t>
  </si>
  <si>
    <t>Лизиноприл табл 10мг №20_Hemofarm Россия</t>
  </si>
  <si>
    <t>16172</t>
  </si>
  <si>
    <t>Лизиноприл табл 10мг №20_Алси Фарма Россия</t>
  </si>
  <si>
    <t>Лизиноприл табл 10мг №20_Пранафарм Россия</t>
  </si>
  <si>
    <t>43681</t>
  </si>
  <si>
    <t>Лизиноприл табл 10мг №30_Hemofarm Россия</t>
  </si>
  <si>
    <t>22184</t>
  </si>
  <si>
    <t>МИЛЬГАММА КОМПОЗИТУМ 0,1 N30 ДРАЖЕ_Верваг Фарма ГмбХ и Ко. КГ</t>
  </si>
  <si>
    <t>МИЛЬГАММА КОМПОЗИТУМ 0,1 N30 ДРАЖЕ_Верваг Фарма ГмбХ и Ко.КГ</t>
  </si>
  <si>
    <t>МИЛЬГАММА КОМПОЗИТУМ 0,1 N30 ДРАЖЕ_Мауерманн Арцнаймиттель Франц Мауерманн ОХГ</t>
  </si>
  <si>
    <t>МИЛЬГАММА КОМПОЗИТУМ 0,1 N60 ДРАЖЕ_Верваг Фарма ГмбХ и Ко. КГ</t>
  </si>
  <si>
    <t>МИЛЬГАММА КОМПОЗИТУМ 0,1 N60 ДРАЖЕ_Мауерманн Арцнаймиттель Франц Мауерманн ОХГ</t>
  </si>
  <si>
    <t>МИЛЬГАММА КОМПОЗИТУМ N30 ДРАЖЕ_Мауерманн Арцнаймиттель Франц Мауерманн</t>
  </si>
  <si>
    <t>МИЛЬГАММА КОМПОЗИТУМ N30 ДРАЖЕ_Мауерманн Арцнаймиттель Франц Мауерманн ОХГ</t>
  </si>
  <si>
    <t>МИЛЬГАММА КОМПОЗИТУМ N30 ТАБЛ П/О_Мауэрманн-Арцнаймиттель КГ</t>
  </si>
  <si>
    <t>МИЛЬГАММА КОМПОЗИТУМ N60 ДРАЖЕ_Мауерманн Арцнаймиттель Франц Мауерманн</t>
  </si>
  <si>
    <t>МИЛЬГАММА КОМПОЗИТУМ N60 ДРАЖЕ_Мауерманн Арцнаймиттель Франц Мауерманн ОХГ</t>
  </si>
  <si>
    <t>Мильгамма композитум драже 100мг №60_Mauermann Германия</t>
  </si>
  <si>
    <t>Лозап табл п/о 50мг №90_Saneca Словакия</t>
  </si>
  <si>
    <t>42732</t>
  </si>
  <si>
    <t>Лозап табл. п/о плен 100 мг уп.яч.конт х30_Saneca Pharmaceutical a.s.</t>
  </si>
  <si>
    <t>42772</t>
  </si>
  <si>
    <t>ДИАРЕКС-ХИМАЛАЙЯ N100 ТАБЛ_Хималайя Драг Ко.</t>
  </si>
  <si>
    <t>38469</t>
  </si>
  <si>
    <t>ДИАРТРИН 0,05 N30КАПС_Оболенское Фармацевтическое предприятие, ЗАО</t>
  </si>
  <si>
    <t>45064</t>
  </si>
  <si>
    <t>Диартрин капс 50 мг х30_Оболенское фарм.предприятие</t>
  </si>
  <si>
    <t>ДИАСКИНТЕСТ 30ДОЗ 3МЛ ФЛАК Р-Р_Генериум, ЗАО</t>
  </si>
  <si>
    <t>26822</t>
  </si>
  <si>
    <t>Диафлекс капс 50мг №30_Rompharm Company Румыния</t>
  </si>
  <si>
    <t>21334</t>
  </si>
  <si>
    <t>ДИАФЛЕКС РОМФАРМ 0,05 N30 КАПС_К.О.Ромфарм Компани С.Р.Л.</t>
  </si>
  <si>
    <t>Диафлекс-Ромфарм капс. 50 мг х30_Rompharm</t>
  </si>
  <si>
    <t>ДИБАЗОЛ 0,01/МЛ 5МЛ N10 АМП Р-Р В/В В/М_Верофарм (Воронежский филиал)</t>
  </si>
  <si>
    <t>05929</t>
  </si>
  <si>
    <t>ДИБАЗОЛ 0,01/МЛ 5МЛ N10 АМП Р-Р В/В В/М_Дальхимфарм ОАО</t>
  </si>
  <si>
    <t>09928</t>
  </si>
  <si>
    <t>ДИБАЗОЛ 0,02 N10 ТАБЛ_МОСКОВСКАЯ ФАРМ. ФАБРИКА, ЗАО</t>
  </si>
  <si>
    <t>01941</t>
  </si>
  <si>
    <t>ДИБАЗОЛ 1% 1МЛ N10 АМП_БИОСТИМУЛЯТОР ПХФО</t>
  </si>
  <si>
    <t>05710</t>
  </si>
  <si>
    <t>ДИБАЗОЛ 1% 5МЛ N10 АМП Р-Р В/В В/М_Биосинтез ОАО</t>
  </si>
  <si>
    <t>17711</t>
  </si>
  <si>
    <t>ДИБАЗОЛ 1% 5МЛ N10 АМП Р-Р В/В В/М_Дальхимфарм ОАО</t>
  </si>
  <si>
    <t>ДИБАЗОЛ 1% 5МЛ N10 АМП_БИОСИНТЕЗ</t>
  </si>
  <si>
    <t>ДИБАЗОЛ 1% 5МЛ N10 АМП_Верофарм (Воронежский филиал)</t>
  </si>
  <si>
    <t>Дибазол амп 1% 5мл №10_Shenlu Pharm Китай</t>
  </si>
  <si>
    <t>Дибазол амп 1% 5мл №10_Биохимик Россия</t>
  </si>
  <si>
    <t>Дибазол р-р 1 % амп. 5 мл. х10_Дарница</t>
  </si>
  <si>
    <t>10818</t>
  </si>
  <si>
    <t>Дибазол р-р в/в, в/м введ 10 мг/мл амп. 5 мл. х10_Дальхимфарм</t>
  </si>
  <si>
    <t>Дибазол табл 20мг №10_Московская ФФ Россия</t>
  </si>
  <si>
    <t>Дибазол табл 20мг №10_Уралбиофарм Россия</t>
  </si>
  <si>
    <t>Дибазол табл. 20 мг х10_МосковскаяФармФабрика</t>
  </si>
  <si>
    <t>ДИБАЗОЛ-ДАРНИЦА 1% 5МЛ N10 АМП_ДАРНИЦА</t>
  </si>
  <si>
    <t>ДИБАЗОЛ-ДАРНИЦА 1% 5МЛ N10 АМП_Дарница фарм. компания, ЗАО</t>
  </si>
  <si>
    <t>ДИБИКОР 0,25 N60 ТАБЛ_ПИК-ФАРМА</t>
  </si>
  <si>
    <t>09565</t>
  </si>
  <si>
    <t>ДИБИКОР 0,25 N60 ТАБЛ_Пик-Фарма ООО/Мир-Фарм ЗАО</t>
  </si>
  <si>
    <t>ДИБИКОР 0,25 N60 ТАБЛ_Пик-фарма ПРО ООО</t>
  </si>
  <si>
    <t>ДИБИКОР 0,25 N60 ТАБЛ_Центральное научно-конструкторское бюро ГП</t>
  </si>
  <si>
    <t>ДИБИКОР 0,25 N60 ТАБЛ_Центральное научно-конструкторское бюро ФГУП</t>
  </si>
  <si>
    <t>ДИБИКОР 0,5 N60 ТАБЛ_Пик-фарма ПРО ООО</t>
  </si>
  <si>
    <t>38576</t>
  </si>
  <si>
    <t>Дибикор табл 250мг №60_Пик-Фарма Россия</t>
  </si>
  <si>
    <t>ДИГОКСИН 0,0001 N50 ТАБЛ_ОПЫТНЫЙ ЗАВОД ГНЦЛС</t>
  </si>
  <si>
    <t>09027</t>
  </si>
  <si>
    <t>ДИГОКСИН 0,0001 N50 ТАБЛ_Опытный завод ГНЦЛС, ООО</t>
  </si>
  <si>
    <t>ДИГОКСИН 0,00025 N30 ТАБЛ_Мосхимфармпрепараты  ФГУП им. Семашко</t>
  </si>
  <si>
    <t>02017</t>
  </si>
  <si>
    <t>ДИГОКСИН 0,00025 N30 ТАБЛ_Мосхимфармпрепараты ФГУП им. Семашко</t>
  </si>
  <si>
    <t>ДИГОКСИН 0,00025 N30 ТАБЛ_Фармстандарт</t>
  </si>
  <si>
    <t>01374</t>
  </si>
  <si>
    <t>ДИГОКСИН 0,00025 N30 ТАБЛ_Фармстандарт-Томскхимфарм,ОАО</t>
  </si>
  <si>
    <t>Санпраз табл. п/о кишенораст. плен. 40 мг х30_SUN Pharmaceutical Industries Ltd</t>
  </si>
  <si>
    <t>14880</t>
  </si>
  <si>
    <t>САРИДОН N10 ТАБЛ_Laboratoires ROCHE-NICHOLAS</t>
  </si>
  <si>
    <t>03972</t>
  </si>
  <si>
    <t>САРИДОН N10 ТАБЛ_Байер Санте Фамильяль</t>
  </si>
  <si>
    <t>САРИДОН N10 ТАБЛ_Делфарм Гайярд</t>
  </si>
  <si>
    <t>САРИДОН N10 ТАБЛ_Лаборатория Рош Николас</t>
  </si>
  <si>
    <t>Саридон табл №10_Delpharm Франция</t>
  </si>
  <si>
    <t>Саридон табл. х10_Delpharm Gaillard/Bayer ЗАО</t>
  </si>
  <si>
    <t>САРСАКАПС N30 КАПС_ВИС ООО</t>
  </si>
  <si>
    <t>22248</t>
  </si>
  <si>
    <t>САРСАКАПС N30 КАПС_ВИС, ООО</t>
  </si>
  <si>
    <t>Сарсакапс капс. 0.5 г х30_ВИС ООО</t>
  </si>
  <si>
    <t>САФОРЕЛЬ ЖИДКОСТЬ Д/МЫТЬЯ Б/МЫЛА Д/ЧУВ 100МЛ ФЛАК_Лаборатуар Ипрад Санте</t>
  </si>
  <si>
    <t>21613</t>
  </si>
  <si>
    <t>САФОРЕЛЬ ЖИДКОСТЬ Д/МЫТЬЯ Б/МЫЛА Д/ЧУВ 250МЛ ФЛАК_Laboratoires IPRAD</t>
  </si>
  <si>
    <t>19352</t>
  </si>
  <si>
    <t>САФОЦИД N4 ТАБЛ НАБОР_Лайка Лабс Лимитед</t>
  </si>
  <si>
    <t>САФОЦИД N4 ТАБЛ НАБОР_Лайка Лабс Лимитед/ Хемофарм, ООО</t>
  </si>
  <si>
    <t>Вода д/инъекций амп 5мл №10_Биохимик Россия</t>
  </si>
  <si>
    <t>07428</t>
  </si>
  <si>
    <t>Вода д/инъекций амп 5мл №10_Борисовский ЗМП Беларусь</t>
  </si>
  <si>
    <t>Вода д/инъекций амп 5мл №10_Гротекс Россия</t>
  </si>
  <si>
    <t>Вода д/инъекций амп 5мл №10_Озон Россия</t>
  </si>
  <si>
    <t>43258</t>
  </si>
  <si>
    <t>Вода для инъекций 2 мл. х10_Дальхимфарм</t>
  </si>
  <si>
    <t>07356</t>
  </si>
  <si>
    <t>ВОДА ДЛЯ ИНЪЕКЦИЙ 2МЛ N10 АМП Р-ЛЬ/МИКРОГЕН_Микроген НПО ФГУП(Вирион НПО)</t>
  </si>
  <si>
    <t>05969</t>
  </si>
  <si>
    <t>КАПИТАН СИЛЬВЕР БАТОНЧИК КОКОС+ДЖЕМ+ШОК.ГЛ. 50,0_ПКП ФАКЕЛ-ДИЗАЙН ООО</t>
  </si>
  <si>
    <t>04705</t>
  </si>
  <si>
    <t>КАПИТАН СИЛЬВЕР БАТОНЧИК КОКОС+СГУЩ+ШОК.ГЛ. 50,0_ПКП ФАКЕЛ-ДИЗАЙН ООО</t>
  </si>
  <si>
    <t>04707</t>
  </si>
  <si>
    <t>КАПИТАН СИЛЬВЕР БАТОНЧИК ФУНДУК+ШОК. ГЛ. ОБОГАЩ. ЙОДОМ 35,0_ПКП ФАКЕЛ-ДИЗАЙН ООО</t>
  </si>
  <si>
    <t>04697</t>
  </si>
  <si>
    <t>КАПЛИ RENU SENSITIVE EYES СМАЗЫВАЮЩИЕ Д/ЛИНЗ 15МЛ_Bausch &amp; Lomb Incorporated</t>
  </si>
  <si>
    <t>00214</t>
  </si>
  <si>
    <t>КАПЛИ ВАЛЕНТИНА ДИКУЛЯ 100МЛ_ФОРА ФАРМ ООО</t>
  </si>
  <si>
    <t>10068</t>
  </si>
  <si>
    <t>КАПЛИ ВАЛЕНТИНА ДИКУЛЯ 50МЛ_ФОРА ФАРМ ООО</t>
  </si>
  <si>
    <t>08028</t>
  </si>
  <si>
    <t>Капли д/контактных линз Opti-Free 15мл_Alcon Бельгия</t>
  </si>
  <si>
    <t>14783</t>
  </si>
  <si>
    <t>КАПЛИ Д/ЛИНЗ BAUSCH &amp; LOMB 15МЛ_BAUSCH &amp; LOMB</t>
  </si>
  <si>
    <t>СТРЕПСИЛС C ВИТАМИНОМ С N24 ТАБЛ_Бутс Хэлскэр Интернешнл</t>
  </si>
  <si>
    <t>СТРЕПСИЛС COOL С ОХЛАЖДАЮЩ ЭФФЕК N24 ТАБЛ Д/РАССАС_Рекитт Бенкизер Хелскэр Интернешнл Лтд</t>
  </si>
  <si>
    <t>18374</t>
  </si>
  <si>
    <t>СТРЕПСИЛС N24 ТАБЛ_RECKITT BENCKISER S.A.</t>
  </si>
  <si>
    <t>00447</t>
  </si>
  <si>
    <t>СТРЕПСИЛС N24 ТАБЛ_Бутс Хэлскэр Интернешнл</t>
  </si>
  <si>
    <t>СТРЕПСИЛС N24 ТАБЛ_Рекитт Бенкизер Хелскэр Интернешнл Лтд</t>
  </si>
  <si>
    <t>СТРЕПСИЛС N24 ТАБЛ_Реккит Бенкизер Хелскэр Интернешнл Лтд</t>
  </si>
  <si>
    <t>СТРЕПСИЛС ЛИМОН Б/САХАРА N16 ТАБЛ Д/РАССАС (Д/ДЕТЕЙ)_Рекитт Бенкизер Хелскэр Интернешнл Лтд</t>
  </si>
  <si>
    <t>13057</t>
  </si>
  <si>
    <t>21983</t>
  </si>
  <si>
    <t>СТРЕПСИЛС ЛИМОН Б/САХАРА N16 ТАБЛ_Рекитт Бенкизер Хелскэр Интернешнл Лтд</t>
  </si>
  <si>
    <t>СТРЕПСИЛС МЕДОВО-ЛИМОННЫЙ N10 ТАБЛ_Рекитт Бенкизер Хелскэр Интернешнл Лтд</t>
  </si>
  <si>
    <t>15102</t>
  </si>
  <si>
    <t>ФЛУКОНАЗОЛ 0,15 N1 КАПС /ЗДОРОВЬЕ/_Здоровье фарм. компания, ООО</t>
  </si>
  <si>
    <t>16383</t>
  </si>
  <si>
    <t>ФЛУКОНАЗОЛ 0,15 N1 КАПС /КАНОНФАРМА ПРОДАКШЕН/_Канонфарма продакшн</t>
  </si>
  <si>
    <t>07578</t>
  </si>
  <si>
    <t>ФЛУКОНАЗОЛ 0,15 N1 КАПС /КАНОНФАРМА ПРОДАКШЕН/_Канонфарма продакшн,ЗАО</t>
  </si>
  <si>
    <t>ФЛУКОНАЗОЛ 0,15 N1 КАПС /КАНОНФАРМА ПРОДАКШЕН_КАНОНФАРМА ПРОДАКШН</t>
  </si>
  <si>
    <t>ФЛУКОНАЗОЛ 0,15 N1 КАПС /КАНОНФАРМА/_Канонфарма продакшн, ЗАО</t>
  </si>
  <si>
    <t>ФЛУКОНАЗОЛ 0,15 N1 КАПС /КАНОНФАРМА/_Канонфарма продакшн,ЗАО</t>
  </si>
  <si>
    <t>ПИРАЦЕТАМ-РИХТЕР 0,8 N20 ТАБЛ П/О_Гедеон Рихтер - Рус, ЗАО</t>
  </si>
  <si>
    <t>16183</t>
  </si>
  <si>
    <t>ПИРАЦЕТАМ-РИХТЕР 0,8 N20 ТАБЛ П/О_Гедеон-Рихтер Рус ЗАО</t>
  </si>
  <si>
    <t>ПИРАЦЕТАМ-ЭСКОМ 0,2/МЛ 5МЛ N10 АМП Р-Р В/В В/М_ЭСКОМ НПК ОАО</t>
  </si>
  <si>
    <t>19903</t>
  </si>
  <si>
    <t>Капли для контакт. линз Опти-Фри увлажняющие фл. 15 мл. х1_Alcon-Couvreur</t>
  </si>
  <si>
    <t>КАПЛИ ЗУБНЫЕ 10МЛ ФЛАК/КАП_Тульская фармацевтическая фабрика, ООО</t>
  </si>
  <si>
    <t>35716</t>
  </si>
  <si>
    <t>КАПЛИ ОПТИ ФРИ УВЛАЖНЯЮЩИЕ 15МЛ_ALCON</t>
  </si>
  <si>
    <t>КАПЛИ ОПТИ ФРИ УВЛАЖНЯЮЩИЕ 15МЛ_Алкон- Куврер</t>
  </si>
  <si>
    <t>КАПЛИ ОПТИ ФРИ УВЛАЖНЯЮЩИЕ 15МЛ_Алкон-Куврер Н.В. С.А.</t>
  </si>
  <si>
    <t>КАПОЗИД 0,05 N30 ТАБЛ_BRISTOL-MYERS SQUIBB</t>
  </si>
  <si>
    <t>15496</t>
  </si>
  <si>
    <t>КАПОЗИД 0,05 N30 ТАБЛ_Бристол-Майерс Сквибб</t>
  </si>
  <si>
    <t>КАПОЗИД 0,05 N30 ТАБЛ_Бристол-Майерс Сквибб Австралия Пти Лтд</t>
  </si>
  <si>
    <t>КАПОЗИД N30 ТАБЛ_Бристол-Майерс Сквибб Австралия Пти Лтд</t>
  </si>
  <si>
    <t>КАПСИКАМ 30,0 МАЗЬ_Таллинский фармацевтический завод АО</t>
  </si>
  <si>
    <t>11387</t>
  </si>
  <si>
    <t>КАПСИКАМ 30,0 МАЗЬ_ТАЛЛИНСКИЙ ХФЗ</t>
  </si>
  <si>
    <t>КАПСИКАМ 30,0 МАЗЬ_ТАЛЛИНСКИЙ ХФЗ АО</t>
  </si>
  <si>
    <t>Капсикам мазь 30 г. х1_Таллиннский з-д/Grindex</t>
  </si>
  <si>
    <t>Капсикам мазь 30г_Grindex Латвия</t>
  </si>
  <si>
    <t>Капсикам мазь 30г_Таллиннский ХФЗ Эстония</t>
  </si>
  <si>
    <t>КАПТОПРИЛ (-ФЕРЕЙН) 0,025 №40 ТАБЛ_БРЫНЦАЛОВ-А</t>
  </si>
  <si>
    <t>04906</t>
  </si>
  <si>
    <t>КАПТОПРИЛ 0,025 N20 ТАБЛ /РУМЫНИЯ/_ЛаборМедФарма С.А.</t>
  </si>
  <si>
    <t>01641</t>
  </si>
  <si>
    <t>КАПТОПРИЛ 0,025 N20 ТАБЛ /ФАРМАКОР/_ФАРМАКОР ПРОДАКШН ООО</t>
  </si>
  <si>
    <t>16061</t>
  </si>
  <si>
    <t>КАПТОПРИЛ 0,025 N20 ТАБЛ/БИОСИНТЕЗ/_Биосинтез ОАО</t>
  </si>
  <si>
    <t>15970</t>
  </si>
  <si>
    <t>КАПТОПРИЛ 0,025 N20 ТАБЛ_Озон ООО</t>
  </si>
  <si>
    <t>КАПТОПРИЛ 0,025 N20 ТАБЛ_ОЗОН,ООО</t>
  </si>
  <si>
    <t>ПОВЯЗКА ГЕЛЕВАЯ ФЕРМЕНТОСОДЕР АППОЛО ПАК-ДТ 10Х10_АППОЛО ТД ООО</t>
  </si>
  <si>
    <t>12497</t>
  </si>
  <si>
    <t>ПОВЯЗКА ГЕЛЕВАЯ ФЕРМЕНТОСОДЕР АППОЛО ПАК-ДТ 20Х30_АППОЛО ТД ООО</t>
  </si>
  <si>
    <t>12498</t>
  </si>
  <si>
    <t>ПОДГУЗНИКИ FLUFSAN Д/ВЗР БОЛЬШ N15 (300353)_EUROPROSAN S.p.a.</t>
  </si>
  <si>
    <t>20720</t>
  </si>
  <si>
    <t>ИРС-19 20МЛ АЭРОЗОЛЬ_SOLVEY</t>
  </si>
  <si>
    <t>03714</t>
  </si>
  <si>
    <t>ИРС-19 20МЛ АЭРОЗОЛЬ_СОЛВЕЙ ФАРМАСЬЮТИКАЛЗ С.А.С.</t>
  </si>
  <si>
    <t>ИРС-19 20МЛ СПРЕЙ НАЗАЛЬНЫЙ_Майлан Лэбораториз САС/Фармстандарт-Томскхимфарм ОАО</t>
  </si>
  <si>
    <t>ИРС-19 20МЛ СПРЕЙ НАЗАЛЬНЫЙ_СОЛВЕЙ ФАРМАСЬЮТИКАЛЗ С.А.С.</t>
  </si>
  <si>
    <t>ИРС-19 20МЛ СПРЕЙ НАЗАЛЬНЫЙ_Фармстандарт</t>
  </si>
  <si>
    <t>ИРС-19 20МЛ СПРЕЙ НАЗАЛЬНЫЙ_Фармстандарт-Томскхимфарм,ОАО</t>
  </si>
  <si>
    <t>ИРС-19 20МЛ СПРЕЙ НАЗАЛЬНЫЙ_Эбботт Хелскеа САС/Фармстандарт-Томскхим</t>
  </si>
  <si>
    <t>ИРС-19 20МЛ СПРЕЙ НАЗАЛЬНЫЙ_Эбботт Хелскеа САС/Фармстандарт-Томскхимфарм ОАО</t>
  </si>
  <si>
    <t>ИРС-19 спрей 20мл_Abbott/Фармстандарт-Томскхимфарм Россия</t>
  </si>
  <si>
    <t>ИРС-19 спрей 20мл_Abbott/Фармстандарт-Томскхимфарм Франция</t>
  </si>
  <si>
    <t>ИРС-19 Спрей назальн. 20 мл. х1_Abbott Healthcare/ФармстандартТомск</t>
  </si>
  <si>
    <t>ИРСАР 0,15 N28 ТАБЛ_Канонфарма продакшн,ЗАО</t>
  </si>
  <si>
    <t>38287</t>
  </si>
  <si>
    <t>ИРСАР 0,3 N28 ТАБЛ_Канонфарма продакшн,ЗАО</t>
  </si>
  <si>
    <t>38288</t>
  </si>
  <si>
    <t>ИРУЗИД 0,01+0,0125 N30 ТАБЛ_Белупо, лекарства и косметика д.д</t>
  </si>
  <si>
    <t>36055</t>
  </si>
  <si>
    <t>ИРУЗИД 0,02+0,0125 N30 ТАБЛ_Белупо, лекарства и косметика д.д</t>
  </si>
  <si>
    <t>13144</t>
  </si>
  <si>
    <t>ИРУЗИД 0,02+0,025 N30 ТАБЛ_Белупо, Лекарства и косметика д.д</t>
  </si>
  <si>
    <t>13143</t>
  </si>
  <si>
    <t>ИРУЗИД N30 ТАБЛ_*BELUPO Ltd.*</t>
  </si>
  <si>
    <t>ИРУЗИД N30 ТАБЛ_Белупо, Лекарства и косметика д.д</t>
  </si>
  <si>
    <t>Ирузид табл 10мг/12,5мг №30_Belupo Хорватия</t>
  </si>
  <si>
    <t>Ирузид табл 20мг/12,5мг №30_Belupo Хорватия</t>
  </si>
  <si>
    <t>Ирузид табл 20мг/25мг №30_Belupo Хорватия</t>
  </si>
  <si>
    <t>Ирузид табл. 10 мг/12,5мг х30_Belupo</t>
  </si>
  <si>
    <t>Ирузид табл. 20 мг/12,5 мг х30_Belupo</t>
  </si>
  <si>
    <t>Ирузид табл. 20 мг/25 мг х30_Belupo</t>
  </si>
  <si>
    <t>ИРУМЕД 0,01 N30 ТАБЛ_*BELUPO Ltd.*</t>
  </si>
  <si>
    <t>14054</t>
  </si>
  <si>
    <t>ИРУМЕД 0,01 N30 ТАБЛ_Белупо, лекарства и косметика д.д</t>
  </si>
  <si>
    <t>ИРУМЕД 0,02 N30 ТАБЛ_*BELUPO Ltd.*</t>
  </si>
  <si>
    <t>16478</t>
  </si>
  <si>
    <t>ИРУМЕД 0,02 N30 ТАБЛ_Белупо, Лекарства и косметика д.д</t>
  </si>
  <si>
    <t>ИСКУССТВЕННАЯ СЛЕЗА 0,5% 10МЛ ФЛАК ГЛ КАПЛИ_ФИРН М ЗАО</t>
  </si>
  <si>
    <t>17963</t>
  </si>
  <si>
    <t>ИСЛА КАССИС N30 ПАСТИЛ_Engelhard Arzneimittel GmbH &amp; Co.KG</t>
  </si>
  <si>
    <t>37930</t>
  </si>
  <si>
    <t>Симвастатин-СЗ табл. п/о плен 40 мг уп.яч.конт х30_Северная звезда ЗАО</t>
  </si>
  <si>
    <t>22738</t>
  </si>
  <si>
    <t>СИМВАСТОЛ 0,01 N14 ТАБЛ П/О_Гедеон Рихтер Румыния А.О.</t>
  </si>
  <si>
    <t>17026</t>
  </si>
  <si>
    <t>Подгузники Libero Baby Newborn 2-5кг №26_SCA Hygiene Products</t>
  </si>
  <si>
    <t>ПОДГУЗНИКИ SUPER SENI AIR M Д/ВЗР N30_TZMO</t>
  </si>
  <si>
    <t>20700</t>
  </si>
  <si>
    <t>ПОДГУЗНИКИ SUPER SENI AIR S Д/ВЗР N30_TZMO</t>
  </si>
  <si>
    <t>20702</t>
  </si>
  <si>
    <t>ПОДГУЗНИКИ SUPER SENI ПЛЮС AIR S Д/ВЗР N10_TZMO</t>
  </si>
  <si>
    <t>20710</t>
  </si>
  <si>
    <t>ПОДГУЗНИКИ Д/ВЗР ТЕНА SLIP PLUS N10, M_SCA Hygiene Products Gennep B. V.</t>
  </si>
  <si>
    <t>12358</t>
  </si>
  <si>
    <t>ПОДГУЗНИКИ Д/ВЗР ТЕНА SLIP PLUS N10, M_SCA Hygiene Products Sp.z.o.o.</t>
  </si>
  <si>
    <t>ПОДГУЗНИКИ Д/ВЗР ТЕНА SLIP PLUS N10, M_ЭС СИ ЭЙ ХАЙДЖИН ПРОДАКТС</t>
  </si>
  <si>
    <t>Подгузники д/взрослых Tena Пэнтс Нормал L №10_SCA Hygiene Products</t>
  </si>
  <si>
    <t>Подгузники д/взрослых Tena Пэнтс Нормал L №30_SCA Hygiene Products</t>
  </si>
  <si>
    <t>Подгузники д/взрослых Tena Пэнтс Нормал M №10_SCA Hygiene Products</t>
  </si>
  <si>
    <t>Подгузники д/взрослых Tena Пэнтс Нормал M №30_SCA Hygiene Products</t>
  </si>
  <si>
    <t>Подгузники д/взрослых Tena Пэнтс Плюс L №10_SCA Hygiene Products Нидерланды</t>
  </si>
  <si>
    <t>Подгузники д/взрослых Tena Пэнтс Плюс XL №12_SCA Hygiene Products Нидерланды</t>
  </si>
  <si>
    <t>Подгузники д/взрослых Tena Слип Плюс L №8_SCA Hygiene Products Россия</t>
  </si>
  <si>
    <t>Подгузники д/взрослых Tena Слип Плюс L дыш №10_SCA Hygiene Products Россия</t>
  </si>
  <si>
    <t>Подгузники д/взрослых Tena Слип Плюс L дыш №30_SCA Hygiene Products Россия</t>
  </si>
  <si>
    <t>Подгузники д/взрослых Tena Слип Плюс M дыш №10_SCA Hygiene Products Россия</t>
  </si>
  <si>
    <t>Подгузники д/взрослых Tena Слип Плюс M дыш №30_SCA Hygiene Products Россия</t>
  </si>
  <si>
    <t>Подгузники д/взрослых Tena Слип Супер L дыш №10_SCA Hygiene Products Россия</t>
  </si>
  <si>
    <t>Подгузники д/взрослых Tena Слип Супер L дыш №28_SCA Hygiene Products Россия</t>
  </si>
  <si>
    <t>Подгузники д/взрослых Tena Слип Супер M дыш №10_SCA Hygiene Products Россия</t>
  </si>
  <si>
    <t>Подгузники д/взрослых Tena Слип Супер M дыш №28_SCA Hygiene Products Россия</t>
  </si>
  <si>
    <t>Подгузники д/взрослых Tena Стрейч Ультра Бриф XL №10_SCA North America-Canada Канада</t>
  </si>
  <si>
    <t>Подгузники д/взрослых Tena Флекс Супер L №10_SCA Hygiene Products</t>
  </si>
  <si>
    <t>43360</t>
  </si>
  <si>
    <t>Подгузники д/взрослых Tena Флекс Супер M №10_SCA Hygiene Products</t>
  </si>
  <si>
    <t>43359</t>
  </si>
  <si>
    <t>Подгузники д/детей Libero Dry Pants  макс плюс (10-14 кг) арт. 387707 х32_ЮСиЭм Рус ООО</t>
  </si>
  <si>
    <t>44158</t>
  </si>
  <si>
    <t>Подгузники д/детей Libero Dry Pants  макси плюс (10-14 кг) арт. 387407 х18_ЮСиЭм Рус ООО</t>
  </si>
  <si>
    <t>44156</t>
  </si>
  <si>
    <t>Подгузники д/детей Libero Dry Pants  макси хл+ (16-26 кг) арт. 387607 х14_ЮСиЭм Рус ООО</t>
  </si>
  <si>
    <t>Подгузники д/детей Libero Dry Pants 4 (7-11 кг) арт. 386702/386719 х20_SCA Hygiene Products Hoogezand B.V</t>
  </si>
  <si>
    <t>44155</t>
  </si>
  <si>
    <t>Подгузники д/детей Libero Dry Pants extra Large (XL) (13-20 кг) арт. 3875 х16_ЮСиЭм Рус ООО</t>
  </si>
  <si>
    <t>43664</t>
  </si>
  <si>
    <t>Подгузники д/детей Libero Dry Pants хл (13-20 кг) арт. 387807 х30_ЮСиЭм Рус ООО</t>
  </si>
  <si>
    <t>44159</t>
  </si>
  <si>
    <t>Подгузники д/детей Libero Newborn (2-5 кг) арт.6352 х30_SCA Hygiene Products Sp z.o.o</t>
  </si>
  <si>
    <t>Подгузники д/детей Libero Newborn (2-5 кг) арт.6887 х26_SCA Hygiene Products Sp z.o.o</t>
  </si>
  <si>
    <t>Подгузники д/детей Libero up&amp;go extra Large (13-20кг) арт 551503 х44_ЮСиЭм Рус ООО</t>
  </si>
  <si>
    <t>27232</t>
  </si>
  <si>
    <t>Подгузники д/детей Libero up&amp;go XL (13-20 кг) арт.5587 х14_ЮСиЭм Рус ООО</t>
  </si>
  <si>
    <t>Подгузники д/детей Libero up&amp;go макси (7-11кг) арт. 558204 х18_SCA Hygiene Products Hoogezand B.V</t>
  </si>
  <si>
    <t>Подгузники д/детей Libero up&amp;go макси плюс (10-14кг) арт.5586-03 х16_ЮСиЭм Рус ООО</t>
  </si>
  <si>
    <t>Подгузники д/детей Libero up&amp;go макси плюс (10-14кг) арт.559103 х48_ЮСиЭм Рус ООО</t>
  </si>
  <si>
    <t>27233</t>
  </si>
  <si>
    <t>Подгузники д/детей Libero д/плавания (10-16 кг) (306906) х6_SCA Hygiene Products Hoogezand B.V</t>
  </si>
  <si>
    <t>44162</t>
  </si>
  <si>
    <t>СИМВАСТОЛ 0,01 N28 ТАБЛ П/О_Гедеон Рихтер Румыния А.О.</t>
  </si>
  <si>
    <t>15187</t>
  </si>
  <si>
    <t>СИМВАСТОЛ 0,02 N14 ТАБЛ П/О_Гедеон Рихтер Румыния А.О.</t>
  </si>
  <si>
    <t>17027</t>
  </si>
  <si>
    <t>СИМВАСТОЛ 0,02 N28 ТАБЛ П/О_Гедеон Рихтер Румыния А.О.</t>
  </si>
  <si>
    <t>13134</t>
  </si>
  <si>
    <t>СИМВАСТОЛ 0,02 N28 ТАБЛ П/О_Гедеон-Рихтер Рус ЗАО</t>
  </si>
  <si>
    <t>13764</t>
  </si>
  <si>
    <t>СИМВАСТОЛ 0,04 N14 ТАБЛ П/О_Гедеон Рихтер Румыния А.О.</t>
  </si>
  <si>
    <t>17028</t>
  </si>
  <si>
    <t>СИМВАСТОЛ 0,04 N28 ТАБЛ П/О_Гедеон Рихтер Румыния А.О.</t>
  </si>
  <si>
    <t>17029</t>
  </si>
  <si>
    <t>Симвастол табл 10мг №28_Gedeon Richter Румыния</t>
  </si>
  <si>
    <t>Симвастол табл 20мг №28_Gedeon Richter Румыния</t>
  </si>
  <si>
    <t>Симвастол табл. п/о плен 10 мг х28_Gedeon Richter Romania</t>
  </si>
  <si>
    <t>Симвастол табл. п/о плен 20 мг х28_Gedeon Richter Romania</t>
  </si>
  <si>
    <t>СИМВОР 0,01 N30 ТАБЛ П/О_RANBAXY</t>
  </si>
  <si>
    <t>СИМВОР 0,01 N30 ТАБЛ П/О_Ранбакси Лабораториз Лимитед</t>
  </si>
  <si>
    <t>СИМВОР 0,01 N30 ТАБЛ П/О_Ранбакси Лабораториз Лимитед (Девас)</t>
  </si>
  <si>
    <t>Коэнзим Q 10  Энергия Клеток капс. х30_РеалКапс ЗАО/Полярис ООО</t>
  </si>
  <si>
    <t>42471</t>
  </si>
  <si>
    <t>КОЭНЗИМ Q-10 N60 КАПС_Хербион Пакистан (Пвт) Лтд</t>
  </si>
  <si>
    <t>16427</t>
  </si>
  <si>
    <t>КОЭНЗИМ Q-10 ФОРТЕ КРЕМ 50МЛ_Эвалар ЗАО</t>
  </si>
  <si>
    <t>18141</t>
  </si>
  <si>
    <t>КОЭНЗИМ Q-10 ФОРТЕ С ВИТАМИНОМ Е N20 ТАБЛ П/О_Эвалар ЗАО</t>
  </si>
  <si>
    <t>15688</t>
  </si>
  <si>
    <t>КОЭНЗИМ Q-10 ЭНЕРГИЯ КЛЕТОК N30 КАПС_ПОЛЯРИС,ООО</t>
  </si>
  <si>
    <t>КОЭНЗИМ БЬЮТИ N30 КАПС_В-МИН</t>
  </si>
  <si>
    <t>21707</t>
  </si>
  <si>
    <t>КОЭНЗИМ БЬЮТИ N30 КАПС_В-МИН+,ООО</t>
  </si>
  <si>
    <t>КРАЛОНИН 30МЛ КАПЛИ_Биологише Хайльмиттель Хеель ГмбХ</t>
  </si>
  <si>
    <t>15633</t>
  </si>
  <si>
    <t>Крапива лист 1,5г №20 ф/п_Здоровье Россия</t>
  </si>
  <si>
    <t>Крапива лист 1,5г №20 ф/п_Иван-Чай Россия</t>
  </si>
  <si>
    <t>Крапива лист 1,5г №20 ф/п_Красногорсклексредства Россия</t>
  </si>
  <si>
    <t>Чампикс табл. п/о плен 1 мг х28_Pfizer Manufacturing Deutschland</t>
  </si>
  <si>
    <t>ЧАРОЗЕТТА 75МКГ N28 ТАБЛ П/О_Н.В. Органон</t>
  </si>
  <si>
    <t>02418</t>
  </si>
  <si>
    <t>ЧАРОЗЕТТА 75МКГ N28Х3 ТАБЛ П/О_Н.В. Органон</t>
  </si>
  <si>
    <t>20854</t>
  </si>
  <si>
    <t>А-ЦЕРУМЕН 2МЛ N5 АМП_Laboratoires GILBERT</t>
  </si>
  <si>
    <t>14223</t>
  </si>
  <si>
    <t>А-ЦЕРУМЕН 2МЛ N5 ФЛАК_Laboratoires GILBERT</t>
  </si>
  <si>
    <t>А-Церумен амп 2мл №5_Gilbert Франция</t>
  </si>
  <si>
    <t>44530</t>
  </si>
  <si>
    <t>А-Церумен амп 2мл №5_GilbertФранция</t>
  </si>
  <si>
    <t>А-церумен спрей (д/уш.прохода) 40 мл х1._Laboratoires Gilbert</t>
  </si>
  <si>
    <t>44531</t>
  </si>
  <si>
    <t>А-церумен спрей (д/уш.прохода) 40 мл х1_Laboratoires Gilbert</t>
  </si>
  <si>
    <t>39042</t>
  </si>
  <si>
    <t>А-Церумен спрей 40мл_Gilbert Франция</t>
  </si>
  <si>
    <t>А-Церумен спрей 40мл_GilbertФранция</t>
  </si>
  <si>
    <t>А-ЦЕРУМЕН СР-ВО Д/ПРОМЫВ УНОГО ПРОХ 2МЛ N5ФЛАК/КАП_Laboratoires GILBERT</t>
  </si>
  <si>
    <t>А-ЦЕРУМЕН СР-ВО Д/ПРОМЫВ УШНОГО ПРОХ 2МЛ N5 ФЛ/КАП_Laboratoires GILBERT</t>
  </si>
  <si>
    <t>А-ЦЕРУМЕН СР-ВО Д/ПРОМЫВ УШНОГО ПРОХ 40МЛ СПРЕЙ_Лаборатория Жильбер</t>
  </si>
  <si>
    <t>А-церумен фл./кап. 2 мл. х5._Laboratoires Gilbert</t>
  </si>
  <si>
    <t>СМЕСЬ Д/ЭНТЕР. ПИТАНИЯ НУТРИЗОН ЭНЕРГИЯ 500,0 БУТ_NUTRICIA</t>
  </si>
  <si>
    <t>18609</t>
  </si>
  <si>
    <t>СМЕСЬ Д/ЭНТЕР. ПИТАНИЯ НУТРИЗОН ЭНЕРГИЯ ПИЩ.ВОЛ 1Л_NUTRICIA</t>
  </si>
  <si>
    <t>12477</t>
  </si>
  <si>
    <t>СНИЗТОП N30 ТАБЛ ЖЕВ_Pharmeal Laboratoires</t>
  </si>
  <si>
    <t>44924</t>
  </si>
  <si>
    <t>СниЗтоп табл жеват. 350 мг х30_Pharmeal Laboratoires</t>
  </si>
  <si>
    <t>СНУП 0,05% 15МЛ СПРЕЙ НАЗАЛ_Урсафарм  Арцнаймиттель ГмбХ/ШТАДА Арцнаймиттель А</t>
  </si>
  <si>
    <t>ГЕПАСОЛ-НЕО 8% 500МЛ ФЛАК Р-Р Д/ИНФ_Хемофарм А.Д.</t>
  </si>
  <si>
    <t>ГЕПАСОЛ-НЕО 8% 500МЛ ФЛАК Р-Р Д/ИНФ_Хемофарм АД</t>
  </si>
  <si>
    <t>ГЕПАТОСАН 0,2 N10 КАПС_*МЕДМИНИПРОМ ЗАО*</t>
  </si>
  <si>
    <t>02810</t>
  </si>
  <si>
    <t>ГЕПАТОТРАНЗИТ 100МЛ КОНЦЕНТРАТ НАПИТКА_ЭВАЛАР</t>
  </si>
  <si>
    <t>14390</t>
  </si>
  <si>
    <t>ГЕПАТОТРАНЗИТ 100МЛ КОНЦЕНТРАТ НАПИТКА_Эвалар ЗАО</t>
  </si>
  <si>
    <t>ГЕПАТРОМБИН 30000ЕД 40,0 ГЕЛЬ_*Хемофарм концерн А.Д.*</t>
  </si>
  <si>
    <t>01106</t>
  </si>
  <si>
    <t>ГЕПАТРОМБИН 30000ЕД 40,0 ГЕЛЬ_Хемофарм А.Д.</t>
  </si>
  <si>
    <t>ГЕПАТРОМБИН 30000ЕД 40,0 ГЕЛЬ_Хемофарм АД</t>
  </si>
  <si>
    <t>ГЕПАТРОМБИН 30000ЕД 40,0 ГЕЛЬ_Хемофарм концерн А.Д.</t>
  </si>
  <si>
    <t>ГЕПАТРОМБИН 30000ЕД 40,0 МАЗЬ_*Хемофарм концерн А.Д.*</t>
  </si>
  <si>
    <t>01102</t>
  </si>
  <si>
    <t>ГЕПАТРОМБИН 30000ЕД 40,0 МАЗЬ_Хемофарм А.Д.</t>
  </si>
  <si>
    <t>ГЕПАТРОМБИН 30000ЕД 40,0 МАЗЬ_Хемофарм АД</t>
  </si>
  <si>
    <t>ГЕПАТРОМБИН 30000ЕД 40,0 МАЗЬ_Хемофарм концерн А.Д.</t>
  </si>
  <si>
    <t>ГЕПАТРОМБИН 300МЕ+0,0025+0,0025/Г 40,0 ГЕЛЬ_Хемофарм А.Д.</t>
  </si>
  <si>
    <t>ГЕПАТРОМБИН 300МЕ+0,0025+0,0025/Г 40,0 ГЕЛЬ_Хемофарм А.Д.Вршац, произ-ая площадка Шабац/ Хемофарм А.Д.</t>
  </si>
  <si>
    <t>Подгузники д/детей Libero д/плавания (7-12 кг) (306606) х6_SCA Hygiene Products Hoogezand B.V</t>
  </si>
  <si>
    <t>44161</t>
  </si>
  <si>
    <t>Подгузники д/детей Libero комфорт макси (7-14 кг) (358023) х20_ЭйСиЭЙ Хайджин Продактс Раша</t>
  </si>
  <si>
    <t>Подгузники д/детей Libero комфорт макси плюс  (10-16 кг) (358523) х18_ЭйСиЭЙ Хайджин Продактс Раша</t>
  </si>
  <si>
    <t>44153</t>
  </si>
  <si>
    <t>Подгузники д/детей Libero комфорт миди (4-9 кг) (463523) х22_ЭйСиЭЙ Хайджин Продактс Раша</t>
  </si>
  <si>
    <t>Подгузники д/детей Libero комфорт хл (12-22 кг) (309307) х16_SCA Hygiene Products AB</t>
  </si>
  <si>
    <t>44154</t>
  </si>
  <si>
    <t>Подгузники д/детей Памперс Premium Care Midi (5-9 кг) (РА-81532766/81578289) х20_Procter&amp;Gamble Operations Polska Sp. Z.o.o.</t>
  </si>
  <si>
    <t>Подгузники д/детей Памперс Premium Care Midi (5-9 кг) (РА-81532777/81578284) х60_Procter&amp;Gamble Operations Polska Sp. Z.o.o.</t>
  </si>
  <si>
    <t>Подгузники д/детей Памперс Premium Care Mini (3-6 кг) (РА-81532765/81578288/81610031) х22_Procter&amp;Gamble Operations Polska Sp. Z.o.o.</t>
  </si>
  <si>
    <t>Подгузники д/детей Памперс Premium Care Mini (3-6 кг) (РА-81532776/81578283) х80_Procter&amp;Gamble Operations Polska Sp. Z.o.o.</t>
  </si>
  <si>
    <t>Подгузники д/детей Памперс Premium Care Newborn (2-5 кг) (РА-81532764/81565495/81596500/81610029) х22._Procter&amp;Gamble Operations Polska Sp. Z.o.o.</t>
  </si>
  <si>
    <t>Подгузники д/детей Памперс Premium Care Newborn (2-5 кг) (РА-81532775/81578282) х88_Procter&amp;Gamble Operations Polska Sp. Z.o.o.</t>
  </si>
  <si>
    <t>Подгузники д/детей Памперс Premium Care newborn (до 2,5 кг) (PA-81612254) х30_Procter&amp;Gamble Operations Polska Sp. Z.o.o.</t>
  </si>
  <si>
    <t>Подгузники д/детей Памперс Актив Бэби Драй (8-14 кг) (PA-81555730) х20._Проктер энд Гэмбл-Новомосковск ООО</t>
  </si>
  <si>
    <t>Подгузники д/детей Памперс Актив Бэби Драй Джуниор (11-18 кг) (PA-81500529/81624119/8163774) х16_Проктер энд Гэмбл-Новомосковск ООО</t>
  </si>
  <si>
    <t>41678</t>
  </si>
  <si>
    <t>Подгузники д/детей Памперс Актив Бэби Драй Джуниор (11-18 кг) (PA-81571809) х10_Проктер энд Гэмбл-Новомосковск ООО</t>
  </si>
  <si>
    <t>Подгузники д/детей Памперс Актив Бэби Драй Макси (8-14 кг) (PA-8155730) х20_Проктер энд Гэмбл-Новомосковск ООО</t>
  </si>
  <si>
    <t>Подгузники д/детей Памперс Актив Бэби Драй Макси (8-14 кг) (PA-81571805) х10_Проктер энд Гэмбл-Новомосковск ООО</t>
  </si>
  <si>
    <t>Подгузники д/детей Памперс Актив Бэби Драй Миди (4-9 кг) (PA-81559538) х10_Procter&amp;Gamble Operations Polska Sp. Z.o.o.</t>
  </si>
  <si>
    <t>Подгузники д/детей Памперс Актив Бэби Драй Миди (5-9 кг) (PA-81555715) х22_Проктер энд Гэмбл-Новомосковск ООО</t>
  </si>
  <si>
    <t>42850</t>
  </si>
  <si>
    <t>Подгузники д/детей Памперс Нью Бэби Драй newborn (2-5 кг) (PA-81499254/81561957) х27_Проктер энд Гэмбл-Новомосковск ООО</t>
  </si>
  <si>
    <t>ГРИППОФЛЮ ОТ ПРОСТУДЫ И ГРИППА 13,0 N10 /КЛЮКВА/_МАРБИОФАРМ ОАО</t>
  </si>
  <si>
    <t>09025</t>
  </si>
  <si>
    <t>ГРИППОФЛЮ ОТ ПРОСТУДЫ И ГРИППА 13,0 N10 /МАЛИНА/_МАРБИОФАРМ ОАО</t>
  </si>
  <si>
    <t>09286</t>
  </si>
  <si>
    <t>ГРИППОФЛЮ ЭКСТРА ОТ ПРОСТУДЫ/ГРИПП13,0N8/СМОРОД_МАРБИОФАРМ ОАО</t>
  </si>
  <si>
    <t>18324</t>
  </si>
  <si>
    <t>ГРИППОФЛЮ ЭКСТРА ОТ ПРОСТУДЫ/ГРИППА 13,0 N8/ЛИМОН_МАРБИОФАРМ ОАО</t>
  </si>
  <si>
    <t>ГРИППОФЛЮ ЭКСТРА ОТ ПРОСТУДЫ/ГРИППА 13,0N3/СМОРОД_МАРБИОФАРМ ОАО</t>
  </si>
  <si>
    <t>ГРИППОФЛЮ ЭКСТРА ОТ ПРОСТУДЫ/ГРИППА 13,0N8/СМОРОД_МАРБИОФАРМ ОАО</t>
  </si>
  <si>
    <t>Грудной эликсир фл. 25 мл. х1_Тверская фарм. фабрика</t>
  </si>
  <si>
    <t>04520</t>
  </si>
  <si>
    <t>ГУАРАНА ЯБЛОКО N90 КАПС_LABORATORIES VITARMONYL</t>
  </si>
  <si>
    <t>03879</t>
  </si>
  <si>
    <t>ГУАРЕМ 5,0 N30 ПАК ГРАН Д/Р-РА_Орион Корпорейшн Орион Фарма</t>
  </si>
  <si>
    <t>22033</t>
  </si>
  <si>
    <t>ГУАРЕМ 5,0 N30 ПАК ГРАН Д/Р-РА_Орион Фармацевтика</t>
  </si>
  <si>
    <t>Губка гемостатическая 5 х 5см /коллаген/ инд.уп х1_Белкозин, Лужский завод</t>
  </si>
  <si>
    <t>ГУБКА ГЕМОСТАТИЧЕСКАЯ 50Х50ММ ИНД/УП_Белкозин Лужский завод, ОАО</t>
  </si>
  <si>
    <t>ГУБКА ГЕМОСТАТИЧЕСКАЯ 50Х50ММ ИНД/УП_Белкозин, ОАО</t>
  </si>
  <si>
    <t>ГУБКА ГЕМОСТАТИЧЕСКАЯ 5Х5СМ ИНД/УП_БЕЛКОЗИН</t>
  </si>
  <si>
    <t>ГУБКА ГЕМОСТАТИЧЕСКАЯ 5Х5СМ ИНД/УП_Белкозин, ОАО</t>
  </si>
  <si>
    <t>ГУБКА ГЕМОСТАТИЧЕСКАЯ 9Х9СМ ИНД/УП_БЕЛКОЗИН</t>
  </si>
  <si>
    <t>АВЕНТ БУТЫЛОЧКА Д/КОРМЛЕНИЯ 260МЛ/BRA 0%/ГОЛ_Philips Consumer Lifestyle B.V.</t>
  </si>
  <si>
    <t>АВЕНТ БУТЫЛОЧКА Д/КОРМЛЕНИЯ 260МЛ/BRA 0%/РОЗ_Philips Consumer Lifestyle B.V.</t>
  </si>
  <si>
    <t>АВЕНТ БУТЫЛОЧКА Д/КОРМЛЕНИЯ 260МЛ/NATURAL SCF693/17_Philips Consumer Lifestyle B.V.</t>
  </si>
  <si>
    <t>АВЕНТ БУТЫЛОЧКА Д/КОРМЛЕНИЯ 260МЛ/NATURAL SCF693/17_Philips Electronics UK Ltd</t>
  </si>
  <si>
    <t>АВЕНТ БУТЫЛОЧКА Д/КОРМЛЕНИЯ 260МЛ/NATURAL арт. 86015_Philips Electronics UK Ltd</t>
  </si>
  <si>
    <t>АВЕНТ БУТЫЛОЧКА Д/КОРМЛЕНИЯ 260МЛ/ГОЛУБ КРАБЫ/ арт. 80036 SCF573/14_Philips Consumer Lifestyle B.V.</t>
  </si>
  <si>
    <t>КОРИНФАР УНО 0,04 N50 ТАБЛ ПРОЛОНГ П/О_Зигфрид ЦМС Лтд</t>
  </si>
  <si>
    <t>12426</t>
  </si>
  <si>
    <t>КОРИНФАР УНО 0,04 N50 ТАБЛ ПРОЛОНГ П/О_Плива АО</t>
  </si>
  <si>
    <t>КОРИНФАР УНО 0,04 N50 ТАБЛ С МОДИФ ВЫСВОБ П/О_Арена Фармасьютикалс ГмбХ/Меркле ГмбХ</t>
  </si>
  <si>
    <t>38194</t>
  </si>
  <si>
    <t>КОРИНФАР УНО 0,04 N50 ТАБЛ С МОДИФ ВЫСВОБ П/О_Зигфрид ЦМС Лтд</t>
  </si>
  <si>
    <t>Кориол табл. 12.5 мг х30_KRKA</t>
  </si>
  <si>
    <t>17287</t>
  </si>
  <si>
    <t>Кориол табл. 25 мг х30_KRKA</t>
  </si>
  <si>
    <t>17288</t>
  </si>
  <si>
    <t>Кориол табл. 6.25 мг х30_KRKA</t>
  </si>
  <si>
    <t>17289</t>
  </si>
  <si>
    <t>КОРИПРЕН 0,01+0,01 N28 ТАБЛ П/О_Рекордати Ирландия Лтд</t>
  </si>
  <si>
    <t>38699</t>
  </si>
  <si>
    <t>КОРИПРЕН 0,01+0,01 N28 ТАБЛ П/О_Рекордати хим. и фарм.индустрия С.п.А.</t>
  </si>
  <si>
    <t>КОРИПРЕН 0,01+0,02 N28 ТАБЛ П/О_Рекордати Ирландия Лтд</t>
  </si>
  <si>
    <t>38700</t>
  </si>
  <si>
    <t>КОРИПРЕН 0,01+0,02 N28 ТАБЛ П/О_Рекордати хим. и фарм.индустрия С.п.А.</t>
  </si>
  <si>
    <t>ГОРЧИЧНИКИ-ПАКЕТ N20_АУП САРЕПТА-МЕДИПЛАСТ, ООО</t>
  </si>
  <si>
    <t>15350</t>
  </si>
  <si>
    <t>ГОРЧИЧНИКИ-ПАКЕТ N20_САРЕПТА-МЕДИПЛАСТ</t>
  </si>
  <si>
    <t>ГОРЧИЧНИКИ-ПАКЕТ N20_ФАРМИКА</t>
  </si>
  <si>
    <t>04797</t>
  </si>
  <si>
    <t>ГОРЧИЧНИКИ-ПАКЕТ N20_ФАРМИКА, ООО</t>
  </si>
  <si>
    <t>ГОРЧИЧНИКИ-ПАКЕТ УНИВЕРСАЛЬНЫЙ ЭКСТРА N10_ФАРМИКА, ООО</t>
  </si>
  <si>
    <t>04796</t>
  </si>
  <si>
    <t>ГОРЧИЧНИКИ-ПАКЕТ УНИВЕРСАЛЬНЫЙ ЭКСТРА N20_ФАРМИКА, ООО</t>
  </si>
  <si>
    <t>ГОРЧИЧНИК-ПАКЕТ ЭКСТРА N10_Натурмед, ООО</t>
  </si>
  <si>
    <t>ГОРЧИЧНИК-ПАКЕТ ЭКСТРА N20_Натурмед, ООО</t>
  </si>
  <si>
    <t>КСЕФОКАМ 0,004 N30 ТАБЛ П/О_НИКОМЕД ДАНИЯ АПС/ФАРМФИРМА СОТЕКС, ЗАО</t>
  </si>
  <si>
    <t>23014</t>
  </si>
  <si>
    <t>КСЕФОКАМ 0,008 N1 ФЛАК В/В, В/М_Вассербургер Арцнеймиттелверк ГмбХ</t>
  </si>
  <si>
    <t>КСЕФОКАМ 0,008 N1 ФЛАК В/В, В/М_Др. Мадаус ГмбХ</t>
  </si>
  <si>
    <t>ДЮРЕКС ПРЕЗЕРВАТИВ DUAL EXTASE N3_Рекитт Бенкизер Хелскэр (Великобритания) Лимитед</t>
  </si>
  <si>
    <t>44665</t>
  </si>
  <si>
    <t>ДЮРЕКС ПРЕЗЕРВАТИВ ELITE N12_Рекитт Бенкизер Хелскэр (Великобритания) Лимитед</t>
  </si>
  <si>
    <t>ДЮРЕКС ПРЕЗЕРВАТИВ ELITE N3_Рекитт Бенкизер Хелскэр (Великобритания) Лимитед</t>
  </si>
  <si>
    <t>ДЮРЕКС ПРЕЗЕРВАТИВ EXTRA SAFE N12_Рекитт Бенкизер Хелскэр (Великобритания) Лимитед</t>
  </si>
  <si>
    <t>ТРОКСЕРУТИН ЗЕНТИВА 0,3 N30 КАПС_Зентива к.с.</t>
  </si>
  <si>
    <t>13990</t>
  </si>
  <si>
    <t>ТРОКСЕРУТИН ЗЕНТИВА 0,3 N60 КАПС_Зентива к.с.</t>
  </si>
  <si>
    <t>39950</t>
  </si>
  <si>
    <t>Троксерутин капс 300мг №30_Zentiva</t>
  </si>
  <si>
    <t>ТРОКСЕРУТИН ЛЕЧИВА 0,3 N30 КАПС_Лечива а.о.</t>
  </si>
  <si>
    <t>07777</t>
  </si>
  <si>
    <t>Троксерутин-Зентива капс. 300 мг х30_Zentiva</t>
  </si>
  <si>
    <t>Троксерутин-Зентива капс. 300 мг х60_Zentiva</t>
  </si>
  <si>
    <t>КАВИТ ЮНИОР ИМУН N20 ТАБЛ ЖЕВ_Биофарм С.А.</t>
  </si>
  <si>
    <t>22648</t>
  </si>
  <si>
    <t>МЕТИЛУРАЦИЛ 0,5 N50 ТАБЛ /RENAWAL/_Обновление ПФК ЗАО</t>
  </si>
  <si>
    <t>14722</t>
  </si>
  <si>
    <t>МЕТИЛУРАЦИЛ 0,5 N50 ТАБЛ /RENEWAL/_Обновление ПФК ЗАО</t>
  </si>
  <si>
    <t>МЕТИЛУРАЦИЛ 0,5 N50 ТАБЛ /ОБНОВЛЕНИЕ/_ОБНОВЛЕНИЕ ПФК</t>
  </si>
  <si>
    <t>МЕТИЛУРАЦИЛ 0,5 N50 ТАБЛ /ОБНОВЛЕНИЕ/_Обновление ПФК ЗАО</t>
  </si>
  <si>
    <t>МЕТИЛУРАЦИЛ 0,5 N50 ТАБЛ ИНД/УП /RENEWAL/_Обновление ПФК ЗАО</t>
  </si>
  <si>
    <t>МЕТИЛУРАЦИЛ 10% 25,0 МАЗЬ /НИЖФАРМ/_Нижфарм АО</t>
  </si>
  <si>
    <t>02941</t>
  </si>
  <si>
    <t>МЕТИЛУРАЦИЛ 10% 25,0 МАЗЬ /НИЖФАРМ/_Нижфарм ОАО</t>
  </si>
  <si>
    <t>МЕТИЛУРАЦИЛ 10% 25,0 МАЗЬ Д/МЕСТ/НАРУЖ ПРИМ/БИОХИМИК/_Биохимик,ОАО</t>
  </si>
  <si>
    <t>02053</t>
  </si>
  <si>
    <t>МЕТИЛУРАЦИЛ 10% 25,0 МАЗЬ Д/МЕСТ/НАРУЖ/ТУБА/ТУЛЬСКАЯ ФФ_Тульская фармацевтическая фабрика, ООО</t>
  </si>
  <si>
    <t>МЕТИЛУРАЦИЛ 10% 25,0 МАЗЬ Д/НАРУЖ/ТУБА/ЗЕЛЕНАЯ ДУБРАВА_Зеленая Дубрава, ЗАО</t>
  </si>
  <si>
    <t>МЕТИЛУРАЦИЛ 10% 25,0 МАЗЬ_Нижфарм ОАО</t>
  </si>
  <si>
    <t>Метилурацил мазь 10 % 25 г. х1_Зеленая дубрава Зао</t>
  </si>
  <si>
    <t>43078</t>
  </si>
  <si>
    <t>Метилурацил мазь 10% 25г_Биохимик Россия</t>
  </si>
  <si>
    <t>Метилурацил мазь 10% 25г_Нижфарм Россия</t>
  </si>
  <si>
    <t>Метилурацил мазь 10% 25г_Татхимфармпрепараты Россия</t>
  </si>
  <si>
    <t>Метилурацил мазь 10% 25г_Тульская ФФ Россия</t>
  </si>
  <si>
    <t>Метилурацил мазь д/наруж. и мест. прим. 10 % туба 25 г. х1_Нижфарм</t>
  </si>
  <si>
    <t>Ингалятор компрессорный Hi-Neb с сумкой, белого цвета х1_Norditalia Elettromedicali S.r.l.</t>
  </si>
  <si>
    <t>20881</t>
  </si>
  <si>
    <t>Ингалятор компрессорный СN-231 профилактический х1_A&amp;D Company, Limited</t>
  </si>
  <si>
    <t>18293</t>
  </si>
  <si>
    <t>ИНГАЛЯТОР С НАБОРОМ МАСЕЛ_Конюхов ЧП</t>
  </si>
  <si>
    <t>10909</t>
  </si>
  <si>
    <t>ИНГАРОН 100000МЕ N1 ФЛАК ЛИОФ Д/Р-РА ИНТРАНАЗ_ООО НПП Фармаклон</t>
  </si>
  <si>
    <t>17251</t>
  </si>
  <si>
    <t>ИНГАРОН 100000МЕ ФЛАК_ООО НПП Фармаклон</t>
  </si>
  <si>
    <t>КАВИТ ЮНИОР ЛЮТЕИН N20 ТАБЛ ЖЕВ_Биофарм С.А.</t>
  </si>
  <si>
    <t>39742</t>
  </si>
  <si>
    <t>КАВИТ ЮНИОР СИРОП 100МЛ_Биофарм С.А.</t>
  </si>
  <si>
    <t>39740</t>
  </si>
  <si>
    <t>КАВИТ ЮНИОР ШОКОЛАД N20 ТАБЛ ЖЕВ_Биофарм С.А.</t>
  </si>
  <si>
    <t>22649</t>
  </si>
  <si>
    <t>КАГОЦЕЛ 0,012 N10 ТАБЛ_*НИАРМЕДИК ПЛЮС ООО*</t>
  </si>
  <si>
    <t>12267</t>
  </si>
  <si>
    <t>43655</t>
  </si>
  <si>
    <t>КАГОЦЕЛ 0,012 N10 ТАБЛ_НИАРМЕДИК ПЛЮС</t>
  </si>
  <si>
    <t>КАГОЦЕЛ 0,012 N10 ТАБЛ_НИАРМЕДИК Плюс, ООО</t>
  </si>
  <si>
    <t>КАГОЦЕЛ 0,012 N10 ТАБЛ_НИАРМЕДИК ПЛЮС, ООО РОССИЯ</t>
  </si>
  <si>
    <t>КАГОЦЕЛ 0,012 N10 ТАБЛ_НИАРМЕДИК ФАРМА, ООО</t>
  </si>
  <si>
    <t>КАГОЦЕЛ 0,012 N10 ТАБЛ_Хемофарм,ООО</t>
  </si>
  <si>
    <t>Кагоцел табл 12 мг уп.яч.контур х10_Ниармедик Фарма</t>
  </si>
  <si>
    <t>Кагоцел табл 12мг №10_Ниармедик Плюс Россия</t>
  </si>
  <si>
    <t>Кагоцел табл. 12 мг х10_Ниармедик Плюс ООО</t>
  </si>
  <si>
    <t>Кагоцел, тбл 12мг №10_Ниармедик Плюс ООО</t>
  </si>
  <si>
    <t>КАДУЭТ 0,005+0,01 N30 ТАБЛ П/О_Гедеке ГмбХ</t>
  </si>
  <si>
    <t>14646</t>
  </si>
  <si>
    <t>КАДУЭТ 0,005+0,01 N30 ТАБЛ П/О_Пфайзер Мэнюфэкчуринг Дойчленд ГмбХ</t>
  </si>
  <si>
    <t>МАТАРЕН 0,015 N20 ТАБЛ_Нижфарм ОАО</t>
  </si>
  <si>
    <t>13182</t>
  </si>
  <si>
    <t>МАФУСОЛ 400МЛ Р-Р Д/ИНФ_БИОСИНТЕЗ</t>
  </si>
  <si>
    <t>12956</t>
  </si>
  <si>
    <t>МЕГЕЙС 0,16 N30 ТАБЛ_BRISTOL-MYERS SQUIBB</t>
  </si>
  <si>
    <t>13271</t>
  </si>
  <si>
    <t>МЕГЕЙС 0,16 N30 ТАБЛ_Аспен Фарма Пти Лтд</t>
  </si>
  <si>
    <t>МЕГЕЙС 0,16 N30 ТАБЛ_Бристол-Майерс Сквибб Австралия Пти Лтд</t>
  </si>
  <si>
    <t>МЕДАКСОН 1,0 ФЛАК ПОР Д/Р-РА В/В В/М_Медокеми Лтд</t>
  </si>
  <si>
    <t>17290</t>
  </si>
  <si>
    <t>КУРНОСИКИ БУТЫЛОЧКА П/ПРОП С РУЧКАМИ СИЛИК СОСКА 6+ 125МЛ /11000_Мир детства-ПРОМ,ООО</t>
  </si>
  <si>
    <t>10678</t>
  </si>
  <si>
    <t>СЕТАФИЛ ГЕЛЬ ГЛУБОКО ОЧИЩАЮЩИЙ 235МЛ_G Production Inc</t>
  </si>
  <si>
    <t>46971</t>
  </si>
  <si>
    <t>Прокладки Тена Леди Мини №20_SCA Hygiene Products Нидерланды</t>
  </si>
  <si>
    <t>41990</t>
  </si>
  <si>
    <t>Прокладки Тена Леди Нормал №12_SCA Hygiene Products Нидерланды</t>
  </si>
  <si>
    <t>Прокладки Тена Леди Нормал №24_SCA Hygiene Products Нидерланды</t>
  </si>
  <si>
    <t>Прокладки Тена Леди Супер №15_SCA Hygiene Products Нидерланды</t>
  </si>
  <si>
    <t>40333</t>
  </si>
  <si>
    <t>Прокладки Тена Леди Ультра Мини №14_SCA Hygiene Products Словакия</t>
  </si>
  <si>
    <t>40332</t>
  </si>
  <si>
    <t>Прокладки Тена Леди Ультра Мини №28_SCA Hygiene Products Словакия</t>
  </si>
  <si>
    <t>40338</t>
  </si>
  <si>
    <t>Прокладки Тена Леди Экстра №10_SCA Hygiene Products Нидерланды</t>
  </si>
  <si>
    <t>25238</t>
  </si>
  <si>
    <t>Прокладки Тена Леди Экстра №20_SCA Hygiene Products Нидерланды</t>
  </si>
  <si>
    <t>Прокладки Тена Леди Экстра плюс №8_SCA Hygiene Products Нидерланды</t>
  </si>
  <si>
    <t>ПРОКСОДОЛОЛ 1% 1,3МЛ N5 ТЮБ/КАП ГЛ КАПЛИ_Московский эндокринный завод</t>
  </si>
  <si>
    <t>01960</t>
  </si>
  <si>
    <t>ПРОКСОДОЛОЛ 1% 1,3МЛ N5 ТЮБ/КАП ГЛ КАПЛИ_Московский эндокринный завод ,ФГУП</t>
  </si>
  <si>
    <t>ПРОКСОДОЛОЛ 1% 1,5МЛ N5 ТЮБ/КАП ГЛ КАПЛИ_Московский эндокринный завод ,ФГУП</t>
  </si>
  <si>
    <t>12839</t>
  </si>
  <si>
    <t>22977</t>
  </si>
  <si>
    <t>ПРОКСОДОЛОЛ 1% 5МЛ ГЛ КАПЛИ С ФЛАК/КАП_Синтез АКО ОАО</t>
  </si>
  <si>
    <t>ПРОКСОКАРПИН 1,5МЛ N5 ТЮБ/КАП ГЛ КАПЛИ_Московский эндокринный завод ,ФГУП</t>
  </si>
  <si>
    <t>15812</t>
  </si>
  <si>
    <t>ПРОКТО HERBS КОМПЛЕКС ЭКСТРАКТОВ Д/ВАННОЧКИ 250МЛ_Крассов С.В., ИП</t>
  </si>
  <si>
    <t>43638</t>
  </si>
  <si>
    <t>Прокто Herbs комплекс экстрактов для ванночки 250 мл х1_ИП Крассов Станислав Владимирович</t>
  </si>
  <si>
    <t>ХИЛАК ФОРТЕ 100МЛ+100МЛ ФЛАК/КАП КАПЛИ_Меркле ГмбХ</t>
  </si>
  <si>
    <t>22789</t>
  </si>
  <si>
    <t>Хилак форте капли 100 мл. х1_Merckle Gmbh</t>
  </si>
  <si>
    <t>02216</t>
  </si>
  <si>
    <t>Хилак форте капли 100мл_Merckle GmbH Германия</t>
  </si>
  <si>
    <t>Хилак форте капли д/пр/вн саше 1,1 мл. х30_Merckle Gmbh</t>
  </si>
  <si>
    <t>42849</t>
  </si>
  <si>
    <t>Хилак форте капли д/пр/вн саше 2,2 мл. х30_Merckle Gmbh</t>
  </si>
  <si>
    <t>42851</t>
  </si>
  <si>
    <t>Хилак форте капли саше 1,1мл №30_Merckle GmbH Германия</t>
  </si>
  <si>
    <t>Хилак форте капли саше 2,2мл №30_Merckle GmbH Германия</t>
  </si>
  <si>
    <t>ЛОПЕРАМИД 0,002 N10 КАПС /БИОКОМ/_Биоком, ЗАО</t>
  </si>
  <si>
    <t>16997</t>
  </si>
  <si>
    <t>ЛОПЕРАМИД 0,002 N10 КАПС /ГРИНДЕКС/_Гриндекс АО</t>
  </si>
  <si>
    <t>ЛОПЕРАМИД 0,002 N10 КАПС /МАКИЗ-ФАРМА/_Скопинский фармацевтический завод ЗАО</t>
  </si>
  <si>
    <t>03165</t>
  </si>
  <si>
    <t>ЛОПЕРАМИД 0,002 N10 КАПС_ГРИНДЕКС</t>
  </si>
  <si>
    <t>ЛОПЕРАМИД 0,002 N10 КАПС_Гриндекс АО</t>
  </si>
  <si>
    <t>МАГНИЯ СУЛЬФАТ 20,0 ПОР/МОСФАРМА_Московская фармацевтическая фабрика, ЗАО</t>
  </si>
  <si>
    <t>33267</t>
  </si>
  <si>
    <t>МАГНИЯ СУЛЬФАТ 25% 10МЛ N10 АМП_АРМАВИРСКАЯ БИОФАБРИКА, ФГУП</t>
  </si>
  <si>
    <t>15741</t>
  </si>
  <si>
    <t>МАГНИЯ СУЛЬФАТ 25% 10МЛ N10 АМП_БИОСИНТЕЗ</t>
  </si>
  <si>
    <t>15972</t>
  </si>
  <si>
    <t>МАГНИЯ СУЛЬФАТ 25% 10МЛ N10 АМП_Верофарм (Воронежский филиал)</t>
  </si>
  <si>
    <t>05936</t>
  </si>
  <si>
    <t>МАГНИЯ СУЛЬФАТ 25% 10МЛ N10 АМП_Дальхимфарм ОАО</t>
  </si>
  <si>
    <t>МАГНИЯ СУЛЬФАТ 25% 10МЛ N10 АМП_МИКРОГЕН НПО ФГУП/ИММУНОПРЕПАРАТ НПО</t>
  </si>
  <si>
    <t>09534</t>
  </si>
  <si>
    <t>МАГНИЯ СУЛЬФАТ 25% 10МЛ N10 АМП_Мосхимфармпрепараты  ФГУП им. Семашко</t>
  </si>
  <si>
    <t>02023</t>
  </si>
  <si>
    <t>МАГНИЯ СУЛЬФАТ 25% 10МЛ N10 АМП_Мосхимфармпрепараты ФГУП им. Семашко</t>
  </si>
  <si>
    <t>МАГНИЯ СУЛЬФАТ 25% 5МЛ N10 АМП Р-Р В/В В/М_КОМПАНИЯ ДЕКО,  ООО</t>
  </si>
  <si>
    <t>17535</t>
  </si>
  <si>
    <t>МАГНИЯ СУЛЬФАТ 25% 5МЛ N10 АМП Р-Р В/В В/М_КОМПАНИЯ ДЕКО, ООО</t>
  </si>
  <si>
    <t>МАГНИЯ СУЛЬФАТ 25% 5МЛ N10 АМП_БИОСИНТЕЗ</t>
  </si>
  <si>
    <t>05672</t>
  </si>
  <si>
    <t>МАГНИЯ СУЛЬФАТ 25% 5МЛ N10 АМП_Биосинтез ОАО</t>
  </si>
  <si>
    <t>МАГНИЯ СУЛЬФАТ 25% 5МЛ N10 АМП_БОРИСОВСКИЙ ЗАВОД МЕДПРЕПАРАТОВ</t>
  </si>
  <si>
    <t>МАГНИЯ СУЛЬФАТ 25% 5МЛ N10 АМП_БОРИСОВСКИЙ ЗАВОД МЕДПРЕПАРАТОВ, РУП</t>
  </si>
  <si>
    <t>МАГНИЯ СУЛЬФАТ 25% 5МЛ N10 АМП_Борисовский завод медпрепартов, РУП</t>
  </si>
  <si>
    <t>МАГНИЯ СУЛЬФАТ 25% 5МЛ N10 АМП_Дальхимфарм ОАО</t>
  </si>
  <si>
    <t>14658</t>
  </si>
  <si>
    <t>МАГНИЯ СУЛЬФАТ 25% 5МЛ N10 АМП_МИКРОГЕН НПО ФГУП/ИММУНОПРЕПАРАТ НПО</t>
  </si>
  <si>
    <t>МАГНИЯ СУЛЬФАТ 25,0 N10 ПОР Д/ПРИГОТ Р-РА Д/ПРИЕМА ВНУТРЬ /ЮЖФАРМ/_ЮжФарм, ООО</t>
  </si>
  <si>
    <t>43012</t>
  </si>
  <si>
    <t>МАГНИЯ СУЛЬФАТ 25,0 ПОР Д/Р-РА Д/ПРИЕМ ВНУТРЬ /ИФФ/_Ивановская фармацевическая фабрика, ОАО</t>
  </si>
  <si>
    <t>42319</t>
  </si>
  <si>
    <t>МАГНИЯ СУЛЬФАТ 25,0 ПОР_Фарм. фабрика Санкт-Петербурга,ОАО</t>
  </si>
  <si>
    <t>11702</t>
  </si>
  <si>
    <t>МАГНИЯ СУЛЬФАТ 25,0 ПОР_Химзавод им. Л.Я. Карпова ОАО/ Фарм.фабрика Санкт-Петербурга ОАО</t>
  </si>
  <si>
    <t>МАГНИЯ СУЛЬФАТ 25,0_САНКТ-ПЕТЕРБУРГСКАЯ ФАРМ.ФАБРИКА</t>
  </si>
  <si>
    <t>МАГНИЯ СУЛЬФАТ 25,0_Фарм. фабрика Санкт-Петербурга,ОАО</t>
  </si>
  <si>
    <t>МАГНИЯ СУЛЬФАТ 25,0_ФАРМ.ФАБРИКА САНКТ-ПЕТЕРБУРГ</t>
  </si>
  <si>
    <t>Магния сульфат 25г_Ивановская ФФ Россия</t>
  </si>
  <si>
    <t>Магния сульфат пор. 20 г. х1_МосковскаяФармФабрика</t>
  </si>
  <si>
    <t>Магния сульфат пор. д/приг. р-ра   пак. 25 г. х1_Ивановская фарм. фабрика</t>
  </si>
  <si>
    <t>Магния сульфат пор. д/приг. р-ра   пак. 25 г. х1_ЮжФарм</t>
  </si>
  <si>
    <t>Магния сульфат пор. д/приг. р-ра  20 г. х1_ЮжФарм</t>
  </si>
  <si>
    <t>Магния сульфат пор. д/приг. р-ра пак 20 г. х1_Аромасинтез ООО</t>
  </si>
  <si>
    <t>Магния сульфат р-р 25 % амп. 5 мл. х10_Дарница</t>
  </si>
  <si>
    <t>10819</t>
  </si>
  <si>
    <t>Магния сульфат р-р в/в  введ 250 мг/мл амп.10 мл. х10_Дальхимфарм</t>
  </si>
  <si>
    <t>Магния сульфат р-р в/в  введ 250 мг/мл амп.5 мл. х10_Озон</t>
  </si>
  <si>
    <t>45195</t>
  </si>
  <si>
    <t>Магния сульфат р-р в/в введ. 25 % амп. 10 мл. х10_Виал/Sishui Xierkang Pharma/Shandong</t>
  </si>
  <si>
    <t>17084</t>
  </si>
  <si>
    <t>Магния сульфат р-р в/в введ. 25 % амп. 10 мл. х10_Мосхимфармпрепараты им. Н.А. Семашко</t>
  </si>
  <si>
    <t>Магния сульфат р-р в/в введ. 250 мг/мл амп. 5 мл. х10_Дальхимфарм</t>
  </si>
  <si>
    <t>МАГНИЯ СУЛЬФАТ-ДАРНИЦА 25% 5МЛ N10 АМП_ДАРНИЦА</t>
  </si>
  <si>
    <t>МАДОПАР 0,125 N100 ДИСПЕР ТАБЛ_Рош С. п. А</t>
  </si>
  <si>
    <t>12636</t>
  </si>
  <si>
    <t>МАДОПАР 0,125 N100 ДИСПЕР.ТАБЛ_Ф.Хоффманн-Ля Рош Лтд/Рош С.п.А</t>
  </si>
  <si>
    <t>МАДОПАР 0,125 N100 КАПС_ROCHE</t>
  </si>
  <si>
    <t>03967</t>
  </si>
  <si>
    <t>МАДОПАР 0,125 N100 КАПС_Рош С. п. А</t>
  </si>
  <si>
    <t>03394</t>
  </si>
  <si>
    <t>МАДОПАР 0,125 N100 КАПС_Рош С.п.А./Ф.Хоффманн-Ля Рош Лтд</t>
  </si>
  <si>
    <t>МАДОПАР 0,125 N100 КАПС_Ф.Хоффманн-Ля Рош ЛТД</t>
  </si>
  <si>
    <t>МАДОПАР 0,125 N100 КАПС_Ф.Хоффманн-Ля Рош Лтд (Швейцария)/Рош</t>
  </si>
  <si>
    <t>МАДОПАР 0,125 N100 ТАБЛ ДИСПЕР_ROCHE</t>
  </si>
  <si>
    <t>МАДОПАР 0,125 N100 ТАБЛ ДИСПЕР_Рош С. п. А</t>
  </si>
  <si>
    <t>МАДОПАР 0,125 N100 ТАБЛ ДИСПЕР_Рош С.п.А./Ф.Хоффманн-Ля Рош Лтд</t>
  </si>
  <si>
    <t>МАДОПАР 0,25 N100 ТАБЛ_ROCHE</t>
  </si>
  <si>
    <t>12330</t>
  </si>
  <si>
    <t>МАДОПАР 0,25 N100 ТАБЛ_Рош С.п.А./Ф.Хоффманн-Ля Рош Лтд</t>
  </si>
  <si>
    <t>МАДОПАР 0,25 N100 ТАБЛ_Ф.Хоффманн-Ля Рош ЛТД</t>
  </si>
  <si>
    <t>МАДОПАР 125 N100 ДИСПЕР.ТАБЛ_Ф.Хоффманн-Ля Рош Лтд/Рош С.п.А</t>
  </si>
  <si>
    <t>МАДОПАР 125 N100 КАПС_Рош С.п.А./Ф.Хоффманн-Ля Рош Лтд</t>
  </si>
  <si>
    <t>МАДОПАР 125 N100 КАПС_Ф.Хоффманн-Ля Рош ЛТД</t>
  </si>
  <si>
    <t>МАДОПАР 125 N100 ТАБЛ ДИСПЕР_Рош С.п.А./Ф.Хоффманн-Ля Рош Лтд</t>
  </si>
  <si>
    <t>МАДОПАР 250 N100 ТАБЛ_Ф.Хоффманн-Ля Рош ЛТД</t>
  </si>
  <si>
    <t>МАДОПАР БЫСТРОД ТАБЛ/ДИСПЕРГ/ "125"  ТАБЛ ДИСПЕРГИР 100МГ+25МГ N100_Рош С.п.А./Ф.Хоффманн-Ля Рош Лтд</t>
  </si>
  <si>
    <t>МАДОПАР ГСС 0,1+0,025 N100 КАПС_Рош С. п. А</t>
  </si>
  <si>
    <t>12828</t>
  </si>
  <si>
    <t>МАДОПАР ГСС 0,1+0,025 N100 КАПС_Рош С.п.А./Ф.Хоффманн-Ля Рош Лтд</t>
  </si>
  <si>
    <t>МАДОПАР ГСС 0,125 N100 КАПС_ROCHE</t>
  </si>
  <si>
    <t>МАДОПАР ГСС 0,125 N100 КАПС_Ф.Хоффманн-Ля Рош ЛТД</t>
  </si>
  <si>
    <t>МАДОПАР ГСС 125 N100 КАПС_Рош С.п.А./Ф.Хоффманн-Ля Рош Лтд</t>
  </si>
  <si>
    <t>МАДОПАР ГСС 125 N100 КАПС_Ф.Хоффманн-Ля Рош ЛТД</t>
  </si>
  <si>
    <t>МАЙФОРТИК 0,36 N50 ТАБЛ П/О_Новартис Фарма АГ</t>
  </si>
  <si>
    <t>13095</t>
  </si>
  <si>
    <t>МАКМИРОР КОМПЛЕКС 0,5 N8 СУПП_POLI INDUSTRIA CHIMICA</t>
  </si>
  <si>
    <t>07096</t>
  </si>
  <si>
    <t>МАКМИРОР КОМПЛЕКС 0,5 N8 СУПП_Доппель Фармацеутици С.р.Л.</t>
  </si>
  <si>
    <t>МАКМИРОР КОМПЛЕКС 0,5+200000МЕ N8 СУПП ВАГ_Доппель Фармацеутици С.р.Л.</t>
  </si>
  <si>
    <t>МАКМИРОР КОМПЛЕКС 30,0 КРЕМ_POLI INDUSTRIA CHIMICA</t>
  </si>
  <si>
    <t>09439</t>
  </si>
  <si>
    <t>МАКМИРОР КОМПЛЕКС 30,0 КРЕМ_Доппель Фармацеутици С.р.Л.</t>
  </si>
  <si>
    <t>Макмирор комплекс 500 крем ваг. 30г_Doppel Farmaceutici Италия</t>
  </si>
  <si>
    <t>Макмирор комплекс 500 свечи 500мг №8_Doppel Farmaceutici Италия</t>
  </si>
  <si>
    <t>Макмирор комплекс крем ваг. 30 г. х1_Polichem S.A/Doppel Farmaceutici</t>
  </si>
  <si>
    <t>Макмирор комплекс супп вагин. 500 мг х8_Poli Industria/Doppel Farmaceutici</t>
  </si>
  <si>
    <t>МАКРОВИТ N30 ПАСТИЛКИ_KRKA</t>
  </si>
  <si>
    <t>01550</t>
  </si>
  <si>
    <t>МАКРОВИТ N30 ПАСТИЛКИ_КРКА д.д.</t>
  </si>
  <si>
    <t>ИНСТЕНОН 0,01/2МЛ N5 АМП Р-Р Д/ИН_Никомед Австрия ГмбХ</t>
  </si>
  <si>
    <t>02357</t>
  </si>
  <si>
    <t>ИНСТЕНОН 0,02 N30 ТАБЛ П/О_Никомед Австрия ГмбХ</t>
  </si>
  <si>
    <t>02356</t>
  </si>
  <si>
    <t>ИНСТЕНОН 0,02+0,05+0,06 N30 ТАБЛ П/О_Глобофарм Фармацойтише Продуктьонс унд Хандельсгезелльшафт мбх/Никомед Австрия ГмбХ</t>
  </si>
  <si>
    <t>ИНСТЕНОН 0,02+0,05+0,06 N30 ТАБЛ П/О_Никомед Австрия ГмбХ</t>
  </si>
  <si>
    <t>ИНСТЕНОН 0,06+0,1+0,06 N50 ТАБЛ П/О_Глобофарм Фармацойтише Продуктьонс унд Хандельсгез</t>
  </si>
  <si>
    <t>03259</t>
  </si>
  <si>
    <t>ИНСТЕНОН 0,06+0,1+0,06 N50 ТАБЛ П/О_Глобофарм Фармацойтише Продуктьонс унд Хандельсгезелльшафт мбх/Никомед Австрия ГмбХ</t>
  </si>
  <si>
    <t>ИНСТЕНОН 0,06+0,1+0,06 N50 ТАБЛ П/О_Никомед Австрия ГмбХ</t>
  </si>
  <si>
    <t>ИНСТЕНОН ФОРТЕ N50 ТАБЛ П/О_NYCOMED</t>
  </si>
  <si>
    <t>ИНСТЕНОН ФОРТЕ N50 ТАБЛ П/О_Никомед Австрия ГмбХ</t>
  </si>
  <si>
    <t>ИНСТИ /АНИС/ 5,6 N5 ПАК ГРАН Д/Р-РА_Хербион Пакистан (Пвт) Лтд</t>
  </si>
  <si>
    <t>Оксолин мазь назал  0.25 % туба 10 г. х1_Муромский приборостроит.з-д</t>
  </si>
  <si>
    <t>Оксолин мазь назал 0.25 % туба 10 г. х1_Нижфарм</t>
  </si>
  <si>
    <t>ОКСОЛИНОВАЯ 0,25% 10,0 МАЗЬ_БИОСИНТЕЗ</t>
  </si>
  <si>
    <t>ОКСОЛИНОВАЯ 0,25% 10,0 МАЗЬ_Нижфарм ОАО</t>
  </si>
  <si>
    <t>ОКСОЛИНОВАЯ 0,25% 10,0 МАЗЬ_Синтез АКО ОАО</t>
  </si>
  <si>
    <t>ОКСОЛИНОВАЯ 3% 10,0 МАЗЬ_Нижфарм ОАО</t>
  </si>
  <si>
    <t>ОКТИЛИЯ 0,05% 8МЛ ГЛАЗ КАПЛИ_S.I.F.I.</t>
  </si>
  <si>
    <t>15982</t>
  </si>
  <si>
    <t>ОКТИЛИЯ 0,05% 8МЛ ГЛАЗ КАПЛИ_С.И.Ф.И.С.п.А</t>
  </si>
  <si>
    <t>Октилия Гл. капли 8мл флак_S.I.F.I. SPA Италия</t>
  </si>
  <si>
    <t>Октилия капли глаз. фл. 8 мл. х1_S.I.F.I.</t>
  </si>
  <si>
    <t>ОКТОЛИПЕН 0,6 N30 ТАБЛ П/О_Фармстандарт-Лексредства ОАО</t>
  </si>
  <si>
    <t>36974</t>
  </si>
  <si>
    <t>ОКТОЛИПЕН 0,6 N30 ТАБЛ П/О_Фармстандарт-Томскхимфарм,ОАО</t>
  </si>
  <si>
    <t>Октолипен табл п/о 600мг №30_Фармстандарт-Лексредства Россия</t>
  </si>
  <si>
    <t>Симгал табл. п/о плен 10 мг х84_IVAX Pharmaceuticals</t>
  </si>
  <si>
    <t>Симгал табл. п/о плен 10 мг х84_Teva Czech Industries s.r.o.</t>
  </si>
  <si>
    <t>Симгал табл. п/о плен 20 мг х28_Teva Czech Industries s.r.o.</t>
  </si>
  <si>
    <t>Д-Пантенол спрей 200мл_Jadran Хорватия</t>
  </si>
  <si>
    <t>Д-пантенол спрей фл. 200 мл х1_Jadran</t>
  </si>
  <si>
    <t>ДР. ВИСТОНГ СИРОП ЭЛЕУТЕРОКОККА 150МЛ ФЛ_ВИС, ООО</t>
  </si>
  <si>
    <t>22426</t>
  </si>
  <si>
    <t>38008</t>
  </si>
  <si>
    <t>ДР.ВИСТОНГ СИРОП АЛТЕЯ С ВИТ С 150МЛ ФЛАК_ВИС, ООО</t>
  </si>
  <si>
    <t>22255</t>
  </si>
  <si>
    <t>ДР.ВИСТОНГ СИРОП ЛИМОННИКА 150МЛ ФЛАК_ВИС, ООО</t>
  </si>
  <si>
    <t>22780</t>
  </si>
  <si>
    <t>ДР.ВИСТОНГ СИРОП ПОДОРОЖ/МАТЬ-И-МАЧЕХА 150МЛ ФЛАК_ВИС, ООО</t>
  </si>
  <si>
    <t>22256</t>
  </si>
  <si>
    <t>ДР.ВИСТОНГ СИРОП РАСТОРОПШИ 150МЛ ФЛ_ВИС, ООО</t>
  </si>
  <si>
    <t>ДР.ВИСТОНГ СИРОП СИНЮХИ ГОЛУБОЙ 150МЛ ФЛАК_ВИС, ООО</t>
  </si>
  <si>
    <t>38009</t>
  </si>
  <si>
    <t>ДР.ВИСТОНГ СИРОП ШИПОВНИКА С ВИТ С 150МЛ ФЛ_ВИС, ООО</t>
  </si>
  <si>
    <t>22257</t>
  </si>
  <si>
    <t>ДР.ВИСТОНГ СИРОП ЭХИНАЦЕИ С ВИТ 150МЛ ФЛАК_ВИС, ООО</t>
  </si>
  <si>
    <t>22425</t>
  </si>
  <si>
    <t>ДРАЖЕ "ВАЛЕНАЙТ-М" N40_БИОКОР</t>
  </si>
  <si>
    <t>05615</t>
  </si>
  <si>
    <t>ДРАЖЕ "ВЕЧЕРНЕЕ" N60_БИОКОР ООО</t>
  </si>
  <si>
    <t>18115</t>
  </si>
  <si>
    <t>ДРАЖЕ "ВЕЧЕРНЕЕ" ВАЛЕРИАНА+ХМЕЛЬ+МЯТА №120_БИОКОР ООО</t>
  </si>
  <si>
    <t>14367</t>
  </si>
  <si>
    <t>ДРАЖЕ "ВЕЧЕРНЕЕ"+ПУСТЫРНИК N120_БИОКОР ООО</t>
  </si>
  <si>
    <t>18116</t>
  </si>
  <si>
    <t>ДРАЖЕ "ВЕЧЕРНЕЕ"+ПУСТЫРНИК N60_БИОКОР ООО</t>
  </si>
  <si>
    <t>ДРАЖЕ "ЭЛЕУТЕРОКОКК" N100_БИОКОР ООО</t>
  </si>
  <si>
    <t>ДРАЖЕ "ЭЛЕУТЕРОКОКК" N50_БИОКОР</t>
  </si>
  <si>
    <t>ДРАЖЕ ВЕЧЕРНЕЕ N30_БИОКОР ООО</t>
  </si>
  <si>
    <t>38129</t>
  </si>
  <si>
    <t>ДРАЖЕ ВЕЧЕРНЕЕ N30_БИОКОР Фирма, ООО</t>
  </si>
  <si>
    <t>ДРАЖЕ ВЕЧЕРНЕЕ N60_БИОКОР ООО</t>
  </si>
  <si>
    <t>ДРАЖЕ 'ВЕЧЕРНЕЕ' ВАЛЕРИАНА+ХМЕЛЬ+МЯТА №120_БИОКОР ООО</t>
  </si>
  <si>
    <t>ДРАЖЕ ''ВЕЧЕРНЕЕ'' ВАЛЕРИАНА+ХМЕЛЬ+МЯТА №120_БИОКОР ООО</t>
  </si>
  <si>
    <t>ДРАЖЕ ВЕЧЕРНЕЕ+ПУСТЫРНИК N120_БИОКОР ООО</t>
  </si>
  <si>
    <t>ЭЛАВИЯ СЛИМ АКТИВ 500МЛ ФЛАК_Laboratoires ARKOPHARMA SA</t>
  </si>
  <si>
    <t>22616</t>
  </si>
  <si>
    <t>ЭЛАВИЯ СЛИМ БАЛАНС N30 КАПС_Laboratoires ARKOPHARMA SA</t>
  </si>
  <si>
    <t>22617</t>
  </si>
  <si>
    <t>ЭЛАВИЯ СЛИМ ИНТЕНСИВ N30 ТАБЛ_Laboratoires ARKOPHARMA SA</t>
  </si>
  <si>
    <t>22619</t>
  </si>
  <si>
    <t>ЭЛАВИЯ СЛИМ ЭКСПРЕСС ЖИДКОСТЬ 15МЛ N10 ФЛАК_Laboratoires ARKOPHARMA SA</t>
  </si>
  <si>
    <t>22618</t>
  </si>
  <si>
    <t>СЕТАФИЛ КРЕМ УВЛАЖНЯЮЩИЙ ЗАЩИТНЫЙ  50МЛ_Лаборатории Галдерма</t>
  </si>
  <si>
    <t>46972</t>
  </si>
  <si>
    <t>АЦЕТИЛЦИСТЕИН 0,6 N12 ТАБЛ ШИП/ЛИМОН/ВЕРТЕКС/_ВИТАЛЕ-ХД ТОО</t>
  </si>
  <si>
    <t>46713</t>
  </si>
  <si>
    <t>ЛАКТАЦИД МАСЛО СМЯГЧАЮЩЕЕ И УВЛАЖНЯЮЩЕЕ ДЛЯ ИНТИМНОГО УХОДА 200МЛ_Omega Pharma International NV</t>
  </si>
  <si>
    <t>46802</t>
  </si>
  <si>
    <t>МЕДЕЛА ПАКЕТ ОДНОРАЗОВЫЕ ПОЛИМЕРНЫЕ Д/ХРАНЕНИЯ ГРУДНОГО МОЛОКА N25_Medela AG</t>
  </si>
  <si>
    <t>46900</t>
  </si>
  <si>
    <t>МЕДЕЛА ПАКЕТ ОДНОРАЗОВЫЕ ПОЛИМЕРНЫЕ Д/ХРАНЕНИЯ ГРУДНОГО МОЛОКА N50_Medela AG</t>
  </si>
  <si>
    <t>46901</t>
  </si>
  <si>
    <t>РАБИЕТ 0,01 N14 КАПС КИШЕЧНОРАСТВОРИМ_Оболенское Фармацевтическое предприятие, ЗАО</t>
  </si>
  <si>
    <t>46941</t>
  </si>
  <si>
    <t>Аркоксиа табл п/о 30мг №28_MSD/FrosstIbericaИспания</t>
  </si>
  <si>
    <t>41610</t>
  </si>
  <si>
    <t>Аркоксиа табл п/о 90мг №2_MSD/Frosst Iberica Испания</t>
  </si>
  <si>
    <t>43393</t>
  </si>
  <si>
    <t>Аркоксиа табл п/о 90мг №2_MSD/FrosstIbericaИспания</t>
  </si>
  <si>
    <t>Октолипен табл п/о 600мг №30_Фармстандарт-Томскхимфарм Россия</t>
  </si>
  <si>
    <t>Октолипен табл. п/о плен 600 мг х30_Фармстандарт Томск</t>
  </si>
  <si>
    <t>МАКРОВИТ N30 ТАБЛ П/О_KRKA</t>
  </si>
  <si>
    <t>МАКРОВИТ N30 ТАБЛ П/О_КРКА, д.д., Ново место</t>
  </si>
  <si>
    <t>ПАРИЕТ 0,01 N7 ТАБЛ П/О_Эсаи Ко.Лтд/Силаг АГ</t>
  </si>
  <si>
    <t>38852</t>
  </si>
  <si>
    <t>ПРЕЗЕРВАТИВ DUREX SELECT N12_SSL INTERNATINAL PLC</t>
  </si>
  <si>
    <t>ПРЕЗЕРВАТИВ DUREX SELECT N12_SSL International Cambridge Manufacturing Unit</t>
  </si>
  <si>
    <t>ПРЕЗЕРВАТИВ DUREX SELECT N3_SSL INTERNATINAL PLC</t>
  </si>
  <si>
    <t>07797</t>
  </si>
  <si>
    <t>ПРЕЗЕРВАТИВ DUREX SELECT N3_SSL International Cambridge Manufacturing Unit</t>
  </si>
  <si>
    <t>ПРЕЗЕРВАТИВ DUREX SELECT N3_TTK-LIG Limited</t>
  </si>
  <si>
    <t>ПРЕЗЕРВАТИВ DUREX SENSATION N12_SSL Healthcare Manufacturing, S.A.</t>
  </si>
  <si>
    <t>ПРЕЗЕРВАТИВ DUREX SENSATION N12_SSL INTERNATINAL PLC</t>
  </si>
  <si>
    <t>КСЕФОКАМ 0,008 N1 ФЛАК ЛИОФИЛ Д/Р-РА В/В, В/М+Р-ЛЬ_Вассербургер Арцнеймиттелверк ГмбХ</t>
  </si>
  <si>
    <t>Динамизан табл №30_Famar Италия</t>
  </si>
  <si>
    <t>Динамизан табл №30_FamarИталия</t>
  </si>
  <si>
    <t>Динамизан табл. п/о 1520 мг х30_Novartis/Famar Italy</t>
  </si>
  <si>
    <t>ДИНАМИКО 0,025 N1 ТАБЛ П/О_Плива Хрватска д.о.о.</t>
  </si>
  <si>
    <t>19682</t>
  </si>
  <si>
    <t>РЕВАСИЛ 2% 50МЛ СПРЕЙ Д/НАРУЖ БАЛЛОН С НАСОС МЕХАН И НАСАД РАСПЫЛИТ_Алтайвитамины ЗАО</t>
  </si>
  <si>
    <t>42195</t>
  </si>
  <si>
    <t>РЕВАЦИО 0,002 N90 ТАБЛ П/О_Пфайзер ПГМ</t>
  </si>
  <si>
    <t>20996</t>
  </si>
  <si>
    <t>РЕВАЦИО 0,02 N90 ТАБЛ П/О_Пфайзер ПГМ</t>
  </si>
  <si>
    <t>РЕВИДОКС N30 КАПС_ACTAFARMA S.L.L.</t>
  </si>
  <si>
    <t>22206</t>
  </si>
  <si>
    <t>РЕВИТ N100 ДРАЖЕ /АЛТАЙВИТАМИНЫ/_Алтайвитамины ЗАО</t>
  </si>
  <si>
    <t>04354</t>
  </si>
  <si>
    <t>Хондроксид амп 100мг/мл 1мл №10_Белмедпрепараты Беларусь</t>
  </si>
  <si>
    <t>43189</t>
  </si>
  <si>
    <t>Хондроксид амп 100мг/мл 2мл №10_Белмедпрепараты Беларусь</t>
  </si>
  <si>
    <t>ПАНТЕНОЛ ВИАЛАЙН МОЛОЧКО 5% П/ЗАГАРА Д/ТЕЛ 200МЛ_ИПОК косметик, ООО</t>
  </si>
  <si>
    <t>22002</t>
  </si>
  <si>
    <t>Пантенол Виалайн молочко д/тела 150мл_ИПОК Косметик Россия</t>
  </si>
  <si>
    <t>Пантенол Виалайн молочко д/тела 5% 150 мл х1_ИПОК Косметик ООО</t>
  </si>
  <si>
    <t>ПАНТЕНОЛ КРЕМ-ПЕНА 150МЛ_Флори-Спрей,ООО</t>
  </si>
  <si>
    <t>11630</t>
  </si>
  <si>
    <t>Пантенол мазь 5% 35г туба_Merckle GmbH Германия</t>
  </si>
  <si>
    <t>МОЭКС 0,015 N30 ТАБЛ_Шварц Фарма АГ</t>
  </si>
  <si>
    <t>МУКАЛТИН 0,05 N10 ТАБЛ/ВИФИТЕХ/_Вифитех ЗАО</t>
  </si>
  <si>
    <t>МУКАЛТИН 0,05 N10 ТАБЛ/ГНЦЛС/_Опытный завод ГНЦЛС, ООО</t>
  </si>
  <si>
    <t>02985</t>
  </si>
  <si>
    <t>МУКАЛТИН 0,05 N10 ТАБЛ/ТАТХИМФАРМ_Татхимфармпрепараты ОАО</t>
  </si>
  <si>
    <t>МУКАЛТИН 0,05 N10 ТАБЛ_*ВИФИТЕХ ЗАО*</t>
  </si>
  <si>
    <t>ЭФФЕРАЛГАН 3% 90МЛ Р-Р Д/ВН. ПРИМ Д/ДЕТЕЙ_Бристол-Майерс Сквибб</t>
  </si>
  <si>
    <t>04097</t>
  </si>
  <si>
    <t>ЭФФЕРАЛГАН 3% 90МЛ Р-Р Д/ВН. ПРИМ Д/ДЕТЕЙ_Бристол-Майерс Сквибб С.р.Л.</t>
  </si>
  <si>
    <t>ЭФФЕРАЛГАН 3% 90МЛ Р-Р Д/ВН. ПРИМ Д/ДЕТЕЙ_Бристол-Майерс Сквибб, ООО</t>
  </si>
  <si>
    <t>ЭФФЕРАЛГАН 3% 90МЛ СИРОП Д/ДЕТЕЙ_Бристол-Майерс Сквибб</t>
  </si>
  <si>
    <t>ЭФФЕРАЛГАН 3%Л 90МЛ СИРОП Д/ДЕТЕЙ_Бристол-Майерс Сквибб</t>
  </si>
  <si>
    <t>ЭФФЕРАЛГАН С 0,33 N10 ТАБЛ РАСТВ_BRISTOL-MYERS SQUIBB</t>
  </si>
  <si>
    <t>03862</t>
  </si>
  <si>
    <t>ЭФФЕРАЛГАН С 0,33 N10 ТАБЛ РАСТВ_Бристол-Майерс Сквибб</t>
  </si>
  <si>
    <t>03863</t>
  </si>
  <si>
    <t>ЭФФЕРАЛГАН С 0,33 N10 ТАБЛ РАСТВ_Бристол-Майерс Сквибб, ООО</t>
  </si>
  <si>
    <t>ЭФФЕРАЛГАН С ВИТАМИНОМ С N10 ШИПУЧИЕ ТАБЛ_BRISTOL-MYERS SQUIBB</t>
  </si>
  <si>
    <t>ЭФФЕРАЛГАН С ВИТАМИНОМ С N10 ШИПУЧИЕ ТАБЛ_Бристол-Майерс Сквибб</t>
  </si>
  <si>
    <t>Эффералган свечи 150мг №12_Bristol-Myers</t>
  </si>
  <si>
    <t>03861</t>
  </si>
  <si>
    <t>Эффералган свечи 300мг №12_Bristol-Myers</t>
  </si>
  <si>
    <t>Эффералган свечи 80мг №12_Bristol-Myers</t>
  </si>
  <si>
    <t>03860</t>
  </si>
  <si>
    <t>Эффералган сироп д/дет. 30 мг/мл 90 мл. (мерн. ложка) х1_Bristol Myers Squibb</t>
  </si>
  <si>
    <t>Эффералган супп. 150 мг х12_Bristol Myers Squibb</t>
  </si>
  <si>
    <t>Эффералган супп. 300 мг х12_Bristol Myers Squibb</t>
  </si>
  <si>
    <t>Эффералган супп. 80 мг х12_Bristol Myers Squibb</t>
  </si>
  <si>
    <t>Эффералган табл шипучие 500мг №16_Bristol-Myers Франция</t>
  </si>
  <si>
    <t>03858</t>
  </si>
  <si>
    <t>ЭХИНАЦЕЙ КА N18 ТАБЛ Д/РАССАС_Фарминдустрия ООО</t>
  </si>
  <si>
    <t>39428</t>
  </si>
  <si>
    <t>ЭХИНАЦЕЯ 50МЛ НАСТОЙКА_ЭКОЛАБ</t>
  </si>
  <si>
    <t>12108</t>
  </si>
  <si>
    <t>ЭХИНАЦЕЯ N12 ПАСТИЛКИ (ЗЕЛЕНЫЙ ДОКТОР) NP_Натур Продукт Европа Б.В.</t>
  </si>
  <si>
    <t>02267</t>
  </si>
  <si>
    <t>ЭХИНАЦЕЯ N12 ПАСТИЛКИ_Натур Продукт Европа Б.В.</t>
  </si>
  <si>
    <t>ЭХИНАЦЕЯ N24 ПАСТИЛКИ (ЗЕЛЕНЫЙ ДОКТОР)NP_Натур Продукт Европа Б.В.</t>
  </si>
  <si>
    <t>02268</t>
  </si>
  <si>
    <t>ЭХИНАЦЕЯ N24 ПАСТИЛКИ_Натур Продукт Европа Б.В.</t>
  </si>
  <si>
    <t>Стрептатест экспресс тест для диагностики стрептококка группы А х5_Dectra Pharm</t>
  </si>
  <si>
    <t>45161</t>
  </si>
  <si>
    <t>СТРЕПТАТЕСТ ЭКСПРЕСС-ТЕСТ Д/ ДИАГНОСТИКИ В-ГЕМОЛИТИЧЕСКОГО СТРЕПТОКОККА ГРУППЫ А N5_Дектра Фарм</t>
  </si>
  <si>
    <t>СТРЕПТОКИНАЗА 1500000МЕ ФЛАК_БЕЛМЕДПРЕПАРАТЫ, РУП</t>
  </si>
  <si>
    <t>05552</t>
  </si>
  <si>
    <t>СТРЕПТОКИНАЗА 1500000МЕ ФЛАК_Белмедпрепраты АО</t>
  </si>
  <si>
    <t>СТРЕПТОКИНАЗА 750000МЕ ФЛАК_БЕЛМЕДПРЕПАРАТЫ, РУП</t>
  </si>
  <si>
    <t>06968</t>
  </si>
  <si>
    <t>Стрептокиназа пор. лиоф. д/-ра инъекц. 1500000 ЕД фл. х1_Белмедпрепараты</t>
  </si>
  <si>
    <t>СТРЕПТОМИЦИН 1,0 N50 ФЛАК ПОР Д/Р-РА В/М /_Биохимик,ОАО</t>
  </si>
  <si>
    <t>17748</t>
  </si>
  <si>
    <t>СТРЕПТОМИЦИНА СУЛЬФАТ 1,0 ФЛАК ПОР_БИОХИМИК</t>
  </si>
  <si>
    <t>05761</t>
  </si>
  <si>
    <t>СТРЕПТОМИЦИНА СУЛЬФАТ 1,0 ФЛАК ПОР_Красфарма ОАО</t>
  </si>
  <si>
    <t>06517</t>
  </si>
  <si>
    <t>СТРЕПТОМИЦИНА СУЛЬФАТ 1,0 ФЛАК ПОР_Синтез АКО ОАО</t>
  </si>
  <si>
    <t>04155</t>
  </si>
  <si>
    <t>СТРЕПТОМИЦИНА СУЛЬФАТ 1,0 ФЛАК_Красфарма ОАО</t>
  </si>
  <si>
    <t>СТРЕПТОМИЦИНА СУЛЬФАТ 1,0 ФЛАК_Синтез АКО ОАО</t>
  </si>
  <si>
    <t>СТРЕПТОЦИД 10% 25,0 МАЗЬ_ТУЛЬСКАЯ ФАРМАЦЕВТИЧЕСКАЯ ФАБРИКА, ООО РОССИЯ</t>
  </si>
  <si>
    <t>05384</t>
  </si>
  <si>
    <t>СТРЕПТОЦИД 10% 25,0 МАЗЬ_Ярославская фармацевтическая фабрика, ЗАО</t>
  </si>
  <si>
    <t>СТРЕПТОЦИД 2,0 ПОР Д/НАР/ПРИМ /МФФ/_Московская фармацевтическая фабрика, ЗАО</t>
  </si>
  <si>
    <t>34429</t>
  </si>
  <si>
    <t>СТРЕПТОЦИД 2,0 ПОР_ОЗОН,ООО</t>
  </si>
  <si>
    <t>07344</t>
  </si>
  <si>
    <t>Либридерм лак д/ногтей BB 10мл_Октопас Россия</t>
  </si>
  <si>
    <t>43942</t>
  </si>
  <si>
    <t>ЛИБРИДЕРМ ЛАК Д/НОГТЕЙ ВВ 10МЛ_Октопас, ООО</t>
  </si>
  <si>
    <t>Либридерм лак д/ногтей у/защита карбон 10мл_Октопас Россия</t>
  </si>
  <si>
    <t>43944</t>
  </si>
  <si>
    <t>Либридерм лак д/ногтей у/реаниматор гиалурон 10мл_Октопас Россия</t>
  </si>
  <si>
    <t>43945</t>
  </si>
  <si>
    <t>Либридерм лак д/ногтей у/укреп коллаген 10мл_Октопас Россия</t>
  </si>
  <si>
    <t>43946</t>
  </si>
  <si>
    <t>Либридерм лак д/ногтей усилитель роста аевит 10мл_Октопас Россия</t>
  </si>
  <si>
    <t>43947</t>
  </si>
  <si>
    <t>Либридерм Лак для ногтей ВВ 10 мл х1_Октопас</t>
  </si>
  <si>
    <t>Либридерм лак корректор кутикулы 10мл_Октопас Россия</t>
  </si>
  <si>
    <t>43943</t>
  </si>
  <si>
    <t>Либридерм Лак Корректор кутикулы средство по уходу за ногтями 10 мл х1_Октопас</t>
  </si>
  <si>
    <t>ЛИБРИДЕРМ ЛАК УЛЬТРАЗАЩИТА СР-ВО Д/НОГТЕЙ КАРБОН 10МЛ_Октопас, ООО</t>
  </si>
  <si>
    <t>Либридерм Лак Ультразащита средство по уходу за ногтями Карбон 10 мл х1_Октопас</t>
  </si>
  <si>
    <t>ЛИБРИДЕРМ ЛАК УЛЬТРАРЕАНИМАТОР ГИАЛУРОН СР-ВО Д/НОГТЕЙ 10МЛ_Октопас, ООО</t>
  </si>
  <si>
    <t>Либридерм Лак Ультрареаниматор средство по уходу за ногтями Гиалурон 10 мл х1_Октопас</t>
  </si>
  <si>
    <t>ЛИБРИДЕРМ ЛАК УЛЬТРАУКРЕПИТЕЛЬ СР-ВО Д/НОГТЕЙ КОЛЛАГЕН 10МЛ_Октопас, ООО</t>
  </si>
  <si>
    <t>Либридерм Лак Ультраукрепитель средство по уходу за ногтями Коллаген 10 мл х1_Октопас</t>
  </si>
  <si>
    <t>ЛИБРИДЕРМ ЛАК УСИЛИТЕЛЬ РОСТА АЕВИТ СР-ВО Д/НОГТЕЙ 10МЛ_Октопас, ООО</t>
  </si>
  <si>
    <t>Силденафил Вертекс табл п/о плен 100 мг х10_Вертекс</t>
  </si>
  <si>
    <t>44548</t>
  </si>
  <si>
    <t>Силденафил табл п/о 50мг №10_Северная звезда Россия</t>
  </si>
  <si>
    <t>ТЕОТАРД 0,2 N40 КАПС ПРОЛОНГ_KRKA</t>
  </si>
  <si>
    <t>01654</t>
  </si>
  <si>
    <t>ТЕОТАРД 0,2 N40 КАПС ПРОЛОНГ_КРКА д.д.</t>
  </si>
  <si>
    <t>ТЕОТАРД 0,2 N40 КАПС ПРОЛОНГ_КРКА д.д. Ново место АО/ Вектор-Медика, ЗАО</t>
  </si>
  <si>
    <t>08059</t>
  </si>
  <si>
    <t>ТЕОТАРД 0,2 N40 КАПС ПРОЛОНГ_КРКА д.д. Ново место/ Вектор-Медика, ЗАО</t>
  </si>
  <si>
    <t>01615</t>
  </si>
  <si>
    <t>ТЕОТАРД 0,2 N40 КАПС РЕТАРД_KRKA+Вектор Медика</t>
  </si>
  <si>
    <t>ТЕОТАРД 0,2 N40 КАПС РЕТАРД_КРКА д.д.</t>
  </si>
  <si>
    <t>ТЕОТАРД 0,35 N40 КАПС ПРОЛОНГ_KRKA</t>
  </si>
  <si>
    <t>08057</t>
  </si>
  <si>
    <t>ТЕОТАРД 0,35 N40 КАПС ПРОЛОНГ_КРКА д.д.</t>
  </si>
  <si>
    <t>ТЕОТАРД 0,35 N40 КАПС ПРОЛОНГ_КРКА д.д. Ново место АО/ Вектор-Медика, ЗАО</t>
  </si>
  <si>
    <t>08060</t>
  </si>
  <si>
    <t>ТЕОТАРД 0,35 N40 КАПС ПРОЛОНГ_КРКА д.д. Ново место/ Вектор-Медика, ЗАО</t>
  </si>
  <si>
    <t>11764</t>
  </si>
  <si>
    <t>ТЕОТАРД 0,35 N40 КАПС ПРОЛОНГ_КРКА д.д./ЗАО Вектор-Медика</t>
  </si>
  <si>
    <t>ТЕОТАРД 0,35 N40 КАПС РЕТАРД_КРКА д.д.</t>
  </si>
  <si>
    <t>ТЕОТАРД 0,35 N40 КАПС РЕТАРД_КРКА д.д./ЗАО Вектор-Медика</t>
  </si>
  <si>
    <t>Теотард ретард капс 200мг №40_KRKA/Вектор-Медика Словения/Россия</t>
  </si>
  <si>
    <t>Теотард ретард капс 350мг №40_KRKA/Вектор-Медика Словения/Россия</t>
  </si>
  <si>
    <t>Теотард ретард капс. 200 мг х40_KRKA – Вектор-Медика</t>
  </si>
  <si>
    <t>Теотард ретард капс. 350 мг х40_KRKA – Вектор-Медика</t>
  </si>
  <si>
    <t>ТЕОФЕДРИН Н N10 ТАБЛ_Мосхимфармпрепараты им Н.А.Семашко, ОАО</t>
  </si>
  <si>
    <t>18096</t>
  </si>
  <si>
    <t>ТЕПЛОВИТ АППЛИКАТОР ПАРАФ-ОЗОКЕРИТ/ДЕТ Д/НОГ_Сириус, ПК</t>
  </si>
  <si>
    <t>37471</t>
  </si>
  <si>
    <t>ТЕПЛОВИТ АППЛИКАТОР ПАРАФ-ОЗОКЕРИТ/ДЕТ Д/ПРОГР_Сириус, ПК</t>
  </si>
  <si>
    <t>ТЕРАВИТ N30 ТАБЛ П/О_Сагмел Инк.</t>
  </si>
  <si>
    <t>03444</t>
  </si>
  <si>
    <t>ТЕРАВИТ N30 ТАБЛ_Сагмел Инк.</t>
  </si>
  <si>
    <t>ТЕРАВИТ АНТИСТРЕСС N30 ТАБЛ П/О_Сагмел Инк.</t>
  </si>
  <si>
    <t>10429</t>
  </si>
  <si>
    <t>ТЕРАВИТ АНТИСТРЕСС N30 ТАБЛ_Сагмел Инк.</t>
  </si>
  <si>
    <t>ТЕРАВИТ АНТИСТРЕСС N60 ТАБЛ П/О_Сагмел Инк.</t>
  </si>
  <si>
    <t>10117</t>
  </si>
  <si>
    <t>ТЕРАВИТ АНТИСТРЕСС N60 ТАБЛ_Сагмел Инк.</t>
  </si>
  <si>
    <t>ТЕРАВИТ ПРЕГНА N30 ТАБЛ П/О_Сагмел Инк.</t>
  </si>
  <si>
    <t>10115</t>
  </si>
  <si>
    <t>ТЕРАВИТ ПРЕГНА N30 ТАБЛ_Сагмел Инк.</t>
  </si>
  <si>
    <t>ТЕРАВИТ ПРЕГНА N60 ТАБЛ П/О_Сагмел Инк.</t>
  </si>
  <si>
    <t>10116</t>
  </si>
  <si>
    <t>ТЕРАВИТ ПРЕГНА N60 ТАБЛ_Сагмел Инк.</t>
  </si>
  <si>
    <t>ТЕРАЗОЗИН 0,005 N30 ТАБЛ_Нью-Фарм Инк./Вектор Медика ЗАО</t>
  </si>
  <si>
    <t>36976</t>
  </si>
  <si>
    <t>ФИНАСТЕРИД 0,005 N30 ТАБЛ П/О_Оболенское Фармацевтическое предприятие, ЗАО</t>
  </si>
  <si>
    <t>16382</t>
  </si>
  <si>
    <t>ФИНАСТЕРИД 0,005 N30 ТАБЛ П/О_Фармацевтическое предприятие "Оболенское" ЗАО</t>
  </si>
  <si>
    <t>ФИНЛЕПСИН 0,2 N50 ТАБЛ_АВД, фарма ГмбХ и Ко.КГ</t>
  </si>
  <si>
    <t>00172</t>
  </si>
  <si>
    <t>ФИНЛЕПСИН 0,2 N50 ТАБЛ_Плива АО</t>
  </si>
  <si>
    <t>ФИНЛЕПСИН 0,2 N50 ТАБЛ_Плива Краков, Фармацевтический завод А.О.</t>
  </si>
  <si>
    <t>ФИНЛЕПСИН 0,2 N50 ТАБЛ_Плива Краков,Фармацевтический завод А.О./АВД.фарма ГмбХ и Ко.КГ</t>
  </si>
  <si>
    <t>ФИНЛЕПСИН 0,2 N50 ТАБЛ-РЕТАРД_АВД, фарма ГмбХ и Ко.КГ</t>
  </si>
  <si>
    <t>00169</t>
  </si>
  <si>
    <t>ФИНЛЕПСИН 0,2 N50 ТАБЛ-РЕТАРД_Плива АО</t>
  </si>
  <si>
    <t>ФИНЛЕПСИН 0,2 N50 ТАБЛ-РЕТАРД_Плива Краков, Фарм.завод А.О.</t>
  </si>
  <si>
    <t>ФИНЛЕПСИН 0,2 N50 ТАБЛ-РЕТАРД_Плива Краков, Фармацевтический завод А.О.</t>
  </si>
  <si>
    <t>ФИНЛЕПСИН 0,2 N50 ТАБЛ-РЕТАРД_Плива Краков,Фармацевтический завод А.О./АВД.фарма ГмбХ и Ко.КГ</t>
  </si>
  <si>
    <t>ФИНЛЕПСИН 0,4 N50 ТАБЛ-РЕТАРД_АВД, фарма ГмбХ и Ко.КГ</t>
  </si>
  <si>
    <t>00171</t>
  </si>
  <si>
    <t>ФИНЛЕПСИН 0,4 N50 ТАБЛ-РЕТАРД_Плива АО</t>
  </si>
  <si>
    <t>ФИНЛЕПСИН 0,4 N50 ТАБЛ-РЕТАРД_Плива Краков, Фарм.завод А.О.</t>
  </si>
  <si>
    <t>ФИНЛЕПСИН 0,4 N50 ТАБЛ-РЕТАРД_Плива Краков, Фармацевтический завод А.О.</t>
  </si>
  <si>
    <t>ФИНЛЕПСИН 0,4 N50 ТАБЛ-РЕТАРД_Плива Краков,Фармацевтический завод А.О./АВД.фарма ГмбХ и Ко.КГ</t>
  </si>
  <si>
    <t>Асманекс Твистхейлер пор д/инг 400мкг/доза 60доз_Schering-Plough/MSD Int Бельгия/Сингапур</t>
  </si>
  <si>
    <t>22288</t>
  </si>
  <si>
    <t>Асманекс Твистхейлер пор. д/ингал. 200 мкг/доза (60 доз) х1_Schering-Plough Labo N.V./MSD International</t>
  </si>
  <si>
    <t>22287</t>
  </si>
  <si>
    <t>Асманекс Твистхейлер пор. д/ингал. 400 мкг/доза (60 доз) х1_Schering-Plough Labo N.V./MSD International</t>
  </si>
  <si>
    <t>АСНИТОН 0,008 N30 ТАБЛ_Вертекс</t>
  </si>
  <si>
    <t>16797</t>
  </si>
  <si>
    <t>АСНИТОН 0,016 N30 ТАБЛ_Вертекс</t>
  </si>
  <si>
    <t>16796</t>
  </si>
  <si>
    <t>АСПАРКАМ N10 ТАБЛ_ЛУГАНСКИЙ ХФЗ</t>
  </si>
  <si>
    <t>09026</t>
  </si>
  <si>
    <t>АСПАРКАМ N10 ТАБЛ_Луганский ХФЗ, ОАО</t>
  </si>
  <si>
    <t>АСПАРКАМ N10 ТАБЛ_Фармстандарт</t>
  </si>
  <si>
    <t>06890</t>
  </si>
  <si>
    <t>АСПАРКАМ N10 ТАБЛ_Фармстандарт-Лексредства ОАО</t>
  </si>
  <si>
    <t>ПАМПЕРС СЛИП&amp;ПЛЭЙ ПОДГУЗНИКИ (7-14 КГ )  N14_Procter&amp;Gamble Operations Polska Sp.z.o.o.</t>
  </si>
  <si>
    <t>27188</t>
  </si>
  <si>
    <t>ПАМПЕРС СЛИП&amp;ПЛЭЙ ПОДГУЗНИКИ 4 N14_Procter&amp;Gamble Operations Polska Sp.z.o.o.</t>
  </si>
  <si>
    <t>ТРОПИКАНА СЛИМ КЕТОНЫ МАЛИНЫ N60 КАПС_Эвалар ЗАО</t>
  </si>
  <si>
    <t>39752</t>
  </si>
  <si>
    <t>ТРУБКА ГАЗООТВОДНАЯ Д/НОВОРОЖД WINDI N10_ДиПро Серва Медикал АБ</t>
  </si>
  <si>
    <t>22952</t>
  </si>
  <si>
    <t>Пантенол Скорая помощь спрей 130г алоэ_Аэро-Про Россия</t>
  </si>
  <si>
    <t>Пантенол спрей 10%  N1 из Германии 150 мл х1_TUNAP Industrie Chemie &amp; Co.Productions/ TUNAP Cosmetics GmbH</t>
  </si>
  <si>
    <t>38794</t>
  </si>
  <si>
    <t>Пантенол спрей 10% 150мл_Tunap Германия</t>
  </si>
  <si>
    <t>Пантенол Спрей 10% №1 из Германии 150мл_TUNAP Industrie Chemie GmbH &amp; Co. Productions KG</t>
  </si>
  <si>
    <t>ПАНТЕНОЛ СПРЕЙ ЛИБРИДЕРМ 130,0_Акатлар Козметик Сан.Дъш Тидж. А.Ш.</t>
  </si>
  <si>
    <t>42285</t>
  </si>
  <si>
    <t>43286</t>
  </si>
  <si>
    <t>ПАНТЕНОЛ СПРЕЙ ЛИБРИДЕРМ 130,0_Аэрофа Аэросол Доум Сан.Тидж. А.Ш.</t>
  </si>
  <si>
    <t>ПАНТЕНОЛ СПРЕЙ ЛИБРИДЕРМ 58,0_Аэрофа Аэросол Доум Сан.Тидж. А.Ш.</t>
  </si>
  <si>
    <t>42286</t>
  </si>
  <si>
    <t>ПАНТЕНОЛ/ГИАЛУРОН КИСЛОТ СПРЕЙ ЛИБРИДЕРМ 130,0_Аэрофа Аэросол Доум Сан.Тидж. А.Ш.</t>
  </si>
  <si>
    <t>42287</t>
  </si>
  <si>
    <t>Пантенол-Виалайн Крем детский универс. 3 % 50 мл. х1_ИПОК Косметик ООО</t>
  </si>
  <si>
    <t>УЛЬТРАКАИН Д 0,04/МЛ 1,7МЛ N10 КАТРИДЖ Р-Р Д/ИН_Авентис Фарма Дойчланд ГмбХ</t>
  </si>
  <si>
    <t>00141</t>
  </si>
  <si>
    <t>УЛЬТРАКАИН Д-С 0,04+0,000005/МЛ 2МЛ N10 АМП Р-Р_Санофи Винтроп Индустрия</t>
  </si>
  <si>
    <t>40359</t>
  </si>
  <si>
    <t>УЛЬТРАКАИН Д-С 0,04+0,000005/МЛ 2МЛ N10 АМП Р-Р_Санофи-Авентис  Дойчланд ГмбХ</t>
  </si>
  <si>
    <t>00142</t>
  </si>
  <si>
    <t>УЛЬТРАКАИН Д-С 0,04+0,000005/МЛ 2МЛ N10 АМП Р-Р_Санофи-Авентис Дойчланд ГмбХ</t>
  </si>
  <si>
    <t>АВЕНТ Пустышка силик. " Домашние животные" 6 - 18 мес. д/мал. (86405) х2_Philips Consumer Lifestyle B.V.</t>
  </si>
  <si>
    <t>44817</t>
  </si>
  <si>
    <t>АВЕНТ Пустышка силик. Дизайн 6 - 18 мес. (86170) х2_Philips Consumer Lifestyle B.V.</t>
  </si>
  <si>
    <t>АВЕНТ ПУСТЫШКА СИЛИКОНОВ FREE FLOW ДИЗАЙН0-6МЕСN2_AVENT Limited</t>
  </si>
  <si>
    <t>АВЕНТ ПУСТЫШКА СИЛИКОНОВ FREE FLOW ДИЗАЙН0-6МЕСN2_Philips Electronics UK Ltd</t>
  </si>
  <si>
    <t>АВЕНТ ПУСТЫШКА СИЛИКОНОВ FREE FLOW ДИЗАЙН6-18МЕСN2_AVENT Limited</t>
  </si>
  <si>
    <t>АВЕНТ ПУСТЫШКА СИЛИКОНОВ FREE FLOW ДИЗАЙН6-18МЕСN2_Philips Electronics UK Ltd</t>
  </si>
  <si>
    <t>АВЕНТ ПУСТЫШКА СИЛИКОНОВ FREE FLOW0-6МЕС N1(84870)_Cannon Rubber Ltd.</t>
  </si>
  <si>
    <t>АВЕНТ ПУСТЫШКА СИЛИКОНОВ FREE FLOW0-6МЕС N1_AVENT Limited</t>
  </si>
  <si>
    <t>АВЕНТ ПУСТЫШКА СИЛИКОНОВ FREE FLOW0-6МЕС N1_Cannon Rubber Ltd.</t>
  </si>
  <si>
    <t>АВЕНТ ПУСТЫШКА СИЛИКОНОВ FREE FLOW0-6МЕС N1_Philips Electronics UK Ltd</t>
  </si>
  <si>
    <t>АВЕНТ ПУСТЫШКА СИЛИКОНОВ FREE FLOW0-6МЕС N2(84970)_AVENT Limited</t>
  </si>
  <si>
    <t>АВЕНТ ПУСТЫШКА СИЛИКОНОВ FREE FLOW0-6МЕС N2_AVENT Limited</t>
  </si>
  <si>
    <t>АВЕНТ ПУСТЫШКА СИЛИКОНОВ FREE FLOW0-6МЕС N2_Philips Electronics UK Ltd</t>
  </si>
  <si>
    <t>АВЕНТ ПУСТЫШКА СИЛИКОНОВ FREE FLOW6-18МЕС N2_AVENT Limited</t>
  </si>
  <si>
    <t>20559</t>
  </si>
  <si>
    <t>ТЕРАЛИДЖЕН 0,005 N25 ТАБЛ П/О_Хаузянг, АО/упак."Валента фармацевтика",ОАО</t>
  </si>
  <si>
    <t>14002</t>
  </si>
  <si>
    <t>ТЕРАЛИДЖЕН 0,005 N25 ТАБЛ П/О_Хаузянг, АО/упак.'Валента фармацевтика',</t>
  </si>
  <si>
    <t>ТЕРАЛИДЖЕН 0,005 N25 ТАБЛ П/О_Хаузянг, АО/упак.''Валента фармацевтика'',</t>
  </si>
  <si>
    <t>ТЕРАЛИДЖЕН 0,005 N25 ТАБЛ П/ПЛЕН/ОБОЛОЧ_Хаузянг, АО/упак."Валента фармацевтика",ОАО</t>
  </si>
  <si>
    <t>ТЕРАЛИДЖЕН 0,005 N25 ТАБЛ П/ПЛЕН/ОБОЛОЧ_Хаузянг, ФАО/упак."Валента фармацевтика",ОАО</t>
  </si>
  <si>
    <t>ТЕРАЛИДЖЕН 0,005 N50 ТАБЛ П/О_Хаузянг, АО/упак."Валента фармацевтика",ОАО</t>
  </si>
  <si>
    <t>20384</t>
  </si>
  <si>
    <t>ВАЛЕРИАНА НАСТОЙКА 25МЛ ИНД/УП_ЭКОЛАБ</t>
  </si>
  <si>
    <t>19496</t>
  </si>
  <si>
    <t>ВАЛЕРИАНА П N200 ТАБЛ_Парафарм ООО</t>
  </si>
  <si>
    <t>Снуп Спрей назальн. 0.05 % 15 мл х1_Ursapharm/Stada AG</t>
  </si>
  <si>
    <t>СОК НОНИ КОНЦ 100МЛ ФЛАК_Эвалар ЗАО</t>
  </si>
  <si>
    <t>18366</t>
  </si>
  <si>
    <t>СОК НОНИ КОНЦ 100МЛ_Эвалар ЗАО</t>
  </si>
  <si>
    <t>СОК НОНИ ЭКСТРАКТ N60 КАПС_Эвалар ЗАО</t>
  </si>
  <si>
    <t>18367</t>
  </si>
  <si>
    <t>АКТОВЕГИН 0,2 N30 ТАБЛ П/О_Никомед Австрия ГмбХ/ Сотекс</t>
  </si>
  <si>
    <t>02341</t>
  </si>
  <si>
    <t>АКТОВЕГИН 0,2 N50 ТАБЛ П/О_Никомед ГмбХ (покр.сахар.обол.- Хаупт Фарма Берлин</t>
  </si>
  <si>
    <t>13078</t>
  </si>
  <si>
    <t>НИМЕСУЛИД КАНОН 0,1 N30 ПАК ГРАН Д/ПРИГОТ СУСП Д/ПР ВНУТРЬ_Канонфарма продакшн,ЗАО</t>
  </si>
  <si>
    <t>42764</t>
  </si>
  <si>
    <t>Нимесулид Канон гранд. д/приг. сусп. д/пр.внут 100мг  пак. 2 г  х 30_Канонфарма продакшн</t>
  </si>
  <si>
    <t>Нимесулид табл 100мг №20_Replekpharm/Березовский з-д Македония/Ро</t>
  </si>
  <si>
    <t>37409</t>
  </si>
  <si>
    <t>Нимесулид табл 100мг №20_Изварино Фарма Россия</t>
  </si>
  <si>
    <t>Нимесулид табл 100мг №20_Озон Россия</t>
  </si>
  <si>
    <t>Нимесулид табл 100мг №30_Озон Россия</t>
  </si>
  <si>
    <t>Нимесулид табл. 100 мг х20_Озон</t>
  </si>
  <si>
    <t>ТЕРАЛИДЖЕН 0,005 N50 ТАБЛ П/О_Хаузянг, АО/упак.'Валента фармацевтика',</t>
  </si>
  <si>
    <t>ТЕРАЛИДЖЕН 0,005 N50 ТАБЛ П/О_Хаузянг, АО/упак.''Валента фармацевтика'',</t>
  </si>
  <si>
    <t>ТЕРАЛИДЖЕН 0,005 N50 ТАБЛ П/ПЛЕН/ОБОЛОЧ_Хаузянг, АО/упак."Валента фармацевтика",ОАО</t>
  </si>
  <si>
    <t>ТЕРАЛИДЖЕН 0,005 N50 ТАБЛ П/ПЛЕН/ОБОЛОЧ_Хаузянг, ФАО/упак."Валента фармацевтика",ОАО</t>
  </si>
  <si>
    <t>Сенсодин F Зубн.паста туба 75 мл. х1_SmithKline Beecham Consumer/Spolpharma sro.</t>
  </si>
  <si>
    <t>03679</t>
  </si>
  <si>
    <t>СЕНСОДИН F ЗУБНАЯ ПАСТА 50МЛ_ГлаксоСмитКляйн Консьюмер Хелскер</t>
  </si>
  <si>
    <t>Сенсодин Multi Care /компл. защита/ зубн.паста 75 мл. х1 _De Michlen</t>
  </si>
  <si>
    <t>Сенсодин бережное отбеливание Зубн.паста отбелив. туба 50 мл. х1_SmithKline ConsHealth/Miclen</t>
  </si>
  <si>
    <t>15856</t>
  </si>
  <si>
    <t>Сенсодин бережное отбеливание Зубн.паста отбелив. туба 75 мл. х1_SmithKline ConsHealth/Miclen</t>
  </si>
  <si>
    <t>18166</t>
  </si>
  <si>
    <t>Сенсодин Восстановление и защита  Зуб.паста 75мл х1_De Michlen/GlaxoSmithKline Consumer Healthcare</t>
  </si>
  <si>
    <t>37726</t>
  </si>
  <si>
    <t>Сенсодин Восстановление и защита Отбел.Зуб.паста 75мл х1_SmithKline Beecham</t>
  </si>
  <si>
    <t>39772</t>
  </si>
  <si>
    <t>Сенсодин Глубокое очищение зубн.паста 75 мл. х1_De Michlen</t>
  </si>
  <si>
    <t>44235</t>
  </si>
  <si>
    <t>Сенсодин Здоровье Десен Зубн.паста туба 50 мл. х1_GlaxoSmithKline Cons/DeMiclen</t>
  </si>
  <si>
    <t>19787</t>
  </si>
  <si>
    <t>СЕНСОДИН ЗУБНАЯ  ПАСТА ГЛУБОКОЕ ОЧИЩЕНИЕ 75МЛ_де Мицлен а.с.</t>
  </si>
  <si>
    <t>СЕНСОДИН ЗУБНАЯ НИТЬ 30М_ГлаксоСмитКляйн Консьюмер Хелскер</t>
  </si>
  <si>
    <t>15841</t>
  </si>
  <si>
    <t>СЕНСОДИН ЗУБНАЯ НИТЬ 30М_Перидент ЛТД</t>
  </si>
  <si>
    <t>СЕНСОДИН ЗУБНАЯ НИТЬ 30М_Пери-дент Стар Sdn Bhd</t>
  </si>
  <si>
    <t>Сенсодин зубная нить Объемная  (30м) х1_GlaxoSmithKline Consumer/Peri-dent Star Sdn Bhd</t>
  </si>
  <si>
    <t>СЕНСОДИН ЗУБНАЯ ПАСТА TOTAL CARE 50МЛ_де Мицлен а.с.</t>
  </si>
  <si>
    <t>СЕНСОДИН ЗУБНАЯ ПАСТА WHITENING 50МЛ_СмитКляйнБичем Консьюмер Хэлскер</t>
  </si>
  <si>
    <t>СЕНСОДИН ЗУБНАЯ ПАСТА БЕРЕЖ ОТБЕЛИВАНИЕ 75МЛ_ГлаксоСмитКляйн Консьюмер Хелскер</t>
  </si>
  <si>
    <t>СЕНСОДИН ЗУБНАЯ ПАСТА БЕРЕЖ ОТБЕЛИВАНИЕ 75МЛ_де Мицлен а.с.</t>
  </si>
  <si>
    <t>СЕНСОДИН ЗУБНАЯ ПАСТА ВОССТАНОВЛЕН И ЗАЩИТА 75МЛ_де Мицлен а.с.</t>
  </si>
  <si>
    <t>СЕНСОДИН ЗУБНАЯ ПАСТА ВОССТАНОВЛЕН И ЗАЩИТА 75МЛ_СмитКляйнБичем Консьюмер Хэлскер</t>
  </si>
  <si>
    <t>СЕНСОДИН ЗУБНАЯ ПАСТА ВОССТАНОВЛЕН И ЗАЩИТА ОТБЕЛ 75МЛ_СмитКляйнБичем Консьюмер Хэлскер</t>
  </si>
  <si>
    <t>СЕНСОДИН ЗУБНАЯ ПАСТА ЗДОРОВЬЕ ДЕСЕН 50МЛ_де Мицлен а.с.</t>
  </si>
  <si>
    <t>СЕНСОДИН ЗУБНАЯ ПАСТА ЗДОРОВЬЕ ДЕСЕН 75МЛ_де Мицлен а.с.</t>
  </si>
  <si>
    <t>19786</t>
  </si>
  <si>
    <t>СЕНСОДИН ЗУБНАЯ ПАСТА КОМПЛЕКС ЗАЩИТА 50МЛ_ГлаксоСмитКляйн Консьюмер Хелскер</t>
  </si>
  <si>
    <t>СЕНСОДИН ЗУБНАЯ ПАСТА КОМПЛЕКС ЗАЩИТА 75МЛ_ГлаксоСмитКляйн Консьюмер Хелскер</t>
  </si>
  <si>
    <t>07072</t>
  </si>
  <si>
    <t>ТРУСОПТ 2% 5МЛ ГЛ КАПЛИ_MERCK SHARP &amp; DOHME B.V.</t>
  </si>
  <si>
    <t>01787</t>
  </si>
  <si>
    <t>ТРУСОПТ 2% 5МЛ ГЛ КАПЛИ_Лаборатории Мерк Шарп и Доум-Шибре</t>
  </si>
  <si>
    <t>ТРУСОПТ 2% 5МЛ ГЛ КАПЛИ_Мерк Шарп и Доум</t>
  </si>
  <si>
    <t>Трусы Libero Up&amp;Go XL 13-20кг №14_ЮСиЭм Рус Россия</t>
  </si>
  <si>
    <t>Трэвел Дрим беруши пенопроп. Усиленная защита от шума х4_Биофармрус</t>
  </si>
  <si>
    <t>Трэвел Дрим беруши силик. пластичные анатом. д/детей х6_Биофармрус</t>
  </si>
  <si>
    <t>Трэвел Дрим беруши силик. пластичные анатом. х4_Биофармрус</t>
  </si>
  <si>
    <t>Трэвел Дрим беруши силиконовые Защита от воды х4_Биофармрус</t>
  </si>
  <si>
    <t>АСПАРКАМ N50 ТАБЛ /ГАЛИЧФАРМ/_Галичфарм, АО</t>
  </si>
  <si>
    <t>06146</t>
  </si>
  <si>
    <t>АСПАРКАМ N50 ТАБЛ /ЗДОРОВЬЕ/_Здоровье фарм. компания, ООО</t>
  </si>
  <si>
    <t>04778</t>
  </si>
  <si>
    <t>13130</t>
  </si>
  <si>
    <t>АСПАРКАМ N50 ТАБЛ /ФАРМАПОЛ_ФАРМАПОЛ-ВОЛГА, ООО</t>
  </si>
  <si>
    <t>18027</t>
  </si>
  <si>
    <t>РИБАПЕГ 0,2 N30 КАПС_МАКИЗ-ФАРМА</t>
  </si>
  <si>
    <t>10761</t>
  </si>
  <si>
    <t>РИБАПЕГ 0,2 N30 КАПС_МАКИЗ-ФАРМА , ЗАО</t>
  </si>
  <si>
    <t>РИБАПЕГ 0,2 N30 КАПС_МАКИЗ-ФАРМА,ЗАО</t>
  </si>
  <si>
    <t>РИБАПЕГ 0,2 N30 КАПС_МАКИЗ-ФАРМА,ООО</t>
  </si>
  <si>
    <t>РИБАПЕГ 0,2 N60 КАПС_МАКИЗ-ФАРМА</t>
  </si>
  <si>
    <t>16333</t>
  </si>
  <si>
    <t>РИБАПЕГ 0,2 N60 КАПС_МАКИЗ-ФАРМА , ЗАО</t>
  </si>
  <si>
    <t>РИБАПЕГ 0,2 N60 КАПС_МАКИЗ-ФАРМА,ЗАО</t>
  </si>
  <si>
    <t>РИБАПЕГ 0,2 N60 ТАБЛ_МАКИЗ-ФАРМА</t>
  </si>
  <si>
    <t>12899</t>
  </si>
  <si>
    <t>РИБАПЕГ 0,2 N60 ТАБЛ_МАКИЗ-ФАРМА , ЗАО</t>
  </si>
  <si>
    <t>РИБАПЕГ 0,2 N60 ТАБЛ_МАКИЗ-ФАРМА,ЗАО</t>
  </si>
  <si>
    <t>РИБАПЕГ 0,2 N60 ТАБЛ_МАКИЗ-ФАРМА,ООО</t>
  </si>
  <si>
    <t>РИБАПЕГ 0,2 N90 ТАБЛ_МАКИЗ-ФАРМА</t>
  </si>
  <si>
    <t>16335</t>
  </si>
  <si>
    <t>РИБАПЕГ 0,2 N90 ТАБЛ_МАКИЗ-ФАРМА , ЗАО</t>
  </si>
  <si>
    <t>РИБОКСИН 0,02/МЛ 10МЛ N10 АМП Р-Р В/В/ДАЛЬХИМФАРМ_Дальхимфарм ОАО</t>
  </si>
  <si>
    <t>07527</t>
  </si>
  <si>
    <t>15200</t>
  </si>
  <si>
    <t>15898</t>
  </si>
  <si>
    <t>РИБОКСИН 0,02/МЛ 10МЛ N10 АМП Р-Р В/В/НОВОСИБХИМФАРМ ОАО_Новосибхимфарм ОАО</t>
  </si>
  <si>
    <t>02171</t>
  </si>
  <si>
    <t>РИБОКСИН 0,02/МЛ 10МЛ N10 АМП Р-Р В/В/СЕМАШКО/_Мосхимфармпрепараты им Н.А.Семашко, ОАО</t>
  </si>
  <si>
    <t>12116</t>
  </si>
  <si>
    <t>РИБОКСИН 0,02/МЛ 10МЛ N10 АМП Р-Р В/В_ОЗОН,ООО</t>
  </si>
  <si>
    <t>43472</t>
  </si>
  <si>
    <t>РИБОКСИН 0,02/МЛ 10МЛ N10 АМП Р-Р В/В_Сишуи Ксирканг Фармасьютикал Ко.Лтд</t>
  </si>
  <si>
    <t>РИБОКСИН 0,02/МЛ 10МЛ N10 АМП Р-Р В/В_Шаньдун Шэнлу Фармасьютикал Ко.Лтд.</t>
  </si>
  <si>
    <t>22690</t>
  </si>
  <si>
    <t>РИБОКСИН 0,02/МЛ 10МЛ N10 АМП_Биосинтез ОАО</t>
  </si>
  <si>
    <t>РИБОКСИН 0,02/МЛ 10МЛ N10 АМП_Новосибхимфарм ОАО</t>
  </si>
  <si>
    <t>РИБОКСИН 0,02/МЛ 10МЛ N10 АМП_Шандонг Вейфанг Фармасьютикал Фэктори Ко</t>
  </si>
  <si>
    <t>РИБОКСИН 0,02/МЛ 10МЛ N10 АМП_ШАНДОНГ ВЕЙФАНГ ФАРМАСЬЮТИКАЛ ФЭКТОРИ КО.ЛТД</t>
  </si>
  <si>
    <t>ЛЕДИ-С ФОРМУЛА ПРЕНАТАЛ ОПТИМА Д/БЕР И КОР N90ТАБЛ_Витафарм  Канада ЛТД</t>
  </si>
  <si>
    <t>ЛЕДИ-С ФОРМУЛА ПРЕНАТАЛ ОПТИМА Д/БЕР И КОР N90ТАБЛ_Витафарм Канада ЛТД</t>
  </si>
  <si>
    <t>Окувайт Лютеин Форте табл №30_Farmaceutici Procemsa Италия</t>
  </si>
  <si>
    <t>19905</t>
  </si>
  <si>
    <t>Окувайт Лютеин форте табл. х30_Dr. Gerhard Mann</t>
  </si>
  <si>
    <t>ОКУЛИСТ ЧЕРНИКА N40 ТАБЛ_ДИОД ОАО</t>
  </si>
  <si>
    <t>17843</t>
  </si>
  <si>
    <t>ОКУМЕД 0,25% 5МЛ ГЛ КАПЛИ ФЛАК/КАП_Промед Экспортс Пвт.Лтд.</t>
  </si>
  <si>
    <t>14242</t>
  </si>
  <si>
    <t>ОКУМЕД 0,25% 5МЛ ГЛ КАПЛИ ФЛАК/КАП_Сентисс Фарма Пвт. Лтд.</t>
  </si>
  <si>
    <t>ОКУМЕД 0,25% 5МЛ ГЛ КАПЛИ_Промед экспортс Пвт. Лтд.</t>
  </si>
  <si>
    <t>ОКУМЕД 0,25% 5МЛ ГЛ КАПЛИ_Промед Экспортс Пвт.Лтд.</t>
  </si>
  <si>
    <t>ОКУМЕД 0,5%10МЛ ГЛ КАПЛИ ФЛАК/КАП_Промед Экспортс Пвт.Лтд.</t>
  </si>
  <si>
    <t>ОКУМЕД 0,5%10МЛ ГЛ КАПЛИ ФЛАК/КАП_Сентисс Фарма Пвт. Лтд.</t>
  </si>
  <si>
    <t>07015</t>
  </si>
  <si>
    <t>Окумед гл. капли 0,25% 5мл флак_Sentiss Индия</t>
  </si>
  <si>
    <t>Окумед капли глаз. 0.25 % 5 мл х1_Promed Exports/Сентисс Фарма</t>
  </si>
  <si>
    <t>ОКУМЕТИЛ 10МЛ  ГЛ КАПЛИ ФЛАК/КАП_ALEKSANDRIYA</t>
  </si>
  <si>
    <t>14581</t>
  </si>
  <si>
    <t>ОКУМЕТИЛ 10МЛ  ГЛ КАПЛИ ФЛАК/КАП_Александрия ХФК</t>
  </si>
  <si>
    <t>ОКУМЕТИЛ 10МЛ ГЛ КАПЛИ ФЛАК/КАП_ALEKSANDRIYA</t>
  </si>
  <si>
    <t>ОКУМЕТИЛ 10МЛ ГЛ КАПЛИ ФЛАК/КАП_Александрия ХФК</t>
  </si>
  <si>
    <t>ОКУПРЕС-Е 0,25% 5МЛ ГЛ КАПЛИ ФЛАК/КАП_КАДИЛА ФАРМАСЬЮТИКАЛЗ ЛИМИТЕД</t>
  </si>
  <si>
    <t>00478</t>
  </si>
  <si>
    <t>ОКУПРЕС-Е 0,25% 5МЛ ГЛ КАПЛИ ФЛАК/КАП_Кадила Фармасьютикалз Лтд</t>
  </si>
  <si>
    <t>ОКУПРЕС-Е 0,25% 5МЛ ГЛ КАПЛИ_Кадила Фармасьютикалз Лтд</t>
  </si>
  <si>
    <t>Окупрес-Е 0,25% 5мл флак_Cadila Индия</t>
  </si>
  <si>
    <t>Простыни Tena Bed Normal 60*90 №30_SCA Hygiene Products</t>
  </si>
  <si>
    <t>40327</t>
  </si>
  <si>
    <t>Простыни Tena Bed Normal 60*90 №5_SCA Hygiene Products</t>
  </si>
  <si>
    <t>23590</t>
  </si>
  <si>
    <t>Простыни Ангелина Nappy 60*60 №20_Мед Пол Россия</t>
  </si>
  <si>
    <t>Простыни Ангелина Nappy 60*90 №20_Мед Пол Россия</t>
  </si>
  <si>
    <t>Простыни гигиенические Ангелина (60х40) х5_Мед Пол</t>
  </si>
  <si>
    <t>10233</t>
  </si>
  <si>
    <t>Простыни гигиенические Ангелина (60х60) х20_Мед Пол</t>
  </si>
  <si>
    <t>Простыни гигиенические Ангелина (60х60) х5_Мед Пол</t>
  </si>
  <si>
    <t>10234</t>
  </si>
  <si>
    <t>Простыни гигиенические Ангелина (60х90) х20_Мед Пол</t>
  </si>
  <si>
    <t>Простыни гигиенические Ангелина (60х90) х5_Мед Пол</t>
  </si>
  <si>
    <t>12732</t>
  </si>
  <si>
    <t>ПРОСТЫНЯ МЕДИЦИНСКАЯ АНГЕЛИНА NAPPY 60Х40 N5_МЕД ПОЛ, ООО</t>
  </si>
  <si>
    <t>ПРОСТЫНЯ МЕДИЦИНСКАЯ АНГЕЛИНА NAPPY 60Х60 N20_МЕД ПОЛ, ООО</t>
  </si>
  <si>
    <t>ПРОСТЫНЯ МЕДИЦИНСКАЯ АНГЕЛИНА NAPPY 60Х90 N20_МЕД ПОЛ, ООО</t>
  </si>
  <si>
    <t>Протамин сульфат р-р в/в введ. 10 мг/мл  амп. 5 мл. х5_Эллара</t>
  </si>
  <si>
    <t>42015</t>
  </si>
  <si>
    <t>ПРОТАМИНА СУЛЬФАТ 1% 5МЛ N10 АМП_БРЫНЦАЛОВ-А</t>
  </si>
  <si>
    <t>04947</t>
  </si>
  <si>
    <t>Протамина сульфат р-р в/в введ. 10 мг/мл амп. 5 мл. х10_Эллара</t>
  </si>
  <si>
    <t>36830</t>
  </si>
  <si>
    <t>НИФЕДИПИН 0,01 N50 ТАБЛ_Оболенское Фармацевтическое предприятие, ЗАО</t>
  </si>
  <si>
    <t>НИФЕДИПИН 0,01 N50 ТАБЛ_ЩЕЛКОВСКИЙ ВИТАМИННЫЙ ЗАВОД</t>
  </si>
  <si>
    <t>НИФЕДИПИН-ВЕРО 0,01 N50 ТАБЛ_Верофарм (Белгородский филиал)</t>
  </si>
  <si>
    <t>05899</t>
  </si>
  <si>
    <t>НИФЕДИПИН-ФПО 0,01 N50 ТАБЛ_ОБОЛЕНСКОЕ ФАРМАЦЕВТИЧЕСКОЕ ПРЕДПРИЯТИЕ</t>
  </si>
  <si>
    <t>НИФЕДИПИН-ФПО 0,01 N50 ТАБЛ_Фармацевтическое предприятие "Оболенское" ЗАО</t>
  </si>
  <si>
    <t>ПРОСТАНОРМ 100МЛ ЭКСТРАКТ Д/ВН_ФармВилар НПО ООО</t>
  </si>
  <si>
    <t>ТАМПОНЫ АНГЕЛИНА НОРМАЛ N16_МЕД ПОЛ, ООО</t>
  </si>
  <si>
    <t>02483</t>
  </si>
  <si>
    <t>ТАМПОНЫ АНГЕЛИНА НОРМАЛ N8_МЕД ПОЛ, ООО</t>
  </si>
  <si>
    <t>03272</t>
  </si>
  <si>
    <t>ТАМПОНЫ АНГЕЛИНА ЭКСТРА N16_МЕД ПОЛ, ООО</t>
  </si>
  <si>
    <t>02481</t>
  </si>
  <si>
    <t>ТАМПОНЫ АНГЕЛИНА ЭКСТРА N8_МЕД ПОЛ, ООО</t>
  </si>
  <si>
    <t>02482</t>
  </si>
  <si>
    <t>Тампоны Тампакс Компак супер дуо(с аппликатором) х16._Hyginett</t>
  </si>
  <si>
    <t>Тампоны Тампакс Компак супер плюс дуо (с аппликатором) х16_Hyginett</t>
  </si>
  <si>
    <t>Тамсулозин Канон капс. кишечнораст. с пролонг высв. 0,4 мг х30_Канонфарма продакшн</t>
  </si>
  <si>
    <t>44298</t>
  </si>
  <si>
    <t>Тамсулозин капс пролонг 400мкг №30_Канонфарма продакшн Россия</t>
  </si>
  <si>
    <t>ЗАНОЦИН 0,002/МЛ 100МЛ Р-Р Д/ИНФ N1 ФЛАК_Алкон Парэнтералз</t>
  </si>
  <si>
    <t>12753</t>
  </si>
  <si>
    <t>ЗАНОЦИН 0,002/МЛ 100МЛ Р-Р Д/ИНФ N1 ФЛАК_Ранбакси Лабораториз Лимитед</t>
  </si>
  <si>
    <t>ЗАНОЦИН 0,2 N10 ТАБЛ П/О_Ранбакси Ирланд Лтд</t>
  </si>
  <si>
    <t>15914</t>
  </si>
  <si>
    <t>ЗАНОЦИН 0,2 N10 ТАБЛ_Ранбакси Ирланд Лтд</t>
  </si>
  <si>
    <t>ЗАНОЦИН 0,2/100МЛ Р-Р Д/ИНФ N1 ФЛАК_Ранбакси Лабораториз Лимитед</t>
  </si>
  <si>
    <t>ЗАНОЦИН 0,2/100МЛ ФЛАК Д/ИНФ_Ранбакси Лабораториз Лимитед</t>
  </si>
  <si>
    <t>ЗАНОЦИН ОД 0,4 N10 ТАБЛ ПРОЛОНГ П/О_RANBAXY</t>
  </si>
  <si>
    <t>16178</t>
  </si>
  <si>
    <t>ЗАНОЦИН ОД 0,4 N10 ТАБЛ ПРОЛОНГ П/О_Ранбакси Лабораториз Лимитед (Девас)</t>
  </si>
  <si>
    <t>ЗАНОЦИН ОД 0,4 N10 ТАБЛ ПРОЛОНГ П/О_Ранбакси Лабораториз Лимитед [Девас]</t>
  </si>
  <si>
    <t>ЗАНОЦИН ОД 0,4 N10 ТАБЛ ПРОЛОНГ_Ранбакси Лабораториз Лимитед</t>
  </si>
  <si>
    <t>ЗАНОЦИН ОД 0,8 N10 ТАБЛ ПРОЛОНГ П/О_RANBAXY</t>
  </si>
  <si>
    <t>07154</t>
  </si>
  <si>
    <t>ЗАНОЦИН ОД 0,8 N10 ТАБЛ ПРОЛОНГ П/О_Ранбакси Лабораториз Лимитед</t>
  </si>
  <si>
    <t>ЗАНОЦИН ОД 0,8 N10 ТАБЛ ПРОЛОНГ_Ранбакси Лабораториз Лимитед</t>
  </si>
  <si>
    <t>Заноцин ОД табл п/о 400мг №10_Ranbaxy Индия</t>
  </si>
  <si>
    <t>Заноцин ОД табл. пролонг. п/о плен 400 мг х10_Ranbaxy</t>
  </si>
  <si>
    <t>ЗАНТАК 0,05/2МЛ N5 АМП Р-Р Д/ИН_ГлаксоСмитКляин Мэньюфэкчуринг С.п.А.</t>
  </si>
  <si>
    <t>01005</t>
  </si>
  <si>
    <t>ЗАНТАК 0,05/2МЛ N5 АМП Р-Р Д/ИН_ГлаксоСмитКляин С.п.А.</t>
  </si>
  <si>
    <t>ЗАНТАК 0,05/2МЛ N5 АМП Р-Р Д/ИН_ГлаксоСмитКляйн Фармасьютикалз С.А.</t>
  </si>
  <si>
    <t>ЗАНТАК 0,05/2МЛ N5 АМП_ГлаксоСмитКляин С.п.А.</t>
  </si>
  <si>
    <t>ЗАНТАК 0,15 N15 ШИП ТАБЛ_Глаксо Вэллком ГмбХ &amp; Ко</t>
  </si>
  <si>
    <t>01004</t>
  </si>
  <si>
    <t>ЗАНТАК 0,15 N15 ШИП ТАБЛ_Глаксо Вэллком Продакшен</t>
  </si>
  <si>
    <t>ЗАНТАК 0,15 N15 ШИП ТАБЛ_ГлаксоСмитКляйн Фармасьютикалз С.А.</t>
  </si>
  <si>
    <t>ЗАНТАК 0,15 N15 ШИП ТАБЛ_Лозан Фарма ГмбХ</t>
  </si>
  <si>
    <t>41897</t>
  </si>
  <si>
    <t>ДЮРЕКС ПРЕЗЕРВАТИВ CLASSIC N12_ССЛ Интернэшнл Плс</t>
  </si>
  <si>
    <t>38702</t>
  </si>
  <si>
    <t>ДЮРЕКС ПРЕЗЕРВАТИВ CLASSIC N3_Рекитт Бенкизер Хелскэр (Великобритания) Лимитед</t>
  </si>
  <si>
    <t>ДЮРЕКС ПРЕЗЕРВАТИВ DUAL EXTASE N12_Рекитт Бенкизер Хелскэр (Великобритания) Лимитед</t>
  </si>
  <si>
    <t>44664</t>
  </si>
  <si>
    <t>ПРОСКАР 0,005 N14 ТАБЛ_MERCK SHARP &amp; DOHME B.V.</t>
  </si>
  <si>
    <t>01789</t>
  </si>
  <si>
    <t>Юрмала бальзам успокаив. п/загара 250 мл. х1_Dzintars</t>
  </si>
  <si>
    <t>07077</t>
  </si>
  <si>
    <t>Я САМ КРЕМ ДЕТСКИЙ 42МЛ/09001_КАЛИНА</t>
  </si>
  <si>
    <t>07212</t>
  </si>
  <si>
    <t>Я САМ КРЕМ ДЕТСКИЙ 42МЛ_КАЛИНА</t>
  </si>
  <si>
    <t>Я САМ КРЕМ ДЕТСКИЙ 42МЛ_КАЛИНА ОАО</t>
  </si>
  <si>
    <t>Я САМ КРЕМ ДЕТСКИЙ 45МЛ_КАЛИНА ОАО</t>
  </si>
  <si>
    <t>Я САМ КРЕМ ДЕТСКИЙ 45МЛ_Юнилевер Русь,ООО</t>
  </si>
  <si>
    <t>40879</t>
  </si>
  <si>
    <t>ЯНТАР КА N18 ТАБЛ Д/РАССАС_Фарминдустрия ООО</t>
  </si>
  <si>
    <t>39429</t>
  </si>
  <si>
    <t>ЯНУВИЯ 0,1 N28 ТАБЛ П/О_MERCK SHARP &amp; DOHME B.V.</t>
  </si>
  <si>
    <t>15428</t>
  </si>
  <si>
    <t>ЯНУВИЯ 0,1 N28 ТАБЛ П/О_МЕРК ШАРП И ДОУМ Б.В.</t>
  </si>
  <si>
    <t>ЯНУВИЯ 0,1 N28 ТАБЛ П/О_Мерк Шарп и Доум С. п. А./ Химико-фармацевтический комбинат "Акрихин", ОАО</t>
  </si>
  <si>
    <t>39060</t>
  </si>
  <si>
    <t>ЯНУВИЯ 0,1 N28 ТАБЛ П/О_Мерк Шарп и Доум С.п.А./Мерк Шарп и Доум</t>
  </si>
  <si>
    <t>ЯНУВИЯ 0,1 N28 ТАБЛ П/О_МЕРК ШАРП И ДОУМ С.П.А./МЕРК ШАРП И ДОУМ Б.В.</t>
  </si>
  <si>
    <t>ЯНУВИЯ 0,1 N28 ТАБЛ П/О_Мерк Шарп и Доум С.п.А./Мерк Шарп и Доум Б.В.</t>
  </si>
  <si>
    <t>ЯНУВИЯ 0,1 N28 ТАБЛ П/П/О_Мерк Шарп и Доум С. п. А./ Химико-фармацевтический комбинат "Акрихин", ОАО</t>
  </si>
  <si>
    <t>ЯНУВИЯ 0,1 N28 ТАБЛ П/ПЛЕН/ОБОЛОЧ_Мерк Шарп и Доум Лтд / Химико-фармацевтический ком</t>
  </si>
  <si>
    <t>ЯНУВИЯ 0,1 N28 ТАБЛ П/ПЛЕН/ОБОЛОЧ_Мерк Шарп и Доум Лтд / Химико-фармацевтический комбинат "Акрихин", ОАО</t>
  </si>
  <si>
    <t>Янувия табл п/о 100мг №28_MSD/Акрихин</t>
  </si>
  <si>
    <t>Янувия табл. п/о плен 100 мг х28_Merck Sharp &amp; Dohme/Акрихин</t>
  </si>
  <si>
    <t>ЯНУМЕТ 0,5+0,005 N56 ТАБЛ П/О_МЕРК ШАРП И ДОУМ Б.В.</t>
  </si>
  <si>
    <t>21863</t>
  </si>
  <si>
    <t>ЯНУМЕТ 0,5+0,05 N56 ТАБЛ П/О_МЕРК ШАРП И ДОУМ Б.В.</t>
  </si>
  <si>
    <t>ВИКС АКТИВ СИМПТОМАКС 5,0 N10 ПАК ПОР Д/Р-РА/ЛИМОН_Рафтон Лабораториз Лимитед</t>
  </si>
  <si>
    <t>21307</t>
  </si>
  <si>
    <t>ВИКС АКТИВ СИМПТОМАКС 5,0 N5 ПАК ПОР Д/Р-РА/ЛИМОН_Рафтон Лабораториз Лимитед</t>
  </si>
  <si>
    <t>21308</t>
  </si>
  <si>
    <t>Викс Актив Симптомакс Плюс  пор. д/приг р-р х5_Rafton Laboratoire</t>
  </si>
  <si>
    <t>37778</t>
  </si>
  <si>
    <t>ВИКС АКТИВ СИМПТОМАКС ПЛЮС 4,36 N5 ПАК ПОР Д/Р-РА_Рафтон Лабораториз Лимитед</t>
  </si>
  <si>
    <t>Викс Актив Симптомакс Плюс пор 5г пак №5 лимон_Wrafton Великобритания</t>
  </si>
  <si>
    <t>Викс Актив Симптомакс пор 5г пак №10 лимон_Wrafton Великобритания</t>
  </si>
  <si>
    <t>Викс Актив Симптомакс пор 5г пак №5 лимон_Wrafton Великобритания</t>
  </si>
  <si>
    <t>ВИКС АКТИВ СИНЕКС 0,05% 15МЛ ФЛАК СПРЕЙ НАЗАЛ_Проктер энд Гэмбл Мануфэкчуринг ГмбХ</t>
  </si>
  <si>
    <t>СЕНИ SUPER ПОДГУЗНИКИ Д/ВЗР MEDIUM N30_БЕЛЛА, ООО</t>
  </si>
  <si>
    <t>СЕНИ ПЕЛЕНКИ SOFT BASIC 40 X 60 CМ N10_ТОРУНСКИЙ З-Д ПЕРЕВЯЗОЧНЫХ МАТЕРИАЛОВ, АО</t>
  </si>
  <si>
    <t>21466</t>
  </si>
  <si>
    <t>СЕНИ ПЕЛЕНКИ УРОЛОГ SOFT 40 X 60 CМ N5_ТОРУНСКИЙ З-Д ПЕРЕВЯЗОЧНЫХ МАТЕРИАЛОВ, АО</t>
  </si>
  <si>
    <t>12287</t>
  </si>
  <si>
    <t>СЕНИ ПЕЛЕНКИ УРОЛОГ SOFT 90 X 60 CМ N5_БЕЛЛА, ООО</t>
  </si>
  <si>
    <t>14926</t>
  </si>
  <si>
    <t>СЕННА Д  0,5 N30 ТАБ_ПАРАФАРМ</t>
  </si>
  <si>
    <t>11455</t>
  </si>
  <si>
    <t>СЕННА Д  0,5 N30 ТАБЛ_ПАРАФАРМ</t>
  </si>
  <si>
    <t>СЕННА Д  0,5 N30 ТАБЛ_Парафарм ООО</t>
  </si>
  <si>
    <t>СЕННА Д 0,5 N30 ТАБ_ПАРАФАРМ</t>
  </si>
  <si>
    <t>СЕННА Д 0,5 N30 ТАБЛ_ПАРАФАРМ</t>
  </si>
  <si>
    <t>СЕННА Д 0,5 N30 ТАБЛ_Парафарм ООО</t>
  </si>
  <si>
    <t>Сенна Д табл. 500 мг х30_Парафарм</t>
  </si>
  <si>
    <t>Сенна листья ф/п. 1.5 г. х10_Красногорсклексредства</t>
  </si>
  <si>
    <t>10192</t>
  </si>
  <si>
    <t>СЕННЫ АЛЕКСАНДРИЙСКОЙ ЭКСТРАКТ-ВИС N40 КАПС_ВИС, ООО</t>
  </si>
  <si>
    <t>20663</t>
  </si>
  <si>
    <t>СЕННЫ ЛИСТ 1,5 N10 ПАК_Красногорсклексредства ОАО</t>
  </si>
  <si>
    <t>НИСИМ БАЛЬЗАМ-ОПОЛАСКИВАТЕЛЬ Д/НОРМ/СУХ ВОЛ 240МЛ_NISIM INTERNATIONAL, Канада</t>
  </si>
  <si>
    <t>20904</t>
  </si>
  <si>
    <t>НИСИМ ШАМПУНЬ Д/НОРМ/ЖИРН ВОЛОС 240МЛ_NISIM INTERNATIONAL, Канада</t>
  </si>
  <si>
    <t>12585</t>
  </si>
  <si>
    <t>НИСИМ ШАМПУНЬ Д/НОРМ/СУХ ВОЛОС 240МЛ_NISIM INTERNATIONAL, Канада</t>
  </si>
  <si>
    <t>12586</t>
  </si>
  <si>
    <t>НИСИМ ШАМПУНЬ ДЛЯ НОРМ/ЖИРН ВОЛОС 240МЛ_NISIM INTERNATIONAL, Канада</t>
  </si>
  <si>
    <t>НИСИМ ШАМПУНЬ ДЛЯ НОРМ/СУХ ВОЛОС 240МЛ_NISIM INTERNATIONAL, Канада</t>
  </si>
  <si>
    <t>НИСИМ ЭКСТРАКТ-ЛОСЬОН БИОСТИМУЛ  Д/ВОЛОС 240МЛ_NISIM INTERNATIONAL, Канада</t>
  </si>
  <si>
    <t>20902</t>
  </si>
  <si>
    <t>НИСИМ ЭКСТРАКТ-ЛОСЬОН БИОСТИМУЛ Д/ВОЛОС 240МЛ_NISIM INTERNATIONAL, Канада</t>
  </si>
  <si>
    <t>НИСТАТИН 100000ЕД/Г 15,0 МАЗЬ Д/НАРУЖ ПРИМ/БИОХИМИК/_Биохимик,ОАО</t>
  </si>
  <si>
    <t>17949</t>
  </si>
  <si>
    <t>ПАНЗИНОРМ ФОРТЕ-Н N10 ТАБЛ П/О_КРКА д.д./ЗАО Вектор-Медика</t>
  </si>
  <si>
    <t>06749</t>
  </si>
  <si>
    <t>КАРДИКЕТ 0,02 N50 ТАБЛ ПРОЛОНГ_SCHWARZ PHARMA</t>
  </si>
  <si>
    <t>03570</t>
  </si>
  <si>
    <t>КАРДИКЕТ 0,02 N50 ТАБЛ ПРОЛОНГ_Шварц Фарма Продукционс ГмбХ</t>
  </si>
  <si>
    <t>КАРДИКЕТ 0,02 N50 ТАБЛ ПРОЛОНГ_Шварц Фарма Продукционс ГмбХ/ ЮСБ Фарма ГмбХ</t>
  </si>
  <si>
    <t>ПАНТОВИГАР N90 КАПС_АЦИНО ФАРМА АГ/ МЕРЦ ФАРМА ГМБХ И КО.КГАА</t>
  </si>
  <si>
    <t>Амзаар табл п/о 5мг+50мг №30_Hanmi Pharma Корея</t>
  </si>
  <si>
    <t>Амзаар табл. п/о плен 5 мг+100 мг х30_Hanmi Pharm. Co., Ltd.</t>
  </si>
  <si>
    <t>Амзаар табл. п/о плен 5 мг+50 мг х30_Hanmi Pharm. Co., Ltd.</t>
  </si>
  <si>
    <t>ТРЕМОНОРМ N100 ТАБЛ_Тева Фармацевтические Предприятия Лтд</t>
  </si>
  <si>
    <t>34394</t>
  </si>
  <si>
    <t>ТРЕНТАЛ 0,02/МЛ 5МЛ N5 АМП КОНЦ Д/Р-РА Д/ИНФ_SANOFI-AVENTIS</t>
  </si>
  <si>
    <t>00118</t>
  </si>
  <si>
    <t>ТРЕНТАЛ 0,02/МЛ 5МЛ N5 АМП КОНЦ Д/Р-РА Д/ИНФ_Авентис Фарма Лимитед</t>
  </si>
  <si>
    <t>ТРЕНТАЛ 0,02/МЛ 5МЛ N5 АМП КОНЦ Д/Р-РА Д/ИНФ_АВЕНТИС ФАРМА ЛТД</t>
  </si>
  <si>
    <t>ТРЕНТАЛ 0,1 N60 ТАБЛ П/О_Санофи Индия Лимитед</t>
  </si>
  <si>
    <t>40219</t>
  </si>
  <si>
    <t>ТРЕНТАЛ 0,4 N20 ТАБЛ П/О_Авентис Фарма Лимитед</t>
  </si>
  <si>
    <t>01442</t>
  </si>
  <si>
    <t>ТРЕНТАЛ 5МЛ N5 АМП_SANOFI-AVENTIS</t>
  </si>
  <si>
    <t>ТРЕНТАЛ 5МЛ N5 АМП_АВЕНТИС ФАРМА ЛТД</t>
  </si>
  <si>
    <t>ТАРЦЕФОКСИМ 1,0 ПОР_POLFA (Тархоминский фармзавод)</t>
  </si>
  <si>
    <t>16770</t>
  </si>
  <si>
    <t>ТАУРИН 4% 10МЛ N1 ТЮБ/КАП ГЛ КАПЛИ/ОБНОВЛЕНИЕ_Обновление ПФК ЗАО</t>
  </si>
  <si>
    <t>18472</t>
  </si>
  <si>
    <t>ТАУРИН 4% 10МЛ ТЮБ/КАП ГЛ КАПЛИ /ОБНОВЛЕНИЕ_Обновление ПФК ЗАО</t>
  </si>
  <si>
    <t>18861</t>
  </si>
  <si>
    <t>L-ТИРОКСИН АКРИ 100МКГ N50 ТАБЛ_Акрихин ХФК ОАО</t>
  </si>
  <si>
    <t>04213</t>
  </si>
  <si>
    <t>Амлодипин табл. 10 мг х30_Озон</t>
  </si>
  <si>
    <t>20434</t>
  </si>
  <si>
    <t>Амлодипин табл. 5 мг х30_Канонфарма продакшн</t>
  </si>
  <si>
    <t>06452</t>
  </si>
  <si>
    <t>Амлодипин табл. 5 мг х30_Озон</t>
  </si>
  <si>
    <t>13242</t>
  </si>
  <si>
    <t>АМЛОДИПИН-ПРАНА 0,005 N30 ТАБЛ /ПРАНАФАРМ/_Пранафарм, ООО</t>
  </si>
  <si>
    <t>18284</t>
  </si>
  <si>
    <t>АМЛОДИПИН-ПРАНА 0,01 N30 ТАБЛ /ПРАНАФАРМ/_Пранафарм, ООО</t>
  </si>
  <si>
    <t>18421</t>
  </si>
  <si>
    <t>АМЛОДИПИН-ТЕВА 0,005 N30 ТАБЛ_Тева Прайвэт Ко.Лтд Фарм.завод</t>
  </si>
  <si>
    <t>22083</t>
  </si>
  <si>
    <t>АМЛОДИПИН-ТЕВА 0,005 N30 ТАБЛ_Тева Прайвэт Фарм.завод Ко.Лтд.</t>
  </si>
  <si>
    <t>АМЛОДИПИН-ТЕВА 0,01 N30 ТАБЛ_Тева Прайвэт Ко.Лтд Фарм.завод</t>
  </si>
  <si>
    <t>22084</t>
  </si>
  <si>
    <t>АМЛОДИПИН-ТЕВА 0,01 N30 ТАБЛ_Тева Прайвэт Фарм.завод Ко.Лтд.</t>
  </si>
  <si>
    <t>Амлодипин-Тева табл 10мг №30_Teva</t>
  </si>
  <si>
    <t>Амлодипин-Тева табл 5мг №30_Teva</t>
  </si>
  <si>
    <t>Амлодипин-Тева табл. 10 мг х30_TEVA Pharmaceutical Works Private Ko Limited</t>
  </si>
  <si>
    <t>Амлодипин-Тева табл. 5 мг х30_TEVA Pharmaceutical Works Private Ko Limited</t>
  </si>
  <si>
    <t>КОЛДРЕКС "ЧЕРНАЯ СМОРОДИНА" N5 ПОР_ГлаксоСмитКляйн Консьюмер Хелскер</t>
  </si>
  <si>
    <t>04048</t>
  </si>
  <si>
    <t>КОЛДРЕКС "ЧЕРНАЯ СМОРОДИНА" N5 ПОР_ГлаксоСмитКляйн Консьюмер Хелскер/СмитКляйн Бичем СА</t>
  </si>
  <si>
    <t>КОЛДРЕКС "ЧЕРНАЯ СМОРОДИНА" N50 ПОР_SMITHKLINE BEECHAM CONSUMER HEALTHCARE</t>
  </si>
  <si>
    <t>03683</t>
  </si>
  <si>
    <t>КОЛДРЕКС "ЧЕРНАЯ СМОРОДИНА" N50 ПОР_ГлаксоСмитКляйн Консьюмер Хелскер</t>
  </si>
  <si>
    <t>КОЛДРЕКС "ЧЕРНАЯ СМОРОДИНА" N50 ПОР_ГлаксоСмитКляйн Консьюмер Хелскер/СмитКляйн Бичем СА</t>
  </si>
  <si>
    <t>КОЛДРЕКС N12 ТАБЛ ПЛ/УП_ГлаксоСмитКляйн Дангарван Лтд.</t>
  </si>
  <si>
    <t>11765</t>
  </si>
  <si>
    <t>КОЛДРЕКС N12 ТАБЛ ПЛ/УП_ГлаксоСмитКляйн Консьюмер Хелскер</t>
  </si>
  <si>
    <t>ИНДАПАМИД 0,0025 N30 ТАБЛ П/О_ОЗОН,ООО</t>
  </si>
  <si>
    <t>46395</t>
  </si>
  <si>
    <t>АСКОРБИНОВАЯ К-ТА 5% 2МЛ N10 АМП_Новосибхимфарм ОАО</t>
  </si>
  <si>
    <t>02869</t>
  </si>
  <si>
    <t>Аскорбиновая к-та драже 50 мг х200_Марбиофарм</t>
  </si>
  <si>
    <t>10896</t>
  </si>
  <si>
    <t>АСКОРБИНОВАЯ К-ТА МЕЛИГЕН 2,5 N1 ПАК ПОР_ФП Мелиген, ЗАО</t>
  </si>
  <si>
    <t>37680</t>
  </si>
  <si>
    <t>Аскорбиновая к-та пор. 2,5 г (БАД) х1_Аскопром</t>
  </si>
  <si>
    <t>37678</t>
  </si>
  <si>
    <t>Аскорбиновая к-та пор. Апельсин 2,5 г х1_Аскопром</t>
  </si>
  <si>
    <t>37679</t>
  </si>
  <si>
    <t>Аскорбиновая к-та пор. Лимон 2,5 г х1_Аскопром</t>
  </si>
  <si>
    <t>Аскорбиновая к-та пор. Малина 2,5 г х1_Аскопром</t>
  </si>
  <si>
    <t>37681</t>
  </si>
  <si>
    <t>Аскорбиновая к-та р-р 5 % амп. 2 мл. х10_Эском</t>
  </si>
  <si>
    <t>19898</t>
  </si>
  <si>
    <t>АСКОРБИНОВАЯ К-ТА С ГЛЮКОЗ 0,1 N10 ТАБЛ_МАРБИОФАРМ ОАО</t>
  </si>
  <si>
    <t>01250</t>
  </si>
  <si>
    <t>Аскорбиновая к-та с глюкозой табл 100мг №10 БАД_Экотекс Россия</t>
  </si>
  <si>
    <t>15835</t>
  </si>
  <si>
    <t>Аскорбиновая к-та с глюкозой табл. 100 мг х10_Марбиофарм</t>
  </si>
  <si>
    <t>АСКОРБИНОВАЯ К-ТА С САХАР N10ТАБЛ/КРУТКА/_Квадрат-С , ООО</t>
  </si>
  <si>
    <t>09697</t>
  </si>
  <si>
    <t>АСКОРБИНОВАЯ К-ТА С САХАР ЛИМОН N10ТАБЛ/КРУТКА/_Квадрат-С , ООО</t>
  </si>
  <si>
    <t>09852</t>
  </si>
  <si>
    <t>ПОЛИЖЕН N12 КАПС_Е.И.П.И.Ко</t>
  </si>
  <si>
    <t>22547</t>
  </si>
  <si>
    <t>ОСТЕОМЕД N60 ТАБЛ П/О_Парафарм ООО</t>
  </si>
  <si>
    <t>21913</t>
  </si>
  <si>
    <t>Остеомед табл п/о №60_Парафарм Россия</t>
  </si>
  <si>
    <t>Остеомед табл. п/о 505 мг х60_Парафарм</t>
  </si>
  <si>
    <t>ЭНЗИКС НАБОР(ЭНАЛАПРИЛ+ИНДАПАМИД) N30 ТАБЛ П/О_Хемофарм АД</t>
  </si>
  <si>
    <t>15066</t>
  </si>
  <si>
    <t>ЭНЗИКС НАБОР(ЭНАЛАПРИЛ+ИНДАПАМИД) N30 ТАБЛ П/О_Хемофарм концерн А.Д.</t>
  </si>
  <si>
    <t>АМИЗОН 0,25 N10 ТАБЛ П/О_Фармак,ОАО</t>
  </si>
  <si>
    <t>39459</t>
  </si>
  <si>
    <t>АМИЗОН 0,25 N10 ТАБЛ_Фармак,ОАО</t>
  </si>
  <si>
    <t>АМИКАЦИН 0,5 N50 ФЛАК ЛИОФИЛ В/В В/М/СИНТЕЗ/_Синтез АКО ОАО</t>
  </si>
  <si>
    <t>17528</t>
  </si>
  <si>
    <t>АМИКАЦИН 0,5 N50 ФЛАК ЛИОФИЛ В/М/КРАСФАРМА/_Красфарма ОАО</t>
  </si>
  <si>
    <t>16667</t>
  </si>
  <si>
    <t>АМИКАЦИН 0,5 ФЛАК ЛИОФИЛ В/В В/М/КРАСФАРМА/_Красфарма ОАО</t>
  </si>
  <si>
    <t>06502</t>
  </si>
  <si>
    <t>АМИКАЦИН 0,5 ФЛАК ЛИОФИЛ В/М/КРАСФАРМА/_Красфарма ОАО</t>
  </si>
  <si>
    <t>АМИКАЦИН 0,5 ФЛАК ПОР В/М/КРАСФАРМА_Красфарма ОАО</t>
  </si>
  <si>
    <t>АМИКАЦИН 1,0 N50 ФЛАК ПОР В/В В/М_Синтез АКОМПиИ,ОАО ("Синтез" ОАО)</t>
  </si>
  <si>
    <t>16408</t>
  </si>
  <si>
    <t>Амикацин пор. д/приг. р-ра в/в, в/м фл. 0.5 г. х1_Синтез ОАО</t>
  </si>
  <si>
    <t>12742</t>
  </si>
  <si>
    <t>АМИКАЦИНА СУЛЬФАТ 0,25 ФЛАК_Синтез АКО ОАО</t>
  </si>
  <si>
    <t>17527</t>
  </si>
  <si>
    <t>АМИКАЦИНА СУЛЬФАТ 0,5 ФЛАК В/В_Синтез АКО ОАО</t>
  </si>
  <si>
    <t>АМИКАЦИНА СУЛЬФАТ 0,5 ФЛАК В/М_Красфарма ОАО</t>
  </si>
  <si>
    <t>АМИКАЦИНА СУЛЬФАТ 0,5 ФЛАК В/М_Синтез АКО ОАО</t>
  </si>
  <si>
    <t>04430</t>
  </si>
  <si>
    <t>АМИКАЦИНА СУЛЬФАТ 0,5 ФЛАК ЛИОФИЛ В/М/КРАСФАРМА/_Красфарма ОАО</t>
  </si>
  <si>
    <t>АМИКАЦИНА СУЛЬФАТ 0,5 ФЛАК ЛИОФИЛ В/М_Синтез АКО ОАО</t>
  </si>
  <si>
    <t>АМИКАЦИНА СУЛЬФАТ 0,5 ФЛАК_Красфарма ОАО</t>
  </si>
  <si>
    <t>АМИКАЦИНА СУЛЬФАТ 0,5 ФЛАК_Синтез АКО ОАО</t>
  </si>
  <si>
    <t>АМИКАЦИН-ВИАЛ 0,5 ФЛАК В/В, В/М_Северная Китайская Фармацевтическая Корпорация Лтд.</t>
  </si>
  <si>
    <t>12126</t>
  </si>
  <si>
    <t>АМИКАЦИН-ВИАЛ 0,5 ФЛАК ПОР Д/Р-РА В/В В/М_Северная Китайская Фармацевтическая Корп</t>
  </si>
  <si>
    <t>АМИКАЦИН-ВИАЛ 0,5 ФЛАК ПОР Д/Р-РА В/В В/М_Северная Китайская Фармацевтическая Корпорация Лтд</t>
  </si>
  <si>
    <t>АМИКАЦИН-ВИАЛ 0,5 ФЛАК ПОР Д/Р-РА В/В В/М_Северная Китайская Фармацевтическая Корпорация Лтд.</t>
  </si>
  <si>
    <t>АМИКЛОН 1% 20,0 КРЕМ_Нижфарм ОАО</t>
  </si>
  <si>
    <t>07594</t>
  </si>
  <si>
    <t>АМИКСИН 0,06 N10 ТАБЛ П/О_Дальхимфарм ОАО</t>
  </si>
  <si>
    <t>02707</t>
  </si>
  <si>
    <t>АМИКСИН 0,06 N10 ТАБЛ П/О_Фармстандарт</t>
  </si>
  <si>
    <t>АМИКСИН 0,06 N10 ТАБЛ П/О_Фармстандарт-Лексредства ОАО</t>
  </si>
  <si>
    <t>АМИКСИН 0,06 N10 ТАБЛ П/О_Фармстандарт-Томскхимфарм,ОАО</t>
  </si>
  <si>
    <t>АМИКСИН 0,06 N10 ТАБЛ_Дальхимфарм ОАО</t>
  </si>
  <si>
    <t>Форлакс пак 10г №10_Beaufour Ipsen Франция</t>
  </si>
  <si>
    <t>00244</t>
  </si>
  <si>
    <t>Форлакс пор. д/приг. р-ра д/вн.пр. пак. 10 г. х10_Beaufour Ipsen  Industrie</t>
  </si>
  <si>
    <t>ФОРМАГЕЛЬ 10,0 ГЕЛЬ_РЕТИНОИДЫ</t>
  </si>
  <si>
    <t>07602</t>
  </si>
  <si>
    <t>ФОРМАГЕЛЬ 10,0 ГЕЛЬ_РЕТИНОИДЫ, ЗАО ФНПП</t>
  </si>
  <si>
    <t>Омник капс. с м.в. 0.4 мг х30_Astellas Pharma Europe-Ортат</t>
  </si>
  <si>
    <t>03915</t>
  </si>
  <si>
    <t>ОМНИК ОКАС 0,0004 N10 ТАБЛ П/О_Яманучи Юроп Б.В.</t>
  </si>
  <si>
    <t>09798</t>
  </si>
  <si>
    <t>ОМНИК ОКАС 0,0004 N10 ТАБЛ С КОНТРОЛ ВЫСВОБ П/О_Астеллас Фарма Юроп Б.В.</t>
  </si>
  <si>
    <t>АДИСОРД 0,2 N20 КАПС_Канонфарма продакшн, ЗАО</t>
  </si>
  <si>
    <t>44558</t>
  </si>
  <si>
    <t>Адисорд капс 200мг №20_Канонфарма продакшн Россия</t>
  </si>
  <si>
    <t>Адисорд капс. 200 мг х20_Канонфарма продакшн</t>
  </si>
  <si>
    <t>АДЛИВ N21 КАПС_Альберт Дэвид Лимитед</t>
  </si>
  <si>
    <t>37256</t>
  </si>
  <si>
    <t>Адлив капс. 352 мг. х21_Albert David</t>
  </si>
  <si>
    <t>АД-НОРМА 0,24 N60 КАПС_ГНЦ ПМ Фарма</t>
  </si>
  <si>
    <t>СУМАМОКС 0,25 N6 КАПС_OXFORD LABORATORIES PVT. LTD.</t>
  </si>
  <si>
    <t>02443</t>
  </si>
  <si>
    <t>СУМАМОКС 0,25 N6 КАПС_ОКСФОРД ЛАБОРАТОРИЗ ПВТ ЛТД</t>
  </si>
  <si>
    <t>СУМАМОКС 0,5 N3 ТАБЛ П/О_OXFORD LABORATORIES PVT. LTD.</t>
  </si>
  <si>
    <t>02447</t>
  </si>
  <si>
    <t>СУМАМОКС 0,5 N3 ТАБЛ П/О_ОКСФОРД ЛАБОРАТОРИЗ ПВТ ЛТД</t>
  </si>
  <si>
    <t>СУМАМОКС 0,5 N3 ТАБЛ П/О_Оксфорд Лабораториз Пвт. Лтд</t>
  </si>
  <si>
    <t>СУМАМОКС 0,5 N3 ТАБЛ_ОКСФОРД ЛАБОРАТОРИЗ ПВТ ЛТД</t>
  </si>
  <si>
    <t>СУМАТРИПТАН 0,1 N10 ТАБЛ П/ПЛЕН/ОБОЛОЧ_Канонфарма продакшн, ЗАО</t>
  </si>
  <si>
    <t>44288</t>
  </si>
  <si>
    <t>Суматриптан табл п/о 100мг №10_Канонфарма продакшн Россия</t>
  </si>
  <si>
    <t>17258</t>
  </si>
  <si>
    <t>ОМНИК ОКАС 0,0004 N10 ТАБЛ С КОНТРОЛ ВЫСВОБ П/О_Яманучи Юроп Б.В.</t>
  </si>
  <si>
    <t>ОМНИК ОКАС 0,0004 N10 ТАБЛ С КОНТРОЛ ВЫСВОБ П/О_Яманучи Юроп Б.В./ "ОРТАТ" ЗАО</t>
  </si>
  <si>
    <t>ОМНИК ОКАС 0,0004 N30 ТАБЛ П/О_Яманучи Юроп Б.В.</t>
  </si>
  <si>
    <t>09797</t>
  </si>
  <si>
    <t>ОМНИК ОКАС 0,0004 N30 ТАБЛ С КОНТРОЛ ВЫСВОБ П/О_Астеллас Фарма Юроп Б.В.</t>
  </si>
  <si>
    <t>ОМНИК ОКАС 0,0004 N30 ТАБЛ С КОНТРОЛ ВЫСВОБ П/О_Астеллас Фарма Юроп Б.В./Ортат ЗАО</t>
  </si>
  <si>
    <t>ОМНИК ОКАС 0,0004 N30 ТАБЛ С КОНТРОЛ ВЫСВОБ П/О_Яманучи Юроп Б.В.</t>
  </si>
  <si>
    <t>Омник Окас табл п/о 400мкг №10_Astellas Нидерланды</t>
  </si>
  <si>
    <t>Омник Окас табл п/о 400мкг №30_Astellas/Ортат Нидерланды/Россия</t>
  </si>
  <si>
    <t>ИРБЕСАРТАН КАНОН 0,15 N14 ТАБЛ_Канонфарма продакшн, ЗАО</t>
  </si>
  <si>
    <t>45750</t>
  </si>
  <si>
    <t>ИРБЕСАРТАН КАНОН 0,15 N28 ТАБЛ_Канонфарма продакшн, ЗАО</t>
  </si>
  <si>
    <t>45751</t>
  </si>
  <si>
    <t>ИРИКАР 50,0 КРЕМ_*DEUTSCHE HOMOOPATHIE-UNION*</t>
  </si>
  <si>
    <t>20201</t>
  </si>
  <si>
    <t>ИРИКАР 50,0 КРЕМ_В.Шпитцнер Арцнаймиттель-Фабрик ГмбХ</t>
  </si>
  <si>
    <t>ИРИКАР 50,0 КРЕМ_В.Шпитцнер Арцнаймиттель-Фабрик ГмбХ/Дойче Хомеопати-Унион ДХУ-Арцнаймиттель ГмбХ&amp;Ко.КГ</t>
  </si>
  <si>
    <t>ИРИКАР 50,0 КРЕМ_Дойче Хомеопати Унион ДХУ-Арцнаймиттель ГмбХ и Ко.КГ</t>
  </si>
  <si>
    <t>ИРИКАР 50,0 КРЕМ_Дойче Хомеопати-Унион ДХУ-Арцнаймиттель ГмбХ &amp; Ко.КГ</t>
  </si>
  <si>
    <t>ИРИКАР 50,0 МАЗЬ_*DEUTSCHE HOMOOPATHIE-UNION*</t>
  </si>
  <si>
    <t>20202</t>
  </si>
  <si>
    <t>ИРИКАР 50,0 МАЗЬ_В.Шпитцнер Арцнаймиттель-Фабрик ГмбХ</t>
  </si>
  <si>
    <t>ЭРИТРОМИЦИН 0,25 N20 ТАБЛ П/О_АВВА РУС, ОАО</t>
  </si>
  <si>
    <t>07888</t>
  </si>
  <si>
    <t>ЭРИТРОМИЦИН 0,25 N20 ТАБЛ П/О_Синтез АКО ОАО</t>
  </si>
  <si>
    <t>07784</t>
  </si>
  <si>
    <t>ЭРИТРОМИЦИН 0,25 N20 ТАБЛ П/О_СТИ-Мед-Сорб,ОАО</t>
  </si>
  <si>
    <t>ЭРИТРОМИЦИН 0,25 N20 ТАБЛ_Синтез АКО ОАО</t>
  </si>
  <si>
    <t>ЭРИТРОМИЦИН 0,5 N10 ТАБЛ П/О_Синтез АКО ОАО</t>
  </si>
  <si>
    <t>22242</t>
  </si>
  <si>
    <t>ФЛЕМОКЛАВ СОЛЮТАБ 250МГ+62,5МГ N15 ТАБЛ_Яманучи Юроп Б.В.</t>
  </si>
  <si>
    <t>07711</t>
  </si>
  <si>
    <t>ФЛЕМОКЛАВ СОЛЮТАБ 500МГ+125МГ N15 ТАБЛ_Яманучи Юроп Б.В.</t>
  </si>
  <si>
    <t>08949</t>
  </si>
  <si>
    <t>Флемоклав Солютаб табл. (250+62,5 мг) х15_Astellas Pharma Europe</t>
  </si>
  <si>
    <t>Флемоклав Солютаб табл. (500+125 мг) х15_Astellas Pharma Europe</t>
  </si>
  <si>
    <t>Суматриптан табл. п/о плен 100 мг х10_Канонфарма продакшн</t>
  </si>
  <si>
    <t>КАНПОЛ (CANPOL BABIES) ТРУСИКИ Д/МАМЫ ОДНОРАЗ РАЗМ M/L N5_Canpol Sp.z.o.o. SKA</t>
  </si>
  <si>
    <t>45719</t>
  </si>
  <si>
    <t>САНОРИН АНАЛЕРГИН 10МЛ КАПЛИ_IVAX</t>
  </si>
  <si>
    <t>00905</t>
  </si>
  <si>
    <t>САНОРИН АНАЛЕРГИН 10МЛ КАПЛИ_АЙВЭКС-ЧР а.с.</t>
  </si>
  <si>
    <t>ЛАДИВАЛЬ ПОМАДА ГУБНАЯ 4,8_Штада Арцнаймиттель  АГ</t>
  </si>
  <si>
    <t>15460</t>
  </si>
  <si>
    <t>ЛАДИВАЛЬ ПОМАДА ГУБНАЯ 4,8_Штада Арцнаймиттель АГ</t>
  </si>
  <si>
    <t>ЛАДИВАЛЬ СПРЕЙ С/ЗАЩ SPF20 150МЛ_Штада Арцнаймиттель АГ</t>
  </si>
  <si>
    <t>ЛАДИВАЛЬ СПРЕЙ С/ЗАЩ SPF25 Д/НОРМ/ЧУВСТВ КОЖИ 200МЛ_Штада Арцнаймиттель АГ</t>
  </si>
  <si>
    <t>21624</t>
  </si>
  <si>
    <t>ЛАДИВАЛЬ СПРЕЙ С/ЗАЩ SPF50 ДЕТ 200МЛ_Штада Арцнаймиттель АГ</t>
  </si>
  <si>
    <t>ЛАЗИКС 0,01/МЛ 2МЛ N10 АМП Р-Р Д/ИН_SANOFI-AVENTIS</t>
  </si>
  <si>
    <t>01186</t>
  </si>
  <si>
    <t>ЛАЗИКС 0,01/МЛ 2МЛ N10 АМП Р-Р Д/ИН_Авентис Фарма ЛТД</t>
  </si>
  <si>
    <t>19801</t>
  </si>
  <si>
    <t>22117</t>
  </si>
  <si>
    <t>ЛАЗИКС 0,01/МЛ 2МЛ N10 АМП Р-Р Д/ИН_Авентис фарма ЛТД</t>
  </si>
  <si>
    <t>ЛАЗИКС 0,04 N45 ТАБЛ_SANOFI-AVENTIS</t>
  </si>
  <si>
    <t>14549</t>
  </si>
  <si>
    <t>ЛАЗИКС 0,04 N45 ТАБЛ_АВЕНТИС ФАРМА ЛИМИТЕД</t>
  </si>
  <si>
    <t>ЛАЗИКС 0,04 N45 ТАБЛ_АВЕНТИС ФАРМА ЛТД</t>
  </si>
  <si>
    <t>ЛАЗИКС 0,04 N45 ТАБЛ_Санофи Индия Лимитед/ИНДИЯ</t>
  </si>
  <si>
    <t>ЛАЗИКС 0,04 N50 ТАБЛ_SANOFI-AVENTIS</t>
  </si>
  <si>
    <t>01187</t>
  </si>
  <si>
    <t>ЛАЗИКС 0,04 N50 ТАБЛ_АВЕНТИС ФАРМА ЛТД</t>
  </si>
  <si>
    <t>ЛАЗИКС 1% 2МЛ N10 АМП_АВЕНТИС ФАРМА ЛТД</t>
  </si>
  <si>
    <t>ЛАЗОЛВАН 0,0075/МЛ 100МЛ Р-Р Д/ИНГ_Институт де Ангели С.Р.Л.</t>
  </si>
  <si>
    <t>00431</t>
  </si>
  <si>
    <t>ЛАЗОЛВАН 0,0075/МЛ 100МЛ Р-Р Д/ИНГ_Институт де Андгели С.Р.Л.</t>
  </si>
  <si>
    <t>ЛАЗОЛВАН 0,015 N20 ПАСТИЛКИ_Берингер Ингельхайм Фарма ГмбХ и Ко.КГ</t>
  </si>
  <si>
    <t>21670</t>
  </si>
  <si>
    <t>ЛАЗОЛВАН 0,015 N20 ПАСТИЛКИ_Болдер Арцнаймиттель ГмбХ и Ко.КГ/Беринг</t>
  </si>
  <si>
    <t>ЛАЗОЛВАН 0,015 N20 ПАСТИЛКИ_Болдер Арцнаймиттель ГмбХ и Ко.КГ/Берингер Ингельх</t>
  </si>
  <si>
    <t>ЛАЗОЛВАН 0,015 N20 ПАСТИЛКИ_Болдер Арцнаймиттель ГмбХ и Ко.КГ/Берингер Ингельхайм Фарма ГмбХ и Ко.КГ</t>
  </si>
  <si>
    <t>ЛАЗОЛВАН 0,015/2МЛ 100МЛ Р-Р Д/ИНГ_Boehringer ingelhiem</t>
  </si>
  <si>
    <t>ЛАЗОЛВАН 0,015/2МЛ 100МЛ Р-Р Д/ИНГ_Берингер Ингельхайм Италия С.п.А.</t>
  </si>
  <si>
    <t>ЛАЗОЛВАН 0,015/2МЛ 100МЛ Р-Р Д/ИНГ_Институт де Ангели С.Р.Л.</t>
  </si>
  <si>
    <t>ЛАЗОЛВАН 0,015/2МЛ 100МЛ Р-Р Д/ИНГ_Институт де Андгели С.Р.Л.</t>
  </si>
  <si>
    <t>ФЛЕМОКСИН 0,125 N20 ТАБЛ РАСТВ_Яманучи Юроп Б.В./ "ОРТАТ" ЗАО</t>
  </si>
  <si>
    <t>03917</t>
  </si>
  <si>
    <t>ФЛЕМОКСИН СОЛЮТАБ 0,125 N20 ТАБЛ ДИСПЕР_Астеллас Фарма Юроп Б.В.</t>
  </si>
  <si>
    <t>11002</t>
  </si>
  <si>
    <t>МОЕ СОЛНЫШКО ГЕЛЬ Д/ПОДМЫВ МЛАДЕН 200МЛ/КАЛЕНД_Аванта, ОАО</t>
  </si>
  <si>
    <t>19422</t>
  </si>
  <si>
    <t>Мое солнышко Крем солнцезащитный SPF 20 туба 75 мл. х1_Аванта Оао</t>
  </si>
  <si>
    <t>19339</t>
  </si>
  <si>
    <t>МОЕ СОЛНЫШКО КРЕМ СОЛНЦЕЗАЩИТНЫЙ SPF20 75МЛ_Аванта, ОАО</t>
  </si>
  <si>
    <t>МОЕ СОЛНЫШКО КРЕМ СОЛНЦЕЗАЩИТНЫЙ SPF30 55МЛ_Аванта, ОАО</t>
  </si>
  <si>
    <t>19340</t>
  </si>
  <si>
    <t>МОЕ СОЛНЫШКО КРЕМ СОЛНЦЕЗАЩИТНЫЙ SPF50 55МЛ_Аванта, ОАО</t>
  </si>
  <si>
    <t>21105</t>
  </si>
  <si>
    <t>МОЕ СОЛНЫШКО МОЛОЧКО П/СОЛНЦА 100МЛ_Аванта, ОАО</t>
  </si>
  <si>
    <t>19341</t>
  </si>
  <si>
    <t>МОЕ СОЛНЫШКО САЛФЕТКИ ВЛАЖ ОЧИЩ Д/ЛЮБИМОЙ ПОПКИN20_ЗетТекнолоджи,ООО</t>
  </si>
  <si>
    <t>22210</t>
  </si>
  <si>
    <t>МОЕ СОЛНЫШКО САЛФЕТКИ ВЛАЖ УНИВЕРСАЛ N20_ЗетТекнолоджи,ООО</t>
  </si>
  <si>
    <t>19342</t>
  </si>
  <si>
    <t>МОЕ СОЛНЫШКО САЛФЕТКИ ВЛАЖ УНИВЕРСАЛ N20_ЗЕТТЕКНОЛОДЖИ,ООО</t>
  </si>
  <si>
    <t>МОЕ СОЛНЫШКО САЛФЕТКИ ВЛАЖ УНИВЕРСАЛ N70_ЗетТекнолоджи,ООО</t>
  </si>
  <si>
    <t>МОЕ СОЛНЫШКО САЛФЕТКИ ВЛАЖНЫЕ УНИВЕРСАЛ N20_Аванта, ОАО</t>
  </si>
  <si>
    <t>МОЕ СОЛНЫШКО САЛФЕТКИ ВЛАЖНЫЕ УНИВЕРСАЛ N70_Аванта, ОАО</t>
  </si>
  <si>
    <t>МОЕ СОЛНЫШКО ШАМПУНЬ ДЕТСКИЙ 200МЛ /МАНДАРИН/_Аванта, ОАО</t>
  </si>
  <si>
    <t>19199</t>
  </si>
  <si>
    <t>МОЕ СОЛНЫШКО ШАМПУНЬ ДЕТСКИЙ ЛЕДЕНЕЦ 200МЛ_Аванта, ОАО</t>
  </si>
  <si>
    <t>19198</t>
  </si>
  <si>
    <t>Можжевельник плоды пачка 100 г. х1_Красногорсклексредства</t>
  </si>
  <si>
    <t>12271</t>
  </si>
  <si>
    <t>Дюрекс Гель-смазка Плэй Фил 50 мл. (классич. длит. действия) х1_Reckitt Benckiser Healthcare (UK)</t>
  </si>
  <si>
    <t>29010</t>
  </si>
  <si>
    <t>ДЮРЕКС ПРЕЗЕРВАТИВ CLASSIC N12_Рекитт Бенкизер Хелскэр (Великобритания) Лимитед</t>
  </si>
  <si>
    <t>ЛАЗОЛВАН 0,015/2МЛ 100МЛ Р-Р Д/ИНГ_Институто де Анжели С.р.Л.</t>
  </si>
  <si>
    <t>ЛАЗОЛВАН 0,015/5МЛ 100МЛ СИРОП_Boehringer ingelhiem</t>
  </si>
  <si>
    <t>00417</t>
  </si>
  <si>
    <t>ЛАЗОЛВАН 0,015/5МЛ 100МЛ СИРОП_Берингер Ингельхайм Эллас А.Е</t>
  </si>
  <si>
    <t>ЛАЗОЛВАН 0,03 N20 ТАБЛ_Boehringer ingelhiem</t>
  </si>
  <si>
    <t>00419</t>
  </si>
  <si>
    <t>ЛАЗОЛВАН 0,03 N20 ТАБЛ_Берингер Ингельхайм Эллас А.Е</t>
  </si>
  <si>
    <t>ЛАЗОЛВАН 0,03 N50 ТАБЛ_Boehringer ingelhiem</t>
  </si>
  <si>
    <t>00420</t>
  </si>
  <si>
    <t>ЛАЗОЛВАН 0,03 N50 ТАБЛ_Берингер Ингельхайм Фарма ГмбХ и Ко.КГ</t>
  </si>
  <si>
    <t>ЛАЗОЛВАН 0,03 N50 ТАБЛ_Берингер Ингельхайм Эллас А.Е</t>
  </si>
  <si>
    <t>ЛАЗОЛВАН 0,03/5МЛ 100МЛ СИРОП_Boehringer ingelhiem</t>
  </si>
  <si>
    <t>00418</t>
  </si>
  <si>
    <t>ЛАЗОЛВАН 0,03/5МЛ 100МЛ СИРОП_Берингер Ингельхайм Эллас А.Е</t>
  </si>
  <si>
    <t>37401</t>
  </si>
  <si>
    <t>КАПИЛАР 120/80 N40 ТАБЛ_ДИОД Завод эко.тех.и питания,ОАО</t>
  </si>
  <si>
    <t>20136</t>
  </si>
  <si>
    <t>КАПИЛАР КАРДИО С КОЭНЗИМ Q10 N40 ТАБЛ_ДИОД Завод эко.тех.и питания,ОАО</t>
  </si>
  <si>
    <t>17884</t>
  </si>
  <si>
    <t>КАПИЛАР КАРДИО С КОЭНЗИМ Q10 N40 ТАБЛ_ДИОД Завод эко.тех.и питанияОАО</t>
  </si>
  <si>
    <t>КАПИЛАР КАРДИО С КОЭНЗИМ Q10 N40 ТАБЛ_ДИОД ОАО</t>
  </si>
  <si>
    <t>КАПИТАН СИЛЬВЕР БАТОНЧИК  КОКОС+КАКАО+ШОК ГЛ  50,0_ПКП ФАКЕЛ-ДИЗАЙН ООО</t>
  </si>
  <si>
    <t>19856</t>
  </si>
  <si>
    <t>ВИЦЕФ 1,0 ФЛАК_АБОЛМЕД</t>
  </si>
  <si>
    <t>13284</t>
  </si>
  <si>
    <t>ВИШНЕВСКОГО 30,0 ЛИНИМЕНТ/АЛТАЙВИТАМИНЫ/_Алтайвитамины ЗАО</t>
  </si>
  <si>
    <t>04314</t>
  </si>
  <si>
    <t>ВИШНЕВСКОГО 30,0 ЛИНИМЕНТ/ОЗОН_ОЗОН,ООО</t>
  </si>
  <si>
    <t>38303</t>
  </si>
  <si>
    <t>ВИШНЕВСКОГО 30,0 ЛИНИМЕНТ_Алтайвитамины ЗАО</t>
  </si>
  <si>
    <t>ВИШНЕВСКОГО 30,0 ЛИНИМЕНТ_Нижфарм ОАО</t>
  </si>
  <si>
    <t>10086</t>
  </si>
  <si>
    <t>ВИШНЕВСКОГО 30,0 ЛИНИМЕНТ_СПбНИИВС</t>
  </si>
  <si>
    <t>10748</t>
  </si>
  <si>
    <t>ВИШНЕВСКОГО 30,0 ЛИНИМЕНТ_Тульская фармацевтическая фабрика, ООО</t>
  </si>
  <si>
    <t>20143</t>
  </si>
  <si>
    <t>ВИШНЕВСКОГО 40,0 ЛИНИМЕНТ_Борисовский завод медицинских препаратов</t>
  </si>
  <si>
    <t>23435</t>
  </si>
  <si>
    <t>ВИШНЕВСКОГО 40,0 ЛИНИМЕНТ_Борисовский завод медицинских препаратов, ОАО</t>
  </si>
  <si>
    <t>ВИШНЕВСКОГО 40,0 ЛИНИМЕНТ_Фармстандарт- Фитофарм НН ООО</t>
  </si>
  <si>
    <t>05035</t>
  </si>
  <si>
    <t>ВИШНЕВСКОГО 50,0 ЛИНИМЕНТ_Дальхимфарм ОАО</t>
  </si>
  <si>
    <t>11388</t>
  </si>
  <si>
    <t>Вкладыши ЭлараKids жен. гиген. д/груди х30_Yansheng International Group Ltd</t>
  </si>
  <si>
    <t>45204</t>
  </si>
  <si>
    <t>ГЛИБОМЕТ N40 ТАБЛ П/О_Берлин-Хеми АГ</t>
  </si>
  <si>
    <t>00286</t>
  </si>
  <si>
    <t>Глибомет табл п/о 400мг+2,5мг №40_Berlin-Chemie Германия</t>
  </si>
  <si>
    <t>Глибомет табл. п/о 400 мг+2,5 мг х40_Berlin-Chemie AG</t>
  </si>
  <si>
    <t>ФЛЕМОКСИН СОЛЮТАБ 0,125 N20 ТАБЛ ДИСПЕР_Астеллас Фарма Юроп Б.В./Ортат ЗАО</t>
  </si>
  <si>
    <t>ФЛЕМОКСИН СОЛЮТАБ 0,125 N20 ТАБЛ ДИСПЕР_Астеллас Фарма Юроп Б.В./Ортат, АО</t>
  </si>
  <si>
    <t>ФЛЕМОКСИН СОЛЮТАБ 0,125 N20 ТАБЛ_Астеллас Фарма Юроп Б.В.</t>
  </si>
  <si>
    <t>ФЛЕМОКСИН СОЛЮТАБ 0,125 N20 ТАБЛ_Яманучи Юроп Б.В./ "ОРТАТ" ЗАО</t>
  </si>
  <si>
    <t>ФЛЕМОКСИН СОЛЮТАБ 0,25 N20 ТАБЛ ДИСПЕР_Астеллас Фарма Юроп Б.В.</t>
  </si>
  <si>
    <t>10836</t>
  </si>
  <si>
    <t>ФЛЕМОКСИН СОЛЮТАБ 0,25 N20 ТАБЛ_Астеллас Фарма Юроп Б.В.</t>
  </si>
  <si>
    <t>Флемоксин солютаб табл 125мг №20_Astellas/Ортат Нидерланды/Россия</t>
  </si>
  <si>
    <t>ГЛИЦИН 0,1 N50 ТАБЛ /ОЗОН/_ОЗОН,ООО</t>
  </si>
  <si>
    <t>10508</t>
  </si>
  <si>
    <t>ГЛИЦИН 0,1 N50 ТАБЛ П/ЯЗЫЧ_ОЗОН,ООО</t>
  </si>
  <si>
    <t>ГЛИЦИН 0,1 N50 ТАБЛ ПОДЪЯЗЫЧ /ГЛИЦИН-БИО_ОЗОН,ООО</t>
  </si>
  <si>
    <t>21354</t>
  </si>
  <si>
    <t>ЛАЗОЛВАН 0,03/5МЛ 100МЛ СИРОП_Берингер Ингельхайм Эспана С.А.</t>
  </si>
  <si>
    <t>Лазолван 15мг/2мл 100мл флак_Instituto De Angeli Италия</t>
  </si>
  <si>
    <t>Санорин Ксило капли наз. 0,05%  фл 10 мл х1_Merckle Gmbh</t>
  </si>
  <si>
    <t>38783</t>
  </si>
  <si>
    <t>САНОРИН-АНАЛЕРГИН 10МЛ ФЛАК КАПЛИ НАЗАЛ_Тева Чешские Предприятия с.р.о.</t>
  </si>
  <si>
    <t>Санорин-Аналергин капли 10мл_Teva Чехия</t>
  </si>
  <si>
    <t>Санорин-Аналергин фл. 10 мл. х1_Ivax - CR/Teva Czech Industries s.r.o.</t>
  </si>
  <si>
    <t>САНОРИН-КСИЛО 0,05% 10МЛ ФЛАК КАПЛИ НАЗАЛ Д/ДЕТЕЙ_Меркле ГмбХ</t>
  </si>
  <si>
    <t>45788</t>
  </si>
  <si>
    <t>САНОРИН-КСИЛО 0,1% 10МЛ ФЛАК КАПЛИ НАЗАЛ_Меркле ГмбХ</t>
  </si>
  <si>
    <t>38782</t>
  </si>
  <si>
    <t>45787</t>
  </si>
  <si>
    <t>Санорин-Ксило капли 0,05% 10мл флак_Merckle GmbH Германия</t>
  </si>
  <si>
    <t>САНОРИНЧИК 0,025% 10МЛ КАПЛИ_IVAX</t>
  </si>
  <si>
    <t>06850</t>
  </si>
  <si>
    <t>САНОРИНЧИК 0,05% 10МЛ КАПЛИ_IVAX</t>
  </si>
  <si>
    <t>06849</t>
  </si>
  <si>
    <t>САНОРИНЧИК 0,05% 10МЛ СПРЕЙ_IVAX</t>
  </si>
  <si>
    <t>07946</t>
  </si>
  <si>
    <t>САНПРАЗ 0,04 10МЛ N1 ФЛАК ЛИОФ Д/Р-РА В/В+Р-ЛЬ_Сан Фармасьютикал Индастриз Лтд</t>
  </si>
  <si>
    <t>41001</t>
  </si>
  <si>
    <t>САНПРАЗ 0,04 N30 ТАБЛ П/О_Сан Фармасьютикал Индастриз Лтд</t>
  </si>
  <si>
    <t>Санпраз табл п/о 40мг №30_Sun Pharmaceutical Индия</t>
  </si>
  <si>
    <t>ГЛИЦИН 0,1 N50 ТАБЛ_ОЗОН,ООО</t>
  </si>
  <si>
    <t>ГЛИЦИН MS N20 ПАК_ФАРМАКОР ПРОДАКШН ООО</t>
  </si>
  <si>
    <t>39330</t>
  </si>
  <si>
    <t>ГЛИЦИН ФОРТЕ N50 ТАБЛ_Фармгрупп, ООО</t>
  </si>
  <si>
    <t>18708</t>
  </si>
  <si>
    <t>ГЛИЦИН ЭКСТРА 0,6 N20 ТАБЛ_Фармстандарт-Томскхимфарм,ОАО</t>
  </si>
  <si>
    <t>40975</t>
  </si>
  <si>
    <t>Глицин Экстра табл №20_Фармстандарт-Томскхимфарм Россия</t>
  </si>
  <si>
    <t>ГЛИЦИН-БИО 0,1 N50 ТАБЛ ПОДЪЯЗЫЧ_ОЗОН,ООО</t>
  </si>
  <si>
    <t>ГЛИЦИН-БИО ФАРМАПЛАНТ 0,1 N50 ТАБЛ ПОДЪЯЗЫЧ_ОЗОН,ООО</t>
  </si>
  <si>
    <t>ГЛИЦИН-КАНОН 0,25 N30 ТАБЛ ЗАЩЕЧНЫЕ_Канонфарма продакшн,ЗАО</t>
  </si>
  <si>
    <t>15041</t>
  </si>
  <si>
    <t>ЭРИТРОМИЦИН 10000ЕД/Г 15,0 МАЗЬ /НИЖФАРМ/_Нижфарм ОАО</t>
  </si>
  <si>
    <t>02911</t>
  </si>
  <si>
    <t>ЛЕЙКОПЛАСТЫРЬ БАКТЕРИЦ 6Х10СМ/ВЕРОФАРМ_Верофарм (Воронежский филиал), ОАО</t>
  </si>
  <si>
    <t>05879</t>
  </si>
  <si>
    <t>ЛЕЙКОПЛАСТЫРЬ БАКТЕРИЦ 6Х10СМ/ВЕРОФАРМ_Верофарм,АО</t>
  </si>
  <si>
    <t>40279</t>
  </si>
  <si>
    <t>ЛЕЙКОПЛАСТЫРЬ БАКТЕРИЦ 6Х10СМ/ВЕРОФАРМ_Верофарм,ОАО</t>
  </si>
  <si>
    <t>ЛЕЙКОПЛАСТЫРЬ БАКТЕРИЦ N20 НАБОР /БЕЖ/_Верофарм,АО</t>
  </si>
  <si>
    <t>ЛЕВОМИЦЕТИН 0,5 N10 ТАБЛ /БИОСИНТЕЗ/_Биосинтез ОАО</t>
  </si>
  <si>
    <t>05673</t>
  </si>
  <si>
    <t>ЛЕВОМИЦЕТИН 0,5 N10 ТАБЛ /ФАРМСТАНДАРТ/_Фармстандарт-Томскхимфарм,ОАО</t>
  </si>
  <si>
    <t>01368</t>
  </si>
  <si>
    <t>21133</t>
  </si>
  <si>
    <t>ЛЕВОМИЦЕТИН 0,5 N10 ТАБЛ П/О_Вьюхан Гранд Фармасьютикал Групп Ко.Лтд.</t>
  </si>
  <si>
    <t>14975</t>
  </si>
  <si>
    <t>ЛЕВОМИЦЕТИН 0,5 N10 ТАБЛ/УПАК ЯЧЕЙК /ФАРМСТАНДАРТ/_Фармстандарт-Томскхимфарм,ОАО</t>
  </si>
  <si>
    <t>ЛЕВОМИЦЕТИН 0,5 N10 ТАБЛ_БИОСИНТЕЗ</t>
  </si>
  <si>
    <t>ЛЕВОМИЦЕТИН 0,5 N10 ТАБЛ_Биосинтез ОАО</t>
  </si>
  <si>
    <t>ЛЕВОМИЦЕТИН 0,5 N10 ТАБЛ_БИОХИМИК</t>
  </si>
  <si>
    <t>14283</t>
  </si>
  <si>
    <t>ЛЕВОМИЦЕТИН 0,5 N10 ТАБЛ_Дальхимфарм ОАО</t>
  </si>
  <si>
    <t>06225</t>
  </si>
  <si>
    <t>ЛЕВОМИЦЕТИН 0,5 N10 ТАБЛ_ИРБИТСКИЙ ХИМФАРМЗАВОД</t>
  </si>
  <si>
    <t>06376</t>
  </si>
  <si>
    <t>ЛЕВОМИЦЕТИН 0,5 N10 ТАБЛ_Органика ОАО</t>
  </si>
  <si>
    <t>00749</t>
  </si>
  <si>
    <t>ЛЕВОМИЦЕТИН 0,5 N10 ТАБЛ_ТАТХИМФАРМПРЕПАРАТЫ</t>
  </si>
  <si>
    <t>04463</t>
  </si>
  <si>
    <t>ЛЕВОМИЦЕТИН 0,5 N10 ТАБЛ_Фармстандарт</t>
  </si>
  <si>
    <t>ЛЕВОМИЦЕТИН 0,5 N10 ТАБЛ_ФАРМСТАНДАРТ-ТОМСКХИМФАРМ</t>
  </si>
  <si>
    <t>ЛЕВОМИЦЕТИН 0,5 N10 ТАБЛ_Фармстандарт-Томскхимфарм,ОАО</t>
  </si>
  <si>
    <t>ЛЕВОМИЦЕТИН 0.25% 25МЛ СПИРТ Р-Р Д/НАР/ПРИМ/КФФ_Кировская фармацевтическая фабрика, ОАО</t>
  </si>
  <si>
    <t>42014</t>
  </si>
  <si>
    <t>ЛЕВОМИЦЕТИН 1% 25МЛ СПИРТ Р-Р_ПЕРМФАРМАЦИЯ</t>
  </si>
  <si>
    <t>14863</t>
  </si>
  <si>
    <t>ЧЕРНИКОЕЖКА ВИТАМИНЫ Д/ГЛАЗ ГЕЛЬ Д/ПРИЕМ ВНУТ150,0_Сибфармконтракт ООО</t>
  </si>
  <si>
    <t>19415</t>
  </si>
  <si>
    <t>ЧИККО/CHICCO NATURAL FEELING БУТЫЛ ПЛ+СОСК СИЛ НАКЛОН 0+ 150МЛ_ARTSANA S.P.A.</t>
  </si>
  <si>
    <t>45710</t>
  </si>
  <si>
    <t>ЧИККО/CHICCO МОЛОКООТСОС РУЧНОЙ_ARTSANA S.P.A.</t>
  </si>
  <si>
    <t>45711</t>
  </si>
  <si>
    <t>ЧИККО/CHICCO НАБОР ДЕТСКИЙ/РАСЧЕСКА+ЩЕТКА 0+/ГОЛУБ_ARTSANA S.P.A.</t>
  </si>
  <si>
    <t>45712</t>
  </si>
  <si>
    <t>ЧИККО/CHICCO НОЖНИЦЫ ДЕТСКИЕ 0+/ГОЛУБ_ARTSANA S.P.A.</t>
  </si>
  <si>
    <t>45714</t>
  </si>
  <si>
    <t>ЧИККО/CHICCO ПРОКЛАДКИ Д/ГРУДИ N30_ARTSANA S.P.A.</t>
  </si>
  <si>
    <t>45713</t>
  </si>
  <si>
    <t>ЧИСТАЯ ЛИНИЯ АНТИПЕРСП АЭРОЗОЛЬ ФИТОДЕЗОДОРАНТ ЗАЩ ОТ ЗАПАХА/ВЛАГИ_Арнест, ОАО</t>
  </si>
  <si>
    <t>37786</t>
  </si>
  <si>
    <t>ЧИСТАЯ ЛИНИЯ ФИТО-ДЕЗОДОРАНТ ОТ ЗАПАХА/ВЛАГИ 50МЛ/РОЛИК/_Юнилевер Русь,ООО</t>
  </si>
  <si>
    <t>37787</t>
  </si>
  <si>
    <t>ИРИКАР 50,0 МАЗЬ_В.Шпитцнер Арцнаймиттель-Фабрик ГмбХ/Дойче Хомеопати-Унион ДХУ-Арцнаймиттель ГмбХ&amp;Ко.КГ</t>
  </si>
  <si>
    <t>ИРИКАР 50,0 МАЗЬ_Дойче Хомеопати Унион ДХУ-Арцнаймиттель ГмбХ и Ко.КГ</t>
  </si>
  <si>
    <t>ИРИКАР 50,0 МАЗЬ_Дойче Хомеопати-Унион ДХУ-Арцнаймиттель ГмбХ &amp; Ко.КГ</t>
  </si>
  <si>
    <t>ИРИКАР 50,0 МАЗЬ_Немецкий Гомеопатический Союз ГмбХ и Ко.КГ</t>
  </si>
  <si>
    <t>ИРИНОТЕКАН 0,02/МЛ 5МЛ N1 ФЛАК КОНЦ Д/ИНФ_С.К.Синдан-Фарма С.Р.Л.</t>
  </si>
  <si>
    <t>25960</t>
  </si>
  <si>
    <t>ИРИНОТЕКАН-ТЕВА 0,02/МЛ 5МЛ N1 ФЛАК КОНЦ Д/ИНФ_Лемери С.А. де С.В.</t>
  </si>
  <si>
    <t>25016</t>
  </si>
  <si>
    <t>ИРИФРИН 10% 5МЛ ГЛ КАПЛИ_Промед экспортс Пвт. Лтд.</t>
  </si>
  <si>
    <t>03338</t>
  </si>
  <si>
    <t>ИРИФРИН 2,5% 5МЛ ГЛ КАПЛИ ФЛАК/КАП_Промед Экспортс Пвт.Лтд.</t>
  </si>
  <si>
    <t>03337</t>
  </si>
  <si>
    <t>ИРИФРИН 2,5% 5МЛ ГЛ КАПЛИ_Промед экспортс Пвт. Лтд.</t>
  </si>
  <si>
    <t>ИРИФРИН 2,5% 5МЛ ФЛАК/КАП ГЛ КАПЛИ_ПРОМЕД ЭКСПОРТС ПВТ.ЛТД.</t>
  </si>
  <si>
    <t>ИРИФРИН 2,5% 5МЛ ФЛАК/КАП ГЛ КАПЛИ_Сентисс Фарма Пвт. Лтд.</t>
  </si>
  <si>
    <t>СТРЕПСИЛС C ВИТАМИНОМ С N24 ТАБЛ /АПЕЛЬСИН/_Бутс Хэлскэр Интернешнл</t>
  </si>
  <si>
    <t>СТРЕПСИЛС C ВИТАМИНОМ С N24 ТАБЛ /АПЕЛЬСИН/_Рекитт Бенкизер Хелскэр Интернешнл Лтд</t>
  </si>
  <si>
    <t>СТРЕПСИЛС C ВИТАМИНОМ С N24 ТАБЛ /АПЕЛЬСИН/_Реккит Бенкизер Хелскэр Интернешнл Лтд</t>
  </si>
  <si>
    <t>ОСТ ТЕНДОН 0,04/2МЛ Р-Р ГИАЛУРОНАТА НАТРИЯ N1 ШПРИЦ_ТРБ Хемедика АГ</t>
  </si>
  <si>
    <t>43544</t>
  </si>
  <si>
    <t>Ост Тендон наполненный шприц 40мг/2мл №1_Chemedica Германия</t>
  </si>
  <si>
    <t>Ост Тендон р-р гиалуроната натрия вязко эласт д/околосух. введ и введ. в полость сустава х1_TRB Chemedica AG</t>
  </si>
  <si>
    <t>ОСТАЛОН 0,07 N4 ТАБЛ П/О_Gedeon Richter</t>
  </si>
  <si>
    <t>17096</t>
  </si>
  <si>
    <t>ОСТАЛОН 0,07 N4 ТАБЛ П/О_Гедеон Рихтер Польша, ООО</t>
  </si>
  <si>
    <t>ОСТАЛОН 0,07 N4 ТАБЛ П/О_Гродзиский фармацевтический завод "Польфа" о.о.о.</t>
  </si>
  <si>
    <t>ОСТАЛОН 0,07 N4 ТАБЛ П/О_Гродзиский фармацевтический завод "Польфа" о.о.о./Гедеон Рихтер ОАО</t>
  </si>
  <si>
    <t>ОСТАЛОН 0,07 N4 ТАБЛ_Gedeon Richter</t>
  </si>
  <si>
    <t>ОСТАЛОН КАЛЬЦИЙ Д N32 ТАБЛ П/О/НАБОР_Фарм.завод "Береш", ЗАО/Гедеон Рихтер Польша, ООО/"Гедеон Рихтер", ОАО</t>
  </si>
  <si>
    <t>ОСТАЛОН КАЛЬЦИЙ Д N32 ТАБЛ П/О/НАБОР_Фарм.завод 'Береш', ЗАО/Гедеон Рихтер Польша, ООО/</t>
  </si>
  <si>
    <t>Осталон Кальций Д табл. п/о плен 400МЕ+1500мг/70мг (набор х28+х4) х1_Береш /Gedeon Richter Poland/Gedeon Richter</t>
  </si>
  <si>
    <t>Осталон Кальций-Д табл п/о набор №32_Beres/Gedeon Richter Венгрия/Польша</t>
  </si>
  <si>
    <t>ОСТЕНИЛ 0,01/МЛ 2МЛ ШПРИЦ_TRB Chemedica AG</t>
  </si>
  <si>
    <t>11596</t>
  </si>
  <si>
    <t>ОСТЕНИЛ 0,01/МЛ 2МЛ ШПРИЦ_ХЕМЕДИКА АГ Фармасбыт</t>
  </si>
  <si>
    <t>ОСТЕНИЛ 0,02/2МЛ ШПРИЦ ИМПЛАНТАТ Д/ВНУТРИСУСТАВ_TRB Chemedica AG</t>
  </si>
  <si>
    <t>ОСТЕНИЛ МИНИ 0,01/МЛ 1МЛ ШПРИЦ_TRB Chemedica AG</t>
  </si>
  <si>
    <t>ОСТЕНИЛ МИНИ 0,01/МЛ 1МЛ ШПРИЦ_ХЕМЕДИКА АГ Фармасбыт</t>
  </si>
  <si>
    <t>ОСТЕНИЛ ПЛЮС 0,04/2МЛ ШПРИЦ_TRB Chemedica AG</t>
  </si>
  <si>
    <t>18387</t>
  </si>
  <si>
    <t>ОСТЕНИЛ ПЛЮС 0,04/МЛ 2МЛ ШПРИЦ_TRB Chemedica AG</t>
  </si>
  <si>
    <t>Остеовит табл 500 мг х60_Парафарм</t>
  </si>
  <si>
    <t>42060</t>
  </si>
  <si>
    <t>ОСТЕОГЕНОН 0,83 N40 ТАБЛ П/О_Пьер Фабр Медикамент Продакшн</t>
  </si>
  <si>
    <t>03284</t>
  </si>
  <si>
    <t>ОСТЕОГЕНОН 0,83 N40 ТАБЛ_PIERRE FABRE MEDICAMENT</t>
  </si>
  <si>
    <t>ОСТЕОГЕНОН 0,83 N40 ТАБЛ_Пьер Фабр Медикамент</t>
  </si>
  <si>
    <t>ОСТЕОГЕНОН 0,83 N40 ТАБЛ_Пьер Фабр Медикамент Продакшн</t>
  </si>
  <si>
    <t>ОСТЕОКЕА 200МЛ Р-Р_ВИТАБИОТИКС ЛТД</t>
  </si>
  <si>
    <t>25870</t>
  </si>
  <si>
    <t>БАКТЕРИОФАГ КОЛИ 20МЛ N4 ФЛАК Р-Р_МИКРОГЕН НПО ФГУП/БИОМЕД (ПЕРМЬ),НПО</t>
  </si>
  <si>
    <t>14882</t>
  </si>
  <si>
    <t>БАКТЕРИОФАГ КОЛИ 20МЛ N4 ФЛАК Р-Р_Микроген НПО, ФГУП Минздрава России  г.ПЕРМЬ</t>
  </si>
  <si>
    <t>БАКТЕРИОФАГ КОЛИ 20МЛ N4 ФЛАК Р-Р_Микроген НПО, ФГУП Минздрава России г.ПЕРМЬ</t>
  </si>
  <si>
    <t>БАКТЕРИОФАГ САЛЬМОНЕЛ А,В,С,Д  N50 ТАБЛ_МИКРОГЕН/ИМБИО</t>
  </si>
  <si>
    <t>БАКТЕРИОФАГ САЛЬМОНЕЛ А,В,С,Д 100МЛ_МИКРОГЕН/ИМБИО</t>
  </si>
  <si>
    <t>БАКТЕРИОФАГ САЛЬМОНЕЛ А,В,С,Д N50 ТАБЛ_МИКРОГЕН/ИМБИО</t>
  </si>
  <si>
    <t>ЭРИТРОМИЦИНА ФОСФАТ 0,1 ФЛАК_Синтез АКО ОАО</t>
  </si>
  <si>
    <t>11911</t>
  </si>
  <si>
    <t>ЭРИТРОМИЦИН-АКОС 10000ЕД/Г 15,0 МАЗЬ_Синтез АКО ОАО</t>
  </si>
  <si>
    <t>ЭРИТРОМИЦИН-АКОС 15,0 МАЗЬ_Синтез АКО ОАО</t>
  </si>
  <si>
    <t>ЭРИТРОМИЦИНОВАЯ 10000ЕД/Г 15,0 МАЗЬ /НИЖФАРМ/_Нижфарм ОАО</t>
  </si>
  <si>
    <t>ЭРИТРОМИЦИНОВАЯ 15,0 МАЗЬ /НИЖФАРМ/_Нижфарм ОАО</t>
  </si>
  <si>
    <t>ЭРИТРОМИЦИНОВАЯ 15,0 МАЗЬ_Нижфарм ОАО</t>
  </si>
  <si>
    <t>ЭРИУС 0,005 N10 ТАБЛ П/О_Шеринг-Плау Лабо Н.В.</t>
  </si>
  <si>
    <t>03534</t>
  </si>
  <si>
    <t>ЭРИУС 0,005 N10 ТАБЛ_SCHERING-PLOUGH</t>
  </si>
  <si>
    <t>ЭРИУС 0,005 N10 ТАБЛ_Шеринг-Плау Лабо Н.В.</t>
  </si>
  <si>
    <t>ЭРИУС 0,005 N7 ТАБЛ П/О_Шеринг-Плау Лабо Н.В.</t>
  </si>
  <si>
    <t>03535</t>
  </si>
  <si>
    <t>ЭРИУС 0,005 N7 ТАБЛ_SCHERING-PLOUGH</t>
  </si>
  <si>
    <t>ЭРИУС 0,005 N7 ТАБЛ_Шеринг-Плау Лабо Н.В.</t>
  </si>
  <si>
    <t>ЭРИУС 0,05% 120МЛ СИРОП_SCHERING-PLOUGH</t>
  </si>
  <si>
    <t>06564</t>
  </si>
  <si>
    <t>ЭРИУС 0,05% 120МЛ СИРОП_Шеринг-Плау Лабо Н.В.</t>
  </si>
  <si>
    <t>Эриус табл 5мг №10_Schering-Plough</t>
  </si>
  <si>
    <t>Эриус табл п/о 5мг №10_Schering-Plough</t>
  </si>
  <si>
    <t>Эриус табл. п/о плен 5 мг х10_Schering-plough</t>
  </si>
  <si>
    <t>ЭРМИТАЛЬ 10000ЕД N20 КАПС_GRUNENTHAL</t>
  </si>
  <si>
    <t>22511</t>
  </si>
  <si>
    <t>ЭРМИТАЛЬ 10000ЕД N20 КАПС_Нордмарк Арцнаймиттель ГмбХ &amp;Ко.КГ</t>
  </si>
  <si>
    <t>Розистарк табл. п/о плен 40 мг х28_Belupo</t>
  </si>
  <si>
    <t>44242</t>
  </si>
  <si>
    <t>РОЗУВАСТАТИН 0,01 N30 ТАБЛ П/ПЛЕН/ОБОЛОЧ/АЛСИ_Алси Фарма, ЗАО</t>
  </si>
  <si>
    <t>РОЗУВАСТАТИН 0,02 N30 ТАБЛ П/ПЛЕН/ОБОЛОЧ/АЛСИ_Алси Фарма, ЗАО</t>
  </si>
  <si>
    <t>РОЗУВАСТАТИН КАНОН 0,01 N28 ТАБЛ П/О_Канонфарма продакшн, ЗАО</t>
  </si>
  <si>
    <t>22412</t>
  </si>
  <si>
    <t>РОЗУВАСТАТИН КАНОН 0,01 N28 ТАБЛ П/О_Канонфарма продакшн,ЗАО</t>
  </si>
  <si>
    <t>РОЗУВАСТАТИН КАНОН 0,01 N60 ТАБЛ П/ПЛЕН/ОБОЛОЧ_Канонфарма продакшн, ЗАО</t>
  </si>
  <si>
    <t>45748</t>
  </si>
  <si>
    <t>РОЗУВАСТАТИН КАНОН 0,02 N28 ТАБЛ П/О_Канонфарма продакшн, ЗАО</t>
  </si>
  <si>
    <t>22413</t>
  </si>
  <si>
    <t>РОЗУВАСТАТИН КАНОН 0,02 N28 ТАБЛ П/О_Канонфарма продакшн,ЗАО</t>
  </si>
  <si>
    <t>Розувастатин Канон табл. п/о плен 10 мг х28_Канонфарма продакшн</t>
  </si>
  <si>
    <t>ЛАКТОЖИНАЛЬ N14 ФЛАК КАПС ВАГ_Лаборатории Лиоцентр САС</t>
  </si>
  <si>
    <t>38796</t>
  </si>
  <si>
    <t>Лактожиналь капс ваг №14_Lyocentre Lab Франция</t>
  </si>
  <si>
    <t>Лактожиналь капс. ваг фл. х14_Laboratoires Lyocentre SAS</t>
  </si>
  <si>
    <t>ЛАКТОФИЛЬТРУМ N30 ТАБЛ_Сти-Мед-Сорб,ОАО</t>
  </si>
  <si>
    <t>12460</t>
  </si>
  <si>
    <t>ЛАКТО-ФИЛЬТРУМ N30 ТАБЛ_СТИ-МЕД-СОРБ,ОАО</t>
  </si>
  <si>
    <t>ЛАКТОФИЛЬТРУМ N60 ТАБЛ /БАД/_СТИ-МЕД-СОРБ,ОАО</t>
  </si>
  <si>
    <t>07272</t>
  </si>
  <si>
    <t>ЛАКТОФИЛЬТРУМ N60 ТАБЛ БАД_СТИ-МЕД-СОРБ,ОАО</t>
  </si>
  <si>
    <t>ЛАКТОФИЛЬТРУМ N60 ТАБЛ_АВВА РУС, АО</t>
  </si>
  <si>
    <t>ЛАКТОФИЛЬТРУМ N60 ТАБЛ_АВВА РУС, ОАО</t>
  </si>
  <si>
    <t>ЛАКТОФИЛЬТРУМ N60 ТАБЛ_СТИ-МЕД-СОРБ,ОАО</t>
  </si>
  <si>
    <t>ЛАКТО-ФИЛЬТРУМ N60 ТАБЛ_СТИ-МЕД-СОРБ,ОАО</t>
  </si>
  <si>
    <t>ЦИТОВИР-3 N12 КАПС_ЦИТОМЕД МБНПК</t>
  </si>
  <si>
    <t>05121</t>
  </si>
  <si>
    <t>ЦИТОЗАР 0,5 N1 ФЛАК ЛИОФИЛ Д/Р-РА Д/ИН+Р-ЛЬ_Актавис  Италия С.п.А.</t>
  </si>
  <si>
    <t>07330</t>
  </si>
  <si>
    <t>42963</t>
  </si>
  <si>
    <t>ЦИТОЗАР 0,5 N1 ФЛАК ЛИОФИЛ Д/Р-РА Д/ИН+Р-ЛЬ_Актавис Италия С.п.А.</t>
  </si>
  <si>
    <t>Розувастатин Канон табл. п/о плен 20 мг х28_Канонфарма продакшн</t>
  </si>
  <si>
    <t>Розувастатин табл п/о 10мг №28_Канонфарма продакшн Россия</t>
  </si>
  <si>
    <t>Розувастатин табл п/о 20мг №28_Канонфарма продакшн Россия</t>
  </si>
  <si>
    <t>КСЕЛОДА 0,15 N60 ТАБЛ П/О_ROCHE</t>
  </si>
  <si>
    <t>16490</t>
  </si>
  <si>
    <t>КСЕЛОДА 0,15 N60 ТАБЛ П/О_Продуктос Рош С.А. де Ц.В./ Ф. Хоффманн-Ля Рош Лтд</t>
  </si>
  <si>
    <t>КСЕЛОДА 0,15 N60 ТАБЛ П/О_Хоффманн-Ля Рош Инк</t>
  </si>
  <si>
    <t>КСЕЛОДА 0,15 N60 ТАБЛ П/О_Хоффманн-ля Рош Инк/Ф.Хоффманн-ля Рош Лтд</t>
  </si>
  <si>
    <t>КСЕЛОДА 0,15 N60 ТАБЛ П/ОБ_Ф.Хоффманн-ля Рош Лтд/Хоффманн-ля Рош Инк</t>
  </si>
  <si>
    <t>КСЕЛОДА 0,5 N120 ТАБЛ П/О_ROCHE</t>
  </si>
  <si>
    <t>11587</t>
  </si>
  <si>
    <t>КСЕЛОДА 0,5 N120 ТАБЛ П/О_Ф.Хоффманн-ля Рош Лтд/Хоффманн-ля Рош Инк</t>
  </si>
  <si>
    <t>КСЕЛОДА 0,5 N120 ТАБЛ П/ОБ_Ф.Хоффманн-ля Рош Лтд/Хоффманн-ля Рош Инк</t>
  </si>
  <si>
    <t>КСЕНАЛТЕН 0,12 N21 КАПС_Оболенское Фармацевтическое предприятие, ЗАО</t>
  </si>
  <si>
    <t>21997</t>
  </si>
  <si>
    <t>КСЕНАЛТЕН 0,12 N42 КАПС_Оболенское Фармацевтическое предприятие,</t>
  </si>
  <si>
    <t>21998</t>
  </si>
  <si>
    <t>КСЕНАЛТЕН 0,12 N42 КАПС_Оболенское Фармацевтическое предприятие, ЗАО</t>
  </si>
  <si>
    <t>КСЕНАЛТЕН 0,12 N84 КАПС_Оболенское Фармацевтическое предприятие, ЗАО</t>
  </si>
  <si>
    <t>22723</t>
  </si>
  <si>
    <t>КСЕОМИН 100ЕД N1 ФЛАК ЛИОФИЛ Д/Р-РА В/М_Мерц Фарма ГмбХ и Ко.КГаА</t>
  </si>
  <si>
    <t>22615</t>
  </si>
  <si>
    <t>КСЕФОКАМ 0,004 N10 ТАБЛ П/О_NYCOMED</t>
  </si>
  <si>
    <t>02367</t>
  </si>
  <si>
    <t>КСЕФОКАМ 0,004 N10 ТАБЛ П/О_Никомед Австрия ГмбХ</t>
  </si>
  <si>
    <t>КСЕФОКАМ 0,004 N10 ТАБЛ П/О_Никомед ГмбХ/ ФармФирма Сотекс, ЗАО</t>
  </si>
  <si>
    <t>03190</t>
  </si>
  <si>
    <t>25769</t>
  </si>
  <si>
    <t>КСЕФОКАМ 0,004 N10 ТАБЛ П/О_Никомед Дания АпС/ФармФирма Сотекс, ЗАО</t>
  </si>
  <si>
    <t>КСЕФОКАМ 0,004 N10 ТАБЛ П/О_Такеда ГмбХ/ФармФирма "Сотекс", ЗАО</t>
  </si>
  <si>
    <t>40462</t>
  </si>
  <si>
    <t>КСЕФОКАМ 0,004 N10 ТАБЛ_Никомед Австрия ГмбХ</t>
  </si>
  <si>
    <t>ТРИМЕТАЗИДИН 0,035 N30 ТАБЛ С МОДИФ ВЫСВОБ П/О_Северная Звезда</t>
  </si>
  <si>
    <t>17803</t>
  </si>
  <si>
    <t>ТРИМЕТАЗИДИН 0,035 N30 ТАБЛ С МОДИФ ВЫСВОБ П/О_Северная Звезда, ЗАО</t>
  </si>
  <si>
    <t>ТРИМЕТАЗИДИН 0,035 N60 ТАБЛ С МОДИФ ВЫСВОБ П/О_Северная Звезда, ЗАО</t>
  </si>
  <si>
    <t>17771</t>
  </si>
  <si>
    <t>АСКОРБИНОВАЯ К-ТА 0,05/МЛ 2МЛ N10 АМП_Новосибхимфарм ОАО</t>
  </si>
  <si>
    <t>АСКОРБИНОВАЯ К-ТА 0,05/МЛ 2МЛ N5Х2 АМП Р-Р/БИОХИМ_Биохимик,ОАО</t>
  </si>
  <si>
    <t>05743</t>
  </si>
  <si>
    <t>АСКОРБИНОВАЯ К-ТА 0,075 N10 ЖЕВ ТАБЛ/КРУТКА/_МАРБИОФАРМ ОАО</t>
  </si>
  <si>
    <t>22434</t>
  </si>
  <si>
    <t>АСКОРБИНОВАЯ К-ТА 0,1/МЛ 2МЛ N10 АМП Р-Р/БИОХИМИК/_Биохимик,ОАО</t>
  </si>
  <si>
    <t>37464</t>
  </si>
  <si>
    <t>АСКОРБИНОВАЯ К-ТА 0,1/МЛ 2МЛ N10 Р-Р Д/В/В В/М ВВЕД АМП /АРМАВИР/_АРМАВИРСКАЯ БИОФАБРИКА, ФКП</t>
  </si>
  <si>
    <t>20348</t>
  </si>
  <si>
    <t>АСКОРБИНОВАЯ К-ТА 2,5 ПАК ПОР Д/Р-РА_ЛЮМИ ООО</t>
  </si>
  <si>
    <t>02711</t>
  </si>
  <si>
    <t>АСКОРБИНОВАЯ К-ТА 2,5 ПОР/ОЗОН/_ОЗОН,ООО</t>
  </si>
  <si>
    <t>00696</t>
  </si>
  <si>
    <t>АСКОРБИНОВАЯ К-ТА 2,5 ПОР_ЛЮМИ ООО</t>
  </si>
  <si>
    <t>АСКОРБИНОВАЯ К-ТА 2,5 ПОР_Озон ООО</t>
  </si>
  <si>
    <t>АСКОРБИНОВАЯ К-ТА 2,5 ПОР_ОЗОН,ООО</t>
  </si>
  <si>
    <t>АСКОРБИНОВАЯ К-ТА 5% 1МЛ N10 АМП_БОРИСОВСКИЙ ЗАВОД МЕДПРЕПАРАТОВ</t>
  </si>
  <si>
    <t>05781</t>
  </si>
  <si>
    <t>АСКОРБИНОВАЯ К-ТА 5% 1МЛ N10 АМП_Борисовский завод медпрепартов, РУП</t>
  </si>
  <si>
    <t>11855</t>
  </si>
  <si>
    <t>АСКОРБИНОВАЯ К-ТА 5% 1МЛ N10 АМП_Дальхимфарм ОАО</t>
  </si>
  <si>
    <t>07614</t>
  </si>
  <si>
    <t>АСКОРБИНОВАЯ К-ТА 5% 2МЛ N10 АМП_БИОСИНТЕЗ</t>
  </si>
  <si>
    <t>13591</t>
  </si>
  <si>
    <t>АСКОРБИНОВАЯ К-ТА 5% 2МЛ N10 АМП_Биосинтез ОАО</t>
  </si>
  <si>
    <t>АСКОРБИНОВАЯ К-ТА 5% 2МЛ N10 АМП_БИОХИМИК</t>
  </si>
  <si>
    <t>АСКОРБИНОВАЯ К-ТА 5% 2МЛ N10 АМП_БОРИСОВСКИЙ ЗАВОД МЕДПРЕПАРАТОВ</t>
  </si>
  <si>
    <t>АСКОРБИНОВАЯ К-ТА 5% 2МЛ N10 АМП_Борисовский завод медпрепартов, РУП</t>
  </si>
  <si>
    <t>39709</t>
  </si>
  <si>
    <t>АКТОВЕГИН 0,2 N50 ТАБЛ П/О_Такеда ГмбХ (покр. сахарной оболочкой-Хаупт Фарма</t>
  </si>
  <si>
    <t>АКТОВЕГИН 0,2 N50 ТАБЛ П/О_Такеда Фармасьютикалс, ООО</t>
  </si>
  <si>
    <t>АКТОВЕГИН 0,2/5МЛ N10 АМП_СОТЕКС</t>
  </si>
  <si>
    <t>11496</t>
  </si>
  <si>
    <t>АКТОВЕГИН 0,2/5МЛ N5 АМП_NYCOMED</t>
  </si>
  <si>
    <t>07142</t>
  </si>
  <si>
    <t>АКТОВЕГИН 0,2/5МЛ N5 АМП_Никомед Австрия ГмбХ</t>
  </si>
  <si>
    <t>АКТОВЕГИН 0,4/10МЛ N5 АМП_Никомед Австрия ГмбХ</t>
  </si>
  <si>
    <t>03249</t>
  </si>
  <si>
    <t>АКТОВЕГИН 10% 0,004/МЛ 250МЛ/В Р-РЕ НАТРИЯ ХЛ 0,9%_Никомед Австрия ГмбХ</t>
  </si>
  <si>
    <t>АКТОВЕГИН 10% 250МЛ /В Р-РЕ ДЕКСТРОЗЫ/_Никомед Австрия ГмбХ</t>
  </si>
  <si>
    <t>03262</t>
  </si>
  <si>
    <t>АКТОВЕГИН 10% 250МЛ Р-Р Д/ИНФ /В ДЕКСТРОЗЕ/_Никомед Австрия ГмбХ</t>
  </si>
  <si>
    <t>АКТОВЕГИН 10% 250МЛ Р-Р Д/ИНФ /В Р-РЕ ДЕКСТРОЗЫ/_Никомед Австрия ГмбХ</t>
  </si>
  <si>
    <t>АКТОВЕГИН 10% 250МЛ Р-Р Д/ИНФ /В Р-РЕ НАТРИЯ ХЛ/_Никомед Австрия ГмбХ</t>
  </si>
  <si>
    <t>АКТОВЕГИН 10% 250МЛ Р-Р Д/ИНФ_Никомед Австрия ГмбХ</t>
  </si>
  <si>
    <t>ЗАНТАК 0,15 N20 ТАБЛ П/О_ГлаксоСмитКляйн (Тианджин) Ко.Лтд/ ГлаксоСмитКляйн Фармасьютикалз С.А.</t>
  </si>
  <si>
    <t>01006</t>
  </si>
  <si>
    <t>ЗАНТАК 0,15 N20 ТАБЛ П/О_ГлаксоСмитКляйн Фармасьютикалз С.А.</t>
  </si>
  <si>
    <t>ЗАНТАК 0,15 N20 ТАБЛ_ГлаксоСмитКляйн Фармасьютикалз С.А.</t>
  </si>
  <si>
    <t>ЗАНТАК 0,3 N10 ТАБЛ П/О_Глаксо Вэллком ГмбХ &amp; Ко</t>
  </si>
  <si>
    <t>11719</t>
  </si>
  <si>
    <t>ЗАНТАК 0,3 N10 ТАБЛ П/О_ГлаксоСмитКляйн Фармасьютикалз С.А.</t>
  </si>
  <si>
    <t>ЗАНТАК 0,3 N10 ТАБЛ_Глаксо Вэллком ГмбХ &amp; Ко</t>
  </si>
  <si>
    <t>Зантак амп 50мг 2мл №5_GlaxoSmithKline</t>
  </si>
  <si>
    <t>Зантак р-р в/в, в/м введ 25 мг/мл амп. 2 мл. х5_GlaxoSmithKline Manufacturing</t>
  </si>
  <si>
    <t>Зантак табл шипучие 150мг №15_Losan Pharma Германия</t>
  </si>
  <si>
    <t>ЗАРОДЫШЕЙ ПШЕНИЦЫ ЭКСТ МАСЛЯНЫЙ КАМЕЛИЯ 100МЛ_КАМЕЛИЯ НПП ООО</t>
  </si>
  <si>
    <t>09194</t>
  </si>
  <si>
    <t>Звездная очанка чай 1.5 г ф/п. х20._Эвалар</t>
  </si>
  <si>
    <t>ЗВЕЗДОЧКА АПЕЛЬСИН N18 ТАБЛ Д/РАССАС_Мекофар Кемикал-Фармасьютикал Джойнт Сток Компани</t>
  </si>
  <si>
    <t>ЗВЕЗДОЧКА АПЕЛЬСИН N20 ТАБЛ Д/РАССАС_Мекофар Кемикал-Фармасьютикал Джойнт Сток Компани</t>
  </si>
  <si>
    <t>ЗВЕЗДОЧКА АРОМА БАЛЬЗАМ 7МЛ_ДВЕ ЛИНИИ ПКФ,ООО</t>
  </si>
  <si>
    <t>37379</t>
  </si>
  <si>
    <t>Розувастатин табл п/о 40мг №30_Северная звезда Россия</t>
  </si>
  <si>
    <t>КОРДАФЕН 0,01 N50 ТАБЛ_Польфарма Фармацевтический завод С.А.</t>
  </si>
  <si>
    <t>03331</t>
  </si>
  <si>
    <t>РИБАВИРИН 0,2 N60 КАПС/СЕВЕРНАЯ ЗВЕЗДА_Северная Звезда, ЗАО</t>
  </si>
  <si>
    <t>19881</t>
  </si>
  <si>
    <t>РИБАВИРИН 0,2 N60 ТАБЛ_Канонфарма продакшн</t>
  </si>
  <si>
    <t>13307</t>
  </si>
  <si>
    <t>РИБАВИРИН 0,2 N60 ТАБЛ_Канонфарма продакшн,ЗАО</t>
  </si>
  <si>
    <t>РИБАВИРИН КАНОН 0,2 N30 ТАБЛ_Канонфарма продакшн,ЗАО</t>
  </si>
  <si>
    <t>40448</t>
  </si>
  <si>
    <t>РИБАВИРИН КАНОН 0,2 N60 ТАБЛ_Канонфарма продакшн,ЗАО</t>
  </si>
  <si>
    <t>Рибавирин капс 200мг №120_Северная звезда Россия</t>
  </si>
  <si>
    <t>39627</t>
  </si>
  <si>
    <t>Рибавирин капс. 200 мг х30_Озон</t>
  </si>
  <si>
    <t>12185</t>
  </si>
  <si>
    <t>КОПЛАВИКС 0,1+0,075 N28 ТАБЛ П/ПЛЕН/ОБОЛОЧ_Санофи Винтроп Индустрия</t>
  </si>
  <si>
    <t>38161</t>
  </si>
  <si>
    <t>Коплавикс табл п/о 100мг+75мг №28_Sanofi-Winthrop Франция</t>
  </si>
  <si>
    <t>Коплавикс табл п/о плен 75мг+100 мг х28_Sanofi-Winthrop Industrie</t>
  </si>
  <si>
    <t>КОРАКСАН 0,005 N56 ТАБЛ П/О_Лаборатории Сервье Индастри</t>
  </si>
  <si>
    <t>09626</t>
  </si>
  <si>
    <t>19687</t>
  </si>
  <si>
    <t>КОРАКСАН 0,005 N56 ТАБЛ П/О_Лаборатории Сервье Индастри/ Сердикс, ОО</t>
  </si>
  <si>
    <t>КОРАКСАН 0,005 N56 ТАБЛ П/О_Лаборатории Сервье Индастри/ Сердикс, ООО</t>
  </si>
  <si>
    <t>39789</t>
  </si>
  <si>
    <t>КОРАКСАН 0,005 N56 ТАБЛ П/О_Лаборатории Сервье/Лаборатории Сервье Индастри</t>
  </si>
  <si>
    <t>КОРАКСАН 0,005 N56 ТАБЛ П/ПЛЕН/ОБОЛОЧ_Лаборатории Сервье Индастри/ Сердикс, ООО</t>
  </si>
  <si>
    <t>КОРАКСАН 0,005 N56 ТАБЛ П/ПЛЕН/ОБОЛОЧ_Сердикс, ООО</t>
  </si>
  <si>
    <t>КОРАКСАН 0,0075 N56 ТАБЛ П/О_Лаборатории Сервье Индастри</t>
  </si>
  <si>
    <t>13106</t>
  </si>
  <si>
    <t>КОРАКСАН 0,0075 N56 ТАБЛ П/О_Лаборатории Сервье Индастри/ Сердикс, ОО</t>
  </si>
  <si>
    <t>19802</t>
  </si>
  <si>
    <t>КОРАКСАН 0,0075 N56 ТАБЛ П/О_ЛАБОРАТОРИИ СЕРВЬЕ ИНДАСТРИ/ СЕРДИКС, ООО</t>
  </si>
  <si>
    <t>КОРАКСАН 0,0075 N56 ТАБЛ П/О_Лаборатории Сервье Индастри/ Сердикс, ООО</t>
  </si>
  <si>
    <t>39656</t>
  </si>
  <si>
    <t>КОРАКСАН 0,0075 N56 ТАБЛ П/О_Лаборатории Сервье/Лаборатории Сервье Индастри</t>
  </si>
  <si>
    <t>КОРАКСАН 0,0075 N56 ТАБЛ П/О_Сердикс, ООО</t>
  </si>
  <si>
    <t>КОРАКСАН 0,0075 N56 ТАБЛ П/ПЛЕН/ОБОЛОЧ_Лаборатории Сервье Индастри/ Сердикс, ООО</t>
  </si>
  <si>
    <t>КОРАКСАН 0,0075 N56 ТАБЛ П/ПЛЕН/ОБОЛОЧ_Сердикс, ООО</t>
  </si>
  <si>
    <t>Кораксан табл п/о 5мг №56_Сердикс Россия</t>
  </si>
  <si>
    <t>Кораксан табл п/о 7,5мг №56_Сердикс Россия</t>
  </si>
  <si>
    <t>Кораксан табл. п/о плен 5 мг (блист) х56_Сердикс ООО</t>
  </si>
  <si>
    <t>Кораксан табл. п/о плен 7.5 мг (блист) х56_Сердикс ООО</t>
  </si>
  <si>
    <t>КОРБАКТОЛ АНТИПЕРСПИРАНТ АКТИВ ДЕО СПРЕЙ 80МЛ_Gelingchem GmcH &amp; Co.KG</t>
  </si>
  <si>
    <t>45944</t>
  </si>
  <si>
    <t>КОРБАКТОЛ АНТИПЕРСПИРАНТ ГРЕЕН ФРЕШ ДЕО СПРЕЙ 80МЛ_Gelingchem GmcH &amp; Co.KG</t>
  </si>
  <si>
    <t>45945</t>
  </si>
  <si>
    <t>КОРБАКТОЛ АНТИПЕРСПИРАНТ ИНТЕНСИВ ДЕО СПРЕЙ 80МЛ_Gelingchem GmcH &amp; Co.KG</t>
  </si>
  <si>
    <t>45946</t>
  </si>
  <si>
    <t>КОРБАКТОЛ АНТИПЕРСПИРАНТ НЕЙТРАЛ ДЕО СПРЕЙ 80МЛ_Gelingchem GmcH &amp; Co.KG</t>
  </si>
  <si>
    <t>45947</t>
  </si>
  <si>
    <t>КОРВАЛОЛ 25МЛ КАПЛИ ИНД/УП /МАРБИОФАРМ/_МАРБИОФАРМ ОАО</t>
  </si>
  <si>
    <t>11804</t>
  </si>
  <si>
    <t>ЭРМИТАЛЬ 25000ЕД N20 КАПС_Нордмарк Арцнаймиттель ГмбХ &amp;Ко.КГ</t>
  </si>
  <si>
    <t>22513</t>
  </si>
  <si>
    <t>ЭРМИТАЛЬ 25000ЕД N50 КАПС_GRUNENTHAL</t>
  </si>
  <si>
    <t>15255</t>
  </si>
  <si>
    <t>ЭРМИТАЛЬ 25000ЕД N50 КАПС_Нордмарк Арцнаймиттель ГмбХ &amp;Ко.КГ</t>
  </si>
  <si>
    <t>ГЛИЦИРАМ 0,025/ДОЗА N10 ПАК ГРАН Д/ПРИГОТ Р-РА Д/ПРИЕМА ВНУТРЬ Д/ДЕТЕЙ_Вифитех ЗАО</t>
  </si>
  <si>
    <t>22132</t>
  </si>
  <si>
    <t>ГЛИЦИРАМ 0,05 N50 ТАБЛ_*ВИФИТЕХ ЗАО*</t>
  </si>
  <si>
    <t>06000</t>
  </si>
  <si>
    <t>ГЛИЦИРАМ 0,05 N50 ТАБЛ_Вифитех ЗАО</t>
  </si>
  <si>
    <t>ГЛИЦИРАМ 0,05 N50 ТАБЛ_ВИФИТЕХ ПКП</t>
  </si>
  <si>
    <t>ГЛИЦИРАМ 0,05 N50 ТАБЛ_Вифитех, ЗАО</t>
  </si>
  <si>
    <t>Глицирам гран. детс. 25 мг/доза 1.3 г. х10_Вифитех</t>
  </si>
  <si>
    <t>Глицирам д/детей гран. 25мг/доза №10_Вифитех Россия</t>
  </si>
  <si>
    <t>Глицирам табл 50мг №50_Вифитех Россия</t>
  </si>
  <si>
    <t>Глицирам табл. 50 мг х50_Вифитех</t>
  </si>
  <si>
    <t>ГЛУКОБРЭЙК 25МЛ СПРЕЙ ОРАЛЬНЫЙ Д/КОНТРОЛЯ АППЕТИТА_Вектор-Медика ЗАО</t>
  </si>
  <si>
    <t>14967</t>
  </si>
  <si>
    <t>ГЛУТАМЕВИТ 0,95 N30 ТАБЛ П/О_МАРБИОФАРМ ОАО</t>
  </si>
  <si>
    <t>01272</t>
  </si>
  <si>
    <t>ГЛУТАМЕВИТ 0,95 N30 ТАБЛ П/О_Фармстандарт-Уфимский витаминный завод</t>
  </si>
  <si>
    <t>11244</t>
  </si>
  <si>
    <t>ГЛУТАМЕВИТ N30 ТАБЛ_Фармстандарт-Уфимский витаминный завод</t>
  </si>
  <si>
    <t>ГЛУТАРГИН АЛКОКЛИН 1,0/3,0 N10 ПАК ПОР Д/Р-РА ВНУТ_Здоровье фарм. компания, ООО</t>
  </si>
  <si>
    <t>20926</t>
  </si>
  <si>
    <t>ГЛУТАРГИН АЛКОКЛИН 1,0/3,0 N2 ПАК ПОР Д/Р-РА ВНУТ_Здоровье фарм. компания, ООО</t>
  </si>
  <si>
    <t>20927</t>
  </si>
  <si>
    <t>Глутаргин Алкоклин пор 1г пак №10_Здоровье</t>
  </si>
  <si>
    <t>Глутаргин Алкоклин пор 1г пак №2_Здоровье</t>
  </si>
  <si>
    <t>ГЛЮГИЦИР 50МЛ Р-Р_БИОСИНТЕЗ</t>
  </si>
  <si>
    <t>10846</t>
  </si>
  <si>
    <t>ГЛЮКАГЕН 0,001 ГИПОКИТ N1 ЛИОФИЛ Д/ИН_Ново Нордиск А/С</t>
  </si>
  <si>
    <t>17123</t>
  </si>
  <si>
    <t>ГЛЮКАГЕН ГИПОКИТ 0,001 N1 ЛИОФИЛ Д/ИН_NOVO NORDISK</t>
  </si>
  <si>
    <t>ГЛЮКАГЕН ГИПОКИТ 0,001 N1 ЛИОФИЛ Д/ИН_Ново Нордиск А/О</t>
  </si>
  <si>
    <t>ГЛЮКОБАЙ 0,05 N30 ТАБ_Байер Хелскэр АГ</t>
  </si>
  <si>
    <t>06590</t>
  </si>
  <si>
    <t>ГЛЮКОБАЙ 0,05 N30 ТАБЛ_BAYER SCHERING PHARMA</t>
  </si>
  <si>
    <t>ГЛЮКОБАЙ 0,05 N30 ТАБЛ_Байер Фарма АГ</t>
  </si>
  <si>
    <t>ГЛЮКОБАЙ 0,05 N30 ТАБЛ_Байер Хелскэр АГ</t>
  </si>
  <si>
    <t>ГЛЮКОБАЙ 0,1 N30 ТАБЛ_BAYER SCHERING PHARMA</t>
  </si>
  <si>
    <t>06687</t>
  </si>
  <si>
    <t>ГЛЮКОБАЙ 0,1 N30 ТАБЛ_Байер Фарма АГ</t>
  </si>
  <si>
    <t>ГЛЮКОБАЙ 0,1 N30 ТАБЛ_Байер Хелскэр АГ</t>
  </si>
  <si>
    <t>ГЛЮКОЗА 0,4/МЛ 10МЛ N10 АМП Р-Р В/В /СЕМАШКО_Мосхимфармпрепараты им Н.А.Семашко, ОАО</t>
  </si>
  <si>
    <t>02014</t>
  </si>
  <si>
    <t>ЦИНДОЛ 125,0 ФЛАК СУСП/МФФ_МОСКОВСКАЯ ФАРМ. ФАБРИКА, ЗАО</t>
  </si>
  <si>
    <t>01952</t>
  </si>
  <si>
    <t>ЦИНДОЛ 125,0 ФЛАК СУСП_МОСКОВСКАЯ ФАРМ. ФАБРИКА, ЗАО</t>
  </si>
  <si>
    <t>Циндол 125г флак_Московская ФФ Россия</t>
  </si>
  <si>
    <t>Циндол 125г флак_Тульская ФФ Россия</t>
  </si>
  <si>
    <t>Циндол сусп. наруж.пр. фл. 125 г. х1_МосковскаяФармФабрика</t>
  </si>
  <si>
    <t>Цинка сульфат 0,25% + борная к-та 2% капли гл. 10мл флак_Диафарм Россия</t>
  </si>
  <si>
    <t>Цинка сульфат и борная к-та капли глаз. фл./кап. инд.уп. 5 мл. х1_Диафарм</t>
  </si>
  <si>
    <t>ЦИНКА СУЛЬФАТ/БОРНАЯ К-ТА 10МЛ ГЛ КАП ТЮБ/КАП_Обновление ПФК ЗАО</t>
  </si>
  <si>
    <t>ЦИНКА СУЛЬФАТ/БОРНАЯ К-ТА 5МЛ ГЛ КАП ТЮБ/КАП_Диафарм институт молекулярной диагностики ЗАО</t>
  </si>
  <si>
    <t>11995</t>
  </si>
  <si>
    <t>ЦИНКА СУЛЬФАТ/БОРНАЯ К-ТА 5МЛ ГЛ КАП ТЮБ/КАП_Обновление ПФК ЗАО</t>
  </si>
  <si>
    <t>ЦИТОЗАР 0,5 N1 ФЛАК ЛИОФИЛ Д/Р-РА Д/ИН+Р-ЛЬ_Пфайзер Италия С.р.Л.</t>
  </si>
  <si>
    <t>Звездочка Бэби аспиратор назальный_Maks-Milcho Molchev Болгария</t>
  </si>
  <si>
    <t>38015</t>
  </si>
  <si>
    <t>ЗВЕЗДОЧКА ИММУНО N20 КАПС_Mekophar Chemical Pharmaceutical Joint-Stoc Compan</t>
  </si>
  <si>
    <t>39791</t>
  </si>
  <si>
    <t>ЗВЕЗДОЧКА ИММУНО N20 КАПС_Mekophar Chemical Pharmaceutical Joint-Stoc Company</t>
  </si>
  <si>
    <t>ЗВЕЗДОЧКА ИНГАСЕПТ-ФИТО СПРЕЙ Д/ПОЛ РТА 30МЛ ФЛАК_Фортекс Нутрасютикалс, ООД</t>
  </si>
  <si>
    <t>41264</t>
  </si>
  <si>
    <t>ЗВЕЗДОЧКА МЕД-ЛИМОН N18 ТАБЛ Д/РАССАС_Мекофар Кемикал-Фармасьютикал Джойнт Сток Компани</t>
  </si>
  <si>
    <t>ЗВЕЗДОЧКА МЕД-ЛИМОН N18 ТАБЛ Д/РАССАС_Фортекс Нутрасютикалс, ООД</t>
  </si>
  <si>
    <t>БЕТАГИСТИН 0,024 N60 ТАБЛ_Канонфарма продакшн,ЗАО</t>
  </si>
  <si>
    <t>42694</t>
  </si>
  <si>
    <t>18957</t>
  </si>
  <si>
    <t>БЕТАГИСТИН КАНОН 0,016 N30 ТАБЛ_Канонфарма продакшн, ЗАО</t>
  </si>
  <si>
    <t>42575</t>
  </si>
  <si>
    <t>БЕТАГИСТИН КАНОН 0,016 N30 ТАБЛ_Канонфарма продакшн,ЗАО</t>
  </si>
  <si>
    <t>БЕТАГИСТИН КАНОН 0,024 N20 ТАБЛ_Канонфарма продакшн,ЗАО</t>
  </si>
  <si>
    <t>42923</t>
  </si>
  <si>
    <t>БЕТАГИСТИН КАНОН 0,024 N60 ТАБЛ_Канонфарма продакшн,ЗАО</t>
  </si>
  <si>
    <t>БЕТАГИСТИН КАНОН 0,024 N60 ТАБЛ_Радуга Продакшн ЗАО</t>
  </si>
  <si>
    <t>Бетагистин Канон табл. 16 мг х30_Канонфарма продакшн</t>
  </si>
  <si>
    <t>Бетагистин Канон табл. 24 мг х60_Канонфарма продакшн</t>
  </si>
  <si>
    <t>Бетагистин Канон табл. 8 мг х30_Канонфарма продакшн</t>
  </si>
  <si>
    <t>42237</t>
  </si>
  <si>
    <t>Бетагистин Канон табл. 8 мг х30_Радуга продакшн</t>
  </si>
  <si>
    <t>44526</t>
  </si>
  <si>
    <t>ЗИВОКС 0,6 N10 ТАБЛ П/О_Пфайзер Фармасьютикалз ЭлЭлСи</t>
  </si>
  <si>
    <t>13605</t>
  </si>
  <si>
    <t>ЗИДЕНА 0,1 N2 ТАБЛ П/О_Донг-А Фармасьютикал Ко.Лтд/Валента Фарм</t>
  </si>
  <si>
    <t>22031</t>
  </si>
  <si>
    <t>ЗИДЕНА 0,1 N2 ТАБЛ П/О_ДОНГ-А ФАРМАСЬЮТИКАЛ КО.ЛТД/ВАЛЕНТА ФАРМАЦЕВТИКА,ОАО</t>
  </si>
  <si>
    <t>ЗИЛТ 0,075 N28 ТАБЛ П/О_КРКА-РУС, ООО</t>
  </si>
  <si>
    <t>14045</t>
  </si>
  <si>
    <t>ТАУРИН БУФУС 4% 10МЛ ТЮБ/КАП_Обновление ПФК ЗАО</t>
  </si>
  <si>
    <t>ТАУРИН БУФУС 4% 1МЛ N10 ТЮБ/КАП_Обновление ПФК ЗАО</t>
  </si>
  <si>
    <t>18972</t>
  </si>
  <si>
    <t>ТАУРИН БУФУС 4% 5МЛ ТЮБ/КАП_Обновление ПФК ЗАО</t>
  </si>
  <si>
    <t>18469</t>
  </si>
  <si>
    <t>БИФИЛИЗ (ВИГЭЛ) 5ДОЗ N10 ФЛАК_ФЕРМЕНТ  ООО</t>
  </si>
  <si>
    <t>15555</t>
  </si>
  <si>
    <t>БИФИЛИЗ (ВИГЭЛ) 5ДОЗ N10 ФЛАК_ФЕРМЕНТ ООО</t>
  </si>
  <si>
    <t>БИФИСТИМ Д/ВЗРОСЛЫХ 2,0 N10 ПАК_БИОМЕД ИМ. МЕЧНИКОВА</t>
  </si>
  <si>
    <t>05610</t>
  </si>
  <si>
    <t>БИФИФОРМ N30 КАПС_FERROSAN</t>
  </si>
  <si>
    <t>00856</t>
  </si>
  <si>
    <t>БИФИФОРМ N30 КАПС_Ferrosan A/S</t>
  </si>
  <si>
    <t>БИФИФОРМ N30 КАПС_Ферросан А/О</t>
  </si>
  <si>
    <t>БИФИФОРМ N30 КАПС_Ферросан А/С</t>
  </si>
  <si>
    <t>БИФИФОРМ N30 КАПС_Ферросан АС</t>
  </si>
  <si>
    <t>ПЕЛИГРИН ПЕЛЕНКА ВПИТ 40Х60 N30_Пелигрин Матен ООО</t>
  </si>
  <si>
    <t>20029</t>
  </si>
  <si>
    <t>ПЕЛИГРИН ПЕЛЕНКА ВПИТ 60Х40 N5/С ЛИПКИМ СЛОЕМ/_Пелигрин Матен ООО</t>
  </si>
  <si>
    <t>20023</t>
  </si>
  <si>
    <t>ПЕЛИГРИН ПЕЛЕНКА ВПИТ 60Х60 N10 /С ФИКСР СЛОЕМ/_Пелигрин Матен ООО</t>
  </si>
  <si>
    <t>20024</t>
  </si>
  <si>
    <t>ПЕЛИГРИН ПЕЛЕНКА ВПИТ 60Х75 N30_Пелигрин Матен ООО</t>
  </si>
  <si>
    <t>20025</t>
  </si>
  <si>
    <t>ПЕЛИГРИН ПЕЛЕНКА ВПИТ 90Х60 N10 /С ФИКСР СЛОЕМ/_Пелигрин  ООО</t>
  </si>
  <si>
    <t>20026</t>
  </si>
  <si>
    <t>ПЕЛИГРИН ПЕЛЕНКА ВПИТ 90Х60 N10 /С ФИКСР СЛОЕМ/_Пелигрин Матен ООО</t>
  </si>
  <si>
    <t>ПЕЛИГРИН ПЕЛЕНКА ВПИТ 90Х60 N10 /С ФИКСР СЛОЕМ/_Пелигрин ООО</t>
  </si>
  <si>
    <t>ПЕЛИГРИН ПЕЛЕНКА ВПИТ СТЕРИЛЬН 60Х60 N5_Пелигрин Матен ООО</t>
  </si>
  <si>
    <t>20004</t>
  </si>
  <si>
    <t>ПЕЛИГРИН ПЕЛЕНКА ВПИТ СТЕРИЛЬН 60Х90 N3_Пелигрин  ООО</t>
  </si>
  <si>
    <t>20027</t>
  </si>
  <si>
    <t>ПЕЛИГРИН ПЕЛЕНКА ВПИТ СТЕРИЛЬН 60Х90 N3_Пелигрин Матен ООО</t>
  </si>
  <si>
    <t>ПЕЛИГРИН ПЕЛЕНКА ВПИТ СТЕРИЛЬН 60Х90 N3_Пелигрин ООО</t>
  </si>
  <si>
    <t>ПЕЛИГРИН ПЕЛЕНКИ-ВКЛАДЫШИ N10 Д/ДЕТ_Пелигрин Матен ООО</t>
  </si>
  <si>
    <t>20030</t>
  </si>
  <si>
    <t>ПЕЛИГРИН-А5 НАБОР Д/РОДОВСПОМОЖЕНИЯ Д/ДЕВОЧ /РОЗ/_Пелигрин Матен ООО</t>
  </si>
  <si>
    <t>19986</t>
  </si>
  <si>
    <t>ПЕЛИГРИН-А5 НАБОР Д/РОДОВСПОМОЖЕНИЯ Д/МАЛЬЧ /ГОЛ/_Пелигрин  ООО</t>
  </si>
  <si>
    <t>19984</t>
  </si>
  <si>
    <t>ПЕЛИГРИН-А5 НАБОР Д/РОДОВСПОМОЖЕНИЯ Д/МАЛЬЧ /ГОЛ/_Пелигрин Матен ООО</t>
  </si>
  <si>
    <t>ПЕЛИГРИН-А5 НАБОР Д/РОДОВСПОМОЖЕНИЯ Д/МАЛЬЧ /ГОЛ/_Пелигрин ООО</t>
  </si>
  <si>
    <t>ПЕЛИГРИН-Н4 НАБОР ГИНЕКОЛОГИЧ СМОТРОВОЙ_Пелигрин  ООО</t>
  </si>
  <si>
    <t>19987</t>
  </si>
  <si>
    <t>ПЕЛИГРИН-Н4 НАБОР ГИНЕКОЛОГИЧ СМОТРОВОЙ_Пелигрин Матен ООО</t>
  </si>
  <si>
    <t>ПЕЛИГРИН-Н4 НАБОР ГИНЕКОЛОГИЧ СМОТРОВОЙ_Пелигрин ООО</t>
  </si>
  <si>
    <t>КЛИНДАЦИН 0,1 N3 СУПП ВАГ_Акрихин ХФК ОАО</t>
  </si>
  <si>
    <t>19187</t>
  </si>
  <si>
    <t>КЛИНДАЦИН 0,1 N3 СУПП ВАГ_Фармаприм ООО</t>
  </si>
  <si>
    <t>КЛИНДАЦИН 0,1 N3 СУПП ВАГ_Фармаприм, ООО/ОАО ХФК Акрихин</t>
  </si>
  <si>
    <t>КЛИНДАЦИН 2% 20,0 КРЕМ ВАГ_Акрихин ХФК АО</t>
  </si>
  <si>
    <t>15467</t>
  </si>
  <si>
    <t>КЛИНДАЦИН 2% 20,0 КРЕМ ВАГ_Акрихин ХФК ОАО</t>
  </si>
  <si>
    <t>КЛИНДАЦИН Б ПРОЛОНГ 2%+2% 6,0 КРЕМ ВАГ_Акрихин ХФК АО</t>
  </si>
  <si>
    <t>КЛИНДАЦИН Б ПРОЛОНГ 2%+2% 6,0 КРЕМ ВАГ_Акрихин ХФК ОАО</t>
  </si>
  <si>
    <t>Клиндацин Б пролонг крем ваг. 6г_Акрихин Россия</t>
  </si>
  <si>
    <t>АСПАРКАМ N50 ТАБЛ ИНД/УП /МЕДИСОРБ_Медисорб ЗАО</t>
  </si>
  <si>
    <t>40940</t>
  </si>
  <si>
    <t>АСПАРКАМ N50 ТАБЛ_ГАЛИЧФАРМ</t>
  </si>
  <si>
    <t>АСПАРКАМ N50 ТАБЛ_Галичфарм, АО</t>
  </si>
  <si>
    <t>АСПАРКАМ N50 ТАБЛ_Здоровье фарм. компания, ООО</t>
  </si>
  <si>
    <t>АСПАРКАМ N50 ТАБЛ_Здоровье фармацевтическая компания</t>
  </si>
  <si>
    <t>АСПАРКАМ N50 ТАБЛ_КРАСНАЯ ЗВЕЗДА ХФЗ</t>
  </si>
  <si>
    <t>05093</t>
  </si>
  <si>
    <t>АВЕНТ ПУСТЫШКА СИЛИКОНОВ FREE FLOW6-18МЕС N2_Philips Electronics UK Ltd</t>
  </si>
  <si>
    <t>АВЕНТ ПУСТЫШКА СИЛИКОНОВ FREE FLOW6-18МЕСN2(84980)_AVENT Limited</t>
  </si>
  <si>
    <t>АВЕНТ ПУСТЫШКА СИЛИКОНОВ НОЧНАЯ 0-3МЕС N2_AVENT Limited</t>
  </si>
  <si>
    <t>20551</t>
  </si>
  <si>
    <t>АВЕНТ ПУСТЫШКА СИЛИКОНОВ НОЧНАЯ 0-3МЕС N2_Philips Electronics UK Ltd</t>
  </si>
  <si>
    <t>АВЕНТ ПУСТЫШКА СИЛИКОНОВ НОЧНАЯ 6-18МЕС N2_AVENT Limited</t>
  </si>
  <si>
    <t>21761</t>
  </si>
  <si>
    <t>СРЕДСТВО Д/ПРИНЯТИЯ СКИПИДАРНЫХ ВАНН БЕЛ.250МЛ_НАРОДНАЯ МЕДИЦИНА ООО</t>
  </si>
  <si>
    <t>20789</t>
  </si>
  <si>
    <t>СРЕДСТВО Д/ПРИНЯТИЯ СКИПИДАРНЫХ ВАНН ЖЕЛТ.250МЛ_НАРОДНАЯ МЕДИЦИНА ООО</t>
  </si>
  <si>
    <t>20788</t>
  </si>
  <si>
    <t>СРЕДСТВО Д/ПРОМЫВ НОСА И ГОРЛА "ДЕЛЬФИН" 2,0 N30_Динамика, ООО</t>
  </si>
  <si>
    <t>СРЕДСТВО Д/ПРОМЫВ. НОСА И ГОРЛА "ДЕЛЬФИН" 2,0 N30_Динамика, ООО</t>
  </si>
  <si>
    <t>СРЕДСТВО Д/ПРОМЫВ. НОСОГЛОТКИ "ДЕЛЬФИН" 2,0 N30_Динамика, ООО</t>
  </si>
  <si>
    <t>СРЕДСТВО ДЛЯ СТОП FIVE DAYS 2,0 N10 ПАК_САНКТ-ПЕТЕРБУРГСКАЯ ФАРМ.ФАБРИКА</t>
  </si>
  <si>
    <t>СТАБИЗОЛ ГЭК 6% 500МЛ N10 Р-Р Д/ИНФ_Берлин-Хеми АГ</t>
  </si>
  <si>
    <t>16868</t>
  </si>
  <si>
    <t>СТАБИЗОЛ ГЭК 6% 500МЛ Р-Р Д/ИНФ_BERLIN-CHEMIE</t>
  </si>
  <si>
    <t>00322</t>
  </si>
  <si>
    <t>СТАБИЗОЛ ГЭК 6% 500МЛ Р-Р Д/ИНФ_Берлин-Хеми АГ</t>
  </si>
  <si>
    <t>СТАБИЗОЛ ГЭК 6% 500МЛ Р-Р Д/ИНФ_Берлин-Хеми АГ/Менарини Групп</t>
  </si>
  <si>
    <t>СТАДОЛ 0,002/1МЛ N5 АМП_Бристол-Майерс Сквибб С.р.Л.</t>
  </si>
  <si>
    <t>00464</t>
  </si>
  <si>
    <t>СТАДОЛ 0.002/1МЛ N5 АМП_Бристол-Майерс Сквибб С.р.Л.</t>
  </si>
  <si>
    <t>Стаканчик д/приема лекарств 30 мл. х1_Виталфарм ЗАО</t>
  </si>
  <si>
    <t>12973</t>
  </si>
  <si>
    <t>Стаканчик д/приема лекарств 30 мл. х100_Виталфарм ЗАО</t>
  </si>
  <si>
    <t>18277</t>
  </si>
  <si>
    <t>СТАМЛО М 0,005 N28 ТАБЛ_Д-р Редди с Лабораторис Лтд</t>
  </si>
  <si>
    <t>12789</t>
  </si>
  <si>
    <t>СТАМЛО М 0,01 N28 ТАБЛ_Д-р Редди с Лабораторис Лтд</t>
  </si>
  <si>
    <t>12944</t>
  </si>
  <si>
    <t>СТЕЛЛАНИН 3% 20,0 МАЗЬ_Фармпрепарат,ООО</t>
  </si>
  <si>
    <t>38088</t>
  </si>
  <si>
    <t>СТЕРИЦЕФ 1,0 ФЛАК_Ипка Лабораториз Лимитед</t>
  </si>
  <si>
    <t>17446</t>
  </si>
  <si>
    <t>СТЕРОФУНДИН 500МЛ ИЗОТОНИЧ Р-Р Д/ИНФ_Б.Браун Медикал АГ</t>
  </si>
  <si>
    <t>13014</t>
  </si>
  <si>
    <t>СТЕРОФУНДИН 500МЛ ИЗОТОНИЧ Р-Р Д/ИНФ_Б.Браун Мельзунген АГ</t>
  </si>
  <si>
    <t>13018</t>
  </si>
  <si>
    <t>СТЕРОФУНДИН Г-5 500МЛ Р-Р Д/ИНФ_Б.Браун Медикал АГ</t>
  </si>
  <si>
    <t>Стики Пластырь бактерицидный влагостойкий 1,9х7,2см х20_Вейсон Медикал</t>
  </si>
  <si>
    <t>45080</t>
  </si>
  <si>
    <t>КЛЕЕНКА ПОДКЛАДНАЯ ПВХ КОЛОРИТ 1,0Х1,4М/Б/ОКАНТОВ_Колорит, ООО</t>
  </si>
  <si>
    <t>21689</t>
  </si>
  <si>
    <t>Антистакс капс 180мг №50_Ginsana Швейцария</t>
  </si>
  <si>
    <t>Антистакс капс. 180 мг х100_Pharmaton/Ginsana C.A.</t>
  </si>
  <si>
    <t>Антистакс капс. 180 мг х20_Pharmaton/Ginsana C.A.</t>
  </si>
  <si>
    <t>Антистакс капс. 180 мг х50_Pharmaton/Ginsana C.A.</t>
  </si>
  <si>
    <t>АНТИТРОМБИН N30 КАПС_РеалКапс, ЗАО</t>
  </si>
  <si>
    <t>18153</t>
  </si>
  <si>
    <t>АНТИФЛУ N12 ТАБЛ П/О_Сагмел Инк.</t>
  </si>
  <si>
    <t>03447</t>
  </si>
  <si>
    <t>АНТИФЛУ N12 ТАБЛ_Сагмел Инк.</t>
  </si>
  <si>
    <t>АНТИФЛУ N5 ПАК ПОР Д/Р-РА_Сагмел Инк.</t>
  </si>
  <si>
    <t>03982</t>
  </si>
  <si>
    <t>АНТИФЛУ N5 ПАК_Сагмел Инк.</t>
  </si>
  <si>
    <t>МЕТОКЛОПРАМИД 0,5% 2МЛ N10 АМП_СОТЕКС</t>
  </si>
  <si>
    <t>09032</t>
  </si>
  <si>
    <t>Метоклопрамид р-р 0.5 % амп. 2 мл. х10_Сотекс</t>
  </si>
  <si>
    <t>Метоклопрамид р-р в/в, в/м введ 5 мг/мл  амп. 2 мл. х10_Биохимик</t>
  </si>
  <si>
    <t>44007</t>
  </si>
  <si>
    <t>МЕТОКЛОПРАМИД-АКРИ 0,01 N50 ТАБЛ_Акрихин ХФК ОАО</t>
  </si>
  <si>
    <t>04207</t>
  </si>
  <si>
    <t>МЕТОКЛОПРАМИД-ВИАЛ 0,005/МЛ 2МЛ N10 АМП Р-Р_Си Эс Пи Си Оуи Фармасьютикал Ко.Лтд.</t>
  </si>
  <si>
    <t>19761</t>
  </si>
  <si>
    <t>МЕТОКЛОПРАМИД-ФПО 0,01 N50 ТАБЛ_ОБОЛЕНСКОЕ ФАРМАЦЕВТИЧЕСКОЕ ПРЕДПРИЯТИЕ</t>
  </si>
  <si>
    <t>00679</t>
  </si>
  <si>
    <t>МЕТОПРОЛОЛ 0,05 N28 ТАБЛ П/О/ХЕМОФАРМ/_Хемофарм А.Д.</t>
  </si>
  <si>
    <t>16999</t>
  </si>
  <si>
    <t>МЕТОПРОЛОЛ 0,05 N28 ТАБЛ П/О_Хемофарм А.Д.</t>
  </si>
  <si>
    <t>МЕТОПРОЛОЛ 0,05 N40 ТАБЛ_АЙ СИ ЭН Польфа Жешув АО</t>
  </si>
  <si>
    <t>17309</t>
  </si>
  <si>
    <t>МЕТОПРОЛОЛ 0,05 №30 ТАБ (СЕРДОЛ)_ЛаборМедФарма С.А.</t>
  </si>
  <si>
    <t>01672</t>
  </si>
  <si>
    <t>МЕТОПРОЛОЛ 0,1 N30 ТАБЛ П/О/ХЕМОФАРМ/_Хемофарм А.Д.</t>
  </si>
  <si>
    <t>16998</t>
  </si>
  <si>
    <t>МЕТОПРОЛОЛ 0,1 N30 ТАБЛ/ОЗОН_ОЗОН,ООО</t>
  </si>
  <si>
    <t>37169</t>
  </si>
  <si>
    <t>МЕТОПРОЛОЛ 0,1 N50 ТАБЛ/ОЗОН_ОЗОН,ООО</t>
  </si>
  <si>
    <t>41571</t>
  </si>
  <si>
    <t>МЕТОПРОЛОЛ 0,1 №20 ТАБ (СЕРДОЛ)_ЛаборМедФарма С.А.</t>
  </si>
  <si>
    <t>01644</t>
  </si>
  <si>
    <t>МЕТОПРОЛОЛ ЗЕНТИВА 0,05 N30 ТАБЛ_Санека Фармасьютикалс а.с.</t>
  </si>
  <si>
    <t>40211</t>
  </si>
  <si>
    <t>МЕТОПРОЛОЛ ЗЕНТИВА 0,05 N60 ТАБЛ_Санека Фармасьютикалс а.с.</t>
  </si>
  <si>
    <t>40210</t>
  </si>
  <si>
    <t>МЕТОПРОЛОЛ ЗЕНТИВА 0,1 N30 ТАБЛ_Санека Фармасьютикалс а.с.</t>
  </si>
  <si>
    <t>40209</t>
  </si>
  <si>
    <t>МЕТОПРОЛОЛ ЗЕНТИВА 0,1 N60 ТАБЛ_Санека Фармасьютикалс а.с.</t>
  </si>
  <si>
    <t>40208</t>
  </si>
  <si>
    <t>Метопролол табл 100мг №30_Биохимик Россия</t>
  </si>
  <si>
    <t>Метопролол табл 100мг №30_Московский эндокринный завод Россия</t>
  </si>
  <si>
    <t>03368</t>
  </si>
  <si>
    <t>Метопролол табл 50мг №30_Биохимик Россия</t>
  </si>
  <si>
    <t>МЕТОПРОЛОЛ-АКРИ 0,05 N30 ТАБЛ_Акрихин ХФК ОАО</t>
  </si>
  <si>
    <t>04206</t>
  </si>
  <si>
    <t>МЕТОПРОЛОЛ-РАТИОФАРМ 0,05 N30 ТАБЛ_Меркле ГмбХ</t>
  </si>
  <si>
    <t>09688</t>
  </si>
  <si>
    <t>МЕТОПРОЛОЛ-РАТИОФАРМ 0,05 N30 ТАБЛ_Ратиофарм ГмбХ</t>
  </si>
  <si>
    <t>МЕТОПРОЛОЛ-РАТИОФАРМ 0,05 N30 ТАБЛ_Ратиофарм ГмбХ, произведено Меркле ГмбХ</t>
  </si>
  <si>
    <t>МЕТОПРОЛОЛ-РАТИОФАРМ 0,1 N30 ТАБЛ_Меркле ГмбХ</t>
  </si>
  <si>
    <t>МЕТОПРОЛОЛ-РАТИОФАРМ 0,1 N30 ТАБЛ_Ратиофарм ГмбХ</t>
  </si>
  <si>
    <t>МЕТОПРОЛОЛ-РАТИОФАРМ 0,1 N30 ТАБЛ_Ратиофарм ГмбХ, произведено Меркле ГмбХ</t>
  </si>
  <si>
    <t>Метопролол-Ратиофарм табл. 100 мг х30_Ratiopharm/Merckle Gmbh</t>
  </si>
  <si>
    <t>ПЕЛИГРИН-П20С КОМПЛ ПРОКЛАДОК Д/ГРУДИ N20 /СТЕРИЛ/_Пелигрин Матен ООО</t>
  </si>
  <si>
    <t>19988</t>
  </si>
  <si>
    <t>ПЕЛИГРИН-П24 КОМПЛ ПРОКЛАДОК Д/ГРУДИ N24_Пелигрин Матен ООО</t>
  </si>
  <si>
    <t>19989</t>
  </si>
  <si>
    <t>ПЕЛИГРИН-П4 НАБОР БЕЛЬЯ МЕДИЦИН/ПРОКЛАКИ П/РОДN10_Пелигрин  ООО</t>
  </si>
  <si>
    <t>19992</t>
  </si>
  <si>
    <t>ПЕЛИГРИН-П4 НАБОР БЕЛЬЯ МЕДИЦИН/ПРОКЛАКИ П/РОДN10_Пелигрин Матен ООО</t>
  </si>
  <si>
    <t>ПЕЛИГРИН-П4 НАБОР БЕЛЬЯ МЕДИЦИН/ПРОКЛАКИ П/РОДN10_Пелигрин ООО</t>
  </si>
  <si>
    <t>ПЕЛИГРИН-П4 НАБОР БЕЛЬЯ МЕДИЦИНСКОГО_Пелигрин Матен ООО</t>
  </si>
  <si>
    <t>ПЕЛИГРИН-П4 ПРОКЛАДКИ ПОСЛЕРОД N10_Пелигрин  ООО</t>
  </si>
  <si>
    <t>19999</t>
  </si>
  <si>
    <t>ПЕЛИГРИН-П4 ПРОКЛАДКИ ПОСЛЕРОД N10_Пелигрин Матен ООО</t>
  </si>
  <si>
    <t>ПЕЛИГРИН-П4 ПРОКЛАДКИ ПОСЛЕРОД N10_Пелигрин ООО</t>
  </si>
  <si>
    <t>ПЕЛИГРИН-П4 ПРОКЛАДКИ ПОСЛЕРОД N10_Пелигринн, ООО</t>
  </si>
  <si>
    <t>ПЕЛИГРИН-П5 НАБОР БЕЛЬЯ МЕДИЦИН/ПРОКЛАКИ П/РОДN10_Пелигрин Матен ООО</t>
  </si>
  <si>
    <t>19991</t>
  </si>
  <si>
    <t>ПЕЛИГРИН-П5 ПРОКЛАДКИ ПОСЛЕРОД N10_Пелигрин  ООО</t>
  </si>
  <si>
    <t>19998</t>
  </si>
  <si>
    <t>ПЕЛИГРИН-П5 ПРОКЛАДКИ ПОСЛЕРОД N10_Пелигрин Матен ООО</t>
  </si>
  <si>
    <t>ПЕЛИГРИН-П5 ПРОКЛАДКИ ПОСЛЕРОД N10_Пелигрин ООО</t>
  </si>
  <si>
    <t>ПЕЛИГРИН-П5 ПРОКЛАДКИ ПОСЛЕРОД N10_Пелигринн, ООО</t>
  </si>
  <si>
    <t>ПЕЛИГРИН-П6 КОМПЛ БЕЛЬЯ ПОСЛЕРОД ОДНОРАЗ N5_Пелигрин  ООО</t>
  </si>
  <si>
    <t>ПЕЛИГРИН-П6 КОМПЛ БЕЛЬЯ ПОСЛЕРОД ОДНОРАЗ N5_Пелигрин Матен ООО</t>
  </si>
  <si>
    <t>ПЕЛИГРИН-П6 КОМПЛ БЕЛЬЯ ПОСЛЕРОД ОДНОРАЗ N5_Пелигрин ООО</t>
  </si>
  <si>
    <t>КАРНИЦЕТИН 0,295 N60 КАПС_Пик-фарма ПРО ООО</t>
  </si>
  <si>
    <t>38100</t>
  </si>
  <si>
    <t>ЙОХИМБИН 0,005 N50 ТАБЛ_Здоровье фарм. компания, ООО</t>
  </si>
  <si>
    <t>33252</t>
  </si>
  <si>
    <t>ЙОХИМБИН 0,005 N50 ТАБЛ_Здоровье фармацевтическая компания</t>
  </si>
  <si>
    <t>ЙОХИМБИНА Г/Х 0,005 N50 ТАБЛ_Здоровье фарм. компания, ООО</t>
  </si>
  <si>
    <t>КАВИНТОН 0,005 N50 ТАБЛ_Gedeon Richter</t>
  </si>
  <si>
    <t>01420</t>
  </si>
  <si>
    <t>КАВИНТОН 0,005 N50 ТАБЛ_Гедеон Рихтер АО</t>
  </si>
  <si>
    <t>КАВИНТОН 0,005 N50 ТАБЛ_Гедеон Рихтер ОАО</t>
  </si>
  <si>
    <t>10012</t>
  </si>
  <si>
    <t>КАВИНТОН 0,005 N50 ТАБЛ_Гедеон Рихтер ОАО/"Гедеон Рихтер-РУС",ЗАО</t>
  </si>
  <si>
    <t>КАВИНТОН 0,005 N50 ТАБЛ_Гедеон Рихтер ОАО/'Гедеон Рихтер-РУС',ЗА</t>
  </si>
  <si>
    <t>КАВИНТОН 0,005 N50 ТАБЛ_Гедеон Рихтер ОАО/''Гедеон Рихтер-РУС'',ЗА</t>
  </si>
  <si>
    <t>МЕЛОКСИКАМ 0,015 N20 ТАБЛ /СЕВЕРНАЯ ЗВЕЗДА_Северная Звезда, ЗАО</t>
  </si>
  <si>
    <t>15669</t>
  </si>
  <si>
    <t>АКТОВЕГИН 0,04/МЛ 5МЛ N5 АМП Р-Р Д/ИН_Такеда Фармасьютикалс, ООО</t>
  </si>
  <si>
    <t>38918</t>
  </si>
  <si>
    <t>АКТОВЕГИН 0,08/2МЛ N10 АМП_СОТЕКС</t>
  </si>
  <si>
    <t>11543</t>
  </si>
  <si>
    <t>АКТОВЕГИН 0,08/2МЛ N10 АМП_ФармФирма Сотекс, ЗАО</t>
  </si>
  <si>
    <t>АКТОВЕГИН 0,08/2МЛ N25 АМП_NYCOMED</t>
  </si>
  <si>
    <t>02346</t>
  </si>
  <si>
    <t>АКТОВЕГИН 0,08/2МЛ N25 АМП_Никомед Австрия ГмбХ</t>
  </si>
  <si>
    <t>АКТОВЕГИН 0,2 N10 ТАБЛ П/О_Глобофарм фармацойт.Продуктьонс унд Хандельсгезелльшафт мбх/"Сотекс"ФармФирма, ЗАО</t>
  </si>
  <si>
    <t>06878</t>
  </si>
  <si>
    <t>АКТОВЕГИН 0,2 N10 ТАБЛ П/О_Никомед Австрия ГмбХ/ Сотекс</t>
  </si>
  <si>
    <t>АКТОВЕГИН 0,2 N10 ТАБЛ П/О_Никомед ГмбХ/ ФармФирма Сотекс, ЗАО</t>
  </si>
  <si>
    <t>38979</t>
  </si>
  <si>
    <t>АКТОВЕГИН 0,2 N10 ТАБЛ П/О_Такеда ГмбХ/ФармФирма "Сотекс", ЗАО</t>
  </si>
  <si>
    <t>ЛЕЙКОПЛАСТЫРЬ 2Х500 В ПЛ.ПЕНАЛЕ_Верофарм (Воронежский филиал)</t>
  </si>
  <si>
    <t>ЛЕЙКОПЛАСТЫРЬ 2Х500 НА ТКАН.ОСНОВЕ МАСТЕР ЮНИ_Changzhou Nanfang Medical Appliance Factory</t>
  </si>
  <si>
    <t>07680</t>
  </si>
  <si>
    <t>ЛЕЙКОПЛАСТЫРЬ 2Х500 НА ТКАН.ОСНОВЕ МАСТЕР ЮНИ_CHHD Co.Ltd</t>
  </si>
  <si>
    <t>ЛЕЙКОПЛАСТЫРЬ 2Х500 НА ТКАН.ОСНОВЕ МАСТЕР ЮНИ_CNMAF</t>
  </si>
  <si>
    <t>ЛЕЙКОПЛАСТЫРЬ 2Х500_Новосибхимфарм ОАО</t>
  </si>
  <si>
    <t>07500</t>
  </si>
  <si>
    <t>Лейкопластырь 3*500_Верофарм Россия</t>
  </si>
  <si>
    <t>ЛЕЙКОПЛАСТЫРЬ 3X500СМ/SFM_SFM HOSPITAL PRODUCTS</t>
  </si>
  <si>
    <t>07475</t>
  </si>
  <si>
    <t>ЛЕЙКОПЛАСТЫРЬ 3X500СМ/SFM_SFM HOSPITAL PRODUCTS GMBH</t>
  </si>
  <si>
    <t>ЛЕЙКОПЛАСТЫРЬ 3X500СМ/SFM_СФМ Госпитал Продактс ГмбХ</t>
  </si>
  <si>
    <t>ЛЕЙКОПЛАСТЫРЬ 3Х250 /КАРТОН УПАК/_Верофарм (Воронежский филиал)</t>
  </si>
  <si>
    <t>05918</t>
  </si>
  <si>
    <t>ЛЕЙКОПЛАСТЫРЬ 3Х250 /КАРТОН. УПАК/_Верофарм (Воронежский филиал)</t>
  </si>
  <si>
    <t>ЛЕЙКОПЛАСТЫРЬ 3Х250 /ПЛ.ПЕНАЛ/_Верофарм (Воронежский филиал)</t>
  </si>
  <si>
    <t>05921</t>
  </si>
  <si>
    <t>ЛЕЙКОПЛАСТЫРЬ 3Х250 В ПЛ.ПЕНАЛЕ_Верофарм (Воронежский филиал)</t>
  </si>
  <si>
    <t>ЛЕЙКОПЛАСТЫРЬ 3Х250 НА ТКАН.ОСНОВЕ МАСТЕР ЮНИ_CHHD Co.Ltd</t>
  </si>
  <si>
    <t>00492</t>
  </si>
  <si>
    <t>ЛЕЙКОПЛАСТЫРЬ 3Х250_Верофарм (Воронежский филиал)</t>
  </si>
  <si>
    <t>ЛЕЙКОПЛАСТЫРЬ 3Х300_Новосибхимфарм ОАО</t>
  </si>
  <si>
    <t>07501</t>
  </si>
  <si>
    <t>ЛЕЙКОПЛАСТЫРЬ 3Х500 /КАРТОН УПАК/_АУП  САРЕПТА-МЕДИПЛАСТ,  ООО</t>
  </si>
  <si>
    <t>11934</t>
  </si>
  <si>
    <t>ЛЕЙКОПЛАСТЫРЬ 3Х500 /КАРТОН УПАК/_АУП САРЕПТА-МЕДИПЛАСТ, ООО</t>
  </si>
  <si>
    <t>ЛЕЙКОПЛАСТЫРЬ 3Х500 /КАРТОН УПАК/ВЕРОФАРМ_Верофарм (Воронежский филиал), ОАО</t>
  </si>
  <si>
    <t>Метопролол-Ратиофарм табл. 50 мг х30_Ratiopharm/Merckle Gmbh</t>
  </si>
  <si>
    <t>МЕТОПРОЛОЛ-ТЕВА 0,05 N30 ТАБЛ_Меркле ГмбХ</t>
  </si>
  <si>
    <t>МЕТОПРОЛОЛ-ТЕВА 0,1 N30 ТАБЛ_Меркле ГмбХ</t>
  </si>
  <si>
    <t>МЕТОТРЕКСАТ 0,0025 N50 ТАБЛ П/О/ОЗОН/_ОЗОН,ООО</t>
  </si>
  <si>
    <t>15819</t>
  </si>
  <si>
    <t>МЕТОТРЕКСАТ 0,0025 N50 ТАБЛ П/О/СЕВЕРНАЯ ЗВЕЗДА_Северная Звезда, ЗАО</t>
  </si>
  <si>
    <t>19369</t>
  </si>
  <si>
    <t>МЕТОТРЕКСАТ 0,0025 N50 ТАБЛ П/О_Валента Фармацевтика</t>
  </si>
  <si>
    <t>12147</t>
  </si>
  <si>
    <t>МЕТОТРЕКСАТ 0,0025 N50 ТАБЛ П/О_Валента Фармацевтика,ОАО</t>
  </si>
  <si>
    <t>МЕТОТРЕКСАТ 0,0025 N50 ТАБЛ П/О_ОЗОН,ООО</t>
  </si>
  <si>
    <t>МЕТОТРЕКСАТ 0,0025 N50 ТАБЛ_Валента Фармацевтика</t>
  </si>
  <si>
    <t>МЕТОТРЕКСАТ 0,0025 N50 ТАБЛ_ЩЕЛКОВСКИЙ ВИТАМИННЫЙ ЗАВОД</t>
  </si>
  <si>
    <t>МЕТОТРЕКСАТ 0,05 С Р-ЛЕМ N5 АМП_БРЫНЦАЛОВ-А</t>
  </si>
  <si>
    <t>17310</t>
  </si>
  <si>
    <t>АСПАРКАМ N50 ТАБЛ_ЛУГАНСКИЙ ХФЗ</t>
  </si>
  <si>
    <t>02683</t>
  </si>
  <si>
    <t>АСПАРКАМ N50 ТАБЛ_Луганский ХФЗ, ОАО</t>
  </si>
  <si>
    <t>21653</t>
  </si>
  <si>
    <t>АСПАРКАМ N50 ТАБЛ_ФАРМАПОЛ-ВОЛГА, ООО</t>
  </si>
  <si>
    <t>Аспаркам амп 10мл №10_Фармак Украина</t>
  </si>
  <si>
    <t>09606</t>
  </si>
  <si>
    <t>Аспаркам амп 5мл №10_Фармак Украина</t>
  </si>
  <si>
    <t>09607</t>
  </si>
  <si>
    <t>Аспаркам таб. №50 уп.конт.яч._Луганский ХФЗ ОАО/Украина</t>
  </si>
  <si>
    <t>Аспаркам табл №50_Здоровье</t>
  </si>
  <si>
    <t>Аспаркам табл №50_Медисорб Россия</t>
  </si>
  <si>
    <t>Аспаркам табл.  инд.уп х50_Здоровье ФармКомп ООО</t>
  </si>
  <si>
    <t>Аспаркам табл. 500 мг инд.уп х50_Галичфарм</t>
  </si>
  <si>
    <t>Настойка календулы 40мл флак_Эколаб Россия</t>
  </si>
  <si>
    <t>05238</t>
  </si>
  <si>
    <t>Настойка перца стручкового 25мл флак_Тульская ФФ Россия</t>
  </si>
  <si>
    <t>11160</t>
  </si>
  <si>
    <t>НАТАЛБЕН N30 КАПС_Италфармако С.п.А.</t>
  </si>
  <si>
    <t>19353</t>
  </si>
  <si>
    <t>ПАНТОКРИН ИЗ ПАНТОВ МАРАЛА 50МЛ Р-Р_Фармстандарт</t>
  </si>
  <si>
    <t>01378</t>
  </si>
  <si>
    <t>ПАНТОКРИН ИЗ ПАНТОВ МАРАЛА 50МЛ Р-Р_ФАРМСТАНДАРТ-ТОМСКХИМФАРМ</t>
  </si>
  <si>
    <t>ПАНТОКРИН ИЗ ПАНТОВ МАРАЛА 50МЛ Р-Р_Фармстандарт-Томскхимфарм,ОАО</t>
  </si>
  <si>
    <t>ПАНТОКРИН ПАНТЕЯ 0,2 N40 ТАБЛ_ЭВАЛАР</t>
  </si>
  <si>
    <t>17722</t>
  </si>
  <si>
    <t>ПАНТОКРИН ПАНТЕЯ 0,2 N40 ТАБЛ_Эвалар ЗАО</t>
  </si>
  <si>
    <t>ПАНТОКРИН ПАНТЕЯ N40 ТАБЛ_Эвалар ЗАО</t>
  </si>
  <si>
    <t>ЛЕМСИП МАКС N10 ПАК ПОР Д/Р-РА/ЛИМОННЫЙ/_Рекитт Бенкизер Хелскэр (Великобритания) Лимитед</t>
  </si>
  <si>
    <t>ЛИБЕКСИН МУКО 5% 125МЛ СИРОП_Санофи Винтроп Индустрия</t>
  </si>
  <si>
    <t>ЛИБЕКСИН МУКО 5% 125МЛ СИРОП_Юнитер Ликвид Мануфэкчуринг</t>
  </si>
  <si>
    <t>Либексин муко сироп 2% 125мл д/детей_Nattermann GmbH Германия</t>
  </si>
  <si>
    <t>РЕВАЙТЛ ЧЕСНОЧНЫЕ ЖЕМЧУЖИНЫ N30 КАПС_Софтсьюл Пвт.Лтд</t>
  </si>
  <si>
    <t>Ревайтл Чесночные жемчужины капс №100_Softesule/Ranbaxy Индия</t>
  </si>
  <si>
    <t>Ревайтл Чесночные Жемчужины капс. х100_Софтсьюл Пвт Лтд./Ranbaxy</t>
  </si>
  <si>
    <t>ЛЕЙКОПЛАСТЫРЬ 3Х500 /КАРТОН УПАК/ВЕРОФАРМ_Верофарм,АО</t>
  </si>
  <si>
    <t>ЛЕЙКОПЛАСТЫРЬ 3Х500 /КАРТОН УПАК/ВЕРОФАРМ_Верофарм,ОАО</t>
  </si>
  <si>
    <t>Снуп спрей 0,05% 15мл_Stada/Famar Германия/Испания</t>
  </si>
  <si>
    <t>Снуп спрей 0,05% 15мл_Stada/FamarГермания/Испания</t>
  </si>
  <si>
    <t>Валацикловир табл. п/о плен конт.яч  500 мг х10_Технология лекарств</t>
  </si>
  <si>
    <t>ВАЛАЦИКЛОВИР-OBL 0,5 N10 ТАБЛ П/О_Оболенское Фармацевтическое предприятие, ЗАО</t>
  </si>
  <si>
    <t>19871</t>
  </si>
  <si>
    <t>ВАЛАЦИКЛОВИР-OBL 0,5 N40 ТАБЛ П/О_Оболенское Фармацевтическое предприятие, ЗАО</t>
  </si>
  <si>
    <t>37624</t>
  </si>
  <si>
    <t>ВАЛВИР 0,5 N10 ТАБЛ П/О_Актавис АО</t>
  </si>
  <si>
    <t>38611</t>
  </si>
  <si>
    <t>ВАЛВИР 0,5 N10 ТАБЛ П/ПЛЕН/ОБОЛОЧ_Актавис АО</t>
  </si>
  <si>
    <t>ВАЛВИР 0,5 N42 ТАБЛ П/О_Актавис АО</t>
  </si>
  <si>
    <t>38612</t>
  </si>
  <si>
    <t>ВАЛВИР 0,5 N42 ТАБЛ П/ПЛЕН/ОБОЛОЧ_Актавис АО</t>
  </si>
  <si>
    <t>ВАЛВИР 1,0 N7 ТАБЛ П/О_Актавис АО</t>
  </si>
  <si>
    <t>38613</t>
  </si>
  <si>
    <t>ВАЛВИР 1,0 N7 ТАБЛ П/ПЛЕН/ОБОЛОЧ_Актавис АО</t>
  </si>
  <si>
    <t>Валвир табл п/о 1000мг №7_Actavis</t>
  </si>
  <si>
    <t>Валвир табл п/о 500мг №10_Actavis</t>
  </si>
  <si>
    <t>Валвир табл п/о 500мг №42_Actavis</t>
  </si>
  <si>
    <t>Валвир табл п/о плен  500 мг х42_Actavis hf</t>
  </si>
  <si>
    <t>Валвир табл п/о плен 1000 мг х7_Actavis hf</t>
  </si>
  <si>
    <t>Валвир табл п/о плен 500 мг х10_Actavis hf</t>
  </si>
  <si>
    <t>ВАЛЕМИДИН 50МЛ ФЛАК КАПЛИ_Агроветзащита НВЦ С-П.,ООО/ Фармамед, ООО</t>
  </si>
  <si>
    <t>18977</t>
  </si>
  <si>
    <t>ВАЛЕМИДИН 50МЛ ФЛАК КАПЛИ_Фармамед, ООО</t>
  </si>
  <si>
    <t>Валемидин капли внутр.пр фл./кап. инд.уп. 50 мл. (спирт) х1_Фармамед</t>
  </si>
  <si>
    <t>ВАЛЕРИАНА 0,2 N50 ТАБЛ П/О_БЕЛМЕДПРЕПАРАТЫ, РУП</t>
  </si>
  <si>
    <t>11866</t>
  </si>
  <si>
    <t>РЕНИТЕК 0,01 N14 ТАБЛ_МЕРК ШАРП И ДОУМ Б.В.</t>
  </si>
  <si>
    <t>01782</t>
  </si>
  <si>
    <t>РЕНИТЕК 0,01 N14 ТАБЛ_Мерк Шарп и Доум Б.В. / Мерк Шарп и Доум</t>
  </si>
  <si>
    <t>РЕНИТЕК 0,02 N14 ТАБЛ_MERCK SHARP &amp; DOHME B.V.</t>
  </si>
  <si>
    <t>01783</t>
  </si>
  <si>
    <t>РЕНИТЕК 0,02 N14 ТАБЛ_Мерк Шарп и Доум / Химико-фармацевтическ</t>
  </si>
  <si>
    <t>РЕНИТЕК 0,02 N14 ТАБЛ_МЕРК ШАРП И ДОУМ Б.В.</t>
  </si>
  <si>
    <t>РЕНИТЕК 0,02 N14 ТАБЛ_Мерк Шарп и Доум Б.В. / Мерк Шарп и Доум</t>
  </si>
  <si>
    <t>Ренитек табл 5мг №14_MSD/Акрихин</t>
  </si>
  <si>
    <t>37059</t>
  </si>
  <si>
    <t>Ренитек табл. 5 мг х14_Merck Sharp &amp; Dohme/Акрихин</t>
  </si>
  <si>
    <t>РЕННИ N12 ЖЕВ ТАБЛ /ОХЛАЖД ВКУС_Байер Санте Фамильяль</t>
  </si>
  <si>
    <t>38939</t>
  </si>
  <si>
    <t>РЕННИ N24 ЖЕВ ТАБЛ /ОХЛАЖД ВКУС_Байер Санте Фамильяль</t>
  </si>
  <si>
    <t>37548</t>
  </si>
  <si>
    <t>РЕННИ N6Х2 ЖЕВ ТАБЛ /ОХЛАЖД ВКУС_Байер Санте Фамильяль</t>
  </si>
  <si>
    <t>РЕННИ N6Х4 ЖЕВ ТАБЛ /ОХЛАЖД ВКУС_Байер Санте Фамильяль</t>
  </si>
  <si>
    <t>ПАКСИЛ 0,02 N30 ТАБЛ П/О_Глаксо Вэллком Продакшен</t>
  </si>
  <si>
    <t>ПАКСИЛ 0,02 N30 ТАБЛ П/О_ГлаксоСмитКляйн Фармасьютикалз С.А.</t>
  </si>
  <si>
    <t>ПАКСИЛ 0,02 N30 ТАБЛ П/О_Лаборатория ГлаксоСмитКляйн/Глаксо Вэлком Продакшн</t>
  </si>
  <si>
    <t>ГЕДЕЛИКС 100МЛ СИРОП_KREWEL MEUSELBACH</t>
  </si>
  <si>
    <t>02218</t>
  </si>
  <si>
    <t>ГЕДЕЛИКС 100МЛ СИРОП_Кревель Мойзельбах  ГмбХ</t>
  </si>
  <si>
    <t>ГЕДЕЛИКС 100МЛ СИРОП_Кревель Мойзельбах ГмбХ</t>
  </si>
  <si>
    <t>ГЕДЕЛИКС 100МЛ ФЛАК/КАП СИРОП_Кревель Мойзельбах ГмбХ</t>
  </si>
  <si>
    <t>ГЕДЕЛИКС 50МЛ КАПЛИ_KREWEL MEUSELBACH</t>
  </si>
  <si>
    <t>01542</t>
  </si>
  <si>
    <t>ГЕДЕЛИКС 50МЛ КАПЛИ_Кревель Мойзельбах  ГмбХ</t>
  </si>
  <si>
    <t>ГЕДЕЛИКС 50МЛ КАПЛИ_Кревель Мойзельбах ГмбХ</t>
  </si>
  <si>
    <t>ГЕДЕЛИКС 50МЛ ФЛАК/КАП КАПЛИ_Кревель Мойзельбах ГмбХ</t>
  </si>
  <si>
    <t>Геделикс капли 50мл флак_Krewel Meuselbach Германия</t>
  </si>
  <si>
    <t>Геделикс капли фл. 50 мл. х1_Krewel Meuselbach</t>
  </si>
  <si>
    <t>Геделикс сироп 100мл флак_Krewel Meuselbach Германия</t>
  </si>
  <si>
    <t>Геделикс сироп фл/кап 100 мл с мерной ложкой х1_Krewel Meuselbach</t>
  </si>
  <si>
    <t>ГЕКСАВИТ N50 ДРАЖЕ /МАРБИОФАРМ/_УРАЛБИОФАРМ</t>
  </si>
  <si>
    <t>05466</t>
  </si>
  <si>
    <t>ГЕКСАВИТ N50 ДРАЖЕ_УРАЛБИОФАРМ</t>
  </si>
  <si>
    <t>ДАМИАНА ФОРТЕ 0,5 N30 КАПС_ВИС, ООО</t>
  </si>
  <si>
    <t>18985</t>
  </si>
  <si>
    <t>ДАМИАНА ФОРТЕ N30 КАПС_ВИС, ООО</t>
  </si>
  <si>
    <t>Дамиана форте капс. 0.5 г х30_ВИС ООО</t>
  </si>
  <si>
    <t>Данол капс. 200 мг х60_Zentiva k.s.</t>
  </si>
  <si>
    <t>33206</t>
  </si>
  <si>
    <t>ЛЕЙКОПЛАСТЫРЬ URGO ЭЛАСТИЧНЫЙ 20Х72ММ N10_Лаборатория Урго</t>
  </si>
  <si>
    <t>09554</t>
  </si>
  <si>
    <t>ЛЕЙКОПЛАСТЫРЬ URGO ЭЛАСТИЧНЫЙ 20Х72ММ N300_Лаборатория Урго</t>
  </si>
  <si>
    <t>09555</t>
  </si>
  <si>
    <t>ЛЕЙКОПЛАСТЫРЬ URGOFIX 5Х1,25_Лаборатория Урго</t>
  </si>
  <si>
    <t>ЛЕЙКОПЛАСТЫРЬ URGOPORE 5МХ1,25СМ_Лаборатория Урго</t>
  </si>
  <si>
    <t>09545</t>
  </si>
  <si>
    <t>ЛЕЙКОПЛАСТЫРЬ URGOPORE 5МХ2,5СМ С НОЖОМ Д/ОТРЕЗ_Лаборатория Урго</t>
  </si>
  <si>
    <t>09562</t>
  </si>
  <si>
    <t>ЛЕЙКОПЛАСТЫРЬ URGOSYVAL 5Х1,25_Лаборатория Урго</t>
  </si>
  <si>
    <t>09559</t>
  </si>
  <si>
    <t>ЛЕЙКОПЛАСТЫРЬ URGOSYVAL 5Х2,5_Лаборатория Урго</t>
  </si>
  <si>
    <t>09561</t>
  </si>
  <si>
    <t>ЛЕЙКОПЛАСТЫРЬ АНТИМИКРОБ ДОКАПЛАСТ 8Х15СМ N25/С МИРАМИСТИНОМ_Новые Перевязочные Материалы,ООО</t>
  </si>
  <si>
    <t>45551</t>
  </si>
  <si>
    <t>Лейкопластырь бакт. 2,3*7,2_Верофарм Россия</t>
  </si>
  <si>
    <t>05940</t>
  </si>
  <si>
    <t>Лейкопластырь бакт. 2,5*7,2 прозр_Сарепта-Медипласт Украина</t>
  </si>
  <si>
    <t>Лейкопластырь бакт. 2,5*7,2_Сарепта-Медипласт Украина</t>
  </si>
  <si>
    <t>Лейкопластырь бакт. 3,8*3,8_Сарепта-Медипласт Украина</t>
  </si>
  <si>
    <t>03150</t>
  </si>
  <si>
    <t>Лейкопластырь бакт. 4*10_Верофарм Россия</t>
  </si>
  <si>
    <t>05938</t>
  </si>
  <si>
    <t>Лейкопластырь бакт. 4*10_Сарепта-Медипласт Украина</t>
  </si>
  <si>
    <t>Лейкопластырь бакт. 6*10_Верофарм Россия</t>
  </si>
  <si>
    <t>Лейкопластырь бакт. 6*10_Сарепта-Медипласт Украина</t>
  </si>
  <si>
    <t>Лейкопластырь бакт. водостойкий набор №24_Сарепта-Медипласт Украина</t>
  </si>
  <si>
    <t>06864</t>
  </si>
  <si>
    <t>Лейкопластырь бакт. Мечта Туриста набор №24_Сарепта-Медипласт Украина</t>
  </si>
  <si>
    <t>03149</t>
  </si>
  <si>
    <t>Лейкопластырь бакт. набор №20 беж_Верофарм Россия</t>
  </si>
  <si>
    <t>Лейкопластырь бакт. Унипласт влагостойкий 1,9*7,2 №20_Верофарм Россия</t>
  </si>
  <si>
    <t>АЦЕТИЛСАЛИЦИЛОВАЯ К-ТА 0,5 N10 ТАБЛ_ОБОЛЕНСКОЕ ФАРМАЦЕВТИЧЕСКОЕ ПРЕДПРИЯТИЕ ЗАО</t>
  </si>
  <si>
    <t>18263</t>
  </si>
  <si>
    <t>АЦЕТИЛСАЛИЦИЛОВАЯ К-ТА 0,5 N10 ТАБЛ_Татхимфармпрепараты ОАО</t>
  </si>
  <si>
    <t>04468</t>
  </si>
  <si>
    <t>21915</t>
  </si>
  <si>
    <t>АЦЕТИЛСАЛИЦИЛОВАЯ К-ТА КАРДИО 0,05 N30 ТАБЛ П/О_Оболенское Фармацевтическое предприятие, ЗАО</t>
  </si>
  <si>
    <t>19464</t>
  </si>
  <si>
    <t>АЦЕТИЛСАЛИЦИЛОВАЯ К-ТА КАРДИО 0,1 N30 ТАБЛ П/О_Оболенское Фармацевтическое предприятие, ЗАО</t>
  </si>
  <si>
    <t>19463</t>
  </si>
  <si>
    <t>Ацетилсалициловая к-та МС табл. 0,5 г х10_Медисорб</t>
  </si>
  <si>
    <t>02788</t>
  </si>
  <si>
    <t>Ацетилсалициловая к-та табл. 500 мг уп.б/яч.конт. х10_Татхимфармпрепараты</t>
  </si>
  <si>
    <t>Ацетилсалициловая к-та табл. 500 мг х10_Дальхимфарм</t>
  </si>
  <si>
    <t>06231</t>
  </si>
  <si>
    <t>АЦЕТИЛЦИСТЕИН КАНОН 0,1 N20 ПАК ГРАН Д/Р-РА_Канонфарма продакшн, ЗАО</t>
  </si>
  <si>
    <t>45196</t>
  </si>
  <si>
    <t>АЦЕТИЛЦИСТЕИН КАНОН 0,2 N20 ПАК ГРАН Д/Р-РА_Канонфарма продакшн, ЗАО</t>
  </si>
  <si>
    <t>45197</t>
  </si>
  <si>
    <t>АЦЕТИЛЦИСТЕИН КАНОН 0,6 N10 ПАК ГРАН Д/Р-РА_Канонфарма продакшн, ЗАО</t>
  </si>
  <si>
    <t>45198</t>
  </si>
  <si>
    <t>АЦЕТИЛЦИСТЕИН КАНОН 0,6 N6 ПАК ГРАН Д/Р-РА_Канонфарма продакшн, ЗАО</t>
  </si>
  <si>
    <t>45744</t>
  </si>
  <si>
    <t>Ацетилцистеин Канон гран. д/приг р-ра д/внут. пр. 100 мг пакеты 3г х20_Канонфарма продакшн</t>
  </si>
  <si>
    <t>Ацетилцистеин Канон гран. д/приг р-ра д/внут. пр. 200 мг пакеты 3г х20_Канонфарма продакшн</t>
  </si>
  <si>
    <t>Ацетилцистеин Канон гран. д/приг р-ра д/внут. пр. 600 мг пакеты 3г х10_Канонфарма продакшн</t>
  </si>
  <si>
    <t>АЦЕТИЛЦИСТЕИН-ХЕМОФАРМ 0,6Г N10 ТАБЛ ШИП_Хемофарм концерн А.Д.</t>
  </si>
  <si>
    <t>13325</t>
  </si>
  <si>
    <t>АЦИЗОЛ 0,12 N10 КАПС_МАКИЗ-ФАРМА</t>
  </si>
  <si>
    <t>12892</t>
  </si>
  <si>
    <t>АЦИКЛОВИР (ГЕРПЕВИР) 5% 5,0 МАЗЬ_БРЫНЦАЛОВ-А</t>
  </si>
  <si>
    <t>04909</t>
  </si>
  <si>
    <t>ФРИДЕРМ ШАМПУНЬ PH-БАЛАНС 150МЛ_Шеринг-Плау Фарма Лда</t>
  </si>
  <si>
    <t>03553</t>
  </si>
  <si>
    <t>Фридерм шампунь с дегтем 150мл_Mipharm Италия</t>
  </si>
  <si>
    <t>03554</t>
  </si>
  <si>
    <t>СЕТРОНОН 0,004 N10 ТАБЛ П/О_Плива АО</t>
  </si>
  <si>
    <t>16862</t>
  </si>
  <si>
    <t>СЕТРОНОН 0,004 N10 ТАБЛ П/О_Плива Хрватска д.о.о.</t>
  </si>
  <si>
    <t>СЕТРОНОН 0,004/2МЛ N5 АМП_Плива Хрватска д.о.о.</t>
  </si>
  <si>
    <t>16860</t>
  </si>
  <si>
    <t>СЕТРОНОН 0,008 N10 ТАБЛ П/О_Плива Хрватска д.о.о.</t>
  </si>
  <si>
    <t>16863</t>
  </si>
  <si>
    <t>СЕТРОНОН 0,008/4МЛ N5 АМП_Плива Хрватска д.о.о.</t>
  </si>
  <si>
    <t>16861</t>
  </si>
  <si>
    <t>Зубная паста Пародонтакс без фтора 75мл_De Miclen Словакия</t>
  </si>
  <si>
    <t>Зубная паста Пародонтакс без фтора 75мл_DeMiclenСловакия</t>
  </si>
  <si>
    <t>Зубная паста Пародонтакс Бережн.отбел 75мл_De Miclen Словакия</t>
  </si>
  <si>
    <t>Зубная паста Пародонтакс Бережн.отбел 75мл_DeMiclenСловакия</t>
  </si>
  <si>
    <t>Зубная паста Пародонтакс с фтором 50мл_De Miclen Словакия</t>
  </si>
  <si>
    <t>Зубная паста Пародонтакс с фтором 50мл_DeMiclenСловакия</t>
  </si>
  <si>
    <t>Зубная паста Пародонтакс с фтором 75мл_De Miclen Словакия</t>
  </si>
  <si>
    <t>Зубная паста Пародонтакс с фтором 75мл_DeMiclenСловакия</t>
  </si>
  <si>
    <t>Зубная паста Пародонтакс Ультра очищение 75мл_De Miclen Словакия</t>
  </si>
  <si>
    <t>42395</t>
  </si>
  <si>
    <t>Зубная паста Пародонтакс Экстра свежесть 75мл_De Miclen Словакия</t>
  </si>
  <si>
    <t>37150</t>
  </si>
  <si>
    <t>Зубная паста Поморин Антипародонтоз 100мл_Danson-BG Болгария</t>
  </si>
  <si>
    <t>34765</t>
  </si>
  <si>
    <t>ЗУБНАЯ ПАСТА ПОМОРИН АНТИПАРОДОНТОЗ Б/ФТОРА 100,0_Дансон-БГ ЕООД</t>
  </si>
  <si>
    <t>Зубная паста Поморин Классик 100мл_Danson-BG Болгария</t>
  </si>
  <si>
    <t>34767</t>
  </si>
  <si>
    <t>ЗУБНАЯ ПАСТА ПОМОРИН КЛАССИК Б/ФТОРА 100,0_Дансон-БГ ЕООД</t>
  </si>
  <si>
    <t>Зубная паста Поморин Макс.защита+восст.эмали 100мл_Danson-BG Болгария</t>
  </si>
  <si>
    <t>34769</t>
  </si>
  <si>
    <t>ЗУБНАЯ ПАСТА ПОМОРИН МАКСИМАЛЬНАЯ ЗАЩИТА Б/ФТОРА 100,0_Дансон-БГ ЕООД</t>
  </si>
  <si>
    <t>НАТРИЯ ХЛОРИД Б БРАУН БУФУС 0,9% 5МЛ N20 АМП Р-ЛЬ Д/ИН_Б.Браун Мельзунген АГ</t>
  </si>
  <si>
    <t>40691</t>
  </si>
  <si>
    <t>Натрия хлорид Б.Браун  р-р д/инъек. 0.9 % амп. 10 мл. х20_B.Braun Melsungen AG</t>
  </si>
  <si>
    <t>40690</t>
  </si>
  <si>
    <t>Натрия хлорид Б.Браун  р-р д/инъек. 0.9 % амп. 5 мл. х20_B.Braun Melsungen AG</t>
  </si>
  <si>
    <t>НАТРИЯ ХЛОРИД БРАУН 0,9% 100МЛ N20 Р-Р Д/ИНФ/ПЛАСТ_Б.Браун Мельзунген АГ</t>
  </si>
  <si>
    <t>43985</t>
  </si>
  <si>
    <t>40689</t>
  </si>
  <si>
    <t>НАТРИЯ ХЛОРИД БРАУН 0,9% 250МЛ N10 Р-Р Д/ИНФ/ПЛАСТ_Б.Браун Медикал С.А./Б.Браун Мельзунген АГ</t>
  </si>
  <si>
    <t>44123</t>
  </si>
  <si>
    <t>37139</t>
  </si>
  <si>
    <t>НАТРИЯ ХЛОРИД БРАУН 0,9% 250МЛ Р-Р Д/ИНФ ПЛАСТ_Б.Браун Медикал АГ</t>
  </si>
  <si>
    <t>НАТРИЯ ХЛОРИД БРАУН 0,9% 500МЛ N10 Р-Р Д/ИНФ/ПЛАСТ_Б.Браун Мельзунген АГ</t>
  </si>
  <si>
    <t>43986</t>
  </si>
  <si>
    <t>Натрия хлорид Браун р-р д/инф 0,9% бут. 100 мл х20_B.Braun Melsungen AG</t>
  </si>
  <si>
    <t>Натрия хлорид Браун р-р д/инф. 0.9 % 250 мл х10_B.Braun Melsungen AG/B.Braun Medical</t>
  </si>
  <si>
    <t>Натрия хлорид Браун р-р д/инф. 0.9 % 500 мл х1_B.Braun Melsungen AG</t>
  </si>
  <si>
    <t>37140</t>
  </si>
  <si>
    <t>Натрия хлорид Браун р-р д/инф. 0.9 % 500 мл х10_B.Braun Melsungen AG</t>
  </si>
  <si>
    <t>Натрия хлорид Браун р-р д/инф. 0.9 % бут. полиэт. 250 мл х1_B.Braun Melsungen AG/B.Braun Medical</t>
  </si>
  <si>
    <t>Ромазулан 50мл флак_Biofarm SA Румыния</t>
  </si>
  <si>
    <t>РОМАЗУЛАН 50МЛ_BIOFARM</t>
  </si>
  <si>
    <t>РОМАЗУЛАН 50МЛ_Биофарм С.А.</t>
  </si>
  <si>
    <t>РОМАЗУЛАН 50МЛ_К.О.Биофарм С.А.</t>
  </si>
  <si>
    <t>РОМАЗУЛАН 50МЛ_Ромфарм Компани</t>
  </si>
  <si>
    <t>Ромазулан р-р фл. 50 мл. х1_Biofarm S.A.</t>
  </si>
  <si>
    <t>Ромашка аптечная (цветки) Наследие природы ф/п 1 г х20_Камелия-ЛТ</t>
  </si>
  <si>
    <t>43975</t>
  </si>
  <si>
    <t>Ромашка цветки ф/п. 1.5 г. х10_Красногорсклексредства</t>
  </si>
  <si>
    <t>10166</t>
  </si>
  <si>
    <t>РОМАШКИ ЦВЕТКИ 1,5 N10 ПАК_Красногорсклексредства ОАО</t>
  </si>
  <si>
    <t>РОМФАЛАК 0,667/МЛ 270,0 ФЛАК СИРОП_К.О.Ромфарм Компани С.Р.Л.</t>
  </si>
  <si>
    <t>14936</t>
  </si>
  <si>
    <t>РОМФАЛАК 667МГ/МЛ 200МЛ /270,0/ СИРОП_К.О.Ромфарм Компани С.Р.Л.</t>
  </si>
  <si>
    <t>Ромфалак сироп фл 270 г. х1_Rompharm</t>
  </si>
  <si>
    <t>РОТОКАН 100МЛ ФЛАК ИНД/УП/ВИФИТЕХ_Вифитех ЗАО</t>
  </si>
  <si>
    <t>37943</t>
  </si>
  <si>
    <t>РОТОКАН 100МЛ ФЛАК ИНД/УП/ВИФИТЕХ_Вифитех, ЗАО</t>
  </si>
  <si>
    <t>Ротокан 100мл флак_Вифитех Россия</t>
  </si>
  <si>
    <t>РОТОКАН 25МЛ ФЛАК_МОСКОВСКАЯ ФАРМ. ФАБРИКА, ЗАО</t>
  </si>
  <si>
    <t>10691</t>
  </si>
  <si>
    <t>Ротокан фл./инд.уп 100 мл. х1_Вифитех</t>
  </si>
  <si>
    <t>НАТРИЯ ХЛОРИД БУФУС 0,9% 10МЛ N10 АМП Р-ЛЬ_Обновление ПФК ЗАО</t>
  </si>
  <si>
    <t>Натрия хлорид раствор. д/приг. лек.форм инъек. 0.9 % амп. 10 мл. х10_Дальхимфарм</t>
  </si>
  <si>
    <t>Натрия хлорид р-р 0.9 %  фл. 400 мл. х1_МосФарм</t>
  </si>
  <si>
    <t>19592</t>
  </si>
  <si>
    <t>Натрия хлорид р-р 0.9 % амп. 10 мл. х10_Армавирская биофабрика</t>
  </si>
  <si>
    <t>43762</t>
  </si>
  <si>
    <t>Натрия хлорид р-р 0.9 % амп. 5 мл. х10_Биохимик</t>
  </si>
  <si>
    <t>07182</t>
  </si>
  <si>
    <t>Натрия хлорид р-р 0.9 % фл.  400 мл. х20_Гротекс</t>
  </si>
  <si>
    <t>40037</t>
  </si>
  <si>
    <t>Натрия хлорид р-р 0.9 % фл. 200 мл. х1_МосФарм</t>
  </si>
  <si>
    <t>19591</t>
  </si>
  <si>
    <t>Натрия хлорид р-р 0.9 % фл. 200 мл. х1_Эском</t>
  </si>
  <si>
    <t>05353</t>
  </si>
  <si>
    <t>НАТУМА  БАКТОФЛОР 12+ 2,5 N12 САШЕ/АПЕЛЬСИН_Tema Laboratorio Di Ricerca Italia S.r.l.</t>
  </si>
  <si>
    <t>45040</t>
  </si>
  <si>
    <t>НАТУМА БАКТОФЛОР саше 2,5 г х12_Tema Laboratorio Di Ricerca Italia S.r.l</t>
  </si>
  <si>
    <t>ТЕНА ПРОСТЫНИ МЕДИЦИНСКИЕ БЕД АНДЕРПАД НОРМАЛ 60Х60 N10_ЭсСиЭй Хайджин Продактс Сп.з.о.о.</t>
  </si>
  <si>
    <t>ТЕНА ПРОСТЫНИ МЕДИЦИНСКИЕ БЕД АНДЕРПАД НОРМАЛ 60Х60 N30_ЭсСиЭй Хайджин Продактс Сп.з.о.о.</t>
  </si>
  <si>
    <t>23588</t>
  </si>
  <si>
    <t>ТЕНА ПРОСТЫНИ МЕДИЦИНСКИЕ БЕД АНДЕРПАД НОРМАЛ 60Х60 N5_ЭсСиЭй Хайджин Продактс Сп.з.о.о.</t>
  </si>
  <si>
    <t>23587</t>
  </si>
  <si>
    <t>ТЕНА ПРОСТЫНИ МЕДИЦИНСКИЕ БЕД АНДЕРПАД НОРМАЛ 60Х90 N10_ЭсСиЭй Хайджин Продактс Сп.з.о.о.</t>
  </si>
  <si>
    <t>29729</t>
  </si>
  <si>
    <t>ТЕНА ПРОСТЫНИ МЕДИЦИНСКИЕ БЕД АНДЕРПАД НОРМАЛ 60Х90 N30_ЭсСиЭй Хайджин Продактс Сп.з.о.о.</t>
  </si>
  <si>
    <t>ТЕНА ПРОСТЫНЯ МЕД BED NORM 60X60 N10/UNDERPAD_ЭсСиЭй Хайджин Продактс Сп.з.о.о.</t>
  </si>
  <si>
    <t>ТЕНА ПРОСТЫНЯ МЕД BED NORM 60X60 N30/UNDERPAD_ЭсСиЭй Хайджин Продактс Сп.з.о.о.</t>
  </si>
  <si>
    <t>ТЕНА ПРОСТЫНЯ МЕД BED NORM 60X90 N10/UNDERPAD_ЭсСиЭй Хайджин Продактс Сп.з.о.о.</t>
  </si>
  <si>
    <t>ТЕНА ПРОСТЫНЯ МЕД BED NORM 60X90 N30/UNDERPAD_ЭсСиЭй Хайджин Продактс Сп.з.о.о.</t>
  </si>
  <si>
    <t>ТЕНА ПРОСТЫНЯ МЕДИЦИНСКАЯ BED NORM N5 60X60_ЭсСиЭй Хайджин Продактс Сп.з.о.о.</t>
  </si>
  <si>
    <t>ТЕНА ПРОСТЫНЯ МЕДИЦИНСКАЯ BED NORM N5 60X90_ЭсСиЭй Хайджин Продактс Сп.з.о.о.</t>
  </si>
  <si>
    <t>ТЕНА РУКАВИЧКИ ВЛАЖНЫЕ ДЛЯ МЫТЬЯ N8_SCA Hygiene Products Assen Manufacturing BV</t>
  </si>
  <si>
    <t>40350</t>
  </si>
  <si>
    <t>Тена Рукавички д/мытья лежачих больных х8_SCA Hygiene Products AB</t>
  </si>
  <si>
    <t>ТЕНА ШАПОЧКА ЭКСПРЕСС-ШАМПУНЬ N1_Marshall Curtis Ltd</t>
  </si>
  <si>
    <t>Тенерис T-Film повязка на рану стерильная 15 х10 см х1_ФармЛайн</t>
  </si>
  <si>
    <t>44057</t>
  </si>
  <si>
    <t>ЭВИТЕСТ ТЕСТ-КАСЕТНЫЙ Д/ОПР БЕРЕМЕННОСТИ SUPREME_Хельм Медикал ГмбХ</t>
  </si>
  <si>
    <t>44351</t>
  </si>
  <si>
    <t>ЭВКАБАЛ 100МЛ СИРОП ОТ КАШЛЯ_Эспарма ГмбХ</t>
  </si>
  <si>
    <t>15456</t>
  </si>
  <si>
    <t>ЭВКАБАЛ 100МЛ ФЛАК СИРОП_Эспарма ГмбХ</t>
  </si>
  <si>
    <t>Эвкабал сироп  фл 100 мл. х1_Эспарма ГмбХ</t>
  </si>
  <si>
    <t>Эвкабал сироп от кашля 100мл_Esparma Германия</t>
  </si>
  <si>
    <t>Эвкабал сироп от кашля 100мл_EsparmaГермания</t>
  </si>
  <si>
    <t>РОФЕРОН-А 3МЛН МЕ/0,5МЛ ШПРИЦ-ТЮБИК_ROCHE</t>
  </si>
  <si>
    <t>14835</t>
  </si>
  <si>
    <t>РОФЕРОН-А 3МЛН МЕ/0,5МЛ ШПРИЦ-ТЮБИК_Ф.Хоффманн-Ля Рош ЛТД</t>
  </si>
  <si>
    <t>12824</t>
  </si>
  <si>
    <t>РОФЕРОН-А 3МЛН МЕ/0,5МЛ_Ф.Хоффманн-Ля Рош ЛТД</t>
  </si>
  <si>
    <t>РОЦЕФИН 0,25 ФЛАК ПОР Д/Р-РА В/М+2МЛ Р-ЛЬ_Ф.Хоффманн-Ля Рош ЛТД</t>
  </si>
  <si>
    <t>16566</t>
  </si>
  <si>
    <t>РОЦЕФИН 0,25+2МЛ РАС-ЛЬ В/М_ROCHE</t>
  </si>
  <si>
    <t>16567</t>
  </si>
  <si>
    <t>РОЦЕФИН 0,25+2МЛ РАСТ-ЛЬ В/М_Ф.Хоффманн-Ля Рош ЛТД</t>
  </si>
  <si>
    <t>РОЦЕФИН 0,5 ФЛАК ПОР Д/Р-РА В/В+5МЛ Р-ЛЬ_Ф.Хоффманн-Ля Рош ЛТД</t>
  </si>
  <si>
    <t>РОЦЕФИН 0,5 ФЛАК ПОР Д/Р-РА В/М+2МЛ Р-ЛЬ_Ф.Хоффманн-Ля Рош ЛТД</t>
  </si>
  <si>
    <t>16568</t>
  </si>
  <si>
    <t>РОЦЕФИН 0,5+2МЛ РАС-ЛЬ В/М_ROCHE</t>
  </si>
  <si>
    <t>РОЦЕФИН 0,5+2МЛ РАС-ЛЬ В/М_Ф.Хоффманн-Ля Рош ЛТД</t>
  </si>
  <si>
    <t>РОЦЕФИН 0,5+2МЛ РАСТ-ЛЬ В/М_Ф.Хоффманн-Ля Рош ЛТД</t>
  </si>
  <si>
    <t>РОЦЕФИН 0,5+5МЛ РАС-ЛЬ В/В_ROCHE</t>
  </si>
  <si>
    <t>РОЦЕФИН 0,5+5МЛ РАС-ЛЬ В/В_Ф.Хоффманн-Ля Рош ЛТД</t>
  </si>
  <si>
    <t>РОЦЕФИН 1,0 N1 ФЛАК ПОР Д/Р-РА В/В В/М_Ф.Хоффманн-Ля Рош ЛТД</t>
  </si>
  <si>
    <t>11677</t>
  </si>
  <si>
    <t>Р-Р Д/ЛИНЗ  OPTI FREE EXPRESS 60МЛ+КОНТЕЙНЕР_Алкон Лабораториз,Инк</t>
  </si>
  <si>
    <t>21965</t>
  </si>
  <si>
    <t>Р-Р Д/ЛИНЗ AVIZOR 120МЛ_AVIZOR,S.A</t>
  </si>
  <si>
    <t>10129</t>
  </si>
  <si>
    <t>Р-Р Д/ЛИНЗ AVIZOR 250МЛ_AVIZOR,S.A</t>
  </si>
  <si>
    <t>10130</t>
  </si>
  <si>
    <t>Р-Р Д/ЛИНЗ AVIZOR 350МЛ_AVIZOR,S.A</t>
  </si>
  <si>
    <t>10131</t>
  </si>
  <si>
    <t>Р-Р Д/ЛИНЗ AVIZOR AQUA SOFT 120МЛ_AVIZOR,S.A</t>
  </si>
  <si>
    <t>Р-Р Д/ЛИНЗ AVIZOR AQUA SOFT 250МЛ_AVIZOR,S.A</t>
  </si>
  <si>
    <t>Р-Р Д/ЛИНЗ AVIZOR AQUA SOFT 350МЛ_AVIZOR,S.A</t>
  </si>
  <si>
    <t>Р-Р Д/ЛИНЗ COMPLETE MOISTURE PLUS 360МЛ_AMO IRELAND</t>
  </si>
  <si>
    <t>10141</t>
  </si>
  <si>
    <t>Р-Р Д/ЛИНЗ COMPLETE MOISTURE PLUS 60МЛ_AMO IRELAND</t>
  </si>
  <si>
    <t>10142</t>
  </si>
  <si>
    <t>Р-Р Д/ЛИНЗ HIGH FRESH PLUS 250МЛ_ESOFORM S.P.A.</t>
  </si>
  <si>
    <t>00827</t>
  </si>
  <si>
    <t>Р-Р Д/ЛИНЗ HIGH FRESH PLUS 360МЛ_ESOFORM S.P.A.</t>
  </si>
  <si>
    <t>00828</t>
  </si>
  <si>
    <t>Р-Р Д/ЛИНЗ MAXIMA 100МЛ_Maxima Optics (UK) Ltd</t>
  </si>
  <si>
    <t>15830</t>
  </si>
  <si>
    <t>Р-Р Д/ЛИНЗ MAXIMA 100МЛ_OTE PHARMA SOL BV</t>
  </si>
  <si>
    <t>Р-Р Д/ЛИНЗ MAXIMA 250МЛ_Maxima Optics (UK) Ltd</t>
  </si>
  <si>
    <t>15368</t>
  </si>
  <si>
    <t>Р-Р Д/ЛИНЗ MAXIMA 250МЛ_OTE PHARMA SOL BV</t>
  </si>
  <si>
    <t>Р-Р Д/ЛИНЗ MAXIMA 360МЛ_Maxima Optics (UK) Ltd</t>
  </si>
  <si>
    <t>15369</t>
  </si>
  <si>
    <t>Р-Р Д/ЛИНЗ MAXIMA 360МЛ_OTE PHARMA SOL BV</t>
  </si>
  <si>
    <t>ЛЕДИ-С ФОРМУЛА ПРЕДМЕНСТРУАЛЬНЫЙ СИНДРОМ N30 КАП_ВИТАФАРМ КАНАДА Инк.</t>
  </si>
  <si>
    <t>12545</t>
  </si>
  <si>
    <t>САЛЬБУТАМОЛ 100МКГ/ДОЗА 90ДОЗ 12МЛ АЭРОЗ/СЕМАШКО_Мосхимфармпрепараты им Н.А.Семашко, ОАО</t>
  </si>
  <si>
    <t>САЛЬБУТАМОЛ 100МКГ/ДОЗА 90ДОЗ 12МЛ АЭРОЗОЛЬ_Алтайвитамины ЗАО</t>
  </si>
  <si>
    <t>04345</t>
  </si>
  <si>
    <t>САЛЬБУТАМОЛ 12МЛ АЭРОЗОЛЬ_Алтайвитамины ЗАО</t>
  </si>
  <si>
    <t>САЛЬБУТАМОЛ 90ДОЗ 12МЛ АЭРОЗОЛЬ /СЕМАШКО/_Мосхимфармпрепараты им Н.А.Семашко, ОАО</t>
  </si>
  <si>
    <t>САЛЬБУТАМОЛ АЭРОЗ Д/ИНГ ДОЗИР 100МКГ/ДОЗА 15,2Г 200ДОЗ /ШАНЬДУН/_Цзевим Фармасьютикал(Шандунь) Ко.Лтд,</t>
  </si>
  <si>
    <t>42231</t>
  </si>
  <si>
    <t>Сальбутамол аэроз. д/ингал. 100 мкг/доза 12 мл. (90 доз) х1_Алтайвитамины</t>
  </si>
  <si>
    <t>Сальбутамол аэрозоль 100мкг/доза 90доз_Алтайвитамины Россия</t>
  </si>
  <si>
    <t>САЛЬБУТАМОЛ/СЕМАШКО 12МЛ АЭРОЗОЛЬ_Мосхимфармпрепараты  ФГУП им. Семашко</t>
  </si>
  <si>
    <t>САЛЬБУТАМОЛ/СЕМАШКО 12МЛ АЭРОЗОЛЬ_Мосхимфармпрепараты ФГУП им. Семашко</t>
  </si>
  <si>
    <t>САЛЬБУТАМОЛ/СЕМАШКО 90ДОЗ 12МЛ АЭРОЗОЛЬ_Мосхимфармпрепараты  ФГУП им. Семашко</t>
  </si>
  <si>
    <t>ЭНАП 0,005 N20 ТАБЛ_КРКА-РУС, ООО РОССИЯ</t>
  </si>
  <si>
    <t>ЭНАП 0,01 N20 ТАБЛ_KRKA</t>
  </si>
  <si>
    <t>01595</t>
  </si>
  <si>
    <t>ЭНАП 0,01 N20 ТАБЛ_КРКА д.д.</t>
  </si>
  <si>
    <t>ЭНАП 0,01 N20 ТАБЛ_КРКА, д.д., Ново место</t>
  </si>
  <si>
    <t>ЭНАП 0,01 N20 ТАБЛ_КРКА, Д.Д., НОВО МЕСТО</t>
  </si>
  <si>
    <t>ЭНАП 0,01 N20 ТАБЛ_КРКА-РУС, ООО</t>
  </si>
  <si>
    <t>СИНТОМИЦИНА 0,25 N10 СУПП ВАГ_ФАРМАПРИМ ООО</t>
  </si>
  <si>
    <t>00843</t>
  </si>
  <si>
    <t>СИНТОМИЦИНА 10% 25,0 ЛИНИМЕНТ /ТУЛЬСКАЯ ФФ/_Тульская фармацевтическая фабрика, ООО</t>
  </si>
  <si>
    <t>01892</t>
  </si>
  <si>
    <t>СИНТОМИЦИНА 10% 25,0 ЛИНИМЕНТ_Дальхимфарм ОАО</t>
  </si>
  <si>
    <t>11657</t>
  </si>
  <si>
    <t>СИНТОМИЦИНА 5% 25,0 ЛИНИМЕНТ_БИОСИНТЕЗ</t>
  </si>
  <si>
    <t>05674</t>
  </si>
  <si>
    <t>СИНТОМИЦИНА 5% 25,0 ЛИНИМЕНТ_Биосинтез ОАО</t>
  </si>
  <si>
    <t>СИНТОМИЦИНА 5% 25,0 ЛИНИМЕНТ_САНКТ-ПЕТЕРБУРГСКАЯ ФАРМ.ФАБРИКА</t>
  </si>
  <si>
    <t>03210</t>
  </si>
  <si>
    <t>СИНТОМИЦИНА 5% 25,0 ЛИНИМЕНТ_ФАРМ.ФАБРИКА САНКТ-ПЕТЕРБУРГ</t>
  </si>
  <si>
    <t>ЛЕДИ-С ФОРМУЛА ПРЕНАТАЛ Д/БЕР И КОР N90 ТАБЛ_ВИТАФАРМ КАНАДА ЛТД, Канада</t>
  </si>
  <si>
    <t>12544</t>
  </si>
  <si>
    <t>ЛЕДИ-С ФОРМУЛА ПРЕНАТАЛ ОПТИМА N30 ТАБЛ_WEST COAST LABORATORIES INC.</t>
  </si>
  <si>
    <t>12526</t>
  </si>
  <si>
    <t>ЛЕДИ-С ФОРМУЛА ПРЕНАТАЛ ОПТИМА Д/БЕР И КОР N30ТАБЛ_WEST COAST LABORATORIES INC.</t>
  </si>
  <si>
    <t>ЛЕДИ-С ФОРМУЛА ПРЕНАТАЛ ОПТИМА Д/БЕР И КОР N30ТАБЛ_Витафарм  Канада ЛТД</t>
  </si>
  <si>
    <t>ЛЕДИ-С ФОРМУЛА ПРЕНАТАЛ ОПТИМА Д/БЕР И КОР N30ТАБЛ_Витафарм Канада ЛТД</t>
  </si>
  <si>
    <t>ЛЕДИ-С ФОРМУЛА ПРЕНАТАЛ ОПТИМА Д/БЕР И КОР N30ТАБЛ_ВИТАФАРМ КАНАДА ЛТД, Канада</t>
  </si>
  <si>
    <t>Шприц инсулин. 3-х комп. U40 1сс  0.45 х 12мм 26G 1 мл. х1_SFM Hospital Products GMBH</t>
  </si>
  <si>
    <t>13204</t>
  </si>
  <si>
    <t>Шприц инсулин. Микро-Файн+ U100 с игл. 29G 0,33х12,7мм 0.5 мл. (арт.320921) х10_Becton Dickinson</t>
  </si>
  <si>
    <t>25297</t>
  </si>
  <si>
    <t>Шприц инсулин. Микро-Файн+ U100 с игл. 30G 0,30х8,0мм 0.5 мл. (арт.320930) х10_Becton Dickinson</t>
  </si>
  <si>
    <t>14868</t>
  </si>
  <si>
    <t>Шприц инсулин. Микро-Файн+ U100 с игл. 30G 0,30х8,0мм 1 мл. (арт.320929) х10_Becton Dickinson</t>
  </si>
  <si>
    <t>14869</t>
  </si>
  <si>
    <t>ПАМПЕРС АКТИВ БЭБИ ДРАЙ ПОДГУЗНИКИ ЮНИОР 5(11-18КГ) N16_Проктер энд Гэмбл-Новомосковск, ООО</t>
  </si>
  <si>
    <t>ПАМПЕРС АКТИВ БЭБИ ПОДГУЗНИКИ МАКСИ 4(7-14КГ) N20_Проктер энд Гэмбл-Новомосковск, ООО</t>
  </si>
  <si>
    <t>ПАМПЕРС ВЛАЖНЫЕ САЛФЕТКИ ДЕТ NEW BABY SENSITIVE N54_Procter&amp;Gamble Mataro  S.L.U.</t>
  </si>
  <si>
    <t>Scholl пилка электр. д/ногтей_Reckitt Benckiser Великобритания</t>
  </si>
  <si>
    <t>44360</t>
  </si>
  <si>
    <t>Scholl пилка электр.ролик д/удал огруб.кожи желт_Reckitt Benckiser Великобритания</t>
  </si>
  <si>
    <t>44361</t>
  </si>
  <si>
    <t>Scholl пилка электр.ролик д/удал огруб.кожи роз_Reckitt Benckiser Великобритания</t>
  </si>
  <si>
    <t>43426</t>
  </si>
  <si>
    <t>SCHOLL ПИЛКА ЭЛЕКТРИЧ РОЛИКОВАЯ+СМЕННЫЙ РОЛИК N1_Рекитт Бенкизер Хелскэр (Великобритания) Лимитед</t>
  </si>
  <si>
    <t>39117</t>
  </si>
  <si>
    <t>ТЕНА ПОДГУЗНИКИ ДЛЯ ВЗРОСЛЫХ ФЛЕКС СУПЕР N10, L (100-150 СМ)_SCA Hygiene Products Gennep B. V.</t>
  </si>
  <si>
    <t>ТЕНА ПОДГУЗНИКИ ДЛЯ ВЗРОСЛЫХ ФЛЕКС СУПЕР N10, M (70-110 СМ)_SCA Hygiene Products Gennep B. V.</t>
  </si>
  <si>
    <t>Тена Подгузники Стретч Ультра бриф (XL) х10_SCA North America -Canada Inc</t>
  </si>
  <si>
    <t>Тена Подгузники Флекс Супер L х10_ЭйСиЭЙ Хайджин Продактс Геннеп Б.В.</t>
  </si>
  <si>
    <t>Тена Подгузники Флекс Супер M х10_ЭйСиЭЙ Хайджин Продактс Геннеп Б.В.</t>
  </si>
  <si>
    <t>ТЕНА ПОДГУЗНИКИ-ТРУСЫ Д/ВЗР PANTS NORMAL N10, L_ЭсСиЭй Хайджин Продактс Сп.з.о.о.</t>
  </si>
  <si>
    <t>ТЕНА ПОДГУЗНИКИ-ТРУСЫ Д/ВЗР PANTS NORMAL N10, М_ЭсСиЭй Хайджин Продактс Сп.з.о.о.</t>
  </si>
  <si>
    <t>Сироп Лимонник Dr.Vistong 150мл флак_Вис Россия</t>
  </si>
  <si>
    <t>СИРОП МАЛИНА НА ФРУКТОЗЕ 250МЛ_АСТРОМАР ООО</t>
  </si>
  <si>
    <t>39566</t>
  </si>
  <si>
    <t>СИРОП НЕБОЛЕЙКА 100МЛ_АЛКОЙ</t>
  </si>
  <si>
    <t>04271</t>
  </si>
  <si>
    <t>СИРОП НЕБОЛЕЙКА 100МЛ_Алкой, ООО</t>
  </si>
  <si>
    <t>ЛАКТОБАКТЕРИН СУХОЙ 5 ДОЗ N10 ФЛАК ЛИОФИЛ Д/СУСП_МИКРОГЕН НПО, ФГУП Минздрава России г.Нижний Новгород</t>
  </si>
  <si>
    <t>06343</t>
  </si>
  <si>
    <t>ЛАКТОБАКТЕРИН СУХОЙ 5 ДОЗ N10 ФЛАК ЛИОФИЛ Д/СУСП_Микроген НПО, ФГУП Минздрава России г.ПЕРМЬ</t>
  </si>
  <si>
    <t>09715</t>
  </si>
  <si>
    <t>ЛАКТОБАКТЕРИН СУХОЙ 5 ДОЗ N10 ФЛАК ЛИОФИЛ Д/СУСП_МИКРОГЕН НПО, ФГУП МИНЗДРАВА РОССИИ Г.ПЕРМЬ</t>
  </si>
  <si>
    <t>09869</t>
  </si>
  <si>
    <t>ЛАКТОБАКТЕРИН СУХОЙ 5 ДОЗ N10 ФЛАК ЛИОФИЛ Д/СУСП_МИКРОГЕН/БИОМЕД (ПЕРМЬ)</t>
  </si>
  <si>
    <t>ЛАКТОБАКТЕРИН СУХОЙ 5 ДОЗ N10 ФЛАК ЛИОФИЛ Д/СУСП_МИКРОГЕН/ИМБИО</t>
  </si>
  <si>
    <t>09453</t>
  </si>
  <si>
    <t>Лактобактерин сухой 5доз №10_Микроген/Биомед Россия</t>
  </si>
  <si>
    <t>ЛАКТОГИН 0,18 N15 КАПС_ЯДРАН АО</t>
  </si>
  <si>
    <t>18381</t>
  </si>
  <si>
    <t>ЛАКТОГОН N10 ТАБЛ_Леовит-Нутрио ООО</t>
  </si>
  <si>
    <t>10556</t>
  </si>
  <si>
    <t>РОАККУТАН 0,02 N30 КАПС_Р.П.Шерер ГмбХ и Ко.КГ/Ф.Хоффманн-Ля Рош Лтд</t>
  </si>
  <si>
    <t>05095</t>
  </si>
  <si>
    <t>РОАККУТАН 0,02 N30 КАПС_Ф.Хоффманн-Ля РошЛтд/Р.П.Шерер ГмбХ&amp;Ко.КГ</t>
  </si>
  <si>
    <t>РОВАМИЦИН 1,5МЛН МЕ N16 ТАБЛ П/О_SANOFI-AVENTIS</t>
  </si>
  <si>
    <t>00152</t>
  </si>
  <si>
    <t>РОВАМИЦИН 1,5МЛН МЕ N16 ТАБЛ П/О_Фамар Лион</t>
  </si>
  <si>
    <t>ВИТА-ПЛАНТ ЧАЙ №2 ДЛЯ СЕРДЦА 1,8 N20 ПАК_NATUR PRODUCT</t>
  </si>
  <si>
    <t>20501</t>
  </si>
  <si>
    <t>ВИТА-ПЛАНТ ЧАЙ №2 ДЛЯ СЕРДЦА 1,8 N20 ПАК_Натур Продукт Европа Б.В.</t>
  </si>
  <si>
    <t>ВИТА-ПЛАНТ ЧАЙ №4 ДЛЯ ПИЩЕВАРЕНИЯ 1,8 N20 ПАК_NATUR PRODUCT</t>
  </si>
  <si>
    <t>20502</t>
  </si>
  <si>
    <t>ВИТА-ПЛАНТ ЧАЙ №4 ДЛЯ ПИЩЕВАРЕНИЯ 1,8 N20 ПАК_Натур Продукт Европа Б.В.</t>
  </si>
  <si>
    <t>ВИТА-ПЛАНТ ЧАЙ №5 СЛАБИТЕЛЬН/ПОСЛАБЛЯЮЩ 1,8 N20 ПАК_NATUR PRODUCT</t>
  </si>
  <si>
    <t>20503</t>
  </si>
  <si>
    <t>ВИТА-ПЛАНТ ЧАЙ №5 СЛАБИТЕЛЬН/ПОСЛАБЛЯЮЩ 1,8 N20 ПАК_Сосьете де продуксьон Фармасётик э д'Ижьен/Натур Продукт Европа Б.В./НП-Логистика, ООО</t>
  </si>
  <si>
    <t>КАЛЬЦЕМИН N60 ТАБЛ П/О_Сагмел Инк.</t>
  </si>
  <si>
    <t>03456</t>
  </si>
  <si>
    <t>КАЛЬЦЕМИН N60 ТАБЛ_Сагмел Инк.</t>
  </si>
  <si>
    <t>АМЛОДИПИН 0,01 N30 ТАБЛ /СОТЕКС/_Реплекфарм АО/ФармФирма Сотекс</t>
  </si>
  <si>
    <t>13169</t>
  </si>
  <si>
    <t>Динолак эмульсия 500мл флак_Pharmadan/АВВА РУС Дания/Россия</t>
  </si>
  <si>
    <t>39707</t>
  </si>
  <si>
    <t>ДИОКСИДИН 0,005/МЛ 10МЛ N10 АМП Р-Р В/В_Мосхимфармпрепараты  ФГУП им. Семашко</t>
  </si>
  <si>
    <t>02029</t>
  </si>
  <si>
    <t>ДИОКСИДИН 0,005/МЛ 10МЛ N10 АМП Р-Р В/В_Мосхимфармпрепараты им Н.А.Семашко, ОАО</t>
  </si>
  <si>
    <t>ДИОКСИДИН 0,005/МЛ 10МЛ N10 АМП Р-Р В/В_Мосхимфармпрепараты ФГУП им. Семашко</t>
  </si>
  <si>
    <t>ДИОКСИДИН 0,005/МЛ 5МЛ N10 АМП Р-Р В/В/МЕСТ/НАРУЖ_Биосинтез ОАО</t>
  </si>
  <si>
    <t>14718</t>
  </si>
  <si>
    <t>ДИОКСИДИН 0,01/МЛ 10МЛ N10 АМП Р-Р Д/ИН/БИОСИНТЕЗ_Биосинтез ОАО</t>
  </si>
  <si>
    <t>20481</t>
  </si>
  <si>
    <t>ДИОКСИДИН 0,01/МЛ 10МЛ N10 АМП Р-Р_Дальхимфарм ОАО</t>
  </si>
  <si>
    <t>06189</t>
  </si>
  <si>
    <t>ДИОКСИДИН 0,01/МЛ 10МЛ N3 АМП Р-Р В/ПОЛОСТ/НАРУЖ_Новосибхимфарм ОАО</t>
  </si>
  <si>
    <t>39245</t>
  </si>
  <si>
    <t>ДИОКСИДИН 0,01/МЛ 10МЛ ФЛ Р-Р В/ПОЛ/НАРУЖ КРЫШ/КАП_ФЕРМЕНТ Фирма, ООО</t>
  </si>
  <si>
    <t>39247</t>
  </si>
  <si>
    <t>ДИОКСИДИН 0,01/МЛ 10МЛ ФЛАК Р-Р В/ПОЛОСТ/НАРУЖ_ФЕРМЕНТ Фирма, ООО</t>
  </si>
  <si>
    <t>ДИОКСИДИН 0,01/МЛ 5МЛ N10 АМП Р-Р_Дальхимфарм ОАО</t>
  </si>
  <si>
    <t>18822</t>
  </si>
  <si>
    <t>ДИОКСИДИН 0,01/МЛ 5МЛ N3 АМП Р-Р В/ПОЛОСТ/НАРУЖ/_Новосибхимфарм ОАО</t>
  </si>
  <si>
    <t>ДИОКСИДИН 0,5% 10МЛ N10 АМП Р-Р Д/ИН/БИОСИНТЕЗ_Биосинтез ОАО</t>
  </si>
  <si>
    <t>15889</t>
  </si>
  <si>
    <t>ДИОКСИДИН 0,5% 10МЛ N10 АМП Р-Р_Мосхимфармпрепараты  ФГУП им. Семашко</t>
  </si>
  <si>
    <t>ДИОКСИДИН 0,5% 10МЛ N10 АМП Р-Р_Мосхимфармпрепараты ФГУП им. Семашко</t>
  </si>
  <si>
    <t>ДИОКСИДИН 0,5% 10МЛ N10 АМП_Мосхимфармпрепараты  ФГУП им. Семашко</t>
  </si>
  <si>
    <t>ДИОКСИДИН 0,5% 10МЛ N10 АМП_Мосхимфармпрепараты ФГУП им. Семашко</t>
  </si>
  <si>
    <t>ДИОКСИДИН 0,5% 5МЛ N10 АМП Р-Р Д/ИН_Биосинтез ОАО</t>
  </si>
  <si>
    <t>ДИОКСИДИН 0,5% 5МЛ N10 АМП Р-Р_Биосинтез ОАО</t>
  </si>
  <si>
    <t>ДИОКСИДИН 0,5% 5МЛ N10 АМП_БИОСИНТЕЗ</t>
  </si>
  <si>
    <t>ДИОКСИДИН 1% 10МЛ N10 АМП Р-Р/МОСХИМФАРМ СЕМАШКО_Мосхимфармпрепараты им Н.А.Семашко, ОАО</t>
  </si>
  <si>
    <t>02841</t>
  </si>
  <si>
    <t>ДИОКСИДИН 1% 10МЛ N10 АМП Р-Р_БИОСИНТЕЗ</t>
  </si>
  <si>
    <t>05671</t>
  </si>
  <si>
    <t>ДИОКСИДИН 1% 10МЛ N10 АМП Р-Р_Биосинтез ОАО</t>
  </si>
  <si>
    <t>ДИОКСИДИН 1% 10МЛ N10 АМП Р-Р_Дальхимфарм ОАО</t>
  </si>
  <si>
    <t>ДИОКСИДИН 1% 10МЛ N10 АМП Р-Р_Мосхимфармпрепараты им Н.А.Семашко, ОАО</t>
  </si>
  <si>
    <t>ДИОКСИДИН 1% 10МЛ N10 АМП_БИОСИНТЕЗ</t>
  </si>
  <si>
    <t>ДИОКСИДИН 1% 10МЛ N10 АМП_Дальхимфарм ОАО</t>
  </si>
  <si>
    <t>ДИОКСИДИН 1% 10МЛ N10 АМП_Мосхимфармпрепараты  ФГУП им. Семашко</t>
  </si>
  <si>
    <t>ДИОКСИДИН 1% 10МЛ N10 АМП_Мосхимфармпрепараты им Н.А.Семашко, ОАО</t>
  </si>
  <si>
    <t>ДИОКСИДИН 1% 10МЛ N10 АМП_Мосхимфармпрепараты ФГУП им. Семашко</t>
  </si>
  <si>
    <t>Диоксидин 1% 10мл флак_Фермент Россия</t>
  </si>
  <si>
    <t>ДИОКСИДИН 1% 5МЛ N10 АМП_БИОХИМИК</t>
  </si>
  <si>
    <t>15768</t>
  </si>
  <si>
    <t>ДИОКСИДИН 1% 5МЛ N10 АМП_Дальхимфарм ОАО</t>
  </si>
  <si>
    <t>КАЛЬЦЕМИН АДВАНС N120 ТАБЛ П/О_Сагмел Инк.</t>
  </si>
  <si>
    <t>07531</t>
  </si>
  <si>
    <t>КАЛЬЦЕМИН АДВАНС N30 ТАБЛ П/О_Сагмел Инк.</t>
  </si>
  <si>
    <t>03453</t>
  </si>
  <si>
    <t>КОФЕИН-БЕНЗОАТ НАТРИЯ 0,2/МЛ 1МЛ N10 АМП_Дальхимфарм ОАО</t>
  </si>
  <si>
    <t>06734</t>
  </si>
  <si>
    <t>КОФЕИН-БЕНЗОАТ НАТРИЯ 20% 1МЛ N10 АМП_Дальхимфарм ОАО</t>
  </si>
  <si>
    <t>КОФЕИН-БЕНЗОАТ НАТРИЯ 20% 1МЛ N10 АМП_Мосхимфармпрепараты  ФГУП им. Семашко</t>
  </si>
  <si>
    <t>09646</t>
  </si>
  <si>
    <t>КОФЕИН-БЕНЗОАТ НАТРИЯ 20% 1МЛ N10 АМП_Мосхимфармпрепараты им Н.А.Семашко, ОАО</t>
  </si>
  <si>
    <t>КОФЕИН-БЕНЗОАТ НАТРИЯ 20% 1МЛ N10 АМП_Мосхимфармпрепараты ФГУП им. Семашко</t>
  </si>
  <si>
    <t>Кофеин-бензоат натрия табл 100мг №6_Татхимфармпрепараты Россия</t>
  </si>
  <si>
    <t>04475</t>
  </si>
  <si>
    <t>Кофеин-бензоат натрия табл. 100 мг х6_Татхимфармпрепараты</t>
  </si>
  <si>
    <t>КОФЕТАМИН N10 ТАБЛ П/О_Татхимфармпрепараты ОАО</t>
  </si>
  <si>
    <t>КОФЕТАМИН N10 ТАБЛ_ТАТХИМФАРМПРЕПАРАТЫ</t>
  </si>
  <si>
    <t>КОФЕТАМИН N10 ТАБЛ_Татхимфармпрепараты ОАО</t>
  </si>
  <si>
    <t>КОФЕТАМИН N20 ТАБЛ П/О_Татхимфармпрепараты ОАО</t>
  </si>
  <si>
    <t>Салофальк табл 250мг №50_Dr.Falk Pharma/Losan Pharma Германия</t>
  </si>
  <si>
    <t>Салофальк табл. п/о кишеч. плен. 250 мг х50_Dr. Falk Pharma Гмбх/Лозан Фарма ГмбХ</t>
  </si>
  <si>
    <t>Синтомицин супп вагин. 250 мг х10_Биосинтез</t>
  </si>
  <si>
    <t>05664</t>
  </si>
  <si>
    <t>СИНТОМИЦИНА 0,25 N10 СУПП ВАГ /НИЖФАРМ/_Нижфарм ОАО</t>
  </si>
  <si>
    <t>02946</t>
  </si>
  <si>
    <t>СИНТОМИЦИНА 0,25 N10 СУПП ВАГ_БИОСИНТЕЗ</t>
  </si>
  <si>
    <t>СИНТОМИЦИНА 0,25 N10 СУПП ВАГ_Биосинтез ОАО</t>
  </si>
  <si>
    <t>СИНТОМИЦИНА 0,25 N10 СУПП ВАГ_Нижфарм ОАО</t>
  </si>
  <si>
    <t>ЭЛЕУТЕРОКОКК БИОКОР N100 ДРАЖЕ_БИОКОР Фирма, ООО</t>
  </si>
  <si>
    <t>39718</t>
  </si>
  <si>
    <t>ЭЛЕУТЕРОКОКК БИОКОР N50 ДРАЖЕ_БИОКОР Фирма, ООО</t>
  </si>
  <si>
    <t>39719</t>
  </si>
  <si>
    <t>ЭЛЕУТЕРОКОКК ПЛЮС N100 ДРАЖЕ_БИОКОР ООО</t>
  </si>
  <si>
    <t>ЭЛЕУТЕРОКОКК ПЛЮС N100 ДРАЖЕ_БИОКОР Фирма, ООО</t>
  </si>
  <si>
    <t>ЭЛЕУТЕРОКОКК ПЛЮС N50 ДРАЖЕ_БИОКОР ООО</t>
  </si>
  <si>
    <t>НО-ШПА 0,04 N100 ТАБЛ_Хиноин</t>
  </si>
  <si>
    <t>НО-ШПА 0,04 N100 ТАБЛ_Хиноин Завод Фармацевтических и Химическ</t>
  </si>
  <si>
    <t>НО-ШПА 0,04 N100 ТАБЛ_Хиноин Завод Фармацевтических и Химических продукт</t>
  </si>
  <si>
    <t>НО-ШПА 0,04 N100 ТАБЛ_Хиноин Завод Фармацевтических и Химических продуктов</t>
  </si>
  <si>
    <t>НО-ШПА 0,04 N100 ТАБЛ_Хиноин Завод Фармацевтических и Химических Продуктов А. О.</t>
  </si>
  <si>
    <t>НО-ШПА 0,04 N100 ТАБЛ_Хиноин Завод Фармацевтических и Химических Продуктов А.О.</t>
  </si>
  <si>
    <t>НО-ШПА 0,04 N100 ТАБЛ_Хиноин Завод Фармацевтических и Химических продуктов ЗАО</t>
  </si>
  <si>
    <t>НО-ШПА 0,04 N20 ТАБЛ_SANOFI-AVENTIS</t>
  </si>
  <si>
    <t>00509</t>
  </si>
  <si>
    <t>НО-ШПА 0,04 N20 ТАБЛ_Хиноин</t>
  </si>
  <si>
    <t>НО-ШПА 0,04 N20 ТАБЛ_Хиноин Завод Фармацевтических и Химических продуктов</t>
  </si>
  <si>
    <t>НО-ШПА 0,04 N20 ТАБЛ_Хиноин Завод Фармацевтических и Химических Продуктов А. О.</t>
  </si>
  <si>
    <t>НО-ШПА 0,04 N20 ТАБЛ_Хиноин Завод Фармацевтических и Химических Продуктов А.О.</t>
  </si>
  <si>
    <t>НО-ШПА 0,04 N24 ТАБЛ_Хиноин Завод Фармацевтических и Химических продукт</t>
  </si>
  <si>
    <t>39536</t>
  </si>
  <si>
    <t>НО-ШПА 0,04 N60 ТАБЛ ФЛАК/ДОЗАТОР_SANOFI-AVENTIS</t>
  </si>
  <si>
    <t>НО-ШПА 0,04 N60 ТАБЛ ФЛАК/ДОЗАТОР_Хиноин Завод Фармацевтических и Химическ</t>
  </si>
  <si>
    <t>НО-ШПА 0,04 N60 ТАБЛ ФЛАК/ДОЗАТОР_Хиноин Завод Фармацевтических и Химических продукт</t>
  </si>
  <si>
    <t>НО-ШПА 0,04 N60 ТАБЛ ФЛАК/ДОЗАТОР_Хиноин Завод Фармацевтических и Химических продуктов</t>
  </si>
  <si>
    <t>НО-ШПА 0,04 N60 ТАБЛ ФЛАК/ДОЗАТОР_Хиноин Завод Фармацевтических и Химических Продуктов А. О.</t>
  </si>
  <si>
    <t>НО-ШПА 0,04 N60 ТАБЛ ФЛАК/ДОЗАТОР_Хиноин Завод Фармацевтических и Химических Продуктов А.О.</t>
  </si>
  <si>
    <t>Но-шпа табл 40мг №100_Chinoin Венгрия</t>
  </si>
  <si>
    <t>Прегабалин Канон капс. 300 мг уп.яч.контур х14_Канонфарма продакшн</t>
  </si>
  <si>
    <t>42932</t>
  </si>
  <si>
    <t>БИФИДУМБАКТЕРИН 5ДОЗ N10 ФЛАК ЛИОФ/МИКРОГЕН/_МИКРОГЕН НПО, ФГУП МИНЗДРАВА РОССИИ  Г.ПЕРМЬ</t>
  </si>
  <si>
    <t>БИФИДУМБАКТЕРИН 5ДОЗ N10 ФЛАК ЛИОФ/МИКРОГЕН/_Микроген НПО, ФГУП Минздрава России г. Томск</t>
  </si>
  <si>
    <t>09700</t>
  </si>
  <si>
    <t>БИФИДУМБАКТЕРИН 5ДОЗ N10 ФЛАК ЛИОФ/МИКРОГЕН/_МИКРОГЕН НПО, ФГУП Минздрава России г.Нижний Новго</t>
  </si>
  <si>
    <t>21021</t>
  </si>
  <si>
    <t>БИФИДУМБАКТЕРИН 5ДОЗ N10 ФЛАК ЛИОФ/МИКРОГЕН/_МИКРОГЕН НПО, ФГУП Минздрава России г.Нижний Новгород</t>
  </si>
  <si>
    <t>20985</t>
  </si>
  <si>
    <t>ЭЛЕУТЕРОКОКК ПЛЮС N50 ДРАЖЕ_БИОКОР Фирма, ООО</t>
  </si>
  <si>
    <t>Элеутерококк экстракт 50 мл. х1_Ивановская фарм. фабрика</t>
  </si>
  <si>
    <t>18571</t>
  </si>
  <si>
    <t>ЭЛЕУТЕРОКОККА ЭКСТРАКТ ЖИДКИЙ 50 МЛ ФЛАК /ИФФ/_Ивановская фармацевическая фабрика, ОАО</t>
  </si>
  <si>
    <t>ЭЛЕФЛОКС 0,25 N10 ТАБЛ П/О_RANBAXY</t>
  </si>
  <si>
    <t>12258</t>
  </si>
  <si>
    <t>ЭЛЕФЛОКС 0,25 N10 ТАБЛ П/О_Ранбакси Лабораториз Лимитед</t>
  </si>
  <si>
    <t>ЭЛЕФЛОКС 0,5 100МЛ Р-Р Д/ИНФ_RANBAXY</t>
  </si>
  <si>
    <t>15912</t>
  </si>
  <si>
    <t>ЭЛЕФЛОКС 0,5 100МЛ Р-Р Д/ИНФ_Алкон Парэнтэралз/Ранбакси Лабораториз Лимитед</t>
  </si>
  <si>
    <t>НООТРОП N84 КАПС_ГНЦ ПМ Фарма ЗАО</t>
  </si>
  <si>
    <t>Ноотроп капс 400мг №48_Вис Россия</t>
  </si>
  <si>
    <t>44445</t>
  </si>
  <si>
    <t>РИНЗА ЛОРСЕПТ АПЕЛЬСИНОВЫЕ N12 ТАБЛ Д/РАССАС_Юник Фармасьютикал Лабораториз(Отд.ф.Дж.Б.Кемикалс Фармасьютикалс Лтд)</t>
  </si>
  <si>
    <t>10650</t>
  </si>
  <si>
    <t>РИНЗА ЛОРСЕПТ АПЕЛЬСИНОВЫЕ N12 ТАБЛ Д/РАССАС_Юник Фармасьютикал Лабораториз(Отделение</t>
  </si>
  <si>
    <t>РИНЗА ЛОРСЕПТ АПЕЛЬСИНОВЫЕ N12 ТАБЛ Д/РАССАС_Юник Фармасьютикал Лабораториз(Отделение фирмы Дж.Б.Кемикалс энд Фармасьютикалс Лтд)</t>
  </si>
  <si>
    <t>РИНЗА ЛОРСЕПТ АПЕЛЬСИНОВЫЕ N12 ТАБЛ_Юник Фармасьютикал Лабораториз (Отделение Дж.Б. Кемикалс энд Фармасьютикалс ЛТД)</t>
  </si>
  <si>
    <t>РИНЗА ЛОРСЕПТ ЛИМОННЫЕ N12 ТАБЛ Д/РАССАС_UNIQUE Pharmaceutical Laboratories</t>
  </si>
  <si>
    <t>10651</t>
  </si>
  <si>
    <t>РИНЗА ЛОРСЕПТ ЛИМОННЫЕ N12 ТАБЛ Д/РАССАС_Юник Фармасьютикал Лабораториз-</t>
  </si>
  <si>
    <t>РИНЗА ЛОРСЕПТ ЛИМОННЫЕ N12 ТАБЛ Д/РАССАС_Юник Фармасьютикал Лабораториз (</t>
  </si>
  <si>
    <t>РИНЗА ЛОРСЕПТ ЛИМОННЫЕ N12 ТАБЛ Д/РАССАС_Юник Фармасьютикал Лабораториз (Отделение Дж.Б. Кемикалс энд Фармасьютикалс ЛТД)</t>
  </si>
  <si>
    <t>РИНЗА ЛОРСЕПТ ЛИМОННЫЕ N12 ТАБЛ Д/РАССАС_Юник Фармасьютикал Лабораториз(Отд.ф.Дж.Б.Кемикалс Фармасьютикалс Лтд)</t>
  </si>
  <si>
    <t>РИНЗА ЛОРСЕПТ ЛИМОННЫЕ N12 ТАБЛ Д/РАССАС_Юник Фармасьютикал Лабораториз(Отделение</t>
  </si>
  <si>
    <t>КОНТЕКС ПРЕЗЕРВАТИВ IMPERIAL ПЛОТНООБЛЕГАЮЩИЕ N3_ЛРС Продактс ЛТД</t>
  </si>
  <si>
    <t>КОНТЕКС ПРЕЗЕРВАТИВ LIGHTS ОСОБО ТОНКИЕ N18_ЛРС Продактс ЛТД</t>
  </si>
  <si>
    <t>КОНТЕКС ПРЕЗЕРВАТИВ LIGHTS ОСОБО ТОНКИЕ ТВ/УП N12_ЛРС Продактс ЛТД</t>
  </si>
  <si>
    <t>14022</t>
  </si>
  <si>
    <t>КОНТЕКС ПРЕЗЕРВАТИВ LIGHTS ОСОБО ТОНКИЕ ТВ/УП N3_ЛРС Продактс ЛТД</t>
  </si>
  <si>
    <t>07022</t>
  </si>
  <si>
    <t>КОНТЕКС ПРЕЗЕРВАТИВ RELIEF РЕЛЬЕФНЫЕ N12_ЛРС Продактс ЛТД</t>
  </si>
  <si>
    <t>КОНТЕКС ПРЕЗЕРВАТИВ RIBBED С РЕБРЫШКАМИ N3_ЛРС Продактс ЛТД</t>
  </si>
  <si>
    <t>14015</t>
  </si>
  <si>
    <t>КОНТЕКС ПРЕЗЕРВАТИВ ROMANTIC LOVE АРОМАТ N12_ЛРС Продактс ЛТД</t>
  </si>
  <si>
    <t>КОНТЕКС ПРЕЗЕРВАТИВ ROMANTIC LOVE АРОМАТ N3_ЛРС Продактс ЛТД</t>
  </si>
  <si>
    <t>Контекс Презервативы Classic классические х12_ЛРС Продакс</t>
  </si>
  <si>
    <t>14017</t>
  </si>
  <si>
    <t>Контекс Презервативы Classic классические х18_ЛРС Продакс</t>
  </si>
  <si>
    <t>Контекс Презервативы Classic классические х3_ЛРС Продакс</t>
  </si>
  <si>
    <t>14019</t>
  </si>
  <si>
    <t>Контекс Презервативы Colour  разноцветные х12_ЛРС Продакс</t>
  </si>
  <si>
    <t>34973</t>
  </si>
  <si>
    <t>Контекс Презервативы Colour разноцветные х3_ЛРС Продакс</t>
  </si>
  <si>
    <t>34974</t>
  </si>
  <si>
    <t>Контекс Презервативы Dotted (точечная поверхность) х3_ЛРС Продакс</t>
  </si>
  <si>
    <t>14020</t>
  </si>
  <si>
    <t>Контекс Презервативы Extra large  х3_ЛРС Продакс</t>
  </si>
  <si>
    <t>15320</t>
  </si>
  <si>
    <t>Контекс Презервативы Extra large х12_ЛРС Продакс</t>
  </si>
  <si>
    <t>Контекс Презервативы Extra Sensation (с крупными точками и ребрами) х18_ЛРС Продакс</t>
  </si>
  <si>
    <t>45183</t>
  </si>
  <si>
    <t>Контекс Презервативы Extra Sensation (с крупными точками и ребрами) х3_ЛРС Продакс</t>
  </si>
  <si>
    <t>Контекс Презервативы Imperial анатом. формы х12_ЛРС Продакс</t>
  </si>
  <si>
    <t>34987</t>
  </si>
  <si>
    <t>Контекс Презервативы Imperial анатом. формы х3_ЛРС Продакс</t>
  </si>
  <si>
    <t>Контекс Презервативы Light особо тонкие х18_ЛРС Продакс</t>
  </si>
  <si>
    <t>Контекс Презервативы Lights особо тонкие х12_ЛРС Продакс</t>
  </si>
  <si>
    <t>Контекс Презервативы Lights особо тонкие х3_ЛРС Продакс</t>
  </si>
  <si>
    <t>Контекс Презервативы Magic Box х18_ЛРС Продакс</t>
  </si>
  <si>
    <t>45177</t>
  </si>
  <si>
    <t>Контекс Презервативы Relief (микс:6 шт с ребрами, 6 шт с точками) х12_ЛРС Продакс</t>
  </si>
  <si>
    <t>Контекс Презервативы Ribbed с ребрами х3_ЛРС Продакс</t>
  </si>
  <si>
    <t>Контекс Презервативы Romantic Love /ароматизирован./ х12_ЛРС Продакс</t>
  </si>
  <si>
    <t>КонтексПрезервативы Romantic Love /ароматизирован./ х3_ЛРС Продакс</t>
  </si>
  <si>
    <t>КОНТРАЦЕПТИВ GOLDLILY EXCLUSIVE В/МАТОЧ СТАНДАРТ_ГЕДЕОН РИХТЕР ОАО</t>
  </si>
  <si>
    <t>37076</t>
  </si>
  <si>
    <t>КОНТРАЦЕПТИН Т N10 СУПП_Нижфарм ОАО</t>
  </si>
  <si>
    <t>02925</t>
  </si>
  <si>
    <t>КОНТРИКАЛ 10000ЕД N10 ФЛАК ЛИОФИЛ+Р-ЛЬ_Импфштоффверк Дессау-Торнау ГмбХ</t>
  </si>
  <si>
    <t>00160</t>
  </si>
  <si>
    <t>КОНТРИКАЛ 10000ЕД N10 ФЛАК ЛИОФИЛ+Р-ЛЬ_Плива АО</t>
  </si>
  <si>
    <t>КОНТРИКАЛ 10000ЕД N10 ФЛАК_АВД, фарма ГмбХ и Ко.КГ</t>
  </si>
  <si>
    <t>КОНТРИКАЛ 10000ЕД N10 ФЛАК_Импфштоффверк Дессау-Торнау ГмбХ</t>
  </si>
  <si>
    <t>КОНТРИКАЛ 10000ЕД N10 ФЛАК_Плива АО</t>
  </si>
  <si>
    <t>КОНТРОЛОК 0,04 N1 ФЛАК ПОР Д/Р-РА В/В_NYCOMED</t>
  </si>
  <si>
    <t>19428</t>
  </si>
  <si>
    <t>КОНТРОЛОК 0,04 N1 ФЛАК ПОР Д/Р-РА В/В_Никомед ГмбХ</t>
  </si>
  <si>
    <t>КОНТРОЛОК 0,04 N1 ФЛАК ПОР Д/Р-РА В/В_Такеда ГмбХ</t>
  </si>
  <si>
    <t>КОНФИВИТ N90 ЖЕВ ТАБЛ_Артлайф, ООО</t>
  </si>
  <si>
    <t>22827</t>
  </si>
  <si>
    <t>КОПАКСОН-ТЕВА 0,02/МЛ 1МЛ N28 ШПРИЦ Р-Р_Айвэкс Фармасьютикалз ЮКей</t>
  </si>
  <si>
    <t>42993</t>
  </si>
  <si>
    <t>КОПАКСОН-ТЕВА 0,02/МЛ 1МЛ N28 ШПРИЦ Р-Р_Тева Фармацевтические Предприятия Лтд</t>
  </si>
  <si>
    <t>45522</t>
  </si>
  <si>
    <t>Копаксон-Тева р-р д/пк.введ. 20 мг/мл 1 мл шприцы х28_IVAX Pharmaceuticals</t>
  </si>
  <si>
    <t>КОПЛАВИКС 0,1+0,075 N14 ТАБЛ П/О_Санофи Винтроп Индустрия</t>
  </si>
  <si>
    <t>38160</t>
  </si>
  <si>
    <t>КОПЛАВИКС 0,1+0,075 N28 ТАБЛ П/О_Санофи Винтроп Индустрия</t>
  </si>
  <si>
    <t>РЕТРОВИР 0,1 N100 КАПС_Смиткляйн Бичем Фармасьютикалз</t>
  </si>
  <si>
    <t>16030</t>
  </si>
  <si>
    <t>РЕТРОВИР 1% 20МЛ N5 ФЛАК_Глаксо Вэллком ГмбХ &amp; Ко</t>
  </si>
  <si>
    <t>13409</t>
  </si>
  <si>
    <t>РЕФОРТАН ГЭК 10% 500МЛ N10 Р-Р Д/ИНФ_Берлин-Хеми АГ</t>
  </si>
  <si>
    <t>15771</t>
  </si>
  <si>
    <t>РЕФОРТАН ГЭК 10% 500МЛ Р-Р Д/ИНФ_BERLIN-CHEMIE</t>
  </si>
  <si>
    <t>00338</t>
  </si>
  <si>
    <t>РЕФОРТАН ГЭК 10% 500МЛ Р-Р Д/ИНФ_Берлин-Хеми АГ/Менарини Групп</t>
  </si>
  <si>
    <t>РЕФОРТАН ГЭК 6% 250МЛ N10 Р-Р Д/ИНФ_Берлин-Хеми АГ</t>
  </si>
  <si>
    <t>15772</t>
  </si>
  <si>
    <t>РЕФОРТАН ГЭК 6% 250МЛ Р-Р Д/ИНФ_BERLIN-CHEMIE</t>
  </si>
  <si>
    <t>00329</t>
  </si>
  <si>
    <t>РЕФОРТАН ГЭК 6% 250МЛ Р-Р Д/ИНФ_Берлин-Хеми АГ/Менарини Групп</t>
  </si>
  <si>
    <t>РЕФОРТАН ГЭК 6% 500МЛ  Р-Р Д/ИНФ/ФЛАК/ПЛАСТИК/_BERLIN-CHEMIE</t>
  </si>
  <si>
    <t>10017</t>
  </si>
  <si>
    <t>РЕФОРТАН ГЭК 6% 500МЛ  Р-Р Д/ИНФ/ФЛАК/ПЛАСТИК/_Берлин-Хеми АГ</t>
  </si>
  <si>
    <t>РЕФОРТАН ГЭК 6% 500МЛ  Р-Р Д/ИНФ/ФЛАК/СТЕКЛО/_BERLIN-CHEMIE</t>
  </si>
  <si>
    <t>00330</t>
  </si>
  <si>
    <t>РЕФОРТАН ГЭК 6% 500МЛ  Р-Р Д/ИНФ/ФЛАК/СТЕКЛО/_Берлин-Хеми АГ</t>
  </si>
  <si>
    <t>РЕФОРТАН ГЭК 6% 500МЛ  Р-Р Д/ИНФ/ФЛАК/СТЕКЛО/_Берлин-Хеми АГ/Менарини Групп</t>
  </si>
  <si>
    <t>РЕФОРТАН ГЭК 6% 500МЛ N10 Р-Р Д/ИНФ/ФЛАК/ПЛАСТИК/_Берлин-Хеми АГ</t>
  </si>
  <si>
    <t>16856</t>
  </si>
  <si>
    <t>РЕФОРТАН ГЭК 6% 500МЛ N10 Р-Р Д/ИНФ/ФЛАК/СТЕКЛО/_BERLIN-CHEMIE</t>
  </si>
  <si>
    <t>15773</t>
  </si>
  <si>
    <t>РЕФОРТАН ГЭК 6% 500МЛ N10 Р-Р Д/ИНФ/ФЛАК/СТЕКЛО/_Берлин-Хеми АГ</t>
  </si>
  <si>
    <t>РЕФОРТАН ГЭК 6% 500МЛ Р-Р Д/ИНФ/ФЛАК/ПЛАСТИК/_BERLIN-CHEMIE</t>
  </si>
  <si>
    <t>РЕФОРТАН ГЭК 6% 500МЛ Р-Р Д/ИНФ/ФЛАК/ПЛАСТИК/_Берлин-Хеми АГ</t>
  </si>
  <si>
    <t>РЕФОРТАН ГЭК 6% 500МЛ Р-Р Д/ИНФ/ФЛАК/СТЕКЛО/_BERLIN-CHEMIE</t>
  </si>
  <si>
    <t>РЕФОРТАН ГЭК 6% 500МЛ Р-Р Д/ИНФ/ФЛАК/СТЕКЛО/_Берлин-Хеми АГ</t>
  </si>
  <si>
    <t>РЕФОРТАН ГЭК 6% 500МЛ Р-Р Д/ИНФ/ФЛАК/СТЕКЛО/_Берлин-Хеми АГ/Менарини Групп</t>
  </si>
  <si>
    <t>РЕФОРТАН ГЭК 6% 500МЛ Р-Р Д/ИНФ_BERLIN-CHEMIE</t>
  </si>
  <si>
    <t>РЕФОРТАН ГЭК 6% 500МЛ Р-Р Д/ИНФ_Берлин-Хеми АГ/Менарини Групп</t>
  </si>
  <si>
    <t>РИБАВИРИН (РИБАВИН) 0,2 N40 КАПС_ЛЮПИН Лтд</t>
  </si>
  <si>
    <t>12220</t>
  </si>
  <si>
    <t>РИБАВИРИН (РИБАВИН) 0,2 N40 КАПС_Люпин Лтд/Сотекс ФармФирма,ЗАО</t>
  </si>
  <si>
    <t>РИБАВИРИН 0,2 N30 КАПС /ВЕРТЕКС/_Вертекс</t>
  </si>
  <si>
    <t>09914</t>
  </si>
  <si>
    <t>РИБАВИРИН 0,2 N30 КАПС /ВЕРТЕКС/_Вертекс (АО)</t>
  </si>
  <si>
    <t>РИБАВИРИН 0,2 N30 КАПС /ВЕРТЕКС/_Вертекс (ЗАО)</t>
  </si>
  <si>
    <t>РИБАВИРИН 0,2 N30 КАПС/СЕВЕРНАЯ ЗВЕЗДА_Северная Звезда, ЗАО</t>
  </si>
  <si>
    <t>19880</t>
  </si>
  <si>
    <t>РИБАВИРИН 0,2 N30 КАПС_Озон ООО</t>
  </si>
  <si>
    <t>РИБАВИРИН 0,2 N30 КАПС_ОЗОН,ООО</t>
  </si>
  <si>
    <t>РИБАВИРИН 0,2 N30 ТАБЛ_Канонфарма продакшн</t>
  </si>
  <si>
    <t>13308</t>
  </si>
  <si>
    <t>РИБАВИРИН 0,2 N30 ТАБЛ_Канонфарма продакшн,ЗАО</t>
  </si>
  <si>
    <t>РИБАВИРИН 0,2 N60 КАПС/СЕВЕРНАЯ ЗВЕЗДА_Северная Звезда</t>
  </si>
  <si>
    <t>Виброцил гель 12г_Novartis Швейцария</t>
  </si>
  <si>
    <t>02286</t>
  </si>
  <si>
    <t>Виброцил спрей д/носа фл.пласт. распыл. 10 мл. х1_Novartis</t>
  </si>
  <si>
    <t>03235</t>
  </si>
  <si>
    <t>ВИВОРАКС 0,2 N10 ТАБЛ_Кадила Фармасьютикалз Лтд</t>
  </si>
  <si>
    <t>17662</t>
  </si>
  <si>
    <t>ВИВОРАКС 5% 5,0 КРЕМ_Кадила Фармасьютикалз Лимитед</t>
  </si>
  <si>
    <t>10035</t>
  </si>
  <si>
    <t>ВИВОРАКС 5% 5,0 КРЕМ_Кадила Фармасьютикалз Лтд</t>
  </si>
  <si>
    <t>ВИГАМОКС 0,5% 5МЛ ФЛАК/КАП ГЛ КАПЛИ_Алкон Лабораториз,Инк</t>
  </si>
  <si>
    <t>19452</t>
  </si>
  <si>
    <t>Вигамокс гл.капли 0,5% 5мл флак/кап_Alcon</t>
  </si>
  <si>
    <t>Вигамокс капли д/глаз 0.5 % 5 мл. х1_Alcon</t>
  </si>
  <si>
    <t>АДЖИСЕПТ МЕНТОЛ-ЭВКАЛИПТ N12 ПАСТИЛКИ_Аджио Фармацевтикалз Лтд</t>
  </si>
  <si>
    <t>00039</t>
  </si>
  <si>
    <t>АДЖИСЕПТ МЕНТОЛ-ЭВКАЛИПТ N12 ТАБЛ Д/РАССАС_Аджио Фармацевтикалз Лтд</t>
  </si>
  <si>
    <t>БИФИДУМБАКТЕРИН 5ДОЗ N10 ФЛАК ЛИОФ/МИКРОГЕН/_МИКРОГЕН НПО, ФГУП МИНЗДРАВА РОССИИ Г.ПЕРМЬ</t>
  </si>
  <si>
    <t>БИФИДУМБАКТЕРИН 5ДОЗ N10 ФЛАК ЛИОФ/ЭКОПОЛИС/_ЭКОПОЛИС</t>
  </si>
  <si>
    <t>БИФИДУМБАКТЕРИН 5ДОЗ N10 ФЛАК ЛИОФ/ЭКОПОЛИС/_ЭКОПОЛИС ЗАО</t>
  </si>
  <si>
    <t>05244</t>
  </si>
  <si>
    <t>Платки носовые бумажные Zewa Deluxe с ромашкой №10*10_SCA Hygiene Products Россия</t>
  </si>
  <si>
    <t>29639</t>
  </si>
  <si>
    <t>Платки носовые бумажные Zewa детские №10*10_SCA Hygiene Products Россия</t>
  </si>
  <si>
    <t>Платки носовые бумажные Ангелина №10_Мед Пол Россия</t>
  </si>
  <si>
    <t>ПЛАТОЧКИ НОСОВЫЕ АМЕЛИЯ N10_Гигровата-Санкт-Петербург,ЗАО</t>
  </si>
  <si>
    <t>15862</t>
  </si>
  <si>
    <t>ПЛАТОЧКИ НОСОВЫЕ АНГЕЛИНА БУМАЖНЫЕ N10_МЕД ПОЛ, ООО</t>
  </si>
  <si>
    <t>Платочки носовые бумажные Ангелина  (ПБ01) х10_Мед Пол</t>
  </si>
  <si>
    <t>Платочки носовые бумажные Зева Делюкс (51174) х100 не исп_ЭйСиЭЙ Хайджин Продактс Раша</t>
  </si>
  <si>
    <t>13509</t>
  </si>
  <si>
    <t>Платочки носовые бумажные Зева Делюкс /ромашка/ (53107) х100_ЭйСиЭЙ Хайджин Продактс Раша</t>
  </si>
  <si>
    <t>Платочки носовые бумажные Зева Делюкс гранат (5119628)  х100_ЭсСиЭй Хайджин Продактс Раша</t>
  </si>
  <si>
    <t>44171</t>
  </si>
  <si>
    <t>Платочки носовые бумажные Зева Делюкс Персик (5119928) х100_ЭсСиЭй Хайджин Продактс Раша</t>
  </si>
  <si>
    <t>44172</t>
  </si>
  <si>
    <t>Платочки носовые бумажные Зева Делюкс Фэмили (5117828) х100_ЭсСиЭй Хайджин Продактс Раша</t>
  </si>
  <si>
    <t>44170</t>
  </si>
  <si>
    <t>Форадил пор. д/инг 12мкг №30+ингалятор_Novartis</t>
  </si>
  <si>
    <t>02289</t>
  </si>
  <si>
    <t>ФОРАН 100МЛ ФЛАК_Эбботт Лабораториз ЛТД</t>
  </si>
  <si>
    <t>12193</t>
  </si>
  <si>
    <t>ФОРЕТАЛЬ ПЛЮС КРЕМ Д/НОГ 50,0_Наброс Фарма Пвт Лтд</t>
  </si>
  <si>
    <t>22678</t>
  </si>
  <si>
    <t>ФОРКАН 0,002/МЛ 100МЛ N1 ФЛАК Р-Р Д/ИНФ_Ципла Лтд</t>
  </si>
  <si>
    <t>09876</t>
  </si>
  <si>
    <t>ФОРКАН 0,05 N4 КАПС_Ципла Лтд</t>
  </si>
  <si>
    <t>17176</t>
  </si>
  <si>
    <t>ФОРКАН 0,15 N1 КАПС_Ципла Лтд</t>
  </si>
  <si>
    <t>00531</t>
  </si>
  <si>
    <t>ФОРКАН 0,15 N2 КАПС_Ципла Лтд</t>
  </si>
  <si>
    <t>17177</t>
  </si>
  <si>
    <t>ФОРКАН 0,15 N3 КАПС_Ципла Лтд</t>
  </si>
  <si>
    <t>09233</t>
  </si>
  <si>
    <t>ФОРЛАКС 10,0 N10 ПАК ПОР_Бофур Ипсен Индастри</t>
  </si>
  <si>
    <t>ФОРЛАКС 10,0 N10 ПАК_Бофур Ипсен Индастри</t>
  </si>
  <si>
    <t>Невотенз табл 5мг №30_Actavis/Радуга Продакшн Мальта/Россия</t>
  </si>
  <si>
    <t>41608</t>
  </si>
  <si>
    <t>НЕВРОСЕД ГОМЕОПАТ ГРАНУЛЫ 30,0_Алкой, ООО</t>
  </si>
  <si>
    <t>04267</t>
  </si>
  <si>
    <t>НЕГРУСТИН 50МЛ Р-Р_Гексал АГ</t>
  </si>
  <si>
    <t>01170</t>
  </si>
  <si>
    <t>НЕГРУСТИН 50МЛ Р-Р_Салютас Фарма ГмбХ</t>
  </si>
  <si>
    <t>НЕГРУСТИН 50МЛ ФЛАК Р-Р Д/ПРИЕМА ВНУТРЬ_Салютас Фарма ГмбХ</t>
  </si>
  <si>
    <t>НЕГРУСТИН N30 КАПС_Гексал АГ</t>
  </si>
  <si>
    <t>01143</t>
  </si>
  <si>
    <t>НЕГРУСТИН N30 КАПС_Гексал АГ/Салютас Фарма Гмбх</t>
  </si>
  <si>
    <t>НЕГРУСТИН N30 КАПС_Салютас Фарма ГмбХ</t>
  </si>
  <si>
    <t>Негрустин капс. 425 мг х30_Hexal AG/Salutas Pharma</t>
  </si>
  <si>
    <t>Незулин крем-гель 30 мл. х1_ВИС Косметикс ООО</t>
  </si>
  <si>
    <t>21754</t>
  </si>
  <si>
    <t>НЕЗУЛИН КРЕМ-ГЕЛЬ 30МЛ_ВИС Косметикс, ООО</t>
  </si>
  <si>
    <t>НЕЗУЛИН КРЕМ-ГЕЛЬ 30МЛ_ВИС, ООО</t>
  </si>
  <si>
    <t>ТАКТИВИН 0,01% 1МЛ N10 АМП_БИОМЕД ИМ. МЕЧНИКОВА</t>
  </si>
  <si>
    <t>05630</t>
  </si>
  <si>
    <t>ТРАВИСИЛ 100МЛ СИРОП_ПЛЕТХИКО ФАРМАСЬЮТИКАЛС ЛТД</t>
  </si>
  <si>
    <t>02538</t>
  </si>
  <si>
    <t>ТРАВИСИЛ 25,0 БАНКА МАЗЬ_Плетхико Фармасьютикалз Лтд.</t>
  </si>
  <si>
    <t>39442</t>
  </si>
  <si>
    <t>ТРАВИСИЛ N12 ТАБЛ /АПЕЛЬСИН/Б/САХАРА_ПЛЕТИКО ФАРМАСЬЮТИКАЛС ЛТД</t>
  </si>
  <si>
    <t>17857</t>
  </si>
  <si>
    <t>ТРАВИСИЛ N12 ТАБЛ /АПЕЛЬСИН/Б/САХАРА_ПЛЕТХИКО ФАРМАСЬЮТИКАЛС ЛТД</t>
  </si>
  <si>
    <t>ТРАВИСИЛ N12 ТАБЛ /ЛИМОН/Б/САХАРА_ПЛЕТХИКО ФАРМАСЬЮТИКАЛС ЛТД</t>
  </si>
  <si>
    <t>ТРАВИСИЛ N12 ТАБЛ /МЯТА/Б/САХАРА_ПЛЕТХИКО ФАРМАСЬЮТИКАЛС ЛТД</t>
  </si>
  <si>
    <t>ТРАВИСИЛ N12 ТАБЛ /ЧЕРН СМОРОДИНА/Б/САХАРА_ПЛЕТХИКО ФАРМАСЬЮТИКАЛС ЛТД</t>
  </si>
  <si>
    <t>ЛЕЙКОПЛАСТЫРЬ БАКТЕРИЦ 6Х10_АУП САРЕПТА-МЕДИПЛАСТ, ООО</t>
  </si>
  <si>
    <t>03151</t>
  </si>
  <si>
    <t>ЛЕЙКОПЛАСТЫРЬ БАКТЕРИЦ 6Х10_САРЕПТА-МЕДИПЛАСТ</t>
  </si>
  <si>
    <t>ЭТОКСИСКЛЕРОЛ 0,01/МЛ 2МЛ N5 АМП Р-Р В/В_Ломафарм Рудольф Ломанн ГмбХ КГ/Кройсслер и Ко.ГмбХ</t>
  </si>
  <si>
    <t>17693</t>
  </si>
  <si>
    <t>ЭТОКСИСКЛЕРОЛ 0,01/МЛ 2МЛ N5 АМП Р-Р В/В_Ломафарм Рудольф Ломанн ГмбХ КГ/Химическая фабрика Кройсслер и Ко.ГмбХ</t>
  </si>
  <si>
    <t>ЭТОКСИСКЛЕРОЛ 0,01/МЛ 2МЛ N5 АМП Р-Р В/В_Хамелн Фармасьютикалс ГмбХ/Химическая фа</t>
  </si>
  <si>
    <t>ЭТОКСИСКЛЕРОЛ 0,01/МЛ 2МЛ N5 АМП Р-Р В/В_Хамелн Фармасьютикалс ГмбХ/Химическая фабрика Крой</t>
  </si>
  <si>
    <t>ЭТОКСИСКЛЕРОЛ 0,01/МЛ 2МЛ N5 АМП Р-Р В/В_ХАМЕЛН ФАРМАСЬЮТИКАЛС ГМБХ/ХИМИЧЕСКАЯ ФАБРИКА КРОЙСЛЕР И КО. ГМБХ</t>
  </si>
  <si>
    <t>ЭТОКСИСКЛЕРОЛ 1% 2МЛ N5 АМП_Кройсслер Химическая фабрика и Ко.ГмбХ</t>
  </si>
  <si>
    <t>Этоксисклерол амп 1% 2мл №5_Hameln Pharma/Kreussler Германия</t>
  </si>
  <si>
    <t>КЛАБАКС 0,5 N10 ТАБЛ П/О_Ранбакси Лабораториз Лимитед</t>
  </si>
  <si>
    <t>15542</t>
  </si>
  <si>
    <t>КЛАБАКС 0,5 N10 ТАБЛ П/О_Ранбакси Лабораториз Лимитед (Девас)</t>
  </si>
  <si>
    <t>КЛАБАКС 0,5 N10 ТАБЛ П/О_Ранбакси Лабораториз Лимитед [Девас]</t>
  </si>
  <si>
    <t>КЛАБАКС 0,5 N14 ТАБЛ П/ПЛЕН/ОБОЛОЧ_Ранбакси Лабораториз Лимитед</t>
  </si>
  <si>
    <t>41917</t>
  </si>
  <si>
    <t>43068</t>
  </si>
  <si>
    <t>КЛАБАКС 0,5 N14 ТАБЛ ПРОЛОНГ П/О_Ранбакси Лабораториз Лимитед</t>
  </si>
  <si>
    <t>16294</t>
  </si>
  <si>
    <t>КЛАБАКС 0,5 N5 ТАБЛ ПРОЛОНГ П/О_Ранбакси Лабораториз Лимитед</t>
  </si>
  <si>
    <t>16295</t>
  </si>
  <si>
    <t>КЛАБАКС 0,5 N7 ТАБЛ ПРОЛОНГ П/О_Ранбакси Лабораториз Лимитед</t>
  </si>
  <si>
    <t>16293</t>
  </si>
  <si>
    <t>КЛАБАКС ОД 0,5 N14 ТАБЛ ПРОЛОНГ П/О_Ранбакси Лабораториз Лимитед</t>
  </si>
  <si>
    <t>КЛАБАКС ОД 0,5 N14 ТАБЛ ПРОЛОНГ П/О_Ранбакси Лабораториз Лимитед (Девас)</t>
  </si>
  <si>
    <t>43069</t>
  </si>
  <si>
    <t>КЛАБАКС ОД 0,5 N14 ТАБЛ ПРОЛОНГ П/О_Ранбакси Лабораториз Лимитед [Девас]</t>
  </si>
  <si>
    <t>КЛАБАКС ОД 0,5 N14 ТАБЛ ПРОЛОНГ П/О_Сан Фармасьютикал Индастриз Лтд</t>
  </si>
  <si>
    <t>КЛАБАКС ОД 0,5 N5 ТАБЛ ПРОЛОНГ П/О_Ранбакси Лабораториз Лимитед</t>
  </si>
  <si>
    <t>КЛАБАКС ОД 0,5 N5 ТАБЛ ПРОЛОНГ П/О_Ранбакси Лабораториз Лимитед (Девас)</t>
  </si>
  <si>
    <t>КЛАБАКС ОД 0,5 N5 ТАБЛ ПРОЛОНГ П/О_Ранбакси Лабораториз Лимитед [Девас]</t>
  </si>
  <si>
    <t>КЛАБАКС ОД 0,5 N7 ТАБЛ ПРОЛОНГ П/О_Ранбакси Лабораториз Лимитед</t>
  </si>
  <si>
    <t>КЛАБАКС ОД 0,5 N7 ТАБЛ ПРОЛОНГ П/О_Ранбакси Лабораториз Лимитед (Девас)</t>
  </si>
  <si>
    <t>КЛАБАКС ОД 0,5 N7 ТАБЛ ПРОЛОНГ П/О_Ранбакси Лабораториз Лимитед [Девас]</t>
  </si>
  <si>
    <t>Клабакс ОД пролонг. табл. п/о плен. 500 мг х14_Ranbaxy</t>
  </si>
  <si>
    <t>Клабакс ОД пролонг. табл. п/о плен. 500 мг х7_Ranbaxy</t>
  </si>
  <si>
    <t>Клабакс ОД табл п/о пролонг 500мг №14_Ranbaxy Индия</t>
  </si>
  <si>
    <t>Клабакс ОД табл п/о пролонг 500мг №7_Ranbaxy Индия</t>
  </si>
  <si>
    <t>Клабакс табл п/о 250мг №14_Ranbaxy Индия</t>
  </si>
  <si>
    <t>43067</t>
  </si>
  <si>
    <t>Клабакс табл п/о 500мг №14_Ranbaxy Индия</t>
  </si>
  <si>
    <t>Клабакс табл. п/о плен 500 мг х14_Ranbaxy</t>
  </si>
  <si>
    <t>КЛАЙРА N28 ТАБЛ П/О_Шеринг ГмбХ и Ко.Продукционс КГ</t>
  </si>
  <si>
    <t>20876</t>
  </si>
  <si>
    <t>КЛАМИН N20 ТАБЛ_ФИТОЛОН</t>
  </si>
  <si>
    <t>04986</t>
  </si>
  <si>
    <t>Бандаж (Пояс) медицинский эласт. №2 (9509) х1_Tonus elast</t>
  </si>
  <si>
    <t>31624</t>
  </si>
  <si>
    <t>Бандаж (Пояс) медицинский эласт. №6 (9509) х1_Tonus elast</t>
  </si>
  <si>
    <t>31628</t>
  </si>
  <si>
    <t>Этоксисклерол р-р в/в введ. 10 мг/мл амп. 2 мл. х5_Hameln Pharmaceuticals/Kreussler Pharma</t>
  </si>
  <si>
    <t>ЭТОПОЗИД-ЛЭНС 0,02/МЛ 5МЛ ФЛАК КОНЦ Д/Р-РА_ЛЭНС-ФАРМ, ООО</t>
  </si>
  <si>
    <t>16786</t>
  </si>
  <si>
    <t>Этопозид-Лэнс конц д/приг р-ра д/инфуз. 20 мг/мл фл. 5 мл. х1_Лэнс-Фарм/Верофарм</t>
  </si>
  <si>
    <t>КАМЕТОН 30,0 СПРЕЙ_Алтайвитамины ЗАО</t>
  </si>
  <si>
    <t>ПАНЗИНОРМ ФОРТЕ 20000 N100 ТАБЛ П/О_КРКА д.д., Ново место/КРКА-РУС, ООО</t>
  </si>
  <si>
    <t>20484</t>
  </si>
  <si>
    <t>ПАНЗИНОРМ ФОРТЕ 20000 N30 ТАБЛ П/О_KRKA</t>
  </si>
  <si>
    <t>13956</t>
  </si>
  <si>
    <t>ПАНЗИНОРМ ФОРТЕ 20000 N30 ТАБЛ П/О_КРКА д.д., Ново место/КРКА-РУС, ООО</t>
  </si>
  <si>
    <t>16092</t>
  </si>
  <si>
    <t>ПАНЗИНОРМ ФОРТЕ 20000 N30 ТАБЛ П/О_КРКА д.д.Ново место</t>
  </si>
  <si>
    <t>ПАНЗИНОРМ ФОРТЕ 20000 N30 ТАБЛ П/О_КРКА, д.д., Ново место</t>
  </si>
  <si>
    <t>ПАНЗИНОРМ ФОРТЕ-Н N10 ТАБЛ П/О_КРКА д.д.</t>
  </si>
  <si>
    <t>06943</t>
  </si>
  <si>
    <t>Шприц инсулин. Микро-Файн+ U40 с игл. 29G 0,33х12,7мм 1 мл. (арт.320910) х10_Becton Dickinson</t>
  </si>
  <si>
    <t>12592</t>
  </si>
  <si>
    <t>Шприц инсулин. Микро-Файн+ Деми U100 с игл. 30G 0,3х8мм 0.3 мл (арт. 320829) х10_Becton Dickinson</t>
  </si>
  <si>
    <t>42394</t>
  </si>
  <si>
    <t>Шприц инсулин. Омникан 100 3-х комп. 1 мл с иглой 30G 0,3 х12 мл х100_B.Braun Melsungen AG</t>
  </si>
  <si>
    <t>42928</t>
  </si>
  <si>
    <t>Шприц инсулин. Омникан 40 3-х комп. 1 мл с иглой 30G 0,3 х12 мл х100_B.Braun Melsungen AG</t>
  </si>
  <si>
    <t>42927</t>
  </si>
  <si>
    <t>ШПРИЦ ИНСУЛИНОВЫЙ 100МЕ/0,3МЛ С ИГЛ 30G N10/BD/_Бектон Дикинсон энд Компани</t>
  </si>
  <si>
    <t>СОНИЗИН 0,0004 N10 КАПС С МОДИФ ВЫСВОБ_Gedeon Richter</t>
  </si>
  <si>
    <t>17104</t>
  </si>
  <si>
    <t>СОНИЗИН 0,0004 N10 КАПС С МОДИФ ВЫСВОБ_Гедеон Рихтер АО</t>
  </si>
  <si>
    <t>СОНИЗИН 0,0004 N10 КАПС С МОДИФ ВЫСВОБ_Гедеон Рихтер Румыния А.О.</t>
  </si>
  <si>
    <t>КРУЖКА ЭСМАРХА РЕЗИНОВАЯ КР АЛЬФА-3_Объединение Альфапластик,ОАО</t>
  </si>
  <si>
    <t>21637</t>
  </si>
  <si>
    <t>КОМПЛИГАМ В КОМПЛЕКС N30 ТАБЛ_ВНЕШТОРГ ФАРМА, ООО</t>
  </si>
  <si>
    <t>41343</t>
  </si>
  <si>
    <t>КомплигамВ комплекс табл №30_Внешторг Фарма Россия</t>
  </si>
  <si>
    <t>Компресс горчичный согревающий х10_Оникс ООО</t>
  </si>
  <si>
    <t>43845</t>
  </si>
  <si>
    <t>Компресс горчичный согревающий х20_Оникс ООО</t>
  </si>
  <si>
    <t>43846</t>
  </si>
  <si>
    <t>КОНВАЛИС 0,3 N50 КАПС_ЛЕККО  ЗАО</t>
  </si>
  <si>
    <t>КОНВАЛИС 0,3 N50 КАПС_ЛЕККО ЗАО</t>
  </si>
  <si>
    <t>КОНВАЛИС 0,3 N50 КАПС_ЛЕККО ФФ ЗАО</t>
  </si>
  <si>
    <t>Конвалис капс 300мг №50_Лекко Россия</t>
  </si>
  <si>
    <t>Валз табл п/о 40мг №28_Balkanpharma - Dupnitza AD Болгария</t>
  </si>
  <si>
    <t>38479</t>
  </si>
  <si>
    <t>Валз табл п/о 80мг №28_Balkanpharma - Dupnitza AD Болгария</t>
  </si>
  <si>
    <t>Валз табл п/о 80мг №98_Balkanpharma - Dupnitza AD Болгария</t>
  </si>
  <si>
    <t>38342</t>
  </si>
  <si>
    <t>Валз табл. п/о плен 160 мг х28_Balkanpharma Dupnitza AD</t>
  </si>
  <si>
    <t>Валз табл. п/о плен 160 мг х98_Balkanpharma Dupnitza AD</t>
  </si>
  <si>
    <t>Валз табл. п/о плен 320 мг х28_Balkanpharma Dupnitza AD</t>
  </si>
  <si>
    <t>Валз табл. п/о плен 40 мг х28_Balkanpharma Dupnitza AD</t>
  </si>
  <si>
    <t>Валз табл. п/о плен 80 мг х28_Balkanpharma Dupnitza AD</t>
  </si>
  <si>
    <t>Валз табл. п/о плен 80 мг х98_Balkanpharma Dupnitza AD</t>
  </si>
  <si>
    <t>Валидол /с глюкозой/ табл. подъяз. 60 мг х10_Ирбитский химико-фармацевтический завод</t>
  </si>
  <si>
    <t>06386</t>
  </si>
  <si>
    <t>ВАЛИДОЛ 0,05 N20 КАПС_ФАРМАГЕН ЗАО</t>
  </si>
  <si>
    <t>04722</t>
  </si>
  <si>
    <t>ВАЛИДОЛ 0,06 N10 ТАБЛ/МАРБИОФАРМ_МАРБИОФАРМ ОАО</t>
  </si>
  <si>
    <t>38444</t>
  </si>
  <si>
    <t>ВАЛИДОЛ 0,06 N10 ТАБЛ_Татхимфармпрепараты ОАО</t>
  </si>
  <si>
    <t>04503</t>
  </si>
  <si>
    <t>ВАЛИДОЛ 0,06 N10 ТАБЛ_Фармстандарт</t>
  </si>
  <si>
    <t>01232</t>
  </si>
  <si>
    <t>ВАЛИДОЛ 0,06 N10 ТАБЛ_Фармстандарт-Лексредства ОАО</t>
  </si>
  <si>
    <t>ВАЛИДОЛ 0,06 N20 ТАБЛ ПОДЪЯЗ_Фармстандарт-Лексредства ОАО</t>
  </si>
  <si>
    <t>42724</t>
  </si>
  <si>
    <t>ВАЛИДОЛ 0,06 N6 ТАБЛ_Алтайвитамины ЗАО</t>
  </si>
  <si>
    <t>04315</t>
  </si>
  <si>
    <t>ВАЛИДОЛ 0,1 N20 КАПС ПОДЪЯЗЫЧ_Минскинтеркапс, УП</t>
  </si>
  <si>
    <t>01931</t>
  </si>
  <si>
    <t>ВАЛИДОЛ N6 ТАБЛ_Алтайвитамины ЗАО</t>
  </si>
  <si>
    <t>ВАЛИДОЛ N6 ТАБЛ_Дальхимфарм ОАО</t>
  </si>
  <si>
    <t>06533</t>
  </si>
  <si>
    <t>ВАЛИДОЛ С ГЛЮКОЗОЙ 0,06 N10 ТАБЛ/ИРБИТСКИЙ ХФЗ_ИРБИТСКИЙ ХИМФАРМЗАВОД, ОАО</t>
  </si>
  <si>
    <t>ВАЛИДОЛ С ГЛЮКОЗОЙ 0,06 N10 ТАБЛ_Фармстандарт</t>
  </si>
  <si>
    <t>ВАЛИДОЛ С ГЛЮКОЗОЙ 0,06 N10 ТАБЛ_Фармстандарт-Лексредства ОАО</t>
  </si>
  <si>
    <t>Валидол табл 60мг №10_Марбиофарм Россия</t>
  </si>
  <si>
    <t>Валидол табл 60мг №10_МарбиофармРоссия</t>
  </si>
  <si>
    <t>Валидол табл 60мг №10_Фармстандарт-Лексредства Россия</t>
  </si>
  <si>
    <t>Валидол табл 60мг №20_Фармстандарт-Лексредства Россия</t>
  </si>
  <si>
    <t>Валидол табл. пдъязыч. 60 мг х10_Татхимфармпрепараты</t>
  </si>
  <si>
    <t>Валидол табл. подъязыч 60 мг х6_Алтайвитамины</t>
  </si>
  <si>
    <t>Валидол табл. подъязычн. 60 мг х10_Фармстандарт Лексредства Курск</t>
  </si>
  <si>
    <t>Валидол табл. подъязычн. 60 мг х20_Фармстандарт Лексредства Курск</t>
  </si>
  <si>
    <t>НОВОРАПИД ПЕНФИЛЛ 100МЕ/МЛ 3МЛ N5 КАТРИДЖ_NOVO NORDISK</t>
  </si>
  <si>
    <t>13344</t>
  </si>
  <si>
    <t>НОВОРАПИД ПЕНФИЛЛ 100МЕ/МЛ 3МЛ N5 КАТРИДЖ_Ново Нордиск А/С</t>
  </si>
  <si>
    <t>НОВОРАПИД ПЕНФИЛЛ 100МЕ/МЛ 3МЛ N5 ШПРИЦ-РУЧКА_Ново Нордиск А/С</t>
  </si>
  <si>
    <t>НОВОРАПИД ФЛЕКСПЕН 100МЕ/МЛ 3МЛ N5 ШПРИЦ-РУЧКА_NOVO NORDISK</t>
  </si>
  <si>
    <t>17147</t>
  </si>
  <si>
    <t>НОВОРАПИД ФЛЕКСПЕН 100МЕ/МЛ 3МЛ N5 ШПРИЦ-РУЧКА_Ново Нордиск А/С</t>
  </si>
  <si>
    <t>НОВОСВИТ ФЛЮИД Д/КОЖИ ВОКР ГЛАЗ КОРРЕКТИР15МЛ_Народные промыслы, ООО</t>
  </si>
  <si>
    <t>42199</t>
  </si>
  <si>
    <t>НОВОСЕПТ АПЕЛЬСИН N12 ПАСТИЛКИ_NATUR PRODUCT</t>
  </si>
  <si>
    <t>02253</t>
  </si>
  <si>
    <t>НОВОСЕПТ АПЕЛЬСИН N12 ПАСТИЛКИ_NATUR PRODUKT EUROPE</t>
  </si>
  <si>
    <t>НОВОСЕПТ АПЕЛЬСИН N12 ПАСТИЛКИ_Натур Продукт Европа Б.В.</t>
  </si>
  <si>
    <t>НОВОСЕПТ АПЕЛЬСИН N24 ПАСТИЛКИ_NATUR PRODUCT</t>
  </si>
  <si>
    <t>03226</t>
  </si>
  <si>
    <t>НОВОСЕПТ АПЕЛЬСИН N24 ПАСТИЛКИ_NATUR PRODUKT EUROPE</t>
  </si>
  <si>
    <t>НОВОСЕПТ АПЕЛЬСИН N24 ПАСТИЛКИ_Натур Продукт Европа Б.В.</t>
  </si>
  <si>
    <t>НОВОСЕПТ МЕД-ЛИМОН N12 ПАСТИЛКИ_NATUR PRODUCT</t>
  </si>
  <si>
    <t>03229</t>
  </si>
  <si>
    <t>НОВОСЕПТ МЕД-ЛИМОН N12 ПАСТИЛКИ_NATUR PRODUKT EUROPE</t>
  </si>
  <si>
    <t>НОВОСЕПТ МЕД-ЛИМОН N24 ПАСТИЛКИ_NATUR PRODUCT</t>
  </si>
  <si>
    <t>02272</t>
  </si>
  <si>
    <t>НОВОСЕПТ МЕД-ЛИМОН N24 ПАСТИЛКИ_NATUR PRODUKT EUROPE</t>
  </si>
  <si>
    <t>НОВОСЕПТ МЕД-ЛИМОН N24 ПАСТИЛКИ_Натур Продукт Европа Б.В.</t>
  </si>
  <si>
    <t>НОВОСЕПТ ОРИГИНАЛЬНЫЙ N12 ПАСТИЛКИ_NATUR PRODUCT</t>
  </si>
  <si>
    <t>02229</t>
  </si>
  <si>
    <t>НОВОСЕПТ ОРИГИНАЛЬНЫЙ N12 ПАСТИЛКИ_NATUR PRODUKT EUROPE</t>
  </si>
  <si>
    <t>НОВОСЕПТ ОРИГИНАЛЬНЫЙ N24 ПАСТИЛКИ_NATUR PRODUCT</t>
  </si>
  <si>
    <t>02230</t>
  </si>
  <si>
    <t>НОВОСЕПТ ОРИГИНАЛЬНЫЙ N24 ПАСТИЛКИ_NATUR PRODUKT EUROPE</t>
  </si>
  <si>
    <t>НОВОСЕПТ ОРИГИНАЛЬНЫЙ N24 ПАСТИЛКИ_Натур Продукт Европа Б.В.</t>
  </si>
  <si>
    <t>НОВОСЕПТ ФОРТЕ 25МЛ СПРЕЙ Д/МЕСТ ПРИМ_Х.тен Херкель Б.В./Натур Продукт Европа Б.В.</t>
  </si>
  <si>
    <t>21806</t>
  </si>
  <si>
    <t>НОВОСЕПТ ФОРТЕ 25МЛ СПРЕЙ Д/МЕСТ ПРИМ_Херкель Б.В.</t>
  </si>
  <si>
    <t>НОВОСЕПТ ФОРТЕ АНИС-СОЛОДКА N12 ПАСТИЛКИ_Натур Продукт Европа Б.В.</t>
  </si>
  <si>
    <t>22417</t>
  </si>
  <si>
    <t>НОВОСЕПТ ФОРТЕ АНИС-СОЛОДКА N24 ПАСТИЛКИ_Натур Продукт Европа Б.В.</t>
  </si>
  <si>
    <t>22421</t>
  </si>
  <si>
    <t>НОВОСЕПТ ФОРТЕ АПЕЛЬСИН N12 ПАСТИЛКИ_Натур Продукт Европа Б.В.</t>
  </si>
  <si>
    <t>22418</t>
  </si>
  <si>
    <t>НОВОСЕПТ ФОРТЕ АПЕЛЬСИН N24 ПАСТИЛКИ_Натур Продукт Европа Б.В.</t>
  </si>
  <si>
    <t>22422</t>
  </si>
  <si>
    <t>НОВОСЕПТ ФОРТЕ МЕД-ЛИМОН N12 ПАСТИЛКИ_Натур Продукт Европа Б.В.</t>
  </si>
  <si>
    <t>22419</t>
  </si>
  <si>
    <t>НОВОСЕПТ ФОРТЕ МЕД-ЛИМОН N24 ПАСТИЛКИ_Натур Продукт Европа Б.В.</t>
  </si>
  <si>
    <t>22424</t>
  </si>
  <si>
    <t>НОВОСЕПТ ФОРТЕ ЭВКАЛИПТ-МЕНТОЛ N12 ПАСТИЛКИ_Натур Продукт Европа Б.В.</t>
  </si>
  <si>
    <t>22420</t>
  </si>
  <si>
    <t>НОВОСЕПТ ФОРТЕ ЭВКАЛИПТ-МЕНТОЛ N24 ПАСТИЛКИ_Натур Продукт Европа Б.В.</t>
  </si>
  <si>
    <t>22423</t>
  </si>
  <si>
    <t>НОВОСЕПТ ЭВКАЛИПТ-МЕНТОЛ N12 ПАСТИЛКИ_NATUR PRODUKT EUROPE</t>
  </si>
  <si>
    <t>01867</t>
  </si>
  <si>
    <t>НОВОСЕПТ ЭВКАЛИПТ-МЕНТОЛ N12 ПАСТИЛКИ_Натур Продукт Европа Б.В.</t>
  </si>
  <si>
    <t>НОВОСЕПТ ЭВКАЛИПТ-МЕНТОЛ N24 ПАСТИЛКИ_NATUR PRODUCT</t>
  </si>
  <si>
    <t>02228</t>
  </si>
  <si>
    <t>НОВОСЕПТ ЭВКАЛИПТ-МЕНТОЛ N24 ПАСТИЛКИ_NATUR PRODUKT EUROPE</t>
  </si>
  <si>
    <t>НОВОСЕПТ ЭВКАЛИПТ-МЕНТОЛ N24 ПАСТИЛКИ_Натур Продукт Европа Б.В.</t>
  </si>
  <si>
    <t>НОВОСЕФ 1,0 ФЛАК В/М_Эджзаджибаши Ильяч Санайи ве Тиджарет А.Ш.</t>
  </si>
  <si>
    <t>12170</t>
  </si>
  <si>
    <t>ВАЛОКОРМИД 25МЛ КАПЛИ/ЯРОСЛАВСКАЯ ФФ_Ярославская фармацевтическая фабрика, ЗАО</t>
  </si>
  <si>
    <t>07983</t>
  </si>
  <si>
    <t>КАМФОРНОЕ МАСЛО 10% 30МЛ ФЛАК_ЭКОлаб</t>
  </si>
  <si>
    <t>09829</t>
  </si>
  <si>
    <t>КАМФОРНОЕ МАСЛО 10% 30МЛ ФЛАК_ЭКОлаб (ЗАО)</t>
  </si>
  <si>
    <t>КАМФОРНОЕ МАСЛО 10% 30МЛ ФЛАК_Эколаб ООО</t>
  </si>
  <si>
    <t>КАМФОРНОЕ МАСЛО 10% 30МЛ_*ЭКОЛАБ ЗАО*</t>
  </si>
  <si>
    <t>КАМФОРНОЕ МАСЛО 10% 30МЛ_ЭКОЛАБ</t>
  </si>
  <si>
    <t>КАМФОРНОЕ МАСЛО 10% 50МЛ ФЛАК Р-Р МАСЛЯН_Дальхимфарм ОАО</t>
  </si>
  <si>
    <t>КАМФОРНОЕ МАСЛО 10% 50МЛ_Дальхимфарм ОАО</t>
  </si>
  <si>
    <t>КАМФОРНЫЙ СПИРТ 10% 40МЛ ФЛАК Р-Р/ТУЛЬСКАЯ ФФ_Тульская фармацевтическая фабрика, ООО</t>
  </si>
  <si>
    <t>01890</t>
  </si>
  <si>
    <t>КАМФОРНЫЙ СПИРТ 10% 40МЛ ФЛАК Р-Р_ЭКОлаб</t>
  </si>
  <si>
    <t>06750</t>
  </si>
  <si>
    <t>КАМФОРНЫЙ СПИРТ 10% 40МЛ ФЛАК Р-Р_ЭКОлаб (ЗАО)</t>
  </si>
  <si>
    <t>10203</t>
  </si>
  <si>
    <t>КАМФОРНЫЙ СПИРТ 10% 40МЛ_*ЭКОЛАБ ЗАО*</t>
  </si>
  <si>
    <t>КАМФОРНЫЙ СПИРТ 10% 40МЛ_ЭКОЛАБ</t>
  </si>
  <si>
    <t>Камфорный спирт 2% 40мл флак_Кировская ФФ Россия</t>
  </si>
  <si>
    <t>09501</t>
  </si>
  <si>
    <t>Камфорный спирт р-р д/нар. прим. спирт. 2% фл. 40 х1_Ивановская фарм. фабрика</t>
  </si>
  <si>
    <t>18112</t>
  </si>
  <si>
    <t>КАНАМИЦИН 1,0 N50 ФЛАК ПОР Д/Р-РА В/М_Синтез АКО ОАО</t>
  </si>
  <si>
    <t>17957</t>
  </si>
  <si>
    <t>КАНАМИЦИН 1,0 N50 ФЛАК ПОР Д/Р-РА_Биохимик,ОАО</t>
  </si>
  <si>
    <t>17745</t>
  </si>
  <si>
    <t>КАНАМИЦИН 1,0 ФЛАК ПОР Д/Р-РА В/В В/М_Красфарма ОАО</t>
  </si>
  <si>
    <t>05737</t>
  </si>
  <si>
    <t>КАНАМИЦИНА СУЛЬФАТ 1,0 ФЛАК ПОР Д/Р-РА В/М_Синтез АКО ОАО</t>
  </si>
  <si>
    <t>04150</t>
  </si>
  <si>
    <t>ВИТРУМ ПРЕНАТАЛ ФОРТЕ N100 ТАБЛ_Юнифарм Инк</t>
  </si>
  <si>
    <t>03833</t>
  </si>
  <si>
    <t>ВИТРУМ ПРЕНАТАЛ ФОРТЕ N30 ТАБЛ П/О_Юнифарм Инк</t>
  </si>
  <si>
    <t>03834</t>
  </si>
  <si>
    <t>ВИТРУМ ПРЕНАТАЛ ФОРТЕ N30 ТАБЛ_Юнифарм Инк</t>
  </si>
  <si>
    <t>ВИТРУМ СУПЕРСТРЕСС + Fe N30 ТАБЛ П/О_Юнифарм Инк</t>
  </si>
  <si>
    <t>03835</t>
  </si>
  <si>
    <t>ВИТРУМ СУПЕРСТРЕСС + Fe N30 ТАБЛ_Юнифарм Инк</t>
  </si>
  <si>
    <t>ВИТРУМ СУПЕРСТРЕСС + Fe N60 ТАБЛ П/О_Юнифарм Инк</t>
  </si>
  <si>
    <t>03836</t>
  </si>
  <si>
    <t>ВИТРУМ СУПЕРСТРЕСС + Fe N60 ТАБЛ_Юнифарм Инк</t>
  </si>
  <si>
    <t>ВИТРУМ СУПЕРСТРЕСС N30 ТАБЛ П/О_Юнифарм Инк</t>
  </si>
  <si>
    <t>ВИТРУМ СУПЕРСТРЕСС N60 ТАБЛ П/О_Юнифарм Инк</t>
  </si>
  <si>
    <t>ВИТРУМ СУПЕРСТРЕСС+Fe N30 ТАБЛ П/О_Юнифарм Инк</t>
  </si>
  <si>
    <t>ВИТРУМ СУПЕРСТРЕСС+Fe N60 ТАБЛ П/О_Юнифарм Инк</t>
  </si>
  <si>
    <t>Витрум табл. п/о плен х60_Unipharm Inc</t>
  </si>
  <si>
    <t>ВИТРУМ ТИНЕЙДЖЕР N30 ЖЕВ ТАБЛ_Юнифарм Инк</t>
  </si>
  <si>
    <t>26004</t>
  </si>
  <si>
    <t>ВИТРУМ ТИНЕЙДЖЕР N60 ЖЕВ ТАБЛ_Юнифарм Инк</t>
  </si>
  <si>
    <t>28877</t>
  </si>
  <si>
    <t>ВИТРУМ ЦЕНТУРИ N100 ТАБЛ П/О_Юнифарм Инк</t>
  </si>
  <si>
    <t>03819</t>
  </si>
  <si>
    <t>ВИТРУМ ЦЕНТУРИ N100 ТАБЛ П/ПЛЕН/ОБОЛОЧ_Юнифарм Инк</t>
  </si>
  <si>
    <t>ВИТРУМ ЦЕНТУРИ N100 ТАБЛ_ЮНИФАРМ</t>
  </si>
  <si>
    <t>БРОМГЕКСИН МС 0,008 N10 ТАБЛ_Медисорб ЗАО</t>
  </si>
  <si>
    <t>14265</t>
  </si>
  <si>
    <t>БРОМГЕКСИН НИКОМЕД 0,0008/МЛ 150МЛ ФЛАК Р-Р_NYCOMED</t>
  </si>
  <si>
    <t>02372</t>
  </si>
  <si>
    <t>БРОМГЕКСИН НИКОМЕД 0,0008/МЛ 150МЛ ФЛАК Р-Р_Никомед Дания АпС</t>
  </si>
  <si>
    <t>БРОМГЕКСИН НИКОМЕД 0,0008/МЛ 150МЛ ФЛАК Р-Р_Такеда Фарма Сп. з.о.о.</t>
  </si>
  <si>
    <t>БРОМГЕКСИН НИКОМЕД 0,8МГ/МЛ 150МЛ Р-Р Д/ВН_NYCOMED</t>
  </si>
  <si>
    <t>БРОМГЕКСИН НИКОМЕД 0,8МГ/МЛ 150МЛ Р-Р Д/ВН_Никомед Дания АпС</t>
  </si>
  <si>
    <t>БРОМГЕКСИН НИКОМЕД 150МЛ МИКСТУРА_Никомед Дания А/С</t>
  </si>
  <si>
    <t>БРОМГЕКСИН НИКОМЕД 150МЛ МИКСТУРА_Никомед Дания АпС</t>
  </si>
  <si>
    <t>БРОМГЕКСИН ОБОЛЕНСКОЕ 0,008 N20 ТАБЛ_ОБОЛЕНСКОЕ ФАРМАЦЕВТИЧЕСКОЕ ПРЕДПРИЯТИЕ ЗАО</t>
  </si>
  <si>
    <t>18583</t>
  </si>
  <si>
    <t>БРОМГЕКСИН ОБОЛЕНСКОЕ 0,008 N20 ТАБЛ_Оболенское Фармацевтическое предприятие, ЗАО</t>
  </si>
  <si>
    <t>БРОМГЕКСИН ОБОЛЕНСКОЕ 0,008 N20 ТАБЛ_Фармацевтическое предприятие "Оболенское" ЗАО</t>
  </si>
  <si>
    <t>Бромгексин сироп 4мг/5мл 100мл флак_Фармстандарт-Лексредства Россия</t>
  </si>
  <si>
    <t>Бромгексин табл 4мг №50_Акрихин Россия</t>
  </si>
  <si>
    <t>01062</t>
  </si>
  <si>
    <t>Бромгексин табл 8мг №20_Фармстандарт-Лексредства Россия</t>
  </si>
  <si>
    <t>37275</t>
  </si>
  <si>
    <t>Бромгексин табл. 8 мг уп.яч.конт х50_Биосинтез</t>
  </si>
  <si>
    <t>13811</t>
  </si>
  <si>
    <t>Бромгексин табл. 8 мг х20_Озон</t>
  </si>
  <si>
    <t>ФИТОЧАЙ ЩЕДРОСТЬ ПРИРОДЫ ТИБЕТСКИЙ 2,0 N20Ф/П_Красногорсклексредства АО</t>
  </si>
  <si>
    <t>ФИТОЧАЙ ЩЕДРОСТЬ ПРИРОДЫ ТИБЕТСКИЙ 2,0 N20Ф/П_Красногорсклексредства ОАО</t>
  </si>
  <si>
    <t>Фиточай Эвалар Био Д/контр.аппетита 1,5г №20 ф/п_Эвалар Россия</t>
  </si>
  <si>
    <t>Фиточай Эвалар Био Д/очищ.организма 1,5г №20 ф/п_Эвалар Россия</t>
  </si>
  <si>
    <t>Фиточай Эвалар Био При кашле 2г №20 ф/п_Эвалар Россия</t>
  </si>
  <si>
    <t>39756</t>
  </si>
  <si>
    <t>ГОРПИЛС МЕНТОЛ-ЭВКАЛИПТ РАСТИТЕЛЬНЫЕ N24 ПАСТИЛКИ_Джепак Интернейшенл</t>
  </si>
  <si>
    <t>10959</t>
  </si>
  <si>
    <t>Горпилс-БАД /лимон/ пастилки растительные х24_Gepach Int.</t>
  </si>
  <si>
    <t>Горпилс-БАД /мед-лимон/ пастилки растительные х24_Gepach Int.</t>
  </si>
  <si>
    <t>10958</t>
  </si>
  <si>
    <t>Горпилс-БАД /ментол-эвкалипт/ пастилки растительные х24_Gepach Int.</t>
  </si>
  <si>
    <t>ГОРЧИЦАТРОН ШАМПУНЬ ВОССТ/МАСЛО АБИСС ГОРЧИЦЫ/КЕРАТИН КОМПЛЕКС KERATRON Д/УКР ВОЛОС 200МЛ_ДИНА+ ООО</t>
  </si>
  <si>
    <t>45247</t>
  </si>
  <si>
    <t>Горчицатрон Шампунь восстан. с масл. абиссинской горчицы и керат.компл.KeraTron 200 мл х1_Дина+</t>
  </si>
  <si>
    <t>ОСЕЛЬТАМИВИР КАНОН 0,075 N10 КАПС_Канонфарма продакшн, ЗАО</t>
  </si>
  <si>
    <t>44300</t>
  </si>
  <si>
    <t>Осельтамивир Канон капс 75 мг х10_Канонфарма продакшн</t>
  </si>
  <si>
    <t>ОСМО-АДАЛАТ 0,03 N28 ТАБЛ П/О_BAYER SCHERING PHARMA</t>
  </si>
  <si>
    <t>15505</t>
  </si>
  <si>
    <t>ОСМО-АДАЛАТ 0,03 N28 ТАБЛ П/О_Байер Хелскэр АГ</t>
  </si>
  <si>
    <t>ОСМО-АДАЛАТ 0,03 N28 ТАБЛ П/О_Байер Шеринг Фарма АГ</t>
  </si>
  <si>
    <t>ОСМО-АДАЛАТ 0,06 N28 ТАБЛ П/О_BAYER SCHERING PHARMA</t>
  </si>
  <si>
    <t>16085</t>
  </si>
  <si>
    <t>ОСМО-АДАЛАТ 0,06 N28 ТАБЛ П/О_Байер Фарма АГ</t>
  </si>
  <si>
    <t>ОСМО-АДАЛАТ 0,06 N28 ТАБЛ П/О_Байер Хелскэр АГ</t>
  </si>
  <si>
    <t>ОСМО-АДАЛАТ 0,06 N28 ТАБЛ П/О_Байер Шеринг Фарма АГ</t>
  </si>
  <si>
    <t>ОСПАМОКС 0,5 N12 ТАБЛ П/О_Биохеми ГмбХ</t>
  </si>
  <si>
    <t>06814</t>
  </si>
  <si>
    <t>ОСПАМОКС 1,0 N12 ТАБЛ П/О_Сандоз Гмбх</t>
  </si>
  <si>
    <t>06695</t>
  </si>
  <si>
    <t>Оспамокс пор 250мг/5мл 6,6г флак+ложечка_Sandoz</t>
  </si>
  <si>
    <t>06813</t>
  </si>
  <si>
    <t>Оспамокс пор. д/сусп.орал. 250 мг/5мл фл. 6,6 г. (дозир. ложка) х1_Sandoz GmbH</t>
  </si>
  <si>
    <t>ПЕНТИЛИН 0,002/МЛ N5 АМП Р-Р В/В В/М_КРКА, д.д., Ново место</t>
  </si>
  <si>
    <t>17155</t>
  </si>
  <si>
    <t>ПЕНТИЛИН 0,002/МЛ N5 АМП Р-Р Д/ИН_KRKA</t>
  </si>
  <si>
    <t>ПЕНТИЛИН 0,1/5МЛ N5 АМП Р-Р Д/ИН_KRKA</t>
  </si>
  <si>
    <t>БЕТАЛОК ЗОК 0,05 N30 ТАБЛ ПРОЛОНГ П/О_Астра Зенека АБ</t>
  </si>
  <si>
    <t>03926</t>
  </si>
  <si>
    <t>БЕТАЛОК ЗОК 0,05 N30 ТАБЛ ПРОЛОНГ П/О_АстраЗенека АБ/Зио-Здоровье, ЗАО</t>
  </si>
  <si>
    <t>ПРЕСТАРИУМ А 0,005 N30 ТАБЛ ДИСПЕР В ПОЛОСТ РТА_Сервье (Ирландия) Индастриз Лтд.</t>
  </si>
  <si>
    <t>37642</t>
  </si>
  <si>
    <t>ПРЕСТАРИУМ А 0,005 N30 ТАБЛ П/О_Сердикс, ООО</t>
  </si>
  <si>
    <t>13268</t>
  </si>
  <si>
    <t>ПРЕСТАРИУМ А 0,01 N30 ТАБЛ ДИСПЕР В ПОЛОСТ РТА_СЕРВЬЕ (ИРЛАНДИЯ) ИНДАСТРИЗ ЛТД.</t>
  </si>
  <si>
    <t>37641</t>
  </si>
  <si>
    <t>ПРЕСТАРИУМ А 0,01 N30 ТАБЛ П/О_Лаборатории Сервье Индастри</t>
  </si>
  <si>
    <t>13269</t>
  </si>
  <si>
    <t>Престариум А табл дисп 10мг №30_Servier Ирландия</t>
  </si>
  <si>
    <t>Престариум А табл дисп 5мг №30_Servier Ирландия</t>
  </si>
  <si>
    <t>ЛАДИВАЛЬ КРЕМ С/ЗАЩ SPF50 Д/ЛИЦА НОРМ/ЧУВСТВИТ КОЖИ 75МЛ_Штада Арцнаймиттель АГ</t>
  </si>
  <si>
    <t>21621</t>
  </si>
  <si>
    <t>ЛАДИВАЛЬ ЛОСЬОН ПОСЛЕ ПРЕБЫВ НА СОЛНЦЕ Д/НОРМ/ЧУВСТВ КОЖИ 200МЛ_Штада Арцнаймиттель АГ</t>
  </si>
  <si>
    <t>21625</t>
  </si>
  <si>
    <t>ЛАДИВАЛЬ ЛОСЬОН С/ЗАЩ SPF15 Д/НОРМ/ЧУВСТВИТ КОЖИ 200МЛ_Штада Арцнаймиттель  АГ</t>
  </si>
  <si>
    <t>21622</t>
  </si>
  <si>
    <t>ЛАДИВАЛЬ ЛОСЬОН С/ЗАЩ SPF15 Д/НОРМ/ЧУВСТВИТ КОЖИ 200МЛ_Штада Арцнаймиттель АГ</t>
  </si>
  <si>
    <t>ЛАДИВАЛЬ ЛОСЬОН С/ЗАЩ SPF25 Д/НОРМ/ЧУВСТВИТ КОЖИ 200МЛ_Штада Арцнаймиттель АГ</t>
  </si>
  <si>
    <t>21623</t>
  </si>
  <si>
    <t>ЛАДИВАЛЬ МОЛОЧКО С/ЗАЩ SPF20 ДЕТ 200МЛ_Штада Арцнаймиттель АГ</t>
  </si>
  <si>
    <t>ЛАДИВАЛЬ МОЛОЧКО С/ЗАЩ SPF50+ ДЕТ 200МЛ_Штада Арцнаймиттель  АГ</t>
  </si>
  <si>
    <t>ЛАДИВАЛЬ МОЛОЧКО С/ЗАЩ SPF50+ ДЕТ 200МЛ_Штада Арцнаймиттель АГ</t>
  </si>
  <si>
    <t>Сан Сенс Пантенол бальзам после загара Облепиха 90 мл х1_НПО Биокон Плюс</t>
  </si>
  <si>
    <t>45229</t>
  </si>
  <si>
    <t>Сан Сенс Пантенол Спрей для безопасного загара SPF25 95 мл х1_НПО Биокон Плюс</t>
  </si>
  <si>
    <t>45230</t>
  </si>
  <si>
    <t>САНА-СОЛ 250МЛ СИРОП_NYCOMED</t>
  </si>
  <si>
    <t>02383</t>
  </si>
  <si>
    <t>САНА-СОЛ 250МЛ СИРОП_Никомед Фарма АС</t>
  </si>
  <si>
    <t>САНА-СОЛ ДЛЯ БЕРЕМЕННЫХ И КОРМЯЩИХ N60 ТАБЛ П/О_NYCOMED</t>
  </si>
  <si>
    <t>06959</t>
  </si>
  <si>
    <t>САНА-СОЛ ДЛЯ БЕРЕМЕННЫХ И КОРМЯЩИХ N60 ТАБЛ П/О_Акселлус А/С для Никомед Австрия ГмбХ</t>
  </si>
  <si>
    <t>САНА-СОЛ ДЛЯ БЕРЕМЕННЫХ И КОРМЯЩИХ N60 ТАБЛ П/О_ДАНСК ДРОГЕ А/С</t>
  </si>
  <si>
    <t>САНА-СОЛ ДЛЯ ЗРЕЛОГО ВОЗРАСТА N60 ТАБЛ П/О_ДАНСК ДРОГЕ А/С</t>
  </si>
  <si>
    <t>02379</t>
  </si>
  <si>
    <t>САНА-СОЛ ДЛЯ ТИНЕЙДЖЕРОВ N40 ЖЕВ ТАБЛ_NYCOMED</t>
  </si>
  <si>
    <t>02381</t>
  </si>
  <si>
    <t>САНА-СОЛ ДЛЯ ТИНЕЙДЖЕРОВ N40 ЖЕВ ТАБЛ_ДАНСК ДРОГЕ А/С</t>
  </si>
  <si>
    <t>САНА-СОЛ ДЛЯ ТИНЕЙДЖЕРОВ N40 ЖЕВ ТАБЛ_Никомед Австрия ГмбХ</t>
  </si>
  <si>
    <t>САНА-СОЛ МУЛЬТИВИТАМИНЫ Д/ШКОЛЬНИКОВ N20 ШИП.ТАБЛ_Мерк КГаА для Никомед</t>
  </si>
  <si>
    <t>03254</t>
  </si>
  <si>
    <t>САНА-СОЛ ПОЛИВИТАМИНЫ+Сa+Mg N20 ШИП.ТАБЛ_Мерк КГаА для Никомед</t>
  </si>
  <si>
    <t>02382</t>
  </si>
  <si>
    <t>САНАСОН N20 ТАБЛ П/О_Лек Д.Д.</t>
  </si>
  <si>
    <t>16906</t>
  </si>
  <si>
    <t>САНАСОН ЛЕК N20 ТАБЛ П/О_Лек Д.Д.</t>
  </si>
  <si>
    <t>САНГВИРИТРИН 0,005 N30 ТАБЛ П/О_Фармцентр ВИЛАР, ЗАО</t>
  </si>
  <si>
    <t>13878</t>
  </si>
  <si>
    <t>САНГВИРИТРИН 0,5% 10,0 ЛИНИМЕНТ_Фармцентр ВИЛАР, ЗАО</t>
  </si>
  <si>
    <t>37467</t>
  </si>
  <si>
    <t>ОТРИВИН 0,05% 10МЛ КАПЛИ НАЗАЛ_Новартис Консьюмер Хелс С.А.</t>
  </si>
  <si>
    <t>02305</t>
  </si>
  <si>
    <t>ОТРИВИН 0,05% 10МЛ КАПЛИ_NOVARTIS CONSUMER HEALTH</t>
  </si>
  <si>
    <t>ОТРИВИН 0,05% 10МЛ КАПЛИ_Новартис Консьюмер Хелс С.А.</t>
  </si>
  <si>
    <t>ОТРИВИН 0,05% 10МЛ КАПЛИ_Новартис Саглик Гида ве Тарим Юрюнлери Санайи ве Тикарет А.С.</t>
  </si>
  <si>
    <t>Престариум А табл. дисперг. 10 мг. х30_Servier (Ireland) Industrie</t>
  </si>
  <si>
    <t>Престариум А табл. дисперг. 5 мг. х30_Servier (Ireland) Industrie</t>
  </si>
  <si>
    <t>Престариум А табл. п/о плен 10 мг х90_Сердикс ООО</t>
  </si>
  <si>
    <t>22918</t>
  </si>
  <si>
    <t>Престариум А табл. п/о плен 5 мг х30_Сердикс ООО</t>
  </si>
  <si>
    <t>ПРИ ФЛЮ N30 КАПС_РеалКапс, ЗАО</t>
  </si>
  <si>
    <t>18149</t>
  </si>
  <si>
    <t>КЛИМЕН N21 ДРАЖЕ_Дельфарм Лилль С.А.С.</t>
  </si>
  <si>
    <t>03545</t>
  </si>
  <si>
    <t>КЛИМЕН N21 ДРАЖЕ_Шеринг СА</t>
  </si>
  <si>
    <t>КЛИМЕН N21 ТАБЛ П/О_Шеринг СА</t>
  </si>
  <si>
    <t>КЛИМЕН N21 ТАБЛ П/ОБОЛОЧ_Дельфарм Лилль С.А.С.</t>
  </si>
  <si>
    <t>Климен табл п/о №21_Delpharm Франция</t>
  </si>
  <si>
    <t>Климен табл. п/о х21_Delpharm Lill</t>
  </si>
  <si>
    <t>КЛИМОДИЕН N28 ТАБЛ П/О_Шеринг АГ</t>
  </si>
  <si>
    <t>03516</t>
  </si>
  <si>
    <t>КЛИМОДИЕН N28 ТАБЛ П/О_Шеринг АО</t>
  </si>
  <si>
    <t>ПРОСКАР 0,005 N28 ТАБЛ П/О_MERCK SHARP &amp; DOHME B.V.</t>
  </si>
  <si>
    <t>01788</t>
  </si>
  <si>
    <t>ПРОСКАР 0,005 N28 ТАБЛ П/О_АИАК Интернэшнл Фарма, ЛЛС/Мерк Шарп и Доум Б.В.</t>
  </si>
  <si>
    <t>21508</t>
  </si>
  <si>
    <t>ПРОСКАР 0,005 N28 ТАБЛ П/О_МЕРК ШАРП И ДОУМ Б.В.</t>
  </si>
  <si>
    <t>ПРОСКАР 0,005 N28 ТАБЛ П/О_МСД Интернэшнл ГмбХ (Пуэрто-Рико Бранч)</t>
  </si>
  <si>
    <t>ПРОСКАР 0,005 N28 ТАБЛ П/О_МСД Интернэшнл ГмбХ (Пуэрто-Рико Бранч) ЛЛС/Мерк Ш</t>
  </si>
  <si>
    <t>ПРОСКАР 0,005 N28 ТАБЛ П/О_МСД Интернэшнл ГмбХ (Пуэрто-Рико Бранч) ЛЛС/Мерк Шарп и Доум Б.В</t>
  </si>
  <si>
    <t>ПРОСКАР 0,005 N28 ТАБЛ П/О_МСД Интернэшнл ГмбХ (Пуэрто-Рико Бранч) ЛЛС/Мерк Шарп и Доум Лтд./Мерк Шарп и Доум Б.В.</t>
  </si>
  <si>
    <t>ПРОСКАР 0,005 N28 ТАБЛ_МЕРК ШАРП И ДОУМ Б.В.</t>
  </si>
  <si>
    <t>Проскар табл п/о 5мг №14_MSD/MSD Int</t>
  </si>
  <si>
    <t>Проскар табл п/о 5мг №14_MSD/MSDInt</t>
  </si>
  <si>
    <t>Проскар табл п/о 5мг №28_MSD/MSD Int</t>
  </si>
  <si>
    <t>Проскар табл п/о 5мг №28_MSD/MSDInt</t>
  </si>
  <si>
    <t>Проскар табл. п/о плен 5 мг х14_MSD International/Merck Sharp &amp; Dohme</t>
  </si>
  <si>
    <t>Проскар табл. п/о плен 5 мг х28_MSD International/Merck Sharp &amp; Dohme</t>
  </si>
  <si>
    <t>ПРОСПАН 100МЛ СИРОП_ЭНГЕЛЬХАРД АРЦНАЙМИТТЕЛЬ Гмбх и Ко.КГ</t>
  </si>
  <si>
    <t>13414</t>
  </si>
  <si>
    <t>ПРОСПАН 100МЛ ФЛАК СИРОП_ЭНГЕЛЬХАРД АРЦНАЙМИТТЕЛЬ Гмбх и Ко.КГ</t>
  </si>
  <si>
    <t>ПРОСПАН 200МЛ ФЛАК СИРОП_ЭНГЕЛЬХАРД АРЦНАЙМИТТЕЛЬ Гмбх и Ко.КГ</t>
  </si>
  <si>
    <t>22930</t>
  </si>
  <si>
    <t>ПРОСПАН 20МЛ КАПЛИ_Карл Энгельхард ГмбХ и Ко</t>
  </si>
  <si>
    <t>13413</t>
  </si>
  <si>
    <t>ПРОСПАН 20МЛ КАПЛИ_ЭНГЕЛЬХАРД АРЦНАЙМИТТЕЛЬ Гмбх и Ко.КГ</t>
  </si>
  <si>
    <t>Проспан капли 20мл флак_Karl Engelhard Германия</t>
  </si>
  <si>
    <t>Проспан капли фл. 20 мл. х1_Engelhard GmbH</t>
  </si>
  <si>
    <t>ПРОСПАН САШЕ 5МЛ N21 ПАК СИРОП_ЭНГЕЛЬХАРД АРЦНАЙМИТТЕЛЬ Гмбх и Ко.КГ</t>
  </si>
  <si>
    <t>22931</t>
  </si>
  <si>
    <t>Проспан сироп 100мл флак_Karl Engelhard Германия</t>
  </si>
  <si>
    <t>Проспан сироп 200мл флак_Karl Engelhard Германия</t>
  </si>
  <si>
    <t>ПРОСТАДОЗ N60 КАПС_Витамер, ООО</t>
  </si>
  <si>
    <t>21336</t>
  </si>
  <si>
    <t>ПростаДоз капс. 253.4 мг (БАД) х60_Витамер ООО</t>
  </si>
  <si>
    <t>ПРОСТАКОР 0,005 N10 АМП_МИКРОГЕН НПО ФГУП</t>
  </si>
  <si>
    <t>01903</t>
  </si>
  <si>
    <t>ХИМАЛАЯ ХЕРБАЛС ПЕНКА Д/УМЫВАНИЯ С НИМОМ 150МЛ_Хималайя Драг Ко.</t>
  </si>
  <si>
    <t>15001</t>
  </si>
  <si>
    <t>ХИМАЛАЯ ХЕРБАЛС ПЕНКА Д/УМЫВАНИЯ С НИМОМ 150МЛ_Хималайя Драг Компани</t>
  </si>
  <si>
    <t>15356</t>
  </si>
  <si>
    <t>ХИМАЛАЯ ХЕРБАЛС СКРАБ С АБРИКОСОМ 150МЛ_Хималайя Драг Ко</t>
  </si>
  <si>
    <t>15355</t>
  </si>
  <si>
    <t>ХИМАЛАЯ ХЕРБАЛС СКРАБ С АБРИКОСОМ 150МЛ_Хималайя Драг Компани</t>
  </si>
  <si>
    <t>ХИМАЛАЯ ХЕРБАЛС СКРАБ С ГРЕЦКИМ ОРЕХОМ 150МЛ_Хималайя Драг Ко</t>
  </si>
  <si>
    <t>14997</t>
  </si>
  <si>
    <t>ХИМАЛАЯ ХЕРБАЛС СКРАБ С ГРЕЦКИМ ОРЕХОМ 150МЛ_Хималайя Драг Ко.</t>
  </si>
  <si>
    <t>ХИМАЛАЯ ХЕРБАЛС СКРАБ С ГРЕЦКИМ ОРЕХОМ 150МЛ_Хималайя Драг Компани</t>
  </si>
  <si>
    <t>ХИМАЛАЯ ХЕРБАЛС СРЕДСТВО Д/УМЫВ С НИМОМ 150МЛ_Хималайя Драг Ко</t>
  </si>
  <si>
    <t>19143</t>
  </si>
  <si>
    <t>ХИМАЛАЯ ХЕРБАЛС СРЕДСТВО Д/УМЫВ С НИМОМ 150МЛ_Хималайя Драг Компани</t>
  </si>
  <si>
    <t>ХИМАЛАЯ ХЕРБАЛС ТОНИК ОСВЕЖАЮЩ 200МЛ_Хималайя Драг Ко</t>
  </si>
  <si>
    <t>14996</t>
  </si>
  <si>
    <t>ХИМАЛАЯ ХЕРБАЛС ТОНИК ОСВЕЖАЮЩ 200МЛ_Хималайя Драг Ко.</t>
  </si>
  <si>
    <t>СЛОНЕНОК НЯМ Д/ АППЕТИТА 100МЛ СИРОП_АЛКОЙ</t>
  </si>
  <si>
    <t>06964</t>
  </si>
  <si>
    <t>СЛОНЕНОК НЯМ Д/ АППЕТИТА 100МЛ СИРОП_Астромар ООО/ Алкой-Холдинг ООО</t>
  </si>
  <si>
    <t>ДРАЙРУ ULTRA 50МЛ_ХИМСИНТЕЗ НПО ЗАО</t>
  </si>
  <si>
    <t>42414</t>
  </si>
  <si>
    <t>ДРАЙРУ Ultra Ср-во от обильного потоотдел. пролоонг. действия 50 мл х1_Химсинтез</t>
  </si>
  <si>
    <t>Дракоша /клубника/ Зубн.паста детская профилактическая гелевая 60 мл х1_Юнилевер Русь/Калина</t>
  </si>
  <si>
    <t>42373</t>
  </si>
  <si>
    <t>ДРАКОША ЗУБНАЯ ПАСТА ГЕЛЕВАЯ Д/ДЕТ 60МЛ/КЛУБНИКА/_Юнилевер Русь,ООО</t>
  </si>
  <si>
    <t>ДРАКОША ПЕНА ДЛЯ КУПАНИЯ С АРОМАТОМ ДЫНИ 240МЛ_Юнилевер Русь,ООО</t>
  </si>
  <si>
    <t>42202</t>
  </si>
  <si>
    <t>ДРАМИНА 0,05 N10 ТАБЛ_Ядран АО/ Вектор-Медика</t>
  </si>
  <si>
    <t>01483</t>
  </si>
  <si>
    <t>ДРАМИНА 0,05 N10 ТАБЛ_Ядран Галенский Лабораторий/упак Вектор-</t>
  </si>
  <si>
    <t>ДРАМИНА 0,05 N10 ТАБЛ_Ядран Галенский Лабораторий/упак Вектор-Медика</t>
  </si>
  <si>
    <t>НАТУРИНО ПАСТИЛКИ АНАНАС И КОКОС С ВИТАМ. 36,4_NATUR PRODUCT</t>
  </si>
  <si>
    <t>НАТУРИНО ПАСТИЛКИ АНАНАС И КОКОС С ВИТАМ. 36,4_Натур Продукт Европа Б.В.</t>
  </si>
  <si>
    <t>НОРМОБАКТ 3,0 N10 ПАК_Медана Фарма А.О.</t>
  </si>
  <si>
    <t>НОРМОБАКТ 3,0 N10 ПАК_Медана Фарма Акционерное Общество</t>
  </si>
  <si>
    <t>НОРМОБАКТ JUNIOR N20 ТАБЛ_Anlit Ltd Advanced Nutrition Supplements</t>
  </si>
  <si>
    <t>22520</t>
  </si>
  <si>
    <t>НОРМОБАКТ JUNIOR N20 ТАБЛ_Anlit Ltd Advanced Nutrition Supplements/ПОЛЬФАРМА</t>
  </si>
  <si>
    <t>ЭНАЛАПРИЛ-ФПО 0,005 N20 ТАБЛ_Оболенское Фармацевтическое предприятие,</t>
  </si>
  <si>
    <t>ЭНАЛАПРИЛ-ФПО 0,005 N20 ТАБЛ_Оболенское Фармацевтическое предприятие, ЗАО</t>
  </si>
  <si>
    <t>ЭНАЛАПРИЛ-ФПО 0,005 N20 ТАБЛ_Фармацевтическое предприятие "Оболенское" ЗАО</t>
  </si>
  <si>
    <t>ЭНАЛАПРИЛ-ФПО 0,02 N20 ТАБЛ_ОБОЛЕНСКОЕ ФАРМАЦЕВТИЧЕСКОЕ ПРЕДПРИЯТИЕ</t>
  </si>
  <si>
    <t>ЭНАЛАПРИЛ-ФПО 0,02 N20 ТАБЛ_Оболенское Фармацевтическое предприятие,</t>
  </si>
  <si>
    <t>ЭНАЛАПРИЛ-ФПО 0,02 N20 ТАБЛ_Оболенское Фармацевтическое предприятие, ЗАО</t>
  </si>
  <si>
    <t>ЭНАЛАПРИЛ-ФПО 0,02 N20 ТАБЛ_Фармацевтическое предприятие "Оболенское" ЗАО</t>
  </si>
  <si>
    <t>Эналаприл-ФПО табл. 20 мг х20_Оболенское фарм.предприятие</t>
  </si>
  <si>
    <t>Эналаприл-ФПО табл. 5 мг х20_Оболенское фарм.предприятие</t>
  </si>
  <si>
    <t>ЛАМИТЕЛЬ 1% 20,0 СПРЕЙ_К.О.Ромфарм Компани С.Р.Л.</t>
  </si>
  <si>
    <t>14935</t>
  </si>
  <si>
    <t>ЛАМИТОР 0,05 N50 ТАБЛ_Торрент Фармасьютикалс Лтд</t>
  </si>
  <si>
    <t>34169</t>
  </si>
  <si>
    <t>Ламитор табл 50мг №50_Torrent Индия</t>
  </si>
  <si>
    <t>Ламитор табл. 50 мг х50_Torrent Pharmacuticals Ltd</t>
  </si>
  <si>
    <t>ЛАНДЫШЕВО-ВАЛЕРИАНОВЫЕ 25МЛ КАПЛИ_МОСКОВСКАЯ ФАРМ. ФАБРИКА</t>
  </si>
  <si>
    <t>19053</t>
  </si>
  <si>
    <t>ЛАНЗОПТОЛ 0,03 N14 КАПС_KRKA</t>
  </si>
  <si>
    <t>15720</t>
  </si>
  <si>
    <t>17983</t>
  </si>
  <si>
    <t>ЛАНЗОПТОЛ 0,03 N14 КАПС_КРКА, д.д., Ново место</t>
  </si>
  <si>
    <t>ЛАНЗОПТОЛ 0,03 N14 КАПС_КРКА-РУС, ООО</t>
  </si>
  <si>
    <t>ЛАНСОПРАЗОЛ 0,03 N30 КАПС_МАКИЗ-ФАРМА</t>
  </si>
  <si>
    <t>14095</t>
  </si>
  <si>
    <t>ЛАНСОПРАЗОЛ 0,03 N30 КАПС_МАКИЗ-ФАРМА , ЗАО</t>
  </si>
  <si>
    <t>ЛАНСОПРАЗОЛ 0,03 N30 КАПС_МАКИЗ-ФАРМА,ЗАО</t>
  </si>
  <si>
    <t>ЛАНСОПРАЗОЛ 0,03 N30 КАПС_Хетеро Драгс Лимитед/ЗАО"МАКИЗ-ФАРМА"</t>
  </si>
  <si>
    <t>ЛАНСОПРАЗОЛ-ШТАДА 0,03 N30 КАПС_МАКИЗ-ФАРМА,ЗАО</t>
  </si>
  <si>
    <t>ЦИФРАН 0,5 N10 ТАБЛ П/О_RANBAXY</t>
  </si>
  <si>
    <t>03353</t>
  </si>
  <si>
    <t>БЕТАЛОК ЗОК 0,05 N30 ТАБЛ ПРОЛОНГ_Астра Зенека АБ</t>
  </si>
  <si>
    <t>БЕТАЛОК ЗОК 0,1 N30 ТАБЛ ЗАМЕДЛ ВЫСВОБ П/О_АстраЗенека АБ/АстраЗенека Индастриз ООО</t>
  </si>
  <si>
    <t>38190</t>
  </si>
  <si>
    <t>БЕТАЛОК ЗОК 0,1 N30 ТАБЛ ЗАМЕДЛ ВЫСВОБ П/О_АстраЗенека АБ/Зио-Здоровье, ЗАО</t>
  </si>
  <si>
    <t>БЕТАЛОК ЗОК 0,1 N30 ТАБЛ ПРОЛОНГ П/О_Астра Зенека АБ</t>
  </si>
  <si>
    <t>БЕТАЛОК ЗОК 0,1 N30 ТАБЛ ПРОЛОНГ П/О_АстраЗенека АБ/Зио-Здоровье, ЗАО</t>
  </si>
  <si>
    <t>БЕТАЛОК ЗОК 0,1 N30 ТАБЛ ПРОЛОНГ_Астра Зенека АБ</t>
  </si>
  <si>
    <t>Беталок Зок замедл. высв табл. п/о 100 мг х30_Astra Zeneca/ЗиоЗдоровье</t>
  </si>
  <si>
    <t>БАКТЕРИОФАГ САЛЬМОНЕЛ А,В,С,Д,Е N50Х10 ФЛАК ТАБЛ_МИКРОГЕН НПО ФГУП(ИМБИО, ППБП)</t>
  </si>
  <si>
    <t>БАКТЕРИОФАГ САЛЬМОНЕЛ А,В,С,Д,Е N50Х10 ФЛАК ТАБЛ_МИКРОГЕН НПО ФГУП/ИМБИО, ППБП</t>
  </si>
  <si>
    <t>БАКТЕРИОФАГ САЛЬМОНЕЛ А,В,С,Д,Е N50Х10 ФЛАК ТАБЛ_МИКРОГЕН НПО, ФГУП Минздрава России г.Нижний Новго</t>
  </si>
  <si>
    <t>БАКТЕРИОФАГ САЛЬМОНЕЛ А,В,С,Д,Е N50Х10 ФЛАК ТАБЛ_МИКРОГЕН НПО, ФГУП Минздрава России г.Нижний Новгород</t>
  </si>
  <si>
    <t>Бактериофаг сальмонелезный групп А,В,С,Д,Е 100мл флак_ИмБио/Микроген Россия</t>
  </si>
  <si>
    <t>БАКТЕРИОФАГ СИНЕГНОЙНЫЙ 100МЛ_МИКРОГЕН НПО ФГУП</t>
  </si>
  <si>
    <t>10515</t>
  </si>
  <si>
    <t>БАКТЕРИОФАГ СИНЕГНОЙНЫЙ 100МЛ_МИКРОГЕН НПО ФГУП(ИМБИО, ППБП)</t>
  </si>
  <si>
    <t>БАКТЕРИОФАГ СИНЕГНОЙНЫЙ 100МЛ_МИКРОГЕН НПО ФГУП/ИМБИО, ППБП</t>
  </si>
  <si>
    <t>БАКТЕРИОФАГ СИНЕГНОЙНЫЙ 100МЛ_МИКРОГЕН НПО, ФГУП Минздрава России г.Нижний Новгород</t>
  </si>
  <si>
    <t>БАКТЕРИОФАГ СИНЕГНОЙНЫЙ 100МЛ_МИКРОГЕН/ИМБИО</t>
  </si>
  <si>
    <t>Бактериофаг стафилококковый 100мл флак_ИмБио/Микроген Россия</t>
  </si>
  <si>
    <t>БАКТЕРИОФАГ СТАФИЛОКОККОВЫЙ 100МЛ_МИКРОГЕН НПО ФГУП</t>
  </si>
  <si>
    <t>БАКТЕРИОФАГ СТАФИЛОКОККОВЫЙ 100МЛ_МИКРОГЕН НПО ФГУП/ИМБИО, ППБП</t>
  </si>
  <si>
    <t>БАКТЕРИОФАГ СТАФИЛОКОККОВЫЙ 100МЛ_МИКРОГЕН НПО, ФГУП Минздрава России г.Ни</t>
  </si>
  <si>
    <t>БАКТЕРИОФАГ СТАФИЛОКОККОВЫЙ 100МЛ_МИКРОГЕН НПО, ФГУП Минздрава России г.Нижний Новго</t>
  </si>
  <si>
    <t>БАКТЕРИОФАГ СТАФИЛОКОККОВЫЙ 100МЛ_МИКРОГЕН НПО, ФГУП МИНЗДРАВА РОССИИ Г.НИЖНИЙ НОВГОРОД</t>
  </si>
  <si>
    <t>Диклофенак-Тева гель 1% 40г_Merckle GmbH Германия</t>
  </si>
  <si>
    <t>ДИКЛОФЕНАК-ФПО 0,025 N30 ТАБЛ П/О_ОБОЛЕНСКОЕ ФАРМАЦЕВТИЧЕСКОЕ ПРЕДПРИЯТИЕ ЗАО</t>
  </si>
  <si>
    <t>02970</t>
  </si>
  <si>
    <t>ДИКЛОФЕНАК-ФПО 0,025 N30 ТАБЛ_ОБОЛЕНСКОЕ ФАРМАЦЕВТИЧЕСКОЕ ПРЕДПРИЯТИЕ ЗАО</t>
  </si>
  <si>
    <t>ФЕНОРЕЛАКСАН 0,001/МЛ N10 АМП Р-Р В/В В/М_Мосхимфармпрепараты им Н.А.Семашко, ОАО</t>
  </si>
  <si>
    <t>14299</t>
  </si>
  <si>
    <t>ФЕНОТРОПИЛ 0,1 N10 ТАБЛ_Валента Фармацевтика</t>
  </si>
  <si>
    <t>05182</t>
  </si>
  <si>
    <t>ФЕНОТРОПИЛ 0,1 N10 ТАБЛ_Валента Фармацевтика,ОАО</t>
  </si>
  <si>
    <t>ФЕНОТРОПИЛ 0,1 N10 ТАБЛ_ЩЕЛКОВСКИЙ ВИТАМИННЫЙ ЗАВОД</t>
  </si>
  <si>
    <t>ФЕНОТРОПИЛ 0,1 N30 ТАБЛ_Валента Фармацевтика</t>
  </si>
  <si>
    <t>05183</t>
  </si>
  <si>
    <t>ФЕНОТРОПИЛ 0,1 N30 ТАБЛ_Валента Фармацевтика,ОАО</t>
  </si>
  <si>
    <t>ФЕНОТРОПИЛ 0,1 N30 ТАБЛ_ЩЕЛКОВСКИЙ ВИТАМИННЫЙ ЗАВОД</t>
  </si>
  <si>
    <t>Фенотропил табл 100мг №10_Валента Россия</t>
  </si>
  <si>
    <t>Фенотропил табл 100мг №30_Валента Россия</t>
  </si>
  <si>
    <t>Фенотропил табл. 100 мг х30_ВалентаФармацевтика</t>
  </si>
  <si>
    <t>ФЕНЮЛЬС N10 КАПС_RANBAXY</t>
  </si>
  <si>
    <t>03956</t>
  </si>
  <si>
    <t>ФЕНЮЛЬС N10 КАПС_RANBAXY Laboratories</t>
  </si>
  <si>
    <t>ФЕНЮЛЬС N10 КАПС_Ранбакси Лабораториз Лимитед</t>
  </si>
  <si>
    <t>41470</t>
  </si>
  <si>
    <t>ФЕНЮЛЬС N10 КАПС_Ранбакси Лабораториз Лимитед (Девас)</t>
  </si>
  <si>
    <t>ФЕНЮЛЬС N10 КАПС_Ранбакси Лабораториз Лимитед [Девас]</t>
  </si>
  <si>
    <t>ФЕНЮЛЬС N30 КАПС_RANBAXY</t>
  </si>
  <si>
    <t>10077</t>
  </si>
  <si>
    <t>ФЕНЮЛЬС N30 КАПС_Ранбакси Лабораториз Лимитед</t>
  </si>
  <si>
    <t>41045</t>
  </si>
  <si>
    <t>ФЕНЮЛЬС N30 КАПС_Ранбакси Лабораториз Лимитед (Девас)</t>
  </si>
  <si>
    <t>ФЕНЮЛЬС N30 КАПС_Ранбакси Лабораториз Лимитед [Девас]</t>
  </si>
  <si>
    <t>Беталок Зок замедл. высв табл. п/о 25 мг х14_Astra Zeneca/ЗиоЗдоровье</t>
  </si>
  <si>
    <t>07874</t>
  </si>
  <si>
    <t>Беталок Зок замедл. высв. табл. п/о 50 мг х30_Astra Zeneca/ЗиоЗдоровье</t>
  </si>
  <si>
    <t>Беталок Зок табл ретард п/о 100мг №30_AstraZeneca</t>
  </si>
  <si>
    <t>Беталок Зок табл ретард п/о 50мг №30_AstraZeneca/ЗиО-Здоровье Швеция/Россия</t>
  </si>
  <si>
    <t>ВАЛЬДОКСАН 0,025 N14 ТАБЛ П/ПЛЕН/ОБОЛОЧ_Сердикс, ООО</t>
  </si>
  <si>
    <t>ВАЛЬДОКСАН 0,025 N28 ТАБЛ П/О_Лаборатории Сервье Индастри</t>
  </si>
  <si>
    <t>13923</t>
  </si>
  <si>
    <t>ДОППЕЛЬГЕРЦ МЕЛИССА 100МЛ КАПЛИ_КВАЙССЕР ФАРМА Гмбх и Ко</t>
  </si>
  <si>
    <t>14076</t>
  </si>
  <si>
    <t>ДОППЕЛЬГЕРЦ МЕЛИССА 100МЛ КАПЛИ_Квайссер Фарма Гмбх и Ко.КГ</t>
  </si>
  <si>
    <t>L-ТИРОКСИН-АКРИ 100МКГ N100 ТАБЛ_Акрихин ХФК ОАО</t>
  </si>
  <si>
    <t>16401</t>
  </si>
  <si>
    <t>L-ТИРОКСИН-АКРИ 100МКГ N50 ТАБЛ_Акрихин ХФК ОАО</t>
  </si>
  <si>
    <t>Minkie Крем для рук "Банановый шейк" 75 мл х1_Лорен Плюс</t>
  </si>
  <si>
    <t>44510</t>
  </si>
  <si>
    <t>Mon Platin DSM /алоэ вера/ лосьон минерал. очищ. 250 мл. х1_A. Meshi Cosmetic Industries LTD</t>
  </si>
  <si>
    <t>24397</t>
  </si>
  <si>
    <t>Mon Platin DSM гель д/лица очищающий 250 мл. х1_A. Meshi Cosmetic Industries LTD</t>
  </si>
  <si>
    <t>24368</t>
  </si>
  <si>
    <t>Mon Platin DSM Гель д/очистки с черной икрой 250 мл х1_A. Meshi Cosmetic Industries LTD</t>
  </si>
  <si>
    <t>43491</t>
  </si>
  <si>
    <t>MON PLATIN DSM ГЕЛЬ МИНЕРАЛЬНЫЙ Д/ТЕЛА/ДУША 500МЛ_A.Meshi Cosmetic Industries Ltd</t>
  </si>
  <si>
    <t>24367</t>
  </si>
  <si>
    <t>MON PLATIN DSM ГЕЛЬ ОЧИЩ Д/ЛИЦА 250МЛ_A.Meshi Cosmetic Industries Ltd</t>
  </si>
  <si>
    <t>Mon Platin DSM грязевая маска д/лица 150 мл. х1_A. Meshi Cosmetic Industries LTD</t>
  </si>
  <si>
    <t>24369</t>
  </si>
  <si>
    <t>MON PLATIN DSM ГРЯЗЬ МИНЕРАЛ МЕРТВОГО МОРЯ 500,0_A.Meshi Cosmetic Industries Ltd</t>
  </si>
  <si>
    <t>24370</t>
  </si>
  <si>
    <t>Mon Platin DSM Крем д/кожи вокруг глаз и шеи на основе черной икры  50 мл х1_A. Meshi Cosmetic Industries LTD</t>
  </si>
  <si>
    <t>43496</t>
  </si>
  <si>
    <t>Mon Platin DSM крем д/рук 100 мл. х1_A. Meshi Cosmetic Industries LTD</t>
  </si>
  <si>
    <t>24378</t>
  </si>
  <si>
    <t>MON PLATIN DSM КРЕМ Д/РУК 100МЛ_A.Meshi Cosmetic Industries Ltd</t>
  </si>
  <si>
    <t>Фенюльс капс №10_Ranbaxy Индия</t>
  </si>
  <si>
    <t>Фенюльс капс №30_Ranbaxy Индия</t>
  </si>
  <si>
    <t>Фенюльс капс. х10_Ranbaxy</t>
  </si>
  <si>
    <t>Фенюльс капс. х30_Ranbaxy</t>
  </si>
  <si>
    <t>ФЕНЮЛЬС КОМПЛЕКС 0,05/5МЛ 150МЛ СИРОП_Ранбакси Лабораториз Лимитед</t>
  </si>
  <si>
    <t>ФЕНЮЛЬС КОМПЛЕКС 0,05/МЛ 30МЛ КАПЛИ_RANBAXY</t>
  </si>
  <si>
    <t>17107</t>
  </si>
  <si>
    <t>ФЕНЮЛЬС КОМПЛЕКС 0,05/МЛ 30МЛ КАПЛИ_Ранбакси Лабораториз Лимитед</t>
  </si>
  <si>
    <t>ФЕОКАРПИН N40 ТАБЛ_БИОНЕТ</t>
  </si>
  <si>
    <t>15702</t>
  </si>
  <si>
    <t>ФЕОКАРПИН N40 ТАБЛ_Производственная компания "Бионет"ООО</t>
  </si>
  <si>
    <t>ФЕОКАРПИН N40 ТАБЛ_Центр биотехнологий "Бионет" ООО</t>
  </si>
  <si>
    <t>ФЕРВЕКС N8 ПОР (МАЛИНА С САХАРОМ)_Бристол-Майерс Сквибб</t>
  </si>
  <si>
    <t>40895</t>
  </si>
  <si>
    <t>ФЕРВЕКС N8 ПОР(БЕЗ САХАРА) СО ВКУСОМ ЛИМОНА_BRISTOL-MYERS SQUIBB</t>
  </si>
  <si>
    <t>03855</t>
  </si>
  <si>
    <t>ФЕРВЕКС N8 ПОР(БЕЗ САХАРА) СО ВКУСОМ ЛИМОНА_Бристол-Майерс Сквибб</t>
  </si>
  <si>
    <t>Пеленки впитывающие Nappy д/детей 60х60 х10_Мед Пол</t>
  </si>
  <si>
    <t>39172</t>
  </si>
  <si>
    <t>Пеленки впитывающие Nappy д/детей 60х60 х5_Мед Пол</t>
  </si>
  <si>
    <t>39171</t>
  </si>
  <si>
    <t>ПЕЛИГРИН ПЕЛЕНКА ВПИТ 40Х60 N15 /С ФИКСР СЛОЕМ/_Пелигрин Матен ООО</t>
  </si>
  <si>
    <t>20022</t>
  </si>
  <si>
    <t>НОРМОБАКТ JUNIOR N20 ТАБЛ_ANLIT LTD ADVANCED NUTRITION SUPPLEMENTS/ПОЛЬФАРМА,АО</t>
  </si>
  <si>
    <t>Нормобакт Junior табл 2,8г №20_Polpharma/Anlit Польша/Израиль</t>
  </si>
  <si>
    <t>Толперизон-OBL табл. п/о плен 50 мг х30_Оболенское фарм.предприятие</t>
  </si>
  <si>
    <t>19029</t>
  </si>
  <si>
    <t>ТОМУДЕКС 0,002 ФЛАК_АстраЗенека ЮК Лимитед</t>
  </si>
  <si>
    <t>16368</t>
  </si>
  <si>
    <t>ТОМУДЕКС 0,002 ФЛАК_Бен Венью Лабораторис Инк</t>
  </si>
  <si>
    <t>ТОНГКАТ АЛИ ПЛАТИНУМ N10 КАПС_Polens (M) SDH.BHD.</t>
  </si>
  <si>
    <t>19837</t>
  </si>
  <si>
    <t>ТОНГКАТ АЛИ ПЛАТИНУМ N2 КАПС_Polens (M) SDH.BHD.</t>
  </si>
  <si>
    <t>19838</t>
  </si>
  <si>
    <t>ТОНГКАТ АЛИ ПЛАТИНУМ N5 КАПС_Polens (M) SDH.BHD.</t>
  </si>
  <si>
    <t>39055</t>
  </si>
  <si>
    <t>ТОНЗИЛГОН Н N50 ДРАЖЕ_Бионорика АГ</t>
  </si>
  <si>
    <t>00389</t>
  </si>
  <si>
    <t>ТОНЗИЛГОН Н N50 ДРАЖЕ_БИОНОРИКА СЕ</t>
  </si>
  <si>
    <t>ТОНЗИЛГОН Н N50 ДРАЖЕ_Роттендорф Фарма ГмбХ/Бионорика СЕ</t>
  </si>
  <si>
    <t>Тонзилгон Н драже №50_Rottendorf/Bionorica GmbH Германия</t>
  </si>
  <si>
    <t>Тонзилгон Н драже х50_Rottendorf Pharma/Bionorica</t>
  </si>
  <si>
    <t>Mon Platin DSM крем д/рук 200 мл. х1_A-Meshi Industries</t>
  </si>
  <si>
    <t>24379</t>
  </si>
  <si>
    <t>MON PLATIN DSM КРЕМ МИНЕРАЛЬНЫЙ П/МОРЩИН 50МЛ_A.Meshi Cosmetic Industries Ltd</t>
  </si>
  <si>
    <t>24381</t>
  </si>
  <si>
    <t>Mon Platin DSM Крем ночной питат. обогащенный черной икрой 50 мл х1_A. Meshi Cosmetic Industries LTD</t>
  </si>
  <si>
    <t>43495</t>
  </si>
  <si>
    <t>MON PLATIN DSM КРЕМ ПИТАТ 50МЛ_A.Meshi Cosmetic Industries Ltd</t>
  </si>
  <si>
    <t>24386</t>
  </si>
  <si>
    <t>Mon Platin DSM Крем питательный 50 мл. х1_A. Meshi Cosmetic Industries LTD</t>
  </si>
  <si>
    <t>MON PLATIN DSM КРЕМ УВЛАЖ МОРКОВНЫЙ 50МЛ_A.Meshi Cosmetic Industries Ltd</t>
  </si>
  <si>
    <t>24393</t>
  </si>
  <si>
    <t>MON PLATIN DSM КРЕМ УВЛАЖ ОЛИВКОВЫЙ 50МЛ_A.Meshi Cosmetic Industries Ltd</t>
  </si>
  <si>
    <t>24394</t>
  </si>
  <si>
    <t>Mon Platin DSM Крем увлаж. обогащенный черный икрой с фак.SPF15 50 мл х1_A. Meshi Cosmetic Industries LTD</t>
  </si>
  <si>
    <t>43494</t>
  </si>
  <si>
    <t>Mon Platin DSM Крем увлаж. против морщин обогащенный черный икрой с фак.SPF15 50 мл х1_A. Meshi Cosmetic Industries LTD</t>
  </si>
  <si>
    <t>43493</t>
  </si>
  <si>
    <t>Mon Platin DSM крем-пилинг д/лица /без мыла/250 мл. х1_A-Meshi Industries</t>
  </si>
  <si>
    <t>36987</t>
  </si>
  <si>
    <t>MON PLATIN DSM ЛОСЬОН МИНЕРАЛ ОЧИЩ АЛОЭ ВЕРА250МЛ_A.Meshi Cosmetic Industries Ltd</t>
  </si>
  <si>
    <t>Mon Platin DSM маска грязевая д/волос 250 мл. х1_A. Meshi Cosmetic Industries LTD</t>
  </si>
  <si>
    <t>24400</t>
  </si>
  <si>
    <t>MON PLATIN DSM МАСКА ГРЯЗЕВАЯ Д/ВСЕХ ТИП КОЖИ150МЛ_A.Meshi Cosmetic Industries Ltd</t>
  </si>
  <si>
    <t>Mon Platin DSM маска д/волос на осн. масла ши 250 мл. х1_A-Meshi Industries</t>
  </si>
  <si>
    <t>24404</t>
  </si>
  <si>
    <t>MON PLATIN DSM МАСКА МЕДОВАЯ Д/ВОЛ 250МЛ_А. Меши Косметик Индастриз Лтд.</t>
  </si>
  <si>
    <t>24403</t>
  </si>
  <si>
    <t>Mon Platin DSM маска-пилинг д/лица 150 мл. х1_A-Meshi Industries</t>
  </si>
  <si>
    <t>24407</t>
  </si>
  <si>
    <t>MON PLATIN DSM МАСЛО РОЗА/ШИПОВНИК Д/ПР СТАР300МЛ_А. Меши Косметик Индастриз Лтд.</t>
  </si>
  <si>
    <t>24409</t>
  </si>
  <si>
    <t>Mon Platin DSM Мыло увлаж. д/лица с черной икрой 250 мл х1_A. Meshi Cosmetic Industries LTD</t>
  </si>
  <si>
    <t>43492</t>
  </si>
  <si>
    <t>ТАУРИН 4% 1МЛ N10 ТЮБ/КАП ГЛ КАПЛИ/RENEWAL_Обновление ПФК ЗАО</t>
  </si>
  <si>
    <t>ТАУРИН 4% 5МЛ N1 ТЮБ/КАП ГЛ КАПЛИ/ОБНОВЛЕНИЕ_Обновление ПФК ЗАО</t>
  </si>
  <si>
    <t>ТАУРИН 4% 5МЛ ТЮБ/КАП/ОБНОВЛЕНИЕ_Обновление ПФК ЗАО</t>
  </si>
  <si>
    <t>ЦЕФАЗОЛИН 1,0 N1 ФЛАК ПОР В/В В/М /БИОСИНТЕЗ_Биосинтез ОАО</t>
  </si>
  <si>
    <t>13776</t>
  </si>
  <si>
    <t>40793</t>
  </si>
  <si>
    <t>ЦЕФАЗОЛИН 1,0 N30 ФЛАК В/В В/М_ЛЕККО ФФ ЗАО</t>
  </si>
  <si>
    <t>16301</t>
  </si>
  <si>
    <t>ЦЕФАЗОЛИН 1,0 N5 ФЛАК ПОР Д/Р-РА В/В В/М_ЛЕККО ФФ ЗАО</t>
  </si>
  <si>
    <t>16302</t>
  </si>
  <si>
    <t>ЦЕФАЗОЛИН 1,0 N50 ФЛАК В/В В/М /БИОСИНТЕЗ/_Биосинтез ОАО</t>
  </si>
  <si>
    <t>ЦЕФАЗОЛИН 1,0 N50 ФЛАК ПОР В/В В/М /БИОСИНТЕЗ/_Биосинтез ОАО</t>
  </si>
  <si>
    <t>19304</t>
  </si>
  <si>
    <t>ЦЕФАЗОЛИН 1,0 N50 ФЛАК ПОР В/В В/М /ДЕКО_КОМПАНИЯ ДЕКО,  ООО</t>
  </si>
  <si>
    <t>19303</t>
  </si>
  <si>
    <t>ЦЕФАЗОЛИН 1,0 N50 ФЛАК ПОР В/В В/М /ДЕКО_КОМПАНИЯ ДЕКО, ООО</t>
  </si>
  <si>
    <t>ЦЕФАЗОЛИН 1,0 N50 ФЛАК ПОР В/В В/М /РУЗФАРМА/_Рузфарма, ООО</t>
  </si>
  <si>
    <t>37228</t>
  </si>
  <si>
    <t>ГАРАЗОН 5МЛ ФЛАК/КАП КАПЛИ ГЛ/УШНЫЕ_SCHERING-PLOUGH</t>
  </si>
  <si>
    <t>03542</t>
  </si>
  <si>
    <t>ГАРАЗОН 5МЛ ФЛАК/КАП КАПЛИ ГЛ/УШНЫЕ_Шеринг-Плау Лабо Н.В.</t>
  </si>
  <si>
    <t>ГАРАЗОН ГЛ/УШН КАПЛИ 5 МЛ_SCHERING-PLOUGH</t>
  </si>
  <si>
    <t>ГАРАЗОН ГЛ/УШН КАПЛИ 5 МЛ_Шеринг-Плау Лабо Н.В.</t>
  </si>
  <si>
    <t>ГАРАЗОН ГЛ/УШН.КАПЛИ 5 МЛ_Шеринг-Плау Лабо Н.В.</t>
  </si>
  <si>
    <t>ГАРДЕКС BABY БАЛЬЗАМ-СТИК П/УКУСОВ 7МЛ_Юнико ООО</t>
  </si>
  <si>
    <t>21207</t>
  </si>
  <si>
    <t>ГАРДЕКС BABY МОЛОЧО ОТ КОМАРОВ С ЗАЩИТ ОТ СОЛН75МЛ_АйКью-Косметик,ООО</t>
  </si>
  <si>
    <t>21206</t>
  </si>
  <si>
    <t>ГАРДЕКС BABY ПЕНКА ОТ КОМАРОВ 75МЛ_Аэрозоль Новомосковск ООО</t>
  </si>
  <si>
    <t>21208</t>
  </si>
  <si>
    <t>ГАРДЕКС BABY СПРЕЙ ОТ КОМАРОВ 50МЛ_Снежана Ко ООО</t>
  </si>
  <si>
    <t>21480</t>
  </si>
  <si>
    <t>ГАРДЕКС BABY СПРЕЙ ОТ КОМАРОВ 50МЛ_Юнико ООО</t>
  </si>
  <si>
    <t>ГАРДЕКС EXTREME АЭРОЗОЛЬ ОТ КЛЕЩЕЙ 150МЛ_Аэрозоль Новомосковск ООО</t>
  </si>
  <si>
    <t>21210</t>
  </si>
  <si>
    <t>ГАРДЕКС FAMILY БАЛЬЗАМ П/УКУСОВ 7МЛ/РОЛИК_АйКью-Косметик,ООО</t>
  </si>
  <si>
    <t>21481</t>
  </si>
  <si>
    <t>ГАРДЕКС FAMILY СПРЕЙ ОТ КОМАРОВ 100МЛ_АйКью-Косметик,ООО</t>
  </si>
  <si>
    <t>21214</t>
  </si>
  <si>
    <t>ГАРДЕКС FAMILY СПРЕЙ ОТ КОМАРОВ 14МЛ_АйКью-Косметик,ООО</t>
  </si>
  <si>
    <t>21215</t>
  </si>
  <si>
    <t>ГАРДЕКС NATURAL МОЛОЧКО ОТ КОМАРОВ 75МЛ_АйКью-Косметик,ООО</t>
  </si>
  <si>
    <t>21479</t>
  </si>
  <si>
    <t>ГАРДЕКС БЭБИ СПРЕЙ ОТ КОМАРОВ 50МЛ_Снежана Ко ООО</t>
  </si>
  <si>
    <t>ГАРДЕКС БЭБИ СПРЕЙ ОТ КОМАРОВ 50МЛ_Юнико ООО</t>
  </si>
  <si>
    <t>ГАРДЕКС ФЭМИЛИ СПРЕЙ ОТ КОМАРОВ 100МЛ_Юнико ООО</t>
  </si>
  <si>
    <t>ГАРДЕКС ЭКСТРИМ ОТ КОМАРОВ 100 МЛ АЭРОЗОЛЬ_Zaka S.R.L</t>
  </si>
  <si>
    <t>21602</t>
  </si>
  <si>
    <t>ГАРЦИНИЯ ГРИН ТИ ПЛЮС N60 КАПС_ФАРМАКОР ПРОДАКШН ООО</t>
  </si>
  <si>
    <t>12355</t>
  </si>
  <si>
    <t>ГАРЦИНИЯ С ЗЕЛЕНЫМ ЧАЕМ N60 КАПС_ФАРМАКОР ПРОДАКШН ООО</t>
  </si>
  <si>
    <t>11540</t>
  </si>
  <si>
    <t>КАЛЬЦИЙ Д3 НИКОМЕД 0,5 N50 ЖЕВ ТАБЛ_Никомед Фарма АС</t>
  </si>
  <si>
    <t>02360</t>
  </si>
  <si>
    <t>КАЛЬЦИЙ Д3 НИКОМЕД 0,5 N50 ТАБЛ_Никомед Фарма АС</t>
  </si>
  <si>
    <t>КАЛЬЦИЙ Д3 НИКОМЕД ФОРТЕ 0,5 N120 ЖЕВ ТАБЛ_NYCOMED</t>
  </si>
  <si>
    <t>02396</t>
  </si>
  <si>
    <t>КАЛЬЦИЙ Д3 НИКОМЕД ФОРТЕ 0,5 N120 ЖЕВ ТАБЛ_Никомед Фарма АС</t>
  </si>
  <si>
    <t>КАЛЬЦИЙ Д3 НИКОМЕД ФОРТЕ 0,5 N120 ТАБЛ_Никомед Фарма АС</t>
  </si>
  <si>
    <t>КАЛЬЦИЙ Д3 НИКОМЕД ФОРТЕ 0,5 N30 ЖЕВ ТАБЛ_NYCOMED</t>
  </si>
  <si>
    <t>КАЛЬЦИЙ Д3 НИКОМЕД ФОРТЕ 0,5 N30 ЖЕВ ТАБЛ_Никомед Фарма АС</t>
  </si>
  <si>
    <t>КАЛЬЦИЙ Д3 НИКОМЕД ФОРТЕ 0,5 N30 ТАБЛ_Никомед Фарма АС</t>
  </si>
  <si>
    <t>КАЛЬЦИЙ Д3 НИКОМЕД ФОРТЕ 0,5 N60 ЖЕВ ТАБЛ_NYCOMED</t>
  </si>
  <si>
    <t>02395</t>
  </si>
  <si>
    <t>КАЛЬЦИЙ Д3 НИКОМЕД ФОРТЕ 0,5 N60 ЖЕВ ТАБЛ_Никомед Фарма АС</t>
  </si>
  <si>
    <t>КАЛЬЦИЙ Д3 НИКОМЕД ФОРТЕ 0,5 N60 ТАБЛ_Никомед Фарма АС</t>
  </si>
  <si>
    <t>КАЛЬЦИЙ Д3 С ВИТ 0,5 N100 КАПС_ЛЮМИ ООО</t>
  </si>
  <si>
    <t>02717</t>
  </si>
  <si>
    <t>КАЛЬЦИЙ Д3 С ВИТ 0,5 N30 КАПС_ЛЮМИ ООО</t>
  </si>
  <si>
    <t>02716</t>
  </si>
  <si>
    <t>Зубная паста Лакалут Junior Сладкая ягода 75мл_Naturwaren OHG, Dr.Peter Theiss Германия</t>
  </si>
  <si>
    <t>40620</t>
  </si>
  <si>
    <t>Зубная паста Лакалут Junior Тропикана 75мл_Naturwaren OHG, Dr.Peter Theiss Германия</t>
  </si>
  <si>
    <t>40619</t>
  </si>
  <si>
    <t>Зубная паста Лакалут Kids д/детей 4-8лет 50мл_Naturwaren OHG, Dr.Peter Theiss Германия</t>
  </si>
  <si>
    <t>12082</t>
  </si>
  <si>
    <t>Зубная паста Лакалут Teens д/детей от 8лет 50мл_Naturwaren OHG, Dr.Peter Theiss Германия</t>
  </si>
  <si>
    <t>ЭУФИЛЛИН 0,15 N30 ТАБЛ_ФАРМАСИНТЕЗ</t>
  </si>
  <si>
    <t>04768</t>
  </si>
  <si>
    <t>ЭУФИЛЛИН 0,15 N30 ТАБЛ_Фармасинтез ОАО</t>
  </si>
  <si>
    <t>ЭУФИЛЛИН 0,15 N30 ТАБЛ_ФАРМСИНТЕЗ</t>
  </si>
  <si>
    <t>ЛОЗАРТАН 0,05 N30 ТАБЛ П/О/ОЗОН_ОЗОН,ООО</t>
  </si>
  <si>
    <t>40933</t>
  </si>
  <si>
    <t>ЛОЗАРТАН 0,1 N30 ТАБЛ П/О/ОЗОН_ОЗОН,ООО</t>
  </si>
  <si>
    <t>40935</t>
  </si>
  <si>
    <t>ЛОЗАРТАН 0,1 N30 ТАБЛ П/ПЛЕН/ОБОЛОЧ/ПРАНАФАРМ/_Пранафарм, ООО</t>
  </si>
  <si>
    <t>43828</t>
  </si>
  <si>
    <t>ЛОЗАРТАН КАНОН 0,05 N30 ТАБЛ П/ПЛЕН/ОБОЛОЧ_Канонфарма продакшн, ЗАО</t>
  </si>
  <si>
    <t>40124</t>
  </si>
  <si>
    <t>ЛОЗАРТАН КАНОН 0,05 N30 ТАБЛ П/ПЛЕН/ОБОЛОЧ_Канонфарма продакшн,ЗАО</t>
  </si>
  <si>
    <t>ЛОЗАРТАН КАНОН 0,1 N30 ТАБЛ П/ПЛЕН/ОБОЛОЧ_Канонфарма продакшн, ЗАО</t>
  </si>
  <si>
    <t>40123</t>
  </si>
  <si>
    <t>ЛОЗАРТАН КАНОН 0,1 N30 ТАБЛ П/ПЛЕН/ОБОЛОЧ_Канонфарма продакшн,ЗАО</t>
  </si>
  <si>
    <t>Лозартан Канон табл. п/о плен. 100 мг х30_Канонфарма продакшн</t>
  </si>
  <si>
    <t>Лозартан Канон табл. п/о плен. 50 мг х30_Канонфарма продакшн</t>
  </si>
  <si>
    <t>Лозартан табл п/о 100мг №30_Канонфарма продакшн Россия</t>
  </si>
  <si>
    <t>Лозартан табл п/о 100мг №30_Пранафарм Россия</t>
  </si>
  <si>
    <t>Лозартан табл п/о 50мг №30_Gedeon Richter Польша</t>
  </si>
  <si>
    <t>Лозартан табл п/о 50мг №30_Канонфарма продакшн Россия</t>
  </si>
  <si>
    <t>Лозартан табл п/о 50мг №30_Пранафарм Россия</t>
  </si>
  <si>
    <t>43827</t>
  </si>
  <si>
    <t>Лозартан табл. п/о плен. 100 мг х30_Озон</t>
  </si>
  <si>
    <t>Лозартан табл. п/о плен. 100 мг х30_Пранафарм</t>
  </si>
  <si>
    <t>Лозартан табл. п/о плен. 50 мг х30_Пранафарм</t>
  </si>
  <si>
    <t>ЛОЗАРТАН-Н КАНОН 0,05/0,0125 N30 ТАБЛ П/ПЛЕН/ОБОЛОЧ_Канонфарма продакшн, ЗАО</t>
  </si>
  <si>
    <t>5 ДНЕЙ СР-ВО Д/НОГ ОТ ПОТА И ЗАПАХА 2,0 N10 ПАК_ФАРМ.ФАБРИКА САНКТ-ПЕТЕРБУРГ</t>
  </si>
  <si>
    <t>5 ДНЕЙ СР-ВО Д/СТОП ОТ ПОТА И ЗАПАХА 1,5 N10 ПАК_Фарм. фабрика Санкт-Петербурга,ОАО</t>
  </si>
  <si>
    <t>19650</t>
  </si>
  <si>
    <t>5-НОК 0,05 N50 ТАБЛ П.О._Лек д д /Вектор-Медика</t>
  </si>
  <si>
    <t>01748</t>
  </si>
  <si>
    <t>5-НОК 0,05 N50 ТАБЛ П/О_Лек д д /Вектор-Медика</t>
  </si>
  <si>
    <t>МУЛЬТИ-ТАБС АКТИВ N30 ТАБЛ П/О_Ferrosan A/S</t>
  </si>
  <si>
    <t>09242</t>
  </si>
  <si>
    <t>МУЛЬТИ-ТАБС АКТИВ N30 ТАБЛ П/О_Ферросан А/С</t>
  </si>
  <si>
    <t>МУЛЬТИ-ТАБС АКТИВ N30 ТАБЛ П/О_Ферросан АС</t>
  </si>
  <si>
    <t>МУЛЬТИ-ТАБС АКТИВ N30 ТАБЛ_Ферросан АС</t>
  </si>
  <si>
    <t>МУЛЬТИ-ТАБС АКТИВ N60 ТАБЛ П/О_FERROSAN</t>
  </si>
  <si>
    <t>09243</t>
  </si>
  <si>
    <t>МУЛЬТИ-ТАБС АКТИВ N60 ТАБЛ П/О_Ferrosan A/S</t>
  </si>
  <si>
    <t>МУЛЬТИ-ТАБС АКТИВ N60 ТАБЛ П/О_Ферросан А/С</t>
  </si>
  <si>
    <t>МУЛЬТИ-ТАБС АКТИВ N60 ТАБЛ П/О_Ферросан АС</t>
  </si>
  <si>
    <t>МУЛЬТИ-ТАБС АКТИВ N60 ТАБЛ_Ферросан АС</t>
  </si>
  <si>
    <t>МУЛЬТИ-ТАБС БЕБИ 30МЛ КАПЛИ_Ферросан АС</t>
  </si>
  <si>
    <t>05511</t>
  </si>
  <si>
    <t>МУЛЬТИ-ТАБС БЭБИ 30МЛ КАПЛИ_FERROSAN</t>
  </si>
  <si>
    <t>МУЛЬТИ-ТАБС БЭБИ 30МЛ КАПЛИ_Ferrosan A/S</t>
  </si>
  <si>
    <t>МУЛЬТИ-ТАБС БЭБИ 30МЛ КАПЛИ_Зентива Саалык Юрюнлери Санайи ве Тиджарет А.Ш.</t>
  </si>
  <si>
    <t>46212</t>
  </si>
  <si>
    <t>ЭЛЬМА ЛОСЬОН ОТ УГРЕЙ 90МЛ_ПРИРОДНАЯ ЛАБОРАТОРИЯ АЯ</t>
  </si>
  <si>
    <t>07549</t>
  </si>
  <si>
    <t>ЭЛЬМА МАСЛО Д/УКРЕПЛЕНИЯ РЕСНИЦ 10МЛ_ДИНА+ ООО</t>
  </si>
  <si>
    <t>09023</t>
  </si>
  <si>
    <t>ЭЛЬМА ТОНИК ЛЕД КОСМЕТИЧ. Д/ЛИЦА И ШЕИ 10МЛ N12_ДИНА+ ООО</t>
  </si>
  <si>
    <t>11115</t>
  </si>
  <si>
    <t>ЭЛЬФАСЕПТ АПЕЛЬСИНОВЫЙ N24 ПАСТИЛКИ_Глэнд Фарма Лимитед/Нейчурел Хелс Продактс Пвт.Лтд.</t>
  </si>
  <si>
    <t>09133</t>
  </si>
  <si>
    <t>ЭЛЬФАСЕПТ МЕДОВО-ЛИМОННЫЙ N24 ПАСТИЛКИ_Глэнд Фарма Лимитед/Нейчурел Хелс Продактс Пвт.Лтд.</t>
  </si>
  <si>
    <t>09135</t>
  </si>
  <si>
    <t>ЭЛЬФАСЕПТ МЯТНЫЙ N24 ПАСТИЛКИ_Глэнд Фарма Лимитед/Нейчурел Хелс Продактс Пвт.Лтд.</t>
  </si>
  <si>
    <t>09136</t>
  </si>
  <si>
    <t>ЭЛЮГЕЛЬ 40МЛ ГЕЛЬ Д/ЗУБОВ_PIERRE FABRE MEDICAMENT</t>
  </si>
  <si>
    <t>19399</t>
  </si>
  <si>
    <t>ЭЛЮГЕЛЬ ГЕЛЬ Д/ДЕСЕН 40МЛ_Пьер Фабр Медикамент</t>
  </si>
  <si>
    <t>ЭЛЮГЕЛЬ ГЕЛЬ Д/ДЕСЕН 40МЛ_Пьер Фабр Медикамент Продакшн</t>
  </si>
  <si>
    <t>ЭЛЮГЕЛЬ ГЕЛЬ Д/ЗУБОВ 40МЛ_PIERRE FABRE MEDICAMENT</t>
  </si>
  <si>
    <t>ЭЛЮГЕЛЬ ГЕЛЬ Д/ЗУБОВ 40МЛ_Пьер Фабр Медикамент</t>
  </si>
  <si>
    <t>ЭЛЮГЕЛЬ ГЕЛЬ Д/ЗУБОВ 40МЛ_Пьер Фабр Медикамент Продакшн</t>
  </si>
  <si>
    <t>ЭМАНЕРА 0,02 N14 КАПС КИШЕЧНОРАСТВ_КРКА, д.д., Ново место, АО</t>
  </si>
  <si>
    <t>37536</t>
  </si>
  <si>
    <t>ЭМАНЕРА 0,02 N14 КАПС_КРКА, д.д., Ново место</t>
  </si>
  <si>
    <t>ЭМАНЕРА 0,02 N14 КАПС_КРКА, д.д., Ново место, АО</t>
  </si>
  <si>
    <t>ЭМАНЕРА 0,02 N28 КАПС КИШЕЧНОРАСТВ_КРКА, д.д., Ново место, АО</t>
  </si>
  <si>
    <t>37537</t>
  </si>
  <si>
    <t>ЭМАНЕРА 0,02 N28 КАПС_КРКА, д.д., Ново место</t>
  </si>
  <si>
    <t>ЭМАНЕРА 0,02 N28 КАПС_КРКА, д.д., Ново место, АО</t>
  </si>
  <si>
    <t>ЭМАНЕРА 0,04 N14 КАПС КИШЕЧНОРАСТВ_КРКА, д.д., Ново место, АО</t>
  </si>
  <si>
    <t>37539</t>
  </si>
  <si>
    <t>ЭМАНЕРА 0,04 N14 КАПС_КРКА, д.д., Ново место</t>
  </si>
  <si>
    <t>ЭМАНЕРА 0,04 N14 КАПС_КРКА, д.д., Ново место, АО</t>
  </si>
  <si>
    <t>ЭМАНЕРА 0,04 N28 КАПС КИШЕЧНОРАСТВ_КРКА, д.д., Ново место, АО</t>
  </si>
  <si>
    <t>37538</t>
  </si>
  <si>
    <t>ЭМАНЕРА 0,04 N28 КАПС_КРКА, д.д., Ново место</t>
  </si>
  <si>
    <t>ЭМАНЕРА 0,04 N28 КАПС_КРКА, д.д., Ново место, АО</t>
  </si>
  <si>
    <t>Эманера капс 20мг №14_KRKA Словения</t>
  </si>
  <si>
    <t>Эманера капс 20мг №28_KRKA Словения</t>
  </si>
  <si>
    <t>Эманера капс 40мг №14_KRKA Словения</t>
  </si>
  <si>
    <t>Эманера капс 40мг №28_KRKA Словения</t>
  </si>
  <si>
    <t>Эманера капс. киш.-раст 20 мг х14_KRKA</t>
  </si>
  <si>
    <t>Эманера капс. киш.-раст 20 мг х28_KRKA</t>
  </si>
  <si>
    <t>Эманера капс. киш.-раст 40 мг х14_KRKA</t>
  </si>
  <si>
    <t>Эманера капс. киш.-раст 40 мг х28_KRKA</t>
  </si>
  <si>
    <t>ЭМЕСЕТ 0,002/МЛ 2МЛ N5 АМП_Ципла Лтд</t>
  </si>
  <si>
    <t>00540</t>
  </si>
  <si>
    <t>ЭМЕСЕТ 0,002/МЛ 4МЛ N5 АМП_Ципла Лтд</t>
  </si>
  <si>
    <t>00539</t>
  </si>
  <si>
    <t>ЭМЕСЕТ 0,004 N6 ТАБЛ П/О_Ципла Лтд</t>
  </si>
  <si>
    <t>09760</t>
  </si>
  <si>
    <t>ЭМЕСЕТ 0,004 N6 ТАБЛ_Ципла Лтд</t>
  </si>
  <si>
    <t>ЭМЕСЕТ 0,008 N6 ТАБЛ П/О_Ципла Лтд</t>
  </si>
  <si>
    <t>13314</t>
  </si>
  <si>
    <t>ЭМЕСЕТ 0,008 N6 ТАБЛ_Ципла Лтд</t>
  </si>
  <si>
    <t>ЭМЕТРОН 0,002/МЛ 4МЛ N5 АМП Р-Р Д/ИН_Гедеон Рихтер А.О.</t>
  </si>
  <si>
    <t>17113</t>
  </si>
  <si>
    <t>ЭМЕТРОН 0,002/МЛ 4МЛ N5 АМП Р-Р Д/ИН_Гедеон Рихтер ОАО</t>
  </si>
  <si>
    <t>СИРОП ЧЕРНИКА НА ФРУКТОЗЕ 250МЛ_Биоинвентика, ООО</t>
  </si>
  <si>
    <t>13572</t>
  </si>
  <si>
    <t>СИРОП ШИПОВНИК НА ФРУКТОЗЕ 250МЛ_АСТРОМАР</t>
  </si>
  <si>
    <t>07761</t>
  </si>
  <si>
    <t>СИРОП ШИПОВНИК НА ФРУКТОЗЕ 250МЛ_АСТРОМАР ООО</t>
  </si>
  <si>
    <t>СИРОП ШИПОВНИК НА ФРУКТОЗЕ 250МЛ_Биоинвентика, ООО</t>
  </si>
  <si>
    <t>СИРОП ШИПОВНИКА 100МЛ_АСТРОМАР</t>
  </si>
  <si>
    <t>07762</t>
  </si>
  <si>
    <t>СИРОП ШИПОВНИКА 250МЛ_Биоинвентика, ООО</t>
  </si>
  <si>
    <t>07763</t>
  </si>
  <si>
    <t>СИРОП ШИПОВНИКА ВИТАМИНИЗИРОВАННЫЙ 250МЛ_Фармстандарт</t>
  </si>
  <si>
    <t>06985</t>
  </si>
  <si>
    <t>СИРОП ШИПОВНИКА ВИТАМИНИЗИРОВАННЫЙ 250МЛ_Фармстандарт-Уфимский витаминный завод</t>
  </si>
  <si>
    <t>05469</t>
  </si>
  <si>
    <t>СИРОП ШИПОВНИКА НА ФРУКТОЗЕ 250МЛ_АСТРОМАР</t>
  </si>
  <si>
    <t>СИРОП ШИПОВНИКА С ВИТАМИНОМ С 250МЛ_МАРБИОФАРМ ОАО</t>
  </si>
  <si>
    <t>Сироп элеутерококка Dr.Vistong 150мл флак_Вис Россия</t>
  </si>
  <si>
    <t>СИСТЕЙН 10МЛ ГЛ КАПЛИ_ALCON</t>
  </si>
  <si>
    <t>13289</t>
  </si>
  <si>
    <t>СИСТЕЙН 10МЛ ГЛ КАПЛИ_АЛКОН Кузи, С.А.</t>
  </si>
  <si>
    <t>СИСТЕЙН 10МЛ ГЛ.КАПЛИ_АЛКОН Кузи, С.А.</t>
  </si>
  <si>
    <t>СИСТЕЙН ВИТАМИН N60 КАПС_Banner Pharmacaps Europe B.V.</t>
  </si>
  <si>
    <t>39341</t>
  </si>
  <si>
    <t>СИСТЕЙН САЛФЕТКИ Д/ВЕК N30_Спен Пэкниг Сервисес, ООО</t>
  </si>
  <si>
    <t>38269</t>
  </si>
  <si>
    <t>СИСТЕЙН УЛЬТРА 10МЛ ФЛАК/КАП ГЛ КАПЛИ_АЛКОН Кузи, С.А.</t>
  </si>
  <si>
    <t>19455</t>
  </si>
  <si>
    <t>СИСТЕЙН УЛЬТРА СРЕДСТВО ОФТАЛЬМОЛОГ 0,7МЛN30ТЮБ_Алкон Лабораториз,Инк</t>
  </si>
  <si>
    <t>37233</t>
  </si>
  <si>
    <t>АЛИ КАПС N12 КАПС_ВИС, ООО</t>
  </si>
  <si>
    <t>18987</t>
  </si>
  <si>
    <t>АЛИ КАПС N4 КАПС_ВИС, ООО</t>
  </si>
  <si>
    <t>16921</t>
  </si>
  <si>
    <t>АЛИ КАПС N4 КАПС_ГНЦ ПМ Фарма</t>
  </si>
  <si>
    <t>АЛИ КАПС N4 КАПС_ГНЦ ПМ Фарма ЗАО</t>
  </si>
  <si>
    <t>АЛИ КАПС N8 КАПС_ВИС, ООО</t>
  </si>
  <si>
    <t>16922</t>
  </si>
  <si>
    <t>АЛИ КАПС N8 КАПС_ГНЦ ПМ Фарма</t>
  </si>
  <si>
    <t>АЛИ КАПС N8 КАПС_ГНЦ ПМ Фарма ЗАО</t>
  </si>
  <si>
    <t>АЛИ КАПС ПЛЮС 0,4 N12 КАПС_ВИС ООО</t>
  </si>
  <si>
    <t>42024</t>
  </si>
  <si>
    <t>АЛИ КАПС ПЛЮС 0,4 N12 КАПС_ВИС, ООО</t>
  </si>
  <si>
    <t>43214</t>
  </si>
  <si>
    <t>АЛИ КАПС ПЛЮС 0,4 N4 КАПС_ВИС, ООО</t>
  </si>
  <si>
    <t>42026</t>
  </si>
  <si>
    <t>43215</t>
  </si>
  <si>
    <t>АЛИ КАПС ПЛЮС 0,4 N8 КАПС_ВИС, ООО</t>
  </si>
  <si>
    <t>42025</t>
  </si>
  <si>
    <t>АЛИ Капс плюс капс №12_Вис Россия</t>
  </si>
  <si>
    <t>АЛИ Капс плюс капс №4_Вис Россия</t>
  </si>
  <si>
    <t>АЛИ Капс плюс капс №8_Вис Россия</t>
  </si>
  <si>
    <t>АЛИ КАПС ПЛЮС капс. 0,4 г х12_ВИС ООО</t>
  </si>
  <si>
    <t>АЛИ КАПС ПЛЮС капс. 0,4 г х4_ВИС ООО</t>
  </si>
  <si>
    <t>АЛИ КАПС ПЛЮС капс. 0,4 г х8_ВИС ООО</t>
  </si>
  <si>
    <t>Али капс. х8_ВИС ООО</t>
  </si>
  <si>
    <t>АЛИСА КРЕМ ДЕТ 40,0_СВОБОДА</t>
  </si>
  <si>
    <t>13347</t>
  </si>
  <si>
    <t>АЛИСА КРЕМ ДЕТ 40,0_Свобода ОАО</t>
  </si>
  <si>
    <t>АЛИСА КРЕМ ДЕТСКИЙ 40,0_Свобода ОАО</t>
  </si>
  <si>
    <t>АЛКАЗА 15,0 N1 ПОР_Vital Products GmbH</t>
  </si>
  <si>
    <t>39123</t>
  </si>
  <si>
    <t>АЛКАЗА 15,0 N2 ПОР_Vital Products GmbH</t>
  </si>
  <si>
    <t>39124</t>
  </si>
  <si>
    <t>АЛКАЗА 15,0 N25 ПОР_Vital Products GmbH</t>
  </si>
  <si>
    <t>39126</t>
  </si>
  <si>
    <t>АЛКАИН 0,5% 15МЛ ГЛ КАПЛИ ФЛАК/КАП_Алкон-Куврер Н.В. С.А.</t>
  </si>
  <si>
    <t>19451</t>
  </si>
  <si>
    <t>АЛКАИН 0,5% 15МЛ ГЛ КАПЛИ ФЛАК/КАП_с.а. Алкон-Куврер н.в.</t>
  </si>
  <si>
    <t>АЛКАИН 0,5% 15МЛ ГЛ КАПЛИ_ALCON</t>
  </si>
  <si>
    <t>АЛКАИН 0,5% 15МЛ ГЛ КАПЛИ_Алкон- Куврер</t>
  </si>
  <si>
    <t>АЛКАИН 0,5% 15МЛ ГЛ КАПЛИ_с.а. Алкон-Куврер н.в.</t>
  </si>
  <si>
    <t>Алкаин капли гл. 0,5% 15мл флак_Alcon Бельгия</t>
  </si>
  <si>
    <t>Алкаин капли глаз. 0.5 % фл-кап пласт. дроп-тейнер 15 мл. х1_Alcon-Couvreur</t>
  </si>
  <si>
    <t>АЛКЕРАН 0,002 N25 ТАБЛ П/О_ГлаксоСмитКляйн ГмбХ и Ко. КГ/Хойманн Фарма ГмбХ</t>
  </si>
  <si>
    <t>16082</t>
  </si>
  <si>
    <t>АЛКЕРАН 0,002 N25 ТАБЛ П/О_ГлаксоСмитКляйн Фармасьютикалз С.А.</t>
  </si>
  <si>
    <t>АЛКЕРАН 0,002 N25 ТАБЛ П/О_Экселла ГмБх</t>
  </si>
  <si>
    <t>АЛКЕРАН 0,002 N25 ТАБЛ_ГлаксоСмитКляйн ГмбХ  Ко.КГ/ Хойманн Фарма ГмбХ</t>
  </si>
  <si>
    <t>АЛКЕРАН 0,002 N25 ТАБЛ_ГлаксоСмитКляйн ГмбХ и Ко. КГ/Хойманн Фарма ГмбХ</t>
  </si>
  <si>
    <t>АЛКЕРАН 0,002 N25 ТАБЛ_ГлаксоСмитКляйн ГмбХ Ко.КГ/ Хойманн Фарма ГмбХ</t>
  </si>
  <si>
    <t>АЛКОКЛИН ГЛУТАРГИН 1,0 N10 ТАБЛ_Здоровье фарм. компания, ООО</t>
  </si>
  <si>
    <t>АЛКОКЛИН ГЛУТАРГИН 1,0/3,0 N10 ПАК ПОР Д/Р-РА ВНУТ_Здоровье фарм. компания, ООО</t>
  </si>
  <si>
    <t>АЛКОКЛИН ГЛУТАРГИН 1,0/3,0 N2 ПАК ПОР Д/Р-РА ВНУТ_Здоровье фарм. компания, ООО</t>
  </si>
  <si>
    <t>СИСТЕМА Д/ВЛИВАНИЯ ИНФУЗ Р-РОВ VOGTME MEDICAL_Vogt Medical Vertried GmbH</t>
  </si>
  <si>
    <t>11704</t>
  </si>
  <si>
    <t>СИСТЕМА Д/ВНУТРИВЕННОГО ВЛИВАНИЯ_SFM HOSPITAL PRODUCTS GMBH</t>
  </si>
  <si>
    <t>03607</t>
  </si>
  <si>
    <t>9 МЕСЯЦЕВ ЗУБНАЯ ПАСТА ПРЕГНАДЕНТ 50МЛ_АВАНТА, ОАО</t>
  </si>
  <si>
    <t>9 МЕСЯЦЕВ ЗУБНАЯ ПАСТА ПРЕГНАДЕНТ 50МЛ_Орбита СП</t>
  </si>
  <si>
    <t>39720</t>
  </si>
  <si>
    <t>9 МЕСЯЦЕВ ЗУБНАЯ ПАСТА ПРЕГНАДЕНТ 50МЛ_Орбита СП, ООО</t>
  </si>
  <si>
    <t>9 месяцев крем д/ног тонизирующий 100 мл. х1_КоролевФарм</t>
  </si>
  <si>
    <t>11913</t>
  </si>
  <si>
    <t>9 МЕСЯЦЕВ КРЕМ Д/НОГ ТОНИЗИРУЮЩИЙ 100МЛ_Саша, ООО/Ю-Би-Эм Клиник СА</t>
  </si>
  <si>
    <t>9 МЕСЯЦЕВ КРЕМ Д/ПРОФ И КОРРЕКЦ РАСТЯЖЕК 150МЛ_Саша, ООО/Ю-Би-Эм Клиник СА</t>
  </si>
  <si>
    <t>11914</t>
  </si>
  <si>
    <t>ЭНТЕРОСГЕЛЬ 225,0 ПАСТА_ТНК СИЛМА ООО</t>
  </si>
  <si>
    <t>11876</t>
  </si>
  <si>
    <t>ЭНТЕРОФУРИЛ 0,1 N30 КАПС_Босналек АО</t>
  </si>
  <si>
    <t>07838</t>
  </si>
  <si>
    <t>ЭНТЕРОФУРИЛ 0,2 N16 КАПС_Босналек АО</t>
  </si>
  <si>
    <t>12691</t>
  </si>
  <si>
    <t>ЭНТЕРОФУРИЛ 0,2/5МЛ 90МЛ СУСП_Босналек АО</t>
  </si>
  <si>
    <t>13075</t>
  </si>
  <si>
    <t>Энтерофурил капс 100мг №30_Bosnalijek Босния</t>
  </si>
  <si>
    <t>Энтерофурил капс 200мг №16_Bosnalijek Босния</t>
  </si>
  <si>
    <t>Энтерофурил капс. 100 мг х30_Bosnalijek</t>
  </si>
  <si>
    <t>Энтерофурил капс. 200 мг х16_Bosnalijek</t>
  </si>
  <si>
    <t>ВАЛЕРИАНЫ НАСТОЙКА 25МЛ ИНД/УП/ЭКОЛАБ_ЭКОлаб (ЗАО)</t>
  </si>
  <si>
    <t>06809</t>
  </si>
  <si>
    <t>ВАЛЕРИАНЫ НАСТОЙКА 25МЛ ИНД/УП_ПЕРМФАРМАЦИЯ</t>
  </si>
  <si>
    <t>10304</t>
  </si>
  <si>
    <t>ВАЛЕРИАНЫ НАСТОЙКА 25МЛ ИНД/УП_ЭКОЛАБ</t>
  </si>
  <si>
    <t>ВАЛЕРИАНЫ НАСТОЙКА 25МЛ ИНД/УП_ЭКОлаб (ЗАО)</t>
  </si>
  <si>
    <t>ВАЛЕРИАНЫ НАСТОЙКА 25МЛ ФЛАК ИНД/УП_Бэгриф ООО</t>
  </si>
  <si>
    <t>13237</t>
  </si>
  <si>
    <t>ВАЛЕРИАНЫ НАСТОЙКА 30МЛ ИНД/УП_Татхимфармпрепараты ОАО</t>
  </si>
  <si>
    <t>09596</t>
  </si>
  <si>
    <t>Валерианы настойка фл./инд.уп 25 мл. х1_Кировская фарм. фабрика</t>
  </si>
  <si>
    <t>ВАЛЕРИАНЫ Н-КА 25МЛ ИНД/УП_МОСКОВСКАЯ ФАРМ. ФАБРИКА</t>
  </si>
  <si>
    <t>06062</t>
  </si>
  <si>
    <t>ВАЛЕРИАНЫ Н-КА 25МЛ ИНД/УП_ЭКОЛАБ</t>
  </si>
  <si>
    <t>ВАЛЕРИАНЫ ЭКСТРАКТ 0,02 N10 ТАБЛ П/О/ДАЛЬХИМ_Дальхимфарм ОАО</t>
  </si>
  <si>
    <t>06184</t>
  </si>
  <si>
    <t>ВАЛЕРИАНЫ ЭКСТРАКТ 0,02 N10 ТАБЛ П/О_Фармстандарт</t>
  </si>
  <si>
    <t>01376</t>
  </si>
  <si>
    <t>ВАЛЕРИАНЫ ЭКСТРАКТ 0,02 N10 ТАБЛ П/О_Фармстандарт-Томскхимфарм,ОАО</t>
  </si>
  <si>
    <t>ВАЛЕРИАНЫ ЭКСТРАКТ 0,02 N50 ТАБЛ П/О/БИОСИНТЕЗ_Биосинтез ОАО</t>
  </si>
  <si>
    <t>21178</t>
  </si>
  <si>
    <t>12693</t>
  </si>
  <si>
    <t>22158</t>
  </si>
  <si>
    <t>ВАЛЕРИАНЫ ЭКСТРАКТ 0,02 N50 ТАБЛ П/О/ДАЛЬХИМ_Дальхимфарм ОАО</t>
  </si>
  <si>
    <t>06822</t>
  </si>
  <si>
    <t>ВАЛЕРИАНЫ ЭКСТРАКТ 0,02 N50 ТАБЛ П/О/ТАТХИМФАРМ_Татхимфармпрепараты ОАО</t>
  </si>
  <si>
    <t>18226</t>
  </si>
  <si>
    <t>ВАЛЕРИАНЫ ЭКСТРАКТ 0,02 N50 ТАБЛ П/О_Биосинтез ОАО</t>
  </si>
  <si>
    <t>12917</t>
  </si>
  <si>
    <t>СИСТЕМА ДЛЯ ПЕРЕЛИВ КРОВИ ПК21-01_Синтез АКО ОАО</t>
  </si>
  <si>
    <t>07169</t>
  </si>
  <si>
    <t>СИСТЕМА ИНФУЗ  С ПЛАСТИК ИГЛОЙ ОДНОКРАТ ПРИМ SFM_SFM HOSPITAL PRODUCTS GMBH</t>
  </si>
  <si>
    <t>СИСТЕМА ИНФУЗ С МЕТАЛ ИГЛОЙ ОДНОКРАТ ПРИМ/SFM_SFM HOSPITAL PRODUCTS</t>
  </si>
  <si>
    <t>СИСТЕМА ИНФУЗ С МЕТАЛИЧ ИГЛОЙ ОДНОКРАТ ПРИМ SFM_SFM HOSPITAL PRODUCTS</t>
  </si>
  <si>
    <t>СИСТЕМА ИНФУЗ С МЕТАЛЛИЧ ИГЛОЙ ОДНОКРАТ ПРИМ SFM_SFM HOSPITAL PRODUCTS</t>
  </si>
  <si>
    <t>СИСТЕМА ИНФУЗ С ПЛАСТ ИГЛОЙ ОДНОКР ПРИМ LATEX FREE_SFM HOSPITAL PRODUCTS GMBH</t>
  </si>
  <si>
    <t>12735</t>
  </si>
  <si>
    <t>СИСТЕМА ИНФУЗ С ПЛАСТ ИГЛОЙ ОДНОКРАТ ПРИМ /SFM_SFM HOSPITAL PRODUCTS</t>
  </si>
  <si>
    <t>СИСТЕМА ИНФУЗ С ПЛАСТ ИГЛОЙ ОДНОКРАТ ПРИМ /SFM_SFM HOSPITAL PRODUCTS GMBH</t>
  </si>
  <si>
    <t>Церебролизин амп 2мл №10_Ever Neuro Pharma/Ever Pharma Германия</t>
  </si>
  <si>
    <t>38759</t>
  </si>
  <si>
    <t>Церебролизин р-р амп. 2 мл. х10 для инъекций_Ever Neuro Pharm/Ever Pharma Jena GmbH</t>
  </si>
  <si>
    <t>КОНВУЛЕКС 0,1/МЛ 5МЛ N5 АМП Р-Р В/В_Герот Фармацойтика ГмбХ</t>
  </si>
  <si>
    <t>КОНВУЛЕКС 0,15 N100 КАПС кишечнорастворимые_Р.П.Шерер ГмбХ и Ко.КГ/Герот Фармацойтика ГмбХ</t>
  </si>
  <si>
    <t>21138</t>
  </si>
  <si>
    <t>КОНВУЛЕКС 0,15 N100 КАПС МЯГКИЕ_Герот Фармацойтика ГмбХ</t>
  </si>
  <si>
    <t>15312</t>
  </si>
  <si>
    <t>КОНВУЛЕКС 0,15 N100 КАПС_Герот Фармацойтика ГмбХ</t>
  </si>
  <si>
    <t>КОНВУЛЕКС 0,3 N100 КАПС кишечнорастворимые_Р.П.Шерер ГмбХ и Ко.КГ/Герот Фармацойтика ГмбХ</t>
  </si>
  <si>
    <t>21139</t>
  </si>
  <si>
    <t>КОНВУЛЕКС 0,3 N100 КАПС МЯГКИЕ_Герот Фармацойтика ГмбХ</t>
  </si>
  <si>
    <t>07292</t>
  </si>
  <si>
    <t>КОНВУЛЕКС 0,3 N100 КАПС_Герот Фармацойтика ГмбХ</t>
  </si>
  <si>
    <t>КОНВУЛЕКС 0,3 N100 КАПС_Герот Фармацойтика ГмбХ/ Р.П.Шерер ГмбХ и Ко.КГ</t>
  </si>
  <si>
    <t>КОНВУЛЕКС 0,3 N50 ТАБЛ ПРОЛОНГ П/О_Г.Л.Фарма ГмбХ/Герот Фармацойтика ГмбХ</t>
  </si>
  <si>
    <t>13090</t>
  </si>
  <si>
    <t>КОНВУЛЕКС 0,3 N50 ТАБЛ ПРОЛОНГ П/О_Герот Фармацойтика ГмбХ</t>
  </si>
  <si>
    <t>КОНВУЛЕКС 0,3/1МЛ 100МЛ КАПЛИ_Герот Фармацойтика ГмбХ</t>
  </si>
  <si>
    <t>КОНВУЛЕКС 0,3/МЛ 100МЛ КАПЛИ_Г.Л.Фарма ГмбХ</t>
  </si>
  <si>
    <t>Конвулекс пролонг. табл. п/о плен 500 мг фл х50._Gerot Pharmazeutika/GLpharma</t>
  </si>
  <si>
    <t>Конвулекс р-р д/инъек.в/в 100 мг/мл амп. 5 мл. х5_Gerot Pharmazeutika/GLpharma</t>
  </si>
  <si>
    <t>Конвулекс табл ретард п/о 500мг №50_Gerot/G.L.Pharma Австрия</t>
  </si>
  <si>
    <t>СИСТЕМА ИНФУЗ С ПЛАСТИК ИГЛОЙ ОДНОКРАТ ПРИМ SFM_SFM HOSPITAL PRODUCTS GMBH</t>
  </si>
  <si>
    <t>СИСТЕМА ТРАНСФУЗИОН ДЛЯ В/В ВЛИВ КРОВИ/ИНФУЗ Р-ОВ_SFM HOSPITAL PRODUCTS GMBH</t>
  </si>
  <si>
    <t>04025</t>
  </si>
  <si>
    <t>СИСТЕМА ТРАНСФУЗИОН ДЛЯ В/В ВЛИВ КРОВИ/ИНФУЗ Р-ОВ_СФМ Госпитал Продактс ГмбХ</t>
  </si>
  <si>
    <t>17917</t>
  </si>
  <si>
    <t>Сиэль табл 50мг №5_Teva Польша</t>
  </si>
  <si>
    <t>39897</t>
  </si>
  <si>
    <t>СИЭЛЬ-ТЕВА 0,05 N5 ТАБЛ_Тева Оперейшнс Поланд Сп.з.о.о.</t>
  </si>
  <si>
    <t>Алкоклин Глутаргин пор. д/приг. р-ра д/приема внутрь 1 г/3 г х10_Здоровье ФармКомп ООО</t>
  </si>
  <si>
    <t>Алкоклин Глутаргин пор. д/приг. р-ра д/приема внутрь 1 г/3 г х2_Здоровье ФармКомп ООО</t>
  </si>
  <si>
    <t>АЛЛАФОРТЕ 0,025 N20 ТАБЛ ПРОЛОНГ_Фармцентр ВИЛАР, ЗАО</t>
  </si>
  <si>
    <t>46249</t>
  </si>
  <si>
    <t>АЛЛЕГРА 0,12 N10 ТАБЛ П/О_Санофи-Синтелабо Лтд</t>
  </si>
  <si>
    <t>38587</t>
  </si>
  <si>
    <t>АЛЛЕГРА 0,12 N10 ТАБЛ П/О_Санофи-Синтелабо Лтд/Соединенное кор</t>
  </si>
  <si>
    <t>АЛЛЕГРА 0,18 N10 ТАБЛ П/О_Санофи-Синтелабо Лтд</t>
  </si>
  <si>
    <t>38588</t>
  </si>
  <si>
    <t>АЛЛЕГРА 0,18 N10 ТАБЛ П/О_Санофи-Синтелабо Лтд/Соединенное кор</t>
  </si>
  <si>
    <t>Аллегра табл п/о 120мг №10_Sanofi-Synthelabo Великобритания</t>
  </si>
  <si>
    <t>Аллегра табл п/о 180мг №10_Sanofi-Synthelabo Великобритания</t>
  </si>
  <si>
    <t>Аллегра табл п/о плен 180 мг х10_Sanofi-Synthelabo</t>
  </si>
  <si>
    <t>Аллегра табл п/о плен. 120 мг х10_Sanofi-Synthelabo</t>
  </si>
  <si>
    <t>Рениприл табл 10мг №20_Фармстандарт-Лексредства Россия</t>
  </si>
  <si>
    <t>09393</t>
  </si>
  <si>
    <t>Рениприл табл 20мг №20_Фармстандарт-Лексредства Россия</t>
  </si>
  <si>
    <t>09394</t>
  </si>
  <si>
    <t>РЕНИТЕК 0,005 N14 ТАБЛ_MERCK SHARP &amp; DOHME B.V.</t>
  </si>
  <si>
    <t>01781</t>
  </si>
  <si>
    <t>РЕНИТЕК 0,005 N14 ТАБЛ_Мерк Шарп и Доум / Химико-фармацевтическ</t>
  </si>
  <si>
    <t>РЕНИТЕК 0,005 N14 ТАБЛ_Мерк Шарп и Доум / Химико-фармацевтический комбина</t>
  </si>
  <si>
    <t>РЕНИТЕК 0,005 N14 ТАБЛ_МЕРК ШАРП И ДОУМ / ХИМИКО-ФАРМАЦЕВТИЧЕСКИЙ КОМБИНАТ "АКРИХИН", ОАО</t>
  </si>
  <si>
    <t>РЕНИТЕК 0,005 N14 ТАБЛ_МЕРК ШАРП И ДОУМ Б.В.</t>
  </si>
  <si>
    <t>РЕНИТЕК 0,005 N14 ТАБЛ_Мерк Шарп и Доум Б.В. / Мерк Шарп и Доум</t>
  </si>
  <si>
    <t>РЕНИТЕК 0,01 N14 ТАБЛ_MERCK SHARP &amp; DOHME B.V.</t>
  </si>
  <si>
    <t>Торасемид табл 5мг №60_Северная звезда Россия</t>
  </si>
  <si>
    <t>42147</t>
  </si>
  <si>
    <t>ТОРАСЕМИД-СЗ 0,005 N60 ТАБЛ /СЕВЕРНАЯ ЗВЕЗДА/_Северная Звезда, ЗАО</t>
  </si>
  <si>
    <t>Торасемид-СЗ табл 5 мг х60_Северная звезда ЗАО</t>
  </si>
  <si>
    <t>ТОРВАКАРД 0,01 N30 ТАБЛ П/О_Зентива а.с.</t>
  </si>
  <si>
    <t>08976</t>
  </si>
  <si>
    <t>ТОРВАКАРД 0,01 N30 ТАБЛ П/О_Зентива а.с./Зентива к.с</t>
  </si>
  <si>
    <t>ТОРВАКАРД 0,01 N90 ТАБЛ П/О_Зентива а.с.</t>
  </si>
  <si>
    <t>17366</t>
  </si>
  <si>
    <t>ТОРВАКАРД 0,01 N90 ТАБЛ П/О_Зентива а.с./Зентива к.с</t>
  </si>
  <si>
    <t>ТОРВАКАРД 0,01 N90 ТАБЛ П/О_Санека Фармасьютикалс а.с.</t>
  </si>
  <si>
    <t>44191</t>
  </si>
  <si>
    <t>ТОРВАКАРД 0,02 N30 ТАБЛ П/О_Зентива а.с.</t>
  </si>
  <si>
    <t>08975</t>
  </si>
  <si>
    <t>Имодиум табл лиоф 2мг №6_Catalent/Janssen-Cilag Италия</t>
  </si>
  <si>
    <t>41081</t>
  </si>
  <si>
    <t>Имодиум табл лиофилизированные 2 мг х10_Catalent U.K./Janssen-Cilag S.p.A.</t>
  </si>
  <si>
    <t>41080</t>
  </si>
  <si>
    <t>ГЕНТАМИЦИН 0,04/МЛ 2МЛ N10 АМП Р-Р В/В В/М /БЕЛМЕДПРЕПАРАТЫ/_БЕЛМЕДПРЕПАРАТЫ, РУП</t>
  </si>
  <si>
    <t>ГЕНТАМИЦИН 0,04/МЛ 2МЛ N10 АМП Р-Р В/В В/М/МИКРОГЕН/_Микроген НПО, ФГУП Минздрава России  г. Томск</t>
  </si>
  <si>
    <t>ГЕНТАМИЦИН 0,04/МЛ 2МЛ N10 АМП Р-Р В/В В/М_Микроген НПО ФГУП/Вирион НПО</t>
  </si>
  <si>
    <t>09024</t>
  </si>
  <si>
    <t>ГЕНТАМИЦИН 0,04/МЛ 2МЛ N10 АМП_Борисовский завод медпрепартов, РУП</t>
  </si>
  <si>
    <t>05794</t>
  </si>
  <si>
    <t>ГЕНТАМИЦИН 0,04/МЛ 2МЛ N10АМП Р-Р В/В В/М/МИКРОГЕН_Микроген НПО ФГУП/Вирион НПО</t>
  </si>
  <si>
    <t>ГЕНТАМИЦИН 0,04/МЛ 2МЛ N10АМП Р-Р В/В В/М/МИКРОГЕН_Микроген НПО, ФГУП Минздрава России  г.</t>
  </si>
  <si>
    <t>38248</t>
  </si>
  <si>
    <t>ГЕНТАМИЦИН 0,04/МЛ 2МЛ N10АМП Р-Р В/В В/М/МИКРОГЕН_МИКРОГЕН НПО, ФГУП МИНЗДРАВА РОССИИ  Г. ТОМСК</t>
  </si>
  <si>
    <t>ЗУБНАЯ ПАСТА СПЛАТ SPECIAL SEA MINERALS 75МЛ_Сплат-Косметика</t>
  </si>
  <si>
    <t>ЗУБНАЯ ПАСТА СПЛАТ SPECIAL SEA MINERALS 75МЛ_Сплат-Косметика ООО</t>
  </si>
  <si>
    <t>Зубная паста Сплат Special Sea Minerals отбел 75мл_Органик Фарма Россия</t>
  </si>
  <si>
    <t>ЗУБНАЯ ПАСТА СПЛАТ АРОМАТЕРАПИЯ 100МЛ_Сплат-Косметика</t>
  </si>
  <si>
    <t>13942</t>
  </si>
  <si>
    <t>ЗУБНАЯ ПАСТА СПЛАТ БИОКАЛЬЦИЙ 100МЛ_Сплат-Косметика</t>
  </si>
  <si>
    <t>14536</t>
  </si>
  <si>
    <t>ЗУБНАЯ ПАСТА СПЛАТ БИОКАЛЬЦИЙ ДЕЛЮКС 100МЛ_Сплат-Косметика</t>
  </si>
  <si>
    <t>ЗУБНАЯ ПАСТА СПЛАТ ЛЕЧЕБНЫЕ ТРАВЫ НОВАЯ 100МЛ_Сплат-Косметика</t>
  </si>
  <si>
    <t>ЗУБНАЯ ПАСТА СПЛАТ ЛИКВУМ-ГЕЛЬ 100МЛ_Сплат-Косметика</t>
  </si>
  <si>
    <t>Зубная щетка Aquafresh 3Way Head средняя_M&amp;C Schiffer Германия</t>
  </si>
  <si>
    <t>Зубная щетка Aquafresh Standard средняя_M&amp;C Schiffer Индия</t>
  </si>
  <si>
    <t>Зубная щетка Aquafresh Комплексная защита средняя_M&amp;C Schiffer Германия</t>
  </si>
  <si>
    <t>Зубная щетка Aquafresh Мои большие зубки мягкая_Hebei Китай</t>
  </si>
  <si>
    <t>Зубная щетка Aquafresh Мои молочные зубки мягкая_M&amp;C Schiffer Индия</t>
  </si>
  <si>
    <t>Зубная щетка Aquafresh Мой первый зубик мягкая_M&amp;C Schiffer Германия</t>
  </si>
  <si>
    <t>ЗУБНАЯ ЩЕТКА LACALUT /MULTI/_Аркам ГМБХ</t>
  </si>
  <si>
    <t>00074</t>
  </si>
  <si>
    <t>ЗУБНАЯ ЩЕТКА LACALUT /MULTI/_АРКАМ ГМБХ, Германия</t>
  </si>
  <si>
    <t>ЗУБНАЯ ЩЕТКА LACALUT /MULTI/_Др. Тайсс Натурварен ГмбХ</t>
  </si>
  <si>
    <t>ЗУБНАЯ ЩЕТКА LACALUT /SENSITIVE/_Аркам ГМБХ</t>
  </si>
  <si>
    <t>00080</t>
  </si>
  <si>
    <t>ЗУБНАЯ ЩЕТКА LACALUT /SENSITIVE/_Др. Тайсс Натурварен ГмбХ</t>
  </si>
  <si>
    <t>ЗУБНАЯ ЩЕТКА LACALUT /ДЕТСКАЯ/_ARCAM GmbH</t>
  </si>
  <si>
    <t>00083</t>
  </si>
  <si>
    <t>ЗУБНАЯ ЩЕТКА LACALUT ACTIV_Др. Тайсс Натурварен ГмбХ</t>
  </si>
  <si>
    <t>12097</t>
  </si>
  <si>
    <t>ЗУБНАЯ ЩЕТКА LACALUT BABY /ДО 4 ЛЕТ/_ДОКТОР ТАЙСС НАТУРВАРЕН ГМБХ, Германия</t>
  </si>
  <si>
    <t>12175</t>
  </si>
  <si>
    <t>ЗУБНАЯ ЩЕТКА LACALUT DUO CLEAN /MEDIUM/_ДОКТОР ТАЙСС НАТУРВАРЕН ГМБХ, Германия</t>
  </si>
  <si>
    <t>12076</t>
  </si>
  <si>
    <t>ЗУБНАЯ ЩЕТКА LACALUT KIDS 4+_ДОКТОР ТАЙСС НАТУРВАРЕН ГМБХ, Германия</t>
  </si>
  <si>
    <t>12096</t>
  </si>
  <si>
    <t>ЗУБНАЯ ЩЕТКА LACALUT MED_АРКАМ ГМБХ, Германия</t>
  </si>
  <si>
    <t>10084</t>
  </si>
  <si>
    <t>ЗУБНАЯ ЩЕТКА LACALUT MULTI_АРКАМ ГМБХ, Германия</t>
  </si>
  <si>
    <t>ЗУБНАЯ ЩЕТКА LACALUT SENSITIVE_АРКАМ ГМБХ, Германия</t>
  </si>
  <si>
    <t>ЗУБНАЯ ЩЕТКА LACALUT Z3 МУЛЬТИГОЛОВКА_Аркам ГМБХ</t>
  </si>
  <si>
    <t>00082</t>
  </si>
  <si>
    <t>ЗУБНАЯ ЩЕТКА LACALUT Z3 МУЛЬТИГОЛОВКА_АРКАМ ГМБХ, Германия</t>
  </si>
  <si>
    <t>ЗУБНАЯ ЩЕТКА LACALUT Z3 МУЛЬТИГОЛОВКА_Др. Тайсс Натурварен ГмбХ</t>
  </si>
  <si>
    <t>ЗУБНАЯ ЩЕТКА LACALUT ДЕТСКАЯ_ARCAM GmbH</t>
  </si>
  <si>
    <t>НИЗОРАЛ 2% 15,0 КРЕМ_Янссен Фармацевтика Н.В.</t>
  </si>
  <si>
    <t>01503</t>
  </si>
  <si>
    <t>НИЗОРАЛ 2% 25МЛ ШАМПУНЬ_Янссен Фармацевтика Н.В.</t>
  </si>
  <si>
    <t>01506</t>
  </si>
  <si>
    <t>НИЗОРАЛ 2% 60МЛ ШАМПУНЬ_Янссен Фармацевтика Н.В.</t>
  </si>
  <si>
    <t>01507</t>
  </si>
  <si>
    <t>НИЗОРАЛ 2% КРЕМ 15,0 ТУБА_Янссен Фармацевтика Н.В.</t>
  </si>
  <si>
    <t>НИЗОРАЛ 2% ШАМПУНЬ 120МЛ ФЛАК_Янссен Фармацевтика Н.В.</t>
  </si>
  <si>
    <t>40827</t>
  </si>
  <si>
    <t>НОРМОФТАЛ (ПЕПТИДЫ ДЛЯ ЗРИТЕЛЬНОГО АППАРАТА) 0,2 N_ООО ХБО при РАН Фирма Вита</t>
  </si>
  <si>
    <t>18504</t>
  </si>
  <si>
    <t>НОРМОФТАЛ (ПЕПТИДЫ ДЛЯ ЗРИТЕЛЬНОГО АППАРАТА) 0,2 N60 КАПС_ООО ХБО при РАН Фирма Вита</t>
  </si>
  <si>
    <t>НОРМОФТАЛ (ПЕПТИДЫ ДЛЯ ЗРИТЕЛЬНОГО АППАРАТА) 0,2 N60 КАПС_ХБО при РАН "Фирма Вита",ООО</t>
  </si>
  <si>
    <t>НОРМОФТАЛ N30 КАПС_ООО ХБО при РАН Фирма Вита</t>
  </si>
  <si>
    <t>18510</t>
  </si>
  <si>
    <t>НОРМОФТАЛ N30 КАПС_ХБО при РАН "Фирма Вита",ООО</t>
  </si>
  <si>
    <t>ВАМЛОСЕТ 0,01+0,16 N28 ТАБЛ П/О_КРКА-РУС, ООО</t>
  </si>
  <si>
    <t>39809</t>
  </si>
  <si>
    <t>ГЕНТАМИЦИН 0,04/МЛ 2МЛ N10АМП Р-Р В/В В/М/МИКРОГЕН_МИКРОГЕН НПО, ФГУП МИНЗДРАВА РОССИИ Г. ТОМСК</t>
  </si>
  <si>
    <t>ГЕНТАМИЦИН 0,04/МЛ 2МЛ N10АМП Р-Р В/В В/М_БЕЛМЕДПРЕПАРАТЫ, РУП</t>
  </si>
  <si>
    <t>ГЕНТАМИЦИН 0,04/МЛ 2МЛ N10АМП Р-Р В/В В/М_Борисовский завод медицинских препаратов ОАО</t>
  </si>
  <si>
    <t>ГЕНТАМИЦИН 0,1% 15,0 МАЗЬ_Нижфарм ОАО</t>
  </si>
  <si>
    <t>ГЕНТАМИЦИН К 0,04/МЛ 1МЛ N10 АМП Р-Р В/В В/М_KRKA</t>
  </si>
  <si>
    <t>ГЕНТАМИЦИН К 0,04/МЛ 1МЛ N10 АМП Р-Р В/В В/М_КРКА д.д.</t>
  </si>
  <si>
    <t>ИНТЕРФЕРОН 1000МЕ N10 АМП /МИКРОГЕН/_МИКРОГЕН НПО, ФГУП МИНЗДРАВА РОССИИ  Г.ПЕРМЬ РОССИЯ</t>
  </si>
  <si>
    <t>ИНТЕРФЕРОН 1000МЕ N10 АМП /МИКРОГЕН/_Микроген НПО, ФГУП Минздрава России г.ПЕРМЬ</t>
  </si>
  <si>
    <t>ИНТЕРФЕРОН 1000МЕ N10 АМП /МИКРОГЕН/_МИКРОГЕН НПО, ФГУП Минздрава России г.Уфа</t>
  </si>
  <si>
    <t>07538</t>
  </si>
  <si>
    <t>ИНТЕРФЕРОН 1000МЕ/МЛ 2МЛ N5 АМП Р-Р_Биомед им И.И. Мечникова, ОАО</t>
  </si>
  <si>
    <t>ИНТЕРФЕРОН 2000МЕ 2МЛ N5 АМП_Биомед им И.И. Мечникова, ОАО</t>
  </si>
  <si>
    <t>ОКТРЕОТИД ФСИНТЕЗ 100МКГ/МЛ N10 АМП Р-Р В/В П/К_Ф-Синтез ЗАО</t>
  </si>
  <si>
    <t>32047</t>
  </si>
  <si>
    <t>ОКТРЕТЕКС 0,0001/МЛ 1МЛ N10 АМП Д/Р-Р Д/ИНФ П/КОЖ_ФармФирма "Сотекс",ЗАО</t>
  </si>
  <si>
    <t>42227</t>
  </si>
  <si>
    <t>ОКУВАЙТ КОМПЛИТ N30 КАПС_Доктор Манн Фарма</t>
  </si>
  <si>
    <t>39550</t>
  </si>
  <si>
    <t>ОКУВАЙТ КОМПЛИТ N30 КАПС_Каталент Итали С.П.А.</t>
  </si>
  <si>
    <t>ОКУВАЙТ ЛЮТЕИН N60 ТАБЛ_ДР.МАНН ФАРМА</t>
  </si>
  <si>
    <t>00576</t>
  </si>
  <si>
    <t>ОКУВАЙТ ЛЮТЕИН N60 ТАБЛ_Шовен Анкерфарм ГмбХ</t>
  </si>
  <si>
    <t>ОКУВАЙТ ЛЮТЕИН ФОРТЕ N30 ТАБЛ_Dr. Gerhard Mann chem-pharm Fabrik GmbH</t>
  </si>
  <si>
    <t>ОКУВАЙТ ЛЮТЕИН ФОРТЕ N30 ТАБЛ_Farmaceutici Procemsa S.p.A.</t>
  </si>
  <si>
    <t>Окувайт Лютеин Форте табл №30_Dr. Gerhard Mann chem-pharm Fabrik GmbH</t>
  </si>
  <si>
    <t>Окувайт Лютеин Форте табл №30_Dr.Gerhard Mann Германия</t>
  </si>
  <si>
    <t>Окувайт Лютеин Форте табл №30_Farmaceutici Procemsa Германия</t>
  </si>
  <si>
    <t>Энтерофурил сусп 200мг/5мл 90мл флак_Bosnalijek Босния</t>
  </si>
  <si>
    <t>Энтерофурил сусп. внутр. пр 200 мг/5мл фл. 90 мл. (мерн. ложка) х1_Bosnalijek</t>
  </si>
  <si>
    <t>ЭНТОБАН 90МЛ ФЛАК СИРОП_Хербион Пакистан (Пвт) Лтд</t>
  </si>
  <si>
    <t>14659</t>
  </si>
  <si>
    <t>ЭНЦЕВИР 0,5МЛ N10 АМП_Микроген (Вирион  ГП НПО)</t>
  </si>
  <si>
    <t>11957</t>
  </si>
  <si>
    <t>Очанки лекарственной трава 1,5г №20 ф/п (БАД)_Эвалар Россия</t>
  </si>
  <si>
    <t>ОЧИЩЕНИЕ ОРГАНИЗМА N3 БАНКИ КОМПЛЕКТ_Леовит-Нутрио ООО</t>
  </si>
  <si>
    <t>10536</t>
  </si>
  <si>
    <t>Вамлосет табл п/о 5мг+160мг №28_KRKA/КРКА-Рус Россия</t>
  </si>
  <si>
    <t>39808</t>
  </si>
  <si>
    <t>Вамлосет табл п/о плен 5 мг+160 мг х28_KRKA-Рус</t>
  </si>
  <si>
    <t>ВАН БИ N30 КАПС_ЛЮПИН Лтд</t>
  </si>
  <si>
    <t>18186</t>
  </si>
  <si>
    <t>ВАНКОМИЦИН (ВАНКОРУС) 1,0 ФЛАК ЛИОФИЛ  Д/Р-РА В/В_Синтез АКО ОАО</t>
  </si>
  <si>
    <t>ВАНКОМИЦИН (ВАНКОРУС) 1,0 ФЛАК ЛИОФИЛ Д/Р-РА В/В_Синтез АКО ОАО</t>
  </si>
  <si>
    <t>ВАНКОМИЦИН-ВЕРО 0,5 ФЛАК_ЛЭНС-ФАРМ</t>
  </si>
  <si>
    <t>15672</t>
  </si>
  <si>
    <t>ВАНКОМИЦИН-ВЕРО 1,0 ФЛАК_ЛЭНС-ФАРМ</t>
  </si>
  <si>
    <t>16677</t>
  </si>
  <si>
    <t>ВАНКОМИЦИН-ТЕВА 0,5 В/В_TEVA Pharvaceutical Industries Ltd</t>
  </si>
  <si>
    <t>03766</t>
  </si>
  <si>
    <t>ВАНКОМИЦИН-ТЕВА 0,5 ЛИОФИЛ Д/Р-РА В/В_TEVA Pharvaceutical Industries Ltd</t>
  </si>
  <si>
    <t>ВАНКОМИЦИН-ТЕВА 0,5 ЛИОФИЛ Д/Р-РА В/В_Тева Фармацевтические Предприятия Лтд</t>
  </si>
  <si>
    <t>ВАНКОМИЦИН-ТЕВА 0,5 ЛИОФИЛ Д/Р-РА Д/ИНФ_Тева Прайвэт Фарм.завод Ко.Лтд.</t>
  </si>
  <si>
    <t>40512</t>
  </si>
  <si>
    <t>ВАНКОМИЦИН-ТЕВА 0,5 ЛИОФИЛ Д/Р-РА Д/ИНФ_Тева Фармацевтические Предприятия Лтд</t>
  </si>
  <si>
    <t>ВАНКОМИЦИН-ТЕВА 1,0 В/В_Тева Фармацевтические Предприятия Лтд</t>
  </si>
  <si>
    <t>ВАНКОМИЦИН-ТЕВА 1,0 В/В_ТЕВА Фармацевтические Предприятия Лтд, завод Хуман</t>
  </si>
  <si>
    <t>АЛЬКА-ПРИМ N10 ШИП ТАБЛ_ПОЛЬФАРМА Фармацевтический завод, АО</t>
  </si>
  <si>
    <t>13046</t>
  </si>
  <si>
    <t>БОБОТИК 30МЛ ФЛАК КАПЛИ_Медана Фарма Акционерное Общество</t>
  </si>
  <si>
    <t>21091</t>
  </si>
  <si>
    <t>ДЕТТОЛ МЫЛО ЖИДК А/БАКТ Д/РУК МАЛИН 250МЛ_Рекитт Бенкизер</t>
  </si>
  <si>
    <t>ИММУНОГЛОБУЛИН ЧЕЛ НОРМ (ИММУНОВЕНИН) СУХ В/В 25,0+Р-ЛЬ_МИКРОГЕН НПО, ФГУП Минздрава России  г.Уфа</t>
  </si>
  <si>
    <t>КЛАБАКС ОД 0,5 N7 ТАБЛ ПРОЛОНГ П/О_Сан Фармасьютикал Индастриз Лтд</t>
  </si>
  <si>
    <t>КОНТЕКС ПРЕЗЕРВАТИВ EXTRA LARGE УВЕЛ РАЗМЕРА N12_AVK POLYPHARM SAS</t>
  </si>
  <si>
    <t>ЛАКТАЦИД ФАРМА ЭКСТРА СР-ВО Д/ИНТИМ ГИГИЕНЫ 250МЛ_Soprodal NV</t>
  </si>
  <si>
    <t>46428</t>
  </si>
  <si>
    <t>ЛИБРИДЕРМ КОЛЛАГЕН КРЕМ Д/РУК 75МЛ_ДИНА+ ООО</t>
  </si>
  <si>
    <t>НОРМОЭНЗИМ ФОРТЕ N30 ТАБЛ П/О_Фармстандарт-Лексредства ОАО</t>
  </si>
  <si>
    <t>11392</t>
  </si>
  <si>
    <t>НИМЕСУЛИД 0,1 N20 ТАБЛ_РЕПЛЕКФАРМ АО/БЕРЕЗОВСКИЙ ФАРМ.ЗАВОД,ЗАО</t>
  </si>
  <si>
    <t>22724</t>
  </si>
  <si>
    <t>ТЕСТ Д/ОПРЕД.БЕРЕМЕННОСТИ BE SURE_АЙЭНДИ ДИАГНОСТИК Инк</t>
  </si>
  <si>
    <t>08084</t>
  </si>
  <si>
    <t>ТЕСТ Д/ОПРЕД.БЕРЕМЕННОСТИ BONADEA_АЙЭНДИ ДИАГНОСТИК Инк</t>
  </si>
  <si>
    <t>04139</t>
  </si>
  <si>
    <t>ТЕСТ Д/ОПРЕД.БЕРЕМЕННОСТИ EVA_MILTOM Inc</t>
  </si>
  <si>
    <t>01826</t>
  </si>
  <si>
    <t>ТЕСТ Д/ОПРЕД.БЕРЕМЕННОСТИ ВЕРА_ФАКТОР-МЕД ООО</t>
  </si>
  <si>
    <t>ТЕСТ Д/ОПРЕД.БЕРЕМЕННОСТИ ПЕРВЫЙ ОТВЕТ_W.H.P.M.Inc.</t>
  </si>
  <si>
    <t>19179</t>
  </si>
  <si>
    <t>ТИМАЛИН 0,01 N5 ФЛАК С Р-ЛЕМ_САМСОН-МЕД, ООО</t>
  </si>
  <si>
    <t>10183</t>
  </si>
  <si>
    <t>ТИМОГЕКСАЛ 0,5% 5МЛ ГЛ КАПЛИ_HEXAL</t>
  </si>
  <si>
    <t>01160</t>
  </si>
  <si>
    <t>ТИМОГЕН 0,01% 1МЛ N5 АМП Р-Р В/М_МИКРОГЕН/БИОМЕД (ПЕРМЬ)</t>
  </si>
  <si>
    <t>12796</t>
  </si>
  <si>
    <t>ТИМОГЕН 0,01% 1МЛ N5 АМП_МИКРОГЕН/БИОМЕД (ПЕРМЬ)</t>
  </si>
  <si>
    <t>Имодиум табл лиофилизированные 2 мг х6_Catalent U.K./Janssen-Cilag S.p.A.</t>
  </si>
  <si>
    <t>ИМОФЛОРА 0,6 N20 ТАБЛ ЖЕВАТ /АПЕЛЬСИН/_Chr. Hansen A/S</t>
  </si>
  <si>
    <t>40009</t>
  </si>
  <si>
    <t>ИМУДОН N40 ТАБЛ ЖЕВ._SOLVAY PHARMA</t>
  </si>
  <si>
    <t>03715</t>
  </si>
  <si>
    <t>ИМУДОН N40 ТАБЛ ЖЕВ._СОЛВЕЙ ФАРМАСЬЮТИКАЛЗ С.А.С.</t>
  </si>
  <si>
    <t>ИМУДОН N40 ТАБЛ ЖЕВ_СОЛВЕЙ ФАРМАСЬЮТИКАЛЗ С.А.С.</t>
  </si>
  <si>
    <t>Шприц 3-х комп 10мл с иглой_SF Medical Products Германия</t>
  </si>
  <si>
    <t>03613</t>
  </si>
  <si>
    <t>Шприц 3-х комп 20мл с иглой №5_SFM Hospital Products GmbH Германия</t>
  </si>
  <si>
    <t>15294</t>
  </si>
  <si>
    <t>Шприц 3-х комп 2мл с иглой №10_SFM Hospital Products GmbH Германия</t>
  </si>
  <si>
    <t>14328</t>
  </si>
  <si>
    <t>Шприц 3-х комп 2мл с иглой_SF Medical Products Германия</t>
  </si>
  <si>
    <t>03608</t>
  </si>
  <si>
    <t>Шприц 3-х комп 3мл с иглой_SF Medical Products Германия</t>
  </si>
  <si>
    <t>03616</t>
  </si>
  <si>
    <t>Шприц 3-х комп 5мл с иглой_SF Medical Products Германия</t>
  </si>
  <si>
    <t>03617</t>
  </si>
  <si>
    <t>ШПРИЦ 5МЛ 2-Х КОМП С ИГЛОЙ 21G N100/BB/_Б.Браун Мельзунген АГ</t>
  </si>
  <si>
    <t>19321</t>
  </si>
  <si>
    <t>ВИТРУМ КАЛЬЦИУМ+ВИТАМИН D3 N100 ТАБЛ П/О_Юнифарм Инк</t>
  </si>
  <si>
    <t>ВИТРУМ КАЛЬЦИУМ+ВИТАМИН D3 N100 ТАБЛ_Юнифарм Инк</t>
  </si>
  <si>
    <t>ВИТРУМ КАЛЬЦИУМ+ВИТАМИН D3 N30 ТАБЛ П/О_Юнифарм Инк</t>
  </si>
  <si>
    <t>ВИТРУМ КАЛЬЦИУМ+ВИТАМИН D3 N30 ТАБЛ_Юнифарм Инк</t>
  </si>
  <si>
    <t>ВИТРУМ КАЛЬЦИУМ+ВИТАМИН D3 N60 ТАБЛ П/О_Юнифарм Инк</t>
  </si>
  <si>
    <t>ВИТРУМ КАЛЬЦИУМ+ВИТАМИН D3 N60 ТАБЛ_Юнифарм Инк</t>
  </si>
  <si>
    <t>ВИТРУМ КАРДИО ОМЕГА-3 N60 КАПС_Юнифарм Инк</t>
  </si>
  <si>
    <t>10566</t>
  </si>
  <si>
    <t>Витрум Кардио Омега-3 капс №60_Unipharm Inc США</t>
  </si>
  <si>
    <t>ВИТРУМ КИДС N30 ЖЕВ ТАБЛ_Юнифарм Инк</t>
  </si>
  <si>
    <t>03812</t>
  </si>
  <si>
    <t>ВИТРУМ КИДС N30 ЖЕВ.ТАБЛ_Юнифарм Инк</t>
  </si>
  <si>
    <t>ВИТРУМ КИДС N60 ЖЕВ ТАБЛ_Юнифарм Инк</t>
  </si>
  <si>
    <t>03813</t>
  </si>
  <si>
    <t>ВИТРУМ КИДС N60 ЖЕВ.ТАБЛ_Юнифарм Инк</t>
  </si>
  <si>
    <t>Витрум Кидс табл жев №30_Unipharm Inc США</t>
  </si>
  <si>
    <t>ВИТРУМ ЛИФТ-СКИН Q10 N30 ТАБЛ П/О_Юнифарм Инк</t>
  </si>
  <si>
    <t>38243</t>
  </si>
  <si>
    <t>ВИТРУМ МЕМОРИ N60 ТАБЛ П/О_Юнифарм Инк</t>
  </si>
  <si>
    <t>12396</t>
  </si>
  <si>
    <t>Витрум Мемори табл п/о №60_Unipharm Inc США</t>
  </si>
  <si>
    <t>Витрум Мемори табл. п/о плен 60 мг х60_Unipharm Inc</t>
  </si>
  <si>
    <t>ВИТРУМ ОСТЕОМАГ N30 ТАБЛ_Юнифарм Инк</t>
  </si>
  <si>
    <t>03828</t>
  </si>
  <si>
    <t>ВИТРУМ ОСТЕОМАГ N60 ТАБЛ_Юнифарм Инк</t>
  </si>
  <si>
    <t>03829</t>
  </si>
  <si>
    <t>ВИТРУМ ПЕРФОМЕНС N30 ТАБЛ П/О_Юнифарм Инк</t>
  </si>
  <si>
    <t>04089</t>
  </si>
  <si>
    <t>ВИТРУМ ПЕРФОМЕНС N30 ТАБЛ_Юнифарм Инк</t>
  </si>
  <si>
    <t>ВИТРУМ ПЕРФОМЕНС N60 ТАБЛ П/О_Юнифарм Инк</t>
  </si>
  <si>
    <t>03830</t>
  </si>
  <si>
    <t>ВИТРУМ ПЕРФОМЕНС N60 ТАБЛ_Юнифарм Инк</t>
  </si>
  <si>
    <t>ВИТРУМ ПРЕНАТАЛ N100 ТАБЛ П/О_Юнифарм Инк</t>
  </si>
  <si>
    <t>03831</t>
  </si>
  <si>
    <t>ВИТРУМ ПРЕНАТАЛ N100 ТАБЛ_Юнифарм Инк</t>
  </si>
  <si>
    <t>ВИТРУМ ПРЕНАТАЛ N30 ТАБЛ П/О_Юнифарм Инк</t>
  </si>
  <si>
    <t>03832</t>
  </si>
  <si>
    <t>ВИТРУМ ПРЕНАТАЛ N30 ТАБЛ_Юнифарм Инк</t>
  </si>
  <si>
    <t>Витрум Пренатал табл. п/о плен х100_Unipharm Inc</t>
  </si>
  <si>
    <t>Витрум Пренатал табл. п/о плен х30_Unipharm Inc</t>
  </si>
  <si>
    <t>ВИТРУМ ПРЕНАТАЛ ФОРТЕ N100 ТАБЛ П/О_Юнифарм Инк</t>
  </si>
  <si>
    <t>ИМУНОФАН 0,005% 1МЛ N5 АМП_БИОНОКС</t>
  </si>
  <si>
    <t>05635</t>
  </si>
  <si>
    <t>ИМУНОФАН 100МКГ N5 СУПП РЕКТ_БИОНОКС</t>
  </si>
  <si>
    <t>18113</t>
  </si>
  <si>
    <t>ИМУНОФАН 100МКГ N5 СУПП РЕКТ_Бионокс, НПП ООО</t>
  </si>
  <si>
    <t>ИМУНОФАН 50МКГ/ДОЗА 40ДОЗ ФЛАК СПРЕЙ НАЗАЛ_Бионокс, НПП ООО</t>
  </si>
  <si>
    <t>19070</t>
  </si>
  <si>
    <t>ИМУНОФАН 50МКГ/МЛ 1МЛ N5 АМП Р-Р_БИОНОКС</t>
  </si>
  <si>
    <t>ИМУНОФАН 50МКГ/МЛ 1МЛ N5 АМП Р-Р_Бионокс, НПП ООО</t>
  </si>
  <si>
    <t>ИМУНОФАН 50МКГ/МЛ 1МЛ N5 АМП Р-Р_Московский эндокринный завод, ФГУП/Бионокс НПП ООО</t>
  </si>
  <si>
    <t>ИМУНОФАН 50МКГ/МЛ 1МЛ N5 АМП Р-Р_Фирма Фермент ООО/ Бионокс НПП ООО</t>
  </si>
  <si>
    <t>ИМУНОФАН 50МКГ/МЛ 40ДОЗ ФЛАК СПРЕЙ НАЗАЛ_БИОНОКС</t>
  </si>
  <si>
    <t>ИМУНОФАН 50МКГ/МЛ 40ДОЗ ФЛАК СПРЕЙ НАЗАЛ_Бионокс, НПП ООО</t>
  </si>
  <si>
    <t>Имунофан амп 0,005% 1мл №5_Фермент/Бионокс Россия</t>
  </si>
  <si>
    <t>Имунофан р-р в/м, п/к введ. 50 мкг/мл амп. 1 мл. х5_Бионокс/Фермент</t>
  </si>
  <si>
    <t>Имунофан спрей 50мкг/доза 40доз_Бионокс Россия</t>
  </si>
  <si>
    <t>Имунофан спрей назальный 50 мкг/доза фл. 40 доз х1_Бионокс</t>
  </si>
  <si>
    <t>Имунофан супп рект. 0.1 мг х5_Бионокс</t>
  </si>
  <si>
    <t>Имунофан супп рект. 100мкг №5_Бионокс Россия</t>
  </si>
  <si>
    <t>ИНВЕГА 0,003 N28 ТАБЛ П/О_Альза корпорейшн/Янссен-Силаг С.п..А.</t>
  </si>
  <si>
    <t>13007</t>
  </si>
  <si>
    <t>ИНВЕГА 0,003 N28 ТАБЛ П/О_Янссен-Силаг Мануфэкчуринг ЛЛС/Янссен-Силаг С.п.А.</t>
  </si>
  <si>
    <t>ИНВЕГА 0,003 N28 ТАБЛ ПРОЛОНГ П/О_Янссен-Силаг Мануфэкчуринг ЛЛС/Янссен-Силаг С.п.А.</t>
  </si>
  <si>
    <t>ИНВЕГА 0,006 N28 ТАБЛ П/О_Альза корпорейшн/Янссен-Силаг С.п..А.</t>
  </si>
  <si>
    <t>13021</t>
  </si>
  <si>
    <t>ИНВЕГА 0,006 N28 ТАБЛ П/О_Янссен-Силаг Мануфэкчуринг ЛЛС/Янссен-Силаг С.п.А.</t>
  </si>
  <si>
    <t>ИНВЕГА 0,006 N28 ТАБЛ ПРОЛОНГ П/О_Янссен-Силаг Мануфэкчуринг ЛЛС/Янссен-Силаг С.п.А.</t>
  </si>
  <si>
    <t>КАФФЕТИН N10 ТАБЛ_АЛВИЛС ООО</t>
  </si>
  <si>
    <t>04226</t>
  </si>
  <si>
    <t>КАФФЕТИН N10 ТАБЛ_Алкалоид А.О. / упак ФармФирма Сотекс</t>
  </si>
  <si>
    <t>КАФФЕТИН N10 ТАБЛ_Алкалоид АО</t>
  </si>
  <si>
    <t>15616</t>
  </si>
  <si>
    <t>КАФФЕТИН N10 ТАБЛ_Алкалоид АО/ упак. ФармФирмой Сотекс</t>
  </si>
  <si>
    <t>КАФФЕТИН N10 ТАБЛ_СОТЕКС</t>
  </si>
  <si>
    <t>КАФФЕТИН N10 ТАБЛ_Сотекс/Алколоид Скопье</t>
  </si>
  <si>
    <t>КАФФЕТИН СК N6 ТАБЛ_АЛВИЛС ООО</t>
  </si>
  <si>
    <t>КАФФЕТИН СК N6 ТАБЛ_Алкалоид А.О. / Сотекс</t>
  </si>
  <si>
    <t>ТАГИСТА 0,016 N30 ТАБЛ_Хемофарм,ООО</t>
  </si>
  <si>
    <t>НОРТИВАН 0,04 N30 ТАБЛ П/О_Гедеон Рихтер Польша, ООО</t>
  </si>
  <si>
    <t>18881</t>
  </si>
  <si>
    <t>НОРТИВАН 0,08 N30 ТАБЛ П/О_Гедеон Рихтер Польша, ООО</t>
  </si>
  <si>
    <t>18882</t>
  </si>
  <si>
    <t>НОРТИВАН 0,16 N30 ТАБЛ П/О_Гедеон Рихтер Польша, ООО</t>
  </si>
  <si>
    <t>18880</t>
  </si>
  <si>
    <t>НОРТИВАН 0,16 N30 ТАБЛ П/ПЛЕН/ОБОЛОЧ_Гедеон Рихтер Польша, ООО</t>
  </si>
  <si>
    <t>Нортиван табл п/о 160мг №30_Gedeon Richter Польша</t>
  </si>
  <si>
    <t>Нортиван табл п/о 40мг №30_Gedeon Richter Польша</t>
  </si>
  <si>
    <t>Нортиван табл. п/о плен 160 мг х30_Gedeon Richter Poland</t>
  </si>
  <si>
    <t>Нортиван табл. п/о плен 80 мг х30_Gedeon Richter Poland</t>
  </si>
  <si>
    <t>НОТТА 20МЛ КАПЛИ_Рихард Биттнер АГ</t>
  </si>
  <si>
    <t>14360</t>
  </si>
  <si>
    <t>НОТТА 20МЛ КАПЛИ_Рихард Биттнер ГмбХ</t>
  </si>
  <si>
    <t>НОТТА 20МЛ ФЛАК КАПЛИ Д/ПРИЕМА ВНУТРЬ_Рихард Биттнер АГ</t>
  </si>
  <si>
    <t>НОТТА 50МЛ КАПЛИ_Рихард Биттнер АГ</t>
  </si>
  <si>
    <t>00405</t>
  </si>
  <si>
    <t>НОТТА 50МЛ ФЛАК КАПЛИ Д/ПРИЕМА ВНУТРЬ_Рихард Биттнер АГ</t>
  </si>
  <si>
    <t>НОТТА N12 ТАБЛ_Рихард Биттнер АГ</t>
  </si>
  <si>
    <t>20036</t>
  </si>
  <si>
    <t>Нотта таб.сублингв.гомеопат. №12 уп.конт.яч._Richard Bittner AG/Австрия</t>
  </si>
  <si>
    <t>НОФЛЮКС 0,01 N14 ТАБЛ П/О_Лабораториос Ликонса С.А./Эгис Фармацевтический завод ЗАО</t>
  </si>
  <si>
    <t>39864</t>
  </si>
  <si>
    <t>НОФЛЮКС 0,01 N28 ТАБЛ П/О_Лабораториос Ликонса С.А./Эгис Фармацевтический завод ЗАО</t>
  </si>
  <si>
    <t>42150</t>
  </si>
  <si>
    <t>НОФЛЮКС 0,02 N14 ТАБЛ П/О_Лабораториос Ликонса С.А./Эгис Фармацевтический завод ЗАО</t>
  </si>
  <si>
    <t>39865</t>
  </si>
  <si>
    <t>НОФЛЮКС 0,02 N28 ТАБЛ П/О_Лабораториос Ликонса С.А./Эгис Фармацевтический завод ЗАО</t>
  </si>
  <si>
    <t>42151</t>
  </si>
  <si>
    <t>Нофлюкс табл п/о 10мг №14_Liconsa/Egis Испания/Венгрия</t>
  </si>
  <si>
    <t>Нофлюкс табл п/о 10мг №28_Liconsa/Egis Испания/Венгрия</t>
  </si>
  <si>
    <t>Нофлюкс табл п/о 20мг №14_Liconsa/Egis Испания/Венгрия</t>
  </si>
  <si>
    <t>Нофлюкс табл. п/о кишеч. 10 мг х14_Laboratoires Liconsa/Egis</t>
  </si>
  <si>
    <t>Нофлюкс табл. п/о кишеч. 10 мг х28_Laboratoires Liconsa/Egis</t>
  </si>
  <si>
    <t>Нофлюкс табл. п/о кишеч. 20 мг х14_Laboratoires Liconsa/Egis</t>
  </si>
  <si>
    <t>Нофлюкс табл. п/о кишеч. 20 мг х28_Laboratoires Liconsa/Egis</t>
  </si>
  <si>
    <t>НОШ-БРА 0,04 N20 ТАБЛ_БРЫНЦАЛОВ-А</t>
  </si>
  <si>
    <t>04936</t>
  </si>
  <si>
    <t>НОШ-БРА 2% 2МЛ N25 АМП_БРЫНЦАЛОВ-А</t>
  </si>
  <si>
    <t>04938</t>
  </si>
  <si>
    <t>НО-ШПА 0,04 N100 ТАБЛ_SANOFI-AVENTIS</t>
  </si>
  <si>
    <t>ТАГИСТА 0,024 N30 ТАБЛ_МАКИЗ-ФАРМА , ЗАО</t>
  </si>
  <si>
    <t>15085</t>
  </si>
  <si>
    <t>ТАГИСТА 0,024 N30 ТАБЛ_МАКИЗ-ФАРМА,ЗАО</t>
  </si>
  <si>
    <t>ТАГИСТА 0,024 N30 ТАБЛ_МАКИЗ-ФАРМА,ООО</t>
  </si>
  <si>
    <t>38815</t>
  </si>
  <si>
    <t>Тагиста табл. 16 мг  х30_Нижфарм- ООО Макиз-Фарма</t>
  </si>
  <si>
    <t>Тагиста табл. 16 мг  х30_Нижфарм/Хемофарм ООО</t>
  </si>
  <si>
    <t>Тагиста табл. 24 мг х30_Нижфарм/ Макиз-фарма ООО</t>
  </si>
  <si>
    <t>ТАДЕНАН 0,05 N30 КАПС_Laboratoires FOURNIER</t>
  </si>
  <si>
    <t>15462</t>
  </si>
  <si>
    <t>ТАДЕНАН 0,05 N30 КАПС_Лаборатории Фурнье С.А.</t>
  </si>
  <si>
    <t>ТАДЕНАН 0,05 N30 КАПС_ЛАБОРАТУАР ФУРНЬЕ С.А.</t>
  </si>
  <si>
    <t>ТАДЕНАН 0,05 N30 КАПС_Солвей Фармасьютикалз ГмбХ</t>
  </si>
  <si>
    <t>ТАЙЛЕД МИНТ 0,002/1Д 112ДОЗ АЭРОЗОЛЬ_Авентис Фарма Холмс Чэпл (для Авентис Фарма ЛТД)</t>
  </si>
  <si>
    <t>00121</t>
  </si>
  <si>
    <t>ТАЙЛЕД МИНТ 0,002/1ДОЗА 112 ДОЗ АЭРОЗОЛЬ_SANOFI-AVENTIS</t>
  </si>
  <si>
    <t>ТАЙЛЕД МИНТ 0,002/1ДОЗА 112 ДОЗ АЭРОЗОЛЬ_Авентис Фарма Холмс Чэпл</t>
  </si>
  <si>
    <t>ТАЙЛЕД МИНТ 0,002/1ДОЗА 112 ДОЗ АЭРОЗОЛЬ_Авентис Фарма Холмс Чэпл (для Авентис Фарма ЛТД)</t>
  </si>
  <si>
    <t>ТАЙЛЕД МИНТ 0,002/ДОЗА 112 ДОЗ АЭРОЗОЛЬ Д/ИНГ_SANOFI-AVENTIS</t>
  </si>
  <si>
    <t>ТАЙЛЕД МИНТ 0,002/ДОЗА 112 ДОЗ АЭРОЗОЛЬ Д/ИНГ_Авентис Фарма Холмс Чэпл</t>
  </si>
  <si>
    <t>ТАЙЛЕД МИНТ 0,002/ДОЗА 112 ДОЗ АЭРОЗОЛЬ Д/ИНГ_Авентис Фарма Холмс Чэпл/ Авентис Фарма Лтд.</t>
  </si>
  <si>
    <t>Тайлед Минт аэроз. д/инг. 2 мг/доза 112 доз х1_Aventis Pharma Holmes Chapel</t>
  </si>
  <si>
    <t>Тайлед Минт аэрозоль 112доз по 2мг_Aventis Великобритания</t>
  </si>
  <si>
    <t>ТАЙМ ФАКТОР N38 КАПС_В-МИН+,ООО</t>
  </si>
  <si>
    <t>22300</t>
  </si>
  <si>
    <t>КАЛЬЦЕМИН N30 ТАБЛ П/О_Сагмел Инк.</t>
  </si>
  <si>
    <t>03440</t>
  </si>
  <si>
    <t>КАЛЬЦЕМИН N30 ТАБЛ_Сагмел Инк.</t>
  </si>
  <si>
    <t>ТЕНА ПОДГУЗНИКИ ДЛЯ ВЗРОСЛЫХ СЛИП СУПЕР N10, M (70-110 СМ)_ЭсСиЭй Хайджин Продактс Раша,ООО</t>
  </si>
  <si>
    <t>ТЕНА ПОДГУЗНИКИ ДЛЯ ВЗРОСЛЫХ СЛИП СУПЕР N28, M (70-110 СМ)_ЭсСиЭй Хайджин Продактс Раша,ООО</t>
  </si>
  <si>
    <t>ТЕНА ПОДГУЗНИКИ ДЛЯ ВЗРОСЛЫХ СТРЕТЧ УЛЬТРА БРИФ N10, XL (104-163 СМ)_ЭсСиЭй Норс Америка-Канада Инк.</t>
  </si>
  <si>
    <t>КАМФОРНОЕ МАСЛО 10% 30МЛ ФЛАК Р-Р/ТУЛЬСКАЯ ФФ_Тульская фармацевтическая фабрика, ООО</t>
  </si>
  <si>
    <t>09035</t>
  </si>
  <si>
    <t>ШПРИЦ 5МЛ 3-Х КОМП C ИГЛОЙ 0,7X40 /SF MP GMBH/_СФ Медикал Продактс ГмбХ</t>
  </si>
  <si>
    <t>42632</t>
  </si>
  <si>
    <t>42716</t>
  </si>
  <si>
    <t>Шприц SF Medical однораз. 3-х комп. 2 мл х1_SF Medical Products Gmbh</t>
  </si>
  <si>
    <t>42714</t>
  </si>
  <si>
    <t>Шприц SF Medical однораз. 3-х комп. 5 мл х1_SF Medical Products Gmbh</t>
  </si>
  <si>
    <t>Scholl насадки смен д/электр.ролик.в/непр.пилки_Reckitt Benckiser Великобритания</t>
  </si>
  <si>
    <t>44847</t>
  </si>
  <si>
    <t>Scholl насадки смен д/электр.ролик.пилки_Reckitt Benckiser Великобритания</t>
  </si>
  <si>
    <t>44359</t>
  </si>
  <si>
    <t>НЕБИЛОНГ 0,005 N30 ТАБЛ_Микро Лабс Лимитед</t>
  </si>
  <si>
    <t>38734</t>
  </si>
  <si>
    <t>НЕВИГРАМОН 0,5 N56 КАПС_SANOFI-AVENTIS</t>
  </si>
  <si>
    <t>00511</t>
  </si>
  <si>
    <t>НЕВИГРАМОН 0,5 N56 КАПС_Хиноин</t>
  </si>
  <si>
    <t>НЕВИГРАМОН 0,5 N56 КАПС_Хиноин Завод Фармацевтических и Химических продукт</t>
  </si>
  <si>
    <t>НЕВИГРАМОН 0,5 N56 КАПС_Хиноин Завод Фармацевтических и Химических Продуктов А. О.</t>
  </si>
  <si>
    <t>НЕВИГРАМОН 0,5 N56 КАПС_Хиноин Завод Фармацевтических и Химических Продуктов А.О.</t>
  </si>
  <si>
    <t>НЕВИГРАМОН 0,5 N56 КАПС_Хиноин Завод Фармацевтических и Химических продуктов ЗАО</t>
  </si>
  <si>
    <t>Невиграмон капс. 500 мг х56_Chinoin</t>
  </si>
  <si>
    <t>НЕВОТЕНЗ 0,005 N10 ТАБЛ_Актавис Групп ПТС ехф/Радуга Продакшн ЗАО</t>
  </si>
  <si>
    <t>41607</t>
  </si>
  <si>
    <t>НЕВОТЕНЗ 0,005 N10 ТАБЛ_Актавис Лтд/Радуга Продакшн ЗАО</t>
  </si>
  <si>
    <t>НЕВОТЕНЗ 0,005 N30 ТАБЛ_Актавис Лтд/Радуга Продакшн ЗАО</t>
  </si>
  <si>
    <t>Актовегин р-р д/инъек. 40 мг/мл амп. 5 мл. х5_Takeda Austria Gmbh</t>
  </si>
  <si>
    <t>Актовегин р-р д/инъек. 40 мг/мл амп. 5 мл. х5_Takeda Austria Gmbh/Такеда ООО</t>
  </si>
  <si>
    <t>ЛЕЙКОПЛАСТЫРЬ 3Х500 /КАРТОН.УПАК/_Верофарм (Воронежский филиал)</t>
  </si>
  <si>
    <t>ЛЕЙКОПЛАСТЫРЬ 3Х500 /КАРТОН.УПАК/_Новосибхимфарм ОАО</t>
  </si>
  <si>
    <t>07502</t>
  </si>
  <si>
    <t>ЛЕЙКОПЛАСТЫРЬ 3Х500 /КАРТОН.УПАК/_РУДАЗ</t>
  </si>
  <si>
    <t>11546</t>
  </si>
  <si>
    <t>ЛЕЙКОПЛАСТЫРЬ 3Х500 /КАРТОН.УПАК/_САРЕПТА-МЕДИПЛАСТ</t>
  </si>
  <si>
    <t>ЛЕЙКОПЛАСТЫРЬ 3Х500 /КАРТОН.УПАК/НОВОСИБХИМФАРМ_Новосибхимфарм ОАО</t>
  </si>
  <si>
    <t>ЛЕЙКОПЛАСТЫРЬ 3Х500 /ПЛ.ПЕНАЛ/_Верофарм (Воронежский филиал)</t>
  </si>
  <si>
    <t>05923</t>
  </si>
  <si>
    <t>ЛЕЙКОПЛАСТЫРЬ 3Х500 В ПЛ.ПЕНАЛЕ_Верофарм (Воронежский филиал)</t>
  </si>
  <si>
    <t>ЛЕЙКОПЛАСТЫРЬ 3Х500 НА ТКАН.ОСНОВЕ МАСТЕР ЮНИ_Changzhou Nanfang Medical Appliance Factory</t>
  </si>
  <si>
    <t>07681</t>
  </si>
  <si>
    <t>ЛЕЙКОПЛАСТЫРЬ 3Х500 НА ТКАН.ОСНОВЕ МАСТЕР ЮНИ_CHHD Co.Ltd</t>
  </si>
  <si>
    <t>ЛЕЙКОПЛАСТЫРЬ 3Х500 НА ТКАН.ОСНОВЕ МАСТЕР ЮНИ_CNMAF</t>
  </si>
  <si>
    <t>Лейкопластырь 3х500 рулон карт. уп. х1_Верофарм</t>
  </si>
  <si>
    <t>ЛЕЙКОПЛАСТЫРЬ 3Х500_Новосибхимфарм ОАО</t>
  </si>
  <si>
    <t>ЛЕЙКОПЛАСТЫРЬ 4X500СМ/SFM_SFM HOSPITAL PRODUCTS GMBH</t>
  </si>
  <si>
    <t>07477</t>
  </si>
  <si>
    <t>ЛЕЙКОПЛАСТЫРЬ 4Х250 /КАРТОН УПАК/_Верофарм (Воронежский филиал)</t>
  </si>
  <si>
    <t>05915</t>
  </si>
  <si>
    <t>ЛЕЙКОПЛАСТЫРЬ 4Х500 /КАРТОН.УПАК/_Новосибхимфарм ОАО</t>
  </si>
  <si>
    <t>07503</t>
  </si>
  <si>
    <t>Актовегин табл п/о 200мг №50_Takeda</t>
  </si>
  <si>
    <t>Актовегин табл. п/о 200 мг х50_Такеда ООО</t>
  </si>
  <si>
    <t>ОМНИТРОП 0,0067/МЛ 1,5МЛ N1 КАРТРИДЖ Р-Р П/К_Сандоз ГмбХ</t>
  </si>
  <si>
    <t>42491</t>
  </si>
  <si>
    <t>LIBREDERM ПЕНКА ГИАЛУРОНОВАЯ ДЛЯ УМЫВАНИЯ 160МЛ_Р.Косметик ООО</t>
  </si>
  <si>
    <t>39390</t>
  </si>
  <si>
    <t>ТЕРМОМЕТР ИМПЭКС-МЕД С ТЕРМОМЕТРИЧ ЖИДК/СТЕКЛО_Вукси Медикал Инструмент Фактори</t>
  </si>
  <si>
    <t>ЛЕОВИТ ХУДЕЕМ ЗА НЕДЕЛЮ ОЧИЩ ОРГАНИЗМА/КЕЙС/_Леовит Нутрио ООО</t>
  </si>
  <si>
    <t>PAMPERS ACTIVE BABY-DRY ПОДГУЗНИКИ РАЗМЕР 6 N16_Проктер энд Гэмбл-Новомосковск, ООО</t>
  </si>
  <si>
    <t>46379</t>
  </si>
  <si>
    <t>ВИТАМИШКИ FOCUS+ЧЕРНИКА N30 ЖЕВ  ПАСТИЛ_Trolli GmbH/ БиоВид, ООО</t>
  </si>
  <si>
    <t>40141</t>
  </si>
  <si>
    <t>ЛЕСНОЙ БАЛЬЗАМ ЗУБНАЯ ЩЕТКА СПЕЦИАЛЬНЫЙ УХОД ЗА ОСЛАБЛЕННЫМИ ДЕСНАМИ_Майки Кампани Лимитед</t>
  </si>
  <si>
    <t>ЛЕДИ-С ФОРМУЛА БОЛЬШЕ ЧЕМ П/ВИТАМИНЫ N30 КАПС_West Coast Laboratories, Inc/БиоВид ООО</t>
  </si>
  <si>
    <t>ЛЕВЕТИРАЦЕТАМ КАНОН 0,25 N30 ТАБЛ П/ПЛЕН/ОБОЛОЧ_Канонфарма продакшн, ЗАО</t>
  </si>
  <si>
    <t>44113</t>
  </si>
  <si>
    <t>RELAXSAN ЧУЛКИ АНТИЭМБОЛИЧЕСКИЕ MEDICALE 18-23mmHg S БЕЛЫЙ_Кальце Джи.Ти.С.р.л.</t>
  </si>
  <si>
    <t>39360</t>
  </si>
  <si>
    <t>RELAXSAN ЧУЛКИ АНТИЭМБОЛИЧЕСКИЕ MEDICALE 18-23mmHg M БЕЛЫЙ_Кальце Джи.Ти.С.р.л.</t>
  </si>
  <si>
    <t>39359</t>
  </si>
  <si>
    <t>RELAXSAN ЧУЛКИ АНТИЭМБОЛИЧЕСКИЕ MEDICALE 18-23mmHg L БЕЛЫЙ_Кальце Джи.Ти.С.р.л.</t>
  </si>
  <si>
    <t>39358</t>
  </si>
  <si>
    <t>RELAXSAN ЧУЛКИ АНТИЭМБОЛИЧЕСКИЕ MEDICALE 18-23mmHg XL БЕЛЫЙ_Кальце Джи.Ти.С.р.л.</t>
  </si>
  <si>
    <t>39361</t>
  </si>
  <si>
    <t>МЕРКАЗОЛИЛ 0,005 N50 ТАБЛ /ЗДОРОВЬЕ_Здоровье фарм. компания, ООО</t>
  </si>
  <si>
    <t>38472</t>
  </si>
  <si>
    <t>LIBREDERM АЕВИТ МАСЛО Д/ГУБ С РОЛЛЕРОМ 7МЛ_ДИНА+ ООО</t>
  </si>
  <si>
    <t>40545</t>
  </si>
  <si>
    <t>ЛЕСНОЙ БАЛЬЗАМ ЗУБНАЯ ПАСТА НАТУРАЛЬНОЕ ОТБЕЛИВАНИЕ 75МЛ_Юнилевер Русь,ООО</t>
  </si>
  <si>
    <t>НУТРИДРИНК КОМПАКТ ПРОТЕИН БАНАН СМЕСЬ 125МЛ (УПАК 4 ШТ)_N.V.Nutricia</t>
  </si>
  <si>
    <t>38396</t>
  </si>
  <si>
    <t>НУТРИДРИНК КОМПАКТ ПРОТЕИН КЛУБНИКА СМЕСЬ 125МЛ (УПАК 4 ШТ)_N.V.Nutricia</t>
  </si>
  <si>
    <t>38397</t>
  </si>
  <si>
    <t>НУТРИДРИНК КОМПАКТ ПРОТЕИН КОФЕ СМЕСЬ 125МЛ (УПАК 4 ШТ)_N.V.Nutricia</t>
  </si>
  <si>
    <t>38398</t>
  </si>
  <si>
    <t>LIBREDERM СЫВОРОТКА-АКТИВАТОР ГИАЛУРОНОВАЯ УВЛАЖНЯЮЩАЯ 30МЛ_Р.Косметик ООО</t>
  </si>
  <si>
    <t>39391</t>
  </si>
  <si>
    <t>PRESIDENT ECO-BIO ЗУБНАЯ ПАСТА 50МЛ_Бетафарма АО</t>
  </si>
  <si>
    <t>КОМБОГЛИЗ ПРОЛОНГ 1000МГ+2,5МГ N56 ТАБЛ МОДИФ ВЫСВОБ П/ПЛЕН/ОБОЛОЧ_АстраЗенека Фармасьютикалз ЛП</t>
  </si>
  <si>
    <t>41143</t>
  </si>
  <si>
    <t>АКУЛАЙФ N80 КАПС_LYSI HF</t>
  </si>
  <si>
    <t>10907</t>
  </si>
  <si>
    <t>АКУЛИЙ ЖИР КРЕМ-СНАДОБЬЕ КОНС КАШТ/ИВА Д/НОГ75МЛ_ТВИНС Тэк ЗАО</t>
  </si>
  <si>
    <t>37494</t>
  </si>
  <si>
    <t>АКУСТИК N24 КАПС_ВИС, ООО</t>
  </si>
  <si>
    <t>18968</t>
  </si>
  <si>
    <t>АЛВИТИЛ N50 ТАБЛ П/О_СОЛВЕЙ ФАРМАСЬЮТИКАЛЗ С.А.С.</t>
  </si>
  <si>
    <t>07217</t>
  </si>
  <si>
    <t>АЛВО ПМС N30 КАПС_Сурия Хербал Лимитед</t>
  </si>
  <si>
    <t>38622</t>
  </si>
  <si>
    <t>АЛВОГЕН РЕЛАКС N24 КАПС_Уриах-Аквели ОТС С.Л.</t>
  </si>
  <si>
    <t>38621</t>
  </si>
  <si>
    <t>Алвоген Релакс капс х24_J.Uriach y Compania</t>
  </si>
  <si>
    <t>АЛВОСЛИМ ГЕНЕТИКА N60 КАПС_Дж. Уриах и Компанья, С.А.</t>
  </si>
  <si>
    <t>39578</t>
  </si>
  <si>
    <t>АЛГЕЛЬ ГЕЛЬ Д/НОГ 75МЛ_Зеленая Дубрава, ЗАО</t>
  </si>
  <si>
    <t>36076</t>
  </si>
  <si>
    <t>АЛГЕЛЬ ГЕЛЬ-АНТИПЕРСПИРАНТ ДЛИТЕЛЬНОГО ДЕЙСТВИЯ 50МЛ РОЛЛ-ОН ФЛАКОН_Зеленая Дубрава, ЗАО</t>
  </si>
  <si>
    <t>36074</t>
  </si>
  <si>
    <t>РЕМЕНС N12 ТАБЛ_Рихард Биттнер АГ</t>
  </si>
  <si>
    <t>07929</t>
  </si>
  <si>
    <t>Ременс табл. сублингв. х12_Bittner Richard AG</t>
  </si>
  <si>
    <t>РЕМИНИЛ 0,004 N14 ТАБЛ П/О_Янссен Силаг С п А</t>
  </si>
  <si>
    <t>14644</t>
  </si>
  <si>
    <t>РЕМИНИЛ 0,004 N14 ТАБЛ П/О_Янссен -Силаг С. п. А.</t>
  </si>
  <si>
    <t>РЕМИНИЛ 0,004 N14 ТАБЛ П/О_Янссен-Силаг С.п.А./Янссен фармацевтика Н.В.</t>
  </si>
  <si>
    <t>РЕМИНИЛ 0,008 N56 ТАБЛ П/О_Janssen-Cilag Spa</t>
  </si>
  <si>
    <t>16550</t>
  </si>
  <si>
    <t>РЕМИНИЛ 0,008 N56 ТАБЛ П/О_Янссен -Силаг С. п. А.</t>
  </si>
  <si>
    <t>РЕМИНИЛ 0,008 N56 ТАБЛ П/О_Янссен Фармацевтика НВ, произ. Янссен Силаг С.п.А.</t>
  </si>
  <si>
    <t>РЕМИНИЛ 0,008 N7 КАПС ПРОЛОНГ_Янссен -Силаг С. п. А.</t>
  </si>
  <si>
    <t>16547</t>
  </si>
  <si>
    <t>РЕМИНИЛ 0,012 N56 ТАБЛ П/О_Янссен -Силаг С. п. А.</t>
  </si>
  <si>
    <t>16551</t>
  </si>
  <si>
    <t>РЕМИНИЛ 0,012 N56 ТАБЛ П/О_Янссен Фармацевтика НВ, произ. Янссен Силаг С.п.А.</t>
  </si>
  <si>
    <t>ЛЕЙКОПЛАСТЫРЬ 4Х500 НА ТКАН.ОСНОВЕ МАСТЕР ЮНИ_Changzhou Nanfang Medical Appliance Factory</t>
  </si>
  <si>
    <t>07682</t>
  </si>
  <si>
    <t>КОМБОГЛИЗ ПРОЛОНГ 1000МГ+5МГ N28 ТАБЛ МОДИФ ВЫСВОБ П/ПЛЕН/ОБОЛОЧ_АстраЗенека Фармасьютикалз ЛП</t>
  </si>
  <si>
    <t>44470</t>
  </si>
  <si>
    <t>LIBREDERM АЕВИТ КРЕМ ДЛЯ ЛИЦА ПИТАТЕЛЬНЫЙ 50МЛ_ДИНА+ ООО</t>
  </si>
  <si>
    <t>39384</t>
  </si>
  <si>
    <t>LIBREDERM АЕВИТ КРЕМ ДЛЯ РУК ПИТАТЕЛЬНЫЙ 125МЛ_ДИНА+ ООО</t>
  </si>
  <si>
    <t>39385</t>
  </si>
  <si>
    <t>МАСКА МЕДИЦИНСКАЯ ДЕТСКАЯ N3/S_КИТ, ООО</t>
  </si>
  <si>
    <t>41320</t>
  </si>
  <si>
    <t>LIBREDERM АЕВИТ ГИГИЕНИЧЕСКАЯ ПОМАДА ЖИРНАЯ С ВИТАМИНАМИ А И Е 4,0_Гамма Косметик,ООО</t>
  </si>
  <si>
    <t>LIBREDERM АЕВИТ ГИГИЕНИЧЕСКАЯ ПОМАДА ПОЛУЖИРНАЯ С ВИТАМИНАМИ А И Е 4,0_Гамма Косметик,ООО</t>
  </si>
  <si>
    <t>ЛОЗАРТАН 0,05 N30 ТАБЛ П/ПЛЕН/ОБОЛОЧ/ОЗОН_ОЗОН,ООО</t>
  </si>
  <si>
    <t>ЛОЗАРТАН 0,1 N30 ТАБЛ П/ПЛЕН/ОБОЛОЧ/ОЗОН_ОЗОН,ООО</t>
  </si>
  <si>
    <t>МИРАМИСТИН 0,01% 500МЛ ФЛАК Р-Р_ИНФАМЕД  К,ООО</t>
  </si>
  <si>
    <t>40355</t>
  </si>
  <si>
    <t>ЛЕСНОЙ БАЛЬЗАМ ОПОЛАСКИВАТЕЛЬ С ЭКСТРАКТОМ БЕЛОГО ЧАЯ И СОКОМ АЛОЭ 250МЛ_Юнилевер Русь,ООО</t>
  </si>
  <si>
    <t>45579</t>
  </si>
  <si>
    <t>ЭПИТЕРРА 0,5 N30 ТАБЛ П/ПЛЕН/ОБОЛОЧ_Тева Фармацевтические Предприятия Лтд</t>
  </si>
  <si>
    <t>43117</t>
  </si>
  <si>
    <t>ЛЕЙКОПЛАСТЫРЬ 4Х500 НА ТКАН.ОСНОВЕ МАСТЕР ЮНИ_CHHD Co.Ltd</t>
  </si>
  <si>
    <t>ЛЕЙКОПЛАСТЫРЬ 4Х500 НА ТКАН.ОСНОВЕ МАСТЕР ЮНИ_CNMAF</t>
  </si>
  <si>
    <t>ЛЕЙКОПЛАСТЫРЬ 4Х500_Новосибхимфарм ОАО</t>
  </si>
  <si>
    <t>Лейкопластырь 5 х 500 рулон карт. уп. х1_Верофарм</t>
  </si>
  <si>
    <t>05917</t>
  </si>
  <si>
    <t>Лейкопластырь 5*500_Верофарм Россия</t>
  </si>
  <si>
    <t>ЛЕЙКОПЛАСТЫРЬ 5X250СМ/SFM_SFM HOSPITAL PRODUCTS GMBH</t>
  </si>
  <si>
    <t>07478</t>
  </si>
  <si>
    <t>ЛЕЙКОПЛАСТЫРЬ 5X500СМ/SFM_SFM HOSPITAL PRODUCTS GMBH</t>
  </si>
  <si>
    <t>07479</t>
  </si>
  <si>
    <t>ЛЕЙКОПЛАСТЫРЬ 5Х500 /КАРТОН УПАК/_АУП  САРЕПТА-МЕДИПЛАСТ,  ООО</t>
  </si>
  <si>
    <t>11935</t>
  </si>
  <si>
    <t>ЛЕЙКОПЛАСТЫРЬ 5Х500 /КАРТОН УПАК/_АУП САРЕПТА-МЕДИПЛАСТ, ООО</t>
  </si>
  <si>
    <t>ЛЕЙКОПЛАСТЫРЬ 5Х500 /КАРТОН УПАК/_Верофарм (Воронежский филиал)</t>
  </si>
  <si>
    <t>ЛЕЙКОПЛАСТЫРЬ 5Х500 /КАРТОН УПАК/_САРЕПТА-МЕДИПЛАСТ</t>
  </si>
  <si>
    <t>ЛЕЙКОПЛАСТЫРЬ 5Х500 /КАРТОН УПАК/ВЕРОФАРМ_Верофарм,АО</t>
  </si>
  <si>
    <t>40283</t>
  </si>
  <si>
    <t>40284</t>
  </si>
  <si>
    <t>ЛЕЙКОПЛАСТЫРЬ 5Х500 /КАРТОН УПАК/ВЕРОФАРМ_Верофарм,ОАО</t>
  </si>
  <si>
    <t>ЛЕЙКОПЛАСТЫРЬ 5Х500 /КАРТОН УПАК/НОВОСИБХИМФАРМ_Новосибхимфарм ОАО</t>
  </si>
  <si>
    <t>07504</t>
  </si>
  <si>
    <t>ЛЕЙКОПЛАСТЫРЬ 5Х500 /КАРТОН.УПАК/_Верофарм (Воронежский филиал)</t>
  </si>
  <si>
    <t>ЛЕЙКОПЛАСТЫРЬ 5Х500 /КАРТОН.УПАК/_Новосибхимфарм ОАО</t>
  </si>
  <si>
    <t>ЛЕЙКОПЛАСТЫРЬ 5Х500 /КАРТОН.УПАК/_Рудаз ПКФ,ООО</t>
  </si>
  <si>
    <t>11547</t>
  </si>
  <si>
    <t>ЛЕЙКОПЛАСТЫРЬ 5Х500 /КАРТОН.УПАК/_САРЕПТА-МЕДИПЛАСТ</t>
  </si>
  <si>
    <t>ЛЕЙКОПЛАСТЫРЬ 5Х500 /ПЛ ПЕНАЛ/_ВЕРОФАРМ</t>
  </si>
  <si>
    <t>ЛЕЙКОПЛАСТЫРЬ 5Х500 /ПЛ.ПЕНАЛ/_Верофарм (Воронежский филиал)</t>
  </si>
  <si>
    <t>07496</t>
  </si>
  <si>
    <t>ЛЕЙКОПЛАСТЫРЬ 5Х500 В ПЛ.ПЕНАЛЕ_Верофарм (Воронежский филиал)</t>
  </si>
  <si>
    <t>СОЛГАР АНТИОКСИДАНТНАЯ ФОРМУЛА N30 КАПС_Solgar Vitamin and Herb</t>
  </si>
  <si>
    <t>20242</t>
  </si>
  <si>
    <t>СОЛГАР АНТИОКСИДАНТНАЯ ФОРМУЛА N60 КАПС_Solgar Vitamin and Herb</t>
  </si>
  <si>
    <t>20243</t>
  </si>
  <si>
    <t>Солгар Антиоксидантная формула капс №30_Solgar Vitamin and Herb США</t>
  </si>
  <si>
    <t>Солгар Антиоксидантная формула капс №60_Solgar Vitamin and Herb США</t>
  </si>
  <si>
    <t>Солгар Антиоксидантная формула капс №60_Solgar США</t>
  </si>
  <si>
    <t>Солгар Антиоксидантная формула капс. (БАД) х60_Solgar Vitamin and Herb</t>
  </si>
  <si>
    <t>ГИДРОВИТ N10 ПОР_Штада Арцнаймиттель АГ</t>
  </si>
  <si>
    <t>ГИДРОВИТ ФОРТЕ N10 ПОР Д/Р-РА_Нутрихем Диэт унд Фарма ГмбХ/Штада Арцнаймиттель  АГ</t>
  </si>
  <si>
    <t>17202</t>
  </si>
  <si>
    <t>ГИДРОВИТ ФОРТЕ N10 ПОР Д/Р-РА_Нутрихем Диэт унд Фарма ГмбХ/Штада Арцнаймиттель АГ</t>
  </si>
  <si>
    <t>ГИДРОВИТ ФОРТЕ N10 ПОР_Нутрихем Диэт унд Фарма ГмбХ/Штада Арцнаймиттель  АГ</t>
  </si>
  <si>
    <t>ГИДРОВИТ ФОРТЕ N10 ПОР_Нутрихем Диэт унд Фарма ГмбХ/Штада Арцнаймиттель АГ</t>
  </si>
  <si>
    <t>ГИДРОВИТ ФОРТЕ N10 ПОР_Штада Арцнаймиттель  АГ</t>
  </si>
  <si>
    <t>ГИДРОВИТ ФОРТЕ N10 ПОР_Штада Арцнаймиттель АГ</t>
  </si>
  <si>
    <t>Гидрогель Апполо противоожоговый туба 20 г. (стерильный) х1_Апполо</t>
  </si>
  <si>
    <t>ГИДРОГЕЛЬ П/ОЖОГОВЫЙ ГГАО- АППОЛО СТЕР 20,0_АППОЛО ТД ООО</t>
  </si>
  <si>
    <t>18711</t>
  </si>
  <si>
    <t>ГИДРОКОРТИЗОН 0,005/Г 3,0 ГЛ МАЗЬ_Фармзавод Ельфа А.О.</t>
  </si>
  <si>
    <t>41330</t>
  </si>
  <si>
    <t>ГИДРОКОРТИЗОН 0,5% 3,0 ГЛ МАЗЬ/МПЗ/_Муромский приборостроительный завод ,АО</t>
  </si>
  <si>
    <t>ГИДРОКОРТИЗОН 0,5% 3,0 ГЛ МАЗЬ/МПЗ/_Муромский приборостроительный завод ,ОАО</t>
  </si>
  <si>
    <t>ЦЕФТРИАКСОН 2,0 ФЛАК ПОР В/В В/М_Синтез АКО ОАО</t>
  </si>
  <si>
    <t>15153</t>
  </si>
  <si>
    <t>Цефтриаксон пор. д/пр. р-ра в/в, в/м введ 1г фл. инд.уп. х1_Деко Компания</t>
  </si>
  <si>
    <t>40794</t>
  </si>
  <si>
    <t>ЦЕФТРИАКСОН-АКОС 2,0 ФЛАК В/В, В/М_Синтез АКО ОАО</t>
  </si>
  <si>
    <t>ЦЕФТРИАКСОН-ВИАЛ 1,0 N10 ПОР Д/Р-РА В/В В/М_Северная Китайская Фармацевтическая Корпорация Лтд.</t>
  </si>
  <si>
    <t>14308</t>
  </si>
  <si>
    <t>Аквалор Soft спрей 125мл_Aurena Lab</t>
  </si>
  <si>
    <t>Аквалор Soft спрей 125мл_AurenaLab</t>
  </si>
  <si>
    <t>Аквалор Soft спрей 125мл_Chemineau Франция</t>
  </si>
  <si>
    <t>Аквалор Soft спрей 125мл_YS Lab Франция</t>
  </si>
  <si>
    <t>Аквалор Беби 125 мл. х1_Aurena Lab</t>
  </si>
  <si>
    <t>Аквалор Беби 125 мл. х1_Laboratoires Chemineau</t>
  </si>
  <si>
    <t>Аквалор Беби 125 мл. х1_YS Lab</t>
  </si>
  <si>
    <t>АКВАЛОР БЕБИ Д/ДЕТЕЙ 100МЛ СПРЕЙ_YS LAB Le Forum</t>
  </si>
  <si>
    <t>12576</t>
  </si>
  <si>
    <t>АКВАЛОР БЕБИ Д/ДЕТЕЙ 125МЛ СПРЕЙ_Aurena Laboratories AB</t>
  </si>
  <si>
    <t>АКВАЛОР БЕБИ Д/ДЕТЕЙ 125МЛ СПРЕЙ_YS LAB</t>
  </si>
  <si>
    <t>АКВАЛОР БЕБИ Д/ДЕТЕЙ 125МЛ СПРЕЙ_YS LAB Le Forum</t>
  </si>
  <si>
    <t>АКВАЛОР БЕБИ Д/ДЕТЕЙ 125МЛ СПРЕЙ_Аурена Лабораторис ЭйБи</t>
  </si>
  <si>
    <t>АКВАЛОР БЕБИ Д/ДЕТЕЙ 125МЛ СПРЕЙ_ИС ЛАБ</t>
  </si>
  <si>
    <t>АКВАЛОР БЕБИ Д/ДЕТЕЙ 125МЛ СПРЕЙ_Лабораторис Шеминю</t>
  </si>
  <si>
    <t>МАСКА МЕДИЦИНСКАЯ LATIO ДЕТСКАЯ N3 С РИСУНКОМ_КИТ, ООО</t>
  </si>
  <si>
    <t>43621</t>
  </si>
  <si>
    <t>Маска медицинская д/детей защитная 3-х сл с рис (Latio) №3_КИТ ООО Россия</t>
  </si>
  <si>
    <t>Маска медицинская детская (с рисунком) Latio х3_КИТ ООО</t>
  </si>
  <si>
    <t>Маска медицинская стандарт Rutex х3_КИТ ООО</t>
  </si>
  <si>
    <t>41401</t>
  </si>
  <si>
    <t>Маска медицинская стандарт Берегиня в инд. уп х10_КИТ ООО</t>
  </si>
  <si>
    <t>41400</t>
  </si>
  <si>
    <t>МАСКА МЕДИЦИНСКАЯ ТРЕХСЛОЙНАЯ N50_Вухан Лифарма Кемикалз Ко.,Лтд</t>
  </si>
  <si>
    <t>15777</t>
  </si>
  <si>
    <t>МАСКУЛАН 1 ПРЕЗЕРВАТИВ CLASSIC НЕЖНЫЙ N10_M.P.I. Pharmaceutica GmbH</t>
  </si>
  <si>
    <t>18452</t>
  </si>
  <si>
    <t>МАСКУЛАН 1 ПРЕЗЕРВАТИВ CLASSIC НЕЖНЫЙ N3_M.P.I. Pharmaceutica GmbH</t>
  </si>
  <si>
    <t>18451</t>
  </si>
  <si>
    <t>МАСКУЛАН 1 ПРЕЗЕРВАТИВ ULTRA ТУТТИ-ФРУТТИ N10_M.P.I. Pharmaceutica GmbH</t>
  </si>
  <si>
    <t>18459</t>
  </si>
  <si>
    <t>МАСКУЛАН 1 ПРЕЗЕРВАТИВ ULTRA ТУТТИ-ФРУТТИ N3_M.P.I. Pharmaceutica GmbH</t>
  </si>
  <si>
    <t>18455</t>
  </si>
  <si>
    <t>МАСКУЛАН 2 ПРЕЗЕРВАТИВ CLASSIC С ПУПЫРЫШКАМИ N10_M.P.I. Pharmaceutica GmbH</t>
  </si>
  <si>
    <t>ИБУПРОФЕН 0,2 N20 ТАБЛ_Мосхимфармпрепараты ФГУП им. Семашко</t>
  </si>
  <si>
    <t>01983</t>
  </si>
  <si>
    <t>ИБУПРОФЕН 0,2 N20 ТАБЛ_ТАТХИМФАРМПРЕПАРАТЫ</t>
  </si>
  <si>
    <t>04462</t>
  </si>
  <si>
    <t>ИБУПРОФЕН 0,2 N50 ТАБЛ П/О /БОРИСОВ ЗМП/_Борисовский завод медицинских препаратов, ОАО</t>
  </si>
  <si>
    <t>09092</t>
  </si>
  <si>
    <t>ИБУПРОФЕН 0,2 N50 ТАБЛ П/О_БИОСИНТЕЗ</t>
  </si>
  <si>
    <t>15838</t>
  </si>
  <si>
    <t>ИБУПРОФЕН 0,2 N50 ТАБЛ П/О_Биосинтез ОАО</t>
  </si>
  <si>
    <t>ИБУПРОФЕН 0,2 N50 ТАБЛ П/О_БОРИСОВСКИЙ ЗАВОД МЕДПРЕПАРАТОВ</t>
  </si>
  <si>
    <t>ИБУПРОФЕН 0,2 N50 ТАБЛ П/О_Борисовский завод медпрепартов, РУП</t>
  </si>
  <si>
    <t>ИБУПРОФЕН 0,2 N50 ТАБЛ П/ПЛЕН/ОБОЛОЧ_Синтез АКОМПиИ,ОАО ("Синтез" ОАО)</t>
  </si>
  <si>
    <t>38300</t>
  </si>
  <si>
    <t>ИБУПРОФЕН 0,2 N50 ТАБЛ_БИОСИНТЕЗ</t>
  </si>
  <si>
    <t>ИБУПРОФЕН 0,2 N50 ТАБЛ_БОРИСОВСКИЙ ЗАВОД МЕДПРЕПАРАТОВ</t>
  </si>
  <si>
    <t>ИБУПРОФЕН 5% 50,0 ГЕЛЬ /ВЕРТЕКС/_Вертекс (ЗАО)</t>
  </si>
  <si>
    <t>12960</t>
  </si>
  <si>
    <t>ТЕТРАЦИКЛИН-АКОС 3% 15,0 МАЗЬ_Синтез АКО ОАО</t>
  </si>
  <si>
    <t>14690</t>
  </si>
  <si>
    <t>ТЕТРАЦИКЛИН-АКОС 3% 15,0 МАЗЬ_Синтез АКОМПиИ,ОАО ("Синтез" ОАО)</t>
  </si>
  <si>
    <t>Невотенз табл 5мг №10_Actavis/Радуга Продакшн Мальта/Россия</t>
  </si>
  <si>
    <t>ТЕРАФЛЮ ОТ ГРИППА И ПРОСТУДЫ N10 ПАК_NOVARTIS CONSUMER HEALTH</t>
  </si>
  <si>
    <t>ТЕРАФЛЮ ОТ ГРИППА И ПРОСТУДЫ N10 ПАК_Новартис Фармасьютикалс Канада Инк.</t>
  </si>
  <si>
    <t>ПРЕЗЕРВАТИВ "СONTEX" RELIEF N12(РЕЛЬЕФНЫЕ)_AVK POLYPHARM INVESTMENT CO.LTD.</t>
  </si>
  <si>
    <t>15522</t>
  </si>
  <si>
    <t>ПРЕЗЕРВАТИВ "СONTEX" RELIEF РЕЛЬЕФНЫЕ N12_AVK POLYPHARM INVESTMENT CO.LTD.</t>
  </si>
  <si>
    <t>ПРЕЗЕРВАТИВ "СONTEX" RIBBED N3(С РЕБРЫШКАМИ)_AVK POLYPHARM INVESTMENT CO.LTD.</t>
  </si>
  <si>
    <t>ПРЕЗЕРВАТИВ "СONTEX" RIBBED С РЕБРЫШКАМИ N3_AVK POLYPHARM INVESTMENT CO.LTD.</t>
  </si>
  <si>
    <t>ПРЕЗЕРВАТИВ "СONTEX" ROMANTIC LOVE N12(АРОМ.)_AVK POLYPHARM INVESTMENT CO.LTD.</t>
  </si>
  <si>
    <t>ПРЕЗЕРВАТИВ "СONTEX" ROMANTIC LOVE N3(АРОМАТИЗИР.)_AVK POLYPHARM INVESTMENT CO.LTD.</t>
  </si>
  <si>
    <t>ПРЕЗЕРВАТИВ "СONTEX" ROMANTIC LOVE АРОМАТ N12_AVK POLYPHARM INVESTMENT CO.LTD.</t>
  </si>
  <si>
    <t>ПРЕЗЕРВАТИВ "СONTEX" ROMANTIC LOVE АРОМАТ N3_AVK POLYPHARM INVESTMENT CO.LTD.</t>
  </si>
  <si>
    <t>ПРЕЗЕРВАТИВ AVIN EVE`S DESIRE NEW DREAM N3_Самдами Интернешнл</t>
  </si>
  <si>
    <t>03462</t>
  </si>
  <si>
    <t>ПРЕЗЕРВАТИВ CONTEX EXTRA SENSATION N18_ЛРС Продактс ЛТД</t>
  </si>
  <si>
    <t>ПРЕЗЕРВАТИВ CONTEX FORCED ПОВЫШ ПРОЧНОСТИ N3_ЛРС Продактс ЛТД</t>
  </si>
  <si>
    <t>14024</t>
  </si>
  <si>
    <t>ПРЕЗЕРВАТИВ CONTEX LIGHTS ОСОБО ТОНКИЕ N30_ЛРС Продактс ЛТД</t>
  </si>
  <si>
    <t>45184</t>
  </si>
  <si>
    <t>ПРЕЗЕРВАТИВ CONTEX MAGIC BOX НАБОР N18/ПРИКЛЮЧ/РАЗВ_ЛРС Продактс ЛТД</t>
  </si>
  <si>
    <t>ПРЕЗЕРВАТИВ DUREX AROUSER N12_SSL Healthcare Manufacturing, S.A.</t>
  </si>
  <si>
    <t>07803</t>
  </si>
  <si>
    <t>ПРЕЗЕРВАТИВ DUREX AROUSER N12_SSL HELALTHCARE MANUFACTURING SA</t>
  </si>
  <si>
    <t>ПРЕЗЕРВАТИВ DUREX AROUSER N12_SSL INTERNATINAL PLC</t>
  </si>
  <si>
    <t>ПРЕЗЕРВАТИВ DUREX AROUSER N12_SSL International Cambridge Manufacturing Unit</t>
  </si>
  <si>
    <t>ПРЕЗЕРВАТИВ DUREX AROUSER N12_TTK-LIG Limited</t>
  </si>
  <si>
    <t>ПРЕЗЕРВАТИВ DUREX AROUSER N3_SSL INTERNATINAL PLC</t>
  </si>
  <si>
    <t>07804</t>
  </si>
  <si>
    <t>ПРЕЗЕРВАТИВ DUREX AROUSER N3_SSL International Cambridge Manufacturing Unit</t>
  </si>
  <si>
    <t>ПРЕЗЕРВАТИВ DUREX AROUSER N3_TTK-LIG Limited</t>
  </si>
  <si>
    <t>ПРЕЗЕРВАТИВ DUREX CHOCOLATE N6_SSL INTERNATINAL PLC</t>
  </si>
  <si>
    <t>07809</t>
  </si>
  <si>
    <t>ПРЕЗЕРВАТИВ DUREX CHOCOLATE N6_SSL International Cambridge Manufacturing Unit</t>
  </si>
  <si>
    <t>ПРЕЗЕРВАТИВ DUREX CLASSIC N12_SSL Healthcare Manufacturing, S.A.</t>
  </si>
  <si>
    <t>ПРЕЗЕРВАТИВ DUREX CLASSIC N12_SSL HELALTHCARE MANUFACTURING SA</t>
  </si>
  <si>
    <t>ПРЕЗЕРВАТИВ DUREX CLASSIC N12_SSL International Cambridge Manufacturing Unit</t>
  </si>
  <si>
    <t>ПРЕЗЕРВАТИВ DUREX CLASSIC N12_TTK-LIG Limited</t>
  </si>
  <si>
    <t>Эссенциале Н форте капс. 300 мг х100_A.Nattermann and Cie. GmbH</t>
  </si>
  <si>
    <t>17699</t>
  </si>
  <si>
    <t>ЭССЕНЦИАЛЕ ФОРТЕ Н 0,3 N100 КАПС_А.Наттерман энд Си ГмбХ</t>
  </si>
  <si>
    <t>ЭССЕНЦИАЛЕ ФОРТЕ Н 0,3 N100 КАПС_А.Наттерман энд Сие ГмбХ</t>
  </si>
  <si>
    <t>ЭССЕНЦИАЛЕ ФОРТЕ Н 0,3 N100 КАПС_А.Наттерманн энд Сие ГмбХ</t>
  </si>
  <si>
    <t>39539</t>
  </si>
  <si>
    <t>ЭССЕНЦИАЛЕ ФОРТЕ Н 0,3 N100 КАПС_Авентис Фарма Дойчланд ГмбХ</t>
  </si>
  <si>
    <t>ЭССЕНЦИАЛЕ ФОРТЕ Н 0,3 N30 КАПС_А.Наттерманн энд Сие ГмбХ</t>
  </si>
  <si>
    <t>39540</t>
  </si>
  <si>
    <t>ЭССЛИВЕР ФОРТЕ N30 КАПС_Наброс Фарма Пвт Лтд</t>
  </si>
  <si>
    <t>12277</t>
  </si>
  <si>
    <t>ЭССЛИВЕР ФОРТЕ N30 КАПС_Наброс Фарма Пвт Лтд/упаковано "Нижфарм" ОАО</t>
  </si>
  <si>
    <t>45171</t>
  </si>
  <si>
    <t>ЭССЛИВЕР ФОРТЕ N30 КАПС_Наброс Фарма Пвт Лтд/упаковано 'Нижфарм'</t>
  </si>
  <si>
    <t>ЭССЛИВЕР ФОРТЕ N30 КАПС_Наброс Фарма Пвт Лтд/упаковано ''Нижфарм''</t>
  </si>
  <si>
    <t>ЭССЛИВЕР ФОРТЕ N50 КАПС_Наброс Фарма Пвт Лтд</t>
  </si>
  <si>
    <t>01852</t>
  </si>
  <si>
    <t>ЭССЛИВЕР ФОРТЕ N50 КАПС_Наброс Фарма Пвт Лтд/упаковано "Нижфарм" ОАО</t>
  </si>
  <si>
    <t>ЭССЛИВЕР ФОРТЕ N50 КАПС_Наброс Фарма Пвт Лтд/упаковано 'Нижфарм'</t>
  </si>
  <si>
    <t>ЭССЛИВЕР ФОРТЕ N50 КАПС_Наброс Фарма Пвт Лтд/упаковано ''Нижфарм''</t>
  </si>
  <si>
    <t>ЭССЛИВЕР ФОРТЕ N50 КАПС_Нижфарм ОАО</t>
  </si>
  <si>
    <t>НИЦЕРГОЛИН 0,004 С Р-ЛЕМ N5 КОМП_Мосхимфармпрепараты  ФГУП им. Семашко</t>
  </si>
  <si>
    <t>НИЦЕРГОЛИН 0,004 С Р-ЛЕМ N5 КОМП_Мосхимфармпрепараты ФГУП им. Семашко</t>
  </si>
  <si>
    <t>НИЦЕРГОЛИН 0,01 N30 ТАБЛ_Мосхимфармпрепараты  ФГУП им. Семашко</t>
  </si>
  <si>
    <t>01990</t>
  </si>
  <si>
    <t>НИЦЕРГОЛИН 0,01 N30 ТАБЛ_Мосхимфармпрепараты ФГУП им. Семашко</t>
  </si>
  <si>
    <t>Ницерголин амп 4мг 5мл №5_Микроген/Аллерген Россия</t>
  </si>
  <si>
    <t>Ницерголин амп 4мг 5мл №5_Мосхимфармпрепараты Россия</t>
  </si>
  <si>
    <t>Ницерголин амп 4мг 5мл №5_Ферейн/Брынцалов-А Россия</t>
  </si>
  <si>
    <t>Ницерголин амп 4мг 5мл №5_Эллара МЦ Россия</t>
  </si>
  <si>
    <t>Нурофен Экспресс Леди  табл. п/о 400 мг х12_Reckitt Benckiser Healthcare International Ltd</t>
  </si>
  <si>
    <t>37655</t>
  </si>
  <si>
    <t>НУРОФЕН ЭКСПРЕСС ЛЕДИ 0,4 N12 ТАБЛ П/О_Рекитт Бенкизер Хелскэр Интернешнл Лтд</t>
  </si>
  <si>
    <t>Нурофен Экспресс Леди табл п/о 400мг №12_Reckitt Benckiser Великобритания</t>
  </si>
  <si>
    <t>НУРОФЕН ЭКСПРЕСС НЕО 0,2 N12 ТАБЛ П/О_Рекитт Бенкизер Хелскэр Интернешнл Лтд</t>
  </si>
  <si>
    <t>23032</t>
  </si>
  <si>
    <t>НУРОФЕН ЭКСПРЕСС НЕО 0,2 N24 ТАБЛ П/О_Рекитт Бенкизер Хелскэр Интернешнл Лтд</t>
  </si>
  <si>
    <t>23033</t>
  </si>
  <si>
    <t>ФТАЛАЗОЛ 0,5 N10 ТАБЛ/БИОСИНТЕЗ_Биосинтез ОАО</t>
  </si>
  <si>
    <t>05700</t>
  </si>
  <si>
    <t>19347</t>
  </si>
  <si>
    <t>ФТАЛАЗОЛ 0,5 N10 ТАБЛ/УСОЛЬЕ_Усолье-Сибирский химфармзавод, ОАО</t>
  </si>
  <si>
    <t>40312</t>
  </si>
  <si>
    <t>КЛЕНБУТЕРОЛ 0,1% 100МЛ СИРОП_Балканфарма - Троян АД</t>
  </si>
  <si>
    <t>00206</t>
  </si>
  <si>
    <t>КЛЕНИЛ 250МКГ/ДОЗА 200ДОЗ АЭРОЗ Д/ИНГ/С ДЖЕТ-С-МОЙ_Кьези</t>
  </si>
  <si>
    <t>12144</t>
  </si>
  <si>
    <t>КЛЕНИЛ 250МКГ/ДОЗА 200ДОЗ АЭРОЗ Д/ИНГ/С ДЖЕТ-С-МОЙ_Кьези Фармацевтичи С.п.А.</t>
  </si>
  <si>
    <t>КЛЕНИЛ 250МКГ/ДОЗА 200ДОЗ АЭРОЗ Д/ИНГ/С ДЖЕТ-С-МОЙ_Кьези Фармацевтичи С.п.А./Фармстандарт-Лексредства</t>
  </si>
  <si>
    <t>КЛЕНИЛ 250МКГ/ДОЗА 200ДОЗ АЭРОЗ Д/ИНГ/С ДЖЕТ-С-МОЙ_Кьези Фармацевтичи С.п.А./Фармстандарт-Лексредства, ОАО</t>
  </si>
  <si>
    <t>32418</t>
  </si>
  <si>
    <t>КЛЕНИЛ 250МКГ/ДОЗА 200ДОЗ АЭРОЗ Д/ИНГ_Кьези</t>
  </si>
  <si>
    <t>КЛЕНИЛ 250МКГ/ДОЗА 200ДОЗ АЭРОЗ Д/ИНГ_Кьези Фармацевтичи Спа</t>
  </si>
  <si>
    <t>КЛЕНИЛ 250МКГ/ДОЗА 200ДОЗ Р-Р Д/ИН_Кьези Фармацевтичи Спа</t>
  </si>
  <si>
    <t>КЛЕНИЛ 50МКГ/ДОЗА 200ДОЗ АЭРОЗ Д/ИНГ_Кьези Фармацевтичи Спа</t>
  </si>
  <si>
    <t>12226</t>
  </si>
  <si>
    <t>КЛЕНИЛ 50МКГ/ДОЗА 200ДОЗ АЭРОЗОЛЬ Д/ИНГ_Кьези</t>
  </si>
  <si>
    <t>КЛЕНИЛ 50МКГ/ДОЗА 200ДОЗ АЭРОЗОЛЬ Д/ИНГ_Кьези Фармацевтичи С.п.А.</t>
  </si>
  <si>
    <t>КЛЕНИЛ 50МКГ/ДОЗА 200ДОЗ Р-Р Д/ИНГ_Кьези Фармацевтичи Спа</t>
  </si>
  <si>
    <t>Кленил аэроз. д/ингал. 0.25 мг/доза 200 доз (с джет-системой) х1_Chiesi Farmaceutici/ Фармстандарт-Лексредства ОАО</t>
  </si>
  <si>
    <t>ДИКЛАК ЛИПОГЕЛЬ 1% 50,0 ГЕЛЬ_САЛЮТАС ФАРМА ГМБХ</t>
  </si>
  <si>
    <t>23038</t>
  </si>
  <si>
    <t>Диклак Липогель гель д/наруж.прим. 1 % туба алюм. 50 г. х1_Hexal AG/Salutas Pharma</t>
  </si>
  <si>
    <t>Диклак р-р в/м введ. 75 мг амп. 3 мл. х5_Hexal AG/Salutas Pharma</t>
  </si>
  <si>
    <t>ДИКЛОБЕНЕ 1% 40,0 ГЕЛЬ_Меркле ГмбХ</t>
  </si>
  <si>
    <t>01807</t>
  </si>
  <si>
    <t>ДИКЛОВИТ 0,05 N10 СУПП РЕКТ_Нижфарм АО</t>
  </si>
  <si>
    <t>02956</t>
  </si>
  <si>
    <t>ДИКЛОВИТ 0,05 N10 СУПП РЕКТ_Нижфарм ОАО</t>
  </si>
  <si>
    <t>ДИКЛОВИТ 1% 20,0 ГЕЛЬ_Нижфарм АО</t>
  </si>
  <si>
    <t>02957</t>
  </si>
  <si>
    <t>ДИКЛОВИТ 1% 20,0 ГЕЛЬ_Нижфарм ОАО</t>
  </si>
  <si>
    <t>ДИКЛОВИТ N10 СУПП_Нижфарм ОАО</t>
  </si>
  <si>
    <t>Дикловит гель 1 % туба 20 г. х1_Нижфарм</t>
  </si>
  <si>
    <t>Дикловит гель 1% 20г туба_Нижфарм Россия</t>
  </si>
  <si>
    <t>Дикловит свечи 50мг №10_Нижфарм Россия</t>
  </si>
  <si>
    <t>Дикловит супп рект. 50 мг х10_Нижфарм</t>
  </si>
  <si>
    <t>ДИКЛОГЕН 0,1% 5МЛ ГЛ КАПЛИ_Ципла Лтд</t>
  </si>
  <si>
    <t>00535</t>
  </si>
  <si>
    <t>ДИКЛОГЕН 0,1% 5МЛ ГЛ.КАПЛИ_Ципла Лтд</t>
  </si>
  <si>
    <t>Диклоген гель 1 % 30 г. х1_AGIO</t>
  </si>
  <si>
    <t>Диклоген гель д/нар. прим. 5 % туба 30.х1_AGIO</t>
  </si>
  <si>
    <t>Диклоген Плюс гель 30 г. х1_AGIO</t>
  </si>
  <si>
    <t>ДИКЛОЗАН ФОРТЕ 0,5 N36 КАПС_ВИС, ООО</t>
  </si>
  <si>
    <t>18098</t>
  </si>
  <si>
    <t>ДИКЛОЗАН ФОРТЕ 0,5 N40 ТАБЛ_ВИС, ООО</t>
  </si>
  <si>
    <t>06911</t>
  </si>
  <si>
    <t>ДИКЛОЗАН ФОРТЕ 0,5 N40 ТАБЛ_ГНЦ ПМ Фарма</t>
  </si>
  <si>
    <t>ДИКЛОЗАН ФОРТЕ 0,5 N40 ТАБЛ_ГНЦ ПМ Фарма ЗАО</t>
  </si>
  <si>
    <t>ДИКЛОЗАН ФОРТЕ ГЕЛЬ 75МЛ_ВИС, ООО</t>
  </si>
  <si>
    <t>18137</t>
  </si>
  <si>
    <t>Диклозан форте гель д/ухода за кожей 75мл_Вис Россия</t>
  </si>
  <si>
    <t>Диклозан форте гель с экстр. трав и эфир.маслами 75 мл х1_ВИС Косметикс ООО</t>
  </si>
  <si>
    <t>ДИКЛОЗАН ФОРТЕ ГЕЛЬ ЭКСТР ТРАВ/ЭФИР МАСЛАМИ 75МЛ_ВИС Косметикс, ООО</t>
  </si>
  <si>
    <t>ДИКЛОЗАН ФОРТЕ ГЕЛЬ ЭКСТР ТРАВ/ЭФИР МАСЛАМИ 75МЛ_ВИС, ООО</t>
  </si>
  <si>
    <t>Диклозан форте капс. 0.5 г х36_ВИС ООО</t>
  </si>
  <si>
    <t>ДИКЛОЗАН ФОРТЕ КРЕМ 50,0_ВИС, ООО</t>
  </si>
  <si>
    <t>06910</t>
  </si>
  <si>
    <t>ДИКЛОНАТ П 0,025/МЛ 3МЛ N5 АМП Р-Р В/В В/М_Плива АО</t>
  </si>
  <si>
    <t>03946</t>
  </si>
  <si>
    <t>ДИКЛОНАТ П 0,025/МЛ 3МЛ N5 АМП Р-Р В/В В/М_Плива Хрватска д.о.о.</t>
  </si>
  <si>
    <t>ФИТОВАЛ ЛОСЬОН П/ВЫПАДЕНИЯ ВОЛОС 2Х40МЛ_КРКА, д.д., Ново место</t>
  </si>
  <si>
    <t>42704</t>
  </si>
  <si>
    <t>ФИТОВАЛ ШАМПУНЬ Д/ПОВРЕЖД ВОЛОС 100МЛ_КРКА, д.д., Ново место, АО</t>
  </si>
  <si>
    <t>42698</t>
  </si>
  <si>
    <t>ФИТОВАЛ ШАМПУНЬ Д/ПОВРЕЖД ВОЛОС 200МЛ_КРКА, д.д., Ново место, АО</t>
  </si>
  <si>
    <t>42699</t>
  </si>
  <si>
    <t>ФИТОВАЛ ШАМПУНЬ П/ВЫПАДЕНИЯ ВОЛОС 100МЛ_КРКА, д.д., Ново место</t>
  </si>
  <si>
    <t>42700</t>
  </si>
  <si>
    <t>ФИТОВАЛ ШАМПУНЬ П/ВЫПАДЕНИЯ ВОЛОС 100МЛ_КРКА, д.д., Ново место, АО</t>
  </si>
  <si>
    <t>ФИТОВАЛ ШАМПУНЬ П/ПЕРХОТИ 100МЛ_KRKA d.d (косметика)</t>
  </si>
  <si>
    <t>14346</t>
  </si>
  <si>
    <t>ФИТОВАЛ ШАМПУНЬ П/ПЕРХОТИ 100МЛ_КРКА, д.д., Ново место</t>
  </si>
  <si>
    <t>ФИТОВОРОНКИ УШНЫЕ N2_РЕАМЕД, ООО</t>
  </si>
  <si>
    <t>03050</t>
  </si>
  <si>
    <t>ФИТОВОРОНКИ УШНЫЕ ДЕТСКИЕ N2_РЕАМЕД, ООО</t>
  </si>
  <si>
    <t>10724</t>
  </si>
  <si>
    <t>КЛЕРАСИЛ ULTRA ГЕЛЬ НОЧНОЙ Д/УМЫВАНИЯ 150МЛ_Рекитт Бенкизер</t>
  </si>
  <si>
    <t>19747</t>
  </si>
  <si>
    <t>КЛЕРАСИЛ ULTRA КРЕМ НОЧНОЙ 40МЛ_Рекитт Бенкизер</t>
  </si>
  <si>
    <t>19749</t>
  </si>
  <si>
    <t>КЛЕРАСИЛ ULTRA КРЕМ ОТ ПРЫЩЕЙ 15МЛ_Хермаль</t>
  </si>
  <si>
    <t>09795</t>
  </si>
  <si>
    <t>КЛЕРАСИЛ ULTRA КРЕМ ОТ УГРЕВОЙ СЫПИ 15МЛ_Хермаль</t>
  </si>
  <si>
    <t>КЛЕРАСИЛ ULTRA КРЕМ-ГЕЛЬ/МАСКА 2В1 ИДЕАЛ ОЧИЩ200МЛ_Рекитт Бенкизер</t>
  </si>
  <si>
    <t>18721</t>
  </si>
  <si>
    <t>КЛЕРАСИЛ ULTRA ЛОСЬОН НОЧНОЙ 150МЛ_Рекитт Бенкизер</t>
  </si>
  <si>
    <t>19748</t>
  </si>
  <si>
    <t>КЛЕРАСИЛ ULTRA СКРАБ Д/УМЫВ 125МЛ_Рекитт Бенкизер</t>
  </si>
  <si>
    <t>13137</t>
  </si>
  <si>
    <t>КЛЕРАСИЛ ULTRA СКРАБ Д/УМЫВАНИЯ 125МЛ_Рекитт Бенкизер</t>
  </si>
  <si>
    <t>КЛЕРАСИЛ ГЕЛЬ Д/ГЛУБОКОГО ОЧИЩЕНИЯ УЛЬТРА 150МЛ_БСМ Лтд</t>
  </si>
  <si>
    <t>09739</t>
  </si>
  <si>
    <t>КЛЕРАСИЛ ГЕЛЬ Д/ГЛУБОКОГО ОЧИЩЕНИЯ УЛЬТРА 150МЛ_Бутс Хэлскэр Интернешнл</t>
  </si>
  <si>
    <t>ФТАЛАЗОЛ 0,5 N10 ТАБЛ_БИОСИНТЕЗ</t>
  </si>
  <si>
    <t>ФТАЛАЗОЛ 0,5 N10 ТАБЛ_Биосинтез ОАО</t>
  </si>
  <si>
    <t>ФТАЛАЗОЛ 0,5 N10 ТАБЛ_ИРБИТСКИЙ ХИМФАРМЗАВОД</t>
  </si>
  <si>
    <t>06422</t>
  </si>
  <si>
    <t>ФТАЛАЗОЛ 0,5 N10 ТАБЛ_ИРБИТСКИЙ ХИМФАРМЗАВОД, ОАО</t>
  </si>
  <si>
    <t>ФТАЛАЗОЛ 0,5 N10 ТАБЛ_Фармстандарт-Лексредства ОАО</t>
  </si>
  <si>
    <t>01239</t>
  </si>
  <si>
    <t>Фталазол табл 500мг №10_Биосинтез Россия</t>
  </si>
  <si>
    <t>Фталазол табл 500мг №10_Ирбитский ХФЗ Россия</t>
  </si>
  <si>
    <t>Фталазол табл 500мг №10_Усолье-Сибирский ХФК Россия</t>
  </si>
  <si>
    <t>Фталазол табл. 0,5 г х10_Дальхимфарм</t>
  </si>
  <si>
    <t>Фталазол табл. 500 мг х10_Усолье-Сибирский химфармкомбинат</t>
  </si>
  <si>
    <t>ФТИВАЗИД 0,5 N10 ТАБЛ_ИРБИТСКИЙ ХИМФАРМЗАВОД, ОАО</t>
  </si>
  <si>
    <t>06390</t>
  </si>
  <si>
    <t>ГИДРОКОРТИЗОН 1% 10,0 МАЗЬ /АКРИХИН/_Акрихин ХФК ОАО</t>
  </si>
  <si>
    <t>04191</t>
  </si>
  <si>
    <t>ГИДРОКОРТИЗОН 1% 10,0 МАЗЬ /НИЖФАРМ/_Нижфарм АО</t>
  </si>
  <si>
    <t>02059</t>
  </si>
  <si>
    <t>02930</t>
  </si>
  <si>
    <t>ГИДРОКОРТИЗОН 1% 10,0 МАЗЬ /НИЖФАРМ/_Нижфарм ОАО</t>
  </si>
  <si>
    <t>ГИДРОКОРТИЗОН 1% 10,0 МАЗЬ /СИНТЕЗ/_Синтез АКО ОАО</t>
  </si>
  <si>
    <t>ГИДРОКОРТИЗОН 1% 10,0 МАЗЬ /СИНТЕЗ_Синтез АКОМПиИ,ОАО (`Синтез` ОАО)/Россия</t>
  </si>
  <si>
    <t>05668</t>
  </si>
  <si>
    <t>ГИДРОКОРТИЗОН 1% 10,0 МАЗЬ_Акрихин ХФК ОАО</t>
  </si>
  <si>
    <t>ФИТОВОРОНКИ УШНЫЕ ЛЮКС N2_РЕАМЕД, ООО</t>
  </si>
  <si>
    <t>15651</t>
  </si>
  <si>
    <t>ФИТОКАШЕЛЬ N10 ТАБЛ_Леовит-Нутрио ООО</t>
  </si>
  <si>
    <t>10558</t>
  </si>
  <si>
    <t>ФИТОКАШЕЛЬ N50 ТАБЛ_Леовит-Нутрио ООО</t>
  </si>
  <si>
    <t>10550</t>
  </si>
  <si>
    <t>ПИНОСОЛ 10МЛ СПРЕЙ НАЗАЛ_Зентива а.с.</t>
  </si>
  <si>
    <t>17984</t>
  </si>
  <si>
    <t>Пена д/купания Дракоша 240мл дыня_Юнилевер Русь Россия</t>
  </si>
  <si>
    <t>ПЕНЕМЕРА 1,0 N10 ФЛАК ПОР Д/Р-РА В/В_Сандоз Прайвит Лимитед</t>
  </si>
  <si>
    <t>41512</t>
  </si>
  <si>
    <t>ПЕНЕСТЕР 0,005 N30 ТАБЛ П/О_Зентива а.с.</t>
  </si>
  <si>
    <t>08983</t>
  </si>
  <si>
    <t>ПЕНЕСТЕР 0,005 N30 ТАБЛ П/О_Зентива к.с.</t>
  </si>
  <si>
    <t>ПЕНЕСТЕР 0,005 N30 ТАБЛ П/ПЛЕН/ОБОЛОЧ_Зентива к.с.</t>
  </si>
  <si>
    <t>ПЕНЕСТЕР 0,005 N30 ТАБЛ_Зентива а.с.</t>
  </si>
  <si>
    <t>ПЕНЕСТЕР 0,005 N90 ТАБЛ П/О_ЗЕНТИВА К.С.</t>
  </si>
  <si>
    <t>37212</t>
  </si>
  <si>
    <t>ПЕНЕСТЕР 0,005 N90 ТАБЛ П/ПЛЕН/ОБОЛОЧ_Зентива к.с.</t>
  </si>
  <si>
    <t>Пенестер табл п/о 5мг №30_Zentiva</t>
  </si>
  <si>
    <t>Пенестер табл п/о 5мг №90_Zentiva</t>
  </si>
  <si>
    <t>Пенестер табл. п/о плен 5 мг х30_Zentiva</t>
  </si>
  <si>
    <t>Пенестер табл. п/о плен 5 мг х90_Zentiva k.s.</t>
  </si>
  <si>
    <t>ПЕНЗИТАЛ N100 ТАБЛ П/О_Шрея Лайф Саенсиз Пвт Лтд</t>
  </si>
  <si>
    <t>13427</t>
  </si>
  <si>
    <t>ПЕНЗИТАЛ N30 ТАБЛ П/О_Шрея Лайф Саенсиз Пвт Лтд</t>
  </si>
  <si>
    <t>03632</t>
  </si>
  <si>
    <t>ПЕНТАГЛОБИН 5% 10МЛ АМП_BIOTEST PHARMA</t>
  </si>
  <si>
    <t>15697</t>
  </si>
  <si>
    <t>ПЕНТАГЛОБИН 5% 50МЛ ФЛАК_BIOTEST PHARMA</t>
  </si>
  <si>
    <t>13133</t>
  </si>
  <si>
    <t>ПЕНТАЛГИН N4 ТАБЛ П/О_ФАРМСТАНДАРТ-ЛЕКСРЕДСТВА ОАО РОССИЯ</t>
  </si>
  <si>
    <t>19776</t>
  </si>
  <si>
    <t>ПЕНТАЛГИН N4 ТАБЛ П/О_Фармстандарт-Томскхимфарм,ОАО</t>
  </si>
  <si>
    <t>ПЕНТАЛГИН Н N10 ТАБЛ_Фармстандарт-Томскхимфарм,ОАО</t>
  </si>
  <si>
    <t>01379</t>
  </si>
  <si>
    <t>ПЕНТАЛГИН ПЛЮС N12 ТАБЛ_Фармстандарт</t>
  </si>
  <si>
    <t>12877</t>
  </si>
  <si>
    <t>ПЕНТАЛГИН ПЛЮС N12 ТАБЛ_Фармстандарт-Лексредства ОАО</t>
  </si>
  <si>
    <t>ГИДРОКОРТИЗОН 1% 10,0 МАЗЬ_БИОСИНТЕЗ</t>
  </si>
  <si>
    <t>ГИДРОКОРТИЗОН 1% 10,0 МАЗЬ_Биосинтез ОАО</t>
  </si>
  <si>
    <t>ГИДРОКОРТИЗОН 1% 10,0 МАЗЬ_Нижфарм ОАО</t>
  </si>
  <si>
    <t>Гидрокортизон мазь 1 % туба 10 г. х1_Нижфарм</t>
  </si>
  <si>
    <t>Гидрокортизон мазь 1% 10г_Нижфарм Россия</t>
  </si>
  <si>
    <t>РЕМИНИЛ 0,024 N28 КАПС ПРОЛОНГ_Янссен -Силаг С. п. А.</t>
  </si>
  <si>
    <t>16549</t>
  </si>
  <si>
    <t>КОНВУЛЬСАН 0,1 N30 ТАБЛ_Актавис АО</t>
  </si>
  <si>
    <t>11920</t>
  </si>
  <si>
    <t>КОНВУЛЬСОФИН 0,3 N100 ТАБЛ_АВД, фарма ГмбХ и Ко.КГ</t>
  </si>
  <si>
    <t>12145</t>
  </si>
  <si>
    <t>КОНВУЛЬСОФИН 0,3 N100 ТАБЛ_Клоке Фарма-Сервис ГмбХ/ Меркле ГмбХ</t>
  </si>
  <si>
    <t>38823</t>
  </si>
  <si>
    <t>КОНВУЛЬСОФИН 0,3 N100 ТАБЛ_Клоке Фарма-Сервис ГмбХ/АВД, фарма ГмбХ и Ко.КГ</t>
  </si>
  <si>
    <t>КОНВУЛЬСОФИН 0,3 N100 ТАБЛ_Плива АО</t>
  </si>
  <si>
    <t>КОНДИЛИН 0,5% 3,5МЛ Р-Р_Астеллас Фарма Юроп Б.В.</t>
  </si>
  <si>
    <t>03903</t>
  </si>
  <si>
    <t>КОНДИЛИН 0,5% 3,5МЛ Р-Р_Яманучи Юроп Б.В.</t>
  </si>
  <si>
    <t>КОНДИЛИН 0,5% 3,5МЛ ФЛАК Р-Р_Астеллас Фарма Юроп Б.В.</t>
  </si>
  <si>
    <t>Кондилин 0,5% 3,5мл флак_Astellas Нидерланды</t>
  </si>
  <si>
    <t>КОНКОР 0,005 N30 ТАБЛ П/О_Мерк КГаА</t>
  </si>
  <si>
    <t>КОНКОР 0,005 N30 ТАБЛ П/О_Мерк КГаА для Никомед</t>
  </si>
  <si>
    <t>КОНКОР 0,005 N30 ТАБЛ_Мерк КГаА для Никомед</t>
  </si>
  <si>
    <t>КОНКОР 0,005 N50 ТАБЛ П/О_Мерк КГаА</t>
  </si>
  <si>
    <t>03252</t>
  </si>
  <si>
    <t>КОНКОР 0,005 N50 ТАБЛ П/О_Мерк КГаА для Никомед</t>
  </si>
  <si>
    <t>КОНКОР 0,005 N50 ТАБЛ_Мерк КГаА для Никомед</t>
  </si>
  <si>
    <t>КОНКОР 0,01 N30 ТАБЛ П/О_Мерк КГаА</t>
  </si>
  <si>
    <t>КОНКОР 0,01 N30 ТАБЛ П/О_Мерк КГаА для Никомед</t>
  </si>
  <si>
    <t>КОНКОР 0,01 N30 ТАБЛ_Мерк КГаА для Никомед</t>
  </si>
  <si>
    <t>КОНКОР 0,01 N50 ТАБЛ П/О_Мерк КГаА</t>
  </si>
  <si>
    <t>КОНКОР 0,01 N50 ТАБЛ П/О_Мерк КГаА для Никомед</t>
  </si>
  <si>
    <t>КОНКОР 0,01 N50 ТАБЛ_Мерк КГаА для Никомед</t>
  </si>
  <si>
    <t>ШПРИЦ ИНСУЛИНОВЫЙ 100МЕ/1МЛ С ИГЛ 30G N10 /BD/_Бектон Дикинсон энд Компани</t>
  </si>
  <si>
    <t>ЦЕРЕБРОЛИЗИН 1МЛ N10 АМП Р-Р В/М_Эбеве Фарма Гес.м.б.Х.Нфг.КГ</t>
  </si>
  <si>
    <t>ЦЕРЕБРОЛИЗИН 1МЛ N10 АМП Р-Р В/М_ЭВЕР Нейро Фарма ГмбХ/Биоком, ЗАО</t>
  </si>
  <si>
    <t>ЦЕРЕБРОЛИЗИН 1МЛ N10 АМП_Эбеве Фарма Гес.м.б.Х.Нфг.КГ</t>
  </si>
  <si>
    <t>ЛАДИВАЛЬ КРЕМ С/ЗАЩ SPF30 Д/ЛИЦА НОРМ/ЧУВСТВИТ КОЖИ 75МЛ_Штада Арцнаймиттель АГ</t>
  </si>
  <si>
    <t>21620</t>
  </si>
  <si>
    <t>ПЕНТАСА 0,5 N100 ТАБЛ ПРОЛОНГ_Ферринг Интернешнл Сентер СА</t>
  </si>
  <si>
    <t>43269</t>
  </si>
  <si>
    <t>ПИНОСОЛ 10МЛ СПРЕЙ НАЗАЛ_Фармак ПАО/Санека Фармасьютикалс а.с.</t>
  </si>
  <si>
    <t>ПИНОСОЛ 10МЛ СПРЕЙ НАЗАЛ_Фармак, ОАО/Зентива а.с.</t>
  </si>
  <si>
    <t>ПИНОСОЛ АКВА 100МЛ СПРЕЙ НАЗАЛЬНЫЙ_Лаборатория де ля Мер</t>
  </si>
  <si>
    <t>44054</t>
  </si>
  <si>
    <t>Пиносол Аква спрей 100мл_Goemar Франция</t>
  </si>
  <si>
    <t>Пиносол Аква спрей наз. 100 мл. х1_Laboratoire De La Mer</t>
  </si>
  <si>
    <t>Пиносол мазь 10г_Saneca Словакия</t>
  </si>
  <si>
    <t>03660</t>
  </si>
  <si>
    <t>Пиносол мазь наз. туба 10 г. х1_Zentiva a.s./Saneca Pharmaceuticals</t>
  </si>
  <si>
    <t>Пиносол спрей 10мл_Saneca/Фармак Словакия/Украина</t>
  </si>
  <si>
    <t>Пиносол спрей д/носа фл. 10 мл. х1_Фармак/Зентива а,с./Санека Фармасьютикалс а,с.</t>
  </si>
  <si>
    <t>Либридерм Шампунь Цинк 250 мл х1_Дина+/Биофармрус</t>
  </si>
  <si>
    <t>39402</t>
  </si>
  <si>
    <t>ЛИБРИДЕРМ ШАМПУНЬ ЦИНК 250МЛ_ДИНА+ ООО</t>
  </si>
  <si>
    <t>Либридерм шампунь цинк 250мл_Дина+ Россия</t>
  </si>
  <si>
    <t>ЛИВ-52 К 60МЛ КАПЛИ_Хималайя Драг Ко</t>
  </si>
  <si>
    <t>01180</t>
  </si>
  <si>
    <t>ДИКЛОНАТ П 0,075/3МЛ N5 АМП_Плива АО</t>
  </si>
  <si>
    <t>ДИКЛОНАТ П 0,075/3МЛ N5 АМП_Плива Хрватска д.о.о.</t>
  </si>
  <si>
    <t>ДИКЛОНАТ П 0,1 N20 ТАБЛ РЕТАРД_Плива АО</t>
  </si>
  <si>
    <t>03301</t>
  </si>
  <si>
    <t>ДИКЛОНАТ П 1% 60,0 ГЕЛЬ_Плива АО</t>
  </si>
  <si>
    <t>11216</t>
  </si>
  <si>
    <t>ДИКЛОНАТ П 1% 60,0 ГЕЛЬ_Плива Хрватска д.о.о.</t>
  </si>
  <si>
    <t>ДИКЛОНАТ П РЕТАРД 0,1 N20 ТАБЛ П/О_Плива АО</t>
  </si>
  <si>
    <t>ДИКЛОНАТ П РЕТАРД 0,1 N20 ТАБЛ П/О_Плива Хрватская д.о.о./ АВД.фарма ГмбХ и Ко.КГ</t>
  </si>
  <si>
    <t>ДИКЛОРАН 1% 20,0 ГЕЛЬ_UNIQUE Pharmaceutical Laboratories</t>
  </si>
  <si>
    <t>14320</t>
  </si>
  <si>
    <t>ДИКЛОРАН 1% 20,0 ГЕЛЬ_Юник Фармасьютикал Лабораториз-</t>
  </si>
  <si>
    <t>ДИКЛОРАН 1% 20,0 ГЕЛЬ_Юник Фармасьютикал Лабораториз (Отделение Дж.Б. Кемикалс энд Фармасьютикалс ЛТД)</t>
  </si>
  <si>
    <t>ДИКЛОРАН 1% 20,0 ГЕЛЬ_Юник Фармасьютикал Лабораториз(Отд.ф.Дж.Б.Кемикалс Фармасьютикалс Лтд)</t>
  </si>
  <si>
    <t>Ницерголин лиоф. д/пр.  р-ра в/в, в/м введ 4 мг амп. 5 мл х5_Микроген - Аллерген</t>
  </si>
  <si>
    <t>НИЦЕРГОЛИН-ФЕРЕЙН 0,004 5МЛ N5 АМП ЛИОФИЛ +Р-ЛЬ_БРЫНЦАЛОВ-А</t>
  </si>
  <si>
    <t>04930</t>
  </si>
  <si>
    <t>НИЦЕРГОЛИН-ФЕРЕЙН 0,004 5МЛ N5 АМП ЛИОФИЛ +Р-ЛЬ_БРЫНЦАЛОВ-А,ЗАО</t>
  </si>
  <si>
    <t>НИЦЕРГОЛИН-ФЕРЕЙН 0,004 5МЛ N5 АМП ЛИОФИЛ Д/ПР Р-РА Д/ИН+Р-ЛЬ_БРЫНЦАЛОВ-А,ЗАО</t>
  </si>
  <si>
    <t>НИЦЕРГОЛИН-ФЕРЕЙН 0,004 С Р-ЛЕМ N5 КОМП_БРЫНЦАЛОВ-А</t>
  </si>
  <si>
    <t>НОБЕН 0,03 N30 КАПС_Биннофарм,  ЗАО</t>
  </si>
  <si>
    <t>15461</t>
  </si>
  <si>
    <t>НОБЕН 0,03 N30 КАПС_Биннофарм, ЗАО</t>
  </si>
  <si>
    <t>НОБЕН 0,03 N30 КАПС_Мосхимфармпрепараты  ФГУП им. Семашко</t>
  </si>
  <si>
    <t>НОБЕН 0,03 N30 КАПС_Мосхимфармпрепараты ФГУП им. Семашко</t>
  </si>
  <si>
    <t>НОВА ФИГУРА Д.ТАЙСС 100МЛ ГЕЛЬ_Др. Тайсс Натурварен ГмбХ</t>
  </si>
  <si>
    <t>00585</t>
  </si>
  <si>
    <t>НОВАЛГИН N12 ТАБЛ_Стиролбиофарм ООО</t>
  </si>
  <si>
    <t>21719</t>
  </si>
  <si>
    <t>НОВАРИНГ N1 КОЛЬЦО ВАГИНАЛЬНОЕ_Н.В. Органон</t>
  </si>
  <si>
    <t>НОВАРИНГ N1 КОЛЬЦО ВАГИНАЛЬНОЕ_Н.В. Органон/Органон (Ирландия) Лтд.</t>
  </si>
  <si>
    <t>НОВАРИНГ N3 КОЛЬЦО ВАГИНАЛЬНОЕ_Н.В. Органон</t>
  </si>
  <si>
    <t>МОСКИТОЛ ГЕЛЬ-БАЛЬЗАМ ПОСЛЕ УКУСОВ 10МЛ_БИОГАРД ООО</t>
  </si>
  <si>
    <t>17778</t>
  </si>
  <si>
    <t>МОСКИТОЛ ЗАЩИТА Д/ВЗР АЭРОЗОЛЬ ОТ КОМАРОВ100МЛ_Аэрозоль Новомосковск ООО</t>
  </si>
  <si>
    <t>42242</t>
  </si>
  <si>
    <t>МОСКИТОЛ ЗАЩИТА Д/ВЗР СПРЕЙ ОТ КОМАРОВ100МЛ_Аэрозоль Новомосковск ООО</t>
  </si>
  <si>
    <t>45090</t>
  </si>
  <si>
    <t>Москитол Защита д/взрослых Аэрозоль от комаров 100 мл. х1_Аэрозоль Новомосковск ООО</t>
  </si>
  <si>
    <t>Москитол Защита д/взрослых Пластины от комаров (10+2 шт) х12_Аэрозоль Новомосковск ООО</t>
  </si>
  <si>
    <t>45092</t>
  </si>
  <si>
    <t>Москитол Защита д/взрослых Спрей от комаров 100 мл. х1_Аэрозоль Новомосковск ООО</t>
  </si>
  <si>
    <t>МОСКИТОЛ НЕЖНАЯ ЗАЩИТ Ж-ТЬ 30 НОЧЕЙ ДЕТ_БИОГАРД ООО</t>
  </si>
  <si>
    <t>45088</t>
  </si>
  <si>
    <t>МОСКИТОЛ НЕЖНАЯ ЗАЩИТ ПЛАСТИНЫ ОТ КОМАР ДЕТN10_Аэрозоль Новомосковск ООО</t>
  </si>
  <si>
    <t>23621</t>
  </si>
  <si>
    <t>Москитол Нежная защита д/детей Аэрозоль от клещей и комаров 150 мл х1_Аэрозоль Новомосковск ООО</t>
  </si>
  <si>
    <t>45089</t>
  </si>
  <si>
    <t>ЗУБНАЯ НИТЬ LACALUT DENTAL 20М_ARCAM GmbH</t>
  </si>
  <si>
    <t>10085</t>
  </si>
  <si>
    <t>Зубная нить Лакалут Дентал 50м_Naturwaren OHG, Dr.Peter Theiss Германия</t>
  </si>
  <si>
    <t>20900</t>
  </si>
  <si>
    <t>Зубная нить Президент вощеный с фтором и мятой 15м_Spazzolificio Piave Италия</t>
  </si>
  <si>
    <t>Зубная нить Президент мятный с фтором 50м_Spazzolificio Piave Италия</t>
  </si>
  <si>
    <t>Зубная нить Президент невощеный с фтором и мятой 15м_Spazzolificio Piave Италия</t>
  </si>
  <si>
    <t>Зубная нить Президент с хлоргексидином 50м_Spazzolificio Piave Италия</t>
  </si>
  <si>
    <t>ЗУБНАЯ НИТЬ СЕНСОДИН 30М_Перидент ЛТД</t>
  </si>
  <si>
    <t>Зубная нить Сенсодин объемная 30м_Perident Малайзия</t>
  </si>
  <si>
    <t>Пентаса пролонг. действ. табл. 500 мг х100_Ferring International Center S.A.</t>
  </si>
  <si>
    <t>Пентаса супп.рект 1 г х 28_Ferring International Center S.A.</t>
  </si>
  <si>
    <t>43284</t>
  </si>
  <si>
    <t>Пентаса табл ретард 500мг №100_Ferring Швейцария</t>
  </si>
  <si>
    <t>ПЕНТАФЛУЦИН N10 ПАК_УРАЛБИОФАРМ</t>
  </si>
  <si>
    <t>04610</t>
  </si>
  <si>
    <t>ПЕНТИЛИН 0,002/МЛ N5 АМП Р-Р В/В В/М_КРКА д.д.Ново место</t>
  </si>
  <si>
    <t>ОМЕПРАЗОЛ-ФПО 0,02 N30 КАПС_ОБОЛЕНСКОЕ ФАРМАЦЕВТИЧЕСКОЕ ПРЕДПРИЯТИЕ</t>
  </si>
  <si>
    <t>ОМИЗАК 0,02 N50 КАПС_TORRENT</t>
  </si>
  <si>
    <t>16738</t>
  </si>
  <si>
    <t>Омизак капс. 20 мг х30_Torrent Pharmacuticals Ltd</t>
  </si>
  <si>
    <t>16737</t>
  </si>
  <si>
    <t>ОМНАДРЕН 1МЛ N5 АМП_POLFA (ФАРМПРЕДПРИЯТИЕ ЕЛЬФА)</t>
  </si>
  <si>
    <t>01510</t>
  </si>
  <si>
    <t>ОМНАДРЕН 1МЛ N5 АМП_Фармзавод Ельфа А.О.</t>
  </si>
  <si>
    <t>ОМНАДРЕН 250 1МЛ N5 АМП Р-Р Д/ИН/МАСЛ_Фармзавод Ельфа А.О.</t>
  </si>
  <si>
    <t>ОМНАДРЕН 250 1МЛ N5 АМП_POLFA (ФАРМПРЕДПРИЯТИЕ ЕЛЬФА)</t>
  </si>
  <si>
    <t>ОМНАДРЕН 250 1МЛ N5 АМП_Фармзавод Ельфа А.О.</t>
  </si>
  <si>
    <t>ОМНИК 0,0004 N10 КАПС С МОДИФ ВЫСВОБ_Астеллас Фарма Юроп Б.В.</t>
  </si>
  <si>
    <t>03908</t>
  </si>
  <si>
    <t>ОМНИК 0,0004 N10 КАПС С МОДИФ ВЫСВОБ_Астеллас Фарма Юроп Б.В./Ортат ЗАО</t>
  </si>
  <si>
    <t>03914</t>
  </si>
  <si>
    <t>ОМНИК 0,0004 N10 КАПС С МОДИФ ВЫСВОБ_Яманучи Юроп Б.В./ "ОРТАТ" ЗАО</t>
  </si>
  <si>
    <t>ОМНИК 0,0004 N10 КАПС_Яманучи Юроп Б.В./ "ОРТАТ" ЗАО</t>
  </si>
  <si>
    <t>ОМНИК 0,0004 N100 КАПС С МОДИФ ВЫСВОБ_Астеллас Фарма Юроп Б.В./Ортат ЗАО</t>
  </si>
  <si>
    <t>39883</t>
  </si>
  <si>
    <t>ОМНИК 0,0004 N100 КАПС С МОДИФ ВЫСВОБ_ЗиО-Здоровье, ЗАО</t>
  </si>
  <si>
    <t>45993</t>
  </si>
  <si>
    <t>ОМНИК 0,0004 N30 КАПС С МОДИФ ВЫСВОБ_Астеллас Фарма Юроп Б.В.</t>
  </si>
  <si>
    <t>03907</t>
  </si>
  <si>
    <t>ОМНИК 0,0004 N30 КАПС С МОДИФ ВЫСВОБ_Астеллас Фарма Юроп Б.В./"ОРТАТ",ЗАО</t>
  </si>
  <si>
    <t>ОМНИК 0,0004 N30 КАПС С МОДИФ ВЫСВОБ_Астеллас Фарма Юроп Б.В./Ортат ЗАО</t>
  </si>
  <si>
    <t>ОМНИК 0,0004 N30 КАПС С МОДИФ ВЫСВОБ_Яманучи Юроп Б.В./ "ОРТАТ" ЗАО</t>
  </si>
  <si>
    <t>ОМНИК 0,0004 N30 КАПС_Яманучи Юроп Б.В.</t>
  </si>
  <si>
    <t>ОМНИК 0,0004 N30 КАПС_Яманучи Юроп Б.В./ "ОРТАТ" ЗАО</t>
  </si>
  <si>
    <t>Омник капс 400мкг №10_Astellas Нидерланды</t>
  </si>
  <si>
    <t>Омник капс 400мкг №100_Astellas/Ортат Нидерланды/Россия</t>
  </si>
  <si>
    <t>Омник капс 400мкг №30_Astellas/Ортат Нидерланды/Россия</t>
  </si>
  <si>
    <t>КАЛЬЦИЙ-Д3 НИКОМЕД 0,5+200МЕ N50 ЖЕВ ТАБЛ/АПЕЛЬС_Такеда Фармасьютикалс, ООО</t>
  </si>
  <si>
    <t>41531</t>
  </si>
  <si>
    <t>КАЛЬЦИЙ-Д3 НИКОМЕД 0,5+200МЕ N50 ЖЕВ ТАБЛ/АПЕЛЬСИН_Никомед Фарма АС</t>
  </si>
  <si>
    <t>Авамис Спрей наз. доз. 27.5 мкг/доза фл. (120 доз) х1_Glaxo Operations UK Ltd.</t>
  </si>
  <si>
    <t>19762</t>
  </si>
  <si>
    <t>АВАНДИЯ 0,004 N28 ТАБЛ П/О_Глаксо Вэллком Продакшен</t>
  </si>
  <si>
    <t>11441</t>
  </si>
  <si>
    <t>АВАНДИЯ 0,004 N28 ТАБЛ П/О_Глаксо Вэллком С.А.</t>
  </si>
  <si>
    <t>АВАНДИЯ 0,004 N28 ТАБЛ П/О_ГлаксоСмитКляйн Фармасьютикалз С.А.</t>
  </si>
  <si>
    <t>АВАНДИЯ 0,008 N28 ТАБЛ П/О_Глаксо Вэллком Продакшен</t>
  </si>
  <si>
    <t>16097</t>
  </si>
  <si>
    <t>АВАНДИЯ 0,008 N28 ТАБЛ П/О_Глаксо Вэллком С.А.</t>
  </si>
  <si>
    <t>АВАНДИЯ 0,008 N28 ТАБЛ П/О_ГлаксоСмитКляйн Фармасьютикалз С.А.</t>
  </si>
  <si>
    <t>АВЕЛОКС 0,0016/МЛ 250МЛ N1 ФЛАК Р-Р Д/ИНФ_BAYER SCHERING PHARMA</t>
  </si>
  <si>
    <t>18534</t>
  </si>
  <si>
    <t>АВЕЛОКС 0,0016/МЛ 250МЛ N1 ФЛАК Р-Р Д/ИНФ_Байер Фарма АГ</t>
  </si>
  <si>
    <t>АВЕЛОКС 0,0016/МЛ 250МЛ N1 ФЛАК Р-Р Д/ИНФ_Байер Хелскэр АГ</t>
  </si>
  <si>
    <t>АВЕЛОКС 0,0016/МЛ 250МЛ N1 ФЛАК Р-Р Д/ИНФ_Байер Шеринг Фарма АГ</t>
  </si>
  <si>
    <t>АВЕЛОКС 0,0016/МЛ 250МЛ Д/ИНФ ФЛАК_Байер Хелскэр АГ</t>
  </si>
  <si>
    <t>АВЕЛОКС 0,0016/МЛ 250МЛ Р-Р Д/ИНФ N1 ФЛАК_Байер Хелскэр АГ</t>
  </si>
  <si>
    <t>АВЕЛОКС 0,4 N5 ТАБЛ П/О_BAYER SCHERING PHARMA</t>
  </si>
  <si>
    <t>00232</t>
  </si>
  <si>
    <t>АВЕЛОКС 0,4 N5 ТАБЛ П/О_Байер Фарма АГ</t>
  </si>
  <si>
    <t>АВЕЛОКС 0,4 N5 ТАБЛ П/О_Байер Хелскэр АГ</t>
  </si>
  <si>
    <t>АВЕЛОКС 0,4 N5 ТАБЛ П/О_Байер Шеринг Фарма АГ</t>
  </si>
  <si>
    <t>АВЕНТ FreeFlow пустышка силик. 0 - 6 мес (86370) х1_Philips Consumer Lifestyle B.V.</t>
  </si>
  <si>
    <t>АВЕНТ FreeFlow пустышка силик. от 6-18 мес. (86380) х1_Philips Consumer Lifestyle B.V.</t>
  </si>
  <si>
    <t>АВЕНТ FreeFlow Пустышка силиконовая  0 - 6 мес (86180) х2_Philips Consumer Lifestyle B.V.</t>
  </si>
  <si>
    <t>АВЕНТ FreeFlow Пустышка силиконовая 6 - 18 мес (SCF178/24)  х2_Philips Consumer Lifestyle B.V./Philips Electronics UK Ltd.</t>
  </si>
  <si>
    <t>АВЕНТ FreeFlow Пустышка силиконовая 6-18мес. д/дев (86192) х2_Philips Consumer Lifestyle B.V./Philips Electronics UK Ltd.</t>
  </si>
  <si>
    <t>44819</t>
  </si>
  <si>
    <t>АВЕНТ FreeFlow Пустышка силиконовая 6-18мес. д/мальчика (86191) х2_Philips Consumer Lifestyle B.V./Philips Electronics UK Ltd.</t>
  </si>
  <si>
    <t>44820</t>
  </si>
  <si>
    <t>АВЕНТ FreeFlow Пустышка силиконовая Дизайн 0 - 6 мес.  д/дев очки (86402) х2_Philips Consumer Lifestyle B.V./Philips Electronics UK Ltd.</t>
  </si>
  <si>
    <t>АВЕНТ FreeFlow Пустышка силиконовая Дизайн 0 - 6 мес. (86390) х2_Philips Consumer Lifestyle B.V./Philips Electronics UK Ltd.</t>
  </si>
  <si>
    <t>АВЕНТ FreeFlow Пустышка силиконовая Дизайн 0 - 6 мес. д/мальчика (86401) х2_Philips Consumer Lifestyle B.V./Philips Electronics UK Ltd.</t>
  </si>
  <si>
    <t>44544</t>
  </si>
  <si>
    <t>АВЕНТ FreeFlow Пустышка силиконовая Дизайн 6 - 18 мес. (86400) х2_Philips Consumer Lifestyle B.V./Philips Electronics UK Ltd.</t>
  </si>
  <si>
    <t>АВЕНТ FreeFlow Пустышка силиконовая Дизайн 6 - 18 мес. д/дев (86404) х2_Philips Consumer Lifestyle B.V./Philips Electronics UK Ltd.</t>
  </si>
  <si>
    <t>44816</t>
  </si>
  <si>
    <t>АВЕНТ FreeFlow Пустышка силиконовая Дизайн 6 - 18 мес. д/мал. (86403) х2_Philips Consumer Lifestyle B.V./Philips Electronics UK Ltd.</t>
  </si>
  <si>
    <t>44815</t>
  </si>
  <si>
    <t>АВЕНТ БУТЫЛОЧКА 260МЛ+СОСКА-ПУСТЫШКА 0-6М/ДЕВ_Philips Consumer Lifestyle B.V.</t>
  </si>
  <si>
    <t>Доксициклина г/х капс. 100 мг х10_Синтез ОАО</t>
  </si>
  <si>
    <t>04149</t>
  </si>
  <si>
    <t>ДОКСИЦИКЛИН-АКОС 0,1 N10 КАПС_Синтез АКО ОАО</t>
  </si>
  <si>
    <t>Омник капс. с м.в. 0.4 мг х10_Astellas Pharma Europe</t>
  </si>
  <si>
    <t>Омник капс. с м.в. 0.4 мг х100_Astellas Pharma Europe-Ортат</t>
  </si>
  <si>
    <t>Омник капс. с м.в. 0.4 мг х30_Astellas Pharma Europe</t>
  </si>
  <si>
    <t>БИСОПРОЛОЛ-ТЕВА 0,005 N50 ТАБЛ П/О_Тева Прайвэт Фарм.завод Ко.Лтд.</t>
  </si>
  <si>
    <t>22866</t>
  </si>
  <si>
    <t>БИСОПРОЛОЛ-ТЕВА 0,01 N30 ТАБЛ П/О_Тева Прайвэт Ко.Лтд Фарм.завод</t>
  </si>
  <si>
    <t>22867</t>
  </si>
  <si>
    <t>БИСОПРОЛОЛ-ТЕВА 0,01 N30 ТАБЛ П/О_Тева Прайвэт Фарм.завод Ко.Лтд.</t>
  </si>
  <si>
    <t>БИСОПРОЛОЛ-ТЕВА 0,01 N50 ТАБЛ П/О_Тева Прайвэт Ко.Лтд Фарм.завод</t>
  </si>
  <si>
    <t>22868</t>
  </si>
  <si>
    <t>БИСОПРОЛОЛ-ТЕВА 0,01 N50 ТАБЛ П/О_Тева Прайвэт Фарм.завод Ко.Лтд.</t>
  </si>
  <si>
    <t>Бисопролол-Тева табл п/о 10мг №30_Teva</t>
  </si>
  <si>
    <t>Бисопролол-Тева табл п/о 10мг №50_Teva</t>
  </si>
  <si>
    <t>Бисопролол-Тева табл п/о 5мг №30_Teva</t>
  </si>
  <si>
    <t>22865</t>
  </si>
  <si>
    <t>Бисопролол-Тева табл п/о 5мг №50_Teva</t>
  </si>
  <si>
    <t>Бисопролол-Тева табл. п/о плен 10 мг х30_TEVA Pharmaceutical Works Private Ko Limited</t>
  </si>
  <si>
    <t>Бисопролол-Тева табл. п/о плен 10 мг х50_TEVA Pharmaceutical Works Private Ko Limited</t>
  </si>
  <si>
    <t>Veet полоски воск. д/депил. (для чувствительной кожи) тех. Easy Gel-wax х20_Reckitt Benckiser</t>
  </si>
  <si>
    <t>44843</t>
  </si>
  <si>
    <t>VEET ПОЛОСКИ ВОСКОВ Д/ДЕПИЛ ЛИЦА /АРОМ БАРХ РОЗЫ ЭФИР МАСЛ/ N20_Рекитт Бенкизер</t>
  </si>
  <si>
    <t>19025</t>
  </si>
  <si>
    <t>VEET ПОЛОСКИ ВОСКОВЫЕ Д/ДЕПИЛ Д/ЧУВСТ КОЖИ N12_Рекитт Бенкизер</t>
  </si>
  <si>
    <t>09750</t>
  </si>
  <si>
    <t>VEET ПОЛОСКИ ВОСКОВЫЕ Д/ДЕПИЛ Д/ЧУВСТ.КОЖИ N12_RECKITT BENCKISER S.A.</t>
  </si>
  <si>
    <t>VEET ПОЛОСКИ ВОСКОВЫЕ Д/ДЕПИЛЯЦИИ Д/ЧУВСТ.КОЖИ N12_RECKITT BENCKISER S.A.</t>
  </si>
  <si>
    <t>VEET ТРИММЕР ЭЛЕКТРИЧ Д/ЧУВСТВИТИТЕЛЬНЫХ УЧАСТКОВ ТЕЛА_Рекитт Бенкизер Хелскэр (Великобритания) Лимитед</t>
  </si>
  <si>
    <t>44848</t>
  </si>
  <si>
    <t>Veet Триммер электрич.д/чувств. участков тела х1_Reckitt Benckiser Healthcare (UK)</t>
  </si>
  <si>
    <t>ДОКСИЦИКЛИН-ФЕРЕЙН 0,1 N10 КАПС_БРЫНЦАЛОВ-А</t>
  </si>
  <si>
    <t>04866</t>
  </si>
  <si>
    <t>ДОКСОРУБИЦИН ЭБЕВЕ 0,002/МЛ 25МЛ ФЛАК КОНЦ Д/Р-РА_Эбеве Фарма Гес.м.б.Х.Нфг.КГ</t>
  </si>
  <si>
    <t>16692</t>
  </si>
  <si>
    <t>ДОКСОРУБИЦИН ЭБЕВЕ 0,002/МЛ 5МЛ ФЛАК КОНЦ Д/Р-РА_Эбеве Фарма Гес.м.б.Х.Нфг.КГ</t>
  </si>
  <si>
    <t>16691</t>
  </si>
  <si>
    <t>ДОКСОРУБИЦИН-ЛЭНС 0,01 ФЛАК_ЛЭНС-ФАРМ</t>
  </si>
  <si>
    <t>15746</t>
  </si>
  <si>
    <t>ДОКСОРУБИЦИН-ФЕРЕЙН 0,01 ФЛАК_БРЫНЦАЛОВ-А</t>
  </si>
  <si>
    <t>04896</t>
  </si>
  <si>
    <t>ДОКТОР ВЕН ГЕЛЬ Д/НОГ ВЕЧЕРНИЙ 75МЛ_ФОРА ФАРМ ООО</t>
  </si>
  <si>
    <t>Доктор Вен Крем д/ног 75 мл. (венотонизирующий) х1_КоролевФарм</t>
  </si>
  <si>
    <t>08007</t>
  </si>
  <si>
    <t>ДОКТОР ВЕН КРЕМ Д/НОГ 75МЛ_КоролевФарм,ООО</t>
  </si>
  <si>
    <t>ДОКТОР ВЕН КРЕМ Д/НОГ 75МЛ_ФОРА ФАРМ ООО</t>
  </si>
  <si>
    <t>Доктор Вен крем д/ног 75мл_Фора Фарм/КоролевФарм Россия</t>
  </si>
  <si>
    <t>СУПРИМА-ЛОР ЛИМОН N16 ТАБЛ Д/РАССАС_Шрея Лайф Саенсиз Пвт Лтд</t>
  </si>
  <si>
    <t>03646</t>
  </si>
  <si>
    <t>СУПРИМА-НОЗ 0,05% 10МЛ КАПЛИ НАЗ Д/ДЕТЕЙ_Шрея Лайф Саенсиз Пвт Лтд</t>
  </si>
  <si>
    <t>17031</t>
  </si>
  <si>
    <t>СУПРИМА-НОЗ 0,05% 15МЛ СПРЕЙ НАЗ Д/ДЕТЕЙ_Шрея Лайф Саенсиз Пвт Лтд</t>
  </si>
  <si>
    <t>16584</t>
  </si>
  <si>
    <t>СУПРИМА-НОЗ 0,1% 10МЛ КАПЛИ НАЗ_Шрея Лайф Саенсиз Пвт Лтд</t>
  </si>
  <si>
    <t>17032</t>
  </si>
  <si>
    <t>СУПРИМА-НОЗ 0,1% 15МЛ СПРЕЙ НАЗ_Шрея Лайф Саенсиз Пвт Лтд</t>
  </si>
  <si>
    <t>13426</t>
  </si>
  <si>
    <t>Суприма-Ноз капли наз. 0.05 % фл/кап 10 мл. х1_Shreya</t>
  </si>
  <si>
    <t>СУРКОВЫЙ ЖИР 0,2 N100 КАПС_Багира, ООО</t>
  </si>
  <si>
    <t>08942</t>
  </si>
  <si>
    <t>СУСТАВИТ БАЛЬЗАМ МАССАЖНЫЙ 100МЛ_КоролевФарм,ООО</t>
  </si>
  <si>
    <t>40401</t>
  </si>
  <si>
    <t>Москитол Нежная защита д/детей жидкость д/фумигаторов 30 ночей (30 мл) х1_Аэрозоль Новомосковск ООО</t>
  </si>
  <si>
    <t>Москитол Нежная защита д/детей пластины от комаров х10_Аэрозоль Новомосковск ООО</t>
  </si>
  <si>
    <t>Venus simply 2 Бритва однораз. д/жен. х4_Gillette</t>
  </si>
  <si>
    <t>Venus Сменные Кассеты д/станков (VNS-81618712) х4_P&amp;G Manufacturing Berlin GMBH</t>
  </si>
  <si>
    <t>Yummy Карамель леденцовая с вит. С (Вишня) 17 г х1_Гуслица</t>
  </si>
  <si>
    <t>43713</t>
  </si>
  <si>
    <t>Yummy Карамель леденцовая с вит. С (Клубника) 17 г х1_Гуслица</t>
  </si>
  <si>
    <t>43088</t>
  </si>
  <si>
    <t>Yummy Карамель леденцовая с вит. С (Лимон-мята) 17 г х1_Гуслица</t>
  </si>
  <si>
    <t>43089</t>
  </si>
  <si>
    <t>Yummy Карамель леденцовая с вит. С (Малина-Ежевика) 17 г х1_Гуслица</t>
  </si>
  <si>
    <t>43090</t>
  </si>
  <si>
    <t xml:space="preserve">Yummy Мармелад Микс 50 г х1_Марми КФ </t>
  </si>
  <si>
    <t>44058</t>
  </si>
  <si>
    <t>Zenit Презервативы Классические х3_Клевер</t>
  </si>
  <si>
    <t>43355</t>
  </si>
  <si>
    <t>АБАКТАЛ 0,08/МЛ 5МЛ N10 АМП КОНЦ Д/Р-РА В/В_Лек Д.Д.</t>
  </si>
  <si>
    <t>01732</t>
  </si>
  <si>
    <t>АБАКТАЛ 0,08/МЛ 5МЛ N10 АМП_Лек Д.Д.</t>
  </si>
  <si>
    <t>АБАКТАЛ 5МЛ N10 АМП_Лек Д.Д.</t>
  </si>
  <si>
    <t>Абактал амп 400мг 5мл №10_Lek Словения</t>
  </si>
  <si>
    <t>Абактал конц-т д/пр.р-ра в/в 80 мг/мл амп. 5 мл. х10_Lek</t>
  </si>
  <si>
    <t>АБОМИН 50000ЕД N10 ТАБЛ_Мосхимфармпрепараты  ФГУП им. Семашко</t>
  </si>
  <si>
    <t>01977</t>
  </si>
  <si>
    <t>АБОМИН 50000ЕД N10 ТАБЛ_Мосхимфармпрепараты им Н.А.Семашко, ОАО</t>
  </si>
  <si>
    <t>АБОМИН 50000ЕД N10 ТАБЛ_Мосхимфармпрепараты ФГУП им. Семашко</t>
  </si>
  <si>
    <t>АБОМИН 50000МЕ N10 ТАБЛ_Мосхимфармпрепараты  ФГУП им. Семашко</t>
  </si>
  <si>
    <t>АБОМИН 50000МЕ N10 ТАБЛ_Мосхимфармпрепараты им Н.А.Семашко, ОАО</t>
  </si>
  <si>
    <t>АБОМИН 50000МЕ N10 ТАБЛ_Мосхимфармпрепараты ФГУП им. Семашко</t>
  </si>
  <si>
    <t>АВАМИС 27,5МКГ/ДОЗА 120ДОЗ N1 ФЛАК НАЗ СПРЕЙ_Глаксо Оперэйшенс Великобритания Лтд</t>
  </si>
  <si>
    <t>Авамис спрей наз 27,5мкг/доза 120доз_GlaxoSmithKline/GW Великобритания</t>
  </si>
  <si>
    <t>Кальций Д3 табл жев 500мг №100 (мята)_Takeda</t>
  </si>
  <si>
    <t>41660</t>
  </si>
  <si>
    <t>Кальций Д3 табл жев 500мг №100_Takeda</t>
  </si>
  <si>
    <t>41753</t>
  </si>
  <si>
    <t>Кальций Д3 табл жев 500мг №30 (мята)_Takeda</t>
  </si>
  <si>
    <t>11846</t>
  </si>
  <si>
    <t>42440</t>
  </si>
  <si>
    <t>Кальций Д3 табл жев 500мг №30 (мята)_Takeda/Nycomed</t>
  </si>
  <si>
    <t>Кальций Д3 табл жев 500мг №50_Takeda</t>
  </si>
  <si>
    <t>Кальций Д3 табл жев 500мг №50_Takeda/Nycomed</t>
  </si>
  <si>
    <t>Кальций Д3 форте табл жев 500мг №30_Takeda</t>
  </si>
  <si>
    <t>43270</t>
  </si>
  <si>
    <t>Кальций Д3 форте табл жев 500мг №30_Takeda/Nycomed</t>
  </si>
  <si>
    <t>Кальций Д3 форте табл жев 500мг №60_Takeda</t>
  </si>
  <si>
    <t>Кальций Д3 форте табл жев 500мг №60_Takeda/Nycomed</t>
  </si>
  <si>
    <t>Кальций Д3-Никомед /апельсин/ табл. жев. 500 мг+200МЕ х100_Такеда Фармасьютикалс ООО</t>
  </si>
  <si>
    <t>Кальций Д3-Никомед /апельсин/ табл. жев. 500 мг+200МЕ х20_Такеда Фармасьютикалс ООО</t>
  </si>
  <si>
    <t>43015</t>
  </si>
  <si>
    <t>АнвиМакс пор пак №6 лимон_ФармВилар Россия</t>
  </si>
  <si>
    <t>АнвиМакс пор пак №6 лимон-мед_ФармВилар Россия</t>
  </si>
  <si>
    <t>АНВИФЕН 0,25 N20 КАПС_Фармпроект,ЗАО</t>
  </si>
  <si>
    <t>17910</t>
  </si>
  <si>
    <t>Анвифен капс 250мг №20_Фармпроект Россия</t>
  </si>
  <si>
    <t>Анвифен капс. 250 мг х20_Фармпроект</t>
  </si>
  <si>
    <t>АЛЬБУМИН ЧЕЛ 20% 50МЛ N1 ФЛАК Р-Р Д/ИНФ_Октафарма Фармацевтика Продуктионсгес м.б.Х.</t>
  </si>
  <si>
    <t>15510</t>
  </si>
  <si>
    <t>АЛЬВЕСКО 160МКГ/РАСПЫЛ 5МЛ АЭРОЗОЛЬ Д/ИНГ_3М Хелс Кеа Лимитед / Такеда ГмбХ</t>
  </si>
  <si>
    <t>43342</t>
  </si>
  <si>
    <t>АЛЬВЕСКО 80МКГ/РАСПЫЛ 5МЛ АЭРОЗОЛЬ Д/ИНГ_3М Хелс Кеа Лимитед / Такеда ГмбХ</t>
  </si>
  <si>
    <t>43343</t>
  </si>
  <si>
    <t>Альвеско аэр д/инг 160мкг/расп 60расп_3M Health Care/Takeda/Nycomed Германия</t>
  </si>
  <si>
    <t>Альвеско аэр д/инг 80мкг/расп 60расп_3M Health Care/Takeda/Nycomed Германия</t>
  </si>
  <si>
    <t>Альвеско аэрозоль д/ингаляции дозир.  80 мкг/доза баллончик 5 мл (60 распылений) х1_3M Health Care Limited/Takeda Gmbh</t>
  </si>
  <si>
    <t>Альвеско аэрозоль д/ингаляции дозир. 160 мкг/доза баллончик 5 мл (60 распылений) х1_3M Health Care Limited/Takeda Gmbh</t>
  </si>
  <si>
    <t>АЛЬГЕРИКА 0,075 N14 КАПС_Плива Хрватска д.о.о.</t>
  </si>
  <si>
    <t>37815</t>
  </si>
  <si>
    <t>АЛЬГЕРИКА 0,075 N56 КАПС_Плива Хрватска д.о.о.</t>
  </si>
  <si>
    <t>37186</t>
  </si>
  <si>
    <t>АЛЬГЕРИКА 0,15 N14 КАПС_Плива Хрватска д.о.о.</t>
  </si>
  <si>
    <t>37814</t>
  </si>
  <si>
    <t>АЛЬГЕРИКА 0,15 N56 КАПС_Плива Хрватска д.о.о.</t>
  </si>
  <si>
    <t>37187</t>
  </si>
  <si>
    <t>АЛЬГЕРИКА 0,3 N14 КАПС_Плива Хрватска д.о.о.</t>
  </si>
  <si>
    <t>37816</t>
  </si>
  <si>
    <t>АЛЬГЕРИКА 0,3 N56 КАПС_Плива Хрватска д.о.о.</t>
  </si>
  <si>
    <t>37188</t>
  </si>
  <si>
    <t>АЛЬГИНАТОЛ N10 СУПП_Нижфарм ОАО</t>
  </si>
  <si>
    <t>15997</t>
  </si>
  <si>
    <t>АЛЬГИРЕМ 0,2% 100МЛ СИРОП_КОРПОРАЦИЯ ОЛИФЕН</t>
  </si>
  <si>
    <t>10181</t>
  </si>
  <si>
    <t>АЛЬДЕЦИН 200ДОЗ АЭРОЗОЛЬ_Шеринг-Плау Лабо Н.В.</t>
  </si>
  <si>
    <t>03533</t>
  </si>
  <si>
    <t>АЛЬДЕЦИН 50МКГ/ДОЗА 200ДОЗ СПРЕЙ НАЗАЛЬНЫЙ_Шеринг-Плау Лабо Н.В.</t>
  </si>
  <si>
    <t>АЛЬДЕЦИН 50МКГ/ДОЗА НАЗ СПРЕЙ_SCHERING-PLOUGH</t>
  </si>
  <si>
    <t>АЛЬДЕЦИН 50МКГ/ДОЗА НАЗ СПРЕЙ_Шеринг-Плау Лабо Н.В.</t>
  </si>
  <si>
    <t>АЛЬДЕЦИН 50МКГ/ДОЗА СПРЕЙ НАЗАЛ_SCHERING-PLOUGH</t>
  </si>
  <si>
    <t>АЛЬДЕЦИН 50МКГ/ДОЗА СПРЕЙ НАЗАЛ_Шеринг-Плау Лабо Н.В.</t>
  </si>
  <si>
    <t>АЛЬДЕЦИН 50МКГ/ДОЗА СПРЕЙ НАЗАЛЬНЫЙ_Шеринг-Плау Лабо Н.В.</t>
  </si>
  <si>
    <t>АЛЬКА-ПРИМ N10 ШИП ТАБЛ_Польфа, Варшавский фармацевтический завод</t>
  </si>
  <si>
    <t>АЛЬКА-ПРИМ N10 ШИП ТАБЛ_Польфарма Фармацевтический завод АО</t>
  </si>
  <si>
    <t>АЛЬКА-ПРИМ N10 ШИП ТАБЛ_Польфарма Фармацевтический завод С.А.</t>
  </si>
  <si>
    <t>АЛЬКА-ПРИМ N10 ШИП. ТАБЛ_Польфарма Фармацевтический завод С.А.</t>
  </si>
  <si>
    <t>Алька-прим табл шип №10_Polpharma Польша</t>
  </si>
  <si>
    <t>Алька-прим табл. шип х10_Polpharma</t>
  </si>
  <si>
    <t>АЛЬМАГЕЛЬ А 170МЛ СУСП_Балканфарма - Троян АД</t>
  </si>
  <si>
    <t>00174</t>
  </si>
  <si>
    <t>АЛЬТЕВИР (ИНТЕРФЕРОН) 3МЛН МЕ N5 АМП Р-Р Д/ИН_*ФАРМАПАРК ООО*</t>
  </si>
  <si>
    <t>16054</t>
  </si>
  <si>
    <t>ТОНОМЕТР OMRON RX-3 АВТОМАТ_OMRON</t>
  </si>
  <si>
    <t>07084</t>
  </si>
  <si>
    <t>Драй Драй Лайт ср-во п/потовыделения 50мл_Excelsior</t>
  </si>
  <si>
    <t>Драй Драй Сенситив ср-во п/потовыделения д/чув 50мл_Excelsior</t>
  </si>
  <si>
    <t>Драй Драй ср-во от обильн потовыделения 35 мл. х1_Lexima AB</t>
  </si>
  <si>
    <t>19140</t>
  </si>
  <si>
    <t>Драй Драй ср-во п/потовыделения 35мл_Excelsior</t>
  </si>
  <si>
    <t>Драй Драй Фут Спрей ср-во п/потовыделения д/ног 100мл_Excelsior</t>
  </si>
  <si>
    <t>Драй Ру Лайт ср-во п/потовыделения 50мл_Химсинтез Россия</t>
  </si>
  <si>
    <t>42416</t>
  </si>
  <si>
    <t>Драй Ру Сенситив ср-во п/потовыделения д/чув 50мл_Химсинтез Россия</t>
  </si>
  <si>
    <t>42415</t>
  </si>
  <si>
    <t>Драй Ру Ультра ср-во п/потовыделения пролонг 50мл_Химсинтез Россия</t>
  </si>
  <si>
    <t>ДРАЙДРАЙ FOOT SPRAY СПРЕЙ Д/НОГ 100МЛ_Лексима АБ</t>
  </si>
  <si>
    <t>ДРАЙДРАЙ LIGHT АНТИПЕРСПИРАНТ ОТ ПООТДЕЛЕН 50МЛ_Лексима АБ</t>
  </si>
  <si>
    <t>ДРАЙДРАЙ LIGHT АНТИПЕРСПИРАНТ ОТ ПОТООТДЕЛЕН 50МЛ_Лексима АБ</t>
  </si>
  <si>
    <t>ДРАЙДРАЙ SENSITIVE СР-ВО ОТ ОБИЛЬН ПОТОВЫДЕЛЕНИЯ 50МЛ_Лексима АБ</t>
  </si>
  <si>
    <t>ДРАЙДРАЙ БАЛЬЗАМ 100МЛ_Лексима АБ</t>
  </si>
  <si>
    <t>39888</t>
  </si>
  <si>
    <t>ДРАЙДРАЙ ГЕЛЬ 100МЛ_Лексима АБ</t>
  </si>
  <si>
    <t>39889</t>
  </si>
  <si>
    <t>ДРАЙДРАЙ САЛФЕТКИ РАЗОВЫЕ ОТ ОБИЛЬН ПОТОВЫДЕЛЕНИЯ N10_Лексима АБ</t>
  </si>
  <si>
    <t>37955</t>
  </si>
  <si>
    <t>ДРАЙДРАЙ СР-ВО ОТ ОБИЛЬН ПОТОВЫДЕЛЕНИЯ 35МЛ_Лексима АБ</t>
  </si>
  <si>
    <t>ДРАЙДРАЙ СР-ВО ОТ ОБИЛЬН ПОТОВЫДЕЛЕНИЯ 35МЛ_Эксельсиор</t>
  </si>
  <si>
    <t>ДРАЙДРАЙ ШАМПУНЬ 100МЛ_Лексима АБ</t>
  </si>
  <si>
    <t>39887</t>
  </si>
  <si>
    <t>ДРАЙРУ FOOT SPRAY 100МЛ_ХИМСИНТЕЗ НПО ЗАО</t>
  </si>
  <si>
    <t>42412</t>
  </si>
  <si>
    <t>ДРАЙРУ LIGHT 50МЛ_ХИМСИНТЕЗ НПО ЗАО</t>
  </si>
  <si>
    <t>ДРАЙРУ Light Ср-во от потоотдел. д/всех типов кожи 50 мл х1_Химсинтез</t>
  </si>
  <si>
    <t>ДРАЙРУ ROLL 50МЛ_ХИМСИНТЕЗ НПО ЗАО</t>
  </si>
  <si>
    <t>42413</t>
  </si>
  <si>
    <t>ДРАЙРУ Sensitive 50 мл х1_Химсинтез</t>
  </si>
  <si>
    <t>ДРАЙРУ SENSITIVE 50МЛ_ХИМСИНТЕЗ НПО ЗАО</t>
  </si>
  <si>
    <t>Иберогаст капли 20мл флак/кап_Steigerwald  Германия</t>
  </si>
  <si>
    <t>Москитол Нежная защита д/детей Спрей от комаров 100 мл х1_Аэрозоль Новомосковск ООО</t>
  </si>
  <si>
    <t>45091</t>
  </si>
  <si>
    <t>МОСКИТОЛ НЕЖНАЯ ЗАЩИТА СПРЕЙ  ОТ КОМАРОВ ДЕТСКИЙ 100МЛ_Аэрозоль Новомосковск ООО</t>
  </si>
  <si>
    <t>Москитол Скорая помощь после укусов Гель-бальзам 10 мл х1_Аэрозоль Новомосковск ООО</t>
  </si>
  <si>
    <t>45093</t>
  </si>
  <si>
    <t>Москитол Специальная защита Спрей от клещей 100 мл. х1_Аэрозоль Новомосковск ООО</t>
  </si>
  <si>
    <t>14590</t>
  </si>
  <si>
    <t>МОТИЛАК 0,01 N10 ТАБЛ Д/РАССАС_Верофарм,ОАО</t>
  </si>
  <si>
    <t>22905</t>
  </si>
  <si>
    <t>МОТИЛАК 0,01 N30 ТАБЛ Д/РАССАС_ВЕРОФАРМ</t>
  </si>
  <si>
    <t>МОТИЛАК 0,01 N30 ТАБЛ Д/РАССАС_Верофарм (Белгородский филиал)</t>
  </si>
  <si>
    <t>МОТИЛАК 0,01 N30 ТАБЛ Д/РАССАС_Верофарм,ОАО</t>
  </si>
  <si>
    <t>МОТИЛАК 0,01 N30 ТАБЛ Д/РАССАС_Верофарм,ПАО</t>
  </si>
  <si>
    <t>КУРНОСИКИ СОСКА СИЛИК КЛАССИЧ СТАНДАРТ РАЗМЕР 0+N2/12032_Мир детства-ПРОМ,ООО</t>
  </si>
  <si>
    <t>МЕТФОРМИН КАНОН 0,85 N60 ТАБЛ П/ПЛЕН/ОБОЛОЧ/_Канонфарма продакшн ЗАО/Радуга Продакшн ЗАО</t>
  </si>
  <si>
    <t>МИЛДРОНАТ 0,1/МЛ 5МЛ N10 АМП Р-Р Д/ПАРАБУЛЬБАР В/В_Санитас, АО/Гриндекс,АО</t>
  </si>
  <si>
    <t>44317</t>
  </si>
  <si>
    <t>НУРОФЕН Д/ДЕТ СУСП 0,1/5МЛ 150МЛ /АПЕЛЬСИН/_Рекитт Бенкизер Хелскэр Индия Прайвит Лимитед</t>
  </si>
  <si>
    <t>ПЕРЧАТКИ СИНТЕТИЧ СМОТРОВЫЕ ДИАГНОСТИЧ Н/СТ L N50ПАР/НИТРИЛОВЫЕ_СФМ Госпитал Продактс ГмбХ</t>
  </si>
  <si>
    <t>ПИЛОБАКТ АМ N7 НАБОР_Сан Фармасьютикал Индастриз Лтд</t>
  </si>
  <si>
    <t>46508</t>
  </si>
  <si>
    <t>ПРЕЗЕРВАТИВ DUREX INVISIBLE N18_Рекитт Бенкизер Хелскэр (Великобритания) Лимитед</t>
  </si>
  <si>
    <t>46327</t>
  </si>
  <si>
    <t>ТЕОТАРД 0,2 N40 КАПС ПРОЛОНГ_Теммлер Айрланд Лимитед/"Вектор-Медика" ЗАО</t>
  </si>
  <si>
    <t>46509</t>
  </si>
  <si>
    <t>АВЕНТ бутылочка д/кормл. 125 мл. (86485) х2_Philips Electronics UK Ltd.</t>
  </si>
  <si>
    <t>Эссливер форте капс №30_Nabros Pharma/Нижфарм Индия/Россия</t>
  </si>
  <si>
    <t>Эссливер форте капс №50_Nabros Pharma/Нижфарм Индия/Россия</t>
  </si>
  <si>
    <t>Термометр ртутный TVY-120 в футляре х1_Amrus enterprises Ltd</t>
  </si>
  <si>
    <t>15755</t>
  </si>
  <si>
    <t>Термометр цифровой AMDT-12 х1_Amrus enterprises Ltd</t>
  </si>
  <si>
    <t>Термометр цифровой AMDT-14 х1_Amrus enterprises Ltd</t>
  </si>
  <si>
    <t>27551</t>
  </si>
  <si>
    <t>ТЕРМОМЕТР ЭЛЕКТРОННЫЙ AMDT-12 С КРУПН СИМВОЛАМИ_Амрус Энтерпрайзис ЛТД</t>
  </si>
  <si>
    <t>ТЕРМОМЕТР ЭЛЕКТРОННЫЙ AMDT-12_Амрус Энтерпрайзис ЛТД</t>
  </si>
  <si>
    <t>ТЕРМОПСОЛ N10 ТАБЛ ОТ КАШЛЯ_Фармстандарт-Томскхимфарм,ОАО</t>
  </si>
  <si>
    <t>11783</t>
  </si>
  <si>
    <t>ТЕРМОПСОЛ N10 ТАБЛ_Фармстандарт-Томскхимфарм,ОАО</t>
  </si>
  <si>
    <t>Термопсол табл №10_Фармстандарт-Лексредства Россия</t>
  </si>
  <si>
    <t>Термопсол табл №20_Фармстандарт-Томскхимфарм Россия</t>
  </si>
  <si>
    <t>Термопсол Таблетки от кашля  уп.яч.контур х10_Фармстандарт Томск</t>
  </si>
  <si>
    <t>Термопсол Таблетки от кашля  уп.яч.контур х20_Фармстандарт Томск</t>
  </si>
  <si>
    <t>ТЕРПИНКОД N10 ТАБЛ_Фармстандарт-Томскхимфарм,ОАО</t>
  </si>
  <si>
    <t>01472</t>
  </si>
  <si>
    <t>ТЕРРА-ПЛАНТ АЛТЕЙ N20 ТАБЛ_Натур Продукт Европа Б.В.</t>
  </si>
  <si>
    <t>07967</t>
  </si>
  <si>
    <t>ТЕРРА-ПЛАНТ АЛЬФАЛЬФА N20 ТАБЛ_NATUR PRODUKT EUROPE</t>
  </si>
  <si>
    <t>07969</t>
  </si>
  <si>
    <t>ТЕРРА-ПЛАНТ АНАНАС N20 ТАБЛ_NATUR PRODUCT</t>
  </si>
  <si>
    <t>02247</t>
  </si>
  <si>
    <t>ТЕРРА-ПЛАНТ АНАНАС N20 ТАБЛ_NATUR PRODUKT EUROPE</t>
  </si>
  <si>
    <t>ТЕРРА-ПЛАНТ АНАНАС N20 ТАБЛ_Натур Продукт Европа Б.В.</t>
  </si>
  <si>
    <t>ТЕРРА-ПЛАНТ АНИС N20 ТАБЛ_NATUR PRODUKT EUROPE</t>
  </si>
  <si>
    <t>07970</t>
  </si>
  <si>
    <t>ТЕРРА-ПЛАНТ АЦЕРОЛА N20 ТАБЛ_NATUR PRODUKT EUROPE</t>
  </si>
  <si>
    <t>07971</t>
  </si>
  <si>
    <t>ТЕРРА-ПЛАНТ ГИНКГО N20 ТАБЛ_NATUR PRODUCT</t>
  </si>
  <si>
    <t>Эссливер форте капс. х30_Nabros Pharma Pvt. Ltd./Нижфарм</t>
  </si>
  <si>
    <t>Эссливер форте капс. х50_Nabros Pharma Pvt. Ltd./Нижфарм</t>
  </si>
  <si>
    <t>ЭСТИФАН 0,2 N30 ТАБЛ_Вифитех ЗАО</t>
  </si>
  <si>
    <t>06004</t>
  </si>
  <si>
    <t>ЭСТИФАН 0,2 N30 ТАБЛ_ВИФИТЕХ ПКП</t>
  </si>
  <si>
    <t>Зи-фактор капс 250мг №6_Верофарм Россия</t>
  </si>
  <si>
    <t>05931</t>
  </si>
  <si>
    <t>ЗОВИПРОТЕКТ ПЛАСТЫРЬ ЗАЩИТНЫЙ Д/ГУБ N12_BIOFARMITALIA S.p.A.</t>
  </si>
  <si>
    <t>17607</t>
  </si>
  <si>
    <t>ЗОВИРАКС 3% 4,5 ГЛ МАЗЬ_Вэллком Фаундейшн Лтд</t>
  </si>
  <si>
    <t>01038</t>
  </si>
  <si>
    <t>ЗОВИРАКС 3% 4,5 ГЛ МАЗЬ_ГлаксоСмитКляйн Фармасьютикалз С.А.</t>
  </si>
  <si>
    <t>ЗОВИРАКС 3% 4,5 ГЛ МАЗЬ_Джубилант ХоллистерСтир Дженерал Партнершип</t>
  </si>
  <si>
    <t>ЗОВИРАКС 3% 4,5 ГЛ МАЗЬ_Драксис Фарма Инк.</t>
  </si>
  <si>
    <t>ЗОВИРАКС 5% 2,0 КРЕМ С ДОЗИР УСТРОЙСТ_Глаксо Вэллком Оперэйшенс</t>
  </si>
  <si>
    <t>15488</t>
  </si>
  <si>
    <t>ЗОВИРАКС 5% 2,0 КРЕМ С ДОЗИР УСТРОЙСТ_ГлаксоСмитКляйн Консьюмер Хелскер</t>
  </si>
  <si>
    <t>ВИКАСОЛ-ВИАЛ 0,01/МЛ 1МЛ N10 АМП Р-Р В/М_Сишуи Ксирканг Фармасьютикал Ко.Лтд</t>
  </si>
  <si>
    <t>18530</t>
  </si>
  <si>
    <t>ВИКАСОЛ-ВИАЛ 0,01/МЛ 1МЛ N10 АМП Р-Р В/М_Шаньдун Шэнлу Фармасьютикал Ко.Лтд.</t>
  </si>
  <si>
    <t>ВИКАСОЛ-ДАРНИЦА 0,01/МЛ 1МЛ N10 АМП Р-Р В/М_Дарница фарм. компания, ЗАО</t>
  </si>
  <si>
    <t>10572</t>
  </si>
  <si>
    <t>ВИКАСОЛ-ДАРНИЦА 1% 1МЛ N10 АМП_ДАРНИЦА</t>
  </si>
  <si>
    <t>ВИКС  ЛЕДЕНЦЫ  МЕНТОЛ  72г_Проктер энд Гэмбл Мануфэкчуринг ГмбХ</t>
  </si>
  <si>
    <t>21315</t>
  </si>
  <si>
    <t>ВИКС АКТИВ АМБРОМЕД 0,015/5МЛ 120МЛ СИРОП_Тева Оперейшнс Поланд Сп.з.о.о.</t>
  </si>
  <si>
    <t>37775</t>
  </si>
  <si>
    <t>ВИКС АКТИВ АМБРОМЕД 0,03/5МЛ 120МЛ СИРОП_Тева Оперейшнс Поланд Сп.з.о.о.</t>
  </si>
  <si>
    <t>38131</t>
  </si>
  <si>
    <t>Викс Актив АмброМед сироп 30мг/5мл 120мл_Teva Польша</t>
  </si>
  <si>
    <t>Викс Актив АмброМед сироп 30мг/5мл фл. 120 мл х1_Teva Operations Poland</t>
  </si>
  <si>
    <t>Викс Актив бальзам /ментол-эвкалипт/ мазь д/наруж.прим 25 г. х1_Procter&amp;Gamble</t>
  </si>
  <si>
    <t>41336</t>
  </si>
  <si>
    <t>ВИКС АКТИВ БАЛЬЗАМ МЕНТОЛ/ЭВКАЛ 25,0 МАЗЬ/БАНКА_Проктер энд Гэмбл Мануфэкчуринг ГмбХ</t>
  </si>
  <si>
    <t>Траксара р-р в/в введ 50 мг/мл амп 5 мл х10_Верофарм</t>
  </si>
  <si>
    <t>43005</t>
  </si>
  <si>
    <t>ТРАМАДОЛ 5% 1МЛ N5 АМП_Хемофарм Д.Д.</t>
  </si>
  <si>
    <t>17037</t>
  </si>
  <si>
    <t>Трамал ретард табл. пролонг.  п/о плен 100 мг х10_Фармацеутичи Форменти С.п.А./Грюненталь ГмбХ/Штада</t>
  </si>
  <si>
    <t>01068</t>
  </si>
  <si>
    <t>ТРАНЕКСАМ 0,05/МЛ 5МЛ N10 АМП Р-Р В/В_Московский энд-й з-д Фгуп/ Обнинская хфк ЗАО</t>
  </si>
  <si>
    <t>13748</t>
  </si>
  <si>
    <t>МАРЕНЫ КРАСИЛЬНОЙ ЭКСТР. 0,25 N20 ТАБЛ_ВИЛАР ФАРМЦЕНТР ЗАО</t>
  </si>
  <si>
    <t>10209</t>
  </si>
  <si>
    <t>МАРЕНЫ КРАСИЛЬНОЙ ЭКСТР. 0,25 N20 ТАБЛ_Фармцентр ВИЛАР, ЗАО</t>
  </si>
  <si>
    <t>МАРЕНЫ КРАСИЛЬНОЙ ЭКСТРАКТ 0,25 N20 ТАБЛ/ВИФИТЕХ/_Вифитех, ЗАО</t>
  </si>
  <si>
    <t>33337</t>
  </si>
  <si>
    <t>МАРЕНЫ КРАСИЛЬНОЙ ЭКСТРАКТ 0,25 N20 ТАБЛ/ФАМВИЛАР_ФАРМВИЛАР НПО ООО</t>
  </si>
  <si>
    <t>МАРЕНЫ КРАСИЛЬНОЙ ЭКСТРАКТ 0,25 N20 ТАБЛ_Фармцентр ВИЛАР, ЗАО</t>
  </si>
  <si>
    <t>Марены Красильной Экстракт табл. 250 мг х10_Вифитех</t>
  </si>
  <si>
    <t>МЕДОФЛЮКОН 0,15 N1 КАПС_Медокеми Лтд</t>
  </si>
  <si>
    <t>17255</t>
  </si>
  <si>
    <t>АНАПРИЛИН 0,04 N50 ТАБЛ_Здоровье фарм. компания, ООО</t>
  </si>
  <si>
    <t>12409</t>
  </si>
  <si>
    <t>АНАПРИЛИН 0,04 N50 ТАБЛ_Здоровье фармацевтическая компания</t>
  </si>
  <si>
    <t>АНАПРИЛИН 0,04 N50 ТАБЛ_ОБНОВЛЕНИЕ ПФК</t>
  </si>
  <si>
    <t>16410</t>
  </si>
  <si>
    <t>АНАПРИЛИН 0,04 N50 ТАБЛ_ТАТХИМФАРМПРЕПАРАТЫ</t>
  </si>
  <si>
    <t>04466</t>
  </si>
  <si>
    <t>АНАПРИЛИН 0,04 N50 ТАБЛ_Татхимфармпрепараты ОАО</t>
  </si>
  <si>
    <t>АНАПРИЛИН 0,04 N50 ТАБЛ_Фармстандарт-Лексредства ОАО</t>
  </si>
  <si>
    <t>01224</t>
  </si>
  <si>
    <t>Анаприлин табл 40мг №50_Медисорб Россия</t>
  </si>
  <si>
    <t>Анаприлин табл. 10 мг х50_Татхимфармпрепараты</t>
  </si>
  <si>
    <t>04465</t>
  </si>
  <si>
    <t>Анаприлин табл. 40 мг х50_Татхимфармпрепараты</t>
  </si>
  <si>
    <t>АНАСТРОЗОЛ-ТЕВА 0,001 N28 ТАБЛ П/О_Тева Фармацевтические Предприятия Лтд</t>
  </si>
  <si>
    <t>36746</t>
  </si>
  <si>
    <t>АНАФЕРОН N20 ТАБЛ Д/РАССАС_Материа Медика Холдинг НПФ ООО</t>
  </si>
  <si>
    <t>07814</t>
  </si>
  <si>
    <t>АНАФЕРОН ГОМЕОП N20 ТАБЛ Д/РАССАС_Материа Медика Холдинг НПФ ООО</t>
  </si>
  <si>
    <t>АНАФЕРОН ГОМЕОП N20 ТАБЛ_Материа Медика Холдинг НПФ ООО</t>
  </si>
  <si>
    <t>АНАФРАНИЛ 0,0125/МЛ 2МЛ N10 АМП Р-Р В/В В/М_Новартис Фарма Штейн АГ</t>
  </si>
  <si>
    <t>02284</t>
  </si>
  <si>
    <t>АНАФРАНИЛ 0,025/2МЛ N10 АМП_Никомед АвстрияГмбх для Новартис Фарма Гмбх</t>
  </si>
  <si>
    <t>АНАФРАНИЛ 0,025/2МЛ N10 АМП_Новартис Фарма АГ</t>
  </si>
  <si>
    <t>Анафранил амп 25мг 2мл №10_Novartis</t>
  </si>
  <si>
    <t>Карведилол-Канон табл. 12,5 мг. х30_Канонфарма продакшн</t>
  </si>
  <si>
    <t>Карведилол-Канон табл. 25 мг. х30_Канонфарма продакшн</t>
  </si>
  <si>
    <t>37289</t>
  </si>
  <si>
    <t>КАРВЕДИЛОЛ-ШТАДА 0,0125 N30 ТАБЛ_МАКИЗ-ФАРМА,ЗАО</t>
  </si>
  <si>
    <t>ЭНАЛАПРИЛ 0,01 N20 ТАБЛ /ХЕМОФАРМ/_Хемофарм,ООО</t>
  </si>
  <si>
    <t>01136</t>
  </si>
  <si>
    <t>ЭНАЛАПРИЛ 0,01 N20 ТАБЛ БУМ/УП /ОБНОВЛЕНИЕ_Обновление ПФК ЗАО</t>
  </si>
  <si>
    <t>19891</t>
  </si>
  <si>
    <t>ЭНАЛАПРИЛ 0,01 N20 ТАБЛ_Яка-80/ ФармФирма "Сотекс",ЗАО</t>
  </si>
  <si>
    <t>ЭНАЛАПРИЛ 0,02 N20 ТАБЛ /КАНОНФАРМА ПРОДАКШЕН/_Канонфарма продакшн,ЗАО</t>
  </si>
  <si>
    <t>14499</t>
  </si>
  <si>
    <t>ЭНАЛАПРИЛ 0,02 N20 ТАБЛ /КАНОНФАРМА/_Канонфарма продакшн,ЗАО</t>
  </si>
  <si>
    <t>ЭНАЛАПРИЛ 0,02 N20 ТАБЛ /МАКИЗ-ФАРМА/_Скопинский фармацевтический завод ЗАО</t>
  </si>
  <si>
    <t>07726</t>
  </si>
  <si>
    <t>ЭНАЛАПРИЛ 0,02 N20 ТАБЛ /СОТЕКС/_Яка-80/ ФармФирма "Сотекс",ЗАО</t>
  </si>
  <si>
    <t>НАФТИЗИН 0,05% 10МЛ КАПЛИ_СЛАВЯНСКАЯ АПТЕКА ООО</t>
  </si>
  <si>
    <t>03179</t>
  </si>
  <si>
    <t>НАФТИЗИН 0,05% 10МЛ ТЮБ/КАП КАПЛИ НАЗАЛ ИНД/УП_Обновление ПФК ЗАО</t>
  </si>
  <si>
    <t>21329</t>
  </si>
  <si>
    <t>МЕЛОКСИКАМ 0,015 N20 ТАБЛ/АЛСИ ФАРМА/_Алси Фарма", ЗАО</t>
  </si>
  <si>
    <t>19121</t>
  </si>
  <si>
    <t>МЕЛОКСИКАМ 0,015 N20 ТАБЛ/АЛСИ ФАРМА/_Алси Фарма, ЗАО</t>
  </si>
  <si>
    <t>19434</t>
  </si>
  <si>
    <t>Кордиамин амп 25% 2мл №10_Биохимик Россия</t>
  </si>
  <si>
    <t>Кордиамин амп 25% 2мл №10_Валента/Новосибхимфарм Россия</t>
  </si>
  <si>
    <t>Кордиамин капли 25 % 25 мл. х1_Татхимфармпрепараты</t>
  </si>
  <si>
    <t>Кордиамин капли 25 % инд.уп 25 мл. х1_Казанская фарм. ф-ка</t>
  </si>
  <si>
    <t>20674</t>
  </si>
  <si>
    <t>Кордиамин р-р 250 мг/мл амп. 1 мл. х10_Эллара</t>
  </si>
  <si>
    <t>Кордиамин р-р 250 мг/мл амп. 2 мл. х10_Эллара</t>
  </si>
  <si>
    <t>Кордиамин р-р д/инъекц. 250 мг/мл амп. 2 мл. уп. яч контур х10_Дальхимфарм</t>
  </si>
  <si>
    <t>ГЛАУМАКС 0,005% 2,5МЛ ФЛАК ГЛ КАПЛИ_Кевельт,АО</t>
  </si>
  <si>
    <t>46301</t>
  </si>
  <si>
    <t>КЕТОТИФЕН 0,001 N30 ТАБЛ /SHANGAI HENGSHAM PHARM/_Шанхай Хэншань Фармасьютикал Ко.Лтд</t>
  </si>
  <si>
    <t>45699</t>
  </si>
  <si>
    <t>КЛОПИДОГРЕЛ КАНОН 0,075 N28 ТАБЛ П/ПЛЕН/ОБОЛОЧ_Канонфарма продакшн, ЗАО</t>
  </si>
  <si>
    <t>17684</t>
  </si>
  <si>
    <t>ЛАКТАЦИД ФАРМА СМЯГЧАЮЩИЙ СР-ВО Д/ИНТИМ ГИГ 250МЛ_Soprodal NV</t>
  </si>
  <si>
    <t>46287</t>
  </si>
  <si>
    <t>НЕОВИР 0,25/2МЛ 2МЛ N1 АМП Р-Р В/М_ФГБУ РКНПК   Минздравсоцразвития - ЭПМБП</t>
  </si>
  <si>
    <t>НЕОВИР 0,25/2МЛ 2МЛ N3 АМП Р-Р В/М_ФГБУ РКНПК   Минздравсоцразвития - ЭПМБП</t>
  </si>
  <si>
    <t>МЕЛОКСИКАМ 0,015 N20 ТАБЛ_МАКИЗ-ФАРМА</t>
  </si>
  <si>
    <t>МЕЛОКСИКАМ 0,015 N20 ТАБЛ_МАКИЗ-ФАРМА , ЗАО</t>
  </si>
  <si>
    <t>МАРИМЕР 5МЛ N12 НАЗАЛ КАПЛИ ФЛАК/КАП_Лаборатория Жильбер</t>
  </si>
  <si>
    <t>24207</t>
  </si>
  <si>
    <t>МАРКАИН 0,5% 20МЛ N5 ФЛАК Р-Р Д/ИН_Астра Зенека АБ</t>
  </si>
  <si>
    <t>13202</t>
  </si>
  <si>
    <t>МАРКАИН 0,5% 20МЛ N5 ФЛАК Р-Р Д/ИН_АстраЗенека Монтс</t>
  </si>
  <si>
    <t>МАРКАИН 0,5% 20МЛ N5 ФЛАК_ASTRA</t>
  </si>
  <si>
    <t>МАРКАИН 0,5% 20МЛ N5 ФЛАК_АстраЗенека Монтс</t>
  </si>
  <si>
    <t>МАРКАИН АДРЕНАЛИН 0,5% 20МЛ N5 ФЛАК Р-Р Д/ИН_Астра Зенека АБ</t>
  </si>
  <si>
    <t>03929</t>
  </si>
  <si>
    <t>МАРКАИН АДРЕНАЛИН 0,5% 20МЛ N5 ФЛАК Р-Р Д/ИН_АстраЗенека Монтс</t>
  </si>
  <si>
    <t>МАРКАИН АДРЕНАЛИН 0,5% 20МЛ N5 ФЛАК_АстраЗенека Монтс</t>
  </si>
  <si>
    <t>МАРКАИН СПИНАЛ 0,005/МЛ 4МЛ N5 АМП Р-Р Д/ИН_Сенекси</t>
  </si>
  <si>
    <t>12149</t>
  </si>
  <si>
    <t>МАРКАИН СПИНАЛ 0,5% 4МЛ N5 АМП Р-Р Д/ИН_Астра Зенека АБ</t>
  </si>
  <si>
    <t>Амитриптилин табл. 10 мг х50_Алси Фарма</t>
  </si>
  <si>
    <t>09851</t>
  </si>
  <si>
    <t>АМИТРИПТИЛИН-АКОС 0,01/МЛ 2МЛ N10 АМП Р-Р В/М В/В_Синтез АКО ОАО</t>
  </si>
  <si>
    <t>12687</t>
  </si>
  <si>
    <t>АМИТРИПТИЛИН-АКОС 0,01/МЛ 2МЛ N10 АМП Р-Р В/М_Синтез АКО ОАО</t>
  </si>
  <si>
    <t>АМИТРИПТИЛИН-АКОС 0,01/МЛ 2МЛ N10 АМП Р-Р В/М_Синтез АКОМПиИ,ОАО ("Синтез" ОАО)</t>
  </si>
  <si>
    <t>39653</t>
  </si>
  <si>
    <t>АМИТРИПТИЛИН-АКОС 0,02/2МЛ N10 АМП Р-Р В/М В/В_Синтез АКО ОАО</t>
  </si>
  <si>
    <t>АМИТРИПТИЛИН-АКОС 0,02/2МЛ N10 АМП Р-Р В/М_Синтез АКО ОАО</t>
  </si>
  <si>
    <t>АМИТРИПТИЛИН-АКОС 0,02/2МЛ N10 АМП_Синтез АКО ОАО</t>
  </si>
  <si>
    <t>АМИТРИПТИЛИН-АКОС 1% 2МЛ N10 АМП_Синтез АКО ОАО</t>
  </si>
  <si>
    <t>Амитриптилин-АКОС р-р в/м введ. 1 % амп. 2 мл. х10_Синтез ОАО</t>
  </si>
  <si>
    <t>АМИТРИПТИЛИН-АПО 0,01 N50 ТАБЛ_Апотекс Инк/ Вектор-Медика</t>
  </si>
  <si>
    <t>АМИТРИПТИЛИН-АПО 0,01 N50 ТАБЛ_АПОТЕКС ИНК/ПРОИЗ. МЕДИКАМЕНТОВ</t>
  </si>
  <si>
    <t>АМИТРИПТИЛИН-ГРИНДЕКС 0,01 N50 ТАБЛ П/О_Гриндекс АО</t>
  </si>
  <si>
    <t>12041</t>
  </si>
  <si>
    <t>АМИТРИПТИЛИН-ГРИНДЕКС 0,01 N50 ТАБЛ_ГРИНДЕКС</t>
  </si>
  <si>
    <t>АМИТРИПТИЛИН-ГРИНДЕКС 0,01 N50 ТАБЛ_Гриндекс АО</t>
  </si>
  <si>
    <t>АМИТРИПТИЛИН-ГРИНДЕКС 0,025 N50 ТАБЛ П/О_ГРИНДЕКС</t>
  </si>
  <si>
    <t>12042</t>
  </si>
  <si>
    <t>АМИТРИПТИЛИН-ГРИНДЕКС 0,025 N50 ТАБЛ П/О_Гриндекс АО</t>
  </si>
  <si>
    <t>АМИТРИПТИЛИН-ГРИНДЕКС 0,025 N50 ТАБЛ_ГРИНДЕКС</t>
  </si>
  <si>
    <t>Амитриптилин-Гриндекс табл. п/о плен 10 мг х50_Grindex</t>
  </si>
  <si>
    <t>Амитриптилин-Гриндекс табл. п/о плен 25 мг х50_Grindex</t>
  </si>
  <si>
    <t>МЕЛОКСИКАМ 0,015 N20 ТАБЛ_МАКИЗ-ФАРМА,ЗАО</t>
  </si>
  <si>
    <t>МЕЛОКСИКАМ 0,015 N20 ТАБЛ_ОЗОН,ООО</t>
  </si>
  <si>
    <t>Мелоксикам амп 10мг/мл 1,5мл №3_Zhangjiakou Kaiwei Китай</t>
  </si>
  <si>
    <t>17668</t>
  </si>
  <si>
    <t>Мелоксикам амп 10мг/мл 1,5мл №3_ГосЗМП Россия</t>
  </si>
  <si>
    <t>МЕЛОКСИКАМ ДС 0,01/МЛ 1,5МЛ N3 АМП Р-Р В/М_Чжанцзякоу Кайвэй Фармасьютикал Ко.Лтд</t>
  </si>
  <si>
    <t>МЕЛОКСИКАМ КАНОН 0,015 N6 СУПП РЕК_Альтфарм, ООО</t>
  </si>
  <si>
    <t>22568</t>
  </si>
  <si>
    <t>Мелоксикам табл 15мг №20_Hemofarm Россия</t>
  </si>
  <si>
    <t>Мелоксикам табл 15мг №20_Алси Фарма Россия</t>
  </si>
  <si>
    <t>Мелоксикам табл 15мг №20_Вертекс Россия</t>
  </si>
  <si>
    <t>Мелоксикам табл 15мг №20_Озон Россия</t>
  </si>
  <si>
    <t>Мелоксикам табл 15мг №20_Пранафарм Россия</t>
  </si>
  <si>
    <t>Мелоксикам табл 7,5мг №20_Озон Россия</t>
  </si>
  <si>
    <t>Мелоксикам табл 7,5мг №20_Пранафарм Россия</t>
  </si>
  <si>
    <t>Мелоксикам табл. 15 мг х20_Озон</t>
  </si>
  <si>
    <t>Мелоксикам табл. 7.5 мг х20_Озон</t>
  </si>
  <si>
    <t>Мелоксикам-ДС р-р в/м введ. 10 мг/мл 1.5 мл. х3_DahnSon Trading Pharm/Chansakou Kajvej Pharm</t>
  </si>
  <si>
    <t>МЕЛОКСИКАМ-ПРАНА 0,0075 N20 ТАБЛ /ПРАНАФАРМ/_Пранафарм, ООО</t>
  </si>
  <si>
    <t>МЕЛОКСИКАМ-ПРАНА 0,015 N20 ТАБЛ /ПРАНАФАРМ/_Пранафарм, ООО</t>
  </si>
  <si>
    <t>Мелоксикам-Прана табл. 15 мг х20_Пранафарм</t>
  </si>
  <si>
    <t>Мелоксикам-Прана табл. 7.5 мг х20_Пранафарм</t>
  </si>
  <si>
    <t>МЕЛОКСИКАМ-ТЕВА 0,0075 N20 ТАБЛ_Тева Прайвэт Ко.Лтд Фарм.завод</t>
  </si>
  <si>
    <t>МЕЛОКСИКАМ-ТЕВА 0,0075 N20 ТАБЛ_Тева Прайвэт Фарм.завод Ко.Лтд.</t>
  </si>
  <si>
    <t>МЕЛОКСИКАМ-ТЕВА 0,0075 N20 ТАБЛ_Тева Фармацевтические Предприятия Лтд</t>
  </si>
  <si>
    <t>МЕЛОКСИКАМ-ТЕВА 0,015/1,5МЛ 1,5МЛ N5 АМП Р-Р В/М_Хелп С.А.</t>
  </si>
  <si>
    <t>Мелоксикам-Тева амп 10мг/мл 1,5мл №5_Help SA Греция</t>
  </si>
  <si>
    <t>АЦЦ-ЛОНГ 600 N20 ШИП ТАБЛ_Гермес Арцнаймиттель ГмбХ/ Салютас Фарма ГмбХ</t>
  </si>
  <si>
    <t>АЦЦ-ЛОНГ 600 N20 ШИП ТАБЛ_Салютас Фарма ГмбХ</t>
  </si>
  <si>
    <t>АЭРОВИТ N30 ТАБЛ П/О_Фармстандарт</t>
  </si>
  <si>
    <t>04658</t>
  </si>
  <si>
    <t>АЭРОВИТ N30 ТАБЛ П/О_Фармстандарт-Уфимский витаминный завод</t>
  </si>
  <si>
    <t>АЭРОВИТ N30 ТАБЛ П/О_Фармстандарт-Уфимский витаминный завод,О</t>
  </si>
  <si>
    <t>АЭРОВИТ N30 ТАБЛ П/О_Фармстандарт-Уфимский витаминный завод,ОАО</t>
  </si>
  <si>
    <t>АЭРОВИТ N30 ТАБЛ П/ОБ_Уфавита Уфимский витаминный звод ОАО</t>
  </si>
  <si>
    <t>АЭРОВИТ N30 ТАБЛ П/ОБ_Фармстандарт-Уфимский витаминный завод</t>
  </si>
  <si>
    <t>АВЕНТ ПУСТЫШКА СИЛИК FREE FLOW6-18МЕСN2/РОЗОВ/ПРОЗРАЧН/ SCF178/28_Philips Consumer Lifestyle B.V.</t>
  </si>
  <si>
    <t>ТУССИН 0,1/5МЛ 118МЛ СИРОП_Сагмел Инк.</t>
  </si>
  <si>
    <t>03442</t>
  </si>
  <si>
    <t>ТУССИН 0,1/5МЛ 118МЛ ФЛАК СИРОП_Био-Фарм, Инк</t>
  </si>
  <si>
    <t>ТУССИН 0,1/5МЛ 118МЛ ФЛАК СИРОП_Сагмел Инк.</t>
  </si>
  <si>
    <t>ТУССИН ПЛЮС 118МЛ СИРОП_Сагмел Инк.</t>
  </si>
  <si>
    <t>09314</t>
  </si>
  <si>
    <t>ТУЯ-ГФ 25МЛ МАСЛО_Гомеопатическая фармация ООО</t>
  </si>
  <si>
    <t>15868</t>
  </si>
  <si>
    <t>ВОДА ДЛЯ ИНЪЕКЦИЙ 2МЛ N10 АМП Р-ЛЬ/МИКРОГЕН_Микроген НПО ФГУП/Вирион НПО</t>
  </si>
  <si>
    <t>ВОДА ДЛЯ ИНЪЕКЦИЙ 2МЛ N10 АМП Р-ЛЬ/МИКРОГЕН_Микроген НПО, ФГУП Минздрава России  г. Томск</t>
  </si>
  <si>
    <t>39942</t>
  </si>
  <si>
    <t>ВОДА ДЛЯ ИНЪЕКЦИЙ 2МЛ N10 АМП Р-ЛЬ/МИКРОГЕН_Микроген НПО, ФГУП Минздрава России г. Иркутск</t>
  </si>
  <si>
    <t>37357</t>
  </si>
  <si>
    <t>ВОДА ДЛЯ ИНЪЕКЦИЙ 2МЛ N10 АМП Р-ЛЬ/МИКРОГЕН_Микроген НПО, ФГУП Минздрава России г. Томск</t>
  </si>
  <si>
    <t>ВОДА ДЛЯ ИНЪЕКЦИЙ 2МЛ N10 АМП Р-ЛЬ_МИКРОГЕН НПО ФГУП</t>
  </si>
  <si>
    <t>ВОДА ДЛЯ ИНЪЕКЦИЙ 2МЛ N10 АМП Р-ЛЬ_Микроген НПО ФГУП (Аллерген)</t>
  </si>
  <si>
    <t>04304</t>
  </si>
  <si>
    <t>ВОДА ДЛЯ ИНЪЕКЦИЙ 2МЛ N10 АМП_Дальхимфарм ОАО</t>
  </si>
  <si>
    <t>ВОДА ДЛЯ ИНЪЕКЦИЙ 2МЛ N10 АМП_Микроген НПО ФГУП (Аллерген)</t>
  </si>
  <si>
    <t>ВОДА ДЛЯ ИНЪЕКЦИЙ 2МЛ N10 АМП_Микроген НПО ФГУП/Вирион НПО</t>
  </si>
  <si>
    <t>Вода для инъекций 5 мл. х10_Дальхимфарм</t>
  </si>
  <si>
    <t>Вода для инъекций 5 мл. х10_Озон</t>
  </si>
  <si>
    <t>ВОДА ДЛЯ ИНЪЕКЦИЙ 5МЛ N10 АМП Р-ЛЬ /ГРОТЕКС/_Гротекс, ООО</t>
  </si>
  <si>
    <t>ВОДА ДЛЯ ИНЪЕКЦИЙ 5МЛ N10 АМП Р-ЛЬ Д/ПРИГОТ ЛЕК ФОРМ Д/ИН /ОЗОН/_ОЗОН,ООО</t>
  </si>
  <si>
    <t>ВОЛЬТАРЕН РАПИД 0,05 N3 САШЕ ПОР Д/Р-РА_Мифарм С.п.А.</t>
  </si>
  <si>
    <t>14626</t>
  </si>
  <si>
    <t>ВОЛЬТАРЕН РАПИД 0,05 N3 САШЕ ПОР Д/Р-РА_Новартис Фарма АГ</t>
  </si>
  <si>
    <t>ВОЛЬТАРЕН РЕТАРД 0,1 N30 ТАБЛ П/О_Новартис Фарма АГ</t>
  </si>
  <si>
    <t>Вольтарен спрей д/наруж.пр. 8 мг/доза 25 г (114 доз) х1_Pharbil Waltrop GmbH</t>
  </si>
  <si>
    <t>37159</t>
  </si>
  <si>
    <t>Вольтарен табл п/о 50мг №20_Novartis Франция</t>
  </si>
  <si>
    <t>Вольтарен табл. п/о киш.раст. 50 мг х20_Novartis Pharma S.p.A.</t>
  </si>
  <si>
    <t>Вольтарен эмульгель  100,0 гель при боли в суставах_Новартис Фарма Продукционс Гмбх</t>
  </si>
  <si>
    <t>17782</t>
  </si>
  <si>
    <t>19859</t>
  </si>
  <si>
    <t>Вольтарен эмульгель (12 часов) гель д/наружн. пр. 2 %  100 г. (треугольная крышка) х1_Novartis Consumer Health S.A</t>
  </si>
  <si>
    <t>38980</t>
  </si>
  <si>
    <t>ВОЛЬТАРЕН ЭМУЛЬГЕЛЬ 1% 100,0 ГЕЛЬ /КРУГЛАЯ КРЫШ_Новартис Фарма Продукционс Гмбх</t>
  </si>
  <si>
    <t>ВОЛЬТАРЕН ЭМУЛЬГЕЛЬ 1% 100,0 ГЕЛЬ_Новартис Фарма Продукционс Гмбх</t>
  </si>
  <si>
    <t>Вольтарен эмульгель 1% 100г_Novartis Германия</t>
  </si>
  <si>
    <t>ВОЛЬТАРЕН ЭМУЛЬГЕЛЬ 1% 50,0 ГЕЛЬ_NOVARTIS CONSUMER HEALTH</t>
  </si>
  <si>
    <t>ВОЛЬТАРЕН ЭМУЛЬГЕЛЬ 1% 50,0 ГЕЛЬ_Новартис Консьюмер Хелс С.А./Новартис Фарма Продукционс ГмбХ</t>
  </si>
  <si>
    <t>ВОЛЬТАРЕН ЭМУЛЬГЕЛЬ 1% 50,0 ГЕЛЬ_Новартис Фарма Продукционс Гмбх</t>
  </si>
  <si>
    <t>Вольтарен эмульгель 1% 50г_Novartis Германия</t>
  </si>
  <si>
    <t>Фраксипарин р-р п/к введ. 9500 МЕ/мл 0.6 мл., шпр.однор х10_Аспен Нотр Дам де Бондевиль</t>
  </si>
  <si>
    <t>43120</t>
  </si>
  <si>
    <t>ФРЕНЧИ УМНАЯ ЭМАЛЬ БРИЛЛИАНТ ОСНОВА 11МЛ_ФРЕНЧИ ПРОДАКТС ИНК</t>
  </si>
  <si>
    <t>41924</t>
  </si>
  <si>
    <t>ФРЕНЧИ УМНАЯ ЭМАЛЬ ВОССТАНОВИТЕЛЬ ПОВР.НОГТЕЙ 15МЛ_ФРЕНЧИ ПРОДАКТС ИНК</t>
  </si>
  <si>
    <t>07640</t>
  </si>
  <si>
    <t>ФРЕНЧИ УМНАЯ ЭМАЛЬ ГЕЛЬ  Д/УТОЛЩ НОГТЕЙ 11МЛ ???_ФРЕНЧИ ПРОДАКТС ИНК</t>
  </si>
  <si>
    <t>41205</t>
  </si>
  <si>
    <t>ФРЕНЧИ УМНАЯ ЭМАЛЬ ГЕЛЬ Д/УТОЛЩЕНИЯ НОГТЕЙ 11МЛ_ФРЕНЧИ ПРОДАКТС ИНК</t>
  </si>
  <si>
    <t>07630</t>
  </si>
  <si>
    <t>ФРЕНЧИ УМНАЯ ЭМАЛЬ ГЕЛЬ Д/УТОЛЩЕНИЯ НОГТЕЙ 15МЛ_ФРЕНЧИ ПРОДАКТС ИНК</t>
  </si>
  <si>
    <t>ФРЕНЧИ УМНАЯ ЭМАЛЬ КОМПЛЕКС 7 11МЛ_ФРЕНЧИ ПРОДАКТС ИНК</t>
  </si>
  <si>
    <t>07643</t>
  </si>
  <si>
    <t>ФРЕНЧИ УМНАЯ ЭМАЛЬ КОМПЛЕКС 7 15МЛ_ФРЕНЧИ ПРОДАКТС ИНК</t>
  </si>
  <si>
    <t>ФРЕНЧИ УМНАЯ ЭМАЛЬ СР-ВО 3В1 15МЛ_ФРЕНЧИ ПРОДАКТС ИНК</t>
  </si>
  <si>
    <t>13535</t>
  </si>
  <si>
    <t>ФРЕНЧИ УМНАЯ ЭМАЛЬ СР-ВО ПРОТИВ ОБГР.НОГТЕЙ ГРЫЗИ-НЕ-ХОЧУ 15МЛ_ФРЕНЧИ ПРОДАКТС ИНК</t>
  </si>
  <si>
    <t>37328</t>
  </si>
  <si>
    <t>ФРЕНЧИ УМНАЯ ЭМАЛЬ СТИМУЛЯТОР УСКОРЕН РОСТА 15МЛ_ФРЕНЧИ ПРОДАКТС ИНК</t>
  </si>
  <si>
    <t>15918</t>
  </si>
  <si>
    <t>ФРЕНЧИ УМНАЯ ЭМАЛЬ СУПЕР-СУШКА 11МЛ_ФРЕНЧИ ПРОДАКТС ИНК</t>
  </si>
  <si>
    <t>42198</t>
  </si>
  <si>
    <t>ФРЕНЧИ УМНАЯ ЭМАЛЬ УКРЕП УЛЬТРА ПЛЮС НОГТЕЙ 15МЛ_ФРЕНЧИ ПРОДАКТС ИНК</t>
  </si>
  <si>
    <t>13574</t>
  </si>
  <si>
    <t>ФРЕНЧИ УМНАЯ ЭМАЛЬ УКРЕПИТЕЛЬ НОГТЕЙ 15МЛ_ФРЕНЧИ ПРОДАКТС ИНК</t>
  </si>
  <si>
    <t>07650</t>
  </si>
  <si>
    <t>АМИТРИПТИЛИН-ЗЕНТИВА 0,025 N50 ТАБЛ П/ПЛЕН/ОБОЛОЧ_Санека Фармасьютикалс а.с.</t>
  </si>
  <si>
    <t>07191</t>
  </si>
  <si>
    <t>40429</t>
  </si>
  <si>
    <t>АМИТРИПТИЛИН-ЛЭНС  2МЛ N10 АМП_Дальхимфарм ОАО</t>
  </si>
  <si>
    <t>02705</t>
  </si>
  <si>
    <t>АМИТРИПТИЛИН-ЛЭНС 0,025 N50 ТАБЛ_Дальхимфарм ОАО</t>
  </si>
  <si>
    <t>02706</t>
  </si>
  <si>
    <t>АМИТРИПТИЛИН-ЛЭНС 2МЛ N10 АМП_Дальхимфарм ОАО</t>
  </si>
  <si>
    <t>АМИТРИПТИЛИН-ФЕРЕЙН 0,025 N50 ТАБЛ П/О_БРЫНЦАЛОВ-А</t>
  </si>
  <si>
    <t>05500</t>
  </si>
  <si>
    <t>БЕТАСЕРК 0,016 N30 ТАБЛ_Солвей Фармасьютикалз</t>
  </si>
  <si>
    <t>БЕТАСЕРК 0,016 N30 ТАБЛ_Солвей Фармасьютикалз Б.В.</t>
  </si>
  <si>
    <t>БЕТАСЕРК 0,016 N30 ТАБЛ_Солвей Фармасьютикалз ГмбХ</t>
  </si>
  <si>
    <t>БЕТАСЕРК 0,016 N30 ТАБЛ_Солвей Фармасьютикалз ГмбХ/ЗАО "ФармФирма "Сотекс"</t>
  </si>
  <si>
    <t>БЕТАСЕРК 0,016 N30 ТАБЛ_СОТЕКС ФАРМФИРМА ЗАО</t>
  </si>
  <si>
    <t>ТЕНА ПРОКЛАДКИ ЛЕДИ УЛЬТРА МИНИ N28_ЭсСиЭй Хайджин Продактс  Словакия,с.р.о.</t>
  </si>
  <si>
    <t>ТЕНА ПРОКЛАДКИ ЛЕДИ ЭКСТРА N10_ЭсСиЭй Хайджин Продактс Хугезанд Б.В.</t>
  </si>
  <si>
    <t>ТЕНА ПРОКЛАДКИ ЛЕДИ ЭКСТРА N20_ЭсСиЭй Хайджин Продактс Хугезанд Б.В.</t>
  </si>
  <si>
    <t>ТЕНА ПРОКЛАДКИ ЛЕДИ ЭКСТРА ПЛЮС N8_ЭсСиЭй Хайджин Продактс Хугезанд Б.В.</t>
  </si>
  <si>
    <t>ТЕНА ПРОКЛАДКИ МЕН УРОВЕНЬ 1 N12_ЭсСиЭй Хайджин Продактс  Словакия,с.р.о.</t>
  </si>
  <si>
    <t>41992</t>
  </si>
  <si>
    <t>ТЕНА ПРОКЛАДКИ МЕН УРОВЕНЬ 2 N10_ЭсСиЭй Хайджин Продактс  Словакия,с.р.о.</t>
  </si>
  <si>
    <t>40337</t>
  </si>
  <si>
    <t>Тена Простыни впит. гигиен. Бед Андерпад Норм. 60х60см х10_SCA Hygiene Products Sp z.o.o</t>
  </si>
  <si>
    <t>Тена Простыни впит. гигиен. Бед Андерпад Норм. 60х60см х30_SCA Hygiene Products Sp z.o.o</t>
  </si>
  <si>
    <t>Тена Простыни впит. гигиен. Бед Андерпад Норм. 60х60см х5_SCA Hygiene Products Sp z.o.o</t>
  </si>
  <si>
    <t>Тена Простыни впит. гигиен. Бед Андерпад Норм. 60х90см х10_SCA Hygiene Products Sp z.o.o</t>
  </si>
  <si>
    <t>ЭЛЬМА ГЕЛЬ Д/УМЫВАНИЯ 150МЛ_ДИНА+ ООО</t>
  </si>
  <si>
    <t>09022</t>
  </si>
  <si>
    <t>ЭЛЬМА ГЕЛЬ КОСМЕТИЧЕСКИЙ Д/ПОХУДЕНИЯ 250МЛ_ДИНА+ ООО</t>
  </si>
  <si>
    <t>09825</t>
  </si>
  <si>
    <t>ЭЛЬМА ГЕЛЬ-ДЕЗОДОРАНТ Д/НОГ 50МЛ_ДИНА+ ООО</t>
  </si>
  <si>
    <t>07550</t>
  </si>
  <si>
    <t>ЭЛЬМА ЛОСЬОН ОТ УГРЕЙ 10МЛ/РОЛИК/_ДИНА+ ООО</t>
  </si>
  <si>
    <t>ИММУНОГЛОБУЛИН ПРОТИВОАЛЛЕРГИЧЕСКИЙ 2МЛ №10 АМП_МИКРОГЕН НПО, ФГУП Минздрава России г.Уфа</t>
  </si>
  <si>
    <t>ИММУНОГЛОБУЛИН ПРОТОВОАЛЛЕРГИЧЕСКИЙ 1МЛ №10АМП_МИКРОГЕН НПО, ФГУП Минздрава России г.Нижний Новго</t>
  </si>
  <si>
    <t>ИММУНОГЛОБУЛИН ПРОТОВОАЛЛЕРГИЧЕСКИЙ 1МЛ №10АМП_МИКРОГЕН НПО, ФГУП Минздрава России г.Нижний Новгород</t>
  </si>
  <si>
    <t>АЛЛОХОЛ N24 ТАБЛ П/ОБ_Мосхимфармпрепараты  ФГУП им. Семашко</t>
  </si>
  <si>
    <t>АЛЛОХОЛ N24 ТАБЛ П/ОБ_Мосхимфармпрепараты ФГУП им. Семашко</t>
  </si>
  <si>
    <t>ФРЕНЧИ УМНАЯ ЭМАЛЬ УКРЕП-ЛЬ НОГТЕЙ УЛЬТРА ПЛЮС 15М_ФРЕНЧИ ПРОДАКТС ИНК</t>
  </si>
  <si>
    <t>ФРИДЕРМ PH-БАЛАНС ШАМПУНЬ 150МЛ_SCHERING-PLOUGH</t>
  </si>
  <si>
    <t>ФРИДЕРМ PH-БАЛАНС ШАМПУНЬ 150МЛ_Шеринг-Плау Фарма Лда</t>
  </si>
  <si>
    <t>ФРИДЕРМ ДЕГОТЬ (TAR) ШАМПУНЬ 150МЛ_Шеринг-Плау Фарма Лда</t>
  </si>
  <si>
    <t>Фридерм деготь шампунь 150 мл. х1_Schering-plough Lda/Mipharm  S.p.A.</t>
  </si>
  <si>
    <t>ФРИДЕРМ ДЕГОТЬ ШАМПУНЬ 150 МЛ_MIPHARM S.P.A.</t>
  </si>
  <si>
    <t>ФРИДЕРМ ДЕГОТЬ ШАМПУНЬ 150 МЛ_SCHERING-PLOUGH</t>
  </si>
  <si>
    <t>ФРИДЕРМ ДЕГОТЬ ШАМПУНЬ 150 МЛ_Шеринг-Плау Фарма Лда</t>
  </si>
  <si>
    <t>ФРИДЕРМ ЦИНК ШАМПУНЬ 150МЛ_SCHERING-PLOUGH</t>
  </si>
  <si>
    <t>03552</t>
  </si>
  <si>
    <t>ФРИДЕРМ ЦИНК ШАМПУНЬ 150МЛ_Шеринг-Плау Фарма Лда</t>
  </si>
  <si>
    <t>АЦЕТИЛСАЛИЦИЛОВАЯ К-ТА 0,5 N10 ТАБЛ/МАРБИОФАРМ_МАРБИОФАРМ ОАО</t>
  </si>
  <si>
    <t>Макропен табл п/о 400мг №16_KRKA Словения</t>
  </si>
  <si>
    <t>44868</t>
  </si>
  <si>
    <t>Макропен табл. п/о плен 400 мг х16_KRKA</t>
  </si>
  <si>
    <t>МАКСИГАН N10 ТАБЛ_UNICHEM LABORATORIES</t>
  </si>
  <si>
    <t>11094</t>
  </si>
  <si>
    <t>МАКСИГАН N10 ТАБЛ_Юникем Лабораториз Лимитед</t>
  </si>
  <si>
    <t>АЦИКЛОВИР-ГЕКСАЛ 5% 2,0 КРЕМ_Гексал АГ</t>
  </si>
  <si>
    <t>01149</t>
  </si>
  <si>
    <t>АЦИКЛОВИР-ГЕКСАЛ 5% 2,0 КРЕМ_Салютас Фарма ГмбХ</t>
  </si>
  <si>
    <t>АЦИКЛОВИР-ГЕКСАЛ 5% 5,0 КРЕМ_Салютас Фарма ГмбХ</t>
  </si>
  <si>
    <t>17577</t>
  </si>
  <si>
    <t>Ацикловир-Гексал крем 5 % 2 г. х1_Hexal AG/Salutas Pharma</t>
  </si>
  <si>
    <t>ИЗОКЕТ 0,00125/ДОЗА 15МЛ СПРЕЙ ДОЗ_ЮСБ Мэньюфэкчуринг Айлэнд Лимитед/Эйсика Фармасьютикалз Гмбх</t>
  </si>
  <si>
    <t>42216</t>
  </si>
  <si>
    <t>ИЗОКЕТ 0,00125/ДОЗА 15МЛ СПРЕЙ_ЮСБ Мэньюфэкчуринг Айлэнд Лимитед/Эйсика Фармасьютикалз Гмбх</t>
  </si>
  <si>
    <t>ИЗОКЕТ 0,00125/ДОЗА 15МЛ СПРЕЙ_ЮСБ Мэньюфэкчуринг Айлэнд Лтд/Колет Лаупхайм ГмбХ и Ко.КГ/Эйсика Фармасьютикалз Гмбх</t>
  </si>
  <si>
    <t>40099</t>
  </si>
  <si>
    <t>ИЗОКЕТ 0,00125/ДОЗА 300ДОЗ 15МЛ СПРЕЙ_SCHWARZ PHARMA</t>
  </si>
  <si>
    <t>04012</t>
  </si>
  <si>
    <t>ИЗОКЕТ 0,00125/ДОЗА 300ДОЗ 15МЛ СПРЕЙ_Колеп Си Си Эл Лаупхайм ГмбХ и Ко.КГ/ ЮСБ Фарма ГмбХ.</t>
  </si>
  <si>
    <t>ИЗОКЕТ 0,00125/ДОЗА 300ДОЗ 15МЛ СПРЕЙ_Колеп Си Си Эл Лаупхайм ГмбХ/ЮСБ Фарма Г</t>
  </si>
  <si>
    <t>20125</t>
  </si>
  <si>
    <t>ИЗОКЕТ 0,00125/ДОЗА 300ДОЗ 15МЛ СПРЕЙ_КОЛЕП СИ СИ ЭЛ ЛАУПХАЙМ ГМБХ/ЮСБ ФАРМА ГМБХ.</t>
  </si>
  <si>
    <t>ИЗОКЕТ 0,00125/ДОЗА 300ДОЗ 15МЛ СПРЕЙ_Колеп Си Си Эл Рэпид-Спрей ГмбХ/ЮСБ Фарма ГмбХ</t>
  </si>
  <si>
    <t>ИЗОКЕТ 0,00125/ДОЗА 300ДОЗ 15МЛ СПРЕЙ_Си Си Эл Рэпид-Спрей ГмбХ и Ко.КГ/Шварц Фарма АГ</t>
  </si>
  <si>
    <t>ИЗОКЕТ 0,00125/ДОЗА 300ДОЗ 15МЛ СПРЕЙ_Шварц Фарма АГ</t>
  </si>
  <si>
    <t>ИЗОКЕТ 0,1% 10МЛ N10 АМП_Шварц Фарма АГ</t>
  </si>
  <si>
    <t>03568</t>
  </si>
  <si>
    <t>ИЗОКЕТ 0,1% 10МЛ N10 АМП_Шварц Фарма АГ, произ-но Йенагексал Фарма ГмбХ</t>
  </si>
  <si>
    <t>ИЗОКЕТ 300 ДОЗ 15МЛ АЭРОЗОЛЬ_Шварц Фарма АГ</t>
  </si>
  <si>
    <t>ИЗОКЕТ 300 ДОЗ 15МЛ СПРЕЙ_Шварц Фарма АГ</t>
  </si>
  <si>
    <t>Изокет амп 0,1% 10мл №10_Ever Pharma/Aesica Германия</t>
  </si>
  <si>
    <t>40098</t>
  </si>
  <si>
    <t>Изокет конц-т д/приг. р-ра инфуз. 1 мг/мл  амп. 10 мл. х10_Ever Pharma Jena GmbH/Aesica Pharmaceuticals Gmbh</t>
  </si>
  <si>
    <t>Изокет Спрей 1.25 мг/доза фл. темного стекла 15 мл. (300 доз) х1_Colep/UCB Manufacturing/Aesica Pharmaceuticals</t>
  </si>
  <si>
    <t>Изокет спрей дозир 1,25мг/доза 300доз_UCB S.A./Aesica</t>
  </si>
  <si>
    <t>Изокет спрей дозир 1,25мг/доза 300доз_UCBS.A./Aesica</t>
  </si>
  <si>
    <t>Изокет спрей дозир. 1,25 мг/доза фл. с распылителем 15 мл (300 доз) х1_Colep/UCB Manufacturing/Aesica Pharmaceuticals</t>
  </si>
  <si>
    <t>ИЗОЛОНГ 0,04 N20 КАПС ПРОЛОНГ_СТС Кемикал Индастриз Лтд.</t>
  </si>
  <si>
    <t>04441</t>
  </si>
  <si>
    <t>ИЗОНИАЗИД 0,1 N100 ТАБЛ_ТАТХИМФАРМПРЕПАРАТЫ</t>
  </si>
  <si>
    <t>16349</t>
  </si>
  <si>
    <t>ИЗОНИАЗИД 0,3 N100 ТАБЛ_БИОСИНТЕЗ</t>
  </si>
  <si>
    <t>05704</t>
  </si>
  <si>
    <t>КАРВЕДИЛОЛ 0,025 N30 ТАБЛ /СОТЕКС/_Реплекфарм АО/ФармФирма Сотекс</t>
  </si>
  <si>
    <t>11476</t>
  </si>
  <si>
    <t>КАРВЕДИЛОЛ 0,025 N30 ТАБЛ_МАКИЗ-ФАРМА</t>
  </si>
  <si>
    <t>КАРВЕДИЛОЛ 0,025 N30 ТАБЛ_МАКИЗ-ФАРМА , ЗАО</t>
  </si>
  <si>
    <t>КАРВЕДИЛОЛ 0,025 N30 ТАБЛ_МАКИЗ-ФАРМА,ЗАО</t>
  </si>
  <si>
    <t>КАРВЕДИЛОЛ 0,025 N30 ТАБЛ_ОЗОН,ООО</t>
  </si>
  <si>
    <t>17865</t>
  </si>
  <si>
    <t>КАРВЕДИЛОЛ ЗЕНТИВА 0,0125 N30 ТАБЛ_Зентива к.с.</t>
  </si>
  <si>
    <t>40382</t>
  </si>
  <si>
    <t>КАРВЕДИЛОЛ ЗЕНТИВА 0,025 N30 ТАБЛ_Зентива к.с.</t>
  </si>
  <si>
    <t>40383</t>
  </si>
  <si>
    <t>Карведилол Зентива табл. 12.5 мг х30_Zentiva k.s.</t>
  </si>
  <si>
    <t>Карведилол Зентива табл. 25 мг х30_Zentiva k.s.</t>
  </si>
  <si>
    <t>Карведилол Зентива табл. 6.25 мг х30_Zentiva k.s.</t>
  </si>
  <si>
    <t>40381</t>
  </si>
  <si>
    <t>КАРВЕДИЛОЛ КАНОН 0,0125 N30 ТАБЛ_Канонфарма продакшн,ЗАО</t>
  </si>
  <si>
    <t>КАРВЕДИЛОЛ КАНОН 0,025 N30 ТАБЛ_Канонфарма продакшн,ЗАО</t>
  </si>
  <si>
    <t>КАРВЕДИЛОЛ ОБОЛЕНСКОЕ 0,0125 N30 ТАБЛ_ОБОЛЕНСКОЕ ФАРМАЦЕВТИЧЕСКОЕ ПРЕДПРИЯТИЕ</t>
  </si>
  <si>
    <t>09452</t>
  </si>
  <si>
    <t>КАРВЕДИЛОЛ ОБОЛЕНСКОЕ 0,0125 N30 ТАБЛ_Оболенское Фармацевтическое предприятие, ЗАО</t>
  </si>
  <si>
    <t>КАРВЕДИЛОЛ ОБОЛЕНСКОЕ 0,0125 N30 ТАБЛ_Фармацевтическое предприятие "Оболенское" ЗАО</t>
  </si>
  <si>
    <t>КАРВЕДИЛОЛ ОБОЛЕНСКОЕ 0,025 N30 ТАБЛ_ОБОЛЕНСКОЕ ФАРМАЦЕВТИЧЕСКОЕ ПРЕДПРИЯТИЕ</t>
  </si>
  <si>
    <t>09451</t>
  </si>
  <si>
    <t>Ацикловир-Сандоз крем 5 % 5 г. х1_Salutas Pharma  GmbH</t>
  </si>
  <si>
    <t>АЦИКЛОСТАД 5% 2,0 КРЕМ_Штада Арцнаймиттель  АГ</t>
  </si>
  <si>
    <t>13404</t>
  </si>
  <si>
    <t>АЦИКЛОСТАД 5% 2,0 КРЕМ_Штада Арцнаймиттель АГ</t>
  </si>
  <si>
    <t>АЦИЛАКТ 1ДОЗА N10 СУПП ВАГ_ВИТАФАРМА ЗАО</t>
  </si>
  <si>
    <t>АЦИЛАКТ 1ДОЗА N10 СУПП_ФЕРМЕНТ  ООО</t>
  </si>
  <si>
    <t>04951</t>
  </si>
  <si>
    <t>АЦИЛАКТ 1ДОЗА N10 СУПП_ФЕРМЕНТ ООО</t>
  </si>
  <si>
    <t>Ингарон лиоф д/р-ра интраназ 100тысМЕ флак №1_Фармаклон НПП Россия</t>
  </si>
  <si>
    <t>ИНГИТРИЛ 15ЕД N10 АМП_Микроген / ОМСКОЕ ПР-Е ПО ПР-ВУ БАКТЕРИЙНЫХ ПР-В</t>
  </si>
  <si>
    <t>09820</t>
  </si>
  <si>
    <t>ИНГИТРИЛ 15ЕД N10 АМП_Микроген НПО ФГУП/Вирион НПО</t>
  </si>
  <si>
    <t>05976</t>
  </si>
  <si>
    <t>ИНДАПАМИД 0,0015 N30 ТАБЛ МОДИФ П/О /ЗИО-ЗДОРОВЬЕ/_ЗиО-Здоровье</t>
  </si>
  <si>
    <t>16035</t>
  </si>
  <si>
    <t>ИНДАПАМИД 0,0015 N30 ТАБЛ МОДИФ П/О /ЗИО-ЗДОРОВЬЕ/_ЗиО-Здоровье, ЗАО</t>
  </si>
  <si>
    <t>ИНДАПАМИД 0,0025 N30 КАПС/ОЗОН_ОЗОН,ООО</t>
  </si>
  <si>
    <t>14923</t>
  </si>
  <si>
    <t>ИНДАПАМИД 0,0025 N30 ТАБЛ П/О /МАКИЗ-ФАРМА/_МАКИЗ-ФАРМА</t>
  </si>
  <si>
    <t>14579</t>
  </si>
  <si>
    <t>ИНДАПАМИД 0,0025 N30 ТАБЛ П/О /МАКИЗ-ФАРМА/_МАКИЗ-ФАРМА , ЗАО</t>
  </si>
  <si>
    <t>ИНДАПАМИД 0,0025 N30 ТАБЛ П/О /ОЗОН/_ОЗОН,ООО</t>
  </si>
  <si>
    <t>ИНДАПАМИД 0,0025 N30 ТАБЛ П/О /ПРАНА/_Пранафарм, ООО</t>
  </si>
  <si>
    <t>41694</t>
  </si>
  <si>
    <t>ИНДАПАМИД 0,0025 N30 ТАБЛ П/О /ПРАНАФАРМ/_Пранафарм, ООО</t>
  </si>
  <si>
    <t>ИНДАПАМИД 0,0025 N30 ТАБЛ П/О /СОТЕКС/_JAKA-80/ СОТЕКС ЗАО</t>
  </si>
  <si>
    <t>10829</t>
  </si>
  <si>
    <t>ИНДАПАМИД 0,0025 N30 ТАБЛ П/О /СОТЕКС/_Яка-80/ ФармФирма "Сотекс",ЗАО</t>
  </si>
  <si>
    <t>ИНДАПАМИД 0,0025 N30 ТАБЛ П/О /ХЕМОФАРМ/_*Хемофарм концерн А.Д.*</t>
  </si>
  <si>
    <t>07101</t>
  </si>
  <si>
    <t>ИНДАПАМИД 0,0025 N30 ТАБЛ П/О /ХЕМОФАРМ/_Хемофарм</t>
  </si>
  <si>
    <t>ИНДАПАМИД 0,0025 N30 ТАБЛ П/О /ХЕМОФАРМ/_Хемофарм АД</t>
  </si>
  <si>
    <t>ИНДАПАМИД 0,0025 N30 ТАБЛ П/О /ХЕМОФАРМ/_Хемофарм концерн А.Д./упак Хемофарм ООО</t>
  </si>
  <si>
    <t>ИНДАПАМИД 0,0025 N30 ТАБЛ П/О /ХЕМОФАРМ/_Хемофарм,ООО</t>
  </si>
  <si>
    <t>Карведилол табл 12,5 мг х30_Пранафарм</t>
  </si>
  <si>
    <t>40677</t>
  </si>
  <si>
    <t>АВЕНТ БУТЫЛОЧКА Д/КОРМЛЕНИЯ 125 МЛ N2/BPA-FREE/ПОЛИЭФИРСУЛЬФОН(86480)_AVENT Limited</t>
  </si>
  <si>
    <t>20570</t>
  </si>
  <si>
    <t>АВЕНТ БУТЫЛОЧКА Д/КОРМЛЕНИЯ 125 МЛ N2/BPA-FREE/ПОЛИЭФИРСУЛЬФОН(86480)_Philips Electronics UK Ltd</t>
  </si>
  <si>
    <t>АВЕНТ БУТЫЛОЧКА Д/КОРМЛЕНИЯ 125 МЛ N2/BPA-FREE/ПОЛИЭФИРСУЛЬФОН/_AVENT Limited</t>
  </si>
  <si>
    <t>АВЕНТ БУТЫЛОЧКА Д/КОРМЛЕНИЯ 125 МЛ N2/ПОЛИПРОПИЛЕН_Philips Electronics UK Ltd</t>
  </si>
  <si>
    <t>20526</t>
  </si>
  <si>
    <t>АВЕНТ БУТЫЛОЧКА Д/КОРМЛЕНИЯ 125 МЛ/BPA 0%/ПОЛИПРОПИЛЕН/ SCF560/17_Philips Consumer Lifestyle B.V.</t>
  </si>
  <si>
    <t>АВЕНТ БУТЫЛОЧКА Д/КОРМЛЕНИЯ 125 МЛ/BPA 0%/ПОЛИПРОПИЛЕН/(86030)_Philips Consumer Lifestyle B.V.</t>
  </si>
  <si>
    <t>20525</t>
  </si>
  <si>
    <t>АВЕНТ БУТЫЛОЧКА Д/КОРМЛЕНИЯ 125 МЛ/BPA 0%/ПОЛИПРОПИЛЕН/(86030)_Philips Electronics UK Ltd</t>
  </si>
  <si>
    <t>АВЕНТ БУТЫЛОЧКА Д/КОРМЛЕНИЯ 125 МЛ/BPA 0%/ПОЛИПРОПИЛЕН/_Philips Electronics UK Ltd</t>
  </si>
  <si>
    <t>АВЕНТ БУТЫЛОЧКА Д/КОРМЛЕНИЯ 125 МЛ/BPA-FREE/ПОЛИЭФИРСУЛЬФОН(86020)_Philips Electronics UK Ltd</t>
  </si>
  <si>
    <t>20560</t>
  </si>
  <si>
    <t>АВЕНТ БУТЫЛОЧКА Д/КОРМЛЕНИЯ 125 МЛ/BPA-FREE/ПОЛИЭФИРСУЛЬФОН/_Philips Electronics UK Ltd</t>
  </si>
  <si>
    <t>АВЕНТ БУТЫЛОЧКА Д/КОРМЛЕНИЯ 125 МЛ/ПОЛИПРОПИЛЕН_Philips Electronics UK Ltd</t>
  </si>
  <si>
    <t>АВЕНТ БУТЫЛОЧКА Д/КОРМЛЕНИЯ 125МЛ (8002)_AVENT Limited</t>
  </si>
  <si>
    <t>АВЕНТ БУТЫЛОЧКА Д/КОРМЛЕНИЯ 125МЛ (8002)_Cannon Rubber Ltd.</t>
  </si>
  <si>
    <t>АВЕНТ БУТЫЛОЧКА Д/КОРМЛЕНИЯ 125МЛ /BPA-FREE/_Philips Electronics UK Ltd</t>
  </si>
  <si>
    <t>АВЕНТ БУТЫЛОЧКА Д/КОРМЛЕНИЯ 125МЛ N2 (81480)_AVENT Limited</t>
  </si>
  <si>
    <t>АВЕНТ БУТЫЛОЧКА Д/КОРМЛЕНИЯ 125МЛ N2 /BPA-FREE/_AVENT Limited</t>
  </si>
  <si>
    <t>АВЕНТ БУТЫЛОЧКА Д/КОРМЛЕНИЯ 125МЛ N2/NATURAL арт.86485 SCF690/27_Philips Consumer Lifestyle B.V.</t>
  </si>
  <si>
    <t>АВЕНТ БУТЫЛОЧКА Д/КОРМЛЕНИЯ 125МЛ N2/NATURAL арт.86485 SCF690/27_Philips Electronics UK Ltd</t>
  </si>
  <si>
    <t>АВЕНТ БУТЫЛОЧКА Д/КОРМЛЕНИЯ 125МЛ N2/NATURAL арт.86485_Philips Electronics UK Ltd</t>
  </si>
  <si>
    <t>АВЕНТ БУТЫЛОЧКА Д/КОРМЛЕНИЯ 125МЛ N2_AVENT Limited</t>
  </si>
  <si>
    <t>Энап-HL табл 10/12,5мг №20_KRKA Словения</t>
  </si>
  <si>
    <t>Энап-HL табл 10/12,5мг №20_KRKA/КРКА-Рус Россия</t>
  </si>
  <si>
    <t>Энап-HL табл 10/12,5мг №60_KRKA Словения</t>
  </si>
  <si>
    <t>43795</t>
  </si>
  <si>
    <t>Энап-P р-р в/в введ. 1.25 мг/мл амп. 1 мл. х5_KRKA</t>
  </si>
  <si>
    <t>07089</t>
  </si>
  <si>
    <t>Энап-Н табл. 25 мг+10 мг х20_KRKA</t>
  </si>
  <si>
    <t>Энап-Н табл. 25 мг+10 мг х60_KRKA</t>
  </si>
  <si>
    <t>ЭНАП-НЛ 0,01 N20 ТАБЛ_КРКА д.д.</t>
  </si>
  <si>
    <t>ЭНАП-НЛ 0,0125+0,01 N20 ТАБЛ_КРКА, Д.Д., НОВО МЕСТО</t>
  </si>
  <si>
    <t>01605</t>
  </si>
  <si>
    <t>ЭНАП-НЛ 0,0125+0,01 N20 ТАБЛ_КРКА, д.д., Ново место</t>
  </si>
  <si>
    <t>ЭНАП-НЛ 0,0125+0,01 N20 ТАБЛ_КРКА, д.д., Ново место, АО</t>
  </si>
  <si>
    <t>ЭНАП-НЛ 0,0125+0,01 N60 ТАБЛ_КРКА, д.д., Ново место, АО</t>
  </si>
  <si>
    <t>АРНИКА ДН 70,0 МАЗЬ_ДОКТОР Н</t>
  </si>
  <si>
    <t>07845</t>
  </si>
  <si>
    <t>АРНИКА ДН 70,0 МАЗЬ_Доктор Н, ООО</t>
  </si>
  <si>
    <t>АРНИКА МАЗЬ Д. ТАЙСС 50,0_Др. Тайсс Натурварен ГмбХ</t>
  </si>
  <si>
    <t>АРНИКА-ГФ 25,0 МАЗЬ_Гомеопатическая фармация ООО</t>
  </si>
  <si>
    <t>15156</t>
  </si>
  <si>
    <t>АРОМА ЭВАЛАР МАСЛО Д/МАССАЖА 100МЛ_Эвалар ЗАО</t>
  </si>
  <si>
    <t>43104</t>
  </si>
  <si>
    <t>АМБРОБЕНЕ 0,075 N10 КАПС ПРОЛОНГ_Ацино Фарма АГ/ Меркле  ГмбХ</t>
  </si>
  <si>
    <t>01802</t>
  </si>
  <si>
    <t>АМБРОБЕНЕ 0,075 N10 КАПС ПРОЛОНГ_Меркле ГмбХ</t>
  </si>
  <si>
    <t>АМБРОБЕНЕ 0,075 N10 КАПС ПРОЛОНГ_Мефа Лтд/Меркле ГмбХ</t>
  </si>
  <si>
    <t>АМБРОБЕНЕ 0,075 N10 КАПС РЕТАРД_Меркле ГмбХ</t>
  </si>
  <si>
    <t>АМБРОБЕНЕ 0,075 N20 КАПС ПРОЛОНГ_Ацино Фарма АГ/ Меркле  ГмбХ</t>
  </si>
  <si>
    <t>01803</t>
  </si>
  <si>
    <t>АМБРОБЕНЕ 0,075 N20 КАПС ПРОЛОНГ_Меркле ГмбХ</t>
  </si>
  <si>
    <t>АМБРОБЕНЕ 0,075 N20 КАПС ПРОЛОНГ_Мефа Лтд/Меркле ГмбХ</t>
  </si>
  <si>
    <t>АМБРОБЕНЕ 0,075 N20 КАПС РЕТАРД_Меркле ГмбХ</t>
  </si>
  <si>
    <t>Амбробене капс ретард 75мг №10_Acino Pharma/Merckle GmbH Германия</t>
  </si>
  <si>
    <t>Амбробене капс ретард 75мг №20_Acino Pharma/Merckle GmbH Германия</t>
  </si>
  <si>
    <t>Амбробене капс. пролонг. 75 мг х20_Acino Pharma AG/Merckle GMBH</t>
  </si>
  <si>
    <t>Амбробене капс.пролонг. 75 мг х10_Acino Pharma AG/Merckle GMBH</t>
  </si>
  <si>
    <t>АМБРОБЕНЕ РЕТАРД 0,075 N10 КАПС_Меркле ГмбХ</t>
  </si>
  <si>
    <t>АМБРОБЕНЕ РЕТАРД 0,075 N20 КАПС_Меркле ГмбХ</t>
  </si>
  <si>
    <t>АМБРОГЕКСАЛ 0,0075/МЛ 50МЛ Р-Р Д/ПРИЕМА ВНУТРЬ_Гексал АГ</t>
  </si>
  <si>
    <t>АМБРОГЕКСАЛ 0,0075/МЛ 50МЛ Р-Р Д/ПРИЕМА ВНУТРЬ_Лихтенхельдт ГмбХ Фармацойтише Фабрик/Салютас Фарм</t>
  </si>
  <si>
    <t>АМБРОГЕКСАЛ 0,0075/МЛ 50МЛ Р-Р Д/ПРИЕМА ВНУТРЬ_Лихтенхельдт ГмбХ Фармацойтише Фабрик/Салютас Фарма ГмбХ</t>
  </si>
  <si>
    <t>АМБРОГЕКСАЛ 0,0075/МЛ 50МЛ Р-Р Д/ПРИЕМА ВНУТРЬ_Салютас Фарма ГмбХ</t>
  </si>
  <si>
    <t>ЭНАП-НЛ N20 ТАБЛ_КРКА д.д.</t>
  </si>
  <si>
    <t>ЭНАП-НЛ N20 ТАБЛ_КРКА, д.д., Ново место</t>
  </si>
  <si>
    <t>Энап-НЛ табл. 12.5 мг+10 мг х20_KRKA</t>
  </si>
  <si>
    <t>Энап-НЛ табл. 12.5 мг+10 мг х60_KRKA</t>
  </si>
  <si>
    <t>ЭНАРЕНАЛ 0,005 N20 ТАБЛ_Польфарма Фармацевтический завод С.А.</t>
  </si>
  <si>
    <t>03322</t>
  </si>
  <si>
    <t>ЭНАРЕНАЛ 0,01 N20 ТАБЛ_Польфарма Фармацевтический завод С.А.</t>
  </si>
  <si>
    <t>03320</t>
  </si>
  <si>
    <t>ЭНАРЕНАЛ 0,02 N20 ТАБЛ_Польфарма Фармацевтический завод С.А.</t>
  </si>
  <si>
    <t>03321</t>
  </si>
  <si>
    <t>ЭНАФАРМ 0,01 N20 ТАБЛ_ФАРМАКОР ПРОДАКШН ООО</t>
  </si>
  <si>
    <t>04753</t>
  </si>
  <si>
    <t>ЭНАФАРМ 0,02 N20 ТАБЛ_ФАРМАКОР ПРОДАКШН ООО</t>
  </si>
  <si>
    <t>04752</t>
  </si>
  <si>
    <t>ЭНБРЕЛ 0,025 N4 ФЛАК ЛИОФИЛ Д/Р-РА+Р-ЛЬ_Берингер Ингельхайм Фарма ГмбХ и Ко.КГ/Вайет Фарма</t>
  </si>
  <si>
    <t>18697</t>
  </si>
  <si>
    <t>ЭНБРЕЛ 0,05/МЛ 1МЛ N4 Р-Р_Вайет Медика Айеленд/Вайет Фармасьютикалз</t>
  </si>
  <si>
    <t>ЭНДОВИТ N90 КАПС_ВИС, ООО</t>
  </si>
  <si>
    <t>19960</t>
  </si>
  <si>
    <t>Эвкалипт мазь 50г_Naturwaren OHG, Dr.Peter Theiss Германия</t>
  </si>
  <si>
    <t>00587</t>
  </si>
  <si>
    <t>МАРЛЯ МЕДИЦИНСКАЯ НЕСТЕР LIFE 90CМХ10М_ХБК Навтекс, ООО</t>
  </si>
  <si>
    <t>МАРЛЯ МЕДИЦИНСКАЯ НЕСТЕР LIFE 90CМХ3М_ХБК Навтекс, ООО</t>
  </si>
  <si>
    <t>39278</t>
  </si>
  <si>
    <t>МАРЛЯ МЕДИЦИНСКАЯ НЕСТЕР LIFE 90CМХ5М_ХБК Навтекс, ООО</t>
  </si>
  <si>
    <t>39277</t>
  </si>
  <si>
    <t>Марля Медицинская нестерил. 10 м отрез HELP х1_Эвтекс Ооо</t>
  </si>
  <si>
    <t>24955</t>
  </si>
  <si>
    <t>МАРМЕЛАД KID-GUMS 75,0_DR.C.SOLDAN GMBH</t>
  </si>
  <si>
    <t>20636</t>
  </si>
  <si>
    <t>АМБРОГЕКСАЛ 0,0075/МЛ 50МЛ Р-Р ОРАЛ_Гексал АГ</t>
  </si>
  <si>
    <t>АМБРОГЕКСАЛ 0,03 N20 ТАБЛ_Гексал АГ</t>
  </si>
  <si>
    <t>01158</t>
  </si>
  <si>
    <t>АМБРОГЕКСАЛ 0,03 N20 ТАБЛ_Салютас Фарма ГмбХ</t>
  </si>
  <si>
    <t>АМБРОГЕКСАЛ 0,03 N20 ТАБЛ_Салютас Фарма ГмбХ/ Лек С.А.</t>
  </si>
  <si>
    <t>АМБРОГЕКСАЛ 0,075 N10 КАПС ПРОЛОНГ_Салютас Фарма ГмбХ</t>
  </si>
  <si>
    <t>01148</t>
  </si>
  <si>
    <t>Амброгексал 7,5мг/мл 50мл флак_Lichtenheldt/Salutas Pharma Германия</t>
  </si>
  <si>
    <t>АМБРОГЕКСАЛ РЕТАРД 0,075 N10 КАПС_Гексал АГ</t>
  </si>
  <si>
    <t>АМБРОГЕКСАЛ РЕТАРД 0,075 N10 КАПС_Салютас Фарма ГмбХ</t>
  </si>
  <si>
    <t>Амброгексал р-р внут.пр. и ингал. 7.5 мг/мл фл. 50 мл. (мерн.стакан) х1_Lichtenheldt GmbH/Salutas Pharma</t>
  </si>
  <si>
    <t>Амброгексал табл 30мг №20_Salutas Pharma/Lek Германия/Словения</t>
  </si>
  <si>
    <t>Амброгексал табл. 30 мг х20_Salutas Pharma/Lek</t>
  </si>
  <si>
    <t>АМБРОКСОЛ 0,003/МЛ 100МЛ СИРОП/ТАТХИМФАРМ_Татхимфармпрепараты ОАО</t>
  </si>
  <si>
    <t>22554</t>
  </si>
  <si>
    <t>АМБРОКСОЛ 0,015/5МЛ 100МЛ ФЛАК СИРОП/ОЗОН_ОЗОН,ООО</t>
  </si>
  <si>
    <t>АМБРОКСОЛ 0,015/5МЛ 100МЛ ФЛАК СИРОП_ЭКОлаб (ЗАО)</t>
  </si>
  <si>
    <t>АМБРОКСОЛ 0,03 N20 ТАБЛ /КАНОНФАРМА ПРОДАКШЕН_КАНОНФАРМА ПРОДАКШН</t>
  </si>
  <si>
    <t>АМБРОКСОЛ 0,03 N20 ТАБЛ /КАНОНФАРМА ПРОДАКШН/_КАНОНФАРМА ПРОДАКШН</t>
  </si>
  <si>
    <t>АМБРОКСОЛ 0,03 N20 ТАБЛ /КАНОНФАРМА ПРОДАКШН/_Канонфарма продакшн,ЗАО</t>
  </si>
  <si>
    <t>АМБРОКСОЛ 0,03 N20 ТАБЛ /КАНОНФАРМА/_Канонфарма продакшн, ЗАО</t>
  </si>
  <si>
    <t>АМБРОКСОЛ 0,03 N20 ТАБЛ /КАНОНФАРМА/_Канонфарма продакшн,ЗАО</t>
  </si>
  <si>
    <t>АМБРОКСОЛ 0,03 N20 ТАБЛ/БОРИСОВ ЗМП/_Борисовский завод медицинских препаратов, ОАО</t>
  </si>
  <si>
    <t>АМБРОКСОЛ 0,03 N20 ТАБЛ_Вертекс (ЗАО)</t>
  </si>
  <si>
    <t>АМБРОКСОЛ 0,03 N20 ТАБЛ_ЛЕКХИН-ХАРЬКОВ</t>
  </si>
  <si>
    <t>02663</t>
  </si>
  <si>
    <t>АМБРОКСОЛ 0,03 N20 ТАБЛ_Скопинский фармацевтический завод ЗАО</t>
  </si>
  <si>
    <t>03169</t>
  </si>
  <si>
    <t>АМБРОКСОЛ 0,03/5МЛ 100МЛ ФЛАК СИРОП/ОЗОН_ОЗОН,ООО</t>
  </si>
  <si>
    <t>АМБРОКСОЛ РЕТАРД 0,075 N10 КАПС ПРОЛОНГ/ОБЛФАРМ/_Оболенское Фармацевтическое предприятие, ЗАО</t>
  </si>
  <si>
    <t>19034</t>
  </si>
  <si>
    <t>АМБРОКСОЛ РЕТАРД 0,075 N10 КАПС ПРОЛОНГ_Оболенское Фармацевтическое предприятие, ЗАО</t>
  </si>
  <si>
    <t>КАЛИЯ ЙОДИД 100МКГ N50 ТАБЛ_ОБОЛЕНСКОЕ ФАРМАЦЕВТИЧЕСКОЕ ПРЕДПРИЯТИЕ ЗАО</t>
  </si>
  <si>
    <t>00693</t>
  </si>
  <si>
    <t>КАЛИЯ ЙОДИД 100МКГ N50 ТАБЛ_Оболенское Фармацевтическое предприятие, ЗАО</t>
  </si>
  <si>
    <t>МАСКА КОСМ.Д/ЛИЦА БИО ЗОЛОТО МАСЛО АКУЛЫ 30,0 N10_Лю Ши Цао</t>
  </si>
  <si>
    <t>МАСКА КОСМ.Д/ЛИЦА КОЛЛАГ.С АКУЛЬИМ ЭКСТР.30,0 N10_Лю Ши Цао</t>
  </si>
  <si>
    <t>МАСКА КОСМ.КОЛЛАГ. Д/ЛИЦА С АКУЛЬИМ ЭКСТР 30,0 N10_Лю Ши Цао</t>
  </si>
  <si>
    <t>МАСКА КОСМ.КОЛЛАГ. Д/ЛИЦА С АКУЛЬИМ ЭКСТР 30,0 N10_Люйшицао, Гуаньчжоуская фабрика косметических средств.</t>
  </si>
  <si>
    <t>АКВА МАРИС СЕНС 20МЛ СПРЕЙ НАЗАЛ_Ядран, Галенский Лабораторий, АО</t>
  </si>
  <si>
    <t>39629</t>
  </si>
  <si>
    <t>41316</t>
  </si>
  <si>
    <t>Аква Марис Сенс спрей 20мл_Jadran Хорватия</t>
  </si>
  <si>
    <t>Аква Марис Сенс спрей назальн. 20 мл х1._Jadran</t>
  </si>
  <si>
    <t>АКВА МАРИС СПРЕЙ Д/МЕСТ ПРИМ (Д/ПОЛОСТИ РТА) 30МЛ_ЯДРАН АО</t>
  </si>
  <si>
    <t>12989</t>
  </si>
  <si>
    <t>СПИРУЛИНА ВЭЛ 0,5 N100 ТАБЛ_В-МИН</t>
  </si>
  <si>
    <t>09161</t>
  </si>
  <si>
    <t>СПИРУЛИНА ВЭЛ 0,5 N100 ТАБЛ_В-МИН, ООО</t>
  </si>
  <si>
    <t>СПИРУЛИНА ВЭЛ 0,5 N100 ТАБЛ_ЭКОЛОГИЯ ПИТАНИЯ НПО</t>
  </si>
  <si>
    <t>СПИРУЛИНА ВЭЛ 0,5 N30 ТАБЛ_В-МИН</t>
  </si>
  <si>
    <t>12832</t>
  </si>
  <si>
    <t>СПИРУЛИНА ВЭЛ 0,5 N30 ТАБЛ_В-МИН, ООО</t>
  </si>
  <si>
    <t>СПИРУЛИНА ВЭЛ 0,5 N30 ТАБЛ_Экология питания НПО, ЗАО</t>
  </si>
  <si>
    <t>АНАЛЬГИН 0,5 N10 ТАБЛ_Мосхимфармпрепараты  ФГУП им. Семашко</t>
  </si>
  <si>
    <t>01975</t>
  </si>
  <si>
    <t>АНАЛЬГИН 0,5 N10 ТАБЛ_Мосхимфармпрепараты ФГУП им. Семашко</t>
  </si>
  <si>
    <t>АНАЛЬГИН 0,5 N10 ТАБЛ_Органика ОАО</t>
  </si>
  <si>
    <t>00744</t>
  </si>
  <si>
    <t>АНАЛЬГИН 0,5 N10 ТАБЛ_Татхимфармпрепараты ОАО</t>
  </si>
  <si>
    <t>04484</t>
  </si>
  <si>
    <t>АНАЛЬГИН 0,5 N10 ТАБЛ_Фармстандарт-Лексредства ОАО</t>
  </si>
  <si>
    <t>КАЛИЯ ЙОДИД 100МКГ N50 ТАБЛ_Фармацевтическое предприятие "Оболенское" ЗАО</t>
  </si>
  <si>
    <t>КАЛИЯ ЙОДИД 200МКГ N50 ТАБЛ_ОБОЛЕНСКОЕ ФАРМАЦЕВТИЧЕСКОЕ ПРЕДПРИЯТИЕ ЗАО</t>
  </si>
  <si>
    <t>Тизерцин табл. п/о 25 мг х50_Egis</t>
  </si>
  <si>
    <t>ТИЗИН 0,05% 10МЛ КАПЛИ_Генрих Мак. Насл. ГмбХ и Ко.КГ</t>
  </si>
  <si>
    <t>02491</t>
  </si>
  <si>
    <t>ТИЗИН 0,05% 10МЛ КАПЛИ_Пфайзер</t>
  </si>
  <si>
    <t>ТИЗИН 0,1% 10МЛ КАПЛИ_Генрих Мак. Насл. ГмбХ и Ко.КГ</t>
  </si>
  <si>
    <t>03274</t>
  </si>
  <si>
    <t>Тизин 0.1 % фл/дозатор 10 мл. х1_D&amp;D/McNeil AB</t>
  </si>
  <si>
    <t>ТИЗИН КСИЛО 0,05% 10МЛ НАЗАЛЬНЫЙ СПРЕЙ_МакНил Маньюфэкчуринг</t>
  </si>
  <si>
    <t>07595</t>
  </si>
  <si>
    <t>МОТИЛИУМ 0,01 N30 ТАБЛ П/О_Янссен-Силаг С.А.</t>
  </si>
  <si>
    <t>01497</t>
  </si>
  <si>
    <t>МОТИЛИУМ 0,01 N30 ТАБЛ_Янссен Фармацевтика НВ, произ. Янссен Силаг С.п.А.</t>
  </si>
  <si>
    <t>Мотилиум табл лингв. 10мг №10_Catalent/Janssen-Cilag Италия</t>
  </si>
  <si>
    <t>01486</t>
  </si>
  <si>
    <t>Мотилиум табл лингв. 10мг №30_Catalent/Janssen-Cilag Италия</t>
  </si>
  <si>
    <t>01487</t>
  </si>
  <si>
    <t>Мотилиум табл. д/рассас. 10 мг х10_Catalent U.K./Janssen-Cilag S.p.A.</t>
  </si>
  <si>
    <t>Мотилиум табл. д/рассас. 10 мг х30_Catalent U.K./Janssen-Cilag S.p.A.</t>
  </si>
  <si>
    <t>МОТИЛИУМ ЭКСПРЕСС 0,01 N30 ТАБЛ Д/РАССАС_Каталент ЮК Суиндон Зайдис Лимитед /Янссен-Силаг С</t>
  </si>
  <si>
    <t>45199</t>
  </si>
  <si>
    <t>Мотилиум Экспресс табл. д/рассас. 10 мг х30_Catalent UK Swindon Zydis Ltd/Janssen-Cilag S.p.A.</t>
  </si>
  <si>
    <t>АНАЛЬГИН 0,5/МЛ 2МЛ N10 АМП Р-Р В/В В/М /ЗДОРОВЬЕ_Здоровье фарм. компания, ООО</t>
  </si>
  <si>
    <t>12228</t>
  </si>
  <si>
    <t>АНАЛЬГИН 0,5/МЛ 2МЛ N10 АМП Р-Р В/В В/М/CSPS OUYI PHARMACEUTICAL CO LTD_Си Эс Пи Си Оуи Фармасьютикал Ко.Лтд.</t>
  </si>
  <si>
    <t>42956</t>
  </si>
  <si>
    <t>АНАЛЬГИН 0,5/МЛ 2МЛ N10 АМП Р-Р В/В В/М/БИОХИМИК/_БИОХИМИК,ОАО</t>
  </si>
  <si>
    <t>05740</t>
  </si>
  <si>
    <t>АНАЛЬГИН 0,5/МЛ 2МЛ N10 АМП Р-Р В/В В/М/ДАЛЬХИМ_Дальхимфарм ОАО</t>
  </si>
  <si>
    <t>06194</t>
  </si>
  <si>
    <t>07898</t>
  </si>
  <si>
    <t>АНАЛЬГИН 0,5/МЛ 2МЛ N10 АМП Р-Р В/В В/М/ДАЛЬХИМ_Дальхимфарм ОАО/Россия</t>
  </si>
  <si>
    <t>АНАЛЬГИН 0,5/МЛ 2МЛ N10 АМП Р-Р В/В В/М/ЕРЕВАН ФФ_ЕРЕВАНСКАЯ ХФФ ОАО</t>
  </si>
  <si>
    <t>19548</t>
  </si>
  <si>
    <t>АНАЛЬГИН 0,5/МЛ 2МЛ N10 АМП Р-Р В/В В/М/МИКРОГЕН/_Микроген НПО ФГУП(Вирион НПО)</t>
  </si>
  <si>
    <t>05971</t>
  </si>
  <si>
    <t>АНАЛЬГИН 0,5/МЛ 2МЛ N10 АМП Р-Р В/В В/М/МИКРОГЕН/_Микроген НПО ФГУП/Вирион НПО</t>
  </si>
  <si>
    <t>АНАЛЬГИН 0,5/МЛ 2МЛ N10 АМП Р-Р В/В В/М/МИКРОГЕН/_Микроген НПО, ФГУП Минздрава России  г. Томск</t>
  </si>
  <si>
    <t>АНАЛЬГИН 0,5/МЛ 2МЛ N10 АМП Р-Р В/В В/М/МИКРОГЕН/_Микроген НПО, ФГУП Минздрава России г. Томск</t>
  </si>
  <si>
    <t>АНАЛЬГИН 0,5/МЛ 2МЛ N10 АМП Р-Р В/В В/М/САМСОН-МЕД_САМСОН-МЕД, ООО</t>
  </si>
  <si>
    <t>09130</t>
  </si>
  <si>
    <t>АНАЛЬГИН 0,5/МЛ 2МЛ N10 АМП Р-Р В/В В/М_АРМАВИРСКАЯ БИОФАБРИКА, ФГУП</t>
  </si>
  <si>
    <t>АНАЛЬГИН 0,5/МЛ 2МЛ N10 АМП Р-Р В/В В/М_Здоровье фарм. компания, ООО</t>
  </si>
  <si>
    <t>АНАЛЬГИН 50% 1МЛ N10 АМП Р-Р В/В В/М_Здоровье фарм. компания, ООО</t>
  </si>
  <si>
    <t>13022</t>
  </si>
  <si>
    <t>АНАЛЬГИН 50% 1МЛ N10 АМП Р-Р В/В В/М_Здоровье фармацевтическая компания</t>
  </si>
  <si>
    <t>АНАЛЬГИН 50% 1МЛ N10 АМП_Здоровье фармацевтическая компания</t>
  </si>
  <si>
    <t>ДРОТАВЕРИН-ЭЛЛАРА 0,02/МЛ 2МЛ N10 АМП Р-Р В/В В/М_ЭЛЛАРА МЦ, ООО</t>
  </si>
  <si>
    <t>18811</t>
  </si>
  <si>
    <t>39109</t>
  </si>
  <si>
    <t>Дуб кора пачка 100 г. х1_Красногорсклексредства</t>
  </si>
  <si>
    <t>10163</t>
  </si>
  <si>
    <t>ДУБА КОРА 100,0_Красногорсклексредства ОАО</t>
  </si>
  <si>
    <t>Офлоксацин табл п/о 200мг №10_Zentiva</t>
  </si>
  <si>
    <t>40812</t>
  </si>
  <si>
    <t>Офлоксацин табл. п/о плен. 200 мг х10_Синтез ОАО</t>
  </si>
  <si>
    <t>09920</t>
  </si>
  <si>
    <t>ОФЛОКСАЦИН-ФПО 0,2 N10 ТАБЛ П/О_ОБОЛЕНСКОЕ ФАРМАЦЕВТИЧЕСКОЕ ПРЕДПРИЯТИЕ</t>
  </si>
  <si>
    <t>00684</t>
  </si>
  <si>
    <t>ОФЛОКСИН 0,002/МЛ 100МЛ Д/ИНФ ФЛАК_Зентива а.с.</t>
  </si>
  <si>
    <t>07544</t>
  </si>
  <si>
    <t>ОФЛОКСИН 0,002/МЛ 100МЛ ФЛАК Р-Р Д/ИНФ_Зентива а.с.</t>
  </si>
  <si>
    <t>ОФЛОКСИН 0,002/МЛ 100МЛ ФЛАК Р-Р Д/ИНФ_Фрезениус Каби Австрия Гмбх</t>
  </si>
  <si>
    <t>ОФЛОКСИН 0,2 N10 ТАБЛ П/О_Зентива а.с.</t>
  </si>
  <si>
    <t>07195</t>
  </si>
  <si>
    <t>39773</t>
  </si>
  <si>
    <t>ОФЛОКСИН 0,2 N10 ТАБЛ П/О_Зентива к.с.</t>
  </si>
  <si>
    <t>ОФЛОКСИН 0,4 N10 ТАБЛ П/О_Зентива а.с.</t>
  </si>
  <si>
    <t>09897</t>
  </si>
  <si>
    <t>ТРИДЖЕКС N20 ТАБЛ ШИП_МАЛКУТ НП,ЗАО</t>
  </si>
  <si>
    <t>37182</t>
  </si>
  <si>
    <t>Триджекс табл раств 4г №20_МалКут Беларусь</t>
  </si>
  <si>
    <t>Триджекс табл. шип. 4 г х 20_Малкут ЗАО</t>
  </si>
  <si>
    <t>ТРИДУКАРД 0,035 N30 ТАБЛ С МОДИФ П/О_СЕВЕРНАЯ ЗВЕЗДА, ЗАО</t>
  </si>
  <si>
    <t>22327</t>
  </si>
  <si>
    <t>ТРИДУКАРД 0,035 N60 ТАБЛ С МОДИФ П/О_СЕВЕРНАЯ ЗВЕЗДА, ЗАО</t>
  </si>
  <si>
    <t>22328</t>
  </si>
  <si>
    <t>ПАКСИЛ 0,02 N100 ТАБЛ П/ПЛЕН/ОБОЛОЧ_ГлаксоСмитКляйн Фармасьютикалз С.А.</t>
  </si>
  <si>
    <t>ПАНКРЕАТИН 25ЕД N60 ТАБЛ П/КИШЕЧНОРАСТВОРИМ/ОБОЛОЧ /БАНКА/_Биосинтез ПАО</t>
  </si>
  <si>
    <t>ПИРОКСИКАМ-АКРИ 0,01 N20 КАПС_Акрихин ХФК АО</t>
  </si>
  <si>
    <t>04203</t>
  </si>
  <si>
    <t>ПУМПАН 20МЛ ФЛАК/КАП КАПЛИ ГОМЕОПАТ_Рихард Биттнер АГ</t>
  </si>
  <si>
    <t>00403</t>
  </si>
  <si>
    <t>МАСЛО ЗАРОДЫШИ ПШЕНИЦЫ КОСМЕТИЧЕСКОЕ 100МЛ/КАМЕЛИЯ_КАМЕЛИЯ НПП ООО</t>
  </si>
  <si>
    <t>РИБОКСИН 0,2 N50 ТАБЛ П/ПЛЕН/ОБОЛОЧ/БИОСИНТЕЗ/_Биосинтез ПАО</t>
  </si>
  <si>
    <t>09879</t>
  </si>
  <si>
    <t>СИМВАСТАТИН ЗЕНТИВА 0,02 N28 ТАБЛ П/ПЛЕН/ОБОЛОЧ_Зентива к.с.</t>
  </si>
  <si>
    <t>СИНАФЛАН-АКРИХИН 0,025% 10,0 МАЗЬ_Акрихин ХФК АО</t>
  </si>
  <si>
    <t>СИОФОР 500 N60 ТАБЛ П/О_Менарини-Фон Хейден ГмбХ/Берлин-Хеми АГ</t>
  </si>
  <si>
    <t>СИРОП ЗЕЛЕНОГО ЧАЯ С ШИПОВНИКОМ И ВИТАМИНОМ С 250МЛ_Биоинвентика, ООО</t>
  </si>
  <si>
    <t>СТОПАНГИН-ТЕВА 0,1% 100МЛ Р-Р Д/МЕСТ ПРИМ_Тева Чешские Предприятия с.р.о.</t>
  </si>
  <si>
    <t>ТАНАКАН 0,04 N30 ТАБЛ П/ПЛЕН/ОБОЛОЧ_Бофур Ипсен Индастри/ Радуга Продакшн ЗАО</t>
  </si>
  <si>
    <t>42913</t>
  </si>
  <si>
    <t>ТАНАКАН 0,04 N90 ТАБЛ П/ПЛЕН/ОБОЛОЧ_Бофур Ипсен Индастри</t>
  </si>
  <si>
    <t>42741</t>
  </si>
  <si>
    <t>ТАРДИФЕРОН 0,08 N30 ТАБЛ ПРОЛОНГ П/САХАР/ОБОЛОЧ_Пьер Фабр Медикамент Продакшн</t>
  </si>
  <si>
    <t>02533</t>
  </si>
  <si>
    <t>АЛЛЕГРА 0,12 N10 ТАБЛ П/ПЛЕН/ОБОЛОЧ_Санофи Винтроп Индустрия</t>
  </si>
  <si>
    <t>АЛЛЕГРА 0,18 N10 ТАБЛ П/ПЛЕН/ОБОЛОЧ_Санофи Винтроп Индустрия</t>
  </si>
  <si>
    <t>Тридукард табл. с модиф. высвоб. п/плен. обол. 35 мг х60_Северная звезда ЗАО</t>
  </si>
  <si>
    <t>МЕКСИДОЛ ДЕНТ ОПОЛАСКИВАТЕЛЬ PROFES Д/П РТА200МЛ_ФАРМАСОФТ ПК,ООО</t>
  </si>
  <si>
    <t>18980</t>
  </si>
  <si>
    <t>МЕКСИДОЛ ДЕНТ ОПОЛАСКИВАТЕЛЬ Д/П РТА 250МЛ_Лаборатория ЭМАНСИ, ЗАО</t>
  </si>
  <si>
    <t>11354</t>
  </si>
  <si>
    <t>Мексидол Дент Сенситив Зубн.паста туба 65 г. х1_Фармасофт ЗАО/Юргон/Контракт Ltd ООО</t>
  </si>
  <si>
    <t>Мексидол Дент Фито Зубн.паста туба 65 г. х1_Фармасофт ЗАО/Юргон/Контракт Ltd ООО</t>
  </si>
  <si>
    <t>11357</t>
  </si>
  <si>
    <t>Мексидол р-р в/в, в/м введ 50 мг/мл амп. 2 мл. х10_Московский Эндокринный Завод</t>
  </si>
  <si>
    <t>Мексидол р-р в/в, в/м введ 50 мг/мл амп. 5 мл. х5_Московский Эндокринный Завод</t>
  </si>
  <si>
    <t>Мексидол табл п/о 125мг №30_ЗиО-Здоровье Россия</t>
  </si>
  <si>
    <t>Мексидол табл. п/о 125 мг х30_Фармасофт ПК/ЗИО Здоровье</t>
  </si>
  <si>
    <t>МЕКСИКОР 0,1 N20 КАПС_МираксБиоФарма, ЗАО</t>
  </si>
  <si>
    <t>01994</t>
  </si>
  <si>
    <t>МЕКСИКОР 0,1 N20 КАПС_Мосхимфармпрепараты  ФГУП им. Семашко</t>
  </si>
  <si>
    <t>МЕКСИКОР 0,1 N20 КАПС_Мосхимфармпрепараты им Н.А.Семашко, ОАО</t>
  </si>
  <si>
    <t>МЕКСИКОР 0,1 N20 КАПС_Мосхимфармпрепараты ФГУП им. Семашко</t>
  </si>
  <si>
    <t>МЕКСИПРИМ 0,05/МЛ 2МЛ N10 АМП Р-Р Д/ИН_*МОСКОВСК.ЭНДОКРИНН.З-Д*</t>
  </si>
  <si>
    <t>13753</t>
  </si>
  <si>
    <t>МЕКСИПРИМ 0,05/МЛ 2МЛ N10 АМП Р-Р Д/ИН_Московский эндокринный завод</t>
  </si>
  <si>
    <t>БИОПАРОКС 125МКГ/ИНГ 400ИНГ 10МЛ АЭРОЗОЛЬ_Эгис Фармацевтический завод ОАО</t>
  </si>
  <si>
    <t>17468</t>
  </si>
  <si>
    <t>БИОПАРОКС 20МЛ АЭРОЗОЛЬ_Лаборатории Сервье Индастри</t>
  </si>
  <si>
    <t>03591</t>
  </si>
  <si>
    <t>БИОПАРОКС 20МЛ АЭРОЗОЛЬ_Лаборатории Сервье/Эгис Фармасьютикалс Лтд</t>
  </si>
  <si>
    <t>БИОПАРОКС 20МЛ АЭРОЗОЛЬ_Эгис АО фармацевтический завод</t>
  </si>
  <si>
    <t>ГЕПАТРОМБИН 300МЕ+0,004+0,003/Г 40,0 МАЗЬ_Хемофарм А.Д.</t>
  </si>
  <si>
    <t>ГЕПАТРОМБИН 50000ЕД 40,0 МАЗЬ_*Хемофарм концерн А.Д.*</t>
  </si>
  <si>
    <t>01103</t>
  </si>
  <si>
    <t>ГЕПАТРОМБИН 50000ЕД 40,0 МАЗЬ_Хемофарм АД</t>
  </si>
  <si>
    <t>ГЕПАТРОМБИН 50000ЕД 40,0 МАЗЬ_Хемофарм Д.Д.</t>
  </si>
  <si>
    <t>ТЕТРАЦИКЛИН 0,1 N20 ТАБЛ П/ПЛЕН/ОБОЛОЧ/БЕЛМЕД_БЕЛМЕДПРЕПАРАТЫ, РУП</t>
  </si>
  <si>
    <t>ТИАМИНА ХЛОРИД 0,05/МЛ 1МЛ N10 АМП Р-Р В/М/ЕРЕВАН ФФ/_ЕРЕВАНСКАЯ ХФФ ОАО</t>
  </si>
  <si>
    <t>ТИАПРИД 0,1 N30 ТАБЛ_Органика, АО</t>
  </si>
  <si>
    <t>УРСОФАЛЬК 0,25 N50 КАПС_Аллфамед Фарбил Арцнаймиттель ГмбХ/Др.Фальк Фарма ГмбХ</t>
  </si>
  <si>
    <t>00577</t>
  </si>
  <si>
    <t>ФЕКСАДИН 0,12 N10 ТАБЛ П/ПЛЕН/ОБОЛОЧ /АКЦИЯ  3+1/_Ранбакси Лабораториз Лимитед (Девас)</t>
  </si>
  <si>
    <t>03955</t>
  </si>
  <si>
    <t>ФЕКСАДИН 0,18 N10 ТАБЛ П/ПЛЕН/ОБОЛОЧ_Сан Фармасьютикал Индастриз Лтд</t>
  </si>
  <si>
    <t>07102</t>
  </si>
  <si>
    <t>44569</t>
  </si>
  <si>
    <t>ФЕНАЗЕПАМ 0,001 N50 ТАБЛ_Валента Фарм, ПАО</t>
  </si>
  <si>
    <t>АПО-ФЛУОКСЕТИН 0,02 N28 КАПС_Апотекс Инк./Вектор-Медика,ЗАО</t>
  </si>
  <si>
    <t>ЦЕФАЗОЛИН 1,0 N1 ФЛАК ПОР В/В В/М /БИОСИНТЕЗ_Биосинтез ПАО</t>
  </si>
  <si>
    <t>ЦИФРАН ОД 1,0 N10 ТАБЛ ПРОЛОНГ П/ПЛЕН/ОБОЛОЧ_Сан Фармасьютикал Индастриз Лтд</t>
  </si>
  <si>
    <t>03349</t>
  </si>
  <si>
    <t>ЦИФРАН ОД 0,5 N10 ТАБЛ ПРОЛОНГ П/ПЛЕН/ОБОЛОЧ_Сан Фармасьютикал Индастриз Лтд</t>
  </si>
  <si>
    <t>07007</t>
  </si>
  <si>
    <t>45186</t>
  </si>
  <si>
    <t>ЭГЛОНИЛ 0,2 N12 ТАБЛ_Делфарм Дижон</t>
  </si>
  <si>
    <t>03491</t>
  </si>
  <si>
    <t>ЭПЛАН КОСМЕТИЧ ВОССТАНАВЛ ЖИДКОЕ СРЕДСТВО 20,0_ОБЕРОН ЗАО</t>
  </si>
  <si>
    <t>14180</t>
  </si>
  <si>
    <t>ШАЛФЕЯ ЛИСТЬЯ 1,5 N20 Ф/ПАК /ФИТОФАРМ/_Фитофарм ПКФ, ООО</t>
  </si>
  <si>
    <t>11385</t>
  </si>
  <si>
    <t>АМОКСИКЛАВ 0,875+0,125 N14 ТАБЛ П/ПЛЕН/ОБОЛОЧ_Лек Д.Д.</t>
  </si>
  <si>
    <t>МИКОЗОРАЛ 0,2 N30 ТАБЛ_Акрихин ХФК АО</t>
  </si>
  <si>
    <t>ПОЯС МЕД ЭЛАСТ N2/ТОНУС ЭЛАСТ_TONUS ELAST</t>
  </si>
  <si>
    <t>PRESIDENT SENSITIVE ЗУБНАЯ ПАСТА 50МЛ_Бетафарма АО</t>
  </si>
  <si>
    <t>00347</t>
  </si>
  <si>
    <t>PRESIDENT EXCLUSIVE ЗУБНАЯ ПАСТА 50МЛ_Зеленая Дубрава, ЗАО</t>
  </si>
  <si>
    <t>00348</t>
  </si>
  <si>
    <t>ПУСТЫРНИКА ТРАВА 1,5 N 20 Ф/ПАК_Красногорсклексредства АО</t>
  </si>
  <si>
    <t>12438</t>
  </si>
  <si>
    <t>РУМИКОЗ 0,1 N15 КАПС_Валента Фарм, ПАО</t>
  </si>
  <si>
    <t>05142</t>
  </si>
  <si>
    <t>СУЛЬФАЦИЛ-НАТРИЯ 20% 10МЛ ФЛАК/КАП ГЛ КАПЛИ_СЛАВЯНСКАЯ АПТЕКА ООО</t>
  </si>
  <si>
    <t>03176</t>
  </si>
  <si>
    <t>PRESIDENT CLASSIC ЗУБНАЯ ПАСТА 50МЛ_Бетафарма АО</t>
  </si>
  <si>
    <t>00349</t>
  </si>
  <si>
    <t>НОГОТКОВ ЦВЕТКИ 50,0/ФИТОФАРМ_Фитофарм ПКФ, ООО</t>
  </si>
  <si>
    <t>33748</t>
  </si>
  <si>
    <t>ОМЕПРАЗОЛ 0,02 N30 КАПС_Хемофарм,ООО</t>
  </si>
  <si>
    <t>13031</t>
  </si>
  <si>
    <t>ВОЛЬТАРЕН 0,05 N20 ТАБЛ П/КИШЕЧНОРАСТВОР/ОБОЛОЧ_Новартис Саглик Гида ве Тарим Юрюнлери Санайи ве Т</t>
  </si>
  <si>
    <t>ЛЕВОМИЦЕТИН 0,25% КАПЛИ ГЛАЗ 10МЛ ФЛАК/КАП/СЛАВЯНСКАЯ АПТЕКА_СЛАВЯНСКАЯ АПТЕКА ООО</t>
  </si>
  <si>
    <t>03187</t>
  </si>
  <si>
    <t>ЛАКТОФИЛЬТРУМ N60 ТАБЛ_АВВА РУС  АО</t>
  </si>
  <si>
    <t>PRESIDENT ACTIVE ЗУБНАЯ ПАСТА 50МЛ_Бетафарма АО</t>
  </si>
  <si>
    <t>PRESIDENT СПРЕЙ ДЛЯ ПОЛОСТИ РТА СО ВКУСОМ ЭВКАЛИПТА, БЕЗ СПИРТА 20МЛ_Бетафарма АО</t>
  </si>
  <si>
    <t>ХОЛОСАС 215МЛ БУТЫЛКА/ФЛАК СИРОП /АЛТАЙВИТАМИНЫ/_Алтайвитамины ЗАО</t>
  </si>
  <si>
    <t>04321</t>
  </si>
  <si>
    <t>МЕТРОНИДАЗОЛ-АКОС 0,005/МЛ 100МЛ ФЛАК Р-Р Д/ИНФ_Синтез АКОМПиИ,ОАО ("Синтез" ОАО)</t>
  </si>
  <si>
    <t>17000</t>
  </si>
  <si>
    <t>ПУСТЫРНИКА ЭКСТРАКТ 0,014 N10 ТАБЛ_Вифитех, ЗАО</t>
  </si>
  <si>
    <t>06003</t>
  </si>
  <si>
    <t>МАСЛО КОСМЕТИЧЕСКОЕ РОМАШКА 50МЛ ИНД/УП /НАТУР МАСЛА/_Натуральные масла, ООО</t>
  </si>
  <si>
    <t>20360</t>
  </si>
  <si>
    <t>PRESIDENT СПРЕЙ ДЛЯ ПОЛОСТИ РТА СО ВКУСОМ МАНДАРИНА, БЕЗ СПИРТА 20МЛ_Бетафарма АО</t>
  </si>
  <si>
    <t>PRESIDENT СПРЕЙ ДЛЯ ПОЛОСТИ РТА СО ВКУСОМ МЯТЫ, БЕЗ СПИРТА 20МЛ_Бетафарма АО</t>
  </si>
  <si>
    <t>ШАЛФЕЯ ЛИСТЬЯ 50,0/ФИТОФАРМ/_Фитофарм ПКФ, ООО</t>
  </si>
  <si>
    <t>11620</t>
  </si>
  <si>
    <t>PRESIDENT RENOME ЗУБНАЯ ПАСТА 50МЛ_Бетафарма АО</t>
  </si>
  <si>
    <t>36310</t>
  </si>
  <si>
    <t>КОНТЕКС ПРЕЗЕРВАТИВ LIGHTS ОСОБО ТОНКИЕ ТВ/УП N3_Рекитт Бенкизер Хелскэр (Великобритания) Лимитед</t>
  </si>
  <si>
    <t>РЫБИЙ ЖИР БИАФИШЕНОЛ ПИЩЕВОЙ N100 КАПС_БиоФарм, ООО</t>
  </si>
  <si>
    <t>21046</t>
  </si>
  <si>
    <t>ПЕРТУССИН-Ч 100,0 СИРОП/ЯРОСЛАВСКАЯ ФФ_Ярославская фармацевтическая фабрика, ЗАО</t>
  </si>
  <si>
    <t>05443</t>
  </si>
  <si>
    <t>ПИРАЦЕТАМ 0,2/МЛ 5МЛ N10 АМП Р-Р В/В В/М/БИОХИМИК_Биохимик, ПАО</t>
  </si>
  <si>
    <t>ХОЛЕНЗИМ N50 ТАБЛ П/О_Биосинтез ПАО</t>
  </si>
  <si>
    <t>05679</t>
  </si>
  <si>
    <t>ДЭТА АЭРОЗОЛЬ ОТ КЛЕЩЕЙ И КОМАРОВ 150МЛ_ХИМИК ОАО</t>
  </si>
  <si>
    <t>ЭРИТРОМИЦИН 0,25 N20 ТАБЛ КИШЕЧНОРАСТВОР П/ПЛЕН/ОБОЛОЧ /АВВА РУС_АВВА РУС  АО</t>
  </si>
  <si>
    <t>ПРЕЗЕРВАТИВ VIZIT HI-TECH SENSITIVE N3_CPR GmbH</t>
  </si>
  <si>
    <t>21928</t>
  </si>
  <si>
    <t>SENI SOFT ПЕЛЕНКИ ГИГИЕНИЧЕСКИЕ 40 X 60 СМ N5_ТОРУНСКИЙ З-Д ПЕРЕВЯЗОЧНЫХ МАТЕРИАЛОВ, АО</t>
  </si>
  <si>
    <t>PRESIDENT ФЛОСС С ХЛОРГЕКСИДИНОМ, 50 М_Spazzolificio PIAVE S.p.A</t>
  </si>
  <si>
    <t>ДИАЗОЛИН 0,1 N10 ДРАЖЕ_АВВА РУС ОАО</t>
  </si>
  <si>
    <t>ЛЕДЕНЦЫ SULA Б/САХАРА 60,0 /ДИКАЯ ВИШНЯ/_Перфетти Ван Мелле ООО</t>
  </si>
  <si>
    <t>ЛЕДЕНЦЫ SULA Б/САХАРА 60,0 /ЭВКАЛИПТ/_Перфетти Ван Мелле ООО</t>
  </si>
  <si>
    <t>ОКСОЛИН 0,25% 10,0 МАЗЬ НАЗАЛ /МПЗ /АКЦИЯ  3+1/_Муромский приборостроительный завод ,АО</t>
  </si>
  <si>
    <t>СЕРНАЯ ПРОСТАЯ 25,0 МАЗЬ/БИОХИМИК_Биохимик,ОАО</t>
  </si>
  <si>
    <t>14760</t>
  </si>
  <si>
    <t>ТЕОТАРД 0,2 N40 КАПС ПРОЛОНГ_Теммлер Айрланд Лимитед/ Вектор-Медика ЗАО</t>
  </si>
  <si>
    <t>ТОНОМЕТР МТ-20 МЕХАНИЧЕСКИЙ СО ВСТР СТЕТОСКОПОМ И МЕТАЛ СКОБОЙ_Голден Хорс Медикал Эквипмент (Вукси) Ко, Лтд.</t>
  </si>
  <si>
    <t>АЗАРАН 1,0 N10 ФЛАК ПОР Д/Р-РА В/В В/М_СиЭсПиСи ОУИ ФАРМАСЬЮТИКАЛ Ко., Лтд/Хемофарм А.Д.</t>
  </si>
  <si>
    <t>15307</t>
  </si>
  <si>
    <t>RELAXSAN BASIC КОЛГОТКИ КОМПРЕССИОННЫЕ COLLANT 70den 12-17mmHg РАЗМЕР 2/ТЕЛЕСНЫЙ_Кальце Джи.Ти.С.р.л.</t>
  </si>
  <si>
    <t>39184</t>
  </si>
  <si>
    <t>RELAXSAN BASIC КОЛГОТКИ КОМПРЕССИОННЫЕ COLLANT 70den 12-17mmHg РАЗМЕР 3/ЧЕРНЫЙ_Кальце Джи.Ти.С.р.л.</t>
  </si>
  <si>
    <t>RELAXSAN BASIC КОЛГОТКИ КОМПРЕССИОННЫЕ COLLANT 70den 12-17mmHg РАЗМЕР 5/ЧЕРНЫЙ_Кальце Джи.Ти.С.р.л.</t>
  </si>
  <si>
    <t>ВАЛЕРИАНЫ КОРНЕВИЩА С КОРНЯМИ 50,0 ПАК/ФИТОФАРМ_Фитофарм ПКФ, ООО</t>
  </si>
  <si>
    <t>32891</t>
  </si>
  <si>
    <t>КОНКОР КОР 0,0025 N30 ТАБЛ П/ПЛЕН/ОБОЛОЧ_Мерк КГаА/ Нанолек ООО</t>
  </si>
  <si>
    <t>10420</t>
  </si>
  <si>
    <t>ИБУПРОФЕН 0,2 N50 ТАБЛ П/ПЛЕН/ОБОЛОЧ/БЕЛМЕДПРЕПАРАТЫ_БЕЛМЕДПРЕПАРАТЫ, РУП</t>
  </si>
  <si>
    <t>05562</t>
  </si>
  <si>
    <t>ФТАЛАЗОЛ 0,5 N10 ТАБЛ/БИОСИНТЕЗ_Биосинтез ПАО</t>
  </si>
  <si>
    <t>ГЕПАТРОМБИН 50000ЕД 40,0 МАЗЬ_Хемофарм концерн А.Д.</t>
  </si>
  <si>
    <t>ГЕПАТРОМБИН 500МЕ 40,0 МАЗЬ_Хемофарм А.Д.</t>
  </si>
  <si>
    <t>ГЕПАТРОМБИН 500МЕ 40,0 МАЗЬ_Хемофарм АД</t>
  </si>
  <si>
    <t>ГЕПАТРОМБИН 500МЕ 40,0 МАЗЬ_Хемофарм концерн А.Д.</t>
  </si>
  <si>
    <t>ГЕПАТРОМБИН Г 20,0 МАЗЬ_*Хемофарм концерн А.Д.*</t>
  </si>
  <si>
    <t>01104</t>
  </si>
  <si>
    <t>ПИРОГЕНАЛ 25МКГ/1МЛ N10 АМП Р-Р В/М_ПРЕД-Е НИИЭМ ИМ. ГАМАЛЕИ</t>
  </si>
  <si>
    <t>10492</t>
  </si>
  <si>
    <t>ПИРОГЕНАЛ 25МКГ/1МЛ N10 АМП Р-Р В/М_ФГБУ НИИЭМ им.Н.Ф.Гамалеи Минздравсоцразвития</t>
  </si>
  <si>
    <t>ПИРОГЕНАЛ 25МКГ/1МЛ N10 АМП_ПРЕД-Е НИИЭМ ИМ. ГАМАЛЕИ</t>
  </si>
  <si>
    <t>ПИРОГЕНАЛ 50МКГ/1МЛ N10 АМП Р-Р В/М_ПРЕД-Е НИИЭМ ИМ. ГАМАЛЕИ</t>
  </si>
  <si>
    <t>ПИРОГЕНАЛ 50МКГ/1МЛ N10 АМП Р-Р В/М_ФГБУ НИИЭМ им.Н.Ф.Гамалеи Минздравсоцразвития</t>
  </si>
  <si>
    <t>ПИРОГЕНАЛ 50МКГ/1МЛ N10 АМП_ПРЕД-Е НИИЭМ ИМ. ГАМАЛЕИ</t>
  </si>
  <si>
    <t>ПИРОКСИКАМ 0,01 N20 КАПС_ОБОЛЕНСКОЕ ФАРМАЦЕВТИЧЕСКОЕ ПРЕДПРИЯТИЕ</t>
  </si>
  <si>
    <t>10569</t>
  </si>
  <si>
    <t>ПИРОКСИКАМ 0,01 N20 КАПС_Оболенское Фармацевтическое предприятие, ЗАО</t>
  </si>
  <si>
    <t>ПИРОКСИКАМ 0,01 N20 КАПС_Скопинский фармацевтический завод ЗАО</t>
  </si>
  <si>
    <t>03168</t>
  </si>
  <si>
    <t>ПИРОКСИКАМ 0,01 N20 КАПС_Фармацевтическое предприятие "Оболенское" ЗАО</t>
  </si>
  <si>
    <t>ПИРОКСИКАМ 0,02 N20 КАПС_Оболенское Фармацевтическое предприятие, ЗАО</t>
  </si>
  <si>
    <t>ПИРОКСИКАМ 0,02 N20 ТАБЛ_Гриндекс АО</t>
  </si>
  <si>
    <t>01638</t>
  </si>
  <si>
    <t>ПИРОКСИКАМ 0,02 N20 ТАБЛ_ТАЛЛИНСКИЙ ХФЗ</t>
  </si>
  <si>
    <t>12046</t>
  </si>
  <si>
    <t>АСПЕКТОН 30МЛ СПРЕЙ НАЗАЛ_КРЕВЕЛЬ МОЙЗЕЛЬБАХ ГМБХ</t>
  </si>
  <si>
    <t>22776</t>
  </si>
  <si>
    <t>АСПЕКТОН 30МЛ СПРЕЙ НАЗАЛ_КРЕВЕЛЬ МОЙЗЕЛЬБАХ ГМБХ/Германия</t>
  </si>
  <si>
    <t>АСПИНАТ 0,3 N20 ТАБЛ П/О_Щелковский витаминный завод</t>
  </si>
  <si>
    <t>16799</t>
  </si>
  <si>
    <t>АСПИНАТ КАРДИО 0,05 N30 ТАБЛ П/О_Валента Фармацевтика</t>
  </si>
  <si>
    <t>16017</t>
  </si>
  <si>
    <t>АСПИНАТ КАРДИО 0,05 N30 ТАБЛ П/О_Валента Фармацевтика,ОАО</t>
  </si>
  <si>
    <t>АСПИНАТ КАРДИО 0,05 N30 ТАБЛ П/О_Щелковский витаминный завод</t>
  </si>
  <si>
    <t>АСПИНАТ КАРДИО 0,1 N30 ТАБЛ П/О_Валента Фармацевтика</t>
  </si>
  <si>
    <t>11708</t>
  </si>
  <si>
    <t>АСПИНАТ КАРДИО 0,1 N30 ТАБЛ П/О_Валента Фармацевтика,ОАО</t>
  </si>
  <si>
    <t>АСПИНАТ КАРДИО 0,1 N30 ТАБЛ П/О_Щелковский витаминный завод</t>
  </si>
  <si>
    <t>Аспиратор назальный (19207) х1_Zenith infant products</t>
  </si>
  <si>
    <t>18052</t>
  </si>
  <si>
    <t>АСПИРАТОР НАЗАЛЬНЫЙ /арт.19201/_Сан Бонд Интернэшнл Компани Лимитед</t>
  </si>
  <si>
    <t>10663</t>
  </si>
  <si>
    <t>Аспиратор назальный 0+ 19207_Мир Детства/Zenith Тайланд</t>
  </si>
  <si>
    <t>АСПИРАТОР НАЗАЛЬНЫЙ ЗВЕЗДОЧКА БЭБИ №1_MAKS-MILCHO MOLCHEV  ET</t>
  </si>
  <si>
    <t>АСПИРАТОР НАЗАЛЬНЫЙ ЗВЕЗДОЧКА БЭБИ №1_MAKS-MILCHO MOLCHEV ET</t>
  </si>
  <si>
    <t>АСПИРАТОР НАЗАЛЬНЫЙ ЗВЕЗДОЧКА БЭБИ_MAKS-MILCHO MOLCHEV ET</t>
  </si>
  <si>
    <t>АСПИРИН "ЙОРК" 0,325 N100 ТАБЛ_Джеминай Фармасьютикалз Инк</t>
  </si>
  <si>
    <t>04115</t>
  </si>
  <si>
    <t>АСПИРИН "ЙОРК" 0,325 N50 ТАБЛ_Джеминай Фармасьютикалз Инк</t>
  </si>
  <si>
    <t>03920</t>
  </si>
  <si>
    <t>АСПИРИН БАЙЕР 0,5 N10 ТАБЛ_Байер АГ</t>
  </si>
  <si>
    <t>06699</t>
  </si>
  <si>
    <t>ПРОТОПИК 0,1% 10,0 МАЗЬ_Астеллас Фарма Тех Ко. Лтд./ Астеллас Ирланд Ко. Л</t>
  </si>
  <si>
    <t>36771</t>
  </si>
  <si>
    <t>ПРОТОПИК 0,1% 30,0 МАЗЬ_Астеллас Ирландия Ко.Лтд</t>
  </si>
  <si>
    <t>22651</t>
  </si>
  <si>
    <t>Протопик мазь 0,03% 10г_Astellas Ирландия</t>
  </si>
  <si>
    <t>36773</t>
  </si>
  <si>
    <t>Протопик мазь 0,03% 30г_Astellas Ирландия</t>
  </si>
  <si>
    <t>36772</t>
  </si>
  <si>
    <t>Протопик мазь 0,1% 10г_Astellas Ирландия</t>
  </si>
  <si>
    <t>ЦЕРЕБРОЛИЗИН 20МЛ N5 АМП Р-Р Д/ИН_ЭВЕР Фарма Йена ГмбХ/ ЭВЕР Нейро Фарма ГмбХ</t>
  </si>
  <si>
    <t>42964</t>
  </si>
  <si>
    <t>ЦЕРЕБРОЛИЗИН 2МЛ N10 АМП Р-Р Д/ИН_ЭВЕР Нейро Фарма ГмбХ</t>
  </si>
  <si>
    <t>ЦЕРЕБРОЛИЗИН 2МЛ N10 АМП Р-Р Д/ИН_ЭВЕР Фарма Йена ГмбХ/ ЭВЕР Нейро Фарма ГмбХ</t>
  </si>
  <si>
    <t>ХУМУЛИН НПХ 100ЕД/МЛ 3МЛ N5 КАРТРИДЖИ_Эли Лилли Восток С.А.</t>
  </si>
  <si>
    <t>12889</t>
  </si>
  <si>
    <t>ХУМУЛИН РЕГУЛАР 100ЕД/МЛ 10МЛ ФЛАК_ELI LILLY</t>
  </si>
  <si>
    <t>13117</t>
  </si>
  <si>
    <t>ХУМУЛИН РЕГУЛАР 100ЕД/МЛ 10МЛ ФЛАК_Эли Лилли Восток С.А.</t>
  </si>
  <si>
    <t>ХУМУЛИН РЕГУЛАР 100ЕД/МЛ 3МЛ N5 КАРТРИДЖИ_Эли Лилли Восток С.А.</t>
  </si>
  <si>
    <t>13377</t>
  </si>
  <si>
    <t>ХУМУЛИН РЕГУЛАР 100ЕД/МЛ 3МЛ N5 КАРТРИДЖИ_Эли Лилли энд Компани Лтд.</t>
  </si>
  <si>
    <t>ХУМУЛИН РЕГУЛЯР 100ЕД/МЛ 10МЛ ФЛАК Р-Р Д/ИН_Эли Лилли энд Компани Лтд.</t>
  </si>
  <si>
    <t>ХУМУЛИН РЕГУЛЯР 100ЕД/МЛ 3МЛ N5 КАРТ Р-Р Д/ИН_Лилли Франс</t>
  </si>
  <si>
    <t>ХУМУЛИН РЕГУЛЯР 100ЕД/МЛ 3МЛ N5 КАРТРИДЖИ Р-Р Д/ИН_Лилли Франс С.А.С.</t>
  </si>
  <si>
    <t>ХУМУЛИН РЕГУЛЯР 100ЕД/МЛ 3МЛ N5 Р-Р+ШПРИЦ-РУЧКА_Лилли Франс</t>
  </si>
  <si>
    <t>ХЬЮМЕР СПРЕЙ НАЗАЛЬНЫЙ Д/ДЕТЕЙ 150МЛ_Лабораторис Урго</t>
  </si>
  <si>
    <t>ХЭППИ ПОДГУЗНИКИ JUNIOR N10_ТОРУНСКИЙ З-Д ПЕРЕВЯЗОЧНЫХ МАТЕРИАЛОВ, АО</t>
  </si>
  <si>
    <t>21432</t>
  </si>
  <si>
    <t>ХЭППИ ПОДГУЗНИКИ MAXI N12_ТОРУНСКИЙ З-Д ПЕРЕВЯЗОЧНЫХ МАТЕРИАЛОВ, АО</t>
  </si>
  <si>
    <t>21428</t>
  </si>
  <si>
    <t>ЦАП-ЦАРАПЫЧ БАЛЬЗАМ РЕГЕНЕРИР Д/ДЕТЕЙ 30МЛ_ДИНА+ ООО</t>
  </si>
  <si>
    <t>РЕКОГНАН 1/4МЛ 4МЛ N5 АМП Р-Р В/В В/М_Московский эндокринный завод ФГУП/Герофарм ООО</t>
  </si>
  <si>
    <t>42325</t>
  </si>
  <si>
    <t>Рекогнан амп 1000мг 4мл №5 в/в,в/м_Alfa-Wassermann SPA/Герофарм Италия</t>
  </si>
  <si>
    <t>Рекогнан амп 1000мг 4мл №5 в/в,в/м_Alfa-Wassermann/Герофарм Италия</t>
  </si>
  <si>
    <t>Рекогнан амп 1000мг 4мл №5 в/в,в/м_Московский эндокринный завод ФГУП/Герофа</t>
  </si>
  <si>
    <t>Рекогнан амп 1000мг 4мл №5 в/в,в/м_Московский эндокринный завод/Герофарм</t>
  </si>
  <si>
    <t>Рекогнан амп 500мг 4мл №5 в/в,в/м_Alfa-Wassermann SPA/Герофарм Италия</t>
  </si>
  <si>
    <t>42634</t>
  </si>
  <si>
    <t>Рекогнан амп 500мг 4мл №5 в/в,в/м_Alfa-Wassermann/Герофарм Италия</t>
  </si>
  <si>
    <t>Рекогнан амп 500мг 4мл №5 в/в,в/м_Московский эндокринный завод ФГУП/Герофа</t>
  </si>
  <si>
    <t>Рекогнан амп 500мг 4мл №5 в/в,в/м_Московский эндокринный завод/Герофарм</t>
  </si>
  <si>
    <t>Рекогнан р-р в/в, в/м введ. 1000 мг/4мл амп. 4 мл х5_Alfa Wassermann spa/Герофарм</t>
  </si>
  <si>
    <t>Рекогнан р-р в/в, в/м введ. 500 мг/4мл амп. 4 мл х5_Alfa Wassermann spa/Герофарм</t>
  </si>
  <si>
    <t>РЕКОРМОН 2000 МЕ 0,3МЛ N6 ШПРИЦ-ТЮБИК_ROCHE</t>
  </si>
  <si>
    <t>12297</t>
  </si>
  <si>
    <t>РЕКОРМОН 2000 МЕ 0,3МЛ N6 ШПРИЦ-ТЮБИК_Рош Диагностикс ГмбХ</t>
  </si>
  <si>
    <t>ГЕПАТРОМБИН Г 20,0 МАЗЬ_Хемофарм А.Д.</t>
  </si>
  <si>
    <t>ГЕПАТРОМБИН Г 20,0 МАЗЬ_Хемофарм А.Д.Вршац, произ-ая площадка Шабац/ Хемофарм А.Д.</t>
  </si>
  <si>
    <t>ГЕПАТРОМБИН Г 20,0 МАЗЬ_Хемофарм АД</t>
  </si>
  <si>
    <t>ГЕПАТРОМБИН Г 20,0 МАЗЬ_Хемофарм концерн А.Д.</t>
  </si>
  <si>
    <t>ГЕПАТРОМБИН Г N10 СУПП_*Хемофарм концерн А.Д.*</t>
  </si>
  <si>
    <t>01105</t>
  </si>
  <si>
    <t>ГЕПАТРОМБИН Г N10 СУПП_Хемофарм А.Д.</t>
  </si>
  <si>
    <t>ГЕПАТРОМБИН Г N10 СУПП_Хемофарм А.Д.Вршац, произ-ая площадка Шабац/ Хемофарм А.Д.</t>
  </si>
  <si>
    <t>ГЕПАТРОМБИН Г N10 СУПП_Хемофарм АД</t>
  </si>
  <si>
    <t>ГЕПАТРОМБИН Г N10 СУПП_Хемофарм концерн А.Д.</t>
  </si>
  <si>
    <t>Гепатромбин Г мазь 20г_Hemofarm Сербия</t>
  </si>
  <si>
    <t>Гепатромбин Г мазь рект. и наруж. прим 20 г. х1_Hemofarm A.D. /Hemofarm A.D Sabac</t>
  </si>
  <si>
    <t>Гепатромбин Г свечи №10_Hemofarm Сербия</t>
  </si>
  <si>
    <t>Гепатромбин Г супп рект х10_Hemofarm A.D. /Hemofarm A.D Sabac</t>
  </si>
  <si>
    <t>Гепатромбин гель 300 МЕ+2.5мг+2.5мг/г  туба 40 г. х1_Hemofarm A.D.</t>
  </si>
  <si>
    <t>Гепатромбин мазь 300МЕ+4мг+3мг/г туба 40 г. х1_Hemofarm A.D.</t>
  </si>
  <si>
    <t>Гепатромбин мазь 30тысЕД 40г_Hemofarm Сербия</t>
  </si>
  <si>
    <t>Гепатромбин мазь 500 МЕ+4мг+3мг/г  туба 40 г. х1_Hemofarm A.D.</t>
  </si>
  <si>
    <t>Гепатромбин мазь 50тысЕД 40г_Hemofarm Сербия</t>
  </si>
  <si>
    <t>ГЕПТОР 0,4 N20 ТАБЛ П/КИШЕЧНОРАСТВОРИМ/ОБОЛОЧ_Верофарм,АО</t>
  </si>
  <si>
    <t>15500</t>
  </si>
  <si>
    <t>ГЕПТОР 0,4 N20 ТАБЛ П/О_ВЕРОФАРМ</t>
  </si>
  <si>
    <t>ГЕПТОР 0,4 N20 ТАБЛ П/О_Верофарм (Белгородский филиал)</t>
  </si>
  <si>
    <t>ГЕПТОР 0,4 N20 ТАБЛ П/О_Верофарм,АО</t>
  </si>
  <si>
    <t>ГЕПТОР 0,4 N20 ТАБЛ П/О_Верофарм,ОАО</t>
  </si>
  <si>
    <t>ГЕПТОР 0,4 N20 ТАБЛ П/О_Верофарм,ПАО</t>
  </si>
  <si>
    <t>ГЕПТОР 0,4 N5 ФЛАК ЛИОФ В/В В/М+Р-ЛЬ_ЛЭНС-ФАРМ, ООО</t>
  </si>
  <si>
    <t>21909</t>
  </si>
  <si>
    <t>Гептор лиоф. д/р-р в/в, в/м введ. 400 мг амп. (в компл. с р-лем амп. 5 мл № 5) х5_Лэнс-Фарм/Верофарм</t>
  </si>
  <si>
    <t>Гептор табл п/о 400мг №20_Верофарм Россия</t>
  </si>
  <si>
    <t>Гептор табл. п/о кишечн. 400 мг х20_Верофарм</t>
  </si>
  <si>
    <t>ГЕПТРАЛ 0,4 N20 ТАБЛ П/КИШЕЧНОРАСТВОРИМОЙ ОБОЛОЧ_ЭббВи С.р.Л.</t>
  </si>
  <si>
    <t>01541</t>
  </si>
  <si>
    <t>ГЕПТРАЛ 0,4 N20 ТАБЛ П/О_Хоспира С.п.А.</t>
  </si>
  <si>
    <t>ГЕПТРАЛ 0,4 N20 ТАБЛ П/О_ЭббВи С.р.Л.</t>
  </si>
  <si>
    <t>ГЕПТРАЛ 0,4 N20 ТАБЛ П/О_ЭББОТТ С.П.А</t>
  </si>
  <si>
    <t>ГЕПТРАЛ 0,4 N20 ТАБЛ П/О_Эбботт С.р.Л.</t>
  </si>
  <si>
    <t>ГЕПТРАЛ 0,4 N20 ТАБЛ_ЭББОТТ С.П.А</t>
  </si>
  <si>
    <t>Гептрал табл п/о 400мг №20_Abbvie Италия</t>
  </si>
  <si>
    <t>АСПИРИН БАЙЕР 0,5 N10 ТАБЛ_Байер Биттерфельд ГмбХ</t>
  </si>
  <si>
    <t>АСПИРИН БАЙЕР 0,5 N10 ТАБЛ_Байер Консьюмер Кэр АГ</t>
  </si>
  <si>
    <t>АСПИРИН БАЙЕР 0,5 N20 ТАБЛ_Байер АГ</t>
  </si>
  <si>
    <t>13109</t>
  </si>
  <si>
    <t>АСПИРИН БАЙЕР 0,5 N20 ТАБЛ_Байер Биттерфельд ГмбХ</t>
  </si>
  <si>
    <t>АСПИРИН КАРДИО 0,1 N20 ТАБЛ П/О_BAYER SCHERING PHARMA</t>
  </si>
  <si>
    <t>00222</t>
  </si>
  <si>
    <t>АСПИРИН КАРДИО 0,1 N20 ТАБЛ П/О_Байер АГ,упаковано Байер Биттерфельд Гмбх</t>
  </si>
  <si>
    <t>АСПИРИН КАРДИО 0,1 N20 ТАБЛ_Байер АГ,упаковано Байер Биттерфельд Гмбх</t>
  </si>
  <si>
    <t>АСПИРИН КАРДИО 0,1 N28 ТАБЛ П/КИШЕЧ/ОБОЛОЧ_Байер Фарма АГ/ Байер Биттерфельд ГмбХ</t>
  </si>
  <si>
    <t>18729</t>
  </si>
  <si>
    <t>АСПИРИН КАРДИО 0,1 N28 ТАБЛ П/О_Байер Биттерфельд ГмбХ</t>
  </si>
  <si>
    <t>АСПИРИН КАРДИО 0,1 N28 ТАБЛ П/О_Байер Фарма АГ/ Байер Биттерфельд ГмбХ</t>
  </si>
  <si>
    <t>АСПИРИН КАРДИО 0,1 N56 ТАБЛ П/КИШЕЧ/ОБОЛОЧ_Байер Фарма АГ/ Байер Биттерфельд ГмбХ</t>
  </si>
  <si>
    <t>28258</t>
  </si>
  <si>
    <t>АСПИРИН КАРДИО 0,1 N56 ТАБЛ П/О_Байер Фарма АГ/ Байер Биттерфельд ГмбХ</t>
  </si>
  <si>
    <t>00223</t>
  </si>
  <si>
    <t>АСПИРИН КАРДИО 0,3 N20 ТАБЛ П/КИШЕЧ/ОБОЛОЧ_Байер Фарма АГ/ Байер Биттерфельд ГмбХ</t>
  </si>
  <si>
    <t>АСПИРИН КАРДИО 0,3 N20 ТАБЛ П/О_BAYER SCHERING PHARMA</t>
  </si>
  <si>
    <t>АСПИРИН КАРДИО 0,3 N20 ТАБЛ П/О_Байер АГ,упаковано Байер Биттерфельд Гмбх</t>
  </si>
  <si>
    <t>АСПИРИН КАРДИО 0,3 N20 ТАБЛ П/О_Байер Биттерфельд ГмбХ</t>
  </si>
  <si>
    <t>АСПИРИН КАРДИО 0,3 N20 ТАБЛ П/О_Байер Фарма АГ/ Байер Биттерфельд ГмбХ</t>
  </si>
  <si>
    <t>АСПИРИН КАРДИО 0,3 N20 ТАБЛ_BAYER SCHERING PHARMA</t>
  </si>
  <si>
    <t>АСПИРИН КАРДИО 0,3 N20 ТАБЛ_Байер АГ,упаковано Байер Биттерфельд Гмбх</t>
  </si>
  <si>
    <t>Аспирин Кардио табл п/о 100мг №28_Bayer AG Германия</t>
  </si>
  <si>
    <t>Аспирин Кардио табл п/о 100мг №56_Bayer AG Германия</t>
  </si>
  <si>
    <t>Аспирин Кардио табл п/о 300мг №20_Bayer AG Германия</t>
  </si>
  <si>
    <t>Аспирин кардио табл. п/о киш.раст. 100 мг х28_Bayer Pharma AG/Bayer Bitterfeld GmbH</t>
  </si>
  <si>
    <t>Аспирин кардио табл. п/о киш.раст. 300 мг х20_Bayer Pharma AG/Bayer Bitterfeld GmbH</t>
  </si>
  <si>
    <t>Аспирин кардио табл. п/о кишечраст 100 мг х56_Bayer Pharma AG/Bayer Bitterfeld GmbH</t>
  </si>
  <si>
    <t>НЕОСМЕКТИН 3,0 N10 ПОР Д/СУСП_*ФАРМПРОЕКТ ЗАО*</t>
  </si>
  <si>
    <t>11662</t>
  </si>
  <si>
    <t>НЕОСМЕКТИН 3,0 N10 ПОР Д/СУСП_Фармпроект</t>
  </si>
  <si>
    <t>НЕОСМЕКТИН 3,0 N10 ПОР Д/СУСП_ФАРМПРОЕКТ ЗАО</t>
  </si>
  <si>
    <t>НЕОСМЕКТИН 3,0 N10 ПОР Д/СУСП_Фармпроект,ЗАО</t>
  </si>
  <si>
    <t>НЕОСМЕКТИН 3,0 N10 ПОР Д/СУСП_Фармстандарт</t>
  </si>
  <si>
    <t>НЕОСМЕКТИН 3,0 N10 ПОР Д/СУСП_Фармстандарт-Лексредства ОАО</t>
  </si>
  <si>
    <t>НЕОСМЕКТИН 3,0 N3 ПОР Д/СУСП/АПЕЛЬСИН_Фармстандарт-Лексредства ОАО</t>
  </si>
  <si>
    <t>21748</t>
  </si>
  <si>
    <t>НЕОСМЕКТИН 3,0 N3 ПОР Д/СУСП/МАЛИНА_Фармстандарт-Лексредства ОАО</t>
  </si>
  <si>
    <t>21751</t>
  </si>
  <si>
    <t>НЕОСМЕКТИН 3,0 N3 ПОР Д/СУСП_*ФАРМПРОЕКТ ЗАО*</t>
  </si>
  <si>
    <t>11663</t>
  </si>
  <si>
    <t>НЕОСМЕКТИН 3,0 N3 ПОР Д/СУСП_Фармпроект</t>
  </si>
  <si>
    <t>НЕОСМЕКТИН 3,0 N3 ПОР Д/СУСП_ФАРМПРОЕКТ ЗАО</t>
  </si>
  <si>
    <t>НЕОСМЕКТИН 3,0 N3 ПОР Д/СУСП_Фармстандарт-Лексредства ОАО</t>
  </si>
  <si>
    <t>НЕОСМЕКТИН 3,0 N30 ПОР Д/СУСП_Фармпродукт, ООО</t>
  </si>
  <si>
    <t>11665</t>
  </si>
  <si>
    <t>НЕОСМЕКТИН 3,0 N30 ПОР Д/СУСП_Фармпроект</t>
  </si>
  <si>
    <t>НЕОСМЕКТИН 3,0 N30 ПОР Д/СУСП_ФАРМПРОЕКТ ЗАО</t>
  </si>
  <si>
    <t>НЕОСМЕКТИН 3,0 N30 ПОР Д/СУСП_Фармпроект,ЗАО</t>
  </si>
  <si>
    <t>НЕОСМЕКТИН 3,0 N30 ПОР Д/СУСП_Фармстандарт</t>
  </si>
  <si>
    <t>НЕОСМЕКТИН 3,0 N30 ПОР Д/СУСП_Фармстандарт-Лексредства ОАО</t>
  </si>
  <si>
    <t>RELAXSAN BASIC ГОЛЬФЫ КОМПРЕССИОННЫЕ GAMBALETTO 70den 12-17mmHg РАЗМЕР 2/ТЕЛЕСНЫЙ_Кальце Джи.Ти.С.р.л.</t>
  </si>
  <si>
    <t>39200</t>
  </si>
  <si>
    <t>RELAXSAN BASIC ГОЛЬФЫ КОМПРЕССИОННЫЕ GAMBALETTO 70den 12-17mmHg РАЗМЕР 3/ТЕЛЕСНЫЙ_Кальце Джи.Ти.С.р.л.</t>
  </si>
  <si>
    <t>39201</t>
  </si>
  <si>
    <t>RELAXSAN BASIC ГОЛЬФЫ КОМПРЕССИОННЫЕ GAMBALETTO 70den 12-17mmHg РАЗМЕР 4/ТЕЛЕСНЫЙ_Кальце Джи.Ти.С.р.л.</t>
  </si>
  <si>
    <t>39202</t>
  </si>
  <si>
    <t>RELAXSAN BASIC КОЛГОТКИ КОМПРЕССИОННЫЕ COLLANT 140den РАЗМЕР 3/ТЕЛЕСНЫЙ_Кальце Джи.Ти.С.р.л.</t>
  </si>
  <si>
    <t>38180</t>
  </si>
  <si>
    <t>RELAXSAN BASIC КОЛГОТКИ КОМПРЕССИОННЫЕ COLLANT 140den РАЗМЕР 4/ЧЕРНЫЙ_Кальце Джи.Ти.С.р.л.</t>
  </si>
  <si>
    <t>38038</t>
  </si>
  <si>
    <t>RELAXSAN BASIC КОЛГОТКИ КОМПРЕССИОННЫЕ COLLANT 140den РАЗМЕР 3/ЧЕРНЫЙ_Кальце Джи.Ти.С.р.л.</t>
  </si>
  <si>
    <t>37752</t>
  </si>
  <si>
    <t>КЕТОРОЛАК 0,01 N20 ТАБЛ /ВЕРТЕКС/_Вертекс (АО)</t>
  </si>
  <si>
    <t>VEET ВОСКОВЫЕ ПОЛОСКИ ДЛЯ ЛИЦА SUPREM'ESSENCE C АРОМАТОМ БАРХАТНОЙ РОЗЫ И ЭФИРНЫМИ МАСЛАМИ_Рекитт Бенкизер</t>
  </si>
  <si>
    <t>НЕОКЕЙТ LCP СУХ СМЕСЬ Д/ПИТАН ДЕТ РАН ВОЗР 400,0_SHS International Ltd</t>
  </si>
  <si>
    <t>18633</t>
  </si>
  <si>
    <t>ГРИППОФЛЮ ЭКСТРА ОТ ПРОСТУДЫ/ГРИППА 13,0 N8/СМОРОД_МАРБИОФАРМ ОАО</t>
  </si>
  <si>
    <t>МАДОПАР 250 0,2+0,05 N100 ТАБЛ_Рош С.п.А./Ф.Хоффманн-Ля Рош Лтд</t>
  </si>
  <si>
    <t>БЕЛЛА MAMMA ВКЛАДЫШИ ЛАКТАЦИОННЫЕ С ЛИП N30_Torunskie Zaklady Materialow Opatrunkowych S.A./TZMO S.A</t>
  </si>
  <si>
    <t>EVA SUN БАЛЬЗАМ ДЛЯ ЗАГАРА SPF15 200МЛ_POLLENA-EWA S.A./ TZMO S.A.</t>
  </si>
  <si>
    <t>МОЕ СОЛНЫШКО ВЛАЖНЫЕ ДЕТСКИЕ САЛФЕТКИ УНИВЕРСАЛЬНЫЕ, 70 ШТ_ЗетТекнолоджи,ООО</t>
  </si>
  <si>
    <t>ЛИНКОМИЦИН 0,25 N20 КАПС /БЕЛМЕД/_БЕЛМЕДПРЕПАРАТЫ, РУП</t>
  </si>
  <si>
    <t>ЛИНКОМИЦИН 0,25 N20 КАПС /СИНТЕЗ/_Синтез АКО ОАО</t>
  </si>
  <si>
    <t>ЛИНКОМИЦИН 0,25 N20 КАПС_БЕЛМЕДПРЕПАРАТЫ</t>
  </si>
  <si>
    <t>ЛИНКОМИЦИН 0,25 N20 КАПС_БЕЛМЕДПРЕПАРАТЫ, РУП</t>
  </si>
  <si>
    <t>ЛИНКОМИЦИН 0,25 N20 КАПС_СТИ-МЕД-СОРБ,ОАО</t>
  </si>
  <si>
    <t>ЛИНКОМИЦИН 0,3/МЛ 1МЛ N10 АМП Р-Р В/В В/М/БОРИСОВ_Борисовский завод медицинских препаратов, ОАО</t>
  </si>
  <si>
    <t>ЛИНКОМИЦИН 0,3/МЛ 1МЛ N10 АМП Р-Р В/В В/М/ДАЛЬХИМ_Дальхимфарм ОАО</t>
  </si>
  <si>
    <t>ЛИНКОМИЦИН 0,3/МЛ 1МЛ N10 АМП Р-Р В/В В/М/МИКРОГЕН_Микроген НПО ФГУП(Вирион НПО)</t>
  </si>
  <si>
    <t>ЛИНКОМИЦИН 0,3/МЛ 1МЛ N10 АМП Р-Р В/В В/М/МИКРОГЕН_Микроген НПО ФГУП/Вирион НПО</t>
  </si>
  <si>
    <t>ЛИНКОМИЦИН 0,3/МЛ 1МЛ N10 АМП Р-Р В/В В/М/МИКРОГЕН_Микроген НПО, ФГУП Минздрава России г. Томск</t>
  </si>
  <si>
    <t>СИНАФЛАН 0,025% 10,0 МАЗЬ_Нижфарм ОАО</t>
  </si>
  <si>
    <t>02919</t>
  </si>
  <si>
    <t>СИНАФЛАН 0,025% 15,0 ЛИНИМЕНТ /НИЖФАРМ/_Нижфарм АО</t>
  </si>
  <si>
    <t>02945</t>
  </si>
  <si>
    <t>Экзодерил 1% 10мл флак_Globopharm Австрия</t>
  </si>
  <si>
    <t>00362</t>
  </si>
  <si>
    <t>ЭКЗОДЕРИЛ 1% 15,0 КРЕМ_Биохеми ГмбХ</t>
  </si>
  <si>
    <t>00367</t>
  </si>
  <si>
    <t>ЭКЗОДЕРИЛ 1% 15,0 КРЕМ_Мерк КГаА  и Ко</t>
  </si>
  <si>
    <t>ЭКЗОДЕРИЛ 1% 15,0 КРЕМ_Мерк КГаА и Ко</t>
  </si>
  <si>
    <t>ЭКЗОДЕРИЛ 1% 15,0 КРЕМ_Мерк КГаА и Ко/Сандоз ГмбХ</t>
  </si>
  <si>
    <t>ЭКЗОДЕРИЛ 1% 20МЛ ФЛАК Р-Р Д/НАР ПРИМ_Глобофарм Фармацойтише Продуктьонс унд Хандельсгез</t>
  </si>
  <si>
    <t>39859</t>
  </si>
  <si>
    <t>ЭКЗОДЕРИЛ 1% 20МЛ ФЛАК Р-Р_Глобофарм Фармацойтише Продуктьонс унд Хандельсгез</t>
  </si>
  <si>
    <t>ЭКЗОДЕРИЛ 1% 20МЛ ФЛАК Р-Р_Глобофарм Фармацойтише Продуктьонс унд Хандельсгезелльшафт мбх/Сандоз ГмбХ</t>
  </si>
  <si>
    <t>Экзодерил 1% 20мл флак_Globopharm Австрия</t>
  </si>
  <si>
    <t>ЭКЗОДЕРИЛ 1% 30МЛ ФЛАК Р-Р Д/НАР ПРИМ_Глобофарм Фармацойтише Продуктьонс унд Хандельсгез</t>
  </si>
  <si>
    <t>43060</t>
  </si>
  <si>
    <t>ЭКЗОДЕРИЛ 10МЛ Р-Р_Биохеми ГмбХ</t>
  </si>
  <si>
    <t>ЭКЗОДЕРИЛ 10МЛ Р-Р_Глобофарм фармацойтише Продуктьонс унд Хандельсгезелльшафт мбх</t>
  </si>
  <si>
    <t>ЭКЗОДЕРИЛ 10МЛ Р-Р_Глобофарм Фармацойтише Продуктьонс унд Хандельсгезелльшафт мбх/Сандоз ГмбХ</t>
  </si>
  <si>
    <t>Экзодерил крем 1 % туба 15 г. х1_Merck KGaA&amp;Co/Sandoz GmbH</t>
  </si>
  <si>
    <t>Экзодерил крем 1% 15г_Merck/Sandoz Австрия</t>
  </si>
  <si>
    <t>Экзодерил р-р д/наруж.пр. 1 % фл. 10 мл. х1_Глобофарм Продуктьонс/Sandos</t>
  </si>
  <si>
    <t>Экзодерил р-р д/наруж.пр. 1 % фл. 20 мл. х1_Глобофарм Продуктьонс/Sandos</t>
  </si>
  <si>
    <t>ЭКОБОЛ 0,25 N20 ТАБЛ_АВВА РУС, ОАО</t>
  </si>
  <si>
    <t>22717</t>
  </si>
  <si>
    <t>ЭКОБОЛ 0,5 N20 ТАБЛ_АВВА РУС, ОАО</t>
  </si>
  <si>
    <t>22718</t>
  </si>
  <si>
    <t>ШАЛФЕЙ N12 ПАСТИЛКИ (ЗЕЛЁНЫЙ ДОКТОР)NP_Натур Продукт Европа Б.В.</t>
  </si>
  <si>
    <t>02266</t>
  </si>
  <si>
    <t>ШАЛФЕЙ N12 ПАСТИЛКИ_Натур Продукт Европа Б.В.</t>
  </si>
  <si>
    <t>00593</t>
  </si>
  <si>
    <t>ШАЛФЕЙ N24 ПАСТИЛКИ (ЗЕЛЕНЫЙ ДОКТОР)NP_NATUR PRODUCT</t>
  </si>
  <si>
    <t>02271</t>
  </si>
  <si>
    <t>ШАЛФЕЙ N24 ПАСТИЛКИ (ЗЕЛЕНЫЙ ДОКТОР)NP_Натур Продукт Европа Б.В.</t>
  </si>
  <si>
    <t>ШАЛФЕЙ N24 ПАСТИЛКИ_Натур Продукт Европа Б.В.</t>
  </si>
  <si>
    <t>00592</t>
  </si>
  <si>
    <t>ШАЛФЕЙ П 100МГ N60 ДРАЖЕ_ПАРАФАРМ</t>
  </si>
  <si>
    <t>11803</t>
  </si>
  <si>
    <t>ШАЛФЕЙ П 25МГ N15 ДРАЖЕ_ПАРАФАРМ</t>
  </si>
  <si>
    <t>11797</t>
  </si>
  <si>
    <t>Шалфей пастилки №12_Natur Produkt Нидерланды</t>
  </si>
  <si>
    <t>Шалфей пастилки №24_Natur Produkt Нидерланды</t>
  </si>
  <si>
    <t>Шалфей пастилки х12_Natur Produkt Europe B.V.</t>
  </si>
  <si>
    <t>Шалфей пастилки х24_Natur Produkt Europe B.V.</t>
  </si>
  <si>
    <t>ЦИПРОМЕД 0,3% 5МЛ ГЛ КАПЛИ ФЛАК/КАП_Промед Экспортс Пвт.Лтд.</t>
  </si>
  <si>
    <t>38770</t>
  </si>
  <si>
    <t>ЦИПРОМЕД 0,3% 5МЛ ГЛ КАПЛИ ФЛАК/КАП_Сентисс Фарма Пвт. Лтд.</t>
  </si>
  <si>
    <t>Ципромед капли глаз. 0.3 % фл/кап.  5 мл. х1_Сентисс Фарма</t>
  </si>
  <si>
    <t>ЦИПРОФЛОКСАЦИН 0,002/МЛ 100МЛ Д/ИНФ /СИНТЕЗ/_Синтез АКО ОАО</t>
  </si>
  <si>
    <t>17050</t>
  </si>
  <si>
    <t>ЦИПРОФЛОКСАЦИН 0,002/МЛ 100МЛ Д/ИНФ ФЛАК (ЦИПЛОКС)_Ципла Лтд</t>
  </si>
  <si>
    <t>00529</t>
  </si>
  <si>
    <t>ЦИПРОФЛОКСАЦИН 0,002/МЛ 100МЛ Д/ИНФ/СИНТЕЗ_Синтез АКОМПиИ,ОАО ("Синтез" ОАО)</t>
  </si>
  <si>
    <t>ЦИПРОФЛОКСАЦИН 0,002/МЛ 100МЛ ФЛ Д/ИН/П/ЭТ/СЕМАШКО_Мосхимфармпрепараты им Н.А.Семашко, ОАО</t>
  </si>
  <si>
    <t>13105</t>
  </si>
  <si>
    <t>ЦИПРОФЛОКСАЦИН 0,002/МЛ 100МЛ ФЛАК Р-Р Д/ИНФ_Хэбэй Тяньчэн Фармасьютикал Ко., Лтд.</t>
  </si>
  <si>
    <t>43571</t>
  </si>
  <si>
    <t>PRESIDENT CLASSIC ЗУБНАЯ ЩЕТКА_Главкосметика ООО</t>
  </si>
  <si>
    <t>PRESIDENT ACTIVE PLUS ОПОЛАСКИВАТЕЛЬ 250МЛ_Бетафарма АО</t>
  </si>
  <si>
    <t>PRESIDENT ANTIBACTERIAL ОПОЛАСКИВАТЕЛЬ 250МЛ_Бетафарма АО</t>
  </si>
  <si>
    <t>PRESIDENT BABY 0-4 ЗУБНАЯ ЩЕТКА_Spazzolificio PIAVE S.p.A</t>
  </si>
  <si>
    <t>PRESIDENT KIDS-JUNIOR 5-11 ЗУБНАЯ ЩЕТКА_Spazzolificio PIAVE S.p.A</t>
  </si>
  <si>
    <t>МАРЛЯ МЕДИЦИНСКАЯ 90СМX1М_Эвтекс,ООО</t>
  </si>
  <si>
    <t>07774</t>
  </si>
  <si>
    <t>НОРТИВАН 0,04 N30 ТАБЛ П/ПЛЕН/ОБОЛОЧ_Гедеон Рихтер Польша, ООО</t>
  </si>
  <si>
    <t>НОРТИВАН 0,08 N30 ТАБЛ П/ПЛЕН/ОБОЛОЧ_Гедеон Рихтер Польша, ООО</t>
  </si>
  <si>
    <t>ОСТАЛОН КАЛЬЦИЙ Д N32 ТАБЛ П/ПЛЕН/ОБОЛОЧ/НАБОР_Фарм. завод Береш, ЗАО/Гедеон Рихтер Польша, ООО/Гедеон Рихтер,</t>
  </si>
  <si>
    <t>ПРЕДИЗИН 0,035 N60 ТАБЛ ПРОЛОНГ П/ПЛЕН/ОБОЛОЧ_Гедеон Рихтер Румыния А.О.</t>
  </si>
  <si>
    <t>18488</t>
  </si>
  <si>
    <t>АЗИТРОМИЦИН ФОРТЕ-OBL 0,5 N3 ТАБЛ П/ПЛЕН/ОБОЛОЧ_Оболенское Фармацевтическое предприятие, ЗАО</t>
  </si>
  <si>
    <t>19465</t>
  </si>
  <si>
    <t>GARDEX BABY СПРЕЙ ОТ КОМАРОВ ДЛЯ ДЕТЕЙ 50МЛ_Юнико ООО</t>
  </si>
  <si>
    <t>МОЕ СОЛНЫШКО КРЕМ СОЛНЦЕЗАЩИТНЫЙ SPF 50 55МЛ_Аванта, ОАО</t>
  </si>
  <si>
    <t>ЭНЗИСТАЛ N80 ТАБЛ П/КИШЕЧНОРАСТВОР/ОБОЛОЧ_Торрент Фармасьютикалс Лтд</t>
  </si>
  <si>
    <t>ТИОТРИАЗОЛИН 0,025/МЛ 4МЛ N10 АМП Р-Р В/В В/М_Галичфарм ПАО/ФАРМАЦЕУТИКАЛ БАЛКАНС д.о.о. Нови Бечей</t>
  </si>
  <si>
    <t>44476</t>
  </si>
  <si>
    <t>МОСКИТОЛ НЕЖНАЯ ЗАЩИТ СПРЕЙ ОТ КОМАРОВ ДЕТ100МЛ /АКЦИЯ  3+1/_Аэрозоль Новомосковск ООО</t>
  </si>
  <si>
    <t>РЕПЕЙНОЕ МАСЛО КРАСН ПЕРЕЦ/ЭФИР МАСЛА 100МЛ /МИРРОЛЛА/_Мирролла, ООО</t>
  </si>
  <si>
    <t>PRESIDENT PROFI ОПОЛАСКИВАТЕЛЬ 250МЛ_Бетафарма АО</t>
  </si>
  <si>
    <t>ТИМОЛОЛ 0,5% 5МЛ ФЛАК КАПЛИ ГЛАЗ/БЕЛМЕДПРЕПАРАТЫ_БЕЛМЕДПРЕПАРАТЫ, РУП</t>
  </si>
  <si>
    <t>20457</t>
  </si>
  <si>
    <t>МИР ДЕТСТВА СОСКА СИЛИК КЛАССИЧ Д/ВСЕХ ТИПОВ ПИТ6+ / 12041_Zenith Infant Products Co.,Ltd</t>
  </si>
  <si>
    <t>10353</t>
  </si>
  <si>
    <t>АКВА МАРИС СР-ВО МОР СОЛЬ Д/ПРОМЫВ НОСА/К УС-ВУ АКВА МАРИС ЛЕЙКА/ N30ПАК-САШЕ_ЯДРАН-ГАЛЕНСКИ ЛАБОРАТОРИЙ а.о.</t>
  </si>
  <si>
    <t>19646</t>
  </si>
  <si>
    <t>ЦИПРОФЛОКСАЦИН 0,2% 100МЛ Д/ИНФ_Мосхимфармпрепараты  ФГУП им. Семашко</t>
  </si>
  <si>
    <t>ТЫКВЕОЛ И К 100,0 ФЛАК_Европа-Биофарм НПО ЗАО</t>
  </si>
  <si>
    <t>07168</t>
  </si>
  <si>
    <t>ТЫКВЕОЛ И К МАСЛО 100,0 ФЛАК_Европа-Биофарм НПО ЗАО</t>
  </si>
  <si>
    <t>ТЭНФЛЕКС 0,15% 120МЛ ФЛАК Р-Р Д/МЕСТ_Абди Ибрахим Иляч Санайи ве Тидж А.Ш.</t>
  </si>
  <si>
    <t>21980</t>
  </si>
  <si>
    <t>ТЭНФЛЕКС 0,15% 30МЛ СПРЕЙ Д/МЕСТ ПРИМ_Абди Ибрахим Иляч Санайи ве Тидж А.Ш.</t>
  </si>
  <si>
    <t>37746</t>
  </si>
  <si>
    <t>УБИХИНОН КОМПОЗИТУМ 2,2МЛ N5 АМП Р-Р В/М_Биологише Хайльмиттель Хеель ГмбХ</t>
  </si>
  <si>
    <t>20978</t>
  </si>
  <si>
    <t>УБИХИНОН КОМПОЗИТУМ 2,2МЛ N5 АМП_Биологише Хайльмиттель Хеель ГмбХ</t>
  </si>
  <si>
    <t>ИКСИМ ЛЮПИН 0,1/5МЛ 25,0 N1 ФЛАК П/ЭТ ПОР Д/СУСП_ЛЮПИН Лтд</t>
  </si>
  <si>
    <t>18187</t>
  </si>
  <si>
    <t>ИМЕДИН "ВРЕМЯ СОВЕРШЕНСТВА" N60 ТАБЛ_FERROSAN</t>
  </si>
  <si>
    <t>ИМЕДИН "ВРЕМЯ СОВЕРШЕНСТВА" N60 ТАБЛ_Ферросан АС</t>
  </si>
  <si>
    <t>ИМЕДИН БЕЗУПРЕЧНОЕ ОБНОВЛЕНИЕ N120 ТАБЛ_FERROSAN</t>
  </si>
  <si>
    <t>ИМЕДИН БЕЗУПРЕЧНОЕ ОБНОВЛЕНИЕ N120 ТАБЛ_Ferrosan A/S</t>
  </si>
  <si>
    <t>ДАЛАЦИН 0,1 N3 СУПП ВАГ_PFIZER</t>
  </si>
  <si>
    <t>02514</t>
  </si>
  <si>
    <t>ДАЛАЦИН 0,1 N3 СУПП ВАГ_Фармация и Апджон Кампани</t>
  </si>
  <si>
    <t>ДАЛАЦИН 0,15 N16 КАПС_Пфайзер МФГ.Бельгия Н.В.</t>
  </si>
  <si>
    <t>02525</t>
  </si>
  <si>
    <t>ДАЛАЦИН 0,15 N16 КАПС_Санико Н.Б. (Б)</t>
  </si>
  <si>
    <t>ПОХУДЕЙ ДЛЯ ЗДОРОВЬЯ ЛЮДЕЙ ЧАЙ РАСТИТЕЛЬНЫЙ/МАНДАРИН-АПЕЛЬСИН 2,0 N30 Ф/ПАК_Торговый Дом ЦЭРЭРА, ООО</t>
  </si>
  <si>
    <t>09109</t>
  </si>
  <si>
    <t>АРТРОЦИН N36 КАПС_ВИС ООО</t>
  </si>
  <si>
    <t>16919</t>
  </si>
  <si>
    <t>19634</t>
  </si>
  <si>
    <t>АРТРОЦИН N60 КАПС_ВИС ООО</t>
  </si>
  <si>
    <t>18083</t>
  </si>
  <si>
    <t>ПЕНТОКСИФИЛЛИН ЗЕНТИВА 0,1 N60 ТАБЛ П/О_Санека Фармасьютикалс а.с.</t>
  </si>
  <si>
    <t>40216</t>
  </si>
  <si>
    <t>ПИРАЦЕТАМ 0,8 N30 ТАБЛ П/ПЛЕН/ОБОЛОЧ_ОЗОН,ООО</t>
  </si>
  <si>
    <t>ПРЕЗЕРВАТИВ DUREX ELITE N18_Рекитт Бенкизер Хелскэр (Великобритания) Лимитед</t>
  </si>
  <si>
    <t>46324</t>
  </si>
  <si>
    <t>ПСИЛО-БАЛЬЗАМ ГЕЛЬ 20,0_Нижфарм АО</t>
  </si>
  <si>
    <t>САНОРИН ИММУНО ВИТАМИН С С ШИПОВНИКОМ N10 ТАБЛ П/ПЛЕН/ОБОЛОЧ ПО 670МГ_В-МИН+,ООО</t>
  </si>
  <si>
    <t>46925</t>
  </si>
  <si>
    <t>САНОРИН ИММУНО ВИТАМИН С С ШИПОВНИКОМ N20 ТАБЛ П/ПЛЕН/ОБОЛОЧ ПО 670МГ_В-МИН+,ООО</t>
  </si>
  <si>
    <t>46926</t>
  </si>
  <si>
    <t>СЕНСОДИН ЗУБНАЯ ПАСТА ГЛУБОКОЕ ОЧИЩЕНИЕ 75МЛ_де Мицлен а.с.</t>
  </si>
  <si>
    <t>ТОНОМЕТР МТ-10 МЕХАНИЧЕСКИЙ СО СТЕТОСКОПОМ_Medical Technology Products,Inc</t>
  </si>
  <si>
    <t>ФЕНЮЛЬС N30 КАПС_Сан Фармасьютикал Индастриз Лтд</t>
  </si>
  <si>
    <t>ЧИСТОСТОП ДЕО КРЕМ ПРИ ПОТООТДЕЛЕНИЯ ДЛЯ РУК И НОГ 50МЛ_ВИС Косметикс, ООО</t>
  </si>
  <si>
    <t>ЭРЕКТОГЕНОН N15 КАПС_ВИС ООО</t>
  </si>
  <si>
    <t>39365</t>
  </si>
  <si>
    <t>ЭРИТРОМИЦИН 10000ЕД/Г 15,0 МАЗЬ/СИНТЕЗ/_Синтез АКОМПиИ,ОАО ("Синтез" ОАО)</t>
  </si>
  <si>
    <t>ЭССЛИВЕР ФОРТЕ N30 КАПС /АКЦИЯ 5+1/_Наброс Фарма Пвт Лтд/упаковано "Нижфарм" ОАО</t>
  </si>
  <si>
    <t>ЭССЛИВЕР ФОРТЕ N50 КАПС /АКЦИЯ 5+1/_Наброс Фарма Пвт Лтд/упаковано "Нижфарм" ОАО</t>
  </si>
  <si>
    <t>47466</t>
  </si>
  <si>
    <t>СИМВАСТАТИН 0,02 N30 ТАБЛ П/О_Вертекс (ЗАО)</t>
  </si>
  <si>
    <t>22018</t>
  </si>
  <si>
    <t>СИМВАСТАТИН 0,04 N30 ТАБЛ П/О/СЕВЕРНАЯ ЗВЕЗДА_Северная Звезда, ЗАО</t>
  </si>
  <si>
    <t>20918</t>
  </si>
  <si>
    <t>СИМВАСТАТИН 0,04 N30 ТАБЛ П/О_Валента Фармацевтика,ОАО</t>
  </si>
  <si>
    <t>16100</t>
  </si>
  <si>
    <t>СИМВАСТАТИН АЛКАЛОИД 0,01 N28 ТАБЛ П/О_Алкалоид АО</t>
  </si>
  <si>
    <t>19262</t>
  </si>
  <si>
    <t>САЛФЕТКИ ВЛАЖНЫЕ ДЕТСКИЕ N20 /арт.40009/_МИР ДЕТСТВА</t>
  </si>
  <si>
    <t>10396</t>
  </si>
  <si>
    <t>САЛФЕТКИ ВЛАЖНЫЕ ДЕТСКИЕ N80 /арт.40007/_МИР ДЕТСТВА</t>
  </si>
  <si>
    <t>14294</t>
  </si>
  <si>
    <t>Салфетки влажные детские №100 40017_Авангард Россия</t>
  </si>
  <si>
    <t>Салфетки влажные детские №72+8 40016_Авангард Россия</t>
  </si>
  <si>
    <t>САЛФЕТКИ ВЛАЖНЫЕ ДЕТСКИЕ PAMPERINO MINI N15_Авангард</t>
  </si>
  <si>
    <t>13040</t>
  </si>
  <si>
    <t>САЛФЕТКИ ВЛАЖНЫЕ ДЕТСКИЕ PAMPERINO N15_АВАНГАРД</t>
  </si>
  <si>
    <t>САЛФЕТКИ ВЛАЖНЫЕ ДЕТСКИЕ PAMPERINO N50_АВАНГАРД</t>
  </si>
  <si>
    <t>03938</t>
  </si>
  <si>
    <t>САЛФЕТКИ ВЛАЖНЫЕ ДЕТСКИЕ PAMPERINO N80_АВАНГАРД</t>
  </si>
  <si>
    <t>САЛФЕТКИ ВЛАЖНЫЕ ЛАДУШКИ N10_Делита ООО</t>
  </si>
  <si>
    <t>САЛФЕТКИ ВЛАЖНЫЕ ЛАДУШКИ С АРОМАТОМ ГРЕЙПФРУТА N10_ДЕЛИТА ООО</t>
  </si>
  <si>
    <t>15985</t>
  </si>
  <si>
    <t>САЛФЕТКИ ВЛАЖНЫЕ ЛАДУШКИ С АРОМАТОМ ДЫНИ N10_Делита ООО</t>
  </si>
  <si>
    <t>11220</t>
  </si>
  <si>
    <t>САЛФЕТКИ ВЛАЖНЫЕ ЛАДУШКИ С АРОМАТОМ ЗЕЛЕН ЧАЯ N10_Делита ООО</t>
  </si>
  <si>
    <t>15986</t>
  </si>
  <si>
    <t>САЛФЕТКИ ВЛАЖНЫЕ ЛАДУШКИ С АРОМАТОМ КЛУБНИКИ N10_Делита ООО</t>
  </si>
  <si>
    <t>11221</t>
  </si>
  <si>
    <t>САЛФЕТКИ ВЛАЖНЫЕ ЛАДУШКИ С АРОМАТОМ ЛАЙМА N10_Делита ООО</t>
  </si>
  <si>
    <t>11222</t>
  </si>
  <si>
    <t>САЛФЕТКИ ВЛАЖНЫЕ ЛАДУШКИ С АРОМАТОМ МОРСКОЙ СВЕЖ N10_Делита ООО</t>
  </si>
  <si>
    <t>15987</t>
  </si>
  <si>
    <t>Гастроцепин табл. 25 мг х50_Boehringer Ingelheim Ellas</t>
  </si>
  <si>
    <t>00423</t>
  </si>
  <si>
    <t>Чулки компрессионные на резинке RelaxSan 70den р.2 телес_Calze GT Италия</t>
  </si>
  <si>
    <t>40080</t>
  </si>
  <si>
    <t>Чулки компрессионные на резинке RelaxSan 70den р.5 телес_Calze GT Италия</t>
  </si>
  <si>
    <t>40083</t>
  </si>
  <si>
    <t>ШАЛУН N15 КАРАМЕЛЬ_Материа Медика Холдинг НПФ ООО</t>
  </si>
  <si>
    <t>11075</t>
  </si>
  <si>
    <t>Левомицетин капли гл. 0,25% 10мл_Лекко Россия</t>
  </si>
  <si>
    <t>Левомицетин капли гл. 0,25% 5мл_Лекко Россия</t>
  </si>
  <si>
    <t>11025</t>
  </si>
  <si>
    <t>Левомицетин капли глаз. 0.25 % фл. 5 мл. х1_Татхимфармпрепараты</t>
  </si>
  <si>
    <t>Левомицетин р-р спирт. 1 % фл. 25 мл. х1_Ярославская фарм. фабрика</t>
  </si>
  <si>
    <t>05398</t>
  </si>
  <si>
    <t>ФОСАВАНС ФОРТЕ 0,07+140МКГ N4 ТАБЛ_Фросст Иберика С.А./ Мерк Шарп и Доум (Италия) С.п.А./ Мерк Шарп и Доум Б.В.</t>
  </si>
  <si>
    <t>ФОСАВАНС ФОРТЕ 0,07+140МКГ N4 ТАБЛ_Фросст Иберика С.А./Мерк Шарп и Доум Б.В.</t>
  </si>
  <si>
    <t>СТРЕПСИЛС МЕДОВО-ЛИМОННЫЙ N8 ТАБЛ_Бутс Хэлскэр Интернешнл</t>
  </si>
  <si>
    <t>00436</t>
  </si>
  <si>
    <t>СТРЕПСИЛС МЕДОВО-ЛИМОННЫЙ N8 ТАБЛ_Рекитт Бенкизер Хелскэр Интернешнл Лтд</t>
  </si>
  <si>
    <t>СТРЕПСИЛС МЕДОВО-ЛИМОННЫЙ N8 ТАБЛ_Реккит Бенкизер Хелскэр Интернешнл Лтд</t>
  </si>
  <si>
    <t>СБОР ГРУДНОЙ N2 50,0/ЛЕК С+/_Лек С+, ООО</t>
  </si>
  <si>
    <t>10848</t>
  </si>
  <si>
    <t>СБОР ГРУДНОЙ N4 2,0 N10 ПАК_Красногорсклексредства ОАО</t>
  </si>
  <si>
    <t>10504</t>
  </si>
  <si>
    <t>Визарсин табл п/о 25мг №1_KRKA Словения</t>
  </si>
  <si>
    <t>39435</t>
  </si>
  <si>
    <t>Визарсин табл. п/о плен 25 мг х1_KRKA</t>
  </si>
  <si>
    <t>ВИЗИН 0,05% 15МЛ ГЛ КАПЛИ_Кеата Фарма Инк</t>
  </si>
  <si>
    <t>02502</t>
  </si>
  <si>
    <t>ВИЗИН 0,05% 15МЛ ГЛ КАПЛИ_Пфайзер Канада Инк</t>
  </si>
  <si>
    <t>ВИЗИН 15МЛ ГЛ КАПЛИ_Пфайзер</t>
  </si>
  <si>
    <t>ВИЗИН 15МЛ ГЛ КАПЛИ_Пфайзер Канада Инк</t>
  </si>
  <si>
    <t>Визин капли глаз. 0.5 мг/мл фл/кап 15 мл. х1_D&amp;D/Keata Pharma</t>
  </si>
  <si>
    <t>ЛЕВЕТИРАЦЕТАМ-АКРИХИН 0,5 N30 ТАБЛ П/ПЛЕН/ОБОЛОЧ_ПОЛЬФАРМА Фармацевтический завод, АО</t>
  </si>
  <si>
    <t>46154</t>
  </si>
  <si>
    <t>ЛЕВЕТИРАЦЕТАМ-АКРИХИН 1,0 N30 ТАБЛ П/ПЛЕН/ОБОЛОЧ_ПОЛЬФАРМА Фармацевтический завод, АО</t>
  </si>
  <si>
    <t>46152</t>
  </si>
  <si>
    <t>ЧАЙ САБЕЛЬНИК-ЭВАЛАР 50,0_Эвалар ЗАО</t>
  </si>
  <si>
    <t>Чай Тибетский очищающий ф/п. 2 г. (БАД) х20_Красногорсклексредства</t>
  </si>
  <si>
    <t>ЧАЙ ЭВАЛАР БИО ГИНЕКОЛОГИЧ ТРАВЫ 1,5 N20 Ф/ПАК_Эвалар ЗАО</t>
  </si>
  <si>
    <t>УЛЬТОП 0,02 N14 КАПС /БЛИСТ/_КРКА-РУС ООО</t>
  </si>
  <si>
    <t>17644</t>
  </si>
  <si>
    <t>УЛЬТОП 0,02 N14 КАПС /БЛИСТ/_КРКА-РУС, ООО</t>
  </si>
  <si>
    <t>39693</t>
  </si>
  <si>
    <t>УЛЬТОП 0,02 N14 КАПС /ПЛ.ФЛАК/_KRKA</t>
  </si>
  <si>
    <t>01553</t>
  </si>
  <si>
    <t>УЛЬТОП 0,02 N14 КАПС /ПЛ.ФЛАК/_КРКА д.д.</t>
  </si>
  <si>
    <t>УЛЬТОП 0,02 N14 КАПС /ПЛ.ФЛАК/_КРКА д.д.Ново место</t>
  </si>
  <si>
    <t>УЛЬТОП 0,02 N14 КАПС /ПЛ.ФЛАК/_КРКА, д.д., Ново место</t>
  </si>
  <si>
    <t>УЛЬТОП 0,02 N28 КАПС /БЛИСТ/_КРКА д.д.</t>
  </si>
  <si>
    <t>14973</t>
  </si>
  <si>
    <t>УЛЬТОП 0,02 N28 КАПС /БЛИСТ/_КРКА-РУС ООО</t>
  </si>
  <si>
    <t>19527</t>
  </si>
  <si>
    <t>УЛЬТОП 0,02 N28 КАПС /БЛИСТ/_КРКА-РУС, ООО</t>
  </si>
  <si>
    <t>38704</t>
  </si>
  <si>
    <t>УЛЬТОП 0,02 N28 КАПС /ПЛ.ФЛАК/_KRKA</t>
  </si>
  <si>
    <t>14470</t>
  </si>
  <si>
    <t>УЛЬТОП 0,02 N28 КАПС /ПЛ.ФЛАК/_КРКА д.д.</t>
  </si>
  <si>
    <t>УЛЬТОП 0,02 N28 КАПС /ПЛ.ФЛАК/_КРКА д.д.Ново место</t>
  </si>
  <si>
    <t>УЛЬТОП 0,02 N28 КАПС /ПЛ.ФЛАК/_КРКА, д.д., Ново место</t>
  </si>
  <si>
    <t>ФУРАДОНИН 0,05 N20 ТАБЛ ИНД/УП_БОРИСОВСКИЙ ЗАВОД МЕДПРЕПАРАТОВ, РУП</t>
  </si>
  <si>
    <t>ФУРАДОНИН 0,05 N20 ТАБЛ ИНД/УП_Борисовский завод медпрепартов, РУП</t>
  </si>
  <si>
    <t>ФУРАДОНИН 0,05 N20 ТАБЛ_Борисовский завод медицинских препаратов</t>
  </si>
  <si>
    <t>ФУРАДОНИН 0,05 N20 ТАБЛ_Борисовский завод медицинских препаратов ОАО</t>
  </si>
  <si>
    <t>ФУРАДОНИН 0,05 N20 ТАБЛ_Борисовский завод медицинских препаратов, ОАО</t>
  </si>
  <si>
    <t>ФУРАЗОЛИДОН 0,05 N10 ТАБЛ_БОРИСОВСКИЙ ЗАВОД МЕДПРЕПАРАТОВ</t>
  </si>
  <si>
    <t>05808</t>
  </si>
  <si>
    <t>ФУРАЗОЛИДОН 0,05 N10 ТАБЛ_БОРИСОВСКИЙ ЗАВОД МЕДПРЕПАРАТОВ, РУП</t>
  </si>
  <si>
    <t>ФУРАЗОЛИДОН 0,05 N10 ТАБЛ_Борисовский завод медпрепартов, РУП</t>
  </si>
  <si>
    <t>ФУРАЗОЛИДОН 0,05 N10 ТАБЛ_Дальхимфарм ОАО</t>
  </si>
  <si>
    <t>06208</t>
  </si>
  <si>
    <t>ФУРАЗОЛИДОН 0,05 N10 ТАБЛ_ИРБИТСКИЙ ХИМФАРМЗАВОД, ОАО</t>
  </si>
  <si>
    <t>06423</t>
  </si>
  <si>
    <t>ФУРАЗОЛИДОН 0,05 N10 ТАБЛ_Марбиофарм ОАО</t>
  </si>
  <si>
    <t>18279</t>
  </si>
  <si>
    <t>ФУРАЗОЛИДОН 0,05 N10 ТАБЛ_Тюменский  ХФЗ ОАО</t>
  </si>
  <si>
    <t>04602</t>
  </si>
  <si>
    <t>ФУРАЗОЛИДОН 0,05 N10 ТАБЛ_Тюменский ХФЗ ОАО</t>
  </si>
  <si>
    <t>ФУРАЗОЛИДОН 0,05 N20 ТАБЛ ИНД/УП_БОРИСОВСКИЙ ЗАВОД МЕДПРЕПАРАТОВ</t>
  </si>
  <si>
    <t>09348</t>
  </si>
  <si>
    <t>ФУРАЗОЛИДОН 0,05 N20 ТАБЛ/АВЕКСИМА/_Анжеро-Судженский ХФЗ,ООО</t>
  </si>
  <si>
    <t>41121</t>
  </si>
  <si>
    <t>АЕВИТ 0,2 N10 КАПС_БРЫНЦАЛОВ-А</t>
  </si>
  <si>
    <t>04877</t>
  </si>
  <si>
    <t>АЕВИТ 0,2 N20 КАПС_МИНСКИНТЕРКАПС</t>
  </si>
  <si>
    <t>01928</t>
  </si>
  <si>
    <t>АЕВИТ 0,2 N30 КАПС_Алтайвитамины ЗАО</t>
  </si>
  <si>
    <t>15765</t>
  </si>
  <si>
    <t>АЕВИТ N10 КАПС_Алтайвитамины ЗАО</t>
  </si>
  <si>
    <t>13836</t>
  </si>
  <si>
    <t>АЕВИТ N20 КАПС/БАД_Фарма  АД</t>
  </si>
  <si>
    <t>39790</t>
  </si>
  <si>
    <t>АЕВИТ N20 КАПС/ЛЮМИ_ЛЮМИ ООО</t>
  </si>
  <si>
    <t>20359</t>
  </si>
  <si>
    <t>41394</t>
  </si>
  <si>
    <t>АЕВИТ N20 КАПС/ФАРМА/_Фарма  АД</t>
  </si>
  <si>
    <t>АЕВИТ N20 КАПС/ФАРМА/_Фарма АД</t>
  </si>
  <si>
    <t>АЕВИТ N30 КАПС_Алтайвитамины ЗАО</t>
  </si>
  <si>
    <t>Аевит RealCaps капс. сферич. формы 250 мг х20_РеалКапс</t>
  </si>
  <si>
    <t>44590</t>
  </si>
  <si>
    <t>Аевит капс №10 (БАД)_Мелиген Россия</t>
  </si>
  <si>
    <t>41566</t>
  </si>
  <si>
    <t>Аевит капс №10 Мирролла_Мирра/Мирролла Россия</t>
  </si>
  <si>
    <t>40613</t>
  </si>
  <si>
    <t>Аевит капс №20 (БАД)_Pharma AD Болгария</t>
  </si>
  <si>
    <t>Аевит капс №20 (БАД)_Мелиген Россия</t>
  </si>
  <si>
    <t>ДИЛТИАЗЕМ ЛАННАХЕР 0,18 N30 ТАБЛ РЕТАРД П/О_LANNACHER</t>
  </si>
  <si>
    <t>ДИЛТИАЗЕМ ЛАННАХЕР 0,18 N30 ТАБЛ РЕТАРД П/О_Ланнахер Хайльмиттель ГмбХ</t>
  </si>
  <si>
    <t>ДИЛТИАЗЕМ РЕТАРД 0,18 N30 КАПС ПРОЛОНГ_К.О.Ромфарм Компани С.Р.Л.</t>
  </si>
  <si>
    <t>Дилтиазем ретард капс. пролонг. действ 180 мг х30_Rompharm</t>
  </si>
  <si>
    <t>Дилтиазем табл п/о ретард 180мг №30_Lannacher Heilmittel/G.L.Pharma Австрия</t>
  </si>
  <si>
    <t>Дилтиазем табл п/о ретард 90мг №20_Lannacher Heilmittel/G.L.Pharma Австрия</t>
  </si>
  <si>
    <t>Белосалик мазь 15 г х1_Belupo</t>
  </si>
  <si>
    <t>43841</t>
  </si>
  <si>
    <t>Белосалик мазь 15г_Belupo Хорватия</t>
  </si>
  <si>
    <t>БЕЛОСАЛИК СПРЕЙ 50МЛ ФЛАК Р-Р Д/НАРУЖ_Белупо, лекарства и косметика д.д</t>
  </si>
  <si>
    <t>00254</t>
  </si>
  <si>
    <t>Белый уголь табл. 700 мг х10_ОмниФарма</t>
  </si>
  <si>
    <t>15784</t>
  </si>
  <si>
    <t>БЕЛЬВЕДЕР БАЛЬЗАМ Д/ГУБ С МАСЛОМ АПЕЛЬСИНА 4,5_BARBRA</t>
  </si>
  <si>
    <t>13473</t>
  </si>
  <si>
    <t>РИНЗАСИП Ч/СМОРОДИНА 5,0 N10 ПАК_Юник Фармасьютикал Лабораториз (Отделение Дж.Б. Кемикалс энд Фармасьютикалс ЛТД)</t>
  </si>
  <si>
    <t>РИНЗАСИП Ч/СМОРОДИНА 5,0 N5 ПАК_Юник Фармасьютикал Лабораториз (Отделение Дж.Б. Кемикалс энд Фармасьютикалс ЛТД)</t>
  </si>
  <si>
    <t>РИНЗАСИП ЧЕРНАЯ СМОРОДИНА 5,0 N10 ПАК ПОР Д/Р-РА_UNIQUE Pharmaceutical Laboratories</t>
  </si>
  <si>
    <t>РИНЗАСИП ЧЕРНАЯ СМОРОДИНА 5,0 N10 ПАК ПОР Д/Р-РА_Юник Фармасьютикал Лабораториз-</t>
  </si>
  <si>
    <t>КАЛИЙ-НОРМИН 1,0 N30 ТАБЛ_Ай Си Эн Венгрия АО</t>
  </si>
  <si>
    <t>19194</t>
  </si>
  <si>
    <t>Калимин 60 Н табл. 60 мг х100_Merckle Gmbh/Klocke Pharma</t>
  </si>
  <si>
    <t>21357</t>
  </si>
  <si>
    <t>КАЛИМИН 60Н 0,06 N100 ТАБЛ_АВД, фарма ГмбХ и Ко.КГ</t>
  </si>
  <si>
    <t>06735</t>
  </si>
  <si>
    <t>КАЛИМИН 60Н 0,06 N100 ТАБЛ_Клоке Фарма-Сервис ГмбХ/ Меркле ГмбХ</t>
  </si>
  <si>
    <t>КАЛИМИН 60Н 0,06 N100 ТАБЛ_Клоке Фарма-Сервис ГмбХ/АВД, фарма ГмбХ</t>
  </si>
  <si>
    <t>КАЛИМИН 60Н 0,06 N100 ТАБЛ_Клоке Фарма-Сервис ГмбХ/АВД, фарма ГмбХ и Ко.КГ</t>
  </si>
  <si>
    <t>КАЛИМИН 60Н 0,06 N100 ТАБЛ_Менарини-Фон Хейден ГмбХ/АВД, фарма ГмбХ и Ко.КГ</t>
  </si>
  <si>
    <t>КАЛИМИН 60Н 0,06 N100 ТАБЛ_Плива АО</t>
  </si>
  <si>
    <t>Калимин 60Н табл 60мг №100_Klocke/Merckle GmbH Германия</t>
  </si>
  <si>
    <t>Калина Крем д/детей "Я сам" 45 мл х1_Юнилевер Русь</t>
  </si>
  <si>
    <t>КАЛИЯ И МАГНИЯ АСПАРАГИНАТ БЕРЛИН ХЕМИ 250МЛ N10 ФЛАК Р-Р Д/ИНФ_Берлин-Хеми АГ</t>
  </si>
  <si>
    <t>КАЛИЯ И МАГНИЯ АСПАРАГИНАТ БЕРЛИН ХЕМИ 500МЛ N10 ФЛАК Р-Р Д/ИНФ_Берлин-Хеми АГ</t>
  </si>
  <si>
    <t>КАЛИЯ ЙОДИД 0,125 N10 ТАБЛ_СТИ-МЕД-СОРБ,ОАО</t>
  </si>
  <si>
    <t>08091</t>
  </si>
  <si>
    <t>PL Фолиевая кислота Витамир таб.х50_Квадрат-С</t>
  </si>
  <si>
    <t>45098</t>
  </si>
  <si>
    <t>RELAXSAN ЧУЛКИ АНТИЭМБОЛ С ОТКР НОСКОМ L/БЕЛ_Кальце Джи.Ти.С.р.л.</t>
  </si>
  <si>
    <t>RELAXSAN ЧУЛКИ АНТИЭМБОЛ С ОТКР НОСКОМ M/БЕЛ_Кальце Джи.Ти.С.р.л.</t>
  </si>
  <si>
    <t>RELAXSAN ЧУЛКИ АНТИЭМБОЛ С ОТКР НОСКОМ S/БЕЛ_Кальце Джи.Ти.С.р.л.</t>
  </si>
  <si>
    <t>RELAXSAN ЧУЛКИ АНТИЭМБОЛ С ОТКР НОСКОМ XL/БЕЛ_Кальце Джи.Ти.С.р.л.</t>
  </si>
  <si>
    <t>Rexona /с экстр. алоэ вера/ Антиперспирант аэрозоль 150 мл.( арт.67004032) х1_Арнест Ооо</t>
  </si>
  <si>
    <t>Rexona Антиперспирант аэроз. Кобальт 150 мл. (арт. 67003511) х1_Арнест Ооо</t>
  </si>
  <si>
    <t>40653</t>
  </si>
  <si>
    <t>Rexona Антиперспирант аэрозоль Прозрачный Кристал 150 мл. (арт. 67026464) х1_Юнилевер Русь/Арнест</t>
  </si>
  <si>
    <t>41725</t>
  </si>
  <si>
    <t>Rexona Антиперспирант-крем Максимальная защита Свежесть чистоты фл. 45 мл (арт. 21020369) х1_Zolberg Corporation</t>
  </si>
  <si>
    <t>40654</t>
  </si>
  <si>
    <t>Rexona Деоконтроль дезодоран-аэрозоль д/ног Активная Свежесть 150 мл (арт.67034408) х1_Юнилевер Русь/Арнест</t>
  </si>
  <si>
    <t>SANITELLE ГЕЛЬ АНТИСЕПТИЧ Д/РУК 25МЛ/С ЭКСТР АЛОЭ/_Бентус лаборатории,ООО</t>
  </si>
  <si>
    <t>18761</t>
  </si>
  <si>
    <t>SANITELLE ГЕЛЬ АНТИСЕПТИЧ Д/РУК 25МЛ_Бентус лаборатории,ООО</t>
  </si>
  <si>
    <t>18759</t>
  </si>
  <si>
    <t>SANITELLE ГЕЛЬ АНТИСЕПТИЧ Д/РУК 50МЛ /С ВИТ Е/_Бентус лаборатории,ООО</t>
  </si>
  <si>
    <t>18760</t>
  </si>
  <si>
    <t>SANITELLE ГЕЛЬ АНТИСЕПТИЧ Д/РУК 50МЛ/С ЭКСТР АЛОЭ/_Бентус лаборатории,ООО</t>
  </si>
  <si>
    <t>SANITELLE ГЕЛЬ АНТИСЕПТИЧ Д/РУК 50МЛ_Бентус лаборатории,ООО</t>
  </si>
  <si>
    <t>Scholl Fresh Step дез-а/персп д/ног 150мл_Reckitt Benckiser Великобритания</t>
  </si>
  <si>
    <t>38503</t>
  </si>
  <si>
    <t>Сбор Грудной №4 ф/п. 2 г. х10_Красногорсклексредства</t>
  </si>
  <si>
    <t>СБОР ЖЕЛУДОЧНО-КИШЕЧНЫЙ (ФИТОГАСТРОЛ) 2,0 N10 Ф/П_Красногорсклексредства ОАО</t>
  </si>
  <si>
    <t>СБОР ЖЕЛУДОЧНО-КИШЕЧНЫЙ 2,0 N10 ПАК_Красногорсклексредства ОАО</t>
  </si>
  <si>
    <t>СБОР ЖЕЛУДОЧНО-КИШЕЧНЫЙ 2,0 N10 Ф/П_Красногорсклексредства ОАО</t>
  </si>
  <si>
    <t>ВОДА ДЛЯ ИНЪЕКЦИЙ 5МЛ N10 АМП_Микроген НПО ФГУП (Аллерген)</t>
  </si>
  <si>
    <t>04305</t>
  </si>
  <si>
    <t>ВОДА ДЛЯ ИНЪЕКЦИЙ 5МЛ N10 АМП_СОТЕКС</t>
  </si>
  <si>
    <t>11197</t>
  </si>
  <si>
    <t>Вода для инъекций- Виал 2 мл. амп х10_CSPC Ouyi Pharmaceutical</t>
  </si>
  <si>
    <t>37352</t>
  </si>
  <si>
    <t>Вода для инъекций- Виал 5 мл. амп х10_CSPC Ouyi Pharmaceutical</t>
  </si>
  <si>
    <t>37621</t>
  </si>
  <si>
    <t>ВОДА ДЛЯ ИНЪЕКЦИЙ-ВИАЛ 5МЛ N10 АМП Р-ЛЬ_Си Эс Пи Си Оуи Фармасьютикал Ко.Лтд.</t>
  </si>
  <si>
    <t>ВОКАДИН 0,2 N14 ТАБЛ ВАГ_Вокхард LTD</t>
  </si>
  <si>
    <t>09347</t>
  </si>
  <si>
    <t>ВОЛЬТАРЕН 0,008/ДОЗА 114ДОЗ СПРЕЙ Д/НАРУЖ ПРИМЕН_Фарбил Вальтроп ГмбХ</t>
  </si>
  <si>
    <t>ВОЛЬТАРЕН 0,025 N10 СВЕЧИ_Новартис Фарма С.А.С.</t>
  </si>
  <si>
    <t>02294</t>
  </si>
  <si>
    <t>ВОЛЬТАРЕН 0,025 N10 СУПП РЕКТ_Новартис Фарма АГ</t>
  </si>
  <si>
    <t>ВОЛЬТАРЕН 0,025 N10 СУПП РЕКТ_Новартис Фарма С.А.С.</t>
  </si>
  <si>
    <t>ВОЛЬТАРЕН 0,025 N10 СУПП_Новартис Фарма С.А.С.</t>
  </si>
  <si>
    <t>Реддистатин табл п/о плен. 5 мг х30_Dr.Reddy`s laboratories Ltd.</t>
  </si>
  <si>
    <t>45307</t>
  </si>
  <si>
    <t>Анафранил р-р в/в,в/м введ 12,5 мг/мл амп. 2 мл. х10_Novartis Pharma Stein AG</t>
  </si>
  <si>
    <t>АНАФРАНИЛ СР 0,075 N10 ТАБЛ П/О_Новартис Фарма АГ</t>
  </si>
  <si>
    <t>15930</t>
  </si>
  <si>
    <t>АНАФРАНИЛ СР 0,075 N10 ТАБЛ П/ПЛЕН/О_Новартис Фарма С.п.А.</t>
  </si>
  <si>
    <t>АНАФРАНИЛ СР 0,075 N10 ТАБЛ ПРОЛОНГ П/О_Новартис Фарма АГ</t>
  </si>
  <si>
    <t>АНАФРАНИЛ СР 0,075 N20 ТАБЛ П/О_Новартис Фарма АГ</t>
  </si>
  <si>
    <t>13910</t>
  </si>
  <si>
    <t>АНАФРАНИЛ СР 0,075 N20 ТАБЛ П/О_Новартис Фарма С.п.А</t>
  </si>
  <si>
    <t>ГОРЧИЧНИКИ-ПАКЕТ N10 /САРЕПТА/_АУП  САРЕПТА-МЕДИПЛАСТ,  ООО</t>
  </si>
  <si>
    <t>15349</t>
  </si>
  <si>
    <t>ГОРЧИЧНИКИ-ПАКЕТ N10 /САРЕПТА/_АУП САРЕПТА-МЕДИПЛАСТ, ООО</t>
  </si>
  <si>
    <t>ГОРЧИЧНИКИ-ПАКЕТ N10 /САРЕПТА/_Сарепта Волгоградский горчич.маслозавод,ООО</t>
  </si>
  <si>
    <t>ГОРЧИЧНИКИ-ПАКЕТ N10_САРЕПТА-МЕДИПЛАСТ</t>
  </si>
  <si>
    <t>ГОРЧИЧНИКИ-ПАКЕТ N10_ФАРМИКА</t>
  </si>
  <si>
    <t>ГОРЧИЧНИКИ-ПАКЕТ N10_ФАРМИКА, ООО</t>
  </si>
  <si>
    <t>ГОРЧИЧНИКИ-ПАКЕТ N20_АУП  САРЕПТА-МЕДИПЛАСТ,  ООО</t>
  </si>
  <si>
    <t>Боярышник настойка фл./инд.уп 25 мл. х1_Кировская фарм. фабрика</t>
  </si>
  <si>
    <t>Боярышник плоды пачка 140 г. х1_Красногорсклексредства</t>
  </si>
  <si>
    <t>13064</t>
  </si>
  <si>
    <t>Боярышник таб.д/расс. №20 уп.конт.яч._Natur Produkt Europe B.V.[Нидерланды]/ H. ten Herkel B.V./ НП-Логистика ООО (Россия)/Нидерланды/Россия</t>
  </si>
  <si>
    <t>02270</t>
  </si>
  <si>
    <t>Боярышник табл №20_Natur Produkt/Herkel Нидерланды</t>
  </si>
  <si>
    <t>БОЯРЫШНИК ФОРТЕ ЭВАЛАР N40 ТАБЛ П/О_Эвалар ЗАО</t>
  </si>
  <si>
    <t>15225</t>
  </si>
  <si>
    <t>БОЯРЫШНИКА НАСТОЙКА 25МЛ ИНД/УП/КФФ_Кировская фармацевтическая фабрика, ОАО</t>
  </si>
  <si>
    <t>БОЯРЫШНИКА НАСТОЙКА 25МЛ ИНД/УП/ФЛОРА КАВКАЗА_Флора Кавказа ОАО</t>
  </si>
  <si>
    <t>БОЯРЫШНИКА НАСТОЙКА 25МЛ ИНД/УП/ЭКОЛАБ_ЭКОлаб (ЗАО)</t>
  </si>
  <si>
    <t>10202</t>
  </si>
  <si>
    <t>БОЯРЫШНИКА НАСТОЙКА 25МЛ ИНД/УП_Флора Кавказа ОАО</t>
  </si>
  <si>
    <t>БОЯРЫШНИКА НАСТОЙКА 25МЛ ИНД/УП_ЭКОЛАБ</t>
  </si>
  <si>
    <t>БОЯРЫШНИКА Н-КА 25МЛ ИНД/УП_Фармстандарт- Фитофарм НН ООО</t>
  </si>
  <si>
    <t>04993</t>
  </si>
  <si>
    <t>БОЯРЫШНИКА Н-КА 25МЛ ИНД/УП_ЭКОЛАБ</t>
  </si>
  <si>
    <t>БОЯРЫШНИКА ПЛОДЫ 140,0_Красногорсклексредства ОАО</t>
  </si>
  <si>
    <t>РЕДУКСИН 0,01 N30 КАПС_Московский эндокринный завод ,ФГУП</t>
  </si>
  <si>
    <t>38473</t>
  </si>
  <si>
    <t>РЕДУКСИН 0,01 N30 КАПС_Озон ООО</t>
  </si>
  <si>
    <t>РЕДУКСИН 0,01 N30 КАПС_ОЗОН,ООО</t>
  </si>
  <si>
    <t>РЕДУКСИН 0,01 N60 КАПС_АМК-Фарма ООО</t>
  </si>
  <si>
    <t>РЕДУКСИН 0,01 N60 КАПС_Озон ООО</t>
  </si>
  <si>
    <t>РЕДУКСИН 0,01 N60 КАПС_ОЗОН,ООО</t>
  </si>
  <si>
    <t>РЕДУКСИН 0,01+0,1585 N10 КАПС_ОЗОН,ООО</t>
  </si>
  <si>
    <t>42565</t>
  </si>
  <si>
    <t>РЕДУКСИН 0,01+0,1585 N30 КАПС_Московский эндокринный завод ,ФГУП</t>
  </si>
  <si>
    <t>РЕДУКСИН 0,01+0,1585 N30 КАПС_ОЗОН,ООО</t>
  </si>
  <si>
    <t>РЕДУКСИН 0,01+0,1585 N60 КАПС_ОЗОН,ООО</t>
  </si>
  <si>
    <t>РЕДУКСИН 0,015 N10 КАПС_ОЗОН,ООО</t>
  </si>
  <si>
    <t>42564</t>
  </si>
  <si>
    <t>РЕДУКСИН 0,015 N30 КАПС_ОЗОН,ООО</t>
  </si>
  <si>
    <t>МЕЗИМ-ФОРТЕ 10000 N20 ТАБЛ П/О_Берлин-Хеми АГ/Менарини Групп</t>
  </si>
  <si>
    <t>00292</t>
  </si>
  <si>
    <t>МЕЗИМ-ФОРТЕ N20 ТАБЛ П/О_BERLIN-CHEMIE</t>
  </si>
  <si>
    <t>00312</t>
  </si>
  <si>
    <t>МЕЗИМ-ФОРТЕ N20 ТАБЛ П/О_Берлин-Фарма АГ/ ЗиО-Здоровье ЗАО</t>
  </si>
  <si>
    <t>МЕЗИМ-ФОРТЕ N20 ТАБЛ П/О_Берлин-Хеми АГ</t>
  </si>
  <si>
    <t>МЕЗИМ-ФОРТЕ N20 ТАБЛ П/О_Берлин-Хеми АГ/ Берлин-Фарма, ЗАО</t>
  </si>
  <si>
    <t>МЕЗИМ-ФОРТЕ N20 ТАБЛ П/О_Берлин-Хеми АГ/ ЗиО-Здоровье ЗАО</t>
  </si>
  <si>
    <t>18657</t>
  </si>
  <si>
    <t>МЕЗИМ-ФОРТЕ N20 ТАБЛ П/О_Берлин-Хеми АГ/Менарини Групп</t>
  </si>
  <si>
    <t>МЕЗИМ-ФОРТЕ N80 ТАБЛ П/О_BERLIN-CHEMIE</t>
  </si>
  <si>
    <t>00313</t>
  </si>
  <si>
    <t>МЕЗИМ-ФОРТЕ N80 ТАБЛ П/О_Берлин-Хеми АГ</t>
  </si>
  <si>
    <t>МЕЗИМ-ФОРТЕ N80 ТАБЛ П/О_Берлин-Хеми АГ/ Берлин-Фарма, ЗАО</t>
  </si>
  <si>
    <t>МЕЗИМ-ФОРТЕ N80 ТАБЛ П/О_Берлин-Хеми АГ/Менарини Групп</t>
  </si>
  <si>
    <t>МЕЗИМ-ФОРТЕ N80 ТАБЛ П/ОБ_Берлин-Хеми АГ/Менарини Групп</t>
  </si>
  <si>
    <t>МЕКСИДАНТ 0,05/МЛ 2МЛ N10 АМП Р-Р В/М В/В_ФГУ "РКНПК Росмедтехнологий"-Экспериментальное производство медико-биологических препаратов</t>
  </si>
  <si>
    <t>06164</t>
  </si>
  <si>
    <t>РЕЛАКСАН КОЛГОТКИ А/ВАР COLLANT МИКРОФ140denS5/NER_Кальце Джи.Ти.С.р.л.</t>
  </si>
  <si>
    <t>39182</t>
  </si>
  <si>
    <t>РЕЛАКСАН КОЛГОТКИ А/ВАРИКОЗ COLLANT 140den S2/C21_Кальце Джи.Ти.С.р.л.</t>
  </si>
  <si>
    <t>38507</t>
  </si>
  <si>
    <t>39173</t>
  </si>
  <si>
    <t>39177</t>
  </si>
  <si>
    <t>РЕЛАКСАН КОЛГОТКИ А/ВАРИКОЗ COLLANT 140den S3/C21_Кальце Джи.Ти.С.р.л.</t>
  </si>
  <si>
    <t>ГЕПАРИН-АКРИГЕЛЬ 1000МЕ/Г 30,0 ГЕЛЬ_Акрихин ХФК ОАО</t>
  </si>
  <si>
    <t>39373</t>
  </si>
  <si>
    <t>КЕТАНОВ 0,01 N100 ТАБЛ П/ПЛЕН/ОБОЛОЧ_С.К.Терапия С.А.</t>
  </si>
  <si>
    <t>03352</t>
  </si>
  <si>
    <t>17606</t>
  </si>
  <si>
    <t>38658</t>
  </si>
  <si>
    <t>ДОНА 0,75 N60 ТАБЛ П/ПЛЕН/ОБОЛОЧ_Мадаус ГмбХ</t>
  </si>
  <si>
    <t>44034</t>
  </si>
  <si>
    <t>ЧАЙ НАТУРГРИППИН СОГРЕВ N20 Ф/ПАК_Эвалар ЗАО</t>
  </si>
  <si>
    <t>37900</t>
  </si>
  <si>
    <t>TOPICREM АД БАЛЬЗАМ ЛИПИДОВОССТАНАВЛИВАЮЩИЙ 200МЛ_Лаборатории НИЖИ</t>
  </si>
  <si>
    <t>42804</t>
  </si>
  <si>
    <t>АВЕНТ ПУСТЫШКА СИЛИК 0-6МЕС N2/ I LOVE MILK арт. 86175 SCF172/50_Philips Consumer Lifestyle B.V.</t>
  </si>
  <si>
    <t>АТЕНОЛОЛ 0,1 N30 ТАБЛ П/ПЛЕН/ОБОЛОЧ/ОЗОН_ОЗОН,ООО</t>
  </si>
  <si>
    <t>40659</t>
  </si>
  <si>
    <t>ЛЕЙКОПЛАСТЫРЬ БАКТЕРИЦ 6Х10/ТКАН/БРИЛЛ ЗЕЛЕН_АУП  САРЕПТА-МЕДИПЛАСТ,  ООО</t>
  </si>
  <si>
    <t>LIBREDERM КРЕМ ГИАЛУРОНОВЫЙ ДЛЯ ТЕЛА 200МЛ_ДИНА+ ООО</t>
  </si>
  <si>
    <t>ЛОШАДИНАЯ СИЛА УЛЬТРА-ЭМАЛЬ ДЛЯ НОГТЕЙ 17МЛ_Октопас, ООО</t>
  </si>
  <si>
    <t>42090</t>
  </si>
  <si>
    <t>ДИМЕКСИД 25% 30,0 ГЕЛЬ_Агроветзащита НВЦ С-П.,ООО/ Фармамед, ООО</t>
  </si>
  <si>
    <t>LIBREDERM ПАНТЕНОЛ [PANTHENOL 5%] 130,0_Аэрофа Аэросол Доум Сан.Тидж. А.Ш.</t>
  </si>
  <si>
    <t>LIBREDERM ВОДА ГИАЛУРОНОВАЯ 120МЛ_ДИНА+ ООО</t>
  </si>
  <si>
    <t>40541</t>
  </si>
  <si>
    <t>ВИАГРА 0,05 N12 ТАБЛ П/ПЛЕН/ОБОЛОЧ_Фарева Амбуаз</t>
  </si>
  <si>
    <t>38328</t>
  </si>
  <si>
    <t>TOPICREM ЦИКА УСПОКАИВАЮЩИЙ КРЕМ 40МЛ_Laboratoires NIGY</t>
  </si>
  <si>
    <t>42799</t>
  </si>
  <si>
    <t>ЛЕОВИТ ХУДЕЕМ ЗА НЕДЕЛЮ КОКТЕЙЛЬ БЕЛКОВО-ШОКОЛ N5 ПАК_Леовит Нутрио ООО</t>
  </si>
  <si>
    <t>38380</t>
  </si>
  <si>
    <t>СИНГУЛЯР 0,005 N14 ЖЕВ ТАБЛ_Мерк Шарп и Доум Лтд., /АКРИХИН АО</t>
  </si>
  <si>
    <t>15480</t>
  </si>
  <si>
    <t>ГАЛАЗОЛИН 0,1% 10,0 ГЕЛЬ НАЗАЛЬНЫЙ_Польфа, Варшавский фармацевтический завод АО</t>
  </si>
  <si>
    <t>38404</t>
  </si>
  <si>
    <t>ЗОДАК ЭКСПРЕСС  0,005 N7 ТАБЛ П/ПЛЕН/ОБОЛОЧ_Зентива к.с.</t>
  </si>
  <si>
    <t>38618</t>
  </si>
  <si>
    <t>ПАПАВЕРИН 0,02/МЛ 2МЛ N10 АМП Р-Р Д/ИН/НОВОСИБХИМ_Новосибхимфарм ОАО</t>
  </si>
  <si>
    <t>45857</t>
  </si>
  <si>
    <t>НЭЙЧЕС БАУНТИ РЫБИЙ ЖИР ОМЕГА-3 N60 КАПС_Nature's Bounty, Inc.</t>
  </si>
  <si>
    <t>38550</t>
  </si>
  <si>
    <t>ГЕПАРИН-НАТРИЙ БРАУН 25000МЕ 5МЛ N10 ФЛАК Р-Р_Б.Браун С.А.</t>
  </si>
  <si>
    <t>12927</t>
  </si>
  <si>
    <t>ГЕПАРИН-НАТРИЙ БРАУН 5000МЕ/МЛ 5МЛ N10 ФЛАК Р-Р_Б.Браун Медикал АГ/Б.Браун Мельзунген АГ</t>
  </si>
  <si>
    <t>37191</t>
  </si>
  <si>
    <t>ГЕПАРИН-НАТРИЙ БРАУН 5000МЕ/МЛ 5МЛ N10 ФЛАК Р-Р_Б.Браун С.А.</t>
  </si>
  <si>
    <t>КСИЛОМЕТАЗОЛИН БУФУС 0,05% 10МЛ ТЮБ/КАП_Обновление ПФК ЗАО</t>
  </si>
  <si>
    <t>18544</t>
  </si>
  <si>
    <t>КСИЛОМЕТАЗОЛИН БУФУС 0,05% 2МЛ N5 ТЮБ/КАП_Обновление ПФК ЗАО</t>
  </si>
  <si>
    <t>18859</t>
  </si>
  <si>
    <t>КСИЛОМЕТАЗОЛИН БУФУС 0,1% 10МЛ ТЮБ/КАП_Обновление ПФК ЗАО</t>
  </si>
  <si>
    <t>18545</t>
  </si>
  <si>
    <t>КСИЛОМЕТАЗОЛИН БУФУС 0,1% 2МЛ N5 ТЮБ/КАП_Обновление ПФК ЗАО</t>
  </si>
  <si>
    <t>18858</t>
  </si>
  <si>
    <t>ФЕРВЕКС N8 ПОР(С САХАРОМ) СО ВКУСОМ ЛИМОНА_Бристол-Майерс Сквибб</t>
  </si>
  <si>
    <t>39538</t>
  </si>
  <si>
    <t>НАТУРЕЛЛА ПРОКЛАДКИ ЕЖЕДНЕВНЫЕ НОРМАЛ N60_Проктер энд Гэмбл Мануфэкчуринг ГмбХ</t>
  </si>
  <si>
    <t>46384</t>
  </si>
  <si>
    <t>НЕОВИР 0,25/2МЛ 2МЛ N1 АМП Р-Р В/М_ФГБУ РКНПК   Минздрава России - ЭПМБП</t>
  </si>
  <si>
    <t>КОРДИМИД 0,25/МЛ 2МЛ N10 АМП_БРЫНЦАЛОВ-А</t>
  </si>
  <si>
    <t>08058</t>
  </si>
  <si>
    <t>КОРДИНИК 0,01 N60 ТАБЛ_Пик-фарма ПРО ООО</t>
  </si>
  <si>
    <t>38099</t>
  </si>
  <si>
    <t>Кординик табл 10мг №60_Пик-Фарма Россия</t>
  </si>
  <si>
    <t>КОРДИПИН 0,01 N50 ТАБЛ П/О_KRKA</t>
  </si>
  <si>
    <t>09543</t>
  </si>
  <si>
    <t>КОРДИПИН 0,01 N50 ТАБЛ П/О_КРКА д.д.</t>
  </si>
  <si>
    <t>КОРДИПИН 0,01 N50 ТАБЛ П/О_КРКА д.д.Ново место</t>
  </si>
  <si>
    <t>КОРДИПИН 0,01 N50 ТАБЛ П/О_КРКА, д.д., Ново место</t>
  </si>
  <si>
    <t>КОРДИПИН 0,01 N50 ТАБЛ_KRKA+Вектор Медика</t>
  </si>
  <si>
    <t>01610</t>
  </si>
  <si>
    <t>КОРДИПИН 0,01 N50 ТАБЛ_КРКА д.д.</t>
  </si>
  <si>
    <t>КОРДИПИН XL 0,04 N20 ТАБЛ П/О С МОДИФ ВЫСВОБ_КРКА д.д.Ново место</t>
  </si>
  <si>
    <t>КОРДИПИН XL 0,04 N20 ТАБЛ П/О С МОДИФ ВЫСВОБ_КРКА, д.д., Ново место</t>
  </si>
  <si>
    <t>КОРДИПИН XL 0,04 N20 ТАБЛ П/О С МОДИФ ВЫСВОБ_КРКА, Д.Д., НОВО МЕСТО, АО</t>
  </si>
  <si>
    <t>ЦЕФТАЗИДИМ 1,0 ФЛАК ПОР Д/Р-РА В/В В/М+Р-ЛЬ_Красфарма ОАО</t>
  </si>
  <si>
    <t>17826</t>
  </si>
  <si>
    <t>ЦЕФТАЗИДИМ-АКОС 1,0 ФЛАК В/В В/М ИНД/УП_Синтез АКО ОАО</t>
  </si>
  <si>
    <t>11910</t>
  </si>
  <si>
    <t>ЦЕФТАЗИДИМ-АКОС 1,0 ФЛАК ПОР Д/Р-РА В/В В/М ИНД/УП_Синтез АКО ОАО</t>
  </si>
  <si>
    <t>ЦЕФТАЗИДИМ-АКОС 1,0 ФЛАК ПОР Д/Р-РА В/В В/М ИНД/УП_Синтез АКОМПиИ,ОАО ("Синтез" ОАО)</t>
  </si>
  <si>
    <t>ЦЕФТАЗИДИМ-АКОС 2,0 ФЛАК ПОР Д/Р-РА В/В В/М_Синтез АКО ОАО</t>
  </si>
  <si>
    <t>17045</t>
  </si>
  <si>
    <t>ЦЕФТАЗИДИМ-АКОС 2,0 ФЛАК ПОР Д/Р-РА В/В В/М_Синтез АКОМПиИ,ОАО ("Синтез" ОАО)</t>
  </si>
  <si>
    <t>ЛЕВОМЕКОЛЬ 100,0 МАЗЬ_Нижфарм ОАО</t>
  </si>
  <si>
    <t>02926</t>
  </si>
  <si>
    <t>ЛЕВОМЕКОЛЬ 40,0 МАЗЬ /АКРИХИН/_Акрихин ХФК ОАО</t>
  </si>
  <si>
    <t>04183</t>
  </si>
  <si>
    <t>ЛЕВОМЕКОЛЬ 40,0 МАЗЬ_Акрихин ХФК ОАО</t>
  </si>
  <si>
    <t>ЧЕМЕРИЧНАЯ ВОДА 40МЛ_ЯРОСЛАВСКАЯ ФАРМ. ФАБРИКА</t>
  </si>
  <si>
    <t>05401</t>
  </si>
  <si>
    <t>ЧЕМЕРИЧНАЯ ВОДА 40МЛ_Ярославская фармацевтическая фабрика ЗАО</t>
  </si>
  <si>
    <t>ЧЕРЕДА ЭКСТРАКТ Д/КУПАНИЯ МАЛЫШЕЙ 150МЛ_АС-КОМ НПК,ООО</t>
  </si>
  <si>
    <t>08954</t>
  </si>
  <si>
    <t>ЧЕРЕДА ЭКСТРАКТ Д/КУПАНИЯ МАЛЫШЕЙ 150МЛ_ООО "ФРАТТИ НВ"</t>
  </si>
  <si>
    <t>ЧЕРЕДА ЭКСТРАКТ Д/КУПАНИЯ МАЛЫШЕЙ 150МЛ_ООО НПК АС-КОМ</t>
  </si>
  <si>
    <t>ЧЕРЕДА ЭКСТРАКТ Д/КУПАНИЯ МАЛЫШЕЙ 150МЛ_Фратти НВ ,ООО/Алкой-Фарм,ООО</t>
  </si>
  <si>
    <t>СТРЕПСИЛС ПЛЮС 20МЛ СПРЕЙ_RECKITT BENCKISER S.A.</t>
  </si>
  <si>
    <t>СТРЕПСИЛС ПЛЮС 20МЛ СПРЕЙ_БСМ Лтд</t>
  </si>
  <si>
    <t>ИХТИОЛ 10% 25,0 МАЗЬ/ТУЛЬСКАЯ ФФ_Тульская фармацевтическая фабрика, ООО</t>
  </si>
  <si>
    <t>14387</t>
  </si>
  <si>
    <t>ИХТИОЛ 20% 25,0 МАЗЬ/ТВЕРСКАЯ ФФ_ТВЕРСКАЯ ФАРМ. ФАБРИКА,ОАО</t>
  </si>
  <si>
    <t>04516</t>
  </si>
  <si>
    <t>Ихтиол мазь 10 % 25 г. х1_МосковскаяФармФабрика</t>
  </si>
  <si>
    <t>Ихтиол мазь 20 % банка 25 г. х1_МосковскаяФармФабрика</t>
  </si>
  <si>
    <t>ИХТИОЛОВАЯ 10% 25,0 МАЗЬ/БАНКА СТЕКЛО_МОСКОВСКАЯ ФАРМ. ФАБРИКА, ЗАО</t>
  </si>
  <si>
    <t>ИХТИОЛОВАЯ 10% 25,0 МАЗЬ/ОЗОН/_ОЗОН,ООО</t>
  </si>
  <si>
    <t>37617</t>
  </si>
  <si>
    <t>Омник Окас табл. 0.4 мг х30_Astellas Pharma Europe</t>
  </si>
  <si>
    <t>17259</t>
  </si>
  <si>
    <t>Омник Окас табл. п/о 0.4 мг (с контролир. высв.) х10_Astellas Pharma Europe B.V.</t>
  </si>
  <si>
    <t>Омник Окас табл. п/о 0.4 мг (с контролир.высв.) х30_Astellas Pharma Europe-Ортат</t>
  </si>
  <si>
    <t>ОМНИПАК 240 50МЛ ФЛАК_Амершам Хелс</t>
  </si>
  <si>
    <t>16638</t>
  </si>
  <si>
    <t>ТИОГАММА 3% 20МЛ N10 АМП КОНЦЕНТРАТ Д/Р-РА_Солюфарм ГмбХ Ко.КГ</t>
  </si>
  <si>
    <t>ТИОГАММА 3% 20МЛ N5 АМП КОНЦЕНТРАТ Д/Р-РА_Солюфарм ГмбХ Ко.КГ</t>
  </si>
  <si>
    <t>ТИОГАММА 3% 20МЛ N5 АМП_Солюфарм ГмбХ Ко.КГ</t>
  </si>
  <si>
    <t>Тиогамма табл 600мг №30_Dragenopharm AP Германия</t>
  </si>
  <si>
    <t>Тиогамма табл 600мг №30_DragenopharmAPГермания</t>
  </si>
  <si>
    <t>Тиогамма табл. п/о 600 мг х30_Worwag Pharma/Dragenopharm Apotheker Puschl</t>
  </si>
  <si>
    <t>ТИОДАЗИН 0,01 N100 ТАБЛ П/О_Сан Фармасьютикал Индастриз Лтд</t>
  </si>
  <si>
    <t>16870</t>
  </si>
  <si>
    <t>ТИОДАЗИН 0,01 N100_Сан Фармасьютикал Индастриз Лтд</t>
  </si>
  <si>
    <t>ТИОДАЗИН 0,025 N100_SUN Pharmaceutical</t>
  </si>
  <si>
    <t>16871</t>
  </si>
  <si>
    <t>КАЛЕНДУЛЫ 40МЛ Н-КА ИНД/УП_Фармстандарт- Фитофарм НН ООО</t>
  </si>
  <si>
    <t>05012</t>
  </si>
  <si>
    <t>КАЛЕНДУЛЫ 40МЛ Н-КА ИНД/УП_ЭКОЛАБ</t>
  </si>
  <si>
    <t>КАЛЕНДУЛЫ МАЗЬ Д.ТАЙСС 50,0_Др. Тайсс Натурварен ГмбХ</t>
  </si>
  <si>
    <t>10137</t>
  </si>
  <si>
    <t>КАЛЕНДУЛЫ НАСТОЙКА 40МЛ /ФЛОРА КАВКАЗА/_Флора Кавказа ОАО</t>
  </si>
  <si>
    <t>05052</t>
  </si>
  <si>
    <t>КАЛЕНДУЛЫ НАСТОЙКА 40МЛ ИНД/УП /ИФФ/_Ивановская фармацевическая фабрика, ОАО</t>
  </si>
  <si>
    <t>14947</t>
  </si>
  <si>
    <t>КАЛЕНДУЛЫ НАСТОЙКА 40МЛ ИНД/УП /КАМЕЛИЯ/_КАМЕЛИЯ НПП ООО</t>
  </si>
  <si>
    <t>13939</t>
  </si>
  <si>
    <t>КАЛЕНДУЛЫ НАСТОЙКА 40МЛ ИНД/УП /КФФ_Кировская фармацевтическая фабрика, ОАО</t>
  </si>
  <si>
    <t>09323</t>
  </si>
  <si>
    <t>КАЛЕНДУЛЫ НАСТОЙКА 40МЛ ИНД/УП /ТУЛЬСКАЯ ФФ_Тульская фармацевтическая фабрика, ООО</t>
  </si>
  <si>
    <t>01882</t>
  </si>
  <si>
    <t>КАЛЕНДУЛЫ НАСТОЙКА 40МЛ ИНД/УП_КАМЕЛИЯ НПП ООО</t>
  </si>
  <si>
    <t>КАЛЕНДУЛЫ НАСТОЙКА 40МЛ ИНД/УП_Фармстандарт- Фитофарм НН ООО</t>
  </si>
  <si>
    <t>КАЛЕНДУЛЫ НАСТОЙКА 40МЛ ИНД/УП_Флора Кавказа ОАО</t>
  </si>
  <si>
    <t>КАЛЕНДУЛЫ НАСТОЙКА 40МЛ ИНД/УП_ЭКОЛАБ</t>
  </si>
  <si>
    <t>КАЛЕНДУЛЫ НАСТОЙКА 40МЛ ИНД/УП_ЭКОлаб (ЗАО)</t>
  </si>
  <si>
    <t>Календулы настойка фл. 40 мл. х1_Кировская фарм. фабрика</t>
  </si>
  <si>
    <t>Календулы настойка фл./инд.уп 40 мл. х1_Ивановская фарм. фабрика</t>
  </si>
  <si>
    <t>МИРАМИСТИН 0,01% 50МЛ ФЛАК Р-Р+РАСПЫЛ_ИНФАМЕД  К,ООО</t>
  </si>
  <si>
    <t>45297</t>
  </si>
  <si>
    <t>МИРАМИСТИН 0,01% 50МЛ ФЛАК Р-Р+РАСПЫЛ_ИНФАМЕД, ООО</t>
  </si>
  <si>
    <t>41852</t>
  </si>
  <si>
    <t>Мирамистин 0,01% 50мл флак с распылит_Инфамед Россия</t>
  </si>
  <si>
    <t>Мирамистин 0.01 % 500 мл. х1_Инфамед</t>
  </si>
  <si>
    <t>Мирамистин р-р д/местн пр. 0.01 % 50 мл. (с распылит.) х1_Инфамед</t>
  </si>
  <si>
    <t>Мирамистин р-р д/местн пр. 0.01 % 50 мл. (с распылит.) х1_Инфамед/Инфамед К</t>
  </si>
  <si>
    <t>Мирамистин р-р д/местн. прим. 0.01 % 150 мл. (с распылит.) х1_Инфамед/Инфамед К</t>
  </si>
  <si>
    <t>11703</t>
  </si>
  <si>
    <t>МИРАМИСТИН-ДАРНИЦА 0,5% 15,0 МАЗЬ_ДАРНИЦА/ИНФАМЕД</t>
  </si>
  <si>
    <t>06372</t>
  </si>
  <si>
    <t>МИРАПЕКС 0,00025 N30 ТАБЛ_Boehringer ingelhiem</t>
  </si>
  <si>
    <t>14110</t>
  </si>
  <si>
    <t>МИРАПЕКС 0,00025 N30 ТАБЛ_Берингер Ингельхайм Фарма ГмбХ и Ко.КГ</t>
  </si>
  <si>
    <t>МИРАПЕКС 0,001 N30 ТАБЛ_Boehringer ingelhiem</t>
  </si>
  <si>
    <t>14109</t>
  </si>
  <si>
    <t>МИРАПЕКС 0,001 N30 ТАБЛ_Берингер Ингельхайм Фарма ГмбХ и Ко.КГ</t>
  </si>
  <si>
    <t>МИРАПЕКС 0,001 N30 ТАБЛ_Берингер Ингельхайм Фарма ГмбХ и Ко.КГ(Германия)</t>
  </si>
  <si>
    <t>ТИОКТАЦИД БВ 0,6 N60 ТАБЛ П/О_МЕДА Мануфакчуринг ГмбХ/Меда Фарма ГмбХ и Ко.КГ</t>
  </si>
  <si>
    <t>20514</t>
  </si>
  <si>
    <t>ОМНИПАК 300 100МЛ N10 ФЛАК_ДжиИ Хелскеа Ирландия</t>
  </si>
  <si>
    <t>13138</t>
  </si>
  <si>
    <t>ОМНИПАК 300 100МЛ ФЛАК_Амершам Хелс</t>
  </si>
  <si>
    <t>ОМНИПАК 300 100МЛ ФЛАК_ДжиИ Хелскеа Ирландия</t>
  </si>
  <si>
    <t>ОМНИПАК 300 20МЛ N25 ФЛАК_ДжиИ Хелскеа Ирландия</t>
  </si>
  <si>
    <t>16639</t>
  </si>
  <si>
    <t>ОМНИПАК 300 20МЛ ФЛАК_Амершам Хелс</t>
  </si>
  <si>
    <t>15736</t>
  </si>
  <si>
    <t>ОМНИПАК 300 50МЛ N10 ФЛАК_ДжиИ Хелскеа Ирландия</t>
  </si>
  <si>
    <t>12959</t>
  </si>
  <si>
    <t>ОМНИПАК 300 50МЛ ФЛАК_Амершам Хелс</t>
  </si>
  <si>
    <t>ОМНИПАК 350 20МЛ N25 ФЛАК_ДжиИ Хелскеа Ирландия</t>
  </si>
  <si>
    <t>14400</t>
  </si>
  <si>
    <t>ОМНИПАК 350 20МЛ ФЛАК_ДжиИ Хелскеа Ирландия</t>
  </si>
  <si>
    <t>ОМНИПАК 350 50МЛ N10 ФЛАК_ДжиИ Хелскеа Ирландия</t>
  </si>
  <si>
    <t>02387</t>
  </si>
  <si>
    <t>ОМНИСКАН 0,5 ММОЛЬ/МЛ 10МЛ N10 ФЛАК_ДжиИ Хелскеа Ирландия</t>
  </si>
  <si>
    <t>16846</t>
  </si>
  <si>
    <t>ОМНИСКАН 0,5 ММОЛЬ/МЛ 15МЛ N10 ФЛАК Р-Р Д/ИН_ДжиИ Хелскеа Ирландия</t>
  </si>
  <si>
    <t>16845</t>
  </si>
  <si>
    <t>ОМНИСКАН 0,5 ММОЛЬ/МЛ 20МЛ N10 ФЛАК_ДжиИ Хелскеа Ирландия</t>
  </si>
  <si>
    <t>16847</t>
  </si>
  <si>
    <t>ОМСУЛОЗИН 0,0004 N30 КАПС ПРОЛОНГ_RANBAXY</t>
  </si>
  <si>
    <t>ОМСУЛОЗИН 0,0004 N30 КАПС ПРОЛОНГ_Ранбакси Лабораториз Лимитед</t>
  </si>
  <si>
    <t>ОМСУЛОЗИН 0,0004 N30 КАПС ПРОЛОНГ_Ранбакси Лабораториз Лимитед (Девас)</t>
  </si>
  <si>
    <t>ОМСУЛОЗИН 0,0004 N30 КАПС ПРОЛОНГ_Ранбакси Лабораториз Лимитед [Девас]</t>
  </si>
  <si>
    <t>ОМСУЛОЗИН 0,0004 N30 КАПС ПРОЛОНГ_Сан Фармасьютикал Индастриз Лтд</t>
  </si>
  <si>
    <t>БИФИДУМБАКТЕРИН 5ДОЗ N10 ФЛАК СУХОЙ /МИКРОГЕН/_МИКРОГЕН/БИОМЕД (ПЕРМЬ)</t>
  </si>
  <si>
    <t>БИФИДУМБАКТЕРИН 5ДОЗ N10 ФЛАК СУХОЙ /МИКРОГЕН/_МИКРОГЕН/ИМБИО</t>
  </si>
  <si>
    <t>01901</t>
  </si>
  <si>
    <t>БИФИДУМБАКТЕРИН 5ДОЗ N10 ФЛАК СУХОЙ/ЭКОПОЛИС/_ЭКОПОЛИС ЗАО</t>
  </si>
  <si>
    <t>БИФИДУМБАКТЕРИН 5ДОЗ N10 ФЛАК СУХОЙ_Биомед им И.И. Мечникова, ОАО</t>
  </si>
  <si>
    <t>11726</t>
  </si>
  <si>
    <t>БИФИДУМБАКТЕРИН 5ДОЗ N10 ФЛАК СУХОЙ_БИОМЕД ИМ. МЕЧНИКОВА</t>
  </si>
  <si>
    <t>БИФИДУМБАКТЕРИН 5ДОЗ N10 ФЛАК СУХОЙ_Микроген / ОМСКОЕ ПР-Е ПО ПР-ВУ БАКТЕРИЙНЫХ ПР-В</t>
  </si>
  <si>
    <t>09819</t>
  </si>
  <si>
    <t>БИФИДУМБАКТЕРИН 5ДОЗ N10 ФЛАК СУХОЙ_Микроген НПО ФГУП (Аллерген)</t>
  </si>
  <si>
    <t>БИФИДУМБАКТЕРИН 5ДОЗ N10 ФЛАК СУХОЙ_МИКРОГЕН НПО ФГУП/ИММУНОПРЕПАРАТ НПО</t>
  </si>
  <si>
    <t>06354</t>
  </si>
  <si>
    <t>БИФИДУМБАКТЕРИН 5ДОЗ N10 ФЛАК СУХОЙ_МИКРОГЕН/БИОМЕД (ПЕРМЬ)</t>
  </si>
  <si>
    <t>БИФИДУМБАКТЕРИН 5ДОЗ N10 ФЛАК СУХОЙ_МИКРОГЕН/ИМБИО</t>
  </si>
  <si>
    <t>БИФИДУМБАКТЕРИН 5ДОЗ N10 ФЛАК СУХОЙ_Экополис ЗАО</t>
  </si>
  <si>
    <t>БИФИДУМБАКТЕРИН 5ДОЗ N10 ФЛАК_БИОМЕД ИМ. МЕЧНИКОВА</t>
  </si>
  <si>
    <t>БИФИДУМБАКТЕРИН 5ДОЗ N20 КАПС_ЭКОПОЛИС ЗАО</t>
  </si>
  <si>
    <t>05243</t>
  </si>
  <si>
    <t>БИФИДУМБАКТЕРИН 5ДОЗ N30 КАПС_Экополис ЗАО</t>
  </si>
  <si>
    <t>13122</t>
  </si>
  <si>
    <t>ТИОЛЕПТА 0,012/МЛ 50МЛ N10 ФЛАК Р-Р Д/ИНФ_КОМПАНИЯ ДЕКО,  ООО</t>
  </si>
  <si>
    <t>19366</t>
  </si>
  <si>
    <t>ТИОЛЕПТА 0,012/МЛ 50МЛ N10 ФЛАК Р-Р Д/ИНФ_КОМПАНИЯ ДЕКО, ООО</t>
  </si>
  <si>
    <t>ТИОЛЕПТА 0,012/МЛ 50МЛ ФЛАК Р-Р Д/ИНФ_КОМПАНИЯ ДЕКО,  ООО</t>
  </si>
  <si>
    <t>19126</t>
  </si>
  <si>
    <t>ТИОЛЕПТА 0,012/МЛ 50МЛ ФЛАК Р-Р Д/ИНФ_КОМПАНИЯ ДЕКО, ООО</t>
  </si>
  <si>
    <t>ТИОТРИАЗОЛИН 0,025/МЛ 4МЛ N10 АМП Р-Р В/В В/М_Галичфарм,ПАО</t>
  </si>
  <si>
    <t>Тиотриазолин р-р д/в/в и в/м введ. 25 мг/мл амп. 4 мл х10_Галичфарм/Фармацеутикол Балканс д.о.о.</t>
  </si>
  <si>
    <t>ТИОЦЕТАМ N60 ТАБЛ П/О_КИЕВМЕДПРЕПАРАТ,ОАО</t>
  </si>
  <si>
    <t>43592</t>
  </si>
  <si>
    <t>ТИРАМИН N20Х2 ТАБЛ П/О_Клиника Института биорегуляции и геронтологии</t>
  </si>
  <si>
    <t>22661</t>
  </si>
  <si>
    <t>ТИРЕОКОМБ N40 ТАБЛ_BERLIN-CHEMIE</t>
  </si>
  <si>
    <t>00328</t>
  </si>
  <si>
    <t>ТИРЕОКОМБ N40 ТАБЛ_Берлин-Хеми АГ/Менарини Групп</t>
  </si>
  <si>
    <t>МИРЛОКС 0,0075 N20 ТАБЛ_POLFA (Гродзинский фармзавод)</t>
  </si>
  <si>
    <t>12195</t>
  </si>
  <si>
    <t>МИРЛОКС 0,0075 N20 ТАБЛ_POLFA (Гродзиский фармзавод)</t>
  </si>
  <si>
    <t>МИРЛОКС 0,0075 N20 ТАБЛ_Гродзиский фармацевтический завод "Польфа" о.о.о.</t>
  </si>
  <si>
    <t>МИРЛОКС 0,015 N20 ТАБЛ_POLFA (Гродзинский фармзавод)</t>
  </si>
  <si>
    <t>12191</t>
  </si>
  <si>
    <t>МИРЛОКС 0,015 N20 ТАБЛ_POLFA (Гродзиский фармзавод)</t>
  </si>
  <si>
    <t>МИРЛОКС 0,015 N20 ТАБЛ_Гедеон Рихтер Польша, ООО/ Юникем Лабораториз Лими</t>
  </si>
  <si>
    <t>МИРЛОКС 0,015 N20 ТАБЛ_Гедеон-Рихтер Рус ЗАО</t>
  </si>
  <si>
    <t>МИРЛОКС 0,015 N20 ТАБЛ_Гродзиский фармацевтический завод "Польфа" о.о.о.</t>
  </si>
  <si>
    <t>Мирлокс табл 15мг №20_Gedeon Richter/Unichem Польша/Индия</t>
  </si>
  <si>
    <t>Мирлокс табл. 15 мг х20_Unichem Laboratories Ltd/Gedeon Richter Poland</t>
  </si>
  <si>
    <t>МИРОЛЮТ 0,0002 N4 ТАБЛ_Обнинская химико-фармацевтическая компан/Россия</t>
  </si>
  <si>
    <t>16175</t>
  </si>
  <si>
    <t>МИРОЛЮТ 0,0002 N4 ТАБЛ_Обнинская химико-фармацевтическая компания ЗАО</t>
  </si>
  <si>
    <t>МИРТАЗАПИН КАНОН 0,045 N30 ТАБЛ П/ПЛЕН/ОБОЛОЧ_Канонфарма продакшн, ЗАО</t>
  </si>
  <si>
    <t>Либридерм Бронзиада Крем солнцезащит. д/лица и зоны декольте SPF 50 туба 50 мл х1_TARGET S.r.l.</t>
  </si>
  <si>
    <t>45244</t>
  </si>
  <si>
    <t>Либридерм Бронзиада Крем солнцезащит. д/лица и тела против пигмет. пятен SPF 50 туба 50 мл х1_TARGET S.r.l.</t>
  </si>
  <si>
    <t>45245</t>
  </si>
  <si>
    <t>ЛИБРИДЕРМ БРОНЗИАДА САЛФЕТКА-АВТОЗАГАР N2_ДЕРМОФАРМ С.А.</t>
  </si>
  <si>
    <t>42666</t>
  </si>
  <si>
    <t>Либридерм Бронзиада салфетка-автозагар №2_Dermofarm Испания</t>
  </si>
  <si>
    <t>Либридерм Бронзиада салфетка-автозагар д/тела х2_Дермофарм</t>
  </si>
  <si>
    <t>Либридерм Бронзиада салфетка-автозагар д/тела х4_Дермофарм</t>
  </si>
  <si>
    <t>42667</t>
  </si>
  <si>
    <t>Либридерм Вит. E  крем-антиокс. д/неж кожи вокруг глаз 20 мл х1_Дина+/Биофармрус</t>
  </si>
  <si>
    <t>39389</t>
  </si>
  <si>
    <t>Либридерм Вит. E  крем-антиокс. д/рук 125 мл х1_Дина+/Биофармрус</t>
  </si>
  <si>
    <t>40582</t>
  </si>
  <si>
    <t>Либридерм Вит. E крем-антиоксидант д/лица 50 мл х1_Дина+</t>
  </si>
  <si>
    <t>40543</t>
  </si>
  <si>
    <t>Либридерм Вит. E крем-антиоксидант д/рук 30 мл х1_Дина+</t>
  </si>
  <si>
    <t>42267</t>
  </si>
  <si>
    <t>Либридерм Вит. E крем-антиоксидант д/рук Арабский жасмин и амбра 30 мл х1_Дина+</t>
  </si>
  <si>
    <t>42268</t>
  </si>
  <si>
    <t>Либридерм Вит. E крем-антиоксидант д/рук Сейшельский кокос и сандал 30 мл х1_Дина+</t>
  </si>
  <si>
    <t>42269</t>
  </si>
  <si>
    <t>Либридерм Вит. E крем-антиоксидант д/рук Хинное дерево и огурец 30 мл х1_Дина+</t>
  </si>
  <si>
    <t>42270</t>
  </si>
  <si>
    <t>Либридерм Вит. E крем-антиоксидант д/рук Цветок мандарина и белая роза 30 мл х1_Дина+</t>
  </si>
  <si>
    <t>42271</t>
  </si>
  <si>
    <t>Либридерм Вит. E крем-антиоксидант д/рук Цветы инжир. дерева и фейхоа 30 мл х1_Дина+</t>
  </si>
  <si>
    <t>42272</t>
  </si>
  <si>
    <t>Либридерм Вит. E крем-антиоксидант д/тела  200 мл х1_Дина+</t>
  </si>
  <si>
    <t>40544</t>
  </si>
  <si>
    <t>Либридерм Вит. F  гель-крем д/душа 250 мл х1_Эманси Лаборатория ЗАО/Биофармрус</t>
  </si>
  <si>
    <t>40539</t>
  </si>
  <si>
    <t>Либридерм Вит. F  крем жирный 50 мл х1_Дина+/Биофармрус</t>
  </si>
  <si>
    <t>Либридерм Вит. F  крем полужирный 50 мл х1_Дина+/Биофармрус</t>
  </si>
  <si>
    <t>39388</t>
  </si>
  <si>
    <t>Либридерм Вит. F бальз пит д/кожи головы и волос 200 мл х1_Дина+/Биофармрус</t>
  </si>
  <si>
    <t>39386</t>
  </si>
  <si>
    <t>Либридерм Вит. F восстанавливающая гигиеническая помада жирная 4 г х1_WECKERLE GmbH</t>
  </si>
  <si>
    <t>43921</t>
  </si>
  <si>
    <t>Либридерм Вит. F восстанавливающая гигиеническая помада полужирная 4 г х1_WECKERLE GmbH</t>
  </si>
  <si>
    <t>43922</t>
  </si>
  <si>
    <t>Либридерм Вит. F молочко для снятия макияжа 150 мл х1_Стилмарк</t>
  </si>
  <si>
    <t>43923</t>
  </si>
  <si>
    <t>Либридерм Вит. Е нежный крем-гель для умывания 150 мл х1_Дина+</t>
  </si>
  <si>
    <t>43924</t>
  </si>
  <si>
    <t>ЛИБРИДЕРМ ВИТАМИН F БАЛЬЗАМ ПИТ Д/ГОЛОВ/ВОЛОС200МЛ_ДИНА+ ООО</t>
  </si>
  <si>
    <t>ЛИБРИДЕРМ ВИТАМИН F ГЕЛЬ-КРЕМ Д/ДУША  250МЛ_Лаборатория ЭМАНСИ, ЗАО</t>
  </si>
  <si>
    <t>ЛИБРИДЕРМ ВИТАМИН F КРЕМ ЖИРНЫЙ 50МЛ_ДИНА+ ООО</t>
  </si>
  <si>
    <t>ЛИБРИДЕРМ ВИТАМИН F КРЕМ П/ЖИРНЫЙ 50МЛ_ДИНА+ ООО</t>
  </si>
  <si>
    <t>ЛИБРИДЕРМ ВИТАМИН F МАСЛО Д/НОГТЕЙ И КУТИКУЛЫ 10МЛ_Октопас, ООО</t>
  </si>
  <si>
    <t>45765</t>
  </si>
  <si>
    <t>ЛИБРИДЕРМ ВИТАМИН F МОЛОЧКО Д/СНЯТИЯ МАКИЯЖА 150МЛ_Стилмарк СП</t>
  </si>
  <si>
    <t>ЛИБРИДЕРМ ВИТАМИН F ПОМАДА ГИГИЕНИЧ ВОССТ ЖИРН 4Г_WECKERLE GmbH</t>
  </si>
  <si>
    <t>ЛИБРИДЕРМ ВИТАМИН F ПОМАДА ГИГИЕНИЧ ВОССТ П/ЖИРН 4Г_WECKERLE GmbH</t>
  </si>
  <si>
    <t>ЛИБРИДЕРМ ВИТАМИН F ШАМПУНЬ 250МЛ_ДИНА+ ООО</t>
  </si>
  <si>
    <t>39399</t>
  </si>
  <si>
    <t>Либридерм Витамин Е крем в/глаз 20мл_Дина+ Россия</t>
  </si>
  <si>
    <t>Либридерм Витамин Е крем д/лица 50мл_Дина+ Россия</t>
  </si>
  <si>
    <t>Либридерм Витамин Е крем д/рук 125мл_Дина+ Россия</t>
  </si>
  <si>
    <t>Либридерм Витамин Е крем д/рук 30мл араб.жасмин/амбра_Дина+ Россия</t>
  </si>
  <si>
    <t>Либридерм Витамин Е крем д/рук 30мл инжир.дер/фейхоа_Дина+ Россия</t>
  </si>
  <si>
    <t>44464</t>
  </si>
  <si>
    <t>Либридерм Витамин Е крем д/рук 30мл мандарин/бел.роза_Дина+ Россия</t>
  </si>
  <si>
    <t>44463</t>
  </si>
  <si>
    <t>Либридерм Витамин Е крем д/рук 30мл сейш.кокос/сандал_Дина+ Россия</t>
  </si>
  <si>
    <t>Либридерм Витамин Е крем д/рук 30мл хин.дер/огурец_Дина+ Россия</t>
  </si>
  <si>
    <t>Либридерм Витамин Е крем д/рук 30мл_Дина+ Россия</t>
  </si>
  <si>
    <t>44461</t>
  </si>
  <si>
    <t>Либридерм Витамин Е крем д/тела 200мл_Дина+ Россия</t>
  </si>
  <si>
    <t>ЛИБРИДЕРМ ВИТАМИН Е КРЕМ-АНТИОКСИДАНТ Д/ГЛАЗ 20МЛ_Дина+ ,ООО/БИОФАРМРУС, ООО</t>
  </si>
  <si>
    <t>ЛИБРИДЕРМ ВИТАМИН Е КРЕМ-АНТИОКСИДАНТ Д/ГЛАЗ 20МЛ_ДИНА+ ООО</t>
  </si>
  <si>
    <t>ЛИБРИДЕРМ ВИТАМИН Е КРЕМ-АНТИОКСИДАНТ Д/ЛИЦА 50МЛ_ДИНА+ ООО</t>
  </si>
  <si>
    <t>ЛИБРИДЕРМ ВИТАМИН Е КРЕМ-АНТИОКСИДАНТ Д/РУК 125МЛ_ДИНА+ ООО</t>
  </si>
  <si>
    <t>ЛИБРИДЕРМ ВИТАМИН Е КРЕМ-АНТИОКСИДАНТ Д/РУК 30МЛ_ДИНА+ ООО</t>
  </si>
  <si>
    <t>ЛИБРИДЕРМ ВИТАМИН Е КРЕМ-АНТИОКСИДАНТ Д/РУК АРАБ ЖАСМ/АМБРА 30МЛ_ДИНА+ ООО</t>
  </si>
  <si>
    <t>ЛИБРИДЕРМ ВИТАМИН Е КРЕМ-АНТИОКСИДАНТ Д/РУК ИНЖИР ДЕР/ФЕЙХОА 30МЛ_ДИНА+ ООО</t>
  </si>
  <si>
    <t>ЛИБРИДЕРМ ВИТАМИН Е КРЕМ-АНТИОКСИДАНТ Д/РУК МАНДАР/БЕЛ РОЗА 30МЛ_ДИНА+ ООО</t>
  </si>
  <si>
    <t>ЛИБРИДЕРМ ВИТАМИН Е КРЕМ-АНТИОКСИДАНТ Д/РУК СЕЙШ КОКОС/САНД 30МЛ_ДИНА+ ООО</t>
  </si>
  <si>
    <t>ЛИБРИДЕРМ ВИТАМИН Е КРЕМ-АНТИОКСИДАНТ Д/РУК ХИННОЕ ДЕР/ОГУР 30МЛ_ДИНА+ ООО</t>
  </si>
  <si>
    <t>ЛИБРИДЕРМ ВИТАМИН Е КРЕМ-АНТИОКСИДАНТ Д/ТЕЛА 200МЛ_ДИНА+ ООО</t>
  </si>
  <si>
    <t>Либридерм Витамин Е крем-гель д/умыв нежный 150мл_Дина+ Россия</t>
  </si>
  <si>
    <t>ЛИБРИДЕРМ ВИТАМИН Е НЕЖНЫЙ КРЕМ-ГЕЛЬ Д/УМЫВАНИЯ 150МЛ_ДИНА+ ООО</t>
  </si>
  <si>
    <t>Либридерм Витамин Ф бальзам д/волос 200мл_Дина+ Россия</t>
  </si>
  <si>
    <t>Либридерм Витамин Ф гель-крем д/душа 250мл_Лаборатория Эманси Россия</t>
  </si>
  <si>
    <t>Либридерм Витамин Ф крем жирный 50мл_Дина+ Россия</t>
  </si>
  <si>
    <t>ТИРЕОТОМ 50МКГ N60 ТАБЛ_BERLIN-CHEMIE</t>
  </si>
  <si>
    <t>00327</t>
  </si>
  <si>
    <t>ТИРЕОТОМ 50МКГ N60 ТАБЛ_Берлин-Хеми АГ/Менарини Групп</t>
  </si>
  <si>
    <t>ТОБРАЗОН 5МЛ ГЛ. КАПЛИ ФЛ/КАП_Кадила Фармасьютикалз Лимитед</t>
  </si>
  <si>
    <t>18107</t>
  </si>
  <si>
    <t>ТОБРАЗОН 5МЛ ФЛ/КАП ГЛ КАПЛИ_Кадила Фармасьютикалз Лимитед</t>
  </si>
  <si>
    <t>Тобразон гл.капли 5мл флак/кап_Cadila Индия</t>
  </si>
  <si>
    <t>Тобразон капли глаз. фл/кап 5 мл. х1_Cadila Pharmaceuticals</t>
  </si>
  <si>
    <t>БИФИДУМБАКТЕРИН 5ДОЗ N30 ПАК ПОР_ПАРТНЕР  ЗАО</t>
  </si>
  <si>
    <t>00777</t>
  </si>
  <si>
    <t>БИФИДУМБАКТЕРИН 5ДОЗ N30 ПАК ПОР_ПАРТНЕР ЗАО</t>
  </si>
  <si>
    <t>БИФИДУМБАКТЕРИН 5ДОЗ N30 ПАК_ПАРТНЕР  ЗАО</t>
  </si>
  <si>
    <t>БИФИДУМБАКТЕРИН 5ДОЗ N30 ПАК_ПАРТНЕР ЗАО</t>
  </si>
  <si>
    <t>БИФИДУМБАКТЕРИН 5ДОЗ N30 ТАБЛ_ВИТАФАРМА</t>
  </si>
  <si>
    <t>05995</t>
  </si>
  <si>
    <t>БИФИДУМБАКТЕРИН 5ДОЗ N30 ТАБЛ_ВИТАФАРМА ЗАО</t>
  </si>
  <si>
    <t>БИФИДУМБАКТЕРИН N10 СВЕЧИ_ВИТАФАРМА ЗАО</t>
  </si>
  <si>
    <t>04953</t>
  </si>
  <si>
    <t>БИФИДУМБАКТЕРИН N10 СВЕЧИ_МИКРОГЕН/ИМБИО</t>
  </si>
  <si>
    <t>10853</t>
  </si>
  <si>
    <t>БИФИДУМБАКТЕРИН N10 СВЕЧИ_ФЕРМЕНТ  ООО</t>
  </si>
  <si>
    <t>БИФИДУМБАКТЕРИН N10 СВЕЧИ_ФЕРМЕНТ ООО</t>
  </si>
  <si>
    <t>БИФИДУМБАКТЕРИН N10 СУПП /МИКРОГЕН/_МИКРОГЕН НПО ФГУП/ИМБИО, ППБП</t>
  </si>
  <si>
    <t>БИФИДУМБАКТЕРИН N10 СУПП_ВИТАФАРМА ЗАО</t>
  </si>
  <si>
    <t>14169</t>
  </si>
  <si>
    <t>БИФИДУМБАКТЕРИН N20 ТАБЛ_ВИТАФАРМА</t>
  </si>
  <si>
    <t>05996</t>
  </si>
  <si>
    <t>БИФИДУМБАКТЕРИН N20 ТАБЛ_ВИТАФАРМА ЗАО</t>
  </si>
  <si>
    <t>Бифидумбактерин пор 5доз №10 флак_Витафарма Россия</t>
  </si>
  <si>
    <t>Бифидумбактерин пор 5доз №10 флак_ИмБио/Микроген Россия</t>
  </si>
  <si>
    <t>Бифидумбактерин пор 5доз №10 флак_Микроген/Аллерген Россия</t>
  </si>
  <si>
    <t>Бифидумбактерин пор 5доз №10 флак_Микроген/Биомед Россия</t>
  </si>
  <si>
    <t>Бифидумбактерин пор 5доз №10 флак_Микроген/Вирион Россия</t>
  </si>
  <si>
    <t>Бифидумбактерин пор 5доз №10 флак_Экополис Россия</t>
  </si>
  <si>
    <t>Бифидумбактерин свечи №10_Витафарма Россия</t>
  </si>
  <si>
    <t>Бифидумбактерин свечи №10_ВИТАФАРМА ФИРМА, ЗАО</t>
  </si>
  <si>
    <t>Бифидумбактерин супп х10_Ланафарм</t>
  </si>
  <si>
    <t>БИФИДУМБАКТЕРИН СУХОЙ 5ДОЗ N10 ФЛАК ЛИОФ_Биомед им И.И. Мечникова, ОАО</t>
  </si>
  <si>
    <t>БИФИДУМБАКТЕРИН СУХОЙ 5ДОЗ N10 ФЛАК ЛИОФ_МИКРОГЕН НПО ФГУП</t>
  </si>
  <si>
    <t>Либридерм Витамин Ф крем п/жирный 50мл_Дина+ Россия</t>
  </si>
  <si>
    <t>Либридерм Витамин Ф молочко д/снят.макияжа 150мл_Стилмарк Беларусь</t>
  </si>
  <si>
    <t>Либридерм Витамин Ф помада гиг жирная восст 4г_Weckerle Германия</t>
  </si>
  <si>
    <t>Либридерм Витамин Ф помада гиг полужирная восст 4г_Weckerle Германия</t>
  </si>
  <si>
    <t>Либридерм Витамин Ф шампунь 250мл_Дина+ Россия</t>
  </si>
  <si>
    <t>ЛИБРИДЕРМ ВОДА ГИАЛУРОНОВАЯ 120МЛ_ДИНА+ ООО</t>
  </si>
  <si>
    <t>ЛИБРИДЕРМ ВОДА ТЕРМАЛЬНАЯ 125,0_Барони Юниверсал Продактс ПЛС</t>
  </si>
  <si>
    <t>39396</t>
  </si>
  <si>
    <t>Либридерм гель д/душа мицеллярный глуб.очищ 200мл_Дина+ Россия</t>
  </si>
  <si>
    <t>КАРДИО ОМЕГА-3 N50 КАПС/ORGANIC NATURE/_NVT (НВТ), ЗАО</t>
  </si>
  <si>
    <t>41327</t>
  </si>
  <si>
    <t>КардиоАктив Омега-3 напиток шип. пак.-саше 7 г х10_Fipros A/S/Эвалар</t>
  </si>
  <si>
    <t>43101</t>
  </si>
  <si>
    <t>КАРДИОВАЛЕН 25МЛ ФЛАК_Вифитех ЗАО</t>
  </si>
  <si>
    <t>22133</t>
  </si>
  <si>
    <t>Кардиовален фл./кап. 25 мл. х1_Вифитех</t>
  </si>
  <si>
    <t>НАБИСС КОНТРОЛЬ КОД ТЕЛА №1КЛУБНИКА 150,0 ПОР_ВИС, ООО</t>
  </si>
  <si>
    <t>18703</t>
  </si>
  <si>
    <t>НАБИСС ОЧИЩЕНИЕ КОД ТЕЛА №2 N60 КАПС_ВИС, ООО</t>
  </si>
  <si>
    <t>18706</t>
  </si>
  <si>
    <t>НАБИСС ЦЕЛЛЮКАПС С МАТЕКСАНТИНОМ N160 КАПС_ВИС, ООО</t>
  </si>
  <si>
    <t>18698</t>
  </si>
  <si>
    <t>НАБИСС ЭФФЕКТ КОД ТЕЛА №4 N60 КАПС_ВИС, ООО</t>
  </si>
  <si>
    <t>18705</t>
  </si>
  <si>
    <t>НАБОР ДЛЯ ПРОФИЛАКТИКИ И ЛЕЧЕНИЯ ГРИППА_ООО НПП Фармаклон</t>
  </si>
  <si>
    <t>18363</t>
  </si>
  <si>
    <t>НАБОР РАСЧЕСКА И ЩЕТКА /арт.19511/_Сан Бонд Интернэшнл Компани Лимитед</t>
  </si>
  <si>
    <t>10787</t>
  </si>
  <si>
    <t>НАБОР РАСЧЕСКА И ЩЕТКА /арт.19521/_Сан Бонд Интернэшнл Компани Лимитед</t>
  </si>
  <si>
    <t>10388</t>
  </si>
  <si>
    <t>Набор расческа и щетка Курносики 19511_Мир Детства/Zenith Тайланд</t>
  </si>
  <si>
    <t>Набор расческа+щетка (19511) х1_Мир Детства (Таиланд)</t>
  </si>
  <si>
    <t>НАБОР ЭФИРНЫХ МАСЕЛ ПРИ ОРЗ N5_Конюхов ЧП</t>
  </si>
  <si>
    <t>06268</t>
  </si>
  <si>
    <t>НАВОБАН 0,005/5МЛ АМП_Новартис Фарма АГ</t>
  </si>
  <si>
    <t>02309</t>
  </si>
  <si>
    <t>НАЗИВИН 0,05% 10МЛ АЭРОЗОЛЬ_Мерк КГаА для Никомед</t>
  </si>
  <si>
    <t>НАЗИВИН 0,05% 10МЛ СПРЕЙ_Мерк КГаА</t>
  </si>
  <si>
    <t>Називин Сенсетив капли назал. 0,01 % фл. 5 мл х1_Ursapharm Arzeimittel/Merck KGaA&amp;Co</t>
  </si>
  <si>
    <t>Називин Сенсетив спрей 11,25 мкг/доза 10 мл х1_Pharmaster/Merck KGaA &amp; Co. Werk Spittal</t>
  </si>
  <si>
    <t>ВЕССЕЛ ДУЭ Ф 250ЕД N50 КАПС_Альфа Вассерман С.п.А.</t>
  </si>
  <si>
    <t>06606</t>
  </si>
  <si>
    <t>ВЕССЕЛ ДУЭ Ф 250ЕД N50 КАПС_Альфа Вассерманн С.п.А.</t>
  </si>
  <si>
    <t>ВЕССЕЛ ДУЭ Ф 250ЕД N50 КАПС_Альфа-Вассерман С.п.А.</t>
  </si>
  <si>
    <t>ВЕССЕЛ ДУЭ Ф 250ЕД N50 КАПС_Альфа-Вассерман С.п.А./Фармакор Продакшн ООО</t>
  </si>
  <si>
    <t>Вессел Дуэ Ф капс 250ЕД №50_Alfa-Wassermann SPA Италия</t>
  </si>
  <si>
    <t>Вессел Дуэ Ф капс 250ЕД №50_Alfa-Wassermann Италия</t>
  </si>
  <si>
    <t>Вессел Дуэ Ф капс. 250 ЛЕ х50_Alfa Wassermann spa</t>
  </si>
  <si>
    <t>Азафен  табл. 25 мг х50_Хемофарм ООО</t>
  </si>
  <si>
    <t>40251</t>
  </si>
  <si>
    <t>АЗАФЕН 0,025 N250 ТАБЛ_*МАКИЗ-ФАРМА ЗАО*</t>
  </si>
  <si>
    <t>12595</t>
  </si>
  <si>
    <t>АЗАФЕН 0,025 N250 ТАБЛ_МАКИЗ-ФАРМА</t>
  </si>
  <si>
    <t>АЗАФЕН 0,025 N250 ТАБЛ_МАКИЗ-ФАРМА , ЗАО</t>
  </si>
  <si>
    <t>АЗАФЕН 0,025 N250 ТАБЛ_МАКИЗ-ФАРМА,ЗАО</t>
  </si>
  <si>
    <t>АЗАФЕН 0,025 N250 ТАБЛ_МАКИЗ-ФАРМА,ООО</t>
  </si>
  <si>
    <t>МИР ДЕТСТВА СОСКА СИЛИК КЛАССИЧ Д/ВСЕХ ТИПОВ ПИТ3+ (АРТ 12039)_Сан Бонд Интернэшнл Компани Лимитед</t>
  </si>
  <si>
    <t>20185</t>
  </si>
  <si>
    <t>МИР ДЕТСТВА СОСКА СИЛИК КЛАССИЧ Д/ВСЕХ ТИПОВ ПИТ6+ (АРТ 12041)_Zenit Infant Products Co.,Ltd</t>
  </si>
  <si>
    <t>МИР ДЕТСТВА СОСКА СИЛИК КЛАССИЧ РЕГУЛИР ПОТОК 6+N2 (АРТ 12018)_Zenit Infant Products Co.,Ltd</t>
  </si>
  <si>
    <t>10347</t>
  </si>
  <si>
    <t>МИР ДЕТСТВА СОСКА СИЛИК КЛАССИЧ РЕГУЛИР ПОТОК 6+N2 / 12018_Zenith Infant Products Co.,Ltd</t>
  </si>
  <si>
    <t>МИР ДЕТСТВА ЦЕПОЧКА Д/ПУСТЫШКИ С ПРИЩЕПКОЙ 0+_Сан Бонд Интернэшнл Компани Лимитед</t>
  </si>
  <si>
    <t>МИРАЗЕНОВА 15МЛ N10 ФЛАК КОЛП/ДОЗАТОР_Farmaceutici Procemsa S.p.A.</t>
  </si>
  <si>
    <t>39464</t>
  </si>
  <si>
    <t>МИРАМИСТИН 0,01% 150МЛ С РАСПЫЛИТЕЛЕМ_ИНФАМЕД</t>
  </si>
  <si>
    <t>МИРАМИСТИН 0,01% 150МЛ С РАСПЫЛИТЕЛЕМ_ИНФАМЕД ЗАО</t>
  </si>
  <si>
    <t>МИРАМИСТИН 0,01% 150МЛ С РАСПЫЛИТЕЛЕМ_ИНФАМЕД, ООО</t>
  </si>
  <si>
    <t>Мирамистин 0,01% 150мл флак с распылит_Инфамед Россия</t>
  </si>
  <si>
    <t>МИРАМИСТИН 0,01% 200МЛ С РАСПЫЛИТЕЛЕМ_ИНФАМЕД</t>
  </si>
  <si>
    <t>06371</t>
  </si>
  <si>
    <t>МИРАМИСТИН 0,01% 500МЛ ФЛАК Р-Р_ИНФАМЕД, ООО</t>
  </si>
  <si>
    <t>Мирамистин 0,01% 500мл флак_Инфамед Россия</t>
  </si>
  <si>
    <t>Горчичник - пакет х10_Сарепта Волгоградский горчичный з-д</t>
  </si>
  <si>
    <t>Горчичник - пакет х20_Сарепта Волгоградский горчичный з-д</t>
  </si>
  <si>
    <t>Горчичник - пакет экстра х10_Натурмед</t>
  </si>
  <si>
    <t>ГОРЧИЧНИКИ N10_РУДАЗ</t>
  </si>
  <si>
    <t>02999</t>
  </si>
  <si>
    <t>ТРОМБО АСС 0,05 N30 ТАБЛ П/О_ЛАННАХЕР ХАЙЛЬМИТТЕЛЬ/МЭЗ</t>
  </si>
  <si>
    <t>01675</t>
  </si>
  <si>
    <t>ТРОМБО АСС 0,1 N30 ТАБЛ П.О._LANNACHER</t>
  </si>
  <si>
    <t>01674</t>
  </si>
  <si>
    <t>ТРОМБО АСС 0,1 N30 ТАБЛ П.О._Ланнахер Хайльмиттель ГмбХ</t>
  </si>
  <si>
    <t>ТРОМБО АСС 0,1 N30 ТАБЛ П/О_LANNACHER</t>
  </si>
  <si>
    <t>ТРОМБО АСС 0,1 N30 ТАБЛ П/О_Г.Л. Фарма ГмбХ/Ланнахер Хайльмиттель Гм</t>
  </si>
  <si>
    <t>ТРОМБО АСС 0,1 N30 ТАБЛ П/О_Г.Л. Фарма ГмбХ/Ланнахер Хайльмиттель ГмбХ</t>
  </si>
  <si>
    <t>ТРОМБО АСС 0,1 N30 ТАБЛ П/О_Ланнахер Хайльмиттель ГмбХ</t>
  </si>
  <si>
    <t>ИНОЛТРА N180 КАПС_IRWIN NATURALS</t>
  </si>
  <si>
    <t>22842</t>
  </si>
  <si>
    <t>ИНОЛТРА N180 КАПС_IRWIN NATURALS, Inc</t>
  </si>
  <si>
    <t>ИНОЛТРА N180 ПИЛЮЛИ_IRWIN NATURALS</t>
  </si>
  <si>
    <t>ИНОЛТРА N90 КАПС_IRWIN NATURALS</t>
  </si>
  <si>
    <t>01403</t>
  </si>
  <si>
    <t>ИНОЛТРА N90 КАПС_IRWIN NATURALS, Inc</t>
  </si>
  <si>
    <t>ИНОЛТРА N90 ПИЛЮЛИ_IRWIN NATURALS</t>
  </si>
  <si>
    <t>Симбикорт Турбухалер пор. 60 доз (320/9мкг/доза) х1_Astra Zeneca/ЗиоЗдоровье</t>
  </si>
  <si>
    <t>Симбикорт Турбухалер пор. 60 доз (80/4.5мкг/доза) х1_Astra Zeneca/ЗиоЗдоровье</t>
  </si>
  <si>
    <t>Симбикорт Турбухалер пор. д/ингал. 120 доз (160/4.5мкг/доза) х1_Astra Zeneca/ЗиоЗдоровье</t>
  </si>
  <si>
    <t>СИМБИОЛАКТ КОМПОЗИТУМ 2,0 N30 ПАК_СимбиоФарм ГмбХ Ауф ден Люппен</t>
  </si>
  <si>
    <t>15491</t>
  </si>
  <si>
    <t>СИМВАГЕКСАЛ 0,005 N30 ТАБЛ П/О_Гексал АГ/Салютас Фарма Гмбх</t>
  </si>
  <si>
    <t>16330</t>
  </si>
  <si>
    <t>СИМВАГЕКСАЛ 0,005 N30 ТАБЛ П/О_Салютас Фарма Гмбх/Гексал АГ</t>
  </si>
  <si>
    <t>СИМВАГЕКСАЛ 0,01 N30 ТАБЛ П/О_HEXAL</t>
  </si>
  <si>
    <t>12887</t>
  </si>
  <si>
    <t>СИМВАГЕКСАЛ 0,01 N30 ТАБЛ П/О_Гексал АГ</t>
  </si>
  <si>
    <t>СИМВАГЕКСАЛ 0,01 N30 ТАБЛ П/О_Гексал АГ/Салютас Фарма Гмбх</t>
  </si>
  <si>
    <t>СИМВАГЕКСАЛ 0,01 N30 ТАБЛ П/О_Салютас Фарма ГмбХ</t>
  </si>
  <si>
    <t>СИМВАГЕКСАЛ 0,01 N30 ТАБЛ П/О_Салютас Фарма Гмбх/Гексал АГ</t>
  </si>
  <si>
    <t>СИМВАГЕКСАЛ 0,03 N30 ТАБЛ П/О_Гексал АГ</t>
  </si>
  <si>
    <t>16329</t>
  </si>
  <si>
    <t>СИМВАГЕКСАЛ 0,03 N30 ТАБЛ П/О_Салютас Фарма ГмбХ</t>
  </si>
  <si>
    <t>СИМВАГЕКСАЛ 0,03 N30 ТАБЛ П/О_Сандоз Груп Саглик Урунлери Илачлари Сан.ве А.С./ Салютас Фарма ГмбХ</t>
  </si>
  <si>
    <t>44097</t>
  </si>
  <si>
    <t>СИМВАГЕКСАЛ 0,04 N30 ТАБЛ П/О_Гексал АГ/Салютас Фарма Гмбх</t>
  </si>
  <si>
    <t>16328</t>
  </si>
  <si>
    <t>СИМВАГЕКСАЛ 0,04 N30 ТАБЛ П/О_Салютас Фарма ГмбХ</t>
  </si>
  <si>
    <t>СИМВАГЕКСАЛ 0,05 N30 ТАБЛ П/О_Гексал АГ/Салютас Фарма Гмбх</t>
  </si>
  <si>
    <t>Ацикловир крем 5% 5г_Salutas Pharma Германия</t>
  </si>
  <si>
    <t>Ацикловир крем 5% 5г_Вертекс Россия</t>
  </si>
  <si>
    <t>Ацикловир мазь 5 % туба 10 г. х1_Татхимфармпрепараты</t>
  </si>
  <si>
    <t>09059</t>
  </si>
  <si>
    <t>Ацикловир мазь 5%  5 г. х1_Озон</t>
  </si>
  <si>
    <t>37411</t>
  </si>
  <si>
    <t>Ацикловир мазь 5% 10г_Озон Россия</t>
  </si>
  <si>
    <t>37410</t>
  </si>
  <si>
    <t>Ацикловир мазь д/местного и наруж. прим 5% 10 г. х1_Озон</t>
  </si>
  <si>
    <t>АЦИКЛОВИР САНДОЗ 5% 2,0 КРЕМ_Салютас Фарма ГмбХ</t>
  </si>
  <si>
    <t>АЦИКЛОВИР САНДОЗ 5% 5,0 КРЕМ_Салютас Фарма ГмбХ</t>
  </si>
  <si>
    <t>Ацикловир табл п/о 400мг №35_Belupo Хорватия</t>
  </si>
  <si>
    <t>16419</t>
  </si>
  <si>
    <t>АЦИКЛОВИР-АКОС 0,2 N20 ТАБЛ_Синтез АКО ОАО</t>
  </si>
  <si>
    <t>17118</t>
  </si>
  <si>
    <t>АЦИКЛОВИР-АКОС 5% 5,0 МАЗЬ_Синтез АКО ОАО</t>
  </si>
  <si>
    <t>13804</t>
  </si>
  <si>
    <t>АЦИКЛОВИР-АКРИ 0,2 N20 ТАБЛ_Акрихин ХФК ОАО</t>
  </si>
  <si>
    <t>04214</t>
  </si>
  <si>
    <t>АЦИКЛОВИР-АКРИ 0,4 N20 ТАБЛ_Акрихин ХФК ОАО</t>
  </si>
  <si>
    <t>07922</t>
  </si>
  <si>
    <t>АЦИКЛОВИР-АКРИ 5% 5,0 МАЗЬ_Акрихин ХФК ОАО</t>
  </si>
  <si>
    <t>04198</t>
  </si>
  <si>
    <t>АЦИКЛОВИР-АКРИ 5,0 МАЗЬ_Акрихин ХФК ОАО</t>
  </si>
  <si>
    <t>Беталок р-р д/инъек.в/в амп. 5 мл. х5_Astra Zeneca/Seneksi</t>
  </si>
  <si>
    <t>20483</t>
  </si>
  <si>
    <t>ФУРАЗОЛИДОН 0,05 N20 ТАБЛ_Борисовский завод медицинских препаратов</t>
  </si>
  <si>
    <t>ФУРАЗОЛИДОН 0,05 N20 ТАБЛ_Борисовский завод медицинских препаратов ОАО</t>
  </si>
  <si>
    <t>ФУРАЗОЛИДОН 0,05 N20 ТАБЛ_Борисовский завод медицинских препаратов, ОАО</t>
  </si>
  <si>
    <t>Фуразолидон табл 50мг №20_Борисовский ЗМП Беларусь</t>
  </si>
  <si>
    <t>Фуразолидон табл. 50 мг х20_Анжеро-Судженский ХФЗ</t>
  </si>
  <si>
    <t>ФУРАМАГ 0,025 N30 КАПС_Олайнфарм АО</t>
  </si>
  <si>
    <t>15701</t>
  </si>
  <si>
    <t>ФУРАЦИЛИН 0,02 N10 ТАБЛ Д/Р-РА_Дальхимфарм ОАО</t>
  </si>
  <si>
    <t>06206</t>
  </si>
  <si>
    <t>ФУРАЦИЛИН 0,02 N10 ТАБЛ_Дальхимфарм ОАО</t>
  </si>
  <si>
    <t>ФУРАЦИЛИН 0,067% 1:1500 10МЛ ФЛАК Р-Р Д/МЕСТ СПИРТ/ЯРОСЛАВСКАЯ ФФ_Ярославская фармацевтическая фабрика, ЗАО</t>
  </si>
  <si>
    <t>05406</t>
  </si>
  <si>
    <t>ФУРАЦИЛИН 0,067% 1:1500 10МЛ ФЛАК Р-Р Д/МЕСТ СПИРТ_Ивановская фармацевическая фабрика, ОАО</t>
  </si>
  <si>
    <t>19075</t>
  </si>
  <si>
    <t>ФУРАЦИЛИН 0,067% 1:1500 10МЛ ФЛАК Р-Р Д/МЕСТ СПИРТ_ИВАНОВСКАЯ ФАРМАЦЕВИЧЕСКАЯ ФАБРИКА, ОАО РОССИЯ</t>
  </si>
  <si>
    <t>ФУРАЦИЛИН 0,067% 1:1500 10МЛ ФЛАК Р-Р Д/МЕСТ СПИРТ_Ярославская фармацевтическая фабрика, ЗАО</t>
  </si>
  <si>
    <t>УЛЬТОП 0,02 N28 КАПС КИШЕЧН/РАСТВ /БЛИСТ/_КРКА-РУС, ООО</t>
  </si>
  <si>
    <t>ПАНКРЕАТИН 25ЕД N60 ТАБЛ П/О_БИОСИНТЕЗ</t>
  </si>
  <si>
    <t>ПАНКРЕАТИН 25ЕД N60 ТАБЛ П/О_Биосинтез ОАО</t>
  </si>
  <si>
    <t>ПАНКРЕАТИН 25ЕД N60 ТАБЛ П/О_Валента Фармацевтика</t>
  </si>
  <si>
    <t>ПАНКРЕАТИН 25ЕД N60 ТАБЛ П/О_Валента Фармацевтика,ОАО</t>
  </si>
  <si>
    <t>ПАНКРЕАТИН 25ЕД N60 ТАБЛ П/О_Тюменский  ХФЗ ОАО</t>
  </si>
  <si>
    <t>04598</t>
  </si>
  <si>
    <t>ПАНКРЕАТИН 25ЕД N60 ТАБЛ П/О_Тюменский ХФЗ ОАО</t>
  </si>
  <si>
    <t>ПАНКРЕАТИН 25ЕД N60 ТАБЛ П/О_Щелковский витаминный завод</t>
  </si>
  <si>
    <t>ПАНКРЕАТИН 25ЕД N60 ТАБЛ_БИОСИНТЕЗ</t>
  </si>
  <si>
    <t>ПАНКРЕАТИН 25ЕД N60 ТАБЛ_Тюменский  ХФЗ ОАО</t>
  </si>
  <si>
    <t>ПАНКРЕАТИН 25ЕД N60 ТАБЛ_Тюменский ХФЗ ОАО</t>
  </si>
  <si>
    <t>ПАНКРЕАТИН 25ЕД N60 ТАБЛ_ЩЕЛКОВСКИЙ ВИТАМИННЫЙ ЗАВОД</t>
  </si>
  <si>
    <t>ВОЛЬТАРЕН ОФТА 0,1% 5МЛ ФЛАК ГЛ/КАП_Новартис Фарма АГ</t>
  </si>
  <si>
    <t>15920</t>
  </si>
  <si>
    <t>ЛАЙФ ФОРМУЛА ЭНЕРГО-ТОНИК N30 КАПС_ВИТАФАРМ КАНАДА ЛТД, Канада</t>
  </si>
  <si>
    <t>ЛАЙФФЕРОН 1МЛН МЕ N5 АМП ЛИОФИЛ_ВЕКТОР-МЕДИКА</t>
  </si>
  <si>
    <t>11067</t>
  </si>
  <si>
    <t>ЛАЙФФЕРОН 1МЛН МЕ N5 АМП ЛИОФИЛ_Вектор-Медика ЗАО</t>
  </si>
  <si>
    <t>16049</t>
  </si>
  <si>
    <t>ЛАЙФФЕРОН 3МЛН МЕ N5 АМП ЛИОФИЛ_ВЕКТОР-МЕДИКА</t>
  </si>
  <si>
    <t>11068</t>
  </si>
  <si>
    <t>ЛАЙФФЕРОН 3МЛН МЕ N5 АМП ЛИОФИЛ_Вектор-Медика ЗАО</t>
  </si>
  <si>
    <t>16050</t>
  </si>
  <si>
    <t>ЛАЙФФЕРОН 3МЛН МЕ N5 АМП Р-Р В/М_Вектор-Медика ЗАО</t>
  </si>
  <si>
    <t>НЕМОЦИД 0,05/МЛ 10МЛ СУСП_IPCA Laboratories</t>
  </si>
  <si>
    <t>17312</t>
  </si>
  <si>
    <t>НЕМОЦИД 0,25/5МЛ 10МЛ ФЛАК СУСП_IPCA Laboratories</t>
  </si>
  <si>
    <t>ЛОРАТАДИН-АКРИХИН 0,005/5МЛ 100МЛ СИРОП_Акрихин ХФК ОАО</t>
  </si>
  <si>
    <t>44135</t>
  </si>
  <si>
    <t>НОРБАКТИН 0,4 N10 ТАБЛ_Ранбакси Лабораториз Лимитед</t>
  </si>
  <si>
    <t>НОРБАКТИН 0,4 N10 ТАБЛ_Ранбакси Лабораториз Лтд./Фармфирма Сотекс ЗАО</t>
  </si>
  <si>
    <t>03358</t>
  </si>
  <si>
    <t>НОРБАКТИН 0,4 N20 ТАБЛ П/ПЛЕН/ОБОЛОЧ_Ранбакси Лабораториз Лимитед</t>
  </si>
  <si>
    <t>43064</t>
  </si>
  <si>
    <t>40566</t>
  </si>
  <si>
    <t>Норбактин табл п/о 400мг №10_Ranbaxy Индия</t>
  </si>
  <si>
    <t>Норбактин табл п/о 400мг №10_Sun Pharmaceutical Индия</t>
  </si>
  <si>
    <t>Норбактин табл п/о 400мг №20_Ranbaxy Индия</t>
  </si>
  <si>
    <t>Норбактин табл. п/о плен 400 мг х10_Ranbaxy/SUN Pharmaceutical Industries Ltd</t>
  </si>
  <si>
    <t>АЗИТРОМИЦИН 0,25 N6 КАПС_ПРОИЗВОДСТВО МЕДИКАМЕНТОВ, ООО РОССИЯ</t>
  </si>
  <si>
    <t>АЗИТРОМИЦИН 0,5 N3 ТАБЛ П/О /КЕРН ФАРМА_Керн Фарма С.Л.</t>
  </si>
  <si>
    <t>38909</t>
  </si>
  <si>
    <t>СОФЬЯ КРЕМ-ГЕЛЬ ОХЛАЖД ЭФФЕКТ ЭКС ПИЯВКИ Д/НОГ75МЛ_ФОРА ФАРМ ООО</t>
  </si>
  <si>
    <t>08020</t>
  </si>
  <si>
    <t>СОФЬЯ МУМИЕ БАЛЬЗАМ Д/РАН 35МЛ_ФОРА ФАРМ ООО</t>
  </si>
  <si>
    <t>08016</t>
  </si>
  <si>
    <t>СПАЗГАН 5МЛ N5 АМП_Вокхард LTD</t>
  </si>
  <si>
    <t>03892</t>
  </si>
  <si>
    <t>СПАЗГАН 5МЛ N5 АМП_Вокхард Лтд</t>
  </si>
  <si>
    <t>Спазган р-р в/в, в/м введ амп. 5 мл. х5_Wockhardt Ltd</t>
  </si>
  <si>
    <t>Индометацин мазь 10 % 30 г. х1_МПЗ</t>
  </si>
  <si>
    <t>Индометацин мазь 10% 30г_Муромский ПСЗ Россия</t>
  </si>
  <si>
    <t>АМОКСИЦИЛЛИН ДС 0,25 N10 КАПС_Мекофар Кемикал-Фармасьютикал Джойнт Сток Компани</t>
  </si>
  <si>
    <t>15879</t>
  </si>
  <si>
    <t>АМОКСИЦИЛЛИН ДС 0,25 N20 КАПС_Мекофар Кемикал-Фармасьютикал Джойнт Сток Компани</t>
  </si>
  <si>
    <t>15881</t>
  </si>
  <si>
    <t>АМОКСИЦИЛЛИН ДС 0,5 N10 КАПС_Мекофар Кемикал-Фармасьютикал Джойнт Сток Компани</t>
  </si>
  <si>
    <t>15880</t>
  </si>
  <si>
    <t>АМОКСИЦИЛЛИН ДС 0,5 N20 КАПС_Мекофар Кемикал-Фармасьютикал Джойнт Сток Компани</t>
  </si>
  <si>
    <t>18317</t>
  </si>
  <si>
    <t>Амоксициллин табл 250мг №20_АВВА РУС Россия</t>
  </si>
  <si>
    <t>Амоксициллин табл. 250 мг х20_Авва Рус</t>
  </si>
  <si>
    <t>Амоксициллин табл. 250 мг х20_Барнаульский з-д медпрепаратов</t>
  </si>
  <si>
    <t>ЛОЗАП 0,0125 N90 ТАБЛ П/ПЛЕН/ОБОЛОЧ_Зентива а.с.</t>
  </si>
  <si>
    <t>ЛОЗАП 0,0125 N90 ТАБЛ П/ПЛЕН/ОБОЛОЧ_Санека Фармасьютикалс а.с.</t>
  </si>
  <si>
    <t>42791</t>
  </si>
  <si>
    <t>ЛОЗАП 0,05 N30 ТАБЛ П/О_Зентива а.с.</t>
  </si>
  <si>
    <t>07376</t>
  </si>
  <si>
    <t>ЛОЗАП 0,05 N30 ТАБЛ П/ПЛЕН/ОБОЛОЧ_Санека Фармасьютикалс а.с.</t>
  </si>
  <si>
    <t>41619</t>
  </si>
  <si>
    <t>42733</t>
  </si>
  <si>
    <t>ЛОЗАП 0,05 N60 ТАБЛ П/ПЛЕН/ОБОЛОЧ_Зентива а.с.</t>
  </si>
  <si>
    <t>25787</t>
  </si>
  <si>
    <t>ЛОЗАП 0,05 N60 ТАБЛ П/ПЛЕН/ОБОЛОЧ_Санека Фармасьютикалс а.с.</t>
  </si>
  <si>
    <t>43879</t>
  </si>
  <si>
    <t>ЛОЗАП 0,05 N90 ТАБЛ П/О_Зентива а.с.</t>
  </si>
  <si>
    <t>19111</t>
  </si>
  <si>
    <t>ЛОЗАП 0,05 N90 ТАБЛ П/ПЛЕН/ОБОЛОЧ_Зентива а.с.</t>
  </si>
  <si>
    <t>ЛОЗАП 0,05 N90 ТАБЛ П/ПЛЕН/ОБОЛОЧ_Санека Фармасьютикалс а.с.</t>
  </si>
  <si>
    <t>ГИКАМТИН 0,004 N5 ЛИОФ Д/ПРИГ Р-РА Д/ИНФ ФЛАК_ГлаксоСмитКляин Мэньюфэкчуринг С.п.А.</t>
  </si>
  <si>
    <t>34088</t>
  </si>
  <si>
    <t>ГИНЕЗОЛ 7 0,1 N7 СУПП ВАГ_Институт де Ангели С.Р.Л.</t>
  </si>
  <si>
    <t>03439</t>
  </si>
  <si>
    <t>38337</t>
  </si>
  <si>
    <t>ГИНЕЗОЛ 7 0,1 N7 СУПП ВАГ_Сагмел Инк.</t>
  </si>
  <si>
    <t>ГИНЕЗОЛ 7 2% 45,0 КРЕМ ВАГ_Сагмел Инк.</t>
  </si>
  <si>
    <t>09590</t>
  </si>
  <si>
    <t>ГИНИПРАЛ 0,0005 N20 ТАБЛ_NYCOMED</t>
  </si>
  <si>
    <t>02376</t>
  </si>
  <si>
    <t>ГИНИПРАЛ 0,0005 N20 ТАБЛ_Глобофарм Фармацойтише Продуктьонс унд Х</t>
  </si>
  <si>
    <t>ГИНИПРАЛ 0,0005 N20 ТАБЛ_Глобофарм Фармацойтише Продуктьонс унд Хандельсгез</t>
  </si>
  <si>
    <t>14866</t>
  </si>
  <si>
    <t>ГИНИПРАЛ 0,0005 N20 ТАБЛ_ГЛОБОФАРМ ФАРМАЦОЙТИШЕ ПРОДУКТЬОНС УНД ХАНДЕЛЬСГЕЗЕЛЛЬШАФТ МБХ/НИКОМЕД АВСТРИЯ ГМБХ</t>
  </si>
  <si>
    <t>ГИНИПРАЛ 0,0005 N20 ТАБЛ_Никомед Австрия ГмбХ</t>
  </si>
  <si>
    <t>ГИНИПРАЛ 2МЛ N5 АМП_NYCOMED</t>
  </si>
  <si>
    <t>02375</t>
  </si>
  <si>
    <t>ГИНИПРАЛ 2МЛ N5 АМП_Никомед Австрия ГмбХ</t>
  </si>
  <si>
    <t>АМОКСИЦИЛЛИН+КЛАВУЛАНОВАЯ К-ТА 0,5+0,1 N1ПОР В/В_Красфарма ОАО</t>
  </si>
  <si>
    <t>39482</t>
  </si>
  <si>
    <t>АМОСИН 0,25 N10 ТАБЛ (АМОКСИЦИЛЛИН)_Синтез АКОМПиИ,ОАО ("Синтез" ОАО)</t>
  </si>
  <si>
    <t>ЛАЙФФЕРОН 3МЛН МЕ N5 АМП Р-Р_ВЕКТОР-МЕДИКА</t>
  </si>
  <si>
    <t>ЛАЙФФЕРОН 3МЛН МЕ N5 АМП Р-Р_Вектор-Медика ЗАО</t>
  </si>
  <si>
    <t>ЛАЙФФЕРОН 5МЛН МЕ N5 АМП ЛИОФИЛ_ВЕКТОР-МЕДИКА</t>
  </si>
  <si>
    <t>ЛАЙФФЕРОН 5МЛН МЕ N5 АМП ЛИОФИЛ_Вектор-Медика ЗАО</t>
  </si>
  <si>
    <t>16051</t>
  </si>
  <si>
    <t>Лакалют Baby Зубная паста д/молочн зуб. 50 мл (до 4-х лет) х1_Dr.Theiss Naturwaren</t>
  </si>
  <si>
    <t>11772</t>
  </si>
  <si>
    <t>Лакалют Baby Зубная щетка детск.до 4-х лет х1_Dr.Theiss Naturwaren</t>
  </si>
  <si>
    <t>Лакалют Duo Clean Зубная щетка (для языка +для зубов) х1_Dr.Theiss Naturwaren</t>
  </si>
  <si>
    <t>ЛАКАЛЮТ FLUOR ГЕЛЬ Д/УКРЕП ЭМАЛИ 30МЛ_Др. Тайсс Натурварен ГмбХ</t>
  </si>
  <si>
    <t>20326</t>
  </si>
  <si>
    <t>Лакалют Kids Зубная паста от 4 до 8 лет 50 мл. х1_Dr.Theiss Naturwaren</t>
  </si>
  <si>
    <t>Либридерм шампунь кератин 250мл_Дина+ Россия</t>
  </si>
  <si>
    <t>39401</t>
  </si>
  <si>
    <t>Либридерм шампунь мицеллярный глуб.очищ 200мл_Дина+ Россия</t>
  </si>
  <si>
    <t>Либридерм шампунь мицеллярный глуб.очищ 200мл_Дина+Россия</t>
  </si>
  <si>
    <t>Либридерм Шампунь Пантенол 250 мл х1_Дина+/Биофармрус</t>
  </si>
  <si>
    <t>40534</t>
  </si>
  <si>
    <t>ЛИБРИДЕРМ ШАМПУНЬ ПАНТЕНОЛ ВОССТАНАВЛИВ 250МЛ_ДИНА+ ООО</t>
  </si>
  <si>
    <t>ЛИБРИДЕРМ ШАМПУНЬ РН-БАЛАНС 250МЛ_ДИНА+ ООО</t>
  </si>
  <si>
    <t>39397</t>
  </si>
  <si>
    <t>ФИНОПТИН 0,08 N100 ТАБЛ П/О_Орион Корпорейшн</t>
  </si>
  <si>
    <t>02114</t>
  </si>
  <si>
    <t>ФИНОПТИН 0,08 N100 ТАБЛ П/О_Орион Корпорейшн Орион Фарма</t>
  </si>
  <si>
    <t>ФИНОПТИН 0,08 N100 ТАБЛ_ORION PHARMA INTERNATIONAL</t>
  </si>
  <si>
    <t>ФИНОПТИН 0,08 N30 ТАБЛ П/О_ORION CORPORATION</t>
  </si>
  <si>
    <t>02434</t>
  </si>
  <si>
    <t>ФИНОПТИН 0,08 N30 ТАБЛ П/О_Орион Корпорейшн</t>
  </si>
  <si>
    <t>ФИНОПТИН 0,08 N30 ТАБЛ П/О_Орион Корпорейшн Орион Фарма</t>
  </si>
  <si>
    <t>ФИНОПТИН 0,08 N30 ТАБЛ_Орион Корпорейшн</t>
  </si>
  <si>
    <t>ФИТО НОВО-СЕД 100МЛ ФЛАК/КАП ЭКСТРАКТ ЖИДКИЙ_ФармВилар НПО ООО</t>
  </si>
  <si>
    <t>15569</t>
  </si>
  <si>
    <t>ФИТО НОВО-СЕД 100МЛ ЭКСТРАКТ_Ватхэм-Фармация,ООО</t>
  </si>
  <si>
    <t>ФИТО НОВО-СЕД 100МЛ ЭКСТРАКТ_ООО "Ватхэм-фармация"</t>
  </si>
  <si>
    <t>ФИТО НОВО-СЕД 50МЛ ЭКСТРАКТ_Ватхэм-Фармация,ООО</t>
  </si>
  <si>
    <t>20220</t>
  </si>
  <si>
    <t>ФИТО НОВО-СЕД 50МЛ ЭКСТРАКТ_ООО "Ватхэм-фармация"</t>
  </si>
  <si>
    <t>ФИТОВАЛ N60 КАПС_КРКА, д.д., Ново место, АО</t>
  </si>
  <si>
    <t>28954</t>
  </si>
  <si>
    <t>ФИТОВАЛ PLUS ЛОСЬОН Д/ВОЛОС 2Х40МЛ_KRKA d.d (косметика)</t>
  </si>
  <si>
    <t>14376</t>
  </si>
  <si>
    <t>ДИЗАО МАСКА СТРОЙНАЯ ФИГУРА С МАС ПЕРЦА ЧИЛИN10ПАК_Косметическая фабрика "Лю Ши Цао"</t>
  </si>
  <si>
    <t>11062</t>
  </si>
  <si>
    <t>ДИЗАО МАСКА УВЛАЖНЕНИЕ УТРЕННЯЯ СВЕЖЕСТЬ N10ПАК_Косметическая фабрика "Лю Ши Цао"</t>
  </si>
  <si>
    <t>ДИЗАО МАСКА УТРЕННЯЯ СВЕЖЕСТЬ N10ПАК_Косметическая фабрика "Лю Ши Цао"</t>
  </si>
  <si>
    <t>ДИЗАО МЕЗОМАСКА ЛИФТИНГ С ПРОТ УСТРИЦ N6_Косметическая фабрика "Лю Ши Цао"</t>
  </si>
  <si>
    <t>14957</t>
  </si>
  <si>
    <t>ДИЗАО МЕЗОМАСКА УВЛАЖНЕНИЕ С ПРОТ МАМОЧ МОЛОЧКА N6_Косметическая фабрика "Лю Ши Цао"</t>
  </si>
  <si>
    <t>14958</t>
  </si>
  <si>
    <t>ДИКИЙ ТИГР БАЛЬЗАМ ЭССЕНЦИАЛЬНЫЙ 3,5_Наньтун Чжунбао Фармаскьютикал Ко</t>
  </si>
  <si>
    <t>ДИКЛАК 0,05 N10 СУПП РЕКТ_САЛЮТАС ФАРМА ГМБХ</t>
  </si>
  <si>
    <t>Беталок табл 100мг №100_AstraZeneca</t>
  </si>
  <si>
    <t>16356</t>
  </si>
  <si>
    <t>Беталок табл 100мг №100_АстраЗенека Фармасьютикал Ко. Лтд/АстраЗ</t>
  </si>
  <si>
    <t>Беталок табл. 100 мг х100_Astra Zeneca AB</t>
  </si>
  <si>
    <t>ФРУТОЛАКС N36 КАПС_ВИС, ООО</t>
  </si>
  <si>
    <t>18920</t>
  </si>
  <si>
    <t>Симвагексал табл. п/о 10 мг х30_Hexal AG/Salutas Pharma</t>
  </si>
  <si>
    <t>Симвагексал табл. п/о 30 мг х30_Hexal AG/Salutas Pharma</t>
  </si>
  <si>
    <t>СимваГексал табл. п/о плен 30 мг блист. х30_Sandoz Grup Saglik Urunleri Ilaclari Sanayi ve A.S./Salutas Pharma</t>
  </si>
  <si>
    <t>Симвагексал табл. п/о плен 40 мг х30_Hexal AG/Salutas Pharma</t>
  </si>
  <si>
    <t>СИМВАКАРД 0,01 N28 ТАБЛ П/О_Зентива а.с.</t>
  </si>
  <si>
    <t>07206</t>
  </si>
  <si>
    <t>СИМВАКАРД 0,01 N28 ТАБЛ П/О_Зентива к.с.</t>
  </si>
  <si>
    <t>СИМВАКАРД 0,01 N28 ТАБЛ П/О_Лечива а.о.</t>
  </si>
  <si>
    <t>ЭДАС-125 ТОНЗИЛЛИН 25МЛ ФЛАК КАПЛИ_ЭДАС Холдинг,ОАО</t>
  </si>
  <si>
    <t>02814</t>
  </si>
  <si>
    <t>ЭДАС-125 ТОНЗИЛЛИН-ЭДАС 25МЛ КАПЛИ_ЭДАС</t>
  </si>
  <si>
    <t>ЭДАС-127 /МАСТОПАТИЯ/ 25МЛ КАПЛИ_ЭДАС</t>
  </si>
  <si>
    <t>НАТУРЕТТО ВИТАМИНЫ+ЖЕЛЕЗО 39,0 ТАБЛ/КЛУБНИКА_Натур Продукт Европа Б.В.</t>
  </si>
  <si>
    <t>НАТУРЕТТО ВИТАМИНЫ+ЖЕЛЕЗО 39,0 ТАБЛ/КЛУБНИКА_ПЭЗ Продакшн Европа</t>
  </si>
  <si>
    <t>Натуретто витамины+железо табл 39г клубника_PEZ Production Венгрия</t>
  </si>
  <si>
    <t>ТЕРАФЛЮ ИММУНО N10 ПАК ГРАН /АПЕЛЬСИН/_Лозан Фарма ГмбХ</t>
  </si>
  <si>
    <t>15098</t>
  </si>
  <si>
    <t>ТЕРАФЛЮ ЛАР N16 ТАБЛ Д/РАССАС_NOVARTIS CONSUMER HEALTH</t>
  </si>
  <si>
    <t>11961</t>
  </si>
  <si>
    <t>ТЕРАФЛЮ ЛАР N16 ТАБЛ Д/РАССАС_Кемвелл Биофарма Пвт.Лтд</t>
  </si>
  <si>
    <t>ТЕРАФЛЮ ЛАР N16 ТАБЛ Д/РАССАС_Новартис Фармасьютика С.А.</t>
  </si>
  <si>
    <t>ТЕРАФЛЮ ЛАР N16 ТАБЛ_NOVARTIS CONSUMER HEALTH</t>
  </si>
  <si>
    <t>ТЕРАФЛЮ ЛАР N16 ТАБЛ_НОВАРТИС ФАРМАСЬЮТИКА С.А</t>
  </si>
  <si>
    <t>Терафлю ЛАР табл д/рассасыв №16_Kemwell Biopharma Индия</t>
  </si>
  <si>
    <t>Терафлю Лар табл. д/рассас. х16_Kemwell Biopharma</t>
  </si>
  <si>
    <t>АЗИЦИД 0,5 N3 ТАБЛ П/О_Зентива а.с.</t>
  </si>
  <si>
    <t>15539</t>
  </si>
  <si>
    <t>АЗИЦИД 0,5 N3 ТАБЛ П/О_Зентива к.с.</t>
  </si>
  <si>
    <t>ПРЕСТАРИУМ 0,004 N14 ТАБЛ_Лаборатории Сервье/Лаборатории Сервье Индастри</t>
  </si>
  <si>
    <t>04020</t>
  </si>
  <si>
    <t>ПРЕСТАРИУМ 0,004 N30 ТАБЛ_Лаборатории Сервье Индастри</t>
  </si>
  <si>
    <t>03599</t>
  </si>
  <si>
    <t>ПРЕСТАРИУМ 0,004 N30 ТАБЛ_Лаборатории Сервье Индастри/Макиз-Фарма ЗАО</t>
  </si>
  <si>
    <t>11006</t>
  </si>
  <si>
    <t>ПРЕСТАРИУМ 0,004 N30 ТАБЛ_Лаборатории Сервье/Лаборатории Сервье Индастри</t>
  </si>
  <si>
    <t>ПРЕСТАРИУМ 0,004 N30 ТАБЛ_Лаборатория Сервье Индастри/Макиз фарма</t>
  </si>
  <si>
    <t>ПРЕСТАРИУМ 0,008 N30 ТАБЛ_Лаборатории Сервье Индастри</t>
  </si>
  <si>
    <t>04019</t>
  </si>
  <si>
    <t>ПРЕСТАРИУМ 0,008 N30 ТАБЛ_Лаборатории Сервье/Лаборатории Сервье Индастри</t>
  </si>
  <si>
    <t>ПРЕСТАРИУМ 0,008 N30 ТАБЛ_Лаборатория Сервье Индастри</t>
  </si>
  <si>
    <t>17261</t>
  </si>
  <si>
    <t>РУСБРИКАР ГОМЕОПАТ ГРАНУЛЫ 30,0_АЛКОЙ</t>
  </si>
  <si>
    <t>04288</t>
  </si>
  <si>
    <t>РУСБРИКАР ГОМЕОПАТ ГРАНУЛЫ 30,0_Алкой, ООО</t>
  </si>
  <si>
    <t>РУСБРИКАР КРЕМ Д/РАСТИРАНИЙ 75МЛ_АС-КОМ НПК</t>
  </si>
  <si>
    <t>04269</t>
  </si>
  <si>
    <t>РУСТОР 0,01 N28 ТАБЛ П/ПЛЕН/ОБОЛОЧ_Оболенское Фармацевтическое предприятие, ЗАО</t>
  </si>
  <si>
    <t>42386</t>
  </si>
  <si>
    <t>Рустор табл п/о 10мг №28_Оболенское ФП Россия</t>
  </si>
  <si>
    <t>Рустор табл п/о плен 10 мг х28_Оболенское фарм.предприятие</t>
  </si>
  <si>
    <t>РУТЕКС N60 ТАБЛ_ПЛЕТИКО ФАРМАСЬЮТИКАЛС ЛТД</t>
  </si>
  <si>
    <t>06956</t>
  </si>
  <si>
    <t>ЭУФИЛЛИН 2,4% 10МЛ N10 АМП_БИОСИНТЕЗ</t>
  </si>
  <si>
    <t>11112</t>
  </si>
  <si>
    <t>ЭУФИЛЛИН 2,4% 10МЛ N10 АМП_Верофарм (Воронежский филиал)</t>
  </si>
  <si>
    <t>05883</t>
  </si>
  <si>
    <t>ЭУФИЛЛИН 2,4% 10МЛ N10 АМП_Дальхимфарм ОАО</t>
  </si>
  <si>
    <t>06220</t>
  </si>
  <si>
    <t>ЭУФИЛЛИН 2,4% 10МЛ N10 АМП_Микроген НПО ФГУП/Вирион НПО</t>
  </si>
  <si>
    <t>14522</t>
  </si>
  <si>
    <t>ЭУФИЛЛИН 2,4% 10МЛ N10 АМП_Мосхимфармпрепараты ОАО им.Н.А. Семашко по заказу ООО "Флора и Фауна+"</t>
  </si>
  <si>
    <t>02047</t>
  </si>
  <si>
    <t>ЭУФИЛЛИН 2,4% 10МЛ N10 АМП_Новосибхимфарм ОАО</t>
  </si>
  <si>
    <t>02169</t>
  </si>
  <si>
    <t>ЭУФИЛЛИН 2,4% 5МЛ N10 АМП_Дальхимфарм ОАО</t>
  </si>
  <si>
    <t>06217</t>
  </si>
  <si>
    <t>ЭУФИЛЛИН 2,4% 5МЛ N10 АМП_Микроген НПО ФГУП/Вирион НПО</t>
  </si>
  <si>
    <t>10040</t>
  </si>
  <si>
    <t>ЭУФИЛЛИН 2,4% 5МЛ N10 АМП_Синтез АКО ОАО</t>
  </si>
  <si>
    <t>12015</t>
  </si>
  <si>
    <t>ЭУФИЛЛИН 24% 1МЛ N10 АМП_Дальхимфарм ОАО</t>
  </si>
  <si>
    <t>06238</t>
  </si>
  <si>
    <t>Эуфиллин амп 2,4% 10мл №10_Валента/Новосибхимфарм Россия</t>
  </si>
  <si>
    <t>12018</t>
  </si>
  <si>
    <t>Эуфиллин амп 2,4% 10мл №10_Гротекс Россия</t>
  </si>
  <si>
    <t>Эуфиллин амп 2,4% 5мл №10_Валента/Новосибхимфарм Россия</t>
  </si>
  <si>
    <t>Аир корневища ф/п. 1.5 г. х20_Красногорсклексредства</t>
  </si>
  <si>
    <t>12386</t>
  </si>
  <si>
    <t>АИРА КОРНЕВИЩА 1,5 N20 ПАК_Красногорсклексредства ОАО</t>
  </si>
  <si>
    <t>АЙ-БОЛИТ 30МЛ КРЕМ_ВИС, ООО</t>
  </si>
  <si>
    <t>09116</t>
  </si>
  <si>
    <t>АЙ-БОЛИТ КРЕМ 30МЛ_ВИС Косметикс, ООО</t>
  </si>
  <si>
    <t>АЙ-БОЛИТ КРЕМ 30МЛ_ВИС Косметикс, ООО/Россия</t>
  </si>
  <si>
    <t>Айболит крем 30мл_Вис Россия</t>
  </si>
  <si>
    <t>АЙ-БОЛИТ КРЕМ 30МЛ_ВИС, ООО</t>
  </si>
  <si>
    <t>Айболит Крем при ушибах 30 мл. х1_ВИС Косметикс ООО</t>
  </si>
  <si>
    <t>АЙСИДА КРЕМ Д/ЖИРН/КОМБ КОЖИ ЛИЦА И ТЕЛА 50МЛ_НВЦ Агроветзащита С.-П.,ООО</t>
  </si>
  <si>
    <t>41357</t>
  </si>
  <si>
    <t>АЙСИДА КРЕМ-ГЕЛЬ Д/ВЕК 30МЛ_НВЦ Агроветзащита С.-П.,ООО</t>
  </si>
  <si>
    <t>18558</t>
  </si>
  <si>
    <t>АЙСИДА КРЕМ-ГЕЛЬ Д/ЖИР/КОМБ 75МЛ_НВЦ Агроветзащита С.-П.,ООО</t>
  </si>
  <si>
    <t>18557</t>
  </si>
  <si>
    <t>АЙСИДА КРЕМ-ГЕЛЬ Д/РУК 75МЛ_НВЦ Агроветзащита С.-П.,ООО</t>
  </si>
  <si>
    <t>АЙСИДА КРЕМ-ГЕЛЬ Д/СУХ/ЧУВ 75МЛ_НВЦ Агроветзащита С.-П.,ООО</t>
  </si>
  <si>
    <t>18555</t>
  </si>
  <si>
    <t>ЛЮКРИН ДЕПО 0,00375 N1ШПРИЦ ДВУХКАМЕР ЛИОФ Д/СУС_Такеда Фармасьютикал Компани  Лимитед/Эбботт Лабораториз С.А.</t>
  </si>
  <si>
    <t>ЛЮКРИН ДЕПО 0,00375 N1ШПРИЦ ДВУХКАМЕР ЛИОФ Д/СУС_Такеда Фармасьютикал Компани Лимитед/Эбботт Лабораториз С.А.</t>
  </si>
  <si>
    <t>ЛЮТЕИН ФОРТЕ 0,5 N30 КАПС_В-МИН</t>
  </si>
  <si>
    <t>16337</t>
  </si>
  <si>
    <t>ЛЮТЕИН ФОРТЕ 0,5 N30 КАПС_В-МИН, ООО</t>
  </si>
  <si>
    <t>ЛЮТЕИН-КОМПЛЕКС 0,5 N30 ТАБЛ_В-МИН</t>
  </si>
  <si>
    <t>13536</t>
  </si>
  <si>
    <t>ЛЮТЕИН-КОМПЛЕКС 0,5 N30 ТАБЛ_В-МИН+,ООО</t>
  </si>
  <si>
    <t>ЛЮТЕИН-КОМПЛЕКС 0,5 N30 ТАБЛ_ВНЕШТОРГ ФАРМА, ООО</t>
  </si>
  <si>
    <t>41828</t>
  </si>
  <si>
    <t>ЛЮТЕИН-КОМПЛЕКС 0,5 N30 ТАБЛ_ЭКОМИР 000</t>
  </si>
  <si>
    <t>ЛЮТЕИН-КОМПЛЕКС 0,5 N30 ТАБЛ_ЭКОМИР ФК,ЗАО</t>
  </si>
  <si>
    <t>ЛЮТЕИН-КОМПЛЕКС 0,5 N60 ТАБЛ_В-МИН+,ООО</t>
  </si>
  <si>
    <t>14247</t>
  </si>
  <si>
    <t>ЛЮТЕИН-КОМПЛЕКС 0,5 N60 ТАБЛ_ЭКОМИР 000</t>
  </si>
  <si>
    <t>ЛЮТЕИН-КОМПЛЕКС 0,5 N60 ТАБЛ_Экомир ООО</t>
  </si>
  <si>
    <t>ЛЮТЕИН-КОМПЛЕКС 0,5 N60 ТАБЛ_ЭКОМИР ФК,ЗАО</t>
  </si>
  <si>
    <t>Эуфиллин р-р в/в введ. 2.4 % амп. 10 мл. х10_ShanDong ShengLu Pharmaceutical Co.</t>
  </si>
  <si>
    <t>Эуфиллин р-р в/в введ. 2.4 % амп. 5 мл. х10_Дарница</t>
  </si>
  <si>
    <t>12737</t>
  </si>
  <si>
    <t>Эуфиллин р-р в/в введ. 24 % амп. 1 мл. х10_Дарница</t>
  </si>
  <si>
    <t>06248</t>
  </si>
  <si>
    <t>Эуфиллин р-р в/в введ. 24 мг/мл  амп. 5 мл. х10_Мосхимфармпрепараты им. Н.А. Семашко</t>
  </si>
  <si>
    <t>43798</t>
  </si>
  <si>
    <t>Эуфиллин р-р в/в введ. 24 мг/мл амп. 10 мл. х10_Дальхимфарм</t>
  </si>
  <si>
    <t>Эуфиллин р-р в/в введ. 24 мг/мл амп. 5 мл. х10_Дальхимфарм</t>
  </si>
  <si>
    <t>Эуфиллин р-р в/м введ. 24 % амп. 1 мл. х10_Дальхимфарм</t>
  </si>
  <si>
    <t>ЭУФИЛЛИН-ДАРНИЦА  2,4% 5МЛ N10 АМП_ДАРНИЦА</t>
  </si>
  <si>
    <t>ЭУФИЛЛИН-ДАРНИЦА  2,4% 5МЛ N10 АМП_Дарница фарм. компания, ЗАО</t>
  </si>
  <si>
    <t>ЭУФИЛЛИН-ДАРНИЦА 0,024/МЛ 5МЛ N10 АМП Р-Р В/В_Дарница фарм. компания, ЗАО</t>
  </si>
  <si>
    <t>ЭУФИЛЛИН-ДАРНИЦА 2,4% 5МЛ N10 АМП_ДАРНИЦА</t>
  </si>
  <si>
    <t>ЭУФИЛЛИН-ДАРНИЦА 2,4% 5МЛ N10 АМП_Дарница фарм. компания, ЗАО</t>
  </si>
  <si>
    <t>ФЕНОКСИМЕТИЛПЕНИЦИЛЛИН 0,1 N10 ТАБЛ_Синтез АКО ОАО</t>
  </si>
  <si>
    <t>07947</t>
  </si>
  <si>
    <t>ФЕНОКСИМЕТИЛПЕНИЦИЛЛИН 0,25 N10 ТАБ_Синтез АКО ОАО</t>
  </si>
  <si>
    <t>14160</t>
  </si>
  <si>
    <t>ФЕНОКСИМЕТИЛПЕНИЦИЛЛИН 0,25 N10 ТАБЛ_Синтез АКО ОАО</t>
  </si>
  <si>
    <t>ТУЛОЗИН 0,0004 N10 КАПС С МОДИФИЦ ВЫСВОБ_Эгис Фармацевтический завод ОАО</t>
  </si>
  <si>
    <t>16326</t>
  </si>
  <si>
    <t>Турамин  Хром капс 0,2 г х90_ВИС ООО</t>
  </si>
  <si>
    <t>37997</t>
  </si>
  <si>
    <t>ТУРАМИН ЙОД 100 N90 КАПС_ВИС, ООО/Россия</t>
  </si>
  <si>
    <t>37995</t>
  </si>
  <si>
    <t>ТУРАМИН МАГНИЙ N90 КАПС_ВИС, ООО</t>
  </si>
  <si>
    <t>37994</t>
  </si>
  <si>
    <t>ТУРАМИН МАРГАНЕЦ N90 КАПС_ВИС, ООО</t>
  </si>
  <si>
    <t>37993</t>
  </si>
  <si>
    <t>ТУРАМИН МЕДЬ N90 КАПС_ВИС, ООО</t>
  </si>
  <si>
    <t>37992</t>
  </si>
  <si>
    <t>Турамин Медь капс 0,2 г х90_ВИС ООО</t>
  </si>
  <si>
    <t>ТУРАМИН СЕЛЕН N90 КАПС_ВИС, ООО</t>
  </si>
  <si>
    <t>37998</t>
  </si>
  <si>
    <t>ТУРАМИН ХРОМ N90 КАПС_ВИС, ООО</t>
  </si>
  <si>
    <t>ТУРАМИН ЦИНК N90 КАПС_ВИС, ООО</t>
  </si>
  <si>
    <t>37996</t>
  </si>
  <si>
    <t>Турамин Цинк капс 0,25 г х90_ВИС ООО</t>
  </si>
  <si>
    <t>ЛЮТЕИН-КОМПЛЕКС 0,5 N90 ТАБЛ_В-МИН+,ООО</t>
  </si>
  <si>
    <t>21709</t>
  </si>
  <si>
    <t>ЛЮТЕИН-КОМПЛЕКС N30 ТАБЛ /ДЕТСКИЙ/_В-МИН</t>
  </si>
  <si>
    <t>21175</t>
  </si>
  <si>
    <t>ЛЮТЕИН-КОМПЛЕКС N30 ТАБЛ /ДЕТСКИЙ/_В-МИН+,ООО</t>
  </si>
  <si>
    <t>МААЛОКС 250МЛ ФЛАК СУСП_Санофи-Авентис С.П.А.</t>
  </si>
  <si>
    <t>39531</t>
  </si>
  <si>
    <t>МААЛОКС N20 ЖЕВ ТАБЛ Б/САХАРА_Санофи С.п.А.</t>
  </si>
  <si>
    <t>39668</t>
  </si>
  <si>
    <t>МААЛОКС N20 ЖЕВ ТАБЛ Б/САХАРА_Санофи-Авентис С.П.А.</t>
  </si>
  <si>
    <t>МААЛОКС N20 ЖЕВ ТАБЛ_Санофи-Авентис С.П.А.</t>
  </si>
  <si>
    <t>39532</t>
  </si>
  <si>
    <t>МААЛОКС N20 ЖЕВ ТАБЛ_Санофи-Авентис С.п.А.</t>
  </si>
  <si>
    <t>МААЛОКС МИНИ 4,3МЛ N20 ПАК СУСП_Санофи-Авентис С.п.А.</t>
  </si>
  <si>
    <t>19585</t>
  </si>
  <si>
    <t>МААЛОКС МИНИ 4,3МЛ N6 ПАК СУСП_А.Наттерманн энд Сие ГмбХ</t>
  </si>
  <si>
    <t>44237</t>
  </si>
  <si>
    <t>МААЛОКС МИНИ 4,3МЛ N6 ПАК СУСП_Санофи-Авентис С.п.А.</t>
  </si>
  <si>
    <t>19584</t>
  </si>
  <si>
    <t>Маалокс мини сусп 4,3мл пак №6_Nattermann GmbH Германия</t>
  </si>
  <si>
    <t>Маалокс мини сусп 4,3мл пак №6_NattermannGmbHГермания</t>
  </si>
  <si>
    <t>Маалокс мини сусп. пак. 4.3 мл. х6_A.Nattermann and Cie. GmbH</t>
  </si>
  <si>
    <t>Маалокс табл №20 без сахара_Sanofi-Aventis</t>
  </si>
  <si>
    <t>Маалокс табл. жев. (б/сахара) блист. х20_Sanofi Aventis SpA Italia</t>
  </si>
  <si>
    <t>МААЛУКОЛ N30 ЖЕВ ТАБЛ_ЛаборМедФарма С.А.</t>
  </si>
  <si>
    <t>01673</t>
  </si>
  <si>
    <t>МААЛУКОЛ N30 ЖЕВ.ТАБЛ_ЛаборМедФарма С.А.</t>
  </si>
  <si>
    <t>МАГНЕ В6 10МЛ N10 АМП /ВНУТРЕННЕЕ/_SANOFI-AVENTIS</t>
  </si>
  <si>
    <t>03487</t>
  </si>
  <si>
    <t>МАГНЕ В6 10МЛ N10 АМП /ВНУТРЕННЕЕ/_Санофи Винтроп Индастри</t>
  </si>
  <si>
    <t>Турбослим Альфа напиток 50 мл х6_Эвалар</t>
  </si>
  <si>
    <t>41746</t>
  </si>
  <si>
    <t>ТУРБОСЛИМ АЛЬФА НАПИТОК 50МЛ N6_Эвалар ЗАО</t>
  </si>
  <si>
    <t>ТУРБОСЛИМ БАТОНЧИК ДИЕТИЧ 50,0_Эвалар ЗАО</t>
  </si>
  <si>
    <t>20076</t>
  </si>
  <si>
    <t>VEET КРЕМ Д/ДЕПИЛЯЦИИ АЛОЭ ВЕРА 100МЛ_RECKITT BENCKISER S.A.</t>
  </si>
  <si>
    <t>09744</t>
  </si>
  <si>
    <t>VEET КРЕМ Д/ДЕПИЛЯЦИИ В ДУШЕ 150МЛ_RECKITT BENCKISER S.A.</t>
  </si>
  <si>
    <t>09746</t>
  </si>
  <si>
    <t>VEET КРЕМ Д/ДЕПИЛЯЦИИ Д/ЧУВСТВИТЕЛЬНОЙ КОЖИ 100МЛ/С МАСЛОМ ЗАРОДЫШЕЙ ПШЕНИЦЫ И ОРХИДЕЕЙ/_RECKITT BENCKISER S.A.</t>
  </si>
  <si>
    <t>09745</t>
  </si>
  <si>
    <t>VEET КРЕМ Д/ДЕПИЛЯЦИИ Д/ЧУВСТВИТЕЛЬНОЙ КОЖИ 100МЛ/С МАСЛОМ ЗАРОДЫШЕЙ ПШЕНИЦЫ И ОРХИДЕЕЙ/_Рекитт Бенкизер</t>
  </si>
  <si>
    <t>VEET КРЕМ Д/ДЕПИЛЯЦИИ МИНДАЛ МОЛОЧКО Д/ЧУВСТ 100МЛ_RECKITT BENCKISER S.A.</t>
  </si>
  <si>
    <t>VEET КРЕМ Д/ДЕПИЛЯЦИИ МИНДАЛЬНОЕ МОЛОЧКО 100МЛ_RECKITT BENCKISER S.A.</t>
  </si>
  <si>
    <t>VEET КРЕМ-СПРЕЙ Д/ДЕПИЛ Д/СУХ КОЖИ 150МЛ_RECKITT BENCKISER S.A.</t>
  </si>
  <si>
    <t>14150</t>
  </si>
  <si>
    <t>VEET КРЕМ-СПРЕЙ Д/ДЕПИЛ Д/СУХ КОЖИ 150МЛ_Рекитт Бенкизер</t>
  </si>
  <si>
    <t>VEET КРЕМ-СПРЕЙ Д/ДЕПИЛ Д/ЧУВ КОЖИ 150МЛ_RECKITT BENCKISER S.A.</t>
  </si>
  <si>
    <t>14151</t>
  </si>
  <si>
    <t>МАГНЕ В6 10МЛ N10 АМП /ВНУТРЕННЕЕ/_Санофи Винтроп Индустрия</t>
  </si>
  <si>
    <t>МАГНЕ В6 10МЛ N10 АМП Р-Р Д/ПРИЕМА ВНУТРЬ_SANOFI-AVENTIS</t>
  </si>
  <si>
    <t>МАГНЕ В6 10МЛ N10 АМП Р-Р Д/ПРИЕМА ВНУТРЬ_Кооперасьон Фармасетик Франсэз</t>
  </si>
  <si>
    <t>МАГНЕ В6 10МЛ N10 АМП Р-Р Д/ПРИЕМА ВНУТРЬ_Санофи Винтроп Индастри</t>
  </si>
  <si>
    <t>МАГНЕ В6 N50 ТАБЛ П/О_SANOFI-AVENTIS</t>
  </si>
  <si>
    <t>03488</t>
  </si>
  <si>
    <t>МАГНЕ В6 N50 ТАБЛ П/О_Санофи Винтроп Индастри</t>
  </si>
  <si>
    <t>МАГНЕ В6 N50 ТАБЛ П/О_Хиноин Завод Фармацевтических и Химических продукт</t>
  </si>
  <si>
    <t>39533</t>
  </si>
  <si>
    <t>МАГНЕ В6 N50 ТАБЛ_Санофи Винтроп Индастри</t>
  </si>
  <si>
    <t>МАГНЕ В6 N50 ТАБЛ_Санофи Винтроп Индустрия</t>
  </si>
  <si>
    <t>Магне В6 табл п/о №50_Chinoin Венгрия</t>
  </si>
  <si>
    <t>Магне В6 табл. п/о х50_Sanofi-Winthrop Industrie/Chinoin</t>
  </si>
  <si>
    <t>МАГНЕ В6 ФОРТЕ N30 ТАБЛ П/О_Санофи Винтроп Индастри</t>
  </si>
  <si>
    <t>21009</t>
  </si>
  <si>
    <t>39534</t>
  </si>
  <si>
    <t>АЙСИДА МОЛОЧКО ОЧИЩАЮЩЕЕ Д/ЛИЦ 75МЛ_НВЦ Агроветзащита С.-П.,ООО</t>
  </si>
  <si>
    <t>18556</t>
  </si>
  <si>
    <t>АЙСТИЛ 0,15% 0,3МЛ N20  ГЛ КАПЛИ ТЮБ/КАП_С.И.Ф.И.С.п.А</t>
  </si>
  <si>
    <t>39744</t>
  </si>
  <si>
    <t>АЙСТИЛ 0,15% 0,3МЛ N20 ГЛ КАПЛИ ТЮБ/КАП_С.И.Ф.И.С.п.А</t>
  </si>
  <si>
    <t>39743</t>
  </si>
  <si>
    <t>АЙСТИЛ 0,15% 10МЛ ГЛ КАПЛИ ФЛАК/КАП_С.И.Ф.И.С.п.А</t>
  </si>
  <si>
    <t>АКАТИНОЛ МЕМАНТИН 0,005/0,01/0,015/0,02N28ТАБЛ П/О_Мерц Фарма ГмбХ и Ко.КГаА</t>
  </si>
  <si>
    <t>22927</t>
  </si>
  <si>
    <t>СПАЗМОАНАЛЬГАН 0,5 N100 ТАБЛ_*ГосНИИ биологического приборостроения* ФГУП</t>
  </si>
  <si>
    <t>07779</t>
  </si>
  <si>
    <t>СПАЗМОАНАЛЬГАН N100 ТАБЛ_*ГосНИИ биологического приборостроения* ФГУП</t>
  </si>
  <si>
    <t>СПАЗМОЛ N100 ТАБЛ_Фармстандарт-Лексредства ОАО</t>
  </si>
  <si>
    <t>01209</t>
  </si>
  <si>
    <t>СПАЗМОЛ N20 ТАБЛ_Фармстандарт-Лексредства ОАО</t>
  </si>
  <si>
    <t>01446</t>
  </si>
  <si>
    <t>СПАЗМОНЕТ 0,04 N100 ТАБЛ_КРКА-Рус ООО</t>
  </si>
  <si>
    <t>16651</t>
  </si>
  <si>
    <t>СПАЗМОНЕТ 0,04 N100 ТАБЛ_КРКА-РУС, ООО</t>
  </si>
  <si>
    <t>ОКСИТОЦИН 1МЛ N10 АМП_БРЫНЦАЛОВ-А</t>
  </si>
  <si>
    <t>04830</t>
  </si>
  <si>
    <t>ОКСИТОЦИН 1МЛ N10 АМП_Дальхимфарм ОАО</t>
  </si>
  <si>
    <t>07086</t>
  </si>
  <si>
    <t>ОКСИТОЦИН 5МЕ/МЛ 1МЛ N10 АМП Р-Р В/В В/М_Гриндекс АО</t>
  </si>
  <si>
    <t>16601</t>
  </si>
  <si>
    <t>ОКСИТОЦИН 5МЕ/МЛ 1МЛ N10 АМП Р-Р Д/ИН/МЕСТ ПРИМЕН_Синтез АКОМПиИ,ОАО ("Синтез" ОАО)</t>
  </si>
  <si>
    <t>43413</t>
  </si>
  <si>
    <t>ОКСИТОЦИН 5МЕ/МЛ 1МЛ N10 АМП Р-Р Д/ИН_МИКРОГЕН НПО ФГУП/ИММУНОПРЕПАРАТ НПО</t>
  </si>
  <si>
    <t>06362</t>
  </si>
  <si>
    <t>VEET КРЕМ-СПРЕЙ Д/ДЕПИЛ Д/ЧУВ КОЖИ 150МЛ_Рекитт Бенкизер</t>
  </si>
  <si>
    <t>VEET КРЕМ-СПРЕЙ Д/ДЕПИЛ Д/ЧУВ КОЖИ 150МЛ_Рекитт Бенкизер Хелскэр Мануфэкчуринг Лтд.</t>
  </si>
  <si>
    <t>Veet крем-спрей д/депил. 150 мл. (для чувствительной кожи) х1_Reckitt Benckiser.</t>
  </si>
  <si>
    <t>VEET НАБОР Д/ДЕПИЛЯЦИИ БИКИНИ 2Х50МЛ_RECKITT BENCKISER S.A.</t>
  </si>
  <si>
    <t>12772</t>
  </si>
  <si>
    <t>VEET НАБОР Д/ДЕПИЛЯЦИИ БИКИНИ 2Х50МЛ_Рекитт Бенкизер</t>
  </si>
  <si>
    <t>VEET ПОЛОСКИ ВОСК Д/ДЕПИЛ ЛИЦА АРОМ РОЗЫ/МАСЛN18_Рекитт Бенкизер</t>
  </si>
  <si>
    <t>СЕНСОДИН ОПОЛАСКИВАТЕЛЬ Д/П РТА 300МЛ_ГлаксоСмитКляйн ГмбХ Ко.КГ/ Хойманн Фарма ГмбХ</t>
  </si>
  <si>
    <t>СЕНСОДИН ОПОЛАСКИВАТЕЛЬ Д/П РТА 300МЛ_ГлаксоСмитКляйн Консьюмер Хелскер</t>
  </si>
  <si>
    <t>СЕНСОДИН ОПОЛАСКИВАТЕЛЬ Д/П РТА 300МЛ_Омега Фарма Маньюфэкчеринг ГмбХ унд Ко.К</t>
  </si>
  <si>
    <t>СЕНСОДИН ОПОЛАСКИВАТЕЛЬ Д/П РТА 300МЛ_Омега Фарма Маньюфэкчеринг ГмбХ унд Ко.КГ</t>
  </si>
  <si>
    <t>Сенсодин Освежающий гель Зубн.паста 50 мл. х1_GlaxoSmithKline Cons/Boots Contract</t>
  </si>
  <si>
    <t>20229</t>
  </si>
  <si>
    <t>Сенсодин Освежающий гель Зубн.паста 75 мл. х1_GlaxoSmithKline Cons/Boots Contract</t>
  </si>
  <si>
    <t>20228</t>
  </si>
  <si>
    <t>СЕНСОДИН СОФТ ЗУБНАЯ ЩЕТКА_M&amp;C Шиффер ГмбХ</t>
  </si>
  <si>
    <t>СЕНСОДИН СОФТ ЗУБНАЯ ЩЕТКА_ГлаксоСмитКляйн Консьюмер Хелскер</t>
  </si>
  <si>
    <t>Сенсодин Экстра Свежесть Зубн.паста туба 75 мл. х1_GlaxoSmithKline Cons/Boots Contract</t>
  </si>
  <si>
    <t>19785</t>
  </si>
  <si>
    <t>СЕПТИЛИН ПЛЮС N60 ТАБЛ_Хималайя Драг Ко.</t>
  </si>
  <si>
    <t>38468</t>
  </si>
  <si>
    <t>СЕПТОАКВА 30МЛ СПРЕЙ НАЗАЛ Д/ВЗРОСЛЫХ_КРКА, д.д., Ново место, АО</t>
  </si>
  <si>
    <t>40928</t>
  </si>
  <si>
    <t>СЕПТОАКВА 30МЛ СПРЕЙ НАЗАЛ Д/ДЕТЕЙ_КРКА, д.д., Ново место, АО</t>
  </si>
  <si>
    <t>40929</t>
  </si>
  <si>
    <t>СептоАква спрей наз. 30мл_KRKA Словения</t>
  </si>
  <si>
    <t>СептоАква спрей наз. д/детей 30мл_KRKA Словения</t>
  </si>
  <si>
    <t>СептоАква спрей назал. д/детей  фл. 30 мл х1_KRKA</t>
  </si>
  <si>
    <t>СЕПТОЛЕТЕ N30 ПАСТИЛКИ_KRKA</t>
  </si>
  <si>
    <t>01570</t>
  </si>
  <si>
    <t>СЕПТОЛЕТЕ N30 ПАСТИЛКИ_КРКА д.д.</t>
  </si>
  <si>
    <t>СЕПТОЛЕТЕ N30 ПАСТИЛКИ_КРКА, д.д., Ново место</t>
  </si>
  <si>
    <t>09184</t>
  </si>
  <si>
    <t>СЕПТОЛЕТЕ Д N30 ПАСТИЛКИ (БЕЗ САХАРА)_KRKA</t>
  </si>
  <si>
    <t>СЕПТОЛЕТЕ Д N30 ПАСТИЛКИ (БЕЗ САХАРА)_КРКА д.д.</t>
  </si>
  <si>
    <t>СЕПТОЛЕТЕ Д N30 ПАСТИЛКИ (БЕЗ САХАРА)_КРКА, д.д., Ново место</t>
  </si>
  <si>
    <t>Септолете Д пастилки (без сахара) х30_KRKA</t>
  </si>
  <si>
    <t>Септолете Нео /лимон/ пастилки х18_KRKA</t>
  </si>
  <si>
    <t>28778</t>
  </si>
  <si>
    <t>Септолете Нео /черешня/ пастилки х18_KRKA</t>
  </si>
  <si>
    <t>28779</t>
  </si>
  <si>
    <t>Септолете Нео /яблоко/ пастилки х18_KRKA</t>
  </si>
  <si>
    <t>28780</t>
  </si>
  <si>
    <t>СЕПТОЛЕТЕ НЕО 0,0012 N18 ПАСТИЛКИ /ЛИМОН/_КРКА, д.д., Ново место</t>
  </si>
  <si>
    <t>СЕПТОЛЕТЕ НЕО 0,0012 N18 ПАСТИЛКИ /ЛИМОН/_КРКА, д.д., Ново место, АО</t>
  </si>
  <si>
    <t>СЕПТОЛЕТЕ НЕО 0,0012 N18 ПАСТИЛКИ /ЛИМОН/_КРКА, Д.Д., НОВО МЕСТО, АО СЛОВЕНИЯ</t>
  </si>
  <si>
    <t>СЕПТОЛЕТЕ НЕО 0,0012 N18 ПАСТИЛКИ /ЧЕРЕШНЯ/_KRKA</t>
  </si>
  <si>
    <t>СЕПТОЛЕТЕ НЕО 0,0012 N18 ПАСТИЛКИ /ЧЕРЕШНЯ/_КРКА, д.д., Ново место</t>
  </si>
  <si>
    <t>Терафлекс капс. х100_Sagmel Inc</t>
  </si>
  <si>
    <t>ТЕРАФЛЕКС М 28,4 КРЕМ_Сагмел Инк.</t>
  </si>
  <si>
    <t>13012</t>
  </si>
  <si>
    <t>Терафлю /лимон/ пор. д/приг. р-ра  пак. 22.1 г. х10_Novartis/Famar France</t>
  </si>
  <si>
    <t>Терафлю №10_Famar Франция</t>
  </si>
  <si>
    <t>ТЕРАФЛЮ БРО 40,0 МАЗЬ_NOVARTIS CONSUMER HEALTH</t>
  </si>
  <si>
    <t>10798</t>
  </si>
  <si>
    <t>ТЕРАФЛЮ БРО 40,0 МАЗЬ_Новартис Консьюмер Хелс С.</t>
  </si>
  <si>
    <t>ТЕРАФЛЮ БРО 40,0 МАЗЬ_Новартис Консьюмер Хелс С.А.</t>
  </si>
  <si>
    <t>ТЕРАФЛЮ БРО 40,0 МАЗЬ_Новартис Саглик Гида ве Тарим Юрюнлери Санайи ве Тикарет А.С.</t>
  </si>
  <si>
    <t>Терафлю Бро мазь 40г_Novartis Швейцария</t>
  </si>
  <si>
    <t>Терафлю Бро мазь туба 40 г. х1_Novartis</t>
  </si>
  <si>
    <t>НАТУРГРИППИН N20 САШЕ_Эвалар ЗАО</t>
  </si>
  <si>
    <t>18322</t>
  </si>
  <si>
    <t>НАТУРГРИППИН N5 САШЕ_Эвалар ЗАО</t>
  </si>
  <si>
    <t>НАТУРГРИППИН ЧАЙ СОГРЕВ N20 Ф/ПАК_Эвалар ЗАО</t>
  </si>
  <si>
    <t>38126</t>
  </si>
  <si>
    <t>НАТУРЕЛЛА ПРОКЛАДКИ ЕЖЕДНЕВНЫЕ НОРМАЛ N20_Procter&amp;Gamble Mataro  S.L.U.</t>
  </si>
  <si>
    <t>НАТУРЕЛЛА ПРОКЛАДКИ ЕЖЕДНЕВНЫЕ НОРМАЛ N20_Проктер энд Гэмбл Мануфэкчуринг ГмбХ</t>
  </si>
  <si>
    <t>НАТУРЕЛЛА ПРОКЛАДКИ МАКСИ С КРЫЛЫШКАМИ N8_Хигинетт КФТ</t>
  </si>
  <si>
    <t>НАТУРЕЛЛА ПРОКЛАДКИ НОРМАЛ ДУО С КРЫЛЫШКАМИ N10X2_Хигинетт КФТ</t>
  </si>
  <si>
    <t>НАТУРЕЛЛА ПРОКЛАДКИ НОРМАЛ С КРЫЛЫШКАМИ N10_Проктер энд Гембл Украина, ООО</t>
  </si>
  <si>
    <t>НАТУРЕЛЛА ПРОКЛАДКИ НОРМАЛ С КРЫЛЫШКАМИ N10_Хигинетт КФТ</t>
  </si>
  <si>
    <t>НАТУРЕЛЛА ПРОКЛАДКИ УЛЬТРА CAMOMILE НОРМАЛ N10_Хигинетт КФТ</t>
  </si>
  <si>
    <t>41665</t>
  </si>
  <si>
    <t>НАТУРЕЛЛА ПРОКЛАДКИ УЛЬТРА МАКСИ N8_Хигинетт КФТ</t>
  </si>
  <si>
    <t>НАТУРЕЛЛА ПРОКЛАДКИ УЛЬТРА МАКСИ N8_Хигинетт Лтд</t>
  </si>
  <si>
    <t>НАТУРЕЛЛА ПРОКЛАДКИ УЛЬТРА МАКСИ ДУО N16_Хигинетт КФТ</t>
  </si>
  <si>
    <t>НАТУРЕЛЛА ПРОКЛАДКИ УЛЬТРА МАКСИ ДУО N16_Хигинетт Лтд</t>
  </si>
  <si>
    <t>НАТУРЕЛЛА ПРОКЛАДКИ УЛЬТРА МАКСИ С КРЫЛЫШКАМИ N16_Хигинетт КФТ</t>
  </si>
  <si>
    <t>АЗИЛЕКТ 0,001 N10 ТАБЛ_Тева Фармацевтические Предприятия Лтд</t>
  </si>
  <si>
    <t>40840</t>
  </si>
  <si>
    <t>Коделак Пульмо гель косм. с согр. эффект. 50 мл. х1_Биолит</t>
  </si>
  <si>
    <t>39936</t>
  </si>
  <si>
    <t>Коделак Пульмо гель косметич согрев 50мл_Биолит Россия</t>
  </si>
  <si>
    <t>КОДЕЛАК ПУЛЬМО ГЕЛЬ КОСМЕТИЧ СОГРЕВ 50МЛ_БИОЛИТ, ООО</t>
  </si>
  <si>
    <t>Коделак табл №10_Фармстандарт-Лексредства Россия</t>
  </si>
  <si>
    <t>11460</t>
  </si>
  <si>
    <t>Коделак табл. х10_Фармстандарт Лексредства Курск</t>
  </si>
  <si>
    <t>КОДЕЛАК ФИТО 100МЛ СИРОП_Фармстандарт-Лексредства ОАО</t>
  </si>
  <si>
    <t>01215</t>
  </si>
  <si>
    <t>КОДЕЛАК ФИТО 100МЛ ЭЛИКСИР_Фармстандарт</t>
  </si>
  <si>
    <t>КОДЕЛАК ФИТО 100МЛ ЭЛИКСИР_Фармстандарт-Лексредства ОАО</t>
  </si>
  <si>
    <t>Холина альфосцерат р-р в/в, в/м введ. 250 мг/мл амп. 4 мл х3_Синтез ОАО</t>
  </si>
  <si>
    <t>42532</t>
  </si>
  <si>
    <t>КСИЛЕН 0,05% 10МЛ КАПЛИ ФЛАК/КАП (пластик)_Верофарм, ООО</t>
  </si>
  <si>
    <t>11690</t>
  </si>
  <si>
    <t>КСИЛЕН 0,05% 10МЛ КАПЛИ ФЛАК/КАП (пластик)_ЛЭНС-ФАРМ</t>
  </si>
  <si>
    <t>КСИЛЕН 0,05% 10МЛ КАПЛИ ФЛАК/КАП (пластик)_ЛЭНС-ФАРМ, ООО</t>
  </si>
  <si>
    <t>21937</t>
  </si>
  <si>
    <t>КСИЛЕН 0,05% 10МЛ ФЛАК/КАП СПРЕЙ НАЗАЛ_Верофарм, ООО</t>
  </si>
  <si>
    <t>КСИЛЕН 0,05% 10МЛ ФЛАК/КАП СПРЕЙ НАЗАЛ_ЛЭНС-ФАРМ, ООО</t>
  </si>
  <si>
    <t>Ксилен 0,05% 10мл флак/кап_Верофарм Россия</t>
  </si>
  <si>
    <t>Ксилен 0,05% 10мл флак/кап_ВерофармРоссия</t>
  </si>
  <si>
    <t>АЛПИЗАРИН 5% 10,0 МАЗЬ Д/НАРУЖ/МЕСТ_Фармцентр ВИЛАР, ЗАО</t>
  </si>
  <si>
    <t>21229</t>
  </si>
  <si>
    <t>АЛПИЗАРИН 5% 10,0 МАЗЬ_Фармцентр ВИЛАР, ЗАО</t>
  </si>
  <si>
    <t>Алпизарин мазь 5 % туба 10 г. х1_ВИЛАР</t>
  </si>
  <si>
    <t>КАЛЬЦИЙ-Д3 НИКОМЕД 0,5+200МЕ N50 ЖЕВ ТАБЛ/АПЕЛЬС_Никомед Фарма АС</t>
  </si>
  <si>
    <t>КАЛЬЦИЙ-Д3 НИКОМЕД 0,5+200МЕ N50 ЖЕВ ТАБЛ/АПЕЛЬС_Такеда Никомед АС</t>
  </si>
  <si>
    <t>ДИЗАО МАСКА ОМОЛОЖЕНИЕ ЗОЛОТОЙ ПРОТЕИН N10_Косметическая фабрика "Лю Ши Цао"</t>
  </si>
  <si>
    <t>12711</t>
  </si>
  <si>
    <t>ДИЗАО МАСКА ОМОЛОЖЕНИЕ НЕЖНАЯ КРАСОТА N10 ПАК_Косметическая фабрика "Лю Ши Цао"</t>
  </si>
  <si>
    <t>12668</t>
  </si>
  <si>
    <t>ДИЗАО МАСКА ОМОЛОЖЕНИЕ С ЭКС ВИНОГРАДА N10ПАК_Косметическая фабрика "Лю Ши Цао"</t>
  </si>
  <si>
    <t>ДИЗАО МАСКА ОМОЛОЖЕНИЕ ФРУКТОВЫЕ К-ТЫ N10ПАК_Косметическая фабрика "Лю Ши Цао"</t>
  </si>
  <si>
    <t>ДИЗАО МАСКА ПИТАНИЕ И ВОССТ ЗОЛОТОЙ КОЛЛАГ N10ПАК_Косметическая фабрика "Лю Ши Цао"</t>
  </si>
  <si>
    <t>12712</t>
  </si>
  <si>
    <t>Пиперазина адипинат табл 500мг №10_Фармстандарт-Лексредства Россия</t>
  </si>
  <si>
    <t>01202</t>
  </si>
  <si>
    <t>Пиперациллин -Тазобактам Тева лиоф. д/приг. р-р в/в 2г+0,25 г х1_Laboratorio Reig Jofre, S.A.</t>
  </si>
  <si>
    <t>38636</t>
  </si>
  <si>
    <t>Пиперациллин -Тазобактам Тева лиоф. д/приг. р-р в/в 4г+0,5 г х1_Laboratorio Reig Jofre, S.A.</t>
  </si>
  <si>
    <t>37719</t>
  </si>
  <si>
    <t>ПИПЕТКА ГЛАЗНАЯ В ФУТЛЯРЕ_УПП №9</t>
  </si>
  <si>
    <t>06801</t>
  </si>
  <si>
    <t>Пипетка офтальмол. в футляре (10%) х1_АМТ - трейд</t>
  </si>
  <si>
    <t>16012</t>
  </si>
  <si>
    <t>ПИПЕТКА ОФТАЛЬМОЛОГИЧ ТРЕЙД В ФУТЛЯРЕ /ИНД/УП_АМТ ТРЕЙД ООО</t>
  </si>
  <si>
    <t>ПИПОЛЬФЕН 0,025 N20 ДРАЖЕ_Эгис АО фармацевтический завод</t>
  </si>
  <si>
    <t>00643</t>
  </si>
  <si>
    <t>ПИПОЛЬФЕН 0,025 N20 ДРАЖЕ_Эгис Фармацевтический завод ОАО</t>
  </si>
  <si>
    <t>МЕДАКСОН 1,0 ФЛАК_Медокеми Лтд</t>
  </si>
  <si>
    <t>МЕДАРУМ 20 (ТРИМЕТАЗИДИН)0,02 №60 ТАБ П/О_ОБОЛЕНСКОЕ ФАРМАЦЕВТИЧЕСКОЕ ПРЕДПРИЯТИЕ ЗАО</t>
  </si>
  <si>
    <t>06767</t>
  </si>
  <si>
    <t>МЕДАРУМ 20 (ТРИМЕТАЗИДИН)0,02 №60 ТАБ П/О_Оболенское Фармацевтическое предприятие, ЗАО</t>
  </si>
  <si>
    <t>МЕДАРУМ 20 (ТРИМЕТАЗИДИН)0,02 №60 ТАБ П/О_Фармацевтическое предприятие "Оболенское" ЗАО</t>
  </si>
  <si>
    <t>МЕДВЕЖИЙ ЖИР 0,2 N100 КАПС_Багира, ООО</t>
  </si>
  <si>
    <t>09173</t>
  </si>
  <si>
    <t>МЕДВЕЖИЙ ЖИР 0,25 N100 КАПС_Фитосила</t>
  </si>
  <si>
    <t>04988</t>
  </si>
  <si>
    <t>МЕДВЕЖОНОК КРЕМ-БАЛЬЗАМ МАССАЖН. Д/ДЕТЕЙ 30МЛ_КОРВЕТ ФАРМА</t>
  </si>
  <si>
    <t>МЕДВЕКОР БАЛЬЗАМ-КРЕМ РАЗОГРЕВ МАССАЖ Д/ДЕТ 50МЛ_Р. Косметик ООО</t>
  </si>
  <si>
    <t>12858</t>
  </si>
  <si>
    <t>МЕДЕЛА БУТЫЛОЧКА/КОНТЕЙНЕР С СОСК СИЛИК CALMA150М_Medela AG</t>
  </si>
  <si>
    <t>МЕДЕЛА КРЕМ PURELAN100 ОТ ТРЕЩИН НА СОСКАХ 37ГР_Medela AG</t>
  </si>
  <si>
    <t>МЕДЕЛА МОЛОКООТСОС SWING ЭЛЕКТРОННЫЙ МАКСИ_Medela AG</t>
  </si>
  <si>
    <t>45467</t>
  </si>
  <si>
    <t>МЕДЕЛА МОЛОКООТСОС МИНИ ЭЛЕКТРИК С РЕГУЛИРУЕМОЙ СИЛОЙ СЦЕЖИВАНИЯ_Medela AG</t>
  </si>
  <si>
    <t>45465</t>
  </si>
  <si>
    <t>МЕДЕЛА МОЛОКООТСОС СВИНГ ЭЛЕКТРОННЫЙ (Swing)_Medela AG</t>
  </si>
  <si>
    <t>45466</t>
  </si>
  <si>
    <t>МЕДЕЛА МОЛОКООТСОС ХАРМОНИ РУЧНОЙ /ДВУХФАЗНЫЙ/_Medela AG</t>
  </si>
  <si>
    <t>45464</t>
  </si>
  <si>
    <t>МЕДЕЛА МОЛОКООТСОС ХАРМОНИ РУЧНОЙ /ДВУХФАЗНЫЙ/БЕЗ СОСКИ_Medela AG</t>
  </si>
  <si>
    <t>45463</t>
  </si>
  <si>
    <t>МЕДЕЛА НАКЛАДКА КОНТАКТ СИЛИКОНОВЫЕ НА ГРУД.Ь Д/КОРМЛЕНИЯ L N2_Medela AG</t>
  </si>
  <si>
    <t>МЕДЕЛА НАКЛАДКА КОНТАКТ СИЛИКОНОВЫЕ НА ГРУД.Ь Д/КОРМЛЕНИЯ M N2_Medela AG</t>
  </si>
  <si>
    <t>МЕДЕЛА НАКЛАДКА КОНТАКТ СИЛИКОНОВЫЕ НА ГРУД.Ь Д/КОРМЛЕНИЯ S N2_Medela AG</t>
  </si>
  <si>
    <t>МЕДЕЛА ПАКЕТ Д/ГРУДНОГО МОЛОКА ОДНОРАЗОВЫЙ НЕОКРАШЕН П/ЭТ N20_Medela AG</t>
  </si>
  <si>
    <t>Медела Пакеты однораз. п/эт неокраш. д/груд. молока (арт. 008.0071) х20_Medela AG</t>
  </si>
  <si>
    <t>МЕДЕЛА ПРОКЛАДКИ ОДНОРАЗ ВПИТ Д/БЮСТГАЛЬТЕРА N30_Medela AG</t>
  </si>
  <si>
    <t>45473</t>
  </si>
  <si>
    <t>МЕДЕЛА ПРОКЛАДКИ ОДНОРАЗ ВПИТ Д/БЮСТГАЛЬТЕРА N60_Medela AG</t>
  </si>
  <si>
    <t>45474</t>
  </si>
  <si>
    <t>МЕДЕЛА СОСКА СИЛИК CALMA_Medela AG</t>
  </si>
  <si>
    <t>МЕДЕРМА 20,0 ГЕЛЬ_MERZ</t>
  </si>
  <si>
    <t>01819</t>
  </si>
  <si>
    <t>МЕДЕРМА 20,0 ГЕЛЬ_Мерц Фарма Гмбх и Ко. КГаА</t>
  </si>
  <si>
    <t>МЕДЕРМА 20,0 ГЕЛЬ_Мерц Фарма ГмбХ и Ко.КГаА</t>
  </si>
  <si>
    <t>МЕДИРА N30 КАПС_Фармстандарт-Лексредства ОАО</t>
  </si>
  <si>
    <t>19168</t>
  </si>
  <si>
    <t>МЕДИФОКС 5% 24МЛ Р-Р_ФОКС и К ,ООО НПЦ</t>
  </si>
  <si>
    <t>07518</t>
  </si>
  <si>
    <t>МЕДИЦИНСКИЙ АНТИСЕПТИЧЕСКИЙ Р-Р 70% 100МЛ_БРЫНЦАЛОВ-А</t>
  </si>
  <si>
    <t>17308</t>
  </si>
  <si>
    <t>МЕДИЦИНСКИЙ АНТИСЕПТИЧЕСКИЙ Р-Р 95% 100МЛ_БРЫНЦАЛОВ-А</t>
  </si>
  <si>
    <t>04868</t>
  </si>
  <si>
    <t>ИЗОНИАЗИД 0,3 N100 ТАБЛ_Биосинтез ОАО</t>
  </si>
  <si>
    <t>ИЗОНИАЗИД 0,3 N100 ТАБЛ_Мосхимфармпрепараты  ФГУП им. Семашко</t>
  </si>
  <si>
    <t>07706</t>
  </si>
  <si>
    <t>ИЗОНИАЗИД 0,3 N100 ТАБЛ_Мосхимфармпрепараты им Н.А.Семашко, ОАО</t>
  </si>
  <si>
    <t>ДИЗАО МАСКА ПИТАНИЕ И ВОССТ КОЛЛАГ С ЭКС ЛИНЧЖИN10_Косметическая фабрика "Лю Ши Цао"</t>
  </si>
  <si>
    <t>ДИЗАО МАСКА ПИТАНИЕ И ВОССТ С ЭКС ЖЕНЬШЕНЯ N10ПАК_Косметическая фабрика "Лю Ши Цао"</t>
  </si>
  <si>
    <t>12654</t>
  </si>
  <si>
    <t>ДИЗАО МАСКА ПИТАНИЕ И ВОССТ С ЭКС ЛИНЧЖИ ОТБЕЛ N10_Косметическая фабрика "Лю Ши Цао"</t>
  </si>
  <si>
    <t>ДИЗАО МАСКА ПИТАНИЕ И ВОССТ ТИБЕТ ТРАВЫ N10_Косметическая фабрика "Лю Ши Цао"</t>
  </si>
  <si>
    <t>12667</t>
  </si>
  <si>
    <t>ДИЗАО МАСКА ПЛАЦ С АКУЛЬИМ ЖИРОМ N10 ПАК_Косметическая фабрика "Лю Ши Цао"</t>
  </si>
  <si>
    <t>ДИЗАО МАСКА ПЛАЦ С ЭКС ЗЕЛЕНОГО ОГУРЦА Д/ГЛАЗ N10П_Косметическая фабрика "Лю Ши Цао"</t>
  </si>
  <si>
    <t>12651</t>
  </si>
  <si>
    <t>ДИЗАО МАСКА ПЛАЦ-КОЛ С ЭКС ТИБЕТ ТРАВ N10ПАК_Косметическая фабрика "Лю Ши Цао"</t>
  </si>
  <si>
    <t>ДИЗАО МАСКА ПЛАЦ-КОЛЛАГ С ЭКС КРАСНОЙ ИКРЫ N10ПАК_Косметическая фабрика "Лю Ши Цао"</t>
  </si>
  <si>
    <t>ДИЗАО МАСКА ПЛАЦ-КОЛЛАГ С ЭКС ТИБЕТСКИХ ТРАВ Д/ГЛА_Косметическая фабрика "Лю Ши Цао"</t>
  </si>
  <si>
    <t>12724</t>
  </si>
  <si>
    <t>ДИЗАО МАСКА ПЛАЦ-КОЛЛАГЕН С КРИСТ БИО-ЗОЛОТОМ Д/ГЛ_Косметическая фабрика "Лю Ши Цао"</t>
  </si>
  <si>
    <t>12731</t>
  </si>
  <si>
    <t>ДИЗАО МАСКА ПРОФ 100% ГИАЛУРОН К-ТА N10ПАК_Косметическая фабрика "Лю Ши Цао"</t>
  </si>
  <si>
    <t>ДИЗАО МАСКА ПРОФЕССИОНАЛЬНАЯ АНТИОКСИДАНТ 100% КОЛ_Косметическая фабрика "Лю Ши Цао"</t>
  </si>
  <si>
    <t>ДИЗАО МАСКА ПРОФЕССИОНАЛЬНАЯ АНТИОКСИДАНТ 100%КОЛЛ_Косметическая фабрика "Лю Ши Цао"</t>
  </si>
  <si>
    <t>ДИЗАО МАСКА РАЗГЛ МОРЩ АЛОЭ N10ПАК_Косметическая фабрика "Лю Ши Цао"</t>
  </si>
  <si>
    <t>12650</t>
  </si>
  <si>
    <t>ДИЗАО МАСКА РАЗГЛ МОРЩ ЖЕМЧУГ N10 ПАК_Косметическая фабрика "Лю Ши Цао"</t>
  </si>
  <si>
    <t>12662</t>
  </si>
  <si>
    <t>ДИЗАО МАСКА РАЗГЛ МОРЩ ЗОЛОТ КОКТЕЙЛЬ N10ПАК_Косметическая фабрика "Лю Ши Цао"</t>
  </si>
  <si>
    <t>ДИЗАО МАСКА РАЗГЛ МОРЩ ЗОЛОТ КОКТЕЙЛЬ Д/ГЛ N10_Косметическая фабрика "Лю Ши Цао"</t>
  </si>
  <si>
    <t>ДИЗАО МАСКА РАЗГЛ МОРЩ С АКУЛЬИМ ЖИРОМ N10 ПАК_Косметическая фабрика "Лю Ши Цао"</t>
  </si>
  <si>
    <t>ДИЗАО МАСКА РАЗГЛ МОРЩ С АКУЛЬИМ ЖИРОМ Д/ГЛ N10ПАК_Косметическая фабрика "Лю Ши Цао"</t>
  </si>
  <si>
    <t>12677</t>
  </si>
  <si>
    <t>ДИЗАО МАСКА РАЗГЛ МОРЩ С НАТУР МАСЛАМИ N10ПАК_Косметическая фабрика "Лю Ши Цао"</t>
  </si>
  <si>
    <t>12659</t>
  </si>
  <si>
    <t>ДИЗАО МАСКА РАЗГЛ МОРЩ С ЭКС ЛИНЧЖИ ПИТ N10_Косметическая фабрика "Лю Ши Цао"</t>
  </si>
  <si>
    <t>11035</t>
  </si>
  <si>
    <t>ДИЗАО МАСКА РАЗГЛАЖ МОРЩИН АЛОЭ N10ПАК_Косметическая фабрика "Лю Ши Цао"</t>
  </si>
  <si>
    <t>ДИЗАО МАСКА С ЭКС КОРАЛЛА И МОРСК ВОДОРОСЛЕЙ N10ПА_Косметическая фабрика "Лю Ши Цао"</t>
  </si>
  <si>
    <t>12675</t>
  </si>
  <si>
    <t>Либридерм Пантенол спрей 5% 130 г х1_Akatlar Kozmetik San.DiS Tic A.S</t>
  </si>
  <si>
    <t>Либридерм Пантенол спрей 58г_Aerofa Aerosol Турция</t>
  </si>
  <si>
    <t>Либридерм Пантенол спрей с гиалурон. к-той 130 г х1_Aerofa Aerosol Dolum san TIC A.S.</t>
  </si>
  <si>
    <t>Либридерм Пантенол спрей с гиалурон.кислотой 130г_Aerofa Aerosol Турция</t>
  </si>
  <si>
    <t>Либридерм Пантенол спрей с гиалурон.кислотой 130г_Akatlar Kozmetik Турция</t>
  </si>
  <si>
    <t>ЛИБРИДЕРМ ПАНТЕНОЛ ФОРТЕ (ПАНТЕНОЛ9%) КРЕМ 30,0МЛ_ДИНА+ ООО</t>
  </si>
  <si>
    <t>42284</t>
  </si>
  <si>
    <t>Либридерм Пантенол Форте крем 30 мл х1_Дина+</t>
  </si>
  <si>
    <t>Либридерм Пантенол Форте крем 9% 30мл_Дина+ Россия</t>
  </si>
  <si>
    <t>Либридерм Пантенол шампунь восст 250мл_Дина+ Россия</t>
  </si>
  <si>
    <t>ЛИБРИДЕРМ ПАНТЕНОЛ/ГИАЛУРОН КИСЛОТ СПРЕЙ 130,0_Аэрофа Аэросол Доум Сан.Тидж. А.Ш.</t>
  </si>
  <si>
    <t>Либридерм патч-филлер с м/иглами гиалурон.кислоты №2_Raphas Корея</t>
  </si>
  <si>
    <t>42092</t>
  </si>
  <si>
    <t>ЛИБРИДЕРМ ПАТЧ-ФИЛЛЕР С МИКРОИГЛАМИ ГИАЛУРОН К-ТЫ N2_РАФАС Ко., Лтд.</t>
  </si>
  <si>
    <t>Либридерм патч-филлер с микроиглами гиалурон. кислоты х2_Raphas Co L.t.d</t>
  </si>
  <si>
    <t>ЛИБРИДЕРМ ПЕНКА ГИАЛУРОНОВАЯ Д/УМЫВ 160МЛ_Биотика-С НПП, ООО</t>
  </si>
  <si>
    <t>ЛИБРИДЕРМ ПЕНКА ГИАЛУРОНОВАЯ Д/УМЫВ 160МЛ_Р. Косметик ООО</t>
  </si>
  <si>
    <t>Либридерм пилинг-скатка д/лица ромашка 75мл_Стилмарк Беларусь</t>
  </si>
  <si>
    <t>41112</t>
  </si>
  <si>
    <t>ЛИБРИДЕРМ ПИЛИНГ-СКАТКА Д/ЛИЦА С РОМАШКОЙ 75МЛ_Стилмарк СП</t>
  </si>
  <si>
    <t>ИЗОНИАЗИД 0,3 N100 ТАБЛ_Мосхимфармпрепараты ОАО им.Н.А. Семашко по заказу ООО "Флора и Фауна+"</t>
  </si>
  <si>
    <t>Мигренол ПМ табл п/о №8_Contract Pharma Corp США</t>
  </si>
  <si>
    <t>Мигренол ПМ табл. п/о плен х16_Contract Pharmacal Corporation</t>
  </si>
  <si>
    <t>Мигренол ПМ табл. п/о плен х8_Contract Pharmacal Corporation</t>
  </si>
  <si>
    <t>АВЕНТ СОСКА-ПУСТЫШКА 0-6МЕС/ДЕВОЧ/86123_Philips Consumer Lifestyle B.V.</t>
  </si>
  <si>
    <t>АВЕНТ СОСКА-ПУСТЫШКА 0-6МЕС/МАЛЬЧ арт. 86122_Philips Consumer Lifestyle B.V.</t>
  </si>
  <si>
    <t>АВЕНТ СОСКА-ПУСТЫШКА 0-6МЕС/МАЛЬЧ/86122_PHILIPS CONSUMER LIFESTYLE B.V.</t>
  </si>
  <si>
    <t>АВЕНТ СОСКА-ПУСТЫШКА 6-18МЕС/МАЛЬЧ арт.86124_Philips Consumer Lifestyle B.V.</t>
  </si>
  <si>
    <t>АВЕНТ СОСКА-ПУСТЫШКА 6-18МЕС/МАЛЬЧ/86124_PHILIPS CONSUMER LIFESTYLE B.V.</t>
  </si>
  <si>
    <t>АВЕНТ СОСКА-ПУСТЫШКА СИЛИК 0-2МЕС/ДЕВОЧ N2 арт. 81520 SCF151/02_Philips Consumer Lifestyle B.V.</t>
  </si>
  <si>
    <t>40241</t>
  </si>
  <si>
    <t>АВЕНТ СОСКА-ПУСТЫШКА СИЛИК 0-2МЕС/ДЕВОЧ N2 арт. 81520 SCF151/02_Philips Electronics UK Ltd</t>
  </si>
  <si>
    <t>АВЕНТ СОСКА-ПУСТЫШКА СИЛИК 0-2МЕС/ДЕВОЧ N2 арт. 81520_Philips Electronics UK Ltd</t>
  </si>
  <si>
    <t>АВЕНТ СОСКА-ПУСТЫШКА СИЛИК 0-2МЕС/МАЛЬЧ N2 арт. 81510_Philips Electronics UK Ltd</t>
  </si>
  <si>
    <t>40240</t>
  </si>
  <si>
    <t>АВЕНТ СОСКА-ПУСТЫШКА СИЛИК 0-6МЕС (АРТ. 86393)_PHILIPS CONSUMER LIFESTYLE B.V.</t>
  </si>
  <si>
    <t>21787</t>
  </si>
  <si>
    <t>АВЕНТ СОСКА-ПУСТЫШКА СИЛИК 6-18МЕС (АРТ.86394)_PHILIPS CONSUMER LIFESTYLE B.V.</t>
  </si>
  <si>
    <t>21788</t>
  </si>
  <si>
    <t>АВЕНТ Соска-пустышка силик. "Домашние животные" 0 - 6 мес.  (83510) х2_Philips Consumer Lifestyle B.V./Philips Electronics UK Ltd.</t>
  </si>
  <si>
    <t>АВЕНТ Соска-пустышка силик. "Домашние животные" 0 - 6 мес. д/девочки (83512) х2_Philips Consumer Lifestyle B.V./Philips Electronics UK Ltd.</t>
  </si>
  <si>
    <t>44546</t>
  </si>
  <si>
    <t>АВЕНТ Соска-пустышка силик. "Домашние животные" 0 - 6 мес. д/мальчика (83511) х2_Philips Consumer Lifestyle B.V./Philips Electronics UK Ltd.</t>
  </si>
  <si>
    <t>АВЕНТ Соска-пустышка силикон. 0 - 6 мес. Дизайн (Жив.мир.) (86128) х2_Philips Consumer Lifestyle B.V.</t>
  </si>
  <si>
    <t>АВЕНТ Соска-пустышка силикон. МИНИ 0-2 мес. (81500) х1_Philips Consumer Lifestyle B.V.</t>
  </si>
  <si>
    <t>40239</t>
  </si>
  <si>
    <t>АВЕНТ соска-пустышка силикон. мини д/девочки 0-2 мес. (81520) х2_Philips Consumer Lifestyle B.V.</t>
  </si>
  <si>
    <t>АВЕНТ СОСКА-ПУСТЫШКА СИЛИКОНОВАЯ 0-2МЕС арт. 81500 SCF151/00_Philips Consumer Lifestyle B.V.</t>
  </si>
  <si>
    <t>АВЕНТ СОСКА-ПУСТЫШКА СИЛИКОНОВАЯ 0-2МЕС арт. 81500 SCF151/00_Philips Electronics UK Ltd</t>
  </si>
  <si>
    <t>АВЕНТ СОСКА-ПУСТЫШКА СИЛИКОНОВАЯ 0-2МЕС арт. 81500_Philips Electronics UK Ltd</t>
  </si>
  <si>
    <t>АВЕНТ СТЕРИЛИЗАТ ЭКСПРЕСС 2 Д/МИКРОВ ПЕЧИ (82780/82760)_Philips Electronics UK Ltd</t>
  </si>
  <si>
    <t>21777</t>
  </si>
  <si>
    <t>АВЕНТ СТЕРИЛИЗАТ ЭКСПРЕСС 2 Д/МИКРОВ ПЕЧИ_AVENT Limited</t>
  </si>
  <si>
    <t>АВЕНТ СТЕРИЛИЗАТ ЭКСПРЕСС 2 Д/МИКРОВ ПЕЧИ_Philips Electronics UK Ltd</t>
  </si>
  <si>
    <t>АВЕНТ СТЕРИЛИЗАТ ЭКСПРЕСС 2 Д/СВЧ-ПЕЧИ (82780)_AVENT Limited</t>
  </si>
  <si>
    <t>АВЕНТ СТЕРИЛИЗАТ ЭКСПРЕСС 2 Д/СВЧ-ПЕЧИ_AVENT Limited</t>
  </si>
  <si>
    <t>АВЕНТ СТЕРИЛИЗАТ ЭКСПРЕСС 2 Д/СВЧ-ПЕЧИ_Philips Electronics UK Ltd</t>
  </si>
  <si>
    <t>АВЕНТ БУТЫЛОЧКА Д/КОРМЛЕНИЯ 125МЛ N2_Philips Electronics UK Ltd</t>
  </si>
  <si>
    <t>АВЕНТ БУТЫЛОЧКА Д/КОРМЛЕНИЯ 125МЛ N3 (81890)_AVENT Limited</t>
  </si>
  <si>
    <t>20527</t>
  </si>
  <si>
    <t>АВЕНТ БУТЫЛОЧКА Д/КОРМЛЕНИЯ 125МЛ N3 /BРA 0%/ арт. 86890_Philips Consumer Lifestyle B.V.</t>
  </si>
  <si>
    <t>АВЕНТ БУТЫЛОЧКА Д/КОРМЛЕНИЯ 125МЛ N3 /BРA 0%/_Philips Consumer Lifestyle B.V.</t>
  </si>
  <si>
    <t>АВЕНТ БУТЫЛОЧКА Д/КОРМЛЕНИЯ 125МЛ N3 /BРA 0%/_Philips Electronics UK Ltd</t>
  </si>
  <si>
    <t>АВЕНТ БУТЫЛОЧКА Д/КОРМЛЕНИЯ 125МЛ N3_AVENT Limited</t>
  </si>
  <si>
    <t>АВЕНТ БУТЫЛОЧКА Д/КОРМЛЕНИЯ 125МЛ/NATURAL SCF690/17_Philips Electronics UK Ltd</t>
  </si>
  <si>
    <t>АВЕНТ БУТЫЛОЧКА Д/КОРМЛЕНИЯ 125МЛ/NATURAL арт.86025_Philips Electronics UK Ltd</t>
  </si>
  <si>
    <t>АВЕНТ БУТЫЛОЧКА Д/КОРМЛЕНИЯ 125МЛ/NATURAL АРТ.86025_PHILIPS ELECTRONICS UK LTD</t>
  </si>
  <si>
    <t>АВЕНТ БУТЫЛОЧКА Д/КОРМЛЕНИЯ 125МЛ_AVENT Limited</t>
  </si>
  <si>
    <t>АВЕНТ БУТЫЛОЧКА Д/КОРМЛЕНИЯ 125МЛ_Philips Electronics UK Ltd</t>
  </si>
  <si>
    <t>АВЕНТ Бутылочка д/кормления 260 мл (86050) х1_Philips Electronics UK Ltd.</t>
  </si>
  <si>
    <t>АВЕНТ БУТЫЛОЧКА Д/КОРМЛЕНИЯ 260 МЛ N2/BPA 0%/ПОЛИПРОПИЛЕН(86060)_Philips Consumer Lifestyle B.V.</t>
  </si>
  <si>
    <t>20531</t>
  </si>
  <si>
    <t>АВЕНТ БУТЫЛОЧКА Д/КОРМЛЕНИЯ 260 МЛ N2/BPA 0%/ПОЛИПРОПИЛЕН(86060)_Philips Electronics UK Ltd</t>
  </si>
  <si>
    <t>АВЕНТ БУТЫЛОЧКА Д/КОРМЛЕНИЯ 260 МЛ N2/BPA 0%/ПОЛИПРОПИЛЕН(86060)SCF563/27_Philips Consumer Lifestyle B.V.</t>
  </si>
  <si>
    <t>АВЕНТ БУТЫЛОЧКА Д/КОРМЛЕНИЯ 260 МЛ N2/BPA 0%/ПОЛИПРОПИЛЕН/_Philips Electronics UK Ltd</t>
  </si>
  <si>
    <t>АВЕНТ БУТЫЛОЧКА Д/КОРМЛЕНИЯ 260 МЛ N2/BPA-FREE/ПОЛИЭФИРСУЛЬФОН/_AVENT Limited</t>
  </si>
  <si>
    <t>20568</t>
  </si>
  <si>
    <t>Карведилол табл 12,5мг №30_Zentiva</t>
  </si>
  <si>
    <t>Карведилол табл 12,5мг №30_Пранафарм Россия</t>
  </si>
  <si>
    <t>Карведилол табл 25 мг х30_Пранафарм</t>
  </si>
  <si>
    <t>40678</t>
  </si>
  <si>
    <t>Карведилол табл 25мг №30_Salutas Pharma Германия</t>
  </si>
  <si>
    <t>Карведилол табл 25мг №30_Zentiva</t>
  </si>
  <si>
    <t>Карведилол табл 25мг №30_Вертекс Россия</t>
  </si>
  <si>
    <t>Карведилол табл 25мг №30_Макиз-Фарма Россия</t>
  </si>
  <si>
    <t>Карведилол табл 25мг №30_Озон Россия</t>
  </si>
  <si>
    <t>Карведилол табл 25мг №30_Пранафарм Россия</t>
  </si>
  <si>
    <t>Карведилол табл 6,25мг №30_Zentiva</t>
  </si>
  <si>
    <t>Карведилол табл. 12.5 мг х30_Озон</t>
  </si>
  <si>
    <t>17839</t>
  </si>
  <si>
    <t>Карведилол табл. 25 мг х30._Озон</t>
  </si>
  <si>
    <t>КАРВЕДИЛОЛ-OBL 0,0125 N30 ТАБЛ_Оболенское Фармацевтическое предприятие,</t>
  </si>
  <si>
    <t>КАРВЕДИЛОЛ-OBL 0,0125 N30 ТАБЛ_Оболенское Фармацевтическое предприятие, ЗАО</t>
  </si>
  <si>
    <t>АВЕНТ СТЕРИЛИЗАТ ЭЛЕКТРИЧЕСКИЙ 3В1 /Б/НАПОЛНЕН арт. 81874_Philips Consumer Lifestyle B.V.</t>
  </si>
  <si>
    <t>21784</t>
  </si>
  <si>
    <t>АВЕНТ СТЕРИЛИЗАТ ЭЛЕКТРИЧЕСКИЙ 3В1 /Б/НАПОЛНЕН_Philips Consumer Lifestyle B.V.</t>
  </si>
  <si>
    <t>АВЕНТ Стерилизатор бутыл. д/СВЧ (82765) х1_Philips Consumer Lifestyle B.V.</t>
  </si>
  <si>
    <t>21984</t>
  </si>
  <si>
    <t>АВЕНТ СТЕРИЛИЗАТОР Д/СВЧ-ПЕЧИ /Б/НАПОЛНЕН арт.82765 SCF281/02_Philips Consumer Lifestyle B.V.</t>
  </si>
  <si>
    <t>АВЕНТ СТЕРИЛИЗАТОР Д/СВЧ-ПЕЧИ /Б/НАПОЛНЕН арт.82765_Philips Consumer Lifestyle B.V.</t>
  </si>
  <si>
    <t>АВЕНТ чашка с трубочкой д/питья 260 мл. (83410) х1_Philips Consumer Lifestyle B.V.</t>
  </si>
  <si>
    <t>21782</t>
  </si>
  <si>
    <t>АВЕНТ ЧАШКА С ТРУБОЧКОЙ Д/ПИТЬЯ12М 260МЛ арт. 83410 SCF760/00_Philips Consumer Lifestyle B.V.</t>
  </si>
  <si>
    <t>АВЕНТ ЧАШКА С ТРУБОЧКОЙ Д/ПИТЬЯ12М 260МЛ арт. 83410_Philips Consumer Lifestyle B.V.</t>
  </si>
  <si>
    <t>АВЕНТ ЧАШКА С ТРУБОЧКОЙ Д/ПИТЬЯ12М 260МЛ_Philips Electronics UK Ltd</t>
  </si>
  <si>
    <t>АНАНАС ПЛЮС N150 ТАБЛ_ЭККО ПЛЮС ООО</t>
  </si>
  <si>
    <t>05224</t>
  </si>
  <si>
    <t>АНАНАС ПЛЮС БАД N150 ТАБЛ_ЭККО ПЛЮС ООО</t>
  </si>
  <si>
    <t>АНАПРИЛИН 0,01 N100 ТАБЛ /ОБНОВЛЕНИЕ/_ОБНОВЛЕНИЕ ПФК</t>
  </si>
  <si>
    <t>13962</t>
  </si>
  <si>
    <t>АНАПРИЛИН 0,01 N100 ТАБЛ /ОБНОВЛЕНИЕ/_Обновление ПФК ЗАО</t>
  </si>
  <si>
    <t>АНАПРИЛИН 0,01 N100 ТАБЛ ИНД/УП /RENEWAL/_Обновление ПФК ЗАО</t>
  </si>
  <si>
    <t>АНАПРИЛИН 0,01 N100 ТАБЛ_БИОСИНТЕЗ</t>
  </si>
  <si>
    <t>05657</t>
  </si>
  <si>
    <t>АНАПРИЛИН 0,01 N100 ТАБЛ_ОБНОВЛЕНИЕ ПФК</t>
  </si>
  <si>
    <t>АНАПРИЛИН 0,01 N50 ТАБЛ /ОБНОВЛЕНИЕ/_ОБНОВЛЕНИЕ ПФК</t>
  </si>
  <si>
    <t>16409</t>
  </si>
  <si>
    <t>АНАПРИЛИН 0,01 N50 ТАБЛ /ОБНОВЛЕНИЕ/_Обновление ПФК ЗАО</t>
  </si>
  <si>
    <t>АНАПРИЛИН 0,01 N50 ТАБЛ ИНД/УП /RENEWAL/_Обновление ПФК ЗАО</t>
  </si>
  <si>
    <t>АНАПРИЛИН 0,01 N50 ТАБЛ_Здоровье фармацевтическая компания</t>
  </si>
  <si>
    <t>13077</t>
  </si>
  <si>
    <t>АНАПРИЛИН 0,01 N50 ТАБЛ_ОБНОВЛЕНИЕ ПФК</t>
  </si>
  <si>
    <t>АНАПРИЛИН 0,01 N50 ТАБЛ_ТАТХИМФАРМПРЕПАРАТЫ</t>
  </si>
  <si>
    <t>АНАПРИЛИН 0,01 N50 ТАБЛ_Татхимфармпрепараты ОАО</t>
  </si>
  <si>
    <t>АНАПРИЛИН 0,04 N100 ТАБЛ /БИОСИНТЕЗ_Биосинтез ОАО</t>
  </si>
  <si>
    <t>05667</t>
  </si>
  <si>
    <t>АНАПРИЛИН 0,04 N100 ТАБЛ /ОБНОВЛЕНИЕ/_ОБНОВЛЕНИЕ ПФК</t>
  </si>
  <si>
    <t>13863</t>
  </si>
  <si>
    <t>АНАПРИЛИН 0,04 N100 ТАБЛ /ОБНОВЛЕНИЕ/_Обновление ПФК ЗАО</t>
  </si>
  <si>
    <t>АНАПРИЛИН 0,04 N100 ТАБЛ ИНД/УП /RENEWAL/_Обновление ПФК ЗАО</t>
  </si>
  <si>
    <t>АНАПРИЛИН 0,04 N100 ТАБЛ_БИОСИНТЕЗ</t>
  </si>
  <si>
    <t>АНАПРИЛИН 0,04 N100 ТАБЛ_ОБНОВЛЕНИЕ ПФК</t>
  </si>
  <si>
    <t>АНАПРИЛИН 0,04 N30 ТАБЛ_Фармстандарт-Лексредства ОАО</t>
  </si>
  <si>
    <t>01223</t>
  </si>
  <si>
    <t>АНАПРИЛИН 0,04 N50 ТАБЛ /ОБНОВЛЕНИЕ/_ОБНОВЛЕНИЕ ПФК</t>
  </si>
  <si>
    <t>АНАПРИЛИН 0,04 N50 ТАБЛ /ОБНОВЛЕНИЕ/_Обновление ПФК ЗАО</t>
  </si>
  <si>
    <t>АНАПРИЛИН 0,04 N50 ТАБЛ ИНД/УП /RENEWAL/_Обновление ПФК ЗАО</t>
  </si>
  <si>
    <t>БРОМГЕКСИН 0,008 N20 ТАБЛ /АКРИХИН/_Акрихин ХФК ОАО</t>
  </si>
  <si>
    <t>04185</t>
  </si>
  <si>
    <t>БРОМГЕКСИН 0,008 N20 ТАБЛ_Фармстандарт-Лексредства ОАО</t>
  </si>
  <si>
    <t>06896</t>
  </si>
  <si>
    <t>БРОМГЕКСИН 0,008 N50 ТАБЛ /ОБНОВЛЕНИЕ/_ОБНОВЛЕНИЕ ПФК</t>
  </si>
  <si>
    <t>11490</t>
  </si>
  <si>
    <t>БРОМГЕКСИН 0,008 N50 ТАБЛ /ОБНОВЛЕНИЕ/_Обновление ПФК ЗАО</t>
  </si>
  <si>
    <t>БРОМГЕКСИН 0,008 N50 ТАБЛ ИНД/УП /RENEWAL/_Обновление ПФК ЗАО</t>
  </si>
  <si>
    <t>БРОМГЕКСИН 0,008 N50 ТАБЛ ИНД/УП_Обновление ПФК ЗАО</t>
  </si>
  <si>
    <t>БРОМГЕКСИН 0,008 N50 ТАБЛ_БИОСИНТЕЗ</t>
  </si>
  <si>
    <t>БРОМГЕКСИН 0,008 N50 ТАБЛ_Биосинтез ОАО</t>
  </si>
  <si>
    <t>КАЛГЕЛЬ 10,0 ГЕЛЬ Д/ДЕТЕЙ_ГлаксоСмитКляйн Фармасьютикалз С.А.</t>
  </si>
  <si>
    <t>01041</t>
  </si>
  <si>
    <t>Калгель гель зубной 10г_GlaxoSmithKline</t>
  </si>
  <si>
    <t>Калгель гель стоматологический  туба 10 г. х1_GlaxoSmithKline Pharmaceuticals</t>
  </si>
  <si>
    <t>ТРОКСЕРУТИН-МИК 0,2 N50 КАПС_Минскинтеркапс, СП</t>
  </si>
  <si>
    <t>01929</t>
  </si>
  <si>
    <t>ТРОКСЕРУТИН-МИК 0,2 N50 КАПС_Минскинтеркапс, УП</t>
  </si>
  <si>
    <t>Тромблесс Плюс гель 50г туба_Нижфарм Россия</t>
  </si>
  <si>
    <t>42781</t>
  </si>
  <si>
    <t>ТРОМБЛЕСС ПЛЮС ГЕЛЬ Д/НАРУЖ ПРИМ 50,0_Нижфарм АО</t>
  </si>
  <si>
    <t>Тромблесс Плюс гель д/наруж. прим. 50 г х1_Нижфарм</t>
  </si>
  <si>
    <t>МЕДОКЛАВ 0,375 N16 ТАБЛ П/О_Медокеми Лтд</t>
  </si>
  <si>
    <t>17253</t>
  </si>
  <si>
    <t>ОРТОФЕН 0,025 N30 ТАБЛ_ТАТХИМФАРМПРЕПАРАТЫ</t>
  </si>
  <si>
    <t>11026</t>
  </si>
  <si>
    <t>ОРТОФЕН 0,025/МЛ 3МЛ N10 АМП Р-Р В/М_Мосхимфармпрепараты им Н.А.Семашко, ОАО</t>
  </si>
  <si>
    <t>10570</t>
  </si>
  <si>
    <t>Либридерм Пилинг-скатка с ромашкой д/лица фл. 75  мл х1_Стилмарк</t>
  </si>
  <si>
    <t>ЛИБРИДЕРМ ПОМАДА ГИГИЕНИЧЕСКАЯ ГИАЛУРОНОВАЯ УВЛАЖНЯЮЩАЯ 4Г_WECKERLE GmbH</t>
  </si>
  <si>
    <t>43925</t>
  </si>
  <si>
    <t>ЛИБРИДЕРМ ПОМАДА ГИГИЕНИЧЕСКАЯ КОЛЛАГЕН ОМОЛАЖИВАЮЩАЯ 4Г_WECKERLE GmbH</t>
  </si>
  <si>
    <t>ЛИБРИДЕРМ ПРАЙМЕР ГИАЛУРОНОВЫЙ ФИКС М/ФУНКЦ ОСНОВА П/МАКИЯЖ 50МЛ_ДИНА+ ООО</t>
  </si>
  <si>
    <t>ВИАГРА 0,1 N4 ТАБЛ_Пфайзер ПГМ</t>
  </si>
  <si>
    <t>02501</t>
  </si>
  <si>
    <t>ВИАГРА 0,1 N4Х7 ТАБЛ П/О_Пфайзер ПГМ</t>
  </si>
  <si>
    <t>14276</t>
  </si>
  <si>
    <t>ВИАГРА 0,1 ТАБЛ_Пфайзер ПГМ</t>
  </si>
  <si>
    <t>02505</t>
  </si>
  <si>
    <t>Виагра таб.п/об. 50мг №12 уп.конт.яч._PFIZER PGM/ФРАНЦИЯ</t>
  </si>
  <si>
    <t>Виагра табл п/о 100мг №1_Fareva Amboise Франция</t>
  </si>
  <si>
    <t>Виагра табл п/о 100мг №4_Fareva Amboise Франция</t>
  </si>
  <si>
    <t>Виагра табл п/о 50мг №12_Fareva Amboise Франция</t>
  </si>
  <si>
    <t>Виагра табл п/о 50мг №4_Fareva Amboise Франция</t>
  </si>
  <si>
    <t>02492</t>
  </si>
  <si>
    <t>ВИАЛАЙН КАЛЬЦИУМ кальций жидкий 10МЛ N10 ФЛАК Р-Р Д/ПРИЕМ ВН_Харбин Фармасьютикал Груп Ко.,Лтд Генеральная фармфабрика.</t>
  </si>
  <si>
    <t>20928</t>
  </si>
  <si>
    <t>ВИКАСОЛ 0,01/МЛ 1МЛ N10 АМП Р-Р В/М/ЭЛЛАРА_Эллара, ООО</t>
  </si>
  <si>
    <t>37783</t>
  </si>
  <si>
    <t>ВИКАСОЛ 0,01/МЛ 1МЛ N10 АМП Р-Р В/М_Мосхимфармпрепараты им Н.А.Семашко, ОАО</t>
  </si>
  <si>
    <t>09836</t>
  </si>
  <si>
    <t>ВИКАСОЛ 0,01/МЛ 1МЛ N10 АМП_Мосхимфармпрепараты им Н.А.Семашко, ОАО</t>
  </si>
  <si>
    <t>ВИКАСОЛ 0,01/МЛ 2МЛ N10 АМП Р-Р В/М/ЭЛЛАРА/_Эллара, ООО</t>
  </si>
  <si>
    <t>38609</t>
  </si>
  <si>
    <t>ВИКАСОЛ 0,015 N30 ТАБЛ_ИРБИТСКИЙ ХИМФАРМЗАВОД</t>
  </si>
  <si>
    <t>06383</t>
  </si>
  <si>
    <t>ВИКАСОЛ 0,015 N30 ТАБЛ_Мосхимфармпрепараты  ФГУП им. Семашко</t>
  </si>
  <si>
    <t>02019</t>
  </si>
  <si>
    <t>ВИКАСОЛ 0,015 N30 ТАБЛ_Мосхимфармпрепараты ФГУП им. Семашко</t>
  </si>
  <si>
    <t>ВИКАСОЛ 1% 1МЛ N10 АМП_Мосхимфармпрепараты  ФГУП им. Семашко</t>
  </si>
  <si>
    <t>ВИКАСОЛ 1% 1МЛ N10 АМП_Мосхимфармпрепараты им Н.А.Семашко, ОАО</t>
  </si>
  <si>
    <t>ВИКАСОЛ 1% 1МЛ N10 АМП_Мосхимфармпрепараты ФГУП им. Семашко</t>
  </si>
  <si>
    <t>ОРТОФЕН 2% 30,0 МАЗЬ_ЗЕЛЕНАЯ ДУБРАВА</t>
  </si>
  <si>
    <t>09857</t>
  </si>
  <si>
    <t>ОРТОФЕН 2% 30,0 МАЗЬ_Зеленая Дубрава, ЗАО</t>
  </si>
  <si>
    <t>ОРТОФЕН 2% 30,0 МАЗЬ_ТАЛЛИНСКИЙ ХФЗ</t>
  </si>
  <si>
    <t>07735</t>
  </si>
  <si>
    <t>ОРТОФЕН 2,5% 3МЛ N10 АМП Р-Р В/В В/М_Мосхимфармпрепараты им Н.А.Семашко, ОАО</t>
  </si>
  <si>
    <t>ОРТОФЕН 2,5% 3МЛ N10 АМП Р-Р В/М_Мосхимфармпрепараты им Н.А.Семашко, ОАО</t>
  </si>
  <si>
    <t>ОРТОФЕН 2,5% 3МЛ N10 АМП_БИОХИМИК</t>
  </si>
  <si>
    <t>05745</t>
  </si>
  <si>
    <t>ОРТОФЕН 2,5% 3МЛ N10 АМП_МИКРОГЕН/БИОМЕД (ПЕРМЬ)</t>
  </si>
  <si>
    <t>07956</t>
  </si>
  <si>
    <t>ОРТОФЕН 2,5% 3МЛ N10 АМП_Мосхимфармпрепараты  ФГУП им. Семашко</t>
  </si>
  <si>
    <t>ОРТОФЕН 2,5% 3МЛ N10 АМП_Мосхимфармпрепараты им Н.А.Семашко, ОАО</t>
  </si>
  <si>
    <t>ОРТОФЕН 2,5% 3МЛ N10 АМП_Мосхимфармпрепараты ФГУП им. Семашко</t>
  </si>
  <si>
    <t>ОРТОФЕР 0,025 N30 ТАБЛ П/О_БРЫНЦАЛОВ-А</t>
  </si>
  <si>
    <t>05494</t>
  </si>
  <si>
    <t>ОРТОФЕР 2% 30,0 МАЗЬ_БРЫНЦАЛОВ-А</t>
  </si>
  <si>
    <t>09941</t>
  </si>
  <si>
    <t>ОРТОФЕР 2,5% 3МЛ N10 АМП_БРЫНЦАЛОВ-А</t>
  </si>
  <si>
    <t>04941</t>
  </si>
  <si>
    <t>ОРУНГАМИН 0,1 N10 КАПС_ОЗОН,ООО</t>
  </si>
  <si>
    <t>00698</t>
  </si>
  <si>
    <t>ОРУНГАМИН 0,1 N15 КАПС_Озон ООО</t>
  </si>
  <si>
    <t>00706</t>
  </si>
  <si>
    <t>ОРУНГАМИН 0,1 N15 КАПС_ОЗОН,ООО</t>
  </si>
  <si>
    <t>ОРУНИТ (ИТРАКОНАЗОЛ) 0,1 N6 КАПС_ОБОЛЕНСКОЕ ФАРМАЦЕВТИЧЕСКОЕ ПРЕДПРИЯТИЕ ЗАО</t>
  </si>
  <si>
    <t>07994</t>
  </si>
  <si>
    <t>ОРУНИТ (ИТРАКОНАЗОЛ) 0,1 N6 КАПС_Оболенское Фармацевтическое предприятие, ЗАО</t>
  </si>
  <si>
    <t>ОРУНИТ (ИТРАКОНАЗОЛ) 0,1 N6 КАПС_Фармацевтическое предприятие "Оболенское" ЗАО</t>
  </si>
  <si>
    <t>ОСАРБОН 0,25 N10 СУПП ВАГ_Нижфарм АО</t>
  </si>
  <si>
    <t>02907</t>
  </si>
  <si>
    <t>ОСАРБОН 0,25 N10 СУПП ВАГ_Нижфарм ОАО</t>
  </si>
  <si>
    <t>ОСАРБОН N10 СУПП_Нижфарм ОАО</t>
  </si>
  <si>
    <t>Осарбон свечи №10_Нижфарм Россия</t>
  </si>
  <si>
    <t>Осарбон супп вагин. 250 мг х10_Нижфарм</t>
  </si>
  <si>
    <t>ОСВЕЖИТЕЛЬ Д/РТА ПРОПОЛИС+ 10МЛ_Ландорс, УП</t>
  </si>
  <si>
    <t>07942</t>
  </si>
  <si>
    <t>ОСВЕЖИТЕЛЬ П/РТА MINTOROL ENERGY СПРЕЙ+ 25МЛ_Ландорс, УП</t>
  </si>
  <si>
    <t>09524</t>
  </si>
  <si>
    <t>ОСВЕЖИТЕЛЬ П/РТА MINTOROL EXTRA STRONG+ 25МЛ СПРЕЙ_Ландорс, УП</t>
  </si>
  <si>
    <t>06942</t>
  </si>
  <si>
    <t>ОСВЕЖИТЕЛЬ П/РТА MINTOROL LEMON+ 25МЛ СПРЕЙ_Ландорс, УП</t>
  </si>
  <si>
    <t>05357</t>
  </si>
  <si>
    <t>ОСВЕЖИТЕЛЬ П/РТА MINTOROL NORMAL+ 25МЛ СПРЕЙ_Ландорс, УП</t>
  </si>
  <si>
    <t>05358</t>
  </si>
  <si>
    <t>ОСВЕЖИТЕЛЬ П/РТА MINTOROL STRONG+ 25МЛ СПРЕЙ_Ландорс, УП</t>
  </si>
  <si>
    <t>05355</t>
  </si>
  <si>
    <t>ОСВЕЖИТЕЛЬ П/РТА MINTOROL TUTTI-FRUTTI+ 25МЛ СПРЕЙ_Ландорс, УП</t>
  </si>
  <si>
    <t>05359</t>
  </si>
  <si>
    <t>ОСВЕЖИТЕЛЬ П/РТА MINTOROL VANILLA+ 25МЛ СПРЕЙ_Ландорс, УП</t>
  </si>
  <si>
    <t>05356</t>
  </si>
  <si>
    <t>ОСВЕЖИТЕЛЬ П/РТА MINTOROL ПРОТИВОТАБАК+ 25МЛ СПРЕЙ_Ландорс, УП</t>
  </si>
  <si>
    <t>09980</t>
  </si>
  <si>
    <t>БРОМГЕКСИН 0,008 N50 ТАБЛ_ОБНОВЛЕНИЕ ПФК</t>
  </si>
  <si>
    <t>БРОМГЕКСИН 0,008 N50 ТАБЛ_Фармасинтез ОАО</t>
  </si>
  <si>
    <t>12449</t>
  </si>
  <si>
    <t>БРОМГЕКСИН 0,008/1МЛ 20МЛ КАПЛИ_KREWEL MEUSELBACH</t>
  </si>
  <si>
    <t>01820</t>
  </si>
  <si>
    <t>БРОМГЕКСИН 0,008/1МЛ 20МЛ КАПЛИ_Кревель Мойзельбах  ГмбХ</t>
  </si>
  <si>
    <t>БРОМГЕКСИН 0,008/1МЛ 20МЛ КАПЛИ_Кревель Мойзельбах ГмбХ</t>
  </si>
  <si>
    <t>БРОМГЕКСИН 8 0,008/МЛ 20МЛ ФЛАК/КАП КАПЛИ_Кревель Мойзельбах ГмбХ</t>
  </si>
  <si>
    <t>МИГСТРЕСС N40 ТАБЛ_Эвалар ЗАО</t>
  </si>
  <si>
    <t>22222</t>
  </si>
  <si>
    <t>Мигстресс табл №40_Эвалар Россия</t>
  </si>
  <si>
    <t>МигСтресс табл. 0.6 г х40_Эвалар</t>
  </si>
  <si>
    <t>МИДАНТАН 0,1 N100 ТАБЛ П/О_Борисовский завод медицинских препаратов</t>
  </si>
  <si>
    <t>12602</t>
  </si>
  <si>
    <t>МИДАНТАН 0,1 N100 ТАБЛ П/О_БОРИСОВСКИЙ ЗАВОД МЕДИЦИНСКИХ ПРЕПАРАТОВ, ОАО</t>
  </si>
  <si>
    <t>МИДАНТАН 0,1 N100 ТАБЛ П/О_БОРИСОВСКИЙ ЗАВОД МЕДПРЕПАРАТОВ</t>
  </si>
  <si>
    <t>МИДАНТАН 0,1 N100 ТАБЛ П/О_БОРИСОВСКИЙ ЗАВОД МЕДПРЕПАРАТОВ, РУП</t>
  </si>
  <si>
    <t>МИДАНТАН 0,1 N100 ТАБЛ П/О_Борисовский завод медпрепартов, РУП</t>
  </si>
  <si>
    <t>МИДАНТАН 0,1 N100 ТАБЛ_БОРИСОВСКИЙ ЗАВОД МЕДПРЕПАРАТОВ</t>
  </si>
  <si>
    <t>Мидантан табл п/о 100мг №100_Борисовский ЗМП Беларусь</t>
  </si>
  <si>
    <t>Мидантан табл. п/о 100 мг х100_Борисовский завод</t>
  </si>
  <si>
    <t>МИДОКАЛМ 0,05 N30 ТАБЛ П/О_Гедеон Рихтер ОАО/"Гедеон Рихтер-РУС",ЗАО</t>
  </si>
  <si>
    <t>41689</t>
  </si>
  <si>
    <t>МИДОКАЛМ 0,15 N30 ТАБЛ П/О_Гедеон Рихтер - Рус, ЗАО</t>
  </si>
  <si>
    <t>40999</t>
  </si>
  <si>
    <t>МИДОКАЛМ 0,15 N30 ТАБЛ П/О_Гедеон Рихтер ОАО</t>
  </si>
  <si>
    <t>39019</t>
  </si>
  <si>
    <t>МИДОКАЛМ 0,15 N30 ТАБЛ П/О_Гедеон Рихтер ОАО/'Гедеон Рихтер-РУС',ЗАО</t>
  </si>
  <si>
    <t>МИДОКАЛМ 0,15 N30 ТАБЛ П/О_Гедеон Рихтер ОАО/''Гедеон Рихтер-РУС'',ЗАО</t>
  </si>
  <si>
    <t>Мидокалм амп 10% 1мл №5_Gedeon Richter Венгрия/Россия</t>
  </si>
  <si>
    <t>37605</t>
  </si>
  <si>
    <t>МЕДОКЛАВ 0,625 N16 ТАБЛ П/О_Медокеми Лтд</t>
  </si>
  <si>
    <t>17254</t>
  </si>
  <si>
    <t>МЕДОКС 0,015/5МЛ 100МЛ СИРОП_Зентива а.с.</t>
  </si>
  <si>
    <t>15756</t>
  </si>
  <si>
    <t>МЕДОПРЕД 0,03/1 МЛ N100 АМП_Медокеми Лтд</t>
  </si>
  <si>
    <t>17293</t>
  </si>
  <si>
    <t>МЕДОПРЕД 0,03/МЛ 1МЛ N100 АМП Р-Р В/В В/М_Медокеми Лтд</t>
  </si>
  <si>
    <t>МЕДОФЛЮКОН 0,05 N7 КАПС_Медокеми Лтд</t>
  </si>
  <si>
    <t>17256</t>
  </si>
  <si>
    <t>ВИКАСОЛ 1% 2МЛ N10 АМП Р-Р Д/ИН_БИОСИНТЕЗ</t>
  </si>
  <si>
    <t>10257</t>
  </si>
  <si>
    <t>ВИКАСОЛ 1% 2МЛ N10 АМП Р-Р Д/ИН_Биосинтез ОАО</t>
  </si>
  <si>
    <t>ВИКАСОЛ 1% 2МЛ N10 АМП_БИОСИНТЕЗ</t>
  </si>
  <si>
    <t>Викасол амп 1% 2мл №10_Эллара МЦ Россия</t>
  </si>
  <si>
    <t>Викасол р-р в/м введ . 10 мг/мл амп 2 мл. х10_Эллара</t>
  </si>
  <si>
    <t>Викасол р-р в/м введ. 1 % амп. 1 мл. х10_Дарница</t>
  </si>
  <si>
    <t>ДЕКСАЛГИН 25 0,025 N10 ТАБЛ П/О_Лабораториос Менарини С.А.</t>
  </si>
  <si>
    <t>00285</t>
  </si>
  <si>
    <t>СОРБИФЕР ДУРУЛЕС N50 ТАБЛ П/О_Эгис Фармацевтический завод ОАО</t>
  </si>
  <si>
    <t>00647</t>
  </si>
  <si>
    <t>Соска Латексная большая с х-обр. отверстием (12123) х2_Мир Детства (Таиланд)/Zenith infant products</t>
  </si>
  <si>
    <t>10360</t>
  </si>
  <si>
    <t>Соска Латексная большая со средним отверст. пак. (12124) х2_Мир Детства (Таиланд)/Zenith infant products</t>
  </si>
  <si>
    <t>10361</t>
  </si>
  <si>
    <t>Соска латексная большая средний поток №2 12124_Мир Детства/Zenith Тайланд</t>
  </si>
  <si>
    <t>Соска латексная большая х-образ.отверстие №2 12123_Мир Детства/Zenith Тайланд</t>
  </si>
  <si>
    <t>Соска Латексная стандартная (12125) х2_Мир Детства (Таиланд)/Zenith infant products</t>
  </si>
  <si>
    <t>ГИАЛУРОНОВАЯ КИСЛОТА ЛОСЬОН 10МЛ_ДНЦ Косметика, ООО</t>
  </si>
  <si>
    <t>ГИДРЕА 0,5 N100 КАПС_BRISTOL-MYERS SQUIBB</t>
  </si>
  <si>
    <t>00463</t>
  </si>
  <si>
    <t>ГИДРЕА 0,5 N100 КАПС_Бристол-Майерс Сквибб С.р.Л.</t>
  </si>
  <si>
    <t>ГИДРОВИТ N10 ПОР Д/Р-РА Д/ДЕТЕЙ /КЛУБНИКА/_Нутрихем Диэт унд Фарма ГмбХ/Штада Арцнаймиттель  АГ</t>
  </si>
  <si>
    <t>18638</t>
  </si>
  <si>
    <t>ГИДРОВИТ N10 ПОР Д/Р-РА Д/ДЕТЕЙ /КЛУБНИКА/_Нутрихем Диэт унд Фарма ГмбХ/Штада Арцнаймиттель АГ</t>
  </si>
  <si>
    <t>ГИДРОВИТ N10 ПОР Д/Р-РА Д/ДЕТЕЙ_Нутрихем Диэт унд Фарма ГмбХ/Штада Арцна</t>
  </si>
  <si>
    <t>ВЕРОГАЛИД ЕР 0,24 N30 ТАБЛ П/О_IVAX</t>
  </si>
  <si>
    <t>06652</t>
  </si>
  <si>
    <t>ВЕРОГАЛИД ЕР 0,24 N30 ТАБЛ П/О_АЙВЭКС Лабораториез Лтд./АЙВЭКС Фармасью</t>
  </si>
  <si>
    <t>ВЕРОГАЛИД ЕР 0,24 N30 ТАБЛ П/О_АЙВЭКС Фармасьютикалс с.р.о.</t>
  </si>
  <si>
    <t>ВЕРОГАЛИД ЕР 0,24 N30 ТАБЛ П/О_Плива Хрватска д.о.о.</t>
  </si>
  <si>
    <t>37727</t>
  </si>
  <si>
    <t>Верогалид ЕР табл. пролонг. действ. п/о 240 мг х30_IVAX Pharmaceuticals</t>
  </si>
  <si>
    <t>ВЕРОМАКС Д/МУЖ N90 ТАБЛ_IRWIN NATURALS</t>
  </si>
  <si>
    <t>01404</t>
  </si>
  <si>
    <t>ВЕРО-МЕТОТРЕКСАТ 1,0 ФЛАК ЛИОФИЛ Д/Р-РА_ЛЭНС-ФАРМ</t>
  </si>
  <si>
    <t>16681</t>
  </si>
  <si>
    <t>ВЕРО-МЕТОТРЕКСАТ 1,0 ФЛАК ЛИОФИЛ Д/Р-РА_ЛЭНС-ФАРМ, ООО</t>
  </si>
  <si>
    <t>Веро-метотрексат раствор д/инък. 10 мг/мл фл 5 мл. х10_Верофарм ООО (Лэнс-фарм)</t>
  </si>
  <si>
    <t>44222</t>
  </si>
  <si>
    <t>ВЕРО-НЕТИЛМИЦИН 0,025/МЛ 2МЛ N1 АМП Р-Р В/В В/М_Верофарм,АО</t>
  </si>
  <si>
    <t>40952</t>
  </si>
  <si>
    <t>ВЕРО-ПИПЕКУРОНИЙ 0,004 N1 ФЛАК ЛИОФИЛ В/В+Р-ЛЬ_ЛЭНС-ФАРМ</t>
  </si>
  <si>
    <t>17387</t>
  </si>
  <si>
    <t>ВЕРО-ПИПЕКУРОНИЙ 0,004 N1 ФЛАК ЛИОФИЛ В/В+Р-ЛЬ_ЛЭНС-ФАРМ, ООО</t>
  </si>
  <si>
    <t>ВЕРО-СПИРОНОЛАКТОН 0,025 N20 ТАБЛ_Верофарм (Белгородский филиал)</t>
  </si>
  <si>
    <t>16202</t>
  </si>
  <si>
    <t>ДОЛФИН УСТРОЙСТВО ОТОРИНОЛАР Д/ПРОМЫВ /ВЗР/30ПАК_Динамика, ООО</t>
  </si>
  <si>
    <t>ДОЛФИН УСТРОЙСТВО ОТОРИНОЛАР Д/ПРОМЫВ /ДЕТ/_Динамика, ООО</t>
  </si>
  <si>
    <t>14157</t>
  </si>
  <si>
    <t>ДОЛФИН УСТРОЙСТВО ОТОРИНОЛАР Д/ПРОМЫВ /ДЕТ/_Долфин ООО</t>
  </si>
  <si>
    <t>ДОЛФИН УСТРОЙСТВО ОТОРИНОЛАРИНГ Д/ПРОМЫВ /ДЕТ/_Динамика, ООО</t>
  </si>
  <si>
    <t>ДОЛФИН УСТРОЙСТВО ОТОРИНОЛАРИНГ Д/ПРОМЫВ/30ПАК_Динамика, ООО</t>
  </si>
  <si>
    <t>ДОЛФИН УСТРОЙСТВО ОТОРИНОЛАРИНГ Д/ПРОМЫВ_Динамика, ООО</t>
  </si>
  <si>
    <t>13908</t>
  </si>
  <si>
    <t>ДОМПЕРИДОН 0,01 N30 ТАБЛ П/О_Алси Фарма", ЗАО</t>
  </si>
  <si>
    <t>19120</t>
  </si>
  <si>
    <t>ДОМПЕРИДОН 0,01 N30 ТАБЛ П/О_Алси Фарма, ЗАО</t>
  </si>
  <si>
    <t>ДОМПЕРИДОН ГЕКСАЛ 0,01 N30 ТАБЛ_Салютас Фарма ГмбХ</t>
  </si>
  <si>
    <t>16901</t>
  </si>
  <si>
    <t>Домперидон табл п/о 10мг №30_Алси Фарма Россия</t>
  </si>
  <si>
    <t>Домперидон табл. п/о плен 10 мг х30_Алси Фарма</t>
  </si>
  <si>
    <t>Анальгин табл. 500 мг х10_Медисорб</t>
  </si>
  <si>
    <t>06051</t>
  </si>
  <si>
    <t>Анальгин табл. 500 мг х10_Татхимфармпрепараты</t>
  </si>
  <si>
    <t>АНАЛЬГИН УЛЬТРА 0,5 N10 ТАБЛ П/О_Оболенское фармацевтическое предприятие ЗАО</t>
  </si>
  <si>
    <t>17561</t>
  </si>
  <si>
    <t>Анальгин Ультра табл п/о 500мг №10_ФармВилар Россия</t>
  </si>
  <si>
    <t>43412</t>
  </si>
  <si>
    <t>АНАЛЬГИН-УЛЬТРА 0,5 N10 ТАБЛ П/О_Оболенское фармацевтическое предприятие ЗАО</t>
  </si>
  <si>
    <t>ДЕТТОЛ ГЕЛЬ Д/РУК 50МЛ_Рекитт Бенкизер Франс</t>
  </si>
  <si>
    <t>ДЕТТОЛ ГЕЛЬ Д/РУК 50МЛ_Рубиа Индастриз Лтд.</t>
  </si>
  <si>
    <t>ДЕТТОЛ ГЕЛЬ Д/РУК 50МЛ_РУБИА ИНДАСТРИЗ ЛТД. ТАИЛАНД</t>
  </si>
  <si>
    <t>ДЕТТОЛ ГЕЛЬ Д/РУК ОСВЕЖ С АЛОЭ 200МЛ_Рубиа Индастриз Лтд.</t>
  </si>
  <si>
    <t>ДЕТТОЛ ГЕЛЬ Д/РУК ОСВЕЖ С АЛОЭ 50МЛ_Рубиа Индастриз Лтд.</t>
  </si>
  <si>
    <t>44347</t>
  </si>
  <si>
    <t>Деттол гель д/рук с алоэ  200 мл. х1_Rubia Industies Ltd</t>
  </si>
  <si>
    <t>Деттол гель д/рук с алоэ  50 мл. х1_Rubia Industies Ltd</t>
  </si>
  <si>
    <t>ДЕТТОЛ МЫЛО ЖИДК А/БАКТ Д/РУК 250МЛ /ДОЗАТОР_Рекитт Бенкизер</t>
  </si>
  <si>
    <t>21220</t>
  </si>
  <si>
    <t>ДЕТТОЛ МЫЛО ЖИДК А/БАКТ Д/РУК 250МЛ/ДИСПЕНСЕР_Рекитт Бенкизер</t>
  </si>
  <si>
    <t>20894</t>
  </si>
  <si>
    <t>ДЕТТОЛ МЫЛО ЖИДК А/БАКТ Д/РУК 250МЛ/ЗАПАС БЛОК_Рекитт Бенкизер Франс</t>
  </si>
  <si>
    <t>20897</t>
  </si>
  <si>
    <t>ДЕТТОЛ МЫЛО ЖИДК А/БАКТ Д/РУК БОДР СВ/ГРЕЙПФ 250МЛ_Рекитт Бенкизер</t>
  </si>
  <si>
    <t>ДЕТТОЛ МЫЛО ЖИДК А/БАКТ Д/РУК ВОССТ ГРАН/МАЛ 250МЛ_Рекитт Бенкизер</t>
  </si>
  <si>
    <t>ДЕТТОЛ МЫЛО ЖИДК А/БАКТ Д/РУК НАСЛ АБРИК/МЕД 250МЛ_Рекитт Бенкизер</t>
  </si>
  <si>
    <t>ДЕТТОЛ МЫЛО ЖИДК А/БАКТ Д/РУК С ГЛИЦЕРИНОМ 250МЛ_Рекитт Бенкизер</t>
  </si>
  <si>
    <t>ДЕТТОЛ МЫЛО ЖИДК А/БАКТ Д/РУК С РОМАШК/МОЛОЧ 250МЛ_Рекитт Бенкизер</t>
  </si>
  <si>
    <t>ДЕТТОЛ МЫЛО ЖИДК А/БАКТ Д/РУК УВЛАЖ АЛОЭ/ПРОТ250МЛ_Рекитт Бенкизер</t>
  </si>
  <si>
    <t>Деттол мыло жидкое д/рук а/бакт 250мл дозат алоэ/мол_Reckitt Benckiser Великобритания</t>
  </si>
  <si>
    <t>Деттол мыло жидкое д/рук а/бакт 250мл дозат грейп_Reckitt Benckiser Великобритания</t>
  </si>
  <si>
    <t>КЛАРИТРОМИЦИН СР 0,5 N14 ТАБЛ ПРОЛОНГ П/ПЛЕН/ОБОЛОЧ_Вертекс Акционерное Общество</t>
  </si>
  <si>
    <t>46722</t>
  </si>
  <si>
    <t>КЛАРИТРОМИЦИН СР 0,5 N7 ТАБЛ ПРОЛОНГ П/ПЛЕН/ОБОЛОЧ_Вертекс Акционерное Общество</t>
  </si>
  <si>
    <t>46723</t>
  </si>
  <si>
    <t>КЛАРИТРОМИЦИН-АКРИХИН 0,5 N14 ТАБЛ П/ПЛЕН/ОБОЛОЧ/_Микро Лабс Лимитед</t>
  </si>
  <si>
    <t>47111</t>
  </si>
  <si>
    <t>КОПАКСОН 40 Р-Р Д/П/К ВВЕД 0,04/МЛ 1МЛ N12 ШПРИЦ_Тева Фармацевтические Предприятия Лтд</t>
  </si>
  <si>
    <t>47014</t>
  </si>
  <si>
    <t>КСИЛОМЕТАЗОЛИН 0,05% 10МЛ СПРЕЙ НАЗАЛ/ОЗОН_ОЗОН,ООО</t>
  </si>
  <si>
    <t>47010</t>
  </si>
  <si>
    <t>ЛА-КРИ КРЕМ ДЛЯ СУХОЙ КОЖИ 50МЛ_Вертекс Акционерное Общество</t>
  </si>
  <si>
    <t>46187</t>
  </si>
  <si>
    <t>ФРИ-АЛ 0,005 N10 ТАБЛ П/ПЛЕН/ОБОЛОЧ_Алси Фарма, ЗАО</t>
  </si>
  <si>
    <t>46336</t>
  </si>
  <si>
    <t>БЛОК ГЛЮКОЗА ДИКАЯ ВИШНЯ N18 ТАБЛ_Д-р А. и Л.Шмидгалл</t>
  </si>
  <si>
    <t>18933</t>
  </si>
  <si>
    <t>БЛОК ГЛЮКОЗА КЛУБНИКА В ЙОГУРТЕ N18 ТАБЛ_Д-р А. &amp; Л.Шмидгалл</t>
  </si>
  <si>
    <t>БЛОК ГЛЮКОЗА КЛУБНИКА В ЙОГУРТЕ N18 ТАБЛ_Д-р А. и Л.Шмидгалл</t>
  </si>
  <si>
    <t>15607</t>
  </si>
  <si>
    <t>БЛОК ГЛЮКОЗА КОЛА N18 ТАБЛ_Д-р А. &amp; Л.Шмидгалл</t>
  </si>
  <si>
    <t>18934</t>
  </si>
  <si>
    <t>БЛОК ГЛЮКОЗА КОЛА N18 ТАБЛ_Д-р А. и Л.Шмидгалл</t>
  </si>
  <si>
    <t>БЛОК ГЛЮКОЗА ЛЕСНАЯ ЯГОДА N18 ТАБЛ_Д-р А. &amp; Л.Шмидгалл</t>
  </si>
  <si>
    <t>15606</t>
  </si>
  <si>
    <t>БЛОК ГЛЮКОЗА ЛЕСНАЯ ЯГОДА N18 ТАБЛ_Д-р А. и Л.Шмидгалл</t>
  </si>
  <si>
    <t>БЛОК ГЛЮКОЗА МАЛИНА N18 ТАБЛ_Д-р А. &amp; Л.Шмидгалл</t>
  </si>
  <si>
    <t>17554</t>
  </si>
  <si>
    <t>БЛОК ГЛЮКОЗА МАЛИНА N18 ТАБЛ_Д-р А. и Л.Шмидгалл</t>
  </si>
  <si>
    <t>БЛОК ГЛЮКОЗА МАЛИНА N18 ТАБЛ_Д-р А.Л. Шмидгалл</t>
  </si>
  <si>
    <t>БЛОК ГЛЮКОЗА ПЕРСИК N18 ТАБЛ_Д-р А. &amp; Л.Шмидгалл</t>
  </si>
  <si>
    <t>БЛОК ГЛЮКОЗА ПЕРСИК N18 ТАБЛ_Д-р А. и Л.Шмидгалл</t>
  </si>
  <si>
    <t>Блок Глюкоза с вит. С  /апельсин/ табл. х18_Dr. Schmidgall</t>
  </si>
  <si>
    <t>Блок Глюкоза с вит. С  /клубника в йогурте/ табл. х18_Dr. Schmidgall</t>
  </si>
  <si>
    <t>Блок Глюкоза с вит. С /ананас/ табл. х18_Dr. Schmidgall</t>
  </si>
  <si>
    <t>Блок Глюкоза с вит.С /малина/ табл. х18_Dr. Schmidgall</t>
  </si>
  <si>
    <t>БЛОК ГЛЮКОЗА С ВИТАМИН С N18 ТАБЛ ЖЕВ /АНАНАС/_Dr.A.&amp; L. Schmidgall GmbH &amp; Co KG</t>
  </si>
  <si>
    <t>БЛОК ГЛЮКОЗА С ВИТАМИН С N18 ТАБЛ ЖЕВ /АНАНАС/_Dr.A.&amp; L. Schmidgall GmbH &amp; Co KG/Австрия</t>
  </si>
  <si>
    <t>Деттол мыло жидкое д/рук а/бакт 250мл дозат мед/абр_Reckitt Benckiser Великобритания</t>
  </si>
  <si>
    <t>Деттол мыло жидкое д/рук а/бакт 250мл дозат ром/мол_Reckitt Benckiser Великобритания</t>
  </si>
  <si>
    <t>Деттол мыло жидкое д/рук а/бакт 250мл дозат с глиц д/чув_Reckitt Benckiser Великобритания</t>
  </si>
  <si>
    <t>ДЕТТОЛ МЫЛО ОРИГИНАЛЬНОЕ 100,0_Reckitt Benckiser Household Products (China) Company Limited</t>
  </si>
  <si>
    <t>20893</t>
  </si>
  <si>
    <t>ДЕТТОЛ САЛФЕТКИ А/БАКТ Д/РУК N10_Reckitt Benckiser Household Products (China) Compa</t>
  </si>
  <si>
    <t>ДЕТТОЛ САЛФЕТКИ А/БАКТ Д/РУК N10_Reckitt Benckiser Household Products (China) Company Limited</t>
  </si>
  <si>
    <t>Деттол салфетки д/рук а/бакт №10_Reckitt Benckiser Китай</t>
  </si>
  <si>
    <t>ДЖАРДИНС 0,01 N10 ТАБЛ П/ПЛЕН/ОБОЛОЧ_Берингер Ингельхайм Фарма ГмбХ и Ко.КГ</t>
  </si>
  <si>
    <t>41012</t>
  </si>
  <si>
    <t>ДЖАРДИНС 0,025 N10 ТАБЛ П/ПЛЕН/ОБОЛОЧ_Берингер Ингельхайм Фарма ГмбХ и Ко.КГ</t>
  </si>
  <si>
    <t>41014</t>
  </si>
  <si>
    <t>Джардинс табл п/о 10мг №10_Boehringer Германия</t>
  </si>
  <si>
    <t>Джардинс табл п/о 25мг №10_Boehringer Германия</t>
  </si>
  <si>
    <t>ДЖИНТРОПИН 10МЕ N5 ФЛАК ЛИОФ Д/Р-РА П/КОЖ+Р-ЛЬ_Генесайенс Фармасьютикалс Ко.Лтд</t>
  </si>
  <si>
    <t>40263</t>
  </si>
  <si>
    <t>ДЖОЙСКИН ГЕЛЬ ОЧИЩАЮЩИЙ Д/ЛИЦА 200МЛ_CAPEYPHARMA</t>
  </si>
  <si>
    <t>39520</t>
  </si>
  <si>
    <t>ДЖОЙСКИН ГЕЛЬ ТОЧЕЧНЫЙ Д/ПРОБЛЕМ КОЖИ 15МЛ_CAPEYPHARMA</t>
  </si>
  <si>
    <t>Джойскин Крем интенс. увлаж. 75 мл х1_Capeypharma</t>
  </si>
  <si>
    <t>ДЖОЙСКИН КРЕМ ИНТЕНСИВНЫЙ УВЛАЖН 75МЛ_CAPEYPHARMA</t>
  </si>
  <si>
    <t>ДЖОЙСКИН КРЕМ НОЧНОЙ 75МЛ_CAPEYPHARMA</t>
  </si>
  <si>
    <t>ДЖОЙСКИН СКРАБ АНТИ-АКНЕ 50МЛ_CAPEYPHARMA</t>
  </si>
  <si>
    <t>ДЖОЙСКИН ТОНИК ОЧИЩАЮЩИЙ 200МЛ_CAPEYPHARMA</t>
  </si>
  <si>
    <t>ДЖОЙСКИН ЭМУЛЬСИЯ МАТИРУЮЩАЯ 75МЛ_CAPEYPHARMA</t>
  </si>
  <si>
    <t>ДЖОНСОНС БЭБИ МАСЛО ДЕТСКОЕ С РОМАШКОЙ 200МЛ_Johnson and Johnson S.p.A.</t>
  </si>
  <si>
    <t>13582</t>
  </si>
  <si>
    <t>ДЖОНСОНС БЭБИ ПАЛОЧКИ ВАТНЫЕ N100_Johnson and Johnson S.p.A.</t>
  </si>
  <si>
    <t>13821</t>
  </si>
  <si>
    <t>ДЖОНСОНС БЭЙБИ МАСЛО ДЕТСКОЕ С РОМАШКОЙ 200МЛ_Johnson and Johnson S.p.A.</t>
  </si>
  <si>
    <t>ДЖОНСОНС БЭЙБИ ПАЛОЧКИ ВАТНЫЕ N100_Johnson and Johnson S.p.A.</t>
  </si>
  <si>
    <t>Антигриппин Максимум /лимон/ пор. д/пр. р-ра д/пр.внут 5 г х12_Фармпроект</t>
  </si>
  <si>
    <t>Антигриппин Максимум /лимон/ пор. д/пр. р-ра д/пр.внут 5 г х3_АнвиЛаб/ФармВИЛАР/Фармпроект</t>
  </si>
  <si>
    <t>13917</t>
  </si>
  <si>
    <t>Антигриппин Максимум /лимон/ пор. д/пр. р-ра д/пр.внут 5 г х6_АнвиЛаб/ФармВИЛАР/Фармпроект</t>
  </si>
  <si>
    <t>14907</t>
  </si>
  <si>
    <t>Антигриппин Максимум /лимон/пор. д/пр. р-ра д/пр.внут 5 гх24_Антивирал/ФармВИЛАР/ЗАО "Фармпроект"</t>
  </si>
  <si>
    <t>14915</t>
  </si>
  <si>
    <t>Антигриппин Максимум /малина/ пор. д/пр. р-ра д/пр.внут 5 г х3_АнвиЛаб/ФармВИЛАР/Фармпроект</t>
  </si>
  <si>
    <t>14913</t>
  </si>
  <si>
    <t>Антигриппин Максимум /малина/ пор. д/пр. р-ра д/пр.внут 5 г х6_АнвиЛаб/ФармВИЛАР/Фармпроект</t>
  </si>
  <si>
    <t>14914</t>
  </si>
  <si>
    <t>Антигриппин Максимум /малина/пор. д/пр. р-ра д/пр.внут 5 г х12_АнвиЛаб/ФармВИЛАР/Фармпроект</t>
  </si>
  <si>
    <t>Антигриппин Максимум /малина/пор. д/пр. р-ра д/пр.внут 5 г х24_АнвиЛаб/ФармВИЛАР/Фармпроект</t>
  </si>
  <si>
    <t>13853</t>
  </si>
  <si>
    <t>Антигриппин Максимум /мед-лимон/ пор. д/пр. р-ра д/пр.внут 5 г х24_АнвиЛаб/ФармВИЛАР/Фармпроект</t>
  </si>
  <si>
    <t>16121</t>
  </si>
  <si>
    <t>Антигриппин Максимум /мед-лимон/ пор. д/пр. р-ра д/пр.внут 5 г х3_АнвиЛаб/ФармВИЛАР/Фармпроект</t>
  </si>
  <si>
    <t>14912</t>
  </si>
  <si>
    <t>Антигриппин Максимум /мед-лимон/ пор. д/пр. р-ра д/пр.внут 5 г х6_АнвиЛаб/ФармВИЛАР/Фармпроект</t>
  </si>
  <si>
    <t>14908</t>
  </si>
  <si>
    <t>Антигриппин Максимум капс. х20_Фармпроект</t>
  </si>
  <si>
    <t>10047</t>
  </si>
  <si>
    <t>Антигриппин ОРВИ нео табл. шип. (апельсин+лимон) 500 мг+10мг+100 мг (пенал) х12_Vitale-XD/Валента фармацевтика</t>
  </si>
  <si>
    <t>41259</t>
  </si>
  <si>
    <t>Антигриппин ОРВИ нео табл. шип. (лесные ягоды) 500 мг+10мг+100 мг (пенал) х12_Vitale-XD/Валента фармацевтика</t>
  </si>
  <si>
    <t>41260</t>
  </si>
  <si>
    <t>КИД-С ФОРМУЛА БОЛЬШЕ ЧЕМ П/ВИТАМИНЫ N60 ЖЕВ.ТАБЛ_VitaPharm Canada Ltd</t>
  </si>
  <si>
    <t>12539</t>
  </si>
  <si>
    <t>ДЖОСЕТ 100МЛ СИРОП_UNIQUE Pharmaceutical Laboratories</t>
  </si>
  <si>
    <t>14325</t>
  </si>
  <si>
    <t>ДЖОСЕТ 100МЛ СИРОП_Юник Фармасьютикал Лабораториз-</t>
  </si>
  <si>
    <t>ДЖОСЕТ 100МЛ СИРОП_Юник Фармасьютикал Лабораториз (</t>
  </si>
  <si>
    <t>ДЖОСЕТ 100МЛ СИРОП_Юник Фармасьютикал Лабораториз (Отделение Дж.Б. Кемикалс энд Фармасьютикалс ЛТД)</t>
  </si>
  <si>
    <t>ДЖОСЕТ 100МЛ СИРОП_Юник Фармасьютикал Лабораториз(Отд.ф.Дж.Б.Кемикалс Фармасьютикалс Лтд)</t>
  </si>
  <si>
    <t>ДЖОСЕТ 100МЛ СИРОП_Юник Фармасьютикал Лабораториз(Отделение</t>
  </si>
  <si>
    <t>ДЖОСЕТ 100МЛ СИРОП_Юник Фармасьютикал Лабораториз(Отделение фирмы Дж.</t>
  </si>
  <si>
    <t>ДЖОСЕТ 100МЛ СИРОП_ЮНИК ФАРМАСЬЮТИКАЛ ЛАБОРАТОРИЗ(ОТДЕЛЕНИЕ ФИРМЫ ДЖ.Б.КЕМИКАЛС ЭНД ФАРМАСЬЮТИКАЛС ЛТД)</t>
  </si>
  <si>
    <t>Джосет сироп 100мл флак_Unique Индия</t>
  </si>
  <si>
    <t>Джосет сироп фл. 100 мл. х1_Unique Pharmaceutical Lab</t>
  </si>
  <si>
    <t>ДЖУНГЛИ N100 ЖЕВ ТАБЛ_Сагмел Инк.</t>
  </si>
  <si>
    <t>03983</t>
  </si>
  <si>
    <t>АНАЛЬГИН-УЛЬТРА 0,5 N10 ТАБЛ П/О_Оболенское Фармацевтическое предприятие,</t>
  </si>
  <si>
    <t>ИМОДИУМ 0,002 N10 ЛИНГВАЛЬНЫЕ ТАБЛ_Янссен -Силаг С. п. А.</t>
  </si>
  <si>
    <t>01499</t>
  </si>
  <si>
    <t>ИМОДИУМ 0,002 N10 ЛИНГВАЛЬНЫЕ ТАБЛ_Янссен-Силаг Н.В.</t>
  </si>
  <si>
    <t>ИМОДИУМ 0,002 N10 ЛИНГВАЛЬНЫЕ ТАБЛ_Янссен-Силаг Н.В./ Кардинал Хелс Ю.К.Лимитед</t>
  </si>
  <si>
    <t>ИМОДИУМ 0,002 N10 ТАБЛ Д/РАССАС_Каталент ЮК Суиндон Зайдис Лимитед /Янсс</t>
  </si>
  <si>
    <t>ИМОДИУМ 0,002 N10 ТАБЛ Д/РАССАС_Каталент ЮК Суиндон Зайдис Лимитед /Янссен-Силаг С</t>
  </si>
  <si>
    <t>ИМОДИУМ 0,002 N10 ТАБЛ Д/РАССАС_Каталент ЮК Суиндон Зайдис Лимитед /Янссен-Силаг С.п.а.</t>
  </si>
  <si>
    <t>ИМОДИУМ 0,002 N10 ТАБЛ Д/РАССАС_Янссен -Силаг С. п. А.</t>
  </si>
  <si>
    <t>ИМОДИУМ 0,002 N10 ТАБЛ ЛИОФИЛИЗ_Каталент ЮК Суиндон Зайдис Лимитед /Янссен-Силаг С</t>
  </si>
  <si>
    <t>ИМОДИУМ 0,002 N20 КАПС_Янссен -Силаг С. п. А.</t>
  </si>
  <si>
    <t>01500</t>
  </si>
  <si>
    <t>ИМОДИУМ 0,002 N20 КАПС_Янссен-Силаг Н.В.</t>
  </si>
  <si>
    <t>ИМОДИУМ 0,002 N20 КАПС_Янссен-Силаг Н.В./Янссен-Силаг С.А.</t>
  </si>
  <si>
    <t>ИМОДИУМ 0,002 N20 КАПС_Янссен-Силаг С.А.</t>
  </si>
  <si>
    <t>ВЕРОШПИРОН 0,025 N20 ТАБЛ_Гедеон Рихтер ОАО</t>
  </si>
  <si>
    <t>10769</t>
  </si>
  <si>
    <t>ВЕРОШПИРОН 0,05 N30 КАПС_Gedeon Richter</t>
  </si>
  <si>
    <t>ВЕРОШПИРОН 0,05 N30 КАПС_Гедеон Рихтер А.О.</t>
  </si>
  <si>
    <t>ВЕРОШПИРОН 0,05 N30 КАПС_Гедеон Рихтер АО</t>
  </si>
  <si>
    <t>ВЕРОШПИРОН 0,05 N30 КАПС_Гедеон Рихтер ОАО</t>
  </si>
  <si>
    <t>ВЕРОШПИРОН 0,1 N30 КАПС_Gedeon Richter</t>
  </si>
  <si>
    <t>ВЕРОШПИРОН 0,1 N30 КАПС_Гедеон Рихтер А.О.</t>
  </si>
  <si>
    <t>ВЕРОШПИРОН 0,1 N30 КАПС_Гедеон Рихтер АО</t>
  </si>
  <si>
    <t>ВЕРОШПИРОН 0,1 N30 КАПС_Гедеон Рихтер ОАО</t>
  </si>
  <si>
    <t>Верошпирон капс 100мг №30_Gedeon Richter Россия</t>
  </si>
  <si>
    <t>Хлорофиллипт р-р спирт. 1 % фл. 100 мл. х1_Галичфарм</t>
  </si>
  <si>
    <t>07591</t>
  </si>
  <si>
    <t>Хлорофиллипт-Виалайн Спрей 45 мл. х1_Флори Спрей ООО</t>
  </si>
  <si>
    <t>22440</t>
  </si>
  <si>
    <t>ХЛОРОФИЛЛИПТ-ВИАЛАЙН СРЕДСТВО Д/РТА 45МЛ СПРЕЙ_Флори-Спрей,ООО</t>
  </si>
  <si>
    <t>ХЛОРПРОТИКСЕН 0,015 N30 ТАБЛ П/О_Зентива к.с.</t>
  </si>
  <si>
    <t>08984</t>
  </si>
  <si>
    <t>Клиндацин крем ваг. 2 % туба 20 г. х1_Акрихин</t>
  </si>
  <si>
    <t>Клиндацин крем ваг. 2% 20г_Акрихин Россия</t>
  </si>
  <si>
    <t>Клиндацин супп ваг. 100мг №3_Фармаприм Молдова</t>
  </si>
  <si>
    <t>Клиндацин супп ваг. 100мг №3_Фармаприм/Акрихин Молдова/Россия</t>
  </si>
  <si>
    <t>ИМОДИУМ 0,002 N6 КАПС_Янссен -Силаг С. п. А.</t>
  </si>
  <si>
    <t>01498</t>
  </si>
  <si>
    <t>ИМОДИУМ 0,002 N6 КАПС_Янссен-Силаг Н.В.</t>
  </si>
  <si>
    <t>ИМОДИУМ 0,002 N6 КАПС_Янссен-Силаг Н.В./Янссен-Силаг С.А.</t>
  </si>
  <si>
    <t>ИМОДИУМ 0,002 N6 ТАБЛ Д/РАССАС_Каталент ЮК Суиндон Зайдис Лимитед /Янсс</t>
  </si>
  <si>
    <t>16830</t>
  </si>
  <si>
    <t>ИМОДИУМ 0,002 N6 ТАБЛ Д/РАССАС_Каталент ЮК Суиндон Зайдис Лимитед /Янссен-Силаг С</t>
  </si>
  <si>
    <t>ИМОДИУМ 0,002 N6 ТАБЛ Д/РАССАС_КАТАЛЕНТ ЮК СУИНДОН ЗАЙДИС ЛИМИТЕД /ЯНССЕН-СИЛАГ С.П.А.</t>
  </si>
  <si>
    <t>ИМОДИУМ 0,002 N6 ТАБЛ Д/РАССАС_Янссен -Силаг С. п. А.</t>
  </si>
  <si>
    <t>ИМОДИУМ 0,002 N6 ТАБЛ ЛИОФИЛИЗ_Каталент ЮК Суиндон Зайдис Лимитед /Янссен-Силаг С</t>
  </si>
  <si>
    <t>ИМОДИУМ 0,002 N6 ТАБЛ ЛИОФИЛИЗ_Каталент ЮК Суиндон Зайдис Лимитед /Янссен-Силаг С.п.а.</t>
  </si>
  <si>
    <t>ИМОДИУМ ПЛЮС N12 ЖЕВ ТАБЛ_Янссен -Силаг С. п. А.</t>
  </si>
  <si>
    <t>01494</t>
  </si>
  <si>
    <t>ИМОДИУМ ПЛЮС N12 ЖЕВ ТАБЛ_Янссен-Силаг С.п.А./Янссен фармацевтика Н.В.</t>
  </si>
  <si>
    <t>ИМОДИУМ ПЛЮС N4 ЖЕВ ТАБЛ_Янссен -Силаг С. п. А.</t>
  </si>
  <si>
    <t>01493</t>
  </si>
  <si>
    <t>ИМОДИУМ ПЛЮС N4 ЖЕВ ТАБЛ_Янссен-Силаг С.п.А./Янссен фармацевтика Н.В.</t>
  </si>
  <si>
    <t>Имодиум табл лиоф 2мг №10_Catalent/Janssen-Cilag Италия</t>
  </si>
  <si>
    <t>ОРТОФЕН 0,025 N30 ТАБЛ П/О_БИОХИМИК</t>
  </si>
  <si>
    <t>17225</t>
  </si>
  <si>
    <t>ОРТОФЕН 0,025 N30 ТАБЛ П/О_Мосхимфармпрепараты  ФГУП им. Семашко</t>
  </si>
  <si>
    <t>02046</t>
  </si>
  <si>
    <t>ОРТОФЕН 0,025 N30 ТАБЛ П/О_Мосхимфармпрепараты им Н.А.Семашко, ОАО</t>
  </si>
  <si>
    <t>ОРТОФЕН 0,025 N30 ТАБЛ П/О_Мосхимфармпрепараты ФГУП им. Семашко</t>
  </si>
  <si>
    <t>ОРТОФЕН 0,025 N30 ТАБЛ П/О_ТАТХИМФАРМПРЕПАРАТЫ</t>
  </si>
  <si>
    <t>ОРТОФЕН 0,025 N30 ТАБЛ П/О_Татхимфармпрепараты ОАО</t>
  </si>
  <si>
    <t>АНАЛЬГИН-УЛЬТРА 0,5 N10 ТАБЛ П/О_Оболенское Фармацевтическое предприятие, ЗАО</t>
  </si>
  <si>
    <t>АНАЛЬГИН-УЛЬТРА 0,5 N10 ТАБЛ П/О_Фармацевтическое предприятие "Оболенское" ЗАО</t>
  </si>
  <si>
    <t>АНАЛЬГИН-УЛЬТРА 0,5 N10 ТАБЛ П/О_ФармВилар НПО ООО</t>
  </si>
  <si>
    <t>АНАЛЬГИН-УЛЬТРА 0,5 N20 ТАБЛ П/О_Оболенское Фармацевтическое предприятие, ЗАО</t>
  </si>
  <si>
    <t>18433</t>
  </si>
  <si>
    <t>Анальгин-Ультра табл. п/о плен 500 мг х10_Оболенское фарм.предприятие</t>
  </si>
  <si>
    <t>Анальгин-Ультра табл. п/о плен 500 мг х10_ФармВИЛАР</t>
  </si>
  <si>
    <t>АНАНАС N90 КАПС_NATUR PRODUCT</t>
  </si>
  <si>
    <t>01862</t>
  </si>
  <si>
    <t>АНАНАС N90 КАПС_NATUR PRODUKT EUROPE</t>
  </si>
  <si>
    <t>АНАНАС N90 КАПС_Натур Продукт Европа</t>
  </si>
  <si>
    <t>АНАНАС N90 КАПС_Натур Продукт Европа Б.В.</t>
  </si>
  <si>
    <t>ИЗОКЕТ 0,001/МЛ 10МЛ N10 АМП КОНЦ Д/Р-РА Д/ИНФ_ЕВЕР Фарма  Йена  ГмбХ / Эйсика Фармасьютикалз ГмбХ</t>
  </si>
  <si>
    <t>ИЗОКЕТ 0,001/МЛ 10МЛ N10 АМП КОНЦ Д/Р-РА Д/ИНФ_ЕВЕР Фарма Йена ГмбХ / Эйсика Фармасьютикалз ГмбХ</t>
  </si>
  <si>
    <t>ИЗОКЕТ 0,001/МЛ 10МЛ N10 АМП КОНЦ Д/Р-РА Д/ИНФ_Йенагексал Фарма ГмбХ/Шварц Фарма АГ</t>
  </si>
  <si>
    <t>ИЗОКЕТ 0,001/МЛ 10МЛ N10 АМП КОНЦ Д/Р-РА Д/ИНФ_Йенагексал Фарма ГмбХ/ЮСБ Фарма ГмбХ</t>
  </si>
  <si>
    <t>ИЗОКЕТ 0,001/МЛ 10МЛ N10 АМП КОНЦ Д/Р-РА Д/ИНФ_Шварц Фарма АГ</t>
  </si>
  <si>
    <t>Клиндацин супп вагин. 100 мг х3_Фармаприм/Акрихин</t>
  </si>
  <si>
    <t>КЛИНДОВИТ 1% 30,0 ГЕЛЬ_Акрихин ХФК АО</t>
  </si>
  <si>
    <t>21092</t>
  </si>
  <si>
    <t>КЛИНДОВИТ 1% 30,0 ГЕЛЬ_Акрихин ХФК ОАО</t>
  </si>
  <si>
    <t>Клиндовит гель 1 % туба 30 г. х1_Акрихин</t>
  </si>
  <si>
    <t>Клиндовит гель 1% 30г_Акрихин Россия</t>
  </si>
  <si>
    <t>КЛИОН 0,005/МЛ 100МЛ Р-Р Д/ИНФ_Gedeon Richter</t>
  </si>
  <si>
    <t>00933</t>
  </si>
  <si>
    <t>КЛИОН 0,005/МЛ 100МЛ Р-Р Д/ИНФ_Гедеон Рихтер АО</t>
  </si>
  <si>
    <t>КЛИОН 0,5% 100МЛ Р-Р Д/ИНФ_Гедеон Рихтер А.О.</t>
  </si>
  <si>
    <t>КЛИОН 0,5% 100МЛ Р-Р Д/ИНФ_Гедеон Рихтер ОАО</t>
  </si>
  <si>
    <t>Скипар р-р скипидарный желтый 500мл_Витакапитал Россия</t>
  </si>
  <si>
    <t>40792</t>
  </si>
  <si>
    <t>СКИПАР Р-Р СКИПИДАРНЫЙ ЖЕЛТЫЙ Д/ВАНН 200МЛ_ВИТАКАПИТАЛ, ООО</t>
  </si>
  <si>
    <t>МАКРОПЕН 0,4 N16 ТАБЛ П/О_КРКА, д.д., Ново место</t>
  </si>
  <si>
    <t>07703</t>
  </si>
  <si>
    <t>МАКРОПЕН 0,4 N16 ТАБЛ П/О_КРКА, д.д., Ново место, АО</t>
  </si>
  <si>
    <t>МАКРОПЕН 0,4 N16 ТАБЛ П/О_КРКА.д.д. Ново место, АО/Радуга Продакшн, ЗАО</t>
  </si>
  <si>
    <t>МАКРОПЕН 0,4 N16 ТАБЛ_KRKA</t>
  </si>
  <si>
    <t>МАКРОПЕН 0,4 N16 ТАБЛ_КРКА д.д.</t>
  </si>
  <si>
    <t>МАКРОПЕН 0,4 N16 ТАБЛ_КРКА д.д./ЗАО Вектор-Медика</t>
  </si>
  <si>
    <t>01624</t>
  </si>
  <si>
    <t>МАКРОПЕН 0,4 N16 ТАБЛ_КРКА, д.д., Ново место</t>
  </si>
  <si>
    <t>ЛИСТРИЛ 0,005 N30 ТАБЛ_TORRENT</t>
  </si>
  <si>
    <t>09674</t>
  </si>
  <si>
    <t>ЛИСТРИЛ 0,005 N30 ТАБЛ_Торрент Фармасьютикалс Лтд</t>
  </si>
  <si>
    <t>ЛИСТРИЛ 0,005 N30 ТАБЛ_Торрент Фармасьютикалс Лтд.</t>
  </si>
  <si>
    <t>ЛИСТРИЛ 0,01 N30 ТАБЛ_TORRENT</t>
  </si>
  <si>
    <t>09676</t>
  </si>
  <si>
    <t>ЛИСТРИЛ 0,01 N30 ТАБЛ_Торрент Фармасьютикалс Лтд</t>
  </si>
  <si>
    <t>ЛИСТРИЛ 0,01 N30 ТАБЛ_Торрент Фармасьютикалс Лтд.</t>
  </si>
  <si>
    <t>ЛИТЭН 0,005 N30 ТАБЛ_Босналек АО</t>
  </si>
  <si>
    <t>17346</t>
  </si>
  <si>
    <t>ЛИТЭН 0,01 N30 ТАБЛ_Босналек АО</t>
  </si>
  <si>
    <t>17347</t>
  </si>
  <si>
    <t>ЛИТЭН Н 0,01+0,0125 N30 ТАБЛ_Босналек АО</t>
  </si>
  <si>
    <t>14116</t>
  </si>
  <si>
    <t>ЛИТЭН Н 0,02+0,0125 N30 ТАБЛ_Босналек АО</t>
  </si>
  <si>
    <t>14117</t>
  </si>
  <si>
    <t>Литэн Н табл. 10 мг+12,5 мг х20 _Bosnalijek</t>
  </si>
  <si>
    <t>41735</t>
  </si>
  <si>
    <t>Литэн Н табл. 20 мг+12,5 мг х20_Bosnalijek</t>
  </si>
  <si>
    <t>41736</t>
  </si>
  <si>
    <t>Литэн Н табл. 20 мг+12,5 мг х30_Bosnalijek</t>
  </si>
  <si>
    <t>ЛИФОРАН 1,0 ФЛАК_Лайка Лабс Лимитед</t>
  </si>
  <si>
    <t>01767</t>
  </si>
  <si>
    <t>Лифт Ап Слим Бар батончик Ананас 40 г х1_АРТ Современные научные технологии</t>
  </si>
  <si>
    <t>45330</t>
  </si>
  <si>
    <t>Лифт Ап Слим Бар батончик Кокос 50 г х1_АРТ Современные научные технологии</t>
  </si>
  <si>
    <t>45331</t>
  </si>
  <si>
    <t>Лифт Ап Слим Бар батончик Кукуруза 50 г х1 _АРТ Современные научные технологии</t>
  </si>
  <si>
    <t>45333</t>
  </si>
  <si>
    <t>Лифт Ап Слим Бар батончик сила злаков 50 г х1_АРТ Современные научные технологии</t>
  </si>
  <si>
    <t>45332</t>
  </si>
  <si>
    <t>Л-КАРНИТИН N60 КАПС_Адифарм ЕАД</t>
  </si>
  <si>
    <t>38773</t>
  </si>
  <si>
    <t>Л-КАРНИТИН N60 КАПС_ФГБУ РКНПК Минздравсоцразвития - ЭПМБП</t>
  </si>
  <si>
    <t>06165</t>
  </si>
  <si>
    <t>Л-Карнитин капс №60_Adipharm Болгария</t>
  </si>
  <si>
    <t>ЛОВАСТАТИН 0,02 N20 ТАБЛ_Реплекфарм АО/ФармФирма Сотекс</t>
  </si>
  <si>
    <t>11097</t>
  </si>
  <si>
    <t>ЛОВЕЛАС N15 КАПС_Polens (M) SDH.BHD.</t>
  </si>
  <si>
    <t>37402</t>
  </si>
  <si>
    <t>ЛОВЕЛАС N5 КАПС_Polens (M) SDH.BHD.</t>
  </si>
  <si>
    <t>37704</t>
  </si>
  <si>
    <t>ВИТАПРОСТ 0,05 N10 СУПП РЕКТ_Нижфарм ОАО</t>
  </si>
  <si>
    <t>02929</t>
  </si>
  <si>
    <t>ВИТАПРОСТ N10 СУПП_Нижфарм ОАО</t>
  </si>
  <si>
    <t>ВИТАПРОСТ N20 ТАБЛ П/О_Нижфарм ОАО</t>
  </si>
  <si>
    <t>12155</t>
  </si>
  <si>
    <t>ВИТАПРОСТ ПЛЮС N10 СУПП РЕКТ_Нижфарм АО</t>
  </si>
  <si>
    <t>13772</t>
  </si>
  <si>
    <t>ВИТАПРОСТ ПЛЮС N10 СУПП РЕКТ_Нижфарм ОАО</t>
  </si>
  <si>
    <t>Витапрост плюс свечи №10_Нижфарм Россия</t>
  </si>
  <si>
    <t>Витапрост Плюс супп х10_Нижфарм</t>
  </si>
  <si>
    <t>Шприц однораз. стерильн 3-х комп. 3 мл. х1_SFM Hospital Products GMBH</t>
  </si>
  <si>
    <t>Шприц однораз. стерильн 3-х комп. 5 мл. х1_SFM Hospital Products GMBH</t>
  </si>
  <si>
    <t>Шприц однораз. стерильн 3-х комп. инд. уп. 10 мл. х5_SFM Hospital Products GMBH</t>
  </si>
  <si>
    <t>15293</t>
  </si>
  <si>
    <t>Шприц однораз. стерильн 3-х комп. инд. уп. 2 мл. х10_SFM Hospital Products GMBH</t>
  </si>
  <si>
    <t>Шприц однораз. стерильн 3-х комп. инд. уп. 20 мл. х5_SFM Hospital Products GMBH</t>
  </si>
  <si>
    <t>Шприц Омнификс 3-х комп. 3 мл с иглой 23G (0,6х30 мм) х100_B.Braun Melsungen AG</t>
  </si>
  <si>
    <t>42926</t>
  </si>
  <si>
    <t>САНДИММУН НЕОРАЛ 0,025 N50 КАПС_Новартис Фарма АГ/ РП Шерер Гмбх Ко кг</t>
  </si>
  <si>
    <t>13301</t>
  </si>
  <si>
    <t>САНДИММУН НЕОРАЛ 0,025 N50 КАПС_Р.П.Шерер ГмбХ и Ко.КГ/уп."Скопинский фармацевтический завод"ЗАО</t>
  </si>
  <si>
    <t>БИСОПРОЛОЛ 0,005 N30 ТАБЛ П/ПЛЕН/ОБОЛОЧ/ВЕРТЕКС/_Вертекс Акционерное Общество</t>
  </si>
  <si>
    <t>47132</t>
  </si>
  <si>
    <t>ГЕНЕРОЛОН 5% 60МЛ N3 СПРЕЙ_Индастриал Фармасьютика Кантабрия С.А./БЕЛУПО, лек</t>
  </si>
  <si>
    <t>47235</t>
  </si>
  <si>
    <t>ГЕПАРИДЕКС 50,0 ГЕЛЬ Д/НАРУЖ ПРИМ_Татхимфармпрепараты АО</t>
  </si>
  <si>
    <t>47371</t>
  </si>
  <si>
    <t>ГОЛДЛАЙН ПЛЮС 0,01+0,1585 N30 КАПС_Изварино Фарма,ООО</t>
  </si>
  <si>
    <t>47315</t>
  </si>
  <si>
    <t>ГРИППФЕРОН С ЛОРАТАДИНОМ 5,0 МАЗЬ НАЗАЛ_ФИРН М ЗАО</t>
  </si>
  <si>
    <t>47162</t>
  </si>
  <si>
    <t>ДАНТИНОРМ БЭБИ 1МЛ N30 КОНТЕЙНЕР Р-Р Д/ПРИЕМА ВНУТРЬ ГОМЕОПАТ /АКЦИЯ  6+1/_БУАРОН</t>
  </si>
  <si>
    <t>47033</t>
  </si>
  <si>
    <t>ДОСТИНЕКС 0,0005 N2 ТАБЛ_Пфайзер Италия С.р.Л.</t>
  </si>
  <si>
    <t>47237</t>
  </si>
  <si>
    <t>ВИТАПРОСТ ФОРТЕ N10 СУПП_Нижфарм ОАО</t>
  </si>
  <si>
    <t>ВИТАРГОЛ ЖИДКОСТЬ 10МЛ ФЛАК/КАП_Вектор- Вита НПЦ, ООО</t>
  </si>
  <si>
    <t>37770</t>
  </si>
  <si>
    <t>ВИТАСКИН LIP CARE БАЛЬЗАМ Д/ГУБ АЛОЭ ВЕРА 5,0_KRKA d.d (косметика)</t>
  </si>
  <si>
    <t>14173</t>
  </si>
  <si>
    <t>ВИТАСКИН LIP CARE БАЛЬЗАМ Д/ГУБ НЕЙТРАЛЬ 22,0_KRKA d.d (косметика)</t>
  </si>
  <si>
    <t>14174</t>
  </si>
  <si>
    <t>ВИТАСКИН LIP CARE БАЛЬЗАМ Д/ГУБ НЕЙТРАЛЬ 5,0_KRKA d.d (косметика)</t>
  </si>
  <si>
    <t>РОВАМИЦИН 1,5МЛН МЕ N16 ТАБЛ П/ПЛЕН/ОБОЛОЧ_Санофи-Авентис С.П.А.</t>
  </si>
  <si>
    <t>РОВАМИЦИН 1,5МЛН МЕ N16 ТАБЛ П/ПЛЕН/ОБОЛОЧ_Фамар Лион</t>
  </si>
  <si>
    <t>РОВАМИЦИН 1,5МЛН МЕ N16 ТАБЛ_SANOFI-AVENTIS</t>
  </si>
  <si>
    <t>РОВАМИЦИН 1,5МЛН МЕ N16 ТАБЛ_Рон-Пуленк Рорер</t>
  </si>
  <si>
    <t>КОРВАЛОЛ N20 ТАБЛ/ФАРМСТАНДАРТ/_Фармстандарт-Лексредства ОАО</t>
  </si>
  <si>
    <t>41548</t>
  </si>
  <si>
    <t>КОРВАЛОЛ N20 ТАБЛ/ЮЖФАРМ_ЮжФарм, ООО</t>
  </si>
  <si>
    <t>45970</t>
  </si>
  <si>
    <t>КОРВАЛОЛ N20 ТАБЛ_Фарма Старт ООО</t>
  </si>
  <si>
    <t>10948</t>
  </si>
  <si>
    <t>Корвалол капли д/внут. пр фл./кап. 50 мл. х1_Усолье-Сибирский химфармзавод</t>
  </si>
  <si>
    <t>45017</t>
  </si>
  <si>
    <t>НООТРОПИЛ 20% 125МЛ РАСТВОР Д/ВН ПРИМ /БЕЛЬГИЯ/_НекстФарма С.А.С.</t>
  </si>
  <si>
    <t>03806</t>
  </si>
  <si>
    <t>НООТРОПИЛ 20% 125МЛ РАСТВОР Д/ВНУТР.ПРИМ /БЕЛЬГИЯ/_ЮСБ С.А. фарма сектор</t>
  </si>
  <si>
    <t>НООТРОПИЛ 20% 125МЛ РАСТВОР Д/ВНУТР.ПРИМ /БЕЛЬГИЯ/_ЮСБ фарма сектор</t>
  </si>
  <si>
    <t>НООТРОПИЛ 20% 15МЛ N4 АМП_UCB</t>
  </si>
  <si>
    <t>04081</t>
  </si>
  <si>
    <t>НООТРОПИЛ 20% 15МЛ N4 АМП_ЮСБ С.А. фарма сектор</t>
  </si>
  <si>
    <t>НООТРОПИЛ 20% 15МЛ N4 АМП_ЮСБ СА Фарма Сектор</t>
  </si>
  <si>
    <t>НООТРОПИЛ 20% 15МЛ N4 АМП_ЮСБ фарма сектор</t>
  </si>
  <si>
    <t>Имедин Сияние свежести табл №60_FerrosanДания</t>
  </si>
  <si>
    <t>Имедин Сияние Свежести табл. х60_Pfizer Manufacturing Italy S.r.l/Ferrosan</t>
  </si>
  <si>
    <t>ИМИГРАН 0,02 НАЗ СПРЕЙ_ГлаксоСмитКляин С.п.А.</t>
  </si>
  <si>
    <t>01045</t>
  </si>
  <si>
    <t>ИМИГРАН 0,02 НАЗ.СПРЕЙ_ГлаксоСмитКляин С.п.А.</t>
  </si>
  <si>
    <t>ИМИГРАН 0,02/ДОЗА СПРЕЙ НАЗАЛ_ГлаксоСмитКляин Мэньюфэкчуринг С.п.А.</t>
  </si>
  <si>
    <t>ИМИГРАН 0,02/ДОЗА СПРЕЙ НАЗАЛ_ГлаксоСмитКляин С.п.А.</t>
  </si>
  <si>
    <t>ИМИГРАН 0,02/ДОЗА СПРЕЙ НАЗАЛ_ГлаксоСмитКляйн С.п.А.</t>
  </si>
  <si>
    <t>ИМИГРАН 0,02/ДОЗА СПРЕЙ НАЗАЛ_ГлаксоСмитКляйн Фармасьютикалз С.А.</t>
  </si>
  <si>
    <t>ИМИГРАН 0,05 N2 ТАБЛ П/О_ГлаксоСмитКляйн Фармасьютикалз С.А.</t>
  </si>
  <si>
    <t>01009</t>
  </si>
  <si>
    <t>ИМИГРАН 0,05 N2 ТАБЛ_Глаксо Вэллком ГмбХ &amp; Ко</t>
  </si>
  <si>
    <t>ИМИГРАН 0,05 N2 ТАБЛ_ГлаксоСмитКляйн Фармасьютикалз С.А.</t>
  </si>
  <si>
    <t>ИМИГРАН 0,1 N2 ТАБЛ П/О_ГлаксоСмитКляйн Фармасьютикалз С.А.</t>
  </si>
  <si>
    <t>01430</t>
  </si>
  <si>
    <t>ИМИГРАН 0,1 N2 ТАБЛ_Глаксо Вэллком ГмбХ &amp; Ко</t>
  </si>
  <si>
    <t>ИМИГРАН 0,1 N2 ТАБЛ_ГлаксоСмитКляйн Фармасьютикалз С.А.</t>
  </si>
  <si>
    <t>Имигран спрей наз 20мг флак_GlaxoSmithKline</t>
  </si>
  <si>
    <t>Имигран Спрей назал. 20 мг/доза фл. х1_GlaxoSmithKline</t>
  </si>
  <si>
    <t>ИММУНАЛ 50МЛ ФЛАК Р-Р_Лек Д.Д.</t>
  </si>
  <si>
    <t>47314</t>
  </si>
  <si>
    <t>ИММУНАЛ 50МЛ ФЛАК Р-Р /АКЦИЯ  1+1/_Лек Д.Д.</t>
  </si>
  <si>
    <t>01717</t>
  </si>
  <si>
    <t>ИНДОКСИЛ 0,05+0,01/Г 25,0 ГЕЛЬ Д/НАРУЖ ПРИМ_Глаксо Оперэйшенс Великобритания Лтд</t>
  </si>
  <si>
    <t>46689</t>
  </si>
  <si>
    <t>КАРВЕДИЛОЛ 0,0125 N30 ТАБЛ /ВЕРТЕКС/_Вертекс Акционерное Общество</t>
  </si>
  <si>
    <t>КАРТАЛИН-А+ КРЕМ КОСМЕТИЧ 100МЛ_Астрофарма-Т,ООО</t>
  </si>
  <si>
    <t>47313</t>
  </si>
  <si>
    <t>47136</t>
  </si>
  <si>
    <t>47137</t>
  </si>
  <si>
    <t>КЛАРИТРОМИЦИН 0,5 N14 ТАБЛ П/ПЛЕН/ОБОЛОЧ /ВЕРТЕКС/_Вертекс Акционерное Общество</t>
  </si>
  <si>
    <t>42866</t>
  </si>
  <si>
    <t>ГАСТАЛ N30 ТАБЛ Д/РАССАС_Тева Оперейшнс Поланд Сп.з.о.о.</t>
  </si>
  <si>
    <t>03305</t>
  </si>
  <si>
    <t>НАНОПЯТКИ СР-ВО ДЛЯ УДАЛЕНИЯ ОРОГОВЕВШЕЙ КОЖИ НОГ 100МЛ_Бодитон,ООО</t>
  </si>
  <si>
    <t>41265</t>
  </si>
  <si>
    <t>НАНТАРИД 0,025 N30 ТАБЛ П/О_Матрикс Лабораториз Лимитед/Гедеон Рихтер ОАО</t>
  </si>
  <si>
    <t>28142</t>
  </si>
  <si>
    <t>НАНТАРИД 0,1 N30 ТАБЛ П/О_Матрикс Лабораториз Лимитед/Гедеон Рихтер ОАО</t>
  </si>
  <si>
    <t>28139</t>
  </si>
  <si>
    <t>НАНТАРИД 0,1 N60 ТАБЛ П/О_Матрикс Лабораториз Лимитед/Гедеон Рихтер ОАО</t>
  </si>
  <si>
    <t>28140</t>
  </si>
  <si>
    <t>НАНТАРИД 0,2 N60 ТАБЛ П/О_Матрикс Лабораториз Лимитед/Гедеон Рихтер ОАО</t>
  </si>
  <si>
    <t>28141</t>
  </si>
  <si>
    <t>НАНТАРИД 0,3 N60 ТАБЛ П/О_Матрикс Лабораториз Лимитед/Гедеон Рихтер ОАО</t>
  </si>
  <si>
    <t>28143</t>
  </si>
  <si>
    <t>Напальчник №5 инд.уп_АМТ Трейд Россия</t>
  </si>
  <si>
    <t>НАПАЛЬЧНИК МЕДИЦИНСКИЙ ЛАТЕКС N5_АМТ ТРЕЙД ООО</t>
  </si>
  <si>
    <t>ЭНДОФАЛЬК N6 ПАК ПОР Д/Р-РА_Д-р Фальк Фарма ГмбХ</t>
  </si>
  <si>
    <t>38760</t>
  </si>
  <si>
    <t>ЭНДОФАЛЬК N6 ПАК ПОР Д/Р-РА_С.И.И.Т.с.р.л./ Др.Фальк Фарма ГмбХ</t>
  </si>
  <si>
    <t>Эндофальк пор 55,32г пак №6_Dr.Falk Pharma/S.I.I.T. Германия/Италия</t>
  </si>
  <si>
    <t>Эндофальк пор.д/приг. р-ра д/пр. внут 55,318 г пак х6_Dr. Falk Pharma Gmbh/S.I.I.T. srl</t>
  </si>
  <si>
    <t>Имигран табл п/о 100мг №2_GlaxoSmithKline</t>
  </si>
  <si>
    <t>Имигран табл п/о 50мг №2_GlaxoSmithKline</t>
  </si>
  <si>
    <t>Имигран табл. п/о 100 мг х2_GlaxoSmithKline</t>
  </si>
  <si>
    <t>Имигран табл. п/о 50 мг х2_GlaxoSmithKline</t>
  </si>
  <si>
    <t>ЭНЦЕВИР 0,5МЛ N10 АМП_Микроген (Вирион ГП НПО)</t>
  </si>
  <si>
    <t>ЛЕЙКОПЛАСТЫРЬ 5Х500 НА ТКАН.ОСНОВЕ МАСТЕР ЮНИ_Changzhou Nanfang Medical Appliance Factory</t>
  </si>
  <si>
    <t>07683</t>
  </si>
  <si>
    <t>ЛЕЙКОПЛАСТЫРЬ 5Х500 НА ТКАН.ОСНОВЕ МАСТЕР ЮНИ_CHHD Co.Ltd</t>
  </si>
  <si>
    <t>ЛЕЙКОПЛАСТЫРЬ 5Х500 НА ТКАН.ОСНОВЕ МАСТЕР ЮНИ_CNMAF</t>
  </si>
  <si>
    <t>ЛЕЙКОПЛАСТЫРЬ 5Х500 НА ТКАН.ОСНОВЕ/ПЛ.УП/ МАСТЕР Ю_Changzhou Hualian Health Dressining Co.Ltd</t>
  </si>
  <si>
    <t>ЛЕЙКОПЛАСТЫРЬ 5Х500_Новосибхимфарм ОАО</t>
  </si>
  <si>
    <t>ЛЕЙКОПЛАСТЫРЬ 6Х10_Верофарм (Воронежский филиал)</t>
  </si>
  <si>
    <t>ЛЕЙКОПЛАСТЫРЬ 6Х50 МАСТЕР ЮНИ_HAIWON PHARMACEUTICAL CO, LTD</t>
  </si>
  <si>
    <t>01087</t>
  </si>
  <si>
    <t>Прокладки Либресс Ультра Норм Део ( с мягк,пов) (689000) х20_SCA Hygiene Products Slovakia s.r.o</t>
  </si>
  <si>
    <t>Прокладки Либресс Ультра Нормал (с мягк.пов)(519167) х20_SCA Hygiene Products Slovakia s.r.o</t>
  </si>
  <si>
    <t>44137</t>
  </si>
  <si>
    <t>Прокладки Либресс Ультра Нормал (с мягк.пов)(8873/8273-00) х10_SCA Hygiene Products Slovakia s.r.o</t>
  </si>
  <si>
    <t>43658</t>
  </si>
  <si>
    <t>Прокладки Либресс Ультра Нормал (с сет.пов)(5224) х10_SCA Hygiene Products Slovakia s.r.o</t>
  </si>
  <si>
    <t>Прокладки Либресс Ультра Супер (с мягк.пов) (514169) х16_SCA Hygiene Products Slovakia s.r.o</t>
  </si>
  <si>
    <t>44140</t>
  </si>
  <si>
    <t>Прокладки Либресс Ультра Супер (с мягк.пов) (5255) х8_SCA Hygiene Products Slovakia s.r.o</t>
  </si>
  <si>
    <t>Прокладки Либресс Ультра Супер (с сет.пов)(525267) х8_SCA Hygiene Products Slovakia s.r.o</t>
  </si>
  <si>
    <t>44141</t>
  </si>
  <si>
    <t>Прокладки Натурелла макси с крыл №8_Higinett Венгрия</t>
  </si>
  <si>
    <t>Прокладки Натурелла нормал ежеднев №20_Procter &amp; Gamble</t>
  </si>
  <si>
    <t>Прокладки Натурелла нормал ежеднев №20_Procter &amp; Gamble Испания</t>
  </si>
  <si>
    <t>Прокладки Натурелла нормал с крыл №10_Higinett Венгрия</t>
  </si>
  <si>
    <t>Прокладки Натурелла нормал с крыл №20_Higinett Венгрия</t>
  </si>
  <si>
    <t>Прокладки Натурелла ультра макси №16_Higinett Венгрия</t>
  </si>
  <si>
    <t>Прокладки Натурелла ультра макси №8_Higinett Венгрия</t>
  </si>
  <si>
    <t>Прокладки Натурелла ультра нормал №10_Higinett Венгрия</t>
  </si>
  <si>
    <t>Прокладки Натурелла ультра нормал №20_Higinett Венгрия</t>
  </si>
  <si>
    <t>Прокладки одноразовые грудные (арт.008.0320) х30_Medela AG</t>
  </si>
  <si>
    <t>Прокладки одноразовые грудные (арт.008.0374) х60_Medela AG</t>
  </si>
  <si>
    <t>Прокладки Тена Комфорт Мини Плюс №28_SCA Hygiene Products Нидерланды</t>
  </si>
  <si>
    <t>Флемоксин Солютаб табл. 125 мг х20_Astellas Pharma Europe</t>
  </si>
  <si>
    <t>Флемоксин Солютаб табл. 250 мг х20_Astellas Pharma Europe</t>
  </si>
  <si>
    <t>Флемоксин Солютаб табл. дисперг. 125 мг х20_Astellas Pharma Europe-Ортат</t>
  </si>
  <si>
    <t>ФЛИКСОНАЗЕ 120ДОЗ АЭРОЗОЛЬ_ГлаксоСмитКляйн Фармасьютикалз С.А.</t>
  </si>
  <si>
    <t>АДОЛОР (КЕТОРОЛАК) 0,01 N20 ТАБЛ П/О_ОБОЛЕНСКОЕ ФАРМАЦЕВТИЧЕСКОЕ ПРЕДПРИЯТИЕ ЗАО</t>
  </si>
  <si>
    <t>16352</t>
  </si>
  <si>
    <t>АДОЛОР (КЕТОРОЛАК) 0,01 N20 ТАБЛ П/О_Оболенское Фармацевтическое предприятие, ЗАО</t>
  </si>
  <si>
    <t>АДОЛОР (КЕТОРОЛАК) 0,01 N20 ТАБЛ П/О_Фармацевтическое предприятие "Оболенское" ЗАО</t>
  </si>
  <si>
    <t>АДОНИС-БРОМ N20 ТАБЛ П/О /БЗМП/_Борисовский завод медицинских препаратов, ОАО</t>
  </si>
  <si>
    <t>38315</t>
  </si>
  <si>
    <t>АДОНИС-БРОМ N20 ТАБЛ П/О /БОРИСОВСКИЙ/_Борисовский завод медицинских препаратов, ОАО</t>
  </si>
  <si>
    <t>АДОНИС-БРОМ N25 ТАБЛ П/О_Борисовский завод медпрепартов, РУП</t>
  </si>
  <si>
    <t>05790</t>
  </si>
  <si>
    <t>АДОНИС-БРОМ N25 ТАБЛ_БОРИСОВСКИЙ ЗАВОД МЕДПРЕПАРАТОВ</t>
  </si>
  <si>
    <t>АДОНИС-БРОМ N25 ТАБЛ_Борисовский завод медпрепартов, РУП</t>
  </si>
  <si>
    <t>Адонис-бром табл п/о №20_Борисовский ЗМП Беларусь</t>
  </si>
  <si>
    <t>Адонис-Бром табл. п/о х20_Борисовский завод</t>
  </si>
  <si>
    <t>АДРЕНАЛИН 0,001/МЛ 1МЛ N5 АМП Р-Р Д/ИН_Московский эндокринный завод ,ФГУП</t>
  </si>
  <si>
    <t>01959</t>
  </si>
  <si>
    <t>Прокладки Тена Комфорт Мини Супер №28_SCA Hygiene Products Нидерланды</t>
  </si>
  <si>
    <t>Прокладки Тена Комфорт Мини Экстра №28_SCA Hygiene Products Нидерланды</t>
  </si>
  <si>
    <t>Прокладки Тена Леди Макси Найт №6_SCA Hygiene Products Нидерланды</t>
  </si>
  <si>
    <t>41991</t>
  </si>
  <si>
    <t>Прокладки Тена Леди Мини №10_SCA Hygiene Products Нидерланды</t>
  </si>
  <si>
    <t>КАЛЬЦИЙ Д3 КОМПЛЕКС N30 ЖЕВ ТАБЛ_Наброс Фарма Пвт Лтд</t>
  </si>
  <si>
    <t>18922</t>
  </si>
  <si>
    <t>КАЛЬЦИЙ Д3 НИКОМЕД 0,5 N100 ЖЕВ ТАБЛ /МЯТА/_NYCOMED</t>
  </si>
  <si>
    <t>13914</t>
  </si>
  <si>
    <t>КАЛЬЦИЙ Д3 НИКОМЕД 0,5 N100 ЖЕВ ТАБЛ /МЯТА/_Никомед Фарма АС</t>
  </si>
  <si>
    <t>КАЛЬЦИЙ Д3 НИКОМЕД 0,5 N100 ЖЕВ ТАБЛ/АПЕЛЬСИН/_NYCOMED</t>
  </si>
  <si>
    <t>03251</t>
  </si>
  <si>
    <t>КАЛЬЦИЙ Д3 НИКОМЕД 0,5 N100 ЖЕВ ТАБЛ/АПЕЛЬСИН/_Никомед Фарма АС</t>
  </si>
  <si>
    <t>КАЛЬЦИЙ Д3 НИКОМЕД 0,5 N100 ЖЕВ ТАБЛ_NYCOMED</t>
  </si>
  <si>
    <t>КАЛЬЦИЙ Д3 НИКОМЕД 0,5 N100 ЖЕВ ТАБЛ_Никомед Фарма АС</t>
  </si>
  <si>
    <t>КАЛЬЦИЙ Д3 НИКОМЕД 0,5 N100 ТАБЛ_Никомед Фарма АС</t>
  </si>
  <si>
    <t>КАЛЬЦИЙ Д3 НИКОМЕД 0,5 N20 ЖЕВ ТАБЛ/АПЕЛЬСИН/_NYCOMED</t>
  </si>
  <si>
    <t>02361</t>
  </si>
  <si>
    <t>КАЛЬЦИЙ Д3 НИКОМЕД 0,5 N20 ЖЕВ ТАБЛ/АПЕЛЬСИН/_Никомед Фарма АС</t>
  </si>
  <si>
    <t>КАЛЬЦИЙ Д3 НИКОМЕД 0,5 N20 ЖЕВ ТАБЛ_NYCOMED</t>
  </si>
  <si>
    <t>КАЛЬЦИЙ Д3 НИКОМЕД 0,5 N20 ЖЕВ ТАБЛ_Никомед Фарма АС</t>
  </si>
  <si>
    <t>КАЛЬЦИЙ Д3 НИКОМЕД 0,5 N20 ТАБЛ_Никомед Фарма АС</t>
  </si>
  <si>
    <t>КАЛЬЦИЙ Д3 НИКОМЕД 0,5 N30 ЖЕВ ТАБЛ /МЯТА/_NYCOMED</t>
  </si>
  <si>
    <t>КАЛЬЦИЙ Д3 НИКОМЕД 0,5 N30 ЖЕВ ТАБЛ /МЯТА/_Никомед Фарма АС</t>
  </si>
  <si>
    <t>Gillette Mach3 Turbo кассета сменная (MCT-81618701) х4_P&amp;G Manufacturing Berlin GMBH</t>
  </si>
  <si>
    <t>GLATTE 10 КРЕМ-ПЕНА Д/НОГ ИНТЕНСИВ УВЛАЖН 125МЛ_GREPPMAYR GMBH</t>
  </si>
  <si>
    <t>40802</t>
  </si>
  <si>
    <t xml:space="preserve">Glatte Basic крем-пена д/ног (5% мочевины) 125 мл х1_Greppmayr Gmbh </t>
  </si>
  <si>
    <t>38911</t>
  </si>
  <si>
    <t>Glatte Basic крем-пена д/стоп 5% 125мл_Greppmayr Германия</t>
  </si>
  <si>
    <t xml:space="preserve">Glatte Extra крем-пена д/ног (15% мочевины) 125 мл х1_Greppmayr Gmbh </t>
  </si>
  <si>
    <t>38912</t>
  </si>
  <si>
    <t>Glatte Extra крем-пена д/стоп 15% 125мл_Greppmayr Германия</t>
  </si>
  <si>
    <t xml:space="preserve">Glatte Intensive Крем-пена д/ног (10% мочевины) фл. 125 мл х1_Greppmayr Gmbh </t>
  </si>
  <si>
    <t>Glatte Intensive крем-пена д/стоп 10% 125мл_Greppmayr Германия</t>
  </si>
  <si>
    <t>GLATTE КРЕМ-ПЕНА Д/НОГ BASIC 125МЛ_Greppmayr GmbH</t>
  </si>
  <si>
    <t>GLATTE КРЕМ-ПЕНА Д/НОГ EXTRA 125МЛ_Greppmayr GmbH</t>
  </si>
  <si>
    <t>GREENTERRA LAB НАБОР/ШАМПУНЬ 284МЛ+БАЛЬЗАМ 284МЛ НА НАТУР ПИВЕ Д/ГЛУБ ВОССТАН И БЛЕСКА ВОЛОС_ДИНА+ ООО</t>
  </si>
  <si>
    <t>46025</t>
  </si>
  <si>
    <t>GREENTERRA LAB ШАМПУНЬ НА НАТУР ПИВЕ Д/ГЛУБ ВОССТАН И БЛЕСКА ВОЛОС 284МЛ_ДИНА+ ООО</t>
  </si>
  <si>
    <t>46021</t>
  </si>
  <si>
    <t>HAPPY САЛФЕТКИ ВЛАЖ SENSITIVE ALOE VERA N56_ТЗМО С.А., АО</t>
  </si>
  <si>
    <t>21401</t>
  </si>
  <si>
    <t>HIMALAYA HERBALS ЗУБНАЯ ПАСТА 100,0_Хималайя Драг Ко</t>
  </si>
  <si>
    <t>14888</t>
  </si>
  <si>
    <t>HIMALAYA HERBALS КЛАРИНА КРЕМ 30,0_Хималайя Драг Ко</t>
  </si>
  <si>
    <t>14889</t>
  </si>
  <si>
    <t>Joyskin/Джойскин гель д/лица очищ 200мл_CapeyPharma Польша</t>
  </si>
  <si>
    <t>МОТИЛИУМ 0,01 N10 ТАБЛ Д/РАССАС_Каталент ЮК Суиндон Зайдис Лимитед /Янсс</t>
  </si>
  <si>
    <t>МОТИЛИУМ 0,01 N10 ТАБЛ Д/РАССАС_Каталент ЮК Суиндон Зайдис Лимитед /Янссен-Силаг С</t>
  </si>
  <si>
    <t>МОТИЛИУМ 0,01 N10 ТАБЛ Д/РАССАС_КАТАЛЕНТ ЮК СУИНДОН ЗАЙДИС ЛИМИТЕД /ЯНССЕН-СИЛАГ С.П.А.</t>
  </si>
  <si>
    <t>МОТИЛИУМ 0,01 N10 ТАБЛ Д/РАССАС_Янссен -Силаг С. п. А.</t>
  </si>
  <si>
    <t>МОТИЛИУМ 0,01 N30 ТАБЛ Д/РАССАС_Каталент ЮК Суиндон Зайдис Лимитед /Янсс</t>
  </si>
  <si>
    <t>МОТИЛИУМ 0,01 N30 ТАБЛ Д/РАССАС_Каталент ЮК Суиндон Зайдис Лимитед /Янссен-Силаг С</t>
  </si>
  <si>
    <t>МОТИЛИУМ 0,01 N30 ТАБЛ Д/РАССАС_КАТАЛЕНТ ЮК СУИНДОН ЗАЙДИС ЛИМИТЕД /ЯНССЕН-СИЛАГ С.П.А.</t>
  </si>
  <si>
    <t>МОТИЛИУМ 0,01 N30 ТАБЛ Д/РАССАС_Янссен -Силаг С. п. А.</t>
  </si>
  <si>
    <t>МОТИЛИУМ 0,01 N30 ТАБЛ ЛИНГВАЛЬНЫЕ_Кардинал Хелс Ю.К.Лимитед</t>
  </si>
  <si>
    <t>МОТИЛИУМ 0,01 N30 ТАБЛ ЛИНГВАЛЬНЫЕ_Янссен -Силаг С. п. А.</t>
  </si>
  <si>
    <t>МОТИЛИУМ 0,01 N30 ТАБЛ П/О_Янссен -Силаг С. п. А.</t>
  </si>
  <si>
    <t>МОТИЛИУМ 0,01 N30 ТАБЛ П/О_Янссен Фармацевтика Н.В.</t>
  </si>
  <si>
    <t>МОТИЛИУМ 0,01 N30 ТАБЛ П/О_Янссен Фармацевтика НВ, произ. Янссен Силаг С.п.А.</t>
  </si>
  <si>
    <t>Нольпаза лиоф. д/приг. р-ра д/внутривенного введ. 40 мг х1_KRKA</t>
  </si>
  <si>
    <t>41835</t>
  </si>
  <si>
    <t>Нольпаза табл. киш-раств. об 20 мг х56 не исп_KRKA</t>
  </si>
  <si>
    <t>44566</t>
  </si>
  <si>
    <t>НОМИГРЕН N10 ТАБЛ П/О_Босналек АО</t>
  </si>
  <si>
    <t>22051</t>
  </si>
  <si>
    <t>Номигрен табл. п/о туба х10_Bosnalijek</t>
  </si>
  <si>
    <t>ТРОКСЕРУТИН ВРАМЕД 2% 40,0 ГЕЛЬ_Софарма АО</t>
  </si>
  <si>
    <t>16704</t>
  </si>
  <si>
    <t>ТРОКСЕРУТИН ЗЕНТИВА 0,3 N30 КАПС_Зентива а.с.</t>
  </si>
  <si>
    <t>СИМВАСТАТИН 0,02 N30 ТАБЛ П/О/СЕВЕРНАЯ ЗВЕЗДА_Северная Звезда, ЗАО</t>
  </si>
  <si>
    <t>20865</t>
  </si>
  <si>
    <t>СИМВАСТАТИН 0,02 N30 ТАБЛ П/О_Вертекс</t>
  </si>
  <si>
    <t>16866</t>
  </si>
  <si>
    <t>СИМВАСТАТИН 0,02 N30 ТАБЛ П/О_Вертекс  Акционерное Общество</t>
  </si>
  <si>
    <t>КУРАНТИЛ N25 0,025 N120 ТАБЛ П/ПЛЕН/ОБОЛОЧ_Менарини-Фон Хейден ГмбХ/Берлин-Хеми АГ</t>
  </si>
  <si>
    <t>00337</t>
  </si>
  <si>
    <t>ЛЕДИ-С ФОРМУЛА ДЛЯ УКРЕПЛ КОСТНОЙ ТКАНИ N60 ТАБЛ_West Coast Laboratories, Inc/БиоВид ООО</t>
  </si>
  <si>
    <t>ЛЕЙКОПЛАСТЫРЬ 1,25Х500 /ПЛ.ПЕНАЛ/_Верофарм,АО</t>
  </si>
  <si>
    <t>07490</t>
  </si>
  <si>
    <t>МАКРОПЕН 0,4 N16 ТАБЛ П/ПЛЕН/ОБОЛОЧ_Мерк КГаА и Ко.Верк Шпитталь/АО "КРКА, д.д., Ново место"</t>
  </si>
  <si>
    <t>МЯТЫ ПЕРЕЧНОЙ НАСТОЙКА 25МЛ ИНД/УП/ТУЛЬСКАЯ ФФ_Тульская фармацевтическая фабрика, ООО</t>
  </si>
  <si>
    <t>10280</t>
  </si>
  <si>
    <t>НАФТИЗИН 0,1% 10МЛ ФЛАК КАПЛИ/СЛАВЯНСКАЯ АПТ_СЛАВЯНСКАЯ АПТЕКА ООО</t>
  </si>
  <si>
    <t>03181</t>
  </si>
  <si>
    <t>НОВОКАИНАМИД 0,25 N20 ТАБЛ_Органика, АО</t>
  </si>
  <si>
    <t>ОТИПАКС 16,0 КАПЛИ УШНЫЕ /АКЦИЯ  15+1/_Биокодекс</t>
  </si>
  <si>
    <t>АРТРОЦИН 1,6 N36 ТАБЛ_ГНЦ ПМ Фарма</t>
  </si>
  <si>
    <t>АРТРОЦИН 1,6 N36 ТАБЛ_ГНЦ ПМ Фарма ЗАО</t>
  </si>
  <si>
    <t>АРТРОЦИН 1,6 N60 ТАБЛ_ГНЦ ПМ Фарма</t>
  </si>
  <si>
    <t>АРТРОЦИН 1,6 N60 ТАБЛ_ГНЦ ПМ Фарма ЗАО</t>
  </si>
  <si>
    <t>АРТРОЦИН 50МЛ КРЕМ_ЭлитМед ООО</t>
  </si>
  <si>
    <t>16925</t>
  </si>
  <si>
    <t>АРТРОЦИН N36 КАПС_ВИС, ООО</t>
  </si>
  <si>
    <t>АРТРОЦИН N60 КАПС_ВИС, ООО</t>
  </si>
  <si>
    <t>АРТРОЦИН N60 ТАБЛ_ГНЦ ПМ Фарма ЗАО</t>
  </si>
  <si>
    <t>Артроцин капс №36_Вис Россия</t>
  </si>
  <si>
    <t>Артроцин капс. 0.5 г х36_ВИС ООО</t>
  </si>
  <si>
    <t>Артроцин крем при остеохондрозе 50мл_Вис Россия</t>
  </si>
  <si>
    <t>Артроцин крем с хондроит. и глюкозам. 50 мл. х1_ВИС Косметикс ООО</t>
  </si>
  <si>
    <t>АРТРОЦИН ФОРТЕ N36 КАПС_ВИС, ООО</t>
  </si>
  <si>
    <t>19968</t>
  </si>
  <si>
    <t>АРТРОЦИН ХОНДРОИТИН/ГЛЮКОЗАМИН 50МЛ КРЕМ_ВИС Косметикс, ООО</t>
  </si>
  <si>
    <t>АРТРОЦИН ХОНДРОИТИН/ГЛЮКОЗАМИН 50МЛ КРЕМ_ВИС, ООО</t>
  </si>
  <si>
    <t>ЗОЛОФТ 0,05 N14 ТАБЛ П/ПЛЕН/ОБОЛОЧ_Хаупт Фарма Латина С.р.Л.</t>
  </si>
  <si>
    <t>15564</t>
  </si>
  <si>
    <t>ПУСТЫРНИКА ЭКСТРАКТ 0,014 N10 ТАБЛ /ФАРМСТАНДАРТ/_Фармстандарт-Лексредства ОАО</t>
  </si>
  <si>
    <t>05002</t>
  </si>
  <si>
    <t>Кетонал табл. п/о плен 100 мг х20_Lek</t>
  </si>
  <si>
    <t>01736</t>
  </si>
  <si>
    <t>Кетонал табл. пролонг 150 мг фл. х20_Lek</t>
  </si>
  <si>
    <t>01739</t>
  </si>
  <si>
    <t>КЕТОНАЛ ТЕРМО ПЛАСТЫРЬ РАЗОГР N10_Мастер Фарм Польска Сп.з.о.о.</t>
  </si>
  <si>
    <t>21039</t>
  </si>
  <si>
    <t>АТФ-ДАРНИЦА 1% 1МЛ N10 АМП (НАТРИЯ АДЕНОЗИНТРИФОСФАТ) В/В_Дарница Фармацевтическая фирма, ЧАО</t>
  </si>
  <si>
    <t>11649</t>
  </si>
  <si>
    <t>АТФ 0,01/МЛ 1МЛ N10 АМП(НАТРИЯ АДЕНОЗИНТРИФОС)ВИАЛ_Норт Чайна Фармасьютикал Групп Формьюлэй</t>
  </si>
  <si>
    <t>14858</t>
  </si>
  <si>
    <t>АТФ 0,01/МЛ 1МЛ N10 АМП(НАТРИЯ АДЕНОЗИНТРИФОС)ВИАЛ_Норт Чайна Фармасьютикал Групп Формьюлэйшн Ко.Лтд</t>
  </si>
  <si>
    <t>АТФ амп 1% 1мл №10_NCPC Китай</t>
  </si>
  <si>
    <t>АТФ р-р в/в введ. 1 % амп. 1 мл. х10_Виал/North China Pharma</t>
  </si>
  <si>
    <t>АУГМЕНТИН 0,125/31,25/5МЛ 100МЛ ПОР Д/СУСП_ГлаксоСмитКляйн Фармасьютикалз С.А.</t>
  </si>
  <si>
    <t>03680</t>
  </si>
  <si>
    <t>АУГМЕНТИН 0,125/31,25/5МЛ 100МЛ ПОР Д/СУСП_СмитКляин Бичем ПиЭлСи</t>
  </si>
  <si>
    <t>АУГМЕНТИН 0,125/31,25/5МЛ ГРАНУЛ Д/СУСП 100МЛ_ГлаксоСмитКляйн Фармасьютикалз С.А.</t>
  </si>
  <si>
    <t>АУГМЕНТИН 0,125/31,25/5МЛ ГРАНУЛ Д/СУСП 100МЛ_СмитКляйн Бичем Байолоджикалз</t>
  </si>
  <si>
    <t>АУГМЕНТИН 0,125/31,25/5МЛ ГРАНУЛ Д/СУСП 100МЛ_Смиткляйн Бичем Фармасьютикалз</t>
  </si>
  <si>
    <t>АУГМЕНТИН 0,125/31,25/5МЛ ГРАНУЛ. Д/СУСП 100МЛ_Смиткляйн Бичем Фармасьютикалз</t>
  </si>
  <si>
    <t>АУГМЕНТИН 0,156/5МЛ ГРАНУЛ. Д/СУСП 100МЛ_Смиткляйн Бичем Фармасьютикалз</t>
  </si>
  <si>
    <t>АУГМЕНТИН 0,2/0,0285/5МЛ 7,7 ПОР Д/СУСП_СмитКляин Бичем ПиЭлСи</t>
  </si>
  <si>
    <t>03673</t>
  </si>
  <si>
    <t>АУГМЕНТИН 0,2/0,0285/5МЛ 70МЛ ПОР Д/СУСП_ГлаксоСмитКляйн Фармасьютикалз С.А.</t>
  </si>
  <si>
    <t>АУГМЕНТИН 0,2/0,0285/5МЛ 70МЛ ПОР Д/СУСП_СмитКляин Бичем ПиЭлСи</t>
  </si>
  <si>
    <t>АУГМЕНТИН 0,2/0,0285/5МЛ 70МЛ ПОР Д/СУСП_Смиткляйн Бичем Фармасьютикалз</t>
  </si>
  <si>
    <t>АУГМЕНТИН 0,2/0,0285/5МЛ ГРАНУЛ Д/СУСП 70МЛ_ГлаксоСмитКляйн Фармасьютикалз С.А.</t>
  </si>
  <si>
    <t>АУГМЕНТИН 0,2/0,0285/5МЛ ГРАНУЛ Д/СУСП 70МЛ_Смиткляйн Бичем Фармасьютикалз</t>
  </si>
  <si>
    <t>АУГМЕНТИН 0,2/0,0285/5МЛ ГРАНУЛ. Д/СУСП 70МЛ_Смиткляйн Бичем Фармасьютикалз</t>
  </si>
  <si>
    <t>АУГМЕНТИН 0,228/5МЛ ГРАНУЛ. Д/СУСП 70МЛ_Смиткляйн Бичем Фармасьютикалз</t>
  </si>
  <si>
    <t>АУГМЕНТИН 0,25/0,125 N20 ТАБЛ П/О_ГлаксоСмитКляйн Фармасьютикалз С.А.</t>
  </si>
  <si>
    <t>АУГМЕНТИН 0,25/0,125 N20 ТАБЛ П/О_СмитКляин Бичем ПиЭлСи</t>
  </si>
  <si>
    <t>АУГМЕНТИН 0,25/0,125 N20 ТАБЛ П/О_СмитКляйн Бичем Фармасьютикалз</t>
  </si>
  <si>
    <t>АУГМЕНТИН 0,375 N20 ТАБЛ П/О_ГлаксоСмитКляйн Фармасьютикалз С.А.</t>
  </si>
  <si>
    <t>АУГМЕНТИН 0,375 N20 ТАБЛ П/О_Смиткляйн Бичем Фармасьютикалз</t>
  </si>
  <si>
    <t>АУГМЕНТИН 0,375 N20 ТАБЛ_Смиткляйн Бичем Фармасьютикалз</t>
  </si>
  <si>
    <t>АУГМЕНТИН 0,4/0,057/5МЛ 12,6 ПОР Д/СУСП_СмитКляин Бичем ПиЭлСи</t>
  </si>
  <si>
    <t>15440</t>
  </si>
  <si>
    <t>АУГМЕНТИН 0,4/0,057/5МЛ 70МЛ ПОР Д/СУСП_ГлаксоСмитКляйн Фармасьютикалз С.А.</t>
  </si>
  <si>
    <t>АУГМЕНТИН 0,4/0,057/5МЛ 70МЛ ПОР Д/СУСП_СмитКляин Бичем ПиЭлСи</t>
  </si>
  <si>
    <t>АУГМЕНТИН 0,4/0,057/5МЛ 70МЛ ПОР Д/СУСП_СмитКляйн Бичем Фармасьютикалз</t>
  </si>
  <si>
    <t>АУГМЕНТИН 0,4/0,057/5МЛ ГРАНУЛ Д/СУСП 70МЛ_ГлаксоСмитКляйн Фармасьютикалз С.А.</t>
  </si>
  <si>
    <t>АУГМЕНТИН 0,4/0,057/5МЛ ГРАНУЛ Д/СУСП 70МЛ_Смиткляйн Бичем Фармасьютикалз</t>
  </si>
  <si>
    <t>АУГМЕНТИН 0,4/0,057/5МЛ ГРАНУЛ. Д/СУСП 70МЛ_Смиткляйн Бичем Фармасьютикалз</t>
  </si>
  <si>
    <t>АУГМЕНТИН 0,457/5МЛ ГРАНУЛ. Д/СУСП 70МЛ_Смиткляйн Бичем Фармасьютикалз</t>
  </si>
  <si>
    <t>АУГМЕНТИН 0,5/0,125 N14 ТАБЛ П/О_ГлаксоСмитКляйн Фармасьютикалз С.А.</t>
  </si>
  <si>
    <t>АУГМЕНТИН 0,5/0,125 N14 ТАБЛ П/О_СМИТКЛЯЙН БИЧЕМ ЛИМИТЕД</t>
  </si>
  <si>
    <t>АУГМЕНТИН 0,5/0,125 N14 ТАБЛ П/О_СмитКляйн Бичем Фармасьютикалз</t>
  </si>
  <si>
    <t>КЕТОНАЛ ФОРТЕ 0,1 N20 ТАБЛ П/О_Лек Д.Д.</t>
  </si>
  <si>
    <t>КЕТОНАЛ ФОРТЕ 0,1 N20 ТАБЛ_Лек Д.Д.</t>
  </si>
  <si>
    <t>ФИАЛКИ ТРАВА 1,5 N20 ПАК_Красногорсклексредства ОАО</t>
  </si>
  <si>
    <t>13857</t>
  </si>
  <si>
    <t>ФИАЛКИ ТРАВА 50,0_ЗДОРОВЬЕ ФИРМА, ЗАО</t>
  </si>
  <si>
    <t>13859</t>
  </si>
  <si>
    <t>ФИАЛКИ ТРАВА 50,0_ЗДОРОВЬЕ ФИРМА, ООО</t>
  </si>
  <si>
    <t>ДИРОТОН 0,01 N56 ТАБЛ_Гедеон Рихтер - Рус ЗАО</t>
  </si>
  <si>
    <t>27364</t>
  </si>
  <si>
    <t>ДИРОТОН 0,005 N56 ТАБЛ_Гедеон Рихтер - Рус ЗАО</t>
  </si>
  <si>
    <t>38249</t>
  </si>
  <si>
    <t>ПАРОДОНТАКС ЗУБНАЯ ПАСТА ОТБЕЛИВАЮЩАЯ 75МЛ_де Мицлен а.с.</t>
  </si>
  <si>
    <t>АВЕНТ НАБОР Д/НОВОРОЖД БУТ125N2+БУТ260N2+ПУСТ+ЕРШ (86115, 86210)SCD371/00_Philips Consumer Lifestyle B.V.</t>
  </si>
  <si>
    <t>20554</t>
  </si>
  <si>
    <t>40232</t>
  </si>
  <si>
    <t>КЛАБАКС ОД 0,5 N14 ТАБЛ ПРОЛОНГ П/ПЛЕН/ОБОЛОЧ_Сан Фармасьютикал Индастриз Лтд</t>
  </si>
  <si>
    <t>КЛАБАКС ОД 0,5 N7 ТАБЛ ПРОЛОНГ П/ПЛЕН/ОБОЛОЧ_Сан Фармасьютикал Индастриз Лтд</t>
  </si>
  <si>
    <t>ПЕРТУССИН-Ч 100,0 СИРОП /МФФ/_Московская фармацевтическая фабрика, ЗАО</t>
  </si>
  <si>
    <t>18662</t>
  </si>
  <si>
    <t>ЛОЗАРТАН-РИХТЕР 0,05 N30 ТАБЛ П/ПЛЕН/ОБОЛОЧ_ГЕДЕОН РИХТЕР-РУС АО</t>
  </si>
  <si>
    <t>САЛФЕТКА МАРЛЕВАЯ МЕД СТЕР ДВУХСЛ 45X29 N5_Эвтекс,ООО</t>
  </si>
  <si>
    <t>TENA PANTS NORMAL ПОДГУЗНИКИ-ТРУСЫ ДЛЯ ВЗРОСЛЫХ L ОБХВАТ ТАЛИИ/БЕДЕР ДО 135СМ N10_ЭсСиЭй Хайджин Продактс Сп.з.о.о.</t>
  </si>
  <si>
    <t>САНТИМИН ФИТОЧАЙ ДЛЯ ПОХУДЕНИЯ 2,0 N30 Ф/ПАК/АПЕЛЬСИН_Ранет, ООО</t>
  </si>
  <si>
    <t>26011</t>
  </si>
  <si>
    <t>САНТИМИН ФИТОЧАЙ ДЛЯ ПОХУДЕНИЯ 2,0 N30 Ф/ПАК/ЗЕМЛЯНИКА_Ранет, ООО</t>
  </si>
  <si>
    <t>26013</t>
  </si>
  <si>
    <t>САНТИМИН ФИТОЧАЙ ДЛЯ ПОХУДЕНИЯ 2,0 N30 Ф/ПАК/ЛЕСНАЯ ЯГОДА_Ранет, ООО</t>
  </si>
  <si>
    <t>26015</t>
  </si>
  <si>
    <t>САНТИМИН ФИТОЧАЙ ДЛЯ ПОХУДЕНИЯ 2,0 N30 Ф/ПАК/ЛИМОН_Ранет, ООО</t>
  </si>
  <si>
    <t>26016</t>
  </si>
  <si>
    <t>НООДЖЕРОН 0,01 N60 ТАБЛ П/ПЛЕН/ОБОЛОЧ_Тева Оперейшнс Поланд Сп.з.о.о.</t>
  </si>
  <si>
    <t>МЕКСИДОЛ ДЕНТ ЗУБНАЯ ПАСТА AKTIV 65,0_Контракт  Лтд, ООО</t>
  </si>
  <si>
    <t>Физиогель CR Крем д/лица гипоаллерген. д/сухой и чувств. кожи 40 мл х1_Stiefel Laboratories</t>
  </si>
  <si>
    <t>Физиогель CR Молочко мягкое очищ. д/лица д/сух. и чувств. кожи 200 мл х1._Stiefel Laboratories</t>
  </si>
  <si>
    <t>42053</t>
  </si>
  <si>
    <t>Физиогель DMT молочко д/сух/чув.кожи 200мл_Stiefel  Ирландия</t>
  </si>
  <si>
    <t>41772</t>
  </si>
  <si>
    <t>Физиогель DMT ср-во д/очищ д/сух/чув.кожи лица 150мл_Stiefel  Ирландия</t>
  </si>
  <si>
    <t>41668</t>
  </si>
  <si>
    <t>Физиогель DMT ср-во д/очищ. кожи лица д/сухой и чувствит. кожи 150 мл х1_Stiefel Laboratories</t>
  </si>
  <si>
    <t>38140</t>
  </si>
  <si>
    <t>Лактацид Фарма ср-во д/интимной гигиены а/бакт 250мл_Soprodal Бельгия</t>
  </si>
  <si>
    <t>38859</t>
  </si>
  <si>
    <t>Лактацид Фарма ср-во д/интимной гигиены д/чувс 250мл_Farmaclair Франция</t>
  </si>
  <si>
    <t>38862</t>
  </si>
  <si>
    <t>44543</t>
  </si>
  <si>
    <t>Лактацид Фарма ср-во д/интимной гигиены д/чувс 250мл_FarmaclairФранция</t>
  </si>
  <si>
    <t>Лактацид Фарма ср-во д/интимной гигиены д/чувс 250мл_Soprodal Бельгия</t>
  </si>
  <si>
    <t>Лактацид Фарма ср-во д/интимной гигиены смягч 250мл_Farmaclair Франция</t>
  </si>
  <si>
    <t>38861</t>
  </si>
  <si>
    <t>Лактацид Фарма ср-во д/интимной гигиены смягч 250мл_Soprodal Бельгия</t>
  </si>
  <si>
    <t>Лактацид Фарма ср-во д/интимной гигиены увлаж 250мл_Farmaclair Франция</t>
  </si>
  <si>
    <t>38860</t>
  </si>
  <si>
    <t>Лактацид Фарма Увлажняющий 250 мл с дозат. х1_Farmaclair</t>
  </si>
  <si>
    <t>ЛАКТАЦИД ФАРМА УВЛАЖНЯЮЩИЙ СР-ВО Д/ИНТИМ ГИГ250МЛ_Фармаклер</t>
  </si>
  <si>
    <t>ЛАКТАЦИД ФЕМИНА Ж-ТЬ Д/ИНТМ ГИГИЕНЫ ЧУВСТ 250МЛ_Smithkline Beecham Sante et Hygiene</t>
  </si>
  <si>
    <t>15721</t>
  </si>
  <si>
    <t>ЛАКТАЦИД ФЕМИНА Ж-ТЬ Д/ИНТМ ГИГИЕНЫ ЧУВСТ 250МЛ_ГлаксоСмитКляйн Консьюмер Хелскер</t>
  </si>
  <si>
    <t>Лактацид Фемина мусс д/интим.гиг. 150 мл. х1_GlaxoSmithKline Cons/Boots Contract</t>
  </si>
  <si>
    <t>15844</t>
  </si>
  <si>
    <t>ЛАКТАЦИД ФЕМИНА ПЛЮС СР-ВО Д/ИНТИМ ГИГИЕН ЧУВ200МЛ_Фармаклер</t>
  </si>
  <si>
    <t>17905</t>
  </si>
  <si>
    <t>17906</t>
  </si>
  <si>
    <t>ЛАКТАЦИД ФЕМИНА САЛФЕТКИ Д/ИНТМ ГИГИЕНЫ N20_O-PAC S.R.L.</t>
  </si>
  <si>
    <t>15896</t>
  </si>
  <si>
    <t>ЛАКТАЦИД ФЕМИНА САЛФЕТКИ Д/ИНТМ ГИГИЕНЫ N20_ГлаксоСмитКляйн Консьюмер Хелскер</t>
  </si>
  <si>
    <t>ЛАКТАЦИД ФЕМИНА С-ВО Д/ИНТМ. ГИГИЕНЫ ЧУВСТ 250МЛ_Smithkline Beecham Sante et Hygiene</t>
  </si>
  <si>
    <t>ЛАКТАЦИД ФЕМИНА СР-ВО Д/ЕЖЕДНЕВ ИНТИМ ГИГИЕНЫ200МЛ_Фармаклер</t>
  </si>
  <si>
    <t>38865</t>
  </si>
  <si>
    <t>ЛАКТАЦИД ФЕМИНА СР-ВО Д/ЕЖЕДНЕВ ИНТМ ГИГИЕНЫ200МЛ_Фармаклер</t>
  </si>
  <si>
    <t>ЛАКТАЦИД ФЕМИНА СРЕДСТВО Д/ИНТМ. ГИГИЕНЫ 250МЛ_Smithkline Beecham Sante et Hygiene</t>
  </si>
  <si>
    <t>15722</t>
  </si>
  <si>
    <t>ЛАКТАЦИД ФЕМИНА СРЕДСТВО Д/ИНТМ. ГИГИЕНЫ 250МЛ_Глаксо Вэлком Продюксьон</t>
  </si>
  <si>
    <t>ЛАКТАЦИД ФЕМИНА СРЕДСТВО Д/ИНТМ. ГИГИЕНЫ 250МЛ_ГлаксоСмитКляйн Консьюмер Хелскер</t>
  </si>
  <si>
    <t>ЛАКТАЦИД ФЕМИНА ФРЕШ ГЕЛЬ Д/ИНТИМ ГИГИЕНЫ 200МЛ_Бутс Контракт Маньюфэкчеринг Лимитед</t>
  </si>
  <si>
    <t>19656</t>
  </si>
  <si>
    <t>ЛАКТИВ-РАТИОФАРМ 7МЛ N7 ФЛАК_Montefarmaco S.p.A</t>
  </si>
  <si>
    <t>15676</t>
  </si>
  <si>
    <t>ЛАКТИВ-РАТИОФАРМ N20 КАПС_Montefarmaco S.p.A</t>
  </si>
  <si>
    <t>15675</t>
  </si>
  <si>
    <t>ЛАКТИВ-РАТИОФАРМ Ф 2,0 N10 ПАК_Montefarmaco S.p.A</t>
  </si>
  <si>
    <t>15677</t>
  </si>
  <si>
    <t>ЛАКТОБАКТЕРИН 5 ДОЗ N10 ФЛАК_МИКРОГЕН НПО ФГУП/ИММУНОПРЕПАРАТ НПО</t>
  </si>
  <si>
    <t>09880</t>
  </si>
  <si>
    <t>ЛАКТОБАКТЕРИН 5 ДОЗ N10 ФЛАК_МИКРОГЕН/БИОМЕД (ПЕРМЬ)</t>
  </si>
  <si>
    <t>ЛАКТОБАКТЕРИН N10 СУПП ВАГ_МИКРОГЕН/ИМБИО</t>
  </si>
  <si>
    <t>ДО И ПОСЛЕ ЛОСЬОН АНТИ-АКНЕ Д/ПРОБЛЕМ КОЖИ 200МЛ_ТВИНС Тэк ЗАО</t>
  </si>
  <si>
    <t>22259</t>
  </si>
  <si>
    <t>ДОКСАЗОЗИН 0,002 N30 ТАБЛ /ЗИО-ЗДОРОВЬЕ/_ЗиО-Здоровье</t>
  </si>
  <si>
    <t>16026</t>
  </si>
  <si>
    <t>ДОКСАЗОЗИН 0,002 N30 ТАБЛ /ЗИО-ЗДОРОВЬЕ/_ЗиО-Здоровье, ЗАО</t>
  </si>
  <si>
    <t>ДОКСАЗОЗИН 0,002 N30 ТАБЛ/ОБОЛЕНСКОЕ_Оболенское Фармацевтическое предприятие,</t>
  </si>
  <si>
    <t>07988</t>
  </si>
  <si>
    <t>ДОКСАЗОЗИН 0,002 N30 ТАБЛ/ОБОЛЕНСКОЕ_Оболенское Фармацевтическое предприятие, ЗАО</t>
  </si>
  <si>
    <t>ДОКСАЗОЗИН 0,002 N30 ТАБЛ_ОБОЛЕНСКОЕ ФАРМАЦЕВТИЧЕСКОЕ ПРЕДПРИЯТИЕ</t>
  </si>
  <si>
    <t>ДОКСАЗОЗИН 0,002 N30 ТАБЛ_ОБОЛЕНСКОЕ ФАРМАЦЕВТИЧЕСКОЕ ПРЕДПРИЯТИЕ ЗАО</t>
  </si>
  <si>
    <t>ДОКСАЗОЗИН 0,002 N30 ТАБЛ_Оболенское Фармацевтическое предприятие, ЗАО</t>
  </si>
  <si>
    <t>ДОКСАЗОЗИН 0,002 N30 ТАБЛ_Фармацевтическое предприятие "Оболенское" ЗАО</t>
  </si>
  <si>
    <t>ДОКСАЗОЗИН 0,004 N30 ТАБЛ /КАНАДА/_Нью-Фарм Инк./Вектор Медика ЗАО</t>
  </si>
  <si>
    <t>10983</t>
  </si>
  <si>
    <t>ДОКСАЗОЗИН 0,004 N30 ТАБЛ/ОБОЛЕНСКОЕ_Оболенское Фармацевтическое предприятие,</t>
  </si>
  <si>
    <t>20728</t>
  </si>
  <si>
    <t>ДОКСАЗОЗИН 0,004 N30 ТАБЛ/ОБОЛЕНСКОЕ_Оболенское Фармацевтическое предприятие, ЗАО</t>
  </si>
  <si>
    <t>ДОКСАЗОЗИН 0,004 N30 ТАБЛ_Оболенское Фармацевтическое предприятие, ЗАО</t>
  </si>
  <si>
    <t>ДОКСАЗОЗИН БЕЛУПО 0,002 N20 ТАБЛ_ТЕВА Прайвэт Ко.Лтд Фармацевтический завод/БЕЛУПО, лекарства и косметика д.д.</t>
  </si>
  <si>
    <t>40452</t>
  </si>
  <si>
    <t>ДОКСАЗОЗИН БЕЛУПО 0,002 N20 ТАБЛ_ТЕВА Прайвэт Ко.Лтд/БЕЛУПО, лекарства и косметика</t>
  </si>
  <si>
    <t>ДОКСАЗОЗИН БЕЛУПО 0,004 N20 ТАБЛ_ТЕВА Прайвэт Ко.Лтд Фармацевтический завод/БЕЛУПО, лекарства и косметика д.д.</t>
  </si>
  <si>
    <t>40451</t>
  </si>
  <si>
    <t>Доксазозин Белупо табл. 2 мг х20_Teva Private Ko Limited/Belupo</t>
  </si>
  <si>
    <t>Доксазозин Белупо табл. 4 мг х20_Teva Private Ko Limited/Belupo</t>
  </si>
  <si>
    <t>ДОКСАЗОЗИН ЗЕНТИВА 0,001 N30 ТАБЛ_Зентива к.с.</t>
  </si>
  <si>
    <t>40367</t>
  </si>
  <si>
    <t>ДОКСАЗОЗИН ЗЕНТИВА 0,002 N60 ТАБЛ_Зентива к.с.</t>
  </si>
  <si>
    <t>40212</t>
  </si>
  <si>
    <t>ДОКСАЗОЗИН ЗЕНТИВА 0,004 N30 ТАБЛ_Зентива к.с.</t>
  </si>
  <si>
    <t>40368</t>
  </si>
  <si>
    <t>ДОКСАЗОЗИН ЗЕНТИВА 0,004 N60 ТАБЛ_Зентива к.с.</t>
  </si>
  <si>
    <t>40213</t>
  </si>
  <si>
    <t>ДОКСАЗОЗИН ЗЕНТИВА 0,004 N90 ТАБЛ_Зентива к.с.</t>
  </si>
  <si>
    <t>40369</t>
  </si>
  <si>
    <t>Доксазозин Зентива табл 4 мг х30_Zentiva k.s.</t>
  </si>
  <si>
    <t>Доксазозин Зентива табл 4 мг х90_Zentiva k.s.</t>
  </si>
  <si>
    <t>ДОКСАЗОЗИН САНДОЗ 0,002 N30 ТАБЛ_Салютас Фарма ГмбХ</t>
  </si>
  <si>
    <t>18362</t>
  </si>
  <si>
    <t>ДОКСАЗОЗИН САНДОЗ 0,004 N30 ТАБЛ_Салютас Фарма ГмбХ</t>
  </si>
  <si>
    <t>18361</t>
  </si>
  <si>
    <t>Доксазозин табл 1мг №30_Zentiva</t>
  </si>
  <si>
    <t>Доксазозин табл 2мг №20_Nu-Pharm/Вектор-Медика Канада/Россия</t>
  </si>
  <si>
    <t>Доксазозин табл 2мг №20_Teva/Belupo Венгрия/Хорватия</t>
  </si>
  <si>
    <t>ЭВИСЕНТ ЛОСЬОН ДЛЯ ПРОБЛЕМНОЙ КОЖИ 150МЛ_ТВИНС Тэк, АО</t>
  </si>
  <si>
    <t>РОЛИТЕН 0,002 N30 ТАБЛ П/ПЛЕН/ОБОЛОЧ_Сан Фармасьютикал Индастриз Лтд</t>
  </si>
  <si>
    <t>СИМВАСТАТИН АЛКАЛОИД 0,01 N28 ТАБЛ П/ПЛЕН/ОБОЛОЧ_Алкалоид АО</t>
  </si>
  <si>
    <t>СИМВАСТАТИН АЛКАЛОИД 0,02 N28 ТАБЛ П/ПЛЕН/ОБОЛОЧ_Алкалоид АО</t>
  </si>
  <si>
    <t>19263</t>
  </si>
  <si>
    <t>СЕЛЕКТРА 0,01 N28 ТАБЛ П/ПЛЕН/ОБОЛОЧ_Актавис Лтд</t>
  </si>
  <si>
    <t>SPLAT ЗУБНАЯ ЩЕТКА COMPLETE MEDIUM_СкайЛаб АО</t>
  </si>
  <si>
    <t>SPLAT ЗУБНАЯ ЩЕТКА COMPLETE SOFT_СкайЛаб АО</t>
  </si>
  <si>
    <t>SPLAT ЗУБНАЯ ЩЕТКА SENSITIVE MEDIUM_СкайЛаб ФИЛИАЛ, АО</t>
  </si>
  <si>
    <t>SPLAT ЗУБНАЯ ЩЕТКА SENSITIVE SOFT_СкайЛаб АО</t>
  </si>
  <si>
    <t>SPLAT ЗУБНАЯ ЩЕТКА WHITENING HARD_СкайЛаб АО</t>
  </si>
  <si>
    <t>SPLAT ЗУБНАЯ ЩЕТКА WHITENING MEDIUM_СкайЛаб АО</t>
  </si>
  <si>
    <t>БИСОПРОЛОЛ-СЗ 0,01 N50 ТАБЛ П/ПЛЕН/ОБОЛОЧ_Северная Звезда, ЗАО</t>
  </si>
  <si>
    <t>19370</t>
  </si>
  <si>
    <t>БИСОПРОЛОЛ-СЗ 0,005 N50 ТАБЛ П/ПЛЕН/ОБОЛОЧ_Северная Звезда, ЗАО</t>
  </si>
  <si>
    <t>19371</t>
  </si>
  <si>
    <t>LACALUT ALPIN ЗУБНАЯ ПАСТА 50МЛ_Др. Тайсс Натурварен ГмбХ</t>
  </si>
  <si>
    <t>18169</t>
  </si>
  <si>
    <t>МУКАЛТИН 0,05 N10 ТАБЛ/ВИФИТЕХ/_Вифитех, ЗАО</t>
  </si>
  <si>
    <t>ПЕДИКУЛЕН УЛЬТРА СР-ВО ПЕДИКУЛИЦ 50МЛ/ЛОСЬОН/+ШАПОЧКА П/ЭТ_ВИТАКАПИТАЛ, ООО</t>
  </si>
  <si>
    <t>ТЕСТ Д/ОПР БЕРЕМЕННОСТИ МОН АМИ_W.H.P.M.Bioresearch&amp;Technology Co.Ltd</t>
  </si>
  <si>
    <t>Доксазозин табл 2мг №60_Zentiva</t>
  </si>
  <si>
    <t>Доксазозин табл 4мг №20_Nu-Pharm/Вектор-Медика Канада/Россия</t>
  </si>
  <si>
    <t>Доксазозин табл 4мг №20_Teva/Belupo Венгрия/Хорватия</t>
  </si>
  <si>
    <t>ЦИПРОФЛОКСАЦИН-ФПО 0,25 N10 ТАБЛ П/О_Оболенское фармацевтическое предприятие ЗАО</t>
  </si>
  <si>
    <t>00687</t>
  </si>
  <si>
    <t>ЦИПРОФЛОКСАЦИН-ФПО 0,25 N10 ТАБЛ П/О_Оболенское Фармацевтическое предприятие, ЗАО</t>
  </si>
  <si>
    <t>ЦИПРОФЛОКСАЦИН-ФПО 0,25 N10 ТАБЛ П/О_Фармацевтическое предприятие "Оболенское" ЗАО</t>
  </si>
  <si>
    <t>ЦИПРОФЛОКСАЦИН-ФПО 0,5 N10 ТАБЛ П/О_ОБОЛЕНСКОЕ ФАРМАЦЕВТИЧЕСКОЕ ПРЕДПРИЯТИЕ ЗАО</t>
  </si>
  <si>
    <t>10041</t>
  </si>
  <si>
    <t>ЦИПРОФЛОКСАЦИН-ФПО 0,5 N10 ТАБЛ П/О_Оболенское Фармацевтическое предприятие,</t>
  </si>
  <si>
    <t>ЦИПРОФЛОКСАЦИН-ФПО 0,5 N10 ТАБЛ П/О_Оболенское Фармацевтическое предприятие, ЗАО</t>
  </si>
  <si>
    <t>Супракс капс 400мг №6_Jazeera/Hikma С.Аравия/Иордания</t>
  </si>
  <si>
    <t>Супракс капс. 400 мг х6_Hikma Pharm/JazeeraPharm/Gedeon Richter – Рус</t>
  </si>
  <si>
    <t>ЛИНКАС БСС 120МЛ СИРОП_Хербион Пакистан (Пвт) Лтд</t>
  </si>
  <si>
    <t>22471</t>
  </si>
  <si>
    <t>ЛИНКАС БСС 120МЛ СИРОП_Хербион Пакистан Прайвет Лимитед</t>
  </si>
  <si>
    <t>39725</t>
  </si>
  <si>
    <t>Линкас БСС сироп б/сах 120мл_Herbion Пакистан</t>
  </si>
  <si>
    <t>Линкас БСС сироп от кашля б/сахара фл. 120 мл. х1_Herbion Pakistan</t>
  </si>
  <si>
    <t>НЕО-ПЕНОТРАН N14 СУПП ВАГ_SCHERING-PLOUGH</t>
  </si>
  <si>
    <t>06563</t>
  </si>
  <si>
    <t>НЕО-ПЕНОТРАН N14 СУПП ВАГ_Шеринг АГ</t>
  </si>
  <si>
    <t>НЕО-ПЕНОТРАН N14 СУПП ВАГ_Шеринг АГ(Германия),Эмбил Фармацеутикал Ко.Лтд</t>
  </si>
  <si>
    <t>НЕО-ПЕНОТРАН N14 СУПП ВАГ_Эмбил Фармацеутикал Ко.Лтд</t>
  </si>
  <si>
    <t>НЕО-ПЕНОТРАН ФОРТЕ N7 СУПП ВАГ_Эмбил Фармацеутикал Ко.Лтд</t>
  </si>
  <si>
    <t>18380</t>
  </si>
  <si>
    <t>ПОХУДЕЙ ДЛЯ ЗДОРОВЬЯ ЛЮДЕЙ ЧАЙ РАСТИТЕЛЬНЫЙ/ВИШНЯ 2,0 N30 Ф/ПАК_Торговый Дом ЦЭРЭРА, ООО</t>
  </si>
  <si>
    <t>09279</t>
  </si>
  <si>
    <t>TENA SLIP PLUS ПОДГУЗНИКИ ДЛЯ ВЗРОСЛЫХ M ОБХВАТ ТАЛИИ/БЕДЕР ДО 120СМ N10_ЭсСиЭй Хайджин Продактс Раша,ООО</t>
  </si>
  <si>
    <t>PAMPERS NEW BABY-DRY ПОДГУЗНИКИ РАЗМЕР 1 N27_Проктер энд Гэмбл-Новомосковск, ООО</t>
  </si>
  <si>
    <t>LACALUT WHITE ОПОЛАСКИВАТЕЛЬ 300МЛ_Др. Тайсс Натурварен ГмбХ</t>
  </si>
  <si>
    <t>SPLAT SPECIAL ЗУБНАЯ ПАСТА BLACKWOOD 75МЛ_Органик Фармасьютикалз, ООО</t>
  </si>
  <si>
    <t>15389</t>
  </si>
  <si>
    <t>ТАУРИН 4% 10МЛ N1 ТЮБ/КАП ГЛ КАПЛИ/ОБНОВЛЕНИЕ_Обновление ПФК  АО</t>
  </si>
  <si>
    <t>БАЕТА 250МКГ/МЛ 2,4МЛ ШПРИЦ-РУЧКА Р-Р Д/ПОДКОЖ_Бакстер Фармасьютикал  Солюшнс ЭлЭлСи/АстраЗенека ЮК Лимитед</t>
  </si>
  <si>
    <t>ВИНПОТРОПИЛ 0,005+0,4 N60 КАПС_Канонфарма продакшн, ЗАО</t>
  </si>
  <si>
    <t>18314</t>
  </si>
  <si>
    <t>АКТОВЕГИН 0,2 N50 ТАБЛ П/ПЛЕН/ОБОЛОЧ_Такеда Фармасьютикалс, ООО</t>
  </si>
  <si>
    <t>АКВА МАРИС ЛЕЙКА УС-ВО Д/ПРОМ НОС+МОР СОЛЬ N30ПАК-САШЕ_ЯДРАН-ГАЛЕНСКИ ЛАБОРАТОРИЙ а.о.</t>
  </si>
  <si>
    <t>19648</t>
  </si>
  <si>
    <t>ДОМПЕРИДОН 0,01 N30 ТАБЛ П/ПЛЕН/ОБОЛОЧ_Алси Фарма, ЗАО</t>
  </si>
  <si>
    <t>СУМАТРИПТАН КАНОН 0,1 N10 ТАБЛ П/ПЛЕН/ОБОЛОЧ_Канонфарма продакшн, ЗАО</t>
  </si>
  <si>
    <t>РЕГИДРОН N20 ПОР_Орион Корпорейшн</t>
  </si>
  <si>
    <t>02431</t>
  </si>
  <si>
    <t>ХИМАЛАЯ ХЕРБАЛС ТОНИК ОСВЕЖАЮЩ 200МЛ_Хималайя Драг Компани</t>
  </si>
  <si>
    <t>ХИМАЛАЯ ХЕРБАЛС ШАМПУНЬ ОТ ПЕРХ Д/ЖИРН ВОЛ 200МЛ_Хималайя Драг Ко</t>
  </si>
  <si>
    <t>15006</t>
  </si>
  <si>
    <t>21835</t>
  </si>
  <si>
    <t>ХИМАЛАЯ ХЕРБАЛС ШАМПУНЬ ОТ ПЕРХ Д/ЖИРН ВОЛ 200МЛ_Хималайя Драг Компани</t>
  </si>
  <si>
    <t>ХИМАЛАЯ ХЕРБАЛС ШАМПУНЬ ОТ ПЕРХ Д/НОРМ ВОЛ 200МЛ_Хималайя Драг Ко</t>
  </si>
  <si>
    <t>15007</t>
  </si>
  <si>
    <t>21836</t>
  </si>
  <si>
    <t>22366</t>
  </si>
  <si>
    <t>ХИМАЛАЯ ХЕРБАЛС ШАМПУНЬ ОТ ПЕРХ Д/НОРМ ВОЛ 200МЛ_Хималайя Драг Компани</t>
  </si>
  <si>
    <t>ХИМАЛАЯ ХЕРБАЛС ШАМПУНЬ ОТ ПЕРХ Д/СУХ ВОЛ200МЛ_Хималайя Драг Ко</t>
  </si>
  <si>
    <t>15008</t>
  </si>
  <si>
    <t>ХИМАЛАЯ ХЕРБАЛС ШАМПУНЬ ОТ ПЕРХ Д/СУХ ВОЛ200МЛ_Хималайя Драг Компани</t>
  </si>
  <si>
    <t>ХИМАЛАЯ ХЕРБАЛС ШАМПУНЬ С ПРОТЕИН Д/ЖИРН ВОЛ200МЛ_Хималайя Драг Ко</t>
  </si>
  <si>
    <t>15009</t>
  </si>
  <si>
    <t>21841</t>
  </si>
  <si>
    <t>ХИМАЛАЯ ХЕРБАЛС ШАМПУНЬ С ПРОТЕИН Д/ЖИРН ВОЛ200МЛ_Хималайя Драг Ко.</t>
  </si>
  <si>
    <t>ХИМАЛАЯ ХЕРБАЛС ШАМПУНЬ С ПРОТЕИН Д/ЖИРН ВОЛ200МЛ_Хималайя Драг Компани</t>
  </si>
  <si>
    <t>ХИМАЛАЯ ХЕРБАЛС ШАМПУНЬ С ПРОТЕИН Д/НОРМ ВОЛ200МЛ_Хималайя Драг Ко</t>
  </si>
  <si>
    <t>15010</t>
  </si>
  <si>
    <t>21845</t>
  </si>
  <si>
    <t>ХИМАЛАЯ ХЕРБАЛС ШАМПУНЬ С ПРОТЕИН Д/НОРМ ВОЛ200МЛ_Хималайя Драг Компани</t>
  </si>
  <si>
    <t>ХИМАЛАЯ ХЕРБАЛС ШАМПУНЬ С ПРОТЕИН Д/СУХ ВОЛ 200МЛ_Хималайя Драг Ко</t>
  </si>
  <si>
    <t>15011</t>
  </si>
  <si>
    <t>ХИМАЛАЯ ХЕРБАЛС ШАМПУНЬ С ПРОТЕИН Д/СУХ ВОЛ 200МЛ_Хималайя Драг Ко.</t>
  </si>
  <si>
    <t>ХИМАЛАЯ ХЕРБАЛС ШАМПУНЬ С ПРОТЕИН Д/СУХ ВОЛ 200МЛ_Хималайя Драг Компани</t>
  </si>
  <si>
    <t>ХИМАЛАЯ ХЕРБАЛС ШАМПУНЬ ЭКСТРА УВЛ Д/НОРМ 200МЛ_Хималайя Драг Ко.</t>
  </si>
  <si>
    <t>ХИМКОЛИН 10,0 КРЕМ_Хималайя Драг Ко</t>
  </si>
  <si>
    <t>09346</t>
  </si>
  <si>
    <t>ХИМКОЛИН 10,0 КРЕМ_Хималайя Драг Компани</t>
  </si>
  <si>
    <t>Хинаприл табл п/о 20мг №30_Северная звезда Россия</t>
  </si>
  <si>
    <t>ХИНАПРИЛ-СЗ 0,01 N30 ТАБЛ П/ПЛЕН/ОБОЛОЧ_Северная Звезда, ЗАО</t>
  </si>
  <si>
    <t>ПРОСТАКОР 0,005/МЛ 1МЛ N10 АМП Р-Р В/М_МИКРОГЕН НПО ФГУП</t>
  </si>
  <si>
    <t>РЫБИЙ ЖИР ПИЩЕВОЙ 30,0 КАПС_БИОКОНТУР</t>
  </si>
  <si>
    <t>14140</t>
  </si>
  <si>
    <t>Рыбий жир с масл. шиповника Миррола капс 0,37 г х100_Мирролла</t>
  </si>
  <si>
    <t>РЫБИЙ ЖИР ЯНТАРНАЯ КАПЛЯ ОМЕГА-3 N100 КАПС_ЭККО ПЛЮС ООО</t>
  </si>
  <si>
    <t>Рыбий жир-Тева капс. 500 мг х100_Teva Private Ko Limited</t>
  </si>
  <si>
    <t>РЫБНЫЙ ЖИР БИОКОНТУР АНИС/МЯТ/ЭВКАЛ/УКРОП N100КАПС_ПОЛЯРИС,ООО</t>
  </si>
  <si>
    <t>27775</t>
  </si>
  <si>
    <t>Рябина плоды пачка 100 г. х1_Красногорсклексредства</t>
  </si>
  <si>
    <t>13097</t>
  </si>
  <si>
    <t>РЯБИНЫ ПЛОДЫ 100,0_Красногорсклексредства ОАО</t>
  </si>
  <si>
    <t>ЦИМЕТИДИН 0,2 N100 ТАБЛ_Балканфарма - Дупница АД</t>
  </si>
  <si>
    <t>00176</t>
  </si>
  <si>
    <t>ЦИНДОЛ 125,0 СУСП_МОСКОВСКАЯ ФАРМ. ФАБРИКА, ЗАО</t>
  </si>
  <si>
    <t>5 ДНЕЙ ВАННА Д/НОГ ДЕЗОДОРИРУЮЩАЯ 25,0 N10 ПАК_Фарм. фабрика Санкт-Петербурга,ОАО</t>
  </si>
  <si>
    <t>5 ДНЕЙ ВАННА Д/НОГ ДЕЗОДОРИРУЮЩАЯ 25,0 N10 ПАК_ФАРМ.ФАБРИКА САНКТ-ПЕТЕРБУРГ</t>
  </si>
  <si>
    <t>5 ДНЕЙ ВАННА Д/НОГ СМЯГЧАЮЩАЯ 25,0 N10 ПАК_Фарм. фабрика Санкт-Петербурга,ОАО</t>
  </si>
  <si>
    <t>5 ДНЕЙ ВАННА Д/НОГ СМЯГЧАЮЩАЯ 25,0 N10 ПАК_ФАРМ.ФАБРИКА САНКТ-ПЕТЕРБУРГ</t>
  </si>
  <si>
    <t>5 ДНЕЙ КРЕМ Д/НОГ ВЕНОТОНИЗИРУЮЩИЙ 30,0_САНКТ-ПЕТЕРБУРГСКАЯ ФАРМ.ФАБРИКА</t>
  </si>
  <si>
    <t>20168</t>
  </si>
  <si>
    <t>5 ДНЕЙ КРЕМ Д/НОГ ВЕНОТОНИЗИРУЮЩИЙ 30,0_Фарм. фабрика Санкт-Петербурга,ОАО</t>
  </si>
  <si>
    <t>5 ДНЕЙ КРЕМ Д/НОГ ВЕНОТОНИЗИРУЮЩИЙ 30,0_ФАРМ.ФАБРИКА САНКТ-ПЕТЕРБУРГ</t>
  </si>
  <si>
    <t>5 ДНЕЙ КРЕМ Д/НОГ ЗАЖИВЛЯЮЩИЙ МАСЛ ЧАЙН ДЕРЕВА30,0_САНКТ-ПЕТЕРБУРГСКАЯ ФАРМ.ФАБРИКА</t>
  </si>
  <si>
    <t>5 ДНЕЙ КРЕМ Д/НОГ ЗАЖИВЛЯЮЩИЙ МАСЛ ЧАЙН ДЕРЕВА30,0_Фарм. фабрика Санкт-Петербурга,ОАО</t>
  </si>
  <si>
    <t>5 ДНЕЙ КРЕМ Д/НОГ ЗАЖИВЛЯЮЩИЙ МАСЛ ЧАЙН ДЕРЕВА30,0_ФАРМ.ФАБРИКА САНКТ-ПЕТЕРБУРГ</t>
  </si>
  <si>
    <t>5 ДНЕЙ КРЕМ Д/НОГ ЗАЖИВЛЯЮЩИЙ МАСЛ.ЧАЙН.ДЕРЕВА 30,_САНКТ-ПЕТЕРБУРГСКАЯ ФАРМ.ФАБРИКА</t>
  </si>
  <si>
    <t>ПРОСТАМОЛ УНО 0,32 N30 КАПС_BERLIN-CHEMIE</t>
  </si>
  <si>
    <t>00331</t>
  </si>
  <si>
    <t>ПРОСТАМОЛ УНО 0,32 N30 КАПС_Берлин-Хеми АГ</t>
  </si>
  <si>
    <t>Регидрон пор. д/приг. р-ра д/вн.пр. пак. 18.9 г. х20_Merck S.L.</t>
  </si>
  <si>
    <t>40806</t>
  </si>
  <si>
    <t>Регидрон пор. д/приг. р-ра д/вн.пр. пак. 18.9 г. х20_Orion Corporation/ Etnovia Oy</t>
  </si>
  <si>
    <t>Регидрон пор. доз. №20_Orion/Etnovia Финляндия</t>
  </si>
  <si>
    <t>РЕГУЛАКС  ПИКОСУЛЬФАТ 20МЛ КАПЛИ_KREWEL MEUSELBACH</t>
  </si>
  <si>
    <t>РЕГУЛАКС  ПИКОСУЛЬФАТ 20МЛ КАПЛИ_Кревель Мойзельбах  ГмбХ</t>
  </si>
  <si>
    <t>РЕГУЛАКС  ПИКОСУЛЬФАТ 20МЛ КАПЛИ_КРЕВЕЛЬ МОЙЗЕЛЬБАХ ГМБХ</t>
  </si>
  <si>
    <t>РЕГУЛАКС 8,4 N6 ФРУКТ КУБИКИ_КРЕВЕЛЬ МОЙЗЕЛЬБАХ ГМБХ</t>
  </si>
  <si>
    <t>01821</t>
  </si>
  <si>
    <t>РЕГУЛАКС ПИКОСУЛЬФАТ 20МЛ КАПЛИ_KREWEL MEUSELBACH</t>
  </si>
  <si>
    <t>РЕГУЛАКС ПИКОСУЛЬФАТ 20МЛ КАПЛИ_Кревель Мойзельбах ГмбХ</t>
  </si>
  <si>
    <t>Регулакс Пикосульфат капли 0.75 % 20 мл. х1 . _Krewel Meuselbach</t>
  </si>
  <si>
    <t>Бетавер таб. 8мг №30 уп.конт.яч._Верофарм ЗАО/Россия</t>
  </si>
  <si>
    <t>БЕТАГИСТИН 0,008 N30 ТАБЛ /ВЕРТЕКС_Вертекс (ЗАО)</t>
  </si>
  <si>
    <t>22330</t>
  </si>
  <si>
    <t>БЕТАГИСТИН 0,008 N30 ТАБЛ /ОЗОН/_ОЗОН,ООО</t>
  </si>
  <si>
    <t>19558</t>
  </si>
  <si>
    <t>БЕТАГИСТИН 0,008 N30 ТАБЛ /ПРАНАФАРМ/_Пранафарм, ООО</t>
  </si>
  <si>
    <t>41699</t>
  </si>
  <si>
    <t>БЕТАГИСТИН 0,008 N30 ТАБЛ /СЕВЕР ЗВЕЗДА_Северная Звезда, ЗАО</t>
  </si>
  <si>
    <t>18641</t>
  </si>
  <si>
    <t>БЕТАГИСТИН 0,008 N30 ТАБЛ_КАНОНФАРМА ПРОДАКШН</t>
  </si>
  <si>
    <t>11638</t>
  </si>
  <si>
    <t>БЕТАГИСТИН 0,008 N30 ТАБЛ_Канонфарма продакшн,ЗАО</t>
  </si>
  <si>
    <t>БЕТАГИСТИН 0,016 N30 ТАБЛ /ВЕРТЕКС_Вертекс  Акционерное Общество</t>
  </si>
  <si>
    <t>22329</t>
  </si>
  <si>
    <t>БЕТАГИСТИН 0,016 N30 ТАБЛ /ВЕРТЕКС_Вертекс (ЗАО)</t>
  </si>
  <si>
    <t>БЕТАГИСТИН 0,016 N30 ТАБЛ /ПРАНА/_Пранафарм, ООО</t>
  </si>
  <si>
    <t>41696</t>
  </si>
  <si>
    <t>БЕТАГИСТИН 0,016 N30 ТАБЛ /ПРАНАФАРМ/_Пранафарм, ООО</t>
  </si>
  <si>
    <t>БЕТАГИСТИН 0,016 N30 ТАБЛ /СЕВЕР ЗВЕЗДА_Северная Звезда, ЗАО</t>
  </si>
  <si>
    <t>18640</t>
  </si>
  <si>
    <t>БЕТАГИСТИН 0,016 N30 ТАБЛ /СЕВЕРНАЯ ЗВЕЗДА/_Северная Звезда, ЗАО</t>
  </si>
  <si>
    <t>БЕТАГИСТИН 0,016 N30 ТАБЛ_КАНОНФАРМА ПРОДАКШН</t>
  </si>
  <si>
    <t>11636</t>
  </si>
  <si>
    <t>БЕТАГИСТИН 0,016 N30 ТАБЛ_Канонфарма продакшн,ЗАО</t>
  </si>
  <si>
    <t>БЕТАГИСТИН 0,016 N60 ТАБЛ/СЕВЕРНАЯ ЗВЕЗДА/_Северная Звезда, ЗАО</t>
  </si>
  <si>
    <t>37623</t>
  </si>
  <si>
    <t>БЕТАГИСТИН 0,024 N20 ТАБЛ /ОЗОН_ОЗОН,ООО</t>
  </si>
  <si>
    <t>22756</t>
  </si>
  <si>
    <t>БЕТАГИСТИН 0,024 N20 ТАБЛ /СЕВЕР ЗВЕЗДА/_Северная Звезда, ЗАО</t>
  </si>
  <si>
    <t>20221</t>
  </si>
  <si>
    <t>БЕТАГИСТИН 0,024 N20 ТАБЛ /СЕВЕР ЗВЕЗДА_Северная Звезда, ЗАО</t>
  </si>
  <si>
    <t>БЕТАГИСТИН 0,024 N20 ТАБЛ/ВЕРТЕКС_Вертекс  Акционерное Общество</t>
  </si>
  <si>
    <t>22331</t>
  </si>
  <si>
    <t>БЕТАГИСТИН 0,024 N20 ТАБЛ/ВЕРТЕКС_Вертекс (АО)</t>
  </si>
  <si>
    <t>БЕТАГИСТИН 0,024 N20 ТАБЛ/ВЕРТЕКС_Вертекс (ЗАО)</t>
  </si>
  <si>
    <t>БЕТАГИСТИН 0,024 N20 ТАБЛ_Канонфарма продакшн</t>
  </si>
  <si>
    <t>11637</t>
  </si>
  <si>
    <t>БЕТАГИСТИН 0,024 N20 ТАБЛ_Канонфарма продакшн,ЗАО</t>
  </si>
  <si>
    <t>БЕТАГИСТИН 0,024 N30 ТАБЛ /ОЗОН_ОЗОН,ООО</t>
  </si>
  <si>
    <t>22769</t>
  </si>
  <si>
    <t>БЕТАГИСТИН 0,024 N30 ТАБЛ /ПРАНА/_Пранафарм, ООО</t>
  </si>
  <si>
    <t>41698</t>
  </si>
  <si>
    <t>БЕТАГИСТИН 0,024 N30 ТАБЛ /СЕВЕР ЗВЕЗДА_Северная Звезда, ЗАО</t>
  </si>
  <si>
    <t>18639</t>
  </si>
  <si>
    <t>БЕТАГИСТИН 0,024 N60 ТАБЛ /ОЗОН_ОЗОН,ООО</t>
  </si>
  <si>
    <t>22981</t>
  </si>
  <si>
    <t>БЕТАГИСТИН 0,024 N60 ТАБЛ /СЕВЕР ЗВЕЗДА_Северная Звезда, ЗАО</t>
  </si>
  <si>
    <t>22527</t>
  </si>
  <si>
    <t>ДРОТАВЕРИН 0,04 N50 ТАБЛ /АЛСИ ФАРМА_Алси Фарма", ЗАО</t>
  </si>
  <si>
    <t>09780</t>
  </si>
  <si>
    <t>ДРОТАВЕРИН 0,04 N50 ТАБЛ /АЛСИ ФАРМА_АЛСИ ФАРМА, ЗАО</t>
  </si>
  <si>
    <t>ДРОТАВЕРИН 0,04 N50 ТАБЛ /ИРБИТСКИЙ ХФЗ_ИРБИТСКИЙ ХИМФАРМЗАВОД, ОАО</t>
  </si>
  <si>
    <t>ДРОТАВЕРИН 0,04 N50 ТАБЛ /ОБНОВЛЕНИЕ/_ОБНОВЛЕНИЕ ПФК</t>
  </si>
  <si>
    <t>12717</t>
  </si>
  <si>
    <t>ДРОТАВЕРИН 0,04 N50 ТАБЛ /ОБНОВЛЕНИЕ/_Обновление ПФК ЗАО</t>
  </si>
  <si>
    <t>ДРОТАВЕРИН 0,04 N50 ТАБЛ ИНД/УП /RENEWAL/_Обновление ПФК ЗАО</t>
  </si>
  <si>
    <t>ДРОТАВЕРИН 0,04 N50 ТАБЛ_ТАТХИМФАРМПРЕПАРАТЫ</t>
  </si>
  <si>
    <t>17423</t>
  </si>
  <si>
    <t>ДРОТАВЕРИН 0,04 N50 ТАБЛ_Татхимфармпрепараты ОАО</t>
  </si>
  <si>
    <t>ДРОТАВЕРИН 2% 2МЛ N10 АМП_Дальхимфарм ОАО</t>
  </si>
  <si>
    <t>06236</t>
  </si>
  <si>
    <t>ДРОТАВЕРИН 2% 2МЛ N10 АМП_Новосибхимфарм ОАО</t>
  </si>
  <si>
    <t>ДРОТАВЕРИН Г/ХЛОРИД 0,04 N10 ТАБЛ_ТАТХИМФАРМПРЕПАРАТЫ</t>
  </si>
  <si>
    <t>АЛЕРГОЛ МОРСКАЯ ВОДА ДОКТОР ТАЙСС 20МЛ НАЗ.СПРЕЙ_Др. Тайсс Натурварен ГмбХ</t>
  </si>
  <si>
    <t>ЦЕТИРИЗИН 0,01 N20 ТАБЛ П/О_Реплекфарм АО/ФармФирма Сотекс</t>
  </si>
  <si>
    <t>11099</t>
  </si>
  <si>
    <t>ЦЕТИРИЗИН ГЕКСАЛ 0,005/5МЛ 75МЛ СИРОП_Салютас Фарма ГмбХ</t>
  </si>
  <si>
    <t>16300</t>
  </si>
  <si>
    <t>ЦЕТИРИЗИН ГЕКСАЛ 0,01 N10 ТАБЛ П/О_Гексал АГ/Салютас Фарма Гмбх</t>
  </si>
  <si>
    <t>12873</t>
  </si>
  <si>
    <t>ЦЕТИРИЗИН ГЕКСАЛ 0,01 N10 ТАБЛ П/О_Салютас Фарма ГмбХ</t>
  </si>
  <si>
    <t>ЦЕТИРИЗИН ГЕКСАЛ 0,01/МЛ 20МЛ КАПЛИ_Салютас Фарма ГмбХ</t>
  </si>
  <si>
    <t>12237</t>
  </si>
  <si>
    <t>ЦЕТИРИЗИН ГЕКСАЛ 0,01/МЛ 20МЛ ФЛАК/КАП КАПЛИ_Салютас Фарма ГмбХ</t>
  </si>
  <si>
    <t>ЦЕТИРИЗИН ДС 0,01 N10 ТАБЛ П/О_Данафа Фармасьютикал Джойнт Сток Компани</t>
  </si>
  <si>
    <t>Цетиризин капли 10мг/мл 20мл флак_Lichtenheldt/Salutas Pharma Германия</t>
  </si>
  <si>
    <t>41508</t>
  </si>
  <si>
    <t>ЦЕТИРИЗИН САНДОЗ 0,01/МЛ 20МЛ КАПЛИ/ФЛАК/_Лихтенхельдт ГмбХ Фармацойтише Фабрик/Салютас Фарм</t>
  </si>
  <si>
    <t>РЕНИПРИЛ  0,01 N20 ТАБЛ (эналаприл)_Фармстандарт</t>
  </si>
  <si>
    <t>РЕНИПРИЛ  0,01 N20 ТАБЛ (эналаприл)_Фармстандарт-Лексредства ОАО</t>
  </si>
  <si>
    <t>Рениприл  табл. 10 мг (Эналаприл) х20_Фармстандарт Лексредства Курск</t>
  </si>
  <si>
    <t>Рениприл  табл. 20 мг (Эналаприл) х20_Фармстандарт Лексредства Курск</t>
  </si>
  <si>
    <t>РЕНИПРИЛ 0,01 N20 ТАБЛ (эналаприл)_Фармстандарт</t>
  </si>
  <si>
    <t>ДРОТАВЕРИН Г/ХЛОРИД 0,04 N20 ТАБЛ /ОБНОВЛЕНИЕ/_ОБНОВЛЕНИЕ ПФК</t>
  </si>
  <si>
    <t>ДРОТАВЕРИН Г/ХЛОРИД 0,04 N20 ТАБЛ_Алтайвитамины ЗАО</t>
  </si>
  <si>
    <t>16467</t>
  </si>
  <si>
    <t>ДРОТАВЕРИН Г/ХЛОРИД 0,04 N20 ТАБЛ_ОБНОВЛЕНИЕ ПФК</t>
  </si>
  <si>
    <t>ДРОТАВЕРИН Г/ХЛОРИД 0,04 N20 ТАБЛ_РОЗФАРМ ООО</t>
  </si>
  <si>
    <t>03055</t>
  </si>
  <si>
    <t>ДРОТАВЕРИН Г/ХЛОРИД 0,04 N50 ТАБЛ /ОБНОВЛЕНИЕ/_ОБНОВЛЕНИЕ ПФК</t>
  </si>
  <si>
    <t>ДРОТАВЕРИН Г/ХЛОРИД 0,04 N50 ТАБЛ_ОБНОВЛЕНИЕ ПФК</t>
  </si>
  <si>
    <t>Дротаверин р-р д/инъек. 20 мг/мл амп. 2 мл (уп. яч.контур). х10_Дальхимфарм</t>
  </si>
  <si>
    <t>42049</t>
  </si>
  <si>
    <t>Дротаверин табл. 40 мг х20_Ирбитский химико-фармацевтический завод</t>
  </si>
  <si>
    <t>06380</t>
  </si>
  <si>
    <t>Дротаверин табл. 40 мг х20_Мосхимфармпрепараты им. Н.А. Семашко</t>
  </si>
  <si>
    <t>Дротаверин табл. 40 мг х20_Синтез ОАО</t>
  </si>
  <si>
    <t>17132</t>
  </si>
  <si>
    <t>Дротаверин табл. 40 мг х40_Лекфарм</t>
  </si>
  <si>
    <t>43748</t>
  </si>
  <si>
    <t>ДРОТАВЕРИН ФОРТЕ 0,08 N20 ТАБЛ_Мосхимфармпрепараты  ФГУП им. Семашко</t>
  </si>
  <si>
    <t>07707</t>
  </si>
  <si>
    <t>ДРОТАВЕРИН ФОРТЕ 0,08 N20 ТАБЛ_Мосхимфармпрепараты им Н.А.Семашко, ОАО</t>
  </si>
  <si>
    <t>ДРОТАВЕРИН ФОРТЕ 0,08 N20 ТАБЛ_Мосхимфармпрепараты ФГУП им. Семашко</t>
  </si>
  <si>
    <t>ДРОТАВЕРИН ФОРТЕ 0,08 N20 ТАБЛ_ЩЕЛКОВСКИЙ ВИТАМИННЫЙ ЗАВОД</t>
  </si>
  <si>
    <t>12698</t>
  </si>
  <si>
    <t>Дротаверин форте табл 80мг №20_Мосхимфармпрепараты Россия</t>
  </si>
  <si>
    <t>Дротаверин форте табл. 80 мг х20_Мосхимфармпрепараты им. Н.А. Семашко</t>
  </si>
  <si>
    <t>Дротаверина г/х амп 2% 2мл №10_Биохимик Россия</t>
  </si>
  <si>
    <t>Дротаверина г/х амп 2% 2мл №10_Борисовский ЗМП Беларусь</t>
  </si>
  <si>
    <t>Дротаверина г/х табл 40мг №20_Ирбитский ХФЗ Россия</t>
  </si>
  <si>
    <t>Дротаверина г/х табл 40мг №20_Медисорб Россия</t>
  </si>
  <si>
    <t>Дротаверина г/х табл 40мг №20_Органика Россия</t>
  </si>
  <si>
    <t>Дротаверина г/х табл 40мг №40_Лекфарм СООО Беларусь</t>
  </si>
  <si>
    <t>ДРОТАВЕРИН-Н.С. 0,04 N10 ТАБЛ_ЩЕЛКОВСКИЙ ВИТАМИННЫЙ ЗАВОД</t>
  </si>
  <si>
    <t>05153</t>
  </si>
  <si>
    <t>ДРОТАВЕРИН-Н.С. 2% 2МЛ N10 АМП_Новосибхимфарм ОАО</t>
  </si>
  <si>
    <t>ДРОТАВЕРИН-УБФ 0,04 N10 ТАБЛ_УРАЛБИОФАРМ</t>
  </si>
  <si>
    <t>16694</t>
  </si>
  <si>
    <t>ДРОТАВЕРИН-ФПО 0,04 N20 ТАБЛ_ОБОЛЕНСКОЕ ФАРМАЦЕВТИЧЕСКОЕ ПРЕДПРИЯТИЕ</t>
  </si>
  <si>
    <t>АЛЬТЕВИР (ИНТЕРФЕРОН) 3МЛН МЕ N5 АМП Р-Р Д/ИН_Фармапарк</t>
  </si>
  <si>
    <t>АЛЬТЕВИР (ИНТЕРФЕРОН) 3МЛН МЕ N5 АМП Р-Р Д/ИН_Фармапарк,ООО</t>
  </si>
  <si>
    <t>АЛЬТЕВИР (ИНТЕРФЕРОН) 3МЛН МЕ N5 АМП Р-Р Д/ИН_Фармстандарт-УфаВИТА ОАО</t>
  </si>
  <si>
    <t>АЛЬТЕВИР (ИНТЕРФЕРОН) 5МЛН МЕ N5 АМП Р-Р Д/ИН_*ФАРМАПАРК ООО*</t>
  </si>
  <si>
    <t>15696</t>
  </si>
  <si>
    <t>АЛЬТЕВИР (ИНТЕРФЕРОН) 5МЛН МЕ N5 АМП Р-Р Д/ИН_Фармапарк</t>
  </si>
  <si>
    <t>АЛЬТЕВИР (ИНТЕРФЕРОН) 5МЛН МЕ N5 АМП Р-Р Д/ИН_Фармапарк,ООО</t>
  </si>
  <si>
    <t>5 ДНЕЙ КРЕМ Д/НОГ ЗАЖИВЛЯЮЩИЙ МАСЛО ОБЛЕПИХИ 30,0_САНКТ-ПЕТЕРБУРГСКАЯ ФАРМ.ФАБРИКА</t>
  </si>
  <si>
    <t>5 ДНЕЙ КРЕМ Д/НОГ ЗАЖИВЛЯЮЩИЙ МАСЛО ОБЛЕПИХИ 30,0_Фарм. фабрика Санкт-Петербурга,ОАО</t>
  </si>
  <si>
    <t>РЕНИПРИЛ 0,01 N20 ТАБЛ (эналаприл)_Фармстандарт-Лексредства ОАО</t>
  </si>
  <si>
    <t>РЕНИПРИЛ 0,02 N20 ТАБЛ_Фармстандарт</t>
  </si>
  <si>
    <t>РЕНИПРИЛ 0,02 N20 ТАБЛ_Фармстандарт-Лексредства ОАО</t>
  </si>
  <si>
    <t>РЕНИПРИЛ ГТ N20 ТАБЛ_Фармстандарт-Лексредства ОАО</t>
  </si>
  <si>
    <t>01204</t>
  </si>
  <si>
    <t>Сироп солодкового корня 100мл флак_Бэгриф Россия</t>
  </si>
  <si>
    <t>03131</t>
  </si>
  <si>
    <t>Сироп солодкового корня 100мл флак_Вифитех Россия</t>
  </si>
  <si>
    <t>Сироп солодкового корня 100мл флак_Ивановская ФФ Россия</t>
  </si>
  <si>
    <t>Сироп солодкового корня 100мл флак_Нарине Россия</t>
  </si>
  <si>
    <t>КЛАБАКС 0,25 N12 ТАБЛ П/О_Ранбакси Лабораториз Лимитед [Девас]</t>
  </si>
  <si>
    <t>16163</t>
  </si>
  <si>
    <t>КЛАБАКС 0,25 N14 ТАБЛ П/ПЛЕН/ОБОЛОЧ_Ранбакси Лабораториз Лимитед</t>
  </si>
  <si>
    <t>ДОКТОР МОМ РАБОН РАСТВОР 10МЛ ФЛАК РОЛИКОВЫЙ_UNIQUE Pharmaceutical Laboratories</t>
  </si>
  <si>
    <t>ДОКТОР МОМ РАБОН Р-Р 10МЛ РОЛИКОВЫЙ ФЛАК_UNIQUE Pharmaceutical Laboratories</t>
  </si>
  <si>
    <t>Доктор МОМ сироп 100мл флак_Unique Индия</t>
  </si>
  <si>
    <t>Доктор МОМ сироп фл. 100 мл. х1_Unique Pharmaceutical Lab</t>
  </si>
  <si>
    <t>ДОКТОР САБЕЛЬНИК N50 КАПС_ФОРА ФАРМ ООО</t>
  </si>
  <si>
    <t>09235</t>
  </si>
  <si>
    <t>Доктор Столетов Sunny Banny спрей солнцезащит. д/детей SPF50+ водост. с пантенолом 150 мл х1_НПО Биокон Плюс</t>
  </si>
  <si>
    <t>40731</t>
  </si>
  <si>
    <t>Доктор Столетов Аскорбинка таблетки с сахаром  х10_Аскопром</t>
  </si>
  <si>
    <t>40608</t>
  </si>
  <si>
    <t>Доктор Столетов Аскорбинка таблетки с сахаром Апельсин. х10_Аскопром</t>
  </si>
  <si>
    <t>40605</t>
  </si>
  <si>
    <t>Доктор Столетов Аскорбинка таблетки с сахаром Клубника х10_Аскопром</t>
  </si>
  <si>
    <t>40606</t>
  </si>
  <si>
    <t>Доктор Столетов Батончик мюсли Абрикос в йогурте 30 г х1_Tekmar Slovensko s.r.o.</t>
  </si>
  <si>
    <t>39219</t>
  </si>
  <si>
    <t>Доктор Столетов Батончик мюсли в молочной глаз. с шок. и витам. 25 г х1_Tekmar Slovensko s.r.o.</t>
  </si>
  <si>
    <t>39223</t>
  </si>
  <si>
    <t>Доктор Столетов Батончик мюсли в молочной глазури 30 г х1_Tekmar Slovensko s.r.o.</t>
  </si>
  <si>
    <t>39222</t>
  </si>
  <si>
    <t>Доктор Столетов Батончик мюсли Лесная смесь в йогурте 30 г х1_Tekmar Slovensko s.r.o.</t>
  </si>
  <si>
    <t>39221</t>
  </si>
  <si>
    <t>Доктор Столетов Батончик мюсли Лимон и Лайм с желе в йогурт. 40 г х1_Tekmar Slovensko s.r.o.</t>
  </si>
  <si>
    <t>39224</t>
  </si>
  <si>
    <t>Доктор Столетов Вата мед. хирург. нестерильная  100 г. х1_Русвата</t>
  </si>
  <si>
    <t>Доктор Столетов Вата мед. хирург. нестерильная 50 г. х1_Русвата</t>
  </si>
  <si>
    <t>Доктор Столетов Ватные диски х50_Cotton Club</t>
  </si>
  <si>
    <t>39226</t>
  </si>
  <si>
    <t>Доктор Столетов Ватные палочки (стакан) х100_Cotton Club</t>
  </si>
  <si>
    <t>39228</t>
  </si>
  <si>
    <t>Доктор Столетов Ватные палочки (стакан) х200_Cotton Club</t>
  </si>
  <si>
    <t>39227</t>
  </si>
  <si>
    <t>Доктор Столетов Вода природная негазированная 0,33л х1_Чистая вода</t>
  </si>
  <si>
    <t>44860</t>
  </si>
  <si>
    <t>Доктор Столетов Вода природная негазированная 0,5л х1_Чистая вода</t>
  </si>
  <si>
    <t>44861</t>
  </si>
  <si>
    <t>Доктор Столетов Гематоген с кокосом в шок. глазури 40 г х1_Фарм-Про</t>
  </si>
  <si>
    <t>39230</t>
  </si>
  <si>
    <t>5 ДНЕЙ КРЕМ Д/НОГ ЗАЖИВЛЯЮЩИЙ МАСЛО ОБЛЕПИХИ 30,0_ФАРМ.ФАБРИКА САНКТ-ПЕТЕРБУРГ</t>
  </si>
  <si>
    <t>5 ДНЕЙ КРЕМ Д/НОГ ОТ ПОТА И ЗАПАХА 30,0_САНКТ-ПЕТЕРБУРГСКАЯ ФАРМ.ФАБРИКА</t>
  </si>
  <si>
    <t>13527</t>
  </si>
  <si>
    <t>5 ДНЕЙ КРЕМ Д/НОГ ОТ ПОТА И ЗАПАХА 30,0_Фарм. фабрика Санкт-Петербурга,ОАО</t>
  </si>
  <si>
    <t>5 ДНЕЙ КРЕМ Д/НОГ ОТ ПОТА И ЗАПАХА 30,0_ФАРМ.ФАБРИКА САНКТ-ПЕТЕРБУРГ</t>
  </si>
  <si>
    <t>5 ДНЕЙ КРЕМ Д/НОГ ОТ ТРЕЩИН 30,0_САНКТ-ПЕТЕРБУРГСКАЯ ФАРМ.ФАБРИКА</t>
  </si>
  <si>
    <t>14092</t>
  </si>
  <si>
    <t>5 ДНЕЙ КРЕМ Д/НОГ ОТ ТРЕЩИН 30,0_Фарм. фабрика Санкт-Петербурга,ОАО</t>
  </si>
  <si>
    <t>5 ДНЕЙ КРЕМ Д/НОГ ОТ ТРЕЩИН 30,0_ФАРМ.ФАБРИКА САНКТ-ПЕТЕРБУРГ</t>
  </si>
  <si>
    <t>5 ДНЕЙ КРЕМ Д/НОГ ОТ УСТАЛОСТИ 30,0_САНКТ-ПЕТЕРБУРГСКАЯ ФАРМ.ФАБРИКА</t>
  </si>
  <si>
    <t>20170</t>
  </si>
  <si>
    <t>5 ДНЕЙ КРЕМ Д/НОГ ОТ УСТАЛОСТИ 30,0_Фарм. фабрика Санкт-Петербурга,ОАО</t>
  </si>
  <si>
    <t>5 ДНЕЙ КРЕМ Д/НОГ ОТ УСТАЛОСТИ 30,0_ФАРМ.ФАБРИКА САНКТ-ПЕТЕРБУРГ</t>
  </si>
  <si>
    <t>5 ДНЕЙ КРЕМ Д/НОГ УВЛАЖНЯЮЩИЙ МАСЛО ВИНОГРАДН 30,0_САНКТ-ПЕТЕРБУРГСКАЯ ФАРМ.ФАБРИКА</t>
  </si>
  <si>
    <t>20169</t>
  </si>
  <si>
    <t>5 ДНЕЙ КРЕМ Д/НОГ УВЛАЖНЯЮЩИЙ МАСЛО ВИНОГРАДН 30,0_Фарм. фабрика Санкт-Петербурга,ОАО</t>
  </si>
  <si>
    <t>5 ДНЕЙ КРЕМ Д/НОГ УВЛАЖНЯЮЩИЙ МАСЛО ВИНОГРАДН 30,0_ФАРМ.ФАБРИКА САНКТ-ПЕТЕРБУРГ</t>
  </si>
  <si>
    <t>5 ДНЕЙ КРЕМ Д/НОГ УВЛАЖНЯЮЩИЙ МАСЛО ВИНОГРАДН.30,0_САНКТ-ПЕТЕРБУРГСКАЯ ФАРМ.ФАБРИКА</t>
  </si>
  <si>
    <t>5 ДНЕЙ КРЕМ Д/СТОП ОТ ПОТА И ЗАПАХА 30,0_Фарм. фабрика Санкт-Петербурга,ОАО</t>
  </si>
  <si>
    <t>5 ДНЕЙ КРЕМ Д/СТОП ОТ ТРЕЩИН 30,0_Фарм. фабрика Санкт-Петербурга,ОАО</t>
  </si>
  <si>
    <t>5 ДНЕЙ ЛОСЬОН Д/НОГ ОТ ПОТА И ЗАПАХА 50МЛ_САНКТ-ПЕТЕРБУРГСКАЯ ФАРМ.ФАБРИКА</t>
  </si>
  <si>
    <t>5 ДНЕЙ ЛОСЬОН Д/НОГ ОТ ПОТА И ЗАПАХА 50МЛ_Фарм. фабрика Санкт-Петербурга,ОАО</t>
  </si>
  <si>
    <t>5 ДНЕЙ ЛОСЬОН Д/НОГ ОТ ПОТА И ЗАПАХА 50МЛ_ФАРМ.ФАБРИКА САНКТ-ПЕТЕРБУРГ</t>
  </si>
  <si>
    <t>5 ДНЕЙ ЛОСЬОН Д/СТОП 50МЛ_Фарм. фабрика Санкт-Петербурга,ОАО</t>
  </si>
  <si>
    <t>5 ДНЕЙ ЛОСЬОН Д/СТОП ОТ ПОТА И ЗАПАХА 50МЛ/СПРЕЙ_Фарм. фабрика Санкт-Петербурга,ОАО</t>
  </si>
  <si>
    <t>5 ДНЕЙ ЛОСЬОН Д/СТОП ОТ ПОТА И ЗАПАХА 50МЛ_Фарм. фабрика Санкт-Петербурга,ОАО</t>
  </si>
  <si>
    <t>5 ДНЕЙ ПАСТА Д/НОГ ПРОТИВОМОЗОЛЬНАЯ 10,0_САНКТ-ПЕТЕРБУРГСКАЯ ФАРМ.ФАБРИКА</t>
  </si>
  <si>
    <t>14523</t>
  </si>
  <si>
    <t>5 ДНЕЙ ПАСТА Д/НОГ ПРОТИВОМОЗОЛЬНАЯ 10,0_Фарм. фабрика Санкт-Петербурга,ОАО</t>
  </si>
  <si>
    <t>5 ДНЕЙ ПАСТА Д/НОГ ПРОТИВОМОЗОЛЬНАЯ 10,0_ФАРМ.ФАБРИКА САНКТ-ПЕТЕРБУРГ</t>
  </si>
  <si>
    <t>5 ДНЕЙ ПУДРА Д/НОГ ОТ ПОТА И ЗАПАХА 120,0_САНКТ-ПЕТЕРБУРГСКАЯ ФАРМ.ФАБРИКА</t>
  </si>
  <si>
    <t>14413</t>
  </si>
  <si>
    <t>5 ДНЕЙ ПУДРА Д/НОГ ОТ ПОТА И ЗАПАХА 120,0_Фарм. фабрика Санкт-Петербурга,ОАО</t>
  </si>
  <si>
    <t>5 ДНЕЙ ПУДРА Д/НОГ ОТ ПОТА И ЗАПАХА 120,0_ФАРМ.ФАБРИКА САНКТ-ПЕТЕРБУРГ</t>
  </si>
  <si>
    <t>5 ДНЕЙ ПУДРА Д/СТОП 120,0_Фарм. фабрика Санкт-Петербурга,ОАО</t>
  </si>
  <si>
    <t>Вольтарен эмульгель 100,0 гель при боли в суставах_Новартис Фарма Продукционс Гмбх</t>
  </si>
  <si>
    <t>ВОЛЬТАРЕН ЭМУЛЬГЕЛЬ 2% 100,0 ГЕЛЬ/ТРЕУГОЛ КРЫШ_Новартис Консьюмер Хелс С.А.</t>
  </si>
  <si>
    <t>ВОЛЬТАРЕН ЭМУЛЬГЕЛЬ 2% 100,0 ГЕЛЬ_Новартис Консьюмер Хелс С.А.</t>
  </si>
  <si>
    <t>Вольтарен эмульгель 2% 100г треуг.крышка_Novartis Швейцария</t>
  </si>
  <si>
    <t>Панкреатин табл 250мг №20_Биосинтез Россия</t>
  </si>
  <si>
    <t>13855</t>
  </si>
  <si>
    <t>КЛАЦИД 0,5 N14 ТАБЛ П/О_ABBOTT LABORATORIES</t>
  </si>
  <si>
    <t>15171</t>
  </si>
  <si>
    <t>КЛАЦИД 0,5 N14 ТАБЛ П/О_Эбботт С.П.А</t>
  </si>
  <si>
    <t>КЛАЦИД 0,5 N14 ТАБЛ П/О_Эбботт С.п.А.</t>
  </si>
  <si>
    <t>КЛАЦИД 0,5 N14 ТАБЛ_ЭББОТТ С.П.А</t>
  </si>
  <si>
    <t>КЛАЦИД 0,5 N1ФЛАК_Эбботт Франс</t>
  </si>
  <si>
    <t>Форсига табл п/о плен 5 мг х30_Bristol Myers Squibb</t>
  </si>
  <si>
    <t>41145</t>
  </si>
  <si>
    <t>ФОРТЕЗА РОМФАРМ 10,0 N10 ПАК ПОР Д/Р-РА_К.О.Ромфарм Компани С.Р.Л.</t>
  </si>
  <si>
    <t>15888</t>
  </si>
  <si>
    <t>ФОРТИКЕР АПЕЛЬСИН-ЛИМОН СМЕСЬ Д/ЭНТЕР ПИТАНИЯ125МЛ_N.V.Nutricia</t>
  </si>
  <si>
    <t>19003</t>
  </si>
  <si>
    <t>ФОРТИКЕР АПЕЛЬСИН-ЛИМОН СМЕСЬ Д/ЭНТЕР125МЛN4_N.V.Nutricia</t>
  </si>
  <si>
    <t>18631</t>
  </si>
  <si>
    <t>ФОРТИКЕР КАПУЧИНО СМЕСЬ Д/ЭНТЕР ПИТАНИЯ125МЛ_N.V.Nutricia</t>
  </si>
  <si>
    <t>18630</t>
  </si>
  <si>
    <t>ФОРТИКЕР КАПУЧИНО СМЕСЬ Д/ЭНТЕР ПИТАНИЯ125МЛ_NUTRICIA</t>
  </si>
  <si>
    <t>ФОРТИКЕР КАПУЧИНО СМЕСЬ Д/ЭНТЕР125МЛN4_N.V.Nutricia</t>
  </si>
  <si>
    <t>ФОРТИКЕР ПЕРСИК-ИМБИРЬ СМЕСЬ Д/ЭНТЕР ПИТАНИЯ125МЛ_N.V.Nutricia</t>
  </si>
  <si>
    <t>18628</t>
  </si>
  <si>
    <t>ФОРТИКЕР ПЕРСИК-ИМБИРЬ СМЕСЬ Д/ЭНТЕР ПИТАНИЯ125МЛ_NUTRICIA</t>
  </si>
  <si>
    <t>ФОРТИКЕР ПЕРСИК-ИМБИРЬ СМЕСЬ Д/ЭНТЕР125МЛN4_N.V.Nutricia</t>
  </si>
  <si>
    <t>ФОСАВАНС 0,07+70МКГ N4 ТАБЛ_MERCK SHARP &amp; DOHME B.V.</t>
  </si>
  <si>
    <t>18727</t>
  </si>
  <si>
    <t>ФОСАВАНС 0,07+70МКГ N4 ТАБЛ_МЕРК ШАРП И ДОУМ Б.В.</t>
  </si>
  <si>
    <t>ФОСАВАНС 0,07+70МКГ N4 ТАБЛ_Фросст Иберика С.А./Мерк Шарп и Доум Б.В</t>
  </si>
  <si>
    <t>ФОСАВАНС ФОРТЕ 0,07+140МКГ N4 ТАБЛ_Фросст Иберика С.А./ Мерк Шарп и Доум (Италия) С.п</t>
  </si>
  <si>
    <t>ЛЕЙКОПЛАСТЫРЬ БАКТЕРИЦИД 2,3Х7,2_Верофарм (Воронежский филиал)</t>
  </si>
  <si>
    <t>ЛЕЙКОПЛАСТЫРЬ БАКТЕРИЦИДНЫЙ 2,3Х7,2_Верофарм (Воронежский филиал)</t>
  </si>
  <si>
    <t>ЛЕЙКОПЛАСТЫРЬ БАКТЕРИЦИДНЫЙ 2,5Х7,2 ПРОЗРАЧНЫЙ_САРЕПТА-МЕДИПЛАСТ</t>
  </si>
  <si>
    <t>ЛЕЙКОПЛАСТЫРЬ БАКТЕРИЦИДНЫЙ 2,5Х7,2_САРЕПТА-МЕДИПЛАСТ</t>
  </si>
  <si>
    <t>ЛЕЙКОПЛАСТЫРЬ БАКТЕРИЦИДНЫЙ 3,8Х1,0_САРЕПТА-МЕДИПЛАСТ</t>
  </si>
  <si>
    <t>03146</t>
  </si>
  <si>
    <t>ЛЕЙКОПЛАСТЫРЬ БАКТЕРИЦИДНЫЙ 3,8Х3,8_Новосибхимфарм ОАО</t>
  </si>
  <si>
    <t>ЛЕЙКОПЛАСТЫРЬ БАКТЕРИЦИДНЫЙ 3,8Х3,8_САРЕПТА-МЕДИПЛАСТ</t>
  </si>
  <si>
    <t>ЛЕЙКОПЛАСТЫРЬ БАКТЕРИЦИДНЫЙ 4Х10 /ТКАН/_Верофарм (Воронежский филиал)</t>
  </si>
  <si>
    <t>ЭРИТРОМИЦИН 10000ЕД/Г 15,0 МАЗЬ/СИНТЕЗ/_Синтез АКО ОАО</t>
  </si>
  <si>
    <t>ЭРИТРОМИЦИН 10000ЕД/Г 15,0 МАЗЬ/СИНТЕЗ/_Синтез АКОМПиИ,ОАО (''Синтез'' ОАО)</t>
  </si>
  <si>
    <t>Эритромицин лиоф. д/приг. р-р  в/в введ. 0.1 г. х1_Синтез ОАО</t>
  </si>
  <si>
    <t>Чистостоп-Део крем д/рук и ног 50 мл. х1_ВИС Косметикс ООО</t>
  </si>
  <si>
    <t>Чистостоп-Део ср-во д/рук/ног п/потоотделения 50мл_Вис Россия</t>
  </si>
  <si>
    <t>Прегнакеа Плюс капс + табл х28_Vitabiotics Ltd</t>
  </si>
  <si>
    <t>28215</t>
  </si>
  <si>
    <t>ПРЕГНИЛ 1500МЕ N3 АМП С Р-ЛЕМ_Н.В. Органон</t>
  </si>
  <si>
    <t>13701</t>
  </si>
  <si>
    <t>ПРЕГНИЛ 5000МЕ N3 АМП С Р-ЛЕМ_Н.В. Органон</t>
  </si>
  <si>
    <t>15419</t>
  </si>
  <si>
    <t>КЭФРИ ПРОКЛАДКИ ULTRA СУПЕР ПЛЮС N10_Johnson and Johnson S.p.A.</t>
  </si>
  <si>
    <t>13622</t>
  </si>
  <si>
    <t>КЭФРИ ПРОКЛАДКИ ULTRA СУПЕР ПЛЮС N10_JOHNSON&amp;JOHNSON</t>
  </si>
  <si>
    <t>КЭФРИ ПРОКЛАДКИ ЕЖЕДН FLEXI FORM N18_Johnson and Johnson S.p.A.</t>
  </si>
  <si>
    <t>13623</t>
  </si>
  <si>
    <t>КЭФРИ ПРОКЛАДКИ ЕЖЕДН STRING-TANGA N30_Johnson and Johnson S.p.A.</t>
  </si>
  <si>
    <t>КЭФРИ ПРОКЛАДКИ ЕЖЕДН ВОЗД АЛОЭ N20_Johnson and Johnson S.p.A.</t>
  </si>
  <si>
    <t>КЭФРИ ПРОКЛАДКИ ЕЖЕДН ВОЗД АЛОЭ N20_JOHNSON&amp;JOHNSON</t>
  </si>
  <si>
    <t>КЭФРИ ПРОКЛАДКИ ЕЖЕДН ВОЗД АЛОЭ N20_Джонсон &amp; Джонсон</t>
  </si>
  <si>
    <t>РЕННИ Б/САХАРА N6Х2 ЖЕВ ТАБЛ /МЯТА/ - карманная упаковка_Байер Санте Фамильяль</t>
  </si>
  <si>
    <t>РЕННИ ЭКСПРЕСС 1,25 ГРАНУЛ N10 ПАК-САШЕ_Байер Биттерфельд ГмбХ</t>
  </si>
  <si>
    <t>40809</t>
  </si>
  <si>
    <t>Ренни Экспресс гран саше №10_Bayer AG Германия</t>
  </si>
  <si>
    <t>Ренни Экспресс гран. 1250 мг саше х10_Bayer Bitterfeld GmbH</t>
  </si>
  <si>
    <t>РЕОПОЛИГЛЮКИН 10% 400МЛ N15 ФЛАК Р-Р Д/ИНФ_Биохимик,ОАО</t>
  </si>
  <si>
    <t>16146</t>
  </si>
  <si>
    <t>РЕОПОЛИГЛЮКИН 200МЛ Р-Р Д/ИНФ /КРАСФАРМА/_Красфарма ОАО</t>
  </si>
  <si>
    <t>06514</t>
  </si>
  <si>
    <t>РЕОПОЛИГЛЮКИН 200МЛ Р-Р Д/ИНФ_Красфарма ОАО</t>
  </si>
  <si>
    <t>РЕОПОЛИГЛЮКИН 200МЛ Р-Р_Красфарма ОАО</t>
  </si>
  <si>
    <t>РЕОПОЛИГЛЮКИН 400МЛ Р-Р Д/ИНФ /КРАСФАРМА/_Красфарма ОАО</t>
  </si>
  <si>
    <t>РЕОПОЛИГЛЮКИН 400МЛ Р-Р Д/ИНФ_БЕЛМЕДПРЕПАРАТЫ, РУП</t>
  </si>
  <si>
    <t>05595</t>
  </si>
  <si>
    <t>РЕОПОЛИГЛЮКИН 400МЛ Р-Р Д/ИНФ_БИОХИМИК</t>
  </si>
  <si>
    <t>РЕОПОЛИГЛЮКИН 400МЛ Р-Р Д/ИНФ_Красфарма ОАО</t>
  </si>
  <si>
    <t>РЕОПОЛИГЛЮКИН 400МЛ Р-Р_БЕЛМЕДПРЕПАРАТЫ</t>
  </si>
  <si>
    <t>РЕОПОЛИГЛЮКИН 400МЛ Р-Р_Белмедпрепраты АО</t>
  </si>
  <si>
    <t>ВИТАМИШКИ CALCIUM+ВИТАМИН D N60 ЖЕВ  ПАСТИЛ_Trolli GmbH</t>
  </si>
  <si>
    <t>ВитаМишки Focus + черника жев. паст. х30_Ttolli Gmbh/ООО БиоВид</t>
  </si>
  <si>
    <t>ВитаМишки Focus + черника жев. паст. х60 + ПОДАРОК_Trolli Gmbh</t>
  </si>
  <si>
    <t>43280</t>
  </si>
  <si>
    <t>ВитаМишки Focus+ пастилки жев №30_Trolli Германия</t>
  </si>
  <si>
    <t>ВитаМишки Focus+ пастилки жев №60+Леди'c Ф табл №15_Trolli Германия</t>
  </si>
  <si>
    <t>ВИТАМИШКИ FOCUS+ЧЕРНИКА N30 ЖЕВ  ПАСТИЛ_Trolli GmbH</t>
  </si>
  <si>
    <t>ВИТАМИШКИ FOCUS+ЧЕРНИКА N30 ЖЕВ ПАСТИЛ_Trolli GmbH</t>
  </si>
  <si>
    <t>ВИТАМИШКИ FOCUS+ЧЕРНИКА N60 ЖЕВ  ПАСТИЛ/ПРОМО/_Trolli GmbH</t>
  </si>
  <si>
    <t>ЭМЕТРОН 0,008 N10 ТАБЛ П/О_Gedeon Richter</t>
  </si>
  <si>
    <t>17112</t>
  </si>
  <si>
    <t>ЭМЕТРОН 0,008 N10 ТАБЛ П/О_Гедеон Рихтер А.О.</t>
  </si>
  <si>
    <t>ЭМЕТРОН 0,008 N10 ТАБЛ П/О_Гедеон Рихтер АО</t>
  </si>
  <si>
    <t>ЭМЕТРОН 0,008 N10 ТАБЛ П/О_Гедеон Рихтер ОАО</t>
  </si>
  <si>
    <t>ЭМЕТРОН 0,008/4МЛ N5 АМП Р-Р Д/ИН_Gedeon Richter</t>
  </si>
  <si>
    <t>ЭМЕТРОН 0,008/4МЛ N5 АМП Р-Р Д/ИН_Гедеон Рихтер АО</t>
  </si>
  <si>
    <t>Эметрон р-р в/в, в/м введ 2 мг/мл амп. 4 мл. х5_Gedeon Richter</t>
  </si>
  <si>
    <t>Эметрон табл. п/о плен. 8 мг х10_Gedeon Richter</t>
  </si>
  <si>
    <t>ЭМОКСИБЕЛ 0,01/МЛ 1МЛ N10 АМП_БЕЛМЕДПРЕПАРАТЫ, РУП</t>
  </si>
  <si>
    <t>05593</t>
  </si>
  <si>
    <t>ЭМОКСИБЕЛ 1% 5МЛ КАПЛИ ГЛАЗНЫЕ_БЕЛМЕДПРЕПАРАТЫ, РУП</t>
  </si>
  <si>
    <t>19435</t>
  </si>
  <si>
    <t>Эмоксибел капли глаз. 1 % фл. 5 мл. х1_Белмедпрепараты</t>
  </si>
  <si>
    <t>Эмоксибел р-р д/инъекц. 10 мг/мл 1 мл х10_Белмедпрепараты</t>
  </si>
  <si>
    <t>ЭМОКСИ-ОПТИК 1% 5МЛ ФЛАК ГЛ КАПЛИ КРЫШ/КАП_Синтез АКО ОАО</t>
  </si>
  <si>
    <t>15634</t>
  </si>
  <si>
    <t>ЭМОКСИ-ОПТИК 1% 5МЛ ФЛАК ГЛ КАПЛИ_Синтез АКО ОАО</t>
  </si>
  <si>
    <t>ЭМОКСИ-ОПТИК 1% 5МЛ ФЛАК ГЛ КАПЛИ_Синтез АКОМПиИ,ОАО ("Синтез" ОАО)</t>
  </si>
  <si>
    <t>04153</t>
  </si>
  <si>
    <t>ГАЛОПЕРИДОЛ 0,5% 1МЛ N5 АМП Р-Р Д/ИН_Gedeon Richter</t>
  </si>
  <si>
    <t>00939</t>
  </si>
  <si>
    <t>ГАЛОПЕРИДОЛ 0,5% 1МЛ N5 АМП Р-Р Д/ИН_Гедеон Рихтер АО</t>
  </si>
  <si>
    <t>ПАССИДОРМ 30МЛ Р-Р_Немецкий Гомеопатический Союз ГмбХ и Ко.КГ</t>
  </si>
  <si>
    <t>20200</t>
  </si>
  <si>
    <t>ПАССИДОРМ 30МЛ Р-Р_Немецкий Гомеопатический Союз ДХУ-Арцнаймиттель ГмбХ и Ко.КГ</t>
  </si>
  <si>
    <t>ПАССИФИТ 100МЛ СИРОП_Фармстандарт-Лексредства ОАО</t>
  </si>
  <si>
    <t>11393</t>
  </si>
  <si>
    <t>ПАСТА Д/НОГ ПРОТИВОМОЗОЛЬНАЯ 5 ДНЕЙ 10,0_САНКТ-ПЕТЕРБУРГСКАЯ ФАРМ.ФАБРИКА</t>
  </si>
  <si>
    <t>ПАСТА Д/НОГ ПРОТИВОМОЗОЛЬНАЯ 5 ДНЕЙ 10,0_ФАРМ.ФАБРИКА САНКТ-ПЕТЕРБУРГ</t>
  </si>
  <si>
    <t>Пастушья сумка трава 1,5г №20 ф/п_Здоровье Россия</t>
  </si>
  <si>
    <t>16322</t>
  </si>
  <si>
    <t>Пастушья сумка трава ф/п в короб 1.5 г. х20_Красногорсклексредства</t>
  </si>
  <si>
    <t>ПАТЕНТЕКС ОВАЛ Н 0,075 N12 СУПП_MERZ Pharma Gmbh &amp; Co.KgaA</t>
  </si>
  <si>
    <t>01815</t>
  </si>
  <si>
    <t>ПАТЕНТЕКС ОВАЛ Н 0,075 N12 СУПП_Мерц Фарма Гмбх и Ко. КГаА</t>
  </si>
  <si>
    <t>ПАТЕНТЕКС ОВАЛ Н 0,075 N12 СУПП_Мерц Фарма ГмбХ и Ко.КГаА</t>
  </si>
  <si>
    <t>ПАТЕНТЕКС ОВАЛ Н 0,075 N6 СУПП_Мерц Фарма Гмбх и Ко. КГаА</t>
  </si>
  <si>
    <t>02217</t>
  </si>
  <si>
    <t>ПАТЕНТЕКС ОВАЛ Н 0,075 N6 СУПП_Мерц Фарма ГмбХ и Ко.КГаА</t>
  </si>
  <si>
    <t>Патентекс овал Н свечи №6_Merz Германия</t>
  </si>
  <si>
    <t>Патентекс Овал Н супп вагин. 75 мг х12_Merz Pharma</t>
  </si>
  <si>
    <t>Патентекс Овал Н суппи вагин. 75 мг х6_Merz Pharma</t>
  </si>
  <si>
    <t>ПЕГИНТРОН 100 МКГ С Р-ЛЕМ ФЛАК_Шеринг-Плау (Бринни) Компани</t>
  </si>
  <si>
    <t>16527</t>
  </si>
  <si>
    <t>ПЕГИНТРОН 100 МКГ С Р-ЛЕМ ФЛАК_Шеринг-Плау Лабо Н.В.</t>
  </si>
  <si>
    <t>ПЕГИНТРОН 100 МКГ ШПРИЦ-РУЧКА_Шеринг-Плау (Бринни) Компани</t>
  </si>
  <si>
    <t>ПЕГИНТРОН 100 МКГ ШПРИЦ-РУЧКА_Шеринг-Плау Лабо Н.В.</t>
  </si>
  <si>
    <t>ПЕГИНТРОН 120 МКГ С Р-ЛЕМ ФЛАК_Шеринг-Плау (Бринни) Компани</t>
  </si>
  <si>
    <t>16526</t>
  </si>
  <si>
    <t>ПЕГИНТРОН 120 МКГ С Р-ЛЕМ ФЛАК_Шеринг-Плау Лабо Н.В.</t>
  </si>
  <si>
    <t>ПЕГИНТРОН 120 МКГ ШПРИЦ-РУЧКА_SCHERING-PLOUGH</t>
  </si>
  <si>
    <t>ПЕГИНТРОН 120 МКГ ШПРИЦ-РУЧКА_Шеринг-Плау (Бринни) Компани</t>
  </si>
  <si>
    <t>16524</t>
  </si>
  <si>
    <t>ПЕГИНТРОН 120 МКГ ШПРИЦ-РУЧКА_Шеринг-Плау Лабо Н.В.</t>
  </si>
  <si>
    <t>ПЕГИНТРОН 150 МКГ ШПРИЦ-РУЧКА_Шеринг-Плау (Бринни) Компани</t>
  </si>
  <si>
    <t>16523</t>
  </si>
  <si>
    <t>ПЕГИНТРОН 150 МКГ ШПРИЦ-РУЧКА_Шеринг-Плау Лабо Н.В.</t>
  </si>
  <si>
    <t>ПЕГИНТРОН 80 МКГ С Р-ЛЕМ ФЛАК_SCHERING-PLOUGH LABO</t>
  </si>
  <si>
    <t>16521</t>
  </si>
  <si>
    <t>ПЕГИНТРОН 80 МКГ ШПРИЦ-РУЧКА_Шеринг-Плау (Бринни) Компани</t>
  </si>
  <si>
    <t>16522</t>
  </si>
  <si>
    <t>ПЕГИНТРОН 80 МКГ/0,5МЛ С Р-ЛЕМ ФЛАК_SCHERING-PLOUGH LABO</t>
  </si>
  <si>
    <t>Педикулен Ультра кондиционер-спрей 150мл_Витакапитал Россия</t>
  </si>
  <si>
    <t>ПЕДИКУЛЕН УЛЬТРА КОНДИЦИОНЕР-СПРЕЙ Д/ВОЛОС 150МЛ_ВИТАКАПИТАЛ, ООО</t>
  </si>
  <si>
    <t>Педикулен Ультра кондиц-спрей фл 150 мл. х1_ВитаКапитал</t>
  </si>
  <si>
    <t>Педикулен Ультра лосьон 50 мл +Подарок (целоф.шапочка) х1_Р.КОСМЕТИК ООО/Витакапитал</t>
  </si>
  <si>
    <t>Педикулен Ультра спрей 150мл+лупа+гребень_Витакапитал Россия</t>
  </si>
  <si>
    <t>УНГУСАН 1% 15,0 КРЕМ Д/НАРУЖ_Таллинский фармацевтический завод АО</t>
  </si>
  <si>
    <t>39342</t>
  </si>
  <si>
    <t>УНДЕВИТ N50 ДРАЖЕ /МАРБИОФАРМ/_МАРБИОФАРМ ОАО</t>
  </si>
  <si>
    <t>01254</t>
  </si>
  <si>
    <t>УНДЕВИТ N50 ДРАЖЕ_МАРБИОФАРМ ОАО</t>
  </si>
  <si>
    <t>УНДЕВИТ N50 ДРАЖЕ_Фармстандарт-Уфимский витаминный завод,ОАО</t>
  </si>
  <si>
    <t>АВЕНТ Соска силиконовая NATURAL д/новорожденных (80510) х2_Philips Electronics UK Ltd.</t>
  </si>
  <si>
    <t>22231</t>
  </si>
  <si>
    <t>АВЕНТ Соска силиконовая NATURAL медленный поток (80520) х2_Philips Electronics UK Ltd.</t>
  </si>
  <si>
    <t>22230</t>
  </si>
  <si>
    <t>АВЕНТ Соска силиконовая NATURAL средний поток (80530) х2_Philips Electronics UK Ltd.</t>
  </si>
  <si>
    <t>22229</t>
  </si>
  <si>
    <t>АВЕНТ Соска силиконовая медленный поток (82820) х2_Philips Consumer Lifestyle B.V.</t>
  </si>
  <si>
    <t>20537</t>
  </si>
  <si>
    <t>Асковит пор. д/приг. р-р д/прием. внутр./Каркаде+Зел.чай/ 1 г саше х10_Natur Produkt Pharma SP. Z.o.o</t>
  </si>
  <si>
    <t>Асковит таб.шип.апельсин 1000мг №10 пен._Натур Продукт Европа Б.В./Нидерланды</t>
  </si>
  <si>
    <t>Асковит табл шип 1г №10 апельсин_Natur Produkt Польша</t>
  </si>
  <si>
    <t>АСКОРБ К-ТА/ФОЛ К-ТА N50 ТАБЛ_Алтайвитамины ЗАО</t>
  </si>
  <si>
    <t>04337</t>
  </si>
  <si>
    <t>АСКОРБИН. К-ТА 0,025 С САХ. N10 ТАБ_МАРБИОФАРМ ОАО</t>
  </si>
  <si>
    <t>09175</t>
  </si>
  <si>
    <t>АСКОРБИНКА 3,0 N10 ТАБЛ /ЛУНТИК/ КЛУБНИКА_Фарм-Тигода,ООО</t>
  </si>
  <si>
    <t>21596</t>
  </si>
  <si>
    <t>АСКОРБИНКА 3,0 N10 ТАБЛ/ANGRY BIRDS/КЛУБНИКА_Фарм-Тигода,ООО</t>
  </si>
  <si>
    <t>АСКОРБИНКА 3,0 N10 ТАБЛ/ANGRY BIRDS/КЛУБНИКА_ЭкоФарм НПЦ ООО</t>
  </si>
  <si>
    <t>39148</t>
  </si>
  <si>
    <t>АСКОРБИНКА 3,0 N10 ТАБЛ/МАША И МЕДВЕДЬ/КЛУБНИКА_Фарм-Тигода,ООО</t>
  </si>
  <si>
    <t>Аскорбинка с глюкозой табл. 0.1 г. х10_Аскопром</t>
  </si>
  <si>
    <t>АСКОРБИНОВ К-ТА 0,1 С ГЛЮКОЗ N10 ТАБЛ_Марбиофарм ОАО</t>
  </si>
  <si>
    <t>ФЛУКОНАЗОЛ 0,15 N1 КАПС_КАНОНФАРМА ПРОДАКШН</t>
  </si>
  <si>
    <t>ФЛУКОНАЗОЛ 0,15 N1 КАПС_МАКИЗ-ФАРМА</t>
  </si>
  <si>
    <t>02732</t>
  </si>
  <si>
    <t>ФЛУКОНАЗОЛ 0,15 N1 КАПС_МАКИЗ-ФАРМА,ЗАО</t>
  </si>
  <si>
    <t>ФЛУКОНАЗОЛ 0,15 N1 КАПС_ОЗОН,ООО</t>
  </si>
  <si>
    <t>16214</t>
  </si>
  <si>
    <t>ФЛУКОНАЗОЛ 0,15 N1 КАПС_ПРОИЗВОДСТВО МЕДИКАМЕНТОВ, ООО</t>
  </si>
  <si>
    <t>39101</t>
  </si>
  <si>
    <t>ФЛУКОНАЗОЛ 0,15 N1 КАПС_Реплекфарм АО/ФармФирма Сотекс</t>
  </si>
  <si>
    <t>10898</t>
  </si>
  <si>
    <t>ФЛУКОНАЗОЛ 0,15 N4 КАПС /ОЗОН/_ОЗОН,ООО</t>
  </si>
  <si>
    <t>41324</t>
  </si>
  <si>
    <t>ФЛУКОНАЗОЛ КАНОН 0,15 N1 КАПС_Канонфарма продакшн, ЗАО</t>
  </si>
  <si>
    <t>Флуконазол капс 150мг №1_Hemofarm Россия</t>
  </si>
  <si>
    <t>Флуконазол капс 150мг №1_Replekpharm/Сотекс Македония/Россия</t>
  </si>
  <si>
    <t>Флуконазол капс 150мг №1_Salutas Pharma Германия</t>
  </si>
  <si>
    <t>Флуконазол капс 150мг №1_Биоком Россия</t>
  </si>
  <si>
    <t>Флуконазол капс 150мг №1_Канонфарма продакшн Россия</t>
  </si>
  <si>
    <t>Флуконазол капс 150мг №1_Оболенское ФП Россия</t>
  </si>
  <si>
    <t>Флуконазол капс 150мг №1_Озон Россия</t>
  </si>
  <si>
    <t>Флуконазол капс 150мг №4_Озон Россия</t>
  </si>
  <si>
    <t>Фосаванс форте табл 70мг/140мкг №4_MSD/Frosst Iberica Испания</t>
  </si>
  <si>
    <t>Фосаванс форте табл 70мг/140мкг №4_MSD/FrosstIbericaИспания</t>
  </si>
  <si>
    <t>ЛЕВОЦЕТИРИЗИН 0,005 N30 ТАБЛ П/ПЛЕН/ОБОЛОЧ_Алси Фарма, ЗАО</t>
  </si>
  <si>
    <t>46337</t>
  </si>
  <si>
    <t>ЛИБРИДЕРМ БРОНЗИАДА САЛФЕТКА-АВТОЗАГАР N4_ДЕРМОФАРМ С.А.</t>
  </si>
  <si>
    <t>КАРТАЛИН 100МЛ_Астрофарма ООО</t>
  </si>
  <si>
    <t>19577</t>
  </si>
  <si>
    <t>КАРТАЛИН 125,0_Астрофарма ООО</t>
  </si>
  <si>
    <t>14446</t>
  </si>
  <si>
    <t>КАРТАЛИН СРЕДСТВО Д/КОЖИ 100МЛ_Астрофарма ООО</t>
  </si>
  <si>
    <t>КАРТАЛИН СРЕДСТВО Д/КОЖИ 125,0 БАНКА_Астрофарма ООО</t>
  </si>
  <si>
    <t>КАСОДЕКС 0,05 N28 ТАБЛ П/О_Астра Зенека АБ</t>
  </si>
  <si>
    <t>13375</t>
  </si>
  <si>
    <t>КАСОДЕКС 0,05 N28 ТАБЛ П/О_Корден Фарма ГмбХ</t>
  </si>
  <si>
    <t>КАСОДЕКС 0,05 N28 ТАБЛ П/О_Корден Фарма ГмбХ/Зио-Здоровье, ЗАО</t>
  </si>
  <si>
    <t>44783</t>
  </si>
  <si>
    <t>КАСОДЕКС 0,05 N28 ТАБЛ П/ОБ_АстраЗенека ГмбХ</t>
  </si>
  <si>
    <t>КАСОДЕКС 0,15 N28 ТАБЛ П/О_Астра Зенека АБ</t>
  </si>
  <si>
    <t>16341</t>
  </si>
  <si>
    <t>КАСОДЕКС 0,15 N28 ТАБЛ П/О_АстраЗенека ГмбХ</t>
  </si>
  <si>
    <t>КАСОДЕКС 0,15 N28 ТАБЛ П/О_Корден Фарма</t>
  </si>
  <si>
    <t>КАСОДЕКС 0,15 N28 ТАБЛ П/ОБ_АстраЗенека ЮК Лимитед</t>
  </si>
  <si>
    <t>АСКОРБИНОВ К-ТА 0,1 С ГЛЮКОЗ N50 ТАБЛ_ОБНОВЛЕНИЕ ПФК</t>
  </si>
  <si>
    <t>11404</t>
  </si>
  <si>
    <t>АСКОРБИНОВАЯ К-ТА - УБФ 0,05 N200 ДРАЖЕ_УРАЛБИОФАРМ</t>
  </si>
  <si>
    <t>04607</t>
  </si>
  <si>
    <t>АСКОРБИНОВАЯ К-ТА 0,025 N10 ТАБЛ (КРУТКА)_МАРБИОФАРМ ОАО</t>
  </si>
  <si>
    <t>АСКОРБИНОВАЯ К-ТА 0,025 N10 ТАБЛ_МАРБИОФАРМ ОАО</t>
  </si>
  <si>
    <t>АСКОРБИНОВАЯ К-ТА 0,05 N10 ТАБЛ_МАРБИОФАРМ ОАО</t>
  </si>
  <si>
    <t>16672</t>
  </si>
  <si>
    <t>АСКОРБИНОВАЯ К-ТА 0,05 N10 ТАБЛ_МЕДИСОРБ</t>
  </si>
  <si>
    <t>АСКОРБИНОВАЯ К-ТА 0,05 N10 ТАБЛ_Медисорб ЗАО</t>
  </si>
  <si>
    <t>АСКОРБИНОВАЯ К-ТА 0,05 N200 ДРАЖЕ /АЛТАЙВИТАМИНЫ/_Алтайвитамины ЗАО</t>
  </si>
  <si>
    <t>04320</t>
  </si>
  <si>
    <t>АСКОРБИНОВАЯ К-ТА 0,05 N200 ДРАЖЕ /МАРБИОФАРМ/_МАРБИОФАРМ ОАО</t>
  </si>
  <si>
    <t>АСКОРБИНОВАЯ К-ТА 0,05 N200 ДРАЖЕ_Алтайвитамины ЗАО</t>
  </si>
  <si>
    <t>АСКОРБИНОВАЯ К-ТА 0,05 N200 ДРАЖЕ_МАРБИОФАРМ ОАО</t>
  </si>
  <si>
    <t>АСКОРБИНОВАЯ К-ТА 0,05/МЛ 1МЛ N10 АМП Р-Р В/В В/М_Борисовский завод медпрепартов, РУП</t>
  </si>
  <si>
    <t>АСКОРБИНОВАЯ К-ТА 0,05/МЛ 1МЛ N10 АМП Р-Р В/В В/М_Дальхимфарм ОАО</t>
  </si>
  <si>
    <t>АСКОРБИНОВАЯ К-ТА 0,05/МЛ 1МЛ N10 АМП Р-Р В/В В/М_Мосхимфармпрепараты им Н.А.Семашко, ОАО</t>
  </si>
  <si>
    <t>10811</t>
  </si>
  <si>
    <t>АСКОРБИНОВАЯ К-ТА 0,05/МЛ 1МЛ N10 АМП_Дальхимфарм ОАО</t>
  </si>
  <si>
    <t>АСКОРБИНОВАЯ К-ТА 0,05/МЛ 2МЛ N10 АМП Р-Р В/В /В/М /БИОХИМИК/_Биохимик,ОАО</t>
  </si>
  <si>
    <t>АСКОРБИНОВАЯ К-ТА 0,05/МЛ 2МЛ N10 АМП Р-Р В/В В/М_Биосинтез ОАО</t>
  </si>
  <si>
    <t>АСКОРБИНОВАЯ К-ТА 0,05/МЛ 2МЛ N10 АМП Р-Р В/В В/М_Новосибхимфарм ОАО</t>
  </si>
  <si>
    <t>ПОЛЬКОРТОЛОН ТС 30МЛ АЭРОЗОЛЬ_POLFA (Тархоминский фармзавод)</t>
  </si>
  <si>
    <t>03317</t>
  </si>
  <si>
    <t>ПОЛЬКОРТОЛОН ТС 30МЛ АЭРОЗОЛЬ_Польфа (Тархоминский фармзавод)</t>
  </si>
  <si>
    <t>ПОЛЬКОРТОЛОН ТС 30МЛ АЭРОЗОЛЬ_Польфа Тархоминский фармацевтический завод</t>
  </si>
  <si>
    <t>ПОЛЬКОРТОЛОН ТС 30МЛ АЭРОЗОЛЬ_Польфа Тархоминский фармацевтический завод АО</t>
  </si>
  <si>
    <t>Протопик мазь д/наруж прим 0.03 % тубы 10 г. х1_Astellas Pharma Tech Co.Ltd/Astellas Ireland Co. Ltd.</t>
  </si>
  <si>
    <t>Протопик мазь д/наруж. прим 0.03 % 30 г. х1_Astellas Pharma Tech Co.Ltd/Astellas Ireland Co. Ltd.</t>
  </si>
  <si>
    <t>Протопик мазь д/наруж. прим 0.1 % 10 г. х1_Astellas Pharma Tech Co.Ltd/Astellas Ireland Co. Ltd.</t>
  </si>
  <si>
    <t>ФУКОРЦИН 25МЛ ФЛАК Р-Р_Тульская фармацевтическая фабрика, ООО</t>
  </si>
  <si>
    <t>07719</t>
  </si>
  <si>
    <t>НУРОФЕН ЭКСПРЕСС НЕО 0,2 N6 ТАБЛ П/О_Рекитт Бенкизер Хелскэр Интернешнл Лтд</t>
  </si>
  <si>
    <t>23030</t>
  </si>
  <si>
    <t>Нурофен Экспресс Нео табл п/о 200мг №12_Reckitt Benckiser Великобритания</t>
  </si>
  <si>
    <t>Нурофен Экспресс Нео табл. п/о 200 мг х12_Reckitt Benckiser Healthcare International Ltd</t>
  </si>
  <si>
    <t>НУРОФЕН ЭКСПРЕСС ФОРТЕ  0,4 N10 КАПС_Баннер Фармакапс Европа Б.В/.Рекитт Бенкизер Хелск</t>
  </si>
  <si>
    <t>40824</t>
  </si>
  <si>
    <t>Касодекс табл. п/о плен 50 мг х28_Corden Pharma Gmbh/Astra Zeneca UK/ЗиоЗдоровье ЗАО</t>
  </si>
  <si>
    <t>КАСТОРОВОЕ МАСЛО 30,0_*ЭКОЛАБ ЗАО*</t>
  </si>
  <si>
    <t>06534</t>
  </si>
  <si>
    <t>КАСТОРОВОЕ МАСЛО 30,0_ЭКОЛАБ</t>
  </si>
  <si>
    <t>КАСТОРОВОЕ МАСЛО 30,0_ЭКОлаб (ЗАО)</t>
  </si>
  <si>
    <t>22521</t>
  </si>
  <si>
    <t>КАСТОРОВОЕ МАСЛО 30МЛ ФЛАК /ТУЛЬСКАЯ ФФ/_Тульская фармацевтическая фабрика, ООО</t>
  </si>
  <si>
    <t>01891</t>
  </si>
  <si>
    <t>КАСТОРОВОЕ МАСЛО 30МЛ ФЛАК_Тульская фармацевтическая фабрика, ООО</t>
  </si>
  <si>
    <t>КАСТОРОВОЕ МАСЛО 50,0_ЭКОлаб</t>
  </si>
  <si>
    <t>14949</t>
  </si>
  <si>
    <t>КАСТОРОВОЕ МАСЛО 50,0_Эколаб ООО</t>
  </si>
  <si>
    <t>Касторовое масло фл. 30 мл. х1_ЭКОлаб</t>
  </si>
  <si>
    <t>КАТАДОЛОН 0,1 N10 КАПС_АВД, фарма ГмбХ и Ко.КГ</t>
  </si>
  <si>
    <t>07573</t>
  </si>
  <si>
    <t>КАТАДОЛОН 0,1 N10 КАПС_Плива АО</t>
  </si>
  <si>
    <t>КАТАДОЛОН 0,1 N10 КАПС_Плива Краков, ФЗ</t>
  </si>
  <si>
    <t>КАТАДОЛОН 0,1 N10 КАПС_Плива Краков,Фарм.завод А.О./АВД.фарма Г</t>
  </si>
  <si>
    <t>КАТАДОЛОН 0,1 N10 КАПС_Плива Краков,Фарм.завод А.О./АВД.фарма ГмбХ и Ко.КГ</t>
  </si>
  <si>
    <t>КАТАДОЛОН 0,1 N10 КАПС_Плива Краков,Фармацевтический завод А.О./АВД.фарма ГмбХ и Ко.КГ</t>
  </si>
  <si>
    <t>КАТАДОЛОН 0,1 N10 КАПС_ТЕВА ОПЕРЕЙШНС ПОЛАНД СП.З.О.О.</t>
  </si>
  <si>
    <t>КАТАДОЛОН 0,1 N30 КАПС_АВД, фарма ГмбХ и Ко.КГ</t>
  </si>
  <si>
    <t>11095</t>
  </si>
  <si>
    <t>КАТАДОЛОН 0,1 N30 КАПС_Плива АО</t>
  </si>
  <si>
    <t>КАТАДОЛОН 0,1 N30 КАПС_Плива Краков, Фармацевтический завод А.О.</t>
  </si>
  <si>
    <t>КАТАДОЛОН 0,1 N30 КАПС_Плива Краков, ФЗ</t>
  </si>
  <si>
    <t>КАТАДОЛОН 0,1 N30 КАПС_Плива Краков,Фарм.завод А.О./АВД.фарма Г</t>
  </si>
  <si>
    <t>КАТАДОЛОН 0,1 N30 КАПС_Плива Краков,Фарм.завод А.О./АВД.фарма ГмбХ и Ко.КГ</t>
  </si>
  <si>
    <t>ЭФЕВЕЛОН 0,0375 N30 ТАБЛ П/О_Актавис АО</t>
  </si>
  <si>
    <t>11929</t>
  </si>
  <si>
    <t>ЭФЕВЕЛОН 0,0375 N30 ТАБЛ П/О_Актавис АО/ЗАО Зио-Здоровье</t>
  </si>
  <si>
    <t>Чарозетта табл 75мкг №28*3_Organon</t>
  </si>
  <si>
    <t>Чарозетта табл 75мкг №28_Organon</t>
  </si>
  <si>
    <t>Чарозетта табл. п/о плен 0.075 мг х28_Organon</t>
  </si>
  <si>
    <t>Чарозетта табл. п/о плен 0.075 мг х84_Organon</t>
  </si>
  <si>
    <t>ЧЕМЕРИЧНАЯ ВОДА 40МЛ ФЛАК_Ярославская фармацевтическая фабрика ЗАО</t>
  </si>
  <si>
    <t>ЛЕВИТРА 0,01 N1 ТАБЛ П/О_BAYER SCHERING PHARMA</t>
  </si>
  <si>
    <t>07332</t>
  </si>
  <si>
    <t>ЛЕВИТРА 0,01 N1 ТАБЛ П/О_Байер Хелскэр АГ</t>
  </si>
  <si>
    <t>ЛЕВИТРА 0,01 N1 ТАБЛ П/О_Байер Шеринг Фарма АГ</t>
  </si>
  <si>
    <t>ЛЕВИТРА 0,01 N4 ТАБЛ П/О_BAYER SCHERING PHARMA</t>
  </si>
  <si>
    <t>07724</t>
  </si>
  <si>
    <t>ЛЕВИТРА 0,01 N4 ТАБЛ П/О_Байер Хелскэр АГ</t>
  </si>
  <si>
    <t>ЛЕВИТРА 0,02 N1 ТАБЛ П/О_Байер Фарма АГ</t>
  </si>
  <si>
    <t>06688</t>
  </si>
  <si>
    <t>ЛЕВИТРА 0,02 N1 ТАБЛ П/О_Байер Хелскэр АГ</t>
  </si>
  <si>
    <t>ЛЕВИТРА 0,02 N4 ТАБЛ П/О_BAYER SCHERING PHARMA</t>
  </si>
  <si>
    <t>10297</t>
  </si>
  <si>
    <t>ЛЕВИТРА 0,02 N4 ТАБЛ П/О_Байер Фарма АГ</t>
  </si>
  <si>
    <t>ЛЕВИТРА 0,02 N4 ТАБЛ П/О_Байер Хелскэр АГ</t>
  </si>
  <si>
    <t>ЛЕВИТРА 0,02 N4 ТАБЛ П/О_Байер Шеринг Фарма АГ</t>
  </si>
  <si>
    <t>ЛЕВИТРА ОДТ 0,01 N2 ТАБЛ ДИСПЕРГИР В ПОЛОСТИ РТА_Байер Фарма АГ</t>
  </si>
  <si>
    <t>44402</t>
  </si>
  <si>
    <t>ЛЕВИТРА ОДТ 0,01 N4 ТАБЛ ДИСПЕРГИР В ПОЛОСТИ РТА_Байер Фарма АГ</t>
  </si>
  <si>
    <t>39376</t>
  </si>
  <si>
    <t>Левитра ОДТ табл дисп 10мг №2_Bayer AG Германия</t>
  </si>
  <si>
    <t>Левитра ОДТ табл дисп 10мг №4_Bayer AG Германия</t>
  </si>
  <si>
    <t>Левитра ОДТ табл. дисперг. пол. рта 10 мг х2_Bayer Pharma AG</t>
  </si>
  <si>
    <t>Левитра ОДТ табл. дисперг. пол. рта 10 мг х4_Bayer Pharma AG</t>
  </si>
  <si>
    <t>Левитра табл п/о 20мг №1_Bayer AG Германия</t>
  </si>
  <si>
    <t>Левитра табл п/о 20мг №4_Bayer AG Германия</t>
  </si>
  <si>
    <t>Левитра табл. п/о плен 20 мг х1_Bayer Pharma AG</t>
  </si>
  <si>
    <t>Левитра табл. п/о плен 20 мг х4_Bayer Pharma AG</t>
  </si>
  <si>
    <t>Левокарнил 100мл флак_Эвалар Россия</t>
  </si>
  <si>
    <t>41285</t>
  </si>
  <si>
    <t>ЛЕВОКАРНИЛ 100МЛ_Эвалар ЗАО</t>
  </si>
  <si>
    <t>Левокарнил 1500 мг р-р фл. 100 мл х1_Эвалар</t>
  </si>
  <si>
    <t>ЭФЕВЕЛОН 0,0375 N30 ТАБЛ_Актавис АО</t>
  </si>
  <si>
    <t>ЭФЕВЕЛОН 0,075 N30 ТАБЛ П/О_Актавис АО</t>
  </si>
  <si>
    <t>11930</t>
  </si>
  <si>
    <t>ЭФЕВЕЛОН 0,075 N30 ТАБЛ П/О_Актавис АО/ЗАО Зио-Здоровье</t>
  </si>
  <si>
    <t>ЭФЕВЕЛОН 0,075 N30 ТАБЛ_Актавис АО</t>
  </si>
  <si>
    <t>ЭФКАМОН 25,0 БАЛЬЗАМ_Нижфарм ОАО</t>
  </si>
  <si>
    <t>02905</t>
  </si>
  <si>
    <t>НУТРИВАЛ N30 КАПС_FIDIFARM d.o.o.</t>
  </si>
  <si>
    <t>00569</t>
  </si>
  <si>
    <t>НУТРИДРИНК АПЕЛЬС СМЕСЬ Д/ЭНТЕР ПИТ 200МЛ_N.V.Nutricia</t>
  </si>
  <si>
    <t>18624</t>
  </si>
  <si>
    <t>НУТРИДРИНК АПЕЛЬС СМЕСЬ Д/ЭНТЕР ПИТАНИЯ 200МЛ_N.V.Nutricia</t>
  </si>
  <si>
    <t>НУТРИДРИНК АПЕЛЬС СМЕСЬ Д/ЭНТЕР ПИТАНИЯ 200МЛ_NUTRICIA</t>
  </si>
  <si>
    <t>НУТРИДРИНК ВАНИЛЬ СМЕСЬ Д/ЭНТЕР ПИТ 200МЛ_N.V.Nutricia</t>
  </si>
  <si>
    <t>18626</t>
  </si>
  <si>
    <t>НУТРИДРИНК ВАНИЛЬ СМЕСЬ Д/ЭНТЕР ПИТАНИЯ 200МЛ_N.V.Nutricia</t>
  </si>
  <si>
    <t>НУТРИДРИНК ВАНИЛЬ СМЕСЬ Д/ЭНТЕР ПИТАНИЯ 200МЛ_NUTRICIA</t>
  </si>
  <si>
    <t>НУТРИДРИНК КЛУБНИКА СМЕСЬ Д/ЭНТЕР ПИТ200МЛ_N.V.Nutricia</t>
  </si>
  <si>
    <t>18623</t>
  </si>
  <si>
    <t>НУТРИДРИНК КЛУБНИКА СМЕСЬ Д/ЭНТЕР ПИТАНИЯ 200МЛ_N.V.Nutricia</t>
  </si>
  <si>
    <t>НУТРИДРИНК КЛУБНИКА СМЕСЬ Д/ЭНТЕР ПИТАНИЯ 200МЛ_NUTRICIA</t>
  </si>
  <si>
    <t>НУТРИДРИНК КОМПАКТ С ПИЩЕВ ВОЛОК КОФЕ 125МЛ (УПАК 4 ШТ)_N.V.Nutricia</t>
  </si>
  <si>
    <t>НУТРИДРИНК НЕЙТР ВКУС СМЕСЬ Д/ЭНТЕР ПИТ 200МЛ_N.V.Nutricia</t>
  </si>
  <si>
    <t>38229</t>
  </si>
  <si>
    <t>НУТРИДРИНК ШОКОЛАД СМЕСЬ Д/ЭНТЕР ПИТ 200МЛ_N.V.Nutricia</t>
  </si>
  <si>
    <t>18627</t>
  </si>
  <si>
    <t>НУТРИДРИНК ШОКОЛАД СМЕСЬ Д/ЭНТЕР ПИТАНИЯ 200МЛ_N.V.Nutricia</t>
  </si>
  <si>
    <t>МИГРЕНОЛ ПМ N8 ТАБЛ П/О_Контракт Фармакал Корпорейшн</t>
  </si>
  <si>
    <t>МИГРЕНОЛ ПМ N8 ТАБЛ П/О_Контракт Фармакол Корпорейшн</t>
  </si>
  <si>
    <t>Мигренол ПМ табл п/о №16_Contract Pharma Corp США</t>
  </si>
  <si>
    <t>ИЗАКАРДИН 0,001/МЛ 10МЛ N10 АМП КОНЦ Д/Р-РА Д/ИНФ_Фармак,ОАО</t>
  </si>
  <si>
    <t>20608</t>
  </si>
  <si>
    <t>ИЗАКАРДИН 0,00125/ДОЗА 15МЛ ФЛАК СПРЕЙ ПОДЪЯЗЫЧ_НПФ "Микрохим", ООО</t>
  </si>
  <si>
    <t>20607</t>
  </si>
  <si>
    <t>ИЗАКАРДИН 0,00125/ДОЗА 300 ДОЗ 15МЛ ФЛАК СПРЕЙ ПОДЪЯЗЫЧ_НПФ "Микрохим", ООО</t>
  </si>
  <si>
    <t>Изакардин конц-т д/приг. р-ра инфуз. 1 мг/мл амп. 10 мл. х10_Фармак ОАО</t>
  </si>
  <si>
    <t>ИЗОКЕТ 0,001/МЛ 10МЛ N10 АМП КОНЦ Д/Р-РА Д/ИНФ_SCHWARZ PHARMA</t>
  </si>
  <si>
    <t>АНАЛЬГИН 50% 2МЛ N10 АМП Р-Р Д/ИН_БИОСИНТЕЗ</t>
  </si>
  <si>
    <t>10499</t>
  </si>
  <si>
    <t>АНАЛЬГИН 50% 2МЛ N10 АМП Р-Р Д/ИН_Дальхимфарм ОАО</t>
  </si>
  <si>
    <t>АНАЛЬГИН 50% 2МЛ N10 АМП Р-Р Д/ИН_Микроген (Вирион  ГП НПО)</t>
  </si>
  <si>
    <t>АНАЛЬГИН 50% 2МЛ N10 АМП Р-Р Д/ИН_Микроген (Вирион ГП НПО)</t>
  </si>
  <si>
    <t>АНАЛЬГИН 50% 2МЛ N10 АМП Р-Р Д/ИН_Микроген НПО ФГУП/Вирион НПО</t>
  </si>
  <si>
    <t>АНАЛЬГИН 50% 2МЛ N10 АМП Р-Р Д/ИН_Мосхимфармпрепараты им Н.А.Семашко, ОАО</t>
  </si>
  <si>
    <t>02051</t>
  </si>
  <si>
    <t>АНАЛЬГИН 50% 2МЛ N10 АМП_АРМАВИРСКАЯ БИОФАБРИКА</t>
  </si>
  <si>
    <t>АНАЛЬГИН 50% 2МЛ N10 АМП_Дальхимфарм ОАО</t>
  </si>
  <si>
    <t>АНАЛЬГИН 50% 2МЛ N10 АМП_Микроген НПО ФГУП/Вирион НПО</t>
  </si>
  <si>
    <t>АНАЛЬГИН 50% 2МЛ N10 АМП_Мосхимфармпрепараты  ФГУП им. Семашко</t>
  </si>
  <si>
    <t>АНАЛЬГИН 50% 2МЛ N10 АМП_Мосхимфармпрепараты ФГУП им. Семашко</t>
  </si>
  <si>
    <t>Анальгин амп 50% 2мл №10_Борисовский ЗМП Беларусь</t>
  </si>
  <si>
    <t>Анальгин амп 50% 2мл №10_Дальхимфарм Россия</t>
  </si>
  <si>
    <t>Анальгин амп 50% 2мл №10_Ереванская ХФФ Армения</t>
  </si>
  <si>
    <t>Анальгин амп 50% 2мл №10_Микроген/Вирион Россия</t>
  </si>
  <si>
    <t>Анальгин р-р 50 % амп. 2 мл. х10_Ереванская  ХФФ</t>
  </si>
  <si>
    <t>Анальгин р-р в/в в/м введ 500 мг/мл  амп. 2 мл. х10_Дальхимфарм</t>
  </si>
  <si>
    <t>Анальгин р-р в/в, в/м введ 500 мг/мл амп. 2 мл. х10_CSPC Ouyi Pharmaceutical</t>
  </si>
  <si>
    <t>Анальгин табл. 500 мг х10_Марбиофарм</t>
  </si>
  <si>
    <t>09733</t>
  </si>
  <si>
    <t>МЯТЫ ПЕРЕЧНОЙ НАСТОЙКА 25МЛ ИНД/УП_ЭКОлаб (ЗАО)</t>
  </si>
  <si>
    <t>21106</t>
  </si>
  <si>
    <t>На каждый день Шампунь  250 мл х1_ВИС Косметикс ООО</t>
  </si>
  <si>
    <t>38047</t>
  </si>
  <si>
    <t>НАБИСС КОНТРОЛЬ КОД ТЕЛА №1 БАНАН 150,0 ПОР_ВИС, ООО</t>
  </si>
  <si>
    <t>18699</t>
  </si>
  <si>
    <t>НАБИСС КОНТРОЛЬ КОД ТЕЛА №1 ВАНИЛЬ 150,0 ПОР_ВИС, ООО</t>
  </si>
  <si>
    <t>18702</t>
  </si>
  <si>
    <t>НАБИСС КОНТРОЛЬ КОД ТЕЛА №1 КАРАМЕЛЬ 150,0 ПОР_ВИС, ООО</t>
  </si>
  <si>
    <t>18701</t>
  </si>
  <si>
    <t>НАБИСС КОНТРОЛЬ КОД ТЕЛА №1 НАТУРАЛЬНЫЙ 150,0 ПОР_ВИС, ООО</t>
  </si>
  <si>
    <t>18700</t>
  </si>
  <si>
    <t>ИНДАПАМИД МВ ШТАДА 0,0015 N30 ТАБЛ П/О_МАКИЗ-ФАРМА,ЗАО</t>
  </si>
  <si>
    <t>10758</t>
  </si>
  <si>
    <t>ИНДАПАМИД МВ ШТАДА 0,0015 N30 ТАБЛ ПРОЛОНГ П/О_МАКИЗ-ФАРМА,ЗАО</t>
  </si>
  <si>
    <t>20060</t>
  </si>
  <si>
    <t>37220</t>
  </si>
  <si>
    <t>ИНДАПАМИД МВ ШТАДА 0,0015 N30 ТАБЛ ПРОЛОНГ П/О_МАКИЗ-ФАРМА,ООО</t>
  </si>
  <si>
    <t>ИНДАПАМИД МВ ШТАДА 0,0015 N30 ТАБЛ С МОДИФ П/О_МАКИЗ-ФАРМА,ЗАО</t>
  </si>
  <si>
    <t>ИНДАПАМИД НИКОМЕД 0,0025 N30 ТАБЛ П/О_АПОТЕКС ИНК/Никомед Австрия ГмбХ</t>
  </si>
  <si>
    <t>18382</t>
  </si>
  <si>
    <t>Либридерм бальзам-конд д/волос мицеллярный 200мл_Дина+ Россия</t>
  </si>
  <si>
    <t>Либридерм бальзам-конд д/волос мицеллярный 200мл_Дина+Россия</t>
  </si>
  <si>
    <t>Либридерм Бальзам-кондиционер для волос MICECLEAN 200 мл х1_Р.КОСМЕТИК ООО/Дина+</t>
  </si>
  <si>
    <t>ЛИБРИДЕРМ БЛЕСК-УХОД  Д/ГУБ ГИАЛУРОНОВЫЙ 5-В-1 7МЛ_Гамма Косметик,ООО</t>
  </si>
  <si>
    <t>41108</t>
  </si>
  <si>
    <t>Либридерм Бронзиада бальзам д/губ SPF15 4г_Weckerle Германия</t>
  </si>
  <si>
    <t>43915</t>
  </si>
  <si>
    <t>Либридерм Бронзиада бальзам д/губ SPF30 4г_Weckerle Германия</t>
  </si>
  <si>
    <t>43916</t>
  </si>
  <si>
    <t>ЛИБРИДЕРМ БРОНЗИАДА БАЛЬЗАМ Д/ГУБ С ПАНТЕНОЛОМ СОЛНЦЕЗАЩИТ SPF 15  4,0Г_WECKERLE GmbH</t>
  </si>
  <si>
    <t>ЛИБРИДЕРМ БРОНЗИАДА БАЛЬЗАМ Д/ГУБ С ПАНТЕНОЛОМ СОЛНЦЕЗАЩИТ SPF 30  4,0Г_WECKERLE GmbH</t>
  </si>
  <si>
    <t>Либридерм Бронзиада бальзам для губ с пантенолом солнцезащ. SPF 15, 4 г х1_WECKERLE GmbH</t>
  </si>
  <si>
    <t>Либридерм Бронзиада бальзам для губ с пантенолом солнцезащ. SPF 30, 4 г х1_WECKERLE GmbH</t>
  </si>
  <si>
    <t>ЛИБРИДЕРМ БРОНЗИАДА КРЕМ Д/ЛИЦА/ЗОНЫ ДЕКОЛЬТЕ СОЛНЦЕЗАЩИТ SPF 30 50МЛ_Target S.r.L.</t>
  </si>
  <si>
    <t>45243</t>
  </si>
  <si>
    <t>ЛИБРИДЕРМ БРОНЗИАДА КРЕМ Д/ЛИЦА/ЗОНЫ ДЕКОЛЬТЕ СОЛНЦЕЗАЩИТ SPF 50 50МЛ_Target S.r.L.</t>
  </si>
  <si>
    <t>ЛИБРИДЕРМ БРОНЗИАДА КРЕМ Д/ЛИЦА/ТЕЛА/ПРОТИВ ПИГМЕНТ ПЯТЕН СОЛНЦЕЗАЩИТ SPF 50 50МЛ_Target S.r.L.</t>
  </si>
  <si>
    <t>Либридерм Бронзиада Крем солнцезащит. д/лица и зоны декольте SPF 30 туба 50 мл х1_TARGET S.r.l.</t>
  </si>
  <si>
    <t>ВЕНЛАФАКСИН 0,0375 N30 ТАБЛ_Алси Фарма, ЗАО</t>
  </si>
  <si>
    <t>37812</t>
  </si>
  <si>
    <t>ВЕНОДИОЛ N60 ТАБЛ_Адифарм ЕАД</t>
  </si>
  <si>
    <t>42970</t>
  </si>
  <si>
    <t>ВЕНОЗОЛ 0,4 N36 КАПС_ВИС, ООО</t>
  </si>
  <si>
    <t>19425</t>
  </si>
  <si>
    <t>ВЕНОЗОЛ 0,5 N36 КАПС_ВИС, ООО</t>
  </si>
  <si>
    <t>ВЕНОЗОЛ 1,6 N36 ТАБЛ П/О_ВИС, ООО</t>
  </si>
  <si>
    <t>14354</t>
  </si>
  <si>
    <t>ВЕНОЗОЛ 50МЛ ГЕЛЬ_ВИС КОСМЕТИКС, ООО</t>
  </si>
  <si>
    <t>14356</t>
  </si>
  <si>
    <t>ВЕНОЗОЛ 50МЛ ГЕЛЬ_ВИС, ООО</t>
  </si>
  <si>
    <t>ВЕНОЗОЛ N36 КАПС_ВИС, ООО</t>
  </si>
  <si>
    <t>ВЕНОЗОЛ N36 ТАБЛ П/О_ВИС, ООО</t>
  </si>
  <si>
    <t>Венозол гель 50мл_Вис Россия</t>
  </si>
  <si>
    <t>Венозол гель против варикоза 50 мл. х1_ВИС Косметикс ООО</t>
  </si>
  <si>
    <t>Венозол капс 500мг №36_Вис Россия</t>
  </si>
  <si>
    <t>Венозол капс. 0.5 г х36_ВИС ООО</t>
  </si>
  <si>
    <t>Венозол крем-пена 125мл_Greppmayr Германия</t>
  </si>
  <si>
    <t>40804</t>
  </si>
  <si>
    <t>ВЕНОЗОЛ КРЕМ-ПЕНА Д/НОГ ПОСЛЕ ДНЯ НА КАБЛУКАХ 125МЛ_Greppmayr GmbH</t>
  </si>
  <si>
    <t xml:space="preserve">Венозол крем-пена д/ног фл. 125 мл х1_Greppmayr Gmbh </t>
  </si>
  <si>
    <t>АРТРА 0,5+0,5 N100 ТАБЛ П/О_Юнифарм Инк</t>
  </si>
  <si>
    <t>15431</t>
  </si>
  <si>
    <t>22978</t>
  </si>
  <si>
    <t>АРТРА 0,5+0,5 N30 ТАБЛ П/О_Юнифарм Инк</t>
  </si>
  <si>
    <t>АРТРА N100 ТАБЛ П/О_Юнифарм Инк</t>
  </si>
  <si>
    <t>Артра табл п/о №100_Unipharm Inc США</t>
  </si>
  <si>
    <t>Артра табл. п/о плен 500 мг+500мг х100_Unipharm Inc</t>
  </si>
  <si>
    <t>АРТРА ХОНДРОИТИН 0,5 N60 КАПС_Юнифарм Инк</t>
  </si>
  <si>
    <t>15329</t>
  </si>
  <si>
    <t>АРТРО-АКТИВ N36 КАПС_ДИОД Завод эко.тех.и питания,ОАО</t>
  </si>
  <si>
    <t>14208</t>
  </si>
  <si>
    <t>АРТРО-АКТИВ N36 КАПС_ДИОД Завод эко.тех.и питанияОАО</t>
  </si>
  <si>
    <t>АРТРО-АКТИВ N36 КАПС_ДИОД ОАО</t>
  </si>
  <si>
    <t>АРТРО-АКТИВ N40 КАПС_ДИОД ОАО</t>
  </si>
  <si>
    <t>12216</t>
  </si>
  <si>
    <t>АРТРО-АКТИВ N40 ТАБЛ_ДИОД Завод эко.тех.и питания,ОАО</t>
  </si>
  <si>
    <t>АРТРО-АКТИВ N40 ТАБЛ_ДИОД Завод эко.тех.и питанияОАО</t>
  </si>
  <si>
    <t>БИНТ СТЕРИЛЬНЫЙ 5Х10_Канская гигровата для Эверс-фарм</t>
  </si>
  <si>
    <t>10905</t>
  </si>
  <si>
    <t>БИНТ СТЕРИЛЬНЫЙ 5Х10_Канская Гигровата, ООО</t>
  </si>
  <si>
    <t>БИНТ СТЕРИЛЬНЫЙ 7Х14_Канская гигровата для Эверс-фарм</t>
  </si>
  <si>
    <t>10946</t>
  </si>
  <si>
    <t>БИНТ СТЕРИЛЬНЫЙ 7Х14_Канская Гигровата, ООО</t>
  </si>
  <si>
    <t>Хлоргексидин биглюконат 0,05% 100мл флак (пласт) дез.ср-во_Самарамедпром Россия</t>
  </si>
  <si>
    <t>21001</t>
  </si>
  <si>
    <t>Хлоргексидин биглюконат 0,05% 100мл флак (пласт) дез.ср-во_Самарская ФФ Россия</t>
  </si>
  <si>
    <t>Хлоргексидин р-р д/наруж.пр. (спиртовой) 0.5% канистра 5 л х1_Росбио</t>
  </si>
  <si>
    <t>43765</t>
  </si>
  <si>
    <t>ХЛОРГЕКСИДИНА БИГЛЮК 0,05% 100МЛ СПРЕЙ /ЮЖФАРМ/_ЮжФарм, ООО</t>
  </si>
  <si>
    <t>39554</t>
  </si>
  <si>
    <t>ХЛОРГЕКСИДИНА БИГЛЮКОНАТ 0,05% 100МЛ ВОДН  ДЕЗИНФ_САМАРАМЕДПРОМ, ОАО</t>
  </si>
  <si>
    <t>ХЛОРГЕКСИДИНА БИГЛЮКОНАТ 0,05% 100МЛ ВОДН ДЕЗИНФ_САМАРАМЕДПРОМ, ОАО</t>
  </si>
  <si>
    <t>ХЛОРГЕКСИДИНА БИГЛЮКОНАТ 0,05% 100МЛ ФЛАК/КАП Р-Р_Тульская фармацевтическая фабрика, ООО</t>
  </si>
  <si>
    <t>37115</t>
  </si>
  <si>
    <t>ХЛОРГЕКСИДИНА БИГЛЮКОНАТ 0,05%- СФФ 100МЛ ФЛАК_САМАРСКАЯ ФАРМ. ФАБРИКА</t>
  </si>
  <si>
    <t>19504</t>
  </si>
  <si>
    <t>Хлоргексидина биглюконат р-р 0.05 % фл. с насад-распыл.100 мл. х1_ЮжФарм</t>
  </si>
  <si>
    <t>Хлоргексидина биглюконат ср-во дезинф. 0.05 % пласт. уп-ка 100 мл.  х1_Самарамедпром</t>
  </si>
  <si>
    <t>ПСОРИЛОМ КРЕМ ДЕТСКИЙ С ВИТ 50МЛ_АЛКОЙ</t>
  </si>
  <si>
    <t>15690</t>
  </si>
  <si>
    <t>ПСОРИЛОМ КРЕМ ДЕТСКИЙ С ВИТ 50МЛ_Алкой, ООО</t>
  </si>
  <si>
    <t>ПСОРИЛОМ СПРЕЙ Д/ТЕЛА 150МЛ_АЛКОЙ</t>
  </si>
  <si>
    <t>04284</t>
  </si>
  <si>
    <t>ПСОРИЛОМ СПРЕЙ Д/ТЕЛА 150МЛ_Алкой, ООО</t>
  </si>
  <si>
    <t>ПСОРИЛОМ СПРЕЙ Д/ТЕЛА 150МЛ_Алкой-Холдинг,ООО</t>
  </si>
  <si>
    <t>ПСОРИЛОМ ШАМПУНЬ САЛИЦИЛ П/СУХ ПЕРХОТИ150МЛ_Фратти НВ, ООО</t>
  </si>
  <si>
    <t>17926</t>
  </si>
  <si>
    <t>Псоримакс Вазелин космет. 20 г х1_Оргамикс</t>
  </si>
  <si>
    <t>42713</t>
  </si>
  <si>
    <t>ПСОРИМАКС ВАЗЕЛИН КОСМЕТИЧЕСКИЙ 20,0_Оргамикс, ООО</t>
  </si>
  <si>
    <t>Псоримакс вазелин косметический 20г_Оргамикс Россия</t>
  </si>
  <si>
    <t>ПУДРА Д/НОГ 5 ДНЕЙ ОТ ПОТА И ЗАПАХА 120,0_САНКТ-ПЕТЕРБУРГСКАЯ ФАРМ.ФАБРИКА</t>
  </si>
  <si>
    <t>Лейкопластырь бакт. Унипласт незаметный 1,9*7,2 №20_Верофарм Россия</t>
  </si>
  <si>
    <t>Глюкометр One Touch Select (с элементами питания) +тест полоски х 25 х1_LifeScan Europe</t>
  </si>
  <si>
    <t>39935</t>
  </si>
  <si>
    <t>ГЛЮКОМЕТР ONE TOUCH SELECT /НАБОР/ РУССК. МЕНЮ_ЛайфСкэн Инк</t>
  </si>
  <si>
    <t>17378</t>
  </si>
  <si>
    <t>ГЛЮКОМЕТР ONE TOUCH SELECT /НАБОР/ РУССК. МЕНЮ+ПОДАРОК_ЛайфСкэн Инк</t>
  </si>
  <si>
    <t>ГЛЮКОМЕТР ONE TOUCH SELECT /НАБОР/+25 ТЕСТ-ПОЛ/ПР_Лайфскан Юроп</t>
  </si>
  <si>
    <t>ВЕНОКОРСЕТ ДРЕНАЖ КОНЦЕН НАПИТ Д/НОГ 100МЛ ФЛАК_Эвалар ЗАО</t>
  </si>
  <si>
    <t>17721</t>
  </si>
  <si>
    <t>ВЕНОЛАЙФ 40,0 ГЕЛЬ_Акрихин ХФК АО</t>
  </si>
  <si>
    <t>13047</t>
  </si>
  <si>
    <t>ВЕНОЛАЙФ 40,0 ГЕЛЬ_Акрихин ХФК ОАО</t>
  </si>
  <si>
    <t>Венолайф гель 40г_Акрихин Россия</t>
  </si>
  <si>
    <t>Венолайф гель туба 40 г. х1_Акрихин</t>
  </si>
  <si>
    <t>ВЕНОЛАЙФ ЭКСТЕНС N50 КАПС_Наве Фарма Лтд.</t>
  </si>
  <si>
    <t>38264</t>
  </si>
  <si>
    <t>ВЕНОЛАЙФ ЭКСТЕНС ПРЕНАТАЛЬ N50 КАПС_Наве Фарма Лтд.</t>
  </si>
  <si>
    <t>38265</t>
  </si>
  <si>
    <t>ВЕНОРУТОН 2% 40,0 ГЕЛЬ_NOVARTIS CONSUMER HEALTH</t>
  </si>
  <si>
    <t>02297</t>
  </si>
  <si>
    <t>ВЕНОРУТОН 2% 40,0 ГЕЛЬ_Новартис Консьюмер Хелс С.А.</t>
  </si>
  <si>
    <t>МИР ДЕТСТВА ПУСТЫШКА СИЛИК ОРТОДОНТ 0+ (АРТ 13014)_Zenit Infant Products Co.,Ltd</t>
  </si>
  <si>
    <t>МИР ДЕТСТВА ПУСТЫШКА СИЛИК ОРТОДОНТ 0+ (АРТ 13014)_Сан Бонд Интернэшнл Компани Лимитед</t>
  </si>
  <si>
    <t>19060</t>
  </si>
  <si>
    <t>МИР ДЕТСТВА ПУСТЫШКА СИЛИК ОРТОДОНТ 0+ /13014_Zenit Infant Products Co.,Ltd</t>
  </si>
  <si>
    <t>МИР ДЕТСТВА ПУСТЫШКА СИЛИК ОРТОДОНТ 0+ /13014_Zenith Infant Products Co.,Ltd</t>
  </si>
  <si>
    <t>МИР ДЕТСТВА ПУСТЫШКА СИЛИК ОРТОДОНТ 6+ (АРТ 13015)_Zenit Infant Products Co.,Ltd</t>
  </si>
  <si>
    <t>19061</t>
  </si>
  <si>
    <t>МИР ДЕТСТВА ПУСТЫШКА СИЛИК ОРТОДОНТ 6+ (АРТ 13015)_Сан Бонд Интернэшнл Компани Лимитед</t>
  </si>
  <si>
    <t>МИР ДЕТСТВА ПУСТЫШКА СИЛИК ОРТОДОНТ 6+ / 13015_Zenit Infant Products Co.,Ltd</t>
  </si>
  <si>
    <t>МИР ДЕТСТВА САЛФЕТКИ ДЕТ ВЛАЖ 0+ N20 / 40035_АВАНГАРД,ООО</t>
  </si>
  <si>
    <t>18999</t>
  </si>
  <si>
    <t>МИР ДЕТСТВА САЛФЕТКИ ДЕТ ВЛАЖ 0+ N40 / 40034_АВАНГАРД,ООО</t>
  </si>
  <si>
    <t>18974</t>
  </si>
  <si>
    <t>МИР ДЕТСТВА САЛФЕТКИ ДЕТ ВЛАЖ 0+ N40_ЗетТекнолоджи,ООО</t>
  </si>
  <si>
    <t>МИР ДЕТСТВА САЛФЕТКИ ДЕТ ВЛАЖ 0+ N40_МИР ДЕТСТВА,ООО</t>
  </si>
  <si>
    <t>МИР ДЕТСТВА САЛФЕТКИ ДЕТ ВЛАЖ 0+ N72 /БАНКА/_Сан Бонд Интернэшнл Компани Лимитед</t>
  </si>
  <si>
    <t>10393</t>
  </si>
  <si>
    <t>МИР ДЕТСТВА САЛФЕТКИ ДЕТ ВЛАЖ 0+ N80_ЗетТекнолоджи,ООО</t>
  </si>
  <si>
    <t>19164</t>
  </si>
  <si>
    <t>МИР ДЕТСТВА САЛФЕТКИ ДЕТ ВЛАЖ АНТИБАКТ N72 / 40042_АВАНГАРД,ООО</t>
  </si>
  <si>
    <t>42915</t>
  </si>
  <si>
    <t>МИР ДЕТСТВА СЕТОЧКА Д/ПРИКОРМА 6+ / 17503_Джонсон Беби Продуктс Компани Лимитед</t>
  </si>
  <si>
    <t>20188</t>
  </si>
  <si>
    <t>МИР ДЕТСТВА СЛЮНЯВЧИК СРЕДНИЙ РАЗМЕР 3+_Сан Бонд Интернэшнл Компани Лимитед</t>
  </si>
  <si>
    <t>13900</t>
  </si>
  <si>
    <t>МИР ДЕТСТВА СОСКА ЛАТЕКС КЛАССИЧ БЫСТР ПОТОК 6+N2_Сан Бонд Интернэшнл Компани Лимитед</t>
  </si>
  <si>
    <t>10358</t>
  </si>
  <si>
    <t>МИР ДЕТСТВА СОСКА СИЛИК КЛАССИЧ Д/ВСЕХ ТИПОВ ПИТ 0+ (АРТ 12040)_Сан Бонд Интернэшнл Компани Лимитед</t>
  </si>
  <si>
    <t>20186</t>
  </si>
  <si>
    <t>Глюкометр One Touch Select Simple (в компл.с принадлежностями) х1_LifeScan Europe</t>
  </si>
  <si>
    <t>22519</t>
  </si>
  <si>
    <t>ГЛЮКОМЕТР ONE TOUCH SELECT SIMPLE_Лайфскан Юроп</t>
  </si>
  <si>
    <t>ГЛЮКОМЕТР ONE TOUCH SELECT_Лайфскан Юроп</t>
  </si>
  <si>
    <t>ГЛЮКОМЕТР ONE TOUCH ULTRA (НАБОР)_ЛайфСкэн Инк</t>
  </si>
  <si>
    <t>09612</t>
  </si>
  <si>
    <t>ГЛЮКОМЕТР ONE TOUCH ULTRA /НАБОР/_ЛайфСкэн Инк</t>
  </si>
  <si>
    <t>ГЛЮКОМЕТР ONE TOUCH ULTRA EASY/02123401/02_ЛайфСкэн Инк</t>
  </si>
  <si>
    <t>ГЛЮКОМЕТР ONE TOUCH ULTRA_ЛайфСкэн Инк</t>
  </si>
  <si>
    <t>Глюкометр One-Touch Select Simple набор_LifeScan</t>
  </si>
  <si>
    <t>Глюкометр One-Touch Select набор+т/п №25_LifeScan</t>
  </si>
  <si>
    <t>Глюкометр Акку-Чек Перформа, набор_Roche Diabetes Германия</t>
  </si>
  <si>
    <t>Глюкометр Акку-Чек Перформа, набор_Roche Diagnostics GmbH Германия</t>
  </si>
  <si>
    <t>Глюкометр Акку-Чек Перформа, набор_Roche Diagnostics Германия</t>
  </si>
  <si>
    <t>ГЛЮКОСТЕРИЛ 20% 500МЛ N10 ФЛАК С ДЕРЖАТ_Фрезениус Каби Дойчланд ГмбХ</t>
  </si>
  <si>
    <t>13246</t>
  </si>
  <si>
    <t>ГЛЮКОСТЕРИЛ 20% 500МЛ N10 ФЛАК_Фрезениус Каби Дойчланд ГмбХ</t>
  </si>
  <si>
    <t>ГЛЮКОФАЖ 0,5 N30 ТАБЛ П/О_Мерк Сантэ с.а.с.</t>
  </si>
  <si>
    <t>ГЛЮКОФАЖ 0,5 N30 ТАБЛ П/ПЛЕН/ОБОЛОЧ_Мерк Сантэ с.а.с.</t>
  </si>
  <si>
    <t>ГЛЮКОФАЖ 0,5 N30 ТАБЛ_Мерк Сантэ с.а.с.</t>
  </si>
  <si>
    <t>ГЛЮКОФАЖ 0,5 N30 ТАБЛ_Никомед Австрия Гмбх/Мерк Сантэ с.а.с</t>
  </si>
  <si>
    <t>ГЛЮКОФАЖ 0,5 N60 ТАБЛ П/О_Мерк Сантэ с.а.с.</t>
  </si>
  <si>
    <t>12462</t>
  </si>
  <si>
    <t>ГЛЮКОФАЖ 0,5 N60 ТАБЛ П/ПЛЕН/ОБОЛОЧ_Мерк Сантэ с.а.с.</t>
  </si>
  <si>
    <t>ГЛЮКОФАЖ 0,5 N60 ТАБЛ_Мерк Сантэ с.а.с.</t>
  </si>
  <si>
    <t>ГЛЮКОФАЖ 0,5 N60 ТАБЛ_Никомед Австрия Гмбх/Мерк Сантэ с.а.с</t>
  </si>
  <si>
    <t>ГЛЮКОФАЖ 0,85 N30 ТАБЛ П/О_Мерк Сантэ с.а.с.</t>
  </si>
  <si>
    <t>13599</t>
  </si>
  <si>
    <t>ГЛЮКОФАЖ 0,85 N30 ТАБЛ П/О_Никомед Австрия Гмбх/Мерк Сантэ с.а.с</t>
  </si>
  <si>
    <t>ГЛЮКОФАЖ 0,85 N30 ТАБЛ П/ПЛЕН/ОБОЛОЧ_Мерк Сантэ с.а.с.</t>
  </si>
  <si>
    <t>БИНТ СТЕРИЛЬНЫЙ АППОЛО 5Х7_АППОЛО ТД ООО</t>
  </si>
  <si>
    <t>11127</t>
  </si>
  <si>
    <t>БИНТ ТРУБЧ ЭЛАСТ /Р-Р N1/_АППОЛО ТД ООО</t>
  </si>
  <si>
    <t>11122</t>
  </si>
  <si>
    <t>БИНТ ТРУБЧ ЭЛАСТ /Р-Р N3/_АППОЛО ТД ООО</t>
  </si>
  <si>
    <t>11123</t>
  </si>
  <si>
    <t>БИНТ ТРУБЧ ЭЛАСТ /Р-Р N6/_АППОЛО ТД ООО</t>
  </si>
  <si>
    <t>11124</t>
  </si>
  <si>
    <t>БИНТ ТРУБЧ ЭЛАСТ АППОЛО /Р-Р N1/_АППОЛО ТД ООО</t>
  </si>
  <si>
    <t>БИНТ ТРУБЧ ЭЛАСТ АППОЛО /Р-Р N3/_АППОЛО ТД ООО</t>
  </si>
  <si>
    <t>БИНТ ТРУБЧ ЭЛАСТ АППОЛО /Р-Р N6/_АППОЛО ТД ООО</t>
  </si>
  <si>
    <t>Бинт эластичный 3м х 12см х1_Lauma</t>
  </si>
  <si>
    <t>15211</t>
  </si>
  <si>
    <t>Бинт эластичный 8см*1м с застежками_Tonus Elast</t>
  </si>
  <si>
    <t>29976</t>
  </si>
  <si>
    <t>Бинт эластичный 8см*1м с застежками_Tonus Elast Латвия</t>
  </si>
  <si>
    <t>Бинт эластичный 8см*3,5м с застежками_Tonus Elast</t>
  </si>
  <si>
    <t>29973</t>
  </si>
  <si>
    <t>Бинт эластичный 8см*3,5м с застежками_Tonus Elast Латвия</t>
  </si>
  <si>
    <t>Бинт эластичный 8см*5м с застежками_Tonus Elast</t>
  </si>
  <si>
    <t>Бинт эластичный 8см*5м с застежками_Tonus Elast Латвия</t>
  </si>
  <si>
    <t>БИНТ ЭЛАСТИЧНЫЙ ВЫСОКОЙ РАСТЯЖ 10СМX5,0М/ИНТЕКС_ИНТЕРТЕКСТИЛЬ корп., ООО</t>
  </si>
  <si>
    <t>43093</t>
  </si>
  <si>
    <t>БИНТ ЭЛАСТИЧНЫЙ МЕДИТЕК 10СМX300СМ_МЕДИТЕК М,ООО</t>
  </si>
  <si>
    <t>02800</t>
  </si>
  <si>
    <t>БИНТ ЭЛАСТИЧНЫЙ МЕДИТЕК 10СМX500СМ_МЕДИТЕК М,ООО</t>
  </si>
  <si>
    <t>21547</t>
  </si>
  <si>
    <t>БИНТ ЭЛАСТИЧНЫЙ МЕДИТЕК 8СМX350СМ_МЕДИТЕК М,ООО</t>
  </si>
  <si>
    <t>21553</t>
  </si>
  <si>
    <t>БИНТ ЭЛАСТИЧНЫЙ МЕДИТЕК 8СМX500СМ_МЕДИТЕК М,ООО</t>
  </si>
  <si>
    <t>21555</t>
  </si>
  <si>
    <t>БИНТ ЭЛАСТИЧНЫЙ СРЕДНЕЙ РАСТЯЖ 1,0МХ80ММ/ТОНУС ЭЛАСТ_TONUS ELAST</t>
  </si>
  <si>
    <t>БИНТ ЭЛАСТИЧНЫЙ СРЕДНЕЙ РАСТЯЖ 1,0МХ80ММ/ТОНУС ЭЛАСТ_Тонус Эласт ТД,ООО</t>
  </si>
  <si>
    <t>БИНТ ЭЛАСТИЧНЫЙ СРЕДНЕЙ РАСТЯЖ 10СМX3,0М/ИНТЕКС_ИНТЕРТЕКСТИЛЬ корп., ООО</t>
  </si>
  <si>
    <t>43092</t>
  </si>
  <si>
    <t>БИНТ ЭЛАСТИЧНЫЙ СРЕДНЕЙ РАСТЯЖ 3,5МХ80ММ/ТОНУС ЭЛАСТ_TONUS ELAST</t>
  </si>
  <si>
    <t>БИНТ ЭЛАСТИЧНЫЙ СРЕДНЕЙ РАСТЯЖ 3,5МХ80ММ/ТОНУС ЭЛАСТ_Тонус Эласт ТД,ООО</t>
  </si>
  <si>
    <t>ПУДРА Д/НОГ 5 ДНЕЙ ОТ ПОТА И ЗАПАХА 120,0_ФАРМ.ФАБРИКА САНКТ-ПЕТЕРБУРГ</t>
  </si>
  <si>
    <t>ПУДРА ДЛЯ СТОП FIVE DAYS 50,0_ФАРМ.ФАБРИКА САНКТ-ПЕТЕРБУРГ</t>
  </si>
  <si>
    <t>14598</t>
  </si>
  <si>
    <t>ПУЛЬМЕКС БЭБИ 20,0 МАЗЬ_NOVARTIS CONSUMER HEALTH</t>
  </si>
  <si>
    <t>03231</t>
  </si>
  <si>
    <t>ПУЛЬМЕКС БЭБИ 20,0 МАЗЬ_Новартис Консьюмер Хелс С.А.</t>
  </si>
  <si>
    <t>ПУЛЬМЕКС БЭБИ 20,0 МАЗЬ_Новартис Саглик Гида ве Тарим Юрюнлери Санайи ве Тикарет А.С.</t>
  </si>
  <si>
    <t>ПУЛЬМИКОРТ 0,25МГ/МЛ 2МЛ N20 КОНТ СУСП Д/ИНГ_Астра Зенека АБ</t>
  </si>
  <si>
    <t>41468</t>
  </si>
  <si>
    <t>ПУЛЬМИКОРТ 0,25МГ/МЛ 2МЛ N20 КОНТ СУСП Д/ИНГ_АстраЗенека АБ/Зио-Здоровье, ЗАО</t>
  </si>
  <si>
    <t>Пульмикорт 0,25мг/мл 2мл №20_AstraZeneca</t>
  </si>
  <si>
    <t>Пульмикорт 0,25мг/мл 2мл №20_AstraZeneca/ЗиО-Здоровье Швеция/Россия</t>
  </si>
  <si>
    <t>ПУЛЬМИКОРТ 0,5МГ/МЛ 2МЛ N20 КОНТ СУСП Д/ИНГ_Астра Зенека АБ</t>
  </si>
  <si>
    <t>41469</t>
  </si>
  <si>
    <t>ПУЛЬМИКОРТ 0,5МГ/МЛ 2МЛ N20 КОНТ СУСП Д/ИНГ_АстраЗенека АБ/Зио-Здоровье, ЗАО</t>
  </si>
  <si>
    <t>Пульмикорт 0,5мг/мл 2мл №20_AstraZeneca/ЗиО-Здоровье Швеция/Россия</t>
  </si>
  <si>
    <t>Пульмикорт сусп. д/ингал. 0.25 мг/мл пак. 2 мл. х20_Astra Zeneca/ЗиоЗдоровье</t>
  </si>
  <si>
    <t>Пульмикорт сусп. д/ингал. 0.5 мг/мл пак. 2 мл. х20_Astra Zeneca/ЗиоЗдоровье</t>
  </si>
  <si>
    <t>ПУЛЬМОЗИМ 0,0025/2,5МЛ N6 АМП Р-Р Д/ИНГ_Дженентек Инк/Фармстандарт-УфаВИТА,ОАО</t>
  </si>
  <si>
    <t>16543</t>
  </si>
  <si>
    <t>Пульсатилла Композитум амп. х100_Biologische Heilmittel Heel</t>
  </si>
  <si>
    <t>20965</t>
  </si>
  <si>
    <t>ПУМПАН 20МЛ КАПЛИ_Рихард Биттнер АГ</t>
  </si>
  <si>
    <t>ПУМПАН 20МЛ ФЛАК/КАП КАПЛИ_Рихард Биттнер АГ</t>
  </si>
  <si>
    <t>ПУМПАН N12 ТАБЛ ПОДЪЯЗЫЧ_РИХАРД БИТТНЕР АГ</t>
  </si>
  <si>
    <t>07911</t>
  </si>
  <si>
    <t>ПУМПАН N12 ТАБЛ_Рихард Биттнер АГ</t>
  </si>
  <si>
    <t>ПУПСЕН ЭМУЛЬСИЯ-СПРЕЙ ВОССТАНОВЛЕНИЕ 100МЛ_Soprodal NV</t>
  </si>
  <si>
    <t>43365</t>
  </si>
  <si>
    <t>Пупсен эмульсия-спрей д/детей восстановление 100 мл х1_Soprodal N.V./Oystershell NV</t>
  </si>
  <si>
    <t>Пупсен эмульсия-спрей д/детей уход 100 мл х1_Aveflor a.s/Oystershell NV</t>
  </si>
  <si>
    <t>43366</t>
  </si>
  <si>
    <t>ПУПСЕН ЭМУЛЬСИЯ-СПРЕЙ УХОД 100МЛ_AVEFLOR,a.c.</t>
  </si>
  <si>
    <t>Пупсен/Pupsen Care эмульсия-спрей п/подгузник 100мл_Aveflor Чехия</t>
  </si>
  <si>
    <t>Пупсен/Pupsen Repair эмульсия-спрей п/подгузник 100мл_Soprodal Бельгия</t>
  </si>
  <si>
    <t>ПУРЕГОН 50МЕ N10 АМП С Р-ЛЕМ_Н.В. Органон</t>
  </si>
  <si>
    <t>07382</t>
  </si>
  <si>
    <t>ПУРИ-НЕТОЛ 0,05 N25 ТАБЛ_Глаксо Вэллком ГмбХ &amp; Ко</t>
  </si>
  <si>
    <t>09756</t>
  </si>
  <si>
    <t>ПУРИ-НЕТОЛ 0,05 N25 ТАБЛ_ГлаксоСмитКляйн ГмбХ  Ко.КГ/ Хойманн Фарма ГмбХ</t>
  </si>
  <si>
    <t>ПУРИ-НЕТОЛ 0,05 N25 ТАБЛ_ГлаксоСмитКляйн ГмбХ и Ко. КГ/Хойманн Фарма ГмбХ</t>
  </si>
  <si>
    <t>ПУРИ-НЕТОЛ 0,05 N25 ТАБЛ_ГлаксоСмитКляйн ГмбХ Ко.КГ/ Хойманн Фарма ГмбХ</t>
  </si>
  <si>
    <t>ПУРИ-НЕТОЛ 0,05 N25 ТАБЛ_ГлаксоСмитКляйн Фармасьютикалз С.А.</t>
  </si>
  <si>
    <t>ПУРИ-НЕТОЛ 0,05 N25 ТАБЛ_Экселла ГмБх</t>
  </si>
  <si>
    <t>Пустырник настойка фл. 25 мл. х1_Тверская фарм. фабрика</t>
  </si>
  <si>
    <t>05456</t>
  </si>
  <si>
    <t>Пустырник настойка фл./инд.уп 25 мл. х1_Кировская фарм. фабрика</t>
  </si>
  <si>
    <t>09312</t>
  </si>
  <si>
    <t>Пустырник трава 1,5г №20 ф/п_Здоровье Россия</t>
  </si>
  <si>
    <t>Пустырник трава 1,5г №20 ф/п_Красногорсклексредства Россия</t>
  </si>
  <si>
    <t>Пустырник трава ф/п. 1.5 г. х10_Красногорсклексредства</t>
  </si>
  <si>
    <t>12374</t>
  </si>
  <si>
    <t>Пустырник трава ф/п. 1.5 г. х20_Красногорсклексредства</t>
  </si>
  <si>
    <t>Пустырник экстракт табл. 14 мг х10_Вифитех</t>
  </si>
  <si>
    <t>Пустырник экстракт табл. 14 мг х10_Фармстандарт Томск</t>
  </si>
  <si>
    <t>ДИМЕДРОЛ 1% 1МЛ N10 АМП_БИОСИНТЕЗ</t>
  </si>
  <si>
    <t>ДИМЕДРОЛ 1% 1МЛ N10 АМП_Верофарм (Воронежский филиал)</t>
  </si>
  <si>
    <t>ДИМЕДРОЛ 1% 1МЛ N10 АМП_Дальхимфарм ОАО</t>
  </si>
  <si>
    <t>ДИМЕДРОЛ 1% 1МЛ N10 АМП_Мосхимфармпрепараты  ФГУП им. Семашко</t>
  </si>
  <si>
    <t>ДИМЕДРОЛ 1% 1МЛ N10 АМП_Мосхимфармпрепараты им Н.А.Семашко, ОАО</t>
  </si>
  <si>
    <t>ДИМЕДРОЛ 1% 1МЛ N10 АМП_Мосхимфармпрепараты ФГУП им. Семашко</t>
  </si>
  <si>
    <t>Димедрол амп 1% 1мл №10_NCPC Китай</t>
  </si>
  <si>
    <t>Димедрол р-р в/в в/м введ 10 мг/мл амп. 1 мл. уп.конт. х10 (2х5)_Белмедпрепараты</t>
  </si>
  <si>
    <t>39458</t>
  </si>
  <si>
    <t>Аевит капс №20 (БАД)_РеалКапс Россия</t>
  </si>
  <si>
    <t>Аевит капс №20 Мирролла_Мирра/Мирролла Россия</t>
  </si>
  <si>
    <t>40614</t>
  </si>
  <si>
    <t>Аевит капс. 200 мг инд.уп. х20_Фарма АД</t>
  </si>
  <si>
    <t>АЕВИТ МЕЛИГЕН 0,2 N10 КАПС_ФП Мелиген, ЗАО</t>
  </si>
  <si>
    <t>АЕВИТ МЕЛИГЕН 0,2 N20 КАПС_ФП Мелиген, ЗАО</t>
  </si>
  <si>
    <t>Аевит Мелиген капс 200 мг х20_Мелиген</t>
  </si>
  <si>
    <t>Аевит Мелиген капс. 200 мг х10_Мелиген</t>
  </si>
  <si>
    <t>АЕВИТ МИРРОЛЛА  N10 КАПС_Мирролла, ООО</t>
  </si>
  <si>
    <t>АЕВИТ МИРРОЛЛА  N20 КАПС_Мирролла, ООО</t>
  </si>
  <si>
    <t>АЕВИТ МИРРОЛЛА N10 КАПС ИНД/УП_Мирролла, ООО</t>
  </si>
  <si>
    <t>АЕВИТ МИРРОЛЛА N10 КАПС_Мирролла, ООО</t>
  </si>
  <si>
    <t>АЕВИТ МИРРОЛЛА N20 КАПС ИНД/УП_Мирролла, ООО</t>
  </si>
  <si>
    <t>АЕВИТ МИРРОЛЛА N20 КАПС_Мирролла, ООО</t>
  </si>
  <si>
    <t>Аевит Мирролла капс 0,2 г х10_Мирролла</t>
  </si>
  <si>
    <t>Аевит Мирролла капс 0,2 г х20_Мирролла</t>
  </si>
  <si>
    <t>АЗАРАН 1,0 N10 ФЛАК ПОР Д/Р-РА В/В В/М_Хемофарм А.Д.</t>
  </si>
  <si>
    <t>АЗАРАН 1,0 N10 ФЛАК ПОР Д/Р-РА В/В В/М_Хемофарм АД</t>
  </si>
  <si>
    <t>АЗАРАН 1,0 N10 ФЛАК ПОР Д/Р-РА Д/ИН_Хемофарм АД</t>
  </si>
  <si>
    <t>АЗАРАН 1,0 N10 ФЛАК ПОР Д/Р-РА Д/ИН_Хемофарм концерн А.Д.</t>
  </si>
  <si>
    <t>АЗАРАН 1,0 N10 ФЛАК_*Хемофарм концерн А.Д.*</t>
  </si>
  <si>
    <t>АЗАРАН 1,0 N10 ФЛАК_Хемофарм концерн А.Д.</t>
  </si>
  <si>
    <t>АВЕНТ МАСЛО УВЛАЖНЯЮЩЕЕ 125МЛ_AVENT Limited</t>
  </si>
  <si>
    <t>20565</t>
  </si>
  <si>
    <t>АВЕНТ МОЛОКООТСОС РУЧ+УНИВЕРСАЛ КОНТЕЙНЕР/NATURAL (арт. 86530 или новый 86540)_Philips Consumer Lifestyle B.V.</t>
  </si>
  <si>
    <t>40832</t>
  </si>
  <si>
    <t>АВЕНТ МОЛОКООТСОС РУЧ+УНИВЕРСАЛ КОНТЕЙНЕР/NATURAL SCF330/13_Philips Consumer Lifestyle B.V.</t>
  </si>
  <si>
    <t>АВЕНТ Молокоотсос ручной (86820) x1_Philips Consumer Lifestyle B.V.</t>
  </si>
  <si>
    <t>37629</t>
  </si>
  <si>
    <t>АВЕНТ МОЛОКООТСОС РУЧНОЙ (86840)_Philips Electronics UK Ltd</t>
  </si>
  <si>
    <t>20566</t>
  </si>
  <si>
    <t>АВЕНТ МОЛОКООТСОС РУЧНОЙ /BРA 0%/_Philips Electronics UK Ltd</t>
  </si>
  <si>
    <t>АВЕНТ МОЛОКООТСОС РУЧНОЙ /ВРА 0%/ арт.86810 (бывш. 86840)_Philips Electronics UK Ltd</t>
  </si>
  <si>
    <t>АВЕНТ МОЛОКООТСОС РУЧНОЙ /ВРА 0%/ арт.86810_Philips Electronics UK Ltd</t>
  </si>
  <si>
    <t>АВЕНТ МОЛОКООТСОС РУЧНОЙ SCF330/20_Philips Consumer Lifestyle B.V.</t>
  </si>
  <si>
    <t>АВЕНТ МОЛОКООТСОС РУЧНОЙ арт.86820 (NATURAL)_Philips Consumer Lifestyle B.V.</t>
  </si>
  <si>
    <t>АВЕНТ МОЛОКООТСОС РУЧНОЙ НАБОР С СУМКОЙ (86620)_Philips Electronics UK Ltd</t>
  </si>
  <si>
    <t>20553</t>
  </si>
  <si>
    <t>АВЕНТ МОЛОКООТСОС РУЧНОЙ НАБОР С СУМКОЙ /BРA 0%/_Philips Electronics UK Ltd</t>
  </si>
  <si>
    <t>АВЕНТ МОЛОКООТСОС РУЧНОЙ НАБОР С СУМКОЙ_Philips Electronics UK Ltd</t>
  </si>
  <si>
    <t>АВЕНТ Молокоотсос ручной с контейнерами д/хранения молока (86540) х1_Philips Consumer Lifestyle B.V.</t>
  </si>
  <si>
    <t>АВЕНТ МОЛОКООТСОС РУЧНОЙ_Philips Electronics UK Ltd</t>
  </si>
  <si>
    <t>АВЕНТ МОЛОКООТСОС ЭЛЕКТРОН /NATURAL SCF332/01_Philips Electronics UK Ltd</t>
  </si>
  <si>
    <t>37638</t>
  </si>
  <si>
    <t>АВЕНТ МОЛОКООТСОС ЭЛЕКТРОН /NATURAL арт. 86878_Philips Electronics UK Ltd</t>
  </si>
  <si>
    <t>АВЕНТ МОЛОКООТСОС ЭЛЕКТРОН НАБОР С СУМКОЙ/BРA 0%/ (арт. 86740)_Philips Electronics UK Ltd</t>
  </si>
  <si>
    <t>21779</t>
  </si>
  <si>
    <t>АВЕНТ НАБОР Д/НОВОРОЖД БУТ125N2+БУТ260N2+ПУСТ+ЕРШ (86210)_Philips Consumer Lifestyle B.V.</t>
  </si>
  <si>
    <t>АВЕНТ НАБОР Д/НОВОРОЖД БУТ125N2+БУТ260N2+ПУСТ+ЕРШ (86210)_Philips Electronics UK Ltd</t>
  </si>
  <si>
    <t>АВЕНТ НАБОР Д/НОВОРОЖД БУТ125N2+БУТ260N2+ПУСТ+ЕРШ_Philips Electronics UK Ltd</t>
  </si>
  <si>
    <t>АВЕНТ НАБОР КОНТЕЙНЕРОВ VIA N10 (84480)_Philips Consumer Lifestyle B.V.</t>
  </si>
  <si>
    <t>37625</t>
  </si>
  <si>
    <t>АВЕНТ НАБОР КОНТЕЙНЕРОВ VIA по 180 мл. N10 (арт.84470/84480) SCF618/10_Philips Consumer Lifestyle B.V.</t>
  </si>
  <si>
    <t>43261</t>
  </si>
  <si>
    <t>АВЕНТ НАБОР КОНТЕЙНЕРОВ по 180 мл. N10 (арт.84470/84480) SCF618/10_Philips Consumer Lifestyle B.V.</t>
  </si>
  <si>
    <t>Таптиком капли гл. 0,0015%+0,5% тюбик-кап. 0,3 мл. х30_Laboratoire Unither</t>
  </si>
  <si>
    <t>43035</t>
  </si>
  <si>
    <t>ТАРДИФЕРОН 0,08 N30 ТАБЛ ПРОЛОНГ П/О_Пьер Фабр Медикамент</t>
  </si>
  <si>
    <t>ТАРДИФЕРОН 0,08 N30 ТАБЛ ПРОЛОНГ П/О_Пьер Фабр Медикамент Продакшн</t>
  </si>
  <si>
    <t>ТАРДИФЕРОН РЕТАРД N30 ТАБЛ П/О_PIERRE FABRE MEDICAMENT</t>
  </si>
  <si>
    <t>ТАРДИФЕРОН РЕТАРД N30 ТАБЛ П/О_Пьер Фабр Медикамент</t>
  </si>
  <si>
    <t>ТАРДИФЕРОН РЕТАРД N30 ТАБЛ П/О_Пьер Фабр Медикамент Продакшн</t>
  </si>
  <si>
    <t>ТАРЕЛКА С РУЧКОЙ /арт.17302/_Сан Бонд Интернэшнл Компани Лимитед</t>
  </si>
  <si>
    <t>17627</t>
  </si>
  <si>
    <t>ТАРИЦИН 0,2 N10 ТАБЛ П/О_Акрихин ХФК ОАО</t>
  </si>
  <si>
    <t>16587</t>
  </si>
  <si>
    <t>ТАРКА 0,24/0,004 N28 ТАБЛ П/ПЛЕН/ОБОЛОЧ С МОДИФ ВЫСВОБ_ЭББОТТ ГмбХ и Ко.КГ</t>
  </si>
  <si>
    <t>43670</t>
  </si>
  <si>
    <t>ТАРКА N28 КАПС ПРОЛОНГ_ЭББОТТ ГмбХ и Ко.КГ</t>
  </si>
  <si>
    <t>09683</t>
  </si>
  <si>
    <t>ТАРКА N28 КАПС РЕТАРД_ABBOTT LABORATORIES</t>
  </si>
  <si>
    <t>ТАРКА N28 КАПС РЕТАРД_ЭББОТТ ГмбХ и Ко КГ</t>
  </si>
  <si>
    <t>ТАРКА N28 КАПС РЕТАРД_ЭББОТТ ГмбХ и Ко.КГ</t>
  </si>
  <si>
    <t>Тарка ретард капс №28_Abbott</t>
  </si>
  <si>
    <t>Натрия тиосульфат р-р в/в введ. 30 % амп. 10 мл. х10_Эском</t>
  </si>
  <si>
    <t>19755</t>
  </si>
  <si>
    <t>МОКСОГАММА 0,0003 N30 ТАБЛ П/О_Артезан Фарма ГмбХ и Ко.КГ</t>
  </si>
  <si>
    <t>16632</t>
  </si>
  <si>
    <t>МОКСОГАММА 0,0004 N30 ТАБЛ П/О_Артезан Фарма ГмбХ и Ко.КГ</t>
  </si>
  <si>
    <t>16633</t>
  </si>
  <si>
    <t>МОКСОГАММА 0,004 N30 ТАБЛ П/О_Артезан Фарма ГмбХ и Ко.КГ</t>
  </si>
  <si>
    <t>МОКСОНИДИН 0,0002 N14 ТАБЛ П/О_Северная Звезда, ЗАО</t>
  </si>
  <si>
    <t>38260</t>
  </si>
  <si>
    <t>РИНФОЛТИЛ ШАМПУНЬ УКРЕП ВОЛОС 200МЛ_Фармалайф Рисеч,ООО</t>
  </si>
  <si>
    <t>11481</t>
  </si>
  <si>
    <t>РИНФОЛТИЛ ШАМПУНЬ УКРЕПЛ СЛАБЫХ ВОЛ 200МЛ/КОФЕИН_Фармалайф Рисеч,ООО</t>
  </si>
  <si>
    <t>19384</t>
  </si>
  <si>
    <t>РИНФОЛТИЛ ШАМПУНЬ УКРЕПЛ СЛАБЫХ ВОЛОС 200МЛ_Фармалайф Рисеч</t>
  </si>
  <si>
    <t>РИНФОЛТИЛ ШАМПУНЬ УКРЕПЛ СЛАБЫХ ВОЛОС 200МЛ_Фармалайф Рисеч,ООО</t>
  </si>
  <si>
    <t>Ринфолтил шампунь укрепление слабых волос 200 мл. х1_Pharmalife Research</t>
  </si>
  <si>
    <t>РИНФОЛТИЛ ШАМПУНЬ УСИЛ Ф-ЛА П/ВЫП ВОЛ200МЛ/КОФЕИН_Фармалайф Рисеч С.Р.Л.</t>
  </si>
  <si>
    <t>19385</t>
  </si>
  <si>
    <t>РИНФОЛТИЛ ШАМПУНЬ УСИЛ Ф-ЛА П/ВЫП ВОЛ200МЛ/КОФЕИН_Фармалайф Рисеч,ООО</t>
  </si>
  <si>
    <t>Ринфолтил шампунь усил. формула от выпадения волос 200 мл. х1_Pharmalife Research</t>
  </si>
  <si>
    <t>11482</t>
  </si>
  <si>
    <t>РИНФОЛТИЛ ШАМПУНЬ УСИЛЕН.ФОРМУЛА ОТ ВЫПАДЕНИЯ ВОЛО_Фармалайф Рисеч</t>
  </si>
  <si>
    <t>РИНФОЛТИЛ ШАМПУНЬ УСИЛЕН.ФОРМУЛА ОТ ВЫПАДЕНИЯ ВОЛО_Фармалайф Рисеч,ООО</t>
  </si>
  <si>
    <t>РИНФОЛТИЛ ШАМПУНЬ УСИЛЕН.ФОРМУЛА ОТ ВЫПАДЕНИЯ ВОЛОС 200МЛ_Фармалайф Рисеч С.Р.Л.</t>
  </si>
  <si>
    <t>РИНФОЛТИЛ ШАМПУНЬ УСИЛЕН.ФОРМУЛА ОТ ВЫПАДЕНИЯ ВОЛОС 200МЛ_Фармалайф Рисеч,ООО</t>
  </si>
  <si>
    <t>РИОФЛОРА ИММУНО N20 КАПС_Winclove Bio Industries B.V.</t>
  </si>
  <si>
    <t>20374</t>
  </si>
  <si>
    <t>Риофлора капс. х20_Winclove Bio Industries B.V.</t>
  </si>
  <si>
    <t>20373</t>
  </si>
  <si>
    <t>РИСДОНАЛ 0,002 N20 ТАБЛ П/О_Алкалоид АО</t>
  </si>
  <si>
    <t>16646</t>
  </si>
  <si>
    <t>РИСДОНАЛ 0,002 N20 ТАБЛ П/О_Алкалоид АО/Макиз-Фарма</t>
  </si>
  <si>
    <t>15617</t>
  </si>
  <si>
    <t>РИСДОНАЛ 0,002 N20 ТАБЛ П/О_Алкалоид АО/Макиз-Фарма,ЗАО</t>
  </si>
  <si>
    <t>РИСПАКСОЛ 0,004 N20 ТАБЛ П/О_Гриндекс АО</t>
  </si>
  <si>
    <t>16558</t>
  </si>
  <si>
    <t>РИСПЕРИДОН 0,002 N20 ТАБЛ П/О /СЕВЕРНАЯ ЗВЕЗДА_Северная Звезда, ЗАО</t>
  </si>
  <si>
    <t>38847</t>
  </si>
  <si>
    <t>РИСПЕРИДОН 0,002 N20 ТАБЛ П/О/БФЗ_Березовский фармацевтический завод,ЗАО</t>
  </si>
  <si>
    <t>22565</t>
  </si>
  <si>
    <t>РИСПЕРИДОН 0,002 N20 ТАБЛ П/О/РЕПЛЕК ФАРМ_Реплек Фарм ООО Скопье/Березовский фармацевтический завод, ЗАО</t>
  </si>
  <si>
    <t>РИСПЕРИДОН 0,002 N20 ТАБЛ П/О_Канонфарма продакшн,ЗАО</t>
  </si>
  <si>
    <t>18962</t>
  </si>
  <si>
    <t>РИСПЕРИДОН 0,002 N30 ТАБЛ П/ПЛЕН/ОБОЛОЧ /СЕВЕРНАЯ ЗВЕЗДА/_Северная Звезда, ЗАО</t>
  </si>
  <si>
    <t>43155</t>
  </si>
  <si>
    <t>РИСПЕРИДОН 0,004 N20 ТАБЛ П/О /СЕВЕРНАЯ ЗВЕЗДА_Северная Звезда, ЗАО</t>
  </si>
  <si>
    <t>38845</t>
  </si>
  <si>
    <t>РИСПЕРИДОН 0,004 N20 ТАБЛ П/О_Канонфарма продакшн,ЗАО</t>
  </si>
  <si>
    <t>18963</t>
  </si>
  <si>
    <t>РИСПЕРИДОН 0,004 N30 ТАБЛ П/ПЛЕН/ОБОЛОЧ /СЕВЕРНАЯ ЗВЕЗДА/_Северная Звезда, ЗАО</t>
  </si>
  <si>
    <t>43156</t>
  </si>
  <si>
    <t>Рисперидон табл п/о 2мг №20_Вертекс Россия</t>
  </si>
  <si>
    <t>Рисперидон табл п/о 2мг №30_Северная звезда Россия</t>
  </si>
  <si>
    <t>Рисперидон табл. п/о плен 2 мг х30_Северная звезда ЗАО</t>
  </si>
  <si>
    <t>Рисперидон табл. п/о плен 4 мг х30_Северная звезда ЗАО</t>
  </si>
  <si>
    <t>АТОРИС 0,02 N30 ТАБЛ П/О_КРКА, д.д., Ново место, АО</t>
  </si>
  <si>
    <t>АТОРИС 0,02 N30 ТАБЛ П/О_КРКА, д.д.,Ново место АО/КРКА-РУС, ООО</t>
  </si>
  <si>
    <t>АТОРИС 0,02 N30 ТАБЛ П/ПЛЕН/ОБОЛОЧ_КРКА, д.д., Ново место, АО</t>
  </si>
  <si>
    <t>АМЛОДИПИН 0,005 N30 ТАБЛ /ВЕРТЕКС/_Вертекс (ЗАО)</t>
  </si>
  <si>
    <t>АМЛОДИПИН 0,005 N30 ТАБЛ /ВЕРТЕКС/_ЗАО Вертекс</t>
  </si>
  <si>
    <t>АМЛОДИПИН 0,005 N30 ТАБЛ /ЗИО-ЗДОРОВЬЕ_ЗиО-Здоровье, ЗАО</t>
  </si>
  <si>
    <t>20585</t>
  </si>
  <si>
    <t>АМЛОДИПИН 0,005 N30 ТАБЛ /КАНОНФАРМА ПРОДАКШЕН/_Канонфарма продакшн</t>
  </si>
  <si>
    <t>АМЛОДИПИН 0,005 N30 ТАБЛ /КАНОНФАРМА ПРОДАКШЕН/_Канонфарма продакшн,ЗАО</t>
  </si>
  <si>
    <t>АМЛОДИПИН 0,005 N30 ТАБЛ /КАНОНФАРМА/_Канонфарма продакшн, ЗАО</t>
  </si>
  <si>
    <t>АМЛОДИПИН 0,005 N30 ТАБЛ /КАНОНФАРМА/_Канонфарма продакшн,ЗАО</t>
  </si>
  <si>
    <t>АМЛОДИПИН 0,005 N30 ТАБЛ /ОЗОН/_ОЗОН,ООО</t>
  </si>
  <si>
    <t>АМЛОДИПИН 0,005 N30 ТАБЛ /СОТЕКС/_Реплекфарм АО/ФармФирма Сотекс</t>
  </si>
  <si>
    <t>13170</t>
  </si>
  <si>
    <t>АМЛОДИПИН 0,005 N30 ТАБЛ /ФАРМАКОР ПРОДАКШН/_ФАРМАКОР ПРОДАКШН ООО</t>
  </si>
  <si>
    <t>16010</t>
  </si>
  <si>
    <t>АМЛОДИПИН 0,005 N30 ТАБЛ_Вертекс</t>
  </si>
  <si>
    <t>АМЛОДИПИН 0,005 N30 ТАБЛ_КАНОНФАРМА ПРОДАКШН</t>
  </si>
  <si>
    <t>АМЛОДИПИН 0,005 N30 ТАБЛ_Озон ООО</t>
  </si>
  <si>
    <t>АМЛОДИПИН 0,005 N30 ТАБЛ_ОЗОН,ООО</t>
  </si>
  <si>
    <t>АМЛОДИПИН 0,005 N30 ТАБЛ_РОЗФАРМ ООО</t>
  </si>
  <si>
    <t>14404</t>
  </si>
  <si>
    <t>АМЛОДИПИН 0,005 N30 ТАБЛ_Щелковский витаминный завод</t>
  </si>
  <si>
    <t>16007</t>
  </si>
  <si>
    <t>АМЛОДИПИН 0,01 N100 ТАБЛ /ЗИО-ЗДОРОВЬЕ_ЗиО-Здоровье, ЗАО</t>
  </si>
  <si>
    <t>20586</t>
  </si>
  <si>
    <t>АМЛОДИПИН 0,01 N10Х3 ТАБЛ/ОЗОН/_ОЗОН,ООО</t>
  </si>
  <si>
    <t>13241</t>
  </si>
  <si>
    <t>АМЛОДИПИН 0,01 N20 ТАБЛ /СОТЕКС/_Реплекфарм АО/ФармФирма Сотекс</t>
  </si>
  <si>
    <t>11474</t>
  </si>
  <si>
    <t>АМЛОДИПИН 0,01 N20 ТАБЛ_ОЗОН,ООО РОССИЯ</t>
  </si>
  <si>
    <t>АМЛОДИПИН 0,01 N20 ТАБЛ_Реплекфарм АО/ФармФирма Сотекс</t>
  </si>
  <si>
    <t>Кокарбоксилаза лиоф. д/р-р в/в, в/м введ. 50 мг амп. 2 мл. х5_Микроген - НПО Вирион</t>
  </si>
  <si>
    <t>КОКАРБОКСИЛАЗА-ФЕРЕЙН 0,05 N5 АМП ЛИОФ Д/Р-РА Д/ИН+Р-ЛЬ_БРЫНЦАЛОВ-А,ЗАО</t>
  </si>
  <si>
    <t>04863</t>
  </si>
  <si>
    <t>КОКАРБОКСИЛАЗЫ Г/Х 0,05 3МЛ N5 АМП+Р-ЛЬ/ФАРМСТАНД_Фармстандарт-Уфимский витаминный завод,ОАО</t>
  </si>
  <si>
    <t>КОКАРБОКСИЛАЗЫ Г/Х 0,05 N5 АМП ЛИОФ В/В В/М+Р-ЛЬ_Фармстандарт-Уфимский витаминный завод,ОАО</t>
  </si>
  <si>
    <t>КОКАРБОКСИЛАЗЫ Г/Х 0,05 N5 АМП+Р-ЛЬ/ФАРМСТАНД_Фармстандарт-Уфимский витаминный завод,ОАО</t>
  </si>
  <si>
    <t>НАТРИЯ ХЛОРИД 0,9% 5МЛ N10 АМП Р-Р Д/ИН/МИКРОГЕН_Микроген НПО ФГУП  МЗ РФ 'Вирион' г. Том</t>
  </si>
  <si>
    <t>21991</t>
  </si>
  <si>
    <t>НАТРИЯ ХЛОРИД 0,9% 5МЛ N10 АМП Р-Р Д/ИН/МИКРОГЕН_Микроген НПО ФГУП  МЗ РФ ''Вирион'' г. Том</t>
  </si>
  <si>
    <t>НАТРИЯ ХЛОРИД 0,9% 5МЛ N10 АМП Р-Р Д/ИН/МИКРОГЕН_Микроген НПО ФГУП (Аллерген)</t>
  </si>
  <si>
    <t>07581</t>
  </si>
  <si>
    <t>НАТРИЯ ХЛОРИД 0,9% 5МЛ N10 АМП Р-Р Д/ИН/МИКРОГЕН_Микроген НПО ФГУП МЗ РФ "Вирион" г. Томск</t>
  </si>
  <si>
    <t>38012</t>
  </si>
  <si>
    <t>ЛЕМСИП ЧЕРНАЯ СМОРОДИНА N10 ПАК ПОР Д/Р-РА_Рекитт Бенкизер Хелскэр (Великобритания)</t>
  </si>
  <si>
    <t>18214</t>
  </si>
  <si>
    <t>ЛЕМСИП ЧЕРНАЯ СМОРОДИНА N10 ПАК ПОР Д/Р-РА_Рекитт Бенкизер Хелскэр (Великобритания) Лимитед</t>
  </si>
  <si>
    <t>ЛЕМСИП ЧЕРНАЯ СМОРОДИНА N10 ПАК ПОР Д/Р-РА_Рекитт Бенкизер Хелскэр Лимитед</t>
  </si>
  <si>
    <t>ЛЕМСИП ЧЕРНАЯ СМОРОДИНА N5 ПАК ПОР Д/Р-РА_Рекитт Бенкизер Хелскэр (Великобритания)</t>
  </si>
  <si>
    <t>18211</t>
  </si>
  <si>
    <t>ЛЕМСИП ЧЕРНАЯ СМОРОДИНА N5 ПАК ПОР Д/Р-РА_Рекитт Бенкизер Хелскэр (Великобритания) Лимитед</t>
  </si>
  <si>
    <t>ЛЕМСИП ЧЕРНАЯ СМОРОДИНА N5 ПАК ПОР Д/Р-РА_Рекитт Бенкизер Хелскэр Интернешнл Лтд</t>
  </si>
  <si>
    <t>ЛЕМСИП ЧЕРНАЯ СМОРОДИНА ПОР N10 ПАК Д/Р-РА_Рекитт Бенкизер Хелскэр (Великобритания) Лимитед</t>
  </si>
  <si>
    <t>ЛЕМСИП ЧЕРНАЯ СМОРОДИНА ПОР N5 ПАК Д/Р-РА_Рекитт Бенкизер Хелскэр (Великобритания) Лимитед</t>
  </si>
  <si>
    <t>ЛЕН 200,0 СЕМЯ_Красногорсклексредства ОАО</t>
  </si>
  <si>
    <t>ЛЕНДАЦИН 1,0 N5 ФЛАК ПОР Д/Р-РА В/В В/М_Лек Д.Д.</t>
  </si>
  <si>
    <t>01735</t>
  </si>
  <si>
    <t>ЛЕНДАЦИН 1,0 N5 ФЛАК_Лек Д.Д.</t>
  </si>
  <si>
    <t>ЛЕНУКСИН 0,01 N28 ТАБЛ П/О_Гедеон Рихтер Польша, ООО</t>
  </si>
  <si>
    <t>22137</t>
  </si>
  <si>
    <t>Ленуксин табл п/о 10мг №28_Gedeon Richter Польша</t>
  </si>
  <si>
    <t>Ленуксин табл. п/о плен 10 мг х28_Gedeon Richter Poland</t>
  </si>
  <si>
    <t>ЛЕОВИТ  ХУДЕЕМ ЗА НЕДЕЛЮ N5 ПОРЦИЙ /ТРАДИЦИОН МЕНЮ/_Леовит Нутрио ООО</t>
  </si>
  <si>
    <t>Леовит БиоИнновации кисель Витамин д/глаз с лют 400г_Леовит нутрио Россия</t>
  </si>
  <si>
    <t>Леовит БиоИнновации кисель Желудочный нейтр 400г_Леовит нутрио Россия</t>
  </si>
  <si>
    <t>ЛЕОВИТ БИОСЛИМИКА БАТОНЧИК ЙОГУРТОВЫЙ С ЛИМОН 40,0_Леовит Нутрио ООО</t>
  </si>
  <si>
    <t>40992</t>
  </si>
  <si>
    <t>ЛЕОВИТ БИОСЛИМИКА БАТОНЧИК ПРОТЕИН ЧЕРНЫЙ ЛЕС 40,0_Леовит Нутрио ООО</t>
  </si>
  <si>
    <t>40997</t>
  </si>
  <si>
    <t>Леовит БиоСлимика батончик фрукт жиросжиг.компл 10г №7_Леовит нутрио Россия</t>
  </si>
  <si>
    <t>Леовит БиоСлимика батончик фрукт очищ.компл 10г №7_Леовит нутрио Россия</t>
  </si>
  <si>
    <t>21016</t>
  </si>
  <si>
    <t>ЭУФИЛЛИН 0,024/МЛ 10МЛ N10 АМП Р-Р В/В/МИКРОГЕН/_Микроген НПО, ФГУП Минздрава России г. Томск</t>
  </si>
  <si>
    <t>ЭУФИЛЛИН 0,024/МЛ 10МЛ N10 АМП Р-Р В/В/НОВОСИБ_Новосибхимфарм ОАО</t>
  </si>
  <si>
    <t>ЭУФИЛЛИН 0,024/МЛ 10МЛ N10 АМП Р-Р В/В/НХФЗ_Новосибхимфарм ОАО</t>
  </si>
  <si>
    <t>ЭУФИЛЛИН 0,024/МЛ 10МЛ N10 АМП Р-Р В/В/СЕМАШКО/_Мосхимфармпрепараты им Н.А.Семашко, ОАО</t>
  </si>
  <si>
    <t>ЭУФИЛЛИН 0,024/МЛ 10МЛ N10 АМП Р-Р В/В_Мосхимфармпрепараты им Н.А.Семашко, ОАО</t>
  </si>
  <si>
    <t>ЭУФИЛЛИН 0,024/МЛ 10МЛ N10 АМП Р-Р В/В_Новосибхимфарм ОАО</t>
  </si>
  <si>
    <t>ЭУФИЛЛИН 0,024/МЛ 10МЛ N10 АМП Р-Р В/В_Сишуи Ксирканг Фармасьютикал Ко.Лтд</t>
  </si>
  <si>
    <t>ЭУФИЛЛИН 0,024/МЛ 10МЛ N10 АМП Р-Р В/В_Шаньдун Шэнлу Фармасьютикал Ко.Лтд.</t>
  </si>
  <si>
    <t>ЭУФИЛЛИН 0,024/МЛ 10МЛ N10 АМП_Дальхимфарм ОАО</t>
  </si>
  <si>
    <t>ЭУФИЛЛИН 0,024/МЛ 1МЛ N10 АМП_Дальхимфарм ОАО</t>
  </si>
  <si>
    <t>ЭЛИКСИР "АЛТАЙСКИЙ" 100МЛ_ЛЮМИ ООО</t>
  </si>
  <si>
    <t>09167</t>
  </si>
  <si>
    <t>ЭЛИКСИР "АЛТАЙСКИЙ" 250МЛ ИНД/УП_ЛЮМИ ООО</t>
  </si>
  <si>
    <t>09176</t>
  </si>
  <si>
    <t>ЭЛИКСИР "АЛТАЙСКИЙ" 250МЛ_*ЛЮМИ ООО*</t>
  </si>
  <si>
    <t>ЭЛИКСИР "БРОНХОФИТ" 250МЛ_ЛЮМИ ООО</t>
  </si>
  <si>
    <t>09373</t>
  </si>
  <si>
    <t>ЭЛИКСИР "ДЕМИДОВСКИЙ" 100МЛ_ЛЮМИ ООО</t>
  </si>
  <si>
    <t>09168</t>
  </si>
  <si>
    <t>ЭЛИКСИР "ДЕМИДОВСКИЙ" 250МЛ_ЛЮМИ ООО</t>
  </si>
  <si>
    <t>09169</t>
  </si>
  <si>
    <t>ЭЛИКСИР "КЕДРОВИТ" 100МЛ_ЛЮМИ ООО</t>
  </si>
  <si>
    <t>09634</t>
  </si>
  <si>
    <t>ЭЛИКСИР "КЕДРОВИТ" 250МЛ_ЛЮМИ ООО</t>
  </si>
  <si>
    <t>09594</t>
  </si>
  <si>
    <t>ЭЛИКСИР АЛТАЙСКИЙ 100МЛ ИНД/УП_ЛЮМИ ООО</t>
  </si>
  <si>
    <t>ЭЛИКСИР АЛТАЙСКИЙ 250МЛ ИНД/УП_ЛЮМИ ООО</t>
  </si>
  <si>
    <t>ЭЛИКСИР ГРУДНОЙ 25МЛ /ТУЛЬСКАЯ ФФ/_Тульская фармацевтическая фабрика, ООО</t>
  </si>
  <si>
    <t>35719</t>
  </si>
  <si>
    <t>ЭЛИКСИР ГРУДНОЙ 25МЛ_Татхимфармпрепараты ОАО</t>
  </si>
  <si>
    <t>05451</t>
  </si>
  <si>
    <t>ЭЛИКСИР ДЕМИДОВСКИЙ 100МЛ_ЛЮМИ ООО</t>
  </si>
  <si>
    <t>ЭЛИКСИР ДЕМИДОВСКИЙ 250МЛ_ЛЮМИ ООО</t>
  </si>
  <si>
    <t>ЭЛИКСИР КЕДРОВИТ 100МЛ_ЛЮМИ ООО</t>
  </si>
  <si>
    <t>ЭЛИКСИР КЕДРОВИТ 250МЛ_ЛЮМИ ООО</t>
  </si>
  <si>
    <t>ЭЛИКСИР РЕЛАКСАН 100МЛ_АЛКОЙ</t>
  </si>
  <si>
    <t>04232</t>
  </si>
  <si>
    <t>ЭЛИЦЕЯ 0,02 N28 ТАБЛ П/ПЛЕН/ОБОЛОЧ_КРКА, д.д., Ново место</t>
  </si>
  <si>
    <t>41130</t>
  </si>
  <si>
    <t>ЭЛЛАСТЭНГА АКТИВ ГЛЮКОЗАМИН СР-ВО Д/КОЖ50МЛ_FARMAPLANT</t>
  </si>
  <si>
    <t>22535</t>
  </si>
  <si>
    <t>ЭЛОБЕЙЗ БАЛЬЗАМ Д/ОЧ СУХ 50,0_Шеринг-Плау Лабо Н.В.</t>
  </si>
  <si>
    <t>19253</t>
  </si>
  <si>
    <t>ЭЛОБЕЙЗ БАЛЬЗАМ Д/ОЧ СУХ 50,0_Шеринг-Плау Фарма Лда</t>
  </si>
  <si>
    <t>ЭЛОБЕЙЗ КРЕМ УВЛАЖ Д/СУХ 50,0_Шеринг-Плау Лабо Н.В.</t>
  </si>
  <si>
    <t>19254</t>
  </si>
  <si>
    <t>ЭЛОБЕЙЗ КРЕМ УВЛАЖ Д/СУХ 50,0_Шеринг-Плау Фарма Лда</t>
  </si>
  <si>
    <t>ЭЛОКОМ 0,1% 15,0 КРЕМ_SCHERING-PLOUGH</t>
  </si>
  <si>
    <t>04009</t>
  </si>
  <si>
    <t>ЭЛОКОМ 0,1% 15,0 КРЕМ_Шеринг-Плау Лабо Н.В.</t>
  </si>
  <si>
    <t>ЭЛОКОМ 0,1% 15,0 МАЗЬ_SCHERING-PLOUGH</t>
  </si>
  <si>
    <t>ЭЛОКОМ 0,1% 15,0 МАЗЬ_Шеринг-Плау Лабо Н.В.</t>
  </si>
  <si>
    <t>ЭЛОКОМ 0,1% 20МЛ ЛОСЬОН_SCHERING-PLOUGH</t>
  </si>
  <si>
    <t>04005</t>
  </si>
  <si>
    <t>ЭЛОКОМ 0,1% 20МЛ ЛОСЬОН_Шеринг-Плау С.п.А.</t>
  </si>
  <si>
    <t>ЭЛОКОМ 15,0 КРЕМ_Шеринг-Плау Лабо Н.В.</t>
  </si>
  <si>
    <t>ЭЛОКОМ 15,0 МАЗЬ_Шеринг-Плау Лабо Н.В.</t>
  </si>
  <si>
    <t>ЭЛОКОМ 20МЛ ЛОСЬОН_Шеринг-Плау Лабо Н.В.</t>
  </si>
  <si>
    <t>ЭЛОКОМ 20МЛ ЛОСЬОН_Шеринг-Плау С.п.А.</t>
  </si>
  <si>
    <t>Элоком крем 0,1% 15г_Schering-Plough</t>
  </si>
  <si>
    <t>Элоком крем 0.1 % 15 г. х1_Schering-plough</t>
  </si>
  <si>
    <t>ЭЛОКОМ ЛОСЬОН 0,1% 20МЛ ФЛАК/КАП Р-Р_Шеринг-Плау С.п.А.</t>
  </si>
  <si>
    <t>ЭЛОКОМ ЛОСЬОН 0,1% 30МЛ ФЛАК/КАП Р-Р_Байер Инк.</t>
  </si>
  <si>
    <t>ЭЛОКОМ ЛОСЬОН 0,1% 30МЛ ФЛАК/КАП Р-Р_Шеринг-Плау Канада Инк</t>
  </si>
  <si>
    <t>21179</t>
  </si>
  <si>
    <t>38204</t>
  </si>
  <si>
    <t>ЭЛОКОМ ЛОСЬОН 0,1% 30МЛ ФЛАК/КАП Р-Р_Шеринг-Плау С.п.А.</t>
  </si>
  <si>
    <t>Лонгидаза супп 3тысМЕ №20_Петровакс фарм. НПО Россия</t>
  </si>
  <si>
    <t>44576</t>
  </si>
  <si>
    <t>Лонгидаза супп рект.и вагин. 3000 МЕ х20_Петровакс Фарм</t>
  </si>
  <si>
    <t>ЛОПЕДИУМ 0,002 N10 КАПС_Салютас Фарма ГмбХ</t>
  </si>
  <si>
    <t>38675</t>
  </si>
  <si>
    <t>ЯНУМЕТ 0,5+0,05 N56 ТАБЛ П/О_Патеон Пуэрто Рико Инк./Мерк Шарп и Доум</t>
  </si>
  <si>
    <t>ЯНУМЕТ 0,5+0,05 N56 ТАБЛ П/О_ПАТЕОН ПУЭРТО РИКО ИНК./МЕРК ШАРП И ДОУМ Б.В.</t>
  </si>
  <si>
    <t>ЯНУМЕТ 0,85+0,05 N56 ТАБЛ П/О_Мерк Шарп и Доум Б.В.</t>
  </si>
  <si>
    <t>ЯНУМЕТ 0,85+0,05 N56 ТАБЛ П/О_Патеон Пуэрто Рико Инк./ ХФК Акрихин, ОА/Нидерланды</t>
  </si>
  <si>
    <t>ЯНУМЕТ 0,85+0,05 N56 ТАБЛ П/О_Патеон Пуэрто Рико Инк./Мерк Шарп и Доум</t>
  </si>
  <si>
    <t>ЯНУМЕТ 0,85+0,05 N56 ТАБЛ П/О_ПАТЕОН ПУЭРТО РИКО ИНК./МЕРК ШАРП И ДОУМ Б.В.</t>
  </si>
  <si>
    <t>МАСКУЛАН 2 ПРЕЗЕРВАТИВ CLASSIC С ПУПЫРЫШКАМИ N3_M.P.I. Pharmaceutica GmbH</t>
  </si>
  <si>
    <t>МАСКУЛАН 2 ПРЕЗЕРВАТИВ ULTRA ДВОЙНАЯ ЗАЩИТА N10_M.P.I. Pharmaceutica GmbH</t>
  </si>
  <si>
    <t>МАСКУЛАН 2 ПРЕЗЕРВАТИВ ULTRA ДВОЙНАЯ ЗАЩИТА N3_M.P.I. Pharmaceutica GmbH</t>
  </si>
  <si>
    <t>МАСКУЛАН 3 ПРЕЗЕРВАТИВ CLASSIC С КОЛЕЧКАМИ И ПУПЫРЫШКАМИ N10_M.P.I. Pharmaceutica GmbH</t>
  </si>
  <si>
    <t>МАСКУЛАН 3 ПРЕЗЕРВАТИВ CLASSIC С КОЛЕЧКАМИ И ПУПЫРЫШКАМИ N3_M.P.I. Pharmaceutica GmbH</t>
  </si>
  <si>
    <t>МАСКУЛАН 3 ПРЕЗЕРВАТИВ ULTRA ПРОДЛЕВАЮЩИЙ N10_M.P.I. Pharmaceutica GmbH</t>
  </si>
  <si>
    <t>Благомакс Иммуно-витамин. комплекс с эхин. капс 0,35 г х90_ВИС ООО</t>
  </si>
  <si>
    <t>38895</t>
  </si>
  <si>
    <t>Благомакс Иммуно-комплекс с эхинацеей капс №90_Вис Россия</t>
  </si>
  <si>
    <t>ЭУФИЛЛИН 0,024/МЛ 5МЛ N10 АМП Р-Р В/В/МИКРОГЕН_Микроген НПО ФГУП  МЗ РФ "Вирион" г. Томск</t>
  </si>
  <si>
    <t>37599</t>
  </si>
  <si>
    <t>ЭУФИЛЛИН 0,024/МЛ 5МЛ N10 АМП Р-Р В/В/МИКРОГЕН_Микроген НПО ФГУП  МЗ РФ 'Вирион' г. Том</t>
  </si>
  <si>
    <t>ЭУФИЛЛИН 0,024/МЛ 5МЛ N10 АМП Р-Р В/В/МИКРОГЕН_Микроген НПО ФГУП  МЗ РФ ''Вирион'' г. Том</t>
  </si>
  <si>
    <t>ЭУФИЛЛИН 0,024/МЛ 5МЛ N10 АМП Р-Р В/В/МИКРОГЕН_Микроген НПО ФГУП МЗ РФ "Вирион" г. Томск</t>
  </si>
  <si>
    <t>НАТРИЯ ХЛОРИД 0,9% 5МЛ N10 АМП Р-Р Д/ИН/МИКРОГЕН_МИКРОГЕН НПО ФГУП/БИОМЕД (ПЕРМЬ),НПО</t>
  </si>
  <si>
    <t>09533</t>
  </si>
  <si>
    <t>НАТРИЯ ХЛОРИД 0,9% 5МЛ N10 АМП Р-Р Д/ИН/МИКРОГЕН_Микроген НПО ФГУП/Вирион НПО</t>
  </si>
  <si>
    <t>05985</t>
  </si>
  <si>
    <t>НАТРИЯ ХЛОРИД 0,9% 5МЛ N10 АМП Р-Р Д/ИН/МИКРОГЕН_МИКРОГЕН НПО ФГУП/ИММУНОПРЕПАРАТ НПО</t>
  </si>
  <si>
    <t>17550</t>
  </si>
  <si>
    <t>НАТРИЯ ХЛОРИД 0,9% 5МЛ N10 АМП Р-Р Д/ИН/МИКРОГЕН_Микроген НПО, ФГУП Минздрава России  г.</t>
  </si>
  <si>
    <t>НАТРИЯ ХЛОРИД 0,9% 5МЛ N10 АМП Р-Р Д/ИН/МИКРОГЕН_Микроген НПО, ФГУП Минздрава России  г. Томск</t>
  </si>
  <si>
    <t>39683</t>
  </si>
  <si>
    <t>НАТРИЯ ХЛОРИД 0,9% 5МЛ N10 АМП Р-Р Д/ИН/МИКРОГЕН_Микроген НПО, ФГУП Минздрава России г. Томск</t>
  </si>
  <si>
    <t>НАТРИЯ ХЛОРИД 0,9% 5МЛ N10 АМП Р-Р Д/ИН_МИКРОГЕН НПО ФГУП</t>
  </si>
  <si>
    <t>НАТРИЯ ХЛОРИД 0,9% 5МЛ N10 АМП Р-Р Д/ИН_МИКРОГЕН/БИОМЕД (ПЕРМЬ)</t>
  </si>
  <si>
    <t>НАТРИЯ ХЛОРИД 0,9% 5МЛ N10 АМП Р-Р Д/ИН_Сишуи Ксирканг Фармасьютикал Ко.Лтд</t>
  </si>
  <si>
    <t>12736</t>
  </si>
  <si>
    <t>НАТРИЯ ХЛОРИД 0,9% 5МЛ N10 АМП_БИОСИНТЕЗ</t>
  </si>
  <si>
    <t>05685</t>
  </si>
  <si>
    <t>НАТРИЯ ХЛОРИД 0,9% 5МЛ N10 АМП_ВИРИОН ФГУП НПО</t>
  </si>
  <si>
    <t>НАТРИЯ ХЛОРИД 0,9% 5МЛ N10 АМП_Дальхимфарм ОАО</t>
  </si>
  <si>
    <t>06237</t>
  </si>
  <si>
    <t>НАТРИЯ ХЛОРИД 0,9% 5МЛ N10 АМП_Микроген НПО ФГУП (Аллерген)</t>
  </si>
  <si>
    <t>НАТРИЯ ХЛОРИД 0,9% 5МЛ N10 АМП_Микроген НПО ФГУП/Вирион НПО</t>
  </si>
  <si>
    <t>НАТРИЯ ХЛОРИД 0,9% 5МЛ N10 АМП_МИКРОГЕН/БИОМЕД (ПЕРМЬ)</t>
  </si>
  <si>
    <t>Натрия хлорид амп 0,9% 10мл №10_Армавирская БФ Россия</t>
  </si>
  <si>
    <t>ЗУБНАЯ ПАСТА АКВАФРЕШ 3 МЯГКО-МЯТН100МЛ_СмитКляйнБичем Консьюмер Хэлскер</t>
  </si>
  <si>
    <t>03678</t>
  </si>
  <si>
    <t>ЗУБНАЯ ПАСТА АКВАФРЕШ 3 МЯГКО-МЯТНАЯ (ПОМПА)100МЛ_СмитКляйнБичем Консьюмер Хэлскер</t>
  </si>
  <si>
    <t>20482</t>
  </si>
  <si>
    <t>ЗУБНАЯ ПАСТА АКВАФРЕШ 3 ОСВЕЖ-МЯТ 50МЛ_СмитКляйнБичем Консьюмер Хэлскер</t>
  </si>
  <si>
    <t>03675</t>
  </si>
  <si>
    <t>ЗУБНАЯ ПАСТА АКВАФРЕШ 3 ОСВЕЖ-МЯТНАЯ (ПОМПА) 100МЛ_SMITHKLINE BEECHAM CONSUMER HEALTHCARE</t>
  </si>
  <si>
    <t>17907</t>
  </si>
  <si>
    <t>ЗУБНАЯ ПАСТА АКВАФРЕШ 3+ МУЛЬТИ-АКТИВ 100МЛ_СмитКляйнБичем Консьюмер Хэлскер</t>
  </si>
  <si>
    <t>16083</t>
  </si>
  <si>
    <t>Зубная паста Дракоша гель 60мл клубника_Юнилевер Русь Россия</t>
  </si>
  <si>
    <t>Зубная паста Лакалут Basic 75мл_Naturwaren OHG, Dr.Peter Theiss Германия</t>
  </si>
  <si>
    <t>19469</t>
  </si>
  <si>
    <t>Зубная паста Лакалут Flora 50мл_Naturwaren OHG, Dr.Peter Theiss Германия</t>
  </si>
  <si>
    <t>37585</t>
  </si>
  <si>
    <t>БЕЛЬВЕДЕР ЛАК Д/ХРУПКИХ НОГТЕЙ С ПРОТ.ШЕЛКА 8МЛ_BARBRA</t>
  </si>
  <si>
    <t>17894</t>
  </si>
  <si>
    <t>БЕЛЬВЕДЕР ЛАК Д/ХРУПКИХ НОГТЕЙ С ПРОТЕИН ШЕЛКА 8МЛ_BARBRA</t>
  </si>
  <si>
    <t>БЕЛЬВЕДЕР ЛАК Д/ХРУПКИХ НОГТЕЙ С ЦЕРАМИДАМИ 8МЛ_BARBRA</t>
  </si>
  <si>
    <t>20310</t>
  </si>
  <si>
    <t>БЕЛЬВЕДЕР ЛАК ПРОТИВ ОБГРЫЗАНИЯ НОГТЕЙ 8МЛ_BARBRA</t>
  </si>
  <si>
    <t>17922</t>
  </si>
  <si>
    <t>БЕЛЬВЕДЕР МАСЛО Д/КУТИКУЛЫ И НОГТЕЙ РЕГЕНЕРИР 8МЛ_BARBRA</t>
  </si>
  <si>
    <t>14184</t>
  </si>
  <si>
    <t>БЕЛЬВЕДЕР МАСЛО Д/КУТИКУЛЫ И НОГТЕЙ РЕГЕНЕРИР.8МЛ_BARBRA</t>
  </si>
  <si>
    <t>БЕЛЬВЕДЕР ПОМАДА ЗАЩИТНО-РЕГЕНЕРИРУЮЩАЯ 4,5_BARBRA</t>
  </si>
  <si>
    <t>14587</t>
  </si>
  <si>
    <t>БЕЛЬВЕДЕР ТУШЬ Д/РЕС КРЕМ А/БАКТ УСТ К НЕПОГОД 8МЛ_BARBRA</t>
  </si>
  <si>
    <t>14529</t>
  </si>
  <si>
    <t>БЕЛЬВЕДЕР ТУШЬ Д/РЕС КРЕМОВ А/БАКТ 8МЛ_BARBRA</t>
  </si>
  <si>
    <t>14211</t>
  </si>
  <si>
    <t>БЕНАКОРТ 200МКГ/ДОЗА 100ДОЗ ПОР Д/ИНГ+ИНГАЛЯТОР_*ПУЛЬМОМЕД ЗАО*</t>
  </si>
  <si>
    <t>16422</t>
  </si>
  <si>
    <t>БЕНАКОРТ 200МКГ/ДОЗА 100ДОЗ ПОР Д/ИНГ+ИНГАЛЯТОР_*ПУЛЬМОМЕД-ЗАО</t>
  </si>
  <si>
    <t>БЕНАКОРТ 200МКГ/ДОЗА 100ДОЗ ПОР Д/ИНГ+ИНГАЛЯТОР_ПУЛЬМОМЕД ЗАО</t>
  </si>
  <si>
    <t>БЕНАКОРТ 200МКГ/ДОЗА 200ДОЗ ПОР Д/ИНГ+ИНГАЛЯТОР_*ПУЛЬМОМЕД -ЗАО*</t>
  </si>
  <si>
    <t>12795</t>
  </si>
  <si>
    <t>БЕНАКОРТ 250МКГ/МЛ 2,2МЛ N10 ФЛАК Р-Р Д/ИНГ_*ПУЛЬМОМЕД ЗАО*</t>
  </si>
  <si>
    <t>16423</t>
  </si>
  <si>
    <t>БЕНАКОРТ 500МКГ/МЛ 2,2МЛ N10 ФЛАК Р-Р Д/ИНГ_*ПУЛЬМОМЕД -ЗАО*</t>
  </si>
  <si>
    <t>16424</t>
  </si>
  <si>
    <t>БЕНАКОРТ ЦИКЛОХАЛЕР 200МКГ/ДОЗА 200ДОЗ ПОР Д/ИНГ+И_*ПУЛЬМОМЕД -ЗАО*</t>
  </si>
  <si>
    <t>БЕНАКОРТ ЦИКЛОХАЛЕР 200МКГ/ДОЗА 200ДОЗ ПОР Д/ИНГ+И_*ПУЛЬМОМЕД-ЗАО</t>
  </si>
  <si>
    <t>БЕНАКОРТ ЦИКЛОХАЛЕР 200МКГ/ДОЗА 200ДОЗ ПОР Д/ИНГ+И_*ПУЛЬМОМЕД-ЗАО*</t>
  </si>
  <si>
    <t>БЕНАКОРТ ЦИКЛОХАЛЕР 200МКГ/ДОЗА 200ДОЗ ПОР Д/ИНГ+И_ПУЛЬМОМЕД ЗАО</t>
  </si>
  <si>
    <t>БЕНАЛЬГИН N20 ТАБЛ_BALKANPHARMA</t>
  </si>
  <si>
    <t>00186</t>
  </si>
  <si>
    <t>РИНИКОЛД ХОТМИКС N5 ПАК ПОР Д/Р-РА /АНАНАС/_Шрея Лайф Саенсиз Пвт Лтд</t>
  </si>
  <si>
    <t>ЛЕКАРЬ КРЕМ Д/СОСУДОВ П/УШИБОВ С СОФОРОЙ 50МЛ_ВИС Косметикс, ООО</t>
  </si>
  <si>
    <t>20659</t>
  </si>
  <si>
    <t>ЛЕКАРЬ КРЕМ Д/СОСУДОВ П/УШИБОВ С СОФОРОЙ 50МЛ_ВИС, ООО</t>
  </si>
  <si>
    <t>BELLA ПРОКЛАДКИ ЕЖЕД PANTY SOFT N60_БЕЛЛА, ООО</t>
  </si>
  <si>
    <t>21270</t>
  </si>
  <si>
    <t>BELLA САЛФЕТКИ ВЛАЖ Д/ИНТИМНОЙ ГИГИЕНЫ N10_ТЗМО С.А., АО</t>
  </si>
  <si>
    <t>21424</t>
  </si>
  <si>
    <t>BLEND-A-MED Зубная паста 3D White Свежесть Мятный Поцелуй 100мл х1_Procter &amp; Gamble Manufacturing GmbH</t>
  </si>
  <si>
    <t>BLEND-A-MED Зубная паста 3D White Свежесть Мятный Поцелуй 125 мл (100 мл+25% бесплатно) х1_Procter &amp; Gamble Manufacturing GmbH</t>
  </si>
  <si>
    <t>42909</t>
  </si>
  <si>
    <t>BLEND-A-MED Зубная паста 3D White Трехмерное отбеливание 100мл х1_Procter &amp; Gamble Manufacturing GmbH</t>
  </si>
  <si>
    <t>BLEND-A-MED Зубная паста ProExpert Здоровое отбеливание Мята 100мл х1_Procter &amp; Gamble Manufacturing GmbH</t>
  </si>
  <si>
    <t>BLEND-A-MED Зубная паста ProExpert Профессиональная защита Свежая Мята 100мл х1_Procter &amp; Gamble Manufacturing GmbH</t>
  </si>
  <si>
    <t>BLEND-A-MED Зубная паста КОМПЛЕКС 7 + ополаскиватель 100мл х1_Procter &amp; Gamble Manufacturing GmbH</t>
  </si>
  <si>
    <t>BLEND-A-MED Зубная паста КОМПЛЕКС 7 + ополаскиватель 125 мл (100 ил+25% бесплатно) х1_Procter &amp; Gamble Manufacturing GmbH</t>
  </si>
  <si>
    <t>43361</t>
  </si>
  <si>
    <t>Care Dental Зубная паста с целебными травами 75 мл х1_Дентал-Косметик Рус</t>
  </si>
  <si>
    <t>43826</t>
  </si>
  <si>
    <t>Care derma Маска-носочки для домашнего педикюра 17 г (пара) х1_Эвин Корея Корпорэйшн</t>
  </si>
  <si>
    <t>42133</t>
  </si>
  <si>
    <t>Care Health Бессмертник песчаный цветки короб. 20 г х1_Народная Медицина Ооо</t>
  </si>
  <si>
    <t>41954</t>
  </si>
  <si>
    <t>Care Health Крапива листья ф/ 1 г пачка х20_Народная Медицина Ооо</t>
  </si>
  <si>
    <t>41955</t>
  </si>
  <si>
    <t>Care Health Лен семена пачка 100 г х1_Народная Медицина Ооо</t>
  </si>
  <si>
    <t>41956</t>
  </si>
  <si>
    <t>Care Health Мята перечная листья 1,5 г ф/п х20_Народная Медицина Ооо</t>
  </si>
  <si>
    <t>42936</t>
  </si>
  <si>
    <t>Care Health Ромашка цветки пачка 30 г х1_Народная Медицина Ооо</t>
  </si>
  <si>
    <t>41957</t>
  </si>
  <si>
    <t>ДОКТОР МОМ 10МЛ РОЛИКОВЫЙ КАРАНДАШ_Юник Фармасьютикал Лабораториз (Отделение Дж.Б. Кемикалс энд Фармасьютикалс ЛТД)</t>
  </si>
  <si>
    <t>ЛЕКАРЬ КРЕМ Д/СОСУДОВ, П/УШИБОВ, С СОФОРОЙ 50МЛ_ВИС, ООО</t>
  </si>
  <si>
    <t>Лекарь крем д/тела при синяках и ушибах с бадягой 50 мл. х1_ВИС Косметикс ООО</t>
  </si>
  <si>
    <t>20657</t>
  </si>
  <si>
    <t>Лекарь крем д/тела при ушибах, д/сосудов с софорой японской 50 мл. х1_ВИС ООО</t>
  </si>
  <si>
    <t>Лекарь крем д/тела разогревающий кр.перец 50мл_Вис Россия</t>
  </si>
  <si>
    <t>18659</t>
  </si>
  <si>
    <t>Лекарь крем д/тела с бадягой 50мл_Вис Россия</t>
  </si>
  <si>
    <t>Лекарь крем д/тела с чагой 50 мл. х1_ВИС Косметикс ООО</t>
  </si>
  <si>
    <t>17876</t>
  </si>
  <si>
    <t>Лекарь крем д/тела сабельник 50 мл. х1_ВИС Косметикс ООО</t>
  </si>
  <si>
    <t>20658</t>
  </si>
  <si>
    <t>ЛЕКАРЬ КРЕМ ПРИ ЗАБОЛ ВЕН ГИНКГО/ОРЕШН Д/НОГ50МЛ_ВИС Косметикс, ООО</t>
  </si>
  <si>
    <t>20601</t>
  </si>
  <si>
    <t>ЛЕКАРЬ КРЕМ ПРИ ЗАБОЛ ВЕН ГИНКГО/ОРЕШН Д/НОГ50МЛ_ВИС, ООО</t>
  </si>
  <si>
    <t>Лекарь крем при забол.вен гинкго+лес.ореш 50мл_Вис Россия</t>
  </si>
  <si>
    <t>ЛЕКАРЬ КРЕМ ПРИ МАСТОПАТИЯХ С ПАЛЬМОВЫМ МАСЛОМ 50М_ВИС Косметикс, ООО</t>
  </si>
  <si>
    <t>18567</t>
  </si>
  <si>
    <t>ЛЕКАРЬ КРЕМ ПРИ МАСТОПАТИЯХ С ПАЛЬМОВЫМ МАСЛОМ 50М_ВИС, ООО</t>
  </si>
  <si>
    <t>СОЛКОСЕРИЛ 5,0 ПАСТА ДЕНТАЛЬНАЯ АДГЕЗИВНАЯ_АЙ СИ ЭН Швейцария АГ</t>
  </si>
  <si>
    <t>03702</t>
  </si>
  <si>
    <t>СОЛКОСЕРИЛ 5,0 ПАСТА ДЕНТАЛЬНАЯ АДГЕЗИВНАЯ_Валеант Фармасьютикалс Швейцария ГмбХ</t>
  </si>
  <si>
    <t>СОЛКОСЕРИЛ 5,0 ПАСТА ДЕНТАЛЬНАЯ АДГЕЗИВНАЯ_Легаси Фармасьютикалс Швейцария ГмбХ</t>
  </si>
  <si>
    <t>СОЛКОСЕРИЛ 5,0 ПАСТА ДЕНТАЛЬНАЯ_АЙ СИ ЭН Швейцария АГ</t>
  </si>
  <si>
    <t>СОЛКОСЕРИЛ 5МЛ N5 АМП_Ай Си Эн Швейцария АГ/Ай Си Эн Фармасьютикалз Швейцария Лтд</t>
  </si>
  <si>
    <t>03698</t>
  </si>
  <si>
    <t>СОЛКОСЕРИЛ 5МЛ N5 АМП_Валеант Фармасьютикалс Швейцария ГмбХ</t>
  </si>
  <si>
    <t>Солкосерил амп 5мл №5_Legacy Pharma Швейцария</t>
  </si>
  <si>
    <t>Солкосерил гель 10% 20г_Legacy Pharma Швейцария</t>
  </si>
  <si>
    <t>04052</t>
  </si>
  <si>
    <t>Солкосерил гель наруж.прим. туба 20 г. х1_Meda Pharma/Legacy Pharm</t>
  </si>
  <si>
    <t>Солкосерил дентал адгезивная паста 5% 5г_Legacy Pharma Швейцария</t>
  </si>
  <si>
    <t>Солкосерил мазь 5 % 20 г. х1_Meda Pharma/Valeant Pharm/Legacy Pharm</t>
  </si>
  <si>
    <t>СЕДАЛ-М N10 ТАБЛ_МИЛВЕ фармацевтические заводы АО</t>
  </si>
  <si>
    <t>01828</t>
  </si>
  <si>
    <t>СЕДАЛ-М N10 ТАБЛ_МИЛВЕ фармацевтические заводы АО/Софарма</t>
  </si>
  <si>
    <t>СЕДАЛ-М N10 ТАБЛ_МИЛВЕ фармацевтические заводы АО/Софарма АО</t>
  </si>
  <si>
    <t>СЕДАЛ-М N10 ТАБЛ_Софарма АО</t>
  </si>
  <si>
    <t>Седал-М табл №10_Milve Pharmaceuticals/Sopharma Болгария</t>
  </si>
  <si>
    <t>Седал-М табл. х10_Sopharma/Milve Pharmaceuticals</t>
  </si>
  <si>
    <t>СЕДАЛЬГИН ПЛЮС N10 ТАБЛ_Балканфарма - Дупница АД</t>
  </si>
  <si>
    <t>21889</t>
  </si>
  <si>
    <t>СУСТАМЕД ЖАБИЙ КАМЕНЬ ХОНДРОПРОТЕКТОР N30 КАПС_РеалКапс, ЗАО</t>
  </si>
  <si>
    <t>СУСТАНОН-250  1МЛ N1 АМП_Н.В. Органон</t>
  </si>
  <si>
    <t>02424</t>
  </si>
  <si>
    <t>СУСТАНОН-250 1МЛ N1 АМП Р-Р Д/ИН/МАСЛ_Н.В. Органон</t>
  </si>
  <si>
    <t>СУСТАНОН-250 1МЛ N1 АМП_Н.В. Органон</t>
  </si>
  <si>
    <t>СУСТАСТИН БАЛЬЗАМ Д/СУСТАВОВ 75МЛ_ИСТОЧНИК ДОЛГОЛЕТИЯ ООО НПО</t>
  </si>
  <si>
    <t>19530</t>
  </si>
  <si>
    <t>СЫВОРОТКА П/БОТУЛИНИЧЕСКАЯ М/В ТИП А 1МЛ N5 АМП_Микроген НПО ФГУП (Аллерген)</t>
  </si>
  <si>
    <t>11433</t>
  </si>
  <si>
    <t>СЫВОРОТКА П/БОТУЛИНИЧЕСКАЯ М/В ТИП В 1МЛ N5 АМП_Микроген НПО ФГУП (Аллерген)</t>
  </si>
  <si>
    <t>11434</t>
  </si>
  <si>
    <t>СЫВОРОТКА П/БОТУЛИНИЧЕСКАЯ М/В ТИП Е 1МЛ N5 АМП_Микроген НПО ФГУП (Аллерген)</t>
  </si>
  <si>
    <t>11435</t>
  </si>
  <si>
    <t>СЫВОРОТКА ПРОТИВОСТОЛБНЯЧНАЯ 3000МЕ N5 АМП_Микроген НПО ФГУП (Аллерген)</t>
  </si>
  <si>
    <t>09949</t>
  </si>
  <si>
    <t>СЫВОРОТКА ПРОТИВОСТОЛБНЯЧНАЯ 3000МЕ N5 АМП_МИКРОГЕН НПО ФГУП(ИММУНОПРЕПАРАТ НПО)</t>
  </si>
  <si>
    <t>11987</t>
  </si>
  <si>
    <t>СЫВОРОТКА ПРОТИВОСТОЛБНЯЧНАЯ 3000МЕ N5 АМП_МИКРОГЕН НПО ФГУП/ИММУНОПРЕПАРАТ НПО</t>
  </si>
  <si>
    <t>ТАБЛЕТКИ LACALUT DENT ДЛЯ ЗУБНЫХ ПРОТЕЗОВ N32_АРКАМ ГМБХ, Германия</t>
  </si>
  <si>
    <t>00072</t>
  </si>
  <si>
    <t>ТАБЛЕТКИ Д/ОЧИСТКИ ЛИНЗ AVIZOR ENZYME N10_AVIZOR,S.A</t>
  </si>
  <si>
    <t>10133</t>
  </si>
  <si>
    <t>ТАБЛЕТКИ Д/ОЧИСТКИ ЛИНЗ AVIZOR N10 ШИПУЧИЕ_AVIZOR,S.A</t>
  </si>
  <si>
    <t>ТАБЛЕТКИ ДАВЛЕНИЕ ПЛЮС N10_Леовит-Нутрио ООО</t>
  </si>
  <si>
    <t>10559</t>
  </si>
  <si>
    <t>ТАБЛЕТКИ ЖЕЛУДОЧНЫЕ НЕЙТРАЛЬНЫЕ N10_Леовит-Нутрио ООО</t>
  </si>
  <si>
    <t>10552</t>
  </si>
  <si>
    <t>ТАБЛЕТКИ ЖЕЛУДОЧНЫЕ НЕЙТРАЛЬНЫЕ N50_Леовит-Нутрио ООО</t>
  </si>
  <si>
    <t>10546</t>
  </si>
  <si>
    <t>ТАБЛЕТКИ ЖЕНСКИЕ ТРАВЫ N10_Леовит-Нутрио ООО</t>
  </si>
  <si>
    <t>10539</t>
  </si>
  <si>
    <t>ТАБЛЕТКИ ЗАКРЕПЛЯЮЩИЕ N10_Леовит-Нутрио ООО</t>
  </si>
  <si>
    <t>10555</t>
  </si>
  <si>
    <t>КСИЛОМЕТАЗОЛИН 0,1% 15МЛ ФЛАК/КАП_СЛАВЯНСКАЯ АПТЕКА ООО</t>
  </si>
  <si>
    <t>03183</t>
  </si>
  <si>
    <t>РЕЛАКСАН ГОЛЬФЫ А/ВАРИКОЗ GAMBALETTO 140den S5/C21_Кальце Джи.Ти.С.р.л.</t>
  </si>
  <si>
    <t>39196</t>
  </si>
  <si>
    <t>РЕЛАКСАН ГОЛЬФЫ А/ВАРИКОЗ GAMBALETTO 140denS2/C21_Кальце Джи.Ти.С.р.л.</t>
  </si>
  <si>
    <t>39199</t>
  </si>
  <si>
    <t>РЕЛАКСАН ГОЛЬФЫ А/ВАРИКОЗ GAMBALETTO 140denS2/NERO_Кальце Джи.Ти.С.р.л.</t>
  </si>
  <si>
    <t>39192</t>
  </si>
  <si>
    <t>РЕЛАКСАН ГОЛЬФЫ А/ВАРИКОЗ GAMBALETTO 140denS3/NERO_Кальце Джи.Ти.С.р.л.</t>
  </si>
  <si>
    <t>39193</t>
  </si>
  <si>
    <t>РЕЛАКСАН ГОЛЬФЫ А/ВАРИКОЗ GAMBALETTO 140denS4/NERO_Кальце Джи.Ти.С.р.л.</t>
  </si>
  <si>
    <t>РЕЛАКСАН ГОЛЬФЫ А/ВАРИКОЗ GAMBALETTO 140denS5/NERO_Кальце Джи.Ти.С.р.л.</t>
  </si>
  <si>
    <t>РЕЛАКСАН ГОЛЬФЫ А/ВАРИКОЗ GAMBALETTO 70den S3/NERO_Кальце Джи.Ти.С.р.л.</t>
  </si>
  <si>
    <t>39205</t>
  </si>
  <si>
    <t>РЕЛАКСАН ГОЛЬФЫ А/ВАРИКОЗ GAMBALETTO 70den S4/NERO_Кальце Джи.Ти.С.р.л.</t>
  </si>
  <si>
    <t>39206</t>
  </si>
  <si>
    <t>РЕЛАКСАН ГОЛЬФЫ А/ВАРИКОЗ GAMBALETTO 70denS2/C21_Кальце Джи.Ти.С.р.л.</t>
  </si>
  <si>
    <t>39204</t>
  </si>
  <si>
    <t>РЕЛАКСАН ГОЛЬФЫ А/ВАРИКОЗ GAMBALETTO 70denS2/NERO_Кальце Джи.Ти.С.р.л.</t>
  </si>
  <si>
    <t>РЕЛАКСАН ГОЛЬФЫ А/ВАРИКОЗ GAMBALETTO 70denS3/C21_Кальце Джи.Ти.С.р.л.</t>
  </si>
  <si>
    <t>РЕЛАКСАН ГОЛЬФЫ А/ВАРИКОЗ GAMBALETTO 70denS4/C21_Кальце Джи.Ти.С.р.л.</t>
  </si>
  <si>
    <t>РЕЛАКСАН КОЛГОТКИ А/ВАР COLLANT МИКРОФ140denS2/NER_Кальце Джи.Ти.С.р.л.</t>
  </si>
  <si>
    <t>РЕЛАКСАН КОЛГОТКИ А/ВАР COLLANT МИКРОФ140denS3/NER_Кальце Джи.Ти.С.р.л.</t>
  </si>
  <si>
    <t>39179</t>
  </si>
  <si>
    <t>РЕЛАКСАН КОЛГОТКИ А/ВАР COLLANT МИКРОФ140denS4/NER_Кальце Джи.Ти.С.р.л.</t>
  </si>
  <si>
    <t>39181</t>
  </si>
  <si>
    <t>Термометр д/ванны Обезьяна (19001) х1_Мир Детства (Китай)</t>
  </si>
  <si>
    <t>10382</t>
  </si>
  <si>
    <t>Термометр д/ванны Уточка (19002) х1_Первый термометровый завод</t>
  </si>
  <si>
    <t>43530</t>
  </si>
  <si>
    <t>Термометр д/ванны Уточка Курносики 19002_Первый Термометровый з-д Россия</t>
  </si>
  <si>
    <t>ТЕРМОМЕТР ИМПЭКС-МЕД РТУТНЫЙ/СТЕКЛО_Вукси Медикал Инструмент Фактори</t>
  </si>
  <si>
    <t>АРТРОВИТ 50МЛ КАПЛИ_КУРОРТМЕДСЕРВИС</t>
  </si>
  <si>
    <t>19688</t>
  </si>
  <si>
    <t>АРТРОВИТ 50МЛ КАПЛИ_Курортмедсервис, ООО</t>
  </si>
  <si>
    <t>АРТРОВИТ БАЛЬЗАМ СОГРЕВАЮЩИЙ 100МЛ_КУРОРТМЕДСЕРВИС</t>
  </si>
  <si>
    <t>13323</t>
  </si>
  <si>
    <t>АРТРОВИТ-МЕРЦАНА БАЛЬЗАМ СОГРЕВАЮЩИЙ 100МЛ_КУРОРТМЕДСЕРВИС</t>
  </si>
  <si>
    <t>АРТРОВИТ-МЕРЦАНА БАЛЬЗАМ СОГРЕВАЮЩИЙ 100МЛ_Курортмедсервис, ООО</t>
  </si>
  <si>
    <t>АРТРОДАРИН 0,05 N30 КАПС_ТРБ Фарма С.А.</t>
  </si>
  <si>
    <t>15574</t>
  </si>
  <si>
    <t>Артродарин капс 50мг №30_Chemedica/TRB Pharma Аргентина</t>
  </si>
  <si>
    <t>Артродарин капс 50мг №30_Chemedica/TRBPharmaАргентина</t>
  </si>
  <si>
    <t>Артродарин капс. 50 мг х30_ТРБ Фарма С.А.</t>
  </si>
  <si>
    <t>АртроДок /без аромата/ пор. 100 г х1_ВИС ООО</t>
  </si>
  <si>
    <t>АРТРОДОК 100,0 БАНКА ПОРОШОК/АНАНАС_ВИС, ООО</t>
  </si>
  <si>
    <t>19963</t>
  </si>
  <si>
    <t>АРТРОДОК 100,0 БАНКА ПОРОШОК/АПЕЛЬСИН_ВИС, ООО</t>
  </si>
  <si>
    <t>19962</t>
  </si>
  <si>
    <t>Индапамид табл п/о 2,5мг №30_Hemofarm Россия</t>
  </si>
  <si>
    <t>Индапамид табл п/о 2,5мг №30_Алси Фарма Россия</t>
  </si>
  <si>
    <t>Индапамид табл п/о 2,5мг №30_Биохимик Россия</t>
  </si>
  <si>
    <t>Индапамид табл п/о 2,5мг №30_Озон Россия</t>
  </si>
  <si>
    <t>44272</t>
  </si>
  <si>
    <t>Индапамид табл п/о 2,5мг №30_Пранафарм Россия</t>
  </si>
  <si>
    <t>Индапамид табл. п/о 2,5 мг х30_Пранафарм</t>
  </si>
  <si>
    <t>РЕДДИСТАТИН 0,005 N30 ТАБЛ П/ПЛЕН/ОБОЛОЧ_Д-р Редди с Лабораторис Лтд</t>
  </si>
  <si>
    <t>РЕДДИСТАТИН 0,02 N30 ТАБЛ П/ПЛЕН/ОБОЛОЧ_Д-р Редди с Лабораторис Лтд</t>
  </si>
  <si>
    <t>45309</t>
  </si>
  <si>
    <t>РЕДДИСТАТИН 0,04 N30 ТАБЛ П/ПЛЕН/ОБОЛОЧ_Д-р Редди с Лабораторис Лтд</t>
  </si>
  <si>
    <t>45310</t>
  </si>
  <si>
    <t>Реддистатин табл п/о плен. 20 мг х30_Dr.Reddy`s laboratories Ltd.</t>
  </si>
  <si>
    <t>Реддистатин табл п/о плен. 40 мг х30_Dr.Reddy`s laboratories Ltd.</t>
  </si>
  <si>
    <t>Эслидин капс. х30_Макиз-фарма ООО</t>
  </si>
  <si>
    <t>ЭСМЕРОН 0,01/МЛ 5МЛ N10 ФЛАК Р-Р В/В_Н.В. Органон</t>
  </si>
  <si>
    <t>38953</t>
  </si>
  <si>
    <t>ЭСМЕРОН 0,01/МЛ 5МЛ N10 ФЛАК Р-Р В/В_Хамельн Фармасьютикалз ГмбХ/ Н.В. Органон</t>
  </si>
  <si>
    <t>Солу-медрол пор 1000мг флак + р-ль_Pfizer Бельгия</t>
  </si>
  <si>
    <t>Солу-медрол пор 250мг флак + р-ль_Pfizer Бельгия</t>
  </si>
  <si>
    <t>СОЛЬВЕНЦИЙ 25МЛ КАПЛИ_ТАЛИОН А</t>
  </si>
  <si>
    <t>15026</t>
  </si>
  <si>
    <t>Сомнол табл. п/о плен 7.5 мг х10_Grindex</t>
  </si>
  <si>
    <t>16580</t>
  </si>
  <si>
    <t>СОНАПАКС 0,01 N60 ДРАЖЕ_POLFA (ФАРМПРЕДПРИЯТИЕ ЕЛЬФА)</t>
  </si>
  <si>
    <t>01509</t>
  </si>
  <si>
    <t>СОНАПАКС 0,01 N60 ДРАЖЕ_Фармзавод Ельфа А.О.</t>
  </si>
  <si>
    <t>СОНАПАКС 0,01 N60 ТАБЛ П/О_Фармзавод Ельфа А.О.</t>
  </si>
  <si>
    <t>СОНАПАКС 0,025 N60 ДРАЖЕ_POLFA (ФАРМПРЕДПРИЯТИЕ ЕЛЬФА)</t>
  </si>
  <si>
    <t>01508</t>
  </si>
  <si>
    <t>СОНАПАКС 0,025 N60 ДРАЖЕ_Фармзавод Ельфа А.О.</t>
  </si>
  <si>
    <t>СОНАПАКС 0,025 N60 ТАБЛ П/О_Фармзавод Ельфа А.О.</t>
  </si>
  <si>
    <t>Седальгин Плюс табл №10_Balkanpharma - Dupnitza AD Болгария</t>
  </si>
  <si>
    <t>Седальгин Плюс табл. х10_Balkanpharma Dupnitza AD</t>
  </si>
  <si>
    <t>СЕДУКСЕН 0,005 N20 ТАБЛ_Гедеон-Рихтер Рус ЗАО</t>
  </si>
  <si>
    <t>16149</t>
  </si>
  <si>
    <t>СЕДУКСЕН 0,5% 2МЛ N5 АМП_Гедеон-Рихтер Рус ЗАО</t>
  </si>
  <si>
    <t>16150</t>
  </si>
  <si>
    <t>РИНОСТОП 0,05% 10МЛ КАПЛИ_ЛЕККО  ЗАО</t>
  </si>
  <si>
    <t>07613</t>
  </si>
  <si>
    <t>EVO ПАНТЕНОЛ КРЕМ 46МЛ_Аванта, ОАО</t>
  </si>
  <si>
    <t>19409</t>
  </si>
  <si>
    <t>Доппельгерц Гомеопат.комплекс при насморке табл д/расс №60_Hevert/Queisser Pharma Германия</t>
  </si>
  <si>
    <t>42525</t>
  </si>
  <si>
    <t>ДОППЕЛЬГЕРЦ ГОМЕОПАТИЧЕСКИЙ КОМПЛЕКС ПРИ НАСМОРКЕ N60 ТАБЛ_Хеверт Арцнаймиттель ГмбХ и Ко.КГ/Квайссер Фарма ГмбХ и Ко.КГ</t>
  </si>
  <si>
    <t>ГЕМАТОГЕН СУПЕР НА ФРУКТОЗЕ ОРЕХОВЫЙ В ШОК.ГЛ.35,0_ФАКЕЛ-ДИЗАЙН ООО</t>
  </si>
  <si>
    <t>09272</t>
  </si>
  <si>
    <t>ГЕМАТОГЕН СУПЕР НА ФРУКТОЗЕ ОРЕХОВЫЙ ШОК/ГЛ 35,0_ФАКЕЛ-ДИЗАЙН ООО</t>
  </si>
  <si>
    <t>ГЕМАТОГЕН СУПЕР ОРЕХ В ШОК.ГЛ. 35,0_ФАКЕЛ-ДИЗАЙН ООО</t>
  </si>
  <si>
    <t>06969</t>
  </si>
  <si>
    <t>ГЕМАТОГЕН СУПЕР ОРЕХОВЫЙ С ДЖЕМОМ В ШОК.ГЛ. 35,0_ФАКЕЛ-ДИЗАЙН ООО</t>
  </si>
  <si>
    <t>ГЕМАТОГЕН СУПЕР ОРЕХОВЫЙ СО СГУЩ.МОЛ. В ШОК.ГЛ. 35_ФАКЕЛ-ДИЗАЙН ООО</t>
  </si>
  <si>
    <t>06904</t>
  </si>
  <si>
    <t>ГЕМЗАР 0,2 ФЛАК_Эли Лилли</t>
  </si>
  <si>
    <t>12990</t>
  </si>
  <si>
    <t>ГЕМОДЕЗ-Н 200МЛ Р-Р Д/ИНФ_*БИОК - КУРСКАЯ БИОФАБРИКА*</t>
  </si>
  <si>
    <t>07427</t>
  </si>
  <si>
    <t>ГЕМОДЕЗ-Н 200МЛ Р-Р Д/ИНФ_БИОК ФГУП КУРСКАЯ БИОФ-КА</t>
  </si>
  <si>
    <t>ГЕМОДЕЗ-Н 200МЛ Р-Р Д/ИНФ_ЭСКОМ НПК ОАО</t>
  </si>
  <si>
    <t>05338</t>
  </si>
  <si>
    <t>ГЕМОДЕЗ-Н 250МЛ Р-Р Д/ИНФ П/ЭТ_Мосхимфармпрепараты им Н.А.Семашко, ОАО</t>
  </si>
  <si>
    <t>01973</t>
  </si>
  <si>
    <t>ГЕМОДЕЗ-Н 400МЛ Р-Р Д/ИНФ_БИОК ФГУП КУРСКАЯ БИОФ-КА</t>
  </si>
  <si>
    <t>13199</t>
  </si>
  <si>
    <t>ГЕМОДЕЗ-Н 400МЛ Р-Р Д/ИНФ_Биохимик,ОАО</t>
  </si>
  <si>
    <t>09845</t>
  </si>
  <si>
    <t>ГЕМОДЕЗ-Н 400МЛ Р-Р Д/ИНФ_ФГУП Курская Биофабрика -фирма Биок</t>
  </si>
  <si>
    <t>ГЕМОДЕЗ-Н 400МЛ Р-Р Д/ИНФ_ЭСКОМ НПК ОАО</t>
  </si>
  <si>
    <t>05337</t>
  </si>
  <si>
    <t>ГЕМОФЕР 10МЛ КАПЛИ_Медана Фарма А.О.</t>
  </si>
  <si>
    <t>03764</t>
  </si>
  <si>
    <t>Шприц 3-х комп 10мл с иглой №5_SFM Hospital Products GmbH Германия</t>
  </si>
  <si>
    <t>АСКОРУТИН N10 ТАБЛ_Органика ОАО</t>
  </si>
  <si>
    <t>00741</t>
  </si>
  <si>
    <t>ВитаМишки Кальциум Плюс+вит. D жев. пастилки х60 + ПОДАРОК_Trolli Gmbh</t>
  </si>
  <si>
    <t>43282</t>
  </si>
  <si>
    <t>ВАЗИЛИП 0,01 N28 ТАБЛ П/О_КРКА-Рус ООО</t>
  </si>
  <si>
    <t>ВАЗИЛИП 0,01 N28 ТАБЛ П/О_КРКА-РУС, ООО</t>
  </si>
  <si>
    <t>ВАЗИЛИП 0,01 N28 ТАБЛ П/ПЛЕН/ОБОЛОЧ_КРКА д.д. Ново место АО/ Вектор-Медика, ЗАО</t>
  </si>
  <si>
    <t>ВАЗИЛИП 0,01 N28 ТАБЛ П/ПЛЕН/ОБОЛОЧ_КРКА-РУС, ООО</t>
  </si>
  <si>
    <t>ВАЗИЛИП 0,01 N28 ТАБЛ_КРКА д.д.</t>
  </si>
  <si>
    <t>ВАЗИЛИП 0,01 N28 ТАБЛ_КРКА-Рус ООО</t>
  </si>
  <si>
    <t>ВАЗИЛИП 0,02 N14 ТАБЛ П/О_*КРКА РУС* ООО</t>
  </si>
  <si>
    <t>12158</t>
  </si>
  <si>
    <t>ВАЗИЛИП 0,02 N14 ТАБЛ П/О_КРКА-Рус ООО</t>
  </si>
  <si>
    <t>ВАЗИЛИП 0,02 N14 ТАБЛ П/О_КРКА-РУС, ООО</t>
  </si>
  <si>
    <t>ВАЗИЛИП 0,02 N14 ТАБЛ П/ПЛЕН/ОБОЛОЧ_КРКА д.д. Ново место АО/ Вектор-Медика, ЗАО</t>
  </si>
  <si>
    <t>10972</t>
  </si>
  <si>
    <t>ВАЗИЛИП 0,02 N14 ТАБЛ_*КРКА РУС* ООО</t>
  </si>
  <si>
    <t>ВАЗИЛИП 0,02 N14 ТАБЛ_КРКА-Рус ООО</t>
  </si>
  <si>
    <t>ВАЗИЛИП 0,02 N28 ТАБЛ П/О_КРКА д.д.</t>
  </si>
  <si>
    <t>01562</t>
  </si>
  <si>
    <t>ВАЗИЛИП 0,02 N28 ТАБЛ П/О_КРКА-Рус ООО</t>
  </si>
  <si>
    <t>11731</t>
  </si>
  <si>
    <t>ВАЗИЛИП 0,02 N28 ТАБЛ П/О_КРКА-РУС, ООО</t>
  </si>
  <si>
    <t>ВАЗИЛИП 0,02 N28 ТАБЛ П/ПЛЕН/ОБОЛОЧ_КРКА-РУС, ООО</t>
  </si>
  <si>
    <t>ВАЗИЛИП 0,02 N28 ТАБЛ_КРКА д.д.</t>
  </si>
  <si>
    <t>ВАЗИЛИП 0,04 N14 ТАБЛ П/О_КРКА д.д.</t>
  </si>
  <si>
    <t>01587</t>
  </si>
  <si>
    <t>ВАЗИЛИП 0,04 N14 ТАБЛ П/О_КРКА-Рус ООО</t>
  </si>
  <si>
    <t>16603</t>
  </si>
  <si>
    <t>ВАЗИЛИП 0,04 N14 ТАБЛ П/О_КРКА-РУС, ООО</t>
  </si>
  <si>
    <t>ГЕМОФЕР 10МЛ КАПЛИ_Медана Фарма Акционерное Общество</t>
  </si>
  <si>
    <t>ГЕМОФЕР 10МЛ КАПЛИ_Медана Фарма Терполь Груп Акционерное Общество</t>
  </si>
  <si>
    <t>ГЕМОФЕР 30МЛ КАПЛИ_Медана Фарма А.О.</t>
  </si>
  <si>
    <t>04067</t>
  </si>
  <si>
    <t>ГЕМОФЕР 30МЛ КАПЛИ_Медана Фарма Акционерное Общество</t>
  </si>
  <si>
    <t>ГЕМОФЕР 30МЛ КАПЛИ_Медана Фарма Терполь Груп Акционерное Общество</t>
  </si>
  <si>
    <t>ГЕМОФЕР N30 ДРАЖЕ ПРОЛОНГАТУМ_ГлаксоСмитКляйн Фармасьютикалз С.А.</t>
  </si>
  <si>
    <t>07178</t>
  </si>
  <si>
    <t>ГЕМОХЕС 10% 500МЛ N10 Р-Р Д/ИНФ_Б.Браун Медикал АГ</t>
  </si>
  <si>
    <t>17419</t>
  </si>
  <si>
    <t>ГЕМОХЕС 10% 500МЛ Р-Р Д/ИНФ_Б.Браун Медикал</t>
  </si>
  <si>
    <t>17641</t>
  </si>
  <si>
    <t>ГЕМОХЕС 10% 500МЛ Р-Р Д/ИНФ_Б.Браун Медикал АГ</t>
  </si>
  <si>
    <t>ГЕМОХЕС 6% 250МЛ Р-Р Д/ИНФ_Б.Браун Мельзунген АГ</t>
  </si>
  <si>
    <t>17638</t>
  </si>
  <si>
    <t>ГЕМОХЕС 6% 500МЛ Р-Р Д/ИНФ_Б.Браун Медикал АГ</t>
  </si>
  <si>
    <t>17640</t>
  </si>
  <si>
    <t>Генеролон спрей д/нар. пр. 2% фл. 60 мл х2_Belupo/Industrial Pharmaceutical Cantabria</t>
  </si>
  <si>
    <t>43843</t>
  </si>
  <si>
    <t>Генеролон спрей д/нар. пр. 5% фл. 60 мл х2_Belupo/Industrial Pharmaceutical Cantabria</t>
  </si>
  <si>
    <t>43844</t>
  </si>
  <si>
    <t>Топикрем шампунь мягкий pH-5 500мл_Nigy-Charlieu Франция</t>
  </si>
  <si>
    <t>42803</t>
  </si>
  <si>
    <t>Топикрем эмульсия д/лица АК актив 40мл_Nigy-Charlieu Франция</t>
  </si>
  <si>
    <t>42809</t>
  </si>
  <si>
    <t>ТОПИРАМАТ 0,1 N28 ТАБЛ П/О_Канонфарма продакшн,ЗАО</t>
  </si>
  <si>
    <t>19521</t>
  </si>
  <si>
    <t>ТОПИРАМАТ 0,1 N28 ТАБЛ П/ПЛЕН/ОБОЛОЧ_Канонфарма продакшн,ЗАО</t>
  </si>
  <si>
    <t>ТОПОТЕКАН-АКТАВИС 0,001/5МЛ ЛИОФ Д/ПРИГОТ Р-РА Д/ИНФ ФЛАК_С.К.Синдан-Фарма С.Р.Л.</t>
  </si>
  <si>
    <t>43292</t>
  </si>
  <si>
    <t>ТОПСАВЕР 0,025 N28 ТАБЛ П/О_Плива Хрватска д.о.о.</t>
  </si>
  <si>
    <t>16319</t>
  </si>
  <si>
    <t>ВАЗИЛИП 0,04 N14 ТАБЛ_KRKA</t>
  </si>
  <si>
    <t>09073</t>
  </si>
  <si>
    <t>ВАЗИЛИП 0,04 N14 ТАБЛ_КРКА-Рус ООО</t>
  </si>
  <si>
    <t>НИКОТИНОВАЯ К-ТА 0,05 N50 ТАБЛ_ИРБИТСКИЙ ХИМФАРМЗАВОД</t>
  </si>
  <si>
    <t>06411</t>
  </si>
  <si>
    <t>НИКОТИНОВАЯ К-ТА 0,05 N50 ТАБЛ_ИРБИТСКИЙ ХИМФАРМЗАВОД, ОАО</t>
  </si>
  <si>
    <t>НИКОТИНОВАЯ К-ТА 0,05 N50 ТАБЛ_Мосхимфармпрепараты  ФГУП им. Семашко</t>
  </si>
  <si>
    <t>02042</t>
  </si>
  <si>
    <t>НИКОТИНОВАЯ К-ТА 0,05 N50 ТАБЛ_Мосхимфармпрепараты им Н.А.Семашко, ОАО</t>
  </si>
  <si>
    <t>НИКОТИНОВАЯ К-ТА 0,05 N50 ТАБЛ_Мосхимфармпрепараты ОАО им.Н.А. Семашко по заказу ООО "Флора и Фауна+"</t>
  </si>
  <si>
    <t>НИКОТИНОВАЯ К-ТА 0,05 N50 ТАБЛ_Мосхимфармпрепараты ФГУП им. Семашко</t>
  </si>
  <si>
    <t>НИКОТИНОВАЯ К-ТА 0,05 N50 ТАБЛ_Фармстандарт</t>
  </si>
  <si>
    <t>04681</t>
  </si>
  <si>
    <t>НИКОТИНОВАЯ К-ТА 0,05 N50 ТАБЛ_Фармстандарт-Уфимский витаминный завод</t>
  </si>
  <si>
    <t>НИКОТИНОВАЯ К-ТА 0,05 N50 ТАБЛ_Фармстандарт-Уфимский витаминный завод,О</t>
  </si>
  <si>
    <t>НИКОТИНОВАЯ К-ТА 0,05 N50 ТАБЛ_Фармстандарт-Уфимский витаминный завод,ОАО</t>
  </si>
  <si>
    <t>НИКОТИНОВАЯ К-ТА 1% 1МЛ N10 АМП /СЕМАШКО/_Мосхимфармпрепараты им Н.А.Семашко, ОАО</t>
  </si>
  <si>
    <t>13059</t>
  </si>
  <si>
    <t>НИКОТИНОВАЯ К-ТА 1% 1МЛ N10 АМП_Верофарм (Белгородский филиал)</t>
  </si>
  <si>
    <t>05885</t>
  </si>
  <si>
    <t>НИКОТИНОВАЯ К-ТА 1% 1МЛ N10 АМП_Верофарм (Воронежский филиал)</t>
  </si>
  <si>
    <t>НИКОТИНОВАЯ К-ТА 1% 1МЛ N10 АМП_Здоровье фарм. компания, ООО</t>
  </si>
  <si>
    <t>09542</t>
  </si>
  <si>
    <t>НИКОТИНОВАЯ К-ТА 1% 1МЛ N10 АМП_Здоровье фармацевтическая компания</t>
  </si>
  <si>
    <t>НИКОТИНОВАЯ К-ТА 1% 1МЛ N10 АМП_Мосхимфармпрепараты им Н.А.Семашко, ОАО</t>
  </si>
  <si>
    <t>Никотиновая к-та амп 1% 1мл №10_Биосинтез Россия</t>
  </si>
  <si>
    <t>13818</t>
  </si>
  <si>
    <t>Никотиновая к-та амп 1% 1мл №10_Дальхимфарм Россия</t>
  </si>
  <si>
    <t>Никотиновая к-та амп 1% 1мл №10_Органика Россия</t>
  </si>
  <si>
    <t>Никотиновая к-та Виал р-р д/инъек. 1 % амп. 1 мл. х10_Виал/Shandong Shenlou Pharm/CSPC Ouyi Pharm</t>
  </si>
  <si>
    <t>Никотиновая к-та р-р 1 % амп. 1 мл. х10_Мосхимфармпрепараты им. Н.А. Семашко</t>
  </si>
  <si>
    <t>Никотиновая к-та табл 50мг №50_Фармстандарт-УфаВита Россия</t>
  </si>
  <si>
    <t>Никотиновая к-та табл. 50 мг х50_Фармстандарт Уфавита</t>
  </si>
  <si>
    <t>НИКОТИНОВАЯ К-ТА-ВИАЛ 0,01/МЛ 1МЛ N10 АМП Р-Р Д/ИН_Си Эс Пи Си Оуи Фармасьютикал Ко.Лтд.</t>
  </si>
  <si>
    <t>НИКОТИНОВАЯ К-ТА-ВИАЛ 0,01/МЛ 1МЛ N10 АМП Р-Р Д/ИН_Сишуи Ксирканг Фармасьютикал Ко.Лтд</t>
  </si>
  <si>
    <t>НИКОТИНОВАЯ К-ТА-ВИАЛ 0,01/МЛ 1МЛ N10 АМП Р-Р Д/ИН_ШАНЬДУН ШЭНЛУ ФАРМАСЬЮТИКАЛ КО.ЛТД.</t>
  </si>
  <si>
    <t>НИКОШПАН 0,1 N50 ТАБЛ_SANOFI-AVENTIS</t>
  </si>
  <si>
    <t>00502</t>
  </si>
  <si>
    <t>НИКОШПАН 0,1 N50 ТАБЛ_Хиноин</t>
  </si>
  <si>
    <t>НИКОШПАН 0,1 N50 ТАБЛ_Хиноин Завод Фармацевтических и Химических Продуктов А. О.</t>
  </si>
  <si>
    <t>НИКОШПАН 0,1 N50 ТАБЛ_Хиноин Завод Фармацевтических и Химических Продуктов А.О.</t>
  </si>
  <si>
    <t>НИКС 1% 59МЛ КРЕМ_Глаксо Вэллком ГмбХ &amp; Ко</t>
  </si>
  <si>
    <t>13475</t>
  </si>
  <si>
    <t>ЗУБНАЯ ПАСТА СПЛАТ SPECIAL ORGANIC 75МЛ_Сплат-Косметика ООО</t>
  </si>
  <si>
    <t>Зубная паста Сплат Special Organic укрепл 75мл_Органик Фарма Россия</t>
  </si>
  <si>
    <t>ТОПСАВЕР 0,1 N28 ТАБЛ П/О_Плива АО</t>
  </si>
  <si>
    <t>16318</t>
  </si>
  <si>
    <t>ТОПСАВЕР 0,1 N28 ТАБЛ П/О_Плива Хрватска д.о.о.</t>
  </si>
  <si>
    <t>КРЕСТОР 0,02 N28 ТАБЛ П/О_АйПиЭр Фармасьютикалс Инк/АстраЗенека ЮК Лтд</t>
  </si>
  <si>
    <t>12291</t>
  </si>
  <si>
    <t>КРЕСТОР 0,02 N28 ТАБЛ П/О_АйПиЭр Фармасьютикалс Инк/ЗиО-Здоровье ЗАО</t>
  </si>
  <si>
    <t>КРЕСТОР 0,02 N28 ТАБЛ П/О_Астра Зенека АБ</t>
  </si>
  <si>
    <t>КРЕСТОР 0,02 N28 ТАБЛ П/О_АстраЗенека ЮК Лимитед</t>
  </si>
  <si>
    <t>КРЕСТОР 0,02 N28 ТАБЛ П/ПЛЕН/ОБОЛОЧ_АйПиЭр Фармасьютикалс Инк/ЗиО-Здоровье ЗАО</t>
  </si>
  <si>
    <t>Крестор табл п/о 10мг №28_IPR/ЗиО-Здоровье Пуэрто-Рико/Россия</t>
  </si>
  <si>
    <t>Крестор табл п/о 10мг №7_IPR/ЗиО-Здоровье Пуэрто-Рико/Россия</t>
  </si>
  <si>
    <t>38077</t>
  </si>
  <si>
    <t>Крестор табл п/о 10мг №98_IPR/ЗиО-Здоровье Пуэрто-Рико/Россия</t>
  </si>
  <si>
    <t>Крестор табл п/о 20мг №28_IPR/ЗиО-Здоровье Пуэрто-Рико/Россия</t>
  </si>
  <si>
    <t>Крестор табл п/о 5мг №28_IPR/ЗиО-Здоровье Пуэрто-Рико/Россия</t>
  </si>
  <si>
    <t>Крестор табл п/о 5мг №98_IPR/ЗиО-Здоровье Пуэрто-Рико/Россия</t>
  </si>
  <si>
    <t>Крестор табл. п/о плен 10 мг х28_Astra Zeneca/IPR Pharmaceuticals/Corden Pharma/Зио-Здоровье</t>
  </si>
  <si>
    <t>Крестор табл. п/о плен 10 мг х7_Astra Zeneca/IPR Pharmaceuticals/Corden Pharma/Зио-Здоровье</t>
  </si>
  <si>
    <t>МОНТЕЛАСТ 0,004 N28 ТАБ ЖЕВ_Актавис Лтд</t>
  </si>
  <si>
    <t>38982</t>
  </si>
  <si>
    <t>МОНТЕЛАСТ 0,004 N98 ТАБ ЖЕВ_Актавис Лтд</t>
  </si>
  <si>
    <t>38984</t>
  </si>
  <si>
    <t>МОНТЕЛАСТ 0,005 N28 ТАБ ЖЕВ_Актавис Лтд</t>
  </si>
  <si>
    <t>38986</t>
  </si>
  <si>
    <t>МОНТЕЛАСТ 0,005 N98 ТАБ ЖЕВ_Актавис Лтд</t>
  </si>
  <si>
    <t>38985</t>
  </si>
  <si>
    <t>МОНТЕЛАСТ 0,01 N28 ТАБ П/ПЛЕН/ОБОЛОЧ_Актавис Лтд</t>
  </si>
  <si>
    <t>40268</t>
  </si>
  <si>
    <t>МОНТЕЛАСТ 0,01 N98 ТАБ П/ПЛЕН/ОБОЛОЧ_Актавис Лтд</t>
  </si>
  <si>
    <t>40269</t>
  </si>
  <si>
    <t>Монтеласт табл жев 4 мг х98_Actavis Ltd</t>
  </si>
  <si>
    <t>Оланзапин таб. п/пл. об. 5мг №28_Северная Звезда/РОССИЯ</t>
  </si>
  <si>
    <t>37609</t>
  </si>
  <si>
    <t>Оланзапин табл п/о 10мг №28_Северная звезда Россия</t>
  </si>
  <si>
    <t>37615</t>
  </si>
  <si>
    <t>Оланзапин табл п/о плен. 10 мг х28_Северная звезда ЗАО</t>
  </si>
  <si>
    <t>ОЛВЭЙЗ КЛАССИК ПРОКЛАДКИ МАКСИ N9_Хигинетт КФТ</t>
  </si>
  <si>
    <t>41653</t>
  </si>
  <si>
    <t>ОЛВЭЙЗ КЛАССИК ПРОКЛАДКИ МАКСИ N9_Хигинетт Лтд</t>
  </si>
  <si>
    <t>ОЛВЭЙЗ КЛАССИК ПРОКЛАДКИ НОРМАЛ N10_Хигинетт Лтд</t>
  </si>
  <si>
    <t>ОЛВЭЙЗ КЛАССИК ПРОКЛАДКИ СЕНСИТИВ НОРМАЛ N9_Хигинетт КФТ</t>
  </si>
  <si>
    <t>45528</t>
  </si>
  <si>
    <t>LIBREDERM ШАМПУНЬ РН-БАЛАНС 250МЛ_ДИНА+ ООО</t>
  </si>
  <si>
    <t>LIBREDERM ШАМПУНЬ ДЕГОТЬ 250МЛ_ДИНА+ ООО</t>
  </si>
  <si>
    <t>39400</t>
  </si>
  <si>
    <t>LIBREDERM ШАМПУНЬ ЦИНК 250МЛ_ДИНА+ ООО</t>
  </si>
  <si>
    <t>ВАТНЫЕ ПАЛОЧКИ BABY DELFI С ОГРАНИЧИТЕЛЕМ N56_БЕЛЛА, ООО</t>
  </si>
  <si>
    <t>21447</t>
  </si>
  <si>
    <t>GARDEX BABY БАЛЬЗАМ ПОСЛЕ УКУСОВ ДЛЯ ДЕТЕЙ 7МЛ_Гамма Косметик,ООО</t>
  </si>
  <si>
    <t>КАНПОЛ (CANPOL BABIES) СИТЕЧКО Д/КОРМЛЕНИЯ 6+/ЗЕЛЕНЫЙ_Canpol Sp.z.o.o. SKA</t>
  </si>
  <si>
    <t>ПЕНТАЛГИН N4 ТАБЛ П/ПЛЕН/ОБОЛОЧ_Фармстандарт-Лексредства ОАО</t>
  </si>
  <si>
    <t>ПАНТЕНОЛ-СПРЕЙ ВИАЛАЙН БАЛЬЗАМ КОСМЕТИЧ ДЛЯ ДЕТЕЙ 130,0 АЭР_TUNAP Cosmetics GmbH</t>
  </si>
  <si>
    <t>21594</t>
  </si>
  <si>
    <t>НЬЮВЕЛОНГ 0,15 N30 ТАБЛ ПРОЛОНГ П/ПЛЕН/ОБОЛОЧ_Лаборатория ЛИКОНСА С.А.</t>
  </si>
  <si>
    <t>НЬЮВЕЛОНГ 0,075 N30 ТАБЛ ПРОЛОНГ П/ПЛЕН/ОБОЛОЧ_Лаборатория ЛИКОНСА С.А.</t>
  </si>
  <si>
    <t>PRESIDENT CLASSIC PLUS ОПОЛАСКИВАТЕЛЬ 250МЛ_Бетафарма АО</t>
  </si>
  <si>
    <t>ЛИЗИНОПРИЛ ОРГАНИКА 0,005 N30 ТАБЛ_Органика, АО</t>
  </si>
  <si>
    <t>ВИЛЬПРАФЕН 0,5 N10 ТАБЛ П/ПЛЕН/ОБОЛОЧ_Драгенофарм Апотекер Пюшль ГмбХ</t>
  </si>
  <si>
    <t>01098</t>
  </si>
  <si>
    <t>22121</t>
  </si>
  <si>
    <t>ТОПАМАКС 0,05 N60 КАПС_Янссен-Орто ЛЛС/Янссен-Силаг С.п.А.</t>
  </si>
  <si>
    <t>15598</t>
  </si>
  <si>
    <t>ЛЕДИ-С ФОРМУЛА МЕНОПАУЗА УСИЛ ФОРМУЛА N30 ТАБЛ_West Coast Laboratories, Inc/БиоВид ООО</t>
  </si>
  <si>
    <t>20152</t>
  </si>
  <si>
    <t>ДР.ВИСТОНГ СИРОП АЛТЕЯ С ВИТ С 150МЛ ФЛАК_ВИС ООО</t>
  </si>
  <si>
    <t>ДР.ВИСТОНГ СИРОП ПОДОРОЖ/МАТЬ-И-МАЧЕХА 150МЛ ФЛАК_ВИС ООО</t>
  </si>
  <si>
    <t>ДР.ВИСТОНГ СИРОП ШИПОВНИКА С ВИТ С 150МЛ ФЛ_ВИС ООО</t>
  </si>
  <si>
    <t>ОЛВЭЙЗ ПРОКЛАДКИ NIGHT N6_KANG NA HSIUNG Enterprise Co Ltd.</t>
  </si>
  <si>
    <t>ОЛВЭЙЗ ПРОКЛАДКИ ЕЖЕДН КАЖДЫЙ ДЕНЬ НОРМАЛ N20_Проктер энд Гэмбл Мануфэкчуринг ГмбХ</t>
  </si>
  <si>
    <t>26985</t>
  </si>
  <si>
    <t>ОЛВЭЙЗ ПРОКЛАДКИ ЕЖЕДНЕВНЫЕ НОРМАЛ N20_Проктер энд Гэмбл Мануфэкчуринг ГмбХ</t>
  </si>
  <si>
    <t>ОЛВЭЙЗ ПРОКЛАДКИ НАЙТ N6_KANG NA HSIUNG Enterprise Co Ltd.</t>
  </si>
  <si>
    <t>ОЛВЭЙЗ УЛЬТРА ПРОКЛАДКИ NIGHT ЭКСТРАЗАЩИТА N7_Хигинетт КФТ</t>
  </si>
  <si>
    <t>ОЛВЭЙЗ УЛЬТРА ПРОКЛАДКИ ЛАЙТ N10_Хагинетт Лтд</t>
  </si>
  <si>
    <t>13503</t>
  </si>
  <si>
    <t>ОЛВЭЙЗ УЛЬТРА ПРОКЛАДКИ НАЙТ N7_Хагинетт Лтд</t>
  </si>
  <si>
    <t>13504</t>
  </si>
  <si>
    <t>МАСЛО ЭФИРНОЕ ПАЧУЛИ 10МЛ ИНД/УП/АСПЕРА_Аспера ПК, ООО</t>
  </si>
  <si>
    <t>26106</t>
  </si>
  <si>
    <t>МАСЛО ЭФИРНОЕ ПАЧУЛИ 10МЛ ИНД/УП_МЕДИКОМЕД НПФ,ООО</t>
  </si>
  <si>
    <t>МАСЛО ЭФИРНОЕ ПИХТА 10МЛ_АСПЕРА,ООО</t>
  </si>
  <si>
    <t>18867</t>
  </si>
  <si>
    <t>РИБОМУНИЛ N4 ГРАНУЛЯТ_PIERRE FABRE MEDICAMENT</t>
  </si>
  <si>
    <t>02529</t>
  </si>
  <si>
    <t>РИБОМУНИЛ N4 ГРАНУЛЯТ_Пьер Фабр Медикамент</t>
  </si>
  <si>
    <t>РИБОМУНИЛ N4 ГРАНУЛЯТ_Пьер Фабр Медикамент Продакшн</t>
  </si>
  <si>
    <t>РИБОНУКЛЕАЗА 0,01 N10 ФЛАК_САМСОН-МЕД, ООО</t>
  </si>
  <si>
    <t>14852</t>
  </si>
  <si>
    <t>Рибонуклеаза лиоф. д/приг. р-ра д/ин. 10 мг х10_Самсон-мед</t>
  </si>
  <si>
    <t>РИГЕВИДОН 21+7 N28Х3 ТАБЛ П/О_Gedeon Richter</t>
  </si>
  <si>
    <t>10742</t>
  </si>
  <si>
    <t>РИГЕВИДОН 21+7 N28Х3 ТАБЛ П/О_Гедеон Рихтер АО</t>
  </si>
  <si>
    <t>Риделат-С р-р в/в введ. 10 мг/мл амп. 5 мл х10_Сотекс/Компания Деко</t>
  </si>
  <si>
    <t>41344</t>
  </si>
  <si>
    <t>РИДОНЕКС 0,002 N20 ТАБЛ П/О_Гедеон Рихтер ОАО</t>
  </si>
  <si>
    <t>27123</t>
  </si>
  <si>
    <t>РИДОНЕКС 0,004 N20 ТАБЛ П/О_Гедеон Рихтер ОАО</t>
  </si>
  <si>
    <t>27122</t>
  </si>
  <si>
    <t>Ридонекс табл п/о 2мг №20_Gedeon Richter Россия</t>
  </si>
  <si>
    <t>ГЛАУМАКС 0,005% 2,5МЛ ФЛАК ГЛ КАПЛИ /АКЦИЯ  2+1/_Кевельт,АО</t>
  </si>
  <si>
    <t>МАСЛО РАСТОРОПШИ 1,360 N90 КАПС/РЕАЛКАПС/_РеалКапс, АО</t>
  </si>
  <si>
    <t>22159</t>
  </si>
  <si>
    <t>ЛЬНЯНОЕ МАСЛО ПЕРВЫЙ ХОЛОДНЫЙ ОТЖИМ 1,0 N60 КАПС_РеалКапс, АО</t>
  </si>
  <si>
    <t>ПИВНЫЕ ДРОЖЖИ NATURLIVIT КЛАССИЧЕСКИЕ N100ТАБЛ_Дрожжевые технологии, ООО</t>
  </si>
  <si>
    <t>ГЛЮКОМЕТР ВАН ТАЧ СЕЛЕКТ СИМПЛ_Лайфскан Юроп</t>
  </si>
  <si>
    <t>АВЕНТ СОСКА ПОТОК БЫСТРЫЙ N2/NATURAL арт.80540 SCF654/27_Philips Consumer Lifestyle B.V.</t>
  </si>
  <si>
    <t>22228</t>
  </si>
  <si>
    <t>TOPICREM ORGANIC BABY ГЕЛЬ ОЧИЩАЮЩИЙ 2В1 500МЛ_Laboratoires NIGY</t>
  </si>
  <si>
    <t>42811</t>
  </si>
  <si>
    <t>МАКСИЛАК N10 КАПС /АКЦИЯ  9+1/_Genexo Sp.z.o.o.</t>
  </si>
  <si>
    <t>LIBREDERM АЕВИТ ГЕЛЬ УВЛАЖНЯЮЩИЙ ДЛЯ ГУБ С ВИТАМИНАМИ А И Е 20МЛ_ДИНА+ ООО</t>
  </si>
  <si>
    <t>ПАНТЕНОЛ-СПРЕЙ ВИАЛАЙН БАЛЬЗАМ КОСМЕТИЧ 130,0 АЭР /АКЦИЯ  10+1/_Гелингхем СПП е.К.</t>
  </si>
  <si>
    <t>ВАТА ХИРУРГИЧЕСКАЯ СТЕРИЛЬНАЯ HELP 50,0_Фабрика МИиМ "Ника", ЗАО ("Фабрика "Ника", ЗАО)</t>
  </si>
  <si>
    <t>КАНПОЛ (CANPOL BABIES) ПРОРЕЗЫВАТЕЛЬ 9/501/НЛО ГОЛУБОЙ_Canpol Sp.z.o.o. SKA</t>
  </si>
  <si>
    <t>45716</t>
  </si>
  <si>
    <t>LAUMA БАНДАЖ ПОДДЕРЖИВАЮЩИЙ Д/БЕРЕМЕННЫХ РАЗМ 1_ЛСЭЗ ЛАУМА ФАБРИКС, ООО</t>
  </si>
  <si>
    <t>20741</t>
  </si>
  <si>
    <t>LAUMA БАНДАЖ ПОДДЕРЖИВАЮЩИЙ Д/БЕРЕМЕННЫХ РАЗМ 2_ЛСЭЗ ЛАУМА ФАБРИКС, ООО</t>
  </si>
  <si>
    <t>20742</t>
  </si>
  <si>
    <t>ЛИБРЕСС ПРОКЛАДКИ УЛЬТРА НОРМАЛ С МЯГК ПОВ N20_ЭсСиЭй Хайджин Продактс  Словакия,с.р.о.</t>
  </si>
  <si>
    <t>КОНКОР 0,005 N50 ТАБЛ П/ПЛЕН/ОБОЛОЧ_Мерк КГаА/ Нанолек ООО</t>
  </si>
  <si>
    <t>ЗУЛЬБЕКС 0,01 N14 ТАБЛ П/КИШЕЧНОРАСТВОР/ОБОЛОЧ_КРКА, д.д., Ново место, АО</t>
  </si>
  <si>
    <t>FRENCHI УМНАЯ ЭМАЛЬ ЛАК - УКРЕПИТЕЛЬ № 115 ГРЯЗНЫЕ ТАНЦЫ 11МЛ_Френчи Продактс, ООО</t>
  </si>
  <si>
    <t>22706</t>
  </si>
  <si>
    <t>FRENCHI УМНАЯ ЭМАЛЬ ЛАК - УКРЕПИТЕЛЬ № 151 КОРАЛЛОВЫЙ КРИСТАЛЛ 11МЛ_Френчи Продактс, ООО</t>
  </si>
  <si>
    <t>22709</t>
  </si>
  <si>
    <t>РИЗЕНДРОС 0,035 N12 ТАБЛ П/О_Зентива а.с.</t>
  </si>
  <si>
    <t>21152</t>
  </si>
  <si>
    <t>РИЗЕНДРОС 0,035 N12 ТАБЛ П/О_Зентива а.с./Зентива а.с.</t>
  </si>
  <si>
    <t>РИЗЕНДРОС 0,035 N12 ТАБЛ П/О_Санека Фармасьютикалс а.с.</t>
  </si>
  <si>
    <t>РИЗЕНДРОС 0,035 N4 ТАБЛ П/О_Зентива а.с.</t>
  </si>
  <si>
    <t>21153</t>
  </si>
  <si>
    <t>РИЗЕНДРОС 0,035 N4 ТАБЛ П/О_Зентива а.с./Зентива а.с.</t>
  </si>
  <si>
    <t>РИЗЕНДРОС 0,035 N4 ТАБЛ П/О_Санека Фармасьютикалс а.с.</t>
  </si>
  <si>
    <t>Ризендрос табл п/о 35мг №12_Saneca Словакия</t>
  </si>
  <si>
    <t>Ризендрос табл п/о 35мг №4_Saneca Словакия</t>
  </si>
  <si>
    <t>Ризендрос табл. п/о плен 35 мг х12_Zentiva a.s./Saneca Pharmaceuticals</t>
  </si>
  <si>
    <t>Ризендрос табл. п/о плен 35 мг х4_Zentiva a.s./Saneca Pharmaceuticals</t>
  </si>
  <si>
    <t>ЦЕФОТАКСИМ-ВИАЛ 1,0 N10 ФЛАК ПОР Д/Р-РА В/В В/М_Северная Китайская Фармацевтическая Корпорация Лтд.</t>
  </si>
  <si>
    <t>12089</t>
  </si>
  <si>
    <t>ЦЕФОТАКСИМ-ВИАЛ 1,0 ФЛАК ПОР Д/Р-РА В/В В/М_Северная Китайская Фармацевтическая Корпорация Лтд.</t>
  </si>
  <si>
    <t>Цефотаксим-ЛЕКСВМ пор. д/приг. р-ра в/в, в/м фл. 1 г. х1_ФармКонцепт</t>
  </si>
  <si>
    <t>43753</t>
  </si>
  <si>
    <t>ТОРИН 0,05 N14 ТАБЛ П/О_ВЕРОФАРМ</t>
  </si>
  <si>
    <t>16194</t>
  </si>
  <si>
    <t>ТОРИН 0,05 N14 ТАБЛ П/О_Верофарм (Белгородский филиал)</t>
  </si>
  <si>
    <t>ТОРИН 0,05 N14 ТАБЛ П/О_Верофарм,ОАО</t>
  </si>
  <si>
    <t>ТОРИН 0,05 N14 ТАБЛ П/ПЛЕН/ОБОЛОЧ_Верофарм,АО</t>
  </si>
  <si>
    <t>ТОРИН 0,05 N14 ТАБЛ П/ПЛЕН/ОБОЛОЧ_Верофарм,ОАО</t>
  </si>
  <si>
    <t>ТОРНЕТИС 0,1 N1 ТАБЛ_Сандоз Прайвит Лимитед</t>
  </si>
  <si>
    <t>22680</t>
  </si>
  <si>
    <t>ТОРНЕТИС 0,1 N4 ТАБЛ_Сандоз Прайвит Лимитед</t>
  </si>
  <si>
    <t>22681</t>
  </si>
  <si>
    <t>Торнетис табл 100мг №1_Sandoz Индия</t>
  </si>
  <si>
    <t>Торнетис табл 100мг №4_Sandoz Индия</t>
  </si>
  <si>
    <t>Торнетис табл. 100 мг х1_Sandoz Private Limited</t>
  </si>
  <si>
    <t>Торнетис табл. 100 мг х4_Sandoz Private Limited</t>
  </si>
  <si>
    <t>ТОРОЦЕФ 1,0 ФЛАК ПОР Д/Р-РА В/В В/М_TORRENT</t>
  </si>
  <si>
    <t>11848</t>
  </si>
  <si>
    <t>ТОРОЦЕФ 1,0 ФЛАК ПОР Д/Р-РА В/В В/М_Торрент Фармасьютикалс Лтд.</t>
  </si>
  <si>
    <t>ТОРОЦЕФ 1,0 ФЛАК_TORRENT</t>
  </si>
  <si>
    <t>ТОРОЦЕФ 1,0 ФЛАК_Торрент Фармасьютикалс Лтд.</t>
  </si>
  <si>
    <t>ТОРЭПИМАТ 0,025 N28 ТАБЛ П/О_Торрент Фармасьютикалс Лтд</t>
  </si>
  <si>
    <t>41177</t>
  </si>
  <si>
    <t>ТОФФ ПЛЮС N20 КАПС_Панацея Биотек Лтд</t>
  </si>
  <si>
    <t>03267</t>
  </si>
  <si>
    <t>ПАНТЕНОЛ ВИАЛАЙН МОЛОЧКО 5% Д/ТЕЛА 150МЛ /АКЦИЯ  5+1/_ИПОК косметик, ООО</t>
  </si>
  <si>
    <t>ПАНТЕНОЛ ВИАЛАЙН КРЕМ 6% РЕГЕНЕРИР 30МЛ /АКЦИЯ  5+1/_ИПОК косметик, ООО</t>
  </si>
  <si>
    <t>22003</t>
  </si>
  <si>
    <t>ЛЕНУКСИН 0,01 N28 ТАБЛ П/ПЛЕН/ОБОЛОЧ_Гедеон Рихтер Польша, ООО</t>
  </si>
  <si>
    <t>БЕТАГИСТИН-СЗ 0,016 N60 ТАБЛ_Северная Звезда, ЗАО</t>
  </si>
  <si>
    <t>БЕТАГИСТИН-СЗ 0,024 N60 ТАБЛ_Северная Звезда, ЗАО</t>
  </si>
  <si>
    <t>РОЗУВАСТАТИН КАНОН 0,01 N28 ТАБЛ П/ПЛЕН/ОБОЛОЧ_Канонфарма продакшн, ЗАО</t>
  </si>
  <si>
    <t>МЕМОРЕЛЬ 0,01 N30 ТАБЛ П/ПЛЕН/ОБОЛОЧ_Билим Илач Санайии ве Тиджарет А.Ш./Скопинский фар</t>
  </si>
  <si>
    <t>PAMPERS NEW BABY-DRY ПОДГУЗНИКИ РАЗМЕР 2 N27_Проктер энд Гэмбл-Новомосковск, ООО</t>
  </si>
  <si>
    <t>РОЗУВАСТАТИН КАНОН 0,02 N28 ТАБЛ П/ПЛЕН/ОБОЛОЧ_Канонфарма продакшн, ЗАО</t>
  </si>
  <si>
    <t>МЕМОРЕЛЬ 0,01 N90 ТАБЛ П/ПЛЕН/ОБОЛОЧ_Билим Илач Санайии ве Тиджарет А.Ш./Скопинский фар</t>
  </si>
  <si>
    <t>LIBREDERM ВИТАМИН Е КРЕМ-АНТИОКСИДАНТ ДЛЯ НЕЖНОЙ КОЖИ ВОКРУГ ГЛАЗ 20МЛ_ДИНА+ ООО</t>
  </si>
  <si>
    <t>LIBREDERM ВИТАМИН Е КРЕМ-АНТИОКСИДАНТ ДЛЯ ЛИЦА 50МЛ_ДИНА+ ООО</t>
  </si>
  <si>
    <t>LIBREDERM ВИТАМИН Е КРЕМ-АНТИОКСИДАНТ ДЛЯ РУК 125МЛ_ДИНА+ ООО</t>
  </si>
  <si>
    <t>ЛИНКАС ОРВИ  ВКУС ЛИМОНА 5,6 N10 ПАК ГРАН Д/Р-РА_Хербион Пакистан Прайвет Лимитед</t>
  </si>
  <si>
    <t>39530</t>
  </si>
  <si>
    <t>НАЛГЕЗИН 0,275 N20 ТАБЛ П/ПЛЕН/ОБОЛОЧ_КРКА, д.д., Ново место, АО</t>
  </si>
  <si>
    <t>ВАЙРОВА 0,5 N10 ТАБЛ П/ПЛЕН/ОБОЛОЧ_Ранбакси Лабораториз Лимитед</t>
  </si>
  <si>
    <t>37261</t>
  </si>
  <si>
    <t>45783</t>
  </si>
  <si>
    <t>ОКТОЛИПЕН 0,6 N30 ТАБЛ П/ПЛЕН/ОБОЛОЧ_Фармстандарт-Лексредства ОАО</t>
  </si>
  <si>
    <t>СВ12 ОПОЛАСКИВАТЕЛЬ Д/РТА 250МЛ_МЕДА Фарма С.п.А.</t>
  </si>
  <si>
    <t>ФИТОЛИЗИН PRENATAL N36 МЯГ КАПС_Медана Фарма Акционерное Общество</t>
  </si>
  <si>
    <t>45317</t>
  </si>
  <si>
    <t>TOPICREM МЯГКИЙ ОЧИЩАЮЩИЙ ГЕЛЬ 500МЛ_Laboratoires NIGY</t>
  </si>
  <si>
    <t>42802</t>
  </si>
  <si>
    <t>TOPICREM УЛЬТРА-УВЛАЖНЯЮЩЕЕ МОЛОЧКО ДЛЯ ТЕЛА 500МЛ_Laboratoires NIGY</t>
  </si>
  <si>
    <t>42794</t>
  </si>
  <si>
    <t>TOPICREM УЛЬТРА-УВЛАЖНЯЮЩЕЕ МОЛОЧКО ДЛЯ ТЕЛА 200МЛ_Laboratoires NIGY</t>
  </si>
  <si>
    <t>42793</t>
  </si>
  <si>
    <t>ПАНТЕНОЛ ВИАЛАЙН КРЕМ 3% ДЕТСКИЙ УНИВЕРСАЛЬНЫЙ 50МЛ_ИПОК косметик, ООО</t>
  </si>
  <si>
    <t>МОСКИТОЛ НЕЖНАЯ ЗАЩИТ Ж-ТЬ 30 НОЧЕЙ ДЕТ /АКЦИЯ  3+1/_Аэрозоль Новомосковск ООО</t>
  </si>
  <si>
    <t>НЕБИВАТОР 0,005 N28 ТАБЛ_Торрент Фармасьютикалс Лтд</t>
  </si>
  <si>
    <t>24921</t>
  </si>
  <si>
    <t>СТОПДИАР 0,1 N24 ТАБЛ П/ПЛЕН/ОБОЛОЧ_Гедеон Рихтер Польша, ООО</t>
  </si>
  <si>
    <t>МЕТРОМИКОН-НЕО 0,5+0,1 N14 СУПП ВАГ_Авексима Сибирь ООО</t>
  </si>
  <si>
    <t>40318</t>
  </si>
  <si>
    <t>ЙОДИНОЛ 100МЛ ФЛАК Р-Р Д/МЕСТ/НАРУЖ ПРИМ/ТУЛЬСКАЯ ФФ_Тульская фармацевтическая фабрика, ООО</t>
  </si>
  <si>
    <t>ВАТА ГИГИЕНИЧЕСКАЯ Н/СТ 50,0/РУСВАТА_Русвата, ООО</t>
  </si>
  <si>
    <t>22045</t>
  </si>
  <si>
    <t>ФИНАСТЕРИД-OBL 0,005 N30 ТАБЛ П/ПЛЕН/ОБОЛОЧ_Оболенское Фармацевтическое предприятие, ЗАО</t>
  </si>
  <si>
    <t>LACALUT ACTIV HERBAL ЗУБНАЯ ПАСТА 50МЛ_Др. Тайсс Натурварен ГмбХ</t>
  </si>
  <si>
    <t>37322</t>
  </si>
  <si>
    <t>ГХК УЛЬТРА N90 КАПС_ФАРМАКОР ПРОДАКШН ООО</t>
  </si>
  <si>
    <t>МОСКИТОЛ ЗАЩИТА Д/ВЗР АЭРОЗОЛЬ ОТ КОМАРОВ100МЛ /АКЦИЯ  3+1/_Аэрозоль Новомосковск ООО</t>
  </si>
  <si>
    <t>МОСКИТОЛ ЗАЩИТА Д/ВЗР СПРЕЙ ОТ КОМАРОВ100МЛ /АКЦИЯ  3+1/_Аэрозоль Новомосковск ООО</t>
  </si>
  <si>
    <t>TOPICREM МЯГКИЙ ШАМПУНЬ РН5 500МЛ_Laboratoires NIGY</t>
  </si>
  <si>
    <t>САЛИЦИЛОВО-ЦИНКОВАЯ ПАСТА 25,0 Д/НАР/ПРИМ/САМАРАМЕДПРОМ/_Самарамедпром, ОАО</t>
  </si>
  <si>
    <t>36977</t>
  </si>
  <si>
    <t>ПРОЩАЛЬНЫЙ ПИСК БРАСЛЕТ РЕПЕЛЛЕНТ ОТ КОМАРN1/S/ /АКЦИЯ  2+1/_Красота и Здоровье, ООО</t>
  </si>
  <si>
    <t>37215</t>
  </si>
  <si>
    <t>МАГНИСТАД N50 ТАБЛ П/КИШЕЧНОРАСТВОР/ОБОЛОЧ_ШТАДА-Вьетнам Джойнт Вентче Ко., Лтд/ уп. "Скопинс</t>
  </si>
  <si>
    <t>22990</t>
  </si>
  <si>
    <t>МОСКИТОЛ ГИПОАЛЛЕРГЕН ЗАЩИТА АЭРОЗОЛЬ ОТ КОМАРОВ/МОКРЕЦОВ/МОСКИТОВ 150МЛ /АКЦИЯ  3+1/_Аэрозоль Новомосковск ООО</t>
  </si>
  <si>
    <t>LIBREDERM КРЕМ ГИАЛУРОНОВЫЙ УВЛАЖНЯЮЩИЙ 50МЛ_Р.Косметик ООО</t>
  </si>
  <si>
    <t>ТРАВАТАН 0,004% 2,5МЛ ГЛ КАПЛИ ФЛАК/КАП_ALCON</t>
  </si>
  <si>
    <t>13120</t>
  </si>
  <si>
    <t>ТРАВАТАН 0,004% 2,5МЛ ГЛ КАПЛИ ФЛАК/КАП_с.а. Алкон Куврер н.в.</t>
  </si>
  <si>
    <t>ТРАВАТАН 0,004% 2,5МЛ ГЛ КАПЛИ ФЛАК/КАП_с.а. Алкон-Куврер н.в.</t>
  </si>
  <si>
    <t>ТРАВАТАН 0,004% 2,5МЛ ФЛАК ГЛ КАПЛИ_с.а. Алкон Куврер н.в.</t>
  </si>
  <si>
    <t>ТРАВАТАН 40МКГ/МЛ 2,5МЛ ГЛ КАПЛИ ФЛАК/КАП(БАК ФРИ)_Алкон-Куврер Н.В. С.А.</t>
  </si>
  <si>
    <t>ТРАВАТАН 40МКГ/МЛ 2,5МЛ ГЛ КАПЛИ ФЛАК/КАП_Алкон-Куврер Н.В. С.А.</t>
  </si>
  <si>
    <t>ТРАВАТАН 40МКГ/МЛ 2,5МЛ ГЛ КАПЛИ ФЛАК/КАП_с.а. Алкон-Куврер н.в.</t>
  </si>
  <si>
    <t>Трависил  табл. д/расс./лимон/  х16_Plethico Pharmaceuticals Ltd</t>
  </si>
  <si>
    <t>Трависил /апельсин/ табл. д/расс. х16 _Plethico Pharmaceuticals Ltd</t>
  </si>
  <si>
    <t>Трависил /мед/ табл. д/рассас. х16 _Plethico Pharmaceuticals Ltd</t>
  </si>
  <si>
    <t>ТРАВИСИЛ 100МЛ Р-Р /Б/САХАРА/_ПЛЕТИКО ФАРМАСЬЮТИКАЛС ЛТД</t>
  </si>
  <si>
    <t>ТРАВИСИЛ 100МЛ СИРОП_ПЛЕТИКО ФАРМАСЬЮТИКАЛС ЛТД</t>
  </si>
  <si>
    <t>ТРАВИСИЛ 100МЛ СИРОП_Плетхико Фармасьютикалз Лтд.</t>
  </si>
  <si>
    <t>НИСТАТИН 100000ЕД 30,0 МАЗЬ Д/НАРУЖ ПРИМЕНЕНИЯ_Биосинтез ОАО</t>
  </si>
  <si>
    <t>ОКСОЛИН 0,25% 10,0 МАЗЬ НАЗАЛ/ОЗОН_ОЗОН,ООО</t>
  </si>
  <si>
    <t>ПАМПЕРС ПОДГУЗНИКИ-ТРУСИКИ PANTS Д/МАЛЬЧ И ДЕВ MIDI N19_Проктер энд Гэмбл-Новомосковск, ООО</t>
  </si>
  <si>
    <t>46382</t>
  </si>
  <si>
    <t>ПИЛОБАКТ АМ N7 НАБОР_Ранбакси Лабораториз Лимитед</t>
  </si>
  <si>
    <t>СУПРАКС 0,1/5МЛ 30,0 ФЛАК ГРАН Д/СУСП ШПРИЦ ДОЗИР_Факта Фармачеутичи С.П.А.</t>
  </si>
  <si>
    <t>ЭЛЕФЛОКС 0,5 N10 ТАБЛ П/О_Сан Фармасьютикал Индастриз Лтд</t>
  </si>
  <si>
    <t>09100</t>
  </si>
  <si>
    <t>Scholl Gelactiv стельки д/обуви на высоком каблуке пара_Reckitt Benckiser Великобритания</t>
  </si>
  <si>
    <t>44618</t>
  </si>
  <si>
    <t>ВАТА ГИГИЕНИЧЕСКАЯ Н/СТ 250,0/РУСВАТА_Русвата, ООО</t>
  </si>
  <si>
    <t>37149</t>
  </si>
  <si>
    <t>PRESIDENT BABY 0-3 ЗУБНАЯ ПАСТА-ГЕЛЬ СО ВКУСОМ КАРАМЕЛИ 30МЛ_Бетафарма АО</t>
  </si>
  <si>
    <t>42477</t>
  </si>
  <si>
    <t>PRESIDENT JUNIOR WILD STRAWBERRY 6-12 ЗУБНАЯ ПАСТА СО ВКУСОМ ЗЕМЛЯНИКИ БЕЗ ФТОРА 50МЛ_Бетафарма АО</t>
  </si>
  <si>
    <t>42480</t>
  </si>
  <si>
    <t>PRESIDENT KIDS STRAWBERRY 3-6 ЗУБНАЯ ПАСТА СО ВКУСОМ КЛУБНИКИ БЕЗ ФТОРА 50МЛ_Бетафарма АО</t>
  </si>
  <si>
    <t>42479</t>
  </si>
  <si>
    <t>СОТАЛОЛ КАНОН 0,16 N20 ТАБЛ_Канонфарма продакшн, ЗАО</t>
  </si>
  <si>
    <t>42921</t>
  </si>
  <si>
    <t>БРИЛЛИАНТОВЫЙ ЗЕЛЕНЫЙ 1% 25МЛ ФЛАК СПИРТ Р-Р Д/НАРУЖ /ГИППОКРАТ/_Гиппократ,ООО</t>
  </si>
  <si>
    <t>37341</t>
  </si>
  <si>
    <t>МИКОСИСТ 0,15 N4 КАПС_Гедеон Рихтер - Рус ЗАО</t>
  </si>
  <si>
    <t>РАНИТИДИН 0,15 N60 ТАБЛ П/ПЛЕН/ОБОЛОЧ_ОЗОН,ООО</t>
  </si>
  <si>
    <t>37270</t>
  </si>
  <si>
    <t>РАНИТИДИН 0,15 N30 ТАБЛ П/ПЛЕН/ОБОЛОЧ/ОЗОН_ОЗОН,ООО</t>
  </si>
  <si>
    <t>37269</t>
  </si>
  <si>
    <t>НЭЙЧЕС БАУНТИ ГЛЮКОЗАМИН - ХОНДРОИТИН ПЛЮС С КАЛЬЦ И ВИТ Д N120 ТАБЛ_Nature's Bounty, Inc.</t>
  </si>
  <si>
    <t>38341</t>
  </si>
  <si>
    <t>НЭЙЧЕС БАУНТИ КАЛЬЦИЙ-МАГНИЙ-ЦИНК N100 ТАБЛ_Nature's Bounty, Inc.</t>
  </si>
  <si>
    <t>38539</t>
  </si>
  <si>
    <t>МЕМАНТАЛЬ 0,01 N90 ТАБЛ П/ПЛЕН/ОБОЛОЧ_Синтон Испания С.Л./ ФармФирма "Сотекс", ЗАО</t>
  </si>
  <si>
    <t>МЕМАНТАЛЬ 0,01 N30 ТАБЛ П/ПЛЕН/ОБОЛОЧ_Синтон Испания С.Л./ ФармФирма "Сотекс", ЗАО</t>
  </si>
  <si>
    <t>МЕМАНТАЛЬ 0,01 N60 ТАБЛ П/ПЛЕН/ОБОЛОЧ_Синтон Испания С.Л./ ФармФирма "Сотекс", ЗАО</t>
  </si>
  <si>
    <t>ИММУНОКИНД N150 ТАБЛ Д/РАССАС ГОМЕОПАТИЧ Д/ДЕТ_Дойче Хомеопати-Унион ДХУ-Арцнаймиттель ГмбХ &amp; Ко.</t>
  </si>
  <si>
    <t>37753</t>
  </si>
  <si>
    <t>LIBREDERM ВОДА ТЕРМАЛЬНАЯ 125,0_Барони Юниверсал Продактс ПЛС</t>
  </si>
  <si>
    <t>ПРЕГАБАЛИН-РИХТЕР 0,075 N56 КАПС_ГЕДЕОН РИХТЕР-РУС АО</t>
  </si>
  <si>
    <t>37346</t>
  </si>
  <si>
    <t>Scholl Gelactiv стельки д/обуви на плоск.подошве пара_Reckitt Benckiser Великобритания</t>
  </si>
  <si>
    <t>44619</t>
  </si>
  <si>
    <t>Scholl Gelactiv стельки д/обуви на среднем каблуке пара_Reckitt Benckiser Великобритания</t>
  </si>
  <si>
    <t>44620</t>
  </si>
  <si>
    <t>Scholl Gelactiv стельки д/открытой обуви пара_Reckitt Benckiser Великобритания</t>
  </si>
  <si>
    <t>44621</t>
  </si>
  <si>
    <t>Scholl Gelactiv стельки ежедн д/комфорта д/жен пара_Reckitt Benckiser Великобритания</t>
  </si>
  <si>
    <t>44368</t>
  </si>
  <si>
    <t>Scholl Gelactiv стельки ежедн д/комфорта д/муж пара_Reckitt Benckiser Великобритания</t>
  </si>
  <si>
    <t>44369</t>
  </si>
  <si>
    <t>Scholl Gelactiv стельки спорт д/жен пара_Reckitt Benckiser Великобритания</t>
  </si>
  <si>
    <t>44370</t>
  </si>
  <si>
    <t>Scholl Gelactiv стельки спорт д/муж пара_Reckitt Benckiser Великобритания</t>
  </si>
  <si>
    <t>44371</t>
  </si>
  <si>
    <t>Scholl Velvet Smooth масло д/ухода за ногтями 7,5мл_Reckitt Benckiser Великобритания</t>
  </si>
  <si>
    <t>44365</t>
  </si>
  <si>
    <t>Scholl крем д/интенс.увлаж кожи стоп 75мл_Reckitt Benckiser Великобритания</t>
  </si>
  <si>
    <t>44366</t>
  </si>
  <si>
    <t>Scholl крем д/интенс.увлаж кожи стоп 75мл_Reckitt Benckiser Индия</t>
  </si>
  <si>
    <t>Scholl крем д/потреск.кожи пяток восст 60мл_Reckitt Benckiser Великобритания</t>
  </si>
  <si>
    <t>44367</t>
  </si>
  <si>
    <t>Scholl насадки смен д/электр.пилки д/ногтей_Reckitt Benckiser Великобритания</t>
  </si>
  <si>
    <t>Вертран табл 8 мг х30_Belupo</t>
  </si>
  <si>
    <t>Вертран табл 8мг №30_Belupo Хорватия</t>
  </si>
  <si>
    <t>ГОРПИЛС ЛИМОННЫЙ РАСТИТЕЛЬНЫЕ N24 ПАСТИЛКИ_Джепак Интернейшенл</t>
  </si>
  <si>
    <t>ГОРПИЛС ЛИМОННЫЙ РАСТИТЕЛЬНЫЕ ПАСТИЛКИ N24_Джепак Интернейшенл</t>
  </si>
  <si>
    <t>ГОРПИЛС МАЛИНОВЫЙ РАСТИТЕЛЬНЫЕ N24 ПАСТИЛКИ_Джепак Интернейшенл</t>
  </si>
  <si>
    <t>10925</t>
  </si>
  <si>
    <t>10957</t>
  </si>
  <si>
    <t>ГОРПИЛС МАЛИНОВЫЙ РАСТИТЕЛЬНЫЕ ПАСТИЛКИ N24_Джепак Интернейшенл</t>
  </si>
  <si>
    <t>ГОРПИЛС МЕДОВО-ЛИМОННЫЙ N12 ПАСТИЛКИ_Джепак Интернейшенл</t>
  </si>
  <si>
    <t>ГОРПИЛС МЕДОВО-ЛИМОННЫЙ N24 ПАСТИЛКИ_Джепак Интернейшенл</t>
  </si>
  <si>
    <t>ГОРПИЛС МЕДОВО-ЛИМОННЫЙ РАСТИТЕЛЬНЫЕ N24 ПАСТИЛКИ_Джепак Интернейшенл</t>
  </si>
  <si>
    <t>ГОРПИЛС МЕНТОЛ-ЭВКАЛИПТ N12 ПАСТИЛКИ_Джепак Интернейшенл</t>
  </si>
  <si>
    <t>ГОРПИЛС МЕНТОЛ-ЭВКАЛИПТ N24 ПАСТИЛКИ_Джепак Интернейшенл</t>
  </si>
  <si>
    <t>ФИТОРЕЛАКС N30 ТАБЛ_NATUR PRODUCT</t>
  </si>
  <si>
    <t>19668</t>
  </si>
  <si>
    <t>ФИТОРЕЛАКС N30 ТАБЛ_Натур Продукт Европа Б.В.</t>
  </si>
  <si>
    <t>ФИТОРЕЛАКС N30 ТАБЛ_Х. тен Херкель Б.В.</t>
  </si>
  <si>
    <t>ФИТОРЕЛАКС N30 ТАБЛ_Херкель Б.В.</t>
  </si>
  <si>
    <t>ФИТОРЕЛАКС N30 ТАБЛ_Херкель Б.В./ Натур Продукт Европа Б.В.</t>
  </si>
  <si>
    <t>ЗЕНХЕЙЛ 200МКГ+5МКГ/ДОЗА 120ДОЗ АЭР Д/ИНГ_3М Хелс Кеа Лтд / Органон (Ирландия) Лтд</t>
  </si>
  <si>
    <t>ЗЕПТОЛ 0,2 N100 ТАБЛ ПРОЛОНГ_Сан Фармасьютикал Индастриз Лтд</t>
  </si>
  <si>
    <t>03754</t>
  </si>
  <si>
    <t>ЗЕПТОЛ 0,2 N100 ТАБЛ_Сан Фармасьютикал Индастриз Лтд</t>
  </si>
  <si>
    <t>ЗЕПТОЛ 0,4 N30 ТАБЛ ПРОЛОНГ_Сан Фармасьютикал Индастриз Лтд</t>
  </si>
  <si>
    <t>16696</t>
  </si>
  <si>
    <t>СМЕКТА 3,0 N12 СУСП Д/ПРИЕМА ВНУТРЬ/КАРАМЕЛЬ-КАКАО_Фарматис</t>
  </si>
  <si>
    <t>43345</t>
  </si>
  <si>
    <t>СМЕКТА 3,0 N30 ПОР /ВАНИЛЬ/_Бофур Ипсен Индастри</t>
  </si>
  <si>
    <t>00242</t>
  </si>
  <si>
    <t>СМЕКТА 3,0 N30 ПОР Д/СУСП /АПЕЛЬСИН/_Бофур Ипсен Индастри</t>
  </si>
  <si>
    <t>15883</t>
  </si>
  <si>
    <t>СМЕКТА 3,0 N30 ПОР Д/СУСП /ВАНИЛЬ/_Бофур Ипсен Индастри</t>
  </si>
  <si>
    <t>СМЕКТА 3,0 N30 ПОР_Бофур Ипсен Индастри</t>
  </si>
  <si>
    <t>Смекта пор. в пак. 3г №12_Pharmatis Франция</t>
  </si>
  <si>
    <t>Смекта пор. д/приг. сусп. д/приема внутрь /апельсин/ 3 г. х30_Beaufour Ipsen  Industrie</t>
  </si>
  <si>
    <t>Смекта пор. д/приг. сусп. д/приема внутрь /ваниль/ 3 г. х30_Beaufour Ipsen  Industrie</t>
  </si>
  <si>
    <t xml:space="preserve">Смекта сусп. д/пр. внут. пак. 3 г х12_Pharmatis/Beaufour Ipsen  Industrie </t>
  </si>
  <si>
    <t>СМЕСЬ Д/ИНГАЛ 40,0_Московская фармацевтическая фабрика  ЗАО</t>
  </si>
  <si>
    <t>19050</t>
  </si>
  <si>
    <t>СМЕСЬ Д/ИНГАЛ 40,0_Московская фармацевтическая фабрика ЗАО</t>
  </si>
  <si>
    <t>СМЕСЬ Д/ИНГАЛ 40,0_МОСКОВСКАЯ ФАРМАЦЕВТИЧЕСКАЯ ФАБРИКА, ЗАО</t>
  </si>
  <si>
    <t>СМЕСЬ Д/ИНГАЛЯЦИЙ 40МЛ ФЛАК_МОСКОВСКАЯ ФАРМ. ФАБРИКА, ЗАО</t>
  </si>
  <si>
    <t>Смесь д/ингаляций 40мл флак_Тульская ФФ Россия</t>
  </si>
  <si>
    <t>05385</t>
  </si>
  <si>
    <t>СМЕСЬ Д/ИНГАЛЯЦИЙ 40МЛ_МОСКОВСКАЯ ФАРМ. ФАБРИКА, ЗАО</t>
  </si>
  <si>
    <t>СМЕСЬ Д/ИНГАЛЯЦИЙ 40МЛ_Московская фармацевтическая фабрика, ЗАО</t>
  </si>
  <si>
    <t>Эссливер форте капс  х30_Nabros Pharma Pvt. Ltd./Нижфарм</t>
  </si>
  <si>
    <t>КАЛЬЦИЙ САНДОЗ ФОРТЕ 0,5 N20 ШИП ТАБЛ_Фамар Франция</t>
  </si>
  <si>
    <t>02317</t>
  </si>
  <si>
    <t>КАЛЬЦИЙ САНДОЗ ФОРТЕ 1,0 N10 ШИП ТАБЛ_Фамар Орлеан</t>
  </si>
  <si>
    <t>22693</t>
  </si>
  <si>
    <t>КАЛЬЦИЙ САНДОЗ ФОРТЕ 1,0 N10 ШИП ТАБЛ_Фамар Орлеанс</t>
  </si>
  <si>
    <t>КАЛЬЦИЙ САНДОЗ ФОРТЕ 1,0 N20 ШИП ТАБЛ_Фамар Орлеан</t>
  </si>
  <si>
    <t>22694</t>
  </si>
  <si>
    <t>КАЛЬЦИЙ САНДОЗ ФОРТЕ 1,0 N20 ШИП ТАБЛ_Фамар Орлеанс</t>
  </si>
  <si>
    <t>КАЛЬЦИЙ САНДОЗ ФОРТЕ N20 ШИП ТАБЛ_Фамар Франция</t>
  </si>
  <si>
    <t>Кальций Сандоз форте табл шипучие 1000мг №20_Famar Франция</t>
  </si>
  <si>
    <t>Кальций Сандоз форте табл шипучие 500мг №20_Famar Франция</t>
  </si>
  <si>
    <t>Кальций Сандоз форте табл. шип 1000 мг х20_Famar Orlean</t>
  </si>
  <si>
    <t>Кальций Сандоз форте табл. шип 500 мг х20_Famar France</t>
  </si>
  <si>
    <t>КАЛЬЦИЙ-АКТИВ 0,5 N40 ТАБЛ_ДИОД ОАО</t>
  </si>
  <si>
    <t>09152</t>
  </si>
  <si>
    <t>КАЛЬЦИЙ-АКТИВ 0,5 N80 ТАБЛ_ДИОД ОАО</t>
  </si>
  <si>
    <t>06282</t>
  </si>
  <si>
    <t>КАЛЬЦИЙ-АКТИВ N40 ТАБЛ_ДИОД Завод эко.тех.и питания,ОАО</t>
  </si>
  <si>
    <t>КАЛЬЦИЙ-АКТИВ N40 ТАБЛ_ДИОД Завод эко.тех.и питанияОАО</t>
  </si>
  <si>
    <t>КАЛЬЦИЙ-АКТИВ N40 ТАБЛ_ДИОД ОАО</t>
  </si>
  <si>
    <t>КАЛЬЦИЙ-АКТИВ N80 ТАБЛ_ДИОД Завод эко.тех.и питания,ОАО</t>
  </si>
  <si>
    <t>КАЛЬЦИЙ-АКТИВ N80 ТАБЛ_ДИОД Завод эко.тех.и питанияОАО</t>
  </si>
  <si>
    <t>КАЛЬЦИЙ-АКТИВ N80 ТАБЛ_ДИОД ОАО</t>
  </si>
  <si>
    <t>КАЛЬЦИЙ-Д3 НИКОМЕД 0,5+200МЕ N100 ЖЕВ ТАБЛ /МЯТА/_Никомед Фарма АС</t>
  </si>
  <si>
    <t>КАЛЬЦИЙ-Д3 НИКОМЕД 0,5+200МЕ N100 ЖЕВ ТАБЛ/АПЕЛЬС_Никомед Фарма АС</t>
  </si>
  <si>
    <t>ЭГЛОНИЛ 0,05/МЛ 2МЛ N6 АМП Р-Р В/М_Делфарм Дижон</t>
  </si>
  <si>
    <t>03492</t>
  </si>
  <si>
    <t>КОЛДРЕКС БРОНХО 100МЛ СИРОП_ГлаксоСмитКляйн  Консьмер Хелскер/Рафтон Лабораториз Лимитед</t>
  </si>
  <si>
    <t>03692</t>
  </si>
  <si>
    <t>КОЛДРЕКС БРОНХО 100МЛ СИРОП_ГлаксоСмитКляйн Консьмер Хелскер/Рафтон Лабораториз Лимитед</t>
  </si>
  <si>
    <t>КОЛДРЕКС БРОНХО 100МЛ СИРОП_ГлаксоСмитКляйн Консьюмер Хелскер</t>
  </si>
  <si>
    <t>КОЛДРЕКС БРОНХО 100МЛ СИРОП_Рафтон Лабораториз Лимитед</t>
  </si>
  <si>
    <t>АСКОРУТИН Д  N50 ТАБЛ (Б/САХАРА)_РОЗФАРМ ООО</t>
  </si>
  <si>
    <t>АСКОРУТИН Д  N50 ТАБЛ /Б/САХАРА/_РОЗФАРМ ООО</t>
  </si>
  <si>
    <t>13709</t>
  </si>
  <si>
    <t>АСКОРУТИН Д N50 ТАБЛ (Б/САХАРА)_РОЗФАРМ ООО</t>
  </si>
  <si>
    <t>АСКОРУТИН Д N50 ТАБЛ /Б/САХАРА/_РОЗФАРМ ООО</t>
  </si>
  <si>
    <t>АСМАНЕКС ТВИСТХЕЙЛЕР 200МКГ/ДОЗА 60ДОЗ ИНГАЛ ПОР_МСД Интернэшнл ГмбХ(Сингапур Бранч)/Шери</t>
  </si>
  <si>
    <t>АСМАНЕКС ТВИСТХЕЙЛЕР 200МКГ/ДОЗА 60ДОЗ ИНГАЛ ПОР_МСД Интернэшнл ГмбХ(Сингапур Бранч)/Шеринг-Плау Ла</t>
  </si>
  <si>
    <t>АСМАНЕКС ТВИСТХЕЙЛЕР 200МКГ/ДОЗА 60ДОЗ ИНГАЛ ПОР_МСД ИНТЕРНЭШНЛ ГМБХ(СИНГАПУР БРАНЧ)/ШЕРИНГ-ПЛАУ ЛАБО Н.В.</t>
  </si>
  <si>
    <t>АСМАНЕКС ТВИСТХЕЙЛЕР 200МКГ/ДОЗА 60ДОЗ ИНГАЛ ПОР_Шеринг-Плау Лабо Н.В.</t>
  </si>
  <si>
    <t>АСМАНЕКС ТВИСТХЕЙЛЕР 400МКГ/ДОЗА 60ДОЗ ИНГАЛ ПОР_МСД Интернэшнл ГмбХ(Сингапур Бранч)/Шери</t>
  </si>
  <si>
    <t>АСМАНЕКС ТВИСТХЕЙЛЕР 400МКГ/ДОЗА 60ДОЗ ИНГАЛ ПОР_МСД Интернэшнл ГмбХ(Сингапур Бранч)/Шеринг-Плау Ла</t>
  </si>
  <si>
    <t>АСМАНЕКС ТВИСТХЕЙЛЕР 400МКГ/ДОЗА 60ДОЗ ИНГАЛ ПОР_МСД Интернэшнл ГмбХ(Сингапур Бранч)/Шеринг-Плау Лабо Н.В.</t>
  </si>
  <si>
    <t>АСМАНЕКС ТВИСТХЕЙЛЕР 400МКГ/ДОЗА 60ДОЗ ИНГАЛ ПОР_Шеринг-Плау Лабо Н.В.</t>
  </si>
  <si>
    <t>Новокаин р-р 0.5 % фл. 200 мл. х1_Биохимик</t>
  </si>
  <si>
    <t>05753</t>
  </si>
  <si>
    <t>Новокаин р-р д/инъек. 20 мг/мл амп. 2 мл. х10_Дальхимфарм</t>
  </si>
  <si>
    <t>07198</t>
  </si>
  <si>
    <t>Новокаин р-р д/инъек. 5 мг/мл амп. 5 мл. х10_Дальхимфарм</t>
  </si>
  <si>
    <t>06201</t>
  </si>
  <si>
    <t>Масло мятное эфирное 10мл_Натуральные масла Россия</t>
  </si>
  <si>
    <t>Масло мятное эфирное 10мл_СиНаМ Россия</t>
  </si>
  <si>
    <t>Масло мятное эфирное 10мл_Эльфарма Россия</t>
  </si>
  <si>
    <t>МАСЛО ОБЛЕПИХОВОЕ "АЛТАЙ" 0,2 N100 КАПС_Алтайвитамины ЗАО</t>
  </si>
  <si>
    <t>Масло облепиховое 50мл флак_Вифитех Россия</t>
  </si>
  <si>
    <t>МАСЛО ОБЛЕПИХОВОЕ АЛТАЙ 50МЛ_Алтайвитамины ЗАО</t>
  </si>
  <si>
    <t>Аквалор Форте ср-во д/орош. и пром. полости носа фл. 125 мл. х1_Aurena Lab</t>
  </si>
  <si>
    <t>Аквалор Форте ср-во д/орош. и пром. полости носа фл. 125 мл. х1_Laboratoires Chemineau</t>
  </si>
  <si>
    <t>43296</t>
  </si>
  <si>
    <t>Аквалор Форте ср-во д/орош. и пром. полости носа фл. 125 мл. х1_YS Lab</t>
  </si>
  <si>
    <t>АКВАМАСТЕР 0,65% 50МЛ СПРЕЙ НАЗАЛ_Эвалар ЗАО</t>
  </si>
  <si>
    <t>20041</t>
  </si>
  <si>
    <t>Фосфоглив лиоф. д/р-р в/в введ. фл. 2.5 г. (р-ль д/и фл. 10мл) х5_Фармстандарт Уфавита</t>
  </si>
  <si>
    <t>СТРЕПСИЛС ЭКСПРЕСС 20МЛ СПРЕЙ Д/МЕСТ ПРИМ ДОЗ_Фамар Нидерланды Б. В.</t>
  </si>
  <si>
    <t>ЭФФЕРАЛГАН 0,3 N10 СУПП_Бристол-Майерс Сквибб</t>
  </si>
  <si>
    <t>ЭФФЕРАЛГАН 0,3 N10 СУПП_Бристол-Майерс Сквибб, ООО</t>
  </si>
  <si>
    <t>ЭФФЕРАЛГАН 0,3 N12 СУПП РЕКТ_Бристол-Майерс Сквибб</t>
  </si>
  <si>
    <t>ЭФФЕРАЛГАН 0,5 N16 ТАБЛ РАСТВ_BRISTOL-MYERS SQUIBB</t>
  </si>
  <si>
    <t>ЭФФЕРАЛГАН 0,5 N16 ТАБЛ РАСТВ_Бристол-Майерс Сквибб</t>
  </si>
  <si>
    <t>ЭФФЕРАЛГАН 0,5 N16 ТАБЛ РАСТВ_Бристол-Майерс Сквибб, ООО</t>
  </si>
  <si>
    <t>ЭФФЕРАЛГАН 0,5 N16 ТАБЛ РАСТВ_Упса Лаборатории</t>
  </si>
  <si>
    <t>ЭФФЕРАЛГАН 0,5 N16 ШИПУЧИЕ ТАБЛ_BRISTOL-MYERS SQUIBB</t>
  </si>
  <si>
    <t>ЭФФЕРАЛГАН 0,5 N16 ШИПУЧИЕ ТАБЛ_Бристол-Майерс Сквибб</t>
  </si>
  <si>
    <t>ЭФФЕРАЛГАН 3% 90МЛ Р-Р Д/ВН. ПРИМ Д/ДЕТЕЙ_BRISTOL-MYERS SQUIBB</t>
  </si>
  <si>
    <t>МОНО РОМ РЕТАРД 0,04 N20 КАПС ПРОЛОНГ_К.О.Ромфарм Компани С.Р.Л.</t>
  </si>
  <si>
    <t>19846</t>
  </si>
  <si>
    <t>МОНО РОМ РЕТАРД 0,06 N20 КАПС ПРОЛОНГ_К.О.Ромфарм Компани С.Р.Л.</t>
  </si>
  <si>
    <t>19847</t>
  </si>
  <si>
    <t>МОНОИНСУЛИН ЧР 100МЕ/МЛ 10МЛ Р-Р Д/ИН ФЛАК_БЕЛМЕДПРЕПАРАТЫ, РУП</t>
  </si>
  <si>
    <t>44808</t>
  </si>
  <si>
    <t>Моноинсулин ЧР р-р д/инъек. 100 МЕ/мл фл. 10 мл х1_Белмедпрепараты</t>
  </si>
  <si>
    <t>МОНОПРИЛ 0,01 N28 ТАБЛ_BRISTOL-MYERS SQUIBB</t>
  </si>
  <si>
    <t>00460</t>
  </si>
  <si>
    <t>МОНОПРИЛ 0,01 N28 ТАБЛ_Бристол-Майерс Сквибб С.р.Л.</t>
  </si>
  <si>
    <t>МОНОПРИЛ 0,02 N28 ТАБЛ_BRISTOL-MYERS SQUIBB</t>
  </si>
  <si>
    <t>00461</t>
  </si>
  <si>
    <t>МОНОПРИЛ 0,02 N28 ТАБЛ_АЙ СИ ЭН Польфа Жешув АО</t>
  </si>
  <si>
    <t>МОНОПРИЛ 0,02 N28 ТАБЛ_Бристол-Майерс Сквибб С.р.Л.</t>
  </si>
  <si>
    <t>СОЛПАФЛЕКС 0,3 N12 КАПС_ГлаксоСмитКляйн Консьюмер Хелскер/СмитКляйн Бичем СА</t>
  </si>
  <si>
    <t>03667</t>
  </si>
  <si>
    <t>ТРОКСЕВАЗИН 0,3 N100 КАПС_Балканфарма-Разград АД</t>
  </si>
  <si>
    <t>37908</t>
  </si>
  <si>
    <t>Троксевазин капс 300мг №100_Balkanpharma-Razgrad Болгария</t>
  </si>
  <si>
    <t>Троксевазин капс. 300 мг х100 _Balkanpharma-Razgrad</t>
  </si>
  <si>
    <t>ПАНЗИНОРМ ФОРТЕ-Н N30 ТАБЛ П/О_КРКА д.д.</t>
  </si>
  <si>
    <t>01579</t>
  </si>
  <si>
    <t>ПАНКЛАВ 0,25/0,125 N15 ТАБЛ П/О_Хемофарм А.Д.</t>
  </si>
  <si>
    <t>07067</t>
  </si>
  <si>
    <t>ПАНКЛАВ 0,25/0,125 N15 ТАБЛ П/О_Хемофарм АД</t>
  </si>
  <si>
    <t>ПАНКЛАВ 0,25/0,125 N15 ТАБЛ_*Хемофарм концерн А.Д.*</t>
  </si>
  <si>
    <t>ПАНКЛАВ 0,25/0,125 N15 ТАБЛ_Хемофарм АД</t>
  </si>
  <si>
    <t>ПАНКЛАВ 0,25/0,125 N15 ТАБЛ_Хемофарм Д.Д.</t>
  </si>
  <si>
    <t>ПАНКЛАВ 0,25/0,125 N15 ТАБЛ_Хемофарм концерн А.Д.</t>
  </si>
  <si>
    <t>ПАНКРАГЕН (ПЕПТИДЫ ДЛЯ ПОДЖЕЛУДОЧНОЙ ЖЕЛЕЗЫ) 0,2 N_ООО ХБО при РАН Фирма Вита</t>
  </si>
  <si>
    <t>18505</t>
  </si>
  <si>
    <t>ПАНКРАГЕН (ПЕПТИДЫ ДЛЯ ПОДЖЕЛУДОЧНОЙ ЖЕЛЕЗЫ) 0,2 N60 КАПС_ООО ХБО при РАН Фирма Вита</t>
  </si>
  <si>
    <t>АкваМастер спрей наз 0,65% 50мл_Эвалар Россия</t>
  </si>
  <si>
    <t>АкваМастер Спрей наз. 0.65 % 50 мл. х1_Эвалар</t>
  </si>
  <si>
    <t>Аквафреш Kids Зубн.паста 50 мл х1_GlaxoSmithKline Cons/Boots Contract</t>
  </si>
  <si>
    <t>Аквафреш White&amp;Shine Зубная щетка средняя х1_SmithKline HC/M&amp;C Shiffer</t>
  </si>
  <si>
    <t>АКВАФРЕШ ЗУБНАЯ ПАСТА  ДЕТСКАЯ 50МЛ_СмитКляйнБичем Консьюмер Хэлскер</t>
  </si>
  <si>
    <t>АКВАФРЕШ ЗУБНАЯ ПАСТА 3 БЕЗУПРЕЧ ОТБЕЛ (ПОМПА)100М_СмитКляйнБичем Консьюмер Хэлскер</t>
  </si>
  <si>
    <t>06609</t>
  </si>
  <si>
    <t>АКВАФРЕШ ЗУБНАЯ ПАСТА 3 МЯГКО-МЯТН.50МЛ_ГлаксоСмитКляйн Консьюмер Хелскер</t>
  </si>
  <si>
    <t>06613</t>
  </si>
  <si>
    <t>АКВАФРЕШ ЗУБНАЯ ПАСТА 3 МЯГКО-МЯТН.50МЛ_СмитКляйнБичем Консьюмер Хэлскер</t>
  </si>
  <si>
    <t>АКВАФРЕШ ЗУБНАЯ ПАСТА 3 МЯГКО-МЯТН100МЛ_GLAXO/SMITHKLINE</t>
  </si>
  <si>
    <t>АКВАФРЕШ ЗУБНАЯ ПАСТА 3 МЯГКО-МЯТН100МЛ_ГлаксоСмитКляйн Консьюмер Хелскер</t>
  </si>
  <si>
    <t>АКВАФРЕШ ЗУБНАЯ ПАСТА 3 МЯГКО-МЯТН100МЛ_СмитКляйнБичем Консьюмер Хэлскер</t>
  </si>
  <si>
    <t>АКВАФРЕШ ЗУБНАЯ ПАСТА 3 МЯГКО-МЯТНАЯ (ПОМПА)100МЛ_ГлаксоСмитКляйн Консьюмер Хелскер</t>
  </si>
  <si>
    <t>АКВАФРЕШ ЗУБНАЯ ПАСТА 3 МЯГКО-МЯТНАЯ (ПОМПА)100МЛ_СмитКляйнБичем Консьюмер Хэлскер</t>
  </si>
  <si>
    <t>АКВАФРЕШ ЗУБНАЯ ПАСТА 3 ОСВЕЖ-МЯТ 50МЛ_ГлаксоСмитКляйн Консьюмер Хелскер</t>
  </si>
  <si>
    <t>АКВАФРЕШ ЗУБНАЯ ПАСТА 3 ОСВЕЖ-МЯТ 50МЛ_СмитКляйнБичем Консьюмер Хэлскер</t>
  </si>
  <si>
    <t>АКВАФРЕШ ЗУБНАЯ ПАСТА 3 ОСВЕЖ-МЯТ100МЛ_ГлаксоСмитКляйн Консьюмер Хелскер</t>
  </si>
  <si>
    <t>03676</t>
  </si>
  <si>
    <t>АКВАФРЕШ ЗУБНАЯ ПАСТА 3 ОСВЕЖ-МЯТ100МЛ_СмитКляйнБичем Консьюмер Хэлскер</t>
  </si>
  <si>
    <t>АКВАФРЕШ ЗУБНАЯ ПАСТА 3 ОСВЕЖ-МЯТНАЯ (ПОМПА) 100МЛ_ГлаксоСмитКляйн Консьюмер Хелскер</t>
  </si>
  <si>
    <t>АКВАФРЕШ ЗУБНАЯ ПАСТА 3 ОСВЕЖ-МЯТНАЯ (ПОМПА) 100МЛ_СмитКляйнБичем Консьюмер Хэлскер</t>
  </si>
  <si>
    <t>АКВАФРЕШ ЗУБНАЯ ПАСТА 3+ МУЛЬТИ-АКТИВ 100МЛ_ГлаксоСмитКляйн Консьюмер Хелскер</t>
  </si>
  <si>
    <t>АКВАФРЕШ ЗУБНАЯ ПАСТА 3+ МУЛЬТИ-АКТИВ 100МЛ_СмитКляйнБичем Консьюмер Хэлскер</t>
  </si>
  <si>
    <t>АКВАФРЕШ ЗУБНАЯ ПАСТА 3+ МУЛЬТИ-АКТИВ 50МЛ_SMITHKLINE BEECHAM</t>
  </si>
  <si>
    <t>18748</t>
  </si>
  <si>
    <t>АКВАФРЕШ ЗУБНАЯ ПАСТА 3+ МУЛЬТИ-АКТИВ 50МЛ_ГлаксоСмитКляйн Консьюмер Хелскер</t>
  </si>
  <si>
    <t>АКВАФРЕШ ЗУБНАЯ ПАСТА 3+ МУЛЬТИ-АКТИВ 50МЛ_СмитКляйнБичем Консьюмер Хэлскер</t>
  </si>
  <si>
    <t>АКВАФРЕШ ЗУБНАЯ ПАСТА JUNIOR 50МЛ_де Мицлен а.с.</t>
  </si>
  <si>
    <t>АКВАФРЕШ ЗУБНАЯ ПАСТА ULTIMATE WHITE 100МЛ_ГлаксоСмитКляйн Консьюмер Хелскер</t>
  </si>
  <si>
    <t>АКВАФРЕШ ЗУБНАЯ ПАСТА ULTIMATE WHITE 100МЛ_СмитКляйнБичем Консьюмер Хэлскер</t>
  </si>
  <si>
    <t>АКВАФРЕШ ЗУБНАЯ ПАСТА ULTIMATE WHITE 50МЛ_ГлаксоСмитКляйн Консьюмер Хелскер</t>
  </si>
  <si>
    <t>18390</t>
  </si>
  <si>
    <t>АКВАФРЕШ ЗУБНАЯ ПАСТА ULTIMATE WHITE 50МЛ_СмитКляйнБичем Консьюмер Хэлскер</t>
  </si>
  <si>
    <t>АКВАФРЕШ ЗУБНАЯ ПАСТА WHITE&amp;SHINE 75МЛ_ГлаксоСмитКляйн Консьюмер Хелскер</t>
  </si>
  <si>
    <t>15157</t>
  </si>
  <si>
    <t>АКВАФРЕШ ЗУБНАЯ ПАСТА WHITE&amp;SHINE 75МЛ_СмитКляйнБичем Консьюмер Хэлскер</t>
  </si>
  <si>
    <t>ПАНКРАГЕН (ПЕПТИДЫ ДЛЯ ПОДЖЕЛУДОЧНОЙ ЖЕЛЕЗЫ) 0,2 N60 КАПС_ХБО при РАН "Фирма Вита",ООО</t>
  </si>
  <si>
    <t>ПАНКРАГЕН N30 КАПС_ООО ХБО при РАН Фирма Вита</t>
  </si>
  <si>
    <t>18511</t>
  </si>
  <si>
    <t>ПАНКРАГЕН N30 КАПС_ХБО при РАН "Фирма Вита",ООО</t>
  </si>
  <si>
    <t>ПАНКРЕАЗИМ 0,24 N20 ТАБЛ П/О_Технолог,ЗАО</t>
  </si>
  <si>
    <t>05460</t>
  </si>
  <si>
    <t>ПАНКРЕАТИН 0,1 N60 ТАБЛ П/О /АВВА РУС/_АВВА РУС, ОАО</t>
  </si>
  <si>
    <t>22377</t>
  </si>
  <si>
    <t>ПАНКРЕАТИН 0,1 N60 ТАБЛ П/О /СТИ-МЕД-СОРБ/_АВВА РУС, ОАО</t>
  </si>
  <si>
    <t>ПАНКРЕАТИН 25ЕД N20 ТАБЛ П/О_БИОСИНТЕЗ</t>
  </si>
  <si>
    <t>ПАНКРЕАТИН 25ЕД N20 ТАБЛ П/О_Биосинтез ОАО</t>
  </si>
  <si>
    <t>СОЛУ-МЕДРОЛ 0,125 2МЛ ФЛАК ЛИОФ Д/Р-РА Д/ИН+Р-ЛЬ_Фармация Н.В./С.А.</t>
  </si>
  <si>
    <t>02521</t>
  </si>
  <si>
    <t>СОЛУ-МЕДРОЛ 0,125 2МЛ ФЛАК_Фармация Н.В./С.А.</t>
  </si>
  <si>
    <t>СОЛУ-МЕДРОЛ 0,25 4МЛ С Р-ЛЕМ ФЛАК_Фармация Н.В./С.А.</t>
  </si>
  <si>
    <t>СОЛУ-МЕДРОЛ 0,25 4МЛ ФЛАК ЛИОФ Д/Р-РА Д/ИН+Р-ЛЬ_PFIZER</t>
  </si>
  <si>
    <t>СОЛУ-МЕДРОЛ 0,25 4МЛ ФЛАК ЛИОФ Д/Р-РА Д/ИН+Р-ЛЬ_PHARMACIA N.V./S.A.</t>
  </si>
  <si>
    <t>СОЛУ-МЕДРОЛ 0,25 4МЛ ФЛАК ЛИОФ Д/Р-РА Д/ИН+Р-ЛЬ_Пфайзер МФГ.Бельгия Н.В.</t>
  </si>
  <si>
    <t>СОЛУ-МЕДРОЛ 0,25 4МЛ ФЛАК ЛИОФ Д/Р-РА Д/ИН+Р-ЛЬ_Фармация Н.В./С.А.</t>
  </si>
  <si>
    <t>СОЛУ-МЕДРОЛ 1,0 15,6МЛ ФЛАК ЛИОФ Д/Р-РА Д/ИН+Р-ЛЬ_PFIZER</t>
  </si>
  <si>
    <t>ОКИ 0,06 N10 СУПП_Институто де Анжели С.р.Л.</t>
  </si>
  <si>
    <t>21963</t>
  </si>
  <si>
    <t>ПАМПЕРС АКТИВ БЭБИ ДРАЙ ПОДГУЗНИКИ МИДИ 3(4-9КГ) N22_Проктер энд Гэмбл-Новомосковск, ООО</t>
  </si>
  <si>
    <t>ПАМПЕРС АКТИВ БЭБИ ДРАЙ ПОДГУЗНИКИ ЮНИОР 5(11-18КГ) N16_Procter&amp;Gamble Operations Polska Sp.z.o.o.</t>
  </si>
  <si>
    <t>42846</t>
  </si>
  <si>
    <t>Рабепразол капс 10мг №14_Северная звезда Россия</t>
  </si>
  <si>
    <t>43369</t>
  </si>
  <si>
    <t>РАБЕПРАЗОЛ-СЗ 0,01 N14 КАПС КИШЕЧНОРАСТВОРИМ_Северная Звезда, ЗАО</t>
  </si>
  <si>
    <t>Рабепразол-СЗ капс. кишеч. 10 мг х14_Северная звезда ЗАО</t>
  </si>
  <si>
    <t>Равел СР  табл пролонг. действ  п/о плен 1.5 мг х60_KRKA-Рус</t>
  </si>
  <si>
    <t>16644</t>
  </si>
  <si>
    <t>РАВЕЛ СР 0,0015 N60 ТАБЛ П/О ПРОЛОНГ_КРКА-Рус ООО</t>
  </si>
  <si>
    <t>РАВЕЛ СР 0,0015 N60 ТАБЛ ПРОЛОНГ П/О_КРКА-Рус ООО</t>
  </si>
  <si>
    <t>РАВЕЛ СР 0,0015 N60 ТАБЛ ПРОЛОНГ П/О_КРКА-РУС, ООО</t>
  </si>
  <si>
    <t>Равел СР табл п/о ретард 1,5мг №60_KRKA/КРКА-Рус Россия</t>
  </si>
  <si>
    <t>РАДЕВИТ 35,0 МАЗЬ_РЕТИНОИДЫ</t>
  </si>
  <si>
    <t>07601</t>
  </si>
  <si>
    <t>РАДЕВИТ 35,0 МАЗЬ_РЕТИНОИДЫ, ЗАО ФНПП</t>
  </si>
  <si>
    <t>РАДИКУЛИН (РЕЦЕПТ ДИКУЛЯ) N40 ТАБЛ_ФОРА ФАРМ ООО</t>
  </si>
  <si>
    <t>08012</t>
  </si>
  <si>
    <t>РАМИПРИЛ 0,0025 N28 ТАБЛ/ТАТХИМФАРМ/_Татхимфармпрепараты ОАО</t>
  </si>
  <si>
    <t>41137</t>
  </si>
  <si>
    <t>РАМИПРИЛ 0,005 N28 ТАБЛ/ТАТХИМФАРМ/_Татхимфармпрепараты ОАО</t>
  </si>
  <si>
    <t>41139</t>
  </si>
  <si>
    <t>РАМИПРИЛ 0,01 N28 ТАБЛ/ТАТХИМФАРМ/_Татхимфармпрепараты ОАО</t>
  </si>
  <si>
    <t>41138</t>
  </si>
  <si>
    <t>Рамиприл табл 10 мг х28_Татхимфармпрепараты</t>
  </si>
  <si>
    <t>Рамиприл табл 10мг №30_Биоком Россия</t>
  </si>
  <si>
    <t>37096</t>
  </si>
  <si>
    <t>Рамиприл табл 10мг №30_Северная звезда Россия</t>
  </si>
  <si>
    <t>Рамиприл табл 2,5 мг х28_Татхимфармпрепараты</t>
  </si>
  <si>
    <t>Рамиприл табл 5 мг х28_Татхимфармпрепараты</t>
  </si>
  <si>
    <t>Рамиприл табл 5мг №28_Татхимфармпрепараты Россия</t>
  </si>
  <si>
    <t>Рамиприл табл 5мг №30_Биоком Россия</t>
  </si>
  <si>
    <t>37095</t>
  </si>
  <si>
    <t>Рамиприл табл 5мг №30_Северная звезда Россия</t>
  </si>
  <si>
    <t>РАМИПРИЛ-АКРИХИН 0,0025 N30 ТАБЛ_Акрихин ХФК АО</t>
  </si>
  <si>
    <t>45850</t>
  </si>
  <si>
    <t>РАМИПРИЛ-СЗ 0,0025 N30 ТАБЛ_Северная Звезда, ЗАО</t>
  </si>
  <si>
    <t>37094</t>
  </si>
  <si>
    <t>РАМИПРИЛ-СЗ 0,005 N30 ТАБЛ_Северная Звезда, ЗАО</t>
  </si>
  <si>
    <t>РАМИПРИЛ-СЗ 0,01 N30 ТАБЛ_Северная Звезда, ЗАО</t>
  </si>
  <si>
    <t>Рамиприл-СЗ табл. 10 мг х30_Северная звезда ЗАО</t>
  </si>
  <si>
    <t>Рамиприл-СЗ табл. 5 мг х30_Северная звезда ЗАО</t>
  </si>
  <si>
    <t>РАНИСАН 0,075 N10 ТАБЛ П/О_ПРО.МЕД.ЦС Прага а.о.</t>
  </si>
  <si>
    <t>09390</t>
  </si>
  <si>
    <t>РАНИСАН 0,15 N20 ТАБЛ П/О_ПРО.МЕД.ЦС Прага а.о.</t>
  </si>
  <si>
    <t>03333</t>
  </si>
  <si>
    <t>РАНИТИДИН 0,15 N10 ТАБЛ П/О_Здоровье фарм. компания, ООО</t>
  </si>
  <si>
    <t>16369</t>
  </si>
  <si>
    <t>РАНИТИДИН 0,15 N10 ТАБЛ П/О_Здоровье фармацевтическая компания</t>
  </si>
  <si>
    <t>РАНИТИДИН 0,15 N100 ТАБЛ П/О_Панацея Биотек Лтд</t>
  </si>
  <si>
    <t>02452</t>
  </si>
  <si>
    <t>РАНИТИДИН 0,15 N100 ТАБЛ_Панацея Биотек Лтд</t>
  </si>
  <si>
    <t>РАНИТИДИН 0,15 N20 ТАБЛ П/О /СЕМАШКО/_Мосхимфармпрепараты им Н.А.Семашко, ОАО</t>
  </si>
  <si>
    <t>07708</t>
  </si>
  <si>
    <t>РАНИТИДИН 0,15 N20 ТАБЛ П/О /ФАРМПРОЕКТ/_Фармпроект,ЗАО</t>
  </si>
  <si>
    <t>07866</t>
  </si>
  <si>
    <t>РАНИТИДИН 0,15 N20 ТАБЛ П/О_Олайнфарм АО</t>
  </si>
  <si>
    <t>00724</t>
  </si>
  <si>
    <t>РАНИТИДИН 0,15 N20 ТАБЛ_Вертекс</t>
  </si>
  <si>
    <t>07480</t>
  </si>
  <si>
    <t>РАНИТИДИН 0,15 N20 ТАБЛ_Олайнфарм АО</t>
  </si>
  <si>
    <t>РАНИТИДИН 0,15 N20 ТАБЛ_Хемофарм концерн А.Д.</t>
  </si>
  <si>
    <t>01134</t>
  </si>
  <si>
    <t>РАНИТИДИН 0,15 N30 ТАБЛ П/О/ОЗОН_ОЗОН,ООО</t>
  </si>
  <si>
    <t>РАНИТИДИН 0,15 N60 ТАБЛ П/О_ОЗОН,ООО</t>
  </si>
  <si>
    <t>РАНИТИДИН 0,15 N60 ТАБЛ П/О_Софарма АО</t>
  </si>
  <si>
    <t>03733</t>
  </si>
  <si>
    <t>РАНИТИДИН СОФАРМА 0,15 N60 ТАБЛ П/О_Софарма АО</t>
  </si>
  <si>
    <t>20308</t>
  </si>
  <si>
    <t>ИНДАПАМИД 0,0025 N30 ТАБЛ_*МАКИЗ-ФАРМА ЗАО*</t>
  </si>
  <si>
    <t>ИНДАПАМИД 0,0025 N30 ТАБЛ_МАКИЗ-ФАРМА</t>
  </si>
  <si>
    <t>ИНДАПАМИД 0,0025 N30 ТАБЛ_Хемофарм концерн А.Д.</t>
  </si>
  <si>
    <t>ИНДАПАМИД ЛОНГ РИХТЕР 0,0015 N30 ТАБЛ ПРОЛОНГ П/ПЛЕН/ОБОЛОЧ_Гедеон Рихтер Румыния А.О.</t>
  </si>
  <si>
    <t>45643</t>
  </si>
  <si>
    <t>ИНДАПАМИД МВ 0,0015 N30 ТАБЛ П/О_МАКИЗ-ФАРМА</t>
  </si>
  <si>
    <t>ИНДАПАМИД МВ 0,0015 N30 ТАБЛ П/О_МАКИЗ-ФАРМА , ЗАО</t>
  </si>
  <si>
    <t>ИНДАПАМИД МВ 0,0015 N30 ТАБЛ П/О_МАКИЗ-ФАРМА,ЗАО</t>
  </si>
  <si>
    <t>ЦЕРЕБРОЛИЗАТ 1МЛ N10 АМП Р-Р В/М /БЕЛМЕД/_БЕЛМЕДПРЕПАРАТЫ, РУП</t>
  </si>
  <si>
    <t>05592</t>
  </si>
  <si>
    <t>ЦЕРЕБРОЛИЗАТ 1МЛ N10 АМП Р-Р В/М/БЕЛМЕД/_БЕЛМЕДПРЕПАРАТЫ, РУП</t>
  </si>
  <si>
    <t>06364</t>
  </si>
  <si>
    <t>ЦЕРЕБРОЛИЗАТ 1МЛ N10 АМП Р-Р В/М_МИКРОГЕН НПО ФГУП</t>
  </si>
  <si>
    <t>ЦЕРЕБРОЛИЗАТ 1МЛ N10 АМП Р-Р В/М_МИКРОГЕН НПО ФГУП/ИММУНОПРЕПАРАТ НПО</t>
  </si>
  <si>
    <t>ЦЕРЕБРОЛИЗАТ 1МЛ N10 АМП Р-Р В/М_МИКРОГЕН НПО, ФГУП Минздрава России  г.Уфа</t>
  </si>
  <si>
    <t>ЦЕРЕБРОЛИЗАТ 1МЛ N10 АМП Р-Р В/М_МИКРОГЕН НПО, ФГУП Минздрава России г.Уфа</t>
  </si>
  <si>
    <t>01904</t>
  </si>
  <si>
    <t>ЦЕРЕБРОЛИЗАТ 1МЛ N10 АМП_БЕЛМЕДПРЕПАРАТЫ</t>
  </si>
  <si>
    <t>ЦЕРЕБРОЛИЗАТ 1МЛ N10 АМП_Белмедпрепраты АО</t>
  </si>
  <si>
    <t>ЦЕРЕБРОЛИЗАТ 1МЛ N10 АМП_МИКРОГЕН НПО ФГУП/ИММУНОПРЕПАРАТ НПО</t>
  </si>
  <si>
    <t>ЦЕРЕБРОЛИЗАТ 5МЛ N10 АМП Р-Р В/М_БЕЛМЕДПРЕПАРАТЫ, РУП</t>
  </si>
  <si>
    <t>39564</t>
  </si>
  <si>
    <t>РЕЛИФ 28,4 МАЗЬ РЕКТ_Сагмел Инк.</t>
  </si>
  <si>
    <t>03985</t>
  </si>
  <si>
    <t>РЕЛИФ 28,4 МАЗЬ РЕКТ_Фамар С.А.</t>
  </si>
  <si>
    <t>РЕЛИФ 28,4 МАЗЬ_Сагмел Инк.</t>
  </si>
  <si>
    <t>Веторон /эхинацея, цинк/ табл. шип х10_Малкут/Аквион</t>
  </si>
  <si>
    <t>37054</t>
  </si>
  <si>
    <t>ВЕТОРОН Д/ДЕТЕЙ N36 ЖЕВ ТАБЛ_АКВИОН, ЗАО</t>
  </si>
  <si>
    <t>31861</t>
  </si>
  <si>
    <t>Веторон Е 2 % фл/кап 20 мл. (водорастворимый) х1_ВнешторгФарма/Биосфера</t>
  </si>
  <si>
    <t>10120</t>
  </si>
  <si>
    <t>ВЕТОРОН Е 2% 20,0 КАПЛИ_АКВИОН, ЗАО</t>
  </si>
  <si>
    <t>ВЕТОРОН Е 2% 20,0 КАПЛИ_Биосфера, ООО</t>
  </si>
  <si>
    <t>ВЕТОРОН Е 2% 20,0 КАПЛИ_ВНЕШТОРГ ФАРМА, ООО</t>
  </si>
  <si>
    <t>ВЕТОРОН Е 2% 20,0 КАПЛИ_ВНЕШТОРГФАРМА, ООО</t>
  </si>
  <si>
    <t>Веторон с эхинацеей/цинком табл шип №10_МалКут Беларусь</t>
  </si>
  <si>
    <t>ВЕТОРОН ЭХИНАЦЕЯ/ЦИНК N10 ТАБЛ ШИП_МАЛКУТ НП,ЗАО</t>
  </si>
  <si>
    <t>Веторон-Е 2% 20мл флак_Биосфера Россия</t>
  </si>
  <si>
    <t>ВЕЧЕРНЕЕ БИОКОР ДРАЖЕ ВАЛЕРИАНА+ХМЕЛЬ+МЯТА №120_БИОКОР Фирма, ООО</t>
  </si>
  <si>
    <t>ЧЕРЕДЫ ТРАВА 50,0 /ЛЕК С+/_Лек С+, ООО</t>
  </si>
  <si>
    <t>11106</t>
  </si>
  <si>
    <t>ЧЕРЕДЫ ТРАВА 50,0 ПАК/ЗДОРОВЬЕ_ЗДОРОВЬЕ ФИРМА, ООО</t>
  </si>
  <si>
    <t>14234</t>
  </si>
  <si>
    <t>ЧЕРЕДЫ ТРАВА 50,0 ПАК/ИВАН-ЧАЙ_ИВАН-ЧАЙ,ЗАО</t>
  </si>
  <si>
    <t>09268</t>
  </si>
  <si>
    <t>Эрексезил табл. п/о плен 100 мг х4_West Pharm Producoesde Especiadades/Egis</t>
  </si>
  <si>
    <t>39866</t>
  </si>
  <si>
    <t>Эрексезил табл. п/о плен 50 мг х1_West Pharm Producoesde Especiadades/Egis</t>
  </si>
  <si>
    <t>39868</t>
  </si>
  <si>
    <t>Эрексезил табл. п/о плен 50 мг х4_West Pharm Producoesde Especiadades/Egis</t>
  </si>
  <si>
    <t>39867</t>
  </si>
  <si>
    <t>ЭРЕКТИН ГОМЕОПАТ ГРАНУЛЫ 30,0_АЛКОЙ</t>
  </si>
  <si>
    <t>04263</t>
  </si>
  <si>
    <t>ЭРЕКТИН ГОМЕОПАТ ГРАНУЛЫ 30,0_Алкой, ООО</t>
  </si>
  <si>
    <t>ЭРЕКТОГЕНОН N15 КАПС_ВИС, ООО</t>
  </si>
  <si>
    <t>ЭРЕКТОГЕНОН N30 КАПС_ВИС, ООО</t>
  </si>
  <si>
    <t>18983</t>
  </si>
  <si>
    <t>ЭРЕКТОГЕНОН N4 КАПС_ВИС ООО</t>
  </si>
  <si>
    <t>39363</t>
  </si>
  <si>
    <t>ЭРЕКТОГЕНОН N4 КАПС_ВИС, ООО</t>
  </si>
  <si>
    <t>ЭРЕКТОГЕНОН N8 КАПС_ВИС ООО</t>
  </si>
  <si>
    <t>39364</t>
  </si>
  <si>
    <t>ЭРЕКТОГЕНОН N8 КАПС_ВИС, ООО</t>
  </si>
  <si>
    <t>Эректогенон капс 0,5 г х15_ВИС ООО</t>
  </si>
  <si>
    <t>Эректогенон капс 0,5 г х4_ВИС ООО</t>
  </si>
  <si>
    <t>Эректогенон капс 0,5 г х8_ВИС ООО</t>
  </si>
  <si>
    <t>Эректогенон капс №15_Вис Россия</t>
  </si>
  <si>
    <t>Эректогенон капс №4_Вис Россия</t>
  </si>
  <si>
    <t>Эректогенон капс №8_Вис Россия</t>
  </si>
  <si>
    <t>ЭРЕСПАЛ 0,002/МЛ 150МЛ СИРОП_Лаборатории Сервье Индастри</t>
  </si>
  <si>
    <t>ЭРЕСПАЛ 0,002/МЛ 150МЛ СИРОП_ЛАБОРАТОРИИ СЕРВЬЕ ИНДАСТРИ ФРАНЦИЯ</t>
  </si>
  <si>
    <t>ЭРЕСПАЛ 0,002/МЛ 150МЛ СИРОП_Лаборатории Сервье/Лаборатории Сервье Индастри</t>
  </si>
  <si>
    <t>ЦЕФАЗОЛИН 1,0 N50 ФЛАК ПОР В/В В/М/КРАСФАРМА_Красфарма ОАО</t>
  </si>
  <si>
    <t>20117</t>
  </si>
  <si>
    <t>ЦЕФАЗОЛИН 1,0 ФЛ В/В,В/М /БИОСИНТЕЗ/_БИОСИНТЕЗ</t>
  </si>
  <si>
    <t>ЦЕФАЗОЛИН 1,0 ФЛАК В/В В/М /БИОСИНТЕЗ/_БИОСИНТЕЗ</t>
  </si>
  <si>
    <t>ЦЕФАЗОЛИН 1,0 ФЛАК В/В В/М /БИОСИНТЕЗ/_Биосинтез ОАО</t>
  </si>
  <si>
    <t>ЦЕФАЗОЛИН 1,0 ФЛАК В/В В/М_Красфарма ОАО</t>
  </si>
  <si>
    <t>13157</t>
  </si>
  <si>
    <t>ЦЕФАЗОЛИН 1,0 ФЛАК В/В,В/М_ЛЕККО ФФ ЗАО</t>
  </si>
  <si>
    <t>02567</t>
  </si>
  <si>
    <t>ЦЕФАЗОЛИН 1,0 ФЛАК ПОР В/В В/М /БИОСИНТЕЗ/_Биосинтез ОАО</t>
  </si>
  <si>
    <t>ЦЕФАЗОЛИН 1,0 ФЛАК ПОР В/В В/М /ДЕКО/_КОМПАНИЯ ДЕКО,  ООО</t>
  </si>
  <si>
    <t>ЦЕФАЗОЛИН 1,0 ФЛАК ПОР В/В В/М/КРАСФАРМА_Красфарма ОАО</t>
  </si>
  <si>
    <t>ЦЕФАЗОЛИН 1,0 ФЛАК ПОР В/В В/М_ЛЕККО  ЗАО</t>
  </si>
  <si>
    <t>ЦЕФАЗОЛИН 1,0 ФЛАК ПОР В/В В/М_ЛЕККО ЗАО</t>
  </si>
  <si>
    <t>ЦЕФАЗОЛИН 1,0 ФЛАК ПОР В/В В/М_ЛЕККО ФФ ЗАО</t>
  </si>
  <si>
    <t>ЦЕФАЗОЛИН АКОС 0,5 N50 ФЛАК В/М В/В_Синтез АКО ОАО</t>
  </si>
  <si>
    <t>17179</t>
  </si>
  <si>
    <t>ЦЕФАЗОЛИН АКОС 0,5 N50 ФЛАК ПОР В/М В/В_Синтез АКО ОАО</t>
  </si>
  <si>
    <t>ЦЕФАЗОЛИН АКОС 0,5 N50 ФЛАК ПОР В/М В/В_Синтез АКОМПиИ,ОАО ("Синтез" ОАО)</t>
  </si>
  <si>
    <t>ЦЕФАЗОЛИН АКОС 1,0 ФЛАК В/М В/В ИНД/УП_Синтез АКО ОАО</t>
  </si>
  <si>
    <t>04158</t>
  </si>
  <si>
    <t>ЦЕФАЗОЛИН АКОС 1,0 ФЛАК В/М, В/В ИНД/УП_Синтез АКО ОАО</t>
  </si>
  <si>
    <t>ЦЕФАЗОЛИН АКОС 1,0 ФЛАК В/М, В/В_Синтез АКО ОАО</t>
  </si>
  <si>
    <t>ЦЕФАЗОЛИН АКОС 1,0 ФЛАК ПОР В/М В/В ИНД/УП_Синтез АКО ОАО</t>
  </si>
  <si>
    <t>ЦЕФАЗОЛИН АКОС 1,0 ФЛАК ПОР В/М В/В ИНД/УП_Синтез АКОМПиИ,ОАО ("Синтез" ОАО)</t>
  </si>
  <si>
    <t>Цефазолин пор. д/приг. р-ра в/в, в/м фл. 1 г. инд.уп х1._Деко Компания</t>
  </si>
  <si>
    <t>45239</t>
  </si>
  <si>
    <t>Цефазолин пор. д/приг. р-ра в/в, в/м фл. 1 г. х1_Деко Компания</t>
  </si>
  <si>
    <t>09654</t>
  </si>
  <si>
    <t>Цефазолин пор. д/приг. р-ра в/в, в/м фл. 1 г. х1_Лекко ЗАО</t>
  </si>
  <si>
    <t>Цефазолин пор. д/приг. р-ра в/в, в/м фл. 1 г. х50_Деко Компания</t>
  </si>
  <si>
    <t>Цефазолин пор.д/пр. р-ра в/в, в/м введ 1 г фл. инд. уп х1_Биосинтез</t>
  </si>
  <si>
    <t>ЦЕФАЗОЛИН САНДОЗ 1,0 N1 ФЛАК ПОР Д/Р-РА В/В В/М_Сандоз ГмбХ</t>
  </si>
  <si>
    <t>21231</t>
  </si>
  <si>
    <t>ЦЕФАЗОЛИН САНДОЗ 1,0 N50 ФЛАК ПОР Д/Р-РА В/В В/М_Сандоз Гмбх</t>
  </si>
  <si>
    <t>13388</t>
  </si>
  <si>
    <t>ЦЕФАЗОЛИНА НАТРИЕВАЯ СОЛЬ 1,0 N50 ФЛ /КРАСФАРМА_Красфарма ОАО</t>
  </si>
  <si>
    <t>ЦЕФАЗОЛИНА НАТРИЕВАЯ СОЛЬ 1,0 В/В, В/М_*ЛЕККО ФФ*</t>
  </si>
  <si>
    <t>ЦЕФАЗОЛИНА НАТРИЕВАЯ СОЛЬ 1,0 В/В, В/М_ЛЕККО ФФ ЗАО</t>
  </si>
  <si>
    <t>ЦЕФАЗОЛИНА НАТРИЕВАЯ СОЛЬ 1,0 В/В,В/М_ЛЕККО ФФ ЗАО</t>
  </si>
  <si>
    <t>ЦЕФАЗОЛИНА НАТРИЕВАЯ СОЛЬ 1,0 В/М_БИОСИНТЕЗ</t>
  </si>
  <si>
    <t>ЦЕФАЗОЛИНА НАТРИЕВАЯ СОЛЬ 1,0 В/М_Красфарма ОАО</t>
  </si>
  <si>
    <t>06519</t>
  </si>
  <si>
    <t>ЦЕФАЗОЛИНА НАТРИЕВАЯ СОЛЬ 1,0 ФЛ В/В В/М/КРАСФАРМА_Красфарма ОАО</t>
  </si>
  <si>
    <t>ЦЕФАЗОЛИНА НАТРИЕВАЯ СОЛЬ 1,0 ФЛАК В/В,В/М_*ЛЕККО ФФ*</t>
  </si>
  <si>
    <t>ЦЕФАЗОЛИНА НАТРИЕВАЯ СОЛЬ 1,0 ФЛАК В/В,В/М_БИОСИНТЕЗ</t>
  </si>
  <si>
    <t>ЦЕФАЗОЛИНА НАТРИЕВАЯ СОЛЬ 1,0 ФЛАК В/В,В/М_ЛЕККО ФФ ЗАО</t>
  </si>
  <si>
    <t>Цефазолина натриевая соль 1г флак в/в,в/м_Sandoz</t>
  </si>
  <si>
    <t>Цефазолина натриевая соль 1г флак в/в,в/м_Биосинтез Россия</t>
  </si>
  <si>
    <t>Цефазолина натриевая соль 1г флак в/в,в/м_Красфарма Россия</t>
  </si>
  <si>
    <t>Цефазолина натриевая соль 1г флак в/в,в/м_Лекко Россия</t>
  </si>
  <si>
    <t>Цефазолин-АКОС пор. д/приг. р-ра в/в, в/м 1 г. х50_Синтез ОАО</t>
  </si>
  <si>
    <t>17180</t>
  </si>
  <si>
    <t>Цефазолин-АКОС пор. д/приг. р-ра в/в, в/м фл. 1 г. х1_Синтез ОАО</t>
  </si>
  <si>
    <t>ЦЕФАЗОЛИН-САНДОЗ 1,0 N50 ФЛАК В/М, В/В_Сандоз Гмбх</t>
  </si>
  <si>
    <t>Цефазолин-Сандоз пор. д/ра-ра в/в, в/м введ фл. 1 г. инд.уп х1_Sandoz GmbH</t>
  </si>
  <si>
    <t>ЦЕФАКСОН 1,0 ФЛАК ПОР В/В В/М_Люпин Лтд</t>
  </si>
  <si>
    <t>41733</t>
  </si>
  <si>
    <t>02204</t>
  </si>
  <si>
    <t>ЦЕФАЛЕКСИН 0,25 N16 КАПС_*Хемофарм концерн А.Д.*</t>
  </si>
  <si>
    <t>ФЕРВЕКС ДЛЯ ДЕТЕЙ N8 ПОР СО ВКУСОМ БАНАНА_BRISTOL-MYERS SQUIBB</t>
  </si>
  <si>
    <t>03856</t>
  </si>
  <si>
    <t>ФЕРВЕКС ДЛЯ ДЕТЕЙ N8 ПОР СО ВКУСОМ БАНАНА_Бристол-Майерс Сквибб</t>
  </si>
  <si>
    <t>ФЕРВЕКС ДЛЯ ДЕТЕЙ N8 ПОР СО ВКУСОМ БАНАНА_Бристол-Майерс Сквибб, ООО</t>
  </si>
  <si>
    <t>ФЕРЕЗОЛ 10,0 ФЛАК_РЕТИНОИДЫ</t>
  </si>
  <si>
    <t>07603</t>
  </si>
  <si>
    <t>ФЕРЕЗОЛ 10,0 ФЛАК_РЕТИНОИДЫ, ЗАО ФНПП</t>
  </si>
  <si>
    <t>ФЕРЕСТАЛ N20 ТАБЛ П/О_БРЫНЦАЛОВ-А</t>
  </si>
  <si>
    <t>05503</t>
  </si>
  <si>
    <t>ФЕРИНЖЕКТ 0,05/МЛ 2МЛ N5 ФЛАК Д/Р-Р В/В_Бипсо ГмбХ/ Вифор (Интернэшнл) Инк</t>
  </si>
  <si>
    <t>43145</t>
  </si>
  <si>
    <t>Феринжект 50мг/мл 2мл флак №5 в/в_Bipso/Vifor Германия/Швейцария</t>
  </si>
  <si>
    <t>Феринжект р-р в/в введ. 50 мг/мл фл. 2 мл х5_BIPSO Gmbh/Vifor</t>
  </si>
  <si>
    <t>ФЕРЛАТУМ 0,8 15МЛ N10 ФЛАК_Италфармако С.п.А.</t>
  </si>
  <si>
    <t>09853</t>
  </si>
  <si>
    <t>ФЕРЛАТУМ 0,8/15МЛ N10 ФЛАК Р-Р_ITALFARMACO</t>
  </si>
  <si>
    <t>ФЕРЛАТУМ 0,8/15МЛ N10 ФЛАК Р-Р_Италфармако С.А.</t>
  </si>
  <si>
    <t>ФЕРЛАТУМ 0,8/15МЛ N10 ФЛАК Р-Р_Италфармако С.А./Чит С.р.Л.</t>
  </si>
  <si>
    <t>ФЕРЛАТУМ 0,8/15МЛ N10 ФЛАК Р-Р_Италфармако С.п.А.</t>
  </si>
  <si>
    <t>Ферматрон С 69мг/3мл шприц №1_Hyaltech Великобритания</t>
  </si>
  <si>
    <t>37085</t>
  </si>
  <si>
    <t>ФЕРМАТРОН С ПРОТЕЗ СИНОВ ЖИДК 2,3% 0,069/3МЛ N1ШПР_Hyaltech Ltd.</t>
  </si>
  <si>
    <t>Ферматрон С протез синовиальной ж-ти стерильный 2.3% 3 мл. х1_Hyaltech Ltd.</t>
  </si>
  <si>
    <t>ФЕРМЕНТ ЛАКТАЗА N100 КАПС_NATURE'S WAY PRODUCTS INC</t>
  </si>
  <si>
    <t>20594</t>
  </si>
  <si>
    <t>АЛЬБУМИН 10% 100МЛ ФЛАК Р-Р Д/ИНФ_Микроген НПО ФГУП Минздравсоцразвития г.ПЕРМЬ</t>
  </si>
  <si>
    <t>37855</t>
  </si>
  <si>
    <t>АЛЬБУМИН 10% 100МЛ ФЛАК Р-Р Д/ИНФ_МИКРОГЕН НПО ФГУП(БИОМЕД (ПЕРМЬ) НПО)</t>
  </si>
  <si>
    <t>11415</t>
  </si>
  <si>
    <t>АЛЬБУМИН 10% 100МЛ ФЛАК Р-Р Д/ИНФ_Микроген НПО ФГУП(Вирион НПО)</t>
  </si>
  <si>
    <t>11401</t>
  </si>
  <si>
    <t>АЛЬБУМИН 10% 100МЛ ФЛАК Р-Р Д/ИНФ_МИКРОГЕН НПО ФГУП(ИМБИО, ППБП)</t>
  </si>
  <si>
    <t>09299</t>
  </si>
  <si>
    <t>Натрия гидрокарбонат р-р д/инф. 40 мг/мл 200 мл бут.ст. х1_Дальхимфарм</t>
  </si>
  <si>
    <t>39646</t>
  </si>
  <si>
    <t>НАТРИЯ ТЕТРАБОРАТ В ГЛИЦ 20% 30МЛ Р_МОСКОВСКАЯ ФАРМ. ФАБРИКА, ЗАО</t>
  </si>
  <si>
    <t>10700</t>
  </si>
  <si>
    <t>НАТРИЯ ТЕТРАБОРАТ В ГЛИЦ 20% 30МЛ ФЛАК Р-Р_МОСКОВСКАЯ ФАРМ. ФАБРИКА, ЗАО</t>
  </si>
  <si>
    <t>Натрия тетраборат р-р в глицер. 20 % фл. 30 г. х1_Самарамедпром</t>
  </si>
  <si>
    <t>18753</t>
  </si>
  <si>
    <t>Натрия тетрабората р-р в глицерине 20% 30мл флак_Московская ФФ Россия</t>
  </si>
  <si>
    <t>Натрия тетрабората р-р в глицерине 20% 30мл флак_Тульская ФФ Россия</t>
  </si>
  <si>
    <t>НАТРИЯ ТИОСУЛЬФАТ 0,3/МЛ 10МЛ N10 АМП/СЕМАШКО/_Мосхимфармпрепараты им Н.А.Семашко, ОАО</t>
  </si>
  <si>
    <t>02038</t>
  </si>
  <si>
    <t>НАТРИЯ ТИОСУЛЬФАТ 0,3/МЛ 10МЛ N10 АМП_Мосхимфармпрепараты  ФГУП им. Семашко</t>
  </si>
  <si>
    <t>НАТРИЯ ТИОСУЛЬФАТ 0,3/МЛ 10МЛ N10 АМП_Мосхимфармпрепараты им Н.А.Семашко, ОАО</t>
  </si>
  <si>
    <t>НАТРИЯ ТИОСУЛЬФАТ 0,3/МЛ 10МЛ N10 АМП_Мосхимфармпрепараты ФГУП им. Семашко</t>
  </si>
  <si>
    <t>НАТРИЯ ТИОСУЛЬФАТ 0,3/МЛ 10МЛ N10 АМП_Новосибхимфарм ОАО</t>
  </si>
  <si>
    <t>НАТРИЯ ТИОСУЛЬФАТ 30% 10МЛ N10 АМП_Мосхимфармпрепараты  ФГУП им. Семашко</t>
  </si>
  <si>
    <t>НАТРИЯ ТИОСУЛЬФАТ 30% 10МЛ N10 АМП_Мосхимфармпрепараты ФГУП им. Семашко</t>
  </si>
  <si>
    <t>Натрия тиосульфат амп 30% 10мл №10_Валента/Новосибхимфарм Россия</t>
  </si>
  <si>
    <t>Натрия тиосульфат р-р в/в введ. 30 % амп. 10 мл. х10_Мосхимфармпрепараты им. Н.А. Семашко</t>
  </si>
  <si>
    <t>НУТРИДРИНК ШОКОЛАД СМЕСЬ Д/ЭНТЕР ПИТАНИЯ 200МЛ_NUTRICIA</t>
  </si>
  <si>
    <t>НУТРИЗОН СМЕСЬ Д/ЭНТЕР ПИТАНИЯ 500,0 БУТ_N.V.Nutricia</t>
  </si>
  <si>
    <t>НУТРИЗОН СМЕСЬ Д/ЭНТЕР ПИТАНИЯ 500,0 БУТ_NUTRICIA</t>
  </si>
  <si>
    <t>L-ТИРОКСИН АКРИ 100МКГ N100 ТАБЛ_Акрихин ХФК ОАО</t>
  </si>
  <si>
    <t>Таптиком капли гл. 0,0015%+0,5% 0,3мл тюб/кап №30_Unither Lab Франция</t>
  </si>
  <si>
    <t>АЛЬБУМИН 10% 100МЛ ФЛАК Р-Р Д/ИНФ_МИКРОГЕН НПО ФГУП(ИММУНОПРЕПАРАТ НПО)</t>
  </si>
  <si>
    <t>11414</t>
  </si>
  <si>
    <t>АЛЬБУМИН 10% 100МЛ ФЛАК Р-Р Д/ИНФ_МИКРОГЕН НПО ФГУП/ИМБИО, ППБП</t>
  </si>
  <si>
    <t>АЛЬБУМИН 10% 100МЛ ФЛАК Р-Р Д/ИНФ_МИКРОГЕН НПО ФГУП/ИММУНОПРЕПАРАТ НПО</t>
  </si>
  <si>
    <t>АЛЬБУМИН 10% 100МЛ ФЛАК Р-Р Д/ИНФ_Микроген НПО, ФГУП Минздрава России  г. Томск</t>
  </si>
  <si>
    <t>АЛЬБУМИН 10% 100МЛ ФЛАК Р-Р Д/ИНФ_Микроген НПО, ФГУП Минздрава России  г.ПЕРМЬ</t>
  </si>
  <si>
    <t>АЛЬБУМИН 10% 100МЛ ФЛАК Р-Р Д/ИНФ_Микроген НПО, ФГУП Минздрава России г. Томск</t>
  </si>
  <si>
    <t>АЛЬБУМИН 10% 100МЛ ФЛАК Р-Р Д/ИНФ_МИКРОГЕН НПО, ФГУП Минздрава России г.Нижний Новго</t>
  </si>
  <si>
    <t>АЛЬБУМИН 10% 100МЛ ФЛАК Р-Р Д/ИНФ_МИКРОГЕН НПО, ФГУП Минздрава России г.Нижний Новгород</t>
  </si>
  <si>
    <t>АЛЬБУМИН 10% 100МЛ ФЛАК Р-Р Д/ИНФ_Микроген НПО, ФГУП Минздрава России г.ПЕРМЬ</t>
  </si>
  <si>
    <t>39066</t>
  </si>
  <si>
    <t>АЛЬБУМИН 10% 100МЛ ФЛАК_Микроген / ОМСКОЕ ПР-Е ПО ПР-ВУ БАКТЕРИЙНЫХ ПР-В</t>
  </si>
  <si>
    <t>01898</t>
  </si>
  <si>
    <t>АЛЬБУМИН 10% 100МЛ ФЛАК_Микроген НПО ФГУП (Екатеринбурское пр-е)</t>
  </si>
  <si>
    <t>11812</t>
  </si>
  <si>
    <t>АЛЬБУМИН 10% 100МЛ ФЛАК_Микроген НПО ФГУП/Вирион НПО</t>
  </si>
  <si>
    <t>АЛЬБУМИН 10% 100МЛ ФЛАК_МИКРОГЕН НПО ФГУП/ИММУНОПРЕПАРАТ НПО</t>
  </si>
  <si>
    <t>АЛЬБУМИН 10% 100МЛ ФЛАК_МИКРОГЕН НПО ФГУП/ХАБАРОВСКОЕ</t>
  </si>
  <si>
    <t>11590</t>
  </si>
  <si>
    <t>АЛЬБУМИН 10% 100МЛ ФЛАК_МИКРОГЕН/БИОМЕД (ПЕРМЬ)</t>
  </si>
  <si>
    <t>АЛЬБУМИН 10% 100МЛ ФЛАК_МИКРОГЕН/ИМБИО</t>
  </si>
  <si>
    <t>АЛЬБУМИН 20% 100МЛ N1 ФЛАК Р-Р Д/ИНФ/МИКРОГЕН/_МИКРОГЕН НПО ФГУП(ИМБИО, ППБП)</t>
  </si>
  <si>
    <t>16942</t>
  </si>
  <si>
    <t>АЛЬБУМИН 20% 100МЛ N1 ФЛАК Р-Р Д/ИНФ/МИКРОГЕН/_МИКРОГЕН НПО ФГУП(ИММУНОПРЕПАРАТ НПО)</t>
  </si>
  <si>
    <t>16940</t>
  </si>
  <si>
    <t>АЛЬБУМИН 20% 100МЛ N1 ФЛАК Р-Р Д/ИНФ/МИКРОГЕН/_МИКРОГЕН НПО ФГУП/БИОМЕД (ПЕРМЬ),НПО</t>
  </si>
  <si>
    <t>АЛЬБУМИН 20% 100МЛ N1 ФЛАК Р-Р Д/ИНФ/МИКРОГЕН/_Микроген НПО ФГУП/Вирион НПО</t>
  </si>
  <si>
    <t>АЛЬБУМИН 20% 100МЛ N1 ФЛАК Р-Р Д/ИНФ/МИКРОГЕН/_МИКРОГЕН НПО ФГУП/ИМБИО, ППБП</t>
  </si>
  <si>
    <t>АЛЬБУМИН 20% 100МЛ N1 ФЛАК Р-Р Д/ИНФ/МИКРОГЕН/_Микроген НПО, ФГУП Минздрава России  г. Томск</t>
  </si>
  <si>
    <t>АЛЬБУМИН 20% 100МЛ N1 ФЛАК Р-Р Д/ИНФ/МИКРОГЕН/_Микроген НПО, ФГУП Минздрава России г. Томск</t>
  </si>
  <si>
    <t>АЛЬБУМИН 20% 100МЛ N1 ФЛАК Р-Р Д/ИНФ/МИКРОГЕН/_МИКРОГЕН НПО, ФГУП Минздрава России г.Уфа</t>
  </si>
  <si>
    <t>Альбумин донорский 10% 100мл флак_ИмБио/Микроген Россия</t>
  </si>
  <si>
    <t>АЛЬБУМИН ЧЕЛ 20% 100МЛ N1 ФЛАК Р-Р Д/ИНФ_Октафарма Фармацевтика Продуктионсгес м.б.Х.</t>
  </si>
  <si>
    <t>17338</t>
  </si>
  <si>
    <t>АЛЬБУМИН ЧЕЛ 20% 50МЛ N1 ФЛАК Р-Р В/В /БАКСТЕР/_БАКСТЕР АГ</t>
  </si>
  <si>
    <t>Бифиформ капс №30_Ferrosan</t>
  </si>
  <si>
    <t>ОНТАЙМ 0,02 N10 ТАБЛ П/О_Тева Фармацевтические Предприятия Лтд</t>
  </si>
  <si>
    <t>37277</t>
  </si>
  <si>
    <t>ОНТАЙМ 0,02 N20 ТАБЛ П/О_Тева Фармацевтические Предприятия Лтд</t>
  </si>
  <si>
    <t>37276</t>
  </si>
  <si>
    <t>ТЕРБИНАФИН КАНОН 0,25 N14 ТАБЛ /АКЦИЯ  4+1/_Канонфарма продакшн, ЗАО</t>
  </si>
  <si>
    <t>47276</t>
  </si>
  <si>
    <t>ТОРВАКАРД 0,01 N90 ТАБЛ П/ПЛЕН/ОБОЛОЧ_Санека Фармасьютикалс а.с.</t>
  </si>
  <si>
    <t>ТОРВАКАРД 0,01 N30 ТАБЛ П/ПЛЕН/ОБОЛОЧ_Санека Фармасьютикалс а.с.</t>
  </si>
  <si>
    <t>44821</t>
  </si>
  <si>
    <t>ТОРВАКАРД 0,02 N90 ТАБЛ П/ПЛЕН/ОБОЛОЧ_Санека Фармасьютикалс а.с.</t>
  </si>
  <si>
    <t>44857</t>
  </si>
  <si>
    <t>ТОРВАКАРД 0,04 N90 ТАБЛ П/ПЛЕН/ОБОЛОЧ_Санека Фармасьютикалс а.с.</t>
  </si>
  <si>
    <t>44190</t>
  </si>
  <si>
    <t>ТРОЙЧАТКА ЭВАЛАР N90 КАПС_Эвалар ЗАО</t>
  </si>
  <si>
    <t>47270</t>
  </si>
  <si>
    <t>ТЫКВЕОЛ 0,45 N150 КАПС_Европа-Биофарм НПО ЗАО</t>
  </si>
  <si>
    <t>47203</t>
  </si>
  <si>
    <t>ПРЕЗЕРВАТИВ "СONTEX" BLACK ROSE N3(ЧЕРНОГО ЦВЕТА)_AVK POLYPHARM INVESTMENT CO.LTD.</t>
  </si>
  <si>
    <t>14018</t>
  </si>
  <si>
    <t>ПРЕЗЕРВАТИВ "СONTEX" BLACK ROSE ЧЕРНОГО ЦВЕТА N3_AVK POLYPHARM INVESTMENT CO.LTD.</t>
  </si>
  <si>
    <t>ПРЕЗЕРВАТИВ "СONTEX" CLASSIC N12_AVK POLYPHARM INVESTMENT CO.LTD.</t>
  </si>
  <si>
    <t>ПРЕЗЕРВАТИВ "СONTEX" CLASSIC N3_AVK POLYPHARM INVESTMENT CO.LTD.</t>
  </si>
  <si>
    <t>ПРЕЗЕРВАТИВ "СONTEX" DOTTED N3(С ПУПЫРЫШКАМИ)_AVK POLYPHARM INVESTMENT CO.LTD.</t>
  </si>
  <si>
    <t>ПРЕЗЕРВАТИВ "СONTEX" DOTTED С ПУПЫРЫШКАМИ N3_AVK POLYPHARM INVESTMENT CO.LTD.</t>
  </si>
  <si>
    <t>ПРЕЗЕРВАТИВ "СONTEX" EXTRA LARGE N12(УВЕЛ.РАЗМЕРА)_AVK POLYPHARM INVESTMENT CO.LTD.</t>
  </si>
  <si>
    <t>ПРЕЗЕРВАТИВ "СONTEX" EXTRA LARGE N3(УВЕЛ.РАЗМЕРА)_AVK POLYPHARM INVESTMENT CO.LTD.</t>
  </si>
  <si>
    <t>ПРЕЗЕРВАТИВ "СONTEX" EXTRA LARGE УВЕЛ.РАЗМЕРА N12_AVK POLYPHARM INVESTMENT CO.LTD.</t>
  </si>
  <si>
    <t>ПРЕЗЕРВАТИВ "СONTEX" EXTRA LARGE УВЕЛ.РАЗМЕРА N3_AVK POLYPHARM INVESTMENT CO.LTD.</t>
  </si>
  <si>
    <t>ПРЕЗЕРВАТИВ "СONTEX" EXTRA STRENGTH N3(ПОВЫШ.ПРОЧ)_AVK POLYPHARM INVESTMENT CO.LTD.</t>
  </si>
  <si>
    <t>00548</t>
  </si>
  <si>
    <t>ПРЕЗЕРВАТИВ "СONTEX" EXTRA STRENGTH ПОВЫШ.ПРОЧ N3_AVK POLYPHARM INVESTMENT CO.LTD.</t>
  </si>
  <si>
    <t>ПРЕЗЕРВАТИВ "СONTEX" IMPERIAL N3(ПЛОТНООБЛЕГАЮЩИЕ)_AVK POLYPHARM INVESTMENT CO.LTD.</t>
  </si>
  <si>
    <t>ПРЕЗЕРВАТИВ "СONTEX" IMPERIAL ПЛОТНООБЛЕГАЮЩИЕ N3_AVK POLYPHARM INVESTMENT CO.LTD.</t>
  </si>
  <si>
    <t>ПРЕЗЕРВАТИВ "СONTEX" LIGHTS N3(ОСОБО ТОНКИЕ)ТВ/УП_AVK POLYPHARM INVESTMENT CO.LTD.</t>
  </si>
  <si>
    <t>ПРЕЗЕРВАТИВ "СONTEX" LIGHTS N3(ОСОБО ТОНКИЕ)ТВ/УП_AVK POLYPHARM SAS</t>
  </si>
  <si>
    <t>ПРЕЗЕРВАТИВ "СONTEX" LIGHTS ОСОБО ТОНКИЕ N12_AVK POLYPHARM INVESTMENT CO.LTD.</t>
  </si>
  <si>
    <t>ПРЕЗЕРВАТИВ "СONTEX" LONG LOVE N12(ПРОДЛЕВ.)_AVK POLYPHARM INVESTMENT CO.LTD.</t>
  </si>
  <si>
    <t>14023</t>
  </si>
  <si>
    <t>ПРЕЗЕРВАТИВ "СONTEX" LONG LOVE N3(ПРОДЛЕВ.)_AVK POLYPHARM INVESTMENT CO.LTD.</t>
  </si>
  <si>
    <t>14016</t>
  </si>
  <si>
    <t>ПРЕЗЕРВАТИВ "СONTEX" LONG LOVE ПРОДЛЕВ N12_AVK POLYPHARM INVESTMENT CO.LTD.</t>
  </si>
  <si>
    <t>ПРЕЗЕРВАТИВ "СONTEX" LONG LOVE ПРОДЛЕВ N3_AVK POLYPHARM INVESTMENT CO.LTD.</t>
  </si>
  <si>
    <t>СИМБАЛТА 0,06 N28 КАПС_Эли Лилли энд Компани Лтд.</t>
  </si>
  <si>
    <t>15429</t>
  </si>
  <si>
    <t>СИМБАЛТА 0,06 N28 КАПС_Эли Лилли энд Компани/Лилли С.А.</t>
  </si>
  <si>
    <t>Симбалта капс. 30 мг х14_Elli Lilly</t>
  </si>
  <si>
    <t>29518</t>
  </si>
  <si>
    <t>СИМБИКОРТ ТУРБУХАЛЕР 4,5+160МКГ/ДОЗА 60ДОЗ ПОР Д/И_Астра Зенека АБ</t>
  </si>
  <si>
    <t>00096</t>
  </si>
  <si>
    <t>СИМБИКОРТ ТУРБУХАЛЕР 4,5+160МКГ/ДОЗА 60ДОЗ ПОР Д/И_АстраЗенека АБ/Зио-Здоровье, ЗАО</t>
  </si>
  <si>
    <t>СИМБИКОРТ ТУРБУХАЛЕР 4,5+160МКГ/ДОЗА120ДОЗ ПОР Д/И_Астра Зенека АБ</t>
  </si>
  <si>
    <t>15471</t>
  </si>
  <si>
    <t>СИМБИКОРТ ТУРБУХАЛЕР 4,5+160МКГ/ДОЗА120ДОЗ ПОР Д/И_АстраЗенека АБ/Зио-Здоровье, ЗАО</t>
  </si>
  <si>
    <t>СИМБИКОРТ ТУРБУХАЛЕР 4,5+80МКГ/ДОЗА 120ДОЗ ПОР Д/И_АстраЗенека АБ/Зио-Здоровье, ЗАО</t>
  </si>
  <si>
    <t>СИМБИКОРТ ТУРБУХАЛЕР 4,5+80МКГ/ДОЗА 60ДОЗ ПОР Д/И_Астра Зенека АБ</t>
  </si>
  <si>
    <t>10296</t>
  </si>
  <si>
    <t>СЕПТОЛЕТЕ НЕО 0,0012 N18 ПАСТИЛКИ /ЧЕРЕШНЯ/_КРКА, д.д., Ново место, АО</t>
  </si>
  <si>
    <t>СЕПТОЛЕТЕ НЕО 0,0012 N18 ПАСТИЛКИ /ЯБЛОКО/_KRKA</t>
  </si>
  <si>
    <t>СЕПТОЛЕТЕ НЕО 0,0012 N18 ПАСТИЛКИ /ЯБЛОКО/_КРКА, д.д., Ново место</t>
  </si>
  <si>
    <t>СЕПТОЛЕТЕ НЕО 0,0012 N18 ПАСТИЛКИ /ЯБЛОКО/_КРКА, д.д., Ново место, АО</t>
  </si>
  <si>
    <t>Септолете Нео пастилки №18 лимон_KRKA Словения</t>
  </si>
  <si>
    <t>Септолете Нео пастилки №18 черешня_KRKA Словения</t>
  </si>
  <si>
    <t>Септолете Нео пастилки №18 яблоко_KRKA Словения</t>
  </si>
  <si>
    <t>Септолете пастилки №30_KRKA Словения</t>
  </si>
  <si>
    <t>Септолете пастилки х30_KRKA</t>
  </si>
  <si>
    <t>Септолете плюс /мед+лайм/ пастилки х18_KRKA</t>
  </si>
  <si>
    <t>37087</t>
  </si>
  <si>
    <t>СЕПТОЛЕТЕ ПЛЮС N18 ПАСТИЛКИ/МЕД/ЛАЙМ_КРКА, д.д., Ново место</t>
  </si>
  <si>
    <t>27024</t>
  </si>
  <si>
    <t>СЕПТОЛЕТЕ ПЛЮС N18 ПАСТИЛКИ_КРКА д.д.Ново место</t>
  </si>
  <si>
    <t>СЕПТОЛЕТЕ ПЛЮС N18 ПАСТИЛКИ_КРКА, д.д., Ново место</t>
  </si>
  <si>
    <t>СЕПТОЛЕТЕ ПЛЮС N30 ПАСТИЛКИ_KRKA</t>
  </si>
  <si>
    <t>01591</t>
  </si>
  <si>
    <t>СЕПТОЛЕТЕ ПЛЮС N30 ПАСТИЛКИ_КРКА д.д.</t>
  </si>
  <si>
    <t>Септолете плюс пастилки х18_KRKA</t>
  </si>
  <si>
    <t>СЕПТОЛЕТЕ ПЛЮС СПРЕЙ 30МЛ N1 ФЛАК_КРКА, д.д., Ново место, АО</t>
  </si>
  <si>
    <t>39573</t>
  </si>
  <si>
    <t>Септолете плюс спрей 30мл флак_KRKA Словения</t>
  </si>
  <si>
    <t>Септолете Плюс спрей дозир. (1,5мг+0,3мг/доза) фл 30 мл (160 доз) х1_KRKA</t>
  </si>
  <si>
    <t>СЕПТОЛЕТЕ ТОТАЛ 0,003 + 0,001 N16 ТАБЛ Д/РАССАС_КРКА, д.д., Ново место, АО</t>
  </si>
  <si>
    <t>41198</t>
  </si>
  <si>
    <t>Септолете Тотал табл д/рассас №16_KRKA Словения</t>
  </si>
  <si>
    <t>Септолете ТОТАЛ табл. д/расс. х16_KRKA</t>
  </si>
  <si>
    <t>Сердечные травы БАД табл. х30_Леовит нутрио</t>
  </si>
  <si>
    <t>22212</t>
  </si>
  <si>
    <t>Сердечные травы табл №30_Леовит нутрио Россия</t>
  </si>
  <si>
    <t>СЕРДОЛЕКТ 0,02 N28 ТАБЛ П/О_Х.Лундбек А/О</t>
  </si>
  <si>
    <t>15944</t>
  </si>
  <si>
    <t>СЕРЕБРЯНЫЙ 50МЛ КАПЛИ ФЛАК/КАП_Курортмедсервис, ООО</t>
  </si>
  <si>
    <t>17622</t>
  </si>
  <si>
    <t>СЕРЕНАТА 0,05 N30 ТАБЛ П/О_TORRENT</t>
  </si>
  <si>
    <t>16763</t>
  </si>
  <si>
    <t>СЕРЕНАТА 0,05 N30 ТАБЛ П/О_Торрент Фармасьютикалс Лтд</t>
  </si>
  <si>
    <t>СЕРЕНАТА 0,05 N30 ТАБЛ П/О_Торрент Фармасьютикалс Лтд.</t>
  </si>
  <si>
    <t>СЕРЕНАТА 0,05 N30 ТАБЛ П/ПЛЕН/ОБОЛОЧ_Торрент Фармасьютикалс Лтд</t>
  </si>
  <si>
    <t>СЕРЕНАТА 0,1 N30 ТАБЛ П/О_TORRENT</t>
  </si>
  <si>
    <t>16764</t>
  </si>
  <si>
    <t>СЕРЕНАТА 0,1 N30 ТАБЛ П/О_Торрент Фармасьютикалс Лтд</t>
  </si>
  <si>
    <t>ФРОМИЛИД 0,5 N14 ТАБЛ П/О_КРКА, д.д., Ново место</t>
  </si>
  <si>
    <t>16064</t>
  </si>
  <si>
    <t>Флогэнзим табл. п/о киш.раст. х800_Mucos Emulsions</t>
  </si>
  <si>
    <t>34783</t>
  </si>
  <si>
    <t>ФЛОРАГИН ГЕЛЬ Д/НОРМ ВАГ МИКРОФ 9МЛ N6 ФЛАК_Со.Се.Фарм С.р.л.</t>
  </si>
  <si>
    <t>38037</t>
  </si>
  <si>
    <t>ФЛОРАГИН ОВУЛИ Д/ПОДДЕР БАЛАНС ВАГ МИКРОФN6 СУПП_Со.Се.Фарм С.р.л.</t>
  </si>
  <si>
    <t>38036</t>
  </si>
  <si>
    <t>ФЛОРАГИН СОЛЮЦИО Д/ПРОФ НАРУШ ВАГ МИКРОФ140МЛ N5_Со.Се.Фарм С.р.л.</t>
  </si>
  <si>
    <t>38035</t>
  </si>
  <si>
    <t>ФЛОРАГИН СОЛЮЦИО Д/ПРОФ НАРУШ ВАГ МИКРОФ140МЛ_Со.Се.Фарм С.р.л.</t>
  </si>
  <si>
    <t>38034</t>
  </si>
  <si>
    <t>ФЛОРАЦИД 0,25 N5 ТАБЛ П/О_Валента Фармацевтика,ОАО</t>
  </si>
  <si>
    <t>16072</t>
  </si>
  <si>
    <t>ФЛОРАЦИД 0,25 N5 ТАБЛ П/О_Оболенское фарм. предприятие/Щелковский витаминный завод</t>
  </si>
  <si>
    <t>ФЛОРАЦИД 0,25 N5 ТАБЛ П/О_Оболенское, Фарм. предприятие ЗАО/упак. Валента Фармацевтика ОАО</t>
  </si>
  <si>
    <t>Либридерм коллаген маска альгинатная омолаж 30г №5_КБ Механика Россия</t>
  </si>
  <si>
    <t>42556</t>
  </si>
  <si>
    <t>Либридерм Коллаген омолаж. альгинатная маска 30 г х5 _КБ Механика</t>
  </si>
  <si>
    <t>ЛИБРИДЕРМ КОЛЛАГЕН ПИТЬЕВОЙ 30,0 N3 ФЛАК ИНД/УП_ТИ-СИ-АЙ КО.ЛТД</t>
  </si>
  <si>
    <t>40596</t>
  </si>
  <si>
    <t>ПИКОВИТ КОМПЛЕКС N27 ЖЕВ ТАБЛ_KRKA</t>
  </si>
  <si>
    <t>ПИКОВИТ КОМПЛЕКС N27 ЖЕВ ТАБЛ_КРКА, д.д., Ново место</t>
  </si>
  <si>
    <t>ПИКОВИТ КОМПЛЕКС N54 ЖЕВ ТАБЛ - от 3-х лет и старше (2 таб/день)_KRKA</t>
  </si>
  <si>
    <t>25136</t>
  </si>
  <si>
    <t>ПИКОВИТ КОМПЛЕКС N54 ЖЕВ ТАБЛ_KRKA</t>
  </si>
  <si>
    <t>ПИКОВИТ КОМПЛЕКС N54 ЖЕВ ТАБЛ_КРКА, д.д., Ново место</t>
  </si>
  <si>
    <t>ПИКОВИТ ОМЕГА 3 130МЛ ФЛАК СИРОП_КРКА, д.д., Ново место</t>
  </si>
  <si>
    <t>35709</t>
  </si>
  <si>
    <t>ПИКОВИТ ОМЕГА 3 130МЛ ФЛАК СИРОП_КРКА, д.д., Ново место, АО</t>
  </si>
  <si>
    <t>ПИКОВИТ ПЛЮС N30 ЖЕВ ТАБЛ_KRKA</t>
  </si>
  <si>
    <t>10059</t>
  </si>
  <si>
    <t>ПИКОВИТ ПЛЮС N30 ЖЕВ ТАБЛ_КРКА д.д.</t>
  </si>
  <si>
    <t>ПИКОВИТ ПЛЮС N30 ЖЕВ.ТАБЛ_KRKA</t>
  </si>
  <si>
    <t>ПИКОВИТ ПЛЮС N30 ЖЕВ.ТАБЛ_КРКА д.д.</t>
  </si>
  <si>
    <t>ПИКОВИТ ПРЕБИОТИК 150МЛ ФЛАК СИРОП_КРКА, д.д., Ново место</t>
  </si>
  <si>
    <t>18275</t>
  </si>
  <si>
    <t>Пиковит сироп 150мл_KRKA Словения</t>
  </si>
  <si>
    <t>01581</t>
  </si>
  <si>
    <t>Пиковит сироп д/детей фл. 150 мл. х1_KRKA</t>
  </si>
  <si>
    <t>ПИКОВИТ ЮНИК N54 ЖЕВ ТАБЛ_КРКА, д.д., Ново место, АО</t>
  </si>
  <si>
    <t>38790</t>
  </si>
  <si>
    <t>Пиковит Юник таб. жев х54_KRKA</t>
  </si>
  <si>
    <t>Пиковит Юник табл жев №54_KRKA Словения</t>
  </si>
  <si>
    <t>ЗОДАК 0,005/5МЛ 100МЛ СИРОП_Зентива а.с.</t>
  </si>
  <si>
    <t>14330</t>
  </si>
  <si>
    <t>ЗОДАК 0,01 N30 ТАБЛ П/О_Зентива а.с.</t>
  </si>
  <si>
    <t>10242</t>
  </si>
  <si>
    <t>ЗОДАК 0,01 N30 ТАБЛ П/О_Зентива к.с.</t>
  </si>
  <si>
    <t>ЗОДАК 0,01 N30 ТАБЛ П/О_Лечива а.о.</t>
  </si>
  <si>
    <t>Зодак табл п/о 10мг №30_Zentiva</t>
  </si>
  <si>
    <t>Зодак табл. п/о плен 10 мг х30_Zentiva</t>
  </si>
  <si>
    <t>ЗОДАК ЭКСПРЕСС  0,005 N28 ТАБЛ П/О_Зентива к.с.</t>
  </si>
  <si>
    <t>38619</t>
  </si>
  <si>
    <t>ЗОДАК ЭКСПРЕСС  0,005 N28 ТАБЛ П/О_Зентива к.с./Чешская Республ</t>
  </si>
  <si>
    <t>ЗОДАК ЭКСПРЕСС  0,005 N7 ТАБЛ П/О_Зентива к.с.</t>
  </si>
  <si>
    <t>39820</t>
  </si>
  <si>
    <t>ЗОДАК ЭКСПРЕСС  0,005 N7 ТАБЛ П/О_Зентива к.с./Чешская Республ</t>
  </si>
  <si>
    <t>ЗОДАК ЭКСПРЕСС 0,005 N28 ТАБЛ П/О_Зентива к.с.</t>
  </si>
  <si>
    <t>ЗОДАК ЭКСПРЕСС 0,005 N7 ТАБЛ П/О_Зентива к.с.</t>
  </si>
  <si>
    <t>Зодак Экспресс табл п/о 5мг №28_Zentiva</t>
  </si>
  <si>
    <t>Зодак Экспресс табл п/о 5мг №7_Zentiva</t>
  </si>
  <si>
    <t>Зодак Экспресс табл п/о плен 5мг х28_Zentiva</t>
  </si>
  <si>
    <t>Зодак Экспресс табл п/о плен 5мг х7_Zentiva</t>
  </si>
  <si>
    <t>ЗОЖ РЕЦЕПТЫ КРЕМ-БАЛЬЗАМ УСПОКАИВ Д/ТЕЛА 50МЛ_НАЛАН</t>
  </si>
  <si>
    <t>12866</t>
  </si>
  <si>
    <t>Avent BPA-FREE пустышка силик мини 0-2 №1 81500_Philips Великобритания</t>
  </si>
  <si>
    <t>Avent BPA-FREE пустышка силик ночная 0-6 №2 86457_Philips Великобритания</t>
  </si>
  <si>
    <t>Avent BPA-FREE пустышка силик ночная 6+ №2 86460_Philips Великобритания</t>
  </si>
  <si>
    <t>Avent бутыл с соской д/корм стекло 240мл Natur 81420_Philips Великобритания</t>
  </si>
  <si>
    <t>Avent вкладыши д/бюстгалтера однораз дневные №30 05950_Philips Великобритания</t>
  </si>
  <si>
    <t>Avent кружка-поильник 260мл 83440_Philips Великобритания</t>
  </si>
  <si>
    <t>Avent молокоотсос ручной Natur 86530/86540_Philips Великобритания</t>
  </si>
  <si>
    <t>Avent молокоотсос ручной Natur 86811/86820_Philips Великобритания</t>
  </si>
  <si>
    <t>Avent накладка на сосок защит №2 81840_Philips Великобритания</t>
  </si>
  <si>
    <t>21773</t>
  </si>
  <si>
    <t>Avent накладка на сосок защит малая №2 80170_Philips Великобритания</t>
  </si>
  <si>
    <t>АМЛОДИФАРМ 0,005 N30 ТАБЛ_ФАРМАКОР ПРОДАКШН ООО</t>
  </si>
  <si>
    <t>АМЛОНГ 0,005 N10 ТАБЛ_MICRO LABS LTD</t>
  </si>
  <si>
    <t>17413</t>
  </si>
  <si>
    <t>АМЛОНГ 0,005 N30 ТАБЛ_MICRO LABS LTD</t>
  </si>
  <si>
    <t>21251</t>
  </si>
  <si>
    <t>АМЛОНГ 0,005 N30 ТАБЛ_Микро Лабс Лимитед</t>
  </si>
  <si>
    <t>АМЛОНГ 0,01 N10 ТАБЛ_MICRO LABS LTD</t>
  </si>
  <si>
    <t>17414</t>
  </si>
  <si>
    <t>АМЛОНГ 0,01 N30 ТАБЛ_MICRO LABS LTD</t>
  </si>
  <si>
    <t>21250</t>
  </si>
  <si>
    <t>АМЛОНГ 0,01 N30 ТАБЛ_Микро Лабс Лимитед</t>
  </si>
  <si>
    <t>АМЛОНГ 0,010 N10 ТАБЛ_MICRO LABS LTD</t>
  </si>
  <si>
    <t>АМЛОТОП (АМЛОДИПИН) 0,005 N30 ТАБЛ_МАКИЗ-ФАРМА</t>
  </si>
  <si>
    <t>10750</t>
  </si>
  <si>
    <t>АМЛОТОП (АМЛОДИПИН) 0,005 N30 ТАБЛ_МАКИЗ-ФАРМА , ЗАО</t>
  </si>
  <si>
    <t>АМЛОТОП (АМЛОДИПИН) 0,005 N30 ТАБЛ_МАКИЗ-ФАРМА,ЗАО</t>
  </si>
  <si>
    <t>37560</t>
  </si>
  <si>
    <t>ОФРАМАКС 1,0 N1 ФЛАК ПОР Д/Р-РА_RANBAXY</t>
  </si>
  <si>
    <t>12611</t>
  </si>
  <si>
    <t>ОФРАМАКС 1,0 N1 ФЛАК ПОР Д/Р-РА_Ранбакси Лабораториз Лимитед</t>
  </si>
  <si>
    <t>ОФРАМАКС 1,0 N1 ФЛАК ПОР Д/Р-РА_Ранбакси Лабораториз Лимитед (Девас)</t>
  </si>
  <si>
    <t>ОФРАМАКС 1,0 N1 ФЛАК ПОР Д/Р-РА_Ранбакси Лабораториз Лимитед [Девас]</t>
  </si>
  <si>
    <t>Диоксидин р-р вн/полост и/наруж пр.  10мг/мл амп. 10 мл. х3_Новосибхимфарм</t>
  </si>
  <si>
    <t>Диоксидин р-р вн/полост и/наруж пр.  10мг/мл амп. 5 мл. х3_Новосибхимфарм</t>
  </si>
  <si>
    <t>Диоксидин р-р вн/полост и/наруж пр.10мг/мл10 мл+ крышка-кап. х1_Фермент</t>
  </si>
  <si>
    <t>ДИОП-ТРИ N48 КАПС_ВИС, ООО</t>
  </si>
  <si>
    <t>18086</t>
  </si>
  <si>
    <t>ДИОП-ТРИ N84 КАПС_ВИС, ООО</t>
  </si>
  <si>
    <t>18087</t>
  </si>
  <si>
    <t>ДИОСМИН 0,5 N30 ТАБЛ П/О_Канонфарма продакшн,ЗАО</t>
  </si>
  <si>
    <t>17913</t>
  </si>
  <si>
    <t>ДИПАНА N48 ТАБЛ П/О_Промед экспортс Пвт. Лтд.</t>
  </si>
  <si>
    <t>12169</t>
  </si>
  <si>
    <t>Дипана табл.п/о плен х48_Promed Exports/Сентисс Фарма</t>
  </si>
  <si>
    <t>ДИПЕПТИВЕН 20% 100МЛ КОНЦ Д/Р-РА Д/ИНФ_Фрезениус Каби АБ</t>
  </si>
  <si>
    <t>17069</t>
  </si>
  <si>
    <t>ДИПЕПТИВЕН 20% 100МЛ КОНЦ Д/Р-РА Д/ИНФ_Фрезениус Каби Австрия Гмбх</t>
  </si>
  <si>
    <t>ДИПЕПТИВЕН 20% 100МЛ Р-Р Д/ИНФ_Фрезениус Каби АБ</t>
  </si>
  <si>
    <t>ДИПЕПТИВЕН 20% 100МЛ Р-Р Д/ИНФ_Фрезениус Каби Австрия Гмбх</t>
  </si>
  <si>
    <t>ДИПЕПТИВЕН 20% 50МЛ КОНЦ Д/Р-РА Д/ИНФ_Фрезениус Каби АБ</t>
  </si>
  <si>
    <t>15747</t>
  </si>
  <si>
    <t>ДИПЕПТИВЕН 20% 50МЛ Р-Р Д/ИНФ_Фрезениус Каби АБ</t>
  </si>
  <si>
    <t>ДИПЕПТИВЕН 20% 50МЛ Р-Р Д/ИНФ_Фрезениус Каби Австрия Гмбх</t>
  </si>
  <si>
    <t>ДИПИРИДАМОЛ 0,025 N100 ТАБЛ П/ПЛЕН/ОБОЛОЧ_Оболенское Фармацевтическое предприятие, ЗАО</t>
  </si>
  <si>
    <t>28313</t>
  </si>
  <si>
    <t>ДИПИРИДАМОЛ 0,075 N40 ТАБЛ П/ПЛЕН/ОБОЛОЧ/ОЗОН/_ОЗОН,ООО</t>
  </si>
  <si>
    <t>43606</t>
  </si>
  <si>
    <t>ДИПИРИДАМОЛ 0,075 N40 ТАБЛ П/ПЛЕН/ОБОЛОЧ_Оболенское Фармацевтическое предприятие, ЗАО</t>
  </si>
  <si>
    <t>28314</t>
  </si>
  <si>
    <t>Дипиридамол табл п/о 25мг №100_Оболенское ФП Россия</t>
  </si>
  <si>
    <t>Дипиридамол табл п/о 75мг №40_Озон Россия</t>
  </si>
  <si>
    <t>Дипиридамол табл. п/о плен 75 мг х40_Озон</t>
  </si>
  <si>
    <t>Дипиридамол-ФПО табл. п/о плен 25 мг х100_Оболенское фарм.предприятие</t>
  </si>
  <si>
    <t>ДИПРИВАН 0,01/МЛ 20МЛ N5 АМП ЭМУЛЬСИЯ В/В_АстраЗенека С.п.А./АстраЗенека ЮК Лимитед</t>
  </si>
  <si>
    <t>03930</t>
  </si>
  <si>
    <t>ДИПРИВАН 0,01/МЛ 20МЛ N5 АМП ЭМУЛЬСИЯ В/В_АстраЗенека ЮК Лимитед</t>
  </si>
  <si>
    <t>ДИПРИВАН 0,01/МЛ 20МЛ N5 АМП ЭМУЛЬСИЯ В/В_Корден Фарма С.п.А.</t>
  </si>
  <si>
    <t>ДИПРИВАН 0,01/МЛ 20МЛ N5 АМП ЭМУЛЬСИЯ В/В_Корден Фарма С.п.А./АстраЗенека ЮК Лимитед</t>
  </si>
  <si>
    <t>ДИПРИВАН 1% 20МЛ N5 АМП ЭМУЛЬСИЯ В/В_Астра Зенека АБ</t>
  </si>
  <si>
    <t>ДИПРИВАН 1% 20МЛ N5 АМП ЭМУЛЬСИЯ В/В_АСТРА ЗЕНЕКА С.п.А.</t>
  </si>
  <si>
    <t>ДИПРИВАН 1% 20МЛ N5 АМП ЭМУЛЬСИЯ В/В_АстраЗенека ЮК Лимитед</t>
  </si>
  <si>
    <t>Ксизал табл п/о 5мг №10_UCB S.A./Aesica</t>
  </si>
  <si>
    <t>14422</t>
  </si>
  <si>
    <t>РИСПОЛЮКС 0,001 N20 ТАБЛ П/О_Новартис (Бангладеш) Лимитед</t>
  </si>
  <si>
    <t>16190</t>
  </si>
  <si>
    <t>РИСПОЛЮКС 0,002 N20 ТАБЛ П/О_Новартис (Бангладеш) Лимитед</t>
  </si>
  <si>
    <t>16191</t>
  </si>
  <si>
    <t>РИСПОЛЮКС 0,003 N20 ТАБЛ П/О_Новартис (Бангладеш) Лимитед</t>
  </si>
  <si>
    <t>16192</t>
  </si>
  <si>
    <t>РИСПОЛЮКС 0,004 N20 ТАБЛ П/О_Новартис (Бангладеш) Лимитед</t>
  </si>
  <si>
    <t>18359</t>
  </si>
  <si>
    <t>РИССЕТ 0,001 N20 ТАБЛ П/О_Плива АО</t>
  </si>
  <si>
    <t>17165</t>
  </si>
  <si>
    <t>РИССЕТ 0,001 N20 ТАБЛ П/О_Плива Хрватска д.о.о.</t>
  </si>
  <si>
    <t>РИТМИОДАРОН 0,2 N30 ТАБЛ (АМИОДАРОН 0,2 N30)_Фармстандарт-Лексредства ОАО</t>
  </si>
  <si>
    <t>01445</t>
  </si>
  <si>
    <t>РИТМОНОРМ 0,15 N50 ТАБЛ П/О_ABBOTT LABORATORIES</t>
  </si>
  <si>
    <t>01653</t>
  </si>
  <si>
    <t>РИТМОНОРМ 0,15 N50 ТАБЛ П/О_ЭББОТТ ГмбХ и Ко КГ</t>
  </si>
  <si>
    <t>РИТМОНОРМ 0,15 N50 ТАБЛ П/О_ЭББОТТ ГмбХ и Ко.КГ</t>
  </si>
  <si>
    <t>РИТМОНОРМ 0,15 N50 ТАБЛ П/ПЛЕН/ОБОЛОЧ_ЭББОТТ ГмбХ и Ко.КГ</t>
  </si>
  <si>
    <t>РИТМОНОРМ 0,15 N50 ТАБЛ_ЭББОТТ ГмбХ и Ко КГ</t>
  </si>
  <si>
    <t>Ритмонорм табл п/о 150мг №50_Abbott</t>
  </si>
  <si>
    <t>Ритмонорм табл. п/о плен 150 мг х50_Abbott GmbH &amp; Ko KG</t>
  </si>
  <si>
    <t>РИФАБУТИН 0,15 N30 КАПС /СЕМАШКО/_Мосхимфармпрепараты им Н.А.Семашко, ОАО</t>
  </si>
  <si>
    <t>16760</t>
  </si>
  <si>
    <t>РИФАБУТИН 0,15 N30 КАПС_МАКИЗ-ФАРМА/ЛЮПИН ЛТД</t>
  </si>
  <si>
    <t>12901</t>
  </si>
  <si>
    <t>РИФАБУТИН 0,15 N30 КАПС_ОЗОН,ООО</t>
  </si>
  <si>
    <t>16193</t>
  </si>
  <si>
    <t>42984</t>
  </si>
  <si>
    <t>РИФАБУТИН-ФЕРЕЙН 0,15 N30 КАПС_БРЫНЦАЛОВ-А</t>
  </si>
  <si>
    <t>17320</t>
  </si>
  <si>
    <t>РИФАМПИЦИН 0,15 N10 КАПС_БЕЛМЕДПРЕПАРАТЫ, РУП</t>
  </si>
  <si>
    <t>05596</t>
  </si>
  <si>
    <t>РИФАМПИЦИН 0,15 N10 КАПС_Белмедпрепраты АО</t>
  </si>
  <si>
    <t>РИФАМПИЦИН 0,15 N100 КАПС_БЕЛМЕДПРЕПАРАТЫ, РУП</t>
  </si>
  <si>
    <t>40780</t>
  </si>
  <si>
    <t>РИФАМПИЦИН 0,15 N20 КАПС_БЕЛМЕДПРЕПАРАТЫ</t>
  </si>
  <si>
    <t>05599</t>
  </si>
  <si>
    <t>РИФАМПИЦИН 0,15 N20 КАПС_БЕЛМЕДПРЕПАРАТЫ, РУП</t>
  </si>
  <si>
    <t>РИФАМПИЦИН 0,15 N20 КАПС_Белмедпрепраты АО</t>
  </si>
  <si>
    <t>Рифампицин капс 150мг №100_Белмедпрепараты Беларусь</t>
  </si>
  <si>
    <t>АМЛОТОП (АМЛОДИПИН) 0,005 N30 ТАБЛ_МАКИЗ-ФАРМА,ООО</t>
  </si>
  <si>
    <t>АМЛОТОП (АМЛОДИПИН) 0,01 N30 ТАБЛ_МАКИЗ-ФАРМА</t>
  </si>
  <si>
    <t>10751</t>
  </si>
  <si>
    <t>АМЛОТОП (АМЛОДИПИН) 0,01 N30 ТАБЛ_МАКИЗ-ФАРМА , ЗАО</t>
  </si>
  <si>
    <t>АМЛОТОП (АМЛОДИПИН) 0,01 N30 ТАБЛ_МАКИЗ-ФАРМА,ЗАО</t>
  </si>
  <si>
    <t>37559</t>
  </si>
  <si>
    <t>АМЛОТОП (АМЛОДИПИН) 0,01 N30 ТАБЛ_МАКИЗ-ФАРМА,ООО</t>
  </si>
  <si>
    <t>АММИАК 10% 1МЛ N10 АМП Р-Р_Борисовский завод медпрепартов, РУП</t>
  </si>
  <si>
    <t>05815</t>
  </si>
  <si>
    <t>АММИАК 10% 1МЛ N10 АМП_БОРИСОВСКИЙ ЗАВОД МЕДПРЕПАРАТОВ</t>
  </si>
  <si>
    <t>АММИАК 10% 1МЛ N10 АМП_БОРИСОВСКИЙ ЗАВОД МЕДПРЕПАРАТОВ, РУП</t>
  </si>
  <si>
    <t>АММИАК 10% 1МЛ N10 АМП_Борисовский завод медпрепартов, РУП</t>
  </si>
  <si>
    <t>АММИАК РАСТВОР 10% 100МЛ ФЛАК/САМАРСКАЯ ФФ_САМАРСКАЯ ФАРМ. ФАБРИКА</t>
  </si>
  <si>
    <t>45740</t>
  </si>
  <si>
    <t>АММИФУРИН 0,3% 50МЛ СПИРТ Р-Р_ВИЛАР ФАРМЦЕНТР ЗАО</t>
  </si>
  <si>
    <t>19875</t>
  </si>
  <si>
    <t>АММИФУРИНА 0,3% 50МЛ СПИРТ Р-Р_ВИЛАР ФАРМЦЕНТР ЗАО</t>
  </si>
  <si>
    <t>АМОКСИКЛАВ 0,25+0,0625/5МЛ 100МЛ ФЛАК ПОР Д/СУСП_Лек Д.Д.</t>
  </si>
  <si>
    <t>АЛТИАЗЕМ РР 0,18 N20 КАПС_Институто Лузофармако д Италия С.п.А./Ф.И.Р.М.А. С.п.А.</t>
  </si>
  <si>
    <t>00336</t>
  </si>
  <si>
    <t>АЛФАВИТ 50+ N120 ТАБЛ_ВНЕШТОРГ ФАРМА, ООО</t>
  </si>
  <si>
    <t>37047</t>
  </si>
  <si>
    <t>АЛФАВИТ N120 ТАБЛ /БАНКИ/_Аквион, ЗАО</t>
  </si>
  <si>
    <t>08129</t>
  </si>
  <si>
    <t>АЛФАВИТ N120 ТАБЛ /блист./_АКВИОН, ЗАО</t>
  </si>
  <si>
    <t>АЛФАВИТ N120 ТАБЛ /БЛИСТ/_АКВИОН, ЗАО</t>
  </si>
  <si>
    <t>АЛФАВИТ N120 ТАБЛ_АКВИОН, ЗАО</t>
  </si>
  <si>
    <t>АЛФАВИТ N210 ТАБЛ_АКВИОН, ЗАО</t>
  </si>
  <si>
    <t>11821</t>
  </si>
  <si>
    <t>АЛФАВИТ БИОРИТМ N60 ТАБЛ_АКВИОН, ЗАО</t>
  </si>
  <si>
    <t>14245</t>
  </si>
  <si>
    <t>АЛФАВИТ В СЕЗОН ПРОСТУД Д/ДЕТ N60 ЖЕВ ТАБЛ_ВНЕШТОРГ ФАРМА, ООО</t>
  </si>
  <si>
    <t>37050</t>
  </si>
  <si>
    <t>Алфавит В Сезон Простуд для детей табл. жев. х60_Внешторг Фарма/Аквион ЗАО</t>
  </si>
  <si>
    <t>КСИЛЕН 0,1% 10МЛ КАПЛИ ФЛАК-КАП (пластик)_ЛЭНС-ФАРМ, ООО</t>
  </si>
  <si>
    <t>21936</t>
  </si>
  <si>
    <t>КСИЛЕН 0,1% 10МЛ ФЛАК/КАП СПРЕЙ НАЗАЛ_Верофарм, ООО</t>
  </si>
  <si>
    <t>КСИЛЕН 0,1% 10МЛ ФЛАК/КАП СПРЕЙ НАЗАЛ_ЛЭНС-ФАРМ, ООО</t>
  </si>
  <si>
    <t>Ксилен капли назал  0.05 % фл/кап. полим. 10 мл. х1_Лэнс-Фарм/Верофарм</t>
  </si>
  <si>
    <t>Ксилен спрей назальный 0.05 % фл/кап 10 мл. х1_Лэнс-Фарм</t>
  </si>
  <si>
    <t>Ксилен спрей назальный 0.1 % фл/кап 10 мл. х1_Лэнс-Фарм/Верофарм</t>
  </si>
  <si>
    <t>Avent пакеты д/хранения грудного молока 180мл №25 80250_Philips Великобритания</t>
  </si>
  <si>
    <t>40246</t>
  </si>
  <si>
    <t>Avent соска силикон быстрый поток №2 82840_Philips Великобритания</t>
  </si>
  <si>
    <t>20549</t>
  </si>
  <si>
    <t>Avent соска силикон быстрый поток №2 Natur 80540_Philips Великобритания</t>
  </si>
  <si>
    <t>Рифампицин капс. 150 мг х100_Белмедпрепараты</t>
  </si>
  <si>
    <t>Рифампицин капс. 150 мг х20_Фармасинтез</t>
  </si>
  <si>
    <t>12458</t>
  </si>
  <si>
    <t>РИФАМПИЦИН-ФЕРЕЙН 0,15 N20 КАПС_БРЫНЦАЛОВ-А</t>
  </si>
  <si>
    <t>04841</t>
  </si>
  <si>
    <t>РИФАМПИЦИН-ФЕРЕЙН 0,15/5МЛ N10 АМП ЛИОФИЛ Д/Р-РА_БРЫНЦАЛОВ-А</t>
  </si>
  <si>
    <t>04945</t>
  </si>
  <si>
    <t>РИФАМПИЦИН-ФЕРЕЙН 0,15/5МЛ N10 АМП_БРЫНЦАЛОВ-А</t>
  </si>
  <si>
    <t>РИЧ ЗУБНАЯ ЩЕТКА DUALEFFECT /СРЕДНЯЯ/_JOHNSON&amp;JOHNSON</t>
  </si>
  <si>
    <t>17518</t>
  </si>
  <si>
    <t>РИЧ ЗУБНАЯ ЩЕТКА INTERDENTAL /ЖЕСТКАЯ/_THE FIRST THAI BRUSH CO.,LTD</t>
  </si>
  <si>
    <t>15685</t>
  </si>
  <si>
    <t>РИЧ ЗУБНАЯ ЩЕТКА INTERDENTAL /МЯГКАЯ/_M+C Schiffer GmbH</t>
  </si>
  <si>
    <t>15686</t>
  </si>
  <si>
    <t>РИЧ ЗУБНАЯ ЩЕТКА INTERDENTAL /СРЕДНЯЯ/_M+C Schiffer GmbH</t>
  </si>
  <si>
    <t>15687</t>
  </si>
  <si>
    <t>РИЧ ЗУБНАЯ ЩЕТКА INTERDENTAL /СРЕДНЯЯ/_THE FIRST THAI BRUSH CO.,LTD</t>
  </si>
  <si>
    <t>РОАККУТАН 0,02 N30 КАПС_ROCHE</t>
  </si>
  <si>
    <t>РОАККУТАН 0,02 N30 КАПС_Р.П. Шерер ГмбХ и Ко.КГ</t>
  </si>
  <si>
    <t>РОАККУТАН 0,02 N30 КАПС_Р.П.Шерер Гмбх и ККо.КГ/Ф.Хоффманн-Ля РошЛтд</t>
  </si>
  <si>
    <t>ЛЕЙКОПЛАСТЫРЬ ЭЛАСТИЧНЫЙ 20Х72ММ N10_Лаборатория Урго</t>
  </si>
  <si>
    <t>ЛЕЙКОПЛАСТЫРЬ ЭЛАСТИЧНЫЙ 20Х72ММ N300_Лаборатория Урго</t>
  </si>
  <si>
    <t>Лекарь /красн. перец/ крем д/тела разогревающий 50 мл. х1_ВИС Косметикс ООО</t>
  </si>
  <si>
    <t>Лекарь /с арникой/ крем-гель д/ног 50 мл. х1_ВИС Косметикс ООО</t>
  </si>
  <si>
    <t>ЛЕКАРЬ КРЕМ БАДЯГА Д/ТЕЛ 50МЛ_ВИС Косметикс, ООО</t>
  </si>
  <si>
    <t>ЛЕКАРЬ КРЕМ БАДЯГА Д/ТЕЛ 50МЛ_ВИС, ООО</t>
  </si>
  <si>
    <t>Лекарь крем д/ног гинкго билоба,лесной орешник 50 мл. х1_ВИС Косметикс ООО</t>
  </si>
  <si>
    <t>ШОЛЛ НАСАДКИ СМЕННЫЕ РОЛИКОВ Д/ЭЛЕКТР ПИЛКИ N2_Рекитт Бенкизер Хелскэр (Великобритания) Лимитед</t>
  </si>
  <si>
    <t>ШОЛЛ НАСАДКИ СМЕННЫЕ РОЛИКОВ ЭКСТРАЖЕСТК Д/ЭЛЕКТР ПИЛКИ N2_Рекитт Бенкизер Хелскэр (Великобритания) Лимитед</t>
  </si>
  <si>
    <t>39115</t>
  </si>
  <si>
    <t>Шолл насадки экстра жесткие сменные ролик. д/эл. ролик. пилки х2_Reckitt Benckiser Healthcare (UK)</t>
  </si>
  <si>
    <t>Шолл насадки экстражесткий+экстрамягк. сменные ролик. д/эл. ролик. пилки х2_Reckitt Benckiser Healthcare (UK)</t>
  </si>
  <si>
    <t>44358</t>
  </si>
  <si>
    <t>Шолл пилка д/ног (двойное действие) х1_Reckitt Benckiser Healthcare (UK)</t>
  </si>
  <si>
    <t>13829</t>
  </si>
  <si>
    <t>ШОЛЛ ПИЛКА Д/НОГ ДВОЙНОГО ДЕЙСТВИЯ_Рекитт Бенкизер Хелскэр (Великобритания) Лимитед</t>
  </si>
  <si>
    <t>ШОЛЛ ПИЛКА Д/ПОТРЕСК КОЖИ ПЯТОК_Рекитт Бенкизер Хелскэр (Великобритания) Лимитед</t>
  </si>
  <si>
    <t>12791</t>
  </si>
  <si>
    <t>Шолл Пилка элект. ролик. д/удал. огруб. кожи стоп с экстражестким рол. (розовая) х1_Reckitt Benckiser Healthcare (UK)</t>
  </si>
  <si>
    <t>Шолл Пилка элект. ролик. с брилл. крошкой х1_Reckitt Benckiser Healthcare (UK)</t>
  </si>
  <si>
    <t>45205</t>
  </si>
  <si>
    <t>ШОЛЛ ПИЛКА ЭЛЕКТРИЧ ДЛЯ НОГТЕЙ_Рекитт Бенкизер Хелскэр (Великобритания) Лимитед</t>
  </si>
  <si>
    <t>ШОЛЛ ПИЛКА ЭЛЕКТРИЧ РОЛИКОВАЯ Д/СТОП_Рекитт Бенкизер Хелскэр (Великобритания) Лимитед</t>
  </si>
  <si>
    <t>КОМПЛИВИТ ХОНДРО N30 ТАБЛ_Фармстандарт-УфаВИТА ОАО</t>
  </si>
  <si>
    <t>37388</t>
  </si>
  <si>
    <t>Компливит Хондро табл №30_Фармстандарт-УфаВита Россия</t>
  </si>
  <si>
    <t>Компливит Хондро табл.п/о №30_Фармстандарт Уфавита</t>
  </si>
  <si>
    <t>Avent соска силикон д/густ.жидкостей 6+ №2 80627_Philips Великобритания</t>
  </si>
  <si>
    <t>21778</t>
  </si>
  <si>
    <t>Avent соска силикон д/новорожденного №2 82810_Philips Великобритания</t>
  </si>
  <si>
    <t>20536</t>
  </si>
  <si>
    <t>Avent соска силикон д/новорожденного №2 Natur 80510_Philips Великобритания</t>
  </si>
  <si>
    <t>Avent соска силикон медлен.поток №2 Natur 80520_Philips Великобритания</t>
  </si>
  <si>
    <t>Avent соска силикон перемен.поток №2 Natur 80550_Philips Великобритания</t>
  </si>
  <si>
    <t>40237</t>
  </si>
  <si>
    <t>Avent соска силикон средний поток №2 82830_Philips Великобритания</t>
  </si>
  <si>
    <t>Avent соска силикон средний поток №2 Natur 80530_Philips Великобритания</t>
  </si>
  <si>
    <t>BELLA ПРОКЛАДКИ PERFECTA ULTRA ROSE DEO FRESH N10_БЕЛЛА, ООО</t>
  </si>
  <si>
    <t>21254</t>
  </si>
  <si>
    <t>ШОЛЛ ПИЛКА ЭЛЕКТРИЧ РОЛИКОВАЯ/РОЗОВАЯ_Рекитт Бенкизер Хелскэр (Великобритания) Лимитед</t>
  </si>
  <si>
    <t>ШОЛЛ ПОДУШЕЧКА ГЕЛ НЕВИД Д/ЗАДНИКОВ ОБУВИ_ССЛ Интернэшнл Плс</t>
  </si>
  <si>
    <t>ШОЛЛ ПОДУШЕЧКА ГЕЛ НЕВИД Д/ОБУВИ N6_ССЛ Интернэшнл Плс</t>
  </si>
  <si>
    <t>ШОЛЛ ПОДУШЕЧКА ЗАЩИТ АМОРТИЗ НА МОЗОЛИ N9_ССЛ Интернэшнл Плс</t>
  </si>
  <si>
    <t>14747</t>
  </si>
  <si>
    <t>Шолл подушечки гелевые защитные при искр. пальцев х2_SSL International</t>
  </si>
  <si>
    <t>44628</t>
  </si>
  <si>
    <t>Шолл разделитель межпальцев гелевый Gelactiv х1_SSL International</t>
  </si>
  <si>
    <t>42994</t>
  </si>
  <si>
    <t>Шолл Спрей освеж. д/ног  фл 150 мл х1_Reckitt Benckiser Healthcare (UK)/Dansom Lane,Colep Polska Sp.z.о</t>
  </si>
  <si>
    <t>38505</t>
  </si>
  <si>
    <t>ШОЛЛ СПРЕЙ ОСВЕЖАЮЩИЙ Д/СТОП 150МЛ_Рекитт Бенкизер Хелскэр (Великобритания) Лимитед</t>
  </si>
  <si>
    <t>Шпайк Д Мыло "Дикая роза и Гранат" 200 г х1_Walter Rau Gmbh &amp;Co. KG</t>
  </si>
  <si>
    <t>45047</t>
  </si>
  <si>
    <t>Шпайк Д Мыло "Лаванда и Бергамот" 200 г х1_Walter Rau Gmbh &amp;Co. KG</t>
  </si>
  <si>
    <t>45048</t>
  </si>
  <si>
    <t>Шпайк Д Мыло "Молочное с медом" 200 г х1_Walter Rau Gmbh &amp;Co. KG</t>
  </si>
  <si>
    <t>45049</t>
  </si>
  <si>
    <t>Шпайк Д Мыло "Облепиха и Апельсин" 200 г х1_Walter Rau Gmbh &amp;Co. KG</t>
  </si>
  <si>
    <t>45050</t>
  </si>
  <si>
    <t>ШПРИЦ 10МЛ 3-Х КОМП C ИГЛОЙ 0.8X40 /SF MP GMBH/_СФ Медикал Продактс ГмбХ</t>
  </si>
  <si>
    <t>42633</t>
  </si>
  <si>
    <t>ШПРИЦ 10МЛ 3-Х КОМП N5 /ИМПОРТ/SFM/ИНД/УП/_SFM HOSPITAL PRODUCTS GMBH</t>
  </si>
  <si>
    <t>ШПРИЦ 10МЛ 3-Х КОМП N5 /ИМПОРТ/SFM/ИНД/УП/_СФМ Госпитал Продактс ГмбХ</t>
  </si>
  <si>
    <t>ШПРИЦ 1МЛ 3-Х КОМП ИНС С ИГЛОЙ 0,45X12 /SF MP GMBH/_СФ Медикал Продактс ГмбХ</t>
  </si>
  <si>
    <t>42629</t>
  </si>
  <si>
    <t>ШПРИЦ 20МЛ 3-Х КОМП N5 /ИМПОРТ/SFM/ИНД/УП/_SFM HOSPITAL PRODUCTS GMBH</t>
  </si>
  <si>
    <t>ШПРИЦ 20МЛ 3-Х КОМП N5 /ИМПОРТ/SFM/ИНД/УП/_СФМ Госпитал Продактс ГмбХ</t>
  </si>
  <si>
    <t>ШПРИЦ 2МЛ 3-Х КОМП N10 /ИМПОРТ/SFM/ИНД/УП/_SFM HOSPITAL PRODUCTS GMBH</t>
  </si>
  <si>
    <t>ШПРИЦ 2МЛ 3-Х КОМП N10 /ИМПОРТ/SFM/ИНД/УП/_СФМ Госпитал Продактс ГмбХ</t>
  </si>
  <si>
    <t>ШПРИЦ 2МЛ 3-Х КОМП С ИГЛОЙ  0,6X30 /SF MP GMBH/_СФ Медикал Продактс ГмбХ</t>
  </si>
  <si>
    <t>42630</t>
  </si>
  <si>
    <t>ЛЕКАРЬ КРЕМ Д/НОГ П/ЗАБОЛ ВЕН С ГИНКГО И ОРЕШН50МЛ_ВИС, ООО</t>
  </si>
  <si>
    <t>Лекарь крем д/ног размягч при натоптышах 50мл_Вис Россия</t>
  </si>
  <si>
    <t>17875</t>
  </si>
  <si>
    <t>Лекарь крем д/ног размягч. при натоптыш. с мочевиной 50 мл. х1 не исп_ВИС Косметикс ООО</t>
  </si>
  <si>
    <t>44447</t>
  </si>
  <si>
    <t>Лекарь крем д/ног размягч. при натоптыш. с мочевиной 50 мл. х1._ВИС Косметикс ООО</t>
  </si>
  <si>
    <t>ЛЕКАРЬ КРЕМ Д/НОГ РАЗМЯГЧАЮЩИЙ ПРИ НАТОПТЫШАХ 50МЛ_ВИС, ООО</t>
  </si>
  <si>
    <t>ЛЕКАРЬ КРЕМ Д/НОГ С МОЧЕВИНОЙ РАЗМЯГЧ. ПРИ НАТОПТЫШАХ 50МЛ_ВИС Косметикс, ООО</t>
  </si>
  <si>
    <t>ЛЕКАРЬ КРЕМ Д/НОГ С МОЧЕВИНОЙ РАЗМЯГЧ. ПРИ НАТОПТЫШАХ 50МЛ_ВИС, ООО</t>
  </si>
  <si>
    <t>Лекарь крем д/ног с чагой 50 мл. х1_ВИС Косметикс ООО</t>
  </si>
  <si>
    <t>Лекарь крем д/ног тонизирующий с чагой 50мл_Вис Россия</t>
  </si>
  <si>
    <t>ЛЕКАРЬ КРЕМ Д/НОГ ТОНИЗИРУЮЩИЙ С ЧАГОЙ 50МЛ_ВИС, ООО</t>
  </si>
  <si>
    <t>КАРДИОСТАТИН 0,04 N30 ТАБЛ_МАКИЗ-ФАРМА , ЗАО</t>
  </si>
  <si>
    <t>13035</t>
  </si>
  <si>
    <t>КАРДИОСТАТИН 0,04 N30 ТАБЛ_МАКИЗ-ФАРМА,ЗАО</t>
  </si>
  <si>
    <t>Кардиоэнерджи капс. 450 мг х30_Алина Фарма ООО</t>
  </si>
  <si>
    <t>37922</t>
  </si>
  <si>
    <t>ОТРИВИН МОРЕ ФОРТЕ С ЭВКАЛ 20МЛ СПРЕЙ Д/ОРОШЕНИЯ_Лаборатория де ла Мер</t>
  </si>
  <si>
    <t>39581</t>
  </si>
  <si>
    <t>Отривин Море форте спрей д/орошения 20 мл. х1_Laboratoire De La Mer</t>
  </si>
  <si>
    <t>Азитромицин табл п/о 250мг №6_Zentiva</t>
  </si>
  <si>
    <t>38888</t>
  </si>
  <si>
    <t>Азитромицин табл п/о 500мг №3_Zentiva</t>
  </si>
  <si>
    <t>39954</t>
  </si>
  <si>
    <t>Азитромицин табл п/о плен 500 мг х3_Kern Pharma S.L.</t>
  </si>
  <si>
    <t>АЗИТРОМИЦИН ФОРТЕ 0,5 N3 ТАБЛ П/О_Оболенское Фармацевтическое предприятие, ЗАО</t>
  </si>
  <si>
    <t>ЛЕВЕМИР ФЛЕКСПЕН 100МЕ/МЛ 3МЛ N5 ШПРИЦ-РУЧКА_NOVO NORDISK</t>
  </si>
  <si>
    <t>ЛЕВЕМИР ФЛЕКСПЕН 100МЕ/МЛ 3МЛ N5 ШПРИЦ-РУЧКА_Ново Нордиск А/С</t>
  </si>
  <si>
    <t>ЛЕВЕТИРАЦЕТАМ КАНОН 0,25 N30 ТАБЛ П/О_Канонфарма продакшн, ЗАО</t>
  </si>
  <si>
    <t>Леветирацетам Канон табл п/о плен 250 мг х30_Канонфарма продакшн</t>
  </si>
  <si>
    <t>Леветирацетам табл п/о 250мг №30_Канонфарма продакшн Россия</t>
  </si>
  <si>
    <t>ЛЕВЕТИРАЦЕТАМ-АКРИХИН 0,25 N30 ТАБЛ П/ПЛЕН/ОБОЛОЧ_ПОЛЬФАРМА Фармацевтический завод, АО</t>
  </si>
  <si>
    <t>46153</t>
  </si>
  <si>
    <t>ПРЕДИЗИН 0,035 N60 ТАБЛ ПРОЛОНГ П/О_Гедеон Рихтер Польша ООО/Гедеон Рихтер О</t>
  </si>
  <si>
    <t>ПРЕДИЗИН 0,035 N60 ТАБЛ ПРОЛОНГ П/О_ГЕДЕОН РИХТЕР ПОЛЬША ООО/ГЕДЕОН РИХТЕР ОАО</t>
  </si>
  <si>
    <t>ПРЕДИЗИН 0,035 N60 ТАБЛ ПРОЛОНГ П/О_Гедеон Рихтер Польша, ООО</t>
  </si>
  <si>
    <t>Предизин табл п/о ретард 35мг №60_Gedeon Richter Польша</t>
  </si>
  <si>
    <t>Предизин табл. пролонг п/о плен 35 мг блист.х60_Gedeon Richter Poland</t>
  </si>
  <si>
    <t>Отруби Лито ржаные с кальцием /хрустящие/ 200 г. х1_Биокор</t>
  </si>
  <si>
    <t>ОТРУБИ ПШЕНИЧН ХРУСТ КАЛЬЦИЙ/ЯБЛОКО 200,0/ЛИТО_БИОКОР Фирма, ООО</t>
  </si>
  <si>
    <t>39161</t>
  </si>
  <si>
    <t>ЛЕДЕНЦЫ ЛАКРИЧНЫЕ 50,0_ВУЛКАН ООО НПП</t>
  </si>
  <si>
    <t>15165</t>
  </si>
  <si>
    <t>ЛЕДЕНЦЫ ЛАКРИЧНЫЕ Б/САХАРА 30,0_ВУЛКАН ООО НПП</t>
  </si>
  <si>
    <t>15166</t>
  </si>
  <si>
    <t>Леди'c Формула Анти-стресс усил табл №30_West Coast Lab США</t>
  </si>
  <si>
    <t>Леди'c Формула Больше чем поливитамины капс №30_West Coast Lab США</t>
  </si>
  <si>
    <t>Леди'c Формула Больше чем поливитамины капс №60_West Coast Lab США</t>
  </si>
  <si>
    <t>Леди'c Формула Гиалурон форте табл №30_West Coast Lab США</t>
  </si>
  <si>
    <t>Леди'c Формула Для волос табл №30_West Coast Lab США</t>
  </si>
  <si>
    <t>Леди'c Формула Женщина 30+ усил табл №30_West Coast Lab США</t>
  </si>
  <si>
    <t>19895</t>
  </si>
  <si>
    <t>Леди'c Формула Женщина 40+ табл №30_West Coast Lab США</t>
  </si>
  <si>
    <t>20906</t>
  </si>
  <si>
    <t>СЕНСОДИН ЗУБНАЯ ПАСТА С ФТОРОМ 50МЛ_Спольфарма сро.</t>
  </si>
  <si>
    <t>СЕНСОДИН ЗУБНАЯ ПАСТА С ФТОРОМ 75МЛ_СмитКляйнБичем Консьюмер Хэлскер</t>
  </si>
  <si>
    <t>СЕНСОДИН ЗУБНАЯ ПАСТА С ФТОРОМ 75МЛ_Спольфарма сро.</t>
  </si>
  <si>
    <t>СЕНСОДИН ЗУБНАЯ ПАСТА ТОТАЛ КЕЙР 50МЛ_ГлаксоСмитКляйн Консьюмер Хелскер</t>
  </si>
  <si>
    <t>СЕНСОДИН ЗУБНАЯ ПАСТА ЭКСТРА СВЕЖЕСТЬ 50МЛ_BOOTS CONTRACT MANUFACTURING LIMITED</t>
  </si>
  <si>
    <t>19784</t>
  </si>
  <si>
    <t>СЕНСОДИН ЗУБНАЯ ПАСТА ЭКСТРА СВЕЖЕСТЬ 50МЛ_де Мицлен а.с.</t>
  </si>
  <si>
    <t>СЕНСОДИН ЗУБНАЯ ПАСТА ЭКСТРА СВЕЖЕСТЬ 75МЛ_ГлаксоСмитКляйн Консьюмер Хелскер</t>
  </si>
  <si>
    <t>СЕНСОДИН ЗУБНАЯ ПАСТА ЭКСТРА СВЕЖЕСТЬ 75МЛ_де Мицлен а.с.</t>
  </si>
  <si>
    <t>СЕНСОДИН ЗУБНАЯ ЩЕТКА EXPERT SOFT_М&amp;С Шиффер ГмбХ</t>
  </si>
  <si>
    <t>ТЕРАЛИДЖЕН ВАЛЕНТА 0,005 N25 ТАБЛ П/ПЛЕН/ОБОЛОЧ_Валента Фармацевтика,ОАО</t>
  </si>
  <si>
    <t>ТЕРАЛИДЖЕН ВАЛЕНТА 0,005 N50 ТАБЛ П/О_Валента Фармацевтика,ОАО/Россия</t>
  </si>
  <si>
    <t>ПРЕДНИЗОЛОН 0,005 N100 ТАБЛ /АКРИХИН/_Акрихин ХФК ОАО</t>
  </si>
  <si>
    <t>04170</t>
  </si>
  <si>
    <t>БАРСУЧОК БАЛЬЗАМ МАССАЖНЫЙ Д/ДЕТЕЙ 30МЛ_ДИНА+ ООО</t>
  </si>
  <si>
    <t>09403</t>
  </si>
  <si>
    <t>БАРСУЧОК БАЛЬЗАМ МАССАЖНЫЙ Д/ДЕТЕЙ 30МЛ_КОРВЕТ ФАРМА</t>
  </si>
  <si>
    <t>БАРСУЧОК БАЛЬЗАМ РАЗОГРЕВ МАССАЖ Д/ДЕТЕЙ 30МЛ_ДИНА+ ООО</t>
  </si>
  <si>
    <t>БЕЛОДЕРМ 30,0 МАЗЬ_Белупо, Лекарства и косметика д.д</t>
  </si>
  <si>
    <t>00259</t>
  </si>
  <si>
    <t>Белодерм мазь 0.05 % туба 30 г. х1_Belupo</t>
  </si>
  <si>
    <t>Белодерм мазь 30г_Belupo Хорватия</t>
  </si>
  <si>
    <t>БЕЛОРУЧКА КРЕМ Д/РУК ЗАЩИТНЫЙ 75МЛ_Аванта, ОАО</t>
  </si>
  <si>
    <t>19216</t>
  </si>
  <si>
    <t>БЕЛОРУЧКА КРЕМ Д/РУК СМЯГЧАЮЩИЙ 75МЛ_Аванта, ОАО</t>
  </si>
  <si>
    <t>19217</t>
  </si>
  <si>
    <t>БЕЛОРУЧКА КРЕМ ЗАЩИТНЫЙ Д/РУК 75МЛ_Аванта, ОАО</t>
  </si>
  <si>
    <t>БЕЛОРУЧКА КРЕМ ЗИМНИЙ Д/РУК 75МЛ_Аванта, ОАО</t>
  </si>
  <si>
    <t>БЕЛОРУЧКА КРЕМ СМЯГЧАЮЩИЙ Д/РУК 75МЛ_Аванта, ОАО</t>
  </si>
  <si>
    <t>БЕЛОСАЛИК 100МЛ ЛОСЬОН_Белупо, лекарства и косметика д.д</t>
  </si>
  <si>
    <t>22623</t>
  </si>
  <si>
    <t>БЕЛОСАЛИК 15,0 МАЗЬ_Белупо, лекарства и косметика д.д</t>
  </si>
  <si>
    <t>БЕЛОСАЛИК 50МЛ ЛОСЬОН_Белупо, Лекарства и косметика д.д</t>
  </si>
  <si>
    <t>ТЕРАЛИДЖЕН ВАЛЕНТА 0,005 N50 ТАБЛ П/ПЛЕН/ОБОЛОЧ_Валента Фармацевтика,ОАО</t>
  </si>
  <si>
    <t>Тералиджен табл п/о 5мг №25_Hau Giang Pharma/Валента Вьетнам/Россия</t>
  </si>
  <si>
    <t>Тералиджен табл п/о 5мг №25_Валента Россия</t>
  </si>
  <si>
    <t>Тералиджен табл п/о 5мг №50_Hau Giang Pharma/Валента Вьетнам/Россия</t>
  </si>
  <si>
    <t>Тералиджен табл. п/о плен 5 мг х25_Хаузянг/ВалентаФармацевтика</t>
  </si>
  <si>
    <t>Тералиджен табл. п/о плен 5 мг х50_Хаузянг/ВалентаФармацевтика</t>
  </si>
  <si>
    <t>ТЕРАПИН 0,325 N100 ТАБЛ_Перриго Ко.,для Сагмел Инк.</t>
  </si>
  <si>
    <t>03445</t>
  </si>
  <si>
    <t>ТЕРАСИЛ N12 ТАБЛ /АПЕЛЬСИН/_ПЛЕТИКО ФАРМАСЬЮТИКАЛС ЛТД</t>
  </si>
  <si>
    <t>16385</t>
  </si>
  <si>
    <t>ТЕРАСИЛ N12 ТАБЛ /АПЕЛЬСИН/_ПЛЕТХИКО ФАРМАСЬЮТИКАЛС ЛТД</t>
  </si>
  <si>
    <t>ТЕРАСИЛ N12 ТАБЛ /МЕД-ЛИМОН/_ПЛЕТИКО ФАРМАСЬЮТИКАЛС ЛТД</t>
  </si>
  <si>
    <t>16386</t>
  </si>
  <si>
    <t>ТЕРАСИЛ N12 ТАБЛ /МЕД-ЛИМОН/_ПЛЕТХИКО ФАРМАСЬЮТИКАЛС ЛТД</t>
  </si>
  <si>
    <t>ТЕРАСИЛ N12 ТАБЛ /ЧЕРН СМОРОДИНА/_ПЛЕТИКО ФАРМАСЬЮТИКАЛС ЛТД</t>
  </si>
  <si>
    <t>16387</t>
  </si>
  <si>
    <t>ТЕРАСИЛ N12 ТАБЛ /ЧЕРН СМОРОДИНА/_ПЛЕТХИКО ФАРМАСЬЮТИКАЛС ЛТД</t>
  </si>
  <si>
    <t>ТЕРАФЛЕКС N100 КАПС_Сагмел Инк.</t>
  </si>
  <si>
    <t>ТЕРАФЛЕКС N30 КАПС_Сагмел Инк.</t>
  </si>
  <si>
    <t>03446</t>
  </si>
  <si>
    <t>ТЕРАФЛЕКС N60 КАПС_Сагмел Инк.</t>
  </si>
  <si>
    <t>ТЕРАФЛЕКС АДВАНС N30 КАПС_Контракт Фармакал Корпорейшн</t>
  </si>
  <si>
    <t>ТЕРАФЛЕКС АДВАНС N30 КАПС_Сагмел Инк.</t>
  </si>
  <si>
    <t>Терафлекс Адванс капс №30_Contract Pharma Corp США</t>
  </si>
  <si>
    <t>Леди'c Формула Менопауза усил табл №30_West Coast Lab США</t>
  </si>
  <si>
    <t>Леди'c Формула Нестареющая кожа капс №60_West Coast Lab США</t>
  </si>
  <si>
    <t>12510</t>
  </si>
  <si>
    <t>Леди'c Формула Персональная месячная система усил табл №30_West Coast Lab США</t>
  </si>
  <si>
    <t>20300</t>
  </si>
  <si>
    <t>ЛЕДИБОН 0,0025 N28 ТАБЛ_Зентива а.с.</t>
  </si>
  <si>
    <t>21149</t>
  </si>
  <si>
    <t>ЛЕДИБОН 0,0025 N28 ТАБЛ_Зентива к.с.</t>
  </si>
  <si>
    <t>ЛЕДИБОН 0,0025 N84 ТАБЛ_Зентива а.с.</t>
  </si>
  <si>
    <t>21148</t>
  </si>
  <si>
    <t>ЛЕДИБОН 0,0025 N84 ТАБЛ_Зентива к.с.</t>
  </si>
  <si>
    <t>Ледибон табл 2,5мг №28*3_Zentiva</t>
  </si>
  <si>
    <t>Ледибон табл 2,5мг №28_Zentiva</t>
  </si>
  <si>
    <t>Ледибон табл. 2.5 мг х28_Zentiva k.s.</t>
  </si>
  <si>
    <t>Ледибон табл. 2.5 мг х84_Zentiva</t>
  </si>
  <si>
    <t>ЛЕДИ-С ФОРМУЛА АКТИВНЫЙ ДЕНЬ N60 КАПС_ВИТАФАРМ КАНАДА Инк.</t>
  </si>
  <si>
    <t>12519</t>
  </si>
  <si>
    <t>ЛЕДИ-С ФОРМУЛА АНТИСТРЕСС N30 ТАБЛ_WEST COAST LABORATORIES INC.</t>
  </si>
  <si>
    <t>12543</t>
  </si>
  <si>
    <t>ЛЕДИ-С ФОРМУЛА АНТИСТРЕСС N30 ТАБЛ_ВИТАФАРМ КАНАДА Инк.</t>
  </si>
  <si>
    <t>ЛЕДИ-С ФОРМУЛА АНТИ-СТРЕСС N30 ТАБЛ_ВИТАФАРМ КАНАДА Инк.</t>
  </si>
  <si>
    <t>ЛЕДИ-С ФОРМУЛА АНТИСТРЕСС УСИЛЕН ФОРМУЛ N30 ТАБЛ_WEST COAST LABORATORIES INC.</t>
  </si>
  <si>
    <t>КАРДИТРИМ 0,02 N30 ТАБЛ П/О_Фармстандарт-Лексредства ОАО</t>
  </si>
  <si>
    <t>11647</t>
  </si>
  <si>
    <t>КАРДОГРЕЛЬ 0,075 N14 ТАБЛ П/О_Сандоз Пвт.Лтд./Лек д.д.</t>
  </si>
  <si>
    <t>37590</t>
  </si>
  <si>
    <t>КАРДОГРЕЛЬ 0,075 N28 ТАБЛ П/О_Сандоз Пвт.Лтд./Лек д.д.</t>
  </si>
  <si>
    <t>37591</t>
  </si>
  <si>
    <t>БЕЛОСАЛИК ЛОСЬОН 100МЛ ФЛАК/КАП Р-Р Д/НАРУЖ_Белупо, лекарства и косметика д.д</t>
  </si>
  <si>
    <t>Белосалик лосьон 100мл_Belupo Хорватия</t>
  </si>
  <si>
    <t>БЕЛОСАЛИК ЛОСЬОН 50МЛ ФЛАК/КАП Р-Р Д/НАРУЖ_Белупо, лекарства и косметика д.д</t>
  </si>
  <si>
    <t>Белосалик лосьон 50мл_Belupo Хорватия</t>
  </si>
  <si>
    <t>Белосалик лосьон р-р д/нар. прим. фл./кап. 100 мл х1_Belupo</t>
  </si>
  <si>
    <t>Белосалик лосьон р-р д/нар. прим. фл./кап. 50 мл. х1_Belupo</t>
  </si>
  <si>
    <t>РИБОКСИН 0,02/МЛ 10МЛ N10 АМП_Шандонг Вейфанг Фармасьютикал Фэктори Ко.Лтд</t>
  </si>
  <si>
    <t>ВИЗАРСИН 0,025 N1 ТАБЛ П/О_КРКА, д.д., Ново место</t>
  </si>
  <si>
    <t>ВИЗАРСИН 0,025 N1 ТАБЛ П/ПЛЕН/ОБОЛОЧ_КРКА, д.д., Ново место</t>
  </si>
  <si>
    <t>GARDEX FAMILY СПРЕЙ ОТ КОМАРОВ С АЛОЭ ВЕРА 100МЛ_Юнико ООО</t>
  </si>
  <si>
    <t>КУРНОСИКИ БУТЫЛОЧКА П/ПРОП С РУЧКАМИ СИЛИК СОСКА 6+ 125МЛ /11109_Zenith Infant Products Co.,Ltd</t>
  </si>
  <si>
    <t>19324</t>
  </si>
  <si>
    <t>КУРНОСИКИ БУТЫЛОЧКА П/ПРОП С РУЧКАМИ СИЛИК СОСКА 6+ 250МЛ /11113_Zenith Infant Products Co.,Ltd</t>
  </si>
  <si>
    <t>19323</t>
  </si>
  <si>
    <t>КУРНОСИКИ БУТЫЛОЧКА П/ПРОП ЛАТЕКС СОСКА 0+ 250МЛ /11088_Мир детства-ПРОМ,ООО</t>
  </si>
  <si>
    <t>11511</t>
  </si>
  <si>
    <t>LACALUT BASIC ЗУБНАЯ ПАСТА 75МЛ_Др. Тайсс Натурварен ГмбХ</t>
  </si>
  <si>
    <t>СПЕРМСТРОНГ N30 КАПС_ВИС ООО</t>
  </si>
  <si>
    <t>PRESIDENT SMOKERS ЗУБНАЯ ЩЕТКА_Зеленая Дубрава, ЗАО</t>
  </si>
  <si>
    <t>PRESIDENT ANTIBACTERIAL ЗУБНАЯ ПАСТА 50МЛ_Бетафарма АО</t>
  </si>
  <si>
    <t>PRESIDENT DEFENSE ЗУБНАЯ ПАСТА 50МЛ_Бетафарма АО</t>
  </si>
  <si>
    <t>42616</t>
  </si>
  <si>
    <t>PRESIDENT DEFENSE ОПОЛАСКИВАТЕЛЬ 250МЛ_Бетафарма АО</t>
  </si>
  <si>
    <t>ЧЕРЕДЫ ТРАВА 1,5 N20 Ф/ПАК/ФИТОФАРМ_Фитофарм ПКФ, ООО</t>
  </si>
  <si>
    <t>38378</t>
  </si>
  <si>
    <t>САЛИЦИЛОВАЯ 2% 25,0 МАЗЬ Д/НАР ПРИМ/ИНД/УП/ЯРОСЛАВСКАЯ ФФ_Ярославская фармацевтическая фабрика, ЗАО</t>
  </si>
  <si>
    <t>19248</t>
  </si>
  <si>
    <t>ТЕВЕТЕН 0,6 N14 ТАБЛ П/ПЛЕН/ОБОЛОЧ_Майлан Лэбораториз САС</t>
  </si>
  <si>
    <t>03723</t>
  </si>
  <si>
    <t>44522</t>
  </si>
  <si>
    <t>БАХИЛЫ ПОЛИЭТИЛЕН Д/МЕД УЧРЕЖД ЗЕЛЕНЫЕ N50/КОМЕТА/_Комета, ООО</t>
  </si>
  <si>
    <t>19728</t>
  </si>
  <si>
    <t>37545</t>
  </si>
  <si>
    <t>СУЛЬСЕН ФОРТЕ ШАМПУНЬ СУЛЬСЕНОВЫЙ П/ПЕРХОТИ 150МЛ_Мирролла, ООО</t>
  </si>
  <si>
    <t>41624</t>
  </si>
  <si>
    <t>КАРДУРА 0,001 N14 ТАБЛ_PFIZER</t>
  </si>
  <si>
    <t>КАРДУРА 0,001 N14 ТАБЛ_Пфайзер</t>
  </si>
  <si>
    <t>ПАРИТЕТ N15 КАПС_Эвалар ЗАО</t>
  </si>
  <si>
    <t>17966</t>
  </si>
  <si>
    <t>ПАРИТЕТ УСИЛЕННАЯ ФОРМУЛА N30 КАПС_Эвалар ЗАО</t>
  </si>
  <si>
    <t>39040</t>
  </si>
  <si>
    <t>ФУРАЦИЛИН 0,2% 25,0 МАЗЬ_Ярославская фармацевтическая фабрика, ЗАО</t>
  </si>
  <si>
    <t>07771</t>
  </si>
  <si>
    <t>ФУРАЦИЛИН 1:1500 10МЛ СПИРТ Р-Р_Ростовская фармацевтическая фабрика,ЗАО</t>
  </si>
  <si>
    <t>11090</t>
  </si>
  <si>
    <t>ФУРАЦИЛИН ВИАЛАЙН СРЕДСТВО Д/РТА 45МЛ СПРЕЙ_Эско-Фарм, ООО</t>
  </si>
  <si>
    <t>45939</t>
  </si>
  <si>
    <t>Фурацилин р-р д/местн. и наруж. прим.0,2% бут 400 мл. х1_Дальхимфарм</t>
  </si>
  <si>
    <t>28166</t>
  </si>
  <si>
    <t>НОЛИПРЕЛ А БИ-ФОРТЕ 0,0025+0,01 N30 ТАБЛ П/ПЛЕН/ОБОЛОЧ_Сердикс, ООО</t>
  </si>
  <si>
    <t>22985</t>
  </si>
  <si>
    <t>РЫБИЙ  (рыбный) ЖИР БИОКОНТУР N100 КАПС/ЛАМИНАРИЯ_ПОЛЯРИС,ООО</t>
  </si>
  <si>
    <t>09111</t>
  </si>
  <si>
    <t>БИСОПРОЛОЛ-ТЕВА 0,005 N30 ТАБЛ П/ПЛЕН/ОБОЛОЧ_Тева, ООО</t>
  </si>
  <si>
    <t>45423</t>
  </si>
  <si>
    <t>БИСОПРОЛОЛ-ТЕВА 0,01 N50 ТАБЛ П/ПЛЕН/ОБОЛОЧ_Тева, ООО</t>
  </si>
  <si>
    <t>БИСОПРОЛОЛ-ТЕВА 0,005 N50 ТАБЛ П/ПЛЕН/ОБОЛОЧ_Тева, ООО</t>
  </si>
  <si>
    <t>КАНПОЛ (CANPOL BABIES) ТРУСИКИ Д/МАМЫ ОДНОРАЗ РАЗМ M N5_Canpol Sp.z.o.o. SKA</t>
  </si>
  <si>
    <t>АЛЛОХОЛ N25 ТАБЛ П/О_Биосинтез ПАО</t>
  </si>
  <si>
    <t>ЦИТРАМОН П N20 ТАБЛ/МЕДИСОРБ_Медисорб, АО</t>
  </si>
  <si>
    <t>ПЕДИКУЛЕН УЛЬТРА СР-ВО ПЕДИКУЛ 150МЛ+ЛУПА+ГРЕБЕН_ВИТАКАПИТАЛ, ООО</t>
  </si>
  <si>
    <t>АРТРАКАМ 1,5 N20 ПАК ПОР Д/Р-РА_ФармВилар НПО ООО</t>
  </si>
  <si>
    <t>ГИНКГО БИЛОБА-ВИС N40 КАПС_ВИС ООО</t>
  </si>
  <si>
    <t>20602</t>
  </si>
  <si>
    <t>LIBREDERM ВИТАМИН F ПОЛУЖИРНЫЙ КРЕМ 50МЛ_ДИНА+ ООО</t>
  </si>
  <si>
    <t>КЛОПИДОГРЕЛ-ТЕВА 0,075 N14 ТАБЛ П/ПЛЕН/ОБОЛОЧ_Тева, ООО</t>
  </si>
  <si>
    <t>25018</t>
  </si>
  <si>
    <t>LIBERO DRYPANTS 6 ТРУСИКИ 13-20КГ N16_ЮСиЭм Рус, ООО</t>
  </si>
  <si>
    <t>ЛЕЙКОПЛАСТЫРЬ МЕЧТА ТУРИСТА N24 НАБОР /АКЦИЯ  5+1/_АУП  САРЕПТА-МЕДИПЛАСТ,  ООО</t>
  </si>
  <si>
    <t>ЛАКОМСТВА Д/ЗДОРОВЬЯ МАРМЕЛАД ВИШНЯ 170,0_КОНФАЭЛЬ.Коллекция, ООО</t>
  </si>
  <si>
    <t>ЛАКОМСТВА Д/ЗДОРОВЬЯ МАРМЕЛАД МАЛИНА 170,0_КОНФАЭЛЬ.Коллекция, ООО</t>
  </si>
  <si>
    <t>ЛАКОМСТВА Д/ЗДОРОВЬЯ МАРМЕЛАД ЧЕРНИКА 170,0_КОНФАЭЛЬ.Коллекция, ООО</t>
  </si>
  <si>
    <t>ЛАКОМСТВА Д/ЗДОРОВЬЯ МАРМЕЛАД ИМБИРЬ/ЛИМОН 170,0_КОНФАЭЛЬ.Коллекция, ООО</t>
  </si>
  <si>
    <t>РЫБИЙ (рыбный) ЖИР БИОКОНТУР N100 КАПС/ПИЩЕВОЙ_ПОЛЯРИС,ООО</t>
  </si>
  <si>
    <t>07215</t>
  </si>
  <si>
    <t>ТИМОЛОЛ 0,5% 5МЛ ГЛ КАПЛИ ТЮБ/КАП/ОБНОВЛЕНИЕ_Обновление ПФК  АО</t>
  </si>
  <si>
    <t>АПТЕЧКА ПЕРВОЙ ПОМОЩИ ФЭСТ /РАБОТНИКАМ/ФУТЛЯР_Предприятие "ФЭСТ" ООО</t>
  </si>
  <si>
    <t>46244</t>
  </si>
  <si>
    <t>ГЛУТАРГИН АЛКОКЛИН 1,0/3,0 N10 ПАК ПОР Д/Р-РА ВНУТ /АКЦИЯ  9+1/_Здоровье фарм. компания, ООО</t>
  </si>
  <si>
    <t>ФУРАЦИЛИН-ЛЕКТ 0,02 N10 ТАБЛ Д/Р-РА_Тюменский ХФЗ ОАО</t>
  </si>
  <si>
    <t>38969</t>
  </si>
  <si>
    <t>ФУРОСЕМИД 0,01/МЛ 2МЛ N10 АМП Р-Р В/В В/М/БИОХИМИК/_Биохимик,ОАО</t>
  </si>
  <si>
    <t>05759</t>
  </si>
  <si>
    <t>ФУРОСЕМИД 0,01/МЛ 2МЛ N10 АМП Р-Р В/В В/М/БИОХИМИК_Биохимик,ОАО</t>
  </si>
  <si>
    <t>АЗАФЕН 0,025 N50 ТАБЛ_МАКИЗ-ФАРМА</t>
  </si>
  <si>
    <t>37370</t>
  </si>
  <si>
    <t>АЗАФЕН 0,025 N50 ТАБЛ_МАКИЗ-ФАРМА , ЗАО</t>
  </si>
  <si>
    <t>АЗАФЕН 0,025 N50 ТАБЛ_МАКИЗ-ФАРМА,ЗАО</t>
  </si>
  <si>
    <t>АЗАФЕН 0,025 N50 ТАБЛ_МАКИЗ-ФАРМА,ООО</t>
  </si>
  <si>
    <t>12891</t>
  </si>
  <si>
    <t>АЗАФЕН 0,025 N50 ТАБЛ_Хемофарм,ООО</t>
  </si>
  <si>
    <t>АЗАФЕН МВ 0,15 N30 ТАБЛ С МОДИФ ВЫСВОБ_МАКИЗ-ФАРМА</t>
  </si>
  <si>
    <t>16610</t>
  </si>
  <si>
    <t>АЗАФЕН МВ 0,15 N30 ТАБЛ С МОДИФ ВЫСВОБ_МАКИЗ-ФАРМА , ЗАО</t>
  </si>
  <si>
    <t>АЗАФЕН МВ 0,15 N30 ТАБЛ С МОДИФ ВЫСВОБ_МАКИЗ-ФАРМА,ЗАО</t>
  </si>
  <si>
    <t>АЗАФЕН МВ 0,15 N30 ТАБЛ С МОДИФ ВЫСВОБ_МАКИЗ-ФАРМА,ООО</t>
  </si>
  <si>
    <t>АЗАФЕН МВ 0,15 N30 ТАБЛ_МАКИЗ-ФАРМА</t>
  </si>
  <si>
    <t>АЗЕЛИК 15% 30,0 ГЕЛЬ Д/НАРУЖ_Акрихин ХФК АО</t>
  </si>
  <si>
    <t>22403</t>
  </si>
  <si>
    <t>АЗЕЛИК 15% 30,0 ГЕЛЬ Д/НАРУЖ_Акрихин ХФК ОАО</t>
  </si>
  <si>
    <t>АЗЕЛИК 15% 5,0 ГЕЛЬ Д/НАРУЖ_Акрихин ХФК АО</t>
  </si>
  <si>
    <t>22402</t>
  </si>
  <si>
    <t>АЗЕЛИК 15% 5,0 ГЕЛЬ Д/НАРУЖ_Акрихин ХФК ОАО</t>
  </si>
  <si>
    <t>Азелик гель 15% 30г_Акрихин Россия</t>
  </si>
  <si>
    <t>Азелик гель 15% 5г_Акрихин Россия</t>
  </si>
  <si>
    <t>Азелик гель д/наруж. пр. 15 % 30 г. х1_Акрихин</t>
  </si>
  <si>
    <t>Азелик гель д/наруж. пр. 15 % 5 г. х1_Акрихин</t>
  </si>
  <si>
    <t>АЗИВОК 0,25 N6 КАПС_Вокхард Лимитед/Скопинфарм</t>
  </si>
  <si>
    <t>03161</t>
  </si>
  <si>
    <t>АЗИВОК 0,25 N6 КАПС_Вокхард Лтд</t>
  </si>
  <si>
    <t>АЗИДРОП 0,015/1,0 ГЛ КАПЛИ 0,25 N6 ФЛАК_Лаборатуар Юнитер</t>
  </si>
  <si>
    <t>38222</t>
  </si>
  <si>
    <t>АЗИДРОП 0,015/1,0 ГЛ КАПЛИ 0,25 N6 ФЛАК_Лаборатуар Юнитер/ Лаборатуар Теа</t>
  </si>
  <si>
    <t>Азидроп капли гл. 15мг/г 0,25г флак №6_Thea/Unither Lab Франция</t>
  </si>
  <si>
    <t>Азидроп капли гл. 15мг/г фл.0,25 г х6_Laboratoire Unither/Laboratoire THEA</t>
  </si>
  <si>
    <t>МЕКСИДОЛ 0,05/МЛ 5МЛ N20 АМП Р-Р В/В В/М/ЭЛЛАРА_Эллара, ООО</t>
  </si>
  <si>
    <t>37653</t>
  </si>
  <si>
    <t>39599</t>
  </si>
  <si>
    <t>МЕКСИДОЛ 0,05/МЛ 5МЛ N20 АМП Р-Р В/В В/М_ЭЛЛАРА МЦ , ООО</t>
  </si>
  <si>
    <t>МЕКСИДОЛ 0,05/МЛ 5МЛ N5 АМП Р-Р В/В В/М/АРМАВИР_АРМАВИРСКАЯ БИОФАБРИКА, ФКП</t>
  </si>
  <si>
    <t>18565</t>
  </si>
  <si>
    <t>МЕКСИДОЛ 0,05/МЛ 5МЛ N5 АМП Р-Р В/В В/М/МЭЗ_Московский эндокринный завод ,ФГУП</t>
  </si>
  <si>
    <t>МЕКСИДОЛ 0,05/МЛ 5МЛ N5 АМП Р-Р В/В В/М_ЭЛЛАРА МЦ , ООО</t>
  </si>
  <si>
    <t>МЕКСИДОЛ 0,05/МЛ 5МЛ N5 АМП Р-Р В/В В/М_ЭЛЛАРА МЦ, ООО</t>
  </si>
  <si>
    <t>МЕКСИДОЛ 0,05/МЛ 5МЛ N5 АМП Р-Р В/В В/М_Эллара, ООО/Россия</t>
  </si>
  <si>
    <t>ГЛУТАРГИН АЛКОКЛИН 1,0 N2 ТАБЛ /АКЦИЯ  10+2/_Здоровье фарм. компания, ООО</t>
  </si>
  <si>
    <t>ТОРВАКАРД 0,04 N30 ТАБЛ П/ПЛЕН/ОБОЛОЧ_Санека Фармасьютикалс а.с.</t>
  </si>
  <si>
    <t>09282</t>
  </si>
  <si>
    <t>ЛЕКАРЬ КРЕМ САБЕЛЬНИК Д/ТЕЛ 50МЛ_ВИС Косметикс, ООО</t>
  </si>
  <si>
    <t>АВЕНТ СТЕРИЛИЗАТ ЭЛЕКТРИЧЕСКИЙ 3В1 /Б/НАПОЛНЕН арт. 81874 SCF284/03_Philips Consumer Lifestyle B.V.</t>
  </si>
  <si>
    <t>LACALUT EXTRA SENSITIVE ЗУБНАЯ ПАСТА 50МЛ_Др. Тайсс Натурварен ГмбХ</t>
  </si>
  <si>
    <t>20444</t>
  </si>
  <si>
    <t>ЧЕРНИКИ ОБЫКНОВЕННОЙ ЭКСТРАКТ-ВИС N40 КАПС_ВИС ООО</t>
  </si>
  <si>
    <t>20664</t>
  </si>
  <si>
    <t>ГАНАТОН 0,05 N70 ТАБЛ П/ПЛЕН/ОБОЛОЧ_Майлан ЕПД Г.К.</t>
  </si>
  <si>
    <t>38495</t>
  </si>
  <si>
    <t>ПАНЦЕФ 0,4 N6 ТАБЛ П/ПЛЕН/ОБОЛОЧ_Алкалоид АО</t>
  </si>
  <si>
    <t>15609</t>
  </si>
  <si>
    <t>ЛЕДИ-С ФОРМУЛА ЖЕНЩИНА 40 ПЛЮС N30 ТАБЛ_West Coast Laboratories, Inc/БиоВид ООО</t>
  </si>
  <si>
    <t>ЛЕДИ-С ФОРМУЛА АНТИСТРЕСС УСИЛЕН ФОРМУЛ N30 ТАБЛ_West Coast Laboratories, Inc/БиоВид ООО</t>
  </si>
  <si>
    <t>БИФИДУМ ЭВИТАЛИЯ N20 КАПС_В-МИН, ООО</t>
  </si>
  <si>
    <t>СПЕРОТОН 5,0 N30 САШЕ ПОР_ВНЕШТОРГ ФАРМА, ООО</t>
  </si>
  <si>
    <t>ЛЕДИ-С ФОРМУЛА ПЕРСОН МЕСЯЧ СИСТ УСИЛ ФОРМ N30ТАБЛ_West Coast Laboratories, Inc/БиоВид ООО</t>
  </si>
  <si>
    <t>ЭГОЛАНЗА 0,01 N28 ТАБЛ П/ПЛЕН/ОБОЛОЧ_Эгис Фармацевтический завод ЗАО</t>
  </si>
  <si>
    <t>ЛЕОВИТ ХУДЕЕМ ЗА НЕДЕЛЮ БАТОНЧИК ФРУКТ ЖИРОCЖ КОМПЛ N7 ПАК_Леовит Нутрио ООО</t>
  </si>
  <si>
    <t>АКАТИНОЛ МЕМАНТИН 0,02 N98 ТАБЛ П/ПЛЕН/ОБОЛОЧ_Роттендорф Фарма ГмбХ/Мерц Фарма ГмбХ и Ко.КГаА</t>
  </si>
  <si>
    <t>22929</t>
  </si>
  <si>
    <t>АКАТИНОЛ МЕМАНТИН 0,02 N56 ТАБЛ П/ПЛЕН/ОБОЛОЧ_Роттендорф Фарма ГмбХ/Мерц Фарма ГмбХ и Ко.КГаА</t>
  </si>
  <si>
    <t>22928</t>
  </si>
  <si>
    <t>КАЛИЯ ПЕРМАНГАНАТ 15,0 ПОР Д/Р-РА ФЛАК ИНД/УП/С ЛОПАТКОЙ/_Обновление ПФК  АО</t>
  </si>
  <si>
    <t>18863</t>
  </si>
  <si>
    <t>КРЕСТОР 0,02 N28 ТАБЛ П/О_АйПиЭр Фармасьютикалс Инк</t>
  </si>
  <si>
    <t>КРЕСТОР 0,02 N28 ТАБЛ П/О_АйПиЭр Фармасьютикалс Инк/АстраЗенека Юк Лимитед/З</t>
  </si>
  <si>
    <t>ЛИЗИНОПРИЛ 0,01 N20 ТАБЛ /ОЗОН/_ОЗОН,ООО</t>
  </si>
  <si>
    <t>ЛИЗИНОПРИЛ 0,01 N20 ТАБЛ /СЕВЕРНАЯ ЗВЕЗДА_Северная Звезда</t>
  </si>
  <si>
    <t>14461</t>
  </si>
  <si>
    <t>ЛИЗИНОПРИЛ 0,01 N20 ТАБЛ /СЕВЕРНАЯ ЗВЕЗДА_Северная Звезда, ЗАО</t>
  </si>
  <si>
    <t>ЛИЗИНОПРИЛ 0,01 N20 ТАБЛ /СЕВЕРНЯ ЗВЕЗДА_Северная Звезда</t>
  </si>
  <si>
    <t>АРКОФЛЮИД ТРАНЗИФИТУМ 15МЛ N20 АМП_Laboratoires Arkopharma</t>
  </si>
  <si>
    <t>38109</t>
  </si>
  <si>
    <t>38110</t>
  </si>
  <si>
    <t>АРЛЕТ 0,5/0,125 N14 ТАБЛ П/О_Синтез , ОАО</t>
  </si>
  <si>
    <t>16954</t>
  </si>
  <si>
    <t>АРЛЕТ 0,5/0,125 N14 ТАБЛ П/О_Синтез АКОМПиИ,ОАО ("Синтез" ОАО)</t>
  </si>
  <si>
    <t>АРЛЕТ 0,875/0,125 N14 ТАБЛ П/ПЛЕН/ОБОЛОЧ_Синтез АКОМПиИ,ОАО ("Синтез" ОАО)</t>
  </si>
  <si>
    <t>16953</t>
  </si>
  <si>
    <t>АРМАКОР ОМЕГА 3 ФОРТЕ N24 КАПС_ДИОД Завод эко.тех.и питания,ОАО</t>
  </si>
  <si>
    <t>19165</t>
  </si>
  <si>
    <t>АРМАКОР ОМЕГА 3 ФОРТЕ N24 КАПС_ДИОД Завод эко.тех.и питанияОАО</t>
  </si>
  <si>
    <t>АРНЕБИЯ ВИТАМИН С 5,0 N20 ПОР /МАЛИНА_NUTRILO GmbH</t>
  </si>
  <si>
    <t>41774</t>
  </si>
  <si>
    <t>АРНЕБИЯ ВИТАМИН С 5,0 N20 ПОР /МАЛИНАН_NUTRILO GmbH</t>
  </si>
  <si>
    <t>Арнебия Витамин С пор 5г пак №20 малина_Nutrilo Германия</t>
  </si>
  <si>
    <t>Арнебия Витамин С со вкусом малины пор. пак. 5 г х20_Nutrilo Gmbh</t>
  </si>
  <si>
    <t>Благомакс Магний B6 капс 0,54г х90_ВИС ООО</t>
  </si>
  <si>
    <t>38900</t>
  </si>
  <si>
    <t>Благомакс Магний B6 капс №90_Вис Россия</t>
  </si>
  <si>
    <t>БЛАГОМАКС МАГНИЙ В6 N90 КАПС_ВИС, ООО</t>
  </si>
  <si>
    <t>БЛАГОМАКС ОТ А ДО ЦИНКА/МАТОЧН МОЛОЧКО N90 КАПС_ВИС, ООО</t>
  </si>
  <si>
    <t>38899</t>
  </si>
  <si>
    <t>Благомакс Селен и Цинк с вит. А, Е, С, В6 капс 0,4 г х90_ВИС ООО</t>
  </si>
  <si>
    <t>38901</t>
  </si>
  <si>
    <t>БЛАГОМАКС СЕЛЕН И ЦИНК/ВИТАМИНЫ N90 КАПС_ВИС, ООО</t>
  </si>
  <si>
    <t>38906</t>
  </si>
  <si>
    <t>Благомакс Селен+цинк+вит.A,E,C,B6 капс №90_Вис Россия</t>
  </si>
  <si>
    <t>БЛАГОМАКС СПОРТ N90 КАПС_ВИС ООО</t>
  </si>
  <si>
    <t>38902</t>
  </si>
  <si>
    <t>БЛАГОМАКС СПОРТ N90 КАПС_ВИС, ООО</t>
  </si>
  <si>
    <t>Благомакс Спорт вит.-мин. комплекс капс 0,53 г х90_ВИС ООО</t>
  </si>
  <si>
    <t>Благомакс Спорт капс №90_Вис Россия</t>
  </si>
  <si>
    <t>БЛАГОМАКС ФОЛИЕВ К-ТА/ВИТ В12/ВИТ С N90 КАПС_ВИС, ООО</t>
  </si>
  <si>
    <t>38904</t>
  </si>
  <si>
    <t>БЛАГОМАКС ФОЛИЕВ К-ТА/РУТИН/ВИТ В6/ВИТ В12 N90КАПС_ВИС, ООО</t>
  </si>
  <si>
    <t>38905</t>
  </si>
  <si>
    <t>Благомакс Фолиевая кислота+рутин+вит.B6,B12 капс №90_Вис Россия</t>
  </si>
  <si>
    <t>Благомакс Фолиевая к-та  с вит. В12 и С капс 0,3 г х90_ВИС ООО</t>
  </si>
  <si>
    <t>38903</t>
  </si>
  <si>
    <t>Благомакс Фолиевая к-та и рутин с вит. В6, В12  капс 0,3 г х90_ВИС ООО</t>
  </si>
  <si>
    <t>Благомакс Цинк, Селен, рутин с вит. С капс. 0,3 г х90_ВИС ООО</t>
  </si>
  <si>
    <t>БЛАГОМАКС-ИММУНО С ЭХИНАЦЕЕЙ N90 КАПС_ВИС, ООО</t>
  </si>
  <si>
    <t>Благомин Витамин A капс 3300МЕ №90_Вис Россия</t>
  </si>
  <si>
    <t>38001</t>
  </si>
  <si>
    <t>Благомин Витамин B1 капс №90_Вис Россия</t>
  </si>
  <si>
    <t>38002</t>
  </si>
  <si>
    <t>Благомин Витамин B2 капс 2мг №90_Вис Россия</t>
  </si>
  <si>
    <t>Благомин Витамин B6 капс 2мг №90_Вис Россия</t>
  </si>
  <si>
    <t>Благомин Витамин B9 капс №90_Вис Россия</t>
  </si>
  <si>
    <t>Благомин Витамин C капс 300мг №90_Вис Россия</t>
  </si>
  <si>
    <t>Благомин Витамин E капс 50МЕ №90_Вис Россия</t>
  </si>
  <si>
    <t>Благомин Витамин P (рутин) капс 0,25 г х90_ВИС ООО</t>
  </si>
  <si>
    <t>Благомин Витамин P капс 30мг №90_Вис Россия</t>
  </si>
  <si>
    <t>Благомин Витамин А (ретинола ацетат) капс 0,25 г х90_ВИС ООО</t>
  </si>
  <si>
    <t>БЛАГОМИН ВИТАМИН А N90 КАПС_ВИС, ООО</t>
  </si>
  <si>
    <t>Благомин Витамин В1 (тиамин) капс 0,25 г х90_ВИС ООО</t>
  </si>
  <si>
    <t>БЛАГОМИН ВИТАМИН В1 N90 КАПС_ВИС, ООО</t>
  </si>
  <si>
    <t>КЕТОРОЛАК -ВЕРТЕ 0,01 N10 ТАБЛ_Вертекс</t>
  </si>
  <si>
    <t>09916</t>
  </si>
  <si>
    <t>КЕТОРОЛАК РОМФАРМ 0,03/МЛ 1МЛ N10 АМП Р-Р В/В В/М_К.О.Ромфарм Компани С.Р.Л.</t>
  </si>
  <si>
    <t>20853</t>
  </si>
  <si>
    <t>КЕТОРОЛАК РОМФАРМ 0,03/МЛ 1МЛ N10 АМП Р-Р В/В_К.О.Ромфарм Компани С.Р.Л.</t>
  </si>
  <si>
    <t>Тена Подгузники д/взрослых Слип Супер (M)  х10_ЭйСиЭЙ Хайджин Продактс Раша</t>
  </si>
  <si>
    <t>Тена Подгузники д/взрослых Слип Супер (M)  х28_ЭйСиЭЙ Хайджин Продактс Раша</t>
  </si>
  <si>
    <t>Тена Подгузники д/взрослых Слип Супер (S)  х30_SCA Hygiene Product Gennep B.V</t>
  </si>
  <si>
    <t>40345</t>
  </si>
  <si>
    <t>ТЕНА ПОДГУЗНИКИ ДЛЯ ВЗРОСЛЫХ СЛИП ПЛЮС N10, L (100-150 СМ)_ЭсСиЭй Хайджин Продактс Раша,ООО</t>
  </si>
  <si>
    <t>ТЕНА ПОДГУЗНИКИ ДЛЯ ВЗРОСЛЫХ СЛИП ПЛЮС N10, M (70-110 СМ)_ЭсСиЭй Хайджин Продактс Раша,ООО</t>
  </si>
  <si>
    <t>ТЕНА ПОДГУЗНИКИ ДЛЯ ВЗРОСЛЫХ СЛИП ПЛЮС N30, L (100-150 СМ)_ЭсСиЭй Хайджин Продактс Раша,ООО</t>
  </si>
  <si>
    <t>ТЕНА ПОДГУЗНИКИ ДЛЯ ВЗРОСЛЫХ СЛИП ПЛЮС N30, M (70-110 СМ)_ЭсСиЭй Хайджин Продактс Раша,ООО</t>
  </si>
  <si>
    <t>ТЕНА ПОДГУЗНИКИ ДЛЯ ВЗРОСЛЫХ СЛИП ПЛЮС N8, L (100-150 СМ)_ЭсСиЭй Хайджин Продактс Раша,ООО</t>
  </si>
  <si>
    <t>ОВСА НАСТОЙКА 25МЛ ИНД/УП_ФАРМ.ФАБРИКА САНКТ-ПЕТЕРБУРГ</t>
  </si>
  <si>
    <t>14546</t>
  </si>
  <si>
    <t>ОДУВАНЧИК П N100 ТАБЛ_Парафарм ООО</t>
  </si>
  <si>
    <t>21911</t>
  </si>
  <si>
    <t>ОДУВАНЧИКА КОРНИ 50,0_ЗДОРОВЬЕ ФИРМА, ООО</t>
  </si>
  <si>
    <t>34497</t>
  </si>
  <si>
    <t>ОКЕАНОЛ N30 КАПС_СТРАТЕГИЯ ЗДОРОВЬЯ НПО</t>
  </si>
  <si>
    <t>15552</t>
  </si>
  <si>
    <t>ОКЕАНОЛ N30 КАПС_ФОРА ФАРМ ООО</t>
  </si>
  <si>
    <t>ОКИ 0,016/МЛ 150МЛ Р-Р Д/МЕСТНОГО ПРИМЕН_Домпе С.п.А.</t>
  </si>
  <si>
    <t>ОКИ 0,016/МЛ 150МЛ Р-Р Д/МЕСТНОГО ПРИМЕН_Домпе Фармачеутичи С.п.А.</t>
  </si>
  <si>
    <t>ОКИ 0,06 N10 СУПП_Домпе С.п.А.</t>
  </si>
  <si>
    <t>ОКИ 0,06 N10 СУПП_Домпе Фармачеутичи С.п.А.</t>
  </si>
  <si>
    <t>Салициловая к-та 1% 40мл флак_Тульская ФФ Россия</t>
  </si>
  <si>
    <t>07695</t>
  </si>
  <si>
    <t>САЛИЦИЛОВАЯ К-ТА 2% 40МЛ СПИРТ Р-Р_ЙОДНЫЕ ТЕХНОЛОГИИ И МАРКЕТИНГ, ООО</t>
  </si>
  <si>
    <t>07696</t>
  </si>
  <si>
    <t>САЛИЦИЛОВАЯ К-ТА 2% 40МЛ ФЛАК СПИРТ Р-Р Д/НАРУЖ/ЙТМ_ЙОДНЫЕ ТЕХНОЛОГИИ И МАРКЕТИНГ, ООО</t>
  </si>
  <si>
    <t>Салициловая к-та 2% 40мл флак_Йодные технологии и маркетинг Россия</t>
  </si>
  <si>
    <t>Цитролюкс р-р фл 50 мл х1_GSE Vertrieb Biologische</t>
  </si>
  <si>
    <t>39138</t>
  </si>
  <si>
    <t>ЦИТРОСЕПТ 100МЛ ФЛАК-КАП_CINTAMANI Poland</t>
  </si>
  <si>
    <t>35714</t>
  </si>
  <si>
    <t>ЦИТРОСЕПТ 20МЛ КАПЛИ_CINTAMANI Poland</t>
  </si>
  <si>
    <t>12198</t>
  </si>
  <si>
    <t>ЦИТРОСЕПТ 20МЛ ФЛАК-КАП_CINTAMANI Poland</t>
  </si>
  <si>
    <t>ЦИТРОСЕПТ 50МЛ КАПЛИ_CHINTAMANI INTERNATIONAL</t>
  </si>
  <si>
    <t>12104</t>
  </si>
  <si>
    <t>ЦИТРОСЕПТ 50МЛ КАПЛИ_CINTAMANI Poland</t>
  </si>
  <si>
    <t>ЦИФРАН 0,2/100МЛ Д/ИНФ ФЛАК_RANBAXY</t>
  </si>
  <si>
    <t>14884</t>
  </si>
  <si>
    <t>ЦИФРАН 0,2/100МЛ Д/ИНФ ФЛАК_Ранбакси Лабораториз Лимитед</t>
  </si>
  <si>
    <t>ЦИФРАН 0,2/100МЛ ФЛАК Р-Р Д/ИНФ_Ранбакси Лабораториз Лимитед</t>
  </si>
  <si>
    <t>ЦИФРАН 0,25 N10 ТАБЛ П/О_Ранбакси Лабораториз Лимитед</t>
  </si>
  <si>
    <t>ЦИФРАН 0,25 N10 ТАБЛ П/О_Ранбакси Лабораториз Лимитед (Девас)</t>
  </si>
  <si>
    <t>ЦИФРАН 0,25 N10 ТАБЛ П/О_Ранбакси Лабораториз Лимитед [Девас]</t>
  </si>
  <si>
    <t>ЦИФРАН 0,25 N10 ТАБЛ П/О_Ранбакси Лабораториз Лтд./Фармфирма Сотекс ЗАО</t>
  </si>
  <si>
    <t>ЦИФРАН 0,25 N10 ТАБЛ П/ПЛЕН/ОБОЛОЧ_Ранбакси Лабораториз Лимитед</t>
  </si>
  <si>
    <t>43066</t>
  </si>
  <si>
    <t>ЦИФРАН 0,25 N10 ТАБЛ_Ранбакси Лабораториз Лтд./Фармфирма Сотекс ЗАО</t>
  </si>
  <si>
    <t>НИТРОСПРИНТ 0,0004/ДОЗ 15МЛ ФЛАК СПРЕЙ ПОДЪЯЗЫЧ_НПФ "Микрохим", ООО</t>
  </si>
  <si>
    <t>ОКИ 0,16/10МЛ 150МЛ Р-Р Д/ПОЛОСКАНИЯ_Домпе Фа.р.ма С.п.А</t>
  </si>
  <si>
    <t>ОКИ 0,16/10МЛ 150МЛ Р-Р Д/ПОЛОСКАНИЯ_Домпе Фармачеутичи С.п.А.</t>
  </si>
  <si>
    <t>ОКИ 0,16/МЛ 150МЛ Р-Р Д/МЕСТНОГО ПРИМЕН_Домпе С.п.А.</t>
  </si>
  <si>
    <t>ОКИ 160мг/10мл 150мл флак с дозат._Dompe SPA Италия</t>
  </si>
  <si>
    <t>ЭРДОМЕД 0,3 N20 КАПС_Эдмонд Фарма С.р.Л. / Медиком  Интернэшн</t>
  </si>
  <si>
    <t>23008</t>
  </si>
  <si>
    <t>ЭРДОМЕД 0,3 N20 КАПС_ЭДМОНД ФАРМА С.Р.Л. / МЕДИКОМ  ИНТЕРНЭШНЛ С.Р.О.</t>
  </si>
  <si>
    <t>ЭРДОМЕД 0,3 N20 КАПС_ЭДМОНД ФАРМА С.Р.Л. / МЕДИКОМ ИНТЕРНЭШНЛ С.Р.О.</t>
  </si>
  <si>
    <t>Эрдомед капс 300мг №20_Edmond Pharma/Medicom Int Италия/Чехия</t>
  </si>
  <si>
    <t>Эрдомед капс. 300 мг х20_Edmond Farma S.r.L./Medicom International s.r.o.</t>
  </si>
  <si>
    <t>ЭРЕКСЕЗИЛ 0,05 N1 ТАБ П/ПЛЕН/ОБОЛОЧ_Вест Фарма Продушоес де Еспесиалидадеш Фармасеутикаш С.А./Эгис Фармацевтический завод ЗАО</t>
  </si>
  <si>
    <t>ЭРЕКСЕЗИЛ 0,05 N4 ТАБ П/ПЛЕН/ОБОЛОЧ_Вест Фарма Продушоес де Еспесиалидадеш Фармасеутикаш С.А./Эгис Фармацевтический завод ЗАО</t>
  </si>
  <si>
    <t>ЭРЕКСЕЗИЛ 0,1 N1 ТАБ П/ПЛЕН/ОБОЛОЧ_Вест Фарма Продушоес де Еспесиалидадеш Фармасеутик</t>
  </si>
  <si>
    <t>39875</t>
  </si>
  <si>
    <t>ЭРЕКСЕЗИЛ 0,1 N1 ТАБ П/ПЛЕН/ОБОЛОЧ_Вест Фарма Продушоес де Еспесиалидадеш Фармасеутикаш С.А./Эгис Фармацевтический завод ЗАО</t>
  </si>
  <si>
    <t>АТОМАКС 0,02 N30 ТАБЛ П/О_ХЕТЕРО ДРАГС ЛИМИТЕД/ООО"МАКИЗ-ФАРМА"</t>
  </si>
  <si>
    <t>37492</t>
  </si>
  <si>
    <t>АТОМАКС 0,02 N30 ТАБЛ П/О_Хетеро Драгс Лимитед/ООО'МАКИЗ-ФАРМА'</t>
  </si>
  <si>
    <t>АТОМАКС 0,02 N30 ТАБЛ П/О_Хетеро Драгс Лимитед/ООО''МАКИЗ-ФАРМА''</t>
  </si>
  <si>
    <t>АТОРВАСТАТИН 0,01 N30 ТАБЛ П/ПЛЕН/ОБОЛОЧ/ОЗОН/_ОЗОН,ООО</t>
  </si>
  <si>
    <t>43240</t>
  </si>
  <si>
    <t>АТОРВАСТАТИН 0,01 N90 ТАБЛ П/ПЛЕН/ОБОЛОЧ/КАНОНФАРМА/_Канонфарма продакшн, ЗАО</t>
  </si>
  <si>
    <t>44294</t>
  </si>
  <si>
    <t>КЛОФЕЛИН 0,000075 N50 ТАБЛ_Органика ОАО</t>
  </si>
  <si>
    <t>16067</t>
  </si>
  <si>
    <t>КНЯЗЬ СЕРЕБРЯННЫЙ 50МЛ ФЛАК/КАП_КУРОРТМЕДСЕРВИС</t>
  </si>
  <si>
    <t>КНЯЗЬ СЕРЕБРЯНЫЙ 50МЛ ФЛАК/КАП_КУРОРТМЕДСЕРВИС</t>
  </si>
  <si>
    <t>КОАКСИЛ 0,0125 N30 ТАБЛ П/О_Лаборатории Сервье Индастри</t>
  </si>
  <si>
    <t>03587</t>
  </si>
  <si>
    <t>КОАКСИЛ 0,0125 N30 ТАБЛ П/О_Лаборатории Сервье/Лаборатории Сервье Индастри</t>
  </si>
  <si>
    <t>КОАКСИЛ 0,0125 N30 ТАБЛ_Лаборатории Сервье</t>
  </si>
  <si>
    <t>КОАКСИЛ 0,0125 N30 ТАБЛ_Лаборатории Сервье Индастри</t>
  </si>
  <si>
    <t>КОАКСИЛ 0,0125 N30 ТАБЛ_Лаборатории Сервье/Лаборатории Сервье Индастри</t>
  </si>
  <si>
    <t>Кеторолак Ромфарм р-р в/в, в/м введ 30 мг/мл апм. 1 мл  х10_Rompharm</t>
  </si>
  <si>
    <t>Кеторолак р-р в/в в/м введ. 30мг/мл 1мл амп. х10_Elfa Laboratories</t>
  </si>
  <si>
    <t>Кеторолак р-р в/в, в/м введ 30 мг/мл 1 мл. х10_Синтез ОАО</t>
  </si>
  <si>
    <t>Кеторолак р-р в/м в/в введ. 30 мг/мл амп 1мл х10_Эллара</t>
  </si>
  <si>
    <t>Кеторолак табл. п/о плен. 10 мг х20_Синтез ОАО</t>
  </si>
  <si>
    <t>КЕТОСТЕРИЛ N100 ТАБЛ П/О_Лабесфал Лабораториос Алмиро, С.А.</t>
  </si>
  <si>
    <t>16486</t>
  </si>
  <si>
    <t>КЕТОСТЕРИЛ N100 ТАБЛ П/О_Пекин Фрезениус Каби Фармасьютикал Ко. Лтд</t>
  </si>
  <si>
    <t>КЕТОСТЕРИЛ N100 ТАБЛ П/О_Фрезениус Каби АБ</t>
  </si>
  <si>
    <t>КЕТОСТЕРИЛ N100 ТАБЛ П/О_Фрезениус Каби Дойчланд ГмбХ</t>
  </si>
  <si>
    <t>КЕТОТИФЕН 0,001 N30 ТАБЛ /ОБНОВЛЕНИЕ/_ОБНОВЛЕНИЕ ПФК</t>
  </si>
  <si>
    <t>18843</t>
  </si>
  <si>
    <t>КЕТОТИФЕН 0,001 N30 ТАБЛ /ОБНОВЛЕНИЕ/_Обновление ПФК ЗАО</t>
  </si>
  <si>
    <t>КЕТОТИФЕН 0,001 N30 ТАБЛ /ОБОЛЕНСКОЕ/_Оболенское Фармацевтическое предприятие, ЗАО</t>
  </si>
  <si>
    <t>02972</t>
  </si>
  <si>
    <t>КЕТОТИФЕН 0,001 N30 ТАБЛ ИНД/УП /RENEWAL/_Обновление ПФК ЗАО</t>
  </si>
  <si>
    <t>КЕТОТИФЕН 0,001 N30 ТАБЛ_ОБОЛЕНСКОЕ ФАРМАЦЕВТИЧЕСКОЕ ПРЕДПРИЯТИЕ</t>
  </si>
  <si>
    <t>КЕТОТИФЕН 0,001 N30 ТАБЛ_Северная Звезда</t>
  </si>
  <si>
    <t>03152</t>
  </si>
  <si>
    <t>КЕТОТИФЕН 0,001 N30 ТАБЛ_Фармацевтическое предприятие "Оболенское" ЗАО</t>
  </si>
  <si>
    <t>КЕФОТЕКС 1,0 ФЛАК_Джепак Интернейшенл</t>
  </si>
  <si>
    <t>16819</t>
  </si>
  <si>
    <t>ФЕРРОГЕМАТОГЕН 50,0 ПЛИТКА_Фармстандарт-Уфимский витаминный завод</t>
  </si>
  <si>
    <t>04685</t>
  </si>
  <si>
    <t>КОДЕЛАК N10 ТАБЛ_Фармстандарт</t>
  </si>
  <si>
    <t>КОДЕЛАК N10 ТАБЛ_Фармстандарт-Лексредства ОАО</t>
  </si>
  <si>
    <t>КОДЕЛАК N10 ТАБЛ_Фармстандарт-Томскхимфарм,ОАО</t>
  </si>
  <si>
    <t>01370</t>
  </si>
  <si>
    <t>ШИПОВНИКА СИРОП ПРИРОДНАЯ ПОМОЩЬ 250МЛ_Багира, ООО</t>
  </si>
  <si>
    <t>39423</t>
  </si>
  <si>
    <t>ШИПОВНИКА ЭКСТРАКТ N50 ДРАЖЕ_ВИЛАР ФАРМЦЕНТР ЗАО</t>
  </si>
  <si>
    <t>10204</t>
  </si>
  <si>
    <t>ШОЛЛ GELACTIV EVERYDAY СТЕЛЬКИ Д/КОМФ НА КАЖДЫЙ ДЕНЬ Д/ЖЕН_Рекитт Бенкизер Хелскэр (Великобритания) Лимитед</t>
  </si>
  <si>
    <t>ШОЛЛ GELACTIV EVERYDAY СТЕЛЬКИ Д/КОМФ НА КАЖДЫЙ ДЕНЬ Д/МУЖ_Рекитт Бенкизер Хелскэр (Великобритания) Лимитед</t>
  </si>
  <si>
    <t>ШОЛЛ GELACTIV SPORT СТЕЛЬКИ Д/ЗАНЯТИЙ СПОРТОМ Д/ЖЕН_Рекитт Бенкизер Хелскэр (Великобритания) Лимитед</t>
  </si>
  <si>
    <t>ШОЛЛ GELACTIV SPORT СТЕЛЬКИ Д/ЗАНЯТИЙ СПОРТОМ Д/МУЖ_Рекитт Бенкизер Хелскэр (Великобритания) Лимитед</t>
  </si>
  <si>
    <t>ШОЛЛ GELACTIV WORK СТЕЛЬКИ Д/АКТИВ РАБОТЫ Д/ЖЕН_Рекитт Бенкизер Хелскэр (Великобритания) Лимитед</t>
  </si>
  <si>
    <t>44373</t>
  </si>
  <si>
    <t>44372</t>
  </si>
  <si>
    <t>ШОЛЛ GELACTIV WORK СТЕЛЬКИ Д/АКТИВ РАБОТЫ Д/МУЖ_Рекитт Бенкизер Хелскэр (Великобритания) Лимитед</t>
  </si>
  <si>
    <t>ШОЛЛ GELACTIV СТЕЛЬКИ Д/ОБУВИ НА ВЫСОКОМ КАБЛУКЕ_Рекитт Бенкизер Хелскэр (Великобритания) Лимитед</t>
  </si>
  <si>
    <t>ШОЛЛ GELACTIV СТЕЛЬКИ Д/ОБУВИ НА ПЛОСКОЙ ПОДОШВЕ_Рекитт Бенкизер Хелскэр (Великобритания) Лимитед</t>
  </si>
  <si>
    <t>ШОЛЛ GELACTIV СТЕЛЬКИ Д/ОБУВИ НА СРЕДНЕМ КАБЛУКЕ_Рекитт Бенкизер Хелскэр (Великобритания) Лимитед</t>
  </si>
  <si>
    <t>ШОЛЛ GELACTIV СТЕЛЬКИ Д/ОТКРЫТОЙ ОБУВИ_Рекитт Бенкизер Хелскэр (Великобритания) Лимитед</t>
  </si>
  <si>
    <t>Шолл GelActive Everyday стельки д/комфорта на каждый день д/женщин х2_Reckitt Benckiser Healthcare (UK)</t>
  </si>
  <si>
    <t>Шолл GelActive Everyday стельки д/комфорта на каждый день д/мужчин х2_Reckitt Benckiser Healthcare (UK)</t>
  </si>
  <si>
    <t>Шолл GelActive Sport Стельки д/занятий спортом д/женщин х2_Reckitt Benckiser Healthcare (UK)</t>
  </si>
  <si>
    <t>Шолл GelActive Sport Стельки д/занятий спортом д/мужчин х2_Reckitt Benckiser Healthcare (UK)</t>
  </si>
  <si>
    <t>Шолл GelActive Work Стельки д/активной работы д/женщин х2_Reckitt Benckiser Healthcare (UK)</t>
  </si>
  <si>
    <t>Шолл GelActive Work Стельки д/активной работы д/мужчин х2_Reckitt Benckiser Healthcare (UK)</t>
  </si>
  <si>
    <t>Шолл GelActive Стельки д/обуви на высоком каблуке х2_Reckitt Benckiser Healthcare (UK)</t>
  </si>
  <si>
    <t>Синафлан мазь 0.025 % туба 10 г. х1_Озон</t>
  </si>
  <si>
    <t>Синафлан мазь 0.025 % туба 15 г. х1_Нижфарм</t>
  </si>
  <si>
    <t>02918</t>
  </si>
  <si>
    <t>Синафлан-Акрихин мазь 0,025% 10г_Акрихин Россия</t>
  </si>
  <si>
    <t>Синафлан-Акрихин мазь д/наруж. прим. 0.025 % туба 10 г. х1_Акрихин</t>
  </si>
  <si>
    <t>СИНВИСК ONE ПРОТЕЗ СИНОВИАЛЬНОЙ ЖИДК 6МЛ N1 ШПРИЦ_Джензайм Биосерджери подразделение Джензайм Корпор</t>
  </si>
  <si>
    <t>38163</t>
  </si>
  <si>
    <t>Синвиск One протез синовиальной жидкости 6 мл х1_Genzyme Biosurgery</t>
  </si>
  <si>
    <t>СИНВИСК ПРОТЕЗ СИНОВИАЛЬНОЙ ЖИДК 2МЛ N3 ШПРИЦ_Джензайм Биосерджери подразделение Джензайм Корпор</t>
  </si>
  <si>
    <t>38162</t>
  </si>
  <si>
    <t>Синвиск протез синовиальной жидкости  2 мл х1_Genzyme Biosurgery</t>
  </si>
  <si>
    <t>40319</t>
  </si>
  <si>
    <t>Синвиск протез синовиальной жидкости 2 мл х3_Genzyme Biosurgery</t>
  </si>
  <si>
    <t>СИНГУЛЯР 0,004 N14 ЖЕВ ТАБЛ_Мерк Шарп и Доум  / Мерк Шарп и Доум Б.В</t>
  </si>
  <si>
    <t>19766</t>
  </si>
  <si>
    <t>СИНГУЛЯР 0,004 N14 ЖЕВ ТАБЛ_МЕРК ШАРП И ДОУМ  / МЕРК ШАРП И ДОУМ Б.В.</t>
  </si>
  <si>
    <t>СИНГУЛЯР 0,004 N14 ЖЕВ ТАБЛ_МЕРК ШАРП И ДОУМ / МЕРК ШАРП И ДОУМ Б.В.</t>
  </si>
  <si>
    <t>СИНГУЛЯР 0,004 N14 ЖЕВ ТАБЛ_Мерк Шарп и Доум Б.В.</t>
  </si>
  <si>
    <t>СИНГУЛЯР 0,005 N14 ЖЕВ ТАБЛ_MERCK SHARP &amp; DOHME B.V.</t>
  </si>
  <si>
    <t>СИНГУЛЯР 0,005 N14 ЖЕВ ТАБЛ_МЕРК ШАРП И ДОУМ Б.В.</t>
  </si>
  <si>
    <t>СИНГУЛЯР 0,005 N14 ЖЕВ ТАБЛ_Мерк Шарп и Доум Лтд / Химико-фармацевти/Нидерланды</t>
  </si>
  <si>
    <t>СИНГУЛЯР 0,005 N14 ЖЕВ ТАБЛ_Мерк Шарп и Доум Лтд/ Мерк Шарп и Доум Б</t>
  </si>
  <si>
    <t>СИНГУЛЯР 0,005 N14 ЖЕВ ТАБЛ_МЕРК ШАРП И ДОУМ ЛТД/ МЕРК ШАРП И ДОУМ Б.В.</t>
  </si>
  <si>
    <t>СИНГУЛЯР 0,005 N14 ТАБЛ П/О_МЕРК ШАРП И ДОУМ Б.В.</t>
  </si>
  <si>
    <t>СИНГУЛЯР 0,01 N14 ЖЕВ ТАБЛ_МЕРК ШАРП И ДОУМ Б.В.</t>
  </si>
  <si>
    <t>11293</t>
  </si>
  <si>
    <t>СИНГУЛЯР 0,01 N14 ТАБЛ П/О_MERCK SHARP &amp; DOHME B.V.</t>
  </si>
  <si>
    <t>СИНГУЛЯР 0,01 N14 ТАБЛ П/О_МЕРК ШАРП И ДОУМ Б.В.</t>
  </si>
  <si>
    <t>Шолл GelActive Стельки д/обуви на плоской подошве х2_Reckitt Benckiser Healthcare (UK)</t>
  </si>
  <si>
    <t>Шолл GelActive Стельки д/обуви на среднем каблуке х2_Reckitt Benckiser Healthcare (UK)</t>
  </si>
  <si>
    <t>Шолл GelActive Стельки д/открытой обуви х2_Reckitt Benckiser Healthcare (UK)</t>
  </si>
  <si>
    <t>Шолл Party feet Мягкие гелевые подушечки д/закрытой обуви (пара) х1_SSL International</t>
  </si>
  <si>
    <t>Шолл Party feet Невидимые гелевые подушечки д/задников (пара) х1_SSL International</t>
  </si>
  <si>
    <t>Шолл Party feet Невидимые гелевые подушечки ослабляющие дискомфорт д/обуви х6_SSL International</t>
  </si>
  <si>
    <t>ШОЛЛ VELVET SMOOTH WET&amp;DRY НАСАДКИ СМЕННЫЕ РОЛИКОВ Д/ЭЛЕКТР ПИЛКИ N2_Рекитт Бенкизер Хелскэр (Великобритания) Лимитед</t>
  </si>
  <si>
    <t>ШОЛЛ VELVET SMOOTH WET&amp;DRY ПИЛКА ЭЛЕКТРИЧ РОЛИКОВАЯ С АККУМУЛЯТ_Рекитт Бенкизер Хелскэр (Великобритания) Лимитед</t>
  </si>
  <si>
    <t>44846</t>
  </si>
  <si>
    <t>Шолл Velvet Smooth Wet&amp;Dry Роликовая пилка с аккумулятором х1_Reckitt Benckiser Healthcare (UK)</t>
  </si>
  <si>
    <t>Шолл Velvet Smooth Wet&amp;Dry Сменные ролики сред. жесткости х2_Reckitt Benckiser Healthcare (UK)</t>
  </si>
  <si>
    <t>Шолл Velvet Smooth насадки д/эл. пилки д/ногтей (комплект) х1_Reckitt Benckiser Healthcare (UK)</t>
  </si>
  <si>
    <t>Шолл Velvet Smooth насадки средней жесткости сменные ролик. д/эл. ролик. пилки c брил. крош х2_Reckitt Benckiser Healthcare (UK)</t>
  </si>
  <si>
    <t>Шолл Velvet Smooth Пилка элект. д/ногтей (голубая) х1_Reckitt Benckiser Healthcare (UK)</t>
  </si>
  <si>
    <t>Шолл Velvet Smooth Пилка элект. ролик. (Summer) Limited Edition экстражесткий ролик х1_Reckitt Benckiser Healthcare (UK)</t>
  </si>
  <si>
    <t>ШОЛЛ VELVET SMOOTH ПИЛКА ЭЛЕКТРИЧ Д/НОГТЕЙ+МАСЛО Д/УХОДА ЗА НОГТЯМИ 7,5МЛ_Рекитт Бенкизер Хелскэр (Великобритания) Лимитед</t>
  </si>
  <si>
    <t>44364</t>
  </si>
  <si>
    <t>ШОЛЛ VELVET SMOOTH ПИЛКА ЭЛЕКТРИЧ РОЛИКОВАЯ /ЖЕЛТАЯ/_Рекитт Бенкизер Хелскэр (Великобритания) Лимитед</t>
  </si>
  <si>
    <t>ШОЛЛ ГЕЛЕВАЯ ПОДУШЕЧКА ЗАЩИТ ПРИ ИСКРИВ ПАЛЬЦ N2_ССЛ Интернэшнл Плс</t>
  </si>
  <si>
    <t>ШОЛЛ ГЕЛЕВЫЙ МЕЖПАЛЬЦЕВЫЙ РАЗДЕЛИТЕЛЬ GELACTIV N1_ССЛ Интернэшнл Плс</t>
  </si>
  <si>
    <t>ШОЛЛ ГЕЛЕВЫЙ МЕЖПАЛЬЦЕВЫЙ РАЗДЕЛИТЕЛЬ GELACTIV N3_ССЛ Интернэшнл Плс</t>
  </si>
  <si>
    <t>42969</t>
  </si>
  <si>
    <t>Шолл Дезод. Антиперспер. д/ног фл 150 мл х1_Reckitt Benckiser Healthcare (UK)/Dansom Lane,Colep Polska Sp.z.о</t>
  </si>
  <si>
    <t>ШОЛЛ ДЕЗОДОРАНТ-АНТИПЕРСПИРАНТ Д/НОГ FRESH STEP 150МЛ_Рекитт Бенкизер Хелскэр (Великобритания) Лимитед</t>
  </si>
  <si>
    <t>ШОЛЛ ДЕЗОДОРИРУЮЩИЕ СТЕЛЬКИ Д/ОБУВИ ODOUR CONTROL_ССЛ Интернэшнл Плс</t>
  </si>
  <si>
    <t>44363</t>
  </si>
  <si>
    <t>ШОЛЛ КРЕМ ВОССТ Д/ПОТРЕСК КОЖИ ПЯТОК 60МЛ_Рекитт Бенкизер Хелскэр (Великобритания) Лимитед</t>
  </si>
  <si>
    <t>Шолл Крем восстан. д/потрескавшейся кожи пяток 60 мл х1_Reckitt Benckiser Healthcare (UK)/Dansom Lane/Reckitt Benckiser Healthcare India Private Ltd</t>
  </si>
  <si>
    <t>Шолл крем д/интен. увлаж. кожи ног 75 мл х1_Reckitt Benckiser Healthcare (UK)/Dansom Lane/Reckitt Benckiser Healthcare India Private Ltd</t>
  </si>
  <si>
    <t>ШОЛЛ КРЕМ Д/ИНТЕНС УВЛАЖНЕН КОЖИ НОГ 75 МЛ_Reckitt Benckiser Healthcare India Limited</t>
  </si>
  <si>
    <t>ШОЛЛ КРЕМ Д/ИНТЕНС УВЛАЖНЕН КОЖИ НОГ 75 МЛ_Рекитт Бенкизер Хелскэр (Великобритания) Лимитед</t>
  </si>
  <si>
    <t>Шолл Масло д/ногтей 7,5 мл х1_Reckitt Benckiser.</t>
  </si>
  <si>
    <t>ШОЛЛ НАСАДКИ СМЕН РОЛИК Д/ЭЛЕКТР ПИЛКИ N2/ЭКСТРАЖЕСТК+ЭКСТРАМЯГК_Рекитт Бенкизер Хелскэр (Великобритания) Лимитед</t>
  </si>
  <si>
    <t>СЕАЛЕКС ФОРТЕ  N4 КАПС_ГНЦ ПМ Фарма</t>
  </si>
  <si>
    <t>СИНГУЛЯР 0,01 N14 ТАБЛ П/О_Мерк Шарп и Доум Лтд/ Мерк Шарп и Доум Б</t>
  </si>
  <si>
    <t>СИНГУЛЯР 0,01 N14 ТАБЛ П/О_МЕРК ШАРП И ДОУМ ЛТД/ МЕРК ШАРП И ДОУМ Б.В.</t>
  </si>
  <si>
    <t>Сингуляр таб.жев. 4мг №14 уп.конт.яч._MERCK SHARP &amp; DOHME B.V./НИДЕРЛАНДЫ</t>
  </si>
  <si>
    <t>СИНДАКСЕЛ 0,006/МЛ 16,67МЛ N1 ФЛАК КОНЦ Д/ИНФ_Актавис  Италия С.п.А.</t>
  </si>
  <si>
    <t>43878</t>
  </si>
  <si>
    <t>СИНДОПА N50 ТАБЛ_Сан Фармасьютикал Индастриз Лтд</t>
  </si>
  <si>
    <t>16765</t>
  </si>
  <si>
    <t>ЭКСЕЛОН 0,0045 N28 КАПС_Новартис Фарма АГ</t>
  </si>
  <si>
    <t>15938</t>
  </si>
  <si>
    <t>ЭКСЕЛОН 0,0045 N28 КАПС_НОВАРТИС ФАРМАСЬЮТИКА С.А</t>
  </si>
  <si>
    <t>ЭКСЕЛОН 0,0045 N28 КАПС_Новартис Фармасьютика С.А./"МФПДК Биотэк",ЗАО</t>
  </si>
  <si>
    <t>ЭКСЕЛОН 0,006 N28 КАПС_НОВАРТИС ФАРМАСЬЮТИКА С.А</t>
  </si>
  <si>
    <t>15939</t>
  </si>
  <si>
    <t>Незулин крем-гель от зуда/раздраж 30мл_Вис Россия</t>
  </si>
  <si>
    <t>НЕЙПОМАКС 30МЛН ЕД/МЛ 300МКГ/МЛ N5 ФЛАК Р-Р_Фармстандарт</t>
  </si>
  <si>
    <t>15680</t>
  </si>
  <si>
    <t>НЕЙПОМАКС 30МЛН ЕД/МЛ 300МКГ/МЛ N5 ФЛАК Р-Р_Фармстандарт-Уфимский витаминный завод</t>
  </si>
  <si>
    <t>ЦЕФТАЗИДИМ (ТИЗИМ) 1,0 ФЛАК_LUPIN</t>
  </si>
  <si>
    <t>16115</t>
  </si>
  <si>
    <t>ЦЕФТАЗИДИМ 1,0 N1 ФЛАК ПОР Д/Р-РА В/В В/М_Красфарма ОАО</t>
  </si>
  <si>
    <t>ЦЕФТАЗИДИМ 1,0 N1 ФЛАК ПОР Д/Р-РА В/В В/М_ОАО Красфарма</t>
  </si>
  <si>
    <t>ЦЕФТАЗИДИМ 1,0 N50 ФЛАК ПОР Д/Р-РА В/В В/М_Красфарма ОАО</t>
  </si>
  <si>
    <t>35740</t>
  </si>
  <si>
    <t>ЦЕФТАЗИДИМ 1,0 ФЛАК В/М_Красфарма ОАО</t>
  </si>
  <si>
    <t>11946</t>
  </si>
  <si>
    <t>РИСПОЛЕПТ КВИКЛЕТ 0,002 N56 ТАБЛ Д/РАССАС_Янссен -Силаг С. п. А.</t>
  </si>
  <si>
    <t>16560</t>
  </si>
  <si>
    <t>РИСПОЛЕПТ КВИКЛЕТ 0,002 N56 ТАБЛ Д/РАССАС_Янссен Фармацевтика НВ, произ. Янссен Силаг С.п.А.</t>
  </si>
  <si>
    <t>РИСПОЛЕПТ КВИКЛЕТ 0,002 N56 ТАБЛ ДИСПЕРГ_Янссен-Орто ЛЛС/Янссен-Силаг С.п.А.</t>
  </si>
  <si>
    <t>РИСПОЛЕПТ КВИКЛЕТ 0,002 N56 ТАБЛ_Янссен Фармацевтика НВ, произ. Янссен Силаг С.п.А.</t>
  </si>
  <si>
    <t>РИСПОЛЕПТ КВИКЛЕТ 0,002 N56 ТАБЛ_Янссен-Силаг С.п.А./Янссен фармацевтика Н.В.</t>
  </si>
  <si>
    <t>Лирика капс. 50 мг х100_Pfizer Manufacturing Deutschland</t>
  </si>
  <si>
    <t>40564</t>
  </si>
  <si>
    <t>ЛИСТАБ 75 0,075 N14 ТАБЛ П/О_РЕПЛЕК ФАРМ ООО Скопье /ФармФирма Сотекс,ЗАО</t>
  </si>
  <si>
    <t>18196</t>
  </si>
  <si>
    <t>ЛИСТАБ 75 0,075 N14 ТАБЛ П/О_Реплекфарм АО/ФармФирма"Сотекс",ЗАО</t>
  </si>
  <si>
    <t>ЛИСТАБ 75 0,075 N14 ТАБЛ П/О_ФармФирма Сотекс, ЗАО</t>
  </si>
  <si>
    <t>ЛИСТАБ 75 0,075 N28 ТАБЛ П/О_РЕПЛЕК ФАРМ ООО Скопье /ФармФирма Сотекс</t>
  </si>
  <si>
    <t>18197</t>
  </si>
  <si>
    <t>ЛИСТАБ 75 0,075 N28 ТАБЛ П/О_РЕПЛЕК ФАРМ ООО Скопье /ФармФирма Сотекс,ЗАО</t>
  </si>
  <si>
    <t>ЛИСТАБ 75 0,075 N28 ТАБЛ П/О_Реплекфарм АО/ФармФирма"Сотекс",ЗАО</t>
  </si>
  <si>
    <t>Листаб 75 табл. п/о плен 75 мг х28_Реплекфарм/Сотекс</t>
  </si>
  <si>
    <t>ЛИСТЕНОН 0,02/МЛ 5МЛ N5 АМП Р-Р В/В В/М_Никомед Австрия ГмбХ</t>
  </si>
  <si>
    <t>02386</t>
  </si>
  <si>
    <t>ЛИСТЕНОН 0,02/МЛ 5МЛ N5 АМП Р-Р В/В В/М_Такеда Австрия ГмбХ</t>
  </si>
  <si>
    <t>ЛИСТЕНОН 2% 5МЛ N5 АМП_NYCOMED</t>
  </si>
  <si>
    <t>ЛИСТЕНОН 2% 5МЛ N5 АМП_Никомед Австрия ГмбХ</t>
  </si>
  <si>
    <t>ПЛАТИФИЛЛИНА Г/Т 0,2% 1МЛ N10 АМП_Вифитех ЗАО</t>
  </si>
  <si>
    <t>15935</t>
  </si>
  <si>
    <t>ПЛАТИФИЛЛИНА Г/Т 0,2% 1МЛ N10 АМП_Дальхимфарм ОАО</t>
  </si>
  <si>
    <t>06235</t>
  </si>
  <si>
    <t>ПЛАТИФИЛЛИНА Г/Т 0,2% 1МЛ N10 АМП_МИКРОГЕН/БИОМЕД (ПЕРМЬ)</t>
  </si>
  <si>
    <t>09789</t>
  </si>
  <si>
    <t>ПЛАТИФИЛЛИНА Г/Т 0,2% 1МЛ N5 АМП_Московский эндокринный завод</t>
  </si>
  <si>
    <t>01961</t>
  </si>
  <si>
    <t>Платифиллина г/тартрат амп 0,2% 1мл №10_Дальхимфарм Россия</t>
  </si>
  <si>
    <t>ПЛАТИФИЛЛИНА ГИДРОТАРТРАТ 0,002/МЛ 1МЛ N10АМП/НХФЗ_Новосибхимфарм ОАО</t>
  </si>
  <si>
    <t>ОМЕПРАЗОЛ-ВЕРО 0,02 N30 КАПС_Верофарм (Белгородский филиал)</t>
  </si>
  <si>
    <t>05898</t>
  </si>
  <si>
    <t>ОМЕПРАЗОЛ-РИХТЕР 0,02 N14 КАПС_Гедеон-Рихтер Рус ЗАО</t>
  </si>
  <si>
    <t>12801</t>
  </si>
  <si>
    <t>ОМЕПРАЗОЛ-РИХТЕР 0,02 N14 КАПС_Ликонса А.О/Гедеон Рихтер</t>
  </si>
  <si>
    <t>ОМЕПРАЗОЛ-РИХТЕР 0,02 N28 КАПС_Лабораториос Ликонса А.О./Гедеон Рихтер-РУС, ЗАО</t>
  </si>
  <si>
    <t>Омепразол-Рихтер капс. 20 мг х14_Laboratoires Liconsa/Gedeon Richter -Рус</t>
  </si>
  <si>
    <t>Омепразол-Рихтер капс. 20 мг х28_Laboratoires Liconsa/Gedeon Richter -Рус</t>
  </si>
  <si>
    <t>МОВАЛИС 0,015/1,5МЛ N50 АМП Р-Р В/М_Берингер Ингельхайм Эспана С.А.</t>
  </si>
  <si>
    <t>41878</t>
  </si>
  <si>
    <t>ПРОПОЛИСА НАСТОЙКА 25МЛ ИНД/УП_Татхимфармпрепараты ОАО</t>
  </si>
  <si>
    <t>07199</t>
  </si>
  <si>
    <t>ПРОПОЛИСА Н-КА 25МЛ ИНД/УП_ТАТХИМФАРМПРЕПАРАТЫ</t>
  </si>
  <si>
    <t>ПРОПОЛИСА Н-КА 25МЛ_ТАТХИМФАРМПРЕПАРАТЫ</t>
  </si>
  <si>
    <t>СТРУКТУМ 0,5 N60 КАПС_Пьер Фабр Медикамент Продакшн/ ФармФирма Сотекс, ЗАО</t>
  </si>
  <si>
    <t>СТРУКТУМ 0,5 N60 КАПС_Пьер Фабр Медикамент Продакшн/Сотекс ФармФирма ЗАО</t>
  </si>
  <si>
    <t>СТРУКТУМ 0,5 N60 КАПС_Пьер Фабр Медикамент Продакшн/ФармФирма Сотекс ЗАО</t>
  </si>
  <si>
    <t>ЮНИДОКС СОЛЮТАБ 0,1 N10 ТАБЛ_Астеллас Фарма Юроп Б.В.</t>
  </si>
  <si>
    <t>ЮНИДОКС СОЛЮТАБ 0,1 N10 ТАБЛ_Яманучи Юроп Б.В.</t>
  </si>
  <si>
    <t>ЮНИДОКС СОЛЮТАБ 0,1 N10 ТАБЛ_Яманучи Юроп Б.В./ "ОРТАТ" ЗАО</t>
  </si>
  <si>
    <t>Юнидокс солютаб табл 100мг №10_Astellas/Ортат Нидерланды/Россия</t>
  </si>
  <si>
    <t>Юнидокс Солютаб табл. 100 мг х10_Astellas Pharma Europe</t>
  </si>
  <si>
    <t>Юнидокс Солютаб табл. дисперг. 100 мг х10_Astellas Pharma Europe-Ортат</t>
  </si>
  <si>
    <t>ЮНИСПАЗ N12 ТАБЛ_UNIQUE Pharmaceutical Laboratories</t>
  </si>
  <si>
    <t>ЮНИСПАЗ N12 ТАБЛ_Юник Фармасьютикал Лабораториз-</t>
  </si>
  <si>
    <t>ЮНИСПАЗ N12 ТАБЛ_Юник Фармасьютикал Лабораториз (</t>
  </si>
  <si>
    <t>ЮНИСПАЗ N12 ТАБЛ_Юник Фармасьютикал Лабораториз (Отделение Дж.Б. Кемикалс энд Фармасьютикалс ЛТД)</t>
  </si>
  <si>
    <t>ЮНИСПАЗ N12 ТАБЛ_Юник Фармасьютикал Лабораториз(Отд.ф.Дж.Б.Кемикалс Фармасьютикалс Лтд)</t>
  </si>
  <si>
    <t>ЮНИСПАЗ Н N12 ТАБЛ_Юник Фармасьютикал Лабораториз(Отделение</t>
  </si>
  <si>
    <t>ЮНИСПАЗ Н N12 ТАБЛ_Юник Фармасьютикал Лабораториз(Отделение фирмы Дж.</t>
  </si>
  <si>
    <t>ЮНИСПАЗ Н N12 ТАБЛ_Юник Фармасьютикал Лабораториз(Отделение фирмы Дж.Б.Кемикалс энд Фармасьютикалс Лтд)</t>
  </si>
  <si>
    <t>ТОНОМЕТР OMRON M2 ECO АВТОМАТ_OMRON</t>
  </si>
  <si>
    <t>10487</t>
  </si>
  <si>
    <t>ТОНОМЕТР OMRON M2 СOMPACT АВТОМАТ_OMRON</t>
  </si>
  <si>
    <t>ЗИНЕРИТ 30МЛ ПОРОШОК Д/ПРИГ.Р-РА Д/НАРУЖ ПРИМЕНЕНИ_Астеллас Фарма Юроп Б.В.</t>
  </si>
  <si>
    <t>ЗИНЕРИТ 30МЛ ПОРОШОК Д/ПРИГ.Р-РА Д/НАРУЖ ПРИМЕНЕНИ_Яманучи Юроп Б.В.</t>
  </si>
  <si>
    <t>НАЗОЛ БЭБИ 0,125% 15МЛ КАПЛИ НАЗ. ФЛАК/КАП_Сагмел Инк.</t>
  </si>
  <si>
    <t>03457</t>
  </si>
  <si>
    <t>НАЗОЛ БЭБИ 0,125% 15МЛ ФЛАК/КАП КАПЛИ НАЗАЛ_Институт де Ангели С.Р.Л.</t>
  </si>
  <si>
    <t>НАЗОЛ БЭБИ 0,125% 15МЛ ФЛАК/КАП КАПЛИ НАЗАЛ_Институт де Ангели С.Р.Л./Италия</t>
  </si>
  <si>
    <t>НАЗОЛ БЭБИ 0,125% 15МЛ ФЛАК/КАП КАПЛИ НАЗАЛ_Институто де Анжели С.р.Л. / Сагмел Инк</t>
  </si>
  <si>
    <t>МЕЗИМ-ФОРТЕ 10000 N20 ТАБЛ П/О_BERLIN-CHEMIE</t>
  </si>
  <si>
    <t>МЕЗИМ-ФОРТЕ 10000 N20 ТАБЛ П/О_Берлин-Хеми АГ</t>
  </si>
  <si>
    <t>ПРОСТАМОЛ УНО 0,32 N30 КАПС_Берлин-Хеми АГ/Менарини Групп</t>
  </si>
  <si>
    <t>ПРОСТАМОЛ УНО 0,32 N30 КАПС_Каталент Германия Эбербах ГмбХ/ Берлин -Хеми АГ</t>
  </si>
  <si>
    <t>ПРОСТАМОЛ УНО 0,32 N30 КАПС_Каталент Германия Эбербах ГмбХ/Берлин-Фарма ЗАО</t>
  </si>
  <si>
    <t>ПРОСТАМОЛ УНО 0,32 N30 КАПС_Р.П. Шерер ГмбХ и Ко.КГ/Берлин-Хеми АГ</t>
  </si>
  <si>
    <t>ПРОСТАМОЛ УНО 0,32 N60 КАПС_BERLIN-CHEMIE</t>
  </si>
  <si>
    <t>13848</t>
  </si>
  <si>
    <t>ПРОСТАМОЛ УНО 0,32 N60 КАПС_Берлин-Хеми АГ</t>
  </si>
  <si>
    <t>ПРОСТАМОЛ УНО 0,32 N60 КАПС_Берлин-Хеми АГ/Менарини Групп</t>
  </si>
  <si>
    <t>ПРОСТАМОЛ УНО 0,32 N60 КАПС_Каталент Германия Эбербах ГмбХ/ Берлин -Хеми АГ</t>
  </si>
  <si>
    <t>ПРОСТАМОЛ УНО 0,32 N60 КАПС_Р.П. Шерер ГмбХ и Ко.КГ/Берлин-Хеми АГ</t>
  </si>
  <si>
    <t>ПРОСТАМОЛ УНО 0,32 N90 КАПС_Каталент Германия Эбербах ГмбХ/ Берлин -Хеми АГ</t>
  </si>
  <si>
    <t>ПРОСТАМОЛ УНО 0,32 N90 КАПС_Каталент Германия Эбербах ГмбХ/Берлин-Фарма ЗАО</t>
  </si>
  <si>
    <t>Простамол Уно капс 320мг №90_Берлин-Фарма/Catalent Германия</t>
  </si>
  <si>
    <t>Простамол Уно капс. 320 мг х30_Catalent Germany Eberbach/Berlin-Chemie AG</t>
  </si>
  <si>
    <t>МЕМАНТИН КАНОН 0,01 N30 ТАБЛ П/ПЛЕН/ОБОЛОЧ_Канонфарма продакшн,ЗАО</t>
  </si>
  <si>
    <t>МЕМАНТИН КАНОН 0,01 N90 ТАБЛ П/О_Канонфарма продакшн,ЗАО</t>
  </si>
  <si>
    <t>МЕМАНТИН КАНОН 0,01 N90 ТАБЛ П/ПЛЕН/ОБОЛОЧ_Канонфарма продакшн, ЗАО</t>
  </si>
  <si>
    <t>Тербизил табл 250мг №14_Gedeon Richter Россия</t>
  </si>
  <si>
    <t>Тербизил табл. 250 мг х14_Gedeon Richter</t>
  </si>
  <si>
    <t>Бифиформ капс. киш.раст. х30_Ferrosan</t>
  </si>
  <si>
    <t>БИФИФОРМ КИДС (МАЛЫШ) N20 ТАБЛ_FERROSAN</t>
  </si>
  <si>
    <t>09355</t>
  </si>
  <si>
    <t>БИФИФОРМ КИДС (МАЛЫШ) N20 ТАБЛ_Ferrosan A/S</t>
  </si>
  <si>
    <t>БИФИФОРМ КИДС (МАЛЫШ) N20 ТАБЛ_ФЕРРОСАН АН/ ФАРМАЦИЯ АБ</t>
  </si>
  <si>
    <t>БИФИФОРМ КИДС (МАЛЫШ) N20 ТАБЛ_Ферросан АС</t>
  </si>
  <si>
    <t>БИФИФОРМ КИДС (МАЛЫШ) N21 ПАК_FERROSAN</t>
  </si>
  <si>
    <t>09635</t>
  </si>
  <si>
    <t>БИФИФОРМ КИДС (МАЛЫШ) N21 ПАК_Ferrosan A/S</t>
  </si>
  <si>
    <t>БИФИФОРМ КИДС (МАЛЫШ) N21 ПАК_ФЕРРОСАН АН/ ФАРМАЦИЯ АБ</t>
  </si>
  <si>
    <t>БИФИФОРМ КИДС (МАЛЫШ) N21 ПАК_Ферросан АС</t>
  </si>
  <si>
    <t>БИФИФОРМ КИДС N20 ТАБЛ ЖЕВ_Ферросан А/С</t>
  </si>
  <si>
    <t>БИФИФОРМ КИДС N20 ТАБЛ_ФЕРРОСАН АН/ ФАРМАЦИЯ АБ</t>
  </si>
  <si>
    <t>БИФИФОРМ КИДС N21 ПАК_ФЕРРОСАН АН/ ФАРМАЦИЯ АБ</t>
  </si>
  <si>
    <t>ВАТНЫЕ ДИСКИ АМЕЛИЯ N100_ГИГРОВАТА</t>
  </si>
  <si>
    <t>14175</t>
  </si>
  <si>
    <t>ВАТНЫЕ ДИСКИ АМЕЛИЯ N100_Гигровата-Санкт-Петербург,ЗАО</t>
  </si>
  <si>
    <t>Ватные палочки Aura Beauty стакан квадрат х300_Коттон клаб</t>
  </si>
  <si>
    <t>44795</t>
  </si>
  <si>
    <t>ВАТНЫЕ ПАЛОЧКИ PAMPERINO N100/БАНКА/_SABKO</t>
  </si>
  <si>
    <t>04129</t>
  </si>
  <si>
    <t>ВАТНЫЕ ПАЛОЧКИ PAMPERINO N100/БАНКА/_АВАНГАРД</t>
  </si>
  <si>
    <t>ВАТНЫЕ ПАЛОЧКИ PAMPERINO N100_SABKO</t>
  </si>
  <si>
    <t>04128</t>
  </si>
  <si>
    <t>ВАТНЫЕ ПАЛОЧКИ ДИВА N100/БАНКА/_АВАНГАРД</t>
  </si>
  <si>
    <t>04127</t>
  </si>
  <si>
    <t>Ватные палочки с ограничителем (40063) х40_Мир Детства (Китай)</t>
  </si>
  <si>
    <t>17631</t>
  </si>
  <si>
    <t>Ватные палочки с ограничителем №40 40063_Guangzhou PK trading Co</t>
  </si>
  <si>
    <t>Ватные палочки с ограничителем №40 40063_Guangzhou Китай</t>
  </si>
  <si>
    <t>Ватные палочки с ограничителем №40 40063_Lianyungang Китай</t>
  </si>
  <si>
    <t>ВАЦИРЕКС 0,5 N10 ТАБЛ П/О_Оболенское Фармацевтическое предприятие, ЗАО</t>
  </si>
  <si>
    <t>38592</t>
  </si>
  <si>
    <t>АКВА МАРИС 30МЛ СПРЕЙ Д/НОСА_ЯДРАН АО</t>
  </si>
  <si>
    <t>01415</t>
  </si>
  <si>
    <t>ТЕРБИНАФИН 0,25 N10 ТАБЛ /БИОКОМ/_Биоком, ЗАО</t>
  </si>
  <si>
    <t>12646</t>
  </si>
  <si>
    <t>ТЕРБИНАФИН 0,25 N10 ТАБЛ_Биоком, ЗАО</t>
  </si>
  <si>
    <t>ТЕРБИНАФИН 0,25 N10 ТАБЛ_ВЕРТЕКС (ЗАО) РОССИЯ</t>
  </si>
  <si>
    <t>ТЕРБИНАФИН 0,25 N14 ТАБЛ_Канонфарма продакшн,ЗАО</t>
  </si>
  <si>
    <t>18134</t>
  </si>
  <si>
    <t>ТЕРБИНАФИН 1% 15,0 КРЕМ /БИОСИНТЕЗ_Биосинтез ОАО</t>
  </si>
  <si>
    <t>29437</t>
  </si>
  <si>
    <t>Тербинафин табл 250мг №14_Канонфарма продакшн Россия</t>
  </si>
  <si>
    <t>ТЕРБИНАФИН-ТЕВА 0,25 N7 ТАБЛ_Тева Фармацевтические Предприятия Лтд</t>
  </si>
  <si>
    <t>22065</t>
  </si>
  <si>
    <t>ТЕРБИНОКС 0,25 N14 ТАБЛ_UNIQUE PHARMACEUTICAL LABORATORIES</t>
  </si>
  <si>
    <t>10654</t>
  </si>
  <si>
    <t>ТЕРБИНОКС 0,25 N14 ТАБЛ_Юник Фармасьютикал Лабораториз (Отделение Дж.Б. Кемикалс энд Фармасьютикалс ЛТД)</t>
  </si>
  <si>
    <t>ТЕРБИНОКС 1% 10,0 КРЕМ_Юник Фармасьютикал Лабораториз (Отделение Дж.Б. Кемикалс энд Фармасьютикалс ЛТД)</t>
  </si>
  <si>
    <t>10655</t>
  </si>
  <si>
    <t>ТЕРБИФИН 0,25 N14 ТАБЛ_Ципла Лтд</t>
  </si>
  <si>
    <t>06826</t>
  </si>
  <si>
    <t>ТЕРБИФИН 1% 10,0 КРЕМ_Ципла Лтд</t>
  </si>
  <si>
    <t>00532</t>
  </si>
  <si>
    <t>ТЕРБИФИН 1% 15МЛ СПРЕЙ_Ципла Лтд</t>
  </si>
  <si>
    <t>06825</t>
  </si>
  <si>
    <t>Гексорал Классик табл д/рассас №16 лимон_Unique Индия</t>
  </si>
  <si>
    <t>37414</t>
  </si>
  <si>
    <t>Гексорал Классик табл д/рассас №16 мед-лимон_Unique Индия</t>
  </si>
  <si>
    <t>37416</t>
  </si>
  <si>
    <t>Гексорал Классик табл д/рассас №16 черн.смородина_Unique Индия</t>
  </si>
  <si>
    <t>37417</t>
  </si>
  <si>
    <t>ХИМАЛАЯ ХЕРБАЛС БАЛЬЗАМ Д/ГУБ 10,0_Хималайя Драг Ко</t>
  </si>
  <si>
    <t>15816</t>
  </si>
  <si>
    <t>ХИМАЛАЯ ХЕРБАЛС БАЛЬЗАМ Д/ГУБ 10,0_Хималайя Драг Ко.</t>
  </si>
  <si>
    <t>ХИМАЛАЯ ХЕРБАЛС БАЛЬЗАМ Д/ГУБ 10,0_Хималайя Драг Компани</t>
  </si>
  <si>
    <t>ХИМАЛАЯ ХЕРБАЛС БАЛЬЗАМ-ОПОЛ С ПРОТЕИН Д/ВОЛ200МЛ_Хималайя Драг Ко</t>
  </si>
  <si>
    <t>14983</t>
  </si>
  <si>
    <t>ХИМАЛАЯ ХЕРБАЛС БАЛЬЗАМ-ОПОЛ С ПРОТЕИН Д/ВОЛ200МЛ_Хималайя Драг Ко.</t>
  </si>
  <si>
    <t>ХИМАЛАЯ ХЕРБАЛС БАЛЬЗАМ-ОПОЛ С ПРОТЕИН Д/ВОЛ200МЛ_Хималайя Драг Компани</t>
  </si>
  <si>
    <t>ХИМАЛАЯ ХЕРБАЛС ЗУБНАЯ ПАСТА 100,0_Хималайя Драг Ко</t>
  </si>
  <si>
    <t>ХИМАЛАЯ ХЕРБАЛС ЗУБНАЯ ПАСТА 100,0_Хималайя Драг Ко.</t>
  </si>
  <si>
    <t>ХИМАЛАЯ ХЕРБАЛС ЗУБНАЯ ПАСТА 100,0_Хималайя Драг Компани</t>
  </si>
  <si>
    <t>ХИМАЛАЯ ХЕРБАЛС КЛАРИНА КРЕМ 30,0_Хималайя Драг Ко</t>
  </si>
  <si>
    <t>ХИМАЛАЯ ХЕРБАЛС КЛАРИНА КРЕМ 30,0_Хималайя Драг Компани</t>
  </si>
  <si>
    <t>ХИМАЛАЯ ХЕРБАЛС КОНДИЦ ВОССТ/УХОД Д/СУХ 200МЛ_Хималайя Драг Ко.</t>
  </si>
  <si>
    <t>21851</t>
  </si>
  <si>
    <t>ХИМАЛАЯ ХЕРБАЛС КОНДИЦ ЗАЩИТА ЦВЕТА Д/ОКРАШ 200МЛ_Хималайя Драг Ко.</t>
  </si>
  <si>
    <t>21847</t>
  </si>
  <si>
    <t>ХИМАЛАЯ ХЕРБАЛС КОНДИЦ МЯГК/БЛЕСК Д/НОРМ 200МЛ_Хималайя Драг Ко.</t>
  </si>
  <si>
    <t>21849</t>
  </si>
  <si>
    <t>ХИМАЛАЯ ХЕРБАЛС КРЕМ ВОССТАН Д/ЛИЦ НОЧ 50МЛ_Хималайя Драг Ко</t>
  </si>
  <si>
    <t>14985</t>
  </si>
  <si>
    <t>ХИМАЛАЯ ХЕРБАЛС КРЕМ ВОССТАН Д/ЛИЦ НОЧ 50МЛ_Хималайя Драг Ко.</t>
  </si>
  <si>
    <t>ХИМАЛАЯ ХЕРБАЛС КРЕМ ВОССТАН Д/ЛИЦ НОЧ 50МЛ_Хималайя Драг Компани</t>
  </si>
  <si>
    <t>ХИМАЛАЯ ХЕРБАЛС КРЕМ Д/НОГ 75,0_Хималайя Драг Ко</t>
  </si>
  <si>
    <t>14988</t>
  </si>
  <si>
    <t>ХИМАЛАЯ ХЕРБАЛС КРЕМ Д/НОГ 75,0_Хималайя Драг Компани</t>
  </si>
  <si>
    <t>ХИМАЛАЯ ХЕРБАЛС КРЕМ Д/ПРОБЛЕМНОЙ КОЖИ 30,0_Хималайя Драг Ко</t>
  </si>
  <si>
    <t>15354</t>
  </si>
  <si>
    <t>ХИМАЛАЯ ХЕРБАЛС КРЕМ Д/УМЫВАНИЯ 150МЛ_Хималайя Драг Ко</t>
  </si>
  <si>
    <t>14995</t>
  </si>
  <si>
    <t>ХИМАЛАЯ ХЕРБАЛС КРЕМ Д/УМЫВАНИЯ 150МЛ_Хималайя Драг Ко.</t>
  </si>
  <si>
    <t>ХИМАЛАЯ ХЕРБАЛС КРЕМ Д/УМЫВАНИЯ 150МЛ_Хималайя Драг Компани</t>
  </si>
  <si>
    <t>ХИМАЛАЯ ХЕРБАЛС КРЕМ ОТ ВЫПАДЕНИЯ ВОЛ100МЛ_Хималайя Драг Ко</t>
  </si>
  <si>
    <t>14989</t>
  </si>
  <si>
    <t>ХИМАЛАЯ ХЕРБАЛС КРЕМ ОТ ВЫПАДЕНИЯ ВОЛ100МЛ_Хималайя Драг Компани</t>
  </si>
  <si>
    <t>ПРОКТО-ГЛИВЕНОЛ 0,4 N10 СУПП РЕКТ_NOVARTIS CONSUMER HEALTH</t>
  </si>
  <si>
    <t>02280</t>
  </si>
  <si>
    <t>ПРОКТО-ГЛИВЕНОЛ 0,4 N10 СУПП РЕКТ_Новартис Фарма С.а.С.</t>
  </si>
  <si>
    <t>ПРОКТО-ГЛИВЕНОЛ 0,4 N10 СУПП_NOVARTIS CONSUMER HEALTH</t>
  </si>
  <si>
    <t>ПРОКТО-ГЛИВЕНОЛ 0,4 N10 СУПП_Новартис Фарма С.А.С.</t>
  </si>
  <si>
    <t>ПРОКТО-ГЛИВЕНОЛ 30,0 КРЕМ РЕКТ_NOVARTIS CONSUMER HEALTH</t>
  </si>
  <si>
    <t>02316</t>
  </si>
  <si>
    <t>ПРОКТО-ГЛИВЕНОЛ 30,0 КРЕМ РЕКТ_Новартис Консьюмер Хелс С.А.</t>
  </si>
  <si>
    <t>ПРОКТО-ГЛИВЕНОЛ 30,0 КРЕМ РЕКТ_Рекордати хим. и фарм.индустрия С.п.А.</t>
  </si>
  <si>
    <t>ПРОКТО-ГЛИВЕНОЛ 30,0 КРЕМ_NOVARTIS CONSUMER HEALTH</t>
  </si>
  <si>
    <t>ПРОКТО-ГЛИВЕНОЛ 30,0 КРЕМ_Новартис Консьюмер Хелс С.А.</t>
  </si>
  <si>
    <t>ПРОКТО-ГЛИВЕНОЛ 30,0 КРЕМ_Новартис Саглик Гида ве Тарим Юрюнлери Санайи ве Тикарет А.С.</t>
  </si>
  <si>
    <t>Солгар Двойная Омега-3 700 капс №30_Solgar Vitamin and Herb США</t>
  </si>
  <si>
    <t>22910</t>
  </si>
  <si>
    <t>Солгар Двойная Омега-3 700 капс №30_Solgar США</t>
  </si>
  <si>
    <t>Солгар Двойная Омега-3 капс. 700 мг (БАД) х30_Solgar Vitamin and Herb</t>
  </si>
  <si>
    <t>СОЛГАР ДВОЙНАЯ ОМЕГА-3 ЭПК/ДГК N30 КАПС_Solgar Vitamin and Herb</t>
  </si>
  <si>
    <t>НАЗОЛ БЭБИ 0,125% 15МЛ ФЛАК/КАП КАПЛИ НАЗАЛ_Сагмел Инк.</t>
  </si>
  <si>
    <t>НАЗОЛ КИДС 0,25% 15МЛ СПРЕЙ_Сагмел Инк, США/Институто Де Анжели</t>
  </si>
  <si>
    <t>07787</t>
  </si>
  <si>
    <t>НАЗОЛ КИДС 0,25% 15МЛ СПРЕЙ_Сагмел Инк.</t>
  </si>
  <si>
    <t>НАЗОЛ КИДС 0,25% 15МЛ ФЛАК СПРЕЙ НАЗАЛ_Институт Де Анжели С.р.Л.</t>
  </si>
  <si>
    <t>НАЗОЛ КИДС 0,25% 15МЛ ФЛАК СПРЕЙ НАЗАЛ_Институто де Анжели С.р.Л. / Сагмел Инк</t>
  </si>
  <si>
    <t>НАЗОЛ КИДС 0,25% 15МЛ ФЛАК СПРЕЙ НАЗАЛ_Сагмел Инк.</t>
  </si>
  <si>
    <t>НАЗОЛИН ДОКТОР ТАЙСС 0,1% 10МЛ СПРЕЙ_ДОКТОР ТАЙСС НАТУРВАРЕН ГМБХ, Германия</t>
  </si>
  <si>
    <t>00598</t>
  </si>
  <si>
    <t>НАЗОНЕКС  50МКГ/ДОЗА 120 ДОЗ НАЗ СПРЕЙ_SCHERING-PLOUGH</t>
  </si>
  <si>
    <t>03548</t>
  </si>
  <si>
    <t>НАЗОНЕКС  50МКГ/ДОЗА 120 ДОЗ НАЗ СПРЕЙ_Шеринг-Плау Лабо Н.В.</t>
  </si>
  <si>
    <t>НАЗОНЕКС 120 ДОЗ НАЗ СПРЕЙ_Шеринг-Плау Лабо Н.В.</t>
  </si>
  <si>
    <t>НАЗОНЕКС 120ДОЗ НАЗ СПРЕЙ_Шеринг-Плау Лабо Н.В.</t>
  </si>
  <si>
    <t>НАЗОНЕКС 50МКГ/ДОЗА 120 ДОЗ НАЗ СПРЕЙ_SCHERING-PLOUGH</t>
  </si>
  <si>
    <t>НАЗОНЕКС 50МКГ/ДОЗА 120 ДОЗ НАЗ СПРЕЙ_Шеринг-Плау Лабо Н.В.</t>
  </si>
  <si>
    <t>НАЗОНЕКС 50МКГ/ДОЗА 120 ДОЗ НАЗ СПРЕЙ_Шеринг-Плау Лабо Н.В./ Акрихин ХФК ОАО</t>
  </si>
  <si>
    <t>НАЗОНЕКС 50МКГ/ДОЗА 60 ДОЗ НАЗ СПРЕЙ_Шеринг-Плау Лабо Н.В.</t>
  </si>
  <si>
    <t>20890</t>
  </si>
  <si>
    <t>НАЗОНЕКС 50МКГ/ДОЗА 60 ДОЗ НАЗ СПРЕЙ_Шеринг-Плау Лабо Н.В./ Акрихин ХФК ОАО</t>
  </si>
  <si>
    <t>НАЗОСПРЕЙ 0,05% 15МЛ СПРЕЙ НАЗАЛ_ЛЕККО ФФ ЗАО</t>
  </si>
  <si>
    <t>НАЙЗ 0,05 N20 ТАБЛ_Д-р Редди с Лабораторис Лтд</t>
  </si>
  <si>
    <t>03962</t>
  </si>
  <si>
    <t>НАЙЗ 0,05/5МЛ 60МЛ СУСП_DR. REDDY'S LABORATORIES</t>
  </si>
  <si>
    <t>03374</t>
  </si>
  <si>
    <t>НАЙЗ 0,05/5МЛ 60МЛ СУСП_Д-р Редди с Лабораторис Лтд</t>
  </si>
  <si>
    <t>ЗИНЕРИТ 30МЛ ПОРОШОК Д/ПРИГ.Р-РА Д/НАРУЖ ПРИМЕНЕНИЯ_Астеллас Фарма Юроп Б.В.</t>
  </si>
  <si>
    <t>ЗОЛОТОЙ УС БАЛЬЗАМ Д/ТЕЛА С МУРАВЬИНЫМ СПИРТОМ 75М_ОЗДОРОВИТЕЛЬНЫЕ ТЕХНОЛОГИИ ЗАО</t>
  </si>
  <si>
    <t>10065</t>
  </si>
  <si>
    <t>ЗОЛОТОЙ УС БАЛЬЗАМ Д/ТЕЛА С ПЧЕЛИНЫМ ЯДОМ 75МЛ_ОЗДОРОВИТЕЛЬНЫЕ ТЕХНОЛОГИИ ЗАО</t>
  </si>
  <si>
    <t>10066</t>
  </si>
  <si>
    <t>ЗОЛОТОЙ УС БАЛЬЗАМ Д/ТЕЛА С ПЧЕЛИНЫМ ЯДОМ 75МЛ_ФОРА ФАРМ ООО</t>
  </si>
  <si>
    <t>ЗОЛОТОЙ УС БАЛЬЗАМ Д/ТЕЛА С САБЕЛЬНИКОМ 75МЛ_ОЗДОРОВИТЕЛЬНЫЕ ТЕХНОЛОГИИ ЗАО</t>
  </si>
  <si>
    <t>10067</t>
  </si>
  <si>
    <t>ЗОЛОТОЙ УС БАЛЬЗАМ Д/ТЕЛА С САБЕЛЬНИКОМ 75МЛ_ФОРА ФАРМ ООО</t>
  </si>
  <si>
    <t>ЗОЛОТОЙ УС КАПЛИ В.ОГАРКОВА N5 50МЛ_ФОРА ФАРМ ООО</t>
  </si>
  <si>
    <t>15485</t>
  </si>
  <si>
    <t>Нанипрус лиоф. д/пр. р-ра д/инф. 30 мг амп. 10мл (+раст-ль) х1_Sopharma</t>
  </si>
  <si>
    <t>32853</t>
  </si>
  <si>
    <t>Крем детский Морозко зимний 50мл_Аванта Россия</t>
  </si>
  <si>
    <t>15229</t>
  </si>
  <si>
    <t>Крем детский Морозко Рукавички зимний туба 50 мл. (А-166) х1_Аванта Оао</t>
  </si>
  <si>
    <t>Крем детский Рукавички зимний 50мл_Аванта Россия</t>
  </si>
  <si>
    <t>Крем детский Румяные щечки зимний 50мл_Аванта Россия</t>
  </si>
  <si>
    <t>КРЕМ ЛА-КРИ 30,0_Вертекс</t>
  </si>
  <si>
    <t>КРЕМ ПОД ПОДГУЗНИК ДЕТСКИЙ С ЦИНКОМ 90МЛ/арт.43302_МИР ДЕТСТВА</t>
  </si>
  <si>
    <t>10419</t>
  </si>
  <si>
    <t>КРЕМ САБЕЛЬНИК Д/НОГ 75МЛ_ФОРА ФАРМ ООО</t>
  </si>
  <si>
    <t>КРЕМ САБЕЛЬНИК Д/ТЕЛА 125МЛ_ФОРА ФАРМ ООО</t>
  </si>
  <si>
    <t>КРЕМ САБЕЛЬНИК Д/ТЕЛА 75МЛ_ФОРА ФАРМ ООО</t>
  </si>
  <si>
    <t>КРЕМ СОФЬЯ Д/НОГ С ЭКСТРАКТОМ ПИЯВКИ 125МЛ_КоролевФарм,ООО</t>
  </si>
  <si>
    <t>08072</t>
  </si>
  <si>
    <t>КРЕМ СОФЬЯ Д/НОГ С ЭКСТРАКТОМ ПИЯВКИ 125МЛ_ФОРА ФАРМ ООО</t>
  </si>
  <si>
    <t>КРЕМ СОФЬЯ Д/НОГ С ЭКСТРАКТОМ ПИЯВКИ 75МЛ_ФОРА ФАРМ ООО</t>
  </si>
  <si>
    <t>КРЕМ СОФЬЯ Д/НОГ ЭКСТРАКТ ПИЯВКИ С СОФОРОЙ 125МЛ_ФОРА ФАРМ ООО</t>
  </si>
  <si>
    <t>08024</t>
  </si>
  <si>
    <t>КРЕМ СОФЬЯ Д/НОГ ЭКСТРАКТ ПИЯВКИ С СОФОРОЙ 75МЛ_ФОРА ФАРМ ООО</t>
  </si>
  <si>
    <t>08017</t>
  </si>
  <si>
    <t>КРЕМ СОФЬЯ Д/ТЕЛА (ПЧЕЛИНЫЙ ЯД) 125МЛ_КоролевФарм,ООО</t>
  </si>
  <si>
    <t>08019</t>
  </si>
  <si>
    <t>КРЕМ СОФЬЯ Д/ТЕЛА (ПЧЕЛИНЫЙ ЯД) 125МЛ_ФОРА ФАРМ ООО</t>
  </si>
  <si>
    <t>КРЕМ СОФЬЯ Д/ТЕЛА (ПЧЕЛИНЫЙ ЯД) 75МЛ_ФОРА ФАРМ ООО</t>
  </si>
  <si>
    <t>05060</t>
  </si>
  <si>
    <t>КРЕМ-БАЛЬЗАМ Д/ДЕТЕЙ ОТ МЕДВЕЖОНКА  30,0_КОРВЕТ ФАРМА</t>
  </si>
  <si>
    <t>ЦЕЛЕСТОДЕРМ В 30,0 МАЗЬ_Шеринг-Плау Лабо Н.В.</t>
  </si>
  <si>
    <t>Целестодерм В крем 15 г. х1_Schering-plough</t>
  </si>
  <si>
    <t>Целестодерм В крем 15г_Schering-Plough</t>
  </si>
  <si>
    <t>Целестодерм В мазь 15 г. х1_Schering-plough</t>
  </si>
  <si>
    <t>03560</t>
  </si>
  <si>
    <t>Целестодерм В мазь 15г_Schering-Plough</t>
  </si>
  <si>
    <t>Целестодерм В мазь 30 г. х1_Schering-plough</t>
  </si>
  <si>
    <t>Целестодерм В мазь 30г_Schering-Plough</t>
  </si>
  <si>
    <t>Индапамид табл. п/о 2.5 мг х30_Озон</t>
  </si>
  <si>
    <t>Индапамид табл. п/о плен 2.5 мг х30_Озон</t>
  </si>
  <si>
    <t>ИНДАПАМИД-ТЕВА 0,0025 N30 ТАБЛ П/О_Балканфарма - Дупница АД</t>
  </si>
  <si>
    <t>22099</t>
  </si>
  <si>
    <t>ИНДАПАМИД-ТЕВА 0,0025 N30 ТАБЛ П/ПЛЕН/ОБОЛОЧ_Балканфарма-Разград АД</t>
  </si>
  <si>
    <t>Индапамид-Тева табл п/о 2,5мг №30_Balkanpharma - Dupnitza AD Болгария</t>
  </si>
  <si>
    <t>Индапамид-Тева табл. п/о плен 2.5 мг х30._Balkanpharma Dupnitza AD</t>
  </si>
  <si>
    <t>45424</t>
  </si>
  <si>
    <t>Индапамид-Тева табл. п/о плен 2.5 мг х30_Balkanpharma Dupnitza AD</t>
  </si>
  <si>
    <t>ИНДАПАМИД-ШТАДА 0,0025 N30 ТАБЛ П/О_МАКИЗ-ФАРМА,ЗАО</t>
  </si>
  <si>
    <t>ИНДИВИНА 0,001/0,005 N28 ТАБЛ_ORION CORPORATION</t>
  </si>
  <si>
    <t>19007</t>
  </si>
  <si>
    <t>ИНДИВИНА 0,001/0,005 N28 ТАБЛ_Орион Корпорейшн</t>
  </si>
  <si>
    <t>ИНДИВИНА 0,001/0,005 N28 ТАБЛ_Орион Корпорейшн Орион Фарма</t>
  </si>
  <si>
    <t>ИНДИВИНА 0,001/0,005 N28 ТАБЛ_Орион Фарма АС концерна Орион Корпорейшнл</t>
  </si>
  <si>
    <t>НЕЙПОМАКС 30МЛН ЕД/МЛ 300МКГ/МЛ N5 ФЛАК Р-Р_Фармстандарт-Уфимский витаминный завод,ОАО</t>
  </si>
  <si>
    <t>НЕЙПОМАКС 30МЛН ЕД/МЛ 480МКГ/1,6МЛ N5 ФЛАК Р-Р_Фармстандарт-Уфимский витаминный завод</t>
  </si>
  <si>
    <t>16381</t>
  </si>
  <si>
    <t>НЕЙПОМАКС 30МЛН ЕД/МЛ 480МКГ/1,6МЛ N5 ФЛАК Р-Р_Фармстандарт-Уфимский витаминный завод,ОАО</t>
  </si>
  <si>
    <t>НЕЙРОГАММА 1МЛ N5 АМП Р-Р ДЛЯ В/В В/М ВВЕД_Солюфарм Фармацойтише Эрцойгниссе ГмбХ</t>
  </si>
  <si>
    <t>45557</t>
  </si>
  <si>
    <t>НЕЙРОДИКЛОВИТ N30 КАПС С МОДИФ ВЫСВОБ_Г.Л. Фарма ГмбХ/Ланнахер Хайльмиттель Гм</t>
  </si>
  <si>
    <t>14818</t>
  </si>
  <si>
    <t>НЕЙРОДИКЛОВИТ N30 КАПС С МОДИФ ВЫСВОБ_Г.Л. Фарма ГмбХ/Ланнахер Хайльмиттель ГмбХ</t>
  </si>
  <si>
    <t>НЕЙРОДИКЛОВИТ N30 КАПС С МОДИФ ВЫСВОБ_Ланнахер Хайльмиттель ГмбХ/Г.Л.Фарма ГмбХ</t>
  </si>
  <si>
    <t>НЕЙРОДИКЛОВИТ N30 КАПС_LANNACHER</t>
  </si>
  <si>
    <t>НЕЙРОДИКЛОВИТ N30 КАПС_Ланнахер Хайльмиттель ГмбХ</t>
  </si>
  <si>
    <t>НЕЙРОДИКЛОВИТ N30 КАПС_Ланнахер Хайльмиттель ГмбХ/Г.Л.Фарма ГмбХ</t>
  </si>
  <si>
    <t>Нейродикловит капс №30_Lannacher Heilmittel/G.L.Pharma Австрия</t>
  </si>
  <si>
    <t>Нейродикловит капс. модиф. высв. х30_G.L.Pharma/Lannacher Heilmittel</t>
  </si>
  <si>
    <t>НЕЙРОДОЗ N60 КАПС_Витамер, ООО</t>
  </si>
  <si>
    <t>21338</t>
  </si>
  <si>
    <t>Нейродолон капс. 100 мг х15_Канонфарма продакшн</t>
  </si>
  <si>
    <t>42981</t>
  </si>
  <si>
    <t>НЕЙРОКОМПЛИТ N30 ТАБЛ П/О /ПАЧКА/_Фармстандарт</t>
  </si>
  <si>
    <t>14233</t>
  </si>
  <si>
    <t>НЕЙРОКОМПЛИТ N30 ТАБЛ П/О /ПАЧКА/_Фармстандарт-Уфимский витаминный завод</t>
  </si>
  <si>
    <t>Тонометр UA-888 автомат. х1_A&amp;D Company, Limited</t>
  </si>
  <si>
    <t>37532</t>
  </si>
  <si>
    <t>ОФРАМАКС 1,0 N1 ФЛАК_Ранбакси Лабораториз Лимитед</t>
  </si>
  <si>
    <t>БИНТ НЕСТЕРИЛЬНЫЙ АМЕЛИЯ 5Х10 ИНД/УП_ГИГРОВАТА</t>
  </si>
  <si>
    <t>18866</t>
  </si>
  <si>
    <t>БИНТ НЕСТЕРИЛЬНЫЙ АМЕЛИЯ 5Х10 ИНД/УП_Гигровата-Санкт-Петербург,ЗАО</t>
  </si>
  <si>
    <t>БИНТ НЕСТЕРИЛЬНЫЙ АППОЛО 5МХ10СМ ИНД/УП_АППОЛО ТД ООО</t>
  </si>
  <si>
    <t>11129</t>
  </si>
  <si>
    <t>БИНТ НЕСТЕРИЛЬНЫЙ АППОЛО 5Х10 ИНД/УП_АППОЛО ТД ООО</t>
  </si>
  <si>
    <t>Бинт стер. 5 м х10 см (пл. 32 гр/м2) х1_Апсана</t>
  </si>
  <si>
    <t>42430</t>
  </si>
  <si>
    <t>Бинт стер. 7 м х14 см (пл. 32 гр/м2) х1_Апсана</t>
  </si>
  <si>
    <t>42429</t>
  </si>
  <si>
    <t>БИНТ СТЕРИЛЬНЫЙ "АППОЛО" 5Х7_АППОЛО ТД ООО</t>
  </si>
  <si>
    <t>ЕВА SUN БАЛЬЗАМ Д/ЗАГАРА SPF20 200МЛ_POLLENA-EWA S.A./ TZMO S.A.</t>
  </si>
  <si>
    <t>21442</t>
  </si>
  <si>
    <t>ЕВА SUN БАЛЬЗАМ ПОСЛЕ ЗАГАРА/КУПАНИЯ SOS 200МЛ_POLLENA-EWA S.A./ TZMO S.A.</t>
  </si>
  <si>
    <t>21439</t>
  </si>
  <si>
    <t>ЕВА SUN МАСЛО Д/ЗАГАРА SPF6 150МЛ_POLLENA-EWA S.A./ TZMO S.A.</t>
  </si>
  <si>
    <t>21438</t>
  </si>
  <si>
    <t>ЕВРА ТТС 150МКГ+20МКГ/24 N3_ЛТС Ломанн Терапевтическая Система АГ</t>
  </si>
  <si>
    <t>09698</t>
  </si>
  <si>
    <t>ЕВРА ТТС 150МКГ+20МКГ/24 N3_Янссен-Силаг Интернейшнл/ЛТС Ломанн-терапевт.сист.АГ</t>
  </si>
  <si>
    <t>ЕВРА ТТС 150МКГ+20МКГ/СУТ N3 ТРАНСДЕРМ С-МА_ЛТС Ломанн Терапевтическая Система АГ</t>
  </si>
  <si>
    <t>ЕВРА ТТС 150МКГ+20МКГ/СУТ N3_ЛТС Ломанн Терапевтическая Система АГ</t>
  </si>
  <si>
    <t>ЕВРА ТТС 150МКГ+20МКГ/СУТ N3_Янссен-Силаг Интернейшнл/ЛТС Ломанн-терапевт.сист.АГ</t>
  </si>
  <si>
    <t>ЕВРА ТТС N3 ТРАНСДЕРМ С-МА_ЛТС Ломанн-терапевт.сист.АГ/Янссен Фармацевтика Н.</t>
  </si>
  <si>
    <t>ЕВРА ТТС N3 ТРАНСДЕРМ С-МА_Янссен-Силаг ИнтернейшнлН.В./ЛТС Ломанн-терапевт.сист.АГ</t>
  </si>
  <si>
    <t>Ершик комбинир. д/бутылок и сосок (19537) х1_Мир Детства (Китай)</t>
  </si>
  <si>
    <t>10456</t>
  </si>
  <si>
    <t>Жабий Камень Гель активир. с глюкозамином д/ног 30 г х1_РеалКосметикс</t>
  </si>
  <si>
    <t>Жабий камень гель д/ног с глюкозамином 30г_РеалКосметикс Россия</t>
  </si>
  <si>
    <t>Жабий камень Хондропротектор капс №30_РеалКапс Россия</t>
  </si>
  <si>
    <t>Жабий Камень Хондропротектор капс. 0,57 г х30 _РеалКапс</t>
  </si>
  <si>
    <t>ЖАНИН N21 ДРАЖЕ_Байер Веймар ГмбХ и Ко КГ/ Байер Фарма А</t>
  </si>
  <si>
    <t>03511</t>
  </si>
  <si>
    <t>ЖАНИН N21 ДРАЖЕ_Байер Веймар ГмбХ и Ко КГ/ Байер Фарма АГ</t>
  </si>
  <si>
    <t>ЖАНИН N21 ДРАЖЕ_Байер Шеринг Фарма АГ</t>
  </si>
  <si>
    <t>ЖАНИН N21 ДРАЖЕ_Йенафарм ГмбХ и Ко Компания Группы Шеринг</t>
  </si>
  <si>
    <t>ЖАНИН N21 ДРАЖЕ_Йенафарм ГмбХ и Ко.КГ</t>
  </si>
  <si>
    <t>ЖАНИН N21 ДРАЖЕ_Йенафарм ГмбХ и Ко.КГ, Компания Группы Шеринг</t>
  </si>
  <si>
    <t>ЖАНИН N21Х3 ДРАЖЕ_Байер Веймар ГмбХ и Ко КГ/ Байер Фарма АГ</t>
  </si>
  <si>
    <t>09995</t>
  </si>
  <si>
    <t>ЖАНИН N21Х3 ДРАЖЕ_Байер Шеринг Фарма АГ</t>
  </si>
  <si>
    <t>ЖАНИН N21Х3 ДРАЖЕ_Йенафарм ГмбХ и Ко Компания Группы Шеринг</t>
  </si>
  <si>
    <t>ЖАНИН N21Х3 ДРАЖЕ_Йенафарм ГмбХ и Ко.КГ</t>
  </si>
  <si>
    <t>Офтан тимогель гель глазной 0,1% 5г_Excelvision</t>
  </si>
  <si>
    <t>38873</t>
  </si>
  <si>
    <t>Офтан Тимогель гель д/глаз 0,1% фл. 5 г. х1_Excelvision AG</t>
  </si>
  <si>
    <t>ЭХИНАЦЕЯ-ГАЛЕНОФАРМ 50МЛ НАСТОЙКА_САНКТ-ПЕТЕРБУРГСКАЯ ФАРМ.ФАБРИКА</t>
  </si>
  <si>
    <t>10300</t>
  </si>
  <si>
    <t>ЭХИНАЦЕЯ-ГАЛЕНОФАРМ НАСТОЙКА 50МЛ_САНКТ-ПЕТЕРБУРГСКАЯ ФАРМ.ФАБРИКА</t>
  </si>
  <si>
    <t>ЭХИНАЦЕЯ-ГАЛЕНОФАРМ НАСТОЙКА 50МЛ_Фарм. фабрика Санкт-Петербурга,ОАО</t>
  </si>
  <si>
    <t>АКВА МАРИС 30МЛ СПРЕЙ Д/НОСА_Ядран, Галенский Лабораторий, АО</t>
  </si>
  <si>
    <t>АКВА МАРИС 30МЛ СПРЕЙ НАЗАЛ_Ядран, Галенский Лабораторий, АО</t>
  </si>
  <si>
    <t>АКВА МАРИС 30МЛ СПРЕЙ_ЯДРАН АО</t>
  </si>
  <si>
    <t>АКВА МАРИС БЕБИ Д/ПРОМЫВ/ОРОШЕН НОСА Д/ДЕТ 50МЛ_Ядран, Галенский Лабораторий, АО</t>
  </si>
  <si>
    <t>39641</t>
  </si>
  <si>
    <t>41307</t>
  </si>
  <si>
    <t>МАММОЛЕПТИН 0,32 N60 КАПС_Фармацевтическая компания Хербапекс (групп) Ко.Лтд.</t>
  </si>
  <si>
    <t>06540</t>
  </si>
  <si>
    <t>МАММОЛЕПТИН 0,32 N60 КАПС_Фармацевтическая компания Херпабекс (гр) Ко Лтд</t>
  </si>
  <si>
    <t>Маммолептин капс. фл. 0,32 г х60_Herbapex Pharmaceutical (group) Co. Ltd</t>
  </si>
  <si>
    <t>МАМОКЛАМ 0,1 N40 ТАБЛ П/О_Мега Фарм ЗАО</t>
  </si>
  <si>
    <t>14653</t>
  </si>
  <si>
    <t>МАМОКЛАМ 0,1 N40 ТАБЛ П/О_Мега Фарм,ЗАО/Фитолон-Наука,ООО</t>
  </si>
  <si>
    <t>МАМОКЛАМ 0,1 N40 ТАБЛ П/О_Мега Фарм,ООО</t>
  </si>
  <si>
    <t>Манжета д/тоном. UA-CUFBOX-AU_A &amp; D Япония</t>
  </si>
  <si>
    <t>37859</t>
  </si>
  <si>
    <t>Манжета Стандарт UA Slimfit m/22-32 см х1_A&amp;D Company, Limited</t>
  </si>
  <si>
    <t>МАНЖЕТА СТАНДАРТ UA SLIMFIT M/22-32СМ_A&amp;D Company Ltd</t>
  </si>
  <si>
    <t>ТАБЛЕТКИ ПЕЧАЕВСКИЕ ОТ ИЗЖОГИ  1,0 N20_Технолог,ЗАО</t>
  </si>
  <si>
    <t>09172</t>
  </si>
  <si>
    <t>ТРИ-РЕГОЛ 21+7 N28 ТАБЛ П/О_Gedeon Richter</t>
  </si>
  <si>
    <t>08986</t>
  </si>
  <si>
    <t>ТРИ-РЕГОЛ 21+7 N28 ТАБЛ П/О_Гедеон Рихтер АО</t>
  </si>
  <si>
    <t>ТРИ-РЕГОЛ 21+7 N28 ТАБЛ П/О_Гедеон Рихтер ОАО</t>
  </si>
  <si>
    <t>ТРИ-РЕГОЛ 21+7 N28Х3 ТАБЛ П/О_Gedeon Richter</t>
  </si>
  <si>
    <t>12173</t>
  </si>
  <si>
    <t>ТРИ-РЕГОЛ 21+7 N28Х3 ТАБЛ П/О_Гедеон Рихтер АО</t>
  </si>
  <si>
    <t>ТРИ-РЕГОЛ 21+7 N28Х3 ТАБЛ П/О_Гедеон Рихтер ОАО</t>
  </si>
  <si>
    <t>ТРИ-РЕГОЛ N21 ТАБЛ П/О_Gedeon Richter</t>
  </si>
  <si>
    <t>00959</t>
  </si>
  <si>
    <t>ТРИ-РЕГОЛ N21 ТАБЛ П/О_Гедеон Рихтер АО</t>
  </si>
  <si>
    <t>ТРИ-РЕГОЛ N21 ТАБЛ П/О_Гедеон Рихтер ОАО</t>
  </si>
  <si>
    <t>Три-регол табл №21_Gedeon Richter Россия</t>
  </si>
  <si>
    <t>Три-регол табл. п/о х21_Gedeon Richter</t>
  </si>
  <si>
    <t>ЙОДОПИРОН 1% 50МЛ Р-Р Д/НАРУЖ ИНД/УП???_ЮжФарм, ООО</t>
  </si>
  <si>
    <t>43599</t>
  </si>
  <si>
    <t>ЙОДТИРОКС N50 ТАБЛ_Мерк КГаА</t>
  </si>
  <si>
    <t>02397</t>
  </si>
  <si>
    <t>ЙОДТИРОКС N50 ТАБЛ_Мерк КГаА для Никомед</t>
  </si>
  <si>
    <t>ЙОКС 30МЛ СПРЕЙ_IVAX</t>
  </si>
  <si>
    <t>00893</t>
  </si>
  <si>
    <t>ЙОКС 30МЛ СПРЕЙ_АЙВЭКС Фармасьютикалс с.р.о.</t>
  </si>
  <si>
    <t>ЙОКС 30МЛ СПРЕЙ_АЙВЭКС-ЧР а.с.</t>
  </si>
  <si>
    <t>ЙОКС 30МЛ СПРЕЙ_Тева Чешские Предприятия с.р.о./Чешская республ</t>
  </si>
  <si>
    <t>ЙОКС 50МЛ Р-Р_IVAX</t>
  </si>
  <si>
    <t>00894</t>
  </si>
  <si>
    <t>ЙОКС 50МЛ Р-Р_АЙВЭКС Фармасьютикалс с.р.о.</t>
  </si>
  <si>
    <t>ЙОКС 50МЛ Р-Р_АЙВЭКС-ЧР а.с.</t>
  </si>
  <si>
    <t>Йокс спрей 30мл_Teva Чехия</t>
  </si>
  <si>
    <t>ЙОКС-ТЕВА 30МЛ СПРЕЙ_Тева Чешские Предприятия с.р.о.</t>
  </si>
  <si>
    <t>Йокс-Тева Спрей д/мест. прим. фл. 30 мл. (ср-во от ангины) х1_Teva Czech Industries s.r.o.</t>
  </si>
  <si>
    <t>Р-Р Д/ЛИНЗ OPTI FREE EXPRESS 60МЛ+КОНТЕЙНЕР_Алкон Лабораториз,Инк</t>
  </si>
  <si>
    <t>ОФТАН-ИДУ 0,1% 10МЛ ГЛ КАПЛИ_SANTEN</t>
  </si>
  <si>
    <t>03502</t>
  </si>
  <si>
    <t>ОФТАН-ТИМОГЕЛЬ 0,1% 5,0 ГЕЛЬ ГЛАЗНОЙ_Эксельвижн АГ</t>
  </si>
  <si>
    <t>ОФТАН-ТИМОЛОЛ 0,25% 5МЛ ГЛ КАПЛИ_SANTEN</t>
  </si>
  <si>
    <t>03501</t>
  </si>
  <si>
    <t>ОФТАН-ТИМОЛОЛ 0,25% 5МЛ ГЛ КАПЛИ_САНТЭН АО</t>
  </si>
  <si>
    <t>ОЦИД 0,02 N30 КАПС_Кадила Хэлткэр Лтд.</t>
  </si>
  <si>
    <t>14807</t>
  </si>
  <si>
    <t>ТРИМИГРЕН 0,025 N2 СУПП РЕКТ_Нижфарм ОАО</t>
  </si>
  <si>
    <t>17775</t>
  </si>
  <si>
    <t>ТРИМИГРЕН 0,05 N2 СУПП РЕКТ_Нижфарм ОАО</t>
  </si>
  <si>
    <t>Триммер Veet д/чувст участков кожи_Reckitt Benckiser Великобритания</t>
  </si>
  <si>
    <t>ТРИОВИТ N30 КАПС_КРКА, д.д., Ново место</t>
  </si>
  <si>
    <t>01663</t>
  </si>
  <si>
    <t>ТРИОВИТ N30 КАПС_КРКА, д.д., Ново место, АО</t>
  </si>
  <si>
    <t>Триожиналь капс ваг. х14_Biose Industrie</t>
  </si>
  <si>
    <t>45372</t>
  </si>
  <si>
    <t>ТРИОСОН N20 ТАБЛ_Витамер, ООО</t>
  </si>
  <si>
    <t>00769</t>
  </si>
  <si>
    <t>ТРИПЛИКСАМ 0,01+0,00125+0,005 N30 ТАБЛ П/ПЛЕН/ОБОЛОЧ_Сердикс, ООО</t>
  </si>
  <si>
    <t>РАНТАК 0,025/МЛ 2МЛ N10 АМП_Юник Фармасьютикал Лабораториз (Отделение Дж.Б. Кемикалс энд Фармасьютикалс ЛТД)</t>
  </si>
  <si>
    <t>10615</t>
  </si>
  <si>
    <t>РАНТАК 0,15 N20 ТАБЛ П/О_Юник Фармасьютикал Лабораториз (Отделение Дж.Б. Кемикалс энд Фармасьютикалс ЛТД)</t>
  </si>
  <si>
    <t>10614</t>
  </si>
  <si>
    <t>РАНТАК 0,15 N20 ТАБЛ_Юник Фармасьютикал Лабораториз (Отделение Дж.Б. Кемикалс энд Фармасьютикалс ЛТД)</t>
  </si>
  <si>
    <t>РАПИКЛАВ 0,375 N15 ТАБЛ П/О_Ипка Лабораториз Лимитед</t>
  </si>
  <si>
    <t>17318</t>
  </si>
  <si>
    <t>РАПИКЛАВ 375МГ N15 ТАБЛ П/О_Ипка Лабораториз Лимитед</t>
  </si>
  <si>
    <t>РАПИМЕД 0,05 N2 ТАБЛ П/О_Актавис АО</t>
  </si>
  <si>
    <t>22686</t>
  </si>
  <si>
    <t>РАПИМЕД 0,05 N6 ТАБЛ П/О_Актавис АО</t>
  </si>
  <si>
    <t>22687</t>
  </si>
  <si>
    <t>РАПИМЕД 0,1 N2 ТАБЛ П/О_Актавис АО</t>
  </si>
  <si>
    <t>22688</t>
  </si>
  <si>
    <t>РАПИМЕД 0,1 N6 ТАБЛ П/О_Актавис АО</t>
  </si>
  <si>
    <t>22689</t>
  </si>
  <si>
    <t>РАПТЕН ДУО 0,075 N30 ТАБЛ С МОДИФ ВЫСВОБ_Хемофарм А.Д.</t>
  </si>
  <si>
    <t>19084</t>
  </si>
  <si>
    <t>РАПТЕН РАПИД 0,05 N10 ДРАЖЕ_Хемофарм концерн А.Д.</t>
  </si>
  <si>
    <t>РАПТЕН РАПИД 0,05 N10 ТАБЛ П/О_*Хемофарм концерн А.Д.*</t>
  </si>
  <si>
    <t>РАПТЕН РАПИД 0,05 N10 ТАБЛ П/О_Хемофарм А.Д.</t>
  </si>
  <si>
    <t>14883</t>
  </si>
  <si>
    <t>РАПТЕН РАПИД 0,05 N10 ТАБЛ П/О_Хемофарм А.Д./упак Хемофарм ООО</t>
  </si>
  <si>
    <t>ХЛОРОФИЛЛИН-ОЗ 2% 20МЛ МАСЛ Р-Р ИНД/УП_Опытный завод ГНЦЛС, ООО</t>
  </si>
  <si>
    <t>00735</t>
  </si>
  <si>
    <t>ХЛОРОФИЛЛИПТ 1% 100МЛ СПИРТ Р-Р /ГАЛИЧФАРМ_Галичфарм, АО</t>
  </si>
  <si>
    <t>ХЛОРОФИЛЛИПТ 1% 100МЛ СПИРТ Р-Р /ГАЛИЧФАРМ_Галичфарм,ПАО</t>
  </si>
  <si>
    <t>ХЛОРОФИЛЛИПТ 1% 100МЛ СПИРТ Р-Р_Вифитех ЗАО</t>
  </si>
  <si>
    <t>07260</t>
  </si>
  <si>
    <t>ХЛОРОФИЛЛИПТ 1% 100МЛ СПИРТ Р-Р_Вифитех, ЗАО</t>
  </si>
  <si>
    <t>ХЛОРОФИЛЛИПТ 1% 100МЛ СПИРТ Р-Р_ГАЛИЧФАРМ</t>
  </si>
  <si>
    <t>ХЛОРОФИЛЛИПТ 1% 100МЛ СПИРТ Р-Р_Галичфарм, АО</t>
  </si>
  <si>
    <t>Хлорофиллипт 1% 100мл флак_Вифитех Россия</t>
  </si>
  <si>
    <t>Хлорофиллипт 1% 100мл флак_Галичфарм Украина</t>
  </si>
  <si>
    <t>Хлорофиллипт р-р спирт. 1 % фл. 100 мл. х1_Вифитех</t>
  </si>
  <si>
    <t>Веро-Аспарагиназа лиоф. д/приг. р-ра в/м, в/в введ. 10 000 МЕ фл.х1_Лэнс-Фарм/Верофарм</t>
  </si>
  <si>
    <t>41017</t>
  </si>
  <si>
    <t>ВЕРОГАЛИД ЕР 0,24 N10 ТАБЛ П/О_АЙВЭКС Фармасьютикалс с.р.о.</t>
  </si>
  <si>
    <t>08081</t>
  </si>
  <si>
    <t>ВЕРОГАЛИД ЕР 0,24 N10 ТАБЛ П/О_Галена А.С.</t>
  </si>
  <si>
    <t>ЖАНИН N21Х3 ДРАЖЕ_Йенафарм ГмбХ и Ко.КГ, Компания Группы Шеринг</t>
  </si>
  <si>
    <t>Жанин драже №21*3_Bayer AG Германия</t>
  </si>
  <si>
    <t>Жанин драже №21_Bayer AG Германия</t>
  </si>
  <si>
    <t>Жанин драже х21_Bayer Weimar GmbH und Co. KG/Bayer Pharma AG</t>
  </si>
  <si>
    <t>Жанин драже х63_Bayer Weimar GmbH und Co. KG/Bayer Pharma AG</t>
  </si>
  <si>
    <t>ЖЕКАТОН 50МЛ БУТЫЛ ЭКСТРАКТ ЖИДК ДПРИЕМ ВН/МЕСТ_ЭВАЛАР ЗАО</t>
  </si>
  <si>
    <t>17516</t>
  </si>
  <si>
    <t>ЖЕКАТОН 50МЛ КАПЛИ_ЭВАЛАР</t>
  </si>
  <si>
    <t>ЖЕЛАТИНОЛЬ 450МЛ Р-Р Д/ИНФ_САМСОН-МЕД, ООО</t>
  </si>
  <si>
    <t>07564</t>
  </si>
  <si>
    <t>ЖЕЛЕЗО ПЛЮС Б/САХАРА N20 ШИП ТАБЛ_Хемофарм А.Д.</t>
  </si>
  <si>
    <t>19957</t>
  </si>
  <si>
    <t>ЖЕЛУДОЧНЫЙ ДОКТОР N50 КАПС_ФИТОГАЛЕНИКА ООО РОССИЯ</t>
  </si>
  <si>
    <t>15529</t>
  </si>
  <si>
    <t>ЖЕЛУДОЧНЫЙ ДОКТОР N50 КАПС_ФИТОГАЛЕНИКА, ООО</t>
  </si>
  <si>
    <t>ЖЕЛЧЕВОМ ГОМЕОПАТ ГРАН 10,0_Материа Медика Холдинг НПФ ООО</t>
  </si>
  <si>
    <t>10080</t>
  </si>
  <si>
    <t>ЖЕНАЛЕ 0,01 N1 ТАБЛ_Изварино Фарма,ООО</t>
  </si>
  <si>
    <t>21171</t>
  </si>
  <si>
    <t>ЖЕНСКАЯ КРАСОТА 200,0_БИОКОР ООО</t>
  </si>
  <si>
    <t>18123</t>
  </si>
  <si>
    <t>ЖЕНСКАЯ КРАСОТА СЕМЕНА БЕЛОГО ЛЬНА 200,0/БИОКОР_БИОКОР Фирма, ООО</t>
  </si>
  <si>
    <t>ЖЕНСКИЙ ДОКТОР N60 КАПС_ФИТОГАЛЕНИКА ООО РОССИЯ</t>
  </si>
  <si>
    <t>14078</t>
  </si>
  <si>
    <t>ЖЕНСКИЙ ДОКТОР N60 КАПС_ФИТОГАЛЕНИКА, ООО</t>
  </si>
  <si>
    <t>ЖЕНЬШЕНЬ НАСТОЙКА 25МЛ ИНД/УП/ТУЛЬСКАЯ ФФ_Тульская фармацевтическая фабрика, ООО</t>
  </si>
  <si>
    <t>12338</t>
  </si>
  <si>
    <t>ЖЕНЬШЕНЬ НАСТОЙКА 25МЛ ИНД/УП_Дальхимфарм ОАО</t>
  </si>
  <si>
    <t>14745</t>
  </si>
  <si>
    <t>Момордика композитум р-р в/м введ. амп. 2.2 мл. х5_Biologische Heilmittel Heel</t>
  </si>
  <si>
    <t>20956</t>
  </si>
  <si>
    <t>МОН ПЛАТИН DSM ГРЯЗЬ МИНЕРАЛ МЕРТВОГО МОРЯ 500,0_A.Meshi Cosmetic Industries Ltd</t>
  </si>
  <si>
    <t>МОН ПЛАТИН DSM КРЕМ ПИТАТЕЛЬНЫЙ  50МЛ_A.Meshi Cosmetic Industries Ltd</t>
  </si>
  <si>
    <t>МОН ПЛАТИН DSM КРЕМ УВЛ МОРКОВНЫЙ  50МЛ_A.Meshi Cosmetic Industries Ltd</t>
  </si>
  <si>
    <t>Тонометр UA-888 автомат_A &amp; D Япония</t>
  </si>
  <si>
    <t>ТОНОМЕТР UA-888 АВТОМАТ_A&amp;D Company Ltd</t>
  </si>
  <si>
    <t>Тонометр UB-402 автомат на запястье_A &amp; D Япония</t>
  </si>
  <si>
    <t>ТОНОМЕТР UB-402 АВТОМАТ НА ЗАПЯСТЬЕ_A&amp;D Company Ltd</t>
  </si>
  <si>
    <t>ТАБЛЕТКИ ПЕЧАЕВСКИЕ ОТ ИЗЖОГИ 1,0 N20_Технолог,ЗАО</t>
  </si>
  <si>
    <t>ТАБЛЕТКИ ПОДЖЕЛУДОЧНЫЕ ТРАВЫ N10_Леовит-Нутрио ООО</t>
  </si>
  <si>
    <t>10542</t>
  </si>
  <si>
    <t>ТАБЛЕТКИ СЕРДЕЧНЫЕ ТРАВЫ N10_Леовит-Нутрио ООО</t>
  </si>
  <si>
    <t>02659</t>
  </si>
  <si>
    <t>ТАБЛЕТКИ СЕРДЕЧНЫЕ ТРАВЫ N100_Леовит-Нутрио ООО</t>
  </si>
  <si>
    <t>10541</t>
  </si>
  <si>
    <t>ТАБЛЕТКИ СЕРДЕЧНЫЕ ТРАВЫ N30_Леовит Нутрио ООО</t>
  </si>
  <si>
    <t>ТАБЛЕТКИ СЕРДЕЧНЫЕ ТРАВЫ N30_ЛЕОВИТ-НУТРИО ООО</t>
  </si>
  <si>
    <t>ТАБЛЕТКИ СЛАБИТЕЛЬНЫЕ ТРАВЫ N10_Леовит-Нутрио ООО</t>
  </si>
  <si>
    <t>10557</t>
  </si>
  <si>
    <t>ТАБЛЕТКИ СЛАБИТЕЛЬНЫЕ ТРАВЫ N50_Леовит-Нутрио ООО</t>
  </si>
  <si>
    <t>ТАБЛЕТКИ СОННЫЕ N10_Леовит-Нутрио ООО</t>
  </si>
  <si>
    <t>02658</t>
  </si>
  <si>
    <t>ТАБЛЕТКИ СОННЫЕ N30_Леовит Нутрио ООО</t>
  </si>
  <si>
    <t>20678</t>
  </si>
  <si>
    <t>ТАБЛЕТКИ СОННЫЕ N30_Леовит-Нутрио ООО</t>
  </si>
  <si>
    <t>ТАБЛЕТКИ СОННЫЕ N50_Леовит-Нутрио ООО</t>
  </si>
  <si>
    <t>10548</t>
  </si>
  <si>
    <t>ТАБЛЕТКИ СОСУДИСТЫЕ ТРАВЫ N10_Леовит-Нутрио ООО</t>
  </si>
  <si>
    <t>02662</t>
  </si>
  <si>
    <t>ТАБЛЕТКИ СОСУДИСТЫЕ ТРАВЫ N50_Леовит-Нутрио ООО</t>
  </si>
  <si>
    <t>10543</t>
  </si>
  <si>
    <t>ТАБЛЕТКИ СУСТАВНЫЕ ТРАВЫ N10_Леовит-Нутрио ООО</t>
  </si>
  <si>
    <t>02651</t>
  </si>
  <si>
    <t>ТАБЛЕТКИ СУСТАВНЫЕ ТРАВЫ N50_Леовит-Нутрио ООО</t>
  </si>
  <si>
    <t>10544</t>
  </si>
  <si>
    <t>ТАБЛЕТКИ УСПОКАИВАЮЩИЕ ТРАВЫ N10_Леовит-Нутрио ООО</t>
  </si>
  <si>
    <t>02652</t>
  </si>
  <si>
    <t>ТАБЛЕТКИ УСПОКАИВАЮЩИЕ ТРАВЫ N30_Леовит Нутрио ООО</t>
  </si>
  <si>
    <t>22211</t>
  </si>
  <si>
    <t>ТАБЛЕТКИ УСПОКАИВАЮЩИЕ ТРАВЫ N30_ЛЕОВИТ-НУТРИО ООО</t>
  </si>
  <si>
    <t>ТАБЛЕТКИ ФИТОПРОСТАТИЧЕСКИЕ N10_Леовит-Нутрио ООО</t>
  </si>
  <si>
    <t>02653</t>
  </si>
  <si>
    <t>ТАБЛЕТНИЦА ПИЛЮЛЯ НА ОДИН ДЕНЬ Д/ЛЕК СР-В_Нинбо Сантем Индастри энд Трейдинг Ко., Лтд</t>
  </si>
  <si>
    <t>38251</t>
  </si>
  <si>
    <t>ТАВАНИК 0,25 N5 ТАБЛ П/О_SANOFI-AVENTIS</t>
  </si>
  <si>
    <t>07715</t>
  </si>
  <si>
    <t>ТАВАНИК 0,25 N5 ТАБЛ П/О_Авентис Фарма Дойчланд ГмбХ</t>
  </si>
  <si>
    <t>ТАВАНИК 0,25 N5 ТАБЛ П/О_Санофи Винтроп Индустрия</t>
  </si>
  <si>
    <t>ТАВАНИК 0,25 N5 ТАБЛ П/О_Хехст Мэрион Руссель ГмбХ</t>
  </si>
  <si>
    <t>ТАВАНИК 0,25 N5 ТАБЛ ПЛЕН/О_Санофи Винтроп Индустрия</t>
  </si>
  <si>
    <t>ЛЕЙКОПЛАСТЫРЬ 2Х500 /КАРТОН УПАК/ВЕРОФАРМ_Верофарм (Воронежский филиал), ОАО/Россия</t>
  </si>
  <si>
    <t>05919</t>
  </si>
  <si>
    <t>ЛЕЙКОПЛАСТЫРЬ 2Х500 /КАРТОН УПАК/ВЕРОФАРМ_Верофарм,АО</t>
  </si>
  <si>
    <t>40282</t>
  </si>
  <si>
    <t>ЛЕЙКОПЛАСТЫРЬ 2Х500 /КАРТОН УПАК/ВЕРОФАРМ_Верофарм,ОАО</t>
  </si>
  <si>
    <t>ЛЕЙКОПЛАСТЫРЬ 2Х500 /КАРТОН УПАК/НОВИСИБХИМФАРМ_Новосибхимфарм ОАО</t>
  </si>
  <si>
    <t>ЛЕЙКОПЛАСТЫРЬ 2Х500 /КАРТОН.УПАК/_Верофарм (Воронежский филиал)</t>
  </si>
  <si>
    <t>ЛЕЙКОПЛАСТЫРЬ 2Х500 /КАРТОН.УПАК/_Новосибхимфарм ОАО</t>
  </si>
  <si>
    <t>ЛЕЙКОПЛАСТЫРЬ 2Х500 /КАРТОН.УПАК/_Рудаз ПКФ,ООО</t>
  </si>
  <si>
    <t>11545</t>
  </si>
  <si>
    <t>ЛЕЙКОПЛАСТЫРЬ 2Х500 /КАРТОН.УПАК/_САРЕПТА-МЕДИПЛАСТ</t>
  </si>
  <si>
    <t>11933</t>
  </si>
  <si>
    <t>ЛЕЙКОПЛАСТЫРЬ 2Х500 /ПЛ.ПЕНАЛ/_Верофарм (Воронежский филиал)</t>
  </si>
  <si>
    <t>05925</t>
  </si>
  <si>
    <t>ФЕМОСТОН 1/10 N28 ТАБЛ П/О_Солвей Биолоджикалз Б.В.</t>
  </si>
  <si>
    <t>ФЕМОСТОН 1/10 N28 ТАБЛ П/О_Солвей Фармасьютикалз Б.В.</t>
  </si>
  <si>
    <t>ФЕМОСТОН 1/10 N28 ТАБЛ П/О_Солвей Фармасьютикалз ГмбХ</t>
  </si>
  <si>
    <t>РИМАНТАДИН АКТИТАБ 0,05 N20 ТАБЛ_Оболенское Фармацевтическое предприятие, ЗАО</t>
  </si>
  <si>
    <t>19866</t>
  </si>
  <si>
    <t>РИМАНТАДИН-СТИ 0,05 N20 ТАБЛ_ИРБИТСКИЙ ХИМФАРМЗАВОД, ОАО</t>
  </si>
  <si>
    <t>06433</t>
  </si>
  <si>
    <t>РИМЕКОР 0,02 N30 ТАБЛ П/О_МАКИЗ-ФАРМА</t>
  </si>
  <si>
    <t>12900</t>
  </si>
  <si>
    <t>РИМЕКОР 0,02 N30 ТАБЛ П/О_МАКИЗ-ФАРМА , ЗАО</t>
  </si>
  <si>
    <t>РИМЕКОР 0,02 N30 ТАБЛ П/О_МАКИЗ-ФАРМА,ЗАО</t>
  </si>
  <si>
    <t>РИМЕКОР 0,02 N30 ТАБЛ П/О_МАКИЗ-ФАРМА,ООО</t>
  </si>
  <si>
    <t>РИМЕКОР 0,02 N30 ТАБЛ_МАКИЗ-ФАРМА</t>
  </si>
  <si>
    <t>ЦИПРОФЛОКСАЦИН-ФПО 0,5 N10 ТАБЛ П/О_Фармацевтическое предприятие "Оболенское" ЗАО</t>
  </si>
  <si>
    <t>ЦИСКАН 0,15 N1 КАПС_Торрент Фармасьютикалс Лтд.</t>
  </si>
  <si>
    <t>16778</t>
  </si>
  <si>
    <t>ЦИСПЛАТИН-ЛЭНС 0,05% 100МЛ ФЛАК_ЛЭНС-ФАРМ</t>
  </si>
  <si>
    <t>16780</t>
  </si>
  <si>
    <t>ЦИСПЛАТИН-ЛЭНС 0,05% 100МЛ ФЛАК_ЛЭНС-ФАРМ, ООО</t>
  </si>
  <si>
    <t>МОН ПЛАТИН DSM КРЕМ УВЛ ОЛИВКОВЫЙ  50МЛ_A.Meshi Cosmetic Industries Ltd</t>
  </si>
  <si>
    <t>МОН ПЛАТИН DSM ЛОСЬОН МИНЕРАЛ ОЧИЩ АЛОЭ ВЕРА250МЛ_A.Meshi Cosmetic Industries Ltd</t>
  </si>
  <si>
    <t>МОН ПЛАТИН DSM МАСКА ГРЯЗЕВАЯ Д/ВОЛ 250МЛ_A.Meshi Cosmetic Industries Ltd</t>
  </si>
  <si>
    <t>МОНАКС 0,005 N28 ЖЕВ ТАБЛ_Зентива Саалык Юрюнлери Санайи ве Тиджарет А.Ш.</t>
  </si>
  <si>
    <t>40820</t>
  </si>
  <si>
    <t>МОНО МАК 0,04 N30 ТАБЛ_PFIZER</t>
  </si>
  <si>
    <t>09389</t>
  </si>
  <si>
    <t>МОНО МАК 0,04 N30 ТАБЛ_Пфайзер ГмбХ,произведено Генрих Мак Насл. ГмбХ и Ко КГ</t>
  </si>
  <si>
    <t>МОНО МАК 0,04 N30 ТАБЛ_Пфайзер Мэнюфэкчуринг Дойчленд ГмбХ</t>
  </si>
  <si>
    <t>МОНО МАК 0,04 N50 ТАБЛ_Генрих Мак. Насл. ГмбХ и Ко.КГ</t>
  </si>
  <si>
    <t>01773</t>
  </si>
  <si>
    <t>МОНО МАК 0,04 N50 ТАБЛ_Пфайзер ГмбХ,произведено Генрих Мак Насл. ГмбХ и Ко КГ</t>
  </si>
  <si>
    <t>МОНО МАК 0,04 N50 ТАБЛ_Пфайзер Мэнюфэкчуринг Дойчленд ГмбХ</t>
  </si>
  <si>
    <t>Моно Мак табл. 40 мг х30_Pfizer Manufacturing Deutschland</t>
  </si>
  <si>
    <t>Моно Мак табл. 40 мг х50_Pfizer Manufacturing Deutschland</t>
  </si>
  <si>
    <t>АЛЕРАНА НАБОР ВИТ+ТОНИК+СТИМ+СУПЕРБА КРИЛ ЖИР_Вертекс (ЗАО)</t>
  </si>
  <si>
    <t>37363</t>
  </si>
  <si>
    <t>АЛЕРАНА НАБОР Д/ЖЕН_Вертекс</t>
  </si>
  <si>
    <t>13190</t>
  </si>
  <si>
    <t>АЛЕРАНА НАБОР Д/ЖЕНЩИН_Вертекс</t>
  </si>
  <si>
    <t>АЛЕРАНА НАБОР Д/МУЖ_Вертекс</t>
  </si>
  <si>
    <t>13191</t>
  </si>
  <si>
    <t>АЛЕРАНА НАБОР ЛЕТНИЙ ИНТЕНСИВ Д/ЖЕН_Вертекс</t>
  </si>
  <si>
    <t>14300</t>
  </si>
  <si>
    <t>АЛЕРАНА НАБОР ШАМПУНЬ Д/ЖИР+ШАМП Д/МУЖ+МАСКА_Вертекс (ЗАО)</t>
  </si>
  <si>
    <t>37364</t>
  </si>
  <si>
    <t>АЛЕРАНА НАБОР ШАМПУНЬ Д/СУХ+ШАМП Д/МУЖ+МАСКА_Вертекс (ЗАО)</t>
  </si>
  <si>
    <t>37365</t>
  </si>
  <si>
    <t>КОНКОР КОР 0,0025 N30 ТАБЛ П/О_Мерк КГаА</t>
  </si>
  <si>
    <t>КОНКОР КОР 0,0025 N30 ТАБЛ П/О_Мерк КГаА для Никомед</t>
  </si>
  <si>
    <t>КОНКОР КОР 0,0025 N30 ТАБЛ П/ПЛЕН/ОБОЛОЧ_Мерк КГаА</t>
  </si>
  <si>
    <t>Конкор Кор табл п/о 2,5мг №30_Merck Германия</t>
  </si>
  <si>
    <t>Конкор Кор табл. п/о плен 2.5 мг х30_Merck KGaA</t>
  </si>
  <si>
    <t>Конкор табл п/о 10мг №30_Merck Германия</t>
  </si>
  <si>
    <t>Конкор табл п/о 10мг №50_Merck Германия</t>
  </si>
  <si>
    <t>Конкор табл п/о 5мг №30_Merck Германия</t>
  </si>
  <si>
    <t>Конкор табл п/о 5мг №50_Merck Германия</t>
  </si>
  <si>
    <t>Конкор табл. п/о плен 10 мг уп.яч.конт х30_Merck KGaA</t>
  </si>
  <si>
    <t>Конкор табл. п/о плен 10 мг уп.яч.конт х50_Merck KGaA</t>
  </si>
  <si>
    <t>Конкор табл. п/о плен 5 мг уп.яч.конт х30_Merck KGaA</t>
  </si>
  <si>
    <t>Конкор табл. п/о плен 5 мг уп.яч.конт х50_Merck KGaA</t>
  </si>
  <si>
    <t>КОНСКИЙ КАШТАН МАСЛО КОСМЕТИЧЕСКОЕ 100МЛ_КАМЕЛИЯ НПП ООО</t>
  </si>
  <si>
    <t>08066</t>
  </si>
  <si>
    <t>Контейнер (банка) полимерный с винт.крышкой д/обр. биоматер(кал) н/стер. 25 мл. х1_Елатомский приборный завод</t>
  </si>
  <si>
    <t>20590</t>
  </si>
  <si>
    <t>Контейнер (банка) полимерный с винт.крышкой д/обр. биоматер(моча) н/стер. 100 мл. х1_Елатомский приборный завод</t>
  </si>
  <si>
    <t>20589</t>
  </si>
  <si>
    <t>Контейнер д/сбора биоматериала н/стер 100мл_Елатомский ПЗ Россия</t>
  </si>
  <si>
    <t>Контейнер д/сбора биоматериала н/стер с ложкой 25мл_Елатомский ПЗ Россия</t>
  </si>
  <si>
    <t>Контейнер д/сбора биоматериала стер 100мл_Елатомский ПЗ Россия</t>
  </si>
  <si>
    <t>42017</t>
  </si>
  <si>
    <t>КОНТЕЙНЕР Д/ХРАН/ТРАНСПОРТ БИОМАТЕР 120МЛ/СТЕР_Пласти Лаб</t>
  </si>
  <si>
    <t>Церетон капс. 400 мг х14_Европа-Биофарм/Сотекс</t>
  </si>
  <si>
    <t>38408</t>
  </si>
  <si>
    <t>ЦИСПЛАТИН-ЛЭНС 0,05% 20МЛ ФЛАК_ЛЭНС-ФАРМ</t>
  </si>
  <si>
    <t>16779</t>
  </si>
  <si>
    <t>ЦИСПЛАТИН-ЛЭНС 0,05% 20МЛ ФЛАК_ЛЭНС-ФАРМ, ООО</t>
  </si>
  <si>
    <t>ЦИСПЛАТИН-ТЕВА 0,0005/МЛ 100МЛ Р-Р Д/ИН_Фармахеми Б.В.</t>
  </si>
  <si>
    <t>16884</t>
  </si>
  <si>
    <t>ЦИСПЛАТИН-ТЕВА 0,0005/МЛ 20МЛ Р-Р Д/ИН_Фармахеми Б.В.</t>
  </si>
  <si>
    <t>16312</t>
  </si>
  <si>
    <t>Цисто Транзит конц-т напитка 100 мл. х1_Эвалар</t>
  </si>
  <si>
    <t>ЦЕНТРУМ МУЛЬТИВИТ КОМП ОТ А ДО ЦИНКА N30 ТАБЛ П/О_Wyeth Lederle SpA/Wyeth Whitehall Export GmbH</t>
  </si>
  <si>
    <t>01703</t>
  </si>
  <si>
    <t>ЦЕНТРУМ МУЛЬТИВИТ КОМП ОТ А ДО ЦИНКА N30 ТАБЛ П/О_Вайет Ледерле С.п.А.</t>
  </si>
  <si>
    <t>ЦЕНТРУМ МУЛЬТИВИТ КОМП ОТ А ДО ЦИНКА N60 ТАБЛ П/О_Wyeth Lederle S.p.A</t>
  </si>
  <si>
    <t>01704</t>
  </si>
  <si>
    <t>ЦЕНТРУМ МУЛЬТИВИТ КОМП ОТ А ДО ЦИНКА N60 ТАБЛ П/О_Wyeth Lederle SpA/Wyeth Whitehall Export GmbH</t>
  </si>
  <si>
    <t>Центрум Мультивитаминный комплекс A-Z табл. п/о плен х30_Pfizer Consumer/Wyeth Lederle</t>
  </si>
  <si>
    <t>ЦЕНТРУМ ОТ А ДО Zn N60_Вайт Фармасьютикал Дивижн</t>
  </si>
  <si>
    <t>ЦЕНТРУМ ОТ А ДО Zn С ЛЮТЕИНОМ N30 ТАБЛ_WYETH LEDERLE S.p.A</t>
  </si>
  <si>
    <t>10710</t>
  </si>
  <si>
    <t>ЦЕНТРУМ ОТ А ДО Zn С ЛЮТЕИНОМ N30 ТАБЛ_WYETH-LEDERLE</t>
  </si>
  <si>
    <t>ЦЕНТРУМ ОТ А ДО Zn С ЛЮТЕИНОМ N60 ТАБЛ_WYETH LEDERLE S.p.A</t>
  </si>
  <si>
    <t>ЦЕНТРУМ ОТ А ДО Zn С ЛЮТЕИНОМ N60 ТАБЛ_WYETH-LEDERLE</t>
  </si>
  <si>
    <t>Центрум от А до Цинка табл №30_Pfizer Италия</t>
  </si>
  <si>
    <t>ЦЕНТРУМ С ЛЮТЕИНОМ N30 ТАБЛ_WYETH LEDERLE S.p.A</t>
  </si>
  <si>
    <t>ЦЕНТРУМ С ЛЮТЕИНОМ N30 ТАБЛ_Wyeth Lederle SpA/Wyeth Whitehall Export GmbH</t>
  </si>
  <si>
    <t>ЦЕНТРУМ С ЛЮТЕИНОМ N30 ТАБЛ_WYETH-LEDERLE</t>
  </si>
  <si>
    <t>Компливит-офтальмо табл п/о №30_Фармстандарт-УфаВита Россия</t>
  </si>
  <si>
    <t>12915</t>
  </si>
  <si>
    <t>Компливит-офтальмо табл п/о №60_Фармстандарт-УфаВита Россия</t>
  </si>
  <si>
    <t>14202</t>
  </si>
  <si>
    <t>Комплигам B табл. 1000 мг х30_Внешторг Фарма</t>
  </si>
  <si>
    <t>ЛАКАЛЮТ ОПОЛАСКИВАТЕЛЬ ACTIV Д/П РТА 300МЛ_Др. Тайсс Натурварен ГмбХ</t>
  </si>
  <si>
    <t>ЛАКАЛЮТ ОПОЛАСКИВАТЕЛЬ FRESH Д/П РТА 75МЛ_Др. Тайсс Натурварен ГмбХ</t>
  </si>
  <si>
    <t>00087</t>
  </si>
  <si>
    <t>ЛАКАЛЮТ ОПОЛАСКИВАТЕЛЬ SENSITIVE Д/П РТА 300МЛ_Др. Тайсс Натурварен ГмбХ</t>
  </si>
  <si>
    <t>ЛАКАЛЮТ ОПОЛАСКИВАТЕЛЬ WHITE Д/П РТА 300МЛ_ДОКТОР ТАЙСС НАТУРВАРЕН ГМБХ, Германия</t>
  </si>
  <si>
    <t>ЛАКАЛЮТ ОПОЛАСКИВАТЕЛЬ WHITE Д/П РТА 300МЛ_Др. Тайсс Натурварен ГмбХ</t>
  </si>
  <si>
    <t>Лакалют Промо набор (з/п White 75 мл +бальзам д/губ) х1_Dr.Theiss Naturwaren</t>
  </si>
  <si>
    <t>41407</t>
  </si>
  <si>
    <t>Лакалют Сенситив Зубн.паста туба 50 мл. х1_Dr.Theiss Naturwaren</t>
  </si>
  <si>
    <t>00078</t>
  </si>
  <si>
    <t>Лакалют Сенситив Зубн.паста туба 75 мл. х1_Dr.Theiss Naturwaren</t>
  </si>
  <si>
    <t>20102</t>
  </si>
  <si>
    <t>Лакалют Сенситив Зубная щетка х1_Dr.Theiss Naturwaren</t>
  </si>
  <si>
    <t>Лакалют Сенситив ополаскиватель д/полос.рта  300 мл. х1_Dr.Theiss Naturwaren</t>
  </si>
  <si>
    <t>Лакалют Сенситив Экстра Зубн.паста туба 50 мл. х1_Dr.Theiss Naturwaren</t>
  </si>
  <si>
    <t>ЛАКАЛЮТ СПРЕЙ Д/ПОЛОСТИ РТА 20МЛ_Др. Тайсс Натурварен ГмбХ</t>
  </si>
  <si>
    <t>Лакалют Флуор Зубн.паста туба 50 мл. х1_Dr.Theiss Naturwaren</t>
  </si>
  <si>
    <t>ЛАКВЕЛЬ 0,025 N60 ТАБЛ П/О_Плива Хрватска д.о.о.</t>
  </si>
  <si>
    <t>22523</t>
  </si>
  <si>
    <t>ЛАКВЕЛЬ 0,1 N60 ТАБЛ П/О_Плива Хрватска д.о.о.</t>
  </si>
  <si>
    <t>27360</t>
  </si>
  <si>
    <t>ЛАКВЕЛЬ 0,2 N60 ТАБЛ П/О_Плива Хрватска д.о.о.</t>
  </si>
  <si>
    <t>27361</t>
  </si>
  <si>
    <t>ЛАКОМСТВА Д/ЗДОРОВЬЯ МАРМЕЛАД БОЯРЫШ/КЛЮКВА 170,0_КОНФАЭЛЬ.КОЛЛЕКЦИЯ , ООО</t>
  </si>
  <si>
    <t>20629</t>
  </si>
  <si>
    <t>Цинковая паста банка 25 г. х1_МосковскаяФармФабрика</t>
  </si>
  <si>
    <t>ЦИНКТЕРАЛ 0,124 N25 ТАБЛ П/О_Тева Оперейшнс Поланд Сп.з.о.о.</t>
  </si>
  <si>
    <t>38777</t>
  </si>
  <si>
    <t>ЦИНКТЕРАЛ-ТЕВА 0,124 N25 ТАБЛ П/ПЛЕН/ОБОЛОЧ_Тева Оперейшнс Поланд Сп.з.о.о.</t>
  </si>
  <si>
    <t>КРОМОГЕКСАЛ 0,01/МЛ 2МЛ N50 АМП П/ЭТ Р-Р Д/ИНГ_Фарма Штулльн ГмбХ/Салютас Фарма ГмбХ</t>
  </si>
  <si>
    <t>01168</t>
  </si>
  <si>
    <t>КРОМОГЕКСАЛ 0,02/2МЛ 2МЛ N50 ФЛАК П/ЭТ Р-Р Д/ИНГ_HEXAL</t>
  </si>
  <si>
    <t>КРОМОГЕКСАЛ 0,02/2МЛ 2МЛ N50 ФЛАК П/ЭТ Р-Р Д/ИНГ_Гексал АГ</t>
  </si>
  <si>
    <t>КРОМОГЕКСАЛ 0,02/2МЛ 2МЛ N50 ФЛАК П/ЭТ Р-Р Д/ИНГ_Фарма Штулльн ГмбХ/Салютас Фарма ГмбХ</t>
  </si>
  <si>
    <t>КромоГексал р-р д/ингал 10 мг/мл фл. 2 мл. х50_Hexal AG/Pharma  Stulln/Salutas Pharma</t>
  </si>
  <si>
    <t>КРОМОГЛИН 0,02/МЛ 10МЛ ГЛ КАПЛИ_RATIOPHARM</t>
  </si>
  <si>
    <t>01811</t>
  </si>
  <si>
    <t>КРОМОГЛИН 0,02/МЛ 10МЛ ГЛ КАПЛИ_Меркле ГмбХ</t>
  </si>
  <si>
    <t>КРОМОГЛИН 0,02/МЛ 10МЛ ГЛ КАПЛИ_Ратиофарм ГмбХ, произведено Меркле ГмбХ</t>
  </si>
  <si>
    <t>КРОМОГЛИН 0,3 15МЛ СПРЕЙ НАЗАЛ_Меркле ГмбХ</t>
  </si>
  <si>
    <t>КРОМОГЛИН 0,3/15МЛ 100ДОЗ 15МЛ СПРЕЙ НАЗАЛ_Меркле ГмбХ</t>
  </si>
  <si>
    <t>01812</t>
  </si>
  <si>
    <t>КРОМОГЛИН 15МЛ НАЗАЛЬНЫЙ СПРЕЙ_Меркле ГмбХ</t>
  </si>
  <si>
    <t>КРОМОГЛИН 15МЛ НАЗАЛЬНЫЙ СПРЕЙ_Ратиофарм ГмбХ, произведено Меркле ГмбХ</t>
  </si>
  <si>
    <t>Сирдалуд MP модиф. высв капс. 6 мг х30_Novartis Pharmaceutica S.A</t>
  </si>
  <si>
    <t>14627</t>
  </si>
  <si>
    <t>СИРДАЛУД МР 0,006 N30 КАПС С МОДИФ ВЫСВОБ_Новартис Саглик Гида ве Тарим Юрюнлери Санайи ве Т</t>
  </si>
  <si>
    <t>СИРДАЛУД МР 0,006 N30 КАПС С МОДИФ ВЫСВОБ_Новартис Фармасьютика С.А.</t>
  </si>
  <si>
    <t>СИРДАЛУД МР 0,006 N30 КАПС_Новартис Фарма АГ</t>
  </si>
  <si>
    <t>СИРДАЛУД МР 0,006 N30 КАПС_НОВАРТИС ФАРМАСЬЮТИКА С.А</t>
  </si>
  <si>
    <t>Сирдалуд МР капс 6мг №30_Novartis</t>
  </si>
  <si>
    <t>Сироп Алтей с вит.C Dr.Vistong 150мл флак_Вис Россия</t>
  </si>
  <si>
    <t>КОНВУЛЕКС 0,5 N50 ТАБЛ ПРОЛОНГ П/О_Герот Фармацойтика ГмбХ</t>
  </si>
  <si>
    <t>Конвулекс амп 100мг/мл 5мл №5_Gerot/G.L.Pharma Австрия</t>
  </si>
  <si>
    <t>РЕКОРМОН 2000 МЕ 0,3МЛ N6 ШПРИЦ-ТЮБИК_Ф.Хоффманн-Ля Рош ЛТД</t>
  </si>
  <si>
    <t>РЕКОРМОН 2000МЕ/0,3МЛ N6 ШПРИЦ-ТЮБИК Р-Р В/В_Рош Диагностикс ГмбХ</t>
  </si>
  <si>
    <t>РЕКОФОЛ 1% 20МЛ N5 АМП_Шеринг ОЙ</t>
  </si>
  <si>
    <t>03514</t>
  </si>
  <si>
    <t>РЕКОФОЛ 1% ЭМУЛЬСИЯ 20МЛ N5 АМП_Шеринг ОЙ</t>
  </si>
  <si>
    <t>МАННИТ 0,15/МЛ 200МЛ ФЛАК Р-Р Д/ИНФ_Красфарма ОАО</t>
  </si>
  <si>
    <t>07767</t>
  </si>
  <si>
    <t>МАННИТ 0,15/МЛ 400МЛ N12 ФЛАК Р-Р Д/ИНФ_Красфарма ОАО</t>
  </si>
  <si>
    <t>16720</t>
  </si>
  <si>
    <t>МАННИТ 0,15/МЛ 400МЛ ФЛАК Р-Р Д/ИНФ_Красфарма ОАО</t>
  </si>
  <si>
    <t>07768</t>
  </si>
  <si>
    <t>МАННИТ 15% 200МЛ Р-Р Д/ИНФ_Красфарма ОАО</t>
  </si>
  <si>
    <t>КРОСАЦИД 0,04 N28 ТАБЛ П/О_Микро Лабс Лимитед</t>
  </si>
  <si>
    <t>КРОХА КРЕМ ДЕТСКИЙ С МАСЛОМ КЕДРОВ ОРЕХА 50,0_РЕФАРМ  ООО</t>
  </si>
  <si>
    <t>13588</t>
  </si>
  <si>
    <t>КРОХА МАСЛО ДЕТСКОЕ С ВИТ Е Д/УХОД/МАССАЖ 200МЛ_КоролевФарм,ООО</t>
  </si>
  <si>
    <t>38418</t>
  </si>
  <si>
    <t>Круг подкладной №2 х1_Альфапластик</t>
  </si>
  <si>
    <t>21640</t>
  </si>
  <si>
    <t>Круг подкладной №3 х1_Альфапластик</t>
  </si>
  <si>
    <t>21639</t>
  </si>
  <si>
    <t>Круг подкладной резиновый №2_Альфапластик Россия</t>
  </si>
  <si>
    <t>Круг подкладной резиновый №3_Альфапластик Россия</t>
  </si>
  <si>
    <t>КРУГ ПОДКЛАДНОЙ РЕЗИНОВЫЙ КРП АЛЬФА-2_ОБЪЕДИНЕНИЕ АЛЬФАПЛАСТИК,ОАО</t>
  </si>
  <si>
    <t>КРУГ ПОДКЛАДНОЙ РЕЗИНОВЫЙ КРП АЛЬФА-3_Объединение Альфапластик,ОАО</t>
  </si>
  <si>
    <t>Кружка Эсмарха №3 2 л. х1_Альфапластик</t>
  </si>
  <si>
    <t>Кружка Эсмарха №3_Альфапластик Россия</t>
  </si>
  <si>
    <t>Кружка Эсмарха №3_Киевгума Украина</t>
  </si>
  <si>
    <t>ЦИННАРИЗИН 0,025 N20 ТАБЛ_Нижфарм ОАО</t>
  </si>
  <si>
    <t>14442</t>
  </si>
  <si>
    <t>ЦИННАРИЗИН 0,025 N50 ТАБЛ ИНД/УП /RENEWAL/_Обновление ПФК ЗАО</t>
  </si>
  <si>
    <t>10567</t>
  </si>
  <si>
    <t>ЦИННАРИЗИН 0,025 N50 ТАБЛ/БИОСИНТЕЗ/_Биосинтез ОАО</t>
  </si>
  <si>
    <t>20047</t>
  </si>
  <si>
    <t>ЦИННАРИЗИН 0,025 N50 ТАБЛ/СЕМАШКО/_Мосхимфармпрепараты им Н.А.Семашко, ОАО</t>
  </si>
  <si>
    <t>02010</t>
  </si>
  <si>
    <t>ЦИННАРИЗИН 0,025 N50 ТАБЛ_Балканфарма - Дупница АД</t>
  </si>
  <si>
    <t>00190</t>
  </si>
  <si>
    <t>ЦИННАРИЗИН 0,025 N50 ТАБЛ_БИОСИНТЕЗ</t>
  </si>
  <si>
    <t>ЦИННАРИЗИН 0,025 N50 ТАБЛ_Биосинтез ОАО</t>
  </si>
  <si>
    <t>ЦИННАРИЗИН 0,025 N50 ТАБЛ_Мосхимфармпрепараты  ФГУП им. Семашко</t>
  </si>
  <si>
    <t>ЦИННАРИЗИН 0,025 N50 ТАБЛ_Мосхимфармпрепараты им Н.А.Семашко, ОАО</t>
  </si>
  <si>
    <t>ЦИННАРИЗИН 0,025 N50 ТАБЛ_Мосхимфармпрепараты ФГУП им. Семашко</t>
  </si>
  <si>
    <t>ЦИННАРИЗИН 0,025 N50 ТАБЛ_ОБНОВЛЕНИЕ ПФК</t>
  </si>
  <si>
    <t>ЦИННАРИЗИН 0,025 N50 ТАБЛ_РОЗФАРМ ООО</t>
  </si>
  <si>
    <t>06561</t>
  </si>
  <si>
    <t>ЦИННАРИЗИН 0,025 N50 ТАБЛ_Татхимфармпрепараты ОАО</t>
  </si>
  <si>
    <t>11628</t>
  </si>
  <si>
    <t>ЦИННАРИЗИН 0,025 N50 ТАБЛ_ФАРМАСИНТЕЗ</t>
  </si>
  <si>
    <t>04770</t>
  </si>
  <si>
    <t>ЦИННАРИЗИН 0,025 N50 ТАБЛ_Фармасинтез ОАО</t>
  </si>
  <si>
    <t>ВИЗИН ЧИСТАЯ СЛЕЗА 10МЛ ФЛАК ГЛ КАПЛИ_Johnson&amp;Johnson Consumer France S.A.S.</t>
  </si>
  <si>
    <t>18532</t>
  </si>
  <si>
    <t>Визин Чистая слеза капли гл. 10мл_J&amp;J Франция</t>
  </si>
  <si>
    <t>Визин Чистая слеза капли гл. 10мл_Johnson&amp;Johnson Франция</t>
  </si>
  <si>
    <t>Визин Чистая Слеза капли глаз. 10 мл. х1_Farmigea S..p.a./Johnson &amp; Johnson</t>
  </si>
  <si>
    <t>ВИЗИПАК 0,32/1МЛ 50МЛ ФЛАК В/В_Амершам Хелс</t>
  </si>
  <si>
    <t>13027</t>
  </si>
  <si>
    <t>ВИЗМЕД ГЕЛЬ  ГИДРОГЕЛЬ ОФТАЛЬМОЛОГ 0,45МЛ N20 ТЮБ/КАП_TRB Chemedica AG</t>
  </si>
  <si>
    <t>32275</t>
  </si>
  <si>
    <t>Визмед гидрогель 0,3мл тюб/кап №20_Chemedica Германия</t>
  </si>
  <si>
    <t>32206</t>
  </si>
  <si>
    <t>ВИЗМЕД ГИДРОГЕЛЬ ОФТАЛЬМОЛОГ 0,3МЛ N20 ТЮБ/КАП_TRB Chemedica AG</t>
  </si>
  <si>
    <t>Визмед гидрогель офтальмологич. 0,3 мл х20_TRB Chemedica AG</t>
  </si>
  <si>
    <t>Визмед гидрогель офтальмологич. Гель 0,45 мл х20_TRB Chemedica AG</t>
  </si>
  <si>
    <t>Визмед гидрогель офтальмологич. Лайт 15 мл х1_TRB Chemedica AG</t>
  </si>
  <si>
    <t>16345</t>
  </si>
  <si>
    <t>ВИЗМЕД ЛАЙТ ГИДРОГЕЛЬ ОФТАЛЬМОЛОГИЧЕСКИЙ  15МЛ ФЛАК_TRB Chemedica AG</t>
  </si>
  <si>
    <t>Кавинтон табл 5мг №50_Gedeon Richter Венгрия/Россия</t>
  </si>
  <si>
    <t>Кавинтон табл. 5 мг х50_Gedeon Richter/Gedeon Richter Рус</t>
  </si>
  <si>
    <t>КАВИНТОН ФОРТЕ 0,01 N30 ТАБЛ_Gedeon Richter</t>
  </si>
  <si>
    <t>КАВИНТОН ФОРТЕ 0,01 N30 ТАБЛ_Гедеон Рихтер АО</t>
  </si>
  <si>
    <t>КАВИНТОН ФОРТЕ 0,01 N30 ТАБЛ_Гедеон Рихтер ОАО</t>
  </si>
  <si>
    <t>ВИТА-ПЛАНТ ЧАЙ №11 ОТ ДАВЛЕНИЯ 1,8 N20 ПАК_Натур Продукт Европа Б.В.</t>
  </si>
  <si>
    <t>20496</t>
  </si>
  <si>
    <t>ВИТА-ПЛАНТ ЧАЙ №12 ЗРЕНИЕ 1,8 N20 ПАК_NATUR PRODUCT</t>
  </si>
  <si>
    <t>20497</t>
  </si>
  <si>
    <t>ВИТА-ПЛАНТ ЧАЙ №12 ЗРЕНИЕ 1,8 N20 ПАК_Натур Продукт Европа Б.В.</t>
  </si>
  <si>
    <t>ВИТА-ПЛАНТ ЧАЙ №12 ЗРЕНИЕ/П/УСТАЛОСТИ ГЛАЗ1,8 N20 П_NATUR PRODUCT</t>
  </si>
  <si>
    <t>ВИТА-ПЛАНТ ЧАЙ №12 ЗРЕНИЕ/П/УСТАЛОСТИ ГЛАЗ1,8 N20 П_Сосьете де продуксьон Фармасётик э д'Ижьен/Натур Продукт Европа Б.В./НП-Логистика, ООО</t>
  </si>
  <si>
    <t>ВИТА-ПЛАНТ ЧАЙ №12 ЗРЕНИЕ/П/УСТАЛОСТИ ГЛАЗ1,8 N20 П_Сосьете де продуксьон Фармасётик э д'Ижьен/НП-Логистика, ООО</t>
  </si>
  <si>
    <t>ПРЕЗЕРВАТИВ VIZIT OK КЛАССИКА N3_Condomi Erfurt Produktions GmbH</t>
  </si>
  <si>
    <t>00542</t>
  </si>
  <si>
    <t>ПРЕЗЕРВАТИВ VIZIT OK КЛАССИКА N3_CPR GMBH</t>
  </si>
  <si>
    <t>ПРЕЗЕРВАТИВ VIZIT OVERTURE КЛАССИКА N12_Condomi Erfurt Produktions GmbH</t>
  </si>
  <si>
    <t>20049</t>
  </si>
  <si>
    <t>ПРЕЗЕРВАТИВ VIZIT OVERTURE КЛАССИКА N12_ЦПР Продуктионс-унд Вертрибс ГмбХ</t>
  </si>
  <si>
    <t>ПРЕЗЕРВАТИВ VIZIT OVERTURE КЛАССИКА N3_Condomi Erfurt Produktions GmbH</t>
  </si>
  <si>
    <t>20050</t>
  </si>
  <si>
    <t>ПРЕЗЕРВАТИВ VIZIT OVERTURE КЛАССИКА N3_ЦПР Продуктионс-унд Вертрибс ГмбХ</t>
  </si>
  <si>
    <t>ПРЕЗЕРВАТИВ VIZIT OVERTURE С ПУПЫРЫШКАМИ N12_Condomi Erfurt Produktions GmbH</t>
  </si>
  <si>
    <t>20052</t>
  </si>
  <si>
    <t>ПРЕЗЕРВАТИВ VIZIT OVERTURE С ПУПЫРЫШКАМИ N3_Condomi Erfurt Produktions GmbH</t>
  </si>
  <si>
    <t>20051</t>
  </si>
  <si>
    <t>ПРЕЗЕРВАТИВ VIZIT ДЛЯ УЗИ N1_Condomi Erfurt Produktions GmbH</t>
  </si>
  <si>
    <t>14418</t>
  </si>
  <si>
    <t>ПРЕЗЕРВАТИВ VIZIT ДЛЯ УЗИ N1_KAREX  INDUSTRIES SDN. BHD</t>
  </si>
  <si>
    <t>ПРЕЗЕРВАТИВ VIZIT ДЛЯ УЗИ N1_KAREX INDUSTRIES SDN. BHD</t>
  </si>
  <si>
    <t>ПРЕЗЕРВАТИВ VIZIT ДЛЯ УЗИ N1_Richter Rubber Technologi Sdn.Bhd.</t>
  </si>
  <si>
    <t>МАННИТ 15% 200МЛ Р-Р_Красфарма ОАО</t>
  </si>
  <si>
    <t>ЭРЕСПАЛ 0,002/МЛ 150МЛ СИРОП_Фармстандарт-Лексредства ОАО</t>
  </si>
  <si>
    <t>ЭРЕСПАЛ 0,08 N30 ТАБЛ П/О_Лаборатории Сервье Индастри</t>
  </si>
  <si>
    <t>Цефтазидим-АКОС пор. д/приг. р-ра в/в, в/м 1 г. х1_Синтез ОАО</t>
  </si>
  <si>
    <t>ЦЕФТРИАБОЛ 1,0 ФЛАК_АБОЛМЕД</t>
  </si>
  <si>
    <t>13286</t>
  </si>
  <si>
    <t>Цефтриаксон  пор. д/приг. р-ра в/в, в/м 1 г. х1_Деко Компания</t>
  </si>
  <si>
    <t>06257</t>
  </si>
  <si>
    <t>Цефтриаксон  пор. д/приг. р-ра в/в, в/м 1 г. х1_Лекко ЗАО</t>
  </si>
  <si>
    <t>02568</t>
  </si>
  <si>
    <t>Цефтриаксон  пор. д/приг. р-ра в/в, в/м 1 г. х5_Дарница</t>
  </si>
  <si>
    <t>06250</t>
  </si>
  <si>
    <t>Цефтриаксон  пор. д/приг. р-ра в/в, в/м фл 1 г. в компл. с раст. 5 мл х1._Синтез ОАО</t>
  </si>
  <si>
    <t>45366</t>
  </si>
  <si>
    <t>Цефтриаксон  пор. д/приг. р-ра в/в, в/м фл 1 г. х1_Синтез ОАО</t>
  </si>
  <si>
    <t>40728</t>
  </si>
  <si>
    <t>Цефтриаксон  пор. д/приг. р-ра в/в, в/м фл. 0.5 г. х1_Дарница</t>
  </si>
  <si>
    <t>07348</t>
  </si>
  <si>
    <t>Цефтриаксон  пор. д/приг. р-ра в/в, в/м фл. 0.5 г. х5_Дарница</t>
  </si>
  <si>
    <t>06249</t>
  </si>
  <si>
    <t>Цефтриаксон  пор. д/приг. р-ра д/инъекц. фл. 1 г. х1_Дарница</t>
  </si>
  <si>
    <t>07331</t>
  </si>
  <si>
    <t>ЦЕФТРИАКСОН 1,0 N5 ФЛАК_ЛЕККО ФФ ЗАО</t>
  </si>
  <si>
    <t>09365</t>
  </si>
  <si>
    <t>ЦЕФТРИАКСОН 1,0 N50 ФЛАК В/В В/М/ДЕКО_КОМПАНИЯ ДЕКО,  ООО</t>
  </si>
  <si>
    <t>17543</t>
  </si>
  <si>
    <t>ЦЕФТРИАКСОН 1,0 N50 ФЛАК В/В В/М/ДЕКО_КОМПАНИЯ ДЕКО, ООО</t>
  </si>
  <si>
    <t>ЦЕФТРИАКСОН 1,0 N50 ФЛАК В/В В/М/КРАСФАРМА_Красфарма ОАО</t>
  </si>
  <si>
    <t>16777</t>
  </si>
  <si>
    <t>ЦЕФТРИАКСОН 1,0 N50 ФЛАК В/В В/М/РУЗФАРМА_Рузфарма, ООО</t>
  </si>
  <si>
    <t>19949</t>
  </si>
  <si>
    <t>ЦЕФТРИАКСОН 1,0 N50 ФЛАК_Шиджуанг Фарма Групп Цонгнуо Фармасьютикал (Шиджуанг) Ко.Лтд</t>
  </si>
  <si>
    <t>17111</t>
  </si>
  <si>
    <t>ЦЕФТРИАКСОН 1,0 ФЛАК В/В В/М /ДЕКО/_КОМПАНИЯ ДЕКО,  ООО</t>
  </si>
  <si>
    <t>ЦЕФТРИАКСОН 1,0 ФЛАК В/В В/М ИНД/УП /КРАСФАРМА_Красфарма ОАО</t>
  </si>
  <si>
    <t>16776</t>
  </si>
  <si>
    <t>ЦЕФТРИАКСОН 1,0 ФЛАК В/В В/М ИНД/УП /СИНТЕЗ/_Синтез АКОМПиИ,ОАО ("Синтез" ОАО)</t>
  </si>
  <si>
    <t>ЦЕФТРИАКСОН 1,0 ФЛАК В/В В/М_Красфарма ОАО</t>
  </si>
  <si>
    <t>ЦЕФТРИАКСОН 1,0 ФЛАК ПОР Д/Р-Р В/М В/В ИНД/У/ЛЕККО_ЛЕККО  ЗАО</t>
  </si>
  <si>
    <t>ЦЕФТРИАКСОН 1,0 ФЛАК ПОР Д/Р-Р В/М В/В ИНД/У/ЛЕККО_ЛЕККО ЗАО</t>
  </si>
  <si>
    <t>ЦЕФТРИАКСОН 1,0 ФЛАК ПОР Д/Р-Р В/М В/В ИНД/У/ЛЕККО_ЛЕККО ФФ ЗАО</t>
  </si>
  <si>
    <t>ЦЕФТРИАКСОН 1,0 ФЛАК_Алембик Лимитед</t>
  </si>
  <si>
    <t>07590</t>
  </si>
  <si>
    <t>ЦЕФТРИАКСОН 1,0 ФЛАК_БИОХИМИК</t>
  </si>
  <si>
    <t>09520</t>
  </si>
  <si>
    <t>ПРЕЗЕРВАТИВ VIZIT ДЛЯ УЗИ N1_Карекс Индастриз СДН.БДХ.</t>
  </si>
  <si>
    <t>ПРЕЗЕРВАТИВ VIZIT КЛАССИКА N3_Condomi Erfurt Produktions GmbH</t>
  </si>
  <si>
    <t>ПРЕЗЕРВАТИВ VIZIT КЛАССИКА N3_CPR GMBH</t>
  </si>
  <si>
    <t>ПРЕЗЕРВАТИВ VIZIT КОНТУРНЫЕ N3_CPR GMBH</t>
  </si>
  <si>
    <t>06954</t>
  </si>
  <si>
    <t>ПРЕЗЕРВАТИВ VIZIT С ПУПЫРЫШКАМИ N3_CPR GMBH</t>
  </si>
  <si>
    <t>07136</t>
  </si>
  <si>
    <t>ПРЕЗЕРВАТИВ ГОРОСКОП ЛЮБВИ N3/АССОРТИ_Донгтай БиоМед Индастриал Ко.Лтд.</t>
  </si>
  <si>
    <t>07878</t>
  </si>
  <si>
    <t>ПРЕЗЕРВАТИВ НЕВАЛЯШКА N3_SHANGC HAI LATEX FACTORY</t>
  </si>
  <si>
    <t>03626</t>
  </si>
  <si>
    <t>ПРЕЗЕРВАТИВ НЕВАЛЯШКА N3_SHANGCHAI LATEX FACTORY</t>
  </si>
  <si>
    <t>ПРЕЗЕРВАТИВ НЕВАЛЯШКА ВОЛШЕБНАЯ ПАЛОЧКА N3_SHANGC HAI LATEX FACTORY</t>
  </si>
  <si>
    <t>03625</t>
  </si>
  <si>
    <t>ПРЕЗЕРВАТИВ НЕВАЛЯШКА ВОЛШЕБНАЯ ПАЛОЧКА N3_SHANGCHAI LATEX FACTORY</t>
  </si>
  <si>
    <t>ПРЕЗЕРВАТИВ НЕВАЛЯШКА ИЗДЕЛИЕ №2 N3_SHANGC HAI LATEX FACTORY</t>
  </si>
  <si>
    <t>ТАВАНИК 0,5 N5 ТАБЛ П/О_SANOFI-AVENTIS</t>
  </si>
  <si>
    <t>00116</t>
  </si>
  <si>
    <t>ТАВАНИК 0,5 N5 ТАБЛ П/О_Авентис Фарма Дойчланд ГмбХ</t>
  </si>
  <si>
    <t>ТАВАНИК 0,5 N5 ТАБЛ П/О_Санофи Винтроп Индустрия</t>
  </si>
  <si>
    <t>ТАВАНИК 0,5 N5 ТАБЛ П/О_Хехст Мэрион Руссель ГмбХ</t>
  </si>
  <si>
    <t>Дифлюкан 2мг/мл 50мл флак_Pfizer Бельгия</t>
  </si>
  <si>
    <t>Дифлюкан капс 50мг №7_Fareva Amboise Франция</t>
  </si>
  <si>
    <t>02508</t>
  </si>
  <si>
    <t>АФЛУБИН БРОНХО 100МЛ ФЛАК СИРОП_P.W.Beyvers GmbH</t>
  </si>
  <si>
    <t>41855</t>
  </si>
  <si>
    <t>Афлубин капли гомеопат. фл. 20 мл. х1_Bittner Richard AG</t>
  </si>
  <si>
    <t>00395</t>
  </si>
  <si>
    <t>АФЛУБИН-НАЗЕ 20МЛ СПРЕЙ НАЗАЛ_Рихард Биттнер АГ</t>
  </si>
  <si>
    <t>15572</t>
  </si>
  <si>
    <t>Афлубин-Назе спрей 20мл_Richard Bittner Австрия</t>
  </si>
  <si>
    <t>АФОБАЗОЛ 0,01 N50 ТАБЛ_Валента Фармацевтика</t>
  </si>
  <si>
    <t>09794</t>
  </si>
  <si>
    <t>АФОБАЗОЛ 0,01 N50 ТАБЛ_ЩЕЛКОВСКИЙ ВИТАМИННЫЙ ЗАВОД</t>
  </si>
  <si>
    <t>ПЕРТУССИН 100МЛ СИРОП_ЭКОЛАБ</t>
  </si>
  <si>
    <t>05239</t>
  </si>
  <si>
    <t>ПЕРТУССИН 100МЛ СИРОП_ЯРОСЛАВСКАЯ ФАРМ. ФАБРИКА</t>
  </si>
  <si>
    <t>ПЕРТУССИН 100МЛ СИРОП_Ярославская фармацевтическая фабрика ЗАО</t>
  </si>
  <si>
    <t>ПЕРТУССИН 100МЛ СИРОП_Ярославская фармацевтическая фабрика, ЗАО</t>
  </si>
  <si>
    <t>Пертуссин сироп фл. 100 г. х1_Самарамедпром</t>
  </si>
  <si>
    <t>ПЕРТУССИН-Ч 100,0 СИРОП/ГАЛЕНОФАРМ_Фарм. фабрика Санкт-Петербурга,ОАО</t>
  </si>
  <si>
    <t>ПЕРТУССИН-Ч 100,0 СИРОП_МОСКОВСКАЯ ФАРМ. ФАБРИКА, ЗАО</t>
  </si>
  <si>
    <t>ПЕРТУССИН-Ч 100,0 СИРОП_ЭКОлаб (ЗАО)</t>
  </si>
  <si>
    <t>22268</t>
  </si>
  <si>
    <t>ПЕРТУССИН-Ч 100МЛ СИРОП_ЭКОлаб (ЗАО)</t>
  </si>
  <si>
    <t>ЛЕЙКОВОРИН-ЛЭНС 0,025 N5ФЛАК ЛИОФИЛ Д/Р-РА В/В В/М_ЛЭНС-ФАРМ</t>
  </si>
  <si>
    <t>ЛЕЙКОВОРИН-ЛЭНС 0,025 N5ФЛАК ЛИОФИЛ Д/Р-РА В/В В/М_ЛЭНС-ФАРМ, ООО</t>
  </si>
  <si>
    <t>ЛЕЙКОВОРИН-ЛЭНС 0,05 N5ФЛАК ЛИОФИЛ Д/Р-РА В/В В/М_ЛЭНС-ФАРМ</t>
  </si>
  <si>
    <t>16714</t>
  </si>
  <si>
    <t>ЛЕЙКОВОРИН-ЛЭНС 0,05 N5ФЛАК ЛИОФИЛ Д/Р-РА В/В В/М_ЛЭНС-ФАРМ, ООО</t>
  </si>
  <si>
    <t>Лейкопластырей бактериц. набор Водостойкий х24_Сарепта-медипласт</t>
  </si>
  <si>
    <t>Лейкопластырей набор бактериц. Мечта Туриста х24_Сарепта-медипласт</t>
  </si>
  <si>
    <t>ЛЕЙКОПЛАСТЫРЬ "В ДОРОГУ" N12 НАБОР_САРЕПТА-МЕДИПЛАСТ</t>
  </si>
  <si>
    <t>12817</t>
  </si>
  <si>
    <t>ЛЕЙКОПЛАСТЫРЬ "ВЕСЕЛЫЕ ДРАКОНЧИКИ" НАБОР N12_АУП  САРЕПТА-МЕДИПЛАСТ,  ООО</t>
  </si>
  <si>
    <t>06862</t>
  </si>
  <si>
    <t>ЛЕЙКОПЛАСТЫРЬ "ВЕСЕЛЫЕ ДРАКОНЧИКИ" НАБОР N12_САРЕПТА-МЕДИПЛАСТ</t>
  </si>
  <si>
    <t>ЛЕЙКОПЛАСТЫРЬ "ДОРОЖНЫЙ" НАБОР N14_АУП  САРЕПТА-МЕДИПЛАСТ,  ООО</t>
  </si>
  <si>
    <t>03144</t>
  </si>
  <si>
    <t>ЛЕЙКОПЛАСТЫРЬ "ДОРОЖНЫЙ" НАБОР N14_АУП САРЕПТА-МЕДИПЛАСТ, ООО</t>
  </si>
  <si>
    <t>ЛЕЙКОПЛАСТЫРЬ "ДОРОЖНЫЙ" НАБОР N14_САРЕПТА-МЕДИПЛАСТ</t>
  </si>
  <si>
    <t>СКИПАР ДВИЖЕНИЕ РАСТВОР ЖЕЛТЫЙ Д/ВАНН 250МЛ_ВИТАКАПИТАЛ, ООО</t>
  </si>
  <si>
    <t>13380</t>
  </si>
  <si>
    <t>СКИПАР ДВИЖЕНИЕ РАСТВОР ЖЕЛТЫЙ Д/ВАНН 250МЛ_ЗЕЛДИС,ООО</t>
  </si>
  <si>
    <t>АЛЛЕРТЕК 0,01 N20 ТАБЛ П/О_Польфа, Варшавский фармацевтический завод</t>
  </si>
  <si>
    <t>17115</t>
  </si>
  <si>
    <t>АЛЛЕРТЕК 0,01 N7 ТАБЛ П/О_Польфа, Варшавский фармацевтический завод</t>
  </si>
  <si>
    <t>06696</t>
  </si>
  <si>
    <t>АЛЛОМЕДИН 3,0 ГЕЛЬ_Рэсбио, ООО</t>
  </si>
  <si>
    <t>13160</t>
  </si>
  <si>
    <t>АЛЛОПУРИНОЛ 0,1 N50 ТАБЛ_БОРЩАГОВСКИЙ ХФЗ, ЗАО НПЦ</t>
  </si>
  <si>
    <t>19275</t>
  </si>
  <si>
    <t>АЛЛОПУРИНОЛ 0,3 N30 ТАБЛ/ОРГАНИКА/_Органика ОАО</t>
  </si>
  <si>
    <t>42864</t>
  </si>
  <si>
    <t>Настойка валерианы 25мл флак_Камелия Россия</t>
  </si>
  <si>
    <t>Настойка валерианы 25мл флак_Кировская ФФ Россия</t>
  </si>
  <si>
    <t>Настойка валерианы 25мл флак_Флора Кавказа Россия</t>
  </si>
  <si>
    <t>Настойка календулы 40мл флак_Ивановская ФФ Россия</t>
  </si>
  <si>
    <t>Настойка календулы 40мл флак_Камелия Россия</t>
  </si>
  <si>
    <t>Настойка календулы 40мл флак_Тульская ФФ Россия</t>
  </si>
  <si>
    <t>Настойка календулы 40мл флак_Флора Кавказа Россия</t>
  </si>
  <si>
    <t>ЭУФИЛЛИН 0,024/МЛ 10МЛ N10 АМП Р-Р В/В/МИКРОГЕН/_Микроген НПО, ФГУП Минздрава России  г.</t>
  </si>
  <si>
    <t>ЭУФИЛЛИН 0,024/МЛ 10МЛ N10 АМП Р-Р В/В/МИКРОГЕН/_Микроген НПО, ФГУП Минздрава России  г. Томск</t>
  </si>
  <si>
    <t>ЛЕМСИП ЛИМОН N5 ПАК ПОР Д/Р-РА_Рекитт Бенкизер Хелскэр (Великобритания)</t>
  </si>
  <si>
    <t>18210</t>
  </si>
  <si>
    <t>ЛЕМСИП ЛИМОН N5 ПАК ПОР Д/Р-РА_Рекитт Бенкизер Хелскэр (Великобритания) Лимитед</t>
  </si>
  <si>
    <t>ЛЕМСИП ЛИМОН N5 ПАК ПОР Д/Р-РА_Рекитт Бенкизер Хелскэр Лимитед</t>
  </si>
  <si>
    <t>ЛЕМСИП ЛИМОН ПОР N10 ПАК Д/Р-РА_Рекитт Бенкизер Хелскэр (Великобритания) Лимитед</t>
  </si>
  <si>
    <t>18213</t>
  </si>
  <si>
    <t>ЛЕМСИП ЛИМОН ПОР N5 ПАК Д/Р-РА_Рекитт Бенкизер Хелскэр (Великобритания) Лимитед</t>
  </si>
  <si>
    <t>ЛЕМСИП МАКС N10 ПАК ПОР Д/Р-РА/ЛИМОННЫЙ/_Рекитт Бенкизер Хелскэр (Великобритания)</t>
  </si>
  <si>
    <t>ПАНТОГАМ 0,5 N50 ТАБЛ_Пик-фарма ПРО ООО</t>
  </si>
  <si>
    <t>ПАНТОГАМ 10% 100МЛ СИРОП_Випс-Мед Фирма /Пик-Фарма,ООО</t>
  </si>
  <si>
    <t>ПАНТОГАМ 10% 100МЛ СИРОП_ВИПС-МЕД ФИРМА ООО</t>
  </si>
  <si>
    <t>ПАНТОГАМ 10% 100МЛ СИРОП_МОСКОВСКАЯ ФАРМ. ФАБРИКА</t>
  </si>
  <si>
    <t>10630</t>
  </si>
  <si>
    <t>ПАНТОГАМ 10% 100МЛ СИРОП_ПИК-ФАРМА ООО</t>
  </si>
  <si>
    <t>ПАНТОГАМ 10% 100МЛ СИРОП_Пик-фарма ПРО ООО</t>
  </si>
  <si>
    <t>ПАНТОГАМ 10% 100МЛ СИРОП_Пик-фарма ПРО ООО/Пик-Фарма ООО</t>
  </si>
  <si>
    <t>ПАНТОГАМ АКТИВ 0,3 N50 КАПС_ФГУП "ЦНКБ"</t>
  </si>
  <si>
    <t>14166</t>
  </si>
  <si>
    <t>ПАНТОГАМ АКТИВ 0,3 N60 КАПС_ПИК-ФАРМА ООО</t>
  </si>
  <si>
    <t>ПАНТОГАМ АКТИВ 0,3 N60 КАПС_Пик-фарма ПРО ООО</t>
  </si>
  <si>
    <t>25803</t>
  </si>
  <si>
    <t>ПЕРФАЛГАН 0,01/МЛ 100МЛ N12 ФЛАК Р-Р Д/ИНФ_BRISTOL-MYERS SQUIBB</t>
  </si>
  <si>
    <t>ПЕРФАЛГАН 0,01/МЛ 100МЛ N12 ФЛАК Р-Р Д/ИНФ_Бристол-Майерс Сквибб</t>
  </si>
  <si>
    <t>СПЛАТ ЗУБНАЯ ПАСТА SPECIAL BLACKWOOD/ЧЕР ДЕРЕВ75МЛ_Органик Фармасьютикалз, ООО</t>
  </si>
  <si>
    <t>СПЛАТ ЗУБНАЯ ПАСТА SPECIAL DREAM/МЕЧТА 75МЛ_Органик Фармасьютикалз, ООО</t>
  </si>
  <si>
    <t>15387</t>
  </si>
  <si>
    <t>СПЛАТ ЗУБНАЯ ПАСТА SPECIAL EXTREME WHITE 75МЛ_Органик Фармасьютикалз, ООО</t>
  </si>
  <si>
    <t>СПЛАТ ЗУБНАЯ ПАСТА SPECIAL LOVE ОТБЕЛИВАЮЩ 75МЛ_Органик Фармасьютикалз, ООО</t>
  </si>
  <si>
    <t>19260</t>
  </si>
  <si>
    <t>СПЛАТ ЗУБНАЯ ПАСТА SPECIAL ORGANIC 75МЛ_Органик Фармасьютикалз, ООО</t>
  </si>
  <si>
    <t>СПЛАТ ЗУБНАЯ ПАСТА SPECIAL SEA MINERALS 75МЛ_Органик Фармасьютикалз, ООО</t>
  </si>
  <si>
    <t>СПЛАТ ЗУБНАЯ ЩЕТКА PROFESSIONAL COMPLETE /MEDIUM/_СкайЛаб АО</t>
  </si>
  <si>
    <t>СПЛАТ ЗУБНАЯ ЩЕТКА PROFESSIONAL COMPLETE /SOFT/_Интерброс Гмбх.</t>
  </si>
  <si>
    <t>СПЛАТ ЗУБНАЯ ЩЕТКА PROFESSIONAL COMPLETE /SOFT/_СкайЛаб АО</t>
  </si>
  <si>
    <t>ТАВАНИК 0,5 N5 ТАБЛ ПЛЕН/О_Санофи Винтроп Индустрия</t>
  </si>
  <si>
    <t>КАРДИКЕТ 0,02 N20 ТАБЛ ПРОЛОНГ_SCHWARZ PHARMA</t>
  </si>
  <si>
    <t>04014</t>
  </si>
  <si>
    <t>КАРДИКЕТ 0,02 N20 ТАБЛ ПРОЛОНГ_Шварц Фарма АГ</t>
  </si>
  <si>
    <t>КАРДИКЕТ 0,02 N20 ТАБЛ ПРОЛОНГ_Шварц Фарма Продукционс ГмбХ</t>
  </si>
  <si>
    <t>КАРДИКЕТ 0,02 N20 ТАБЛ ПРОЛОНГ_Шварц Фарма Продукционс ГмбХ/ ЮСБ Фарма ГмбХ</t>
  </si>
  <si>
    <t>КАРДИКЕТ 0,02 N20 ТАБЛ ПРОЛОНГ_Шварц Фарма Продукционс ГмбХ/Шварц Фарма АГ</t>
  </si>
  <si>
    <t>ФИЗИОТЕНЗ 0,0002 N14 ТАБЛ П/ПЛЕН/ОБОЛОЧ_Роттендорф Фарма ГмбХ/Эбботт Хелскеа САС</t>
  </si>
  <si>
    <t>03711</t>
  </si>
  <si>
    <t>ФИЗИОТЕНЗ 0,0002 N28 ТАБЛ П/ПЛЕН/ОБОЛОЧ_Роттендорф Фарма ГмбХ/ Майлан Лэбораториз САС</t>
  </si>
  <si>
    <t>43444</t>
  </si>
  <si>
    <t>ФИЗИОТЕНЗ 0,0002 N28 ТАБЛ П/ПЛЕН/ОБОЛОЧ_Роттендорф Фарма ГмбХ/Эбботт Хелскеа САС</t>
  </si>
  <si>
    <t>ФИЗИОТЕНЗ 0,0004 N14 ТАБЛ П/О_Роттендорф Фарма ГмбХ/Солвей Фармасьютикалз</t>
  </si>
  <si>
    <t>03710</t>
  </si>
  <si>
    <t>ХИЛАК ФОРТЕ 1,1МЛ N30 САШЕ КАПЛИ Д/ПРИЕМА ВНУТРЬ_Меркле ГмбХ</t>
  </si>
  <si>
    <t>ХИЛАК ФОРТЕ 100МЛ КАПЛИ_Меркле ГмбХ</t>
  </si>
  <si>
    <t>ХИЛАК ФОРТЕ 100МЛ ФЛАК/КАП КАПЛИ_Меркле ГмбХ</t>
  </si>
  <si>
    <t>ГЕМАТОГЕН РУССКИЙ НОВЫЙ С ЛЕСНЫМ ОРЕХОМ 40,0 ПЛИТ_Фарм-Про ООО</t>
  </si>
  <si>
    <t>30531</t>
  </si>
  <si>
    <t>ГЕМАТОГЕН РУССКИЙ НОВЫЙ С ЛЕСНЫМ ОРЕХОМ 40,0 ПЛИТ_Фарм-про ПК,ООО</t>
  </si>
  <si>
    <t>ГЕМАТОГЕН РУССКИЙ С ВИТ. С 40,0 ПЛИТКА БАД_ФАРМ-ПРО</t>
  </si>
  <si>
    <t>13561</t>
  </si>
  <si>
    <t>ГЕМАТОГЕН РУССКИЙ С ВИТ. С 40,0 ПЛИТКА_ФАРМ-ПРО</t>
  </si>
  <si>
    <t>ГЕМАТОГЕН РУССКИЙ С ВИТ. С 40,0 ПЛИТКА_Фарм-про ООО</t>
  </si>
  <si>
    <t>Гематоген русский с вит. С 40г_Фарм-Про Россия</t>
  </si>
  <si>
    <t>Гематоген русский с изюмом в шок. гл. 40г_Фарм-Про Россия</t>
  </si>
  <si>
    <t>13534</t>
  </si>
  <si>
    <t>Гематоген русский с кедр. орехом 40г_Фарм-Про Россия</t>
  </si>
  <si>
    <t>18298</t>
  </si>
  <si>
    <t>ГЕМАТОГЕН РУССКИЙ С КЕДРОВЫМ ОРЕХОМ 40,0 ПЛИТ БАД_ФАРМ-ПРО</t>
  </si>
  <si>
    <t>07001</t>
  </si>
  <si>
    <t>ГЕМАТОГЕН РУССКИЙ С КЕДРОВЫМ ОРЕХОМ 40,0 ПЛИТ_ФАРМ-ПРО</t>
  </si>
  <si>
    <t>ГЕМАТОГЕН РУССКИЙ С КЕДРОВЫМ ОРЕХОМ 40,0 ПЛИТ_Фарм-про ООО</t>
  </si>
  <si>
    <t>ГЕМАТОГЕН РУССКИЙ С КЕДРОВЫМ ОРЕХОМ 40,0 ПЛИТ_Фарм-про ПК,ООО</t>
  </si>
  <si>
    <t>ГЕМАТОГЕН С-ВИТА 50,0_*ГЕНЕСС*ООО</t>
  </si>
  <si>
    <t>20592</t>
  </si>
  <si>
    <t>ГЕМАТОГЕН С-ВИТА 50,0_ГЕНЕС</t>
  </si>
  <si>
    <t>ГЕМАТОГЕН С-ВИТА 50,0_Генес ООО</t>
  </si>
  <si>
    <t>ГЕМАТОГЕН С-ВИТА 50,0_ГЕНЕСС</t>
  </si>
  <si>
    <t>ГЕМАТОГЕН С-ВИТА 50,0_Генесс ООО</t>
  </si>
  <si>
    <t>ГЕМАТОГЕН СУПЕР ДЕТСКИЙ ФИГУРНЫЙ В ШОК.ГЛ. 35,0_ФАКЕЛ-ДИЗАЙН ООО</t>
  </si>
  <si>
    <t>09816</t>
  </si>
  <si>
    <t>ХИМАЛАЯ ХЕРБАЛС ЛОСЬОН СМЯГЧ Д/СУХ Д/ТЕЛА200МЛ_Хималайя Драг Ко</t>
  </si>
  <si>
    <t>15004</t>
  </si>
  <si>
    <t>ХИМАЛАЯ ХЕРБАЛС ЛОСЬОН СМЯГЧ Д/СУХ Д/ТЕЛА200МЛ_Хималайя Драг Компани</t>
  </si>
  <si>
    <t>ХИМАЛАЯ ХЕРБАЛС ЛОСЬОН СОЛНЦЕЗАЩИТНЫЙ SPF15 100МЛ_Хималайя Драг Компани</t>
  </si>
  <si>
    <t>15005</t>
  </si>
  <si>
    <t>ХИМАЛАЯ ХЕРБАЛС ЛОСЬОН УВЛАЖ Д/ЛИЦ 200МЛ_Хималайя Драг Ко</t>
  </si>
  <si>
    <t>ХИМАЛАЯ ХЕРБАЛС ЛОСЬОН УВЛАЖ Д/ЛИЦ 200МЛ_Хималайя Драг Компани</t>
  </si>
  <si>
    <t>ХИМАЛАЯ ХЕРБАЛС ЛОСЬОН УВЛАЖ ИНТЕНСИВ Д/ЛИЦ200МЛ_Хималайя Драг Ко</t>
  </si>
  <si>
    <t>ХИМАЛАЯ ХЕРБАЛС ЛОСЬОН УВЛАЖ ИНТЕНСИВ Д/ЛИЦ200МЛ_Хималайя Драг Компани</t>
  </si>
  <si>
    <t>ХИМАЛАЯ ХЕРБАЛС МАСКА АНТИБАКТЕРИАЛ Д/ЛИЦ 150МЛ_Хималайя Драг Ко</t>
  </si>
  <si>
    <t>14982</t>
  </si>
  <si>
    <t>ХИМАЛАЯ ХЕРБАЛС МАСКА АНТИБАКТЕРИАЛ Д/ЛИЦ 150МЛ_Хималайя Драг Компани</t>
  </si>
  <si>
    <t>ХИМАЛАЯ ХЕРБАЛС МАСКА ОСВЕЖ ФРУКТ Д/НОР/СУХ 150МЛ_Хималайя Драг Ко</t>
  </si>
  <si>
    <t>14998</t>
  </si>
  <si>
    <t>ХИМАЛАЯ ХЕРБАЛС МАСКА ОСВЕЖ ФРУКТ Д/НОР/СУХ 150МЛ_Хималайя Драг Ко.</t>
  </si>
  <si>
    <t>ХИМАЛАЯ ХЕРБАЛС МАСКА ОСВЕЖ ФРУКТ Д/НОР/СУХ 150МЛ_Хималайя Драг Компани</t>
  </si>
  <si>
    <t>ХИМАЛАЯ ХЕРБАЛС МАСКА ОТШЕЛУШ МИНДАЛЬ/ОГУРЕЦ150МЛ_Хималайя Драг Ко</t>
  </si>
  <si>
    <t>14991</t>
  </si>
  <si>
    <t>ХИМАЛАЯ ХЕРБАЛС МАСКА ОТШЕЛУШ МИНДАЛЬ/ОГУРЕЦ150МЛ_Хималайя Драг Ко.</t>
  </si>
  <si>
    <t>ХИМАЛАЯ ХЕРБАЛС МАСКА ОТШЕЛУШ МИНДАЛЬ/ОГУРЕЦ150МЛ_Хималайя Драг Компани</t>
  </si>
  <si>
    <t>ХИМАЛАЯ ХЕРБАЛС МАСКА ОЧИЩАЮЩ ГРЯЗЕВАЯ 150МЛ_Хималайя Драг Ко</t>
  </si>
  <si>
    <t>14999</t>
  </si>
  <si>
    <t>ФИЗИОТЕНЗ 0,0004 N14 ТАБЛ П/О_Роттендорф Фарма ГмбХ/Эбботт Хелскеа САС</t>
  </si>
  <si>
    <t>ПАПАВЕРИН 0,02/МЛ 2МЛ N10 АМП_Борисовский завод медпрепартов, РУП</t>
  </si>
  <si>
    <t>05812</t>
  </si>
  <si>
    <t>Либридерм Аевит крем д/рук 30мл_Дина+ Россия</t>
  </si>
  <si>
    <t>42261</t>
  </si>
  <si>
    <t>44459</t>
  </si>
  <si>
    <t>ЛИБРИДЕРМ АЕВИТ КРЕМ Д/РУК И НОГТЕЙ ПИТАТЕЛЬНЫЙ 30МЛ_ДИНА+ ООО</t>
  </si>
  <si>
    <t>Либридерм Аевит крем д/рук набор 30мл*3_Дина+ Россия</t>
  </si>
  <si>
    <t>42303</t>
  </si>
  <si>
    <t>ЛИБРИДЕРМ АЕВИТ КРЕМ Д/РУК ПИТАТ ДАМАССК РОЗА/МУСКУС 30МЛ_ДИНА+ ООО</t>
  </si>
  <si>
    <t>42260</t>
  </si>
  <si>
    <t>ЛИБРИДЕРМ АЕВИТ КРЕМ Д/РУК ПИТАТ КАРИБСКИЕ ФРУКТЫ 30МЛ_ДИНА+ ООО</t>
  </si>
  <si>
    <t>42262</t>
  </si>
  <si>
    <t>ЛИБРИДЕРМ АЕВИТ КРЕМ Д/РУК ПИТАТ ФРЕЗИЯ/БЕЛЫЙ КЕДР 30МЛ_ДИНА+ ООО</t>
  </si>
  <si>
    <t>42263</t>
  </si>
  <si>
    <t>ЛИБРИДЕРМ АЕВИТ КРЕМ Д/РУК ПИТАТ ЧЕРНАЯ СМОРОД/БЕЛЫЙ УГОЛЬ 30МЛ_ДИНА+ ООО</t>
  </si>
  <si>
    <t>44457</t>
  </si>
  <si>
    <t>42264</t>
  </si>
  <si>
    <t>ЛИБРИДЕРМ АЕВИТ КРЕМ Д/РУК ПИТАТ ЯПОНСКАЯ МЯТА/ЭСТРАГОН 30МЛ_ДИНА+ ООО</t>
  </si>
  <si>
    <t>44458</t>
  </si>
  <si>
    <t>42265</t>
  </si>
  <si>
    <t>Либридерм Аевит крем д/рук питат. Дамасская роза и мускус 30 мл х1_Дина+</t>
  </si>
  <si>
    <t>Либридерм Аевит крем д/рук питат. Карибские фрукты 30 мл х1_Дина+</t>
  </si>
  <si>
    <t>Либридерм Аевит крем д/рук питат. Фрезия и белый кедр 30 мл х1_Дина+</t>
  </si>
  <si>
    <t>Либридерм Аевит крем д/рук питат. Черная смородина и белый уголь 30 мл х1_Дина+</t>
  </si>
  <si>
    <t>Либридерм Аевит крем д/рук питат. Японская мята и эстрагон 30 мл х1_Дина+</t>
  </si>
  <si>
    <t>Либридерм Аевит Крем д/рук питательный 30 мл х1_Дина+</t>
  </si>
  <si>
    <t>Либридерм Аевит крем питат. д/кутикулы и ногтей 15 мл х1_Дина+</t>
  </si>
  <si>
    <t>44942</t>
  </si>
  <si>
    <t>ЛИБРИДЕРМ АЕВИТ КРЕМ С ЧЕРНИКОЙ П/ОТЕКОВ Д/КОЖИ ВОКРУГ ГЛАЗ 20МЛ_ДИНА+ ООО</t>
  </si>
  <si>
    <t>43918</t>
  </si>
  <si>
    <t>Либридерм Аевит крем с черникой против отеков для кожи вокруг глаз 20 мл х1_Р.КОСМЕТИК ООО/Дина+</t>
  </si>
  <si>
    <t>Либридерм Аевит маска д/лица питат. 75 мл х1_Дина+</t>
  </si>
  <si>
    <t>45158</t>
  </si>
  <si>
    <t>ЛИБРИДЕРМ АЕВИТ МАСКА Д/ЛИЦА ПИТАТЕЛЬНАЯ 75МЛ_ДИНА+ ООО</t>
  </si>
  <si>
    <t>Либридерм Аевит масло д/губ с роллером 7 мл х1_Дина+/Биофармрус</t>
  </si>
  <si>
    <t>ЛИБРИДЕРМ АЕВИТ МАСЛО Д/ГУБ С РОЛЛЕРОМ 7МЛ_ДИНА+ ООО</t>
  </si>
  <si>
    <t>Либридерм Аевит масло д/губ с роллером 7мл_Дина+ Россия</t>
  </si>
  <si>
    <t>ЛИБРИДЕРМ АЕВИТ НАБОР КРЕМОВ ДЛЯ РУК 3ШТ_ДИНА+ ООО</t>
  </si>
  <si>
    <t>Либридерм Аевит помада гиг жирная 4г_Гамма Косметик Россия</t>
  </si>
  <si>
    <t>Либридерм Аевит помада гиг питат 4г клубника_Weckerle Германия</t>
  </si>
  <si>
    <t>Либридерм Аевит помада гиг полужирная 4г_Гамма Косметик Россия</t>
  </si>
  <si>
    <t>ЛИБРИДЕРМ АЕВИТ ПОМАДА ГИГИЕН ГУБНАЯ ЖИРНАЯ 4,0_Гамма Косметик,ООО</t>
  </si>
  <si>
    <t>ЛИБРИДЕРМ АЕВИТ ПОМАДА ГИГИЕН ГУБНАЯ ПИТАТЕЛЬНАЯ ДИКАЯ КЛУБНИКА 4,0_WECKERLE GmbH</t>
  </si>
  <si>
    <t>ЛИБРИДЕРМ АЕВИТ ПОМАДА ГИГИЕН ГУБНАЯ ПОЛУЖИРН 4,0_Гамма Косметик,ООО</t>
  </si>
  <si>
    <t>ЛИБРИДЕРМ АЕВИТ ШАМПУНЬ 250МЛ_ДИНА+ ООО</t>
  </si>
  <si>
    <t>39398</t>
  </si>
  <si>
    <t>Либридерм Аевит шампунь 250мл_Дина+ Россия</t>
  </si>
  <si>
    <t>ЛИБРИДЕРМ АНТИПЕРСПИРАНТ ФОРТЕ MINIMAX 72 ЧАСА 50МЛ АЭРОЗ_Барони Юниверсал Продактс ПЛС</t>
  </si>
  <si>
    <t>42304</t>
  </si>
  <si>
    <t>42305</t>
  </si>
  <si>
    <t>Либридерм Антиперспирант Форте Minimax 72 часов защиты 50 мл х1_Barony Universal Products PLC</t>
  </si>
  <si>
    <t>Либридерм бальзам в/глаз Anti-Age ствол.клет растен 20мл_Дина+ Россия</t>
  </si>
  <si>
    <t>Либридерм бальзам в/глаз Anti-Age ствол.клет растен 20мл_Дина+Россия</t>
  </si>
  <si>
    <t>Либридерм бальзам д/губ For Men SPF7 4г_Weckerle Германия</t>
  </si>
  <si>
    <t>ЛИБРИДЕРМ БАЛЬЗАМ Д/ГУБ SPF 7  FOR MEN 4Г_WECKERLE GmbH</t>
  </si>
  <si>
    <t>Либридерм бальзам д/ног Extraven тониз 125мл_Дина+ Россия</t>
  </si>
  <si>
    <t>ХИМАЛАЯ ХЕРБАЛС МАСКА ОЧИЩАЮЩ ГРЯЗЕВАЯ 150МЛ_Хималайя Драг Ко.</t>
  </si>
  <si>
    <t>ХИМАЛАЯ ХЕРБАЛС МАСКА ОЧИЩАЮЩ ГРЯЗЕВАЯ 150МЛ_Хималайя Драг Компани</t>
  </si>
  <si>
    <t>ХИМАЛАЯ ХЕРБАЛС МОЛОЧКО ОЧИЩАЮЩ 200МЛ_Хималайя Драг Ко</t>
  </si>
  <si>
    <t>15000</t>
  </si>
  <si>
    <t>ХИМАЛАЯ ХЕРБАЛС МОЛОЧКО ОЧИЩАЮЩ 200МЛ_Хималайя Драг Компани</t>
  </si>
  <si>
    <t>ХИМАЛАЯ ХЕРБАЛС МЫЛО МОЛОЧКО-МЕД 75,0_Хималайя Драг Ко</t>
  </si>
  <si>
    <t>15012</t>
  </si>
  <si>
    <t>ХИМАЛАЯ ХЕРБАЛС МЫЛО МОЛОЧКО-МЕД 75,0_Хималайя Драг Компани</t>
  </si>
  <si>
    <t>ХИМАЛАЯ ХЕРБАЛС МЫЛО УВЛАЖ С МИНДАЛЕМ 75,0_Хималайя Драг Ко</t>
  </si>
  <si>
    <t>15013</t>
  </si>
  <si>
    <t>ХИМАЛАЯ ХЕРБАЛС МЫЛО УВЛАЖ С МИНДАЛЕМ 75,0_Хималайя Драг Компани</t>
  </si>
  <si>
    <t>ХИМАЛАЯ ХЕРБАЛС ПЕНКА Д/УМЫВАНИЯ С НИМОМ 150МЛ_Хималайя Драг Ко</t>
  </si>
  <si>
    <t>ПРОЛИД 0,1 N10 ДИСПЕРГИР ТАБЛ_ПРОТЕКХ БИОСИСТЕМС ПВТ ЛТД</t>
  </si>
  <si>
    <t>11905</t>
  </si>
  <si>
    <t>ПРОЛИД 0,1 N10 ДИСПЕРГИР.ТАБЛ._ПРОТЕКХ БИОСИСТЕМС ПВТ ЛТД</t>
  </si>
  <si>
    <t>ПРОЛИД 0,1 N10 ТАБЛ ДИСПЕРГИР_ПРОТЕКХ БИОСИСТЕМС ПВТ ЛТД</t>
  </si>
  <si>
    <t>ПРОЛИТ N100 ПИЛЮЛИ_ПТ. Индастри ДЖАМУ Боробудур</t>
  </si>
  <si>
    <t>07738</t>
  </si>
  <si>
    <t>Пролит Супер капс. х60_Industry Djam</t>
  </si>
  <si>
    <t>13996</t>
  </si>
  <si>
    <t>ПРОЛИТ-СУПЕР N60 КАПС_ПТ. ИКОНГ Фармацевтикал Индастри КО</t>
  </si>
  <si>
    <t>ПРОМЕЗ 0,02 N30 КАПС_ПРОТЕКХ БИОСИСТЕМС ПВТ ЛТД</t>
  </si>
  <si>
    <t>11906</t>
  </si>
  <si>
    <t>Вечернее+Пустырник драже х60 не исп_Биокор</t>
  </si>
  <si>
    <t>ВИАГРА 0,025 N1 ТАБЛ П/О_PFIZER</t>
  </si>
  <si>
    <t>02503</t>
  </si>
  <si>
    <t>ВИАГРА 0,025 N1 ТАБЛ П/О_Пфайзер ПГМ</t>
  </si>
  <si>
    <t>МУРАВЬИНЫЙ СПИРТ 50МЛ_ЭКОЛАБ</t>
  </si>
  <si>
    <t>10605</t>
  </si>
  <si>
    <t>Муравьиный спирт фл. 50 мл. х1_Кировская фарм. фабрика</t>
  </si>
  <si>
    <t>09500</t>
  </si>
  <si>
    <t>Муравьиный спирт фл. 50 мл. х1_Тверская фарм. фабрика</t>
  </si>
  <si>
    <t>15628</t>
  </si>
  <si>
    <t>МЫЛО ТУАЛЕТНОЕ ДЕТСКОЕ 100,0_Свобода ОАО</t>
  </si>
  <si>
    <t>39073</t>
  </si>
  <si>
    <t>ЛИБРИДЕРМ БАЛЬЗАМ Д/НОГ EXTRAVEN ТОНИЗИР 125МЛ_ДИНА+ ООО</t>
  </si>
  <si>
    <t>ЛИБРИДЕРМ БАЛЬЗАМ ОТ ГЛУБ МОРЩИН ВОКРУГ ГЛАЗ ANTI-AGE СТВОЛОВЫЕ КЛЕТКИ РАСТЕНИЙ 20МЛ_ДИНА+ ООО</t>
  </si>
  <si>
    <t>ПАПАВЕРИН 0,04 N10 ТАБЛ_Фармстандарт-Томскхимфарм,ОАО</t>
  </si>
  <si>
    <t>13243</t>
  </si>
  <si>
    <t>ПАПАВЕРИН 2% 0,02/МЛ 2МЛ N10 АМП_БОРИСОВСКИЙ ЗАВОД МЕДПРЕПАРАТОВ</t>
  </si>
  <si>
    <t>Папаверин р-р д/инъек. 20 мг/мл амп. 2 м. х10_Борисовский завод</t>
  </si>
  <si>
    <t>Папаверин р-р д/инъек. 20 мг/мл амп. 2 мл. х10_Эллара</t>
  </si>
  <si>
    <t>44554</t>
  </si>
  <si>
    <t>Папаверин табл. 40 мг х10_Фармстандарт Томск</t>
  </si>
  <si>
    <t>Папаверина г/х  р-р д/инъек. 20 мг/мл амп. 2 мл. х10_Дальхимфарм</t>
  </si>
  <si>
    <t>06199</t>
  </si>
  <si>
    <t>Папаверина г/х  р-р д/инъек. 20 мг/мл амп. 2 мл. х10_Озон</t>
  </si>
  <si>
    <t>45193</t>
  </si>
  <si>
    <t>ПАПАВЕРИНА Г/Х 0,02 N10 СУПП_Дальхимфарм ОАО</t>
  </si>
  <si>
    <t>06200</t>
  </si>
  <si>
    <t>ТРОМБО АСС 0,05 N30 ТАБЛ П.О._LANNACHER</t>
  </si>
  <si>
    <t>ТРОМБО АСС 0,05 N30 ТАБЛ П.О._ЛАННАХЕР ХАЙЛЬМИТТЕЛЬ/МЭЗ</t>
  </si>
  <si>
    <t>ТРОМБО АСС 0,05 N30 ТАБЛ П/О_LANNACHER</t>
  </si>
  <si>
    <t>ТРОМБО АСС 0,05 N30 ТАБЛ П/О_Г.Л. Фарма ГмбХ/Ланнахер Хайльмиттель Гм</t>
  </si>
  <si>
    <t>ТРОМБО АСС 0,05 N30 ТАБЛ П/О_Г.Л. Фарма ГмбХ/Ланнахер Хайльмиттель ГмбХ</t>
  </si>
  <si>
    <t>ТРОМБО АСС 0,05 N30 ТАБЛ П/О_Ланнахер Хайльмиттель ГмбХ</t>
  </si>
  <si>
    <t>ФИТОТРАНЗИТ 0,5 N60 ТАБЛ_ЭВАЛАР</t>
  </si>
  <si>
    <t>17674</t>
  </si>
  <si>
    <t>ФИТОТРАНЗИТ 0,5 N60 ТАБЛ_Эвалар ЗАО</t>
  </si>
  <si>
    <t>ФИТОЧАЙ "ФИТОЛЮКС-1" АДЕМИНУР С ПУСТЫР.1,5 N20 Ф/П_НАРОДНАЯ МЕДИЦИНА ООО</t>
  </si>
  <si>
    <t>20784</t>
  </si>
  <si>
    <t>ФИТОЧАЙ "ФИТОЛЮКС-10" ДИЛЕКТИН С ПОЛ-ПОЛОЙ 1,5 N20_НАРОДНАЯ МЕДИЦИНА ООО</t>
  </si>
  <si>
    <t>20761</t>
  </si>
  <si>
    <t>ФИТОЧАЙ "ФИТОЛЮКС-12" ОЧИЩАЮЩИЙ 1,5 N20 Ф/П_НАРОДНАЯ МЕДИЦИНА ООО</t>
  </si>
  <si>
    <t>20808</t>
  </si>
  <si>
    <t>ФИТОЧАЙ "ФИТОЛЮКС-17" С МОЖЖЕВ. Д/МУЖЧИН 1,5 N20П_НАРОДНАЯ МЕДИЦИНА ООО</t>
  </si>
  <si>
    <t>20774</t>
  </si>
  <si>
    <t>ФИТОЧАЙ "ФИТОЛЮКС-2" ДОНОКОР С БОЯРЫШ.1,5 N20 Ф/П_НАРОДНАЯ МЕДИЦИНА ООО</t>
  </si>
  <si>
    <t>20773</t>
  </si>
  <si>
    <t>ФИТОЧАЙ "ФИТОЛЮКС-23"ГЛЮМИНОР СО СТ.ФАСОЛИ 1,5 N20_НАРОДНАЯ МЕДИЦИНА ООО</t>
  </si>
  <si>
    <t>20772</t>
  </si>
  <si>
    <t>ФИТОЧАЙ "ФИТОЛЮКС-24" ФЕМИНУР С ПАС.СУМКОЙ 1,5 N20_НАРОДНАЯ МЕДИЦИНА ООО</t>
  </si>
  <si>
    <t>20763</t>
  </si>
  <si>
    <t>ФИТОЧАЙ "ФИТОЛЮКС-25" ТОРОКАЛЕН С ВАЛЕРИАН 1,5 N20_НАРОДНАЯ МЕДИЦИНА ООО</t>
  </si>
  <si>
    <t>20771</t>
  </si>
  <si>
    <t>ФИТОЧАЙ "ФИТОЛЮКС-4" МИРОСЕДАРИН С ВАЛЕР.1,5 N20 П_НАРОДНАЯ МЕДИЦИНА ООО</t>
  </si>
  <si>
    <t>20765</t>
  </si>
  <si>
    <t>ФИТОЧАЙ "ФИТОЛЮКС-5" ДЛЯ ДАМ С ПУСТЫРНИК.1,5 N20П_НАРОДНАЯ МЕДИЦИНА ООО</t>
  </si>
  <si>
    <t>20770</t>
  </si>
  <si>
    <t>ФИТОЧАЙ "ФИТОЛЮКС-6" АУРОБЕЛЬ С РЫЛЬЦ.1,5 N20 Ф/П_НАРОДНАЯ МЕДИЦИНА ООО</t>
  </si>
  <si>
    <t>20766</t>
  </si>
  <si>
    <t>ФИТОЧАЙ "ФИТОЛЮКС-7" ХАСТРОЛЕН С ЧАГОЙ 1,5 N20 Ф/П_НАРОДНАЯ МЕДИЦИНА ООО</t>
  </si>
  <si>
    <t>20767</t>
  </si>
  <si>
    <t>ФИТОЧАЙ "ФИТОЛЮКС-8" КЕПАТОКРИТ С ПИЖМОЙ 1,5 N20 П_НАРОДНАЯ МЕДИЦИНА ООО</t>
  </si>
  <si>
    <t>20769</t>
  </si>
  <si>
    <t>ФИТОЧАЙ "ФИТОЛЮКС-9" ДИЛЕКТИН С ЛИС.БРУСН.1,5 N20П_НАРОДНАЯ МЕДИЦИНА ООО</t>
  </si>
  <si>
    <t>20768</t>
  </si>
  <si>
    <t>Фиточай Баланс 2г №20 ф/п_Красногорсклексредства Россия</t>
  </si>
  <si>
    <t>12626</t>
  </si>
  <si>
    <t>ФИТОЧАЙ БОРОВАЯ МАТКА 25,0_Фарм-Продукт</t>
  </si>
  <si>
    <t>39553</t>
  </si>
  <si>
    <t>Мятные таблетки №10_Озон Россия</t>
  </si>
  <si>
    <t>43461</t>
  </si>
  <si>
    <t>Мятные таблетки табл. д/рассасыв. 2,5 мг х10_Озон</t>
  </si>
  <si>
    <t>МЯТЫ ПЕРЕЧНОЙ ЛИСТ 1,5 N20 Ф/ПАК/ЗДОРОВЬЕ_ЗДОРОВЬЕ ФИРМА, ЗАО</t>
  </si>
  <si>
    <t>13901</t>
  </si>
  <si>
    <t>МЯТЫ ПЕРЕЧНОЙ НАСТОЙКА 25МЛ ИНД/УП_*ЭКОЛАБ ЗАО*</t>
  </si>
  <si>
    <t>06545</t>
  </si>
  <si>
    <t>МЯТЫ ПЕРЕЧНОЙ НАСТОЙКА 25МЛ ИНД/УП_ЭКОЛАБ</t>
  </si>
  <si>
    <t>Благомакс Комплекс вит. гр. В капс 0,15г х90_ВИС ООО</t>
  </si>
  <si>
    <t>38897</t>
  </si>
  <si>
    <t>БЛАГОМАКС КОМПЛЕКС ВИТАМИНОВ ГРУППЫ В N90 КАПС_ВИС, ООО</t>
  </si>
  <si>
    <t>ВИКАИР N10 ТАБЛ /ДАЛЬХИМ_Дальхимфарм ОАО</t>
  </si>
  <si>
    <t>07241</t>
  </si>
  <si>
    <t>ВИКАИР N10 ТАБЛ_Дальхимфарм ОАО</t>
  </si>
  <si>
    <t>ВИКАИР N10 ТАБЛ_Фармстандарт-Лексредства ОАО</t>
  </si>
  <si>
    <t>06900</t>
  </si>
  <si>
    <t>ВИКАИР N10 ТАБЛ_Фармстандарт-Томскхимфарм,ОАО</t>
  </si>
  <si>
    <t>01375</t>
  </si>
  <si>
    <t>ВИКАИР N20 ТАБЛ_Фармстандарт-Лексредства ОАО</t>
  </si>
  <si>
    <t>41545</t>
  </si>
  <si>
    <t>Викаир табл №10_Фармстандарт-Томскхимфарм Россия</t>
  </si>
  <si>
    <t>Викаир табл №20_Фармстандарт-Лексредства Россия</t>
  </si>
  <si>
    <t>Викаир табл. безъяч.конт. из бумаги х10_Фармстандарт Томск</t>
  </si>
  <si>
    <t>Викаир табл. х20_Фармстандарт Лексредства Курск</t>
  </si>
  <si>
    <t>ВИКАЛИН N10 ТАБЛ_АВВА РУС, ОАО</t>
  </si>
  <si>
    <t>04434</t>
  </si>
  <si>
    <t>ВИКАЛИН N10 ТАБЛ_Фармстандарт-Лексредства ОАО</t>
  </si>
  <si>
    <t>01452</t>
  </si>
  <si>
    <t>ВИАГРА 0,025 N1 ТАБЛ_Пфайзер ПГМ</t>
  </si>
  <si>
    <t>ВИАГРА 0,025 ТАБЛ_Пфайзер ПГМ</t>
  </si>
  <si>
    <t>ВИАГРА 0,05 N1 ТАБЛ П/О_PFIZER</t>
  </si>
  <si>
    <t>02504</t>
  </si>
  <si>
    <t>ВИАГРА 0,05 N1 ТАБЛ П/О_Пфайзер ПГМ</t>
  </si>
  <si>
    <t>ВИАГРА 0,05 N1 ТАБЛ_Пфайзер ПГМ</t>
  </si>
  <si>
    <t>ВИАГРА 0,05 N12 ТАБЛ П/О_Пфайзер ПГМ</t>
  </si>
  <si>
    <t>ВИАГРА 0,05 N1Х7 ТАБЛ П/О_Пфайзер ПГМ</t>
  </si>
  <si>
    <t>14273</t>
  </si>
  <si>
    <t>ВИАГРА 0,05 N2 ТАБЛ П/О_Пфайзер ПГМ</t>
  </si>
  <si>
    <t>13790</t>
  </si>
  <si>
    <t>ВИАГРА 0,05 N4 ТАБЛ П/О_PFIZER</t>
  </si>
  <si>
    <t>ФИТОЧАЙ БОРОВАЯ МАТКА 30,0_Травы Алтая, ООО</t>
  </si>
  <si>
    <t>19660</t>
  </si>
  <si>
    <t>ФИТОЧАЙ ЛАКТАВИТ 1,5 N20 Ф/ПАК_Красногорсклексредства ОАО</t>
  </si>
  <si>
    <t>Фиточай Тибетский очищающий 2г №20 ф/п_Красногорсклексредства Россия</t>
  </si>
  <si>
    <t>ФИТОЧАЙ ЩЕДРОСТЬ ПРИРОДЫ БАЛАНС 2,0 N20Ф/П_Красногорсклексредства АО</t>
  </si>
  <si>
    <t>ФИТОЧАЙ ЩЕДРОСТЬ ПРИРОДЫ БАЛАНС 2,0 N20Ф/П_Красногорсклексредства ОАО</t>
  </si>
  <si>
    <t>ФИТОЧАЙ ЩЕДРОСТЬ ПРИРОДЫ ДИВНЫЙ ВЕЧЕР 2,0 N20Ф/П_Красногорсклексредства ОАО</t>
  </si>
  <si>
    <t>17706</t>
  </si>
  <si>
    <t>ФИТОЧАЙ ЩЕДРОСТЬ ПРИРОДЫ ОПАЛИХОВСКИЙ 2,0 N20Ф/П_Красногорсклексредства ОАО</t>
  </si>
  <si>
    <t>Мидокалм табл п/о 150мг №30_Gedeon Richter Россия</t>
  </si>
  <si>
    <t>ИЗОНИАЗИД 0,3 N100 ТАБЛ_Мосхимфармпрепараты ФГУП им. Семашко</t>
  </si>
  <si>
    <t>ИЗОНИАЗИД 0,3 N100 ТАБЛ_РОЗФАРМ ООО</t>
  </si>
  <si>
    <t>16153</t>
  </si>
  <si>
    <t>ИЗОНИАЗИД 0,3 N100 ТАБЛ_РОЗФАРМ, ЗАО</t>
  </si>
  <si>
    <t>ИЗОНИАЗИД 0,3 N100 ТАБЛ_Северная Звезда</t>
  </si>
  <si>
    <t>10603</t>
  </si>
  <si>
    <t>ИЗОНИАЗИД 0,3 N100 ТАБЛ_ТАТХИМФАРМПРЕПАРАТЫ</t>
  </si>
  <si>
    <t>16350</t>
  </si>
  <si>
    <t>ИЗОНИАЗИД 0,3 N100 ТАБЛ_Татхимфармпрепараты ОАО</t>
  </si>
  <si>
    <t>ИЗОНИАЗИД 10% 5МЛ N10 АМП Р-Р Д/ИН_Биосинтез ОАО</t>
  </si>
  <si>
    <t>11697</t>
  </si>
  <si>
    <t>ИЗОНИАЗИД 10% 5МЛ N10 АМП Р-Р Д/ИН_Мосхимфармпрепараты им Н.А.Семашко, ОАО</t>
  </si>
  <si>
    <t>07705</t>
  </si>
  <si>
    <t>Бромгексин 8 капли 8 мг/мл фл/кап 20 мл. х1_Krewel Meuselbach</t>
  </si>
  <si>
    <t>Бромгексин Гриндекс сироп 4 мг/5 мл 100 мл. х1_Grindex</t>
  </si>
  <si>
    <t>Бромгексин Гриндекс табл. д/детей 4 мг х50_Grindex</t>
  </si>
  <si>
    <t>МУЛЬТИ-ТАБС ТИНЕЙДЖЕР АПЕЛЬСИН-ВАНИЛЬ N30 ТАБЛ ЖЕВ_Ферросан АС</t>
  </si>
  <si>
    <t>09094</t>
  </si>
  <si>
    <t>МУЛЬТИ-ТАБС ТИНЕЙДЖЕР АПЕЛЬСИН-ВАНИЛЬ N60 ТАБЛ ЖЕВ_FERROSAN</t>
  </si>
  <si>
    <t>10288</t>
  </si>
  <si>
    <t>МУЛЬТИ-ТАБС ТИНЕЙДЖЕР АПЕЛЬСИН-ВАНИЛЬ N60 ТАБЛ ЖЕВ_Ферросан АС</t>
  </si>
  <si>
    <t>МУЛЬТИ-ТАБС ТИНЕЙДЖЕР КОЛА/ЛАЙМ N30 ЖЕВ ТАБЛ_ФЕРРОСАН А/С</t>
  </si>
  <si>
    <t>09095</t>
  </si>
  <si>
    <t>МУЛЬТИ-ТАБС ТИНЕЙДЖЕР КОЛА/ЛАЙМ N60 ЖЕВ ТАБЛ_Ферросан А/С</t>
  </si>
  <si>
    <t>09245</t>
  </si>
  <si>
    <t>МУЛЬТИ-ТАБС ТИНЕЙДЖЕР КОЛА/ЛИМОН N30 ЖЕВ ТАБЛ_FERROSAN</t>
  </si>
  <si>
    <t>МУЛЬТИ-ТАБС ТИНЕЙДЖЕР КОЛА/ЛИМОН N30 ЖЕВ ТАБЛ_Ферросан А/С</t>
  </si>
  <si>
    <t>ВИАГРА 0,05 N4 ТАБЛ П/О_Пфайзер ПГМ</t>
  </si>
  <si>
    <t>ВИАГРА 0,05 N4 ТАБЛ_Пфайзер ПГМ</t>
  </si>
  <si>
    <t>ВИАГРА 0,05 N4Х7 ТАБЛ П/О_Пфайзер ПГМ</t>
  </si>
  <si>
    <t>14275</t>
  </si>
  <si>
    <t>ВИАГРА 0,05 ТАБЛ_Пфайзер ПГМ</t>
  </si>
  <si>
    <t>ВИАГРА 0,1 N1 ТАБЛ П/О_PFIZER</t>
  </si>
  <si>
    <t>ВИАГРА 0,1 N1 ТАБЛ П/О_Пфайзер ПГМ</t>
  </si>
  <si>
    <t>ВИАГРА 0,1 N1 ТАБЛ_Пфайзер ПГМ</t>
  </si>
  <si>
    <t>ВИАГРА 0,1 N1Х7 ТАБЛ П/О_Пфайзер ПГМ</t>
  </si>
  <si>
    <t>14274</t>
  </si>
  <si>
    <t>ВИАГРА 0,1 N2 ТАБЛ П/О_PFIZER</t>
  </si>
  <si>
    <t>13789</t>
  </si>
  <si>
    <t>ВИАГРА 0,1 N2 ТАБЛ П/О_Пфайзер ПГМ</t>
  </si>
  <si>
    <t>ВИАГРА 0,1 N4 ТАБЛ П/О_PFIZER</t>
  </si>
  <si>
    <t>ВИАГРА 0,1 N4 ТАБЛ П/О_Пфайзер ПГМ</t>
  </si>
  <si>
    <t>ГЕЛЬ П/ОЖОГОВЫЙ "АППОЛО" СТЕР 20,0_АППОЛО ТД ООО</t>
  </si>
  <si>
    <t>ГЕЛЬ П/ОЖОГОВЫЙ АППОЛО СТЕР 20,0_АППОЛО ТД ООО</t>
  </si>
  <si>
    <t>ГЕЛЬ РАНОЗАЖИВЛЯЮЩИЙ "АППОЛО" СТЕР 20,0_АППОЛО ТД ООО</t>
  </si>
  <si>
    <t>ГЕЛЬ РАНОЗАЖИВЛЯЮЩИЙ АНТИМИКР "АППОЛО" СТЕР 20,0_АППОЛО ТД ООО</t>
  </si>
  <si>
    <t>КЛИМАКСАН ГОМЕОПАТ N20 ТАБЛ_Материа Медика Холдинг НПФ ООО</t>
  </si>
  <si>
    <t>07819</t>
  </si>
  <si>
    <t>ПРЕСТАНС 0,01/0,01 N30 ТАБЛ_Лаборатории Сервье Индастри</t>
  </si>
  <si>
    <t>22544</t>
  </si>
  <si>
    <t>ПРЕСТАНС 0,01/0,01 N30 ТАБЛ_Сервье Индастриз Лтд./Сердикс ООО</t>
  </si>
  <si>
    <t>ПРЕСТАНС 0,01/0,01 N30 ТАБЛ_СЕРДИКС, ООО РОССИЯ</t>
  </si>
  <si>
    <t>МУЛЬТИ-ТАБС ТИНЕЙДЖЕР КОЛА/ЛИМОН N60 ЖЕВ ТАБЛ_FERROSAN</t>
  </si>
  <si>
    <t>МУЛЬТИ-ТАБС ТИНЕЙДЖЕР КОЛА/ЛИМОН N60 ЖЕВ ТАБЛ_Ферросан А/С</t>
  </si>
  <si>
    <t>МУЛЬТИ-ТАБС ТИНЕЙДЖЕР КОЛА-ЛИМОН N30 ТАБЛ ЖЕВ_FERROSAN</t>
  </si>
  <si>
    <t>МУЛЬТИ-ТАБС ТИНЕЙДЖЕР КОЛА-ЛИМОН N30 ТАБЛ ЖЕВ_Ферросан АС</t>
  </si>
  <si>
    <t>МУЛЬТИ-ТАБС ТИНЕЙДЖЕР КОЛА-ЛИМОН N60 ТАБЛ ЖЕВ_FERROSAN</t>
  </si>
  <si>
    <t>МУЛЬТИ-ТАБС ТИНЕЙДЖЕР КОЛА-ЛИМОН N60 ТАБЛ ЖЕВ_Ферросан АС</t>
  </si>
  <si>
    <t>МУЛЬТИ-ТАБС ФЕМИКОД Д/ВОЛОС/НОГТЕЙ N60 ТАБЛ_FERROSAN</t>
  </si>
  <si>
    <t>18007</t>
  </si>
  <si>
    <t>МУЛЬТИ-ТАБС ФЕМИКОД Д/ВОЛОС/НОГТЕЙ N60 ТАБЛ_Ferrosan A/S</t>
  </si>
  <si>
    <t>МУЛЬТИ-ТАБС ФЕМИКОД ФИТНЕС-ДИЕТА N120 ТАБЛ_FERROSAN</t>
  </si>
  <si>
    <t>17996</t>
  </si>
  <si>
    <t>МУЛЬТИ-ТАБС ФЕМИКОД ФИТНЕС-ДИЕТА N120 ТАБЛ_Ferrosan A/S</t>
  </si>
  <si>
    <t>МУЛЬТИ-ТАБС ЭКОЛОДЖИК N30 ТАБЛ_Ферросан АС</t>
  </si>
  <si>
    <t>10969</t>
  </si>
  <si>
    <t>МУЛЬТИ-ТАБС ЭКОЛОДЖИК N60 ТАБЛ_Ферросан АС</t>
  </si>
  <si>
    <t>10970</t>
  </si>
  <si>
    <t>МУЛЬТИ-ТАБС ЮНИОР /М/ N30 ТАБЛ ЖЕВ._Ферросан АС</t>
  </si>
  <si>
    <t>МУЛЬТИ-ТАБС ЮНИОР /М/ N30 ТАБЛ ЖЕВ_Ферросан АС</t>
  </si>
  <si>
    <t>МУЛЬТИ-ТАБС ЮНИОР /М/ N60 ТАБЛ ЖЕВ._Ферросан АС</t>
  </si>
  <si>
    <t>МУЛЬТИ-ТАБС ЮНИОР /М/ N60 ТАБЛ ЖЕВ_Ферросан АС</t>
  </si>
  <si>
    <t>Мульти-табс Юниор /мал.+клуб./ табл. жев. х30_Ferrosan</t>
  </si>
  <si>
    <t>Мульти-табс Юниор /мал.+клуб./ табл. жев. х60_Ferrosan</t>
  </si>
  <si>
    <t>МУЛЬТИ-ТАБС ЮНИОР /ФР/ N30 ТАБЛ ЖЕВ._Ферросан АС</t>
  </si>
  <si>
    <t>04963</t>
  </si>
  <si>
    <t>МУЛЬТИ-ТАБС ЮНИОР /ФР/ N60 ТАБЛ ЖЕВ._Ферросан АС</t>
  </si>
  <si>
    <t>Мульти-табс Юниор /фруктовый/ табл. жев. х30_Ferrosan</t>
  </si>
  <si>
    <t>Мульти-табс Юниор /фруктовый/ табл. жев. х60_Ferrosan</t>
  </si>
  <si>
    <t>МУЛЬТИ-ТАБС ЮНИОР N30 ЖЕВ ТАБЛ /ФРУКТОВ/_FERROSAN</t>
  </si>
  <si>
    <t>МУЛЬТИ-ТАБС ЮНИОР N30 ЖЕВ ТАБЛ /ФРУКТОВ/_Ферросан А/С</t>
  </si>
  <si>
    <t>МУЛЬТИ-ТАБС ЮНИОР N30 ТАБЛ ЖЕВ /МАЛИН-КЛУБНИЧ/_FERROSAN</t>
  </si>
  <si>
    <t>МУЛЬТИ-ТАБС ЮНИОР N30 ТАБЛ ЖЕВ /МАЛИН-КЛУБНИЧ/_Ферросан АС</t>
  </si>
  <si>
    <t>МУЛЬТИ-ТАБС ЮНИОР N30 ТАБЛ ЖЕВ /ФРУКТОВ/_FERROSAN</t>
  </si>
  <si>
    <t>МУЛЬТИ-ТАБС ЮНИОР N30 ТАБЛ ЖЕВ /ФРУКТОВ/_Ферросан АС</t>
  </si>
  <si>
    <t>МУЛЬТИ-ТАБС ЮНИОР N60 ЖЕВ ТАБЛ  /ФРУКТОВ/_FERROSAN</t>
  </si>
  <si>
    <t>ИНЕДЖИ 0,01/0,02 N14 ТАБЛ_МСД ИНТЕРНЭШНЛ ГМБХ(СИНГАПУР БРАНЧ)/МЕРКШАРП И ДОУМ Б.В.</t>
  </si>
  <si>
    <t>ОКСИС ТУРБУХАЛЕР 9МКГ/ДОЗА 60ДОЗ ПОР Д/ИНГ+ИНГАЛ_Астра Зенека АБ</t>
  </si>
  <si>
    <t>14435</t>
  </si>
  <si>
    <t>Оксис турбухалер пор д/инг 9мкг/доза 60доз_AstraZeneca</t>
  </si>
  <si>
    <t>Оксис Турбухалер пор. д/ингаляций дозир. 60 доз (4.5мкг/д) х1_Astra Zeneca</t>
  </si>
  <si>
    <t>Оксис Турбухалер пор. д/ингаляций дозир. 60 доз (9мкг/д) х1_Astra Zeneca</t>
  </si>
  <si>
    <t>СПАЗМАЛГОН N10 ТАБЛ_Балканфарма - Дупница АД</t>
  </si>
  <si>
    <t>39857</t>
  </si>
  <si>
    <t>СПАЗМАЛГОН N20 ТАБЛ_Балканфарма - Дупница АД</t>
  </si>
  <si>
    <t>00188</t>
  </si>
  <si>
    <t>СПАЗМАЛГОН N50 ТАБЛ_Балканфарма - Дупница АД</t>
  </si>
  <si>
    <t>21356</t>
  </si>
  <si>
    <t>Спазмалгон табл №20_Zdravle Сербия</t>
  </si>
  <si>
    <t>Спазмалгон табл №50_Balkanpharma - Dupnitza AD Болгария</t>
  </si>
  <si>
    <t>Спазмалгон табл №50_Zdravle Сербия</t>
  </si>
  <si>
    <t>Спазмалгон табл. х50_Balkanpharma Dupnitza AD</t>
  </si>
  <si>
    <t>АЗИТРОМИЦИН ФОРТЕ-OBL 0,5 N3 ТАБЛ П/О_Оболенское Фармацевтическое предприятие,</t>
  </si>
  <si>
    <t>АЗИТРОМИЦИН ФОРТЕ-OBL 0,5 N3 ТАБЛ П/О_Оболенское Фармацевтическое предприятие, ЗАО</t>
  </si>
  <si>
    <t>Азитромицин_Мосхимфармпрепараты им Н.А.Семашко, ОАО</t>
  </si>
  <si>
    <t>АЗИТРОМИЦИН-БИ 0,25 N6 КАПС_Биос НПФ ООО</t>
  </si>
  <si>
    <t>09721</t>
  </si>
  <si>
    <t>АЗИЦИД 0,25 N6 ТАБЛ П/О_Зентива а.с.</t>
  </si>
  <si>
    <t>16229</t>
  </si>
  <si>
    <t>АЗИЦИД 0,25 N6 ТАБЛ П/О_Зентива к.с.</t>
  </si>
  <si>
    <t>СБОР ЖЕЛЧЕГОННЫЙ N2 35,0_Красногорсклексредства ОАО</t>
  </si>
  <si>
    <t>СБОР ЖЕЛЧЕГОННЫЙ N2_Красногорсклексредства ОАО</t>
  </si>
  <si>
    <t>Сбор Желчегонный №2 пачка 35 г. (фитогепатол) х1_Красногорсклексредства</t>
  </si>
  <si>
    <t>Сбор Желчегонный №3  ф/п. 2 г. (фитогепатол) х10_Красногорсклексредства</t>
  </si>
  <si>
    <t>12391</t>
  </si>
  <si>
    <t>СБОР ИНГАФИТОЛ N1 50,0_Красногорсклексредства ОАО</t>
  </si>
  <si>
    <t>12377</t>
  </si>
  <si>
    <t>СБОР ИНГАФИТОЛ N2 50,0_Красногорсклексредства ОАО</t>
  </si>
  <si>
    <t>16314</t>
  </si>
  <si>
    <t>Сбор Ингафитол №1 пачка 50 г. х1_Красногорсклексредства</t>
  </si>
  <si>
    <t>Сбор Ингафитол №2 пачка 50 г. х1_Красногорсклексредства</t>
  </si>
  <si>
    <t>СБОР МОЧЕГОННЫЙ N2 50,0/ЛЕК С+/_Лек С+, ООО</t>
  </si>
  <si>
    <t>11616</t>
  </si>
  <si>
    <t>СБОР СЛАБИТЕЛЬНЫЙ N1 2,0 N20 Ф/ПАК_ЗДОРОВЬЕ ФИРМА, ЗАО</t>
  </si>
  <si>
    <t>16227</t>
  </si>
  <si>
    <t>СБОР УРОЛОГИЧЕСКИЙ /ФИТОНЕФРОЛ/ 2,0 N10 Ф/П_Красногорсклексредства ОАО</t>
  </si>
  <si>
    <t>10191</t>
  </si>
  <si>
    <t>СБОР УРОЛОГИЧЕСКИЙ 2,0 N10 ПАК_Красногорсклексредства ОАО</t>
  </si>
  <si>
    <t>МАЛАВИТ БАЛЬЗАМ-ОПОЛАСКИВ Д/ВОЛОС 200МЛ_Алькор ООО</t>
  </si>
  <si>
    <t>МАЛАВИТ БАЛЬЗАМ-ОПОЛАСКИВ Д/Н ВОЛ250МЛ/ЗЕЛЕН ЧАЙ/_Алькор ООО</t>
  </si>
  <si>
    <t>МАЛАВИТ БАЛЬЗАМ-ОПОЛАСКИВ Д/Н/Ж ВОЛ250МЛ/РОМАШКА/_Алькор ООО</t>
  </si>
  <si>
    <t>МАЛАВИТ БАЛЬЗАМ-ОПОЛАСКИВ Д/С/ТОН ВОЛ250МЛ/КРАПИВА_Алькор ООО</t>
  </si>
  <si>
    <t>МАЛАВИТ БАЛЬЗАМ-ОПОЛАСКИВАТЕЛЬ 200МЛ_Алькор ООО</t>
  </si>
  <si>
    <t>ШПРИЦ 3МЛ 3-Х КОМП C ИГЛОЙ 0,6X30 /SF MP GMBH/_СФ Медикал Продактс ГмбХ</t>
  </si>
  <si>
    <t>42631</t>
  </si>
  <si>
    <t>ФАРИНГОСЕПТ N20 ТАБЛ_Акрихин ХФК ОАО</t>
  </si>
  <si>
    <t>ФАРИНГОСЕПТ N20 ТАБЛ_Терапия АО/расф. "Химфармкомбинат"Акрихин" ОАО</t>
  </si>
  <si>
    <t>ФАРИНГОСЕПТ ЛИМОН 0,01 N10 ТАБЛ /РУМЫНИЯ/_С.К.Терапия С.А.</t>
  </si>
  <si>
    <t>07626</t>
  </si>
  <si>
    <t>ФАРИНГОСЕПТ ЛИМОН 0,01 N10 ТАБЛ /РУМЫНИЯ/_Терапия КО АО</t>
  </si>
  <si>
    <t>ФАРИНГОСЕПТ ЛИМОН 0,01 N10 ТАБЛ Д/РАСС_С.К.Терапия С.А.</t>
  </si>
  <si>
    <t>41043</t>
  </si>
  <si>
    <t>43722</t>
  </si>
  <si>
    <t>ФАРИНГОСЕПТ ЛИМОН 0,01 N10 ТАБЛ_С.К.Терапия С.А.</t>
  </si>
  <si>
    <t>ФАРИНГОСЕПТ ЛИМОН 0,01 N20 ТАБЛ /РУМЫНИЯ/_С.К.Терапия С.А.</t>
  </si>
  <si>
    <t>03759</t>
  </si>
  <si>
    <t>ФАРИНГОСЕПТ ЛИМОН 0,01 N20 ТАБЛ /РУМЫНИЯ/_Терапия КО АО</t>
  </si>
  <si>
    <t>ФАРИНГОСЕПТ ЛИМОН 0,01 N20 ТАБЛ Д/РАСС_С.К.Терапия С.А.</t>
  </si>
  <si>
    <t>ФАРИНГОСЕПТ ЛИМОН 0,01 N20 ТАБЛ_С.К.Терапия С.А.</t>
  </si>
  <si>
    <t>ФАРИНГОСЕПТ ЛИМОН N10 ТАБЛ /РУМЫНИЯ/_Терапия КО АО</t>
  </si>
  <si>
    <t>ФАРИНГОСЕПТ ЛИМОН N20 ТАБЛ /РУМЫНИЯ/_Терапия КО АО</t>
  </si>
  <si>
    <t>Фарингосепт табл №10 лимон_Terapia SA Румыния</t>
  </si>
  <si>
    <t>Фарингосепт табл №10 лимон_TerapiaSAРумыния</t>
  </si>
  <si>
    <t>Фарингосепт табл №10_Terapia SA Румыния</t>
  </si>
  <si>
    <t>Фарингосепт табл №20 корица_Terapia SA Румыния</t>
  </si>
  <si>
    <t>43148</t>
  </si>
  <si>
    <t>43723</t>
  </si>
  <si>
    <t>Фарингосепт табл №20 лимон_Terapia SA Румыния</t>
  </si>
  <si>
    <t>Фарингосепт табл №20 мята_Terapia SA Румыния</t>
  </si>
  <si>
    <t>43724</t>
  </si>
  <si>
    <t>Фарингосепт табл №20_Terapia SA Румыния</t>
  </si>
  <si>
    <t>Фарингосепт табл. д/рассас. 10 мг х10_Ranbaxy/Terapia S.A.</t>
  </si>
  <si>
    <t>Фарингосепт табл. д/рассас. 10 мг х20_Ranbaxy/Terapia S.A.</t>
  </si>
  <si>
    <t>Низорал шампунь фл. 120 мл. х1_Janssen Pharmaceutica N.V.</t>
  </si>
  <si>
    <t>Низорал шампунь фл. 60 мл. х1_Janssen Pharmaceutica N.V.</t>
  </si>
  <si>
    <t>НИКВИТИН 0,007/СУТ N7 ТРАНСДЕР ТЕРАПЕВ С-МА_ГлаксоСмитКляйн Дангарван Лтд/ Каталент</t>
  </si>
  <si>
    <t>17669</t>
  </si>
  <si>
    <t>ГЕРБИОН ЭСКУЛЮС 40,0 ГЕЛЬ_KRKA</t>
  </si>
  <si>
    <t>32093</t>
  </si>
  <si>
    <t>ГЕРБИОН ЭСКУЛЮС 40,0 ГЕЛЬ_КРКА д.д.</t>
  </si>
  <si>
    <t>ГЕРБИОН ЭСКУЛЮС 40,0 ГЕЛЬ_КРКА, д.д., Ново место</t>
  </si>
  <si>
    <t>ГЕРБИОН ЭСКУЛЮС ГЕЛЬ 40,0_КРКА д.д.</t>
  </si>
  <si>
    <t>Гербион эскулюс гель 40г_KRKA Словения</t>
  </si>
  <si>
    <t>Гербион Эскулюс гель наруж.пр. туба 40 г. х1_KRKA</t>
  </si>
  <si>
    <t>ГЕРИМАКС 45+ N40 ТАБЛ П/О_Акселлус А/С</t>
  </si>
  <si>
    <t>21225</t>
  </si>
  <si>
    <t>ГЕРИМАКС 45+ N40 ТАБЛ П/О_Акселлус А/С для Берлин-Хеми,ООО</t>
  </si>
  <si>
    <t>ГЕРИМАКС 45+ N40 ТАБЛ П/О_Акселлус А/С для Никомед Австрия ГмбХ</t>
  </si>
  <si>
    <t>ГЕРИМАКС 45+ N90 ТАБЛ П/О_NYCOMED</t>
  </si>
  <si>
    <t>21226</t>
  </si>
  <si>
    <t>ГЕРИМАКС 45+ N90 ТАБЛ П/О_Акселлус А/С</t>
  </si>
  <si>
    <t>ГЕРИМАКС ДРАЙВ КОЛА ЖИДКОСТЬ 150МЛ ФЛАК_Акселлус А/С</t>
  </si>
  <si>
    <t>29924</t>
  </si>
  <si>
    <t>ГЕРИМАКС ДРАЙВ КОЛА ЭЛИКСИР 150МЛ_ДАНСК ДРОГЕ А/С</t>
  </si>
  <si>
    <t>ГЕРИМАКС ДРАЙВ ЧЕР СМОРОД ЖИДКОСТЬ 150МЛ ФЛАК_Акселлус А/С</t>
  </si>
  <si>
    <t>29909</t>
  </si>
  <si>
    <t>ГЕРИМАКС ДРАЙВ ЧЕРНАЯ СМОРОДИНА ЭЛИКСИР 150МЛ_ДАНСК ДРОГЕ А/С</t>
  </si>
  <si>
    <t>ГЕРИМАКС ДРАЙВ ЧЕРНАЯ СМОРОДИНА ЭЛИКСИР 150МЛ_Данск Дроге А/С для Никомед Австрия</t>
  </si>
  <si>
    <t>ГЕРИМАКС ЖЕНЬШЕНЬ N10 ТАБЛ П.О._Данск Дроге А/С для Никомед Австрия</t>
  </si>
  <si>
    <t>07218</t>
  </si>
  <si>
    <t>ГЕРИМАКС ЖЕНЬШЕНЬ N10 ТАБЛ П/О_ДАНСК ДРОГЕ А/С</t>
  </si>
  <si>
    <t>ГЕРИМАКС ЖЕНЬШЕНЬ N10 ТАБЛ П/О_Данск Дроге А/С для Никомед Австрия</t>
  </si>
  <si>
    <t>ГЕРИМАКС ЖЕНЬШЕНЬ N30 ТАБЛ П.О._Данск Дроге А/С для Никомед Австрия</t>
  </si>
  <si>
    <t>07220</t>
  </si>
  <si>
    <t>ГЕРИМАКС ЖЕНЬШЕНЬ N30 ТАБЛ П/О_ДАНСК ДРОГЕ А/С</t>
  </si>
  <si>
    <t>ГЕРИМАКС ЖЕНЬШЕНЬ N30 ТАБЛ П/О_Данск Дроге А/С для Никомед Австрия</t>
  </si>
  <si>
    <t>ГЕРИМАКС ЖЕНЬШЕНЬ ЭКСТРА N10 ТАБЛ_Акселлус А/С</t>
  </si>
  <si>
    <t>21227</t>
  </si>
  <si>
    <t>ГЕРИМАКС ЖЕНЬШЕНЬ ЭКСТРА N30 ТАБЛ_Акселлус А/С</t>
  </si>
  <si>
    <t>21228</t>
  </si>
  <si>
    <t>ГЕРИМАКС ПРЕМИУМ N40 ТАБЛ П/О_ДАНСК ДРОГЕ А/С</t>
  </si>
  <si>
    <t>13485</t>
  </si>
  <si>
    <t>ГЕРИМАКС ПРЕМИУМ N90 ТАБЛ П/О_ДАНСК ДРОГЕ А/С</t>
  </si>
  <si>
    <t>13778</t>
  </si>
  <si>
    <t>ГЕРИМАКС ЭНЕРДЖИ N10 ТАБЛ П/О_NYCOMED</t>
  </si>
  <si>
    <t>21224</t>
  </si>
  <si>
    <t>ГЕРИМАКС ЭНЕРДЖИ N10 ТАБЛ П/О_Акселлус А/С</t>
  </si>
  <si>
    <t>ГЕРИМАКС ЭНЕРДЖИ N10 ТАБЛ П/О_Акселлус А/С для Берлин-Хеми,ООО</t>
  </si>
  <si>
    <t>ГЕРИМАКС ЭНЕРДЖИ N10 ТАБЛ П/О_Акселлус А/С для Никомед Австрия ГмбХ</t>
  </si>
  <si>
    <t>ГЕРИМАКС ЭНЕРДЖИ N10 ТАБЛ П/О_Данск Дроге А/С для Никомед Австрия</t>
  </si>
  <si>
    <t>КОНВУЛЬСАН 0,025 N30 ТАБЛ ДИСПЕРГ_Актавис АО</t>
  </si>
  <si>
    <t>11921</t>
  </si>
  <si>
    <t>КОНВУЛЬСАН 0,025 N30 ТАБЛ_Актавис АО</t>
  </si>
  <si>
    <t>КОНВУЛЬСАН 0,05 N30 ТАБЛ ДИСПЕРГ_Актавис АО</t>
  </si>
  <si>
    <t>11922</t>
  </si>
  <si>
    <t>КОНВУЛЬСАН 0,05 N30 ТАБЛ_Актавис АО</t>
  </si>
  <si>
    <t>КОНВУЛЬСАН 0,1 N30 ТАБЛ ДИСПЕРГ_Актавис АО</t>
  </si>
  <si>
    <t>НИКВИТИН 0,007/СУТ N7 ТРАНСДЕР ТЕРАПЕВ С-МА_ГлаксоСмитКляйн Дангарван Лтд/ Каталент Ю.К. Пэкеджинг Лимитед</t>
  </si>
  <si>
    <t>НИКВИТИН 0,007/СУТ N7 ТРАНСДЕР ТЕРАПЕВ С-МА_ГлаксоСмитКляйн Дангарван Лтд/ Фамар А.B.E.</t>
  </si>
  <si>
    <t>НИКВИТИН 0,007/СУТ N7 ТРАНСДЕР ТЕРАПЕВ С-МА_Каталент Ю.К. Пэкеджинг Лимитед</t>
  </si>
  <si>
    <t>НИКВИТИН 0,014/СУТ N7 ТРАНСДЕР ТЕРАПЕВ С-МА_ГлаксоСмитКляйн Дангарван Лтд/ Каталент</t>
  </si>
  <si>
    <t>17671</t>
  </si>
  <si>
    <t>Зубная паста Сплат Professional Arcticum 100мл_Органик Фарма Россия</t>
  </si>
  <si>
    <t>13941</t>
  </si>
  <si>
    <t>ЗУБНАЯ ПАСТА СПЛАТ PROFESSIONAL ARCTICUM 100МЛ_Сплат-Косметика</t>
  </si>
  <si>
    <t>ЗУБНАЯ ПАСТА СПЛАТ PROFESSIONAL ARCTICUM 100МЛ_Сплат-Косметика ООО</t>
  </si>
  <si>
    <t>Зубная паста Сплат Professional Aromatherapy 100мл_Органик Фарма Россия</t>
  </si>
  <si>
    <t>ЗУБНАЯ ПАСТА СПЛАТ PROFESSIONAL AROMATHERAPY 100МЛ_Сплат-Косметика</t>
  </si>
  <si>
    <t>ЗУБНАЯ ПАСТА СПЛАТ PROFESSIONAL AROMATHERAPY 100МЛ_Сплат-Косметика ООО</t>
  </si>
  <si>
    <t>Зубная паста Сплат Professional Biocalcium 100мл_Органик Фарма Россия</t>
  </si>
  <si>
    <t>ЗУБНАЯ ПАСТА СПЛАТ PROFESSIONAL BIOCALCIUM 100МЛ_Сплат-Косметика</t>
  </si>
  <si>
    <t>ЗУБНАЯ ПАСТА СПЛАТ PROFESSIONAL BIOCALCIUM 100МЛ_Сплат-Косметика ООО</t>
  </si>
  <si>
    <t>ЗУБНАЯ ПАСТА СПЛАТ PROFESSIONAL GREEN TEA 100МЛ_Сплат-Косметика</t>
  </si>
  <si>
    <t>13943</t>
  </si>
  <si>
    <t>ЗУБНАЯ ПАСТА СПЛАТ PROFESSIONAL GREEN TEA 100МЛ_Сплат-Косметика ООО</t>
  </si>
  <si>
    <t>Зубная паста Сплат Professional Likvum-gel 100мл_Органик Фарма Россия</t>
  </si>
  <si>
    <t>ЗУБНАЯ ПАСТА СПЛАТ PROFESSIONAL LIKVUM-GEL 100МЛ_Сплат-Косметика</t>
  </si>
  <si>
    <t>ЗУБНАЯ ПАСТА СПЛАТ PROFESSIONAL LIKVUM-GEL 100МЛ_Сплат-Косметика ООО</t>
  </si>
  <si>
    <t>Зубная паста Сплат Professional Medical herbs 100мл_Органик Фарма Россия</t>
  </si>
  <si>
    <t>ЗУБНАЯ ПАСТА СПЛАТ PROFESSIONAL MEDICAL HERBS100МЛ_Сплат-Косметика</t>
  </si>
  <si>
    <t>ЗУБНАЯ ПАСТА СПЛАТ PROFESSIONAL MEDICAL HERBS100МЛ_Сплат-Косметика ООО</t>
  </si>
  <si>
    <t>Зубная паста Сплат Professional Sensitive 100мл_Органик Фарма Россия</t>
  </si>
  <si>
    <t>42871</t>
  </si>
  <si>
    <t>ЗУБНАЯ ПАСТА СПЛАТ PROFESSIONAL ULTRACOMPLEX 40МЛ_Сплат-Косметика</t>
  </si>
  <si>
    <t>15383</t>
  </si>
  <si>
    <t>ЗУБНАЯ ПАСТА СПЛАТ PROFESSIONAL ULTRACOMPLEX 40МЛ_Сплат-Косметика ООО</t>
  </si>
  <si>
    <t>ЗУБНАЯ ПАСТА СПЛАТ PROFESSIONAL WHITE PLUS 40МЛ_Сплат-Косметика</t>
  </si>
  <si>
    <t>15382</t>
  </si>
  <si>
    <t>ЗУБНАЯ ПАСТА СПЛАТ PROFESSIONAL WHITE PLUS 40МЛ_Сплат-Косметика ООО</t>
  </si>
  <si>
    <t>ЗУБНАЯ ПАСТА СПЛАТ PROFESSIONAL АРОМАТЕРАПИЯ 100МЛ_Сплат-Косметика</t>
  </si>
  <si>
    <t>Зубная паста Сплат Professional Зеленый чай 100мл_Органик Фарма Россия</t>
  </si>
  <si>
    <t>ЗУБНАЯ ПАСТА СПЛАТ PROFESSIONAL ЛИКВУМ-ГЕЛЬ 100МЛ_Сплат-Косметика</t>
  </si>
  <si>
    <t>ЗУБНАЯ ПАСТА СПЛАТ SEA MINERALS ОТБЕЛИВАЮЩАЯ 75МЛ_Сплат-Косметика</t>
  </si>
  <si>
    <t>Зубная паста Сплат Special Blackwood 75мл_Органик Фарма Россия</t>
  </si>
  <si>
    <t>ЗУБНАЯ ПАСТА СПЛАТ SPECIAL BLACKWOOD/ЧЕР ДЕРЕВ75МЛ_Сплат-Косметика ООО</t>
  </si>
  <si>
    <t>ЗУБНАЯ ПАСТА СПЛАТ SPECIAL CHILI 75МЛ_Сплат-Косметика</t>
  </si>
  <si>
    <t>15411</t>
  </si>
  <si>
    <t>ЗУБНАЯ ПАСТА СПЛАТ SPECIAL CHILI 75МЛ_Сплат-Косметика ООО</t>
  </si>
  <si>
    <t>ЗУБНАЯ ПАСТА СПЛАТ SPECIAL DREAM 75МЛ_Сплат-Косметика</t>
  </si>
  <si>
    <t>ЗУБНАЯ ПАСТА СПЛАТ SPECIAL DREAM 75МЛ_Сплат-Косметика ООО</t>
  </si>
  <si>
    <t>ЗУБНАЯ ПАСТА СПЛАТ SPECIAL DREAM/МЕЧТА 75МЛ_Сплат-Косметика ООО</t>
  </si>
  <si>
    <t>ЗУБНАЯ ПАСТА СПЛАТ SPECIAL EXTREME WHITE 75МЛ_Сплат-Косметика</t>
  </si>
  <si>
    <t>ЗУБНАЯ ПАСТА СПЛАТ SPECIAL EXTREME WHITE 75МЛ_Сплат-Косметика ООО</t>
  </si>
  <si>
    <t>ЗУБНАЯ ПАСТА СПЛАТ SPECIAL ORGANIC 75МЛ_Сплат-Косметика</t>
  </si>
  <si>
    <t>НИКВИТИН 0,014/СУТ N7 ТРАНСДЕР ТЕРАПЕВ С-МА_ГлаксоСмитКляйн Дангарван Лтд/ Фамар А.B.E.</t>
  </si>
  <si>
    <t>НИКВИТИН 0,014/СУТ N7 ТРАНСДЕР ТЕРАПЕВ С-МА_Каталент Ю.К. Пэкеджинг Лимитед</t>
  </si>
  <si>
    <t>НИКВИТИН 0,021/СУТ N7 ТРАНСДЕР ТЕРАПЕВ С-МА_ГЛАКСОСМИТКЛЯЙН ДАНГАРВАН ЛТД/ КАТАЛЕНТ Ю.К. ПЭКЕДЖИНГ ЛИМИТЕД</t>
  </si>
  <si>
    <t>17670</t>
  </si>
  <si>
    <t>НИКВИТИН 0,021/СУТ N7 ТРАНСДЕР ТЕРАПЕВ С-МА_ГлаксоСмитКляйн Дангарван Лтд/ Фамар А.B.E.</t>
  </si>
  <si>
    <t>НИКВИТИН 0,021/СУТ N7 ТРАНСДЕР ТЕРАПЕВ С-МА_Каталент Ю.К. Пэкеджинг Лимитед</t>
  </si>
  <si>
    <t>Никвитин трансдерм.терап.система 14мг №7_GlaxoSmithKline/Famar</t>
  </si>
  <si>
    <t>Никвитин трансдерм.терап.система 21мг №7_GlaxoSmithKline/Famar</t>
  </si>
  <si>
    <t>Никвитин ТТС 14 мг/сутки (2-й этап) х7_GlaxoSmithKline Cons/Famar/Catalent Lim.</t>
  </si>
  <si>
    <t>Никвитин ТТС 21 мг/сутки (1-й этап) х7_GlaxoSmithKline Cons/Famar/Catalent Lim.</t>
  </si>
  <si>
    <t>Никвитин ТТС 7 мг/сутки (3-й этап) х7_GlaxoSmithKline Cons/Catalent Lim.</t>
  </si>
  <si>
    <t>НИКОРЕТТЕ 0,002 N100 ТАБЛ ПОДЪЯЗЫЧ_МакНил АБ</t>
  </si>
  <si>
    <t>38059</t>
  </si>
  <si>
    <t>НИКОРЕТТЕ 0,002 N15X2 ЖЕВ РЕЗИНКА /МЯТНАЯ/_Пфайзер Хелс АБ</t>
  </si>
  <si>
    <t>02510</t>
  </si>
  <si>
    <t>НИКОРЕТТЕ 0,002 N15X2 ЖЕВ РЕЗИНКА МЯТН._PHARMACIA</t>
  </si>
  <si>
    <t>НИКОРЕТТЕ 0,002 N15X2 ЖЕВ РЕЗИНКА МЯТН._Пфайзер Хелс АБ</t>
  </si>
  <si>
    <t>НИКОРЕТТЕ 0,002 N15X2 ЖЕВ РЕЗИНКА МЯТН._Фармация и Апджон АБ</t>
  </si>
  <si>
    <t>НИКОРЕТТЕ 0,002 N15X2 ЖЕВ РЕЗИНКА_МакНил АБ</t>
  </si>
  <si>
    <t>02519</t>
  </si>
  <si>
    <t>НИКОРЕТТЕ 0,002 N15X2 ЖЕВ РЕЗИНКА_Фармация и Апджон АБ</t>
  </si>
  <si>
    <t>НИКОРЕТТЕ 0,002 N15X2 ЖЕВ РЕЗИНКА_ФАРМАЦИЯ и АПДЖОН АВ</t>
  </si>
  <si>
    <t>НИКОРЕТТЕ 0,002 N30 ТАБЛ ПОДЪЯЗЫЧ_МакНил АБ</t>
  </si>
  <si>
    <t>38058</t>
  </si>
  <si>
    <t>НИКОРЕТТЕ 0,004 N15X2 ЖЕВ РЕЗИНКА /МЯТНАЯ/_Пфайзер Хелс АБ</t>
  </si>
  <si>
    <t>02509</t>
  </si>
  <si>
    <t>НИКОРЕТТЕ 0,004 N15X2 ЖЕВ РЕЗИНКА МЯТН._Пфайзер Хелс АБ</t>
  </si>
  <si>
    <t>НИКОРЕТТЕ 0,004 N15X2 ЖЕВ РЕЗИНКА МЯТН._Фармация и Апджон АБ</t>
  </si>
  <si>
    <t>НИКОРЕТТЕ 0,004 N15X2 ЖЕВ РЕЗИНКА МЯТН._ФАРМАЦИЯ и АПДЖОН АВ</t>
  </si>
  <si>
    <t>ЦЕРЕПРО 0,25/МЛ 4МЛ N3 АМП Р-Р В/В В/М_ВЕРОФАРМ</t>
  </si>
  <si>
    <t>12263</t>
  </si>
  <si>
    <t>ЦЕРЕПРО 0,25/МЛ 4МЛ N3 АМП Р-Р В/В В/М_Верофарм (Белгородский филиал)</t>
  </si>
  <si>
    <t>ЦЕРЕПРО 0,25/МЛ 4МЛ N3 АМП Р-Р В/В В/М_Верофарм,АО</t>
  </si>
  <si>
    <t>ЦЕРЕПРО 0,25/МЛ 4МЛ N3 АМП Р-Р В/В В/М_Верофарм,ОАО</t>
  </si>
  <si>
    <t>ЦЕРЕПРО 0,25/МЛ 4МЛ N5 АМП Р-Р В/В В/М_Верофарм,ОАО</t>
  </si>
  <si>
    <t>ЦЕРЕПРО 0,4 N14 КАПС_ВЕРОФАРМ</t>
  </si>
  <si>
    <t>12260</t>
  </si>
  <si>
    <t>ЦЕРЕПРО 0,4 N14 КАПС_Верофарм (Белгородский филиал)</t>
  </si>
  <si>
    <t>ЦЕРЕПРО 0,4 N14 КАПС_Верофарм,АО</t>
  </si>
  <si>
    <t>ЦЕРЕПРО 0,4 N14 КАПС_Верофарм,ОАО</t>
  </si>
  <si>
    <t>ЦЕРЕПРО 25% 4МЛ N3 АМП_ВЕРОФАРМ</t>
  </si>
  <si>
    <t>ЦЕРЕПРО 25% 4МЛ N3 АМП_Верофарм (Белгородский филиал)</t>
  </si>
  <si>
    <t>Церепро амп 25% 4мл №3_Верофарм Россия</t>
  </si>
  <si>
    <t>Церепро капс 400мг №14_Верофарм Россия</t>
  </si>
  <si>
    <t>Церепро капс. 400 мг х14_Верофарм</t>
  </si>
  <si>
    <t>Церепро р-р в/в, в/м введ 25 % амп. 4 мл. х3_Верофарм</t>
  </si>
  <si>
    <t>МЕЛОКСИКАМ 0,015 N20 ТАБЛ /ОЗОН/_ОЗОН,ООО</t>
  </si>
  <si>
    <t>ЭХИНАЦЕЯ НАСТОЙКА 50МЛ_ЭКОЛАБ</t>
  </si>
  <si>
    <t>ЭХИНАЦЕЯ С ВИТАМИН С N30 КАПС_ФАРМАКОР ПРОДАКШН ООО</t>
  </si>
  <si>
    <t>28103</t>
  </si>
  <si>
    <t>ЭХИНАЦЕЯ+ВИТ С N30 КАПС_ФАРМАКОР ПРОДАКШН ООО</t>
  </si>
  <si>
    <t>Сбор Урологический ф/п. 2 г. (фитонефрол) х10_Красногорсклексредства</t>
  </si>
  <si>
    <t>ПАМПЕРИНО САЛФЕТКИ ВЛАЖНЫЕ ДЕТСКИЕ N50_АВАНГАРД,ООО</t>
  </si>
  <si>
    <t>42192</t>
  </si>
  <si>
    <t>ПАМПЕРС АКТИВ БЭБИ ДРАЙ ПОДГУЗНИКИ МИДИ 3 N22_Проктер энд Гэмбл-Новомосковск, ООО</t>
  </si>
  <si>
    <t>41680</t>
  </si>
  <si>
    <t>Панкреатин табл. п/о киш.раст. 25 ЕД блист х20_Биосинтез</t>
  </si>
  <si>
    <t>ПАНКРЕОФЛАТ N25 ТАБЛ П/О_Солвей Фармасьютикалз ГмбХ</t>
  </si>
  <si>
    <t>08955</t>
  </si>
  <si>
    <t>ПАНТЕНОЛ 116,0 АЭРОЗОЛЬ_Микрофарм ООО</t>
  </si>
  <si>
    <t>17658</t>
  </si>
  <si>
    <t>ПАНТЕНОЛ 150МЛ КРЕМ-ПЕНА_Флори-Спрей,ООО</t>
  </si>
  <si>
    <t>ПАНТЕНОЛ 58,0 АЭРОЗОЛЬ_Микрофарм ООО</t>
  </si>
  <si>
    <t>17657</t>
  </si>
  <si>
    <t>ПАНТЕНОЛ EVO КРЕМ 46МЛ_Аванта, ОАО</t>
  </si>
  <si>
    <t>УЛЬТОП 0,04 N14 КАПС /БЛИСТ/_КРКА-Рус ООО</t>
  </si>
  <si>
    <t>УЛЬТОП 0,04 N14 КАПС /БЛИСТ/_КРКА-РУС, ООО</t>
  </si>
  <si>
    <t>УЛЬТОП 0,04 N14 КАПС /ПЛ.ФЛАК/_КРКА д.д.Ново место</t>
  </si>
  <si>
    <t>УЛЬТОП 0,04 N14 КАПС КИШЕЧН/ РАСТВ /БЛИСТ/_КРКА-РУС, ООО</t>
  </si>
  <si>
    <t>Эзомепразол Канон табл. п/о плен кишеч. 20 мг х28_Канонфарма продакшн</t>
  </si>
  <si>
    <t>44297</t>
  </si>
  <si>
    <t>Эзомепразол Канон табл. п/о плен. кишеч. 40 мг х14_Канонфарма продакшн</t>
  </si>
  <si>
    <t>42980</t>
  </si>
  <si>
    <t>ЭКВАМЕР 0,005+0,01+0,01 N30 КАПС_Гедеон Рихтер ОАО</t>
  </si>
  <si>
    <t>ЭКВАМЕР 0,01+0,02+0,01 N30 КАПС_Гедеон Рихтер ОАО</t>
  </si>
  <si>
    <t>Никоретте резинка жеват. 2 мг х30_McNeil AB</t>
  </si>
  <si>
    <t>Никоретте р-р д/ингал 10 мг (в компл. с мундштуком) х6_D&amp;D/McNeil AB</t>
  </si>
  <si>
    <t>13602</t>
  </si>
  <si>
    <t>Никоретте р-р д/ингал 10 мг (Ингалятор №18 + Мундштук№1) х1_D&amp;D/McNeil AB</t>
  </si>
  <si>
    <t>13601</t>
  </si>
  <si>
    <t>НИКОРЕТТЕ Р-Р Д/ИНГАЛЯЦИЙ 0,01 N18 КАРТРИДЖ_PHARMACIA &amp; UPJOHN</t>
  </si>
  <si>
    <t>НИКОРЕТТЕ Р-Р Д/ИНГАЛЯЦИЙ 0,01 N18 КАРТРИДЖ_МакНил АБ</t>
  </si>
  <si>
    <t>НИКОРЕТТЕ Р-Р Д/ИНГАЛЯЦИЙ 0,01 N18 КАРТРИДЖ_Фармация АБ Консьюмер Хелскеа</t>
  </si>
  <si>
    <t>Супра Вит Мульти Кидс табл. шип. х20_Кенди ООД</t>
  </si>
  <si>
    <t>Супра Вит Остео табл. шип. х20_Кенди ООД</t>
  </si>
  <si>
    <t>АМОКСИКЛАВ 0,25+0,125 N15 ТАБЛ П/О_Лек Д.Д.</t>
  </si>
  <si>
    <t>АМОКСИКЛАВ КВИКТАБ 0,5+0,125 N14 ТАБЛ ДИСПЕРГ_Лек Д.Д.</t>
  </si>
  <si>
    <t>АМОКСИКЛАВ КВИКТАБ 0,875+0,125 N14 ТАБЛ ДИСПЕРГ_Лек Д.Д.</t>
  </si>
  <si>
    <t>АПТЕЧКА УНИВЕРСАЛЬНАЯ ВИТАЛФАРМ /ПЛ ФУТЛ/_ВИТАЛФАРМ ЗАО</t>
  </si>
  <si>
    <t>46533</t>
  </si>
  <si>
    <t>АТРОПИНА СУЛЬФАТ 0,1% 1МЛ N10 АМП Р-Р Д/ИН/ДАЛЬХИМ_Дальхимфарм ОАО</t>
  </si>
  <si>
    <t>07119</t>
  </si>
  <si>
    <t>ВОЛЬТАРЕН ЭМУЛЬГЕЛЬ 1% 100,0 ГЕЛЬ Д/НАРУЖ ПРИМ/КРУГЛАЯ КРЫШ_Новартис Фарма Продукционс Гмбх</t>
  </si>
  <si>
    <t>ВОЛЬТАРЕН ЭМУЛЬГЕЛЬ 1% 50,0 ГЕЛЬ Д/НАРУЖ ПРИМ_Новартис Фарма Продукционс Гмбх</t>
  </si>
  <si>
    <t>ДИПАНА N48 ТАБЛ П/ПЛЕН/ОБОЛОЧ_Сентисс Фарма Пвт. Лтд.</t>
  </si>
  <si>
    <t>КУРНОСИКИ БУТЫЛОЧКА П/ПРОП СИЛИК СОСКА 0+ 125МЛ/11102_Мир детства-ПРОМ,ООО</t>
  </si>
  <si>
    <t>18023</t>
  </si>
  <si>
    <t>КУРНОСИКИ ИГРУШКА С ВОДОЙ/23007_Zenith Infant Products Co.,Ltd</t>
  </si>
  <si>
    <t>10889</t>
  </si>
  <si>
    <t>КУРНОСИКИ СОСКА ЛАТЕКС СТАНДАРТ РАЗМЕР 0+ N2/12125_Zenith Infant Products Co.,Ltd</t>
  </si>
  <si>
    <t>КУРНОСИКИ ТЕРМОМЕТР Д/ВАННОЙ ОБЕЗЬЯНА_Гуангдонг Форейн Трейд Импорт энд Экспорт Корпорейшн</t>
  </si>
  <si>
    <t>ЛАКТАЦИД ФАРМА НЬЮ СР-ВО Д/ИНТИМ ГИГИЕНЫ 250МЛ_Omega Pharma International NV</t>
  </si>
  <si>
    <t>46207</t>
  </si>
  <si>
    <t>НИКОРЕТТЕ Р-Р Д/ИНГАЛЯЦИЙ 0.01 N6 КАРТРИДЖ_МакНил АБ</t>
  </si>
  <si>
    <t>НИКОРЕТТЕ Р-Р Д/ИНГАЛЯЦИЙ 0.01 N6 КАРТРИДЖ_Фармация АБ Консьюмер Хелскеа</t>
  </si>
  <si>
    <t>НИКОРЕТТЕ Р-Р Д/ИНГАЛЯЦИЙ 0.01 N6 КАРТРИДЖИ_PHARMACIA &amp; UPJOHN</t>
  </si>
  <si>
    <t>НИКОРЕТТЕ Р-Р Д/ИНГАЛЯЦИЙ 0.01 N6 КАРТРИДЖИ_Фармация АБ Консьюмер Хелскеа</t>
  </si>
  <si>
    <t>Никоретте табл подъязычные 2мг №30_McNeil Франция</t>
  </si>
  <si>
    <t>Никоретте табл. подъяз. 2мг х100_McNeil AB</t>
  </si>
  <si>
    <t>Никоретте табл. подъяз. 2мг х30_McNeil AB</t>
  </si>
  <si>
    <t>НИКОРЕТТЕ ТРАНСДЕРМ С-МА 0,005/16Ч N7 САШЕ_МакНил АБ</t>
  </si>
  <si>
    <t>13351</t>
  </si>
  <si>
    <t>НИКОРЕТТЕ ТРАНСДЕРМ С-МА 10МГ/16Ч N7_МакНил АБ</t>
  </si>
  <si>
    <t>13603</t>
  </si>
  <si>
    <t>НИКОРЕТТЕ ТРАНСДЕРМ С-МА 15МГ/16Ч N7_МакНил АБ</t>
  </si>
  <si>
    <t>13604</t>
  </si>
  <si>
    <t>НИКОРЕТТЕ ТРАНСДЕРМ С-МА 15МГ/16Ч N7_Пфайзер Хелс АБ</t>
  </si>
  <si>
    <t>НИКОРЕТТЕ ТРАНСДЕРМ С-МА 5МГ/16Ч N7_МакНил АБ</t>
  </si>
  <si>
    <t>НИКОРЕТТЕ ТРАНСДЕРМ С-МА 5МГ/16Ч N7_Пфайзер Хелс АБ</t>
  </si>
  <si>
    <t>Никоретте ТТС (пластырь) саше (10мг/16ч) х7_D&amp;D/McNeil AB</t>
  </si>
  <si>
    <t>Никоретте ТТС (пластырь) саше (15мг/16ч) х7_D&amp;D/McNeil AB</t>
  </si>
  <si>
    <t>Никоретте ТТС (пластырь) саше (5мг/16ч) х7_D&amp;D/McNeil AB</t>
  </si>
  <si>
    <t>НИКОТИНОВАЯ К-ТА 0,01/МЛ 1МЛ N10 АМП /БИОСИНТЕЗ/_Биосинтез ОАО</t>
  </si>
  <si>
    <t>14114</t>
  </si>
  <si>
    <t>НИКОТИНОВАЯ К-ТА 0,01/МЛ 1МЛ N10 АМП /СЕМАШКО/_Мосхимфармпрепараты им Н.А.Семашко, ОАО</t>
  </si>
  <si>
    <t>НИКОТИНОВАЯ К-ТА 0,01/МЛ 1МЛ N10 АМП Р-Р Д/ИН /СЕМАШКО/_Мосхимфармпрепараты им Н.А.Семашко, ОАО</t>
  </si>
  <si>
    <t>НИКОТИНОВАЯ К-ТА 0,01/МЛ 1МЛ N10 АМП Р-Р Д/ИН_Сишуи Ксирканг Фармасьютикал Ко.Лтд</t>
  </si>
  <si>
    <t>ЭСКИНОР-Ф 0,00075 N2 ТАБЛ_Фами Кер Лимитед</t>
  </si>
  <si>
    <t>37448</t>
  </si>
  <si>
    <t>БИЛУМИД 0,15 N28 ТАБЛ П/О_Верофарм (Белгородский филиал)</t>
  </si>
  <si>
    <t>БИЛЬТРИЦИД 0,6 N6 ТАБЛ П/О_BAYER SCHERING PHARMA</t>
  </si>
  <si>
    <t>09668</t>
  </si>
  <si>
    <t>БИЛЬТРИЦИД 0,6 N6 ТАБЛ П/О_Байер Фарма АГ</t>
  </si>
  <si>
    <t>БИЛЬТРИЦИД 0,6 N6 ТАБЛ П/О_Байер Хелскэр АГ</t>
  </si>
  <si>
    <t>БИЛЬТРИЦИД 0,6 N6 ТАБЛ П/О_Байер Шеринг Фарма АГ</t>
  </si>
  <si>
    <t>БИЛЬТРИЦИД 0,6 N6 ТАБЛ_BAYER SCHERING PHARMA</t>
  </si>
  <si>
    <t>БИЛЬТРИЦИД 0,6 N6 ТАБЛ_Байер Хелскэр АГ</t>
  </si>
  <si>
    <t>Бильтрицид табл п/о 600мг №6_Bayer AG Германия</t>
  </si>
  <si>
    <t>Бильтрицид табл. п/о плен фл. 600 мг х6_Bayer Pharma AG</t>
  </si>
  <si>
    <t>БИНЕЛОЛ 0,005 N28 ТАБЛ_Белупо, Лекарства и косметика д.д</t>
  </si>
  <si>
    <t>18588</t>
  </si>
  <si>
    <t>БИНЕЛОЛ 0,005 N28 ТАБЛ_Специфар С.А./Белупо, Лекарства и косметика д.д.</t>
  </si>
  <si>
    <t>Бинелол табл 5мг №28_Specifar/Belupo Греция/Хорватия</t>
  </si>
  <si>
    <t>Бинелол табл. 5 мг х28_Belupo/Specifar</t>
  </si>
  <si>
    <t>ТРИМЕТАЗИДИН 0,02 N60 ТАБЛ П/ПЛЕН/ОБОЛОЧ/АЛСИ ФАРМА_Алси Фарма, ЗАО</t>
  </si>
  <si>
    <t>22447</t>
  </si>
  <si>
    <t>КОШАЧИЙ КОГОТЬ N100 КАПС_Нэйчерс Вэй Продактс,Инк.</t>
  </si>
  <si>
    <t>21010</t>
  </si>
  <si>
    <t>РЕЛИФ АДВАНС N12 СУПП_Институто де Анжели С.р.Л. / Сагмел Инк</t>
  </si>
  <si>
    <t>РЕЛИФ АДВАНС N12 СУПП_Сагмел Инк, США/Институто Де Анжели</t>
  </si>
  <si>
    <t>РЕЛИФ АДВАНС N12 СУПП_Сагмел Инк.</t>
  </si>
  <si>
    <t>Релиф Адванс свечи №12_Instituto De Angeli Италия</t>
  </si>
  <si>
    <t>Релиф Адванс супп х12_Instituto De Angeli</t>
  </si>
  <si>
    <t>РЕЛПАКС 0,04 N2 ТАБЛ П/О_PFIZER</t>
  </si>
  <si>
    <t>11842</t>
  </si>
  <si>
    <t>РЕЛПАКС 0,04 N2 ТАБЛ П/О_Пфайзер</t>
  </si>
  <si>
    <t>РЕЛПАКС 0,04 N2 ТАБЛ П/О_Пфайзер Италия С.р.Л.</t>
  </si>
  <si>
    <t>РЕЛПАКС 0,04 N2 ТАБЛ П/О_ПФАЙЗЕР ИТАЛИЯ С.Р.Л. ИТАЛИЯ</t>
  </si>
  <si>
    <t>РЕЛПАКС 0,04 N2 ТАБЛ П/О_Пфайзер Мэнюфэкчуринг Дойчленд ГмбХ</t>
  </si>
  <si>
    <t>Релпакс табл. п/о плен 40 мг х2_Pfizer Manufacturing Deutschland</t>
  </si>
  <si>
    <t>Церебролизат амп 1мл №10_Белмедпрепараты Беларусь</t>
  </si>
  <si>
    <t>Церебролизат амп 1мл №10_Микроген/Иммунопрепарат Россия</t>
  </si>
  <si>
    <t>Церебролизат р-р в/м введ. амп. 1 мл. х10_Белмедпрепараты</t>
  </si>
  <si>
    <t>Церебролизат р-р в/м введ. амп. 1 мл. х10_Микроген - Иммунопрепарат</t>
  </si>
  <si>
    <t>Церебролизат р-р в/м введ. амп. 5 мл. х10_Белмедпрепараты</t>
  </si>
  <si>
    <t>ЦЕРЕБРОЛИЗИН 10МЛ N5 АМП Р-Р Д/ИН_ЭВЕР Фарма Йена ГмбХ/ ЭВЕР Нейро Фарма ГмбХ</t>
  </si>
  <si>
    <t>40271</t>
  </si>
  <si>
    <t>МОДЭЛЛЬ ПЬЮР 0,002+0,0035МГ N21 ТАБЛ П/КИШЕЧ/ОБОЛОЧ_Хаупт Фарма Мюнстер ГмбХ/ Плива Хрватска д.о.о.</t>
  </si>
  <si>
    <t>41799</t>
  </si>
  <si>
    <t>МОДЭЛЛЬ ПЬЮР 0,002+0,035МГ N21 ТАБЛ П/О_Хаупт Фарма Мюнстер ГмбХ/ Плива Хрватска д.о.о.</t>
  </si>
  <si>
    <t>Модэлль Пьюр табл п/о №21_Haupt Pharma/Pliva Хорватия</t>
  </si>
  <si>
    <t>Модэлль Пьюр табл. п/о х21_Haupt Pharma Munster/Pliva Hrvatska d.o.o.</t>
  </si>
  <si>
    <t>Флексен лиоф. д/приг. р-ра в/м введ 100 мг амп. х6_Italfarmaco S.p.A.</t>
  </si>
  <si>
    <t>СТРАТТЕРА 0,01 МГ N7 КАПС_Эли Лилли энд Компани Лтд.</t>
  </si>
  <si>
    <t>СТРАТТЕРА 0,018 N7 КАПС_Лилли дель Карибе Инк/Лилли С.А.</t>
  </si>
  <si>
    <t>22372</t>
  </si>
  <si>
    <t>СТРАТТЕРА 0,018 N7 КАПС_Эли Лилли энд Компани Лтд.</t>
  </si>
  <si>
    <t>СТРАТТЕРА 0,018 МГ N7 КАПС_Эли Лилли энд Компани Лтд.</t>
  </si>
  <si>
    <t>СТРАТТЕРА 0,025 N7 КАПС_Лилли дель Карибе Инк/Лилли С.А.</t>
  </si>
  <si>
    <t>15433</t>
  </si>
  <si>
    <t>СТРАТТЕРА 0,025 N7 КАПС_Эли Лилли энд Компани Лтд.</t>
  </si>
  <si>
    <t>СТРАТТЕРА 0,025 МГ N7 КАПС_Эли Лилли энд Компани Лтд.</t>
  </si>
  <si>
    <t>СТРАТТЕРА 0,06 N7 КАПС_Лилли дель Карибе Инк/Лилли С.А.</t>
  </si>
  <si>
    <t>15560</t>
  </si>
  <si>
    <t>СТРАТТЕРА 0,06 N7 КАПС_Эли Лилли энд Компани Лтд.</t>
  </si>
  <si>
    <t>СТРАТТЕРА 0,06 МГ N7 КАПС_Эли Лилли энд Компани Лтд.</t>
  </si>
  <si>
    <t>СТРЕЗАМ 0,05 N24 КАПС_Биокодекс</t>
  </si>
  <si>
    <t>15732</t>
  </si>
  <si>
    <t>СТРЕЗАМ 0,05 N60 КАПС_Биокодекс</t>
  </si>
  <si>
    <t>37090</t>
  </si>
  <si>
    <t>Стрезам капс 50мг №24_Biocodex Франция</t>
  </si>
  <si>
    <t>Стрезам капс 50мг №60_Biocodex Франция</t>
  </si>
  <si>
    <t>Стрезам капс. 50 мг х24_Biocodex</t>
  </si>
  <si>
    <t>Стрезам капс. 50 мг х60_Biocodex</t>
  </si>
  <si>
    <t>ПРАДАКСА 0,075 N10 КАПС_Берингер Ингельхайм Фарма ГмбХ и Ко.КГ</t>
  </si>
  <si>
    <t>21221</t>
  </si>
  <si>
    <t>ПРАДАКСА 0,11 N10 КАПС_Берингер Ингельхайм Фарма ГмбХ и Ко.КГ</t>
  </si>
  <si>
    <t>18637</t>
  </si>
  <si>
    <t>Прадакса капс 110мг №10_Boehringer Германия</t>
  </si>
  <si>
    <t>Прадакса капс. 110 мг х10_Boehringer Ingelheim</t>
  </si>
  <si>
    <t>Прадакса капс. 75 мг х10_Boehringer Ingelheim</t>
  </si>
  <si>
    <t>ПРАДЖИСАН 8% 1,125 ГЕЛЬ ВАГ_Сан Фармасьютикал Индастриз Лтд</t>
  </si>
  <si>
    <t>40986</t>
  </si>
  <si>
    <t>ПРАМ 0,01 N10 ТАБЛ П/О_LANNACHER</t>
  </si>
  <si>
    <t>18060</t>
  </si>
  <si>
    <t>ПРАМ 0,01 N10 ТАБЛ П/О_Ланнахер Хайльмиттель ГмбХ</t>
  </si>
  <si>
    <t>ПРАМ 0,01 N10 ТАБЛ П/О_Омега Фарма ехф/Ланнахер Хайльмиттель ГмбХ</t>
  </si>
  <si>
    <t>ФЛЕМОКЛАВ СОЛЮТАБ 0,5+0,125 N20 ТАБЛ ДИСПЕР_Астеллас Фарма Юроп Б.В.</t>
  </si>
  <si>
    <t>ЛЕВОМИЦЕТИН 0,25% 10МЛ ФЛАК/КАП ГЛ КАПЛИ/ЛЕККО_ЛЕККО ФФ ЗАО</t>
  </si>
  <si>
    <t>ЛЕВОМИЦЕТИН 0,25% 5МЛ ГЛ КАПЛИ ФЛАК/КАП /ТАТХИМФАРМ_Татхимфармпрепараты ОАО</t>
  </si>
  <si>
    <t>ЛЕВОМИЦЕТИН 0,25% 5МЛ ГЛ КАПЛИ ФЛАК/КАП_СЛАВЯНСКАЯ АПТЕКА ООО</t>
  </si>
  <si>
    <t>03186</t>
  </si>
  <si>
    <t>ЛЕВОМИЦЕТИН 0,25% 5МЛ ГЛ КАПЛИ_ДИАФАРМ</t>
  </si>
  <si>
    <t>08125</t>
  </si>
  <si>
    <t>ЛЕВОМИЦЕТИН 0,25% 5МЛ ГЛ КАПЛИ_Диафарм институт молекулярной диагностики ЗАО</t>
  </si>
  <si>
    <t>ЛЕВОМИЦЕТИН 0,25% 5МЛ ГЛ КАПЛИ_СЛАВЯНСКАЯ АПТЕКА ООО</t>
  </si>
  <si>
    <t>03185</t>
  </si>
  <si>
    <t>ЛЕВОМИЦЕТИН 0,25% КАПЛИ ГЛАЗ 5МЛ ФЛАК/КАП_Татхимфармпрепараты ОАО</t>
  </si>
  <si>
    <t>ЭРИСПИРУС 2МГ/МЛ 150МЛ СИРОП  N1 ФЛАК_Сандоз Илач Санаи Ве Тиджарет А.С.</t>
  </si>
  <si>
    <t>40612</t>
  </si>
  <si>
    <t>43379</t>
  </si>
  <si>
    <t>ЭРИСПИРУС СИРОП 2МГ/МЛ 150МЛ N1ФЛАК_Сандоз Илач Санаи Ве Тиджарет А.С.</t>
  </si>
  <si>
    <t>Эриспирус сироп 2мг/мл 150мл флак_Sandoz Турция</t>
  </si>
  <si>
    <t>Эриспирус табл пролонг п/о 80мг №20_Sandoz Турция</t>
  </si>
  <si>
    <t>42248</t>
  </si>
  <si>
    <t>Эриспирус табл пролонг п/о плен 80 мг х20_Sandoz Ilac Sanayi ve Ticaret A.S.</t>
  </si>
  <si>
    <t>ЭРИТРОМИЦИН 0,1 N10 ТАБЛ П/О_Синтез АКО ОАО</t>
  </si>
  <si>
    <t>11381</t>
  </si>
  <si>
    <t>ЭРИТРОМИЦИН 0,1 N10 ТАБЛ_БИОСИНТЕЗ</t>
  </si>
  <si>
    <t>15959</t>
  </si>
  <si>
    <t>ЭРИТРОМИЦИН 0,1 N10 ТАБЛ_Синтез АКО ОАО</t>
  </si>
  <si>
    <t>ЭРИТРОМИЦИН 0,1 N20 ТАБЛ П/О_Синтез АКО ОАО</t>
  </si>
  <si>
    <t>09814</t>
  </si>
  <si>
    <t>ЭРИТРОМИЦИН 0,1 N20 ТАБЛ_БИОСИНТЕЗ</t>
  </si>
  <si>
    <t>14953</t>
  </si>
  <si>
    <t>ЭРИТРОМИЦИН 0,1 N20 ТАБЛ_Синтез АКО ОАО</t>
  </si>
  <si>
    <t>ЭРИТРОМИЦИН 0,1 N20 ТАБЛ_ТАТХИМФАРМПРЕПАРАТЫ</t>
  </si>
  <si>
    <t>04490</t>
  </si>
  <si>
    <t>ЭРИТРОМИЦИН 0,1 ФЛАК ЛИОФИЛ Д/Р-РА В/В_Синтез АКО ОАО</t>
  </si>
  <si>
    <t>ЭРИТРОМИЦИН 0,25 N10 ТАБЛ П/О /ИРБИТСКИЙ ХФЗ/_ИРБИТСКИЙ ХИМФАРМЗАВОД, ОАО</t>
  </si>
  <si>
    <t>07621</t>
  </si>
  <si>
    <t>ЭРИТРОМИЦИН 0,25 N10 ТАБЛ П/О /СИНТЕЗ/_Синтез АКО ОАО</t>
  </si>
  <si>
    <t>04144</t>
  </si>
  <si>
    <t>ЭРИТРОМИЦИН 0,25 N10 ТАБЛ П/О_АВВА РУС, ОАО</t>
  </si>
  <si>
    <t>04433</t>
  </si>
  <si>
    <t>ЭРИТРОМИЦИН 0,25 N10 ТАБЛ П/О_Синтез АКО ОАО</t>
  </si>
  <si>
    <t>ЭРИТРОМИЦИН 0,25 N10 ТАБЛ П/О_СТИ-Мед-Сорб,ОАО</t>
  </si>
  <si>
    <t>ЭРИТРОМИЦИН 0,25 N10 ТАБЛ_Синтез АКО ОАО</t>
  </si>
  <si>
    <t>ЭРИТРОМИЦИН 0,25 N20 ТАБЛ П/О /СИНТЕЗ/_Синтез АКО ОАО</t>
  </si>
  <si>
    <t>ЭРИТРОМИЦИН 0,25 N20 ТАБЛ П/О/АВВА РУС_АВВА РУС, ОАО</t>
  </si>
  <si>
    <t>ПРАМ 0,02 N10 ТАБЛ П/О_LANNACHER</t>
  </si>
  <si>
    <t>15111</t>
  </si>
  <si>
    <t>ПРАМ 0,02 N10 ТАБЛ П/О_Ланнахер Хайльмиттель ГмбХ</t>
  </si>
  <si>
    <t>ПРАМ 0,02 N10 ТАБЛ П/О_Омега Фарма ехф.</t>
  </si>
  <si>
    <t>ПРАМ 0,04 N10 ТАБЛ П/О_OMEGA</t>
  </si>
  <si>
    <t>15112</t>
  </si>
  <si>
    <t>ПРАМ 0,04 N10 ТАБЛ П/О_Ланнахер Хайльмиттель ГмбХ</t>
  </si>
  <si>
    <t>ПРАМ 0,04 N10 ТАБЛ П/О_Омега Фарма ехф.</t>
  </si>
  <si>
    <t>ПРАМ 0,04 N10 ТАБЛ П/О_Омега Фарма ехф/Ланнахер Хайльмиттель ГмбХ</t>
  </si>
  <si>
    <t>ПРАМИПЕКСОЛ-ТЕВА 0,00025 N30 ТАБЛ_Тева Канада Лимитед</t>
  </si>
  <si>
    <t>41196</t>
  </si>
  <si>
    <t>ПРЕГАБАЛИН КАНОН 0,3 N14 КАПС_Канонфарма продакшн, ЗАО</t>
  </si>
  <si>
    <t>ПРЕГАБАЛИН КАНОН 0,3 N14 КАПС_Канонфарма продакшн,ЗАО</t>
  </si>
  <si>
    <t>ЭДАС-101 /ЖЕНСКИЕ БОЛЕЗНИ, КЛИМАКС/ 25МЛ КАПЛИ_ЭДАС</t>
  </si>
  <si>
    <t>06057</t>
  </si>
  <si>
    <t>ЭДАС-101 /ЖЕНСКИЕ БОЛЕЗНИ, КЛИМАКС/ 25МЛ КАПЛИ_ЭДАС Холдинг,ОАО</t>
  </si>
  <si>
    <t>ЭДАС-113 /ЗАБОЛЕВАНИЯ ПЕЧЕНИ/ 25МЛ КАПЛИ_ЭДАС Холдинг,ОАО</t>
  </si>
  <si>
    <t>12004</t>
  </si>
  <si>
    <t>ЭДАС-117 /ЛАРИНГИТ, ФАРИНГИТ, РИНИТ/ 25МЛ КАПЛИ_ЭДАС Холдинг,ОАО</t>
  </si>
  <si>
    <t>02811</t>
  </si>
  <si>
    <t>ЭДАС-120 /ВАРИКОЗ/ 25МЛ КАПЛИ_ЭДАС Холдинг,ОАО</t>
  </si>
  <si>
    <t>12006</t>
  </si>
  <si>
    <t>ЭДАС-121 /АЛКОГОЛЬНАЯ ЗАВИСИМОСТЬ/ 25МЛ КАПЛИ_ЭДАС</t>
  </si>
  <si>
    <t>02821</t>
  </si>
  <si>
    <t>ЭДАС-121 /АЛКОГОЛЬНАЯ ЗАВИСИМОСТЬ/ 25МЛ КАПЛИ_ЭДАС Холдинг,ОАО</t>
  </si>
  <si>
    <t>СЕНИ SUPER PLUS AIR ПОДГУЗНИКИ Д/ВЗР SMALL N10_ТОРУНСКИЙ З-Д ПЕРЕВЯЗОЧНЫХ МАТЕРИАЛОВ, АО</t>
  </si>
  <si>
    <t>20713</t>
  </si>
  <si>
    <t>СЕНИ SUPER TRIO AIR ПОДГУЗНИКИ Д/ВЗР EXT LARGE N10_ТОРУНСКИЙ З-Д ПЕРЕВЯЗОЧНЫХ МАТЕРИАЛОВ, АО</t>
  </si>
  <si>
    <t>20717</t>
  </si>
  <si>
    <t>ГЛИБОМЕТ 0,4+0,0025 N40 ТАБЛ П/О_Менарини-Фон Хейден ГмбХ/Берлин-Хеми АГ</t>
  </si>
  <si>
    <t>ГЛИБОМЕТ N40 ТАБЛ П/О_BERLIN-CHEMIE</t>
  </si>
  <si>
    <t>АСКОРБИНОВАЯ К-ТА 0,05/МЛ 2МЛ N10 АМП Р-Р/БИОХИМИК_Биохимик,ОАО</t>
  </si>
  <si>
    <t>АСКОРБИНОВАЯ К-ТА 0,05/МЛ 2МЛ N10 АМП Р-Р/НОВОСИБ_Новосибхимфарм ОАО</t>
  </si>
  <si>
    <t>АСКОРБИНОВАЯ К-ТА 0,05/МЛ 2МЛ N10 АМП Р-Р/СЕМАШКО_Мосхимфармпрепараты им Н.А.Семашко, ОАО</t>
  </si>
  <si>
    <t>20417</t>
  </si>
  <si>
    <t>АСКОРБИНОВАЯ К-ТА 0,05/МЛ 2МЛ N10 АМП Р-Р_Борисовский завод медицинских препаратов ОАО</t>
  </si>
  <si>
    <t>АСКОРБИНОВАЯ К-ТА 0,05/МЛ 2МЛ N10 АМП Р-Р_Борисовский завод медпрепартов, РУП</t>
  </si>
  <si>
    <t>АСКОРБИНОВАЯ К-ТА 0,05/МЛ 2МЛ N10 АМП_Биосинтез ОАО</t>
  </si>
  <si>
    <t>ПИХТОВОЕ МАСЛО 25,0 ИНД/УП (НДС)_СИНАМ КОМПАНИЯ ООО</t>
  </si>
  <si>
    <t>03158</t>
  </si>
  <si>
    <t>ПРОКТОЗАН 20,0 МАЗЬ_STADA</t>
  </si>
  <si>
    <t>13257</t>
  </si>
  <si>
    <t>ПРОКТОЗАН 20,0 МАЗЬ_Штада Арцнаймиттель  АГ</t>
  </si>
  <si>
    <t>ПРОКТОЗАН 20,0 МАЗЬ_Штада Арцнаймиттель АГ</t>
  </si>
  <si>
    <t>Проктозан мазь 20г_Stada Германия</t>
  </si>
  <si>
    <t>Проктозан мазь д/рект. и наруж. прим. туба 20 г.+аппликатор х1_Stada Arzneimittel</t>
  </si>
  <si>
    <t>ПРОКТОНИС N48 КАПС_ГНЦ ПМ Фарма</t>
  </si>
  <si>
    <t>18088</t>
  </si>
  <si>
    <t>ПРОКТОНИС N48 КАПС_ГНЦ ПМ Фарма ЗАО</t>
  </si>
  <si>
    <t>ПРОКТОНИС N84 КАПС_ГНЦ ПМ Фарма</t>
  </si>
  <si>
    <t>16928</t>
  </si>
  <si>
    <t>ПРОКТОНИС N84 КАПС_ГНЦ ПМ Фарма ЗАО</t>
  </si>
  <si>
    <t>МОРЕНАЗАЛ 20МЛ СПРЕЙ НАЗАЛ_Синтез АКОМПиИ,ОАО ('Синтез' ОАО)</t>
  </si>
  <si>
    <t>МОРЕНАЗАЛ 20МЛ СПРЕЙ НАЗАЛ_Синтез АКОМПиИ,ОАО (''Синтез'' ОАО)</t>
  </si>
  <si>
    <t>МОРЕНАЗАЛ 50МЛ СПРЕЙ НАЗАЛ_Синтез АКОМПиИ,ОАО ("Синтез" ОАО)</t>
  </si>
  <si>
    <t>20343</t>
  </si>
  <si>
    <t>МОРЕНАЗАЛ 50МЛ СПРЕЙ НАЗАЛ_Синтез АКОМПиИ,ОАО ('Синтез' ОАО)</t>
  </si>
  <si>
    <t>МОРЕНАЗАЛ 50МЛ СПРЕЙ НАЗАЛ_Синтез АКОМПиИ,ОАО (''Синтез'' ОАО)</t>
  </si>
  <si>
    <t>МОРЕНАЗАЛ ИММУНО 50МЛ СПРЕЙ НАЗАЛ_Синтез АКОМПиИ,ОАО ("Синтез" ОАО)</t>
  </si>
  <si>
    <t>42567</t>
  </si>
  <si>
    <t>МОРЕНАЗАЛ С РОМАШКОЙ 50МЛ СПРЕЙ НАЗАЛ_Синтез АКОМПиИ,ОАО ("Синтез" ОАО)</t>
  </si>
  <si>
    <t>42566</t>
  </si>
  <si>
    <t>МОРОЗКО КРЕМ ДЕТСКИЙ ЗИМНИЙ "МОРОЗКО" 46МЛ_Аванта, ОАО</t>
  </si>
  <si>
    <t>МОРОЗКО КРЕМ ДЕТСКИЙ ЗИМНИЙ "РУКАВИЧКИ" 46МЛ_Аванта, ОАО</t>
  </si>
  <si>
    <t>МОРОЗКО КРЕМ ДЕТСКИЙ ЗИМНИЙ "РУМЯНЫЕ ЩЕЧКИ" 46МЛ_Аванта, ОАО</t>
  </si>
  <si>
    <t>МОРОЗКО КРЕМ ДЕТСКИЙ ЗИМНИЙ 50МЛ_Аванта, ОАО</t>
  </si>
  <si>
    <t>МОРОЗКО КРЕМ ДЕТСКИЙ ЗИМНИЙ Д/РУК РУКАВИЧКИ 50МЛ_Аванта, ОАО</t>
  </si>
  <si>
    <t>МОРОЗКО КРЕМ ДЕТСКИЙ ЗИМНИЙ РУМЯНЫЕ ЩЕЧКИ 50МЛ_Аванта, ОАО</t>
  </si>
  <si>
    <t>МОРОЗКО ПОМАДА ГИГИЕНИЧЕСКАЯ "МОРОЗКО" 2,8_Аванта, ОАО</t>
  </si>
  <si>
    <t>19815</t>
  </si>
  <si>
    <t>МОРОЗКО ПОМАДА ГИГИЕНИЧЕСКАЯ 'МОРОЗКО' 2,8_Аванта, ОАО</t>
  </si>
  <si>
    <t>МОРОЗКО ПОМАДА ГИГИЕНИЧЕСКАЯ ''МОРОЗКО'' 2,8_Аванта, ОАО</t>
  </si>
  <si>
    <t>МОРСКОЙ КАЛЬЦИЙ (Ca, Mg, Zn, Se) N100 ТАБЛ_В-МИН</t>
  </si>
  <si>
    <t>21713</t>
  </si>
  <si>
    <t>МОРСКОЙ КАЛЬЦИЙ (Ca, Mg, Zn, Se) N100 ТАБЛ_В-МИН, ООО</t>
  </si>
  <si>
    <t>МОРСКОЙ КАЛЬЦИЙ (Ca, Mg, Zn, Se) N100 ТАБЛ_ЭКОМИР 000</t>
  </si>
  <si>
    <t>МОРСКОЙ КАЛЬЦИЙ (Ca, Mg, Zn, Se) N100 ТАБЛ_Экомир ООО</t>
  </si>
  <si>
    <t>ПИЯВКА 50МЛ ГЕЛЬ_БИОНОР</t>
  </si>
  <si>
    <t>21353</t>
  </si>
  <si>
    <t>ПИЯВКА 50МЛ ГЕЛЬ_Бионор ООО</t>
  </si>
  <si>
    <t>ПК-МЕРЦ 0,1 N30 ТАБЛ П/ПЛЕН/ОБОЛОЧ_Клоке Фарма-Сервис ГмбХ/ Мерц Фарма ГмбХ и Ко.КГаА</t>
  </si>
  <si>
    <t>44806</t>
  </si>
  <si>
    <t>ПК-Мерц табл. п/о плен 100 мг х30_Merz Pharma/Klocke pharma-Service</t>
  </si>
  <si>
    <t>ПЛАВИКС 0,075 N14 ТАБЛ П/О_SANOFI-AVENTIS</t>
  </si>
  <si>
    <t>03479</t>
  </si>
  <si>
    <t>ПЛАВИКС 0,075 N14 ТАБЛ П/О_Санофи Винтроп Индастри</t>
  </si>
  <si>
    <t>ПЛАВИКС 0,075 N14 ТАБЛ_SANOFI-AVENTIS</t>
  </si>
  <si>
    <t>ПЛАВИКС 0,075 N14 ТАБЛ_Санофи Винтроп Индустрия</t>
  </si>
  <si>
    <t>ПЛАВИКС 0,075 N28 ТАБЛ П/О_SANOFI-AVENTIS</t>
  </si>
  <si>
    <t>13927</t>
  </si>
  <si>
    <t>ПЛАВИКС 0,075 N28 ТАБЛ П/О_Санофи Винтроп Индастри</t>
  </si>
  <si>
    <t>ПЛАВИКС 0,075 N28 ТАБЛ П/ПЛЕН/ОБОЛОЧ_Санофи Винтроп Индастри</t>
  </si>
  <si>
    <t>44933</t>
  </si>
  <si>
    <t>ПЛАВИКС 0,075 N28 ТАБЛ_SANOFI-AVENTIS</t>
  </si>
  <si>
    <t>ПЛАВИКС 0,075 N28 ТАБЛ_Санофи Винтроп Индастри</t>
  </si>
  <si>
    <t>ПЛАВИКС 0,3 N10 ТАБЛ П/О_Санофи Винтроп Индустрия</t>
  </si>
  <si>
    <t>38165</t>
  </si>
  <si>
    <t>Плавикс табл п/о 75мг №28_Sanofi-Winthrop Франция</t>
  </si>
  <si>
    <t>Плавикс табл. п/о плен 300 мг х10_Sanofi-Winthrop Industrie</t>
  </si>
  <si>
    <t>Плавикс табл. п/о плен 75 мг х28_Sanofi Clir SNC/Sanofi-Winthrop Industrie</t>
  </si>
  <si>
    <t>Плавикс табл. п/о плен 75 мг х28_Sanofi Pharma Brictol/Sanofi-Winthrop</t>
  </si>
  <si>
    <t>ФЛЮДИТЕК 2% 125МЛ СИРОП /Д/ДЕТЕЙ/_Иннотера Шузи</t>
  </si>
  <si>
    <t>ФЛЮКОЛДЕКС 100МЛ СИРОП Д/ДЕТЕЙ_Наброс Фарма Пвт Лтд</t>
  </si>
  <si>
    <t>01850</t>
  </si>
  <si>
    <t>ФЛЮКОЛДЕКС ФОРТЕ N12 ТАБЛ П/О_Наброс Фарма Пвт Лтд</t>
  </si>
  <si>
    <t>15882</t>
  </si>
  <si>
    <t>ФЛЮКОЛДЕКС-С 5,0 N5 ПАК_Наброс Фарма Пвт Лтд</t>
  </si>
  <si>
    <t>01848</t>
  </si>
  <si>
    <t>ФЛЮКОСТАТ 0,002/МЛ 50МЛ ФЛАК Р-Р Д/ИНФ_Дальхимфарм ОАО</t>
  </si>
  <si>
    <t>06197</t>
  </si>
  <si>
    <t>ФЛЮКОСТАТ 0,15 N1 КАПС_ЭП МБП РК НПК МЗ РФ</t>
  </si>
  <si>
    <t>06166</t>
  </si>
  <si>
    <t>ФЛЮКОСТАТ 0,2% 50МЛ Р-Р ДЛЯ В/В ВЛИВ_Дальхимфарм ОАО</t>
  </si>
  <si>
    <t>ФЛЮОРЕСЦИТ 0,1/МЛ 5МЛ N12 ФЛАК Р-Р В/В_ALCON</t>
  </si>
  <si>
    <t>19454</t>
  </si>
  <si>
    <t>ОЛМАКС СТРОНГ 0,05 N4 ТАБЛ П/ПЛЕН/ОБОЛОЧ_Актавис Лтд</t>
  </si>
  <si>
    <t>39588</t>
  </si>
  <si>
    <t>ОЛМАКС СТРОНГ 0,1 N1 ТАБЛ П/ПЛЕН/ОБОЛОЧ_Актавис Лтд</t>
  </si>
  <si>
    <t>39589</t>
  </si>
  <si>
    <t>ОЛМАКС СТРОНГ 0,1 N2 ТАБЛ П/ПЛЕН/ОБОЛОЧ_Актавис Лтд</t>
  </si>
  <si>
    <t>39590</t>
  </si>
  <si>
    <t>ОЛМАКС СТРОНГ 0,1 N4 ТАБЛ П/ПЛЕН/ОБОЛОЧ_Актавис Лтд</t>
  </si>
  <si>
    <t>39591</t>
  </si>
  <si>
    <t>Олмакс Стронг табл п/о плен. 25мг х2_Actavis Ltd</t>
  </si>
  <si>
    <t>39584</t>
  </si>
  <si>
    <t>Олмакс Стронг табл п/о плен. 25мг х4_Actavis Ltd</t>
  </si>
  <si>
    <t>39585</t>
  </si>
  <si>
    <t>ОМАКОР N28 КАПС_Баннер Фармакапс Юроп Б.В./ГМПэк АпС/ Эб</t>
  </si>
  <si>
    <t>22093</t>
  </si>
  <si>
    <t>ОМАКОР N28 КАПС_Баннер Фармакапс Юроп Б.В./ГМПэк АпС/ Эбботт Прода</t>
  </si>
  <si>
    <t>ОМАКОР N28 КАПС_БАННЕР ФАРМАКАПС ЮРОП Б.В./ГМПЭК АПС/ ЭББОТТ ПРОДАКТС ГМБХ</t>
  </si>
  <si>
    <t>ОМАКОР N28 КАПС_Баннер Фармакапс Юроп Б.В./ГМПэк АпС/Эбботт Лэбораториз ГмбХ</t>
  </si>
  <si>
    <t>ОМАКОР N28 КАПС_ГМ Пэк</t>
  </si>
  <si>
    <t>09132</t>
  </si>
  <si>
    <t>ОМАКОР N28 КАПС_Кардинал Хелс / ГМ Пэк</t>
  </si>
  <si>
    <t>ОМАКОР N28 КАПС_Кардинал Хелс С.А./ ГМ Пэк</t>
  </si>
  <si>
    <t>ОМАКОР N28 КАПС_Патеон Софтджелс Б.В./Эбботт Лэбораториз ГмбХ</t>
  </si>
  <si>
    <t>МОРСКОЙ КАЛЬЦИЙ (Ca, Mg, Zn, Se) N100 ТАБЛ_ЭКОМИР ФК,ЗАО</t>
  </si>
  <si>
    <t>МОРСКОЙ КАЛЬЦИЙ (Ca, ЙОД) N100 ТАБЛ_В-МИН</t>
  </si>
  <si>
    <t>21712</t>
  </si>
  <si>
    <t>МОРСКОЙ КАЛЬЦИЙ (Ca, ЙОД) N100 ТАБЛ_В-МИН, ООО</t>
  </si>
  <si>
    <t>МОРСКОЙ КАЛЬЦИЙ (Са, Fe, Mn, Cu)N100 ТАБЛ_В-МИН, ООО</t>
  </si>
  <si>
    <t>14293</t>
  </si>
  <si>
    <t>МОРСКОЙ КАЛЬЦИЙ ДЕТСКИЙ С ВИТАМИНАМИ N100 ТАБЛ_В-МИН, ООО</t>
  </si>
  <si>
    <t>21714</t>
  </si>
  <si>
    <t>МОРСКОЙ КАЛЬЦИЙ ДЕТСКИЙ С ВИТАМИНАМИ N100 ТАБЛ_ЭКОМИР ФК,ЗАО</t>
  </si>
  <si>
    <t>МОРСКОЙ КАЛЬЦИЙ С ВИТАМИНАМИ С + D3 N100 ТАБЛ_В-МИН</t>
  </si>
  <si>
    <t>21715</t>
  </si>
  <si>
    <t>МОРСКОЙ КАЛЬЦИЙ С ВИТАМИНАМИ С + D3 N100 ТАБЛ_В-МИН, ООО</t>
  </si>
  <si>
    <t>МОРСКОЙ КАЛЬЦИЙ С ВИТАМИНАМИ С + D3 N100 ТАБЛ_ЭКОМИР 000</t>
  </si>
  <si>
    <t>МОРСКОЙ КАЛЬЦИЙ С ВИТАМИНОМ С N100 ТАБЛ_В-МИН+,ООО</t>
  </si>
  <si>
    <t>21716</t>
  </si>
  <si>
    <t>МОРСКОЙ КАЛЬЦИЙ С ВИТАМИНОМ С N100 ТАБЛ_ЭКОМИР 000</t>
  </si>
  <si>
    <t>МОРСКОЙ КАЛЬЦИЙ С ВИТАМИНОМ С N100 ТАБЛ_Экомир ООО</t>
  </si>
  <si>
    <t>МОРСКОЙ КАЛЬЦИЙ С ВИТАМИНОМ С N100 ТАБЛ_ЭКОМИР ФК,ЗАО</t>
  </si>
  <si>
    <t>МОРФЕЙ 50МЛ КАПЛИ_КУРОРТМЕДСЕРВИС</t>
  </si>
  <si>
    <t>14229</t>
  </si>
  <si>
    <t>МОРФЕЙ 50МЛ КАПЛИ_Курортмедсервис, ООО</t>
  </si>
  <si>
    <t>МОРФЕЙ 50МЛ СПРЕЙ_КУРОРТМЕДСЕРВИС</t>
  </si>
  <si>
    <t>МОРФЕЙ N60 ТАБЛ_В-МИН+,ООО</t>
  </si>
  <si>
    <t>14228</t>
  </si>
  <si>
    <t>МОРФЕЙ N60ТАБЛ_В-МИН, ООО</t>
  </si>
  <si>
    <t>МОРФЕЙ N60ТАБЛ_В-МИН+,ООО</t>
  </si>
  <si>
    <t>МОРФЕЙ N60ТАБЛ_ООО В-МИН ПЛЮС</t>
  </si>
  <si>
    <t>МОРФЕЙ КАПЛИ 50МЛ_Курортмедсервис, ООО</t>
  </si>
  <si>
    <t>МОСКИТОЛ АЭРОЗОЛЬ ОТ КОМАРОВ АКТИВ ЗАЩИТА 100МЛ_АВЕФЛОР,а.с.</t>
  </si>
  <si>
    <t>14540</t>
  </si>
  <si>
    <t>МОСКИТОЛ АЭРОЗОЛЬ ОТ КОМАРОВ УНИВ ЗАЩИТА 150МЛ_АВЕФЛОР,а.с.</t>
  </si>
  <si>
    <t>МОСКИТОЛ АЭРОЗОЛЬ ОТ КОМАРОВ УНИВ ЗАЩИТА 150МЛ_Аэрозоль Новомосковск ООО</t>
  </si>
  <si>
    <t>МОСКИТОЛ АЭРОЗОЛЬ ОТ КОМАРОВ УНИВ ЗАЩИТА2В1 100МЛ_АВЕФЛОР,а.с.</t>
  </si>
  <si>
    <t>МОСКИТОЛ АЭРОЗОЛЬ ОТ КОМАРОВ УНИВЕРС. ЗАЩИТА 150МЛ_АВЕФЛОР,а.с.</t>
  </si>
  <si>
    <t>14541</t>
  </si>
  <si>
    <t>МОСКИТОЛ АЭРОЗОЛЬ П/КЛЕЩЕЙ СПЕЦ ЗАЩИТА100МЛ_АВЕФЛОР,а.с.</t>
  </si>
  <si>
    <t>МОСКИТОЛ ГЕЛЬ ОТ КОМАРОВ НЕЖНАЯ ЗАЩИТА 30МЛ_БИОГАРД ООО</t>
  </si>
  <si>
    <t>14589</t>
  </si>
  <si>
    <t>МОСКИТОЛ ГЕЛЬ-БАЛЬЗАМ ПОСЛЕ УКУСОВ 10МЛ_Аэрозоль Новомосковск ООО</t>
  </si>
  <si>
    <t>НОЛИПРЕЛ А ФОРТЕ 0,005+0,00125 N30 ТАБЛ П/О_Лаборатории Сервье Индастри/ Сердикс, ООО</t>
  </si>
  <si>
    <t>НОЛИПРЕЛ А ФОРТЕ 0,005+0,00125 N30 ТАБЛ П/О_Сердикс, ООО</t>
  </si>
  <si>
    <t>Нолипрел А форте табл 5мг №30_Сердикс Россия</t>
  </si>
  <si>
    <t>Нолипрел А форте табл. п/о плен 5 +1,25 мг фл. х30_Сердикс ООО</t>
  </si>
  <si>
    <t>Нолипрел А форте табл. п/о плен 5 +1,25 мг фл. х90_Сердикс ООО</t>
  </si>
  <si>
    <t>18747</t>
  </si>
  <si>
    <t>НОЛИПРЕЛ ФОРТЕ 0,004 N30 ТАБЛ_Лаборатории Сервье Индастри</t>
  </si>
  <si>
    <t>03585</t>
  </si>
  <si>
    <t>НОЛИПРЕЛ ФОРТЕ 0,004 N30 ТАБЛ_Лаборатории Сервье/Лаборатории Сервье Индастри</t>
  </si>
  <si>
    <t>НОЛИЦИН 0,4 N10 ТАБЛ П/О_КРКА, Д.Д., НОВО МЕСТО</t>
  </si>
  <si>
    <t>01600</t>
  </si>
  <si>
    <t>НОЛИЦИН 0,4 N10 ТАБЛ П/О_КРКА-РУС, ООО</t>
  </si>
  <si>
    <t>01577</t>
  </si>
  <si>
    <t>НОЛИЦИН 0,4 N10 ТАБЛ_KRKA</t>
  </si>
  <si>
    <t>НОЛИЦИН 0,4 N10 ТАБЛ_KRKA+Вектор Медика</t>
  </si>
  <si>
    <t>НОЛИЦИН 0,4 N20 ТАБЛ П/О_КРКА, д.д., Ново место</t>
  </si>
  <si>
    <t>01657</t>
  </si>
  <si>
    <t>НОЛИЦИН 0,4 N20 ТАБЛ П/О_КРКА-РУС, ООО</t>
  </si>
  <si>
    <t>01601</t>
  </si>
  <si>
    <t>НОЛИЦИН 0.4 N20 ТАБЛ_KRKA+Вектор Медика</t>
  </si>
  <si>
    <t>Нолицин табл п/о 400мг №10_KRKA/КРКА-Рус Россия</t>
  </si>
  <si>
    <t>Нолицин табл п/о 400мг №20_KRKA/КРКА-Рус Россия</t>
  </si>
  <si>
    <t>Нолицин табл. п/о плен 400 мг х10_KRKA – Вектор-Медика</t>
  </si>
  <si>
    <t>Нолицин табл. п/о плен 400 мг х20_KRKA – Вектор-Медика</t>
  </si>
  <si>
    <t>НОЛОДАТАК 0,1 N10 КАПС /АКРИХИН/_Акрихин ХФК ОАО</t>
  </si>
  <si>
    <t>Протамин-инсулин ЧС  сусп д/подкож. введ 100 МЕ/мл фл. 10 мл х1_Белмедпрепараты</t>
  </si>
  <si>
    <t>44809</t>
  </si>
  <si>
    <t>ПРОТАМИН-ИНСУЛИН ЧС 100МЕ/МЛ 10МЛ СУСП П/К ФЛАК_БЕЛМЕДПРЕПАРАТЫ, РУП</t>
  </si>
  <si>
    <t>ПРОТАМИН-ФЕРЕЙН 0,01/МЛ 5МЛ N10 АМП_БРЫНЦАЛОВ-А</t>
  </si>
  <si>
    <t>Протефикс активный очиститель табл №32_Queisser Pharma Германия</t>
  </si>
  <si>
    <t>36787</t>
  </si>
  <si>
    <t>Протефикс активный очиститель табл №66_Queisser Pharma Германия</t>
  </si>
  <si>
    <t>35486</t>
  </si>
  <si>
    <t>Протефикс крем фикс. Алоэ Вера экстра-сильный 40 мл х1_Queisser Pharma Gmbh</t>
  </si>
  <si>
    <t>42547</t>
  </si>
  <si>
    <t>Протефикс Крем фикс. Гипоаллергенный экстра сильный 40 мл х1_Queisser Pharma Gmbh</t>
  </si>
  <si>
    <t>35485</t>
  </si>
  <si>
    <t>Протефикс крем фикс. д/зуб.протезов Экстра Сильный 20 мл х1_Queisser Pharma Gmbh</t>
  </si>
  <si>
    <t>17925</t>
  </si>
  <si>
    <t>Протефикс крем фикс. д/зуб.протезов Экстра Сильный 40 мл х1_Queisser Pharma Gmbh</t>
  </si>
  <si>
    <t>17765</t>
  </si>
  <si>
    <t>ПРОТЕФИКС КРЕМ ФИКСИР ГИПОАЛЛЕРГЕН 40,0_КВАЙССЕР ФАРМА Гмбх и Ко</t>
  </si>
  <si>
    <t>15472</t>
  </si>
  <si>
    <t>ПРОТЕФИКС КРЕМ ФИКСИР ГИПОАЛЛЕРГЕН 40,0_Квайссер Фарма ГмбХ и Ко.КГ</t>
  </si>
  <si>
    <t>ПРОТЕФИКС КРЕМ ФИКСИР ЭКСТРА-СИЛЬНЫЙ 20,0_КВАЙССЕР ФАРМА Гмбх и Ко</t>
  </si>
  <si>
    <t>ПРОТЕФИКС КРЕМ ФИКСИР ЭКСТРА-СИЛЬНЫЙ 20МЛ_КВАЙССЕР ФАРМА Гмбх и Ко</t>
  </si>
  <si>
    <t>ПРОТЕФИКС КРЕМ ФИКСИР ЭКСТРА-СИЛЬНЫЙ 40,0/МЯТА/_КВАЙССЕР ФАРМА Гмбх и Ко</t>
  </si>
  <si>
    <t>37274</t>
  </si>
  <si>
    <t>42545</t>
  </si>
  <si>
    <t>ПРОТЕФИКС КРЕМ ФИКСИР ЭКСТРА-СИЛЬНЫЙ 40,0_КВАЙССЕР ФАРМА Гмбх и Ко</t>
  </si>
  <si>
    <t>ПРОТЕФИКС КРЕМ ФИКСИР ЭКСТРА-СИЛЬНЫЙ 40МЛ/АЛОЭ/_КВАЙССЕР ФАРМА Гмбх и Ко</t>
  </si>
  <si>
    <t>Мексидол Дент White Professional  Зубн.паста туба 65 г. х1_Фармасофт ЗАО/Юргон/Контракт Ltd ООО</t>
  </si>
  <si>
    <t>Мексидол Дент Актив Зубн.паста туба 65 г. х1_Фармасофт ЗАО/Юргон/Контракт Ltd ООО</t>
  </si>
  <si>
    <t>ЭСПА-ЛИПОН 0,6 N30 ТАБЛ П/О_Эспарма ГмбХ</t>
  </si>
  <si>
    <t>07740</t>
  </si>
  <si>
    <t>Эспарокси табл п/о 150 мг х10_Lindopharm GmbH</t>
  </si>
  <si>
    <t>43251</t>
  </si>
  <si>
    <t>Эспарокси табл п/о 150мг №10_Lindopharm Германия</t>
  </si>
  <si>
    <t>ЭСПОЛ 10% 30,0 МАЗЬ_Нижфарм АО</t>
  </si>
  <si>
    <t>02910</t>
  </si>
  <si>
    <t>ЭСПОЛ 10% 30,0 МАЗЬ_Нижфарм ОАО</t>
  </si>
  <si>
    <t>ЭСПОЛ 30,0 МАЗЬ_Нижфарм ОАО</t>
  </si>
  <si>
    <t>ЭСПУМИЗАН 0,04/5МЛ 100МЛ ЭМУЛЬСИЯ_BERLIN-CHEMIE</t>
  </si>
  <si>
    <t>00319</t>
  </si>
  <si>
    <t>ЭСПУМИЗАН 0,04/5МЛ 100МЛ ЭМУЛЬСИЯ_Берлин-Хеми АГ</t>
  </si>
  <si>
    <t>ЭСПУМИЗАН 0,04/5МЛ 100МЛ ЭМУЛЬСИЯ_Берлин-Хеми АГ/Менарини Групп</t>
  </si>
  <si>
    <t>ОМАКОР N28 КАПС_Солвей Фармасьютикалз ГмбХ</t>
  </si>
  <si>
    <t>Омакор капс №28_Abbott/Banner Нидерланды/Германия</t>
  </si>
  <si>
    <t>Омакор капс №28_Patheon Inc/Abbott Нидерланды</t>
  </si>
  <si>
    <t>Омакор капс №28_Патеон Софтджелс Б.В./Эбботт Лэбораториз</t>
  </si>
  <si>
    <t>Омакор капс. 1000 мг фл п/эт х28_Banner/GMP/Abbott</t>
  </si>
  <si>
    <t>ОМЕГА ИНТЕЛЛЕКТ Д/ШКОЛЬНИКОВ N120 КАПС_ЭККО ПЛЮС ООО</t>
  </si>
  <si>
    <t>22550</t>
  </si>
  <si>
    <t>Омега3 Рыбий жир со вкусом лимона 150 мл х1_NVT</t>
  </si>
  <si>
    <t>41329</t>
  </si>
  <si>
    <t>ОМЕГА-3 УНИК N90 КАПС_Napro Pharma AS</t>
  </si>
  <si>
    <t>15218</t>
  </si>
  <si>
    <t>ОМЕГА-3 УНИК N90 КАПС_ПОЛЯРИС,ООО</t>
  </si>
  <si>
    <t>ОМЕГА-3 ФОРТЕКС N90 КАПС_МИЛВЕ фармацевтические заводы АО</t>
  </si>
  <si>
    <t>13826</t>
  </si>
  <si>
    <t>ФОЗИКАРД 0,005 N28 ТАБЛ_Актавис АО</t>
  </si>
  <si>
    <t>11607</t>
  </si>
  <si>
    <t>ФОЗИКАРД 0,005 N28 ТАБЛ_Здравле ХФЗ АД-Лесковац</t>
  </si>
  <si>
    <t>ФОЗИКАРД 0,01 N28 ТАБЛ_Актавис АО</t>
  </si>
  <si>
    <t>09270</t>
  </si>
  <si>
    <t>Фозикард H табл. 20 мг+12,5 мг х28_Actavis/Zdravle</t>
  </si>
  <si>
    <t>11941</t>
  </si>
  <si>
    <t>ФОЗИКАРД Н 0,02+0,0125 N28 ТАБЛ_Актавис АО</t>
  </si>
  <si>
    <t>ФОЗИКАРД Н 0,02+0,0125 N28 ТАБЛ_Здравле ХФЗ АО</t>
  </si>
  <si>
    <t>Фозикард Н табл 20/12,5мг №28_Zdravle Сербия</t>
  </si>
  <si>
    <t>Тонометр UA-604 п/автомат_A &amp; D Япония</t>
  </si>
  <si>
    <t>21237</t>
  </si>
  <si>
    <t>ТОНОМЕТР UA-604 П/АВТОМАТ_A&amp;D Company Ltd</t>
  </si>
  <si>
    <t>Тонометр UA-604 полуавтомат. х1_A&amp;D Company, Limited</t>
  </si>
  <si>
    <t>ТОНОМЕТР UA-668 АВТОМАТ С АДАПТЕРОМ_A&amp;D Company Ltd</t>
  </si>
  <si>
    <t>09137</t>
  </si>
  <si>
    <t>ТОНОМЕТР UA-668 АВТОМАТ_A &amp; D Electronics (Shenzhen) Co.,Ltd</t>
  </si>
  <si>
    <t>ТОНОМЕТР UA-668 АВТОМАТ_A&amp;D Company Ltd</t>
  </si>
  <si>
    <t>ТОНОМЕТР UA-670 АВТОМАТ С АДАПТЕРОМ_A&amp;D Company Ltd</t>
  </si>
  <si>
    <t>37263</t>
  </si>
  <si>
    <t>ТОНОМЕТР UA-704 П/АВТОМАТ_A&amp;D Company Ltd</t>
  </si>
  <si>
    <t>14317</t>
  </si>
  <si>
    <t>МЕКСИДОЛ ДЕНТ ЗУБНАЯ ПАСТА ACTIV 65,0_КОНТРАКТ  LTD, ООО</t>
  </si>
  <si>
    <t>МЕКСИДОЛ ДЕНТ ЗУБНАЯ ПАСТА ACTIV 65,0_КОНТРАКТ LTD, ООО</t>
  </si>
  <si>
    <t>МЕКСИДОЛ ДЕНТ ЗУБНАЯ ПАСТА COMPLEX 65,0_Контракт  Ltd, ООО</t>
  </si>
  <si>
    <t>МЕКСИДОЛ ДЕНТ ЗУБНАЯ ПАСТА COMPLEX 65,0_Контракт Ltd, ООО</t>
  </si>
  <si>
    <t>МЕКСИДОЛ ДЕНТ ЗУБНАЯ ПАСТА COMPLEX 65,0_ФАРМАСОФТ ПК,ООО</t>
  </si>
  <si>
    <t>МЕКСИДОЛ ДЕНТ ЗУБНАЯ ПАСТА FITO 65,0_*ФАРМАСОФТ</t>
  </si>
  <si>
    <t>МЕКСИДОЛ ДЕНТ ЗУБНАЯ ПАСТА FITO 65,0_КОНТРАКТ  LTD, ООО</t>
  </si>
  <si>
    <t>МЕКСИДОЛ ДЕНТ ЗУБНАЯ ПАСТА FITO 65,0_КОНТРАКТ LTD, ООО</t>
  </si>
  <si>
    <t>МЕКСИДОЛ ДЕНТ ЗУБНАЯ ПАСТА FITO 65,0_ФАРМАСОФТ ПК,ООО</t>
  </si>
  <si>
    <t>МЕКСИДОЛ ДЕНТ ЗУБНАЯ ПАСТА PROFESSIONAL 65,0_Контракт  Ltd, ООО</t>
  </si>
  <si>
    <t>МЕКСИДОЛ ДЕНТ ЗУБНАЯ ПАСТА PROFESSIONAL 65,0_Контракт Ltd, ООО</t>
  </si>
  <si>
    <t>ПЛАЗМОЛ 1МЛ N10 АМП_МИКРОГЕН НПО ФГУП/ИММУНОПРЕПАРАТ НПО</t>
  </si>
  <si>
    <t>09639</t>
  </si>
  <si>
    <t>ПЛАКВЕНИЛ 0,2 N60 ТАБЛ П/О_SANOFI-AVENTIS</t>
  </si>
  <si>
    <t>03480</t>
  </si>
  <si>
    <t>ПЛАКВЕНИЛ 0,2 N60 ТАБЛ П/О_SANOFI-SYNTHELABO</t>
  </si>
  <si>
    <t>ПЛАКВЕНИЛ 0,2 N60 ТАБЛ П/О_Санофи-Синтелабо Лтд</t>
  </si>
  <si>
    <t>21657</t>
  </si>
  <si>
    <t>ПЛАКВЕНИЛ 0,2 N60 ТАБЛ П/ПЛЕН ОБОЛОЧ_Санофи-Синтелабо Лтд</t>
  </si>
  <si>
    <t>Плаквенил табл. п/о 200 мг х60_Sanofi-Synthelabo</t>
  </si>
  <si>
    <t>Плаквенил табл. п/о плен 200 мг х60_Sanofi-Synthelabo</t>
  </si>
  <si>
    <t>ПЛАНТАГЛЮЦИД 2,0 N25 ГРАНУЛЫ ПАК_Вифитех ЗАО</t>
  </si>
  <si>
    <t>06011</t>
  </si>
  <si>
    <t>ПЛАНТАГЛЮЦИД 2,0 N25 ГРАНУЛЫ ПАК_ВИФИТЕХ ПКП</t>
  </si>
  <si>
    <t>ПЛАНТАГЛЮЦИД 2,0 N25 ГРАНУЛЫ ПАК_Здоровье фармацевтическая компания</t>
  </si>
  <si>
    <t>07152</t>
  </si>
  <si>
    <t>ПЛАНТАГЛЮЦИД 2,0 N25 ПАК ГРАНУЛЫ_Вифитех ЗАО</t>
  </si>
  <si>
    <t>ПЛАНТАГЛЮЦИД 2,0 N25 ПАК_Здоровье фармацевтическая компания</t>
  </si>
  <si>
    <t>ПЛАНТАГЛЮЦИД 2,0 N4 ГРАНУЛЫ ПАК_Здоровье фармацевтическая компания</t>
  </si>
  <si>
    <t>07151</t>
  </si>
  <si>
    <t>Плантаглюцид гран 2г №25_Вифитех Россия</t>
  </si>
  <si>
    <t>Плантаглюцид гран. д/пригот.сусп.д/приема внутрь 2 г. х25_Вифитех</t>
  </si>
  <si>
    <t>ПЛАНТАЦИД 2,0 N25 ПАК ГРАН_Здоровье фарм. компания, ООО</t>
  </si>
  <si>
    <t>04780</t>
  </si>
  <si>
    <t>ПЛАНТАЦИД 2,0 N4 ПАК ГРАН_Здоровье фарм. компания, ООО</t>
  </si>
  <si>
    <t>БИОПАРОКС 125МКГ/ДОЗА 400ДОЗ 20МЛ АЭРОЗОЛЬ_Лаборатории Сервье Индастри</t>
  </si>
  <si>
    <t>БИОПАРОКС 125МКГ/ДОЗА 400ДОЗ 20МЛ АЭРОЗОЛЬ_Лаборатории Сервье Индастри/ Сердикс ООО</t>
  </si>
  <si>
    <t>БИОПАРОКС 125МКГ/ДОЗА 400ДОЗ 20МЛ АЭРОЗОЛЬ_Эгис Фармасьютикалс ЛТД</t>
  </si>
  <si>
    <t>Витамин А капс. 33000 МЕ (ретинола ацетат) х10_Люми</t>
  </si>
  <si>
    <t>Витамин В12 амп 500мкг 1мл №10_Борисовский ЗМП Беларусь</t>
  </si>
  <si>
    <t>МЕКСИДОЛ ДЕНТ ЗУБНАЯ ПАСТА PROFESSIONAL 65,0_Юргон,ООО</t>
  </si>
  <si>
    <t>МЕКСИДОЛ ДЕНТ ЗУБНАЯ ПАСТА SENSITIV 65,0_*ФАРМАСОФТ</t>
  </si>
  <si>
    <t>МЕКСИДОЛ ДЕНТ ЗУБНАЯ ПАСТА SENSITIV 65,0_Контракт  Ltd, ООО</t>
  </si>
  <si>
    <t>МЕКСИДОЛ ДЕНТ ЗУБНАЯ ПАСТА SENSITIV 65,0_Контракт Ltd, ООО</t>
  </si>
  <si>
    <t>МЕКСИДОЛ ДЕНТ ЗУБНАЯ ПАСТА SENSITIV 65,0_ФАРМАСОФТ ПК,ООО</t>
  </si>
  <si>
    <t>Мексидол Дент Комплекс Зубн.паста туба 65 г. х1_Фармасофт ЗАО/Юргон/Контракт Ltd ООО</t>
  </si>
  <si>
    <t>МЕКСИДОЛ ДЕНТ ОПОЛАСКИВАТЕЛЬ PROFES Д/П РТА200МЛ_*ФАРМАСОФТ</t>
  </si>
  <si>
    <t>МЕКСИДОЛ ДЕНТ ОПОЛАСКИВАТЕЛЬ PROFES Д/П РТА200МЛ_Лаборатория ЭМАНСИ, ЗАО</t>
  </si>
  <si>
    <t>НОРМОМЕД 0,05/МЛ 180МЛ СИРОП_АВС Фармацойтичи С.п.А.</t>
  </si>
  <si>
    <t>45908</t>
  </si>
  <si>
    <t>НОРМОСПЕКТРУМ N30 КАПС_Амфита ЗАО</t>
  </si>
  <si>
    <t>15420</t>
  </si>
  <si>
    <t>39162</t>
  </si>
  <si>
    <t>Отруби ржаные хрустящие 200г_Биокор Россия</t>
  </si>
  <si>
    <t>ОФЛОКСАЦИН 0,002/МЛ 100МЛ N1 БУТЫЛ Р-Р Д/ИНФ_Красфарма ОАО</t>
  </si>
  <si>
    <t>18499</t>
  </si>
  <si>
    <t>ОФЛОКСАЦИН 0,2 N10 ТАБЛ П/О/ФАРМСТАНДАРТ/_Фармстандарт-Лексредства ОАО</t>
  </si>
  <si>
    <t>01201</t>
  </si>
  <si>
    <t>ОФЛОКСАЦИН 0,2 N10 ТАБЛ П/О_JAKA 80/СОТЕКС ЗАО</t>
  </si>
  <si>
    <t>03195</t>
  </si>
  <si>
    <t>ОФЛОКСАЦИН 0,2 N10 ТАБЛ П/О_МАКИЗ-ФАРМА</t>
  </si>
  <si>
    <t>02729</t>
  </si>
  <si>
    <t>ОФЛОКСАЦИН 0,2 N10 ТАБЛ П/О_МАКИЗ-ФАРМА , ЗАО</t>
  </si>
  <si>
    <t>ОФЛОКСАЦИН 0,2 N10 ТАБЛ П/О_Оболенское Фармацевтическое предприятие, ЗАО</t>
  </si>
  <si>
    <t>ОФЛОКСАЦИН 0,2 N10 ТАБЛ П/ПЛЕН/ОБОЛОЧ_Синтез АКОМПиИ,ОАО ("Синтез" ОАО)</t>
  </si>
  <si>
    <t>ОФЛОКСАЦИН 0,2% 100МЛ Д/ИНФ ФЛАК_Синтез АКО ОАО</t>
  </si>
  <si>
    <t>14725</t>
  </si>
  <si>
    <t>ОФЛОКСАЦИН 0,2% 100МЛ ФЛАК Р-Р Д/ИНФ_Синтез АКО ОАО</t>
  </si>
  <si>
    <t>ОФЛОКСАЦИН 0,2% 100МЛ ФЛАК Р-Р Д/ИНФ_Синтез АКОМПиИ,ОАО ("Синтез" ОАО)</t>
  </si>
  <si>
    <t>ОФЛОКСАЦИН ICN 0,2 N10 ТАБЛ П/О_Фармстандарт-Лексредства ОАО</t>
  </si>
  <si>
    <t>ОФЛОКСАЦИН ДС 0,2 N10 ТАБЛ П/О_Мекофар Кемикал-Фармасьютикал Джойнт Сток Компани</t>
  </si>
  <si>
    <t>13247</t>
  </si>
  <si>
    <t>ОФЛОКСАЦИН ЗЕНТИВА 0,2 N10 ТАБЛ П/ПЛЕН/ОБОЛОЧ_Зентива к.с.</t>
  </si>
  <si>
    <t>40218</t>
  </si>
  <si>
    <t>Офлоксацин Зентива табл п/о плен 200 мг х10_Zentiva k.s.</t>
  </si>
  <si>
    <t>Офлоксацин р-р д/инф. 2 мг/мл фл. 100 мл. х1_Синтез ОАО</t>
  </si>
  <si>
    <t>ОФЛОКСАЦИН САНДОЗ 0,2 N10 ТАБЛ П/О_Сандоз С.Р.Л./ Салютас Фарма ГмбХ</t>
  </si>
  <si>
    <t>Артрозилен амп 160мг 2мл №6_Abiogen Pharma Италия</t>
  </si>
  <si>
    <t>Артрозилен аэроз. 15 % 25 мл. х1_Dompe Farmaceutici Spa/Zellaerosol GmbH</t>
  </si>
  <si>
    <t>19879</t>
  </si>
  <si>
    <t>Артрозилен аэрозоль 15% 25мл_Dompe SPA/Zellaerosol Германия</t>
  </si>
  <si>
    <t>Зорекс Утро табл шип №10_Vitale-XD/Валента Эстония/Россия</t>
  </si>
  <si>
    <t>Зорекс Утро табл. шип (в стрипах №2) х10_Витале-ХД/Валента Фармацевтика</t>
  </si>
  <si>
    <t>ЗОРСТАТ 0,02 N28 ТАБЛ П/О_Плива АО</t>
  </si>
  <si>
    <t>12631</t>
  </si>
  <si>
    <t>ЗОРСТАТ 0,02 N28 ТАБЛ П/О_Плива Хрватска д.о.о.</t>
  </si>
  <si>
    <t>ЗОФЛОКС 0,2 N10 ТАБЛ П/О_Мустафа Невзат Илач Санаи А.Ш.</t>
  </si>
  <si>
    <t>15913</t>
  </si>
  <si>
    <t>ЗОФЛОКС 0,2 N10 ТАБЛ_Мустафа Невзат Илач Санаи А.Ш.</t>
  </si>
  <si>
    <t>ЗОФЛОКС 0,4 N5 ТАБЛ П/О_Мустафа Невзат Илач Санаи А.Ш.</t>
  </si>
  <si>
    <t>13254</t>
  </si>
  <si>
    <t>ЗОФЛОКС 0,4 N5 ТАБЛ_Мустафа Невзат Илач Санаи А.Ш.</t>
  </si>
  <si>
    <t>ЗОФРАН 0,002/МЛ 2МЛ N5 АМП Р-Р В/В В/М_ГлаксоСмитКляин Мэньюфэкчуринг С.п.А.</t>
  </si>
  <si>
    <t>13162</t>
  </si>
  <si>
    <t>ЗОФРАН 0,002/МЛ 4МЛ N5 АМП Р-Р В/В В/М_ГлаксоСмитКляин Мэньюфэкчуринг С.п.А.</t>
  </si>
  <si>
    <t>Витамин В12-Виал р-р 0.5 мг амп. 1 мл. (цианокобаламин) х10_Виал/CSPC Ouyi Pharm</t>
  </si>
  <si>
    <t>Пародонтакс ополаскиватель д/рта (без спирта) 500 мл х1_Omega Pharma Manufacturing Gmbh &amp; Co. KG</t>
  </si>
  <si>
    <t>45034</t>
  </si>
  <si>
    <t>Пародонтакс ополаскиватель д/рта без спирта 300 мл. х1_GlaxoSmithKline Cons/Omega Pharma</t>
  </si>
  <si>
    <t>21934</t>
  </si>
  <si>
    <t>ПАРОДОНТАКС С ФТОРОМ  ЗУБНАЯ ПАСТА 75МЛ_де Мицлен а.с.</t>
  </si>
  <si>
    <t>ПАРОДОНТАКС С ФТОРОМ ЗУБНАЯ ПАСТА 75МЛ_ГлаксоСмитКляйн Консьюмер Хелскер</t>
  </si>
  <si>
    <t>ПАРОДОНТАКС С ФТОРОМ ЗУБНАЯ ПАСТА 75МЛ_де Мицлен а.с.</t>
  </si>
  <si>
    <t>Пародонтакс Ультра Очищение зуб. паста 75 мл х1_De Michlen</t>
  </si>
  <si>
    <t>Пародонтакс Экстра ополаскиватель д/рта без спирта 300 мл. х1_GlaxoSmithKline Cons/Omega Pharma</t>
  </si>
  <si>
    <t>Пародонтакс Экстра Фреш Зубн.паста 75 мл х1_De Michlen/GlaxoSmithKline Consumer Healthcare</t>
  </si>
  <si>
    <t>ПАРОДОНТОЦИД 25МЛ Р-Р_МОСКОВСКАЯ ФАРМ. ФАБРИКА</t>
  </si>
  <si>
    <t>15426</t>
  </si>
  <si>
    <t>ПАРОДОНТОЦИД 25МЛ ФЛАК/КАП Р-Р_МОСКОВСКАЯ ФАРМ. ФАБРИКА, ЗАО</t>
  </si>
  <si>
    <t>Пародонтоцид 25мл флак_Московская ФФ Россия</t>
  </si>
  <si>
    <t>18136</t>
  </si>
  <si>
    <t>ПАРОДОНТОЦИД РАСТВОР 25МЛ ФЛАК/КАП_МОСКОВСКАЯ ФАРМ. ФАБРИКА, ЗАО</t>
  </si>
  <si>
    <t>Пародонтоцид р-р д/гигиены полости рта фл. 25 мл. х1_МосковскаяФармФабрика</t>
  </si>
  <si>
    <t>ПАРОКСЕТИН 0,02 N30 ТАБЛ П/О_Реплек Фарм ООО Скопье/Березовский фармацевтический завод, ЗАО</t>
  </si>
  <si>
    <t>11098</t>
  </si>
  <si>
    <t>ПАРОКСЕТИН 0,02 N30 ТАБЛ П/О_Реплекфарм АО/ФармФирма Сотекс</t>
  </si>
  <si>
    <t>ПАРОКСЕТИН 0,02 N30 ТАБЛ_Реплекфарм АО/ФармФирма Сотекс</t>
  </si>
  <si>
    <t>ПАРОНТАЛ КОНЦЕНТРАТ Д/ПОЛОСК П/РТА 20МЛ_Pharma Wernigerode GmbH (Фарма Вернигероде ГмбХ)</t>
  </si>
  <si>
    <t>43262</t>
  </si>
  <si>
    <t>ПАСК(НАТРИЯ ПАРА-АМИНОСАЛИЦИЛАТ) 100,0 ПАК_ФАРМАСИНТЕЗ</t>
  </si>
  <si>
    <t>12457</t>
  </si>
  <si>
    <t>ЗОФРАН 0,004 N10 ТАБЛ Д/РАССАС_Глаксо Вэллком ГмбХ &amp; Ко</t>
  </si>
  <si>
    <t>ЗОФРАН 0,004 N10 ТАБЛ Д/РАССАС_ГлаксоСмитКляйн Фармасьютикалз С.А.</t>
  </si>
  <si>
    <t>ПАРОДОНТАКС ЗУБНАЯ ПАСТА EXTRA FRESH 75МЛ_де Мицлен а.с.</t>
  </si>
  <si>
    <t>ПАРОДОНТАКС ЗУБНАЯ ПАСТА Б/ФТОРА 50МЛ_де Мицлен а.с.</t>
  </si>
  <si>
    <t>ПАРОДОНТАКС ЗУБНАЯ ПАСТА Б/ФТОРА 75МЛ_де Мицлен а.с.</t>
  </si>
  <si>
    <t>ПАРОДОНТАКС ЗУБНАЯ ПАСТА БЕРЕЖНОЕ ОТБЕЛ 75МЛ_ГлаксоСмитКляйн Консьюмер Хелскер</t>
  </si>
  <si>
    <t>ПАРОДОНТАКС ЗУБНАЯ ПАСТА БЕРЕЖНОЕ ОТБЕЛ 75МЛ_де Мицлен а.с.</t>
  </si>
  <si>
    <t>ПАРОДОНТАКС ЗУБНАЯ ПАСТА УЛЬТРА ОЧИЩЕНИЕ 75МЛ_де Мицлен а.с.</t>
  </si>
  <si>
    <t>ПАРОДОНТАКС ЗУБНАЯ ЩЕТКА /МЯГКАЯ/_M&amp;C Шиффер ГмбХ</t>
  </si>
  <si>
    <t>15857</t>
  </si>
  <si>
    <t>ПАРОДОНТАКС ЗУБНАЯ ЩЕТКА EXTRA SOFT_М&amp;С Шиффер ГмбХ</t>
  </si>
  <si>
    <t>ПАРОДОНТАКС ЗУБНАЯ ЩЕТКА EXTRA SOFT_Шумей Индастриал (Хэбэй) Ко. Лтд.</t>
  </si>
  <si>
    <t>ПАРОДОНТАКС КЛАССИК ЗУБНАЯ ПАСТА  50МЛ_ГлаксоСмитКляйн Консьюмер Хелскер</t>
  </si>
  <si>
    <t>ПАРОДОНТАКС КЛАССИК ЗУБНАЯ ПАСТА  50МЛ_де Мицлен а.с.</t>
  </si>
  <si>
    <t>ПАРОДОНТАКС КЛАССИК ЗУБНАЯ ПАСТА 50МЛ_ГлаксоСмитКляйн Консьюмер Хелскер</t>
  </si>
  <si>
    <t>ПАРОДОНТАКС КЛАССИК ЗУБНАЯ ПАСТА 50МЛ_де Мицлен а.с.</t>
  </si>
  <si>
    <t>Пародонтакс Классик Зубная щетка Экстра Софт х1_Shumei Industrial (Hebei) Co</t>
  </si>
  <si>
    <t>ПАРОДОНТАКС ОПОЛАСКИВАТЕЛЬ EXTRA 0,2% Д/РТА 300МЛ_ГлаксоСмитКляйн Консьюмер Хелскер Гмбх &amp;</t>
  </si>
  <si>
    <t>ПАРОДОНТАКС ОПОЛАСКИВАТЕЛЬ EXTRA 0,2% Д/РТА 300МЛ_ГлаксоСмитКляйн Консьюмер Хелскер Гмбх &amp; Ко.КГ</t>
  </si>
  <si>
    <t>18163</t>
  </si>
  <si>
    <t>ПАРОДОНТАКС ОПОЛАСКИВАТЕЛЬ EXTRA 0,2% Д/РТА 300МЛ_Омега Фарма Маньюфэкчеринг ГмбХ унд Ко.К</t>
  </si>
  <si>
    <t>ПАРОДОНТАКС ОПОЛАСКИВАТЕЛЬ EXTRA 0,2% Д/РТА 300МЛ_Омега Фарма Маньюфэкчеринг ГмбХ унд Ко.КГ</t>
  </si>
  <si>
    <t>ПАРОДОНТАКС ОПОЛАСКИВАТЕЛЬ Д/ПОЛ РТА 300МЛ_ГлаксоСмитКляйн Консьюмер Хелскер</t>
  </si>
  <si>
    <t>15842</t>
  </si>
  <si>
    <t>ВИРОЛЕКС 3% 4,5 ГЛАЗНАЯ МАЗЬ_KRKA</t>
  </si>
  <si>
    <t>01590</t>
  </si>
  <si>
    <t>ВИРОЛЕКС 3% 4,5 ГЛАЗНАЯ МАЗЬ_КРКА д.д.</t>
  </si>
  <si>
    <t>ВИРОЛЕКС 3% 4,5 ГЛАЗНАЯ МАЗЬ_КРКА д.д.Ново место</t>
  </si>
  <si>
    <t>ВИРОЛЕКС 3% 4,5 ГЛАЗНАЯ МАЗЬ_КРКА, д.д., Ново место</t>
  </si>
  <si>
    <t>ВИРОЛЕКС 3% 4,5 ГЛАЗНАЯ МАЗЬ_КРКА, д.д., Ново место, АО</t>
  </si>
  <si>
    <t>ВИРОЛЕКС 5% 5,0 КРЕМ_KRKA</t>
  </si>
  <si>
    <t>01558</t>
  </si>
  <si>
    <t>ВИРОЛЕКС 5% 5,0 КРЕМ_КРКА д.д.</t>
  </si>
  <si>
    <t>ВИРОЛЕКС 5% 5,0 КРЕМ_КРКА, д.д., Ново место, АО</t>
  </si>
  <si>
    <t>Виролекс табл 200мг №20_KRKA Словения</t>
  </si>
  <si>
    <t>01559</t>
  </si>
  <si>
    <t>Виролекс табл. 200 мг х20_KRKA</t>
  </si>
  <si>
    <t>ВИРУ-МЕРЦ СЕРОЛ 5,0 ГЕЛЬ_Мерц Фарма Гмбх и Ко. КГаА</t>
  </si>
  <si>
    <t>11931</t>
  </si>
  <si>
    <t>ВИРУ-МЕРЦ СЕРОЛ 5,0 ГЕЛЬ_Мерц Фарма ГмбХ и Ко.КГаА</t>
  </si>
  <si>
    <t>Вита Шампунь д/окр. и повреж. волос 250 мл х1_ВИС Косметикс ООО</t>
  </si>
  <si>
    <t>38046</t>
  </si>
  <si>
    <t>ТОНОМЕТР UA-787 АВТОМАТ С АДАПТЕРОМ_A&amp;D Company Ltd</t>
  </si>
  <si>
    <t>13489</t>
  </si>
  <si>
    <t>ИММУНОГЛОБУЛИН ЧЕЛ НОРМ/ДОН 1,5МЛ=1Д N10 АМП_МИКРОГЕН НПО ФГУП/ИММУНОПРЕПАРАТ НПО</t>
  </si>
  <si>
    <t>09834</t>
  </si>
  <si>
    <t>ИММУНОГЛОБУЛИН ЧЕЛ НОРМ/ДОН 1,5МЛ=1Д N10 АМП_МИКРОГЕН НПО ФГУП/ХАБАРОВСКОЕ</t>
  </si>
  <si>
    <t>11835</t>
  </si>
  <si>
    <t>Поморин Антипароднотоз зубн.паста 100 мл. х1_Danson-BG EOOD</t>
  </si>
  <si>
    <t>Поморин Классик зубн.паста 100 мл. х1_Danson-BG EOOD</t>
  </si>
  <si>
    <t>Поморин Максимальная Защита+восстанов. эмали зубн.паста 100 мл. х1_Danson-BG EOOD</t>
  </si>
  <si>
    <t>ПОПУЛЮС КОМПОЗИТУМ СР 30МЛ КАПЛИ_Биологише Хайльмиттель Хеель ГмбХ</t>
  </si>
  <si>
    <t>20962</t>
  </si>
  <si>
    <t>ПОРЦИОЛА N10 КАПС_СупраНейчералс ЛЛС</t>
  </si>
  <si>
    <t>42384</t>
  </si>
  <si>
    <t>ПОРЦИОЛА N60 КАПС_СупраНейчералс ЛЛС</t>
  </si>
  <si>
    <t>43022</t>
  </si>
  <si>
    <t>Порциола капс №10_Supra Naturals США</t>
  </si>
  <si>
    <t>Порциола капс №60_Supra Naturals США</t>
  </si>
  <si>
    <t>Порциола капс. х10_SupraNaturals LLC</t>
  </si>
  <si>
    <t>Порциола капс. х60_SupraNaturals LLC</t>
  </si>
  <si>
    <t>ПОСТЕРИЗАН 25,0 МАЗЬ_*Dr. KADE*</t>
  </si>
  <si>
    <t>14079</t>
  </si>
  <si>
    <t>ПОСТЕРИЗАН 25,0 МАЗЬ_Др. Каде фармацевтическая фабрика ГмбХ</t>
  </si>
  <si>
    <t>ПОСТЕРИЗАН N10 СУПП РЕКТ_Др. Каде фармацевтическая фабрика ГмбХ</t>
  </si>
  <si>
    <t>14080</t>
  </si>
  <si>
    <t>ПОСТЕРИЗАН N10 СУПП_Др. Каде фармацевтическая фабрика ГмбХ</t>
  </si>
  <si>
    <t>ПОСТЕРИЗАН ФОРТЕ 25,0 МАЗЬ_*Dr. KADE*</t>
  </si>
  <si>
    <t>09850</t>
  </si>
  <si>
    <t>ПОСТЕРИЗАН ФОРТЕ 25,0 МАЗЬ_Др. Каде фармацевтическая фабрика ГмбХ</t>
  </si>
  <si>
    <t>ПОСТЕРИЗАН ФОРТЕ N10 РЕКТ.СУПП_*Dr. KADE*</t>
  </si>
  <si>
    <t>18335</t>
  </si>
  <si>
    <t>ПОСТЕРИЗАН ФОРТЕ N10 РЕКТ.СУПП_Др. Каде фармацевтическая фабрика ГмбХ</t>
  </si>
  <si>
    <t>ПОСТЕРИЗАН ФОРТЕ N10 СУПП РЕКТ_Др. Каде фармацевтическая фабрика ГмбХ</t>
  </si>
  <si>
    <t>ПОТЕНЦИН N60 КАПС_АЛКОЙ</t>
  </si>
  <si>
    <t>04272</t>
  </si>
  <si>
    <t>ПОХУДИН N10 ТАБЛ_Леовит-Нутрио ООО</t>
  </si>
  <si>
    <t>02660</t>
  </si>
  <si>
    <t>ПОХУДИН N50 ТАБЛ_Леовит-Нутрио ООО</t>
  </si>
  <si>
    <t>10540</t>
  </si>
  <si>
    <t>ПОЧЕЧНЫЙ ЧАЙ 1,5 N10 ПАК_Красногорсклексредства ОАО</t>
  </si>
  <si>
    <t>10165</t>
  </si>
  <si>
    <t>ПОЧЕЧНЫЙ ЧАЙ 50,0/ИВАН-ЧАЙ/_ИВАН-ЧАЙ,ЗАО</t>
  </si>
  <si>
    <t>09260</t>
  </si>
  <si>
    <t>ПОЯС МЕД ЭЛАСТ N3/ТОНУС ЭЛАСТ_TONUS ELAST</t>
  </si>
  <si>
    <t>31625</t>
  </si>
  <si>
    <t>ПОЯС МЕД ЭЛАСТ N4/ТОНУС ЭЛАСТ_Тонус Эласт ТД,ООО</t>
  </si>
  <si>
    <t>31626</t>
  </si>
  <si>
    <t>ПОЯС МЕД ЭЛАСТ N5/ТОНУС ЭЛАСТ_TONUS ELAST</t>
  </si>
  <si>
    <t>31627</t>
  </si>
  <si>
    <t>ПОЯС МЕД ЭЛАСТ TONUS С ШЕРСТЬЮ N2 /арт.9509/_TONUS ELAST</t>
  </si>
  <si>
    <t>22682</t>
  </si>
  <si>
    <t>ПОЯС МЕД ЭЛАСТ TONUS С ШЕРСТЬЮ N5 /арт.9509/_TONUS ELAST</t>
  </si>
  <si>
    <t>22262</t>
  </si>
  <si>
    <t>ЦИПРОФЛОКСАЦИН-ВЕРО 0,5 N10 ТАБЛ_ВЕРОФАРМ</t>
  </si>
  <si>
    <t>00711</t>
  </si>
  <si>
    <t>ЦИПРОФЛОКСАЦИН-ВЕРО 0,5 N10 ТАБЛ_Верофарм (Белгородский филиал)</t>
  </si>
  <si>
    <t>ЦИПРОФЛОКСАЦИН-ВЕРО 0,5 N10 ТАБЛ_Верофарм,ОАО</t>
  </si>
  <si>
    <t>ЦИПРОФЛОКСАЦИН-ПРОМЕД 0,5 N10 ТАБЛ П/О_Промед Экспортс Пвт.Лтд.</t>
  </si>
  <si>
    <t>17049</t>
  </si>
  <si>
    <t>ЛАКТАЦИД ФАРМА СМЯГЧАЮЩИЙ СР-ВО Д/ИНТИМ ГИГ 250МЛ_Фармаклер</t>
  </si>
  <si>
    <t>ЛАКТАЦИД ФАРМА СР-ВО Д/ИНТИМ ГИГИЕНЫ 250МЛ_Soprodal NV</t>
  </si>
  <si>
    <t>ЛАКТАЦИД ФАРМА СР-ВО Д/ИНТИМ ГИГИЕНЫ 250МЛ_Фармаклер</t>
  </si>
  <si>
    <t>Лактацид Фарма ср-во д/интимной гигиены а/бакт 250мл_Farmaclair Франция</t>
  </si>
  <si>
    <t>РИНОСТОП 0,05% 10МЛ КАПЛИ_ЛЕККО ФФ ЗАО</t>
  </si>
  <si>
    <t>РИНОСТОП 0,1% 10МЛ КАПЛИ_ЛЕККО  ЗАО</t>
  </si>
  <si>
    <t>02572</t>
  </si>
  <si>
    <t>РИНОСТОП 0,1% 10МЛ КАПЛИ_ЛЕККО ЗАО</t>
  </si>
  <si>
    <t>РИНОСТОП 0,1% 10МЛ КАПЛИ_ЛЕККО ФФ ЗАО</t>
  </si>
  <si>
    <t>Риностоп д/детей капли наз. 0,05% 10мл №1_Лекко Россия</t>
  </si>
  <si>
    <t>Риностоп капли наз. 0,1% 10мл №1_Лекко Россия</t>
  </si>
  <si>
    <t>Риностоп капли наз. 0.05 % фл/кап. пласт 10 мл. х1_Фармстандарт Лекср/Лекко ЗАО</t>
  </si>
  <si>
    <t>Риностоп капли наз. 0.1 % фл/кап. пласт 10 мл х1_Лекко ЗАО</t>
  </si>
  <si>
    <t>Масло чайного дерева эфирное 10мл_СиНаМ Россия</t>
  </si>
  <si>
    <t>20364</t>
  </si>
  <si>
    <t>МАСЛО ШИПОВНИКА КОСМ С ВИТ-АНТИОКС КОМПЛ 30МЛ_Аспера ПК, ООО</t>
  </si>
  <si>
    <t>37405</t>
  </si>
  <si>
    <t>Масло Эвкалипт фл./инд.уп 10 мл. х1_Натуральные масла ООО</t>
  </si>
  <si>
    <t>20365</t>
  </si>
  <si>
    <t>Масло эвкалиптовое эфирное 10мл_Ботаника  Россия</t>
  </si>
  <si>
    <t>Масло эвкалиптовое эфирное 10мл_Весна Россия</t>
  </si>
  <si>
    <t>Масло эвкалиптовое эфирное 10мл_Лекус Россия</t>
  </si>
  <si>
    <t>Масло эвкалиптовое эфирное 10мл_Натуральные масла Россия</t>
  </si>
  <si>
    <t>Масло эвкалиптовое эфирное 10мл_СиНаМ Россия</t>
  </si>
  <si>
    <t>МАСЛО ЭЛЬМА Д/УКРЕПЛЕНИЯ РЕСНИЦ 8МЛ_ДИНА+ ООО</t>
  </si>
  <si>
    <t>17252</t>
  </si>
  <si>
    <t>МАСЛО ЭФИРНОЕ АНИС 10МЛ ИНД/УП/АСПЕРА_Аспера ПК, ООО</t>
  </si>
  <si>
    <t>28983</t>
  </si>
  <si>
    <t>МАСЛО ЭФИРНОЕ АНИС 10МЛ ИНД/УП/ЛЕКУС_Лекус, ООО</t>
  </si>
  <si>
    <t>02643</t>
  </si>
  <si>
    <t>МАСЛО ЭФИРНОЕ АНИС 10МЛ ИНД/УП_АСПЕРА,ООО</t>
  </si>
  <si>
    <t>МАСЛО ЭФИРНОЕ АНИС 10МЛ_АСПЕРА,ООО</t>
  </si>
  <si>
    <t>МАСЛО ЭФИРНОЕ АПЕЛЬСИН 10МЛ ИНД/УП/НАТУР МАСЛА_Натуральные масла, ООО</t>
  </si>
  <si>
    <t>20368</t>
  </si>
  <si>
    <t>МАСЛО ЭФИРНОЕ АПЕЛЬСИН 10МЛ ИНД/УП_АСПЕРА,ООО</t>
  </si>
  <si>
    <t>19079</t>
  </si>
  <si>
    <t>МАСЛО ЭФИРНОЕ АПЕЛЬСИН 10МЛ_АСПЕРА,ООО</t>
  </si>
  <si>
    <t>Масло эфирное Апельсин фл./инд.уп 10 мл. х1_Натуральные масла ООО</t>
  </si>
  <si>
    <t>МАСЛО ЭФИРНОЕ БЕРГАМОТ 10МЛ ИНД/УП /НАТУР МАСЛА/_Натуральные масла, ООО</t>
  </si>
  <si>
    <t>20386</t>
  </si>
  <si>
    <t>Варфарин табл 2,5мг №50_Канонфарма продакшн Россия</t>
  </si>
  <si>
    <t>Варфарин табл. 2.5 мг х100_Канонфарма продакшн</t>
  </si>
  <si>
    <t>Варфарин табл. 2.5 мг х50_Канонфарма продакшн</t>
  </si>
  <si>
    <t>ВАТА ГИГИЕНИЧЕСКАЯ 100,0/РУСВАТА_Русвата, ООО</t>
  </si>
  <si>
    <t>37148</t>
  </si>
  <si>
    <t>Вата гигиеническая 100г_Русвата Россия</t>
  </si>
  <si>
    <t>ВАТА ГИГИЕНИЧЕСКАЯ 250,0/РУСВАТА_Русвата, ООО</t>
  </si>
  <si>
    <t>Вата гигиеническая 250г_Русвата Россия</t>
  </si>
  <si>
    <t>ВАТА ГИГИЕНИЧЕСКАЯ 50,0/РУСВАТА_Русвата, ООО</t>
  </si>
  <si>
    <t>Вата гигиеническая 50г_Русвата Россия</t>
  </si>
  <si>
    <t>Вата Зиг-Заг хирургическая н/стер 100г_Ника Россия</t>
  </si>
  <si>
    <t>18899</t>
  </si>
  <si>
    <t>Вата Зиг-Заг хирургическая н/стер 100г_НикаРоссия</t>
  </si>
  <si>
    <t>Вата мед. гигроскопич. гигиенич. нестерильная 100 г. х1_Русвата</t>
  </si>
  <si>
    <t>Вата мед. гигроскопич. гигиенич. нестерильная 250 г. х1_Русвата</t>
  </si>
  <si>
    <t>МАЛАВИТ-ДЕНТ ЗУБНАЯ ПАСТА ТИМЬЯН 70,0_ИП АНЦ РАЕН Малавит-Центр</t>
  </si>
  <si>
    <t>МАЛАВИТ-ДЕНТ ЗУБНАЯ ПАСТА ШАЛФЕЙ 70,0_Алькор ООО</t>
  </si>
  <si>
    <t>21500</t>
  </si>
  <si>
    <t>МАЛАВИТ-МЕНТО N20 ТАБЛ Д/РАССАС_МАЛАВИТ</t>
  </si>
  <si>
    <t>21584</t>
  </si>
  <si>
    <t>МАЛАВИТ-ОН N30 КАПС_МАЛАВИТ</t>
  </si>
  <si>
    <t>21585</t>
  </si>
  <si>
    <t>МАЛАВИТ-ОНА N30 КАПС_МАЛАВИТ</t>
  </si>
  <si>
    <t>21586</t>
  </si>
  <si>
    <t>Маленькая Фея Нежный гель д/душа Фруктовая Сказка 240 мл х1_Юнилевер Русь/Калина</t>
  </si>
  <si>
    <t>42188</t>
  </si>
  <si>
    <t>Маленькая Фея Шампунь-бальзам 240 мл х1_Юнилевер Русь</t>
  </si>
  <si>
    <t>42204</t>
  </si>
  <si>
    <t>МАЛЬТОФЕР 0,01/МЛ 150МЛ СИРОП_Вифор (Интернэшнл) Инк</t>
  </si>
  <si>
    <t>11534</t>
  </si>
  <si>
    <t>МАЛЬТОФЕР 0,02/МЛ 5МЛ N10 ФЛАК Р-Р Д/ВН ПРИМ_Вифор (интернэшнл) Инк</t>
  </si>
  <si>
    <t>15739</t>
  </si>
  <si>
    <t>МАЛЬТОФЕР 0,05/МЛ 2МЛ N5 АМП Р-Р Д/ИН_Бипсо ГмбХ/ Вифор (Интернэшнл) Инк</t>
  </si>
  <si>
    <t>43386</t>
  </si>
  <si>
    <t>МАЛЬТОФЕР 0,05/МЛ 30МЛ КАПЛИ_Вифор (Интернэшнл) Инк</t>
  </si>
  <si>
    <t>14003</t>
  </si>
  <si>
    <t>МАЛЬТОФЕР 0,1 N30 ЖЕ ТАБЛ_Вифор (интернэшнл) Инк</t>
  </si>
  <si>
    <t>13406</t>
  </si>
  <si>
    <t>МАЛЬТОФЕР 0,1 N30 ЖЕВ ТАБЛ_Вифор (интернэшнл) Инк</t>
  </si>
  <si>
    <t>МАЛЬТОФЕР 0,1 N30 ЖЕВ ТАБЛ_Вифор С.А.</t>
  </si>
  <si>
    <t>МАЛЬТОФЕР 0,1 N30 ЖЕВ. ТАБЛ_Вифор (интернэшнл) Инк</t>
  </si>
  <si>
    <t>МАЛЬТОФЕР 150МЛ СИРОП_Вифор (интернэшнл) Инк</t>
  </si>
  <si>
    <t>МАЛЬТОФЕР 5% 30МЛ КАПЛИ_Вифор (интернэшнл) Инк</t>
  </si>
  <si>
    <t>Мальтофер амп 50мг/мл 2мл №5_Bipso/Vifor Германия/Швейцария</t>
  </si>
  <si>
    <t>Мальтофер амп 50мг/мл 2мл №5_Nycomed/Vifor Германия/Швейцария</t>
  </si>
  <si>
    <t>Мальтофер амп 50мг/мл 2мл №5_Nycomed/ViforГермания/Швейцария</t>
  </si>
  <si>
    <t>Мальтофер р-р в/м введ 50 мг/мл амп. 2 мл х 5_BIPSO Gmbh/Vifor</t>
  </si>
  <si>
    <t>ЛЕФЛОБАКТ 0,005/МЛ 100МЛ ФЛАК Р-Р Д/ИНФ/СИНТЕЗ_Синтез АКОМПиИ,ОАО ("Синтез" ОАО)</t>
  </si>
  <si>
    <t>42140</t>
  </si>
  <si>
    <t>ЛОШАДИНАЯ ДОЗА ГЕЛЬ-БАЛЬЗАМ Д/ТЕЛА 200МЛ_КоролевФарм,ООО</t>
  </si>
  <si>
    <t>НАТРИЯ ХЛОРИД 0,9% 10МЛ N10 АМП Р-Р Д/ИН /ФАРМАСИНТЕЗ/_Фармасинтез АО</t>
  </si>
  <si>
    <t>45703</t>
  </si>
  <si>
    <t>46289</t>
  </si>
  <si>
    <t>Пантенол Спрей 10% №1 150мл_TUNAP Industrie Chemie GmbH &amp; Co. Productions KG</t>
  </si>
  <si>
    <t>46507</t>
  </si>
  <si>
    <t>ТЕВАСТОР 0,02 N30 ТАБЛ П/ПЛЕН/ОБОЛОЧ_Тева Фармацевтические Предприятия Лтд</t>
  </si>
  <si>
    <t>39701</t>
  </si>
  <si>
    <t>ТОРВАКАРД 0,04 N90 ТАБЛ П/О_Зентива а.с./Зентива к.с</t>
  </si>
  <si>
    <t>УТРОЖЕСТАН 0,2 N14 КАПС_ОЛИК(Тайланд)Лимитед</t>
  </si>
  <si>
    <t>46114</t>
  </si>
  <si>
    <t>УТРОЖЕСТАН 0,2 N14 КАПС_Синдеа Фарма С.Л.</t>
  </si>
  <si>
    <t>БЕНЗИЛБЕНЗОАТА 20% 30,0 МАЗЬ_ТАЛЛИНСКИЙ ХФЗ</t>
  </si>
  <si>
    <t>16602</t>
  </si>
  <si>
    <t>БЕНЗИЛБЕНЗОАТА 20% 30,0 МАЗЬ_ТАЛЛИНСКИЙ ХФЗ АО</t>
  </si>
  <si>
    <t>БЕНЗИЛПЕНИЦИЛЛИН 1000000Е N50ФЛ В/В В/М /БИОСИНТЕЗ_Биосинтез ОАО</t>
  </si>
  <si>
    <t>18824</t>
  </si>
  <si>
    <t>БЕНЗИЛПЕНИЦИЛЛИН 1000000ЕФЛАК В/В В/М /БИОСИНТЕЗ/_Биосинтез ОАО</t>
  </si>
  <si>
    <t>05670</t>
  </si>
  <si>
    <t>19760</t>
  </si>
  <si>
    <t>БЕНЗИЛПЕНИЦИЛЛИН 1000000ЕФЛАК/БИОСИНТЕЗ/_БИОСИНТЕЗ</t>
  </si>
  <si>
    <t>Бензилпенициллин Na пор. д/приг. р-ра в/м и п/к введ 1 млн ЕД фл. х50_Синтез ОАО</t>
  </si>
  <si>
    <t>44230</t>
  </si>
  <si>
    <t>БЕНЗИЛПЕНИЦИЛЛИН НАТР СОЛЬ 1000000Е ФЛАК_БИОСИНТЕЗ</t>
  </si>
  <si>
    <t>БЕНЗИЛПЕНИЦИЛЛИН НАТР СОЛЬ 1000000Е ФЛАК_Красфарма ОАО</t>
  </si>
  <si>
    <t>06491</t>
  </si>
  <si>
    <t>БЕНЗИЛПЕНИЦИЛЛИН НАТР СОЛЬ 1000000Е_Красфарма ОАО</t>
  </si>
  <si>
    <t>БЕНЗИЛПЕНИЦИЛЛИН НАТР СОЛЬ 1000000ЕФЛАК/КРАСФАРМА/_БИОСИНТЕЗ</t>
  </si>
  <si>
    <t>БЕНЗИЛПЕНИЦИЛЛИН НАТР СОЛЬ 1000000ЕФЛАК/КРАСФАРМА/_Красфарма ОАО</t>
  </si>
  <si>
    <t>Бензилпенициллин пор. д/инъекц. в/в, в/м 1000000 ЕД фл. х50_Биосинтез</t>
  </si>
  <si>
    <t>БЕНФОГАММА 0,15 N30 ТАБЛ П/О_Мауэрманн-Арцнаймиттель КГ</t>
  </si>
  <si>
    <t>35535</t>
  </si>
  <si>
    <t>БЕНФОЛИПЕН N30 ТАБЛ П/О_Фармстандарт</t>
  </si>
  <si>
    <t>12200</t>
  </si>
  <si>
    <t>БЕНФОЛИПЕН N30 ТАБЛ П/О_Фармстандарт-Уфимский витаминный завод</t>
  </si>
  <si>
    <t>БЕНФОЛИПЕН N30 ТАБЛ П/О_Фармстандарт-Уфимский витаминный завод,ОАО</t>
  </si>
  <si>
    <t>БЕНФОЛИПЕН N60 ТАБЛ П/О_Фармстандарт</t>
  </si>
  <si>
    <t>12201</t>
  </si>
  <si>
    <t>БЕНФОЛИПЕН N60 ТАБЛ П/О_Фармстандарт-Уфимский витаминный завод</t>
  </si>
  <si>
    <t>БЕНФОЛИПЕН N60 ТАБЛ П/О_Фармстандарт-Уфимский витаминный завод,ОАО</t>
  </si>
  <si>
    <t>БЕПАНТЕН 2,5% 200МЛ ЛОСЬОН_Байер Консьюмер Кэр АГ</t>
  </si>
  <si>
    <t>03970</t>
  </si>
  <si>
    <t>БЕПАНТЕН 2,5% 200МЛ ЛОСЬОН_Фамар Нидерланд Б. В.</t>
  </si>
  <si>
    <t>Ринотайсс крем наз. мята/пантенол 7г_Naturwaren OHG, Dr.Peter Theiss Германия</t>
  </si>
  <si>
    <t>37588</t>
  </si>
  <si>
    <t>Ринотайсс крем наз. ромашка/пантенол 7г_Naturwaren OHG, Dr.Peter Theiss Германия</t>
  </si>
  <si>
    <t>37571</t>
  </si>
  <si>
    <t>ЦЕФАМЕЗИН 1,0 ФЛАК_КРКА, д.д., Ново место</t>
  </si>
  <si>
    <t>13155</t>
  </si>
  <si>
    <t>ЦЕФАНТРАЛ 1,0 ФЛАК ПОР Д/Р-РА В/В В/М_Люпин Лтд</t>
  </si>
  <si>
    <t>41734</t>
  </si>
  <si>
    <t>ЦЕФАНТРАЛ 1,0 ФЛАК_LUPIN</t>
  </si>
  <si>
    <t>16114</t>
  </si>
  <si>
    <t>ЦЕФАТРИН 1,0 ФЛАК_Джепак Интернейшенл</t>
  </si>
  <si>
    <t>17108</t>
  </si>
  <si>
    <t>ЦЕФЕКОН Д 0,05 N10 СУПП РЕКТ Д/ДЕТ_Нижфарм АО</t>
  </si>
  <si>
    <t>02914</t>
  </si>
  <si>
    <t>ЦЕФЕКОН Д 0,05 N10 СУПП РЕКТ Д/ДЕТ_Нижфарм ОАО</t>
  </si>
  <si>
    <t>ЦЕФЕКОН Д 0,05 N10 СУПП_Нижфарм ОАО</t>
  </si>
  <si>
    <t>КОРИНФАР УНО 0,04 N100 ТАБЛ П/О_Зигфрид Лтд</t>
  </si>
  <si>
    <t>12425</t>
  </si>
  <si>
    <t>КОРИНФАР УНО 0,04 N100 ТАБЛ ПРОЛОНГ П/О_АВД, фарма ГмбХ и Ко.КГ</t>
  </si>
  <si>
    <t>КОРИНФАР УНО 0,04 N100 ТАБЛ ПРОЛОНГ П/О_Зигфрид Лтд</t>
  </si>
  <si>
    <t>КОРИНФАР УНО 0,04 N100 ТАБЛ ПРОЛОНГ П/О_Зигфрид ЦМС Лтд</t>
  </si>
  <si>
    <t>КОРИНФАР УНО 0,04 N100 ТАБЛ С МОДИФ ВЫСВОБ П/О_Зигфрид ЦМС Лтд</t>
  </si>
  <si>
    <t>КОРИНФАР УНО 0,04 N20 ТАБЛ П/О_АВД, фарма ГмбХ и Ко.КГ</t>
  </si>
  <si>
    <t>12427</t>
  </si>
  <si>
    <t>КОРИНФАР УНО 0,04 N20 ТАБЛ ПРОЛОНГ П/О_АВД, фарма ГмбХ и Ко.КГ</t>
  </si>
  <si>
    <t>КОРИНФАР УНО 0,04 N20 ТАБЛ ПРОЛОНГ П/О_Арена Фармасьютикалс ГмбХ/АВД.фармаГмбХ и Ко.КГ</t>
  </si>
  <si>
    <t>38239</t>
  </si>
  <si>
    <t>КОРИНФАР УНО 0,04 N20 ТАБЛ ПРОЛОНГ П/О_Зигфрид ЦМС Лтд</t>
  </si>
  <si>
    <t>КОРИНФАР УНО 0,04 N20 ТАБЛ ПРОЛОНГ П/О_Плива АО</t>
  </si>
  <si>
    <t>КОРИНФАР УНО 0,04 N20 ТАБЛ С МОДИФ ВЫСВОБ П/О_Арена Фармасьютикалс ГмбХ/АВД.фармаГмбХ</t>
  </si>
  <si>
    <t>КОРИНФАР УНО 0,04 N20 ТАБЛ С МОДИФ ВЫСВОБ П/О_Зигфрид ЦМС Лтд</t>
  </si>
  <si>
    <t>КОРИНФАР УНО 0,04 N50 ТАБЛ П/О_АВД, фарма ГмбХ и Ко.КГ</t>
  </si>
  <si>
    <t>КОРИНФАР УНО 0,04 N50 ТАБЛ ПРОЛОНГ П/О_АВД, фарма ГмбХ и Ко.КГ</t>
  </si>
  <si>
    <t>КОРИНФАР УНО 0,04 N50 ТАБЛ ПРОЛОНГ П/О_Арена Фармасьютикалс ГмбХ/Меркле ГмбХ</t>
  </si>
  <si>
    <t>КОРДАФЕН 0,01 N50 ТАБЛ П/О_Польфарма Фармацевтический завод С.А.</t>
  </si>
  <si>
    <t>РОВАМИЦИН 1,5МЛН МЕ N16 ТАБЛ_Фамар Лион</t>
  </si>
  <si>
    <t>РОВАМИЦИН 1,5МЛН МЕ ФЛ_Рон-Пуленк Рорер</t>
  </si>
  <si>
    <t>13070</t>
  </si>
  <si>
    <t>РОВАМИЦИН 1,5МЛН МЕ ФЛАК ЛИОФИЛ Д/Р-РА В/В_SANOFI-AVENTIS</t>
  </si>
  <si>
    <t>РОВАМИЦИН 1,5МЛН МЕ ФЛАК_SANOFI-AVENTIS</t>
  </si>
  <si>
    <t>РОВАМИЦИН 1,5МЛН МЕ ФЛАК_Авентис  Интерконтиненталь</t>
  </si>
  <si>
    <t>РОВАМИЦИН 1,5МЛН МЕ ФЛАК_Авентис Интерконтиненталь</t>
  </si>
  <si>
    <t>РОВАМИЦИН 1,5МЛН МЕ ФЛАК_Рон-Пуленк Рорер</t>
  </si>
  <si>
    <t>РОВАМИЦИН 3МЛН МЕ N10 ТАБЛ П/О_SANOFI-AVENTIS</t>
  </si>
  <si>
    <t>00153</t>
  </si>
  <si>
    <t>РОВАМИЦИН 3МЛН МЕ N10 ТАБЛ П/О_Фамар Лион</t>
  </si>
  <si>
    <t>РОВАМИЦИН 3МЛН МЕ N10 ТАБЛ П/ПЛЕН/ОБОЛОЧ_Фамар Лион</t>
  </si>
  <si>
    <t>РОВАМИЦИН 3МЛН МЕ N10 ТАБЛ_SANOFI-AVENTIS</t>
  </si>
  <si>
    <t>РОВАМИЦИН 3МЛН МЕ N10 ТАБЛ_Рон-Пуленк Рорер</t>
  </si>
  <si>
    <t>РОВАМИЦИН 3МЛН МЕ N10 ТАБЛ_Фамар Лион</t>
  </si>
  <si>
    <t>Ровамицин табл 1,5млнЕД №16_Famar Италия</t>
  </si>
  <si>
    <t>Ровамицин табл. п/о плен 1500000 МЕ х16_Aventis/Phamar Lion</t>
  </si>
  <si>
    <t>РОГЛИТ 0,004 N30 ТАБЛ П/О_Гедеон Рихтер АО</t>
  </si>
  <si>
    <t>13062</t>
  </si>
  <si>
    <t>Родиолы розовой экстракт капс №40_Вис Россия</t>
  </si>
  <si>
    <t>20662</t>
  </si>
  <si>
    <t>Родиолы розовой экстракт капс. 0.4 г. х40_ВИС ООО</t>
  </si>
  <si>
    <t>ИНФОРТЕ 0,3 N12 КАПС_Meizhou Hengrun Biology Industry Co.Ltd</t>
  </si>
  <si>
    <t>43225</t>
  </si>
  <si>
    <t>ИНФУЗАМИН 100МЛ Р-Р Д/ИНФ_МИКРОГЕН/ИМБИО</t>
  </si>
  <si>
    <t>ИНФУЗАМИН 100МЛ Р-Р Д/ИНФУЗИЙ_МИКРОГЕН/ИМБИО</t>
  </si>
  <si>
    <t>ИНФУКОЛ ГЭК 10% 250МЛ Р-Р Д/ИНФ_Зерумверк Бернбург АГ</t>
  </si>
  <si>
    <t>03584</t>
  </si>
  <si>
    <t>ИНФУКОЛ ГЭК 10% 500МЛ Р-Р Д/ИНФ_Зерумверк Бернбург АГ</t>
  </si>
  <si>
    <t>11778</t>
  </si>
  <si>
    <t>ИНФУКОЛ ГЭК 6% 250МЛ Р-Р Д/ИНФ_Зерумверк Бернбург АГ</t>
  </si>
  <si>
    <t>12199</t>
  </si>
  <si>
    <t>ИНФУКОЛ ГЭК 6% 500МЛ N10 Р-Р Д/ИНФ_Зерумверк Бернбург АГ</t>
  </si>
  <si>
    <t>04017</t>
  </si>
  <si>
    <t>ИНФУКОЛ ГЭК 6% 500МЛ Р-Р Д/ИНФ_Зерумверк Бернбург АГ</t>
  </si>
  <si>
    <t>ИНХИБЕЙС 0,0025 N30 ТАБЛ П/О_МАКИЗ-ФАРМА/Ф.ХОФФМАН-ЛЯ РОШ ЛТД</t>
  </si>
  <si>
    <t>12893</t>
  </si>
  <si>
    <t>ИНХИБЕЙС 0,0025 N30 ТАБЛ П/О_Ф.Хоффманн-Ля Рош Лтд / Макиз-Фарма ЗАО</t>
  </si>
  <si>
    <t>ИНХИБЕЙС 0,0025 N30 ТАБЛ П/О_Ф.Хоффманн-Ля Рош Лтд/ Макиз-Фарма ЗАО</t>
  </si>
  <si>
    <t>ИОВ ВЕНУМ 25МЛ ФЛАК/КАП КАПЛИ_Талион -А ООО</t>
  </si>
  <si>
    <t>14123</t>
  </si>
  <si>
    <t>ИОНИК (ИНДАПАМИД) 0,0025 N30 ТАБЛ П/О_ОБОЛЕНСКОЕ ФАРМАЦЕВТИЧЕСКОЕ ПРЕДПРИЯТИЕ</t>
  </si>
  <si>
    <t>06733</t>
  </si>
  <si>
    <t>ИОНИК (ИНДАПАМИД) 0,0025 N30 ТАБЛ П/О_Оболенское Фармацевтическое предприятие, ЗАО</t>
  </si>
  <si>
    <t>ИОНИК (ИНДАПАМИД) 0,0025 N30 ТАБЛ П/О_Фармацевтическое предприятие "Оболенское" ЗАО</t>
  </si>
  <si>
    <t>ИОНИК РЕТАРД 0,0015 N30 ТАБЛ П/О_ОБОЛЕНСКОЕ ФАРМАЦЕВТИЧЕСКОЕ ПРЕДПРИЯТИЕ ЗАО</t>
  </si>
  <si>
    <t>17135</t>
  </si>
  <si>
    <t>ИОНИК РЕТАРД 0,0015 N30 ТАБЛ П/О_Оболенское Фармацевтическое предприятие, ЗАО</t>
  </si>
  <si>
    <t>ИОНИК РЕТАРД 0,0015 N30 ТАБЛ П/О_Фармацевтическое предприятие "Оболенское" ЗАО</t>
  </si>
  <si>
    <t>ИОХИМБИН-ШПИГЕЛЬ 0,005 N20 ТАБЛ_Десма ГмбХ</t>
  </si>
  <si>
    <t>04054</t>
  </si>
  <si>
    <t>ИОХИМБИН-ШПИГЕЛЬ 0,005 N20 ТАБЛ_Десма Гмбх/Солвей Фармасьютикалз Гмбх</t>
  </si>
  <si>
    <t>ИОХИМБИН-ШПИГЕЛЬ 0,005 N20 ТАБЛ_Солвей Фармасьютикалз ГмбХ</t>
  </si>
  <si>
    <t>ПЕНТИЛИН 0,1/5МЛ N5 АМП Р-Р Д/ИН_KRKA+ВЕКТОР МЕДИКА</t>
  </si>
  <si>
    <t>07430</t>
  </si>
  <si>
    <t>ПЕНТИЛИН 0,1/5МЛ N5 АМП Р-Р Д/ИН_КРКА д.д.</t>
  </si>
  <si>
    <t>ПЕНТИЛИН 0,1/5МЛ N5 АМП_KRKA</t>
  </si>
  <si>
    <t>ПЕНТИЛИН 0,1/5МЛ N5 АМП_KRKA+ВЕКТОР</t>
  </si>
  <si>
    <t>ПЕНТИЛИН 0,1/5МЛ N5 АМП_KRKA+Вектор Медика</t>
  </si>
  <si>
    <t>РОДИОЛЫ РОЗОВОЙ ЭКСТРАКТ-ВИС N40 КАПС_ВИС, ООО</t>
  </si>
  <si>
    <t>РОЗАМЕТ 1% 25,0 КРЕМ_Ядран, Галенский Лабораторий, АО</t>
  </si>
  <si>
    <t>33055</t>
  </si>
  <si>
    <t>КУРНОСИКИ ПУСТЫШКА СИЛИК КЛАССИЧ С ПРИЩЕПКОЙ 0+_Zenit Infant Products Co.,Ltd</t>
  </si>
  <si>
    <t>10446</t>
  </si>
  <si>
    <t>КУРНОСИКИ ПУСТЫШКА СИЛИК КЛАССИЧ С ПРИЩЕПКОЙ 0+_Zenith Infant Products Co.,Ltd</t>
  </si>
  <si>
    <t>КУРНОСИКИ ПУСТЫШКА СИЛИК КЛАССИЧ С ПРИЩЕПКОЙ 0+_Дунгуань Янг Ронг Пластик Продактс Ко. Лтд</t>
  </si>
  <si>
    <t>КУРНОСИКИ САЛФЕТКИ Д/МАЛЫШЕЙ ВЛАЖ 0+ N100_АВАНГАРД,ООО</t>
  </si>
  <si>
    <t>КУРНОСИКИ САЛФЕТКИ Д/МАЛЫШЕЙ ВЛАЖ 0+ N72+8_АВАНГАРД,ООО</t>
  </si>
  <si>
    <t>КУРНОСИКИ САЛФЕТКИ Д/МАЛЫШЕЙ ВЛАЖ 0+ N80 /БАНКА/_МИР ДЕТСТВА</t>
  </si>
  <si>
    <t>КУРНОСИКИ САЛФЕТКИ Д/МАЛЫШЕЙ ВЛАЖ N10_Гранд А.В. ООО</t>
  </si>
  <si>
    <t>10893</t>
  </si>
  <si>
    <t>КУРНОСИКИ СЛЮНЯВЧИК 3+ N7 /НАБОР/_Сан Бонд Интернэшнл Компани Лимитед</t>
  </si>
  <si>
    <t>11167</t>
  </si>
  <si>
    <t>КУРНОСИКИ СОСКА ЛАТЕКС БОЛЬШ СРЕД ОТВЕРСТ 6+ N2_Royal King Infant Products Co.,Ltd.</t>
  </si>
  <si>
    <t>КУРНОСИКИ СОСКА ЛАТЕКС БОЛЬШ СРЕД ОТВЕРСТ 6+ N2_Zenith Infant Products Co.,Ltd</t>
  </si>
  <si>
    <t>КУРНОСИКИ СОСКА ЛАТЕКС БОЛЬШ Х-ОБРАЗН ОТВЕРСТ 6+N2_Royal King Infant Products Co.,Ltd.</t>
  </si>
  <si>
    <t>КУРНОСИКИ СОСКА ЛАТЕКС БОЛЬШ Х-ОБРАЗН ОТВЕРСТ 6+N2_Zenit Infant Products Co.,Ltd</t>
  </si>
  <si>
    <t>КУРНОСИКИ СОСКА ЛАТЕКС БОЛЬШ Х-ОБРАЗН ОТВЕРСТ 6+N2_Zenith Infant Products Co.,Ltd</t>
  </si>
  <si>
    <t>КУРНОСИКИ СОСКА ЛАТЕКС БОЛЬШ Х-ОБРАЗН ОТВЕРСТ 6+N2_Сан Бонд Интернэшнл Компани Лимитед</t>
  </si>
  <si>
    <t>КУРНОСИКИ СОСКА ЛАТЕКС СТАНДАРТ РАЗМЕР 0+ N2_Royal King Infant Products Co.,Ltd.</t>
  </si>
  <si>
    <t>ПЕНТОКСИФИЛЛИН 0,02/МЛ 5МЛ N10 АМП КОНЦ /БИОХИМ/_Биохимик,ОАО</t>
  </si>
  <si>
    <t>05983</t>
  </si>
  <si>
    <t>ПЕНТОКСИФИЛЛИН 0,02/МЛ 5МЛ N10 АМП КОНЦ /СЕМАШКО_Мосхимфармпрепараты им Н.А.Семашко, ОАО</t>
  </si>
  <si>
    <t>16002</t>
  </si>
  <si>
    <t>ПЕНТОКСИФИЛЛИН 0,02/МЛ 5МЛ N10 АМП КОНЦ Д/Р-РА Д/В/В В/АРТ ВВЕД/СЛАВЯНСКАЯ АПТЕКА/_СЛАВЯНСКАЯ АПТЕКА ООО</t>
  </si>
  <si>
    <t>43007</t>
  </si>
  <si>
    <t>ПРЕЗЕРВАТИВ DUREX SENSATION N12_SSL International Cambridge Manufacturing Unit</t>
  </si>
  <si>
    <t>ПРЕЗЕРВАТИВ DUREX SENSATION N12_TTK-LIG Limited</t>
  </si>
  <si>
    <t>ПРЕЗЕРВАТИВ DUREX SENSATION N3_SSL INTERNATINAL PLC</t>
  </si>
  <si>
    <t>ПРЕЗЕРВАТИВ DUREX SENSATION N3_SSL International Cambridge Manufacturing Unit</t>
  </si>
  <si>
    <t>ПРЕЗЕРВАТИВ DUREX SENSATION N3_TTK-LIG Limited</t>
  </si>
  <si>
    <t>СТРЕПФЕН N16 ТАБЛ_Бутс Хэлскэр Интернешнл</t>
  </si>
  <si>
    <t>00439</t>
  </si>
  <si>
    <t>СТРЕПФЕН N16 ТАБЛ_Рекитт Бенкизер Хелскэр Интернешнл Лтд</t>
  </si>
  <si>
    <t>СТРЕПФЕН N16 ТАБЛ_Реккит Бенкизер Хелскэр Интернешнл Лтд</t>
  </si>
  <si>
    <t>ГЕРБИОН ЖЕНЬШЕНЬ N24 КАПС_KRKA</t>
  </si>
  <si>
    <t>14111</t>
  </si>
  <si>
    <t>ГЕРБИОН ЖЕНЬШЕНЬ N24 КАПС_КРКА д.д.</t>
  </si>
  <si>
    <t>ГЕРБИОН ЛАКСАНА 0,015 N20 ТАБЛ П/О_КРКА д.д.Ново место</t>
  </si>
  <si>
    <t>17553</t>
  </si>
  <si>
    <t>ГЕРБИОН ЛАКСАНА 0,015 N20 ТАБЛ П/О_КРКА, д.д., Ново место</t>
  </si>
  <si>
    <t>ГЕРБИОН МЕНТОМЕД ПАСТИЛКИ N18_KRKA</t>
  </si>
  <si>
    <t>26760</t>
  </si>
  <si>
    <t>ГЕРБИОН МЕНТОМЕД ПАСТИЛКИ N18_КРКА д.д.</t>
  </si>
  <si>
    <t>Зубная нить Сплат Professional Объем клубника 30м_Profimed s.r.l. Италия</t>
  </si>
  <si>
    <t>15406</t>
  </si>
  <si>
    <t>Зубная нить Сплат Professional тонкая мята/Ag 30м_Profimed s.r.l. Италия</t>
  </si>
  <si>
    <t>15403</t>
  </si>
  <si>
    <t>ЗУБНАЯ ПАСТА "СПЛАТ" CHILI ОТБЕЛИВАЮЩАЯ 75МЛ_Сплат-Косметика</t>
  </si>
  <si>
    <t>ЗУБНАЯ ПАСТА "СПЛАТ" EXTREME WHITE 75МЛ_Сплат-Косметика</t>
  </si>
  <si>
    <t>ЗУБНАЯ ПАСТА "СПЛАТ" ORGANIC УКРЕПЛЯЮЩАЯ 75МЛ_Сплат-Косметика</t>
  </si>
  <si>
    <t>ЗУБНАЯ ПАСТА "СПЛАТ" АРОМАТЕРАПИЯ 100МЛ_Сплат-Косметика</t>
  </si>
  <si>
    <t>ЗУБНАЯ ПАСТА "СПЛАТ" ЛЕЧЕБНЫЕ ТРАВЫ 100МЛ_Сплат-Косметика</t>
  </si>
  <si>
    <t>ЗУБНАЯ ПАСТА "СПЛАТ" ЛИКВУМ-ГЕЛЬ 100МЛ_Сплат-Косметика</t>
  </si>
  <si>
    <t>Пустырник экстракт табл. 14 мг х50_Фармстандарт Томск</t>
  </si>
  <si>
    <t>22645</t>
  </si>
  <si>
    <t>ПУСТЫРНИКА НАСТОЙКА 25МЛ ИНД/УП/БЭГРИФ_Бэгриф ООО</t>
  </si>
  <si>
    <t>18553</t>
  </si>
  <si>
    <t>ПУСТЫРНИКА НАСТОЙКА 25МЛ ИНД/УП/КФФ_Кировская фармацевтическая фабрика, ОАО</t>
  </si>
  <si>
    <t>ПУСТЫРНИКА НАСТОЙКА 25МЛ ИНД/УП/ФЛОРА КАВКАЗА_Флора Кавказа ОАО</t>
  </si>
  <si>
    <t>07580</t>
  </si>
  <si>
    <t>ПУСТЫРНИКА НАСТОЙКА 25МЛ ИНД/УП_Флора Кавказа ОАО</t>
  </si>
  <si>
    <t>ПУСТЫРНИКА НАСТОЙКА 25МЛ ИНД/УП_ЭКОЛАБ</t>
  </si>
  <si>
    <t>19150</t>
  </si>
  <si>
    <t>ПУСТЫРНИКА ТРАВА 1,5 N 20 Ф/П_Красногорсклексредства ОАО</t>
  </si>
  <si>
    <t>ПУСТЫРНИКА ТРАВА 1,5 N 20 Ф/ПАК_Красногорсклексредства ОАО</t>
  </si>
  <si>
    <t>ПУСТЫРНИКА ЭКСТРАКТ 0,014 N10 ТАБЛ /ТОМСКХИМФАРМ/_Фармстандарт-Томскхимфарм,ОАО</t>
  </si>
  <si>
    <t>ПУСТЫРНИКА ЭКСТРАКТ 0,014 N10 ТАБЛ_*ВИФИТЕХ ЗАО*</t>
  </si>
  <si>
    <t>ПУСТЫРНИКА ЭКСТРАКТ 0,014 N10 ТАБЛ_Вифитех ЗАО</t>
  </si>
  <si>
    <t>ПУСТЫРНИКА ЭКСТРАКТ 0,014 N10 ТАБЛ_ВИФИТЕХ ПКП</t>
  </si>
  <si>
    <t>ПУСТЫРНИКА ЭКСТРАКТ 0,014 N10 ТАБЛ_Фармстандарт</t>
  </si>
  <si>
    <t>БИНТ ЭЛАСТИЧНЫЙ СРЕДНЕЙ РАСТЯЖ 8СМX1,5М/ИНТЕКС_ИНТЕРТЕКСТИЛЬ корп., ООО</t>
  </si>
  <si>
    <t>43091</t>
  </si>
  <si>
    <t>ВЕНТОЛИН 100МГ/ДОЗА 200ДОЗ АЭРОЗОЛЬ_ГлаксоСмитКляйн Фармасьютикалз С.А.</t>
  </si>
  <si>
    <t>01018</t>
  </si>
  <si>
    <t>ВЕНТОЛИН 100МКГ/ДОЗА 200ДОЗ АЭРОЗОЛЬ_ГлаксоСмитКляйн Фармасьютикалз С.А.</t>
  </si>
  <si>
    <t>ВЕНТОЛИН 200ДОЗ АЭРОЗОЛЬ_ГлаксоСмитКляйн Фармасьютикалз С.А.</t>
  </si>
  <si>
    <t>ВЕПЕЗИД 0,1 N10 КАПС_Бристол-Майерс Сквибб С.р.Л.</t>
  </si>
  <si>
    <t>12110</t>
  </si>
  <si>
    <t>ВЕПЕЗИД 0,1 ФЛАК Д/ИН_BRISTOL-MYERS SQUIBB</t>
  </si>
  <si>
    <t>12111</t>
  </si>
  <si>
    <t>ВЕПЕЗИД 0,1 ФЛАК Д/ИН_Бристол-Майерс Сквибб С.р.Л.</t>
  </si>
  <si>
    <t>ВЕПЕЗИД 0,1 ФЛАК.Д/ИН_Бристол-Майерс Сквибб</t>
  </si>
  <si>
    <t>ВЕРАПАМИЛ (ВЕРОМИЛ) 0,08 N10 ТАБЛ П/О_БРЫНЦАЛОВ-А</t>
  </si>
  <si>
    <t>04854</t>
  </si>
  <si>
    <t>ВЕРАПАМИЛ 0,0025/МЛ 2МЛ N10 АМП Р-Р В/В /АЛКАЛОИД/_Алкалоид АО</t>
  </si>
  <si>
    <t>15614</t>
  </si>
  <si>
    <t>ВЕРАПАМИЛ 0,0025/МЛ 2МЛ N10 АМП Р-Р В/В /ОЗОН/_ОЗОН,ООО</t>
  </si>
  <si>
    <t>44957</t>
  </si>
  <si>
    <t>ВЕРАПАМИЛ 0,0025/МЛ 2МЛ N10 АМП Р-Р В/В_Биосинтез ОАО</t>
  </si>
  <si>
    <t>11694</t>
  </si>
  <si>
    <t>ВЕРАПАМИЛ 0,0025/МЛ 2МЛ N10 АМП Р-Р В/В_Мосхимфармпрепараты им Н.А.Семашко, ОАО</t>
  </si>
  <si>
    <t>01974</t>
  </si>
  <si>
    <t>ВЕРАПАМИЛ 0,04 N30 ТАБЛ П/О_Алкалоид АО</t>
  </si>
  <si>
    <t>18535</t>
  </si>
  <si>
    <t>ВЕРАПАМИЛ 0,04 N50 ТАБЛ П/О_Акрихин ХФК ОАО</t>
  </si>
  <si>
    <t>08126</t>
  </si>
  <si>
    <t>ВЕРАПАМИЛ 0,04 N50 ТАБЛ П/О_ИРБИТСКИЙ ХИМФАРМЗАВОД</t>
  </si>
  <si>
    <t>10136</t>
  </si>
  <si>
    <t>ВЕРАПАМИЛ 0,04 N50 ТАБЛ П/О_СТИ-МЕД-СОРБ,ОАО</t>
  </si>
  <si>
    <t>09080</t>
  </si>
  <si>
    <t>ВЕРАПАМИЛ 0,04 N50 ТАБЛ П/О_Щелковский витаминный завод</t>
  </si>
  <si>
    <t>05149</t>
  </si>
  <si>
    <t>ВЕРАПАМИЛ 0,04 N50 ТАБЛ_Акрихин ХФК ОАО</t>
  </si>
  <si>
    <t>ВЕРАПАМИЛ 0,04 N50 ТАБЛ_ИРБИТСКИЙ ХИМФАРМЗАВОД</t>
  </si>
  <si>
    <t>ВЕРАПАМИЛ 0,04 N50 ТАБЛ_СТИ-МЕД-СОРБ,ОАО</t>
  </si>
  <si>
    <t>ВЕРАПАМИЛ 0,08 N20 ТАБЛ П/О_Акрихин ХФК ОАО</t>
  </si>
  <si>
    <t>16438</t>
  </si>
  <si>
    <t>ВЕРАПАМИЛ 0,08 N20 ТАБЛ П/О_Северная Звезда</t>
  </si>
  <si>
    <t>10262</t>
  </si>
  <si>
    <t>ВЕРАПАМИЛ 0,08 N20 ТАБЛ_Акрихин ХФК ОАО</t>
  </si>
  <si>
    <t>ВЕРАПАМИЛ 0,08 N20 ТАБЛ_Северная Звезда</t>
  </si>
  <si>
    <t>Р-Р Д/ЛИНЗ MAXIMA 250МЛ /КОРОБКА С КОНТЕЙНЕРОМ/_ОТЭ ФАРМА СОЛ Б.В.</t>
  </si>
  <si>
    <t>КУРНОСИКИ ПОИЛЬНИК 4+ 210МЛ_Regal Babycare Products Manufacturing Co., Ltd.</t>
  </si>
  <si>
    <t>10377</t>
  </si>
  <si>
    <t>МИР ДЕТСТВА ПУСТЫШКА СИЛИК ОРТОДОНТ 6+ / 13015_Zenith Infant Products Co.,Ltd</t>
  </si>
  <si>
    <t>МЕКСИДОЛ ДЕНТ ЗУБНАЯ ПАСТА COMPLEX 65,0_Контракт  Лтд, ООО</t>
  </si>
  <si>
    <t>МЕКСИДОЛ ДЕНТ ЗУБНАЯ ПАСТА SENSITIV 65,0_Контракт  Лтд, ООО</t>
  </si>
  <si>
    <t>ИММУНОГЛОБУЛИН ЧЕЛ НОРМ/1,5МЛ/ДОЗА N10 АМП Р-Р В/М_Микроген НПО, ФГУП Минздрава России  г. Томск</t>
  </si>
  <si>
    <t>РАНИТИДИН-АКОС 0,3 N20 ТАБЛ П/ПЛЕН/ОБОЛОЧ_Синтез АКОМПиИ,ОАО ("Синтез" ОАО)</t>
  </si>
  <si>
    <t>БЭБИ-ДЭТА КРЕМ ДЕТСКИЙ 50МЛ_ХИМИК ОАО</t>
  </si>
  <si>
    <t>ЦИПРАЛЕКС 0,01 N14 ТАБЛ П/ПЛЕН/ОБОЛОЧ_Х.Лундбек А/О</t>
  </si>
  <si>
    <t>07334</t>
  </si>
  <si>
    <t>ШИПОВНИКА СИРОП 250МЛ ФЛАК/АСТРОМАР_Биоинвентика, ООО</t>
  </si>
  <si>
    <t>ПРОПОФОЛ-ЛИПУРО 1% 0,01/МЛ 20МЛ N5 АМП ЭМУЛЬСИЯ_Б.Браун Мельзунген АГ</t>
  </si>
  <si>
    <t>44411</t>
  </si>
  <si>
    <t>СИМВАГЕКСАЛ 0,01 N30 ТАБЛ П/ПЛЕН/ОБОЛОЧ_Сандоз Груп Саглик Урунлери Илачлари Сан.ве А.С./ Салютас Фарма</t>
  </si>
  <si>
    <t>СОСКА-ПУСТЫШКА ЛАТЕКСНАЯ БАНТИК/КОЛЬЦО_АМТ ТРЕЙД ООО</t>
  </si>
  <si>
    <t>12467</t>
  </si>
  <si>
    <t>СОСКА-ПУСТЫШКА ЛАТЕКСНАЯ БАБОЧКА КОЛЬЦО/ПРИЩЕПКА_АМТ ТРЕЙД ООО</t>
  </si>
  <si>
    <t>07397</t>
  </si>
  <si>
    <t>SENI LADY MINI УРОЛОГИЧЕСКИЕ ПРОКЛАДКИ/ВКЛАДЫШИ ДЛЯ ЖЕНЩИН N20 В УНДИВИДУАЛЬНОЙ УПАКОВКЕ_ТОРУНСКИЙ З-Д ПЕРЕВЯЗОЧНЫХ МАТЕРИАЛОВ, АО</t>
  </si>
  <si>
    <t>27263</t>
  </si>
  <si>
    <t>ВЕРАПАМИЛ 0,08 N30 ТАБЛ П/О_Алкалоид АО</t>
  </si>
  <si>
    <t>18536</t>
  </si>
  <si>
    <t>ВЕРАПАМИЛ 0,08 N50 ТАБЛ П/О /АЛКАЛОИД/_Алкалоид АО</t>
  </si>
  <si>
    <t>15611</t>
  </si>
  <si>
    <t>ВЕРАПАМИЛ 0,08 N50 ТАБЛ П/О /ВАЛЕНТА/_Валента Фармацевтика,ОАО</t>
  </si>
  <si>
    <t>05167</t>
  </si>
  <si>
    <t>ПУСТЫРНИКА ЭКСТРАКТ 0,014 N10 ТАБЛ_Фармстандарт- Фитофарм НН ООО</t>
  </si>
  <si>
    <t>ПУСТЫРНИКА ЭКСТРАКТ 0,014 N10 ТАБЛ_Фармстандарт-Томскхимфарм,ОАО</t>
  </si>
  <si>
    <t>ПУСТЫРНИКА ЭКСТРАКТ 0,014 N50 ТАБЛ_Фармстандарт-Томскхимфарм,ОАО</t>
  </si>
  <si>
    <t>Пустырника экстракт табл 14мг №10_Вифитех Россия</t>
  </si>
  <si>
    <t>Пустырника экстракт табл 14мг №10_Фармстандарт-Томскхимфарм Россия</t>
  </si>
  <si>
    <t>Пустырника экстракт табл 14мг №50_Фармстандарт-Томскхимфарм Россия</t>
  </si>
  <si>
    <t>Пустышка латексн..классич. (13125) х1_Мир Детства (Таиланд)</t>
  </si>
  <si>
    <t>11515</t>
  </si>
  <si>
    <t>ПУСТЫШКА ЛАТЕКСНАЯ КЛАССИЧЕСКАЯ /арт.13117/_Сан Бонд Интернэшнл Компани Лимитед</t>
  </si>
  <si>
    <t>10371</t>
  </si>
  <si>
    <t>ПУСТЫШКА ЛАТЕКСНАЯ КЛАССИЧЕСКАЯ /арт.13118/_Сан Бонд Интернэшнл Компани Лимитед</t>
  </si>
  <si>
    <t>10372</t>
  </si>
  <si>
    <t>ПУСТЫШКА ЛАТЕКСНАЯ КЛАССИЧЕСКАЯ /арт.13119/_Сан Бонд Интернэшнл Компани Лимитед</t>
  </si>
  <si>
    <t>10373</t>
  </si>
  <si>
    <t>ПУСТЫШКА ЛАТЕКСНАЯ ОРТОДОНТ. /арт.13115/_Сан Бонд Интернэшнл Компани Лимитед</t>
  </si>
  <si>
    <t>10369</t>
  </si>
  <si>
    <t>ПУСТЫШКА ЛАТЕКСНАЯ ОРТОДОНТ. /арт.13116/_Сан Бонд Интернэшнл Компани Лимитед</t>
  </si>
  <si>
    <t>10370</t>
  </si>
  <si>
    <t>ПУСТЫШКА ЛАТЕКСНАЯ ОРТОДОНТ. N2 /арт.13114/_Сан Бонд Интернэшнл Компани Лимитед</t>
  </si>
  <si>
    <t>10368</t>
  </si>
  <si>
    <t>Пустышка силикон. классич. (13027) х2_Мир Детства (Таиланд)</t>
  </si>
  <si>
    <t>Пустышка силикон. классич. с 0 месяцев (13016) х1_Мир Детства (Таиланд)</t>
  </si>
  <si>
    <t>10366</t>
  </si>
  <si>
    <t>Пустышка силикон. на цепочке /с прищепкой/ (13025) х1_Мир Детства (Китай/Тайланд)</t>
  </si>
  <si>
    <t>ПУСТЫШКА СИЛИКОНОВАЯ N2/арт.13009/_Сан Бонд Интернэшнл Компани Лимитед</t>
  </si>
  <si>
    <t>10362</t>
  </si>
  <si>
    <t>ПУСТЫШКА СИЛИКОНОВАЯ ОРТОДОНТ. /арт.13014/_Сан Бонд Интернэшнл Компани Лимитед</t>
  </si>
  <si>
    <t>ПЧЕЛИНЫЙ ЧИСТОТЕЛ КРЕМ-ГЕЛЬ Д/ПРОБЛ КОЖИ 10МЛ_ИП Киров Г.А.</t>
  </si>
  <si>
    <t>20595</t>
  </si>
  <si>
    <t>ПЧЕЛИНЫЙ ЧИСТОТЕЛ КРЕМ-ГЕЛЬ Д/ПРОБЛ КОЖИ 10МЛ_Киров Г.А. ИП</t>
  </si>
  <si>
    <t>ПЯТОЧКИ КРЕМ Д/НОГ 60,0_Оксфорд ЛайфСайнсез Пвт.Лтд.</t>
  </si>
  <si>
    <t>37728</t>
  </si>
  <si>
    <t>РАБЕЛОК 0,02 N1 ФЛАК ЛИОФ Д/Р-РА В/В_Кадила Фармасьютикалз Лимитед</t>
  </si>
  <si>
    <t>38128</t>
  </si>
  <si>
    <t>Рабелок лиоф. д/приг р-р в/в введ. 20 мг . х1_Cadila Pharmaceuticals</t>
  </si>
  <si>
    <t>SENI LADY EXTRA УРОЛОГИЧЕСКИЕ ПРОКЛАДКИ/ВКЛАДЫШИ ДЛЯ ЖЕНЩИН N15_ТОРУНСКИЙ З-Д ПЕРЕВЯЗОЧНЫХ МАТЕРИАЛОВ, АО</t>
  </si>
  <si>
    <t>14790</t>
  </si>
  <si>
    <t>ЭРИТРОМИЦИН 0,25 N20 ТАБЛ П/КИШЕЧНОРАСТВОР/ОБОЛОЧ /ИРБИТСКИЙ ХФЗ/_ИРБИТСКИЙ ХИМФАРМЗАВОД, ОАО</t>
  </si>
  <si>
    <t>НОЛИЦИН 0,4 N20 ТАБЛ П/ПЛЕН/ОБОЛОЧ_КРКА-РУС, ООО</t>
  </si>
  <si>
    <t>НОЛИЦИН 0,4 N10 ТАБЛ П/ПЛЕН/ОБОЛОЧ_КРКА-РУС, ООО</t>
  </si>
  <si>
    <t>ДЕКСАМЕТАЗОН-ФЕРЕЙН 0,004/МЛ 1МЛ N25 АМП Р-Р Д/ИН_Брынцалов-А, ПАО</t>
  </si>
  <si>
    <t>05504</t>
  </si>
  <si>
    <t>SENI SUPER ПОДГУЗНИКИ ДЛЯ ВЗРОСЛЫХ РАЗМЕР MEDIUM ОБХВАТ ТАЛИИ 75-110 N30_БЕЛЛА, ООО</t>
  </si>
  <si>
    <t>SENI SUPER ПОДГУЗНИКИ ДЛЯ ВЗРОСЛЫХ РАЗМЕР SMALL ОБХВАТ ТАЛИИ 55-80 N30_ТОРУНСКИЙ З-Д ПЕРЕВЯЗОЧНЫХ МАТЕРИАЛОВ, АО</t>
  </si>
  <si>
    <t>КСИЗАЛ 0,005 N10 ТАБЛ П/ПЛЕН/ОБОЛОЧ_ЮСБ Фаршим С.А./ Эйсика Фармасьютикалз С.р.л.</t>
  </si>
  <si>
    <t>СИМБИКОРТ ТУРБУХАЛЕР 4,5+80МКГ/ДОЗА 120ДОЗ ПОР Д/И_АстраЗенека АБ/АстраЗенека Индастриз ООО</t>
  </si>
  <si>
    <t>ЦЕФТРИАКСОН 1,0 N1ПОР Д/Р-РА В/В В/М /БИОХИМИК_Биохимик, ПАО</t>
  </si>
  <si>
    <t>ШИПОВНИКА СИРОП 100МЛ_Биоинвентика, ООО</t>
  </si>
  <si>
    <t>ПРЕЗЕРВАТИВ VIZIT HI-TECH ULTRA LIGHT N3_CPR GmbH</t>
  </si>
  <si>
    <t>21929</t>
  </si>
  <si>
    <t>ЦИФРАН СТ 0,5+0,6 N10 ТАБЛ П/ПЛЕН/ОБОЛОЧ_Сан Фармасьютикал Индастриз Лтд</t>
  </si>
  <si>
    <t>12064</t>
  </si>
  <si>
    <t>DENTOROL ЗУБНАЯ НИТЬ 65М_Фреш Минт Восток ЧП УП</t>
  </si>
  <si>
    <t>ШИПОВНИКА СИРОП НА ФРУКТОЗЕ 250МЛ_Биоинвентика, ООО</t>
  </si>
  <si>
    <t>ЭМЕТРОН 0,008 N10 ТАБЛ П/ПЛЕН/ОБОЛОЧ_Гедеон Рихтер ОАО</t>
  </si>
  <si>
    <t>ОМЕПРАЗОЛ-РИХТЕР 0,02 N14 КАПС_Лабораториос Ликонса А.О./Гедеон Рихтер-РУС, ЗАО</t>
  </si>
  <si>
    <t>RELAXSAN BASIC КОЛГОТКИ КОМПРЕССИОННЫЕ COLLANT 70den 12-17mmHg РАЗМЕР 3/ТЕЛЕСНЫЙ_Кальце Джи.Ти.С.р.л.</t>
  </si>
  <si>
    <t>RELAXSAN BASIC КОЛГОТКИ КОМПРЕССИОННЫЕ COLLANT 70den 12-17mmHg РАЗМЕР 4/ТЕЛЕСНЫЙ_Кальце Джи.Ти.С.р.л.</t>
  </si>
  <si>
    <t>RELAXSAN BASIC КОЛГОТКИ КОМПРЕССИОННЫЕ COLLANT 70den 12-17mmHg РАЗМЕР 2/ЧЕРНЫЙ_Кальце Джи.Ти.С.р.л.</t>
  </si>
  <si>
    <t>RELAXSAN BASIC КОЛГОТКИ КОМПРЕССИОННЫЕ COLLANT 70den 12-17mmHg РАЗМЕР 4/ЧЕРНЫЙ_Кальце Джи.Ти.С.р.л.</t>
  </si>
  <si>
    <t>МАСЛО ЭФИРНОЕ АНИС 10МЛ ИНД/УП/НАТУР МАСЛА_Натуральные масла, ООО</t>
  </si>
  <si>
    <t>20366</t>
  </si>
  <si>
    <t>PRESIDENT GARANT КРЕМ ДЛЯ ФИКСАЦИИ ЗУБНЫХ ПРОТЕЗОВ С МЯТНЫМ ВКУСОМ 20,0_Бетафарма АО</t>
  </si>
  <si>
    <t>31566</t>
  </si>
  <si>
    <t>КУРНОСИКИ ПУСТЫШКА СИЛИК КЛАССИЧ С ПРИЩЕПКОЙ 0+/13025_Zenith Infant Products Co.,Ltd</t>
  </si>
  <si>
    <t>ЦЕТИРИЗИН САНДОЗ 0,01 N10 ТАБЛ П/ПЛЕН/ОБОЛОЧ_Салютас Фарма ГмбХ</t>
  </si>
  <si>
    <t>МОЕ СОЛНЫШКО ВЛАЖНЫЕ ДЕТСКИЕ САЛФЕТКИ УНИВЕРСАЛЬНЫЕ, 20 ШТ_ЗетТекнолоджи,ООО</t>
  </si>
  <si>
    <t>РИБОКСИН 0,2 N50 ТАБЛ П/ПЛЕН/ОБОЛОЧ_Мосхимфармпрепараты им Н.А.Семашко, ОАО</t>
  </si>
  <si>
    <t>12594</t>
  </si>
  <si>
    <t>МАСЛО ЭФИРНОЕ ШАЛФЕЙ МУСКАТНЫЙ 10МЛ ИНД/УП/НАТУР МАСЛА_Натуральные масла, ООО</t>
  </si>
  <si>
    <t>20394</t>
  </si>
  <si>
    <t>PAMPERS ACTIVE BABY-DRY ПОДГУЗНИКИ РАЗМЕР 3 N22_Проктер энд Гэмбл-Новомосковск, ООО</t>
  </si>
  <si>
    <t>АД-НОРМА N60 КАПС_ВИС ООО</t>
  </si>
  <si>
    <t>PRESIDENT NATURAL ЗУБНАЯ ЩЕТКА_Главкосметика ООО</t>
  </si>
  <si>
    <t>42611</t>
  </si>
  <si>
    <t>PRESIDENT SILVER MEDIUM ЗУБНАЯ ЩЕТКА_Spazzolificio PIAVE S.p.A</t>
  </si>
  <si>
    <t>42622</t>
  </si>
  <si>
    <t>БИНТ НЕСТЕРИЛЬНЫЙ 7МХ10СМ ИНД/УП_Эвтекс,ООО</t>
  </si>
  <si>
    <t>07892</t>
  </si>
  <si>
    <t>09589</t>
  </si>
  <si>
    <t>КОНВУЛЕКС 0,3 N50 ТАБЛ ПРОЛОНГ П/ПЛЕН/ОБОЛОЧ_Г.Л.Фарма ГмбХ</t>
  </si>
  <si>
    <t>РЫБИЙ ЖИР "ЯНТАРНАЯ КАПЛЯ" ОМЕГА-3 С ВИТ ЕN100КАПС_ЭККО ПЛЮС</t>
  </si>
  <si>
    <t>РЫБИЙ ЖИР 0,5 N100 КАПС_Тева Прайвэт Фарм.завод Ко.Лтд.</t>
  </si>
  <si>
    <t>РЫБИЙ ЖИР N30 КАПС РЫБКА_Сибфармконтракт ООО</t>
  </si>
  <si>
    <t>18233</t>
  </si>
  <si>
    <t>РЫБИЙ ЖИР БИАФИШЕНОЛ  ДЕТСКИЙ N100 КАПС_Дель Риос ООО</t>
  </si>
  <si>
    <t>21047</t>
  </si>
  <si>
    <t>РЫБИЙ ЖИР БИАФИШЕНОЛ ДЕТСКИЙ N100 КАПС_Дель Риос ООО</t>
  </si>
  <si>
    <t>РЫБИЙ ЖИР БИАФИШЕНОЛ ПИЩЕВОЙ N100 КАПС_Дель Риос ООО</t>
  </si>
  <si>
    <t>РЫБИЙ ЖИР БИАФИШЕНОЛ С ВАЛЕР/ПУСТЫР N100 КАПС_БиоФарм, ООО</t>
  </si>
  <si>
    <t>21051</t>
  </si>
  <si>
    <t>РЫБИЙ ЖИР БИАФИШЕНОЛ С ВИТАМИНОМ Е N100 КАПС_БиоКап ООО</t>
  </si>
  <si>
    <t>21049</t>
  </si>
  <si>
    <t>РЫБИЙ ЖИР БИАФИШЕНОЛ С ВИТАМИНОМ Е N100 КАПС_БиоФарм, ООО</t>
  </si>
  <si>
    <t>РЫБИЙ ЖИР БИАФИШЕНОЛ С ВИТАМИНОМ Е N100 КАПС_Дель Риос ООО</t>
  </si>
  <si>
    <t>РЫБИЙ ЖИР БИАФИШЕНОЛ С МАСЛ ВАЛЕР/ПУСТЫР N100 КАПС_Дель Риос ООО</t>
  </si>
  <si>
    <t>РЫБИЙ ЖИР БИАФИШЕНОЛ С МАСЛ ЗАР ПШЕН/ЛЬНАN100КАПС_Дель Риос ООО</t>
  </si>
  <si>
    <t>21052</t>
  </si>
  <si>
    <t>РЫБИЙ ЖИР БИАФИШЕНОЛ С МАСЛ ЛАМИН/ФУКУСА N100 КАПС_Дель Риос ООО</t>
  </si>
  <si>
    <t>21053</t>
  </si>
  <si>
    <t>РЫБИЙ ЖИР БИАФИШЕНОЛ С МАСЛ ШИПОВН/ЛЬНА N100 КАПС_Дель Риос ООО</t>
  </si>
  <si>
    <t>21050</t>
  </si>
  <si>
    <t>Рыбий жир капс 500мг №100_Teva</t>
  </si>
  <si>
    <t>РЫБИЙ ЖИР МИРРОЛЛА N100 КАПС_Мирролла, ООО</t>
  </si>
  <si>
    <t>ВИРАСЕПТ 0,25 N300 ТАБЛ П/О_Ф.Хоффманн-Ля Рош ЛТД</t>
  </si>
  <si>
    <t>16448</t>
  </si>
  <si>
    <t>ВИРДЕЛ 0,5 N42 ТАБЛ П/О_Хетеро Драгс Лимитед/Скопинский фармацев</t>
  </si>
  <si>
    <t>36967</t>
  </si>
  <si>
    <t>ВИРДЕЛ 0,5 N42 ТАБЛ П/О_Хетеро Драгс Лимитед/Скопинский фармацевтический завод, ЗАО</t>
  </si>
  <si>
    <t>ВИРОЛЕКС 0,2 N20 ТАБЛ_KRKA</t>
  </si>
  <si>
    <t>ВИРОЛЕКС 0,2 N20 ТАБЛ_КРКА д.д.</t>
  </si>
  <si>
    <t>ВИРОЛЕКС 0,2 N20 ТАБЛ_КРКА, д.д., Ново место</t>
  </si>
  <si>
    <t>ВИРОЛЕКС 0,2 N20 ТАБЛ_КРКА, д.д., Ново место, АО</t>
  </si>
  <si>
    <t>ВИРОЛЕКС 0,25 N5 ФЛАК ЛИОФИЛ Д/Р-РА Д/ИНФ_KRKA</t>
  </si>
  <si>
    <t>01560</t>
  </si>
  <si>
    <t>ВИРОЛЕКС 0,25 N5 ФЛАК ЛИОФИЛ Д/Р-РА Д/ИНФ_КРКА д.д.Ново место</t>
  </si>
  <si>
    <t>ВИРОЛЕКС 0,25 N5 ФЛАК ЛИОФИЛ Д/Р-РА Д/ИНФ_КРКА, д.д., Ново место</t>
  </si>
  <si>
    <t>ВИРОЛЕКС 0,25 N5 ФЛАК ЛИОФИЛ Д/Р-РА Д/ИНФ_КРКА, д.д., Ново место, АО</t>
  </si>
  <si>
    <t>ВИРОЛЕКС 0,25 N5 ФЛАК_KRKA</t>
  </si>
  <si>
    <t>ВИРОЛЕКС 0,25 N5 ФЛАК_КРКА д.д.Ново место</t>
  </si>
  <si>
    <t>КАРДИОМАГНИЛ ФОРТЕ 0,15 N100 ТАБЛ_Никомед Дания А/С</t>
  </si>
  <si>
    <t>КАРДИОМАГНИЛ ФОРТЕ 0,15 N30 ТАБЛ_Никомед Дания А/С</t>
  </si>
  <si>
    <t>КАРДИОНАТ 0,1/МЛ 5МЛ N10 АМП Р-Р Д/ИН_Московский эндокринный завод</t>
  </si>
  <si>
    <t>14900</t>
  </si>
  <si>
    <t>КАРДИОНАТ 0,1/МЛ 5МЛ N10 АМП Р-Р Д/ИН_Московский эндокринный завод ,ФГУП</t>
  </si>
  <si>
    <t>КАРДИОНАТ 0,25 N40 КАПС_МАКИЗ-ФАРМА</t>
  </si>
  <si>
    <t>12895</t>
  </si>
  <si>
    <t>КАРДИОНАТ 0,25 N40 КАПС_МАКИЗ-ФАРМА , ЗАО</t>
  </si>
  <si>
    <t>КАРДИОНАТ 0,25 N40 КАПС_МАКИЗ-ФАРМА,ООО</t>
  </si>
  <si>
    <t>37684</t>
  </si>
  <si>
    <t>КЛЕЙ БФ-6 15,0 /ТУЛЬСКАЯ ФФ/_Тульская фармацевтическая фабрика, ООО</t>
  </si>
  <si>
    <t>18325</t>
  </si>
  <si>
    <t>КЛЕЙ БФ-6 15,0_Вертекс (ЗАО)</t>
  </si>
  <si>
    <t>02056</t>
  </si>
  <si>
    <t>КЛЕЙ БФ-6 15,0_МУРОМСКИЙ ПРИБОРОСТРОИТЕЛЬНЫЙ З-Д</t>
  </si>
  <si>
    <t>КЛЕЙ БФ-6 15,0_МУРОМСКИЙ ПРИБОРОСТРОИТЕЛЬНЫЙ З-Д, ФГУП</t>
  </si>
  <si>
    <t>Клей БФ-6 15г_Вертекс Россия</t>
  </si>
  <si>
    <t>Клей БФ-6 15г_Тульская ФФ Россия</t>
  </si>
  <si>
    <t>Клей БФ-6 туба 15 г. х1_МПЗ</t>
  </si>
  <si>
    <t>КЛЕКСАН 0,02/0,2МЛ N2 ШПРИЦ Р-Р Д/ИН_SANOFI-AVENTIS</t>
  </si>
  <si>
    <t>09896</t>
  </si>
  <si>
    <t>КЛЕКСАН 0,02/0,2МЛ N2 ШПРИЦ_SANOFI-AVENTIS</t>
  </si>
  <si>
    <t>КЛЕКСАН 0,02/0,2МЛ N2 ШПРИЦ_Авентис  Интерконтиненталь</t>
  </si>
  <si>
    <t>КЛЕКСАН 0,02/0,2МЛ N2 ШПРИЦ_Авентис Интерконтиненталь</t>
  </si>
  <si>
    <t>КЛЕКСАН 0,02/0,2МЛ N2 ШПРИЦ_Авентис Фарма Спесиалитес</t>
  </si>
  <si>
    <t>КЛЕКСАН 0,02/0,2МЛ N2 ШПРИЦ_Авентис Фарма Спесиалитес для Лаборатории Авентис</t>
  </si>
  <si>
    <t>RELAXSAN BASIC ГОЛЬФЫ КОМПРЕССИОННЫЕ GAMBALETTO 140den 18-22mmHg РАЗМЕР 5/ТЕЛЕСНЫЙ_Кальце Джи.Ти.С.р.л.</t>
  </si>
  <si>
    <t>РАВЕЛ СР 0,0015 N60 ТАБЛ ПРОЛОНГ П/ПЛЕН/ОБОЛОЧ_КРКА-РУС, ООО</t>
  </si>
  <si>
    <t>БЕЛЛА COTTON ПАЛОЧКИ ВАТНЫЕ /АЛОЭ/ N200_БЕЛЛА, ООО</t>
  </si>
  <si>
    <t>ТЕСТ Д/ОПР БЕРЕМЕННОСТИ ПЕРВЫЙ ОТВЕТ N1_В.Х.П.М.Инк.</t>
  </si>
  <si>
    <t>РЫБИЙ ЖИР БИАФИШЕНОЛ  ДЕТСКИЙ N100 КАПС_БиоФарм, ООО</t>
  </si>
  <si>
    <t>ПУСТЫРНИКА НАСТОЙКА 25МЛ ИНД/УП/КФФ_Кировская фармацевтическая фабрика, АО</t>
  </si>
  <si>
    <t>ЛЮТЕИН ФОРТЕ 0,5 N30 КАПС_ВНЕШТОРГ ФАРМА, ООО</t>
  </si>
  <si>
    <t>ВАЗИЛИП 0,02 N28 ТАБЛ П/ПЛЕН/ОБОЛОЧ_КРКА д.д. Ново место АО/ Вектор-Медика, ЗАО</t>
  </si>
  <si>
    <t>ИНДАПАМИД 0,0025 N30 ТАБЛ П/ПЛЕН/ОБОЛОЧ_ОЗОН,ООО</t>
  </si>
  <si>
    <t>09371</t>
  </si>
  <si>
    <t>SPLAT SPECIAL ЗУБНАЯ ПАСТА ORGANIC 75МЛ_Органик Фармасьютикалз, ООО</t>
  </si>
  <si>
    <t>SPLAT SPECIAL ЗУБНАЯ ПАСТА SEA MINERALS 75МЛ_Органик Фармасьютикалз, ООО</t>
  </si>
  <si>
    <t>РЫБИЙ ЖИР БИАФИШЕНОЛ С МОРСКИМИ ВОДОР N100 КАПС_БиоФарм, ООО</t>
  </si>
  <si>
    <t>СОСКА-ПУСТЫШКА ЛАТЕКСНАЯ ЗВЕЗДОЧКА/КОЛЬЦО/КОЛПАЧОК_АМТ ТРЕЙД ООО</t>
  </si>
  <si>
    <t>12574</t>
  </si>
  <si>
    <t>12982</t>
  </si>
  <si>
    <t>ВАЗИЛИП 0,04 N28 ТАБЛ П/ПЛЕН/ОБОЛОЧ_КРКА д.д. Ново место АО/ Вектор-Медика, ЗАО</t>
  </si>
  <si>
    <t>RELAXSAN BASIC ГОЛЬФЫ КОМПРЕССИОННЫЕ GAMBALETTO 140den 18-22mmHg РАЗМЕР 2/ЧЕРНЫЙ_Кальце Джи.Ти.С.р.л.</t>
  </si>
  <si>
    <t>RELAXSAN BASIC ГОЛЬФЫ КОМПРЕССИОННЫЕ GAMBALETTO 140den 18-22mmHg РАЗМЕР 3/ЧЕРНЫЙ_Кальце Джи.Ти.С.р.л.</t>
  </si>
  <si>
    <t>ДАЗОЛИК 0,5 N10 ТАБЛ П/ПЛЕН/ОБОЛОЧ_Сан Фармасьютикал Индастриз Лтд</t>
  </si>
  <si>
    <t>НОРБАКТИН 0,4 N10 ТАБЛ П/ПЛЕН/ОБОЛОЧ_Сан Фармасьютикал Индастриз Лтд</t>
  </si>
  <si>
    <t>ТЕСТ Д/ОПР БЕРЕМЕННОСТИ FRAU TEST COMFORT_АКСИОМ Гезельшафт фюр Диагностика унд Биокемика мб</t>
  </si>
  <si>
    <t>18337</t>
  </si>
  <si>
    <t>Масло семян тыквы СолНат 100мл БАД_Натуральные масла, ООО</t>
  </si>
  <si>
    <t>20395</t>
  </si>
  <si>
    <t>КАМФОРНЫЙ СПИРТ 2% 40МЛ ФЛАК Р-Р Д/НАРУЖ/КИРОВ ФФ/_Кировская фармацевтическая фабрика, АО</t>
  </si>
  <si>
    <t>ЖИЛЛЕТ МАК3 ТУРБО КАССЕТЫ СМЕННЫЕ N4_P&amp;G Manufacturing Berlin GmbH</t>
  </si>
  <si>
    <t>ТАБЛЕТКИ ОТ КАШЛЯ N10 (ТЕРМОПСОЛ)_Фармстандарт-Томскхимфарм,ОАО</t>
  </si>
  <si>
    <t>01385</t>
  </si>
  <si>
    <t>ЭФОКС ЛОНГ 0,05 N30 КАПС ПРОЛОНГ_Шварц Фарма Продукционс ГмбХ/Шварц Фарма АГ</t>
  </si>
  <si>
    <t>12962</t>
  </si>
  <si>
    <t>ЭФОКС ЛОНГ 0,05 N30 КАПС ПРОЛОНГ_Эйсика Фармасьютикалз ГмбХ</t>
  </si>
  <si>
    <t>37984</t>
  </si>
  <si>
    <t>ЭФОКС ЛОНГ 0,05 N30 КАПС РЕТАРД_SCHWARZ PHARMA</t>
  </si>
  <si>
    <t>03574</t>
  </si>
  <si>
    <t>ЭФОКС ЛОНГ 0,05 N30 КАПС РЕТАРД_Шварц Фарма АГ</t>
  </si>
  <si>
    <t>ЭФОКС ЛОНГ 0,05 N30 КАПС РЕТАРД_Шварц Фарма Продукционс ГмбХ</t>
  </si>
  <si>
    <t>ЭФОКС ЛОНГ 0,05 N30 КАПС РЕТАРД_Шварц Фарма Продукционс ГмбХ/Шварц Фарма АГ</t>
  </si>
  <si>
    <t>ЭФОКС ЛОНГ 0,05 N30 ТАБЛ ПРОЛОНГ_Шварц Фарма Продукционс ГмбХ/ ЮСБ Фарма</t>
  </si>
  <si>
    <t>ЭФОКС ЛОНГ 0,05 N30 ТАБЛ ПРОЛОНГ_Шварц Фарма Продукционс ГмбХ/ ЮСБ Фарма ГмбХ</t>
  </si>
  <si>
    <t>ЭФОКС ЛОНГ 0,05 N30 ТАБЛ ПРОЛОНГ_Эйсика Фармасьютикалз ГмбХ</t>
  </si>
  <si>
    <t>38816</t>
  </si>
  <si>
    <t>ЭФОКС ЛОНГ 0,05 N30 ТАБЛ РЕТАРД_SCHWARZ PHARMA</t>
  </si>
  <si>
    <t>ЭФОКС ЛОНГ 0,05 N30 ТАБЛ РЕТАРД_Шварц Фарма АГ</t>
  </si>
  <si>
    <t>ЭФОКС ЛОНГ 0,05 N30 ТАБЛ РЕТАРД_Шварц Фарма Продукционс ГмбХ</t>
  </si>
  <si>
    <t>ЭФОКС ЛОНГ 0,05 N30 ТАБЛ РЕТАРД_Шварц Фарма Продукционс ГмбХ/ ЮСБ Фарма ГмбХ</t>
  </si>
  <si>
    <t>ЭФОКС ЛОНГ 0,05 N30 ТАБЛ РЕТАРД_Шварц Фарма Продукционс ГмбХ/Шварц Фарма АГ</t>
  </si>
  <si>
    <t>Эфокс лонг капс 50мг №30_Aesica  Германия</t>
  </si>
  <si>
    <t>Эфокс лонг капс. пролонг. действ  50 мг х30_Aesica Pharmaceuticals GmbH</t>
  </si>
  <si>
    <t>Эфокс лонг табл 50мг №30_Aesica  Германия</t>
  </si>
  <si>
    <t>Эфокс лонг табл. пролонг. действ 50 мг х30_Aesica Pharmaceuticals GmbH</t>
  </si>
  <si>
    <t>Эфокс табл 20мг №50_Aesica  Германия</t>
  </si>
  <si>
    <t>23002</t>
  </si>
  <si>
    <t>ЭФФЕЗЕЛ 0,001+0,025/Г 30,0 ГЕЛЬ_Лаборатории Галдерма</t>
  </si>
  <si>
    <t>22695</t>
  </si>
  <si>
    <t>Эффезел гель 30г_Galderma Франция</t>
  </si>
  <si>
    <t>Эффезел гель д/наруж. прим. 1 мг/г+25 мг/г туба 30 г х1_Lab Galderma</t>
  </si>
  <si>
    <t>Эффекс батончик 50 г х1_АРТ Современные научные технологии</t>
  </si>
  <si>
    <t>43118</t>
  </si>
  <si>
    <t>ЭФФЕКС БАТОНЧИК 50,0_Эвалар ЗАО</t>
  </si>
  <si>
    <t>КОРМАГНЕЗИН 20% 10МЛ N5 АМП_Верваг Фарма ГмбХ и Ко. КГ</t>
  </si>
  <si>
    <t>16619</t>
  </si>
  <si>
    <t>КОРОНАЛ 0,005 N100 ТАБЛ П/ПЛЕН/ОБОЛОЧ_Зентива а.с.</t>
  </si>
  <si>
    <t>39736</t>
  </si>
  <si>
    <t>КОРОНАЛ 0,005 N100 ТАБЛ П/ПЛЕН/ОБОЛОЧ_Санека Фармасьютикалс а.с.</t>
  </si>
  <si>
    <t>43211</t>
  </si>
  <si>
    <t>КОРОНАЛ 0,005 N30 ТАБЛ П/О_Зентива а.с.</t>
  </si>
  <si>
    <t>10247</t>
  </si>
  <si>
    <t>КОРОНАЛ 0,005 N30 ТАБЛ П/ПЛЕН/ОБОЛОЧ_Зентива а.с.</t>
  </si>
  <si>
    <t>41617</t>
  </si>
  <si>
    <t>КОРОНАЛ 0,005 N30 ТАБЛ П/ПЛЕН/ОБОЛОЧ_Санека Фармасьютикалс а.с.</t>
  </si>
  <si>
    <t>43480</t>
  </si>
  <si>
    <t>КОРОНАЛ 0,005 N60 ТАБЛ П/О_Зентива а.с.</t>
  </si>
  <si>
    <t>16250</t>
  </si>
  <si>
    <t>КОРОНАЛ 0,005 N60 ТАБЛ П/ПЛЕН/ОБОЛОЧ_Зентива а.с.</t>
  </si>
  <si>
    <t>КОРОНАЛ 0,005 N60 ТАБЛ П/ПЛЕН/ОБОЛОЧ_Санека Фармасьютикалс а.с.</t>
  </si>
  <si>
    <t>43759</t>
  </si>
  <si>
    <t>КОРОНАЛ 0,01 N100 ТАБЛ П/ПЛЕН/ОБОЛОЧ_Зентива а.с.</t>
  </si>
  <si>
    <t>39735</t>
  </si>
  <si>
    <t>КОРОНАЛ 0,01 N100 ТАБЛ П/ПЛЕН/ОБОЛОЧ_Санека Фармасьютикалс а.с.</t>
  </si>
  <si>
    <t>43760</t>
  </si>
  <si>
    <t>КОРОНАЛ 0,01 N30 ТАБЛ П/О_Зентива а.с.</t>
  </si>
  <si>
    <t>10246</t>
  </si>
  <si>
    <t>КОРОНАЛ 0,01 N30 ТАБЛ П/ПЛЕН/ОБОЛОЧ_Зентива а.с.</t>
  </si>
  <si>
    <t>АВЕНТ БУТЫЛОЧКА Д/КОРМЛЕНИЯ 260МЛ/ГОЛУБ КРАБЫ/ арт. 80036_Philips Consumer Lifestyle B.V.</t>
  </si>
  <si>
    <t>АВЕНТ БУТЫЛОЧКА Д/КОРМЛЕНИЯ 260МЛ/РОЗОВ БАБОЧКА/ арт.80035 SCF573/13_Philips Consumer Lifestyle B.V.</t>
  </si>
  <si>
    <t>ЭРМИТАЛЬ 36000ЕД N20 КАПС_Нордмарк Арцнаймиттель ГмбХ &amp;Ко.КГ</t>
  </si>
  <si>
    <t>22514</t>
  </si>
  <si>
    <t>ЭРМИТАЛЬ 36000ЕД N50 КАПС_GRUNENTHAL</t>
  </si>
  <si>
    <t>22512</t>
  </si>
  <si>
    <t>ЭРМИТАЛЬ 36000ЕД N50 КАПС_Нордмарк Арцнаймиттель ГмбХ &amp;Ко.КГ</t>
  </si>
  <si>
    <t>ЛЕЙКОПЛАСТЫРЬ БАКТЕРИЦИДНЫЙ 4Х10 /ТКАН/_САРЕПТА-МЕДИПЛАСТ</t>
  </si>
  <si>
    <t>ЭФФЕРАЛГАН 0,03/МЛ 90МЛ СИРОП Д/ДЕТЕЙ_Бристол-Майерс Сквибб</t>
  </si>
  <si>
    <t>ЭФФЕРАЛГАН 0,08 N10 СУПП РЕКТ_BRISTOL-MYERS SQUIBB</t>
  </si>
  <si>
    <t>ЭФФЕРАЛГАН 0,08 N10 СУПП_BRISTOL-MYERS SQUIBB</t>
  </si>
  <si>
    <t>ЭФФЕРАЛГАН 0,08 N10 СУПП_Бристол-Майерс Сквибб</t>
  </si>
  <si>
    <t>ЭФФЕРАЛГАН 0,08 N10 СУПП_Бристол-Майерс Сквибб, ООО</t>
  </si>
  <si>
    <t>ЭФФЕРАЛГАН 0,08 N12 СУПП РЕКТ_Бристол-Майерс Сквибб</t>
  </si>
  <si>
    <t>ЭФФЕРАЛГАН 0,15 N10 СУПП РЕКТ_BRISTOL-MYERS SQUIBB</t>
  </si>
  <si>
    <t>ЭФФЕРАЛГАН 0,15 N10 СУПП_BRISTOL-MYERS SQUIBB</t>
  </si>
  <si>
    <t>ЭФФЕРАЛГАН 0,15 N10 СУПП_Бристол-Майерс Сквибб</t>
  </si>
  <si>
    <t>Кальций Д3-Никомед /апельсин/ табл. жев. 500 мг+200МЕ х50_Такеда Никомед АС</t>
  </si>
  <si>
    <t>Кальций Д3-Никомед /апельсин/ табл. жев. 500 мг+200МЕ х50_Такеда Фармасьютикалс ООО</t>
  </si>
  <si>
    <t>Кальций Д3-Никомед /мята/ табл. жев. 500 мг+200МЕ х100_Такеда Фармасьютикалс ООО</t>
  </si>
  <si>
    <t>Кальций Д3-Никомед /мята/ табл. жев. 500 мг+200МЕ х30_Такеда Никомед АС</t>
  </si>
  <si>
    <t>Кальций Д3-Никомед /мята/ табл. жев. 500 мг+200МЕ х30_Такеда Фармасьютикалс ООО</t>
  </si>
  <si>
    <t>Кальций Д3-Никомед форте /лимон/ табл. жев. 500 мг+400МЕ х30_Такеда Никомед АС</t>
  </si>
  <si>
    <t>Кальций Д3-Никомед форте /лимон/ табл. жев. 500 мг+400МЕ х30_Такеда Фармасьютикалс ООО</t>
  </si>
  <si>
    <t>Кальций Д3-Никомед форте /лимон/ табл. жев. 500 мг+400МЕ х60_Nycomed Pharma/Takeda Nycomed AS</t>
  </si>
  <si>
    <t>КАЛЬЦИЙ ПЛЮС Б/САХАРА N20 ШИП ТАБЛ_Хемофарм А.Д.</t>
  </si>
  <si>
    <t>19956</t>
  </si>
  <si>
    <t>КАЛЬЦИЙ САНДОЗ ИММУНО N20 ШИП ТАБЛ_Фамар Орлеан</t>
  </si>
  <si>
    <t>41514</t>
  </si>
  <si>
    <t>КАЛЬЦИЙ САНДОЗ ФОРТЕ 0,5 N10 ШИП ТАБЛ_Фамар Орлеан</t>
  </si>
  <si>
    <t>22692</t>
  </si>
  <si>
    <t>КАЛЬЦИЙ САНДОЗ ФОРТЕ 0,5 N10 ШИП ТАБЛ_Фамар Орлеанс</t>
  </si>
  <si>
    <t>КАЛЬЦИЙ САНДОЗ ФОРТЕ 0,5 N20 ШИП ТАБЛ_Фамар Орлеан</t>
  </si>
  <si>
    <t>КАЛЬЦИЙ САНДОЗ ФОРТЕ 0,5 N20 ШИП ТАБЛ_Фамар Орлеанс</t>
  </si>
  <si>
    <t>КЛИОФИТ ЭЛИКСИР 250 МЛ_ФП Мелиген, ЗАО</t>
  </si>
  <si>
    <t>ЛЕЙКОПЛАСТЫРЬ БАКТЕРИЦИДНЫЙ 4Х10/НЕТКАН_САРЕПТА-МЕДИПЛАСТ</t>
  </si>
  <si>
    <t>ЛЕЙКОПЛАСТЫРЬ БАКТЕРИЦИДНЫЙ 4Х10_Верофарм (Воронежский филиал)</t>
  </si>
  <si>
    <t>ЛЕЙКОПЛАСТЫРЬ БАКТЕРИЦИДНЫЙ 4Х10_САРЕПТА-МЕДИПЛАСТ</t>
  </si>
  <si>
    <t>ЛЕВОСТАР 0,25 N10 ТАБЛ П/О_Актавис Лтд</t>
  </si>
  <si>
    <t>38987</t>
  </si>
  <si>
    <t>Левостар табл п/о плен 250 мг х10_Actavis Ltd</t>
  </si>
  <si>
    <t>ЛЕВОФЛОКСАЦИН 0,25 N10 ТАБЛ П/О /ВЕРТЕКС/_Вертекс</t>
  </si>
  <si>
    <t>14842</t>
  </si>
  <si>
    <t>ЛЕВОФЛОКСАЦИН 0,25 N10 ТАБЛ П/О /ВЕРТЕКС/_Вертекс (ЗАО)</t>
  </si>
  <si>
    <t>ЛЕВОФЛОКСАЦИН 0,25 N10 ТАБЛ П/О_Хетеро Драгс Лимитед/ЗАО"МАКИЗ-ФАРМА"</t>
  </si>
  <si>
    <t>13038</t>
  </si>
  <si>
    <t>ЛЕВОФЛОКСАЦИН 0,25 N10 ТАБЛ П/О_Хетеро Драгс Лимитед/Скопинский фармацевтический завод</t>
  </si>
  <si>
    <t>ЛЕВОФЛОКСАЦИН 0,25 N10 ТАБЛ_МАКИЗ-ФАРМА</t>
  </si>
  <si>
    <t>ЛЕВОФЛОКСАЦИН 0,25 N10 ТАБЛ_Хетеро Драгс Лимитед/ЗАО"МАКИЗ-ФАРМА"</t>
  </si>
  <si>
    <t>ЛЕВОФЛОКСАЦИН 0,25 N5 ТАБЛ П/О_МАКИЗ-ФАРМА</t>
  </si>
  <si>
    <t>13849</t>
  </si>
  <si>
    <t>ЛЕВОФЛОКСАЦИН 0,25 N5 ТАБЛ П/О_Хетеро Драгс Лимитед/Скопинский фармацевтический завод</t>
  </si>
  <si>
    <t>ЛЕЙКОПЛАСТЫРЬ AQUAFILM АНТИСЕПТИЧЕСКИЙ N10_Лаборатория Урго</t>
  </si>
  <si>
    <t>09549</t>
  </si>
  <si>
    <t>ЛЕЙКОПЛАСТЫРЬ SFM НА ТКАН.ОСНОВЕ 2X500СМ_SFM HOSPITAL PRODUCTS GMBH</t>
  </si>
  <si>
    <t>ЛЕЙКОПЛАСТЫРЬ SFM НА ТКАН.ОСНОВЕ 3X500СМ_SFM HOSPITAL PRODUCTS GMBH</t>
  </si>
  <si>
    <t>ЛЕЙКОПЛАСТЫРЬ SFM-PLASTER МЕДИЦ ФИКСИР ТКАНЕВ 2X250СМ_СФМ Госпитал Продактс ГмбХ</t>
  </si>
  <si>
    <t>07472</t>
  </si>
  <si>
    <t>ЛЕЙКОПЛАСТЫРЬ SFM-PLASTER МЕДИЦ ФИКСИР ТКАНЕВ 3X500СМ_СФМ Госпитал Продактс ГмбХ</t>
  </si>
  <si>
    <t>Лейкопластырь SFM-Strip 6 х 10см (не ткан. снова) х1_SFM Hospital Products GMBH</t>
  </si>
  <si>
    <t>11321</t>
  </si>
  <si>
    <t>Лейкопластырь SFM-Strip 7.2 х 1.9 см (полим. основа) х1_SFM Hospital Products GMBH</t>
  </si>
  <si>
    <t>11322</t>
  </si>
  <si>
    <t>ЛЕЙКОПЛАСТЫРЬ SFM-STRIP БАКТЕРИЦ 7,2Х1,9СМ N1_СФМ Госпитал Продактс ГмбХ</t>
  </si>
  <si>
    <t>ЛЕЙКОПЛАСТЫРЬ SFM-STRIP БАКТЕРИЦ НЕТКАН ОСН 6Х10СМ N1_СФМ Госпитал Продактс ГмбХ</t>
  </si>
  <si>
    <t>ЛЕЙКОПЛАСТЫРЬ SFM-КИНЕЗИО ТЕЙП СИНИЙ 5СМ Х 500СМ/ДИСПЕНСЕР/_СФМ Госпитал Продактс ГмбХ</t>
  </si>
  <si>
    <t>42654</t>
  </si>
  <si>
    <t>КОРОНАЛ 0,01 N60 ТАБЛ П/О_Зентива а.с.</t>
  </si>
  <si>
    <t>16251</t>
  </si>
  <si>
    <t>КОРОНАЛ 0,01 N60 ТАБЛ П/ПЛЕН/ОБОЛОЧ_Зентива а.с.</t>
  </si>
  <si>
    <t>КОРОНАЛ 0,01 N60 ТАБЛ П/ПЛЕН/ОБОЛОЧ_Санека Фармасьютикалс а.с.</t>
  </si>
  <si>
    <t>43476</t>
  </si>
  <si>
    <t>Коронал табл п/о 10мг №100_Saneca Словакия</t>
  </si>
  <si>
    <t>Коронал табл п/о 10мг №60_Saneca Словакия</t>
  </si>
  <si>
    <t>Коронал табл п/о 5мг №100_Saneca Словакия</t>
  </si>
  <si>
    <t>Коронал табл п/о 5мг №30_Saneca Словакия</t>
  </si>
  <si>
    <t>Коронал табл п/о 5мг №60_Saneca Словакия</t>
  </si>
  <si>
    <t>Коронал табл. п/о плен 10 мг х100_Saneca Pharmaceutical a.s.</t>
  </si>
  <si>
    <t>Коронал табл. п/о плен 10 мг х100_Zentiva</t>
  </si>
  <si>
    <t>КЛОПИДОГРЕЛ 0,075 N14 ТАБЛ П/О/КАНОНФАРМА/_Канонфарма продакшн, ЗАО</t>
  </si>
  <si>
    <t>17685</t>
  </si>
  <si>
    <t>КЛОПИДОГРЕЛ 0,075 N14 ТАБЛ П/О/КАНОНФАРМА/_Канонфарма продакшн,ЗАО</t>
  </si>
  <si>
    <t>КЛОПИДОГРЕЛ 0,075 N14 ТАБЛ П/О/СЕВЕРНАЯ ЗВЕЗДА/_Северная Звезда, ЗАО</t>
  </si>
  <si>
    <t>38513</t>
  </si>
  <si>
    <t>37589</t>
  </si>
  <si>
    <t>КЛОПИДОГРЕЛ 0,075 N14 ТАБЛ П/О_Биоком, ЗАО</t>
  </si>
  <si>
    <t>КЛОПИДОГРЕЛ 0,075 N28 ТАБЛ П/О/СЕВЕРНАЯ ЗВЕЗДА_Северная Звезда, ЗАО</t>
  </si>
  <si>
    <t>22991</t>
  </si>
  <si>
    <t>КЛОПИДОГРЕЛ 0,075 N28 ТАБЛ П/О_Канонфарма продакшн, ЗАО</t>
  </si>
  <si>
    <t>КЛОПИДОГРЕЛ 0,075 N28 ТАБЛ П/О_Канонфарма продакшн,ЗАО</t>
  </si>
  <si>
    <t>КЛОПИДОГРЕЛ 0,075 N28ТАБЛ П/О/УП ЯЧ КОНТ/СЕВ ЗВЕЗД_Северная Звезда, ЗАО</t>
  </si>
  <si>
    <t>37757</t>
  </si>
  <si>
    <t>ХНА ИРАНСКАЯ НАТУРАЛЬНАЯ 25,0_Фитокосметик ООО</t>
  </si>
  <si>
    <t>13546</t>
  </si>
  <si>
    <t>ХНА ИРАНСКАЯ НАТУРАЛЬНАЯ БЕСЦВЕТНАЯ 25,0_Фитокосметик ООО</t>
  </si>
  <si>
    <t>13799</t>
  </si>
  <si>
    <t>ХОЛАГОЛ 10МЛ КАПЛИ_IVAX</t>
  </si>
  <si>
    <t>00911</t>
  </si>
  <si>
    <t>ХОЛАГОЛ 10МЛ КАПЛИ_АЙВЭКС Фармасьютикалс с.р.о.</t>
  </si>
  <si>
    <t>ХОЛАГОЛ 10МЛ КАПЛИ_Галена А.С.</t>
  </si>
  <si>
    <t>ХОЛАГОЛ 10МЛ ФЛАК/КАП КАПЛИ_АЙВЭКС Фармасьютикалс с.р.о.</t>
  </si>
  <si>
    <t>Холагол капли 10мл флак (1+1)_Teva Чехия</t>
  </si>
  <si>
    <t>41999</t>
  </si>
  <si>
    <t>Холагол капли д/пр. внутрь фл./кап. 10 мл. х1_IVAX Pharmaceuticals</t>
  </si>
  <si>
    <t>ХОЛАГОЛ-ТЕВА 10МЛ ФЛАК/КАП КАПЛИ_Тева Чешские Предприятия с.р.о.</t>
  </si>
  <si>
    <t>39730</t>
  </si>
  <si>
    <t>Холагол-Тева капли д/пр. внутрь фл 10 мл. х1_Teva Czech Industries s.r.o.</t>
  </si>
  <si>
    <t>Холагол-Тева капли д/пр. внутрь фл./кап. 10 мл. набор (2 по цене 1) х2_Teva Czech Industries s.r.o.</t>
  </si>
  <si>
    <t>ХОЛЕНЗИМ 0,3 N50 ТАБЛ П/О_БИОСИНТЕЗ</t>
  </si>
  <si>
    <t>ХОЛЕНЗИМ 0,3 N50 ТАБЛ П/О_Биосинтез ОАО</t>
  </si>
  <si>
    <t>ХОЛЕНЗИМ 0,3 N50 ТАБЛ П/ОБ_БИОСИНТЕЗ</t>
  </si>
  <si>
    <t>ХОЛЕНЗИМ N50 ТАБЛ П/О_Биосинтез ОАО</t>
  </si>
  <si>
    <t>Холензим табл 300мг №50_Биосинтез Россия</t>
  </si>
  <si>
    <t>Коронал табл. п/о плен 10 мг х30_Zentiva a.s.</t>
  </si>
  <si>
    <t>Коронал табл. п/о плен 10 мг х60_Saneca Pharmaceutical a.s.</t>
  </si>
  <si>
    <t>Коронал табл. п/о плен 10 мг х60_Zentiva</t>
  </si>
  <si>
    <t>Коронал табл. п/о плен 5 мг х100_Saneca Pharmaceutical a.s.</t>
  </si>
  <si>
    <t>Коронал табл. п/о плен 5 мг х30_Saneca Pharmaceutical a.s.</t>
  </si>
  <si>
    <t>Коронал табл. п/о плен 5 мг х30_Zentiva</t>
  </si>
  <si>
    <t>Коронал табл. п/о плен 5 мг х60_Saneca Pharmaceutical a.s.</t>
  </si>
  <si>
    <t>КОРОНАТЕРА N80 ПЕЛЛЕТЫ ФЛАК ФАРФОР_Фармацевтическая фабрика № 6</t>
  </si>
  <si>
    <t>12463</t>
  </si>
  <si>
    <t>КОРРЕКТОР ОСАНКИ N1 /арт.9806/_TONUS</t>
  </si>
  <si>
    <t>06919</t>
  </si>
  <si>
    <t>КОРРЕКТОР ОСАНКИ N1 /арт.9806/_TONUS ELAST</t>
  </si>
  <si>
    <t>КОРРЕКТОР ОСАНКИ N2 /арт.9806/_TONUS ELAST</t>
  </si>
  <si>
    <t>КОРРЕКТОР ОСАНКИ N3 /арт.9806/_TONUS ELAST</t>
  </si>
  <si>
    <t>04072</t>
  </si>
  <si>
    <t>КОРРЕКТОР ОСАНКИ КРЕСТООБРАЗНЫЙ N2 /арт.0107/_TONUS</t>
  </si>
  <si>
    <t>03772</t>
  </si>
  <si>
    <t>КОРРЕКТОР ОСАНКИ С/ЖЕСТ.ВСТ.Д/ВЕРХ.ОТД. N1/ар.0108_TONUS</t>
  </si>
  <si>
    <t>03774</t>
  </si>
  <si>
    <t>КОРРЕКТОР ОСАНКИ С/ЖЕСТ.ВСТ.Д/НИЖ.ОТД. N2/ар.0109/_TONUS</t>
  </si>
  <si>
    <t>06917</t>
  </si>
  <si>
    <t>КОРРЕКТОР ОСАНКИ С/ЖЕСТ.ВСТ.Д/НИЖ.ОТД. N3/ар.0109/_TONUS</t>
  </si>
  <si>
    <t>06918</t>
  </si>
  <si>
    <t>КОРРИДА 0,53 N100 ТАБЛ Д/РАССАС_Эвалар ЗАО</t>
  </si>
  <si>
    <t>05199</t>
  </si>
  <si>
    <t>Коррида 0.53 г. х100_Эвалар</t>
  </si>
  <si>
    <t>КОРРИДА ПЛЮС 0,5 N100 ТАБЛ_ЭВАЛАР</t>
  </si>
  <si>
    <t>17479</t>
  </si>
  <si>
    <t>КОРРИДА ПЛЮС 0,5 N100 ТАБЛ_Эвалар ЗАО</t>
  </si>
  <si>
    <t>КОРСАВИН 0,005 N50 ТАБЛ_Северная Звезда, ЗАО</t>
  </si>
  <si>
    <t>37490</t>
  </si>
  <si>
    <t>КОРСОДИЛ ОПОЛАСКИВАТЕЛЬ Д/П РТА 300МЛ_SMITHKLINE BEECHAM</t>
  </si>
  <si>
    <t>15858</t>
  </si>
  <si>
    <t>КОРСОДИЛ ОПОЛАСКИВАТЕЛЬ Д/П РТА 300МЛ_ГлаксоСмитКляйн Консьюмер Хелскер</t>
  </si>
  <si>
    <t>КОРСОДИЛ ОПОЛАСКИВАТЕЛЬ Д/П РТА 300МЛ_СмитКляйнБичем Консьюмер Хэлскер</t>
  </si>
  <si>
    <t>КОРТЕФ 0,01 N100 ТАБЛ_PHARMACIA &amp; UPJOHN</t>
  </si>
  <si>
    <t>02512</t>
  </si>
  <si>
    <t>КОРТЕФ 0,01 N100 ТАБЛ_Патеон Инк.</t>
  </si>
  <si>
    <t>КОРТЕФ 0,01 N100 ТАБЛ_ПАТЕОН ИНК.</t>
  </si>
  <si>
    <t>КОРТЕФ 0,01 N100 ТАБЛ_Патеон Инк./ Каталент Фарма Солюшнз</t>
  </si>
  <si>
    <t>КОРТЕФ 0,01 N100 ТАБЛ_Патеон Инк/Фармация и Апджон Кампани</t>
  </si>
  <si>
    <t>КОРТЕФ 0,01 N100 ТАБЛ_Фармация АБ Консьюмер Хелскеа</t>
  </si>
  <si>
    <t>КОРТЕФ 0,01 N100 ТАБЛ_Фармация и Апджон Кампани</t>
  </si>
  <si>
    <t>Кортеф табл 10мг №100_Patheon Inc Канада</t>
  </si>
  <si>
    <t>ЛЕЙКОПЛАСТЫРЬ SMART АКВАСТОП 2,0Х7,0СМ N5_Верофарм,ОАО</t>
  </si>
  <si>
    <t>20333</t>
  </si>
  <si>
    <t>ЛЕЙКОПЛАСТЫРЬ SMART АКВАСТОП N8/НАБОР/_Верофарм,ОАО</t>
  </si>
  <si>
    <t>20334</t>
  </si>
  <si>
    <t>ЛЕЙКОПЛАСТЫРЬ SMART ГИДРОКОЛОИД 2,8Х6,9СМ N6_Верофарм,ОАО</t>
  </si>
  <si>
    <t>20336</t>
  </si>
  <si>
    <t>Глюкоза р-р 5 % фл. 200 мл. х1_МосФарм</t>
  </si>
  <si>
    <t>19593</t>
  </si>
  <si>
    <t>Глюкоза р-р 5 % фл. 400 мл. х1_МосФарм</t>
  </si>
  <si>
    <t>19594</t>
  </si>
  <si>
    <t>Глюкоза р-р в/в введ. 400 мг/мл амп. 10 мл. х10_Дальхимфарм</t>
  </si>
  <si>
    <t>06632</t>
  </si>
  <si>
    <t>Глюкоза р-р д/инф 5 % конт.меш. ПЭТ 250 мл. х1_МосФарм</t>
  </si>
  <si>
    <t>41211</t>
  </si>
  <si>
    <t>Глюкоза табл 500мг №10_Фармстандарт-Лексредства Россия</t>
  </si>
  <si>
    <t>01361</t>
  </si>
  <si>
    <t>Холензим табл. 300 мг х50_Биосинтез</t>
  </si>
  <si>
    <t>Холесенол (гепатопротектор) сироп 150мл_Вис Россия</t>
  </si>
  <si>
    <t>22258</t>
  </si>
  <si>
    <t>ХОЛЕСЕНОЛ 100МЛ СИРОП_ВИС, ООО</t>
  </si>
  <si>
    <t>16915</t>
  </si>
  <si>
    <t>ХОЛЕСЕНОЛ 100МЛ СИРОП_Экофлор  ООО/ВИС ООО</t>
  </si>
  <si>
    <t>ХОЛЕСЕНОЛ 100МЛ СИРОП_Экофлор ООО/ВИС ООО</t>
  </si>
  <si>
    <t>ХОЛЕСЕНОЛ 150МЛ СИРОП_ВИС, ООО</t>
  </si>
  <si>
    <t>ХОЛЕСЕНОЛ АРТИШОК N36 КАПС_ВИС ООО</t>
  </si>
  <si>
    <t>16930</t>
  </si>
  <si>
    <t>ХОЛЕСЕНОЛ АРТИШОК N36 КАПС_ВИС, ООО</t>
  </si>
  <si>
    <t>ХОЛЕСЕНОЛ АРТИШОК N36 КАПС_ГНЦ ПМ Фарма</t>
  </si>
  <si>
    <t>ХОЛЕСЕНОЛ АРТИШОК N36 КАПС_ГНЦ ПМ Фарма ЗАО</t>
  </si>
  <si>
    <t>Холесенол Артишок капс №36_Вис Россия</t>
  </si>
  <si>
    <t>Холесенол Артишок капс. 0.4 г х36_ВИС ООО</t>
  </si>
  <si>
    <t>Холесенол сироп 150 мл. х1_ВИС ООО</t>
  </si>
  <si>
    <t>ХОЛЕТАР 0,02 N20 ТАБЛ_KRKA</t>
  </si>
  <si>
    <t>01551</t>
  </si>
  <si>
    <t>ХОЛЕТАР 0,02 N20 ТАБЛ_KRKA+Вектор Медика</t>
  </si>
  <si>
    <t>07098</t>
  </si>
  <si>
    <t>ХОЛЕТАР 0,02 N20 ТАБЛ_КРКА д.д.</t>
  </si>
  <si>
    <t>ХОЛЕТАР 0,02 N20 ТАБЛ_КРКА д.д./ЗАО Вектор-Медика</t>
  </si>
  <si>
    <t>ХОЛЕТАР 0,02 N20 ТАБЛ_КРКА д.д.Ново место</t>
  </si>
  <si>
    <t>ХОЛЕТАР 0,02 N20 ТАБЛ_КРКА, д.д., Ново место</t>
  </si>
  <si>
    <t>Холетар табл. 20 мг х20_KRKA</t>
  </si>
  <si>
    <t>ХОЛИНА АЛЬФОСЦЕРАТ 0,25/МЛ 4МЛ N3 АМП Р-Р В/В В/М_Синтез АКОМПиИ,ОАО ( Синтез  ОАО)</t>
  </si>
  <si>
    <t>ХОЛИНА АЛЬФОСЦЕРАТ 0,25/МЛ 4МЛ N3 АМП Р-Р В/В В/М_Синтез АКОМПиИ,ОАО ("Синтез" ОАО)</t>
  </si>
  <si>
    <t>Клопидогрел табл п/о 75мг №14_Канонфарма продакшн Россия</t>
  </si>
  <si>
    <t>Клопидогрел табл п/о 75мг №14_Северная звезда Россия</t>
  </si>
  <si>
    <t>Клопидогрел табл п/о 75мг №28_Канонфарма продакшн Россия</t>
  </si>
  <si>
    <t>Клопидогрел табл. п/о плен 75 мг х14_Канонфарма продакшн</t>
  </si>
  <si>
    <t>Клопидогрел табл. п/о плен 75 мг х28_Канонфарма продакшн</t>
  </si>
  <si>
    <t>Клопидогрел-Рихтер табл. п/о плен 75 мг х28_Gedeon Richter Romania</t>
  </si>
  <si>
    <t>37260</t>
  </si>
  <si>
    <t>КЛОПИДОГРЕЛ-СЗ 0,075 N14 ТАБЛ П/О_Северная Звезда, ЗАО</t>
  </si>
  <si>
    <t>КЛОПИДОГРЕЛ-СЗ 0,075 N14 ТАБЛ П/ПЛЕН/ОБОЛОЧ_Северная Звезда, ЗАО</t>
  </si>
  <si>
    <t>Клопидогрел-СЗ табл. п/о плен 75 мг х14_Северная звезда ЗАО</t>
  </si>
  <si>
    <t>КЛОПИДОГРЕЛ-ТЕВА 0,075 N14 ТАБЛ П/ПЛЕН/ОБОЛОЧ_Тева Фармацевтические Предприятия Лтд</t>
  </si>
  <si>
    <t>КЛОПИДОГРЕЛ-ТЕВА 0,075 N28 ТАБЛ П/О_Тева Фармацевтические Предприятия Лтд</t>
  </si>
  <si>
    <t>25019</t>
  </si>
  <si>
    <t>КЛОПИДОГРЕЛ-ТЕВА 0,075 N28 ТАБЛ П/ПЛЕН/ОБОЛОЧ_Тева Фармацевтические Предприятия Лтд</t>
  </si>
  <si>
    <t>Клопидогрел-Тева табл п/о 75мг №28_Teva</t>
  </si>
  <si>
    <t>Клопидогрел-Тева табл. п/о плен 75 мг х14_Teva Pharmaceutical</t>
  </si>
  <si>
    <t>Клопидогрел-Тева табл. п/о плен 75 мг х28_Teva Pharmaceutical</t>
  </si>
  <si>
    <t>КЛОПИКСОЛ 0,002 N100 ТАБЛ П/О_Х.Лундбек А/О</t>
  </si>
  <si>
    <t>15923</t>
  </si>
  <si>
    <t>КЛОПИКСОЛ 0,01 N100 ТАБЛ П/О_Х.Лундбек А/О</t>
  </si>
  <si>
    <t>13845</t>
  </si>
  <si>
    <t>КЛОПИКСОЛ 0,025 N100 ТАБЛ П/О_Х.Лундбек А/О</t>
  </si>
  <si>
    <t>15924</t>
  </si>
  <si>
    <t>КЛОПИКСОЛ 0,025 N50 ТАБЛ П/О_Х.Лундбек А/О</t>
  </si>
  <si>
    <t>12985</t>
  </si>
  <si>
    <t>КЛОТРИМАЗОЛ (ИМИДИЛ) 0,1 №6 ТАБЛ ВАГ_Лайка Лабс Лимитед</t>
  </si>
  <si>
    <t>01766</t>
  </si>
  <si>
    <t>КЛОТРИМАЗОЛ (ИМИДИЛ) 20,0 КРЕМ_Лайка Лабс Лимитед</t>
  </si>
  <si>
    <t>01765</t>
  </si>
  <si>
    <t>КЛОТРИМАЗОЛ 0,1 N6 ТАБЛ ВАГ /ЗИО-ЗДОРОВЬЕ/_ЗиО-Здоровье</t>
  </si>
  <si>
    <t>14411</t>
  </si>
  <si>
    <t>КЛОТРИМАЗОЛ 0,1 N6 ТАБЛ ВАГ /РУМЫНИЯ/_Магистра КиК</t>
  </si>
  <si>
    <t>09627</t>
  </si>
  <si>
    <t>КЛОТРИМАЗОЛ 0,1 N6 ТАБЛ ВАГ /РУМЫНИЯ/_Ромфарм Компани</t>
  </si>
  <si>
    <t>Нафтизин капли 0.1 % фл-кап. (пласт) 10 мл х1_Синтез ОАО</t>
  </si>
  <si>
    <t>Нафтизин плюс 0,1% 15мл тюб/кап_Гротекс Россия</t>
  </si>
  <si>
    <t>Нафтизин плюс капли назал. 0,1 % (на морской воде) 15 мл х1_Гротекс</t>
  </si>
  <si>
    <t>НАЦЕФ 1,0 ФЛАК_АБОЛМЕД</t>
  </si>
  <si>
    <t>11784</t>
  </si>
  <si>
    <t>Н-АЦ-РАТИОФАРМ 0,1 2,0 N20 ПОР Д/ПРИГОТ Р-РА_Меркле ГмбХ</t>
  </si>
  <si>
    <t>11250</t>
  </si>
  <si>
    <t>Н-АЦ-РАТИОФАРМ 0,1 2,0 N20 ПОР Д/ПРИГОТ Р-РА_Ратиофарм ГмбХ</t>
  </si>
  <si>
    <t>11091</t>
  </si>
  <si>
    <t>Н-АЦ-РАТИОФАРМ 0,1 2,0 N20 ПОР Д/Р-РА_Меркле ГмбХ</t>
  </si>
  <si>
    <t>Н-АЦ-РАТИОФАРМ 0,2 2,0 N20 ПОР Д/ПРИГОТ Р-РА_Меркле ГмбХ</t>
  </si>
  <si>
    <t>Н-АЦ-РАТИОФАРМ 0,2 2,0 N20 ПОР Д/ПРИГОТ Р-РА_Ратиофарм ГмбХ</t>
  </si>
  <si>
    <t>Н-АЦ-РАТИОФАРМ 0,6 3,0 N20 ПОР Д/ПРИГОТ Р-РА_Ратиофарм ГмбХ, произведено Меркле ГмбХ</t>
  </si>
  <si>
    <t>11251</t>
  </si>
  <si>
    <t>Н-АЦ-РАТИОФАРМ 100МГ 2,0 N20 ПОР Д/ПРИГОТ Р-РА_Ратиофарм ГмбХ</t>
  </si>
  <si>
    <t>Н-АЦ-РАТИОФАРМ 100МГ 2,0 N20 ПОР Д/ПРИГОТ Р-РА_Ратиофарм ГмбХ, произведено Меркле ГмбХ</t>
  </si>
  <si>
    <t>Н-АЦ-РАТИОФАРМ 200МГ 2,0 N20 ПОР Д/ПРИГОТ Р-РА_Ратиофарм ГмбХ</t>
  </si>
  <si>
    <t>Н-АЦ-РАТИОФАРМ 200МГ 2,0 N20 ПОР Д/ПРИГОТ Р-РА_Ратиофарм ГмбХ, произведено Меркле ГмбХ</t>
  </si>
  <si>
    <t>Н-АЦ-РАТИОФАРМ 600МГ 3,0 N20 ПОР Д/ПРИГОТ Р-РА_Ратиофарм ГмбХ, произведено Меркле ГмбХ</t>
  </si>
  <si>
    <t>СУПРАКС 0,4 N6 КАПС_Хикма Фармасьютикалс/Гедеон Рихтер</t>
  </si>
  <si>
    <t>СУПРАКС 0,4 N6 КАПС_Хикма Фармасьютикалс/Гедеон Рихтер-РУС, ЗАО</t>
  </si>
  <si>
    <t>Супракс гран. д/сусп. 100 мг/5мл фл. 30,3-35г. (дозир ложка) х1_Hikma Pharm/JazeeraPharm</t>
  </si>
  <si>
    <t>Супракс гран. д/сусп. 100 мг/5мл фл. 30,3-35г. (дозир ложка) х1_Hikma Pharm/JazeeraPharm/Gedeon Richter – Рус</t>
  </si>
  <si>
    <t>Супракс гранулы 30г_Jazeera/Hikma С.Аравия/Иордания</t>
  </si>
  <si>
    <t>Танакан табл п/о 40мг №90_Beaufour Ipsen/Радуга Продакшн Франция</t>
  </si>
  <si>
    <t>Танакан табл. п/о плен 40 мг х30_Beaufour Ipsen  Industrie/Радуга продакшн</t>
  </si>
  <si>
    <t>Танакан табл. п/о плен 40 мг х90_Beaufour Ipsen  Industrie/Радуга продакшн</t>
  </si>
  <si>
    <t>ТАНАЦЕХОЛ 0,05 N30 ТАБЛ_*Фармцентр ВИЛАР, ЗАО*</t>
  </si>
  <si>
    <t>10213</t>
  </si>
  <si>
    <t>ТАНАЦЕХОЛ 0,05 N30 ТАБЛ_ВИЛАР ФАРМЦЕНТР ЗАО</t>
  </si>
  <si>
    <t>Танацехол табл. п/о 50 мг х30_ВИЛАР</t>
  </si>
  <si>
    <t>ТАНДЕМАКС N64 КАПС_LYSI HF</t>
  </si>
  <si>
    <t>10906</t>
  </si>
  <si>
    <t>ТЕСТАГЕН N30 КАПС_ООО ХБО при РАН Фирма Вита</t>
  </si>
  <si>
    <t>18512</t>
  </si>
  <si>
    <t>ТЕСТАГЕН N30 КАПС_ХБО при РАН "Фирма Вита",ООО</t>
  </si>
  <si>
    <t>АНАЛЬГИН 0,5/МЛ 2МЛ N10 АМП Р-Р В/В В/М/БИОСИНТЕЗ_Биосинтез ПАО</t>
  </si>
  <si>
    <t>АУГМЕНТИН 0,25/0,125 N20 ТАБЛ П/ПЛЕН/ОБОЛОЧ_СмитКляин Бичем ПиЭлСи</t>
  </si>
  <si>
    <t>БАКТЕРИОФАГ СИНЕГНОЙНЫЙ 100МЛ_МИКРОГЕН НПО, ФГУП Минздрава России г.Нижний Новго</t>
  </si>
  <si>
    <t>БИСЕПТОЛ 480 0,096/МЛ 5МЛ N10 АМП КОНЦ Д/Р-РА Д/ИН_Польфа, Варшавский фармацевтический завод АО</t>
  </si>
  <si>
    <t>34681</t>
  </si>
  <si>
    <t>ВАЗЕЛИН 25,0 МАЗЬ Д/НАР ПРИМ_Ярославская фармацевтическая фабрика, ЗАО</t>
  </si>
  <si>
    <t>05415</t>
  </si>
  <si>
    <t>ВИАГРА 0,1 N1 ТАБЛ П/ПЛЕН/ОБОЛОЧ_Фарева Амбуаз</t>
  </si>
  <si>
    <t>ВИАГРА 0,025 N1 ТАБЛ П/ПЛЕН/ОБОЛОЧ_Фарева Амбуаз</t>
  </si>
  <si>
    <t>ВИАГРА 0,05 N1 ТАБЛ П/ПЛЕН/ОБОЛОЧ_Фарева Амбуаз</t>
  </si>
  <si>
    <t>ВИАГРА 0,05 N4 ТАБЛ П/ПЛЕН/ОБОЛОЧ_Фарева Амбуаз</t>
  </si>
  <si>
    <t>Глюкоза табл 500мг №10_Фармстандарт-Томскхимфарм Россия</t>
  </si>
  <si>
    <t>Глюкоза табл. 500 мг х10_Фармстандарт Томск</t>
  </si>
  <si>
    <t>ГЛЮКОЗАМИН МАКСИМУМ N30 ТАБЛ_Херкель Б.В.</t>
  </si>
  <si>
    <t>21807</t>
  </si>
  <si>
    <t>ГЛЮКОЗАМИН МАКСИМУМ N60 ТАБЛ_Херкель Б.В.</t>
  </si>
  <si>
    <t>40059</t>
  </si>
  <si>
    <t>ГЛЮКОЗАМИН ФОРТЕ N30 ТАБЛ_Эвалар ЗАО</t>
  </si>
  <si>
    <t>18687</t>
  </si>
  <si>
    <t>ГЕВИСКОН N16 ЖЕВ ТАБЛ /МЯТА/_RECKITT BENCKISER S.A.</t>
  </si>
  <si>
    <t>ГЕВИСКОН N16 ЖЕВ ТАБЛ /МЯТА/_Рекитт Бенкизер Хелскэр (Великобритания)</t>
  </si>
  <si>
    <t>ЗЕВА ПЛАТОЧКИ НОСОВЫЕ ДЕЛЮКС /РОМАШКА N10Х10_ЭсСиЭй Хайджин Продактс Раша,ООО</t>
  </si>
  <si>
    <t>15374</t>
  </si>
  <si>
    <t>ЗЕВА ПЛАТОЧКИ НОСОВЫЕ ДЕЛЮКС N10Х10_ЭсСиЭй Хайджин Продактс Раша,ООО</t>
  </si>
  <si>
    <t>18300</t>
  </si>
  <si>
    <t>ЗЕДЕКС 100МЛ СИРОП_Вокхард LTD</t>
  </si>
  <si>
    <t>03895</t>
  </si>
  <si>
    <t>ЗЕЛДОКС 0,04 N30 КАПС_Пфайзер Мэнюфэкчуринг Дойчленд ГмбХ</t>
  </si>
  <si>
    <t>32952</t>
  </si>
  <si>
    <t>ЗЕЛДОКС 0,06 N30 КАПС_Пфайзер ГмбХ,произведено Генрих Мак Насл. ГмбХ и Ко КГ</t>
  </si>
  <si>
    <t>21247</t>
  </si>
  <si>
    <t>ЗЕЛДОКС 0,06 N30 КАПС_Пфайзер Мэнюфэкчуринг Дойчленд ГмбХ</t>
  </si>
  <si>
    <t>Зелдокс капс 40мг №30_Pfizer Германия</t>
  </si>
  <si>
    <t>Зелдокс капс 40мг №30_R-Pharm Германия</t>
  </si>
  <si>
    <t>Зелдокс капс. 40 мг х30_Pfizer Manufacturing Deutschland</t>
  </si>
  <si>
    <t>Зелдокс капс. 60 мг х30_Pfizer Manufacturing Deutschland</t>
  </si>
  <si>
    <t>ЗЕЛЕНАЯ АПТЕКА ГЕЛЬ НЕЖН Д/УМЫВ АЛОЭ 270МЛ/ДОЗ_НПО Эльфа, Фармфабрика, ЧП</t>
  </si>
  <si>
    <t>42971</t>
  </si>
  <si>
    <t>ЗЕЛЕНАЯ АПТЕКА ГЕЛЬ НЕЖН Д/УМЫВ ШАЛФЕЙ 270МЛ/ДОЗ_НПО Эльфа, Фармфабрика, ЧП</t>
  </si>
  <si>
    <t>42974</t>
  </si>
  <si>
    <t>ЗЕЛЕНИНА КАПЛИ 25МЛ ФЛАК/КАП/ТВЕРСКАЯ ФФ_ТВЕРСКАЯ ФАРМ. ФАБРИКА,ОАО</t>
  </si>
  <si>
    <t>04515</t>
  </si>
  <si>
    <t>ЗЕЛЕНИНА КАПЛИ 25МЛ ФЛАК/КАП/ЯРОСЛАВСКАЯ ФФ_Ярославская фармацевтическая фабрика, ЗАО</t>
  </si>
  <si>
    <t>05420</t>
  </si>
  <si>
    <t>ЗЕЛЕНИНА КАПЛИ 25МЛ_ТВЕРСКАЯ ФАРМ. ФАБРИКА</t>
  </si>
  <si>
    <t>Далацин свечи ваг. 100мг №3_Pharmacia &amp; Upjohn</t>
  </si>
  <si>
    <t>Далацин супп вагин. 100 мг (с апликат.) х3_Pharmacia &amp; Upjohn Kampani</t>
  </si>
  <si>
    <t>ДАЛАЦИН Ц ФОСФАТ 0,15/МЛ 2МЛ АМП Р-Р Д/ИН_Пфайзер МФГ.Бельгия Н.В.</t>
  </si>
  <si>
    <t>09593</t>
  </si>
  <si>
    <t>Убихинон композитум амп №5_Biologische Heilmittel Heel Германия</t>
  </si>
  <si>
    <t>Убихинон Композитум р-р в/м введ. гомеопат. амп. 2.2 мл. х5_Biologische Heilmittel Heel</t>
  </si>
  <si>
    <t>УГОЛЬ АКТИВИРОВАННЫЙ 0,25 N10 ТАБЛ_Асфарма,ООО</t>
  </si>
  <si>
    <t>14323</t>
  </si>
  <si>
    <t>УГОЛЬ АКТИВИРОВАННЫЙ 0,25 N10 ТАБЛ_Фармстандарт</t>
  </si>
  <si>
    <t>01243</t>
  </si>
  <si>
    <t>УГОЛЬ АКТИВИРОВАННЫЙ 0,25 N10 ТАБЛ_Фармстандарт-Лексредства ОАО</t>
  </si>
  <si>
    <t>УГОЛЬ АКТИВИРОВАННЫЙ 0,25 N30 ТАБЛ/ФАРМСТАНДАРТ_Фармстандарт-Лексредства ОАО</t>
  </si>
  <si>
    <t>41582</t>
  </si>
  <si>
    <t>УГОЛЬ АКТИВИРОВАННЫЙ МС 0,25 N20 ТАБЛ_Медисорб ЗАО</t>
  </si>
  <si>
    <t>13984</t>
  </si>
  <si>
    <t>Уголь активированный табл 250мг №10 (БАД)_Экотекс Россия</t>
  </si>
  <si>
    <t>40706</t>
  </si>
  <si>
    <t>ЗЕЛЕНИНА КАПЛИ 25МЛ_ЯРОСЛАВСКАЯ ФАРМ. ФАБРИКА</t>
  </si>
  <si>
    <t>ЗЕЛЕНИНА КАПЛИ 25МЛ_Ярославская фармацевтическая фабрика ЗАО</t>
  </si>
  <si>
    <t>ЗЕЛЕНКА 1% 10МЛ ФЛАК С ЛОПАТКОЙ ИНД/УП_СнежФарм, ОАО</t>
  </si>
  <si>
    <t>39410</t>
  </si>
  <si>
    <t>ЗЕЛЕНКА 1% 25МЛ ФЛАК С РАСПЫЛИТЕЛЕМ ИНД/УП_СнежФарм, ОАО</t>
  </si>
  <si>
    <t>39412</t>
  </si>
  <si>
    <t>ЗЕЛЕНКА 1% 50МЛ ФЛАК С ПИПЕТКОЙ ИНД/УП_СнежФарм, ОАО</t>
  </si>
  <si>
    <t>39411</t>
  </si>
  <si>
    <t>ЗЕЛЕНЫЙ ЧАЙ N90 КАПС_NATUR PRODUCT</t>
  </si>
  <si>
    <t>01869</t>
  </si>
  <si>
    <t>ЭГЛОНИЛ 0,05/МЛ 2МЛ N6 АМП Р-Р В/М_Санофи Винтроп Индастри</t>
  </si>
  <si>
    <t>ЭГЛОНИЛ 0,1/2МЛ N6 АМП Р-Р Д/ИН_SANOFI-AVENTIS</t>
  </si>
  <si>
    <t>ЭГЛОНИЛ 0,1/2МЛ N6 АМП Р-Р Д/ИН_Санофи Винтроп Индастри</t>
  </si>
  <si>
    <t>ЭГЛОНИЛ 0,1/2МЛ N6 АМП Р-Р Д/ИН_Санофи Винтроп Индустрия</t>
  </si>
  <si>
    <t>ЭГЛОНИЛ 0,1/2МЛ N6 АМП_Санофи Винтроп Индустрия</t>
  </si>
  <si>
    <t>ЭГЛОНИЛ 0,2 N12 ТАБЛ_SANOFI-AVENTIS</t>
  </si>
  <si>
    <t>ЭГЛОНИЛ 0,2 N12 ТАБЛ_Санофи Винтроп Индустрия</t>
  </si>
  <si>
    <t>ЭГЛОНИЛ 2МЛ N6 АМП_Санофи Винтроп Индустрия</t>
  </si>
  <si>
    <t>Эглонил амп 100мг 2мл №6_Sanofi-Winthrop Франция</t>
  </si>
  <si>
    <t>Эглонил капс 50мг №30_Sanofi-Winthrop Франция</t>
  </si>
  <si>
    <t>41715</t>
  </si>
  <si>
    <t>Эглонил капс. 50 мг уп. яч. контур х30_Sanofi-Winthrop Industrie</t>
  </si>
  <si>
    <t>Эглонил р-р в/м введ. 50мг/мл амп. 2 мл. х6_Sanofi-Winthrop Industrie</t>
  </si>
  <si>
    <t>ГЛАУПРОСТ 0,005% 2,5МЛ ГЛ КАПЛИ ФЛАК/КАП_К.О.Ромфарм Компани С.Р.Л.</t>
  </si>
  <si>
    <t>18875</t>
  </si>
  <si>
    <t>Глаупрост капли гл. 0,005% 2,5мл фл/кап_Rompharm Company Румыния</t>
  </si>
  <si>
    <t>ПРЕДНИЗОЛОН 0,5% 10,0 МАЗЬ /НИЖФАРМ/_Нижфарм ОАО</t>
  </si>
  <si>
    <t>02917</t>
  </si>
  <si>
    <t>ПРЕДНИЗОЛОН 0,5% 10,0 МАЗЬ_БИОСИНТЕЗ</t>
  </si>
  <si>
    <t>07250</t>
  </si>
  <si>
    <t>ПРЕДНИЗОЛОН 0,5% 10,0 МАЗЬ_Нижфарм ОАО</t>
  </si>
  <si>
    <t>ПРЕДНИЗОЛОН 3% 1МЛ N3 АМП_М.Дж.Биофарм  ПВТ.</t>
  </si>
  <si>
    <t>ПРЕДНИЗОЛОН 3% 1МЛ N3 АМП_М.Дж.Биофарм ПВТ.</t>
  </si>
  <si>
    <t>ПРЕДНИЗОЛОН 3% 1МЛ N3 АМП_Симпекс Фарма Пвт Лтд</t>
  </si>
  <si>
    <t>17316</t>
  </si>
  <si>
    <t>ПРЕДНИЗОЛОН НИКОМЕД 0,005 N30 ТАБЛ_Глобофарм Фармацойтише Продуктьонс унд Хандельсгезелльшафт мбх/Никомед Австрия ГмбХ</t>
  </si>
  <si>
    <t>07891</t>
  </si>
  <si>
    <t>ПРЕДНИЗОЛОН НИКОМЕД 0,005 N30 ТАБЛ_Никомед Австрия ГмбХ</t>
  </si>
  <si>
    <t>ПРЕДНИЗОЛОН НИКОМЕД 0,025/1МЛ N25 АМП Р-Р В/В В/М_NYCOMED</t>
  </si>
  <si>
    <t>02384</t>
  </si>
  <si>
    <t>ПРЕДНИЗОЛОН НИКОМЕД 0,025/1МЛ N25 АМП Р-Р В/В В/М_Никомед Австрия ГмбХ</t>
  </si>
  <si>
    <t>ПРЕДНИЗОЛОН НИКОМЕД 0,025/1МЛ N25 АМП_Никомед Австрия ГмбХ</t>
  </si>
  <si>
    <t>ПРЕДНИЗОЛОН НИКОМЕД 0,025/1МЛ N3 АМП Р-Р В/В В/М_NYCOMED</t>
  </si>
  <si>
    <t>02385</t>
  </si>
  <si>
    <t>ПРЕДНИЗОЛОН НИКОМЕД 0,025/1МЛ N3 АМП Р-Р В/В В/М_Никомед Австрия ГмбХ</t>
  </si>
  <si>
    <t>ПРЕДНИЗОЛОН НИКОМЕД 0,025/1МЛ N3 АМП_Никомед Австрия ГмбХ</t>
  </si>
  <si>
    <t>ПРЕДНИЗОЛОН НИКОМЕД 0,025/1МЛ N50 АМП Р-Р В/В В/М_NYCOMED</t>
  </si>
  <si>
    <t>03256</t>
  </si>
  <si>
    <t>ПРЕДНИЗОЛОН НИКОМЕД 0,025/1МЛ N50 АМП Р-Р В/В В/М_Никомед Австрия ГмбХ</t>
  </si>
  <si>
    <t>ПРЕДНИЗОЛОН НИКОМЕД 0,025/1МЛ N50 АМП_Никомед Австрия ГмбХ</t>
  </si>
  <si>
    <t>ПРЕДНИЗОЛОН НИКОМЕД 0,025/МЛ N3 АМП Р-Р В/В В/М_Никомед Австрия ГмбХ</t>
  </si>
  <si>
    <t>Уголь активированный табл 250мг №30_Медисорб Россия</t>
  </si>
  <si>
    <t>Уголь активированный табл 250мг №30_Обновление ПФК Россия</t>
  </si>
  <si>
    <t>Уголь активированный табл 250мг №30_Фармстандарт-Лексредства Россия</t>
  </si>
  <si>
    <t>Уголь активированный табл. 250 мг х30_Фармстандарт Лексредства</t>
  </si>
  <si>
    <t>Уголь БАУ с пектином табл. 250 мг х10_ЧТУП Перспектива и К.</t>
  </si>
  <si>
    <t>40070</t>
  </si>
  <si>
    <t>УГОЛЬ БЕЛЫЙ N10 ТАБЛ_ОмниФарма Киев,ООО</t>
  </si>
  <si>
    <t>УГОЛЬ БЕЛЫЙ АКТИВ N10 ТАБЛ_ВНЕШТОРГ ФАРМА, ООО</t>
  </si>
  <si>
    <t>УЗАРА 100МЛ СИРОП_Штада Арцнаймиттель  АГ</t>
  </si>
  <si>
    <t>15459</t>
  </si>
  <si>
    <t>УЗАРА 100МЛ СИРОП_Штада Арцнаймиттель АГ</t>
  </si>
  <si>
    <t>Лазолван пастилки 15 мг х20_Bolder Arzneimittel GmbH&amp;Co.KG/Boehringer Ingelheim</t>
  </si>
  <si>
    <t>Лазолван пастилки 15мг №20_Bolder/Boehringer Германия</t>
  </si>
  <si>
    <t>ЛАЗОЛВАН РИНО 0,0118/МЛ 10МЛ ФЛАК СПРЕЙ НАЗАЛ_Институт де Ангели С.Р.Л.</t>
  </si>
  <si>
    <t>21671</t>
  </si>
  <si>
    <t>ЛАЗОЛВАН РИНО 0,118% 10МЛ ФЛАК СПРЕЙ НАЗАЛ_Институт де Ангели С.Р.Л.</t>
  </si>
  <si>
    <t>Левомицетин р-р спирт. 3 % фл. 25 мл. х1_Тверская фарм. фабрика</t>
  </si>
  <si>
    <t>07211</t>
  </si>
  <si>
    <t>Левомицетин р-р спирт. д/нар. прим. 0.25 % фл. 25 мл. х1_Кировская фарм. фабрика</t>
  </si>
  <si>
    <t>АВЕНТ БУТЫЛОЧКА Д/КОРМЛЕНИЯ 260 МЛ N3/BPA 0%/ПОЛИПРОПИЛЕН(86200)_Philips Consumer Lifestyle B.V.</t>
  </si>
  <si>
    <t>20532</t>
  </si>
  <si>
    <t>АВЕНТ БУТЫЛОЧКА Д/КОРМЛЕНИЯ 260 МЛ N3/BPA 0%/ПОЛИПРОПИЛЕН(86200)_Philips Electronics UK Ltd</t>
  </si>
  <si>
    <t>АВЕНТ БУТЫЛОЧКА Д/КОРМЛЕНИЯ 260 МЛ N3/BPA 0%/ПОЛИПРОПИЛЕН/_Philips Electronics UK Ltd</t>
  </si>
  <si>
    <t>АВЕНТ БУТЫЛОЧКА Д/КОРМЛЕНИЯ 260 МЛ/BPA 0%/ПОЛИПРОПИЛЕН/(86050)_Philips Consumer Lifestyle B.V.</t>
  </si>
  <si>
    <t>АВЕНТ БУТЫЛОЧКА Д/КОРМЛЕНИЯ 260 МЛ/BPA 0%/ПОЛИПРОПИЛЕН/(86050)_Philips Electronics UK Ltd</t>
  </si>
  <si>
    <t>ПРЕДНИЗОЛОНОВАЯ 0,5% 10,0 МАЗЬ_Акрихин ХФК ОАО</t>
  </si>
  <si>
    <t>04169</t>
  </si>
  <si>
    <t>ПРЕДНИЗОЛОНОВАЯ 0,5% 10,0 МАЗЬ_Нижфарм ОАО</t>
  </si>
  <si>
    <t>ПРЕДУКТАЛ МВ 0,035 N60 ТАБЛ С МОДИФ ВЫСВОБ П/О_Сердикс, ООО</t>
  </si>
  <si>
    <t>03600</t>
  </si>
  <si>
    <t>ПРЕДУКТАЛ МВ 0,035 N60 ТАБЛ С МОДИФ ВЫСВОБ П/О_Фармацевтический завод АНФАРМ А.О.</t>
  </si>
  <si>
    <t>ПРЕДУКТАЛ МВ 0,035 N60 ТАБЛ С МОДИФ ВЫСВОБ П/О_Фармацевтическое предприятие Анфарм А.О./Сердикс,ООО</t>
  </si>
  <si>
    <t>ПРЕДУКТАЛ МВ 0,035 N60 ТАБЛ_Фармацевтический завод АНФАРМ А.О.</t>
  </si>
  <si>
    <t>КЛЕРАСИЛ ГЕЛЬ Д/УМЫВАНИЯ ОХЛАЖД. ОЧИЩ.  150МЛ_Бутс Хэлскэр Интернешнл</t>
  </si>
  <si>
    <t>10995</t>
  </si>
  <si>
    <t>КЛЕРАСИЛ ГЕЛЬ Д/УМЫВАНИЯ ОХЛАЖД. ОЧИЩ. 150МЛ_Бутс Хэлскэр Интернешнл</t>
  </si>
  <si>
    <t>КЛЕРАСИЛ ГЕЛЬ ОХЛАЖДАЮЩИЙ ОЧИЩАЮЩИЙ 150МЛ_Бутс Хэлскэр Интернешнл</t>
  </si>
  <si>
    <t>13136</t>
  </si>
  <si>
    <t>КЛЕРАСИЛ ГЕЛЬ ОЧИЩ Д/УМЫВ 150МЛ/КЛЮКВА/МАЛИНА_Рекитт Бенкизер</t>
  </si>
  <si>
    <t>37252</t>
  </si>
  <si>
    <t>КЛЕРАСИЛ ГЕЛЬ ОЧИЩ Д/УМЫВ 150МЛ/ЛАЙМ/ЛИМОН_Рекитт Бенкизер</t>
  </si>
  <si>
    <t>37253</t>
  </si>
  <si>
    <t>КЛЕРАСИЛ КРЕМ ОТ УГРЕВОЙ СЫПИ УЛЬТРА 15МЛ_Хермаль</t>
  </si>
  <si>
    <t>КЛЕРАСИЛ КРЕМ П/УГРЕВОЙ СЫПИ БЕСЦВЕТНЫЙ 20,0_HERMAL</t>
  </si>
  <si>
    <t>09742</t>
  </si>
  <si>
    <t>КЛЕРАСИЛ КРЕМ-ГЕЛЬ 3В1 Д/УМЫВ 150МЛ_Рекитт Бенкизер</t>
  </si>
  <si>
    <t>КЛЕРАСИЛ КРЕМ-ГЕЛЬ 3В1 Д/УМЫВ Д/ЧУВ 150МЛ_Рекитт Бенкизер</t>
  </si>
  <si>
    <t>КЛЕРАСИЛ КРЕМ-ГЕЛЬ Д/УМЫВ 3В1 150МЛ_Рекитт Бенкизер</t>
  </si>
  <si>
    <t>ГЕВИСКОН N16 ЖЕВ ТАБЛ /МЯТА/_Рекитт Бенкизер Хелскэр (Великобритания) Лимитед</t>
  </si>
  <si>
    <t>ГЕВИСКОН N16 ЖЕВ ТАБЛ /МЯТА/_Рекитт Бенкизер Хелскэр Интернешнл Лтд</t>
  </si>
  <si>
    <t>Корвалол капли фл./кап. инд.уп. 50 мл. х1_Фармстандарт Лексредства Курск</t>
  </si>
  <si>
    <t>18037</t>
  </si>
  <si>
    <t>КОРВАЛОЛ МФФ 25МЛ КАПЛИ_МОСКОВСКАЯ ФАРМ. ФАБРИКА</t>
  </si>
  <si>
    <t>21728</t>
  </si>
  <si>
    <t>Корвалол табл №20_Фарма Старт Украина</t>
  </si>
  <si>
    <t>Корвалол табл №20_Фармстандарт-Лексредства Россия</t>
  </si>
  <si>
    <t>Корвалол табл. уп.конт.яч-пач.карт (1 табл. = 20 капель) х20_Фарма Старт ООО</t>
  </si>
  <si>
    <t>Корвалол табл. х20_Фармстандарт Лексредства Курск</t>
  </si>
  <si>
    <t>КОРВАЛОЛ-МФФ 25МЛ КАПЛИ_МОСКОВСКАЯ ФАРМ. ФАБРИКА</t>
  </si>
  <si>
    <t>КОРВАЛОЛ-МФФ 25МЛ КАПЛИ_МОСКОВСКАЯ ФАРМ. ФАБРИКА, ЗАО</t>
  </si>
  <si>
    <t>Корвалол-МФФ капли фл./кап. инд.уп. 25 мл. х1_МосковскаяФармФабрика</t>
  </si>
  <si>
    <t>Корвалол-МФФ капли фл./кап. инд.уп. 50 мл. х1_МосковскаяФармФабрика</t>
  </si>
  <si>
    <t>41239</t>
  </si>
  <si>
    <t>КОРВАТОН 0,004 N30 ТАБЛ_SANOFI-AVENTIS</t>
  </si>
  <si>
    <t>15957</t>
  </si>
  <si>
    <t>КОРВАТОН 0,004 N30 ТАБЛ_Авентис Фарма Дойчланд ГмбХ</t>
  </si>
  <si>
    <t>КОРВАТОН ФОРТЕ 0,004 N30 ТАБЛ_Авентис Фарма Дойчланд ГмбХ</t>
  </si>
  <si>
    <t>КОРВАТОН ФОРТЕ 0,004 N30 ТАБЛ_Хехст Мэрион Руссель ГмбХ</t>
  </si>
  <si>
    <t>КОРВИТОЛ 0,05 N50 ТАБЛ_Берлин-Хеми АГ/Менарини Групп</t>
  </si>
  <si>
    <t>00306</t>
  </si>
  <si>
    <t>КОРВИТОЛ 0,1 N50 ТАБЛ_Берлин-Хеми АГ/Менарини Групп</t>
  </si>
  <si>
    <t>00289</t>
  </si>
  <si>
    <t>КОРВИТОЛ 100 N50 ТАБЛ_BERLIN-CHEMIE</t>
  </si>
  <si>
    <t>КОРВИТОЛ 100 N50 ТАБЛ_Берлин-Хеми АГ</t>
  </si>
  <si>
    <t>КОРВИТОЛ 100 N50 ТАБЛ_Берлин-Хеми АГ/Менарини Групп</t>
  </si>
  <si>
    <t>КОРВИТОЛ 50 N50 ТАБЛ_BERLIN-CHEMIE</t>
  </si>
  <si>
    <t>КОРВИТОЛ 50 N50 ТАБЛ_Берлин-Хеми АГ</t>
  </si>
  <si>
    <t>КОРВИТОЛ 50 N50 ТАБЛ_Берлин-Хеми АГ/Менарини Групп</t>
  </si>
  <si>
    <t>АВЕНТ БУТЫЛОЧКА Д/КОРМЛЕНИЯ 260 МЛ/BPA 0%/ПОЛИПРОПИЛЕН/_Philips Electronics UK Ltd</t>
  </si>
  <si>
    <t>АВЕНТ БУТЫЛОЧКА Д/КОРМЛЕНИЯ 260 МЛ/BPA 0%/ПОЛИПРОПИЛЕН/SCF563/17_Philips Consumer Lifestyle B.V.</t>
  </si>
  <si>
    <t>АВЕНТ БУТЫЛОЧКА Д/КОРМЛЕНИЯ 260 МЛ/BPA-FREE/ПОЛИЭФИРСУЛЬФОН/_AVENT Limited</t>
  </si>
  <si>
    <t>20561</t>
  </si>
  <si>
    <t>АВЕНТ БУТЫЛОЧКА Д/КОРМЛЕНИЯ 260 МЛ/BPA-FREE/ПОЛИЭФИРСУЛЬФОН/_Philips Electronics UK Ltd</t>
  </si>
  <si>
    <t>АВЕНТ БУТЫЛОЧКА Д/КОРМЛЕНИЯ 260МЛ (8001)_Cannon Rubber Ltd.</t>
  </si>
  <si>
    <t>АВЕНТ БУТЫЛОЧКА Д/КОРМЛЕНИЯ 260МЛ (80010)_AVENT Limited</t>
  </si>
  <si>
    <t>АВЕНТ БУТЫЛОЧКА Д/КОРМЛЕНИЯ 260МЛ /BPA-FREE/_AVENT Limited</t>
  </si>
  <si>
    <t>АВЕНТ БУТЫЛОЧКА Д/КОРМЛЕНИЯ 260МЛ /BРA 0%/_Philips Electronics UK Ltd</t>
  </si>
  <si>
    <t>АВЕНТ БУТЫЛОЧКА Д/КОРМЛЕНИЯ 260МЛ N2 (80590)_AVENT Limited</t>
  </si>
  <si>
    <t>АВЕНТ БУТЫЛОЧКА Д/КОРМЛЕНИЯ 260МЛ N2 /BPA-FREE/_AVENT Limited</t>
  </si>
  <si>
    <t>АВЕНТ БУТЫЛОЧКА Д/КОРМЛЕНИЯ 260МЛ N2/BPA-FREE/ПОЛИЭФИРСУЛЬФОН(86590)_AVENT Limited</t>
  </si>
  <si>
    <t>АВЕНТ БУТЫЛОЧКА Д/КОРМЛЕНИЯ 260МЛ N2/BPA-FREE/ПОЛИЭФИРСУЛЬФОН(86590)_Philips Electronics UK Ltd</t>
  </si>
  <si>
    <t>АВЕНТ БУТЫЛОЧКА Д/КОРМЛЕНИЯ 260МЛ N2/BРA 0%/_Philips Electronics UK Ltd</t>
  </si>
  <si>
    <t>АВЕНТ БУТЫЛОЧКА Д/КОРМЛЕНИЯ 260МЛ N2/NATURAL арт. 86595 SCF693/27_Philips Consumer Lifestyle B.V.</t>
  </si>
  <si>
    <t>АВЕНТ БУТЫЛОЧКА Д/КОРМЛЕНИЯ 260МЛ N2/NATURAL арт. 86595 SCF693/27_Philips Electronics UK Ltd</t>
  </si>
  <si>
    <t>АВЕНТ БУТЫЛОЧКА Д/КОРМЛЕНИЯ 260МЛ N2/NATURAL арт. 86595_Philips Electronics UK Ltd</t>
  </si>
  <si>
    <t>АВЕНТ БУТЫЛОЧКА Д/КОРМЛЕНИЯ 260МЛ N2/NATURAL_Philips Electronics UK Ltd</t>
  </si>
  <si>
    <t>АВЕНТ БУТЫЛОЧКА Д/КОРМЛЕНИЯ 260МЛ N2_AVENT Limited</t>
  </si>
  <si>
    <t>АВЕНТ БУТЫЛОЧКА Д/КОРМЛЕНИЯ 260МЛ N2_Philips Electronics UK Ltd</t>
  </si>
  <si>
    <t>АВЕНТ БУТЫЛОЧКА Д/КОРМЛЕНИЯ 260МЛ N3 (82200)_AVENT Limited</t>
  </si>
  <si>
    <t>АВЕНТ БУТЫЛОЧКА Д/КОРМЛЕНИЯ 260МЛ N3/BРA 0%/_Philips Electronics UK Ltd</t>
  </si>
  <si>
    <t>АВЕНТ БУТЫЛОЧКА Д/КОРМЛЕНИЯ 260МЛ N3_AVENT Limited</t>
  </si>
  <si>
    <t>АВЕНТ БУТЫЛОЧКА Д/КОРМЛЕНИЯ 260МЛ N3_Philips Electronics UK Ltd</t>
  </si>
  <si>
    <t>АВЕНТ БУТЫЛОЧКА Д/КОРМЛЕНИЯ 260МЛ/BPA-FREE/ПОЛИЭФИРСУЛЬФОН(86010)_Philips Electronics UK Ltd</t>
  </si>
  <si>
    <t>ГРИНТЕРРА  ШАМПУНЬ НА НАТУР ПИВЕ Д/ГЛУБ ВОССТАН И БЛЕСКА ВОЛОС 284МЛ_ДИНА+ ООО</t>
  </si>
  <si>
    <t>ГРИППОЛ ВАКЦИНА ГРИППОЗНАЯ 1ДОЗА/0,5МЛ N10 АМП_МИКРОГЕН НПО ФГУП/ИММУНОПРЕПАРАТ НПО</t>
  </si>
  <si>
    <t>06363</t>
  </si>
  <si>
    <t>ГРИППОСТАД 0,6+0,05 5,0 N5 ПАК ПОР Д/Р-РА_АЛЛЬФАМЕД ФАРБИЛЬ АРЦНАЙМИТТЕЛЬ ГМБХ/ ШТАДА АРЦНАЙМИТТЕЛЬ АГ</t>
  </si>
  <si>
    <t>03750</t>
  </si>
  <si>
    <t>ЛАЗОЛВАН РИНО 0,118/МЛ 10МЛ ФЛАК СПРЕЙ НАЗАЛ_Институт де Ангели С.Р.Л.</t>
  </si>
  <si>
    <t>ЛАЗОЛВАН РИНО 82МКГ/ДОЗА 10МЛ ФЛАК СПРЕЙ НАЗАЛ_Институт де Ангели С.Р.Л.</t>
  </si>
  <si>
    <t>Лазолван Рино спрей наз 0,118% 10мл_Instituto De Angeli Италия</t>
  </si>
  <si>
    <t>Лазолван Рино спрей назальный 0.118 % фл. 10 мл. х1_Boehringer Ingelheim/Instituto De Angeli</t>
  </si>
  <si>
    <t>Лазолван р-р д/вн.пр.и ингал. 7.5 мг/мл фл. 100 мл. (мензурка) х1_Boehringer Ingelheim/Instituto De Angeli</t>
  </si>
  <si>
    <t>Лазолван сироп 30 мг/5мл фл. 100 мл. х1_Boehringer Ingelheim Espana</t>
  </si>
  <si>
    <t>Лазолван сироп 30мг/5мл 100мл флак_Boehringer Испания</t>
  </si>
  <si>
    <t>Лазолван табл 30мг №20_Boehringer Греция</t>
  </si>
  <si>
    <t>Лазолван табл 30мг №50_Boehringer Греция</t>
  </si>
  <si>
    <t>Лазолван табл. 30 мг х20_Boehringer Ingelheim Ellas</t>
  </si>
  <si>
    <t>Лазолван табл. 30 мг х50_Boehringer Ingelheim Ellas</t>
  </si>
  <si>
    <t>Лайф Форм АртриВит капс. х30_Accurex Health Care Manufacturing Inc</t>
  </si>
  <si>
    <t>20916</t>
  </si>
  <si>
    <t>Лайф Форм КомпьютерАйз табл. х30_West Coast Laboratories</t>
  </si>
  <si>
    <t>ЛАЙФ ФОРМУЛА "ГЕПАВИТ" N30 КАПС_ВИТАФАРМ КАНАДА ЛТД, Канада</t>
  </si>
  <si>
    <t>ЛАЙФ ФОРМУЛА "ГИАЛУРОН" N90 ТАБЛ_Accurex Health Care Manufacturing Inc</t>
  </si>
  <si>
    <t>12764</t>
  </si>
  <si>
    <t>ЛАЙФ ФОРМУЛА "ИММУНАП ФОРТЕ" N30 КАПС_ВИТАФАРМ</t>
  </si>
  <si>
    <t>ЛАЙФ ФОРМУЛА "КОМПЬЮТЕР-АЙЗ" N30 ТАБЛ_ВИТАФАРМ КАНАДА ЛТД, Канада</t>
  </si>
  <si>
    <t>ЛАЙФ ФОРМУЛА "ОКО ФОРТЕ" N30 КАПС_ВИТАФАРМ КАНАДА Инк.</t>
  </si>
  <si>
    <t>ЛАЙФ ФОРМУЛА "ПАМЯТЬ ФОРТЕ" N30 КАПС_VitaPharm Canada Ltd</t>
  </si>
  <si>
    <t>ЛАЙФ ФОРМУЛА "СПЕКТРУМ" N30 ТАБЛ_ВИТАФАРМ КАНАДА Инк.</t>
  </si>
  <si>
    <t>ЛАЙФ ФОРМУЛА "СПЕКТРУМ+ЛЮТЕИН" N30 ТАБЛ_ВИТАФАРМ КАНАДА Инк.</t>
  </si>
  <si>
    <t>ЛАЙФ ФОРМУЛА "СПОКОЙНАЯ НОЧЬ" N30 КАПС_Accurex Health Care Manufacturing Inc</t>
  </si>
  <si>
    <t>ЛАЙФ ФОРМУЛА "СПОКОЙНАЯ НОЧЬ" N30 КАПС_WEST COAST LABORATORIES INC.</t>
  </si>
  <si>
    <t>ЛАЙФ ФОРМУЛА "СПОКОЙНАЯ НОЧЬ" N30 КАПС_ВИТАФАРМ КАНАДА ЛТД, Канада</t>
  </si>
  <si>
    <t>ЛАЙФ ФОРМУЛА "СУСТАНОРМ" N30 ТАБЛ_Accurex Health Care Manufacturing Inc</t>
  </si>
  <si>
    <t>ЛАЙФ ФОРМУЛА "ХОЛЕСТЕНОРМ" N30 ТАБЛ_ВИТАФАРМ КАНАДА Инк.</t>
  </si>
  <si>
    <t>ЛАЙФ ФОРМУЛА "ЭНЕРГО-ТОНИК" N30 КАПС_ВИТАФАРМ КАНАДА ЛТД, Канада</t>
  </si>
  <si>
    <t>ДАЛЬФАЗ СР 0,01 N10 ТАБЛ ПРОЛОНГ_Санофи Винтроп Индустрия</t>
  </si>
  <si>
    <t>07846</t>
  </si>
  <si>
    <t>ГРИППОСТАД 0,6+0,05 5,0 N5 ПАК ПОР Д/Р-РА_Штада Арцнаймиттель  АГ</t>
  </si>
  <si>
    <t>ГРИППОСТАД 0,6+0,05 5,0 N5 ПАК ПОР Д/Р-РА_Штада Арцнаймиттель АГ</t>
  </si>
  <si>
    <t>ГРИППОСТАД 5,0 N5 ПОР_STADA</t>
  </si>
  <si>
    <t>ЛЕВОМИЦЕТИНА СУКЦИНАТ 1,0 ФЛАК_Синтез АКО ОАО</t>
  </si>
  <si>
    <t>09837</t>
  </si>
  <si>
    <t>ЛЕВОМИЦЕТИН-АКОС 0,25% 5МЛ ГЛ КАПЛИ ФЛАК/КАП_Синтез АКО ОАО</t>
  </si>
  <si>
    <t>15069</t>
  </si>
  <si>
    <t>ЛЕВОМИЦЕТИН-АКОС 0,25% 5МЛ ГЛ КАПЛИ ФЛАК/КАП_Синтез АКОМПиИ,ОАО ("Синтез" ОАО)</t>
  </si>
  <si>
    <t>38878</t>
  </si>
  <si>
    <t>ЛЕВОМИЦЕТИН-АКОС 0,25% 5МЛ ГЛ КАПЛИ_Синтез АКО ОАО</t>
  </si>
  <si>
    <t>ЛЕВОМИЦЕТИН-ДИА 0,25% 10МЛ N1 ФЛАК/КАП ГЛ КАП_Диафарм институт молекулярной диагностик</t>
  </si>
  <si>
    <t>20331</t>
  </si>
  <si>
    <t>ЛЕВОМИЦЕТИН-ДИА 0,25% 10МЛ N1 ФЛАК/КАП ГЛ КАП_Диафарм институт молекулярной диагностики ЗАО</t>
  </si>
  <si>
    <t>ЛЕВОМИЦЕТИН-ДИА 0,25% 5МЛ N1 ФЛАК/КАП ГЛ КАП_Диафарм институт молекулярной диагностик</t>
  </si>
  <si>
    <t>17935</t>
  </si>
  <si>
    <t>ЛЕВОМИЦЕТИН-ДИА 0,25% 5МЛ N50 ФЛАК ГЛ КАП_Диафарм институт молекулярной диагностики ЗАО</t>
  </si>
  <si>
    <t>КОРГЛИКОН 0,06% 1МЛ N10 АМП_ГАЛИЧФАРМ</t>
  </si>
  <si>
    <t>06148</t>
  </si>
  <si>
    <t>КОРГЛИКОН 0,06% 1МЛ N10 АМП_Галичфарм, АО</t>
  </si>
  <si>
    <t>Коргликон р-р в/в введ. 0.6 мг/мл амп. 1 мл. х10_Галичфарм</t>
  </si>
  <si>
    <t>КОРДАРОН 0,05/МЛ 3МЛ N6 АМП Р-Р В/В_Санофи Винтроп Индустрия</t>
  </si>
  <si>
    <t>03994</t>
  </si>
  <si>
    <t>КОРДАРОН 0,15 3МЛ N6 АМП Р-Р В/В_SANOFI-AVENTIS</t>
  </si>
  <si>
    <t>КОРДАРОН 0,15 3МЛ N6 АМП Р-Р В/В_Санофи Винтроп Индустрия</t>
  </si>
  <si>
    <t>КОРДАРОН 3МЛ N6 АМП_Санофи Винтроп Индустрия</t>
  </si>
  <si>
    <t>Кордарон амп 150мг 3мл №6_Sanofi-Winthrop Франция</t>
  </si>
  <si>
    <t>ВИТАСКИН КРЕМ Д/РУК И НОГТЕЙ 100МЛ_KRKA d.d (косметика)</t>
  </si>
  <si>
    <t>15091</t>
  </si>
  <si>
    <t>ВИТАСКИН КРЕМ Д/РУК И НОГТЕЙ ПРОТИВ СТАРЕНИЯ 75МЛ_KRKA d.d (косметика)</t>
  </si>
  <si>
    <t>14238</t>
  </si>
  <si>
    <t>ВИТАСКИН ЛИП КЭР БАЛЬЗАМ Д/ГУБ НЕЙТРАЛЬ 5,0_KRKA d.d (косметика)</t>
  </si>
  <si>
    <t>ВИТАСПЕКТРУМ N 30 ТАБЛ П/О_Верофарм (Белгородский филиал)</t>
  </si>
  <si>
    <t>05946</t>
  </si>
  <si>
    <t>ВИТАСПЕКТРУМ N 30 ТАБЛ_Верофарм (Белгородский филиал)</t>
  </si>
  <si>
    <t>ВИТАТРЕСС N30 ТАБЛ П/О_ВЕРОФАРМ</t>
  </si>
  <si>
    <t>ВИТАТРЕСС N30 ТАБЛ П/О_Верофарм (Белгородский филиал)</t>
  </si>
  <si>
    <t>ВИТАТРЕСС N30 ТАБЛ П/О_Верофарм,ОАО</t>
  </si>
  <si>
    <t>ГЕВИСКОН N16 ЖЕВ ТАБЛ /МЯТА/_Рекитт Бенкизер Хелскэр Лимитед</t>
  </si>
  <si>
    <t>ГЕВИСКОН N16 ЖЕВ ТАБЛ /МЯТА/КОНТЕЙНЕР_Рекитт Бенкизер Хелскэр (Великобритания)</t>
  </si>
  <si>
    <t>ГЕВИСКОН N16 ЖЕВ ТАБЛ /МЯТА/КОНТЕЙНЕР_РЕКИТТ БЕНКИЗЕР ХЕЛСКЭР (ВЕЛИКОБРИТАНИЯ) ЛИМИТЕД</t>
  </si>
  <si>
    <t>ГЕВИСКОН N16 ЖЕВ ТАБЛ /МЯТА/КОНТЕЙНЕР_Рекитт Бенкизер Хелскэр Лимитед</t>
  </si>
  <si>
    <t>ГЕВИСКОН N32 ЖЕВ ТАБЛ /МЯТА/_RECKITT BENCKISER S.A.</t>
  </si>
  <si>
    <t>ГЕВИСКОН N32 ЖЕВ ТАБЛ /МЯТА/_Рекитт Бенкизер Хелскэр (Великобритания)</t>
  </si>
  <si>
    <t>ГЕВИСКОН N32 ЖЕВ ТАБЛ /МЯТА/_Рекитт Бенкизер Хелскэр (Великобритания) Лимитед</t>
  </si>
  <si>
    <t>ГЕВИСКОН N32 ЖЕВ ТАБЛ /МЯТА/_Рекитт Бенкизер Хелскэр Интернешнл Лтд</t>
  </si>
  <si>
    <t>ГЕВИСКОН N32 ЖЕВ ТАБЛ /МЯТА/_Рекитт Бенкизер Хелскэр Лимитед</t>
  </si>
  <si>
    <t>УПСАРИН УПСА 0,5 N16 ШИП.ТАБЛ_BRISTOL-MYERS SQUIBB</t>
  </si>
  <si>
    <t>04096</t>
  </si>
  <si>
    <t>УПСАРИН УПСА 0,5 N16 ШИП.ТАБЛ_Бристол-Майерс Сквибб</t>
  </si>
  <si>
    <t>УПСАРИН УПСА 0,5 N16 ШИП.ТАБЛ_Бристол-Майерс Сквибб, ООО</t>
  </si>
  <si>
    <t>УПСАРИН УПСА 0,5 N16 ШИП.ТАБЛ_Упса Лаборатории</t>
  </si>
  <si>
    <t>УРЕГИТ 0,05 N20 ТАБЛ_Эгис АО фармацевтический завод</t>
  </si>
  <si>
    <t>06639</t>
  </si>
  <si>
    <t>УРЕГИТ 0,05 N20 ТАБЛ_Эгис Фармацевтический завод ОАО</t>
  </si>
  <si>
    <t>УРИСАН 0,43 N60 КАПС_ПТ. Индастри ДЖАМУ Боробудур</t>
  </si>
  <si>
    <t>14826</t>
  </si>
  <si>
    <t>УРИСАН N60 КАПС_ПТ. Индастри ДЖАМУ Боробудур</t>
  </si>
  <si>
    <t>УРОГРАФИН 0,76/МЛ 20МЛ N10 АМП Р-Р Д/ИН_Берлимед С.А./уп. "ФармФирма Сотекс"</t>
  </si>
  <si>
    <t>03531</t>
  </si>
  <si>
    <t>УРОГРАФИН 0,76/МЛ 20МЛ N10 АМП Р-Р Д/ИН_Берлимед С.А./уп. 'ФармФирма Сотекс'</t>
  </si>
  <si>
    <t>УРОГРАФИН 0,76/МЛ 20МЛ N10 АМП Р-Р Д/ИН_Берлимед С.А./уп. ''ФармФирма Сотекс''</t>
  </si>
  <si>
    <t>УРОГРАФИН 60% 20МЛ N10 АМП_Берлимед С.А.</t>
  </si>
  <si>
    <t>03507</t>
  </si>
  <si>
    <t>УРОГРАФИН 60% 20МЛ N10 АМП_Шеринг АГ</t>
  </si>
  <si>
    <t>УРОГРАФИН 76% 20МЛ N10 АМП_Берлимед С.А.</t>
  </si>
  <si>
    <t>03524</t>
  </si>
  <si>
    <t>УРОГРАФИН 76% 20МЛ N10 АМП_Берлимед С.А./уп. "ФармФирма Сотекс"</t>
  </si>
  <si>
    <t>Урографин амп 76% 20мл №10_Berlimed/Сотекс Испания/Россия</t>
  </si>
  <si>
    <t>Урографин р-р 76 % амп. 20 мл. х10_Bayer/Berlimed S.A/Сотекс</t>
  </si>
  <si>
    <t>Глаупрост капли глаз. 0.005 % фл/кап 2.5 мл х1_Rompharm</t>
  </si>
  <si>
    <t>ГЛЕМАЗ 0,004 N30 ТАБЛ_Кимика Монтпеллиер С.А.</t>
  </si>
  <si>
    <t>14130</t>
  </si>
  <si>
    <t>ГЛЕМАЗ 0,004 N30 ТАБЛ_Кимика Монтпелье С.А.</t>
  </si>
  <si>
    <t>ГЛИБЕНКЛАМИД 0,005 N50 ТАБЛ_БИОСИНТЕЗ</t>
  </si>
  <si>
    <t>05695</t>
  </si>
  <si>
    <t>ГЛИБЕНКЛАМИД 0,005 N50 ТАБЛ_Мосхимфармпрепараты  ФГУП им. Семашко</t>
  </si>
  <si>
    <t>02013</t>
  </si>
  <si>
    <t>ГЛИБЕНКЛАМИД 0,005 N50 ТАБЛ_Мосхимфармпрепараты им Н.А.Семашко, ОАО</t>
  </si>
  <si>
    <t>ГЛИБЕНКЛАМИД 0,005 N50 ТАБЛ_Мосхимфармпрепараты ФГУП им. Семашко</t>
  </si>
  <si>
    <t>ГЛИБОМЕТ 0,0025+0,4 N40 ТАБЛ П/О_BERLIN-CHEMIE</t>
  </si>
  <si>
    <t>ГЛИБОМЕТ 0,0025+0,4 N40 ТАБЛ П/О_Берлин-Хеми АГ</t>
  </si>
  <si>
    <t>ГЛИБОМЕТ 0,4+0,0025 N40 ТАБЛ П/О_Берлин-Хеми АГ</t>
  </si>
  <si>
    <t>Эглонил табл 200мг №12_Sanofi-Winthrop Франция</t>
  </si>
  <si>
    <t>Эглонил табл. 200 мг х12_Sanofi-Winthrop Industrie</t>
  </si>
  <si>
    <t>УРОЛЕСАН 15МЛ КАПЛИ_Вифитех ЗАО</t>
  </si>
  <si>
    <t>18079</t>
  </si>
  <si>
    <t>ПЕНТОКСИФИЛЛИН 2% 5МЛ N10 АМП_МИКРОГЕН НПО ФГУП</t>
  </si>
  <si>
    <t>ВОЛЬТАРЕН ЭМУЛЬГЕЛЬ 1% 50,0 ГЕЛЬ Д/НАРУЖ ПРИМ_Новартис Консьюмер Хелс С.А.</t>
  </si>
  <si>
    <t>БЕКЛАЗОН ЭКО 50МКГ/ДОЗА 200ДОЗ АЭРОЗОЛЬ Д/ИНГ_Нортон Вотерфорд-Айвэкс Фармасьютикалс Ирландия</t>
  </si>
  <si>
    <t>12701</t>
  </si>
  <si>
    <t>ЛЕОВИТ ХУДЕЕМ ЗА НЕДЕЛЮ СРЕДИЗЕМНОМОР МЕНЮ/КЕЙС/_Леовит Нутрио ООО</t>
  </si>
  <si>
    <t>АМЛОДИПИН 0,005 N30 ТАБЛ /РОЗЛЕКС ФАРМ/_РОЗЛЕКС ФАРМ ООО</t>
  </si>
  <si>
    <t>МУКАЛТИН-ЛЕКТ 0,05 N10 ТАБЛ_Тюменский  ХФЗ ОАО</t>
  </si>
  <si>
    <t>15045</t>
  </si>
  <si>
    <t>TENA SLIP PLUS ПОДГУЗНИКИ ДЛЯ ВЗРОСЛЫХ L ОБХВАТ ТАЛИИ/БЕДЕР ДО 150СМ N30_ЭсСиЭй Хайджин Продактс Раша,ООО</t>
  </si>
  <si>
    <t>PRESIDENT ФЛОСС ОТБЕЛИВАЮЩИЙ С ПАПАИНОМ, 50 М_Spazzolificio PIAVE S.p.A</t>
  </si>
  <si>
    <t>42621</t>
  </si>
  <si>
    <t>ПРЕСТАРИУМ А 0,005 N30 ТАБЛ П/ПЛЕН/ОБОЛОЧ_Сердикс, ООО</t>
  </si>
  <si>
    <t>БАДЯГА ФОРТЕ ГЕЛЬ 75МЛ/БИОНОР ФАРМ/_Бионор-Фарм,ООО</t>
  </si>
  <si>
    <t>СОСКА-ПУСТЫШКА ЛАТЕКСНАЯ КРОХА/КОЛЬЦО_АМТ ТРЕЙД ООО</t>
  </si>
  <si>
    <t>12482</t>
  </si>
  <si>
    <t>SPLAT PROFESSIONAL ЗУБНАЯ ПАСТА БИОКАЛЬЦИЙ 40МЛ_Органик Фармасьютикалз, ООО</t>
  </si>
  <si>
    <t>15381</t>
  </si>
  <si>
    <t>SPLAT PROFESSIONAL ЗУБНАЯ ПАСТА ОТБЕЛИВАНИЕ ПЛЮС 40МЛ_Органик Фармасьютикалз, ООО</t>
  </si>
  <si>
    <t>SPLAT PROFESSIONAL ЗУБНАЯ ПАСТА УЛЬТРАКОМПЛЕКС 40МЛ_Органик Фармасьютикалз, ООО</t>
  </si>
  <si>
    <t>ЛЕДИ-С ФОРМУЛА МЕНОПАУЗА ДЕНЬ-НОЧЬ N30+N30ТАБЛ_West Coast Laboratories, Inc/БиоВид ООО</t>
  </si>
  <si>
    <t>12504</t>
  </si>
  <si>
    <t>PRESIDENT BABY 0-3 ЗУБНАЯ ПАСТА-ГЕЛЬ СО ВКУСОМ МАЛИНЫ 30МЛ_Бетафарма АО</t>
  </si>
  <si>
    <t>24253</t>
  </si>
  <si>
    <t>РЫБИЙ ЖИР-ТЕВА 0,5 N100 КАПС/1+1/_Тева Прайвэт Ко.Лтд Фарм.завод</t>
  </si>
  <si>
    <t>ЭНАЛАПРИЛ 0,005 N20 ТАБЛ /ОБНОВЛЕНИЕ/_Обновление ПФК  АО</t>
  </si>
  <si>
    <t>13911</t>
  </si>
  <si>
    <t>БЕЛЛА PANTY CLASSIC ПРОКЛАДКИ ЕЖЕД N20_БЕЛЛА, ООО</t>
  </si>
  <si>
    <t>18014</t>
  </si>
  <si>
    <t>ЛЕДИ-С ФОРМУЛА БОЛЬШЕ ЧЕМ П/ВИТАМИНЫ N60 КАПС_West Coast Laboratories, Inc/БиоВид ООО</t>
  </si>
  <si>
    <t>ПЕНТОКСИФИЛЛИН 2% 5МЛ N10 АМП_Микроген НПО ФГУП/Вирион НПО</t>
  </si>
  <si>
    <t>ПЕНТОКСИФИЛЛИН 2% 5МЛ N10 АМП_Мосхимфармпрепараты им Н.А.Семашко, ОАО</t>
  </si>
  <si>
    <t>ПЕНТОКСИФИЛЛИН 2% 5МЛ N10 АМП_Новосибхимфарм ОАО</t>
  </si>
  <si>
    <t>02170</t>
  </si>
  <si>
    <t>ПЕНТОКСИФИЛЛИН 2% 5МЛ N10 АМП_Органика ОАО</t>
  </si>
  <si>
    <t>10105</t>
  </si>
  <si>
    <t>Пентоксифиллин амп 2% 5мл №5_Озон Россия</t>
  </si>
  <si>
    <t>43248</t>
  </si>
  <si>
    <t>ПЕНТОКСИФИЛЛИН ЗЕНТИВА 0,1 N60 ТАБЛ П/ПЛЕН/ОБОЛОЧ_Санека Фармасьютикалс а.с.</t>
  </si>
  <si>
    <t>Пентоксифиллин Зентива табл. п/о 100 мг х60_Saneca Pharmaceutical a.s.</t>
  </si>
  <si>
    <t>Пентоксифиллин конц-т д/приг. р-ра д/инф. 20 мг/мл амп. 5 мл. х10_Озон</t>
  </si>
  <si>
    <t>43243</t>
  </si>
  <si>
    <t>Пентоксифиллин конц-т д/приг. р-ра д/инф. 20 мг/мл амп. 5 мл. х5_Озон</t>
  </si>
  <si>
    <t>Пентоксифиллин р-р 2 % амп. 5 мл. х10_Дарница</t>
  </si>
  <si>
    <t>10820</t>
  </si>
  <si>
    <t>Пентоксифиллин табл 100мг №60_Saneca Словакия</t>
  </si>
  <si>
    <t>Пентоксифиллин табл 100мг №60_Органика Россия</t>
  </si>
  <si>
    <t>Пентоксифиллин табл 100мг №60_Фармпроект Россия</t>
  </si>
  <si>
    <t>ПЕНТОКСИФИЛЛИН-АКРИ 0,1 N60 ТАБЛ_Акрихин ХФК ОАО</t>
  </si>
  <si>
    <t>04202</t>
  </si>
  <si>
    <t>ПЕНТОКСИФИЛЛИН-ДАРНИЦА 0,02/МЛ 5МЛ N10 АМП Р-Р_ДАРНИЦА</t>
  </si>
  <si>
    <t>ПЕНТОКСИФИЛЛИН-ДАРНИЦА 0,02/МЛ 5МЛ N10 АМП Р-Р_Дарница фарм. компания, ЗАО</t>
  </si>
  <si>
    <t>Пепсан - Р гель д/приема внутрь саше 10 г. х30_Laboratoires Rosa-Phytopharma</t>
  </si>
  <si>
    <t>29399</t>
  </si>
  <si>
    <t>ПЕПСАН-Р 10,0 N30 САШЕ ГЕЛЬ Д/ПРИЕМА ВНУТРЬ_Лаборатории Роза-Фитофарма</t>
  </si>
  <si>
    <t>Пепсан-Р гель 10г саше №30_Rosa-Phytopharma Франция</t>
  </si>
  <si>
    <t>ПЕПФИЗ N14 ШИП ТАБЛ_Ранбакси Лабораториз Лимитед</t>
  </si>
  <si>
    <t>15096</t>
  </si>
  <si>
    <t>ПЕПФИЗ N14 ШИП ТАБЛ_Ранбакси Лабораториз Лимитед (Девас)</t>
  </si>
  <si>
    <t>ПЕПФИЗ N14 ШИП ТАБЛ_Ранбакси Лабораториз Лимитед [Девас]</t>
  </si>
  <si>
    <t>ПЕПФИЗ N14 ШИП.ТАБЛ_RANBAXY</t>
  </si>
  <si>
    <t>ПЕПФИЗ N14 ШИП.ТАБЛ_Ранбакси Лабораториз Лимитед</t>
  </si>
  <si>
    <t>ПЕРЕКИСИ ВОДОРОДА 3% 40МЛ Р-Р_Ватхэм-Фармация</t>
  </si>
  <si>
    <t>ПЕРЕКИСИ ВОДОРОДА 3% 40МЛ Р-Р_Ватхэм-Фармация ООО</t>
  </si>
  <si>
    <t>ПЕРЕКИСИ ВОДОРОДА 3% 40МЛ Р-Р_Ватхэм-Фармация,ООО</t>
  </si>
  <si>
    <t>ПЕРЕКИСИ ВОДОРОДА 3% 40МЛ Р-Р_ЭКОЛАБ</t>
  </si>
  <si>
    <t>ПЕРЕКИСЬ ВОДОРОДА  3%- СФФ 100 МЛ С НАСАДКОЙ-РАСПЫЛИТЕЛЕМ (СПРЕЙ)_САМАРСКАЯ ФАРМ. ФАБРИКА</t>
  </si>
  <si>
    <t>ПЕРЕКИСЬ ВОДОРОДА 3% 100МЛ N40 ФЛАК Р-Р/ФЛОРА КАВ_Флора Кавказа ОАО</t>
  </si>
  <si>
    <t>30057</t>
  </si>
  <si>
    <t>Перекись водорода 3% 100мл пласт.флак с распыл дез.ср_Самарская ФФ Россия</t>
  </si>
  <si>
    <t>ЛЕДИ-С ФОРМУЛА Д/ВОЛОС,КОЖИ И НОГТЕЙ УСИЛ N60 ТАБЛ_West Coast Laboratories, Inc/БиоВид ООО</t>
  </si>
  <si>
    <t>ЛЕДИ-С ФОРМУЛА ПРЕНАТАЛ ОПТИМА N30 ТАБЛ_West Coast Laboratories, Inc/БиоВид ООО</t>
  </si>
  <si>
    <t>АМИКСИН 0,06 N10 ТАБЛ П/ПЛЕН/ОБОЛОЧ_Фармстандарт-Лексредства ОАО</t>
  </si>
  <si>
    <t>ОСТАЛОН 0,07 N4 ТАБЛ П/ПЛЕН/ОБОЛОЧ_Гедеон Рихтер Польша, ООО</t>
  </si>
  <si>
    <t>TENA SLIP SUPER ПОДГУЗНИКИ ДЛЯ ВЗРОСЛЫХ L ОБХВАТ ТАЛИИ/БЕДЕР ДО 150СМ N10_ЭсСиЭй Хайджин Продактс Раша,ООО</t>
  </si>
  <si>
    <t>TENA SLIP SUPER ПОДГУЗНИКИ ДЛЯ ВЗРОСЛЫХ M ОБХВАТ ТАЛИИ/БЕДЕР ДО 120СМ N10_ЭсСиЭй Хайджин Продактс Раша,ООО</t>
  </si>
  <si>
    <t>TENA FLEX SUPER ПОДГУЗНИКИ ДЛЯ ВЗРОСЛЫХ L ОБХВАТ ТАЛИИ/БЕДЕР ДО 120СМ N10_SCA Hygiene Products Gennep B. V.</t>
  </si>
  <si>
    <t>СИМБАЛТА 0,03 N14 КАПС КИШЕЧНОРАСТВОР_Лилли дель Карибе Инк/Лилли С.А.</t>
  </si>
  <si>
    <t>МОЗОЛЬ КА СРЕДСТВО П/МОЗОЛЕЙ/НАТОПТЫШ15МЛ_Р.Косметик ООО</t>
  </si>
  <si>
    <t>18240</t>
  </si>
  <si>
    <t>ТЕРАФЛЮ ОТ ГРИППА И ПРОСТУДЫ N10 ПАК ПОР Д/Р-РА Д/ПРИЕМА ВНУТРЬ/ЛИМОН_Новартис Консьюмер Хелс Инк</t>
  </si>
  <si>
    <t>ФРОМИЛИД 0,25 N14 ТАБЛ П/ПЛЕН/ОБОЛОЧ_КРКА, д.д., Ново место, АО</t>
  </si>
  <si>
    <t>01614</t>
  </si>
  <si>
    <t>ФРОМИЛИД 0,5 N14 ТАБЛ П/ПЛЕН/ОБОЛОЧ_КРКА, д.д., Ново место, АО</t>
  </si>
  <si>
    <t>ЭЗЕТРОЛ 0,01 N28 ТАБЛ_МСД Интернэшнл ГмбХ (Пуэрто-Рико Бранч) ЛЛС/Шеринг-Плау Лабо Н.В</t>
  </si>
  <si>
    <t>BELWEDER МЯГКАЯ ЖИДКОСТЬ ДЛЯ СНЯТИЯ ЛАКА С МАСЛОМ СЛАДКОГО АПЕЛЬСИНА 60МЛ_Belweder France</t>
  </si>
  <si>
    <t>15759</t>
  </si>
  <si>
    <t>ВИАГРА 0,1 N2 ТАБЛ П/ПЛЕН/ОБОЛОЧ_Фарева Амбуаз</t>
  </si>
  <si>
    <t>ВИАГРА 0,05 N2 ТАБЛ П/ПЛЕН/ОБОЛОЧ_Фарева Амбуаз</t>
  </si>
  <si>
    <t>ЗОЛОФТ 0,1 N28 ТАБЛ П/ПЛЕН/ОБОЛОЧ_Хаупт Фарма Латина С.р.Л.</t>
  </si>
  <si>
    <t>16336</t>
  </si>
  <si>
    <t>ПЛАСТЫРЬ ПЕРЦОВЫЙ ДОКТОР ПЕРЕЦ N4 НАБОР_Верофарм,АО</t>
  </si>
  <si>
    <t>PAMPERS PREMIUM CARE ПОДГУЗНИКИ РАЗМЕР 3 N60_Procter&amp;Gamble Operations Polska Sp.z.o.o.</t>
  </si>
  <si>
    <t>НЕЙПОМАКС 30МЛН ЕД/МЛ 300МКГ/МЛ N5 ФЛАК Р-Р В/В П/К_Фармстандарт-УфаФИТА, ОАО/ Нанолек ,ООО</t>
  </si>
  <si>
    <t>НЕЙПОМАКС 30МЛН ЕД/МЛ 480МКГ/1,6МЛ N5 ФЛАК Р-Р В/В П/К_Фармстандарт-УфаФИТА, ОАО/ Нанолек ,ООО</t>
  </si>
  <si>
    <t>ДАЛАРГИН 0,001/МЛ 1МЛ N10 АМП Р-Р В/В В/М_Микроген НПО, ФГУП Минздрава России  г. Томск</t>
  </si>
  <si>
    <t>SPLAT PROFESSIONAL ЗУБНАЯ ПАСТА АРКТИКУМ 100МЛ_Органик Фармасьютикалз, ООО</t>
  </si>
  <si>
    <t>МИНИРИН 0,0002 N30 ТАБЛ_Ферринг Интернешнл Сентер С.А./Изварино Фарма ООО</t>
  </si>
  <si>
    <t>00854</t>
  </si>
  <si>
    <t>САЛАМОЛ ЭКО ЛЕГКОЕ ДЫХАНИЕ 200ДОЗ АЭРОЗОЛЬ_Нортон Вотерфорд-Айвэкс Фармасьютикалс Ирландия</t>
  </si>
  <si>
    <t>06999</t>
  </si>
  <si>
    <t>ПАНЗИНОРМ ФОРТЕ 20000 N10 ТАБЛ П/КИШЕЧНОРАСТВОР/ОБОЛОЧ_КРКА, д.д.,Ново место АО/КРКА-РУС, ООО</t>
  </si>
  <si>
    <t>ПАНЗИНОРМ ФОРТЕ 20000 N30 ТАБЛ П/КИШЕЧНОРАСТВОР/ОБОЛОЧ_КРКА, д.д.,Ново место АО/КРКА-РУС, ООО</t>
  </si>
  <si>
    <t>ХЛОЕ N28 ТАБЛ П/ПЛЕН/ОБОЛОЧ_Лабораториос Леон Фарма с.а./Зентива к.с.</t>
  </si>
  <si>
    <t>ЧАМПИКС 0,001 N28 ТАБЛ П/ПЛЕН/ОБОЛОЧ_Р-Фарм Германия ГмбХ</t>
  </si>
  <si>
    <t>ЧАМПИКС 0,001 N112 ТАБЛ П/ПЛЕН/ОБОЛОЧ_Р-Фарм Германия ГмбХ</t>
  </si>
  <si>
    <t>УГОЛЬ АКТИВИРОВАННЫЙ МС 0,25 N20 ТАБЛ_Медисорб, АО</t>
  </si>
  <si>
    <t>LACALUT ACTIV ОПОЛАСКИВАТЕЛЬ 300МЛ_Др. Тайсс Натурварен ГмбХ</t>
  </si>
  <si>
    <t>АКТИПОЛ 0,007% 5МЛ ФЛАК/КАП КАПЛИ ГЛАЗ_Диафарм институт молекулярной диагностики ЗАО</t>
  </si>
  <si>
    <t>07938</t>
  </si>
  <si>
    <t>АРТРО-АКТИВ ПЕРВАЯ ПОМОЩЬ N36 КАПС_ДИОД Завод эко.тех.и питания, ПАО</t>
  </si>
  <si>
    <t>БЕЛЛА PANTY SOFT ПРОКЛАДКИ ЕЖЕД N20_БЕЛЛА, ООО</t>
  </si>
  <si>
    <t>13457</t>
  </si>
  <si>
    <t>ЭРМИТАЛЬ 36000ЕД N50 КАПС_Нордмарк Арцнаймиттель ГмбХ &amp;Ко.КГ/ Нордикс Фарма Фертриб ГмбХ</t>
  </si>
  <si>
    <t>SPLAT ОБЪЕМНАЯ ЗУБНАЯ НИТЬ С КЛУБНИКОЙ 30М_ПрофиМед С.р.л.</t>
  </si>
  <si>
    <t>SPLAT СУПЕРТОНКАЯ ЗУБНАЯ НИТЬ С ВОЛОКНАМИ СЕРЕБРА 30М_ПрофиМед С.р.л.</t>
  </si>
  <si>
    <t>ТРОКСЕРУТИН 0,3 N30 КАПС/БИОХИМИК/_Биохимик,ОАО</t>
  </si>
  <si>
    <t>47563</t>
  </si>
  <si>
    <t>ACHROMIN ANTI-PIGMENT ВВ-КРЕМ УВЛАЖНЯЮЩИЙ ДЛЯ ЛЮБОГО ТИПА КОЖИ 50МЛ_ОКЕАН ПЛЮС ООО</t>
  </si>
  <si>
    <t>47073</t>
  </si>
  <si>
    <t>ACHROMIN ANTI-PIGMENT ГЕЛЬ ДЛЯ УМЫВАНИЯ ДЛЯ ЛЮБОГО ТИПА КОЖИ 100МЛ_Гамма Косметик,ООО</t>
  </si>
  <si>
    <t>47074</t>
  </si>
  <si>
    <t>ACHROMIN ANTI-PIGMENT ГОММАЖ ЭКСФОЛИАНТ ДЛЯ ЛИЦА 75МЛ_Космецевтическая инновационная Компания "ФармИнко" ООО</t>
  </si>
  <si>
    <t>47075</t>
  </si>
  <si>
    <t>ACHROMIN ANTI-PIGMENT КРЕМ ДНЕВНОЙ С УФ-ЗАЩИТОЙ POST-ACNE 50МЛ_РеалКосметикс АО</t>
  </si>
  <si>
    <t>47083</t>
  </si>
  <si>
    <t>ACHROMIN ANTI-PIGMENT МАСКА ОТБЕЛИВАЮЩАЯ И УВЛАЖНЯЮЩАЯ 75МЛ_Гамма Косметик,ООО</t>
  </si>
  <si>
    <t>47081</t>
  </si>
  <si>
    <t>ACHROMIN ANTI-PIGMENT МЯГКИЙ ОБНОВЛЯЮЩИЙ ПИЛИНГ С АНА-КИСЛОТАМИ ДЛЯ СУХОЙ И ЧУВСТВИТЕЛЬНОЙ КОЖИ 50МЛ_РеалКосметикс АО</t>
  </si>
  <si>
    <t>47076</t>
  </si>
  <si>
    <t>ACHROMIN ANTI-PIGMENT НОЧНОЙ КРЕМ ОТБЕЛИВАЮЩИЙ ДЛЯ СУХОЙ И ЧУВСТВИТЕЛЬНОЙ КОЖИ 50МЛ_ОКЕАН ПЛЮС ООО</t>
  </si>
  <si>
    <t>47078</t>
  </si>
  <si>
    <t>ACHROMIN ANTI-PIGMENT ОБНОВЛЯЮЩИЙ ПИЛИНГ С АНА-КИСЛОТАМИ ДЛЯ НОРМАЛЬНОЙ И КОМБИНИРОВАННОЙ КОЖИ 50МЛ_РеалКосметикс АО</t>
  </si>
  <si>
    <t>47080</t>
  </si>
  <si>
    <t>ACHROMIN ANTI-PIGMENT ОТБЕЛИВАЮЩИЙ КРЕМ 45МЛ_KOZAS KOZMETIK KIMYA END. VE TIC A.S.</t>
  </si>
  <si>
    <t>ACHROMIN ANTI-PIGMENT СЫВОРОТКА ДЛЯ ЛИЦА ОТБЕЛИВАЮЩАЯ 30МЛ_РеалКосметикс АО</t>
  </si>
  <si>
    <t>47082</t>
  </si>
  <si>
    <t>ACHROMIN CLASSIQUE КРЕМ ДЛЯ РУК БОЛГАРСКАЯ РОЗА ANTI-AGE ФОРМУЛА ОТБЕЛИВАНИЕ И ОМОЛОЖЕНИЕ 30МЛ_KOZAS KOZMETIK KIMYA END. VE TIC A.S.</t>
  </si>
  <si>
    <t>ACHROMIN CLASSIQUE КРЕМ ДЛЯ РУК ЛИМОН-ВЕРБЕНА ОТБЕЛИВАНИЕ УВЛАЖНЕНИЕ И РЕГЕНЕРАЦИЯ 30МЛ_KOZAS KOZMETIK KIMYA END. VE TIC A.S.</t>
  </si>
  <si>
    <t>ACHROMIN CLASSIQUE КРЕМ ДЛЯ РУК ЛИМОН-ЛАЙМ ОТБЕЛИВАНИЕ ПИТАНИЕ И УВЛАЖНЕНИЕ 30МЛ_KOZAS KOZMETIK KIMYA END. VE TIC A.S.</t>
  </si>
  <si>
    <t>ACHROMIN CLASSIQUE КРЕМ ДЛЯ РУК МИНДАЛЬ ОТБЕЛИВАНИЕ ПИТАНИЕ И УВЛАЖНЕНИЕ 30МЛ_KOZAS KOZMETIK KIMYA END. VE TIC A.S.</t>
  </si>
  <si>
    <t>CETAPHIL RESTORADERM ВОССТАНАВЛИВАЮЩИЙ КОЖУ УВЛАЖНЯЮЩИЙ ЛОСЬОН 295МЛ_G Production Inc</t>
  </si>
  <si>
    <t>CETAPHIL RESTORADERM УСПОКАИВАЮЩИЙ КРЕМ-ГЕЛЬ ДЛЯ ДУША 295МЛ_G Production Inc</t>
  </si>
  <si>
    <t>CETAPHIL ГЛУБОКО ОЧИЩАЮЩИЙ ГЕЛЬ 235МЛ_G Production Inc</t>
  </si>
  <si>
    <t>CETAPHIL УВЛАЖНЯЮЩИЙ ЗАЩИТНЫЙ КРЕМ 50МЛ_Лаборатории Галдерма</t>
  </si>
  <si>
    <t>CETAPHIL ФИЗИОЛОГИЧЕСКИЙ ОЧИЩАЮЩИЙ ЛОСЬОН 200МЛ_Лаборатории Галдерма</t>
  </si>
  <si>
    <t>19048</t>
  </si>
  <si>
    <t>CORBACTOL АНТИПЕРСПИРАНТ AKTIV DEO-SPRAY 80МЛ_Gelingchem GmcH &amp; Co.KG</t>
  </si>
  <si>
    <t>CORBACTOL АНТИПЕРСПИРАНТ GREEN FRESH FORTE С АЛОЭ DEO-SPRAY 80МЛ_Gelingchem GmcH &amp; Co.KG</t>
  </si>
  <si>
    <t>CORBACTOL АНТИПЕРСПИРАНТ INTENSIV FORTE С КАЛЕНДУЛОЙ DEO-SPRAY 80МЛ_Gelingchem GmcH &amp; Co.KG</t>
  </si>
  <si>
    <t>CORBACTOL АНТИПЕРСПИРАНТ NEUTRAL DEO-SPRAY 80МЛ_Gelingchem GmcH &amp; Co.KG</t>
  </si>
  <si>
    <t>GREENTERRA LAB НАБОР ШАМПУНЬ 284МЛ+БАЛЬЗАМ 284МЛ НА НАТУРАЛЬНОМ ПИВЕ_ДИНА+ ООО</t>
  </si>
  <si>
    <t>LACALUT ACTIV ЗУБНАЯ ПАСТА 50МЛ_Др. Тайсс Натурварен ГмбХ</t>
  </si>
  <si>
    <t>LACALUT ACTIV ЗУБНАЯ ПАСТА 75МЛ_Др. Тайсс Натурварен ГмбХ</t>
  </si>
  <si>
    <t>20101</t>
  </si>
  <si>
    <t>LACALUT DENTAL FLOSS ИНТЕРДЕНТАЛЬНАЯ ЗУБНАЯ НИТЬ 50М_Др. Тайсс Натурварен ГмбХ</t>
  </si>
  <si>
    <t>LACALUT KIDS ЗУБНАЯ ЩЕТКА 4+_Др. Тайсс Натурварен ГмбХ</t>
  </si>
  <si>
    <t>LACALUT SENSITIVE ЗУБНАЯ ЩЕТКА/МЯГКАЯ/_Др. Тайсс Натурварен ГмбХ</t>
  </si>
  <si>
    <t>LACALUT WHITE ЗУБНАЯ ПАСТА 50МЛ_Др. Тайсс Натурварен ГмбХ</t>
  </si>
  <si>
    <t>00077</t>
  </si>
  <si>
    <t>LACTACYD GIRL СРЕДСТВО ДЛЯ ИНТИМНОЙ ГИГИЕНЫ ДЛЯ ДЕВОЧЕК 200МЛ_Soprodal NV</t>
  </si>
  <si>
    <t>44826</t>
  </si>
  <si>
    <t>Вольтарен эмульгель гель 1 % 100 г. х1_Novartis Pharma Produktions Gmbh</t>
  </si>
  <si>
    <t>КРАСНЫЙ КОРЕНЬ 50МЛ КАПЛИ_Эвалар ЗАО</t>
  </si>
  <si>
    <t>КРАСНЫЙ КОРЕНЬ ПЛЮС 100МЛ БУТЫЛ НАСТОЙКА_ЭВАЛАР ЗАО</t>
  </si>
  <si>
    <t>21880</t>
  </si>
  <si>
    <t>КРАСНЫЙ КОРЕНЬ ЭФФЕКС 100МЛ Н-КА_Эвалар ЗАО</t>
  </si>
  <si>
    <t>КРЕМ LACALUT DENT Д/ФИКСАЦИИ ЗУБН. ПРОТЕЗОВ 40МЛ_Аркам ГМБХ</t>
  </si>
  <si>
    <t>00088</t>
  </si>
  <si>
    <t>КРЕМ LACALUT DENT Д/ФИКСАЦИИ ЗУБН. ПРОТЕЗОВ 40МЛ_АРКАМ ГМБХ, Германия</t>
  </si>
  <si>
    <t>КРЕМ LACALUT DENT Д/ФИКСАЦИИ ЗУБН. ПРОТЕЗОВ 40МЛ_Др. Тайсс Натурварен ГмбХ</t>
  </si>
  <si>
    <t>Крем Ахромин отбеливающий с UV защитой 45мл_Kozas Kozmetik Турция</t>
  </si>
  <si>
    <t>САЛФЕТКИ ВЛАЖНЫЕ ОЧИЩАЮЩ SALFETI MINI N15/АССОРТИ/_Авангард</t>
  </si>
  <si>
    <t>13048</t>
  </si>
  <si>
    <t>САЛФЕТКИ ВЛАЖНЫЕ ОЧИЩАЮЩ SALFETI А/БАКТЕР N20_Авангард</t>
  </si>
  <si>
    <t>13100</t>
  </si>
  <si>
    <t>САЛФЕТКИ ВЛАЖНЫЕ ОЧИЩАЮЩИЕ SALFETI FAMILY N30_АВАНГАРД</t>
  </si>
  <si>
    <t>13099</t>
  </si>
  <si>
    <t>САЛФЕТКИ ВЛАЖНЫЕ ОЧИЩАЮЩИЕ SALFETI GENTLEMAN N10_АВАНГАРД</t>
  </si>
  <si>
    <t>04131</t>
  </si>
  <si>
    <t>САЛФЕТКИ ВЛАЖНЫЕ ОЧИЩАЮЩИЕ SALFETI JUNIOR N10_АВАНГАРД</t>
  </si>
  <si>
    <t>04132</t>
  </si>
  <si>
    <t>САЛФЕТКИ ВЛАЖНЫЕ ОЧИЩАЮЩИЕ SALFETI LADY N10_АВАНГАРД</t>
  </si>
  <si>
    <t>04133</t>
  </si>
  <si>
    <t>САЛФЕТКИ ВЛАЖНЫЕ ОЧИЩАЮЩИЕ SALFETI TRAVEL N50_АВАНГАРД</t>
  </si>
  <si>
    <t>13098</t>
  </si>
  <si>
    <t>САЛФЕТКИ ВЛАЖНЫЕ ОЧИЩАЮЩИЕ SALFETI А/БАКТЕР N20_Авангард</t>
  </si>
  <si>
    <t>03940</t>
  </si>
  <si>
    <t>Салфетки детс. влажные Памперс new Baby Sensetive (РА-81491726/521046/554146) х54_Procter&amp;Gamble Испания</t>
  </si>
  <si>
    <t>ЛЕВОФЛОКСАЦИН 0,25 N5 ТАБЛ_МАКИЗ-ФАРМА</t>
  </si>
  <si>
    <t>ШАЛФЕЙ N12 ПАСТИЛКИ (ЗЕЛЁНЫЙ ДОКТОР)NP_NATUR PRODUCT</t>
  </si>
  <si>
    <t>СИНАФЛАН 0,025% 10,0 МАЗЬ /ЗЕЛЕНАЯ ДУБРАВА_Зеленая Дубрава, ЗАО</t>
  </si>
  <si>
    <t>39603</t>
  </si>
  <si>
    <t>СИНАФЛАН 0,025% 10,0 МАЗЬ /НИЖФАРМ/_Нижфарм АО</t>
  </si>
  <si>
    <t>СИНАФЛАН 0,025% 10,0 МАЗЬ /НИЖФАРМ/_Нижфарм ОАО</t>
  </si>
  <si>
    <t>СИНАФЛАН 0,025% 10,0 МАЗЬ /ОЗОН_ОЗОН,ООО</t>
  </si>
  <si>
    <t>LACTACYD OXYDEN ГЕЛЬ ДЛЯ ИНТИМНОЙ ГИГИЕНЫ КИСЛОРОДНАЯ СВЕЖЕСТЬ 200МЛ_Omega Pharma International NV</t>
  </si>
  <si>
    <t>45381</t>
  </si>
  <si>
    <t>LACTACYD PHARMA EXTRA СРЕДСТВО ДЛЯ ИНТИМНОЙ ГИГИЕНЫ 250МЛ_Soprodal NV</t>
  </si>
  <si>
    <t>LACTACYD PHARMA MOISTURIZIMG СРЕДСТВО ДЛЯ ИНТИМНОЙ ГИГИЕНЫ УВЛАЖНЯЮЩЕЕ 250МЛ_Фармаклер</t>
  </si>
  <si>
    <t>LACTACYD PHARMA SENSITIVУ СРЕДСТВО ДЛЯ ИНТИМНОЙ ГИГИЕНЫ ДЛЯ ЧУВСТВИТЕЛЬНОЙ КОЖИ 250МЛ_Фармаклер</t>
  </si>
  <si>
    <t>LACTACYD PHARMA SOOTHING СРЕДСТВО ДЛЯ ИНТИМНОЙ ГИГИЕНЫ СМЯГЧАЮЩЕЕ 250МЛ_Omega Pharma International NV</t>
  </si>
  <si>
    <t>LACTACYD PHARMA САЛФЕТКИ ДЛЯ ИНТИМНОЙ ГИГИЕНЫ С ЭКСТРАКТОМ ТИМЬЯНА N15_O-Pac s.r.l.</t>
  </si>
  <si>
    <t>42721</t>
  </si>
  <si>
    <t>LACTACYD PHARMA СРЕДСТВО ДЛЯ ИНТИМНОЙ ГИГИЕНЫ 250МЛ_Omega Pharma International NV</t>
  </si>
  <si>
    <t>LACTACYD МАСЛО СМЯГЧАЮЩЕЕ И УВЛАЖНЯЮЩЕЕ ДЛЯ ИНТИМНОГО УХОДА 200МЛ_Omega Pharma International NV</t>
  </si>
  <si>
    <t>LACTACYD МУСС ДЛЯ ИНТИМНОЙ ГИГИЕНЫ 150МЛ_Societe de production pharmaceutique et d'Hugiene</t>
  </si>
  <si>
    <t>43545</t>
  </si>
  <si>
    <t>LACTACYD САЛФЕТКИ ДЛЯ ИНТИМНОЙ ГИГИЕНЫ N15_O-Pac s.r.l.</t>
  </si>
  <si>
    <t>40781</t>
  </si>
  <si>
    <t>LACTACYD САЛФЕТКИ ДЛЯ ИНТИМНОЙ ГИГИЕНЫ В ИНДИВИДУАЛЬНОЙ УПАКОВКЕ N10_O-Pac s.r.l.</t>
  </si>
  <si>
    <t>40902</t>
  </si>
  <si>
    <t>LACTACYD СРЕДСТВО ДЛЯ ИНТИМНОЙ ГИГИЕНЫ 200МЛ_Societe de production pharmaceutique et d'Hugiene</t>
  </si>
  <si>
    <t>44233</t>
  </si>
  <si>
    <t>LACTACYD СРЕДСТВО ДЛЯ ИНТИМНОЙ ГИГИЕНЫ 50МЛ_Societe de production pharmaceutique et d'Hugiene</t>
  </si>
  <si>
    <t>40715</t>
  </si>
  <si>
    <t>LIBREDERM СЫВОРОТКА-АКТИВАТОР ГИАЛУРОНОВАЯ УВЛАЖНЯЮЩАЯ 30МЛ/2+1/_Р.Косметик ООО</t>
  </si>
  <si>
    <t>MEDELA БУТЫЛОЧКА/КОНТЕЙНЕР С СОСКОЙ СИЛИКОНОВОЙ CALMA 150МЛ_Medela AG</t>
  </si>
  <si>
    <t>MIRROLLA МАСЛО МИНДАЛЬНОЕ КОСМЕТИЧЕСКОЕ 50МЛ_Мирролла, ООО</t>
  </si>
  <si>
    <t>MIRROLLA МАСЛО ПЕРСИКОВОЕ КОСМЕТИЧЕСКОЕ 50МЛ_Мирролла, ООО</t>
  </si>
  <si>
    <t>45531</t>
  </si>
  <si>
    <t>PROTEFIX АКТИВНЫЙ ОЧИСТИТЕЛЬ ЗУБНЫХ ПРОТЕЗОВ N32 ТАБЛ_КВАЙССЕР ФАРМА Гмбх и Ко</t>
  </si>
  <si>
    <t>PROTEFIX АКТИВНЫЙ ОЧИСТИТЕЛЬ ЗУБНЫХ ПРОТЕЗОВ N66 ТАБЛ_КВАЙССЕР ФАРМА Гмбх и Ко</t>
  </si>
  <si>
    <t>PROTEFIX ФИКСИРУЮЩИЕ ПРОКЛАДКИ ДЛЯ ПРОТЕЗОВ ДЛЯ ВЕРХНЕЙ ЧЕЛЮСТИ N30_КВАЙССЕР ФАРМА Гмбх и Ко</t>
  </si>
  <si>
    <t>26725</t>
  </si>
  <si>
    <t>PROTEFIX ФИКСИРУЮЩИЕ ПРОКЛАДКИ ДЛЯ ПРОТЕЗОВ ДЛЯ НИЖНЕЙ ЧЕЛЮСТИ N30_КВАЙССЕР ФАРМА Гмбх и Ко</t>
  </si>
  <si>
    <t>31913</t>
  </si>
  <si>
    <t>PROTEFIX ФИКСИРУЮЩИЙ КРЕМ ГИПОАЛЛЕРГЕННЫЙ 40,0_Квайссер Фарма ГмбХ и Ко.КГ</t>
  </si>
  <si>
    <t>PROTEFIX ФИКСИРУЮЩИЙ КРЕМ ЭКСТРА-СИЛЬНЫЙ АЛОЭ ВЕРА 40,0_КВАЙССЕР ФАРМА Гмбх и Ко</t>
  </si>
  <si>
    <t>PROTEFIX ФИКСИРУЮЩИЙ КРЕМ ЭКСТРА-СИЛЬНЫЙ ДЛЯ ЗУБНЫХ ПРОТЕЗОВ 20,0_КВАЙССЕР ФАРМА Гмбх и Ко</t>
  </si>
  <si>
    <t>PROTEFIX ФИКСИРУЮЩИЙ КРЕМ ЭКСТРА-СИЛЬНЫЙ ДЛЯ ЗУБНЫХ ПРОТЕЗОВ 40,0_КВАЙССЕР ФАРМА Гмбх и Ко</t>
  </si>
  <si>
    <t>PROTEFIX ФИКСИРУЮЩИЙ КРЕМ ЭКСТРА-СИЛЬНЫЙ С МЯТОЙ 40,0_КВАЙССЕР ФАРМА Гмбх и Ко</t>
  </si>
  <si>
    <t>PROTEFIX ФИКСИРУЮЩИЙ ПОРОШОК ЭКСТРА-СИЛЬНЫЙ ДЛЯ ЗУБНЫХ ПРОТЕЗОВ 20,0_КВАЙССЕР ФАРМА Гмбх и Ко</t>
  </si>
  <si>
    <t>35487</t>
  </si>
  <si>
    <t>RINFOLTIL ЗЕЛЕНАЯ СЕРИЯ АМПУЛЫ ПРОТИВ ВЫПАДЕНИЯ ВОЛОС ДЛЯ ЖЕНЩИН АКТИВАЦИЯ ЕСТЕСТВЕННОГО РОСТА УСИЛЕННАЯ ФОРМУЛА 10МЛ N10_Фармалайф Рисеч С.Р.Л.</t>
  </si>
  <si>
    <t>11568</t>
  </si>
  <si>
    <t>RINFOLTIL ЗЕЛЕНАЯ СЕРИЯ ШАМПУНЬ АКТИВАЦИЯ ЕСТЕСТВЕННОГО РОСТА УСИЛЕННАЯ ФОРМУЛА ОТ ВЫПАДЕНИЯ ВОЛОС 200МЛ_Фармалайф Рисеч С.Р.Л.</t>
  </si>
  <si>
    <t>RINFOLTIL ЭСПРЕССО АМПУЛЫ С КОФЕИНОМ ПРОТИВ ВЫПАДЕНИЯ ВОЛОС ДЛЯ ЖЕНЩИН АКТИВАЦИЯ ЕСТЕСТВЕННОГО РОСТА 10МЛ N10_Фармалайф Рисеч С.Р.Л.</t>
  </si>
  <si>
    <t>19386</t>
  </si>
  <si>
    <t>RINFOLTIL ЭСПРЕССО ШАМПУНЬ С КОФЕИНОМ АКТИВАЦИЯ ЕСТЕСТВЕННОГО РОСТА УКРЕПЛЕНИЕ СЛАБЫХ ВОЛОС 200МЛ_Фармалайф Рисеч С.Р.Л.</t>
  </si>
  <si>
    <t>TENA ПРОКЛАДКИ КОМФОРТ МИНИ ПЛЮС N28_ЭсСиЭй Хайджин Продактс Хугезанд Б.В.</t>
  </si>
  <si>
    <t>TOPICREM МОЕ 1-ОЕ УЛЬТРА-УВЛАЖНЯЮЩЕЕ МОЛОЧКО 200МЛ_Лаборатории НИЖИ</t>
  </si>
  <si>
    <t>СИНАФЛАН 0,025% 10,0 МАЗЬ_Муромский приборостроительный завод ,ОАО</t>
  </si>
  <si>
    <t>ЛЕОВИТ КИСЕЛЬ ДИЕТИЧ ОЧИЩАЮЩИЙ 20,0 N10 ПАК_Леовит Нутрио ООО</t>
  </si>
  <si>
    <t>22542</t>
  </si>
  <si>
    <t>ЛЕОВИТ КИСЕЛЬ ДИЕТИЧ ОЧИЩАЮЩИЙ 20,0 N10 ПАК_Леовит-Нутрио ООО</t>
  </si>
  <si>
    <t>ЛЕОВИТ КИСЕЛЬ ДИЕТИЧ ОЧИЩАЮЩИЙ 400,0 БАНКА_Леовит Нутрио ООО</t>
  </si>
  <si>
    <t>21032</t>
  </si>
  <si>
    <t>КСИМЕЛИН 0,0005/МЛ 15МЛ СПРЕЙ НАЗАЛЬНЫЙ_NYCOMED</t>
  </si>
  <si>
    <t>02364</t>
  </si>
  <si>
    <t>КСИМЕЛИН 0,0005/МЛ 15МЛ СПРЕЙ НАЗАЛЬНЫЙ_Никомед Дания А/С</t>
  </si>
  <si>
    <t>КСИМЕЛИН 0,0005/МЛ 15МЛ СПРЕЙ НАЗАЛЬНЫЙ_Никомед Дания АпС</t>
  </si>
  <si>
    <t>КСИМЕЛИН 0,001/МЛ 15МЛ СПРЕЙ НАЗАЛЬНЫЙ_NYCOMED</t>
  </si>
  <si>
    <t>АлфаВит В сезон простуд табл жев д/детей №60_Внешторг Фарма Россия</t>
  </si>
  <si>
    <t>АЛФАВИТ ВМК N120 ТАБЛ /БАНКИ/_Аквион, ЗАО</t>
  </si>
  <si>
    <t>АЛФАВИТ ВМК N120 ТАБЛ /БЛИСТ/_Аквион, ЗАО</t>
  </si>
  <si>
    <t>АЛФАВИТ ДИАБЕТ N60 ТАБЛ_АКВИОН, ЗАО</t>
  </si>
  <si>
    <t>15503</t>
  </si>
  <si>
    <t>АЛФАВИТ ДИАБЕТ N60 ТАБЛ_ВНЕШТОРГ ФАРМА, ООО</t>
  </si>
  <si>
    <t>АлфаВит Диабет табл №60_Внешторг Фарма Россия</t>
  </si>
  <si>
    <t>Алфавит Диабет табл. х60_Аквион/ВнешторгФарма</t>
  </si>
  <si>
    <t>АЛФАВИТ ДИЕТА N60 ТАБЛ_АКВИОН, ЗАО</t>
  </si>
  <si>
    <t>14096</t>
  </si>
  <si>
    <t>АЛФАВИТ КЛАССИК N120 ТАБЛ_АКВИОН, ЗАО</t>
  </si>
  <si>
    <t>АЛФАВИТ КЛАССИК N120 ТАБЛ_ВНЕШТОРГ ФАРМА, ООО</t>
  </si>
  <si>
    <t>АЛФАВИТ КЛАССИК N210 ТАБЛ_АКВИОН, ЗАО</t>
  </si>
  <si>
    <t>АЛФАВИТ КЛАССИК N210 ТАБЛ_Биосфера, ООО</t>
  </si>
  <si>
    <t>ЗОДАК ЭКСПРЕСС  0,005 N28 ТАБЛ П/ПЛЕН/ОБОЛОЧ_Зентива к.с.</t>
  </si>
  <si>
    <t>ЛЕЙКОПЛАСТЫРЬ УНИПЛАСТ НАБОР СЕМЕЙНАЯ ЗАБОТА N55_Верофарм,АО</t>
  </si>
  <si>
    <t>42748</t>
  </si>
  <si>
    <t>LACALUT JUNIOR СЛАДКАЯ ЯГОДА ЗУБНАЯ ПАСТА 8+ 75МЛ_Др. Тайсс Натурварен ГмбХ</t>
  </si>
  <si>
    <t>TOPICREM АД БАЛЬЗАМ ЛИПИДОВОССТАНАВЛИВАЮЩИЙ 500МЛ_Лаборатории НИЖИ</t>
  </si>
  <si>
    <t>42805</t>
  </si>
  <si>
    <t>БЛАГОМАКС МАГНИЙ В6 N90 КАПС_ВИС ООО</t>
  </si>
  <si>
    <t>НЭЙЧЕС БАУНТИ АЦИДОФИЛУС N100 КАПС_Nature's Bounty, Inc.</t>
  </si>
  <si>
    <t>38716</t>
  </si>
  <si>
    <t>LACALUT JUNIOR ТРОПИКАНА ЗУБНАЯ ПАСТА 8+ 75МЛ_Др. Тайсс Натурварен ГмбХ</t>
  </si>
  <si>
    <t>БЛАГОМАКС СЕЛЕН И ЦИНК/ВИТАМИНЫ N90 КАПС_ВИС ООО</t>
  </si>
  <si>
    <t>НАТРИЯ ХЛОРИД Б БРАУН 0,9% 10МЛ N20 АМП Р-ЛЬ Д/ИН /АКЦИЯ  10+1/_Б.Браун Мельзунген АГ</t>
  </si>
  <si>
    <t>LIBREDERM АЕВИТ ШАМПУНЬ 250МЛ_ДИНА+ ООО</t>
  </si>
  <si>
    <t>LIBREDERM ШАМПУНЬ "ВИТАМИН F" 250МЛ_ДИНА+ ООО</t>
  </si>
  <si>
    <t>ТЕНА ШАПОЧКА ЭКСПРЕСС-ШАМПУНЬ N1_MacDonald &amp; Taylor Limited</t>
  </si>
  <si>
    <t>СИЛДЕНАФИЛ-СЗ 0,025 N4 ТАБЛ П/ПЛЕН/ОБОЛОЧ_Северная Звезда, ЗАО</t>
  </si>
  <si>
    <t>39047</t>
  </si>
  <si>
    <t>LIBREDERM ШАМПУНЬ КЕРАТИН 250МЛ_ДИНА+ ООО</t>
  </si>
  <si>
    <t>НАТРИЯ ХЛОРИД ПОЛИФЛАК 0,9% 200МЛ N20 ФЛАК ПЛАСТИК  Р-Р Д/ИНФ/ГРОТЕКС_Гротекс, ООО</t>
  </si>
  <si>
    <t>40036</t>
  </si>
  <si>
    <t>LIBREDERM КРЕМ КОЛЛАГЕН ДЛЯ РУК 75МЛ_ДИНА+ ООО</t>
  </si>
  <si>
    <t>LIBREDERM КРЕМ КОЛЛАГЕН ОМОЛАЖИВАЮЩИЙ ДЛЯ КОЖИ КОНТУРА ГЛАЗ 20МЛ_ДИНА+ ООО</t>
  </si>
  <si>
    <t>LIBREDERM ШАМПУНЬ ГИАЛУРОНОВЫЙ С АРГАНОВЫМ МАСЛОМ УВЛАЖНЯЮЩИЙ БЕССУЛЬФАТНЫЙ 250МЛ_Р.Косметик ООО</t>
  </si>
  <si>
    <t>LIBREDERM БАЛЬЗАМ ПИТАТЕЛЬНЫЙ ДЛЯ ВОЛОС ВИТАМИН F 200МЛ_ДИНА+ ООО</t>
  </si>
  <si>
    <t>ЛАКТАЦИД ФАРМА СМЯГЧАЮЩИЙ НЬЮ СР-ВО Д/ИНТИМ ГИГ 250МЛ_Omega Pharma International NV</t>
  </si>
  <si>
    <t>АВЕНТ СОСКА-ПУСТЫШКА СИЛИК 0-2МЕС/МАЛЬЧ N2 арт. 81510 SCF151/01_Philips Consumer Lifestyle B.V.</t>
  </si>
  <si>
    <t>НАТРИЯ ХЛОРИД ПОЛИФЛАК 0,9% 400МЛ N20 ФЛАК ПЛАСТИК  Р-Р Д/ИНФ/ГРОТЕКС_Гротекс, ООО</t>
  </si>
  <si>
    <t>LIBREDERM КРЕМ КОЛЛАГЕН ОМОЛАЖИВАЮЩИЙ ДЛЯ ЛИЦА, ШЕИ И ОБЛАСТИ ДЕКОЛЬТЕ 50МЛ_ДИНА+ ООО</t>
  </si>
  <si>
    <t>ЛЕОВИТ ХУДЕЕМ ЗА НЕДЕЛЮ СНИЖЕНИЕ ВЕСА И ХОЛЕСТЕРИНА 602,0/КЕЙС/_Леовит Нутрио ООО</t>
  </si>
  <si>
    <t>39818</t>
  </si>
  <si>
    <t>ЛЕСНОЙ БАЛЬЗАМ ОПОЛАСКИВАТЕЛЬ ДЛЯ ПОЛОСТИ РТА &lt;ФОРТЕ АКТИВ&gt; 250МЛ_Юнилевер Русь,ООО</t>
  </si>
  <si>
    <t>LIBREDERM ФЛЮИД-КОНДИЦИОНЕР ДЛЯ ВОЛОС ГИАЛУРОНОВЫЙ 150МЛ_Р.Косметик ООО</t>
  </si>
  <si>
    <t>МАРЛЯ МЕДИЦИНСКАЯ НЕСТЕР 90CМХ10М/НАВТЕКС/_ХБК Навтекс, ООО</t>
  </si>
  <si>
    <t>TOPICREM АК КРЕМ КОМПЕНСИРУЮЩИЙ УВЛАЖНЯЮЩИЙ 40МЛ_Лаборатории НИЖИ</t>
  </si>
  <si>
    <t>42808</t>
  </si>
  <si>
    <t>TOPICREM АК ГЕЛЬ ОЧИЩАЮЩИЙ ОЗДОРАВЛИВАЮЩИЙ 200МЛ_Лаборатории НИЖИ</t>
  </si>
  <si>
    <t>42807</t>
  </si>
  <si>
    <t>TOPICREM АК ЭМУЛЬСИЯ АКТИВ 40МЛ_Лаборатории НИЖИ</t>
  </si>
  <si>
    <t>АНАЛЬГИН 0,5 N20 ТАБЛ ИНД/УП/БОРИСОВ ЗМП/_Борисовский завод медицинских препаратов, ОАО</t>
  </si>
  <si>
    <t>39028</t>
  </si>
  <si>
    <t>БИНТ МАРЛЕВЫЙ МЕДИЦ СТЕРИЛЬНЫЙ 10МХ16СМ ИНД/УП_ХБК Навтекс, ООО</t>
  </si>
  <si>
    <t>37119</t>
  </si>
  <si>
    <t>ЭНТЕРОЛ 0,25 N30 КАПС /АКЦИЯ  10+1/_Биокодекс</t>
  </si>
  <si>
    <t>39702</t>
  </si>
  <si>
    <t>БОЯРЫШНИКА НАСТОЙКА 25МЛ ИНД/УП/КФФ_Кировская фармацевтическая фабрика, АО</t>
  </si>
  <si>
    <t>ВАЛЕРИАНЫ НАСТОЙКА 25МЛ ИНД/УП/КФФ_Кировская фармацевтическая фабрика, АО</t>
  </si>
  <si>
    <t>LIBREDERM ПАНТЕНОЛ [PANTHENOL 5%] 58,0_Аэрофа Аэросол Доум Сан.Тидж. А.Ш.</t>
  </si>
  <si>
    <t>КЕТОРОЛАК 0,03/МЛ 1МЛ N10 АМП Р-Р В/В В/М /БОРИСОВ ЗМП/_Борисовский завод медицинских препаратов, ОАО</t>
  </si>
  <si>
    <t>LIBREDERM СТВОЛОВЫЕ КЛЕТКИ ВИНОГРАДА КРЕМ-ЭКСПЕРТ ANTI-AGE 50МЛ_Р.Косметик ООО</t>
  </si>
  <si>
    <t>LIBREDERM СТВОЛОВЫЕ КЛЕТКИ ВИНОГРАДА ЛИФТИНГ-СЫВОРОТКА ANTI-AGE 30МЛ_Р.Косметик ООО</t>
  </si>
  <si>
    <t>ВАЛЬСАКОР 0,16 N90 ТАБЛ П/ПЛЕН/ОБОЛОЧ_КРКА-РУС, ООО</t>
  </si>
  <si>
    <t>39974</t>
  </si>
  <si>
    <t>LIBREDERM ШАМПУНЬ ПАНТЕНОЛ ВОССТАНАВЛИВЛИВАЮЩИЙ 250МЛ_ДИНА+ ООО</t>
  </si>
  <si>
    <t>PAMPERS PANTS ТРУСИКИ РАЗМЕР 4 N16_Проктер энд Гэмбл-Новомосковск, ООО</t>
  </si>
  <si>
    <t>46373</t>
  </si>
  <si>
    <t>PAMPERS PANTS ТРУСИКИ РАЗМЕР 5 N15_Проктер энд Гэмбл-Новомосковск, ООО</t>
  </si>
  <si>
    <t>PAMPERS PANTS ТРУСИКИ РАЗМЕР 5 N48_Проктер энд Гэмбл-Новомосковск, ООО</t>
  </si>
  <si>
    <t>46380</t>
  </si>
  <si>
    <t>PAMPERS PANTS ТРУСИКИ РАЗМЕР 4 N52_Проктер энд Гэмбл-Новомосковск, ООО</t>
  </si>
  <si>
    <t>46381</t>
  </si>
  <si>
    <t>LIBREDERM КРЕМ-АНТИОКСИДАНТ ДЛЯ ТЕЛА ВИТАМИН Е 200МЛ_ДИНА+ ООО</t>
  </si>
  <si>
    <t>НАТРИЯ ХЛОРИД БРАУН 0,9% 1000МЛ N10 Р-Р Д/ИНФ/ПЛАСТ_Б.Браун Мельзунген АГ</t>
  </si>
  <si>
    <t>37141</t>
  </si>
  <si>
    <t>МУРАВЬИНЫЙ СПИРТ 1,4% 50МЛ ФЛАК Р-Р /КИРОВ ФФ/_Кировская фармацевтическая фабрика, АО</t>
  </si>
  <si>
    <t>TOPICREM АД ГЕЛЬ УЛЬТРА РИШ ОЧИЩАЮЩИЙ 500МЛ_Лаборатории НИЖИ</t>
  </si>
  <si>
    <t>42806</t>
  </si>
  <si>
    <t>LIBREDERM КРЕМ ДЛЯ УХОДА ЗА КОЖЕЙ СТОП 4-В-1 100МЛ_ДИНА+ ООО</t>
  </si>
  <si>
    <t>42277</t>
  </si>
  <si>
    <t>PELLESANA ГИАЛУРОНОВАЯ КИСЛОТА BIOHYALURON ГЕЛЬ ДЛЯ КОЖИ ВОКРУГ ГЛАЗ 15МЛ_РИНО БИО ООО</t>
  </si>
  <si>
    <t>41215</t>
  </si>
  <si>
    <t>МИКСТУРА ОТ КАШЛЯ БРОНХОМИШКА СУХАЯ Д/ДЕТЕЙ 1,47 №15 ПАК_ФП Мелиген, ЗАО</t>
  </si>
  <si>
    <t>41851</t>
  </si>
  <si>
    <t>LIBREDERM НЕЖНАЯ ПЕНКА ДЛЯ УМЫВАНИЯ PANTHENOL 160МЛ_ДИНА+ ООО</t>
  </si>
  <si>
    <t>41110</t>
  </si>
  <si>
    <t>РЕВАСИЛ 2% 50МЛ СПРЕЙ Д/НАРУЖ БАЛЛОН С НАСОС МЕХАН И НАСАД РАСПЫЛИТ /АКЦИЯ  2+1/_Алтайвитамины ЗАО</t>
  </si>
  <si>
    <t>LIBREDERM ЛОСЬОН ДЛЯ СНЯТИЯ МАКИЯЖА С ГЛАЗ 200МЛ_Стилмарк СП</t>
  </si>
  <si>
    <t>41109</t>
  </si>
  <si>
    <t>ЛАКТАЦИД САЛФЕТКИ ДЛЯ ИНТИМНОЙ ГИГИЕНЫ В ИНДИВИДУАЛЬНОЙ УПАКОВКЕ N10_O-Pac s.r.l.</t>
  </si>
  <si>
    <t>LIBREDERM НАТУРАЛЬНЫЙ ДЕЗОДОРАНТ 50МЛ_ДизайнСоап ООО</t>
  </si>
  <si>
    <t>LIBREDERM ПИЛИНГ-СКАТКА С РОМАШКОЙ ДЛЯ ЛИЦА 75МЛ_Стилмарк СП</t>
  </si>
  <si>
    <t>PAMPERS PREMIUM CARE ПОДГУЗНИКИ РАЗМЕР 3 N20_Procter&amp;Gamble Operations Polska Sp.z.o.o.</t>
  </si>
  <si>
    <t>PAMPERS PREMIUM CARE ПОДГУЗНИКИ РАЗМЕР 2 N22_Procter&amp;Gamble Operations Polska Sp.z.o.o.</t>
  </si>
  <si>
    <t>PAMPERS PREMIUM CARE ПОДГУЗНИКИ РАЗМЕР 2 N80_Procter&amp;Gamble Operations Polska Sp.z.o.o.</t>
  </si>
  <si>
    <t>LIBREDERM КРЕМ С ВАСИЛЬКОМ ДЛЯ КОЖИ ВОКРУГ ГЛАЗ 20МЛ_Стилмарк СП</t>
  </si>
  <si>
    <t>41111</t>
  </si>
  <si>
    <t>LIBREDERM АЕВИТ КРЕМ ДЛЯ РУК МИНИ ФОРМАТ ПИТАТЕЛЬНЫЙ ЯПОНСКАЯ МЯТА И ЭСТРАГОН 30МЛ_ДИНА+ ООО</t>
  </si>
  <si>
    <t>LIBREDERM ПАТЧ-ФИЛЛЕР С МИКРОИГЛАМИ ГИАЛУРОНОВОЙ КИСЛОТЫ N2_РАФАС Ко., Лтд.</t>
  </si>
  <si>
    <t>LIBREDERM АЕВИТ КРЕМ ДЛЯ РУК МИНИ ФОРМАТ ПИТАТЕЛЬНЫЙ 30МЛ_ДИНА+ ООО</t>
  </si>
  <si>
    <t>LIBREDERM ВИТАМИН Е КРЕМ-АНТИОКСИДАНТ ДЛЯ РУК 30МЛ_ДИНА+ ООО</t>
  </si>
  <si>
    <t>LIBREDERM ВИТАМИН Е КРЕМ ДЛЯ РУК МИНИ ФОРМАТ КРЕМ-АНТИОКСИДАНТ ДЛЯ РУК ЦВЕТОК МАНДАРИНА И БЕЛАЯ РОЗА 30 МЛ_ДИНА+ ООО</t>
  </si>
  <si>
    <t>ДИОКСИСЕПТ 0,01/МЛ 10МЛ N10 АМП Р-Р Д/ВН/ПОЛОСТ И НАРУЖ_Дальхимфарм ОАО</t>
  </si>
  <si>
    <t>МИКОДЕРИЛ 1% 15,0 КРЕМ Д/НАРУЖ ПРИМ_ЛЕККО  ЗАО</t>
  </si>
  <si>
    <t>41103</t>
  </si>
  <si>
    <t>ШОЛЛ ПИЛКА ЭЛЕКТРИЧЕСКАЯ ДЛЯ НОГТЕЙ_Рекитт Бенкизер Хелскэр (Великобритания) Лимитед</t>
  </si>
  <si>
    <t>AURA САЛФЕТКИ ВЛАЖ ULTR COMF АЛОЭ+ВИТ Е Д/ДЕТN120 С КРЫШКОЙ /АКЦИЯ  3+1/_Коттон Клаб ООО</t>
  </si>
  <si>
    <t>ПАНТОПРАЗОЛ КАНОН 0,04 N28 ТАБЛ КИШЕЧНОРАСТВОР П/ПЛЕН/ОБОЛОЧ_Канонфарма продакшн, ЗАО</t>
  </si>
  <si>
    <t>44287</t>
  </si>
  <si>
    <t>LIBREDERM ГИАЛУРОНОВЫЙ КРЕМ ДЛЯ КОЖИ ВОКРУГ ГЛАЗ 20МЛ_ДИНА+ ООО</t>
  </si>
  <si>
    <t>LIBREDERM ВОССТАНАВЛИВАЮЩИЙ КРЕМ ДЛЯ РУК 75МЛ_Стилмарк СП</t>
  </si>
  <si>
    <t>42096</t>
  </si>
  <si>
    <t>LIBREDERM УВЛАЖНЯЮЩИЙ КРЕМ ДЛЯ ЛИЦА С РОМАШКОЙ 75МЛ_Стилмарк СП</t>
  </si>
  <si>
    <t>42093</t>
  </si>
  <si>
    <t>LIBREDERM ПРАЙМЕР ГИАЛУРОНОВЫЙ 50МЛ_ДИНА+ ООО</t>
  </si>
  <si>
    <t>LIBREDERM ГИАЛУРОНОВЫЙ ВВ КРЕМ ALL-IN-ONE 50МЛ_ДИНА+ ООО</t>
  </si>
  <si>
    <t>42087</t>
  </si>
  <si>
    <t>МАСКА МЕДИЦИНСКАЯ СТАНДАРТ RUTEX СТАНДАРТ N3_КИТ, ООО</t>
  </si>
  <si>
    <t>КОРДИАМИН 25% 25МЛ ФЛАК/КАП КАПЛИ Д/ПРИЕМ ВНУТРЬ /ТАТХИМФАРМ/_Татхимфармпрепараты ОАО</t>
  </si>
  <si>
    <t>НЕЙРОДОЛОН 0,1 N15 КАПС_Канонфарма продакшн, ЗАО</t>
  </si>
  <si>
    <t>СУЛЬФАЦИЛ НАТРИЯ-СОЛОФАРМ 20% 0,5МЛ N5 ТЮБ/КАП ГЛ КАПЛИ_Гротекс, ООО</t>
  </si>
  <si>
    <t>42066</t>
  </si>
  <si>
    <t>ПРЕДНИЗОЛОН 0,5% 15,0 МАЗЬ Д/НАР ПРИМ/БИОСИНТЕЗ/_Биосинтез ПАО</t>
  </si>
  <si>
    <t>46345</t>
  </si>
  <si>
    <t>SPLAT PROFESSIONAL ЗУБНАЯ ПАСТА СЕНСИТИВ 100МЛ_Органик Фармасьютикалз, ООО</t>
  </si>
  <si>
    <t>НАЛТРЕКСОН 0,05 N10 КАПС_Московский эндокринный завод ,ФГУП</t>
  </si>
  <si>
    <t>27950</t>
  </si>
  <si>
    <t>LIBREDERM БАЛЬЗАМ-МАСКА ПАНТЕНОЛ 200МЛ_ДИНА+ ООО</t>
  </si>
  <si>
    <t>42283</t>
  </si>
  <si>
    <t>LIBREDERM ТОНИК ДЛЯ ЛИЦА ГИАЛУРОНОВЫЙ 200МЛ_ДИНА+ ООО</t>
  </si>
  <si>
    <t>TENA PANTS NORMAL ПОДГУЗНИКИ-ТРУСЫ ДЛЯ ВЗРОСЛЫХ M ОБХВАТ ТАЛИИ/БЕДЕР ДО 110СМ N30_ЭсСиЭй Хайджин Продактс Сп.з.о.о.</t>
  </si>
  <si>
    <t>LIBREDERM ГИАЛУРОН КРЕМ ДЛЯ СОХРАНЕНИЯ МОЛОДОСТИ РУК С АРГАНОВЫМ МАСЛОМ 75МЛ_ДИНА+ ООО</t>
  </si>
  <si>
    <t>TENA PANTS NORMAL ПОДГУЗНИКИ-ТРУСЫ ДЛЯ ВЗРОСЛЫХ L ОБХВАТ ТАЛИИ/БЕДЕР ДО 135СМ N30_ЭсСиЭй Хайджин Продактс Сп.з.о.о.</t>
  </si>
  <si>
    <t>PAMPERS ACTIVE BABY-DRY ПОДГУЗНИКИ РАЗМЕР 5 N10_Проктер энд Гэмбл-Новомосковск, ООО</t>
  </si>
  <si>
    <t>PAMPERS ACTIVE BABY-DRY ПОДГУЗНИКИ РАЗМЕР 4 N10_Проктер энд Гэмбл-Новомосковск, ООО</t>
  </si>
  <si>
    <t>LIBREDERM 3D ГИАЛУРОНОВЫЙ ФИЛЛЕР НОЧНОЙ КРЕМ ДЛЯ ЛИЦА 30МЛ_Лаборатория ЭМАНСИ, ЗАО</t>
  </si>
  <si>
    <t>42099</t>
  </si>
  <si>
    <t>LIBREDERM 3D ГИАЛУРОНОВЫЙ ФИЛЛЕР ОМОЛАЖИВАЮЩИЙ КРЕМ ДЛЯ КОЖИ ВОКРУГ ГЛАЗ 15МЛ_Лаборатория ЭМАНСИ, ЗАО</t>
  </si>
  <si>
    <t>42098</t>
  </si>
  <si>
    <t>LIBREDERM 3D ГИАЛУРОНОВЫЙ ФИЛЛЕР БАЛЬЗАМ ДЛЯ ГУБ 20МЛ_Лаборатория ЭМАНСИ, ЗАО</t>
  </si>
  <si>
    <t>42273</t>
  </si>
  <si>
    <t>LIBREDERM MICECLEAN МИЦЕЛЛЯРНАЯ ВОДА ДЛЯ СНЯТИЯ МАКИЯЖА 200МЛ_Р.Косметик ООО</t>
  </si>
  <si>
    <t>LIBREDERM MICECLEAN МИЦЕЛЛЯРНЫЙ ТОНИК 200МЛ_Р.Косметик ООО</t>
  </si>
  <si>
    <t>LIBREDERM MICECLEAN  МИЦЕЛЛЯРНАЯ ВОДА ДЛЯ СНЯТИЯ МАКИЯЖА 400МЛ_Р.Косметик ООО</t>
  </si>
  <si>
    <t>ГОЛДЛАЙН ПЛЮС 0,015+0,1535 N60 КАПС_Изварино Фарма,ООО</t>
  </si>
  <si>
    <t>43850</t>
  </si>
  <si>
    <t>LIBREDERM КРЕМ ПАНТЕНОЛ ФОРТЕ 9% 30МЛ_ДИНА+ ООО</t>
  </si>
  <si>
    <t>LIBREDERM 3D ГИАЛУРОНОВЫЙ ФИЛЛЕР ДНЕВНОЙ КРЕМ ДЛЯ ЛИЦА 30МЛ_Лаборатория ЭМАНСИ, ЗАО</t>
  </si>
  <si>
    <t>42555</t>
  </si>
  <si>
    <t>LIBREDERM ЖЕЛЕ ДЛЯ УМЫВАНИЯ СТВОЛОВЫЕ КЛЕТКИ ВИНОГРАДА 150МЛ_ДИНА+ ООО</t>
  </si>
  <si>
    <t>ПИНЕАМИН ЛИОФИЛИЗ Д/ПРИГОТ Р-РА 0,01 N10 ФЛАК В/М_ГЕРОФАРМ ООО</t>
  </si>
  <si>
    <t>43710</t>
  </si>
  <si>
    <t>БАНКА КОНТЕЙНЕР С КРЫШКОЙ  Д/ АНАЛИЗА БИОМАТЕРИАЛА 25МЛ_Елатомский приборный завод, ОАО</t>
  </si>
  <si>
    <t>LIBREDERM АЕВИТ ГЕЛЬ УВЛАЖНЯЮЩИЙ ДЛЯ ГУБ С ВИТАМИНАМИ А И Е С СОКОМ КЛУБНИКИ 20МЛ_ДИНА+ ООО</t>
  </si>
  <si>
    <t>LIBREDERM АЕВИТ ГЕЛЬ УВЛАЖНЯЮЩИЙ ДЛЯ ГУБ С ВИТАМИНАМИ А И Е С СОКОМ МАЛИНЫ 20МЛ_ДИНА+ ООО</t>
  </si>
  <si>
    <t>LIBREDERM BRONZEADA БАЛЬЗАМ ДЛЯ ГУБ С ПАНТЕНОЛОМ СОЛНЦЕЗАЩИТНЫЙ SPF 30 4,0_WECKERLE GmbH</t>
  </si>
  <si>
    <t>LIBREDERM КОЛЛАГЕН ГИГИЕНИЧЕСКАЯ ПОМАДА 4Г_WECKERLE GmbH</t>
  </si>
  <si>
    <t>LIBREDERM СЕРАЦИН МАТИРУЮЩИЙ ТОНИК 100МЛ_Р.Косметик ООО</t>
  </si>
  <si>
    <t>43954</t>
  </si>
  <si>
    <t>LACALUT MULTI-EFFEСT ЗУБНАЯ ПАСТА 75МЛ_Др. Тайсс Натурварен ГмбХ</t>
  </si>
  <si>
    <t>42779</t>
  </si>
  <si>
    <t>АЛЛОПУРИНОЛ 0,3 N30 ТАБЛ/ОРГАНИКА/_Органика, АО</t>
  </si>
  <si>
    <t>ЧИСТАЯ ЛИНИЯ МИЦЕЛЛЯРНАЯ ВОДА 3В1 Д/НОРМ/КОМБ КОЖИ 100МЛ_Юнилевер Русь,ООО</t>
  </si>
  <si>
    <t>42859</t>
  </si>
  <si>
    <t>LIBREDERM АЕВИТ ГИГИЕНИЧЕСКАЯ ПОМАДА ПИТАТЕЛЬНАЯ ДИКАЯ КЛУБНИКА 4,0_WECKERLE GmbH</t>
  </si>
  <si>
    <t>НАФТИЗИН ПЛЮС С МОРСКОЙ ВОДОЙ 0,05% 15МЛ ФЛАК/КАП КАПЛИ НАЗАЛЬН ДЕТСК. /ГРОТЕКС_Гротекс, ООО</t>
  </si>
  <si>
    <t>LIBREDERM СЕРАЦИН ЛОСЬОН ДЛЯ ГЛУБОКОГО ОЧИЩЕНИЯ ПОР 100МЛ_Р.Косметик ООО</t>
  </si>
  <si>
    <t>43953</t>
  </si>
  <si>
    <t>РЕКСОНА/REXONA ДЕЗОДОРАНТ-АЭРОЗОЛЬ Д/НОГ ДЕОКОНТРОЛЬ АКТИВНАЯ СВЕЖЕСТЬ 150МЛ_Арнест, ОАО</t>
  </si>
  <si>
    <t>LIBREDERM КРЕМ-БАЛЬЗАМ ГИАЛУРОНОВЫЙ ДЛЯ ВОЛОС И КОЖИ ГОЛОВЫ УВЛАЖНЯЮЩИЙ 250МЛ_ДИНА+ ООО</t>
  </si>
  <si>
    <t>LIBREDERM ЛАК 3 В 1 СТВОЛОВЫЕ КЛЕТКИ УЛЬТРА СРЕДСТВО ПО УХОДУ ЗА НОГТЯМИ 10МЛ_Октопас, ООО</t>
  </si>
  <si>
    <t>43941</t>
  </si>
  <si>
    <t>LIBREDERM ВВ ЛАК ДЛЯ НОГТЕЙ 10МЛ_Октопас, ООО</t>
  </si>
  <si>
    <t>LIBREDERM ЛАК УЛЬТРАЗАЩИТА КАРБОН 10МЛ_Октопас, ООО</t>
  </si>
  <si>
    <t>LIBREDERM ЛАК УЛЬТРАУКРЕПИТЕЛЬ КОЛЛАГЕН 10МЛ_Октопас, ООО</t>
  </si>
  <si>
    <t>ТАПТИКОМ 0,0015%+0,5% 0,3МЛ N30 ГЛ КАП ТЮБ/КАП_Лаборатуар Юнитер</t>
  </si>
  <si>
    <t>LIBREDERM ЛАК УСИЛИТЕЛЬ РОСТА АЕВИТ 10МЛ_Октопас, ООО</t>
  </si>
  <si>
    <t>LIBREDERM ЛАК УЛЬТРАРЕАНИМАТОР ГИАЛУРОН 10МЛ_Октопас, ООО</t>
  </si>
  <si>
    <t>LIBREDERM ГИГИЕНИЧЕСКАЯ ПОМАДА "ВИТАМИН F" ЖИРНАЯ 4,0_WECKERLE GmbH</t>
  </si>
  <si>
    <t>LIBREDERM БАЛЬЗАМ ДЛЯ ГУБ FOR MEN SPF7 4,0_WECKERLE GmbH</t>
  </si>
  <si>
    <t>LIBREDERM АЕВИТ КРЕМ ДЛЯ КОЖИ ВОКРУГ ГЛАЗ С ЧЕРНИКОЙ 20МЛ_ДИНА+ ООО</t>
  </si>
  <si>
    <t>LIBREDERM MICECLEAN МИЦЕЛЛЯРНЫЙ ГЕЛЬ Д/ДУША ГЛУБОКОЕ ОЧИЩЕНИЕ КОЖИ 200МЛ_ДИНА+ ООО</t>
  </si>
  <si>
    <t>LIBREDERM МАСКА ГИАЛУРОНОВАЯ КАСКАДНОЕ УВЛАЖНЕНИЕ 75МЛ_ДИНА+ ООО</t>
  </si>
  <si>
    <t>43929</t>
  </si>
  <si>
    <t>LIBREDERM ВИТАМИН Е НЕЖНЫЙ КРЕМ-ГЕЛЬ ДЛЯ УМЫВАНИЯ 150МЛ_ДИНА+ ООО</t>
  </si>
  <si>
    <t>ОКТРЕОТИД 100МКГ/МЛ 1МЛ N10 АМП Р-Р В/В П/К /НАТИВА/_Фармстандарт-УфаВИТА ОАО</t>
  </si>
  <si>
    <t>ФАРИНГОСЕПТ КОРИЦА 0,01 N20 ТАБЛ Д/РАСС_С.К.Терапия С.А.</t>
  </si>
  <si>
    <t>АТОРВАСТАТИН-СЗ 0,01 N60 ТАБЛ П/ПЛЕН/ОБОЛОЧ_Северная Звезда, ЗАО</t>
  </si>
  <si>
    <t>42774</t>
  </si>
  <si>
    <t>LIBREDERM ГИАЛУРОНОВАЯ КИСЛОТА 120 МГ N30 ТАБЛ_Фарминдустрия ООО</t>
  </si>
  <si>
    <t>43926</t>
  </si>
  <si>
    <t>LIBREDERM MICECLEAN БАЛЬЗАМ-КОНДИЦИОНЕР ДЛЯ ВОЛОС 200МЛ_ДИНА+ ООО</t>
  </si>
  <si>
    <t>LIBREDERM СТВОЛОВЫЕ КЛЕТКИ РАСТЕНИЙ БАЛЬЗАМ ВОКРУГ ГЛАЗ ОТ ГЛУБОКИХ МОРЩИН 20МЛ_ДИНА+ ООО</t>
  </si>
  <si>
    <t>LIBREDERM СТВОЛОВЫЕ КЛЕТКИ РАСТЕНИЙ МАСКА С ЭНЕРГЕТИЧЕСКИМ ПИТАТЕЛЬНЫМ КОМПЛЕКСОМ ANTI-AGE 75МЛ_ДИНА+ ООО</t>
  </si>
  <si>
    <t>43956</t>
  </si>
  <si>
    <t>LIBREDERM СЕРАЦИН МАТИРУЮЩИЙ ДНЕВНОЙ КРЕМ ДЛЯ ЛИЦА 50МЛ_ДИНА+ ООО</t>
  </si>
  <si>
    <t>43936</t>
  </si>
  <si>
    <t>LIBREDERM СЕРАЦИН АКТИВ-КРЕМ ТОЧЕЧНОГО НАНЕСЕНИЯ 20МЛ_ДИНА+ ООО</t>
  </si>
  <si>
    <t>43933</t>
  </si>
  <si>
    <t>LIBREDERM СЕРАЦИН ОЧИЩАЮЩИЙ ГЕЛЬ ДЛЯ УМЫВАНИЯ 150МЛ_ДИНА+ ООО</t>
  </si>
  <si>
    <t>43990</t>
  </si>
  <si>
    <t>АХРОМИН КРЕМ Д/ЛИЦА ОТБЕЛИВ МИНДАЛЬ КЛАССИК 30МЛ ТУБА_KOZAS  KOZMETIK KIMYA END. VE TIC A.S.</t>
  </si>
  <si>
    <t>LIBREDERM СЕРАЦИН ОЧИЩАЮЩИЙ КРЕМ-СКРАБ С ЭКО-ГРАНУЛАМИ 75МЛ_ДИНА+ ООО</t>
  </si>
  <si>
    <t>45246</t>
  </si>
  <si>
    <t>LIBREDERM СЕРАЦИН СЕБОРЕГУЛИРУЮЩАЯ МАСКА С БЕЛОЙ И ЗЕЛЕНОЙ ГЛИНОЙ 75МЛ_ДИНА+ ООО</t>
  </si>
  <si>
    <t>43960</t>
  </si>
  <si>
    <t>КАНПОЛ (CANPOL BABIES) СОСКА-ПУСТЫШКА ЛАТЕКС ANIMALS 0-6МЕС/РОЗОВЫЙ_Canpol Sp.z.o.o. SKA</t>
  </si>
  <si>
    <t>LIBREDERM АЕВИТ МАСКА ДЛЯ ЛИЦА ПИТАТЕЛЬНАЯ 75МЛ_ДИНА+ ООО</t>
  </si>
  <si>
    <t>ЭНАП-НЛ 0,0125+0,01 N60 ТАБЛ_КРКА-РУС, ООО</t>
  </si>
  <si>
    <t>ЛОЗАРТАН 0,1 N30 ТАБЛ П/ПЛЕН/ОБОЛОЧ /ПРАНАФАРМ/_Пранафарм, ООО</t>
  </si>
  <si>
    <t>ОЛВЭЙЗ КЛАССИК ПРОКЛАДКИ МАКСИ N8_Хигинетт КФТ</t>
  </si>
  <si>
    <t>LIBREDERM ГИАЛУРОНОВЫЙ КРЕМ НОЧНОЙ ГИДРОБАЛАНС 50МЛ_ДИНА+ ООО</t>
  </si>
  <si>
    <t>АВЕНТ ПУСТЫШКА СИЛИК ДЛЯ ДЕВОЧЕК 6-18МЕС N2/SCF182/15_Philips Consumer Lifestyle B.V.</t>
  </si>
  <si>
    <t>44818</t>
  </si>
  <si>
    <t>LIBREDERM СЕРАЦИН МАСКИРУЮЩИЙ КАРАНДАШ 0,22_WECKERLE GmbH</t>
  </si>
  <si>
    <t>44812</t>
  </si>
  <si>
    <t>MOSQUITALL НЕЖНАЯ ЗАЩИТА ДЛЯ ДЕТЕЙ АЭРОЗОЛЬ ОТ КЛЕЩЕЙ КОМАРОВ 150МЛ_Аэрозоль Новомосковск ООО</t>
  </si>
  <si>
    <t>ЛАКТАЦИД КИСЛОРОДНАЯ СВЕЖЕСТЬ ГЕЛЬ ДЛЯ ИНТИМНОЙ ГИГИЕНЫ 200МЛ_Omega Pharma International NV</t>
  </si>
  <si>
    <t>LIBREDERM BRONZEADA СОЛНЦЕЗАЩИТНЫЙ КРЕМ ДЛЯ ЛИЦА И ДЕКОЛЬТЕ SPF 30 50МЛ_Target S.r.L.</t>
  </si>
  <si>
    <t>LIBREDERM BRONZEADA СОЛНЦЕЗАЩИТНЫЙ КРЕМ ДЛЯ ЛИЦА И ДЕКОЛЬТЕ SPF 50 50МЛ_Target S.r.L.</t>
  </si>
  <si>
    <t>LIBREDERM BRONZEADA СОЛНЦЕЗАЩИТНЫЙ КРЕМ ДЛЯ ЛИЦА ПРОТИВ ПИГМЕНТНЫХ ПЯТЕН SPF 50 50МЛ_Target S.r.L.</t>
  </si>
  <si>
    <t>PAMPERS PANTS ТРУСИКИ РАЗМЕР 3 N19_Проктер энд Гэмбл-Новомосковск, ООО</t>
  </si>
  <si>
    <t>LIBREDERM НОЧНОЙ ОМОЛАЖИВАЮЩИЙ КРЕМ ДЛЯ ЛИЦА КОЛЛАГЕН 50МЛ_ДИНА+ ООО</t>
  </si>
  <si>
    <t>45429</t>
  </si>
  <si>
    <t>LIBREDERM СС-КРЕМ СЕРАЦИН 30МЛ_ДИНА+ ООО</t>
  </si>
  <si>
    <t>45427</t>
  </si>
  <si>
    <t>LIBREDERM НАБОР СЕРАЦИН ОЧИЩЕНИЕ ДЛЯ ЖИРНОЙ КОЖИ И КОЖИ С АКНЕ_ДИНА+ ООО</t>
  </si>
  <si>
    <t>45428</t>
  </si>
  <si>
    <t>LIBREDERM ДНЕВНОЙ ОМОЛАЖИВАЮЩИЙ КРЕМ ДЛЯ ЛИЦА КОЛЛАГЕН SPF-15 50МЛ_ДИНА+ ООО</t>
  </si>
  <si>
    <t>LIBREDERM 3D ГИАЛУРОНОВЫЙ ФИЛЛЕР ПРЕОБРАЖАЮЩИЙ КРЕМ-BLUR 15МЛ_ДИНА+ ООО</t>
  </si>
  <si>
    <t>45431</t>
  </si>
  <si>
    <t>LIBREDERM ЛИФТИНГ-СЫВОРОТКА КОЛЛАГЕН 40МЛ_ДИНА+ ООО</t>
  </si>
  <si>
    <t>45766</t>
  </si>
  <si>
    <t>LIBREDERM МАСЛО ДЛЯ НОГТЕЙ И КУТИКУЛЫ ВИТАМИН F 10МЛ_Октопас, ООО</t>
  </si>
  <si>
    <t>КЛОПИДОГРЕЛ 0,075 N28 ТАБЛ П/ПЛЕН/ОБОЛОЧ/ТАТХИМФАРМ_Татхимфармпрепараты ОАО</t>
  </si>
  <si>
    <t>46970</t>
  </si>
  <si>
    <t>Алфавит Классик табл. х120_Аквион/ВнешторгФарма/Биосфера</t>
  </si>
  <si>
    <t>ЗОКОР 0,01 N14 ТАБЛ П/О_МЕРК ШАРП И ДОУМ Б.В.</t>
  </si>
  <si>
    <t>01790</t>
  </si>
  <si>
    <t>ЗОКОР 0,01 N14 ТАБЛ_МЕРК ШАРП И ДОУМ Б.В.</t>
  </si>
  <si>
    <t>ЗОКОР 0,01 N28 ТАБЛ П/О_MERCK SHARP &amp; DOHME B.V.</t>
  </si>
  <si>
    <t>01791</t>
  </si>
  <si>
    <t>ЗОКОР 0,01 N28 ТАБЛ П/О_Мерк  Шарп и Доум Лтд / Химико-фармацевт</t>
  </si>
  <si>
    <t>22949</t>
  </si>
  <si>
    <t>ЗОКОР 0,01 N28 ТАБЛ П/О_МЕРК ШАРП И ДОУМ Б.В.</t>
  </si>
  <si>
    <t>ЗОКОР 0,01 N28 ТАБЛ П/О_Мерк Шарп и Доум Лтд / Химико-фармацевтический ко</t>
  </si>
  <si>
    <t>ЗОКОР 0,01 N28 ТАБЛ П/О_Мерк Шарп и Доум Лтд / Химико-фармацевтический ком</t>
  </si>
  <si>
    <t>ЗОКОР 0,01 N28 ТАБЛ П/О_Мерк Шарп и Доум Лтд / Химико-фармацевтический комбинат "Акрихин", ОАО</t>
  </si>
  <si>
    <t>ЗОКОР 0,01 N28 ТАБЛ_МЕРК ШАРП И ДОУМ Б.В.</t>
  </si>
  <si>
    <t>ЗОКОР 0,02 N14 ТАБЛ П/О_МЕРК ШАРП И ДОУМ Б.В.</t>
  </si>
  <si>
    <t>01793</t>
  </si>
  <si>
    <t>ЗОКОР 0,02 N14 ТАБЛ_МЕРК ШАРП И ДОУМ Б.В.</t>
  </si>
  <si>
    <t>ЗОКОР 0,02 N28 ТАБЛ П/О_MERCK SHARP &amp; DOHME B.V.</t>
  </si>
  <si>
    <t>01792</t>
  </si>
  <si>
    <t>ЗОКОР 0,02 N28 ТАБЛ П/О_Акрихин ХФК АО</t>
  </si>
  <si>
    <t>43389</t>
  </si>
  <si>
    <t>ЗОКОР 0,02 N28 ТАБЛ П/О_Акрихин ХФК ОАО</t>
  </si>
  <si>
    <t>ЗОКОР 0,02 N28 ТАБЛ П/О_Мерк  Шарп и Доум Лтд / Химико-фармацевт</t>
  </si>
  <si>
    <t>22950</t>
  </si>
  <si>
    <t>ЗОКОР 0,02 N28 ТАБЛ П/О_МЕРК ШАРП И ДОУМ Б.В.</t>
  </si>
  <si>
    <t>ЗОКОР 0,02 N28 ТАБЛ П/О_Мерк Шарп и Доум Лтд / Химико-фармацевтический ко</t>
  </si>
  <si>
    <t>ЗОКОР 0,02 N28 ТАБЛ П/О_Мерк Шарп и Доум Лтд / Химико-фармацевтический ком</t>
  </si>
  <si>
    <t>ЗОКОР 0,02 N28 ТАБЛ П/О_Мерк Шарп и Доум Лтд / Химико-фармацевтический комбинат "Акрихин", ОАО</t>
  </si>
  <si>
    <t>ЗОКОР 0,02 N28 ТАБЛ_МЕРК ШАРП И ДОУМ Б.В.</t>
  </si>
  <si>
    <t>Зокор табл п/о 20мг №28_MSD/Акрихин</t>
  </si>
  <si>
    <t>Зокор табл п/о 20мг №28_Акрихин Россия</t>
  </si>
  <si>
    <t>Зокор табл. п/о плен 10 мг х28_Merck Sharp &amp; Dohme/Акрихин</t>
  </si>
  <si>
    <t>Зокор табл. п/о плен 20 мг х28_Merck Sharp &amp; Dohme/Акрихин</t>
  </si>
  <si>
    <t>Зокор табл. п/о плен 20 мг х28_Акрихин</t>
  </si>
  <si>
    <t>ЗОКОР ФОРТЕ 0,04 N14 ТАБЛ П/О_MERCK SHARP &amp; DOHME B.V.</t>
  </si>
  <si>
    <t>16473</t>
  </si>
  <si>
    <t>ЗОКОР ФОРТЕ 0,04 N14 ТАБЛ П/О_Мерк  Шарп и Доум Лтд / Химико-фармацевт</t>
  </si>
  <si>
    <t>22762</t>
  </si>
  <si>
    <t>ЗОКОР ФОРТЕ 0,04 N14 ТАБЛ П/О_МЕРК  ШАРП И ДОУМ ЛТД / ХИМИКО-ФАРМАЦЕВТИЧЕСКИЙ КОМБИНАТ "АКРИХИН", ОАО</t>
  </si>
  <si>
    <t>ЗОКОР ФОРТЕ 0,04 N14 ТАБЛ П/О_МЕРК ШАРП И ДОУМ Б.В.</t>
  </si>
  <si>
    <t>ЗОКОР ФОРТЕ 0,04 N14 ТАБЛ П/О_Мерк Шарп и Доум Лтд / Химико-фармацевтический ком</t>
  </si>
  <si>
    <t>ЗОКОР ФОРТЕ 0,04 N14 ТАБЛ П/О_МЕРК ШАРП И ДОУМ ЛТД / ХИМИКО-ФАРМАЦЕВТИЧЕСКИЙ КОМБИНАТ "АКРИХИН", ОАО</t>
  </si>
  <si>
    <t>ЗОКОР ФОРТЕ 0,04 N14 ТАБЛ_МЕРК ШАРП И ДОУМ Б.В.</t>
  </si>
  <si>
    <t>Care Health Ромашка цветки ф/п 1 г х20_Народная Медицина Ооо</t>
  </si>
  <si>
    <t>41958</t>
  </si>
  <si>
    <t>Care Health Сенна листья пачка 50 г х1_Народная Медицина Ооо</t>
  </si>
  <si>
    <t>41959</t>
  </si>
  <si>
    <t>Care Health Сенна листья ф/п 1,5 г х20_Народная Медицина Ооо</t>
  </si>
  <si>
    <t>41960</t>
  </si>
  <si>
    <t>Care Health Шалфей листья 50 г х1_Народная Медицина Ооо</t>
  </si>
  <si>
    <t>42938</t>
  </si>
  <si>
    <t>СОЛГАР КАНГАВИТЕС С ВИТАМИНОМ С Д/ДЕТ N90 ТАБЛ ЖЕВ/АПЕЛ_Solgar Vitamin and Herb</t>
  </si>
  <si>
    <t>20258</t>
  </si>
  <si>
    <t>ТАБЛЕТКИ ИММУННЫЕ ПЛЮС N10_Леовит-Нутрио ООО</t>
  </si>
  <si>
    <t>02654</t>
  </si>
  <si>
    <t>ТАБЛЕТКИ МЯТНЫЕ N10 ТАБЛ_МОСКОВСКАЯ ФАРМ. ФАБРИКА, ЗАО</t>
  </si>
  <si>
    <t>01945</t>
  </si>
  <si>
    <t>ТАБЛЕТКИ МЯТНЫЕ N10_МОСКОВСКАЯ ФАРМ. ФАБРИКА, ЗАО</t>
  </si>
  <si>
    <t>АВЕНТ Накладка на сосок-малая (80170) х2_Philips Consumer Lifestyle B.V.</t>
  </si>
  <si>
    <t>АВЕНТ Накладки сосок защитные стандарт уп.(81840) х2_Philips Consumer Lifestyle B.V.</t>
  </si>
  <si>
    <t>АВЕНТ НОСИК МЯГКИЙ 3МЕС N2 (8268)_AVENT Limited</t>
  </si>
  <si>
    <t>21775</t>
  </si>
  <si>
    <t>АВЕНТ НОСИК МЯГКИЙ N2 (82680)_Philips Consumer Lifestyle B.V.</t>
  </si>
  <si>
    <t>АВЕНТ НОСИК МЯГКИЙ N2 (82680)_Philips Electronics UK Ltd</t>
  </si>
  <si>
    <t>АВЕНТ НОСИК МЯГКИЙ N2_AVENT Limited</t>
  </si>
  <si>
    <t>АВЕНТ НОСИК МЯГКИЙ N2_Philips Electronics UK Ltd</t>
  </si>
  <si>
    <t>АВЕНТ НОСИК ТРЕНИРОВОЧНЫЙ 6МЕС N2 (8269)_AVENT Limited</t>
  </si>
  <si>
    <t>21776</t>
  </si>
  <si>
    <t>АВЕНТ НОСИК ТРЕНИРОВОЧНЫЙ N2_AVENT Limited</t>
  </si>
  <si>
    <t>АВЕНТ Пакеты д/хранения молока 180 мл (80250) х25_Philips Consumer Lifestyle B.V.</t>
  </si>
  <si>
    <t>АВЕНТ ПАКЕТЫ ДЛЯ ХРАНЕНИЯ МОЛОКА 180МЛ N25 SCF603/25_Philips Electronics UK Ltd</t>
  </si>
  <si>
    <t>АВЕНТ ПАКЕТЫ ДЛЯ ХРАНЕНИЯ МОЛОКА 180МЛ N25 арт. 80250_Philips Electronics UK Ltd</t>
  </si>
  <si>
    <t>АВЕНТ ПОДОГРЕВАТЕЛЬ ДЕТ ПИТАНИЯ  ЭКСПРЕСС_AVENT Limited</t>
  </si>
  <si>
    <t>АВЕНТ ПОДОГРЕВАТЕЛЬ ДЕТ ПИТАНИЯ IQ ЭЛЕКТРОН_AVENT Limited</t>
  </si>
  <si>
    <t>БЕКЛАЗОН ЭКО ЛЕГКОЕ ДЫХАНИЕ 250МКГ/ДОЗА 200ДОЗ АЭР_Нортон Хелскэа Лтд</t>
  </si>
  <si>
    <t>БЕКЛАЗОН ЭКО ЛЕГКОЕ ДЫХАНИЕ 250МКГ/ДОЗА 200ДОЗ АЭР_Нортон(Вотерфорд)/АЙВЭКС Фармасьютикалс с.р.о.</t>
  </si>
  <si>
    <t>ЗИРГАН 0,15% 5,0 ГЕЛЬ ГЛ_Фармила-Теа Фармацевтичи С.п.А.</t>
  </si>
  <si>
    <t>38875</t>
  </si>
  <si>
    <t>Зирган гель д/глаз 0,15% 5 г. туба х1_Farmila-Thea Farmaceutici S.p.A.</t>
  </si>
  <si>
    <t>ВАЛЗ Н 0,08/0,0125 N28 ТАБЛ П/ПЛЕН/ОБОЛОЧ_Балканфарма - Дупница АД</t>
  </si>
  <si>
    <t>ВАЛЗ Н 0,08/0,0125 N98 ТАБЛ П/О_Актавис Лтд</t>
  </si>
  <si>
    <t>ВАЛЗ Н 0,08/0,0125 N98 ТАБЛ П/О_Балканфарма - Дупница АД</t>
  </si>
  <si>
    <t>ВАЛЗ Н 0,08/0,0125 N98 ТАБЛ П/ПЛЕН/ОБОЛОЧ_Балканфарма - Дупница АД</t>
  </si>
  <si>
    <t>ВАЛЗ Н 0,16/0,0125 N28 ТАБЛ П/О_Актавис Лтд</t>
  </si>
  <si>
    <t>ВАЛЗ Н 0,16/0,0125 N28 ТАБЛ П/О_Балканфарма - Дупница АД</t>
  </si>
  <si>
    <t>ГИОКСИЗОН 10,0 МАЗЬ /НИЖФАРМ/_Нижфарм АО</t>
  </si>
  <si>
    <t>ГИОКСИЗОН 10,0 МАЗЬ /НИЖФАРМ/_Нижфарм ОАО</t>
  </si>
  <si>
    <t>ЛЕЙКОПЛАСТЫРЬ МУЛЬТИПЛАСТ 1Х300_Новосибхимфарм ОАО</t>
  </si>
  <si>
    <t>11585</t>
  </si>
  <si>
    <t>ЛЕЙКОПЛАСТЫРЬ МУЛЬТИПЛАСТ БАКТЕРИЦ 1,9Х7,2 N1_Новосибхимфарм ОАО</t>
  </si>
  <si>
    <t>ЛЕЙКОПЛАСТЫРЬ МУЛЬТИПЛАСТ БАКТЕРИЦ 2,5Х7,2 N1_Новосибхимфарм ОАО</t>
  </si>
  <si>
    <t>02873</t>
  </si>
  <si>
    <t>ЛЕЙКОПЛАСТЫРЬ МУЛЬТИПЛАСТ БАКТЕРИЦ 3,8Х3,8 N1_Новосибхимфарм ОАО</t>
  </si>
  <si>
    <t>06069</t>
  </si>
  <si>
    <t>ЛЕЙКОПЛАСТЫРЬ МУЛЬТИПЛАСТ БАКТЕРИЦ 4Х10 N1_Новосибхимфарм ОАО</t>
  </si>
  <si>
    <t>ЛЕЙКОПЛАСТЫРЬ МУЛЬТИПЛАСТ БАКТЕРИЦ 6Х10 N1_Новосибхимфарм ОАО</t>
  </si>
  <si>
    <t>ЛЕЙКОПЛАСТЫРЬ МУЛЬТИПЛАСТ БАКТЕРИЦ ВЛАГ 1,9Х7,2N10_Новосибхимфарм ОАО</t>
  </si>
  <si>
    <t>17923</t>
  </si>
  <si>
    <t>ЛЕЙКОПЛАСТЫРЬ МУЛЬТИПЛАСТ БАКТЕРИЦИД 6Х10 N1_Новосибхимфарм ОАО</t>
  </si>
  <si>
    <t>ЛЕЙКОПЛАСТЫРЬ МУЛЬТИПЛАСТ ФИКСИР 1Х300 /ТКАН/_Новосибхимфарм ОАО</t>
  </si>
  <si>
    <t>ЛЕЙКОПЛАСТЫРЬ МУЛЬТИПЛАСТ ФИКСИР 1Х500 /ТКАН/_Новосибхимфарм ОАО</t>
  </si>
  <si>
    <t>ЛЕЙКОПЛАСТЫРЬ МУЛЬТИПЛАСТ ФИКСИР 2Х300 /ТКАН/_Новосибхимфарм ОАО</t>
  </si>
  <si>
    <t>11558</t>
  </si>
  <si>
    <t>ЛЕЙКОПЛАСТЫРЬ МУЛЬТИПЛАСТ ФИКСИР 3Х500 /ТКАН/_Новосибхимфарм ОАО</t>
  </si>
  <si>
    <t>Лейкопластырь на тканевой основе SFM Plaster 1 х 500см х1_SFM Hospital Products GMBH</t>
  </si>
  <si>
    <t>07471</t>
  </si>
  <si>
    <t>Лейкопластырь на тканевой основе SFM Plaster 2 х 250см х1_SFM Hospital Products GMBH</t>
  </si>
  <si>
    <t>Лейкопластырь на тканевой основе SFM Plaster 3 х 500см х1_SFM Hospital Products GMBH</t>
  </si>
  <si>
    <t>Лейкопластырь на тканевой основе SFM Plaster 4 х 500см х1_SFM Hospital Products GMBH</t>
  </si>
  <si>
    <t>Лейкопластырь на тканевой основе SFM Plaster 5 х 500см х1_SFM Hospital Products GMBH</t>
  </si>
  <si>
    <t>ЛЕЙКОПЛАСТЫРЬ НЕВИДИМКА N12 НАБОР_САРЕПТА-МЕДИПЛАСТ</t>
  </si>
  <si>
    <t>12822</t>
  </si>
  <si>
    <t>ПОДРАСТАЙ-КА 0,45 N90 ТАБЛ БАД_ЭККО ПЛЮС ООО</t>
  </si>
  <si>
    <t>05233</t>
  </si>
  <si>
    <t>АВЕНТ НАБОР ТРЕНИРОВОЧНЫЙ 260МЛ /ПОЛИПРОПИЛЕН/_Philips Electronics UK Ltd</t>
  </si>
  <si>
    <t>АВЕНТ НАБОР ТРЕНИРОВОЧНЫЙ ОТ 3 МЕС (8101)_AVENT Limited</t>
  </si>
  <si>
    <t>АВЕНТ НАБОР ТРЕНИРОВОЧНЫЙ ОТ 3 МЕС_AVENT Limited</t>
  </si>
  <si>
    <t>АВЕНТ НАБОР ТРЕНИРОВОЧНЫЙ ОТ 3 МЕС_Philips Electronics UK Ltd</t>
  </si>
  <si>
    <t>АВЕНТ НАКЛАДКА Д/СБОРА ГРУДН МОЛОКА ISIS N2 (8185)_AVENT Limited</t>
  </si>
  <si>
    <t>АВЕНТ НАКЛАДКА Д/СБОРА ГРУДН МОЛОКА ISIS N2 (8185)_Cannon Rubber Ltd.</t>
  </si>
  <si>
    <t>АВЕНТ НАКЛАДКА Д/СБОРА ГРУДН МОЛОКА ISIS N2_AVENT Limited</t>
  </si>
  <si>
    <t>АВЕНТ НАКЛАДКА Д/СБОРА ГРУДН МОЛОКА ISIS N2_Philips Electronics UK Ltd</t>
  </si>
  <si>
    <t>АВЕНТ НАКЛАДКА ЗАЩИТ НА СОСОК N2 (арт.81840)_Philips Electronics UK Ltd</t>
  </si>
  <si>
    <t>Фрост спрей охлажд. действие СТАНДАРТ 400 мл (заморозка) х1_СЗК ВЭЛВ/Биофармрус</t>
  </si>
  <si>
    <t>42349</t>
  </si>
  <si>
    <t>ФРОСТ СПРЕЙ СТАНДАРТ ОХЛАЖД 400МЛ_Akatlar Kozmetik San. DiS. Tic A.S.</t>
  </si>
  <si>
    <t>39426</t>
  </si>
  <si>
    <t>Фрост спрей стандарт охлажд 400мл_ВЭЛВ СЗК Россия</t>
  </si>
  <si>
    <t>Фрост спрей стандарт охлажд 400мл_ВЭЛВСЗКРоссия</t>
  </si>
  <si>
    <t>ФРОСТ СПРЕЙ СТАНДАРТ ОХЛАЖД 400МЛ_СЗК ВЭЛВ,ЗАО</t>
  </si>
  <si>
    <t>40581</t>
  </si>
  <si>
    <t>ФРУКТОВЫЙ ПОЦЕЛУЙ ПОМАДА ГИГИЕНИЧ АПЕЛЬСИН 3,5_Италит ООО</t>
  </si>
  <si>
    <t>09374</t>
  </si>
  <si>
    <t>ФРУКТОВЫЙ ПОЦЕЛУЙ ПОМАДА ГИГИЕНИЧ ЕЖЕВИКА 3,5_СМ МИШЕЛЬ, ООО</t>
  </si>
  <si>
    <t>09377</t>
  </si>
  <si>
    <t>ФРУКТОВЫЙ ПОЦЕЛУЙ ПОМАДА ГИГИЕНИЧ МАЛИНА 3,5_Италит ООО</t>
  </si>
  <si>
    <t>09380</t>
  </si>
  <si>
    <t>ФРУКТОВЫЙ ПОЦЕЛУЙ ПОМАДА ГИГИЕНИЧ ЯБЛОКО 3,5_Италит ООО</t>
  </si>
  <si>
    <t>09381</t>
  </si>
  <si>
    <t>Ацикловир Гексал туб.(крем наруж.) 5% 2г туб._Гексал АГ/ Салютас Фарма ГмбХ./ Salutas Pharma ГмбХ. (Германия)/Германия</t>
  </si>
  <si>
    <t>Ацикловир Гексал туб.(крем наруж.) 5% 5г туб._Гексал АГ/ Салютас Фарма ГмбХ/Германия</t>
  </si>
  <si>
    <t>СЕРЕНАТА 0,1 N30 ТАБЛ П/ПЛЕН/ОБОЛОЧ_Торрент Фармасьютикалс Лтд</t>
  </si>
  <si>
    <t>43323</t>
  </si>
  <si>
    <t>Серената табл п/о 100мг №30_Torrent Индия</t>
  </si>
  <si>
    <t>Серената табл. п/о 100 мг х30_Torrent Pharmacuticals Ltd</t>
  </si>
  <si>
    <t>БИОПАРОКС 20МЛ АЭРОЗОЛЬ_Эгис Фармасьютикалз ЛТД</t>
  </si>
  <si>
    <t>БИОПАРОКС 20МЛ АЭРОЗОЛЬ_Эгис Фармасьютикалс ЛТД</t>
  </si>
  <si>
    <t>БИОПИН 10% 40,0 МАЗЬ_БИОПИН ФАРМА ООО</t>
  </si>
  <si>
    <t>05637</t>
  </si>
  <si>
    <t>БИОПИН 20% 40,0 МАЗЬ_БИОПИН ФАРМА ООО</t>
  </si>
  <si>
    <t>05638</t>
  </si>
  <si>
    <t>БИОПИН 5% 40,0 МАЗЬ_БИОПИН ФАРМА ООО</t>
  </si>
  <si>
    <t>05636</t>
  </si>
  <si>
    <t>Биопин мазь 5 % туба 40 г. х1_Биопин фарма</t>
  </si>
  <si>
    <t>БИОПРОСТ N10 СУПП РЕКТ_*ИНТЕЛФАРМ*</t>
  </si>
  <si>
    <t>18537</t>
  </si>
  <si>
    <t>БИОПРОСТ N10 СУПП РЕКТ_Интелфарм</t>
  </si>
  <si>
    <t>БИОПРОСТ N10 СУПП РЕКТ_Интелфарм ЗАО</t>
  </si>
  <si>
    <t>БИОРИТМ АНТИСТРЕСС 24 ДЕНЬ/НОЧЬ N32 ТАБЛ_Эвалар ЗАО</t>
  </si>
  <si>
    <t>23235</t>
  </si>
  <si>
    <t>НОНИ СОК КОНЦ 100МЛ ФЛАК_Эвалар ЗАО</t>
  </si>
  <si>
    <t>ФАЛИМИНТ 0,025 N20 ДРАЖЕ_Берлин-Хеми АГ/ Берлин-Фарма, ЗАО</t>
  </si>
  <si>
    <t>ФАЛИМИНТ 0,025 N20 ДРАЖЕ_Берлин-Хеми АГ/Менарини Групп</t>
  </si>
  <si>
    <t>ТИАПРИДАЛ 0,05/МЛ 2МЛ N12 АМП Р-Р В/В В/М_Санофи Винтроп Индустрия</t>
  </si>
  <si>
    <t>ТИАПРИДАЛ 50МГ/МЛ 2МЛ N12 АМП_Санофи Винтроп Индустрия</t>
  </si>
  <si>
    <t>ТИГРОВЫЙ ГЛАЗ ГЕЛЬ Д/НОГ 75МЛ_Евромедсервис, ООО</t>
  </si>
  <si>
    <t>09671</t>
  </si>
  <si>
    <t>ТИГРОВЫЙ ГЛАЗ ОРТО КРЕМ Д/НОГ ПЯТОЧНАЯ ШПОРА75МЛ_МЕДИКОМЕД НПФ,ООО</t>
  </si>
  <si>
    <t>КОСТРОЛ N30 КАПС_Gepach International</t>
  </si>
  <si>
    <t>21893</t>
  </si>
  <si>
    <t>Кострол капс. х30_Gepach Int.</t>
  </si>
  <si>
    <t>КО-ТРИМОКСАЗОЛ 0,24/5МЛ 100МЛ СУСП_Фармстандарт-Лексредства ОАО</t>
  </si>
  <si>
    <t>01213</t>
  </si>
  <si>
    <t>КО-ТРИМОКСАЗОЛ 0,48 N20 ТАБЛ/БИОСИНТЕЗ_Биосинтез ОАО</t>
  </si>
  <si>
    <t>13357</t>
  </si>
  <si>
    <t>КО-ТРИМОКСАЗОЛ 0,48 N20 ТАБЛ_Скопинский фармацевтический завод ЗАО</t>
  </si>
  <si>
    <t>03163</t>
  </si>
  <si>
    <t>КО-ТРИМОКСАЗОЛ 0,48 N20 ТАБЛ_Фармстандарт-Лексредства ОАО</t>
  </si>
  <si>
    <t>01212</t>
  </si>
  <si>
    <t>КО-ТРИМОКСАЗОЛ-АКРИ 0,12 N20 ТАБЛ_Акрихин ХФК ОАО</t>
  </si>
  <si>
    <t>04220</t>
  </si>
  <si>
    <t>ЦИФРАН ОД 1,0 N10 ТАБЛ ПРОЛОНГ П/О_Ранбакси Лабораториз Лимитед (Девас)</t>
  </si>
  <si>
    <t>ЦИФРАН ОД 1,0 N10 ТАБЛ ПРОЛОНГ П/О_Ранбакси Лабораториз Лимитед [Девас]</t>
  </si>
  <si>
    <t>ЦИФРАН ОД 1,0 N10 ТАБЛ ПРОЛОНГ_RANBAXY</t>
  </si>
  <si>
    <t>ЦИФРАН ОД 1,0 N10 ТАБЛ ПРОЛОНГ_Ранбакси Лабораториз Лимитед</t>
  </si>
  <si>
    <t>Салициловая к-та 2% 40мл флак_Тульская ФФ Россия</t>
  </si>
  <si>
    <t>Салициловой к-ты  р-р спирт. 1 % фл. 40 мл. х1_Йодные Технологии и маркетинг</t>
  </si>
  <si>
    <t>Салициловой к-ты  р-р спирт. 2 % фл. 40 мл. х1_Йодные Технологии и маркетинг</t>
  </si>
  <si>
    <t>Салицилово-цинковая (Лассара) паста 25 г. х1_Тверская фарм. фабрика</t>
  </si>
  <si>
    <t>04536</t>
  </si>
  <si>
    <t>Салицилово-цинковая паста (паста наруж.) 25г_Самарамедпром/Россия</t>
  </si>
  <si>
    <t>САЛИЦИЛОВО-ЦИНКОВАЯ ПАСТА 25,0_Тульская фармацевтическая фабрика, ООО</t>
  </si>
  <si>
    <t>Стрептоцид пор 2г_Московская ФФ Россия</t>
  </si>
  <si>
    <t>Стрептоцид пор. д/наруж прим 2 г. х1_МосковскаяФармФабрика</t>
  </si>
  <si>
    <t>СТРЕПТОЦИДА 10% 25,0 МАЗЬ_Тульская фармацевтическая фабрика, ООО</t>
  </si>
  <si>
    <t>07451</t>
  </si>
  <si>
    <t>Стрептоцид-ЛекТ пор. д/наруж. прим. 2 г. х1_Тюменский химфармзавод</t>
  </si>
  <si>
    <t>45045</t>
  </si>
  <si>
    <t>Флуконазол капс 50мг №7_Канонфарма продакшн Россия</t>
  </si>
  <si>
    <t>Флуконазол капс. 150 мг х1_Канонфарма продакшн</t>
  </si>
  <si>
    <t>Флуконазол капс. 150 мг х1_Озон</t>
  </si>
  <si>
    <t>Флуконазол капс. 150 мг х4_Озон</t>
  </si>
  <si>
    <t>Флуконазол капс. 50 мг х7_Канонфарма продакшн</t>
  </si>
  <si>
    <t>СТИМУЛОТОН 0,1 N14 ТАБЛ П/О_Эгис АО фармацевтический завод</t>
  </si>
  <si>
    <t>АВЕНТ ПУСТЫШКА СИЛИКОНОВ НОЧНАЯ 6-18МЕС N2_Cannon Rubber Ltd.</t>
  </si>
  <si>
    <t>АВЕНТ ПУСТЫШКА СИЛИКОНОВ НОЧНАЯ 6-18МЕС N2_Philips Electronics UK Ltd</t>
  </si>
  <si>
    <t>АВЕНТ Пустышка силиконовая д/девочки 0-6 мес (86123) х1_Philips Consumer Lifestyle B.V./Philips Electronics UK Ltd.</t>
  </si>
  <si>
    <t>КО-ТРИМОКСАЗОЛ-АКРИ 0,48 N20 ТАБЛ_Акрихин ХФК ОАО</t>
  </si>
  <si>
    <t>04221</t>
  </si>
  <si>
    <t>КО-ТРИМОКСАЗОЛ-СТИ 0,48 N20 ТАБЛ_СТИ-МЕД-СОРБ,ОАО</t>
  </si>
  <si>
    <t>04437</t>
  </si>
  <si>
    <t>КОФАНОЛ ПЛЮС N20 ТАБЛ_Наброс Фарма Пвт Лтд</t>
  </si>
  <si>
    <t>18481</t>
  </si>
  <si>
    <t>Кофе для похудения Капуччино 14 г. (жиросжигающий комплекс) х7_Леовит нутрио</t>
  </si>
  <si>
    <t>22541</t>
  </si>
  <si>
    <t>Кофе для похудения Худеем за неделю 3 г. (жиросжигающ.комплекс) х10_Леовит нутрио</t>
  </si>
  <si>
    <t>КОФЕИН-БЕНЗОАТ НАТРИЯ 0,1 N10 ТАБЛ_Фармстандарт-Томскхимфарм,ОАО</t>
  </si>
  <si>
    <t>07847</t>
  </si>
  <si>
    <t>КОФЕИН-БЕНЗОАТ НАТРИЯ 0,1 N6 ТАБЛ/ТАТХИМФАРМ_Татхимфармпрепараты ОАО</t>
  </si>
  <si>
    <t>КОФЕИН-БЕНЗОАТ НАТРИЯ 0,1 N6 ТАБЛ_ТАТХИМФАРМПРЕПАРАТЫ</t>
  </si>
  <si>
    <t>КОФЕИН-БЕНЗОАТ НАТРИЯ 0,1 N6 ТАБЛ_Татхимфармпрепараты ОАО</t>
  </si>
  <si>
    <t>Строфантин К р-р 0.025 % амп. 1 мл. х10_Галичфарм</t>
  </si>
  <si>
    <t>СТРУКТУВИТ 0,32 N60 КАПС_Биос НПФ ООО</t>
  </si>
  <si>
    <t>09536</t>
  </si>
  <si>
    <t>СТРУКТУМ 0,25 N60 КАПС_Пьер Фабр Медикамент Продакшн/Сотекс ФармФирма ЗАО</t>
  </si>
  <si>
    <t>02536</t>
  </si>
  <si>
    <t>СТРУКТУМ 0,250 N60 КАПС_PIERRE FABRE MEDICAMENT</t>
  </si>
  <si>
    <t>СТРУКТУМ 0,250 N60 КАПС_PIERRE FABRE MEDICAMENT+СОТЕКС</t>
  </si>
  <si>
    <t>СТРУКТУМ 0,250 N60 КАПС_Пьер Фабр Медикамент Продакшн/Сотекс ФармФирма ЗАО</t>
  </si>
  <si>
    <t>СТРУКТУМ 0,250 N60 КАПС_Пьер Фабр Медикамент Продакшн/ФармФирма Сотекс ЗАО</t>
  </si>
  <si>
    <t>СТРУКТУМ 0,5 N60 КАПС_PIERRE FABRE MEDICAMENT</t>
  </si>
  <si>
    <t>СТРУКТУМ 0,5 N60 КАПС_PIERRE FABRE MEDICAMENT+СОТЕКС</t>
  </si>
  <si>
    <t>СТРУКТУМ 0,5 N60 КАПС_Пьер Фабр Медикамент Продакшн/ ФармФирма</t>
  </si>
  <si>
    <t>СТРУКТУМ 0,5 N60 КАПС_Пьер Фабр Медикамент Продакшн/ ФармФирма Сотекс, З</t>
  </si>
  <si>
    <t>ПРЕЗЕРВАТИВ SICO SENSITIVE ОСОБЫЕ КОНТУРНЫЕ N3_CPR GMBH</t>
  </si>
  <si>
    <t>ПРЕЗЕРВАТИВ SICO ЖЕМЧУЖНЫЕ (ТОЧ. РИФЛЕНИЕ) N3_CPR GmbH</t>
  </si>
  <si>
    <t>ПРЕЗЕРВАТИВ SICO МАРАФОН КЛАССИЧЕСКИЕ N3_CPR GmbH</t>
  </si>
  <si>
    <t>00560</t>
  </si>
  <si>
    <t>ПРЕЗЕРВАТИВ SICO МАРАФОН РЕБРИСТЫЕ N3_CPR GMBH</t>
  </si>
  <si>
    <t>07038</t>
  </si>
  <si>
    <t>ПРЕЗЕРВАТИВ SICO РЕБРИСТЫЕ N3_CPR GmbH</t>
  </si>
  <si>
    <t>ПРЕЗЕРВАТИВ SICO СПЕРМИЦИДНЫЕ N3_CPR GmbH</t>
  </si>
  <si>
    <t>00555</t>
  </si>
  <si>
    <t>ПРЕЗЕРВАТИВ VIVA ДЛЯ УЗИ N100_Richter Rubber Technologi Sdn.Bhd.</t>
  </si>
  <si>
    <t>20058</t>
  </si>
  <si>
    <t>ПРЕЗЕРВАТИВ VIVA ДЛЯ УЗИ N100_Карекс Индастриз СДН.БХД</t>
  </si>
  <si>
    <t>ПРЕЗЕРВАТИВ VIVA КЛАССИЧЕСКИЕ N3_Suretex Limited</t>
  </si>
  <si>
    <t>19795</t>
  </si>
  <si>
    <t>ПРЕЗЕРВАТИВ VIZIT GAME С ПУПЫРЫШКАМИ N3_Condomi Erfurt Produktions GmbH</t>
  </si>
  <si>
    <t>ПРЕЗЕРВАТИВ VIZIT GAME С ПУПЫРЫШКАМИ N3_CPR GMBH</t>
  </si>
  <si>
    <t>ПРЕЗЕРВАТИВ VIZIT HI-TECH SENSITIVE N3_ЦПР Продуктионс-унд Вертрибс ГмбХ</t>
  </si>
  <si>
    <t>ПРЕЗЕРВАТИВ VIZIT HI-TECH ULTRA LIGHT N3_ЦПР Продуктионс-унд Вертрибс ГмбХ</t>
  </si>
  <si>
    <t>ЛИПРИНА 0,9 N60 ТАБЛ_Фармалайф Рисеч</t>
  </si>
  <si>
    <t>ЛИПРИНА N30 ТАБЛ_Фармалайф Рисеч</t>
  </si>
  <si>
    <t>19380</t>
  </si>
  <si>
    <t>ЛИПРИНА N30 ТАБЛ_Фармалайф Рисеч,ООО</t>
  </si>
  <si>
    <t>ЛИПРИНА N60 ТАБЛ_Фармалайф Рисеч</t>
  </si>
  <si>
    <t>ЛИПТОНОРМ 0,01 N28 ТАБЛ П/О_М.Дж.Биофарм Пвт.Лтд/ОАО "Фармстандарт-Лексредства"</t>
  </si>
  <si>
    <t>11391</t>
  </si>
  <si>
    <t>ЛИПТОНОРМ 0,01 N28 ТАБЛ П/О_М.Дж.Биофарм Пвт.Лтд/ОАО 'Фармстандарт-Л</t>
  </si>
  <si>
    <t>МАСКУЛАН 3 ПРЕЗЕРВАТИВ ULTRA ПРОДЛЕВАЮЩИЙ N3_M.P.I. Pharmaceutica GmbH</t>
  </si>
  <si>
    <t>МАСКУЛАН 4 ПРЕЗЕРВАТИВ CLASSIC ОБЛЕГАЮЩИЙ С КАНАВКОЙ N10_M.P.I. Pharmaceutica GmbH</t>
  </si>
  <si>
    <t>МАСКУЛАН 4 ПРЕЗЕРВАТИВ CLASSIC ОБЛЕГАЮЩИЙ С КАНАВКОЙ N3_M.P.I. Pharmaceutica GmbH</t>
  </si>
  <si>
    <t>МАСКУЛАН 4 ПРЕЗЕРВАТИВ ULTRA ЗЕЛЕНОЕ ЯБЛОКО N10_M.P.I. Pharmaceutica GmbH</t>
  </si>
  <si>
    <t>АВЕНТ Пустышка силиконовая д/мальчика 0-6 мес (86122) х1_Philips Consumer Lifestyle B.V.</t>
  </si>
  <si>
    <t>АВЕНТ Пустышка силиконовая ночная BPA-FREE от 6 до 18 мес. (86460) х2_Philips Consumer Lifestyle B.V.</t>
  </si>
  <si>
    <t>АВЕНТ Соска быстрый поток (82840) х2_Philips Consumer Lifestyle B.V.</t>
  </si>
  <si>
    <t>АВЕНТ СОСКА Д/ГУСТ ЖИДК 6МЕС N2 арт. 80627_Philips Consumer Lifestyle B.V.</t>
  </si>
  <si>
    <t>АВЕНТ СОСКА Д/НОВОРОЖДЕН N2/NATURAL арт.80510 SCF651/27_Philips Consumer Lifestyle B.V.</t>
  </si>
  <si>
    <t>АВЕНТ СОСКА Д/НОВОРОЖДЕН N2/NATURAL арт.80510 SCF651/27_Philips Electronics UK Ltd</t>
  </si>
  <si>
    <t>АВЕНТ СОСКА Д/НОВОРОЖДЕН N2/NATURAL арт.80510_Philips Electronics UK Ltd</t>
  </si>
  <si>
    <t>АВЕНТ СОСКА Д/НОВОРОЖДЕННОГО N2 (8281)_AVENT Limited</t>
  </si>
  <si>
    <t>АВЕНТ СОСКА Д/НОВОРОЖДЕННОГО N2 (8281)_Cannon Rubber Ltd.</t>
  </si>
  <si>
    <t>АВЕНТ СОСКА Д/НОВОРОЖДЕННОГО N2 (82810) SCF631/27_Philips Consumer Lifestyle B.V.</t>
  </si>
  <si>
    <t>АВЕНТ СОСКА Д/НОВОРОЖДЕННОГО N2 (82810)_Philips Electronics UK Ltd</t>
  </si>
  <si>
    <t>АВЕНТ СОСКА Д/НОВОРОЖДЕННОГО N2_AVENT Limited</t>
  </si>
  <si>
    <t>АВЕНТ СОСКА Д/НОВОРОЖДЕННОГО N2_Philips Electronics UK Ltd</t>
  </si>
  <si>
    <t>АВЕНТ соска перем.поток Natural (80550) х2_Philips Electronics UK Ltd.</t>
  </si>
  <si>
    <t>АВЕНТ СОСКА ПОТОК БЫСТРЫЙ N2 (8284)_AVENT Limited</t>
  </si>
  <si>
    <t>АВЕНТ СОСКА ПОТОК БЫСТРЫЙ N2 (8284)_Cannon Rubber Ltd.</t>
  </si>
  <si>
    <t>АВЕНТ СОСКА ПОТОК БЫСТРЫЙ N2 (82840) SCF634/27_Philips Consumer Lifestyle B.V.</t>
  </si>
  <si>
    <t>АФФИНОЛЕЙКИН 1ЕД N10 АМП_МИКРОГЕН/БИОМЕД (ПЕРМЬ)</t>
  </si>
  <si>
    <t>17928</t>
  </si>
  <si>
    <t>АХРОМИН КЛАССИК КРЕМ ОТБЕЛ Д/РУК БОЛГАРСКАЯ РОЗА 30МЛ ТУБА_KOZAS  KOZMETIK KIMYA END. VE TIC A.S.</t>
  </si>
  <si>
    <t>АХРОМИН КЛАССИК КРЕМ ОТБЕЛ Д/РУК ЛИМОН-ВЕРБЕНА 30МЛ ТУБА_KOZAS  KOZMETIK KIMYA END. VE TIC A.S.</t>
  </si>
  <si>
    <t>АХРОМИН КЛАССИК КРЕМ ОТБЕЛ Д/РУК ЛИМОН-ЛАЙМ 30МЛ ТУБА_KOZAS  KOZMETIK KIMYA END. VE TIC A.S.</t>
  </si>
  <si>
    <t>АХРОМИН КЛАССИК КРЕМ ОТБЕЛ Д/РУК МИНДАЛЬ 30МЛ ТУБА_KOZAS  KOZMETIK KIMYA END. VE TIC A.S.</t>
  </si>
  <si>
    <t>АХРОМИН КРЕМ Д/РУК ОТБЕЛ БОЛГАРСКАЯ РОЗА КЛАССИК 30МЛ ТУБА_KOZAS  KOZMETIK KIMYA END. VE TIC A.S.</t>
  </si>
  <si>
    <t>АХРОМИН КРЕМ Д/РУК ОТБЕЛИВ ЛИМОН-ВЕРБЕНА КЛАССИК 30МЛ ТУБА_KOZAS  KOZMETIK KIMYA END. VE TIC A.S.</t>
  </si>
  <si>
    <t>АХРОМИН КРЕМ Д/РУК ОТБЕЛИВ ЛИМОН-ЛАЙМ КЛАССИК 30МЛ ТУБА_KOZAS  KOZMETIK KIMYA END. VE TIC A.S.</t>
  </si>
  <si>
    <t>Фенибут табл. 250 мг х20_Усолье-Сибирский химфармзавод</t>
  </si>
  <si>
    <t>43076</t>
  </si>
  <si>
    <t>МАСКУЛАН 5 ПРЕЗЕРВАТИВ CLASSIC XXL ЧЕРНЫЙ N10_M.P.I. Pharmaceutica GmbH</t>
  </si>
  <si>
    <t>МАСКУЛАН 5 ПРЕЗЕРВАТИВ CLASSIC XXL ЧЕРНЫЙ N3_M.P.I. Pharmaceutica GmbH</t>
  </si>
  <si>
    <t>МАСКУЛАН 5 ПРЕЗЕРВАТИВ ULTRA УЛЬТРА ПРОЧНЫЙ N10_M.P.I. Pharmaceutica GmbH</t>
  </si>
  <si>
    <t>МАСКУЛАН 5 ПРЕЗЕРВАТИВ ULTRA УЛЬТРА ПРОЧНЫЙ N3_M.P.I. Pharmaceutica GmbH</t>
  </si>
  <si>
    <t>МАСКУЛАН ГЕЛЬ-ЛУБРИКАНТ КЛУБНИЧКА 50МЛ_ООО ХБО при РАН Фирма Вита</t>
  </si>
  <si>
    <t>МАСКУЛАН ГЕЛЬ-ЛУБРИКАНТ КЛУБНИЧКА 50МЛ_ХБО при РАН "Вита"</t>
  </si>
  <si>
    <t>МАСКУЛАН ГЕЛЬ-ЛУБРИКАНТ С НЕОВИТИНОМ 50МЛ_ООО ХБО при РАН Фирма Вита</t>
  </si>
  <si>
    <t>18444</t>
  </si>
  <si>
    <t>МАСКУЛАН ГЕЛЬ-ЛУБРИКАНТ С НЕОВИТИНОМ 50МЛ_ХБО при РАН "Вита"</t>
  </si>
  <si>
    <t>Р-Р Д/ЛИНЗ ОПТИ-ФРИ ЭКСПРЕСС 60МЛ+КОНТЕЙНЕР_Алкон Лабораториз,Инк</t>
  </si>
  <si>
    <t>РУБОМИЦИНА Г/Х 0,02 ФЛАК_БРЫНЦАЛОВ-А</t>
  </si>
  <si>
    <t>04946</t>
  </si>
  <si>
    <t>Рукавицы д/мытья Тена влажные №8_SCA Hygiene Products</t>
  </si>
  <si>
    <t>РУЛИД 0,15 N10 ТАБЛ П/О_Авентис  Интерконтиненталь</t>
  </si>
  <si>
    <t>00154</t>
  </si>
  <si>
    <t>РУЛИД 0,15 N10 ТАБЛ П/О_Авентис Интерконтиненталь</t>
  </si>
  <si>
    <t>РУЛИД 0,15 N10 ТАБЛ П/О_Санофи Винтроп Индастри</t>
  </si>
  <si>
    <t>РУЛИД 0,15 N10 ТАБЛ_SANOFI-AVENTIS</t>
  </si>
  <si>
    <t>РУЛИД 0,15 N10 ТАБЛ_Лаборатории Авентис, произведено Юсифар</t>
  </si>
  <si>
    <t>РУЛИД 0,15 N10 ТАБЛ_Лаборатория Руссель Диамант (Хехст Мэрион Руссель)/ЗАО "ФармФирма "Сотекс"</t>
  </si>
  <si>
    <t>ФЕНИГИДИН 0,01 N50 ТАБЛ_Здоровье фарм. компания, ООО</t>
  </si>
  <si>
    <t>04779</t>
  </si>
  <si>
    <t>ФЕНИГИДИН 0,01 N50 ТАБЛ_Здоровье фармацевтическая компания</t>
  </si>
  <si>
    <t>ФЕНИГИДИН 0,01 N50 ТАБЛ_ЛУГАНСКИЙ ХФЗ</t>
  </si>
  <si>
    <t>07482</t>
  </si>
  <si>
    <t>ФЕНИГИДИН 0,01 N50 ТАБЛ_Луганский ХФЗ, ОАО</t>
  </si>
  <si>
    <t>21355</t>
  </si>
  <si>
    <t>Фенигидин табл 10мг №50_Здоровье</t>
  </si>
  <si>
    <t>БРАСЛЕТ РЕПЕЛЛЕНТ ОТ КОМАРN10/S/'ПРОЩАЛЬНЫЙ ПИСК' ДЕТСКИЙ_Красота и Здоровье ТД,ООО</t>
  </si>
  <si>
    <t>БРАСЛЕТ РЕПЕЛЛЕНТ ОТ КОМАРN10/S/''ПРОЩАЛЬНЫЙ ПИСК'' ДЕТСКИЙ_Красота и Здоровье ТД,ООО</t>
  </si>
  <si>
    <t>РИБОКСИН 0,02/МЛ 5МЛ N10 АМП  Р-Р В/В/БОРИСОВСКИЙ_Борисовский завод медицинских препаратов</t>
  </si>
  <si>
    <t>РИБОКСИН 0,02/МЛ 5МЛ N10 АМП  Р-Р В/В/БОРИСОВСКИЙ_Борисовский завод медицинских препаратов, ОАО</t>
  </si>
  <si>
    <t>РИБОКСИН 0,02/МЛ 5МЛ N10 АМП  Р-Р В/В_Дальхимфарм ОАО</t>
  </si>
  <si>
    <t>06233</t>
  </si>
  <si>
    <t>РИБОКСИН 0,02/МЛ 5МЛ N10 АМП Р-Р В/В/БИОХИМИК_Биохимик,ОАО</t>
  </si>
  <si>
    <t>05764</t>
  </si>
  <si>
    <t>РИБОКСИН 0,02/МЛ 5МЛ N10 АМП Р-Р В/В/БОРИСОВСКИЙ_Борисовский завод медицинских препаратов, ОАО</t>
  </si>
  <si>
    <t>РИБОКСИН 0,02/МЛ 5МЛ N10 АМП Р-Р В/В_Дальхимфарм ОАО</t>
  </si>
  <si>
    <t>РИБОКСИН 0,2 N50 ТАБЛ /БЛИСТ./_Дальхимфарм ОАО</t>
  </si>
  <si>
    <t>13909</t>
  </si>
  <si>
    <t>РИБОКСИН 0,2 N50 ТАБЛ /БЛИСТ./_Северная Звезда</t>
  </si>
  <si>
    <t>03153</t>
  </si>
  <si>
    <t>РИБОКСИН 0,2 N50 ТАБЛ /БЛИСТ/_Дальхимфарм ОАО</t>
  </si>
  <si>
    <t>РИБОКСИН 0,2 N50 ТАБЛ П/О /БЛИСТ/_Дальхимфарм ОАО</t>
  </si>
  <si>
    <t>РИБОКСИН 0,2 N50 ТАБЛ П/О/ИРБИТСКИЙ ХФЗ/_ИРБИТСКИЙ ХИМФАРМЗАВОД, ОАО</t>
  </si>
  <si>
    <t>06412</t>
  </si>
  <si>
    <t>РИБОКСИН 0,2 N50 ТАБЛ П/О_Биосинтез ОАО</t>
  </si>
  <si>
    <t>РИБОКСИН 0,2 N50 ТАБЛ П/О_Мосхимфармпрепараты им Н.А.Семашко, ОАО</t>
  </si>
  <si>
    <t>РИБОКСИН 0,2 N50 ТАБЛ П/ПЛЕН/ОБОЛОЧ/БИОХИМИК/_Биохимик,ОАО</t>
  </si>
  <si>
    <t>05756</t>
  </si>
  <si>
    <t>РИБОКСИН 0,2 N50 ТАБЛ_*БРЫНЦАЛОВ А ЗАО*</t>
  </si>
  <si>
    <t>04838</t>
  </si>
  <si>
    <t>РИБОКСИН 0,2 N50 ТАБЛ_БИОСИНТЕЗ</t>
  </si>
  <si>
    <t>РИБОКСИН 0,2 N50 ТАБЛ_Биосинтез ОАО</t>
  </si>
  <si>
    <t>РИБОКСИН 0,2 N50 ТАБЛ_БРЫНЦАЛОВ-А</t>
  </si>
  <si>
    <t>РИБОКСИН 0,2 N50 ТАБЛ_Мосхимфармпрепараты  ФГУП им. Семашко</t>
  </si>
  <si>
    <t>РИБОКСИН 0,2 N50 ТАБЛ_Мосхимфармпрепараты им Н.А.Семашко, ОАО</t>
  </si>
  <si>
    <t>РИБОКСИН 0,2 N50 ТАБЛ_Мосхимфармпрепараты ФГУП им. Семашко</t>
  </si>
  <si>
    <t>РИБОКСИН 2% 10МЛ N10 АМП_БИОСИНТЕЗ</t>
  </si>
  <si>
    <t>РИБОКСИН 2% 10МЛ N10 АМП_Верофарм (Воронежский филиал)</t>
  </si>
  <si>
    <t>09288</t>
  </si>
  <si>
    <t>РИБОКСИН 2% 10МЛ N10 АМП_Дальхимфарм ОАО</t>
  </si>
  <si>
    <t>РИБОКСИН 2% 10МЛ N10 АМП_Мосхимфармпрепараты  ФГУП им. Семашко</t>
  </si>
  <si>
    <t>РИБОКСИН 2% 10МЛ N10 АМП_Мосхимфармпрепараты им Н.А.Семашко, ОАО</t>
  </si>
  <si>
    <t>РИБОКСИН 2% 10МЛ N10 АМП_Мосхимфармпрепараты ФГУП им. Семашко</t>
  </si>
  <si>
    <t>РИБОКСИН 2% 10МЛ N10 АМП_Новосибхимфарм ОАО</t>
  </si>
  <si>
    <t>РИБОКСИН 2% 5МЛ N10 АМП_БОРИСОВСКИЙ ЗАВОД МЕДПРЕПАРАТОВ</t>
  </si>
  <si>
    <t>РИБОКСИН 2% 5МЛ N10 АМП_БОРИСОВСКИЙ ЗАВОД МЕДПРЕПАРАТОВ, РУП</t>
  </si>
  <si>
    <t>РИБОКСИН 2% 5МЛ N10 АМП_Борисовский завод медпрепартов, РУП</t>
  </si>
  <si>
    <t>БЕРЛИТИОН 0,3 N30 ТАБЛ_Берлин-Хеми АГ/Менарини Групп</t>
  </si>
  <si>
    <t>КАРДИОГЕН (ПЕПТИДЫ ДЛЯ СЕРДЕЧНО-СОСУДИСТОЙ СИСТЕМЫ) 0,2 N60 КАПС_ООО ХБО при РАН Фирма Вита</t>
  </si>
  <si>
    <t>18503</t>
  </si>
  <si>
    <t>КАРДИОГЕН (ПЕПТИДЫ ДЛЯ СЕРДЕЧНО-СОСУДИСТОЙ СИСТЕМЫ) 0,2 N60 КАПС_ХБО при РАН "Вита"</t>
  </si>
  <si>
    <t>Пара плюс аэроз. фл. 116 г. х1_Aeopharm/Laboratoires OMEGA PHARMA</t>
  </si>
  <si>
    <t>07849</t>
  </si>
  <si>
    <t>Пара плюс аэрозоль 116г_Aeropharm/Omega Pharma Германия/Франция</t>
  </si>
  <si>
    <t>ПАРАКТ 0,01/МЛ 15МЛ ФЛАК КОНЦ Д/Р-РА Д/ИНФ_С.К.Синдан-Фарма С.Р.Л.</t>
  </si>
  <si>
    <t>27036</t>
  </si>
  <si>
    <t>ПАРАКТ 0,01/МЛ 45МЛ ФЛАК КОНЦ Д/Р-РА Д/ИНФ_С.К.Синдан-Фарма С.Р.Л.</t>
  </si>
  <si>
    <t>43690</t>
  </si>
  <si>
    <t>Паранит лосьон 100мл_Benelux NV Бельгия</t>
  </si>
  <si>
    <t>21795</t>
  </si>
  <si>
    <t>Паранит лосьон против вшей 100 мл. х1_Medgenix Benelux</t>
  </si>
  <si>
    <t>ПАРАНИТ ЛОСЬОН СРЕДСТВО ПЕДИКУЛИЦИД 100МЛ_MEDGENIX BENELUX n.v.</t>
  </si>
  <si>
    <t>ПАРАНИТ СРЕДСТВО ПЕДИКУЛИЦИД СПРЕЙ-ЛОСЬОН 60МЛ_TEVA Pharvaceutical Industries Ltd</t>
  </si>
  <si>
    <t>20167</t>
  </si>
  <si>
    <t>Прегабалин капс 150мг №14_Северная звезда Россия</t>
  </si>
  <si>
    <t>42957</t>
  </si>
  <si>
    <t>Прегабалин капс 150мг №56_Северная звезда Россия</t>
  </si>
  <si>
    <t>44525</t>
  </si>
  <si>
    <t>Прегабалин капс 300мг №14_Канонфарма продакшн Россия</t>
  </si>
  <si>
    <t>Прегабалин капс 300мг №14_Северная звезда Россия</t>
  </si>
  <si>
    <t>42900</t>
  </si>
  <si>
    <t>Прегабалин капс 300мг №56_Северная звезда Россия</t>
  </si>
  <si>
    <t>44098</t>
  </si>
  <si>
    <t>Прегабалин капс 75мг №14_Северная звезда Россия</t>
  </si>
  <si>
    <t>42901</t>
  </si>
  <si>
    <t>Прегабалин капс 75мг №56_Gedeon Richter Россия</t>
  </si>
  <si>
    <t>Баралгин М табл №100_Sanofi Индия</t>
  </si>
  <si>
    <t>00130</t>
  </si>
  <si>
    <t>Баралгин М табл. 500 мг х100_Sanofi India Ltd</t>
  </si>
  <si>
    <t>БАР-ВИПС 240,0 N40 ПАК ПОР Д/СУСП_ВИПС-МЕД ФИРМА ООО</t>
  </si>
  <si>
    <t>38863</t>
  </si>
  <si>
    <t>БАРСУК ФОРТЕ КРЕМ-БАЛЬЗАМ МАССАЖ РАЗОГР Д/ДЕТ50МЛ_Лекус, ООО</t>
  </si>
  <si>
    <t>20175</t>
  </si>
  <si>
    <t>БАРСУКОР N100 КАПС_ЭККО ПЛЮС ООО</t>
  </si>
  <si>
    <t>БАРСУКОР БАЛЬЗАМ ДЕТСКИЙ 50 МЛ_Р. Косметик ООО</t>
  </si>
  <si>
    <t>10642</t>
  </si>
  <si>
    <t>БАРСУКОР БАЛЬЗАМ ДЕТСКИЙ 50МЛ_Р. Косметик ООО</t>
  </si>
  <si>
    <t>Барсукор бальзам-крем массаж д/взрослых 50мл_Дина+ Россия</t>
  </si>
  <si>
    <t>26899</t>
  </si>
  <si>
    <t>БАРСУКОР БАЛЬЗАМ-КРЕМ РАЗОГРЕВ МАССАЖ Д/ВЗР 50МЛ_Дина+ ,ООО/БИОФАРМРУС, ООО</t>
  </si>
  <si>
    <t>БАРСУКОР БАЛЬЗАМ-КРЕМ РАЗОГРЕВ МАССАЖ Д/ВЗР 50МЛ_ДИНА+ ООО</t>
  </si>
  <si>
    <t>БАРСУКОР БАЛЬЗАМ-КРЕМ РАЗОГРЕВ МАССАЖ Д/ВЗРОСЛ50МЛ_Дина+ ,ООО/БИОФАРМРУС, ООО</t>
  </si>
  <si>
    <t>БАРСУКОР БАРСУЧКА БАЛЬЗАМ МАССАЖНЫЙ Д/ВЗРОС 50МЛ_Р. Косметик ООО</t>
  </si>
  <si>
    <t>12864</t>
  </si>
  <si>
    <t>БАРСУКОР С ЭКСТР СОЛОДКИ N100 КАПС_ЗЕЛДИС,ООО</t>
  </si>
  <si>
    <t>13124</t>
  </si>
  <si>
    <t>БАРСУКОР С ЭКСТР ШАЛФЕЯ N100 КАПС_ЗЕЛДИС,ООО</t>
  </si>
  <si>
    <t>13379</t>
  </si>
  <si>
    <t>БАРСУКОР С ЭКСТР ЭХИНАЦЕИ N100 КАПС_ЗЕЛДИС,ООО</t>
  </si>
  <si>
    <t>13125</t>
  </si>
  <si>
    <t>ЧАЙ ПОХУДИН ОЧИЩАЮЩ КОМПЛ 2,0 N25 Ф/ПАК_Леовит Нутрио ООО</t>
  </si>
  <si>
    <t>ЧАЙ ПОХУДИН ОЧИЩАЮЩ КОМПЛ 2,0 N25 Ф/ПАК_Леовит-Нутрио ООО</t>
  </si>
  <si>
    <t>Чай Ромашковый ф/п. 2 г. (БАД) х20_Красногорсклексредства</t>
  </si>
  <si>
    <t>ЧАЙ САБЕЛЬНИК-ЭВАЛАР 2,0 N20 Ф/ПАК_ЭВАЛАР</t>
  </si>
  <si>
    <t>ЧАЙ САБЕЛЬНИК-ЭВАЛАР 2,0 N20 Ф/ПАК_Эвалар ЗАО</t>
  </si>
  <si>
    <t>ЧАЙ САБЕЛЬНИК-ЭВАЛАР 50,0_ЭВАЛАР</t>
  </si>
  <si>
    <t>ЛАТАНОМОЛ 0,005% 2,5МЛ ФЛАК/КАП ГЛ КАПЛИ_Таежун Фарм.Ко.Лтд./Фармацевтический зав</t>
  </si>
  <si>
    <t>22443</t>
  </si>
  <si>
    <t>ЛАТАНОМОЛ 0,005% 2,5МЛ ФЛАК/КАП ГЛ КАПЛИ_ТАЕЖУН ФАРМ.КО.ЛТД./ФАРМАЦЕВТИЧЕСКИЙ ЗАВОД "ПОЛЬФАРМА"АО</t>
  </si>
  <si>
    <t>СЛОНЕНОК НЯМ Д/АППЕТИТА 100МЛ СИРОП_АСТРОМАР</t>
  </si>
  <si>
    <t>СЛОНЕНОК НЯМ Д/АППЕТИТА 100МЛ СИРОП_Астромар ООО/ Алкой-Холдинг ООО</t>
  </si>
  <si>
    <t>СЛОНЕНОК НЯМ СИРОП Д/АППЕТИТА 100МЛ_КоролевФарм,ООО</t>
  </si>
  <si>
    <t>СЛЮНЯВЧИК НАБОР N7/арт.15004/_Сан Бонд Интернэшнл Компани Лимитед</t>
  </si>
  <si>
    <t>АМЛОДИПИН 0,005 N100 ТАБЛ /ЗИО-ЗДОРОВЬЕ/_ЗиО-Здоровье, ЗАО</t>
  </si>
  <si>
    <t>20584</t>
  </si>
  <si>
    <t>А-церумен фл./кап. 2 мл. х5_Laboratoires Gilbert</t>
  </si>
  <si>
    <t>АЦЕСОЛЬ 200МЛ Р-Р_Красфарма ОАО</t>
  </si>
  <si>
    <t>06499</t>
  </si>
  <si>
    <t>АЦЕСОЛЬ 400МЛ Р-Р_Красфарма ОАО</t>
  </si>
  <si>
    <t>06498</t>
  </si>
  <si>
    <t>Ацесоль р-р д/инф. 200 мл бут. х1_МосФарм</t>
  </si>
  <si>
    <t>37833</t>
  </si>
  <si>
    <t>Ацесоль р-р д/инф. 400 мл бут. х1_МосФарм</t>
  </si>
  <si>
    <t>37834</t>
  </si>
  <si>
    <t>АЦЕТИЛСАЛИЦИЛОВАЯ КИСЛОТА МС 0,5 N10 ТАБЛ_Медисорб ЗАО</t>
  </si>
  <si>
    <t>АЦЕТИЛСАЛИЦИЛОВАЯ КИСЛОТА-МС 0,5 N10 ТАБЛ_Медисорб ЗАО</t>
  </si>
  <si>
    <t>АЦЕТИЛСАЛИЦИЛОВАЯ К-ТА 0,5 N10 ТАБЛ /АСФАРМА/_Асфарма,ООО</t>
  </si>
  <si>
    <t>11003</t>
  </si>
  <si>
    <t>АЦЕТИЛСАЛИЦИЛОВАЯ К-ТА 0,5 N10 ТАБЛ /ОБНОВЛЕНИЕ/_Обновление ПФК ЗАО</t>
  </si>
  <si>
    <t>Клеенка подкладная с ПВХ покрытием Детская 0.68м х 48см с резин. д/фикс. (арт.480) х1_Виталфарм ЗАО</t>
  </si>
  <si>
    <t>20062</t>
  </si>
  <si>
    <t>ФРАКСИПАРИН 9500МЕ/МЛ 0,4МЛ N10 ШПРИЦ-ТЮБ_Глаксо Вэллком Продакшен</t>
  </si>
  <si>
    <t>09978</t>
  </si>
  <si>
    <t>ФРАКСИПАРИН 9500МЕ/МЛ 0,6МЛ N10 ШПРИЦ-ТЮБ_Аспен Нотр Дам де Бондевиль</t>
  </si>
  <si>
    <t>ФРАКСИПАРИН 9500МЕ/МЛ 0,6МЛ N10 ШПРИЦ-ТЮБ_Глаксо Вэллком Продакшен</t>
  </si>
  <si>
    <t>03495</t>
  </si>
  <si>
    <t>Фраксипарин р-р п/к введ. 9500 МЕ шпр./амп. 0.4 мл. х10_Аспен Нотр Дам де Бондевиль</t>
  </si>
  <si>
    <t>41156</t>
  </si>
  <si>
    <t>Фраксипарин р-р п/к введ. 9500 МЕ/мл 0.3 мл., шпр.однор. х10_Аспен Нотр Дам де Бондевиль</t>
  </si>
  <si>
    <t>43385</t>
  </si>
  <si>
    <t>ВЕРАПАМИЛ 0,08 N50 ТАБЛ П/О_ЩЕЛКОВСКИЙ ВИТАМИННЫЙ ЗАВОД</t>
  </si>
  <si>
    <t>ВЕРАПАМИЛ 0,08 N50 ТАБЛ_ОБОЛЕНСКОЕ ФАРМАЦЕВТИЧЕСКОЕ ПРЕДПРИЯТИЕ ЗАО</t>
  </si>
  <si>
    <t>02965</t>
  </si>
  <si>
    <t>ВЕРАПАМИЛ 0,08 N50 ТАБЛ_Северная Звезда</t>
  </si>
  <si>
    <t>10259</t>
  </si>
  <si>
    <t>ВЕРАПАМИЛ 0,08 N50 ТАБЛ_Фармстандарт-Октябрь,ОАО</t>
  </si>
  <si>
    <t>01316</t>
  </si>
  <si>
    <t>ВЕРАПАМИЛ 0,08 N50 ТАБЛ_ЩЕЛКОВСКИЙ ВИТАМИННЫЙ ЗАВОД</t>
  </si>
  <si>
    <t>ВЕРАПАМИЛ 0,24 N20 ТАБЛ ПРОЛОНГ П/О_Алкалоид АО</t>
  </si>
  <si>
    <t>15613</t>
  </si>
  <si>
    <t>Верапамил р-р в/в введ 2,5 мг/мл амп. 2 мл х10_Озон</t>
  </si>
  <si>
    <t>Верапамил р-р в/в введ. 0.25 % амп. 2 мл. х10_Alkaloid</t>
  </si>
  <si>
    <t>Верапамил р-р в/в введ. 2,5 мг/мл амп. 2 мл. х10_Биосинтез</t>
  </si>
  <si>
    <t>ВЕРАПАМИЛ СОФАРМА 0,04 N50 ТАБЛ П/О_Унифарм АО</t>
  </si>
  <si>
    <t>16440</t>
  </si>
  <si>
    <t>ВЕРАПАМИЛ СОФАРМА 0,08 N50 ТАБЛ П/О_Унифарм АО</t>
  </si>
  <si>
    <t>16439</t>
  </si>
  <si>
    <t>Верапамил табл п/о 40мг №30_Alkaloid/Сотекс Македония/Россия</t>
  </si>
  <si>
    <t>Верапамил табл п/о 80мг №30_Alkaloid/Сотекс Македония/Россия</t>
  </si>
  <si>
    <t>Верапамил табл. п/о 40 мг блист х30_Alkaloid</t>
  </si>
  <si>
    <t>Верапамил табл. п/о 80 мг блист х30_Alkaloid</t>
  </si>
  <si>
    <t>ВЕРАПЛЕКС 0,5 N30 ТАБЛ_Фармахеми Б.В.</t>
  </si>
  <si>
    <t>16803</t>
  </si>
  <si>
    <t>ЦЕФТРИАКСОН 1,0 ФЛАК_Вертекс Экспортс</t>
  </si>
  <si>
    <t>05951</t>
  </si>
  <si>
    <t>ЦЕФТРИАКСОН 1,0 ФЛАК_Красфарма ОАО</t>
  </si>
  <si>
    <t>Цефтриаксон 1г флак в/в,в/м инд.уп_Красфарма Россия</t>
  </si>
  <si>
    <t>Цефтриаксон 1г флак в/в,в/м инд.уп_Лекко Россия</t>
  </si>
  <si>
    <t>Цефтриаксон 1г флак в/в,в/м инд.уп_Синтез АКО Россия</t>
  </si>
  <si>
    <t>Цефтриаксон 1г флак в/в,в/м_Деко Россия</t>
  </si>
  <si>
    <t>ЧЕРНИКИ ОБЫКНОВЕННОЙ ЭКСТРАКТ-ВИС N40 КАПС_ВИС, ООО</t>
  </si>
  <si>
    <t>ЛЕВОМЕТИЛ 30,0 МАЗЬ_Зеленая Дубрава, ЗАО</t>
  </si>
  <si>
    <t>09581</t>
  </si>
  <si>
    <t>ЛЕВОМЕТИЛ 40,0 МАЗЬ Д/НАРУЖ ПРИМ_Зеленая Дубрава, ЗАО</t>
  </si>
  <si>
    <t>42540</t>
  </si>
  <si>
    <t>Левометил мазь 30г_Зеленая Дубрава Россия</t>
  </si>
  <si>
    <t>Левометил мазь 40г_Зеленая Дубрава Россия</t>
  </si>
  <si>
    <t>Левометил мазь туба 30 г. х1_Зеленая дубрава Зао</t>
  </si>
  <si>
    <t>Левометил мазь туба 40 г. х1_Зеленая дубрава Зао</t>
  </si>
  <si>
    <t>ЛЕВОМИЦЕТИН 0,25 N10 ТАБЛ /ИРБИТСКИЙ ХФЗ/_ИРБИТСКИЙ ХИМФАРМЗАВОД, ОАО</t>
  </si>
  <si>
    <t>06375</t>
  </si>
  <si>
    <t>ЛЕВОМИЦЕТИН 0,25 N10 ТАБЛ_ИРБИТСКИЙ ХИМФАРМЗАВОД</t>
  </si>
  <si>
    <t>ЛЕВОМИЦЕТИН 0,25 N10 ТАБЛ_ИРБИТСКИЙ ХИМФАРМЗАВОД, ОАО</t>
  </si>
  <si>
    <t>ЛЕВОМИЦЕТИН 0,25 N10 ТАБЛ_Органика ОАО</t>
  </si>
  <si>
    <t>00737</t>
  </si>
  <si>
    <t>ЛЕВОМИЦЕТИН 0,25% 10МЛ ГЛ КАПЛИ_БРЫНЦАЛОВ-А</t>
  </si>
  <si>
    <t>04862</t>
  </si>
  <si>
    <t>Иберогаст капли д/приема внутрь 20 мл. х1_Steigerwald Arzneimittelwerk GmbH</t>
  </si>
  <si>
    <t>ИБУКЛИН 0,4+0,325 N20 ТАБЛ П/О_Д-р Редди с Лабораторис Лтд</t>
  </si>
  <si>
    <t>03389</t>
  </si>
  <si>
    <t>ИБУКЛИН N20 ТАБЛ_Д-р Редди с Лабораторис Лтд</t>
  </si>
  <si>
    <t>ИБУПРОФЕН 0,1/5МЛ 100МЛ ФЛАК СУСП Д/ДЕТ_ЭКОлаб (ЗАО)</t>
  </si>
  <si>
    <t>37091</t>
  </si>
  <si>
    <t>ИБУПРОФЕН 0,2 N10 ТАБЛ П/О_ТАТХИМФАРМПРЕПАРАТЫ</t>
  </si>
  <si>
    <t>04461</t>
  </si>
  <si>
    <t>ИБУПРОФЕН 0,2 N10 ТАБЛ П/О_Татхимфармпрепараты ОАО</t>
  </si>
  <si>
    <t>ИБУПРОФЕН 0,2 N20 ТАБЛ П/О/БИОСИНТЕЗ/_Биосинтез ОАО</t>
  </si>
  <si>
    <t>15964</t>
  </si>
  <si>
    <t>ИБУПРОФЕН 0,2 N20 ТАБЛ П/О/ТАТХИМФАРМ_Татхимфармпрепараты ОАО</t>
  </si>
  <si>
    <t>ИБУПРОФЕН 0,2 N20 ТАБЛ П/О/ТАТХИМФАРМ_Татхимфармпрепараты ОАО/Россия</t>
  </si>
  <si>
    <t>ИБУПРОФЕН 0,2 N20 ТАБЛ П/О_Мосхимфармпрепараты им Н.А.Семашко, ОАО</t>
  </si>
  <si>
    <t>ИБУПРОФЕН 0,2 N20 ТАБЛ П/О_Мосхимфармпрепараты ОАО им.Н.А. Семашко по заказу ООО "Флора и Фауна+"</t>
  </si>
  <si>
    <t>ИБУПРОФЕН 0,2 N20 ТАБЛ П/О_Синтез АКО ОАО</t>
  </si>
  <si>
    <t>07789</t>
  </si>
  <si>
    <t>ИБУПРОФЕН 0,2 N20 ТАБЛ П/О_Синтез АКОМПиИ,ОАО ("Синтез" ОАО)</t>
  </si>
  <si>
    <t>ИБУПРОФЕН 0,2 N20 ТАБЛ П/О_ТАТХИМФАРМПРЕПАРАТЫ</t>
  </si>
  <si>
    <t>ИБУПРОФЕН 0,2 N20 ТАБЛ П/О_Татхимфармпрепараты ОАО</t>
  </si>
  <si>
    <t>ИБУПРОФЕН 0,2 N20 ТАБЛ_Мосхимфармпрепараты  ФГУП им. Семашко</t>
  </si>
  <si>
    <t>МОЗОЛЬ КА СРЕДСТВО П/МОЗОЛЕЙ/НАТОПТЫШ15МЛ_Р. Косметик ООО</t>
  </si>
  <si>
    <t>МОЗОЛЬ КА СРЕДСТВО П/МОЗОЛЕЙ/НАТОПТЫШ15МЛN4/ПР_Р. Косметик ООО</t>
  </si>
  <si>
    <t>МОКСОГАММА 0,0002 N30 ТАБЛ П/О_Артезан Фарма ГмбХ и Ко.КГ</t>
  </si>
  <si>
    <t>16631</t>
  </si>
  <si>
    <t>ВИКС АКТИВ ЭКСПЕКТОМЕД 0,2 N20 ШИП ТАБЛ/ЛИМОН_Меркле ГмбХ</t>
  </si>
  <si>
    <t>21312</t>
  </si>
  <si>
    <t>ВИКС АКТИВ ЭКСПЕКТОМЕД 0,6 N10 ШИП ТАБЛ/ЛИМОН/_Меркле ГмбХ</t>
  </si>
  <si>
    <t>21313</t>
  </si>
  <si>
    <t>ВИКС АКТИВ ЭКСПЕКТОМЕД 0,6 N10 ШИП ТАБЛ_Меркле ГмбХ</t>
  </si>
  <si>
    <t>Викс Актив Экспектомед табл шип 200мг №10_Merckle GmbH Германия</t>
  </si>
  <si>
    <t>Викс Актив Экспектомед табл шип 200мг №20_Merckle GmbH Германия</t>
  </si>
  <si>
    <t>Викс Актив Экспектомед табл шип 600мг №10_Merckle GmbH Германия</t>
  </si>
  <si>
    <t>Викс Актив ЭкспектоМед табл. шипучие 200 мг х10_Merckle Gmbh</t>
  </si>
  <si>
    <t>Викс Актив ЭкспектоМед табл. шипучие 200 мг х20_Merckle Gmbh</t>
  </si>
  <si>
    <t>Викс Актив ЭкспектоМед табл. шипучие 600 мг х10_Merckle Gmbh</t>
  </si>
  <si>
    <t>Викс Леденцы /Ментол/ 72 г х1_Procter&amp;Gamble</t>
  </si>
  <si>
    <t>ВИКС ЛЕДЕНЦЫ МАЛИНА 75,0_Проктер энд Гэмбл Мануфэкчуринг ГмбХ</t>
  </si>
  <si>
    <t>21316</t>
  </si>
  <si>
    <t>ВИКС ЛЕДЕНЦЫ МЕД 75,0_Проктер энд Гэмбл Мануфэкчуринг ГмбХ</t>
  </si>
  <si>
    <t>21314</t>
  </si>
  <si>
    <t>ВИКС ЛЕДЕНЦЫ МЕНТОЛ 72г_Проктер энд Гэмбл Мануфэкчуринг ГмбХ</t>
  </si>
  <si>
    <t>ВИКС ЛЕДЕНЦЫ МЕНТОЛ 75,0_Проктер энд Гэмбл Мануфэкчуринг ГмбХ</t>
  </si>
  <si>
    <t>ВИЛЬПРАФЕН 0,5 N10 ТАБЛ П/О_Астеллас Фарма Юроп Б.В.</t>
  </si>
  <si>
    <t>ВИНБЛАСТИН-ЛЭНС 0,005 ФЛАК ЛИОФИЛ Д/Р-РА_ЛЭНС-ФАРМ</t>
  </si>
  <si>
    <t>12213</t>
  </si>
  <si>
    <t>ВИНБЛАСТИН-ЛЭНС 0,005 ФЛАК ЛИОФИЛ Д/Р-РА_ЛЭНС-ФАРМ, ООО</t>
  </si>
  <si>
    <t>ВИНБЛАСТИН-ЛЭНС 0,005 ФЛАК_ЛЭНС-ФАРМ</t>
  </si>
  <si>
    <t>ВИНБЛАСТИН-РИХТЕР 0,005 С Р-ЛЕМ N10 КОМП_Гедеон Рихтер АО</t>
  </si>
  <si>
    <t>00966</t>
  </si>
  <si>
    <t>ВИНДИ (WINDI) ТРУБКА ГАЗООТВОДНАЯ Д/НОВОРОЖД N10_ДиПро Серва Медикал АБ</t>
  </si>
  <si>
    <t>Винилин (Бальзам Шостаковского) 100 г. х1_Самарамедпром</t>
  </si>
  <si>
    <t>22118</t>
  </si>
  <si>
    <t>Винилин (Бальзам Шостаковского) 100 г. х1_Химреактивкомплект</t>
  </si>
  <si>
    <t>Винилин (Бальзам Шостаковского) 50 г. х1_Казанская фарм. ф-ка</t>
  </si>
  <si>
    <t>Винилин (Бальзам Шостаковского) 50 г. х1_Самарамедпром</t>
  </si>
  <si>
    <t>Винилин (Бальзам Шостаковского) 50 г. х1_Химреактивкомплект</t>
  </si>
  <si>
    <t>ВИНИЛИН /БАЛЬЗАМ ШОСТАКОВСКОГО/ 100,0 ФЛАК_Завод Химреактивкомплект, ОАО</t>
  </si>
  <si>
    <t>ВИНИЛИН /БАЛЬЗАМ ШОСТАКОВСКОГО/ 50,0 ФЛАК_Завод Химреактивкомплект, ОАО</t>
  </si>
  <si>
    <t>ОРНИСИД 0,5 N3 ТАБЛ ВАГ_Абди Ибрахим Иляч Санайи ве Тидж А.Ш.</t>
  </si>
  <si>
    <t>21744</t>
  </si>
  <si>
    <t>ОРНИСИД ФОРТЕ 0,5 N10 ТАБЛ П/О_Абди Ибрахим Иляч Санайи ве Тидж А.Ш.</t>
  </si>
  <si>
    <t>30986</t>
  </si>
  <si>
    <t>ОРНИТИН КАНОН 3,0 N10 ПАК ГРАНУЛЫ Д/Р-РА Д/ПРИЕМА ВНУТРЬ_Канонфарма продакшн, ЗАО</t>
  </si>
  <si>
    <t>45745</t>
  </si>
  <si>
    <t>ОРНИТИН КАНОН 3,0 N30 ПАК ГРАНУЛЫ Д/Р-РА Д/ПРИЕМА ВНУТРЬ_Канонфарма продакшн, ЗАО</t>
  </si>
  <si>
    <t>45746</t>
  </si>
  <si>
    <t>ОРС АЛВОГЕН ПЕРВАЯ ПОМОЩЬ N12 ШИП ТАБЛ_Бэйсик Фарма Мануфэктуринг Б.В.</t>
  </si>
  <si>
    <t>37175</t>
  </si>
  <si>
    <t>ОРС АЛВОГЕН ПЕРВАЯ ПОМОЩЬ N24 ШИП ТАБЛ_Бэйсик Фарма Мануфэктуринг Б.В.</t>
  </si>
  <si>
    <t>37176</t>
  </si>
  <si>
    <t>ОРС Алвоген первая помощь табл. шип. х24_Basic Pharma Manufactoring</t>
  </si>
  <si>
    <t>Фторурацил р-р д/вн.сосуд,в/полостн  50 мг/мл 5 мл х10_Дарница</t>
  </si>
  <si>
    <t>17539</t>
  </si>
  <si>
    <t>ФТОРУРАЦИЛ-ДАРНИЦА 0,05/МЛ 5МЛ N10 АМП Р-Р_Дарница фарм. компания, ЗАО</t>
  </si>
  <si>
    <t>ФТОРУРАЦИЛ-ЛЭНС 0,05/МЛ 5МЛ N10 ФЛАК Р-Р_ЛЭНС-ФАРМ, ООО</t>
  </si>
  <si>
    <t>02701</t>
  </si>
  <si>
    <t>ФТОРУРАЦИЛ-ЛЭНС 5% 5МЛ N10 ФЛАК_ЛЭНС-ФАРМ</t>
  </si>
  <si>
    <t>ФТОРУРАЦИЛ-ЛЭНС 5% 5МЛ N10 ФЛАК_ЛЭНС-ФАРМ, ООО</t>
  </si>
  <si>
    <t>ФТОРУРАЦИЛ-ТЕВА 0,05/МЛ 5МЛ N1 ФЛАК Р-Р Д/ИН_Фармахеми Б.В.</t>
  </si>
  <si>
    <t>16879</t>
  </si>
  <si>
    <t>ФТОРУРАЦИЛ-ТЕВА 0,05/МЛ 5МЛ N1ФЛ Р-Р Д/В/СОСУД В/ПОЛОСТ ВВЕД_Фармахеми Б.В.</t>
  </si>
  <si>
    <t>Фторурацил-Тева р-р д/вн.сосуд,в/полостн  50 мг/мл 5 мл х1_Фармахеми Б.В</t>
  </si>
  <si>
    <t>ФУЗИДИН-НАТРИЯ 0,125 N20 ТАБЛ П/О_Биосинтез ОАО</t>
  </si>
  <si>
    <t>14966</t>
  </si>
  <si>
    <t>ФУЗИДИН-НАТРИЯ 0,125 N20 ТАБЛ_БИОСИНТЕЗ</t>
  </si>
  <si>
    <t>ФУЗИДИН-НАТРИЯ 0,125 N20 ТАБЛ_Биосинтез ОАО</t>
  </si>
  <si>
    <t>ФУКОРЦИН 10МЛ Р-Р Д/НАР ПРИМ/ЯРОСЛАВСКАЯ ФФ_Ярославская фармацевтическая фабрика, ЗАО</t>
  </si>
  <si>
    <t>05403</t>
  </si>
  <si>
    <t>ДОНОРМИЛ 0,015 N30 ТАБЛ П/О_Бристол-Майерс Сквибб, ООО</t>
  </si>
  <si>
    <t>ДОНОРМИЛ N30 ТАБЛ_Бристол-Майерс Сквибб</t>
  </si>
  <si>
    <t>Донормил табл п/о 15мг №30_Bristol-Myers</t>
  </si>
  <si>
    <t>Донормил табл п/о 15мг №30_Bristol-Myers Франция</t>
  </si>
  <si>
    <t>Донормил табл. п/о плен15 мг х30_Bristol Myers Squibb</t>
  </si>
  <si>
    <t>ДОПАМИН 0,005/МЛ 5МЛ N5 АМП КОНЦ Д/Р-РА Д/ИНФ_Биохимик,ОАО</t>
  </si>
  <si>
    <t>16284</t>
  </si>
  <si>
    <t>ДОПАМИН 0,005/МЛ 5МЛ N5 АМП Р-Р Д/ИНФ_Биохимик,ОАО</t>
  </si>
  <si>
    <t>ДОПАМИН 0,04/МЛ 5МЛ N10 АМП Р-Р Д/ИНФ_Биохимик,ОАО</t>
  </si>
  <si>
    <t>14441</t>
  </si>
  <si>
    <t>ДОПАМИН 0,04/МЛ 5МЛ N5 АМП КОНЦ Д/Р-РА Д/ИНФ /ОЗОН/_ОЗОН,ООО</t>
  </si>
  <si>
    <t>ДОПАМИН 0,04/МЛ 5МЛ N5 АМП КОНЦ Д/Р-РА Д/ИНФ_Биохимик,ОАО</t>
  </si>
  <si>
    <t>16285</t>
  </si>
  <si>
    <t>ДОПАМИН 0,04/МЛ 5МЛ N5 АМП Р-Р Д/ИНФ_Биохимик,ОАО</t>
  </si>
  <si>
    <t>ДОПАМИН 0,04/МЛ 5МЛ N5Х2 АМП Р-Р Д/ИНФ_Биохимик,ОАО</t>
  </si>
  <si>
    <t>МЕРСИЛОН N21 ТАБЛ_Н.В. Органон</t>
  </si>
  <si>
    <t>02429</t>
  </si>
  <si>
    <t>Мерсилон табл №21_Organon</t>
  </si>
  <si>
    <t>Мерсилон табл. 150 мкг+20 мкг х21_Organon</t>
  </si>
  <si>
    <t>НЕБИВОЛОЛ ШТАДА 0,005 N14 ТАБЛ_Штада Арцнаймиттель  АГ</t>
  </si>
  <si>
    <t>НЕБИВОЛОЛ ШТАДА 0,005 N14 ТАБЛ_Штада Арцнаймиттель АГ</t>
  </si>
  <si>
    <t>НЕБИВОЛОЛ ШТАДА 0,005 N28 ТАБЛ_Штада Арцнаймиттель АГ</t>
  </si>
  <si>
    <t>37010</t>
  </si>
  <si>
    <t>Небиволол-Канон табл. 5 мг х14_Канонфарма продакшн</t>
  </si>
  <si>
    <t>22946</t>
  </si>
  <si>
    <t>Небиволол-Канон табл. 5 мг х28_Канонфарма продакшн</t>
  </si>
  <si>
    <t>22947</t>
  </si>
  <si>
    <t>НЕБИВОЛОЛ-С3 0,005 N14 ТАБЛ_Северная Звезда, ЗАО</t>
  </si>
  <si>
    <t>38743</t>
  </si>
  <si>
    <t>ВИЛЬПРАФЕН 0,5 N10 ТАБЛ П/О_Драгенофарм Апотекер Пюшль ГмбХ</t>
  </si>
  <si>
    <t>ВИЛЬПРАФЕН 0,5 N10 ТАБЛ П/О_Теммлер Верке ГмбХ</t>
  </si>
  <si>
    <t>ВИЛЬПРАФЕН 0,5 N10 ТАБЛ П/О_Теммлер Италиа С.р.Л</t>
  </si>
  <si>
    <t>ВИЛЬПРАФЕН 0,5 N10 ТАБЛ П/О_Яманучи Фарма С.п.А.</t>
  </si>
  <si>
    <t>ВИЛЬПРАФЕН 0,5 N10 ТАБЛ_Яманучи Фарма С.п.А.</t>
  </si>
  <si>
    <t>ВИЛЬПРАФЕН СОЛЮТАБ 1,0 N10 ТАБЛ ДИСПЕРГ_Теммлер Верке ГмбХ</t>
  </si>
  <si>
    <t>21989</t>
  </si>
  <si>
    <t>39374</t>
  </si>
  <si>
    <t>ВИЛЬПРАФЕН СОЛЮТАБ 1,0 N10 ТАБЛ ДИСПЕРГ_Теммлер Италиа С.р.Л</t>
  </si>
  <si>
    <t>ВИЛЬПРАФЕН СОЛЮТАБ 1,0 N10 ТАБЛ ДИСПЕРГ_Фамар Лион/ Ортат, ЗАО</t>
  </si>
  <si>
    <t>41093</t>
  </si>
  <si>
    <t>ВИЛЬПРАФЕН СОЛЮТАБ 1,0 N10 ТАБЛ ДИСПЕРГ_Яманучи Фарма С.п.А.</t>
  </si>
  <si>
    <t>10922</t>
  </si>
  <si>
    <t>ВИЛЬПРАФЕН СОЛЮТАБ 1,0 N10 ТАБЛ_Астеллас Фарма Юроп Б.В.</t>
  </si>
  <si>
    <t>ВИЛЬПРАФЕН СОЛЮТАБ 1,0 N10 ТАБЛ_Яманучи Фарма С.п.А.</t>
  </si>
  <si>
    <t>Вильпрафен Солютаб табл 1000мг №10_Famar/Ортат Франция</t>
  </si>
  <si>
    <t>Вильпрафен Солютаб табл. дисперг. 1000 мг (блист) х10_Famar Lion/Ортат</t>
  </si>
  <si>
    <t>Вильпрафен табл п/о 500мг №10_Temmler Pharma Германия</t>
  </si>
  <si>
    <t>Вильпрафен табл. п/о плен 500 мг х10_Temmler Werke</t>
  </si>
  <si>
    <t>Бетагистин табл 16мг №30_Озон Россия</t>
  </si>
  <si>
    <t>20074</t>
  </si>
  <si>
    <t>Бетагистин табл 16мг №30_Пранафарм Россия</t>
  </si>
  <si>
    <t>Бетагистин табл 24мг №20_Озон Россия</t>
  </si>
  <si>
    <t>Бетагистин табл 24мг №30_Озон Россия</t>
  </si>
  <si>
    <t>Бетагистин табл 24мг №30_Пранафарм Россия</t>
  </si>
  <si>
    <t>Бетагистин табл 24мг №60_Озон Россия</t>
  </si>
  <si>
    <t>Бетагистин табл 8мг №30_Вертекс Россия</t>
  </si>
  <si>
    <t>Бетагистин табл 8мг №30_Озон Россия</t>
  </si>
  <si>
    <t>Бетагистин табл 8мг №30_Пранафарм Россия</t>
  </si>
  <si>
    <t>Бетагистин табл. 16 мг х30_Озон</t>
  </si>
  <si>
    <t>Бетагистин табл. 16 мг х30_Пранафарм</t>
  </si>
  <si>
    <t>Бетагистин табл. 24 мг х20_Озон</t>
  </si>
  <si>
    <t>Бетагистин табл. 24 мг х20_Пранафарм</t>
  </si>
  <si>
    <t>41697</t>
  </si>
  <si>
    <t>Бетагистин табл. 24 мг х30_Озон</t>
  </si>
  <si>
    <t>Бетагистин табл. 24 мг х30_Пранафарм</t>
  </si>
  <si>
    <t>Бетагистин табл. 24 мг х60_Канонфарма продакшн</t>
  </si>
  <si>
    <t>Бетагистин табл. 24 мг х60_Озон</t>
  </si>
  <si>
    <t>Бетагистин табл. 8 мг уп.конт.яч-пач.карт х30_Северная звезда ЗАО</t>
  </si>
  <si>
    <t>Бетагистин табл. 8 мг х30_Озон</t>
  </si>
  <si>
    <t>Бетагистин табл. 8 мг х30_Пранафарм</t>
  </si>
  <si>
    <t>ТАМСУЛОЗИН РЕТАРД 0,0004 N10 ТАБЛ ПРОЛОНГ П/О_Оболенское Фармацевтическое предприятие, ЗАО</t>
  </si>
  <si>
    <t>20923</t>
  </si>
  <si>
    <t>ТАМСУЛОЗИН-ТЕВА 0,0004 N10 ТАБЛ ПРОЛОНГ П/ПЛЕН/ОБОЛОЧ_Тева Прайвэт Ко.Лтд Фарм.завод</t>
  </si>
  <si>
    <t>45079</t>
  </si>
  <si>
    <t>Тамсулозин-Тева табл. пролонг п/о плен 0,4 мг х10_TEVA Pharmaceutical Works Private Ko Limited</t>
  </si>
  <si>
    <t>ТАМСУЛОН-ФС 0,0004 N30 КАПС_Фарм-Синтез ЗАО</t>
  </si>
  <si>
    <t>10849</t>
  </si>
  <si>
    <t>ТАНАКАН 0,04 N30 ТАБЛ П/О_Бофур Ипсен Индастри/ Радуга Продакшн ЗАО</t>
  </si>
  <si>
    <t>ТАНАКАН 0,04 N90 ТАБЛ П/О_Бофур Ипсен Индастри/ Радуга Продакшн ЗАО</t>
  </si>
  <si>
    <t>Танакан табл п/о 40мг №30_Beaufour Ipsen/Радуга Продакшн Франция</t>
  </si>
  <si>
    <t>МАКСИГАН N100 ТАБЛ_UNICHEM Laboratories</t>
  </si>
  <si>
    <t>05367</t>
  </si>
  <si>
    <t>РЕМАНТАДИН-ФПО 0,05 №20_ОБОЛЕНСКОЕ ФАРМАЦЕВТИЧЕСКОЕ ПРЕДПРИЯТИЕ</t>
  </si>
  <si>
    <t>РЕМЕНС N12 ТАБЛ ПОДЪЯЗЫЧ_Рихард Биттнер АГ</t>
  </si>
  <si>
    <t>АКТОВЕГИН 5% 20,0 КРЕМ_NYCOMED</t>
  </si>
  <si>
    <t>02345</t>
  </si>
  <si>
    <t>АКТОВЕГИН 5% 20,0 КРЕМ_Никомед Австрия ГмбХ</t>
  </si>
  <si>
    <t>АКТОВЕГИН 5% 20,0 МАЗЬ_NYCOMED</t>
  </si>
  <si>
    <t>02343</t>
  </si>
  <si>
    <t>АКТОВЕГИН 5% 20,0 МАЗЬ_Никомед Австрия ГмбХ</t>
  </si>
  <si>
    <t>Актовегин амп 200мг 5мл №5_Takeda/Nycomed Австрия</t>
  </si>
  <si>
    <t>10843</t>
  </si>
  <si>
    <t>Актовегин амп 200мг 5мл №5_Сотекс Россия</t>
  </si>
  <si>
    <t>Актовегин амп 400мг 10мл №5_Takeda/Nycomed Австрия</t>
  </si>
  <si>
    <t>41749</t>
  </si>
  <si>
    <t>Актовегин амп 80мг 2мл №25_Сотекс Россия</t>
  </si>
  <si>
    <t>10144</t>
  </si>
  <si>
    <t>Актовегин р-р д/инъек. 40 мг/мл амп. 10 мл. х5_Takeda Austria Gmbh</t>
  </si>
  <si>
    <t>Актовегин р-р д/инъек. 40 мг/мл амп. 10 мл. х5_Takeda Austria Gmbh/Такеда ООО</t>
  </si>
  <si>
    <t>Актовегин р-р д/инъек. 40 мг/мл амп. 2 мл. х10_Сотекс</t>
  </si>
  <si>
    <t>НЕБИДО 0,25 4МЛ АМП Р-Р В/М_SCHERING</t>
  </si>
  <si>
    <t>12256</t>
  </si>
  <si>
    <t>НЕБИДО 0,25 4МЛ АМП Р-Р В/М_SCHERING-PLOUGH</t>
  </si>
  <si>
    <t>НЕБИДО 0,25/МЛ 4МЛ N1 АМП Р-Р В/М_Байер Фарма АГ</t>
  </si>
  <si>
    <t>НЕБИДО 0,25/МЛ 4МЛ N1 АМП Р-Р В/М_Байер Шеринг Фарма АГ</t>
  </si>
  <si>
    <t>НЕБИДО 0,25/МЛ 4МЛ N1 ФЛАК Р-Р В/М_Байер Фарма АГ</t>
  </si>
  <si>
    <t>НЕБИДО 25% 4МЛ АМП Р-Р В/М_SCHERING-PLOUGH</t>
  </si>
  <si>
    <t>НЕБИДО 25% 4МЛ АМП Р-Р В/М_Шеринг АГ</t>
  </si>
  <si>
    <t>НЕБИДО 25% 4МЛ АМП_Шеринг АГ</t>
  </si>
  <si>
    <t>ЦЕФОТАКСИМ 1,0 N50ФЛАК ПОР Д/Р-РА В/В В/М_Шиджуанг Фарма Групп Цонгнуо Фармасьютикал (Шиджуанг) Ко.Лтд</t>
  </si>
  <si>
    <t>17110</t>
  </si>
  <si>
    <t>ЦЕФОТАКСИМ 1,0 В/В, В/М (ЦЕФОСИН)_Синтез АКО ОАО</t>
  </si>
  <si>
    <t>11989</t>
  </si>
  <si>
    <t>ЦЕФОТАКСИМ 1,0 ФЛАК В/В, В/М_Красфарма ОАО</t>
  </si>
  <si>
    <t>ЦЕФОТАКСИМ 1,0 ФЛАК В/М_*КРАСФАРМА*</t>
  </si>
  <si>
    <t>ЦЕФОТАКСИМ 1,0 ФЛАК ПОР Д/Р-РА В/В В/М /ДЕКО/_КОМПАНИЯ ДЕКО,  ООО</t>
  </si>
  <si>
    <t>ЦЕФОТАКСИМ 1,0 ФЛАК ПОР Д/Р-РА В/В В/М/КРАСФАРМА_Красфарма ОАО</t>
  </si>
  <si>
    <t>ОТРИВИН БЭБИ 20МЛ СПРЕЙ Д/ОРОШЕНИЯ_NOVARTIS CONSUMER HEALTH</t>
  </si>
  <si>
    <t>ОТРИВИН БЭБИ 20МЛ СПРЕЙ Д/ОРОШЕНИЯ_Новартис Консьюмер Хелс С.</t>
  </si>
  <si>
    <t>ОТРИВИН БЭБИ 20МЛ СПРЕЙ Д/ОРОШЕНИЯ_Новартис Консьюмер Хелс С.А.</t>
  </si>
  <si>
    <t>ТРИАКОРТ 0,1% 10,0 МАЗЬ_Акрихин ХФК ОАО</t>
  </si>
  <si>
    <t>04164</t>
  </si>
  <si>
    <t>Триакорт мазь 0.1 % 10 г. х1_Акрихин</t>
  </si>
  <si>
    <t>НАТРИЯ ГИДРОКАРБОНАТ 10,0_МОСКОВСКАЯ ФАРМ. ФАБРИКА, ЗАО</t>
  </si>
  <si>
    <t>10699</t>
  </si>
  <si>
    <t>ЭФКАМОН БАЛЬЗАМ С РАЗОГРЕВ ЭФФЕКТОМ 25,0_Нижфарм АО</t>
  </si>
  <si>
    <t>ЭФКАМОН БАЛЬЗАМ С РАЗОГРЕВ ЭФФЕКТОМ 25,0_Нижфарм ОАО</t>
  </si>
  <si>
    <t>ЭФОКС 0,02 N50 ТАБЛ_Шварц Фарма АГ</t>
  </si>
  <si>
    <t>03575</t>
  </si>
  <si>
    <t>ЭФОКС 20 0,02 N50 ТАБЛ_Шварц Фарма Продукционс ГмбХ/ ЮСБ Фарма ГмбХ</t>
  </si>
  <si>
    <t>ЭФОКС 20 0,02 N50 ТАБЛ_Шварц Фарма Продукционс ГмбХ/Шварц Фарма АГ</t>
  </si>
  <si>
    <t>ЭФОКС 20 0,02 N50 ТАБЛ_Эйсика Фармасьютикалз ГмбХ</t>
  </si>
  <si>
    <t>ЭФОКС 20 N50 ТАБЛ_SCHWARZ PHARMA</t>
  </si>
  <si>
    <t>ЭФОКС 20 N50 ТАБЛ_Шварц Фарма АГ</t>
  </si>
  <si>
    <t>ЭФОКС 20 N50 ТАБЛ_Шварц Фарма Продукционс ГмбХ</t>
  </si>
  <si>
    <t>ЭФОКС 20 N50 ТАБЛ_Шварц Фарма Продукционс ГмбХ/Шварц Фарма АГ</t>
  </si>
  <si>
    <t>Эфокс 20 табл. 20 мг х50_Aesica Pharmaceuticals GmbH</t>
  </si>
  <si>
    <t>ЭФОКС ЛОНГ 0,05 N30 КАПС ПРОЛОНГ_Шварц Фарма Продукционс ГмбХ/ ЮСБ Фарма ГмбХ</t>
  </si>
  <si>
    <t>ЛЕОВИТ БИОСЛИМИКА БАТОНЧИК-МЮСЛИ ЯБЛОКО/СЕМ ЛЬНА 30,0_Леовит Нутрио ООО</t>
  </si>
  <si>
    <t>40996</t>
  </si>
  <si>
    <t>ЛЕОВИТ БИОСЛИМИКА БАТОНЧИК-МЮСЛИ ЯБЛОКО/СЕМ ЛЬНА 30,0_РостАгроКомплекс, ООО</t>
  </si>
  <si>
    <t>ЛЕОВИТ БИОСЛИМИКА ЖИРОСЖИГ КОПЛЕКС ( 2 этап ) 0,5 N30 КАПС_Леовит Нутрио ООО</t>
  </si>
  <si>
    <t>Леовит БиоСлимика кисель Очищающий 400г_Леовит нутрио Россия</t>
  </si>
  <si>
    <t>ЛЕОВИТ БИОСЛИМИКА КОНТР АППЕТИТА  ( 3 этап ) 0,5 N30 КАПС_Леовит Нутрио ООО</t>
  </si>
  <si>
    <t>39819</t>
  </si>
  <si>
    <t>ЛЕОВИТ БИОСЛИМИКА КОНТР АППЕТИТА ( 3 этап ) 0,5 N30 КАПС_Леовит Нутрио ООО</t>
  </si>
  <si>
    <t>Леовит БиоСлимика кофе жиросжиг 14г пак №7 капуч_Леовит нутрио Россия</t>
  </si>
  <si>
    <t>Леовит БиоСлимика кофе жиросжиг 3г пак №10_Леовит нутрио Россия</t>
  </si>
  <si>
    <t>ЛЕОВИТ БИОСЛИМИКА ОЧИЩ  КОМПЛЕКС ( 1-й этап ) 0,6 N20 КАПС_Леовит Нутрио ООО</t>
  </si>
  <si>
    <t>39817</t>
  </si>
  <si>
    <t>ЛЕОВИТ БИОСЛИМИКА ОЧИЩ КОПЛЕКС ( 1-й этап ) 0,6 N20 КАПС_Леовит Нутрио ООО</t>
  </si>
  <si>
    <t>Леовит БиоСлимика программа Очищение организма_Леовит нутрио Россия</t>
  </si>
  <si>
    <t>Леовит БиоСлимика программа Снижение веса (средизем.меню)_Леовит нутрио Россия</t>
  </si>
  <si>
    <t>Леовит БиоСлимика программа Снижение веса (традиц.меню)_Леовит нутрио Россия</t>
  </si>
  <si>
    <t>ЛЕОВИТ БИОСЛИМИКА ХУДЕЕМ ЗА НЕДЕЛЮ 2 ЭТАП/СРЕДИЗЕМНОМОР МЕНЮ/_Леовит Нутрио ООО</t>
  </si>
  <si>
    <t>ЛЕОВИТ БИОСЛИМИКА ХУДЕЕМ ЗА НЕДЕЛЮ N5 ПОРЦИЙ /ТРАДИЦИОН МЕНЮ/_Леовит Нутрио ООО</t>
  </si>
  <si>
    <t>ЛЕОВИТ БИОСЛИМИКА ХУДЕЕМ ЗА НЕДЕЛЮ БАТОНЧИК ФРУКТ ЖИРОCЖ КОМПЛ N7 ПАК_Леовит Нутрио ООО</t>
  </si>
  <si>
    <t>39537</t>
  </si>
  <si>
    <t>ФЕРВЕКС N8 ПОР(БЕЗ САХАРА) СО ВКУСОМ ЛИМОНА_Бристол-Майерс Сквибб, ООО</t>
  </si>
  <si>
    <t>ИММУНОГЛОБУЛИН ЧЕЛ НОРМ/ДОН 1,5МЛ=1Д N10 АМП_МИКРОГЕН НПО ФГУП/ХАБАРОВСКОЕ ПпПБП</t>
  </si>
  <si>
    <t>ВИТАМИН Е (ТОКОФЕРОЛ) МИРРОЛЛА  0,2 N10 КАПС_Мирролла, ООО</t>
  </si>
  <si>
    <t>40615</t>
  </si>
  <si>
    <t>ВИТАМИН Е 0,1 N30 КАПС/ФАРМА/_Фарма  АД</t>
  </si>
  <si>
    <t>41262</t>
  </si>
  <si>
    <t>ВИТАМИН Е 200МЕ N100 КАПС_Сагмел Инк.</t>
  </si>
  <si>
    <t>03451</t>
  </si>
  <si>
    <t>ВИТАМИН Е 200МЕ N30 КАПС_Сагмел Инк.</t>
  </si>
  <si>
    <t>03984</t>
  </si>
  <si>
    <t>ВИТАМИН Е ЗЕНТИВА 0,1 N30 КАПС_Зентива а.с.</t>
  </si>
  <si>
    <t>07192</t>
  </si>
  <si>
    <t>ВИТАМИН Е ЗЕНТИВА 0,1 N30 КАПС_Санека Фармасьютикалс а.с.</t>
  </si>
  <si>
    <t>44409</t>
  </si>
  <si>
    <t>ВИТАМИН Е ЗЕНТИВА 0,2 N30 КАПС_Зентива а.с.</t>
  </si>
  <si>
    <t>07193</t>
  </si>
  <si>
    <t>ВИТАМИН Е ЗЕНТИВА 0,2 N30 КАПС_Санека Фармасьютикалс а.с.</t>
  </si>
  <si>
    <t>43808</t>
  </si>
  <si>
    <t>ВИТАМИН Е ЗЕНТИВА 0,4 N30 КАПС_Зентива а.с.</t>
  </si>
  <si>
    <t>07194</t>
  </si>
  <si>
    <t>ВИТАМИН Е ЗЕНТИВА 0,4 N30 КАПС_Санека Фармасьютикалс а.с.</t>
  </si>
  <si>
    <t>44274</t>
  </si>
  <si>
    <t>Витамин Е Зентива капс. 100 мг х30_Saneca Pharmaceutical a.s.</t>
  </si>
  <si>
    <t>Витамин Е Зентива капс. 200 мг х30_Saneca Pharmaceutical a.s.</t>
  </si>
  <si>
    <t>Витамин Е Зентива капс. 200 мг х30_Zentiva a.s.</t>
  </si>
  <si>
    <t>Витамин Е Зентива капс. 400 мг х30_Saneca Pharmaceutical a.s.</t>
  </si>
  <si>
    <t>Витамин Е Зентива капс. 400 мг х30_Zentiva</t>
  </si>
  <si>
    <t>Витамин Е капс 100мг №30 (БАД)_Pharma AD Болгария</t>
  </si>
  <si>
    <t>Витамин Е капс 100мг №30_Saneca Словакия</t>
  </si>
  <si>
    <t>Витамин Е капс 100мг №30_Zentiva</t>
  </si>
  <si>
    <t>Витамин Е капс 100мг №30_Алтайвитамины Россия</t>
  </si>
  <si>
    <t>Витамин Е капс 100мг №30_Марбиофарм Россия</t>
  </si>
  <si>
    <t>Витамин Е капс 200мг №10 Мирролла_Мирра/Мирролла Россия</t>
  </si>
  <si>
    <t>Витамин Е капс 200мг №30_Saneca Словакия</t>
  </si>
  <si>
    <t>Витамин Е капс 200мг №30_Zentiva</t>
  </si>
  <si>
    <t>Витамин Е капс 200мг №30_Минскинтеркапс Беларусь</t>
  </si>
  <si>
    <t>Витамин Е капс 400мг №30_Saneca Словакия</t>
  </si>
  <si>
    <t>Витамин Е капс 400мг №30_Zentiva</t>
  </si>
  <si>
    <t>Витамин Е капс 400мг №30_Минскинтеркапс Беларусь</t>
  </si>
  <si>
    <t>Витамин Е капс. 100 мг ( масса капс. 240 мг) х30_Фарма АД</t>
  </si>
  <si>
    <t>Витамин Е капс. 250 мг х20_РеалКапс</t>
  </si>
  <si>
    <t>44591</t>
  </si>
  <si>
    <t>Витамин Е -Мирролла капс 0,2 гх10_Мирролла</t>
  </si>
  <si>
    <t>ВИТАМИН С 0,5 N10 ТАБЛ_ОЗОН,ООО</t>
  </si>
  <si>
    <t>09878</t>
  </si>
  <si>
    <t>ЦИФРАН 0,5 N10 ТАБЛ П/О_Ранбакси Лабораториз Лимитед</t>
  </si>
  <si>
    <t>ЦИФРАН 0,5 N10 ТАБЛ П/О_Ранбакси Лабораториз Лимитед (Девас)</t>
  </si>
  <si>
    <t>ЦИФРАН 0,5 N10 ТАБЛ П/О_Ранбакси Лабораториз Лимитед [Девас]</t>
  </si>
  <si>
    <t>ЦИФРАН 0,5 N10 ТАБЛ П/О_Ранбакси Лабораториз Лтд./Фармфирма Сотекс ЗАО</t>
  </si>
  <si>
    <t>03356</t>
  </si>
  <si>
    <t>ЦИФРАН 0,5 N10 ТАБЛ П/ПЛЕН/ОБОЛОЧ_Ранбакси Лабораториз Лимитед</t>
  </si>
  <si>
    <t>ЦИФРАН 0,5 N10 ТАБЛ П/ПЛЕН/ОБОЛОЧ_Сан Фармасьютикал Индастриз Лтд</t>
  </si>
  <si>
    <t>ЦИФРАН 0,5 N10 ТАБЛ_Ранбакси Лабораториз Лтд./Фармфирма Сотекс ЗАО</t>
  </si>
  <si>
    <t>ЦИФРАН ОД 0,5 N10 ТАБЛ ПРОЛОНГ П/О_Ранбакси Лабораториз Лимитед</t>
  </si>
  <si>
    <t>ЦИФРАН ОД 0,5 N10 ТАБЛ ПРОЛОНГ П/О_Ранбакси Лабораториз Лимитед (Девас)</t>
  </si>
  <si>
    <t>ЦИФРАН ОД 0,5 N10 ТАБЛ ПРОЛОНГ П/О_Ранбакси Лабораториз Лимитед [Девас]</t>
  </si>
  <si>
    <t>ЭКЗОДЕРИЛ 1% 10МЛ ФЛАК Р-Р_Глобофарм Фармацойтише Продуктьонс унд Х</t>
  </si>
  <si>
    <t>ЭКЗОДЕРИЛ 1% 10МЛ ФЛАК Р-Р_Глобофарм Фармацойтише Продуктьонс унд Хандельсгез</t>
  </si>
  <si>
    <t>ЭКЗОДЕРИЛ 1% 10МЛ ФЛАК Р-Р_Глобофарм Фармацойтише Продуктьонс унд Хандельсгезелльшафт мбх/Сандоз ГмбХ</t>
  </si>
  <si>
    <t>Симвастатин табл п/о 40мг №28_Alkaloid/Сотекс Македония/Россия</t>
  </si>
  <si>
    <t>Симвастатин табл п/о 40мг №28_Zentiva</t>
  </si>
  <si>
    <t>Симвастатин табл п/о 40мг №30_Северная звезда Россия</t>
  </si>
  <si>
    <t>СИМВАСТАТИН-СЗ 0,01 N30 ТАБЛ П/О_Северная Звезда, ЗАО</t>
  </si>
  <si>
    <t>СИМВАСТАТИН-СЗ 0,01 N30 ТАБЛ П/О_СЕВЕРНАЯ ЗВЕЗДА, ЗАО</t>
  </si>
  <si>
    <t>22740</t>
  </si>
  <si>
    <t>СИМВАСТАТИН-СЗ 0,02 N30 ТАБЛ П/О_Северная Звезда, ЗАО</t>
  </si>
  <si>
    <t>37731</t>
  </si>
  <si>
    <t>СИМВАСТАТИН-СЗ 0,04 N30 ТАБЛ П/О_СЕВЕРНАЯ ЗВЕЗДА, ЗАО</t>
  </si>
  <si>
    <t>АПРОТЕКС 10000АТРЕ N10 ФЛАК ЛИОФИЛ Д/Р-РА В/В_ЛЭНС-ФАРМ</t>
  </si>
  <si>
    <t>16671</t>
  </si>
  <si>
    <t>АПРОТЕКС 10000АТРЕ N10 ФЛАК ЛИОФИЛ Д/Р-РА В/В_ЛЭНС-ФАРМ, ООО</t>
  </si>
  <si>
    <t>Апротекс лиоф. д/р-р в/в введ. 10000 АТрЕ фл. х10_Лэнс-Фарм/Верофарм</t>
  </si>
  <si>
    <t>АПТЕЧКА "MINI" МЯГКИЙ ФУТЛЯР_АППОЛО ТД ООО</t>
  </si>
  <si>
    <t>17813</t>
  </si>
  <si>
    <t>АПТЕЧКА (домашняя) "АППОЛО"(пласт.футл)_АППОЛО ТД ООО</t>
  </si>
  <si>
    <t>11120</t>
  </si>
  <si>
    <t>Аптечка Автомоб. первой помощи Мирал-Н средняя (нов.обр.) х1_Мирал НПФ</t>
  </si>
  <si>
    <t>18992</t>
  </si>
  <si>
    <t>Аптечка Автомоб. первой помощи Тандем (арт. 0438) х1_Виталфарм ЗАО</t>
  </si>
  <si>
    <t>14244</t>
  </si>
  <si>
    <t>Аптечка Автомоб. первой помощи Тандем пласт. футляр (0049Д) х1_Виталфарм ЗАО</t>
  </si>
  <si>
    <t>09408</t>
  </si>
  <si>
    <t>Аптечка автомобильная Фэст (новая)_Фэст Россия</t>
  </si>
  <si>
    <t>Аптечка д/оказания первой помощи работникам х1_Мирал НПФ</t>
  </si>
  <si>
    <t>АПТЕЧКА ДОМАШНЯЯ АППОЛО (ПЛАСТ.ФУТЛ)_АППОЛО ТД ООО</t>
  </si>
  <si>
    <t>АПТЕЧКА ДОМАШНЯЯ АППОЛО /ПЛАСТ ФУТЛ/_АППОЛО ТД ООО</t>
  </si>
  <si>
    <t>АПТЕЧКА ИНДИВИДУАЛЬНАЯ "АИ-2"_АППОЛО ТД ООО</t>
  </si>
  <si>
    <t>13034</t>
  </si>
  <si>
    <t>Аптечка мамы и малыша Виталфарм_Виталфарм Россия</t>
  </si>
  <si>
    <t>13111</t>
  </si>
  <si>
    <t>Аптечка Мамы и Малыша Фэст футляр х1_Фэст</t>
  </si>
  <si>
    <t>12874</t>
  </si>
  <si>
    <t>АПТЕЧКА МАМЫ И МАЛЫША ФЭСТ/ПРЕМИУМ/_Предприятие "ФЭСТ" ООО</t>
  </si>
  <si>
    <t>АПТЕЧКА МАМЫ И МАЛЫША ФЭСТ_Предприятие "ФЭСТ"</t>
  </si>
  <si>
    <t>АПТЕЧКА МАМЫ И МАЛЫША ФЭСТ_Предприятие "ФЭСТ" ООО</t>
  </si>
  <si>
    <t>Аптечка мамы и малыша Фэст_Фэст Россия</t>
  </si>
  <si>
    <t>КАЛЬЦИЙ-Д3 НИКОМЕД 0,5+200МЕ N100 ЖЕВ ТАБЛ/АПЕЛЬС_Такеда Фармасьютикалс, ООО</t>
  </si>
  <si>
    <t>КАЛЬЦИЙ-Д3 НИКОМЕД 0,5+200МЕ N100 ЖЕВ ТАБЛ/МЯТА_Никомед Фарма АС</t>
  </si>
  <si>
    <t>КАЛЬЦИЙ-Д3 НИКОМЕД 0,5+200МЕ N100 ЖЕВ ТАБЛ/МЯТА_Такеда Никомед АС</t>
  </si>
  <si>
    <t>КАЛЬЦИЙ-Д3 НИКОМЕД 0,5+200МЕ N100 ЖЕВ ТАБЛ/МЯТА_Такеда Фармасьютикалс, ООО</t>
  </si>
  <si>
    <t>КАЛЬЦИЙ-Д3 НИКОМЕД 0,5+200МЕ N20 ЖЕВ ТАБЛ/АПЕЛЬС_Никомед Фарма АС</t>
  </si>
  <si>
    <t>КАЛЬЦИЙ-Д3 НИКОМЕД 0,5+200МЕ N20 ЖЕВ ТАБЛ/АПЕЛЬС_Такеда Никомед АС</t>
  </si>
  <si>
    <t>КАЛЬЦИЙ-Д3 НИКОМЕД 0,5+200МЕ N20 ЖЕВ ТАБЛ/АПЕЛЬСИН_Никомед Фарма АС</t>
  </si>
  <si>
    <t>КАЛЬЦИЙ-Д3 НИКОМЕД 0,5+200МЕ N30 ЖЕВ ТАБЛ /МЯТА/_NYCOMED</t>
  </si>
  <si>
    <t>КАЛЬЦИЙ-Д3 НИКОМЕД 0,5+200МЕ N30 ЖЕВ ТАБЛ/МЯТА_Никомед Фарма АС</t>
  </si>
  <si>
    <t>КАЛЬЦИЙ-Д3 НИКОМЕД 0,5+200МЕ N30 ЖЕВ ТАБЛ/МЯТА_Такеда Никомед АС</t>
  </si>
  <si>
    <t>КАЛЬЦИЙ-Д3 НИКОМЕД 0,5+200МЕ N30 ЖЕВ ТАБЛ/МЯТА_Такеда Фармасьютикалс, ООО</t>
  </si>
  <si>
    <t>СУПРИМА-КОФ 0,03 N20 ТАБЛ_Шрея Лайф Саенсиз Пвт Лтд</t>
  </si>
  <si>
    <t>13424</t>
  </si>
  <si>
    <t>Доксазозин табл 4мг №30_Nu-Pharm/Вектор-Медика Канада/Россия</t>
  </si>
  <si>
    <t>Доксазозин табл 4мг №30_Оболенское ФП Россия</t>
  </si>
  <si>
    <t>ДОКСИЦИКЛИН 0,1 N10 КАПС /СИНТЕЗ/_Синтез АКО ОАО</t>
  </si>
  <si>
    <t>ДОКСИЦИКЛИН 0,1 N10 КАПС /СИНТЕЗ/_Синтез АКОМПиИ,ОАО ("Синтез" ОАО)</t>
  </si>
  <si>
    <t>ДОКСИЦИКЛИН 0,1 N10 КАПС/БЗМП/_Барнаульский завод медпрепаратов,ООО</t>
  </si>
  <si>
    <t>17384</t>
  </si>
  <si>
    <t>ДОКСИЦИКЛИН 0,1 N10 КАПС_БЕЛМЕДПРЕПАРАТЫ</t>
  </si>
  <si>
    <t>05578</t>
  </si>
  <si>
    <t>ДОКСИЦИКЛИН 0,1 N10 КАПС_БЕЛМЕДПРЕПАРАТЫ, РУП</t>
  </si>
  <si>
    <t>ДОКСИЦИКЛИН 0,1 N10 КАПС_Синтез АКО ОАО</t>
  </si>
  <si>
    <t>ДОКСИЦИКЛИН 0,1 N20 КАПС / БОРИСОВСКИЙ/_Борисовский завод медицинских препаратов, ОАО</t>
  </si>
  <si>
    <t>09448</t>
  </si>
  <si>
    <t>ДОКСИЦИКЛИНА 0,1 N10 КАПС_БЕЛМЕДПРЕПАРАТЫ, РУП</t>
  </si>
  <si>
    <t>ДОКСИЦИКЛИНА Г/Х 0,1 N10 КАПС_БЕЛМЕДПРЕПАРАТЫ</t>
  </si>
  <si>
    <t>ДОКСИЦИКЛИНА Г/Х 0,1 N10 КАПС_БЕЛМЕДПРЕПАРАТЫ, РУП</t>
  </si>
  <si>
    <t>ДОКСИЦИКЛИНА Г/Х 0,1 N10 КАПС_Белмедпрепраты АО</t>
  </si>
  <si>
    <t>ДОКСИЦИКЛИНА Г/Х 0,1 N10 КАПС_ФАРМАСИНТЕЗ</t>
  </si>
  <si>
    <t>09085</t>
  </si>
  <si>
    <t>ДОКСИЦИКЛИНА Г/Х 0,1 N10 КАПС_Фармасинтез ОАО</t>
  </si>
  <si>
    <t>ДОКСИЦИКЛИНА Г/Х 0,1 ФЛАК_БРЫНЦАЛОВ-А</t>
  </si>
  <si>
    <t>04895</t>
  </si>
  <si>
    <t>СМЕСЬ Д/ЭНТЕР. ПИТАНИЯ ДИАЗОН 1Л ПАК_NUTRICIA</t>
  </si>
  <si>
    <t>СМЕСЬ Д/ЭНТЕР. ПИТАНИЯ НУТРИДРИНК АПЕЛЬС. 200МЛ_NUTRICIA</t>
  </si>
  <si>
    <t>СМЕСЬ Д/ЭНТЕР. ПИТАНИЯ НУТРИДРИНК БАНАН 200МЛ_NUTRICIA</t>
  </si>
  <si>
    <t>18625</t>
  </si>
  <si>
    <t>СМЕСЬ Д/ЭНТЕР. ПИТАНИЯ НУТРИДРИНК ВАНИЛЬ 200МЛ_NUTRICIA</t>
  </si>
  <si>
    <t>СМЕСЬ Д/ЭНТЕР. ПИТАНИЯ НУТРИДРИНК КЛУБНИКА 200МЛ_NUTRICIA</t>
  </si>
  <si>
    <t>СМЕСЬ Д/ЭНТЕР. ПИТАНИЯ НУТРИДРИНК ШОКОЛАД 200МЛ_NUTRICIA</t>
  </si>
  <si>
    <t>СМЕСЬ Д/ЭНТЕР. ПИТАНИЯ НУТРИЗОН СТАНДАРТ 500,0 БУТ_NUTRICIA</t>
  </si>
  <si>
    <t>СМЕСЬ Д/ЭНТЕР. ПИТАНИЯ НУТРИЗОН ЭНЕРГИЯ 1Л ПАК_NUTRICIA</t>
  </si>
  <si>
    <t>18608</t>
  </si>
  <si>
    <t>Ксизал табл. п/о плен 5 мг х10_UCB Farchim S.A./Aesica Pharmaceuticals S.r.p.</t>
  </si>
  <si>
    <t>КСИЛЕН 0,05% 10МЛ КАПЛИ С КРЫШКОЙ-КАПЕЛЬНИЦЕЙ (сте_ЛЭНС-ФАРМ</t>
  </si>
  <si>
    <t>КСИЛЕН 0,05% 10МЛ КАПЛИ С КРЫШКОЙ-КАПЕЛЬНИЦЕЙ_ЛЭНС-ФАРМ</t>
  </si>
  <si>
    <t>АМИНАЗИН 0,025 N10 ДРАЖЕ_Валента Фармацевтика</t>
  </si>
  <si>
    <t>11364</t>
  </si>
  <si>
    <t>АМИНАЗИН 0,025 N10 ДРАЖЕ_Валента Фармацевтика,ОАО</t>
  </si>
  <si>
    <t>АМИНАЗИН 0,025 N10 ДРАЖЕ_ЩЕЛКОВСКИЙ ВИТАМИННЫЙ ЗАВОД</t>
  </si>
  <si>
    <t>АМИНАЗИН 0,025/МЛ 2МЛ N10 АМП Р-Р В/В В/М_Новосибхимфарм ОАО</t>
  </si>
  <si>
    <t>15337</t>
  </si>
  <si>
    <t>АМИНАЗИН 0,05 N10 ДРАЖЕ_Валента Фармацевтика</t>
  </si>
  <si>
    <t>АМИНАЗИН 0,05 N10 ДРАЖЕ_Валента Фармацевтика,ОАО</t>
  </si>
  <si>
    <t>АМИНАЗИН 0,05 N10 ДРАЖЕ_ЩЕЛКОВСКИЙ ВИТАМИННЫЙ ЗАВОД</t>
  </si>
  <si>
    <t>АМИНАЗИН 0,05 №10 ДРАЖЕ_ЩЕЛКОВСКИЙ ВИТАМИННЫЙ ЗАВОД</t>
  </si>
  <si>
    <t>АМИНАЗИН 0,1 N10 ДРАЖЕ_Валента Фармацевтика</t>
  </si>
  <si>
    <t>АМИНАЗИН 0,1 N10 ДРАЖЕ_Валента Фармацевтика,ОАО</t>
  </si>
  <si>
    <t>АМИНАЗИН 0,1 N10 ДРАЖЕ_ЩЕЛКОВСКИЙ ВИТАМИННЫЙ ЗАВОД</t>
  </si>
  <si>
    <t>ПАНТОВИГАР N90 КАПС_Мерц Фарма Гмбх и Ко. КГаА</t>
  </si>
  <si>
    <t>ПАНТОВИГАР N90 КАПС_Мерц Фарма ГмбХ и Ко.КГаА</t>
  </si>
  <si>
    <t>Пантовигар капс №90_Merz/Acino Pharma Швейцария/Германия</t>
  </si>
  <si>
    <t>Пантогам  сироп 10 % 100 мл. х1_Випс-мед</t>
  </si>
  <si>
    <t>Пантогам  сироп 10 % 100 мл. х1_Пик-фарма ПРО</t>
  </si>
  <si>
    <t>ПАНТОГАМ 0,25 N50 ТАБЛ_*МИР-ФАРМ ЗАО*</t>
  </si>
  <si>
    <t>09566</t>
  </si>
  <si>
    <t>ПАНТОГАМ 0,25 N50 ТАБЛ_Обнинская химико-фармацевтическая компания ЗАО</t>
  </si>
  <si>
    <t>ПАНТОГАМ 0,25 N50 ТАБЛ_Озон ООО</t>
  </si>
  <si>
    <t>09891</t>
  </si>
  <si>
    <t>ПАНТОГАМ 0,25 N50 ТАБЛ_ОЗОН,ООО</t>
  </si>
  <si>
    <t>ПАНТОГАМ 0,25 N50 ТАБЛ_Пик-Фарма</t>
  </si>
  <si>
    <t>ПАНТОГАМ 0,25 N50 ТАБЛ_ПИК-ФАРМА ООО</t>
  </si>
  <si>
    <t>ПАНТОГАМ 0,25 N50 ТАБЛ_ПИК-ФАРМА ООО,произведено Озон ООО</t>
  </si>
  <si>
    <t>ПАНТОГАМ 0,25 N50 ТАБЛ_Пик-Фарма ООО/Мир-Фарм ЗАО</t>
  </si>
  <si>
    <t>ПАНТОГАМ 0,25 N50 ТАБЛ_Пик-фарма ПРО ООО</t>
  </si>
  <si>
    <t>ПАНТОГАМ 0,25 N50 ТАБЛ_Пик-Фарма/ЦНКБ ФГУП</t>
  </si>
  <si>
    <t>10520</t>
  </si>
  <si>
    <t>ПАНТОГАМ 0,25 N50 ТАБЛ_Центральное научно-конструкторское бюро ГП</t>
  </si>
  <si>
    <t>ПАНТОГАМ 0,25 N50 ТАБЛ_Центральное научно-конструкторское бюро ФГУП</t>
  </si>
  <si>
    <t>ЭУБИКОР 1,5 N30 ПОР_*ВАЛМЕД ООО*</t>
  </si>
  <si>
    <t>09195</t>
  </si>
  <si>
    <t>ЭУБИКОР 1,5 N30 ПОР_Валмед</t>
  </si>
  <si>
    <t>ЭУБИКОР 1,5 N30 ПОР_Валмед (ООО)</t>
  </si>
  <si>
    <t>ЭУБИКОР 1,5 N30 ПОР_ВАЛМЕД, ООО</t>
  </si>
  <si>
    <t>ГРЕЛКА РЕЗИНОВАЯ /ГР АЛЬФА/ТИП Б2 КОМБИНИР_Объединение Альфапластик,ОАО</t>
  </si>
  <si>
    <t>ГРЕЛКА РЕЗИНОВАЯ /ГР АЛЬФА/ТИП Б2_Объединение Альфапластик,ОАО</t>
  </si>
  <si>
    <t>ГРЕЛКА РЕЗИНОВАЯ /ГР АЛЬФА/ТИП Б3_ОБЪЕДИНЕНИЕ АЛЬФАПЛАСТИК,ОАО</t>
  </si>
  <si>
    <t>Фламин табл. 50 мг х30_Галичфарм</t>
  </si>
  <si>
    <t>ЗУБНАЯ ЩЕТКА АКВАФРЕШ МАКС-АКТИВ /СРЕД ЖЕСТК/_Интерброс Гмбх.</t>
  </si>
  <si>
    <t>Зубная щетка Лакалут Baby д/детей 0-4_Naturwaren OHG, Dr.Peter Theiss Германия</t>
  </si>
  <si>
    <t>Зубная щетка Лакалут Kids д/детей 4+_Naturwaren OHG, Dr.Peter Theiss Германия</t>
  </si>
  <si>
    <t>Зубная щетка Лакалут Актив_Naturwaren OHG, Dr.Peter Theiss Германия</t>
  </si>
  <si>
    <t>Зубная щетка Лакалут дуо клин средняя д/зубов/языка_Naturwaren OHG, Dr.Peter Theiss Германия</t>
  </si>
  <si>
    <t>АНАФРАНИЛ СР 0,075 N20 ТАБЛ ПРОЛОНГ П/О_Новартис Фарма С.п.А</t>
  </si>
  <si>
    <t>АНАФРАНИЛ СР 0,075 N20 ТАБЛ ПРОЛОНГ П/О_Новартис Фарма С.п.А.</t>
  </si>
  <si>
    <t>Анвимакс /лимон/ пор. д/приг. р-ра  пак. 5 г. х6_ФармВИЛАР</t>
  </si>
  <si>
    <t>АПТЕЧКА МАТЕР И РЕБЕН "ВИТАЛФАРМ" В ПЛ/Ф_ВИТАЛФАРМ ЗАО</t>
  </si>
  <si>
    <t>АПТЕЧКА МАТЕРИ И РЕБЕНКА "ВИТАЛФАРМ" В ПЛ/Ф_ВИТАЛФАРМ ЗАО</t>
  </si>
  <si>
    <t>АПТЕЧКА МАТЕРИ И РЕБЕНКА ВИТАЛФАРМ /ПЛАСТ ФУТЛ/_ВИТАЛФАРМ ЗАО</t>
  </si>
  <si>
    <t>АПТЕЧКА МАТЕРИ И РЕБЕНКА ВИТАЛФАРМ /ПЛАСТ/ФУТЛ/_ВИТАЛФАРМ ЗАО</t>
  </si>
  <si>
    <t>Аптечка Матери и ребенка уход, доврач. помощь Виталфарм х1_Виталфарм ЗАО</t>
  </si>
  <si>
    <t>АПТЕЧКА МАТЕРИ И РЕБЕНКА ФЭСТ_Предприятие "ФЭСТ"</t>
  </si>
  <si>
    <t>АПТЕЧКА ПЕРВОЙ ПОМОЩИ (АВТО) "ТАНДЕМ"_ВИТАЛФАРМ ЗАО</t>
  </si>
  <si>
    <t>АПТЕЧКА ПЕРВОЙ ПОМОЩИ (АВТО) ТАНДЕМ_ВИТАЛФАРМ ЗАО</t>
  </si>
  <si>
    <t>АПТЕЧКА ПЕРВОЙ ПОМОЩИ (АВТО)"АППОЛО"_АППОЛО ТД ООО</t>
  </si>
  <si>
    <t>38407</t>
  </si>
  <si>
    <t>АПТЕЧКА ПЕРВОЙ ПОМОЩИ /АВТО/ ТАНДЕМ_ВИТАЛФАРМ ЗАО</t>
  </si>
  <si>
    <t>АПТЕЧКА ПЕРВОЙ ПОМОЩИ /АВТО/ДОРОЖНАЯ МЕДИЦИНА_ВИТАЛФАРМ ЗАО</t>
  </si>
  <si>
    <t>ТЕРАФЛЮ ОТ ГРИППА И ПРОСТУДЫ ЭКСТРА N10 ПАК_Патеон Витби Инк для Новартис Хелс</t>
  </si>
  <si>
    <t>СЕРЕТИД 25МКГ+125МКГ/ДОЗА 120 ДОЗ АЭРОЗОЛЬ_Глаксо Вэллком Груп</t>
  </si>
  <si>
    <t>01054</t>
  </si>
  <si>
    <t>СЕРЕТИД 25МКГ+125МКГ/ДОЗА 120 ДОЗ АЭРОЗОЛЬ_Глаксо Вэллком Продакшен/ГлаксоСмитКляйн Фармасьютикалз С.А.</t>
  </si>
  <si>
    <t>СЕРЕТИД 25МКГ+125МКГ/ДОЗА 120 ДОЗ АЭРОЗОЛЬ_ГлаксоСмитКляйн Фармасьютикалз С.А.</t>
  </si>
  <si>
    <t>СЕРЕТИД 25МКГ+250МКГ/ДОЗА 120 ДОЗ АЭРОЗОЛЬ_Глаксо Вэллком Продакшен/ГлаксоСмитКляйн Фармасьютикалз С.А.</t>
  </si>
  <si>
    <t>01053</t>
  </si>
  <si>
    <t>ОПОЛАСКИВАТЕЛЬ LACALUT ACTIV ANTIPLAQUE 250МЛ_Аркам ГМБХ</t>
  </si>
  <si>
    <t>00079</t>
  </si>
  <si>
    <t>ОПОЛАСКИВАТЕЛЬ LACALUT ACTIV ANTIPLAQUE 250МЛ_АРКАМ ГМБХ, Германия</t>
  </si>
  <si>
    <t>Омез лиоф. д/р-р д/инфуз 40 мг фл./инд.уп х1_Sofarimex Industria Quimica e Farmaceutica Lda</t>
  </si>
  <si>
    <t>19171</t>
  </si>
  <si>
    <t>Омез пор 40мг флак_Sofarimex Португалия</t>
  </si>
  <si>
    <t>ОМЕЛАР КАРДИО 0,005 N28 ТАБЛ_ОБОЛЕНСКОЕ ФАРМАЦЕВТИЧЕСКОЕ ПРЕДПРИЯТИЕ ЗАО</t>
  </si>
  <si>
    <t>07992</t>
  </si>
  <si>
    <t>ОМЕЛАР КАРДИО 0,005 N30 ТАБЛ_ОБОЛЕНСКОЕ ФАРМАЦЕВТИЧЕСКОЕ ПРЕДПРИЯТИЕ ЗАО</t>
  </si>
  <si>
    <t>16338</t>
  </si>
  <si>
    <t>ОМЕЛАР КАРДИО 0,005 N30 ТАБЛ_Оболенское Фармацевтическое предприятие, ЗАО</t>
  </si>
  <si>
    <t>ОМЕЛАР КАРДИО 0,005 N30 ТАБЛ_Фармацевтическое предприятие "Оболенское" ЗАО</t>
  </si>
  <si>
    <t>ОМЕЛАР КАРДИО 0,01 N30 ТАБЛ_ОБОЛЕНСКОЕ ФАРМАЦЕВТИЧЕСКОЕ ПРЕДПРИЯТИЕ ЗАО</t>
  </si>
  <si>
    <t>07991</t>
  </si>
  <si>
    <t>ОМЕЛАР КАРДИО 0,01 N30 ТАБЛ_Оболенское Фармацевтическое предприятие, ЗАО</t>
  </si>
  <si>
    <t>ОМЕЛАР КАРДИО 0,01 N30 ТАБЛ_Фармацевтическое предприятие "Оболенское" ЗАО</t>
  </si>
  <si>
    <t>ОМЕПРАЗОЛ (ПЛЕОМ) 0,02 N10 КАПС_ПЛЕТИКО ФАРМАСЬЮТИКАЛС ЛТД</t>
  </si>
  <si>
    <t>02541</t>
  </si>
  <si>
    <t>ОМЕПРАЗОЛ (ПЛЕОМ) 0,02 N10 КАПС_ПЛЕТХИКО ФАРМАСЬЮТИКАЛС ЛТД</t>
  </si>
  <si>
    <t>ОМЕПРАЗОЛ 0,02 N10 КАПС/КИШЕЧНОРАСТВОРИМЫЕ/ОЗОН_ОЗОН,ООО</t>
  </si>
  <si>
    <t>07812</t>
  </si>
  <si>
    <t>ОМЕПРАЗОЛ 0,02 N10 КАПС/ОЗОН_ОЗОН,ООО</t>
  </si>
  <si>
    <t>ОМЕПРАЗОЛ 0,02 N10 КАПС_Озон ООО</t>
  </si>
  <si>
    <t>ОМЕПРАЗОЛ 0,02 N10 КАПС_ОЗОН,ООО</t>
  </si>
  <si>
    <t>ОМЕПРАЗОЛ 0,02 N10 КАПС_Скопинский фармацевтический завод ЗАО</t>
  </si>
  <si>
    <t>03167</t>
  </si>
  <si>
    <t>ОМЕПРАЗОЛ 0,02 N20 КАПС/АВВА РУС/_АВВА РУС, ОАО</t>
  </si>
  <si>
    <t>14218</t>
  </si>
  <si>
    <t>ОМЕПРАЗОЛ 0,02 N20 КАПС_СТИ-МЕД-СОРБ,ОАО</t>
  </si>
  <si>
    <t>ОМЕПРАЗОЛ 0,02 N28 КАПС_ПРОИЗВОДСТВО МЕДИКАМЕНТОВ</t>
  </si>
  <si>
    <t>02997</t>
  </si>
  <si>
    <t>ОМЕПРАЗОЛ 0,02 N28 КАПС_Производство Медикаментов ООО</t>
  </si>
  <si>
    <t>ОМЕПРАЗОЛ 0,02 N28 КАПС_ПРОИЗВОДСТВО МЕДИКАМЕНТОВ, ООО</t>
  </si>
  <si>
    <t>ОМЕПРАЗОЛ 0,02 N30 КАПС /КИШЕЧНОРАСТВОРИМЫЕ/ОЗОН/_ОЗОН,ООО</t>
  </si>
  <si>
    <t>06710</t>
  </si>
  <si>
    <t>ОМЕПРАЗОЛ 0,02 N30 КАПС /МАКИЗ-ФАРМА/_Скопинский фармацевтический завод ЗАО</t>
  </si>
  <si>
    <t>ОМЕПРАЗОЛ 0,02 N30 КАПС /ОЗОН/_ОЗОН,ООО</t>
  </si>
  <si>
    <t>ОМЕПРАЗОЛ 0,02 N30 КАПС/АВВА РУС/_АВВА РУС, ОАО</t>
  </si>
  <si>
    <t>21920</t>
  </si>
  <si>
    <t>ОМЕПРАЗОЛ 0,02 N30 КАПС_Оболенское Фармацевтическое предприятие, ЗАО</t>
  </si>
  <si>
    <t>ОМЕПРАЗОЛ 0,02 N30 КАПС_ОЗОН,ООО</t>
  </si>
  <si>
    <t>ОМЕПРАЗОЛ 0,02 N30 КАПС_Северная Звезда</t>
  </si>
  <si>
    <t>11353</t>
  </si>
  <si>
    <t>ОМЕПРАЗОЛ 0,02 N30 КАПС_Скопинский фармацевтический завод ЗАО</t>
  </si>
  <si>
    <t>ОПОЛАСКИВАТЕЛЬ LACALUT ACTIV ANTIPLAQUE 250МЛ_ДОКТОР ТАЙСС НАТУРВАРЕН ГМБХ, Германия</t>
  </si>
  <si>
    <t>ОПОЛАСКИВАТЕЛЬ LACALUT FRESH Д/П РТА 75МЛ_Аркам ГМБХ</t>
  </si>
  <si>
    <t>ОПОЛАСКИВАТЕЛЬ LACALUT FRESH Д/П РТА 75МЛ_АРКАМ ГМБХ, Германия</t>
  </si>
  <si>
    <t>ОПОЛАСКИВАТЕЛЬ LACALUT FRESH Д/П РТА 75МЛ_Др. Тайсс Натурварен ГмбХ</t>
  </si>
  <si>
    <t>Анвимакс /лимон-мед/ пор. д/приг. р-ра  пак. 5 г. х3_Фармпроект/ФармВИЛАР</t>
  </si>
  <si>
    <t>Анвимакс /лимон-мед/ пор. д/приг. р-ра  пак. 5 г. х6_Фармпроект/ФармВИЛАР</t>
  </si>
  <si>
    <t>АНВИМАКС N20 КАПС_ФармВилар НПО ООО</t>
  </si>
  <si>
    <t>37466</t>
  </si>
  <si>
    <t>Scholl Fresh Step спрей д/ног освеж 150мл_Reckitt Benckiser Великобритания</t>
  </si>
  <si>
    <t>Scholl Fresh Step спрей д/ног освеж 150мл_SSL</t>
  </si>
  <si>
    <t>Scholl Gelactiv подушечки защит гель при искривл.пальцев_SSL</t>
  </si>
  <si>
    <t>Scholl Gelactiv разделитель межпальцевый гель №1_SSL</t>
  </si>
  <si>
    <t>Scholl Gelactiv стельки д/актив.работы д/жен пара_Reckitt Benckiser Великобритания</t>
  </si>
  <si>
    <t>Scholl Gelactiv стельки д/актив.работы д/муж пара_Reckitt Benckiser Великобритания</t>
  </si>
  <si>
    <t>Зубная щетка Лакалут Сенситив_Naturwaren OHG, Dr.Peter Theiss Германия</t>
  </si>
  <si>
    <t>Зубная щетка Лакалут Уайт_Naturwaren OHG, Dr.Peter Theiss Германия</t>
  </si>
  <si>
    <t>20124</t>
  </si>
  <si>
    <t>НИКС 1% 59МЛ КРЕМ_ГлаксоСмитКляйн Фармасьютикалз С.А.</t>
  </si>
  <si>
    <t>НИКС 1% 59МЛ КРЕМ_Фарбил Валтроп ГмбХ/Аспен Бад Олдесло ГмбХ</t>
  </si>
  <si>
    <t>НИКС 1% 59МЛ КРЕМ_Фарбил Вальтроп ГмбХ/Глаксо Вэллком ГмбХ и Ко. КГ</t>
  </si>
  <si>
    <t>Никс Крем 1 % 59 г. х1_Pharbil Waltrop GmbH/Aspen Bad Oldesloe Gmbh</t>
  </si>
  <si>
    <t>Никс крем 1% 59мл_Pharbil Waltrop/Aspen Германия</t>
  </si>
  <si>
    <t>ЛОЗАРТАН 0,025 N30 ТАБЛ П/ПЛЕН/ОБОЛОЧ /ПРАНАФАРМ_Пранафарм, ООО</t>
  </si>
  <si>
    <t>46463</t>
  </si>
  <si>
    <t>ПОЛИОКСИДОНИЙ 0,006 N10 СУПП_ПЕТРОВАКС</t>
  </si>
  <si>
    <t>ПОЛИОКСИДОНИЙ 0,006 N10 СУПП_Петровакс Фарм НПО, ООО</t>
  </si>
  <si>
    <t>БЕТАМАКС 0,05 N30 ТАБЛ П/О_Гриндекс АО</t>
  </si>
  <si>
    <t>АСКОВИТ 1,0 N10 ШИП ТАБЛ /АПЕЛЬСИН/_Натур Продукт Европа</t>
  </si>
  <si>
    <t>АСКОВИТ 1,0 N10 ШИП ТАБЛ /АПЕЛЬСИН/_Натур Продукт Европа Б.В.</t>
  </si>
  <si>
    <t>АСКОВИТ 1,0 N10 ШИП ТАБЛ /АПЕЛЬСИН/_Натур Продукт Фарма Сп.Зо.о./Натур Продукт Европа</t>
  </si>
  <si>
    <t>АСКОВИТ 1,0 N10 ШИП ТАБЛ /АПЕЛЬСИН/_Натур Продукт Фарма Сп.Зо.о./Натур Продукт Европа Б.В.</t>
  </si>
  <si>
    <t>АСКОВИТ 1,0 N10 ШИП ТАБЛ /АПЕЛЬСИН/_Натур Продукт Фарма Сп.Зо.о./НП-Логистик</t>
  </si>
  <si>
    <t>РИНОПРОНТ N10 КАПС_Октобер Фарма С.А.Е.</t>
  </si>
  <si>
    <t>01772</t>
  </si>
  <si>
    <t>БЕНАЛЬГИН N20 ТАБЛ_Балканфарма - Дупница АД</t>
  </si>
  <si>
    <t>БЕНАТЕКС 0,02 N15 ТАБЛ ВАГ_МАКИЗ-ФАРМА , ЗАО</t>
  </si>
  <si>
    <t>18139</t>
  </si>
  <si>
    <t>БЕНАТЕКС 0,02 N15 ТАБЛ ВАГ_МАКИЗ-ФАРМА,ЗАО</t>
  </si>
  <si>
    <t>БЕНАТЕКС 1,2% 50,0 ГЕЛЬ ВАГ_Нижфарм ОАО</t>
  </si>
  <si>
    <t>19954</t>
  </si>
  <si>
    <t>БЕН-ГЕЙ 35,0 КРЕМ_PFIZER</t>
  </si>
  <si>
    <t>02506</t>
  </si>
  <si>
    <t>БЕН-ГЕЙ 35,0 КРЕМ_Пфайзер</t>
  </si>
  <si>
    <t>БЕН-ГЕЙ 35,0 КРЕМ_Пфайзер Илачлари Лтд Сти</t>
  </si>
  <si>
    <t>БЕН-ГЕЙ КРЕМ СПОРТИВНЫЙ 35,0_Пфайзер Илачлари Лтд Сти</t>
  </si>
  <si>
    <t>03277</t>
  </si>
  <si>
    <t>БЕН-ГЕЙ СПОРТИВНЫЙ БАЛЬЗАМ 35,0 КРЕМ_Пфайзер</t>
  </si>
  <si>
    <t>БЕН-ГЕЙ СПОРТИВНЫЙ БАЛЬЗАМ 35,0 КРЕМ_Пфайзер Илачлари Лтд Сти</t>
  </si>
  <si>
    <t>БЕНЕГАСТ РЕГУЛАМИН 6,0 N10 СТИК-САШЕ /АПЕЛЬС/_ИнКфарм Юроп Лтд</t>
  </si>
  <si>
    <t>39751</t>
  </si>
  <si>
    <t>БЕНЕГАСТ РЕДУГАЗ 1,77 N20 ТАБ ЖЕВ МЯТА_ИнКфарм Юроп Лтд</t>
  </si>
  <si>
    <t>39750</t>
  </si>
  <si>
    <t>БЕНЕГАСТ РЕДУФЛЮКС 1,0 N20 ТАБЛ ЖЕВ_ИнКфарм Юроп Лтд</t>
  </si>
  <si>
    <t>39749</t>
  </si>
  <si>
    <t>БЕНЗИЛБЕНЗОАТ 10% 25,0 МАЗЬ_БРЫНЦАЛОВ-А</t>
  </si>
  <si>
    <t>04851</t>
  </si>
  <si>
    <t>БЕНЗИЛБЕНЗОАТ 10% 25,0 МАЗЬ_МУРОМСКИЙ ПРИБОРОСТРОИТЕЛЬНЫЙ З-Д</t>
  </si>
  <si>
    <t>02058</t>
  </si>
  <si>
    <t>БЕНЗИЛБЕНЗОАТ 10% 25,0 МАЗЬ_САНКТ-ПЕТЕРБУРГСКАЯ ФАРМ.ФАБРИКА</t>
  </si>
  <si>
    <t>16135</t>
  </si>
  <si>
    <t>БЕНЗИЛБЕНЗОАТ 20% 100,0 ЭМУЛЬСИЯ_ЛУГАНСКИЙ ХФЗ</t>
  </si>
  <si>
    <t>07593</t>
  </si>
  <si>
    <t>БЕНЗИЛБЕНЗОАТ 20% 100,0 ЭМУЛЬСИЯ_Луганский ХФЗ, ОАО</t>
  </si>
  <si>
    <t>БЕНЗИЛБЕНЗОАТ 20% 100,0 ЭМУЛЬСИЯ_РЕТИНОИДЫ, ЗАО ФНПП</t>
  </si>
  <si>
    <t>15114</t>
  </si>
  <si>
    <t>БЕНЗИЛБЕНЗОАТ 20% 25,0 МАЗЬ/ЗЕЛЕНАЯ ДУБРАВА_Зеленая Дубрава, ЗАО</t>
  </si>
  <si>
    <t>09619</t>
  </si>
  <si>
    <t>БИПРОЛ 0,01 N30 ТАБЛ П/О_МАКИЗ-ФАРМА,ЗАО</t>
  </si>
  <si>
    <t>БИПРОЛ 0,01 N30 ТАБЛ_МАКИЗ-ФАРМА</t>
  </si>
  <si>
    <t>БИПРОЛ 0,01 N50 ТАБЛ П/О_МАКИЗ-ФАРМА</t>
  </si>
  <si>
    <t>10755</t>
  </si>
  <si>
    <t>БИПРОЛ 0,01 N50 ТАБЛ_МАКИЗ-ФАРМА</t>
  </si>
  <si>
    <t>БИСАКОДИЛ 0,005 N30 ТАБЛ П/О /АКТАВИС/_BALKANPHARMA</t>
  </si>
  <si>
    <t>00181</t>
  </si>
  <si>
    <t>БИСАКОДИЛ 0,005 N30 ТАБЛ П/О /АКТАВИС/_Балканфарма - Дупница АД</t>
  </si>
  <si>
    <t>БИСАКОДИЛ 0,005 N30 ТАБЛ П/О/АКТАВИС_Балканфарма - Дупница АД</t>
  </si>
  <si>
    <t>ТРАВИСИЛ N16 ТАБЛ /МЕД/_ПЛЕТИКО ФАРМАСЬЮТИКАЛС ЛТД</t>
  </si>
  <si>
    <t>ТРАВИСИЛ N16 ТАБЛ /МЕД/_ПЛЕТХИКО ФАРМАСЬЮТИКАЛС ЛТД</t>
  </si>
  <si>
    <t>ТРАВИСИЛ N16 ТАБЛ /МЯТА/_ПЛЕТИКО ФАРМАСЬЮТИКАЛС ЛТД</t>
  </si>
  <si>
    <t>ТРАВИСИЛ N16 ТАБЛ /МЯТА/_ПЛЕТХИКО ФАРМАСЬЮТИКАЛС ЛТД</t>
  </si>
  <si>
    <t>ТРАВИСИЛ N16 ТАБЛ Д/РАССАС /АПЕЛЬСИН_Плетхико Фармасьютикалз Лтд.</t>
  </si>
  <si>
    <t>ТРАВИСИЛ N16 ТАБЛ Д/РАССАС /АПЕЛЬСИН_ПЛЕТХИКО ФАРМАСЬЮТИКАЛС ЛТД</t>
  </si>
  <si>
    <t>ТРАВИСИЛ N16 ТАБЛ Д/РАССАС /ЛИМОН_Плетхико Фармасьютикалз Лтд.</t>
  </si>
  <si>
    <t>ТРАВИСИЛ N16 ТАБЛ Д/РАССАС /ЛИМОН_ПЛЕТХИКО ФАРМАСЬЮТИКАЛС ЛТД</t>
  </si>
  <si>
    <t>ТРАВИСИЛ N16 ТАБЛ Д/РАССАС /МЕД_Плетхико Фармасьютикалз Лтд.</t>
  </si>
  <si>
    <t>ТРАВИСИЛ N16 ТАБЛ Д/РАССАС /МЕД_ПЛЕТХИКО ФАРМАСЬЮТИКАЛС ЛТД</t>
  </si>
  <si>
    <t>ТРАВИСИЛ N16 ТАБЛ Д/РАССАС /МЯТА_Плетхико Фармасьютикалз Лтд.</t>
  </si>
  <si>
    <t>ТРАВИСИЛ N16 ТАБЛ Д/РАССАС /МЯТА_ПЛЕТХИКО ФАРМАСЬЮТИКАЛС ЛТД</t>
  </si>
  <si>
    <t>Трависил мазь д/нар. пр. 25 г х1_Plethico Pharmaceuticals Ltd</t>
  </si>
  <si>
    <t>Трависил сироп 100 мл. х1_Plethico Pharmaceuticals Ltd</t>
  </si>
  <si>
    <t>Трависил сироп 100мл_Plethico Pharmaceuticals Индия</t>
  </si>
  <si>
    <t>Трависил сироп 100мл_Plethico Индия</t>
  </si>
  <si>
    <t>Трависил табл №16 (апельсин)_Plethico Pharmaceuticals Индия</t>
  </si>
  <si>
    <t>Трависил табл №16 (апельсин)_Plethico Индия</t>
  </si>
  <si>
    <t>Трависил табл №16 (лимон)_Plethico Pharmaceuticals Индия</t>
  </si>
  <si>
    <t>Трависил табл №16 (лимон)_Plethico Индия</t>
  </si>
  <si>
    <t>БЕНЗИЛБЕНЗОАТ 20% 25,0 МАЗЬ_БИОСИНТЕЗ</t>
  </si>
  <si>
    <t>15961</t>
  </si>
  <si>
    <t>БЕНЗИЛБЕНЗОАТ 20% 25,0 МАЗЬ_Биосинтез ОАО</t>
  </si>
  <si>
    <t>БЕНЗИЛБЕНЗОАТ 20% 25,0 МАЗЬ_САНКТ-ПЕТЕРБУРГСКАЯ ФАРМ.ФАБРИКА</t>
  </si>
  <si>
    <t>16136</t>
  </si>
  <si>
    <t>БЕНЗИЛБЕНЗОАТ 20% 25,0 МАЗЬ_Фарм. фабрика Санкт-Петербурга,ОАО</t>
  </si>
  <si>
    <t>БЕНЗИЛБЕНЗОАТ 20% 25,0 МАЗЬ_ФАРМ.ФАБРИКА САНКТ-ПЕТЕРБУРГ</t>
  </si>
  <si>
    <t>БЕНЗИЛБЕНЗОАТ 20% 25,0 МАЗЬ_Фармстандарт- Фитофарм НН ООО</t>
  </si>
  <si>
    <t>05028</t>
  </si>
  <si>
    <t>БЕНЗИЛБЕНЗОАТ 20% 30,0 МАЗЬ_ТАЛЛИНСКИЙ ХФЗ АО</t>
  </si>
  <si>
    <t>БЕНЗИЛБЕНЗОАТ 20% 50,0 ФЛАК ЭМУЛЬСИЯ_Здоровье фарм. компания, ООО</t>
  </si>
  <si>
    <t>07541</t>
  </si>
  <si>
    <t>БЕНЗИЛБЕНЗОАТ 20% 50,0 ФЛАК ЭМУЛЬСИЯ_Луганский ХФЗ, ОАО</t>
  </si>
  <si>
    <t>07158</t>
  </si>
  <si>
    <t>БЕНЗИЛБЕНЗОАТ 20% 50,0 ЭМУЛЬСИЯ_Здоровье фарм. компания, ООО</t>
  </si>
  <si>
    <t>БЕНЗИЛБЕНЗОАТ 20% 50,0 ЭМУЛЬСИЯ_Здоровье фармацевтическая компания</t>
  </si>
  <si>
    <t>БЕНЗИЛБЕНЗОАТ 20% 50,0 ЭМУЛЬСИЯ_ЛУГАНСКИЙ ХФЗ</t>
  </si>
  <si>
    <t>БЕНЗИЛБЕНЗОАТ 20% 50,0 ЭМУЛЬСИЯ_Луганский ХФЗ, ОАО</t>
  </si>
  <si>
    <t>Бензилбензоат мазь 20% 25г_Алтайвитамины Россия</t>
  </si>
  <si>
    <t>Бензилбензоат мазь 20% 25г_Нижфарм Россия</t>
  </si>
  <si>
    <t>Бензилбензоат мазь 20% 25г_Тульская ФФ Россия</t>
  </si>
  <si>
    <t>Бензилбензоат мазь д/наруж. прим. 20 %  туба 30 г. х1_Таллиннский фармацевтический з-д</t>
  </si>
  <si>
    <t>РИНОРИН 50МЛ Р-Р/СПРЕЙ Д/УВЛ СЛИЗИСТОЙ НОСА_ORION CORPORATION</t>
  </si>
  <si>
    <t>41846</t>
  </si>
  <si>
    <t>Ринорин р-р 50мл флак_Orion Финляндия</t>
  </si>
  <si>
    <t>Ринорин р-р д/увл. слиз. носа 50 мл. х1._Orion Corporation</t>
  </si>
  <si>
    <t>ФЕРРОВИР 0,015/МЛ 5МЛ N5 ФЛАК Р-Р В/М_ТЕХНОМЕДСЕРВИС ЗАО</t>
  </si>
  <si>
    <t>12878</t>
  </si>
  <si>
    <t>ФЕРРОВИР 0,015/МЛ 5МЛ N5 ФЛАК Р-Р В/М_ТЕХНОМЕДСЕРВИС ФП ЗАО</t>
  </si>
  <si>
    <t>ФЕРРОВИР 0,015/МЛ 5МЛ N5 ФЛАК_ТЕХНОМЕДСЕРВИС ЗАО</t>
  </si>
  <si>
    <t>ФЕРРОВИР 1,5% 5МЛ N5 ФЛАК_ТЕХНОМЕДСЕРВИС ЗАО</t>
  </si>
  <si>
    <t>ФЕРРОГЕМАТОГЕН 50,0 ЖЕВ ПАСТИЛКА_Фармстандарт</t>
  </si>
  <si>
    <t>ФЕРРОГЕМАТОГЕН 50,0 ЖЕВ ПАСТИЛКА_Фармстандарт-Уфимский витаминный завод</t>
  </si>
  <si>
    <t>ФЕРРОГЕМАТОГЕН 50,0 ЖЕВ ПАСТИЛКА_Фармстандарт-Уфимский витаминный завод,ОАО</t>
  </si>
  <si>
    <t>ИНТЕСТИ-БАКТЕРИОФАГ 100МЛ_МИКРОГЕН НПО, ФГУП Минздрава России г.Нижний Новго</t>
  </si>
  <si>
    <t>22963</t>
  </si>
  <si>
    <t>ИНУЛИН ФОРТЕ 0,5 N100 ТАБЛ_ЭВАЛАР</t>
  </si>
  <si>
    <t>17998</t>
  </si>
  <si>
    <t>ИНУЛИН ФОРТЕ 0,5 N100 ТАБЛ_Эвалар ЗАО</t>
  </si>
  <si>
    <t>ИНУЛИН ФОРТЕ ЭВАЛАР N100 ТАБЛ_Эвалар ЗАО</t>
  </si>
  <si>
    <t>ИНФАГЕЛЬ 2,0 ГЕЛЬ /ФЛАК/_ВЕКТОР-МЕДИКА</t>
  </si>
  <si>
    <t>16046</t>
  </si>
  <si>
    <t>ФЕКСАДИН 0,18 N10 ТАБЛ П/О_Ранбакси Лабораториз Лимитед</t>
  </si>
  <si>
    <t>ФЕКСАДИН 0,18 N10 ТАБЛ П/О_Ранбакси Лабораториз Лимитед (Девас)</t>
  </si>
  <si>
    <t>ФЕКСАДИН 0,18 N10 ТАБЛ П/О_Ранбакси Лабораториз Лимитед [Девас]</t>
  </si>
  <si>
    <t>Фексадин табл п/о 120мг №10_Ranbaxy Индия</t>
  </si>
  <si>
    <t>Фексадин табл п/о 180мг №10_Ranbaxy Индия</t>
  </si>
  <si>
    <t>Фексадин табл. п/о плен 120 мг х10_Ranbaxy</t>
  </si>
  <si>
    <t>Фексадин табл. п/о плен 180 мг х10_Ranbaxy</t>
  </si>
  <si>
    <t>Фексадин табл. п/о плен 180 мг х10_SUN Pharmaceutical Industries Ltd</t>
  </si>
  <si>
    <t>Фексофаст табл. п/о 120 мг х10_Micro Labs Ltd</t>
  </si>
  <si>
    <t>20120</t>
  </si>
  <si>
    <t>ГАСТРАЦИД N20 ЖЕВ ТАБЛ_Натур Продукт Европа Б.В./ НП-Логистика</t>
  </si>
  <si>
    <t>01856</t>
  </si>
  <si>
    <t>ГАСТРАЦИД N20 ЖЕВ ТАБЛ_Натур Продукт Европа Б.В./ НП-Логистика ООО</t>
  </si>
  <si>
    <t>ГАСТРАЦИД N20 ТАБЛ Д/РАССАС_NATUR PRODUCT</t>
  </si>
  <si>
    <t>ГАСТРАЦИД N20 ТАБЛ Д/РАССАС_Натур Продукт Европа Б.В.</t>
  </si>
  <si>
    <t>ГАСТРАЦИД N20 ТАБЛ Д/РАССАС_Натур Продукт Европа Б.В./ НП-Логистика ООО</t>
  </si>
  <si>
    <t>ГАСТРАЦИД N20 ТАБЛ_NATUR PRODUCT</t>
  </si>
  <si>
    <t>ГАСТРАЦИД N20 ТАБЛ_Натур Продукт Европа Б.В.</t>
  </si>
  <si>
    <t>Гастрацид табл №20_Natur Produkt Нидерланды</t>
  </si>
  <si>
    <t>КОНТЕКС ГЕЛЬ-СМАЗКА STRONG 100МЛ_Альтермед Корпорэйшн с.р.о.</t>
  </si>
  <si>
    <t>Контекс гель-смазка Strong 30 мл. (с реген. эффектом д/анального секса) х1_Altermed Corporation s.r.o</t>
  </si>
  <si>
    <t>23281</t>
  </si>
  <si>
    <t>КОНТЕКС ГЕЛЬ-СМАЗКА STRONG 30МЛ_Альтермед Корпорэйшн с.р.о.</t>
  </si>
  <si>
    <t>Контекс гель-смазка Wave 100 мл. (увлажняющий с пантенолом) х1_Altermed Corporation s.r.o</t>
  </si>
  <si>
    <t>35381</t>
  </si>
  <si>
    <t>КОНТЕКС ГЕЛЬ-СМАЗКА WAVE 100МЛ_Альтермед Корпорэйшн с.р.о.</t>
  </si>
  <si>
    <t>Контекс гель-смазка Wave 30 мл. (увлажняющий с пантенолом) х1_Altermed Corporation s.r.o</t>
  </si>
  <si>
    <t>28799</t>
  </si>
  <si>
    <t>ПРОМИСАН N30 КАПС_МираксБиоФарма, ЗАО</t>
  </si>
  <si>
    <t>18561</t>
  </si>
  <si>
    <t>ПРЕЗИДЕНТ ЗУБНАЯ ПАСТА  АКТИВ 100МЛ_Бетафарма АО</t>
  </si>
  <si>
    <t>23174</t>
  </si>
  <si>
    <t>ПРЕЗИДЕНТ ЗУБНАЯ ПАСТА  АКТИВ 50МЛ_Бетафарма АО</t>
  </si>
  <si>
    <t>ПРЕЗИДЕНТ ЗУБНАЯ ПАСТА BABY 0-3 30МЛ/МАЛИНА_Бетафарма АО</t>
  </si>
  <si>
    <t>ПРЕЗИДЕНТ ЗУБНАЯ ПАСТА BABY 0-3 Б/ФТОР 30МЛ/КАРАМ_Бетафарма АО</t>
  </si>
  <si>
    <t>ПРЕЗИДЕНТ ЗУБНАЯ ПАСТА JUNIOR 6+ 50МЛ/ЗЕМЛЯНИКА_Бетафарма АО</t>
  </si>
  <si>
    <t>42481</t>
  </si>
  <si>
    <t>ПРЕЗИДЕНТ ЗУБНАЯ ПАСТА JUNIOR 6+ 50МЛ/ЛАЙМ_Бетафарма АО</t>
  </si>
  <si>
    <t>24033</t>
  </si>
  <si>
    <t>ПРЕЗИДЕНТ ЗУБНАЯ ПАСТА JUNIOR 6+ Б/ФТОР 50МЛ/ЗЕМЛ_Бетафарма АО</t>
  </si>
  <si>
    <t>ПРЕЗИДЕНТ ЗУБНАЯ ПАСТА KIDS 3-6 50МЛ/КЛУБ_Бетафарма АО</t>
  </si>
  <si>
    <t>42478</t>
  </si>
  <si>
    <t>ПРЕЗИДЕНТ ЗУБНАЯ ПАСТА KIDS 3-6 50МЛ/КОЛА_Бетафарма АО</t>
  </si>
  <si>
    <t>28454</t>
  </si>
  <si>
    <t>ПРЕЗИДЕНТ ЗУБНАЯ ПАСТА KIDS 3-6 Б/ФТОР 50МЛ/КЛУБ_Бетафарма АО</t>
  </si>
  <si>
    <t>ПРЕЗИДЕНТ ЗУБНАЯ ПАСТА RENOME 100МЛ_Бетафарма АО</t>
  </si>
  <si>
    <t>23176</t>
  </si>
  <si>
    <t>ПРЕЗИДЕНТ ЗУБНАЯ ПАСТА RENOME 50МЛ_Бетафарма АО</t>
  </si>
  <si>
    <t>ПРЕЗИДЕНТ ЗУБНАЯ ПАСТА А/БАКТЕР 50МЛ_Бетафарма АО</t>
  </si>
  <si>
    <t>ПРЕЗИДЕНТ ЗУБНАЯ ПАСТА АКТИВ 50МЛ_Зеленая Дубрава, ЗАО</t>
  </si>
  <si>
    <t>ПРЕЗИДЕНТ ЗУБНАЯ ПАСТА ДЕФЕНС 50МЛ_Бетафарма АО</t>
  </si>
  <si>
    <t>ПРЕЗИДЕНТ ЗУБНАЯ ПАСТА КЛАССИК 100МЛ_Бетафарма АО</t>
  </si>
  <si>
    <t>23175</t>
  </si>
  <si>
    <t>ПРЕЗИДЕНТ ЗУБНАЯ ПАСТА КЛАССИК 50МЛ_Бетафарма АО</t>
  </si>
  <si>
    <t>ПРЕЗИДЕНТ ЗУБНАЯ ПАСТА КЛАССИК 50МЛ_Зеленая Дубрава, ЗАО</t>
  </si>
  <si>
    <t>ПРЕЗИДЕНТ ЗУБНАЯ ПАСТА СЕНСИТИВ 100МЛ_Бетафарма АО</t>
  </si>
  <si>
    <t>23177</t>
  </si>
  <si>
    <t>ПРЕЗИДЕНТ ЗУБНАЯ ПАСТА ЭКСКЛЮЗИВ 100МЛ_Бетафарма АО</t>
  </si>
  <si>
    <t>23178</t>
  </si>
  <si>
    <t>ПРЕЗИДЕНТ ЗУБНАЯ ПАСТА ЭКСКЛЮЗИВ 50МЛ_Бетафарма АО</t>
  </si>
  <si>
    <t>ПРЕЗИДЕНТ ЗУБНАЯ ЩЕТКА BABY /МЯГКАЯ_Spazzolificio PIAVE S.p.A</t>
  </si>
  <si>
    <t>ПРЕЗИДЕНТ ЗУБНАЯ ЩЕТКА KIDS /МЯГКАЯ_Spazzolificio PIAVE S.p.A</t>
  </si>
  <si>
    <t>ПРЕЗИДЕНТ ЗУБНАЯ ЩЕТКА ЗОЛОТО /СРЕДНЯЯ/_СПАЦЦОЛИФИЦИ ПЬЯВЕ</t>
  </si>
  <si>
    <t>ПРЕЗИДЕНТ ЗУБНАЯ ЩЕТКА КЛАССИК /СРЕДНЯЯ_Spazzolificio PIAVE S.p.A</t>
  </si>
  <si>
    <t>ПРЕЗИДЕНТ ЗУБНАЯ ЩЕТКА С НАТУР ЩЕТИНОЙ_Spazzolificio PIAVE S.p.A</t>
  </si>
  <si>
    <t>ПРЕЗИДЕНТ ЗУБНАЯ ЩЕТКА СЕРЕБРО /СРЕДНЯЯ/_Spazzolificio PIAVE S.p.A</t>
  </si>
  <si>
    <t>ПРЕЗИДЕНТ ЗУБНАЯ ЩЕТКА СМОКЕРС Д/КУРИЛЬЩИК_Spazzolificio PIAVE S.p.A</t>
  </si>
  <si>
    <t>ПРЕЗИДЕНТ ЗУБНАЯ ЩЕТКА СМОКЕРС Д/КУРИЛЬЩИК_Главкосметика ООО</t>
  </si>
  <si>
    <t>Президент Кидс-Юниор зуб. щетка детская 5-11 лет (арт.624) х1_Spazzolificio PIAVE</t>
  </si>
  <si>
    <t>ПрезиДент Классик зуб. щетка средняя (арт. 4900) х1_Spazzolificio PIAVE</t>
  </si>
  <si>
    <t>ПрезиДент Классик Зубн.паста 50 г. х1_Betafarma S.P.A./Зеленая дубрава ЗАО</t>
  </si>
  <si>
    <t>ПРЕЗИДЕНТ КРЕМ ГАРАНТ Д/ФИКСАЦ  ЗУБ ПРОТЕЗОВ 50МЛ_Бетафарма АО</t>
  </si>
  <si>
    <t>ПрезиДент Натурал зуб. щетка сред. ст. жесткости (арт.1961) х1_Spazzolificio PIAVE</t>
  </si>
  <si>
    <t>ПРЕЗИДЕНТ ОПОЛАСКИВАТЕЛЬ Д/РТА А/БАКТЕР 250МЛ_Бетафарма АО</t>
  </si>
  <si>
    <t>ПРЕЗИДЕНТ ОПОЛАСКИВАТЕЛЬ Д/РТА АКТИВ 250МЛ_Бетафарма АО</t>
  </si>
  <si>
    <t>ПРЕЗИДЕНТ ОПОЛАСКИВАТЕЛЬ Д/РТА ДЕФЕНС 250МЛ_Бетафарма АО</t>
  </si>
  <si>
    <t>ПРЕЗИДЕНТ ОПОЛАСКИВАТЕЛЬ Д/РТА КЛАССИК ПЛЮС 250МЛ_Бетафарма АО</t>
  </si>
  <si>
    <t>ПРЕЗИДЕНТ ОПОЛАСКИВАТЕЛЬ Д/РТА ПРОФИ 250МЛ_БЕТАФАРМА</t>
  </si>
  <si>
    <t>ПРЕЗИДЕНТ ОПОЛАСКИВАТЕЛЬ Д/РТА ПРОФИ 250МЛ_Бетафарма АО</t>
  </si>
  <si>
    <t>ПрезиДент Реноме Зубн.паста 50 мл. х1_Betafarma S.P.A.</t>
  </si>
  <si>
    <t>ПрезиДент Реноме Зубн.паста туба 100 мл. х1_Betafarma S.P.A.</t>
  </si>
  <si>
    <t>ПрезиДент Сильвер 999 зуб.щетка (арт. 1012) х1_Spazzolificio PIAVE</t>
  </si>
  <si>
    <t>ПрезиДент Смокерс зуб.щетка (арт.2966,02) х1_Spazzolificio PIAVE</t>
  </si>
  <si>
    <t>ПрезиДент Смокерс спрей отбеливающий (без спирта) 20 мл х1_Spazzolificio PIAVE</t>
  </si>
  <si>
    <t>ПРЕЗИДЕНТ СПРЕЙ Д/ПОЛ РТА ОТБЕЛИВ СМОКЕРС 20МЛ/Б/СПИРТА_Бетафарма АО</t>
  </si>
  <si>
    <t>ПРОНОРАН 0,05 N30 ТАБЛ П/О_Лаборатории Сервье</t>
  </si>
  <si>
    <t>03586</t>
  </si>
  <si>
    <t>ПРОНОРАН 0,05 N30 ТАБЛ П/О_Лаборатории Сервье Индастри</t>
  </si>
  <si>
    <t>ПРОНОРАН 0,05 N30 ТАБЛ С КОНТРОЛ ВЫСВОБ П/О_Лаборатории Сервье Индастри</t>
  </si>
  <si>
    <t>17587</t>
  </si>
  <si>
    <t>ПРОНОРАН 0,05 N30 ТАБЛ С КОНТРОЛ ВЫСВОБ П/О_Лаборатории Сервье Индастри/ Сердикс, ОО</t>
  </si>
  <si>
    <t>ПРОНОРАН 0,05 N30 ТАБЛ С КОНТРОЛ ВЫСВОБ П/О_Лаборатории Сервье Индастри/ Сердикс, ООО</t>
  </si>
  <si>
    <t>ПРОНОРАН 0,05 N30 ТАБЛ С КОТРОЛ ВЫСВОБ П/О_Лаборатории Сервье Индастри</t>
  </si>
  <si>
    <t>Проноран контр. высв табл. п/о 50 мг х30_Servier Industrie/Сердикс</t>
  </si>
  <si>
    <t>Проноран табл контр.высв п/о 50мг №30_Servier/Сердикс Франция/Россия</t>
  </si>
  <si>
    <t>ШУГАФРИ 0,018 N100 ТАБЛ_Кадила Хэлткэр Лтд.</t>
  </si>
  <si>
    <t>14809</t>
  </si>
  <si>
    <t>ШУГАФРИ 0,018 N300 ТАБЛ_Кадила Хэлткэр Лтд.</t>
  </si>
  <si>
    <t>14810</t>
  </si>
  <si>
    <t>Шунгит крем-бальзам 75 мл. х1_КоролевФарм</t>
  </si>
  <si>
    <t>ШУНГИТ КРЕМ-БАЛЬЗАМ 75МЛ_КоролевФарм,ООО</t>
  </si>
  <si>
    <t>08040</t>
  </si>
  <si>
    <t>ШУНГИТ КРЕМ-БАЛЬЗАМ 75МЛ_ФОРА -ФАРМ НПО, ООО</t>
  </si>
  <si>
    <t>ШУНГИТ КРЕМ-БАЛЬЗАМ 75МЛ_ФОРА ФАРМ ООО</t>
  </si>
  <si>
    <t>ЭБЕРМИН  МАЗЬ ОТ ОЖОГОВ 200,0_Эбер Биотек С.А.</t>
  </si>
  <si>
    <t>14474</t>
  </si>
  <si>
    <t>ЭБЕРМИН  МАЗЬ ОТ ОЖОГОВ 30,0_Эбер Биотек С.А.</t>
  </si>
  <si>
    <t>22743</t>
  </si>
  <si>
    <t>ЭБЕРМИН МАЗЬ ОТ ОЖОГОВ 200,0_Эбер Биотек С.А.</t>
  </si>
  <si>
    <t>СУЛЬФАСАЛАЗИН 0,5 N50 ТАБЛ П/О_KRKA</t>
  </si>
  <si>
    <t>01571</t>
  </si>
  <si>
    <t>СУЛЬФАСАЛАЗИН 0,5 N50 ТАБЛ П/О_КРКА д.д.</t>
  </si>
  <si>
    <t>СУЛЬФАСАЛАЗИН 0,5 N50 ТАБЛ П/О_КРКА, д.д., Ново место</t>
  </si>
  <si>
    <t>СУЛЬФАСАЛАЗИН 0,5 N50 ТАБЛ_КРКА д.д.</t>
  </si>
  <si>
    <t>СУЛЬФАСАЛАЗИН-ЕН 0,5 N50 ТАБЛ П/О_KRKA</t>
  </si>
  <si>
    <t>СУЛЬФАСАЛАЗИН-ЕН 0,5 N50 ТАБЛ П/О_КРКА д.д.</t>
  </si>
  <si>
    <t>12924</t>
  </si>
  <si>
    <t>СУЛЬФАСАЛАЗИН-ЕН 0,5 N50 ТАБЛ П/О_КРКА, д.д., Ново место</t>
  </si>
  <si>
    <t>СУЛЬФАСАЛАЗИН-ЕН 0,5 N50 ТАБЛ_KRKA</t>
  </si>
  <si>
    <t>СУЛЬФАСАЛАЗИН-ЕН 0,5 N50 ТАБЛ_КРКА д.д.</t>
  </si>
  <si>
    <t>СУЛЬФАЦИЛ НАТРИЯ-ДИА 20% 5МЛ ФЛАК ГЛ КАПЛИ_Диафарм институт молекулярной диагностики ЗАО</t>
  </si>
  <si>
    <t>СУЛЬФАЦИЛ НАТРИЯ-ДИА 20% 5МЛ ФЛАК/КАП ГЛ КАП_Диафарм институт молекулярной диагностик</t>
  </si>
  <si>
    <t>17727</t>
  </si>
  <si>
    <t>СУЛЬФАЦИЛ НАТРИЯ-ДИА 20% 5МЛ ФЛАК/КАП ГЛ КАП_Диафарм институт молекулярной диагностики ЗАО</t>
  </si>
  <si>
    <t>37082</t>
  </si>
  <si>
    <t>Сульфацил-натрий 20 % тюб-кап. 1.5 мл. х2_Белмедпрепараты</t>
  </si>
  <si>
    <t>38864</t>
  </si>
  <si>
    <t>Сульфацил-натрий 20 % фл/кап 5 мл. х1_Випс-мед</t>
  </si>
  <si>
    <t>СУЛЬФАЦИЛ-НАТРИЙ 20% 1,5МЛ N2 ТЮБ-КАП/БЕЛМЕД_БЕЛМЕДПРЕПАРАТЫ, РУП</t>
  </si>
  <si>
    <t>Сульфацил-натрий 20% 1,5мл №2 тюб/кап_Белмедпрепараты Беларусь</t>
  </si>
  <si>
    <t>Сульфацил-натрий 20% 10мл флак крыш/кап_Фармак Украина</t>
  </si>
  <si>
    <t>Сульфацил-натрий 20% 5мл флак крыш/кап_Диафарм Россия</t>
  </si>
  <si>
    <t>ФЕКСОФЕНАДИН-АКРИХИН 0,18 N10 ТАБЛ П/П/О_Акрихин ХФК АО</t>
  </si>
  <si>
    <t>45848</t>
  </si>
  <si>
    <t>ФЕКСОФЕНАДИН-АКРИХИН 0,18 N10 ТАБЛ П/ПЛЕН/ОБОЛОЧ_Акрихин ХФК АО</t>
  </si>
  <si>
    <t>ФЕЛОДИП 0,0025 N30 ТАБЛ П/О_IVAX</t>
  </si>
  <si>
    <t>17825</t>
  </si>
  <si>
    <t>ФЕЛОДИП 0,0025 N30 ТАБЛ П/О_АЙВЭКС Фармасьютикалс с.р.о.</t>
  </si>
  <si>
    <t>ФЕЛОДИП 0,0025 N30 ТАБЛ П/О_АЙВЭКС-ЧР а.с.</t>
  </si>
  <si>
    <t>ФЕЛОДИПИН 0,005 N30 ТАБЛ ПРОЛОНГ П/О/КАНОНФАРМА/_Канонфарма продакшн,ЗАО</t>
  </si>
  <si>
    <t>17824</t>
  </si>
  <si>
    <t>Фелодипин табл п/о пролонг 10мг №30_Северная звезда Россия</t>
  </si>
  <si>
    <t>39856</t>
  </si>
  <si>
    <t>Фелодипин табл п/о пролонг 5мг №30_Северная звезда Россия</t>
  </si>
  <si>
    <t>39626</t>
  </si>
  <si>
    <t>ФЕЛОДИПИН-СЗ 0,005 N30 ТАБЛ ПРОЛОНГ П/ПЛЕН/ОБОЛОЧ_Северная Звезда, ЗАО</t>
  </si>
  <si>
    <t>ФЕЛОДИПИН-СЗ 0,005 N30 ТАБЛ ПРОЛОНГ_Северная Звезда, ЗАО</t>
  </si>
  <si>
    <t>ФЕЛОДИПИН-СЗ 0,01 N30 ТАБЛ ПРОЛОНГ П/ПЛЕН/ОБОЛОЧ_Северная Звезда, ЗАО</t>
  </si>
  <si>
    <t>Фелодипин-СЗ табл пролонг. п/о плен 10 мг х30_Северная звезда ЗАО</t>
  </si>
  <si>
    <t>Фелодипин-СЗ табл пролонг. п/о плен 5мг х30_Северная звезда ЗАО</t>
  </si>
  <si>
    <t>ФЕЛОТЕНЗ РЕТАРД 0,005 N30 ТАБЛ ПРОЛОНГ П/ПЛЕН ОБОЛОЧ_Канонфарма продакшн,ЗАО</t>
  </si>
  <si>
    <t>41726</t>
  </si>
  <si>
    <t>ФЕЛОТЕНЗ РЕТАРД 0,01 N30 ТАБЛ ПРОЛОНГ П/ПЛЕН ОБОЛОЧ_Канонфарма продакшн,ЗАО</t>
  </si>
  <si>
    <t>42363</t>
  </si>
  <si>
    <t>ФЕМАРА 0,0025 N30 ТАБЛ П/О_Новартис Фарма АГ</t>
  </si>
  <si>
    <t>13342</t>
  </si>
  <si>
    <t>ФЕМАРА 0,0025 N30 ТАБЛ П/О_Новартис Фарма Штейн АГ</t>
  </si>
  <si>
    <t>КВИНТОР 0,5 N10 ТАБЛ П/О_TORRENT</t>
  </si>
  <si>
    <t>09677</t>
  </si>
  <si>
    <t>КВИНТОР 0,5 N10 ТАБЛ П/О_Торрент Фармасьютикалс Лтд.</t>
  </si>
  <si>
    <t>КЕДРОВОЕ МАСЛО "АЛТАЙ" 0,2 N100 КАПС_Алтайвитамины ЗАО</t>
  </si>
  <si>
    <t>18061</t>
  </si>
  <si>
    <t>КЕДРОВОЕ МАСЛО "АЛТАЙ" С ВИТ.Е 0,2 N100 КАПС_Алтайвитамины ЗАО</t>
  </si>
  <si>
    <t>18062</t>
  </si>
  <si>
    <t>КЕДРОВОЕ МАСЛО "АЛТАЙ" С ОБЛЕПИХОЙ 0,2 N100 КАПС_Алтайвитамины ЗАО</t>
  </si>
  <si>
    <t>18063</t>
  </si>
  <si>
    <t>КЕДРОВОЕ МАСЛО "СИБИРСКОЕ" 50МЛ_ЭВАЛАР</t>
  </si>
  <si>
    <t>14475</t>
  </si>
  <si>
    <t>Кело-кот гель 15 г х1_Advanced Bio-Technologies Inc</t>
  </si>
  <si>
    <t>38739</t>
  </si>
  <si>
    <t>Кело-кот гель 6 г х1_Advanced Bio-Technologies Inc</t>
  </si>
  <si>
    <t>38738</t>
  </si>
  <si>
    <t>Сульфацил-натрий-ДИА 20 % фл./кап. инд.уп. 10 мл. х1_Диафарм</t>
  </si>
  <si>
    <t>19491</t>
  </si>
  <si>
    <t>Сульфацил-натрий-ДИА 20 % фл/кап 5 мл. инд. уп. х1_Диафарм</t>
  </si>
  <si>
    <t>СУЛЬФАЦИЛ-НАТРИЯ 0,2/МЛ 5МЛ ФЛАК/КАП_СЛАВЯНСКАЯ АПТЕКА ООО</t>
  </si>
  <si>
    <t>СУЛЬФАЦИЛ-НАТРИЯ 0,2/МЛ 5МЛ ФЛАК/КАП_Фармак,ОАО</t>
  </si>
  <si>
    <t>СУЛЬФАЦИЛ-НАТРИЯ 20% 1,3МЛ N2 ТЮБ/КАП_Московский эндокринный завод</t>
  </si>
  <si>
    <t>01956</t>
  </si>
  <si>
    <t>СУЛЬФАЦИЛ-НАТРИЯ 20% 1,3МЛ N2 ТЮБ/КАП_Московский эндокринный завод ,ФГУП</t>
  </si>
  <si>
    <t>СУЛЬФАЦИЛ-НАТРИЯ 20% 1,3МЛ N2 ТЮБ-К_Московский эндокринный завод</t>
  </si>
  <si>
    <t>ЭБЕРМИН МАЗЬ ОТ ОЖОГОВ 30,0_Эбер Биотек С.А.</t>
  </si>
  <si>
    <t>ЭБРАНТИЛ 0,005/МЛ 5МЛ N5 АМП Р-Р В/В_Никомед ГмбХ</t>
  </si>
  <si>
    <t>26891</t>
  </si>
  <si>
    <t>ЭВАКЬЮ N6 СУПП_Со.Се.Фарм С.р.л.</t>
  </si>
  <si>
    <t>38033</t>
  </si>
  <si>
    <t>Эвисент Лосьон "Дрожжи с серой" д/пробл. кожи 150 мл. х1_Твинс Тэк</t>
  </si>
  <si>
    <t>ЭВИСЕНТ ЛОСЬОН ДРОЖЖИ +СЕРА 150МЛ ФЛАК_ТВИНС Тэк ЗАО</t>
  </si>
  <si>
    <t>ЭВИСЕНТ ЛОСЬОН ДРОЖЖИ +СЕРА 150МЛ ФЛАК_ТВИНС Тэк, АО</t>
  </si>
  <si>
    <t>ЭВИСЕНТ ПЕНКА ДРОЖЖИ С СЕРОЙ Д/УМЫВ Д/ПРОБЛ 160МЛ_АВЗ С-П, ООО</t>
  </si>
  <si>
    <t>САНОРИН 0,05% 10МЛ ФЛАК/КАП КАПЛИ НАЗАЛ_Тева Чешские Предприятия с.р.о.</t>
  </si>
  <si>
    <t>КЕЛО-КОУТ 15.0 ГЕЛЬ_Advanced Bio-Technologies Inc</t>
  </si>
  <si>
    <t>КЕЛО-КОУТ 6.0 ГЕЛЬ_Advanced Bio-Technologies Inc</t>
  </si>
  <si>
    <t>Кело-коут гель 15г_Advanced Bio-Technologies США</t>
  </si>
  <si>
    <t>Кело-коут гель 6г_Advanced Bio-Technologies США</t>
  </si>
  <si>
    <t>КЕНАЛОГ 0,04/1МЛ N5 АМП_BRISTOL-MYERS SQUIBB</t>
  </si>
  <si>
    <t>00459</t>
  </si>
  <si>
    <t>КЕНАЛОГ 0,04/1МЛ N5 АМП_Бристол-Майерс Сквибб</t>
  </si>
  <si>
    <t>КЕНАЛОГ 0,04/1МЛ N5 АМП_Бристол-Майерс Сквибб С.р.Л.</t>
  </si>
  <si>
    <t>КЕНАЛОГ 0,04/МЛ 1МЛ N5 АМП СУСП Д/ИН_Бристол-Майерс Сквибб С.р.Л.</t>
  </si>
  <si>
    <t>КЕППРА 0,5 N30 ТАБЛ П/О_ЮСБ С.А. фарма сектор</t>
  </si>
  <si>
    <t>10805</t>
  </si>
  <si>
    <t>КЕППРА 0,5 N30 ТАБЛ П/О_ЮСБ СА Фарма Сектор</t>
  </si>
  <si>
    <t>КЕППРА 0,5 N30 ТАБЛ П/О_ЮСБ Фарма С.А.</t>
  </si>
  <si>
    <t>КЕППРА 0,5 N30 ТАБЛ П/О_ЮСБ фарма сектор</t>
  </si>
  <si>
    <t>КЕППРА 0,5 N30 ТАБЛ П/ПЛЕН/ОБОЛОЧ_ЮСБ Фарма С.А.</t>
  </si>
  <si>
    <t>ИНФАГЕЛЬ 2,0 ГЕЛЬ /ФЛАК/_Вектор-Медика ЗАО</t>
  </si>
  <si>
    <t>ИНФАГЕЛЬ 2,0 ГЕЛЬ_ВЕКТОР-МЕДИКА</t>
  </si>
  <si>
    <t>10979</t>
  </si>
  <si>
    <t>ИНФАГЕЛЬ 2,0 ГЕЛЬ_Вектор-Медика ЗАО</t>
  </si>
  <si>
    <t>ИНФАГЕЛЬ 2,0 МАЗЬ_ВЕКТОР-МЕДИКА</t>
  </si>
  <si>
    <t>ИНФАГЕЛЬ 3,0 ГЕЛЬ_Вектор-Медика ЗАО</t>
  </si>
  <si>
    <t>16043</t>
  </si>
  <si>
    <t>ИНФАГЕЛЬ 30000МЕ 3,0 МАЗЬ_ВЕКТОР-МЕДИКА</t>
  </si>
  <si>
    <t>11065</t>
  </si>
  <si>
    <t>ПРОПАФЕНОН 0,0035/МЛ 10МЛ N10 АМП Р-Р В/В_Алкалоид АО</t>
  </si>
  <si>
    <t>15620</t>
  </si>
  <si>
    <t>ПРОПАФЕНОН 0,15 N40 ТАБЛ П/О_Алкалоид АО</t>
  </si>
  <si>
    <t>15615</t>
  </si>
  <si>
    <t>ПРОПИЦИЛ 0,05 №20 ТАБЛ._Хауп Фарма Берлин ГмбХ</t>
  </si>
  <si>
    <t>03722</t>
  </si>
  <si>
    <t>ПРОПИЦИЛ 0,05 №20 ТАБЛ_Хаупт Фарма Берлин ГмбХ/ Хаупт Фарма Вюльфинг ГмбХ</t>
  </si>
  <si>
    <t>ПРОПОЛИСА НАСТОЙКА 25МЛ ИНД/УП/ТАТХИМФАРМ/_Татхимфармпрепараты ОАО</t>
  </si>
  <si>
    <t>ПРОПОЛИСА НАСТОЙКА 25МЛ ИНД/УП_МОСКОВСКАЯ ФАРМ. ФАБРИКА</t>
  </si>
  <si>
    <t>07229</t>
  </si>
  <si>
    <t>ПРОПОЛИСА НАСТОЙКА 25МЛ ИНД/УП_ТАТХИМФАРМПРЕПАРАТЫ</t>
  </si>
  <si>
    <t>КОНТЕКС ГЕЛЬ-СМАЗКА WAVE 30МЛ_Альтермед Корпорэйшн с.р.о.</t>
  </si>
  <si>
    <t>КОНТЕКС ПРЕЗЕРВАТИВ CLASSIC N12_ЛРС Продактс ЛТД</t>
  </si>
  <si>
    <t>КОНТЕКС ПРЕЗЕРВАТИВ CLASSIC N18_ЛРС Продактс ЛТД</t>
  </si>
  <si>
    <t>КОНТЕКС ПРЕЗЕРВАТИВ CLASSIC N18_Рекитт Бенкизер Хелскэр (Великобритания) Лимитед</t>
  </si>
  <si>
    <t>КОНТЕКС ПРЕЗЕРВАТИВ CLASSIC N3_ЛРС Продактс ЛТД</t>
  </si>
  <si>
    <t>КОНТЕКС ПРЕЗЕРВАТИВ COLOUR РАЗНОЦВ N12_ЛРС Продактс ЛТД</t>
  </si>
  <si>
    <t>КОНТЕКС ПРЕЗЕРВАТИВ COLOUR РАЗНОЦВ N3_ЛРС Продактс ЛТД</t>
  </si>
  <si>
    <t>КОНТЕКС ПРЕЗЕРВАТИВ DOTTED С ПУПЫРЫШКАМИ N3_ЛРС Продактс ЛТД</t>
  </si>
  <si>
    <t>КОНТЕКС ПРЕЗЕРВАТИВ EXTRA LARGE УВЕЛ РАЗМЕРА N12_ЛРС Продактс ЛТД</t>
  </si>
  <si>
    <t>КОНТЕКС ПРЕЗЕРВАТИВ EXTRA LARGE УВЕЛ РАЗМЕРА N3_ЛРС Продактс ЛТД</t>
  </si>
  <si>
    <t>КОНТЕКС ПРЕЗЕРВАТИВ EXTRA SENSATION N12_ЛРС Продактс ЛТД</t>
  </si>
  <si>
    <t>44630</t>
  </si>
  <si>
    <t>КОНТЕКС ПРЕЗЕРВАТИВ EXTRA SENSATION N12_Рекитт Бенкизер Хелскэр (Великобритания) Лимитед</t>
  </si>
  <si>
    <t>КОНТЕКС ПРЕЗЕРВАТИВ EXTRA SENSATION N3_ЛРС Продактс ЛТД</t>
  </si>
  <si>
    <t>КОНТЕКС ПРЕЗЕРВАТИВ EXTRA SENSATION N3_Рекитт Бенкизер Хелскэр (Великобритания) Лимитед</t>
  </si>
  <si>
    <t>КОНТЕКС ПРЕЗЕРВАТИВ IMPERIAL ПЛОТНООБЛЕГАЮЩИЕ N12_ЛРС Продактс ЛТД</t>
  </si>
  <si>
    <t>МНОГОФАКТОРНЫЙ ВОССТАН КОЖИ КРЕМ-ГЕЛЬ Д/ЛИЦ50МЛ_ИП Киров Г.А.</t>
  </si>
  <si>
    <t>20599</t>
  </si>
  <si>
    <t>МНОГОФАКТОРНЫЙ ВОССТАН КОЖИ КРЕМ-ГЕЛЬ Д/ЛИЦА 50МЛ_ИП Киров Г.А.</t>
  </si>
  <si>
    <t>МНОГОФАКТОРНЫЙ ВОССТАН КОЖИ КРЕМ-ГЕЛЬ Д/ЛИЦА 50МЛ_Киров Г.А. ИП</t>
  </si>
  <si>
    <t>МОВАЛИС 0,0075 N20 ТАБЛ_Boehringer ingelhiem</t>
  </si>
  <si>
    <t>МОВАЛИС 0,0075 N20 ТАБЛ_Берингер Ингельхайм Фарма ГмбХ и Ко.КГ</t>
  </si>
  <si>
    <t>МОВАЛИС 0,0075 N20 ТАБЛ_Берингер Ингельхайм Эллас А.Е</t>
  </si>
  <si>
    <t>МОВАЛИС 0,0075/5МЛ 100МЛ ФЛАК СУСП Д/ВН_Берингер Ингельхайм Роксан Инк</t>
  </si>
  <si>
    <t>МОВАЛИС 0,015 N10 ТАБЛ_Boehringer ingelhiem</t>
  </si>
  <si>
    <t>МОВАЛИС 0,015 N10 ТАБЛ_Берингер Ингельхайм Фарма ГмбХ и Ко.КГ</t>
  </si>
  <si>
    <t>МОВАЛИС 0,015 N10 ТАБЛ_Берингер Ингельхайм Эллас А.Е</t>
  </si>
  <si>
    <t>ДИКЛОФЕНАК РЕТАРД 0,1 N20 ТАБЛ П/О_*Хемофарм концерн А.Д.*</t>
  </si>
  <si>
    <t>ДИКЛОФЕНАК РЕТАРД 0,1 N20 ТАБЛ П/О_Хемофарм концерн А.Д.</t>
  </si>
  <si>
    <t>ДИКЛОФЕНАК РЕТАРД -АКРИХИН 0,1 N20 ТАБЛ ПРОЛОНГ П/ПЛЕН/ОБОЛОЧ_Акрихин ХФК АО</t>
  </si>
  <si>
    <t>ДИКЛОФЕНАК РЕТАРД -АКРИХИН 0,1 N20 ТАБЛ ПРОЛОНГ П/ПЛЕН/ОБОЛОЧ_Акрихин ХФК ОАО</t>
  </si>
  <si>
    <t>СКИПАР Р-Р СКИПИДАРНЫЙ ЖЕЛТЫЙ Д/ВАНН 500МЛ_ВИТАКАПИТАЛ, ООО</t>
  </si>
  <si>
    <t>СКИПАР ФИГУРА РАСТВОР ЖЕЛТЫЙ Д/ВАНН 250МЛ_ВИТАКАПИТАЛ, ООО</t>
  </si>
  <si>
    <t>12869</t>
  </si>
  <si>
    <t>СКИПАР ФИГУРА ЭМУЛЬСИЯ БЕЛАЯ Д/ВАНН 250МЛ_ВИТАКАПИТАЛ, ООО</t>
  </si>
  <si>
    <t>12868</t>
  </si>
  <si>
    <t>СКИПАР ФИГУРА ЭМУЛЬСИЯ БЕЛАЯ Д/ВАНН 250МЛ_ЗЕЛДИС,ООО</t>
  </si>
  <si>
    <t>СКИПАР ФИГУРА ЭМУЛЬСИЯ СМЕШАННАЯ Д/ВАНН 250МЛ_ВИТАКАПИТАЛ, ООО</t>
  </si>
  <si>
    <t>12859</t>
  </si>
  <si>
    <t>СКИПАР ФИГУРА ЭМУЛЬСИЯ СМЕШАННАЯ Д/ВАНН 250МЛ_ЗЕЛДИС,ООО</t>
  </si>
  <si>
    <t>СКИПАР ЭМУЛ БЕЛАЯ НАБОР ТЕРАПЕВТ Д/В 500МЛ/НТВ-02_БИОФАРМРУС, ООО</t>
  </si>
  <si>
    <t>ЛЕЙКОПЛАСТЫРЬ "МЕЧТА ТУРИСТА" НАБОР N24_АУП  САРЕПТА-МЕДИПЛАСТ,  ООО</t>
  </si>
  <si>
    <t>ЛЕЙКОПЛАСТЫРЬ "МЕЧТА ТУРИСТА" НАБОР N24_АУП САРЕПТА-МЕДИПЛАСТ, ООО</t>
  </si>
  <si>
    <t>ЛЕЙКОПЛАСТЫРЬ "МЕЧТА ТУРИСТА" НАБОР N24_САРЕПТА-МЕДИПЛАСТ</t>
  </si>
  <si>
    <t>ЛЕЙКОПЛАСТЫРЬ "НАБОР ВОДОСТОЙКИХ ПЛАСТЫРЕЙ" N 8_САРЕПТА-МЕДИПЛАСТ</t>
  </si>
  <si>
    <t>12819</t>
  </si>
  <si>
    <t>ЛЕЙКОПЛАСТЫРЬ "НАБОР ВОДОСТОЙКИХ ПЛАСТЫРЕЙ" N24_АУП  САРЕПТА-МЕДИПЛАСТ,  ООО</t>
  </si>
  <si>
    <t>ЛЕЙКОПЛАСТЫРЬ "НАБОР ВОДОСТОЙКИХ ПЛАСТЫРЕЙ" N24_АУП САРЕПТА-МЕДИПЛАСТ, ООО</t>
  </si>
  <si>
    <t>ЛЕЙКОПЛАСТЫРЬ "НАБОР ВОДОСТОЙКИХ ПЛАСТЫРЕЙ" N24_САРЕПТА-МЕДИПЛАСТ</t>
  </si>
  <si>
    <t>ЛЕЙКОПЛАСТЫРЬ "НЕВИДИМКА" N12 НАБОР_САРЕПТА-МЕДИПЛАСТ</t>
  </si>
  <si>
    <t>Аллохол табл. п/о плен х10_Фармстандарт Томск</t>
  </si>
  <si>
    <t>Аллохол табл. п/о х10_Вифитех</t>
  </si>
  <si>
    <t>19098</t>
  </si>
  <si>
    <t>Аллохол табл. п/о х10_Дальхимфарм</t>
  </si>
  <si>
    <t>Аллохол табл. х25_Биосинтез</t>
  </si>
  <si>
    <t>АЛМАГЕЛЬ А 170МЛ СУСП_BALKANPHARMA</t>
  </si>
  <si>
    <t>АЛМАГЕЛЬ А 170МЛ СУСП_Балканфарма - Троян АД</t>
  </si>
  <si>
    <t>АЛМАГЕЛЬ А 170МЛ ФЛАК СУСП_Балканфарма - Троян АД</t>
  </si>
  <si>
    <t>Алмагель А 170мл флак_Balkanpharma - Troyan AD Болгария</t>
  </si>
  <si>
    <t>Алмагель А сусп. внутр. пр фл. 170 мл. (мерн. ложка) х1_Balkanpharma Troya AD</t>
  </si>
  <si>
    <t>Динамико Форвард пленка дисп 50мг саше №2_CTC Bio Корея</t>
  </si>
  <si>
    <t>Динамико Форвард пленки дисперг. в полости рта 100 мг х2_CTCBIO INC</t>
  </si>
  <si>
    <t>Динамико Форвард пленки дисперг. в полости рта 50 мг х2_CTCBIO INC</t>
  </si>
  <si>
    <t>Динатон р-р в/в, в/м введ.10 мг/мл амп 1мл х5_Фармзащита НПЦ</t>
  </si>
  <si>
    <t>39596</t>
  </si>
  <si>
    <t>ДИНОЛАК 1000МЛ ЭМУЛЬСИЯ Д/ПРИЕМА ВНУТРЬ_АВВА РУС, ОАО</t>
  </si>
  <si>
    <t>39705</t>
  </si>
  <si>
    <t>ДИНОЛАК 1000МЛ ЭМУЛЬСИЯ Д/ПРИЕМА ВНУТРЬ_Фармадан А/С/ АВВА РУС ОАО</t>
  </si>
  <si>
    <t>ДИНОЛАК 100МЛ ЭМУЛЬСИЯ Д/ПРИЕМА ВНУТРЬ_АВВА РУС, ОАО</t>
  </si>
  <si>
    <t>39704</t>
  </si>
  <si>
    <t>ДИНОЛАК 100МЛ ЭМУЛЬСИЯ Д/ПРИЕМА ВНУТРЬ_Фармадан А/С/ АВВА РУС ОАО</t>
  </si>
  <si>
    <t>ДИНОЛАК 200МЛ ЭМУЛЬСИЯ Д/ПРИЕМА ВНУТРЬ_АВВА РУС, ОАО</t>
  </si>
  <si>
    <t>39706</t>
  </si>
  <si>
    <t>ДИНОЛАК 200МЛ ЭМУЛЬСИЯ Д/ПРИЕМА ВНУТРЬ_Фармадан А/С/ АВВА РУС ОАО</t>
  </si>
  <si>
    <t>ДИНОЛАК 500МЛ ЭМУЛЬСИЯ Д/ПРИЕМА ВНУТРЬ_АВВА РУС, ОАО</t>
  </si>
  <si>
    <t>ДИНОЛАК 500МЛ ЭМУЛЬСИЯ Д/ПРИЕМА ВНУТРЬ_Фармадан А/С/ АВВА РУС ОАО</t>
  </si>
  <si>
    <t>Динолак эмул.д/пр. внут.фл 100 мл х1_Pharmadan/Авва Рус</t>
  </si>
  <si>
    <t>Диклофенак ретард-Акрихин табл. пролонг. п/о плен 100 мг х20_Акрихин</t>
  </si>
  <si>
    <t>Диклофенак р-р в/м введ. 25 мг/мл амп. 3 мл. х10._Эллара</t>
  </si>
  <si>
    <t>43807</t>
  </si>
  <si>
    <t>КАРДИОМАГНИЛ 0,075 N100 ТАБЛ_Никомед Дания АпС</t>
  </si>
  <si>
    <t>02358</t>
  </si>
  <si>
    <t>Лидокаин р-р д/инъек. 10% амп. 2 мл. х10_Эллара</t>
  </si>
  <si>
    <t>Лидокаин р-р д/инъек. 100 мг/мл  амп. 2 мл. х10_Озон</t>
  </si>
  <si>
    <t>КОКАРБОКСИЛАЗЫ Г/Х 0,05 N5 АМП+Р-ЛЬ/ФАРМСТАНДАРТ/_Фармстандарт-Уфимский витаминный завод,ОАО</t>
  </si>
  <si>
    <t>Алфупрост МР табл. пролонг 10 мг х30_Ranbaxy</t>
  </si>
  <si>
    <t>40836</t>
  </si>
  <si>
    <t>АЛЬБАРЕЛ 0,001 N10 ТАБЛ_Эгис АО фармацевтический завод</t>
  </si>
  <si>
    <t>00660</t>
  </si>
  <si>
    <t>АЛЬБАРЕЛ 0,001 N10 ТАБЛ_Эгис Фармацевтический з-д ОАО, произ. Лаборатория Сервье</t>
  </si>
  <si>
    <t>Dove Антиперспирант аэроз. Невидимый 150 мл (арт. 21132312) х1_Юнилевер Русь/Арнест</t>
  </si>
  <si>
    <t>40635</t>
  </si>
  <si>
    <t>Dove Антиперспирант аэроз. Оригинал 150 мл (арт.21133684) х1_Юнилевер Русь/Арнест</t>
  </si>
  <si>
    <t>40633</t>
  </si>
  <si>
    <t>DR VISTONG СИРОП АЛТЕЯ С ВИТ С 150МЛ ФЛАК_ВИС, ООО</t>
  </si>
  <si>
    <t>DR VISTONG СИРОП ЛИМОННИКА 150МЛ ФЛАК_ВИС, ООО</t>
  </si>
  <si>
    <t>DR VISTONG СИРОП ПОДОРОЖ/МАТЬ-И-МАЧЕХА 150МЛ ФЛАК_ВИС, ООО</t>
  </si>
  <si>
    <t>DR VISTONG СИРОП СИНЮХИ ГОЛУБОЙ 150МЛ ФЛАК_ВИС, ООО</t>
  </si>
  <si>
    <t>DR VISTONG СИРОП ЭХИНАЦЕИ С ВИТ 150МЛ ФЛАК_ВИС, ООО</t>
  </si>
  <si>
    <t>Dr. Vistong  Алтей /с вит.С/ сироп 150 мл. х1_ВИС ООО</t>
  </si>
  <si>
    <t>Dr. Vistong Расторопши Сироп фл. 150 мл х1_ВИС ООО</t>
  </si>
  <si>
    <t>Dr. Vistong Синюхи голубой Сироп фл. 150 мл х1_ВИС ООО</t>
  </si>
  <si>
    <t>Dr.Vistong Лимонник сироп фл. 150 мл. х1_ВИС ООО</t>
  </si>
  <si>
    <t>Dr.Vistong Подорожника и мать-и-мачехи сироп 150 мл х1_ВИС ООО</t>
  </si>
  <si>
    <t>Dr.Vistong Элеутерококк сироп 150 мл. х1_ВИС ООО</t>
  </si>
  <si>
    <t>DRY DRY СР-ВО ОТ ОБИЛЬН ПОТОВЫДЕЛЕНИЯ 35МЛ_Эксельсиор</t>
  </si>
  <si>
    <t>Зокор форте табл п/о 40мг №14_MSD/Акрихин</t>
  </si>
  <si>
    <t>Зокор форте табл. п/о плен 40 мг х14_Merck Sharp &amp; Dohme/Акрихин</t>
  </si>
  <si>
    <t>ЗОКСОН 0,001 N30 ТАБЛ_Зентива а.с.</t>
  </si>
  <si>
    <t>08953</t>
  </si>
  <si>
    <t>ЗОКСОН 0,001 N30 ТАБЛ_Лечива а.о.</t>
  </si>
  <si>
    <t>ЗОКСОН 0,002 N30 ТАБЛ_Зентива а.с.</t>
  </si>
  <si>
    <t>07374</t>
  </si>
  <si>
    <t>ЗОКСОН 0,002 N30 ТАБЛ_Лечива а.о.</t>
  </si>
  <si>
    <t>ЗОКСОН 0,004 N30 ТАБЛ_Зентива а.с.</t>
  </si>
  <si>
    <t>07196</t>
  </si>
  <si>
    <t>ЗОКСОН 0,004 N30 ТАБЛ_Лечива а.о.</t>
  </si>
  <si>
    <t>ЗОКСОН 0,004 N90 ТАБЛ_Зентива а.с.</t>
  </si>
  <si>
    <t>17070</t>
  </si>
  <si>
    <t>КАРДИКЕТ 0,04 N20 ТАБЛ ПРОЛОНГ_Шварц Фарма Продукционс ГмбХ/Шварц Фарма АГ</t>
  </si>
  <si>
    <t>КАРДИКЕТ 0,04 N20 ТАБЛ ПРОЛОНГ_ЮСБ Фарма ГмбХ</t>
  </si>
  <si>
    <t>КАРДИКЕТ 0,04 N50 ТАБЛ ПРОЛОНГ_SCHWARZ PHARMA</t>
  </si>
  <si>
    <t>КАРДИКЕТ 0,04 N50 ТАБЛ ПРОЛОНГ_Шварц Фарма АГ</t>
  </si>
  <si>
    <t>КАРДИКЕТ 0,04 N50 ТАБЛ ПРОЛОНГ_Шварц Фарма Продукционс ГмбХ/ ЮСБ Фарма ГмбХ</t>
  </si>
  <si>
    <t>КАРДИКЕТ 0,04 N50 ТАБЛ ПРОЛОНГ_Шварц Фарма Продукционс ГмбХ/Шварц Фарма АГ</t>
  </si>
  <si>
    <t>КАРДИКЕТ 0,04 N50 ТАБЛ ПРОЛОНГ_ЮСБ Фарма ГмбХ</t>
  </si>
  <si>
    <t>КАРДИКЕТ 0,06 N20 ТАБЛ ПРОЛОНГ_SCHWARZ PHARMA</t>
  </si>
  <si>
    <t>КАРДИКЕТ 0,06 N20 ТАБЛ ПРОЛОНГ_Шварц Фарма АГ</t>
  </si>
  <si>
    <t>КАРДИКЕТ 0,06 N20 ТАБЛ ПРОЛОНГ_Шварц Фарма Продукционс ГмбХ</t>
  </si>
  <si>
    <t>КАРДИКЕТ 0,06 N20 ТАБЛ ПРОЛОНГ_Шварц Фарма Продукционс ГмбХ/ ЮСБ Фарма ГмбХ</t>
  </si>
  <si>
    <t>КАРДИКЕТ 0,06 N20 ТАБЛ ПРОЛОНГ_Шварц Фарма Продукционс ГмбХ/Шварц Фарма АГ</t>
  </si>
  <si>
    <t>КАРДИКЕТ 0,06 N20 ТАБЛ ПРОЛОНГ_ЭЙСИКА ФАРМАСЬЮТИКАЛЗ ГМБХ</t>
  </si>
  <si>
    <t>22408</t>
  </si>
  <si>
    <t>КАРДИКЕТ 0,06 N50 ТАБЛ ПРОЛОНГ_SCHWARZ PHARMA</t>
  </si>
  <si>
    <t>КАРДИКЕТ 0,06 N50 ТАБЛ ПРОЛОНГ_Шварц Фарма Продукционс ГмбХ</t>
  </si>
  <si>
    <t>КАРДИКЕТ 0,06 N50 ТАБЛ ПРОЛОНГ_Шварц Фарма Продукционс ГмбХ/ ЮСБ Фарма ГмбХ</t>
  </si>
  <si>
    <t>КАРДИКЕТ 0,06 N50 ТАБЛ ПРОЛОНГ_Шварц Фарма Продукционс ГмбХ/Шварц Фарма АГ</t>
  </si>
  <si>
    <t>КАРДИКЕТ 0,06 N50 ТАБЛ ПРОЛОНГ_Эйсика Фармасьютикалз ГмбХ</t>
  </si>
  <si>
    <t>22478</t>
  </si>
  <si>
    <t>КАРДИКЕТ 0,06 N50 ТАБЛ ПРОЛОНГ_ЮСБ Фарма ГмбХ</t>
  </si>
  <si>
    <t>КАРДИКЕТ 0,12 N20 КАПС ПРОЛОНГ_Шварц Фарма АГ</t>
  </si>
  <si>
    <t>03573</t>
  </si>
  <si>
    <t>КАРДИКЕТ 20 N20 ТАБЛ ПРОЛОНГ_Шварц Фарма Продукционс ГмбХ</t>
  </si>
  <si>
    <t>КАРДИКЕТ 20 N50 ТАБЛ ПРОЛОНГ_Шварц Фарма АГ, произ-но Шварц Фарма Продукционс ГмбХ</t>
  </si>
  <si>
    <t>КАРДИКЕТ 20 N50 ТАБЛ ПРОЛОНГ_Шварц Фарма Продукционс ГмбХ</t>
  </si>
  <si>
    <t>КАРДИКЕТ 40 N20 ТАБЛ ПРОЛОНГ_Шварц Фарма Продукционс ГмбХ</t>
  </si>
  <si>
    <t>КАРДИКЕТ 40 N50 ТАБЛ ПРОЛОНГ_Шварц Фарма АГ</t>
  </si>
  <si>
    <t>КАРДИКЕТ 40 N50 ТАБЛ ПРОЛОНГ_Шварц Фарма Продукционс ГмбХ</t>
  </si>
  <si>
    <t>КАРДИКЕТ 60 N20 ТАБЛ ПРОЛОНГ_Шварц Фарма АГ</t>
  </si>
  <si>
    <t>КАРДИКЕТ 60 N50 ТАБЛ ПРОЛОНГ_Шварц Фарма Продукционс ГмбХ</t>
  </si>
  <si>
    <t>Кардикет пролонг. действия табл. 20 мг х50_Aesica Pharmaceuticals GmbH</t>
  </si>
  <si>
    <t>Кардикет пролонг. действия табл. 60 мг х20_UCB/Aesica Pharmaceuticals</t>
  </si>
  <si>
    <t>Кардикет пролонг. действия табл. 60 мг х50_UCB/Aesica Pharmaceuticals</t>
  </si>
  <si>
    <t>КАРДИКЕТ РЕТАРД 120 N20 КАПС_Шварц Фарма АГ</t>
  </si>
  <si>
    <t>КАРДИКЕТ РЕТАРД 20 N20 ТАБЛ_Шварц Фарма АГ</t>
  </si>
  <si>
    <t>КАРДИКЕТ РЕТАРД 20 N20 ТАБЛ_Шварц Фарма Продукционс ГмбХ</t>
  </si>
  <si>
    <t>КАРДИКЕТ РЕТАРД 20 N50 ТАБЛ_Шварц Фарма АГ</t>
  </si>
  <si>
    <t>КАРДИКЕТ РЕТАРД 20 N50 ТАБЛ_Шварц Фарма Продукционс ГмбХ</t>
  </si>
  <si>
    <t>КАРДИКЕТ РЕТАРД 40 N20 ТАБЛ_Шварц Фарма АГ</t>
  </si>
  <si>
    <t>МИР ДЕТСТВА НАКЛАДКИ НА ГРУДЬ ЗАЩИТ N2 (АРТ 12045)_Джонсон Беби Продуктс Компани Лимитед</t>
  </si>
  <si>
    <t>12142</t>
  </si>
  <si>
    <t>МИР ДЕТСТВА НАКЛАДКИ НА ГРУДЬ ЗАЩИТ N2 (АРТ 12045)_Сан Бонд Интернэшнл Компани Лимитед</t>
  </si>
  <si>
    <t>МИР ДЕТСТВА НАКЛАДКИ НА ГРУДЬ ЗАЩИТ N2_Сан Бонд Интернэшнл Компани Лимитед</t>
  </si>
  <si>
    <t>МИР ДЕТСТВА НОЖНИЦЫ ДЕТ С ЧЕХЛОМ 0+ (АРТ 19524)_Ningbo Raffini Import&amp;Export Co.Ltd</t>
  </si>
  <si>
    <t>12236</t>
  </si>
  <si>
    <t>МИР ДЕТСТВА НОЖНИЦЫ ДЕТ С ЧЕХЛОМ 0+ (АРТ 19524)_Дунгуань Янг Ронг Пластик Продактс Ко. Л</t>
  </si>
  <si>
    <t>МИР ДЕТСТВА НОЖНИЦЫ ДЕТ С ЧЕХЛОМ 0+ /19524_Ningbo Raffini Import&amp;Export Co.Ltd</t>
  </si>
  <si>
    <t>МИР ДЕТСТВА ПАЛОЧКИ ВАТНЫЕ ДЕТ С ОГРАНИЧ N40 (АРТ 40063)_Lianyonggang Minggao Daily Neccecities Company Lim</t>
  </si>
  <si>
    <t>МИР ДЕТСТВА ПАЛОЧКИ ВАТНЫЕ ДЕТ С ОГРАНИЧ N40 (АРТ 40063)_Сан Бонд Интернэшнл Компани Лимитед</t>
  </si>
  <si>
    <t>МИР ДЕТСТВА ПОИЛЬНИК ТРАНСФОРМЕР С РУЧКАМИ / 17031_Джонсон Беби Продуктс Компани Лимитед</t>
  </si>
  <si>
    <t>10451</t>
  </si>
  <si>
    <t>МИР ДЕТСТВА ПРОРЕЗЫВ БАБОЧКА 4+_Сан Бонд Интернэшнл Компани Лимитед</t>
  </si>
  <si>
    <t>13396</t>
  </si>
  <si>
    <t>МИР ДЕТСТВА ПРОРЕЗЫВ КАРАМЕЛЬН ФРУКТ 4_Дунгуань Янг Ронг Пластик Продактс Ко. Лтд</t>
  </si>
  <si>
    <t>11189</t>
  </si>
  <si>
    <t>МИР ДЕТСТВА ПРОРЕЗЫВАТЕЛЬ-ПОГРЕМУШКА ШМЕЛЬ (АРТ 21343)_Сан Бонд Интернэшнл Компани Лимитед</t>
  </si>
  <si>
    <t>13399</t>
  </si>
  <si>
    <t>МИР ДЕТСТВА ПУСТЫШКА ЛАТЕКС КЛАССИЧ 0+ (АР_Сан Бонд Интернэшнл Компани Лимитед</t>
  </si>
  <si>
    <t>МИР ДЕТСТВА ПУСТЫШКА ЛАТЕКС КЛАССИЧ 6+_Сан Бонд Интернэшнл Компани Лимитед</t>
  </si>
  <si>
    <t>МИР ДЕТСТВА ПУСТЫШКА СИЛИК КЛАССИЧ 6+ (АРТ 13018)_Zenit Infant Products Co.,Ltd</t>
  </si>
  <si>
    <t>10367</t>
  </si>
  <si>
    <t>МИР ДЕТСТВА ПУСТЫШКА СИЛИК КЛАССИЧ 6+ / 13018_Zenit Infant Products Co.,Ltd</t>
  </si>
  <si>
    <t>МИР ДЕТСТВА ПУСТЫШКА СИЛИК КЛАССИЧ 6+ / 13018_Zenith Infant Products Co.,Ltd</t>
  </si>
  <si>
    <t>ВЕЛМЕН N30 КАПС_ВИТАБИОТИКС</t>
  </si>
  <si>
    <t>10255</t>
  </si>
  <si>
    <t>ВЕЛМЕН N30 КАПС_ВИТАБИОТИКС ЛТД</t>
  </si>
  <si>
    <t>ВЕЛМЕН N30 КАПС_Витабиотикс Лтд./Томпсон энд Кэппер Лтд.</t>
  </si>
  <si>
    <t>ВЕЛМЕН N30 КАПС_Томпсон энд Кэппер Лтд/ Витабиотикс Лтд.</t>
  </si>
  <si>
    <t>Велмен капс №30_Vitabiotics Ltd Великобритания</t>
  </si>
  <si>
    <t>Велмен капс. х30_Томпсон энд Кэппер Лтд/Сентрал фарма Лтд/Витабиотикс Лтд</t>
  </si>
  <si>
    <t>ВЕНАРУС 0,5 N20 ТАБЛ П/О_Оболенское фармацевтическое предприятие ЗАО</t>
  </si>
  <si>
    <t>19666</t>
  </si>
  <si>
    <t>ВЕНАРУС 0,5 N20 ТАБЛ П/О_Оболенское Фармацевтическое предприятие, ЗАО</t>
  </si>
  <si>
    <t>БЕКЛАЗОН ЭКО ЛЕГКОЕ ДЫХАНИЕ 100МКГ/ДОЗА 200ДОЗ АЭР_Нортон(Вотерфорд)/АЙВЭКС Фармасьютикалс с.р.о.</t>
  </si>
  <si>
    <t>БЕКЛАЗОН ЭКО ЛЕГКОЕ ДЫХАНИЕ 250МКГ/ДОЗА 200ДОЗ АЭР_Нортон (Вотерфорд)</t>
  </si>
  <si>
    <t>БЕКЛАЗОН ЭКО ЛЕГКОЕ ДЫХАНИЕ 250МКГ/ДОЗА 200ДОЗ АЭР_Нортон Вотерфорд-Айвэкс Фармасьютикалс</t>
  </si>
  <si>
    <t>ПАПАВЕРИН 0,02 N10 СУПП РЕКТ/БИОХИМИК/_Биохимик,ОАО</t>
  </si>
  <si>
    <t>05747</t>
  </si>
  <si>
    <t>ПАПАВЕРИН 0,02/МЛ 2МЛ N10 АМП Р-Р Д/ИН /БОРИСОВСКИЙ ЗМП/_Борисовский завод медицинских препаратов, ОАО</t>
  </si>
  <si>
    <t>ПАПАВЕРИН 0,02/МЛ 2МЛ N10 АМП Р-Р Д/ИН/СЕМАШКО_Мосхимфармпрепараты им Н.А.Семашко, ОАО</t>
  </si>
  <si>
    <t>02045</t>
  </si>
  <si>
    <t>19161</t>
  </si>
  <si>
    <t>ПАПАВЕРИН 0,02/МЛ 2МЛ N10 АМП Р-Р Д/ИН_Борисовский завод медицинских препаратов</t>
  </si>
  <si>
    <t>ПАПАВЕРИН 0,02/МЛ 2МЛ N10 АМП Р-Р Д/ИН_Борисовский завод медицинских препаратов, ОАО</t>
  </si>
  <si>
    <t>ПАПАВЕРИН 0,02/МЛ 2МЛ N10 АМП_БОРИСОВСКИЙ ЗАВОД МЕДПРЕПАРАТОВ, РУП</t>
  </si>
  <si>
    <t>АКВАЛОР ФОРТЕ 125МЛ СПРЕЙ_ИС ЛАБ</t>
  </si>
  <si>
    <t>АКВАЛОР ФОРТЕ 125МЛ СПРЕЙ_Лабораторис Шеминю</t>
  </si>
  <si>
    <t>АКВАЛОР ФОРТЕ 200МЛ СПРЕЙ_YS LAB Le Forum</t>
  </si>
  <si>
    <t>МАСКУЛАН ГЕЛЬ-ЛУБРИКАНТ УЛЬТРА СКОЛЬЖЕНИЕ 50МЛ_ООО ХБО при РАН Фирма Вита</t>
  </si>
  <si>
    <t>18445</t>
  </si>
  <si>
    <t>МАСКУЛАН ГЕЛЬ-ЛУБРИКАНТ УЛЬТРА СКОЛЬЖЕНИЕ 50МЛ_ХБО при РАН "Вита"</t>
  </si>
  <si>
    <t>МАСЛО АБРИКОСОВОЕ 50,0 ИНД/УП_Фарм. фабрика Санкт-Петербурга,ОАО</t>
  </si>
  <si>
    <t>14700</t>
  </si>
  <si>
    <t>Масло апельсиновое эфирное 10мл_Ботаника  Россия</t>
  </si>
  <si>
    <t>Масло апельсиновое эфирное 10мл_Весна Россия</t>
  </si>
  <si>
    <t>Масло апельсиновое эфирное 10мл_Лекус Россия</t>
  </si>
  <si>
    <t>Масло апельсиновое эфирное 10мл_Натуральные масла Россия</t>
  </si>
  <si>
    <t>Масло апельсиновое эфирное 10мл_СиНаМ Россия</t>
  </si>
  <si>
    <t>Масло апельсиновое эфирное 10мл_Эльфарма Россия</t>
  </si>
  <si>
    <t>Масло Бергамот фл./инд.уп 10 мл. х1_Натуральные масла ООО</t>
  </si>
  <si>
    <t>Масло бергамота эфирное 10мл_Натуральные масла Россия</t>
  </si>
  <si>
    <t>Масло Гвоздика фл./инд.уп 10 мл. х1_Натуральные масла ООО</t>
  </si>
  <si>
    <t>20369</t>
  </si>
  <si>
    <t>Масло гвоздики эфирное 10мл_Натуральные масла Россия</t>
  </si>
  <si>
    <t>Масло герани эфирное 10мл_Натуральные масла Россия</t>
  </si>
  <si>
    <t>20387</t>
  </si>
  <si>
    <t>Масло Герань фл./инд.уп 10 мл. х1_Натуральные масла ООО</t>
  </si>
  <si>
    <t>Масло Грейпфрут фл./инд.уп 10 мл. х1_Натуральные масла ООО</t>
  </si>
  <si>
    <t>20380</t>
  </si>
  <si>
    <t>Масло грейпфрутовое эфирное 10мл_Ботаника  Россия</t>
  </si>
  <si>
    <t>Масло грейпфрутовое эфирное 10мл_Весна Россия</t>
  </si>
  <si>
    <t>Масло грейпфрутовое эфирное 10мл_Лекус Россия</t>
  </si>
  <si>
    <t>Масло грейпфрутовое эфирное 10мл_Натуральные масла Россия</t>
  </si>
  <si>
    <t>Масло грейпфрутовое эфирное 10мл_СиНаМ Россия</t>
  </si>
  <si>
    <t>МАСЛО Д/БЫСТРОГО ЗАГАРА ЯНТАРНАЯ ДЫНЯ 135МЛ_Флоресан ООО</t>
  </si>
  <si>
    <t>19227</t>
  </si>
  <si>
    <t>Масло Жасмин фл./инд.уп 10 мл. х1_Натуральные масла ООО</t>
  </si>
  <si>
    <t>20381</t>
  </si>
  <si>
    <t>Масло жасмина эфирное 10мл_Ботаника  Россия</t>
  </si>
  <si>
    <t>Масло жасмина эфирное 10мл_Натуральные масла Россия</t>
  </si>
  <si>
    <t>МАСЛО ЖОЖОБА 10МЛ ФЛАК ИНД/УП_Натуральные масла", ООО</t>
  </si>
  <si>
    <t>20379</t>
  </si>
  <si>
    <t>МАСЛО ЖОЖОБА 10МЛ ФЛАК ИНД/УП_НАТУРАЛЬНЫЕ МАСЛА, ООО</t>
  </si>
  <si>
    <t>Масло жожоба 10мл_Натуральные масла Россия</t>
  </si>
  <si>
    <t>Масло жожоба 10мл_СиНаМ Россия</t>
  </si>
  <si>
    <t>Масло Жожоба фл./инд.уп 10 мл. х1_Натуральные масла ООО</t>
  </si>
  <si>
    <t>МАСЛО ЗАРОДЫШЕЙ ПШЕНИЦЫ 0,3 N60 КАПС/РЕАЛКАПС/_РеалКапс, АО</t>
  </si>
  <si>
    <t>20986</t>
  </si>
  <si>
    <t>МАСЛО ЗАРОДЫШЕЙ ПШЕНИЦЫ 0,3 N60 КАПС_РеалКапс, ЗАО</t>
  </si>
  <si>
    <t>МАСЛО ЗАРОДЫШЕЙ ПШЕНИЦЫ С ВИТ-АНТИОКС КОМПЛ 30МЛ_Аспера ПК, ООО</t>
  </si>
  <si>
    <t>17762</t>
  </si>
  <si>
    <t>Масло Иланг-Иланг фл./инд.уп 10 мл. х1_Натуральные масла ООО</t>
  </si>
  <si>
    <t>20389</t>
  </si>
  <si>
    <t>Масло иланг-иланг эфирное 10мл_Ботаника  Россия</t>
  </si>
  <si>
    <t>Масло иланг-иланг эфирное 10мл_Весна Россия</t>
  </si>
  <si>
    <t>Масло иланг-иланг эфирное 10мл_Лекус Россия</t>
  </si>
  <si>
    <t>НИСТАТИНОВАЯ 100000ЕД 30,0 МАЗЬ_БИОСИНТЕЗ</t>
  </si>
  <si>
    <t>НИСТАТИНОВАЯ 100000ЕД 30,0 МАЗЬ_Биосинтез ОАО</t>
  </si>
  <si>
    <t>НИСТАТИНОВАЯ 15,0 МАЗЬ_БИОХИМИК</t>
  </si>
  <si>
    <t>НИСТАТИНОВАЯ 30,0 МАЗЬ_БИОСИНТЕЗ</t>
  </si>
  <si>
    <t>НИСТАТИНОВАЯ МАЗЬ 30,0_БИОСИНТЕЗ</t>
  </si>
  <si>
    <t>НИТРО 0,005/1МЛ 2МЛ N5 АМП КОНЦ Д/Р-РА Д/ИНФ_ORION CORPORATION</t>
  </si>
  <si>
    <t>17257</t>
  </si>
  <si>
    <t>НИТРО 0,005/1МЛ 2МЛ N5 АМП КОНЦ Д/Р-РА Д/ИНФ_Орион Корпорейшн</t>
  </si>
  <si>
    <t>НИТРО 0,005/1МЛ 2МЛ N5 АМП_ORION CORPORATION</t>
  </si>
  <si>
    <t>НИТРО 0,005/1МЛ 2МЛ N5 АМП_Орион Корпорейшн</t>
  </si>
  <si>
    <t>НИТРО ПОЛЬ ИНФУЗ 0,001/МЛ 10МЛ N10 АМП КОНЦ Д/Р-РА_Г.Поль-Боскамп ГмбХ и Ко.КГ</t>
  </si>
  <si>
    <t>14255</t>
  </si>
  <si>
    <t>НИТРО ПОЛЬ ИНФУЗ 0,001/МЛ 50МЛ ФЛАК КОНЦ Д/Р-РА_Г.Поль-Боскамп ГмбХ и Ко.КГ</t>
  </si>
  <si>
    <t>17014</t>
  </si>
  <si>
    <t>НИТРОГЛИЦЕРИН 0,0005 N20 КАПС_ЛЮМИ ООО</t>
  </si>
  <si>
    <t>02718</t>
  </si>
  <si>
    <t>НИТРОГЛИЦЕРИН 0,0005 N20 КАПС_ФАРМАГЕН ЗАО</t>
  </si>
  <si>
    <t>04725</t>
  </si>
  <si>
    <t>НИТРОГЛИЦЕРИН 0,0005 N20 ТАБЛ_ОЗОН,ООО</t>
  </si>
  <si>
    <t>10596</t>
  </si>
  <si>
    <t>НИТРОГЛИЦЕРИН 0,0005 N40 ТАБЛ ПОДЪЯЗЫЧ/ФАРМАМЕД_Фармамед, ООО</t>
  </si>
  <si>
    <t>Либридерм маска Anti-Age ствол.клет растен 75мл_Дина+ Россия</t>
  </si>
  <si>
    <t>Либридерм маска Anti-Age ствол.клет растен 75мл_Дина+Россия</t>
  </si>
  <si>
    <t>ЛИБРИДЕРМ МАСКА ГИАЛУРОНОВАЯ АЛЬГИНАТНАЯ  УЛЬТРАУВЛ 30,0 N5_КБ Механика ООО</t>
  </si>
  <si>
    <t>42274</t>
  </si>
  <si>
    <t>ЛИБРИДЕРМ МАСКА ГИАЛУРОНОВАЯ КАСКАДНОЕ УВЛАЖНЕНИЕ 75МЛ_ДИНА+ ООО</t>
  </si>
  <si>
    <t>ЛИБРИДЕРМ МАСКА С ЭНЕРГЕТИЧ ПИТАТЕЛЬН КОМПЛ ANTI-AGE СТВОЛОВЫЕ КЛЕТКИ РАСТЕНИЙ_ДИНА+ ООО</t>
  </si>
  <si>
    <t>ЛИБРИДЕРМ МАСЛО Д/ ГУБ SWEET KISS ВАНИЛЬН МЯТА АЕВИТ+КОКОС МАСЛО 20МЛ_ДизайнСоап ООО</t>
  </si>
  <si>
    <t>42085</t>
  </si>
  <si>
    <t>ЛИБРИДЕРМ МАСЛО Д/ ГУБ SWEET KISS ЛЕСНЫЕ ЯГОДЫ АЕВИТ+МИНДАЛЬНОЕ МАСЛО 20МЛ_ДизайнСоап ООО</t>
  </si>
  <si>
    <t>42278</t>
  </si>
  <si>
    <t>ЛИБРИДЕРМ МАСЛО Д/ ГУБ SWEET KISS СОЧН ГРАНАТ АЕВИТ+МАСЛО КАРИТЕ 20МЛ_ДизайнСоап ООО</t>
  </si>
  <si>
    <t>42279</t>
  </si>
  <si>
    <t>ЛИБРИДЕРМ МАСЛО Д/ ГУБ SWEET KISS ШОКОЛАДНОЕ ПЕЧЕНЬЕ  АЕВИТ+МАСЛО КАКАО 20МЛ_ДизайнСоап ООО</t>
  </si>
  <si>
    <t>42280</t>
  </si>
  <si>
    <t>Либридерм масло д/губ SWEET KISS  Ванильная мята АЕвит+кокос. масло 20 мл х1_ДизайнСоап</t>
  </si>
  <si>
    <t>Либридерм масло д/губ SWEET KISS  Лесные ягоды АЕвит+миндальное масло 20 мл х1_ДизайнСоап</t>
  </si>
  <si>
    <t>Либридерм масло д/губ SWEET KISS  Сладкий персик АЕвит+ вит. С  20 мл х1_ДизайнСоап</t>
  </si>
  <si>
    <t>42086</t>
  </si>
  <si>
    <t>Либридерм масло д/губ SWEET KISS  Сочный гранат АЕвит+масло Карите 20 мл х1_ДизайнСоап</t>
  </si>
  <si>
    <t>Либридерм масло д/губ SWEET KISS  Шоколадное печенье АЕвит+масло Какао 20 мл х1_ДизайнСоап</t>
  </si>
  <si>
    <t>Либридерм масло д/губ Sweet Kiss Аевит+кокос 20мл ван.мята_ДизайнСоап Россия</t>
  </si>
  <si>
    <t>Масло иланг-иланг эфирное 10мл_Натуральные масла Россия</t>
  </si>
  <si>
    <t>Масло иланг-иланг эфирное 10мл_СиНаМ Россия</t>
  </si>
  <si>
    <t>МАСЛО КАСТОРОВОЕ 30,0_ЭКОЛАБ</t>
  </si>
  <si>
    <t>МАСЛО КАСТОРОВОЕ КОСМЕТИЧ 30МЛ ИНД/УП /БОТАНИКА/_Ботаника, ООО</t>
  </si>
  <si>
    <t>Масло Кедра Эфирное фл./инд.уп 10 мл. х1_Натуральные масла ООО</t>
  </si>
  <si>
    <t>20390</t>
  </si>
  <si>
    <t>Масло кедровое Сибирское 50мл флак_Эвалар Россия</t>
  </si>
  <si>
    <t>МАСЛО КЕДРОВОЕ СИБИРСКОЕ 50МЛ_Эвалар ЗАО</t>
  </si>
  <si>
    <t>Масло кедровое Сибирское фл. 50 мл. х1_Эвалар</t>
  </si>
  <si>
    <t>Масло кедровое эфирное 10мл_Натуральные масла Россия</t>
  </si>
  <si>
    <t>МАСЛО КОНСКИЙ КАШТАН КОСМЕТИЧЕСКОЕ 100МЛ_КАМЕЛИЯ НПП ООО</t>
  </si>
  <si>
    <t>МАСЛО КОСМЕТИЧ ВИНОГРАД 25МЛ ФЛАК/ЛЕКУС/_Лекус, ООО</t>
  </si>
  <si>
    <t>02639</t>
  </si>
  <si>
    <t>МАСЛО КОСМЕТИЧ ПИХТА 30МЛ ИНД/УП/НАТУР МАСЛА_Натуральные масла, ООО</t>
  </si>
  <si>
    <t>18593</t>
  </si>
  <si>
    <t>МАСЛО КОСМЕТИЧ ПИХТА 30МЛ ФЛАК ИНД/УП/НАТУР МАСЛА_Натуральные масла, ООО</t>
  </si>
  <si>
    <t>МАСЛО КОСМЕТИЧ ПИХТОВОЕ 10МЛ ФЛАК ИНД/УП/НАТУР МАСЛА/_Натуральные масла, ООО</t>
  </si>
  <si>
    <t>18594</t>
  </si>
  <si>
    <t>МАСЛО КОСМЕТИЧ РОМАШКА 50МЛ ИНД/УП /НАТУР МАСЛА/_Натуральные масла, ООО</t>
  </si>
  <si>
    <t>МАСЛО КОСМЕТИЧ ШИПОВНИК 50МЛ ИНД/УП/ЛЕКУС_Лекус, ООО</t>
  </si>
  <si>
    <t>02627</t>
  </si>
  <si>
    <t>Масло Лаванда фл./инд.уп 10 мл. х1_Натуральные масла ООО</t>
  </si>
  <si>
    <t>Масло лаванды эфирное 10мл_Ботаника  Россия</t>
  </si>
  <si>
    <t>Масло лаванды эфирное 10мл_Весна Россия</t>
  </si>
  <si>
    <t>Масло лаванды эфирное 10мл_Лекус Россия</t>
  </si>
  <si>
    <t>Масло лаванды эфирное 10мл_Мирра/Мирролла Россия</t>
  </si>
  <si>
    <t>Масло лаванды эфирное 10мл_Натуральные масла Россия</t>
  </si>
  <si>
    <t>Масло лаванды эфирное 10мл_СиНаМ Россия</t>
  </si>
  <si>
    <t>Масло лаванды эфирное 10мл_Эльфарма Россия</t>
  </si>
  <si>
    <t>Масло лимонное эфирное 10мл_Ботаника  Россия</t>
  </si>
  <si>
    <t>Масло лимонное эфирное 10мл_Весна Россия</t>
  </si>
  <si>
    <t>Масло лимонное эфирное 10мл_Лекус Россия</t>
  </si>
  <si>
    <t>Масло лимонное эфирное 10мл_Мирра/Мирролла Россия</t>
  </si>
  <si>
    <t>Масло лимонное эфирное 10мл_Натуральные масла Россия</t>
  </si>
  <si>
    <t>Масло лимонное эфирное 10мл_СиНаМ Россия</t>
  </si>
  <si>
    <t>Масло лимонное эфирное 10мл_Эльфарма Россия</t>
  </si>
  <si>
    <t>МАСЛО ЛЬНА С СЕЛЕНОМ 250МЛ_БИОКОР</t>
  </si>
  <si>
    <t>МАСЛО ЛЬНЯНОЕ N60 КАПС 1350МГ/РЕАЛКАПС/_РеалКапс, АО</t>
  </si>
  <si>
    <t>МАСЛО ЛЬНЯНОЕ N60 КАПС 1350мг_РеалКапс, ЗАО</t>
  </si>
  <si>
    <t>ЗОЛАДЕКС 0,0036 N1 КАПС Д/ПОДКОЖ ПРОЛОНГ_АстраЗенека ЮК Лимитед/Зио-Здоровье, ЗАО</t>
  </si>
  <si>
    <t>42108</t>
  </si>
  <si>
    <t>ЗОЛАДЕКС 0,0108 N1 КАПС Д/ПОДКОЖ ПРОЛОНГ_АстраЗенека ЮК Лимитед/АстраЗенека Индастриз ООО</t>
  </si>
  <si>
    <t>44784</t>
  </si>
  <si>
    <t>Золадекс капс. д/подкожн введ пролонг 10.8 мг (шприц аплик.) х1_Astra Zeneca UK/Астра Зенека Индастриз ООО</t>
  </si>
  <si>
    <t>ЗОЛОТАЯ ЗВЕЗДА СИРОП 100МЛ ФЛАК_Гуансиская компания по медикаментам Фэнф</t>
  </si>
  <si>
    <t>15776</t>
  </si>
  <si>
    <t>КОКАРБОКСИЛАЗЫ Г/Х 0,05 С Р-ЛЕМ N5 АМП/АЛЛЕРГЕН/_МИКРОГЕН НПО ФГУП</t>
  </si>
  <si>
    <t>КОККУЛИН N30 ТАБЛ_Laboratoires BOIRON</t>
  </si>
  <si>
    <t>09072</t>
  </si>
  <si>
    <t>КОККУЛИН N30 ТАБЛ_БУАРОН</t>
  </si>
  <si>
    <t>КОККУЛИН N30 ТАБЛ_Лаборатория Буарон</t>
  </si>
  <si>
    <t>Коккулин табл №30_Boiron Франция</t>
  </si>
  <si>
    <t>Коккулин табл. х30_Boiron</t>
  </si>
  <si>
    <t>КОКСТРАЛ 0,1 N10 ТАБЛ_Зентива а.с.</t>
  </si>
  <si>
    <t>10244</t>
  </si>
  <si>
    <t>КОКСТРАЛ 0,1 N30 ТАБЛ_Зентива а.с.</t>
  </si>
  <si>
    <t>10245</t>
  </si>
  <si>
    <t>КОЛБИОЦИН 5МЛ КАПЛИ ГЛАЗНЫЕ_S.I.F.I.</t>
  </si>
  <si>
    <t>15668</t>
  </si>
  <si>
    <t>КОЛБИОЦИН 5МЛ КАПЛИ ГЛАЗНЫЕ_С.И.Ф.И.С.п.А</t>
  </si>
  <si>
    <t>Колготки антиварикозные RelaxSan Coll 140den р.5 черн с м/ф_Calze GT Италия</t>
  </si>
  <si>
    <t>Колготки антиварикозные RelaxSan Coll 70den р.2 телес_Calze GT Италия</t>
  </si>
  <si>
    <t>Колготки антиварикозные RelaxSan Coll 70den р.3 телес_Calze GT Италия</t>
  </si>
  <si>
    <t>Колготки антиварикозные RelaxSan Coll 70den р.4 телес_Calze GT Италия</t>
  </si>
  <si>
    <t>КОЛДАКТ ЛОРПИЛС ЛИМОН N20 ТАБЛ_RANBAXY LABORATORIES</t>
  </si>
  <si>
    <t>11857</t>
  </si>
  <si>
    <t>КОЛДАКТ ЛОРПИЛС ЛИМОН N20 ТАБЛ_Максон Фармасютиклз Пвт.Лтд</t>
  </si>
  <si>
    <t>КОЛДАКТ ФЛЮ ПЛЮС 60МЛ СУСП_Промед Лабораториз Пвт.Лтд.</t>
  </si>
  <si>
    <t>03345</t>
  </si>
  <si>
    <t>КОЛДАКТ ФЛЮ ПЛЮС N10 КАПС ПРОЛОНГ_Натко Фарма Лтд / Ранбакси Лабораториз Л</t>
  </si>
  <si>
    <t>КОЛДАКТ ФЛЮ ПЛЮС N10 КАПС ПРОЛОНГ_Натко Фарма Лтд / Ранбакси Лабораториз Лимитед</t>
  </si>
  <si>
    <t>КОЛДАКТ ФЛЮ ПЛЮС N10 КАПС ПРОЛОНГ_Натко Фарма Лтд.</t>
  </si>
  <si>
    <t>КОЛДАКТ ФЛЮ ПЛЮС N10 КАПС_Натко Фарма Лтд.</t>
  </si>
  <si>
    <t>КОЛДАКТ ФЛЮ ПЛЮС N10 КАПС_Ранбакси Лабораториз Лимитед</t>
  </si>
  <si>
    <t>Колдакт Флю плюс капс №10_Ranbaxy/Natco Pharma Индия</t>
  </si>
  <si>
    <t>Колдакт Флю Плюс капс. пролонг. действ х10_Ranbaxy/Natco Pharma</t>
  </si>
  <si>
    <t>КОЛДРЕКС "ЛИМОН" N50 ПОР_ГлаксоСмитКляйн Консьюмер Хелскер</t>
  </si>
  <si>
    <t>03682</t>
  </si>
  <si>
    <t>КОЛДРЕКС "ЛИМОН" N50 ПОР_ГлаксоСмитКляйн Консьюмер Хелскер/СмитКляйн Бичем СА</t>
  </si>
  <si>
    <t>КОЛДРЕКС "ЧЕРНАЯ СМОРОДИНА" N10 ПОР_ГлаксоСмитКляйн Консьюмер Хелскер</t>
  </si>
  <si>
    <t>03696</t>
  </si>
  <si>
    <t>КОЛДРЕКС "ЧЕРНАЯ СМОРОДИНА" N10 ПОР_ГлаксоСмитКляйн Консьюмер Хелскер/СмитКляйн Бичем СА</t>
  </si>
  <si>
    <t>АМЛОДИПИН 0,01 N30 ТАБЛ /ВЕРТЕКС/_Вертекс</t>
  </si>
  <si>
    <t>15662</t>
  </si>
  <si>
    <t>АМЛОДИПИН 0,01 N30 ТАБЛ /ВЕРТЕКС/_Вертекс (ЗАО)</t>
  </si>
  <si>
    <t>АМЛОДИПИН 0,01 N30 ТАБЛ /ВЕРТЕКС/_ЗАО Вертекс</t>
  </si>
  <si>
    <t>АМЛОДИПИН 0,01 N30 ТАБЛ /ЗИО-ЗДОРОВЬЕ/_ЗиО-Здоровье</t>
  </si>
  <si>
    <t>16009</t>
  </si>
  <si>
    <t>АМЛОДИПИН 0,01 N30 ТАБЛ /ЗИО-ЗДОРОВЬЕ/_ЗиО-Здоровье, ЗАО</t>
  </si>
  <si>
    <t>ЗОЛОТАЯ ЗВЕЗДА СИРОП 100МЛ ФЛАК_Гуансиская компания по медикаментам Фэнфэй,ООО</t>
  </si>
  <si>
    <t>ТЕСТ-ПОЛОСКИ ONE TOUCH SELECT N25_Лайфскан Юроп</t>
  </si>
  <si>
    <t>ТЕСТ-ПОЛОСКИ ONE TOUCH SELECT N25_Лайфскан Юроп/Фармстандарт Лексредства ОАО</t>
  </si>
  <si>
    <t>ТЕСТ-ПОЛОСКИ ONE TOUCH SELECT N50 /2X25/_ЛайфСкэн Инк</t>
  </si>
  <si>
    <t>НИМЕСУЛИД 0,1 N30 ПАК ГРАН Д/СУСП_К.О.Ромфарм Компани С.Р.Л.</t>
  </si>
  <si>
    <t>18685</t>
  </si>
  <si>
    <t>НИМЕСУЛИД 0,1 N30 ТАБЛ_ОЗОН,ООО</t>
  </si>
  <si>
    <t>Нимесулид гран д/сусп 2г №30_Канонфарма продакшн Россия</t>
  </si>
  <si>
    <t>АЛЬБЕТОР 0,01/МЛ 5МЛ N10 АМП Р-Р В/В_Новосибхимфарм ОАО</t>
  </si>
  <si>
    <t>14932</t>
  </si>
  <si>
    <t>АЛЬБУМИН 10% 100МЛ ФЛАК Р-Р Д/ИНФ_Микроген НПО ФГУП (Екатеринбурское пр-е по ПБП)</t>
  </si>
  <si>
    <t>АЛЬБУМИН 10% 100МЛ ФЛАК Р-Р Д/ИНФ_МИКРОГЕН НПО ФГУП Минздравсоцразвития  г</t>
  </si>
  <si>
    <t>АЛЬБУМИН 10% 100МЛ ФЛАК Р-Р Д/ИНФ_Микроген НПО ФГУП Минздравсоцразвития г.</t>
  </si>
  <si>
    <t>КАЛЬЦИЙ-САНДОЗ ФОРТЕ 0,5 N20 ШИП.ТАБЛ_Новартис Консьюмер Хелс С.А.</t>
  </si>
  <si>
    <t>КАЛЬЦИЙ-САНДОЗ ФОРТЕ 0,5 N20 ШИП.ТАБЛ_Новартис Консьюмер Хелс С.А./Фамар Франсе</t>
  </si>
  <si>
    <t>КАЛЬЦИЙ-САНДОЗ ФОРТЕ 0,5 N20 ШИП.ТАБЛ_Фамар Франсе</t>
  </si>
  <si>
    <t>КАЛЬЦИЙ-САНДОЗ ФОРТЕ 0,5 N20 ШИП.ТАБЛ_Фамар Франция</t>
  </si>
  <si>
    <t>КАЛЬЦИУМФОЛИНАТ ЭБЕВЕ 0,015 N20 ФЛАК КАПС_Хаупт Фарма Амарег ГмбХ/ ЭБЕВЕ Фарма Гес.м.б.Х.Нфг</t>
  </si>
  <si>
    <t>16701</t>
  </si>
  <si>
    <t>КАЛЬЦИУМФОЛИНАТ-ЭБЕВЕ 0,03/3МЛ 3МЛ N5 АМП Р-Р В/В В/М_Эбеве Фарма Гес.м.б.Х.Нфг.КГ</t>
  </si>
  <si>
    <t>16700</t>
  </si>
  <si>
    <t>КАЛЬЦИЯ ГЛИЦЕРОФОСФАТ 0,2 N20 ТАБЛ_Луганский ХФЗ, ОАО</t>
  </si>
  <si>
    <t>12395</t>
  </si>
  <si>
    <t>КАЛЬЦИЯ ГЛИЦЕРОФОСФАТ 0,5 N10 ТАБЛ_Фармстандарт-Октябрь,ОАО</t>
  </si>
  <si>
    <t>01300</t>
  </si>
  <si>
    <t>КАЛЬЦИЯ ГЛЮКОНАТ 0,1/МЛ 10МЛ N10 АМП Р-Р В/В В/М/ДАЛЬХИМФАРМ/_Дальхимфарм ОАО</t>
  </si>
  <si>
    <t>43481</t>
  </si>
  <si>
    <t>КАЛЬЦИЯ ГЛЮКОНАТ 0,1/МЛ 10МЛ N10 АМП Р-Р/СЕМАШКО/_МОСХИМФАРМПРЕПАРАТЫ ИМ Н.А.СЕМАШКО, ОАО</t>
  </si>
  <si>
    <t>ФУНДИЗОЛ КРЕМ Д/НОГТЕЙ И КОЖИ 30МЛ_*ИНФАРМА 2000*, ООО</t>
  </si>
  <si>
    <t>14787</t>
  </si>
  <si>
    <t>ФУНДИЗОЛ КРЕМ Д/НОГТЕЙ И КОЖИ 30МЛ_ИНФАРМА 2000</t>
  </si>
  <si>
    <t>ФУНДИЗОЛ КРЕМ Д/НОГТЕЙ И КОЖИ 30МЛ_ИНФАРМА, ООО</t>
  </si>
  <si>
    <t>ФУНДИЗОЛ КРЕМ Д/НОГТЕЙ/КОЖИ 30МЛ_ИНФАРМА 2000</t>
  </si>
  <si>
    <t>ФУНДИЗОЛ КРЕМ Д/НОГТЕЙ/КОЖИ 30МЛ_ИНФАРМА 2000 (ООО)</t>
  </si>
  <si>
    <t>ФУРАГИН 0,05 N30 ТАБЛ_ОБОЛЕНСКОЕ ФАРМАЦЕВТИЧЕСКОЕ ПРЕДПРИЯТИЕ</t>
  </si>
  <si>
    <t>ФУРАГИН 0,05 N30 ТАБЛ_ОБОЛЕНСКОЕ ФАРМАЦЕВТИЧЕСКОЕ ПРЕДПРИЯТИЕ ЗАО</t>
  </si>
  <si>
    <t>ФУРАГИН 0,05 N30 ТАБЛ_Оболенское Фармацевтическое предприятие,</t>
  </si>
  <si>
    <t>ФУРАГИН 0,05 N30 ТАБЛ_Оболенское Фармацевтическое предприятие, ЗАО</t>
  </si>
  <si>
    <t>АВЕНТ НАКЛАДКА ЗАЩИТ НА СОСОК N2 SCF156/01_Philips Consumer Lifestyle B.V.</t>
  </si>
  <si>
    <t>АВЕНТ НАКЛАДКА ЗАЩИТ НА СОСОК N2 SCF156/01_Philips Electronics UK Ltd</t>
  </si>
  <si>
    <t>АВЕНТ НАКЛАДКА ЗАЩИТ НА СОСОК N2(8184)_Cannon Rubber Ltd.</t>
  </si>
  <si>
    <t>АВЕНТ НАКЛАДКА ЗАЩИТ НА СОСОК N2(81840)_AVENT Limited</t>
  </si>
  <si>
    <t>АВЕНТ НАКЛАДКА ЗАЩИТ НА СОСОК N2(81840)_Cannon Rubber Ltd.</t>
  </si>
  <si>
    <t>АВЕНТ НАКЛАДКА ЗАЩИТ НА СОСОК N2_AVENT Limited</t>
  </si>
  <si>
    <t>АВЕНТ НАКЛАДКА ЗАЩИТ НА СОСОК N2_Philips Electronics UK Ltd</t>
  </si>
  <si>
    <t>АВЕНТ НАКЛАДКА ЗАЩИТ НА СОСОК МАЛЫЙ РАЗМЕР N2 (80170)_Philips Consumer Lifestyle B.V.</t>
  </si>
  <si>
    <t>АВЕНТ НАКЛАДКА ЗАЩИТ НА СОСОК МАЛЫЙ РАЗМЕР N2 (80170)_Philips Electronics UK Ltd</t>
  </si>
  <si>
    <t>АВЕНТ НАКЛАДКА ЗАЩИТ НА СОСОК МАЛЫЙ РАЗМЕР N2 SCF156/00_Philips Consumer Lifestyle B.V.</t>
  </si>
  <si>
    <t>АВЕНТ НАКЛАДКА ЗАЩИТ НА СОСОК МАЛЫЙ РАЗМЕР N2_AVENT Limited</t>
  </si>
  <si>
    <t>АВЕНТ НАКЛАДКА ЗАЩИТ НА СОСОК МАЛЫЙ РАЗМЕР N2_Philips Electronics UK Ltd</t>
  </si>
  <si>
    <t>АВЕНТ НАКЛАДКА ЗАЩИТ НА СОСОК МАЛЫЙ РАЗМЕРN2(8017)_AVENT Limited</t>
  </si>
  <si>
    <t>АВЕНТ НАКЛАДКА ЗАЩИТ НА СОСОК МАЛЫЙ РАЗМЕРN2(8017)_Cannon Rubber Ltd.</t>
  </si>
  <si>
    <t>Доктор Столетов Интекс Бинт эластичный в/р с застежками 3м х 8см х1_Интертекстиль</t>
  </si>
  <si>
    <t>43094</t>
  </si>
  <si>
    <t>Доктор Столетов Леденцы Шалфей с медом 60 г х1_Гуслица</t>
  </si>
  <si>
    <t>39263</t>
  </si>
  <si>
    <t>Доктор Столетов Масло льняное 250 мл х1_Биокор</t>
  </si>
  <si>
    <t>43781</t>
  </si>
  <si>
    <t>Доктор Столетов Масло Репейное /с красн. перцем/ фл. 100 мл. х1_Миррола</t>
  </si>
  <si>
    <t>Доктор Столетов Масло Репейное /с маслом из зародыша пшеницы и жожоба/ фл. 100 мл. х1_Миррола</t>
  </si>
  <si>
    <t>39861</t>
  </si>
  <si>
    <t>Доктор Столетов Масло Репейное фл. 100 мл. х1_Миррола</t>
  </si>
  <si>
    <t>39863</t>
  </si>
  <si>
    <t>Доктор Столетов Масло укреп. д/ресниц и бровей 8 мл х1_Дина+</t>
  </si>
  <si>
    <t>40897</t>
  </si>
  <si>
    <t>Доктор Столетов Нью Лайф Бинт марл н/стер. 5 м х10 см х1_Навтекс</t>
  </si>
  <si>
    <t>43903</t>
  </si>
  <si>
    <t>Доктор Столетов Нью Лайф Салфетка марл мед стер.двуслойн. 16х14 см х10_Навтекс</t>
  </si>
  <si>
    <t>43902</t>
  </si>
  <si>
    <t>Доктор Столетов Нью Лайф Салфетка марл мед.стер. двуслойн. 45х29 см х5_Навтекс</t>
  </si>
  <si>
    <t>43906</t>
  </si>
  <si>
    <t>МУЛЬТИПРОДУКТ Д/ПОЖИЛЫХ N10 ШИП. ТАБЛ_Натур Продукт Фарма Сп.Зо.о.</t>
  </si>
  <si>
    <t>21805</t>
  </si>
  <si>
    <t>МУЛЬТИПРОДУКТ Д/ПОЖИЛЫХ N10 ШИП. ТАБЛ_Натур Продукт Франция</t>
  </si>
  <si>
    <t>МУЛЬТИ-ТАБС АКТИВ N30 ТАБЛ П/О_FERROSAN</t>
  </si>
  <si>
    <t>Лозап табл. п/о плен 12.5 мг уп.яч.конт х90_Saneca Pharmaceutical a.s.</t>
  </si>
  <si>
    <t>Лозап табл. п/о плен 50 мг уп.яч.конт х30_Saneca Pharmaceutical a.s.</t>
  </si>
  <si>
    <t>Лозап табл. п/о плен 50 мг уп.яч.конт х60_Saneca Pharmaceutical a.s.</t>
  </si>
  <si>
    <t>Лозап табл. п/о плен 50 мг уп.яч.конт х90_Saneca Pharmaceutical a.s.</t>
  </si>
  <si>
    <t>Лозап табл. п/о плен 50 мг уп.яч.конт х90_Zentiva</t>
  </si>
  <si>
    <t>ЭНТЕРОДЕЗ 5,0 ПОР_Мосхимфармпрепараты  ФГУП им. Семашко</t>
  </si>
  <si>
    <t>02007</t>
  </si>
  <si>
    <t>ЭНТЕРОДЕЗ 5,0 ПОР_Мосхимфармпрепараты им Н.А.Семашко, ОАО</t>
  </si>
  <si>
    <t>ЭНТЕРОДЕЗ 5,0 ПОР_Мосхимфармпрепараты ФГУП им. Семашко</t>
  </si>
  <si>
    <t>Энтеродез пор 5г_Мосхимфармпрепараты Россия</t>
  </si>
  <si>
    <t>Энтеродез пор. пак. 5 г. х1_Мосхимфармпрепараты им. Н.А. Семашко</t>
  </si>
  <si>
    <t>ЭНТЕРОЛ 0,1 N20 ПАК ПОР Д/СУСП_Биокодекс</t>
  </si>
  <si>
    <t>21654</t>
  </si>
  <si>
    <t>ЭНТЕРОЛ 0,25 N10 ПАК ПОР Д/СУСП_Биокодекс</t>
  </si>
  <si>
    <t>42044</t>
  </si>
  <si>
    <t>ЭНТЕРОЛ 0,25 N20 ПАК ПОР Д/СУСП_Биокодекс</t>
  </si>
  <si>
    <t>39552</t>
  </si>
  <si>
    <t>ЭНТЕРОЛ 0,25 N30 КАПС/БЛИСТЕР_Биокодекс</t>
  </si>
  <si>
    <t>ЭНТЕРОЛ 0,25 N30 КАПС/ФЛАКОН_Биокодекс</t>
  </si>
  <si>
    <t>15734</t>
  </si>
  <si>
    <t>ЭНТЕРОЛ 0,25 N30 КАПС_Биокодекс</t>
  </si>
  <si>
    <t>ЭНТЕРОЛ 0,25 N50 КАПС_Биокодекс</t>
  </si>
  <si>
    <t>37089</t>
  </si>
  <si>
    <t>Энтерол капс 250мг №30 (блист)_Biocodex Франция</t>
  </si>
  <si>
    <t>Энтерол капс 250мг №30_Biocodex Франция</t>
  </si>
  <si>
    <t>Энтерол капс 250мг №50_Biocodex Франция</t>
  </si>
  <si>
    <t>Энтерол капс фл.. 250 мг х50_Biocodex</t>
  </si>
  <si>
    <t>Энтерол капс. 250 мг (блист) х30_Biocodex</t>
  </si>
  <si>
    <t>Энтерол капс. 250 мг фл х30_Biocodex</t>
  </si>
  <si>
    <t>Энтерол пор д/сусп 100мг пак №20_Biocodex Франция</t>
  </si>
  <si>
    <t>Энтерол пор д/сусп 250мг пак №10_Biocodex Франция</t>
  </si>
  <si>
    <t>Энтерол пор д/сусп 250мг пак №20_Biocodex Франция</t>
  </si>
  <si>
    <t>Энтерол пор. д/сусп. 100 мг пак. х20_Biocodex</t>
  </si>
  <si>
    <t>Энтерол пор. д/сусп. 250 мг пак. х10_Biocodex</t>
  </si>
  <si>
    <t>Энтерол пор. д/сусп. 250 мг пак. х20_Biocodex</t>
  </si>
  <si>
    <t>Энтеросан  капс. 300 мг х20_Медминипром</t>
  </si>
  <si>
    <t>02087</t>
  </si>
  <si>
    <t>ЭНТЕРОСАН 0,3 N20 КАПС_*МЕДМИНИПРОМ ЗАО*</t>
  </si>
  <si>
    <t>ЭНТЕРОСГЕЛЬ 225,0 ГЕЛЬ ПАК_ ТНК СИЛМА ООО</t>
  </si>
  <si>
    <t>ЭНТЕРОСГЕЛЬ 225,0 ГЕЛЬ ПАК_ТНК СИЛМА ООО</t>
  </si>
  <si>
    <t>ЛОЗАРТАН (БРОЗААР) 0,05 №10 ТАБЛ П/О_БРЫНЦАЛОВ-А</t>
  </si>
  <si>
    <t>17304</t>
  </si>
  <si>
    <t>ДИРОТОН 0,005 N56 ТАБЛ_Гедеон Рихтер ОАО</t>
  </si>
  <si>
    <t>27363</t>
  </si>
  <si>
    <t>ДИРОТОН 0,005 N56 ТАБЛ_Гедеон Рихтер ОАО/"Гедеон Рихтер-РУС",ЗАО</t>
  </si>
  <si>
    <t>ДИРОТОН 0,01 N14 ТАБЛ_Gedeon Richter</t>
  </si>
  <si>
    <t>00943</t>
  </si>
  <si>
    <t>ДИРОТОН 0,01 N14 ТАБЛ_Гедеон Рихтер А.О.</t>
  </si>
  <si>
    <t>09893</t>
  </si>
  <si>
    <t>ДИРОТОН 0,01 N14 ТАБЛ_Гедеон Рихтер АО</t>
  </si>
  <si>
    <t>ДИРОТОН 0,01 N14 ТАБЛ_Гедеон Рихтер ОАО</t>
  </si>
  <si>
    <t>КУРНОСИКИ БУТЫЛОЧКА П/ПРОП ЛАТЕКС СОС ПТИЧКИ 125МЛ_Мир детства-ПРОМ,ООО</t>
  </si>
  <si>
    <t>11338</t>
  </si>
  <si>
    <t>КУРНОСИКИ БУТЫЛОЧКА П/ПРОП ЛАТЕКС СОСКА 0+ 125МЛ /11002_Мир детства-ПРОМ,ООО</t>
  </si>
  <si>
    <t>10885</t>
  </si>
  <si>
    <t>КУРНОСИКИ БУТЫЛОЧКА П/ПРОП РУЧ СИЛИК СОСКА 125МЛ_Zenit Infant Products Co.,Ltd</t>
  </si>
  <si>
    <t>КУРНОСИКИ БУТЫЛОЧКА П/ПРОП РУЧ СИЛИК СОСКА 125МЛ_Zenith Infant Products Co.,Ltd</t>
  </si>
  <si>
    <t>КУРНОСИКИ БУТЫЛОЧКА П/ПРОП РУЧ СИЛИК СОСКА 250МЛ_Zenit Infant Products Co.,Ltd</t>
  </si>
  <si>
    <t>КУРНОСИКИ БУТЫЛОЧКА П/ПРОП РУЧ СИЛИК СОСКА 250МЛ_Zenith Infant Products Co.,Ltd</t>
  </si>
  <si>
    <t>КУРНОСИКИ БУТЫЛОЧКА П/ПРОП СИЛИК СОСКА 0+ 250МЛ /11101_Мир детства-ПРОМ,ООО</t>
  </si>
  <si>
    <t>18022</t>
  </si>
  <si>
    <t>КУРНОСИКИ БУТЫЛОЧКА П/ПРОПИЛ ЛАТЕКС СОСКА 0+ 125МЛ_Мир детства-ПРОМ,ООО</t>
  </si>
  <si>
    <t>КУРНОСИКИ БУТЫЛОЧКА П/ПРОПИЛ СИЛИК СОСКА 0+ 120МЛ_Guangzhou Zhuoyi Baby Products Company L</t>
  </si>
  <si>
    <t>КУРНОСИКИ БУТЫЛОЧКА П/ПРОПИЛ СИЛИК СОСКА 0+ 125МЛ_Мир детства-ПРОМ,ООО</t>
  </si>
  <si>
    <t>20183</t>
  </si>
  <si>
    <t>КУРНОСИКИ БУТЫЛОЧКА ПЛ ЛАТЕКС СОСКА 0+ 125МЛ_Сан Бонд Интернэшнл Компани Лимитед</t>
  </si>
  <si>
    <t>КУРНОСИКИ БУТЫЛОЧКА ПЛ С РУЧК СИЛИК СОСКА 6+ 125МЛ_Мир детства-ПРОМ,ООО</t>
  </si>
  <si>
    <t>КУРНОСИКИ БУТЫЛОЧКА ПЛ СИЛИК СОСКА 0+ 125МЛ_Royal King Infant Products Co.,Ltd.</t>
  </si>
  <si>
    <t>10677</t>
  </si>
  <si>
    <t>КУРНОСИКИ БУТЫЛОЧКА ПЛ СИЛИК СОСКА 0+ 125МЛ_Мир детства-ПРОМ,ООО</t>
  </si>
  <si>
    <t>КУРНОСИКИ БУТЫЛОЧКА ПОЛИПРОПИЛЕН С СИЛИКОН СОСКОЙ 250МЛ_Мир детства-ПРОМ,ООО</t>
  </si>
  <si>
    <t>КУРНОСИКИ БУТЫЛОЧКА С РУЧКАМИ С СИЛИК СОСКОЙ 6+ 125МЛ_Мир детства-ПРОМ,ООО</t>
  </si>
  <si>
    <t>КУРНОСИКИ ЕРШИК Д/БУТЫЛОЧЕК И СОСОК_Сан Бонд Интернэшнл Компани Лимитед</t>
  </si>
  <si>
    <t>КУРНОСИКИ ИГРУШКА ВОСЬМЕРКА 4+ (АРТ 23017)_Zenit Infant Products Co.,Ltd</t>
  </si>
  <si>
    <t>10318</t>
  </si>
  <si>
    <t>КУРНОСИКИ ИГРУШКА Д/ВАННОЙ КОСМИЧЕСКИЙ ШАР 6+_Сан Бонд Интернэшнл Компани Лимитед</t>
  </si>
  <si>
    <t>10326</t>
  </si>
  <si>
    <t>ДИРОТОН 0,01 N28 ТАБЛ_Gedeon Richter</t>
  </si>
  <si>
    <t>00944</t>
  </si>
  <si>
    <t>ДИРОТОН 0,01 N28 ТАБЛ_Гедеон Рихтер АО</t>
  </si>
  <si>
    <t>ДИРОТОН 0,01 N28 ТАБЛ_Гедеон Рихтер ОАО</t>
  </si>
  <si>
    <t>ДИРОТОН 0,01 N28 ТАБЛ_Гедеон Рихтер ОАО/"Гедеон Рихтер-РУС",ЗАО</t>
  </si>
  <si>
    <t>10464</t>
  </si>
  <si>
    <t>ДИРОТОН 0,01 N56 ТАБЛ_Гедеон Рихтер ОАО</t>
  </si>
  <si>
    <t>28135</t>
  </si>
  <si>
    <t>ДИРОТОН 0,01 N56 ТАБЛ_Гедеон Рихтер ОАО/"Гедеон Рихтер-РУС",ЗАО</t>
  </si>
  <si>
    <t>ДИРОТОН 0,02 N14 ТАБЛ_Gedeon Richter</t>
  </si>
  <si>
    <t>00945</t>
  </si>
  <si>
    <t>ДИРОТОН 0,02 N14 ТАБЛ_Гедеон Рихтер А.О.</t>
  </si>
  <si>
    <t>ДИРОТОН 0,02 N14 ТАБЛ_Гедеон Рихтер АО</t>
  </si>
  <si>
    <t>ДИРОТОН 0,02 N14 ТАБЛ_Гедеон Рихтер ОАО</t>
  </si>
  <si>
    <t>ДИРОТОН 0,02 N28 ТАБЛ_Gedeon Richter</t>
  </si>
  <si>
    <t>00946</t>
  </si>
  <si>
    <t>ДИРОТОН 0,02 N28 ТАБЛ_Гедеон Рихтер АО</t>
  </si>
  <si>
    <t>ДИРОТОН 0,02 N28 ТАБЛ_Гедеон Рихтер ОАО</t>
  </si>
  <si>
    <t>ДИРОТОН 0,02 N28 ТАБЛ_Гедеон Рихтер ОАО/"Гедеон Рихтер-РУС",ЗАО</t>
  </si>
  <si>
    <t>10682</t>
  </si>
  <si>
    <t>ДИРОТОН 0,02 N56 ТАБЛ_Гедеон Рихтер ОАО</t>
  </si>
  <si>
    <t>26865</t>
  </si>
  <si>
    <t>38250</t>
  </si>
  <si>
    <t>ДИРОТОН 0,02 N56 ТАБЛ_Гедеон Рихтер ОАО/"Гедеон Рихтер-РУС",ЗАО</t>
  </si>
  <si>
    <t>ДИРОТОН 0,02 N56 ТАБЛ_Гедеон Рихтер ОАО/'Гедеон Рихтер-РУС',ЗА</t>
  </si>
  <si>
    <t>ДИРОТОН 0,02 N56 ТАБЛ_Гедеон Рихтер ОАО/''Гедеон Рихтер-РУС'',ЗА</t>
  </si>
  <si>
    <t>Диротон таб. 10мг №56 уп.конт.яч._Гедеон Рихтер Лтд/Венгрия</t>
  </si>
  <si>
    <t>Диротон табл 10мг №28_Gedeon Richter Венгрия/Россия</t>
  </si>
  <si>
    <t>Диротон табл 10мг №28_Gedeon Richter Россия</t>
  </si>
  <si>
    <t>Диротон табл 10мг №56_Gedeon Richter Венгрия/Россия</t>
  </si>
  <si>
    <t>Диротон табл 10мг №56_Gedeon Richter Россия</t>
  </si>
  <si>
    <t>Диротон табл 20мг №28_Gedeon Richter Венгрия/Россия</t>
  </si>
  <si>
    <t>Диротон табл 20мг №28_Gedeon Richter Россия</t>
  </si>
  <si>
    <t>Диротон табл 20мг №56_Gedeon Richter Венгрия/Россия</t>
  </si>
  <si>
    <t>Диротон табл 20мг №56_Gedeon Richter Россия</t>
  </si>
  <si>
    <t>Диротон табл 5мг №14_Gedeon Richter Венгрия/Россия</t>
  </si>
  <si>
    <t>10014</t>
  </si>
  <si>
    <t>Диротон табл 5мг №28_Gedeon Richter Венгрия/Россия</t>
  </si>
  <si>
    <t>17128</t>
  </si>
  <si>
    <t>Диротон табл 5мг №28_Gedeon Richter Россия</t>
  </si>
  <si>
    <t>Диротон табл 5мг №56_Gedeon Richter Венгрия/Россия</t>
  </si>
  <si>
    <t>Диротон табл 5мг №56_Gedeon Richter Россия</t>
  </si>
  <si>
    <t>Диротон табл. 10 мг х28_Gedeon Richter/Gedeon Richter Рус</t>
  </si>
  <si>
    <t>Диротон табл. 10 мг х56_Gedeon Richter/Gedeon Richter Рус</t>
  </si>
  <si>
    <t>Либридерм масло д/губ Sweet Kiss Аевит+минд 20мл лес.ягоды_ДизайнСоап Россия</t>
  </si>
  <si>
    <t>Либридерм мицеллярная вода д/снятия макияжа MICECLEAN 200 мл х1_Р.КОСМЕТИК ООО</t>
  </si>
  <si>
    <t>Либридерм Мицеллярный гель для душа Глубокое очищение кожи MICECLEAN 200 мл х1_Р.КОСМЕТИК ООО/Дина+</t>
  </si>
  <si>
    <t>Либридерм мицеллярный тоник MICECLEAN 200 мл х1_Р.КОСМЕТИК ООО</t>
  </si>
  <si>
    <t>Либридерм Мицеллярный шампунь для глубокого очищения MICECLEAN 200 мл х1_Р.КОСМЕТИК ООО/Дина+</t>
  </si>
  <si>
    <t>ЛИБРИДЕРМ НАБОР ПОДАРОЧН ГИАЛУРОНОВЫЙ ШАМПУНЬ+ КРЕМ-БАЛЬЗАМ+ ГЕЛЬ Д/ДУША_Р.Косметик, ООО/ Дина+, ООО</t>
  </si>
  <si>
    <t>44465</t>
  </si>
  <si>
    <t>Либридерм Набор подарочный АЕВИТ х1_Дина+</t>
  </si>
  <si>
    <t>44453</t>
  </si>
  <si>
    <t>ЛИБРИДЕРМ НАБОР ПОДАРОЧНЫЙ АЕВИТ_ДИНА+ ООО</t>
  </si>
  <si>
    <t>Либридерм Набор подарочный Гиалуроновая коллекция: шампунь, крем-бальзам, гель х1_Дина+</t>
  </si>
  <si>
    <t>Либридерм Набор Серацин Очищение: гель, лосьон, крем-скраб, маска х1_Дина+</t>
  </si>
  <si>
    <t>ЛИБРИДЕРМ НАБОР СЕРАЦИН ОЧИЩЕНИЕ_ДИНА+ ООО</t>
  </si>
  <si>
    <t>Либридерм Натуральный дезодорант 50 мл х1_ДизайнСоап</t>
  </si>
  <si>
    <t>ЛИБРИДЕРМ НАТУРАЛЬНЫЙ ДЕЗОДОРАНТ 50МЛ/ШАРИКОВЫЙ/_ДизайнСоап ООО</t>
  </si>
  <si>
    <t>Либридерм Ночной крем Коллаген от морщин и восст. упругости 50 мл. х1_Дина+</t>
  </si>
  <si>
    <t>Либридерм н-р Аевит (гель д/ум+маска+кр д/лица+кр д/рук+пом)_Дина+ Россия</t>
  </si>
  <si>
    <t>Либридерм н-р гиалуроновый (шамп+кр-бальз+гель д/д)_Р.Косметик/Дина+ Россия</t>
  </si>
  <si>
    <t>ПИМАФУКОРТ 15,0 МАЗЬ_Теммлер Италиа С.р.Л</t>
  </si>
  <si>
    <t>03909</t>
  </si>
  <si>
    <t>ПИМАФУКОРТ 15,0 МАЗЬ_Яманучи Юроп Б.В.</t>
  </si>
  <si>
    <t>Пимафукорт крем 15г_Temmler Pharma Италия</t>
  </si>
  <si>
    <t>04112</t>
  </si>
  <si>
    <t>Пимафукорт крем туба 15 г. х1_Temmler Italia S.r.L.</t>
  </si>
  <si>
    <t>Пимафукорт мазь 15г_Temmler Pharma Италия</t>
  </si>
  <si>
    <t>Пимафукорт мазь туба 15 г. х1_Temmler Italia S.r.L.</t>
  </si>
  <si>
    <t>ПИМАФУЦИН 0,1 N20 ТАБЛ П/КИШЕЧНОРАСТВОРИМ/ОБОЛОЧ_Астеллас Фарма Юроп Б.В.</t>
  </si>
  <si>
    <t>03912</t>
  </si>
  <si>
    <t>ПИМАФУЦИН 0,1 N20 ТАБЛ П/О_Астеллас Фарма Юроп Б.В.</t>
  </si>
  <si>
    <t>ПИМАФУЦИН 0,1 N20 ТАБЛ П/О_Яманучи Юроп Б.В.</t>
  </si>
  <si>
    <t>ПИМАФУЦИН 0,1 N20 ТАБЛ_Яманучи Юроп Б.В.</t>
  </si>
  <si>
    <t>ПИМАФУЦИН 0,1 N3 СУПП ВАГ_Астеллас Фарма Юроп Б.В.</t>
  </si>
  <si>
    <t>03911</t>
  </si>
  <si>
    <t>ПИМАФУЦИН 0,1 N3 СУПП ВАГ_Теммлер Италиа С.р.Л</t>
  </si>
  <si>
    <t>ПИМАФУЦИН 0,1 N3 СУПП ВАГ_Яманучи Фарма С.п.А.</t>
  </si>
  <si>
    <t>ПИМАФУЦИН 0,1 N3 СУПП_Яманучи Фарма С.п.А.</t>
  </si>
  <si>
    <t>ДИЕТ ФОРМУЛА ФИТОМУЦИЛ 6,0 N30 ПАК_Accurex Health Care Manufacturing Inc</t>
  </si>
  <si>
    <t>12555</t>
  </si>
  <si>
    <t>ДИЕТ ФОРМУЛА ФИТОМУЦИЛ 6,0 N30 ПАК_WEST COAST LABORATORIES INC.</t>
  </si>
  <si>
    <t>ДИЕТ ФОРМУЛА ФИТОМУЦИЛ 6,0 N4ПАК_Accurex Health Care Manufacturing Inc</t>
  </si>
  <si>
    <t>12553</t>
  </si>
  <si>
    <t>ДИЕТ ФОРМУЛА ХИТОСАН N30 ТАБЛ_Accurex Health Care Manufacturing Inc</t>
  </si>
  <si>
    <t>12534</t>
  </si>
  <si>
    <t>ДИЕТ ФОРМУЛА ХИТОСАН N30 ТАБЛ_ВИТАФАРМ КАНАДА ЛТД, Канада</t>
  </si>
  <si>
    <t>АТЕНОЛОЛ 0,05 N50 ТАБЛ_Пранафарм, ООО</t>
  </si>
  <si>
    <t>07576</t>
  </si>
  <si>
    <t>АТЕНОЛОЛ 0,1 N14 ТАБЛ_Плива АО</t>
  </si>
  <si>
    <t>03296</t>
  </si>
  <si>
    <t>АТЕНОЛОЛ 0,1 N14 ТАБЛ_Плива Хрватска д.о.о.</t>
  </si>
  <si>
    <t>АТЕНОЛОЛ 0,1 N14 ТАБЛ_Плива Хрватская д.о.о./ АВД.фарма ГмбХ и Ко.КГ</t>
  </si>
  <si>
    <t>АТЕНОЛОЛ 0,1 N20 ТАБЛ /РУМЫНИЯ/_ЛаборМедФарма С.А.</t>
  </si>
  <si>
    <t>01643</t>
  </si>
  <si>
    <t>АТЕНОЛОЛ 0,1 N28 ТАБЛ_М.Дж.Биофарм  ПВТ.</t>
  </si>
  <si>
    <t>16414</t>
  </si>
  <si>
    <t>АТЕНОЛОЛ 0,1 N28 ТАБЛ_М.Дж.Биофарм ПВТ.</t>
  </si>
  <si>
    <t>АТЕНОЛОЛ 0,1 N30 ТАБЛ /СИНТЕЗ/_Синтез АКО ОАО</t>
  </si>
  <si>
    <t>16323</t>
  </si>
  <si>
    <t>АТЕНОЛОЛ 0,1 N30 ТАБЛ ИНД/УП /RENEWAL/_Обновление ПФК ЗАО</t>
  </si>
  <si>
    <t>16339</t>
  </si>
  <si>
    <t>Диротон табл. 2.5 мг х14_Gedeon Richter</t>
  </si>
  <si>
    <t>00970</t>
  </si>
  <si>
    <t>Диротон табл. 20 мг х28_Gedeon Richter/Gedeon Richter Рус</t>
  </si>
  <si>
    <t>Диротон табл. 20 мг х56_Gedeon Richter/Gedeon Richter Рус</t>
  </si>
  <si>
    <t>Диротон табл. 5 мг х14_Gedeon Richter/Gedeon Richter Рус</t>
  </si>
  <si>
    <t>Диротон табл. 5 мг х28_Gedeon Richter/Gedeon Richter Рус</t>
  </si>
  <si>
    <t>Диротон табл. 5 мг х56_Gedeon Richter/Gedeon Richter Рус</t>
  </si>
  <si>
    <t>ДИС СРЕДСТВО ПЕДИКУЛИЦИДНОЕ 60МЛ_ДЕЗИНФЕКЦИОНИСТ ЭПЦ ЗАО ДДД АО</t>
  </si>
  <si>
    <t>19509</t>
  </si>
  <si>
    <t>ДИС ШАМПУНЬ ПЕДИКУЛИЦИДНОЕ СРЕДСТВО 60МЛ_ДЕЗИНФЕКЦИОНИСТ ЭПЦ ЗАО ДДД АО</t>
  </si>
  <si>
    <t>ДИСКРИТ ЕЖ.ПРОКЛАДКИ БРИЗ МУЛЬТИФОРМА ДЕО N20_Проктер энд Гембл Украина, ООО</t>
  </si>
  <si>
    <t>13500</t>
  </si>
  <si>
    <t>ДИСКРИТ ЕЖ.ПРОКЛАДКИ БРИЗ МУЛЬТИФОРМА ДЕО N20_Проктер энд Гэмбл Мануфэкчуринг ГмбХ</t>
  </si>
  <si>
    <t>ДИСКРИТ ЕЖ.ПРОКЛАДКИ БРИЗ МУЛЬТИФОРМА ДЕО N20_Хигинетт КФТ</t>
  </si>
  <si>
    <t>ДИСКРИТ ЕЖ.ПРОКЛАДКИ ВОДНАЯ ЛИЛИЯ МУЛЬТИФОРМ N60_Проктер энд Гэмбл Мануфэкчуринг ГмбХ</t>
  </si>
  <si>
    <t>ДИСОЛЬ 200МЛ N28 БУТЫЛ Р-Р Д/ИНФ/БИОХИМИК_Биохимик,ОАО</t>
  </si>
  <si>
    <t>09075</t>
  </si>
  <si>
    <t>ДИСОЛЬ 200МЛ Р-Р_Красфарма ОАО</t>
  </si>
  <si>
    <t>06489</t>
  </si>
  <si>
    <t>ДИСОЛЬ 400МЛ Р-Р_Красфарма ОАО</t>
  </si>
  <si>
    <t>06490</t>
  </si>
  <si>
    <t>ДИСПОРТ 500ЕД N1 ФЛАК ЛИОФ Д/Р-РА Д/ИН_Ипсен Биофарм Лтд.</t>
  </si>
  <si>
    <t>16252</t>
  </si>
  <si>
    <t>Диспорт пор. 500 ЕД х1_Beaufour Ipsen  Industrie</t>
  </si>
  <si>
    <t>ДИТИЛИН-ДАРНИЦА 2% 5МЛ N5 АМП Р-Р В/В В/М_ДАРНИЦА</t>
  </si>
  <si>
    <t>09431</t>
  </si>
  <si>
    <t>ДИТИЛИН-ДАРНИЦА 2% 5МЛ N5 АМП_ДАРНИЦА</t>
  </si>
  <si>
    <t>Дитилин-Дарница р-р в/в введ. 2 % амп. 5 мл. х10_Дарница</t>
  </si>
  <si>
    <t>07291</t>
  </si>
  <si>
    <t>Дитилин-Дарница р-р в/в, в/м введ 2 % амп. 5 мл. х5_Дарница</t>
  </si>
  <si>
    <t>ДИУВЕР 0,005 N20 ТАБЛ_Плива АО</t>
  </si>
  <si>
    <t>12984</t>
  </si>
  <si>
    <t>ДИУВЕР 0,005 N20 ТАБЛ_Плива Хрватска д.о.о.</t>
  </si>
  <si>
    <t>ДИУВЕР 0,005 N60 ТАБЛ_Плива АО</t>
  </si>
  <si>
    <t>20085</t>
  </si>
  <si>
    <t>ДИУВЕР 0,005 N60 ТАБЛ_Плива Хрватска д.о.о.</t>
  </si>
  <si>
    <t>ДИУВЕР 0,01 N20 ТАБЛ_Плива АО</t>
  </si>
  <si>
    <t>12424</t>
  </si>
  <si>
    <t>ДИУВЕР 0,01 N20 ТАБЛ_Плива Хрватска д.о.о.</t>
  </si>
  <si>
    <t>ДИУВЕР 0,01 N20 ТАБЛ_Тева, ООО</t>
  </si>
  <si>
    <t>АТЕНОЛОЛ 0,1 N30 ТАБЛ/БЗМП/_Барнаульский завод медпрепаратов,ООО</t>
  </si>
  <si>
    <t>16955</t>
  </si>
  <si>
    <t>АТЕНОЛОЛ 0,1 N30 ТАБЛ_Пранафарм, ООО</t>
  </si>
  <si>
    <t>06547</t>
  </si>
  <si>
    <t>АТЕНОЛОЛ 0,1 N30 ТАБЛ_Фармстандарт-Уфимский витаминный завод</t>
  </si>
  <si>
    <t>04684</t>
  </si>
  <si>
    <t>АТЕНОЛОЛ 0,1 N30 ТАБЛ_Фармстандарт-Уфимский витаминный завод,О</t>
  </si>
  <si>
    <t>АТЕНОЛОЛ 0,1 N30 ТАБЛ_Фармстандарт-Уфимский витаминный завод,ОАО</t>
  </si>
  <si>
    <t>АТЕНОЛОЛ 0,1 N30 ТАБЛ_ЩЕЛКОВСКИЙ ВИТАМИННЫЙ ЗАВОД</t>
  </si>
  <si>
    <t>05145</t>
  </si>
  <si>
    <t>АТЕНОЛОЛ БЕЛУПО 0,1 N14 ТАБЛ П/О_Белупо, лекарства и косметика д.д</t>
  </si>
  <si>
    <t>16416</t>
  </si>
  <si>
    <t>АТЕНОЛОЛ БЕЛУПО 0,1 N28 ТАБЛ П/О_Белупо, лекарства и косметика д.д</t>
  </si>
  <si>
    <t>16415</t>
  </si>
  <si>
    <t>АТЕНОЛОЛ КОМПОЗИТУМ САНДОЗ 0,05/0,0125 N30ТАБЛ П/О_Салютас Фарма ГмбХ</t>
  </si>
  <si>
    <t>18525</t>
  </si>
  <si>
    <t>АТЕНОЛОЛ НИКОМЕД 0,05 N30 ТАБЛ П/О_NYCOMED</t>
  </si>
  <si>
    <t>02352</t>
  </si>
  <si>
    <t>АТЕНОЛОЛ НИКОМЕД 0,05 N30 ТАБЛ П/О_Никомед ГмбХ</t>
  </si>
  <si>
    <t>АТЕНОЛОЛ НИКОМЕД 0,05 N30 ТАБЛ П/О_НИКОМЕД ГМБХ</t>
  </si>
  <si>
    <t>20447</t>
  </si>
  <si>
    <t>АТЕНОЛОЛ НИКОМЕД 0,05 N30 ТАБЛ П/О_Никомед Дания А/С</t>
  </si>
  <si>
    <t>АТЕНОЛОЛ НИКОМЕД 0,05 N30 ТАБЛ П/О_Никомед Дания АпС</t>
  </si>
  <si>
    <t>АТЕНОЛОЛ НИКОМЕД 0,05 N30 ТАБЛ П/О_Такеда ГмбХ</t>
  </si>
  <si>
    <t>АТЕНОЛОЛ НИКОМЕД 0,05 N30 ТАБЛ_Никомед Дания АпС</t>
  </si>
  <si>
    <t>АТЕНОЛОЛ НИКОМЕД 0,1 N30 ТАБЛ П/О_NYCOMED</t>
  </si>
  <si>
    <t>02408</t>
  </si>
  <si>
    <t>АТЕНОЛОЛ НИКОМЕД 0,1 N30 ТАБЛ П/О_НИКОМЕД ГМБХ</t>
  </si>
  <si>
    <t>21614</t>
  </si>
  <si>
    <t>АТЕНОЛОЛ НИКОМЕД 0,1 N30 ТАБЛ П/О_Никомед Дания А/С</t>
  </si>
  <si>
    <t>АТЕНОЛОЛ НИКОМЕД 0,1 N30 ТАБЛ П/О_Никомед Дания АпС</t>
  </si>
  <si>
    <t>АТЕНОЛОЛ НИКОМЕД 0,1 N30 ТАБЛ П/О_Такеда ГмбХ</t>
  </si>
  <si>
    <t>АТЕНОЛОЛ НИКОМЕД 0,1 N30 ТАБЛ П/О_Такеда ГмбХ/Такеда Фарма АС</t>
  </si>
  <si>
    <t>40870</t>
  </si>
  <si>
    <t>АТЕНОЛОЛ НИКОМЕД 0,1 N30 ТАБЛ_Никомед Дания А/С</t>
  </si>
  <si>
    <t>АТЕНОЛОЛ НИКОМЕД 0,1 N30 ТАБЛ_Никомед Дания АпС</t>
  </si>
  <si>
    <t>Атенолол табл 100мг №30_Takeda/Nycomed</t>
  </si>
  <si>
    <t>АТЕНОЛОЛ-АКОС 0,05 N30 ТАБЛ_Синтез АКО ОАО</t>
  </si>
  <si>
    <t>15067</t>
  </si>
  <si>
    <t>АТЕНОЛОЛ-АКОС 0,1 N30 ТАБЛ_Синтез АКО ОАО</t>
  </si>
  <si>
    <t>АТЕНОЛОЛ-АКРИ 0,05 N30 ТАБЛ_Акрихин ХФК ОАО</t>
  </si>
  <si>
    <t>04215</t>
  </si>
  <si>
    <t>АТЕНОЛОЛ-АКРИ 0,1 N30 ТАБЛ_Акрихин ХФК ОАО</t>
  </si>
  <si>
    <t>16411</t>
  </si>
  <si>
    <t>АТЕНОЛОЛ-РАТИОФАРМ 0,025 N30 ТАБЛ П/О_Меркле ГмбХ</t>
  </si>
  <si>
    <t>03370</t>
  </si>
  <si>
    <t>АТЕНОЛОЛ-УБФ 0,1 N30 ТАБЛ_УРАЛБИОФАРМ</t>
  </si>
  <si>
    <t>04628</t>
  </si>
  <si>
    <t>АТЕНОЛОЛ-ФПО 0,025 N30 ТАБЛ П/О_ОБОЛЕНСКОЕ ФАРМАЦЕВТИЧЕСКОЕ ПРЕДПРИЯТИЕ</t>
  </si>
  <si>
    <t>14306</t>
  </si>
  <si>
    <t>АТЕНОЛОЛ-ФПО 0,025 N30 ТАБЛ П/О_Фармацевтическое предприятие "Оболенское" ЗАО</t>
  </si>
  <si>
    <t>ДИУВЕР 0,01 N60 ТАБЛ_Плива АО</t>
  </si>
  <si>
    <t>20682</t>
  </si>
  <si>
    <t>ДИУВЕР 0,01 N60 ТАБЛ_Плива Хрватска д.о.о.</t>
  </si>
  <si>
    <t>Диувер табл 10мг №20_Pliva Хорватия</t>
  </si>
  <si>
    <t>Диувер табл 10мг №60_Pliva Хорватия</t>
  </si>
  <si>
    <t>Диувер табл 5мг №20_Pliva Хорватия</t>
  </si>
  <si>
    <t>Диувер табл 5мг №60_Pliva Хорватия</t>
  </si>
  <si>
    <t>Диувер табл. 10 мг х20_Pliva Hrvatska</t>
  </si>
  <si>
    <t>КУРНОСИКИ ИГРУШКА Д/ВАННОЙ МОРСКИЕ ОБИТАТЕЛИ_Сан Бонд Интернэшнл Компани Лимитед</t>
  </si>
  <si>
    <t>10327</t>
  </si>
  <si>
    <t>КУРНОСИКИ ИГРУШКА Д/ВАННОЙ СЕМЕЙКА СЛОНИКОВ 6+_Сан Бонд Интернэшнл Компани Лимитед</t>
  </si>
  <si>
    <t>13392</t>
  </si>
  <si>
    <t>КУРНОСИКИ ИГРУШКА Д/ВАННОЙ СЕМЕЙКА ЧЕРЕПАШКИ 6+_Сан Бонд Интернэшнл Компани Лимитед</t>
  </si>
  <si>
    <t>11208</t>
  </si>
  <si>
    <t>КУРНОСИКИ ИГРУШКА С ВОДОЙ ЛЮБИМЫЕ ИГРУШКИ_Сан Бонд Интернэшнл Компани Лимитед</t>
  </si>
  <si>
    <t>КУРНОСИКИ ИГРУШКА-ПРОРЕЗ ВОЛШЕБНОЕ КОЛЬЦО 4+_Сан Бонд Интернэшнл Компани Лимитед</t>
  </si>
  <si>
    <t>10939</t>
  </si>
  <si>
    <t>КУРНОСИКИ ИГРУШКА-ПРОРЕЗ ВОСЬМЕРКА 4+_Сан Бонд Интернэшнл Компани Лимитед</t>
  </si>
  <si>
    <t>КУРНОСИКИ ИГРУШКА-ПРОРЕЗ ЛЮБИМЫЕ ИГРУШКИ 4+_Сан Бонд Интернэшнл Компани Лимитед</t>
  </si>
  <si>
    <t>КУРНОСИКИ КЛЕЕНКА ДЕТ 48X68_Guangdong lidht Luggage&amp;Bags Co.,Ltd</t>
  </si>
  <si>
    <t>10664</t>
  </si>
  <si>
    <t>КУРНОСИКИ КЛЕЕНКА ДЕТ 48X68_Сан Бонд Интернэшнл Компани Лимитед</t>
  </si>
  <si>
    <t>КУРНОСИКИ КРУЖКА ЦВЕТНАЯ С РУЧКОЙ 200МЛ_Ивановка, ООО</t>
  </si>
  <si>
    <t>11173</t>
  </si>
  <si>
    <t>КУРНОСИКИ МОЛОКООТСОС И БУТЫЛОЧКА СИЛИК СОСКА_Сан Бонд Интернэшнл Компани Лимитед</t>
  </si>
  <si>
    <t>11801</t>
  </si>
  <si>
    <t>КУРНОСИКИ МОЛОКООТСОС С КОНТЕЙНЕРОМ Д/МОЛОКА_Сан Бонд Интернэшнл Компани Лимитед</t>
  </si>
  <si>
    <t>11741</t>
  </si>
  <si>
    <t>КУРНОСИКИ МОЛОКООТСОС_Сан Бонд Интернэшнл Компани Лимитед</t>
  </si>
  <si>
    <t>11204</t>
  </si>
  <si>
    <t>КУРНОСИКИ МЫЛО ДЕТСКОЕ ЧЕРЕДА 90,0_бс.ру, ООО</t>
  </si>
  <si>
    <t>КУРНОСИКИ МЫЛО ДЕТСКОЕ ЧЕРЕДА 90,0_Ле Шале, ООО</t>
  </si>
  <si>
    <t>КУРНОСИКИ НАБОР ЗУБНЫХ ЩЕТОК 4+_Сан Бонд Интернэшнл Компани Лимитед</t>
  </si>
  <si>
    <t>11800</t>
  </si>
  <si>
    <t>КУРНОСИКИ НАБОР РАСЧЕСКА И ЩЕТКА_Zenith Infant Products Co.,Ltd</t>
  </si>
  <si>
    <t>КУРНОСИКИ НАБОР РАСЧЕСКА И ЩЕТКА_Сан Бонд Интернэшнл Компани Лимитед</t>
  </si>
  <si>
    <t>КУРНОСИКИ НОЖНИЦЫ ДЕТ БЕЗОПАСНЫЕ_Дунгуань Янг Ронг Пластик Продактс Ко. Л</t>
  </si>
  <si>
    <t>10938</t>
  </si>
  <si>
    <t>КУРНОСИКИ НОЖНИЦЫ ДЕТ БЕЗОПАСНЫЕ_Сан Бонд Интернэшнл Компани Лимитед</t>
  </si>
  <si>
    <t>КУРНОСИКИ НОЖНИЦЫ МАНИКЮРН ДЕТСКИЕ_Ningbo Raffini Import&amp;Export Co.Ltd</t>
  </si>
  <si>
    <t>КУРНОСИКИ ПОГРЕМУШКА-ПРОРЕЗЫВАТЕЛЬ ДРУЖН КОМПАНИЯ (АРТ 23055)_Сан Бонд Интернэшнл Компани Лимитед</t>
  </si>
  <si>
    <t>11748</t>
  </si>
  <si>
    <t>КУРНОСИКИ ПОИЛЬНИК МАЛЕНЬКИЙ 4+ 125МЛ_Zenit Infant Products Co.,Ltd</t>
  </si>
  <si>
    <t>20187</t>
  </si>
  <si>
    <t>КУРНОСИКИ ПОИЛЬНИК ПРОЗРАЧНЫЙ С РУЧКАМИ 6+ 200МЛ_Royal King Infant Products Co.,Ltd.</t>
  </si>
  <si>
    <t>10378</t>
  </si>
  <si>
    <t>КУРНОСИКИ ПОИЛЬНИК ПРОЗРАЧНЫЙ С РУЧКАМИ 6+ 200МЛ_Сан Бонд Интернэшнл Компани Лимитед</t>
  </si>
  <si>
    <t>КУРНОСИКИ ПОИЛЬНИК С РУЧКАМИ 6+ 200МЛ_Ивановка, ООО</t>
  </si>
  <si>
    <t>11170</t>
  </si>
  <si>
    <t>КУРНОСИКИ ПОИЛЬНИК С РУЧКАМИ 6+ 200МЛ_МИР ДЕТСТВА,ООО</t>
  </si>
  <si>
    <t>КУРНОСИКИ ПОИЛЬНИК С РУЧКАМИ 6+ 200МЛ_СоюзПласт,ООО</t>
  </si>
  <si>
    <t>КУРНОСИКИ ПРИЩЕПКА Д/ПУСТЫШКИ С ЦЕПОЧКОЙ_Сан Бонд Интернэшнл Компани Лимитед</t>
  </si>
  <si>
    <t>КУРНОСИКИ ПРИЩЕПКА-ДЕРЖАТЕЛЬ Д/СОСКИ-ПУСТ ТИП 1 /ДРУЖОК/_АМТ ТРЕЙД ООО</t>
  </si>
  <si>
    <t>45960</t>
  </si>
  <si>
    <t>КУРНОСИКИ ПРОРЕЗ-ИГРУШКА ЛЮБИМЫЕ ИГРУШКИ 4+_Сан Бонд Интернэшнл Компани Лимитед</t>
  </si>
  <si>
    <t>КУРНОСИКИ ПРОРЕЗЫВАТЕЛЬ БУЛАВКА 4+_Сан Бонд Интернэшнл Компани Лимитед</t>
  </si>
  <si>
    <t>11176</t>
  </si>
  <si>
    <t>КУРНОСИКИ ПРОРЕЗЫВАТЕЛЬ МИШКА 4+_Сан Бонд Интернэшнл Компани Лимитед</t>
  </si>
  <si>
    <t>10316</t>
  </si>
  <si>
    <t>КУРНОСИКИ ПРОРЕЗЫВАТЕЛЬ С ВОДОЙ ЛЮБИМ ИГРУШКИ 4+_Сан Бонд Интернэшнл Компани Лимитед</t>
  </si>
  <si>
    <t>КУРНОСИКИ ПРОРЕЗЫВАТЕЛЬ С ВОДОЙ ЯБЛОКО/РЫБКА 4+_Сан Бонд Интернэшнл Компани Лимитед</t>
  </si>
  <si>
    <t>10940</t>
  </si>
  <si>
    <t>КУРНОСИКИ ПУСТЫШКА ЛАТЕКС ОРТОДОНТ 0+ N2_Zenit Infant Products Co.,Ltd</t>
  </si>
  <si>
    <t>18044</t>
  </si>
  <si>
    <t>КУРНОСИКИ ПУСТЫШКА ЛАТЕКС ОРТОДОНТ 0+ N2_Zenith Infant Products Co.,Ltd</t>
  </si>
  <si>
    <t>Диувер табл. 10 мг х60_Pliva Hrvatska</t>
  </si>
  <si>
    <t>Диувер табл. 5 мг х20_Pliva Hrvatska</t>
  </si>
  <si>
    <t>Диувер табл. 5 мг х60_Pliva Hrvatska</t>
  </si>
  <si>
    <t>ДИФЕНИН 0,1 N10 ТАБЛ_ЛУГАНСКИЙ ХФЗ</t>
  </si>
  <si>
    <t>07166</t>
  </si>
  <si>
    <t>ДИФЕНИН 0,1 N10 ТАБЛ_Луганский ХФЗ, ОАО</t>
  </si>
  <si>
    <t>ДИФЕНИН 0,1 N20 ТАБЛ_ЛУГАНСКИЙ ХФЗ</t>
  </si>
  <si>
    <t>13208</t>
  </si>
  <si>
    <t>ДИФЕНИН 0,1 N20 ТАБЛ_Луганский ХФЗ, ОАО</t>
  </si>
  <si>
    <t>ДИФЕРЕЛИН 0,0001 N7 ФЛАК ЛИОФИЛ Д/Р-РА+Р-ЛЬ_Ипсен Фарма Биотек</t>
  </si>
  <si>
    <t>13890</t>
  </si>
  <si>
    <t>ДИФЕРЕЛИН 0,00375 N1 ФЛАК ЛИОФ ПРОЛОНГ Д/СУСП+Р-ЛЬ_Ипсен Фарма Биотек/Радуга Продакшн ЗАО</t>
  </si>
  <si>
    <t>43691</t>
  </si>
  <si>
    <t>ДИФЕРЕЛИН 0,01125 N1 ФЛАК ЛИОФ ПРОЛОНГ Д/СУСП+Р-ЛЬ_Ипсен Фарма Биотек/Радуга Продакшн ЗАО</t>
  </si>
  <si>
    <t>43692</t>
  </si>
  <si>
    <t>Диферелин 3,75мг флак+р-ль+шприц_Ipsen Pharma Biotech/Радуга Продакшн</t>
  </si>
  <si>
    <t>Диферелин лиоф. д/приг.сусп. в/м введ пролонг. действия  фл 11,25 мг х1_Ipsen Pharma Biotech/Радуга Продакшн</t>
  </si>
  <si>
    <t>Диферелин лиоф. д/приг.сусп. в/м введ. пролонг. действия 3.75 мг (+шприц) х1_Ipsen Pharma Biotech/Радуга Продакшн</t>
  </si>
  <si>
    <t>ДИФЛАЗОН 0,002/МЛ 100МЛ Р-Р Д/ИНФ_КРКА д.д.</t>
  </si>
  <si>
    <t>17129</t>
  </si>
  <si>
    <t>ДИФЛАЗОН 0,002/МЛ 100МЛ ФЛАК Р-Р Д/ИНФ_КРКА, д.д., Ново место</t>
  </si>
  <si>
    <t>ДИФЛАЗОН 0,05 N7 КАПС_KRKA</t>
  </si>
  <si>
    <t>17130</t>
  </si>
  <si>
    <t>ДИФЛАЗОН 0,05 N7 КАПС_КРКА д.д.</t>
  </si>
  <si>
    <t>ДИФЛАЗОН 0,05 N7 КАПС_КРКА д.д.Ново место</t>
  </si>
  <si>
    <t>ДИФЛАЗОН 0,05 N7 КАПС_КРКА, д.д., Ново место</t>
  </si>
  <si>
    <t>ДИФЛАЗОН 0,15 N1 КАПС_KRKA</t>
  </si>
  <si>
    <t>06554</t>
  </si>
  <si>
    <t>ДИФЛАЗОН 0,15 N1 КАПС_КРКА д.д.</t>
  </si>
  <si>
    <t>ДИФЛАЗОН 0,15 N1 КАПС_КРКА д.д.Ново место</t>
  </si>
  <si>
    <t>ДИФЛАЗОН 0,15 N1 КАПС_КРКА, д.д., Ново место</t>
  </si>
  <si>
    <t>ДИФЛАЗОН 2МГ/МЛ 100МЛ Р-Р Д/ИНФ_KRKA</t>
  </si>
  <si>
    <t>Дифлазон 2мг/мл 100мл флак_KRKA Словения</t>
  </si>
  <si>
    <t>Дифлазон капс. 150 мг х1_KRKA</t>
  </si>
  <si>
    <t>Дифлазон капс. 50 мг х7_KRKA</t>
  </si>
  <si>
    <t>Дифлазон р-р д/инф. 2 мг/мл фл. 100 мл. х1_KRKA</t>
  </si>
  <si>
    <t>ДИФЛЮКАН 0,002/МЛ 100МЛ Р-Р В/В_Пфайзер ПГМ</t>
  </si>
  <si>
    <t>13430</t>
  </si>
  <si>
    <t>ДИФЛЮКАН 0,002/МЛ 100МЛ Р-Р В/В_Фарева Амбуаз</t>
  </si>
  <si>
    <t>ДИФЛЮКАН 0,002/МЛ 200МЛ Р-Р В/В_Пфайзер ПГМ</t>
  </si>
  <si>
    <t>ДИФЛЮКАН 0,002/МЛ 50МЛ Р-Р Д/ИН_Пфайзер ПГМ</t>
  </si>
  <si>
    <t>ДИФЛЮКАН 0,002/МЛ 50МЛ Р-Р Д/ИН_Фарева Амбуаз</t>
  </si>
  <si>
    <t>ДИФЛЮКАН 0,05 N7 КАПС_PFIZER</t>
  </si>
  <si>
    <t>ДИФЛЮКАН 0,05 N7 КАПС_Пфайзер</t>
  </si>
  <si>
    <t>ДИФЛЮКАН 0,05 N7 КАПС_Пфайзер ПГМ</t>
  </si>
  <si>
    <t>ДИФЛЮКАН 0,05 N7 КАПС_Фарева Амбуаз</t>
  </si>
  <si>
    <t>ДИФЛЮКАН 0,05/5МЛ 35МЛ СУСП_Пфайзер</t>
  </si>
  <si>
    <t>ДИФЛЮКАН 0,05/5МЛ 35МЛ СУСП_Пфайзер ПГМ</t>
  </si>
  <si>
    <t>ДИФЛЮКАН 0,05/5МЛ 35МЛ ФЛАК ПОР Д/СУСП_Пфайзер ПГМ</t>
  </si>
  <si>
    <t>ДИФЛЮКАН 0,05/5МЛ 35МЛ ФЛАК ПОР Д/СУСП_Фарева Амбуаз</t>
  </si>
  <si>
    <t>ДИФЛЮКАН 0,15 N1 КАПС_PFIZER</t>
  </si>
  <si>
    <t>03278</t>
  </si>
  <si>
    <t>ДИФЛЮКАН 0,15 N1 КАПС_Пфайзер</t>
  </si>
  <si>
    <t>ДИФЛЮКАН 0,15 N1 КАПС_Пфайзер ПГМ</t>
  </si>
  <si>
    <t>ДИФЛЮКАН 0,15 N1 КАПС_Фарева Амбуаз</t>
  </si>
  <si>
    <t>ДИФЛЮКАН 0,15 N12 КАПС_ПФАЙЗЕР ПГМ</t>
  </si>
  <si>
    <t>37313</t>
  </si>
  <si>
    <t>ДИФЛЮКАН 0,15 N12 КАПС_Фарева Амбуаз</t>
  </si>
  <si>
    <t>ДИФЛЮКАН 0,15 N1Х7 КАПС_Пфайзер ПГМ</t>
  </si>
  <si>
    <t>14279</t>
  </si>
  <si>
    <t>КУРНОСИКИ ПУСТЫШКА СИЛИК КЛАССИЧ N2_Royal King Infant Products Co.,Ltd.</t>
  </si>
  <si>
    <t>КУРНОСИКИ ПУСТЫШКА СИЛИК КЛАССИЧ N2_Zenith Infant Products Co.,Ltd</t>
  </si>
  <si>
    <t>КУРНОСИКИ ПУСТЫШКА СИЛИК КЛАССИЧ N2_Сан Бонд Интернэшнл Компани Лимитед</t>
  </si>
  <si>
    <t>АРОМА ЭВАЛАР ТАБЛЕТКИ Д/ГОРЛА N40_Эвалар ЗАО</t>
  </si>
  <si>
    <t>43106</t>
  </si>
  <si>
    <t>Арома Эвалар Таблетки для горла х40_Эвалар</t>
  </si>
  <si>
    <t>АРОМА ЭВАЛАР ФОРМУЛА ДЫХАНИЯ 50МЛ СПРЕЙ_Эвалар ЗАО</t>
  </si>
  <si>
    <t>43105</t>
  </si>
  <si>
    <t>АРПЕФЛЮ 0,05 N10 ТАБЛ/П/ПЛЕН/ОБОЛОЧ_Лекфарм, СООО</t>
  </si>
  <si>
    <t>43718</t>
  </si>
  <si>
    <t>АРПЕФЛЮ 0,05 N20 ТАБЛ/П/ПЛЕН/ОБОЛОЧ_Лекфарм, СООО</t>
  </si>
  <si>
    <t>42875</t>
  </si>
  <si>
    <t>АРПЕФЛЮ 0,05 N30 ТАБЛ/П/ПЛЕН/ОБОЛОЧ_Лекфарм, СООО</t>
  </si>
  <si>
    <t>42877</t>
  </si>
  <si>
    <t>АРПЕФЛЮ 0,05 N40 ТАБЛ/П/ПЛЕН/ОБОЛОЧ_Лекфарм, СООО</t>
  </si>
  <si>
    <t>42873</t>
  </si>
  <si>
    <t>АРПЕФЛЮ 0,1 N10 ТАБЛ/П/ПЛЕН/ОБОЛОЧ_Лекфарм, СООО</t>
  </si>
  <si>
    <t>43717</t>
  </si>
  <si>
    <t>АРПЕФЛЮ 0,1 N20 ТАБЛ/П/ПЛЕН/ОБОЛОЧ_Лекфарм, СООО</t>
  </si>
  <si>
    <t>42874</t>
  </si>
  <si>
    <t>АРПЕФЛЮ 0,1 N30 ТАБЛ/П/ПЛЕН/ОБОЛОЧ_Лекфарм, СООО</t>
  </si>
  <si>
    <t>42876</t>
  </si>
  <si>
    <t>Арпефлю табл п/о 100мг №10_Лекфарм СООО Беларусь</t>
  </si>
  <si>
    <t>Арпефлю табл п/о 50мг №10_Лекфарм СООО Беларусь</t>
  </si>
  <si>
    <t>Арпефлю табл. п/о плен 100 мг х10_Лекфарм</t>
  </si>
  <si>
    <t>Арпефлю табл. п/о плен 100 мг х20_Лекфарм</t>
  </si>
  <si>
    <t>Арпефлю табл. п/о плен 100 мг х30_Лекфарм</t>
  </si>
  <si>
    <t>Арпефлю табл. п/о плен 50 мг х10_Лекфарм</t>
  </si>
  <si>
    <t>Арпефлю табл. п/о плен 50 мг х20_Лекфарм</t>
  </si>
  <si>
    <t>АРТЕЗИН 0,001 N30 ТАБЛ_Щелковский витаминный завод</t>
  </si>
  <si>
    <t>16793</t>
  </si>
  <si>
    <t>ИНДАПАМИД 0,0025 N30 ТАБЛ П/О/ХЕМОФАРМ/_Хемофарм,ООО</t>
  </si>
  <si>
    <t>ИНДАПАМИД 0,0025 N30 ТАБЛ П/О_JAKA 80/СОТЕКС ЗАО</t>
  </si>
  <si>
    <t>ИНДАПАМИД 0,0025 N30 ТАБЛ П/О_АВВА РУС, ОАО</t>
  </si>
  <si>
    <t>15622</t>
  </si>
  <si>
    <t>ИНДАПАМИД 0,0025 N30 ТАБЛ П/О_МАКИЗ-ФАРМА</t>
  </si>
  <si>
    <t>ИНДАПАМИД 0,0025 N30 ТАБЛ П/О_МАКИЗ-ФАРМА,ЗАО</t>
  </si>
  <si>
    <t>ИНДАПАМИД 0,0025 N30 ТАБЛ П/О_Пранафарм,ООО/Озон,ООО</t>
  </si>
  <si>
    <t>ИНДАПАМИД 0,0025 N30 ТАБЛ П/О_СТИ-МЕД-СОРБ,ОАО</t>
  </si>
  <si>
    <t>ИНДАПАМИД 0,0025 N30 ТАБЛ П/О_Яка-80/ ФармФирма "Сотекс",ЗАО</t>
  </si>
  <si>
    <t>КАЛЬЦИЯ ГЛЮКОНАТ 10% 10МЛ N10 АМП_Мосхимфармпрепараты  ФГУП им. Семашко</t>
  </si>
  <si>
    <t>КАЛЬЦИЯ ГЛЮКОНАТ 10% 10МЛ N10 АМП_Мосхимфармпрепараты ФГУП им. Семашко</t>
  </si>
  <si>
    <t>КАЛЬЦИЯ ГЛЮКОНАТ 10% 10МЛ N10 АМП_Фармак,ОАО</t>
  </si>
  <si>
    <t>КАЛЬЦИЯ ГЛЮКОНАТ 10% 5МЛ N10 АМП (КАЛЬЦИЯ ГЛЮКОНАТ_Новосибхимфарм ОАО</t>
  </si>
  <si>
    <t>КАЛЬЦИЯ ГЛЮКОНАТ 10% 5МЛ N10 АМП (КАЛЬЦИЯ ГЛЮКОНАТ-Н.С. )_Новосибхимфарм ОАО</t>
  </si>
  <si>
    <t>КАЛЬЦИЯ ГЛЮКОНАТ 10% 5МЛ N10 АМП_Верофарм (Белгородский филиал)</t>
  </si>
  <si>
    <t>05942</t>
  </si>
  <si>
    <t>КАЛЬЦИЯ ГЛЮКОНАТ 10% 5МЛ N10 АМП_Фармак,ОАО</t>
  </si>
  <si>
    <t>Кальция глюконат амп 10% 5мл №10_Эллара МЦ Россия</t>
  </si>
  <si>
    <t>Кальция глюконат р-р 10 % амп. 5 мл. х10_Мосхимфармпрепараты им. Н.А. Семашко</t>
  </si>
  <si>
    <t>Кальция глюконат р-р в/в, в/м введ 100 мг/мл амп. 5 мл х10_Эллара</t>
  </si>
  <si>
    <t>Кальция глюконат табл 500мг №20_Медисорб Россия</t>
  </si>
  <si>
    <t>Кальция глюконат табл 500мг №20_Татхимфармпрепараты Россия</t>
  </si>
  <si>
    <t>ЭТАМЗИЛАТ-ФЕРЕЙН 0,25 N50 ТАБЛ_БРЫНЦАЛОВ-А</t>
  </si>
  <si>
    <t>04833</t>
  </si>
  <si>
    <t>АВЕНТ бутылочка д/кормл. 260 мл. (86595) х2_Philips Electronics UK Ltd.</t>
  </si>
  <si>
    <t>АВЕНТ БУТЫЛОЧКА Д/КОРМЛЕНИЯ 125 МЛ N2/BPA 0%/ПОЛИПРОПИЛЕН SCF560/27_Philips Consumer Lifestyle B.V.</t>
  </si>
  <si>
    <t>АВЕНТ БУТЫЛОЧКА Д/КОРМЛЕНИЯ 125 МЛ N2/BPA 0%/ПОЛИПРОПИЛЕН(86040)_Philips Consumer Lifestyle B.V.</t>
  </si>
  <si>
    <t>АВЕНТ БУТЫЛОЧКА Д/КОРМЛЕНИЯ 125 МЛ N2/BPA 0%/ПОЛИПРОПИЛЕН(86040)_Philips Electronics UK Ltd</t>
  </si>
  <si>
    <t>АВЕНТ БУТЫЛОЧКА Д/КОРМЛЕНИЯ 125 МЛ N2/BPA 0%/ПОЛИПРОПИЛЕН/_Philips Electronics UK Ltd</t>
  </si>
  <si>
    <t>ПАМПЕРС СЛИП&amp;ПЛЭЙ ПОДГУЗНИКИ 4 N14_Проктер энд Гэмбл-Новомосковск, ООО</t>
  </si>
  <si>
    <t>ПАМПЕРС СЛИП&amp;ПЛЭЙ ПОДГУЗНИКИ 4 N68_Проктер энд Гэмбл-Новомосковск, ООО</t>
  </si>
  <si>
    <t>42234</t>
  </si>
  <si>
    <t>ПАМПЕРС СЛИП&amp;ПЛЭЙ ПОДГУЗНИКИ МИДИ 3 N16_Procter&amp;Gamble Operations Polska Sp.z.o.o.</t>
  </si>
  <si>
    <t>ПАМПЕРС СЛИП&amp;ПЛЭЙ ПОДГУЗНИКИ МИДИ 3 N16_Проктер энд Гэмбл-Новомосковск, ООО</t>
  </si>
  <si>
    <t>ПАМПЕРС СЛИП&amp;ПЛЭЙ ПОДГУЗНИКИ МИДИ 3 N78_Проктер энд Гэмбл-Новомосковск, ООО</t>
  </si>
  <si>
    <t>27189</t>
  </si>
  <si>
    <t>42426</t>
  </si>
  <si>
    <t>ПАМПЕРС СЛИП&amp;ПЛЭЙ ПОДГУЗНИКИ МИНИ 2 N18_Procter&amp;Gamble Operations Polska Sp.z.o.o.</t>
  </si>
  <si>
    <t>27190</t>
  </si>
  <si>
    <t>ПАМПЕРС СЛИП&amp;ПЛЭЙ ПОДГУЗНИКИ МИНИ 2 N18_Проктер энд Гэмбл-Новомосковск, ООО</t>
  </si>
  <si>
    <t>ПАМПЕРС СЛИП&amp;ПЛЭЙ ППОДГУЗНИКИ 5 N11_Procter&amp;Gamble Operations Polska Sp.z.o.o.</t>
  </si>
  <si>
    <t>41674</t>
  </si>
  <si>
    <t>42572</t>
  </si>
  <si>
    <t>ПАМПЕРС СЛИП&amp;ПЛЭЙ ППОДГУЗНИКИ 5 N11_Проктер энд Гэмбл-Новомосковск, ООО</t>
  </si>
  <si>
    <t>ПАМПЕРС СЛИП&amp;ПЛЭЙ ППОДГУЗНИКИ ЮНИОР 5 N11_Проктер энд Гэмбл-Новомосковск, ООО</t>
  </si>
  <si>
    <t>ПАНАВИР 0,00004/МЛ 5МЛ N5 АМП Р-Р В/В_Мосхимфармпрепараты  ФГУП им. Семашко</t>
  </si>
  <si>
    <t>10278</t>
  </si>
  <si>
    <t>ПАНАВИР 0,00004/МЛ 5МЛ N5 АМП Р-Р В/В_Мосхимфармпрепараты им Н.А.Семашко, ОАО</t>
  </si>
  <si>
    <t>ПАНАВИР 0,00004/МЛ 5МЛ N5 АМП Р-Р В/В_Мосхимфармпрепараты ФГУП им. Семашко</t>
  </si>
  <si>
    <t>ПАНАВИР 0,00004/МЛ 5МЛ N5 АМП Р-Р В/В_ЭЛЛАРА МЦ, ООО</t>
  </si>
  <si>
    <t>ПАНАВИР 0,004% 5МЛ N5 АМП_Мосхимфармпрепараты  ФГУП им. Семашко</t>
  </si>
  <si>
    <t>ПАНАВИР 0,004% 5МЛ N5 АМП_Мосхимфармпрепараты им Н.А.Семашко, ОАО</t>
  </si>
  <si>
    <t>ПАНАВИР 0,004% 5МЛ N5 АМП_Мосхимфармпрепараты ФГУП им. Семашко</t>
  </si>
  <si>
    <t>ПАНАВИР 0,2 N5 СУПП РЕКТ_Ланафарм ООО</t>
  </si>
  <si>
    <t>11754</t>
  </si>
  <si>
    <t>ПАНАВИР 200МКГ N5 СУПП ВАГ_Альтфарм, ООО</t>
  </si>
  <si>
    <t>ПАНАВИР 200МКГ N5 СУПП РЕКТ_Ланафарм ООО</t>
  </si>
  <si>
    <t>Кальция глюконат табл 500мг №20_Фармстандарт-Лексредства Россия</t>
  </si>
  <si>
    <t>Кальция глюконат табл. 500 мг х20_Озон</t>
  </si>
  <si>
    <t>Кальция глюконат табл. 500 мг х20_Татхимфармпрепараты</t>
  </si>
  <si>
    <t>Пангрол 10000 капс №50_Berlin-Chemie/Aptalis/Adare Италия</t>
  </si>
  <si>
    <t>Пангрол 10000 капс. киш. х50_Ader Pharmaceutical S.r.l./Berlin-Chemie AG</t>
  </si>
  <si>
    <t>ЛЕЙКОПЛАСТЫРЬ БАКТЕРИЦ 3,8Х3,8/САРЕПТА_АУП  САРЕПТА-МЕДИПЛАСТ,  ООО</t>
  </si>
  <si>
    <t>ЛЕЙКОПЛАСТЫРЬ БАКТЕРИЦ 3,8Х3,8/САРЕПТА_АУП САРЕПТА-МЕДИПЛАСТ, ООО</t>
  </si>
  <si>
    <t>ЛЕЙКОПЛАСТЫРЬ БАКТЕРИЦ 3,8Х3,8_АУП  САРЕПТА-МЕДИПЛАСТ,  ООО</t>
  </si>
  <si>
    <t>ЛЕЙКОПЛАСТЫРЬ БАКТЕРИЦ 3,8Х3,8_АУП САРЕПТА-МЕДИПЛАСТ, ООО</t>
  </si>
  <si>
    <t>ЛЕЙКОПЛАСТЫРЬ БАКТЕРИЦ 3,8Х3,8_САРЕПТА-МЕДИПЛАСТ</t>
  </si>
  <si>
    <t>ЛЕЙКОПЛАСТЫРЬ БАКТЕРИЦ 4Х10 /ТКАН/_Верофарм (Воронежский филиал)</t>
  </si>
  <si>
    <t>ЛЕЙКОПЛАСТЫРЬ БАКТЕРИЦ 4Х10 /ТКАН/_САРЕПТА-МЕДИПЛАСТ</t>
  </si>
  <si>
    <t>ЛЕЙКОПЛАСТЫРЬ БАКТЕРИЦ 4Х10/ТКАН/БРИЛЛ ЗЕЛЕН_АУП САРЕПТА-МЕДИПЛАСТ, ООО</t>
  </si>
  <si>
    <t>38276</t>
  </si>
  <si>
    <t>ЛЕЙКОПЛАСТЫРЬ БАКТЕРИЦ 4Х10СМ/ВЕРОФАРМ_Верофарм,АО</t>
  </si>
  <si>
    <t>40278</t>
  </si>
  <si>
    <t>ЛЕЙКОПЛАСТЫРЬ БАКТЕРИЦ 4Х10СМ/ВЕРОФАРМ_Верофарм,ОАО</t>
  </si>
  <si>
    <t>ЛЕЙКОПЛАСТЫРЬ БАКТЕРИЦ 6Х10 /НЕТКАН/_САРЕПТА-МЕДИПЛАСТ</t>
  </si>
  <si>
    <t>Тест-полоски One Touch Select х25_LifeScan Europe/Фармстандарт УфаВита/Фармстандарт Лексредства</t>
  </si>
  <si>
    <t>ТЕСТ-ПОЛОСКИ ONE TOUCH ULTRA N100/2Х50/_Лайфскан Юроп</t>
  </si>
  <si>
    <t>ТЕСТ-ПОЛОСКИ ONE TOUCH ULTRA N100/2Х50/_ЛайфСкэн Инк</t>
  </si>
  <si>
    <t>КРОМ-АЛЛЕРГ 2% 10МЛ ГЛ КАП ФЛАК/КАП_К.О.Ромфарм Компани С.Р.Л.</t>
  </si>
  <si>
    <t>18217</t>
  </si>
  <si>
    <t>ЦЕНТОМАКС N60 КАПС_Алина Фарма ООО</t>
  </si>
  <si>
    <t>12721</t>
  </si>
  <si>
    <t>ЦЕНТРУМ ДЕТСКИЙ N30 ЖЕВ ТАБЛ_Вайет-Айерст</t>
  </si>
  <si>
    <t>01709</t>
  </si>
  <si>
    <t>ЦЕНТРУМ ДЕТСКИЙ МУЛЬТИВИТАМИН КОМПЛ N30 ЖЕВ ТАБЛ_Пфайзер Канада Инк/Вайет Ледерле С.п.А.</t>
  </si>
  <si>
    <t>ЦЕНТРУМ ДЕТСКИЙ ПРО N30 ЖЕВ ТАБЛ_WYETH LEDERLE S.p.A</t>
  </si>
  <si>
    <t>10835</t>
  </si>
  <si>
    <t>ЦЕНТРУМ ДЕТСКИЙ ПРО N30 ЖЕВ ТАБЛ_Wyeth Lederle SpA/Wyeth Whitehall Export GmbH</t>
  </si>
  <si>
    <t>АТЕНОЛОЛ-ФПО 0,05 N30 ТАБЛ П/О_ОБОЛЕНСКОЕ ФАРМАЦЕВТИЧЕСКОЕ ПРЕДПРИЯТИЕ</t>
  </si>
  <si>
    <t>02976</t>
  </si>
  <si>
    <t>АТЕНОЛОЛ-ФПО 0,05 N30 ТАБЛ П/О_Фармацевтическое предприятие "Оболенское" ЗАО</t>
  </si>
  <si>
    <t>АТЕНОЛОЛ-ФПО 0,1 N30 ТАБЛ П/О_ОБОЛЕНСКОЕ ФАРМАЦЕВТИЧЕСКОЕ ПРЕДПРИЯТИЕ</t>
  </si>
  <si>
    <t>АТЕНОЛОЛ-ФПО 0,1 N30 ТАБЛ П/О_Фармацевтическое предприятие "Оболенское" ЗАО</t>
  </si>
  <si>
    <t>АТЕРОБЛОК N64 КАПС_LYSI HF</t>
  </si>
  <si>
    <t>10908</t>
  </si>
  <si>
    <t>АТЕРОКЛЕФИТ 0,25 N30 КАПС_ЭВАЛАР</t>
  </si>
  <si>
    <t>14389</t>
  </si>
  <si>
    <t>АТЕРОКЛЕФИТ 0,25 N30 КАПС_Эвалар ЗАО</t>
  </si>
  <si>
    <t>АТЕРОКЛЕФИТ 50МЛ КАПЛИ_ЭВАЛАР</t>
  </si>
  <si>
    <t>05202</t>
  </si>
  <si>
    <t>АТЕРОКЛЕФИТ 50МЛ КАПЛИ_Эвалар ЗАО</t>
  </si>
  <si>
    <t>АТЕРОКЛЕФИТ КИСЕЛЬ N10 САШЕ_Эвалар ЗАО</t>
  </si>
  <si>
    <t>39034</t>
  </si>
  <si>
    <t>АТЕРОСТАТ 0,02 N30 ТАБЛ П/О (2уп+1б/пл.)_СТИ-МЕД-СОРБ,ОАО</t>
  </si>
  <si>
    <t>14872</t>
  </si>
  <si>
    <t>АТЕРОСТАТ 0,02 N30 ТАБЛ П/О_АВВА РУС, ОАО</t>
  </si>
  <si>
    <t>АТЕРОСТАТ 0,02 N30 ТАБЛ П/О_СТИ-МЕД-СОРБ,ОАО</t>
  </si>
  <si>
    <t>АТИМОС 12МКГ/ДОЗА 100ДОЗ Р-Р Д/ИНГ_Кьези Фармацевтичи Спа</t>
  </si>
  <si>
    <t>12196</t>
  </si>
  <si>
    <t>АТИМОС 12МКГ/ДОЗА 100ДОЗ ФЛАК АЭРОЗОЛЬ Д/ИНГ_Кьези</t>
  </si>
  <si>
    <t>АТИМОС 12МКГ/ДОЗА 100ДОЗ ФЛАК АЭРОЗОЛЬ Д/ИНГ_Кьези Фармацевтичи С.п.А.</t>
  </si>
  <si>
    <t>АТИМОС 12МКГ/ДОЗА 100ДОЗ ФЛАК АЭРОЗОЛЬ Д/ИНГ_Кьези Фармацевтичи Спа</t>
  </si>
  <si>
    <t>Атлант Шампунь стимул. рост волос 250 мл. х1_ВИС Косметикс ООО</t>
  </si>
  <si>
    <t>38044</t>
  </si>
  <si>
    <t>АТОМАКС 0,01 N30 ТАБЛ П/О_МАКИЗ-ФАРМА , ЗАО</t>
  </si>
  <si>
    <t>10752</t>
  </si>
  <si>
    <t>АТОМАКС 0,01 N30 ТАБЛ П/О_Хетеро Драгс Лимитед/ЗАО"МАКИЗ-ФАРМА"</t>
  </si>
  <si>
    <t>АТОМАКС 0,01 N30 ТАБЛ П/О_Хетеро Драгс Лимитед/ЗАО'МАКИЗ-ФАРМА'</t>
  </si>
  <si>
    <t>АТОМАКС 0,01 N30 ТАБЛ П/О_Хетеро Драгс Лимитед/ЗАО''МАКИЗ-ФАРМА''</t>
  </si>
  <si>
    <t>АТОМАКС 0,01 N30 ТАБЛ П/О_ХЕТЕРО ДРАГС ЛИМИТЕД/ООО"МАКИЗ-ФАРМА"</t>
  </si>
  <si>
    <t>АТОМАКС 0,01 N30 ТАБЛ П/О_Хетеро Драгс Лимитед/ООО'МАКИЗ-ФАРМА'</t>
  </si>
  <si>
    <t>АТОМАКС 0,01 N30 ТАБЛ П/О_Хетеро Драгс Лимитед/ООО''МАКИЗ-ФАРМА''</t>
  </si>
  <si>
    <t>АТОМАКС 0,02 N30 ТАБЛ П/О_МАКИЗ-ФАРМА</t>
  </si>
  <si>
    <t>10753</t>
  </si>
  <si>
    <t>АТОМАКС 0,02 N30 ТАБЛ П/О_МАКИЗ-ФАРМА , ЗАО</t>
  </si>
  <si>
    <t>АТОМАКС 0,02 N30 ТАБЛ П/О_Хетеро Драгс Лимитед/ЗАО"МАКИЗ-ФАРМА"</t>
  </si>
  <si>
    <t>ДИЕТ ФОРМУЛА ЦИТРИМАКС N90 КАПС_WEST COAST LABORATORIES INC.</t>
  </si>
  <si>
    <t>12536</t>
  </si>
  <si>
    <t>ДИЕТ ФОРМУЛА ЦИТРИМАКС ПЛЮС N90 ТАБЛ_Accurex Health Care Manufacturing Inc</t>
  </si>
  <si>
    <t>12506</t>
  </si>
  <si>
    <t>ДИЕТ ФОРМУЛА ЦИТРИМАКС ПЛЮС N90 ТАБЛ_ВИТАФАРМ КАНАДА Инк.</t>
  </si>
  <si>
    <t>ДИЕТРЕССА N100 ТАБЛ Д/РАССАС_Материа Медика Холдинг НПФ ООО</t>
  </si>
  <si>
    <t>18658</t>
  </si>
  <si>
    <t>Диетресса табл д/рассас №100_Материа Медика Россия</t>
  </si>
  <si>
    <t>ДИЕТРИН НАТУРАЛЬНЫЙ 0,9 N10 ТАБЛ_Фоур Вентурес Энтерпрайсез, Инк,</t>
  </si>
  <si>
    <t>13486</t>
  </si>
  <si>
    <t>ДИЕТРИН ЯБЛОКО N30 ТАБЛ БАД_FOUR VENTURES</t>
  </si>
  <si>
    <t>13487</t>
  </si>
  <si>
    <t>ЦЕНТРУМ ДЕТСКИЙ ПРО N30 ЖЕВ ТАБЛ_WYETH-LEDERLE</t>
  </si>
  <si>
    <t>ЦЕНТРУМ ДЕТСКИЙ ПРО N30 ЖЕВ.ТАБЛ_WYETH LEDERLE S.p.A</t>
  </si>
  <si>
    <t>ЦЕНТРУМ ДЕТСКИЙ ПРО N30 ЖЕВ.ТАБЛ_WYETH-LEDERLE</t>
  </si>
  <si>
    <t>ЦЕНТРУМ МАТЕРНА N30 ТАБЛ_WYETH-LEDERLE</t>
  </si>
  <si>
    <t>11472</t>
  </si>
  <si>
    <t>ЦЕНТРУМ МАТЕРНА N30 ТАБЛ_Роттендорф Фарма ГмбХ</t>
  </si>
  <si>
    <t>ЦЕНТРУМ МАТЕРНА N90 ТАБЛ П/О_Пфайзер Канада Инк</t>
  </si>
  <si>
    <t>14708</t>
  </si>
  <si>
    <t>ЦЕНТРУМ МАТЕРНА N90 ТАБЛ_WYETH-LEDERLE</t>
  </si>
  <si>
    <t>ЦЕНТРУМ МАТЕРНА N90 ТАБЛ_Роттендорф Фарма ГмбХ</t>
  </si>
  <si>
    <t>ЦЕНТРУМ МАТЕРНА ДГК ОТ А ДО ЦИНК N30ТАБ+30КАП_Вайет Ледерле С.п.А.</t>
  </si>
  <si>
    <t>37172</t>
  </si>
  <si>
    <t>ЦЕНТРУМ МУЛЬТИВИТ КОМП ОТ А ДО ЦИНКА N30 ТАБЛ П/О_Pfizer Consumer Manufacturing Italy S.R.L.</t>
  </si>
  <si>
    <t>ЦЕНТРУМ МУЛЬТИВИТ КОМП ОТ А ДО ЦИНКА N30 ТАБЛ П/О_Wyeth Lederle S.p.A</t>
  </si>
  <si>
    <t>ТРАНЗИПЕГ 5,9 N10 ПАК ПОР Д/Р-РА_Лаборатория М.Ричард</t>
  </si>
  <si>
    <t>03411</t>
  </si>
  <si>
    <t>ТРАНЗИПЕГ 5,9 N10 ПАК_Лаборатория М.Ричард</t>
  </si>
  <si>
    <t>ТРАНЗИПЕГ 5,9 N10 ПАК_Ф.Хоффманн-Ля Рош/Лаборатория М.Ричард</t>
  </si>
  <si>
    <t>ТРАНЗИТ N30 КАПС_Эвалар ЗАО</t>
  </si>
  <si>
    <t>17970</t>
  </si>
  <si>
    <t>ТРАНЗИТ ЛАКС N15 КАПС_Эвалар ЗАО/РОССИЯ</t>
  </si>
  <si>
    <t>ТРАНЗИТ С N15 КАПС_Эвалар ЗАО</t>
  </si>
  <si>
    <t>17969</t>
  </si>
  <si>
    <t>Транквезипам р-рм в/в, в/м введ 1 мг/мл амп. х10_Дальхимфарм</t>
  </si>
  <si>
    <t>27139</t>
  </si>
  <si>
    <t>Транквезипам табл. 1 мг х50_Дальхимфарм</t>
  </si>
  <si>
    <t>27138</t>
  </si>
  <si>
    <t>ТРАНСУЛОЗА 150,0 ГЕЛЬ_Лаборатории Шемино/Лаборатории Майоли Спиндлер</t>
  </si>
  <si>
    <t>38785</t>
  </si>
  <si>
    <t>Трансулоза гель 150г_Mayoly-Spindler/Chemineau Франция</t>
  </si>
  <si>
    <t>Трансулоза гель 150г_Mayoly-Spindler/ChemineauФранция</t>
  </si>
  <si>
    <t>Трансулоза гель д/пр внут. 150 г х1_Laboratoires Chemineau/Laboratoires Mayoly-Spindler</t>
  </si>
  <si>
    <t>ТРАСИЛОЛ 500 000 Р-Р 50МЛ Д/ИНФУЗ_Байер Хелскэр АГ</t>
  </si>
  <si>
    <t>00217</t>
  </si>
  <si>
    <t>ОРТОФЕН 0,025 N30 ТАБЛ_БИОХИМИК</t>
  </si>
  <si>
    <t>ОРТОФЕН 0,025 N30 ТАБЛ_ИРБИТСКИЙ ХИМФАРМЗАВОД</t>
  </si>
  <si>
    <t>07875</t>
  </si>
  <si>
    <t>ОРТОФЕН 0,025 N30 ТАБЛ_Мосхимфармпрепараты  ФГУП им. Семашко</t>
  </si>
  <si>
    <t>ОРТОФЕН 0,025 N30 ТАБЛ_Мосхимфармпрепараты ФГУП им. Семашко</t>
  </si>
  <si>
    <t>ПИПЕРАЗИНА АДИПИНАТ 0,5 N10 ТАБЛ_Фармстандарт-Лексредства ОАО</t>
  </si>
  <si>
    <t>ДИЗАО БОТОМАСКА АНТИ-ЭЙДЖ С КОЭНЗИМОМ Q10 N6 ПАК_Лю Ши Цао</t>
  </si>
  <si>
    <t>12685</t>
  </si>
  <si>
    <t>ДИЗАО БОТОМАСКА АНТИ-ЭЙДЖ С КОЭНЗИМОМ Q10 N6 ПАК_Люйшицао, Гуаньчжоуская фабрика косметических средств.</t>
  </si>
  <si>
    <t>ДИЗАО БОТОМАСКА ГИАЛУРОН ЗАПОЛНИТ МОРЩ N6ПАК_Косметическая фабрика "Лю Ши Цао"</t>
  </si>
  <si>
    <t>12683</t>
  </si>
  <si>
    <t>ДИЗАО БОТОМАСКА ГИАЛУРОН ЗАПОЛНИТ МОРЩ Д/ГЛ N6ПАК_Косметическая фабрика "Лю Ши Цао"</t>
  </si>
  <si>
    <t>12719</t>
  </si>
  <si>
    <t>ДИЗАО БОТОМАСКА Д/ГУБ N6_Косметическая фабрика "Лю Ши Цао"</t>
  </si>
  <si>
    <t>12665</t>
  </si>
  <si>
    <t>ДИЗАО БОТОМАСКА КАЛЬЦИЙ ДВОЙНОЙ ЛИФТИНГ N6_Косметическая фабрика "Лю Ши Цао"</t>
  </si>
  <si>
    <t>12681</t>
  </si>
  <si>
    <t>ДИЗАО БОТОМАСКА КАЛЬЦИЙ ДВОЙНОЙ ЛИФТИНГ Д/ГЛ N6_Косметическая фабрика "Лю Ши Цао"</t>
  </si>
  <si>
    <t>ДИЗАО БОТОМАСКА КОЛЛАГ ЗАПОЛНИТ МОРЩИН N6ПАК_Косметическая фабрика "Лю Ши Цао"</t>
  </si>
  <si>
    <t>14959</t>
  </si>
  <si>
    <t>ДИЗАО БОТОМАСКА ЛИФТИНГ ГРУДИ N6_Косметическая фабрика "Лю Ши Цао"</t>
  </si>
  <si>
    <t>12680</t>
  </si>
  <si>
    <t>ДИЗАО БОТОМАСКА ПРОТИВ 8 ПРИЗН ВОЗР ИЗМ Д/Л/ШЕИN6_Косметическая фабрика "Лю Ши Цао"</t>
  </si>
  <si>
    <t>14956</t>
  </si>
  <si>
    <t>ДИЗАО БОТОМАСКА С БОТО ЭФФ РАЗГЛ МИМ МОРЩИН N6_Косметическая фабрика "Лю Ши Цао"</t>
  </si>
  <si>
    <t>ДИЗАО БОТОМАСКА С БОТО ЭФФ РАЗГЛ МИМ МОРЩИН Д/ГЛN6_Косметическая фабрика "Лю Ши Цао"</t>
  </si>
  <si>
    <t>ДИЗАО ЛИПОМАСКА ГАРЦИНИЯ И ФУКУС АНТИЦЕЛ N6НАКЛЕЕК_Косметическая фабрика "Лю Ши Цао"</t>
  </si>
  <si>
    <t>12709</t>
  </si>
  <si>
    <t>ДИЗАО ЛИПОМАСКА ЛАМИНАР И КОФЕИН Д/ПОХУД N6НАКЛЕЕК_Косметическая фабрика "Лю Ши Цао"</t>
  </si>
  <si>
    <t>12710</t>
  </si>
  <si>
    <t>ДИЗАО МАСКА АКТИВ ЛИФТ ОТ ВТОРОГО ПОДБОРОДКА N10_Косметическая фабрика "Лю Ши Цао"</t>
  </si>
  <si>
    <t>12679</t>
  </si>
  <si>
    <t>ДИЗАО МАСКА АКТИВ ЛИФТ ОТ ВТОРОГО ПОДБОРОДКАN10ПАК_Косметическая фабрика "Лю Ши Цао"</t>
  </si>
  <si>
    <t>ДИЗАО МАСКА АКТИВ ЛИФТ ПЛАЦ-КОЛ НЕЖНОСТЬ N10 ПАК_Косметическая фабрика "Лю Ши Цао"</t>
  </si>
  <si>
    <t>12793</t>
  </si>
  <si>
    <t>ДИЗАО МАСКА АКТИВ ЛИФТ С ЭКС ЛАСТОЧ ГНЕЗДN10ПАК_Косметическая фабрика "Лю Ши Цао"</t>
  </si>
  <si>
    <t>12720</t>
  </si>
  <si>
    <t>ДИЗАО МАСКА АКТИВ ЛИФТИНГ С ЭКС ЛАСТОЧ ГНЕЗДN10ПАК_Косметическая фабрика "Лю Ши Цао"</t>
  </si>
  <si>
    <t>ДИЗАО МАСКА БОТО ГИАЛУРОН ЗАПОЛНИТ МОРЩ Д/ГЛ N6ПАК_Косметическая фабрика "Лю Ши Цао"</t>
  </si>
  <si>
    <t>ДИЗАО МАСКА БОТО Д/ГУБ N6ПАК_Косметическая фабрика "Лю Ши Цао"</t>
  </si>
  <si>
    <t>ДИЗАО МАСКА БОТО Д/ГУБ N6ПАК_Люйшицао, Гуаньчжоуская фабрика косметических средств.</t>
  </si>
  <si>
    <t>ПИМАФУЦИН 0,1 N3 СУПП_Яманучи Юроп Б.В.</t>
  </si>
  <si>
    <t>ПИМАФУЦИН 0,1 N6 СУПП ВАГ_Теммлер Италиа С.р.Л</t>
  </si>
  <si>
    <t>21655</t>
  </si>
  <si>
    <t>Пимафуцин свечи 100мг №3_Temmler Pharma Италия</t>
  </si>
  <si>
    <t>Пимафуцин свечи 100мг №6_Temmler Pharma Италия</t>
  </si>
  <si>
    <t>Пимафуцин супп вагин. 100 мг х3_Temmler Italia S.r.L.</t>
  </si>
  <si>
    <t>Пимафуцин супп вагин. 100 мг х6_Temmler Italia S.r.L.</t>
  </si>
  <si>
    <t>Пимафуцин табл 100мг №20_Astellas Нидерланды</t>
  </si>
  <si>
    <t>Пимафуцин табл. п/о киш.раст. 100 мг х20_Astellas Pharma Europe</t>
  </si>
  <si>
    <t>ПИМИДЕЛЬ 0,2 N20 КАПС_KRKA</t>
  </si>
  <si>
    <t>06576</t>
  </si>
  <si>
    <t>ПИМИДЕЛЬ 0,2 N20 КАПС_КРКА д.д.</t>
  </si>
  <si>
    <t>ПИМИДЕЛЬ 0,2 N20 КАПС_КРКА д.д.Ново место</t>
  </si>
  <si>
    <t>ПИМИДЕЛЬ 0,2 N20 КАПС_КРКА, д.д., Ново место</t>
  </si>
  <si>
    <t>Пинеамин лиоф. д/р-р в/м введ.10 мг фл. х 10 _Герофарм</t>
  </si>
  <si>
    <t>ПИНОСОЛ 10,0 КРЕМ_Зентива а.с.</t>
  </si>
  <si>
    <t>03661</t>
  </si>
  <si>
    <t>ПИНОСОЛ 10,0 МАЗЬ_Зентива а.с.</t>
  </si>
  <si>
    <t>ПИНОСОЛ 10,0 МАЗЬ_Санека Фармасьютикалс а.с.</t>
  </si>
  <si>
    <t>ФИНОПТИН 0,04 N100 ТАБЛ П/О_ORION CORPORATION</t>
  </si>
  <si>
    <t>02433</t>
  </si>
  <si>
    <t>ФИНОПТИН 0,04 N100 ТАБЛ П/О_Орион Корпорейшн</t>
  </si>
  <si>
    <t>ФИНОПТИН 0,04 N100 ТАБЛ П/О_Орион Корпорейшн Орион Фарма</t>
  </si>
  <si>
    <t>ФИНОПТИН 0,04 N100 ТАБЛ_Орион Корпорейшн</t>
  </si>
  <si>
    <t>ФИНОПТИН 0,04 N30 ТАБЛ П/О_ORION CORPORATION</t>
  </si>
  <si>
    <t>03265</t>
  </si>
  <si>
    <t>ФИНОПТИН 0,04 N30 ТАБЛ П/О_Орион Корпорейшн</t>
  </si>
  <si>
    <t>ФИНОПТИН 0,04 N30 ТАБЛ П/О_Орион Корпорейшн Орион Фарма</t>
  </si>
  <si>
    <t>ФИНОПТИН 0,04 N30 ТАБЛ_Орион Корпорейшн</t>
  </si>
  <si>
    <t>ФИНОПТИН 0,08 N100 ТАБЛ П/О_ORION CORPORATION</t>
  </si>
  <si>
    <t>ФИНОПТИН 0,08 N100 ТАБЛ П/О_ORION PHARMA INTERNATIONAL</t>
  </si>
  <si>
    <t>Либридерм н-р гиалуроновый (шамп+кр-бальз+гель д/д)_Р.Косметик/Дина+Россия</t>
  </si>
  <si>
    <t>Либридерм н-р Серацин очищение_Дина+ Россия</t>
  </si>
  <si>
    <t>Либридерм Пантенол бальзам-маска восст 200мл_Дина+ Россия</t>
  </si>
  <si>
    <t>Либридерм Пантенол бальзам-маска восстанавливающая 200 мл х1_Дина+</t>
  </si>
  <si>
    <t>ЛИБРИДЕРМ ПАНТЕНОЛ БАЛЬЗАМ-МАСКА Д/ВОЛОС ВОССТАН 200МЛ_ДИНА+ ООО</t>
  </si>
  <si>
    <t>Либридерм Пантенол пенка д/умыв нежная 160мл_Дина+ Россия</t>
  </si>
  <si>
    <t>ЛИБРИДЕРМ ПАНТЕНОЛ ПЕНКА НЕЖНАЯ Д/УМЫВ 160МЛ_ДИНА+ ООО</t>
  </si>
  <si>
    <t>Либридерм Пантенол пенка нежная д/умывания фл. 160 мл х1_Дина+</t>
  </si>
  <si>
    <t>Либридерм Пантенол спрей 130г_Aerofa Aerosol Турция</t>
  </si>
  <si>
    <t>Либридерм Пантенол спрей 130г_Akatlar Kozmetik Турция</t>
  </si>
  <si>
    <t>Либридерм Пантенол спрей 5%  58 г х1_Aerofa Aerosol Dolum san TIC A.S.</t>
  </si>
  <si>
    <t>Либридерм Пантенол спрей 5% 130 г х1_Aerofa Aerosol Dolum san TIC A.S.</t>
  </si>
  <si>
    <t>ДИЗАО МАСКА БОТО КАЛЬЦИЙ ДВОЙН ЛИФТ Д/ГЛ N6ПАК_Косметическая фабрика "Лю Ши Цао"</t>
  </si>
  <si>
    <t>ДИЗАО МАСКА БОТО КАЛЬЦИЙ ДВОЙНОЙ ЛИФТИНГ N6ПАК_Косметическая фабрика "Лю Ши Цао"</t>
  </si>
  <si>
    <t>12682</t>
  </si>
  <si>
    <t>ДИЗАО МАСКА БОТО РАЗГЛ МИМИЧЕСКИХ МОРЩИН N6 ПАК_Косметическая фабрика "Лю Ши Цао"</t>
  </si>
  <si>
    <t>12684</t>
  </si>
  <si>
    <t>ДИЗАО МАСКА БОТО С ГИАЛУРОН ЗАПОЛНИТ МОРЩ N6ПАК_Косметическая фабрика "Лю Ши Цао"</t>
  </si>
  <si>
    <t>ДИЗАО МАСКА БОТО С ГИАЛУРОН ЗАПОЛНИТ МОРЩИН N6ПАК_Косметическая фабрика "Лю Ши Цао"</t>
  </si>
  <si>
    <t>ДИЗАО МАСКА БОТО ЭФФ БИО-ЗОЛ N6 ПАК_Косметическая фабрика "Лю Ши Цао"</t>
  </si>
  <si>
    <t>12686</t>
  </si>
  <si>
    <t>ДИЗАО МАСКА КОЛЛАГ С ЭКСТР ЛИНЧЖИ N10ПАК_Косметическая фабрика "Лю Ши Цао"</t>
  </si>
  <si>
    <t>ДИЗАО МАСКА КОЛЛАГ С ЭКСТР ЛИНЧЖИ ОСВЕТЛ N10ПАК_Косметическая фабрика "Лю Ши Цао"</t>
  </si>
  <si>
    <t>ДИЗАО МАСКА ОМОЛОЖЕНИЕ ЗЕЛЕНЫЙ ЧАЙ N10ПАК_Косметическая фабрика "Лю Ши Цао"</t>
  </si>
  <si>
    <t>12653</t>
  </si>
  <si>
    <t>ГЕПАР ФИТО ФИТОКОМПЛЕКС 1,0 N30 Ф/ПАК_КОМПАНИЯ ГОЛЬФСТРИМ ООО</t>
  </si>
  <si>
    <t>09144</t>
  </si>
  <si>
    <t>ГЕПАРИН 25,0 МАЗЬ /БИОСИНТЕЗ/_Биосинтез ОАО</t>
  </si>
  <si>
    <t>ГЕПАРИН 5000ЕД/1МЛ 5МЛ N5 ФЛАК /СИНТЕЗ/_Синтез АКО ОАО</t>
  </si>
  <si>
    <t>12446</t>
  </si>
  <si>
    <t>ГЕПАРИН 5000ЕД/1МЛ 5МЛ N5 ФЛАК Р-Р /СИНТЕЗ/_Синтез АКО ОАО</t>
  </si>
  <si>
    <t>ГЕПАРИН 5000ЕД/1МЛ 5МЛ N5 ФЛАК Р-Р_Московский эндокринный завод ,ФГУП</t>
  </si>
  <si>
    <t>01972</t>
  </si>
  <si>
    <t>ГЕПАРИН 5000ЕД/1МЛ 5МЛ N5 ФЛАК_Московский эндокринный завод ,ФГУП</t>
  </si>
  <si>
    <t>ГЕПАРИН 5000ЕД/1МЛ 5МЛ N5 ФЛАК_Синтез АКО ОАО</t>
  </si>
  <si>
    <t>ГЕПАРИН 5000ЕД/1МЛ 5МЛ ФЛАК Р-Р_Синтез АКО ОАО</t>
  </si>
  <si>
    <t>04142</t>
  </si>
  <si>
    <t>ГЕПАРИН 5000ЕД/1МЛ 5МЛ ФЛАК_Синтез АКО ОАО</t>
  </si>
  <si>
    <t>ГЕПАРИН 5000ЕД/МЛ 5МЛ N5 ФЛАК Р-Р /СИНТЕЗ/_Синтез АКО ОАО</t>
  </si>
  <si>
    <t>ГЕПАРИН 5000ЕД/МЛ 5МЛ N5 ФЛАК Р-Р/МЭЗ/_Московский эндокринный завод ,ФГУП</t>
  </si>
  <si>
    <t>ГЕПАРИН 5000ЕД/МЛ 5МЛ N5 ФЛАК Р-Р_Московский эндокринный завод ,ФГУП</t>
  </si>
  <si>
    <t>ГЕПАРИН 5000ЕД/МЛ 5МЛ ФЛАК Р-Р_Синтез АКО ОАО</t>
  </si>
  <si>
    <t>ГЕПАРИН 5000МЕ/МЛ 5МЛ N5 ФЛАК Р-Р /СИНТЕЗ/_Синтез АКО ОАО</t>
  </si>
  <si>
    <t>Тена Простыни впит. гигиен. Бед Андерпад Норм. 60х90см х30_SCA Hygiene Products Sp z.o.o</t>
  </si>
  <si>
    <t>Тена Простыни впит. гигиен. Бед Андерпад Норм. 60х90см х5_SCA Hygiene Products Sp z.o.o</t>
  </si>
  <si>
    <t>ТЕНА ПРОСТЫНИ МЕДИЦИНСКИЕ БЕД АНДЕРПАД НОРМАЛ 60X90 N5_ЭсСиЭй Хайджин Продактс Сп.з.о.о.</t>
  </si>
  <si>
    <t>ЛИЗИНОПРИЛ 0,01 N20 ТАБЛ/КАНОНФАРМА/_Алкалоид АО/Канонфарма продакшн, ЗАО</t>
  </si>
  <si>
    <t>17466</t>
  </si>
  <si>
    <t>ЛИЗИНОПРИЛ 0,01 N20 ТАБЛ/ПРАНАФАРМ/_Пранафарм, ООО</t>
  </si>
  <si>
    <t>ЛИЗИНОПРИЛ 0,01 N20 ТАБЛ_Алкалоид АО/Макиз-Фарма</t>
  </si>
  <si>
    <t>13032</t>
  </si>
  <si>
    <t>ЛИЗИНОПРИЛ 0,01 N20 ТАБЛ_МАКИЗ-ФАРМА</t>
  </si>
  <si>
    <t>ЛИЗИНОПРИЛ 0,01 N20 ТАБЛ_ОЗОН,ООО</t>
  </si>
  <si>
    <t>ВИНПОЦЕТИН 0,005 N50 ТАБЛ /ИРБИТСКИЙ ХФЗ/_ИРБИТСКИЙ ХИМФАРМЗАВОД, ОАО</t>
  </si>
  <si>
    <t>06804</t>
  </si>
  <si>
    <t>ВИНПОЦЕТИН 0,005 N50 ТАБЛ /ФАРМПРОЕКТ/_Фармпроект,ЗАО</t>
  </si>
  <si>
    <t>41323</t>
  </si>
  <si>
    <t>ВИНПОЦЕТИН 0,005 N50 ТАБЛ/КАНОНФАРМА ПРОДАКШЕН/_Канонфарма продакшн,ЗАО</t>
  </si>
  <si>
    <t>06453</t>
  </si>
  <si>
    <t>ВИНПОЦЕТИН 0,005 N50 ТАБЛ/КАНОНФАРМА/_Канонфарма продакшн,ЗАО</t>
  </si>
  <si>
    <t>ВИНПОЦЕТИН 0,005 N50 ТАБЛ_Валента Фармацевтика</t>
  </si>
  <si>
    <t>05147</t>
  </si>
  <si>
    <t>ВИНПОЦЕТИН 0,005 N50 ТАБЛ_КАНОНФАРМА ПРОДАКШН</t>
  </si>
  <si>
    <t>ВИНПОЦЕТИН 0,005 N50 ТАБЛ_МАКИЗ-ФАРМА</t>
  </si>
  <si>
    <t>15998</t>
  </si>
  <si>
    <t>ВИНПОЦЕТИН 0,005 N50 ТАБЛ_МАКИЗ-ФАРМА , ЗАО</t>
  </si>
  <si>
    <t>ВИНПОЦЕТИН 0,005 N50 ТАБЛ_Мосхимфармпрепараты  ФГУП им. Семашко</t>
  </si>
  <si>
    <t>02018</t>
  </si>
  <si>
    <t>ВИНПОЦЕТИН 0,005 N50 ТАБЛ_Мосхимфармпрепараты им Н.А.Семашко, ОАО</t>
  </si>
  <si>
    <t>ВИНПОЦЕТИН 0,005 N50 ТАБЛ_Мосхимфармпрепараты ФГУП им. Семашко</t>
  </si>
  <si>
    <t>ВИНПОЦЕТИН 0,005 N50 ТАБЛ_ОБОЛЕНСКОЕ ФАРМАЦЕВТИЧЕСКОЕ ПРЕДПРИЯТИЕ ЗАО</t>
  </si>
  <si>
    <t>02966</t>
  </si>
  <si>
    <t>ВИНПОЦЕТИН 0,005 N50 ТАБЛ_Оболенское Фармацевтическое предприятие, ЗАО</t>
  </si>
  <si>
    <t>ВИНПОЦЕТИН 0,005 N50 ТАБЛ_Северная Звезда</t>
  </si>
  <si>
    <t>10260</t>
  </si>
  <si>
    <t>ВИНПОЦЕТИН 0,005 N50 ТАБЛ_Щелковский витаминный завод</t>
  </si>
  <si>
    <t>ВИНПОЦЕТИН 0,005/МЛ 2МЛ N10 АМП КОНЦ  Д/ПРИГОТ Р-РА  Д/ИНФ /БОРИСОВ ЗМП/_Борисовский завод медицинских препаратов, ОАО</t>
  </si>
  <si>
    <t>40798</t>
  </si>
  <si>
    <t>ЗОЛОФТ 0,05 N14 ТАБЛ П/О_PFIZER</t>
  </si>
  <si>
    <t>ЗОЛОФТ 0,05 N14 ТАБЛ П/О_Пфайзер</t>
  </si>
  <si>
    <t>ЗОЛОФТ 0,05 N14 ТАБЛ П/О_Хаупт Фарма Латина С.р.Л.</t>
  </si>
  <si>
    <t>ЗОЛОФТ 0,05 N14 ТАБЛ_Пфайзер</t>
  </si>
  <si>
    <t>ЗОЛОФТ 0,05 N28 ТАБЛ П/О_PFIZER</t>
  </si>
  <si>
    <t>12357</t>
  </si>
  <si>
    <t>ЗОЛОФТ 0,05 N28 ТАБЛ П/О_Пфайзер</t>
  </si>
  <si>
    <t>ЗОЛОФТ 0,05 N28 ТАБЛ П/О_Хаупт Фарма Латина С.р.Л.</t>
  </si>
  <si>
    <t>ЗОЛОФТ 0,05 N28 ТАБЛ_Пфайзер</t>
  </si>
  <si>
    <t>ЗОЛОФТ 0,1 N28 ТАБЛ П/О_Хаупт Фарма Латина С.р.Л.</t>
  </si>
  <si>
    <t>Леденцы Naturino с вит.С черн.смородина 36,4г_Sweet Tec Германия</t>
  </si>
  <si>
    <t>Леденцы Naturino с вит.С яблоко 36,4г_Sweet Tec Германия</t>
  </si>
  <si>
    <t>ЛЕДЕНЦЫ SULA Б/САХАРА 60,0 /АПЕЛЬСИН/_Sula GmbH</t>
  </si>
  <si>
    <t>09202</t>
  </si>
  <si>
    <t>ЛЕДЕНЦЫ SULA Б/САХАРА 60,0 /АПЕЛЬСИН/_Sula GmbH &amp; Co. KG</t>
  </si>
  <si>
    <t>ЛЕДЕНЦЫ SULA Б/САХАРА 60,0 /ГРЕЙПФРУТ/_Sula GmbH</t>
  </si>
  <si>
    <t>ЛЕДЕНЦЫ SULA Б/САХАРА 60,0 /ГРЕЙПФРУТ/_Sula GmbH &amp; Co. KG</t>
  </si>
  <si>
    <t>ЛЕДЕНЦЫ SULA Б/САХАРА 60,0 /ДИКАЯ ВИШНЯ/_Sula GmbH</t>
  </si>
  <si>
    <t>ЛЕДЕНЦЫ SULA Б/САХАРА 60,0 /ДИКАЯ ВИШНЯ/_Sula GmbH &amp; Co. KG</t>
  </si>
  <si>
    <t>ЛЕДЕНЦЫ SULA Б/САХАРА 60,0 /ЛЕСНАЯ ЯГОДА/_Sula GmbH</t>
  </si>
  <si>
    <t>ЛЕДЕНЦЫ SULA Б/САХАРА 60,0 /ЛЕСНАЯ ЯГОДА/_Sula GmbH &amp; Co. KG</t>
  </si>
  <si>
    <t>ЛЕДЕНЦЫ SULA Б/САХАРА 60,0 /ЛЕСНАЯ ЯГОДА/_Перфетти Ван Мелле ООО</t>
  </si>
  <si>
    <t>ЛЕДЕНЦЫ SULA Б/САХАРА 60,0 /ЛИМОН/_Sula GmbH &amp; Co. KG</t>
  </si>
  <si>
    <t>ЛЕДЕНЦЫ SULA Б/САХАРА 60,0 /ЛИМОННАЯ МЕЛИССА/_Sula GmbH &amp; Co. KG</t>
  </si>
  <si>
    <t>ЛЕДЕНЦЫ SULA Б/САХАРА 60,0 /МУЛЬТИВИТАМИН/_Sula GmbH &amp; Co. KG</t>
  </si>
  <si>
    <t>КОМПЛИВИТ КАЛЬЦИЙ Д3 Д/ЖЕН 45+ N30 ТАБЛ П/О_Фармстандарт-УфаВИТА ОАО</t>
  </si>
  <si>
    <t>41546</t>
  </si>
  <si>
    <t>КОМПЛИВИТ КАЛЬЦИЙ Д3 Д/ЖЕН 45+ N60 ТАБЛ П/О_Фармстандарт-УфаВИТА ОАО</t>
  </si>
  <si>
    <t>41547</t>
  </si>
  <si>
    <t>Компливит Кальций Д3 д/женщин 45+ табл п/о №30_Фармстандарт-УфаВита Россия</t>
  </si>
  <si>
    <t>Компливит Кальций Д3 д/женщин 45+ табл п/о №60_Фармстандарт-УфаВита Россия</t>
  </si>
  <si>
    <t>Компливит Кальций Д3 для женщин 45+ табл п/о  х30_Фармстандарт Уфавита</t>
  </si>
  <si>
    <t>Компливит Кальций Д3 для женщин 45+ табл п/о  х60_Фармстандарт Уфавита</t>
  </si>
  <si>
    <t>МЕКСИДОЛ 0,05/МЛ 5МЛ N20 АМП Р-Р В/В В/М/АРМАВИР_АРМАВИРСКАЯ БИОФАБРИКА, ФКП</t>
  </si>
  <si>
    <t>18564</t>
  </si>
  <si>
    <t>ХУДЕЕМ ЗА НЕДЕЛЮ БАТОНЧИК ФРУКТОВЫЙ ОЧИЩ КОМПЛ N7_Леовит Нутрио ООО</t>
  </si>
  <si>
    <t>ХУДЕЕМ ЗА НЕДЕЛЮ БАТОНЧИК ФРУКТОВЫЙ ОЧИЩ КОМПЛ N7_Леовит-Нутрио ООО</t>
  </si>
  <si>
    <t>ХУДЕЕМ ЗА НЕДЕЛЮ КАПУЧЧИН КОФЕ Д/ПОХУД 14,0 N7_Леовит Нутрио ООО</t>
  </si>
  <si>
    <t>ХУДЕЕМ ЗА НЕДЕЛЮ КАПУЧЧИН КОФЕ Д/ПОХУД 14,0 N7_Леовит-Нутрио ООО</t>
  </si>
  <si>
    <t>ХУДЕЕМ ЗА НЕДЕЛЮ КАПУЧЧИН КОФЕ Д/ПОХУД 140,0_Леовит Нутрио ООО</t>
  </si>
  <si>
    <t>19087</t>
  </si>
  <si>
    <t>ХУДЕЕМ ЗА НЕДЕЛЮ КАПУЧЧИН КОФЕ Д/ПОХУД 140,0_Леовит-Нутрио ООО</t>
  </si>
  <si>
    <t>ХУДЕЕМ ЗА НЕДЕЛЮ КОКТЕЙЛЬ БЕЛКОВО-ВАНИЛЬН N7ПАК_Леовит-Нутрио ООО</t>
  </si>
  <si>
    <t>36996</t>
  </si>
  <si>
    <t>ХУДЕЕМ ЗА НЕДЕЛЮ КОКТЕЙЛЬ БЕЛКОВО-ШОКОЛ N5 ПАК_Леовит Нутрио ООО</t>
  </si>
  <si>
    <t>ХУДЕЕМ ЗА НЕДЕЛЮ КОКТЕЙЛЬ БЕЛКОВО-ШОКОЛ N5ПАК_Леовит Нутрио ООО</t>
  </si>
  <si>
    <t>ХУДЕЕМ ЗА НЕДЕЛЮ КОКТЕЙЛЬ БЕЛКОВО-ШОКОЛ N5ПАК_Леовит-Нутрио ООО/Россия</t>
  </si>
  <si>
    <t>ХУДЕЕМ ЗА НЕДЕЛЮ КОКТЕЙЛЬ БЕЛКОВО-ШОКОЛ N7ПАК_Леовит-Нутрио ООО</t>
  </si>
  <si>
    <t>37000</t>
  </si>
  <si>
    <t>Худеем за неделю комплекс сбаланс. пит. Очищ.Организма на неделю (кейс) х1_Леовит нутрио</t>
  </si>
  <si>
    <t>ХУДЕЕМ ЗА НЕДЕЛЮ КОФЕ Д/ПОХУД ЖИРОСЖИГ 3,0N10_Леовит Нутрио ООО</t>
  </si>
  <si>
    <t>ХУДЕЕМ ЗА НЕДЕЛЮ КОФЕ Д/ПОХУД ЖИРОСЖИГ 3,0N10_Леовит-Нутрио ООО</t>
  </si>
  <si>
    <t>ХУДЕЕМ ЗА НЕДЕЛЮ КОФЕ Д/ПОХУД ЖИРОСЖИГАЮЩИЙ КОМПЛЕКС 150,0_Леовит Нутрио ООО</t>
  </si>
  <si>
    <t>19086</t>
  </si>
  <si>
    <t>ХУДЕЕМ ЗА НЕДЕЛЮ КОФЕ Д/ПОХУД ЖИРОСЖИГАЮЩИЙ КОМПЛЕКС 150,0_Леовит-Нутрио ООО</t>
  </si>
  <si>
    <t>ХУДЕЕМ ЗА НЕДЕЛЮ КОФЕ Д/ПОХУД КАПУЧ/ЗЕЛ КОФЕ14,0N7_Леовит Нутрио ООО</t>
  </si>
  <si>
    <t>ХУДЕЕМ ЗА НЕДЕЛЮ КОФЕ Д/ПОХУД КОМПЛ ДЕЙСТВИЕ 150,0_Леовит Нутрио ООО</t>
  </si>
  <si>
    <t>20677</t>
  </si>
  <si>
    <t>ХУДЕЕМ ЗА НЕДЕЛЮ КОФЕ Д/ПОХУД КОМПЛ ДЕЙСТВИЕ 150,0_Леовит-Нутрио ООО</t>
  </si>
  <si>
    <t>ХУДЕЕМ ЗА НЕДЕЛЮ КОФЕ Д/ПОХУД КОМПЛ.ДЕЙСТВИЕ 150,_Леовит-Нутрио ООО</t>
  </si>
  <si>
    <t>ХУДЕЕМ ЗА НЕДЕЛЮ КОФЕ Д/ПОХУД. КОМПЛ.ДЕЙСТВИЕ 150,_Леовит-Нутрио ООО</t>
  </si>
  <si>
    <t>ХУДЕЕМ ЗА НЕДЕЛЮ КОФЕ Д/ПОХУД.ЖИРОСЖИГАЮЩИЙ КОМПЛЕ_Леовит-Нутрио ООО</t>
  </si>
  <si>
    <t>ХУДЕЕМ ЗА НЕДЕЛЮ КОФЕ Д/ПОХУД.ЖИРОСЖИГАЮЩИЙ КОМПЛЕКС 150,0_Леовит-Нутрио ООО</t>
  </si>
  <si>
    <t>ХУДЕЕМ ЗА НЕДЕЛЮ ОЧИЩ ОРГАНИЗМА 771,0/КЕЙС/_Леовит Нутрио ООО</t>
  </si>
  <si>
    <t>Худеем за Неделю Очищающий чай 2 г. х25_Леовит нутрио</t>
  </si>
  <si>
    <t>ХУДЕЕМ ЗА НЕДЕЛЮ ОЧИЩЕНИЕ ОРГАНИЗМА КЕЙС_Леовит Нутрио ООО</t>
  </si>
  <si>
    <t>ХУДЕЕМ ЗА НЕДЕЛЮ ОЧИЩЕНИЕ ОРГАНИЗМА КЕЙС_Леовит-Нутрио ООО</t>
  </si>
  <si>
    <t>КО-ДИРОТОН 0,01+0,0125 N10 ТАБЛ_Gedeon Richter</t>
  </si>
  <si>
    <t>КО-ДИРОТОН 0,01+0,0125 N10 ТАБЛ_Гедеон Рихтер Польша, ООО</t>
  </si>
  <si>
    <t>КО-ДИРОТОН 0,01+0,0125 N10 ТАБЛ_Гродзиский фармацевтический завод "Польфа" о.о.о.</t>
  </si>
  <si>
    <t>КО-ДИРОТОН 0,02+0,0125 N10 ТАБЛ_Gedeon Richter</t>
  </si>
  <si>
    <t>КО-ДИРОТОН 0,02+0,0125 N10 ТАБЛ_Гедеон Рихтер Польша, ООО</t>
  </si>
  <si>
    <t>Парацетамол супп 250 мг х10_Биохимик</t>
  </si>
  <si>
    <t>19017</t>
  </si>
  <si>
    <t>Парацетамол табл.  200 мг х10_Ирбитский химико-фармацевтический завод</t>
  </si>
  <si>
    <t>34404</t>
  </si>
  <si>
    <t>Парацетамол табл. 200 мг уп.б/яч.конт. х10_Татхимфармпрепараты</t>
  </si>
  <si>
    <t>22122</t>
  </si>
  <si>
    <t>Парацетамол табл. 500 мг уп.б/яч.конт. х10_Татхимфармпрепараты</t>
  </si>
  <si>
    <t>ЛЕДЕНЦЫ SULA Б/САХАРА 60,0 /МУЛЬТИВИТАМИН/_Перфетти Ван Мелле ООО</t>
  </si>
  <si>
    <t>ЛЕДЕНЦЫ SULA Б/САХАРА 60,0 /ЧЕРН СМОРОДИНА/_Sula GmbH</t>
  </si>
  <si>
    <t>ЛЕДЕНЦЫ SULA Б/САХАРА 60,0 /ЧЕРН СМОРОДИНА/_Sula GmbH &amp; Co. KG</t>
  </si>
  <si>
    <t>ЛЕДЕНЦЫ SULA Б/САХАРА 60,0 /ЭВКАЛИПТ/_Sula GmbH</t>
  </si>
  <si>
    <t>ЛЕДЕНЦЫ SULA Б/САХАРА 60,0 /ЭВКАЛИПТ/_Sula GmbH &amp; Co. KG</t>
  </si>
  <si>
    <t>ЛЕДЕНЦЫ ВЕРБЕНА /МУЛЬТИПО/ 60,0_I.D.C. HOLDING A.S.,О.Z.FIGARO</t>
  </si>
  <si>
    <t>ЛЕДЕНЦЫ ВЕРБЕНА /ШИПОВНИК/ 60,0_I.D.C. HOLDING A.S.,О.Z.FIGARO</t>
  </si>
  <si>
    <t>ВИНПОЦЕТИН 0,005/МЛ 2МЛ N10 АМП КОНЦ Д/Р-Р/ЭЛЛАРА_Эллара, ООО</t>
  </si>
  <si>
    <t>38995</t>
  </si>
  <si>
    <t>ВИНПОЦЕТИН 0,005/МЛ 2МЛ N10 АМП КОНЦ Д/Р-РА Д/ИНФ_Биохимик,ОАО</t>
  </si>
  <si>
    <t>ВИНПОЦЕТИН 0,5% 2МЛ N10 АМП Р-Р Д/ИН_Мосхимфармпрепараты им Н.А.Семашко, ОАО</t>
  </si>
  <si>
    <t>02848</t>
  </si>
  <si>
    <t>ВИНПОЦЕТИН 0,5% 2МЛ N10 АМП_Мосхимфармпрепараты  ФГУП им. Семашко</t>
  </si>
  <si>
    <t>ВИНПОЦЕТИН 0,5% 2МЛ N10 АМП_Мосхимфармпрепараты ФГУП им. Семашко</t>
  </si>
  <si>
    <t>Винпоцетин амп 0,5% 2мл №10_Биохимик Россия</t>
  </si>
  <si>
    <t>Винпоцетин амп 0,5% 2мл №10_Борисовский ЗМП Беларусь</t>
  </si>
  <si>
    <t>Винпоцетин конц д/пр. р-р д/инф 5 мг/мл  амп. 2 мл. х10_Борисовский завод</t>
  </si>
  <si>
    <t>Винпоцетин конц. д/пр. р-ра д/инф.5 мг/мл амп. 2 мл. х10_Эллара</t>
  </si>
  <si>
    <t>Винпоцетин табл 10мг №30_Изварино Фарма Россия</t>
  </si>
  <si>
    <t>ВИНПОЦЕТИН ФОРТЕ 0,01 N30 ТАБЛ_КАНОНФАРМА ПРОДАКШН</t>
  </si>
  <si>
    <t>ВИНПОЦЕТИН ФОРТЕ 0,01 N30 ТАБЛ_Канонфарма продакшн,ЗАО</t>
  </si>
  <si>
    <t>ПАРАЦЕТАМОЛ ЭКСТРА 0,5+0,15 N10 ПАК ПОР/АПЕЛ_Оболенское Фармацевтическое предприятие,</t>
  </si>
  <si>
    <t>19030</t>
  </si>
  <si>
    <t>ПАРАЦЕТАМОЛ ЭКСТРА 0,5+0,15 N10 ПАК ПОР/ВИШНЯ_Оболенское Фармацевтическое предприятие,</t>
  </si>
  <si>
    <t>36968</t>
  </si>
  <si>
    <t>ПАРАЦЕТАМОЛ ЭКСТРА ДЕТ 0,12+0,01 N10 ПАК ПОР/АПЕЛ_Оболенское Фармацевтическое предприятие, ЗАО</t>
  </si>
  <si>
    <t>20407</t>
  </si>
  <si>
    <t>ПАРАЦЕТАМОЛ ЭКСТРА ДЕТ 0,12+0,01 N10 ПАК ПОР/ВИШН_Оболенское Фармацевтическое предприятие,</t>
  </si>
  <si>
    <t>36969</t>
  </si>
  <si>
    <t>Парацетамол Экстратаб /с вит.С/ табл. х10_Оболенское фарм.предприятие</t>
  </si>
  <si>
    <t>ПАРАЦЕТАМОЛ ЭКСТРАТАБ N10 ТАБЛ_Оболенское Фармацевтическое предприятие,</t>
  </si>
  <si>
    <t>ПАРАЦЕТАМОЛ ЭКСТРАТАБ N10 ТАБЛ_Оболенское Фармацевтическое предприятие, ЗАО</t>
  </si>
  <si>
    <t>Парацетамол Экстратаб табл №10_Оболенское ФП Россия</t>
  </si>
  <si>
    <t>Парацетамол-МС табл. 500 мг х10_Медисорб</t>
  </si>
  <si>
    <t>ПАРАЦЕТАМОЛ-С-ХЕМОФАРМ N10 ШИП ТАБЛ_Хемофарм А.Д.</t>
  </si>
  <si>
    <t>07811</t>
  </si>
  <si>
    <t>ПАРАЦЕТАМОЛ-С-ХЕМОФАРМ N10 ШИП ТАБЛ_Хемофарм АД</t>
  </si>
  <si>
    <t>ПАРАЦЕТАМОЛ-УБФ 0,5 N10 ТАБЛ_УРАЛБИОФАРМ</t>
  </si>
  <si>
    <t>04621</t>
  </si>
  <si>
    <t>ПАРАЦЕТАМОЛ-ХЕМОФАРМ 0,5 N20 ШИП ТАБЛ_*Хемофарм концерн А.Д.*</t>
  </si>
  <si>
    <t>19102</t>
  </si>
  <si>
    <t>ПАРАЦЕТАМОЛ-ХЕМОФАРМ 0,5 N20 ШИП ТАБЛ_Хемофарм А.Д.</t>
  </si>
  <si>
    <t>ПАРАЦЕТАМОЛ-ХЕМОФАРМ 0,5 N20 ШИП ТАБЛ_Хемофарм АД</t>
  </si>
  <si>
    <t>ПАРАЦЕТАМОЛ-ХЕМОФАРМ 0,5 N20 ШИП ТАБЛ_Хемофарм концерн А.Д.</t>
  </si>
  <si>
    <t>ПАРАЦЕТАМОЛ-ХЕМОФАРМ 0,5 N20 ШИП.ТАБЛ_Хемофарм концерн А.Д.</t>
  </si>
  <si>
    <t>ПАРИЕТ 0,01 N14 ТАБЛ П/КИШЕЧ Р-РИМ/ОБОЛОЧ_Бушу Фармасьютикалз Лтд. Мисато фэктори/ Силаг АГ</t>
  </si>
  <si>
    <t>01490</t>
  </si>
  <si>
    <t>ЛИЗИНОПРИЛ 0,01 N30 ТАБЛ /БОРИСОВ ЗМП/_Борисовский завод медицинских препаратов, ОАО</t>
  </si>
  <si>
    <t>44689</t>
  </si>
  <si>
    <t>ЛИЗИНОПРИЛ 0,01 N30 ТАБЛ /ПРАНАФАРМ/_Пранафарм, ООО</t>
  </si>
  <si>
    <t>43682</t>
  </si>
  <si>
    <t>ЛИЗИНОПРИЛ 0,01 N30 ТАБЛ /производитель ЗИО Здоров_ЗиО-Здоровье</t>
  </si>
  <si>
    <t>16075</t>
  </si>
  <si>
    <t>ЛИЗИНОПРИЛ 0,01 N30 ТАБЛ /производитель ЗИО Здоровье/_ЗиО-Здоровье</t>
  </si>
  <si>
    <t>ЛИЗИНОПРИЛ 0,01 N30 ТАБЛ /СЕВЕРНАЯ ЗВЕЗДА_Северная Звезда</t>
  </si>
  <si>
    <t>16826</t>
  </si>
  <si>
    <t>ЛИЗИНОПРИЛ 0,01 N30 ТАБЛ /СЕВЕРНАЯ ЗВЕЗДА_Северная Звезда, ЗАО</t>
  </si>
  <si>
    <t>ЛИЗИНОПРИЛ 0,01 N30 ТАБЛ/ОЗОН_ОЗОН,ООО</t>
  </si>
  <si>
    <t>ПРОФЛУЗАК 0,02 N20 КАПС_Акрихин ХФК ОАО</t>
  </si>
  <si>
    <t>04208</t>
  </si>
  <si>
    <t>ПРОЦИПРО 0,25 N10 ТАБЛ_ПРОТЕКХ БИОСИСТЕМС ПВТ ЛТД</t>
  </si>
  <si>
    <t>11907</t>
  </si>
  <si>
    <t>Псило-бальзам (гель наруж.) 1% 20г туб.алюм._STADA ARZNEIMITTEL AG/ГЕРМАНИЯ</t>
  </si>
  <si>
    <t>Бидоп табл. 10 мг х14_Niche Generics/Gedeon Richter-Рус</t>
  </si>
  <si>
    <t>Бидоп табл. 5 мг х14_Niche Generics/Gedeon Richter-Рус</t>
  </si>
  <si>
    <t>17121</t>
  </si>
  <si>
    <t>БИЗОН 3,0 N1 ПАК_ПАРАФАРМ</t>
  </si>
  <si>
    <t>09716</t>
  </si>
  <si>
    <t>БИЗОН 3,0 N30 ПАК_ПАРАФАРМ</t>
  </si>
  <si>
    <t>09386</t>
  </si>
  <si>
    <t>Бикарбонатный картридж-DiaBox 650 г х1_Serumwerk Bernburg Vertriebs GmbH</t>
  </si>
  <si>
    <t>22274</t>
  </si>
  <si>
    <t>Бикарбонатный картридж-DiaBox 950 г х1_Serumwerk Bernburg Vertriebs GmbH</t>
  </si>
  <si>
    <t>22841</t>
  </si>
  <si>
    <t>Бикарбонатный картридж-DiaCart 1100 г х1_Serumwerk Bernburg Vertriebs GmbH</t>
  </si>
  <si>
    <t>19803</t>
  </si>
  <si>
    <t>Бикарбонатный картридж-DiaCart 650 г х1_Serumwerk Bernburg Vertriebs GmbH</t>
  </si>
  <si>
    <t>40428</t>
  </si>
  <si>
    <t>Бикарбонатный картридж-DiaCart 750 г х1_Serumwerk Bernburg Vertriebs GmbH</t>
  </si>
  <si>
    <t>22752</t>
  </si>
  <si>
    <t>Бикарбонатный картридж-DiaCart 760 г х1_Serumwerk Bernburg Vertriebs GmbH</t>
  </si>
  <si>
    <t>38372</t>
  </si>
  <si>
    <t>БИЛОБИЛ 0,04 N20 КАПС_KRKA</t>
  </si>
  <si>
    <t>01546</t>
  </si>
  <si>
    <t>БИЛОБИЛ 0,04 N20 КАПС_КРКА д.д.</t>
  </si>
  <si>
    <t>БИЛОБИЛ 0,04 N20 КАПС_КРКА д.д.Ново место</t>
  </si>
  <si>
    <t>БИЛОБИЛ 0,04 N20 КАПС_КРКА, д.д., Ново место</t>
  </si>
  <si>
    <t>БИЛОБИЛ 0,04 N20 КАПС_КРКА, д.д., Ново место, АО</t>
  </si>
  <si>
    <t>БИЛОБИЛ 0,04 N60 КАПС_KRKA</t>
  </si>
  <si>
    <t>БИЛОБИЛ 0,04 N60 КАПС_КРКА д.д.</t>
  </si>
  <si>
    <t>БИЛОБИЛ 0,04 N60 КАПС_КРКА д.д.Ново место</t>
  </si>
  <si>
    <t>БИЛОБИЛ 0,04 N60 КАПС_КРКА, д.д., Ново место</t>
  </si>
  <si>
    <t>БИЛОБИЛ 0,04 N60 КАПС_КРКА, д.д., Ново место, АО</t>
  </si>
  <si>
    <t>АСКОРБИНОВАЯ К-ТА 0,05/МЛ 2МЛ N10 АМП Р-Р Д/В/В В/М ВВЕД/ОЗОН/_ОЗОН,ООО</t>
  </si>
  <si>
    <t>43449</t>
  </si>
  <si>
    <t>АСКОРБИНОВАЯ К-ТА 0,05/МЛ 2МЛ N10 АМП Р-Р/БИОСИНТ_Биосинтез ОАО</t>
  </si>
  <si>
    <t>ГЕПАРИН 5000МЕ/МЛ 5МЛ N5 ФЛАК Р-Р/МЭЗ/_Московский эндокринный завод ,ФГУП</t>
  </si>
  <si>
    <t>ГЕПАРИН 5000МЕМЛ 5МЛ N5 ФЛАК Р-Р/МЭЗ/_Московский эндокринный завод ,ФГУП</t>
  </si>
  <si>
    <t>МИКОФЛЮКАН 0,002/МЛ 100МЛ Р-Р Д/ИНФ ФЛАК_Д-р Редди с Лабораторис Лтд</t>
  </si>
  <si>
    <t>12943</t>
  </si>
  <si>
    <t>МИКОФЛЮКАН 0,05 N4 ТАБЛ_Д-р Редди с Лабораторис Лтд</t>
  </si>
  <si>
    <t>07831</t>
  </si>
  <si>
    <t>МИКОФЛЮКАН 0,05 N7 ТАБЛ_Д-р Редди с Лабораторис Лтд</t>
  </si>
  <si>
    <t>18418</t>
  </si>
  <si>
    <t>МИКОФЛЮКАН 0,1/МЛ 100МЛ Р-Р Д/ИНФ ФЛАК_Д-р Редди с Лабораторис Лтд</t>
  </si>
  <si>
    <t>МИКОФЛЮКАН 0,15 N1 ТАБЛ_Д-р Редди с Лабораторис Лтд</t>
  </si>
  <si>
    <t>07830</t>
  </si>
  <si>
    <t>МИКОФЛЮКАН 0,2/100МЛ Р-Р Д/ИНФ ФЛАК_Д-р Редди с Лабораторис Лтд</t>
  </si>
  <si>
    <t>Микофлюкан табл. 150 мг х1_Dr.Reddy`s laboratories Ltd.</t>
  </si>
  <si>
    <t>ЛИПРИМАР 0,08 N30 ТАБЛ П/О_PFIZER</t>
  </si>
  <si>
    <t>16248</t>
  </si>
  <si>
    <t>ЛИПРИМАР 0,08 N30 ТАБЛ П/О_Гедеке ГмбХ</t>
  </si>
  <si>
    <t>ЛИПРИМАР 0,08 N30 ТАБЛ П/О_Пфайзер Айрелэнд Фармасьютикалс Лтд/Гедеке ГмбХ</t>
  </si>
  <si>
    <t>ЛИПРИМАР 0,08 N30 ТАБЛ П/О_Пфайзер Айрелэнд Фармасьютикалс/Гедеке Г</t>
  </si>
  <si>
    <t>ЛИПРИМАР 0,08 N30 ТАБЛ П/О_Пфайзер Айрелэнд Фармасьютикалс/Гедеке ГмбХ</t>
  </si>
  <si>
    <t>ЛИПРИМАР 0,08 N30 ТАБЛ П/О_Пфайзер Фармасьютикалз ЭлЭлСи/Пфайзер Мэ</t>
  </si>
  <si>
    <t>37925</t>
  </si>
  <si>
    <t>ЛИПРИМАР 0,08 N30 ТАБЛ П/О_Пфайзер Фармасьютикалз ЭлЭлСи/Пфайзер Мэнюфэкчурин</t>
  </si>
  <si>
    <t>ЛИПРИМАР 0,08 N30 ТАБЛ П/О_ПФАЙЗЕР ФАРМАСЬЮТИКАЛЗ ЭЛЭЛСИ/ПФАЙЗЕР МЭНЮФЭКЧУРИНГ ДОЙЧЛЕНД ГМБХ</t>
  </si>
  <si>
    <t>ЛИПРИМАР 0,08 N30 ТАБЛ П/ПЛЕН/ОБОЛОЧ_Пфайзер Фармасьютикалз ЭлЭлСи/Пфайзер Мэнюфэкчурин</t>
  </si>
  <si>
    <t>Липримар табл п/о 10мг №100_Pfizer</t>
  </si>
  <si>
    <t>Липримар табл п/о 10мг №30_Pfizer</t>
  </si>
  <si>
    <t>Липримар табл п/о 80мг №30_Pfizer</t>
  </si>
  <si>
    <t>Липримар табл. п/о плен 10 мг уп.яч.конт х30_Pfizer ManufacturiDeutschland/Pfizer LLC</t>
  </si>
  <si>
    <t>Липримар табл. п/о плен 10 мг х100_Pfizer ManufacturiDeutschland/Pfizer pharmaceuticals LLC</t>
  </si>
  <si>
    <t>Липримар табл. п/о плен 80мг уп.яч.конт х30_Pfizer ManufacturiDeutschland/Pfizer LLC</t>
  </si>
  <si>
    <t>ЛЕМСИП ЛИМОН N10 ПАК ПОР Д/Р-РА_Рекитт Бенкизер Хелскэр (Великобритания) Лимитед</t>
  </si>
  <si>
    <t>ЛЕМСИП ЛИМОН N10 ПАК ПОР Д/Р-РА_Рекитт Бенкизер Хелскэр Интернешнл Лтд</t>
  </si>
  <si>
    <t>ЛЕМСИП ЛИМОН N10 ПАК ПОР Д/Р-РА_Рекитт Бенкизер Хелскэр Лимитед</t>
  </si>
  <si>
    <t>ЭСПА-ЛИПОН 0,6 N30 ТАБЛ П/О_ESPARMA</t>
  </si>
  <si>
    <t>ИНТЕЛЛАН N20 КАПС_Хербион Пакистан Прайвет Лимитед</t>
  </si>
  <si>
    <t>21753</t>
  </si>
  <si>
    <t>ИНТЕЛЛЕКТУМ ДЛЯ ЗРЕНИЯ N30 КАПС_Артлайф, ООО</t>
  </si>
  <si>
    <t>45949</t>
  </si>
  <si>
    <t>ИНТЕРФЕРОН 1000МЕ 2МЛ N10 АМП /МИКРОГЕН/_МИКРОГЕН НПО ФГУП</t>
  </si>
  <si>
    <t>ИНТЕРФЕРОН 1000МЕ 2МЛ N10 АМП /МИКРОГЕН/_МИКРОГЕН НПО ФГУП(ИММУНОПРЕПАРАТ НПО)</t>
  </si>
  <si>
    <t>ИНТЕРФЕРОН 1000МЕ 2МЛ N10 АМП /МИКРОГЕН/_МИКРОГЕН НПО ФГУП/БИОМЕД (ПЕРМЬ),НПО</t>
  </si>
  <si>
    <t>ИНТЕРФЕРОН 1000МЕ 2МЛ N10 АМП /МИКРОГЕН/_МИКРОГЕН НПО ФГУП/ИММУНОПРЕПАРАТ НПО</t>
  </si>
  <si>
    <t>ИНТЕРФЕРОН 1000МЕ 2МЛ N10 АМП /МИКРОГЕН/_МИКРОГЕН/БИОМЕД (ПЕРМЬ)</t>
  </si>
  <si>
    <t>ИНТЕРФЕРОН 1000МЕ 2МЛ N10 АМП_Биомед им И.И. Мечникова, ОАО</t>
  </si>
  <si>
    <t>05628</t>
  </si>
  <si>
    <t>ИНТЕРФЕРОН 1000МЕ 2МЛ N10 АМП_БИОМЕД ИМ. МЕЧНИКОВА</t>
  </si>
  <si>
    <t>ИНТЕРФЕРОН 1000МЕ 2МЛ N10 АМП_Микроген НПО ФГУП/Вирион НПО</t>
  </si>
  <si>
    <t>ИНТЕРФЕРОН 1000МЕ 2МЛ N10 АМП_МИКРОГЕН НПО ФГУП/ИММУНОПРЕПАРАТ НПО</t>
  </si>
  <si>
    <t>ИНТЕРФЕРОН 1000МЕ 2МЛ N10 АМП_МИКРОГЕН/БИОМЕД (ПЕРМЬ)</t>
  </si>
  <si>
    <t>ИНТЕРФЕРОН 1000МЕ N10 АМП /МИКРОГЕН/_МИКРОГЕН НПО ФГУП Минздравсоцразвития  г</t>
  </si>
  <si>
    <t>ИНТЕРФЕРОН 1000МЕ N10 АМП /МИКРОГЕН/_МИКРОГЕН НПО ФГУП(ИММУНОПРЕПАРАТ НПО)</t>
  </si>
  <si>
    <t>ИНТЕРФЕРОН 1000МЕ N10 АМП /МИКРОГЕН/_Микроген НПО, ФГУП Минздрава России  г.П</t>
  </si>
  <si>
    <t>20072</t>
  </si>
  <si>
    <t>Гемапаксан р-р п/к введ 10 000 анти-Ха МЕ/мл 0,4 мл (шприцы) уп. яч. контур х6_Italfarmaco S.p.A.</t>
  </si>
  <si>
    <t>42353</t>
  </si>
  <si>
    <t>Гематоген Детский 25 г. х1_Фармстандарт Лексредства Курск</t>
  </si>
  <si>
    <t>40384</t>
  </si>
  <si>
    <t>НООТРОП N84 КАПС_ГНЦ ПМ Фарма</t>
  </si>
  <si>
    <t>Доппельгерц Бьюти Целлюнорм капс х30_Queisser Pharma Gmbh</t>
  </si>
  <si>
    <t>42520</t>
  </si>
  <si>
    <t>НУРОФЕН УЛЬТРАКАП 0,2 N4 КАПС_RECKITT BENCKISER S.A.</t>
  </si>
  <si>
    <t>НУРОФЕН УЛЬТРАКАП 0,2 N4 КАПС_Баннер Фармакапс Европа</t>
  </si>
  <si>
    <t>ТЕСТ Д/ОПР БЕРЕМЕННОСТИ ACON TEST_Acon Biotech (Hangzhou) Co. Ltd</t>
  </si>
  <si>
    <t>18332</t>
  </si>
  <si>
    <t>ТЕСТ Д/ОПР БЕРЕМЕННОСТИ BE SURE_АЙЭНДИ ДИАГНОСТИК Инк</t>
  </si>
  <si>
    <t>ТЕСТ Д/ОПР БЕРЕМЕННОСТИ BONADEA_АЙЭНДИ ДИАГНОСТИК Инк</t>
  </si>
  <si>
    <t>ТЕСТ Д/ОПР БЕРЕМЕННОСТИ EVA_MILTOM INC</t>
  </si>
  <si>
    <t>ТЕСТ Д/ОПР БЕРЕМЕННОСТИ EVA_В.Х.П.М.Инк.</t>
  </si>
  <si>
    <t>ТЕСТ Д/ОПР БЕРЕМЕННОСТИ EVA_Фирма "W.H.P.M.Inc".</t>
  </si>
  <si>
    <t>Тена Прокладки Комфорт мини плюс х28_SCA Hygiene Products Hoogezand B.V</t>
  </si>
  <si>
    <t>ТЕНА ПРОКЛАДКИ КОМФОРТ МИНИ СУПЕР N28_ЭсСиЭй Хайджин Продактс Хугезанд Б.В.</t>
  </si>
  <si>
    <t>Тена Прокладки Комфорт мини супер х28_SCA Hygiene Products Hoogezand B.V</t>
  </si>
  <si>
    <t>ТЕНА ПРОКЛАДКИ КОМФОРТ МИНИ ЭКСТРА N28_ЭсСиЭй Хайджин Продактс Хугезанд Б.В.</t>
  </si>
  <si>
    <t>Тена Прокладки Комфорт мини экстра х28_SCA Hygiene Products Hoogezand B.V</t>
  </si>
  <si>
    <t>ТЕНА ПРОКЛАДКИ ЛЕДИ МАКСИ НАЙТ N6_ЭсСиЭй Хайджин Продактс Хугезанд Б.В.</t>
  </si>
  <si>
    <t>ТЕНА ПРОКЛАДКИ ЛЕДИ МИНИ N10_ЭсСиЭй Хайджин Продактс Хугезанд Б.В.</t>
  </si>
  <si>
    <t>ТЕНА ПРОКЛАДКИ ЛЕДИ МИНИ N20_ЭсСиЭй Хайджин Продактс Хугезанд Б.В.</t>
  </si>
  <si>
    <t>ТЕНА ПРОКЛАДКИ ЛЕДИ НОРМАЛ N12_ЭсСиЭй Хайджин Продактс Хугезанд Б.В.</t>
  </si>
  <si>
    <t>ТЕНА ПРОКЛАДКИ ЛЕДИ НОРМАЛ N24_ЭсСиЭй Хайджин Продактс Хугезанд Б.В.</t>
  </si>
  <si>
    <t>ТЕНА ПРОКЛАДКИ ЛЕДИ СЛИМ МИНИ N10_ЭсСиЭй Хайджин Продактс Хугезанд Б.В.</t>
  </si>
  <si>
    <t>ТЕНА ПРОКЛАДКИ ЛЕДИ СЛИМ МИНИ N20_ЭсСиЭй Хайджин Продактс Хугезанд Б.В.</t>
  </si>
  <si>
    <t>ТЕНА ПРОКЛАДКИ ЛЕДИ СУПЕР N15_ЭсСиЭй Хайджин Продактс Хугезанд Б.В.</t>
  </si>
  <si>
    <t>ТЕНА ПРОКЛАДКИ ЛЕДИ УЛЬТРА МИНИ N14_ЭсСиЭй Хайджин Продактс  Словакия,с.р.о.</t>
  </si>
  <si>
    <t>ЭМОКСИ-ОПТИК 1% 5МЛ ФЛАК ГЛ КАПЛИ_Синтез АКОМПиИ,ОАО ('Синтез' ОАО)</t>
  </si>
  <si>
    <t>ЭМОКСИ-ОПТИК 1% 5МЛ ФЛАК ГЛ КАПЛИ_Синтез АКОМПиИ,ОАО (''Синтез'' ОАО)</t>
  </si>
  <si>
    <t>Эмокси-оптик капли глаз. 1 % фл. 5 мл. х1_Синтез ОАО</t>
  </si>
  <si>
    <t>ЭМОКСИПИН 1% 5МЛ ГЛ КАПЛИ ФЛАК С КРЫШ/КАП_Московский эндокринный завод</t>
  </si>
  <si>
    <t>11819</t>
  </si>
  <si>
    <t>ЭМОКСИПИН 1% 5МЛ ГЛ КАПЛИ ФЛАК С КРЫШ/КАП_Московский эндокринный завод ,ФГУП</t>
  </si>
  <si>
    <t>ЭМОКСИПИН 1% 5МЛ ГЛ КАПЛИ ФЛАК_Московский эндокринный завод</t>
  </si>
  <si>
    <t>Эмоксипин гл. капли 1% 5мл флак_Московский эндокринный завод Россия</t>
  </si>
  <si>
    <t>Эмоксипин капли глаз. 1 % 5 мл. х1_Московский Эндокринный Завод</t>
  </si>
  <si>
    <t>ЭМОКСИПИН-АКОС 1% 5МЛ ГЛ КАПЛИ С КРЫШ/КАП_Синтез АКО ОАО</t>
  </si>
  <si>
    <t>ВАЛЕРИАНЫ ЭКСТРАКТ 0,02 N50 ТАБЛ П/О_Борисовский завод медицинских препаратов, ОАО</t>
  </si>
  <si>
    <t>20137</t>
  </si>
  <si>
    <t>ВАЛЕРИАНЫ ЭКСТРАКТ 0,02 N50 ТАБЛ П/О_Дальхимфарм ОАО</t>
  </si>
  <si>
    <t>ГИНКГО БИЛОБА-ВИС N40 КАПС_ВИС, ООО</t>
  </si>
  <si>
    <t>ГИНКГОБИЛ N45 КАПС_ФАРМАКОР ПРОДАКШН ООО</t>
  </si>
  <si>
    <t>37449</t>
  </si>
  <si>
    <t>ГИНКОР 40,0 ГЕЛЬ_Бофур Ипсен Индастри</t>
  </si>
  <si>
    <t>00233</t>
  </si>
  <si>
    <t>Гинкор гель туба 40 г. х1_Beaufour Ipsen  Industrie</t>
  </si>
  <si>
    <t>ГИНКОР ФОРТ N30 КАПС_Бофур Ипсен Индастри</t>
  </si>
  <si>
    <t>00234</t>
  </si>
  <si>
    <t>Гинкор Форт капс. х30_Beaufour Ipsen  Industrie</t>
  </si>
  <si>
    <t>ГИНКОУМ 0,04 N30 КАПС_Эвалар ЗАО</t>
  </si>
  <si>
    <t>17477</t>
  </si>
  <si>
    <t>ГИНКОУМ N30 КАПС_ЭВАЛАР</t>
  </si>
  <si>
    <t>ГИНКОУМ N30 КАПС_Эвалар ЗАО</t>
  </si>
  <si>
    <t>ГИНОКОМФОРТ ГЕЛЬ 50,0 /ЧАЙНОЕ ДЕРЕВО/_Вертекс</t>
  </si>
  <si>
    <t>11963</t>
  </si>
  <si>
    <t>ГИНОКОМФОРТ ГЕЛЬ 50,0 /ЧАЙНОЕ ДЕРЕВО/+ПРОБНИК_Вертекс</t>
  </si>
  <si>
    <t>ГИНОКОМФОРТ ГЕЛЬ ВОССТ ЧАЙН ДЕР Д/ИНТ 50,0/АППЛИК_Вертекс (ЗАО)</t>
  </si>
  <si>
    <t>ГИНОКОМФОРТ ГЕЛЬ ЭКСТ ЧАЙН ДЕР Д/ИНТИМ 50,0/АППЛИК_Вертекс (ЗАО)</t>
  </si>
  <si>
    <t>ГИНО-ТРАВОГЕН 0,6 N1 СУПП ВАГ_Шеринг С п А</t>
  </si>
  <si>
    <t>03519</t>
  </si>
  <si>
    <t>ГИНОФИТ ГЕЛЬ Д/ИНТИМ ГИГИЕН ВАГИН УВЛ N12_МЕДЕНА АГ</t>
  </si>
  <si>
    <t>18926</t>
  </si>
  <si>
    <t>ГИНОФИТ ГЕЛЬ Д/ИНТИМ ГИГИЕН ВАГИН УВЛ N6_МЕДЕНА АГ</t>
  </si>
  <si>
    <t>18927</t>
  </si>
  <si>
    <t>ГИНОФИТ ГЕЛЬ Д/ИНТИМ ГИГИЕН ВАГИН УВЛ МОЛ К-ТАN12_МЕДЕНА АГ</t>
  </si>
  <si>
    <t>18925</t>
  </si>
  <si>
    <t>ГИНОФИТ ГЕЛЬ Д/ИНТИМ ГИГИЕН ВАГИН УВЛ МОЛ К-ТАN6_МЕДЕНА АГ</t>
  </si>
  <si>
    <t>18924</t>
  </si>
  <si>
    <t>ГИНОФЛОР Э N12 ТАБЛ ВАГ_Мединова Лтд</t>
  </si>
  <si>
    <t>22546</t>
  </si>
  <si>
    <t>ГИНОФЛОР Э N6 ТАБЛ ВАГ_Мединова Лтд</t>
  </si>
  <si>
    <t>19433</t>
  </si>
  <si>
    <t>Гинофлор Э табл ваг №12_Medinova Швейцария</t>
  </si>
  <si>
    <t>Гинофлор Э табл ваг №6_Medinova Швейцария</t>
  </si>
  <si>
    <t>Гинофлор Э табл. ваг. х12_Инвар/Medinova</t>
  </si>
  <si>
    <t>Гинофлор Э табл. ваг. х6_Инвар/Medinova</t>
  </si>
  <si>
    <t>ВЫСОКИЙ КАБЛУК КРЕМ Д/НОГ АНТИМОЗОЛЬНЫЙ 75,0_МЕДИКОМЕД</t>
  </si>
  <si>
    <t>14352</t>
  </si>
  <si>
    <t>ВЫСОКИЙ КАБЛУК КРЕМ Д/НОГ АНТИМОЗОЛЬНЫЙ 75,0_МЕДИКОМЕД ООО</t>
  </si>
  <si>
    <t>ВЫСОКИЙ КАБЛУК КРЕМ Д/НОГ ДЕЗОДОРИРУЮЩИЙ 75,0_МЕДИКОМЕД</t>
  </si>
  <si>
    <t>14353</t>
  </si>
  <si>
    <t>ВЫСОКИЙ КАБЛУК КРЕМ Д/НОГ ДЕЗОДОРИРУЮЩИЙ 75,0_МЕДИКОМЕД ООО</t>
  </si>
  <si>
    <t>ВЫСОКИЙ КАБЛУК КРЕМ Д/НОГ ТОНИЗИРУЮЩИЙ 75,0_МЕДИКОМЕД</t>
  </si>
  <si>
    <t>14372</t>
  </si>
  <si>
    <t>ВЫСОКИЙ КАБЛУК КРЕМ Д/НОГ ТОНИЗИРУЮЩИЙ 75,0_МЕДИКОМЕД ООО</t>
  </si>
  <si>
    <t>ГАБАПЕНТИН 0,3 N50 КАПС_Пик-фарма ПРО ООО</t>
  </si>
  <si>
    <t>38098</t>
  </si>
  <si>
    <t>ГАЙНОМАКС 0,15 + 0,1 N7 СУПП ВАГ_Эмбил Фармацеутикал Ко.Лтд</t>
  </si>
  <si>
    <t>41153</t>
  </si>
  <si>
    <t>ГАЙРО 0,5 N3 ТАБЛ П/О_Панацея Биотек Лтд</t>
  </si>
  <si>
    <t>02455</t>
  </si>
  <si>
    <t>ГАЛАВИТ 0,025 N20 ТАБЛ ПОДЪЯЗЫЧ_МЕДИКОР ЦСМ ЗАО</t>
  </si>
  <si>
    <t>26823</t>
  </si>
  <si>
    <t>ГАЛАВИТ 0,025 N20 ТАБЛ ПОДЪЯЗЫЧ_Сэлвим ООО</t>
  </si>
  <si>
    <t>ГАЛАВИТ 0,1 N10 СУПП РЕКТ_Альтфарм/ЗАО ЦСМ Медикор</t>
  </si>
  <si>
    <t>13875</t>
  </si>
  <si>
    <t>ГАЛАВИТ 0,1 N10 СУПП РЕКТ_МЕДИКОР ЦСМ ЗАО</t>
  </si>
  <si>
    <t>ГАЛАВИТ 0,1 N10 СУПП РЕКТ_Сэлвим ООО</t>
  </si>
  <si>
    <t>ГАЛАВИТ 0,1 N5 ФЛАК ПОР Д/Р-РА В/М_МЕДИКОР ЦСМ ЗАО</t>
  </si>
  <si>
    <t>10054</t>
  </si>
  <si>
    <t>ГАЛАВИТ 0,1 N5 ФЛАК_МЕДИКОР ЦСМ ЗАО</t>
  </si>
  <si>
    <t>ГАЛАЗОЛИН 0,05% 10,0 ГЕЛЬ НАЗАЛЬНЫЙ_Польфа, Варшавский фармацевтический завод</t>
  </si>
  <si>
    <t>38405</t>
  </si>
  <si>
    <t>ГЕМАТОГЕН СУПЕР КОКОС В ШОК.ГЛ. 35,0_ФАКЕЛ-ДИЗАЙН ООО</t>
  </si>
  <si>
    <t>04704</t>
  </si>
  <si>
    <t>ГЕМАТОГЕН СУПЕР НА ФРУКТОЗЕ КОКОСОВЫЙ В ШОК.ГЛ.35,_ФАКЕЛ-ДИЗАЙН ООО</t>
  </si>
  <si>
    <t>09271</t>
  </si>
  <si>
    <t>ГЕМАТОГЕН СУПЕР НА ФРУКТОЗЕ КОКОСОВЫЙ ШОК/ГЛ 35,0_ФАКЕЛ-ДИЗАЙН ООО</t>
  </si>
  <si>
    <t>ПЕРХОТАЛ 1% ШАМПУНЬ 60МЛ_Джепак Интернейшенл</t>
  </si>
  <si>
    <t>07617</t>
  </si>
  <si>
    <t>ПЕРХОТАЛ 1% ШАМПУНЬ 60МЛ_Джепак Интернейшнл/Лива Хелскер Лимитед</t>
  </si>
  <si>
    <t>ПЕРХОТАЛ 2% 100МЛ ШАМПУНЬ_Джепак Интернейшенл</t>
  </si>
  <si>
    <t>19667</t>
  </si>
  <si>
    <t>ПЕРХОТАЛ 2% 25МЛ ШАМПУНЬ_Джепак Интернейшенл</t>
  </si>
  <si>
    <t>07618</t>
  </si>
  <si>
    <t>ПЕРХОТАЛ 2% 60МЛ ШАМПУНЬ_ДЖЕПАК ИНТЕРНЕЙШЕНЛ</t>
  </si>
  <si>
    <t>07619</t>
  </si>
  <si>
    <t>ПЕРХОТАЛ 2% ШАМПУНЬ 25МЛ_Джепак Интернейшенл</t>
  </si>
  <si>
    <t>ПЕРХОТАЛ 2% ШАМПУНЬ 25МЛ_Джепак Интернейшнл/Лива Хелскер Лимитед</t>
  </si>
  <si>
    <t>ПЕРХОТАЛ 2% ШАМПУНЬ 60МЛ_Джепак Интернейшенл</t>
  </si>
  <si>
    <t>ПЕРХОТАЛ 2% ШАМПУНЬ 60МЛ_Джепак Интернейшнл/Лива Хелскер Лимитед</t>
  </si>
  <si>
    <t>Перхотал шампунь 1 % 100 мл. х1_Gepach Int.</t>
  </si>
  <si>
    <t>Перхотал шампунь 1 % 25 мл. х1_Gepach Int.</t>
  </si>
  <si>
    <t>07616</t>
  </si>
  <si>
    <t>Перхотал шампунь 1 % 60 мл. х1_Gepach Int.</t>
  </si>
  <si>
    <t>Перхотал шампунь 2 % 100 мл. х1_Gepach Int.</t>
  </si>
  <si>
    <t>Перхотал шампунь 2 % 25 мл. х1_Gepach Int.</t>
  </si>
  <si>
    <t>Перхотал шампунь 2 % 60 мл. х1_Gepach Int.</t>
  </si>
  <si>
    <t>ПЕРЦА ВОДЯНОГО ЭКСТР ЖИДК 25МЛ ФЛАК ИНД/УП_Ростовская фармацевтическая фабрика,ЗАО</t>
  </si>
  <si>
    <t>03099</t>
  </si>
  <si>
    <t>ПЕРЦА СТРУЧКОВОГО НАСТОЙКА 25МЛ /ТУЛЬСКАЯ ФФ/_Тульская фармацевтическая фабрика, ООО</t>
  </si>
  <si>
    <t>ПЕРЦА СТРУЧКОВОГО НАСТОЙКА 25МЛ ИНД/УП_БЭГРИФ</t>
  </si>
  <si>
    <t>20237</t>
  </si>
  <si>
    <t>ПЕРЦА СТРУЧКОВОГО НАСТОЙКА 25МЛ ИНД/УП_Бэгриф ООО</t>
  </si>
  <si>
    <t>Перца стручкового настойка фл. 25 мл. х1_Тверская фарм. фабрика</t>
  </si>
  <si>
    <t>11974</t>
  </si>
  <si>
    <t>Перца стручкового настойка фл./инд.уп 25 мл. х1_Ярославская фарм. фабрика</t>
  </si>
  <si>
    <t>ПЕРЧАТКИ HIGH RISK ЛАТЕКСНЫЕ Н/СТ СВ/ПРОЧ M N25П_СФМ Госпитал Продактс ГмбХ</t>
  </si>
  <si>
    <t>19375</t>
  </si>
  <si>
    <t>09341</t>
  </si>
  <si>
    <t>Перчатки латекс.нестерил. High Risk сверхпроч. разм.7-8 (дл.29см, M) х25_SFM Hospital Products GMBH</t>
  </si>
  <si>
    <t>Перчатки латексн. анатом. хирург.стерил. разм.7 пара х1_SFM Hospital Products GMBH</t>
  </si>
  <si>
    <t>14042</t>
  </si>
  <si>
    <t>Перчатки латексн. анатом. хирург.стерил. разм.7.5 пара х1_SFM Hospital Products GMBH</t>
  </si>
  <si>
    <t>14469</t>
  </si>
  <si>
    <t>Перчатки латексн. анатом. хирург.стерил. разм.8 пара х1_SFM Hospital Products GMBH</t>
  </si>
  <si>
    <t>14043</t>
  </si>
  <si>
    <t>Перчатки латексн. смотр. нестерильн. опудр. р. L /с запахом мяты/ пара (зеленые) х50_SFM Hospital Products GMBH</t>
  </si>
  <si>
    <t>21828</t>
  </si>
  <si>
    <t>Перчатки латексн. смотр. нестерильн. средние пара х50_SFM Hospital Products GMBH</t>
  </si>
  <si>
    <t>11231</t>
  </si>
  <si>
    <t>Перчатки латексн. хирург. стерильн. разм.6 пара х1_SFM Hospital Products GMBH</t>
  </si>
  <si>
    <t>08044</t>
  </si>
  <si>
    <t>Перчатки латексн. хирург. стерильн. разм.7 пара х1_SFM Hospital Products GMBH</t>
  </si>
  <si>
    <t>08045</t>
  </si>
  <si>
    <t>Перчатки латексн. хирург. стерильн. разм.8 пара х1_SFM Hospital Products GMBH</t>
  </si>
  <si>
    <t>08046</t>
  </si>
  <si>
    <t>ГАЛАЗОЛИН 0,05% 10МЛ ФЛАК/КАП КАПЛИ НАЗАЛ_Польфа, Варшавский фармацевтический завод</t>
  </si>
  <si>
    <t>Галазолин гель наз. 0,05% 10г_Polfa Польша</t>
  </si>
  <si>
    <t>Галазолин гель назал 0,05% фл 10 гх1_Polfa</t>
  </si>
  <si>
    <t>ЛИЗИНОПРИЛ-ТЕВА 0,01 N30 ТАБЛ_Тева Прайвэт Фарм.завод Ко.Лтд.</t>
  </si>
  <si>
    <t>22103</t>
  </si>
  <si>
    <t>ЛИЗИНОПРИЛ-ТЕВА 0,02 N20 ТАБЛ_Тева Прайвэт Ко.Лтд Фарм.завод</t>
  </si>
  <si>
    <t>22601</t>
  </si>
  <si>
    <t>ЛИЗИНОПРИЛ-ТЕВА 0,02 N20 ТАБЛ_Тева Прайвэт Фарм.завод Ко.Лтд.</t>
  </si>
  <si>
    <t>ЛИЗИНОПРИЛ-ТЕВА 0,02 N30 ТАБЛ_Тева Прайвэт Фарм.завод Ко.Лтд.</t>
  </si>
  <si>
    <t>22104</t>
  </si>
  <si>
    <t>Лизиноприл-Тева таб. 10мг №20 уп.конт.яч. (пач.карт)_Teva (Израиль)/ Teva Pharmaceutical Works Co. Лтд./Венгрия</t>
  </si>
  <si>
    <t>22600</t>
  </si>
  <si>
    <t>Лизиноприл-Тева таб. 5мг №30 уп.конт.яч. (пач.карт)_Teva (Израиль)/ Teva Pharmaceutical Works Co. Лтд./Венгрия</t>
  </si>
  <si>
    <t>22603</t>
  </si>
  <si>
    <t>Лизиноприл-Тева табл 10мг №20_Teva</t>
  </si>
  <si>
    <t>Лизиноприл-Тева табл 20мг №30_Teva</t>
  </si>
  <si>
    <t>Лизиноприл-Тева табл. 10 мг х20_Teva Private Ko Limited</t>
  </si>
  <si>
    <t>Лизиноприл-Тева табл. 10 мг х30._TEVA Pharmaceutical Private</t>
  </si>
  <si>
    <t>45425</t>
  </si>
  <si>
    <t>Лизиноприл-Тева табл. 10 мг х30_TEVA Pharmaceutical Private</t>
  </si>
  <si>
    <t>КЕТОРОЛ 0,03/1МЛ N10 АМП_Д-р Редди с Лабораторис Лтд</t>
  </si>
  <si>
    <t>КЕТОРОЛ 0,03/МЛ 1МЛ N10 АМП Р-Р В/В В/М_Д-Р РЕДДИ С ЛАБОРАТОРИС ЛТД</t>
  </si>
  <si>
    <t>МЕРЦ СПЕЦИАЛЬНОЕ ДРАЖЕ 0,695 N60Х2+МАСКА ПЕННАЯ_Мерц Фарма Гмбх и Ко. КГаА</t>
  </si>
  <si>
    <t>МЕРЦ СПЕЦИАЛЬНОЕ ДРАЖЕ БЬЮТИ 0,695 N60_Мерц Фарма Гмбх и Ко. КГаА</t>
  </si>
  <si>
    <t>11301</t>
  </si>
  <si>
    <t>МЕРЦ СПЕЦИАЛЬНОЕ ДРАЖЕ БЬЮТИ 0,695 N60_Мерц Фарма ГмбХ и Ко.КГаА</t>
  </si>
  <si>
    <t>МЕРЦ СПЕЦИАЛЬНОЕ ДРАЖЕ БЬЮТИ 0,695 N60Х2/ПРОМО/_Мерц Фарма Гмбх и Ко. КГаА</t>
  </si>
  <si>
    <t>МЕТАЛИЗЕ 0,05 N1 ФЛАК ЛИОФИЛ Д/Р-РА В/В+Р-ЛЬ_Берингер Ингельхайм Фарма ГмбХ и Ко.КГ</t>
  </si>
  <si>
    <t>21358</t>
  </si>
  <si>
    <t>МЕТАЛИЗЕ 8000ЕД 0,04 N1 ФЛАК ЛИОФИЛ Д/Р-РА В/В_Берингер Ингельхайм Фарма ГмбХ и Ко.КГ</t>
  </si>
  <si>
    <t>21359</t>
  </si>
  <si>
    <t>ТОПАМАКС 0,025 N60 КАПС_Янссен-Орто ЛЛС/Силаг АГ</t>
  </si>
  <si>
    <t>ТОПАМАКС 0,05 N60 КАПС_Силаг АГ</t>
  </si>
  <si>
    <t>ТОПАМАКС 0,05 N60 КАПС_Янссен Фармацевтика Н.В.</t>
  </si>
  <si>
    <t>ТОПАМАКС 0,05 N60 КАПС_Янссен-Орто ЛЛС/"Биоком"ЗАО</t>
  </si>
  <si>
    <t>ТОПАМАКС 0,05 N60 КАПС_Янссен-Орто ЛЛС/Силаг АГ</t>
  </si>
  <si>
    <t>ТОПАМАКС 0,1 N28 ТАБЛ П/О_Силаг АГ</t>
  </si>
  <si>
    <t>01501</t>
  </si>
  <si>
    <t>Топикрем Soin Bebe гель очищ 2в1 500мл_Nigy-Charlieu Франция</t>
  </si>
  <si>
    <t>ТОПИКРЕМ SOS КРЕМ ВОСС Д/ТЕЛ 200МЛ/SEVERELY DRY SKIN_Laboratoires NIGY</t>
  </si>
  <si>
    <t>42810</t>
  </si>
  <si>
    <t>ТОПИКРЕМ SOS Крем для тела восстанавливающий 200 мл х1_Laboratoires NIGY</t>
  </si>
  <si>
    <t>ТОПИКРЕМ АД БАЛЬЗАМ ЛИПИДОВОССТАН 200МЛ_Лаборатории НИЖИ</t>
  </si>
  <si>
    <t>ТОПИКРЕМ АД БАЛЬЗАМ ЛИПИДОВОССТАН 500МЛ_Лаборатории НИЖИ</t>
  </si>
  <si>
    <t>ТОПИКРЕМ АД Бальзам липидовосстан. для атопичной кожи 200 мл х1_Laboratoires NIGY</t>
  </si>
  <si>
    <t>ТОПИКРЕМ АД Бальзам липидовосстан. для атопичной кожи 500 мл х1_Laboratoires NIGY</t>
  </si>
  <si>
    <t>ТОПИКРЕМ АД ГЕЛЬ УЛЬТРА РИШ ОЧИЩАЮЩ 500МЛ_Лаборатории НИЖИ</t>
  </si>
  <si>
    <t>ТОПИКРЕМ АД Гель ультра риш очищающий для атопичной кожи 500 мл х1_Laboratoires NIGY</t>
  </si>
  <si>
    <t>ТОПИКРЕМ АК ГЕЛЬ ОЧИЩАЮЩ ОЗДОРАВЛИВ 200МЛ_Лаборатории НИЖИ</t>
  </si>
  <si>
    <t>ТОПИКРЕМ АК Гель очищающий оздоравливающий 200 мл х1_Laboratoires NIGY</t>
  </si>
  <si>
    <t>ТОПИКРЕМ АК КРЕМ КОМПЕНСИРУЮЩ УВЛАЖНЯЮЩ 40МЛ_Лаборатории НИЖИ</t>
  </si>
  <si>
    <t>ТОПИКРЕМ АК Крем компенсирующий, увлажняющий 40 мл х1_Laboratoires NIGY</t>
  </si>
  <si>
    <t>ТОПИКРЕМ АК Эмульсия актив 40 мл х1_Laboratoires NIGY</t>
  </si>
  <si>
    <t>ТОПИКРЕМ АК ЭМУЛЬСИЯ АКТИВ 40МЛ_Лаборатории НИЖИ</t>
  </si>
  <si>
    <t>Топикрем бальзам АД липидовосстан 200мл_Nigy-Charlieu Франция</t>
  </si>
  <si>
    <t>Топикрем бальзам АД липидовосстан 500мл_Nigy-Charlieu Франция</t>
  </si>
  <si>
    <t>ТОПИКРЕМ ВОДА МИЦЕЛЛЯРНАЯ МЯГКАЯ 200МЛ_Laboratoires NIGY</t>
  </si>
  <si>
    <t>42812</t>
  </si>
  <si>
    <t>Топикрем гель АД очищ д/оч.сух/чув 500мл_Nigy-Charlieu Франция</t>
  </si>
  <si>
    <t>Топикрем гель АК очищ/оздорав 200мл_Nigy-Charlieu Франция</t>
  </si>
  <si>
    <t>Топикрем гель д/тела/волос очищ 500мл_Nigy-Charlieu Франция</t>
  </si>
  <si>
    <t>ТОПИКРЕМ ГЕЛЬ МЯГКИЙ ОЧИЩ Д/ТЕЛ/ВОЛ 500МЛ_Laboratoires NIGY</t>
  </si>
  <si>
    <t>ТОПИКРЕМ ГЕЛЬ ОЧИЩАЮЩ 2В1 500МЛ ORGANIC BABY_Laboratoires NIGY</t>
  </si>
  <si>
    <t>Топикрем крем д/лица АК увлажн/компенс 40мл_Nigy-Charlieu Франция</t>
  </si>
  <si>
    <t>Топикрем крем д/лица у/увлажн легкий 75мл_Nigy-Charlieu Франция</t>
  </si>
  <si>
    <t>42796</t>
  </si>
  <si>
    <t>Топикрем крем д/лица у/увлажн насыщ 75мл_Nigy-Charlieu Франция</t>
  </si>
  <si>
    <t>42797</t>
  </si>
  <si>
    <t>Топикрем крем д/лица/тела у/увлажн SPF50+ 75мл_Nigy-Charlieu Франция</t>
  </si>
  <si>
    <t>42798</t>
  </si>
  <si>
    <t>Топикрем крем д/рук у/увлажн 75мл_Nigy-Charlieu Франция</t>
  </si>
  <si>
    <t>42800</t>
  </si>
  <si>
    <t>Топикрем крем д/тела SOS восстан 200мл_Nigy-Charlieu Франция</t>
  </si>
  <si>
    <t>ТОПИКРЕМ КРЕМ УЛЬТРА-УВЛАЖ SPF 50+ Д/ЛИЦА/ТЕЛА75МЛ_Лаборатории НИЖИ</t>
  </si>
  <si>
    <t>ТОПИКРЕМ КРЕМ УЛЬТРА-УВЛАЖ Д/РУК 75МЛ_Laboratoires NIGY</t>
  </si>
  <si>
    <t>ТОПИКРЕМ КРЕМ УЛЬТРА-УВЛАЖ ЛЕГКИЙ Д/ЛИЦ75МЛ_Laboratoires NIGY</t>
  </si>
  <si>
    <t>ТОПИКРЕМ КРЕМ УЛЬТРА-УВЛАЖ НАСЫЩ Д/ЛИЦ75МЛ_Laboratoires NIGY</t>
  </si>
  <si>
    <t>Топикрем крем Цика восстан 40мл_Nigy-Charlieu Франция</t>
  </si>
  <si>
    <t>ПРЕДНИЗОЛОН 0,03/МЛ 1МЛ N5 АМП Р-Р Д/ИН_М.Дж.Биофарм  Пвт.Лтд</t>
  </si>
  <si>
    <t>19099</t>
  </si>
  <si>
    <t>ПРЕДНИЗОЛОН 0,03/МЛ 1МЛ N5 АМП Р-Р Д/ИН_М.Дж.Биофарм Пвт.Лтд</t>
  </si>
  <si>
    <t>ПРЕДНИЗОЛОН 0,5% 10,0 МАЗЬ /АКРИХИН/_Акрихин ХФК ОАО</t>
  </si>
  <si>
    <t>ПРЕДНИЗОЛОН 0,5% 10,0 МАЗЬ /БИОСИНТЕЗ/_БИОСИНТЕЗ</t>
  </si>
  <si>
    <t>ПРЕДНИЗОЛОН 0,5% 10,0 МАЗЬ /БИОСИНТЕЗ/_Биосинтез ОАО</t>
  </si>
  <si>
    <t>ФЛУКОНАЗОЛ 0,15 N1 КАПС /МАКИЗ-ФАРМА/_МАКИЗ-ФАРМА,ЗАО</t>
  </si>
  <si>
    <t>ФЛУКОНАЗОЛ 0,15 N1 КАПС /ОЗОН/_ОЗОН,ООО</t>
  </si>
  <si>
    <t>ФЛУКОНАЗОЛ 0,15 N1 КАПС /СОТЕКС/_Реплек Фарм ООО Скопье /ФармФирма Сотекс,ЗАО</t>
  </si>
  <si>
    <t>ФЛУКОНАЗОЛ 0,15 N1 КАПС /СОТЕКС/_Реплекфарм АО/ФармФирма Сотекс</t>
  </si>
  <si>
    <t>ФЛУКОНАЗОЛ 0,15 N1 КАПС /ХЕМОФАРМ_Хемофарм А.Д.</t>
  </si>
  <si>
    <t>17039</t>
  </si>
  <si>
    <t>Нейромультивит табл №20_Lannacher Heilmittel/G.L.Pharma Австрия</t>
  </si>
  <si>
    <t>01676</t>
  </si>
  <si>
    <t>Нейромультивит табл №60_Lannacher Heilmittel/G.L.Pharma Австрия</t>
  </si>
  <si>
    <t>39057</t>
  </si>
  <si>
    <t>Нейромультивит табл. п/о плен х20_Lannacher Heilmittel /G.L.Pharma</t>
  </si>
  <si>
    <t>Нейромультивит табл. п/о плен х60_Lannacher Heilmittel /G.L.Pharma</t>
  </si>
  <si>
    <t>НЕЙРОНТИН 0,3 N100 КАПС_PFIZER</t>
  </si>
  <si>
    <t>20133</t>
  </si>
  <si>
    <t>НЕЙРОНТИН 0,3 N100 КАПС_Гедеке ГмбХ</t>
  </si>
  <si>
    <t>НЕЙРОНТИН 0,3 N100 КАПС_Пфайзер Фармасьютикалз ЭлЭлСи/Пфайзер Мэнюфэкчурин</t>
  </si>
  <si>
    <t>Нейронтин капс 300мг №100_Pfizer</t>
  </si>
  <si>
    <t>Галазолин фл.(гель наз.) 0,05% 10г фл.п/э [доз.]_Warsaw Pharmaceutical Works Polfa С.А./Польша</t>
  </si>
  <si>
    <t>Галантамин Канон табл. п/о плен 12 мг х56_Канонфарма продакшн</t>
  </si>
  <si>
    <t>44529</t>
  </si>
  <si>
    <t>Галантамин Канон табл. п/о плен 8 мг х56_Канонфарма продакшн</t>
  </si>
  <si>
    <t>41806</t>
  </si>
  <si>
    <t>ГАЛЕНОФАРМ ЭХИНАЦЕЯ 50МЛ НАСТОЙКА_САНКТ-ПЕТЕРБУРГСКАЯ ФАРМ.ФАБРИКА</t>
  </si>
  <si>
    <t>Нейронтин капс. 300 мг х100_Pfizer pharmaceuticals LLC/Pfizer Manufacturing Deutschland</t>
  </si>
  <si>
    <t>ЭНАЛАПРИЛ 0,005 N20 ТАБЛ /БИОСИНТЕЗ/_Биосинтез ОАО</t>
  </si>
  <si>
    <t>ЭНАЛАПРИЛ 0,005 N20 ТАБЛ /КАНОНФАРМА ПРОДАКШЕН/_Канонфарма продакшн,ЗАО</t>
  </si>
  <si>
    <t>06447</t>
  </si>
  <si>
    <t>ЭНАЛАПРИЛ 0,005 N20 ТАБЛ /КАНОНФАРМА/_Канонфарма продакшн,ЗАО</t>
  </si>
  <si>
    <t>ЭНАЛАПРИЛ 0,005 N20 ТАБЛ /ОБНОВЛЕНИЕ/_ОБНОВЛЕНИЕ ПФК</t>
  </si>
  <si>
    <t>ЭНАЛАПРИЛ 0,005 N20 ТАБЛ /ОБНОВЛЕНИЕ/_Обновление ПФК ЗАО</t>
  </si>
  <si>
    <t>ЭНАЛАПРИЛ 0,005 N20 ТАБЛ /СОТЕКС/_Яка-80/ ФармФирма "Сотекс",ЗАО</t>
  </si>
  <si>
    <t>03194</t>
  </si>
  <si>
    <t>ЭНАЛАПРИЛ 0,005 N20 ТАБЛ /ХЕМОФАРМ/_*Хемофарм концерн А.Д.*</t>
  </si>
  <si>
    <t>01437</t>
  </si>
  <si>
    <t>ЭНАЛАПРИЛ 0,005 N20 ТАБЛ /ХЕМОФАРМ/_Хемофарм А.Д.</t>
  </si>
  <si>
    <t>ЭНАЛАПРИЛ 0,005 N20 ТАБЛ /ХЕМОФАРМ/_Хемофарм А.Д./упак Хемофарм ООО</t>
  </si>
  <si>
    <t>ЭНАЛАПРИЛ 0,005 N20 ТАБЛ /ХЕМОФАРМ/_Хемофарм АД</t>
  </si>
  <si>
    <t>ЭНАЛАПРИЛ 0,005 N20 ТАБЛ /ХЕМОФАРМ/_Хемофарм концерн А.Д./упак Хемофарм ООО</t>
  </si>
  <si>
    <t>ЭНАЛАПРИЛ 0,005 N20 ТАБЛ /ХЕМОФАРМ/_Хемофарм,ООО</t>
  </si>
  <si>
    <t>ЭНАЛАПРИЛ 0,005 N20 ТАБЛ ИНД/УП /RENEWAL/_Обновление ПФК ЗАО</t>
  </si>
  <si>
    <t>ГАЛОПЕРИДОЛ 0,0015 N50 ТАБЛ /БИОКОМ/_Биоком, ЗАО</t>
  </si>
  <si>
    <t>16962</t>
  </si>
  <si>
    <t>ГАЛОПЕРИДОЛ 0,0015 N50 ТАБЛ /ОРГАНИКА/_Органика ОАО</t>
  </si>
  <si>
    <t>00758</t>
  </si>
  <si>
    <t>ГАЛОПЕРИДОЛ 0,0015 N50 ТАБЛ_Gedeon Richter</t>
  </si>
  <si>
    <t>00964</t>
  </si>
  <si>
    <t>ГАЛОПЕРИДОЛ 0,0015 N50 ТАБЛ_Гедеон Рихтер А.О.</t>
  </si>
  <si>
    <t>ГАЛОПЕРИДОЛ 0,0015 N50 ТАБЛ_Гедеон Рихтер АО</t>
  </si>
  <si>
    <t>ГАЛОПЕРИДОЛ 0,0015 N50 ТАБЛ_Органика ОАО</t>
  </si>
  <si>
    <t>ГАЛОПЕРИДОЛ 0,005 N50 ТАБЛ /КАНОНФАРМА ПРОДАКШЕН/_Канонфарма продакшн</t>
  </si>
  <si>
    <t>06450</t>
  </si>
  <si>
    <t>ГАЛОПЕРИДОЛ 0,005 N50 ТАБЛ /КАНОНФАРМА ПРОДАКШЕН/_Канонфарма продакшн,ЗАО</t>
  </si>
  <si>
    <t>ГАЛОПЕРИДОЛ 0,005 N50 ТАБЛ /КАНОНФАРМА/_Канонфарма продакшн,ЗАО</t>
  </si>
  <si>
    <t>ГАЛОПЕРИДОЛ 0,005 N50 ТАБЛ_Gedeon Richter</t>
  </si>
  <si>
    <t>19152</t>
  </si>
  <si>
    <t>ГАЛОПЕРИДОЛ 0,005 N50 ТАБЛ_Гедеон Рихтер А.О.</t>
  </si>
  <si>
    <t>ГАЛОПЕРИДОЛ 0,005 N50 ТАБЛ_Гедеон Рихтер АО</t>
  </si>
  <si>
    <t>ГАЛОПЕРИДОЛ 0,005 N50 ТАБЛ_Гедеон Рихтер ОАО</t>
  </si>
  <si>
    <t>ГАЛОПЕРИДОЛ 0,005/МЛ 1МЛ N10 АМП Р-Р В/М /СЕМАШКО/_Мосхимфармпрепараты им Н.А.Семашко, ОАО</t>
  </si>
  <si>
    <t>02845</t>
  </si>
  <si>
    <t>ГАЛОПЕРИДОЛ 0,005/МЛ 1МЛ N10 АМП Р-Р Д/ИН/СЕМАШКО_Мосхимфармпрепараты им Н.А.Семашко, ОАО</t>
  </si>
  <si>
    <t>ГАЛОПЕРИДОЛ 0,005/МЛ 1МЛ N10 АМП Р-Р Д/ИН_Мосхимфармпрепараты им Н.А.Семашко, ОАО</t>
  </si>
  <si>
    <t>ГАЛОПЕРИДОЛ 0,005/МЛ 1МЛ N5 АМП Р-Р В/В В/М_Gedeon Richter</t>
  </si>
  <si>
    <t>ГАЛОПЕРИДОЛ 0,005/МЛ 1МЛ N5 АМП Р-Р В/В В/М_Гедеон Рихтер А.О.</t>
  </si>
  <si>
    <t>ГАЛОПЕРИДОЛ 0,005/МЛ 1МЛ N5 АМП Р-Р В/В В/М_Гедеон Рихтер АО</t>
  </si>
  <si>
    <t>ГАЛОПЕРИДОЛ 0,005/МЛ 1МЛ N5 АМП Р-Р В/В В/М_Гедеон Рихтер ОАО</t>
  </si>
  <si>
    <t>ГАЛОПЕРИДОЛ 0,5% 1МЛ N10 АМП Р-Р Д/ИН_Мосхимфармпрепараты им Н.А.Семашко, ОАО</t>
  </si>
  <si>
    <t>ГАЛОПЕРИДОЛ 0,5% 1МЛ N10 АМП_Мосхимфармпрепараты  ФГУП им. Семашко</t>
  </si>
  <si>
    <t>ГАЛОПЕРИДОЛ 0,5% 1МЛ N10 АМП_Мосхимфармпрепараты им Н.А.Семашко, ОАО</t>
  </si>
  <si>
    <t>ГАЛОПЕРИДОЛ 0,5% 1МЛ N10 АМП_Мосхимфармпрепараты ФГУП им. Семашко</t>
  </si>
  <si>
    <t>ЭВКАЛИПТА НАСТОЙКА 25МЛ ИНД/УП/КФФ_Кировская фармацевтическая фабрика, АО</t>
  </si>
  <si>
    <t>09315</t>
  </si>
  <si>
    <t>ПЕРТУССИН-Ч 100МЛ СИРОП /КИРОВ/_Кировская фармацевтическая фабрика, АО</t>
  </si>
  <si>
    <t>46886</t>
  </si>
  <si>
    <t>46769</t>
  </si>
  <si>
    <t>ГЛИМЕПИРИД 0,002 N30 ТАБЛ /ВЕРТЕКС/_Вертекс Акционерное Общество</t>
  </si>
  <si>
    <t>46835</t>
  </si>
  <si>
    <t>НОВОСЭВЕН 120КЕД N1 ФЛАК С Р-ЛЕМ_Ново Нордиск А/С</t>
  </si>
  <si>
    <t>13300</t>
  </si>
  <si>
    <t>НОГОТКОВ ЦВЕТКИ 50,0_ЗДОРОВЬЕ ФИРМА, ООО</t>
  </si>
  <si>
    <t>14415</t>
  </si>
  <si>
    <t>Ножницы безопасные детские (19515) х1_Мир Детства (Китай)</t>
  </si>
  <si>
    <t>Ножницы безопасные детские /с чехлом/ (19524) х1_Мир Детства (Китай)</t>
  </si>
  <si>
    <t>Ножницы детские безопасные 19515_Ningbo Raffini I&amp;E Китай</t>
  </si>
  <si>
    <t>Ножницы детские безопасные 19515_NingboRaffiniI&amp;EКитай</t>
  </si>
  <si>
    <t>Ножницы детские безопасные с чехлом 19524_Ningbo Raffini I&amp;E Китай</t>
  </si>
  <si>
    <t>НОЖНИЦЫ ДЕТСКИЕ БЕЗОПАСНЫЕ/арт.19515/_Сан Бонд Интернэшнл Компани Лимитед</t>
  </si>
  <si>
    <t>НОЖНИЦЫ ДЕТСКИЕ БЕЗОПАСНЫЕ/арт.19524/_Сан Бонд Интернэшнл Компани Лимитед</t>
  </si>
  <si>
    <t>НОЗЕПАМ 0,01 N50 ТАБЛ_Органика ОАО</t>
  </si>
  <si>
    <t>16086</t>
  </si>
  <si>
    <t>ПАНАВИР 3,0 ГЕЛЬ_Зеленая Дубрава, ЗАО</t>
  </si>
  <si>
    <t>11462</t>
  </si>
  <si>
    <t>ПАНАВИР ИНЛАЙТ 40МЛ ГЕЛЬ_Зеленая Дубрава, ЗАО</t>
  </si>
  <si>
    <t>14864</t>
  </si>
  <si>
    <t>ПАНАВИР ИНЛАЙТ СПРЕЙ/ГЕЛЬ 40МЛ_Зеленая Дубрава, ЗАО</t>
  </si>
  <si>
    <t>ПАНАДОЛ АКТИВ 0,5 N10 ТАБЛ П/О_ГлаксоСмитКляйн ГмбХ и Ко. КГ/Хойманн Фарма ГмбХ</t>
  </si>
  <si>
    <t>04039</t>
  </si>
  <si>
    <t>КАЛЬЦИЙ-Д3 НИКОМЕД ФОРТЕ 0,5+400МЕ N120 ЖЕВ ТАБЛ_Никомед Фарма АС</t>
  </si>
  <si>
    <t>КАЛЬЦИЙ-Д3 НИКОМЕД ФОРТЕ 0,5+400МЕ N120 ЖЕВ ТАБЛ_Такеда Никомед АС</t>
  </si>
  <si>
    <t>КАЛЬЦИЙ-Д3 НИКОМЕД ФОРТЕ 0,5+400МЕ N30 ЖЕВ ТАБЛ_Никомед Фарма АС</t>
  </si>
  <si>
    <t>КАЛЬЦИЙ-Д3 НИКОМЕД ФОРТЕ 0,5+400МЕ N30 ЖЕВ ТАБЛ_Такеда Никомед АС</t>
  </si>
  <si>
    <t>КАЛЬЦИЙ-Д3 НИКОМЕД ФОРТЕ 0,5+400МЕ N60 ЖЕВ ТАБЛ_Никомед Фарма АС</t>
  </si>
  <si>
    <t>КАЛЬЦИЙ-Д3 НИКОМЕД ФОРТЕ 0,5+400МЕ N60 ЖЕВ ТАБЛ_Такеда Никомед АС</t>
  </si>
  <si>
    <t>КАЛЬЦИЙ-САНДОЗ ФОРТЕ 0,5 N20 ШИП.ТАБЛ_NOVARTIS CONSUMER HEALTH</t>
  </si>
  <si>
    <t>АНТАКСОН 0,05 N10 КАПС_ZAMBON GROUP</t>
  </si>
  <si>
    <t>АНТАКСОН 0,05 N10 КАПС_Замбон Груп С.п.А.</t>
  </si>
  <si>
    <t>АНТАКСОН 0,05 N10 КАПС_Замбон Груп С.п.А/ЗАО "ФармФирма"Сотекс"</t>
  </si>
  <si>
    <t>08102</t>
  </si>
  <si>
    <t>АНТАКСОН 0,05 N10 КАПС_Замбон С.п.А.</t>
  </si>
  <si>
    <t>Антаксон капс 50мг №10_Zambon Group SPA Италия</t>
  </si>
  <si>
    <t>ПАНТЕНОЛ-СПРЕЙ ВИАЛ 130,0 АЭРОЗОЛЬ_ФАРМАКОМ, ООО</t>
  </si>
  <si>
    <t>ПАНТЕНОЛ-СПРЕЙ ВИАЛ 58,0 АЭРОЗОЛЬ_ФАРМАКОМ, ООО</t>
  </si>
  <si>
    <t>ПАНТЕНОЛ-СПРЕЙ ВИАЛ БАЛЬЗАМ 130,0 АЭР Д/ДЕТ_ФАРМАКОМ, ООО</t>
  </si>
  <si>
    <t>38797</t>
  </si>
  <si>
    <t>ПАНТЕНОЛ-СПРЕЙ ВИАЛ БАЛЬЗАМ 130,0 АЭР_ФАРМАКОМ, ООО</t>
  </si>
  <si>
    <t>ПАНТЕНОЛ-СПРЕЙ ВИАЛ БАЛЬЗАМ 130,0 АЭРОЗОЛЬ Д/ДЕТ_ФАРМАКОМ, ООО</t>
  </si>
  <si>
    <t>ПАНТЕНОЛ-СПРЕЙ ВИАЛ БАЛЬЗАМ 130,0 АЭРОЗОЛЬ_ФАРМАКОМ, ООО</t>
  </si>
  <si>
    <t>ПАНТЕНОЛ-СПРЕЙ ВИАЛ БАЛЬЗАМ 58,0 АЭР_Гелингхем СПП е.К.</t>
  </si>
  <si>
    <t>ПАНТЕНОЛ-СПРЕЙ ВИАЛ БАЛЬЗАМ 58,0 АЭР_ФАРМАКОМ, ООО</t>
  </si>
  <si>
    <t>ПАНТЕНОЛ-СПРЕЙ ВИАЛ БАЛЬЗАМ 58,0 АЭРОЗОЛЬ_ФАРМАКОМ, ООО</t>
  </si>
  <si>
    <t>БАНКА  КОНТЕЙНЕР С КРЫШКОЙ  Д/ АНАЛИЗА БИОМАТЕРИАЛА 100 МЛ /ИНД/УП_Елатомский приборный завод, ОАО</t>
  </si>
  <si>
    <t>БАНКА КОНТЕЙНЕР  С КРЫШКОЙ  Д/ АНАЛИЗА БИОМАТЕРИАЛА 25МЛ ИНД/УП_Елатомский приборный завод, ОАО</t>
  </si>
  <si>
    <t>БАНКА ПОЛИМЕР Д/БИОМАТЕРИАЛА /БПАК-25-03-ЕЛАТ/ИНД/УП 25МЛ_Елатомский приборный завод, ОАО</t>
  </si>
  <si>
    <t>БАРАЛГЕТАС 5МЛ N5 АМП Р-Р В/В В/М_Югоремедия Фабрика лекарств А.О.</t>
  </si>
  <si>
    <t>01519</t>
  </si>
  <si>
    <t>БАРАЛГЕТАС 5МЛ N5 АМП Р-Р В/В В/М_Югормедия</t>
  </si>
  <si>
    <t>БАРАЛГЕТАС 5МЛ N5 АМП_Югоремедия Фабрика лекарств А.О.</t>
  </si>
  <si>
    <t>БАРАЛГЕТАС 5МЛ N5 АМП_Югормедия</t>
  </si>
  <si>
    <t>БАРАЛГЕТАС N10 ТАБЛ_Югоремедия Фабрика лекарств А.О.</t>
  </si>
  <si>
    <t>19046</t>
  </si>
  <si>
    <t>БАРАЛГЕТАС N100 ТАБЛ_Югоремедия Фабрика лекарств А.О.</t>
  </si>
  <si>
    <t>01520</t>
  </si>
  <si>
    <t>БАРАЛГЕТАС N100 ТАБЛ_Югормедия</t>
  </si>
  <si>
    <t>БАРАЛГИН М 0,5 N100 ТАБЛ_Авентис Фарма Лимитед</t>
  </si>
  <si>
    <t>БАРАЛГИН М 0,5 N100 ТАБЛ_Авентис Фарма Лтд</t>
  </si>
  <si>
    <t>БАРАЛГИН М 0,5 N100 ТАБЛ_Авентис Фарма ЛТД / СОТЕКС</t>
  </si>
  <si>
    <t>00159</t>
  </si>
  <si>
    <t>БАРАЛГИН М 0,5 N100 ТАБЛ_Авентис Фарма ЛТД / ФармФирма Сотекс,ЗАО</t>
  </si>
  <si>
    <t>БАРАЛГИН М 0,5 N100 ТАБЛ_Санофи Индия Лимитед</t>
  </si>
  <si>
    <t>БАРАЛГИН М 0,5 N20 ТАБЛ_Авентис Фарма ЛТД / СОТЕКС</t>
  </si>
  <si>
    <t>00158</t>
  </si>
  <si>
    <t>БАРАЛГИН М 0,5 N20 ТАБЛ_Авентис Фарма ЛТД / ФармФирма Сотекс,ЗАО</t>
  </si>
  <si>
    <t>БАРАЛГИН М 5МЛ N5 АМП Р-Р Д/ИН_SANOFI-AVENTIS</t>
  </si>
  <si>
    <t>12787</t>
  </si>
  <si>
    <t>БАРАЛГИН М N100 ТАБЛ_Авентис Фарма ЛТД / СОТЕКС</t>
  </si>
  <si>
    <t>БАРАЛГИН М N20 ТАБЛ_Авентис Фарма ЛТД / СОТЕКС</t>
  </si>
  <si>
    <t>КЛАМИН N20 ТАБЛ_Фитолон-Fitolon,ООО</t>
  </si>
  <si>
    <t>КЛАМИН N40 ТАБЛ_ФИТОЛОН</t>
  </si>
  <si>
    <t>04990</t>
  </si>
  <si>
    <t>КЛАМИН N40 ТАБЛ_Фитолон-Fitolon,ООО</t>
  </si>
  <si>
    <t>КЛАМИН N80 ТАБЛ_ФИТОЛОН</t>
  </si>
  <si>
    <t>23932</t>
  </si>
  <si>
    <t>КЛАМИН N80 ТАБЛ_Фитолон-Fitolon,ООО</t>
  </si>
  <si>
    <t>ВИТРУМ ЦЕНТУРИ N100 ТАБЛ_Юнифарм Инк</t>
  </si>
  <si>
    <t>ВИТРУМ ЦЕНТУРИ N30 ТАБЛ П/О_Юнифарм Инк</t>
  </si>
  <si>
    <t>03820</t>
  </si>
  <si>
    <t>ВИТРУМ ЦЕНТУРИ N30 ТАБЛ П/ПЛЕН/ОБОЛОЧ_Юнифарм Инк</t>
  </si>
  <si>
    <t>ВИТРУМ ЦЕНТУРИ N30 ТАБЛ_Юнифарм Инк</t>
  </si>
  <si>
    <t>ВИТРУМ ЮНИОР N30 ЖЕВ ТАБЛ_Юнифарм Инк</t>
  </si>
  <si>
    <t>03822</t>
  </si>
  <si>
    <t>ВИТРУМ ЮНИОР N60 ЖЕВ ТАБЛ_Юнифарм Инк</t>
  </si>
  <si>
    <t>03823</t>
  </si>
  <si>
    <t>Витрум Юниор табл жеват №30_Unipharm Inc США</t>
  </si>
  <si>
    <t>ВИУСИД 3,2 N21 ПАК_CATALYSIS S.L.</t>
  </si>
  <si>
    <t>20163</t>
  </si>
  <si>
    <t>ВИУСИД БАД 3,2 N21 ПАК_CATALYSIS S.L.</t>
  </si>
  <si>
    <t>ВИФЕНД 0,05 N14 ТАБЛ П/О_PFIZER</t>
  </si>
  <si>
    <t>16255</t>
  </si>
  <si>
    <t>ВИФЕНД 0,05 N14 ТАБЛ П/О_Генрих Мак. Насл. ГмбХ и Ко.КГ</t>
  </si>
  <si>
    <t>ВИФЕНД 0,05 N14 ТАБЛ П/О_Пфайзер Мэнюфэкчуринг Дойчленд ГмбХ</t>
  </si>
  <si>
    <t>ВИФЕНД 0,2 N1 ФЛАК ЛИОФИЛ Д/ПРИГОТ Р-РА Д/ИН_PFIZER</t>
  </si>
  <si>
    <t>16257</t>
  </si>
  <si>
    <t>ВИФЕНД 0,2 N1 ФЛАК ЛИОФИЛ Д/ПРИГОТ Р-РА Д/ИН_Пфайзер ПГМ</t>
  </si>
  <si>
    <t>ВИФЕНД 0,2 N14 ТАБЛ П/О_Генрих Мак. Насл. ГмбХ и Ко.КГ</t>
  </si>
  <si>
    <t>16256</t>
  </si>
  <si>
    <t>ВИФЕНД 0,2 N14 ТАБЛ П/О_Пфайзер Мэнюфэкчуринг Дойчленд ГмбХ</t>
  </si>
  <si>
    <t>Вифенд табл. п/о плен 200 мг х14_Pfizer Manufacturing Deutschland</t>
  </si>
  <si>
    <t>КАНАМИЦИНА СУЛЬФАТ 1,0 ФЛАК_Синтез АКО ОАО</t>
  </si>
  <si>
    <t>КАНДЕСАРТАН-СЗ 0,008 N28 ТАБЛ_Северная Звезда, ЗАО</t>
  </si>
  <si>
    <t>39623</t>
  </si>
  <si>
    <t>КАНДЕСАРТАН-СЗ 0,032 N28 ТАБЛ_Северная Звезда, ЗАО</t>
  </si>
  <si>
    <t>39625</t>
  </si>
  <si>
    <t>КАНДИБЕНЕ 0,1 N6 ТАБЛ ВАГ_Меркле ГмбХ</t>
  </si>
  <si>
    <t>16481</t>
  </si>
  <si>
    <t>КАНДИБЕНЕ 0,2 N3 ТАБЛ ВАГ_Меркле ГмбХ</t>
  </si>
  <si>
    <t>16482</t>
  </si>
  <si>
    <t>НОЛИПРЕЛ 0,002 N30 ТАБЛ_Лаборатории Сервье Индастри</t>
  </si>
  <si>
    <t>03597</t>
  </si>
  <si>
    <t>НОЛИПРЕЛ 0,002 N30 ТАБЛ_Лаборатории Сервье/Лаборатории Сервье Индастри</t>
  </si>
  <si>
    <t>НОЛИПРЕЛ А 0,0025+0,000625 N30 ТАБЛ П/О_Лаборатории Сервье Индастри/ Сердикс ООО</t>
  </si>
  <si>
    <t>15023</t>
  </si>
  <si>
    <t>НОЛИПРЕЛ А 0,0025+0,000625 N30 ТАБЛ П/О_Лаборатории Сервье Индастри/ Сердикс, ООО</t>
  </si>
  <si>
    <t>НОЛИПРЕЛ А 0,0025+0,000625 N30 ТАБЛ П/О_Сердикс, ООО</t>
  </si>
  <si>
    <t>НОЛИПРЕЛ А 0,0025+0,000625 N30 ТАБЛ П/ПЛЕН/ОБОЛОЧ_Сердикс, ООО</t>
  </si>
  <si>
    <t>Нолипрел А Би форте табл. п/о плен 10 +2,5мг фл. х30_Сердикс ООО</t>
  </si>
  <si>
    <t>НОЛИПРЕЛ А БИ-ФОРТЕ 0,01+0,0025 N30 ТАБЛ П/О_Лаборатории Сервье Индастри</t>
  </si>
  <si>
    <t>19569</t>
  </si>
  <si>
    <t>НОЛИПРЕЛ А БИ-ФОРТЕ 0,01+0,0025 N30 ТАБЛ П/О_Сердикс, ООО</t>
  </si>
  <si>
    <t>НОЛИПРЕЛ А БИ-ФОРТЕ 0,01+0,0025 N30 ТАБЛ П/ПЛЕН/ОБОЛОЧ_Сердикс, ООО</t>
  </si>
  <si>
    <t>Нолипрел А Би-форте табл 10мг №30_Сердикс Россия</t>
  </si>
  <si>
    <t>Нолипрел А табл 2,5мг №30_Сердикс Россия</t>
  </si>
  <si>
    <t>Нолипрел А табл. п/о плен 2.5 +0,625мг. фл. х30_Сердикс ООО</t>
  </si>
  <si>
    <t>НОЛИПРЕЛ А ФОРТЕ 0,005+0,00125 N30 ТАБЛ П/О_Лаборатории Сервье Индастри</t>
  </si>
  <si>
    <t>НОЛИПРЕЛ А ФОРТЕ 0,005+0,00125 N30 ТАБЛ П/О_Лаборатории Сервье Индастри/ Сердикс ООО</t>
  </si>
  <si>
    <t>Лакалют Teens 8+ зубной гель д/подростк. 50 мл. х1_Dr.Theiss Naturwaren</t>
  </si>
  <si>
    <t>Лакалют White Зубн.паста туба 50 мл. х1_Dr.Theiss Naturwaren</t>
  </si>
  <si>
    <t>Лакалют White Зубн.паста туба 75 мл. х1_Dr.Theiss Naturwaren</t>
  </si>
  <si>
    <t>20103</t>
  </si>
  <si>
    <t>Лакалют White Зубная щетка средн. жестк. х1_Dr.Theiss Naturwaren</t>
  </si>
  <si>
    <t>Лакалют White ополаскиватель д/рта  фл. 300 мл. х1_Dr.Theiss Naturwaren</t>
  </si>
  <si>
    <t>Лакалют White&amp;Repair Зубн.паста туба 50 мл. х1_Dr.Theiss Naturwaren</t>
  </si>
  <si>
    <t>24440</t>
  </si>
  <si>
    <t>Лакалют Актив Зубн.паста туба 50 мл. х1_Dr.Theiss Naturwaren</t>
  </si>
  <si>
    <t>Лакалют Актив Зубн.паста туба 75 мл. х1_Dr.Theiss Naturwaren</t>
  </si>
  <si>
    <t>СЕРЕТИД 25МКГ+250МКГ/ДОЗА 120 ДОЗ АЭРОЗОЛЬ_ГлаксоСмитКляйн Фармасьютикалз С.А.</t>
  </si>
  <si>
    <t>СЕРЕТИД 25МКГ+50МКГ/ДОЗА 120 ДОЗ АЭРОЗОЛЬ_Глаксо Вэллком Груп</t>
  </si>
  <si>
    <t>01432</t>
  </si>
  <si>
    <t>СЕРЕТИД 25МКГ+50МКГ/ДОЗА 120 ДОЗ АЭРОЗОЛЬ_Глаксо Вэллком Продакшен/ГлаксоСмитКляйн Фармасьютикалз С.А.</t>
  </si>
  <si>
    <t>СЕРЕТИД 25МКГ+50МКГ/ДОЗА 120 ДОЗ АЭРОЗОЛЬ_ГлаксоСмитКляйн Фармасьютикалз С.А.</t>
  </si>
  <si>
    <t>Серетид Мультидиск 50/100мкг/доза 60доз_GlaxoSmithKline/GW Великобритания</t>
  </si>
  <si>
    <t>01022</t>
  </si>
  <si>
    <t>Серетид Мультидиск 50/250мкг/доза 60доз_GlaxoSmithKline/GW Великобритания</t>
  </si>
  <si>
    <t>01021</t>
  </si>
  <si>
    <t>Серетид Мультидиск 50/500мкг/доза 60доз_GlaxoSmithKline/GW Великобритания</t>
  </si>
  <si>
    <t>12197</t>
  </si>
  <si>
    <t>СЕРЕТИД МУЛЬТИДИСК 50МКГ+100МКГ/ДОЗА 60ДОЗ ПОР Д/И_Глаксо Вэллком Великобритания Лимитед.</t>
  </si>
  <si>
    <t>СЕРЕТИД МУЛЬТИДИСК 50МКГ+100МКГ/ДОЗА 60ДОЗ ПОР Д/И_Глаксо Вэллком Оперэйшенс</t>
  </si>
  <si>
    <t>СЕРЕТИД МУЛЬТИДИСК 50МКГ+100МКГ/ДОЗА 60ДОЗ ПОР Д/И_Глаксо Оперейшнс Великобритания Лимитед</t>
  </si>
  <si>
    <t>СЕРЕТИД МУЛЬТИДИСК 50МКГ+100МКГ/ДОЗА 60ДОЗ ПОР Д/И_ГлаксоСмитКляйн Фармасьютикалз С.А.</t>
  </si>
  <si>
    <t>СЕРЕТИД МУЛЬТИДИСК 50МКГ+100МКГ/ДОЗА 60ДОЗ ПОР Д/ИНГ_Глаксо Вэллком Продакшен</t>
  </si>
  <si>
    <t>Сплат Professional Complete Зубная щетка мягкая (1201-02-01)  х1_СкайЛаб ФИЛИАЛ АО</t>
  </si>
  <si>
    <t>Сплат Professional Complete Зубная щетка средняя (1201-02-04)  х1_СкайЛаб ФИЛИАЛ АО</t>
  </si>
  <si>
    <t>Сплат Professional Complete Зубная щетка средняя (КС-617) х1_Interbros Gmbh/Сплат-косметика</t>
  </si>
  <si>
    <t>Сплат Professional Dental Floss /волокна серебра и мяты/ зубная нить ультратонкая (зелен.контейнер ФС-604) х1_ProfiMed/Сплат-косметика</t>
  </si>
  <si>
    <t>Сплат Professional Dental Floss /клубника/ зубная нить объемная (розовый контейнер ФЗ-603) х1_ProfiMed</t>
  </si>
  <si>
    <t>Сплат Professional Sensetive Зубная щетка мягкая (СМ-614) х1_Interbros Gmbh/СкайЛаб ФИЛИАЛ АО</t>
  </si>
  <si>
    <t>Сплат Professional Sensetive Зубная щетка средняя (СП-615) х1_Interbros Gmbh/СкайЛаб ФИЛИАЛ АО</t>
  </si>
  <si>
    <t>Сплат Professional Sensitive Зубн.паста 100 мл (ПС-195) х1_Сплат-косметика/Органик Фармасьютикалз</t>
  </si>
  <si>
    <t>Сплат Professional Whitening Зубная щетка средняя х1_Interbros Gmbh/СкайЛаб ФИЛИАЛ АО</t>
  </si>
  <si>
    <t>Сплат Professional Арктикум Зубн.паста 100 мл. (АК-129) х1_Сплат-косметика/Органик Фармасьютикалз</t>
  </si>
  <si>
    <t>Сплат Professional Ароматерапия Зубн.паста 100 мл. (АР-118) х1_Сплат-косметика/Органик Фармасьютикалз</t>
  </si>
  <si>
    <t>Сплат Professional Зеленый чай Зубн.паста 100 мл. (З-117) х1_Сплат-косметика/Органик Фармасьютикалз</t>
  </si>
  <si>
    <t>СПЛАТ PROFESSIONAL ЗУБНАЯ ПАСТА СЕНСИТИВ 100МЛ_Органик Фармасьютикалз, ООО</t>
  </si>
  <si>
    <t>Сплат Professional Лечебные травы Зубн.паста 100 мл. (ЛТ-116) х1_Сплат-косметика/Органик Фармасьютикалз</t>
  </si>
  <si>
    <t>Сплат Professional Ликвум-гель Зубн.паста 100 мл. (ЛГ-119) х1_Сплат-косметика/Органик Фармасьютикалз</t>
  </si>
  <si>
    <t>Сплат Special Black wood Зубн.паста 75 мл. (ЧД-131) х1_Сплат-косметика/Органик Фармасьютикалз</t>
  </si>
  <si>
    <t>Сплат Special Extreme white Зубн.паста экстра отбелив. 75 мл. (ЭО-112) х1_Сплат-косметика/Органик Фармасьютикалз</t>
  </si>
  <si>
    <t>Сплат Special Gold Зубн. паста 75 мл (СЗ-161) х1_Сплат-косметика/Органик Фармасьютикалз</t>
  </si>
  <si>
    <t>42872</t>
  </si>
  <si>
    <t>ПИПЕКУРОНИЙ-ВЕРО 0,004 №25 ФЛАК_Верофарм, ООО</t>
  </si>
  <si>
    <t>02703</t>
  </si>
  <si>
    <t>ПИПЕКУРОНИЙ-ВЕРО 0,004 №25 ФЛАК_ЛЭНС-ФАРМ</t>
  </si>
  <si>
    <t>ПИПЕКУРОНИЙ-ВЕРО 0,004 №25 ФЛАК_ЛЭНС-ФАРМ, ООО</t>
  </si>
  <si>
    <t>Пипекуроний-Веро лиоф. д/р-р в/в введ. 4 мг х25_Лэнс-Фарм/Верофарм</t>
  </si>
  <si>
    <t>ПИПЕРАЗИН 0,5 N10 ТАБЛ_Фармстандарт</t>
  </si>
  <si>
    <t>ПИПЕРАЗИН 0,5 N10 ТАБЛ_Фармстандарт-Лексредства ОАО</t>
  </si>
  <si>
    <t>Де-нол табл. п/о плен 120 мг х112_Astellas Pharma Europe</t>
  </si>
  <si>
    <t>13192</t>
  </si>
  <si>
    <t>911 гель-бальзам д/суставов с Хондроитином 100 мл. х1_Твинс Тэк</t>
  </si>
  <si>
    <t>22888</t>
  </si>
  <si>
    <t>ШПРИЦ ИНСУЛИНОВЫЙ 100МЕ/0,5МЛ С ИГЛ 30G N10 /BD/_Бектон Дикинсон энд Компани</t>
  </si>
  <si>
    <t>ЛЕЙКОПЛАСТЫРЬ 2,5Х250 В ПЛ.ПЕНАЛЕ_Верофарм (Воронежский филиал)</t>
  </si>
  <si>
    <t>ЛЕЙКОПЛАСТЫРЬ 2,5Х500 /ПЛ.ПЕНАЛ/_Верофарм (Воронежский филиал)</t>
  </si>
  <si>
    <t>07493</t>
  </si>
  <si>
    <t>СЕРЕТИД МУЛЬТИДИСК 50МКГ+100МКГ/ДОЗА 60ДОЗ ПОР Д/ИНГ_Глаксо Оперэйшенс Великобритания Лтд</t>
  </si>
  <si>
    <t>СЕРЕТИД МУЛЬТИДИСК 50МКГ+100МКГ/ДОЗА 60ДОЗ ПОР Д/ИНГ+ИНГАЛЯТОР_Глаксо Вэллком Оперэйшенс</t>
  </si>
  <si>
    <t>СЕРЕТИД МУЛЬТИДИСК 50МКГ+100МКГ/ДОЗА 60ДОЗ ПОР Д/ИНГ+ИНГАЛЯТОР_Глаксо Оперэйшенс Великобритания Лтд</t>
  </si>
  <si>
    <t>СЕРЕТИД МУЛЬТИДИСК 50МКГ+100МКГ/ДОЗА 60ДОЗ ПОР Д/ИНГ+ИНГАЛЯТОР_ГлаксоСмитКляйн Фармасьютикалз С.А.</t>
  </si>
  <si>
    <t>СЕРЕТИД МУЛЬТИДИСК 50МКГ+250МКГ/ДОЗА 60 ДОЗ ПОР Д/_Глаксо Вэлком Великоб.Лимитед/Глаксо Оперэйшенс Великоб.Лимитед</t>
  </si>
  <si>
    <t>СЕРЕТИД МУЛЬТИДИСК 50МКГ+250МКГ/ДОЗА 60 ДОЗ ПОР Д/_Глаксо Вэллком Оперэйшенс</t>
  </si>
  <si>
    <t>СЕРЕТИД МУЛЬТИДИСК 50МКГ+250МКГ/ДОЗА 60 ДОЗ ПОР Д/_Глаксо Оперейшнс Великобритания Лимитед</t>
  </si>
  <si>
    <t>СЕРЕТИД МУЛЬТИДИСК 50МКГ+250МКГ/ДОЗА 60 ДОЗ ПОР Д/_ГлаксоСмитКляйн Фармасьютикалз С.А.</t>
  </si>
  <si>
    <t>СЕРЕТИД МУЛЬТИДИСК 50МКГ+250МКГ/ДОЗА 60 ДОЗ ПОР Д/ИНГ_Глаксо Оперэйшенс Великобритания Лтд</t>
  </si>
  <si>
    <t>СЕРЕТИД МУЛЬТИДИСК 50МКГ+500МКГ/ДОЗА 60 ДОЗ ПОР Д/_Глаксо Вэлком Великоб.Лимитед/Глаксо Оперэйшенс Великоб.Лимитед</t>
  </si>
  <si>
    <t>СЕРЕТИД МУЛЬТИДИСК 50МКГ+500МКГ/ДОЗА 60 ДОЗ ПОР Д/_Глаксо Оперейшнс Великобритания Лимитед</t>
  </si>
  <si>
    <t>СЕРЕТИД МУЛЬТИДИСК 50МКГ+500МКГ/ДОЗА 60 ДОЗ ПОР Д/_ГлаксоСмитКляйн Фармасьютикалз С.А.</t>
  </si>
  <si>
    <t>СЕРЕТИД МУЛЬТИДИСК 50МКГ+500МКГ/ДОЗА 60 ДОЗ ПОР Д/ИНГ_Глаксо Вэллком Продакшен</t>
  </si>
  <si>
    <t>СЕРЕТИД МУЛЬТИДИСК 50МКГ+500МКГ/ДОЗА 60 ДОЗ ПОР Д/ИНГ_Глаксо Оперэйшенс Великобритания Лтд</t>
  </si>
  <si>
    <t>Серетид Мультидиск пор. д/ингал. фл. 60 доз (50мкг+100мкг/доза) х1_Glaxo Operations UK Ltd.</t>
  </si>
  <si>
    <t>Серетид Мультидиск пор. д/ингал. фл. 60 доз (50мкг+250мкг/доза) х1_Glaxo Operations UK Ltd.</t>
  </si>
  <si>
    <t>Серетид Мультидиск пор. д/ингал. фл. 60 доз (50мкг+500мкг/доза) х1_Glaxo Operations UK Ltd.</t>
  </si>
  <si>
    <t>СЕРЛИФТ 0,05 N28 ТАБЛ П/О_RANBAXY</t>
  </si>
  <si>
    <t>СЕРЛИФТ 0,05 N28 ТАБЛ П/О_Ранбакси Лабораториз Лимитед</t>
  </si>
  <si>
    <t>СЕРЛИФТ 0,05 N28 ТАБЛ П/О_Ранбакси Лабораториз Лимитед (Девас)</t>
  </si>
  <si>
    <t>СЕРЛИФТ 0,05 N28 ТАБЛ П/О_Ранбакси Лабораториз Лимитед [Девас]</t>
  </si>
  <si>
    <t>СЕРЛИФТ 0,1 N28 ТАБЛ П/О_RANBAXY</t>
  </si>
  <si>
    <t>СЕРЛИФТ 0,1 N28 ТАБЛ П/О_Ранбакси Лабораториз Лимитед</t>
  </si>
  <si>
    <t>СЕРЛИФТ 0,1 N28 ТАБЛ П/О_Ранбакси Лабораториз Лимитед (Девас)</t>
  </si>
  <si>
    <t>ПАНТЕНОЛ-СПРЕЙ ВИАЛ БАЛЬЗАМ С АЛОЭ 130,0 АЭР_ФАРМАКОМ, ООО</t>
  </si>
  <si>
    <t>19531</t>
  </si>
  <si>
    <t>ПАНТЕНОЛ-СПРЕЙ ВИАЛ БАЛЬЗАМ С АЛОЭ 130,0 АЭРОЗОЛЬ_ФАРМАКОМ, ООО</t>
  </si>
  <si>
    <t>ЛЕЙКОПЛАСТЫРЬ 2,5Х500 В ПЛ.ПЕНАЛЕ_Верофарм (Воронежский филиал)</t>
  </si>
  <si>
    <t>ЛЕЙКОПЛАСТЫРЬ 2X500СМ/SFM_SFM HOSPITAL PRODUCTS</t>
  </si>
  <si>
    <t>ЛЕЙКОПЛАСТЫРЬ 2X500СМ/SFM_SFM HOSPITAL PRODUCTS GMBH</t>
  </si>
  <si>
    <t>МАКСИГАН N100 ТАБЛ_Юникем Лабораториз Лимитед</t>
  </si>
  <si>
    <t>Максиган табл. 500 мг х100_Unichem Laboratories Ltd</t>
  </si>
  <si>
    <t>МАКСИКОЛД 5,0 N10 ПОР Д/ПРИГОТ Р-РА /АПЕЛЬСИН/_Фармстандарт</t>
  </si>
  <si>
    <t>11083</t>
  </si>
  <si>
    <t>Хондроитин мазь д/наруж.прим. 5 % 30 г х1_Озон</t>
  </si>
  <si>
    <t>43471</t>
  </si>
  <si>
    <t>Лактацид Girl ср-во д/интимной гигиены д/дев 200мл_Soprodal Бельгия</t>
  </si>
  <si>
    <t>Лактацид Girl Средство д/интим. гигиены д/девочек 200 мл х1_Soprodal N.V.</t>
  </si>
  <si>
    <t>ЛАКТАЦИД PHARMA СР-ВО Д/ИНТИМ ГИГИЕНЫ 250МЛ_Фармаклер</t>
  </si>
  <si>
    <t>ЛАКТАЦИД ГЕРЛ СР-ВО Д/ИНТИМ ГИГИЕНЫ Д/ДЕВОЧЕК 200МЛ_Soprodal NV</t>
  </si>
  <si>
    <t>Лактацид Кислородная Свежесть 200 мл х1_Famar A.V.E</t>
  </si>
  <si>
    <t>ЛАКТАЦИД МУСС Д/ИНТИМ ГИГИЕНЫ 150МЛ_Societe de production pharmaceutique et d'Hugiene</t>
  </si>
  <si>
    <t>ЛАКТАЦИД МУСС Д/ИНТИМ ГИГИЕНЫ 150МЛ_Бутс Контракт Маньюфэкчеринг Лимитед</t>
  </si>
  <si>
    <t>ЛАКТАЦИД МУСС Д/ИНТИМ ГИГИЕНЫ 150МЛ_ГлаксоСмитКляйн Консьюмер Хелскер</t>
  </si>
  <si>
    <t>ЛАКТАЦИД МУСС Д/ИНТИМ ГИГИЕНЫ 150МЛ_Зета Фармасютичи С.п.А.</t>
  </si>
  <si>
    <t>Лактацид мусс д/интимной гигиены 150мл_BCM</t>
  </si>
  <si>
    <t>Лактацид мусс д/интимной гигиены 150мл_S.P.P.H. Франция</t>
  </si>
  <si>
    <t>Лактацид салфетки №15_O-Pac srl Италия</t>
  </si>
  <si>
    <t>ЛАКТАЦИД САЛФЕТКИ Д/ИНТИМ ГИГИЕНЫ N15_O-Pac s.r.l.</t>
  </si>
  <si>
    <t>ЛАКТАЦИД САЛФЕТКИ Д/ИНТИМ ГИГИЕНЫ N20_O-Pac s.r.l.</t>
  </si>
  <si>
    <t>ЛАКТАЦИД САЛФЕТКИ Д/ИНТИМ ГИГИЕНЫ С ЭКСТР ТИМЬЯНА N15_O-Pac s.r.l.</t>
  </si>
  <si>
    <t>Лактацид салфетки д/интим.гигиены х10_O-Pac srl</t>
  </si>
  <si>
    <t>Лактацид салфетки д/интим.гигиены х15_O-Pac srl</t>
  </si>
  <si>
    <t>ЛАКТАЦИД СР-ВО Д/ИНТИМ ГИГИЕНЫ 200МЛ_Societe de production pharmaceutique et d'Hugiene</t>
  </si>
  <si>
    <t>ЛАКТАЦИД СР-ВО Д/ИНТИМ ГИГИЕНЫ 200МЛ_Soprodal NV</t>
  </si>
  <si>
    <t>ЛАКТАЦИД СР-ВО Д/ИНТИМ ГИГИЕНЫ 200МЛ_Фармаклер</t>
  </si>
  <si>
    <t>Лактацид ср-во д/интим. гигиены 50 мл х1_Farmaclair</t>
  </si>
  <si>
    <t>Лактацид ср-во д/интим.гиг. 200 мл. с дозат (новый) х1_GlaxoSmithKline/Farmaclair</t>
  </si>
  <si>
    <t>Лактацид ср-во д/интимной гигиены 200мл_Farmaclair Франция</t>
  </si>
  <si>
    <t>Лактацид ср-во д/интимной гигиены 200мл_S.P.P.H. Франция</t>
  </si>
  <si>
    <t>Лактацид Фарма (антибактериал) 250 мл с дозат  х1_Farmaclair</t>
  </si>
  <si>
    <t>ЛАКТАЦИД ФАРМА ДЛЯ ЧУВСТВИТ КОЖИ СР-ВО Д/ИНТИМ ГИГИЕНЫ  250МЛ_Soprodal NV</t>
  </si>
  <si>
    <t>ЛАКТАЦИД ФАРМА ДЛЯ ЧУВСТВИТ КОЖИ СР-ВО Д/ИНТИМ ГИГИЕНЫ  250МЛ_Фармаклер</t>
  </si>
  <si>
    <t>Лактацид Фарма салфетки №15 с тимьяном_O-Pac srl Италия</t>
  </si>
  <si>
    <t>ЛАКТАЦИД ФАРМА САЛФЕТКИ Д/ИНТИМ ГИГИЕНЫ С ЭКСТР ТИМЬЯНА N15_O-Pac s.r.l.</t>
  </si>
  <si>
    <t>Лактацид Фарма салфетки с тимьяном д/интим. гигиены х15_O-Pac srl</t>
  </si>
  <si>
    <t>Лактацид Фарма Сенситив д/чув.кожи 250 мл с дозат. х1_Farmaclair</t>
  </si>
  <si>
    <t>Лактацид Фарма Смягчающий 250 мл с дозат х1_Farmaclair</t>
  </si>
  <si>
    <t>ЦИПРИНОЛ СР 0,5 N10 ТАБЛ ПРОЛОНГ П/О_КРКА-Рус ООО</t>
  </si>
  <si>
    <t>16653</t>
  </si>
  <si>
    <t>ЦИПРОБАЙ 0,2% 100МЛ Р-Р ФЛАК_Байер Хелскэр АГ</t>
  </si>
  <si>
    <t>14642</t>
  </si>
  <si>
    <t>ЦИПРОБАЙ 0,25 N10 ТАБЛ П/О_BAYER SCHERING PHARMA</t>
  </si>
  <si>
    <t>00219</t>
  </si>
  <si>
    <t>ЦИПРОБАЙ 0,25 N10 ТАБЛ П/О_Байер Фарма АГ</t>
  </si>
  <si>
    <t>ЦИПРОБАЙ 0,25 N10 ТАБЛ П/О_Байер Фарма АГ/Байер Хелскэр Мануфэкчуринг С.р.Л.</t>
  </si>
  <si>
    <t>ЦИПРОБАЙ 0,25 N10 ТАБЛ П/О_Байер Хелскэр АГ</t>
  </si>
  <si>
    <t>ЦИПРОБАЙ 0,25 N10 ТАБЛ П/О_Байер Шеринг Фарма АГ</t>
  </si>
  <si>
    <t>ЦИПРОБАЙ 0,25 N10 ТАБЛ_Байер Хелскэр АГ</t>
  </si>
  <si>
    <t>ЦИПРОБАЙ 0,5 N10 ТАБЛ П/О_BAYER SCHERING PHARMA</t>
  </si>
  <si>
    <t>00218</t>
  </si>
  <si>
    <t>ЦИПРОБАЙ 0,5 N10 ТАБЛ П/О_Байер Фарма АГ</t>
  </si>
  <si>
    <t>ЦИПРОБАЙ 0,5 N10 ТАБЛ П/О_Байер Хелскэр АГ</t>
  </si>
  <si>
    <t>ЦИПРОБАЙ 0,5 N10 ТАБЛ П/О_Байер Шеринг Фарма АГ</t>
  </si>
  <si>
    <t>ЦИПРОБАЙ 0,5 N10 ТАБЛ_BAYER SCHERING PHARMA</t>
  </si>
  <si>
    <t>ЦИПРОБАЙ 0,5 N10 ТАБЛ_Байер Хелскэр АГ</t>
  </si>
  <si>
    <t>Ципробай табл п/о 500мг №10_Bayer AG Германия</t>
  </si>
  <si>
    <t>Ципробай табл. п/о плен фл. 500 мг х10_Bayer Pharma AG</t>
  </si>
  <si>
    <t>ЦИПРОЛЕТ 0,002/МЛ 100МЛ Р-Р ИНФ_Марк Биосайенсез Лтд./Д-р Редди с Лабораторис Лтд</t>
  </si>
  <si>
    <t>03963</t>
  </si>
  <si>
    <t>ЦИПРОЛЕТ 0,2/100МЛ Р-Р_Д-р Редди с Лабораторис Лтд</t>
  </si>
  <si>
    <t>ЦИПРОЛЕТ 0,2/100МЛ Р-Р_Марк Биосайенсез Лтд.</t>
  </si>
  <si>
    <t>ЦИПРОЛЕТ 0,2/100МЛ Р-Р_Марк Парентералс Лтд</t>
  </si>
  <si>
    <t>Мексидол амп 5% 2мл №10_Московский эндокринный завод Россия</t>
  </si>
  <si>
    <t>Мексидол амп 5% 2мл №10_Эллара МЦ Россия</t>
  </si>
  <si>
    <t>Мексидол амп.(р-р д/ин.в/в и в/м) 50мг/мл 2мл №10 уп.конт.пластик.(подд.)_Фармасофт ТК ООО/ Эллара МЦ ООО/Россия</t>
  </si>
  <si>
    <t>Простыни Tena Bed Normal 60*60 №30_SCA Hygiene Products</t>
  </si>
  <si>
    <t>Простыни Tena Bed Normal 60*60 №5_SCA Hygiene Products</t>
  </si>
  <si>
    <t>Простыни Tena Bed Normal 60*90 №10_SCA Hygiene Products</t>
  </si>
  <si>
    <t>ЛЕДИ-С ФОРМУЛА ДЛЯ УКРЕПЛ. КОСТНОЙ ТКАНИ N60 ТАБЛ_ВИТАФАРМ КАНАДА Инк.</t>
  </si>
  <si>
    <t>ЛЕДИ-С ФОРМУЛА ЖЕЛЕЗО ПЛЮС N30 ТАБЛ_ВИТАФАРМ КАНАДА Инк.</t>
  </si>
  <si>
    <t>12541</t>
  </si>
  <si>
    <t>ЛЕДИ-С ФОРМУЛА ЖЕНЩИНА 30 ПЛЮС N60 КАПС_Accurex Health Care Manufacturing Inc</t>
  </si>
  <si>
    <t>06659</t>
  </si>
  <si>
    <t>ЛЕДИ-С ФОРМУЛА ЖЕНЩИНА 30 ПЛЮС N60 КАПС_WEST COAST LABORATORIES INC.</t>
  </si>
  <si>
    <t>ЛЕДИ-С ФОРМУЛА ЖЕНЩИНА 30 ПЛЮС N60 КАПС_ВИТАФАРМ КАНАДА Инк.</t>
  </si>
  <si>
    <t>ХОНДРОИТИН-ВЕРТЕ 0,25 N60 КАПС_*ВЕРТЕКС ЗАО*</t>
  </si>
  <si>
    <t>11310</t>
  </si>
  <si>
    <t>ХОНДРОИТИН-ВЕРТЕ 0,25 N60 КАПС_Вертекс</t>
  </si>
  <si>
    <t>ХОНДРОИТИН-ФЕРЕЙН 0,1/МЛ 1МЛ N5 АМП_БРЫНЦАЛОВ-А</t>
  </si>
  <si>
    <t>11597</t>
  </si>
  <si>
    <t>ХОНДРОКСИД 0,1/МЛ 1МЛ N10 АМП Р-Р Д/В/М ВВЕД_БЕЛМЕДПРЕПАРАТЫ, РУП</t>
  </si>
  <si>
    <t>ХОНДРОКСИД 0,1/МЛ 2МЛ N10 АМП Р-Р Д/В/М ВВЕД_БЕЛМЕДПРЕПАРАТЫ, РУП</t>
  </si>
  <si>
    <t>РАСТВОР РИНГЕРА 200МЛ БУТЫЛ Д/ИНФ/КРАСФАРМА_Красфарма ОАО</t>
  </si>
  <si>
    <t>12495</t>
  </si>
  <si>
    <t>РАСТВОР РИНГЕРА 200МЛ Д/ИНФ_Красфарма ОАО</t>
  </si>
  <si>
    <t>РАСТВОР РИНГЕРА 400МЛ БУТЫЛ Д/ИНФ/КРАСФАРМА_Красфарма ОАО</t>
  </si>
  <si>
    <t>10283</t>
  </si>
  <si>
    <t>РАСТВОР РИНГЕРА 400МЛ Д/ИНФ_Красфарма ОАО</t>
  </si>
  <si>
    <t>РАСТВОР РИНГЕРА 500МЛ N10 ФЛАК Д/ИНФ_Хемофарм А.Д.</t>
  </si>
  <si>
    <t>01119</t>
  </si>
  <si>
    <t>РАСТВОР РИНГЕРА 500МЛ Д/ИНФ_Хемофарм АД</t>
  </si>
  <si>
    <t>01133</t>
  </si>
  <si>
    <t>РАСТВОР ХАРТМАНА 500МЛ N10 Д/ИНФ_Хемофарм А.Д.</t>
  </si>
  <si>
    <t>01109</t>
  </si>
  <si>
    <t>РАСТВОР ХАРТМАННА 500МЛ N10 Д/ИНФ_Хемофарм А.Д.</t>
  </si>
  <si>
    <t>РАСТОРОПША 100,0 ПАК_Самаралектравы, ЗАО</t>
  </si>
  <si>
    <t>14347</t>
  </si>
  <si>
    <t>РАСТОРОПША N30 КАПС_ФАРМАКОР ПРОДАКШН ООО</t>
  </si>
  <si>
    <t>22401</t>
  </si>
  <si>
    <t>ФЕМОСТОН 2/10 N28 ТАБЛ П/О_Солвей Биолоджикалз Б.В.</t>
  </si>
  <si>
    <t>ФЕМОСТОН 2/10 N28 ТАБЛ П/О_Солвей Фармасьютикалз Б.В.</t>
  </si>
  <si>
    <t>ФЕМОСТОН 2/10 N28 ТАБЛ П/О_Солвей Фармасьютикалз ГмбХ</t>
  </si>
  <si>
    <t>ФЕМОСТОН 2/10 N28 ТАБЛ П/О_Эбботт Биолоджикалз Б.В.</t>
  </si>
  <si>
    <t>ЗУБНАЯ ПАСТА LACALUT ACTIV 50МЛ_Др. Тайсс Натурварен ГмбХ</t>
  </si>
  <si>
    <t>ЗУБНАЯ ПАСТА LACALUT BABY ДЕТСКАЯ 50МЛ /ДО 4ЛЕТ/_Аркам ГМБХ</t>
  </si>
  <si>
    <t>ЗУБНАЯ ПАСТА LACALUT BABY ДЕТСКАЯ 50МЛ /ДО 4ЛЕТ/_ДОКТОР ТАЙСС НАТУРВАРЕН ГМБХ, Германия</t>
  </si>
  <si>
    <t>ЛЕДИ-С ФОРМУЛА ЖЕНЩИНА 30 ПЛЮС УСИЛ ФОРМУЛN30 ТАБЛ_WEST COAST LABORATORIES INC.</t>
  </si>
  <si>
    <t>Леди-с формула Женщина 30+ усилен. формула табл. х30_West Coast Laboratories</t>
  </si>
  <si>
    <t>ЛЕДИ-С ФОРМУЛА ЖЕНЩИНА 40 ПЛЮС N30 ТАБЛ_WEST COAST LABORATORIES INC.</t>
  </si>
  <si>
    <t>Леди-с формула Женщина 40+ табл. х30_West Coast Laboratories</t>
  </si>
  <si>
    <t>ЛЕДИ-С ФОРМУЛА ЖЕНЩИНА 45 ПЛЮС N60 КАПС_WEST COAST LABORATORIES INC.</t>
  </si>
  <si>
    <t>06660</t>
  </si>
  <si>
    <t>ЛЕДИ-С ФОРМУЛА ЖЕНЩИНА 45 ПЛЮС N60 КАПС_ВИТАФАРМ КАНАДА Инк.</t>
  </si>
  <si>
    <t>ЛЕДИ-С ФОРМУЛА ЖЕНЩИНА 45 ПЛЮС N60 КАПС_ВИТАФАРМ КАНАДА ЛТД, Канада</t>
  </si>
  <si>
    <t>ЛЕДИ-С ФОРМУЛА ЗДОРОВЫЕ ВОЛОСЫ И НОГТИ N60 КАПС_Accurex Health Care Manufacturing Inc</t>
  </si>
  <si>
    <t>ЛЕДИ-С ФОРМУЛА ЗДОРОВЫЕ ВОЛОСЫ И НОГТИ N60 КАПС_WEST COAST LABORATORIES INC.</t>
  </si>
  <si>
    <t>12511</t>
  </si>
  <si>
    <t>ЛЕДИ-С ФОРМУЛА ЗДОРОВЫЕ ВОЛОСЫ И НОГТИ N60 КАПС_ВИТАФАРМ КАНАДА Инк.</t>
  </si>
  <si>
    <t>Леди-с формула Комплекс Нестареющая Кожа капс. х60_West Coast Laboratories</t>
  </si>
  <si>
    <t>Леди-с формула Комплекс Персон. Месячн. Система Усиленная Формула табл. х30_West Coast Laboratories</t>
  </si>
  <si>
    <t>ЛЕДИ-С ФОРМУЛА МЕНОПАУЗА N90 ТАБЛ_WEST COAST LABORATORIES INC.</t>
  </si>
  <si>
    <t>02527</t>
  </si>
  <si>
    <t>ЛЕДИ-С ФОРМУЛА МЕНОПАУЗА N90 ТАБЛ_ВИТАФАРМ КАНАДА Инк.</t>
  </si>
  <si>
    <t>Леди-с формула Менопауза день/ночь табл. (30+30) х1_West Coast Laboratories</t>
  </si>
  <si>
    <t>ЛЕДИ-С ФОРМУЛА МЕНОПАУЗА ДЕНЬ-НОЧЬ N15+N15ТАБЛ_WEST COAST LABORATORIES INC.</t>
  </si>
  <si>
    <t>40145</t>
  </si>
  <si>
    <t>ЛЕДИ-С ФОРМУЛА МЕНОПАУЗА ДЕНЬ-НОЧЬ N30 +N30ТАБЛ_WEST COAST LABORATORIES INC.</t>
  </si>
  <si>
    <t>ЛЕДИ-С ФОРМУЛА МЕНОПАУЗА ДЕНЬ-НОЧЬ N30+N30ТАБЛ_WEST COAST LABORATORIES INC.</t>
  </si>
  <si>
    <t>ЛЕДИ-С ФОРМУЛА МЕНОПАУЗА ДЕНЬ-НОЧЬ N30+N30ТАБЛ_ВИТАФАРМ КАНАДА ЛТД, Канада</t>
  </si>
  <si>
    <t>ЛЕДИ-С ФОРМУЛА МЕНОПАУЗА УСИЛ ФОРМУЛА N30 ТАБЛ_WEST COAST LABORATORIES INC.</t>
  </si>
  <si>
    <t>ЛЕДИ-С ФОРМУЛА МЕНОПАУЗА УСИЛ ФОРМУЛА N30 ТАБЛ+50% ПРОМО_WEST COAST LABORATORIES INC.</t>
  </si>
  <si>
    <t>42399</t>
  </si>
  <si>
    <t>Леди-с формула Менопауза Усиленная Формула табл. (+50%) х30_West Coast Laboratories</t>
  </si>
  <si>
    <t>Леди-с формула Менопауза Усиленная Формула табл. х30_West Coast Laboratories</t>
  </si>
  <si>
    <t>ЛЕДИ-С ФОРМУЛА НЕСТАРЕЮЩАЯ КОЖА N60 КАПС_Accurex Health Care Manufacturing Inc</t>
  </si>
  <si>
    <t>ЛЕДИ-С ФОРМУЛА НЕСТАРЕЮЩАЯ КОЖА N60 КАПС_WEST COAST LABORATORIES INC.</t>
  </si>
  <si>
    <t>ЛЕДИ-С ФОРМУЛА НЕСТАРЕЮЩАЯ КОЖА N60 КАПС_ВИТАФАРМ КАНАДА Инк.</t>
  </si>
  <si>
    <t>ЛЕДИ-С ФОРМУЛА ОЧИЩЕНИЕ ОТ ШЛАКОВ N120 ТАБЛ_ВИТАФАРМ КАНАДА Инк.</t>
  </si>
  <si>
    <t>12505</t>
  </si>
  <si>
    <t>ЛЕДИ-С ФОРМУЛА ПЕРСОН МЕСЯЧ СИСТ УСИЛ ФОРМ N30ТАБЛ_WEST COAST LABORATORIES INC.</t>
  </si>
  <si>
    <t>ЛЕДИ-С ФОРМУЛА ПЕРСОН МЕСЯЧНАЯ СИСТЕМА N60 КАПС_WEST COAST LABORATORIES INC.</t>
  </si>
  <si>
    <t>07484</t>
  </si>
  <si>
    <t>ЛЕДИ-С ФОРМУЛА ПЕРСОН МЕСЯЧНАЯ СИСТЕМА N60 КАПС_ВИТАФАРМ КАНАДА Инк.</t>
  </si>
  <si>
    <t>ЛЕДИ-С ФОРМУЛА ПЕРСОН. МЕСЯЧНАЯ СИСТЕМА N60 КАПС_Accurex Health Care Manufacturing Inc</t>
  </si>
  <si>
    <t>ЛЕДИ-С ФОРМУЛА ПЕРСОН. МЕСЯЧНАЯ СИСТЕМА N60 КАПС_WEST COAST LABORATORIES INC.</t>
  </si>
  <si>
    <t>ЛЕДИ-С ФОРМУЛА ПЕРСОН. МЕСЯЧНАЯ СИСТЕМА N60 КАПС_ВИТАФАРМ КАНАДА Инк.</t>
  </si>
  <si>
    <t>ЛЕДИ-С ФОРМУЛА ПРЕДМЕНСТРУАЛЬНЫЙ СИНДРОМ N30 КАП_Best Formulations,Inc</t>
  </si>
  <si>
    <t xml:space="preserve">Минирин табл. 0.2 мг х30_Ferring International Center S.A. /Ферринг Фармасетикалз OOO </t>
  </si>
  <si>
    <t>Минирин табл. подъязычные 120 мкг х30_Catalent U.K.</t>
  </si>
  <si>
    <t>40314</t>
  </si>
  <si>
    <t>Минирин табл. подъязычные 60 мкг х30_Catalent U.K.</t>
  </si>
  <si>
    <t>41351</t>
  </si>
  <si>
    <t>ВЕДА-2 ШАМПУНЬ 100МЛ_*ДЕЗИНФЕКЦИОНИСТ ЭПЦ ЗАО*</t>
  </si>
  <si>
    <t>06252</t>
  </si>
  <si>
    <t>ВЕДА-2 ШАМПУНЬ 100МЛ_*ДЕЗИНФЕКЦИОНИСТ ЭПЦ ЗАО* ДДД</t>
  </si>
  <si>
    <t>ВЕДА-2 ШАМПУНЬ 100МЛ_ДЕЗИНФЕКЦИОНИСТ ЭПЦ ЗАО ДДД АО</t>
  </si>
  <si>
    <t>ВЕДА-2 ШАМПУНЬ ПЕДИКУЛИЦИДНЫЙ П/ВШЕЙ ЗА ОДНО ПРИМЕНЕНИЕ 100МЛ_ДЕЗИНФЕКЦИОНИСТ ЭПЦ ЗАО ДДД АО</t>
  </si>
  <si>
    <t>ВЕДИКАРДОЛ 0,00625 N30 ТАБЛ_Синтез АКО ОАО</t>
  </si>
  <si>
    <t>16958</t>
  </si>
  <si>
    <t>ВЕДИКАРДОЛ 0,0125 N30 ТАБЛ_Синтез АКО ОАО</t>
  </si>
  <si>
    <t>16959</t>
  </si>
  <si>
    <t>КУКУРУЗЫ СТОЛБИКИ С РЫЛЬЦАМИ 50,0 /ИВАН-ЧАЙ/_ИВАН-ЧАЙ,ЗАО</t>
  </si>
  <si>
    <t>09571</t>
  </si>
  <si>
    <t>COMPEED КАРАНДАШ ЗАЩ ОТ ПОЯВЛЕНИЯ МОЗОЛЕЙ 8МЛ_Aerosol-Service A.G.</t>
  </si>
  <si>
    <t>24770</t>
  </si>
  <si>
    <t>COMPEED ПЛАСТЫРЬ МАСКИР АНТИГЕРПЕТИЧЕСКИЙ N15_Johnson&amp;Johnson Consumer France S.A.S.</t>
  </si>
  <si>
    <t>21605</t>
  </si>
  <si>
    <t>COMPEED ПЛАСТЫРЬ П/CУХИХ МОЗОЛЕЙ НА НОГАХ СРЕДН N1_Coloplast A/S</t>
  </si>
  <si>
    <t>42495</t>
  </si>
  <si>
    <t>COMPEED ПЛАСТЫРЬ П/ВЛАЖ МОЗОЛЕЙ НА НОГАХ СРЕД N1_Coloplast A/S</t>
  </si>
  <si>
    <t>21607</t>
  </si>
  <si>
    <t>COMPEED ПЛАСТЫРЬ П/ВРАСТ МОЗОЛЕЙ НА НОГАХ СРЕД N1_Coloplast A/S</t>
  </si>
  <si>
    <t>38205</t>
  </si>
  <si>
    <t>COMPEED ПЛАСТЫРЬ П/СУХИХ МОЗОЛЕЙ М/ПАЛЬЦАМИ НОГN10_Coloplast A/S</t>
  </si>
  <si>
    <t>21610</t>
  </si>
  <si>
    <t>АЛФЛУТОП 0,01/1МЛ N10 АМП_Биотехнос С.А.</t>
  </si>
  <si>
    <t>00391</t>
  </si>
  <si>
    <t>42911</t>
  </si>
  <si>
    <t>ЗУБНАЯ ПАСТА LACALUT BRILLIANT WHITE 50МЛ/MENTA/_ДОКТОР ТАЙСС НАТУРВАРЕН ГМБХ, Германия</t>
  </si>
  <si>
    <t>12081</t>
  </si>
  <si>
    <t>ЗУБНАЯ ПАСТА LACALUT BRILLIANT WHITE SENSITIVE50МЛ_ДОКТОР ТАЙСС НАТУРВАРЕН ГМБХ, Германия</t>
  </si>
  <si>
    <t>12080</t>
  </si>
  <si>
    <t>ЗУБНАЯ ПАСТА LACALUT COOL SMILE 50МЛ_АРКАМ ГМБХ, Германия</t>
  </si>
  <si>
    <t>10083</t>
  </si>
  <si>
    <t>ЗУБНАЯ ПАСТА LACALUT FITO FORMULA 50МЛ_Аркам ГМБХ</t>
  </si>
  <si>
    <t>06944</t>
  </si>
  <si>
    <t>ЗУБНАЯ ПАСТА LACALUT FITO FORMULA 50МЛ_АРКАМ ГМБХ, Германия</t>
  </si>
  <si>
    <t>ЗУБНАЯ ПАСТА LACALUT FITO FORMULA 50МЛ_Др. Тайсс Натурварен ГмбХ</t>
  </si>
  <si>
    <t>ЗУБНАЯ ПАСТА LACALUT FLUOR 50МЛ_Аркам ГМБХ</t>
  </si>
  <si>
    <t>ЗУБНАЯ ПАСТА LACALUT FLUOR 50МЛ_АРКАМ ГМБХ, Германия</t>
  </si>
  <si>
    <t>ЗУБНАЯ ПАСТА LACALUT FLUOR 50МЛ_ДОКТОР ТАЙСС НАТУРВАРЕН ГМБХ, Германия</t>
  </si>
  <si>
    <t>ЗУБНАЯ ПАСТА LACALUT KIDS ДЕТСКАЯ 50МЛ /4-8ЛЕТ/_ДОКТОР ТАЙСС НАТУРВАРЕН ГМБХ, Германия</t>
  </si>
  <si>
    <t>ЗУБНАЯ ПАСТА LACALUT SENSITIVE 50МЛ_Аркам ГМБХ</t>
  </si>
  <si>
    <t>ЗУБНАЯ ПАСТА LACALUT SENSITIVE 50МЛ_АРКАМ ГМБХ, Германия</t>
  </si>
  <si>
    <t>ЗУБНАЯ ПАСТА LACALUT SENSITIVE 50МЛ_ДОКТОР ТАЙСС НАТУРВАРЕН ГМБХ, Германия</t>
  </si>
  <si>
    <t>ЗУБНАЯ ПАСТА LACALUT WHITE 50МЛ_Аркам ГМБХ</t>
  </si>
  <si>
    <t>ЗУБНАЯ ПАСТА LACALUT WHITE 50МЛ_АРКАМ ГМБХ, Германия</t>
  </si>
  <si>
    <t>ЗУБНАЯ ПАСТА LACALUT WHITE 50МЛ_ДОКТОР ТАЙСС НАТУРВАРЕН ГМБХ, Германия</t>
  </si>
  <si>
    <t>ЗУБНАЯ ПАСТА LACALUT WHITE 50МЛ_Др. Тайсс Натурварен ГмбХ</t>
  </si>
  <si>
    <t>ЗУБНАЯ ПАСТА LACALUT ДЕТСКАЯ 50МЛ_АРКАМ ГМБХ, Германия</t>
  </si>
  <si>
    <t>00084</t>
  </si>
  <si>
    <t>ЗУБНАЯ ПАСТА MEXIDOL DENT ACTIV 65,0_*ФАРМАСОФТ</t>
  </si>
  <si>
    <t>ЗУБНАЯ ПАСТА MEXIDOL DENT COMPLEX 65,0_*ФАРМАСОФТ</t>
  </si>
  <si>
    <t>ЗУБНАЯ ПАСТА MEXIDOL DENT FITO 65,0_*ФАРМАСОФТ</t>
  </si>
  <si>
    <t>ЗУБНАЯ ПАСТА MEXIDOL DENT SENSITIV 65,0_*ФАРМАСОФТ</t>
  </si>
  <si>
    <t>ЗУБНАЯ ПАСТА АКВАФРЕШ 3 TOTAL CARE ОТБЕЛИВ.50МЛ_Глаксо Вэллком ГмбХ &amp; Ко</t>
  </si>
  <si>
    <t>18396</t>
  </si>
  <si>
    <t>ЗУБНАЯ ПАСТА АКВАФРЕШ 3 МЯГКО-МЯТН.50МЛ_СмитКляйнБичем Консьюмер Хэлскер</t>
  </si>
  <si>
    <t>НАТРИЯ ХЛОРИД 0,9% 400МЛ N15 БУТЫЛКА Р-Р Д/ИНФ_Мосфарм,ООО</t>
  </si>
  <si>
    <t>19603</t>
  </si>
  <si>
    <t>НАТРИЯ ХЛОРИД 0,9% 400МЛ N20 ФЛАК  Р-Р Д/ИНФ/ПОЛИПРОПИЛЕН_Гротекс, ООО</t>
  </si>
  <si>
    <t>НАТРИЯ ХЛОРИД 0,9% 400МЛ N20 ФЛАК Р-Р Д/ИНФ/ГРОТЕКС/_Гротекс, ООО</t>
  </si>
  <si>
    <t>НАТРИЯ ХЛОРИД 0,9% 400МЛ Р-Р /МИКРОГЕН/_МИКРОГЕН НПО ФГУП/ИММУНОПРЕПАРАТ НПО</t>
  </si>
  <si>
    <t>10708</t>
  </si>
  <si>
    <t>НАТРИЯ ХЛОРИД 0,9% 400МЛ Р-Р_БИОСИНТЕЗ</t>
  </si>
  <si>
    <t>09860</t>
  </si>
  <si>
    <t>НАТРИЯ ХЛОРИД 0,9% 400МЛ Р-Р_Биосинтез ОАО</t>
  </si>
  <si>
    <t>НАТРИЯ ХЛОРИД 0,9% 400МЛ Р-Р_Красфарма ОАО</t>
  </si>
  <si>
    <t>06516</t>
  </si>
  <si>
    <t>АЦИЛОК 0,025/МЛ 2МЛ N10 АМП Р-Р В/В В/М_Кадила Фармасьютикалз Лимитед</t>
  </si>
  <si>
    <t>20158</t>
  </si>
  <si>
    <t>АЦИЛОК 0,025/МЛ 2МЛ N5 АМП Р-Р В/В В/М_Кадила Фармасьютикалз Лимитед</t>
  </si>
  <si>
    <t>10031</t>
  </si>
  <si>
    <t>АЦИЛОК 0,025/МЛ 2МЛ N5 АМП Р-Р В/В В/М_Кадила Фармасьютикалз Лтд</t>
  </si>
  <si>
    <t>АЦИЛОК 2МЛ N5 АМП_Кадила Фармасьютикалз Лтд</t>
  </si>
  <si>
    <t>Ацилок р-р в/в, в/м введ 25 мг/мл амп. 2 мл. (ранитидин) х10_Cadila Pharmaceuticals</t>
  </si>
  <si>
    <t>АЦИПОЛ N20 КАПС_ЛЕККО ФФ ЗАО</t>
  </si>
  <si>
    <t>15422</t>
  </si>
  <si>
    <t>АЦИПОЛ N20 ТАБЛ_ЛЕККО ФФ ЗАО</t>
  </si>
  <si>
    <t>АЦЦ /апельсин/ гран. 200 мг гран. пак. 3 г х20_Lindopharm/Salutas Pharma</t>
  </si>
  <si>
    <t>Гексорал табл д/рассас №20_Dr.C.Soldan Германия</t>
  </si>
  <si>
    <t>13110</t>
  </si>
  <si>
    <t>ГЕКСОРАЛ ТАБС N20 ТАБЛ Д/РАССАС_Гедеке ГмбХ</t>
  </si>
  <si>
    <t>ГЕКСОРАЛ ТАБС N20 ТАБЛ Д/РАССАС_Зольдан Холдинг+Бонбонспециалитетен ГмбХ</t>
  </si>
  <si>
    <t>ГЕКСОРАЛ ТАБС КЛАССИК N16 ТАБЛ Д/РАС /АПЕЛЬСИН/_Юник Фармасьютикал Лабораториз(Отделение</t>
  </si>
  <si>
    <t>ГЕКСОРАЛ ТАБС КЛАССИК N16 ТАБЛ Д/РАС /АПЕЛЬСИН/_Юник Фармасьютикал Лабораториз(Отделение фирмы Дж.</t>
  </si>
  <si>
    <t>ГЕКСОРАЛ ТАБС КЛАССИК N16 ТАБЛ Д/РАС /АПЕЛЬСИН/_ЮНИК ФАРМАСЬЮТИКАЛ ЛАБОРАТОРИЗ(ОТДЕЛЕНИЕ ФИРМЫ ДЖ.Б.КЕМИКАЛС ЭНД ФАРМАСЬЮТИКАЛС ЛТД)</t>
  </si>
  <si>
    <t>ГЕКСОРАЛ ТАБС КЛАССИК N16 ТАБЛ Д/РАС /ЛИМОН/_Юник Фармасьютикал Лабораториз(Отделение</t>
  </si>
  <si>
    <t>ГЕКСОРАЛ ТАБС КЛАССИК N16 ТАБЛ Д/РАС /ЛИМОН/_Юник Фармасьютикал Лабораториз(Отделение фирмы Дж.</t>
  </si>
  <si>
    <t>ГЕКСОРАЛ ТАБС КЛАССИК N16 ТАБЛ Д/РАС /ЛИМОН/_ЮНИК ФАРМАСЬЮТИКАЛ ЛАБОРАТОРИЗ(ОТДЕЛЕНИЕ ФИРМЫ ДЖ.Б.КЕМИКАЛС ЭНД ФАРМАСЬЮТИКАЛС ЛТД)</t>
  </si>
  <si>
    <t>ГЕКСОРАЛ ТАБС КЛАССИК N16 ТАБЛ Д/РАС /МЕД-ЛИМОН/_Юник Фармасьютикал Лабораториз(Отделение</t>
  </si>
  <si>
    <t>ГЕКСОРАЛ ТАБС КЛАССИК N16 ТАБЛ Д/РАС /МЕД-ЛИМОН/_Юник Фармасьютикал Лабораториз(Отделение фирмы Дж.</t>
  </si>
  <si>
    <t>ГЕКСОРАЛ ТАБС КЛАССИК N16 ТАБЛ Д/РАС /МЕД-ЛИМОН/_ЮНИК ФАРМАСЬЮТИКАЛ ЛАБОРАТОРИЗ(ОТДЕЛЕНИЕ ФИРМЫ ДЖ.Б.КЕМИКАЛС ЭНД ФАРМАСЬЮТИКАЛС ЛТД)</t>
  </si>
  <si>
    <t>ГЕКСОРАЛ ТАБС КЛАССИК N16 ТАБЛ Д/РАС /ЧЕР/СМОРОД/_Юник Фармасьютикал Лабораториз(Отделение</t>
  </si>
  <si>
    <t>ГЕКСОРАЛ ТАБС КЛАССИК N16 ТАБЛ Д/РАС /ЧЕР/СМОРОД/_Юник Фармасьютикал Лабораториз(Отделение фирмы Дж.</t>
  </si>
  <si>
    <t>ГЕКСОРАЛ ТАБС КЛАССИК N16 ТАБЛ Д/РАС /ЧЕР/СМОРОД/_ЮНИК ФАРМАСЬЮТИКАЛ ЛАБОРАТОРИЗ(ОТДЕЛЕНИЕ ФИРМЫ ДЖ.Б.КЕМИКАЛС ЭНД ФАРМАСЬЮТИКАЛС ЛТД)</t>
  </si>
  <si>
    <t>Гексорал Табс Классик табл. д/рассас. Апельсин х16_D&amp;D/Unique Pharmaceutical</t>
  </si>
  <si>
    <t>Гексорал Табс Классик табл. д/рассас. Лимон-Мед х16_D&amp;D/Unique Pharmaceutical</t>
  </si>
  <si>
    <t>Гексорал Табс Классик табл. д/рассас.Лимон х16_D&amp;D/Unique Pharmaceutical</t>
  </si>
  <si>
    <t>Гексорал Табс Классик табл. д/рассас.Черн.Смород. х16_D&amp;D/Unique Pharmaceutical</t>
  </si>
  <si>
    <t>Гексорал Табс табл. д/рассас. х20_Soldan Holding + Bonbonspezialitaten Gmbh</t>
  </si>
  <si>
    <t>ГЕКСОРАЛ ТАБС ЭКСТРА N16 ТАБЛ Д/РАС /ЛИМОН/_Юник Фармасьютикал Лабораториз(Отделение фирмы Дж.</t>
  </si>
  <si>
    <t>41505</t>
  </si>
  <si>
    <t>РАСТОРОПША ЭКСТРАКТ N30 КАПС_ФАРМАКОР ПРОДАКШН</t>
  </si>
  <si>
    <t>11538</t>
  </si>
  <si>
    <t>РАСТОРОПША ЭКСТРАКТ ВРЕМЕНА ГОДА N30 КАПС_ФАРМАКОР ПРОДАКШН</t>
  </si>
  <si>
    <t>РАСТОРОПША-ПАРАФАРМ N50 ТАБЛ_Витамер, ООО</t>
  </si>
  <si>
    <t>00772</t>
  </si>
  <si>
    <t>РАСТОРОПШИ МАСЛО С СЕЛЕНОМ 250МЛ_БИОКОР</t>
  </si>
  <si>
    <t>18119</t>
  </si>
  <si>
    <t>РАСТОРОПШИ МАСЛО С СЕЛЕНОМ 250МЛ_БИОКОР ООО</t>
  </si>
  <si>
    <t>АЛФЛУТОП 10МГ/1МЛ N10_Биотехнос С.А.</t>
  </si>
  <si>
    <t>АЛФЛУТОП 1МЛ N10 АМП Р-Р Д/ИН_Биотехнос С.А.</t>
  </si>
  <si>
    <t>АЛФЛУТОП 1МЛ N10 АМП Р-Р Д/ИН_К.О.Зентива С.А./ К.О.Биотехнос С.А.</t>
  </si>
  <si>
    <t>АЛФЛУТОП 1МЛ N10 АМП Р-Р Д/ИН_К.О.Ромфарм Компани С.Р.Л.</t>
  </si>
  <si>
    <t>АЛФЛУТОП 1МЛ N10 АМП Р-Р Д/ИН_К.О.Ромфарм Компани С.Р.Л./К.О.Биотехнос</t>
  </si>
  <si>
    <t>АЛФЛУТОП 1МЛ N10 АМП Р-Р Д/ИН_К.О.Ромфарм Компани С.Р.Л./К.О.Биотехнос С.А.</t>
  </si>
  <si>
    <t>АЛФЛУТОП 2МЛ N5 АМП Р-Р Д/ИН_К.О.Зентива С.А./ К.О.Биотехнос С.А.</t>
  </si>
  <si>
    <t>18266</t>
  </si>
  <si>
    <t>АЛФЛУТОП 2МЛ N5 АМП Р-Р Д/ИН_К.О.Ромфарм Компани С.Р.Л.</t>
  </si>
  <si>
    <t>АЛФЛУТОП 2МЛ N5 АМП Р-Р Д/ИН_К.О.Ромфарм Компани С.Р.Л./К.О.Биотехнос</t>
  </si>
  <si>
    <t>22758</t>
  </si>
  <si>
    <t>ВЕЗИЛЮТ (ПЕПТИДЫ ДЛЯ МОЧЕВЫДЕЛИТЕЛЬНОЙ СИСТЕМЫ) 0,_ООО ХБО при РАН Фирма Вита</t>
  </si>
  <si>
    <t>18502</t>
  </si>
  <si>
    <t>ВЕЗИЛЮТ (ПЕПТИДЫ ДЛЯ МОЧЕВЫДЕЛИТЕЛЬНОЙ СИСТЕМЫ) 0,2 N60 КАПС_ООО ХБО при РАН Фирма Вита</t>
  </si>
  <si>
    <t>ВЕЗИЛЮТ (ПЕПТИДЫ ДЛЯ МОЧЕВЫДЕЛИТЕЛЬНОЙ СИСТЕМЫ) 0,2 N60 КАПС_ХБО при РАН "Фирма Вита",ООО</t>
  </si>
  <si>
    <t>ВЕЗИЛЮТ N30 КАПС_ООО ХБО при РАН Фирма Вита</t>
  </si>
  <si>
    <t>18508</t>
  </si>
  <si>
    <t>ВЕЗИЛЮТ N30 КАПС_ХБО при РАН "Фирма Вита",ООО</t>
  </si>
  <si>
    <t>МИР ДЕТСТВА АСПИРАТОР НАЗАЛЬНЫЙ 0_Zenit Infant Products Co.,Ltd</t>
  </si>
  <si>
    <t>МИР ДЕТСТВА АСПИРАТОР НАЗАЛЬНЫЙ 0_Сан Бонд Интернэшнл Компани Лимитед</t>
  </si>
  <si>
    <t>МИР ДЕТСТВА АСПИРАТОР НАЗАЛЬНЫЙ 0+/19207_Zenit Infant Products Co.,Ltd</t>
  </si>
  <si>
    <t>МИР ДЕТСТВА АСПИРАТОР НАЗАЛЬНЫЙ 0+/19207_Zenith Infant Products Co.,Ltd</t>
  </si>
  <si>
    <t>МИР ДЕТСТВА БУТЫЛОЧКА П/ПРОПИЛ СИЛИК СОСК 0+ 125МЛ_Джонсон Беби Продуктс Компани Лимитед</t>
  </si>
  <si>
    <t>Цефекон Д свечи 50мг №10_Нижфарм Россия</t>
  </si>
  <si>
    <t>Цефекон Д супп рект д/детей 50 мг (1-3 мес.) х10_Нижфарм</t>
  </si>
  <si>
    <t>ЦЕФЕПИМ 1,0 ФЛАК В/В В/М_Линкольн Парентеральс Пвт.Лтд.</t>
  </si>
  <si>
    <t>14843</t>
  </si>
  <si>
    <t>ЦЕФЕПИМ 1,0 ФЛАК ПОР Д/Р-РА В/В В/М/ЛЕККО/_ЛЕККО ФФ ЗАО</t>
  </si>
  <si>
    <t>16303</t>
  </si>
  <si>
    <t>ЦЕФЕПИМ 1,0 ФЛАК ПОР Д/Р-РА В/В В/М_Линкольн Парентеральс Пвт.Лтд.</t>
  </si>
  <si>
    <t>ЦЕФЕПИМ-ВИАЛ 1,0 ФЛАК ПОР Д/Р-РА В/В В/М_Северная Китайская Фармацевтическая Корпорация Лтд.</t>
  </si>
  <si>
    <t>18493</t>
  </si>
  <si>
    <t>ЦЕФОБИД 1,0 ПОР Д/Р-РА В/В В/М_Хаупт Фарма Латина С.р.Л.</t>
  </si>
  <si>
    <t>03276</t>
  </si>
  <si>
    <t>ЦЕФОБИД 1,0 ПОР Д/Р-РА_PFIZER</t>
  </si>
  <si>
    <t>ЦЕФОБИД 1,0 ПОР Д/Р-РА_Пфайзер Италия С.р.Л.</t>
  </si>
  <si>
    <t>ЦЕФОБИД 1,0 ПОР Д/Р-РА_Хаупт Фарма Латина С.р.Л.</t>
  </si>
  <si>
    <t>ЦЕФОБИД 1,0_Пфайзер</t>
  </si>
  <si>
    <t>ЦЕФОБИД 1,0_Пфайзер Италия С.р.Л.</t>
  </si>
  <si>
    <t>Цефобид 1г флак_Haupt Pharma Италия</t>
  </si>
  <si>
    <t>Цефобид пор. д/приг. р-ра в/в, в/м фл. 1 г. х1_Haupt Pharma</t>
  </si>
  <si>
    <t>ЦЕФОРАЛ СОЛЮТАБ 0,4 N10 ТАБЛ ДИСПЕРГ_А.Менарини Мэньюфекчеринг лоджистикс энд Сервисиз С.р.Л</t>
  </si>
  <si>
    <t>ЦЕФОРАЛ СОЛЮТАБ 0,4 N10 ТАБЛ ДИСПЕРГ_А.Менарини Мэнюфекчеринг Лоджистикс энд Сервисиз С.р.Л.</t>
  </si>
  <si>
    <t>ЦЕФОРАЛ СОЛЮТАБ 0,4 N7 ТАБЛ ДИСПЕРГ_А.Менарини Мэньюфекчеринг лоджистикс энд Сервисиз С.р.Л</t>
  </si>
  <si>
    <t>22041</t>
  </si>
  <si>
    <t>ЦЕФОРАЛ СОЛЮТАБ 0,4 N7 ТАБЛ ДИСПЕРГ_А.Менарини Мэнюфекчеринг Лоджистикс энд Сервисиз С.р.Л.</t>
  </si>
  <si>
    <t>ЦЕФОСИН 1,0 В/В, В/М_Синтез АКО ОАО</t>
  </si>
  <si>
    <t>ЦЕФОТАКСИМ (ЦЕТАКС) 1,0 ФЛАК_Ауробиндо фарма Лтд</t>
  </si>
  <si>
    <t>07130</t>
  </si>
  <si>
    <t>ЦЕФОТАКСИМ 1,0 N40 ФЛАК ПОР Д/Р-РА В/В В/М_БЕЛМЕДПРЕПАРАТЫ, РУП</t>
  </si>
  <si>
    <t>ЦЕФОТАКСИМ 1,0 N50 ФЛАК ПОР Д/Р-РА В/В В/М/ДЕКО_КОМПАНИЯ ДЕКО,  ООО</t>
  </si>
  <si>
    <t>ТОКОФЕРОЛА АЦЕТАТ 30% 50МЛ МАСЛ Р-Р_МАРБИОФАРМ ОАО</t>
  </si>
  <si>
    <t>02733</t>
  </si>
  <si>
    <t>ТОКОФЕРОЛА АЦЕТАТ 50% 0,2 N10 КАПС Р-Р МАСЛ_Алтайвитамины ЗАО</t>
  </si>
  <si>
    <t>15764</t>
  </si>
  <si>
    <t>ТОКОФЕРОЛА АЦЕТАТ 50% 0,2 N10 КАПС_БРЫНЦАЛОВ-А</t>
  </si>
  <si>
    <t>04857</t>
  </si>
  <si>
    <t>ТОКОФЕРОЛА АЦЕТАТ 50% 0,2 N10 КАПС_ЛЮМИ ООО</t>
  </si>
  <si>
    <t>08003</t>
  </si>
  <si>
    <t>Толокнянка листья пачка 100 г. х1_Красногорсклексредства</t>
  </si>
  <si>
    <t>12378</t>
  </si>
  <si>
    <t>Толокнянка листья ф/п. 1.5 г. х10_Красногорсклексредства</t>
  </si>
  <si>
    <t>12375</t>
  </si>
  <si>
    <t>МИР ДЕТСТВА БУТЫЛОЧКА П/ПРОПИЛ СИЛИК СОСК 0+ 250МЛ_Джонсон Беби Продуктс Компани Лимитед</t>
  </si>
  <si>
    <t>18020</t>
  </si>
  <si>
    <t>МИР ДЕТСТВА КЛЕЕНКА ТРЕХСЛОЙНАЯ 0+ (АРТ 19534)_Guangdong lidht Luggage&amp;Bags Co.,Ltd</t>
  </si>
  <si>
    <t>10391</t>
  </si>
  <si>
    <t>МИР ДЕТСТВА КРЕМ Д/МЛАДЕНЦЕВ 0+ 90МЛ_Сплат-Косметика</t>
  </si>
  <si>
    <t>10415</t>
  </si>
  <si>
    <t>МИР ДЕТСТВА КРЕМ Д/МЛАДЕНЦЕВ 0+ 90МЛ_Сплат-косметика / Мир детства</t>
  </si>
  <si>
    <t>МИР ДЕТСТВА КРЕМ ДЕТС КОСМЕТИЧЕСКИЙ 90МЛ_Сплат-Косметика</t>
  </si>
  <si>
    <t>10414</t>
  </si>
  <si>
    <t>МИР ДЕТСТВА КРЕМ ДЕТС КОСМЕТИЧЕСКИЙ 90МЛ_Сплат-косметика / Мир детства</t>
  </si>
  <si>
    <t>МИР ДЕТСТВА КРЕМ ПОД ПОДГУЗНИК 0+ 90МЛ_МИР ДЕТСТВА</t>
  </si>
  <si>
    <t>МИР ДЕТСТВА МАСЛО УВЛАЖ ДЕТС 0+ 200МЛ_Сплат-косметика / Мир детства</t>
  </si>
  <si>
    <t>10417</t>
  </si>
  <si>
    <t>МИР ДЕТСТВА МОЛОКООТСОС /С КОНТЕЙНЕРОМ Д/МОЛОКА/ (АРТ 19205)_Guangzhou Zhuoyi Baby Products Company Limited</t>
  </si>
  <si>
    <t>12032</t>
  </si>
  <si>
    <t>МИР ДЕТСТВА МОЛОКООТСОС /С КОНТЕЙНЕРОМ Д/МОЛОКА/ (АРТ 19205)_Сан Бонд Интернэшнл Компани Лимитед</t>
  </si>
  <si>
    <t>МИР ДЕТСТВА МОЛОКООТСОС /С КОНТЕЙНЕРОМ Д/МОЛОКА/ 19205_Guangzhou Zhuoyi Baby Products Company Limited</t>
  </si>
  <si>
    <t>МИР ДЕТСТВА НАБОР ЕРШИКОВ Д/БУТЫЛОЧ И СОСОК 0+ (АРТ 19518)_Сан Бонд Интернэшнл Компани Лимитед</t>
  </si>
  <si>
    <t>18655</t>
  </si>
  <si>
    <t>МИР ДЕТСТВА НАБОР РАСЧЕСКА И ЩЕТКА 0+ (АРТ 19521)_Zenit Infant Products Co.,Ltd</t>
  </si>
  <si>
    <t>МИР ДЕТСТВА НАБОР РАСЧЕСКА И ЩЕТКА 0+ (АРТ 19521)_Сан Бонд Интернэшнл Компани Лимитед</t>
  </si>
  <si>
    <t>АЛФЛУТОП 2МЛ N5 АМП Р-Р Д/ИН_К.О.Ромфарм Компани С.Р.Л./К.О.Биотехнос С.А.</t>
  </si>
  <si>
    <t>АЛФЛУТОП 2МЛ N5 ШПРИЦ Р-Р Д/ИН_К.О.Ромфарм Компани С.Р.Л./К.О.Биотехнос</t>
  </si>
  <si>
    <t>АЛФЛУТОП 2МЛ N5 ШПРИЦ Р-Р Д/ИН_К.О.Ромфарм Компани С.Р.Л./К.О.Биотехнос С.А.</t>
  </si>
  <si>
    <t>Алфлутоп амп 10мг 1мл №10_Biotechnos/Zentiva Румыния</t>
  </si>
  <si>
    <t>Алфлутоп р-р д/инъек. амп. 1 мл. х10_Biotechnos SA/ S.C. Zentiva S.A.</t>
  </si>
  <si>
    <t>АЛФУПРОСТ МР 0,01 N30 ТАБЛ ПРОЛОНГ_Ранбакси Лабораториз Лимитед</t>
  </si>
  <si>
    <t>АЛФУПРОСТ МР 0,01 N30 ТАБЛ ПРОЛОНГ_Сан Фармасьютикал Индастриз Лтд</t>
  </si>
  <si>
    <t>Динолак эмул.д/пр. внут.фл 1000 мл х1_Pharmadan/Авва Рус</t>
  </si>
  <si>
    <t>Динолак эмульсия 1000мл флак_Pharmadan/АВВА РУС Дания/Россия</t>
  </si>
  <si>
    <t>Динолак эмульсия 100мл флак_Pharmadan/АВВА РУС Дания/Россия</t>
  </si>
  <si>
    <t>ПАРИЕТ 0,02 N28 ТАБЛ П/КИШЕЧ Р-РИМ/ОБОЛОЧ_Бушу Фармасьютикалз Лтд. Мисато фэктори/ Силаг АГ</t>
  </si>
  <si>
    <t>38853</t>
  </si>
  <si>
    <t>39922</t>
  </si>
  <si>
    <t>ПАРИЕТ 0,02 N28 ТАБЛ П/КИШЕЧНОРАСТВОР/ОБОЛОЧ_Бушу Фармасьютикалз Лтд. Мисато фэктори/ Силаг АГ</t>
  </si>
  <si>
    <t>ПАРИЕТ 0,02 N28 ТАБЛ П/О_Бушу Фармасьютикалз Лтд. Мисато фэктори/ Силаг АГ</t>
  </si>
  <si>
    <t>ПАРИЕТ 0,02 N28 ТАБЛ П/О_Эсаи Ко.Лтд/Силаг АГ</t>
  </si>
  <si>
    <t>Париет табл п/о 20мг №28_Bushu Pharma/Janssen-Cilag Швейцария</t>
  </si>
  <si>
    <t>Париет табл. п/о киш.раст. 20 мг х28_Bushu Pharmaceuticals Ltd/Silag AG</t>
  </si>
  <si>
    <t>КАРДИОГЕН (ПЕПТИДЫ ДЛЯ СЕРДЕЧНО-СОСУДИСТОЙ СИСТЕМЫ_ООО ХБО при РАН Фирма Вита</t>
  </si>
  <si>
    <t>КАРДИОГЕН N30 КАПС_ООО ХБО при РАН Фирма Вита</t>
  </si>
  <si>
    <t>18509</t>
  </si>
  <si>
    <t>КАРДИОГЕН N30 КАПС_ХБО при РАН "Фирма Вита",ООО</t>
  </si>
  <si>
    <t>КАРДИОДАРОН 0,2 N30 ТАБЛ_Щелковский витаминный завод</t>
  </si>
  <si>
    <t>05175</t>
  </si>
  <si>
    <t>КАРДИОМАГНИЛ 0,075 N100 ТАБЛ_NYCOMED</t>
  </si>
  <si>
    <t>КАРДИОМАГНИЛ 0,075 N100 ТАБЛ_Никомед Дания А/С</t>
  </si>
  <si>
    <t>Либридерм Аевит крем в/глаз 20мл черника_Дина+ Россия</t>
  </si>
  <si>
    <t>Либридерм Аевит крем в/глаз 20мл черника_Дина+Россия</t>
  </si>
  <si>
    <t>ЛИБРИДЕРМ АЕВИТ КРЕМ Д/КУТИКУЛЫ/НОГТЕЙ ПИТАТ 15МЛ_ДИНА+ ООО</t>
  </si>
  <si>
    <t>ЛИБРИДЕРМ АЕВИТ КРЕМ Д/КУТИКУЛЫ/НОГТЕЙ ПИТАТ 15МЛ_Дина+ Россия</t>
  </si>
  <si>
    <t>Либридерм Аевит крем д/лица 50 мл х1_Дина+/Биофармрус</t>
  </si>
  <si>
    <t>ЛИБРИДЕРМ АЕВИТ КРЕМ Д/ЛИЦА 50МЛ_ДИНА+ ООО</t>
  </si>
  <si>
    <t>Либридерм Аевит крем д/лица 50мл_Дина+ Россия</t>
  </si>
  <si>
    <t>Либридерм Аевит крем д/рук 125 мл х1_Дина+/Биофармрус</t>
  </si>
  <si>
    <t>ЛИБРИДЕРМ АЕВИТ КРЕМ Д/РУК 125МЛ_ДИНА+ ООО</t>
  </si>
  <si>
    <t>Либридерм Аевит крем д/рук 125мл_Дина+ Россия</t>
  </si>
  <si>
    <t>Либридерм Аевит крем д/рук 30мл дамасск.роза/мускус_Дина+ Россия</t>
  </si>
  <si>
    <t>ГЛЮКОФАЖ 0,85 N30 ТАБЛ_Никомед Австрия Гмбх/Мерк Сантэ с.а.с</t>
  </si>
  <si>
    <t>ГЛЮКОФАЖ 0,85 N60 ТАБЛ П/О_Мерк Сантэ с.а.с.</t>
  </si>
  <si>
    <t>ГЛЮКОФАЖ 0,85 N60 ТАБЛ П/О_Никомед Австрия Гмбх/Мерк Сантэ с.а.с</t>
  </si>
  <si>
    <t>ГЛЮКОФАЖ 0,85 N60 ТАБЛ П/ПЛЕН/ОБОЛОЧ_Мерк Сантэ с.а.с.</t>
  </si>
  <si>
    <t>ГЛЮКОФАЖ 0,85 N60 ТАБЛ_Мерк Сантэ с.а.с.</t>
  </si>
  <si>
    <t>ДОКТОР ТАЙСС ГЕРОВИТАЛ ЭЛИКСИР 200МЛ_Др. Тайсс Натурварен ГмбХ</t>
  </si>
  <si>
    <t>00584</t>
  </si>
  <si>
    <t>Доктор Тайсс Геровитал эликсир фл. 200 мл. х1_Dr.Theiss Naturwaren</t>
  </si>
  <si>
    <t>Лейкопластырь бакт. Унипласт Семейная забота №55_Верофарм Россия</t>
  </si>
  <si>
    <t>ЛЕЙКОПЛАСТЫРЬ БАКТЕРИЦ 0,95Х3,8 N5_Верофарм (Воронежский филиал)</t>
  </si>
  <si>
    <t>05937</t>
  </si>
  <si>
    <t>ТОЛОКНЯНКИ ЛИСТ 1,5 N10 Ф/П_Красногорсклексредства ОАО</t>
  </si>
  <si>
    <t>ТОЛОКНЯНКИ ЛИСТ 1,5 N20 Ф/ПАК/ЗДОРОВЬЕ_ЗДОРОВЬЕ ФИРМА, ЗАО</t>
  </si>
  <si>
    <t>18799</t>
  </si>
  <si>
    <t>ТОЛОКНЯНКИ ЛИСТ 1,5 N20 Ф/ПАК/ЗДОРОВЬЕ_ЗДОРОВЬЕ ФИРМА, ООО</t>
  </si>
  <si>
    <t>ТОЛОКНЯНКИ ЛИСТ 100,0_Красногорсклексредства ОАО</t>
  </si>
  <si>
    <t>ТОЛОКНЯНКИ ЭКСТРАКТ N30 ТАБЛ П/О_Вифитех ЗАО</t>
  </si>
  <si>
    <t>22128</t>
  </si>
  <si>
    <t>ТОЛПЕРИЗОН 0,05 N30 ТАБЛ П/О_Оболенское Фармацевтическое предприятие, ЗАО</t>
  </si>
  <si>
    <t>Толперизон табл п/о 50мг №30_Оболенское ФП Россия</t>
  </si>
  <si>
    <t>ТОЛПЕРИЗОН-OBL 0,05 N30 ТАБЛ П/О_Оболенское Фармацевтическое предприятие,</t>
  </si>
  <si>
    <t>ТОЛПЕРИЗОН-OBL 0,05 N30 ТАБЛ П/О_Оболенское Фармацевтическое предприятие, ЗАО</t>
  </si>
  <si>
    <t>ТОЛПЕРИЗОН-OBL 0,15 N30 ТАБЛ П/О_Оболенское Фармацевтическое предприятие, ЗАО</t>
  </si>
  <si>
    <t>ИММУНОГЛОБУЛИН АНТИСТАФ. 100МЕ N10 АМП_МИКРОГЕН НПО ФГУП/ИММУНОПРЕПАРАТ НПО</t>
  </si>
  <si>
    <t>16970</t>
  </si>
  <si>
    <t>МИНИРИН 0,0001 N30 ТАБЛ_FERRING Arzneimittel Gmbn</t>
  </si>
  <si>
    <t>07138</t>
  </si>
  <si>
    <t>МИНИРИН 0,0001 N30 ТАБЛ_Ферринг АБ</t>
  </si>
  <si>
    <t>МИНИРИН 0,0001 N30 ТАБЛ_Ферринг АБ.</t>
  </si>
  <si>
    <t>МИНИРИН 0,0001 N30 ТАБЛ_Ферринг Интернешнл Сентер С.А./Изварино Фарма ООО</t>
  </si>
  <si>
    <t>45906</t>
  </si>
  <si>
    <t>МИНИРИН 0,0001 N30 ТАБЛ_Ферринг Интернешнл Сентер С.А./Ферринг Фармасетика</t>
  </si>
  <si>
    <t>МИНИРИН 0,0001 N30 ТАБЛ_Ферринг Интернешнл Сентер С.А./Ферринг Фармасетикалз, ООО</t>
  </si>
  <si>
    <t>МИНИРИН 0,0001 N30 ТАБЛ_Ферринг Интернешнл Сентер СА</t>
  </si>
  <si>
    <t>МИНИРИН 0,0002 N30 ТАБЛ_FERRING</t>
  </si>
  <si>
    <t>МИНИРИН 0,0002 N30 ТАБЛ_FERRING Arzneimittel Gmbn</t>
  </si>
  <si>
    <t>МИНИРИН 0,0002 N30 ТАБЛ_Ферринг АБ</t>
  </si>
  <si>
    <t>МИНИРИН 0,0002 N30 ТАБЛ_Ферринг АБ.</t>
  </si>
  <si>
    <t>МИНИРИН 0,0002 N30 ТАБЛ_Ферринг Интернешнл Сентер С.А./Ферринг Фармасетика</t>
  </si>
  <si>
    <t>МИНИРИН 0,0002 N30 ТАБЛ_Ферринг Интернешнл Сентер С.А./Ферринг Фармасетикалз, ООО</t>
  </si>
  <si>
    <t>МИНИРИН 0,0002 N30 ТАБЛ_Ферринг Интернешнл Сентер СА</t>
  </si>
  <si>
    <t>МИНИРИН 120МКГ N30 ТАБЛ ПОДЪЯЗЫЧ_Каталент Ю.К Свиндон Зидис Лтд</t>
  </si>
  <si>
    <t>МИНИРИН 60МКГ N30 ТАБЛ ПОДЪЯЗЫЧ_Каталент Ю.К Свиндон Зидис Лтд</t>
  </si>
  <si>
    <t>ЦЕФОТАКСИМ 1,0 N50 ФЛАК ПОР Д/Р-РА В/В В/М/ДЕКО_КОМПАНИЯ ДЕКО, ООО</t>
  </si>
  <si>
    <t>ЦЕФОТАКСИМ 1,0 N50 ФЛАК ПОР Д/Р-РА В/В В/М_Шиджуанг Фарма Групп Цонгнуо Фармасьютикал (Шиджуанг) Ко.Лтд</t>
  </si>
  <si>
    <t>ЦЕФОТАКСИМ 1,0 N50 ФЛАК ПОР Д/Р-РА Д/ИН/КРАСФАРМА/_Красфарма ОАО</t>
  </si>
  <si>
    <t>РИНСУЛИН Р 100МЕ/МЛ 10МЛ ФЛАК  Р-Р Д/ИН_Национальные биотехнологии ОАО</t>
  </si>
  <si>
    <t>39726</t>
  </si>
  <si>
    <t>Ринфолтил /с кофеином/ усиленная фор-ла от вып.волос мужск. амп. 10 мл. х10_Pharmalife Research</t>
  </si>
  <si>
    <t>19383</t>
  </si>
  <si>
    <t>Ринфолтил /с кофеином/ шампунь укрепл. слабых волос 200 мл. х1_Pharmalife Research</t>
  </si>
  <si>
    <t>Ринфолтил /с кофеином/ шампунь усил. формула от выпад.волос 200 мл. х1_Pharmalife Research</t>
  </si>
  <si>
    <t>РИНФОЛТИЛ 10МЛ N10 АМП ОТ ВЫПАД ВОЛОС Д/ЖЕНЩИН_Фармалайф Рисеч</t>
  </si>
  <si>
    <t>ЛЕЙКОПЛАСТЫРЬ БАКТЕРИЦ 2,3Х7,2/ВЕРОФАРМ_ВЕРОФАРМ</t>
  </si>
  <si>
    <t>ЛЕЙКОПЛАСТЫРЬ БАКТЕРИЦ 2,3Х7,2/ВЕРОФАРМ_Верофарм (Воронежский филиал), ОАО/Россия</t>
  </si>
  <si>
    <t>ЛЕЙКОПЛАСТЫРЬ БАКТЕРИЦ 2,3Х7,2/ВЕРОФАРМ_Верофарм,АО</t>
  </si>
  <si>
    <t>ЛЕЙКОПЛАСТЫРЬ БАКТЕРИЦ 2,3Х7,2_ВЕРОФАРМ</t>
  </si>
  <si>
    <t>ЛЕЙКОПЛАСТЫРЬ БАКТЕРИЦ 2,3Х7,2_Верофарм (Воронежский филиал)</t>
  </si>
  <si>
    <t>ЛЕЙКОПЛАСТЫРЬ БАКТЕРИЦ 2,5Х7,2 ПРОЗРАЧНЫЙ_САРЕПТА-МЕДИПЛАСТ</t>
  </si>
  <si>
    <t>ЛЕЙКОПЛАСТЫРЬ БАКТЕРИЦ 2,5Х7,2/ПРОЗРАЧ/САРЕПТА_АУП  САРЕПТА-МЕДИПЛАСТ,  ООО</t>
  </si>
  <si>
    <t>Афлодерм крем 40г_Belupo Хорватия</t>
  </si>
  <si>
    <t>АФЛУБИН 20МЛ КАПЛИ_Рихард Биттнер АГ</t>
  </si>
  <si>
    <t>АФЛУБИН 20МЛ ФЛАК/КАП КАПЛИ_Рихард Биттнер АГ</t>
  </si>
  <si>
    <t>Афлубин 20мл флак_Richard Bittner Австрия</t>
  </si>
  <si>
    <t>44454</t>
  </si>
  <si>
    <t>Либридерм Аевит крем д/рук 30мл карибские фрукты_Дина+ Россия</t>
  </si>
  <si>
    <t>44455</t>
  </si>
  <si>
    <t>Либридерм Аевит крем д/рук 30мл фрезия/бел.кедр_Дина+ Россия</t>
  </si>
  <si>
    <t>Либридерм Аевит крем д/рук 30мл ч.смор/бел.уголь_Дина+ Россия</t>
  </si>
  <si>
    <t>Либридерм Аевит крем д/рук 30мл япон.мята/эстрагон_Дина+ Россия</t>
  </si>
  <si>
    <t>ПАНТОКРИН ЭКСТРАКТ ЖИДКИЙ 50МЛ ФЛАК_Фармстандарт-Томскхимфарм,ОАО</t>
  </si>
  <si>
    <t>ПАНТОПРАЗОЛ КАНОН 0,04 N28 ТАБЛ КИШЕЧ/РАСТВ П/ПЛЕН ОБОЛОЧ_Канонфарма продакшн, ЗАО</t>
  </si>
  <si>
    <t>Пантопразол Канон табл. п/о плен кишеч. 40 мг х28_Канонфарма продакшн</t>
  </si>
  <si>
    <t>Пантопразол табл п/о 40мг №28_Канонфарма продакшн Россия</t>
  </si>
  <si>
    <t>РИНФОЛТИЛ 10МЛ N10 АМП ОТ ВЫПАД ВОЛОС Д/ЖЕНЩИН_Фармалайф Рисеч,ООО</t>
  </si>
  <si>
    <t>11570</t>
  </si>
  <si>
    <t>РИНФОЛТИЛ 10МЛ N10 АМП ОТ ВЫПАД ВОЛОС Д/МУЖЧИН_Фармалайф Рисеч</t>
  </si>
  <si>
    <t>11571</t>
  </si>
  <si>
    <t>РИНФОЛТИЛ 10МЛ N10 АМП ОТ ВЫПАД ВОЛОС Д/МУЖЧИН_Фармалайф Рисеч,ООО</t>
  </si>
  <si>
    <t>11569</t>
  </si>
  <si>
    <t>РИНФОЛТИЛ 10МЛ N10 АМП ОТ ВЫПАД. ВОЛОС Д/ЖЕНЩИН_Фармалайф Рисеч</t>
  </si>
  <si>
    <t>РИНФОЛТИЛ 10МЛ N10 АМП ОТ ВЫПАД. ВОЛОС Д/МУЖЧИН_Фармалайф Рисеч</t>
  </si>
  <si>
    <t>Ринфолтил Espresso амп 10мл №10 п/выпадения волос д/муж_Pharmalife Research Италия</t>
  </si>
  <si>
    <t>Ринфолтил Espresso шампунь д/укрепления волос 200мл_Pharmalife Research Италия</t>
  </si>
  <si>
    <t>Ринфолтил Espresso шампунь п/выпадения волос 200мл_Pharmalife Research Италия</t>
  </si>
  <si>
    <t>РИНФОЛТИЛ N56 ТАБЛ П/О_Фармалайф Рисеч</t>
  </si>
  <si>
    <t>12329</t>
  </si>
  <si>
    <t>РИНФОЛТИЛ N60 ТАБЛ П/О_Фармалайф Рисеч,ООО</t>
  </si>
  <si>
    <t>19401</t>
  </si>
  <si>
    <t>РИНФОЛТИЛ ЛОСЬОН Д/ЖЕНЩИН УКРЕПЛ.СЛАБ.ВОЛОС 100МЛ_Фармалайф Рисеч</t>
  </si>
  <si>
    <t>РИНФОЛТИЛ ЛОСЬОН Д/МУЖЧИН УКРЕПЛ.СЛАБ.ВОЛОС 100МЛ_Фармалайф Рисеч</t>
  </si>
  <si>
    <t>РИНФОЛТИЛ ЛОСЬОН П/ВЫПАД ВОЛ Д/ЖЕН10МЛN10/КОФЕ_Фармалайф Рисеч С.Р.Л.</t>
  </si>
  <si>
    <t>РИНФОЛТИЛ ЛОСЬОН П/ВЫПАД ВОЛ Д/ЖЕН10МЛN10/КОФЕ_Фармалайф Рисеч,ООО</t>
  </si>
  <si>
    <t>РИНФОЛТИЛ ЛОСЬОН П/ВЫПАД ВОЛ Д/ЖЕН10МЛN10_Фармалайф Рисеч С.Р.Л.</t>
  </si>
  <si>
    <t>РИНФОЛТИЛ ЛОСЬОН П/ВЫПАД ВОЛ Д/МУЖ10МЛN10/КОФЕ_Фармалайф Рисеч С.Р.Л.</t>
  </si>
  <si>
    <t>РИНФОЛТИЛ ЛОСЬОН П/ВЫПАД ВОЛ Д/МУЖ10МЛN10/КОФЕ_Фармалайф Рисеч,ООО</t>
  </si>
  <si>
    <t>Ринфолтил Силекс амп 10мл №10 п/выпадения волос д/жен_Pharmalife Research Италия</t>
  </si>
  <si>
    <t>37650</t>
  </si>
  <si>
    <t>Ринфолтил Силекс лосьон д/жен./с крем./ усил.форм. п/вып.волос амп. 10 мл х10_Pharmalife Research</t>
  </si>
  <si>
    <t>РИНФОЛТИЛ СИЛЕКС ЛОСЬОН П/ВЫПАД ВОЛ Д/ЖЕН10МЛN10_Фармалайф Рисеч С.Р.Л.</t>
  </si>
  <si>
    <t>РИНФОЛТИЛ СИЛЕКС ЛОСЬОН П/ВЫПАД ВОЛ Д/ЖЕН10МЛN10_Фармалайф Рисеч,ООО</t>
  </si>
  <si>
    <t>РИНФОЛТИЛ СИЛЕКС ШАМПУНЬ П/ВЫПАД ВОЛ200МЛ/КРЕМН_Фармалайф Рисеч С.Р.Л.</t>
  </si>
  <si>
    <t>37646</t>
  </si>
  <si>
    <t>РИНФОЛТИЛ СИЛЕКС ШАМПУНЬ П/ВЫПАД ВОЛ200МЛ/КРЕМН_Фармалайф Рисеч,ООО</t>
  </si>
  <si>
    <t>Ринфолтил усиленная фор-ла от вып.волос женск. амп. 10 мл. х10_Pharmalife Research</t>
  </si>
  <si>
    <t>Ринфолтил шампунь д/укрепления волос 200мл_Pharmalife Research Италия</t>
  </si>
  <si>
    <t>Ринфолтил шампунь п/выпадения волос 200мл_Pharmalife Research Италия</t>
  </si>
  <si>
    <t>РИНФОЛТИЛ ШАМПУНЬ УКРЕП ВОЛОС 200МЛ/КОФЕИН_Фармалайф Рисеч С.Р.Л.</t>
  </si>
  <si>
    <t>РИНФОЛТИЛ ШАМПУНЬ УКРЕП ВОЛОС 200МЛ/КОФЕИН_Фармалайф Рисеч,ООО</t>
  </si>
  <si>
    <t>РИНФОЛТИЛ ШАМПУНЬ УКРЕП ВОЛОС 200МЛ_Фармалайф Рисеч С.Р.Л.</t>
  </si>
  <si>
    <t>Прокладки Naturella Ultra Camomile Normal Single ароматизированные (NT-83729882)  х10_Hyginett</t>
  </si>
  <si>
    <t>ПРОКЛАДКИ АНГЕЛИНА DRYNET PLUS С КРЫЛЫШ N8 ИНД/У_МЕД ПОЛ, ООО</t>
  </si>
  <si>
    <t>02777</t>
  </si>
  <si>
    <t>ПРОКЛАДКИ АНГЕЛИНА DRYNET PLUS С КРЫЛЫШ N8_МЕД ПОЛ, ООО</t>
  </si>
  <si>
    <t>02778</t>
  </si>
  <si>
    <t>ПРОКЛАДКИ АНГЕЛИНА DRYNET С КРЫЛЫШ N8 ИНД/У_МЕД ПОЛ, ООО</t>
  </si>
  <si>
    <t>09803</t>
  </si>
  <si>
    <t>ПРОКЛАДКИ АНГЕЛИНА DRYNET С КРЫЛЫШ N8_МЕД ПОЛ, ООО</t>
  </si>
  <si>
    <t>ПРОКЛАДКИ АНГЕЛИНА E-DAY DRYNET PANTY N20_МЕД ПОЛ, ООО</t>
  </si>
  <si>
    <t>00822</t>
  </si>
  <si>
    <t>ПРОКЛАДКИ АНГЕЛИНА E-DAY DRYNET ULTRA N20_МЕД ПОЛ, ООО</t>
  </si>
  <si>
    <t>13058</t>
  </si>
  <si>
    <t>ПРОКЛАДКИ АНГЕЛИНА E-DAY SOFT PANTY N20_МЕД ПОЛ, ООО</t>
  </si>
  <si>
    <t>00825</t>
  </si>
  <si>
    <t>ЛЕМ (МЕЛОКСИКАМ) 0,015 N20 ТАБЛ_Фармацевтическое предприятие "Оболенское" ЗАО</t>
  </si>
  <si>
    <t>ЛЕМСИП ЛИМОН N10 ПАК ПОР Д/Р-РА_Рекитт Бенкизер Хелскэр (Великобритания)</t>
  </si>
  <si>
    <t>ХУДЕЕМ ЗА НЕДЕЛЮ N5 ПОРЦИЙ /ЯПОНСКОЕ МЕНЮ/_Леовит-Нутрио ООО</t>
  </si>
  <si>
    <t>17595</t>
  </si>
  <si>
    <t>ПАНЦЕФ 0,4 N10 ТАБЛ П/О_Алкалоид АО</t>
  </si>
  <si>
    <t>15608</t>
  </si>
  <si>
    <t>ПАНЦЕФ 0,4 N6 ТАБЛ П/О_Алкалоид АО</t>
  </si>
  <si>
    <t>КАРДИКЕТ 0,02 N50 ТАБЛ ПРОЛОНГ_Шварц Фарма Продукционс ГмбХ/Шварц Фарма АГ</t>
  </si>
  <si>
    <t>КАРДИКЕТ 0,02 N50 ТАБЛ ПРОЛОНГ_Эйсика Фармасьютикалз ГмбХ</t>
  </si>
  <si>
    <t>КАРДИКЕТ 0,04 N20 ТАБЛ ПРОЛОНГ_SCHWARZ PHARMA</t>
  </si>
  <si>
    <t>КАРДИКЕТ 0,04 N20 ТАБЛ ПРОЛОНГ_Шварц Фарма Продукционс ГмбХ</t>
  </si>
  <si>
    <t>КАРДИКЕТ 0,04 N20 ТАБЛ ПРОЛОНГ_Шварц Фарма Продукционс ГмбХ/ ЮСБ Фарма ГмбХ</t>
  </si>
  <si>
    <t>ПИКОГАМ 0,05 N30 ТАБЛ_Северная Звезда, ЗАО</t>
  </si>
  <si>
    <t>11242</t>
  </si>
  <si>
    <t>ПИКОЛИНАТ ХРОМА 50МЛ КАПЛИ_Курортмедсервис, ООО</t>
  </si>
  <si>
    <t>37860</t>
  </si>
  <si>
    <t>ПИЛОБАКТ N7 НАБОР_RANBAXY</t>
  </si>
  <si>
    <t>03344</t>
  </si>
  <si>
    <t>ПИЛОБАКТ N7 НАБОР_Ранбакси Лабораториз Лимитед</t>
  </si>
  <si>
    <t>ПИЛОБАКТ N7 НАБОР_Ранбакси Лабораториз Лимитед (Девас)</t>
  </si>
  <si>
    <t>ПИЛОБАКТ N7 НАБОР_Ранбакси Лабораториз Лимитед [Девас]</t>
  </si>
  <si>
    <t>ПИЛОБАКТ АМ N7 НАБОР_RANBAXY</t>
  </si>
  <si>
    <t>Пилобакт блист (комбинир. набор 6 шт./компл.) х7_Ranbaxy</t>
  </si>
  <si>
    <t>Пилобакт комбинир набор №7_Ranbaxy Индия</t>
  </si>
  <si>
    <t>ПИЛОКАРПИН 1% 1,5МЛ N5 ТЮБ/КАП ГЛ КАП_Московский эндокринный завод ,ФГУП</t>
  </si>
  <si>
    <t>01964</t>
  </si>
  <si>
    <t>ПИЛОКАРПИН 1% 1,5МЛ N5 ТЮБ/КАП ГЛ КАПЛИ_Московский эндокринный завод ,ФГУП</t>
  </si>
  <si>
    <t>01965</t>
  </si>
  <si>
    <t>ПИЛОКАРПИН 1% 10МЛ ГЛ КАПЛИ ТЮБ/КАП_Обновление ПФК ЗАО</t>
  </si>
  <si>
    <t>18474</t>
  </si>
  <si>
    <t>ПИЛОКАРПИН 1% 5МЛ ГЛ КАПЛИ /СИНТЕЗ/_Синтез АКО ОАО</t>
  </si>
  <si>
    <t>17020</t>
  </si>
  <si>
    <t>ПИЛОКАРПИН 1% 5МЛ ГЛ КАПЛИ ФЛАК/КАП /СИНТЕЗ/_Синтез АКО ОАО</t>
  </si>
  <si>
    <t>ПИЛОКАРПИН 1% 5МЛ ГЛ КАПЛИ ФЛАК/КАП_Синтез АКО ОАО</t>
  </si>
  <si>
    <t>ПИЛОКАРПИН 1% 5МЛ ФЛАК/КАП ГЛ КАПЛИ/МЭЗ_Московский эндокринный завод ,ФГУП</t>
  </si>
  <si>
    <t>15683</t>
  </si>
  <si>
    <t>ПИЛОКАРПИН 1% 5МЛ ФЛАК/КАП ГЛ КАПЛИ/СИНТЕЗ_Синтез АКО ОАО</t>
  </si>
  <si>
    <t>ПИЛОКАРПИН БУФУС 1% 10МЛ ГЛ КАПЛИ ТЮБ/КАП_Обновление ПФК ЗАО</t>
  </si>
  <si>
    <t>ПИЛОКАРПИН БУФУС 1% 1МЛ N10 ГЛ КАПЛИ ТЮБ/КАП_Обновление ПФК ЗАО</t>
  </si>
  <si>
    <t>18910</t>
  </si>
  <si>
    <t>ПИЛОКАРПИН БУФУС 1% 5МЛ ГЛ КАПЛИ ТЮБ/КАП_Обновление ПФК ЗАО</t>
  </si>
  <si>
    <t>18473</t>
  </si>
  <si>
    <t>Пилокарпин капли глаз. 1 % фл/кап 1.5 мл. х5_Московский Эндокринный Завод</t>
  </si>
  <si>
    <t>ПИЛОКАРПИН С МЕТИЛЦЕЛ 1% 5МЛ N1 ГЛ КАП КРЫШ/КАП_Московский эндокринный завод ,ФГУП</t>
  </si>
  <si>
    <t>ПИЛОКАРПИНА  1% 1,3МЛ N5 ТЮБ/КАП._Московский эндокринный завод</t>
  </si>
  <si>
    <t>10600</t>
  </si>
  <si>
    <t>ХУДЕЕМ ЗА НЕДЕЛЮ БАТОНЧИК ФРУКТОВЫЙ ЖИРОСЖ КОМN7_Леовит Нутрио ООО</t>
  </si>
  <si>
    <t>ХУДЕЕМ ЗА НЕДЕЛЮ БАТОНЧИК ФРУКТОВЫЙ ЖИРОСЖ КОМN7_Леовит-Нутрио ООО</t>
  </si>
  <si>
    <t>ДАЛАРГИН 0,001 N10 АМП ЛИОФИЛ_МИКРОГЕН НПО ФГУП/ИММУНОПРЕПАРАТ НПО</t>
  </si>
  <si>
    <t>ДАЛАРГИН 0,001 N10 АМП ЛИОФИЛ_МИКРОГЕН/БИОМЕД (ПЕРМЬ)</t>
  </si>
  <si>
    <t>ДАЛАРГИН 0,001/МЛ 1МЛ N10 АМП Р-Р В/В В/М_МИКРОГЕН НПО ФГУП(ИММУНОПРЕПАРАТ НПО)</t>
  </si>
  <si>
    <t>ДАЛАРГИН 0,001/МЛ 1МЛ N10 АМП Р-Р В/В В/М_МИКРОГЕН НПО ФГУП/ИММУНОПРЕПАРАТ НПО</t>
  </si>
  <si>
    <t>ДАЛАРГИН 0,001/МЛ 1МЛ N10 АМП Р-Р В/В В/М_МИКРОГЕН НПО, ФГУП Минздрава России  г.У</t>
  </si>
  <si>
    <t>ДАЛАРГИН 0,001/МЛ 1МЛ N10 АМП Р-Р В/В В/М_МИКРОГЕН НПО, ФГУП Минздрава России г.Уфа</t>
  </si>
  <si>
    <t>ДАЛАРГИН 1МГ/МЛ 1МЛ N10 АМП Р-Р В/В В/М_МИКРОГЕН НПО ФГУП/ИММУНОПРЕПАРАТ НПО</t>
  </si>
  <si>
    <t>ДАЛАРГИН ЛИОФ 0,001 N10 АМП_МИКРОГЕН НПО ФГУП/ИММУНОПРЕПАРАТ НПО</t>
  </si>
  <si>
    <t>ДАЛАРГИН ЛИОФ 0,001 N10 АМП_МИКРОГЕН/БИОМЕД (ПЕРМЬ)</t>
  </si>
  <si>
    <t>ПАРАЦЕТАМОЛ 0,2 N10 ТАБЛ_Дальхимфарм ОАО</t>
  </si>
  <si>
    <t>06198</t>
  </si>
  <si>
    <t>ПАРАЦЕТАМОЛ 0,2 N10 ТАБЛ_ТАТХИМФАРМПРЕПАРАТЫ</t>
  </si>
  <si>
    <t>04483</t>
  </si>
  <si>
    <t>ПАРАЦЕТАМОЛ 0,2 N10 ТАБЛ_Татхимфармпрепараты ОАО</t>
  </si>
  <si>
    <t>Либридерм гель д/душа мицеллярный глуб.очищ 200мл_Дина+Россия</t>
  </si>
  <si>
    <t>ЛИБРИДЕРМ ГИАЛУРОН ГЕЛЬ Д/ДУША С АРГАНОВЫМ МАСЛОМ БЕССУЛЬФАТ  УВЛАЖ 300МЛ_ДИНА+ ООО</t>
  </si>
  <si>
    <t>42557</t>
  </si>
  <si>
    <t>ЛИБРИДЕРМ ГИАЛУРОН КРЕМ Д/СОХР МОЛОД РУК С  АРГАНОВЫМ  МАСЛОМ 75МЛ_ДИНА+ ООО</t>
  </si>
  <si>
    <t>ЛИБРИДЕРМ ГИАЛУРОН ФИЛЛЕР 3D БАЛЬЗАМ Д/ГУБ 20МЛ_Лаборатория ЭМАНСИ, ЗАО</t>
  </si>
  <si>
    <t>ЛИБРИДЕРМ ГИАЛУРОН ФИЛЛЕР 3D КРЕМ  Д/КОЖИ ВОКРУГ ГЛАЗ ОМОЛАЖ 15МЛ_Лаборатория ЭМАНСИ, ЗАО</t>
  </si>
  <si>
    <t>ЛИБРИДЕРМ ГИАЛУРОН ФИЛЛЕР 3D КРЕМ ДНЕВНОЙ Д/ЛИЦА  SPF15 30МЛ_Лаборатория ЭМАНСИ, ЗАО</t>
  </si>
  <si>
    <t>ЛИБРИДЕРМ ГИАЛУРОН ФИЛЛЕР 3D КРЕМ НОЧНОЙ Д/ЛИЦА 30МЛ_Лаборатория ЭМАНСИ, ЗАО</t>
  </si>
  <si>
    <t>ЛИБРИДЕРМ ГИАЛУРОН ФИЛЛЕР 3D КРЕМ-BLUR ПРЕОБР 15МЛ_ДИНА+ ООО</t>
  </si>
  <si>
    <t>Либридерм Гиалуроновая вода 120 мл х1_Дина+</t>
  </si>
  <si>
    <t>Либридерм гиалуроновая вода 120мл_Дина+ Россия</t>
  </si>
  <si>
    <t>Либридерм Гиалуроновая гигиеническая помада увлажняющая 4 г х1_WECKERLE GmbH</t>
  </si>
  <si>
    <t>ЛИБРИДЕРМ ГИАЛУРОНОВАЯ КИСЛОТА 120 МГ N30 ТАБЛ_Фарминдустрия ООО</t>
  </si>
  <si>
    <t>Либридерм Гиалуроновая кислота табл 120 мг х30_Фарминдустрия</t>
  </si>
  <si>
    <t>Либридерм гиалуроновая к-та табл 120мг №30_Фарминдустрия Россия</t>
  </si>
  <si>
    <t>Либридерм гиалуроновая маска альгинатная 30г №5_КБ Механика Россия</t>
  </si>
  <si>
    <t>Либридерм гиалуроновая маска каскад.увл 75мл_Дина+ Россия</t>
  </si>
  <si>
    <t>Либридерм гиалуроновая маска каскад.увл 75мл_Дина+Россия</t>
  </si>
  <si>
    <t>Либридерм Гиалуроновая маска Каскадное увлажнение 75 мл х1_Р.КОСМЕТИК ООО/Дина+</t>
  </si>
  <si>
    <t>Либридерм Гиалуроновая пенка д/умыв. 160 мл х1_Биотика-С НПП ООО/Р.Косметикс</t>
  </si>
  <si>
    <t>Либридерм гиалуроновая пенка д/умывания 160мл_Р.Косметик Россия</t>
  </si>
  <si>
    <t>Либридерм гиалуроновая помада гиг 4г_Weckerle Германия</t>
  </si>
  <si>
    <t>Либридерм гиалуроновая сыворотка-активатор увл 30мл_Р.Косметик Россия</t>
  </si>
  <si>
    <t>Либридерм Гиалуроновая сыворотка-активатор увлаж. 30 мл х1_Биотика-С НПП ООО/Р.Косметикс</t>
  </si>
  <si>
    <t>Либридерм Гиалуроновая Ультраувлаж. альгинатная маска 30 г х5_КБ Механика</t>
  </si>
  <si>
    <t>Аркоксиа табл. п/о плен 30 мг х28_Merck Sharp &amp; Dohme/Frosst Iberica S.A.</t>
  </si>
  <si>
    <t>Аркоксиа табл. п/о плен 90 мг х2_Merck Sharp &amp; Dohme/Frosst Iberica</t>
  </si>
  <si>
    <t>АРКОФЛЮИД ЕСТЕСТВ ЗАЩИТА 15МЛ N10 АМП_Laboratoires Arkopharma</t>
  </si>
  <si>
    <t>38107</t>
  </si>
  <si>
    <t>ЛОНГИДАЗА 3000МЕ N20 СУПП_Петровакс Фарм НПО, ООО</t>
  </si>
  <si>
    <t>ЭЛЕФЛОКС 0,5 N10 ТАБЛ П/О_RANBAXY</t>
  </si>
  <si>
    <t>ЭЛЕФЛОКС 0,5 N10 ТАБЛ П/О_Ранбакси Лабораториз Лимитед</t>
  </si>
  <si>
    <t>ЭЛЕФЛОКС 0,5 N10 ТАБЛ П/О_Ранбакси Лабораториз Лимитед (Девас)</t>
  </si>
  <si>
    <t>ЭЛЕФЛОКС 0,5 N10 ТАБЛ П/О_Ранбакси Лабораториз Лимитед [Девас]</t>
  </si>
  <si>
    <t>Элефлокс табл п/о 500мг №10_Ranbaxy Индия</t>
  </si>
  <si>
    <t>Элефлокс табл. п/о плен. 500 мг х10_Ranbaxy</t>
  </si>
  <si>
    <t>ЭЛЗЕПАМ 0,001/МЛ 1МЛ N10 АМП Р-Р В/В В/М_ЭЛЛАРА МЦ, ООО</t>
  </si>
  <si>
    <t>09792</t>
  </si>
  <si>
    <t>ЭЛЗЕПАМ 0,1% 1МЛ N10 АМП Р-Р В/В В/М_ЭЛЛАРА МЦ, ООО</t>
  </si>
  <si>
    <t>ЭЛЗЕПАМ 0,1% 1МЛ N10 АМП Р-Р В/В В/М_ЭЛЛАРА ООО</t>
  </si>
  <si>
    <t>Элзепам табл 0,5 мг х50_ФГУП "ГосЗМП"/Эллара</t>
  </si>
  <si>
    <t>44937</t>
  </si>
  <si>
    <t>ЭЛИДЕЛ 1% 15,0 КРЕМ_Новартис Фарма АГ</t>
  </si>
  <si>
    <t>15141</t>
  </si>
  <si>
    <t>ЭЛИДЕЛ 1% 15,0 КРЕМ_Новартис Фарма ГмбХ</t>
  </si>
  <si>
    <t>ЭЛИДЕЛ 1% 15,0 КРЕМ_Новартис Фарма Продакшнз ГмбХ</t>
  </si>
  <si>
    <t>ЭЛИДЕЛ 1% 15,0 КРЕМ_Новартис Фарма Продакшнз ГмбХ/ Меда Фарм</t>
  </si>
  <si>
    <t>ЭЛИДЕЛ 1% 15,0 КРЕМ_Новартис Фарма Продакшнз ГмбХ/ Меда Фарма ГмбХ и Ко.КГ</t>
  </si>
  <si>
    <t>Арома Эвалар Масло для массажа фл. 100 мл х1_Эвалар</t>
  </si>
  <si>
    <t>Арома Эвалар спрей Формула дыхания фл. 50 мл х1_Эвалар</t>
  </si>
  <si>
    <t>РАПТОР СПИРАЛИ ОТ КОМАРОВ Б/ЗАПАХА N10_Quality Coils Industries SDN. BHD</t>
  </si>
  <si>
    <t>21200</t>
  </si>
  <si>
    <t>РАСИЛЕЗ 0,3 N28 ТАБЛ П/О_Новартис Фарма С.п.А.</t>
  </si>
  <si>
    <t>28764</t>
  </si>
  <si>
    <t>Расилез табл. п/о плен 300 мг х28_Novartis Pharma S.p.A.</t>
  </si>
  <si>
    <t>Хонда форте табл 1,25г №36_Эвалар Россия</t>
  </si>
  <si>
    <t>Хонда форте табл. х36_Эвалар</t>
  </si>
  <si>
    <t>АТОРВАСТАТИН-СЗ  0,08 N30 ТАБЛ П/ПЛЕН/ОБОЛОЧ_Северная Звезда, ЗАО</t>
  </si>
  <si>
    <t>42144</t>
  </si>
  <si>
    <t>ПИЛОКАРПИНА  1% 1,3МЛ N5 ТЮБ/КАП_Московский эндокринный завод</t>
  </si>
  <si>
    <t>ПИЛОКАРПИНА  1% 1,3МЛ N5 ТЮБ/КАП_Московский эндокринный завод ,ФГУП</t>
  </si>
  <si>
    <t>Пилокарпина 1 % фл./кап. 5 мл. х1_Московский Эндокринный Завод</t>
  </si>
  <si>
    <t>ПИЛОКАРПИНА 1% 1,3МЛ N5 ТЮБ/КАП._Московский эндокринный завод</t>
  </si>
  <si>
    <t>ПИЛОКАРПИНА 1% 1,3МЛ N5 ТЮБ/КАП_Московский эндокринный завод</t>
  </si>
  <si>
    <t>ПИЛОКАРПИНА 1% 1,3МЛ N5 ТЮБ/КАП_Московский эндокринный завод ,ФГУП</t>
  </si>
  <si>
    <t>ПИЛОКАРПИНА 1% 5МЛ ГЛ КАПЛИ_Синтез АКО ОАО</t>
  </si>
  <si>
    <t>ПИЛОКАРПИНА 1% 5МЛ ГЛ КАПЛИ_Фармак,ОАО</t>
  </si>
  <si>
    <t>07181</t>
  </si>
  <si>
    <t>Пилокарпина г/х 1% 1,5мл тюб/кап №5_Московский эндокринный завод Россия</t>
  </si>
  <si>
    <t>ПИЛОКАРПИНА Г/Х 1% 5МЛ ГЛ КАПЛИ /СИНТЕЗ/_Синтез АКО ОАО</t>
  </si>
  <si>
    <t>ПИЛОКАРПИНА Г/Х 1% 5МЛ ГЛ КАПЛИ_ДИАФАРМ</t>
  </si>
  <si>
    <t>18554</t>
  </si>
  <si>
    <t>ПИЛОКАРПИНА Г/Х 1% 5МЛ ГЛ КАПЛИ_Диафарм институт молекулярной диагностики ЗАО</t>
  </si>
  <si>
    <t>ПИЛОКАРПИНА Г/Х 1% 5МЛ ГЛ КАПЛИ_Синтез АКО ОАО</t>
  </si>
  <si>
    <t>КСОНЕФ БК 0,5% 0,4МЛ N30 ТЮБ/КАП ГЛ КАПЛИ/Б/КОНС_Промед Экспортс Пвт.Лтд.</t>
  </si>
  <si>
    <t>39480</t>
  </si>
  <si>
    <t>КСОНЕФ БК 0,5% 0,4МЛ N30 ТЮБ/КАП ГЛ КАПЛИ/Б/КОНС_Сентисс Фарма Пвт. Лтд.</t>
  </si>
  <si>
    <t>КУДЕВИТА 0,03 N60 КАПС_ПИК-ФАРМА ПРО ООО</t>
  </si>
  <si>
    <t>38094</t>
  </si>
  <si>
    <t>КУДЕСАН 20МЛ Р-Р_АКВИОН, ЗАО</t>
  </si>
  <si>
    <t>13474</t>
  </si>
  <si>
    <t>КУДЕСАН 20МЛ Р-Р_ВНЕШТОРГ ФАРМА, ООО</t>
  </si>
  <si>
    <t>КУДЕСАН 3% 20МЛ ФЛАК КАПЛИ_ВНЕШТОРГ ФАРМА, ООО</t>
  </si>
  <si>
    <t>14898</t>
  </si>
  <si>
    <t>КУДЕСАН Q10 20МЛ Р-Р_АКВИОН, ЗАО</t>
  </si>
  <si>
    <t>Сульперазон пор. д/приг. р-ра в/в, в/м фл. 2 г. х1_Pfizer Ilaclary</t>
  </si>
  <si>
    <t>СУЛЬПИРИД 0,05/МЛ 2МЛ N10 АМП Р-Р В/М_Органика ОАО</t>
  </si>
  <si>
    <t>22516</t>
  </si>
  <si>
    <t>СУЛЬСЕН МИТЕ ПАСТА 1% 40МЛ_Мирра, ООО</t>
  </si>
  <si>
    <t>04360</t>
  </si>
  <si>
    <t>Либридерм Гиалуроновый 3D филлер бальзам д/губ 20 мл х1_Эманси Лаборатория ЗАО</t>
  </si>
  <si>
    <t>Либридерм гиалуроновый 3D филлер бальзам д/губ 20мл_Лаборатория Эманси Россия</t>
  </si>
  <si>
    <t>Либридерм гиалуроновый 3D филлер крем BLUR преобр 15мл_Дина+ Россия</t>
  </si>
  <si>
    <t>АМИНОКАПРОНОВАЯ К-ТА 5% 100МЛ В П/ЭТ_Мосхимфармпрепараты им Н.А.Семашко, ОАО</t>
  </si>
  <si>
    <t>02002</t>
  </si>
  <si>
    <t>АМИНОКАПРОНОВАЯ К-ТА 5% 100МЛ В П/ЭТ_Мосхимфармпрепараты ФГУП им. Семашко</t>
  </si>
  <si>
    <t>АМИНОКАПРОНОВАЯ К-ТА 5% 100МЛ ФЛАК Р-Р Д/ИНФ_БИОХИМИК</t>
  </si>
  <si>
    <t>17409</t>
  </si>
  <si>
    <t>АМИНОКАПРОНОВАЯ К-ТА 5% 100МЛ ФЛАК Р-Р Д/ИНФ_Дальхимфарм ОАО</t>
  </si>
  <si>
    <t>06211</t>
  </si>
  <si>
    <t>АМИНОКАПРОНОВАЯ К-ТА 5% 100МЛ ФЛАК Р-Р Д/ИНФ_Красфарма ОАО</t>
  </si>
  <si>
    <t>06496</t>
  </si>
  <si>
    <t>АМИНОКАПРОНОВАЯ К-ТА 5% 100МЛ_Дальхимфарм ОАО</t>
  </si>
  <si>
    <t>АМИНОКАПРОНОВАЯ К-ТА 5% 100МЛ_Красфарма ОАО</t>
  </si>
  <si>
    <t>АМИНОКАПРОНОВАЯ К-ТА 5,0/100МЛ ФЛАК Р-Р Д/ИНФ/П/ЭТ_Мосхимфармпрепараты им Н.А.Семашко, ОАО</t>
  </si>
  <si>
    <t>Аминокапроновая к-та р-р д/инф. 5 % фл. 100 мл. х1_Биохимик</t>
  </si>
  <si>
    <t>Аминокапроновая к-та р-р д/инф. 5 % фл. 100 мл. х1_МосФарм</t>
  </si>
  <si>
    <t>19599</t>
  </si>
  <si>
    <t>Аминокапроновая к-та р-р д/инф. 50 мг/мл фл. 100 мл. х1_Дальхимфарм</t>
  </si>
  <si>
    <t>АМИНОПЛАЗМАЛЬ ГЕПА 10% 500МЛ Р-Р Д/ИНФ N1 ФЛАК_Б.Браун Медикал</t>
  </si>
  <si>
    <t>14707</t>
  </si>
  <si>
    <t>АМИНОПЛАЗМАЛЬ ГЕПА 10% 500МЛ Р-Р Д/ИНФ N1 ФЛАК_Б.Браун Мельзунген АГ</t>
  </si>
  <si>
    <t>АМИНОПЛАЗМАЛЬ ГЕПА 10% 500МЛ Р-Р Д/ИНФ_Б.Браун Мельзунген АГ</t>
  </si>
  <si>
    <t>АМИНОСОЛ-НЕО 10% 500МЛ N1 ФЛАК Р-Р Д/ИНФ_Хемофарм А.Д.</t>
  </si>
  <si>
    <t>16945</t>
  </si>
  <si>
    <t>АМИНОСОЛ-НЕО 10% 500МЛ Р-Р Д/ИНФ N1 ФЛАК_*Хемофарм концерн А.Д.*</t>
  </si>
  <si>
    <t>АМИНОСОЛ-НЕО 10% 500МЛ Р-Р Д/ИНФ N1 ФЛАК_Хемофарм А.Д.</t>
  </si>
  <si>
    <t>АМИНОСОЛ-НЕО 10% 500МЛ Р-Р Д/ИНФ N1 ФЛАК_Хемофарм АД</t>
  </si>
  <si>
    <t>АМИНОСОЛ-НЕО 10% 500МЛ Р-Р Д/ИНФ N1 ФЛАК_Хемофарм концерн А.Д.</t>
  </si>
  <si>
    <t>АМИНОСОЛ-НЕО 15% 500МЛ N1 ФЛАК Р-Р Д/ИНФ_Хемофарм А.Д.</t>
  </si>
  <si>
    <t>16944</t>
  </si>
  <si>
    <t>АМИНОСОЛ-НЕО 15% 500МЛ Р-Р Д/ИНФ N1 ФЛАК_*Хемофарм концерн А.Д.*</t>
  </si>
  <si>
    <t>АМИНОСОЛ-НЕО 15% 500МЛ Р-Р Д/ИНФ N1 ФЛАК_Хемофарм АД</t>
  </si>
  <si>
    <t>АМИНОСОЛ-НЕО 15% 500МЛ Р-Р Д/ИНФ N1 ФЛАК_Хемофарм концерн А.Д.</t>
  </si>
  <si>
    <t>АМИНОСОЛ-НЕО Е 10% 500МЛ N1 ФЛАК Р-Р Д/ИНФ_Хемофарм А.Д.</t>
  </si>
  <si>
    <t>14714</t>
  </si>
  <si>
    <t>АМИНОСОЛ-НЕО Е 10% 500МЛ Р-Р Д/ИНФ N1 ФЛАК_*Хемофарм концерн А.Д.*</t>
  </si>
  <si>
    <t>АМИНОСОЛ-НЕО Е 10% 500МЛ Р-Р Д/ИНФ N1 ФЛАК_Хемофарм АД</t>
  </si>
  <si>
    <t>АМИНОСОЛ-НЕО Е 10% 500МЛ Р-Р Д/ИНФ N1 ФЛАК_Хемофарм концерн А.Д.</t>
  </si>
  <si>
    <t>АМИНОСОЛ-НЕО Е Р-Р Д/ИНФ 10% 500МЛ ФЛАК_*Хемофарм концерн А.Д.*</t>
  </si>
  <si>
    <t>АМИНОСОЛ-НЕО Е Р-Р Д/ИНФ 10% 500МЛ ФЛАК_Хемофарм концерн А.Д.</t>
  </si>
  <si>
    <t>АМИНОСОЛ-НЕО Р-Р Д/ИНФ 10% 500МЛ ФЛАК_Хемофарм концерн А.Д.</t>
  </si>
  <si>
    <t>АМИНОСТЕРИЛ N-ГЕПА 8% 500МЛ N1ФЛАК Р-Р Д/ИНФ_Фрезениус Каби АБ</t>
  </si>
  <si>
    <t>12087</t>
  </si>
  <si>
    <t>АМИНОСТЕРИЛ N-ГЕПА 8% 500МЛ N1ФЛАК Р-Р Д/ИНФ_Фрезениус Каби Австрия Гмбх</t>
  </si>
  <si>
    <t>АМИНОСТЕРИЛ N-ГЕПА 8% 500МЛ Д/ИНФ ФЛАК_Фрезениус Каби Австрия Гмбх</t>
  </si>
  <si>
    <t>АМИНОСТЕРИЛ N-ГЕПА 8% 500МЛ Р-Р Д/ИНФ N1ФЛАК_Фрезениус Каби АБ</t>
  </si>
  <si>
    <t>АМИНОСТЕРИЛ N-ГЕПА 8% 500МЛ Р-Р Д/ИНФ N1ФЛАК_Фрезениус Каби Австрия Гмбх</t>
  </si>
  <si>
    <t>АМИНОСТЕРИЛ КЕ 10% 500МЛ N1ФЛАК Р-Р Д/ИНФ_Фрезениус Каби АБ</t>
  </si>
  <si>
    <t>00892</t>
  </si>
  <si>
    <t>АМИНОСТЕРИЛ КЕ 10% 500МЛ Д/ИНФ ФЛАК_Фрезениус Каби Австрия Гмбх</t>
  </si>
  <si>
    <t>АМИНОСТЕРИЛ КЕ 10% 500МЛ Р-Р Д/ИНФ N1ФЛАК_Фрезениус Каби АБ</t>
  </si>
  <si>
    <t>АМИНОСТЕРИЛ КЕ 10% 500МЛ Р-Р Д/ИНФ N1ФЛАК_Фрезениус Каби Австрия Гмбх</t>
  </si>
  <si>
    <t>ЛОПЕРАМИД 0,002 N10 КАПС_Скопинский фармацевтический завод ЗАО</t>
  </si>
  <si>
    <t>ЛОПЕРАМИД 0,002 N20 КАПС /БИОКОМ/_Биоком, ЗАО</t>
  </si>
  <si>
    <t>16995</t>
  </si>
  <si>
    <t>ЛОПЕРАМИД 0,002 N20 КАПС_ОБОЛЕНСКОЕ ФАРМАЦЕВТИЧЕСКОЕ ПРЕДПРИЯТИЕ</t>
  </si>
  <si>
    <t>00678</t>
  </si>
  <si>
    <t>ЛОПЕРАМИД 0,002 N20 КАПС_ОБОЛЕНСКОЕ ФАРМАЦЕВТИЧЕСКОЕ ПРЕДПРИЯТИЕ ЗАО</t>
  </si>
  <si>
    <t>ЛОПЕРАМИД 0,002 N20 КАПС_Оболенское Фармацевтическое предприятие,</t>
  </si>
  <si>
    <t>ЛОПЕРАМИД 0,002 N20 КАПС_Оболенское Фармацевтическое предприятие, ЗАО</t>
  </si>
  <si>
    <t>ЛОПЕРАМИД 0,002 N20 КАПС_ПРОИЗВОДСТВО МЕДИКАМЕНТОВ</t>
  </si>
  <si>
    <t>10005</t>
  </si>
  <si>
    <t>ЛОПЕРАМИД 0,002 N20 КАПС_Производство Медикаментов ООО</t>
  </si>
  <si>
    <t>ЛОПЕРАМИД 0,002 N20 КАПС_ПРОИЗВОДСТВО МЕДИКАМЕНТОВ, ООО</t>
  </si>
  <si>
    <t>ЛОПЕРАМИД 0,002 N20 КАПС_Скопинский фармацевтический завод ЗАО</t>
  </si>
  <si>
    <t>03166</t>
  </si>
  <si>
    <t>ЛОПЕРАМИД 0,002 N20 КАПС_Фармацевтическое предприятие "Оболенское" ЗАО</t>
  </si>
  <si>
    <t>ЛОПЕРАМИД 0,002 N20 ТАБЛ/БИОКОМ_Биоком, ЗАО</t>
  </si>
  <si>
    <t>16996</t>
  </si>
  <si>
    <t>ЛОПЕРАМИД 0,002 N20 ТАБЛ/ЛЕКХИМ_ЛЕКХИМ-ХАРЬКОВ ЗАО</t>
  </si>
  <si>
    <t>НЕЙРОЛИПОН 0,03/МЛ 20МЛ N5 АМП КОНЦ Д/Р-РА Д/ИНФ_Фармак ПАО</t>
  </si>
  <si>
    <t>40616</t>
  </si>
  <si>
    <t>НЕЙРОМУЛЬТИВИТ N20 ТАБЛ П.О._LANNACHER</t>
  </si>
  <si>
    <t>НЕЙРОМУЛЬТИВИТ N20 ТАБЛ П/О_LANNACHER</t>
  </si>
  <si>
    <t>НЕЙРОМУЛЬТИВИТ N20 ТАБЛ П/О_Г.Л. Фарма ГмбХ/Ланнахер Хайльмиттель Гм</t>
  </si>
  <si>
    <t>НЕЙРОМУЛЬТИВИТ N20 ТАБЛ П/О_Г.Л. Фарма ГмбХ/Ланнахер Хайльмиттель ГмбХ</t>
  </si>
  <si>
    <t>ТЕНА ПОДГУЗНИКИ-ТРУСЫ ДЛЯ ВЗРОСЛЫХ ПАНТС НОРМАЛ N30, L (100-135 СМ)_ЭсСиЭй Хайджин Продактс Сп.з.о.о.</t>
  </si>
  <si>
    <t>ТЕНА ПОДГУЗНИКИ-ТРУСЫ ДЛЯ ВЗРОСЛЫХ ПАНТС НОРМАЛ N30, М (80-110 СМ)_ЭсСиЭй Хайджин Продактс Сп.з.о.о.</t>
  </si>
  <si>
    <t>ТЕНА ПОДГУЗНИКИ-ТРУСЫ ДЛЯ ВЗРОСЛЫХ ПАНТС ПЛЮС N10, L (100-135 СМ)_ЭсСиЭй Хайджин Продактс Хугезанд Б.В.</t>
  </si>
  <si>
    <t>ТЕНА ПОДГУЗНИКИ-ТРУСЫ ДЛЯ ВЗРОСЛЫХ ПАНТС ПЛЮС N10, M (80-110 СМ)_ЭсСиЭй Хайджин Продактс Хугезанд Б.В.</t>
  </si>
  <si>
    <t>40335</t>
  </si>
  <si>
    <t>ТЕНА ПОДГУЗНИКИ-ТРУСЫ ДЛЯ ВЗРОСЛЫХ ПАНТС ПЛЮС N12, XL (120-160 СМ)_ЭсСиЭй Хайджин Продактс Хугезанд Б.В.</t>
  </si>
  <si>
    <t>АМИОДАРОН 0,2 N30 ТАБЛ /БИОКОМ/_Биоком, ЗАО</t>
  </si>
  <si>
    <t>АМИОДАРОН 0,2 N30 ТАБЛ /БОРИСОВ ЗМП/_Борисовский завод медицинских препаратов, ОАО</t>
  </si>
  <si>
    <t>40931</t>
  </si>
  <si>
    <t>АМИОДАРОН 0,2 N30 ТАБЛ/ОБОЛЕНСКОЕ_Оболенское Фармацевтическое предприятие, ЗАО</t>
  </si>
  <si>
    <t>02975</t>
  </si>
  <si>
    <t>АМИОДАРОН 0,2 N30 ТАБЛ_АВВА РУС, ОАО</t>
  </si>
  <si>
    <t>16126</t>
  </si>
  <si>
    <t>АМИОДАРОН 0,2 N30 ТАБЛ_Биоком, ЗАО</t>
  </si>
  <si>
    <t>АМИОДАРОН 0,2 N30 ТАБЛ_Органика ОАО</t>
  </si>
  <si>
    <t>04193</t>
  </si>
  <si>
    <t>10683</t>
  </si>
  <si>
    <t>41854</t>
  </si>
  <si>
    <t>АМИОДАРОН 0,2 N30 ТАБЛ_Северная Звезда</t>
  </si>
  <si>
    <t>10258</t>
  </si>
  <si>
    <t>АМИОДАРОН 0,2 N30 ТАБЛ_СТИ-МЕД-СОРБ,ОАО</t>
  </si>
  <si>
    <t>АМИОДАРОН САНДОЗ 0,2 N100 ТАБЛ_Салютас Фарма ГмбХ</t>
  </si>
  <si>
    <t>37461</t>
  </si>
  <si>
    <t>Амиодарон табл 200мг №30_Борисовский ЗМП Беларусь</t>
  </si>
  <si>
    <t>Амиодарон табл. 200 мг уп.яч.конт х30_Борисовский завод</t>
  </si>
  <si>
    <t>АМИОДАРОН-АКРИ 0,2 N30 ТАБЛ_Акрихин ХФК ОАО</t>
  </si>
  <si>
    <t>АМИОДАРОН-СЗ 0,2 N30 ТАБЛ_Северная Звезда, ЗАО</t>
  </si>
  <si>
    <t>22878</t>
  </si>
  <si>
    <t>АМИОДАРОН-СЗ 0,2 N60 ТАБЛ_Северная Звезда, ЗАО</t>
  </si>
  <si>
    <t>22879</t>
  </si>
  <si>
    <t>АМИОДАРОН-ФПО 0,2 N30 ТАБЛ_ОБОЛЕНСКОЕ ФАРМАЦЕВТИЧЕСКОЕ ПРЕДПРИЯТИЕ</t>
  </si>
  <si>
    <t>АМИОДАРОН-ФПО 0,2 N30 ТАБЛ_Фармацевтическое предприятие "Оболенское" ЗАО</t>
  </si>
  <si>
    <t>АМИОКОРДИН 0,2 N30 ТАБЛ_КРКА д.д. Ново место/ Вектор-Медика, ЗАО</t>
  </si>
  <si>
    <t>01619</t>
  </si>
  <si>
    <t>АМИОКОРДИН 0,2 N30 ТАБЛ_КРКА д.д./ Вектор-Медика, ЗАО</t>
  </si>
  <si>
    <t>АМИОКОРДИН 0,2 N30 ТАБЛ_КРКА д.д./ЗАО Вектор-Медика</t>
  </si>
  <si>
    <t>АМИОКОРДИН 0,2 N60 ТАБЛ_KRKA+ВЕКТОР</t>
  </si>
  <si>
    <t>01621</t>
  </si>
  <si>
    <t>АМИОКОРДИН 0,2 N60 ТАБЛ_КРКА д.д./ Вектор-Медика, ЗАО</t>
  </si>
  <si>
    <t>АМИОКОРДИН 0,2 N60 ТАБЛ_КРКА д.д./ЗАО Вектор-Медика</t>
  </si>
  <si>
    <t>АМИТРИПТИЛИН /СЛОВАКИЯ/ 0,025 N50 ТАБЛ П/О_Зентива а.с.</t>
  </si>
  <si>
    <t>АМИТРИПТИЛИН 0,01 N50 ТАБЛ/АЛСИ ФАРМА_Алси Фарма", ЗАО</t>
  </si>
  <si>
    <t>АМИТРИПТИЛИН 0,01 N50 ТАБЛ/АЛСИ ФАРМА_Алси Фарма, ЗАО</t>
  </si>
  <si>
    <t>АМИТРИПТИЛИН 0,01/МЛ 2МЛ N10 АМП В/В В/М_Московский эндокринный завод ,ФГУП</t>
  </si>
  <si>
    <t>11397</t>
  </si>
  <si>
    <t>АМИТРИПТИЛИН 0,01/МЛ 2МЛ N10 АМП Д/ИН_Московский эндокринный завод ,ФГУП</t>
  </si>
  <si>
    <t>АМИТРИПТИЛИН 0,01/МЛ 2МЛ N10 АМП Р-Р В/М/СЛОВАКИЯ/_Зентива а.с.</t>
  </si>
  <si>
    <t>07372</t>
  </si>
  <si>
    <t>АМИТРИПТИЛИН 0,01/МЛ 2МЛ N10 АМП Р-Р В/М_Зентива а.с.</t>
  </si>
  <si>
    <t>АМИТРИПТИЛИН 0,025 N50 ТАБЛ /ЗИО-ЗДОРОВЬЕ/_ЗиО-Здоровье</t>
  </si>
  <si>
    <t>14412</t>
  </si>
  <si>
    <t>АМИТРИПТИЛИН 0,025 N50 ТАБЛ П/О /СЛОВАКИЯ/_Зентива а.с.</t>
  </si>
  <si>
    <t>АМИТРИПТИЛИН 0,025 N50 ТАБЛ П/О_Зентива а.с.</t>
  </si>
  <si>
    <t>АМИТРИПТИЛИН 0,025 N50 ТАБЛ_Мосхимфармпрепараты  ФГУП им. Семашко</t>
  </si>
  <si>
    <t>11394</t>
  </si>
  <si>
    <t>АМИТРИПТИЛИН 0,025 N50 ТАБЛ_Мосхимфармпрепараты ФГУП им. Семашко</t>
  </si>
  <si>
    <t>АМИТРИПТИЛИН 2МЛ N10 АМП Р-Р В/М /СЛОВАКИЯ/_Зентива а.с.</t>
  </si>
  <si>
    <t>АМИТРИПТИЛИН 2МЛ N10 АМП Р-Р В/М /СЛОВАКИЯ/_Московский эндокринный завод ,ФГУП</t>
  </si>
  <si>
    <t>АМИТРИПТИЛИН 2МЛ N10 АМП Р-Р В/М_Московский эндокринный завод ,ФГУП</t>
  </si>
  <si>
    <t>АМИТРИПТИЛИН 2МЛ N10 АМП_Зентива а.с.</t>
  </si>
  <si>
    <t>АМИТРИПТИЛИН НИКОМЕД 0,01 N50 ТАБЛ П/О_Никомед Дания АпС</t>
  </si>
  <si>
    <t>02414</t>
  </si>
  <si>
    <t>38528</t>
  </si>
  <si>
    <t>ЯНУМЕТ 1,0+0,05 N56 ТАБЛ П/О_Патеон Пуэрто Рико Инк./ ХФК Акрихин, ОАО</t>
  </si>
  <si>
    <t>ЯНУМЕТ 1,0+0,05 N56 ТАБЛ П/О_Патеон Пуэрто Рико Инк./Мерк Шарп и Доум</t>
  </si>
  <si>
    <t>ЯНУМЕТ 1,0+0,05 N56 ТАБЛ П/О_ПАТЕОН ПУЭРТО РИКО ИНК./МЕРК ШАРП И ДОУМ Б.В.</t>
  </si>
  <si>
    <t>ЯНУМЕТ 1,0+0,05 N56 ТАБЛ П/О_Патеон Пуэрто Рико Инк./Мерк Шарп и Доум Б.В.</t>
  </si>
  <si>
    <t>ЯНУМЕТ 1,0+0,05 N56 ТАБЛ П/П/О_Патеон Пуэрто Рико Инк./ ХФК Акрихин, ОАО</t>
  </si>
  <si>
    <t>ЯНУМЕТ 1,0+0,05 N56 ТАБЛ П/ПЛЕН/ОБОЛОЧ_Патеон Пуэрто Рико Инк./ ХФК Акрихин, ОАО</t>
  </si>
  <si>
    <t>Янумет таб.п/пл.об 500 мг+50 мг №56 блист. из ПВХ/ПЭ/ПВДХ/фольги ал._от Merck Sharp &amp; Dohme B.V. (Нидерланды)/ Patheon Puerto Rico Inc./США</t>
  </si>
  <si>
    <t>Янумет табл п/о 1000мг+50мг №56_Patheon Inc/Акрихин Пуэрто-Рико/Россия</t>
  </si>
  <si>
    <t>Янумет табл. п/о плен 1000 мг+50мг х56_Patheon Puerto Rico Inc./Акрихин</t>
  </si>
  <si>
    <t>АЛФАВИТ ОПТИКУМ N60 ТАБЛ_Аквион, ЗАО</t>
  </si>
  <si>
    <t>13321</t>
  </si>
  <si>
    <t>АЛФАВИТ ОПТИКУМ N60 ТАБЛ_ВНЕШТОРГ ФАРМА, ООО</t>
  </si>
  <si>
    <t>АлфаВит табл №120_Внешторг Фарма Россия</t>
  </si>
  <si>
    <t>АЛФАВИТ ШКОЛЬНИК N60 ТАБЛ_ВНЕШТОРГ ФАРМА, ООО</t>
  </si>
  <si>
    <t>40363</t>
  </si>
  <si>
    <t>АЛФАВИТ ЭФФЕКТ N120 ТАБЛ_ВНЕШТОРГ ФАРМА, ООО</t>
  </si>
  <si>
    <t>37048</t>
  </si>
  <si>
    <t>АЛФАВИТ ЭФФЕКТ N30 ТАБЛ_АКВИОН, ЗАО</t>
  </si>
  <si>
    <t>21192</t>
  </si>
  <si>
    <t>АЛФАВИТ ЭФФЕКТ N30 ТАБЛ_ВНЕШТОРГ ФАРМА, ООО</t>
  </si>
  <si>
    <t>КУДЕСАН Q10 Д/ДЕТЕЙ N24 ЖЕВ ТАБЛ_Аквион, ЗАО</t>
  </si>
  <si>
    <t>21188</t>
  </si>
  <si>
    <t>КУДЕСАН Q10 Д/ДЕТЕЙ N24 ЖЕВ ТАБЛ_ВНЕШТОРГ ФАРМА, ООО</t>
  </si>
  <si>
    <t>КУДЕСАН Q10 Д/ДЕТЕЙ N30 ЖЕВ ТАБЛ_ВНЕШТОРГ ФАРМА, ООО</t>
  </si>
  <si>
    <t>37546</t>
  </si>
  <si>
    <t>КУДЕСАН Q10 ФОРТЕ 10 ТАБЛ_АКВИОН, ЗАО</t>
  </si>
  <si>
    <t>14899</t>
  </si>
  <si>
    <t>КУДЕСАН Q10 ФОРТЕ 20МЛ Р-Р_Аквион, ЗАО</t>
  </si>
  <si>
    <t>17908</t>
  </si>
  <si>
    <t>КУДЕСАН Q10 ФОРТЕ N10 ТАБЛ_АКВИОН, ЗАО</t>
  </si>
  <si>
    <t>КУДЕСАН Q10 ФОРТЕ N20 ТАБЛ_АКВИОН, ЗАО</t>
  </si>
  <si>
    <t>Аторвастатин-СЗ табл п/о плен 10 мг х60_Северная звезда ЗАО</t>
  </si>
  <si>
    <t>Аторвастатин-СЗ табл п/о плен 80 мг х30_Северная звезда ЗАО</t>
  </si>
  <si>
    <t>АТОРИС 0,01 N10 ТАБЛ П/О_KRKA</t>
  </si>
  <si>
    <t>17195</t>
  </si>
  <si>
    <t>АТОРИС 0,01 N10 ТАБЛ П/О_КРКА д.д.</t>
  </si>
  <si>
    <t>АТОРИС 0,01 N10 ТАБЛ П/О_КРКА д.д.Ново место</t>
  </si>
  <si>
    <t>АТОРИС 0,01 N10 ТАБЛ П/О_КРКА, д.д., Ново место</t>
  </si>
  <si>
    <t>АТОРИС 0,01 N30 ТАБЛ П/О_KRKA</t>
  </si>
  <si>
    <t>15449</t>
  </si>
  <si>
    <t>АТОРИС 0,01 N30 ТАБЛ П/О_КРКА д.д.</t>
  </si>
  <si>
    <t>АТОРИС 0,01 N30 ТАБЛ П/О_КРКА, д.д., Ново место</t>
  </si>
  <si>
    <t>АТОРИС 0,01 N30 ТАБЛ П/О_КРКА, д.д., Ново место, АО</t>
  </si>
  <si>
    <t>АТОРИС 0,01 N30 ТАБЛ П/О_КРКА, д.д.,Ново место АО/КРКА-РУС, ООО</t>
  </si>
  <si>
    <t>АТОРИС 0,01 N30 ТАБЛ П/ПЛЕН/ОБОЛОЧ_КРКА, д.д., Ново место, АО</t>
  </si>
  <si>
    <t>АТОРИС 0,01 N30 ТАБЛ П/ПЛЕН/ОБОЛОЧ_КРКА, д.д.,Ново место АО/КРКА-РУС, ООО</t>
  </si>
  <si>
    <t>АТОРИС 0,02 N10 ТАБЛ П/О_KRKA</t>
  </si>
  <si>
    <t>17196</t>
  </si>
  <si>
    <t>АТОРИС 0,02 N10 ТАБЛ П/О_КРКА д.д.</t>
  </si>
  <si>
    <t>АТОРИС 0,02 N10 ТАБЛ П/О_КРКА д.д.Ново место</t>
  </si>
  <si>
    <t>АТОРИС 0,02 N10 ТАБЛ П/О_КРКА, д.д., Ново место</t>
  </si>
  <si>
    <t>АМИТРИПТИЛИН НИКОМЕД 0,01 N50 ТАБЛ_NYCOMED</t>
  </si>
  <si>
    <t>АМИТРИПТИЛИН НИКОМЕД 0,01 N50 ТАБЛ_Никомед Дания А/С</t>
  </si>
  <si>
    <t>АМИТРИПТИЛИН НИКОМЕД 0,01 N50 ТАБЛ_Никомед Дания АпС</t>
  </si>
  <si>
    <t>Либридерм гиалуроновый 3D филлер крем в/глаз 15мл_Лаборатория Эманси Россия</t>
  </si>
  <si>
    <t>Либридерм Гиалуроновый 3D филлер крем д/кожи вокруг глаз омолаж. 15 мл х1_Эманси Лаборатория ЗАО</t>
  </si>
  <si>
    <t>Либридерм гиалуроновый 3D филлер крем д/лица дн SPF15 30мл_Лаборатория Эманси Россия</t>
  </si>
  <si>
    <t>Либридерм гиалуроновый 3D филлер крем д/лица ночн 30мл_Лаборатория Эманси Россия</t>
  </si>
  <si>
    <t>Либридерм Гиалуроновый 3D филлер крем дневной SPF 15 д/лица  30 мл х1_Эманси Лаборатория ЗАО</t>
  </si>
  <si>
    <t>Либридерм Гиалуроновый 3D филлер крем ночной д/лица 30 мл х1_Эманси Лаборатория ЗАО</t>
  </si>
  <si>
    <t>Либридерм Гиалуроновый BB крем  ALL in ONE 50 мл х1_Дина+</t>
  </si>
  <si>
    <t>Либридерм гиалуроновый BB крем ALL-in-ONE 50мл_Дина+ Россия</t>
  </si>
  <si>
    <t>Либридерм гиалуроновый гель д/душа арган.масло б/сульф 300мл_Дина+ Россия</t>
  </si>
  <si>
    <t>Либридерм Гиалуроновый гель д/душа с аргановым маслом бессульфатный,увл. 300 мл х1_Дина+</t>
  </si>
  <si>
    <t>Либридерм гиалуроновый крем д/контура глаз шир.действ 20мл_Дина+ Россия</t>
  </si>
  <si>
    <t>Либридерм гиалуроновый крем д/лица ночн гидробаланс 50мл_Дина+ Россия</t>
  </si>
  <si>
    <t>Либридерм гиалуроновый крем д/лица/шеи/дек увл 50мл_Р.Косметик Россия</t>
  </si>
  <si>
    <t>ПАРАЦЕТАМОЛ 0,2 N10 ТАБЛ_Фармстандарт</t>
  </si>
  <si>
    <t>01380</t>
  </si>
  <si>
    <t>ПАРАЦЕТАМОЛ 0,5 N10 ТАБЛ /ОРГАНИКА/_Органика ОАО</t>
  </si>
  <si>
    <t>00751</t>
  </si>
  <si>
    <t>ПАРАЦЕТАМОЛ 0,5 N10 ТАБЛ /СЕМАШКО/_Мосхимфармпрепараты им Н.А.Семашко, ОАО</t>
  </si>
  <si>
    <t>01991</t>
  </si>
  <si>
    <t>ПАРАЦЕТАМОЛ 0,5 N10 ТАБЛ_БИОСИНТЕЗ</t>
  </si>
  <si>
    <t>05688</t>
  </si>
  <si>
    <t>ПАРАЦЕТАМОЛ 0,5 N10 ТАБЛ_Биосинтез ОАО</t>
  </si>
  <si>
    <t>ПАРАЦЕТАМОЛ 0,5 N10 ТАБЛ_Мосхимфармпрепараты  ФГУП им. Семашко</t>
  </si>
  <si>
    <t>ПАРАЦЕТАМОЛ 0,5 N10 ТАБЛ_Мосхимфармпрепараты ФГУП им. Семашко</t>
  </si>
  <si>
    <t>ПАРАЦЕТАМОЛ 0,5 N10 ТАБЛ_Органика ОАО</t>
  </si>
  <si>
    <t>ПАРАЦЕТАМОЛ 0,5 N10 ТАБЛ_ТАТХИМФАРМПРЕПАРАТЫ</t>
  </si>
  <si>
    <t>04504</t>
  </si>
  <si>
    <t>ПАРАЦЕТАМОЛ 0,5 N10 ТАБЛ_Татхимфармпрепараты ОАО</t>
  </si>
  <si>
    <t>АВЕНТ ПУСТЫШКА СИЛИК FREE FLOW 0-6МЕС N2 ГОЛУБ/РИСУНОК/SCF180/25_Philips Consumer Lifestyle B.V.</t>
  </si>
  <si>
    <t>АВЕНТ ПУСТЫШКА СИЛИК FREE FLOW 6-18МЕС N2 ГОЛУБ/ЖЕЛТ/РИСУНОК/SCF180/27_Philips Consumer Lifestyle B.V.</t>
  </si>
  <si>
    <t>АВЕНТ ПУСТЫШКА СИЛИК FREE FLOW 6-18МЕС N2 РОЗОВ/ЖЕЛТ/РИСУНОК/SCF180/28_Philips Consumer Lifestyle B.V.</t>
  </si>
  <si>
    <t>АВЕНТ ПУСТЫШКА СИЛИК FREE FLOW ДИЗ 6-18МN2/BRA-FR (86400) SCF180/24_Philips Electronics UK Ltd</t>
  </si>
  <si>
    <t>АВЕНТ ПУСТЫШКА СИЛИК FREE FLOW ДИЗ 6-18МN2/BRA-FR (86400)_Philips Electronics UK Ltd</t>
  </si>
  <si>
    <t>АВЕНТ ПУСТЫШКА СИЛИК FREE FLOW ДИЗ 6-18МN2/BRA-FR?_Philips Electronics UK Ltd</t>
  </si>
  <si>
    <t>Цетиризин Сандоз капли д/приема внут. 10 мг/мл фл. 20 мл х1_Lichtenheldt GmbH/Salutas Pharma</t>
  </si>
  <si>
    <t>КАЛЬЦИЙ Д3 НИКОМЕД 0,5 N50 ЖЕВ ТАБЛ/АПЕЛЬСИН/_NYCOMED</t>
  </si>
  <si>
    <t>КАЛЬЦИЙ Д3 НИКОМЕД 0,5 N50 ЖЕВ ТАБЛ/АПЕЛЬСИН/_Никомед Фарма АС</t>
  </si>
  <si>
    <t>КАЛЬЦИЙ Д3 НИКОМЕД 0,5 N50 ЖЕВ ТАБЛ_NYCOMED</t>
  </si>
  <si>
    <t>Ганатон табл п/о 50мг №70_Abbott Япония</t>
  </si>
  <si>
    <t>ИММ-ГЛОБ КОМПЛЕКС ПРЕП(КИП)0,3/ДОЗN5ФЛ/ИММУННО-ГЕМ_ИММУННО-ГЕМ ЗАО</t>
  </si>
  <si>
    <t>ИММУНАЛ 50МЛ КАПЛИ_Лек Д.Д.</t>
  </si>
  <si>
    <t>Иммунал капли 50мл_Lek Словения</t>
  </si>
  <si>
    <t>ИММУНАЛ ПЛЮС С 50МЛ ФЛАК Р-Р_Лек Д.Д.</t>
  </si>
  <si>
    <t>21040</t>
  </si>
  <si>
    <t>Иммунал плюс С р-р 50мл флак_Lek Словения</t>
  </si>
  <si>
    <t>Иммунал Плюс С р-р внут.пр. 50 мл. х1_Lek</t>
  </si>
  <si>
    <t>Иммунал р-р внут.пр. фл./инд.уп 50 мл. х1_Lek</t>
  </si>
  <si>
    <t>ИММУНАТ 500МЕ ЛИОФИЛ.Д/ИНФ ФЛАК_БАКСТЕР АГ</t>
  </si>
  <si>
    <t>17343</t>
  </si>
  <si>
    <t>ИММУНЕКС 0,1/МЛ 100,0 СИРОП_Фармстандарт-Лексредства ОАО</t>
  </si>
  <si>
    <t>12202</t>
  </si>
  <si>
    <t>ИММУНОГЛОБУЛИН АНТИСТАФ 100МЕ N10 АМП Р-Р В/М_МИКРОГЕН НПО ФГУП(БИОМЕД (ПЕРМЬ) НПО)</t>
  </si>
  <si>
    <t>ИММУНОГЛОБУЛИН АНТИСТАФ 100МЕ N10 АМП Р-Р В/М_Микроген НПО ФГУП(Вирион НПО)</t>
  </si>
  <si>
    <t>16967</t>
  </si>
  <si>
    <t>ИММУНОГЛОБУЛИН АНТИСТАФ 100МЕ N10 АМП Р-Р В/М_МИКРОГЕН НПО ФГУП(ИМБИО, ППБП)</t>
  </si>
  <si>
    <t>ИММУНОГЛОБУЛИН АНТИСТАФ 100МЕ N10 АМП Р-Р В/М_МИКРОГЕН НПО ФГУП(ИММУНОПРЕПАРАТ НПО)</t>
  </si>
  <si>
    <t>ИММУНОГЛОБУЛИН АНТИСТАФ 100МЕ N10 АМП Р-Р В/М_МИКРОГЕН НПО ФГУП/ИММУНОПРЕПАРАТ НПО</t>
  </si>
  <si>
    <t>ИММУНОГЛОБУЛИН АНТИСТАФ 100МЕ N10 АМП Р-Р В/М_Микроген НПО, ФГУП Минздрава России  г.ПЕРМЬ</t>
  </si>
  <si>
    <t>ИММУНОГЛОБУЛИН АНТИСТАФ 100МЕ N10 АМП Р-Р В/М_Микроген НПО, ФГУП Минздрава России г. Томск</t>
  </si>
  <si>
    <t>ИММУНОГЛОБУЛИН АНТИСТАФ 100МЕ N10 АМП Р-Р В/М_МИКРОГЕН НПО, ФГУП Минздрава России г.Нижний Новгород</t>
  </si>
  <si>
    <t>ИММУНОГЛОБУЛИН АНТИСТАФ 100МЕ N10 АМП Р-Р В/М_Микроген НПО, ФГУП Минздрава России г.ПЕРМЬ</t>
  </si>
  <si>
    <t>ИММУНОГЛОБУЛИН АНТИСТАФ 100МЕ N10 АМП_МИКРОГЕН НПО ФГУП</t>
  </si>
  <si>
    <t>ИММУНОГЛОБУЛИН АНТИСТАФ 100МЕ N10 АМП_МИКРОГЕН НПО ФГУП/БИОМЕД (ПЕРМЬ),НПО</t>
  </si>
  <si>
    <t>ИММУНОГЛОБУЛИН АНТИСТАФ 100МЕ N10 АМП_Микроген НПО ФГУП/Вирион НПО</t>
  </si>
  <si>
    <t>ИММУНОГЛОБУЛИН АНТИСТАФ. 100МЕ N10 АМП_Микроген НПО ФГУП/Вирион НПО</t>
  </si>
  <si>
    <t>ТОКОФЕРОЛА АЦЕТАТ 0,1 N20 КАПС_ЛЮМИ ООО</t>
  </si>
  <si>
    <t>38638</t>
  </si>
  <si>
    <t>ТОКОФЕРОЛА АЦЕТАТ 0,3/МЛ 10МЛ ФЛАК Р-Р МАСЛ_Фарм. фабрика Санкт-Петербурга,ОАО</t>
  </si>
  <si>
    <t>ТОКОФЕРОЛА АЦЕТАТ 0,3/МЛ 50МЛ ФЛАК Р-Р МАСЛ_МАРБИОФАРМ ОАО</t>
  </si>
  <si>
    <t>ТОКОФЕРОЛА АЦЕТАТ 10% 20МЛ МАСЛ Р-Р_Фарм. фабрика Санкт-Петербурга,ОАО</t>
  </si>
  <si>
    <t>09598</t>
  </si>
  <si>
    <t>ТОКОФЕРОЛА АЦЕТАТ 10% 20МЛ МАСЛ Р-Р_ФАРМ.ФАБРИКА САНКТ-ПЕТЕРБУРГ</t>
  </si>
  <si>
    <t>ТОКОФЕРОЛА АЦЕТАТ 10% 50МЛ МАСЛ Р-Р_УРАЛБИОФАРМ</t>
  </si>
  <si>
    <t>09704</t>
  </si>
  <si>
    <t>ТОКОФЕРОЛА АЦЕТАТ 30% 10МЛ МАСЛ Р-Р_САНКТ-ПЕТЕРБУРГСКАЯ ФАРМ.ФАБРИКА</t>
  </si>
  <si>
    <t>ДЮРЕКС ПРЕЗЕРВАТИВ EXTRA SAFE N3_Рекитт Бенкизер Хелскэр (Великобритания) Лимитед</t>
  </si>
  <si>
    <t>ДЮРЕКС ПРЕЗЕРВАТИВ FRUITY MIX/SELECT N12_Рекитт Бенкизер Хелскэр (Великобритания) Лимитед</t>
  </si>
  <si>
    <t>КУДЕСАН Q10 ФОРТЕ РАСТВОР 20МЛ ФЛАК_АКВИОН, ЗАО</t>
  </si>
  <si>
    <t>КУДЕСАН Q10 ФОРТЕ РАСТВОР 20МЛ ФЛАК_ВНЕШТОРГ ФАРМА, ООО</t>
  </si>
  <si>
    <t>КУДЕСАН Д/ДЕТЕЙ N24 ЖЕВ ТАБЛ_АКВИОН, ЗАО</t>
  </si>
  <si>
    <t>КУЗНЕЦОВА КРЕМ-БАЛЬЗАМ РЕУМАБИН  Д/ТЕЛА 50 МЛ_Р. Косметик ООО</t>
  </si>
  <si>
    <t>КУЗНЕЦОВА КРЕМ-БАЛЬЗАМ РЕУМАБИН Д/ТЕЛА 50 МЛ_Р. Косметик ООО</t>
  </si>
  <si>
    <t>МАРЛЯ МЕДИЦИНСКАЯ 90СМX10М_Эвтекс,ООО</t>
  </si>
  <si>
    <t>МАРЛЯ МЕДИЦИНСКАЯ 90СМX2М_Канская гигровата для Эверс-фарм</t>
  </si>
  <si>
    <t>10838</t>
  </si>
  <si>
    <t>МАРЛЯ МЕДИЦИНСКАЯ 90СМX2М_Канская Гигровата, ООО</t>
  </si>
  <si>
    <t>МАРЛЯ МЕДИЦИНСКАЯ 90СМX3М_Эвтекс,ООО</t>
  </si>
  <si>
    <t>МАРЛЯ МЕДИЦИНСКАЯ 90СМX5М_Канская гигровата для Эверс-фарм</t>
  </si>
  <si>
    <t>10840</t>
  </si>
  <si>
    <t>МАРЛЯ МЕДИЦИНСКАЯ 90СМX5М_Канская Гигровата, ООО</t>
  </si>
  <si>
    <t>МАРЛЯ МЕДИЦИНСКАЯ 90СМX5М_Эвтекс,ООО</t>
  </si>
  <si>
    <t>МАРЛЯ МЕДИЦИНСКАЯ LIFE 10МX90CМ_ХБК Навтекс, ООО</t>
  </si>
  <si>
    <t>МАРЛЯ МЕДИЦИНСКАЯ LIFE 3МX90CМ_ХБК Навтекс, ООО</t>
  </si>
  <si>
    <t>МАРЛЯ МЕДИЦИНСКАЯ LIFE 5МX90CМ_ХБК Навтекс, ООО</t>
  </si>
  <si>
    <t>МАРЛЯ МЕДИЦИНСКАЯ НЕСТЕР 90CМХ3М/НАВТЕКС/_ХБК Навтекс, ООО</t>
  </si>
  <si>
    <t>МАРЛЯ МЕДИЦИНСКАЯ НЕСТЕР 90CМХ5М/НАВТЕКС/_ХБК Навтекс, ООО</t>
  </si>
  <si>
    <t>МИНИРИН 60МКГ N30 ТАБЛ ПОДЪЯЗЫЧ_Каталент Ю.К.Свиндон Зидис Лтд/Фармстандарт-УфаВИТА ОАО</t>
  </si>
  <si>
    <t>45645</t>
  </si>
  <si>
    <t>Минирин табл 100мкг №30_Ferring Швейцария</t>
  </si>
  <si>
    <t>Минирин табл 200мкг №30_Ferring Швейцария</t>
  </si>
  <si>
    <t xml:space="preserve">Минирин табл. 0.1 мг х30_Ferring International Center S.A. /Ферринг Фармасетикалз OOO </t>
  </si>
  <si>
    <t>Блок глюкоза табл №18 клубника в йогурте с вит.С_Dr.Schmidgall Австрия</t>
  </si>
  <si>
    <t>Блок глюкоза табл №18 клубника в йогурте с вит.С_Dr.SchmidgallАвстрия</t>
  </si>
  <si>
    <t>Блок глюкоза табл №18 лесная ягода с вит.С_Dr.Schmidgall Австрия</t>
  </si>
  <si>
    <t>Блок глюкоза табл №18 лесная ягода с вит.С_Dr.SchmidgallАвстрия</t>
  </si>
  <si>
    <t>Блок глюкоза табл №18 малина с вит.С_Dr.Schmidgall Австрия</t>
  </si>
  <si>
    <t>Блок глюкоза табл №18 малина с вит.С_Dr.SchmidgallАвстрия</t>
  </si>
  <si>
    <t>Блок глюкоза табл №18 черная смородина с вит.С_Dr.Schmidgall Австрия</t>
  </si>
  <si>
    <t>Блок глюкоза табл №18 черная смородина с вит.С_Dr.SchmidgallАвстрия</t>
  </si>
  <si>
    <t>БЛОК ГЛЮКОЗА ЧЕРНАЯ СМОРОДИНА N18 ТАБЛ_Д-р А. &amp; Л.Шмидгалл</t>
  </si>
  <si>
    <t>БЛОК ГЛЮКОЗА ЯБЛОКО N18 ТАБЛ_Д-р А. &amp; Л.Шмидгалл</t>
  </si>
  <si>
    <t>18935</t>
  </si>
  <si>
    <t>БЛОК ГЛЮКОЗА ЯБЛОКО N18 ТАБЛ_Д-р А. и Л.Шмидгалл</t>
  </si>
  <si>
    <t>ДЮРЕКС ПРЕЗЕРВАТИВ FRUITY MIX/SELECT N3_Рекитт Бенкизер Хелскэр (Великобритания) Лимитед</t>
  </si>
  <si>
    <t>ДЮРЕКС ПРЕЗЕРВАТИВ INVISIBLE N12_Рекитт Бенкизер Хелскэр (Великобритания) Лимитед</t>
  </si>
  <si>
    <t>ДЮРЕКС ПРЕЗЕРВАТИВ INVISIBLE N3_Рекитт Бенкизер Хелскэр (Великобритания) Лимитед</t>
  </si>
  <si>
    <t>ДЮРЕКС ПРЕЗЕРВАТИВ LONG PLAY N3_Рекитт Бенкизер Хелскэр (Великобритания) Лимитед</t>
  </si>
  <si>
    <t>44671</t>
  </si>
  <si>
    <t>ДЮРЕКС ПРЕЗЕРВАТИВ PLEASUREMAX N12_Рекитт Бенкизер Хелскэр (Великобритания) Лимитед</t>
  </si>
  <si>
    <t>ЦИТОФЛАВИН 10МЛ N10 АМП Р-Р В/В_ПОЛИСАН НТФФ, ООО</t>
  </si>
  <si>
    <t>00814</t>
  </si>
  <si>
    <t>ЦИТОФЛАВИН 10МЛ N10 АМП_ПОЛИСАН НТФ</t>
  </si>
  <si>
    <t>ЦИТОФЛАВИН 10МЛ N10 АМП_ПОЛИСАН НТФФ, ООО</t>
  </si>
  <si>
    <t>ЦИТОФЛАВИН 10МЛ N5 АМП Р-Р В/В_ПОЛИСАН НТФФ, ООО</t>
  </si>
  <si>
    <t>11725</t>
  </si>
  <si>
    <t>ЦИТОФЛАВИН 10МЛ N5 АМП_ПОЛИСАН НТФ</t>
  </si>
  <si>
    <t>ЦИТОФЛАВИН 10МЛ N5 АМП_ПОЛИСАН НТФФ, ООО</t>
  </si>
  <si>
    <t>Лактофильтрум табл №60_АВВА РУС Россия</t>
  </si>
  <si>
    <t>Лактофильтрум табл №60_АВВА РУС, АО</t>
  </si>
  <si>
    <t>Лактофильтрум табл. 355 мг+120 мг х60_Авва Рус</t>
  </si>
  <si>
    <t>ЛАКТУСАН 100,0 СИРОП_ФЕЛИЦАТА ХОЛДИНГ</t>
  </si>
  <si>
    <t>19825</t>
  </si>
  <si>
    <t>ЛАКТУСАН 300,0 СИРОП_ФЕЛИЦАТА ХОЛДИНГ</t>
  </si>
  <si>
    <t>14974</t>
  </si>
  <si>
    <t>ЛАКТУСАН СИРОП 100,0_ФЕЛИЦАТА ХОЛДИНГ</t>
  </si>
  <si>
    <t>ЛАКТУСАН СИРОП 300,0_ФЕЛИЦАТА ХОЛДИНГ</t>
  </si>
  <si>
    <t>ЛАМИВИТ 100МЛ Р-Р Д/ВН ПРИМ_БРЫНЦАЛОВ-А</t>
  </si>
  <si>
    <t>04907</t>
  </si>
  <si>
    <t>НУРОФЕН 0,2 N12 ТАБЛ_Бутс Хэлскэр Интернешнл</t>
  </si>
  <si>
    <t>НУРОФЕН 0,2 N24 ТАБЛ П/О_RECKITT BENCKISER S.A.</t>
  </si>
  <si>
    <t>00440</t>
  </si>
  <si>
    <t>46917</t>
  </si>
  <si>
    <t>Перчатки синтетич. нитриловые неопудр. текстур. на пальцах р.М /голубые/ пара х50_SFM Hospital Products GMBH</t>
  </si>
  <si>
    <t>21511</t>
  </si>
  <si>
    <t>Перчатки смотр. нестерил. нитрилов средн. пара х50_SFM Hospital Products GMBH</t>
  </si>
  <si>
    <t>12804</t>
  </si>
  <si>
    <t>ПЕРЧАТКИ СМОТРОВЫЕ ЛАТЕКСНЫЕ Н/СТЕР М N50 ПАР_СФМ Госпитал Продактс ГмбХ</t>
  </si>
  <si>
    <t>Афлубин Бронхо 100 мл х1_P.W. Beyvers Gmbh</t>
  </si>
  <si>
    <t>ЛАКАЛЮТ ЗУБНАЯ ПАСТА JUNIOR ТРОПИКАНА 75МЛ_Др. Тайсс Натурварен ГмбХ</t>
  </si>
  <si>
    <t>ЛАКАЛЮТ ЗУБНАЯ ПАСТА KIDS ДЕТСКАЯ 50МЛ /4-8ЛЕТ/_Др. Тайсс Натурварен ГмбХ</t>
  </si>
  <si>
    <t>41203</t>
  </si>
  <si>
    <t>ЛАКАЛЮТ ЗУБНАЯ ПАСТА MULTI-EFFEKT 75МЛ_Др. Тайсс Натурварен ГмбХ</t>
  </si>
  <si>
    <t>ЛАКАЛЮТ ЗУБНАЯ ПАСТА MULTI-EFFEСT 75МЛ_Др. Тайсс Натурварен ГмбХ</t>
  </si>
  <si>
    <t>ЛАКАЛЮТ ЗУБНАЯ ПАСТА SENSITIVE 50МЛ_Др. Тайсс Натурварен ГмбХ</t>
  </si>
  <si>
    <t>ЛАКАЛЮТ ЗУБНАЯ ПАСТА SENSITIVE 75МЛ_ДОКТОР ТАЙСС НАТУРВАРЕН ГМБХ, Германия</t>
  </si>
  <si>
    <t>ЛАКАЛЮТ ЗУБНАЯ ПАСТА WHITE 50МЛ/WHITE ALPENM 50МЛ_Др. Тайсс Натурварен ГмбХ</t>
  </si>
  <si>
    <t>37582</t>
  </si>
  <si>
    <t>АКНЕНОН 0,4 N36 КАПС_ВИС, ООО</t>
  </si>
  <si>
    <t>18089</t>
  </si>
  <si>
    <t>АКНЕНОН N36 КАПС_ВИС, ООО</t>
  </si>
  <si>
    <t>АКОЛАТ 0,02 N28 ТАБЛ П/О_АстраЗенека ЮК Лимитед</t>
  </si>
  <si>
    <t>17302</t>
  </si>
  <si>
    <t>АКОЛАТ 0,02 N28 ТАБЛ_АстраЗенека ЮК Лимитед</t>
  </si>
  <si>
    <t>КОРВАЛОЛ 25МЛ КАПЛИ ИНД/УП /МАРБИФАРМ/_МАРБИОФАРМ ОАО</t>
  </si>
  <si>
    <t>КОРВАЛОЛ 25МЛ КАПЛИ ИНД/УП_МАРБИОФАРМ ОАО</t>
  </si>
  <si>
    <t>КОРВАЛОЛ 25МЛ КАПЛИ ИНД/УП_САМАРАМЕДПРОМ</t>
  </si>
  <si>
    <t>03127</t>
  </si>
  <si>
    <t>КОРВАЛОЛ 25МЛ КАПЛИ ИНД/УП_Фармстандарт-Лексредства ОАО</t>
  </si>
  <si>
    <t>40527</t>
  </si>
  <si>
    <t>КОРВАЛОЛ 50МЛ КАПЛИ ИНД/УП_Фармстандарт-Лексредства ОАО</t>
  </si>
  <si>
    <t>40528</t>
  </si>
  <si>
    <t>Корвалол 50мл флак_Фармстандарт-Лексредства Россия</t>
  </si>
  <si>
    <t>РИБАВИРИН-ВЕРО 0,2 №60 капс_Верофарм (Белгородский филиал)</t>
  </si>
  <si>
    <t>16188</t>
  </si>
  <si>
    <t>РИБАВИРИН-ВЕРО 0,2 №60 капс_Верофарм (Воронежский филиал)</t>
  </si>
  <si>
    <t>РИБАВИРИН-ВЕРТЕ 0,2 N30 КАПС_Вертекс</t>
  </si>
  <si>
    <t>РИБАВИРИН-СЗ 0,2 N120 КАПС_Северная Звезда, ЗАО</t>
  </si>
  <si>
    <t>РИБАВИРИН-СЗ 0,2 N60 КАПС_Северная Звезда, ЗАО</t>
  </si>
  <si>
    <t>37056</t>
  </si>
  <si>
    <t>Рибавирин-СЗ капс. 200 мг х120_Северная звезда ЗАО</t>
  </si>
  <si>
    <t>РИБАВИРИН-ФПО 0,2 N30 КАПС_Оболенское Фармацевтическое предприятие, ЗАО</t>
  </si>
  <si>
    <t>19365</t>
  </si>
  <si>
    <t>РИБАВИРИН-ФПО 0,2 N30 ТАБЛ_ОБОЛЕНСКОЕ ФАРМАЦЕВТИЧЕСКОЕ ПРЕДПРИЯТИЕ ЗАО</t>
  </si>
  <si>
    <t>10763</t>
  </si>
  <si>
    <t>РИБАВИРИН-ФПО 0,2 N30 ТАБЛ_Оболенское Фармацевтическое предприятие, ЗАО</t>
  </si>
  <si>
    <t>РИБАВИРИН-ФПО 0,2 N30 ТАБЛ_Фармацевтическое предприятие "Оболенское" ЗАО</t>
  </si>
  <si>
    <t>Блогир-3 табл. д/рассас. 5 мг х10_Genepharm S.A./Belupo</t>
  </si>
  <si>
    <t>Блогир-3 табл. д/рассас. 5 мг х30_Genepharm S.A./Belupo</t>
  </si>
  <si>
    <t>Блок Глюкоза /ананас/ табл. х18 не исп_Dr. Schmidgall</t>
  </si>
  <si>
    <t>44206</t>
  </si>
  <si>
    <t>Блок Глюкоза /ананас+кокос/ табл. х18_Dr. Schmidgall</t>
  </si>
  <si>
    <t>17952</t>
  </si>
  <si>
    <t>Блок Глюкоза /груша/ с вит. С табл. х18_Dr. Schmidgall</t>
  </si>
  <si>
    <t>18936</t>
  </si>
  <si>
    <t>Блок Глюкоза /дикая вишня/  с вит. С  табл. х18_Dr. Schmidgall</t>
  </si>
  <si>
    <t>Блок Глюкоза /земляника/ табл. х18_Dr. Schmidgall</t>
  </si>
  <si>
    <t>17955</t>
  </si>
  <si>
    <t>Блок Глюкоза /клубника в йогурте+вит.С/ табл. х18_Dr. Schmidgall</t>
  </si>
  <si>
    <t>Блок Глюкоза /кола/ с вит. С  табл. х18_Dr. Schmidgall</t>
  </si>
  <si>
    <t>Блок Глюкоза /лесная ягода + вит. С/ табл. х18_Dr. Schmidgall</t>
  </si>
  <si>
    <t>Блок Глюкоза /лесная ягода/ табл. х18_Dr. Schmidgall</t>
  </si>
  <si>
    <t>Блок Глюкоза /персик/ с вит. С табл. х18_Dr. Schmidgall</t>
  </si>
  <si>
    <t>Блок Глюкоза /персик+вит. С/ табл. х18_Dr. Schmidgall</t>
  </si>
  <si>
    <t>17953</t>
  </si>
  <si>
    <t>Блок Глюкоза /с вит.С и малина/ табл. х18_Dr. Schmidgall</t>
  </si>
  <si>
    <t>Блок Глюкоза /черн смород/ табл. х18_Dr. Schmidgall</t>
  </si>
  <si>
    <t>Блок Глюкоза /черн.смородина+вит. С/ табл. х18_Dr. Schmidgall</t>
  </si>
  <si>
    <t>Блок Глюкоза /черника/ табл. х18_Dr. Schmidgall</t>
  </si>
  <si>
    <t>17951</t>
  </si>
  <si>
    <t>Блок Глюкоза /яблоко/ с вит. С  табл. х18_Dr. Schmidgall</t>
  </si>
  <si>
    <t>БЛОК ГЛЮКОЗА АНАНАС N18 ТАБЛ_Д-р А. &amp; Л.Шмидгалл</t>
  </si>
  <si>
    <t>БЛОК ГЛЮКОЗА АНАНАС N18 ТАБЛ_Д-р А. и Л.Шмидгалл</t>
  </si>
  <si>
    <t>БЛОК ГЛЮКОЗА АПЕЛЬСИН N18 ТАБЛ_Д-р А. &amp; Л.Шмидгалл</t>
  </si>
  <si>
    <t>БЛОК ГЛЮКОЗА АПЕЛЬСИН N18 ТАБЛ_Д-р А. и Л.Шмидгалл</t>
  </si>
  <si>
    <t>БЛОК ГЛЮКОЗА ГРУША N18 ТАБЛ_Д-р А. &amp; Л.Шмидгалл</t>
  </si>
  <si>
    <t>БЛОК ГЛЮКОЗА ГРУША N18 ТАБЛ_Д-р А. и Л.Шмидгалл</t>
  </si>
  <si>
    <t>БЛОК ГЛЮКОЗА ДИКАЯ ВИШНЯ N18 ТАБЛ_Д-р А. &amp; Л.Шмидгалл</t>
  </si>
  <si>
    <t>ДЮРЕКС ГЕЛЬ-СМАЗКА PLAY HEAT 50МЛ_Рекитт Бенкизер Хелскэр (Великобритания) Лимитед</t>
  </si>
  <si>
    <t>45731</t>
  </si>
  <si>
    <t>Вазотенз табл п/о 12,5мг №30_Actavis</t>
  </si>
  <si>
    <t>Вазотенз табл п/о 25мг №30_Actavis</t>
  </si>
  <si>
    <t>Вазотенз табл п/о 50мг №30_Actavis</t>
  </si>
  <si>
    <t>Вазотенз табл. п/о 100 мг блистр. х30_Actavis AO</t>
  </si>
  <si>
    <t>Вазотенз табл. п/о 12,5 мг блистр. х30_Actavis hf</t>
  </si>
  <si>
    <t>ВАЙРОВА 0,5 N10 ТАБЛ П/О_Ранбакси Лабораториз Лимитед</t>
  </si>
  <si>
    <t>Вайрова табл п/о 500мг №10_Ranbaxy Индия</t>
  </si>
  <si>
    <t>Вайрова табл. п/о плен.  500 мг. х10_Ranbaxy</t>
  </si>
  <si>
    <t>ВАЙТСОРБ 0,36 N30 ТАБЛ_ФармВилар НПО ООО</t>
  </si>
  <si>
    <t>ЗАЙЧОНОК С ФРУКТОЗОЙ УСПОКАИВАЮЩИЙ 100МЛ СИРОП_АСТРОМАР</t>
  </si>
  <si>
    <t>ДЮРЕКС ПРЕЗЕРВАТИВ PLEASUREMAX N3_Рекитт Бенкизер Хелскэр (Великобритания) Лимитед</t>
  </si>
  <si>
    <t>ДЮРЕКС ПРЕЗЕРВАТИВ REAL FEEL N12_Рекитт Бенкизер Хелскэр (Великобритания) Лимитед</t>
  </si>
  <si>
    <t>ДЮРЕКС ПРЕЗЕРВАТИВ REAL FEEL N3_Рекитт Бенкизер Хелскэр (Великобритания) Лимитед</t>
  </si>
  <si>
    <t>45730</t>
  </si>
  <si>
    <t>ДЮРЕКС ПРЕЗЕРВАТИВ SENSATION N12_Рекитт Бенкизер Хелскэр (Великобритания) Лимитед</t>
  </si>
  <si>
    <t>ДЮРЕКС ПРЕЗЕРВАТИВ SENSATION N12_ССЛ Интернэшнл Плс</t>
  </si>
  <si>
    <t>ДЮРЕКС ПРЕЗЕРВАТИВ SENSATION N3_Рекитт Бенкизер Хелскэр (Великобритания) Лимитед</t>
  </si>
  <si>
    <t>ДЮРЕКС ПРЕЗЕРВАТИВ SENSATION N3_ССЛ Интернэшнл Плс</t>
  </si>
  <si>
    <t>ДЮРЕКС ПРЕЗЕРВАТИВ XXL N12_Рекитт Бенкизер Хелскэр (Великобритания) Лимитед</t>
  </si>
  <si>
    <t>ДЮРЕКС ПРЕЗЕРВАТИВ XXL N3_ССЛ Интернэшнл Плс</t>
  </si>
  <si>
    <t>Дюрекс Презервативы Dual Extase рельеф. с анастетиком х12_Reckitt Benckiser Healthcare (UK)</t>
  </si>
  <si>
    <t>Дюрекс Презервативы Elite Emoji х12_Reckitt Benckiser Healthcare (UK)</t>
  </si>
  <si>
    <t>45181</t>
  </si>
  <si>
    <t>Дюрекс Презервативы Elite Emoji х3_Reckitt Benckiser Healthcare (UK)</t>
  </si>
  <si>
    <t>Дюрекс Презервативы Fruit Mix с фрукт. вкусами х12_Reckitt Benckiser Healthcare (UK)</t>
  </si>
  <si>
    <t>Дюрекс Презервативы Fruit Mix с фрукт. вкусами х3_Reckitt Benckiser Healthcare (UK)</t>
  </si>
  <si>
    <t>Дюрекс Презервативы Invisible Emoji х12_Reckitt Benckiser Healthcare (UK)</t>
  </si>
  <si>
    <t>Дюрекс Презервативы Invisible Emoji х3_Reckitt Benckiser Healthcare (UK)</t>
  </si>
  <si>
    <t>Дюрекс Презервативы Invisible ультратонкие х12_Reckitt Benckiser Healthcare (UK)</t>
  </si>
  <si>
    <t>Дюрекс Презервативы Invisible ультратонкие х3_Reckitt Benckiser Healthcare (UK)</t>
  </si>
  <si>
    <t>Дюрекс Презервативы Long Play с анаст. д/продления удовольствия х12_Reckitt Benckiser Healthcare (UK)</t>
  </si>
  <si>
    <t>44670</t>
  </si>
  <si>
    <t>Дюрекс Презервативы Long Play с анаст. д/продления удовольствия х3_Reckitt Benckiser Healthcare (UK)</t>
  </si>
  <si>
    <t>Дюрекс Презервативы Pleasuremax Emoji х12_Reckitt Benckiser Healthcare (UK)</t>
  </si>
  <si>
    <t>Дюрекс Презервативы Pleasuremax Emoji х3_Reckitt Benckiser Healthcare (UK)</t>
  </si>
  <si>
    <t>Можжевельник плоды пачка 50 г. х1_Красногорсклексредства</t>
  </si>
  <si>
    <t>15309</t>
  </si>
  <si>
    <t>МОЖЖЕВЕЛЬНИКА ПЛОДЫ 100,0_Красногорсклексредства ОАО</t>
  </si>
  <si>
    <t>МОЗОЛЬ КА СРЕДСТВО ОТ МОЗОЛЕЙ/НАТОПТЫШЕЙ 15МЛ_Р. Косметик ООО</t>
  </si>
  <si>
    <t>АКТОВЕГИН 10% 250МЛ Р-Р Д/ИНФУЗ_Никомед Австрия ГмбХ</t>
  </si>
  <si>
    <t>АКТОВЕГИН 20% 20,0 ГЕЛЬ_NYCOMED</t>
  </si>
  <si>
    <t>02347</t>
  </si>
  <si>
    <t>АКТОВЕГИН 20% 20,0 ГЕЛЬ_Никомед Австрия ГмбХ</t>
  </si>
  <si>
    <t>АКТОВЕГИН 20% 250МЛ /В Р-РЕ НАТРИЯ ХЛ 0,9%/_Никомед Австрия ГмбХ</t>
  </si>
  <si>
    <t>09395</t>
  </si>
  <si>
    <t>АКТОВЕГИН 20% 250МЛ Р-Р Д/ИНФ /В Р-РЕ НАТРИЯ ХЛ/_Никомед Австрия ГмбХ</t>
  </si>
  <si>
    <t>АКТОВЕГИН 20% 250МЛ Р-Р Д/ИНФ_Никомед Австрия ГмбХ</t>
  </si>
  <si>
    <t>АКТОВЕГИН 20% 250МЛ Р-Р Д/ИНФУЗ_Никомед Австрия ГмбХ</t>
  </si>
  <si>
    <t>ЛАКАЛЮТ ЗУБНАЯ ПАСТА WHITE 50МЛ/WHITE EDELW 50МЛ_Др. Тайсс Натурварен ГмбХ</t>
  </si>
  <si>
    <t>37566</t>
  </si>
  <si>
    <t>ЛАКАЛЮТ ЗУБНАЯ ПАСТА WHITE 50МЛ_Др. Тайсс Натурварен ГмбХ</t>
  </si>
  <si>
    <t>ЛАКАЛЮТ ЗУБНАЯ ПАСТА WHITE 75МЛ_ДОКТОР ТАЙСС НАТУРВАРЕН ГМБХ, Германия</t>
  </si>
  <si>
    <t>ЛАКАЛЮТ ЗУБНАЯ ПАСТА WHITE 75МЛ_Др. Тайсс Натурварен ГмбХ</t>
  </si>
  <si>
    <t>ЛАКАЛЮТ ЗУБНАЯ ПАСТА WHITE/REPAIR 50МЛ_ДОКТОР ТАЙСС НАТУРВАРЕН ГМБХ, Германия</t>
  </si>
  <si>
    <t>ЛАКАЛЮТ ЗУБНАЯ ПАСТА WHITE/REPAIR 75МЛ/ПРОМО/_ДОКТОР ТАЙСС НАТУРВАРЕН ГМБХ, Германия</t>
  </si>
  <si>
    <t>ЛАКАЛЮТ ЗУБНАЯ ЩЕТКА  АКТИВ_ДР. ТАЙСС НАТУРВАРЕН ГМБХ</t>
  </si>
  <si>
    <t>ЛАКАЛЮТ ЗУБНАЯ ЩЕТКА /SENSITIVE/_Др. Тайсс Натурварен ГмбХ</t>
  </si>
  <si>
    <t>ЛАКАЛЮТ ЗУБНАЯ ЩЕТКА BABY /ДО 4 ЛЕТ/_Др. Тайсс Натурварен ГмбХ</t>
  </si>
  <si>
    <t>ЛАКАЛЮТ ЗУБНАЯ ЩЕТКА DUO CLEAN /MEDIUM/_Др. Тайсс Натурварен ГмбХ</t>
  </si>
  <si>
    <t>ЛАКАЛЮТ ЗУБНАЯ ЩЕТКА KIDS 4 ПЛЮС_ДОКТОР ТАЙСС НАТУРВАРЕН ГМБХ, Германия</t>
  </si>
  <si>
    <t>ЛАКАЛЮТ ЗУБНАЯ ЩЕТКА KIDS 4 ПЛЮС_Др. Тайсс Натурварен ГмбХ</t>
  </si>
  <si>
    <t>ЛАКАЛЮТ ЗУБНАЯ ЩЕТКА WHITE_ДОКТОР ТАЙСС НАТУРВАРЕН ГМБХ, Германия</t>
  </si>
  <si>
    <t>ЛАКАЛЮТ ЗУБНАЯ ЩЕТКА АКТИВ_ДР. ТАЙСС НАТУРВАРЕН ГМБХ</t>
  </si>
  <si>
    <t>Лакалют Зубная щетка детская 4+ х1_Dr.Theiss Naturwaren</t>
  </si>
  <si>
    <t>ЛАКАЛЮТ ЗУБНОЙ ГЕЛЬ TEENS 8 ПЛЮС 50МЛ_Др. Тайсс Натурварен ГмбХ</t>
  </si>
  <si>
    <t>ЛАКАЛЮТ ЗУБНОЙ ПОРОШОК ACTIV FORTE 40,0_Др. Тайсс Натурварен ГмбХ</t>
  </si>
  <si>
    <t>19468</t>
  </si>
  <si>
    <t>Лакалют Интердентал ершик д/зубов р. XS х5_Dr.Theiss Naturwaren</t>
  </si>
  <si>
    <t>13360</t>
  </si>
  <si>
    <t>Лакалют Интердентал ершик д/зубов р.L х5_Dr.Theiss Naturwaren</t>
  </si>
  <si>
    <t>13359</t>
  </si>
  <si>
    <t>Лакалют Интердентал ершик д/зубов р.M х5_Dr.Theiss Naturwaren</t>
  </si>
  <si>
    <t>13362</t>
  </si>
  <si>
    <t>Лакалют Интердентал ершик д/зубов р.S х5_Dr.Theiss Naturwaren</t>
  </si>
  <si>
    <t>13361</t>
  </si>
  <si>
    <t>Лакалют Мульти-эффект Зубн.паста 75 мл  х1_Dr.Theiss Naturwaren</t>
  </si>
  <si>
    <t>Перчатки смотровые н/стер латекс M пара №25 HighRisk св.про_SFM Hospital Products GmbH Германия</t>
  </si>
  <si>
    <t>Перчатки смотровые н/стер латекс M пара №50_SF Medical Products Германия</t>
  </si>
  <si>
    <t>Перчатки смотровые н/стер латекс M пара №50_SFM Hospital Products GmbH Германия</t>
  </si>
  <si>
    <t>Перчатки смотровые н/стер нитрил L пара №50_SFM Hospital Products GmbH Германия</t>
  </si>
  <si>
    <t>12802</t>
  </si>
  <si>
    <t>Перчатки смотровые н/стер нитрил M пара №50_SFM Hospital Products GmbH Германия</t>
  </si>
  <si>
    <t>ПЕРЧАТКИ СМОТРОВЫЕ НИТРИЛОВЫЕ Н/СТ L N50ПАР_СФМ Госпитал Продактс ГмбХ</t>
  </si>
  <si>
    <t>ПЕРЧАТКИ СМОТРОВЫЕ НИТРИЛОВЫЕ Н/СТ S N50ПАР_СФМ Госпитал Продактс ГмбХ</t>
  </si>
  <si>
    <t>12803</t>
  </si>
  <si>
    <t>ПЕРЧАТКИ СМОТРОВЫЕ НИТРИЛОВЫЕ Н/СТ,M N50_SFM HOSPITAL PRODUCTS GMBH</t>
  </si>
  <si>
    <t>ПЕРЧАТКИ СМОТРОВЫЕ НИТРИЛОВЫЕ Н/СТ,M N50ПАР_СФМ Госпитал Продактс ГмбХ</t>
  </si>
  <si>
    <t>19264</t>
  </si>
  <si>
    <t>ПЕРЧАТКИ ХИРУРГИЧЕСКИЕ СТЕР 8 N50 ПАР_СФМ Госпитал Продактс ГмбХ</t>
  </si>
  <si>
    <t>10989</t>
  </si>
  <si>
    <t>ПИАНПИН 0,08% 20,0 КРЕМ_Санжуй Медикал/Фармасьютикал Ко Лтд</t>
  </si>
  <si>
    <t>01854</t>
  </si>
  <si>
    <t>ПИАСКЛЕДИН 0,3 N15 КАПС_ЛАБОРАТОРИЯ ЭКСПАНСЬЯНС</t>
  </si>
  <si>
    <t>10684</t>
  </si>
  <si>
    <t>ПИВ.ДРОЖ."НАГИПОЛ" N100 ТАБЛ /Д/ВОЛОС,НОГТЕЙ,КОЖИ/_Битра,ООО</t>
  </si>
  <si>
    <t>ПИВ.ДРОЖ."НАГИПОЛ" N100 ТАБЛ /Д/ПРОФ.УГРЕВ.СЫП./_Битра,ООО</t>
  </si>
  <si>
    <t>Кисель Очищающий банка 400 г. х1_Леовит нутрио</t>
  </si>
  <si>
    <t>КЛАБАКС 0,25 N12 ТАБЛ П/О_Ранбакси Лабораториз Лимитед</t>
  </si>
  <si>
    <t>КЛАБАКС 0,25 N12 ТАБЛ П/О_Ранбакси Лабораториз Лимитед (Девас)</t>
  </si>
  <si>
    <t>КАНПОЛ (CANPOL BABIES) ПРОРЕЗЫВАТЕЛЬ 9/501/ДЕРЕВО ГОЛУБОЙ_Canpol Sp.z.o.o. SKA</t>
  </si>
  <si>
    <t>КАНПОЛ (CANPOL BABIES) СОСКА-ПУСТЫШКА ЛАТЕКС ANIMALS 0-6МЕС/БИРЮЗОВЫЙ_Canpol Sp.z.o.o. SKA</t>
  </si>
  <si>
    <t>БЛОК ДЕКСТРОЗА С ВИТАМИН С N18 ТАБЛ ЖЕВ /ГРУША/_DR.A.&amp; L.SCHMIDGALL</t>
  </si>
  <si>
    <t>БЛОК ДЕКСТРОЗА С ВИТАМИН С N18 ТАБЛ ЖЕВ /КОЛА/_DR.A.&amp; L.SCHMIDGALL</t>
  </si>
  <si>
    <t>БЛОК ДЕКСТРОЗА С ВИТАМИН С N18 ТАБЛ ЖЕВ/МАЛИНА/_DR.A.&amp; L.SCHMIDGALL</t>
  </si>
  <si>
    <t>БЛОК ДЕКСТРОЗА С ВИТАМИН С N18 ТАБЛ ЖЕВ/ПЕРСИК/_DR.A.&amp; L.SCHMIDGALL</t>
  </si>
  <si>
    <t>БЛОКТРАН 0,0125 N30 ТАБЛ П/О_Фармстандарт-Лексредства ОАО</t>
  </si>
  <si>
    <t>38515</t>
  </si>
  <si>
    <t>БЛОКТРАН 0,05 N30 ТАБЛ П/О_Фармстандарт</t>
  </si>
  <si>
    <t>14572</t>
  </si>
  <si>
    <t>БЛОКТРАН 0,05 N30 ТАБЛ П/О_Фармстандарт-Лексредства ОАО</t>
  </si>
  <si>
    <t>БЛОКТРАН 0,05 N60 ТАБЛ П/О_Фармстандарт-Лексредства ОАО</t>
  </si>
  <si>
    <t>19587</t>
  </si>
  <si>
    <t>БЛОКТРАН ГТ 0,0125+0,05 N30 ТАБЛ П/О_Фармстандарт-Лексредства ОАО</t>
  </si>
  <si>
    <t>37389</t>
  </si>
  <si>
    <t>Блоктран ГТ табл. п/п/о 12,5 мг+50 мг х30_Фармстандарт Лексредства Курск</t>
  </si>
  <si>
    <t>Блоктран табл п/о 50мг №30_Фармстандарт-Лексредства Россия</t>
  </si>
  <si>
    <t>Блоктран табл п/о 50мг №60_Фармстандарт-Лексредства Россия</t>
  </si>
  <si>
    <t>Блоктран табл. п/о 50 мг х30_Фармстандарт Лексредства Курск</t>
  </si>
  <si>
    <t>Блоктран табл. п/о 50 мг х60_Фармстандарт Лексредства Курск</t>
  </si>
  <si>
    <t>Боботик капли 30мл флак_Terpol Pharmaceutical Works Польша</t>
  </si>
  <si>
    <t>Боботик капли внутр.пр фл. 30 мл. х1_Medana PharmaTerpol</t>
  </si>
  <si>
    <t>БОЛЮСЫ ХУАТО 80,0_Фармацевтическая компания Цисин</t>
  </si>
  <si>
    <t>05120</t>
  </si>
  <si>
    <t>БОЛЮСЫ ХУАТО 80,0_ЦИСИН LTD</t>
  </si>
  <si>
    <t>Болюсы Хуато пилюли 80 г. х1_Байюньшань Цисин</t>
  </si>
  <si>
    <t>БОМ-БЕНГЕ 25,0 МАЗЬ /САМАРАМЕДПРОМ/_Самарамедпром, ОАО</t>
  </si>
  <si>
    <t>21363</t>
  </si>
  <si>
    <t>БОМ-БЕНГЕ 25,0 МАЗЬ_Тульская фармацевтическая фабрика, ООО</t>
  </si>
  <si>
    <t>10100</t>
  </si>
  <si>
    <t>КАРВЕДИЛОЛ 0,0125 N30 ТАБЛ_*МАКИЗ-ФАРМА ЗАО*</t>
  </si>
  <si>
    <t>КАРВЕДИЛОЛ 0,0125 N30 ТАБЛ_МАКИЗ-ФАРМА</t>
  </si>
  <si>
    <t>КАРВЕДИЛОЛ 0,0125 N30 ТАБЛ_МАКИЗ-ФАРМА , ЗАО</t>
  </si>
  <si>
    <t>КАРВЕДИЛОЛ 0,0125 N30 ТАБЛ_МАКИЗ-ФАРМА,ЗАО</t>
  </si>
  <si>
    <t>КАРВЕДИЛОЛ 0,0125 N30 ТАБЛ_ОЗОН,ООО</t>
  </si>
  <si>
    <t>КАРВЕДИЛОЛ 0,0125 N30 ТАБЛ_Реплекфарм АО/ФармФирма Сотекс</t>
  </si>
  <si>
    <t>11475</t>
  </si>
  <si>
    <t>КАРВЕДИЛОЛ 0,025 N30 ТАБЛ /БФЗ/_Реплек Фарм ООО Скопье/Березовский фармацевтический завод, ЗАО</t>
  </si>
  <si>
    <t>КАРВЕДИЛОЛ 0,025 N30 ТАБЛ /ВЕРТЕКС/_Вертекс</t>
  </si>
  <si>
    <t>14917</t>
  </si>
  <si>
    <t>КАРВЕДИЛОЛ 0,025 N30 ТАБЛ /ВЕРТЕКС/_Вертекс  Акционерное Общество</t>
  </si>
  <si>
    <t>КАРВЕДИЛОЛ 0,025 N30 ТАБЛ /ВЕРТЕКС/_Вертекс (АО)</t>
  </si>
  <si>
    <t>КАРВЕДИЛОЛ 0,025 N30 ТАБЛ /ВЕРТЕКС/_Вертекс (ЗАО)</t>
  </si>
  <si>
    <t>КАРВЕДИЛОЛ 0,025 N30 ТАБЛ /ПРАНАФАРМ/_Пранафарм, ООО</t>
  </si>
  <si>
    <t>ЦЕРЕТОН 0,4 N14 КАПС_Артлайф ООО/ ФармФирма "Сотекс "ЗАО</t>
  </si>
  <si>
    <t>18696</t>
  </si>
  <si>
    <t>ЦЕРЕТОН 0,4 N14 КАПС_Артлайф ООО/ ФармФирма 'Сотекс 'ЗАО</t>
  </si>
  <si>
    <t>ЦЕРЕТОН 0,4 N14 КАПС_Артлайф ООО/ ФармФирма ''Сотекс ''ЗАО</t>
  </si>
  <si>
    <t>ЦЕРЕТОН 0,4 N14 КАПС_Европа-Биофарм НПО ЗАО/ФармФирма "Сотекс" ЗАО</t>
  </si>
  <si>
    <t>ЦЕРЕТОН 0,4 N14 КАПС_Европа-Биофарм НПО ЗАО/ФармФирма 'Сотекс</t>
  </si>
  <si>
    <t>ЦЕРЕТОН 0,4 N14 КАПС_Европа-Биофарм НПО ЗАО/ФармФирма ''Сотекс</t>
  </si>
  <si>
    <t>ЦЕРЕТОН 0,4 N28 КАПС_Артлайф ООО/ ФармФирма "Сотекс "ЗАО</t>
  </si>
  <si>
    <t>ЦЕРЕТОН 0,4 N28 КАПС_Артлайф ООО/ ФармФирма 'Сотекс 'ЗАО</t>
  </si>
  <si>
    <t>ГЕРОВИТАЛ ДОКТОР ТАЙСС ЭЛИКСИР 200МЛ_Др. Тайсс Натурварен ГмбХ</t>
  </si>
  <si>
    <t>Геровитал эликсир 200мл флак_Naturwaren OHG, Dr.Peter Theiss Германия</t>
  </si>
  <si>
    <t>ГЕРПЕРАКС 0,2 N30 ТАБЛ_MICRO LABS LTD</t>
  </si>
  <si>
    <t>17420</t>
  </si>
  <si>
    <t>ГЕРПЕРАКС 0,2 N30 ТАБЛ_Микро Лабс Лимитед</t>
  </si>
  <si>
    <t>ГЕСТАРЕЛЛА N21 ТАБЛ П/О_Хаупт Фарма Мюнстер ГмбХ/ Зентива к.с.</t>
  </si>
  <si>
    <t>39443</t>
  </si>
  <si>
    <t>Гестарелла табл п/о 75 мкг+20 мкг блист. х21_Haupt Pharma/Zentiva</t>
  </si>
  <si>
    <t>Гестарелла табл п/о №21_Haupt Pharma/Zentiva Чехия</t>
  </si>
  <si>
    <t>ГЕСТИД 0,385 N20 ЖЕВ ТАБЛ_RANBAXY</t>
  </si>
  <si>
    <t>07105</t>
  </si>
  <si>
    <t>ГЕСТИД 0,385 N20 ЖЕВ ТАБЛ_Ранбакси Лабораториз Лимитед</t>
  </si>
  <si>
    <t>ГЕСТИД 0,385 N20 ТАБЛ_Ранбакси Лабораториз Лимитед</t>
  </si>
  <si>
    <t>Гиалуроновая кислота Gemene фл. стекло (пипетка) 10 мл х1_ДНЦ Косметика</t>
  </si>
  <si>
    <t>ДЕКСАЛГИН 0,025 N10 ТАБЛ П/О_Берлин-Хеми АГ/Менарини Групп</t>
  </si>
  <si>
    <t>ДЕКСАЛГИН 0,025 N10 ТАБЛ П/О_Лабораториос Менарини С.А.</t>
  </si>
  <si>
    <t>ДЕКСАЛГИН 0,025 N10 ТАБЛ П/О_Лабораториос Менарини С.А./Берлин-Хеми А</t>
  </si>
  <si>
    <t>ДЕКСАЛГИН 0,025 N10 ТАБЛ П/О_Лабораториос Менарини С.А./Берлин-Хеми АГ</t>
  </si>
  <si>
    <t>STELLINA ПЛАСТЫРЬ ПОДТЯГ СТРОЙН БЕДРА/УПР ЯГОДИЦN8_BIOFARMITALIA S.p.A.</t>
  </si>
  <si>
    <t>15807</t>
  </si>
  <si>
    <t>STOPPROBLEM ЛОСЬОН САЛИЦИЛОВЫЙ Д/ЧУВСТ КОЖИ 100МЛ_СМ МИШЕЛЬ, ООО</t>
  </si>
  <si>
    <t>TANA ПОЛОСКАНИЕ Д/ПОЛ РТА АНТИБАКТЕР 260МЛ_ТВИНС Тэк ЗАО</t>
  </si>
  <si>
    <t>09648</t>
  </si>
  <si>
    <t>TANA ПОЛОСКАНИЕ Д/ПОЛ РТА АНТИКАРИОЗ 260МЛ_ТВИНС Тэк ЗАО</t>
  </si>
  <si>
    <t>05855</t>
  </si>
  <si>
    <t>TANA ПОЛОСКАНИЕ Д/ПОЛ РТА Д/КУРИТ ПЬЕТ КОФ/ЧАЙ260М_ТВИНС Тэк ЗАО</t>
  </si>
  <si>
    <t>05852</t>
  </si>
  <si>
    <t>TANA ШАМПУНЬ ДЕГТЯРНЫЙ 300МЛ_ТВИНС Тэк ЗАО</t>
  </si>
  <si>
    <t>09645</t>
  </si>
  <si>
    <t>VEET NATURALS ПОЛОСКИ ВОСКОВ Д/ДЕПИЛ ЛИЦА С МАСЛ ШИ N20_Рекитт Бенкизер</t>
  </si>
  <si>
    <t>44845</t>
  </si>
  <si>
    <t>Veet восковые полоски д/депил. /масло ши/ д/ч.уч.тела (лицо) тех. Easy Gel-wax х20_Reckitt Benckiser</t>
  </si>
  <si>
    <t>VEET КРЕМ Д/ДЕПИЛ В ДУШЕ АРОМ РОЗЫ/ЭФИР МАСЛ 135МЛ_Рекитт Бенкизер</t>
  </si>
  <si>
    <t>15901</t>
  </si>
  <si>
    <t>21999</t>
  </si>
  <si>
    <t>VEET КРЕМ Д/ДЕПИЛ В ДУШЕ Д/НОРМАЛ КОЖИ 150МЛ_Рекитт Бенкизер Хелскэр Интернешнл Лтд</t>
  </si>
  <si>
    <t>VEET КРЕМ Д/ДЕПИЛ В ДУШЕ Д/СУХОЙ КОЖИ 150МЛ_RECKITT BENCKISER S.A.</t>
  </si>
  <si>
    <t>12773</t>
  </si>
  <si>
    <t>VEET КРЕМ Д/ДЕПИЛ В ДУШЕ Д/СУХОЙ КОЖИ 150МЛ_Рекитт Бенкизер</t>
  </si>
  <si>
    <t>ЭГИЛОК С 0,05 N30 ТАБЛ ПРОЛОНГ П/О_Интас Фармасьютикалс Лтд./Эгис Фармацевт</t>
  </si>
  <si>
    <t>37161</t>
  </si>
  <si>
    <t>ЭГИЛОК С 0,05 N30 ТАБЛ ПРОЛОНГ П/О_Интас Фармасьютикалс Лтд./Эгис Фармацевтический за</t>
  </si>
  <si>
    <t>ЭГИЛОК С 0,05 N30 ТАБЛ ПРОЛОНГ П/О_Интас Фармасьютикалс Лтд./Эгис Фармацевтический завод ЗАО</t>
  </si>
  <si>
    <t>ЭГИЛОК С 0,1 N30 ТАБЛ ПРОЛОНГ П/О_Интас Фармасьютикалс Лтд./Эгис Фармацевт</t>
  </si>
  <si>
    <t>37162</t>
  </si>
  <si>
    <t>ЭГИЛОК С 0,1 N30 ТАБЛ ПРОЛОНГ П/О_Интас Фармасьютикалс Лтд./Эгис Фармацевтический за</t>
  </si>
  <si>
    <t>ЭГИЛОК С 0,1 N30 ТАБЛ ПРОЛОНГ П/О_Интас Фармасьютикалс Лтд./Эгис Фармацевтический завод ЗАО</t>
  </si>
  <si>
    <t>ЭГИЛОК С 0,1 N30 ТАБЛ ПРОЛОНГ П/О_Интас Фармасьютикалс Лтд./Эгис Фармацевтический завод ОАО</t>
  </si>
  <si>
    <t>ЭГИЛОК С 0,1 N30 ТАБЛ ПРОЛОНГ П/ПЛЕН/ОБОЛОЧ_Интас Фармасьютикалс Лтд./Эгис Фармацевтический завод ЗАО</t>
  </si>
  <si>
    <t>Эгилок С табл пролонг 50мг №30_Egis/Intas Венгрия/Индия</t>
  </si>
  <si>
    <t>Дексаметазон р-р д/инъек. 4 мг/мл амп. 1 мл. х25_Эллара</t>
  </si>
  <si>
    <t>44867</t>
  </si>
  <si>
    <t>МЕЗАВАНТ 1,2 N60 ТАБЛ ПРОЛОНГ П/КИШЕЧ РАСТВ/ОБОЛОЧ/_Космо С.п.А.</t>
  </si>
  <si>
    <t>38851</t>
  </si>
  <si>
    <t>МЕЗАВАНТ 1,2 N60 ТАБЛ ПРОЛОНГ П/О_Космо С.п.А.</t>
  </si>
  <si>
    <t>Мезавант таб. пролонг. п/о киш. раст. 1,2 г. х60_Cosmo S.p.A.</t>
  </si>
  <si>
    <t>МЕЗАТОН 0,01/МЛ 1МЛ N10 АМП Р-Р Д/ИН_Здоровье фарм. компания, ООО</t>
  </si>
  <si>
    <t>46111</t>
  </si>
  <si>
    <t>МЕЗАТОН 0,01/МЛ 1МЛ N10 АМП Р-Р Д/ИН_ОПЫТНЫЙ ЗАВОД ГНЦЛС</t>
  </si>
  <si>
    <t>00732</t>
  </si>
  <si>
    <t>МЕЗАТОН 0,01/МЛ 1МЛ N10 АМП Р-Р Д/ИН_Опытный завод ГНЦЛС, ООО</t>
  </si>
  <si>
    <t>МЕЗАТОН 1% 1МЛ N10 АМП_ОПЫТНЫЙ ЗАВОД ГНЦЛС</t>
  </si>
  <si>
    <t>Мезим форте табл. киш-раств. об 10000 ЕД х20_Berlin-Chemie AG</t>
  </si>
  <si>
    <t>ПРЕСТАНС 0,005/0,01 N30 ТАБЛ_СЕРВЬЕ ИНДАСТРИЗ ЛТД./СЕРДИКС ООО</t>
  </si>
  <si>
    <t>VEET КРЕМ Д/ДЕПИЛ Д/СУХОЙ КОЖИ 400МЛ_Рекитт Бенкизер Хелскэр Лимитед</t>
  </si>
  <si>
    <t>11773</t>
  </si>
  <si>
    <t>VEET КРЕМ Д/ДЕПИЛ Д/ЧУВ КОЖИ 400МЛ_Рекитт Бенкизер Хелскэр Лимитед</t>
  </si>
  <si>
    <t>БИФИДУМБАКТЕРИН 5ДОЗ N10 ФЛАК ЛИОФ/МИКРОГЕН/_Микроген НПО, ФГУП Минздрава России г. Ставрополь</t>
  </si>
  <si>
    <t>ДИМЕКСИД 100МЛ ФЛАК КОНЦ Д/Р-РА /РОЗЛЕКС ФАРМ/_РОЗЛЕКС ФАРМ ООО</t>
  </si>
  <si>
    <t>46474</t>
  </si>
  <si>
    <t>СУЛЬСЕН МИТЕ ПАСТА СУЛЬСЕНОВАЯ П/ПЕРХОТИ 75МЛ_Мирролла, ООО</t>
  </si>
  <si>
    <t>45533</t>
  </si>
  <si>
    <t>СУЛЬСЕН МИТЕ ШАМПУНЬ СУЛЬСЕНОВ Д/ПРОФИЛАКТ ПЕРХОТИ 1% 250МЛ_Мирролла, ООО</t>
  </si>
  <si>
    <t>45532</t>
  </si>
  <si>
    <t>Сульсен Форте паста 2% 75мл_Мирра/Мирролла Россия</t>
  </si>
  <si>
    <t>41626</t>
  </si>
  <si>
    <t>СУЛЬСЕН ФОРТЕ ПАСТА СУЛЬСЕНОВАЯ П/ПЕРХОТИ 75МЛ_Мирролла, ООО</t>
  </si>
  <si>
    <t>Сульсен Форте шампунь 2% 150мл_Мирра/Мирролла Россия</t>
  </si>
  <si>
    <t>Сульсен Форте шампунь 2% 250мл_Мирра/Мирролла Россия</t>
  </si>
  <si>
    <t>41625</t>
  </si>
  <si>
    <t>СУЛЬСЕН ФОРТЕ ШАМПУНЬ СУЛЬСЕНОВЫЙ П/ПЕРХОТИ 250МЛ_Мирролла, ООО</t>
  </si>
  <si>
    <t>СУЛЬСЕНА ПАСТА 1% 40,0_АЛЫЕ ПАРУСА</t>
  </si>
  <si>
    <t>СУЛЬСЕНА ПАСТА 1% 40,0_Амальгама Люкс,ООО</t>
  </si>
  <si>
    <t>40039</t>
  </si>
  <si>
    <t>СУЛЬСЕНА ПАСТА 2% 75,0_Амальгама Люкс,ООО</t>
  </si>
  <si>
    <t>04361</t>
  </si>
  <si>
    <t>Сульсена паста туба-футляр 1 % 75 мл. х1_Амальгама Люкс Ооо</t>
  </si>
  <si>
    <t>06655</t>
  </si>
  <si>
    <t>Сульсена шампунь от перхоти 150 мл. х1_Амальгама Люкс Ооо</t>
  </si>
  <si>
    <t>12372</t>
  </si>
  <si>
    <t>Сульсена шампунь-паста от перхоти 40 мл. х1_Амальгама Люкс Ооо</t>
  </si>
  <si>
    <t>Сульсена шампунь-паста от перхоти 75мл. х1_Амальгама Люкс Ооо</t>
  </si>
  <si>
    <t>40038</t>
  </si>
  <si>
    <t>Сульсеновая паста Форте от перхоти 75 мл. х1_Мирролла</t>
  </si>
  <si>
    <t>Сульсеновый шампунь Форте от перхоти 150 мл. х1_Мирролла</t>
  </si>
  <si>
    <t>Сульсеновый шампунь Форте от перхоти 250 мл. х1_Мирролла</t>
  </si>
  <si>
    <t>Сультасин пор. д/приг. р-ра в/м и в/в введ. фл. (1г+0.5г) х1_Синтез ОАО</t>
  </si>
  <si>
    <t>30989</t>
  </si>
  <si>
    <t>СУЛЬФАДИМЕЗИН 0,5 N10 ТАБЛ_ИРБИТСКИЙ ХИМФАРМЗАВОД</t>
  </si>
  <si>
    <t>06404</t>
  </si>
  <si>
    <t>СУЛЬФАДИМЕЗИН 0,5 N10 ТАБЛ_ИРБИТСКИЙ ХИМФАРМЗАВОД, ОАО</t>
  </si>
  <si>
    <t>Сульфадимезин табл 500мг №10_Ирбитский ХФЗ Россия</t>
  </si>
  <si>
    <t>Сульфадимезин табл. 500 мг х10_Ирбитский химико-фармацевтический завод</t>
  </si>
  <si>
    <t>СУЛЬФАДИМЕТОКСИН 0,2 N10 ТАБЛ_БИОСИНТЕЗ</t>
  </si>
  <si>
    <t>15450</t>
  </si>
  <si>
    <t>СУЛЬФАДИМЕТОКСИН 0,5 N10 ТАБЛ/БИОСИНТЕЗ/_Биосинтез ОАО</t>
  </si>
  <si>
    <t>12274</t>
  </si>
  <si>
    <t>СУЛЬФАДИМЕТОКСИН 0,5 N10 ТАБЛ_БИОСИНТЕЗ</t>
  </si>
  <si>
    <t>СУЛЬФАДИМЕТОКСИН 0,5 N10 ТАБЛ_Биосинтез ОАО</t>
  </si>
  <si>
    <t>СУЛЬФАДИМЕТОКСИН 0,5 N10 ТАБЛ_ИРБИТСКИЙ ХИМФАРМЗАВОД</t>
  </si>
  <si>
    <t>07877</t>
  </si>
  <si>
    <t>ПРЕСТАНС 0,01/0,005 N30 ТАБЛ_Лаборатории Сервье Индастри</t>
  </si>
  <si>
    <t>ПРЕСТАНС 0,01/0,005 N30 ТАБЛ_Сервье Индастриз Лтд./Сердикс ООО</t>
  </si>
  <si>
    <t>КЛЕРАСИЛ ПОДУШЕЧКИ Д/ГЛУБОКОГО ОЧИЩЕНИЯ N65_Бутс Хэлскэр Интернешнл</t>
  </si>
  <si>
    <t>09736</t>
  </si>
  <si>
    <t>КЛЕРАСИЛ СКРАБ ЕЖЕДНЕВ Д/УМЫВАНИЯ 150МЛ_RECKITT BENCKISER S.A.</t>
  </si>
  <si>
    <t>13113</t>
  </si>
  <si>
    <t>КЛЕРАСИЛ СКРАБ ЕЖЕДНЕВ Д/УМЫВАНИЯ 150МЛ_Рекитт Бенкизер</t>
  </si>
  <si>
    <t>КЛЕРАСИЛ УЛЬТРА ГЕЛЬ Д/ГЛУБОКОГО ОЧИЩЕНИЯ 150МЛ_БСМ Лтд</t>
  </si>
  <si>
    <t>КЛЕРАСИЛ УЛЬТРА ГЕЛЬ Д/ГЛУБОКОГО ОЧИЩЕНИЯ 150МЛ_Бутс Хэлскэр Интернешнл</t>
  </si>
  <si>
    <t>КЛЕРАСИЛ УЛЬТРА КРЕМ ОТ УГРЕВОЙ СЫПИ 15МЛ_Хермаль</t>
  </si>
  <si>
    <t>КЛЕРИМЕД 0,5 N14 ТАБЛ П/О_Медокеми Лтд</t>
  </si>
  <si>
    <t>16820</t>
  </si>
  <si>
    <t>КЛЕРИМЕД 0,5 N14 ТАБЛ_Медокеми Лтд</t>
  </si>
  <si>
    <t>16821</t>
  </si>
  <si>
    <t>КЛИАБЛУ ТЕСТ Д/ОПР БЕРЕМЕННОСТИ И СРОКА/устройство DIGITAL_SPD Swiss Precision Diagnostics GmbH</t>
  </si>
  <si>
    <t>ДЭТА БЭБИ КРЕМ С АЛОЭ 50МЛ_ХИМИК ОАО</t>
  </si>
  <si>
    <t>ДЭТА БЭБИ МОЛОЧКО 100МЛ СПРЕЙ_ХИМИК</t>
  </si>
  <si>
    <t>19299</t>
  </si>
  <si>
    <t>ДЭТА БЭБИ МОЛОЧКО 100МЛ СПРЕЙ_ХИМИК ОАО</t>
  </si>
  <si>
    <t>ДЭТА БЭБИ МОЛОЧКО 60МЛ_ХИМИК</t>
  </si>
  <si>
    <t>19298</t>
  </si>
  <si>
    <t>ДЭТА БЭБИ МОЛОЧКО 60МЛ_ХИМИК ОАО</t>
  </si>
  <si>
    <t>ДЭТА БЭБИ ПЕНКА 100МЛ_ХИМИК</t>
  </si>
  <si>
    <t>19313</t>
  </si>
  <si>
    <t>ДЭТА БЭБИ ПЕНКА 100МЛ_ХИМИК ОАО</t>
  </si>
  <si>
    <t>ДЭТА КАРАНДАШ ОТ КОМАРОВ 35МЛ_ХИМИК</t>
  </si>
  <si>
    <t>19293</t>
  </si>
  <si>
    <t>ДЭТА КАРАНДАШ ОТ КОМАРОВ 35МЛ_ХИМИК ОАО</t>
  </si>
  <si>
    <t>ДЭТА КРЕМ 45МЛ_ХИМИК</t>
  </si>
  <si>
    <t>19314</t>
  </si>
  <si>
    <t>ДЭТА КРЕМ 45МЛ_ХИМИК ОАО</t>
  </si>
  <si>
    <t>ДЕКСАМЕТАЗОН-ЛЭНС 0,1% 10МЛ ГЛ КАП С КРЫШ/КАП_ЛЭНС-ФАРМ</t>
  </si>
  <si>
    <t>06034</t>
  </si>
  <si>
    <t>ДЕКСАМЕТАЗОН-ЛЭНС 0,1% 10МЛ ГЛ КАП С КРЫШ/КАП_ЛЭНС-ФАРМ, ООО</t>
  </si>
  <si>
    <t>ДЕКСАМЕТАЗОН-МЭЗ 0,1% 10МЛ ГЛ КАПЛИ ФЛАК/КАП_Московский эндокринный завод ,ФГУП</t>
  </si>
  <si>
    <t>ДЕКСАМЕТАЗОН-ФЕРЕЙН 0,004/МЛ 1МЛ N25 АМП Р-Р Д/ИН_БРЫНЦАЛОВ-А</t>
  </si>
  <si>
    <t>ДЕКСАМЕТАЗОН-ФЕРЕЙН 0,004/МЛ 1МЛ N25 АМП Р-Р Д/ИН_БРЫНЦАЛОВ-А,ЗАО</t>
  </si>
  <si>
    <t>Ливодекса табл п/о 150мг №50_Sun Pharmaceutical Индия</t>
  </si>
  <si>
    <t>40984</t>
  </si>
  <si>
    <t>Ливодекса табл п/о 300мг №100_Sun Pharmaceutical Индия</t>
  </si>
  <si>
    <t>37899</t>
  </si>
  <si>
    <t>Ливодекса табл п/о 300мг №50_Sun Pharmaceutical Индия</t>
  </si>
  <si>
    <t>40580</t>
  </si>
  <si>
    <t>Ливодекса табл п/о плен 150 мг х50_SUN Pharmaceutical Industries Ltd</t>
  </si>
  <si>
    <t>Ливодекса табл п/о плен 300мг х100_SUN Pharmaceutical Industries Ltd</t>
  </si>
  <si>
    <t>Ливодекса табл п/о плен 300мг х50_SUN Pharmaceutical Industries Ltd</t>
  </si>
  <si>
    <t>ЛИВОЛИН ФОРТЕ N30 КАПС_Мега Лайфсайнсиз Лтд</t>
  </si>
  <si>
    <t>02783</t>
  </si>
  <si>
    <t>ЛИВОЛИН ФОРТЕ N30 КАПС_МЕДИКАП Лтд</t>
  </si>
  <si>
    <t>ЛИДАЗА 64ЕД N10 АМП ЛИОФИЛ_МИКРОГЕН НПО ФГУП</t>
  </si>
  <si>
    <t>05963</t>
  </si>
  <si>
    <t>ЛИДАЗА 64ЕД N10 АМП ЛИОФИЛ_МИКРОГЕН НПО ФГУП(ИММУНОПРЕПАРАТ НПО)</t>
  </si>
  <si>
    <t>19043</t>
  </si>
  <si>
    <t>ЛИДАЗА 64ЕД N10 АМП_Микроген НПО ФГУП/Вирион НПО</t>
  </si>
  <si>
    <t>ЛИДАЗА 64УЕ N10 АМП ЛИОФИЛ_Микроген НПО, ФГУП Минздрава России г.ПЕРМЬ</t>
  </si>
  <si>
    <t>13216</t>
  </si>
  <si>
    <t>ЛИДАЗА 64УЕ N10 АМП ЛИОФИЛ_МИКРОГЕН НПО, ФГУП Минздрава России г.Уфа</t>
  </si>
  <si>
    <t>09730</t>
  </si>
  <si>
    <t>ЛИДАЗА 64УЕ N10 ФЛАК ЛИОФИЛ/САМСОН-МЕД_САМСОН-МЕД, ООО</t>
  </si>
  <si>
    <t>Кармолис капли 5 мл. х1_Dr. Schmidgall</t>
  </si>
  <si>
    <t>14881</t>
  </si>
  <si>
    <t>ПИРАЦЕТАМ 20% 5МЛ N10 АМП_АРМАВИРСКАЯ БИОФАБРИКА</t>
  </si>
  <si>
    <t>ПИРАЦЕТАМ 20% 5МЛ N10 АМП_АРМАВИРСКАЯ БИОФАБРИКА, ФГУП</t>
  </si>
  <si>
    <t>ПИРАЦЕТАМ 20% 5МЛ N10 АМП_БИОСИНТЕЗ</t>
  </si>
  <si>
    <t>12335</t>
  </si>
  <si>
    <t>ПИРАЦЕТАМ 20% 5МЛ N10 АМП_БОРИСОВСКИЙ ЗАВОД МЕДПРЕПАРАТОВ</t>
  </si>
  <si>
    <t>ПИРАЦЕТАМ 20% 5МЛ N10 АМП_Борисовский завод медпрепартов, РУП</t>
  </si>
  <si>
    <t>ПИРАЦЕТАМ 20% 5МЛ N10 АМП_Дальхимфарм ОАО</t>
  </si>
  <si>
    <t>ПИРАЦЕТАМ 20% 5МЛ N10 АМП_МИКРОГЕН/БИОМЕД (ПЕРМЬ)</t>
  </si>
  <si>
    <t>11464</t>
  </si>
  <si>
    <t>ПИРАЦЕТАМ 20% 5МЛ N10 АМП_Синтез АКО ОАО</t>
  </si>
  <si>
    <t>12129</t>
  </si>
  <si>
    <t>ПИРАЦЕТАМ 20% 5МЛ N10 АМП_Фармстандарт</t>
  </si>
  <si>
    <t>ПИРАЦЕТАМ 20% 5МЛ N10 АМП_Фармстандарт-Уфимский витаминный завод</t>
  </si>
  <si>
    <t>Пирацетам амп 20% 5мл №10_Биохимик Россия</t>
  </si>
  <si>
    <t>Пирацетам амп 20% 5мл №10_Гротекс Россия</t>
  </si>
  <si>
    <t>Пирацетам амп 20% 5мл №10_Фармстандарт-УфаВита Россия</t>
  </si>
  <si>
    <t>ПИРАЦЕТАМ ОБОЛЕНСКОЕ 0,4 N60 ТАБЛ П/О_ОБОЛЕНСКОЕ ФАРМАЦЕВТИЧЕСКОЕ ПРЕДПРИЯТИЕ</t>
  </si>
  <si>
    <t>13045</t>
  </si>
  <si>
    <t>ПИРАЦЕТАМ ОБОЛЕНСКОЕ 0,4 N60 ТАБЛ П/О_Фармацевтическое предприятие "Оболенское" ЗАО</t>
  </si>
  <si>
    <t>ДЕКСОНА 5 МЛ КАПЛИ_Кадила Хэлткэр Лтд.</t>
  </si>
  <si>
    <t>02112</t>
  </si>
  <si>
    <t>ДЕКСОНА 5 МЛ РАСТВОР-КАПЛИ ГЛ/УШНЫЕ_Кадила Хэлткэр Лтд.</t>
  </si>
  <si>
    <t>ДЕКСОНА 5МЛ РАСТВОР-КАПЛИ ГЛ/УШНЫЕ_Кадила Хэлткэр Лтд.</t>
  </si>
  <si>
    <t>ДЕКСПАН ПЛЮС 30,0 КРЕМ_Д-р Редди с Лабораторис Лтд</t>
  </si>
  <si>
    <t>42424</t>
  </si>
  <si>
    <t>Декспан Плюс крем 30 г х1_Dr.Reddy`s laboratories Ltd.</t>
  </si>
  <si>
    <t>Декспан Плюс крем 30г_Dr.Reddy's Индия</t>
  </si>
  <si>
    <t>ДЕКСПАНТЕНОЛ 5% 58,0 АЭРОЗОЛЬ_Фармстандарт-Лексредства ОАО</t>
  </si>
  <si>
    <t>11648</t>
  </si>
  <si>
    <t>ДЕКСПАНТЕНОЛ-ХЕМОФАРМ 5% 30,0 МАЗЬ_*Хемофарм концерн А.Д.*</t>
  </si>
  <si>
    <t>12356</t>
  </si>
  <si>
    <t>ДЕКСПАНТЕНОЛ-ХЕМОФАРМ 5% 30,0 МАЗЬ_Хемофарм АД</t>
  </si>
  <si>
    <t>ДЕКУБАЛ ГЕЛЬ УСПОК УВЛАЖН Д/ЧУВСТ КОЖИ 100МЛ_Actavis A/S</t>
  </si>
  <si>
    <t>17793</t>
  </si>
  <si>
    <t>ДЕКУБАЛ КРЕМ ВОССТАН Д/СУХ И ЧУВ КОЖИ 100МЛ_Actavis A/S</t>
  </si>
  <si>
    <t>17783</t>
  </si>
  <si>
    <t>ДЭТА ЛОСЬОН 60МЛ_ХИМИК</t>
  </si>
  <si>
    <t>19295</t>
  </si>
  <si>
    <t>ДЭТА ЛОСЬОН 60МЛ_ХИМИК ОАО</t>
  </si>
  <si>
    <t>ДЭТА ЛОСЬОН-СПРЕЙ 100МЛ_ХИМИК</t>
  </si>
  <si>
    <t>19296</t>
  </si>
  <si>
    <t>ДЭТА ЛОСЬОН-СПРЕЙ 100МЛ_ХИМИК ОАО</t>
  </si>
  <si>
    <t>ДЭТА ОТ КЛЕЩЕЙ 150МЛ АЭРОЗОЛЬ_ХИМИК</t>
  </si>
  <si>
    <t>ДЭТА ЭМУЛЬСИЯ 60МЛ_ХИМИК</t>
  </si>
  <si>
    <t>19297</t>
  </si>
  <si>
    <t>ДЭТА ЭМУЛЬСИЯ 60МЛ_ХИМИК ОАО</t>
  </si>
  <si>
    <t>ДЭТА-БЭБИ КРЕМ С АЛОЭ 50МЛ ПЛ ТЮБ_ХИМИК</t>
  </si>
  <si>
    <t>ДЭТА-БЭБИ КРЕМ С АЛОЭ 50МЛ ПЛ.ТЮБ._ХИМИК</t>
  </si>
  <si>
    <t>ДЭТА-БЭБИ МОЛОЧКО 100МЛ СПРЕЙ_ХИМИК</t>
  </si>
  <si>
    <t>ДЭТА-БЭБИ МОЛОЧКО 60МЛ_ХИМИК</t>
  </si>
  <si>
    <t>ДЭТА-КРЕМ 45МЛ_ХИМИК</t>
  </si>
  <si>
    <t>ДЭТА-ЛОСЬОН 60МЛ_ХИМИК</t>
  </si>
  <si>
    <t>ДЭТА-ЛОСЬОН-СПРЕЙ 100МЛ_ХИМИК</t>
  </si>
  <si>
    <t>ДЭТА-ЭМУЛЬСИЯ 60МЛ_ХИМИК</t>
  </si>
  <si>
    <t>Дюрекс Вибратор-массажер интим. зон Play Delight х1_Reckitt Benckiser Healthcare (UK)</t>
  </si>
  <si>
    <t>44679</t>
  </si>
  <si>
    <t>ДЮРЕКС ВИБРАТОР-МАССАЖЕР ИНТИМНЫХ ЗОН PLAY DELIGHT_Рекитт Бенкизер Хелскэр (Великобритания) Лимитед</t>
  </si>
  <si>
    <t>Дюрекс Вибрационное кольцо Play Love Flames с доп. насадкой д/усил. стимуляции х1_Reckitt Benckiser Healthcare (UK)</t>
  </si>
  <si>
    <t>44675</t>
  </si>
  <si>
    <t>Дюрекс Вибрационное кольцо Play Vibration х1_Reckitt Benckiser Healthcare (UK)</t>
  </si>
  <si>
    <t>44680</t>
  </si>
  <si>
    <t>ДЮРЕКС ВИБРАЦИОННОЕ КОЛЬЦО PLAY VIBRATION_Рекитт Бенкизер Хелскэр (Великобритания) Лимитед</t>
  </si>
  <si>
    <t>ДЮРЕКС ВИБРАЦИОННОЕ КОЛЬЦО С ДОП НАСАДКОЙ PLAY LOVE FLAMES_Рекитт Бенкизер Хелскэр (Великобритания) Лимитед</t>
  </si>
  <si>
    <t>Дюрекс гель-смазка Naturals Gel х1_Reckitt Benckiser Healthcare (UK)</t>
  </si>
  <si>
    <t>45178</t>
  </si>
  <si>
    <t>ДЮРЕКС ГЕЛЬ-СМАЗКА PLAY FEEL 50МЛ_Рекитт Бенкизер Хелскэр (Великобритания) Лимитед</t>
  </si>
  <si>
    <t>ДЮРЕКС ГЕЛЬ-СМАЗКА PLAY MASSAGE 2В1 ALOE 200МЛ_Рекитт Бенкизер Хелскэр (Великобритания) Лимитед</t>
  </si>
  <si>
    <t>44676</t>
  </si>
  <si>
    <t>ДЮРЕКС ГЕЛЬ-СМАЗКА PLAY MASSAGE 2В1 STIMULAT 200МЛ_Рекитт Бенкизер Хелскэр (Великобритания) Лимитед</t>
  </si>
  <si>
    <t>44678</t>
  </si>
  <si>
    <t>ДЮРЕКС ГЕЛЬ-СМАЗКА PLAY MASSAGE 2В1SENSUAL 200МЛ_Рекитт Бенкизер Хелскэр (Великобритания) Лимитед</t>
  </si>
  <si>
    <t>44677</t>
  </si>
  <si>
    <t>Дюрекс Гель-смазка Play Sweet Strawberry ( с ароматом сладкой клубники) 50 мл х1_Reckitt Benckiser Healthcare (UK)</t>
  </si>
  <si>
    <t>44684</t>
  </si>
  <si>
    <t>ДЮРЕКС ГЕЛЬ-СМАЗКА PLAY SWEET STRAWBERRY 50МЛ_Рекитт Бенкизер Хелскэр (Великобритания) Лимитед</t>
  </si>
  <si>
    <t>ДЮРЕКС ГЕЛЬ-СМАЗКА PLAY TINGLE 50МЛ_Рекитт Бенкизер Хелскэр (Великобритания) Лимитед</t>
  </si>
  <si>
    <t>29011</t>
  </si>
  <si>
    <t>Дюрекс Гель-смазка Play Very Cherry (со сладким ароматом вишни) 50 мл х1_Reckitt Benckiser Healthcare (UK)</t>
  </si>
  <si>
    <t>44683</t>
  </si>
  <si>
    <t>ДЮРЕКС ГЕЛЬ-СМАЗКА PLAY VERY CHERRY 50МЛ_Рекитт Бенкизер Хелскэр (Великобритания) Лимитед</t>
  </si>
  <si>
    <t>Дюрекс Гель-смазка Плэй Tingle 50 мл. (с эффектом "морозного покалывания") х1_Reckitt Benckiser Healthcare (UK)</t>
  </si>
  <si>
    <t>МОДЭЛЛЬ ПЬЮР 0,002+0,000035 N21 ТАБЛ П/О_Хаупт Фарма Мюнстер ГмбХ/ Плива Хрватска д.о.о.</t>
  </si>
  <si>
    <t>ПРОПОЛИСА Н-КА 50МЛ_Микроген НПО ФГУП/Вирион НПО</t>
  </si>
  <si>
    <t>10929</t>
  </si>
  <si>
    <t>ПРОПОСОЛ-ВИАЛ 45МЛ СПРЕЙ_Флори Арт ЧП</t>
  </si>
  <si>
    <t>14855</t>
  </si>
  <si>
    <t>ПРОПОСОЛ-ВИАЛАЙН СРЕДСТВО Д/РТА 45МЛ СПРЕЙ_Флори-Спрей,ООО</t>
  </si>
  <si>
    <t>22441</t>
  </si>
  <si>
    <t>ПРОПОФОЛ КАБИ 0,01/МЛ 20МЛ N5 АМП ЭМУЛЬС В/В_Фрезениус Каби Австрия Гмбх</t>
  </si>
  <si>
    <t>13069</t>
  </si>
  <si>
    <t>ПРОПОФОЛ КАБИ 0,01/МЛ 50МЛ N1 ФЛАК ЭМУЛЬС В/В_Фрезениус Каби Австрия Гмбх</t>
  </si>
  <si>
    <t>17097</t>
  </si>
  <si>
    <t>ПРОПОФОЛ ФРЕЗЕНИУС 1% 20МЛ N5 АМП ЭМУЛЬСИЯ В/В_Фрезениус Каби АБ</t>
  </si>
  <si>
    <t>ПРОПОФОЛ ФРЕЗЕНИУС 1% 20МЛ N5 АМП ЭМУЛЬСИЯ В/В_Фрезениус Каби Австрия Гмбх</t>
  </si>
  <si>
    <t>ПРОПОФОЛ ФРЕЗЕНИУС 1% 50МЛ ФЛАК ЭМУЛЬСИЯ В/В_Фрезениус Каби АБ</t>
  </si>
  <si>
    <t>ПРОПОФОЛ ФРЕЗЕНИУС 1% ЭМУЛЬСИЯ 20МЛ N5 АМП_Фрезениус Каби Австрия Гмбх</t>
  </si>
  <si>
    <t>Пропофол-Липуро эмульсия  в/в введ. 10 мг/мл амп. 20 мл х5_B.Braun Melsungen AG</t>
  </si>
  <si>
    <t>АМПИЦИЛЛИНА ТРИГИДРАТ 0,25 N20 КАПС_Мосхимфармпрепараты ФГУП им. Семашко</t>
  </si>
  <si>
    <t>02837</t>
  </si>
  <si>
    <t>АМПИЦИЛЛИНА ТРИГИДРАТ 0,25 N20 КАПС_ФАРМАСИНТЕЗ</t>
  </si>
  <si>
    <t>12450</t>
  </si>
  <si>
    <t>АМПИЦИЛЛИНА ТРИГИДРАТ 0,25 N20 ТАБЛ /СЕМАШКО/_Мосхимфармпрепараты им Н.А.Семашко, ОАО</t>
  </si>
  <si>
    <t>АМПИЦИЛЛИНА ТРИГИДРАТ 0,25 N20 ТАБЛ_Барнаульский завод медпрепаратов</t>
  </si>
  <si>
    <t>07829</t>
  </si>
  <si>
    <t>АМПИЦИЛЛИНА ТРИГИДРАТ 0,25 N20 ТАБЛ_БИОСИНТЕЗ</t>
  </si>
  <si>
    <t>19536</t>
  </si>
  <si>
    <t>АМПИЦИЛЛИНА ТРИГИДРАТ 0,25 N20 ТАБЛ_Биосинтез ОАО</t>
  </si>
  <si>
    <t>АМПИЦИЛЛИНА ТРИГИДРАТ 0,25 N20 ТАБЛ_БОРИСОВСКИЙ ЗАВОД МЕДПРЕПАРАТОВ</t>
  </si>
  <si>
    <t>10050</t>
  </si>
  <si>
    <t>АМПИЦИЛЛИНА ТРИГИДРАТ 0,25 N20 ТАБЛ_Дальхимфарм ОАО</t>
  </si>
  <si>
    <t>06223</t>
  </si>
  <si>
    <t>АМПИЦИЛЛИНА ТРИГИДРАТ 0,25 N20 ТАБЛ_Мосхимфармпрепараты  ФГУП им. Семашко</t>
  </si>
  <si>
    <t>АМПИЦИЛЛИНА ТРИГИДРАТ 0,25 N20 ТАБЛ_Мосхимфармпрепараты им Н.А.Семашко, ОАО</t>
  </si>
  <si>
    <t>Индометацин табл п/о 25мг №30_Озон Россия</t>
  </si>
  <si>
    <t>Индометацин табл. п/о киш. 25 мг х30_Озон</t>
  </si>
  <si>
    <t>ИНДОМЕТАЦИН-АКРИ 10% 40,0 МАЗЬ_Акрихин ХФК ОАО</t>
  </si>
  <si>
    <t>04177</t>
  </si>
  <si>
    <t>ИНДОМЕТАЦИНОВАЯ 10% 40,0 МАЗЬ_Балканфарма - Троян АД</t>
  </si>
  <si>
    <t>00200</t>
  </si>
  <si>
    <t>ИНДОМЕТАЦИНОВАЯ-АКРИ 10% 40,0 МАЗЬ_Акрихин ХФК ОАО</t>
  </si>
  <si>
    <t>ИНЕДЖИ 0,01/0,02 N14 ТАБЛ_MERCK SHARP &amp; DOHME B.V.</t>
  </si>
  <si>
    <t>ИНЕДЖИ 0,01/0,02 N14 ТАБЛ_МЕРК ШАРП И ДОУМ Б.В.</t>
  </si>
  <si>
    <t>ИНЕДЖИ 0,01/0,02 N14 ТАБЛ_МСД Интернэшнл ГмбХ(Сингапур Бранч)/Мерк</t>
  </si>
  <si>
    <t>ИНЕДЖИ 0,01/0,02 N14 ТАБЛ_МСД Интернэшнл ГмбХ(Сингапур Бранч)/МеркШарп и Доу</t>
  </si>
  <si>
    <t>АВЕНТ Соска силиконовая переменный поток (80600) х2_Philips Consumer Lifestyle B.V.</t>
  </si>
  <si>
    <t>20550</t>
  </si>
  <si>
    <t>АВЕНТ СОСКА-ПУСТЫШКА  0-6МЕС/МАЛЬЧ арт. 86122 SCF172/12_Philips Consumer Lifestyle B.V.</t>
  </si>
  <si>
    <t>АВЕНТ СОСКА-ПУСТЫШКА  0-6МЕС/МАЛЬЧ арт. 86122 SCF172/12_Philips Electronics UK Ltd</t>
  </si>
  <si>
    <t>АВЕНТ СОСКА-ПУСТЫШКА  0-6МЕС/МАЛЬЧ арт. 86122_Philips Consumer Lifestyle B.V.</t>
  </si>
  <si>
    <t>АВЕНТ СОСКА-ПУСТЫШКА  0-6МЕС/МАЛЬЧ/86122_PHILIPS CONSUMER LIFESTYLE B.V.</t>
  </si>
  <si>
    <t>АВЕНТ СОСКА-ПУСТЫШКА  6-18МЕС/ДЕВОЧ/86125/SCF172/15_Philips Consumer Lifestyle B.V.</t>
  </si>
  <si>
    <t>ПРОРЕЗЫВАТЕЛЬ БУЛАВКА /арт.23000/_Сан Бонд Интернэшнл Компани Лимитед</t>
  </si>
  <si>
    <t>ПРОРЕЗЫВАТЕЛЬ ВОСЬМЕРКА /арт.23017/_Сан Бонд Интернэшнл Компани Лимитед</t>
  </si>
  <si>
    <t>ПРОРЕЗЫВАТЕЛЬ С ВОДОЙ "ЛЮБИМ.ИГРУШКИ/арт.23007/_Сан Бонд Интернэшнл Компани Лимитед</t>
  </si>
  <si>
    <t>ПРОРЕЗЫВАТЕЛЬ С ВОДОЙ "ЯБЛОКО/РЫБКА"/арт.23005/_Сан Бонд Интернэшнл Компани Лимитед</t>
  </si>
  <si>
    <t>Прорезыватель-игрушка Восьмерка (23017) х1_Мир Детства (Таиланд)</t>
  </si>
  <si>
    <t>Прорезыватель-игрушка с водой Любимые животные (23007) х1_Zenith infant products</t>
  </si>
  <si>
    <t>ПРОРЕЗЫВАТЕЛЬ-ПОГРЕМУШКА /арт.23014/_Сан Бонд Интернэшнл Компани Лимитед</t>
  </si>
  <si>
    <t>ПРОРЕЗЫВАТЕЛЬ-ПОГРЕМУШКА С ВОДОЙ /арт.23013/_Сан Бонд Интернэшнл Компани Лимитед</t>
  </si>
  <si>
    <t>10317</t>
  </si>
  <si>
    <t>Прорезыватель-погремушка с водой Улитка  (23037) х1_Мир Детства (Китай)</t>
  </si>
  <si>
    <t>10941</t>
  </si>
  <si>
    <t>ПРОРОКСАН 0,015МГ N50 ТАБЛ_ФГУП НПЦ Фармзащита ФМБА</t>
  </si>
  <si>
    <t>42948</t>
  </si>
  <si>
    <t>Пророксан табл 15 мг х50_Фармзащита НПЦ</t>
  </si>
  <si>
    <t>ПРОСКАР 0,005 N14 ТАБЛ П/О_MERCK SHARP &amp; DOHME B.V.</t>
  </si>
  <si>
    <t>ПРОСКАР 0,005 N14 ТАБЛ П/О_МЕРК ШАРП И ДОУМ Б.В.</t>
  </si>
  <si>
    <t>ПРОСКАР 0,005 N14 ТАБЛ П/О_Мерк Шарп и Доум Б.В. / Мерк Шарп и Доум</t>
  </si>
  <si>
    <t>ПРОСКАР 0,005 N14 ТАБЛ П/О_МСД Интернэшнл ГмбХ (Пуэрто-Рико Бранч)</t>
  </si>
  <si>
    <t>ПРОСКАР 0,005 N14 ТАБЛ П/О_МСД Интернэшнл ГмбХ (Пуэрто-Рико Бранч) ЛЛС/Мерк Ш</t>
  </si>
  <si>
    <t>ПРОСКАР 0,005 N14 ТАБЛ П/О_МСД Интернэшнл ГмбХ (Пуэрто-Рико Бранч) ЛЛС/Мерк Шарп и Доум Б.В</t>
  </si>
  <si>
    <t>ПРОСКАР 0,005 N14 ТАБЛ П/О_МСД Интернэшнл ГмбХ (Пуэрто-Рико Бранч) ЛЛС/Мерк Шарп и Доум Лтд./Мерк Шарп и Доум Б.В.</t>
  </si>
  <si>
    <t>РЕЛИФ АДВАНС N12 СУПП_Институт Де Анжели С.р.Л.</t>
  </si>
  <si>
    <t>РЕЛИФ АДВАНС N12 СУПП_Институто де Анжели С.р.Л.</t>
  </si>
  <si>
    <t>ДЕКУБАЛ КРЕМ ИНТЕН ПИТАТ Д/ОЧЕНЬ СУХ КОЖИ 100МЛ_Actavis A/S</t>
  </si>
  <si>
    <t>17784</t>
  </si>
  <si>
    <t>ДЕКУБАЛ КРЕМ ОБНОВ Д/СУХ И ЧУВ КОЖИ ЛИЦА 50МЛ_Actavis A/S</t>
  </si>
  <si>
    <t>17785</t>
  </si>
  <si>
    <t>ДЕКУБАЛ КРЕМ СМЯГ Д/СУХ И ЧУВ КОЖИ РУК 100МЛ_Actavis A/S</t>
  </si>
  <si>
    <t>17789</t>
  </si>
  <si>
    <t>ДЕКУБАЛ КРЕМ УВЛ И ДЕЗОД Д/СУХ КОЖИ НОГ 100МЛ_Actavis A/S</t>
  </si>
  <si>
    <t>17790</t>
  </si>
  <si>
    <t>ДЕКУБАЛ КРЕМ УВЛ И ПОДТЯГ Д/КОЖИ ВОКРУГ ГЛАЗ 15МЛ_Actavis A/S</t>
  </si>
  <si>
    <t>17792</t>
  </si>
  <si>
    <t>ДЕКУБАЛ ЛОСЬОН УВЛ Д/СУХ И ЧУВ КОЖИ ТЕЛА 200МЛ_Actavis A/S</t>
  </si>
  <si>
    <t>17788</t>
  </si>
  <si>
    <t>ДЕКУБАЛ МАСКА УВЛ/РЕГ СУХ/ЧУВ КОЖИ ЛИЦА/ШЕИ 75МЛ_Actavis A/S</t>
  </si>
  <si>
    <t>17791</t>
  </si>
  <si>
    <t>ДЕКУБАЛ МАСЛО СМЯГ И УВЛ Д/ОЧ СУХ КОЖИ ТЕЛА 200МЛ_Actavis A/S</t>
  </si>
  <si>
    <t>17787</t>
  </si>
  <si>
    <t>ДЕКУБАЛ ПЕНКА ОЧИЩ Д/УМЫВ Д/СУХ И ЧУВ КОЖИ 150МЛ_Actavis A/S</t>
  </si>
  <si>
    <t>17786</t>
  </si>
  <si>
    <t>ДЕЛАГИЛ 0,25 N30 ТАБЛ_Ай Си Эн Венгрия АО</t>
  </si>
  <si>
    <t>01196</t>
  </si>
  <si>
    <t>ДЕЛАГИЛ 0,25 N30 ТАБЛ_Алкалоида Кемикал Компани Лтд</t>
  </si>
  <si>
    <t>ДЕЛЕЦИТ 0,4 N14 КАПС_Каталент Итали С.П.А.</t>
  </si>
  <si>
    <t>22734</t>
  </si>
  <si>
    <t>ДЕЛЕЦИТ 0,6/7МЛ 7МЛ N10 ФЛАК Р-Р Д/ПРИЕМА ВН_Мифарм С.п.А.</t>
  </si>
  <si>
    <t>22735</t>
  </si>
  <si>
    <t>ДЕЛЕЦИТ 1,0/4МЛ 4МЛ N5 АМП Р-Р Д/ИНФ В/М_Биологичи Италия Лабораториез С.Р.Л.</t>
  </si>
  <si>
    <t>22736</t>
  </si>
  <si>
    <t>Кордипин ХЛ таб.модиф.высв.п/пл.об. 40мг №20 уп.конт.яч._KRKA d.d., Novo mesto/Словения</t>
  </si>
  <si>
    <t>Корега /нейтр.вкус/ крем фикс.зуб.протез. 40 мл (6 по цене 5) х1_GlaxoSmithKline/Stafford Miller</t>
  </si>
  <si>
    <t>18714</t>
  </si>
  <si>
    <t>Корега /освеж. вкус/ крем фикс.зуб.протез. 40 мл (6 по цене 5) х1_GlaxoSmithKline/Stafford Miller</t>
  </si>
  <si>
    <t>18715</t>
  </si>
  <si>
    <t>Диоксидин амп 1% 10мл №3_Валента/Новосибхимфарм Россия</t>
  </si>
  <si>
    <t>АМЛОДИПИН 0,01 N30 ТАБЛ_Вертекс</t>
  </si>
  <si>
    <t>АМЛОДИПИН 0,01 N30 ТАБЛ_Озон ООО</t>
  </si>
  <si>
    <t>АМЛОДИПИН 0,01 N30 ТАБЛ_ОЗОН,ООО</t>
  </si>
  <si>
    <t>АМЛОДИПИН 0,01 N30 ТАБЛ_РОЗФАРМ ООО</t>
  </si>
  <si>
    <t>16128</t>
  </si>
  <si>
    <t>АМЛОДИПИН 0,01 N30 ТАБЛ_Щелковский витаминный завод</t>
  </si>
  <si>
    <t>16006</t>
  </si>
  <si>
    <t>АМЛОДИПИН ЗЕНТИВА 0,005 N30 ТАБЛ_Зентива к.с.</t>
  </si>
  <si>
    <t>38154</t>
  </si>
  <si>
    <t>АМЛОДИПИН ЗЕНТИВА 0,01 N30 ТАБЛ_Зентива к.с.</t>
  </si>
  <si>
    <t>38155</t>
  </si>
  <si>
    <t>Амлодипин Зентива табл 10 мг х30_Zentiva</t>
  </si>
  <si>
    <t>Амлодипин Зентива табл 5мг х30_Zentiva</t>
  </si>
  <si>
    <t>Амлодипин- Прана табл. 10 мг х30_Пранафарм</t>
  </si>
  <si>
    <t>Амлодипин- Прана табл. 5 мг х30_Пранафарм</t>
  </si>
  <si>
    <t>Амлодипин табл 10мг №30_Алси Фарма Россия</t>
  </si>
  <si>
    <t>ДЕ-НОЛ 0,12 N112 ТАБЛ П/О_Астеллас Фарма Юроп Б.В.</t>
  </si>
  <si>
    <t>ДЕ-НОЛ 0,12 N112 ТАБЛ_Астеллас Фарма Юроп Б.В.</t>
  </si>
  <si>
    <t>ДЕ-НОЛ 0,12 N56 ТАБЛ П/О_Астеллас Фарма Юроп Б.В.</t>
  </si>
  <si>
    <t>04114</t>
  </si>
  <si>
    <t>ДЕ-НОЛ 0,12 N56 ТАБЛ П/О_Астеллас Фарма Юроп Б.В./Ортат ЗАО</t>
  </si>
  <si>
    <t>ДЕ-НОЛ 0,12 N56 ТАБЛ П/О_Р-ФАРМ, ЗАО/ОРТАТ, ЗАО РОССИЯ</t>
  </si>
  <si>
    <t>ДЕ-НОЛ 0,12 N56 ТАБЛ П/О_Яманучи Юроп Б.В./ "ОРТАТ" ЗАО</t>
  </si>
  <si>
    <t>ДЕ-НОЛ 0,12 N56 ТАБЛ_Яманучи Юроп Б.В./ "ОРТАТ" ЗАО</t>
  </si>
  <si>
    <t>17238</t>
  </si>
  <si>
    <t>Фиторелакс табл №30_Natur Produkt/Herkel Нидерланды</t>
  </si>
  <si>
    <t>ФИТОСВЕЧИ УШНЫЕ N2_РЕАМЕД, ООО</t>
  </si>
  <si>
    <t>03049</t>
  </si>
  <si>
    <t>ФИТОСВЕЧИ УШНЫЕ КЛАССИЧЕСКИЕ N10_РЕАМЕД, ООО</t>
  </si>
  <si>
    <t>03051</t>
  </si>
  <si>
    <t>ФИТОСВЕЧИ УШНЫЕ КЛАССИЧЕСКИЕ N2_РЕАМЕД, ООО</t>
  </si>
  <si>
    <t>ФИТОСВЕЧИ УШНЫЕ ТРАДИЦИОННЫЕ N2_РЕАМЕД, ООО</t>
  </si>
  <si>
    <t>Амлодипин табл 10мг №30_Биоком Россия</t>
  </si>
  <si>
    <t>Амлодипин табл 10мг №30_Верофарм Россия</t>
  </si>
  <si>
    <t>Амлодипин табл 10мг №30_Вертекс Россия</t>
  </si>
  <si>
    <t>Амлодипин табл 5мг №30_Lek Словения</t>
  </si>
  <si>
    <t>Амлодипин табл 5мг №30_Алси Фарма Россия</t>
  </si>
  <si>
    <t>Амлодипин табл 5мг №30_Биоком Россия</t>
  </si>
  <si>
    <t>Амлодипин табл 5мг №30_Верофарм Россия</t>
  </si>
  <si>
    <t>Амлодипин табл 5мг №30_Вертекс Россия</t>
  </si>
  <si>
    <t>Амлодипин табл 5мг №30_Канонфарма продакшн Россия</t>
  </si>
  <si>
    <t>Амлодипин табл 5мг №30_Озон Россия</t>
  </si>
  <si>
    <t>Амлодипин табл 5мг №30_Пранафарм Россия</t>
  </si>
  <si>
    <t>Корега Для частичных протезов табл. х30_GlaxoSmithKline/Stafford Miller</t>
  </si>
  <si>
    <t>19109</t>
  </si>
  <si>
    <t>ЦИКЛОПЛАТИН 0,05 N10 ФЛАК_Плива-Лахема АО</t>
  </si>
  <si>
    <t>17185</t>
  </si>
  <si>
    <t>ЦИКЛО-ПРОГИНОВА N21 ДРАЖЕ_SCHERING</t>
  </si>
  <si>
    <t>03504</t>
  </si>
  <si>
    <t>ЦИКЛО-ПРОГИНОВА N21 ДРАЖЕ_Байер Веймар Гмбх и Ко КГ</t>
  </si>
  <si>
    <t>ЦИКЛО-ПРОГИНОВА N21 ДРАЖЕ_Шеринг ГмбХ и Ко.Продукционс КГ</t>
  </si>
  <si>
    <t>ЦИКЛО-ПРОГИНОВА N21 ДРАЖЕ_Шеринг ГмбХ и Ко.Продукционс КГ/Байер Шеринг Фарма АГ</t>
  </si>
  <si>
    <t>Цикло-прогинова драже №21_Bayer AG Германия</t>
  </si>
  <si>
    <t>Цикло-прогинова драже х21_Bayer Weimar GmbH und Co. KG</t>
  </si>
  <si>
    <t>ЦИКЛОСЕРИН 0,25 N100 КАПС_ЩЕЛКОВСКИЙ ВИТАМИННЫЙ ЗАВОД</t>
  </si>
  <si>
    <t>16117</t>
  </si>
  <si>
    <t>ПИОНА НАСТОЙКА 25МЛ ИНД/УП_Вифитех ЗАО</t>
  </si>
  <si>
    <t>11572</t>
  </si>
  <si>
    <t>ПИОНА НАСТОЙКА 25МЛ ИНД/УП_САНКТ-ПЕТЕРБУРГСКАЯ ФАРМ.ФАБРИКА</t>
  </si>
  <si>
    <t>04432</t>
  </si>
  <si>
    <t>ПИОНА НАСТОЙКА 25МЛ ИНД/УП_ТВЕРСКАЯ ФАРМ. ФАБРИКА</t>
  </si>
  <si>
    <t>13148</t>
  </si>
  <si>
    <t>СПЛАТ JUNIOR ЗУБНАЯ ПАСТА 55МЛ/0-4Л/+ЩЕТКА/НАБОР/_Сплат-Косметика ООО</t>
  </si>
  <si>
    <t>15391</t>
  </si>
  <si>
    <t>СПЛАТ JUNIOR ЗУБНАЯ ПАСТА ВОСТОК 55МЛ /3-8ЛЕТ/_Сплат-Косметика ООО</t>
  </si>
  <si>
    <t>СПЛАТ JUNIOR ЗУБНАЯ ПАСТА ЗАПАД 55МЛ /3-8ЛЕТ/_Сплат-Косметика ООО</t>
  </si>
  <si>
    <t>СПЛАТ JUNIOR ЗУБНАЯ ПАСТА СЕВЕР 55МЛ /3-8ЛЕТ/_Сплат-Косметика ООО</t>
  </si>
  <si>
    <t>СПЛАТ JUNIOR ЗУБНАЯ ПАСТА ЮГ 55МЛ /3-8ЛЕТ/_Сплат-Косметика ООО</t>
  </si>
  <si>
    <t>15395</t>
  </si>
  <si>
    <t>Сплат Junior Зубная щетка (ДЖ-618) х1_M+C Schifler</t>
  </si>
  <si>
    <t>21253</t>
  </si>
  <si>
    <t>СПЛАТ JUNIOR ЗУБНАЯ ЩЕТКА_М&amp;С Шиффер ГмбХ</t>
  </si>
  <si>
    <t>Сплат Kids зубная щетка д/детей (1204-02-01) х 1_M+C Schifler</t>
  </si>
  <si>
    <t>43969</t>
  </si>
  <si>
    <t>Сплат Professional Biocalcium Зубн.паста 100 мл. (Б-114) х1_Сплат-косметика/Органик Фармасьютикалз</t>
  </si>
  <si>
    <t>РИБАВИРИН 0,2 N60 КАПС /ВЕРТЕКС/_Вертекс (АО)</t>
  </si>
  <si>
    <t>46741</t>
  </si>
  <si>
    <t>Глюкофаж табл. п/о плен 850 мг х60_Merck Sante</t>
  </si>
  <si>
    <t>ГОМЕОСТРЕС N40 ТАБЛ Д/РАССАС_БУАРОН</t>
  </si>
  <si>
    <t>15895</t>
  </si>
  <si>
    <t>ГОМЕОСТРЕС N40 ТАБЛ Д/РАССАС_Лаборатория Буарон</t>
  </si>
  <si>
    <t>Гомеострес табл д/рассас №40_Boiron Франция</t>
  </si>
  <si>
    <t>Гомеострес табл. д/рассас. гомеопат. х40_Boiron</t>
  </si>
  <si>
    <t>Лидаза лиоф. д/приг. р-ра д/инъек. 64 УЕ фл. х10_Самсон-мед</t>
  </si>
  <si>
    <t>ЛИДАЗА-М 64ЕД N10 АМП ЛИОФИЛ_МИКРОГЕН НПО ФГУП</t>
  </si>
  <si>
    <t>13880</t>
  </si>
  <si>
    <t>ЛИДАЗА-М 64ЕД N10 АМП ЛИОФИЛ_Микроген НПО ФГУП(Вирион НПО)</t>
  </si>
  <si>
    <t>ЛИДАЗА-М 64ЕД N10 АМП ЛИОФИЛ_Микроген НПО ФГУП/Вирион НПО</t>
  </si>
  <si>
    <t>ЛИДАЗА-М 64УЕ N10 АМП ЛИОФИЛ_Микроген НПО ФГУП(Вирион НПО)</t>
  </si>
  <si>
    <t>ЛИДАЗА-М 64УЕ N10 АМП ЛИОФИЛ_Микроген НПО, ФГУП Минздрава России  г.</t>
  </si>
  <si>
    <t>ЛИДАЗА-М 64УЕ N10 АМП ЛИОФИЛ_МИКРОГЕН НПО, ФГУП МИНЗДРАВА РОССИИ  Г. ТОМСК</t>
  </si>
  <si>
    <t>ЛИДАЗА-М 64УЕ N10 АМП ЛИОФИЛ_МИКРОГЕН НПО, ФГУП МИНЗДРАВА РОССИИ Г. ТОМСК</t>
  </si>
  <si>
    <t>ЛИДЕВИН N20 ТАБЛ_А.Ж.С. ФАРМА</t>
  </si>
  <si>
    <t>15508</t>
  </si>
  <si>
    <t>ЛИДЕВИН N20 ТАБЛ_Лаборатория Традифар</t>
  </si>
  <si>
    <t>ЛИДОКАИН 0,02/МЛ 10МЛ N10 АМП/ФАРМАСИНТЕЗ/_Фармасинтез АО</t>
  </si>
  <si>
    <t>44185</t>
  </si>
  <si>
    <t>ЛИДОКАИН 0,02/МЛ 2МЛ N10 АМП /НОВОСИБХИМФАРМ/_Новосибхимфарм ОАО</t>
  </si>
  <si>
    <t>02157</t>
  </si>
  <si>
    <t>ЛИДОКАИН 0,02/МЛ 2МЛ N10 АМП Р-Р Д/ИН/БИОХИМИК/_Биохимик,ОАО</t>
  </si>
  <si>
    <t>17215</t>
  </si>
  <si>
    <t>СПИРИВА 18 МКГ N30 КАПС Д/ИНГАЛ_Boehringer ingelhiem</t>
  </si>
  <si>
    <t>12481</t>
  </si>
  <si>
    <t>СПИРИВА 18 МКГ N30 КАПС Д/ИНГАЛ_Берингер Ингельхайм Фарма ГмбХ и Ко.КГ</t>
  </si>
  <si>
    <t>СПИРИВА 18МКГ N30 КАПС Д/ИНГАЛ_Берингер Ингельхайм Фарма ГмбХ и Ко.КГ</t>
  </si>
  <si>
    <t>ЛИДОКАИН 2% 2МЛ N10 АМП Р-Р Д/ИН_Борисовский завод медицинских препаратов</t>
  </si>
  <si>
    <t>21992</t>
  </si>
  <si>
    <t>ЛИДОКАИН 2% 2МЛ N5Х2 АМП Р-Р /БИОХИМИК_Биохимик,ОАО</t>
  </si>
  <si>
    <t>ЛИДОКАИН АСЕПТ 10% 50МЛ СПРЕЙ_*БИОГЕН ОУ НПЦ*</t>
  </si>
  <si>
    <t>12937</t>
  </si>
  <si>
    <t>ЛИДОКАИН АСЕПТ 10% 50МЛ СПРЕЙ_Биоген Айдек Франс произведено Биоген Айдек Б.В.</t>
  </si>
  <si>
    <t>ЛИДОКАИН АСЕПТ 10% 50МЛ СПРЕЙ_Биоген НПЦ</t>
  </si>
  <si>
    <t>ЛИДОКАИН АСЕПТ 10% 50МЛ СПРЕЙ_Биоген НПЦ ОАО</t>
  </si>
  <si>
    <t>ПАРИЕТ 0,01 N14 ТАБЛ П/О_Эйсаи Ко.Лтд</t>
  </si>
  <si>
    <t>ПАРИЕТ 0,01 N14 ТАБЛ П/О_Эсаи Ко.Лтд</t>
  </si>
  <si>
    <t>ПАРИЕТ 0,01 N14 ТАБЛ П/О_ЭСАИ Ко.Лтд для Янсен Фармацевтика Н.В.</t>
  </si>
  <si>
    <t>ПАРИЕТ 0,01 N14 ТАБЛ П/О_Эсаи Ко.Лтд/Силаг АГ</t>
  </si>
  <si>
    <t>ПАРИЕТ 0,01 N14 ТАБЛ П/О_ЭСАИ КО.ЛТД/СИЛАГ АГ ШВЕЙЦАРИЯ</t>
  </si>
  <si>
    <t>ПАРИЕТ 0,01 N14 ТАБЛ_Эйсаи Ко.Лтд</t>
  </si>
  <si>
    <t>ПАРИЕТ 0,01 N14 ТАБЛ_ЭСАИ Ко.Лтд для Янсен Фармацевтика Н.В.</t>
  </si>
  <si>
    <t>НУТРИНИ ЭНЕРГИЯ СМЕСЬ ЖИДК Д/ЭНТЕР ПИТ500МЛ ПАК_N.V.Nutricia</t>
  </si>
  <si>
    <t>18635</t>
  </si>
  <si>
    <t>НУТРИНИ ЭНЕРГИЯ СМЕСЬ ЖИДК Д/ЭНТЕР ПИТ500МЛ ПАК_NUTRICIA</t>
  </si>
  <si>
    <t>НУТРИФЛЕКС 40/80 ЛИПИД 1250МЛ ЭМУЛЬСИЯ Д/ИНФ_Б.Браун Мельзунген АГ</t>
  </si>
  <si>
    <t>13279</t>
  </si>
  <si>
    <t>НУТРИФЛЕКС 48/150 ЛИПИД 1250МЛ N5 ЭМУЛЬСИЯ Д/ИНФ_Б.Браун Мельзунген АГ</t>
  </si>
  <si>
    <t>НУТРОФ ТОТАЛ N30 КАПС_Laboratoires BIOCODEX</t>
  </si>
  <si>
    <t>20868</t>
  </si>
  <si>
    <t>НУТРОФ ТОТАЛ N30 КАПС_LGV CAPSULE/LABORATOIRES THEA</t>
  </si>
  <si>
    <t>22070</t>
  </si>
  <si>
    <t>НУТРОФ ТОТАЛ ПЛЮС N30 КАПС_ЛГВ КАПСЮЛЬ/ЛАБОРАТУАР ТЕА</t>
  </si>
  <si>
    <t>Нутроф Тотал плюс-БАД капс. 810 мг х30_LGV Capsule</t>
  </si>
  <si>
    <t>Нутроф Тотал+ капс №30_LGV Capsule/Thea Франция</t>
  </si>
  <si>
    <t>НЬЮВЕЛОНГ 0,075 N30 ТАБЛ ПРОЛОНГ П/О_Лаборатория ЛИКОНСА С.А.</t>
  </si>
  <si>
    <t>НЬЮВЕЛОНГ 0,15 N30 ТАБЛ ПРОЛОНГ П/О_Лаборатория ЛИКОНСА С.А.</t>
  </si>
  <si>
    <t>НЬЮВЕЛОНГ 0,225 N30 ТАБЛ ПРОЛОНГ П/О_Лаборатория ЛИКОНСА С.А.</t>
  </si>
  <si>
    <t>Ньювелонг табл пролонг п/о 150мг №30_Liconsa Испания</t>
  </si>
  <si>
    <t>Ньювелонг табл пролонг п/о 150мг №30_LiconsaИспания</t>
  </si>
  <si>
    <t>Ньювелонг табл пролонг п/о 225мг №30_Liconsa Испания</t>
  </si>
  <si>
    <t>ЦИКЛОСПОРИН ГЕКСАЛ 0,025 N50 КАПС_HEXAL</t>
  </si>
  <si>
    <t>16306</t>
  </si>
  <si>
    <t>ЦИКЛОСПОРИН ГЕКСАЛ 0,025 N50 КАПС_Гексал АГ</t>
  </si>
  <si>
    <t>ЦИКЛОСПОРИН ГЕКСАЛ 0,05 N50 КАПС_HEXAL</t>
  </si>
  <si>
    <t>16307</t>
  </si>
  <si>
    <t>ЦИКЛОСПОРИН ГЕКСАЛ 0,1 N50 КАПС_HEXAL</t>
  </si>
  <si>
    <t>14209</t>
  </si>
  <si>
    <t>ЦИКЛОСПОРИН ГЕКСАЛ 0,1/МЛ 50МЛ N1 ФЛАК Р-Р_Гексал АГ</t>
  </si>
  <si>
    <t>Циклоспорин-Гексал р-р 100 мг/мл фл. 50 мл. х1_Hexal AG/Salutas Pharma</t>
  </si>
  <si>
    <t>16308</t>
  </si>
  <si>
    <t>ЦИКЛОФЕРОН 0,125/МЛ 2МЛ N5 АМП Р-Р В/В В/М_ПОЛИСАН НТФФ, ООО</t>
  </si>
  <si>
    <t>00810</t>
  </si>
  <si>
    <t>ЦИКЛОФЕРОН 0,125/МЛ 2МЛ N5 АМП_ПОЛИСАН НТФФ, ООО</t>
  </si>
  <si>
    <t>ЦИКЛОФЕРОН 0,15 N20 ТАБЛ П/КИШЕЧ/ОБОЛОЧ_ПОЛИСАН НТФФ, ООО</t>
  </si>
  <si>
    <t>37398</t>
  </si>
  <si>
    <t>ЦИКЛОФЕРОН 0,15 N20 ТАБЛ П/О_ПОЛИСАН НТФФ, ООО</t>
  </si>
  <si>
    <t>Лейкопластырь бактериц. 2,5 х 7,2см (пленочн.осн.) х1_Сарепта-медипласт</t>
  </si>
  <si>
    <t>Лейкопластырь бактериц. 2,5 х 7,2см (прозрач.) х1_Сарепта-медипласт</t>
  </si>
  <si>
    <t>Лейкопластырь бактериц. 2,5х7,2 см в ленте (с р-р бриллиант.зелен) х300_Сарепта-медипласт</t>
  </si>
  <si>
    <t>38273</t>
  </si>
  <si>
    <t>Лейкопластырь бактериц. 2.3 х 7.2см х1_Верофарм</t>
  </si>
  <si>
    <t>Лейкопластырь бактериц. 3,8 х 3,8см (пленоч.осн.) х1_Сарепта-медипласт</t>
  </si>
  <si>
    <t>Лейкопластырь бактериц. 4 х 10см х1_Верофарм</t>
  </si>
  <si>
    <t>Лейкопластырь бактериц. 6 х 10см (ткан. основа) х1_Сарепта-медипласт</t>
  </si>
  <si>
    <t>Лейкопластырь бактериц. 6 х 10см х1_Верофарм</t>
  </si>
  <si>
    <t>Лейкопластырь бактериц. 6х10 см ткан.осн.(с р-р бриллиант.зелен) х1_Сарепта-медипласт</t>
  </si>
  <si>
    <t>ЛЕЙКОПЛАСТЫРЬ БАКТЕРИЦ. МАСТЕР ЮНИ 1,9Х7,2СМ №10 Т_Changzhou Hualian Health Dressining Co.Ltd</t>
  </si>
  <si>
    <t>11193</t>
  </si>
  <si>
    <t>ЛЕЙКОПЛАСТЫРЬ БАКТЕРИЦ. МАСТЕР ЮНИ 1,9Х7,2СМ №10 Т_Changzhou Nanfang Medical Appliance Factory</t>
  </si>
  <si>
    <t>ЛЕЙКОПЛАСТЫРЬ БАКТЕРИЦ. МАСТЕР ЮНИ 4Х10 ТЕЛЕСН._Changzhou Hualian Health Dressining Co.Ltd</t>
  </si>
  <si>
    <t>11194</t>
  </si>
  <si>
    <t>ЛЕЙКОПЛАСТЫРЬ БАКТЕРИЦ. УНИПЛАСТ ПЛЮС 1,9Х7,2СМ №8_Верофарм (Воронежский филиал)</t>
  </si>
  <si>
    <t>05905</t>
  </si>
  <si>
    <t>ЛЕЙКОПЛАСТЫРЬ БАКТЕРИЦ. УНИПЛАСТ ПЛЮС 1.9Х7.2СМ  N_Верофарм (Воронежский филиал)</t>
  </si>
  <si>
    <t>05903</t>
  </si>
  <si>
    <t>ЛЕЙКОПЛАСТЫРЬ БАКТЕРИЦ. УНИПЛАСТ ПЛЮС 1.9Х7.2СМ N_Верофарм (Воронежский филиал)</t>
  </si>
  <si>
    <t>ИФИЦИПРО ОД 0,5 N5 ТАБЛ П/О_Юник Фармасьютикал Лабораториз (Отделение Дж.Б. Кемикалс энд Фармасьютикалс ЛТД)</t>
  </si>
  <si>
    <t>10610</t>
  </si>
  <si>
    <t>ИФИЦИПРО ОД 1,0 N5 ТАБЛ П/О_Юник Фармасьютикал Лабораториз (Отделение Дж.Б. Кемикалс энд Фармасьютикалс ЛТД)</t>
  </si>
  <si>
    <t>10611</t>
  </si>
  <si>
    <t>ТЕЙМУРОВА ПАСТА 50,0_*ЛАСКРАФТ ЗАО*</t>
  </si>
  <si>
    <t>02561</t>
  </si>
  <si>
    <t>ДОКТОР ТАЙСС СИРОП С ПОДОРОЖНИКОМ НОЧНОЙ 100МЛ+ подарок_Др. Тайсс Натурварен ГмбХ</t>
  </si>
  <si>
    <t>38978</t>
  </si>
  <si>
    <t>ДОКТОР ТАЙСС ШАЛФЕЯ ЭКСТР ВИТ С N12 ТАБЛ_Др. Тайсс Натурварен ГмбХ</t>
  </si>
  <si>
    <t>ДОКТОР ТАЙСС ШАЛФЕЯ ЭКСТР ВИТ С N24 ТАБЛ_Др. Тайсс Натурварен ГмбХ</t>
  </si>
  <si>
    <t>ДОКТОР ТАЙСС ШАЛФЕЯ ЭКСТР.ВИТ.С N12 ТАБЛ_Др. Тайсс Натурварен ГмбХ</t>
  </si>
  <si>
    <t>ДОКТОР ТАЙСС ШВЕДСКАЯ ГОРЕЧЬ 100МЛ_Др. Тайсс Натурварен ГмбХ</t>
  </si>
  <si>
    <t>10251</t>
  </si>
  <si>
    <t>ДОКТОР ТАЙСС ЭВКАЛИПТ МАЗЬ 50,0_Др. Тайсс Натурварен ГмбХ</t>
  </si>
  <si>
    <t>ДОКТОР ТАЙСС ЭВКАЛИПТА 20,0 МАЗЬ_ДОКТОР ТАЙСС НАТУРВАРЕН ГМБХ, Германия</t>
  </si>
  <si>
    <t>13363</t>
  </si>
  <si>
    <t>ДОКТОР ТАЙСС ЭВКАЛИПТА 20,0 МАЗЬ_Др. Тайсс Натурварен ГмбХ</t>
  </si>
  <si>
    <t>ДОКТОР ТАЙСС ЭВКАЛИПТА 50,0 МАЗЬ_Др. Тайсс Натурварен ГмбХ</t>
  </si>
  <si>
    <t>ДОКТОР ТАЙСС ЭХИНАЦЕЯ ЭКСТРАКТ N12 ТАБЛ_Др. Тайсс Натурварен ГмбХ</t>
  </si>
  <si>
    <t>00589</t>
  </si>
  <si>
    <t>ДОЛАК 0,03/МЛ N10 АМП Р-Р В/В В/М_Кадила Фармасьютикалз Лимитед</t>
  </si>
  <si>
    <t>10033</t>
  </si>
  <si>
    <t>ИХТИОЛ 10% 25,0 МАЗЬ/БАНКА СТЕКЛ//ТВЕРСКАЯ ФФ_ТВЕРСКАЯ ФАРМ. ФАБРИКА,ОАО</t>
  </si>
  <si>
    <t>04517</t>
  </si>
  <si>
    <t>ИХТИОЛ 10% 25,0 МАЗЬ/БАНКА СТЕКЛ/ТУЛЬСКАЯ ФФ_Тульская фармацевтическая фабрика, ООО</t>
  </si>
  <si>
    <t>ИХТИОЛ 10% 25,0 МАЗЬ/ТВЕРСКАЯ ФФ_ТВЕРСКАЯ ФАРМ. ФАБРИКА,ОАО</t>
  </si>
  <si>
    <t>ПИРИДОКСИН 0,05/МЛ 1МЛ N10 АМП /СЕМАШКО/_Мосхимфармпрепараты  ФГУП им. Семашко</t>
  </si>
  <si>
    <t>10494</t>
  </si>
  <si>
    <t>ПИРИДОКСИН 0,05/МЛ 1МЛ N10 АМП /СЕМАШКО/_Мосхимфармпрепараты им Н.А.Семашко, ОАО</t>
  </si>
  <si>
    <t>ПИРИДОКСИН 0,05/МЛ 1МЛ N10 АМП /СЕМАШКО/_Мосхимфармпрепараты ФГУП им. Семашко</t>
  </si>
  <si>
    <t>ПИРИДОКСИН 0,05/МЛ 1МЛ N10 АМП_Биосинтез ОАО</t>
  </si>
  <si>
    <t>14848</t>
  </si>
  <si>
    <t>ПИРИДОКСИН 0,05/МЛ 1МЛ N10 АМП_Львовдиалек ДП ГАК Укрмедпром</t>
  </si>
  <si>
    <t>09608</t>
  </si>
  <si>
    <t>ПИРИДОКСИН 0,05/МЛ 1МЛ N10 АМП_Мосхимфармпрепараты им Н.А.Семашко, ОАО</t>
  </si>
  <si>
    <t>ПИРИДОКСИН 5% 1МЛ N10 АМП_БИОСИНТЕЗ</t>
  </si>
  <si>
    <t>ПИРИДОКСИН 5% 1МЛ N10 АМП_Биосинтез ОАО</t>
  </si>
  <si>
    <t>ПИРИДОКСИН 5% 1МЛ N10 АМП_Верофарм (Белгородский филиал)</t>
  </si>
  <si>
    <t>05943</t>
  </si>
  <si>
    <t>ПИРИДОКСИН 5% 1МЛ N10 АМП_Львовдиалек ДП ГАК Укрмедпром</t>
  </si>
  <si>
    <t>ПИРИДОКСИН 5% 1МЛ N10 АМП_Мосхимфармпрепараты  ФГУП им. Семашко</t>
  </si>
  <si>
    <t>ПИРИДОКСИН 5% 1МЛ N10 АМП_Мосхимфармпрепараты им Н.А.Семашко, ОАО</t>
  </si>
  <si>
    <t>ПИРИДОКСИН 5% 1МЛ N10 АМП_Мосхимфармпрепараты ФГУП им. Семашко</t>
  </si>
  <si>
    <t>ПИРИДОКСИНА Г/Х 0,01 N10 ТАБЛ_ОЗОН,ООО</t>
  </si>
  <si>
    <t>17799</t>
  </si>
  <si>
    <t>ПИРИДОКСИНА Г/Х 5% 1МЛ N10 АМП_Верофарм (Белгородский филиал)</t>
  </si>
  <si>
    <t>ПИРИДОКСИНА Г/Х 5% 1МЛ N10 АМП_Мосхимфармпрепараты  ФГУП им. Семашко</t>
  </si>
  <si>
    <t>ПИРИДОКСИНА Г/Х 5% 1МЛ N10 АМП_Мосхимфармпрепараты ФГУП им. Семашко</t>
  </si>
  <si>
    <t>ПИРИДОКСИН-ВИАЛ 0,05/МЛ 1МЛ N10 АМП Р-Р Д/ИН_Си Эс Пи Си Оуи Фармасьютикал Ко.Лтд.</t>
  </si>
  <si>
    <t>17864</t>
  </si>
  <si>
    <t>КЛАЦИД 0,25 N10 ТАБЛ П/О_Эбботт С.П.А</t>
  </si>
  <si>
    <t>КЛАЦИД 0,25 N10 ТАБЛ П/О_Эбботт С.п.А.</t>
  </si>
  <si>
    <t>КЛАЦИД 0,25 N10 ТАБЛ_ЭББОТТ С.П.А</t>
  </si>
  <si>
    <t>ДОЛАК 0,03/МЛ N10 АМП Р-Р В/В В/М_Кадила Фармасьютикалз Лтд</t>
  </si>
  <si>
    <t>ДОЛАК 3% 1МЛ N10 АМП_Кадила Фармасьютикалз Лтд</t>
  </si>
  <si>
    <t>Долак р-р в/в, в/м введ 30 мг/мл амп. 1 мл. (Кеторолак) х10_Cadila Pharmaceuticals</t>
  </si>
  <si>
    <t>ДОЛАРЕН 0,05+0,5 N10 ТАБЛ_Наброс Фарма Пвт Лтд</t>
  </si>
  <si>
    <t>19955</t>
  </si>
  <si>
    <t>ДОЛГОЛЕТ 0,5 N160 ТАБЛ_ДИОД ОАО</t>
  </si>
  <si>
    <t>09248</t>
  </si>
  <si>
    <t>ДОЛГОЛЕТ 0,5 N40 ТАБЛ_ДИОД ОАО</t>
  </si>
  <si>
    <t>Прокладки Always Ultra Night Экстра защита део №7_Higinett Венгрия</t>
  </si>
  <si>
    <t>Прокладки Always Ultra Night экстразащита арома (AL-83728767/83732162/83734608)  х7_Hyginett</t>
  </si>
  <si>
    <t>Прокладки Always Ultra Normal Plus №10_Higinett Венгрия</t>
  </si>
  <si>
    <t>Прокладки Always Ultra Normal Plus №20_Higinett Венгрия</t>
  </si>
  <si>
    <t>Прокладки Always Ultra Normal Plus Single арома (AL-83728378) х10_Hyginett</t>
  </si>
  <si>
    <t>Прокладки Always Ultra Sensitive Super Plus Duo (AL-83732318) х16_Hyginett</t>
  </si>
  <si>
    <t>43714</t>
  </si>
  <si>
    <t>Прокладки Always Ultra Super №8_Higinett Венгрия</t>
  </si>
  <si>
    <t>43482</t>
  </si>
  <si>
    <t>Прокладки Always Ultra Super Plus №8_Higinett Венгрия</t>
  </si>
  <si>
    <t>41691</t>
  </si>
  <si>
    <t>Прокладки Always Ultra Super Plus №8_HiginettВенгрия</t>
  </si>
  <si>
    <t>Прокладки Always Ultra Super Plus Sensit №16_Higinett Венгрия</t>
  </si>
  <si>
    <t>Прокладки Always Ultra Super Plus Sensit №16_HiginettВенгрия</t>
  </si>
  <si>
    <t>Прокладки Always Ultra Super Single аромат. (AL-83732002) х8_Hyginett</t>
  </si>
  <si>
    <t>КЛАЦИД 0,25/5МЛ 100МЛ ФЛАК ПОР Д/СУСП_ABBOTT LABORATORIES</t>
  </si>
  <si>
    <t>КЛАЦИД 0,25/5МЛ 100МЛ ФЛАК ПОР Д/СУСП_ЭббВи С.р.Л.</t>
  </si>
  <si>
    <t>КЛАЦИД 0,25/5МЛ 100МЛ ФЛАК ПОР Д/СУСП_Эбботт С.П.А</t>
  </si>
  <si>
    <t>КЛАЦИД 0,25/5МЛ 100МЛ ФЛАК ПОР Д/СУСП_Эбботт С.п.А.</t>
  </si>
  <si>
    <t>КЛАЦИД 0,25/5МЛ 100МЛ ФЛАК ПОР Д/СУСП_Эбботт С.р.Л.</t>
  </si>
  <si>
    <t>КЛАЦИД 0,5 N1 ФЛАК ЛИОФИЛ Д/Р-РА Д/ИНФ_ABBOTT LABORATORIES</t>
  </si>
  <si>
    <t>КЛАЦИД 0,5 N1 ФЛАК ЛИОФИЛ Д/Р-РА Д/ИНФ_Фамар Л Эйль</t>
  </si>
  <si>
    <t>КЛАЦИД 0,5 N1 ФЛАК ЛИОФИЛ Д/Р-РА Д/ИНФ_Фамар Л'Эйль</t>
  </si>
  <si>
    <t>КЛАЦИД 0,5 N1 ФЛАК ЛИОФИЛ Д/Р-РА Д/ИНФ_Эбботт Франс</t>
  </si>
  <si>
    <t>ИНДИНОЛ 0,3 N30 КАПС_В-МИН</t>
  </si>
  <si>
    <t>13634</t>
  </si>
  <si>
    <t>ИНДИНОЛ 0,3 N30 КАПС_МираксБиоФарма, ЗАО</t>
  </si>
  <si>
    <t>ИНДИНОЛ N30 КАПС_В-МИН</t>
  </si>
  <si>
    <t>ПИРАЗИНАМИД 0,5 N100 ТАБЛ_*МАКИЗ-ФАРМА ЗАО*</t>
  </si>
  <si>
    <t>12898</t>
  </si>
  <si>
    <t>ПИРАЗИНАМИД 0,5 N100 ТАБЛ_Валента Фармацевтика</t>
  </si>
  <si>
    <t>12609</t>
  </si>
  <si>
    <t>ПИРАЗИНАМИД 0,5 N100 ТАБЛ_Валента Фармацевтика,ОАО</t>
  </si>
  <si>
    <t>ПИРАЗИНАМИД 0,5 N100 ТАБЛ_МАКИЗ-ФАРМА</t>
  </si>
  <si>
    <t>ПИРАЗИНАМИД 0,5 N100 ТАБЛ_МАКИЗ-ФАРМА , ЗАО</t>
  </si>
  <si>
    <t>ПИРАЗИНАМИД 0,5 N100 ТАБЛ_ОЗОН,ООО</t>
  </si>
  <si>
    <t>ПИРАЗИНАМИД 0,5 N100 ТАБЛ_Скопинский фармацевтический завод ЗАО</t>
  </si>
  <si>
    <t>Пиразинамид табл 500 мг банки полим. х100_Фармсинтез АО</t>
  </si>
  <si>
    <t>44183</t>
  </si>
  <si>
    <t>Пиразинамид табл 500мг №100_Озон Россия</t>
  </si>
  <si>
    <t>Пиразинамид табл. 500 мг х100_Озон</t>
  </si>
  <si>
    <t>Сплат Special Organic Зубн.паста укрепл. 75 мл. (О-106) х1_Сплат-косметика/Органик Фармасьютикалз</t>
  </si>
  <si>
    <t>Сплат Special Siberry Зубн.паста Сибирские ягоды 75 мл х1_Сплат-косметика/Органик Фармасьютикалз</t>
  </si>
  <si>
    <t>15388</t>
  </si>
  <si>
    <t>СПЛАТ ЗУБНАЯ НИТЬ PROFESSIONAL ОБЪЕМ КЛУБНИКА 30М_ПрофиМед С.р.л.</t>
  </si>
  <si>
    <t>СПЛАТ ЗУБНАЯ НИТЬ PROFESSIONAL ТОНК МЯТА/СЕРЕБ 30М_ПрофиМед С.р.л.</t>
  </si>
  <si>
    <t>СПЛАТ ЗУБНАЯ ПАСТА JUNIOR 55МЛ/0-4Л/+ЩЕТКА/НАБОР/_Органик Фармасьютикалз, ООО</t>
  </si>
  <si>
    <t>СПЛАТ ЗУБНАЯ ПАСТА JUNIOR ВОСТОК 55МЛ /3-8ЛЕТ/_Органик Фармасьютикалз, ООО</t>
  </si>
  <si>
    <t>СПЛАТ ЗУБНАЯ ПАСТА JUNIOR СЕВЕР 55МЛ /3-8ЛЕТ/_Органик Фармасьютикалз, ООО</t>
  </si>
  <si>
    <t>СПЛАТ ЗУБНАЯ ПАСТА JUNIOR ЮГ 55МЛ /3-8ЛЕТ/_Органик Фармасьютикалз, ООО</t>
  </si>
  <si>
    <t>СПЛАТ ЗУБНАЯ ПАСТА PROFESSIONAL ARCTICUM 100МЛ_Органик Фармасьютикалз, ООО</t>
  </si>
  <si>
    <t>СПЛАТ ЗУБНАЯ ПАСТА PROFESSIONAL AROMATHERAPY 100МЛ_Органик Фармасьютикалз, ООО</t>
  </si>
  <si>
    <t>СПЛАТ ЗУБНАЯ ПАСТА PROFESSIONAL BIOCALCIUM 100МЛ_Органик Фармасьютикалз, ООО</t>
  </si>
  <si>
    <t>СПЛАТ ЗУБНАЯ ПАСТА PROFESSIONAL BIOCALCIUM 40МЛ_Органик Фармасьютикалз, ООО</t>
  </si>
  <si>
    <t>СПЛАТ ЗУБНАЯ ПАСТА PROFESSIONAL GREEN TEA 100МЛ_Органик Фармасьютикалз, ООО</t>
  </si>
  <si>
    <t>СПЛАТ ЗУБНАЯ ПАСТА PROFESSIONAL LIKVUM-GEL 100МЛ_Органик Фармасьютикалз, ООО</t>
  </si>
  <si>
    <t>СПЛАТ ЗУБНАЯ ПАСТА PROFESSIONAL MEDICAL HERBS 100МЛ_Органик Фармасьютикалз, ООО</t>
  </si>
  <si>
    <t>Прокладки Always Ultra нормал х10_Procter&amp;Gamble</t>
  </si>
  <si>
    <t>13506</t>
  </si>
  <si>
    <t>ПРОКЛАДКИ BLISS AIR SOFT PANTY NORMAL ЕЖЕДНЕВ N20_*СИ АЙРЛАЙД ООО*</t>
  </si>
  <si>
    <t>ПРОКЛАДКИ BLISS AIR SOFT PANTY SUPER ЕЖЕДНЕВ N16_*СИ АЙРЛАЙД ООО*</t>
  </si>
  <si>
    <t>10871</t>
  </si>
  <si>
    <t>ПРОКЛАДКИ BLISS AIR SOFT STRING ЕЖЕДНЕВ N18_*СИ АЙРЛАЙД ООО*</t>
  </si>
  <si>
    <t>10872</t>
  </si>
  <si>
    <t>ПРОКЛАДКИ BLISS NORMAL N10_*СИ АЙРЛАЙД ООО*</t>
  </si>
  <si>
    <t>10865</t>
  </si>
  <si>
    <t>ПРОКЛАДКИ BLISS NORMAL N10_ООО "СИ АЙРЛАЙД"</t>
  </si>
  <si>
    <t>ПРОКЛАДКИ BLISS PANTY SHIELD MAXI ЕЖЕДНЕВ N16_*СИ АЙРЛАЙД ООО*</t>
  </si>
  <si>
    <t>10864</t>
  </si>
  <si>
    <t>ПРОКЛАДКИ BLISS PANTY SHIELD ЕЖЕДНЕВ N20_*СИ АЙРЛАЙД ООО*</t>
  </si>
  <si>
    <t>10868</t>
  </si>
  <si>
    <t>ПРОКЛАДКИ BLISS SOFT NORMAL N10_*СИ АЙРЛАЙД ООО*</t>
  </si>
  <si>
    <t>10873</t>
  </si>
  <si>
    <t>ПРОКЛАДКИ BLISS SOFT SUPER NIGHT N8_*СИ АЙРЛАЙД ООО*</t>
  </si>
  <si>
    <t>10874</t>
  </si>
  <si>
    <t>ПРОКЛАДКИ BLISS SOFT SUPER ULTRA N9_*СИ АЙРЛАЙД ООО*</t>
  </si>
  <si>
    <t>10875</t>
  </si>
  <si>
    <t>ПРОКЛАДКИ BLISS STRING ЕЖЕДНЕВ N18_*СИ АЙРЛАЙД ООО*</t>
  </si>
  <si>
    <t>10869</t>
  </si>
  <si>
    <t>ПРОКЛАДКИ BLISS SUPER NIGHT N8_*СИ АЙРЛАЙД ООО*</t>
  </si>
  <si>
    <t>ПРОКЛАДКИ BLISS SUPER ULTRA N9_*СИ АЙРЛАЙД ООО*</t>
  </si>
  <si>
    <t>ПРОКЛАДКИ CAREFREE AIR.FRESH N20_Johnson and Johnson S.p.A.</t>
  </si>
  <si>
    <t>13632</t>
  </si>
  <si>
    <t>ПРОКЛАДКИ CAREFREE AIRFLOW ЕЖЕДН.ВОЗДУХОПРОН.N20_Johnson and Johnson S.p.A.</t>
  </si>
  <si>
    <t>ГЕЛЬ-ЛУБРИКАНТ MASCULAN С НЕОВИТИНОМ 50МЛ_ООО ХБО при РАН Фирма Вита</t>
  </si>
  <si>
    <t>ГЕЛЬ-ЛУБРИКАНТ MASCULAN УЛЬТРА СКОЛЬЖЕНИЕ  50МЛ_ООО ХБО при РАН Фирма Вита</t>
  </si>
  <si>
    <t>ГЕЛЬ-ЛУБРИКАНТ MASCULAN УЛЬТРА СКОЛЬЖЕНИЕ 50МЛ_ООО ХБО при РАН Фирма Вита</t>
  </si>
  <si>
    <t>ГЕЛЬМОНЕТ СИРОП 150МЛ ФЛАК_ВИС, ООО</t>
  </si>
  <si>
    <t>22784</t>
  </si>
  <si>
    <t>Гель-смазка Contex Flash 100мл_Altermed Corporation Чехия</t>
  </si>
  <si>
    <t>Гель-смазка Contex Flash 30мл_Altermed Corporation Чехия</t>
  </si>
  <si>
    <t>Гель-смазка Contex Green 100мл_Altermed Corporation Чехия</t>
  </si>
  <si>
    <t>Гель-смазка Contex Long Love 100мл_Altermed Corporation Чехия</t>
  </si>
  <si>
    <t>Гель-смазка Contex Long Love 30мл_Altermed Corporation Чехия</t>
  </si>
  <si>
    <t>Гель-смазка Contex Romantic 100мл_Altermed Corporation Чехия</t>
  </si>
  <si>
    <t>Гель-смазка Contex Romantic 30мл_Altermed Corporation Чехия</t>
  </si>
  <si>
    <t>Гель-смазка Contex Silk 100мл_Altermed Corporation Чехия</t>
  </si>
  <si>
    <t>Гель-смазка Contex Silk 30мл_Altermed Corporation Чехия</t>
  </si>
  <si>
    <t>Гель-смазка Contex Strong 100мл_Altermed Corporation Чехия</t>
  </si>
  <si>
    <t>Гель-смазка Contex Strong 30мл_Altermed Corporation Чехия</t>
  </si>
  <si>
    <t>Гель-смазка Contex Wave 100мл_Altermed Corporation Чехия</t>
  </si>
  <si>
    <t>СПЛАТ ЗУБНАЯ ПАСТА PROFESSIONAL WHITE PLUS 40МЛ_Органик Фармасьютикалз, ООО</t>
  </si>
  <si>
    <t>УЛЬТОП 0,04 N14 КАПС КИШЕЧН/РАСТВ/БЛИСТ/_КРКА-РУС, ООО</t>
  </si>
  <si>
    <t>УЛЬТОП 0,04 N28 КАПС /БЛИСТ/_КРКА-РУС ООО</t>
  </si>
  <si>
    <t>17649</t>
  </si>
  <si>
    <t>УЛЬТОП 0,04 N28 КАПС /БЛИСТ/_КРКА-РУС, ООО</t>
  </si>
  <si>
    <t>38391</t>
  </si>
  <si>
    <t>УЛЬТОП 0,04 N28 КАПС КИШЕЧН/РАСТВ/БЛИСТ/_КРКА-РУС, ООО</t>
  </si>
  <si>
    <t>УЛЬТОП 0,04 ФЛАК ЛИОФИЛ Д/Р-РА_KRKA</t>
  </si>
  <si>
    <t>АНГРИКАПС МАКСИМА N20 КАПС_Минскинтеркапс, УП</t>
  </si>
  <si>
    <t>20416</t>
  </si>
  <si>
    <t>АНДИПАЛ 0,02+0,25+0,02+0,02 N10 ТАБЛ/БЗМП_Барнаульский завод медпрепаратов,ООО</t>
  </si>
  <si>
    <t>АНДИПАЛ N10 ТАБЛ /ДАЛЬХИМ/_Дальхимфарм ОАО</t>
  </si>
  <si>
    <t>АНДИПАЛ N10 ТАБЛ /ИРБИТСКИЙ ХФЗ/_ИРБИТСКИЙ ХИМФАРМЗАВОД, ОАО</t>
  </si>
  <si>
    <t>06397</t>
  </si>
  <si>
    <t>АНДИПАЛ N10 ТАБЛ /ФАРМСТАНДАРТ/_Фармстандарт</t>
  </si>
  <si>
    <t>АНДИПАЛ N10 ТАБЛ/АСФАРМА_Асфарма,ООО</t>
  </si>
  <si>
    <t>08964</t>
  </si>
  <si>
    <t>АНДИПАЛ N10 ТАБЛ_АСФАРМА</t>
  </si>
  <si>
    <t>АНДИПАЛ N10 ТАБЛ_Асфарма,ООО</t>
  </si>
  <si>
    <t>АНДИПАЛ N10 ТАБЛ_Барнаульский завод медпрепаратов</t>
  </si>
  <si>
    <t>АНДИПАЛ N10 ТАБЛ_Барнаульский завод медпрепаратов,ООО</t>
  </si>
  <si>
    <t>04406</t>
  </si>
  <si>
    <t>АНДИПАЛ N10 ТАБЛ_ИРБИТСКИЙ ХИМФАРМЗАВОД</t>
  </si>
  <si>
    <t>АНДИПАЛ N10 ТАБЛ_Фармакон ОАО</t>
  </si>
  <si>
    <t>04747</t>
  </si>
  <si>
    <t>АНДИПАЛ N10 ТАБЛ_Фармстандарт</t>
  </si>
  <si>
    <t>АНДИПАЛ N10 ТАБЛ_Фармстандарт-Томскхимфарм,ОАО</t>
  </si>
  <si>
    <t>Гель-смазка Contex Wave 30мл_Altermed Corporation Чехия</t>
  </si>
  <si>
    <t>ГЕЛЬ-СМАЗКА DUREX NATURALS ИНТИМ 100МЛ_Рекитт Бенкизер Хелскэр (Великобритания) Лимитед</t>
  </si>
  <si>
    <t>Гель-смазка Durex Play Cherry 50мл_Reckitt Benckiser Великобритания</t>
  </si>
  <si>
    <t>Гель-смазка Durex Play Feel 50мл_Reckitt Benckiser Великобритания</t>
  </si>
  <si>
    <t>Гель-смазка Durex Play Massage 2в1 Aloe Vera 200мл_Reckitt Benckiser Великобритания</t>
  </si>
  <si>
    <t>Гель-смазка Durex Play Sweet Strawberry 50мл_Reckitt Benckiser Великобритания</t>
  </si>
  <si>
    <t>Гель-смазка Durex Play Tingle 50мл_Reckitt Benckiser Великобритания</t>
  </si>
  <si>
    <t>ГЕМАПАКСАН 10000 АНТИ-ХА МЕ/МЛ 4000МЕ/0,4МЛ N6 ШПРИЦ Р-Р Д/ПОДКОЖ_Италфармако С.п.А.</t>
  </si>
  <si>
    <t>ПРОКЛАДКИ CAREFREE FLEXI FORM ЕЖЕДН N18_Johnson and Johnson S.p.A.</t>
  </si>
  <si>
    <t>ПРОКЛАДКИ CAREFREE FLEXI FORM ЧЕРНЫЕ N16_Johnson and Johnson S.p.A.</t>
  </si>
  <si>
    <t>13631</t>
  </si>
  <si>
    <t>КСАЛАТАМАКС 0,005% 2,5МЛ КАПЛИ ГЛАЗНЫЕ_Ядран, Галенский Лабораторий, АО</t>
  </si>
  <si>
    <t>38496</t>
  </si>
  <si>
    <t>КСАЛАТАМАКС 0,005% 2,5МЛ КАПЛИ ГЛАЗНЫЕ_ЯДРАН-ГАЛЕНСКИ ЛАБОРАТОРИЙ а.о.</t>
  </si>
  <si>
    <t>КСАЛАТАМАКС 0,005% 2,5МЛ ФЛАК КАПЛИ ГЛАЗНЫЕ_Ядран, Галенский Лабораторий, АО</t>
  </si>
  <si>
    <t>Ксалатамакс гл.капли 0,005% 2,5мл_Jadran Хорватия</t>
  </si>
  <si>
    <t>Андипал табл №10_Дальхимфарм Россия</t>
  </si>
  <si>
    <t>Андипал табл №10_Ирбитский ХФЗ Россия</t>
  </si>
  <si>
    <t>38141</t>
  </si>
  <si>
    <t>Физиогель лосьон увлажн. фл. 200 мл х1_Stiefel Laboratories</t>
  </si>
  <si>
    <t>Физиогель Молочко гипоаллерген. д/сух. и чувств.кожи увлажн. 200 мл х1._Stiefel Laboratories</t>
  </si>
  <si>
    <t>Физиогель Молочко д/сух. и чувств.кожи 200 мл х1._Stiefel Laboratories</t>
  </si>
  <si>
    <t>41795</t>
  </si>
  <si>
    <t>ФИЗИОГЕЛЬ ПЛЮС ШАМПУНЬ Д/ВОЛ 150МЛ_Stiefel Laboratories Ltd</t>
  </si>
  <si>
    <t>Физиогель Плюс шампунь фл. 150 мл х1_Stiefel Laboratories</t>
  </si>
  <si>
    <t>ФИЗИОГЕЛЬ СR AI МОЛОЧКО Д/СУХ/ЧУВСТВ/СКЛОН К РАЗДР КОЖИ 200МЛ_Стифел Лабораториз (Ирландия) Лимитед</t>
  </si>
  <si>
    <t>ФИЗИОГЕЛЬ СR КРЕМ ДЛЯ ЛИЦА 40МЛ_Стифел Лабораториз (Ирландия) Лимитед</t>
  </si>
  <si>
    <t>ФИЗИОГЕЛЬ СR МЯГК ОЧИЩ МОЛОЧКО Д/ЛИЦА  Д/СУХ/ЧУВСТВ/СКЛОН К ПОКР КОЖИ 200МЛ_Стифел Лабораториз (Ирландия) Лимитед</t>
  </si>
  <si>
    <t>Физиогель ср-во д/очищ. кожи лица 150 мл х1_Stiefel Laboratories</t>
  </si>
  <si>
    <t>38144</t>
  </si>
  <si>
    <t>ФИЗИОГЕЛЬ СРЕДСТВО Д/ГЛУБ ОЧИЩ КОЖИ 150МЛ_Stiefel Laboratories Ltd</t>
  </si>
  <si>
    <t>ФИЗИОГЕЛЬ СРЕДСТВО Д/ОЧИЩ КОЖИ ЛИЦА 150МЛ_Stiefel Laboratories Ltd</t>
  </si>
  <si>
    <t>Физиогель шампунь+кондиц. фл. 250 мл х1_Stiefel Laboratories</t>
  </si>
  <si>
    <t>Физиогель шампунь-кондиционер 2в1 250мл_Stiefel  Ирландия</t>
  </si>
  <si>
    <t>ФИЗИОМЕР АСПИРАТОР НАЗАЛЬНЫЙ Д/ДЕТ_Лаборатория де ля Мер</t>
  </si>
  <si>
    <t>38212</t>
  </si>
  <si>
    <t>Физиомер спрей д/носа 135 мл. (с 6 лет) х1_Laboratoire De La Mer</t>
  </si>
  <si>
    <t>Физиомер спрей д/носа 210 мл. х1_Laboratoire De La Mer</t>
  </si>
  <si>
    <t>АУГМЕНТИН 0,5/0,125 N14 ТАБЛ П/ПЛЕН/ОБОЛОЧ_СмитКляйн Бичем Лимитед</t>
  </si>
  <si>
    <t>АУГМЕНТИН 0,625 N14 ТАБЛ П/О_ГлаксоСмитКляйн Фармасьютикалз С.А.</t>
  </si>
  <si>
    <t>АУГМЕНТИН 0,625 N14 ТАБЛ П/О_Смиткляйн Бичем Фармасьютикалз</t>
  </si>
  <si>
    <t>АУГМЕНТИН 0,625 N14 ТАБЛ_Смиткляйн Бичем Фармасьютикалз</t>
  </si>
  <si>
    <t>АУГМЕНТИН 0,625 N20 ТАБЛ_SMITHKLINE BEECHAM</t>
  </si>
  <si>
    <t>04045</t>
  </si>
  <si>
    <t>АУГМЕНТИН 0,875/0,125 N14 ТАБЛ П/О_ГлаксоСмитКляйн Фармасьютикалз С.А.</t>
  </si>
  <si>
    <t>АУГМЕНТИН 0,875/0,125 N14 ТАБЛ П/О_СмитКляин Бичем ПиЭлСи</t>
  </si>
  <si>
    <t>АУГМЕНТИН 0,875/0,125 N14 ТАБЛ П/О_СмитКляйн Бичем Фармасьютикалз</t>
  </si>
  <si>
    <t>АУГМЕНТИН 0,875/0,125 N14 ТАБЛ П/ПЛЕН/ОБОЛОЧ_СмитКляин Бичем ПиЭлСи</t>
  </si>
  <si>
    <t>АУГМЕНТИН 1,0 N14 ТАБЛ П/О_ГлаксоСмитКляйн Фармасьютикалз С.А.</t>
  </si>
  <si>
    <t>Ксалатамакс капли глаз 0,005% фл (пипет.дозат) 2,5 мл х1_Jadran</t>
  </si>
  <si>
    <t>ЦЕНТРУМ СИЛЬВЕР С ЛЮТЕИНОМ N30 ТАБЛ П/О_WYETH-LEDERLE</t>
  </si>
  <si>
    <t>ЦЕНТРУМ СИЛЬВЕР С ЛЮТЕИНОМ N60 ТАБЛ П/О_WYETH LEDERLE S.p.A</t>
  </si>
  <si>
    <t>10833</t>
  </si>
  <si>
    <t>ЦЕНТРУМ СИЛЬВЕР С ЛЮТЕИНОМ N60 ТАБЛ П/О_Wyeth Lederle SpA/Wyeth Whitehall Export GmbH</t>
  </si>
  <si>
    <t>ЦЕНТРУМ СИЛЬВЕР С ЛЮТЕИНОМ N60 ТАБЛ П/О_WYETH-LEDERLE</t>
  </si>
  <si>
    <t>Цепим пор. д/приг. р-ра в/в,в/м введ. 1 г фл. (в комп. р-ль вода д/инъек. амп. 5мл х2) х1_Синтез ОАО</t>
  </si>
  <si>
    <t>43991</t>
  </si>
  <si>
    <t>ЦЕПОЧКА ДЛЯ ПУСТЫШКИ /арт.19502/_Сан Бонд Интернэшнл Компани Лимитед</t>
  </si>
  <si>
    <t>10385</t>
  </si>
  <si>
    <t>ТЕЛЕКТОЛ (ВИНПОЦЕТИН) 0,005 N20 ТАБЛ П/О_ОБОЛЕНСКОЕ ФАРМАЦЕВТИЧЕСКОЕ ПРЕДПРИЯТИЕ ЗАО</t>
  </si>
  <si>
    <t>07997</t>
  </si>
  <si>
    <t>ДОЛГОЛЕТ 0,5 N40 ТАБЛ_МОСКОВСКИЙ З-Д ЭКОПИТАНИЯ "ДИОД"</t>
  </si>
  <si>
    <t>ДОЛГОЛЕТ N160 ТАБЛ_ДИОД Завод эко.тех.и питания,ОАО</t>
  </si>
  <si>
    <t>ДОЛГОЛЕТ N160 ТАБЛ_ДИОД Завод эко.тех.и питанияОАО</t>
  </si>
  <si>
    <t>ДОЛГОЛЕТ N160 ТАБЛ_ДИОД ОАО</t>
  </si>
  <si>
    <t>АМИНАЗИН-Н.С. 0,025 N10 ДРАЖЕ_ЩЕЛКОВСКИЙ ВИТАМИННЫЙ ЗАВОД</t>
  </si>
  <si>
    <t>АМИНАЗИН-Н.С. 0,05 N10 ДРАЖЕ_ЩЕЛКОВСКИЙ ВИТАМИННЫЙ ЗАВОД</t>
  </si>
  <si>
    <t>АМИНАЗИН-Н.С. 0,1 N10 ДРАЖЕ_ЩЕЛКОВСКИЙ ВИТАМИННЫЙ ЗАВОД</t>
  </si>
  <si>
    <t>АМИНАЛОН 0,25 N100 ТАБЛ П/О /АКРИХИН/_Акрихин ХФК ОАО</t>
  </si>
  <si>
    <t>04194</t>
  </si>
  <si>
    <t>АМИНАЛОН 0,25 N100 ТАБЛ П/О /ОРГАНИКА/_Органика ОАО</t>
  </si>
  <si>
    <t>00743</t>
  </si>
  <si>
    <t>АМИНАЛОН 0,25 N100 ТАБЛ П/О/БОРИСОВСКИЙ_Борисовский завод медицинских препаратов</t>
  </si>
  <si>
    <t>05789</t>
  </si>
  <si>
    <t>АМИНАЛОН 0,25 N100 ТАБЛ П/О/БОРИСОВСКИЙ_Борисовский завод медицинских препаратов, ОАО</t>
  </si>
  <si>
    <t>АМИНАЛОН 0,25 N100 ТАБЛ П/О_Акрихин ХФК ОАО</t>
  </si>
  <si>
    <t>АМИНАЛОН 0,25 N100 ТАБЛ П/О_Борисовский завод медицинских препаратов, ОАО</t>
  </si>
  <si>
    <t>АМИНАЛОН 0,25 N100 ТАБЛ П/О_Органика ОАО</t>
  </si>
  <si>
    <t>АМИНАЛОН 0,25 N100 ТАБЛ П/О_ОРГАНИКА ОАО РОССИЯ</t>
  </si>
  <si>
    <t>АМИНАЛОН 0,25 N100 ТАБЛ П/ОБ_Акрихин ХФК ОАО</t>
  </si>
  <si>
    <t>АМИНАЛОН 0,25 N100 ТАБЛ П/ОБ_Мосхимфармпрепараты  ФГУП им. Семашко</t>
  </si>
  <si>
    <t>02003</t>
  </si>
  <si>
    <t>АМИНАЛОН 0,25 N100 ТАБЛ П/ОБ_Мосхимфармпрепараты ФГУП им. Семашко</t>
  </si>
  <si>
    <t>АУГМЕНТИН 1,0 N14 ТАБЛ П/О_Смиткляйн Бичем Фармасьютикалз</t>
  </si>
  <si>
    <t>АУГМЕНТИН 1,0 N14 ТАБЛ_Смиткляйн Бичем Фармасьютикалз</t>
  </si>
  <si>
    <t>АУГМЕНТИН 1,2 N10 ФЛАК_ГлаксоСмитКляйн Фармасьютикалз С.А.</t>
  </si>
  <si>
    <t>16015</t>
  </si>
  <si>
    <t>АУГМЕНТИН 1,2 N10 ФЛАК_СмитКляин Бичем ПиЭлСи</t>
  </si>
  <si>
    <t>АУГМЕНТИН 1,2 N10 ФЛАК_СмитКляйн Бичем Фармасьютикалз</t>
  </si>
  <si>
    <t>АУГМЕНТИН ЕС 0,6+0,0429/5МЛ 100МЛ ФЛАК ПОР Д/СУСП_Глаксо Вэллком Продакшен</t>
  </si>
  <si>
    <t>42420</t>
  </si>
  <si>
    <t>Аугментин ЕС пор д/сусп 600мг+42,9мг/5мл 23,13г флак_GlaxoSmithKline/GW</t>
  </si>
  <si>
    <t>Аугментин ЕС пор. д/приг. сусп. д/внут. пр. 600мг+42,9 мг/5мл фл 23,13 г.х 1_Glaxo Wellcome Production</t>
  </si>
  <si>
    <t>Аугментин пор д/сусп 125мг+31,25мг/5мл 100мл флак_GlaxoSmithKline/SKB</t>
  </si>
  <si>
    <t>Аугментин пор д/сусп 200мг+28,5мг/5мл 70мл флак_GlaxoSmithKline/SKB</t>
  </si>
  <si>
    <t>Аугментин пор д/сусп 400мг+57мг/5мл 70мл флак_GlaxoSmithKline/SKB</t>
  </si>
  <si>
    <t>Аугментин пор. д/сусп. 156.25 мг/5мл 100 мл х1_SmithKline Beecham</t>
  </si>
  <si>
    <t>Аугментин пор. д/сусп. 228.5 мг/5мл фл. 70 мл. х1_SmithKline Beecham</t>
  </si>
  <si>
    <t>Аугментин пор. д/сусп. 457 мг/5мл фл. 12.6 г. х1_SmithKline Beecham</t>
  </si>
  <si>
    <t>АУГМЕНТИН СР 1,0/0,0625 N28 ТАБЛ С МОДИФ ВЫСВ П/О_Глаксо Вэллком Продакшен</t>
  </si>
  <si>
    <t>МЕКСИДОЛ 0,05/МЛ 2МЛ N10 АМП Р-Р В/В В/М/АРМАВИР_Московский эндокринный завод ,ФГУП</t>
  </si>
  <si>
    <t>МЕКСИДОЛ 0,05/МЛ 2МЛ N10 АМП Р-Р В/В В/М/МЭЗ_Московский эндокринный завод ,ФГУП</t>
  </si>
  <si>
    <t>МЕКСИДОЛ 0,05/МЛ 2МЛ N10 АМП Р-Р В/В В/М/ЭЛЛАРА_Эллара, ООО</t>
  </si>
  <si>
    <t>МЕКСИДОЛ 0,05/МЛ 2МЛ N10 АМП Р-Р В/В В/М_ЭЛЛАРА МЦ , ООО</t>
  </si>
  <si>
    <t>МЕКСИДОЛ 0,05/МЛ 2МЛ N10 АМП Р-Р В/В В/М_ЭЛЛАРА МЦ, ООО</t>
  </si>
  <si>
    <t>МЕКСИДОЛ 0,05/МЛ 2МЛ N10 АМП_ЭЛЛАРА МЦ, ООО</t>
  </si>
  <si>
    <t>МЕКСИДОЛ 0,05/МЛ 2МЛ N50 АМП Р-Р В/В В/М/АРМАВИР_АРМАВИРСКАЯ БИОФАБРИКА, ФГУП</t>
  </si>
  <si>
    <t>МЕКСИДОЛ 0,05/МЛ 2МЛ N50 АМП Р-Р В/В В/М/АРМАВИР_АРМАВИРСКАЯ БИОФАБРИКА, ФКП</t>
  </si>
  <si>
    <t>МЕКСИДОЛ 0,05/МЛ 2МЛ N50 АМП Р-Р В/В В/М/ЭЛЛАРА_Эллара, ООО</t>
  </si>
  <si>
    <t>37652</t>
  </si>
  <si>
    <t>МЕКСИДОЛ 0,05/МЛ 2МЛ N50 АМП Р-Р В/В В/М_АРМАВИРСКАЯ БИОФАБРИКА, ФГУП</t>
  </si>
  <si>
    <t>МЕКСИДОЛ 0,05/МЛ 2МЛ N50 АМП Р-Р Д/ИН_АРМАВИРСКАЯ БИОФАБРИКА, ФГУП</t>
  </si>
  <si>
    <t>АМИНАЛОН 0,25 N100 ТАБЛ П/ОБ_Органика ОАО</t>
  </si>
  <si>
    <t>АМИНАЛОН 0,25 N100 ТАБЛ П/ОБ_СТИ-МЕД-СОРБ,ОАО</t>
  </si>
  <si>
    <t>07431</t>
  </si>
  <si>
    <t>АМИНАЛОН 0,25 N50 ТАБЛ П/О /ОРГАНИКА/_Органика ОАО</t>
  </si>
  <si>
    <t>42865</t>
  </si>
  <si>
    <t>Аминалон табл п/о 250мг №100_Органика Россия</t>
  </si>
  <si>
    <t>Аминалон табл. п/о 250 мг х100_Борисовский завод</t>
  </si>
  <si>
    <t>Аминалон табл. п/о 250 мг х50_Органика</t>
  </si>
  <si>
    <t>АМИНОВЕН ИНФАНТ 10% 100МЛ N10 ФЛАК Р-Р Д/ИНФ_Фрезениус Каби АБ</t>
  </si>
  <si>
    <t>12164</t>
  </si>
  <si>
    <t>АМИНОВЕН ИНФАНТ 10% 100МЛ N10 ФЛАК Р-Р Д/ИНФ_Фрезениус Каби Австрия Гмбх</t>
  </si>
  <si>
    <t>АМИНОВЕН ИНФАНТ 10% 100МЛ ПАРЕНТЕРАЛЬНОЕ ПИТАНИЕ/д_Фрезениус Каби АБ</t>
  </si>
  <si>
    <t>АМИНОВЕН ИНФАНТ 10% 100МЛ ПАРЕНТЕРАЛЬНОЕ ПИТАНИЕ/д_Фрезениус Каби Австрия Гмбх</t>
  </si>
  <si>
    <t>АМИНОВЕН ИНФАНТ 6% 100МЛ ПАРЕНТЕРАЛЬНОЕ ПИТАНИЕ/дл_Фрезениус Каби Австрия Гмбх</t>
  </si>
  <si>
    <t>12165</t>
  </si>
  <si>
    <t>ТЕЛЕКТОЛ (ВИНПОЦЕТИН) 0,005 N20 ТАБЛ П/О_Оболенское Фармацевтическое предприятие, ЗАО</t>
  </si>
  <si>
    <t>ТЕЛЕКТОЛ (ВИНПОЦЕТИН) 0,005 N20 ТАБЛ П/О_Фармацевтическое предприятие "Оболенское" ЗАО</t>
  </si>
  <si>
    <t>ТЕЛЕКТОЛ (ВИНПОЦЕТИН) 0,005 N50 ТАБЛ П/О_Фармацевтическое предприятие "Оболенское" ЗАО</t>
  </si>
  <si>
    <t>37223</t>
  </si>
  <si>
    <t>ТЕЛЕКТОЛ (ВИНПОЦЕТИН) 0,01 N30 ТАБЛ П/О_ОБОЛЕНСКОЕ ФАРМАЦЕВТИЧЕСКОЕ ПРЕДПРИЯТИЕ ЗАО</t>
  </si>
  <si>
    <t>07996</t>
  </si>
  <si>
    <t>ТЕЛЕКТОЛ (ВИНПОЦЕТИН) 0,01 N30 ТАБЛ П/О_Оболенское Фармацевтическое предприятие,</t>
  </si>
  <si>
    <t>ТЕЛЕКТОЛ (ВИНПОЦЕТИН) 0,01 N30 ТАБЛ П/О_Оболенское Фармацевтическое предприятие, ЗАО</t>
  </si>
  <si>
    <t>ТЕЛЕКТОЛ (ВИНПОЦЕТИН) 0,01 N30 ТАБЛ П/О_Фармацевтическое предприятие "Оболенское" ЗАО</t>
  </si>
  <si>
    <t>5 ДНЕЙ СР-ВО Д/НОГ ОТ ПОТА И ЗАПАХА 1,5 N10 ПАК_Фарм. фабрика Санкт-Петербурга,ОАО</t>
  </si>
  <si>
    <t>5 ДНЕЙ СР-ВО Д/НОГ ОТ ПОТА И ЗАПАХА 2,0 N10 ПАК_САНКТ-ПЕТЕРБУРГСКАЯ ФАРМ.ФАБРИКА</t>
  </si>
  <si>
    <t>5 ДНЕЙ СР-ВО Д/НОГ ОТ ПОТА И ЗАПАХА 2,0 N10 ПАК_Фарм. фабрика Санкт-Петербурга,ОАО</t>
  </si>
  <si>
    <t>ЗИНЕРИТ 30МЛ ПОРОШОК Д/ПРИГ.Р-РА Д/НАРУЖ ПРИМЕНЕНИЯ_Яманучи Юроп Б.В.</t>
  </si>
  <si>
    <t>Зинерит пор. д/приг. р-ра+р-ль 30мл_Astellas Нидерланды</t>
  </si>
  <si>
    <t>МУМИЕ ШИЛАДЖИТ N10 КАПС_Дабур Индия Лтд</t>
  </si>
  <si>
    <t>14778</t>
  </si>
  <si>
    <t>МУМИЕ ШИЛАДЖИТ N100 КАПС_Дабур Индия Лтд</t>
  </si>
  <si>
    <t>14779</t>
  </si>
  <si>
    <t>МУМИЕ ШИЛАДЖИТ N50 КАПС_DABUR INDIA LIMITED</t>
  </si>
  <si>
    <t>14780</t>
  </si>
  <si>
    <t>МУМИЕ ШИЛАДЖИТ N50 КАПС_Дабур Индия Лтд</t>
  </si>
  <si>
    <t>МУРАВЬИНЫЙ СПИРТ 1,4% 50МЛ ФЛАК Р-Р /КИРОВ ФФ/_Кировская фармацевтическая фабрика, ОАО</t>
  </si>
  <si>
    <t>МУРАВЬИНЫЙ СПИРТ 1,4% 50МЛ ФЛАК Р-Р СПИРТ_ЭКОлаб (ЗАО)</t>
  </si>
  <si>
    <t>МУРАВЬИНЫЙ СПИРТ 50МЛ ФЛАК_ПЕРМФАРМАЦИЯ</t>
  </si>
  <si>
    <t>09647</t>
  </si>
  <si>
    <t>МУРАВЬИНЫЙ СПИРТ 50МЛ ФЛАК_Ростовская фармацевтическая фабрика,ЗАО</t>
  </si>
  <si>
    <t>09344</t>
  </si>
  <si>
    <t>МУРАВЬИНЫЙ СПИРТ 50МЛ ФЛАК_ЭКОлаб</t>
  </si>
  <si>
    <t>МУРАВЬИНЫЙ СПИРТ 50МЛ_*ЭКОЛАБ ЗАО*</t>
  </si>
  <si>
    <t>МУРАВЬИНЫЙ СПИРТ 50МЛ_Ростовская фармацевтическая фабрика,ЗАО</t>
  </si>
  <si>
    <t>ПРОКЛАДКИ CAREFREE FLEXIFORM ЕЖЕДН N18_Johnson and Johnson S.p.A.</t>
  </si>
  <si>
    <t>ПРОКЛАДКИ CAREFREE FLEXIFORM ЧЕРНЫЕ ЕЖЕДН N16_Johnson and Johnson S.p.A.</t>
  </si>
  <si>
    <t>АМИНОВЕН ИНФАНТ 6% 100МЛ ПАРЕНТЕРАЛЬНОЕ ПИТАНИЕ/для стационаров/_Фрезениус Каби Австрия Гмбх</t>
  </si>
  <si>
    <t>АМИНОКАПРОНОВАЯ К-ТА 5% 100МЛ N48 ФЛАК Р-Р Д/ИНФ_Красфарма ОАО</t>
  </si>
  <si>
    <t>18114</t>
  </si>
  <si>
    <t>АМИНОКАПРОНОВАЯ К-ТА 5% 100МЛ В П/ЭТ_Мосхимфармпрепараты  ФГУП им. Семашко</t>
  </si>
  <si>
    <t>ХОНДРОЛОН 0,1 N10 АМП ЛИОФИЛ Д/Р-РА В/М_МИКРОГЕН НПО ФГУП(ИММУНОПРЕПАРАТ НПО)</t>
  </si>
  <si>
    <t>06358</t>
  </si>
  <si>
    <t>ХОНДРОЛОН 0,1 N10 АМП ЛИОФИЛ Д/Р-РА В/М_МИКРОГЕН НПО ФГУП/ИММУНОПРЕПАРАТ НПО</t>
  </si>
  <si>
    <t>ХОНДРОЛОН 0,1 N10 АМП ЛИОФИЛ Д/Р-РА В/М_МИКРОГЕН НПО, ФГУП МИНЗДРАВА РОССИИ  Г. ТОМСК</t>
  </si>
  <si>
    <t>ХОНДРОЛОН 0,1 N10 АМП ЛИОФИЛ Д/Р-РА В/М_Микроген НПО, ФГУП Минздрава России  г.П</t>
  </si>
  <si>
    <t>22436</t>
  </si>
  <si>
    <t>ХОНДРОЛОН 0,1 N10 АМП ЛИОФИЛ Д/Р-РА В/М_Микроген НПО, ФГУП Минздрава России  г.ПЕРМЬ</t>
  </si>
  <si>
    <t>ХОНДРОЛОН 0,1 N10 АМП ЛИОФИЛ Д/Р-РА В/М_МИКРОГЕН НПО, ФГУП МИНЗДРАВА РОССИИ Г. ТОМСК</t>
  </si>
  <si>
    <t>ХОНДРОЛОН 0,1 N10 АМП ЛИОФИЛ Д/Р-РА В/М_Микроген НПО, ФГУП Минздрава России г.ПЕРМЬ</t>
  </si>
  <si>
    <t>ХОНДРОЛОН 0,1 N10 АМП_МИКРОГЕН НПО ФГУП/ИММУНОПРЕПАРАТ НПО</t>
  </si>
  <si>
    <t>ХОНДРОЛОН 0,1МЛ N10 АМП_МИКРОГЕН НПО ФГУП/ИММУНОПРЕПАРАТ НПО</t>
  </si>
  <si>
    <t>Хондролон лиоф. д/р-р в/м введ. 100 мг амп. х10_Микроген - Иммунопрепарат</t>
  </si>
  <si>
    <t>ХОНДРОТЕК N30 ТАБЛ П/О_Наброс Фарма Пвт Лтд</t>
  </si>
  <si>
    <t>18921</t>
  </si>
  <si>
    <t>ХОРАГОН 1500МЕ N3 АМП ЛИОФИЛ С Р-ЛЕМ_FERRING</t>
  </si>
  <si>
    <t>16271</t>
  </si>
  <si>
    <t>ХОРАГОН 1500МЕ N3 АМП ЛИОФИЛ С Р-ЛЕМ_Ферринг ГмбХ</t>
  </si>
  <si>
    <t>ХОРАГОН 1500МЕ С Р-ЛЕМ N3 АМП_FERRING</t>
  </si>
  <si>
    <t>ХОРАГОН 1500МЕ С Р-ЛЕМ N3 АМП_Ферринг Гмбх</t>
  </si>
  <si>
    <t>МЕКСИДОЛ 0,05/МЛ 5МЛ N20 АМП Р-Р В/В В/М/АРМАВИР_АРМАВИРСКАЯ БИОФАБРИКА, ФГУП</t>
  </si>
  <si>
    <t>Простанорм э-кт жидк. орал. фл/кап 100 мл. х1_ФармВИЛАР</t>
  </si>
  <si>
    <t>ПРОСТАСАН ГОМЕОПАТ ГРАНУЛЫ 30,0_АЛКОЙ</t>
  </si>
  <si>
    <t>04275</t>
  </si>
  <si>
    <t>ПРОСТАТИЛЕН 0,005 N10 АМП ЛИОФИЛ Д/Р-РА В/М_ЦИТОМЕД МБНПК,ЗАО</t>
  </si>
  <si>
    <t>ПРОСТАТИЛЕН 0,005 N5 АМП ЛИОФИЛ Д/Р-РА В/В_ЦИТОМЕД МБНПК,ЗАО</t>
  </si>
  <si>
    <t>ОНДАНСЕТРОН-ЛЭНС 0,2% 2МЛ ФЛАК Р-Р Д/ИН_ЛЭНС-ФАРМ</t>
  </si>
  <si>
    <t>16739</t>
  </si>
  <si>
    <t>ОНДАНСЕТРОН-ЛЭНС 0,2% 2МЛ ФЛАК Р-Р Д/ИН_ЛЭНС-ФАРМ, ООО</t>
  </si>
  <si>
    <t>ОНДАНСЕТРОН-ЛЭНС 0,2% 4МЛ ФЛАК Р-Р Д/ИН_ЛЭНС-ФАРМ</t>
  </si>
  <si>
    <t>16740</t>
  </si>
  <si>
    <t>АПРОВЕЛЬ 0,15 N14 ТАБЛ_SANOFI-AVENTIS</t>
  </si>
  <si>
    <t>03995</t>
  </si>
  <si>
    <t>АПРОВЕЛЬ 0,15 N14 ТАБЛ_Санофи Винтроп Индустрия</t>
  </si>
  <si>
    <t>АПРОВЕЛЬ 0,3 N14 ТАБЛ_Санофи Винтроп Индастри</t>
  </si>
  <si>
    <t>36785</t>
  </si>
  <si>
    <t>АПРОТЕКС 10000АТРЕ N10 ФЛАК ЛИОФИЛ Д/Р-РА В/В_Верофарм, ООО</t>
  </si>
  <si>
    <t>Таурин-ДИА 4 % фл/кап 5 мл. в инд. уп х1_Диафарм</t>
  </si>
  <si>
    <t>12261</t>
  </si>
  <si>
    <t>ТАУРИН-ДИА 4% 5МЛ ГЛ КАПЛИ ФЛАК_Диафарм институт молекулярной диагностики ЗАО</t>
  </si>
  <si>
    <t>10276</t>
  </si>
  <si>
    <t>Таурин-ДИА капли д/глаз 4 % фл/кап 10 мл. инд. уп. х1_Диафарм</t>
  </si>
  <si>
    <t>38867</t>
  </si>
  <si>
    <t>ТАУФОН 4% 1,3МЛ N5 ГЛ КАПЛИ ТЮБ/КАП_Московский эндокринный завод</t>
  </si>
  <si>
    <t>11407</t>
  </si>
  <si>
    <t>ТАУФОН 4% 1,3МЛ N5 ГЛ КАПЛИ ТЮБ/КАП_Московский эндокринный завод ,ФГУП</t>
  </si>
  <si>
    <t>ТАУФОН 4% 10МЛ ГЛ КАПЛИ ФЛАК/КАП ИНД/УП_СЛАВЯНСКАЯ АПТЕКА ООО</t>
  </si>
  <si>
    <t>03182</t>
  </si>
  <si>
    <t>ТАУФОН 4% 10МЛ ГЛ КАПЛИ ФЛАК/КАП_СЛАВЯНСКАЯ АПТЕКА ООО</t>
  </si>
  <si>
    <t>ТАУФОН 4% 10МЛ ГЛ КАПЛИ_СЛАВЯНСКАЯ АПТЕКА ООО</t>
  </si>
  <si>
    <t>03174</t>
  </si>
  <si>
    <t>ТАУФОН 4% 5МЛ ГЛ КАПЛИ ФЛАК/КАП_СЛАВЯНСКАЯ АПТЕКА ООО</t>
  </si>
  <si>
    <t>03171</t>
  </si>
  <si>
    <t>ТАУФОН 4% 5МЛ ГЛ КАПЛИ_БРЫНЦАЛОВ-А</t>
  </si>
  <si>
    <t>04846</t>
  </si>
  <si>
    <t>ТАУФОН 4% 5МЛ ГЛ КАПЛИ_ДИАФАРМ</t>
  </si>
  <si>
    <t>ТАУФОН 4% 5МЛ ГЛ КАПЛИ_Диафарм институт молекулярной диагностики ЗАО</t>
  </si>
  <si>
    <t>ТАУФОН 4% 5МЛ КАПЛИ С КРЫШ/КАП_Московский эндокринный завод</t>
  </si>
  <si>
    <t>14812</t>
  </si>
  <si>
    <t>БИФИДУМБАКТЕРИН СУХОЙ 5ДОЗ N10 ФЛАК ЛИОФ_Микроген НПО ФГУП(Вирион НПО)</t>
  </si>
  <si>
    <t>БИФИДУМБАКТЕРИН СУХОЙ 5ДОЗ N10 ФЛАК ЛИОФ_МИКРОГЕН НПО ФГУП(ИМБИО, ППБП)</t>
  </si>
  <si>
    <t>БИФИДУМБАКТЕРИН СУХОЙ 5ДОЗ N10 ФЛАК ЛИОФ_МИКРОГЕН НПО ФГУП/БИОМЕД (ПЕРМЬ),НПО</t>
  </si>
  <si>
    <t>БИФИДУМБАКТЕРИН СУХОЙ 5ДОЗ N10 ФЛАК ЛИОФ_МИКРОГЕН НПО ФГУП/ИМБИО, ППБП</t>
  </si>
  <si>
    <t>БИФИДУМБАКТЕРИН СУХОЙ 5ДОЗ N10 ФЛАК ЛИОФ_МИКРОГЕН/БИОМЕД (ПЕРМЬ)</t>
  </si>
  <si>
    <t>Варфарин табл 2,5мг №100_Канонфарма продакшн Россия</t>
  </si>
  <si>
    <t>ЭПИГЕН ИНТИМ ГЕЛЬ Д/ИНТИМ ГИГИЕНЫ 250МЛ_CHEMIGROUP FRANCE</t>
  </si>
  <si>
    <t>ЭПИГЕН ИНТИМ ГЕЛЬ Д/ИНТИМ ГИГИЕНЫ 250МЛ_Хеминова Интернасиональ С.А.</t>
  </si>
  <si>
    <t>ЭПИКУР (Лансопразол) 0,03 N14 КАПС_ОБОЛЕНСКОЕ ФАРМАЦЕВТИЧЕСКОЕ ПРЕДПРИЯТИЕ</t>
  </si>
  <si>
    <t>ЭПИКУР (Лансопразол) 0,03 N14 КАПС_Оболенское Фармацевтическое предприятие,</t>
  </si>
  <si>
    <t>ЭПИКУР (Лансопразол) 0,03 N14 КАПС_Оболенское Фармацевтическое предприятие, ЗАО</t>
  </si>
  <si>
    <t>ТЕТРАЦИКЛИН 1% 10,0 ГЛ МАЗЬ_Татхимфармпрепараты ОАО</t>
  </si>
  <si>
    <t>ТЕТРАЦИКЛИН 1% 3,0 ГЛ МАЗЬ_Татхимфармпрепараты ОАО</t>
  </si>
  <si>
    <t>42985</t>
  </si>
  <si>
    <t>ТЕТРАЦИКЛИН 3% 15,0 МАЗЬ /НИЖФАРМ/_Нижфарм ОАО</t>
  </si>
  <si>
    <t>02920</t>
  </si>
  <si>
    <t>ТЕТРАЦИКЛИН 3% 15,0 МАЗЬ_Нижфарм ОАО</t>
  </si>
  <si>
    <t>Тетрациклин мазь 3 % туба 15 г. х1_Синтез ОАО</t>
  </si>
  <si>
    <t>Тетрациклин мазь глаз. 1 % туба 3 г. х1_МПЗ</t>
  </si>
  <si>
    <t>Тетрациклин табл. п/о 100 мг х20_Белмедпрепараты</t>
  </si>
  <si>
    <t>Тетрациклин табл. п/о плен. 100 мг уп.яч.конт х20_Биосинтез</t>
  </si>
  <si>
    <t>ТАУФОН 4% 5МЛ КАПЛИ С КРЫШ/КАП_СЛАВЯНСКАЯ АПТЕКА ООО</t>
  </si>
  <si>
    <t>ТАУФОН 4% 5МЛ КАПЛИ ФЛАК/КАП ИНД/УП_Московский эндокринный завод</t>
  </si>
  <si>
    <t>ТАУФОН 4% 5МЛ КАПЛИ ФЛАК/КАП ИНД/УП_Московский эндокринный завод ,ФГУП</t>
  </si>
  <si>
    <t>12240</t>
  </si>
  <si>
    <t>ТАУФОН 4% 5МЛ КАПЛИ ФЛАК/КАП ИНД/УП_СЛАВЯНСКАЯ АПТЕКА ООО</t>
  </si>
  <si>
    <t>ТАУФОН ВИТА N30 КАПС_Московский эндокринный завод ,ФГУП</t>
  </si>
  <si>
    <t>22647</t>
  </si>
  <si>
    <t>ТАФЕН НОВОЛАЙЗЕР 200МКГ/ДОЗА 200ДОЗ ПОР Д/ИНГ_Софотек ГмбХ энд Ко.КГ/ Лек д.д.</t>
  </si>
  <si>
    <t>16142</t>
  </si>
  <si>
    <t>ТАФЕН НОВОЛАЙЗЕР 200МКГ/ДОЗА 200ДОЗ ПОР Д/ИНГ+ИНГ_Софотек ГмбХ энд Ко.КГ/ Лек д.д.</t>
  </si>
  <si>
    <t>15640</t>
  </si>
  <si>
    <t>ТАХОКОМБ ГУБКА ХИРУРГИЧЕСКАЯ 2,5Х3Х0,5СМ_NYCOMED</t>
  </si>
  <si>
    <t>13121</t>
  </si>
  <si>
    <t>ТАХОКОМБ ГУБКА ХИРУРГИЧЕСКАЯ 2,5Х3Х0,5СМ_Никомед Австрия ГмбХ</t>
  </si>
  <si>
    <t>ТАХОКОМБ ГУБКА ХИРУРГИЧЕСКАЯ 4,8Х4,8Х0,5СМ N2_NYCOMED</t>
  </si>
  <si>
    <t>13083</t>
  </si>
  <si>
    <t>ТАХОКОМБ ГУБКА ХИРУРГИЧЕСКАЯ 4,8Х4,8Х0,5СМ N2_Никомед Австрия ГмбХ</t>
  </si>
  <si>
    <t>ТАХОКОМБ ГУБКА ХИРУРГИЧЕСКАЯ 9,5Х4,8Х0,5СМ_NYCOMED</t>
  </si>
  <si>
    <t>12950</t>
  </si>
  <si>
    <t>ТАХОКОМБ ГУБКА ХИРУРГИЧЕСКАЯ 9,5Х4,8Х0,5СМ_Никомед Австрия ГмбХ</t>
  </si>
  <si>
    <t>ТВИНСТА 0,005+0,04 N14 ТАБЛ_Ципла Лтд. Гоа/ Берингер Ингельхайм Фарма ГмбХ и К</t>
  </si>
  <si>
    <t>38025</t>
  </si>
  <si>
    <t>ТВИНСТА 0,005+0,04 N14 ТАБЛ_Ципла Лтд. Гоа/ Берингер Ингельхайм Фарма ГмбХ и Ко.КГ</t>
  </si>
  <si>
    <t>Пластырь перц. 10х18см (с перфорацией) х1_Новосибхимфарм</t>
  </si>
  <si>
    <t>ПЛАСТЫРЬ ПЕРЦОВЫЙ 10Х18 ПЕРФ/НОВОСИБХИМ_Новосибхимфарм ОАО</t>
  </si>
  <si>
    <t>ПЛАСТЫРЬ ПЕРЦОВЫЙ ДОКТОР ПЕРЕЦ 10X18 ПЕРФ_Верофарм,АО</t>
  </si>
  <si>
    <t>ПЛАСТЫРЬ ПЕРЦОВЫЙ ДОКТОР ПЕРЕЦ 10X18_Верофарм,АО</t>
  </si>
  <si>
    <t>ПЛАСТЫРЬ ТРАНСДЕР LUSERO ПЛОС ЖИВОТИК N28_BIOFARMITALIA S.p.A.</t>
  </si>
  <si>
    <t>15793</t>
  </si>
  <si>
    <t>ПЛАСТЫРЬ ТРАНСДЕРМАЛ LUSERO Q10 Д/КОНТ ГЛАЗ,ГУБ N6_BIOFARMITALIA S.p.A.</t>
  </si>
  <si>
    <t>12850</t>
  </si>
  <si>
    <t>ПЛАСТЫРЬ ТРАНСДЕРМАЛ LUSERO АНТИЦЕЛЛЮЛИТ IDPN8_BIOFARMITALIA S.p.A.</t>
  </si>
  <si>
    <t>12848</t>
  </si>
  <si>
    <t>ПЛАСТЫРЬ ТРАНСДЕРМАЛ LUSERO АНТИЦЕЛЛЮЛИТНЫЙ IDPN8_BIOFARMITALIA S.p.A.</t>
  </si>
  <si>
    <t>ПЛАСТЫРЬ ТРАНСДЕРМАЛ LUSERO АНТИЦЕЛЛЮЛИТНЫЙ N28_BIOFARMITALIA S.p.A.</t>
  </si>
  <si>
    <t>10953</t>
  </si>
  <si>
    <t>ПЛАСТЫРЬ ТРАНСДЕРМАЛ LUSERO Д/БЮСТА N8_BIOFARMITALIA S.p.A.</t>
  </si>
  <si>
    <t>12854</t>
  </si>
  <si>
    <t>ПЛАСТЫРЬ ТРАНСДЕРМАЛ LUSERO Д/СНЯТ УСТАЛ В НОГАХN7_BIOFARMITALIA S.p.A.</t>
  </si>
  <si>
    <t>12852</t>
  </si>
  <si>
    <t>ПЛАСТЫРЬ ТРАНСДЕРМАЛ LUSERO Д/УКРЕПЛЕНИЯ НОГТЕЙN30_BIOFARMITALIA S.p.A.</t>
  </si>
  <si>
    <t>12853</t>
  </si>
  <si>
    <t>ПЛАСТЫРЬ ТРАНСДЕРМАЛ LUSERO ОТ МЕШКОВ ПОД ГЛАЗ N6_BIOFARMITALIA S.p.A.</t>
  </si>
  <si>
    <t>12851</t>
  </si>
  <si>
    <t>ПЛАСТЫРЬ ТРАНСДЕРМАЛ LUSERO ОТ МЕШКОВ ПОД ГЛАЗ. N6_BIOFARMITALIA S.p.A.</t>
  </si>
  <si>
    <t>ПЛАСТЫРЬ ТРАНСДЕРМАЛ LUSERO ПЛОС ЖИВОТИК N14_BIOFARMITALIA S.p.A.</t>
  </si>
  <si>
    <t>15568</t>
  </si>
  <si>
    <t>Тетрациклина г/х табл 100мг №20_Белмедпрепараты Беларусь</t>
  </si>
  <si>
    <t>Тетрациклина г/х табл 100мг №20_Биосинтез Россия</t>
  </si>
  <si>
    <t>НИСТАТИН 100000ЕД/Г 15,0 МАЗЬ/БИОХИМИК/_Биохимик,ОАО</t>
  </si>
  <si>
    <t>НИСТАТИН 250000ЕД N10 СУПП ВАГ /БИОСИНТЕЗ/_Биосинтез ОАО</t>
  </si>
  <si>
    <t>08130</t>
  </si>
  <si>
    <t>ДИАНЕ-35 N21 ДРАЖЕ_SCHERING-PLOUGH</t>
  </si>
  <si>
    <t>ДИАНЕ-35 N21 ДРАЖЕ_Байер Веймар Гмбх и Ко КГ</t>
  </si>
  <si>
    <t>ДИАНЕ-35 N21 ДРАЖЕ_Байер Веймар ГмбХ и Ко КГ/ Байер Фарма АГ</t>
  </si>
  <si>
    <t>ДИАНЕ-35 N21 ДРАЖЕ_Байер Шеринг Фарма АГ</t>
  </si>
  <si>
    <t>ДИАНЕ-35 N21 ДРАЖЕ_Шеринг АГ</t>
  </si>
  <si>
    <t>ДИАНЕ-35 N21 ДРАЖЕ_Шеринг АО</t>
  </si>
  <si>
    <t>Тантум Верде форте Спрей 15 мл х1_Aziende Chimiche Riunite Angelini Francesco ACRAF S.p.A.</t>
  </si>
  <si>
    <t>Тантум верде форте спрей 15мл_Aziende (A.C.R.A.F.) Италия</t>
  </si>
  <si>
    <t>LADIVAL СПРЕЙ С/ЗАЩ SPF50 ДЕТ 200МЛ_Штада Арцнаймиттель АГ</t>
  </si>
  <si>
    <t>LAUMA БАНДАЖ ПОДДЕРЖИВАЮЩИЙ Д/БЕРЕМЕННЫХ РАЗМ 1_ЛАУМА ФАБРИКС, ООО</t>
  </si>
  <si>
    <t>LAUMA ПОЯС МЕДИЦИНСКИЙ ЭЛАСТИЧНЫЙ EXTRA РАЗМ 5_ЛАУМА</t>
  </si>
  <si>
    <t>LAUMA ПОЯС П/ОПЕРАЦИОН ЭЛАСТИЧНЫЙ Д/ЖИВОТА РАЗМ 3_ЛАУМА</t>
  </si>
  <si>
    <t>15210</t>
  </si>
  <si>
    <t>LAUMA ПОЯС П/ОПЕРАЦИОН ЭЛАСТИЧНЫЙ Д/ЖИВОТА РАЗМ 4_ЛАУМА</t>
  </si>
  <si>
    <t>15212</t>
  </si>
  <si>
    <t>LAUMA ПОЯС П/РАДИКУЛИТНЫЙ VELCRO РАЗМ 2_ЛАУМА</t>
  </si>
  <si>
    <t>15213</t>
  </si>
  <si>
    <t>LAUMA ПОЯС П/РАДИКУЛИТНЫЙ VELCRO РАЗМ 4_ЛАУМА</t>
  </si>
  <si>
    <t>15215</t>
  </si>
  <si>
    <t>LIBERO ПОДГУЗНИКИ-ТРУСИКИ DRY PANTS 5 10-14КГ N18_ЮСиЭм Рус, ООО</t>
  </si>
  <si>
    <t>LIBRESSE ПРОКЛАДКИ NATURAL CARE УЛЬТРА НОРМАЛ N20_SCA Hygiene Products Slovakia s.r.o</t>
  </si>
  <si>
    <t>LIBRESSE ПРОКЛАДКИ NATURAL CARE УЛЬТРА СУПЕР N18_SCA Hygiene Products Slovakia s.r.o</t>
  </si>
  <si>
    <t>LIBRESSE ПРОКЛАДКИ УЛЬТРА НОРМАЛ ДЕО С МЯГК ПОВ N10_ЭсСиЭй Хайджин Продактс  Словакия,с.р.о.</t>
  </si>
  <si>
    <t>LIBRESSE ПРОКЛАДКИ УЛЬТРА НОРМАЛ ДЕО С МЯГК ПОВ N20_ЭсСиЭй Хайджин Продактс  Словакия,с.р.о.</t>
  </si>
  <si>
    <t>LIBRESSE ПРОКЛАДКИ УЛЬТРА НОРМАЛ С МЯГК ПОВ N10_ЭсСиЭй Хайджин Продактс  Словакия,с.р.о.</t>
  </si>
  <si>
    <t>ПЛАСТЫРЬ ТРАНСДЕРМАЛ LUSERO ПЛОС ЖИВОТИК Д/МУЖN14_BIOFARMITALIA S.p.A.</t>
  </si>
  <si>
    <t>12941</t>
  </si>
  <si>
    <t>ПЛАСТЫРЬ ТРАНСДЕРМАЛ LUSERO ПЛОСКИЙ ЖИВОТИК N14_BIOFARMITALIA S.p.A.</t>
  </si>
  <si>
    <t>10952</t>
  </si>
  <si>
    <t>ПЛАСТЫРЬ ТРАНСДЕРМАЛ LUSERO СОЕВЫЕ ИЗОФЛАВОНЫ N28_BIOFARMITALIA S.p.A.</t>
  </si>
  <si>
    <t>12942</t>
  </si>
  <si>
    <t>ПИКНИК BABY АЭРОЗОЛЬ ОТ КЛЕЩЕЙ/КОМАРОВ 125МЛ_Аэрозоль Новомосковск ООО</t>
  </si>
  <si>
    <t>ПИКНИК FAMILY АЭРОЗОЛЬ 150МЛ_Арнест, ОАО</t>
  </si>
  <si>
    <t>ПИКОВИТ 150МЛ СИРОП_KRKA</t>
  </si>
  <si>
    <t>ПИКОВИТ 150МЛ СИРОП_КРКА д.д.</t>
  </si>
  <si>
    <t>ПИКОВИТ 150МЛ СИРОП_КРКА, д.д., Ново место</t>
  </si>
  <si>
    <t>ПИКОВИТ 150МЛ СИРОП_КРКА, д.д., Ново место, АО</t>
  </si>
  <si>
    <t>ПИКОВИТ N30 ТАБЛ П/О_КРКА, д.д., Ново место</t>
  </si>
  <si>
    <t>01599</t>
  </si>
  <si>
    <t>ПОЛЬКОРТОЛОН ТС 30МЛ АЭРОЗОЛЬ_Тархоминский фармацевтический завод  Польфа АО</t>
  </si>
  <si>
    <t>ПОМАДА ГИГИЕНИЧЕСКАЯ "МИШЕЛЬ" АПЕЛЬСИН 3,5_СМ МИШЕЛЬ, ООО</t>
  </si>
  <si>
    <t>ПОМАДА ГИГИЕНИЧЕСКАЯ "МИШЕЛЬ" БАНАН 3,5_СМ МИШЕЛЬ, ООО</t>
  </si>
  <si>
    <t>09375</t>
  </si>
  <si>
    <t>ПОМАДА ГИГИЕНИЧЕСКАЯ "МИШЕЛЬ" ВИШНЯ 3,5_СМ МИШЕЛЬ, ООО</t>
  </si>
  <si>
    <t>09376</t>
  </si>
  <si>
    <t>ПОМАДА ГИГИЕНИЧЕСКАЯ "МИШЕЛЬ" ЕЖЕВИКА 3,5_СМ МИШЕЛЬ, ООО</t>
  </si>
  <si>
    <t>ПОМАДА ГИГИЕНИЧЕСКАЯ "МИШЕЛЬ" ЗЕМЛЯНИКА 3,5_СМ МИШЕЛЬ, ООО</t>
  </si>
  <si>
    <t>09378</t>
  </si>
  <si>
    <t>ПОМАДА ГИГИЕНИЧЕСКАЯ "МИШЕЛЬ" КИВИ 3,5_СМ МИШЕЛЬ, ООО</t>
  </si>
  <si>
    <t>09379</t>
  </si>
  <si>
    <t>ПОМАДА ГИГИЕНИЧЕСКАЯ "МИШЕЛЬ" МАЛИНА 3,5_СМ МИШЕЛЬ, ООО</t>
  </si>
  <si>
    <t>ТЕАГЕЛЬ ГЕЛЬ Д/ГИГИЕНЫ ВЕК/РЕСНИЦ 40,0_Лаборатуар Теа</t>
  </si>
  <si>
    <t>36102</t>
  </si>
  <si>
    <t>LUSERO МАСКА ГИДРОГЕЛЕВАЯ БОТО-МАСКА Д/ЛИЦА N3_BIOFARMITALIA S.p.A.</t>
  </si>
  <si>
    <t>13126</t>
  </si>
  <si>
    <t>LUSERO МАСКА ГИДРОГЕЛЕВАЯ ВОССТ Д/ЛИЦА N3_BIOFARMITALIA S.p.A.</t>
  </si>
  <si>
    <t>13127</t>
  </si>
  <si>
    <t>LUSERO МАСКА ГИДРОГЕЛЕВАЯ ЛИФТИНГ Д/ЛИЦА N3_BIOFARMITALIA S.p.A.</t>
  </si>
  <si>
    <t>13128</t>
  </si>
  <si>
    <t>LUXPLAST ПЛАСТЫРЬ ПЕРЦОВЫЙ 130Х180_СИНСИН Фармасьютикал Ко.,Лтд.</t>
  </si>
  <si>
    <t>20112</t>
  </si>
  <si>
    <t>ДИАНЕ-35 N21 ДРАЖЕ_Шеринг ГмбХ и Ко.Продукционс КГ/Байер Шеринг Фарма АГ</t>
  </si>
  <si>
    <t>Диане-35 драже  х21_Bayer Pharma AG/Bayer Weimar</t>
  </si>
  <si>
    <t>Диане-35 драже №21_Bayer AG Германия</t>
  </si>
  <si>
    <t>ДИАРА 0,002 N8 ЖЕВ ТАБЛ_Оболенское фармацевтическое предприятие ЗАО</t>
  </si>
  <si>
    <t>16355</t>
  </si>
  <si>
    <t>ДИАРА 0,002 N8 ЖЕВ ТАБЛ_Оболенское Фармацевтическое предприятие,</t>
  </si>
  <si>
    <t>ДИАРА 0,002 N8 ЖЕВ ТАБЛ_Оболенское Фармацевтическое предприятие, ЗАО</t>
  </si>
  <si>
    <t>ДИАРА 0,002 N8 ЖЕВ ТАБЛ_Фармацевтическое предприятие "Оболенское" ЗАО</t>
  </si>
  <si>
    <t>СКОРАЯ ПОМОЩЬ СПРЕЙ Д/РАН АНТИСЕПТ 10МЛ_Фабрика декоративной косметики, ООО</t>
  </si>
  <si>
    <t>40593</t>
  </si>
  <si>
    <t>СЛАБИЛАКС N18 ПЛАСТ_Фрутснек,ООО</t>
  </si>
  <si>
    <t>14819</t>
  </si>
  <si>
    <t>СЛЕДОЦИД КРЕМ-ГЕЛЬ Д/ПРОБЛ КОЖИ 15МЛ_ИП КИРОВ Г.А.</t>
  </si>
  <si>
    <t>20596</t>
  </si>
  <si>
    <t>СЛЕДОЦИД-СЕРЕБРО ЛОСЬОН Д/ПРОБЛ КОЖИ50МЛ_ИП Киров Г.А.</t>
  </si>
  <si>
    <t>20598</t>
  </si>
  <si>
    <t>ТЕВАКОМБ 25+125МКГ/ДОЗА 120ДОЗ АЭРОЗОЛЬ Д/ИНГ_Ципла Лтд</t>
  </si>
  <si>
    <t>28725</t>
  </si>
  <si>
    <t>ТЕВАКОМБ 25+250МКГ/ДОЗА 120ДОЗ АЭРОЗОЛЬ Д/ИНГ_Ципла Лтд</t>
  </si>
  <si>
    <t>28726</t>
  </si>
  <si>
    <t>ТЕВАКОМБ 25+50МКГ/ДОЗА 120ДОЗ АЭРОЗОЛЬ Д/ИНГ_Ципла Лтд</t>
  </si>
  <si>
    <t>28727</t>
  </si>
  <si>
    <t>ТЕВАНАТ 0,07 N12 ТАБЛ_Тева Фармацевтические Предприятия Лтд</t>
  </si>
  <si>
    <t>27365</t>
  </si>
  <si>
    <t>ТЕВАНАТ 0,07 N4 ТАБЛ_TEVA Pharvaceutical Industries Ltd</t>
  </si>
  <si>
    <t>ТЕВАНАТ 0,07 N4 ТАБЛ_Тева Фармацевтические Предприятия Лтд</t>
  </si>
  <si>
    <t>MON PLATIN DSM ПИЛИНГ Д/ТЕЛА РОЗА/ШИПОВНИК 330МЛ_A.Meshi Cosmetic Industries Ltd</t>
  </si>
  <si>
    <t>24429</t>
  </si>
  <si>
    <t>Mon Platin DSM Сериум д/лица с шелковой основой, экстр. черной икры и вит.кап. 30 мл х1_A. Meshi Cosmetic Industries LTD</t>
  </si>
  <si>
    <t>43497</t>
  </si>
  <si>
    <t>MON PLATIN DSM СОЛЬ НАТУР МЕРТВОГО МОРЯ 500,0_A.Meshi Cosmetic Industries Ltd</t>
  </si>
  <si>
    <t>24432</t>
  </si>
  <si>
    <t>MON PLATIN DSM ШАМПУНЬ ГРЯЗЕВОЙ ОБЛЕПИХ МАСЛО500МЛ_A.Meshi Cosmetic Industries Ltd</t>
  </si>
  <si>
    <t>24434</t>
  </si>
  <si>
    <t>ДОРЗОПТ 2% 5МЛ N3 ГЛ КАПЛИ ФЛАК/КАП_К.О.Ромфарм Компани С.Р.Л.</t>
  </si>
  <si>
    <t>41831</t>
  </si>
  <si>
    <t>ДОРЗОПТ 2% 5МЛ ГЛ КАПЛИ ФЛАК/КАП_К.О.Ромфарм Компани С.Р.Л.</t>
  </si>
  <si>
    <t>13968</t>
  </si>
  <si>
    <t>41314</t>
  </si>
  <si>
    <t>ДОРЗОПТ 2% 5МЛ ГЛ КАПЛИ ФЛАК/КАП_Ромфарм Компани</t>
  </si>
  <si>
    <t>Дорзопт капли гл. 2% 5мл фл/кап №3_Rompharm Company Румыния</t>
  </si>
  <si>
    <t>ДОРЗОПТ ПЛЮС 0,02/МЛ+0,005/МЛ 5МЛ ГЛ КАПЛИ ФЛ/КАП_К.О.Ромфарм Компани С.Р.Л.</t>
  </si>
  <si>
    <t>СЛЕДОЦИД-СЕРЕБРО ЛОСЬОН Д/ПРОБЛ КОЖИ50МЛ_Киров Г.А. ИП</t>
  </si>
  <si>
    <t>Слеза натуральная 15мл флак_Alcon Бельгия</t>
  </si>
  <si>
    <t>06800</t>
  </si>
  <si>
    <t>СЛЕЗА НАТУРАЛЬНАЯ 15МЛ_ALCON</t>
  </si>
  <si>
    <t>СЛЕЗА НАТУРАЛЬНАЯ 15МЛ_Алкон- Куврер</t>
  </si>
  <si>
    <t>СЛЕЗА НАТУРАЛЬНАЯ 15МЛ_Алкон-Куврер Н.В. С.А.</t>
  </si>
  <si>
    <t>СЛЕЗА НАТУРАЛЬНАЯ 15МЛ_с.а. Алкон-Куврер н.в.</t>
  </si>
  <si>
    <t>Слеза натуральная капли глаз. фл-кап полиэт. дроп-тейнер 15 мл. х1_Alcon-Couvreur</t>
  </si>
  <si>
    <t>СЛЕЗЫ НАТУРАЛЬНЫЕ 15МЛ_Алкон- Куврер</t>
  </si>
  <si>
    <t>СЛИМ КОД N60 КАПС_Ньюман нутриентс  АГ, ООО</t>
  </si>
  <si>
    <t>СЛИМ КОД N60 КАПС_Ньюман нутриентс АГ, ООО</t>
  </si>
  <si>
    <t>СЛИМ КОНТРОЛЬ N90 КАПС_МираксБиоФарма, ЗАО</t>
  </si>
  <si>
    <t>18148</t>
  </si>
  <si>
    <t>СЛИМКОД N60 КАПС_Ньюман нутриентс  АГ, ООО</t>
  </si>
  <si>
    <t>СЛИМКОД N60 КАПС_Ньюман нутриентс АГ, ООО</t>
  </si>
  <si>
    <t>СЛИМКОД КРЕМ-ГЕЛЬ Д/КОРРЕКЦИИ ФИГУРЫ 125МЛ_Ньюман нутриентс  АГ, ООО</t>
  </si>
  <si>
    <t>Масло репейное с крапивой 100мл флак_Эвалар Россия</t>
  </si>
  <si>
    <t>Масло репейное с красным перцем 100мл флак_Зеленый Доктор Россия</t>
  </si>
  <si>
    <t>Масло репейное с красным перцем 100мл флак_Мирра/Мирролла Россия</t>
  </si>
  <si>
    <t>Масло репейное с прополисом 100мл флак_Зеленый Доктор Россия</t>
  </si>
  <si>
    <t>Масло репейное с прополисом 100мл флак_Эвалар Россия</t>
  </si>
  <si>
    <t>Масло репейное с чередой 100мл флак_Зеленый Доктор Россия</t>
  </si>
  <si>
    <t>Масло репейное с чередой 100мл флак_Эвалар Россия</t>
  </si>
  <si>
    <t>Масло Репейное с экст. хвоща /с керамидами/ 100 мл. х1_Эвалар</t>
  </si>
  <si>
    <t>25696</t>
  </si>
  <si>
    <t>Масло репейное с экстр чайн дер 100мл флак_Эвалар Россия</t>
  </si>
  <si>
    <t>Масло Репейное фл. 100 мл. х1_Эвалар</t>
  </si>
  <si>
    <t>Масло Роза эфирное  фл./инд.уп 10 мл. х1_Натуральные масла ООО</t>
  </si>
  <si>
    <t>Масло Розмарин фл./инд.уп 10 мл. х1_Натуральные масла ООО</t>
  </si>
  <si>
    <t>Масло розмарина эфирное 10мл_Весна Россия</t>
  </si>
  <si>
    <t>Масло розмарина эфирное 10мл_Лекус Россия</t>
  </si>
  <si>
    <t>Масло розмарина эфирное 10мл_Натуральные масла Россия</t>
  </si>
  <si>
    <t>Масло розмарина эфирное 10мл_СиНаМ Россия</t>
  </si>
  <si>
    <t>Масло розовое эфирное 10мл_Аспера Россия</t>
  </si>
  <si>
    <t>Масло розовое эфирное 10мл_Ботаника  Россия</t>
  </si>
  <si>
    <t>Масло розовое эфирное 10мл_Натуральные масла Россия</t>
  </si>
  <si>
    <t>Масло Сосна фл./инд.уп 10 мл. х1_Натуральные масла ООО</t>
  </si>
  <si>
    <t>20393</t>
  </si>
  <si>
    <t>Масло сосны эфирное 10мл_Натуральные масла Россия</t>
  </si>
  <si>
    <t>МАСЛО ЧАЙНОГО ДЕРЕВА 1,3МЛ_ПРИРОДНАЯ ЛАБОРАТОРИЯ АЯ</t>
  </si>
  <si>
    <t>07556</t>
  </si>
  <si>
    <t>МАСЛО ЧАЙНОГО ДЕРЕВА 25,0_КАМЕЛИЯ ООО</t>
  </si>
  <si>
    <t>09444</t>
  </si>
  <si>
    <t>МАСЛО ЧАЙНОГО ДЕРЕВА 25МЛ ИНД/УП_КАМЕЛИЯ ООО</t>
  </si>
  <si>
    <t>МАСЛО ЧАЙНОГО ДЕРЕВА 8МЛ /РОЛИК/_ПРИРОДНАЯ ЛАБОРАТОРИЯ АЯ</t>
  </si>
  <si>
    <t>09826</t>
  </si>
  <si>
    <t>МАСЛО ЧАЙНОГО ДЕРЕВА КОСМЕТИЧЕСКОЕ 15МЛ_Бизнесойл, ООО</t>
  </si>
  <si>
    <t>11116</t>
  </si>
  <si>
    <t>МАСЛО ЧАЙНОГО ДЕРЕВА КОСМЕТИЧЕСКОЕ 15МЛ_ДИНА+ ООО</t>
  </si>
  <si>
    <t>МАСЛО ЧАЙНОГО ДЕРЕВА КОСМЕТИЧЕСКОЕ 15МЛ_Эльфарма, ООО</t>
  </si>
  <si>
    <t>Масло Чайного дерева фл./инд.уп 10 мл. х1_Натуральные масла ООО</t>
  </si>
  <si>
    <t>Масло чайного дерева эфирное 10мл_Ботаника  Россия</t>
  </si>
  <si>
    <t>Масло чайного дерева эфирное 10мл_Весна Россия</t>
  </si>
  <si>
    <t>Масло чайного дерева эфирное 10мл_Лекус Россия</t>
  </si>
  <si>
    <t>Масло чайного дерева эфирное 10мл_Мирра/Мирролла Россия</t>
  </si>
  <si>
    <t>Масло чайного дерева эфирное 10мл_Натуральные масла Россия</t>
  </si>
  <si>
    <t>ДОСТИНЕКС 0,0005 N8 ТАБЛ_PFIZER</t>
  </si>
  <si>
    <t>04095</t>
  </si>
  <si>
    <t>ДОСТИНЕКС 0,0005 N8 ТАБЛ_Пфайзер Италия С.р.Л.</t>
  </si>
  <si>
    <t>ДОСТИНЕКС 0,0005 N8 ТАБЛ_Фармация и Апджон С.п.А.</t>
  </si>
  <si>
    <t>Достинекс табл 0,5мг №8_Pfizer Италия</t>
  </si>
  <si>
    <t>Достинекс табл. 0.5 мг фл. тем. ст. х8_Pfizer Italiana</t>
  </si>
  <si>
    <t>Дофамин р-р д/инф. 4 % амп. 5 мл. х10_Дарница</t>
  </si>
  <si>
    <t>17599</t>
  </si>
  <si>
    <t>ДОФАМИН-ФЕРЕЙН 0,5% 5МЛ N10 АМП Р-Р Д/ИН_БРЫНЦАЛОВ-А</t>
  </si>
  <si>
    <t>04902</t>
  </si>
  <si>
    <t>ДОФАМИН-ФЕРЕЙН 0,5% 5МЛ N10 АМП Р-Р Д/ИН_БРЫНЦАЛОВ-А,ЗАО</t>
  </si>
  <si>
    <t>ДОФАМИН-ФЕРЕЙН 0,5% 5МЛ N10 АМП_БРЫНЦАЛОВ-А</t>
  </si>
  <si>
    <t>ТЕРАФЛЮ ОТ ГРИППА И ПРОСТУДЫ N10 ПАК_Патеон Витби Инк</t>
  </si>
  <si>
    <t>ТЕРАФЛЮ ОТ ГРИППА И ПРОСТУДЫ N10 ПАК_Патеон Витби Инк для Новартис Хелс</t>
  </si>
  <si>
    <t>ТЕРАФЛЮ ОТ ГРИППА И ПРОСТУДЫ N10 ПАК_Фамар Франция</t>
  </si>
  <si>
    <t>ТЕРАФЛЮ ОТ ГРИППА И ПРОСТУДЫ ЭКСТРА N10 ПАК_NOVARTIS CONSUMER HEALTH</t>
  </si>
  <si>
    <t>ТЕРАФЛЮ ОТ ГРИППА И ПРОСТУДЫ ЭКСТРА N10 ПАК_Патеон Витби Инк для Новартис  Консьюмер Хелс</t>
  </si>
  <si>
    <t>ТЕРАФЛЮ ОТ ГРИППА И ПРОСТУДЫ ЭКСТРА N10 ПАК_Патеон Витби Инк для Новартис Консьюмер Хелс</t>
  </si>
  <si>
    <t>ТЕРАФЛЮ ОТ ГРИППА И ПРОСТУДЫ ЭКСТРА N10 ПАК_Патеон Витби Инк для Новартис Консьюмер Хелс Канада Инд</t>
  </si>
  <si>
    <t>ПОМАДА ГИГИЕНИЧЕСКАЯ "МИШЕЛЬ" ЯБЛОКО 3,5_СМ МИШЕЛЬ, ООО</t>
  </si>
  <si>
    <t>ПОМАДА ГИГИЕНИЧЕСКАЯ "МОРОЗКО" 2,8_АВАНТА, ОАО</t>
  </si>
  <si>
    <t>Помада гигиеническая Морозко 2,8г_Аванта Россия</t>
  </si>
  <si>
    <t>ПЕНТОКСИФИЛЛИН 0,02/МЛ 5МЛ N10 АМП_Новосибхимфарм ОАО</t>
  </si>
  <si>
    <t>ПЕНТОКСИФИЛЛИН 0,02/МЛ 5МЛ N5 АМП КОНЦ Д/Р-РА Д/ИНФ_ОЗОН,ООО</t>
  </si>
  <si>
    <t>ПЕНТОКСИФИЛЛИН 0,1 N60 ТАБЛ П/О/БИОСИНТЕЗ/_Биосинтез ОАО</t>
  </si>
  <si>
    <t>13118</t>
  </si>
  <si>
    <t>ПЕНТОКСИФИЛЛИН 0,1 N60 ТАБЛ П/О_БИОСИНТЕЗ</t>
  </si>
  <si>
    <t>ПЕНТОКСИФИЛЛИН 0,1 N60 ТАБЛ П/О_Мосхимфармпрепараты  ФГУП им. Семашко</t>
  </si>
  <si>
    <t>02846</t>
  </si>
  <si>
    <t>ПЕНТОКСИФИЛЛИН 0,1 N60 ТАБЛ П/О_Мосхимфармпрепараты им Н.А.Семашко, ОАО</t>
  </si>
  <si>
    <t>ПЕНТОКСИФИЛЛИН 0,1 N60 ТАБЛ П/О_Мосхимфармпрепараты ФГУП им. Семашко</t>
  </si>
  <si>
    <t>ПЕНТОКСИФИЛЛИН 0,1 N60 ТАБЛ П/О_Северная Звезда</t>
  </si>
  <si>
    <t>10261</t>
  </si>
  <si>
    <t>ПЕНТОКСИФИЛЛИН 0,1 N60 ТАБЛ П/О_Технолог,ЗАО</t>
  </si>
  <si>
    <t>13024</t>
  </si>
  <si>
    <t>ПЕНТОКСИФИЛЛИН 0,1 N60 ТАБЛ_БИОСИНТЕЗ</t>
  </si>
  <si>
    <t>ПЕНТОКСИФИЛЛИН 0,1 N60 ТАБЛ_Технолог,ЗАО</t>
  </si>
  <si>
    <t>ФИЗИОТЕНЗ 0,0004 N14 ТАБЛ П/ПЛЕН/ОБОЛОЧ_Роттендорф Фарма ГмбХ/ Майлан Лэбораториз САС</t>
  </si>
  <si>
    <t>46378</t>
  </si>
  <si>
    <t>КАРМОЛИС 300МЛ СПРЕЙ_ТРИХЕМА АГ</t>
  </si>
  <si>
    <t>15034</t>
  </si>
  <si>
    <t>КАРМОЛИС 5МЛ КАПЛИ_Д-р А. &amp; Л.Шмидгалл</t>
  </si>
  <si>
    <t>КАРМОЛИС 5МЛ КАПЛИ_Д-р А. и Л.Шмидгалл</t>
  </si>
  <si>
    <t>КУРНОСИКИ СОСКА ЛАТЕКС СТАНДАРТ РАЗМЕР 0+ N2_Zenith Infant Products Co.,Ltd</t>
  </si>
  <si>
    <t>КУРНОСИКИ СОСКА СИЛИК БОЛЬШ СРЕД ОТВЕРСТ 6+ N2_Мир детства-ПРОМ,ООО</t>
  </si>
  <si>
    <t>КУРНОСИКИ СОСКА СИЛИК БОЛЬШ СРЕД ОТВЕРСТ 6+ N2_Сан Бонд Интернэшнл Компани Лимитед</t>
  </si>
  <si>
    <t>КУРНОСИКИ СОСКА СИЛИК БОЛЬШ Х-ОБРАЗН ОТВЕРСТ 6+ N2_Мир детства-ПРОМ,ООО</t>
  </si>
  <si>
    <t>КУРНОСИКИ СОСКА СИЛИК БОЛЬШ Х-ОБРАЗН ОТВЕРСТ 6+ N2_Мир детства-ПРОМ,ООО/Россия</t>
  </si>
  <si>
    <t>КУРНОСИКИ СОСКА СИЛИК КЛАССИЧ СТАНДАРТ РАЗМЕР 0+N2_Мир детства-ПРОМ,ООО</t>
  </si>
  <si>
    <t>КУРНОСИКИ ТАРЕЛОЧКА НА ПРИСОСКЕ_Ивановка, ООО</t>
  </si>
  <si>
    <t>11203</t>
  </si>
  <si>
    <t>КУРНОСИКИ ТЕРМОМЕТР Д/ВАННОЙ ОБЕЗЬЯНА_Дунгуань Янг Ронг Пластик Продактс Ко. Л</t>
  </si>
  <si>
    <t>КУРНОСИКИ ТЕРМОМЕТР Д/ВАННОЙ ОБЕЗЬЯНА_Сан Бонд Интернэшнл Компани Лимитед</t>
  </si>
  <si>
    <t>КУРНОСИКИ ТЕРМОМЕТР Д/ВАННОЙ ОРАНЖЕВЫЙ /УТОЧКА/_Первый термометровый завод, ООО</t>
  </si>
  <si>
    <t>КУРНОСИКИ ТЕРМОМЕТР Д/ВАННОЙ ПАРОХОДИК_Zenit Infant Products Co.,Ltd</t>
  </si>
  <si>
    <t>21031</t>
  </si>
  <si>
    <t>КУРНОСИКИ ТЕРМОМЕТР Д/ВАННОЙ УТОЧКА_Royal King Infant Products Co.,Ltd.</t>
  </si>
  <si>
    <t>10383</t>
  </si>
  <si>
    <t>КУРНОСИКИ ТЕРМОМЕТР Д/ВАННОЙ УТОЧКА_Zenit Infant Products Co.,Ltd</t>
  </si>
  <si>
    <t>КУРНОСИКИ ТЕРМОМЕТР Д/ВАННОЙ УТОЧКА_Сан Бонд Интернэшнл Компани Лимитед</t>
  </si>
  <si>
    <t>КУРОСУРФ 0,08/МЛ 1,5МЛ ФЛАК СУСП_NYCOMED</t>
  </si>
  <si>
    <t>12074</t>
  </si>
  <si>
    <t>КУРОСУРФ 0,08/МЛ 1,5МЛ ФЛАК СУСП_Никомед Австрия ГмбХ</t>
  </si>
  <si>
    <t>КУРОСУРФ 0,08/МЛ 1,5МЛ ФЛАК СУСП_Никомед АвстрияГмбХ/ Кьези Фармацеутици С.п.А.</t>
  </si>
  <si>
    <t>ДИФЛЮКАН 0,15 N4 КАПС_Пфайзер ПГМ</t>
  </si>
  <si>
    <t>20199</t>
  </si>
  <si>
    <t>ДИФЛЮКАН 0,15 N4 КАПС_Фарева Амбуаз</t>
  </si>
  <si>
    <t>ДИФЛЮКАН 0,2% 100МЛ Р-Р Д/ИН_PFIZER</t>
  </si>
  <si>
    <t>ДИФЛЮКАН 0,2% 100МЛ Р-Р Д/ИН_Пфайзер</t>
  </si>
  <si>
    <t>ДИФЛЮКАН 0,2% 100МЛ Р-Р Д/ИН_Пфайзер ПГМ</t>
  </si>
  <si>
    <t>ДИФЛЮКАН 0,2% 50МЛ Р-Р Д/ИН_PFIZER</t>
  </si>
  <si>
    <t>ДИФЛЮКАН 0,2% 50МЛ Р-Р Д/ИН_Пфайзер</t>
  </si>
  <si>
    <t>ЧАГОВИТ 0,25 N40 КАПС_Лаборатория натуральных лечебно-профилактических средств</t>
  </si>
  <si>
    <t>02073</t>
  </si>
  <si>
    <t>ЧАЙ "ЛЕТЯЩАЯ ЛАСТОЧКА" ГЛАЗ ДРАКОНА N20 ПАК_Люйшаньцзю</t>
  </si>
  <si>
    <t>ЧАЙ "ЛЕТЯЩАЯ ЛАСТОЧКА" ГЛАЗ ДРАКОНА N20 ПАК_Люшаньцзю, чайная фабрика</t>
  </si>
  <si>
    <t>ЧАЙ "ЛЕТЯЩАЯ ЛАСТОЧКА" ЛИМОН N20 ПАК_Люйшаньцзю</t>
  </si>
  <si>
    <t>ЧАЙ "ЛЕТЯЩАЯ ЛАСТОЧКА" ЛИМОН N20 ПАК_Люшаньцзю, чайная фабрика</t>
  </si>
  <si>
    <t>ЧАЙ "ЛЕТЯЩАЯ ЛАСТОЧКА" ЭКСТРА N20 ПАК_Люйшаньцзю</t>
  </si>
  <si>
    <t>ЧАЙ "ЛЕТЯЩАЯ ЛАСТОЧКА" ЯБЛОКО N20 ПАК_Люйшаньцзю</t>
  </si>
  <si>
    <t>ЧАЙ "ЛЕТЯЩАЯ ЛАСТОЧКА" ЯБЛОКО N20 ПАК_Люшаньцзю, чайная фабрика</t>
  </si>
  <si>
    <t>ЧАЙ "ПОХУДЕЙ" N30 ПАК_ЦЭРЕРА, Торговый дом</t>
  </si>
  <si>
    <t>09276</t>
  </si>
  <si>
    <t>ЧАЙ "ПОХУДЕЙ" АПЕЛЬСИН+МАНДАРИН N30 Ф/ПАК_ЦЭРЕРА, Торговый дом</t>
  </si>
  <si>
    <t>ЧАЙ "ПОХУДЕЙ" АПЕЛЬСИНОВЫЙ N30 Ф/ПАК_ЦЭРЕРА, Торговый дом</t>
  </si>
  <si>
    <t>09280</t>
  </si>
  <si>
    <t>ЧАЙ "ПОХУДЕЙ" ВИШНЕВЫЙ N30 Ф/ПАК_ЦЭРЕРА, Торговый дом</t>
  </si>
  <si>
    <t>ЧАЙ "ПОХУДЕЙ" ЗЕМЛЯНИЧНЫЙ N30 Ф/ПАК_ЦЭРЕРА, Торговый дом</t>
  </si>
  <si>
    <t>09105</t>
  </si>
  <si>
    <t>ГИНИПРАЛ 5МЛ N5 АМП_Никомед Австрия ГмбХ</t>
  </si>
  <si>
    <t>02405</t>
  </si>
  <si>
    <t>Гинипрал амп 10мкг/2мл №5_Takeda/Nycomed Австрия</t>
  </si>
  <si>
    <t>Гинипрал амп 10мкг/2мл №5_Takeda/NycomedАвстрия</t>
  </si>
  <si>
    <t>Гинипрал р-р д/инъек.в/в 5 мкг/мл амп. 2 мл. х5_Nycomed</t>
  </si>
  <si>
    <t>Гинкго Билоба капс 250мг №40_Вис Россия</t>
  </si>
  <si>
    <t>Гинкго Билоба капс. 0.4г х40_ВИС ООО</t>
  </si>
  <si>
    <t>ЛОЗАП 0,1 N30 ТАБЛ П/О_Зентива а.с.</t>
  </si>
  <si>
    <t>ЛОЗАП 0,1 N30 ТАБЛ П/ПЛЕН/ОБОЛОЧ_Зентива а.с.</t>
  </si>
  <si>
    <t>ЛОЗАП 0,1 N30 ТАБЛ П/ПЛЕН/ОБОЛОЧ_Санека Фармасьютикалс а.с.</t>
  </si>
  <si>
    <t>41621</t>
  </si>
  <si>
    <t>ЛОЗАП 0,1 N60 ТАБЛ П/ПЛЕН/ОБОЛОЧ_Зентива а.с.</t>
  </si>
  <si>
    <t>41352</t>
  </si>
  <si>
    <t>ЛОЗАП 0,1 N60 ТАБЛ П/ПЛЕН/ОБОЛОЧ_Санека Фармасьютикалс а.с.</t>
  </si>
  <si>
    <t>ЛОЗАП 0,1 N90 ТАБЛ П/О_Зентива а.с.</t>
  </si>
  <si>
    <t>20224</t>
  </si>
  <si>
    <t>ЛОЗАП 0,1 N90 ТАБЛ П/ПЛЕН/ОБОЛОЧ_Зентива а.с.</t>
  </si>
  <si>
    <t>КАВИНТОН ФОРТЕ 0,01 N90 ТАБЛ_Gedeon Richter</t>
  </si>
  <si>
    <t>15546</t>
  </si>
  <si>
    <t>КАВИНТОН ФОРТЕ 0,01 N90 ТАБЛ_Гедеон Рихтер - Рус, ЗАО</t>
  </si>
  <si>
    <t>41051</t>
  </si>
  <si>
    <t>КАВИНТОН ФОРТЕ 0,01 N90 ТАБЛ_Гедеон Рихтер ОАО</t>
  </si>
  <si>
    <t>КАВИНТОН ФОРТЕ 0,01 N90 ТАБЛ_Гедеон Рихтер ОАО/"Гедеон Рихтер-РУС",ЗАО</t>
  </si>
  <si>
    <t>Кавинтон форте табл 10мг №30_Gedeon Richter Венгрия/Россия</t>
  </si>
  <si>
    <t>Кавинтон форте табл 10мг №90_Gedeon Richter Венгрия/Россия</t>
  </si>
  <si>
    <t>ЧАЙ "ПОХУДЕЙ" КЛУБНИЧНЫЙ N30 Ф/ПАК_ЦЭРЕРА, Торговый дом</t>
  </si>
  <si>
    <t>09278</t>
  </si>
  <si>
    <t>ЧАЙ "ПОХУДЕЙ" ЛЕСНАЯ ЯГОДА N30 Ф/ПАК_ЦЭРЕРА, Торговый дом</t>
  </si>
  <si>
    <t>09106</t>
  </si>
  <si>
    <t>ЧАЙ "ПОХУДЕЙ" ЛИМОН N30 Ф/ПАК_ЦЭРЕРА, Торговый дом</t>
  </si>
  <si>
    <t>09277</t>
  </si>
  <si>
    <t>ЧАЙ "ПОХУДЕЙ" МАЛИНОВЫЙ N30 Ф/ПАК_ЦЭРЕРА, Торговый дом</t>
  </si>
  <si>
    <t>09107</t>
  </si>
  <si>
    <t>ЧАЙ "ПОХУДЕЙ" МАНГО N30 Ф/ПАК_ЦЭРЕРА, Торговый дом</t>
  </si>
  <si>
    <t>09108</t>
  </si>
  <si>
    <t>ЧАЙ "ПОХУДЕЙ" ЧЕРНИКА N30 Ф/ПАК_ЦЭРЕРА, Торговый дом</t>
  </si>
  <si>
    <t>09110</t>
  </si>
  <si>
    <t>ЧАЙ RED-SLIM TEA N30 Ф/ПАК_ЕЛАНДА</t>
  </si>
  <si>
    <t>06553</t>
  </si>
  <si>
    <t>ЧАЙ RED-SLIM TEA АПЕЛЬСИН N30 Ф/ПАК_ELANDA</t>
  </si>
  <si>
    <t>06836</t>
  </si>
  <si>
    <t>ЧАЙ RED-SLIM TEA ВИШНЯ N30 Ф/ПАК_ЕЛАНДА</t>
  </si>
  <si>
    <t>06556</t>
  </si>
  <si>
    <t>ЧАЙ RED-SLIM TEA ЗЕМЛЯНИКА N30 Ф/ПАК_ЕЛАНДА</t>
  </si>
  <si>
    <t>06558</t>
  </si>
  <si>
    <t>ЧАЙ RED-SLIM TEA КЛУБНИКА N30 Ф/ПАК_ЕЛАНДА</t>
  </si>
  <si>
    <t>06837</t>
  </si>
  <si>
    <t>ЧАЙ RED-SLIM TEA ЛЕСНАЯ ЯГОДА N30 Ф/ПАК_ЕЛАНДА</t>
  </si>
  <si>
    <t>06557</t>
  </si>
  <si>
    <t>ЧАЙ RED-SLIM TEA ЛИМОН N30 Ф/ПАК_ЕЛАНДА</t>
  </si>
  <si>
    <t>06566</t>
  </si>
  <si>
    <t>ЧАЙ RED-SLIM TEA МАЛИНА N30 Ф/ПАК_ЕЛАНДА</t>
  </si>
  <si>
    <t>06830</t>
  </si>
  <si>
    <t>ЧАЙ RED-SLIM TEA МЕЛИССА N30 Ф/ПАК_ELANDA</t>
  </si>
  <si>
    <t>06829</t>
  </si>
  <si>
    <t>ЧАЙ RED-SLIM TEA ПЕРСИК N30 Ф/ПАК_ЕЛАНДА</t>
  </si>
  <si>
    <t>06827</t>
  </si>
  <si>
    <t>ЧАЙ RED-SLIM TEA СМОРОДИНА N30 Ф/ПАК_ЕЛАНДА</t>
  </si>
  <si>
    <t>06835</t>
  </si>
  <si>
    <t>ЧАЙ RED-SLIM TEA ШИПОВНИК N30 Ф/ПАК_ELANDA</t>
  </si>
  <si>
    <t>06834</t>
  </si>
  <si>
    <t>ЧАЙ RED-SLIM TEA ЭКЗОТИК N30 Ф/ПАК_ELANDA</t>
  </si>
  <si>
    <t>06833</t>
  </si>
  <si>
    <t>ЧАЙ RED-SLIM TEA ЯБЛОКО N30 Ф/ПАК_ЕЛАНДА</t>
  </si>
  <si>
    <t>06828</t>
  </si>
  <si>
    <t>Чай Арфазетин ф/п. 2 г. (БАД) х20_Красногорсклексредства</t>
  </si>
  <si>
    <t>17767</t>
  </si>
  <si>
    <t>Чай Баланс диабет. ф/п. 2 г. х20_Красногорсклексредства</t>
  </si>
  <si>
    <t>17766</t>
  </si>
  <si>
    <t>Чай Баланс ф/п. 2 г. (БАД) х20_Красногорсклексредства</t>
  </si>
  <si>
    <t>ЧАЙ ВИТА-ПЛАНТ №10 ПАМЯТЬ И ВНИМАНИЕ 1,8 N20 ПАК_Натур Продукт Европа Б.В.</t>
  </si>
  <si>
    <t>ЧАЙ ВИТА-ПЛАНТ №11 ОТ ДАВЛЕНИЯ 1,8 N20 ПАК_Натур Продукт Европа Б.В.</t>
  </si>
  <si>
    <t>ЧАЙ ВИТА-ПЛАНТ №12 ЗРЕНИЕ 1,8 N20 ПАК_Натур Продукт Европа Б.В.</t>
  </si>
  <si>
    <t>ЧАЙ ВИТА-ПЛАНТ №15 УСПОКОИТЕЛЬНЫЙ 1,8 N20 ПАК_Натур Продукт Европа Б.В.</t>
  </si>
  <si>
    <t>ЧАЙ ВИТА-ПЛАНТ №19 ШЛАКОВЫВОДЯЩИЙ 1,8 N20 ПАК_Натур Продукт Европа Б.В.</t>
  </si>
  <si>
    <t>ЧАЙ ВИТА-ПЛАНТ №2 ДЛЯ СЕРДЦА 1,8 N20 ПАК_Натур Продукт Европа Б.В.</t>
  </si>
  <si>
    <t>ЧАЙ ВИТА-ПЛАНТ №4 ДЛЯ ПИЩЕВАРЕНИЯ 1,8 N20 ПАК_Натур Продукт Европа Б.В.</t>
  </si>
  <si>
    <t>ЧАЙ ВИТА-ПЛАНТ №5 СЛАБИТЕЛЬНЫЙ 1,8 N20 ПАК_Натур Продукт Европа Б.В.</t>
  </si>
  <si>
    <t>ЧАЙ ВИТА-ПЛАНТ №7 ОТ П/ВАРИКОЗНЫЙ 1,8 N20 ПАК_Натур Продукт Европа Б.В.</t>
  </si>
  <si>
    <t>20504</t>
  </si>
  <si>
    <t>ЧАЙ ВИТА-ПЛАНТ №8 Д/УКРЕПЛ. ИММУНИТЕТА 1,8 N20 ПАК_Натур Продукт Европа Б.В.</t>
  </si>
  <si>
    <t>20505</t>
  </si>
  <si>
    <t>Чай Дивный Вечер успок. ф/п. 2 г. (БАД) х20_Красногорсклексредства</t>
  </si>
  <si>
    <t>ЧАЙ КАНКУРА 1,4 N30 ПАК_Tai Ping (H.K.) Traiding Co. LTD</t>
  </si>
  <si>
    <t>15706</t>
  </si>
  <si>
    <t>ЧАЙ КАНКУРА 80,0_TAI PING(H.K.) TRADING Co.Ltd</t>
  </si>
  <si>
    <t>Микразим капс. 25000 ЕД х20_Авва Рус</t>
  </si>
  <si>
    <t>МИКРОЙОДИД 0,0001 N100 ТАБЛ_Татхимфармпрепараты ОАО</t>
  </si>
  <si>
    <t>18041</t>
  </si>
  <si>
    <t>МИКРОЙОДИД 0,0001 N50 ТАБЛ_ТАТХИМФАРМПРЕПАРАТЫ</t>
  </si>
  <si>
    <t>16351</t>
  </si>
  <si>
    <t>Кавинтон форте табл. 10 мг х30_Gedeon Richter/Gedeon Richter Рус</t>
  </si>
  <si>
    <t>Кавинтон форте табл. 10 мг х90_Gedeon Richter/Gedeon Richter Рус</t>
  </si>
  <si>
    <t>КАВИТ ВИТАМИН С 10МЛ КАПЛИ_Биофарм С.А.</t>
  </si>
  <si>
    <t>39737</t>
  </si>
  <si>
    <t>Кавит Витамин С капли пероральн. р-р 10 мл х1_Biofarm S.A.</t>
  </si>
  <si>
    <t>КАВИТ ЮНИОР АБРИКОС N20 ТАБЛ ЖЕВ_Биофарм С.А.</t>
  </si>
  <si>
    <t>39741</t>
  </si>
  <si>
    <t>ТРИРЕЗИД К N40 ТАБЛ П/О_Плива АО/ФармФирма СОТЕКС</t>
  </si>
  <si>
    <t>03947</t>
  </si>
  <si>
    <t>ТРИРЕЗИД К N40 ТАБЛ_ПЛИВА АО/ФармФирма СОТЕКС</t>
  </si>
  <si>
    <t>ТРИСЕКВЕНС N28 ТАБЛ П/О_NOVO NORDISK</t>
  </si>
  <si>
    <t>03240</t>
  </si>
  <si>
    <t>ТРИСКАЛОРИ N42 ТАБЛ_Фармалайф Рисеч</t>
  </si>
  <si>
    <t>11064</t>
  </si>
  <si>
    <t>Кордарон р-р в/в введ. 50 мг/мл амп. 3 мл. х6_Sanofi-Winthrop Industrie</t>
  </si>
  <si>
    <t>ДОКТОР МОМ КОЛД РАБ 20,0 МАЗЬ_Юник Фармасьютикал Лабораториз(Отделение фирмы Дж.</t>
  </si>
  <si>
    <t>ЦЕТИРИЗИН-OBL 0,01 N10 ТАБЛ П/О_Оболенское Фармацевтическое предприятие, ЗАО</t>
  </si>
  <si>
    <t>36970</t>
  </si>
  <si>
    <t>МИКРО-ФАЙН ПЛЮС ШПРИЦ ИНСУЛИНОВЫЙ 100МЕ/1МЛ С ИГЛ_Becton Dickinson &amp; Company</t>
  </si>
  <si>
    <t>00253</t>
  </si>
  <si>
    <t>МИКРОФОЛЛИН 0,00005 N10 ТАБЛ_Гедеон Рихтер АО</t>
  </si>
  <si>
    <t>01421</t>
  </si>
  <si>
    <t>МИКСТУРА ОТ КАШЛЯ БРОНХОМИШКА СУХАЯ Д/ДЕТЕЙ 1,47 №15 ПАК/ЛЮМИ_ФП Мелиген, ЗАО</t>
  </si>
  <si>
    <t>Микстура от кашля д/взрослых сух 1,7г_Вифитех Россия</t>
  </si>
  <si>
    <t>41767</t>
  </si>
  <si>
    <t>Микстура от кашля д/взрослых сух 1,7г_Московская ФФ Россия</t>
  </si>
  <si>
    <t>Микстура от кашля д/детей сух 1,47г_Вифитех Россия</t>
  </si>
  <si>
    <t>МИКСТУРА ОТ КАШЛЯ СУХАЯ Д/ВЗРОС 1,7 ПАК/ВИФИТЕХ_Вифитех ЗАО</t>
  </si>
  <si>
    <t>МИКСТУРА ОТ КАШЛЯ СУХАЯ Д/ВЗРОС 1,7 ПАК/ВИФИТЕХ_Вифитех, ЗАО</t>
  </si>
  <si>
    <t>МИКСТУРА ОТ КАШЛЯ СУХАЯ Д/ВЗРОС 1,7 ПАК/ЛЮМИ_ЛЮМИ ООО</t>
  </si>
  <si>
    <t>11633</t>
  </si>
  <si>
    <t>МИКСТУРА ОТ КАШЛЯ СУХАЯ Д/ВЗРОСЛЫХ 1,7 ПАК_ЛЮМИ ООО</t>
  </si>
  <si>
    <t>МИКСТУРА ОТ КАШЛЯ СУХАЯ Д/ВЗРОСЛЫХ 1,7 ПАК_САНКТ-ПЕТЕРБУРГСКАЯ ФАРМ.ФАБРИКА</t>
  </si>
  <si>
    <t>03199</t>
  </si>
  <si>
    <t>МИКСТУРА ОТ КАШЛЯ СУХАЯ Д/ДЕТЕЙ 1,47 ПАК/ВИФИТЕХ_Вифитех ЗАО</t>
  </si>
  <si>
    <t>Микстура сух. от кашля д/взр. пак. 1.7 г. х1_Вифитех</t>
  </si>
  <si>
    <t>Микстура сух. от кашля д/д пак. 1.47 г. х1_Вифитех</t>
  </si>
  <si>
    <t>МИЛДРОНАТ 0,1/МЛ 5МЛ N10 АМП Р-Р Д/ПАРАБУЛЬБАР В/В_Гриндекс АО</t>
  </si>
  <si>
    <t>01063</t>
  </si>
  <si>
    <t>МИЛДРОНАТ 0,1/МЛ 5МЛ N10 АМП Р-Р Д/ПАРАБУЛЬБАР В/В_Ельфа фармасьютикал компани С.А.</t>
  </si>
  <si>
    <t>МИЛДРОНАТ 0,1/МЛ 5МЛ N10 АМП Р-Р Д/ПАРАБУЛЬБАР В/В_Ельфа Фармасьютикал компани С.А./Гриндек</t>
  </si>
  <si>
    <t>42747</t>
  </si>
  <si>
    <t>МИЛДРОНАТ 0,1/МЛ 5МЛ N10 АМП Р-Р Д/ПАРАБУЛЬБАР В/В_Сантоника, АО/ Гриндекс, АО</t>
  </si>
  <si>
    <t>МИЛДРОНАТ 0,1/МЛ 5МЛ N10 АМП Р-Р Д/ПАРАБУЛЬБАР В/В_Фармстандарт-Уфимский витаминный завод,О</t>
  </si>
  <si>
    <t>21015</t>
  </si>
  <si>
    <t>МИЛДРОНАТ 0,1/МЛ 5МЛ N10 АМП Р-Р Д/ПАРАБУЛЬБАР В/В_Фармстандарт-Уфимский витаминный завод,ОАО</t>
  </si>
  <si>
    <t>МИЛДРОНАТ 0,1/МЛ 5МЛ N10 АМП Р-Р Д/ПАРАБУЛЬБАР В/В_ФАРМСТАНДАРТ-УФИМСКИЙ ВИТАМИННЫЙ ЗАВОД,ОАО</t>
  </si>
  <si>
    <t>МИЛДРОНАТ 0,1/МЛ 5МЛ N10 АМП Р-Р Д/ПАРАБУЛЬБАР В/В_Эйч Би Эм Фарма с.р.о.</t>
  </si>
  <si>
    <t>МИЛДРОНАТ 0,1/МЛ 5МЛ N10 АМП Р-Р Д/ПАРАБУЛЬБАР В/В_Эйч Би Эм Фарма с.р.о./ АО "Гриндекс"</t>
  </si>
  <si>
    <t>МИЛДРОНАТ 0,1/МЛ 5МЛ N10 АМП Р-Р Д/ПАРАБУЛЬБАР В/В_Эйч Би Эм Фарма с.р.о./ АО 'Гриндекс'</t>
  </si>
  <si>
    <t>ЦЕТИРИЗИН-OBL 0,01 N20 ТАБЛ П/О_Оболенское Фармацевтическое предприятие,</t>
  </si>
  <si>
    <t>36971</t>
  </si>
  <si>
    <t>ЦЕТИРИЗИН-OBL 0,01 N20 ТАБЛ П/О_ОБОЛЕНСКОЕ ФАРМАЦЕВТИЧЕСКОЕ ПРЕДПРИЯТИЕ, ЗАО</t>
  </si>
  <si>
    <t>ЦЕТИРИЗИН-АКРИХИН 0,01 N20 ТАБЛ П/ПЛЕН/ОБОЛОЧ_Варшавский фармацевтический завод Польфа АО</t>
  </si>
  <si>
    <t>ЦЕТИРИЗИН-АКРИХИН 0,01 N7 ТАБЛ П/ПЛЕН/ОБОЛОЧ_Варшавский фармацевтический завод Польфа АО</t>
  </si>
  <si>
    <t>Цетиризин-Гексал капли внутр.пр 10 мг/мл фл/кап 20 мл х1_Hexal AG/Salutas Pharma</t>
  </si>
  <si>
    <t>ЦЕТИРИЗИН-ТЕВА 0,01 N10 ТАБЛ П/О_Тева Фармацевтические Предприятия Лтд</t>
  </si>
  <si>
    <t>22610</t>
  </si>
  <si>
    <t>ЦЕТИРИЗИН-ТЕВА 0,01 N10 ТАБЛ П/ПЛЕН/ОБОЛОЧ_Тева Фармацевтические Предприятия Лтд</t>
  </si>
  <si>
    <t>ЦЕТИРИЗИН-ТЕВА 0,01 N20 ТАБЛ П/О_Тева Фармацевтические Предприятия Лтд</t>
  </si>
  <si>
    <t>22611</t>
  </si>
  <si>
    <t>ЦЕТИРИЗИН-ТЕВА 0,01 N20 ТАБЛ П/ПЛЕН/ОБОЛОЧ_Тева Фармацевтические Предприятия Лтд</t>
  </si>
  <si>
    <t>Беллалгин табл. х10_Дальхимфарм</t>
  </si>
  <si>
    <t>БЕЛЛАСПОН N30 ДРАЖЕ_Лечива а.о.</t>
  </si>
  <si>
    <t>07345</t>
  </si>
  <si>
    <t>БЕЛОБАЗА КРЕМ 400,0_BELUPO, pharmaceuticals and cosmetics d.d.</t>
  </si>
  <si>
    <t>40315</t>
  </si>
  <si>
    <t>МИЛДРОНАТ 0,1/МЛ 5МЛ N10 АМП Р-Р Д/ПАРАБУЛЬБАР В/В_Эйч Би Эм Фарма с.р.о./ АО ''Гриндекс''</t>
  </si>
  <si>
    <t>МИЛДРОНАТ 0,1/МЛ 5МЛ N10 АМП Р-Р Д/ПАРАБУЛЬБАР В/В_Эйч Би Эм Фарма с.р.о./ Гриндекс АО</t>
  </si>
  <si>
    <t>КУРАНТИЛ 0,025 N100 ДРАЖЕ_BERLIN-CHEMIE</t>
  </si>
  <si>
    <t>00307</t>
  </si>
  <si>
    <t>КУРАНТИЛ 0,025 N100 ДРАЖЕ_Берлин-Хеми АГ/Менарини Групп</t>
  </si>
  <si>
    <t>КУРАНТИЛ 0,025 N100 ТАБЛ П/О_Берлин-Хеми АГ</t>
  </si>
  <si>
    <t>КУРАНТИЛ 0,025 N100 ТАБЛ П/О_Берлин-Хеми АГ/Менарини Групп</t>
  </si>
  <si>
    <t>КУРАНТИЛ N 0,025 N120 ТАБЛ П/О_BERLIN-CHEMIE</t>
  </si>
  <si>
    <t>КУРАНТИЛ N 0,025 N120 ТАБЛ П/О_Берлин-Хеми АГ</t>
  </si>
  <si>
    <t>КУРАНТИЛ N 0,025 N120 ТАБЛ П/О_МЕНАРИНИ-ФОН ХЕЙДЕН ГМБХ/БЕРЛИН-ХЕМИ АГ</t>
  </si>
  <si>
    <t>КУРАНТИЛ N 0,025 N120 ТАБЛ_Берлин-Хеми АГ</t>
  </si>
  <si>
    <t>КУРАНТИЛ N 0,025 N120 ТАБЛ_Берлин-Хеми АГ/Менарини Групп</t>
  </si>
  <si>
    <t>КУРАНТИЛ N 0,075 N40 ТАБЛ П/О_BERLIN-CHEMIE</t>
  </si>
  <si>
    <t>КУРАНТИЛ N 0,075 N40 ТАБЛ П/О_Берлин-Хеми АГ</t>
  </si>
  <si>
    <t>КУРАНТИЛ N 0,075 N40 ТАБЛ П/О_МЕНАРИНИ-ФОН ХЕЙДЕН ГМБХ/БЕРЛИН-ХЕМИ АГ</t>
  </si>
  <si>
    <t>КУРАНТИЛ N 0,075 N40 ТАБЛ_Берлин-Хеми АГ</t>
  </si>
  <si>
    <t>КУРАНТИЛ N 0,075 N40 ТАБЛ_Берлин-Хеми АГ/Менарини Групп</t>
  </si>
  <si>
    <t>КУРАНТИЛ N 0,075 N40 ТАБЛП/О_BERLIN-CHEMIE</t>
  </si>
  <si>
    <t>КУРАНТИЛ N 0,075 N40 ТАБЛП/О_Берлин-Хеми АГ</t>
  </si>
  <si>
    <t>Курантил N табл. п/о плен 25 мг х120_Berlin-Chemie AG/Menarini Von Heyden</t>
  </si>
  <si>
    <t>Курантил N табл. п/о плен 75 мг х40_Berlin-Chemie AG/Menarini Group</t>
  </si>
  <si>
    <t>КУРАНТИЛ N25 0,025 N120 ТАБЛ П/О_Менарини-Фон Хейден ГмбХ/Берлин-Хеми АГ</t>
  </si>
  <si>
    <t>Курантил N25 табл п/о 25мг №120_Berlin-Chemie Германия</t>
  </si>
  <si>
    <t>КУРАНТИЛ N75 0,075 N40 ТАБЛ П/О_Берлин-Хеми АГ</t>
  </si>
  <si>
    <t>КУРАНТИЛ N75 0,075 N40 ТАБЛ П/О_Берлин-Хеми АГ/ Берлин-Фарма, ЗАО</t>
  </si>
  <si>
    <t>КУРАНТИЛ N75 0,075 N40 ТАБЛ П/О_Менарини-Фон Хейден ГмбХ/Берлин-Хеми АГ</t>
  </si>
  <si>
    <t>Курантил N75 табл п/о 75мг №40_Berlin-Chemie Германия</t>
  </si>
  <si>
    <t>БЕЛОГЕНТ 40,0 КРЕМ_Белупо, лекарства и косметика д.д</t>
  </si>
  <si>
    <t>39913</t>
  </si>
  <si>
    <t>БЕЛОГЕНТ 40,0 МАЗЬ_Белупо, лекарства и косметика д.д</t>
  </si>
  <si>
    <t>39914</t>
  </si>
  <si>
    <t>Белогент крем 40 г. х1_Belupo</t>
  </si>
  <si>
    <t>Белогент крем 40г_Belupo Хорватия</t>
  </si>
  <si>
    <t>Белогент мазь 40 г. х1_Belupo</t>
  </si>
  <si>
    <t>Белогент мазь 40г_Belupo Хорватия</t>
  </si>
  <si>
    <t>БЕЛОДЕРМ 0,05% 15,0 КРЕМ_Белупо, лекарства и косметика д.д</t>
  </si>
  <si>
    <t>00256</t>
  </si>
  <si>
    <t>БЕЛОДЕРМ 0,05% 15,0 МАЗЬ_Белупо, лекарства и косметика д.д</t>
  </si>
  <si>
    <t>00258</t>
  </si>
  <si>
    <t>БЕЛОДЕРМ 0,05% 30,0 МАЗЬ_Белупо, лекарства и косметика д.д</t>
  </si>
  <si>
    <t>ЛИВИАЛ 0,0025 N28 ТАБЛ_Н.В. Органон</t>
  </si>
  <si>
    <t>02428</t>
  </si>
  <si>
    <t>Ливиал табл 2,5мг №28_Organon</t>
  </si>
  <si>
    <t>Ливиал табл. 2.5 мг х28_Organon</t>
  </si>
  <si>
    <t>ЛИВОДЕКСА 0,15 N50 ТАБЛ П/ПЛЕН/ОБОЛОЧ_Сан Фарма Лабораториз Лтд.</t>
  </si>
  <si>
    <t>ЛИВОДЕКСА 0,15 N50 ТАБЛ П/ПЛЕН/ОБОЛОЧ_Сан Фармасьютикал Индастриз Лтд</t>
  </si>
  <si>
    <t>ЛИВОДЕКСА 0,3 N100 ТАБЛ П/О_Сан Фарма Лабораториз Лтд.</t>
  </si>
  <si>
    <t>ЛИВОДЕКСА 0,3 N100 ТАБЛ П/О_Сан Фармасьютикал Индастриз</t>
  </si>
  <si>
    <t>ЛИВОДЕКСА 0,3 N100 ТАБЛ П/О_Сан Фармасьютикал Индастриз Лтд</t>
  </si>
  <si>
    <t>ЛИВОДЕКСА 0,3 N50 ТАБЛ П/О_Сан Фармасьютикал Индастриз Лтд</t>
  </si>
  <si>
    <t>АМПИОКС N20 КАПС_БРЫНЦАЛОВ-А</t>
  </si>
  <si>
    <t>04871</t>
  </si>
  <si>
    <t>АМПИОКС-НАТРИЙ 0,25 N20 КАПС_БРЫНЦАЛОВ-А</t>
  </si>
  <si>
    <t>АМПИОКС-НАТРИЙ 0,5 ФЛАК В/В, В/М_БРЫНЦАЛОВ-А</t>
  </si>
  <si>
    <t>04872</t>
  </si>
  <si>
    <t>АМПИОКС-НАТРИЙ 0,5 ФЛАК В/В_БРЫНЦАЛОВ-А</t>
  </si>
  <si>
    <t>АМПИОКС-НАТРИЙ 0,5 ФЛАК_БРЫНЦАЛОВ-А</t>
  </si>
  <si>
    <t>АМПИОКС-НАТРИЙ N20 КАПС_БРЫНЦАЛОВ-А</t>
  </si>
  <si>
    <t>АМПИЦИЛЛИН 0,25 N10 ТАБЛ /БЗМП/_Барнаульский завод медпрепаратов,ООО</t>
  </si>
  <si>
    <t>07828</t>
  </si>
  <si>
    <t>АМПИЦИЛЛИН 0,25 N10 ТАБЛ_Барнаульский завод медпрепаратов</t>
  </si>
  <si>
    <t>АМПИЦИЛЛИН 0,25 N10 ТАБЛ_Барнаульский завод медпрепаратов,ООО</t>
  </si>
  <si>
    <t>АМПИЦИЛЛИН 0,25 N10 ТАБЛ_БОРИСОВСКИЙ ЗАВОД МЕДПРЕПАРАТОВ</t>
  </si>
  <si>
    <t>05783</t>
  </si>
  <si>
    <t>АМПИЦИЛЛИН 0,25 N10 ТАБЛ_БОРИСОВСКИЙ ЗАВОД МЕДПРЕПАРАТОВ, РУП</t>
  </si>
  <si>
    <t>АМПИЦИЛЛИН 0,25 N10 ТАБЛ_Борисовский завод медпрепартов, РУП</t>
  </si>
  <si>
    <t>АМПИЦИЛЛИН 0,25 N20 ТАБЛ ИНД/УП /RENEWAL/_Обновление ПФК ЗАО</t>
  </si>
  <si>
    <t>13316</t>
  </si>
  <si>
    <t>АМПИЦИЛЛИН 0,25 N20 ТАБЛ_Барнаульский завод медпрепаратов</t>
  </si>
  <si>
    <t>АМПИЦИЛЛИН 0,25 N20 ТАБЛ_Барнаульский завод медпрепаратов,ООО</t>
  </si>
  <si>
    <t>АМПИЦИЛЛИН 0,25 N20 ТАБЛ_Борисовский завод медпрепартов, РУП</t>
  </si>
  <si>
    <t>АМПИЦИЛЛИН 0,25 №20 ТАБЛ/ БОРИСОВ ЗМП_Борисовский завод медицинских препаратов, ОАО</t>
  </si>
  <si>
    <t>05583</t>
  </si>
  <si>
    <t>АМПИЦИЛЛИН 0,25/5МЛ 100МЛ ГРАНУЛ Д/СУСП_*Хемофарм концерн А.Д.*</t>
  </si>
  <si>
    <t>01128</t>
  </si>
  <si>
    <t>ДИПРИВАН 1% 20МЛ N5 АМП_АстраЗенека ЮК Лимитед</t>
  </si>
  <si>
    <t>ДИПРИВАН 1% ЭМУЛЬСИЯ 20МЛ N5 АМП В/В_АСТРА ЗЕНЕКА С.п.А.</t>
  </si>
  <si>
    <t>ДИПРИВАН 1% ЭМУЛЬСИЯ 20МЛ N5 АМП В/В_АстраЗенека ЮК Лимитед</t>
  </si>
  <si>
    <t>Диприван эмульсия 1% 20мл амп №5_Corden Pharma Италия</t>
  </si>
  <si>
    <t>Диприван эмульсия д/ин.в/в 1 % амп. 20 мл. х5_Astra Zeneca/Корден Фарма С.п.А.</t>
  </si>
  <si>
    <t>ДИПРОСАЛИК 30МЛ ЛОСЬОН_SCHERING-PLOUGH</t>
  </si>
  <si>
    <t>03543</t>
  </si>
  <si>
    <t>ДИПРОСАЛИК 30МЛ ЛОСЬОН_Шеринг-Плау</t>
  </si>
  <si>
    <t>ДИПРОСАЛИК 30МЛ ЛОСЬОН_Шеринг-Плау Лабо Н.В.</t>
  </si>
  <si>
    <t>ДИПРОСАЛИК 30МЛ ЛОСЬОН_Шеринг-Плау С.А.</t>
  </si>
  <si>
    <t>ДИПРОСПАН 0,002+0,005/МЛ 1МЛ N5 АМП СУСП Д/ИН_Шеринг-Плау Лабо Н.В.</t>
  </si>
  <si>
    <t>03537</t>
  </si>
  <si>
    <t>ДИПРОСПАН 1МЛ N5 АМП СУСП Д/ИН_SCHERING-PLOUGH</t>
  </si>
  <si>
    <t>ДИПРОСПАН 1МЛ N5 АМП_SCHERING-PLOUGH</t>
  </si>
  <si>
    <t>ДИПРОСПАН 1МЛ N5 АМП_Шеринг-Плау Лабо Н.В.</t>
  </si>
  <si>
    <t>Дипроспан сусп. д/инъек. 2 мг+5мг/мл амп. 1 мл. х5_Schering-plough</t>
  </si>
  <si>
    <t>ДИРОПРЕСС 0,005 N30 ТАБЛ_Салютас Фарма ГмбХ</t>
  </si>
  <si>
    <t>19884</t>
  </si>
  <si>
    <t>ДИРОПРЕСС 0,01 N30 ТАБЛ_Салютас Фарма ГмбХ</t>
  </si>
  <si>
    <t>19883</t>
  </si>
  <si>
    <t>ДИРОТОН 0,0025 N14 ТАБЛ_Gedeon Richter</t>
  </si>
  <si>
    <t>ДИРОТОН 0,0025 N14 ТАБЛ_Гедеон Рихтер А.О.</t>
  </si>
  <si>
    <t>ДИРОТОН 0,0025 N14 ТАБЛ_Гедеон Рихтер АО</t>
  </si>
  <si>
    <t>ДИРОТОН 0,0025 N14 ТАБЛ_Гедеон Рихтер ОАО</t>
  </si>
  <si>
    <t>ДИРОТОН 0,005 N14 ТАБЛ_Gedeon Richter</t>
  </si>
  <si>
    <t>00947</t>
  </si>
  <si>
    <t>ДИРОТОН 0,005 N14 ТАБЛ_Гедеон Рихтер А.О.</t>
  </si>
  <si>
    <t>ДИРОТОН 0,005 N14 ТАБЛ_Гедеон Рихтер АО</t>
  </si>
  <si>
    <t>ДИРОТОН 0,005 N14 ТАБЛ_ГЕДЕОН РИХТЕР ОАО</t>
  </si>
  <si>
    <t>ДИРОТОН 0,005 N14 ТАБЛ_Гедеон Рихтер ОАО/"Гедеон Рихтер-РУС",ЗАО</t>
  </si>
  <si>
    <t>ДИРОТОН 0,005 N28 ТАБЛ_Gedeon Richter</t>
  </si>
  <si>
    <t>01424</t>
  </si>
  <si>
    <t>ДИРОТОН 0,005 N28 ТАБЛ_Гедеон Рихтер АО</t>
  </si>
  <si>
    <t>ДИРОТОН 0,005 N28 ТАБЛ_Гедеон Рихтер ОАО</t>
  </si>
  <si>
    <t>ДИРОТОН 0,005 N28 ТАБЛ_Гедеон Рихтер ОАО/"Гедеон Рихтер-РУС",ЗАО</t>
  </si>
  <si>
    <t>Либридерм крем д/рук карбоновый эдельвейс 50мл_Дина+ Россия</t>
  </si>
  <si>
    <t>ЛИБРИДЕРМ КРЕМ Д/УХОДА ЗА КОЖЕЙ СТОП 4-В-1 100МЛ_ДИНА+ ООО</t>
  </si>
  <si>
    <t>ЛИБРИДЕРМ КРЕМ КАРБОНОВЫЙ Д/РУК ЭКСТР ЭДЕЛЬВЕЙСА 50МЛ/ТУБА_ДИНА+ ООО</t>
  </si>
  <si>
    <t>ЛИБРИДЕРМ КРЕМ С ВАСИЛЬКОМ Д/КОЖИ ВОКРУГ ГЛАЗ ВОССТАН 20МЛ_Стилмарк СП</t>
  </si>
  <si>
    <t>Либридерм Крем с васильком д/кожи вокруг глаз восстан. туба 20 мл х1_Стилмарк</t>
  </si>
  <si>
    <t>ЛИБРИДЕРМ КРЕМ ШИРОК ДЕЙСТВ ГИАЛУРОНОВ Д/КОЖИ ВОКРУГ ГЛАЗ 20МЛ/ТУБА_ДИНА+ ООО</t>
  </si>
  <si>
    <t>ЛИБРИДЕРМ КРЕМ-ЭКСП ANTI-AGE СТВОЛ КЛЕТ ВИНОГР Д/ЛИЦА /ШЕИ/ДЕКОЛ 50МЛ_Р. Косметик ООО</t>
  </si>
  <si>
    <t>Либридерм крем-эксперт Anti-Age ствол.клет виногр 50мл_Р.Косметик Россия</t>
  </si>
  <si>
    <t>АМПИЦИЛЛИН 0,25/5МЛ 100МЛ ГРАНУЛ Д/СУСП_Хемофарм А.Д.</t>
  </si>
  <si>
    <t>АМПИЦИЛЛИН 0,25/5МЛ 100МЛ ГРАНУЛ Д/СУСП_Хемофарм АД</t>
  </si>
  <si>
    <t>АМПИЦИЛЛИН 0,25/5МЛ ГРАНУЛ Д/СУСП_*Хемофарм концерн А.Д.*</t>
  </si>
  <si>
    <t>АМПИЦИЛЛИН 0,25/5МЛ ГРАНУЛ Д/СУСП_Хемофарм АД</t>
  </si>
  <si>
    <t>АМПИЦИЛЛИН 0,25/5МЛ ГРАНУЛ Д/СУСП_Хемофарм Д.Д.</t>
  </si>
  <si>
    <t>АМПИЦИЛЛИН 0,25/5МЛ ГРАНУЛ.Д/СУСП.100МЛ_*Хемофарм концерн А.Д.*</t>
  </si>
  <si>
    <t>АМПИЦИЛЛИН 0,25/5МЛ ГРАНУЛ.Д/СУСП.100МЛ_Хемофарм Д.Д.</t>
  </si>
  <si>
    <t>АМПИЦИЛЛИН 0,25/5МЛ ГРАНУЛ.Д/СУСП.100МЛ_Хемофарм концерн А.Д.</t>
  </si>
  <si>
    <t>АМПИЦИЛЛИН 0,5 N50 ФЛ ПОР Д/Р-РА В/В В/М/_Биосинтез ОАО</t>
  </si>
  <si>
    <t>20045</t>
  </si>
  <si>
    <t>АМПИЦИЛЛИН 0,5 N50 ФЛ ПОР Д/Р-РА В/В В/М/БИОСИНТЕЗ_Биосинтез ОАО</t>
  </si>
  <si>
    <t>05655</t>
  </si>
  <si>
    <t>АМПИЦИЛЛИН 0,5 N50 ФЛ ПОР Д/Р-РА В/В В/М_Синтез АКОМПиИ,ОАО ("Синтез" ОАО)</t>
  </si>
  <si>
    <t>АМПИЦИЛЛИН 0,5 N50 ФЛАК ПОР Д/Р-РА В/В В/М_Синтез АКО ОАО</t>
  </si>
  <si>
    <t>АМПИЦИЛЛИН 0,5 N50 ФЛАК ПОР Д/Р-РА В/М /КРАСФАРМА/_Красфарма ОАО</t>
  </si>
  <si>
    <t>16668</t>
  </si>
  <si>
    <t>АМПИЦИЛЛИН 0,5 ФЛАК ПОР Д/Р-РА В/М /КРАСФАРМА/_Красфарма ОАО</t>
  </si>
  <si>
    <t>06497</t>
  </si>
  <si>
    <t>АМПИЦИЛЛИН 1,0 N50 ФЛАК ПОР Д/Р-РА В/М_Биохимик,ОАО</t>
  </si>
  <si>
    <t>17742</t>
  </si>
  <si>
    <t>АМПИЦИЛЛИН 1,0 ФЛАК ПОР Д/Р-РА В/В В/М_Синтез АКО ОАО</t>
  </si>
  <si>
    <t>АМПИЦИЛЛИН 1,0 ФЛАК ПОР Д/Р-РА В/В В/М_Синтез АКОМПиИ,ОАО ("Синтез" ОАО)</t>
  </si>
  <si>
    <t>АМПИЦИЛЛИН 1,0 ФЛАК ПОР Д/Р-РА В/В В/М_Синтез АКОМПиИ,ОАО ('Синтез' ОАО)</t>
  </si>
  <si>
    <t>АМПИЦИЛЛИН 1,0 ФЛАК ПОР Д/Р-РА В/В В/М_Синтез АКОМПиИ,ОАО (''Синтез'' ОАО)</t>
  </si>
  <si>
    <t>Ампициллин табл. 250 мг х20_Белмедпрепараты</t>
  </si>
  <si>
    <t>АМПИЦИЛЛИНА  ТРИГИДРАТ 0,25 N10 ТАБЛ_Синтез АКО ОАО</t>
  </si>
  <si>
    <t>07788</t>
  </si>
  <si>
    <t>АМПИЦИЛЛИНА НАТРИЕВАЯ СОЛЬ 0,5 ФЛАК_БИОСИНТЕЗ</t>
  </si>
  <si>
    <t>АМПИЦИЛЛИНА НАТРИЕВАЯ СОЛЬ 0,5 ФЛАК_Биосинтез ОАО</t>
  </si>
  <si>
    <t>АМПИЦИЛЛИНА НАТРИЕВАЯ СОЛЬ 0,5 ФЛАК_Красфарма ОАО</t>
  </si>
  <si>
    <t>Ампициллина т/г табл 250мг №20_Обновление ПФК Россия</t>
  </si>
  <si>
    <t>АМПИЦИЛЛИНА ТРИГИДРАТ 0,25 N10 ТАБЛ_Барнаульский завод медпрепаратов</t>
  </si>
  <si>
    <t>АМПИЦИЛЛИНА ТРИГИДРАТ 0,25 N10 ТАБЛ_БОРИСОВСКИЙ ЗАВОД МЕДПРЕПАРАТОВ</t>
  </si>
  <si>
    <t>АМПИЦИЛЛИНА ТРИГИДРАТ 0,25 N10 ТАБЛ_Органика ОАО</t>
  </si>
  <si>
    <t>00757</t>
  </si>
  <si>
    <t>АМПИЦИЛЛИНА ТРИГИДРАТ 0,25 N10 ТАБЛ_Синтез АКО ОАО</t>
  </si>
  <si>
    <t>АМПИЦИЛЛИНА ТРИГИДРАТ 0,25 N20 КАПС_Мосхимфармпрепараты  ФГУП им. Семашко</t>
  </si>
  <si>
    <t>ФАМОТИДИН 0,04 N20 ТАБЛ П/О /ХЕМОФАРМ/_Хемофарм А.Д.</t>
  </si>
  <si>
    <t>17266</t>
  </si>
  <si>
    <t>ФАМОТИДИН 0,04 N20 ТАБЛ П/О /ХЕМОФАРМ/_Хемофарм А.Д./упак Хемофарм ООО</t>
  </si>
  <si>
    <t>01111</t>
  </si>
  <si>
    <t>ФАМОТИДИН 0,04 N20 ТАБЛ П/О /ХЕМОФАРМ/_Хемофарм АД</t>
  </si>
  <si>
    <t>ФАМОТИДИН 0,04 N20 ТАБЛ П/О /ХЕМОФАРМ/_Хемофарм концерн А.Д./упак Хемофарм ООО</t>
  </si>
  <si>
    <t>ФАМОТИДИН 0,04 N20 ТАБЛ П/О /ХЕМОФАРМ/_ХЕМОФАРМ,ООО</t>
  </si>
  <si>
    <t>ФАМОТИДИН 0,04 N20 ТАБЛ П/О_МАКИЗ-ФАРМА</t>
  </si>
  <si>
    <t>02726</t>
  </si>
  <si>
    <t>ФАМОТИДИН 0,04 N20 ТАБЛ П/О_МАКИЗ-ФАРМА , ЗАО</t>
  </si>
  <si>
    <t>ФАМОТИДИН 0,04 N20 ТАБЛ П/О_МАКИЗ-ФАРМА,ЗАО</t>
  </si>
  <si>
    <t>ФАМОТИДИН 0,04 N20 ТАБЛ П/О_Хемофарм концерн А.Д.</t>
  </si>
  <si>
    <t>ФАМОТИДИН 0,04 N30 ТАБЛ П/О /ХЕМОФАРМ/_*Хемофарм концерн А.Д.*</t>
  </si>
  <si>
    <t>01110</t>
  </si>
  <si>
    <t>ФАМОТИДИН 0,04 N30 ТАБЛ П/О /ХЕМОФАРМ/_Хемофарм А.Д.</t>
  </si>
  <si>
    <t>15826</t>
  </si>
  <si>
    <t>ФАМОТИДИН 0,04 N30 ТАБЛ П/О /ХЕМОФАРМ/_Хемофарм А.Д./упак Хемофарм ООО</t>
  </si>
  <si>
    <t>ФАМОТИДИН 0,04 N30 ТАБЛ П/О /ХЕМОФАРМ/_Хемофарм АД</t>
  </si>
  <si>
    <t>ФАМОТИДИН 0,04 N30 ТАБЛ П/О /ХЕМОФАРМ/_Хемофарм,ООО</t>
  </si>
  <si>
    <t>ТИЗИН КСИЛО 0,05% 10МЛ НАЗАЛЬНЫЙ СПРЕЙ_Пфайзер ПГМ</t>
  </si>
  <si>
    <t>ТИЗИН КСИЛО 0,05% 10МЛ ФЛАК СПРЕЙ НАЗАЛ_МакНил Мэньюфэкчуринг</t>
  </si>
  <si>
    <t>ТИЗИН КСИЛО 0,05% 10МЛ ФЛАК СПРЕЙ НАЗАЛ_Фамар Орлеан</t>
  </si>
  <si>
    <t>22739</t>
  </si>
  <si>
    <t>ТИЗИН КСИЛО 0,05% 10МЛ ФЛАК СПРЕЙ НАЗАЛ_Фамар Орлеанс</t>
  </si>
  <si>
    <t>ТИЗИН КСИЛО 0,1% 10МЛ НАЗАЛЬНЫЙ СПРЕЙ_МакНил Маньюфэкчуринг</t>
  </si>
  <si>
    <t>07596</t>
  </si>
  <si>
    <t>ТИЗИН КСИЛО 0,1% 10МЛ НАЗАЛЬНЫЙ СПРЕЙ_Пфайзер ПГМ</t>
  </si>
  <si>
    <t>ТИЗИН КСИЛО 0,1% 10МЛ ФЛАК СПРЕЙ НАЗАЛ_МакНил Мэньюфэкчуринг</t>
  </si>
  <si>
    <t>ТИЗИН КСИЛО 0,1% 10МЛ ФЛАК СПРЕЙ НАЗАЛ_Фамар Орлеан</t>
  </si>
  <si>
    <t>22252</t>
  </si>
  <si>
    <t>ТИЗИН КСИЛО 0,1% 10МЛ ФЛАК СПРЕЙ НАЗАЛ_Фамар Орлеанс</t>
  </si>
  <si>
    <t>ТИЗИН КСИЛО БИО 0,05% 10МЛ НАЗАЛ СПРЕЙ_Урсафарм Арцнаймиттель ГмбХ</t>
  </si>
  <si>
    <t>18307</t>
  </si>
  <si>
    <t>ТИЗИН КСИЛО БИО 0,05% 10МЛ НАЗАЛ СПРЕЙ_Фамар Хелс Кеа Сервисез Мадрид С.А.У.</t>
  </si>
  <si>
    <t>ТИЗИН КСИЛО БИО 0,1% 10МЛ НАЗАЛ СПРЕЙ_Урсафарм Арцнаймиттель ГмбХ</t>
  </si>
  <si>
    <t>18308</t>
  </si>
  <si>
    <t>ТИЗИН КСИЛО БИО 0,1% 10МЛ НАЗАЛ СПРЕЙ_Фамар Хелс Кеа Сервисез Мадрид С.А.У.</t>
  </si>
  <si>
    <t>44074</t>
  </si>
  <si>
    <t>Тизин Ксило Био спрей д/носа 0.05 % фл. 10 мл. х1_Famar Health Care Services</t>
  </si>
  <si>
    <t>Тизин Ксило Био спрей д/носа 0.05 % фл. 10 мл. х1_Ursapharm Arzeimittel</t>
  </si>
  <si>
    <t>Тизин Ксило Био спрей д/носа 0.1 % фл. 10 мл. х1_Famar Health Care Services</t>
  </si>
  <si>
    <t>Тизин Ксило Био спрей д/носа 0.1 % фл. 10 мл. х1_Ursapharm Arzeimittel</t>
  </si>
  <si>
    <t>Тизин ксило БИО спрей наз 0,05% 10мл_Famar Испания</t>
  </si>
  <si>
    <t>Тизин ксило БИО спрей наз 0,05% 10мл_FamarИспания</t>
  </si>
  <si>
    <t>Тизин ксило БИО спрей наз 0,1% 10мл_Famar Испания</t>
  </si>
  <si>
    <t>Тизин ксило БИО спрей наз 0,1% 10мл_Ursapharm Германия</t>
  </si>
  <si>
    <t>Тизин Ксило спрей д/носа 0.05 % фл. 10 мл. (140 доз) х1_Famar Orleans</t>
  </si>
  <si>
    <t>Тизин Ксило спрей д/носа 0.1 % фл. 10 мл. (70 доз) х1_Famar Orleans</t>
  </si>
  <si>
    <t>Тизин ксило спрей наз 0,05% 10мл_Famar Франция</t>
  </si>
  <si>
    <t>Тизин ксило спрей наз 0,1% 10мл_Famar Франция</t>
  </si>
  <si>
    <t>ТИКЛИД 0,25 N20 ТАБЛ П/О_SANOFI-AVENTIS</t>
  </si>
  <si>
    <t>03489</t>
  </si>
  <si>
    <t>ТИКЛИД 0,25 N20 ТАБЛ П/О_Санофи Винтроп Индустрия</t>
  </si>
  <si>
    <t>ТИКЛИД 0,25 N20 ТАБЛ П/О_Санофи-Авентис САУ</t>
  </si>
  <si>
    <t>ТИКЛИД 0,25 N20 ТАБЛ_Санофи Винтроп Индустрия</t>
  </si>
  <si>
    <t>ТИК-ТАК КРЕМ ДЕТ 41,0_СВОБОДА</t>
  </si>
  <si>
    <t>15044</t>
  </si>
  <si>
    <t>ТИК-ТАК КРЕМ ДЕТ 41,0_Свобода ОАО</t>
  </si>
  <si>
    <t>ТИК-ТАК КРЕМ ДЕТСКИЙ 41,0_Свобода ОАО</t>
  </si>
  <si>
    <t>Тилаксин табл п/о 125 мг х10_Дальхимфарм</t>
  </si>
  <si>
    <t>44009</t>
  </si>
  <si>
    <t>Либридерм Лак 3 в 1 Ультра средство по уходу за ногтями Стволовые клетки 10 мл х1_Октопас</t>
  </si>
  <si>
    <t>ЛИБРИДЕРМ ЛАК 3В1 УЛЬТРА СР-ВО Д/НОГТЕЙ СТВОЛОВОЕ КЛЕТКИ ВИНОГРАДА 10МЛ_Октопас, ООО</t>
  </si>
  <si>
    <t>Либридерм лак д/ногтей 3в1 ствол.клет виногр 10мл_Октопас Россия</t>
  </si>
  <si>
    <t>Солкосерил паста денталь.адгезив. 5 г. х1_Meda Pharma/Valeant Pharm/Legacy Pharm</t>
  </si>
  <si>
    <t>Солкосерил р-р в/в, в/м введ амп. 2 мл. х25_Meda Pharma/Legacy Pharm</t>
  </si>
  <si>
    <t>07864</t>
  </si>
  <si>
    <t>Солкосерил р-р в/в, в/м введ амп. 5 мл. х5_Meda Pharma/Legacy Pharm</t>
  </si>
  <si>
    <t>СОЛОДКА П N100 ТАБЛ П/ОБОЛОЧ_Парафарм ООО</t>
  </si>
  <si>
    <t>21912</t>
  </si>
  <si>
    <t>ТРИТАЦЕ 0,0025 N28 ТАБЛ_SANOFI-AVENTIS</t>
  </si>
  <si>
    <t>12234</t>
  </si>
  <si>
    <t>ТРИТАЦЕ 0,0025 N28 ТАБЛ_Авентис Фарма Дойчланд ГмбХ</t>
  </si>
  <si>
    <t>ТРИТАЦЕ 0,0025 N28 ТАБЛ_Санофи-Авентис С.п.А.</t>
  </si>
  <si>
    <t>ТРИТАЦЕ 0,01 N28 ТАБЛ_Санофи-Авентис С.п.А.</t>
  </si>
  <si>
    <t>19069</t>
  </si>
  <si>
    <t>Тритаце табл. 10 мг х28_Sanofi Aventis Deutschland/Sanofi Aventis  S.p.A</t>
  </si>
  <si>
    <t>ТРИФАМОКС ИБЛ 0,125+0,125/5МЛ 30,0 N1ФЛАК ПОР_Лаборатория Баго С.А.</t>
  </si>
  <si>
    <t>13700</t>
  </si>
  <si>
    <t>ТРИФАМОКС ИБЛ 0,5+0,25 ФЛАК ПОР Д/Р-РА В/В В/М_Лабораториос Баго С.А.</t>
  </si>
  <si>
    <t>30100</t>
  </si>
  <si>
    <t>ТРИФАМОКС ИБЛ 1,0+0,5 ПОР Д/ИНФ ФЛАК_Лаборатория Баго С.А.</t>
  </si>
  <si>
    <t>12436</t>
  </si>
  <si>
    <t>ТРИФАМОКС ИБЛ 1,0+0,5 ФЛАК ПОР В/В В/М_Лабораториос Баго С.А.</t>
  </si>
  <si>
    <t>ТРИФАМОКС ИБЛ 1,0+0,5 ФЛАК ПОР В/В В/М_Лаборатория Баго С.А.</t>
  </si>
  <si>
    <t>ТРИФАМОКС ИБЛ 1,0+0,5 ФЛАК ПОР Д/ИНФ_Лаборатория Баго С.А.</t>
  </si>
  <si>
    <t xml:space="preserve">Трифамокс ИБЛ пор. д/приг. р-ра  д/инъек.в/в,в/м (500мг+250мг/с раств-лем) х1_Laboratorios Bago </t>
  </si>
  <si>
    <t xml:space="preserve">Трифамокс ИБЛ пор. д/приг. р-ра в/в, в/м (1000мг+500мг) х1_Laboratorios Bago </t>
  </si>
  <si>
    <t xml:space="preserve">Трифамокс ИБЛ пор. д/пригот.сусп.орал. 30 г. (125мг+125мг/5мл) х1_Laboratorios Bago </t>
  </si>
  <si>
    <t>ТРИФТАЗИН 0,005 N100 ТАБЛ_Дальхимфарм ОАО</t>
  </si>
  <si>
    <t>06531</t>
  </si>
  <si>
    <t>ТРИФТАЗИН 0,005 N50 ТАБЛ П/О/ЗДОРОВЬЕ/_Здоровье фарм. компания, ООО</t>
  </si>
  <si>
    <t>38426</t>
  </si>
  <si>
    <t>ТРИФТАЗИН 0,005 N50 ТАБЛ П/О_Дальхимфарм ОАО</t>
  </si>
  <si>
    <t>10182</t>
  </si>
  <si>
    <t>ТРИФТАЗИН 0,005 N50 ТАБЛ П/О_Здоровье фарм. компания, ООО</t>
  </si>
  <si>
    <t>07155</t>
  </si>
  <si>
    <t>ТРИФТАЗИН 0,005 N50 ТАБЛ П/О_Здоровье фармацевтическая компания</t>
  </si>
  <si>
    <t>ТРИФТАЗИН 0,005 N50 ТАБЛ_Дальхимфарм ОАО</t>
  </si>
  <si>
    <t>ТРИФТАЗИН 0,005 N50 ТАБЛ_Здоровье фармацевтическая компания</t>
  </si>
  <si>
    <t>АДЕКТА N30 ЖЕВ ТАБЛ_NAIE-Natural Alternatives International Europe SA</t>
  </si>
  <si>
    <t>38032</t>
  </si>
  <si>
    <t>АДЕЛЬФАН-ЭЗИДРЕКС N250 ТАБЛ_Новартис Фарма АГ</t>
  </si>
  <si>
    <t>03233</t>
  </si>
  <si>
    <t>АДЕЛЬФАН-ЭЗИДРЕКС N250 ТАБЛ_Сандоз Прайвит Лимимтед</t>
  </si>
  <si>
    <t>АДЕЛЬФАН-ЭЗИДРЕКС N250 ТАБЛ_Сандоз Прайвит Лимитед</t>
  </si>
  <si>
    <t>АДЕЛЬФАН-ЭЗИДРЕКС N30 ТАБЛ_Новартис Фарма АГ</t>
  </si>
  <si>
    <t>06868</t>
  </si>
  <si>
    <t>АДЕЛЬФАН-ЭЗИДРЕКС N30 ТАБЛ_Сандоз Прайвит Лимимтед</t>
  </si>
  <si>
    <t>АДЕЛЬФАН-ЭЗИДРЕКС N30 ТАБЛ_Сандоз Прайвит Лимитед</t>
  </si>
  <si>
    <t>Аденон капс 0,7 г х30_Эвалар</t>
  </si>
  <si>
    <t>43099</t>
  </si>
  <si>
    <t>ТРИФТАЗИН 0,2% 1МЛ N10 АМП_Дальхимфарм ОАО</t>
  </si>
  <si>
    <t>06532</t>
  </si>
  <si>
    <t>Трифтазин р-р 0.2 % амп 1 мл х10_Дальхимфарм</t>
  </si>
  <si>
    <t>Трифтазин р-р 0.2 % амп 1 мл х10_Дарница</t>
  </si>
  <si>
    <t>13882</t>
  </si>
  <si>
    <t>Трифтазин табл п/о 5мг №50_Здоровье</t>
  </si>
  <si>
    <t>Трифтазин табл. п/о 5 мг уп. яч.конт х50_Здоровье ФармКомп ООО</t>
  </si>
  <si>
    <t>ИВЕН ЛАБ АНТИЦЕЛЛЮЛИТНЫЙ КОСМ. КОМПЛЕКС Д/ЧУВСТ КОЖИ N10 ПЛАСТ_Верофарм,АО</t>
  </si>
  <si>
    <t>46049</t>
  </si>
  <si>
    <t>ИГРУШКА-ПОГРЕМУШКА "МЕДВЕЖОНОК" /арт.21000/_Сан Бонд Интернэшнл Компани Лимитед</t>
  </si>
  <si>
    <t>10319</t>
  </si>
  <si>
    <t>ИДЕАЛ N60 ПИЛЮЛИ_П.ДЖ. САРИ СЕХАТ</t>
  </si>
  <si>
    <t>ИДЕАЛЬНАЯ ФИГУРА 5,0 N20 ПАК_ФармВилар НПО ООО</t>
  </si>
  <si>
    <t>14191</t>
  </si>
  <si>
    <t>ИДРИНОЛ 0,1/МЛ 5МЛ N10 АМП Р-Р Д/ПАРАБУЛЬБАР В/В_ФармФирма "Сотекс",ЗАО</t>
  </si>
  <si>
    <t>39004</t>
  </si>
  <si>
    <t>ИДУ-ОФТАН 0,1% 10МЛ ГЛ КАПЛИ_SANTEN</t>
  </si>
  <si>
    <t>НОВОКАИН 0,005/МЛ 5МЛ N10 АМП Р-Р Д/ИН_Микроген (Вирион ГП НПО)</t>
  </si>
  <si>
    <t>НОВОКАИН 0,005/МЛ 5МЛ N10 АМП Р-Р Д/ИН_МИКРОГЕН НПО ФГУП/ИММУНОПРЕПАРАТ НПО</t>
  </si>
  <si>
    <t>НОВОКАИН 0,02/МЛ 2МЛ N10 АМП Р-Р /БИОХИМИК_Биохимик,ОАО</t>
  </si>
  <si>
    <t>10525</t>
  </si>
  <si>
    <t>НОВОКАИН 0,1 N10 СУПП_Нижфарм ОАО</t>
  </si>
  <si>
    <t>02937</t>
  </si>
  <si>
    <t>НОВОКАИН 0,5% 10МЛ N10 АМП Р-Р Д/ИН_Биосинтез ОАО</t>
  </si>
  <si>
    <t>05683</t>
  </si>
  <si>
    <t>НОВОКАИН 0,5% 10МЛ N10 АМП Р-Р Д/ИН_Мосхимфармпрепараты им Н.А.Семашко, ОАО</t>
  </si>
  <si>
    <t>НОВОКАИН 0,5% 10МЛ N10 АМП_БИОСИНТЕЗ</t>
  </si>
  <si>
    <t>НОВОКАИН 0,5% 10МЛ N10 АМП_Мосхимфармпрепараты  ФГУП им. Семашко</t>
  </si>
  <si>
    <t>НОВОКАИН 0,5% 10МЛ N10 АМП_Мосхимфармпрепараты ФГУП им. Семашко</t>
  </si>
  <si>
    <t>НОВОКАИН 0,5% 10МЛ N10 АМП_Новосибхимфарм ОАО</t>
  </si>
  <si>
    <t>НОВОКАИН 0,5% 2МЛ N10 АМП Р-Р Д/ИН_Здоровье фарм. компания, ООО</t>
  </si>
  <si>
    <t>07149</t>
  </si>
  <si>
    <t>НОВОКАИН 0,5% 2МЛ N10 АМП_Здоровье фармацевтическая компания</t>
  </si>
  <si>
    <t>НОВОКАИН 0,5% 5МЛ N10 АМП Р-Р Д/ИН_Новосибхимфарм ОАО</t>
  </si>
  <si>
    <t>НОВОКАИН 0,5% 5МЛ N10 АМП_Верофарм (Белгородский филиал)</t>
  </si>
  <si>
    <t>05884</t>
  </si>
  <si>
    <t>НОВОКАИН 0,5% 5МЛ N10 АМП_Верофарм (Воронежский филиал)</t>
  </si>
  <si>
    <t>НОВОКАИН 0,5% 5МЛ N10 АМП_Дальхимфарм ОАО</t>
  </si>
  <si>
    <t>НОВОКАИН 2% 2МЛ N10 АМП Р-Р Д/ИН_Дальхимфарм ОАО</t>
  </si>
  <si>
    <t>НОВОКАИН 2% 2МЛ N10 АМП Р-Р Д/ИН_Здоровье фарм. компания, ООО</t>
  </si>
  <si>
    <t>НОВОКАИН 2% 2МЛ N10 АМП Р-Р Д/ИН_Здоровье фармацевтическая компания</t>
  </si>
  <si>
    <t>07150</t>
  </si>
  <si>
    <t>НОВОКАИН 2% 2МЛ N10 АМП_БИОСИНТЕЗ</t>
  </si>
  <si>
    <t>10522</t>
  </si>
  <si>
    <t>НОВОКАИН 2% 2МЛ N10 АМП_БОРИСОВСКИЙ ЗАВОД МЕДПРЕПАРАТОВ</t>
  </si>
  <si>
    <t>07984</t>
  </si>
  <si>
    <t>НОВОКАИН 2% 2МЛ N10 АМП_Дальхимфарм ОАО</t>
  </si>
  <si>
    <t>НОВОКАИН 2% 2МЛ N10 АМП_Здоровье фармацевтическая компания</t>
  </si>
  <si>
    <t>Новокаин амп 0,5% 5мл №10_NCPC Китай</t>
  </si>
  <si>
    <t>40105</t>
  </si>
  <si>
    <t>АДЖИСЕПТ МЕД-ЛИМОН N12 ПАСТИЛКИ_Аджио Фармацевтикалз Лтд</t>
  </si>
  <si>
    <t>00036</t>
  </si>
  <si>
    <t>АДЖИСЕПТ МЕД-ЛИМОН N12 ТАБЛ Д/РАССАС_Аджио Фармацевтикалз Лтд</t>
  </si>
  <si>
    <t>БЕЛОДЕРМ 15,0 КРЕМ_Белупо, Лекарства и косметика д.д</t>
  </si>
  <si>
    <t>БЕЛОДЕРМ 15,0 МАЗЬ_Белупо, Лекарства и косметика д.д</t>
  </si>
  <si>
    <t>Цетиризин-Тева таб.п/пл.об 10мг №20 блистер (пач.карт)_Teva/Израиль</t>
  </si>
  <si>
    <t>Цетиризин-Тева табл п/о 10мг №10_Teva</t>
  </si>
  <si>
    <t>Цетиризин-Тева табл п/о 10мг №20_Teva</t>
  </si>
  <si>
    <t>Цетиризин-Тева табл. п/о плен 10 мг х10_Teva Pharmaceutical Industries Ltd.</t>
  </si>
  <si>
    <t>Цетиризин-Тева табл. п/о плен 10 мг х20_Teva Pharmaceutical Industries Ltd.</t>
  </si>
  <si>
    <t>ЦЕТИРИНАКС 0,01 N7 ТАБЛ П/О_Актавис АО</t>
  </si>
  <si>
    <t>11925</t>
  </si>
  <si>
    <t>ЦЕТИРИНАКС 0,01 N7 ТАБЛ П/О_Актавис ЮК Лимитед</t>
  </si>
  <si>
    <t>ЦЕТРИН 0,001/МЛ 60МЛ СИРОП_Д-р Редди с Лабораторис Лтд</t>
  </si>
  <si>
    <t>17234</t>
  </si>
  <si>
    <t>Рингер р-р д/инф. фл. 250 мл х10_Гематек</t>
  </si>
  <si>
    <t>43983</t>
  </si>
  <si>
    <t>Рингер р-р д/инф. фл. 500 мл х10_Гематек</t>
  </si>
  <si>
    <t>43984</t>
  </si>
  <si>
    <t>Рингера р-р д/инф. бут. 200 мл. х1_МосФарм</t>
  </si>
  <si>
    <t>37835</t>
  </si>
  <si>
    <t>Рингера р-р д/инф. бут. 400 мл. х1_МосФарм</t>
  </si>
  <si>
    <t>37837</t>
  </si>
  <si>
    <t>РИНЗА N10 ТАБЛ_*ЮНИК ФАРМАСЬЮТИКАЛ ЛАБОРАТОРИЗ*</t>
  </si>
  <si>
    <t>03851</t>
  </si>
  <si>
    <t>РИНЗА N10 ТАБЛ_UNIQUE Pharmaceutical Laboratories</t>
  </si>
  <si>
    <t>РИНЗА N10 ТАБЛ_Юник Фармасьютикал Лабораториз-</t>
  </si>
  <si>
    <t>РИНЗА N10 ТАБЛ_Юник Фармасьютикал Лабораториз (</t>
  </si>
  <si>
    <t>РИНЗА N10 ТАБЛ_Юник Фармасьютикал Лабораториз (Отделение Дж.Б. Кемикалс энд Фармасьютикалс ЛТД)</t>
  </si>
  <si>
    <t>РИНЗА N10 ТАБЛ_Юник Фармасьютикал Лабораториз(Отд.ф.Дж.Б.Кемикалс Фармасьютикалс Лтд)</t>
  </si>
  <si>
    <t>РИНЗА N10 ТАБЛ_Юник Фармасьютикал Лабораториз(Отделение</t>
  </si>
  <si>
    <t>РИНЗА N10 ТАБЛ_Юник Фармасьютикал Лабораториз(Отделение фирмы Дж.</t>
  </si>
  <si>
    <t>РИНЗА N10 ТАБЛ_Юник Фармасьютикал Лабораториз(Отделение фирмы Дж.Б.Кемикалс энд Фармасьютикалс Лтд)</t>
  </si>
  <si>
    <t>РИНЗА ЛОРСЕПТ АПЕЛЬСИНОВЫЕ N12 ТАБЛ Д/РАССАС_UNIQUE Pharmaceutical Laboratories</t>
  </si>
  <si>
    <t>РИНЗА ЛОРСЕПТ АПЕЛЬСИНОВЫЕ N12 ТАБЛ Д/РАССАС_Юник Фармасьютикал Лабораториз-</t>
  </si>
  <si>
    <t>РИНЗА ЛОРСЕПТ АПЕЛЬСИНОВЫЕ N12 ТАБЛ Д/РАССАС_Юник Фармасьютикал Лабораториз (</t>
  </si>
  <si>
    <t>РИНЗА ЛОРСЕПТ АПЕЛЬСИНОВЫЕ N12 ТАБЛ Д/РАССАС_Юник Фармасьютикал Лабораториз (Отделение Дж.Б. Кемикалс энд Фармасьютикалс ЛТД)</t>
  </si>
  <si>
    <t>ЗИПРЕКСА 0,005 N28 ТАБЛ П/О_ELI LILLY</t>
  </si>
  <si>
    <t>13067</t>
  </si>
  <si>
    <t>ЗИПРЕКСА 0,005 N28 ТАБЛ П/О_Лилли дель Карибе Инк/Лилли С.А</t>
  </si>
  <si>
    <t>ЗИПРЕКСА 0,005 N28 ТАБЛ П/О_Лилли дель Карибе Инк/Лилли С.А.</t>
  </si>
  <si>
    <t>ЗИПРЕКСА 0,005 N28 ТАБЛ П/О_Эли Лилли энд Компани Лтд.</t>
  </si>
  <si>
    <t>ЗИПРЕКСА 0,005 N28 ТАБЛ_Эли Лилли энд Компани Лтд.</t>
  </si>
  <si>
    <t>ЗИПРЕКСА 0,01 5МЛ N1 ФЛАК ПОР Д/Р-РА_Лилли Фарма Фертигунг унд Дистрибьюшен ГмбХ и Ко.КГ</t>
  </si>
  <si>
    <t>17133</t>
  </si>
  <si>
    <t>ЗИПРЕКСА 0,01 5МЛ N1 ФЛАК ПОР Д/Р-РА_Эли Лилли</t>
  </si>
  <si>
    <t>ЗИПРЕКСА 0,01 N1 ФЛАК ЛИОФИЛ Д/Р-РА В/М_Лилли Фарма Фертигунг унд Дистрибьюшен ГмбХ и Ко.КГ</t>
  </si>
  <si>
    <t>ЗИПРЕКСА 0,01 N1 ФЛАК ЛИОФИЛ Д/Р-РА В/М_Патеон Италия С.п.а/Лилли Фарма Фертигунг унд Дистрибьюшен ГмбХ и Ко.КГ.</t>
  </si>
  <si>
    <t>ЗИПРЕКСА 0,01 N1 ФЛАК ЛИОФИЛ Д/Р-РА В/М_Эли Лилли энд Компани Лтд.</t>
  </si>
  <si>
    <t>ЗИПРЕКСА 0,01 N1 ФЛАК ПОР Д/Р-РА_Лилли Фарма Фертигунг унд Дистрибьюшен ГмбХ и Ко.КГ</t>
  </si>
  <si>
    <t>ЗИПРЕКСА 0,01 N28 ТАБЛ П/О_ELI LILLY</t>
  </si>
  <si>
    <t>12221</t>
  </si>
  <si>
    <t>ЗИПРЕКСА 0,01 N28 ТАБЛ П/О_Лилли дель Карибе Инк/Лилли С.А</t>
  </si>
  <si>
    <t>ЗИПРЕКСА 0,01 N28 ТАБЛ П/О_Лилли дель Карибе Инк/Лилли С.А.</t>
  </si>
  <si>
    <t>ЗИПРЕКСА 0,01 N28 ТАБЛ П/О_Эли Лилли энд Компани Лтд.</t>
  </si>
  <si>
    <t>ЗИПРЕКСА 0,01 N28 ТАБЛ_Эли Лилли энд Компани Лтд.</t>
  </si>
  <si>
    <t>911-KIDS САЛФЕТКИ ВЛАЖ N15_Авангард</t>
  </si>
  <si>
    <t>Лортенза табл п/о плен 10 мг+100 мг х30_KRKA-Рус</t>
  </si>
  <si>
    <t>Лосек  МАПС табл. п/о плен 20 мг х14_Astra Zeneca</t>
  </si>
  <si>
    <t>ЛОСЕК 0,04 N5 ФЛАК ЛИОФИЛ Д/Р-РА Д/ИНФ_Астра Зенека АБ</t>
  </si>
  <si>
    <t>00094</t>
  </si>
  <si>
    <t>ЛОСЕК 0,04 N5 ФЛАК_Астра Зенека АБ</t>
  </si>
  <si>
    <t>ЛОСЕК МАПС 0,01 N14 ТАБЛ П/О_Астра Зенека АБ</t>
  </si>
  <si>
    <t>13206</t>
  </si>
  <si>
    <t>ЛОСЕК МАПС 0,01 N14 ТАБЛ П/О_АстраЗенека (AБ)</t>
  </si>
  <si>
    <t>ЛОСЕК МАПС 0,01 N14 ТАБЛ_Астра Зенека АБ</t>
  </si>
  <si>
    <t>ЛОСЕК МАПС 0,02 N14 ТАБЛ П/О_Астра Зенека АБ</t>
  </si>
  <si>
    <t>ЛОСЕК МАПС 0,02 N14 ТАБЛ П/ПЛЕН/ОБОЛОЧ_Астра Зенека АБ</t>
  </si>
  <si>
    <t>ЛОСЕК МАПС 0,02 N14 ТАБЛ_Астра Зенека АБ</t>
  </si>
  <si>
    <t>Плоский животик комплекс Утро х10 + Вечер х10_Малкут ЗАО</t>
  </si>
  <si>
    <t>Плюс Витамин B6 Панангин табл №60_Gedeon Richter Польша</t>
  </si>
  <si>
    <t>41942</t>
  </si>
  <si>
    <t>ПЛЮС ВИТАМИН Б6 ПАНАНГИН N60ТАБЛ_Гедеон Рихтер Польша, ООО</t>
  </si>
  <si>
    <t>Плюс Витамин В6 "Панангин" табл. 545 мг х60_Gedeon Richter Poland</t>
  </si>
  <si>
    <t>ПОВИДОН-ЙОД 10% 500МЛ ФЛАК Р-Р Д/НАРУЖ_Хемофарм Д.О.О. Шабац</t>
  </si>
  <si>
    <t>22265</t>
  </si>
  <si>
    <t>ПОВЯЗКА ГЕЛЕВАЯ ЛЕЧЕБНАЯ "АППОЛО-ПГ-ПАК-АМ" 20Х30_АППОЛО ТД ООО</t>
  </si>
  <si>
    <t>12499</t>
  </si>
  <si>
    <t>ПОВЯЗКА ГЕЛЕВАЯ ЛЕЧЕБНАЯ "АППОЛО-ПГ-ПАК-АМ" 4Х5_АППОЛО ТД ООО</t>
  </si>
  <si>
    <t>12606</t>
  </si>
  <si>
    <t>Повязка гелевая лечебная Апполо 10см х 10см х1_Апполо</t>
  </si>
  <si>
    <t>12607</t>
  </si>
  <si>
    <t>КАТАДОЛОН 0,1 N30 КАПС_Плива Краков,Фармацевтический завод А.О./АВД.фарма ГмбХ и Ко.КГ</t>
  </si>
  <si>
    <t>КАТАДОЛОН 0,1 N30 КАПС_Тева Оперейшнс Поланд Сп.з.о.о.</t>
  </si>
  <si>
    <t>КАТАДОЛОН 0,1 N50 КАПС_АВД, фарма ГмбХ и Ко.КГ</t>
  </si>
  <si>
    <t>09343</t>
  </si>
  <si>
    <t>КАТАДОЛОН 0,1 N50 КАПС_Плива АО</t>
  </si>
  <si>
    <t>КАТАДОЛОН 0,1 N50 КАПС_Плива Краков,Фарм.завод А.О./АВД.фарма Г</t>
  </si>
  <si>
    <t>КАТАДОЛОН 0,1 N50 КАПС_Плива Краков,Фарм.завод А.О./АВД.фарма ГмбХ и Ко.КГ</t>
  </si>
  <si>
    <t>КАТАДОЛОН 0,1 N50 КАПС_Плива Краков,Фармацевтический завод А.О./АВД.фарма ГмбХ и Ко.КГ</t>
  </si>
  <si>
    <t>КАТАДОЛОН 0,1 N50 КАПС_ТЕВА ОПЕРЕЙШНС ПОЛАНД СП.З.О.О.</t>
  </si>
  <si>
    <t>Катадолон капс 100мг №10_Teva Польша</t>
  </si>
  <si>
    <t>Катадолон капс 100мг №30_Teva Польша</t>
  </si>
  <si>
    <t>Катадолон капс 100мг №50_Teva Польша</t>
  </si>
  <si>
    <t>Катадолон капс. 100 мг х10_Teva Operations Poland</t>
  </si>
  <si>
    <t>Катадолон капс. 100 мг х30_Teva Operations Poland</t>
  </si>
  <si>
    <t>Катадолон капс. 100 мг х50_Teva Operations Poland</t>
  </si>
  <si>
    <t>КАТАДОЛОН ФОРТЕ 0,4 N14 ТАБЛ ПРОЛОНГ_Тева Оперейшнс Поланд Сп.з.о.о.</t>
  </si>
  <si>
    <t>38776</t>
  </si>
  <si>
    <t>КАТАДОЛОН ФОРТЕ 0,4 N7 ТАБЛ ПРОЛОНГ_Тева Оперейшнс Поланд Сп.з.о.о.</t>
  </si>
  <si>
    <t>38775</t>
  </si>
  <si>
    <t>Катадолон форте табл пролонг 400мг №14_Teva Польша</t>
  </si>
  <si>
    <t>Катадолон форте табл пролонг 400мг №7_Teva Польша</t>
  </si>
  <si>
    <t>Катадолон форте табл пролонг. 400 мг  х14_Teva Operations Poland</t>
  </si>
  <si>
    <t>Катадолон форте табл пролонг. 400 мг  х7_Teva Operations Poland</t>
  </si>
  <si>
    <t>КАТЕДЖЕЛЬ С ЛИДОКАИНОМ 12,5 N25 ГЕЛЬ_Фармацойтише Фабрик Монтавит Гез.м.б.Х.</t>
  </si>
  <si>
    <t>22832</t>
  </si>
  <si>
    <t>Новокаин амп 0,5% 5мл №10_Биохимик Россия</t>
  </si>
  <si>
    <t>Новокаин амп 0,5% 5мл №10_Гротекс Россия</t>
  </si>
  <si>
    <t>Новокаин амп 0,5% 5мл №10_Микроген/Вирион Россия</t>
  </si>
  <si>
    <t>Новокаин амп 0,5% 5мл №10_Славянская аптека Россия</t>
  </si>
  <si>
    <t>Трифтазин табл. п/о 5 мг х50_Дальхимфарм</t>
  </si>
  <si>
    <t>ТРИФТАЗИН-ДАРНИЦА 0,002/МЛ 1МЛ N10 Р-Р В/М_ДАРНИЦА</t>
  </si>
  <si>
    <t>ТРИХО-ПИН 0,25 N20 ТАБЛ_Северная Звезда</t>
  </si>
  <si>
    <t>10687</t>
  </si>
  <si>
    <t>ТРИХОПОЛ 0,5% 100МЛ Д/ИНФ ФЛАК_Польфарма Фармацевтический завод С.А.</t>
  </si>
  <si>
    <t>12951</t>
  </si>
  <si>
    <t>СОЛОДКИ СИРОП 100,0 /ЭКОЛАБ/ с мерной ложкой_ЭКОлаб (ЗАО)</t>
  </si>
  <si>
    <t>05242</t>
  </si>
  <si>
    <t>СОЛОДКИ СИРОП 100,0_Бэгриф ООО</t>
  </si>
  <si>
    <t>15086</t>
  </si>
  <si>
    <t>Солодки сироп фл. 100 г. х1_Самарамедпром</t>
  </si>
  <si>
    <t>СОЛОДКОВОГО КОРНЯ 100,0 СИРОП_*ЭКОЛАБ ЗАО*</t>
  </si>
  <si>
    <t>СОЛОДКОВОГО КОРНЯ 100,0 СИРОП_БЭГРИФ</t>
  </si>
  <si>
    <t>СОЛОДКОВОГО КОРНЯ 100,0 СИРОП_Бэгриф ООО</t>
  </si>
  <si>
    <t>СОЛОДКОВОГО КОРНЯ 100,0 СИРОП_САМАРАМЕДПРОМ</t>
  </si>
  <si>
    <t>СОЛОДКОВОГО КОРНЯ 100,0 СИРОП_ТАТХИМФАРМПРЕПАРАТЫ</t>
  </si>
  <si>
    <t>04498</t>
  </si>
  <si>
    <t>СОЛОДКОВОГО КОРНЯ 100,0 СИРОП_Татхимфармпрепараты ОАО</t>
  </si>
  <si>
    <t>СОЛОДКОВОГО КОРНЯ 100,0 СИРОП_ЭКОЛАБ</t>
  </si>
  <si>
    <t>ЛЕСНОЙ БАЛЬЗАМ ОПОЛАСКИВАТЕЛЬ РОМАШ/БЕРЕЗ СОК90МЛ_КАЛИНА ОАО</t>
  </si>
  <si>
    <t>38829</t>
  </si>
  <si>
    <t>ЛЕСНОЙ БАЛЬЗАМ ОПОЛАСКИВАТЕЛЬ РОМАШ/БЕРЕЗ СОК90МЛ_Юнилевер Русь,ООО</t>
  </si>
  <si>
    <t>ЛЕСНОЙ БАЛЬЗАМ ОПОЛАСКИВАТЕЛЬ ФОРТЕ Д/ДЕСЕН 250МЛ_Юнилевер Русь,ООО</t>
  </si>
  <si>
    <t>ЛЕСНОЙ БАЛЬЗАМ ОПОЛАСКИВАТЕЛЬ ЧЕР СМОР/ЛИПА250МЛ_КАЛИНА ОАО</t>
  </si>
  <si>
    <t>36924</t>
  </si>
  <si>
    <t>ПОЗИТИВ N60 КАПС_В-МИН, ООО</t>
  </si>
  <si>
    <t>42754</t>
  </si>
  <si>
    <t>ПОЗИТИВ N8 КАПС_В-МИН, ООО</t>
  </si>
  <si>
    <t>42752</t>
  </si>
  <si>
    <t>Позитив капс  х60_В-Мин Ооо</t>
  </si>
  <si>
    <t>Позитив капс  х8_В-Мин Ооо</t>
  </si>
  <si>
    <t>Поильник прозрачный с ручками 200 мл. (17006) х1_Мир Детства (Таиланд)</t>
  </si>
  <si>
    <t>Катеджель с лидокаином гель 12,5г шприц-тюбик №25_Montavit Австрия</t>
  </si>
  <si>
    <t>Катеджель с лидокаином гель д/местного применения шприц 12.5 г. х25_Montavit</t>
  </si>
  <si>
    <t>КАТЕТЕР В/В ВЛИВ С ПОРТОМ 1,1Х33ММ 20G_SFM HOSPITAL PRODUCTS GMBH</t>
  </si>
  <si>
    <t>22943</t>
  </si>
  <si>
    <t>Катетеры внутривенные (канюли) с портом 18G (1,3*45мм) SFM х1_SFM Hospital Products GMBH</t>
  </si>
  <si>
    <t>42817</t>
  </si>
  <si>
    <t>КАТИОНОРМ 10МЛ ЭМУЛЬСИЯ ГЛ КАПЛИ_ЛАБОРАТУАР ФАРМАСТЕР</t>
  </si>
  <si>
    <t>38870</t>
  </si>
  <si>
    <t>УРОПРОФИТ N30 КАПС_В-МИН+,ООО</t>
  </si>
  <si>
    <t>21706</t>
  </si>
  <si>
    <t>УРОТРАКТИН 0,4 N10 КАПС_EURODRUG LABORATORIES</t>
  </si>
  <si>
    <t>11624</t>
  </si>
  <si>
    <t>УРОХОЛЕСАН 15МЛ ФЛАК КАПЛИ_Вифитех ЗАО</t>
  </si>
  <si>
    <t>УРСОДЕЗ 0,25 N10 КАПС_Северная Звезда, ЗАО</t>
  </si>
  <si>
    <t>20609</t>
  </si>
  <si>
    <t>АПТЕЧКА ПЕРВОЙ ПОМОЩИ ФЭСТ/РАБОТНИКАМ/ ФУТЛЯР N2_Предприятие "ФЭСТ" ООО</t>
  </si>
  <si>
    <t>Поильник с ручками 200 мл. (17003) х1_Ивановка ООО</t>
  </si>
  <si>
    <t>Поильник с ручками 200мл Курносики 17003_Ивановка Россия</t>
  </si>
  <si>
    <t>ПОЛИАМИН 500МЛ Р-Р_ЭП МБП РК НПК МЗ РФ</t>
  </si>
  <si>
    <t>06168</t>
  </si>
  <si>
    <t>ПОЛИБАКТЕРИН N30 ТАБЛ_Алфарм, ООО</t>
  </si>
  <si>
    <t>11683</t>
  </si>
  <si>
    <t>ПОЛИБАКТЕРИН N30 ТАБЛ_Амфита НПФ ООО</t>
  </si>
  <si>
    <t>ПОЛИБАКТЕРИН N60 КАПС_Амфита НПФ ООО</t>
  </si>
  <si>
    <t>04357</t>
  </si>
  <si>
    <t>ПОЛИБАКТЕРИН N60 ТАБЛ_АЛФАРМ</t>
  </si>
  <si>
    <t>ПОЛИБАКТЕРИН N60 ТАБЛ_Алфарм, ООО</t>
  </si>
  <si>
    <t>ПОЛИБАКТЕРИН N60 ТАБЛ_Амфита НПФ ООО</t>
  </si>
  <si>
    <t>ПОЛИГЛЮКИН 200МЛ Р-Р Д/ИНФ_Красфарма ОАО</t>
  </si>
  <si>
    <t>06512</t>
  </si>
  <si>
    <t>БИФИДУМБАКТЕРИН 5ДОЗ N10 ФЛАК ЛИОФ/МИКРОГЕН/_Микроген НПО, ФГУП Минздрава России  г. Томск</t>
  </si>
  <si>
    <t>ВАЛСАРТАН-СЗ 0,04 N30 ТАБЛ П/ПЛЕН/ОБОЛОЧ_Северная Звезда, ЗАО</t>
  </si>
  <si>
    <t>46425</t>
  </si>
  <si>
    <t>ВАЛСАРТАН-СЗ 0,08 N30 ТАБЛ П/ПЛЕН/ОБОЛОЧ_Северная Звезда, ЗАО</t>
  </si>
  <si>
    <t>46426</t>
  </si>
  <si>
    <t>ВАЛСАРТАН-СЗ 0,08 N60 ТАБЛ П/ПЛЕН/ОБОЛОЧ_Северная Звезда, ЗАО</t>
  </si>
  <si>
    <t>46427</t>
  </si>
  <si>
    <t>ВАЛСАРТАН-СЗ 0,16 N30 ТАБЛ П/ПЛЕН/ОБОЛОЧ_Северная Звезда, ЗАО</t>
  </si>
  <si>
    <t>46423</t>
  </si>
  <si>
    <t>ВАЛСАРТАН-СЗ 0,16 N60 ТАБЛ П/ПЛЕН/ОБОЛОЧ_Северная Звезда, ЗАО</t>
  </si>
  <si>
    <t>46424</t>
  </si>
  <si>
    <t>ВИЛЬПРАФЕН СОЛЮТАБ 1,0 N10 ТАБЛ ДИСПЕРГ_Фамар Лион/ Ортат, АО</t>
  </si>
  <si>
    <t>ДИАЗОЛИН 0,1 N20 ДРАЖЕ /МАРБИОФАРМ/_МАРБИОФАРМ ОАО</t>
  </si>
  <si>
    <t>Д-САН (D-SUN) 10МЛ ФЛАК С ДОЗАТОР_Sanofi-Aventis Farmaceutica Ltda</t>
  </si>
  <si>
    <t>46195</t>
  </si>
  <si>
    <t>Д-САН (D-SUN) ДЕТСКИЙ 20МЛ ФЛАК С ДОЗАТОР_Sanofi-Aventis Farmaceutica Ltda</t>
  </si>
  <si>
    <t>46194</t>
  </si>
  <si>
    <t>ЛЕВОМИЦЕТИН 0.25% 25МЛ СПИРТ Р-Р Д/НАР/ПРИМ/КФФ_Кировская фармацевтическая фабрика, АО</t>
  </si>
  <si>
    <t>КОЛДРЕКС НАЙТ 100МЛ СИРОП_ГлаксоСмитКляйн Консьюмер Хелскер</t>
  </si>
  <si>
    <t>15847</t>
  </si>
  <si>
    <t>КОЛДРЕКС НАЙТ 100МЛ СИРОП_Рафтон Лабораториз Лимитед</t>
  </si>
  <si>
    <t>КОЛДРЕКС НАЙТ 160МЛ СИРОП_ГлаксоСмитКляйн  Консьмер Хелскер/Рафтон Лабораториз Лимитед</t>
  </si>
  <si>
    <t>03691</t>
  </si>
  <si>
    <t>АХРОМИН ВВ-КРЕМ Д/ЛЮБОГО ТИПА КОЖИ 50МЛ ТУБА_ОКЕАН ПЛЮС ООО</t>
  </si>
  <si>
    <t>МАННИТ 15% 400МЛ Р-Р Д/ИНФ_Красфарма ОАО</t>
  </si>
  <si>
    <t>МАННИТ 15% 400МЛ Р-Р_Красфарма ОАО</t>
  </si>
  <si>
    <t>МАРВЕЛОН N21 ТАБЛ_Н.В. Органон</t>
  </si>
  <si>
    <t>02427</t>
  </si>
  <si>
    <t>МАРВЕЛОН N21 ТАБЛ_Органон Ирландия Лтд</t>
  </si>
  <si>
    <t>МАРВЕЛОН N21 ТАБЛ_Органон Ирландия Лтд/Н.В. Органон</t>
  </si>
  <si>
    <t>МАРВЕЛОН N21X3 ТАБЛ_Н.В. Органон</t>
  </si>
  <si>
    <t>09623</t>
  </si>
  <si>
    <t>МАРВЕЛОН N21X3 ТАБЛ_Органон Ирландия Лтд</t>
  </si>
  <si>
    <t>Марвелон табл №21*3_Organon</t>
  </si>
  <si>
    <t>Марвелон табл №21*3_Organon Ирландия</t>
  </si>
  <si>
    <t>Марвелон табл №21_Organon</t>
  </si>
  <si>
    <t>Марвелон табл. 150 мкг+30 мкг х21_Organon/Organon (Ireland) Ltd</t>
  </si>
  <si>
    <t>Марвелон табл. 150 мкг+30 мкг х63_Organon</t>
  </si>
  <si>
    <t>МАРГАЛИ 0,5 N20 КАПС_Полимар</t>
  </si>
  <si>
    <t>00804</t>
  </si>
  <si>
    <t>МАРЕВАН 0,003 N100 ТАБЛ_Орион Корпорейшн Орион Фарма</t>
  </si>
  <si>
    <t>16504</t>
  </si>
  <si>
    <t>МАРЕВАН 0,003 N100ТАБЛ_Орион Корпорейшн Орион Фарма</t>
  </si>
  <si>
    <t>МАРЕВАН 0,003 N30 ТАБЛ_Орион Корпорейшн Орион Фарма</t>
  </si>
  <si>
    <t>16503</t>
  </si>
  <si>
    <t>МАРЕВАН 0,003 N30ТАБЛ_Орион Корпорейшн Орион Фарма</t>
  </si>
  <si>
    <t>МАРЕНЫ КРАСИЛЬНОЙ ЭКСТР. 0,25 N20 ТАБЛ_*Фармцентр ВИЛАР, ЗАО*</t>
  </si>
  <si>
    <t>БИФИФОРМ КОМПЛЕКС N30 ТАБЛ_FERROSAN</t>
  </si>
  <si>
    <t>15531</t>
  </si>
  <si>
    <t>БИФИФОРМ КОМПЛЕКС N30 ТАБЛ_Ferrosan A/S</t>
  </si>
  <si>
    <t>БИФИФОРМ КОМПЛЕКС N30 ТАБЛ_Ферросан А/О</t>
  </si>
  <si>
    <t>БИФИФОРМ МАЛЫШ N20 ТАБЛ ЖЕВ_Ferrosan A/S</t>
  </si>
  <si>
    <t>БИФИФОРМ МАЛЫШ N21 САШЕ ПОРОШОК_FERROSAN A/S</t>
  </si>
  <si>
    <t>БИФОЛАК N30 КАПС_Бифодан А/С</t>
  </si>
  <si>
    <t>18837</t>
  </si>
  <si>
    <t>БИЦИЛЛИН-3 (БЕНЗИЦИЛЛИН-3 ) 600000ЕД ФЛАК отпуск м_Красфарма ОАО</t>
  </si>
  <si>
    <t>06501</t>
  </si>
  <si>
    <t>Бициллин-3 600000 ЕД х1_Синтез ОАО</t>
  </si>
  <si>
    <t>04147</t>
  </si>
  <si>
    <t>БИЦИЛЛИН-3 600000ЕД N50 ФЛАК ПОР Д/СУСП В/М_Синтез АКО ОАО</t>
  </si>
  <si>
    <t>17761</t>
  </si>
  <si>
    <t>БИЦИЛЛИН-3 600000ЕД N50 ФЛАК ПОР Д/СУСП В/М_Синтез АКОМПиИ,ОАО ("Синтез" ОАО)</t>
  </si>
  <si>
    <t>БИЦИЛЛИН-3 600000ЕД N50 ФЛАК ПОР Д/СУСП В/М_Синтез АКОМПиИ,ОАО ('Синтез' ОАО)</t>
  </si>
  <si>
    <t>БИЦИЛЛИН-3 600000ЕД N50 ФЛАК ПОР Д/СУСП В/М_Синтез АКОМПиИ,ОАО (''Синтез'' ОАО)</t>
  </si>
  <si>
    <t>БИЦИЛЛИН-3 600000ЕД ФЛАК ПОР Д/СУСП В/М_Синтез АКО ОАО</t>
  </si>
  <si>
    <t>БИЦИЛЛИН-3 600000ЕД ФЛАК_Синтез АКО ОАО</t>
  </si>
  <si>
    <t>БИЦИЛЛИН-5 1500000ЕД N50 ФЛАК ПОР Д/СУСП В/М_Синтез АКО ОАО</t>
  </si>
  <si>
    <t>17946</t>
  </si>
  <si>
    <t>БИЦИЛЛИН-5 1500000ЕД N50 ФЛАК ПОР Д/СУСП В/М_Синтез АКОМПиИ,ОАО ("Синтез" ОАО)</t>
  </si>
  <si>
    <t>БИЦИЛЛИН-5 1500000ЕД ФЛАК ПОР Д/СУСП В/М_Синтез АКО ОАО</t>
  </si>
  <si>
    <t>04148</t>
  </si>
  <si>
    <t>БИЦИЛЛИН-5 1500000ЕД ФЛАК_Синтез АКО ОАО</t>
  </si>
  <si>
    <t>Бициллин-5 пор. д/приг.сусп в/м введ 1200000 ЕД+300000 ЕД фл. х1_Синтез ОАО</t>
  </si>
  <si>
    <t>БИШОФИТ ГЕЛЬ БАЛЬЗАМ Д/ТЕЛА75,0 ПРИРОДНАЯ ПОМОЩЬ_Дина+ ,ООО/БИОФАРМРУС, ООО</t>
  </si>
  <si>
    <t>19497</t>
  </si>
  <si>
    <t>БИШОФИТ СРЕДСТВО Д/ВАН 500,0 ПРИРОДНАЯ ПОМОЩЬ_ВИТАКАПИТАЛ, ООО</t>
  </si>
  <si>
    <t>18917</t>
  </si>
  <si>
    <t>БИШОФИТ СРЕДСТВО Д/ВАН 500,0 ПРИРОДНАЯ ПОМОЩЬ_ДИНА+ ООО</t>
  </si>
  <si>
    <t>Благомакс витам.-минер комплекс д/больн. диабетом капс 0,43 г х90_ВИС ООО</t>
  </si>
  <si>
    <t>38898</t>
  </si>
  <si>
    <t>БЛАГОМАКС ВИТАМИНЫ А И Е N90 КАПС_ВИС, ООО</t>
  </si>
  <si>
    <t>38893</t>
  </si>
  <si>
    <t>Благомакс Витамины группы B капс №90_Вис Россия</t>
  </si>
  <si>
    <t>БЛАГОМАКС Д/БОЛЬНЫХ ДИАБЕТОМ N90 КАПС_ВИС, ООО</t>
  </si>
  <si>
    <t>Благомакс Для больных диабетом капс №90_Вис Россия</t>
  </si>
  <si>
    <t>Благомакс Железо с фол. к-ой и вит. В12 и С капс 0,3 г х90_ВИС ООО</t>
  </si>
  <si>
    <t>38894</t>
  </si>
  <si>
    <t>БЛАГОМАКС ЖЕЛЕЗО/ФОЛИЕВ К-ТА/ВИТ В12/ВИТ С N90КАПС_ВИС, ООО</t>
  </si>
  <si>
    <t>КОЛДРЕКС НАЙТ 160МЛ СИРОП_ГлаксоСмитКляйн Консьмер Хелскер/Рафтон Лабораториз Лимитед</t>
  </si>
  <si>
    <t>КОЛДРЕКС НАЙТ 160МЛ СИРОП_ГлаксоСмитКляйн Консьюмер Хелскер</t>
  </si>
  <si>
    <t>КОЛДРЕКС НАЙТ 160МЛ СИРОП_Рафтон Лабораториз Лимитед</t>
  </si>
  <si>
    <t>Колдрекс табл. пласт. уп-ка х12_GlaxoSmithKline/Glaxo Dungarvan</t>
  </si>
  <si>
    <t>Лизиноприл табл 10мг №30_Алси Фарма Россия</t>
  </si>
  <si>
    <t>Лизиноприл табл 10мг №30_Биохимик Россия</t>
  </si>
  <si>
    <t>Лизиноприл табл 10мг №30_Озон Россия</t>
  </si>
  <si>
    <t>Лизиноприл табл 10мг №30_Органика Россия</t>
  </si>
  <si>
    <t>Лизиноприл табл 10мг №30_Пранафарм Россия</t>
  </si>
  <si>
    <t>Лизиноприл табл 10мг №50_Северная звезда Россия</t>
  </si>
  <si>
    <t>43263</t>
  </si>
  <si>
    <t>Лизиноприл табл 20мг №20_Озон Россия</t>
  </si>
  <si>
    <t>Лизиноприл табл 20мг №20_Пранафарм Россия</t>
  </si>
  <si>
    <t>Лизиноприл табл 20мг №30_Пранафарм Россия</t>
  </si>
  <si>
    <t>Лизиноприл табл 5мг №30_Пранафарм Россия</t>
  </si>
  <si>
    <t>Лизиноприл табл. 10 мг х20_Озон</t>
  </si>
  <si>
    <t>Лизиноприл табл. 10 мг х20_Пранафарм</t>
  </si>
  <si>
    <t>Лизиноприл табл. 10 мг х30_Борисовский завод</t>
  </si>
  <si>
    <t>Лизиноприл табл. 10 мг х30_Озон</t>
  </si>
  <si>
    <t>Лизиноприл табл. 10 мг х30_Пранафарм</t>
  </si>
  <si>
    <t>Лизиноприл табл. 20 мг х20_Озон</t>
  </si>
  <si>
    <t>Лизиноприл табл. 20 мг х20_Пранафарм</t>
  </si>
  <si>
    <t>Лизиноприл табл. 20 мг х30._Озон</t>
  </si>
  <si>
    <t>Лизиноприл табл. 20 мг х30_Пранафарм</t>
  </si>
  <si>
    <t>Лизиноприл табл. 20 мг х50_Северная звезда ЗАО</t>
  </si>
  <si>
    <t>Лизиноприл табл. 5 мг х30_Озон</t>
  </si>
  <si>
    <t>Лизиноприл табл. 5 мг х30_Пранафарм</t>
  </si>
  <si>
    <t>ЛИЗИНОПРИЛ-ГРИНДЕКС 0,01 N28 ТАБЛ_Гриндекс АО</t>
  </si>
  <si>
    <t>16496</t>
  </si>
  <si>
    <t>ЛИЗИНОПРИЛ-КРКА 0,01 N30 ТАБЛ_КРКА-ФАРМА д.о.о., ДПЦ Ястребарско</t>
  </si>
  <si>
    <t>40894</t>
  </si>
  <si>
    <t>ЛИЗИНОПРИЛ-СЗ 0,01 N50 ТАБЛ_Северная Звезда, ЗАО</t>
  </si>
  <si>
    <t>ЛИЗИНОПРИЛ-СЗ 0,02 N50 ТАБЛ_Северная Звезда, ЗАО</t>
  </si>
  <si>
    <t>Лизиноприл-СЗ табл 10 мг х50_Северная звезда ЗАО</t>
  </si>
  <si>
    <t>ЛИЗИНОПРИЛ-ТЕВА 0,005 N30 ТАБЛ_Тева Прайвэт Ко.Лтд Фарм.завод</t>
  </si>
  <si>
    <t>ЛИЗИНОПРИЛ-ТЕВА 0,005 N30 ТАБЛ_Тева Прайвэт Фарм.завод Ко.Лтд.</t>
  </si>
  <si>
    <t>Благомакс Железо+фолиевая кислота+вит.B12,C капс №90_Вис Россия</t>
  </si>
  <si>
    <t>АХРОМИН ГЕЛЬ Д/УМЫВАНИЯ 100МЛ_Гамма Косметик,ООО</t>
  </si>
  <si>
    <t>АХРОМИН ГОМАЖ-ЭКСФОЛИАНТ Д/ЛИЦА Д/ЛЮБОГО ТИПА КОЖИ 75МЛ ТУБА_Космецевтическая инновационная Компания "ФармИнко" ООО</t>
  </si>
  <si>
    <t>АХРОМИН КРЕМ ДНЕВНОЙ С УФ-ФИЛЬТРАМИ Д/ПРОБЛЕМНОЙ КОЖИ 50МЛ ТУБА_РеалКосметикс АО</t>
  </si>
  <si>
    <t>АХРОМИН ПИЛИНГ МЯГКИЙ ОБНОВЛЯЮЩИЙ С АНА-КИСЛОТАМИ Д/СУХ/ЧУВСТВ КОЖИ 50МЛ_РеалКосметикс АО</t>
  </si>
  <si>
    <t>АХРОМИН КРЕМ ОТБЕЛ НОЧН Д/ПРОБЛ КОЖИ 50МЛ_РеалКосметикс АО</t>
  </si>
  <si>
    <t>47077</t>
  </si>
  <si>
    <t>АХРОМИН КРЕМ ОТБЕЛ НОЧН Д/СУХ/ЧУВСТВ КОЖИ 50МЛ_ОКЕАН ПЛЮС ООО</t>
  </si>
  <si>
    <t>АХРОМИН КРЕМ ОТБЕЛ НОЧН Д/НОРМ/КОМБ КОЖИ 50МЛ_ОКЕАН ПЛЮС ООО</t>
  </si>
  <si>
    <t>47079</t>
  </si>
  <si>
    <t>АХРОМИН ПИЛИНГ ОБНОВЛЯЮЩИЙ С АНА-КИСЛОТАМИ Д/НОРМ/КОМБ КОЖИ 50МЛ_РеалКосметикс АО</t>
  </si>
  <si>
    <t>АХРОМИН МАСКА Д/ЛИЦА ОТБЕЛИВАЮЩАЯ И УВЛАЖНЯЮЩАЯ 75МЛ ТУБА_Гамма Косметик,ООО</t>
  </si>
  <si>
    <t>АХРОМИН СЫВОРОТКА ОТБЕЛИВАЮЩАЯ Д/ЛИЦА Д/ЛЮБОГО ТИПА КОЖИ 30МЛ ФЛАК_РеалКосметикс АО</t>
  </si>
  <si>
    <t>БАКТАВИТ 0,5МГ/МЛ 10МЛ ФЛАК/КАП КАПЛИ ГЛАЗНЫЕ_К.О.Ромфарм Компани С.Р.Л.</t>
  </si>
  <si>
    <t>46963</t>
  </si>
  <si>
    <t>БУСКОПАН 0,01 N20 ТАБЛ П/О_Дельфарм Реймс</t>
  </si>
  <si>
    <t>46699</t>
  </si>
  <si>
    <t>ВАЛЬСАКОР 0,08 N30 ТАБЛ П/ПЛЕН/ОБОЛОЧ_КРКА-РУС, ООО</t>
  </si>
  <si>
    <t>47040</t>
  </si>
  <si>
    <t>ВЕССЕЛ ДУЭ Ф 250ЛЕ N60 КАПС_Каталент Итали С.п.А/Альфасигма С.п.А.</t>
  </si>
  <si>
    <t>46943</t>
  </si>
  <si>
    <t>ЛИЗИНОПРИЛ-ТЕВА 0,01 N20 ТАБЛ_Тева Прайвэт Ко.Лтд Фарм.завод</t>
  </si>
  <si>
    <t>ЛИЗИНОПРИЛ-ТЕВА 0,01 N20 ТАБЛ_Тева Прайвэт Фарм.завод Ко.Лтд.</t>
  </si>
  <si>
    <t>ЛИЗИНОПРИЛ-ТЕВА 0,01 N30 ТАБЛ_Тева Прайвэт Ко.Лтд Фарм.завод</t>
  </si>
  <si>
    <t>ВАЛЬДОКСАН 0,025 N28 ТАБЛ П/О_Лаборатории Сервье Индастри/ Сердикс, ОО</t>
  </si>
  <si>
    <t>20179</t>
  </si>
  <si>
    <t>ВАЛЬДОКСАН 0,025 N28 ТАБЛ П/О_ЛАБОРАТОРИИ СЕРВЬЕ ИНДАСТРИ/ СЕРДИКС, ООО</t>
  </si>
  <si>
    <t>ВАЛЬДОКСАН 0,025 N28 ТАБЛ П/ПЛЕН/ОБОЛОЧ_Лаборатории Сервье Индастри/ Сердикс, ООО</t>
  </si>
  <si>
    <t>Вальдоксан табл п/о 25мг №14_Servier/Сердикс Франция/Россия</t>
  </si>
  <si>
    <t>Вальдоксан табл п/о 25мг №28_Servier/Сердикс Франция/Россия</t>
  </si>
  <si>
    <t>Вальдоксан табл. п/о плен 25 мг х14_Servier Industrie/Сердикс</t>
  </si>
  <si>
    <t>Вальдоксан табл. п/о плен 25 мг х28_Servier Industrie/Сердикс</t>
  </si>
  <si>
    <t>ВАЛЬСАКОР 0,08 N28 ТАБЛ П/О_KRKA</t>
  </si>
  <si>
    <t>20729</t>
  </si>
  <si>
    <t>ВАЛЬСАКОР 0,08 N28 ТАБЛ П/О_КРКА д.д.Ново место</t>
  </si>
  <si>
    <t>ВАЛЬСАКОР 0,08 N28 ТАБЛ П/О_КРКА, д.д., Ново место</t>
  </si>
  <si>
    <t>ВАЛЬСАКОР 0,08 N90 ТАБЛ П/ПЛЕН/ОБОЛОЧ_КРКА, д.д., Ново место, АО</t>
  </si>
  <si>
    <t>39976</t>
  </si>
  <si>
    <t>ВАЛЬСАКОР 0,16 N28 ТАБЛ П/О???_KRKA</t>
  </si>
  <si>
    <t>18085</t>
  </si>
  <si>
    <t>ВАЛЬСАКОР 0,16 N28 ТАБЛ П/О_KRKA</t>
  </si>
  <si>
    <t>ВАЛЬСАКОР 0,16 N28 ТАБЛ П/О_КРКА д.д.Ново место</t>
  </si>
  <si>
    <t>ВАЛЬСАКОР 0,16 N28 ТАБЛ П/О_КРКА, д.д., Ново место</t>
  </si>
  <si>
    <t>ВАЛЬСАКОР 0,16 N90 ТАБЛ П/ПЛЕН/ОБОЛОЧ_КРКА, д.д., Ново место, АО</t>
  </si>
  <si>
    <t>ВАЛЬСАКОР 0,32 N28 ТАБЛ П/О_КРКА, д.д., Ново место, АО</t>
  </si>
  <si>
    <t>39672</t>
  </si>
  <si>
    <t>Вальсакор Н 160 табл. п/о плен 160 мг+12,5 мг х30_KRKA</t>
  </si>
  <si>
    <t>39979</t>
  </si>
  <si>
    <t>Вальсакор Н 160 табл. п/о плен 160 мг+12,5 мг х90_KRKA</t>
  </si>
  <si>
    <t>39980</t>
  </si>
  <si>
    <t>ВАЛЬСАКОР Н 80 0,08+0,0125 N30 ТАБЛ П/ПЛЕН/ОБОЛОЧ_КРКА, д.д., Ново место, АО</t>
  </si>
  <si>
    <t>39982</t>
  </si>
  <si>
    <t>Вальсакор Н 80 табл. п/о плен 80 мг+12,5 мг х30_KRKA</t>
  </si>
  <si>
    <t>Вальсакор Н 80 табл. п/о плен 80 мг+12,5 мг х90_KRKA</t>
  </si>
  <si>
    <t>39983</t>
  </si>
  <si>
    <t>Вальсакор Н табл п/о 160мг+12,5мг №30_KRKA Словения</t>
  </si>
  <si>
    <t>Вальсакор Н табл п/о 160мг+12,5мг №90_KRKA Словения</t>
  </si>
  <si>
    <t>Вальсакор Н табл п/о 80мг+12,5мг №30_KRKA Словения</t>
  </si>
  <si>
    <t>Вальсакор Н табл п/о 80мг+12,5мг №90_KRKA Словения</t>
  </si>
  <si>
    <t>ВАЛЬСАКОР Н160 0,16+0,0125 N28 ТАБЛ П/О_КРКА, д.д., Ново место</t>
  </si>
  <si>
    <t>36122</t>
  </si>
  <si>
    <t>НЕОВИР 0,25/2МЛ 2МЛ N3 АМП Р-Р В/М_ФГБУ РКНПК   Минздрава России - ЭПМБП</t>
  </si>
  <si>
    <t>ОЛВЭЙЗ КЛАССИК ПРОКЛАДКИ НОРМАЛ N9_Хигинетт КФТ</t>
  </si>
  <si>
    <t>ОЛВЭЙЗ УЛЬТРА ПРОКЛАДКИ НАЙТ ДУО N7Х2_Хигинетт КФТ</t>
  </si>
  <si>
    <t>26980</t>
  </si>
  <si>
    <t>ПАМПЕРС АКТИВ БЭБИ ДРАЙ ПОДГУЗНИКИ ЭКСТРА ЛАРДЖ 6(15+КГ) N16_Проктер энд Гэмбл-Новомосковск, ООО</t>
  </si>
  <si>
    <t>ПАМПЕРС ПОДГУЗНИКИ-ТРУСИКИ PANTS Д/МАЛЬЧ И ДЕВ MAXI N52_Проктер энд Гэмбл-Новомосковск, ООО</t>
  </si>
  <si>
    <t>ПАМПЕРС ПОДГУЗНИКИ-ТРУСИКИ PANTS Д/МАЛЬЧ И ДЕВ MIDI N19_Procter&amp;Gamble Operations Polska Sp.z.o.o.</t>
  </si>
  <si>
    <t>ПАМПЕРС ПОДГУЗНИКИ-ТРУСИКИ PANTS Д/МАЛЬЧ И ДЕВОЧЕК JUNIOR N48_Проктер энд Гэмбл-Новомосковск, ООО</t>
  </si>
  <si>
    <t>ПИОНА УКЛОНЯЮЩЕГОСЯ НАСТОЙКА 25МЛ /ФЛОРА КАВКАЗА/_Флора Кавказа ОАО</t>
  </si>
  <si>
    <t>12835</t>
  </si>
  <si>
    <t>ПРЕДНИЗОЛОН 0,5% 15,0 МАЗЬ Д/НАР ПРИМ/БИОСИНТЕЗ/_Биосинтез ОАО</t>
  </si>
  <si>
    <t>ПРЕЗЕРВАТИВ DUREX INTENSE ORGASMIC N12_Рекитт Бенкизер Хелскэр (Великобритания) Лимитед</t>
  </si>
  <si>
    <t>46325</t>
  </si>
  <si>
    <t>ТИОГАММА 0,6 N60 ТАБЛ П/ПЛЕН/ОБОЛОЧ_Драгенофарм Апотекер Пюшль ГмбХ</t>
  </si>
  <si>
    <t>ТРАМАЛ РЕТАРД 0,1 N10 ТАБЛ П/ПЛЕН/ОБОЛОЧ_Фармацеутичи Форменти С.п.А./ШТАДА Арцнаймиттель АГ</t>
  </si>
  <si>
    <t>ФЕРВЕКС N8 ПОР (МАЛИНА С САХАРОМ)_УПСА САС</t>
  </si>
  <si>
    <t>РАМИПРИЛ-СЗ 0,005 N28 ТАБЛ_Северная Звезда, ЗАО</t>
  </si>
  <si>
    <t>47216</t>
  </si>
  <si>
    <t>47228</t>
  </si>
  <si>
    <t>BON PASTIL ENERGY ТОНИЗИРУЮЩИЕ КОНФЕТЫ ПО 1,5Г N8 /ЗЕЛЕНЫЙ ЧАЙ С ЖАСМИНОМ_ГЕРМЕН ПО ООО</t>
  </si>
  <si>
    <t>47266</t>
  </si>
  <si>
    <t>BON PASTIL ENERGY ТОНИЗИРУЮЩИЕ КОНФЕТЫ ПО 1,5Г N8 /ЧЕРНЫЙ КОФЕ_ГЕРМЕН ПО ООО</t>
  </si>
  <si>
    <t>47268</t>
  </si>
  <si>
    <t>BON PASTIL ENERGY ТОНИЗИРУЮЩИЕ КОНФЕТЫ ПО 1,5Г N8/ ЗЕЛЕНЫЙ ЧАЙ С ЛИМОНОМ_ГЕРМЕН ПО ООО</t>
  </si>
  <si>
    <t>47267</t>
  </si>
  <si>
    <t>FABRIK COSMETOLOGY BUBBLE OXYGEN МАСКА КИСЛОРОДНАЯ ПУЗЫРЬКОВАЯ 8МЛ_Fabrik corporation limited</t>
  </si>
  <si>
    <t>46502</t>
  </si>
  <si>
    <t>FABRIK COSMETOLOGY COLLAGEN CRYSTAL MASK BIO GOLD МАСКА Д/ЛИЦА N1_Fabrik corporation limited</t>
  </si>
  <si>
    <t>46504</t>
  </si>
  <si>
    <t>FABRIK COSMETOLOGY COLLAGEN CRYSTAL MASK BIO GOLD МАСКА ДЛЯ ОБЛАСТИ В/ГЛАЗ N1_Fabrik corporation limited</t>
  </si>
  <si>
    <t>47067</t>
  </si>
  <si>
    <t>FABRIK COSMETOLOGY SNAIL EXTRACT MASK МАСКА Д/ЛИЦА С ЭКСТРАКТОМ УЛИТКИ N1_Fabrik corporation limited</t>
  </si>
  <si>
    <t>46505</t>
  </si>
  <si>
    <t>FABRIK COSMETOLOGY SNAIL EXTRACT MASK МАСКА Д/ОБЛАСТИ В/ГЛАЗ С ЭКСТРАКТОМ УЛИТКИ N1_Fabrik corporation limited</t>
  </si>
  <si>
    <t>46506</t>
  </si>
  <si>
    <t>ПОЛОСКИ GLOBAL WHITE ОТБЕЛИВАЮЩИЕ Д/ЗУБОВ АКТИВНЫЙ КИСЛОРОД N14 ПАР_Onuge Personal Care (Guangzhou) Co., Ltd</t>
  </si>
  <si>
    <t>47271</t>
  </si>
  <si>
    <t>МАЛЕНЬКИЙ МАРСЕЛЕЦ (LE PETIT MARSEILLAIS) МЫЛО ЭКСТРАМЯГК СЛ МИНДАЛЬ 90,0_Evyap Sabun,Yag,Gliserin Sanayi ve Ticaret A.S.</t>
  </si>
  <si>
    <t>47068</t>
  </si>
  <si>
    <t>НЭЙЧЕС БАУНТИ ЛЕГКОДОСТУПНОЕ ЖЕЛЕЗО 28МГ N90 КАПС_Nature's Bounty, Inc.</t>
  </si>
  <si>
    <t>47161</t>
  </si>
  <si>
    <t>TEANA D2 МОМЕНТАЛЬНЫЙ ЛИФТИНГ СЫВОРОТКА 2МЛ N10_ИНВИТ АО</t>
  </si>
  <si>
    <t>47360</t>
  </si>
  <si>
    <t>TEANA STRESS CONTROL НЕЙРОАКТИВНАЯ СЫВОРОТКА ОВОЩНОЙ ДЕТОКС 2МЛ N10_ИНВИТ АО</t>
  </si>
  <si>
    <t>47362</t>
  </si>
  <si>
    <t>TEANA STRESS CONTROL НЕЙРОАКТИВНАЯ СЫВОРОТКА МОЛОЧНЫЙ РАЦИОН 2МЛ N10_ИНВИТ АО</t>
  </si>
  <si>
    <t>47361</t>
  </si>
  <si>
    <t>TEANA STRESS CONTROL НЕЙРОАКТИВНАЯ СЫВОРОТКА СУПЕРФУД 2МЛ N10_ИНВИТ АО</t>
  </si>
  <si>
    <t>47363</t>
  </si>
  <si>
    <t>TEANA A2 НАТУРАЛЬНЫЙ УВЛАЖНЯЮЩИЙ ФАКТОР СЫВОРОТКА 2МЛ N10_ИНВИТ АО</t>
  </si>
  <si>
    <t>47358</t>
  </si>
  <si>
    <t>TEANA A6 СУПЕРУВЛАЖНЕНИЕ СЫВОРОТКА 2МЛ N10_ИНВИТ АО</t>
  </si>
  <si>
    <t>47359</t>
  </si>
  <si>
    <t>АКВАЛОР СОФТ 150МЛ СПРЕЙ_Аурена Лабораторис ЭйБи</t>
  </si>
  <si>
    <t>47219</t>
  </si>
  <si>
    <t>УЛЬТРАКАИН Д-С 0,04+0,000005/МЛ 2МЛ N10 АМП Р-Р_Делфарм Дижон</t>
  </si>
  <si>
    <t>ФЕНАЗЕПАМ 0,0025 N50 ТАБЛ_Валента Фармацевтика, ПАО</t>
  </si>
  <si>
    <t>ВАЛЬСАКОР Н160 0,16+0,0125 N30 ТАБЛ П/ПЛЕН/ОБОЛОЧ_КРКА, д.д., Ново место, АО</t>
  </si>
  <si>
    <t>ВАЛЬСАКОР Н160 0,16+0,0125 N90 ТАБЛ П/ПЛЕН/ОБОЛОЧ_КРКА, д.д., Ново место, АО</t>
  </si>
  <si>
    <t>ВАЛЬСАКОР Н80 0,08+0,0125 N28 ТАБЛ П/О_КРКА, д.д., Ново место</t>
  </si>
  <si>
    <t>36123</t>
  </si>
  <si>
    <t>ВАЛЬСАКОР Н80 0,08+0,0125 N30 ТАБЛ П/ПЛЕН/ОБОЛОЧ_КРКА, д.д., Ново место, АО</t>
  </si>
  <si>
    <t>ВАЛЬСАКОР Н80 0,08+0,0125 N90 ТАБЛ П/ПЛЕН/ОБОЛОЧ_КРКА, д.д., Ново место, АО</t>
  </si>
  <si>
    <t>Вальсакор НД 160 табл. п/о плен 160 мг+25 мг х30_KRKA</t>
  </si>
  <si>
    <t>39981</t>
  </si>
  <si>
    <t>Вальсакор НД табл п/о 160мг+25мг №30_KRKA Словения</t>
  </si>
  <si>
    <t>ВАЛЬСАКОР НД160 0,16+0,025 N28 ТАБЛ П/О_КРКА, д.д., Ново место</t>
  </si>
  <si>
    <t>36124</t>
  </si>
  <si>
    <t>ВАЛЬСАКОР НД160 0,16+0,025 N30 ТАБЛ П/ПЛЕН/ОБОЛОЧ_КРКА, д.д., Ново место, АО</t>
  </si>
  <si>
    <t>Вальсакор табл п/о 160мг №90_KRKA Словения</t>
  </si>
  <si>
    <t>Вальсакор табл п/о 80мг №90_KRKA Словения</t>
  </si>
  <si>
    <t>Вальсакор табл. п/о плен 160 мг х90_KRKA</t>
  </si>
  <si>
    <t>Вальсакор табл. п/о плен 80 мг х90_KRKA</t>
  </si>
  <si>
    <t>ВАМЛОСЕТ 0,005+0,08 N28 ТАБЛ П/О_КРКА-РУС, ООО</t>
  </si>
  <si>
    <t>39807</t>
  </si>
  <si>
    <t>ВАМЛОСЕТ 0,005+0,16 N28 ТАБЛ П/О_КРКА-РУС, ООО</t>
  </si>
  <si>
    <t>Максиколд табл п/о №10_Фармстандарт-Томскхимфарм Россия</t>
  </si>
  <si>
    <t>СОЛПАДЕИН N12 КАПС_Глаксо Вэллком Продакшен</t>
  </si>
  <si>
    <t>03669</t>
  </si>
  <si>
    <t>СОЛПАДЕИН N12 КАПС_ГлаксоСмитКляйн Консьюмер Хелскер</t>
  </si>
  <si>
    <t>СОЛПАДЕИН N12 КАПС_ГлаксоСмитКляйн Консьюмер Хелскер/Глаксо Вэлком Продакшн</t>
  </si>
  <si>
    <t>СОЛПАДЕИН N12 ТАБЛ (пластиковая упаковка)_ГлаксоСмитКляйн Дангарван Лтд.</t>
  </si>
  <si>
    <t>17633</t>
  </si>
  <si>
    <t>СОЛПАДЕИН N12 ТАБЛ (пластиковая упаковка)_ГлаксоСмитКляйн Консьюмер Хелскер</t>
  </si>
  <si>
    <t>СОЛПАДЕИН N12 ТАБЛ РАСТВ_ГлаксоСмитКляйн Дангарван Лтд.</t>
  </si>
  <si>
    <t>03668</t>
  </si>
  <si>
    <t>СОЛПАДЕИН N12 ТАБЛ РАСТВ_ГлаксоСмитКляйн Консьюмер Хелскер</t>
  </si>
  <si>
    <t>СОЛПАДЕИН N12 ТАБЛ РАСТВ_ГлаксоСмитКляйн Консюмер Хелскер/Дангарван Лимитед</t>
  </si>
  <si>
    <t>СОЛПАДЕИН N12 ТАБЛ_ГлаксоСмитКляйн Консьюмер Хелскер</t>
  </si>
  <si>
    <t>СОЛПАДЕИН N8 ТАБЛ_ГлаксоСмитКляйн ГмбХ и Ко. КГ/Хойманн Фарма ГмбХ</t>
  </si>
  <si>
    <t>03670</t>
  </si>
  <si>
    <t>СОЛПАДЕИН N8 ТАБЛ_ГлаксоСмитКляйн Дангарван Лтд.</t>
  </si>
  <si>
    <t>СОЛПАДЕИН N8 ТАБЛ_ГлаксоСмитКляйн Консьюмер Хелскер</t>
  </si>
  <si>
    <t>СОЛПАДЕИН N8 ТАБЛ_ГлаксоСмитКляйн Консьюмер Хелскер/Глаксо Вэлком Продакшн</t>
  </si>
  <si>
    <t>ФАМОТИДИН-АКОС 0,02 N20 ТАБЛ П/О_Синтез АКО ОАО</t>
  </si>
  <si>
    <t>ФАМОТИДИН-АКОС 0,04 N20 ТАБЛ П/О_Синтез АКО ОАО</t>
  </si>
  <si>
    <t>14286</t>
  </si>
  <si>
    <t>ФАМОТИДИН-АКРИ 0,02 N20 ТАБЛ П/О_Акрихин ХФК ОАО</t>
  </si>
  <si>
    <t>16595</t>
  </si>
  <si>
    <t>ФАМОТИДИН-АКРИ 0,02 N20 ТАБЛ_Акрихин ХФК ОАО</t>
  </si>
  <si>
    <t>ФАМОТИДИН-АПО 0,04 N10 ТАБЛ_Апотекс Инк/ Вектор-Медика</t>
  </si>
  <si>
    <t>00059</t>
  </si>
  <si>
    <t>ФАМОТИДИН-АПО 0,04 N20 ТАБЛ_Апотекс Инк/ Вектор-Медика</t>
  </si>
  <si>
    <t>00062</t>
  </si>
  <si>
    <t>ФАМОТИДИН-АПО 0,04 N30 ТАБЛ_Апотекс Инк./ЗАО "Вектор-Медика"</t>
  </si>
  <si>
    <t>00060</t>
  </si>
  <si>
    <t>ФАНСИДАР 0,5/0,025 N3 ТАБЛ_Ф.Хоффманн-Ля Рош ЛТД</t>
  </si>
  <si>
    <t>14832</t>
  </si>
  <si>
    <t>ФАНСИДАР N3 ТАБЛ_ROCHE</t>
  </si>
  <si>
    <t>ФАНСИДАР N3 ТАБЛ_Ф.Хоффманн-Ля Рош ЛТД</t>
  </si>
  <si>
    <t>ФАРЕСТОН 0,06 N60 ТАБЛ_ORION CORPORATION</t>
  </si>
  <si>
    <t>15554</t>
  </si>
  <si>
    <t>ФАРЕСТОН 0,06 N60 ТАБЛ_Орион Корпорейшн</t>
  </si>
  <si>
    <t>ФАРИНГОМЕД 75,0 КАРАМЕЛЬ /АПЕЛЬСИН/_Материа Медика Холдинг НПФ ООО</t>
  </si>
  <si>
    <t>07827</t>
  </si>
  <si>
    <t>ФАРИНГОМЕД 75,0 КАРАМЕЛЬ /БАНАН/_Материа Медика Холдинг НПФ ООО</t>
  </si>
  <si>
    <t>07826</t>
  </si>
  <si>
    <t>ФАРИНГОМЕД 75,0 КАРАМЕЛЬ /МАЛИНА/_Материа Медика Холдинг НПФ ООО</t>
  </si>
  <si>
    <t>07824</t>
  </si>
  <si>
    <t>ФАРИНГОМЕД 75,0 КАРАМЕЛЬ /МЕД-ЛИМОН/_Материа Медика Холдинг НПФ ООО</t>
  </si>
  <si>
    <t>07825</t>
  </si>
  <si>
    <t>ФАРИНГОМЕД N10 КАРАМЕЛЬ_Материа Медика Холдинг НПФ ООО</t>
  </si>
  <si>
    <t>09793</t>
  </si>
  <si>
    <t>Фарингосепт /корица/ табл. д/рассас. 10 мг х20_Terapia S.A.</t>
  </si>
  <si>
    <t>Фарингосепт /лимон/ табл. д/рассас. 10 мг х10_Ranbaxy/Terapia S.A.</t>
  </si>
  <si>
    <t>Фарингосепт /лимон/ табл. д/рассас. 10 мг х20_Ranbaxy/Terapia S.A.</t>
  </si>
  <si>
    <t>ФАРИНГОСЕПТ 0,01 N10 ТАБЛ /РУМЫНИЯ/_С.К.Терапия С.А.</t>
  </si>
  <si>
    <t>ФАРИНГОСЕПТ 0,01 N10 ТАБЛ /РУМЫНИЯ/_Терапия КО АО</t>
  </si>
  <si>
    <t>ФАРИНГОСЕПТ 0,01 N10 ТАБЛ Д/РАССАС_С.К.Терапия С.А.</t>
  </si>
  <si>
    <t>ФАРИНГОСЕПТ 0,01 N10 ТАБЛ_С.К.Терапия С.А.</t>
  </si>
  <si>
    <t>41044</t>
  </si>
  <si>
    <t>43222</t>
  </si>
  <si>
    <t>ФАРИНГОСЕПТ 0,01 N20 ТАБЛ /РУМЫНИЯ/_С.К.Терапия С.А.</t>
  </si>
  <si>
    <t>ТИМОЛОЛ-ЛЭНС 0,5% 5МЛ ГЛ КАПЛИ_ЛЭНС-ФАРМ</t>
  </si>
  <si>
    <t>11011</t>
  </si>
  <si>
    <t>ТИМОЛОЛ-ОФТАН 0,25% 5МЛ ГЛ КАПЛИ_SANTEN</t>
  </si>
  <si>
    <t>ТИМОЛОЛ-ПОС 0,25% 5МЛ N1 ГЛ КАПЛИ ФЛАК/КАП_Урсафарм Арцнаймиттель ГмбХ</t>
  </si>
  <si>
    <t>17362</t>
  </si>
  <si>
    <t>ТИМОЛОЛ-ПОС 0,25% 5МЛ N1 ГЛ КАПЛИ ФЛАК/КАП_Урсафарм Арцнаймиттель ГмбХ и Ко.КГ</t>
  </si>
  <si>
    <t>БАТОНЧИК SCHWARZ С ВЫСОКИМ СОДЕРЖАНИЕМ БЕЛКА ВАНИЛЬ 50,0_Формула Жизни ООО</t>
  </si>
  <si>
    <t>47158</t>
  </si>
  <si>
    <t>БАТОНЧИК SCHWARZ С ВЫСОКИМ СОДЕРЖАНИЕМ БЕЛКА ВИШНЯ 50,0_Формула Жизни ООО</t>
  </si>
  <si>
    <t>47159</t>
  </si>
  <si>
    <t>БАТОНЧИК SCHWARZ С ВЫСОКИМ СОДЕРЖАНИЕМ БЕЛКА КУРАГА 50,0_Формула Жизни ООО</t>
  </si>
  <si>
    <t>47160</t>
  </si>
  <si>
    <t>МИДОКАЛМ-РИХТЕР 0,1+0,0025/МЛ 1МЛ N5 АМП Р-Р_Гедеон Рихтер ОАО</t>
  </si>
  <si>
    <t>МИДОКАЛМ-РИХТЕР 0,1+0,0025/МЛ 1МЛ N5 АМП Р-Р_Гедеон Рихтер ОАО/ ЗАО "Гедеон Рихтер-РУС"</t>
  </si>
  <si>
    <t>МИДОКАЛМ-РИХТЕР 0,1+0,0025/МЛ 1МЛ N5 АМП Р-Р_Гедеон Рихтер ОАО/"Гедеон Рихтер-РУС", АО</t>
  </si>
  <si>
    <t>БРОНХИПРЕТ ТП N50 ТАБЛ П/О_Бионорика АГ</t>
  </si>
  <si>
    <t>13211</t>
  </si>
  <si>
    <t>БРОНХО ВЕДА ТРАВЯНОЙ СИРОП 100МЛ_Сидлер Ремедиз Пвт.Лтд</t>
  </si>
  <si>
    <t>43900</t>
  </si>
  <si>
    <t>БРОНХОБОС 0,125/5МЛ 200МЛ ФЛАК СИРОП_Босналек АО</t>
  </si>
  <si>
    <t>12688</t>
  </si>
  <si>
    <t>БРОНХОБОС 0,25/5МЛ 200МЛ ФЛАК СИРОП_Босналек АО</t>
  </si>
  <si>
    <t>12689</t>
  </si>
  <si>
    <t>БРОНХОБОС 0,375 N30 КАПС_Босналек АО</t>
  </si>
  <si>
    <t>12690</t>
  </si>
  <si>
    <t>БРОНХОБОС 2,5% 200МЛ СИРОП_Босналек АО</t>
  </si>
  <si>
    <t>БРОНХОБОС 2,5% 200МЛ ФЛАК СИРОП_Босналек АО</t>
  </si>
  <si>
    <t>БРОНХОБОС 5% 200МЛ СИРОП_Босналек АО</t>
  </si>
  <si>
    <t>БРОНХОБОС 5% 200МЛ ФЛАК СИРОП_Босналек АО</t>
  </si>
  <si>
    <t>Бронхобос капс 375мг №30_Bosnalijek Босния</t>
  </si>
  <si>
    <t>Бронхобос сироп 2,5% 200мл флак_Bosnalijek Босния</t>
  </si>
  <si>
    <t>Бронхобос сироп 5% 200мл флак_Bosnalijek Босния</t>
  </si>
  <si>
    <t>ВАЗЕЛИНОВОЕ МАСЛО 40,0_Казанская ФФ</t>
  </si>
  <si>
    <t>20672</t>
  </si>
  <si>
    <t>ВАЗЕЛИНОВОЕ МАСЛО 40МЛ ФЛ Д/ПРИЕМ ВН_Тульская фармацевтическая фабрика, ООО</t>
  </si>
  <si>
    <t>САЛФЕТИ САЛФЕТКИ ВЛАЖ ОЧИЩАЮЩ MINI N15/АССОРТИ/_АВАНГАРД,ООО</t>
  </si>
  <si>
    <t>САЛФЕТИ САЛФЕТКИ ВЛАЖ ОЧИЩАЮЩ А/БАКТЕР N20_АВАНГАРД,ООО</t>
  </si>
  <si>
    <t>САЛФЕТКА 2-Х СЛ СТЕР 45Х29 N5_ЭВЕРС-ФАРМ, ООО</t>
  </si>
  <si>
    <t>САЛФЕТКА АНТИСЕПТ СПИРТОВАЯ 135Х185ММ N120_МК АСЕПТИКА ООО</t>
  </si>
  <si>
    <t>14846</t>
  </si>
  <si>
    <t>САЛФЕТКА АНТИСЕПТ СПИРТОВАЯ 60Х100ММ N400_МК АСЕПТИКА ООО</t>
  </si>
  <si>
    <t>12038</t>
  </si>
  <si>
    <t>Цифран ОД табл. пролонг п/о плен. 500 мг  х10_SUN Pharmaceutical Industries Ltd</t>
  </si>
  <si>
    <t>ЦИФРАН СТ 0,5/0,6 N10 ТАБЛ П/О_RANBAXY</t>
  </si>
  <si>
    <t>ЦИФРАН СТ 0,5/0,6 N10 ТАБЛ П/О_Ранбакси Лабораториз Лимитед</t>
  </si>
  <si>
    <t>ЦИФРАН СТ 0,5+0,6 N10 ТАБЛ П/О_Ранбакси Лабораториз Лимитед</t>
  </si>
  <si>
    <t>ЦИФРАН СТ 0,5+0,6 N10 ТАБЛ П/О_Ранбакси Лабораториз Лимитед (Девас)</t>
  </si>
  <si>
    <t>ЦИФРАН СТ 0,5+0,6 N10 ТАБЛ П/О_Ранбакси Лабораториз Лимитед [Девас]</t>
  </si>
  <si>
    <t>Цифран СТ табл 500+600мг №10_Ranbaxy Индия</t>
  </si>
  <si>
    <t>Цифран СТ табл 500+600мг №10_Sun Pharmaceutical Индия</t>
  </si>
  <si>
    <t>КАЛЬЦЕМИН АДВАНС N60 ТАБЛ П/О_Сагмел Инк.</t>
  </si>
  <si>
    <t>03452</t>
  </si>
  <si>
    <t>Доппельгерц Гомеопатический комплекс при насморке табл д/расс.гомеопат х60_Hevert Arzneimittel GMbh Co Kg/Queisser Pharma Gmbh</t>
  </si>
  <si>
    <t>АРКОКСИА 0,03 N28 ТАБЛ П/ПЛЕН/ОБОЛОЧ_Фросст Иберика С.А./Мерк Шарп и Доум Б.В.</t>
  </si>
  <si>
    <t>АРКОКСИА 0,06 N7 ТАБЛ П/О_MERCK SHARP &amp; DOHME B.V.</t>
  </si>
  <si>
    <t>19763</t>
  </si>
  <si>
    <t>АРКОКСИА 0,06 N7 ТАБЛ П/О_МЕРК ШАРП И ДОУМ Б.В.</t>
  </si>
  <si>
    <t>АРКОКСИА 0,06 N7 ТАБЛ П/О_Фросст Иберика С.А./Мерк Шарп и Доум Б.В</t>
  </si>
  <si>
    <t>АРКОКСИА 0,06 N7 ТАБЛ П/О_Фросст Иберика С.А./Мерк Шарп и Доум Б.В.</t>
  </si>
  <si>
    <t>АРКОКСИА 0,09 N2 ТАБЛ П/ПЛЕН/ОБОЛОЧ_Фросст Иберика С.А./Мерк Шарп и Доум Б.В.</t>
  </si>
  <si>
    <t>Аркоксиа табл п/о 30мг №28_MSD/Frosst Iberica Испания</t>
  </si>
  <si>
    <t>EXTRAPLAST ПЛАСТЫРЬ ГЕЛЕВЫЙ ОТ УКАЧИВАНИЯ N5 ПАР_Шанхай Тренд Интернейшнл Трейд,Лтд.</t>
  </si>
  <si>
    <t>21612</t>
  </si>
  <si>
    <t>EXTRAPLAST ПЛАСТЫРЬ ОТ ГОЛОВНОЙ БОЛИ N3_СИНСИН Фармасьютикал Ко.,Лтд.</t>
  </si>
  <si>
    <t>20113</t>
  </si>
  <si>
    <t>EXTRAPLAST ПЛАСТЫРЬ П/ТЕМНЫХ КРУГОВ/МЕШКОВ Д/ГЛ N5_Фошан Аква Гель Биотек Ко., Лтд</t>
  </si>
  <si>
    <t>19082</t>
  </si>
  <si>
    <t>EXTRAPLAST ПЛАСТЫРЬ ПРИ ТЕМПЕРАТУРЕ N3_СИНСИН Фармасьютикал Ко.,Лтд.</t>
  </si>
  <si>
    <t>19083</t>
  </si>
  <si>
    <t>Gillette Fusion Proglide Кассеты д/станка х2_Procter&amp;Gamble</t>
  </si>
  <si>
    <t>ИНГАЛИПТ (ЛАРИНГАЛИПТ) 30МЛ АЭРОЗОЛЬ_СТОМА  , АО</t>
  </si>
  <si>
    <t>04438</t>
  </si>
  <si>
    <t>ИНГАЛИПТ (ЛАРИНГАЛИПТ) 30МЛ АЭРОЗОЛЬ_СТОМА , АО</t>
  </si>
  <si>
    <t>ИНГАЛИПТ /ФАРМСТАНДАРТ/ 30МЛ АЭРОЗОЛЬ_Фармстандарт-Октябрь,ОАО</t>
  </si>
  <si>
    <t>01299</t>
  </si>
  <si>
    <t>ИНГАЛИПТ 15МЛ АЭРОЗОЛЬ_Мосхимфармпрепараты  ФГУП им. Семашко</t>
  </si>
  <si>
    <t>02027</t>
  </si>
  <si>
    <t>ИНГАЛИПТ 15МЛ АЭРОЗОЛЬ_Мосхимфармпрепараты им Н.А.Семашко, ОАО</t>
  </si>
  <si>
    <t>ИНГАЛИПТ 15МЛ АЭРОЗОЛЬ_Мосхимфармпрепараты ФГУП им. Семашко</t>
  </si>
  <si>
    <t>ИНГАЛИПТ 30МЛ АЭРОЗОЛЬ_Алтайвитамины ЗАО</t>
  </si>
  <si>
    <t>04312</t>
  </si>
  <si>
    <t>ИНГАЛИПТ 30МЛ АЭРОЗОЛЬ_Фармстандарт-Лексредства ОАО</t>
  </si>
  <si>
    <t>Ингалипт аэроз. фл. 30 мл. х1_Алтайвитамины</t>
  </si>
  <si>
    <t>ИНГАЛИПТ-ВИАЛ 30МЛ СПРЕЙ_Флори-Спрей,ООО</t>
  </si>
  <si>
    <t>18695</t>
  </si>
  <si>
    <t>ИНГАЛЯТОР CN-231 КОМПРЕССОРНЫЙ ПРОФИЛАКТИЧЕСКИЙ_A&amp;D Company Ltd</t>
  </si>
  <si>
    <t>Ингалятор CN-231 компрессорный_A &amp; D Япония</t>
  </si>
  <si>
    <t>ИНГАЛЯТОР LD-210C КОМПРЕССОРНЫЙ/Little Doctor_Little Doctor International (S) Pte. Ltd.</t>
  </si>
  <si>
    <t>15506</t>
  </si>
  <si>
    <t>ИНГАЛЯТОР UN-233 УЛЬТРАЗВУКОВОЙ_A&amp;D Company Ltd</t>
  </si>
  <si>
    <t>21238</t>
  </si>
  <si>
    <t>ИНГАЛЯТОР ИНДИВИДУАЛЬНЫЙ ДИПИХАЛЕР_CIPLA</t>
  </si>
  <si>
    <t>00536</t>
  </si>
  <si>
    <t>МЕТАПРОТ 0,125 N20 КАПС_Фармпроект,ЗАО</t>
  </si>
  <si>
    <t>38834</t>
  </si>
  <si>
    <t>МЕТАПРОТ 0,25 N20 КАПС_Фармпроект,ЗАО</t>
  </si>
  <si>
    <t>17916</t>
  </si>
  <si>
    <t>МЕТАЦИН 0,002 N10 ТАБЛ_ФАРМАКОР ПРОДАКШН ООО</t>
  </si>
  <si>
    <t>08137</t>
  </si>
  <si>
    <t>МЕТАЦИН 0,002 N10 ТАБЛ_Фармстандарт-Октябрь,ОАО</t>
  </si>
  <si>
    <t>МЕТЕОСПАЗМИЛ 0,06/0,3 N20 КАПС_Лаборатория Майоли Спиндлер</t>
  </si>
  <si>
    <t>01637</t>
  </si>
  <si>
    <t>МЕТЕОСПАЗМИЛ 0,06/0,3 N20 КАПС_МАЙОЛИ СПИНДЛЕР</t>
  </si>
  <si>
    <t>МЕТЕОСПАЗМИЛ 0,06/0,3 N30 КАПС_Лаборатории Майоли Спиндлер</t>
  </si>
  <si>
    <t>Ноотроп сироп 150мл флак_Вис Россия</t>
  </si>
  <si>
    <t>22247</t>
  </si>
  <si>
    <t>НООТРОП СИРОП 150МЛ ФЛАК_ВИС, ООО</t>
  </si>
  <si>
    <t>Ноотроп сироп фл. 150 мл. х1_ВИС ООО</t>
  </si>
  <si>
    <t>НООТРОПИЛ 0,2/МЛ 125МЛ ФЛАК Р-Р Д/ВН ПРИМ_НекстФарма С.А.С.</t>
  </si>
  <si>
    <t>НООТРОПИЛ 0,4 N60 КАПС /БЕЛЬГИЯ/_ЮСБ С.А. фарма сектор</t>
  </si>
  <si>
    <t>03804</t>
  </si>
  <si>
    <t>НООТРОПИЛ 0,4 N60 КАПС /БЕЛЬГИЯ/_ЮСБ СА Фарма Сектор</t>
  </si>
  <si>
    <t>НООТРОПИЛ 0,4 N60 КАПС /БЕЛЬГИЯ/_ЮСБ фарма сектор</t>
  </si>
  <si>
    <t>ВИТА-ПЛАНТ ЧАЙ №5 СЛАБИТЕЛЬН/ПОСЛАБЛЯЮЩ 1,8 N20 ПАК_Сосьете де продуксьон Фармасётик э д'Ижьен/НП-Логистика, ООО</t>
  </si>
  <si>
    <t>ВИТА-ПЛАНТ ЧАЙ №5 СЛАБИТЕЛЬНЫЙ 1,8 N20 ПАК_NATUR PRODUCT</t>
  </si>
  <si>
    <t>ВИТА-ПЛАНТ ЧАЙ №5 СЛАБИТЕЛЬНЫЙ 1,8 N20 ПАК_Натур Продукт Европа Б.В.</t>
  </si>
  <si>
    <t>ВИТА-ПЛАНТ ЧАЙ №7 ОТ П/ВАРИКОЗ/ТОНУС СОСУД 1,8 N20 ПАК_NATUR PRODUCT</t>
  </si>
  <si>
    <t>ВИТА-ПЛАНТ ЧАЙ №7 ОТ П/ВАРИКОЗ/ТОНУС СОСУД 1,8 N20 ПАК_Сосьете де продуксьон Фармасётик э д'Ижьен/Натур Продукт Европа Б.В./НП-Логистика, ООО</t>
  </si>
  <si>
    <t>ВИТА-ПЛАНТ ЧАЙ №7 ОТ П/ВАРИКОЗ/ТОНУС СОСУД 1,8 N20 ПАК_Сосьете де продуксьон Фармасётик э д'Ижьен/НП-Логистика, ООО</t>
  </si>
  <si>
    <t>ВИТА-ПЛАНТ ЧАЙ №7 ОТ П/ВАРИКОЗНЫЙ 1,8 N20 ПАК_NATUR PRODUCT</t>
  </si>
  <si>
    <t>ВИТА-ПЛАНТ ЧАЙ №7 ОТ П/ВАРИКОЗНЫЙ 1,8 N20 ПАК_Натур Продукт Европа Б.В.</t>
  </si>
  <si>
    <t>ВИТА-ПЛАНТ ЧАЙ №8 Д/УКРЕПЛ. ИММУНИТЕТА 1,8 N20 ПАК_NATUR PRODUCT</t>
  </si>
  <si>
    <t>ВИТА-ПЛАНТ ЧАЙ №8 Д/УКРЕПЛ. ИММУНИТЕТА 1,8 N20 ПАК_Натур Продукт Европа Б.В.</t>
  </si>
  <si>
    <t>ВИТА-ПЛАНТ ЧАЙ №8 Д/УКРЕПЛ. ИММУНИТЕТА 1,8 N20 ПАК_Сосьете де продуксьон Фармасётик э д'Ижьен/НП-Логистика, ООО</t>
  </si>
  <si>
    <t>СИРОП ОТ КАШЛЯ ЗЕЛЕНЫЙ ДОКТОР С ПОДОРОЖ И МАТЬ-И-МАЧЕХОЙ 200МЛ_Херкель Б.В.</t>
  </si>
  <si>
    <t>38693</t>
  </si>
  <si>
    <t>СИРОП ОТ КАШЛЯ С ПОДОРОЖ И МАТЬ-И-МАЧЕХОЙ 100МЛ_NATUR PRODUCT</t>
  </si>
  <si>
    <t>02259</t>
  </si>
  <si>
    <t>СИРОП ОТ КАШЛЯ С ПОДОРОЖ И МАТЬ-И-МАЧЕХОЙ 100МЛ_Натур Продукт Европа Б.В.</t>
  </si>
  <si>
    <t>СИРОП ОТ КАШЛЯ С ПОДОРОЖ И МАТЬ-И-МАЧЕХОЙ 100МЛ_Херкель Б.В.</t>
  </si>
  <si>
    <t>Сироп подорожника и мать-и-мачехи Dr.Vistong 150мл флак_Вис Россия</t>
  </si>
  <si>
    <t>СИРОП ПРИ КАШЛЕ 100МЛ_АСТРОМАР</t>
  </si>
  <si>
    <t>07746</t>
  </si>
  <si>
    <t>СИРОП ПРИ КАШЛЕ 100МЛ_АСТРОМАР ООО</t>
  </si>
  <si>
    <t>СИРОП ПРИ ПРОСТУДЕ С МАЛИНОЙ 100МЛ_АСТРОМАР</t>
  </si>
  <si>
    <t>08961</t>
  </si>
  <si>
    <t>Сангвиритрин табл. п/о киш.раст. х30_ВИЛАР</t>
  </si>
  <si>
    <t>САНДИММУН 0,05/МЛ 1МЛ N10 АМП_Новартис Фарма АГ</t>
  </si>
  <si>
    <t>15955</t>
  </si>
  <si>
    <t>САНДИММУН НЕОРАЛ 0,025 N50 КАПС_Каталент Германия Эбербах ГмбХ/"Скопинский фармацевтический завод"ООО</t>
  </si>
  <si>
    <t>САНДИММУН НЕОРАЛ 0,025 N50 КАПС_Новартис Фарма АГ</t>
  </si>
  <si>
    <t>ШПРИЦ ИНСУЛИНОВЫЙ 1МЛ 3-Х КОМП С ИГЛ 30G ОМНИКАН N100/ U100_Б.Браун Мельзунген АГ</t>
  </si>
  <si>
    <t>ШПРИЦ ИНСУЛИНОВЫЙ 1МЛ 3-Х КОМП С ИГЛ 30G ОМНИКАН N100/U40_Б.Браун Мельзунген АГ</t>
  </si>
  <si>
    <t>ШПРИЦ ИНСУЛИНОВЫЙ 1МЛ 40МЕ/100МЕ N100/SFM/_СФМ Госпитал Продактс ГмбХ</t>
  </si>
  <si>
    <t>19889</t>
  </si>
  <si>
    <t>ШПРИЦ ИНСУЛИНОВЫЙ 1МЛ 40МЕ/100МЕ N20/SFM/ИНД/УП/_SFM HOSPITAL PRODUCTS GMBH</t>
  </si>
  <si>
    <t>18582</t>
  </si>
  <si>
    <t>ШПРИЦ ИНСУЛИНОВЫЙ 40МЕ/1МЛ 3-Х КОМП N10 /SFM/_SFM HOSPITAL PRODUCTS GMBH</t>
  </si>
  <si>
    <t>12841</t>
  </si>
  <si>
    <t>ШПРИЦ ИНСУЛИНОВЫЙ 40МЕ/1МЛ 3-Х КОМП N10 /SFM/_СФМ Госпитал Продактс ГмбХ</t>
  </si>
  <si>
    <t>Шприц инсулиновый однораз. U-100 0,3мл с иглой 30G M/F+ №10_Becton Dickinson</t>
  </si>
  <si>
    <t>МИДОКАЛМ-РИХТЕР 0,1+0,0025/МЛ 1МЛ N5 АМП Р-Р_Гедеон Рихтер ОАО/"Гедеон Рихтер-РУС",ЗАО</t>
  </si>
  <si>
    <t>МИДОКАЛМ-РИХТЕР 0,1+0,0025/МЛ 1МЛ N5 АМП Р-Р_Гедеон Рихтер ОАО/'Гедеон Рихтер-РУС',ЗА</t>
  </si>
  <si>
    <t>МИДОКАЛМ-РИХТЕР 0,1+0,0025/МЛ 1МЛ N5 АМП Р-Р_Гедеон Рихтер ОАО/''Гедеон Рихтер-РУС'',ЗА</t>
  </si>
  <si>
    <t>МИДОКАЛМ-РИХТЕР 0,1+0,0025/МЛ 1МЛ N5 АМП Р-Р_Гедеон-Рихтер Рус ЗАО</t>
  </si>
  <si>
    <t>МИДОКАЛМ-РИХТЕР 10% 1МЛ N5 АМП_Гедеон Рихтер А.О, Венгрия/уп. ЗАО "Гедеон Рихтер-Рус"</t>
  </si>
  <si>
    <t>МИДОКАЛМ-РИХТЕР 10% 1МЛ N5 АМП_Гедеон Рихтер А.О, Венгрия/упаковано ЗАО "Гедеон Рихтер-Рус"</t>
  </si>
  <si>
    <t>МИДОКАЛМ-РИХТЕР 10% 1МЛ N5 АМП_Гедеон Рихтер А.О./уп. ЗАО "Гедеон Рихтер-РУС"</t>
  </si>
  <si>
    <t>МИДОКАЛМ-РИХТЕР 10% 1МЛ N5 АМП_Гедеон-Рихтер Рус ЗАО</t>
  </si>
  <si>
    <t>Мидокалм-Рихтер р-р в/в, в/м введ. 100мг+2,5 мг/мл 1 мл. амп х5_Gedeon Richter</t>
  </si>
  <si>
    <t>СИРОП ПУСТЫРНИКА 100МЛ_АСТРОМАР</t>
  </si>
  <si>
    <t>07764</t>
  </si>
  <si>
    <t>Сироп Расторопша Dr.Vistong 150мл флак_Вис Россия</t>
  </si>
  <si>
    <t>СИРОП С ЖЕНЬШЕНЕМ,ШИПОВНИКОМ,СОЛОДКОЙ 100МЛ_АСТРОМАР</t>
  </si>
  <si>
    <t>07754</t>
  </si>
  <si>
    <t>Сироп синюхи голубой Dr.Vistong 150мл флак_Вис Россия</t>
  </si>
  <si>
    <t>СИРОП СИРОПЫЧ ОТ КАШЛЯ 100МЛ_АЛКОЙ</t>
  </si>
  <si>
    <t>06963</t>
  </si>
  <si>
    <t>СИРОП СИРОПЫЧ ОТ КАШЛЯ 100МЛ_Алкой, ООО</t>
  </si>
  <si>
    <t>СИРОП СЛОНЕНОК НЯМ ДЛЯ АППЕТИТА 100МЛ_АЛКОЙ</t>
  </si>
  <si>
    <t>Сироп Слоненок Ням Страна Здравландия (яблоко/вишня) фл. 100 мл. х1_КоролевФарм</t>
  </si>
  <si>
    <t>42467</t>
  </si>
  <si>
    <t>АЛЕРАНА ТОНИК-УХОД Д/ВОЛ 100МЛ_Вертекс</t>
  </si>
  <si>
    <t>22336</t>
  </si>
  <si>
    <t>АЛЕРАНА ТОНИК-УХОД Д/ВОЛ 100МЛ_Вертекс (ЗАО)</t>
  </si>
  <si>
    <t>АЛЕРАНА ТОНИК-УХОД Д/ВОЛ 100МЛ_ЗАО Вертекс</t>
  </si>
  <si>
    <t>АЛЕРАНА ШАМПУНЬ АНТИВОЗРАСТНОЙ Д/МУЖ250МЛ_Вертекс (ЗАО)</t>
  </si>
  <si>
    <t>22334</t>
  </si>
  <si>
    <t>АЛЕРАНА ШАМПУНЬ Д/ЖИР ВОЛ200МЛ_Вертекс</t>
  </si>
  <si>
    <t>09424</t>
  </si>
  <si>
    <t>АЛЕРАНА ШАМПУНЬ Д/ЖИР/КОМБ250МЛN2+БАЛЬЗ-ОПОЛ200МЛ_Вертекс (ЗАО)</t>
  </si>
  <si>
    <t>22337</t>
  </si>
  <si>
    <t>АЛЕРАНА ШАМПУНЬ Д/ЖИРНЫХ ВОЛОС 200МЛ_*ВЕРТЕКС ЗАО*</t>
  </si>
  <si>
    <t>АЛЕРАНА ШАМПУНЬ Д/ЖИРНЫХ ВОЛОС 200МЛ_Вертекс</t>
  </si>
  <si>
    <t>АЛЕРАНА ШАМПУНЬ Д/СУХ/НОРМ 250МЛ N2+БАЛЬЗ-ОПОЛ 200МЛ_Вертекс (ЗАО)</t>
  </si>
  <si>
    <t>22338</t>
  </si>
  <si>
    <t>АЛЕРАНА ШАМПУНЬ Д/СУХ/НОРМ200МЛN2+БАЛЬЗ-ОПОЛ200МЛ_Вертекс</t>
  </si>
  <si>
    <t>АЛЕРАНА ШАМПУНЬ Д/СУХИХ И НОРМАЛЬНЫХ ВОЛОС 200МЛ_*ВЕРТЕКС ЗАО*</t>
  </si>
  <si>
    <t>09425</t>
  </si>
  <si>
    <t>АЛЕРАНА ШАМПУНЬ Д/СУХИХ И НОРМАЛЬНЫХ ВОЛОС 200МЛ_Вертекс</t>
  </si>
  <si>
    <t>МИЛДРОНАТ 0,1/МЛ 5МЛ N10 АМП_Гриндекс АО</t>
  </si>
  <si>
    <t>Мидокалм-Рихтер р-р в/в, в/м введ. 100мг+2,5 мг/мл 1 мл. амп х5_Gedeon Richter/ГЕДЕОН РИХТЕР-РУС</t>
  </si>
  <si>
    <t>МИДРИАЦИЛ 0,5% 15МЛ ГЛ КАПЛИ_ALCON</t>
  </si>
  <si>
    <t>12345</t>
  </si>
  <si>
    <t>МИДРИАЦИЛ 0,5% 15МЛ ГЛ КАПЛИ_Алкон- Куврер</t>
  </si>
  <si>
    <t>МИДРИАЦИЛ 0,5% 15МЛ ГЛ КАПЛИ_Алкон-Куврер Н.В. С.А.</t>
  </si>
  <si>
    <t>МИДРИАЦИЛ 0,5% 15МЛ ГЛ КАПЛИ_с.а. Алкон Куврер н.в.</t>
  </si>
  <si>
    <t>МИДРИАЦИЛ 0,5% 15МЛ ГЛ КАПЛИ_с.а. Алкон-Куврер н.в.</t>
  </si>
  <si>
    <t>МИДРИАЦИЛ 0,5% 15МЛ ГЛ. КАПЛИ_Алкон- Куврер</t>
  </si>
  <si>
    <t>МИДРИАЦИЛ 1% 15МЛ ГЛ КАПЛИ_ALCON</t>
  </si>
  <si>
    <t>06698</t>
  </si>
  <si>
    <t>МИДРИАЦИЛ 1% 15МЛ ГЛ КАПЛИ_Алкон-Куврер Н.В. С.А.</t>
  </si>
  <si>
    <t>МИДРИАЦИЛ 1% 15МЛ ГЛ КАПЛИ_с.а. Алкон Куврер н.в.</t>
  </si>
  <si>
    <t>МИДРИАЦИЛ 1% 15МЛ ГЛ КАПЛИ_с.а. Алкон-Куврер н.в.</t>
  </si>
  <si>
    <t>МИДРИАЦИЛ 1% 15МЛ ГЛ. КАПЛИ_с.а. Алкон Куврер н.в.</t>
  </si>
  <si>
    <t>Мидриацил 1% 15мл флак_Alcon Бельгия</t>
  </si>
  <si>
    <t>Мидриацил капли глаз. 0.5 % фл-кап полиэт. дроп-тейнер 15 мл. х1_Alcon-Couvreur</t>
  </si>
  <si>
    <t>Мидриацил капли глаз. 1 % фл-кап пласт. дроп-тейнер 15 мл. х1_Alcon-Couvreur</t>
  </si>
  <si>
    <t>МИДРИМАКС 5МЛ ФЛАК/КАП ГЛ КАПЛИ_ПРОМЕД ЭКСПОРТС ПВТ.ЛТД.</t>
  </si>
  <si>
    <t>37211</t>
  </si>
  <si>
    <t>МИДРИМАКС 5МЛ ФЛАК/КАП ГЛ КАПЛИ_Сентисс Фарма Пвт. Лтд.</t>
  </si>
  <si>
    <t>Мидримакс гл.капли 5мл флак/кап_Sentiss Индия</t>
  </si>
  <si>
    <t>Мидримакс капли глаз. фл-кап 5мл х1_Сентисс Фарма</t>
  </si>
  <si>
    <t>МИКАРДИС 0,04 N14 ТАБЛ_Boehringer ingelhiem</t>
  </si>
  <si>
    <t>14167</t>
  </si>
  <si>
    <t>МИКАРДИС 0,04 N14 ТАБЛ_Берингер Ингельхайм Фарма ГмбХ и Ко.КГ</t>
  </si>
  <si>
    <t>МИКАРДИС 0,04 N14 ТАБЛ_Берингер Ингельхайм Эллас А.Е</t>
  </si>
  <si>
    <t>40047</t>
  </si>
  <si>
    <t>Шприц инсулиновый однораз. U-100 0,5мл с иглой 29G M/F+ №10_Becton Dickinson</t>
  </si>
  <si>
    <t>Шприц инсулиновый однораз. U-100 0,5мл с иглой 30G M/F+ №10_Becton Dickinson</t>
  </si>
  <si>
    <t>Шприц инсулиновый однораз. U-100 1мл с иглой 30G M/F+ №10_Becton Dickinson</t>
  </si>
  <si>
    <t>Шприц инсулиновый однораз. U-40 1мл с иглой 29G M/F+ №10_Becton Dickinson</t>
  </si>
  <si>
    <t>Шприц инъекц. однораз. стерильный BD Discardit II игла 0.8 х 40 10 мл. х1_Becton Dickinson</t>
  </si>
  <si>
    <t>00247</t>
  </si>
  <si>
    <t>Шприц однораз. стерильн 3-х комп. 10 мл. х1_SFM Hospital Products GMBH</t>
  </si>
  <si>
    <t>Шприц однораз. стерильн 3-х комп. 2 мл. х1_SFM Hospital Products GMBH</t>
  </si>
  <si>
    <t>Шприц однораз. стерильн 3-х комп. 20 мл. х1_SFM Hospital Products GMBH</t>
  </si>
  <si>
    <t>03614</t>
  </si>
  <si>
    <t>МИЛДРОНАТ 10% 5МЛ N10 АМП_*СОТЕКС ФАРМФИРМА ЗАО*</t>
  </si>
  <si>
    <t>13830</t>
  </si>
  <si>
    <t>МИЛДРОНАТ 10% 5МЛ N10 АМП_ГРИНДЕКС</t>
  </si>
  <si>
    <t>МИЛДРОНАТ 10% 5МЛ N10 АМП_Гриндекс АО</t>
  </si>
  <si>
    <t>МИЛДРОНАТ 10% 5МЛ N10 АМП_ФармФирма Сотекс</t>
  </si>
  <si>
    <t>Милдронат амп 10% 5мл №10_Grindex/HBM Pharma Латвия/Словакия</t>
  </si>
  <si>
    <t>Милдронат р-р в/в и парабульбарн введ. 100 мг/мл амп. 5 мл. х10_Grindex / ФармстандартУфа</t>
  </si>
  <si>
    <t>ЙОДАНТИПИРИН 0,1 N20 ТАБЛ_Фармстандарт-Томскхимфарм,ОАО</t>
  </si>
  <si>
    <t>23491</t>
  </si>
  <si>
    <t>Йодантипирин табл. 100 мг х20_Фармстандарт Томск</t>
  </si>
  <si>
    <t>ЙОДБАЛАНС 100МКГ N100 ТАБЛ_Мерк КГаА</t>
  </si>
  <si>
    <t>11845</t>
  </si>
  <si>
    <t>ЙОДБАЛАНС 100МКГ N100 ТАБЛ_Мерк КГаА для Никомед</t>
  </si>
  <si>
    <t>ЙОДИД 100 N100 ТАБЛ_Мерк КГаА для Никомед</t>
  </si>
  <si>
    <t>02399</t>
  </si>
  <si>
    <t>АНТИГРИППИН-МАКСИМУМ N12 ПАК ПОР Д/Р-РА/ЧЕР СМОРОД_ЗиО-Здоровье</t>
  </si>
  <si>
    <t>13167</t>
  </si>
  <si>
    <t>АНТИГРИППИН-МАКСИМУМ N12 ПАК ПОР Д/Р-РА/ЧЕР СМОРОД_ФармВилар НПО ООО</t>
  </si>
  <si>
    <t>АНТИГРИППИН-МАКСИМУМ N12 ПАК ПОР Д/Р-РА/ЧЕР СМОРОД_Фармпроект,ЗАО</t>
  </si>
  <si>
    <t>АНТИГРИППИН-МАКСИМУМ N20 КАПС_АНТИВИРАЛ</t>
  </si>
  <si>
    <t>АНТИГРИППИН-МАКСИМУМ N20 КАПС_ЗиО-Здоровье</t>
  </si>
  <si>
    <t>АНТИГРИППИН-МАКСИМУМ N20 КАПС_ФармВилар НПО ООО</t>
  </si>
  <si>
    <t>АНТИГРИППИН-МАКСИМУМ N20 КАПС_Фармпроект,ЗАО</t>
  </si>
  <si>
    <t>АНТИГРИППИН-МАКСИМУМ N24 ПАК ПОР Д/Р-РА /ЛИМОН/_ЗиО-Здоровье</t>
  </si>
  <si>
    <t>АНТИГРИППИН-МАКСИМУМ N24 ПАК ПОР Д/Р-РА /ЛИМОН/_ФармВилар НПО ООО</t>
  </si>
  <si>
    <t>АНТИГРИППИН-МАКСИМУМ N24 ПАК ПОР Д/Р-РА /ЛИМОН/_Фармпроект,ЗАО</t>
  </si>
  <si>
    <t>АНТИГРИППИН-МАКСИМУМ N24 ПАК ПОР Д/Р-РА /МАЛИНА/_АНТИВИРАЛ</t>
  </si>
  <si>
    <t>АНТИГРИППИН-МАКСИМУМ N24 ПАК ПОР Д/Р-РА /МАЛИНА/_ЗиО-Здоровье</t>
  </si>
  <si>
    <t>АНТИГРИППИН-МАКСИМУМ N24 ПАК ПОР Д/Р-РА /МАЛИНА/_ФАРМАКОР ПРОДАКШН ООО</t>
  </si>
  <si>
    <t>АНТИГРИППИН-МАКСИМУМ N24 ПАК ПОР Д/Р-РА /МАЛИНА/_ФармВилар НПО ООО</t>
  </si>
  <si>
    <t>АНТИГРИППИН-МАКСИМУМ N24 ПАК ПОР Д/Р-РА/ЛИМОН-МЕД/_ФАРМАКОР ПРОДАКШН ООО</t>
  </si>
  <si>
    <t>ДОЛИВА БАЛЬЗАМ ИНТЕНСИВ Д/ВОЛОС 100МЛ_Др. Тайсс Натурварен ГмбХ</t>
  </si>
  <si>
    <t>37883</t>
  </si>
  <si>
    <t>ДОЛИВА БАЛЬЗАМ-УХОД Д/ГЛ 15МЛ_Др. Тайсс Натурварен ГмбХ</t>
  </si>
  <si>
    <t>37873</t>
  </si>
  <si>
    <t>ДОЛИВА ГЕЛЬ Д/КОЖИ ВОКРУГ ГЛАЗ 15МЛ_ДР. ТАЙСС НАТУРВАРЕН ГМБХ</t>
  </si>
  <si>
    <t>27262</t>
  </si>
  <si>
    <t>ДОЛИВА ГЕЛЬ Д/КОЖИ ВОКРУГ ГЛАЗ 15МЛ_Др. Тайсс Натурварен ГмбХ</t>
  </si>
  <si>
    <t>ДОЛИВА ГЕЛЬ С ВИТАМИНАМИ Д/ДУША 200МЛ_Др. Тайсс Натурварен ГмбХ</t>
  </si>
  <si>
    <t>37869</t>
  </si>
  <si>
    <t>ДОЛИВА ГЕЛЬ С ЗЕЛЕНЫМ ЧАЕМ Д/ДУША 200МЛ_Др. Тайсс Натурварен ГмбХ</t>
  </si>
  <si>
    <t>37870</t>
  </si>
  <si>
    <t>ДОЛИВА ГЕЛЬ ФИТНЕС-ДУШ 200МЛ_Др. Тайсс Натурварен ГмбХ</t>
  </si>
  <si>
    <t>37863</t>
  </si>
  <si>
    <t>ДОЛИВА ДЕЗОДОРАНТ ЗЕЛ ЧАЙ 125МЛ /СПРЕЙ/_Др. Тайсс Натурварен ГмбХ</t>
  </si>
  <si>
    <t>38690</t>
  </si>
  <si>
    <t>ДОЛИВА ДЕЗОДОРАНТ ЗЕЛ ЧАЙ 50МЛ /РОЛИК/_Др. Тайсс Натурварен ГмбХ</t>
  </si>
  <si>
    <t>37866</t>
  </si>
  <si>
    <t>ДОЛИВА ДЕЗОДОРАНТ С ВИТ50МЛ+ГЕЛЬ С ВИТ Д/ДУША50МЛ_Др. Тайсс Натурварен ГмбХ</t>
  </si>
  <si>
    <t>37868</t>
  </si>
  <si>
    <t>ДОЛИВА ДЕЗОДОРАНТ СРЕДИЗЕМ СВЕЖЕСТЬ 125МЛ/СПРЕЙ_Др. Тайсс Натурварен ГмбХ</t>
  </si>
  <si>
    <t>38691</t>
  </si>
  <si>
    <t>ДОЛИВА ДЕЗОДОРАНТ СРЕДИЗЕМ СВЕЖЕСТЬ 50МЛ/РОЛИК_Др. Тайсс Натурварен ГмбХ</t>
  </si>
  <si>
    <t>37867</t>
  </si>
  <si>
    <t>ДОЛИВА ЖЕМЧУЖИНЫ Д/ВАНН N10 ШАРИКОВ_Др. Тайсс Натурварен ГмбХ</t>
  </si>
  <si>
    <t>29505</t>
  </si>
  <si>
    <t>ДОЛИВА КРЕМ VITALFRISCH Q10 PLUS ДНЕВ П/МОРЩ 50МЛ_Др. Тайсс Натурварен ГмбХ</t>
  </si>
  <si>
    <t>27522</t>
  </si>
  <si>
    <t>ДОЛИВА КРЕМ VITALFRISCH Q10 PLUS НОЧ П/МОРЩ 50МЛ_Др. Тайсс Натурварен ГмбХ</t>
  </si>
  <si>
    <t>27523</t>
  </si>
  <si>
    <t>ДОЛИВА КРЕМ Д/КОРРЕКЦИИ МИМИЧ МОРЩИН 50МЛ_Др. Тайсс Натурварен ГмбХ</t>
  </si>
  <si>
    <t>37875</t>
  </si>
  <si>
    <t>ДОЛИВА КРЕМ Д/ЛИЦА Д/СУХ/ЧУВ 50МЛ_Др. Тайсс Натурварен ГмбХ</t>
  </si>
  <si>
    <t>30592</t>
  </si>
  <si>
    <t>ДОЛИВА КРЕМ Д/РУК 100МЛ_Др. Тайсс Натурварен ГмбХ</t>
  </si>
  <si>
    <t>30591</t>
  </si>
  <si>
    <t>ДОЛИВА КРЕМ ИНТЕНСИВ EXCLUSIVE Д/ЛИЦА 50МЛ_Др. Тайсс Натурварен ГмбХ</t>
  </si>
  <si>
    <t>37871</t>
  </si>
  <si>
    <t>ДОЛИВА КРЕМ ИНТЕНСИВ LIGHT Д/ЛИЦА 50МЛ_Др. Тайсс Натурварен ГмбХ</t>
  </si>
  <si>
    <t>37876</t>
  </si>
  <si>
    <t>ДОЛИВА КРЕМ ИНТЕНСИВ Д/ЛИЦА 50МЛ_Др. Тайсс Натурварен ГмбХ</t>
  </si>
  <si>
    <t>37881</t>
  </si>
  <si>
    <t>КЛАРБАКТ 0,25 N10 ТАБЛ П/О_Ипка Лабораториз Лимитед</t>
  </si>
  <si>
    <t>17426</t>
  </si>
  <si>
    <t>КЛАРБАКТ 0,25 N10 ТАБЛ П/ОБ_Ипка Лабораториз Лимитед</t>
  </si>
  <si>
    <t>КЛАРБАКТ 0,25 N4 ТАБЛ П/ОБ_Ипка Лабораториз Лимитед</t>
  </si>
  <si>
    <t>КЛАРИДОЛ 0,001/МЛ 100МЛ СИРОП_Шрея Лайф Саенсиз Пвт Лтд</t>
  </si>
  <si>
    <t>03635</t>
  </si>
  <si>
    <t>КЛАРИДОЛ 0,01 N7 ТАБЛ_Шрея Лайф Саенсиз Пвт Лтд</t>
  </si>
  <si>
    <t>07087</t>
  </si>
  <si>
    <t>Кларидол сироп 100 мл. х1_Shreya</t>
  </si>
  <si>
    <t>Кларидол табл 10мг №7_Shreya Life Sciences Индия</t>
  </si>
  <si>
    <t>Кларидол табл. 10 мг х7_Shreya</t>
  </si>
  <si>
    <t>КЛАРИСЕНС 0,001/МЛ 100 МЛ СИРОП_Фармстандарт</t>
  </si>
  <si>
    <t>КЛАРИСЕНС 0,001/МЛ 100 МЛ СИРОП_Фармстандарт-Лексредства ОАО</t>
  </si>
  <si>
    <t>КЛАРИСЕНС 0,001/МЛ 100МЛ СИРОП_Фармстандарт-Лексредства ОАО</t>
  </si>
  <si>
    <t>БРИЛИНТА 0,09 N168 ТАБЛ П/ПЛЕН/ОБОЛОЧ_АстраЗенека АБ/Зио-Здоровье, ЗАО</t>
  </si>
  <si>
    <t>41098</t>
  </si>
  <si>
    <t>БРИЛИНТА 0,09 N56 ТАБЛ П/О_Астра Зенека АБ</t>
  </si>
  <si>
    <t>37239</t>
  </si>
  <si>
    <t>БРИЛИНТА 0,09 N56 ТАБЛ П/О_АстраЗенека АБ/Зио-Здоровье, ЗАО</t>
  </si>
  <si>
    <t>БРИЛИНТА 0,09 N56 ТАБЛ П/ПЛЕН/ОБОЛОЧ_АстраЗенека АБ/Зио-Здоровье, ЗАО</t>
  </si>
  <si>
    <t>Брилинта табл п/о 90мг №56_AstraZeneca/ЗиО-Здоровье Швеция/Россия</t>
  </si>
  <si>
    <t>АНТИГРИППИН-МАКСИМУМ N24 ПАК ПОР Д/Р-РА/ЛИМОН-МЕД/_ФармВилар НПО ООО</t>
  </si>
  <si>
    <t>АНТИГРИППИН-МАКСИМУМ N24 ПАК ПОР Д/Р-РА/ЛИМОН-МЕД/_Фармпроект,ЗАО</t>
  </si>
  <si>
    <t>АНТИГРИППИН-МАКСИМУМ N24 ПАК ПОР Д/Р-РА/ЧЕР СМОРОД_ЗиО-Здоровье</t>
  </si>
  <si>
    <t>15285</t>
  </si>
  <si>
    <t>АНТИГРИППИН-МАКСИМУМ N24 ПАК ПОР Д/Р-РА/ЧЕР СМОРОД_ФармВилар НПО ООО</t>
  </si>
  <si>
    <t>АНТИГРИППИН-МАКСИМУМ N24 ПАК ПОР Д/Р-РА/ЧЕР СМОРОД_Фармпроект,ЗАО</t>
  </si>
  <si>
    <t>АНТИГРИППИН-МАКСИМУМ N3 ПАК ПОР Д/Р-РА /ЛИМОН/_ФармВилар НПО ООО</t>
  </si>
  <si>
    <t>АНТИГРИППИН-МАКСИМУМ N3 ПАК ПОР Д/Р-РА /ЛИМОН/_Фармпроект,ЗАО</t>
  </si>
  <si>
    <t>АНТИГРИППИН-МАКСИМУМ N3 ПАК ПОР Д/Р-РА /МАЛИНА/_ЗиО-Здоровье</t>
  </si>
  <si>
    <t>АНТИГРИППИН-МАКСИМУМ N3 ПАК ПОР Д/Р-РА /МАЛИНА/_ФАРМАКОР ПРОДАКШН ООО</t>
  </si>
  <si>
    <t>АНТИГРИППИН-МАКСИМУМ N3 ПАК ПОР Д/Р-РА /МАЛИНА/_ФармВилар НПО ООО</t>
  </si>
  <si>
    <t>АНТИГРИППИН-МАКСИМУМ N3 ПАК ПОР Д/Р-РА/ЛИМОН-МЕД/_ФармВилар НПО ООО</t>
  </si>
  <si>
    <t>АНТИГРИППИН-МАКСИМУМ N3 ПАК ПОР Д/Р-РА/ЛИМОН-МЕД/_Фармпроект,ЗАО</t>
  </si>
  <si>
    <t>АНТИГРИППИН-МАКСИМУМ N3 ПАК ПОР Д/Р-РА/ЧЕР СМОРОД_ФармВилар НПО ООО</t>
  </si>
  <si>
    <t>15274</t>
  </si>
  <si>
    <t>АНТИГРИППИН-МАКСИМУМ N3 ПОР Д/Р-РА /МАЛИНА/_ЗиО-Здоровье</t>
  </si>
  <si>
    <t>АНТИГРИППИН-МАКСИМУМ N6 ПАК ПОР Д/Р-РА /ЛИМОН/_ФармВилар НПО ООО</t>
  </si>
  <si>
    <t>АНТИГРИППИН-МАКСИМУМ N6 ПАК ПОР Д/Р-РА /ЛИМОН/_Фармпроект,ЗАО</t>
  </si>
  <si>
    <t>АНТИГРИППИН-МАКСИМУМ N6 ПАК ПОР Д/Р-РА /МАЛИНА/_ФАРМАКОР ПРОДАКШН ООО</t>
  </si>
  <si>
    <t>АНТИГРИППИН-МАКСИМУМ N6 ПАК ПОР Д/Р-РА /МАЛИНА/_ФармВилар НПО ООО</t>
  </si>
  <si>
    <t>АНТИГРИППИН-МАКСИМУМ N6 ПАК ПОР Д/Р-РА/ЛИМОН-МЕД/_ФармВилар НПО ООО</t>
  </si>
  <si>
    <t>АНТИГРИППИН-МАКСИМУМ N6 ПАК ПОР Д/Р-РА/ЧЕР СМОРОД_ФармВилар НПО ООО</t>
  </si>
  <si>
    <t>14909</t>
  </si>
  <si>
    <t>АНТИГРИППИН-МАКСИМУМ N6 ПАК ПОР Д/Р-РА/ЧЕР СМОРОД_Фармпроект,ЗАО</t>
  </si>
  <si>
    <t>АНТИГРИППИН-ОРВИ НЕО N12 ТАБЛ ШИП /АПЕЛЬСИН И ЛИМОН/_ВИТАЛЕ-ХД,ТОО/Валента Фармацевтика,ОАО</t>
  </si>
  <si>
    <t>АНТИГРИППИН-ОРВИ НЕО N12 ТАБЛ ШИП /ЛЕСНЫЕ ЯГОДЫ/_ВИТАЛЕ-ХД,ТОО/Валента Фармацевтика,ОАО</t>
  </si>
  <si>
    <t>Антигриппин-Орви нео табл шип №12 апельсин+лимон (пенал)_Vitale-XD/Валента Эстония/Россия</t>
  </si>
  <si>
    <t>Антигриппин-Орви нео табл шип №12 лесные ягоды (пенал)_Vitale-XD/Валента Эстония/Россия</t>
  </si>
  <si>
    <t>АНТИЗАПОЙ ГОМЕОПАТ ГРАНУЛЫ 30,0_АЛКОЙ</t>
  </si>
  <si>
    <t>04268</t>
  </si>
  <si>
    <t>АНТИОКСИКАПС 0,5 N20 КАПС_Минскинтеркапс, СП</t>
  </si>
  <si>
    <t>01933</t>
  </si>
  <si>
    <t>АНТИОКСИКАПС С СЕЛЕНОМ 0,5 N20 КАПС_МИНСКИНТЕРКАПС</t>
  </si>
  <si>
    <t>01935</t>
  </si>
  <si>
    <t>АНТИОКСИКАПС С ЦИНКОМ 0,5 N20 КАПС_МИНСКИНТЕРКАПС</t>
  </si>
  <si>
    <t>01934</t>
  </si>
  <si>
    <t>АНТИ-ПОЛИЦАЙ ДВОЙНОЙ + ЭНЕРГИЯ КОФЕ N2 ТАБЛ_ЗАО ПФК Балтимор</t>
  </si>
  <si>
    <t>15873</t>
  </si>
  <si>
    <t>АЛЬФАГАН Р 0,15% 5МЛ ФЛАК/КАП ГЛ КАП_Аллерган Сейлс ЛЛС</t>
  </si>
  <si>
    <t>39901</t>
  </si>
  <si>
    <t>АЛЬФАРОН 50000МЕ ФЛАК_ООО НПП Фармаклон</t>
  </si>
  <si>
    <t>16048</t>
  </si>
  <si>
    <t>АЛЬФАРОНА 50000МЕ N1 ФЛАК ЛИОФ Д/Р-РА ИНТРАНАЗ_ООО НПП Фармаклон</t>
  </si>
  <si>
    <t>АЛЬФА-ТОКОФЕРОЛА АЦЕТАТ 0,1/МЛ 50МЛ ФЛАК Р-Р МАСЛ_МАРБИОФАРМ ОАО</t>
  </si>
  <si>
    <t>16315</t>
  </si>
  <si>
    <t>АЛЬФА-ТОКОФЕРОЛА АЦЕТАТ 0,3/МЛ 50МЛ ФЛАК Р-Р МАСЛ_МАРБИОФАРМ ОАО</t>
  </si>
  <si>
    <t>АМАЛЬВИЯ 0,03 N30 ТАБЛ_Плива Хрватска д.о.о.</t>
  </si>
  <si>
    <t>18656</t>
  </si>
  <si>
    <t>АМАРИЛ 0,002 N30 ТАБЛ_Санофи-Авентис С.П.А.</t>
  </si>
  <si>
    <t>06843</t>
  </si>
  <si>
    <t>БРИЛЛИАНТОВЫЙ ЗЕЛЕН 1% 10МЛ СПИРТ Р_ОБНОВЛЕНИЕ ПФК</t>
  </si>
  <si>
    <t>03004</t>
  </si>
  <si>
    <t>БРИЛЛИАНТОВЫЙ ЗЕЛЕН 1% 10МЛ СПИРТ Р_Обновление ПФК ЗАО</t>
  </si>
  <si>
    <t>БРИЛЛИАНТОВЫЙ ЗЕЛЕН 1% 10МЛ СПИРТ Р-Р_Обновление ПФК ЗАО</t>
  </si>
  <si>
    <t>БРИЛЛИАНТОВЫЙ ЗЕЛЕН 1% 10МЛ СПИРТ Р-Р_Ростовская фармацевтическая фабрика,ЗАО</t>
  </si>
  <si>
    <t>04420</t>
  </si>
  <si>
    <t>БРИЛЛИАНТОВЫЙ ЗЕЛЕН 1% 10МЛ СПИРТ Р-Р_Флора Кавказа ОАО</t>
  </si>
  <si>
    <t>05055</t>
  </si>
  <si>
    <t>БРИЛЛИАНТОВЫЙ ЗЕЛЕН 1% 10МЛ ФЛАК СПИРТ Р-Р/ФЛОРА КАВКАЗА/_Флора Кавказа ОАО</t>
  </si>
  <si>
    <t>БРИЛЛИАНТОВЫЙ ЗЕЛЕН 1% 25МЛ ФЛАК СПИРТ Р-Р/ФЛОРА КАВКАЗА/_Флора Кавказа ОАО</t>
  </si>
  <si>
    <t>37662</t>
  </si>
  <si>
    <t>38465</t>
  </si>
  <si>
    <t>ДОЛИВА КРЕМ С КЕРАМИДАМИ Д/ЛИЦА НОЧ 50МЛ_Др. Тайсс Натурварен ГмбХ</t>
  </si>
  <si>
    <t>30593</t>
  </si>
  <si>
    <t>ДОЛИВА КРЕМ С МИНДАЛ МАСЛ Д/Л ДН 50МЛ/КРЕМ НОЧ15МЛ_Др. Тайсс Натурварен ГмбХ</t>
  </si>
  <si>
    <t>37874</t>
  </si>
  <si>
    <t>ДОЛИВА КРЕМ С МИНДАЛ МАСЛ Д/ЛИЦА ДН 50МЛ_Др. Тайсс Натурварен ГмбХ</t>
  </si>
  <si>
    <t>32198</t>
  </si>
  <si>
    <t>ДОЛИВА КРЕМ С МИНДАЛ МАСЛ Д/ЛИЦА НОЧ 50МЛ_Др. Тайсс Натурварен ГмбХ</t>
  </si>
  <si>
    <t>ДОЛИВА КРЕМ УВЛАЖ Д/ЛИЦА 50МЛ_Др. Тайсс Натурварен ГмбХ</t>
  </si>
  <si>
    <t>27528</t>
  </si>
  <si>
    <t>ДОЛИВА КРЕМ УВЛАЖ С ГИАЛУРОН Д/ЛИЦА 50МЛ_Др. Тайсс Натурварен ГмбХ</t>
  </si>
  <si>
    <t>37879</t>
  </si>
  <si>
    <t>ДОЛИВА ЛОСЬОН С МИНДАЛ МАСЛОМ Д/ТЕЛА 200МЛ_Др. Тайсс Натурварен ГмбХ</t>
  </si>
  <si>
    <t>29191</t>
  </si>
  <si>
    <t>ДОЛИВА ЛОСЬОН ТОНИЗИРУЮЩИЙ 200МЛ_Др. Тайсс Натурварен ГмбХ</t>
  </si>
  <si>
    <t>ДОЛИВА МАСКА ОЖИВЛЯЮЩАЯ ВЕЧЕРНЯЯ 30МЛ_Др. Тайсс Натурварен ГмбХ</t>
  </si>
  <si>
    <t>37852</t>
  </si>
  <si>
    <t>ДОЛИВА МАСКА ОСВЕЖАЮЩАЯ УТРЕННЯЯ 30МЛ_Др. Тайсс Натурварен ГмбХ</t>
  </si>
  <si>
    <t>27535</t>
  </si>
  <si>
    <t>ДОЛИВА МАСКА ОЧИЩАЮЩАЯ Д/ЛИЦА 30МЛ_Др. Тайсс Натурварен ГмбХ</t>
  </si>
  <si>
    <t>27532</t>
  </si>
  <si>
    <t>ДОЛИВА МАСКА П/МИМИЧЕСКИХ МОРЩИН 30МЛ_Др. Тайсс Натурварен ГмбХ</t>
  </si>
  <si>
    <t>27533</t>
  </si>
  <si>
    <t>ДОЛИВА МАСКА РАССЛАБЛЯЮЩАЯ Д/ЛИЦА 30МЛ_Др. Тайсс Натурварен ГмбХ</t>
  </si>
  <si>
    <t>27534</t>
  </si>
  <si>
    <t>ДОЛИВА МОЛОЧКО ОЧИЩАЮЩЕЕ 200МЛ_Др. Тайсс Натурварен ГмбХ</t>
  </si>
  <si>
    <t>24275</t>
  </si>
  <si>
    <t>ДОЛИВА ОПОЛАСКИВАТЕЛЬ Д/УКРЕП ОСЛАБ ВОЛОС 200МЛ_ДР. ТАЙСС НАТУРВАРЕН ГМБХ</t>
  </si>
  <si>
    <t>32280</t>
  </si>
  <si>
    <t>ДОЛИВА ОПОЛАСКИВАТЕЛЬ СОХРАН ЦВЕТА ОКРАШ ВОЛ200МЛ_Др. Тайсс Натурварен ГмбХ</t>
  </si>
  <si>
    <t>32279</t>
  </si>
  <si>
    <t>ДОЛИВА ПЕНКА Д/УМЫВАНИЯ 100МЛ_Др. Тайсс Натурварен ГмбХ</t>
  </si>
  <si>
    <t>30589</t>
  </si>
  <si>
    <t>ДОЛИВА ШАМПУНЬ ГЛУБОК ВОССТ Д/СУХ/ЛОМК ВОЛОС200МЛ_ДР. ТАЙСС НАТУРВАРЕН ГМБХ</t>
  </si>
  <si>
    <t>37880</t>
  </si>
  <si>
    <t>ДОЛИВА ШАМПУНЬ ГЛУБОК ВОССТ Д/СУХ/ЛОМК ВОЛОС200МЛ_Др. Тайсс Натурварен ГмбХ</t>
  </si>
  <si>
    <t>37882</t>
  </si>
  <si>
    <t>ДОЛИВА ШАМПУНЬ Д/СУХИХ/ПОВРЕЖДЕННЫХ ВОЛ 200МЛ_Др. Тайсс Натурварен ГмбХ</t>
  </si>
  <si>
    <t>ДОЛИВА ШАМПУНЬ Д/СУХИХ/ПОВРЕЖДЕННЫХ ВОЛ 200МЛ_ДР. ТАЙСС НАТУРВАРЕН ГМБХ</t>
  </si>
  <si>
    <t>ДОЛИВА ШАМПУНЬ Д/СУХИХ/ПОВРЕЖДЕННЫХ ВОЛОС 200МЛ_Др. Тайсс Натурварен ГмбХ</t>
  </si>
  <si>
    <t>ДОЛИВА ШАМПУНЬ СОХРАНЕНИЕ ЦВЕТА ОКРАШ ВОЛ 200МЛ_Др. Тайсс Натурварен ГмбХ</t>
  </si>
  <si>
    <t>32281</t>
  </si>
  <si>
    <t>ДОЛИВА ШАМПУНЬ УКРЕПЛЕНИЕ ОСЛАБЛЕННЫХ ВОЛ 200МЛ_Др. Тайсс Натурварен ГмбХ</t>
  </si>
  <si>
    <t>32283</t>
  </si>
  <si>
    <t>ДОЛОБЕНЕ 100,0 ГЕЛЬ/ТУБА_Меркле ГмбХ</t>
  </si>
  <si>
    <t>40946</t>
  </si>
  <si>
    <t>ДОЛОБЕНЕ 50,0 ГЕЛЬ/2+1/ТУБА/_Меркле ГмбХ</t>
  </si>
  <si>
    <t>43127</t>
  </si>
  <si>
    <t>АДРЕНАЛИН 0,001/МЛ 1МЛ N5 АМП_Московский эндокринный завод ,ФГУП</t>
  </si>
  <si>
    <t>АДРЕНАЛИНА Г/Х 0,1% 1МЛ N5 АМП_Московский эндокринный завод</t>
  </si>
  <si>
    <t>ДОКТОР ТАЙСС ЛЕДЕНЦЫ АНИС/ФЕНХЕЛЬ+ВИТ С 25,0_Др. Тайсс Натурварен ГмбХ</t>
  </si>
  <si>
    <t>37576</t>
  </si>
  <si>
    <t>ДОКТОР ТАЙСС ЛЕДЕНЦЫ БУЗИНА+ ВИТ. С 50,0_Др. Тайсс Натурварен ГмбХ</t>
  </si>
  <si>
    <t>12153</t>
  </si>
  <si>
    <t>ДОКТОР ТАЙСС ЛЕДЕНЦЫ КЛЮКВА/БУЗИНА+ВИТ С 50,0_ДОКТОР ТАЙСС НАТУРВАРЕН ГМБХ, Германия</t>
  </si>
  <si>
    <t>00595</t>
  </si>
  <si>
    <t>ДОКТОР ТАЙСС ЛЕДЕНЦЫ КЛЮКВА+ВИТ С 25,0_Др. Тайсс Натурварен ГмбХ</t>
  </si>
  <si>
    <t>37584</t>
  </si>
  <si>
    <t>ДОКТОР ТАЙСС ЛЕДЕНЦЫ КЛЮКВА+ВИТ С 50,0_ДОКТОР ТАЙСС НАТУРВАРЕН ГМБХ, Германия</t>
  </si>
  <si>
    <t>ДОКТОР ТАЙСС ЛЕДЕНЦЫ КЛЮКВА+ВИТ С 50,0_Др. Тайсс Натурварен ГмбХ</t>
  </si>
  <si>
    <t>ДОКТОР ТАЙСС ЛЕДЕНЦЫ КЛЮКВА+ВИТ С 50,0N2+1_ДОКТОР ТАЙСС НАТУРВАРЕН ГМБХ, Германия</t>
  </si>
  <si>
    <t>ДОКТОР ТАЙСС ЛЕДЕНЦЫ ЛИПА/ЛИМОН+ВИТ С 25,0_Др. Тайсс Натурварен ГмбХ</t>
  </si>
  <si>
    <t>37574</t>
  </si>
  <si>
    <t>ДОКТОР ТАЙСС ЛЕДЕНЦЫ ШАЛФЕЙ С АПЕЛЬС 25,0_Др. Тайсс Натурварен ГмбХ</t>
  </si>
  <si>
    <t>37575</t>
  </si>
  <si>
    <t>ДОКТОР ТАЙСС ЛЕДЕНЦЫ ШАЛФЕЙ С МЕДОМ 25,0_Др. Тайсс Натурварен ГмбХ</t>
  </si>
  <si>
    <t>37570</t>
  </si>
  <si>
    <t>ДОЛОБЕНЕ 50,0 ГЕЛЬ/ТУБА/_Меркле ГмбХ</t>
  </si>
  <si>
    <t>01806</t>
  </si>
  <si>
    <t>40494</t>
  </si>
  <si>
    <t>ДОЛОБЕНЕ 50,0 ГЕЛЬ_Меркле ГмбХ</t>
  </si>
  <si>
    <t>Долобене гель 100г_Merckle GmbH Германия</t>
  </si>
  <si>
    <t>Долобене гель 50 г. (набор) х3_Merckle Gmbh</t>
  </si>
  <si>
    <t>Долобене гель 50 г. х1_Merckle Gmbh</t>
  </si>
  <si>
    <t>Долобене гель 50г*3_Merckle GmbH Германия</t>
  </si>
  <si>
    <t>Долобене гель 50г_Merckle GmbH Германия</t>
  </si>
  <si>
    <t>Долобене гель д/нар. прим. 100 г. х1_Merckle Gmbh</t>
  </si>
  <si>
    <t>ДОЛОМИН(КЕТОРОЛАК) 0,03/МЛ 1МЛ N10 АМП Р-Р В/М_ФармФирма "Сотекс",ЗАО</t>
  </si>
  <si>
    <t>18192</t>
  </si>
  <si>
    <t>ДОЛОМИН(КЕТОРОЛАК) 0,03/МЛ 1МЛ N10 АМП Р-Р В/М_ФармФирма Сотекс, ЗАО</t>
  </si>
  <si>
    <t>ДОЛФИН СР-ВО ГИГИЕНИЧ Д/ПОЛОСТИ РТА 1,0 N30 /ДЕТ/_Динамика, ООО</t>
  </si>
  <si>
    <t>ДОЛФИН СР-ВО ГИГИЕНИЧ Д/ПОЛОСТИ РТА 2,0 N30_Динамика, ООО</t>
  </si>
  <si>
    <t>ДОЛФИН СР-ВО ГИГИЕНИЧ Д/ПРОМЫВ 1,0 N30 /ДЕТ/_Динамика, ООО</t>
  </si>
  <si>
    <t>ДОЛФИН СР-ВО ГИГИЕНИЧ Д/ПРОМЫВ 1,0 N30 /ДЕТ/_ДИНАМИКА, ООО РОССИЯ</t>
  </si>
  <si>
    <t>ДОЛФИН СР-ВО ГИГИЕНИЧ Д/ПРОМЫВ 1,0 N30/ДЕТ/_Долфин ООО</t>
  </si>
  <si>
    <t>ДОЛФИН СР-ВО ГИГИЕНИЧ Д/ПРОМЫВ 2,0 N30_Динамика, ООО</t>
  </si>
  <si>
    <t>ДОЛФИН СР-ВО ГИГИЕНИЧ Д/ПРОМЫВ 2,0 N30_Долфин ООО</t>
  </si>
  <si>
    <t>Валсартан табл п/о 80мг №28_Zentiva</t>
  </si>
  <si>
    <t>Валсартан табл п/о 80мг №84_Zentiva</t>
  </si>
  <si>
    <t>Валсартан-Гидрохлоротиазид-Акрихин табл п/о 160+12,5мг №28_Polpharma Польша</t>
  </si>
  <si>
    <t>41648</t>
  </si>
  <si>
    <t>Валсартан-Гидрохлоротиазид-Акрихин табл п/о 80+12,5мг №28_Polpharma Польша</t>
  </si>
  <si>
    <t>41649</t>
  </si>
  <si>
    <t>ВАЛСАРТАН-ГИДРОХЛОРТИАЗИД-АКРИХИН 0,08+0,0125 N28 ТАБЛ П/ПЛЕН/ОБОЛОЧ_Польфарма Фармацевтический завод АО</t>
  </si>
  <si>
    <t>ВАЛСАРТАН-ГИДРОХЛОРТИАЗИД-АКРИХИН 0,08+0,0125 N28 ТАБЛ П/ПЛЕН/ОБОЛОЧ_ПОЛЬФАРМА Фармацевтический завод, АО</t>
  </si>
  <si>
    <t>ВАЛСАРТАН-ГИДРОХЛОРТИАЗИД-АКРИХИН 0,16+0,0125 N28 ТАБЛ П/ПЛЕН/ОБОЛОЧ_Польфарма Фармацевтический завод АО</t>
  </si>
  <si>
    <t>ВАЛСАРТАН-ГИДРОХЛОРТИАЗИД-АКРИХИН 0,16+0,0125 N28 ТАБЛ П/ПЛЕН/ОБОЛОЧ_ПОЛЬФАРМА Фармацевтический завод, АО</t>
  </si>
  <si>
    <t>Валсартан-Гидрохлортиазид-Акрихин табл п/о плен 160 мг+12,5 мг х28_Polpharma</t>
  </si>
  <si>
    <t>Валсартан-Гидрохлортиазид-Акрихин табл п/о плен 80 мг+12,5 мг х28_Polpharma</t>
  </si>
  <si>
    <t>ВАЛСАФОРС 0,08 N28 ТАБЛ П/О_Синтез АКО ОАО</t>
  </si>
  <si>
    <t>14431</t>
  </si>
  <si>
    <t>ВАЛСАФОРС 0,16 N28 ТАБЛ П/О_Синтез АКО ОАО</t>
  </si>
  <si>
    <t>14430</t>
  </si>
  <si>
    <t>ВАЛТРЕКС 0,5 N10 ТАБЛ П/О_Глаксо Вэллком С.А./ГлаксоСмитКляйн Фарм</t>
  </si>
  <si>
    <t>ВАЛТРЕКС 0,5 N10 ТАБЛ П/О_Глаксо Вэллком С.А./ГлаксоСмитКляйн Фармасьютикалз</t>
  </si>
  <si>
    <t>ВАЛТРЕКС 0,5 N10 ТАБЛ П/О_Глаксо Вэллком С.А./ГлаксоСмитКляйн Фармасьютикалз С.А.</t>
  </si>
  <si>
    <t>ВАЛТРЕКС 0,5 N10 ТАБЛ П/ПЛЕН/ОБОЛОЧ_Глаксо Вэллком С.А./ГлаксоСмитКляйн Фармасьютикалз</t>
  </si>
  <si>
    <t>ДОКТОР ТАЙСС ЛЕДЕНЦЫ ШАЛФЕЙ/ЛИМ МЕЛИС+ВИТ С 25,0_Др. Тайсс Натурварен ГмбХ</t>
  </si>
  <si>
    <t>37568</t>
  </si>
  <si>
    <t>АМБЕНЕ N3 КОМПЛЕКТ_Меркле ГмбХ</t>
  </si>
  <si>
    <t>01801</t>
  </si>
  <si>
    <t>Дексалгин табл п/о 25мг №10_Menarini</t>
  </si>
  <si>
    <t>ДЕКСАМЕД 0,004/МЛ 1МЛ N100 АМП Р-Р В/В В/М_Медокеми Лтд</t>
  </si>
  <si>
    <t>15745</t>
  </si>
  <si>
    <t>ДЕКСАМЕД 0,004/МЛ 1МЛ N100 АМП_Медокеми Лтд</t>
  </si>
  <si>
    <t>ДЕКСАМЕТАЗОН 0,0005 N50 ТАБЛ /БЛИСТ/_Опытный завод ГНЦЛС, ООО</t>
  </si>
  <si>
    <t>07772</t>
  </si>
  <si>
    <t>37817</t>
  </si>
  <si>
    <t>ДЕКСАМЕТАЗОН 0,0005 N50 ТАБЛ ИНД/УП/RENEWAL_Обновление ПФК ЗАО</t>
  </si>
  <si>
    <t>ДЕКСАМЕТАЗОН 0,0005 N50 ТАБЛ_ДП ОЗ ГНЦЛС ГАК Укрмедпром</t>
  </si>
  <si>
    <t>ДЕКСАМЕТАЗОН 0,0005 N50 ТАБЛ_ОПЫТНЫЙ ЗАВОД ГНЦЛС</t>
  </si>
  <si>
    <t>ДЕКСАМЕТАЗОН 0,0005 N50 ТАБЛ_Опытный завод ГНЦЛС, ООО</t>
  </si>
  <si>
    <t>ДЕКСАМЕТАЗОН 0,004/1МЛ N25 АМП_М.Дж.Биофарм  ПВТ.</t>
  </si>
  <si>
    <t>Долфин ср-во д/промыв. носа д/детей рецепт №1 1 г. х30_Долфин ООО</t>
  </si>
  <si>
    <t>Долфин ср-во д/промывания д/дет 1г пак №30_Dolphin Россия</t>
  </si>
  <si>
    <t>Долфин ср-во д/промывания д/дет 1г пак №30_DolphinРоссия</t>
  </si>
  <si>
    <t>СОНИРИД ДУО 0,0004+0,005 N30+30КАПС МОДИФ/ТАБЛ П/О_Гедеон Рихтер ОАО/Гедеон Рихтер Румыния А.О.</t>
  </si>
  <si>
    <t>03706</t>
  </si>
  <si>
    <t>Сонник сироп 150 мл. х1_ВИС ООО</t>
  </si>
  <si>
    <t>22249</t>
  </si>
  <si>
    <t>Сонник сироп 150мл флак_Вис Россия</t>
  </si>
  <si>
    <t>СЕРНАЯ ПРОСТАЯ 25,0 МАЗЬ/ЯРОСЛАВСКАЯ ФФ_Ярославская фармацевтическая фабрика, ЗАО</t>
  </si>
  <si>
    <t>05388</t>
  </si>
  <si>
    <t>СЕРНАЯ ПРОСТАЯ 25,0 МАЗЬ_БИОХИМИК</t>
  </si>
  <si>
    <t>СЕРНАЯ ПРОСТАЯ 25,0 МАЗЬ_ТВЕРСКАЯ ФАРМ. ФАБРИКА</t>
  </si>
  <si>
    <t>11270</t>
  </si>
  <si>
    <t>СЕРНАЯ ПРОСТАЯ 25,0 МАЗЬ_ТВЕРСКАЯ ФАРМ. ФАБРИКА,ОАО</t>
  </si>
  <si>
    <t>СЕРНАЯ ПРОСТАЯ 25,0 МАЗЬ_Ярославская фармацевтическая фабрика ЗАО</t>
  </si>
  <si>
    <t>СЕРНАЯ ПРОСТАЯ 25,0 МАЗЬ_Ярославская фармацевтическая фабрика, ЗАО</t>
  </si>
  <si>
    <t>СЕРНАЯ ПРОСТАЯ 40,0 МАЗЬ_Алтайвитамины ЗАО</t>
  </si>
  <si>
    <t>04352</t>
  </si>
  <si>
    <t>СЕРОКВЕЛЬ ПРОЛОНГ 0,3 N60 ТАБЛ ПРОЛОНГ П/О_АстраЗенека Фармасьютикалс ЛП/ЗиО-Здоровье ЗАО</t>
  </si>
  <si>
    <t>Бриллиантовый зеленый 1% 25мл флак_Гиппократ Россия</t>
  </si>
  <si>
    <t>Бриллиантовый зеленый 1% 25мл флак_Обновление ПФК Россия</t>
  </si>
  <si>
    <t>Бриллиантовый зеленый р-р спирт. 1 % фл. 25 мл. х1_Ивановская фарм. фабрика</t>
  </si>
  <si>
    <t>Бриллиантовый зеленый р-р спирт. 1 % фл. крышка-помазок 10 мл. х1_Самарамедпром</t>
  </si>
  <si>
    <t>16761</t>
  </si>
  <si>
    <t>БРОМГЕКСИН 0,004 N50 ТАБЛ_Акрихин ХФК ОАО</t>
  </si>
  <si>
    <t>13329</t>
  </si>
  <si>
    <t>БРОМГЕКСИН 0,004 N50 ТАБЛ_ГРИНДЕКС</t>
  </si>
  <si>
    <t>БРОМГЕКСИН 0,004/5МЛ 100МЛ Р-Р Д/ВН ПРИМ_Симпекс Фарма Пвт Лтд</t>
  </si>
  <si>
    <t>БРОМГЕКСИН 0,004/5МЛ 100МЛ Р-Р Д/ВН.ПРИМ_SIMPEKS PHARMA LTD</t>
  </si>
  <si>
    <t>СОННИК СИРОП 150МЛ ФЛАК_ВИС, ООО</t>
  </si>
  <si>
    <t>СОННОВАН 0,003 N14 ТАБЛ П/ПЛЕН/ОБОЛОЧ_Канонфарма продакшн, ЗАО</t>
  </si>
  <si>
    <t>45145</t>
  </si>
  <si>
    <t>СОННОВАН 0,003 N30 ТАБЛ П/ПЛЕН/ОБОЛОЧ_Канонфарма продакшн, ЗАО</t>
  </si>
  <si>
    <t>45146</t>
  </si>
  <si>
    <t>Соннован табл. п/о плен 3 мг х14_Канонфарма продакшн</t>
  </si>
  <si>
    <t>Соннован табл. п/о плен 3 мг х30_Канонфарма продакшн</t>
  </si>
  <si>
    <t>Сонные БАД табл. х30_Леовит нутрио</t>
  </si>
  <si>
    <t>Сонные табл №30_Леовит нутрио Россия</t>
  </si>
  <si>
    <t>СОПЕЛКА НАКЛЕЙКА Д/ИНГАЛ НА ОДЕЖДУ N4_Bouty S.p.A/Польфарма,АО</t>
  </si>
  <si>
    <t>17634</t>
  </si>
  <si>
    <t>Сопелка пластырь (НДС 10%) х4_Bouty S.P.A.</t>
  </si>
  <si>
    <t>20757</t>
  </si>
  <si>
    <t>Сопелка пластырь д/инг №10_Bouty S.p.A.</t>
  </si>
  <si>
    <t>22144</t>
  </si>
  <si>
    <t>Сопелка пластырь д/инг №4_Bouty S.p.A.</t>
  </si>
  <si>
    <t>СОПЕЛКА ПЛАСТЫРЬ Д/ИНГАЛ N10_Bouty S.p.a</t>
  </si>
  <si>
    <t>СОПЕЛКА ПЛАСТЫРЬ Д/ИНГАЛ N10_ПОЛЬФАРМА ФАРМАЦЕВТИЧЕСКИЙ ЗАВОД С.А.</t>
  </si>
  <si>
    <t>СОПЕЛКА ПЛАСТЫРЬ Д/ИНГАЛ N4_Bouty S.p.a</t>
  </si>
  <si>
    <t>СОПЕЛКА ПЛАСТЫРЬ Д/ИНГАЛ N4_Bouty S.p.A/Польфарма,АО</t>
  </si>
  <si>
    <t>Сопелка пластырь х10_Bouty S.P.A.</t>
  </si>
  <si>
    <t>СОРБИТ 300,0 ГРАНУЛ_МАРБИОФАРМ ОАО</t>
  </si>
  <si>
    <t>11021</t>
  </si>
  <si>
    <t>СОРБИТ 500,0 ГРАНУЛ_МАРБИОФАРМ ОАО</t>
  </si>
  <si>
    <t>11019</t>
  </si>
  <si>
    <t>СОРБИФЕР ДУРУЛЕС N30 ТАБЛ П/О_Эгис АО фармацевтический завод</t>
  </si>
  <si>
    <t>00648</t>
  </si>
  <si>
    <t>СОРБИФЕР ДУРУЛЕС N30 ТАБЛ П/О_Эгис Фармацевтический завод ЗАО</t>
  </si>
  <si>
    <t>СОРБИФЕР ДУРУЛЕС N30 ТАБЛ П/О_Эгис Фармацевтический завод ОАО</t>
  </si>
  <si>
    <t>СОРБИФЕР ДУРУЛЕС N50 ТАБЛ П/О_Эгис АО фармацевтический завод</t>
  </si>
  <si>
    <t>СОРБИФЕР ДУРУЛЕС N50 ТАБЛ П/О_Эгис Фармацевтический завод ЗАО</t>
  </si>
  <si>
    <t>ШПРИЦ ИНСУЛИНОВЫЙ 100МЕ/0,5МЛ 3-Х КОМП N10 /SFM/_SFM HOSPITAL PRODUCTS GMBH</t>
  </si>
  <si>
    <t>12842</t>
  </si>
  <si>
    <t>ШПРИЦ ИНСУЛИНОВЫЙ 100МЕ/0,5МЛ С ИГЛ 29G N10/BD/_Бектон Дикинсон энд Компани</t>
  </si>
  <si>
    <t>ДЕКСАМЕТАЗОН 0,004/1МЛ N25 АМП_М.Дж.Биофарм  Пвт.Лтд</t>
  </si>
  <si>
    <t>БИВАЛОС 2,0 N28 ПОР Д/СУСП_Лаборатории Сервье Индастри</t>
  </si>
  <si>
    <t>10428</t>
  </si>
  <si>
    <t>БИВАЛОС 2,0 N28 ПОР Д/СУСП_Лаборатории Сервье/Лаборатории Сервье Индастри</t>
  </si>
  <si>
    <t>Бивалос пор 2г саше №28_Servier Франция</t>
  </si>
  <si>
    <t>Бивалос пор. д/сусп.орал. саше 2 г. х28_Servier Industrie</t>
  </si>
  <si>
    <t>БИДОП 0,005 N14 ТАБЛ П/О_Гедеон-Рихтер Рус ЗАО</t>
  </si>
  <si>
    <t>БИДОП 0,005 N14 ТАБЛ П/О_Ниш Генерикс Лимитед/Гедеон Рихтер РУС</t>
  </si>
  <si>
    <t>БИДОП 0,005 N14 ТАБЛ П/О_Ниш Генерикс Лимитед/Гедеон Рихтер РУС, ЗАО</t>
  </si>
  <si>
    <t>БИДОП 0,005 N14 ТАБЛ_Ниш Генерикс Лимитед/Гедеон Рихтер РУС,</t>
  </si>
  <si>
    <t>БИДОП 0,005 N14 ТАБЛ_Ниш Генерикс Лимитед/Гедеон Рихтер РУС, ЗАО</t>
  </si>
  <si>
    <t>ДРОТАВЕРИН 0,04 N20 ТАБЛ_Асфарма,ООО</t>
  </si>
  <si>
    <t>09228</t>
  </si>
  <si>
    <t>ДРОТАВЕРИН 0,04 N20 ТАБЛ_БИОСИНТЕЗ</t>
  </si>
  <si>
    <t>ДРОТАВЕРИН 0,04 N20 ТАБЛ_Биосинтез ОАО</t>
  </si>
  <si>
    <t>ДРОТАВЕРИН 0,04 N20 ТАБЛ_ИРБИТСКИЙ ХИМФАРМЗАВОД, ОАО</t>
  </si>
  <si>
    <t>ДРОТАВЕРИН 0,04 N20 ТАБЛ_Мосхимфармпрепараты им Н.А.Семашко, ОАО</t>
  </si>
  <si>
    <t>ДРОТАВЕРИН 0,04 N20 ТАБЛ_Оболенское Фармацевтическое предприятие, ЗАО</t>
  </si>
  <si>
    <t>ДРОТАВЕРИН 0,04 N20 ТАБЛ_РОЗФАРМ ООО</t>
  </si>
  <si>
    <t>ДРОТАВЕРИН 0,04 N30 ТАБЛ_РОЗФАРМ ООО</t>
  </si>
  <si>
    <t>16809</t>
  </si>
  <si>
    <t>ДРОТАВЕРИН 0,04 N40 ТАБЛ /ЛЕКФАРМ/_Лекфарм, СООО</t>
  </si>
  <si>
    <t>ЛОШАДИНАЯ СИЛА N30 КАПС_Натисал С.А.</t>
  </si>
  <si>
    <t>39375</t>
  </si>
  <si>
    <t>ЛОШАДИНАЯ СИЛА БАЛЬЗАМ СОГРЕВ ТИГРОВКА УЛЬТРА100МЛ_Р. Косметик ООО</t>
  </si>
  <si>
    <t>39381</t>
  </si>
  <si>
    <t>Лошадиная сила бальзам-опол Биоактив 500мл LimEdition_Дина+ Россия</t>
  </si>
  <si>
    <t>43958</t>
  </si>
  <si>
    <t>Лошадиная сила бальзам-опол Биоактив 500мл LimEdition_Дина+Россия</t>
  </si>
  <si>
    <t>Лошадиная сила Бальзам-опол. биоактивный с коллагеном и Д-пантенолом Limited Edition 500мл х1_Р.КОСМЕТИК ООО/Дина+</t>
  </si>
  <si>
    <t>ЛОШАДИНАЯ СИЛА БАЛЬЗАМ-ОПОЛАСК БИОАКТИВН С КОЛЛАГЕНОМ И Д-ПАНТЕНОЛОМ LIMITED EDITION 500МЛ_ДИНА+ ООО</t>
  </si>
  <si>
    <t>ТЕВАСТОР 0,02 N30 ТАБЛ П/О_Тева Фармацевтические Предприятия Лтд</t>
  </si>
  <si>
    <t>Тевастор табл п/о 20мг №30_Teva</t>
  </si>
  <si>
    <t>Тевастор табл п/о плен 20 мг х30_Teva Pharmaceutical Industries Ltd.</t>
  </si>
  <si>
    <t>ТЕВЕТЕН 0,6 N14 ТАБЛ П/О_Майлан Лэбораториз САС</t>
  </si>
  <si>
    <t>ТЕВЕТЕН 0,6 N14 ТАБЛ П/О_Солвей Фармасьютикалз</t>
  </si>
  <si>
    <t>12320</t>
  </si>
  <si>
    <t>ТЕВЕТЕН 0,6 N14 ТАБЛ П/О_Солвей Фармасьютикалз Б.В.</t>
  </si>
  <si>
    <t>ТЕВЕТЕН 0,6 N14 ТАБЛ П/О_Солвей Фармасьютикалз ГмбХ</t>
  </si>
  <si>
    <t>ТЕВЕТЕН 0,6 N14 ТАБЛ П/О_Эбботт Хелскеа САС</t>
  </si>
  <si>
    <t>ТЕВЕТЕН ПЛЮС 0,6 N14 ТАБЛ П/О_Солвей Фармасьютикалз ГмбХ</t>
  </si>
  <si>
    <t>ТЕВЕТЕН ПЛЮС 0,6 N14 ТАБЛ П/О_Эбботт Хелскеа САС</t>
  </si>
  <si>
    <t>ТЕВЕТЕН ПЛЮС 0,6 N28 ТАБЛ П/О_Солвей Фармасьютикалз ГмбХ</t>
  </si>
  <si>
    <t>22057</t>
  </si>
  <si>
    <t>ТЕВЕТЕН ПЛЮС 0,6 N28 ТАБЛ П/О_Эбботт Хелскеа САС</t>
  </si>
  <si>
    <t>ТЕВЕТЕН ПЛЮС 0,6/0,0125 N14 ТАБЛ П/О_Солвей Фармасьютикалз ГмбХ</t>
  </si>
  <si>
    <t>ТЕВЕТЕН ПЛЮС 0,6+0,0125 N14 ТАБЛ П/О_Эбботт Хелскеа САС</t>
  </si>
  <si>
    <t>ТЕВЕТЕН ПЛЮС 0,6+0,0125 N28 ТАБЛ П/О_Эбботт Хелскеа САС</t>
  </si>
  <si>
    <t>Теветен плюс табл 600мг №14_Abbott</t>
  </si>
  <si>
    <t>Теветен плюс табл 600мг №28_Abbott</t>
  </si>
  <si>
    <t>Теветен плюс табл 600мг №28_Mylan Франция</t>
  </si>
  <si>
    <t>Теветен плюс табл. п/о плен 600 +12,5мг х14_Abbott GmbH/Abbott Healthcare</t>
  </si>
  <si>
    <t>Теветен плюс табл. п/о плен 600 +12,5мг х28_Abbott GmbH/Abbott Healthcare SAS</t>
  </si>
  <si>
    <t>Теветен табл 600мг №14_Abbott</t>
  </si>
  <si>
    <t>Теветен табл 600мг №14_Mylan Франция</t>
  </si>
  <si>
    <t>Теветен табл. п/о плен 600 мг х14_Abbott Healthcare B.V./Abbott Healthcare SAS</t>
  </si>
  <si>
    <t>Теветен табл. п/о плен 600 мг х14_MYLAN LABORATORIES SAS</t>
  </si>
  <si>
    <t>НУТРИЗОН ЭДВАНСТ ПЕПТИСОРБ СМЕСЬ Д/ЭНТ ПИТ500МЛ_N.V.Nutricia</t>
  </si>
  <si>
    <t>18615</t>
  </si>
  <si>
    <t>НУТРИЗОН ЭДВАНСТ ПЕПТИСОРБ СМЕСЬ Д/ЭНТ ПИТ500МЛ_NUTRICIA</t>
  </si>
  <si>
    <t>НУТРИЗОН ЭНЕРГИЯ ПИЩ ВОЛ СМЕСЬ Д/ЭНТЕР ПИТАНИЯ 1Л_N.V.Nutricia</t>
  </si>
  <si>
    <t>НУТРИЗОН ЭНЕРГИЯ ПИЩ ВОЛ СМЕСЬ Д/ЭНТЕР ПИТАНИЯ 1Л_NUTRICIA</t>
  </si>
  <si>
    <t>КАРВЕДИЛОЛ 0,0125 N30 ТАБЛ /ВЕРТЕКС/_Вертекс (ЗАО)</t>
  </si>
  <si>
    <t>КАРВЕДИЛОЛ 0,0125 N30 ТАБЛ /ПРАНА/_Пранафарм, ООО</t>
  </si>
  <si>
    <t>КАРВЕДИЛОЛ 0,0125 N30 ТАБЛ /ПРАНАФАРМ/_Пранафарм, ООО</t>
  </si>
  <si>
    <t>КАРВЕДИЛОЛ 0,0125 N30 ТАБЛ /СОТЕКС/_Реплекфарм АО/ФармФирма Сотекс</t>
  </si>
  <si>
    <t>СПИРУЛИНА ВЭЛ 0,5 N30 ТАБЛ_Экология питания, ЗАО НПО, Москва</t>
  </si>
  <si>
    <t>СПИРУЛИНА ВЭЛ N120 ТАБЛ_В-МИН+,ООО</t>
  </si>
  <si>
    <t>19159</t>
  </si>
  <si>
    <t>СПИРУЛИНА ВЭЛ N30 ТАБЛ_В-МИН, ООО</t>
  </si>
  <si>
    <t>СПИРУЛИНА ВЭЛ N60 ТАБЛ_В-МИН+,ООО</t>
  </si>
  <si>
    <t>19153</t>
  </si>
  <si>
    <t>СПИРУЛИНА-ПАРАФАРМ N40 ТАБЛ_Витамер, ООО</t>
  </si>
  <si>
    <t>00773</t>
  </si>
  <si>
    <t>ПИОБАКТЕРИОФАГ КОМПЛЕКСНЫЙ 20МЛ N8 ФЛАК_МИКРОГЕН НПО ФГУП</t>
  </si>
  <si>
    <t>10935</t>
  </si>
  <si>
    <t>ПИОБАКТЕРИОФАГ КОМПЛЕКСНЫЙ 20МЛ N8 ФЛАК_МИКРОГЕН НПО ФГУП(ИМБИО, ППБП)</t>
  </si>
  <si>
    <t>ПИОБАКТЕРИОФАГ КОМПЛЕКСНЫЙ 20МЛ N8 ФЛАК_МИКРОГЕН НПО ФГУП/ИМБИО, ППБП</t>
  </si>
  <si>
    <t>ПИОБАКТЕРИОФАГ КОМПЛЕКСНЫЙ 20МЛ N8 ФЛАК_МИКРОГЕН/ИМБИО</t>
  </si>
  <si>
    <t>ГОПАНТАМ 0,25 N50 ТАБЛ_Алтайвитамины ЗАО</t>
  </si>
  <si>
    <t>04356</t>
  </si>
  <si>
    <t>ГОПТЕН 0,002 N28 КАПС_ABBOTT LABORATORIES</t>
  </si>
  <si>
    <t>12227</t>
  </si>
  <si>
    <t>ГОПТЕН 0,002 N28 КАПС_ЭББОТТ ГмбХ и Ко КГ</t>
  </si>
  <si>
    <t>ГОПТЕН 0,002 N28 КАПС_ЭББОТТ ГмбХ и Ко.КГ</t>
  </si>
  <si>
    <t>Пирацетам табл 800мг №30_Озон Россия</t>
  </si>
  <si>
    <t>ХОЛИТИЛИН 0,25/МЛ 4МЛ N3 АМП Р-Р В/В В/М_КОМПАНИЯ ДЕКО,  ООО</t>
  </si>
  <si>
    <t>19519</t>
  </si>
  <si>
    <t>ХОЛИТИЛИН 0,25/МЛ 4МЛ N3 АМП Р-Р В/В В/М_КОМПАНИЯ ДЕКО, ООО</t>
  </si>
  <si>
    <t>АТОРВАСТАТИН 0,02 N90 ТАБЛ П/ПЛЕН/ОБОЛОЧ/КАНОНФАРМА_Канонфарма продакшн, ЗАО</t>
  </si>
  <si>
    <t>44293</t>
  </si>
  <si>
    <t>ОКСИТОЦИН 5МЕ/МЛ 1МЛ N5 АМП Р-Р В/В В/М/ЭЛЛАРА_Эллара, ООО</t>
  </si>
  <si>
    <t>40914</t>
  </si>
  <si>
    <t>Окситоцин амп 5МЕ 1мл №10_Московский эндокринный завод Россия</t>
  </si>
  <si>
    <t>Окситоцин р-р в/в, в/м введ 5 МЕ/мл амп. 1 мл уп.яч. контур х5_Эллара</t>
  </si>
  <si>
    <t>Окситоцин р-р в/в, в/м введ 5 МЕ/мл амп. 1 мл. уп.яч. контур х10_Эллара</t>
  </si>
  <si>
    <t>41850</t>
  </si>
  <si>
    <t>Окситоцин р-р д/инъек. и мест. прим. 5МЕ/мл амп. 1 мл х10_Синтез ОАО</t>
  </si>
  <si>
    <t>ОКСИТОЦИН-ВИАЛ 5МЕ/МЛ 1МЛ N10 АМП Р-Р Д/ИН_Си Эс Пи Си Оуи Фармасьютикал Ко.Лтд.</t>
  </si>
  <si>
    <t>22761</t>
  </si>
  <si>
    <t>ОКСИТОЦИН-МЭЗ 1МЛ N10 АМП_Московский эндокринный завод</t>
  </si>
  <si>
    <t>02836</t>
  </si>
  <si>
    <t>ОКСИТОЦИН-МЭЗ 5ЕД 1МЛ N10 АМП Р-Р Д/ИН_Московский эндокринный завод</t>
  </si>
  <si>
    <t>ОКСИТОЦИН-МЭЗ 5МЕ/МЛ 1МЛ N10 АМП Р-Р В/В В/М_Московский эндокринный завод</t>
  </si>
  <si>
    <t>ОКСИТОЦИН-МЭЗ 5МЕ/МЛ 1МЛ N10 АМП Р-Р В/В В/М_Московский эндокринный завод ,ФГУП</t>
  </si>
  <si>
    <t>ОКСИТОЦИН-МЭЗ 5МЕ/МЛ 1МЛ N5 АМП Р-Р В/В В/М_Московский эндокринный завод ,ФГУП</t>
  </si>
  <si>
    <t>37399</t>
  </si>
  <si>
    <t>ЛОШАДИНАЯ СИЛА ДОЯРКА ЗОЯ КРЕМ Д/РУК И НОГТЕЙ 250МЛ /ТУБА/_ДИНА+ ООО</t>
  </si>
  <si>
    <t>42311</t>
  </si>
  <si>
    <t>ЛОШАДИНАЯ СИЛА КРЕМ-МЫЛО БУРЕНКА С ФИТОФЛОРАНОМ 300МЛ_ДИНА+ ООО</t>
  </si>
  <si>
    <t>42310</t>
  </si>
  <si>
    <t>Лошадиная сила маска д/волос тающая 250мл_Дина+ Россия</t>
  </si>
  <si>
    <t>22156</t>
  </si>
  <si>
    <t>Лошадиная сила маска д/волос тающая и питат. 250 мл. х1_Р.КОСМЕТИК ООО/Дина+</t>
  </si>
  <si>
    <t>ЛОШАДИНАЯ СИЛА МАСКА ТАЮЩАЯ  ПИТ Д/ВОЛ250МЛ_ДИНА+ ООО</t>
  </si>
  <si>
    <t>ЛОШАДИНАЯ СИЛА МАСКА ТАЮЩАЯ ПИТ Д/ВОЛ250МЛ_ДИНА+ ООО</t>
  </si>
  <si>
    <t>ЛОШАДИНАЯ СИЛА НАБОР ПОДАРОЧНЫЙ LIMITED EDITION_ДИНА+ ООО</t>
  </si>
  <si>
    <t>43939</t>
  </si>
  <si>
    <t>МУЛЬТИ-ТАБС ЮНИОР МАЛИНА/КЛУБНИКА N60 ЖЕВ ТАБЛ_Ферросан АС</t>
  </si>
  <si>
    <t>Мульти-табс Юниор табл жеват №30 (малина-клубника)_Ferrosan</t>
  </si>
  <si>
    <t>Мульти-табс Юниор табл жеват №30 (фрукты)_Ferrosan</t>
  </si>
  <si>
    <t>Мульти-табс Юниор табл жеват №60 (фрукты)_Ferrosan</t>
  </si>
  <si>
    <t>МУЛЬТИФОРТ ДЕТСКИЙ N14 ШИП ТАБЛ_САНТЭФАРМ, ООО</t>
  </si>
  <si>
    <t>18788</t>
  </si>
  <si>
    <t>МУЛЬТИФОРТ КАРДИО N14 ТАБЛ ШИП_САНТЭФАРМ, ООО</t>
  </si>
  <si>
    <t>22613</t>
  </si>
  <si>
    <t>Мультифорт Кардио табл шип 4г №14_Сантэфарм Россия</t>
  </si>
  <si>
    <t>Мультифорт Кардио табл. шипучие (БАД) х14_СантэФарм</t>
  </si>
  <si>
    <t>МУЛЬТИ-ЧЕРНИКА N60 ТАБЛ_В-МИН</t>
  </si>
  <si>
    <t>10110</t>
  </si>
  <si>
    <t>МУМИЕ "КИРГИЗСКОЕ" 0,2 N30 ТАБЛ_Фармпродукт, ООО</t>
  </si>
  <si>
    <t>04812</t>
  </si>
  <si>
    <t>МУМИЕ 0,2 N10 ТАБЛ_ЭВАЛАР</t>
  </si>
  <si>
    <t>05209</t>
  </si>
  <si>
    <t>НУТРИЗОН ЭНЕРГИЯ СМЕСЬ Д/ЭНТЕР ПИТАНИЯ 1Л ПАК_NUTRICIA</t>
  </si>
  <si>
    <t>НУТРИЗОН ЭНЕРГИЯ СМЕСЬ Д/ЭНТЕР ПИТАНИЯ 500,0 БУТ_N.V.Nutricia</t>
  </si>
  <si>
    <t>НУТРИЗОН ЭНЕРГИЯ СМЕСЬ Д/ЭНТЕР ПИТАНИЯ 500,0 БУТ_NUTRICIA</t>
  </si>
  <si>
    <t>НУТРИКОМП ДИАБЕТ ЛИКВИД 500МЛ /НЕЙТР ВКУС/_Нутрихем Диет+Фарма ГмбХ</t>
  </si>
  <si>
    <t>37136</t>
  </si>
  <si>
    <t>НУТРИКОМП ДРИНК ПЛЮС СМЕСЬ ЖИДК Д/ЭНТ 200МЛ/ВАНИЛ_Нутрихем Диет+Фарма ГмбХ</t>
  </si>
  <si>
    <t>37137</t>
  </si>
  <si>
    <t>НУТРИКОМП ИМУННЫЙ ЛИКВИД 500МЛ /НЕЙТР ВКУС/_Нутрихем Диет+Фарма ГмбХ</t>
  </si>
  <si>
    <t>37282</t>
  </si>
  <si>
    <t>НУТРИКОМП СТАНДАРТ ЛИКВИД 500МЛ /НЕЙТР ВКУС/_Нутрихем Диет+Фарма ГмбХ</t>
  </si>
  <si>
    <t>38807</t>
  </si>
  <si>
    <t>НУТРИКОМП ФАЙБЕР ЛИКВИД 500МЛ /НЕЙТР ВКУС/_Нутрихем Диет+Фарма ГмбХ</t>
  </si>
  <si>
    <t>37280</t>
  </si>
  <si>
    <t>НУТРИКОМП ЭНЕРГИЯ ФАЙБЕР ЛИКВИД 500МЛ /НЕЙТР ВКУС/_Нутрихем Диет+Фарма ГмбХ</t>
  </si>
  <si>
    <t>37138</t>
  </si>
  <si>
    <t>НУТРИЛОН АНТИРЕФЛЮКС С НУКЛЕОТИДАМИ СУХ СМЕСЬ ДЕТ400_NUTRICIA</t>
  </si>
  <si>
    <t>18622</t>
  </si>
  <si>
    <t>НУТРИЛОН АНТИРЕФЛЮКС С НУКЛЕОТИДАМИ СУХ СМЕСЬ ДЕТ400_Nutricia Cuijk B.V.</t>
  </si>
  <si>
    <t>НУТРИЛОН БЕЗЛАКТОЗНЫЙ СУХ СМЕСЬ ДЕТ, 400_Nutricia Cuijk BV</t>
  </si>
  <si>
    <t>18621</t>
  </si>
  <si>
    <t>Нутрилон Пепти Гастро 450 г._Nutricia Cuijk B.V.</t>
  </si>
  <si>
    <t>18632</t>
  </si>
  <si>
    <t>НУТРИЛОН ПЕПТИ ТСЦ С НУКЛЕОТИДАМИ СМЕСЬ ДЕТ 450_Nutricia Cuijk BV</t>
  </si>
  <si>
    <t>НУТРИЛОН СОЯ СУХ СМЕСЬ ДЕТ, 400_NUTRICIA</t>
  </si>
  <si>
    <t>18629</t>
  </si>
  <si>
    <t>НУТРИЛОН-1 КОМФОРТ СУХ СМЕСЬ ДЕТ400,0_Nutricia Cuijk B.V.</t>
  </si>
  <si>
    <t>18634</t>
  </si>
  <si>
    <t>НУТРИНИ СМЕСЬ ЖИДК Д/ЭНТЕР ПИТ 200МЛ БУТ_NUTRICIA</t>
  </si>
  <si>
    <t>18619</t>
  </si>
  <si>
    <t>НУТРИНИ СМЕСЬ ЖИДК Д/ЭНТЕР ПИТ 500МЛ ПАК_N.V.Nutricia</t>
  </si>
  <si>
    <t>18618</t>
  </si>
  <si>
    <t>НУТРИНИ СМЕСЬ ЖИДК Д/ЭНТЕР ПИТ 500МЛ ПАК_NUTRICIA</t>
  </si>
  <si>
    <t>НУТРИНИ СМЕСЬ ЖИДК С ПИЩЕВ ВОЛОК 200МЛ БУТ_N.V.Nutricia</t>
  </si>
  <si>
    <t>18617</t>
  </si>
  <si>
    <t>НУТРИНИ СМЕСЬ ЖИДК С ПИЩЕВ ВОЛОК 200МЛ БУТ_NUTRICIA</t>
  </si>
  <si>
    <t>НУТРИНИ СМЕСЬ ЖИДК С ПИЩЕВ ВОЛОК 500МЛ ПАК_N.V.Nutricia</t>
  </si>
  <si>
    <t>18616</t>
  </si>
  <si>
    <t>НУТРИНИ СМЕСЬ ЖИДК С ПИЩЕВ ВОЛОК 500МЛ ПАК_NUTRICIA</t>
  </si>
  <si>
    <t>НУТРИНИ ЭНЕРГИЯ СМЕСЬ ЖИДК Д/ЭНТЕР ПИТ200МЛ БУТ_N.V.Nutricia</t>
  </si>
  <si>
    <t>НУТРИНИ ЭНЕРГИЯ СМЕСЬ ЖИДК Д/ЭНТЕР ПИТ200МЛ БУТ_NUTRICIA</t>
  </si>
  <si>
    <t>18636</t>
  </si>
  <si>
    <t>НУТРИНИ ЭНЕРГИЯ СМЕСЬ ЖИДК Д/ЭНТЕР ПИТ500МЛ ПАК?_NUTRICIA</t>
  </si>
  <si>
    <t>Хондроксид форте крем 30 г. х1_Нижфарм</t>
  </si>
  <si>
    <t>ХОНДРОЛОН 0,1 N10 АМП ЛИОФИЛ Д/Р-РА В/М_Микроген НПО ФГУП(Вирион НПО)</t>
  </si>
  <si>
    <t>ДОКТОР ТАЙСС ЛЕДЕНЦЫ ЭХИНАЦЕЯ СО ВКУС ПИХТЫ 25,0_Др. Тайсс Натурварен ГмбХ</t>
  </si>
  <si>
    <t>37572</t>
  </si>
  <si>
    <t>ДОКТОР ТАЙСС ЛЕДЕНЦЫ ЭХИНАЦЕЯ СО ВКУС ПИХТЫ 50,0_ДОКТОР ТАЙСС НАТУРВАРЕН ГМБХ, Германия</t>
  </si>
  <si>
    <t>35704</t>
  </si>
  <si>
    <t>ДОКТОР ТАЙСС МУЛЬТИ ВИТАМОЛ ЛИЗИН/ЛЕЦИТ СИРОП 200МЛ_Др. Тайсс Натурварен ГмбХ</t>
  </si>
  <si>
    <t>13364</t>
  </si>
  <si>
    <t>ДОКТОР ТАЙСС МУЛЬТИВИТАМОЛ 200МЛ ФЛАК Р-Р_Др. Тайсс Натурварен ГмбХ</t>
  </si>
  <si>
    <t>00588</t>
  </si>
  <si>
    <t>ДОКТОР ТАЙСС МУЛЬТИВИТАМОЛ ЛЕДЕНЦЫ 2,5 N20_ДОКТОР ТАЙСС НАТУРВАРЕН ГМБХ, Германия</t>
  </si>
  <si>
    <t>13365</t>
  </si>
  <si>
    <t>ДОКТОР ТАЙСС МУЛЬТИВИТАМОЛ ЛИЗ/ЛЕЦ СИРОП200МЛ/ПРОМ_Др. Тайсс Натурварен ГмбХ</t>
  </si>
  <si>
    <t>ДОКТОР ТАЙСС МУЛЬТИВИТАМОЛ ЛИЗ/ЛЕЦ СИРОП200МЛ+ПОДАРОК_Др. Тайсс Натурварен ГмбХ</t>
  </si>
  <si>
    <t>ДОКТОР ТАЙСС МУЛЬТИВИТАМОЛ ЛИЗИН/ЛЕЦИТ СИРОП200МЛ_Др. Тайсс Натурварен ГмбХ</t>
  </si>
  <si>
    <t>ДОКТОР ТАЙСС МУЛЬТИВИТАМОЛ Р-Р 200МЛ_Др. Тайсс Натурварен ГмбХ</t>
  </si>
  <si>
    <t>Доктор Тайсс Мультивитамол р-р фл. 200 мл. х1_Dr.Theiss Naturwaren</t>
  </si>
  <si>
    <t>ДОКТОР ТАЙСС МУЛЬТИВИТАМОЛ СИРОП 200МЛ_Др. Тайсс Натурварен ГмбХ</t>
  </si>
  <si>
    <t>ДОКТОР ТАЙСС НАЗОЛИН 0,1% 10МЛ СПРЕЙ_ДОКТОР ТАЙСС НАТУРВАРЕН ГМБХ, Германия</t>
  </si>
  <si>
    <t>ДОКТОР ТАЙСС НОВА ФИГУРА 100МЛ ГЕЛЬ_Др. Тайсс Натурварен ГмбХ</t>
  </si>
  <si>
    <t>ДОКТОР ТАЙСС ОКОПНИК КРЕМ 50МЛ_Др. Тайсс Натурварен ГмбХ</t>
  </si>
  <si>
    <t>ДОКТОР ТАЙСС ОКОПНИКА 50,0 МАЗЬ_Др. Тайсс Натурварен ГмбХ</t>
  </si>
  <si>
    <t>ОКСОЛИН 0,25% 10,0 МАЗЬ /НИЖФАРМ/_Нижфарм ОАО</t>
  </si>
  <si>
    <t>ОКСОЛИН 0,25% 10,0 МАЗЬ /СИНТЕЗ/_Синтез АКО ОАО</t>
  </si>
  <si>
    <t>ОКСОЛИН 0,25% 10,0 МАЗЬ НАЗАЛ /БИОСИНТЕЗ/_Биосинтез ОАО</t>
  </si>
  <si>
    <t>ОКСОЛИН 0,25% 10,0 МАЗЬ НАЗАЛ /МПЗ_Муромский приборостроительный завод ,АО</t>
  </si>
  <si>
    <t>ОКСОЛИН 0,25% 10,0 МАЗЬ НАЗАЛ /МПЗ_Муромский приборостроительный завод ,ОАО</t>
  </si>
  <si>
    <t>ОКСОЛИН 0,25% 10,0 МАЗЬ НАЗАЛ /НИЖФАРМ/_Нижфарм АО</t>
  </si>
  <si>
    <t>ОКСОЛИН 0,25% 10,0 МАЗЬ НАЗАЛ /НИЖФАРМ/_Нижфарм ОАО</t>
  </si>
  <si>
    <t>Магне В6 форте табл п/о №30_Sanofi-Winthrop Франция</t>
  </si>
  <si>
    <t>Пирацетам табл. п/о плен банка 800 мг х30_Озон</t>
  </si>
  <si>
    <t>ПИРАЦЕТАМ-АКОС 0,4 N20 КАПС_Синтез АКО ОАО</t>
  </si>
  <si>
    <t>ПИРАЦЕТАМ-ВИАЛ 0,2/МЛ 5МЛ N10 АМП Р-Р В/В В/М_Сишуи Ксирканг Фармасьютикал Ко.Лтд</t>
  </si>
  <si>
    <t>18735</t>
  </si>
  <si>
    <t>ПИРАЦЕТАМ-РИХТЕР 0,4 N20 ТАБЛ П/О_Гедеон Рихтер - Рус, ЗАО</t>
  </si>
  <si>
    <t>16182</t>
  </si>
  <si>
    <t>ПИРАЦЕТАМ-РИХТЕР 0,4 N20 ТАБЛ П/О_Гедеон-Рихтер Рус ЗАО</t>
  </si>
  <si>
    <t>ФИТОКОМПЛЕКС ГЕПАР КЛАССИК 1,0 N5 ПАК_КОМПАНИЯ ГОЛЬФСТРИМ ООО</t>
  </si>
  <si>
    <t>09249</t>
  </si>
  <si>
    <t>ФИТОКОМПЛЕКС ГЕПАР ФИТО 1,0 N30 Ф/ПАК_КОМПАНИЯ ГОЛЬФСТРИМ ООО</t>
  </si>
  <si>
    <t>ФИТОЛАКС ШОКОЛАД 5,0 N8 ПЛИТ_Кондитерская фабрика "Верность Качеству"</t>
  </si>
  <si>
    <t>43102</t>
  </si>
  <si>
    <t>Фитолакс шоколад 5г*8_КФ Верность Качеству Россия</t>
  </si>
  <si>
    <t>Фитолакс шоколад плитки 5 г х8_Кондит.фабрика Верность Качеству</t>
  </si>
  <si>
    <t>ФИТОЛИЗИН 100,0 ПАСТА_ГЕРБАПОЛЬ</t>
  </si>
  <si>
    <t>06152</t>
  </si>
  <si>
    <t>ФИТОЛИЗИН 100,0 ПАСТА_Гербаполь Варшава, ООО</t>
  </si>
  <si>
    <t>Фитолизин Prenatal капс. мяг. 840 мг х36_Medana Pharma</t>
  </si>
  <si>
    <t>Фитолизин паста 100г_Herbapol Польша</t>
  </si>
  <si>
    <t>Фитолизин паста д/пригот. суспензии д/пр. внутрь 100 г. х1_Herbapol</t>
  </si>
  <si>
    <t>ФИТОЛОР М N3Х8 ПАСТИЛКИ Д/РАССАС/АПЕЛЬСИН_МАРИЧИ ЭКСПОРТС ПВТ.ЛТД</t>
  </si>
  <si>
    <t>06042</t>
  </si>
  <si>
    <t>ФИТОЛОР СИРОП ОТ КАШЛЯ 100МЛ_МАРИЧИ ЭКСПОРТС ПВТ.ЛТД</t>
  </si>
  <si>
    <t>14597</t>
  </si>
  <si>
    <t>22877</t>
  </si>
  <si>
    <t>ДОКТОР ТАЙСС ОКОПНИКА МАЗЬ 50,0_Др. Тайсс Натурварен ГмбХ</t>
  </si>
  <si>
    <t>ДОКТОР ТАЙСС РЕВМАКРЕМ 50,0_Др. Тайсс Натурварен ГмбХ</t>
  </si>
  <si>
    <t>12204</t>
  </si>
  <si>
    <t>ДОКТОР ТАЙСС РИНОТАЙСС 0,1% 10МЛ СПРЕЙ_Др. Тайсс Натурварен ГмбХ</t>
  </si>
  <si>
    <t>14158</t>
  </si>
  <si>
    <t>ДОКТОР ТАЙСС РИНОТАЙСС КРЕМ Д/НОСА МЯТА/ПАНТЕНОЛ 7,0_Др. Тайсс Натурварен ГмбХ</t>
  </si>
  <si>
    <t>ДОКТОР ТАЙСС РИНОТАЙСС КРЕМ Д/НОСА РОМАШКА/ПАНТЕНОЛ 7,0_Др. Тайсс Натурварен ГмбХ</t>
  </si>
  <si>
    <t>Доктор Тайсс Ринотайсс крем Мята с Пантенолом 7 г х1_Dr.Theiss Naturwaren</t>
  </si>
  <si>
    <t>38560</t>
  </si>
  <si>
    <t>ЛИДОКАИН 0,02/МЛ 2МЛ N10 АМП Р-Р Д/ИН/ОЗОН_ОЗОН,ООО</t>
  </si>
  <si>
    <t>43255</t>
  </si>
  <si>
    <t>ЛИДОКАИН 0,02/МЛ 2МЛ N10 АМП Р-Р Д/ИН/ЭЛЛАРА_ЭЛЛАРА МЦ , ООО</t>
  </si>
  <si>
    <t>39041</t>
  </si>
  <si>
    <t>ЛИДОКАИН 0,02/МЛ 2МЛ N10 АМП/БИОСИНТЕЗ_Биосинтез ОАО</t>
  </si>
  <si>
    <t>ЛИДОКАИН 0,02/МЛ 2МЛ N10 АМП/МИКРОГЕН_Микроген НПО, ФГУП Минздрава России  г.</t>
  </si>
  <si>
    <t>ЛИДОКАИН 0,02/МЛ 2МЛ N10 АМП_Мосхимфармпрепараты им Н.А.Семашко, ОАО</t>
  </si>
  <si>
    <t>ЛИДОКАИН 0,02/МЛ 2МЛ N5Х2 АМП /СЕМАШКО/_Мосхимфармпрепараты им Н.А.Семашко, ОАО</t>
  </si>
  <si>
    <t>19016</t>
  </si>
  <si>
    <t>ЛИДОКАИН 0,02/МЛ 2МЛ N5Х2 АМП Р-Р /БИОХИМИК_Биохимик,ОАО</t>
  </si>
  <si>
    <t>ЛИДОКАИН 0,1/МЛ 2МЛ N10 АМП /СЕМАШКО/_Мосхимфармпрепараты им Н.А.Семашко, ОАО</t>
  </si>
  <si>
    <t>ЛИДОКАИН 0,1/МЛ 2МЛ N10 АМП Р-Р Д/ИН/ОЗОН/_ОЗОН,ООО</t>
  </si>
  <si>
    <t>ЛИДОКАИН 0,1/МЛ 2МЛ N10 АМП Р-Р Д/ИН/ОРГАНИКА/_Органика ОАО</t>
  </si>
  <si>
    <t>16074</t>
  </si>
  <si>
    <t>ЛИДОКАИН 0,1/МЛ 2МЛ N10 АМП_Мосхимфармпрепараты им Н.А.Семашко, ОАО</t>
  </si>
  <si>
    <t>ЛИДОКАИН 0,1/МЛ 2МЛ N5Х2 АМП /СЕМАШКО/_Мосхимфармпрепараты им Н.А.Семашко, ОАО</t>
  </si>
  <si>
    <t>ЦИПРОФЛОКСАЦИН 0,2% 100МЛ Д/ИНФ_Мосхимфармпрепараты им Н.А.Семашко, ОАО</t>
  </si>
  <si>
    <t>ЦИПРОФЛОКСАЦИН 0,2% 100МЛ Д/ИНФ_Мосхимфармпрепараты ФГУП им. Семашко</t>
  </si>
  <si>
    <t>ЦИПРОФЛОКСАЦИН 0,25 N10 ТАБЛ_М.Дж.Биофарм  ПВТ.</t>
  </si>
  <si>
    <t>16597</t>
  </si>
  <si>
    <t>ЦИПРОФЛОКСАЦИН 0,25 N10 ТАБЛ_М.Дж.Биофарм ПВТ.</t>
  </si>
  <si>
    <t>ЦИПРОФЛОКСАЦИН 0,25 N10 ТАБЛ_Сти-Мед-Сорб,ОАО</t>
  </si>
  <si>
    <t>08970</t>
  </si>
  <si>
    <t>ЦИПРОФЛОКСАЦИН 0,3% 10МЛ ГЛ КАПЛИ_Обновление ПФК ЗАО</t>
  </si>
  <si>
    <t>18467</t>
  </si>
  <si>
    <t>ЦИПРОФЛОКСАЦИН 0,3% 2МЛ N5 /БУФУС/ ГЛ КАПЛИ /RENEWAL/_Обновление ПФК ЗАО</t>
  </si>
  <si>
    <t>18468</t>
  </si>
  <si>
    <t>ЦИПРОФЛОКСАЦИН 0,3% 5МЛ ГЛАЗНЫЕ/УШНЫЕ КАПЛИ_К.О.Ромфарм Компани С.Р.Л.</t>
  </si>
  <si>
    <t>13094</t>
  </si>
  <si>
    <t>ЦИПРОФЛОКСАЦИН 0,3% 5МЛ ГЛАЗНЫЕ/УШНЫЕ КАПЛИ_Ромфарм Компани</t>
  </si>
  <si>
    <t>ЦИПРОФЛОКСАЦИН 0,3% 5МЛ ТЮБ/КАП ГЛ КАПЛИ_Обновление ПФК ЗАО</t>
  </si>
  <si>
    <t>ЦИПРОФЛОКСАЦИН 0,5 N 10 ТАБЛ (ЦИПЛОКС)_Ципла Лтд</t>
  </si>
  <si>
    <t>07561</t>
  </si>
  <si>
    <t>ЦИПРОФЛОКСАЦИН 0,5 N10 ТАБЛ П/О /ПРОМЕД ЭКСПОРТС/_Промед экспортс Пвт. Лтд.</t>
  </si>
  <si>
    <t>ЦИПРОФЛОКСАЦИН 0,5 N10 ТАБЛ П/О /ПРОМЕД ЭКСПОРТС/_Промед Экспортс Пвт.Лтд.</t>
  </si>
  <si>
    <t>ЦИПРОФЛОКСАЦИН 0,5 N10 ТАБЛ П/О /СИНТЕЗ/_Синтез АКО ОАО</t>
  </si>
  <si>
    <t>17188</t>
  </si>
  <si>
    <t>ЦИПРОФЛОКСАЦИН 0,5 N10 ТАБЛ П/О /СИНТЕЗ/_Синтез АКОМПиИ,ОАО ("Синтез" ОАО)</t>
  </si>
  <si>
    <t>ЦИПРОФЛОКСАЦИН 0,5 N10 ТАБЛ П/О_М.Дж.Биофарм  ПВТ.</t>
  </si>
  <si>
    <t>00370</t>
  </si>
  <si>
    <t>ЦИПРОФЛОКСАЦИН 0,5 N10 ТАБЛ П/О_М.Дж.Биофарм  Пвт.Лтд</t>
  </si>
  <si>
    <t>ЦИПРОФЛОКСАЦИН 0,5 N10 ТАБЛ П/О_М.Дж.Биофарм ПВТ.</t>
  </si>
  <si>
    <t>ЦИПРОФЛОКСАЦИН 0,5 N10 ТАБЛ П/О_М.Дж.Биофарм Пвт.Лтд</t>
  </si>
  <si>
    <t>СОФРАДЕКС 5,0 КАПЛИ_SANOFI-AVENTIS</t>
  </si>
  <si>
    <t>00145</t>
  </si>
  <si>
    <t>СОФРАДЕКС 5,0 КАПЛИ_АВЕНТИС ФАРМА ЛТД</t>
  </si>
  <si>
    <t>СОФРАДЕКС 5МЛ ФЛАК С КАПЕЛЬНИЦ КАПЛИ ГЛ/УШН_Авентис Фарма Лимитед</t>
  </si>
  <si>
    <t>СОФРАДЕКС 5МЛ ФЛАК С КАПЕЛЬНИЦ КАПЛИ ГЛ/УШН_Авентис Фарма Лтд</t>
  </si>
  <si>
    <t>СОФРАДЕКС 5МЛ ФЛАК С КАПЕЛЬНИЦ КАПЛИ ГЛ/УШН_Санофи Индия Лимитед</t>
  </si>
  <si>
    <t>СОФРАДЕКС 5МЛ ФЛАК С КАПЕЛЬНИЦ КАПЛИ ГЛ/УШН_САНОФИ ИНДИЯ ЛИМИТЕД ИНДИЯ</t>
  </si>
  <si>
    <t>Софрадекс 5мл флак_Sanofi Индия</t>
  </si>
  <si>
    <t>Софрадекс капли глаз/ушн. фл. 5 мл. х1_Aventis/Sanofi India</t>
  </si>
  <si>
    <t>СОФТОВАК 100,0 ПОР ФЛАК_ЛЮПИН Лтд</t>
  </si>
  <si>
    <t>18185</t>
  </si>
  <si>
    <t>Софья /пчелиный яд/ Крем д/тела 125 мл. х1_КоролевФарм</t>
  </si>
  <si>
    <t>ШАЛФЕЯ ЛИСТ 50,0/ИВАН-ЧАЙ_ИВАН-ЧАЙ,ЗАО</t>
  </si>
  <si>
    <t>09269</t>
  </si>
  <si>
    <t>ШАМПУНЬ FITOVAL PLUS 200МЛ_KRKA d.d (косметика)</t>
  </si>
  <si>
    <t>14377</t>
  </si>
  <si>
    <t>ШАМПУНЬ FITOVAL П/ПЕРХОТИ 100МЛ_KRKA d.d (косметика)</t>
  </si>
  <si>
    <t>АКВА МАРИС СПРЕЙ Д/МЕСТ ПРИМ (Д/ПОЛОСТИ РТА) 30МЛ_Ядран, Галенский Лабораторий, АО</t>
  </si>
  <si>
    <t>Аква Марис Спрей д/местн. пр. д/горла 30 мл. (вода морская) х1._Jadran</t>
  </si>
  <si>
    <t>41614</t>
  </si>
  <si>
    <t>АКВА МАРИС СР-ВО Д/ОБЛАСТИ НОСА/ГУБ 10,0_Ядран, Галенский Лабораторий, АО</t>
  </si>
  <si>
    <t>39645</t>
  </si>
  <si>
    <t>АКВА МАРИС СР-ВО МОР СОЛЬ Д/ПРОМЫВ НОСА N30П_Ядран, Галенский Лабораторий, АО</t>
  </si>
  <si>
    <t>19647</t>
  </si>
  <si>
    <t>АКВА МАРИС СР-ВО МОР СОЛЬ ОБОГАЩ Д/ПРОМ НОСN30П_Ядран, Галенский Лабораторий, АО</t>
  </si>
  <si>
    <t>Магне В6 форте табл. п/о плен х30_Sanofi-Winthrop Industrie</t>
  </si>
  <si>
    <t>МАГНЕ ХОРОШИЙ СОН N30 КАПС_Ponroy Vitarmonyl  Industrie</t>
  </si>
  <si>
    <t>39118</t>
  </si>
  <si>
    <t>МАГНЕ ХОРОШИЙ СОН N30 КАПС_Ponroy Vitarmonyl Industrie</t>
  </si>
  <si>
    <t>Магне Хороший сон капс №30_Ponroy Vitarmonyl Франция</t>
  </si>
  <si>
    <t>МАГНЕ ЭКСПРЕСС 1,6 N20 САШЕ ГРАН_HERMES Pharma Ges.m.b.H</t>
  </si>
  <si>
    <t>39722</t>
  </si>
  <si>
    <t>Магне Экспресс гран. д/расс. саше-пак. 1600 мг х20_Hermes Pharma Ges</t>
  </si>
  <si>
    <t>Магнелис B6 форте табл. п/о плен 100 мг +10 мг х30_Фармстандарт Томск</t>
  </si>
  <si>
    <t>41723</t>
  </si>
  <si>
    <t>Магнелис B6 форте табл. п/о плен 100 мг +10 мг х60_Фармстандарт Томск</t>
  </si>
  <si>
    <t>41722</t>
  </si>
  <si>
    <t>АТОРВАСТАТИН 0,08 N30 ТАБЛ П/ПЛЕН/ОБОЛОЧ/АЛСИ ФАРМА/_Алси Фарма, ЗАО</t>
  </si>
  <si>
    <t>37397</t>
  </si>
  <si>
    <t>Аторвастатин табл 10мг №30_Озон Россия</t>
  </si>
  <si>
    <t>Аторвастатин табл 80мг №30_Северная звезда Россия</t>
  </si>
  <si>
    <t>Аторвастатин табл п/о плен 10 мг х30_Озон</t>
  </si>
  <si>
    <t>ШАМПУНЬ ДЕТСКИЙ "МОЕ СОЛНЫШКО" ЛЕДЕНЕЦ 200МЛ_АВАНТА, ОАО</t>
  </si>
  <si>
    <t>ШАМПУНЬ ДЕТСКИЙ "МОЕ СОЛНЫШКО" МАНДАРИН 200МЛ_АВАНТА, ОАО</t>
  </si>
  <si>
    <t>ШАМПУНЬ ДЕТСКИЙ МОЕ СОЛНЫШКО 200МЛ /МАНДАРИН/_АВАНТА, ОАО</t>
  </si>
  <si>
    <t>ШАМПУНЬ ДЕТСКИЙ МОЕ СОЛНЫШКО ЛЕДЕНЕЦ 200МЛ_АВАНТА, ОАО</t>
  </si>
  <si>
    <t>ЭКОЗИТРИН 0,5 N14 ТАБЛ П/О_АВВА РУС, ОАО</t>
  </si>
  <si>
    <t>22282</t>
  </si>
  <si>
    <t>ЭКОКЛАВ 0,25+0,125 N15 ТАБЛ П/О_АВВА РУС, ОАО</t>
  </si>
  <si>
    <t>22921</t>
  </si>
  <si>
    <t>ЭКОКЛАВ 0,25+0,125 N15 ТАБЛ П/ПЛЕН ОБОЛОЧ_АВВА РУС, ОАО</t>
  </si>
  <si>
    <t>ЭКОКЛАВ 0,5+0,125 N15 ТАБЛ П/О_АВВА РУС, ОАО</t>
  </si>
  <si>
    <t>22920</t>
  </si>
  <si>
    <t>ЭКОКЛАВ 0,5+0,125 N15 ТАБЛ П/ПЛЕН ОБОЛОЧ_АВВА РУС, ОАО</t>
  </si>
  <si>
    <t>ЭКОКЛАВ 0,875+0,125 N14 ТАБЛ П/О_АВВА РУС, ОАО</t>
  </si>
  <si>
    <t>22919</t>
  </si>
  <si>
    <t>ЭКОКЛАВ 0,875+0,125 N14 ТАБЛ П/ПЛЕН ОБОЛОЧ_АВВА РУС, ОАО</t>
  </si>
  <si>
    <t>ЭКОЛЕВИД 0,25 N5 ТАБЛ П/О_АВВА РУС, ОАО</t>
  </si>
  <si>
    <t>22715</t>
  </si>
  <si>
    <t>ЭКОЛЕВИД 0,5 N5 ТАБЛ П/О_АВВА РУС, ОАО</t>
  </si>
  <si>
    <t>22284</t>
  </si>
  <si>
    <t>ЭКОМЕД 0,25 N6 КАПС_АВВА РУС, ОАО</t>
  </si>
  <si>
    <t>22716</t>
  </si>
  <si>
    <t>ЭКОМЕД 0,5 N3 ТАБЛ П/О_АВВА РУС, ОАО</t>
  </si>
  <si>
    <t>21970</t>
  </si>
  <si>
    <t>ЭКОФЕМИН N12 КАПС ВАГ_Фарма-Винчи А/С</t>
  </si>
  <si>
    <t>18775</t>
  </si>
  <si>
    <t>ЭКОЦИД ДЕЗ СРЕДСТВО 0,05 N25_КРКА д.д.</t>
  </si>
  <si>
    <t>15748</t>
  </si>
  <si>
    <t>ЭКОЦИД ДЕЗ СРЕДСТВО 50,0 N25 ПАК ПОР_KRKA</t>
  </si>
  <si>
    <t>ЭКОЦИД ДЕЗ СРЕДСТВО 50,0 N25 ПАК ПОР_КРКА д.д.</t>
  </si>
  <si>
    <t>ЭКОЦИД ДЕЗ СРЕДСТВО 50,0 N25 ПАК ПОР_КРКА д.д.Ново место</t>
  </si>
  <si>
    <t>ЭКОЦИД ДЕЗ СРЕДСТВО 50,0 N25 ПАК ПОР_КРКА, д.д., Ново место</t>
  </si>
  <si>
    <t>ЭКОЦИД ДЕЗ СРЕДСТВО 50,0 N25_КРКА д.д.</t>
  </si>
  <si>
    <t>ЭКОЦИД СРЕДСТВО ДЕЗИНФЕЦИР 50,0 N25 ПАК ПОР_КРКА, д.д., Ново место</t>
  </si>
  <si>
    <t>Аторвастатин табл. п/о плен 10 мг х90_Канонфарма продакшн</t>
  </si>
  <si>
    <t>Аторвастатин табл. п/о плен 20 мг х90_Канонфарма продакшн</t>
  </si>
  <si>
    <t>АКВА МАРИС СТРОНГ 30МЛ СПРЕЙ Д/НОСА_Ядран, Галенский Лабораторий, АО</t>
  </si>
  <si>
    <t>17618</t>
  </si>
  <si>
    <t>АКВА МАРИС УС-ВО Д/ПРОМ НОС 330М+МОР СОЛЬN30П_Ядран, Галенский Лабораторий, АО</t>
  </si>
  <si>
    <t>19649</t>
  </si>
  <si>
    <t>АКВА МАРИС УС-ВО Д/ПРОМ НОС330М+МОР СОЛЬ ОБОГАN30П_Ядран, Галенский Лабораторий, АО</t>
  </si>
  <si>
    <t>28277</t>
  </si>
  <si>
    <t>АКВА МАРИС УС-ВО Д/ПРОМ НОС330М+МОР СОЛЬN30П_Ядран, Галенский Лабораторий, АО</t>
  </si>
  <si>
    <t>АКВАЛОР BABY  Д/ДЕТЕЙ 100МЛ СПРЕЙ_YS LAB Le Forum</t>
  </si>
  <si>
    <t>АКВАЛОР BABY Д/ДЕТЕЙ 100МЛ СПРЕЙ_YS LAB Le Forum</t>
  </si>
  <si>
    <t>Аквалор Baby спрей 125мл_Aurena Lab</t>
  </si>
  <si>
    <t>АМФОТЕРИЦИН В 50000ЕД ФЛАК_Синтез АКО ОАО</t>
  </si>
  <si>
    <t>04141</t>
  </si>
  <si>
    <t>АНАВЕНОЛ N60 ДРАЖЕ_Лечива а.о.</t>
  </si>
  <si>
    <t>01699</t>
  </si>
  <si>
    <t>АНАВЕНОЛ N60 ТАБЛ П/О_Зентива а.с.</t>
  </si>
  <si>
    <t>АНАВЕНОЛ N60 ТАБЛ П/О_ЗЕНТИВА К.С.</t>
  </si>
  <si>
    <t>АНАЛГОС 2% 50,0 КРЕМ_LEIPZIGER ARZNEIMITTELWERK</t>
  </si>
  <si>
    <t>01710</t>
  </si>
  <si>
    <t>АНАЛГОС 2% 50,0 КРЕМ_Лейпцигер Арцнаймиттельверк подраз.Римзер Арцнеймиттель АГ</t>
  </si>
  <si>
    <t>АНАЛЬГИН 0,1 N10 СУПП ДЕТ_Нижфарм ОАО</t>
  </si>
  <si>
    <t>06079</t>
  </si>
  <si>
    <t>АНАЛЬГИН 0,1 N10 СУПП РЕКТ ДЕТ_Нижфарм ОАО</t>
  </si>
  <si>
    <t>Аторвастатин табл. п/п/о 80 мг х30_Алси Фарма</t>
  </si>
  <si>
    <t>АТОРВАСТАТИН-К 0,03 N30 ТАБЛ П/ПЛЕН/ОБОЛОЧ_КРКА-РУС, ООО</t>
  </si>
  <si>
    <t>41885</t>
  </si>
  <si>
    <t>Аторвастатин-К табл. п/о плен 10 мг х30_KRKA-Рус</t>
  </si>
  <si>
    <t>41887</t>
  </si>
  <si>
    <t>Аторвастатин-К табл. п/о плен 40 мг х30_KRKA-Рус</t>
  </si>
  <si>
    <t>41884</t>
  </si>
  <si>
    <t>ХОЛИТИЛИН R 0,25/МЛ 4МЛ N3 АМП Р-Р В/В В/М /КАНОНФАРМА/_КОМПАНИЯ ДЕКО,  ООО</t>
  </si>
  <si>
    <t>Холитилин р-р в/в, в/м 250 мг/мл амп. 4 мл. х3_Канонфарма продакшн/Деко Комп</t>
  </si>
  <si>
    <t>ХОЛОСАС 140,0 СИРОП /АЛТАЙВИТАМИНЫ/_Алтайвитамины ЗАО</t>
  </si>
  <si>
    <t>04347</t>
  </si>
  <si>
    <t>ХОЛОСАС 140,0 СИРОП_Алтайвитамины ЗАО</t>
  </si>
  <si>
    <t>ХОЛОСАС 140,0 СИРОП_ГЕНЕС</t>
  </si>
  <si>
    <t>15282</t>
  </si>
  <si>
    <t>ХОЛОСАС 140,0 СИРОП_Генес ООО</t>
  </si>
  <si>
    <t>ХОЛОСАС 140,0 СИРОП_ГЕНЕСС</t>
  </si>
  <si>
    <t>ХОЛОСАС 140,0 СИРОП_Генесс ООО</t>
  </si>
  <si>
    <t>Холосас 140г флак_Алтайвитамины Россия</t>
  </si>
  <si>
    <t>ХОЛОСАС 300,0 СИРОП /АЛТАЙВИТАМИНЫ/_Алтайвитамины ЗАО</t>
  </si>
  <si>
    <t>ХОЛОСАС 300,0 СИРОП_Алтайвитамины ЗАО</t>
  </si>
  <si>
    <t>ХОЛОСАС 300,0 СИРОП_ГЕНЕС</t>
  </si>
  <si>
    <t>15347</t>
  </si>
  <si>
    <t>ХОЛОСАС 300,0 СИРОП_Генесс</t>
  </si>
  <si>
    <t>ХОЛОСАС 300,0 СИРОП_Генесс ООО</t>
  </si>
  <si>
    <t>МАГНЕЛИС В6 ФОРТЕ 0,1+0,01 N30 ТАБЛ П/ПЛЕН/ОБОЛОЧ_Фармстандарт-Томскхимфарм,ОАО</t>
  </si>
  <si>
    <t>МАГНЕЛИС В6 ФОРТЕ 0,1+0,01 N60 ТАБЛ П/ПЛЕН/ОБОЛОЧ_Фармстандарт-Томскхимфарм,ОАО</t>
  </si>
  <si>
    <t>Магнелис В6 форте табл п/о 100мг+10мг №30_Фармстандарт-Томскхимфарм Россия</t>
  </si>
  <si>
    <t>Магнелис В6 форте табл п/о 100мг+10мг №60_Фармстандарт-Томскхимфарм Россия</t>
  </si>
  <si>
    <t>МАГНЕРОТ 0,5 N20 ТАБЛ_Верваг Фарма ГмбХ и Ко. КГ</t>
  </si>
  <si>
    <t>05867</t>
  </si>
  <si>
    <t>МАГНЕРОТ 0,5 N20 ТАБЛ_Вёрваг Фарма ГмбХ и Ко. КГ</t>
  </si>
  <si>
    <t>МАГНЕРОТ 0,5 N20 ТАБЛ_Мауерманн Арцнаймиттель Франц Мауерманн ОХГ</t>
  </si>
  <si>
    <t>МАГНЕРОТ 0,5 N20 ТАБЛ_МАУЭРМАНН-АРЦНАЙМИТТЕЛЬ КГ</t>
  </si>
  <si>
    <t>МАГНЕРОТ 0,5 N50 ТАБЛ_Верваг Фарма ГмбХ и Ко. КГ</t>
  </si>
  <si>
    <t>05868</t>
  </si>
  <si>
    <t>МАГНЕРОТ 0,5 N50 ТАБЛ_Вёрваг Фарма ГмбХ и Ко. КГ</t>
  </si>
  <si>
    <t>МАГНЕРОТ 0,5 N50 ТАБЛ_Мауерманн Арцнаймиттель Франц Мауерманн ОХГ</t>
  </si>
  <si>
    <t>МАГНЕРОТ 0,5 N50 ТАБЛ_Мауэрманн-Арцнаймиттель КГ</t>
  </si>
  <si>
    <t>Магнерот табл 500мг №20_Mauermann Германия</t>
  </si>
  <si>
    <t>Магнерот табл 500мг №20_MauermannГермания</t>
  </si>
  <si>
    <t>Магнерот табл 500мг №50_Mauermann Германия</t>
  </si>
  <si>
    <t>Магнерот табл 500мг №50_MauermannГермания</t>
  </si>
  <si>
    <t>Магнерот табл. 500 мг х20_Worwag Pharma/Mauermann-Arzneimittel</t>
  </si>
  <si>
    <t>ЭКОЦИД СРЕДСТВО ДЕЗИНФЕЦИР 50,0 N25 ПАК ПОР_КРКА, д.д., Ново место, АО</t>
  </si>
  <si>
    <t>ЭКОЦИФОЛ 0,5 N10 ТАБЛ П/О_АВВА РУС, ОАО</t>
  </si>
  <si>
    <t>22285</t>
  </si>
  <si>
    <t>ЭКОЦИФОЛ 0,5 N10 ТАБЛ П/ПЛЕН/ОБОЛОЧ_АВВА РУС, ОАО</t>
  </si>
  <si>
    <t>Эксалет гель д/тела антибактер. туба 75 мл х1_КоролевФарм</t>
  </si>
  <si>
    <t>39964</t>
  </si>
  <si>
    <t>Эксалет Гидрогель ранозаж. антимикроб. стер. пролонг. 4мл х2_Асептика</t>
  </si>
  <si>
    <t>39966</t>
  </si>
  <si>
    <t>Эксалет Салфетка ранозаж антисепт. стер.пролонг.(135х185мм) х2_Асептика</t>
  </si>
  <si>
    <t>39965</t>
  </si>
  <si>
    <t>ЛЕВОФЛОКСАЦИН 0,5 N10 ТАБЛ П/О_Дальхимфарм ОАО</t>
  </si>
  <si>
    <t>38071</t>
  </si>
  <si>
    <t>ЛЕВОФЛОКСАЦИН 0,5 N10 ТАБЛ П/ПЛЕН/ОБОЛОЧ_Дальхимфарм ОАО</t>
  </si>
  <si>
    <t>ЛЕВОФЛОКСАЦИН 0,5 N5 ТАБЛ П/О_Хетеро Драгс Лимитед/ЗАО"МАКИЗ-ФАРМА"</t>
  </si>
  <si>
    <t>16222</t>
  </si>
  <si>
    <t>ЛЕВОФЛОКСАЦИН 0,5 N5 ТАБЛ П/О_Хетеро Драгс Лимитед/Скопинский фармацевтический завод</t>
  </si>
  <si>
    <t>ЛЕВОФЛОКСАЦИН 0,5 N5 ТАБЛ П/ПЛЕН/ОБОЛОЧ/ФАРМСТАНДАРТ/_Фармстандарт-Томскхимфарм,ОАО</t>
  </si>
  <si>
    <t>43247</t>
  </si>
  <si>
    <t>ЛЕВОФЛОКСАЦИН 0,5 N5 ТАБЛ_МАКИЗ-ФАРМА</t>
  </si>
  <si>
    <t>ЛЕВОФЛОКСАЦИН 0,5 N5 ТАБЛ_Хетеро Драгс Лимитед/ЗАО"МАКИЗ-ФАРМА"</t>
  </si>
  <si>
    <t>ЛЕВОФЛОКСАЦИН 0,5% 5МЛ N1 КАПЛИ ГЛАЗНЫЕ_Московский эндокринный завод ,ФГУП</t>
  </si>
  <si>
    <t>45889</t>
  </si>
  <si>
    <t>Левофлоксацин табл п/о 500мг №10_Дальхимфарм Россия</t>
  </si>
  <si>
    <t>Левофлоксацин табл. п/о плен 500 мг х10_Дальхимфарм</t>
  </si>
  <si>
    <t>Левофлоксацин табл. п/о плен 500 мг х5_Фармстандарт Томск</t>
  </si>
  <si>
    <t>Левофлоксацин Штада таб.п/об. 500мг №5 уп.конт.яч._Нижфарм ОАО [Россия]/ Hetero Drugs Лтд/ Скопинский фарм.завод ЗАО Россия)/Индия/Россия</t>
  </si>
  <si>
    <t>38252</t>
  </si>
  <si>
    <t>ЛЕВОФЛОКСАЦИН-ШТАДА 0,5 N5 ТАБЛ П/О_Хетеро Драгс Лимитед/Скопинский фармацев</t>
  </si>
  <si>
    <t>ЛЕВОФЛОКСАЦИН-ШТАДА 0,5 N5 ТАБЛ П/О_Хетеро Драгс Лимитед/Скопинский фармацевтический з</t>
  </si>
  <si>
    <t>ЛЕВОФЛОКСАЦИН-ШТАДА 0,5 N5 ТАБЛ П/О_Хетеро Драгс Лимитед/Скопинский фармацевтический завод</t>
  </si>
  <si>
    <t>ЛЕВОФЛОКСАЦИН-ШТАДА 0,5 N5 ТАБЛ П/О_Хетеро Драгс Лимитед/Скопинский фармацевтический завод, ООО</t>
  </si>
  <si>
    <t>Магнерот табл. 500 мг х50_Worwag Pharma/Mauermann-Arzneimittel</t>
  </si>
  <si>
    <t>МАГНЕТРАНС 2,0 N20 ПАК ГРАНУЛ_Штада Арцнаймиттель АГ</t>
  </si>
  <si>
    <t>36995</t>
  </si>
  <si>
    <t>МАГНЕТРАНС 2,0 N50 ПАК ГРАНУЛ_Штада Арцнаймиттель АГ</t>
  </si>
  <si>
    <t>37008</t>
  </si>
  <si>
    <t>МАГНИЙ В6 ЭВАЛАР N36 ТАБЛ_Эвалар ЗАО</t>
  </si>
  <si>
    <t>18664</t>
  </si>
  <si>
    <t>АНАЛЬГИН 0,25 N10 СУПП ДЕТ_Нижфарм ОАО</t>
  </si>
  <si>
    <t>02952</t>
  </si>
  <si>
    <t>Стопангин р-р фл. 100 мл. х1_Тева Чешские Предприятия</t>
  </si>
  <si>
    <t>СТОПАРТРОЗ 3,6 N20 ПАК_К.О. Славия Фарм С.Р.Л.</t>
  </si>
  <si>
    <t>03170</t>
  </si>
  <si>
    <t>21921</t>
  </si>
  <si>
    <t>СТОПАРТРОЗ 3,6 N20 ПАК_К.О.Ромфарм Компани С.р.Л.</t>
  </si>
  <si>
    <t>СТОПАРТРОЗ 3,6 N20 ПАК_К.О.Ромфарм Компани С.Р.Л.</t>
  </si>
  <si>
    <t>СТОПАРТРОЗ 3,6 N20 ПАК_СЛАВИЯ ФАРМ СРЛ</t>
  </si>
  <si>
    <t>Стопартроз пор. саше 3.6 г. х20_Rompharm</t>
  </si>
  <si>
    <t>Стопгрипан форте /черн смород/ пор. саше 21.5 г. х10_Rusan Pharma</t>
  </si>
  <si>
    <t>СТОПГРИПАН ФОРТЕ N10 ПАК ПОР Д/Р-РА /ЧЕРНОСМОРОД/_RUSAN PHARMA</t>
  </si>
  <si>
    <t>СТОПГРИПАН ФОРТЕ N10 ПАК ПОР Д/Р-РА /ЧЕРНОСМОРОД/_Русан Фарма ЛТД</t>
  </si>
  <si>
    <t>СУЛЬФОКАМФОКАИН 10% 2МЛ N10 АМП_Фармстандарт</t>
  </si>
  <si>
    <t>01337</t>
  </si>
  <si>
    <t>СУМАМЕД 0,125 N6 ТАБЛ П/О_Плива АО</t>
  </si>
  <si>
    <t>СУМАМЕД 0,125 N6 ТАБЛ П/О_Плива Хрватска д.о.о.</t>
  </si>
  <si>
    <t>СУМАМЕД 0,125 N6 ТАБЛ П/ПЛЕН/ОБОЛОЧ_Плива Хрватска д.о.о.</t>
  </si>
  <si>
    <t>СУМАМЕД 0,125 N6 ТАБЛ_Плива АО</t>
  </si>
  <si>
    <t>СУМАМЕД 0,5 N3 ТАБЛ П/О_Плива АО</t>
  </si>
  <si>
    <t>ЛЕВОЦЕТИРИЗИН САНДОЗ 0,005 N10 ТАБЛ П/ПЛЕН/ОБОЛОЧ_Роттендорф Фарма ГмбХ/ Салютас Фарма ГмбХ</t>
  </si>
  <si>
    <t>41513</t>
  </si>
  <si>
    <t>ЛЕВОЦЕТИРИЗИН САНДОЗ 0,005 N10 ТАБЛ П/ПЛЕН/ОБОЛОЧ_Синтон Испания С.Л./Салютас Фарма ГмбХ</t>
  </si>
  <si>
    <t>43034</t>
  </si>
  <si>
    <t>Левоцетиризин табл п/о 5мг №10_Synthon/Salutas Pharma Испания</t>
  </si>
  <si>
    <t>ЛЕВОЦЕТИРИЗИН-ТЕВА 0,005 N10 ТАБЛ П/О_Тева Фармацевтические Предприятия Лтд</t>
  </si>
  <si>
    <t>ЛЕВОЦЕТИРИЗИН-ТЕВА 0,005 N14 ТАБЛ П/О_Тева Фармацевтические Предприятия Лтд</t>
  </si>
  <si>
    <t>37217</t>
  </si>
  <si>
    <t>СИНАФЛАН 0,025% 15,0 ЛИНИМЕНТ /НИЖФАРМ/_Нижфарм ОАО</t>
  </si>
  <si>
    <t>СИНАФЛАН 0,025% 15,0 ЛИНИМЕНТ_Нижфарм ОАО</t>
  </si>
  <si>
    <t>СИНАФЛАН 0,025% 15,0 МАЗЬ /НИЖФАРМ/_Нижфарм АО</t>
  </si>
  <si>
    <t>Софья /пчелиный яд/ Крем д/тела 75 мл. х1_КоролевФарм</t>
  </si>
  <si>
    <t>Софья /экстракт пиявки/ Крем д/ног 125 мл. х1_КоролевФарм</t>
  </si>
  <si>
    <t>Софья /экстракт пиявки/ Крем д/ног 75 мл. х1_КоролевФарм</t>
  </si>
  <si>
    <t>СНУП 0,05% 15МЛ СПРЕЙ НАЗАЛ_Штада Арцнаймиттель  АГ</t>
  </si>
  <si>
    <t>СНУП 0,05% 15МЛ СПРЕЙ НАЗАЛ_Штада Арцнаймиттель АГ</t>
  </si>
  <si>
    <t>СНУП 0,05% 15МЛ СПРЕЙ НАЗАЛ_ШТАДА Арцнаймиттель АГ/Урсафарм Арцнайми</t>
  </si>
  <si>
    <t>СНУП 0,05% 15МЛ СПРЕЙ НАЗАЛ_ШТАДА Арцнаймиттель АГ/Урсафарм Арцнаймиттель ГмбХ и Ко.КГ</t>
  </si>
  <si>
    <t>СУМАМЕД 0,5 N3 ТАБЛ П/О_Плива Хрватска д.о.о.</t>
  </si>
  <si>
    <t>СУМАМЕД 0,5 N3 ТАБЛ_Плива Хрватска д.о.о.</t>
  </si>
  <si>
    <t>СУМАМЕД 0,5 N5 ФЛАК ЛИОФИЛ Д/Р-РА Д/ИНФ_Кадила Хэлткэр Лтд /Плива Хрватска д.о.о</t>
  </si>
  <si>
    <t>СУМАМЕД 0,5 N5 ФЛАК ЛИОФИЛ Д/Р-РА Д/ИНФ_Плива АО</t>
  </si>
  <si>
    <t>АВЕНТ СОСКА-ПУСТЫШКА  6-18МЕС/МАЛЬЧ/86124_PHILIPS CONSUMER LIFESTYLE B.V.</t>
  </si>
  <si>
    <t>АВЕНТ СОСКА-ПУСТЫШКА 0-6МЕС/ДЕВОЧ/86123/SCF172/13_Philips Consumer Lifestyle B.V.</t>
  </si>
  <si>
    <t>АВЕНТ СОСКА-ПУСТЫШКА 0-6МЕС/ДЕВОЧ/86123/SCF172/13_Philips Electronics UK Ltd</t>
  </si>
  <si>
    <t>МАГНИСТАД N50 ТАБЛ П/О_ШТАДА-Вьетнам Джойнт Вентче Ко., Лтд/ уп</t>
  </si>
  <si>
    <t>МАГНИСТАД N50 ТАБЛ П/О_ШТАДА-Вьетнам Джойнт Вентче Ко., Лтд/ уп. "Скопинский фармацевтический завод",ЗАО</t>
  </si>
  <si>
    <t>МАГНИСТАД N50 ТАБЛ П/О_ШТАДА-Вьетнам Джойнт Вентче Ко., Лтд/ уп. 'Скопинс</t>
  </si>
  <si>
    <t>МАГНИСТАД N50 ТАБЛ П/О_ШТАДА-Вьетнам Джойнт Вентче Ко., Лтд/ уп. ''Скопинс</t>
  </si>
  <si>
    <t>МАГНИЯ СУЛЬФАТ 0,25/МЛ 10МЛ N10 АМП /СЕМАШКО/_Мосхимфармпрепараты им Н.А.Семашко, ОАО</t>
  </si>
  <si>
    <t>МАГНИЯ СУЛЬФАТ 0,25/МЛ 10МЛ N10 АМП Р-Р В/В_Сишуи Ксирканг Фармасьютикал Ко.Лтд</t>
  </si>
  <si>
    <t>МАГНИЯ СУЛЬФАТ 0,25/МЛ 10МЛ N10 АМП Р-Р/МИКРОГЕН/_Микроген НПО ФГУП  МЗ РФ "Вирион" г. Томск</t>
  </si>
  <si>
    <t>ХОЛОСАС 300,0 СИРОП_Фарм-про ПК,ООО</t>
  </si>
  <si>
    <t>Холосас 300г флак_Алтайвитамины Россия</t>
  </si>
  <si>
    <t>ХОЛОСАС СИРОП 140,0/АЛТАЙВИТАМИНЫ/_Алтайвитамины ЗАО</t>
  </si>
  <si>
    <t>ХОЛОСАС СИРОП 300,0/АЛТАЙВИТАМИНЫ/_Алтайвитамины ЗАО</t>
  </si>
  <si>
    <t>Холосас сироп фл. 140 г. х1_Алтайвитамины</t>
  </si>
  <si>
    <t>Холосас сироп фл. 300 г. х1_Алтайвитамины</t>
  </si>
  <si>
    <t>ХОНДА 0,25 N30 КАПС_ЭВАЛАР</t>
  </si>
  <si>
    <t>14395</t>
  </si>
  <si>
    <t>ХОНДА 0,25 N30 КАПС_Эвалар ЗАО</t>
  </si>
  <si>
    <t>ХОНДА 50МЛ КРЕМ_ЭВАЛАР</t>
  </si>
  <si>
    <t>ХОНДА 50МЛ КРЕМ_Эвалар ЗАО</t>
  </si>
  <si>
    <t>ХОНДА 50МЛ КРЕМ-ГЕЛЬ С РОЛИК АППЛИКАТОРОМ_Эвалар ЗАО</t>
  </si>
  <si>
    <t>37725</t>
  </si>
  <si>
    <t>ХОНДА ГЛЮКОЗАМИН N30 ТАБЛ_Эвалар ЗАО</t>
  </si>
  <si>
    <t>37918</t>
  </si>
  <si>
    <t>ЛЕЙКОПЛАСТЫРЬ 2Х250 В ПЛ.ПЕНАЛЕ_Верофарм (Воронежский филиал)</t>
  </si>
  <si>
    <t>ЛЕЙКОПЛАСТЫРЬ 2Х250 НА ТКАН.ОСНОВЕ МАСТЕР ЮНИ_CHHD Co.Ltd</t>
  </si>
  <si>
    <t>00491</t>
  </si>
  <si>
    <t>ЛЕЙКОПЛАСТЫРЬ 2Х250_Верофарм (Воронежский филиал)</t>
  </si>
  <si>
    <t>12255</t>
  </si>
  <si>
    <t>ЛЕЙКОПЛАСТЫРЬ 2Х300 /КАРТОН УПАК/_Верофарм (Воронежский филиал)</t>
  </si>
  <si>
    <t>07499</t>
  </si>
  <si>
    <t>ЛЕЙКОПЛАСТЫРЬ 2Х300_Новосибхимфарм ОАО</t>
  </si>
  <si>
    <t>ЛЕЙКОПЛАСТЫРЬ 2Х500 /КАРТОН УПАК/_АУП  САРЕПТА-МЕДИПЛАСТ,  ООО</t>
  </si>
  <si>
    <t>ЛЕЙКОПЛАСТЫРЬ 2Х500 /КАРТОН УПАК/_АУП САРЕПТА-МЕДИПЛАСТ, ООО</t>
  </si>
  <si>
    <t>ЛЕЙКОПЛАСТЫРЬ 2Х500 /КАРТОН УПАК/_Верофарм (Воронежский филиал)</t>
  </si>
  <si>
    <t>ЛЕЙКОПЛАСТЫРЬ 2Х500 /КАРТОН УПАК/_САРЕПТА-МЕДИПЛАСТ</t>
  </si>
  <si>
    <t>ЦИПРОФЛОКСАЦИН 0,5 N10 ТАБЛ П/О_Промед экспортс Пвт. Лтд.</t>
  </si>
  <si>
    <t>ЦИПРОФЛОКСАЦИН 0,5 N10 ТАБЛ П/ПЛЕН/ОБОЛОЧ/СЕНТИСС_Сентисс Фарма Пвт. Лтд.</t>
  </si>
  <si>
    <t>ЦИПРОФЛОКСАЦИН БУФУС 0,3% 10МЛ ГЛ КАПЛИ_Обновление ПФК ЗАО</t>
  </si>
  <si>
    <t>ЦИПРОФЛОКСАЦИН БУФУС 0,3% 5МЛ ГЛ КАПЛИ_Обновление ПФК ЗАО</t>
  </si>
  <si>
    <t>Ципрофлоксацин р-р д/инф.  2 мг/мл фл. 100 мл. х1_Синтез ОАО</t>
  </si>
  <si>
    <t>ЦИПРОФЛОКСАЦИН-АКОС 0,3% 5МЛ ГЛ КАПЛИ_Синтез АКО ОАО</t>
  </si>
  <si>
    <t>15822</t>
  </si>
  <si>
    <t>ЦИПРОФЛОКСАЦИН-АКОС 0,3% 5МЛ ГЛ КАПЛИ_Синтез АКОМПиИ,ОАО ("Синтез" ОАО)</t>
  </si>
  <si>
    <t>СИНАФЛАН 0,025% 15,0 МАЗЬ /НИЖФАРМ/_Нижфарм ОАО</t>
  </si>
  <si>
    <t>СИНАФЛАН 0,025% 15,0 МАЗЬ_Нижфарм ОАО</t>
  </si>
  <si>
    <t>СИНАФЛАН 0,025% 15,0 МАЗЬ_САНКТ-ПЕТЕРБУРГСКАЯ ФАРМ.ФАБРИКА</t>
  </si>
  <si>
    <t>10070</t>
  </si>
  <si>
    <t>Синафлан линимент 0,025% 15г_Нижфарм Россия</t>
  </si>
  <si>
    <t>Синафлан линимент 0.025 % туба 15 г. х1_Нижфарм</t>
  </si>
  <si>
    <t>Синафлан мазь 0,025% 10г_Зеленая Дубрава Россия</t>
  </si>
  <si>
    <t>Синафлан мазь 0,025% 10г_Нижфарм Россия</t>
  </si>
  <si>
    <t>Синафлан мазь 0,025% 15г_Нижфарм Россия</t>
  </si>
  <si>
    <t>Синафлан мазь 0.025 % туба 10 г. х1_Зеленая дубрава Зао</t>
  </si>
  <si>
    <t>Синафлан мазь 0.025 % туба 10 г. х1_Нижфарм</t>
  </si>
  <si>
    <t>ШАМПУНЬ ФИТОВАЛ П/ПЕРХОТИ 100МЛ_KRKA d.d (косметика)</t>
  </si>
  <si>
    <t>ШАМПУНЬ ФРИДЕРМ PH-БАЛАНС 150МЛ_Шеринг-Плау Фарма Лда</t>
  </si>
  <si>
    <t>ШАМПУНЬ ФРИДЕРМ ТАР 150МЛ_Шеринг-Плау Фарма Лда</t>
  </si>
  <si>
    <t>ШАМПУНЬ ФРИДЕРМ ЦИНК 150МЛ_Шеринг-Плау Фарма Лда</t>
  </si>
  <si>
    <t>Шапочка д/мытья волос Тена экспресс-шампунь №1_Marshall Curtis Великобритания</t>
  </si>
  <si>
    <t>ШИПОВНИКА 250МЛ СИРОП_Фармстандарт-Уфимский витаминный завод</t>
  </si>
  <si>
    <t>ШИПОВНИКА МАСЛО 50МЛ /ВИФИТЕХ/_Вифитех ЗАО</t>
  </si>
  <si>
    <t>22201</t>
  </si>
  <si>
    <t>Лизинотон H табл. 20 мг+12,5 мг х28_Actavis Ltd</t>
  </si>
  <si>
    <t>11943</t>
  </si>
  <si>
    <t>ЛИЗИНОТОН Н 0,01+0,0125 N28 ТАБЛ_Актавис АО</t>
  </si>
  <si>
    <t>11942</t>
  </si>
  <si>
    <t>ЛИЗИНОТОН Н 0,01+0,0125 N28 ТАБЛ_Актавис Лтд</t>
  </si>
  <si>
    <t>ЛИЗИНОТОН Н 0,02+0,0125 N28 ТАБЛ_Актавис АО</t>
  </si>
  <si>
    <t>ЛИЗИНОТОН Н 0,02+0,0125 N28 ТАБЛ_Актавис Лтд</t>
  </si>
  <si>
    <t>ЛИЗОБАКТ N30 ТАБЛ Д/РАССАС_Босналек АО</t>
  </si>
  <si>
    <t>07569</t>
  </si>
  <si>
    <t>45864</t>
  </si>
  <si>
    <t>ЛИЗОБАКТ N30 ТАБЛ СУБЛИНГВАЛЬНЫЕ_Босналек АО</t>
  </si>
  <si>
    <t>ЛИЗОБАКТ N30 ТАБЛ СУБЛИНГВАЛЬНЫЕ_Босналек АО/ ОАО ХФК "Акрихин"</t>
  </si>
  <si>
    <t>04174</t>
  </si>
  <si>
    <t>Лизобакт табл №30_Bosnalijek Босния</t>
  </si>
  <si>
    <t>Лизобакт табл. д/рассас. х30_Bosnalijek</t>
  </si>
  <si>
    <t>ЛИЗОРИЛ 0,005 N28 ТАБЛ_Ипка Лабораториз Лимитед</t>
  </si>
  <si>
    <t>17429</t>
  </si>
  <si>
    <t>ЛИЗОРИЛ 0,02 N28 ТАБЛ_Ипка Лабораториз Лимитед</t>
  </si>
  <si>
    <t>17307</t>
  </si>
  <si>
    <t>ЛИКОПРОФИТ 0,5 N30 КАПС_В-МИН</t>
  </si>
  <si>
    <t>19310</t>
  </si>
  <si>
    <t>ЛИКОПРОФИТ 0,5 N30 КАПС_В-МИН, ООО</t>
  </si>
  <si>
    <t>ЛИКОПРОФИТ N30 КАПС_В-МИН, ООО</t>
  </si>
  <si>
    <t>ЛИКОПРОФИТ ПОТЕНЦИАЛ-ФОРМУЛА N30 КАПС_В-МИН, ООО</t>
  </si>
  <si>
    <t>37395</t>
  </si>
  <si>
    <t>НЕО-АНУЗОЛ N10 СУПП_Нижфарм ОАО</t>
  </si>
  <si>
    <t>02916</t>
  </si>
  <si>
    <t>Нео-Бронхол /б/сахара/ табл. д/рассас. 15 мг х20_Divapharma/Bolder Arzneimittel GmbH</t>
  </si>
  <si>
    <t>19733</t>
  </si>
  <si>
    <t>НЕО-БРОНХОЛ 0,015 N20 ТАБЛ Д/РАССАС /Б/САХАРА/_Болдер Арцнаймиттель ГмбХ и Ко.КГ/Дивафа</t>
  </si>
  <si>
    <t>НЕО-БРОНХОЛ 0,015 N20 ТАБЛ Д/РАССАС /Б/САХАРА/_Болдер Арцнаймиттель ГмбХ и Ко.КГ/Дивафарма ГмбХ</t>
  </si>
  <si>
    <t>Нео-Бронхол табл д/рассас 15мг №20_Bolder/Divapharma GmbH Германия</t>
  </si>
  <si>
    <t>НЕОВИР 0,25/2МЛ 2МЛ N5 АМП Р-Р В/В_ФГУ "РКНПК Росмедтехнологий"-Экспериментальное производство медико-биологических препаратов</t>
  </si>
  <si>
    <t>04814</t>
  </si>
  <si>
    <t>НЕОВИР 0,25/2МЛ 2МЛ N5 АМП Р-Р В/М_ФГБУ РКНПК Минздравсоцразвития - ЭПМБП</t>
  </si>
  <si>
    <t>НЕОВИР 0,25/2МЛ 2МЛ N5 АМП Р-Р В/М_ФГУ "РКНПК Росмедтехнологий"-Экспериментальное производство медико-биологических препаратов</t>
  </si>
  <si>
    <t>НЕОВИР 0,25/2МЛ 2МЛ N5 АМП Р-Р В/М_ФГУ "РКНПК Росмедтехнологий"-ЭП МБП</t>
  </si>
  <si>
    <t>НЕОВИР 12,5% 2МЛ N5 АМП_ФАРМСИНТЕЗ</t>
  </si>
  <si>
    <t>НЕОВИР 12,5% 2МЛ N5 АМП_Фармсинтез ЗАО/ ЭП МБП РК НПК МЗ РФ</t>
  </si>
  <si>
    <t>НЕОВИР 12,5% 2МЛ N5 АМП_ФГУ "РКНПК Росмедтехнологий"-Экспериментальное производство медико-биологических препаратов</t>
  </si>
  <si>
    <t>НЕОВИР 12,5% 2МЛ N5 АМП_ЭП МБП РК НПК МЗ РФ</t>
  </si>
  <si>
    <t>НЕОГАЛЕН ГЕЛЬ-БАЛЬЗАМ Д/КОР ФИГУРЫ МОРОЗНИК 100МЛ_КоролевФарм,ООО</t>
  </si>
  <si>
    <t>40412</t>
  </si>
  <si>
    <t>НЕО-ЗЕКСТ 0,02 N14 ТАБЛ КИШЕЧН/РАСТВ П/О_Салютас Фарма ГмбХ</t>
  </si>
  <si>
    <t>38412</t>
  </si>
  <si>
    <t>НЕО-ЗЕКСТ 0,02 N28 ТАБЛ КИШЕЧН/РАСТВ П/О_Салютас Фарма ГмбХ</t>
  </si>
  <si>
    <t>38411</t>
  </si>
  <si>
    <t>НЕО-ЗЕКСТ 0,04 N28 ТАБЛ КИШЕЧН/РАСТВ П/О_Салютас Фарма ГмбХ</t>
  </si>
  <si>
    <t>39509</t>
  </si>
  <si>
    <t>НЕОКЕЙТ СУХ СМЕСЬ Д/ПИТАН ДЕТ РАН ВОЗР 400,0_SHS International Ltd</t>
  </si>
  <si>
    <t>НЕО-ПЕНОТРАН N14 СУПП ВАГ_SCHERING</t>
  </si>
  <si>
    <t>Ликсумия р-р д/подкож введ. 0,1 мг/мл (20 мкг/доза) 3 мл х2_Sanofi Aventis Deutschland</t>
  </si>
  <si>
    <t>41100</t>
  </si>
  <si>
    <t>ЛИКФЕРР 100 0,02/МЛ 5МЛ N5 АМП Р-Р В/В_Самрудх Фармасьютикалз ПВТ. Лтд./ ФармФирма Сотекс,ЗАО</t>
  </si>
  <si>
    <t>19538</t>
  </si>
  <si>
    <t>ЛИКФЕРР 100 0,02/МЛ 5МЛ N5 АМП Р-Р В/В_Хелп С.А./Сотекс ФармФирма, ЗАО</t>
  </si>
  <si>
    <t>Лимфо Транзит конц-т р-ра 100 мл. х1_Эвалар</t>
  </si>
  <si>
    <t>14394</t>
  </si>
  <si>
    <t>ЛИМФОТРАНЗИТ 100МЛ КОНЦЕНТРАТ НАПИТКА_Эвалар ЗАО</t>
  </si>
  <si>
    <t>ЛИНДАКСА 0,01 N30 КАПС_Зентива а.с.</t>
  </si>
  <si>
    <t>14621</t>
  </si>
  <si>
    <t>ЛИНДАКСА 0,01 N90 КАПС_Зентива а.с.</t>
  </si>
  <si>
    <t>18378</t>
  </si>
  <si>
    <t>ЛИНДАКСА 0,015 N30 КАПС_Зентива а.с.</t>
  </si>
  <si>
    <t>14813</t>
  </si>
  <si>
    <t>ЛИНДАКСА 0,015 N90 КАПС_Зентива а.с.</t>
  </si>
  <si>
    <t>БИОЛИГИН N24 КАПС_ВИС, ООО</t>
  </si>
  <si>
    <t>22782</t>
  </si>
  <si>
    <t>БИОЛИГИН КРЕМ 15МЛ_ВИС, ООО</t>
  </si>
  <si>
    <t>22783</t>
  </si>
  <si>
    <t>БИОН 3 N30 ТАБЛ_Мерк Зельбстмедикацион Гмбх</t>
  </si>
  <si>
    <t>МИРТАЗАПИН КАНОН 0,045 N30 ТАБЛ П/ПЛЕН/ОБОЛОЧ_Канонфарма продакшн,ЗАО</t>
  </si>
  <si>
    <t>ВЕНОРУТОН 2% 40,0 ГЕЛЬ_Новартис Саглик Гида ве Тарим Юрюнлери Санайи ве Тикарет А.С.</t>
  </si>
  <si>
    <t>ВЕНОРУТОН N15 ШИП ТАБЛ_NOVARTIS CONSUMER HEALTH</t>
  </si>
  <si>
    <t>13330</t>
  </si>
  <si>
    <t>ВЕНОРУТОН N15 ШИП ТАБЛ_Новартис Консьюмер Хелс С.А., произведено СвиссКо Сервисез АГ</t>
  </si>
  <si>
    <t>ВЕНОРУТОН N15 ШИП.ТАБЛ_Новартис Консьюмер Хелс С.А., произведено СвиссКо Сервисез АГ</t>
  </si>
  <si>
    <t>ВЕНОРУТОН N15 ШИП.ТАБЛ_СвиссКо Сервисез АГ</t>
  </si>
  <si>
    <t>ВЕНОФЕР 0,02/МЛ 5МЛ N5 АМП Р-Р В/В_Вифор (Интернэшнл) Инк</t>
  </si>
  <si>
    <t>12321</t>
  </si>
  <si>
    <t>ВЕНОФЕР 0,02/МЛ 5МЛ N5ФЛАК Р-Р В/В_Бипсо ГмбХ/ Вифор (Интернэшнл) Инк</t>
  </si>
  <si>
    <t>37504</t>
  </si>
  <si>
    <t>ВЕНОФЕР 0,1/5МЛ N5 АМП_Вифор (интернэшнл) Инк</t>
  </si>
  <si>
    <t>Венофер 100мг 5мл флак №5_Bipso/Vifor Германия/Швейцария</t>
  </si>
  <si>
    <t>Венофер р-р в/в введ. 20 мг/мл фл. 5 мл х5_BIPSO Gmbh/Vifor</t>
  </si>
  <si>
    <t>ВЕНОФУНДИН 6% 250МЛ  Р-Р Д/ИНФ N1 КОНТЕЙНЕР_Б.Браун Медикал АГ</t>
  </si>
  <si>
    <t>13276</t>
  </si>
  <si>
    <t>ВЕНОФУНДИН 6% 250МЛ  Р-Р Д/ИНФ N1БУТЫЛКА_Б.Браун Медикал АГ</t>
  </si>
  <si>
    <t>ВЕНОФУНДИН 6% 250МЛ N1 Р-Р Д/ИНФ /КОНТЕЙНЕР_Б.Браун Медикал АГ</t>
  </si>
  <si>
    <t>ВЕНОФУНДИН 6% 250МЛ Р-Р Д/ИНФ N1 КОНТЕЙНЕР_Б.Браун Медикал АГ</t>
  </si>
  <si>
    <t>ВЕНОФУНДИН 6% 250МЛ Р-Р Д/ИНФ N1БУТЫЛКА_Б.Браун Медикал АГ</t>
  </si>
  <si>
    <t>ВЕНОФУНДИН 6% 500МЛ  Р-Р Д/ИНФ N1 КОНТЕЙНЕР_Б.Браун Медикал АГ</t>
  </si>
  <si>
    <t>13013</t>
  </si>
  <si>
    <t>ВЕНОФУНДИН 6% 500МЛ  Р-Р Д/ИНФ N1 ПЛАСТ КОНТЕЙНЕР_Б.Браун Медикал АГ</t>
  </si>
  <si>
    <t>ВЕНОФУНДИН 6% 500МЛ  Р-Р Д/ИНФ N1ФЛАК_Б.Браун Медикал АГ</t>
  </si>
  <si>
    <t>ВЕНОФУНДИН 6% 500МЛ N1 Р-Р Д/ИНФ /БУТЫЛКА_Б.Браун Медикал АГ</t>
  </si>
  <si>
    <t>17678</t>
  </si>
  <si>
    <t>ВЕНОФУНДИН 6% 500МЛ N1 Р-Р Д/ИНФ /КОНТЕЙНЕР_Б.Браун Медикал АГ</t>
  </si>
  <si>
    <t>ВЕНОФУНДИН 6% 500МЛ N10 Р-Р Д/ИНФ /БУТЫЛКА/_Б.Браун Медикал АГ/Б.Браун Мельзунген АГ</t>
  </si>
  <si>
    <t>17417</t>
  </si>
  <si>
    <t>ВЕНОФУНДИН 6% 500МЛ Р-Р Д/ИНФ N1 КОНТЕЙНЕР_Б.Браун Медикал АГ</t>
  </si>
  <si>
    <t>ВЕНОФУНДИН 6% 500МЛ Р-Р Д/ИНФ N1 ПЛАСТ КОНТЕЙНЕР_Б.Браун Медикал АГ</t>
  </si>
  <si>
    <t>ЛИНЕЗОЛИД-ТЕВА 0,002/МЛ 300МЛ N10 ПАКЕТ Р-Р Д/ИНФ_Тева Прайвэт Фарм.завод Ко.Лтд.</t>
  </si>
  <si>
    <t>22967</t>
  </si>
  <si>
    <t>ЛИНЕКС 0,025 N16 КАПС ФЛАК_Лек Д.Д.</t>
  </si>
  <si>
    <t>10673</t>
  </si>
  <si>
    <t>ЛИНЕКС N32 КАПС /БЛИСТ/_Лек Д.Д.</t>
  </si>
  <si>
    <t>14851</t>
  </si>
  <si>
    <t>ЛИНЕКС N32 КАПС ФЛАК_Лек Д.Д.</t>
  </si>
  <si>
    <t>12125</t>
  </si>
  <si>
    <t>ЛИНЕКС N48 КАПС /БЛИСТ/_Лек Д.Д.</t>
  </si>
  <si>
    <t>17950</t>
  </si>
  <si>
    <t>ЛИНЕКС ИММУНО N30 КАПС_ЛАБОРАТОРИИ ЛИОЦЕНТР САС</t>
  </si>
  <si>
    <t>37550</t>
  </si>
  <si>
    <t>Линекс капс №32_Lek Словения</t>
  </si>
  <si>
    <t>Линекс капс №48_Lek Словения</t>
  </si>
  <si>
    <t>Линекс капс. блист х32_Lek</t>
  </si>
  <si>
    <t>Линекс капс. блист х48_Lek</t>
  </si>
  <si>
    <t>ЛИНЕКС ФОРТЕ N14 КАПС/САНДОЗ/_Лек Д.Д.</t>
  </si>
  <si>
    <t>43055</t>
  </si>
  <si>
    <t>ЛИНЕКС ФОРТЕ N7 КАПС_Лек Д.Д.</t>
  </si>
  <si>
    <t>43054</t>
  </si>
  <si>
    <t>ЛИНЕКСБИО N14 КАПС_Лек Д.Д.</t>
  </si>
  <si>
    <t>14093</t>
  </si>
  <si>
    <t>ЛИНЕКСБИО N28 КАПС ФЛАК_Лек Д.Д.</t>
  </si>
  <si>
    <t>14097</t>
  </si>
  <si>
    <t>УРСОДЕЗОКСИХОЛЕВАЯ К-ТА 0,25 N50 КАПС_Северная Звезда, ЗАО</t>
  </si>
  <si>
    <t>18309</t>
  </si>
  <si>
    <t>УРСОЛИВ 0,25 N10 КАПС_АВВА РУС, ОАО</t>
  </si>
  <si>
    <t>22870</t>
  </si>
  <si>
    <t>УРСОЛИВ 0,25 N100 КАПС_АВВА РУС, ОАО</t>
  </si>
  <si>
    <t>22871</t>
  </si>
  <si>
    <t>УРСОЛИВ 0,25 N50 КАПС_АВВА РУС, ОАО</t>
  </si>
  <si>
    <t>21969</t>
  </si>
  <si>
    <t>УРСОРОМ РОМФАРМ 0,25 N30 КАПС_К.О.Ромфарм Компани С.Р.Л.</t>
  </si>
  <si>
    <t>18219</t>
  </si>
  <si>
    <t>ВЕНОФУНДИН 6% 500МЛ Р-Р Д/ИНФ N1ФЛАК_Б.Браун Медикал АГ</t>
  </si>
  <si>
    <t>ВЕНТЕР 0,5 N100 ТАБЛ_Акрихин ХФК ОАО</t>
  </si>
  <si>
    <t>04188</t>
  </si>
  <si>
    <t>ДРОТАВЕРИН-ЭЛЛАРА 0,02/МЛ 2МЛ N10 АМП Р-Р В/В В/М_ЭЛЛАРА МЦ , ООО</t>
  </si>
  <si>
    <t>15922</t>
  </si>
  <si>
    <t>АНАЛЬГИН 0,25 N10 СУПП РЕКТ ДЕТ_Нижфарм ОАО</t>
  </si>
  <si>
    <t>АНАЛЬГИН 0,5 N10 ТАБЛ_ИРБИТСКИЙ ХИМФАРМЗАВОД, ОАО</t>
  </si>
  <si>
    <t>06434</t>
  </si>
  <si>
    <t>АНАЛЬГИН 0,5 N10 ТАБЛ_МАРБИОФАРМ ОАО</t>
  </si>
  <si>
    <t>АНАЛЬГИН 0,5 N10 ТАБЛ_МЕДИСОРБ</t>
  </si>
  <si>
    <t>АНАЛЬГИН 0,5 N10 ТАБЛ_Медисорб ЗАО</t>
  </si>
  <si>
    <t>ЦЕЛЕБРЕКС 0,1 N10 КАПС_PFIZER</t>
  </si>
  <si>
    <t>ЦЕЛЕБРЕКС 0,1 N10 КАПС_SEARLE</t>
  </si>
  <si>
    <t>ЦЕЛЕБРЕКС 0,1 N10 КАПС_Пфайзер Мэнюфэкчуринг Дойчленд ГмбХ</t>
  </si>
  <si>
    <t>ЦЕЛЕБРЕКС 0,1 N10 КАПС_Пфайзер Фармасьютикалз ЭлЭлСи/Пфайзер Мэ</t>
  </si>
  <si>
    <t>ЦЕЛЕБРЕКС 0,1 N10 КАПС_Пфайзер Фармасьютикалз ЭлЭлСи/Пфайзер Мэнюфэкчурин</t>
  </si>
  <si>
    <t>ЦЕЛЕБРЕКС 0,1 N10 КАПС_Пфайзер Фармасьютикалз ЭлЭлСи/Пфайзер Мэнюфэкчуринг Дойчленд ГмбХ</t>
  </si>
  <si>
    <t>ЦЕЛЕБРЕКС 0,1 N10 КАПС_Фармация Лтд(Великобритания)/Серл и Кампани</t>
  </si>
  <si>
    <t>ЦЕЛЕБРЕКС 0,2 N10 КАПС_PFIZER</t>
  </si>
  <si>
    <t>ЦЕЛЕБРЕКС 0,2 N10 КАПС_SEARLE</t>
  </si>
  <si>
    <t>ЦЕЛЕБРЕКС 0,2 N10 КАПС_Пфайзер Мэнюфэкчуринг Дойчленд ГмбХ</t>
  </si>
  <si>
    <t>ЦЕЛЕБРЕКС 0,2 N10 КАПС_Пфайзер Фармасьютикалз ЭлЭлСи/ Р-Фарм Германия ГмбХ</t>
  </si>
  <si>
    <t>ЦЕЛЕБРЕКС 0,2 N10 КАПС_Пфайзер Фармасьютикалз ЭлЭлСи/Пфайзер Мэ</t>
  </si>
  <si>
    <t>ЦЕЛЕБРЕКС 0,2 N10 КАПС_Пфайзер Фармасьютикалз ЭлЭлСи/Пфайзер Мэнюфэкчурин</t>
  </si>
  <si>
    <t>ЦЕЛЕБРЕКС 0,2 N10 КАПС_ПФАЙЗЕР ФАРМАСЬЮТИКАЛЗ ЭЛЭЛСИ/ПФАЙЗЕР МЭНЮФЭКЧУРИНГ ДОЙЧЛЕНД ГМБХ</t>
  </si>
  <si>
    <t>ЦЕЛЕБРЕКС 0,2 N10 КАПС_Фармация Лтд(Великобритания)/Серл и Кампани</t>
  </si>
  <si>
    <t>Либридерм коллаген крем д/рук 75мл_Дина+ Россия</t>
  </si>
  <si>
    <t>ЛИБРИДЕРМ КОЛЛАГЕН КРЕМ ДНЕВНОЙ Д/ВОССТ/СИЯНИЯ/РОВНОГО ЦВЕТА КОЖИ SPF-15 50МЛ_ДИНА+ ООО</t>
  </si>
  <si>
    <t>ЛИБРИДЕРМ КОЛЛАГЕН КРЕМ НОЧНОЙ Д/УМЕНЬШ МОРЩИН/ВОССТ УПРУГОСТИ  50МЛ_ДИНА+ ООО</t>
  </si>
  <si>
    <t>Либридерм Коллаген крем омол. д/кожи контура глаз 20 мл х1_Дина+/Биофармрус</t>
  </si>
  <si>
    <t>ЛИБРИДЕРМ КОЛЛАГЕН КРЕМ ОМОЛАЖ Д/КОНТ ГЛАЗ 20МЛ_ДИНА+ ООО</t>
  </si>
  <si>
    <t>ЛИБРИДЕРМ КОЛЛАГЕН КРЕМ ОМОЛАЖ Д/ЛИЦ/ШЕИ/ДЕКОЛ50МЛ_ДИНА+ ООО</t>
  </si>
  <si>
    <t>Либридерм Коллаген крем омолаживающий д/лица,шеи и обл. декольте 50 мл х1_Дина+/Биофармрус</t>
  </si>
  <si>
    <t>ЛИБРИДЕРМ КОЛЛАГЕН ЛИФТИНГ-СЫВОРОТКА МОМЕНТАЛЬНЫЙ ЭФФЕКТ 40МЛ_ДИНА+ ООО</t>
  </si>
  <si>
    <t>УРСОСАН 0,5 N100 ТАБЛ П/ПЛЕН/ОБОЛОЧ_ПРО.МЕД.ЦС Прага а.о.</t>
  </si>
  <si>
    <t>46078</t>
  </si>
  <si>
    <t>АЛОЭ N50 КАПС_МираксБиоФарма, ЗАО</t>
  </si>
  <si>
    <t>18154</t>
  </si>
  <si>
    <t>АЛОЭ ДН N6 СУПП_ДОКТОР Н</t>
  </si>
  <si>
    <t>06788</t>
  </si>
  <si>
    <t>АЛОЭ ДН N6 СУПП_Доктор Н, ООО</t>
  </si>
  <si>
    <t>АЛОЭ ЛИНИМЕНТ 30,0_Вифитех ЗАО</t>
  </si>
  <si>
    <t>19221</t>
  </si>
  <si>
    <t>АЛОЭ ЛИНИМЕНТ 30,0_ВИФИТЕХ ПКП</t>
  </si>
  <si>
    <t>АЛОЭ СИРОП С ЖЕЛЕЗОМ 100,0_ВИФИТЕХ ПКП</t>
  </si>
  <si>
    <t>13318</t>
  </si>
  <si>
    <t>ЛЕЙКОПЛАСТЫРЬ "СПОРТИВНЫЙ" N12 НАБОР_САРЕПТА-МЕДИПЛАСТ</t>
  </si>
  <si>
    <t>12821</t>
  </si>
  <si>
    <t>ЛЕЙКОПЛАСТЫРЬ "УНИВЕРСАЛЬНЫЙ" N12 НАБОР_САРЕПТА-МЕДИПЛАСТ</t>
  </si>
  <si>
    <t>12823</t>
  </si>
  <si>
    <t>Лейкопластырь 1*500_Верофарм Россия</t>
  </si>
  <si>
    <t>11932</t>
  </si>
  <si>
    <t>07492</t>
  </si>
  <si>
    <t>ЛЕЙКОПЛАСТЫРЬ 1,25Х250 /ПЛ.ПЕНАЛ/_Верофарм (Воронежский филиал)</t>
  </si>
  <si>
    <t>ЛЕЙКОПЛАСТЫРЬ 1,25Х250 В ПЛ.ПЕНАЛЕ_Верофарм (Воронежский филиал)</t>
  </si>
  <si>
    <t>ЛЕЙКОПЛАСТЫРЬ 1,25Х500 /ПЛ.ПЕНАЛ/_Верофарм (Воронежский филиал)</t>
  </si>
  <si>
    <t>ЛЕЙКОПЛАСТЫРЬ 1,25Х500 /ПЛ.ПЕНАЛ/_Верофарм,ОАО</t>
  </si>
  <si>
    <t>ЛЕЙКОПЛАСТЫРЬ 1,25Х500 В ПЛ.ПЕНАЛЕ_Верофарм (Воронежский филиал)</t>
  </si>
  <si>
    <t>ЛЕЙКОПЛАСТЫРЬ 1X500СМ/SFM_SFM HOSPITAL PRODUCTS GMBH</t>
  </si>
  <si>
    <t>ЛЕЙКОПЛАСТЫРЬ 1Х250_Верофарм (Воронежский филиал)</t>
  </si>
  <si>
    <t>07491</t>
  </si>
  <si>
    <t>ЛЕЙКОПЛАСТЫРЬ 1Х300 /ВЕРОФАРМ_Верофарм,ОАО</t>
  </si>
  <si>
    <t>02180</t>
  </si>
  <si>
    <t>ЛЕЙКОПЛАСТЫРЬ 1Х300 /КАРТОН УПАК/_Верофарм (Воронежский филиал)</t>
  </si>
  <si>
    <t>14284</t>
  </si>
  <si>
    <t>ЛЕЙКОПЛАСТЫРЬ 1Х300_Верофарм (Воронежский филиал)</t>
  </si>
  <si>
    <t>ЛЕЙКОПЛАСТЫРЬ 1Х300_Новосибхимфарм ОАО</t>
  </si>
  <si>
    <t>07497</t>
  </si>
  <si>
    <t>ЛЕЙКОПЛАСТЫРЬ 1Х500 /ВЕРОФАРМ_Верофарм,АО</t>
  </si>
  <si>
    <t>40281</t>
  </si>
  <si>
    <t>ЛЕЙКОПЛАСТЫРЬ 1Х500 /ВЕРОФАРМ_Верофарм,ОАО</t>
  </si>
  <si>
    <t>ЛЕЙКОПЛАСТЫРЬ 1Х500 /КАРТОН УПАК/НОВИСИБХИМФАРМ_Новосибхимфарм ОАО</t>
  </si>
  <si>
    <t>07498</t>
  </si>
  <si>
    <t>ЛЕЙКОПЛАСТЫРЬ 1Х500 НА ТКАН.ОСНОВЕ МАСТЕР ЮНИ_Changzhou Nanfang Medical Appliance Factory</t>
  </si>
  <si>
    <t>07679</t>
  </si>
  <si>
    <t>ЛЕЙКОПЛАСТЫРЬ 1Х500 НА ТКАН.ОСНОВЕ МАСТЕР ЮНИ_CHHD Co.Ltd</t>
  </si>
  <si>
    <t>ЛЕЙКОПЛАСТЫРЬ 1Х500 НА ТКАН.ОСНОВЕ МАСТЕР ЮНИ_CNMAF</t>
  </si>
  <si>
    <t>Лейкопластырь 1х500 рулон конт.уп х1_Верофарм</t>
  </si>
  <si>
    <t>ЛЕЙКОПЛАСТЫРЬ 1Х500_АУП  САРЕПТА-МЕДИПЛАСТ,  ООО</t>
  </si>
  <si>
    <t>ЛЕЙКОПЛАСТЫРЬ 1Х500_Верофарм (Воронежский филиал)</t>
  </si>
  <si>
    <t>ЛЕЙКОПЛАСТЫРЬ 1Х500_Новосибхимфарм ОАО</t>
  </si>
  <si>
    <t>ЛЕЙКОПЛАСТЫРЬ 1Х500_РУДАЗ</t>
  </si>
  <si>
    <t>11544</t>
  </si>
  <si>
    <t>ЛЕЙКОПЛАСТЫРЬ 1Х500_Рудаз ПКФ,ООО</t>
  </si>
  <si>
    <t>ЛЕЙКОПЛАСТЫРЬ 1Х500_САРЕПТА-МЕДИПЛАСТ</t>
  </si>
  <si>
    <t>Лейкопластырь 2 х 500 рулон карт. уп. х1_Верофарм</t>
  </si>
  <si>
    <t>Лейкопластырь 2*500_Верофарм Россия</t>
  </si>
  <si>
    <t>Бинт марлевый нестерил. 5м х 10см инд. уп. х1_Русвата</t>
  </si>
  <si>
    <t>38313</t>
  </si>
  <si>
    <t>Бинт марлевый нестерил. 7м х 14см инд. уп. х1_Русвата</t>
  </si>
  <si>
    <t>38302</t>
  </si>
  <si>
    <t>Бинт марлевый стерил. 5м х 10см инд. уп. х1_Русвата</t>
  </si>
  <si>
    <t>38312</t>
  </si>
  <si>
    <t>Бинт марлевый стерил. 7м х 14см инд. уп. х1_Русвата</t>
  </si>
  <si>
    <t>38310</t>
  </si>
  <si>
    <t>БИНТ МАРТЕНСА 3,5М_Киевгума, ООО</t>
  </si>
  <si>
    <t>15280</t>
  </si>
  <si>
    <t>БИНТ МАРТЕНСА 5М_Киевгума, ООО</t>
  </si>
  <si>
    <t>15278</t>
  </si>
  <si>
    <t>Бинт мед. эластичн. средн. растяжения 1м х 8см (с застежками) х1_Tonus elast</t>
  </si>
  <si>
    <t>Бинт мед. эластичн. средн. растяжения 3.5м х 8см (с застежками) х1_Tonus elast</t>
  </si>
  <si>
    <t>Бинт мед. эластичн. средн. растяжения 3м х 8см (с застежками) х1_Tonus elast</t>
  </si>
  <si>
    <t>29980</t>
  </si>
  <si>
    <t>Бинт н/стер 5*10 в инд. упак_Навтекс Россия</t>
  </si>
  <si>
    <t>Бинт н/стер 5*10 в инд. упак_Эвтекс Россия</t>
  </si>
  <si>
    <t>Бинт нестер. 5 м х10 см (пл. 32 гр/м2) в инд. уп х1_Апсана</t>
  </si>
  <si>
    <t>42427</t>
  </si>
  <si>
    <t>БИНТ НЕСТЕРИЛЬНЫЙ "АППОЛО" 5Х10 ИНД.УП._АППОЛО ТД ООО</t>
  </si>
  <si>
    <t>БИНТ НЕСТЕРИЛЬНЫЙ "АППОЛО" 5Х10 ИНД/УП_АППОЛО ТД ООО</t>
  </si>
  <si>
    <t>БИНТ НЕСТЕРИЛЬНЫЙ "АППОЛО" 5Х5 ИНД.УП._АППОЛО ТД ООО</t>
  </si>
  <si>
    <t>11132</t>
  </si>
  <si>
    <t>БИНТ НЕСТЕРИЛЬНЫЙ "АППОЛО" 5Х5 ИНД/УП_АППОЛО ТД ООО</t>
  </si>
  <si>
    <t>БИНТ НЕСТЕРИЛЬНЫЙ 5Х10_ЭВЕРС-ФАРМ, ООО</t>
  </si>
  <si>
    <t>05216</t>
  </si>
  <si>
    <t>ЛЕЙКОПЛАСТЫРЬ 2,5Х250 /ПЛ.ПЕНАЛ/_Верофарм (Воронежский филиал)</t>
  </si>
  <si>
    <t>СУВАРДИО 0,01 N28 ТАБЛ П/ПЛЕН/ОБОЛОЧ_Лек Д.Д.</t>
  </si>
  <si>
    <t>43057</t>
  </si>
  <si>
    <t>Судно подкл №2 резин_Альфапластик Россия</t>
  </si>
  <si>
    <t>21641</t>
  </si>
  <si>
    <t>Судно подкладное резиновое №2 х1_Альфапластик</t>
  </si>
  <si>
    <t>СУДНО ПОДКЛАДНОЕ РЕЗИНОВОЕ СРП АЛЬФА-2_Объединение Альфапластик,ОАО</t>
  </si>
  <si>
    <t>СУИТРОКС 200МГ/5МЛ 16,5Г N1 ПОР/Д/ПРИГОТ/СУСП Д/ПРИЕМА ВНУТРЬ_С.К. Сандоз С.Р.Л.</t>
  </si>
  <si>
    <t>42247</t>
  </si>
  <si>
    <t>Суитрокс пор д/сусп 200мг/5мл 16,5г флак_Sandoz</t>
  </si>
  <si>
    <t>Суитрокс пор. д/приг. сусп. 200 мг/5мл фл. 16.5 г х1_S.C. Sandoz S.R.L.</t>
  </si>
  <si>
    <t>СУКРАЗИТ N300_BISCOL CO.LTD</t>
  </si>
  <si>
    <t>05770</t>
  </si>
  <si>
    <t>АЛОЭ-ДН N6 СУПП_ДОКТОР Н</t>
  </si>
  <si>
    <t>Ксефокам таб. п/пл.об. 8мг №30_Nycomed (Никомед) Дания/ Сотекс/Дания/Россия</t>
  </si>
  <si>
    <t>Ксефокам табл п/о 8мг №10_Takeda/Сотекс Германия/Россия</t>
  </si>
  <si>
    <t>Ксефокам табл. п/о плен 8 мг х10_Takeda/Сотекс</t>
  </si>
  <si>
    <t>КСИДИФОН 20% 50МЛ Р-Р_Мосхимфармпрепараты  ФГУП им. Семашко</t>
  </si>
  <si>
    <t>01980</t>
  </si>
  <si>
    <t>КСИДИФОН 20% 50МЛ Р-Р_Мосхимфармпрепараты им Н.А.Семашко, ОАО</t>
  </si>
  <si>
    <t>КСИДИФОН 20% 50МЛ Р-Р_Мосхимфармпрепараты ФГУП им. Семашко</t>
  </si>
  <si>
    <t>КСИЗАЛ 0,005 N10 ТАБЛ П/О_ЮСБ Фаршим С.А</t>
  </si>
  <si>
    <t>КСИЗАЛ 0,005 N10 ТАБЛ П/О_ЮСБ ФАРШИМ С.А.</t>
  </si>
  <si>
    <t>КСИЗАЛ 0,005 N10 ТАБЛ П/О_ЮСБ Фаршим С.А./ Эйсика Фармасьютикалз С</t>
  </si>
  <si>
    <t>КСИЗАЛ 0,005 N10 ТАБЛ П/О_ЮСБ Фаршим С.А./ Эйсика Фармасьютикалз С.р.л.</t>
  </si>
  <si>
    <t>БИНТ НЕСТЕРИЛЬНЫЙ 7МХ7СМ ИНД/УП_Эвтекс,ООО</t>
  </si>
  <si>
    <t>18864</t>
  </si>
  <si>
    <t>БИНТ НЕСТЕРИЛЬНЫЙ 7Х10 ИНД.УП._Канская Гигровата, ООО</t>
  </si>
  <si>
    <t>11295</t>
  </si>
  <si>
    <t>БИНТ НЕСТЕРИЛЬНЫЙ 7Х10 ИНД.УП._ЭВЕРС-ФАРМ, ООО</t>
  </si>
  <si>
    <t>БИНТ НЕСТЕРИЛЬНЫЙ 7Х10 ИНД.УП_Канская Гигровата, ООО</t>
  </si>
  <si>
    <t>БИНТ НЕСТЕРИЛЬНЫЙ 7Х10 ИНД/УП_Эверс-Фарм, ООО</t>
  </si>
  <si>
    <t>БИНТ НЕСТЕРИЛЬНЫЙ 7Х14 ИНД.УП._Канская гигровата для Эверс-фарм</t>
  </si>
  <si>
    <t>БИНТ НЕСТЕРИЛЬНЫЙ 7Х14 ИНД/УП_Эверс-Фарм, ООО</t>
  </si>
  <si>
    <t>05219</t>
  </si>
  <si>
    <t>БИНТ НЕСТЕРИЛЬНЫЙ 7Х14_ЭВЕРС-ФАРМ, ООО</t>
  </si>
  <si>
    <t>БИНТ НЕСТЕРИЛЬНЫЙ 7Х5 ИНД/УП_Эвтекс,ООО</t>
  </si>
  <si>
    <t>18865</t>
  </si>
  <si>
    <t>БИНТ НЕСТЕРИЛЬНЫЙ 7Х7 ИНД/УП_Эвтекс,ООО</t>
  </si>
  <si>
    <t>БИНТ НЕСТЕРИЛЬНЫЙ АМЕЛИЯ 5МХ10СМ ИНД/УП_Гигровата-Санкт-Петербург,ЗАО</t>
  </si>
  <si>
    <t>АСКОРБИНОВАЯ К-ТА-ВИАЛ 0,05/МЛ 1МЛ N10 АМП Р-Р_Северная Китайская Фармацевтическая Корпорация Лтд</t>
  </si>
  <si>
    <t>22580</t>
  </si>
  <si>
    <t>АСКОРБИНОВАЯ К-ТА-ВИАЛ 0,05/МЛ 1МЛ N10 АМП Р-Р_Северная Китайская Фармацевтическая Корпорация Лтд.</t>
  </si>
  <si>
    <t>АСКОРБИНОВАЯ К-ТА-ВИАЛ 0,05/МЛ 1МЛ N10 АМП Р-Р_Сишуи Ксирканг Фармасьютикал Ко.Лтд</t>
  </si>
  <si>
    <t>16794</t>
  </si>
  <si>
    <t>АСКОРБИНОВАЯ К-ТА-ВИАЛ 0,05/МЛ 2МЛ N10 АМП Р-Р_Северная Китайская Фармацевтическая Корп</t>
  </si>
  <si>
    <t>22444</t>
  </si>
  <si>
    <t>АСКОРБИНОВАЯ К-ТА-ВИАЛ 0,05/МЛ 2МЛ N10 АМП Р-Р_Северная Китайская Фармацевтическая Корпорация Лтд</t>
  </si>
  <si>
    <t>АСКОРБИНОВАЯ К-ТА-ВИАЛ 0,05/МЛ 2МЛ N10 АМП Р-Р_Северная Китайская Фармацевтическая Корпорация Лтд.</t>
  </si>
  <si>
    <t>ТИГРОВЫЙ БАЛЬЗАМ Д/УХОДА ЗА КОЖЕЙ 4,0_Nantong Qianqianhui Need Chemical Co., Ltd</t>
  </si>
  <si>
    <t>46340</t>
  </si>
  <si>
    <t>Пижма цветки ф/п. 1.5 г. х20_Красногорсклексредства</t>
  </si>
  <si>
    <t>12383</t>
  </si>
  <si>
    <t>ПИЖМЫ ЦВЕТКИ 1,5 N20 ПАК_Красногорсклексредства ОАО</t>
  </si>
  <si>
    <t>ПИКАМИЛОН 0,02 N30 ТАБЛ_Эхо НПК  ЗАО</t>
  </si>
  <si>
    <t>02885</t>
  </si>
  <si>
    <t>ПИКАМИЛОН 0,02 N30 ТАБЛ_Эхо НПК ЗАО</t>
  </si>
  <si>
    <t>ПИКАМИЛОН 0,05 N30 ТАБЛ_НПК ЭХО</t>
  </si>
  <si>
    <t>02886</t>
  </si>
  <si>
    <t>Форадил капс. с порошком д/инг. 12 мкг х30_Novartis Pharma Stein AG/Novartis Pharmaceutica</t>
  </si>
  <si>
    <t>ПРЕДУКТАЛ МВ 0,035 N60 ТАБЛ_Фармацевтический зваод АНФАРМ А.О.</t>
  </si>
  <si>
    <t>ПРЕДУКТАЛ МВ 0,035 N60 ТАБЛ_Фармацевтический зваод АНФАРМ А.О./Сердикс,ООО</t>
  </si>
  <si>
    <t>Предуктал МВ табл п/о 35мг №60_Сердикс Россия</t>
  </si>
  <si>
    <t>Предуктал МВ табл. с модиф.высв. п/о плен 35 мг х60_Сердикс ООО</t>
  </si>
  <si>
    <t>ПРЕЗАРТАН Н 0,0125+0,05 N28 ТАБЛ П/О_Ипка Лабораториз Лимитед</t>
  </si>
  <si>
    <t>39062</t>
  </si>
  <si>
    <t>Презартан Н табл п/о плен 12,5 мг +50 мг х28_Ipca Laboratories Ltd</t>
  </si>
  <si>
    <t>ПРЕЗЕРВАТИВ "CONTEX" BLACK ROSE ЧЕРНОГО ЦВЕТА N3_AVK POLYPHARM INVESTMENT CO.LTD.</t>
  </si>
  <si>
    <t>ПРЕЗЕРВАТИВ "CONTEX" BLACK ROSE ЧЕРНОГО ЦВЕТА N3_AVK POLYPHARM SAS</t>
  </si>
  <si>
    <t>ПРЕЗЕРВАТИВ "CONTEX" CLASSIC N12_AVK POLYPHARM INVESTMENT CO.LTD.</t>
  </si>
  <si>
    <t>ПРЕЗЕРВАТИВ "CONTEX" CLASSIC N12_AVK POLYPHARM SAS</t>
  </si>
  <si>
    <t>ПРЕЗЕРВАТИВ "CONTEX" CLASSIC N3_AVK POLYPHARM INVESTMENT CO.LTD.</t>
  </si>
  <si>
    <t>ПРЕЗЕРВАТИВ "CONTEX" CLASSIC N3_AVK POLYPHARM SAS</t>
  </si>
  <si>
    <t>ПРЕЗЕРВАТИВ "CONTEX" DOTTED С ПУПЫРЫШКАМИ N3_AVK POLYPHARM INVESTMENT CO.LTD.</t>
  </si>
  <si>
    <t>Напальчники латекс. инд.уп х5_АМТ - трейд</t>
  </si>
  <si>
    <t>Направит Витамины д/глаз табл 500мг №20_Эвалар Россия</t>
  </si>
  <si>
    <t>16895</t>
  </si>
  <si>
    <t>Направит Витамины д/сердца табл 250мг №20_Эвалар Россия</t>
  </si>
  <si>
    <t>16896</t>
  </si>
  <si>
    <t>НАПРАВИТ ВИТАМИНЫ ДЛЯ ГЛАЗ 0,5 N20 ТАБЛ_ЭВАЛАР</t>
  </si>
  <si>
    <t>НАПРАВИТ ВИТАМИНЫ ДЛЯ ГЛАЗ 0,5 N20 ТАБЛ_Эвалар ЗАО</t>
  </si>
  <si>
    <t>НАПРАВИТ ВИТАМИНЫ ДЛЯ ГЛАЗ N20 ТАБЛ_Эвалар ЗАО</t>
  </si>
  <si>
    <t>НАПРАВИТ ВИТАМИНЫ ДЛЯ СЕРДЦА 0,25 N20 ТАБЛ_ЭВАЛАР</t>
  </si>
  <si>
    <t>НАПРАВИТ ВИТАМИНЫ ДЛЯ СЕРДЦА 0,25 N20 ТАБЛ_Эвалар ЗАО</t>
  </si>
  <si>
    <t>НАПРАВИТ ВИТАМИНЫ ДЛЯ СЕРДЦА N20 ТАБЛ_Эвалар ЗАО</t>
  </si>
  <si>
    <t>ПРОЗЕРИН 0,015 N20 ТАБЛ_Фармстандарт-Октябрь,ОАО</t>
  </si>
  <si>
    <t>07131</t>
  </si>
  <si>
    <t>ПРОЗЕРИН 0,05% 1МЛ N10 АМП_Дальхимфарм ОАО</t>
  </si>
  <si>
    <t>ПРОЗЕРИН 0,05% 1МЛ N10 АМП_Мосхимфармпрепараты им Н.А.Семашко, ОАО</t>
  </si>
  <si>
    <t>Прозерин р-р 0.05 % амп. 1 мл. х10_Дарница</t>
  </si>
  <si>
    <t>КОМБИЛИПЕН 2МЛ N5 АМП Р-Р В/М_Фармстандарт-Уфимский витаминный завод,ОАО</t>
  </si>
  <si>
    <t>КОМБИЛИПЕН ТАБС N15 ТАБЛ П/О_Фармстандарт-Уфимский витаминный завод,ОАО</t>
  </si>
  <si>
    <t>38516</t>
  </si>
  <si>
    <t>КОМБИНИЛ 5МЛ КАПЛИ ГЛ/УШНЫЕ ФЛАК/КАП_Сентисс Фарма Пвт. Лтд.</t>
  </si>
  <si>
    <t>28639</t>
  </si>
  <si>
    <t>КОМБИНИЛ-ДУО 5МЛ КАПЛИ ГЛ/УШНЫЕ ФЛАК/КАП_ПРОМЕД ЭКСПОРТС ПВТ.ЛТД.</t>
  </si>
  <si>
    <t>КОМБИНИЛ-ДУО 5МЛ КАПЛИ ГЛ/УШНЫЕ ФЛАК/КАП_Сентисс Фарма Пвт. Лтд.</t>
  </si>
  <si>
    <t>КОМБИПЭК 0,006+0,2 №50 ТАБЛ ПРОЛОНГ_Биннофарм, АО</t>
  </si>
  <si>
    <t>42171</t>
  </si>
  <si>
    <t>Комбипэк табл. пролонг. 6 мг +200 мг х50 _Фармапэк</t>
  </si>
  <si>
    <t>42170</t>
  </si>
  <si>
    <t>Комбипэк табл. пролонг. 8 мг +200 мг х50_Фармапэк</t>
  </si>
  <si>
    <t>КОМБОГЛИЗ ПРОЛОНГ 1000МГ+2,5МГ N56 ТАБЛ П/О_Бристол-Майерс Сквибб Компани</t>
  </si>
  <si>
    <t>КОМБОГЛИЗ ПРОЛОНГ 1000МГ+5МГ N28 ТАБЛ П/О_АстраЗенека Фармасьютикалз ЛП</t>
  </si>
  <si>
    <t>КОМБОГЛИЗ ПРОЛОНГ 1000МГ+5МГ N28 ТАБЛ П/О_Бристол-Майерс Сквибб Компани</t>
  </si>
  <si>
    <t>Комбоглиз Пролонг табл п/о 1000мг+2,5мг №56_Bristol-Myers</t>
  </si>
  <si>
    <t>Комбоглиз Пролонг табл п/о 1000мг+5мг №28_Bristol-Myers</t>
  </si>
  <si>
    <t>Комбоглиз Пролонг табл с модиф. высв. п/о плен 1000 мг+5 мг х28_Astra Zeneca Pharmaceuticals LP</t>
  </si>
  <si>
    <t>КОМБУТОЛ 0,4 N100 ТАБЛ_ЛЮПИН/ ФАРМАСИНТЕЗ</t>
  </si>
  <si>
    <t>17286</t>
  </si>
  <si>
    <t>КОМПЛЕКС СИЛЬНЫХ ФЕРМЕНТОВ ЭВАЛАР 0,4 N30 КАПС_Эвалар ЗАО</t>
  </si>
  <si>
    <t>НАПРАВИТ ВИТАМИНЫ ПРИ ДИАБЕТЕ N20 ТАБЛ П/О_Эвалар ЗАО</t>
  </si>
  <si>
    <t>19267</t>
  </si>
  <si>
    <t>Направит витамины при диабете табл. х20_Эвалар</t>
  </si>
  <si>
    <t>НАПРАВИТ ВИТАМИНЫ ПРИ ПОХУДЕНИИ 0,5 N20 ТАБЛ_ЭВАЛАР</t>
  </si>
  <si>
    <t>20420</t>
  </si>
  <si>
    <t>НАПРАВИТ ВИТАМИНЫ ПРИ ПОХУДЕНИИ 0,5 N20 ТАБЛ_Эвалар ЗАО</t>
  </si>
  <si>
    <t>НАПРАВИТ ВИТАМИНЫ ПРИ ПОХУДЕНИИ N20 ТАБЛ_Эвалар ЗАО</t>
  </si>
  <si>
    <t>НАПРОКСЕН-АКРИ 0,25 N30 ТАБЛ_Акрихин ХФК ОАО</t>
  </si>
  <si>
    <t>14901</t>
  </si>
  <si>
    <t>НАРИНЭ 0,18 N20 КАПС_НАРЭКС,ООО</t>
  </si>
  <si>
    <t>14817</t>
  </si>
  <si>
    <t>НАРИНЭ 0,2 N10 ПОР_НАРЭКС,ООО</t>
  </si>
  <si>
    <t>18801</t>
  </si>
  <si>
    <t>НАРИНЭ 0,25 N10 ФЛАК_ФЕРМЕНТ  ООО</t>
  </si>
  <si>
    <t>14822</t>
  </si>
  <si>
    <t>НАРИНЭ 0,25 N10 ФЛАК_ФЕРМЕНТ ООО</t>
  </si>
  <si>
    <t>НАРИНЭ 0,5 N20 ТАБЛ_НАРЭКС</t>
  </si>
  <si>
    <t>18827</t>
  </si>
  <si>
    <t>НАРИНЭ 0,5 N20 ТАБЛ_НАРЭКС,ООО</t>
  </si>
  <si>
    <t>НАРИНЭ ТНСи 0,3 N10 ФЛАК_Микроген НПО ФГУП(Вирион НПО)</t>
  </si>
  <si>
    <t>14978</t>
  </si>
  <si>
    <t>НАРИНЭ ТНСи 0,3 N10 ФЛАК_Микроген НПО ФГУП/Вирион НПО</t>
  </si>
  <si>
    <t>07517</t>
  </si>
  <si>
    <t>НАРОПИН 0,002/МЛ 100МЛ N5 ПАК Р-Р Д/ИН_Астра Зенека АБ</t>
  </si>
  <si>
    <t>03935</t>
  </si>
  <si>
    <t>НАРОПИН 0,002/МЛ 100МЛ N5 ПАК Р-Р Д/ИН_АстраЗенека Пти Лтд</t>
  </si>
  <si>
    <t>16370</t>
  </si>
  <si>
    <t>НАРОПИН 0,002/МЛ 100МЛ N5 ПАК_Астра Зенека АБ</t>
  </si>
  <si>
    <t>НАРОПИН 0,002/МЛ 100МЛ N5 ПАК_АстраЗенека Пти Лтд</t>
  </si>
  <si>
    <t>НАРОПИН 0,002/МЛ 20МЛ N5 АМП Р-Р Д/ИН_Астра Зенека АБ</t>
  </si>
  <si>
    <t>17840</t>
  </si>
  <si>
    <t>НАРОПИН 0,002/МЛ 20МЛ N5 АМП_Астра Зенека АБ</t>
  </si>
  <si>
    <t>НАРОПИН 0,005/МЛ 10МЛ N5 АМП Р-Р Д/ИН_Астра Зенека АБ</t>
  </si>
  <si>
    <t>15018</t>
  </si>
  <si>
    <t>НАРОПИН 0,005/МЛ 10МЛ N5 АМП_Астра Зенека АБ</t>
  </si>
  <si>
    <t>НАРОПИН 0,0075/МЛ 10МЛ N5 АМП Р-Р Д/ИН_Астра Зенека АБ</t>
  </si>
  <si>
    <t>03934</t>
  </si>
  <si>
    <t>НАРОПИН 0,0075/МЛ 10МЛ N5 АМП_Астра Зенека АБ</t>
  </si>
  <si>
    <t>НАРОПИН 0,01/МЛ 10МЛ N5 АМП Р-Р Д/ИН_Астра Зенека АБ</t>
  </si>
  <si>
    <t>14149</t>
  </si>
  <si>
    <t>НАРОПИН 0,01/МЛ 10МЛ N5 АМП_Астра Зенека АБ</t>
  </si>
  <si>
    <t>НАРОПИН 10МГ/МЛ 10МЛ N5 АМП_Астра Зенека АБ</t>
  </si>
  <si>
    <t>НАРОПИН 2МГ/МЛ 100МЛ N5 ПАК_АстраЗенека Пти Лтд</t>
  </si>
  <si>
    <t>Наропин 2мг/мл 100мл п/п №5_AstraZeneca</t>
  </si>
  <si>
    <t>НАРОПИН 2МГ/МЛ 20МЛ N5 АМП_Астра Зенека АБ</t>
  </si>
  <si>
    <t>НАРОПИН 7,5МГ/МЛ 10МЛ N5 АМП_Астра Зенека АБ</t>
  </si>
  <si>
    <t>АЦИКЛОВИР 0,2 N20 ТАБЛ_Северная Звезда</t>
  </si>
  <si>
    <t>11359</t>
  </si>
  <si>
    <t>АЦИКЛОВИР 0,2 N20 ТАБЛ_СТИ-МЕД-СОРБ,ОАО</t>
  </si>
  <si>
    <t>10575</t>
  </si>
  <si>
    <t>АЦИКЛОВИР 5% 10,0 МАЗЬ /ГАЛЕНОФАРМ/_Фарм. фабрика Санкт-Петербурга,ОАО</t>
  </si>
  <si>
    <t>03203</t>
  </si>
  <si>
    <t>АЦИКЛОВИР 5% 10,0 МАЗЬ/ОЗОН/_ОЗОН,ООО</t>
  </si>
  <si>
    <t>АЦИКЛОВИР 5% 10,0 МАЗЬ/ОЗОН_ОЗОН,ООО</t>
  </si>
  <si>
    <t>РЕВИТ N100 ДРАЖЕ_Алтайвитамины ЗАО</t>
  </si>
  <si>
    <t>РЕВИТ N100 ДРАЖЕ_Фармстандарт-УфаВИТА ОАО</t>
  </si>
  <si>
    <t>01251</t>
  </si>
  <si>
    <t>РЕВМА-ГЕЛЬ 50,0 ГЕЛЬ_*DEUTSCHE HOMOOPATHIE-UNION*</t>
  </si>
  <si>
    <t>20206</t>
  </si>
  <si>
    <t>РЕВМА-ГЕЛЬ 50,0 ГЕЛЬ_В.Шпитцнер Арцнаймиттель-Фабрик ГмбХ</t>
  </si>
  <si>
    <t>РЕВМА-ГЕЛЬ 50,0 ГЕЛЬ_В.Шпитцнер Арцнаймиттель-Фабрик ГмбХ/Дойче Хомеопати-Унион ДХУ-Арцнаймиттель ГмбХ&amp;Ко.КГ</t>
  </si>
  <si>
    <t>РЕВМА-ГЕЛЬ 50,0 ГЕЛЬ_Дойче Хомеопати Унион ДХУ-Арцнаймиттель ГмбХ и Ко.КГ</t>
  </si>
  <si>
    <t>РЕВМА-ГЕЛЬ 50,0 ГЕЛЬ_Дойче Хомеопати-Унион ДХУ-Арцнаймиттель ГмбХ &amp; Ко.КГ</t>
  </si>
  <si>
    <t>РЕВМА-ГЕЛЬ 50,0 ГЕЛЬ_Немецкий Гомеопатический Союз ГмбХ и Ко.КГ</t>
  </si>
  <si>
    <t>РЕВМАТИН КРЕМ Д/ТЕЛА ЗМЕИНЫЙ ЯД 75МЛ_ФОРА ФАРМ ООО</t>
  </si>
  <si>
    <t>05062</t>
  </si>
  <si>
    <t>РЕВМАФЛЕКС N40 ТАБЛ П/О_Эвалар ЗАО</t>
  </si>
  <si>
    <t>17967</t>
  </si>
  <si>
    <t>ИНФАГЕЛЬ 5,0 МАЗЬ_ВЕКТОР-МЕДИКА</t>
  </si>
  <si>
    <t>11066</t>
  </si>
  <si>
    <t>ИНФАТРИНИ СМЕСЬ Д/ЭНТЕР ПИТ 100МЛ БУТ_N.V.Nutricia</t>
  </si>
  <si>
    <t>18620</t>
  </si>
  <si>
    <t>ИНФАТРИНИ СМЕСЬ Д/ЭНТЕР ПИТ 100МЛ БУТ_NUTRICIA</t>
  </si>
  <si>
    <t>ИНФЕЗОЛ-100 250МЛ N10 ФЛАК_BERLIN-CHEMIE</t>
  </si>
  <si>
    <t>15778</t>
  </si>
  <si>
    <t>ИНФЕЗОЛ-100 250МЛ N10 ФЛАК_Берлин-Хеми АГ</t>
  </si>
  <si>
    <t>ОЛВЭЙЗ УЛЬТРА ПРОКЛАДКИ СЕНСИТИВ СУПЕР ПЛЮС N16_Хигинетт КФТ</t>
  </si>
  <si>
    <t>ОЛВЭЙЗ УЛЬТРА ПРОКЛАДКИ СЕНСИТИВ СУПЕР ПЛЮС N16_Хигинетт Лтд</t>
  </si>
  <si>
    <t>ОЛВЭЙЗ УЛЬТРА ПРОКЛАДКИ СУПЕР N8_Хигинетт КФТ</t>
  </si>
  <si>
    <t>ОЛВЭЙЗ УЛЬТРА ПРОКЛАДКИ СУПЕР ПЛЮС N8_Хагинетт Лтд</t>
  </si>
  <si>
    <t>14236</t>
  </si>
  <si>
    <t>ОЛВЭЙЗ УЛЬТРА ПРОКЛАДКИ СУПЕР ПЛЮС N8_Хигинетт Лтд</t>
  </si>
  <si>
    <t>ОЛЕТЕТРИН 0,0475 + 0,0775 N20 ТАБЛ П/О_БИОСИНТЕЗ</t>
  </si>
  <si>
    <t>13142</t>
  </si>
  <si>
    <t>ОЛЕТЕТРИН 0,0475+0,0775 N20 ТАБЛ П/О_БИОСИНТЕЗ</t>
  </si>
  <si>
    <t>ОЛЕТЕТРИН 0,0475+0,0775 N20 ТАБЛ П/О_Биосинтез ОАО</t>
  </si>
  <si>
    <t>Олететрин табл 125тыс ЕД №20_Биосинтез Россия</t>
  </si>
  <si>
    <t>Олететрин табл. п/о 47,5 мг+77,5 мг х20_Биосинтез</t>
  </si>
  <si>
    <t>АЦИКЛОВИР 5% 10,0 МАЗЬ_САНКТ-ПЕТЕРБУРГСКАЯ ФАРМ.ФАБРИКА</t>
  </si>
  <si>
    <t>АЦИКЛОВИР 5% 10,0 МАЗЬ_ТАТХИМФАРМПРЕПАРАТЫ</t>
  </si>
  <si>
    <t>АЦИКЛОВИР 5% 10,0 МАЗЬ_ФАРМ.ФАБРИКА САНКТ-ПЕТЕРБУРГ</t>
  </si>
  <si>
    <t>АЦИКЛОВИР 5% 5,0 КРЕМ (АЦИГЕРПИН)_Зен Фарма (П) Лтд</t>
  </si>
  <si>
    <t>02202</t>
  </si>
  <si>
    <t>АЦИКЛОВИР 5% 5,0 КРЕМ (АЦИГЕРПИН)_Лайфсорс  Хелткэр</t>
  </si>
  <si>
    <t>АЦИКЛОВИР 5% 5,0 КРЕМ (АЦИГЕРПИН)_Лайфсорс Хелткэр</t>
  </si>
  <si>
    <t>АЦИКЛОВИР 5% 5,0 МАЗЬ /СИНТЕЗ/_Синтез АКО ОАО</t>
  </si>
  <si>
    <t>АЦИКЛОВИР 5% 5,0 МАЗЬ /СИНТЕЗ/_Синтез АКОМПиИ,ОАО ("Синтез" ОАО)</t>
  </si>
  <si>
    <t>АЦИКЛОВИР 5% 5,0 МАЗЬ_Нижфарм АО</t>
  </si>
  <si>
    <t>02950</t>
  </si>
  <si>
    <t>АЦИКЛОВИР 5% 5,0 МАЗЬ_Нижфарм ОАО</t>
  </si>
  <si>
    <t>АЦИКЛОВИР БЕЛУПО 0,4 N35 ТАБЛ П/О_Белупо, лекарства и косметика д.д</t>
  </si>
  <si>
    <t>Ацикловир Белупо табл. п/о плен 400 мг х35_Belupo</t>
  </si>
  <si>
    <t>НАТУРЕЛЛА ПРОКЛАДКИ УЛЬТРА НОРМАЛ N10_Хигинетт КФТ</t>
  </si>
  <si>
    <t>НАТУРЕЛЛА ПРОКЛАДКИ УЛЬТРА НОРМАЛ ДУО N20_Проктер энд Гембл Украина, ООО</t>
  </si>
  <si>
    <t>НАТУРЕЛЛА ПРОКЛАДКИ УЛЬТРА НОРМАЛ ДУО N20_Хигинетт КФТ</t>
  </si>
  <si>
    <t>НАТУРЕЛЛА ПРОКЛАДКИ УЛЬТРА НОРМАЛ ДУО N20_Хигинетт Лтд</t>
  </si>
  <si>
    <t>Натуретто /вкус клубники + витамины и железо/ табл. 39 г. х17_PEZ Production Europe Kft</t>
  </si>
  <si>
    <t>ОЛИГОВИТ N30 ДРАЖЕ_ГАЛЕНИКА АД</t>
  </si>
  <si>
    <t>01199</t>
  </si>
  <si>
    <t>ОЛИГОВИТ N30 ТАБЛ П/О_ГАЛЕНИКА АД</t>
  </si>
  <si>
    <t>ОЛИГОВИТ N30 ТАБЛ П/О_Фармстандарт</t>
  </si>
  <si>
    <t>01321</t>
  </si>
  <si>
    <t>ОЛИГОВИТ N30 ТАБЛ П/О_Фармстандарт-Октябрь,ОАО</t>
  </si>
  <si>
    <t>ОЛИКАРД РЕТАРД 0,04 N20 КАПС_SOLVAY + АКРИХИН ХФК</t>
  </si>
  <si>
    <t>03727</t>
  </si>
  <si>
    <t>ОЛИКАРД РЕТАРД 0,04 N20 КАПС_Солвей Фармасьютикалз ГмбХ/ЗАО "ФармФирма "Сотекс"</t>
  </si>
  <si>
    <t>07447</t>
  </si>
  <si>
    <t>11100</t>
  </si>
  <si>
    <t>ОЛИКАРД РЕТАРД 0,06 N20 КАПС_Солвей Фармасьютикалз ГмбХ/ЗАО "ФармФирма "Сотекс"</t>
  </si>
  <si>
    <t>09950</t>
  </si>
  <si>
    <t>ОЛМАКС СТРОНГ 0,025 N1 ТАБЛ П/ПЛЕН/ОБОЛОЧ_Актавис Лтд</t>
  </si>
  <si>
    <t>39583</t>
  </si>
  <si>
    <t>ОЛМАКС СТРОНГ 0,025 N2 ТАБЛ П/ПЛЕН/ОБОЛОЧ_Актавис Лтд</t>
  </si>
  <si>
    <t>ОЛМАКС СТРОНГ 0,025 N4 ТАБЛ П/ПЛЕН/ОБОЛОЧ_Актавис Лтд</t>
  </si>
  <si>
    <t>ОЛМАКС СТРОНГ 0,05 N1 ТАБЛ П/ПЛЕН/ОБОЛОЧ_Актавис Лтд</t>
  </si>
  <si>
    <t>39586</t>
  </si>
  <si>
    <t>ОЛМАКС СТРОНГ 0,05 N2 ТАБЛ П/ПЛЕН/ОБОЛОЧ_Актавис Лтд</t>
  </si>
  <si>
    <t>39587</t>
  </si>
  <si>
    <t>Пироксикам капс 10мг №20_ПроМед Россия</t>
  </si>
  <si>
    <t>ПИРОКСИКАМ-АКРИ 0,01 N20 КАПС_Акрихин ХФК ОАО</t>
  </si>
  <si>
    <t>Пироксикам-Акри капс. 10 мг х20_Акрихин</t>
  </si>
  <si>
    <t>ПИХТОВОЕ МАСЛО 15,0 ФЛАК_ЭКОЛАБ</t>
  </si>
  <si>
    <t>22906</t>
  </si>
  <si>
    <t>Флуоксетин капс. 10 мг х20_Алси Фарма</t>
  </si>
  <si>
    <t>07354</t>
  </si>
  <si>
    <t>СИЛДЕНАФИЛ-СЗ 0,05 N10 ТАБЛ П/ПЛЕН/ОБОЛОЧ_Северная Звезда, ЗАО</t>
  </si>
  <si>
    <t>Бисопролол-Тева табл. п/о плен 5 мг х30._TEVA Pharmaceutical Works Private Ko Limited</t>
  </si>
  <si>
    <t>Бисопролол-Тева табл. п/о плен 5 мг х30_TEVA Pharmaceutical Works Private Ko Limited</t>
  </si>
  <si>
    <t>Бисопролол-Тева табл. п/о плен 5 мг х50_TEVA Pharmaceutical Private</t>
  </si>
  <si>
    <t>БРОНХИПРЕТ 50МЛ КАПЛИ_Бионорика АГ</t>
  </si>
  <si>
    <t>11851</t>
  </si>
  <si>
    <t>ИЗОНИАЗИД 10% 5МЛ N10 АМП_БИОСИНТЕЗ</t>
  </si>
  <si>
    <t>ИЗОНИАЗИД 10% 5МЛ N10 АМП_Мосхимфармпрепараты  ФГУП им. Семашко</t>
  </si>
  <si>
    <t>ИЗОНИАЗИД 10% 5МЛ N10 АМП_Мосхимфармпрепараты ФГУП им. Семашко</t>
  </si>
  <si>
    <t>Изониазид р-р 10 % амп. 5 мл х10_Дарница</t>
  </si>
  <si>
    <t>13209</t>
  </si>
  <si>
    <t>Изониазид р-р 10 % амп. 5 мл х10_Мосхимфармпрепараты им. Н.А. Семашко</t>
  </si>
  <si>
    <t>Изониазид табл 300мг №100_Мосхимфармпрепараты Россия</t>
  </si>
  <si>
    <t>Изониазид табл. 300 мг х100_Фармасинтез</t>
  </si>
  <si>
    <t>09523</t>
  </si>
  <si>
    <t>ИЗОПТИН 0,005/2МЛ N5 АМП_ЭББОТТ ГмбХ и Ко КГ</t>
  </si>
  <si>
    <t>01538</t>
  </si>
  <si>
    <t>ИЗОПТИН 0,005/2МЛ N5 АМП_Эбеве Фарма Гес.м.б.Х.Нфг.КГ</t>
  </si>
  <si>
    <t>ИЗОПТИН 0,005/2МЛ N5 АМП_Эбеве Фарма Гес.м.б.Х.Нфг.КГ/Эбботт ГмбХ и Ко.КГ</t>
  </si>
  <si>
    <t>ИЗОПТИН 0,04 N100 ТАБЛ П/О_ABBOTT LABORATORIES</t>
  </si>
  <si>
    <t>01539</t>
  </si>
  <si>
    <t>ИЗОПТИН 0,04 N100 ТАБЛ П/О_ЭББОТТ ГмбХ и Ко КГ</t>
  </si>
  <si>
    <t>ИЗОПТИН 0,04 N100 ТАБЛ П/О_ЭББОТТ ГмбХ и Ко.КГ</t>
  </si>
  <si>
    <t>ИЗОПТИН 0,04 N100 ТАБЛ_ЭББОТТ ГмбХ и Ко КГ</t>
  </si>
  <si>
    <t>ФЛУОКСЕТИН-КАНОН 0,02 N30 КАПС_Канонфарма продакшн,ЗАО</t>
  </si>
  <si>
    <t>ФЛУТАМИД 0,25 N100 ТАБЛ П/О_Нью-Фарм Инк./Вектор Медика ЗАО</t>
  </si>
  <si>
    <t>07035</t>
  </si>
  <si>
    <t>ФЛУТАМИД ПЛИВА 0,25 N100 ТАБЛ_Плива АО</t>
  </si>
  <si>
    <t>16876</t>
  </si>
  <si>
    <t>ФЛУТАМИД ПЛИВА 0,25 N100 ТАБЛ_Плива Хрватска д.о.о.</t>
  </si>
  <si>
    <t>ФЛУТАМИД ПЛИВА 0,25 N100 ТАБЛ_Роттендорф Фарма /Плива Хрватска д.о.о.</t>
  </si>
  <si>
    <t>ФЛУТАМИД ПЛИВА 0,25 N100 ТАБЛ_Роттендорф Фарма ГмбХ/Плива Хрватска д.о.о.</t>
  </si>
  <si>
    <t>ФЛУЦИНАР 0,025% 15,0 ГЕЛЬ_Фармзавод Ельфа А.О.</t>
  </si>
  <si>
    <t>01646</t>
  </si>
  <si>
    <t>ФЛУЦИНАР 15,0 ГЕЛЬ_POLFA (ФАРМПРЕДПРИЯТИЕ ЕЛЬФА)</t>
  </si>
  <si>
    <t>ФЛУЦИНАР 15,0 ГЕЛЬ_Фармзавод Ельфа А.О.</t>
  </si>
  <si>
    <t>Флуцинар гель 0,025% 15г_Jelfa Польша</t>
  </si>
  <si>
    <t>Флуцинар гель 0.025 % 15 г. х1_Jelfa</t>
  </si>
  <si>
    <t>ФЛЮАНКСОЛ 0,0005 N50 ТАБЛ П/О_Х.Лундбек А/О</t>
  </si>
  <si>
    <t>15950</t>
  </si>
  <si>
    <t>ПИХТОВОЕ МАСЛО 15,0 ФЛАК_ЭКОлаб (ЗАО)</t>
  </si>
  <si>
    <t>ПИХТОВОЕ МАСЛО 25,0 ИНД/УП (НДС)_Компания СиНаМ  ООО</t>
  </si>
  <si>
    <t>ПИХТОВОЕ МАСЛО 25,0 ИНД/УП (НДС)_Компания СиНаМ ООО</t>
  </si>
  <si>
    <t xml:space="preserve">Метродент гель стомат. (ананасовый) 20 г х1_Synmedic Laboratories </t>
  </si>
  <si>
    <t>41792</t>
  </si>
  <si>
    <t>Метродент гель стоматологический 20г ананас_Synmedic Lab Индия</t>
  </si>
  <si>
    <t>МЕТРОМИКОН-НЕО 0,5+0,1 N14 СУПП ВАГ_Фармаприм ООО</t>
  </si>
  <si>
    <t>ИЗОПТИН 0,08 N100 ТАБЛ П/О_ABBOTT LABORATORIES</t>
  </si>
  <si>
    <t>01537</t>
  </si>
  <si>
    <t>ИЗОПТИН 0,08 N100 ТАБЛ П/О_ЭББОТТ ГмбХ и Ко КГ</t>
  </si>
  <si>
    <t>ИЗОПТИН 0,08 N100 ТАБЛ П/О_ЭББОТТ ГмбХ и Ко.КГ</t>
  </si>
  <si>
    <t>ИЗОПТИН 0,08 N100 ТАБЛ_ЭББОТТ ГмбХ и Ко КГ</t>
  </si>
  <si>
    <t>ЭНТЕРОЛ 0,25 N10 КАПС/ФЛАК_Биокодекс</t>
  </si>
  <si>
    <t>46896</t>
  </si>
  <si>
    <t>ЛОШАДИНАЯ СИЛА УЛЬТРА МАСКА УКРЕПЛ П/ВЫПАД ВОЛОС С ВЫТЯЖКОЙ ИЗ ГИБИСКУСА И СЕРИЦИНОМ 1000МЛ_Target S.r.L.</t>
  </si>
  <si>
    <t>46022</t>
  </si>
  <si>
    <t>Лошадиная сила ультра-эмаль д/ногтей 17мл_Октопас Россия</t>
  </si>
  <si>
    <t>ЛОШАДИНАЯ СИЛА УЛЬТРА-ЭМАЛЬ Д/НОГТЕЙ 17МЛ_Октопас, ООО</t>
  </si>
  <si>
    <t>Лошадиная сила Ультра-эмаль д/утолщения и коррекции неоднород. ногтей с кремнием и протеином жемчуга 17 мл х1_Октопас</t>
  </si>
  <si>
    <t>Лошадиная сила шампунь детский Пони б/слез 250мл_Дина+ Россия</t>
  </si>
  <si>
    <t>22155</t>
  </si>
  <si>
    <t>ЛОШАДИНАЯ СИЛА ШАМПУНЬ ПОНИ ДЕТСКИЙ Б/СЛЕЗ 250МЛ_ДИНА+ ООО</t>
  </si>
  <si>
    <t>Лошадиная сила Шампунь Пони детский без слез фл. 250 мл. х1_Дина+</t>
  </si>
  <si>
    <t>Лошадиная сила шампунь-конд д/волос 500мл LimEdition_Дина+ Россия</t>
  </si>
  <si>
    <t>Лошадиная сила шампунь-конд д/волос 500мл LimEdition_Дина+Россия</t>
  </si>
  <si>
    <t>Лошадиная сила шампунь-конд д/волос 500мл_Дина+ Россия</t>
  </si>
  <si>
    <t>Метформин Канон табл. п/о плен 1000 мг х30_Канонфарма продакшн</t>
  </si>
  <si>
    <t>37204</t>
  </si>
  <si>
    <t>Метформин Канон табл. п/о плен 1000 мг х30_ФармВИЛАР</t>
  </si>
  <si>
    <t>42986</t>
  </si>
  <si>
    <t>Метформин Канон табл. п/о плен 1000 мг х60_ФармВИЛАР</t>
  </si>
  <si>
    <t>42988</t>
  </si>
  <si>
    <t>Метформин Канон табл. п/о плен 500 мг х60._ФармВИЛАР</t>
  </si>
  <si>
    <t>Метформин Канон табл. п/о плен 850 мг х30_Канонфарма продакшн</t>
  </si>
  <si>
    <t>Метформин Канон табл. п/о плен 850 мг х60_ФармВИЛАР</t>
  </si>
  <si>
    <t>42987</t>
  </si>
  <si>
    <t>Метформин табл 1000мг №30_ФармВилар Россия</t>
  </si>
  <si>
    <t>Метформин табл 1000мг №60_ФармВилар Россия</t>
  </si>
  <si>
    <t>Метформин табл 500 мг х60_Озон</t>
  </si>
  <si>
    <t>43455</t>
  </si>
  <si>
    <t>Метформин табл 500мг №60_Канонфарма продакшн Россия</t>
  </si>
  <si>
    <t>Метформин табл 500мг №60_Озон Россия</t>
  </si>
  <si>
    <t>911 с хондроитином гель-бальзам д/суставов 100мл_Твинс Тэк Россия</t>
  </si>
  <si>
    <t>МЕТРОНИДАЗОЛ 0,005/МЛ 100МЛ БУТЫЛ Р-Р Д/ИНФ_Красфарма ОАО</t>
  </si>
  <si>
    <t>06087</t>
  </si>
  <si>
    <t>МЕТРОНИДАЗОЛ 0,005/МЛ 100МЛ БУТЫЛ Р-Р_Красфарма ОАО</t>
  </si>
  <si>
    <t>МЕТРОНИДАЗОЛ 0,005/МЛ 100МЛ ФЛАК Р-Р Д/ИНФ/П/ЭТ/_Мосхимфармпрепараты им Н.А.Семашко, ОАО</t>
  </si>
  <si>
    <t>11850</t>
  </si>
  <si>
    <t>МЕТРОНИДАЗОЛ 0,25 N10 ТАБЛ /ОБНОВЛЕНИЕ/_ОБНОВЛЕНИЕ ПФК</t>
  </si>
  <si>
    <t>10236</t>
  </si>
  <si>
    <t>МЕТРОНИДАЗОЛ 0,25 N10 ТАБЛ /ОБНОВЛЕНИЕ/_Обновление ПФК ЗАО</t>
  </si>
  <si>
    <t>МЕТРОНИДАЗОЛ 0,25 N10 ТАБЛ_ОБНОВЛЕНИЕ ПФК</t>
  </si>
  <si>
    <t>МЕТРОНИДАЗОЛ 0,25 N20 ТАБЛ_Дальхимфарм ОАО</t>
  </si>
  <si>
    <t>16832</t>
  </si>
  <si>
    <t>МЕТРОНИДАЗОЛ 0,25 N20 ТАБЛ_Татхимфармпрепараты ОАО</t>
  </si>
  <si>
    <t>17436</t>
  </si>
  <si>
    <t>МЕТРОНИДАЗОЛ 0,25 N20 ТАБЛ_Фармасинтез ОАО</t>
  </si>
  <si>
    <t>04771</t>
  </si>
  <si>
    <t>МЕТРОНИДАЗОЛ 0,25 N20 ТАБЛ_Фармстандарт</t>
  </si>
  <si>
    <t>11552</t>
  </si>
  <si>
    <t>МЕТРОНИДАЗОЛ 0,25 N20 ТАБЛ_Фармстандарт-Лексредства ОАО</t>
  </si>
  <si>
    <t>МЕТРОНИДАЗОЛ 0,25 N20 ТАБЛ_Фармстандарт-Томскхимфарм,ОАО</t>
  </si>
  <si>
    <t>09497</t>
  </si>
  <si>
    <t>МЕТРОНИДАЗОЛ 0,5 N10 СУПП ВАГ_Дальхимфарм ОАО</t>
  </si>
  <si>
    <t>22765</t>
  </si>
  <si>
    <t>МЕТРОНИДАЗОЛ НИКОМЕД 0,005/МЛ 100МЛ ФЛАК Р-Р Д/ИНФ_Никомед Австрия ГмбХ/Никомед Дания АпС</t>
  </si>
  <si>
    <t>16630</t>
  </si>
  <si>
    <t>МЕТРОНИДАЗОЛ НИКОМЕД 0,005/МЛ 100МЛ ФЛАК_Никомед Австрия ГмбХ/Никомед Дания АпС</t>
  </si>
  <si>
    <t>МЕТРОНИДАЗОЛ НИКОМЕД 0,5 N20 ТАБЛ П/О_Такеда Фарма А/С/Такеда Фарма АС</t>
  </si>
  <si>
    <t>16629</t>
  </si>
  <si>
    <t>МЕТРОНИДАЗОЛ НИКОМЕД 0,5 N20 ТАБЛ_NYCOMED</t>
  </si>
  <si>
    <t>МЕТРОНИДАЗОЛ НИКОМЕД 0,5 N20 ТАБЛ_Никомед Дания А/С</t>
  </si>
  <si>
    <t>МЕТРОНИДАЗОЛ НИКОМЕД 0,5 N20 ТАБЛ_Никомед Дания АпС</t>
  </si>
  <si>
    <t>Метронидазол супп. ваг. 500 мг х10_Дальхимфарм</t>
  </si>
  <si>
    <t>Метронидазол табл 250мг №20_Медисорб Россия</t>
  </si>
  <si>
    <t>Метронидазол табл 250мг №20_Обновление ПФК Россия</t>
  </si>
  <si>
    <t>Метронидазол табл. 250 мг х20_Фармстандарт Лексредства Курск</t>
  </si>
  <si>
    <t>МЕТРОНИДАЗОЛ-АКОС 0,5% 100МЛ Д/ИНФ ФЛАК_Синтез АКО ОАО</t>
  </si>
  <si>
    <t>Метронидазол-АКОС р-р д/инф. 5 мг/мл бутылки 100 мл х1_Синтез ОАО</t>
  </si>
  <si>
    <t>МЕТРОНИДАЗОЛ-АЛЬТФАРМ 0,25 N10 СУПП ВАГ_Альтфарм, ООО</t>
  </si>
  <si>
    <t>12131</t>
  </si>
  <si>
    <t>МЕТРОНИДАЗОЛ-АЛЬТФАРМ 0,5 N10 СУПП ВАГ_Альтфарм, ООО</t>
  </si>
  <si>
    <t>12132</t>
  </si>
  <si>
    <t>МЕТФОГАММА 0,5 N120 ТАБЛ П/О_Драгенофарм Апотекер Пюшль ГмбХ и Ко.КГ</t>
  </si>
  <si>
    <t>17089</t>
  </si>
  <si>
    <t>МЕТФОГАММА 0,5 N30 ТАБЛ П/О_Драгенофарм Апотекер Пюшль ГмбХ и Ко.КГ</t>
  </si>
  <si>
    <t>17088</t>
  </si>
  <si>
    <t>МЕТФОГАММА 0,85 N120 ТАБЛ П/О_Артезан Фарма ГмбХ и Ко.КГ</t>
  </si>
  <si>
    <t>17091</t>
  </si>
  <si>
    <t>МЕТФОГАММА 0,85 N120 ТАБЛ П/О_Верваг Фарма ГмбХ и Ко. КГ</t>
  </si>
  <si>
    <t>МЕТФОГАММА 0,85 N120 ТАБЛ П/О_Вёрваг Фарма ГмбХ и Ко. КГ</t>
  </si>
  <si>
    <t>МЕТФОГАММА 0,85 N120 ТАБЛ П/О_Драгенофарм Апотекер Пюшль ГмбХ</t>
  </si>
  <si>
    <t>МЕТФОГАММА 0,85 N120 ТАБЛ_Верваг Фарма ГмбХ и Ко. КГ</t>
  </si>
  <si>
    <t>МЕТФОГАММА 0,85 N30 ТАБЛ П/О_Артезан Фарма ГмбХ и Ко.КГ</t>
  </si>
  <si>
    <t>17090</t>
  </si>
  <si>
    <t>МЕТФОГАММА 0,85 N30 ТАБЛ П/О_Верваг Фарма ГмбХ и Ко. КГ</t>
  </si>
  <si>
    <t>МЕТФОГАММА 0,85 N30 ТАБЛ П/О_Вёрваг Фарма ГмбХ и Ко. КГ</t>
  </si>
  <si>
    <t>МЕТФОГАММА 0,85 N30 ТАБЛ_Верваг Фарма ГмбХ и Ко. КГ</t>
  </si>
  <si>
    <t>МЕТФОГАММА 1000 1,0 N120 ТАБЛ П/ПЛЕН/ОБОЛОЧ_Драгенофарм Апотекер Пюшль ГмбХ</t>
  </si>
  <si>
    <t>17086</t>
  </si>
  <si>
    <t>МЕТФОГАММА 1000 1,0 N30 ТАБЛ П/ПЛЕН/ОБОЛОЧ_Драгенофарм Апотекер Пюшль ГмбХ</t>
  </si>
  <si>
    <t>17087</t>
  </si>
  <si>
    <t>МЕТФОГАММА 850 N120 ТАБЛ П/О_Верваг Фарма ГмбХ и Ко. КГ</t>
  </si>
  <si>
    <t>МЕТФОГАММА 850 N30 ТАБЛ П/О_Верваг Фарма ГмбХ и Ко. КГ</t>
  </si>
  <si>
    <t>Метфогамма 850 табл. п/о 850 мг х120_Artesan Pharma</t>
  </si>
  <si>
    <t>МЕТФОРМИН 0,5 N60 ТАБЛ_ОЗОН,ООО</t>
  </si>
  <si>
    <t>Метформин Зентива табл п/о плен 1000 мг х30_Saneca Pharmaceutical a.s.</t>
  </si>
  <si>
    <t>42213</t>
  </si>
  <si>
    <t>Метформин Зентива табл п/о плен 1000 мг х60_Saneca Pharmaceutical a.s.</t>
  </si>
  <si>
    <t>42214</t>
  </si>
  <si>
    <t>Метформин Зентива табл п/о плен 500 мг х30_Saneca Pharmaceutical a.s.</t>
  </si>
  <si>
    <t>42209</t>
  </si>
  <si>
    <t>Метформин Зентива табл п/о плен 850 мг х30_Saneca Pharmaceutical a.s.</t>
  </si>
  <si>
    <t>42211</t>
  </si>
  <si>
    <t>МЕТФОРМИН КАНОН 0,5 N60 ТАБЛ П/ПЛЕН/ОБОЛОЧ/_ФармВилар НПО ООО</t>
  </si>
  <si>
    <t>МЕТФОРМИН КАНОН 0,85 N30 ТАБЛ П/ПЛЕН/ОБОЛОЧ/_Канонфарма продакшн, ЗАО</t>
  </si>
  <si>
    <t>МЕТФОРМИН КАНОН 0,85 N30 ТАБЛ П/ПЛЕН/ОБОЛОЧ/_ФармВилар НПО ООО</t>
  </si>
  <si>
    <t>МЕТФОРМИН КАНОН 0,85 N60 ТАБЛ П/ПЛЕН/ОБОЛОЧ/_Канонфарма продакшн, ЗАО</t>
  </si>
  <si>
    <t>КОМПЛИВИТ ОФТАЛЬМО N60 ТАБЛ П/О_Фармстандарт-Уфимский витаминный завод</t>
  </si>
  <si>
    <t>КОМПЛИВИТ ОФТАЛЬМО N60 ТАБЛ П/О_Фармстандарт-Уфимский витаминный завод,О</t>
  </si>
  <si>
    <t>КОМПЛИВИТ ОФТАЛЬМО N60 ТАБЛ П/О_Фармстандарт-Уфимский витаминный завод,ОАО</t>
  </si>
  <si>
    <t>КОМПЛИВИТ ОФТАЛЬМО Д/ДЕТЕЙ 44,0 ПОР Д/СУСП_Фармстандарт-Лексредства ОАО</t>
  </si>
  <si>
    <t>37846</t>
  </si>
  <si>
    <t>Компливит Офтальмо табл. п/о плен х30_Фармстандарт Уфавита</t>
  </si>
  <si>
    <t>Компливит Офтальмо табл. п/о плен х60_Фармстандарт Уфавита</t>
  </si>
  <si>
    <t>МИНИРИН 0,0001 N30 ТАБЛ_FERRING</t>
  </si>
  <si>
    <t>МУЛЬТИ-ТАБС БЭБИ 30МЛ КАПЛИ_Ферросан А/С</t>
  </si>
  <si>
    <t>МУЛЬТИ-ТАБС БЭБИ 30МЛ КАПЛИ_Ферросан АС</t>
  </si>
  <si>
    <t>Мульти-табс Бэби капли 30мл_Ferrosan</t>
  </si>
  <si>
    <t>Мульти-табс БЭБИ капли д/детей 30 мл. х1_Ferrosan</t>
  </si>
  <si>
    <t>МУЛЬТИ-ТАБС В-КОМПЛЕКС N100 ТАБЛ П/О_FERROSAN</t>
  </si>
  <si>
    <t>09138</t>
  </si>
  <si>
    <t>МУЛЬТИ-ТАБС В-КОМПЛЕКС N100 ТАБЛ П/О_Ферросан А/С</t>
  </si>
  <si>
    <t>МУЛЬТИ-ТАБС В-КОМПЛЕКС N100 ТАБЛ_FERROSAN</t>
  </si>
  <si>
    <t>МУЛЬТИ-ТАБС В-КОМПЛЕКС N100 ТАБЛ_Ферросан А/О</t>
  </si>
  <si>
    <t>МУЛЬТИ-ТАБС В-КОМПЛЕКС N100 ТАБЛ_Ферросан АС</t>
  </si>
  <si>
    <t>МУЛЬТИ-ТАБС В-КОМПЛЕКС N60 ТАБЛ П/О_FERROSAN</t>
  </si>
  <si>
    <t>09140</t>
  </si>
  <si>
    <t>МУЛЬТИ-ТАБС В-КОМПЛЕКС N60 ТАБЛ П/О_Ферросан А/С</t>
  </si>
  <si>
    <t>МУЛЬТИ-ТАБС В-КОМПЛЕКС N60 ТАБЛ_FERROSAN</t>
  </si>
  <si>
    <t>МУЛЬТИ-ТАБС В-КОМПЛЕКС N60 ТАБЛ_Ферросан А/О</t>
  </si>
  <si>
    <t>МУЛЬТИ-ТАБС В-КОМПЛЕКС N60 ТАБЛ_Ферросан АС</t>
  </si>
  <si>
    <t>МУЛЬТИ-ТАБС ИММУНО ПЛЮС N30 ТАБЛ/БАД_Ferrosan A/S</t>
  </si>
  <si>
    <t>МУЛЬТИ-ТАБС ИММУНО ПЛЮС N30 ТАБЛ_FERROSAN</t>
  </si>
  <si>
    <t>МУЛЬТИ-ТАБС ИММУНО ПЛЮС N30 ТАБЛ_Ferrosan A/S</t>
  </si>
  <si>
    <t>МУЛЬТИ-ТАБС ИММУНО ПЛЮС N30 ТАБЛ_Pfizer Consumer Manufacturing Italy S.R.L.</t>
  </si>
  <si>
    <t>45990</t>
  </si>
  <si>
    <t>МУЛЬТИ-ТАБС ИММУНО ПЛЮС N30 ТАБЛ_Ферросан АС</t>
  </si>
  <si>
    <t>МУЛЬТИ-ТАБС ИММУНО-КИДС N30 ТАБЛ_FERROSAN</t>
  </si>
  <si>
    <t>МУЛЬТИ-ТАБС ИММУНО-КИДС N30 ТАБЛ_Ferrosan A/S</t>
  </si>
  <si>
    <t>МУЛЬТИ-ТАБС ИММУНО-КИДС N30 ТАБЛ_Ферросан А/О</t>
  </si>
  <si>
    <t>АЦЦ 100 3,0 N20 ГРАНУЛЯТ /АПЕЛЬСИН/_Гексал АГ</t>
  </si>
  <si>
    <t>АЦЦ 100 3,0 N20 ГРАНУЛЯТ /АПЕЛЬСИН/_Гексал АГ/Салютас Фарма Гмбх</t>
  </si>
  <si>
    <t>АЦЦ 100 3,0 N20 ГРАНУЛЯТ_Гексал АГ/Салютас Фарма Гмбх</t>
  </si>
  <si>
    <t>АЦЦ 100 3,0 N20 ПАК ГРАНУЛЫ Д/Р-РА /АПЕЛЬСИН/_HEXAL</t>
  </si>
  <si>
    <t>АЦЦ 100 3,0 N20 ПАК ГРАНУЛЫ Д/Р-РА /АПЕЛЬСИН/_Линдофарм ГмбХ/Салютас Фарма ГмбХ</t>
  </si>
  <si>
    <t>АЦЦ 100 3,0 N20 ПАК ГРАНУЛЫ Д/Р-РА /АПЕЛЬСИН/_Салютас Фарма ГмбХ</t>
  </si>
  <si>
    <t>АЦЦ 100 3,0 N20 ПАК ГРАНУЛЯТ /АПЕЛЬСИН/_HEXAL</t>
  </si>
  <si>
    <t>УЛЬТОП 0,04 ФЛАК ЛИОФИЛ Д/Р-РА_Софаримекс Индустрия Кимика э Фармасуэтика Лда.</t>
  </si>
  <si>
    <t>УЛЬТОП 0,04 ФЛАК ЛИОФИЛ Д/Р-РА_Софаримекс Индустрия Кимика э Фармасуэтика Лда/КРКА,д.д.Ново место</t>
  </si>
  <si>
    <t>УЛЬТОП 0,04 ФЛАК ЛИОФИЛ Д/Р-РА_Софаримекс-Индустрия Кимика э Фармасуэтика Лда/АО</t>
  </si>
  <si>
    <t>УЛЬТОП 0,04 ФЛАК ЛИОФИЛ Д/Р-РА_Софаримекс-Индустрия Кимика э Фармасуэтика Лда/АО КРКА, дд. Ново место</t>
  </si>
  <si>
    <t>КРЕМ Д/НОГ 5 ДНЕЙ ОТ ПОТА И ЗАПАХА 30,0_САНКТ-ПЕТЕРБУРГСКАЯ ФАРМ.ФАБРИКА</t>
  </si>
  <si>
    <t>КРЕМ Д/НОГ 5 ДНЕЙ ОТ ПОТА И ЗАПАХА 30,0_ФАРМ.ФАБРИКА САНКТ-ПЕТЕРБУРГ</t>
  </si>
  <si>
    <t>КРЕМ Д/НОГ 5 ДНЕЙ УВЛАЖНЯЮЩИЙ МАСЛО ВИНОГРАДН.30,0_САНКТ-ПЕТЕРБУРГСКАЯ ФАРМ.ФАБРИКА</t>
  </si>
  <si>
    <t>КРЕМ Д/НОГ 5 ДНЕЙ УВЛАЖНЯЮЩИЙ МАСЛО ВИНОГРАДН.30,0_ФАРМ.ФАБРИКА САНКТ-ПЕТЕРБУРГ</t>
  </si>
  <si>
    <t>КРЕМ Д/РУК "ПОСТИРУШКИ" 40МЛ_Аванта, ОАО</t>
  </si>
  <si>
    <t>14205</t>
  </si>
  <si>
    <t>КРЕМ Д/РУК "ПОСТИРУШКИ" 46МЛ_АВАНТА, ОАО</t>
  </si>
  <si>
    <t>КРЕМ Д/РУК "СИЛИКОНОВЫЙ" 75МЛ_АВАНТА, ОАО</t>
  </si>
  <si>
    <t>13801</t>
  </si>
  <si>
    <t>Крем д/рук Ахромин Классик отбел 30мл болгар.роза_Kozas Kozmetik Турция</t>
  </si>
  <si>
    <t>Крем д/рук Ахромин Классик отбел 30мл лимон-вербена_Kozas Kozmetik Турция</t>
  </si>
  <si>
    <t>Крем д/рук Ахромин Классик отбел 30мл лимон-лайм_Kozas Kozmetik Турция</t>
  </si>
  <si>
    <t>Худеем за Неделю Похудин Жиросжигающий комплекс чай 2 г. х25_Леовит нутрио</t>
  </si>
  <si>
    <t>ХУДЕЕМ ЗА НЕДЕЛЮ ЧАЙ "ПОХУДИН" ЖИРОСЖИГАЮЩИЙ КОМПЛ_Леовит-Нутрио ООО</t>
  </si>
  <si>
    <t>19089</t>
  </si>
  <si>
    <t>ХУДЕЕМ ЗА НЕДЕЛЮ ЧАЙ "ПОХУДИН" КОМПЛЕКСНОЕ ДЕЙСТВИ_Леовит-Нутрио ООО</t>
  </si>
  <si>
    <t>21035</t>
  </si>
  <si>
    <t>ХУДЕЕМ ЗА НЕДЕЛЮ ЧАЙ "ПОХУДИН" ОЧИЩАЮЩИЙ КОМПЛЕКС_Леовит-Нутрио ООО</t>
  </si>
  <si>
    <t>20855</t>
  </si>
  <si>
    <t>ХУДЕЕМ ЗА НЕДЕЛЮ ЧАЙ ПОХУДИН ЖИРОСЖИГ КОМПЛЕКС  2,0 N20 Ф/ПАК_Леовит-Нутрио ООО</t>
  </si>
  <si>
    <t>ХУДЕЕМ ЗА НЕДЕЛЮ ЧАЙ ПОХУДИН ЖИРОСЖИГ КОМПЛЕКС  2,0 N30 Ф/ПАК_Леовит-Нутрио ООО</t>
  </si>
  <si>
    <t>21036</t>
  </si>
  <si>
    <t>ХУДЕЕМ ЗА НЕДЕЛЮ ЧАЙ ПОХУДИН ЖИРОСЖИГ КОМПЛЕКС 2,0 N20 Ф/ПАК_Леовит-Нутрио ООО</t>
  </si>
  <si>
    <t>ХУДЕЕМ ЗА НЕДЕЛЮ ЧАЙ ПОХУДИН ЖИРОСЖИГ КОМПЛЕКС 2,0 N30 Ф/ПАК_Леовит-Нутрио ООО</t>
  </si>
  <si>
    <t>ХУДЕЕМ ЗА НЕДЕЛЮ ЧАЙ ПОХУДИН КОМПЛЕКСНОЕ ДЕЙСТВИЕ  2,0 N30 Ф/ПАК_Леовит-Нутрио ООО</t>
  </si>
  <si>
    <t>21038</t>
  </si>
  <si>
    <t>ХУДЕЕМ ЗА НЕДЕЛЮ ЧАЙ ПОХУДИН КОМПЛЕКСНОЕ ДЕЙСТВИЕ 2,0 N30 Ф/ПАК_Леовит Нутрио ООО</t>
  </si>
  <si>
    <t>ХУДЕЕМ ЗА НЕДЕЛЮ ЧАЙ ПОХУДИН ОЧИЩАЮЩИЙ КОМПЛЕКС  2,0 N20 Ф/ПАК_Леовит-Нутрио ООО</t>
  </si>
  <si>
    <t>ХУДЕЕМ ЗА НЕДЕЛЮ ЧАЙ ПОХУДИН ОЧИЩАЮЩИЙ КОМПЛЕКС  2,0 N30 Ф/ПАК_Леовит-Нутрио ООО</t>
  </si>
  <si>
    <t>21037</t>
  </si>
  <si>
    <t>ХУДЕЕМ ЗА НЕДЕЛЮ ЧАЙ ПОХУДИН ОЧИЩАЮЩИЙ КОМПЛЕКС 2,0 N20 Ф/ПАК_Леовит-Нутрио ООО</t>
  </si>
  <si>
    <t>ХУМАЛОГ 100МЕ/МЛ 3МЛ N5 КАРТРИДЖИ Р-Р Д/ИН_Лилли Франс</t>
  </si>
  <si>
    <t>15465</t>
  </si>
  <si>
    <t>ХУМАЛОГ 100МЕ/МЛ 3МЛ N5 КАРТРИДЖИ Р-Р Д/ИН_Лилли Франс С.А.С.</t>
  </si>
  <si>
    <t>ХУМАЛОГ 100МЕ/МЛ 3МЛ N5 КАРТРИДЖИ Р-Р Д/ИН_Эли Лилли энд Компани Лтд.</t>
  </si>
  <si>
    <t>ХУМАЛОГ 100МЕ/МЛ 3МЛ N5 КАРТРИДЖИ_Лилли Франс С.А.С.</t>
  </si>
  <si>
    <t>ХУМАЛОГ 100МЕ/МЛ 3МЛ N5 КАРТРИДЖИ_Эли Лилли энд Компани Лтд.</t>
  </si>
  <si>
    <t>ХУМАЛОГ МИКС 25 100МЕ/МЛ 3МЛ N5 КАРТРИДЖИ СУСП_Лилли Франс</t>
  </si>
  <si>
    <t>13060</t>
  </si>
  <si>
    <t>МЕТФОРМИН КАНОН 0,85 N60 ТАБЛ П/ПЛЕН/ОБОЛОЧ/_ФармВилар НПО ООО</t>
  </si>
  <si>
    <t>МЕТФОРМИН КАНОН 1,0 N30 ТАБЛ П/ПЛЕН/ОБОЛОЧ_Канонфарма продакшн,ЗАО</t>
  </si>
  <si>
    <t>МЕТФОРМИН КАНОН 1,0 N30 ТАБЛ П/ПЛЕН/ОБОЛОЧ_ФармВилар НПО ООО</t>
  </si>
  <si>
    <t>МЕТФОРМИН КАНОН 1,0 N60 ТАБЛ П/ПЛЕН/ОБОЛОЧ_ФармВилар НПО ООО</t>
  </si>
  <si>
    <t>Метформин Канон табл п/о плен 850 мг уп.яч. контур х30_ФармВИЛАР</t>
  </si>
  <si>
    <t>ПЕЛЕНКА ПЕЛИГРИН ВПИТ 60Х60 N5 /С ЛИПКИМ СЛОЕМ/ /Д/ДЕТ/_Пелигрин ООО</t>
  </si>
  <si>
    <t>20002</t>
  </si>
  <si>
    <t>ПЕЛЕНКА ПЕЛИГРИН ВПИТ 60Х60 N5 /С ЛИПКИМ СЛОЕМ/_Пелигринн, ООО</t>
  </si>
  <si>
    <t>20003</t>
  </si>
  <si>
    <t>ПЕЛЕНКА ПЕЛИГРИН ВПИТ 60Х60 N5_Пелигринн, ООО</t>
  </si>
  <si>
    <t>ПЕЛЕНКА ПЕЛИГРИН ВПИТ 60Х90 N5 /С ЛИПКИМ СЛОЕМ/  /_Пелигрин  ООО</t>
  </si>
  <si>
    <t>20001</t>
  </si>
  <si>
    <t>ПЕЛЕНКА ПЕЛИГРИН ВПИТ 60Х90 N5 /С ЛИПКИМ СЛОЕМ/  /_Пелигрин Матен ООО</t>
  </si>
  <si>
    <t>ПЕЛЕНКА ПЕЛИГРИН ВПИТ 60Х90 N5 /С ЛИПКИМ СЛОЕМ/  /_Пелигринн, ООО</t>
  </si>
  <si>
    <t>ПЕЛЕНКА ПЕЛИГРИН ВПИТ 60Х90 N5 /С ЛИПКИМ СЛОЕМ/  /Д/ДЕТ/_Пелигрин  ООО</t>
  </si>
  <si>
    <t>20000</t>
  </si>
  <si>
    <t>ПЕЛЕНКА ПЕЛИГРИН ВПИТ 60Х90 N5 /С ЛИПКИМ СЛОЕМ/  /Д/ДЕТ/_Пелигрин Матен ООО</t>
  </si>
  <si>
    <t>ПЕЛЕНКА ПЕЛИГРИН ВПИТ 60Х90 N5 /С ЛИПКИМ СЛОЕМ/ /_Пелигрин Матен ООО</t>
  </si>
  <si>
    <t>ПЕЛЕНКА ПЕЛИГРИН ВПИТ 60Х90 N5 /С ЛИПКИМ СЛОЕМ/ /_Пелигрин ООО</t>
  </si>
  <si>
    <t>ПЕЛЕНКА ПЕЛИГРИН ВПИТ 60Х90 N5 /С ЛИПКИМ СЛОЕМ/ /_Пелигринн, ООО</t>
  </si>
  <si>
    <t>ПЕЛЕНКА ПЕЛИГРИН ВПИТ 60Х90 N5 /С ЛИПКИМ СЛОЕМ/ /Д/ДЕТ/_Пелигрин Матен ООО</t>
  </si>
  <si>
    <t>ПЕЛЕНКА ПЕЛИГРИН ВПИТ 60Х90 N5 /С ЛИПКИМ СЛОЕМ/ /Д/ДЕТ/_Пелигрин ООО</t>
  </si>
  <si>
    <t>ПЕЛЕНКА ПЕЛИГРИН ВПИТ 60Х90 N5 /С ЛИПКИМ СЛОЕМ/_Пелигринн, ООО</t>
  </si>
  <si>
    <t>ПЕЛЕНКА ПЕЛИГРИН ВПИТ 90Х60 N30 /Д/ДЕТ, Д/ВЗР/_Пелигрин  ООО</t>
  </si>
  <si>
    <t>20005</t>
  </si>
  <si>
    <t>ПЕЛЕНКА ПЕЛИГРИН ВПИТ 90Х60 N30 /Д/ДЕТ, Д/ВЗР/_Пелигрин Матен ООО</t>
  </si>
  <si>
    <t>ПЕЛЕНКА ПЕЛИГРИН ВПИТ 90Х60 N30 /Д/ДЕТ, Д/ВЗР/_Пелигрин ООО</t>
  </si>
  <si>
    <t>ПЕЛЕНКА ПЕЛИГРИН ВПИТ 90Х60 N30 /Д/ДЕТ, Д/ВЗР/_Пелигринн, ООО</t>
  </si>
  <si>
    <t>ПЕЛЕНКА ПЕЛИГРИН ВПИТ 90Х60 N30_Пелигринн, ООО</t>
  </si>
  <si>
    <t>ПЕЛЕНКА ПЕЛИГРИН ВПИТ 90Х60 N5  /Д/ДЕТ/_Пелигрин  ООО</t>
  </si>
  <si>
    <t>20008</t>
  </si>
  <si>
    <t>ПЕЛЕНКА ПЕЛИГРИН ВПИТ 90Х60 N5  /Д/ДЕТ/_Пелигрин Матен ООО</t>
  </si>
  <si>
    <t>ПЕЛЕНКА ПЕЛИГРИН ВПИТ 90Х60 N5  /Д/ДЕТ/_Пелигринн, ООО</t>
  </si>
  <si>
    <t>ПЕЛЕНКА ПЕЛИГРИН ВПИТ 90Х60 N5 /Д/ДЕТ/_Пелигрин Матен ООО</t>
  </si>
  <si>
    <t>ПЕЛЕНКА ПЕЛИГРИН ВПИТ 90Х60 N5 /Д/ДЕТ/_Пелигрин ООО</t>
  </si>
  <si>
    <t>ПЕЛЕНКА ПЕЛИГРИН ВПИТ 90Х60 N5 /Д/ДЕТ/_Пелигринн, ООО</t>
  </si>
  <si>
    <t>ПЕЛЕНКА ПЕЛИГРИН ВПИТ 90Х60 N5_Пелигринн, ООО</t>
  </si>
  <si>
    <t>19996</t>
  </si>
  <si>
    <t>Пеленки впит. ЭлараKids  СУПЕР 60х60 х30_Yansheng International Group Ltd</t>
  </si>
  <si>
    <t>45201</t>
  </si>
  <si>
    <t>Пеленки впит. ЭлараKids  СУПЕР 60х90 х30_Yansheng International Group Ltd</t>
  </si>
  <si>
    <t>45200</t>
  </si>
  <si>
    <t>Пеленки впит. ЭлараKids  ЭКОНОМ 60х60 х30_Yansheng International Group Ltd</t>
  </si>
  <si>
    <t>45203</t>
  </si>
  <si>
    <t>Пеленки впит. ЭлараKids  ЭКОНОМ 60х90 х30_Yansheng International Group Ltd</t>
  </si>
  <si>
    <t>45202</t>
  </si>
  <si>
    <t>МАРКАИН СПИНАЛ 0,5% 4МЛ N5 АМП_Астра Зенека АБ</t>
  </si>
  <si>
    <t>МАРКАИН СПИНАЛ ХЭВИ 0,005/МЛ 4МЛ N5 АМП Р-Р Д/ИН_Сенекси</t>
  </si>
  <si>
    <t>03933</t>
  </si>
  <si>
    <t>МАРКАИН СПИНАЛ ХЭВИ 0,5% 4МЛ N5 АМП Р-Р Д/ИН_Астра Зенека АБ</t>
  </si>
  <si>
    <t>МАРКАИН СПИНАЛ ХЭВИ 0,5% 4МЛ N5 АМП_Астра Зенека АБ</t>
  </si>
  <si>
    <t>Марля 10м_Гигровата Россия</t>
  </si>
  <si>
    <t>Марля 10м_Навтекс Россия</t>
  </si>
  <si>
    <t>АКВА МАРИС БЕБИ Д/ПРОМЫВ/ОРОШЕН НОСА Д/ДЕТ50МЛ_Ядран, Галенский Лабораторий, АО</t>
  </si>
  <si>
    <t>Аква Марис Беби изд. д/пром. носа д/детей 50 мл. х1._S.P.P.H./Jadran</t>
  </si>
  <si>
    <t>Аква Марис Бэби спрей 50мл_Jadran Хорватия</t>
  </si>
  <si>
    <t>АКВА МАРИС Д/ДЕТЕЙ 10МЛ КАПЛИ ФЛ/КАП_ЯДРАН АО</t>
  </si>
  <si>
    <t>01416</t>
  </si>
  <si>
    <t>АКВА МАРИС Д/ДЕТЕЙ 10МЛ КАПЛИ ФЛ/КАП_Ядран, Галенский Лабораторий, АО</t>
  </si>
  <si>
    <t>КРЕМ Д/РУК ЛАДОШКИ 50,0_Oxford LifeSciences Pvt. Ltd.</t>
  </si>
  <si>
    <t>11010</t>
  </si>
  <si>
    <t>КРЕМ Д/РУК ПОСТИРУШКИ 40МЛ_Аванта, ОАО</t>
  </si>
  <si>
    <t>Крем д/тела Сабельник форте 75мл_Фора Фарм/КоролевФарм Россия</t>
  </si>
  <si>
    <t>КРЕМ ДЕТСКИЙ 40,0 /ФУТЛЯР/ИНД/УП_Свобода ОАО</t>
  </si>
  <si>
    <t>13349</t>
  </si>
  <si>
    <t>КРЕМ ДЕТСКИЙ 42МЛ_КАЛИНА ОАО</t>
  </si>
  <si>
    <t>КРЕМ ДЕТСКИЙ ЗИМНИЙ "МОРОЗКО" 46МЛ_АВАНТА, ОАО</t>
  </si>
  <si>
    <t>КРЕМ ДЕТСКИЙ ЗИМНИЙ "МОРОЗКО" 50МЛ_Аванта, ОАО</t>
  </si>
  <si>
    <t>Салфетки Стерильные Двухслойные "Лайф" 16х14 х10_Навтекс</t>
  </si>
  <si>
    <t>Салфетки Стерильные Двухслойные "Лайф" 45х29 х5_Навтекс</t>
  </si>
  <si>
    <t>Салфетки Стерильные Двухслойные "Лайф" NEW 16х14 х20_Навтекс</t>
  </si>
  <si>
    <t>41980</t>
  </si>
  <si>
    <t>АЦЦ 100 3,0 N20 ПАК ГРАНУЛЯТ /АПЕЛЬСИН/_Гексал АГ</t>
  </si>
  <si>
    <t>АЦЦ 100 3,0 N20 ПАК ГРАНУЛЯТ /АПЕЛЬСИН/_Гексал АГ/Салютас Фарма Гмбх</t>
  </si>
  <si>
    <t>АЦЦ 100 N20 ШИП ТАБЛ_HEXAL</t>
  </si>
  <si>
    <t>01155</t>
  </si>
  <si>
    <t>АЦЦ 100 N20 ШИП ТАБЛ_Гексал АГ</t>
  </si>
  <si>
    <t>АЦЦ 100 N20 ШИП ТАБЛ_Гексал АГ/Салютас Фарма Гмбх</t>
  </si>
  <si>
    <t>АЦЦ 100 N20 ШИП ТАБЛ_Гермес Фарма Гес. М.б.Х./ Салютас Фарма ГмбХ</t>
  </si>
  <si>
    <t>АЦЦ 100 N20 ШИП ТАБЛ_Салютас Фарма ГмбХ</t>
  </si>
  <si>
    <t>АЦЦ 100 N20 ШИП.ТАБЛ_Гексал АГ/Салютас Фарма Гмбх</t>
  </si>
  <si>
    <t>АЦЦ 100 N20 ШИП.ТАБЛ_Салютас Фарма ГмбХ</t>
  </si>
  <si>
    <t>АЦЦ 100 гранулят 100мг №20 апельсин_Lindopharm/Salutas Pharma Германия</t>
  </si>
  <si>
    <t>АЦЦ 200 /апельсин/ гран. пак. х20_Hexal AG/Salutas Pharma</t>
  </si>
  <si>
    <t>01156</t>
  </si>
  <si>
    <t>АЦЦ 200 0,3 N20 ГРАНУЛЯТ /МЕД-ЛИМОН/_Гексал АГ/Салютас Фарма Гмбх</t>
  </si>
  <si>
    <t>АЦЦ 200 3,0 N20 ГРАНУЛЯТ /АПЕЛЬСИН/_Гексал АГ</t>
  </si>
  <si>
    <t>АЦЦ 200 3,0 N20 ГРАНУЛЯТ /АПЕЛЬСИН/_Гексал АГ/Салютас Фарма Гмбх</t>
  </si>
  <si>
    <t>АЦЦ 200 3,0 N20 ГРАНУЛЯТ /АПЕЛЬСИН/_Салютас Фарма ГмбХ</t>
  </si>
  <si>
    <t>АЦЦ 200 3,0 N20 ПАК ГРАНУЛЫ Д/Р-РА /АПЕЛЬСИН/_Гексал АГ/Салютас Фарма Гмбх</t>
  </si>
  <si>
    <t>АЦЦ 200 3,0 N20 ПАК ГРАНУЛЫ Д/Р-РА /АПЕЛЬСИН/_Салютас Фарма ГмбХ</t>
  </si>
  <si>
    <t>АЦЦ 200 3,0 N20 ПАК ГРАНУЛЯТ /АПЕЛЬСИН/_Гексал АГ</t>
  </si>
  <si>
    <t>АЦЦ 200 3,0 N20 ПАК ГРАНУЛЯТ /АПЕЛЬСИН/_Гексал АГ/Салютас Фарма Гмбх</t>
  </si>
  <si>
    <t>АЦЦ 200 3,0 N20 ПАК ГРАНУЛЯТ /АПЕЛЬСИН/_Салютас Фарма ГмбХ</t>
  </si>
  <si>
    <t>АЦЦ 200 N20 ГРАНУЛЯТ Д/ГОР.НАПИТКА_Гексал АГ/Салютас Фарма Гмбх</t>
  </si>
  <si>
    <t>АЦЦ 200 N20 ПАК ГРАНУЛЫ Д/Р-РА /АПЕЛЬСИН/_Линдофарм ГмбХ/Салютас Фарма ГмбХ</t>
  </si>
  <si>
    <t>АЦЦ 200 N20 ПАК ГРАНУЛЫ Д/Р-РА /АПЕЛЬСИН/_Салютас Фарма ГмбХ</t>
  </si>
  <si>
    <t>АЦЦ 200 N20 ПАК ГРАНУЛЫ Д/Р-РА /МЕД-ЛИМОН/_Линдофарм ГмбХ/Салютас Фарма ГмбХ</t>
  </si>
  <si>
    <t>АЦЦ 200 N20 ПАК ГРАНУЛЫ Д/Р-РА /МЕД-ЛИМОН/_Салютас Фарма ГмбХ</t>
  </si>
  <si>
    <t>АЦЦ 200 N20 ПАК ГРАНУЛЫ Д/Р-РА_HEXAL</t>
  </si>
  <si>
    <t>АЦЦ 200 N20 ПАК ГРАНУЛЫ Д/Р-РА_Гексал АГ/Салютас Фарма Гмбх</t>
  </si>
  <si>
    <t>АЦЦ 200 N20 ПАК ГРАНУЛЫ Д/Р-РА_Салютас Фарма ГмбХ</t>
  </si>
  <si>
    <t>АЦЦ 200 N20 ПАК ГРАНУЛЫ Д/Р-РА_Салютас Фарма Гмбх/Гексал АГ</t>
  </si>
  <si>
    <t>АЦЦ 200 N20 ПАК ГРАНУЛЯТ Д/ГОР НАПИТКА_HEXAL</t>
  </si>
  <si>
    <t>АЦЦ 200 N20 ПАК ГРАНУЛЯТ Д/ГОР НАПИТКА_Гексал АГ</t>
  </si>
  <si>
    <t>АЦЦ 200 N20 ПАК ГРАНУЛЯТ Д/ГОР НАПИТКА_Гексал АГ/Салютас Фарма Гмбх</t>
  </si>
  <si>
    <t>АЦЦ 200 N20 ПАК ГРАНУЛЯТ Д/ГОР НАПИТКА_Салютас Фарма ГмбХ</t>
  </si>
  <si>
    <t>АЦЦ 200 N20 ШИП ТАБЛ_HEXAL</t>
  </si>
  <si>
    <t>АЦЦ 200 N20 ШИП ТАБЛ_Гексал АГ</t>
  </si>
  <si>
    <t>АЦЦ 200 N20 ШИП ТАБЛ_Гексал АГ/Салютас Фарма Гмбх</t>
  </si>
  <si>
    <t>ЛОРИСТА Н 0,0125+0,05 N30 ТАБЛ П/ПЛЕН/ОБОЛОЧ_КРКА-РУС, ООО</t>
  </si>
  <si>
    <t>ЛОРИСТА Н 0,0125+0,05 N60 ТАБЛ П/О_КРКА, д.д., Ново место</t>
  </si>
  <si>
    <t>15894</t>
  </si>
  <si>
    <t>ЛОРИСТА Н 0,0125+0,05 N60 ТАБЛ П/О_КРКА, д.д., Ново место, АО</t>
  </si>
  <si>
    <t>ЛОРИСТА Н 0,0125+0,05 N60 ТАБЛ П/ПЛЕН/ОБОЛОЧ_КРКА, д.д., Ново место, АО</t>
  </si>
  <si>
    <t>Салфетки Стерильные Двухслойные 16х14 х10_Ахтамар ПКФ</t>
  </si>
  <si>
    <t>11681</t>
  </si>
  <si>
    <t>Салфетки Стерильные Двухслойные 16х14 х20_Ахтамар ПКФ</t>
  </si>
  <si>
    <t>Салфетки Стерильные Двухслойные 45х29 х5_Ахтамар ПКФ</t>
  </si>
  <si>
    <t>Ультра адсорб капс. 200 мг х15_Лаинко С.А.</t>
  </si>
  <si>
    <t>15030</t>
  </si>
  <si>
    <t>УЛЬТРА-АДСОРБ 0,2 N15 КАПС_ЛАИНКО С.А.</t>
  </si>
  <si>
    <t>Ультра-адсорб капс №15_Lainco SA Испания</t>
  </si>
  <si>
    <t>УЛЬТРАКАИН DC 2МЛ N10 АМП Р-Р Д/ИН_SANOFI-AVENTIS</t>
  </si>
  <si>
    <t>УЛЬТРАКАИН DC 2МЛ N10 АМП Р-Р Д/ИН_Авентис Фарма Дойчланд ГмбХ</t>
  </si>
  <si>
    <t>БИСАКОДИЛ 0,005 N30 ТАБЛ П/О_АЙ СИ ЭН Польфа Жешув АО</t>
  </si>
  <si>
    <t>17277</t>
  </si>
  <si>
    <t>Вибратор-массажер Durex Play delight №1_Reckitt Benckiser Великобритания</t>
  </si>
  <si>
    <t>ВИБРОЛОР 20,0 СПРЕЙ Д/ОРОШЕН НОСА_Новартис Консьюмер Хелс С.А.</t>
  </si>
  <si>
    <t>38772</t>
  </si>
  <si>
    <t>Вибролор спрей наз. 20мл_Novartis Швейцария</t>
  </si>
  <si>
    <t>ВИБРОЦИЛ 10МЛ НАЗ СПРЕЙ_NOVARTIS CONSUMER HEALTH</t>
  </si>
  <si>
    <t>ВИБРОЦИЛ 10МЛ НАЗ СПРЕЙ_Новартис Консьюмер Хелс С.А.</t>
  </si>
  <si>
    <t>ВИБРОЦИЛ 10МЛ НАЗ СПРЕЙ_Новартис Саглик Гида ве Тарим Юрюнлери Санайи ве Тикарет А.С.</t>
  </si>
  <si>
    <t>ВИБРОЦИЛ 10МЛ НАЗ.СПРЕЙ_Новартис Консьюмер Хелс С.А.</t>
  </si>
  <si>
    <t>ВИБРОЦИЛ 10МЛ НАЗАЛ СПРЕЙ_NOVARTIS CONSUMER HEALTH</t>
  </si>
  <si>
    <t>ВИБРОЦИЛ 10МЛ НАЗАЛ СПРЕЙ_Новартис Консьюмер Хелс С.</t>
  </si>
  <si>
    <t>ВИБРОЦИЛ 10МЛ НАЗАЛ СПРЕЙ_Новартис Консьюмер Хелс С.А.</t>
  </si>
  <si>
    <t>ВИБРОЦИЛ 12,0 ГЕЛЬ_NOVARTIS CONSUMER HEALTH</t>
  </si>
  <si>
    <t>ВИБРОЦИЛ 12,0 ГЕЛЬ_Новартис Консьюмер Хелс С.А.</t>
  </si>
  <si>
    <t>ВИБРОЦИЛ 12,0 ГЕЛЬ_Новартис Саглик Гида ве Тарим Юрюнлери Санайи ве Тикарет А.С.</t>
  </si>
  <si>
    <t>ВИБРОЦИЛ 12,0 НАЗАЛ ГЕЛЬ_NOVARTIS CONSUMER HEALTH</t>
  </si>
  <si>
    <t>ВИБРОЦИЛ 12,0 НАЗАЛ ГЕЛЬ_Новартис Консьюмер Хелс С.А.</t>
  </si>
  <si>
    <t>ЭГИТРОМБ 0,075 N14 ТАБЛ П/О_Эгис Фармацевтический завод ОАО</t>
  </si>
  <si>
    <t>17053</t>
  </si>
  <si>
    <t>ЭГИТРОМБ 0,075 N28 ТАБЛ П/ПЛЕН/ОБОЛОЧ_Эгис Фармацевтический завод ОАО</t>
  </si>
  <si>
    <t>17056</t>
  </si>
  <si>
    <t>Эгитромб табл. п/о плен 75 мг х14_Egis</t>
  </si>
  <si>
    <t>ЭГЛОНИЛ 0,05 N30 КАПС_SANOFI-AVENTIS</t>
  </si>
  <si>
    <t>03493</t>
  </si>
  <si>
    <t>ЭГЛОНИЛ 0,05 N30 КАПС_Санофи Винтроп Индустрия</t>
  </si>
  <si>
    <t>СЕМЕНА ЛЬНА N10 САШЕ_Эвалар ЗАО</t>
  </si>
  <si>
    <t>СЕМПРЕКС 0,008 N12 КАПС_Смиткляйн Бичем Фармасьютикалз</t>
  </si>
  <si>
    <t>01043</t>
  </si>
  <si>
    <t>БИСАКОДИЛ 0,005 N30 ТАБЛ П/О_Балканфарма - Дупница АД</t>
  </si>
  <si>
    <t>БИСАКОДИЛ 0,005 N40 ТАБЛ П/О_ГРИНДЕКС</t>
  </si>
  <si>
    <t>16430</t>
  </si>
  <si>
    <t>БИСАКОДИЛ 0,005 N40 ТАБЛ П/О_Гриндекс АО</t>
  </si>
  <si>
    <t>БИСАКОДИЛ 0,005 N40 ТАБЛ_ГРИНДЕКС</t>
  </si>
  <si>
    <t>БИСАКОДИЛ 0,01 N10 СУПП /РУМЫНИЯ/_Магистра КиК</t>
  </si>
  <si>
    <t>07357</t>
  </si>
  <si>
    <t>БИСАКОДИЛ 0,01 N10 СУПП /РУМЫНИЯ/_Ромфарм Компани</t>
  </si>
  <si>
    <t>БИСАКОДИЛ 0,01 N10 СУПП РЕКТ_ГлаксоСмитКляйн Фармасьютикалз С.А.</t>
  </si>
  <si>
    <t>01032</t>
  </si>
  <si>
    <t>БИСАКОДИЛ 0,01 N10 СУПП_Глаксо-Вэллком Познань АО</t>
  </si>
  <si>
    <t>БИСАКОДИЛ 0,01 N10 СУПП_ГлаксоСмитКляйн Фармасьютикалз С.А.</t>
  </si>
  <si>
    <t>БИСАКОДИЛ-АКРИ 0,005 N30 ТАБЛ П/О_Акрихин ХФК ОАО</t>
  </si>
  <si>
    <t>04212</t>
  </si>
  <si>
    <t>БИСАКОДИЛ-АКРИ 0,005 N30 ТАБЛ_Акрихин ХФК ОАО</t>
  </si>
  <si>
    <t>БИСАКОДИЛ-АКРИ 0,005 N40 ТАБЛ П/О_Акрихин ХФК ОАО</t>
  </si>
  <si>
    <t>04184</t>
  </si>
  <si>
    <t>БИСАКОДИЛ-АКРИ 0,005 N40 ТАБЛ_Акрихин ХФК ОАО</t>
  </si>
  <si>
    <t>БИСАКОДИЛ-АКРИХИН 0,005 N40 ТАБЛ П/О_Акрихин ХФК ОАО</t>
  </si>
  <si>
    <t>41408</t>
  </si>
  <si>
    <t>Бисакодил-Акрихин табл п/о 5мг №40_Акрихин Россия</t>
  </si>
  <si>
    <t>Бисакодил-Акрихин табл. п/о киш.раст. 5 мг х40_Акрихин</t>
  </si>
  <si>
    <t>БИСАКОДИЛ-ФПО 0,005 N30 ТАБЛ П/О_ОБОЛЕНСКОЕ ФАРМАЦЕВТИЧЕСКОЕ ПРЕДПРИЯТИЕ ЗАО</t>
  </si>
  <si>
    <t>02964</t>
  </si>
  <si>
    <t>БИСАКОДИЛ-ФПО 0,005 N30 ТАБЛ П/О_Оболенское Фармацевтическое предприятие, ЗАО</t>
  </si>
  <si>
    <t>БИСАКОДИЛ-ФПО 0,005 N30 ТАБЛ П/О_Фармацевтическое предприятие "Оболенское" ЗАО</t>
  </si>
  <si>
    <t>БИСАКОДИЛ-ФПО 0,005 N30 ТАБЛ_ОБОЛЕНСКОЕ ФАРМАЦЕВТИЧЕСКОЕ ПРЕДПРИЯТИЕ ЗАО</t>
  </si>
  <si>
    <t>БИСАКОДИЛ-ХЕМОФАРМ 0,005 N6 СУПП_Хемофарм концерн А.Д.</t>
  </si>
  <si>
    <t>01130</t>
  </si>
  <si>
    <t>БИСАКОДИЛ-ХЕМОФАРМ 0,01 N6 СУПП_Хемофарм концерн А.Д.</t>
  </si>
  <si>
    <t>01129</t>
  </si>
  <si>
    <t>БИ-СЕПТИН 0,12 N20 ТАБЛ_Натур Продукт Европа Б.В.</t>
  </si>
  <si>
    <t>02225</t>
  </si>
  <si>
    <t>БИ-СЕПТИН 0,48 N20 ТАБЛ_NATUR PRODUCT</t>
  </si>
  <si>
    <t>01857</t>
  </si>
  <si>
    <t>БИ-СЕПТИН 0,48 N20 ТАБЛ_NATUR PRODUKT EUROPE</t>
  </si>
  <si>
    <t>БИ-СЕПТИН 0,48 N20 ТАБЛ_Натур Продукт Европа Б.В.</t>
  </si>
  <si>
    <t>ГЕМАТОГЕН ДЕТСКИЙ 25,0 ПЛИТКА_Фармстандарт-Лексредства ОАО</t>
  </si>
  <si>
    <t>ГЕМАТОГЕН ДЕТСКИЙ 50,0 ПЛИТКА_Фармстандарт-Уфимский витаминный завод</t>
  </si>
  <si>
    <t>09632</t>
  </si>
  <si>
    <t>ГЕМАТОГЕН ДЕТСКИЙ 50,0 ПЛИТКА_Фармстандарт-Уфимский витаминный завод,О</t>
  </si>
  <si>
    <t>ГЕМАТОГЕН ДЕТСКИЙ 50,0 ПЛИТКА_Фармстандарт-Уфимский витаминный завод,ОАО</t>
  </si>
  <si>
    <t>ГЕМАТОГЕН НАРОДНЫЙ ВИТАМИНИЗИРОВАННЫЙ 40,0 ПЛИТКА_Сибирское здоровье 2000</t>
  </si>
  <si>
    <t>09081</t>
  </si>
  <si>
    <t>ГЕМАТОГЕН НАРОДНЫЙ ВИТАМИНИЗИРОВАННЫЙ 50,0 ПЛИТКА_Сибирское здоровье 2000</t>
  </si>
  <si>
    <t>ГЕМАТОГЕН НАРОДНЫЙ ДЕТСКИЙ 40,0 ПЛИТКА_Сибирское здоровье 2000</t>
  </si>
  <si>
    <t>14338</t>
  </si>
  <si>
    <t>ГЕМАТОГЕН НАРОДНЫЙ ЙОДИРОВАННЫЙ 50,0 ПЛИТКА_Сибирское здоровье 2000</t>
  </si>
  <si>
    <t>09083</t>
  </si>
  <si>
    <t>ГЕМАТОГЕН НАРОДНЫЙ С ВИТАМИНОМ С 40,0 ПЛИТКА_Сибирское здоровье 2000</t>
  </si>
  <si>
    <t>09084</t>
  </si>
  <si>
    <t>ГЕМАТОГЕН НАРОДНЫЙ С ВИТАМИНОМ С 50,0 ПЛИТКА_Сибирское здоровье 2000</t>
  </si>
  <si>
    <t>ГЕМАТОГЕН НАРОДНЫЙ С КЕДРОВЫМ ОРЕХОМ 40,0 ПЛИТКА_Сибирское здоровье 2000</t>
  </si>
  <si>
    <t>14339</t>
  </si>
  <si>
    <t>ГЕМАТОГЕН НАРОДНЫЙ С ЛЕСНЫМ ОРЕХОМ 40,0 ПЛИТКА_Сибирское здоровье 2000</t>
  </si>
  <si>
    <t>14340</t>
  </si>
  <si>
    <t>Гематоген Русский /изюм в глазури шок./ 40 г. х1_Фарм-Про</t>
  </si>
  <si>
    <t>ГЕМАТОГЕН РУССКИЙ /ИЗЮМ+ШОКОЛ/40,0 ПЛИТКА БАД_ФАРМ-ПРО</t>
  </si>
  <si>
    <t>ГЕМАТОГЕН РУССКИЙ /ИЗЮМ+ШОКОЛ/40,0 ПЛИТКА_ФАРМ-ПРО</t>
  </si>
  <si>
    <t>ГЕМАТОГЕН РУССКИЙ /ИЗЮМ+ШОКОЛ/40,0 ПЛИТКА_Фарм-про ООО</t>
  </si>
  <si>
    <t>ГЕМАТОГЕН РУССКИЙ /ИЗЮМ+ШОКОЛ/40,0 ПЛИТКА_Фарм-про ПК,ООО</t>
  </si>
  <si>
    <t>ГЕМАТОГЕН РУССКИЙ /КЕДР.ОРЕХ+ШОКОЛ/40,0 ПЛИТКА БАД_ФАРМ-ПРО</t>
  </si>
  <si>
    <t>ГЕМАТОГЕН РУССКИЙ /КЕДР.ОРЕХ+ШОКОЛ/40,0 ПЛИТКА_ФАРМ-ПРО</t>
  </si>
  <si>
    <t>ГЕМАТОГЕН РУССКИЙ /КЕДР.ОРЕХ+ШОКОЛ/40,0 ПЛИТКА_Фарм-про ООО</t>
  </si>
  <si>
    <t>ГЕМАТОГЕН РУССКИЙ /КЕДР.ОРЕХ+ШОКОЛ/40,0 ПЛИТКА_Фарм-про ПК,ООО</t>
  </si>
  <si>
    <t>Гематоген Русский /кедровый орех / 40 г. х1_Фарм-Про</t>
  </si>
  <si>
    <t>Гематоген Русский /с вит.С/ 40 г. х1_Фарм-Про</t>
  </si>
  <si>
    <t>ГЕМАТОГЕН РУССКИЙ ВИТАМИН С 40,0 ПЛИТКА_Фарм-Про ООО</t>
  </si>
  <si>
    <t>ГЕМАТОГЕН РУССКИЙ ВИТАМИН С 40,0 ПЛИТКА_Фарм-про ПК,ООО</t>
  </si>
  <si>
    <t>Гематоген Русский детс. 40 г. х1_Фарм-Про</t>
  </si>
  <si>
    <t>13562</t>
  </si>
  <si>
    <t>ГЕМАТОГЕН РУССКИЙ ДЕТСКИЙ 40,0 ПЛИТКА БАД_ФАРМ-ПРО</t>
  </si>
  <si>
    <t>ГЕМАТОГЕН РУССКИЙ ДЕТСКИЙ 40,0 ПЛИТКА_ФАРМ-ПРО</t>
  </si>
  <si>
    <t>ГЕМАТОГЕН РУССКИЙ ДЕТСКИЙ 40,0 ПЛИТКА_Фарм-про ООО</t>
  </si>
  <si>
    <t>ГЕМАТОГЕН РУССКИЙ ДЕТСКИЙ 40,0 ПЛИТКА_Фарм-про ПК,ООО</t>
  </si>
  <si>
    <t>Гематоген русский детский 40г_Фарм-Про Россия</t>
  </si>
  <si>
    <t>ГЕМАТОГЕН РУССКИЙ МЕДОВЫЙ 40,0 ПЛИТКА БАД_ФАРМ-ПРО</t>
  </si>
  <si>
    <t>13656</t>
  </si>
  <si>
    <t>ГЕМАТОГЕН РУССКИЙ МЕДОВЫЙ 40,0 ПЛИТКА_ФАРМ-ПРО</t>
  </si>
  <si>
    <t>ГЕМАТОГЕН РУССКИЙ МЕДОВЫЙ 40,0 ПЛИТКА_Фарм-про ООО</t>
  </si>
  <si>
    <t>ГЕМАТОГЕН РУССКИЙ МЕДОВЫЙ 40,0 ПЛИТКА_Фарм-про ПК,ООО</t>
  </si>
  <si>
    <t>БИСЕПТОЛ 0,48 N20 ТАБЛ_POLFA (Пабяницкий фармзавод)</t>
  </si>
  <si>
    <t>03315</t>
  </si>
  <si>
    <t>БИСЕПТОЛ 0,48 N20 ТАБЛ_Пабяницкий фармацевтический завод Польфа</t>
  </si>
  <si>
    <t>БИСЕПТОЛ 0,48 N20 ТАБЛ_Пабяницкий фармацевтический завод Польфа АО</t>
  </si>
  <si>
    <t>БИСЕПТОЛ 0,48 N20 ТАБЛ_Польфа,  (Пабяницкий фармзавод)</t>
  </si>
  <si>
    <t>БИСЕПТОЛ 0,48 N20 ТАБЛ_Польфа, (Пабяницкий фармзавод)</t>
  </si>
  <si>
    <t>БИСЕПТОЛ 480 0,096/МЛ 5МЛ N10 АМП КОНЦ Д/Р-РА Д/ИН_Польфа, Варшавский фармацевтический завод</t>
  </si>
  <si>
    <t>Бисептол конц-т д/приг. р-ра д/инфуз. 480 мг амп. 5 мл. х10_Polfa</t>
  </si>
  <si>
    <t>БИСОГАММА 0,005 N30 ТАБЛ П/О_Артезан Фарма ГмбХ и Ко.КГ</t>
  </si>
  <si>
    <t>09636</t>
  </si>
  <si>
    <t>БИСОГАММА 0,005 N30 ТАБЛ П/О_С.К. Магистра К&amp;К С.Р.Л./Верваг Фарма ГмбХ и Ко.КГ</t>
  </si>
  <si>
    <t>БИСОГАММА 0,01 N30 ТАБЛ П/О_Артезан Фарма ГмбХ и Ко.КГ</t>
  </si>
  <si>
    <t>10607</t>
  </si>
  <si>
    <t>БИСОГАММА 0,01 N30 ТАБЛ П/О_Мауерманн Арцнаймиттель Франц Мауерманн</t>
  </si>
  <si>
    <t>БИСОГАММА 0,01 N30 ТАБЛ П/О_Мауерманн Арцнаймиттель Франц Мауерманн ОХГ</t>
  </si>
  <si>
    <t>БИСОПРОЛОЛ 0,0025 N30 ТАБЛ П/ПЛЕН/ОБОЛОЧ/ОЗОН/_ОЗОН,ООО</t>
  </si>
  <si>
    <t>37307</t>
  </si>
  <si>
    <t>БИСОПРОЛОЛ 0,005 N30 ТАБЛ П/О/БИОКОМ_Биоком, ЗАО</t>
  </si>
  <si>
    <t>15458</t>
  </si>
  <si>
    <t>БИСОПРОЛОЛ 0,005 N30 ТАБЛ П/О/ОЗОН_ОЗОН,ООО</t>
  </si>
  <si>
    <t>37308</t>
  </si>
  <si>
    <t>БИСОПРОЛОЛ 0,005 N30 ТАБЛ П/О_Северная Звезда, ЗАО</t>
  </si>
  <si>
    <t>БИСОПРОЛОЛ 0,005 N30 ТАБЛ П/ПЛЕН/ОБОЛОЧ/ЛЕКФАРМ/_Лекфарм, СООО</t>
  </si>
  <si>
    <t>43719</t>
  </si>
  <si>
    <t>БИСОПРОЛОЛ 0,005 N30 ТАБЛ П/ПЛЕН/ОБОЛОЧ/ОЗОН_ОЗОН,ООО</t>
  </si>
  <si>
    <t>46145</t>
  </si>
  <si>
    <t>БИСОПРОЛОЛ 0,005 N50 ТАБЛ П/О_Северная Звезда, ЗАО</t>
  </si>
  <si>
    <t>БИСОПРОЛОЛ 0,01 N30 ТАБЛ П/О/ОЗОН_ОЗОН,ООО</t>
  </si>
  <si>
    <t>37306</t>
  </si>
  <si>
    <t>БИСОПРОЛОЛ 0,01 N30 ТАБЛ П/О_Северная Звезда, ЗАО</t>
  </si>
  <si>
    <t>15457</t>
  </si>
  <si>
    <t>БИСОПРОЛОЛ 0,01 N30 ТАБЛ П/ПЛЕН/ОБОЛОЧ/ИРБИТ ХФЗ_ИРБИТСКИЙ ХИМФАРМЗАВОД, ОАО</t>
  </si>
  <si>
    <t>42946</t>
  </si>
  <si>
    <t>БИСОПРОЛОЛ 0,01 N30 ТАБЛ П/ПЛЕН/ОБОЛОЧ/ЛЕКФАРМ/_Лекфарм, СООО</t>
  </si>
  <si>
    <t>43720</t>
  </si>
  <si>
    <t>БИСОПРОЛОЛ 0,01 N50 ТАБЛ П/О_Северная Звезда, ЗАО</t>
  </si>
  <si>
    <t>БИСОПРОЛОЛ 0,01 N50 ТАБЛ П/ПЛЕН/ОБОЛОЧ /ОЗОН_ОЗОН,ООО</t>
  </si>
  <si>
    <t>ТРАНЕКСАМ 0,05/МЛ 5МЛ N10 АМП Р-Р В/В_Московский эндокринный завод ,ФГУП</t>
  </si>
  <si>
    <t>СЕНАДЕ N500 ТАБЛ_Ципла Лтд</t>
  </si>
  <si>
    <t>00541</t>
  </si>
  <si>
    <t>Сенаде табл №500_Cipla Ltd Индия</t>
  </si>
  <si>
    <t>Сенаде табл. 13,5 мг х500_Cipla</t>
  </si>
  <si>
    <t>СЕНАДЕКСИН N10 ТАБЛ_Здоровье фарм. компания, ООО</t>
  </si>
  <si>
    <t>07153</t>
  </si>
  <si>
    <t>СЕНАДЕКСИН N10 ТАБЛ_Здоровье фармацевтическая компания</t>
  </si>
  <si>
    <t>СЕНАЛЕКС N40 ТАБЛ_Наброс Фарма Пвт Лтд</t>
  </si>
  <si>
    <t>01853</t>
  </si>
  <si>
    <t>СЕНАЛЕКС N500 ТАБЛ_Наброс Фарма Пвт Лтд</t>
  </si>
  <si>
    <t>17441</t>
  </si>
  <si>
    <t>СЕНИ CARE КРЕМ ЗАЩ Д/ТЕЛА АРГИНИН И СИНОДОР 200МЛ_ТЗМО С.А., АО</t>
  </si>
  <si>
    <t>21475</t>
  </si>
  <si>
    <t>СЕНИ CARE ПЕНКА Д/МЫТЬЯ/УХОДА Д/ТЕЛА 500МЛ_ТЗМО С.А., АО</t>
  </si>
  <si>
    <t>15101</t>
  </si>
  <si>
    <t>СЕНИ CARE САЛФЕТКИ ВЛАЖНЫЕ С ВИТ E N80_ТОРУНСКИЙ З-Д ПЕРЕВЯЗОЧНЫХ МАТЕРИАЛОВ, АО</t>
  </si>
  <si>
    <t>15110</t>
  </si>
  <si>
    <t>СЕНИ LADY ПРОКЛАДКИ УРОЛОГ EXTRA N15_ТОРУНСКИЙ З-Д ПЕРЕВЯЗОЧНЫХ МАТЕРИАЛОВ, АО</t>
  </si>
  <si>
    <t>СЕНИ LADY ПРОКЛАДКИ УРОЛОГ NORMAL N8+2 ИНДИВ/УПАК_ТОРУНСКИЙ З-Д ПЕРЕВЯЗОЧНЫХ МАТЕРИАЛОВ, АО</t>
  </si>
  <si>
    <t>21472</t>
  </si>
  <si>
    <t>СЕНИ LADY ПРОКЛАДКИ УРОЛОГИЧЕСКИЕ MINI N10+2 ИНДИВ/УПАК_ТОРУНСКИЙ З-Д ПЕРЕВЯЗОЧНЫХ МАТЕРИАЛОВ, АО</t>
  </si>
  <si>
    <t>21471</t>
  </si>
  <si>
    <t>ЗДОРОВЬЕ ЖЕНЩИНЫ N3 БАНКИ КОМПЛЕКТ_Леовит-Нутрио ООО</t>
  </si>
  <si>
    <t>10528</t>
  </si>
  <si>
    <t>ЗДОРОВЬЕ МУЖЧИН N3 БАНКИ /КОМПЛЕКТ/_Леовит-Нутрио ООО</t>
  </si>
  <si>
    <t>10529</t>
  </si>
  <si>
    <t>ЗДОРОВЬЕ МУЖЧИН N3 БАНКИ КОМПЛЕКТ_Леовит-Нутрио ООО</t>
  </si>
  <si>
    <t>ЗДОРОВЬЕ НЕРВОВ N3 БАНКИ /КОМПЛЕКТ/_Леовит-Нутрио ООО</t>
  </si>
  <si>
    <t>10530</t>
  </si>
  <si>
    <t>ЗДОРОВЬЕ НЕРВОВ N3 БАНКИ КОМПЛЕКТ_Леовит-Нутрио ООО</t>
  </si>
  <si>
    <t>ЗДОРОВЬЕ ПИЩЕВАРЕНИЯ N3 БАНКИ /КОМПЛЕКТ/_Леовит-Нутрио ООО</t>
  </si>
  <si>
    <t>10531</t>
  </si>
  <si>
    <t>ЗДОРОВЬЕ ПИЩЕВАРЕНИЯ N3 БАНКИ КОМПЛЕКТ_Леовит-Нутрио ООО</t>
  </si>
  <si>
    <t>ЗДОРОВЬЕ СЕРДЦА N3 БАНКИ /КОМПЛЕКТ/_Леовит-Нутрио ООО</t>
  </si>
  <si>
    <t>10532</t>
  </si>
  <si>
    <t>ЗДОРОВЬЕ СЕРДЦА N3 БАНКИ КОМПЛЕКТ_Леовит-Нутрио ООО</t>
  </si>
  <si>
    <t>ЗДОРОВЬЕ СУСТАВОВ N3 БАНКИ /КОМПЛЕКТ/_Леовит-Нутрио ООО</t>
  </si>
  <si>
    <t>10533</t>
  </si>
  <si>
    <t>ЗДОРОВЬЕ СУСТАВОВ N3 БАНКИ КОМПЛЕКТ_Леовит-Нутрио ООО</t>
  </si>
  <si>
    <t>УЛЬТРАКАИН DC 2МЛ N10 АМП Р-Р Д/ИН_Санофи-Авентис  Дойчланд ГмбХ</t>
  </si>
  <si>
    <t>УЛЬТРАКАИН DC 2МЛ N10 АМП Р-Р Д/ИН_Санофи-Авентис Дойчланд ГмбХ</t>
  </si>
  <si>
    <t>УЛЬТРАКАИН DC 2МЛ N10 АМП_Авентис Фарма Дойчланд ГмбХ</t>
  </si>
  <si>
    <t>УЛЬТРАКАИН DC ФОРТЕ 2МЛ N10 АМП Р-Р Д/ИН_SANOFI-AVENTIS</t>
  </si>
  <si>
    <t>00144</t>
  </si>
  <si>
    <t>УЛЬТРАКАИН DC ФОРТЕ 2МЛ N10 АМП Р-Р Д/ИН_Авентис Фарма Дойчланд ГмбХ</t>
  </si>
  <si>
    <t>УЛЬТРАКАИН DC ФОРТЕ 2МЛ N10 АМП Р-Р Д/ИН_Санофи-Авентис  Дойчланд ГмбХ</t>
  </si>
  <si>
    <t>УЛЬТРАКАИН DC ФОРТЕ 2МЛ N10 АМП Р-Р Д/ИН_Санофи-Авентис Дойчланд ГмбХ</t>
  </si>
  <si>
    <t>УЛЬТРАКАИН DC ФОРТЕ 2МЛ N10 АМП_Авентис Фарма Дойчланд ГмбХ</t>
  </si>
  <si>
    <t>ПАНТЕНОЛ ВИАЛАЙН КРЕМ 2% ЗИМНИЙ 75МЛ_ИПОК косметик, ООО</t>
  </si>
  <si>
    <t>22831</t>
  </si>
  <si>
    <t>ПАНТЕНОЛ ВИАЛАЙН КРЕМ 3% УНИВЕРСАЛ Д/ДЕТ 50МЛ_ИПОК косметик, ООО</t>
  </si>
  <si>
    <t>АВЕНТ ПУСТЫШКА СИЛИК FREE FLOW6-18МЕС/BRA-FREE_Philips Electronics UK Ltd</t>
  </si>
  <si>
    <t>АВЕНТ ПУСТЫШКА СИЛИК FREE FLOW6-18МЕСN2/BRA-FREE (86190)_Philips Consumer Lifestyle B.V.</t>
  </si>
  <si>
    <t>АВЕНТ ПУСТЫШКА СИЛИК FREE FLOW6-18МЕСN2/BRA-FREE (86190)_Philips Electronics UK Ltd</t>
  </si>
  <si>
    <t>АВЕНТ ПУСТЫШКА СИЛИК FREE FLOW6-18МЕСN2/BRA-FREE_Philips Electronics UK Ltd</t>
  </si>
  <si>
    <t>АВЕНТ ПУСТЫШКА СИЛИК FREE FLOW6-18МЕСN2ГОЛУБ/ПРОЗРАЧН/ SCF178/27_Philips Consumer Lifestyle B.V.</t>
  </si>
  <si>
    <t>АВЕНТ ПУСТЫШКА СИЛИК ДЛЯ ДЕВОЧЕК 0-6МЕС N2/SCF182/13_Philips Consumer Lifestyle B.V.</t>
  </si>
  <si>
    <t>ЛОРИСТА Н 0,0125+0,05 N60 ТАБЛ П/ПЛЕН/ОБОЛОЧ_КРКА-РУС, ООО</t>
  </si>
  <si>
    <t>ЛОРИСТА Н 0,0125+0,05 N90 ТАБЛ П/О_КРКА, д.д., Ново место</t>
  </si>
  <si>
    <t>38962</t>
  </si>
  <si>
    <t>ЛОРИСТА Н 0,0125+0,05 N90 ТАБЛ П/О_КРКА, д.д., Ново место, АО</t>
  </si>
  <si>
    <t>ЛОРИСТА Н 0,05+0,0125 N30 ТАБЛ П/О_KRKA</t>
  </si>
  <si>
    <t>ЛОРИСТА Н 0,05+0,0125 N30 ТАБЛ П/О_КРКА д.д.</t>
  </si>
  <si>
    <t>ЛОРИСТА Н 0,05+0,0125 N30 ТАБЛ П/О_КРКА д.д.Ново место</t>
  </si>
  <si>
    <t>ЛОРИСТА Н 0,05+0,0125 N30 ТАБЛ П/О_КРКА, д.д., Ново место</t>
  </si>
  <si>
    <t>КВАМАТЕЛ 0,04 N14 ТАБЛ П/О_Гедеон Рихтер ОАО</t>
  </si>
  <si>
    <t>09948</t>
  </si>
  <si>
    <t>00932</t>
  </si>
  <si>
    <t>КВАМАТЕЛ МИНИ 0,01 N14 ТАБЛ П/О_Gedeon Richter</t>
  </si>
  <si>
    <t>КВАМАТЕЛ МИНИ 0,01 N14 ТАБЛ П/О_Гедеон Рихтер АО</t>
  </si>
  <si>
    <t>КВАМАТЕЛ МИНИ 0,01 N14 ТАБЛ П/О_Гедеон Рихтер ОАО</t>
  </si>
  <si>
    <t>ФУЦИДИН Г 15,0 КРЕМ_Лео Лэбораторис Лимитед</t>
  </si>
  <si>
    <t>43178</t>
  </si>
  <si>
    <t>Фуцидин Г крем 15г_Leo Pharmaceutical Products Ирландия</t>
  </si>
  <si>
    <t>Фуцидин Г крем д/наруж. прим. (туба) 15 г. х1_Leo Labratoris</t>
  </si>
  <si>
    <t>ФУЦИКОРТ 15,0 КРЕМ_Лео Лэбораторис Лимитед</t>
  </si>
  <si>
    <t>22435</t>
  </si>
  <si>
    <t>ФУЦИКОРТ 15,0 КРЕМ_Лео Лэбораторис Лимитед/Лео Фармасьютикал Продактс</t>
  </si>
  <si>
    <t>ФУЦИКОРТ 15,0 КРЕМ_Лео Фармасьютикал  Продактс /Лео Лэбораторис Лимитед</t>
  </si>
  <si>
    <t>ФУЦИКОРТ 15,0 КРЕМ_Лео Фармасьютикал Продактс</t>
  </si>
  <si>
    <t>ФУЦИКОРТ 15,0 КРЕМ_Лео Фармасьютикал Продактс /Лео Лэбораторис Лимитед</t>
  </si>
  <si>
    <t>Фуцикорт крем 15г_Leo Pharmaceutical Products Ирландия</t>
  </si>
  <si>
    <t>Фуцикорт крем д/наруж. прим. (туба) 15 г. х1_Leo Pharma/Leo Labratoris</t>
  </si>
  <si>
    <t>ХАЕС-СТЕРИЛ 10% 250МЛ  Р-Р Д/ИНФ_Фрезениус Каби АБ</t>
  </si>
  <si>
    <t>13119</t>
  </si>
  <si>
    <t>ХАЕС-СТЕРИЛ 10% 250МЛ Р-Р Д/ИНФ_Фрезениус Каби АБ</t>
  </si>
  <si>
    <t>ХАЕС-СТЕРИЛ 10% 500МЛ N10 Р-Р Д/ИНФ_Фрезениус Каби Дойчланд ГмбХ</t>
  </si>
  <si>
    <t>16262</t>
  </si>
  <si>
    <t>ХАЕС-СТЕРИЛ 10% 500МЛ Д/ИНФ ФЛАК_Фрезениус Каби Дойчланд ГмбХ</t>
  </si>
  <si>
    <t>ХАЕС-СТЕРИЛ 10% 500МЛ Р-Р Д/ИНФ_Фрезениус Каби АБ</t>
  </si>
  <si>
    <t>ХАЕС-СТЕРИЛ 10% 500МЛ Р-Р Д/ИНФ_Фрезениус Каби Дойчланд ГмбХ</t>
  </si>
  <si>
    <t>ХАЕС-СТЕРИЛ 6% 500МЛ N10 Р-Р Д/ИНФ_Фрезениус Каби Дойчланд ГмбХ</t>
  </si>
  <si>
    <t>16263</t>
  </si>
  <si>
    <t>ХАРТИЛ 0,005 N14 ТАБЛ_Актавис АО</t>
  </si>
  <si>
    <t>09790</t>
  </si>
  <si>
    <t>ХАРТИЛ 0,005 N14 ТАБЛ_Актавис АО/Эгис Фармацевтический завод ОАО</t>
  </si>
  <si>
    <t>ХАРТИЛ 0,005 N14 ТАБЛ_Эгис АО фармацевтический завод</t>
  </si>
  <si>
    <t>ХАРТИЛ 0,005 N14 ТАБЛ_Эгис Фармацевтический завод ОАО</t>
  </si>
  <si>
    <t>ХАРТИЛ 0,01 N14 ТАБЛ_Актавис АО/Эгис Фармацевтический завод ОАО</t>
  </si>
  <si>
    <t>12179</t>
  </si>
  <si>
    <t>ХАРТИЛ 0,01 N14 ТАБЛ_Эгис АО фармацевтический завод</t>
  </si>
  <si>
    <t>ОПОЛАСКИВАТЕЛЬ Д/РТА ПРЕЗИДЕНТ ПРОФИ 250МЛ_БЕТАФАРМА</t>
  </si>
  <si>
    <t>ОПОЛАСКИВАТЕЛЬ Д/РТА СПЛАТ PROFESSIONAL ACT WHITE 340МЛ_Сплат-Косметика ООО</t>
  </si>
  <si>
    <t>ОПОЛАСКИВАТЕЛЬ Д/РТА СПЛАТ PROFESSIONAL COMPLETE 340МЛ_Сплат-Косметика ООО</t>
  </si>
  <si>
    <t>ОПОЛАСКИВАТЕЛЬ Д/РТА СПЛАТ SPECIAL ORGANIC 340МЛ_Сплат-Косметика ООО</t>
  </si>
  <si>
    <t>15400</t>
  </si>
  <si>
    <t>ОПРА 0,02 N10 ТАБЛ П/О_Актавис АО/ЗАО Зио-Здоровье</t>
  </si>
  <si>
    <t>11605</t>
  </si>
  <si>
    <t>ОПРА 0,04 N10 ТАБЛ П/О_Актавис АО/ЗАО Зио-Здоровье</t>
  </si>
  <si>
    <t>11606</t>
  </si>
  <si>
    <t>Оптикальм Липомист спрей 10 мл х1_Medana AG</t>
  </si>
  <si>
    <t>44827</t>
  </si>
  <si>
    <t>ОПТИМИСТИН N20 ТАБЛ П/О_Эвалар ЗАО</t>
  </si>
  <si>
    <t>39072</t>
  </si>
  <si>
    <t>17676</t>
  </si>
  <si>
    <t>ОПТИМИСТИН N20 ТАБЛ П/О_Эвалар ЗАО/РОССИЯ</t>
  </si>
  <si>
    <t>ФОРАДИЛ 12МКГ N30 КАПС+ИНГАЛЯТОР_Новартис Фарма АГ</t>
  </si>
  <si>
    <t>ФОРАДИЛ 12МКГ N30 КАПС+ИНГАЛЯТОР_Новартис Фарма Штейн АГ</t>
  </si>
  <si>
    <t>ФОРАДИЛ 12МКГ N30 КАПС+ИНГАЛЯТОР_Новартис Фарма Штейн АГ/ Новартис Фармасьютика С.А</t>
  </si>
  <si>
    <t>ФОРАДИЛ 12МКГ N30 КАПС+ИНГАЛЯТОР_Новартис Фарма Штейн АГ/ Новартис Фармасьютика С.А.</t>
  </si>
  <si>
    <t>Лизиноприл-Тева табл. 20 мг х20_Teva Private Ko Limited</t>
  </si>
  <si>
    <t>Лизиноприл-Тева табл. 20 мг х30_TEVA Pharmaceutical Private</t>
  </si>
  <si>
    <t>Лизиноприл-Тева табл. 5 мг х30_Teva Private Ko Limited</t>
  </si>
  <si>
    <t>ЛИЗИНОПРИЛ-ШТАДА 0,005 N30 ТАБЛ_МАКИЗ-ФАРМА,ЗАО</t>
  </si>
  <si>
    <t>22272</t>
  </si>
  <si>
    <t>ЛИЗИНОПРИЛ-ШТАДА 0,01 N20 ТАБЛ_МАКИЗ-ФАРМА,ЗАО</t>
  </si>
  <si>
    <t>18891</t>
  </si>
  <si>
    <t>44111</t>
  </si>
  <si>
    <t>ЦИТРАМОН УЛЬТРА N10 ТАБЛ П/ПЛЕН/ОБОЛОЧ_ФармВилар НПО ООО</t>
  </si>
  <si>
    <t>Цитрамон Ультра табл п/о №10_Оболенское ФП Россия</t>
  </si>
  <si>
    <t>Цитрамон Ультра табл п/о №10_ОболенскоеФПРоссия</t>
  </si>
  <si>
    <t>Цитрамон Ультра табл. п/о плен х10_Оболенское фарм.предприятие</t>
  </si>
  <si>
    <t>Цитрамон Ультра табл. п/о плен х10_ФармВИЛАР</t>
  </si>
  <si>
    <t>ЦИТРАПАК N20 ТАБЛ_Фармстандарт-Уфимский витаминный завод</t>
  </si>
  <si>
    <t>04664</t>
  </si>
  <si>
    <t>ЦИТРАПАК N20 ТАБЛ_Фармстандарт-Уфимский витаминный завод,О</t>
  </si>
  <si>
    <t>ЦИТРАПАК N20 ТАБЛ_Фармстандарт-Уфимский витаминный завод,ОАО</t>
  </si>
  <si>
    <t>Цитрапак табл №20_Фармстандарт-УфаВита Россия</t>
  </si>
  <si>
    <t>Цитрапак табл. пачка х20_Фармстандарт Уфавита</t>
  </si>
  <si>
    <t>ЦИТРАПАР N10 КАПС_БРЫНЦАЛОВ-А</t>
  </si>
  <si>
    <t>04882</t>
  </si>
  <si>
    <t>ЦИТРАПАР N10 КАПС_БРЫНЦАЛОВ-А,ЗАО</t>
  </si>
  <si>
    <t>ЦИТРОДЖЕКС ВИТАМИН С 900 N20 ТАБЛ ШИП_МАЛКУТ НП,ЗАО</t>
  </si>
  <si>
    <t>Цитроджекс Витамин С 900 табл. 3,8 г х 20_Малкут ЗАО</t>
  </si>
  <si>
    <t>Цитроджекс витамин С табл раств 3,8г №20_МалКут Беларусь</t>
  </si>
  <si>
    <t>ЦИТРОЛЮКС 20МЛ Р-Р_GSE Vertrieb Biologische Nahrungserganzung und Heilmittel GmbH</t>
  </si>
  <si>
    <t>39139</t>
  </si>
  <si>
    <t>ЦИТРОЛЮКС 20МЛ Р-Р_ПИК-ФАРМА ООО</t>
  </si>
  <si>
    <t>Цитролюкс 20мл флак/кап_GSE Vertrieb Германия</t>
  </si>
  <si>
    <t>Цитролюкс 20мл флак/кап_НВЦ АВЗ Россия</t>
  </si>
  <si>
    <t>ЦИТРОЛЮКС 50МЛ Р-Р_GSE Vertrieb Biologische Nahrungserganzung und Heilmittel GmbH</t>
  </si>
  <si>
    <t>ЦИТРОЛЮКС 50МЛ Р-Р_ПИК-ФАРМА ООО</t>
  </si>
  <si>
    <t>Цитролюкс р-р фл 20 мл х1_GSE Vertrieb Biologische</t>
  </si>
  <si>
    <t>САБЕЛЬНИК ФОРТЕ КРЕМ-БАЛЬЗАМ Д/ТЕЛА 75МЛ_ДИНА+ ООО</t>
  </si>
  <si>
    <t>13309</t>
  </si>
  <si>
    <t>Сабельника болотного экстракт капс №40_Вис Россия</t>
  </si>
  <si>
    <t>САБЕЛЬНИКА БОЛОТНОГО ЭКСТРАКТ-ВИС N40 КАПС_ВИС ООО</t>
  </si>
  <si>
    <t>САБЕЛЬНИКА БОЛОТНОГО ЭКСТРАКТ-ВИС N40 КАПС_ВИС, ООО</t>
  </si>
  <si>
    <t>Сабельник-Эвалар чай 50 г. х1_Эвалар</t>
  </si>
  <si>
    <t>Сабельник-Эвалар чай ф/п. 2 г. х20_Эвалар</t>
  </si>
  <si>
    <t>САГЕНИТ 0,1 N30 ТАБЛ_Нижфарм АО</t>
  </si>
  <si>
    <t>02900</t>
  </si>
  <si>
    <t>Саламол Стери-Неб р-р д/ингал 1 мг/мл амп. 2.5 мл. х20_Norton (Waterford)/IVAX Pharmaceuticals</t>
  </si>
  <si>
    <t>22951</t>
  </si>
  <si>
    <t>САЛАМОЛ ЭКО 200ДОЗ АЭРОЗОЛЬ_NORTON</t>
  </si>
  <si>
    <t>00906</t>
  </si>
  <si>
    <t>САЛАМОЛ ЭКО 200ДОЗ АЭРОЗОЛЬ_Нортон (Вотерфорд)</t>
  </si>
  <si>
    <t>САЛАМОЛ ЭКО 200ДОЗ АЭРОЗОЛЬ_Нортон (Вотерфорд)/Галена А.С.</t>
  </si>
  <si>
    <t>САЛАМОЛ ЭКО 200ДОЗ АЭРОЗОЛЬ_Нортон Вотерфорд/Айвэкс Фармасьютикалс</t>
  </si>
  <si>
    <t>САЛАМОЛ ЭКО 200ДОЗ АЭРОЗОЛЬ_Нортон Вотерфорд-Айвэкс Фармасьютикалс</t>
  </si>
  <si>
    <t>САЛАМОЛ ЭКО 200ДОЗ АЭРОЗОЛЬ_Нортон Хелскэа Лтд</t>
  </si>
  <si>
    <t>САЛАМОЛ ЭКО ЛЕГКОЕ ДЫХАНИЕ 200ДОЗ АЭРОЗОЛЬ_NORTON</t>
  </si>
  <si>
    <t>САЛАМОЛ ЭКО ЛЕГКОЕ ДЫХАНИЕ 200ДОЗ АЭРОЗОЛЬ_Айвэкс-ЧР а.с.</t>
  </si>
  <si>
    <t>САЛАМОЛ ЭКО ЛЕГКОЕ ДЫХАНИЕ 200ДОЗ АЭРОЗОЛЬ_Нортон (Вотерфорд)</t>
  </si>
  <si>
    <t>САЛАМОЛ ЭКО ЛЕГКОЕ ДЫХАНИЕ 200ДОЗ АЭРОЗОЛЬ_Нортон Вотерфорд-Айвэкс Фармасьютикалс</t>
  </si>
  <si>
    <t>САЛАМОЛ ЭКО ЛЕГКОЕ ДЫХАНИЕ 200ДОЗ АЭРОЗОЛЬ_Нортон(Вотерфорд)/АЙВЭКС Фармасьютикалс с.р.о.</t>
  </si>
  <si>
    <t>САЛИН 0,65% 30МЛ СПРЕЙ НАЗАЛ_Институто де Анжели С.р.Л. / Сагмел Инк</t>
  </si>
  <si>
    <t>14979</t>
  </si>
  <si>
    <t>САЛИН 0,65% 44МЛ НАЗ.СПРЕЙ_Сагмел Инк.</t>
  </si>
  <si>
    <t>03435</t>
  </si>
  <si>
    <t>САЛИН 0,65% 44МЛ СПРЕЙ НАЗАЛ_Сагмел Инк.</t>
  </si>
  <si>
    <t>САЛИЦИЛОВАЯ 2% 25,0 МАЗЬ_Тульская фармацевтическая фабрика, ООО</t>
  </si>
  <si>
    <t>САЛИЦИЛОВАЯ К-ТА 1% 40МЛ СПИРТ Р-Р_ЙОДНЫЕ ТЕХНОЛОГИИ И МАРКЕТИНГ, ООО</t>
  </si>
  <si>
    <t>САЛИЦИЛОВАЯ К-ТА 1% 40МЛ ФЛАК СПИРТ Р-Р Д/НАРУЖ/ЙТМ_ЙОДНЫЕ ТЕХНОЛОГИИ И МАРКЕТИНГ, ООО</t>
  </si>
  <si>
    <t>Салициловая к-та 1% 40мл флак_Гиппократ Россия</t>
  </si>
  <si>
    <t>Салициловая к-та 1% 40мл флак_Йодные технологии и маркетинг Россия</t>
  </si>
  <si>
    <t>LIBERO UP&amp;GO 5 ТРУСИКИ ДЛЯ АКТИВНЫХ ДЕТЕЙ 10-14КГ N16_SCA Hygiene Products Hoogezand B. V.</t>
  </si>
  <si>
    <t>Доктор Столетов Пластырь от влаж. мозолей на ногах (сред) х6_PLANET (Suzhou) Medical Products Co</t>
  </si>
  <si>
    <t>40898</t>
  </si>
  <si>
    <t>Доктор Столетов подушечки д/обл. вокруг глаз гелевые (п/отеков и уст) х4_Анкорс</t>
  </si>
  <si>
    <t>39326</t>
  </si>
  <si>
    <t>Доктор Столетов Резинка жеват. б/сахара Дикая Вишня х12_Гуслица</t>
  </si>
  <si>
    <t>39264</t>
  </si>
  <si>
    <t>Доктор Столетов Резинка жеват. б/сахара Клубника х12_Гуслица</t>
  </si>
  <si>
    <t>39265</t>
  </si>
  <si>
    <t>Доктор Столетов Резинка жеват. б/сахара Мята перечная х12_Гуслица</t>
  </si>
  <si>
    <t>39266</t>
  </si>
  <si>
    <t>Доктор Столетов Резинка жеват. б/сахара Троп. фрукты х12_Гуслица</t>
  </si>
  <si>
    <t>39267</t>
  </si>
  <si>
    <t>Доктор Столетов Рыбий жир 50 мл х1_Миррола</t>
  </si>
  <si>
    <t>43324</t>
  </si>
  <si>
    <t>Доктор Столетов Рыбий жир капс х100_Мелиген/Миррола</t>
  </si>
  <si>
    <t>Доктор Столетов Рыбий жир с вит. A,D,E капс х100_Мирролла</t>
  </si>
  <si>
    <t>42719</t>
  </si>
  <si>
    <t>Доктор Столетов Рыбий жир с масл. зарод.пшеницы,облеп. и шипов. капс х100_Мелиген/Миррола</t>
  </si>
  <si>
    <t>Доктор Столетов Рыбий жир с масл. облепихи капс х100_Мелиген/Миррола</t>
  </si>
  <si>
    <t>Доктор Столетов Рыбий жир с масл. шиповника капс х100_Мелиген/Миррола</t>
  </si>
  <si>
    <t>Доктор Столетов Рыбий жир с экстр. валер. и пустыр. капс х100_Мелиген/Миррола</t>
  </si>
  <si>
    <t>39314</t>
  </si>
  <si>
    <t>Доктор Столетов салфетка антисепт. стер спирт 135х185 мм х1_Асептика</t>
  </si>
  <si>
    <t>39305</t>
  </si>
  <si>
    <t>Доктор Столетов салфетка антисепт. стер спирт 30х60 мм х1_Асептика</t>
  </si>
  <si>
    <t>45370</t>
  </si>
  <si>
    <t>Доктор Столетов Салфетки влаж. д/детей Алоэ Вера - календ. (с клап) х50_Гранд А.В.</t>
  </si>
  <si>
    <t>39164</t>
  </si>
  <si>
    <t>Доктор Столетов Салфетки влаж. д/детей с вит. Е и Алоэ х50_Гранд А.В.</t>
  </si>
  <si>
    <t>39165</t>
  </si>
  <si>
    <t>АВЕНТ ПУСТЫШКА СИЛИК ДЛЯ МАЛЬЧИКОВ 6-18МЕС N2/SCF182/14_Philips Consumer Lifestyle B.V.</t>
  </si>
  <si>
    <t>АВЕНТ ПУСТЫШКА СИЛИК ДОМ ЖИВОТН 0-6МЕС N2/BRA-FRE арт. 83510 SCF182/23_Nunberg Gummi Babyarctikel GmbH &amp;Co.,KG</t>
  </si>
  <si>
    <t>АВЕНТ ПУСТЫШКА СИЛИК ДОМ ЖИВОТН 0-6МЕС N2/BRA-FRE арт. 83510 SCF182/23_Philips Consumer Lifestyle B.V.</t>
  </si>
  <si>
    <t>АВЕНТ ПУСТЫШКА СИЛИК ДОМ ЖИВОТН 0-6МЕС N2/BRA-FRE арт. 83510_Philips Consumer Lifestyle B.V.</t>
  </si>
  <si>
    <t>АВЕНТ ПУСТЫШКА СИЛИК ДОМ ЖИВОТН 0-6МЕС N2/BRA-FRE_Philips Electronics UK Ltd</t>
  </si>
  <si>
    <t>АВЕНТ ПУСТЫШКА СИЛИК ДОМ ЖИВОТН 0-6МЕС N2/арт. 83510 SCF182/23_Philips Consumer Lifestyle B.V.</t>
  </si>
  <si>
    <t>АВЕНТ ПУСТЫШКА СИЛИК ДОМ ЖИВОТН 6-18МЕС N2/BRA-FRE арт.83520 SCF182/24_Philips Consumer Lifestyle B.V.</t>
  </si>
  <si>
    <t>21769</t>
  </si>
  <si>
    <t>АВЕНТ ПУСТЫШКА СИЛИК ДОМ ЖИВОТН 6-18МЕС N2/BRA-FRE арт.83520 SCF182/24_Philips Electronics UK Ltd</t>
  </si>
  <si>
    <t>АВЕНТ ПУСТЫШКА СИЛИК ДОМ ЖИВОТН 6-18МЕС N2/BRA-FRE арт.83520_Philips Consumer Lifestyle B.V.</t>
  </si>
  <si>
    <t>АВЕНТ ПУСТЫШКА СИЛИК ДОМ ЖИВОТН 6-18МЕС N2/BRA-FRE арт.83520_Philips Electronics UK Ltd</t>
  </si>
  <si>
    <t>АВЕНТ ПУСТЫШКА СИЛИК ДОМ ЖИВОТН 6-18МЕС N2/BRA-FRE_Philips Electronics UK Ltd</t>
  </si>
  <si>
    <t>АВЕНТ ПУСТЫШКА СИЛИК ЖИВОТНЫЕ6-18МЕС N2/BRA-FREE (86170)_Philips Electronics UK Ltd</t>
  </si>
  <si>
    <t>АВЕНТ ПУСТЫШКА СИЛИК ЖИВОТНЫЕ6-18МЕС N2/BRA-FREE_Philips Electronics UK Ltd</t>
  </si>
  <si>
    <t>АВЕНТ ПУСТЫШКА СИЛИК КЛАССИКА0-6МЕС N2/BRA-FREE арт. 86137_Philips Consumer Lifestyle B.V.</t>
  </si>
  <si>
    <t>21785</t>
  </si>
  <si>
    <t>АВЕНТ ПУСТЫШКА СИЛИК КЛАССИКА6-18МЕС N2/BRA-FREE (86140)_Philips Electronics UK Ltd</t>
  </si>
  <si>
    <t>21762</t>
  </si>
  <si>
    <t>АВЕНТ ПУСТЫШКА СИЛИК КЛАССИКА6-18МЕС N2/BRA-FREE_Philips Electronics UK Ltd</t>
  </si>
  <si>
    <t>АВЕНТ ПУСТЫШКА СИЛИК НОЧНАЯ 0-3МЕС N2/BRA-FREE (86440)_Philips Electronics UK Ltd</t>
  </si>
  <si>
    <t>АВЕНТ ПУСТЫШКА СИЛИК НОЧНАЯ 0-3МЕС N2/BRA-FREE_Philips Electronics UK Ltd</t>
  </si>
  <si>
    <t>АВЕНТ ПУСТЫШКА СИЛИК НОЧНАЯ 0-3МЕС N2_AVENT Limited</t>
  </si>
  <si>
    <t>АВЕНТ ПУСТЫШКА СИЛИК НОЧНАЯ 0-6МЕС N2/ арт. 86457 SCF176/18_Philips Consumer Lifestyle B.V.</t>
  </si>
  <si>
    <t>АВЕНТ ПУСТЫШКА СИЛИК НОЧНАЯ 0-6МЕС N2/BRA-FREE арт. 86457 SCF176/18_Philips Electronics UK Ltd</t>
  </si>
  <si>
    <t>АВЕНТ ПУСТЫШКА СИЛИК НОЧНАЯ 0-6МЕС N2/BRA-FREE арт. 86457_Philips Electronics UK Ltd</t>
  </si>
  <si>
    <t>АВЕНТ ПУСТЫШКА СИЛИК НОЧНАЯ 0-6МЕС N2/BRA-FREE_Philips Electronics UK Ltd</t>
  </si>
  <si>
    <t>АВЕНТ ПУСТЫШКА СИЛИК НОЧНАЯ 6-18МЕС N2/(86460) SCF176/22_Philips Consumer Lifestyle B.V.</t>
  </si>
  <si>
    <t>АВЕНТ ПУСТЫШКА СИЛИК НОЧНАЯ 6-18МЕС N2/BRA-FREE (86460) SCF176/22_Philips Electronics UK Ltd</t>
  </si>
  <si>
    <t>АВЕНТ ПУСТЫШКА СИЛИК НОЧНАЯ 6-18МЕС N2/BRA-FREE (86460)_Philips Electronics UK Ltd</t>
  </si>
  <si>
    <t>АВЕНТ ПУСТЫШКА СИЛИК НОЧНАЯ 6-18МЕС N2/BRA-FREE_Philips Electronics UK Ltd</t>
  </si>
  <si>
    <t>АВЕНТ Пустышка силик. " Домашние животные" 6 - 18 мес. (83520) х2_Philips Consumer Lifestyle B.V.</t>
  </si>
  <si>
    <t>АВЕНТ Пустышка силик. " Домашние животные" 6 - 18 мес. д/девочки (86406) х2_Philips Consumer Lifestyle B.V./Philips Electronics UK Ltd.</t>
  </si>
  <si>
    <t>42852</t>
  </si>
  <si>
    <t>Физиомер Фильтр однораз д/наз.аспиратора д/дет №20_Goemar Франция</t>
  </si>
  <si>
    <t>Физиомер фильтры однор. д/наз. аспиратора д/детей х20_Laboratoire De La Mer</t>
  </si>
  <si>
    <t>ФИЗИОТЕНЗ 0,0002 N14 ТАБЛ П/О_Роттендорф Фарма ГмбХ/Солвей Фармасьютикалз</t>
  </si>
  <si>
    <t>ФИЗИОТЕНЗ 0,0002 N14 ТАБЛ П/О_Роттендорф Фарма ГмбХ/Эбботт Хелскеа САС</t>
  </si>
  <si>
    <t>ФИЗИОТЕНЗ 0,0002 N14 ТАБЛ П/О_Солвей Фармасьютикалз ГмбХ</t>
  </si>
  <si>
    <t>ТАМОКСИФЕН 0,01 N30 ТАБЛ_Северная Звезда</t>
  </si>
  <si>
    <t>10265</t>
  </si>
  <si>
    <t>ТАМОКСИФЕН 0,02 N30 ТАБЛ/ОЗОН/_ОЗОН,ООО</t>
  </si>
  <si>
    <t>ТАМОКСИФЕН 0,02 N30 ТАБЛ_ВЕРОФАРМ</t>
  </si>
  <si>
    <t>ТАМОКСИФЕН 0,02 N30 ТАБЛ_Верофарм (Белгородский филиал)</t>
  </si>
  <si>
    <t>ТАМОКСИФЕН 0,02 N30 ТАБЛ_Орион Корпорейшен/Фармакор Продакшен, ООО</t>
  </si>
  <si>
    <t>04754</t>
  </si>
  <si>
    <t>ТАМОКСИФЕН ГЕКСАЛ 0,01 N30 ТАБЛ П/О_Гексал АГ</t>
  </si>
  <si>
    <t>ТАМОКСИФЕН ГЕКСАЛ 0,01 N30 ТАБЛ П/О_Салютас Фарма ГмбХ</t>
  </si>
  <si>
    <t>ЛОРИСТА Н 0,05+0,0125 N60 ТАБЛ П/О_KRKA</t>
  </si>
  <si>
    <t>ЛОРИСТА Н 0,05+0,0125 N60 ТАБЛ П/О_КРКА д.д.</t>
  </si>
  <si>
    <t>ЛОРИСТА Н 0,05+0,0125 N60 ТАБЛ П/О_КРКА д.д.Ново место</t>
  </si>
  <si>
    <t>ЛОРИСТА Н 0,05+0,0125 N60 ТАБЛ П/О_КРКА, д.д., Ново место</t>
  </si>
  <si>
    <t>Лориста Н табл п/о 50мг+12,5мг №30_KRKA Словения</t>
  </si>
  <si>
    <t>РИБАВИРИН КАНОН 0,2 N60 ТАБЛ_Канонфарма продакшн, ЗАО</t>
  </si>
  <si>
    <t>ЛОКОБЕЙЗ РИПЕА 30,0 КРЕМ_ЛЕО Фарма А/С</t>
  </si>
  <si>
    <t>БИСОГАММА 0,01 N30 ТАБЛ П/ПЛЕН/ОБОЛОЧ_С.К. Магистра К&amp;К С.Р.Л.</t>
  </si>
  <si>
    <t>НОЛИПРЕЛ А ФОРТЕ 0,005+0,00125 N30 ТАБЛ П/ПЛЕН/ОБОЛОЧ_Сердикс, ООО</t>
  </si>
  <si>
    <t>КЕТОСТЕРИЛ N100 ТАБЛ П/ПЛЕН/ОБОЛОЧ_Лабесфал Лабораториос Алмиро, С.А.</t>
  </si>
  <si>
    <t>SENI SOFT BASIC ПЕЛЕНКИ ГИГИЕНИЧЕСКИ 40 X 60 CМ N10_ТОРУНСКИЙ З-Д ПЕРЕВЯЗОЧНЫХ МАТЕРИАЛОВ, АО</t>
  </si>
  <si>
    <t>КРЕМ СОФЬЯ Д/НОГ С ЭКСТРАКТОМ ПИЯВКИ 75МЛ_КоролевФарм,ООО</t>
  </si>
  <si>
    <t>ТИОГАММА 0,6 N30 ТАБЛ П/ПЛЕН/ОБОЛОЧ_Драгенофарм Апотекер Пюшль ГмбХ</t>
  </si>
  <si>
    <t>ЦЕЛЕБРЕКС 0,1 N10 КАПС_Пфайзер Фармасьютикалз ЭлЭлСи/ Р-Фарм Германия ГмбХ</t>
  </si>
  <si>
    <t>LACALUT SENSITIVE ОПОЛАСКИВАТЕЛЬ 300МЛ_Др. Тайсс Натурварен ГмбХ</t>
  </si>
  <si>
    <t>ДЬЮРАЛАН 0,06/3МЛ ИМПЛАНТАТ ВЯЗКОУПРУГ N1 ШПРИЦ_Биовентус Эл Эл Си</t>
  </si>
  <si>
    <t>CAREFREE ПРОКЛАДКИ ЕЖЕДН LARGE FRESH PLUS N20_Johnson and Johnson S.p.A.</t>
  </si>
  <si>
    <t>19005</t>
  </si>
  <si>
    <t>КАСТОРОВОЕ МАСЛО 30МЛ ФЛАК МАСЛО Д/ПРИЕМА ВНУТРЬ/ЭКОЛАБ/_ЭКОлаб (ЗАО)</t>
  </si>
  <si>
    <t>ЛЕВОФЛОКСАЦИН 0,25 N10 ТАБЛ П/ПЛЕН/ОБОЛОЧ/ВЕРТЕКС/_Вертекс Акционерное Общество</t>
  </si>
  <si>
    <t>ПРОСТАТИЛЕН 0,005 N5 АМП ЛИОФИЛ Д/Р-РА В/М_ЦИТОМЕД МБНПК,ЗАО</t>
  </si>
  <si>
    <t>Лориста Н табл. п/о плен (12,5 мг+50 мг) х30_KRKA</t>
  </si>
  <si>
    <t>РЕЛАКСАН КОЛГОТКИ А/ВАРИКОЗ COLLANT 140den S3/NERO_Кальце Джи.Ти.С.р.л.</t>
  </si>
  <si>
    <t>РЕЛАКСАН КОЛГОТКИ А/ВАРИКОЗ COLLANT 140den S4/C21_Кальце Джи.Ти.С.р.л.</t>
  </si>
  <si>
    <t>38039</t>
  </si>
  <si>
    <t>РЕЛАКСАН КОЛГОТКИ А/ВАРИКОЗ COLLANT 140den S4/NERO_Кальце Джи.Ти.С.р.л.</t>
  </si>
  <si>
    <t>РЕЛАКСАН КОЛГОТКИ А/ВАРИКОЗ COLLANT 140den S5/C21_Кальце Джи.Ти.С.р.л.</t>
  </si>
  <si>
    <t>39174</t>
  </si>
  <si>
    <t>39175</t>
  </si>
  <si>
    <t>РЕЛАКСАН КОЛГОТКИ А/ВАРИКОЗ COLLANT 140den S5/NERO_Кальце Джи.Ти.С.р.л.</t>
  </si>
  <si>
    <t>РЕЛАКСАН КОЛГОТКИ А/ВАРИКОЗ COLLANT 70den S2/C21_Кальце Джи.Ти.С.р.л.</t>
  </si>
  <si>
    <t>ФРАГМИН 5000МЕ/0,2МЛ N10 ШПРИЦ_Веттер Фарма-Фертигунг ГмбХ</t>
  </si>
  <si>
    <t>ФРАГМИН 5000МЕ/0,2МЛ N10 ШПРИЦ_Веттер Фарма-Фертигунг ГмбХ/ Пфайзер МФГ.Бельгия Н</t>
  </si>
  <si>
    <t>ФРАГМИН 5000МЕ/0,2МЛ N10 ШПРИЦ_Веттер Фарма-Фертигунг ГмбХ/ Пфайзер МФГ.Бельгия Н.В.</t>
  </si>
  <si>
    <t>ФРАГМИН 5000МЕ/0,2МЛ N10 ШПРИЦ_Пфайзер МФГ.Бельгия Н.В.</t>
  </si>
  <si>
    <t>ФРАГМИН 5000МЕ/0,2МЛ N10 ШПРИЦ_Фармация Н.В/С.А (Бельгия),произведено Веттер Фарма-Фертигунг ГмбХ</t>
  </si>
  <si>
    <t>ФРАКСИПАРИН 0,4МЛ N10 ШПРИЦ-ТЮБ_Санофи Винтроп Индустрия</t>
  </si>
  <si>
    <t>ФРАКСИПАРИН 0,6МЛ N10 ШПРИЦ-ТЮБ_Глаксо Вэллком Продакшен</t>
  </si>
  <si>
    <t>ФРАКСИПАРИН 2850МЕ 0,3МЛ N10 ШПРИЦ-ТЮБ_Глаксо Вэллком Продакшен</t>
  </si>
  <si>
    <t>03494</t>
  </si>
  <si>
    <t>ФРАКСИПАРИН 2850МЕ 0,3МЛ N10 ШПРИЦ-ТЮБ_Санофи Винтроп Индустрия</t>
  </si>
  <si>
    <t>Фраксипарин 2850МЕ 0,3мл №10 шприц_Aspen Франция</t>
  </si>
  <si>
    <t>Фраксипарин 2850МЕ 0,3мл №10 шприц_AspenФранция</t>
  </si>
  <si>
    <t>Фраксипарин 2850МЕ 0,3мл №10 шприц_GlaxoSmithKline/GW</t>
  </si>
  <si>
    <t>ФРАКСИПАРИН 2850МЕ/0,3МЛ N10 ШПРИЦ-ТЮБ_Глаксо Вэллком Продакшен</t>
  </si>
  <si>
    <t>ФРАКСИПАРИН 2850МЕ/0,3МЛ N10 ШПРИЦ-ТЮБ_ГлаксоСмитКляйн Фармасьютикалз С.А.</t>
  </si>
  <si>
    <t>ФРАКСИПАРИН 3800МЕ 0,4МЛ N10 ШПРИЦ-ТЮБ_Санофи Винтроп Индустрия</t>
  </si>
  <si>
    <t>Фраксипарин 3800МЕ 0,4мл №10 шприц_Aspen Франция</t>
  </si>
  <si>
    <t>Фраксипарин 3800МЕ 0,4мл №10 шприц_AspenФранция</t>
  </si>
  <si>
    <t>ФРАКСИПАРИН 3800МЕ/0,4МЛ N10 ШПРИЦ-ТЮБ_Глаксо Вэллком Продакшен</t>
  </si>
  <si>
    <t>ФРАКСИПАРИН 3800МЕ/0,4МЛ N10 ШПРИЦ-ТЮБ_Санофи Винтроп Индустрия</t>
  </si>
  <si>
    <t>ФРАКСИПАРИН 5700МЕ 0,6МЛ N10 ШПРИЦ-ТЮБ_Глаксо Вэллком Продакшен</t>
  </si>
  <si>
    <t>ФРАКСИПАРИН 5700МЕ 0,6МЛ N10 ШПРИЦ-ТЮБ_Санофи Винтроп Индустрия</t>
  </si>
  <si>
    <t>Фраксипарин 5700МЕ 0,6мл №10 шприц_Aspen Франция</t>
  </si>
  <si>
    <t>Фраксипарин 5700МЕ 0,6мл №10 шприц_AspenФранция</t>
  </si>
  <si>
    <t>ФЕВАРИН 0,05 N15 ТАБЛ П/ПЛЕН/ОБОЛОЧ_Майлан Лэбораториз САС</t>
  </si>
  <si>
    <t>ФЕВАРИН 0,1 N15 ТАБЛ П/ПЛЕН/ОБОЛОЧ_Майлан Лэбораториз САС</t>
  </si>
  <si>
    <t>ЗОЛОТОЙ УС БАЛЬЗАМ Д/ТЕЛА С САБЕЛЬНИКОМ 75МЛ_КоролевФарм,ООО</t>
  </si>
  <si>
    <t>ШИПОВНИКА МАСЛО 50МЛ /ВИФИТЕХ/_Вифитех, ЗАО</t>
  </si>
  <si>
    <t>ПРЕЗЕРВАТИВ VIZIT CLASSIC КЛАССИЧЕСКИЕ N3_CPR GmbH</t>
  </si>
  <si>
    <t>ПРЕЗЕРВАТИВ VIZIT DOTTED ТОЧЕЧНЫЕ N3_CPR GmbH</t>
  </si>
  <si>
    <t>МЕКСИПРИМ 0,125 N30 ТАБЛ П/ПЛЕН/ОБОЛОЧ_Обнинская химико-фармацевтическая компания ЗАО</t>
  </si>
  <si>
    <t>11769</t>
  </si>
  <si>
    <t>PRESIDENT CLASSIC ЗУБНАЯ ПАСТА 100МЛ_Зеленая Дубрава, ЗАО</t>
  </si>
  <si>
    <t>PRESIDENT ACTIVE ЗУБНАЯ ПАСТА 100МЛ_Зеленая Дубрава, ЗАО</t>
  </si>
  <si>
    <t>PRESIDENT RENOME ЗУБНАЯ ПАСТА 100МЛ_Зеленая Дубрава, ЗАО</t>
  </si>
  <si>
    <t>PRESIDENT SENSITIVE ЗУБНАЯ ПАСТА 100МЛ_Зеленая Дубрава, ЗАО</t>
  </si>
  <si>
    <t>PRESIDENT EXCLUSIVE ЗУБНАЯ ПАСТА 100МЛ_Зеленая Дубрава, ЗАО</t>
  </si>
  <si>
    <t>TENA SLIP PLUS ПОДГУЗНИКИ ДЛЯ ВЗРОСЛЫХ L ОБХВАТ ТАЛИИ/БЕДЕР ДО 150СМ N10_ЭсСиЭй Хайджин Продактс Раша,ООО</t>
  </si>
  <si>
    <t>ЗОЛОТОЙ УС БАЛЬЗАМ Д/ТЕЛА С МУРАВЬИНЫМ СПИРТОМ 75МЛ_КоролевФарм,ООО</t>
  </si>
  <si>
    <t>TENA SLIP SUPER ПОДГУЗНИКИ ДЛЯ ВЗРОСЛЫХ M ОБХВАТ ТАЛИИ/БЕДЕР ДО 120СМ N28_ЭсСиЭй Хайджин Продактс Раша,ООО</t>
  </si>
  <si>
    <t>ЗОЛОТОЙ УС БАЛЬЗАМ Д/ТЕЛА С ПЧЕЛИНЫМ ЯДОМ 75МЛ_КоролевФарм,ООО</t>
  </si>
  <si>
    <t>МАСЛО ЭФИРНОЕ БЕРГАМОТ 10МЛ ИНД/УП/ЛЕКУС_Лекус, ООО</t>
  </si>
  <si>
    <t>02638</t>
  </si>
  <si>
    <t>МАСЛО ЭФИРНОЕ ГРЕЙПФРУТ 10МЛ ИНД/УП/ЛЕКУС_Лекус, ООО</t>
  </si>
  <si>
    <t>02635</t>
  </si>
  <si>
    <t>МАСЛО ЭФИРНОЕ ЛАВАНДА 10МЛ ИНД/УП/ЛЕКУС_Лекус, ООО</t>
  </si>
  <si>
    <t>02608</t>
  </si>
  <si>
    <t>МАСЛО ЭФИРНОЕ ЛИМОН 10МЛ ИНД/УП/ЛЕКУС_Лекус, ООО</t>
  </si>
  <si>
    <t>02611</t>
  </si>
  <si>
    <t>МАСЛО КОСМЕТИЧ МИНДАЛЬ 25МЛ ИНД/УП/ЛЕКУС_Лекус, ООО</t>
  </si>
  <si>
    <t>02612</t>
  </si>
  <si>
    <t>МАСЛО ЭФИРНОЕ СОСНА 10МЛ ИНД/УП/ЛЕКУС_Лекус, ООО</t>
  </si>
  <si>
    <t>02579</t>
  </si>
  <si>
    <t>ФЕНАЗЕПАМ 0,0025 N50 ТАБЛ_Валента Фарм, ПАО</t>
  </si>
  <si>
    <t>PAMPERS ACTIVE BABY-DRY ПОДГУЗНИКИ РАЗМЕР 4 N20_Проктер энд Гэмбл-Новомосковск, ООО</t>
  </si>
  <si>
    <t>41676</t>
  </si>
  <si>
    <t>ОТРИВИН МОРЕ 100МЛ СПРЕЙ Д/ОРОШЕНИЯ_Новартис Консьюмер Хелс С.А.</t>
  </si>
  <si>
    <t>КАСОДЕКС 0,05 N28 ТАБЛ П/ПЛЕН/ОБОЛОЧ_Корден Фарма ГмбХ/Зио-Здоровье, ЗАО</t>
  </si>
  <si>
    <t>МАСЛО КОСМЕТИЧЕСКОЕ ПИХТОВОЕ 10МЛ ФЛАК ИНД/УП/НАТУР МАСЛА/_Натуральные масла, ООО</t>
  </si>
  <si>
    <t>МАСЛО КОСМЕТИЧЕСКОЕ ПИХТА 30МЛ ФЛАК ИНД/УП/НАТУР МАСЛА_Натуральные масла, ООО</t>
  </si>
  <si>
    <t>ЭРМИТАЛЬ 36000ЕД N20 КАПС_Нордмарк Арцнаймиттель ГмбХ &amp;Ко.КГ/ Нордикс Фарма Фертриб ГмбХ</t>
  </si>
  <si>
    <t>TENA SLIP SUPER ПОДГУЗНИКИ ДЛЯ ВЗРОСЛЫХ L ОБХВАТ ТАЛИИ/БЕДЕР ДО 150СМ N28_ЭсСиЭй Хайджин Продактс Раша,ООО</t>
  </si>
  <si>
    <t>АУГМЕНТИН СР 1,0/0,0625 N28 ТАБЛ МОДИФ ВЫСВОБ П/ПЛЕН/ОБОЛОЧ_Глаксо Вэллком Продакшен</t>
  </si>
  <si>
    <t>ПОХУДЕЙ ДЛЯ ЗДОРОВЬЯ ЛЮДЕЙ ЧАЙ РАСТИТЕЛЬНЫЙ/АПЕЛЬСИН 2,0 N30 Ф/ПАК_Торговый Дом ЦЭРЭРА, ООО</t>
  </si>
  <si>
    <t>ПОХУДЕЙ ДЛЯ ЗДОРОВЬЯ ЛЮДЕЙ ЧАЙ РАСТИТЕЛЬНЫЙ/ЗЕМЛЯНИКА 2,0 N30 Ф/ПАК_Торговый Дом ЦЭРЭРА, ООО</t>
  </si>
  <si>
    <t>ПОХУДЕЙ ДЛЯ ЗДОРОВЬЯ ЛЮДЕЙ ЧАЙ РАСТИТЕЛЬНЫЙ/КЛУБНИКА  2,0 N30 Ф/ПАК_Торговый Дом ЦЭРЭРА, ООО</t>
  </si>
  <si>
    <t>ПОХУДЕЙ ДЛЯ ЗДОРОВЬЯ ЛЮДЕЙ ЧАЙ РАСТИТЕЛЬНЫЙ/ЛЕСНАЯ ЯГОДА 2,0 N30 Ф/ПАК_Торговый Дом ЦЭРЭРА, ООО</t>
  </si>
  <si>
    <t>ПОХУДЕЙ ДЛЯ ЗДОРОВЬЯ ЛЮДЕЙ ЧАЙ РАСТИТЕЛЬНЫЙ/ЛИМОН 2,0 N30 Ф/ПАК_Торговый Дом ЦЭРЭРА, ООО</t>
  </si>
  <si>
    <t>ПОХУДЕЙ ДЛЯ ЗДОРОВЬЯ ЛЮДЕЙ ЧАЙ РАСТИТЕЛЬНЫЙ/МАЛИНА 2,0 N30 Ф/ПАК_Торговый Дом ЦЭРЭРА, ООО</t>
  </si>
  <si>
    <t>ПОХУДЕЙ ДЛЯ ЗДОРОВЬЯ ЛЮДЕЙ ЧАЙ РАСТИТЕЛЬНЫЙ 2,0 N30 Ф/ПАК_Торговый Дом ЦЭРЭРА, ООО</t>
  </si>
  <si>
    <t>SENI SUPER ПОДГУЗНИКИ ДЛЯ ВЗРОСЛЫХ РАЗМЕР MEDIUM ОБХВАТ ТАЛИИ 75-110 N10_БЕЛЛА, ООО</t>
  </si>
  <si>
    <t>14125</t>
  </si>
  <si>
    <t>Фраксипарин 5700МЕ 0,6мл №10 шприц_GlaxoSmithKline/GW</t>
  </si>
  <si>
    <t>ФРАКСИПАРИН 5700МЕ/0,6МЛ N10 ШПРИЦ-ТЮБ_Глаксо Вэллком Продакшен</t>
  </si>
  <si>
    <t>ФРАКСИПАРИН 5700МЕ/0,6МЛ N10 ШПРИЦ-ТЮБ_ГлаксоСмитКляйн Фармасьютикалз С.А.</t>
  </si>
  <si>
    <t>ФРАКСИПАРИН 9500МЕ 0,4МЛ N10 ШПРИЦ-ТЮБ_Санофи Винтроп Индустрия</t>
  </si>
  <si>
    <t>ФРАКСИПАРИН 9500МЕ/МЛ 0,3МЛ N10 ШПРИЦ-ТЮБ_Аспен Нотр Дам де Бондевиль</t>
  </si>
  <si>
    <t>ФРАКСИПАРИН 9500МЕ/МЛ 0,3МЛ N10 ШПРИЦ-ТЮБ_Глаксо Вэллком Продакшен</t>
  </si>
  <si>
    <t>ФРАКСИПАРИН 9500МЕ/МЛ 0,4МЛ N10 ШПРИЦ-ТЮБ_Аспен Нотр Дам де Бондевиль</t>
  </si>
  <si>
    <t>Клеенка детская 3-х слойная 48*68см 19534_Guangdong Light Китай</t>
  </si>
  <si>
    <t>Клеенка детская 48*68см 19533_Guangdong Light Китай</t>
  </si>
  <si>
    <t>Клеенка детская Курносики 48смх68см (19533/3151) х1_Мир Детства (Китай)</t>
  </si>
  <si>
    <t>ПАНТЕНОЛ ВИАЛАЙН КРЕМ 6% РЕГЕНЕРИР 30МЛ_ИПОК косметик, ООО</t>
  </si>
  <si>
    <t>Пантенол Виалайн крем реген 30мл_ИПОК Косметик Россия</t>
  </si>
  <si>
    <t>Пантенол Виалайн крем регенерирующий 30 мл. х1_ИПОК Косметик ООО</t>
  </si>
  <si>
    <t>ПАНТЕНОЛ ВИАЛАЙН КРЕМ-ПЕНА Д/КОЖИ 150МЛ_ИПОК косметик, ООО</t>
  </si>
  <si>
    <t>Целебрекс капс 100мг №10_Pfizer/Р-Фарм Германия</t>
  </si>
  <si>
    <t>Целебрекс капс 200мг №10_Pfizer/Р-Фарм Германия</t>
  </si>
  <si>
    <t>ЦЕЛЕСТОДЕРМ В 15,0 КРЕМ_SCHERING-PLOUGH</t>
  </si>
  <si>
    <t>ЦЕЛЕСТОДЕРМ В 15,0 КРЕМ_Шеринг-Плау Лабо Н.В.</t>
  </si>
  <si>
    <t>ЦЕЛЕСТОДЕРМ В 15,0 МАЗЬ_SCHERING-PLOUGH</t>
  </si>
  <si>
    <t>ЦЕЛЕСТОДЕРМ В 15,0 МАЗЬ_Шеринг-Плау Лабо Н.В.</t>
  </si>
  <si>
    <t>ЦЕЛЕСТОДЕРМ В 30,0 КРЕМ_SCHERING-PLOUGH</t>
  </si>
  <si>
    <t>Кетонал крем 5 % 30 г. х1_Salutas Pharma  GmbH</t>
  </si>
  <si>
    <t>01714</t>
  </si>
  <si>
    <t>Кетонал крем 5% 30г_Salutas Pharma Германия</t>
  </si>
  <si>
    <t>КЕТОНАЛ РЕТАРД 0,15 N20 ТАБЛ П/О_Лек Д.Д.</t>
  </si>
  <si>
    <t>Кетонал р-р в/в, в/м введ 50 мг/мл амп. 2 мл. х10_Lek</t>
  </si>
  <si>
    <t>01713</t>
  </si>
  <si>
    <t>Кетонал табл п/о 100мг №10_Lek Словения</t>
  </si>
  <si>
    <t>44388</t>
  </si>
  <si>
    <t>Кетонал табл п/о 100мг №10_LekСловения</t>
  </si>
  <si>
    <t>Кетонал табл п/о 100мг №20_Lek Словения</t>
  </si>
  <si>
    <t>Кетонал табл ретард 150мг №20_Lek Словения</t>
  </si>
  <si>
    <t>Кетонал табл. п/о плен 100 мг х10_Lek</t>
  </si>
  <si>
    <t>АНВИФЕН 0,25 N20 КАПС_Фармпроект, АО</t>
  </si>
  <si>
    <t>ЛОКОБЕЙЗ ЛИПОКРЕМ 100,0 КРЕМ_ЛЕО Фарма А/С</t>
  </si>
  <si>
    <t>MOSQUITALL ЗАЩИТА ОТ КЛЕЩЕЙ СПРЕЙ 100МЛ_Аэрозоль Новомосковск ООО</t>
  </si>
  <si>
    <t>МОЕ СОЛНЫШКО МОЛОЧКО ПОСЛЕ СОЛНЦА 100МЛ_Аванта, ОАО</t>
  </si>
  <si>
    <t>TENA PANTS NORMAL ПОДГУЗНИКИ-ТРУСЫ ДЛЯ ВЗРОСЛЫХ M ОБХВАТ ТАЛИИ/БЕДЕР ДО 110СМ N10_ЭсСиЭй Хайджин Продактс Сп.з.о.о.</t>
  </si>
  <si>
    <t>КАРДИО КАПИЛАР С КОЭНЗИМОМ Q10 N40 ТАБЛ_ДИОД Завод эко.тех.и питания, ПАО</t>
  </si>
  <si>
    <t>ЗОЛОФТ 0,05 N28 ТАБЛ П/ПЛЕН/ОБОЛОЧ_Хаупт Фарма Латина С.р.Л.</t>
  </si>
  <si>
    <t>КАПТОПРИЛ 0,05 N20 ТАБЛ/ОЗОН_ОЗОН,ООО</t>
  </si>
  <si>
    <t>КАПТОПРИЛ 0,05 N20 ТАБЛ_М.Дж.Биофарм  ПВТ.</t>
  </si>
  <si>
    <t>00373</t>
  </si>
  <si>
    <t>КАПТОПРИЛ 0,05 N20 ТАБЛ_М.Дж.Биофарм ПВТ.</t>
  </si>
  <si>
    <t>КАПТОПРИЛ 0,05 N20 ТАБЛ_Пранафарм, ООО</t>
  </si>
  <si>
    <t>КАПТОПРИЛ 0,05 N20 ТАБЛ_Скопинский фармацевтический завод ЗАО</t>
  </si>
  <si>
    <t>03162</t>
  </si>
  <si>
    <t>КАПТОПРИЛ 0,05 N40 ТАБЛ /ПРАНАФАРМ/_Пранафарм, ООО</t>
  </si>
  <si>
    <t>КАПТОПРИЛ 0,05 N40 ТАБЛ/ОЗОН_ОЗОН,ООО</t>
  </si>
  <si>
    <t>КАПТОПРИЛ 0,05 N40 ТАБЛ_Пранафарм, ООО</t>
  </si>
  <si>
    <t>БИНТ МАРЛЕВЫЙ МЕДИЦ НЕСТЕРИЛЬНЫЙ 5МХ10СМ ИНД/УП_ХБК Навтекс, ООО</t>
  </si>
  <si>
    <t>БИНТ МАРЛЕВЫЙ МЕДИЦ СТЕРИЛЬНЫЙ 5МХ10СМ ИНД/УП_ХБК Навтекс, ООО</t>
  </si>
  <si>
    <t>ЛАКТОБАКТЕРИН СУХОЙ 5 ДОЗ N10 ФЛАК ЛИОФИЛ Д/СУСП_Микроген НПО, ФГУП Минздрава России  г.П</t>
  </si>
  <si>
    <t>ЛАКТОБАКТЕРИН СУХОЙ 5 ДОЗ N10 ФЛАК ЛИОФИЛ Д/СУСП_МИКРОГЕН НПО, ФГУП МИНЗДРАВА РОССИИ  Г.ПЕРМЬ</t>
  </si>
  <si>
    <t>ЛАКТОБАКТЕРИН СУХОЙ 5 ДОЗ N10 ФЛАК ЛИОФИЛ Д/СУСП_Микроген НПО, ФГУП Минздрава России г. Томск</t>
  </si>
  <si>
    <t>09701</t>
  </si>
  <si>
    <t>ЛАКТОБАКТЕРИН СУХОЙ 5 ДОЗ N10 ФЛАК ЛИОФИЛ Д/СУСП_МИКРОГЕН НПО, ФГУП Минздрава России г.Ни</t>
  </si>
  <si>
    <t>ЛАКТОБАКТЕРИН СУХОЙ 5 ДОЗ N10 ФЛАК ЛИОФИЛ Д/СУСП_МИКРОГЕН НПО, ФГУП Минздрава России г.Нижний Новго</t>
  </si>
  <si>
    <t>Софья крем д/ног 125мл (экстракт пиявки)_Фора Фарм/КоролевФарм Россия</t>
  </si>
  <si>
    <t>Софья крем д/ног 75мл (экстракт пиявки)_Фора Фарм/КоролевФарм Россия</t>
  </si>
  <si>
    <t>Софья крем д/тела 125мл (пчелинный яд)_Фора Фарм/КоролевФарм Россия</t>
  </si>
  <si>
    <t>Софья крем д/тела 75мл (пчелинный яд)_Фора Фарм/КоролевФарм Россия</t>
  </si>
  <si>
    <t>ТУССАМАГ 20,0 БАЛЬЗАМ_Цт-Арцнаймиттель Хемише Темпельхоф ГмбХ</t>
  </si>
  <si>
    <t>01809</t>
  </si>
  <si>
    <t>ТУССАМАГ 20,0 КАПЛИ_Меркле ГмбХ</t>
  </si>
  <si>
    <t>01810</t>
  </si>
  <si>
    <t>ТУССАМАГ 20МЛ КАПЛИ_Меркле ГмбХ</t>
  </si>
  <si>
    <t>ТУССАМАГ 20МЛ КАПЛИ_Цт-Арцнаймиттель Хемише Темпельхоф ГмбХ</t>
  </si>
  <si>
    <t>ТУССАМАГ 50,0 КАПЛИ_Меркле ГмбХ</t>
  </si>
  <si>
    <t>01796</t>
  </si>
  <si>
    <t>ТУССАМАГ 50МЛ КАПЛИ_Меркле ГмбХ</t>
  </si>
  <si>
    <t>ОРАЛ-БИ ОПОЛАСКИВАТЕЛЬ ПРО ЭКСПЕРТ КЛИНИК ЛАЙН МЯТА 250МЛ_Проктер энд Гэмбл Мануфэкчуринг ГмбХ</t>
  </si>
  <si>
    <t>БИСОПРОЛОЛ- ПРАНА 0,01 N30 ТАБЛ П/ПЛЕН/ОБОЛОЧ_Пранафарм, ООО</t>
  </si>
  <si>
    <t>19348</t>
  </si>
  <si>
    <t>Бисопролол- Прана табл. п/о плен 10 мг уп.яч.конт х30_Пранафарм</t>
  </si>
  <si>
    <t>Бисопролол- Прана табл. п/о плен 5 мг уп.яч.конт х30_Пранафарм</t>
  </si>
  <si>
    <t>18285</t>
  </si>
  <si>
    <t>ХАРТИЛ 0,01 N14 ТАБЛ_Эгис АО фармацевтический завод, произ Актавис АО</t>
  </si>
  <si>
    <t>ХАРТИЛ 0,01 N14 ТАБЛ_Эгис Фармацевтический завод ОАО</t>
  </si>
  <si>
    <t>СОФЬЯ КРЕМ-ГЕЛЬ ОХЛАЖД ЭФФЕКТ ЭКС ПИЯВКИ Д/НОГ75МЛ_КоролевФарм,ООО</t>
  </si>
  <si>
    <t>Мастер Юни Пластырь перцовый 10х18см х1_ФармЛайн</t>
  </si>
  <si>
    <t>44862</t>
  </si>
  <si>
    <t>Де-нол табл. п/о плен. 120 мг х56_Astellas Pharma Europe</t>
  </si>
  <si>
    <t>ДЕНТИНОКС 10,0 ГЕЛЬ_Дентинокс Гезельшафт</t>
  </si>
  <si>
    <t>ДЕНТИНОКС 10,0 ГЕЛЬ_Дентинокс Гезельшафт фюр Фармацойтише Препарате Ленк унд Шуппан</t>
  </si>
  <si>
    <t>ДЕОКОНТРОЛЬ ГЕЛЬ П/ПОТЛИВОСТИ Д/НОГ 50МЛ_КАЛИНА ОАО</t>
  </si>
  <si>
    <t>36928</t>
  </si>
  <si>
    <t>ДЕОКОНТРОЛЬ ГЕЛЬ-ДЕЗОДОРАН П/ПОТЛИВОСТИ Д/НОГ 50МЛ_КАЛИНА ОАО</t>
  </si>
  <si>
    <t>ДЕОКОНТРОЛЬ ГЕЛЬ-ДЕЗОДОРАН П/ПОТЛИВОСТИ Д/НОГ 50МЛ_Юнилевер Русь,ООО</t>
  </si>
  <si>
    <t>ДЕОКОНТРОЛЬ ДЕЗОДОРАНТ Д/НОГ 30МЛ_КАЛИНА ОАО</t>
  </si>
  <si>
    <t>ДЕОКОНТРОЛЬ ДЕЗОДОРАНТ Д/НОГ 30МЛ_Юнилевер Русь,ООО</t>
  </si>
  <si>
    <t>Хартмана р-р фл. 500 мл. х10_Hemofarm A.D.</t>
  </si>
  <si>
    <t>ХВОСТ И ГРИВА ШАМПУНЬ-КОНДИЦ Д/ПРИД ОБЪЕМА И СТИМ РОСТА ВОЛОС  КОЛЛАГ/ЛАНОЛ 500МЛ_Веда ООО</t>
  </si>
  <si>
    <t>43912</t>
  </si>
  <si>
    <t>ХЕЛИНОРМ 0,2 N14 КАПС_КРАФТ ООО</t>
  </si>
  <si>
    <t>41755</t>
  </si>
  <si>
    <t>Хелинорм капс №14_Крафт Россия</t>
  </si>
  <si>
    <t>Хелинорм капс №28_Крафт Россия</t>
  </si>
  <si>
    <t>Хелинорм капс. 202 мг х14_Крафт ООО</t>
  </si>
  <si>
    <t>Хелинорм капс. 324 мг х28_Крафт ООО</t>
  </si>
  <si>
    <t>ХЕЛИЦИД 0,02 N28 КАПС_Зентива а.с.</t>
  </si>
  <si>
    <t>08981</t>
  </si>
  <si>
    <t>ХЕЛИЦИД 20 N28 КАПС_Зентива а.с.</t>
  </si>
  <si>
    <t>ПРОКЛАДКИ АНГЕЛИНА E-DAY SOFT ULTRA N20_МЕД ПОЛ, ООО</t>
  </si>
  <si>
    <t>02779</t>
  </si>
  <si>
    <t>ПРОКЛАДКИ АНГЕЛИНА MEDI А/БАК.СЛОЙ С КРЫЛ N8 ИНД/У_МЕД ПОЛ, ООО</t>
  </si>
  <si>
    <t>Бисопролол табл п/о 10мг №30_Лекфарм СООО Беларусь</t>
  </si>
  <si>
    <t>Бисопролол табл п/о 10мг №30_Пранафарм Россия</t>
  </si>
  <si>
    <t>Бисопролол табл п/о 2,5мг №30_Озон Россия</t>
  </si>
  <si>
    <t>Бисопролол табл п/о 5мг №30_Биоком Россия</t>
  </si>
  <si>
    <t>Бисопролол табл п/о 5мг №30_Изварино Фарма Россия</t>
  </si>
  <si>
    <t>Бисопролол табл п/о 5мг №30_Лекфарм СООО Беларусь</t>
  </si>
  <si>
    <t>Бисопролол табл п/о 5мг №30_Озон Россия</t>
  </si>
  <si>
    <t>Бисопролол табл п/о 5мг №30_Пранафарм Россия</t>
  </si>
  <si>
    <t>Бисопролол табл п/о 5мг №50_Северная звезда Россия</t>
  </si>
  <si>
    <t>Бисопролол табл. п/о плен 10 мг уп.конт.яч-пач.карт х30_Лекфарм</t>
  </si>
  <si>
    <t>Бисопролол табл. п/о плен 10 мг х50_Озон</t>
  </si>
  <si>
    <t>Бисопролол табл. п/о плен 2,5 мг х30_Озон</t>
  </si>
  <si>
    <t>Бисопролол табл. п/о плен 5 мг уп.конт.яч-пач.карт х30_Лекфарм</t>
  </si>
  <si>
    <t>ДЕОКОНТРОЛЬ ДЕЗОДОРАНТ Д/НОГ СПОРТ 150МЛ_Арнест, ОАО</t>
  </si>
  <si>
    <t>36930</t>
  </si>
  <si>
    <t>ДЕОКОНТРОЛЬ КРЕМ СМЯГЧАЮЩИЙ Д/НОГ 80МЛ_КАЛИНА ОАО</t>
  </si>
  <si>
    <t>36929</t>
  </si>
  <si>
    <t>ДЕОКОНТРОЛЬ КРЕМ СМЯГЧАЮЩИЙ Д/НОГ 80МЛ_Юнилевер Русь,ООО</t>
  </si>
  <si>
    <t>КОЛМЕ ЛАЙТ 100МЛ N4 ФЛАК_Багира, ООО</t>
  </si>
  <si>
    <t>37824</t>
  </si>
  <si>
    <t>КОЛОРИСТ ЖИДКОСТЬ Д/СН ЛАКА ЗАЩИТНАЯ 100МЛ_Натали Косметикс, ООО</t>
  </si>
  <si>
    <t>37506</t>
  </si>
  <si>
    <t>КОЛОРИСТ ЖИДКОСТЬ Д/СН ЛАКА ПИТАТЕЛЬНАЯ 100МЛ_Натали Косметикс, ООО</t>
  </si>
  <si>
    <t>37507</t>
  </si>
  <si>
    <t>КОЛОРИСТ ЖИДКОСТЬ Д/СН ЛАКА УКРЕПЛЯЮЩАЯ 100МЛ_Натали Косметикс, ООО</t>
  </si>
  <si>
    <t>37508</t>
  </si>
  <si>
    <t>КОЛХИКУМ-ДИСПЕРТ N20 ТАБЛ П/О_Солвей Фармасьютикалз ГмбХ</t>
  </si>
  <si>
    <t>04055</t>
  </si>
  <si>
    <t>Кольцо вибрационное Durex Play love flames №1_Reckitt Benckiser Великобритания</t>
  </si>
  <si>
    <t>Кольцо вибрационное Durex Play №1_Reckitt Benckiser Великобритания</t>
  </si>
  <si>
    <t>КОЛЬЦО МАТОЧНОЕ РЕЗИНОВОЕ N2_Объединение Альфапластик,ОАО</t>
  </si>
  <si>
    <t>21633</t>
  </si>
  <si>
    <t>КОМАРОФФ АНТИКЛЕЩЕВОЙ 125МЛ СПРЕЙ_ХИМИК</t>
  </si>
  <si>
    <t>19318</t>
  </si>
  <si>
    <t>КОМАРОФФ КРЕМ 100МЛ_ХИМИК</t>
  </si>
  <si>
    <t>19317</t>
  </si>
  <si>
    <t>КОМАРОФФ КРЕМ 100МЛ_ХИМИК ОАО</t>
  </si>
  <si>
    <t>КОМАРОФФ КРЕМ 60МЛ_ХИМИК</t>
  </si>
  <si>
    <t>19315</t>
  </si>
  <si>
    <t>КОМАРОФФ КРЕМ 60МЛ_ХИМИК ОАО</t>
  </si>
  <si>
    <t>КОМАРОФФ ЛОСЬОН-СПРЕЙ 100МЛ_ХИМИК</t>
  </si>
  <si>
    <t>19320</t>
  </si>
  <si>
    <t>КОМАРОФФ ЛОСЬОН-СПРЕЙ 100МЛ_ХИМИК ОАО</t>
  </si>
  <si>
    <t>КОМАРОФФ СПРЕЙ-АНТИКЛЕЩЕВОЙ 125МЛ_ХИМИК</t>
  </si>
  <si>
    <t>КОМАРОФФ СПРЕЙ-АНТИКЛЕЩЕВОЙ 125МЛ_ХИМИК ОАО</t>
  </si>
  <si>
    <t>КОМБИВИР N60 ТАБЛ П/О_Глаксо Вэллком ГмбХ &amp; Ко</t>
  </si>
  <si>
    <t>16032</t>
  </si>
  <si>
    <t>КОМБИВИР N60 ТАБЛ П/О_Глаксо Оперейшнс Великобритания Лимитед</t>
  </si>
  <si>
    <t>НИЗОРАЛ 2% ШАМПУНЬ 60МЛ ФЛАК_Янссен Фармацевтика Н.В.</t>
  </si>
  <si>
    <t>Низорал крем 2 % 15 г. х1_Janssen Pharmaceutica N.V.</t>
  </si>
  <si>
    <t>Низорал крем 2% 15г_Janssen-Cilag</t>
  </si>
  <si>
    <t>Низорал Профилактик косм. шампунь и кондиц. 2 в 1 фл. 250 мл х1_Johnson&amp;Johnson Hellas S.A.</t>
  </si>
  <si>
    <t>45228</t>
  </si>
  <si>
    <t>НИЗОРАЛ ПРОФИЛАКТИК ШАМПУНЬ-КОНДИЦ 2В1 250МЛ_Johnson&amp;Johnson Hellas S.A.</t>
  </si>
  <si>
    <t>Низорал шампунь 20мг/мл 120мл_Janssen-Cilag</t>
  </si>
  <si>
    <t>Низорал шампунь 20мг/мл 60мл_Janssen-Cilag</t>
  </si>
  <si>
    <t>Либридерм Преображающий крем-BLUR 3D Гиалуроновый филлер 15 мл. х1_Дина+</t>
  </si>
  <si>
    <t>Либридерм Промо набор Гиалуроновая вода: гиалур. вода 120 мл., термальная вода 125 г х1 _Дина+</t>
  </si>
  <si>
    <t>45432</t>
  </si>
  <si>
    <t>ЛИБРИДЕРМ ПРОМО НАБОР ГИАЛУРОНОВАЯ ВОДА_ДИНА+ ООО</t>
  </si>
  <si>
    <t>Бисопролол табл. п/о плен 5 мг х30_Озон</t>
  </si>
  <si>
    <t>БИСОПРОЛОЛ-ЛУГАЛ 0,01 N30 ТАБЛ_Луганский ХФЗ, ОАО</t>
  </si>
  <si>
    <t>19100</t>
  </si>
  <si>
    <t>БИСОПРОЛОЛ-ЛУГАЛ 0,1 N30 ТАБЛ_Луганский ХФЗ, ОАО</t>
  </si>
  <si>
    <t>БИСОПРОЛОЛ-ПРАНА 0,005 N30 ТАБЛ П/ПЛЕН/ОБОЛОЧ_Пранафарм, ООО</t>
  </si>
  <si>
    <t>БИСОПРОЛОЛ-ПРАНА 0,01 N30 ТАБЛ П/ПЛЕН/ОБОЛОЧ_Пранафарм, ООО</t>
  </si>
  <si>
    <t>БИСОПРОЛОЛ-ТЕВА 0,005 N30 ТАБЛ П/О_Тева Прайвэт Ко.Лтд Фарм.завод</t>
  </si>
  <si>
    <t>БИСОПРОЛОЛ-ТЕВА 0,005 N30 ТАБЛ П/О_Тева Прайвэт Фарм.завод Ко.Лтд.</t>
  </si>
  <si>
    <t>БИСОПРОЛОЛ-ТЕВА 0,005 N50 ТАБЛ П/О_Тева Прайвэт Ко.Лтд Фарм.завод</t>
  </si>
  <si>
    <t>ПЛАНТЕКС 5,0 ПАК ГРАНУЛЫ_Лек Д.Д.</t>
  </si>
  <si>
    <t>01743</t>
  </si>
  <si>
    <t>ПЛАСТЫРЬ LUXPLAST ВОДОСТ/НЕТКАН/ТЕЛЕСН 19Х72 N10/ЛЕНТА/_Янг Кемикал Ко.,Лтд.</t>
  </si>
  <si>
    <t>21924</t>
  </si>
  <si>
    <t>ПЛАСТЫРЬ LUXPLAST ВОДОСТ/ПОЛИМЕР/ПРОЗР 19Х72ММ N10/ЛЕНТА/_Янг Кемикал Ко.,Лтд.</t>
  </si>
  <si>
    <t>21925</t>
  </si>
  <si>
    <t>ПЛАСТЫРЬ Айс Пач ОБЕЗБОЛИВАЮЩИЙ 8Х12 N5_Джейл Фармасьютикл Ко.,Лтд.</t>
  </si>
  <si>
    <t>39404</t>
  </si>
  <si>
    <t>ПЛАСТЫРЬ Джамп Пач СОГРЕВАЮЩИЙ 10Х7 N4_Джейл Фармасьютикл Ко.,Лтд.</t>
  </si>
  <si>
    <t>39409</t>
  </si>
  <si>
    <t>ПЛАСТЫРЬ ЗОЛОТАЯ ЗВЕЗДА УСПОК МУСКУС 10Х18СМ N3_Чунцин №9 Фармасьютикал Фэктори</t>
  </si>
  <si>
    <t>19039</t>
  </si>
  <si>
    <t>ПЛАСТЫРЬ ЗОЛОТАЯ ЗВЕЗДА УСПОК МУСКУС 7Х10СМN3_Чунцин №9 Фармасьютикал Фэктори</t>
  </si>
  <si>
    <t>16000</t>
  </si>
  <si>
    <t>Пластырь Золотая звезда успок/мускус 10*18 №3_Chongqing №9 Pharmaceutical Китай</t>
  </si>
  <si>
    <t>ПЛАСТЫРЬ МАТОПАТ COMFORT N12_ТЗМО С.А., АО</t>
  </si>
  <si>
    <t>21732</t>
  </si>
  <si>
    <t>ПЛАСТЫРЬ МАТОПАТ UNIVERSAL N20_ТЗМО С.А., АО</t>
  </si>
  <si>
    <t>21451</t>
  </si>
  <si>
    <t>АКВА МАРИС НОРМ Д/ПРОМЫВ/ОРОШЕН НОСА 100МЛ_Ядран, Галенский Лабораторий, АО</t>
  </si>
  <si>
    <t>39643</t>
  </si>
  <si>
    <t>41308</t>
  </si>
  <si>
    <t>АКВА МАРИС НОРМ Д/ПРОМЫВ/ОРОШЕН НОСА 150МЛ_Ядран, Галенский Лабораторий, АО</t>
  </si>
  <si>
    <t>39644</t>
  </si>
  <si>
    <t>41309</t>
  </si>
  <si>
    <t>АКВА МАРИС НОРМ Д/ПРОМЫВ/ОРОШЕН НОСА 150МЛ_ЯДРАН-ГАЛЕНСКИ ЛАБОРАТОРИЙ а.о.</t>
  </si>
  <si>
    <t>АКВА МАРИС НОРМ Д/ПРОМЫВ/ОРОШЕН НОСА 50МЛ_Ядран, Галенский Лабораторий, АО</t>
  </si>
  <si>
    <t>39642</t>
  </si>
  <si>
    <t>41360</t>
  </si>
  <si>
    <t>АКВА МАРИС НОРМ Д/ПРОМЫВ/ОРОШЕН НОСА 50МЛ_ЯДРАН-ГАЛЕНСКИ ЛАБОРАТОРИЙ а.о.</t>
  </si>
  <si>
    <t>Аква Марис Норм спрей 150мл_Jadran Хорватия</t>
  </si>
  <si>
    <t>Аква Марис Норм спрей 50мл_Jadran Хорватия</t>
  </si>
  <si>
    <t>Аква Марис Норм Спрей д/пром. носа  150 мл. х1,_S.P.P.H./Jadran</t>
  </si>
  <si>
    <t>Аква Марис Норм Спрей д/пром. носа  50 мл. х1._S.P.P.H./Jadran</t>
  </si>
  <si>
    <t>АКВА МАРИС ОТО Д/ОЧИЩЕНИЯ УШН ПОЛОСТИ 100МЛ_Ядран, Галенский Лабораторий, АО</t>
  </si>
  <si>
    <t>39633</t>
  </si>
  <si>
    <t>41312</t>
  </si>
  <si>
    <t>Аква Марис Ото р-р 100мл х1._Jadran/YS lab</t>
  </si>
  <si>
    <t>Аква Марис Ото спрей д/ушной полости 100мл_Jadran Хорватия</t>
  </si>
  <si>
    <t>АКВА МАРИС ПЛЮС 30МЛ СПРЕЙ Д/НОСА_Вектор-Медика ЗАО</t>
  </si>
  <si>
    <t>17619</t>
  </si>
  <si>
    <t>АКВА МАРИС ПЛЮС 30МЛ СПРЕЙ Д/НОСА_ЯДРАН АО</t>
  </si>
  <si>
    <t>АКВА МАРИС ПЛЮС 30МЛ СПРЕЙ Д/НОСА_ЯДРАН, ГАЛЕНСКИЙ ЛАБОРАТОРИЙ, АО</t>
  </si>
  <si>
    <t>АКВА МАРИС ПЛЮС 30МЛ СПРЕЙ НАЗАЛ_Ядран, Галенский Лабораторий, АО</t>
  </si>
  <si>
    <t>ГЛИКОДИН 100МЛ СИРОП_ALEMBIK LTD</t>
  </si>
  <si>
    <t>07608</t>
  </si>
  <si>
    <t>ГЛИКОДИН 100МЛ СИРОП_Алембик Лимитед</t>
  </si>
  <si>
    <t>ГЛИМЕПИРИД КАНОН 0,004 N30 ТАБЛ_Канонфарма продакшн,ЗАО</t>
  </si>
  <si>
    <t>22935</t>
  </si>
  <si>
    <t>ФОЗИНОПРИЛ 0,01 N28 ТАБЛ_Канонфарма продакшн,ЗАО</t>
  </si>
  <si>
    <t>18520</t>
  </si>
  <si>
    <t>Гипосарт табл 8 мг х28_Polpharma</t>
  </si>
  <si>
    <t>Гипосарт табл 8мг №28_Polpharma Польша</t>
  </si>
  <si>
    <t>Либридерм Серацин CC-крем 30мл_Дина+ Россия</t>
  </si>
  <si>
    <t>Либридерм Серацин актив крем д/точеч.нанесения 20мл_Дина+ Россия</t>
  </si>
  <si>
    <t>Либридерм Серацин актив крем д/точеч.нанесения 20мл_Дина+Россия</t>
  </si>
  <si>
    <t>Физиотенз табл 0,2мг №14_Abbott/Rottendorf Германия/Франция</t>
  </si>
  <si>
    <t>Физиотенз табл 0,2мг №28_Abbott/Rottendorf Германия/Франция</t>
  </si>
  <si>
    <t>Физиотенз табл 0,4мг №14_Abbott/Rottendorf Германия/Франция</t>
  </si>
  <si>
    <t>Физиотенз табл. п/о плен 0.2 мг х14_Rottendorf Pharma/Abbott Healthcare</t>
  </si>
  <si>
    <t>Физиотенз табл. п/о плен 0.2 мг х28_Rottendorf Pharma/Abbott Healthcare</t>
  </si>
  <si>
    <t>Физиотенз табл. п/о плен 0.4 мг х14_Rottendorf Pharma/Abbott Healthcare</t>
  </si>
  <si>
    <t>Физиотенз табл. п/о плен 0.4 мг х28_Rottendorf Pharma/Abbott Healthcare</t>
  </si>
  <si>
    <t>43445</t>
  </si>
  <si>
    <t>Фильтрум табл №50_АВВА РУС Россия</t>
  </si>
  <si>
    <t>07253</t>
  </si>
  <si>
    <t>Фильтрум табл №50_АВВА РУС, АО</t>
  </si>
  <si>
    <t>ФИЛЬТРУМ-САФАРИ N18 ЖЕВ ПАСТИЛКИ/ЛЕСНАЯ ЯГОДА/_АВВА РУС, ОАО</t>
  </si>
  <si>
    <t>18172</t>
  </si>
  <si>
    <t>ФИЛЬТРУМ-САФАРИ N6 ЖЕВ ПАСТИЛКИ/ЛЕСНАЯ ЯГОДА/_АВВА РУС, ОАО</t>
  </si>
  <si>
    <t>18174</t>
  </si>
  <si>
    <t>ФИЛЬТРУМ-САФАРИ N6 ЖЕВ ПАСТИЛКИ/ЛЕСНАЯ ЯГОДА/_СТИ-МЕД-СОРБ,ОАО</t>
  </si>
  <si>
    <t>ФИЛЬТРУМ-САФАРИ N6 ЖЕВ ПАСТИЛКИ/ШОКОЛАД/_СТИ-МЕД-СОРБ,ОАО</t>
  </si>
  <si>
    <t>18173</t>
  </si>
  <si>
    <t>ФИЛЬТРУМ-СТИ 0,4 N50 ТАБЛ_АВВА РУС  АО</t>
  </si>
  <si>
    <t>ФИЛЬТРУМ-СТИ 0,4 N50 ТАБЛ_АВВА РУС, АО</t>
  </si>
  <si>
    <t>ФИЛЬТРУМ-СТИ 0,4 N50 ТАБЛ_АВВА РУС, ОАО</t>
  </si>
  <si>
    <t>ФИЛЬТРУМ-СТИ 0,4 N50 ТАБЛ_Сти-Мед-Сорб,ОАО</t>
  </si>
  <si>
    <t>ФИЛЬТРУМ-СТИ N50 ТАБЛ_СТИ-МЕД-СОРБ,ОАО</t>
  </si>
  <si>
    <t>Фильтрум-СТИ табл. 400 мг х50_Авва Рус</t>
  </si>
  <si>
    <t>ПЕРХОТАЛ 1% 25МЛ ШАМПУНЬ_Джепак Интернейшенл</t>
  </si>
  <si>
    <t>ПЕРХОТАЛ 1% 60МЛ ШАМПУНЬ_ДЖЕПАК ИНТЕРНЕЙШЕНЛ</t>
  </si>
  <si>
    <t>ПЕРХОТАЛ 1% ШАМПУНЬ 100МЛ_Джепак Интернейшенл</t>
  </si>
  <si>
    <t>ГИСТАГЛОБУЛИН СУХОЙ 2МЛ N5 АМП_МИКРОГЕН НПО ФГУП</t>
  </si>
  <si>
    <t>09817</t>
  </si>
  <si>
    <t>ГИСТАГЛОБУЛИН СУХОЙ 2МЛ N5 АМП_Микроген НПО ФГУП/Вирион НПО</t>
  </si>
  <si>
    <t>ГИСТАГЛОБУЛИН СУХОЙ 2МЛ N5 АМП_МИКРОГЕН НПО ФГУП/ИММУНОПРЕПАРАТ НПО</t>
  </si>
  <si>
    <t>15273</t>
  </si>
  <si>
    <t>ГИСТАК 0,15 N20 ТАБЛ П/О_RANBAXY</t>
  </si>
  <si>
    <t>03347</t>
  </si>
  <si>
    <t>ГИСТАК 0,15 N20 ТАБЛ П/О_Ранбакси Лабораториз Лимитед</t>
  </si>
  <si>
    <t>ГИСТАК 0,15 N20 ТАБЛ П/О_Ранбакси Лабораториз Лимитед (Девас)</t>
  </si>
  <si>
    <t>07949</t>
  </si>
  <si>
    <t>ГИСТАК 0,15 N20 ТАБЛ П/О_Ранбакси Лабораториз Лимитед [Девас]</t>
  </si>
  <si>
    <t>ГИСТАК 0,15 N20 ТАБЛ П/О_Ранбакси Лабораториз Лтд./Фармфирма Сотекс ЗАО</t>
  </si>
  <si>
    <t>ГИСТАК 0,15 N20 ТАБЛ_Ранбакси Лабораториз Лтд./Фармфирма Сотекс ЗАО</t>
  </si>
  <si>
    <t>ГИСТАН 0,2 N36 КАПС_ГНЦ ПМ Фарма</t>
  </si>
  <si>
    <t>18084</t>
  </si>
  <si>
    <t>ГИСТАН 0,2 N36 КАПС_ГНЦ ПМ Фарма ЗАО</t>
  </si>
  <si>
    <t>ГИСТАН 0,3 N36 КАПС_ВИС ООО</t>
  </si>
  <si>
    <t>19220</t>
  </si>
  <si>
    <t>ГИСТАН 0,3 N36 КАПС_ВИС, ООО</t>
  </si>
  <si>
    <t>ГИСТАН 30МЛ КРЕМ_ВИС Косметикс, ООО</t>
  </si>
  <si>
    <t>05988</t>
  </si>
  <si>
    <t>ГИСТАН 30МЛ КРЕМ_ВИС, ООО</t>
  </si>
  <si>
    <t>Гистан капс 300мг №36_Вис Россия</t>
  </si>
  <si>
    <t>Гистан капс. 300 мг (при аллерг. на коже) х36_ВИС ООО</t>
  </si>
  <si>
    <t>Гистан Крем 30 мл. (при аллерг. на коже) х1_ВИС Косметикс ООО</t>
  </si>
  <si>
    <t>Гистан крем при аллергии на коже 30мл_Вис Россия</t>
  </si>
  <si>
    <t>ГИСТАН-Н 0,1% 15,0 КРЕМ_Оксфорд Лабораториз Пвт. Лтд</t>
  </si>
  <si>
    <t>38892</t>
  </si>
  <si>
    <t>ГИСТОДИЛ 0,2 N50 ТАБЛ_Гедеон-Рихтер Рус ЗАО</t>
  </si>
  <si>
    <t>13334</t>
  </si>
  <si>
    <t>ЗЕВА KIDS ВЛАЖНАЯ ТУАЛЕТНАЯ БУМАГА N42/ДЕТСКАЯ_Rockline Industries Ltd.</t>
  </si>
  <si>
    <t>44167</t>
  </si>
  <si>
    <t>ЗЕВА PURE ВЛАЖНАЯ ТУАЛЕТНАЯ БУМАГА N42_Rockline Industries Ltd.</t>
  </si>
  <si>
    <t>44166</t>
  </si>
  <si>
    <t>ЗЕВА ПЛАТОЧКИ НОСОВЫЕ ДЕЛЮКС /ГРАНАТ N10Х10_ЭсСиЭй Хайджин Продактс Раша,ООО</t>
  </si>
  <si>
    <t>ФОЗИНОПРИЛ 0,02 N28 ТАБЛ_Канонфарма продакшн,ЗАО</t>
  </si>
  <si>
    <t>18521</t>
  </si>
  <si>
    <t>ФОЗИНОТЕК 0,02 N30 ТАБЛ_Ранбакси Лабораториз Лимитед (Девас)</t>
  </si>
  <si>
    <t>36820</t>
  </si>
  <si>
    <t>ФОКУС N20 КАПС_АКВИОН, ЗАО</t>
  </si>
  <si>
    <t>14153</t>
  </si>
  <si>
    <t>ФОКУС N20 КАПС_ВНЕШТОРГ ФАРМА, ООО</t>
  </si>
  <si>
    <t>Фокус капс №20_Внешторг Фарма Россия</t>
  </si>
  <si>
    <t>Фокус капс. х20_Аквион/ВнешторгФарма</t>
  </si>
  <si>
    <t>ФОКУСИН 0,0004 N30 КАПС С МОДИФ ВЫСВОБ_Зентива а.с.</t>
  </si>
  <si>
    <t>10248</t>
  </si>
  <si>
    <t>ФОКУСИН 0,0004 N30 КАПС С МОДИФ ВЫСВОБ_Зентива к.с.</t>
  </si>
  <si>
    <t>ФОКУСИН 0,0004 N30 КАПС С МОДИФ ВЫСВОБ_Санека Фармасьютикалс а.с.</t>
  </si>
  <si>
    <t>43989</t>
  </si>
  <si>
    <t>ФОКУСИН 0,0004 N90 КАПС С МОДИФ ВЫСВОБ_Зентива а.с.</t>
  </si>
  <si>
    <t>14584</t>
  </si>
  <si>
    <t>ФОКУСИН 0,0004 N90 КАПС С МОДИФ ВЫСВОБ_Зентива к.с.</t>
  </si>
  <si>
    <t>ФОКУСИН 0,0004 N90 КАПС С МОДИФ ВЫСВОБ_Санека Фармасьютикалс а.с.</t>
  </si>
  <si>
    <t>43935</t>
  </si>
  <si>
    <t>ФОКУСИН 0,4 N30 КАПС_Зентива а.с.</t>
  </si>
  <si>
    <t>ПЕРХОТАЛ 1% ШАМПУНЬ 25МЛ_Джепак Интернейшенл</t>
  </si>
  <si>
    <t>ПЕРХОТАЛ 1% ШАМПУНЬ 25МЛ_Джепак Интернейшнл/Лива Хелскер Лимитед</t>
  </si>
  <si>
    <t>ЛИБРИДЕРМ СЕРАЦИН АКТИВ КРЕМ ТОЧЕЧНОГО НАНЕСЕНИЯ  20МЛ_ДИНА+ ООО</t>
  </si>
  <si>
    <t>Либридерм Серацин актив-крем точечного нанесения 20 мл х1_Р.КОСМЕТИК ООО/Дина+</t>
  </si>
  <si>
    <t>Либридерм Серацин гель д/умыв 150мл_Дина+ Россия</t>
  </si>
  <si>
    <t>Либридерм Серацин гель д/умыв 150мл_Дина+Россия</t>
  </si>
  <si>
    <t>Либридерм Серацин карандаш маскир 0,22г_Weckerle Германия</t>
  </si>
  <si>
    <t>ЛИБРИДЕРМ СЕРАЦИН КАРАНДАШ МАСКИРУЮЩИЙ 0,22_WECKERLE GmbH</t>
  </si>
  <si>
    <t>Либридерм Серацин крем дневной матир 50мл_Дина+ Россия</t>
  </si>
  <si>
    <t>ЛИБРИДЕРМ СЕРАЦИН КРЕМ МАТИРУЮЩИЙ ДНЕВНОЙ 50МЛ_ДИНА+ ООО</t>
  </si>
  <si>
    <t>Либридерм Серацин лосьон д/глуб.очищ 100мл_Р.Косметик Россия</t>
  </si>
  <si>
    <t>ЛИБРИДЕРМ СЕРАЦИН ЛОСЬОН Д/ГЛУБОКОГО ОЧИЩЕНИЯ ПОР 100МЛ_Р. Косметик ООО</t>
  </si>
  <si>
    <t>Либридерм Серацин лосьон для глубокого очищения пор 100 мл х1_Р.КОСМЕТИК ООО/Дина+</t>
  </si>
  <si>
    <t>Либридерм Серацин маска себорегул с глиной 75мл_Дина+ Россия</t>
  </si>
  <si>
    <t>Либридерм Серацин маска себорегул с глиной 75мл_Дина+Россия</t>
  </si>
  <si>
    <t>Либридерм Серацин маскир. карандаш 0,22 г х1_WECKERLE GmbH</t>
  </si>
  <si>
    <t>Либридерм Серацин матирующий дневной крем 50 мл х1_Дина+</t>
  </si>
  <si>
    <t>Либридерм Серацин матирующий тоник 100 мл х1_Р.КОСМЕТИК ООО/Дина+</t>
  </si>
  <si>
    <t>ЛИБРИДЕРМ СЕРАЦИН НАБОР ОЧИЩЕНИЕ_ДИНА+ ООО</t>
  </si>
  <si>
    <t>ЛИБРИДЕРМ СЕРАЦИН ОЧИЩАЮЩИЙ ГЕЛЬ Д/УМЫВАНИЯ 150МЛ_ДИНА+ ООО</t>
  </si>
  <si>
    <t>Либридерм Серацин очищающий гель для умывания 150 мл х1_Р.КОСМЕТИК ООО/Дина+</t>
  </si>
  <si>
    <t>ЛИБРИДЕРМ СЕРАЦИН ОЧИЩАЮЩИЙ КРЕМ-СКРАБ С ЭКО-ГРАНУЛАМИ  75МЛ_ДИНА+ ООО</t>
  </si>
  <si>
    <t>Либридерм Серацин очищающий крем-скраб с эко-гранулами д/жир.кожи 75 мл х1_Дина+</t>
  </si>
  <si>
    <t>ЛИБРИДЕРМ СЕРАЦИН СЕБОРЕГУЛИРУЮЩАЯ МАСКА С БЕЛОЙ И ЗЕЛЕНОЙ ГЛИНОЙ  75МЛ_ДИНА+ ООО</t>
  </si>
  <si>
    <t>Либридерм Серацин себорегулирующая маска с белой и зеленой глиной 75 мл х1_Р.КОСМЕТИК ООО/Дина+</t>
  </si>
  <si>
    <t>ЛИБРИДЕРМ СЕРАЦИН СС-КРЕМ 30МЛ_ДИНА+ ООО</t>
  </si>
  <si>
    <t>Либридерм Серацин СС-крем д/жир.кожи 30 мл х1_Дина+</t>
  </si>
  <si>
    <t>Либридерм Серацин тоник матир 100мл_Р.Косметик Россия</t>
  </si>
  <si>
    <t>ЛИБРИДЕРМ СЕРАЦИН ТОНИК МАТИРУЮЩИЙ 100МЛ_Р. Косметик ООО</t>
  </si>
  <si>
    <t>Либридерм Смягчающий крем д/ног с арникой 75 мл х1_Стилмарк</t>
  </si>
  <si>
    <t>42290</t>
  </si>
  <si>
    <t>Либридерм Стволовые клетки растений бальзам от глубоких морщин вокруг глаз Anti-Age 20 мл х1_Р.КОСМЕТИК ООО/Дина+</t>
  </si>
  <si>
    <t>Либридерм Стволовые клетки растений маска с энерге. Питат. комплексом  Anti-Age 75 мл х1_Р.КОСМЕТИК ООО/Дина+</t>
  </si>
  <si>
    <t>ЛИБРИДЕРМ СЫВОРОТКА-АКТИВАТОР ГИАЛУРОН УВЛАЖ30МЛ_Биотика-С НПП, ООО</t>
  </si>
  <si>
    <t>ЛИБРИДЕРМ СЫВОРОТКА-АКТИВАТОР ГИАЛУРОН УВЛАЖ30МЛ_Р. Косметик ООО</t>
  </si>
  <si>
    <t>Либридерм Термальная вода 125 мл х1_Barony Universal Products PLC</t>
  </si>
  <si>
    <t>Либридерм термальная вода д/лица 125мл_Barony Великобритания</t>
  </si>
  <si>
    <t>ЛИБРИДЕРМ ТОНИК ГИАЛУРОНОВЫЙ Д/ЛИЦА УВЛАЖ 200МЛ_ДИНА+ ООО</t>
  </si>
  <si>
    <t>ЛИБРИДЕРМ ФЛЮИД-КОНДИЦИОНЕР Д/ВОЛОС ГИАЛУРОНОВЫЙ 150МЛ_Р. Косметик ООО</t>
  </si>
  <si>
    <t>ЛИБРИДЕРМ ШАМП ГИАЛУРОНОВЫЙ С АРГАНОВЫМ МАСЛ 250МЛ_Р. Косметик ООО</t>
  </si>
  <si>
    <t>Либридерм Шампунь pH-баланс 250 мл х1_Дина+/Биофармрус</t>
  </si>
  <si>
    <t>Либридерм шампунь pH-баланс 250мл_Дина+ Россия</t>
  </si>
  <si>
    <t>Фокусин МВ капс 0,4мг №30_Saneca Словакия</t>
  </si>
  <si>
    <t>Фокусин МВ капс 0,4мг №90_Saneca Словакия</t>
  </si>
  <si>
    <t>Фокусин МВ капс 0,4мг №90_Zentiva</t>
  </si>
  <si>
    <t>Фокусин модиф. высв капс. 0.4 мг х30_Saneca Pharmaceutical a.s.</t>
  </si>
  <si>
    <t>Фокусин модиф. высв капс. 0.4 мг х90_Saneca Pharmaceutical a.s.</t>
  </si>
  <si>
    <t>Фокусин модиф. высв капс. 0.4 мг х90_Zentiva k.s.</t>
  </si>
  <si>
    <t>ФОЛАЦИН 0,005 N30 ТАБЛ_АО "Ядран" Галенский Лабораторий</t>
  </si>
  <si>
    <t>12987</t>
  </si>
  <si>
    <t>ФОЛАЦИН 0,005 N30 ТАБЛ_Ядран Галенский Лабораторий</t>
  </si>
  <si>
    <t>ФОЛАЦИН 0,005 N30 ТАБЛ_Ядран, Галенский Лабораторий, АО</t>
  </si>
  <si>
    <t>Фолацин табл 5мг №30_Jadran Хорватия</t>
  </si>
  <si>
    <t>Фолацин табл. 5 мг х30_Jadran</t>
  </si>
  <si>
    <t>ФОЛИЕВАЯ К-ТА 0,001 N50 ТАБЛ /ВАЛЕНТА/_Валента Фармацевтика</t>
  </si>
  <si>
    <t>ФОЛИЕВАЯ К-ТА 0,001 N50 ТАБЛ /ВАЛЕНТА/_Валента Фармацевтика,ОАО</t>
  </si>
  <si>
    <t>21383</t>
  </si>
  <si>
    <t>ФОЛИЕВАЯ К-ТА 0,001 N50 ТАБЛ_*ЩЕЛКОВСКИЙ ВИТАМИННЫЙ ЗАВОД* ОАО</t>
  </si>
  <si>
    <t>ФОЛИЕВАЯ К-ТА 0,001 N50 ТАБЛ_БОРИСОВСКИЙ ЗАВОД МЕДИЦИНСКИХ ПРЕПАРАТОВ, ОАО БЕЛАРУСЬ</t>
  </si>
  <si>
    <t>ОРГАЗЕКС N1 КАПС_NILEN ALLIANCE GROUP LLC</t>
  </si>
  <si>
    <t>15541</t>
  </si>
  <si>
    <t>ОРГАМЕТРИЛ 0,005 N30 ТАБЛ_Н.В. Органон</t>
  </si>
  <si>
    <t>03263</t>
  </si>
  <si>
    <t>Оргаметрил табл 5мг №30_Organon</t>
  </si>
  <si>
    <t>Оргаметрил табл. 5 мг х30_Organon</t>
  </si>
  <si>
    <t>ОРГАНИЯ КРЕМ Д/ЛИЦА ОМОЛАЖИВ  85МЛ /ШИПОВНИК/_ТВИНС Тэк ЗАО</t>
  </si>
  <si>
    <t>39096</t>
  </si>
  <si>
    <t>ЭКСТЕНЦИЛЛИН 2400000 ЕД ФЛАК_Рон-Пуленк Рорер</t>
  </si>
  <si>
    <t>00117</t>
  </si>
  <si>
    <t>ЭКСТЕНЦИЛЛИН 2400000 ЕД ФЛАК_Сандоз Гмбх</t>
  </si>
  <si>
    <t>ЭКСТРАКТ Д/КУПАН НЕБОЛЕЙКА СТРАНА ЗДРАВЛАНДИЯ 250МЛ_АС-КОМ НПК,ООО</t>
  </si>
  <si>
    <t>39345</t>
  </si>
  <si>
    <t>ЭКСТРАКТ Д/КУПАН НЕБОЛЕЙКА СТРАНА ЗДРАВЛАНДИЯ 250МЛ_КоролевФарм,ООО</t>
  </si>
  <si>
    <t>ЛЕЙКОПЛАСТЫРЬ УНИПЛАСТ БАКТЕРИЦ НАТУР 4Х10СМ_Верофарм (Воронежский филиал)</t>
  </si>
  <si>
    <t>ЛЕЙКОПЛАСТЫРЬ УНИПЛАСТ БАКТЕРИЦ НАТУР 4Х10СМ_Верофарм,ОАО</t>
  </si>
  <si>
    <t>Либридерм Шампунь Аевит 250 мл х1_Дина+/Биофармрус</t>
  </si>
  <si>
    <t>Либридерм Шампунь Витамин F 250 мл х1_Дина+/Биофармрус</t>
  </si>
  <si>
    <t>Либридерм Шампунь Деготь 250 мл х1_Дина+/Биофармрус</t>
  </si>
  <si>
    <t>ЛИБРИДЕРМ ШАМПУНЬ ДЕГОТЬ 250МЛ_ДИНА+ ООО</t>
  </si>
  <si>
    <t>Либридерм шампунь деготь 250мл_Дина+ Россия</t>
  </si>
  <si>
    <t>Либридерм Шампунь Кератин 250 мл х1_Дина+/Биофармрус</t>
  </si>
  <si>
    <t>ЛИБРИДЕРМ ШАМПУНЬ КЕРАТИН 250МЛ_ДИНА+ ООО</t>
  </si>
  <si>
    <t>ТОПИКРЕМ Легкий ультра-увлажняющий крем для лица 75 мл х1_Laboratoires NIGY</t>
  </si>
  <si>
    <t>Топикрем молочко д/тела у/увлаж 200мл_Nigy-Charlieu Франция</t>
  </si>
  <si>
    <t>Топикрем молочко д/тела у/увлаж 500мл_Nigy-Charlieu Франция</t>
  </si>
  <si>
    <t>ТОПИКРЕМ МОЛОЧКО УЛЬТРА-УВЛАЖ Д/ТЕЛА 200МЛ_Laboratoires NIGY</t>
  </si>
  <si>
    <t>ТОПИКРЕМ МОЛОЧКО УЛЬТРА-УВЛАЖ Д/ТЕЛА 500МЛ_Laboratoires NIGY</t>
  </si>
  <si>
    <t>ТОПИКРЕМ Мягкая очищающая жидкость д/лица и области вокруг глаз 200 мл х1_Laboratoires NIGY</t>
  </si>
  <si>
    <t>ТОПИКРЕМ Мягкий очищающий гель для тела и волос 500 мл х1_Laboratoires NIGY</t>
  </si>
  <si>
    <t>ТОПИКРЕМ Мягкий шампунь pH 5 500 мл х1_Laboratoires NIGY</t>
  </si>
  <si>
    <t>ТОПИКРЕМ Насыщенный ультра-увлажняющий крем для лица 75 мл х1_Laboratoires NIGY</t>
  </si>
  <si>
    <t>ТОПИКРЕМ Очищающий гель 2 в 1 для детей 500 мл х1_Laboratoires NIGY</t>
  </si>
  <si>
    <t>ТОПИКРЕМ Ультра-увлажняющее молочко д/тела 200 мл х1_Laboratoires NIGY</t>
  </si>
  <si>
    <t>ТОПИКРЕМ Ультра-увлажняющее молочко д/тела 500 мл х1_Laboratoires NIGY</t>
  </si>
  <si>
    <t>ТОПИКРЕМ Ультра-увлажняющий бальзам для губ 5 г х1_Laboratoires NIGY</t>
  </si>
  <si>
    <t>42801</t>
  </si>
  <si>
    <t>ТОПИКРЕМ Ультра-увлажняющий крем SPF 50+  д/лица и тела 75 мл х1_Laboratoires NIGY</t>
  </si>
  <si>
    <t>ТОПИКРЕМ Ультра-увлажняющий крем для рук 75 мл х1_Laboratoires NIGY</t>
  </si>
  <si>
    <t>ТОПИКРЕМ ЦИКА КРЕМ ВОССТАН 40МЛ_Laboratoires NIGY</t>
  </si>
  <si>
    <t>ТОПИКРЕМ ШАМПУНЬ МЯГКИЙ PH-5 500МЛ_Laboratoires NIGY</t>
  </si>
  <si>
    <t>ПРЕЗЕРВАТИВ VIZIT HI-TECH С КОНТУР КОЛЬЦ И ПУПЫРN3_CPR GMBH</t>
  </si>
  <si>
    <t>21927</t>
  </si>
  <si>
    <t>ПРЕЗЕРВАТИВ VIZIT HI-TECH СВЕРХЧУВСТВИТ N3_CPR GMBH</t>
  </si>
  <si>
    <t>ПРЕЗЕРВАТИВ VIZIT HI-TECH УЛЬТРАТОНКИЙ N3_Condomi Erfurt Produktions GmbH</t>
  </si>
  <si>
    <t>ГАМАМЕЛИС ДН N6 СУПП_Доктор Н, ООО</t>
  </si>
  <si>
    <t>01938</t>
  </si>
  <si>
    <t>ГАМСЫ N30 ЖЕВ РЕЗИНКА_Fine Foods N.T.M. s.p.a.</t>
  </si>
  <si>
    <t>11411</t>
  </si>
  <si>
    <t>ГАМСЫ N30 ЖЕВ РЕЗИНКА_ЩЕЛКОВСКИЙ ВИТАМИННЫЙ ЗАВОД</t>
  </si>
  <si>
    <t>ГАНАТОН 0,05 N10 ТАБЛ П/О_ABBOTT LABORATORIES</t>
  </si>
  <si>
    <t>ГАНАТОН 0,05 N10 ТАБЛ П/О_Майлан ЕПД Г.К.</t>
  </si>
  <si>
    <t>Лейкопластырь Унипласт Кровоостанавливающий М-док х8_Верофарм</t>
  </si>
  <si>
    <t>30144</t>
  </si>
  <si>
    <t>ЛЕЙКОПЛАСТЫРЬ УНИПЛАСТ ФИКСИР 1,25Х500СМ/НАТУР_Верофарм,АО</t>
  </si>
  <si>
    <t>25730</t>
  </si>
  <si>
    <t>СОЛИАН 0,1/МЛ 60МЛ ФЛАК РАСТВОР Д/ПРИЕМ ВН_Юнитер Ликвид Мануфэкчуринг</t>
  </si>
  <si>
    <t>39103</t>
  </si>
  <si>
    <t>СОЛИАН 0,2 N30 ТАБЛ_Санофи Винтроп Индустрия</t>
  </si>
  <si>
    <t>26410</t>
  </si>
  <si>
    <t>СОЛИАН 0,4 N30 ТАБЛ П/О_Санофи Винтроп Индастри</t>
  </si>
  <si>
    <t>26411</t>
  </si>
  <si>
    <t>Солиан табл 200мг №30_Sanofi-Winthrop Франция</t>
  </si>
  <si>
    <t>Солиан табл. 200 мг х30_Sanofi-Winthrop Industrie</t>
  </si>
  <si>
    <t>СОЛИДАГО КОМПОЗИТУМ С 2,2МЛ N5 АМП_Биологише Хайльмиттель Хеель ГмбХ</t>
  </si>
  <si>
    <t>20970</t>
  </si>
  <si>
    <t>Солидаго Композитум С амп 2,2мл №5_Biologische Heilmittel Heel Германия</t>
  </si>
  <si>
    <t>Солидаго Композитум С р-р в/м введ. гомеопат 2,2 мл амп. х5_Biologische Heilmittel Heel</t>
  </si>
  <si>
    <t>СОЛКО ТРИХОВАК 0,5МЛ N1 С Р-ЛЕМ_SOLCO BASEL POLEN</t>
  </si>
  <si>
    <t>03707</t>
  </si>
  <si>
    <t>СОЛКО ТРИХОВАК 0,5МЛ N1 С Р-ЛЕМ_АЙ СИ ЭН Швейцария АГ</t>
  </si>
  <si>
    <t>СОЛКО ТРИХОВАК 0,5МЛ N1 С Р-ЛЕМ_Ай Си Эн Швейцария АГ/Ай Си Эн Фармасьютикалз Швейцария Лтд</t>
  </si>
  <si>
    <t>СОЛКО ТРИХОВАК 0,5МЛ N3 С Р-ЛЕМ_Ай Си Эн Швейцария АГ/Ай Си Эн Фармасьютикалз Швейцария Лтд</t>
  </si>
  <si>
    <t>04050</t>
  </si>
  <si>
    <t>СОЛКОСЕРИЛ 0,0425/МЛ 2МЛ N25 АМП Р-Р В/В В/М_Валеант Фармасьютикалс Швейцария ГмбХ</t>
  </si>
  <si>
    <t>СОЛКОСЕРИЛ 0,0425/МЛ 2МЛ N25 АМП Р-Р В/В В/М_Легаси Фармасьютикалс Швейцария ГмбХ</t>
  </si>
  <si>
    <t>СОЛКОСЕРИЛ 0,0425/МЛ 5МЛ N5 АМП Р-Р В/В/ В/М_Валеант Фармасьютикалс Швейцария ГмбХ</t>
  </si>
  <si>
    <t>ФУНГАВИС 0,2 N20 ТАБЛ_ЗиО-Здоровье, ЗАО</t>
  </si>
  <si>
    <t>22271</t>
  </si>
  <si>
    <t>ФУНГИЗОН 0,05 N1 ФЛАК_BRISTOL-MYERS SQUIBB</t>
  </si>
  <si>
    <t>16880</t>
  </si>
  <si>
    <t>ФУНГИЗОН 0,05 N1 ФЛАК_Бристол-Майерс Сквибб</t>
  </si>
  <si>
    <t>МЕТОКЛОПРАМИД (ЦЕРУГЛАН) 0,01 N50 ТАБЛ_БРЫНЦАЛОВ-А</t>
  </si>
  <si>
    <t>04884</t>
  </si>
  <si>
    <t>МЕТОКЛОПРАМИД 0,005/МЛ 2МЛ N10 АМП Р-Р В/В В/М /ОЗОН/_ОЗОН,ООО</t>
  </si>
  <si>
    <t>43210</t>
  </si>
  <si>
    <t>МЕТОКЛОПРАМИД 0,005/МЛ 2МЛ N10 АМП Р-Р/БИОХИМИК/_Биохимик,ОАО</t>
  </si>
  <si>
    <t>14254</t>
  </si>
  <si>
    <t>МЕТОКЛОПРАМИД 0,005/МЛ 2МЛ N10 АМП/БИОХИМИК/_Биохимик,ОАО</t>
  </si>
  <si>
    <t>МЕТОКЛОПРАМИД 0,005/МЛ 2МЛ N5 АМП Р-Р/ПОЛЬФАРМА_Польфарма Фармацевтический завод АО</t>
  </si>
  <si>
    <t>35515</t>
  </si>
  <si>
    <t>МЕТОКЛОПРАМИД 0,01 N50 ТАБЛ /ОБНОВЛЕНИЕ/_ОБНОВЛЕНИЕ ПФК</t>
  </si>
  <si>
    <t>11489</t>
  </si>
  <si>
    <t>МЕТОКЛОПРАМИД 0,01 N50 ТАБЛ /ОБНОВЛЕНИЕ/_Обновление ПФК ЗАО</t>
  </si>
  <si>
    <t>МЕТОКЛОПРАМИД 0,01 N50 ТАБЛ ИНД/УП_Обновление ПФК ЗАО</t>
  </si>
  <si>
    <t>МЕТОКЛОПРАМИД 0,01 N50 ТАБЛ_ОБНОВЛЕНИЕ ПФК</t>
  </si>
  <si>
    <t>МЕТОКЛОПРАМИД 0,5% 2МЛ N10 АМП_БИОХИМИК</t>
  </si>
  <si>
    <t>МЕТОКЛОПРАМИД 0,5% 2МЛ N10 АМП_Промед экспортс Пвт. Лтд.</t>
  </si>
  <si>
    <t>16505</t>
  </si>
  <si>
    <t>Глюкоза р-р 10 % фл. 200 мл. х1_МосФарм</t>
  </si>
  <si>
    <t>37831</t>
  </si>
  <si>
    <t>Глюкоза р-р 10% фл. 400 мл. х1_МосФарм</t>
  </si>
  <si>
    <t>37832</t>
  </si>
  <si>
    <t>Глюкоза р-р 5 % конт.меш. ПЭТ 500 мл. х1_МосФарм</t>
  </si>
  <si>
    <t>41212</t>
  </si>
  <si>
    <t>ГРИППОСТАД 5,0 N5 ПОР_Стада Арцнеймиттель  АГ</t>
  </si>
  <si>
    <t>ГРИППОСТАД 5,0 N5 ПОР_Стада Арцнеймиттель АГ</t>
  </si>
  <si>
    <t>ГРИППОСТАД РИНО 0,05% 10МЛ КАПЛИ_STADA</t>
  </si>
  <si>
    <t>03751</t>
  </si>
  <si>
    <t>ГРИППОСТАД РИНО 0,05% 10МЛ КАПЛИ_Штада Арцнаймиттель  АГ</t>
  </si>
  <si>
    <t>ГРИППОСТАД РИНО 0,05% 10МЛ КАПЛИ_Штада Арцнаймиттель АГ</t>
  </si>
  <si>
    <t>ГРИППОСТАД РИНО 0,1% 10МЛ КАПЛИ_Штада Арцнаймиттель  АГ</t>
  </si>
  <si>
    <t>03748</t>
  </si>
  <si>
    <t>ГРИППОСТАД РИНО 0,1% 10МЛ КАПЛИ_Штада Арцнаймиттель АГ</t>
  </si>
  <si>
    <t>911-ХОНДРОИТИН ГЕЛЬ-БАЛЬЗАМ Д/СУСТАВОВ 100МЛ_ТВИНС ТЭК</t>
  </si>
  <si>
    <t>911-ХОНДРОИТИН ГЕЛЬ-БАЛЬЗАМ Д/СУСТАВОВ 100МЛ_ТВИНС Тэк ЗАО</t>
  </si>
  <si>
    <t>911-ХОНДРОИТИН ГЕЛЬ-БАЛЬЗАМ Д/СУСТАВОВ 100МЛ_ТВИНС Тэк, АО</t>
  </si>
  <si>
    <t>9месяцев крем д/ног тонизирующий 100мл_Фора Фарм/КоролевФарм Россия</t>
  </si>
  <si>
    <t>Accucheck FastClix  устр-во д/прокалывания пальца (с ланцетами) х1_Roche Diabetes</t>
  </si>
  <si>
    <t>44934</t>
  </si>
  <si>
    <t>Accucheck Софтликс устр-во д/прокалывания пальца (с ланцетами х25) х1_Roche</t>
  </si>
  <si>
    <t>14227</t>
  </si>
  <si>
    <t>ACHROMIN КРЕМ ОТБЕЛИВ С УФ-ФИЛЬТРАМИ 45МЛ_Alen Mak-Bulgaria, EAD</t>
  </si>
  <si>
    <t>ANTRAL БЭБИ ШАМПУНЬ ДЕТСКИЙ С ЭКСТРАКТ РОМАШ 400МЛ_Овелл Лимитед</t>
  </si>
  <si>
    <t>40165</t>
  </si>
  <si>
    <t>AromaTouch Масло косм. Авокадо 30 мл х1_Бизнесойл</t>
  </si>
  <si>
    <t>44883</t>
  </si>
  <si>
    <t>AromaTouch Масло косм. Жожоба 30 мл х1_Бизнесойл</t>
  </si>
  <si>
    <t>44884</t>
  </si>
  <si>
    <t>AromaTouch Масло косм. Миндальное 30 мл х1_Бизнесойл</t>
  </si>
  <si>
    <t>43084</t>
  </si>
  <si>
    <t>ЗИТРОЦИН 0,25 N6 ТАБЛ П/О_Юник Фармасьютикал Лабораториз-</t>
  </si>
  <si>
    <t>10648</t>
  </si>
  <si>
    <t>ЗИТРОЦИН 0,25 N6 ТАБЛ П/О_Юник Фармасьютикал Лабораториз (</t>
  </si>
  <si>
    <t>ГАНАТОН 0,05 N10 ТАБЛ П/О_ЭББОТТ ГмбХ и Ко.КГ</t>
  </si>
  <si>
    <t>ГАНАТОН 0,05 N10 ТАБЛ П/О_Эбботт Джапан Ко.Лтд.</t>
  </si>
  <si>
    <t>ГАНАТОН 0,05 N10 ТАБЛ П/О_Эбботт Джапан Ко.Лтд/Эбботт ГмбХ и Ко.КГ</t>
  </si>
  <si>
    <t>ГАНАТОН 0,05 N40 ТАБЛ П/О_ABBOTT LABORATORIES</t>
  </si>
  <si>
    <t>ГАНАТОН 0,05 N40 ТАБЛ П/О_ЭББОТТ ГмбХ и Ко.КГ</t>
  </si>
  <si>
    <t>ГАНАТОН 0,05 N40 ТАБЛ П/О_Эбботт Джапан Ко.Лтд.</t>
  </si>
  <si>
    <t>ГАНАТОН 0,05 N40 ТАБЛ П/О_Эбботт Джапан Ко.Лтд/Эбботт ГмбХ и Ко.КГ</t>
  </si>
  <si>
    <t>ГАНАТОН 0,05 N70 ТАБЛ П/О_Эбботт Джапан Ко.Лтд.</t>
  </si>
  <si>
    <t>Ганатон табл п/о 50мг №10_Abbott Япония</t>
  </si>
  <si>
    <t>Ганатон табл п/о 50мг №40_Abbott Япония</t>
  </si>
  <si>
    <t>Ганатон табл п/о 50мг №40_Mylan Япония</t>
  </si>
  <si>
    <t>АСПИРИН-1000 0,5 N12 ШИП ТАБЛ_Байер Биттерфельд ГмбХ</t>
  </si>
  <si>
    <t>09961</t>
  </si>
  <si>
    <t>АСПИРИН-1000 БАЙЕР 0,5 N12 ШИП ТАБЛ_Байер Биттерфельд ГмбХ</t>
  </si>
  <si>
    <t>КАЛПОЛ 0,12/5МЛ 100МЛ СУСП_ГлаксоСмитКляйн Фармасьютикалз С.А.</t>
  </si>
  <si>
    <t>КАЛПОЛ 0,12/5МЛ 100МЛ ФЛАК СУСП Д/ДЕТ_Аспен Бад Олдесло ГмбХ</t>
  </si>
  <si>
    <t>КАЛПОЛ 0,12/5МЛ 100МЛ ФЛАК СУСП Д/ДЕТ_Глаксо Вэллком ГмбХ и Ко</t>
  </si>
  <si>
    <t>КАЛПОЛ 0,12/5МЛ 100МЛ ФЛАК СУСП Д/ДЕТ_ГлаксоСмитКляйн Фармасьютикалз С.А.</t>
  </si>
  <si>
    <t>КАЛУМИД 0,15 N30 ТАБЛ П/О_Гедеон Рихтер ОАО</t>
  </si>
  <si>
    <t>17075</t>
  </si>
  <si>
    <t>СИНДРАНОЛ 0,002 N28 ТАБЛ ПРОЛОНГ П/ПЛЕН/ОБОЛОЧ_Фарматен Интернешнл С.А./Фармацевтический завод "ЭГИС"</t>
  </si>
  <si>
    <t>45502</t>
  </si>
  <si>
    <t>ЗИТРОЦИН 0,25 N6 ТАБЛ П/О_Юник Фармасьютикал Лабораториз (Отделение Дж.Б. Кемикалс энд Фармасьютикалс ЛТД)</t>
  </si>
  <si>
    <t>ЗИТРОЦИН 0,5 N3 ТАБЛ П/О_UNIQUE Pharmaceutical Laboratories</t>
  </si>
  <si>
    <t>10649</t>
  </si>
  <si>
    <t>ЗИТРОЦИН 0,5 N3 ТАБЛ П/О_Юник Фармасьютикал Лабораториз-</t>
  </si>
  <si>
    <t>ЗИТРОЦИН 0,5 N3 ТАБЛ П/О_Юник Фармасьютикал Лабораториз (</t>
  </si>
  <si>
    <t>ЗИТРОЦИН 0,5 N3 ТАБЛ П/О_Юник Фармасьютикал Лабораториз (Отделение Дж.Б. Кемикалс энд Фармасьютикалс ЛТД)</t>
  </si>
  <si>
    <t>ЗИТРОЦИН 0,5 N3 ТАБЛ П/О_Юник Фармасьютикал Лабораториз(Отд.ф.Дж.Б.Кемикалс Фармасьютикалс Лтд)</t>
  </si>
  <si>
    <t>Зи-фактор (Азитромицин) капс. 250 мг х6_Верофарм</t>
  </si>
  <si>
    <t>ЗИ-ФАКТОР 0,25 N6 КАПС_ВЕРОФАРМ</t>
  </si>
  <si>
    <t>ЗИ-ФАКТОР 0,25 N6 КАПС_Верофарм (Белгородский филиал)</t>
  </si>
  <si>
    <t>ЗИ-ФАКТОР 0,25 N6 КАПС_Верофарм,АО</t>
  </si>
  <si>
    <t>ЗИ-ФАКТОР 0,25 N6 КАПС_Верофарм,ОАО</t>
  </si>
  <si>
    <t>Зубная паста Лакалут Актив 100мл_Naturwaren OHG, Dr.Peter Theiss Германия</t>
  </si>
  <si>
    <t>25030</t>
  </si>
  <si>
    <t>Зубная паста Лакалут Актив 50мл_Naturwaren OHG, Dr.Peter Theiss Германия</t>
  </si>
  <si>
    <t>Зубная паста Лакалут Актив 75мл_Naturwaren OHG, Dr.Peter Theiss Германия</t>
  </si>
  <si>
    <t>Зубная паста Лакалут Актив Herbal 50мл_Naturwaren OHG, Dr.Peter Theiss Германия</t>
  </si>
  <si>
    <t>Зубная паста Лакалут Альпин 50мл_Naturwaren OHG, Dr.Peter Theiss Германия</t>
  </si>
  <si>
    <t>Зубная паста Лакалут Бэби до 4лет д/молоч.зубов 50мл_Naturwaren OHG, Dr.Peter Theiss Германия</t>
  </si>
  <si>
    <t>Зубная паста Лакалут Мульти-эффект 75мл_Naturwaren OHG, Dr.Peter Theiss Германия</t>
  </si>
  <si>
    <t>Зубная паста Лакалут Сенситив 50мл_Naturwaren OHG, Dr.Peter Theiss Германия</t>
  </si>
  <si>
    <t>Зубная паста Лакалут Сенситив 75мл_Naturwaren OHG, Dr.Peter Theiss Германия</t>
  </si>
  <si>
    <t>Зубная паста Лакалут Уайт 50мл_Naturwaren OHG, Dr.Peter Theiss Германия</t>
  </si>
  <si>
    <t>Зубная паста Лакалут Уайт 75мл_Naturwaren OHG, Dr.Peter Theiss Германия</t>
  </si>
  <si>
    <t>Зубная паста Лакалут Уайт 75мл+б-м д/губ_Naturwaren OHG, Dr.Peter Theiss Германия</t>
  </si>
  <si>
    <t>Зубная паста Лакалут Уайт&amp;Рипэир 50мл_Naturwaren OHG, Dr.Peter Theiss Германия</t>
  </si>
  <si>
    <t>Зубная паста Лакалут Флуор 50мл_Naturwaren OHG, Dr.Peter Theiss Германия</t>
  </si>
  <si>
    <t>Зубная паста Лакалут Экстра Сенситив 50мл_Naturwaren OHG, Dr.Peter Theiss Германия</t>
  </si>
  <si>
    <t>СИНДРАНОЛ 0,004 N28 ТАБЛ ПРОЛОНГ П/ПЛЕН/ОБОЛОЧ_Фарматен Интернешнл С.А./Фармацевтический завод "ЭГИС"</t>
  </si>
  <si>
    <t>45503</t>
  </si>
  <si>
    <t>СИНДРАНОЛ 0,008 N28 ТАБЛ ПРОЛОНГ П/ПЛЕН/ОБОЛОЧ_Фарматен Интернешнл С.А./Фармацевтический завод "ЭГИС"</t>
  </si>
  <si>
    <t>45504</t>
  </si>
  <si>
    <t>Синдранол табл пролонг. п/о плен 2 мг х28_Egis</t>
  </si>
  <si>
    <t>Синдранол табл пролонг. п/о плен 4 мг х28_Egis</t>
  </si>
  <si>
    <t>Синдранол табл пролонг. п/о плен 8 мг х28_Egis</t>
  </si>
  <si>
    <t>Синекод /ваниль/ сироп 1.5 мг/мл фл. 200 мл. х1_Novartis</t>
  </si>
  <si>
    <t>02313</t>
  </si>
  <si>
    <t>СИНЕКОД 0,0015/МЛ 200МЛ ФЛАК СИРОП_Новартис Консьюмер Хелс С.А.</t>
  </si>
  <si>
    <t>СИНЕКОД 0,005/МЛ 20МЛ ФЛАК КАПЛИ Д/ПРИЕМ ВН Д/ДЕТ_Новартис Консьюмер Хелс С.А.</t>
  </si>
  <si>
    <t>03238</t>
  </si>
  <si>
    <t>СИНЕКОД 200МЛ СИРОП_NOVARTIS CONSUMER HEALTH</t>
  </si>
  <si>
    <t>СИНЕКОД 200МЛ СИРОП_Новартис Консьюмер Хелс С.</t>
  </si>
  <si>
    <t>СИНЕКОД 200МЛ СИРОП_Новартис Консьюмер Хелс С.А.</t>
  </si>
  <si>
    <t>СИНЕКОД 200МЛ СИРОП_Новартис Саглик Гида ве Тарим Юрюнлери Санайи ве Тикарет А.С.</t>
  </si>
  <si>
    <t>СИНЕКОД 20МЛ КАПЛИ_NOVARTIS CONSUMER HEALTH</t>
  </si>
  <si>
    <t>СИНЕКОД 20МЛ КАПЛИ_Новартис Консьюмер Хелс С.</t>
  </si>
  <si>
    <t>СИНЕКОД 20МЛ КАПЛИ_Новартис Консьюмер Хелс С.А.</t>
  </si>
  <si>
    <t>СИНЕКОД 20МЛ КАПЛИ_Новартис Саглик Гида ве Тарим Юрюнлери Санайи ве Тикарет А.С.</t>
  </si>
  <si>
    <t>Синекод капли 5мг/мл 20мл_Novartis Швейцария</t>
  </si>
  <si>
    <t>Синекод капли д/пр. внут. д/детей 5 мг/мл 20 мл х1_Novartis</t>
  </si>
  <si>
    <t>Синекод сироп 1,5мг/мл 200мл_Novartis Швейцария</t>
  </si>
  <si>
    <t>СИНКАРД 0,04 N30 ТАБЛ П/О_Микро Лабс Лимитед</t>
  </si>
  <si>
    <t>20147</t>
  </si>
  <si>
    <t>СИНОКРОМ МИНИ 1% 1МЛ N1 ШПРИЦ_Croma Pharma GmbH</t>
  </si>
  <si>
    <t>13023</t>
  </si>
  <si>
    <t>СИНОКРОМ ФОРТЕ ONE 2% 4МЛ N1 ШПРИЦ_Croma Pharma GmbH</t>
  </si>
  <si>
    <t>41832</t>
  </si>
  <si>
    <t>СИНОПРИЛ 0,01 N20 ТАБЛ_Эджзаджибаши/ ФармФирма Сотекс ЗАО</t>
  </si>
  <si>
    <t>03191</t>
  </si>
  <si>
    <t>СИНОПРИЛ 0,02 N20 ТАБЛ_Эджзаджибаши/ ФармФирма Сотекс ЗАО</t>
  </si>
  <si>
    <t>11378</t>
  </si>
  <si>
    <t>НУРОФЕН ЭКСПРЕСС 0,2 N10 КАПС_Баннер Фармакапс Европа Б.В/.Рекитт Бенк</t>
  </si>
  <si>
    <t>21322</t>
  </si>
  <si>
    <t>НУРОФЕН ЭКСПРЕСС 0,2 N10 КАПС_Баннер Фармакапс Европа Б.В/.Рекитт Бенкизер Хелскэр Интернешнл Лтд.</t>
  </si>
  <si>
    <t>ПЕКТУСИН N10 ТАБЛ_Фармстандарт-Лексредства ОАО</t>
  </si>
  <si>
    <t>ПЕКТУСИН М N10 ТАБЛ Д/РАССАС_Татхимфармпрепараты ОАО</t>
  </si>
  <si>
    <t>22371</t>
  </si>
  <si>
    <t>ПЕЛЕНКА FLUFSAN BABY ВПИТ ДЕТСКАЯ 60Х60 N10_EUROPROSAN S.p.a.</t>
  </si>
  <si>
    <t>13476</t>
  </si>
  <si>
    <t>ПЕЛЕНКА FLUFSAN BABY ВПИТ ДЕТСКАЯ 60Х60 N10_Технофарм,ООО</t>
  </si>
  <si>
    <t>ПЕЛЕНКА FLUFSAN BABY ДЕТСКАЯ N10 60Х60 (401050)_EUROPROSAN S.p.a.</t>
  </si>
  <si>
    <t>ПЕЛЕНКА FLUFSAN BABY ДЕТСКАЯ N10 60Х60_EUROPROSAN S.p.a.</t>
  </si>
  <si>
    <t>ПЕЛЕНКА ПЕЛИГРИН ВПИТ 40Х60 N5 /Д/ДЕТ/_Пелигрин  ООО</t>
  </si>
  <si>
    <t>20006</t>
  </si>
  <si>
    <t>ПЕЛЕНКА ПЕЛИГРИН ВПИТ 40Х60 N5 /Д/ДЕТ/_Пелигрин Матен ООО</t>
  </si>
  <si>
    <t>ПЕЛЕНКА ПЕЛИГРИН ВПИТ 40Х60 N5 /Д/ДЕТ/_Пелигрин ООО</t>
  </si>
  <si>
    <t>ПЕЛЕНКА ПЕЛИГРИН ВПИТ 40Х60 N5 /Д/ДЕТ/_Пелигринн, ООО</t>
  </si>
  <si>
    <t>ПЕЛЕНКА ПЕЛИГРИН ВПИТ 40Х60 N5_Пелигринн, ООО</t>
  </si>
  <si>
    <t>20007</t>
  </si>
  <si>
    <t>ПЕЛЕНКА ПЕЛИГРИН ВПИТ 60Х60 N30 /Д/ДЕТ, Д/ВЗР/_Пелигрин  ООО</t>
  </si>
  <si>
    <t>ПЕЛЕНКА ПЕЛИГРИН ВПИТ 60Х60 N30 /Д/ДЕТ, Д/ВЗР/_Пелигрин Матен ООО</t>
  </si>
  <si>
    <t>ПЕЛЕНКА ПЕЛИГРИН ВПИТ 60Х60 N30 /Д/ДЕТ, Д/ВЗР/_Пелигрин ООО</t>
  </si>
  <si>
    <t>ПЕЛЕНКА ПЕЛИГРИН ВПИТ 60Х60 N30 /Д/ДЕТ, Д/ВЗР/_Пелигринн, ООО</t>
  </si>
  <si>
    <t>ПЕЛЕНКА ПЕЛИГРИН ВПИТ 60Х60 N30_Пелигринн, ООО</t>
  </si>
  <si>
    <t>ПЕЛЕНКА ПЕЛИГРИН ВПИТ 60Х60 N5  /Д/ДЕТ/_Пелигрин  ООО</t>
  </si>
  <si>
    <t>20009</t>
  </si>
  <si>
    <t>ПЕЛЕНКА ПЕЛИГРИН ВПИТ 60Х60 N5  /Д/ДЕТ/_Пелигрин Матен ООО</t>
  </si>
  <si>
    <t>ПЕЛЕНКА ПЕЛИГРИН ВПИТ 60Х60 N5  /Д/ДЕТ/_Пелигринн, ООО</t>
  </si>
  <si>
    <t>ПЕЛЕНКА ПЕЛИГРИН ВПИТ 60Х60 N5 /Д/ДЕТ/_Пелигрин Матен ООО</t>
  </si>
  <si>
    <t>ПЕЛЕНКА ПЕЛИГРИН ВПИТ 60Х60 N5 /Д/ДЕТ/_Пелигрин ООО</t>
  </si>
  <si>
    <t>ПЕЛЕНКА ПЕЛИГРИН ВПИТ 60Х60 N5 /Д/ДЕТ/_Пелигринн, ООО</t>
  </si>
  <si>
    <t>ПЕЛЕНКА ПЕЛИГРИН ВПИТ 60Х60 N5 /С ЛИПКИМ СЛОЕМ/  /_Пелигрин  ООО</t>
  </si>
  <si>
    <t>ПЕЛЕНКА ПЕЛИГРИН ВПИТ 60Х60 N5 /С ЛИПКИМ СЛОЕМ/  /_Пелигрин Матен ООО</t>
  </si>
  <si>
    <t>ПЕЛЕНКА ПЕЛИГРИН ВПИТ 60Х60 N5 /С ЛИПКИМ СЛОЕМ/  /_Пелигринн, ООО</t>
  </si>
  <si>
    <t>ФУНГОТЕРБИН 0,25 N10 ТАБЛ_Нижфарм ОАО</t>
  </si>
  <si>
    <t>02901</t>
  </si>
  <si>
    <t>БЕЗАК 0,002 N50 ТАБЛ_Обнинская химико-фармацевтическая компания ЗАО</t>
  </si>
  <si>
    <t>41247</t>
  </si>
  <si>
    <t>Безак табл 2мг №50_Обнинская ХФК Россия</t>
  </si>
  <si>
    <t>БЕЗОРНИЛ 2,0 МАЗЬ_МАИНЛУН , ФАРМФАБРИКА</t>
  </si>
  <si>
    <t>12464</t>
  </si>
  <si>
    <t>БЕЙБИ КАЛМ Д/МЛАДЕНЦЕВ 15МЛ КАПЛИ_ХИСУНИТ ИЗРАИЛЬ</t>
  </si>
  <si>
    <t>02854</t>
  </si>
  <si>
    <t>БЕЙБИ КАЛМ Д/МЛАДЕНЦЕВ 15МЛ КАПЛИ_ХИСУНИТ Лтд.</t>
  </si>
  <si>
    <t>БЕКАРБОН N18 ТАБЛ_Вифитех ЗАО</t>
  </si>
  <si>
    <t>17818</t>
  </si>
  <si>
    <t>БЕКЛАЗОН ЭКО 100МКГ/ДОЗА 200ДОЗ АЭРОЗОЛЬ Д/ИНГ_Нортон (Вотерфорд)</t>
  </si>
  <si>
    <t>06852</t>
  </si>
  <si>
    <t>БЕКЛАЗОН ЭКО 100МКГ/ДОЗА 200ДОЗ АЭРОЗОЛЬ Д/ИНГ_Нортон (Вотерфорд)/Галена А.С.</t>
  </si>
  <si>
    <t>БЕКЛАЗОН ЭКО 100МКГ/ДОЗА 200ДОЗ АЭРОЗОЛЬ Д/ИНГ_Нортон Вотерфорд-Айвэкс Фармасьютикалс</t>
  </si>
  <si>
    <t>БЕКЛАЗОН ЭКО 100МКГ/ДОЗА 200ДОЗ АЭРОЗОЛЬ Д/ИНГ_Нортон Вотерфорд-Айвэкс Фармасьютикалс Ирландия</t>
  </si>
  <si>
    <t>БЕКЛАЗОН ЭКО 100МКГ/ДОЗА 200ДОЗ АЭРОЗОЛЬ Д/ИНГ_Нортон Хелскэа Лтд</t>
  </si>
  <si>
    <t>БЕКЛАЗОН ЭКО 100МКГ/ДОЗА 200ДОЗ АЭРОЗОЛЬ_Нортон (Вотерфорд)</t>
  </si>
  <si>
    <t>БЕКЛАЗОН ЭКО 100МКГ/ДОЗА 200ДОЗ АЭРОЗОЛЬ_Нортон Хелскэа Лтд</t>
  </si>
  <si>
    <t>БЕКЛАЗОН ЭКО 250МКГ/ДОЗА 200ДОЗ АЭРОЗОЛЬ Д/ИНГ_Нортон (Вотерфорд)</t>
  </si>
  <si>
    <t>00896</t>
  </si>
  <si>
    <t>БЕКЛАЗОН ЭКО 250МКГ/ДОЗА 200ДОЗ АЭРОЗОЛЬ Д/ИНГ_Нортон (Вотерфорд)/Галена А.С.</t>
  </si>
  <si>
    <t>БЕКЛАЗОН ЭКО 250МКГ/ДОЗА 200ДОЗ АЭРОЗОЛЬ Д/ИНГ_Нортон Вотерфорд-Айвэкс Фармасьютикалс</t>
  </si>
  <si>
    <t>БЕКЛАЗОН ЭКО 250МКГ/ДОЗА 200ДОЗ АЭРОЗОЛЬ Д/ИНГ_Нортон Вотерфорд-Айвэкс Фармасьютикалс Ирландия</t>
  </si>
  <si>
    <t>БЕКЛАЗОН ЭКО 250МКГ/ДОЗА 200ДОЗ АЭРОЗОЛЬ Д/ИНГ_Нортон Хелскэа Лтд</t>
  </si>
  <si>
    <t>БЕКЛАЗОН ЭКО 250МКГ/ДОЗА 200ДОЗ АЭРОЗОЛЬ_Нортон Хелскэа Лтд</t>
  </si>
  <si>
    <t>БЕКЛАЗОН ЭКО 50МКГ/ДОЗА 200ДОЗ АЭРОЗОЛЬ Д/ИНГ_Нортон (Вотерфорд)</t>
  </si>
  <si>
    <t>БЕКЛАЗОН ЭКО 50МКГ/ДОЗА 200ДОЗ АЭРОЗОЛЬ Д/ИНГ_Нортон (Вотерфорд)/Галена А.С.</t>
  </si>
  <si>
    <t>БЕКЛАЗОН ЭКО 50МКГ/ДОЗА 200ДОЗ АЭРОЗОЛЬ Д/ИНГ_Нортон Вотерфорд-Айвэкс Фармасьютикалс</t>
  </si>
  <si>
    <t>Беклазон ЭКО аэроз. д/ингал. 200 доз (100мкг/1доза) х1_Norton (Waterford)/IVAX Pharmaceuticals</t>
  </si>
  <si>
    <t>Беклазон ЭКО аэроз. д/ингал. 200 доз (250мкг/1доза) х1_Norton (Waterford)/IVAX Pharmaceuticals</t>
  </si>
  <si>
    <t>Беклазон ЭКО аэроз. д/ингал. 200 доз (50мкг/1доза) х1_Norton (Waterford)/IVAX Pharmaceuticals</t>
  </si>
  <si>
    <t>Беклазон Эко аэрозоль 100мкг 200доз_Norton Waterford/Ivax Ирландия/Чехия</t>
  </si>
  <si>
    <t>Беклазон Эко аэрозоль 250мкг 200доз_Norton Waterford/Ivax Ирландия/Чехия</t>
  </si>
  <si>
    <t>Беклазон Эко аэрозоль 50мкг 200доз_Norton Waterford/Ivax Ирландия/Чехия</t>
  </si>
  <si>
    <t>БЕКЛАЗОН ЭКО ЛЕГКОЕ ДЫХАНИЕ 100МКГ/ДОЗА 200ДОЗ АЭР_Нортон (Вотерфорд)</t>
  </si>
  <si>
    <t>БЕКЛАЗОН ЭКО ЛЕГКОЕ ДЫХАНИЕ 100МКГ/ДОЗА 200ДОЗ АЭР_Нортон Вотерфорд-Айвэкс Фармасьютикалс</t>
  </si>
  <si>
    <t>БЕКЛАЗОН ЭКО ЛЕГКОЕ ДЫХАНИЕ 100МКГ/ДОЗА 200ДОЗ АЭР_Нортон Вотерфорд-Айвэкс Фармасьютикалс Ирландия</t>
  </si>
  <si>
    <t>КЛОТРИМАЗОЛ 0,1 №6 ТАБЛ ВАГ (КАНИЗОН)_Аджио Фармацевтикалз Лтд</t>
  </si>
  <si>
    <t>00026</t>
  </si>
  <si>
    <t>КЛОТРИМАЗОЛ 1% 15МЛ Р-Р_Акрихин ХФК ОАО</t>
  </si>
  <si>
    <t>20464</t>
  </si>
  <si>
    <t>КЛОТРИМАЗОЛ 1% 15МЛ Р-Р_Медана Фарма Акционерное Общество</t>
  </si>
  <si>
    <t>03952</t>
  </si>
  <si>
    <t>17870</t>
  </si>
  <si>
    <t>КЛОТРИМАЗОЛ 1% 15МЛ Р-Р_Медана Фарма Терполь Груп Акционерное Общество</t>
  </si>
  <si>
    <t>Клотримазол 1% 15мл флак_Terpol Pharmaceutical Works Польша</t>
  </si>
  <si>
    <t>КЛОТРИМАЗОЛ 1% 20,0 ГЕЛЬ_Зеленая Дубрава, ЗАО</t>
  </si>
  <si>
    <t>19093</t>
  </si>
  <si>
    <t>КЛОТРИМАЗОЛ 1% 20,0 КРЕМ (КАНИЗОН)_Аджио Фармацевтикалз Лтд</t>
  </si>
  <si>
    <t>АСПИРИН-1000 БАЙЕР 0,5 N12 ШИП.ТАБЛ_Байер Биттерфельд ГмбХ</t>
  </si>
  <si>
    <t>АСТАЛИН (САЛЬБУТАМОЛ) 100МКГ/ДОЗА 200ДОЗ АЭРОЗОЛЬ_Ципла Лтд</t>
  </si>
  <si>
    <t>00534</t>
  </si>
  <si>
    <t>АСТАЛИН 100МКГ/ДОЗА 200ДОЗ АЭРОЗОЛЬ_Ципла Лтд</t>
  </si>
  <si>
    <t>АСТИН БАЛЬЗАМ Д/СУСТАВОВ 75МЛ_ИСТОЧНИК ДОЛГОЛЕТИЯ ООО НПО</t>
  </si>
  <si>
    <t>06782</t>
  </si>
  <si>
    <t>АСТИН КРЕМ Д/РУК ПИТАТЕЛЬНЫЙ 75МЛ_ИСТОЧНИК ДОЛГОЛЕТИЯ ООО НПО</t>
  </si>
  <si>
    <t>13530</t>
  </si>
  <si>
    <t>АСТРАСЕПТ N16 ТАБЛ Д/РАССАС_Фермента Биотек Лтд</t>
  </si>
  <si>
    <t>15808</t>
  </si>
  <si>
    <t>АСТРАСЕПТ АПЕЛЬСИН N16 ТАБЛ Д/РАССАС_Максон Фармасютиклз Пвт.Лтд</t>
  </si>
  <si>
    <t>00844</t>
  </si>
  <si>
    <t>АСТРАСЕПТ АПЕЛЬСИН N16 ТАБЛ Д/РАССАС_Фермента Биотек Лтд</t>
  </si>
  <si>
    <t>АСТРАСЕПТ АПЕЛЬСИН+МЕНТОЛ N16 ТАБЛ Д/РАССАС_Максон Фармасьютикалз (И)П.Лтд</t>
  </si>
  <si>
    <t>15743</t>
  </si>
  <si>
    <t>АСТРАСЕПТ АПЕЛЬСИН+МЕНТОЛ N16 ТАБЛ Д/РАССАС_Фермента Биотек Лтд</t>
  </si>
  <si>
    <t>АСТРАСЕПТ ВИШНЯ+МЕНТОЛ N16 ТАБЛ Д/РАССАС_Максон Фармасютиклз Пвт.Лтд</t>
  </si>
  <si>
    <t>00846</t>
  </si>
  <si>
    <t>АСТРАСЕПТ ИМБИРЬ+ЛИМОН N16 ТАБЛ Д/РАССАС_Фермента Биотек Лтд</t>
  </si>
  <si>
    <t>15799</t>
  </si>
  <si>
    <t>АСТРАСЕПТ МЕД+ЛИМОН N16 ТАБЛ Д/РАССАС_Максон Фармасютиклз Пвт.Лтд</t>
  </si>
  <si>
    <t>00848</t>
  </si>
  <si>
    <t>АСТРАСЕПТ МЕНТОЛ+ЭВКАЛИПТ N16 ТАБЛ Д/РАССАС_Максон Фармасютиклз Пвт.Лтд</t>
  </si>
  <si>
    <t>00850</t>
  </si>
  <si>
    <t>Астродерм крем д/ран заживл 30мл_Вис Россия</t>
  </si>
  <si>
    <t>38083</t>
  </si>
  <si>
    <t>Астродерм крем д/тела 30 мл х1_ВИС Косметикс ООО</t>
  </si>
  <si>
    <t>АСТРОДЕРМ КРЕМ ЗАЖИВЛЯЮЩИЙ 30МЛ_ВИС Косметикс, ООО</t>
  </si>
  <si>
    <t>АСТРОДЕРМ КРЕМ ЗАЖИВЛЯЮЩИЙ 30МЛ_ВИС, ООО</t>
  </si>
  <si>
    <t>АСТРОКС 0,05/МЛ 2МЛ N10 АМП Р-Р В/В В/М_ГосЗМП, ФГУП</t>
  </si>
  <si>
    <t>42966</t>
  </si>
  <si>
    <t>Астрокс р-р в/в, в/м введ 50 мг/мл амп. 2 мл х10_ГосЗМП ФГУП</t>
  </si>
  <si>
    <t>АТАКАНД 0,008 N28 ТАБЛ_АстраЗенека АБ/ ОРТАТ, ЗАО</t>
  </si>
  <si>
    <t>39490</t>
  </si>
  <si>
    <t>АТАКАНД 0,008 N28 ТАБЛ_АстраЗенека АБ/АстраЗенека ГмбХ</t>
  </si>
  <si>
    <t>АТАКАНД 0,016 N28 ТАБЛ_Астра Зенека АБ</t>
  </si>
  <si>
    <t>09775</t>
  </si>
  <si>
    <t>АТАКАНД 0,016 N28 ТАБЛ_АстраЗенека АБ/ ОРТАТ, ЗАО</t>
  </si>
  <si>
    <t>39489</t>
  </si>
  <si>
    <t>АТАКАНД 0,016 N28 ТАБЛ_АстраЗенека АБ/АстраЗенека ГмбХ</t>
  </si>
  <si>
    <t>АТАКАНД 0,016 N28 ТАБЛ_АстраЗенека АБ/АстраЗенека Индастриз ООО</t>
  </si>
  <si>
    <t>АТАКАНД 0,032 N28 ТАБЛ_АстраЗенека АБ/ ОРТАТ, ЗАО</t>
  </si>
  <si>
    <t>24698</t>
  </si>
  <si>
    <t>АТАКАНД 0,032 N28 ТАБЛ_АстраЗенека АБ/АстраЗенека ГмбХ</t>
  </si>
  <si>
    <t>19074</t>
  </si>
  <si>
    <t>АТАКАНД ПЛЮС 0,016+0,0125 N28 ТАБЛ_Астра Зенека АБ</t>
  </si>
  <si>
    <t>АТАКАНД ПЛЮС 0,016+0,0125 N28 ТАБЛ_АстраЗенека АБ/ ОРТАТ, ЗАО</t>
  </si>
  <si>
    <t>Атаканд табл. 16 мг х28_Astra Zeneca/Ортат</t>
  </si>
  <si>
    <t>КЛОТРИМАЗОЛ 1% 20,0 КРЕМ /РУМЫНИЯ/_HYPERION SA</t>
  </si>
  <si>
    <t>01192</t>
  </si>
  <si>
    <t>КЛОТРИМАЗОЛ 1% 20,0 КРЕМ /РУМЫНИЯ/_Ромфарм Компани</t>
  </si>
  <si>
    <t>КЛОТРИМАЗОЛ 1% 20,0 КРЕМ /РУМЫНИЯ/_Хиперион С.А.</t>
  </si>
  <si>
    <t>КЛОТРИМАЗОЛ 1% 20,0 КРЕМ/ХИПЕРИОН_К.О. Хиперион С.А.</t>
  </si>
  <si>
    <t>КЛОТРИМАЗОЛ 1% 20,0 МАЗЬ /ВЕРТЕКС/_Вертекс</t>
  </si>
  <si>
    <t>07468</t>
  </si>
  <si>
    <t>КЛОТРИМАЗОЛ 1% 20,0 МАЗЬ /ВЕРТЕКС/_Вертекс (ЗАО)</t>
  </si>
  <si>
    <t>КЛОТРИМАЗОЛ 1% 20,0 МАЗЬ_Вертекс</t>
  </si>
  <si>
    <t>КЛОТРИМАЗОЛ 1% 20,0 МАЗЬ_Синтез АКО ОАО</t>
  </si>
  <si>
    <t>19757</t>
  </si>
  <si>
    <t>КЛОТРИМАЗОЛ 1% 20,0 МАЗЬ_Синтез АКОМПиИ,ОАО ("Синтез" ОАО)</t>
  </si>
  <si>
    <t>Клотримазол крем 1 % 20 г. х1_Hyperion S.A.</t>
  </si>
  <si>
    <t>Клотримазол крем 1% 20г_Hyperion S.A. Румыния</t>
  </si>
  <si>
    <t>Клотримазол мазь 1 % туба 20 г. х1_Синтез ОАО</t>
  </si>
  <si>
    <t>КЛОТРИМАЗОЛ-АКРИ 0,1 N6 ТАБЛ ВАГ_Акрихин ХФК ОАО</t>
  </si>
  <si>
    <t>04181</t>
  </si>
  <si>
    <t>КЛОТРИМАЗОЛ-АКРИ 1% 20,0 МАЗЬ_Акрихин ХФК ОАО</t>
  </si>
  <si>
    <t>04182</t>
  </si>
  <si>
    <t>КЛОТРИМАЗОЛ-АКРИ 20,0 МАЗЬ_Акрихин ХФК ОАО</t>
  </si>
  <si>
    <t>КЛОТРИМАЗОЛ-АКРИХИН 1% 15МЛ Р-Р_Медана Фарма Акционерное Общество</t>
  </si>
  <si>
    <t>Клотримазол-Акрихин 1% 15мл флак_Terpol Pharmaceutical Works Польша</t>
  </si>
  <si>
    <t>КЛОТРИМАЗОЛ-АКРИХИН 1% 20,0 МАЗЬ Д/НАРУЖ ПРИМ_Акрихин ХФК ОАО</t>
  </si>
  <si>
    <t>Клотримазол-Акрихин р-р д/наруж. прим 1 % фл 15 мл. х1_Medana Pharma</t>
  </si>
  <si>
    <t>Атаканд табл. 8 мг х28_Astra Zeneca/Ортат</t>
  </si>
  <si>
    <t>АТАРАКС 0,05/МЛ 2МЛ N6 АМП Р-Р В/М_UCB</t>
  </si>
  <si>
    <t>03295</t>
  </si>
  <si>
    <t>АТАРАКС 0,05/МЛ 2МЛ N6 АМП Р-Р В/М_ЮСБ Фарма С.А.</t>
  </si>
  <si>
    <t>АТАРАКС 0,1/2МЛ N6 АМП_UCB</t>
  </si>
  <si>
    <t>АТАРАКС 0,1/2МЛ N6 АМП_Солвей Фармасьютикалз ГмбХ</t>
  </si>
  <si>
    <t>АТАРАКС 0,1/2МЛ N6 АМП_ЮСБ С.А. фарма сектор</t>
  </si>
  <si>
    <t>АТАРАКС 0,1/2МЛ N6 АМП_ЮСБ фарма сектор</t>
  </si>
  <si>
    <t>АТЕНОЛОЛ 0,05 N28 ТАБЛ_Индия, IPCA LABORATORIES LTD</t>
  </si>
  <si>
    <t>01399</t>
  </si>
  <si>
    <t>АТЕНОЛОЛ 0,05 N28 ТАБЛ_М.Дж.Биофарм  ПВТ.</t>
  </si>
  <si>
    <t>16413</t>
  </si>
  <si>
    <t>АТЕНОЛОЛ 0,05 N28 ТАБЛ_М.Дж.Биофарм ПВТ.</t>
  </si>
  <si>
    <t>АТЕНОЛОЛ 0,05 N30 ТАБЛ /РУМЫНИЯ/_ЛаборМедФарма С.А.</t>
  </si>
  <si>
    <t>01642</t>
  </si>
  <si>
    <t>АТЕНОЛОЛ 0,05 N30 ТАБЛ /ФАРМПРОЕКТ/_Фармпроект,ЗАО</t>
  </si>
  <si>
    <t>06858</t>
  </si>
  <si>
    <t>АТЕНОЛОЛ 0,05 N30 ТАБЛ/БЗМП/_Барнаульский завод медпрепаратов,ООО</t>
  </si>
  <si>
    <t>09034</t>
  </si>
  <si>
    <t>АТЕНОЛОЛ 0,05 N30 ТАБЛ_БРЫНЦАЛОВ-А</t>
  </si>
  <si>
    <t>04875</t>
  </si>
  <si>
    <t>АТЕНОЛОЛ 0,05 N30 ТАБЛ_Натур Продукт Европа Б.В.</t>
  </si>
  <si>
    <t>02250</t>
  </si>
  <si>
    <t>АТЕНОЛОЛ 0,05 N30 ТАБЛ_Пранафарм, ООО</t>
  </si>
  <si>
    <t>07017</t>
  </si>
  <si>
    <t>АТЕНОЛОЛ 0,05 N30 ТАБЛ_Скопинский фармацевтический завод ЗАО</t>
  </si>
  <si>
    <t>13037</t>
  </si>
  <si>
    <t>АТЕНОЛОЛ 0,05 N30 ТАБЛ_Татхимфармпрепараты ОАО</t>
  </si>
  <si>
    <t>09404</t>
  </si>
  <si>
    <t>АТЕНОЛОЛ 0,05 N30 ТАБЛ_Фармстандарт-Уфимский витаминный завод</t>
  </si>
  <si>
    <t>04691</t>
  </si>
  <si>
    <t>АТЕНОЛОЛ 0,05 N30 ТАБЛ_Фармстандарт-Уфимский витаминный завод,О</t>
  </si>
  <si>
    <t>АТЕНОЛОЛ 0,05 N30 ТАБЛ_Фармстандарт-Уфимский витаминный завод,ОАО</t>
  </si>
  <si>
    <t>ПЕЛЕНКА ПЕЛИГРИН ВПИТ 60Х60 N5 /С ЛИПКИМ СЛОЕМ/  /Д/ДЕТ/_Пелигрин  ООО</t>
  </si>
  <si>
    <t>ПЕЛЕНКА ПЕЛИГРИН ВПИТ 60Х60 N5 /С ЛИПКИМ СЛОЕМ/ /_Пелигрин Матен ООО</t>
  </si>
  <si>
    <t>ПЕЛЕНКА ПЕЛИГРИН ВПИТ 60Х60 N5 /С ЛИПКИМ СЛОЕМ/ /_Пелигрин ООО</t>
  </si>
  <si>
    <t>ПЕЛЕНКА ПЕЛИГРИН ВПИТ 60Х60 N5 /С ЛИПКИМ СЛОЕМ/ /_Пелигринн, ООО</t>
  </si>
  <si>
    <t>Кеппра табл п/о 500мг №30_UCB S.A. Бельгия</t>
  </si>
  <si>
    <t>Кеппра табл. п/о плен 500 мг х30_UCB Farma</t>
  </si>
  <si>
    <t>КЕРА-НОВА БАЛЬЗАМ-КОНДИЦ УКРЕП Д/НОРМ ВОЛОС 450МЛ_Флоресан ООО</t>
  </si>
  <si>
    <t>19702</t>
  </si>
  <si>
    <t>КЕРА-НОВА ПАСТА ОТ ПЕРХОТИ ДО МЫТЬЯ ВОЛОС 200МЛ_Флоресан ООО</t>
  </si>
  <si>
    <t>19709</t>
  </si>
  <si>
    <t>КЕРА-НОВА ШАМПУНЬ-ОБЪЕМ ВОССТ Д/ЖИРН ВОЛОС 400МЛ_Флоресан ООО</t>
  </si>
  <si>
    <t>19707</t>
  </si>
  <si>
    <t>Кератин для волос фл.-помпа 30 мл. х1_ДНЦ Косметика</t>
  </si>
  <si>
    <t>43149</t>
  </si>
  <si>
    <t>RELAXSAN BASIC ЧУЛКИ КОМПРЕССИОННЫЕ STAY-UP 140den 18-22mmHg РАЗМЕР 4/ТЕЛЕСНЫЙ_Кальце Джи.Ти.С.р.л.</t>
  </si>
  <si>
    <t>RELAXSAN BASIC ЧУЛКИ КОМПРЕССИОННЫЕ STAY-UP 140den 18-22mmHg РАЗМЕР 4/ЧЕРНЫЙ_Кальце Джи.Ти.С.р.л.</t>
  </si>
  <si>
    <t>RELAXSAN BASIC ЧУЛКИ КОМПРЕССИОННЫЕ STAY-UP 140den 18-22mmHg РАЗМЕР 5/ТЕЛЕСНЫЙ_Кальце Джи.Ти.С.р.л.</t>
  </si>
  <si>
    <t>40079</t>
  </si>
  <si>
    <t>RELAXSAN BASIC ЧУЛКИ КОМПРЕССИОННЫЕ STAY-UP 140den 18-22mmHg РАЗМЕР 5/ЧЕРНЫЙ_Кальце Джи.Ти.С.р.л.</t>
  </si>
  <si>
    <t>40078</t>
  </si>
  <si>
    <t>RELAXSAN BASIC ЧУЛКИ КОМПРЕССИОННЫЕ STAY-UP 70den 12-17mmHg РАЗМЕР 2/ТЕЛЕСНЫЙ_Кальце Джи.Ти.С.р.л.</t>
  </si>
  <si>
    <t>RELAXSAN BASIC ЧУЛКИ КОМПРЕССИОННЫЕ STAY-UP 70den 12-17mmHg РАЗМЕР 2/ЧЕРНЫЙ_Кальце Джи.Ти.С.р.л.</t>
  </si>
  <si>
    <t>40084</t>
  </si>
  <si>
    <t>RELAXSAN BASIC ЧУЛКИ КОМПРЕССИОННЫЕ STAY-UP 70den 12-17mmHg РАЗМЕР 3/ТЕЛЕСНЫЙ_Кальце Джи.Ти.С.р.л.</t>
  </si>
  <si>
    <t>40081</t>
  </si>
  <si>
    <t>RELAXSAN BASIC ЧУЛКИ КОМПРЕССИОННЫЕ STAY-UP 70den 12-17mmHg РАЗМЕР 3/ЧЕРНЫЙ_Кальце Джи.Ти.С.р.л.</t>
  </si>
  <si>
    <t>40085</t>
  </si>
  <si>
    <t>RELAXSAN BASIC ЧУЛКИ КОМПРЕССИОННЫЕ STAY-UP 70den 12-17mmHg РАЗМЕР 4/ТЕЛЕСНЫЙ_Кальце Джи.Ти.С.р.л.</t>
  </si>
  <si>
    <t>40082</t>
  </si>
  <si>
    <t>RELAXSAN BASIC ЧУЛКИ КОМПРЕССИОННЫЕ STAY-UP 70den 12-17mmHg РАЗМЕР 4/ЧЕРНЫЙ_Кальце Джи.Ти.С.р.л.</t>
  </si>
  <si>
    <t>40086</t>
  </si>
  <si>
    <t>RELAXSAN BASIC ЧУЛКИ КОМПРЕССИОННЫЕ STAY-UP 70den 12-17mmHg РАЗМЕР 5/ТЕЛЕСНЫЙ_Кальце Джи.Ти.С.р.л.</t>
  </si>
  <si>
    <t>RELAXSAN BASIC ЧУЛКИ КОМПРЕССИОННЫЕ STAY-UP 70den 12-17mmHg РАЗМЕР 5/ЧЕРНЫЙ_Кальце Джи.Ти.С.р.л.</t>
  </si>
  <si>
    <t>40087</t>
  </si>
  <si>
    <t>ТЕСТ Д/ОПР.БЕРЕМЕННОСТИ LADY TEST-С/кассета+пипетка/_АЙЭНДИ ДИАГНОСТИК Инк</t>
  </si>
  <si>
    <t>07363</t>
  </si>
  <si>
    <t>ДИРОТОН 0,02 N28 ТАБЛ_Гедеон Рихтер - Рус ЗАО</t>
  </si>
  <si>
    <t>ЗЕВА ПЛАТОЧКИ НОСОВЫЕ ДЕЛЮКС /МЕНТОЛ N10Х10_ЭсСиЭй Хайджин Продактс Раша,ООО</t>
  </si>
  <si>
    <t>ЛЕЙКОПЛАСТЫРЬ SFM-STRIP БАКТЕРИЦ НЕТКАН ОСН 3,8Х3,8СМ N1_SFM HOSPITAL PRODUCTS GMBH</t>
  </si>
  <si>
    <t>11555</t>
  </si>
  <si>
    <t>ТЕВЕТЕН ПЛЮС 0,6+0,0125 N14 ТАБЛ П/ПЛЕН/ОБОЛОЧ_Майлан Лэбораториз САС</t>
  </si>
  <si>
    <t>ЛИБРЕСС ПРОКЛАДКИ УЛЬТРА НОРМАЛ С ПОВ СЕТ N10_ЭсСиЭй Хайджин Продактс Раша,ООО</t>
  </si>
  <si>
    <t>РЫБИЙ ЖИР БИАФИШЕНОЛ С МАСЛ ЗАР ПШЕН/ЛЬНАN100КАПС_БиоФарм, ООО</t>
  </si>
  <si>
    <t>ЛЕДЕНЦЫ SULA Б/САХАРА 60,0 /АПЕЛЬСИН/_Перфетти Ван Мелле ООО</t>
  </si>
  <si>
    <t>ШПРИЦ ИНСУЛИНОВЫЙ 40МЕ/1МЛ С ИГЛОЙ 29G N10/BD/_Бектон Дикинсон энд Компани</t>
  </si>
  <si>
    <t>РИБОКСИН АВЕКСИМА 0,2 N50 ТАБЛ П/ПЛЕН/ОБОЛОЧ_Авексима Сибирь ООО</t>
  </si>
  <si>
    <t>04399</t>
  </si>
  <si>
    <t>НУРОФЕН ЭКСПРЕСС 0,2 N12 ТАБЛ П/О_Рекитт Бенкизер Хелскэр Интернешнл Лтд</t>
  </si>
  <si>
    <t>18108</t>
  </si>
  <si>
    <t>НУРОФЕН ЭКСПРЕСС 0,2 N20 КАПС_Баннер Фармакапс Европа Б.В/.Рекитт Бенк</t>
  </si>
  <si>
    <t>21323</t>
  </si>
  <si>
    <t>НУРОФЕН ЭКСПРЕСС 0,2 N20 КАПС_Баннер Фармакапс Европа Б.В/.Рекитт Бенкизер Хелскэр Интернешнл Лтд.</t>
  </si>
  <si>
    <t>НУРОФЕН ЭКСПРЕСС 0,2 N24 ТАБЛ П/О_Рекитт Бенкизер Хелскэр Интернешнл Лтд</t>
  </si>
  <si>
    <t>18109</t>
  </si>
  <si>
    <t>НУРОФЕН ЭКСПРЕСС 0,2 N24 ТАБО П/О_Рекитт Бенкизер Хелскэр Интернешнл Лтд</t>
  </si>
  <si>
    <t>НУРОФЕН ЭКСПРЕСС 0,2 N6 ТАБЛ П/О_Рекитт Бенкизер Хелскэр Интернешнл Лтд</t>
  </si>
  <si>
    <t>18110</t>
  </si>
  <si>
    <t>АКТОВЕГИН 0,004/МЛ 250МЛ/В Р-РЕ НАТРИЯ ХЛ 0,9%/_NYCOMED</t>
  </si>
  <si>
    <t>АКТОВЕГИН 0,004/МЛ 250МЛ/В Р-РЕ НАТРИЯ ХЛ 0,9%/_Никомед Австрия ГмбХ</t>
  </si>
  <si>
    <t>АКТОВЕГИН 0,008/МЛ 250МЛ /В Р-РЕ НАТРИЯ ХЛ 0,9%/_NYCOMED</t>
  </si>
  <si>
    <t>АКТОВЕГИН 0,008/МЛ 250МЛ /В Р-РЕ НАТРИЯ ХЛ 0,9%/_Никомед Австрия ГмбХ</t>
  </si>
  <si>
    <t>АКТОВЕГИН 0,04/МЛ 10МЛ N5 АМП Р-Р Д/ИН_NYCOMED</t>
  </si>
  <si>
    <t>АКТОВЕГИН 0,04/МЛ 10МЛ N5 АМП Р-Р Д/ИН_Никомед Австрия ГмбХ</t>
  </si>
  <si>
    <t>АКТОВЕГИН 0,04/МЛ 10МЛ N5 АМП Р-Р Д/ИН_Такеда Австрия ГмбХ</t>
  </si>
  <si>
    <t>АКТОВЕГИН 0,04/МЛ 10МЛ N5 АМП Р-Р Д/ИН_Такеда Австрия ГмбХ/ Такеда Фармасьютикалс, ООО</t>
  </si>
  <si>
    <t>АКТОВЕГИН 0,04/МЛ 10МЛ N5 АМП_NYCOMED</t>
  </si>
  <si>
    <t>АКТОВЕГИН 0,04/МЛ 10МЛ N5 АМП_Никомед Австрия ГмбХ</t>
  </si>
  <si>
    <t>АКТОВЕГИН 0,04/МЛ 2МЛ N10 АМП Р-Р Д/ИН_ФармФирма "Сотекс",ЗАО</t>
  </si>
  <si>
    <t>АКТОВЕГИН 0,04/МЛ 2МЛ N10 АМП Р-Р Д/ИН_ФармФирма Сотекс, ЗАО</t>
  </si>
  <si>
    <t>АКТОВЕГИН 0,04/МЛ 2МЛ N10 АМП Р-Р Д/ИН_ФармФирма 'Сотекс',ЗАО</t>
  </si>
  <si>
    <t>АКТОВЕГИН 0,04/МЛ 2МЛ N10 АМП Р-Р Д/ИН_ФармФирма ''Сотекс'',ЗАО</t>
  </si>
  <si>
    <t>АКТОВЕГИН 0,04/МЛ 2МЛ N25 АМП Р-Р Д/ИН/СОТЕКС_ФармФирма "Сотекс",ЗАО</t>
  </si>
  <si>
    <t>АКТОВЕГИН 0,04/МЛ 2МЛ N25 АМП Р-Р Д/ИН_NYCOMED</t>
  </si>
  <si>
    <t>АКТОВЕГИН 0,04/МЛ 2МЛ N25 АМП Р-Р Д/ИН_Никомед Австрия ГмбХ</t>
  </si>
  <si>
    <t>АКТОВЕГИН 0,04/МЛ 2МЛ N25 АМП Р-Р Д/ИН_Такеда Австрия ГмбХ</t>
  </si>
  <si>
    <t>АКТОВЕГИН 0,04/МЛ 5МЛ N10 АМП Р-Р Д/ИН_ФармФирма "Сотекс",ЗАО</t>
  </si>
  <si>
    <t>АКТОВЕГИН 0,04/МЛ 5МЛ N10 АМП Р-Р Д/ИН_ФармФирма Сотекс, ЗАО</t>
  </si>
  <si>
    <t>АКТОВЕГИН 0,04/МЛ 5МЛ N10 АМП Р-Р Д/ИН_ФармФирма 'Сотекс',ЗАО</t>
  </si>
  <si>
    <t>АКТОВЕГИН 0,04/МЛ 5МЛ N10 АМП Р-Р Д/ИН_ФармФирма ''Сотекс'',ЗАО</t>
  </si>
  <si>
    <t>АКТОВЕГИН 0,04/МЛ 5МЛ N10 АМП_СОТЕКС</t>
  </si>
  <si>
    <t>АКТОВЕГИН 0,04/МЛ 5МЛ N10 АМП_ФармФирма Сотекс, ЗАО</t>
  </si>
  <si>
    <t>АКТОВЕГИН 0,04/МЛ 5МЛ N5 АМП Р-Р Д/ИН/СОТЕКС_ФАРМФИРМА "СОТЕКС",ЗАО</t>
  </si>
  <si>
    <t>АКТОВЕГИН 0,04/МЛ 5МЛ N5 АМП Р-Р Д/ИН/СОТЕКС_ФармФирма 'Сотекс',ЗАО</t>
  </si>
  <si>
    <t>PRESIDENT JUNIOR LIME 6-12 ЗУБНАЯ ПАСТА-ГЕЛЬ СО ВКУСОМ ЛАЙМА 50МЛ_Бетафарма АО</t>
  </si>
  <si>
    <t>PRESIDENT KIDS 3-6 ЗУБНАЯ ПАСТА-ГЕЛЬ СО ВКУСОМ КОЛЫ 50МЛ_Бетафарма АО</t>
  </si>
  <si>
    <t>КЕТОРОЛАК 0,01 N20 ТАБЛ П/ПЛЕН/ОБОЛОЧ/СИНТЕЗ_Синтез АКОМПиИ,ОАО ("Синтез" ОАО)</t>
  </si>
  <si>
    <t>ЛЕЙКОПЛАСТЫРЬ SFM-PLASTER МЕДИЦ ФИКСИР ТКАНЕВ 4X500СМ_СФМ Госпитал Продактс ГмбХ</t>
  </si>
  <si>
    <t>БИНТ ГИПСОВЫЙ КЛЕЕВОЙ 10Х300СМ/БГМКМО-ММ_МЕДИТЕК М,ООО</t>
  </si>
  <si>
    <t>НУТРИЗОН ЭНЕРГИЯ СМЕСЬ Д/ЭНТЕР ПИТАНИЯ 500 МЛ БУТ_N.V.Nutricia</t>
  </si>
  <si>
    <t>ДИРОТОН 0,005 N28 ТАБЛ_Гедеон Рихтер - Рус ЗАО</t>
  </si>
  <si>
    <t>КСИЛЕН 0,1% 10МЛ КАПЛИ ФЛАК-КАП (пластик)_Верофарм, ООО</t>
  </si>
  <si>
    <t>02695</t>
  </si>
  <si>
    <t>ХОНДРЕКС КРЕМ 50,0_Вертекс Акционерное Общество</t>
  </si>
  <si>
    <t>37366</t>
  </si>
  <si>
    <t>КОНТЕЙНЕР МЕДИЦИНСКИЙ ОДНОРАЗ СТЕР 60МЛ/ПЕРИНТ_Перинт, ЗАО</t>
  </si>
  <si>
    <t>ЛЕДИ-С ФОРМУЛА НЕСТАРЕЮЩАЯ КОЖА N60 КАПС_West Coast Laboratories, Inc/БиоВид ООО</t>
  </si>
  <si>
    <t>SPLAT SPECIAL ЗУБНАЯ ПАСТА EXTREME WHITE 75МЛ_Органик Фармасьютикалз, ООО</t>
  </si>
  <si>
    <t>RELAXSAN BASIC ГОЛЬФЫ КОМПРЕССИОННЫЕ GAMBALETTO 140den 18-22mmHg РАЗМЕР 2/ТЕЛЕСНЫЙ_Кальце Джи.Ти.С.р.л.</t>
  </si>
  <si>
    <t>КОНТЕКС ПРЕЗЕРВАТИВ ROMANTIC LOVE АРОМАТ N3_Рекитт Бенкизер Хелскэр (Великобритания) Лимитед</t>
  </si>
  <si>
    <t>TENA PANTS PLUS ПОДГУЗНИКИ-ТРУСЫ ДЛЯ ВЗРОСЛЫХ L ОБХВАТ ТАЛИИ/БЕДЕР ДО 135СМ N10_ЭсСиЭй Хайджин Продактс Хугезанд Б.В.</t>
  </si>
  <si>
    <t>TENA PANTS PLUS ПОДГУЗНИКИ-ТРУСЫ ДЛЯ ВЗРОСЛЫХ M ОБХВАТ ТАЛИИ/БЕДЕР ДО 110СМ N10_ЭсСиЭй Хайджин Продактс Хугезанд Б.В.</t>
  </si>
  <si>
    <t>ТАМПАКС ТАМПОНЫ С АППЛИКАТОРОМ СУПЕР ПЛЮС N16_Хигинетт КФТ</t>
  </si>
  <si>
    <t>PAMPERS SLEEP&amp;PLAY ПОДГУЗНИКИ РАЗМЕР 3 N16_Проктер энд Гэмбл-Новомосковск, ООО</t>
  </si>
  <si>
    <t>ГЛИБОМЕТ 0,4+0,0025 N40 ТАБЛ П/ПЛЕН/ОБОЛОЧ_Менарини-Фон Хейден ГмбХ</t>
  </si>
  <si>
    <t>АКТОВЕГИН 0,04/МЛ 5МЛ N5 АМП Р-Р Д/ИН/СОТЕКС_ФармФирма ''Сотекс'',ЗАО</t>
  </si>
  <si>
    <t>АКТОВЕГИН 0,04/МЛ 5МЛ N5 АМП Р-Р Д/ИН_NYCOMED</t>
  </si>
  <si>
    <t>АКТОВЕГИН 0,04/МЛ 5МЛ N5 АМП Р-Р Д/ИН_Никомед Австрия ГмбХ</t>
  </si>
  <si>
    <t>АКТОВЕГИН 0,04/МЛ 5МЛ N5 АМП Р-Р Д/ИН_Такеда Австрия ГмбХ</t>
  </si>
  <si>
    <t>АКТОВЕГИН 0,04/МЛ 5МЛ N5 АМП Р-Р Д/ИН_Такеда Австрия ГмбХ/ Такеда Фармасьютикалс, ООО</t>
  </si>
  <si>
    <t>МАТАРЕН 0,0075 N20 ТАБЛ_Нижфарм ОАО</t>
  </si>
  <si>
    <t>13181</t>
  </si>
  <si>
    <t>НУРОФЕН ЭКСПРЕСС 5% 100,0 ГЕЛЬ_Рекитт Бенкизер Хелскэр (Великобритания) Лимитед</t>
  </si>
  <si>
    <t>22793</t>
  </si>
  <si>
    <t>41951</t>
  </si>
  <si>
    <t>НУРОФЕН ЭКСПРЕСС 5% 100,0 ГЕЛЬ_Фармасиерра  Мануфэкчуринг С.Л.</t>
  </si>
  <si>
    <t>Нурофен Экспресс гель 5 % туба 100 г. х1_Farmasierra Manufacturing SL</t>
  </si>
  <si>
    <t>Нурофен Экспресс гель 5% 100г туба_Farmasierra Испания</t>
  </si>
  <si>
    <t>НУРОФЕН ЭКСПРЕСС ГЕЛЬ 5% 50,0_Рекитт Бенкизер Хелскэр (Великобритания) Лимитед</t>
  </si>
  <si>
    <t>НУРОФЕН ЭКСПРЕСС КАПС 0,2 N10_Баннер Фармакапс Европа Б.В/.Рекитт Бенкизер Хелскэр Интернешнл Лтд.</t>
  </si>
  <si>
    <t>ЗИСАКАР 0,05 N7 ТАБЛ П/О_Кадила Хэлткэр Лтд.</t>
  </si>
  <si>
    <t>14805</t>
  </si>
  <si>
    <t>ЗИТРОЛИД 0,25 N100 КАПС_Валента Фармацевтика,ОАО</t>
  </si>
  <si>
    <t>05180</t>
  </si>
  <si>
    <t>Зитролид капс. 250 мг х100_ВалентаФармацевтика</t>
  </si>
  <si>
    <t>ЗИТРОЦИН 0,125 N6 ТАБЛ П/О_Юник Фармасьютикал Лабораториз (Отделение Дж.Б. Кемикалс энд Фармасьютикалс ЛТД)</t>
  </si>
  <si>
    <t>10647</t>
  </si>
  <si>
    <t>ЗИТРОЦИН 0,2/5МЛ 30 МЛ ПОР Д/СУСП_Юник Фармасьютикал Лабораториз-</t>
  </si>
  <si>
    <t>10646</t>
  </si>
  <si>
    <t>ЗИТРОЦИН 0,2/5МЛ 30 МЛ ПОР Д/СУСП_Юник Фармасьютикал Лабораториз (Отделение Дж.Б. Кемикалс энд Фармасьютикалс ЛТД)</t>
  </si>
  <si>
    <t>МУЛЬТИВИТА ПЛЮС Б/САХАРА N20 ШИП ТАБЛ/АПЕЛЬСИН_Хемофарм А.Д.</t>
  </si>
  <si>
    <t>19952</t>
  </si>
  <si>
    <t>МУЛЬТИВИТА ПЛЮС Б/САХАРА N20 ШИП ТАБЛ/ЛИМОН_Хемофарм А.Д.</t>
  </si>
  <si>
    <t>19953</t>
  </si>
  <si>
    <t>Мультивитамол 200мл флак_Naturwaren OHG, Dr.Peter Theiss Германия</t>
  </si>
  <si>
    <t>МУЛЬТИВИТАМОЛ Д.ТАЙСС 200МЛ СИРОП_Др. Тайсс Натурварен ГмбХ</t>
  </si>
  <si>
    <t>МУЛЬТИЛОАД СПИРАЛЬ КУ-375 R-СТЕР В/МАТОЧНАЯ_Мультилан АГ</t>
  </si>
  <si>
    <t>02425</t>
  </si>
  <si>
    <t>МУЛЬТИМАКС N30 ТАБЛ П/О_Юнифарм Инк</t>
  </si>
  <si>
    <t>32873</t>
  </si>
  <si>
    <t>МУЛЬТИМАКС N60 ТАБЛ П/О_Юнифарм Инк</t>
  </si>
  <si>
    <t>32874</t>
  </si>
  <si>
    <t>МУЛЬТИПРОДУКТ Д/БЕРЕМЕННЫХ N10 ШИП ТАБЛ_NATUR PRODUCT</t>
  </si>
  <si>
    <t>21801</t>
  </si>
  <si>
    <t>МУЛЬТИПРОДУКТ Д/БЕРЕМЕННЫХ N10 ШИП ТАБЛ_Натур Продукт Европа Б.В.</t>
  </si>
  <si>
    <t>МУЛЬТИПРОДУКТ Д/БЕРЕМЕННЫХ N10 ШИП. ТАБЛ_NATUR PRODUCT</t>
  </si>
  <si>
    <t>МУЛЬТИПРОДУКТ Д/ДЕТ. N10 ШИП. ТАБЛ_NATUR PRODUCT</t>
  </si>
  <si>
    <t>21804</t>
  </si>
  <si>
    <t>МУЛЬТИПРОДУКТ Д/ДЕТ. N10 ШИП. ТАБЛ_Натур Продукт Фарма Сп.Зо.о./НП-Логистик</t>
  </si>
  <si>
    <t>МУЛЬТИПРОДУКТ Д/ДЕТ. N10 ШИП. ТАБЛ_Натур Продукт Фарма Сп.Зо.о./НП-Логистика, ООО</t>
  </si>
  <si>
    <t>МУЛЬТИПРОДУКТ Д/ДЕТ. N10 ШИП. ТАБЛ_Натур Продукт Франция</t>
  </si>
  <si>
    <t>МУЛЬТИПРОДУКТ Д/ЖЕН. N10 ШИП. ТАБЛ_NATUR PRODUCT</t>
  </si>
  <si>
    <t>21802</t>
  </si>
  <si>
    <t>МУЛЬТИПРОДУКТ Д/ЖЕН. N10 ШИП. ТАБЛ_Натур Продукт Европа Б.В.</t>
  </si>
  <si>
    <t>МУЛЬТИПРОДУКТ Д/ЖЕН. N10 ШИП. ТАБЛ_Натур Продукт Фарма Сп.Зо.о./НП-Логистик</t>
  </si>
  <si>
    <t>МУЛЬТИПРОДУКТ Д/ЖЕН. N10 ШИП. ТАБЛ_Натур Продукт Фарма Сп.Зо.о./НП-Логистика, ООО</t>
  </si>
  <si>
    <t>МУЛЬТИПРОДУКТ Д/ЖЕН. N10 ШИП. ТАБЛ_Натур Продукт Франция</t>
  </si>
  <si>
    <t>МУЛЬТИПРОДУКТ Д/МУЖ N10 ШИП ТАБЛ_Натур Продукт Фарма Сп.Зо.о./НП-Логистик</t>
  </si>
  <si>
    <t>21803</t>
  </si>
  <si>
    <t>МУЛЬТИПРОДУКТ Д/МУЖ N10 ШИП ТАБЛ_Натур Продукт Фарма Сп.Зо.о./НП-Логистика, ООО</t>
  </si>
  <si>
    <t>МУЛЬТИПРОДУКТ Д/МУЖ. N10 ШИП. ТАБЛ_NATUR PRODUCT</t>
  </si>
  <si>
    <t>МУЛЬТИПРОДУКТ Д/МУЖ. N10 ШИП. ТАБЛ_Натур Продукт Европа Б.В.</t>
  </si>
  <si>
    <t>МУЛЬТИПРОДУКТ Д/ПОЖИЛЫХ N10 ШИП. ТАБЛ_NATUR PRODUCT</t>
  </si>
  <si>
    <t>МУЛЬТИПРОДУКТ Д/ПОЖИЛЫХ N10 ШИП. ТАБЛ_Натур Продукт Европа Б.В.</t>
  </si>
  <si>
    <t>ДОКТОР МОМ КОЛД РАБ 20,0 МАЗЬ_Юник Фармасьютикал Лабораториз(Отделение фирмы Дж.Б.Кемикалс энд Фармасьютикалс Лтд)</t>
  </si>
  <si>
    <t>Доктор МОМ Колд Раб мазь 20 г. х1_Unique Pharmaceutical Lab</t>
  </si>
  <si>
    <t>ЭЛЬКАР 20% 25МЛ Р-Р_КОРПОРАЦИЯ ОЛИФЕН</t>
  </si>
  <si>
    <t>ЭЛЬКАР 20% 25МЛ Р-Р_Корпорация Олифен, ЗАО</t>
  </si>
  <si>
    <t>ЭЛЬКАР 20% 25МЛ Р-Р_Пик-фарма ООО/Корпорация Олифен ЗАО</t>
  </si>
  <si>
    <t>ЭЛЬКАР 20% 50МЛ Р-Р_КОРПОРАЦИЯ ОЛИФЕН</t>
  </si>
  <si>
    <t>ЭЛЬКАР 20% 50МЛ Р-Р_Корпорация Олифен, ЗАО</t>
  </si>
  <si>
    <t>ЭЛЬКАР 20% 50МЛ Р-Р_Пик-фарма ООО/Корпорация Олифен ЗАО</t>
  </si>
  <si>
    <t>РУЛИД 0,15 N10 ТАБЛ П/ПЛЕН/ОБОЛОЧ_Санофи Винтроп Индастри</t>
  </si>
  <si>
    <t>RELAXSAN MICROFIBER КОЛГОТКИ КОМПРЕССИОННЫЕ COLLANT 140den 18-22mmHg РАЗМЕР 2/ЧЕРНЫЙ_Кальце Джи.Ти.С.р.л.</t>
  </si>
  <si>
    <t>RELAXSAN MICROFIBER КОЛГОТКИ КОМПРЕССИОННЫЕ COLLANT 140den 18-22mmHg РАЗМЕР 3/ЧЕРНЫЙ_Кальце Джи.Ти.С.р.л.</t>
  </si>
  <si>
    <t>RELAXSAN MICROFIBER КОЛГОТКИ КОМПРЕССИОННЫЕ COLLANT 140den 18-22mmHg РАЗМЕР 4/ЧЕРНЫЙ_Кальце Джи.Ти.С.р.л.</t>
  </si>
  <si>
    <t>RELAXSAN MICROFIBER КОЛГОТКИ КОМПРЕССИОННЫЕ COLLANT 140den 18-22mmHg РАЗМЕР 5/ЧЕРНЫЙ_Кальце Джи.Ти.С.р.л.</t>
  </si>
  <si>
    <t>ЛА-КРИ КРЕМ ДЛЯ ЧУВСТВИТЕЛЬНОЙ КОЖИ 30,0_Вертекс Акционерное Общество</t>
  </si>
  <si>
    <t>КУРНОСИКИ БУТЫЛОЧКА П/ПРОП СИЛИК СОСКА 0+ 125МЛ /11001_Мир детства-ПРОМ,ООО</t>
  </si>
  <si>
    <t>ДИРОТОН 0,01 N28 ТАБЛ_Гедеон Рихтер - Рус ЗАО</t>
  </si>
  <si>
    <t>МОСКИТОЛ СКОРАЯ ПОМОЩЬ ГЕЛЬ-БАЛЬЗАМ П/УКУСОВ 10МЛ /АКЦИЯ  3+1/_Аэрозоль Новомосковск ООО</t>
  </si>
  <si>
    <t>SPLAT PROFESSIONAL ЗУБНАЯ ПАСТА БИОКАЛЬЦИЙ 100МЛ_Органик Фармасьютикалз, ООО</t>
  </si>
  <si>
    <t>SPLAT PROFESSIONAL ЗУБНАЯ ПАСТА АРОМАТЕРАПИЯ 100МЛ_Органик Фармасьютикалз, ООО</t>
  </si>
  <si>
    <t>SPLAT PROFESSIONAL ЗУБНАЯ ПАСТА ЛЕЧЕБНЫЕ ТРАВЫ 100МЛ_Органик Фармасьютикалз, ООО</t>
  </si>
  <si>
    <t>SPLAT PROFESSIONAL ЗУБНАЯ ПАСТА ЛИКВУМ - ГЕЛЬ 100МЛ_Органик Фармасьютикалз, ООО</t>
  </si>
  <si>
    <t>SPLAT PROFESSIONAL ЗУБНАЯ ПАСТА ЗЕЛЕНЫЙ ЧАЙ 100МЛ_Органик Фармасьютикалз, ООО</t>
  </si>
  <si>
    <t>ПАНТЕНОЛ-СПРЕЙ ВИАЛАЙН БАЛЬЗАМ КОСМЕТИЧ 58,0 АЭР /АКЦИЯ  10+1/_Гелингхем СПП е.К.</t>
  </si>
  <si>
    <t>ТЕНА ПРОКЛАДКИ LADY SUPER N15_ЭсСиЭй Хайджин Продактс Хугезанд Б.В.</t>
  </si>
  <si>
    <t>ТЕНА ПРОКЛАДКИ LADY ULTRA MINI N28_ЭсСиЭй Хайджин Продактс  Словакия,с.р.о.</t>
  </si>
  <si>
    <t>Тена Прокладки Lady макси найт х6_SCA Hygiene Products Hoogezand B.V</t>
  </si>
  <si>
    <t>Тена Прокладки Lady мини х10_SCA Hygiene Products Hoogezand B.V</t>
  </si>
  <si>
    <t>Тена Прокладки Lady мини х20_SCA Hygiene Products Hoogezand B.V</t>
  </si>
  <si>
    <t>Тена Прокладки Lady нормал х12_SCA Hygiene Products Hoogezand B.V</t>
  </si>
  <si>
    <t>Тена Прокладки Lady нормал х24_SCA Hygiene Products Hoogezand B.V</t>
  </si>
  <si>
    <t>Тена Прокладки Lady слим мини х10_ЭйСиЭЙ Хайджин Продактс Хугезанд Б.В.</t>
  </si>
  <si>
    <t>Тена Прокладки Lady слим мини х20_ЭйСиЭЙ Хайджин Продактс Хугезанд Б.В.</t>
  </si>
  <si>
    <t>Тена Прокладки Lady супер х15_SCA Hygiene Products Hoogezand B.V</t>
  </si>
  <si>
    <t>Тена Прокладки Lady Ультра Мини х14_SCA Hygiene Products Slovakia s.r.o</t>
  </si>
  <si>
    <t>Тена Прокладки Lady Ультра Мини х28_SCA Hygiene Products Slovakia s.r.o</t>
  </si>
  <si>
    <t>Тена Прокладки Lady экстра х10_SCA Hygiene Products Hoogezand B.V</t>
  </si>
  <si>
    <t>ТЕНА ПРОКЛАДКИ MEN LEVEL 2 N10_ЭсСиЭй Хайджин Продактс  Словакия,с.р.о.</t>
  </si>
  <si>
    <t>Тена Прокладки д/мужчин  х10_SCA Hygiene Products Slovakia s.r.o</t>
  </si>
  <si>
    <t>Тена Прокладки д/мужчин (ур.1)  х12_SCA Hygiene Products Slovakia s.r.o</t>
  </si>
  <si>
    <t>ТЕНА ПРОКЛАДКИ КОМФОРТ МИНИ ПЛЮС N28_ЭсСиЭй Хайджин Продактс Хугезанд Б.В.</t>
  </si>
  <si>
    <t>НЕЙРОМУЛЬТИВИТ N20 ТАБЛ П/О_Ланнахер Хайльмиттель ГмбХ</t>
  </si>
  <si>
    <t>НЕЙРОМУЛЬТИВИТ N20 ТАБЛ П/ПЛЕН/ОБОЛОЧ_Г.Л. Фарма ГмбХ/Ланнахер Хайльмиттель ГмбХ</t>
  </si>
  <si>
    <t>НЕЙРОМУЛЬТИВИТ N60 ТАБЛ П/О_Г.Л. Фарма ГмбХ/Ланнахер Хайльмиттель ГмбХ</t>
  </si>
  <si>
    <t>НЕЙРОМУЛЬТИВИТ N60 ТАБЛ П/ПЛЕН/ОБОЛОЧ_Г.Л. Фарма ГмбХ/Ланнахер Хайльмиттель ГмбХ</t>
  </si>
  <si>
    <t>ТЕРРА-ПЛАНТ КЛЮКВА N20 ТАБЛ_Натур Продукт Европа Б.В.</t>
  </si>
  <si>
    <t>ТЕРРА-ПЛАНТ ЛАКРИЦА N20 ТАБЛ_NATUR PRODUKT EUROPE</t>
  </si>
  <si>
    <t>07976</t>
  </si>
  <si>
    <t>ТЕРРА-ПЛАНТ ЛИМОННИК N20 ТАБЛ_NATUR PRODUCT</t>
  </si>
  <si>
    <t>02255</t>
  </si>
  <si>
    <t>ТЕРРА-ПЛАНТ ЛИМОННИК N20 ТАБЛ_NATUR PRODUKT EUROPE</t>
  </si>
  <si>
    <t>ТЕРРА-ПЛАНТ ЛИМОННИК N20 ТАБЛ_Натур Продукт Европа Б.В.</t>
  </si>
  <si>
    <t>ТЕРРА-ПЛАНТ ЛИПОВЫЙ ЦВЕТ N20 ТАБЛ_NATUR PRODUCT</t>
  </si>
  <si>
    <t>03222</t>
  </si>
  <si>
    <t>ТЕРРА-ПЛАНТ МАНГО N20 ТАБЛ_NATUR PRODUKT EUROPE</t>
  </si>
  <si>
    <t>07977</t>
  </si>
  <si>
    <t>ТЕРРА-ПЛАНТ МАНГО N20 ТАБЛ_Натур Продукт Европа</t>
  </si>
  <si>
    <t>ТЕРРА-ПЛАНТ МЕЛИССА N20 ТАБЛ_NATUR PRODUCT</t>
  </si>
  <si>
    <t>02256</t>
  </si>
  <si>
    <t>ТЕРРА-ПЛАНТ МЕЛИССА N20 ТАБЛ_NATUR PRODUKT EUROPE</t>
  </si>
  <si>
    <t>ТЕРРА-ПЛАНТ МЕЛИССА N20 ТАБЛ_Натур Продукт Европа Б.В.</t>
  </si>
  <si>
    <t>ТЕРРА-ПЛАНТ ОБЛЕПИХА N20 ТАБЛ_NATUR PRODUKT EUROPE</t>
  </si>
  <si>
    <t>02257</t>
  </si>
  <si>
    <t>ТЕРРА-ПЛАНТ ПАПАЙЯ N20 ТАБЛ_NATUR PRODUCT</t>
  </si>
  <si>
    <t>07978</t>
  </si>
  <si>
    <t>ТЕРРА-ПЛАНТ ПАПАЙЯ N20 ТАБЛ_NATUR PRODUKT EUROPE</t>
  </si>
  <si>
    <t>ТЕРРА-ПЛАНТ ПАПАЙЯ N20 ТАБЛ_Натур Продукт Европа Б.В.</t>
  </si>
  <si>
    <t>ТЕРРА-ПЛАНТ ПАССИФЛОРА N20 ТАБЛ_NATUR PRODUKT EUROPE</t>
  </si>
  <si>
    <t>07979</t>
  </si>
  <si>
    <t>ТЕРРА-ПЛАНТ ПОДОРОЖНИК N20 ТАБЛ_NATUR PRODUKT EUROPE</t>
  </si>
  <si>
    <t>02258</t>
  </si>
  <si>
    <t>ТЕРРА-ПЛАНТ ПРОПОЛИС N20 ТАБЛ_NATUR PRODUCT</t>
  </si>
  <si>
    <t>02235</t>
  </si>
  <si>
    <t>ТЕРРА-ПЛАНТ ПРОПОЛИС N20 ТАБЛ_Натур Продукт Европа Б.В.</t>
  </si>
  <si>
    <t>ТЕРРА-ПЛАНТ РОДИОЛА N20 ТАБЛ_NATUR PRODUKT EUROPE</t>
  </si>
  <si>
    <t>02245</t>
  </si>
  <si>
    <t>ТЕРРА-ПЛАНТ РОМАШКА N20 ТАБЛ_NATUR PRODUCT</t>
  </si>
  <si>
    <t>02242</t>
  </si>
  <si>
    <t>ТЕТРАЦИКЛИН 0,1 N20 ТАБЛ П/ПЛЕН/ОБОЛОЧ/БИОХИМИК_Биохимик,ОАО</t>
  </si>
  <si>
    <t>RELAXSAN BASIC ГОЛЬФЫ КОМПРЕССИОННЫЕ GAMBALETTO 70den 12-17mmHg РАЗМЕР 2/ЧЕРНЫЙ_Кальце Джи.Ти.С.р.л.</t>
  </si>
  <si>
    <t>МАМОКЛАМ 0,1 N40 ТАБЛ П/ПЛЕН/ОБОЛОЧ_Мега Фарм ЗАО</t>
  </si>
  <si>
    <t>ТЕНА КРЕМ МОЮЩИЙ 250 МЛ_Orkla Care AB</t>
  </si>
  <si>
    <t>ТЕНА КРЕМ УСПОКАИВАЮЩИЙ ЦИНК 100МЛ_Orkla Care AB</t>
  </si>
  <si>
    <t>НОГОТКОВ ЦВЕТКИ 1,5 N20 Ф/ПАК/ФИТОФАРМ/_Фитофарм ПКФ, ООО</t>
  </si>
  <si>
    <t>31959</t>
  </si>
  <si>
    <t>МИРАМИСТИН 0,01% 150МЛ С РАСПЫЛИТЕЛЕМ_ИНФАМЕД  К,ООО</t>
  </si>
  <si>
    <t>СЫВОРОТКА ПРОТИВОСТОЛБНЯЧНАЯ 3000МЕ N5 АМП_Микроген НПО, ФГУП Минздрава России г. Ставрополь</t>
  </si>
  <si>
    <t>БЕТАГИСТИН КАНОН 0,024 N20 ТАБЛ_Канонфарма продакшн, ЗАО</t>
  </si>
  <si>
    <t>LACALUT SENSITIVE ЗУБНАЯ ПАСТА 50МЛ_Др. Тайсс Натурварен ГмбХ</t>
  </si>
  <si>
    <t>РЫБИЙ ЖИР БИАФИШЕНОЛ С МАСЛ ШИПОВН/ЛЬНА N100 КАПС_БиоФарм, ООО</t>
  </si>
  <si>
    <t>SENI SOFT ПЕЛЕНКИ ГИГИЕНИЧЕСКИЕ 90 X 170 CМ N30_ТОРУНСКИЙ З-Д ПЕРЕВЯЗОЧНЫХ МАТЕРИАЛОВ, АО</t>
  </si>
  <si>
    <t>21465</t>
  </si>
  <si>
    <t>АЛЬТЕВИР (ИНТЕРФЕРОН) 5МЛН МЕ N5 АМП Р-Р Д/ИН_Фармстандарт-УфаВИТА ОАО</t>
  </si>
  <si>
    <t>САНПРАЗ 0,04 N30 ТАБЛ КИШЕЧНОРАСТВОР П/ПЛЕН/ОБОЛОЧ_Сан Фармасьютикал Индастриз Лтд</t>
  </si>
  <si>
    <t>НУТРИДРИНК БАНАН СМЕСЬ Д/ЭНТЕР ПИТ 200МЛ_N.V.Nutricia</t>
  </si>
  <si>
    <t>НУТРИЗОН ЭНЕРГИЯ СМЕСЬ Д/ЭНТЕР ПИТАНИЯ 1Л ПАК_N.V.Nutricia</t>
  </si>
  <si>
    <t>LACALUT ACTIV ЗУБНАЯ ЩЕТКА_Др. Тайсс Натурварен ГмбХ</t>
  </si>
  <si>
    <t>ТЕРРА-ПЛАНТ СУДАНСКАЯ РОЗА N20 ТАБЛ_NATUR PRODUKT EUROPE</t>
  </si>
  <si>
    <t>07980</t>
  </si>
  <si>
    <t>ТЕРРА-ПЛАНТ ЧЕРНАЯ СМОРОДИНА N20 ТАБЛ_NATUR PRODUKT EUROPE</t>
  </si>
  <si>
    <t>02239</t>
  </si>
  <si>
    <t>ТЕРРА-ПЛАНТ ЧЕРНИКА N20 ТАБЛ_NATUR PRODUCT</t>
  </si>
  <si>
    <t>02238</t>
  </si>
  <si>
    <t>ТЕРРА-ПЛАНТ ЧЕРНИКА N20 ТАБЛ_Натур Продукт Европа Б.В.</t>
  </si>
  <si>
    <t>ТЕРРА-ПЛАНТ ЧЕРНИКА N20 ТАБЛ_Х.тен Херкель Б.В./Натур Продукт Европа Б.В.</t>
  </si>
  <si>
    <t>ГЕНФЕРОН 250000МЕ №10 СУПП_БИОКАД,ЗАО</t>
  </si>
  <si>
    <t>09351</t>
  </si>
  <si>
    <t>ГЕНФЕРОН ЛАЙТ 50000МЕ+0,001МГ/ДОЗ 100ДОЗ СПРЕЙ НАЗ_БИОКАД,ЗАО</t>
  </si>
  <si>
    <t>20048</t>
  </si>
  <si>
    <t>ЛОЗАП 0,1 N90 ТАБЛ П/ПЛЕН/ОБОЛОЧ_Санека Фармасьютикалс а.с.</t>
  </si>
  <si>
    <t>ЛОЗАП ПЛЮС 0,05+0,0125 N28 ТАБЛ П/О_Зентива а.с.</t>
  </si>
  <si>
    <t>08950</t>
  </si>
  <si>
    <t>Лозап табл п/о 100мг №30_Saneca Словакия</t>
  </si>
  <si>
    <t>Лозап табл п/о 100мг №60_Saneca Словакия</t>
  </si>
  <si>
    <t>Лозап табл п/о 100мг №90_Saneca Словакия</t>
  </si>
  <si>
    <t>Лозап табл п/о 12,5мг №30_Saneca Словакия</t>
  </si>
  <si>
    <t>Лозап табл п/о 12,5мг №90_Saneca Словакия</t>
  </si>
  <si>
    <t>Лозап табл п/о 50мг №30_Saneca Словакия</t>
  </si>
  <si>
    <t>Лозап табл п/о 50мг №60_Saneca Словакия</t>
  </si>
  <si>
    <t>Милдронат р-р в/в, в/м и парабульб. введ. 100 мг/мл амп. 5 мл х10_Санитас/Гриндекс</t>
  </si>
  <si>
    <t>Милдронат р-р в/в, в/м и парабульб. введ. 100 мг/мл амп. 5 мл х10_Сантоника АО/Гриндекс</t>
  </si>
  <si>
    <t>МИЛЕРАН 0,002 N25 ТАБЛ П/О_ГлаксоСмитКляйн Фармасьютикалз С.А.</t>
  </si>
  <si>
    <t>01023</t>
  </si>
  <si>
    <t>МИЛЕРАН 0,002 N25 ТАБЛ П/О_Экселла ГмБх</t>
  </si>
  <si>
    <t>МИЛЕРАН 0,002 N25 ТАБЛ_ГлаксоСмитКляйн ГмбХ  Ко.КГ/ Хойманн Фарма ГмбХ</t>
  </si>
  <si>
    <t>МИЛЕРАН 0,002 N25 ТАБЛ_ГлаксоСмитКляйн ГмбХ Ко.КГ/ Хойманн Фарма ГмбХ</t>
  </si>
  <si>
    <t>МИЛЕРАН 0,002 N25 ТАБЛ_ГлаксоСмитКляйн Фармасьютикалз С.А.</t>
  </si>
  <si>
    <t>МИЛЕРАН 0,002 N25 ТАБЛ_Хойманн Фарма ГмбХ</t>
  </si>
  <si>
    <t>МИЛОНА-11 0,5 N100 ТАБЛ_ЭВАЛАР</t>
  </si>
  <si>
    <t>05212</t>
  </si>
  <si>
    <t>LACALUT SENSITIVE ЗУБНАЯ ПАСТА 75МЛ_ДОКТОР ТАЙСС НАТУРВАРЕН ГМБХ, Германия</t>
  </si>
  <si>
    <t>АЛЛОХОЛ N10 ТАБЛ П/ПЛЕН/ОБОЛОЧ_Фармстандарт-Томскхимфарм,ОАО</t>
  </si>
  <si>
    <t>АЛЛОХОЛ N50 ТАБЛ П/ПЛЕН/ОБОЛОЧ/ФАРМСТАНДАРТ_Фармстандарт-Томскхимфарм,ОАО</t>
  </si>
  <si>
    <t>НИЦЕРГОЛИН 0,004 N5 АМП ЛИОФИЛ+Р-ЛЬ 5МЛ N5 АМП/МИКРОГЕН_Микроген НПО, ФГУП Минздрава России г. Ставрополь</t>
  </si>
  <si>
    <t>TENA SLIP PLUS ПОДГУЗНИКИ ДЛЯ ВЗРОСЛЫХ M ОБХВАТ ТАЛИИ/БЕДЕР ДО 120СМ N30_ЭсСиЭй Хайджин Продактс Раша,ООО</t>
  </si>
  <si>
    <t>ТЕВЕТЕН ПЛЮС 0,6+0,0125 N28 ТАБЛ П/ПЛЕН/ОБОЛОЧ_Майлан Лэбораториз САС</t>
  </si>
  <si>
    <t>ДЕТРАЛЕКС 0,5 N30 ТАБЛ П/ПЛЕН/ОБОЛОЧ_Сердикс, ООО</t>
  </si>
  <si>
    <t>ДИЦЕТЕЛ 0,1 N20 ТАБЛ П/ПЛЕН/ОБОЛОЧ_Майлан Лэбораториз САС</t>
  </si>
  <si>
    <t>38357</t>
  </si>
  <si>
    <t>ЦИТОВИР-3 N12 КАПС /БЛИСТ/ /АКЦИЯ  2+1/_Цитомед АО</t>
  </si>
  <si>
    <t>МЕКСИДОЛ 0,125 N30 ТАБЛ П/ПЛЕН/ОБОЛОЧ_ЗиО-Здоровье, ЗАО</t>
  </si>
  <si>
    <t>ВИНПОТРОПИЛ 0,005+0,4 N30 КАПС_Канонфарма продакшн, ЗАО</t>
  </si>
  <si>
    <t>ЛЬНА БЕЛОГО СЕМЕНА ЖЕНСКАЯ КРАСОТА 200,0_БИОКОР Фирма, ООО</t>
  </si>
  <si>
    <t>ГИНОКОМФОРТ ГЕЛЬ ВОССТ ЧАЙН ДЕР Д/ИНТ 50,0/АППЛИК_Вертекс Акционерное Общество</t>
  </si>
  <si>
    <t>LACALUT BABY ЗУБНАЯ ПАСТА ДО 4-Х ЛЕТ 50МЛ_Др. Тайсс Натурварен ГмбХ</t>
  </si>
  <si>
    <t>РИНФОЛТИЛ N60 ТАБЛ П/О_Фармалайф Рисеч С.Р.Л.</t>
  </si>
  <si>
    <t>СПАСАТЕЛЬНЫЙ КРУГ БАЛЬЗАМ СПЕЦИАЛЬНЫЙ "РАТОВНИК" №124 30,0_Др Реттер ЕС</t>
  </si>
  <si>
    <t>МИЛОНА-11 0,5 N100 ТАБЛ_Эвалар ЗАО</t>
  </si>
  <si>
    <t>ТЕНА ПОДГУЗНИКИ-ТРУСЫ Д/ВЗР PANTS PLUS N10, L_ЭсСиЭй Хайджин Продактс Хугезанд Б.В.</t>
  </si>
  <si>
    <t>ТЕНА ПОДГУЗНИКИ-ТРУСЫ Д/ВЗР PANTS PLUS N12, XL_ЭсСиЭй Хайджин Продактс Хугезанд Б.В.</t>
  </si>
  <si>
    <t>ТЕНА ПОДГУЗНИКИ-ТРУСЫ ДЛЯ ВЗРОЛСЫХ ПАНТС НОРМАЛ N10, L (100-135 СМ)_ЭсСиЭй Хайджин Продактс Сп.з.о.о.</t>
  </si>
  <si>
    <t>ТЕНА ПОДГУЗНИКИ-ТРУСЫ ДЛЯ ВЗРОСЛЫХ ПАНТС НОРМАЛ N10, L (100-135 СМ)_ЭсСиЭй Хайджин Продактс Сп.з.о.о.</t>
  </si>
  <si>
    <t>ТЕНА ПОДГУЗНИКИ-ТРУСЫ ДЛЯ ВЗРОСЛЫХ ПАНТС НОРМАЛ N10, М (80-110 СМ)_ЭсСиЭй Хайджин Продактс Сп.з.о.о.</t>
  </si>
  <si>
    <t>Генферон Лайт Спрей 50000 МЕ+1мг/доза (100 доз) х1_Биокад</t>
  </si>
  <si>
    <t>Генферон лайт спрей наз 50тысМЕ 100доз_Биокад Россия</t>
  </si>
  <si>
    <t>ФЕРРУМ-ЛЕК 0,05/5МЛ 100МЛ СИРОП_Лек Д.Д.</t>
  </si>
  <si>
    <t>01745</t>
  </si>
  <si>
    <t>ФЕРРУМ-ЛЕК 0,1 N30 ЖЕВ ТАБЛ_Лек Д.Д.</t>
  </si>
  <si>
    <t>02198</t>
  </si>
  <si>
    <t>ФЕРРУМ-ЛЕК 0,1 N50 ЖЕВ ТАБЛ_Лек Д.Д.</t>
  </si>
  <si>
    <t>20236</t>
  </si>
  <si>
    <t>ФЕСТАЛ N20 ДРАЖЕ_SANOFI-AVENTIS</t>
  </si>
  <si>
    <t>00138</t>
  </si>
  <si>
    <t>ФЕСТАЛ N20 ДРАЖЕ_Авентис Фарма Лимитед</t>
  </si>
  <si>
    <t>ФЕСТАЛ N20 ДРАЖЕ_Авентис Фарма Лтд</t>
  </si>
  <si>
    <t>ФЕСТАЛ N20 ДРАЖЕ_Авентис Фарма Сан.Ве Тик.Лтд Шти</t>
  </si>
  <si>
    <t>ФЕСТАЛ N20 ДРАЖЕ_Санофи Индия Лимитед</t>
  </si>
  <si>
    <t>ФЕСТАЛ N20 ДРАЖЕ_Тюрк Хехст</t>
  </si>
  <si>
    <t>ФЕСТАЛ N20 ДРАЖЕ_Фармавизион  Сан. Ве Тик. А.Ш.</t>
  </si>
  <si>
    <t>ФЕСТАЛ N20 ДРАЖЕ_Фармавизион Сан. Ве Тик. А.Ш.</t>
  </si>
  <si>
    <t>ФЕСТАЛ N40 ДРАЖЕ_Авентис Фарма Лимитед</t>
  </si>
  <si>
    <t>15586</t>
  </si>
  <si>
    <t>ФЕСТАЛ N40 ДРАЖЕ_АВЕНТИС ФАРМА ЛТД</t>
  </si>
  <si>
    <t>ФЕСТАЛ N40 ДРАЖЕ_Санофи Индия Лимитед</t>
  </si>
  <si>
    <t>Фестал драже №20_Sanofi Индия</t>
  </si>
  <si>
    <t>Фестал драже №40_Sanofi Индия</t>
  </si>
  <si>
    <t>Фестал драже кишечнораст. х20_Aventis/Sanofi India</t>
  </si>
  <si>
    <t>Фестал драже кишечраст. х40_Aventis/Sanofi India</t>
  </si>
  <si>
    <t>Фиалка трава ф/п. 1.5 г. х20_Красногорсклексредства</t>
  </si>
  <si>
    <t>КЕТАНОВ 0,01 N10 ТАБЛ П/О_Ранбакси Лабораториз Лимитед (Девас)</t>
  </si>
  <si>
    <t>КЕТАНОВ 0,01 N10 ТАБЛ П/О_Ранбакси Лабораториз Лимитед [Девас]</t>
  </si>
  <si>
    <t>КЕТАНОВ 0,01 N10 ТАБЛ_Ранбакси Лабораториз Лимитед</t>
  </si>
  <si>
    <t>КЕТАНОВ 0,01 N100 ТАБЛ П/О_RANBAXY</t>
  </si>
  <si>
    <t>PAMPERS ACTIVE BABY-DRY ПОДГУЗНИКИ РАЗМЕР 5 N16_Проктер энд Гэмбл-Новомосковск, ООО</t>
  </si>
  <si>
    <t>PAMPERS SLEEP&amp;PLAY ПОДГУЗНИКИ РАЗМЕР 4 N68_Проктер энд Гэмбл-Новомосковск, ООО</t>
  </si>
  <si>
    <t>PAMPERS SLEEP&amp;PLAY ПОДГУЗНИКИ РАЗМЕР 3 N78_Проктер энд Гэмбл-Новомосковск, ООО</t>
  </si>
  <si>
    <t>PAMPERS SLEEP&amp;PLAY ПОДГУЗНИКИ РАЗМЕР 2 N18_Проктер энд Гэмбл-Новомосковск, ООО</t>
  </si>
  <si>
    <t>ЛИБРЕСС ПРОКЛАДКИ УЛЬТРА СУПЕР С МЯГК ПОВ N8_ЭсСиЭй Хайджин Продактс  Словакия,с.р.о.</t>
  </si>
  <si>
    <t>ДИКЛОФЕНАК 0,1 N20 ТАБЛ ПРОЛОНГ П/ПЛЕН/ОБОЛОЧ_Хемофарм,ООО</t>
  </si>
  <si>
    <t>ДИКЛОФЕНАК 0,05 N20 ТАБЛ П/КИШЕЧНОРАСТВОР/ОБОЛОЧ /ХЕМОФАРМ/_Хемофарм,ООО</t>
  </si>
  <si>
    <t>PAMPERS SLEEP&amp;PLAY ПОДГУЗНИКИ РАЗМЕР 5 N11_Проктер энд Гэмбл-Новомосковск, ООО</t>
  </si>
  <si>
    <t>PAMPERS SLEEP&amp;PLAY ПОДГУЗНИКИ РАЗМЕР 4 N14_Проктер энд Гэмбл-Новомосковск, ООО</t>
  </si>
  <si>
    <t>ПРОПАФЕНОН 0,15 N40 ТАБЛ П/ПЛЕН/ОБОЛОЧ_Алкалоид АО</t>
  </si>
  <si>
    <t>ГАНАТОН 0,05 N40 ТАБЛ П/ПЛЕН/ОБОЛОЧ_Майлан ЕПД Г.К.</t>
  </si>
  <si>
    <t>ГАНАТОН 0,05 N10 ТАБЛ П/ПЛЕН/ОБОЛОЧ_Майлан ЕПД Г.К.</t>
  </si>
  <si>
    <t>ТОПАМАКС 0,025 N60 КАПС_Янссен-Орто ЛЛС/Янссен-Силаг С.п.А.</t>
  </si>
  <si>
    <t>GARDEX EXTREME АЭРОЗОЛЬ ОТ МОШКИ И КОМАРОВ 100МЛ_Аэрозоль Новомосковск ООО</t>
  </si>
  <si>
    <t>БЭБИ-ДЭТА ПЕНКА ДЕТСКАЯ 100МЛ /АКЦИЯ  4+1/_ХИМИК ОАО</t>
  </si>
  <si>
    <t>КЕТАНОВ 0,01 N100 ТАБЛ П/О_Ранбакси Лабораториз Лимитед</t>
  </si>
  <si>
    <t>39007</t>
  </si>
  <si>
    <t>КЕТАНОВ 0,01 N100 ТАБЛ П/О_Ранбакси Лабораториз Лимитед (Девас)</t>
  </si>
  <si>
    <t>КЕТАНОВ 0,01 N100 ТАБЛ П/О_Ранбакси Лабораториз Лимитед [Девас]</t>
  </si>
  <si>
    <t>КЕТАНОВ 0,01 N100 ТАБЛ П/О_С.К.Терапия С.А.</t>
  </si>
  <si>
    <t>КЕТАНОВ 0,01 N100 ТАБЛ_Ранбакси Лабораториз Лимитед</t>
  </si>
  <si>
    <t>КЕТАНОВ 0,01 N20 ТАБЛ П/О_Ранбакси Лабораториз Лимитед</t>
  </si>
  <si>
    <t>37258</t>
  </si>
  <si>
    <t>39369</t>
  </si>
  <si>
    <t>КЕТАНОВ 0,01 N20 ТАБЛ П/О_С.К.Терапия С.А.</t>
  </si>
  <si>
    <t>КЕТАНОВ 0,01 N20 ТАБЛ П/ПЛЕН/ОБОЛОЧ_С.К.Терапия С.А.</t>
  </si>
  <si>
    <t>КЕТАНОВ 0,03/1МЛ N10 АМП_Ранбакси Лабораториз Лимитед</t>
  </si>
  <si>
    <t>03346</t>
  </si>
  <si>
    <t>КЕТАНОВ 0,03/МЛ 1МЛ N10 АМП Р-Р В/М В/В_С.К.Терапия С.А.</t>
  </si>
  <si>
    <t>КЕТАНОВ 0,03/МЛ 1МЛ N10 АМП Р-Р В/М_RANBAXY</t>
  </si>
  <si>
    <t>КЕТАНОВ 0,03/МЛ 1МЛ N10 АМП Р-Р В/М_Ранбакси Лабораториз Лимитед</t>
  </si>
  <si>
    <t>КЕТАНОВ 0,03/МЛ 1МЛ N10 АМП Р-Р В/М_С.К.Терапия С.А.</t>
  </si>
  <si>
    <t>Кетанов амп 30мг 1мл №10_Terapia SA Румыния</t>
  </si>
  <si>
    <t>Кетанов р-р в/м введ. 30 мг амп. 1 мл. х10 _Ranbaxy/Terapia S.A.</t>
  </si>
  <si>
    <t>Кетанов табл п/о 10мг №100_Terapia SA Румыния</t>
  </si>
  <si>
    <t>Кетанов табл п/о 10мг №100_TerapiaSAРумыния</t>
  </si>
  <si>
    <t>Кетанов табл п/о 10мг №20_Terapia SA Румыния</t>
  </si>
  <si>
    <t>Кетанов табл п/о 10мг №20_TerapiaSAРумыния</t>
  </si>
  <si>
    <t>Кетанов табл. п/о плен  10 мг х20_Ranbaxy/Terapia S.A.</t>
  </si>
  <si>
    <t>Кетанов табл. п/о плен 10 мг блист х100_Ranbaxy/Terapia S.A.</t>
  </si>
  <si>
    <t>КЕТИЛЕПТ 0,3 N60 ТАБЛ П/О_Эгис Фармацевтический завод ОАО</t>
  </si>
  <si>
    <t>17583</t>
  </si>
  <si>
    <t>КЕТО ПЛЮС  ШАМПУНЬ 60МЛ_Гленмарк Фармасьютикалз Лтд</t>
  </si>
  <si>
    <t>15559</t>
  </si>
  <si>
    <t>Кето Плюс шампунь 150мл_Glenmark Индия</t>
  </si>
  <si>
    <t>38234</t>
  </si>
  <si>
    <t>КЕТО ПЛЮС ШАМПУНЬ 150МЛ_Гленмарк Фармасьютикалз Лтд</t>
  </si>
  <si>
    <t>Кето Плюс шампунь 60мл_Glenmark Индия</t>
  </si>
  <si>
    <t>КЕТО ПЛЮС ШАМПУНЬ 60МЛ_Гленмарк Фармасьютикалз Лтд</t>
  </si>
  <si>
    <t>Кето Плюс шампунь фл. 150 мл. х1_Glenmark Pharmaceuticals Ltd.</t>
  </si>
  <si>
    <t>Кето Плюс шампунь фл. 60 мл. х1_Glenmark Pharmaceuticals Ltd.</t>
  </si>
  <si>
    <t>ЛЕОВИТ КИСЕЛЬ ДИЕТИЧ ОЧИЩАЮЩИЙ 400,0 БАНКА_ЛЕОВИТ-НУТРИО ООО</t>
  </si>
  <si>
    <t>ЛЕОВИТ КИСЕЛЬ ДИЕТИЧ УСПОКАИВАЮЩИЙ 20,0 N10ПАК_Леовит Нутрио ООО</t>
  </si>
  <si>
    <t>21681</t>
  </si>
  <si>
    <t>ЛЕОВИТ КОМПОТ ДИЕТИЧ ПОХУДИН 400,0 БАНКА_Леовит Нутрио ООО</t>
  </si>
  <si>
    <t>21034</t>
  </si>
  <si>
    <t>ЛЕОВИТ КОМПОТ ДИЕТИЧ ПОХУДИН 400,0 БАНКА_Леовит-Нутрио ООО</t>
  </si>
  <si>
    <t>ЛЕОВИТ ХУДЕЕМ ЗА НЕДЕЛЮ КОФЕ Д/ПОХУД ЖИРОСЖИГ КОМПЛ N10 ПАК_Леовит Нутрио ООО</t>
  </si>
  <si>
    <t>ЛЕОВИТ ХУДЕЕМ ЗА НЕДЕЛЮ ЧАЙ ЖИРОСЖИГАЮЩ КОМП 2,0 N25 Ф/ПАК_Леовит Нутрио ООО</t>
  </si>
  <si>
    <t>ЛЕОВИТ ХУДЕЕМ ЗА НЕДЕЛЮ ЧАЙ ОЧИЩАЮЩИЙ КОМПЛЕКС 2,0 N25_Леовит Нутрио ООО</t>
  </si>
  <si>
    <t>УРСОФАЛЬК 0,25 N100 КАПС_Д-р Фальк Фарма ГмбХ</t>
  </si>
  <si>
    <t>УРСОФАЛЬК 0,25 N100 КАПС_Лозан Фарма ГмбХ/ Др.Фальк Фарма ГмбХ</t>
  </si>
  <si>
    <t>УРСОФАЛЬК 0,25 N100 КАПС_Лозан Фарма ГмбХ/Др.Фальк Фарма ГмбХ</t>
  </si>
  <si>
    <t>УРСОФАЛЬК 0,25 N50 КАПС_Dr. FALK PHARMA</t>
  </si>
  <si>
    <t>УРСОФАЛЬК 0,25 N50 КАПС_Д-р Фальк Фарма ГмбХ</t>
  </si>
  <si>
    <t>УРСОФАЛЬК 0,25 N50 КАПС_Лозан Фарма ГмбХ/ Др.Фальк Фарма ГмбХ</t>
  </si>
  <si>
    <t>УРСОФАЛЬК 0,25 N50 КАПС_Лозан Фарма ГмбХ/Др.Фальк Фарма ГмбХ</t>
  </si>
  <si>
    <t>УРСОФАЛЬК 0,25/5МЛ 250МЛ СУСП_Dr. FALK PHARMA</t>
  </si>
  <si>
    <t>02071</t>
  </si>
  <si>
    <t>УРСОФАЛЬК 0,25/5МЛ 250МЛ СУСП_Вифор АГ/Др.Фальк Фарма ГмбХ.</t>
  </si>
  <si>
    <t>УРСОФАЛЬК 0,25/5МЛ 250МЛ СУСП_Д-р Фальк Фарма ГмбХ</t>
  </si>
  <si>
    <t>Урсофальк капс 250мг №100_Dr.Falk Pharma/Losan Pharma Германия</t>
  </si>
  <si>
    <t>Урсофальк капс 250мг №50_Dr.Falk Pharma/Losan Pharma Германия</t>
  </si>
  <si>
    <t>TOPICREM МОЕ 1-ОЕ УЛЬТРА-УВЛАЖНЯЮЩЕЕ МОЛОЧКО 500МЛ_Лаборатории НИЖИ</t>
  </si>
  <si>
    <t>АРБИДОЛ 0,025/5МЛ 37,0 ПОР Д/СУСП ФЛАК_Фармстандарт-Лексредства ОАО</t>
  </si>
  <si>
    <t>БАКТИСТАТИН N60 КАПС ПО 0,5Г_КРАФТ ООО</t>
  </si>
  <si>
    <t>Урсофальк капс. 250 мг х100_Dr. Falk Pharma Гмбх/Лозан Фарма ГмбХ</t>
  </si>
  <si>
    <t>Урсофальк капс. 250 мг х50_Dr. Falk Pharma Гмбх/Лозан Фарма ГмбХ</t>
  </si>
  <si>
    <t>Урсофальк сусп 250мг/5мл 250мл флак_Dr.Falk Pharma/Vifor Германия/Швейцария</t>
  </si>
  <si>
    <t>Урсофальк сусп. д/внут. пр 250мг/5 мл фл. 250 мл. (с мер.стаканчиком) х1_Dr. Falk Pharma Гмбх/Vifor</t>
  </si>
  <si>
    <t>Успокаивающие травы БАД табл. х30_Леовит нутрио</t>
  </si>
  <si>
    <t>Успокаивающие травы табл №30_Леовит нутрио Россия</t>
  </si>
  <si>
    <t>УСПОКОЙ ГОМЕОП ГРАН 10,0_Материа Медика Холдинг НПФ ООО</t>
  </si>
  <si>
    <t>07820</t>
  </si>
  <si>
    <t>Успокой гран. гомеопат. пак. 10 г. х1_Материа-Медика</t>
  </si>
  <si>
    <t>УСТРОЙСТВО ACCU-CHEK FASTCLIX + 1х6 ЛАНЦЕТ Д/ПРОКОЛА_Рош Диабетс Кеа ГмбХ</t>
  </si>
  <si>
    <t>УСТРОЙСТВО ACCU-CHEK SOFTCLIX +25 ЛАНЦЕТ Д/ПРОКОЛА_Roche Diagnostics GmbH</t>
  </si>
  <si>
    <t>УСТРОЙСТВО ACCU-CHEK SOFTCLIX +25 ЛАНЦЕТ Д/ПРОКОЛА_Рош Диабетс Кеа ГмбХ</t>
  </si>
  <si>
    <t>Устройство д/прокал.пальца Акку-Чек Софткликс+ланцет №25_Roche Diagnostics GmbH Германия</t>
  </si>
  <si>
    <t>Устройство д/прокал.пальца Акку-Чек Софткликс+ланцет №25_Roche Diagnostics Германия</t>
  </si>
  <si>
    <t>Устройство д/прокал.пальца Акку-Чек Фасткликс+ланцеты №6_Roche Diabetes Германия</t>
  </si>
  <si>
    <t>Устройство д/прокал.пальца Акку-Чек Фасткликс+ланцеты №6_Roche Diagnostics GmbH Германия</t>
  </si>
  <si>
    <t>Устройство д/прокал.пальца Акку-Чек Фасткликс+ланцеты №6_Roche Diagnostics Германия</t>
  </si>
  <si>
    <t>УСТРОЙСТВО Д/ПРОМЫВ НОСА И ГОРЛА N30ПАК Д/ДЕТЕЙ ("_Динамика, ООО</t>
  </si>
  <si>
    <t>УСТРОЙСТВО Д/ПРОМЫВАНИЯ НОСА И ГОРЛА "ДЕЛЬФИН"("ДО_Динамика, ООО</t>
  </si>
  <si>
    <t>УСТРОЙСТВО Д/ПРОМЫВАНИЯ НОСА И ГОРЛА "ДЕЛЬФИН"("ДОЛФИН")_*ДИНАМИКА</t>
  </si>
  <si>
    <t>Устройство для вливания в малые вены игла-бабочка 24G (0,55*19мм) х1_SFM Hospital Products GMBH</t>
  </si>
  <si>
    <t>42819</t>
  </si>
  <si>
    <t>УТРОЖЕСТАН 0,1 N30 КАПС_LAB. BESINS ISCOVESCO</t>
  </si>
  <si>
    <t>УТРОЖЕСТАН 0,1 N30 КАПС_Безен Мэньюфекчуринг Белджиум</t>
  </si>
  <si>
    <t>УТРОЖЕСТАН 0,1 N30 КАПС_Капсуджель Плоэрмель/Безен Мэньюфекчурин</t>
  </si>
  <si>
    <t>УТРОЖЕСТАН 0,1 N30 КАПС_КАПСУДЖЕЛЬ ПЛОЭРМЕЛЬ/БЕЗЕН МЭНЬЮФЕКЧУРИНГ БЕЛДЖИУМ</t>
  </si>
  <si>
    <t>ПОВЯЗКА ГЕЛЕВАЯ ЛЕЧЕБНАЯ АППОЛО ПАК 4Х5_АППОЛО ТД ООО</t>
  </si>
  <si>
    <t>ПОВЯЗКА ГЕЛЕВАЯ ЛЕЧЕБНАЯ АППОЛО ПАК-Л 10Х10_АППОЛО ТД ООО</t>
  </si>
  <si>
    <t>ПОВЯЗКА ГЕЛЕВАЯ ЛЕЧЕБНАЯ АППОЛО ПАК-Л 20Х30_АППОЛО ТД ООО</t>
  </si>
  <si>
    <t>ПОВЯЗКА ГЕЛЕВАЯ ЛЕЧЕБНАЯ АППОЛО ПГ-ПАК-АМ 10Х10_АППОЛО ТД ООО</t>
  </si>
  <si>
    <t>ПОВЯЗКА ГЕЛЕВАЯ П/ОЖОГОВАЯ "АППОЛО-ПГ-ПАК-АИ"10Х10_АППОЛО ТД ООО</t>
  </si>
  <si>
    <t>14055</t>
  </si>
  <si>
    <t>ПОВЯЗКА ГЕЛЕВАЯ П/ОЖОГОВАЯ АППОЛО ПАК-О 10Х10_АППОЛО ТД ООО</t>
  </si>
  <si>
    <t>ПОВЯЗКА ГЕЛЕВАЯ П/ОЖОГОВАЯ АППОЛО ПАК-О 20Х30_АППОЛО ТД ООО</t>
  </si>
  <si>
    <t>20725</t>
  </si>
  <si>
    <t>ПОВЯЗКА ГЕЛЕВАЯ П/ОЖОГОВАЯ АППОЛО ПГ-ПАК-АИ 10Х10_АППОЛО ТД ООО</t>
  </si>
  <si>
    <t>Повязка гелевая пр/ожоговая Апполо 10см х 10см х1_Апполо</t>
  </si>
  <si>
    <t>Повязка гелевая пр/ожоговая Апполо 20см х 30см х1_Апполо</t>
  </si>
  <si>
    <t>ИНСТИЛЛАГЕЛЬ 6МЛ ШПРИЦ N10_Алмед Гмбх</t>
  </si>
  <si>
    <t>13017</t>
  </si>
  <si>
    <t>Инсуман Базал GT 100МЕ/мл 5мл флак №5_Sanofi-Aventis/Восток Германия/Россия</t>
  </si>
  <si>
    <t>16039</t>
  </si>
  <si>
    <t>ВАЙТСОРБ N30 ТАБЛ ПО 0,36Г_ФармВилар НПО ООО</t>
  </si>
  <si>
    <t>ВЕРОШПИРОН 0,05 N30 КАПС_ГЕДЕОН РИХТЕР-РУС АО</t>
  </si>
  <si>
    <t>ВИЗМЕД ГЕЛЬ ГИДРОГЕЛЬ ОФТАЛЬМОЛОГ 0,45МЛ N20 ТЮБ/КАП_TRB Chemedica AG</t>
  </si>
  <si>
    <t>ВИТАМИШКИ FOCUS+ЧЕРНИКА N30 ЖЕВ ПАСТИЛ_Trolli GmbH/ БиоВид, ООО</t>
  </si>
  <si>
    <t>ГАСТРОПОЛИС N30 КАПС ПО 600МГ_Артлайф, ООО</t>
  </si>
  <si>
    <t>41268</t>
  </si>
  <si>
    <t>ГИАЛУРОНОВАЯ КИСЛОТА ГЕЛЬ10МЛ_ДНЦ Косметика, ООО</t>
  </si>
  <si>
    <t>ГИНОКОМФОРТ ИНТИМНЫЙ ГЕЛЬ ВОССТАНАВЛИВАЮЩИЙ 50,0_Вертекс Акционерное Общество</t>
  </si>
  <si>
    <t>ГЛИЦЕРИН 40,0 ФЛАК Р-Р/ЙОДНЫЕ ТЕХН/_Самарамедпром, ОАО</t>
  </si>
  <si>
    <t>ГЛЮКОФАЖ 0,5 N30 ТАБЛ П/ПЛЕН/ОБОЛОЧ_Мерк Сантэ с.а.с./Нанолек ООО</t>
  </si>
  <si>
    <t>ГЛЮКОФАЖ 0,85 N30 ТАБЛ П/ПЛЕН/ОБОЛОЧ_Мерк Сантэ с.а.с./Нанолек ООО</t>
  </si>
  <si>
    <t>ГЛЮКОФАЖ ЛОНГ 0,75 N60 ТАБЛ ПРОЛОНГ_Мерк Сантэ с.а.с./Нанолек ООО</t>
  </si>
  <si>
    <t>ГЛЮКОФАЖ ЛОНГ 1,0 N60 ТАБЛ ПРОЛОНГ_Мерк Сантэ с.а.с.</t>
  </si>
  <si>
    <t>45796</t>
  </si>
  <si>
    <t>ДИРОТОН 0,02 N56 ТАБЛ_Гедеон Рихтер - Рус ЗАО</t>
  </si>
  <si>
    <t>ИНСУМАН БАЗАЛ ГТ 100МЕ/МЛ 5МЛ N5 ФЛАК СУСП Д/ИН_Санофи-Авентис  Дойчланд ГмбХ/Санофи-Авентис Восто</t>
  </si>
  <si>
    <t>ИНСУМАН БАЗАЛ ГТ 100МЕ/МЛ 5МЛ N5 ФЛАК СУСП Д/ИН_Санофи-Авентис  Дойчланд ГмбХ/Санофи-Авентис Восток ЗАО</t>
  </si>
  <si>
    <t>ИНСУМАН БАЗАЛ ГТ 100МЕ/МЛ 5МЛ N5 ФЛАК СУСП Д/ИН_Санофи-Авентис Дойчланд ГмбХ/Санофи-Авентис Восток ЗАО</t>
  </si>
  <si>
    <t>Инсуман Базал ГТ сусп. д/подкожн. введения 100 МЕ/мл 5 мл. х5_Sanofi Aventis Deutschland/Санофи-Авентис Восток</t>
  </si>
  <si>
    <t>ФОРМЕТИН 0,5 N30 ТАБЛ_Фармстандарт-Лексредства ОАО</t>
  </si>
  <si>
    <t>17379</t>
  </si>
  <si>
    <t>ФОРМЕТИН 0,5 N30 ТАБЛ_Фармстандарт-Томскхимфарм,ОАО</t>
  </si>
  <si>
    <t>ФОРМЕТИН 0,5 N60 ТАБЛ_Фармстандарт-Лексредства ОАО</t>
  </si>
  <si>
    <t>20726</t>
  </si>
  <si>
    <t>ФОРМЕТИН 0,5 N60 ТАБЛ_Фармстандарт-Томскхимфарм,ОАО</t>
  </si>
  <si>
    <t>ФОРМЕТИН 0,85 N60 ТАБЛ_Фармстандарт-Лексредства ОАО</t>
  </si>
  <si>
    <t>20491</t>
  </si>
  <si>
    <t>ФОРМЕТИН 0,85 N60 ТАБЛ_Фармстандарт-Томскхимфарм,ОАО</t>
  </si>
  <si>
    <t>Форметин табл 500мг №60_Фармстандарт-Лексредства Россия</t>
  </si>
  <si>
    <t>Форметин табл. 0,5 г х60_Фармстандарт Томск</t>
  </si>
  <si>
    <t>Форметин табл. 0,85 г х60_Фармстандарт Томск</t>
  </si>
  <si>
    <t>ФОРМИДРОН 100МЛ ФЛАК Р-Р СПИРТ_Тульская фармацевтическая фабрика, ООО</t>
  </si>
  <si>
    <t>22961</t>
  </si>
  <si>
    <t>ФОРМИН ПЛИВА 0,85 N60 ТАБЛ П/О_Плива АО</t>
  </si>
  <si>
    <t>19230</t>
  </si>
  <si>
    <t>ФОРМИН ПЛИВА 0,85 N60 ТАБЛ П/О_Плива Хрватска д.о.о.</t>
  </si>
  <si>
    <t>ФОРМИН ПЛИВА 1,0 N60 ТАБЛ П/О_Драгенофарм Апотекер Пюшль ГмбХ и Ко.КГ</t>
  </si>
  <si>
    <t>16877</t>
  </si>
  <si>
    <t>ФОРМИН ПЛИВА 1,0 N60 ТАБЛ П/О_Драгенофарм Апотекер Пюшль ГмбХ и Ко.КГ/Плива Хрватска д.о.о.</t>
  </si>
  <si>
    <t>ФОРМОТЕРОЛ ИЗИХЕЙЛЕР 12МКГ/ДОЗА 120ДОЗ ИНГАЛЯТ ПОР_Орион Корпорейшн Орион Фарма</t>
  </si>
  <si>
    <t>39969</t>
  </si>
  <si>
    <t>Формотерол Изихейлер пор д/инг 12мкг/доза 120доз_Orion Финляндия</t>
  </si>
  <si>
    <t>ФОРМУЛА СНА 100МЛ СИРОП Д/ВЗР_Эвалар ЗАО</t>
  </si>
  <si>
    <t>37723</t>
  </si>
  <si>
    <t>ФОРМУЛА СНА 100МЛ СИРОП Д/ДЕТЕЙ_Эвалар ЗАО</t>
  </si>
  <si>
    <t>19270</t>
  </si>
  <si>
    <t>ФОРМУЛА СНА РАСТВОР КОЛЛОИДНЫЙ 100МЛ ФЛАК_Эвалар ЗАО</t>
  </si>
  <si>
    <t>Формула сна р-р фл. 100 мл х1_Эвалар</t>
  </si>
  <si>
    <t>Формула сна сироп д/детей 100мл_Эвалар Россия</t>
  </si>
  <si>
    <t>БЕРЛИТИОН 300 0,3 N30 ТАБЛ П/О_Берлин-Хеми АГ/Менарини Групп</t>
  </si>
  <si>
    <t>БЕРЛИТИОН 300 0,3 N30 ТАБЛ П/О_Хаупт Фарма Вольфратсхаузен ГмбХ/Берлин-</t>
  </si>
  <si>
    <t>БЕРЛИТИОН 300 0,3 N30 ТАБЛ П/О_Хаупт Фарма Вольфратсхаузен ГмбХ/Берлин-Хеми АГ</t>
  </si>
  <si>
    <t>БЕРЛИТИОН 300 0,3 N30 ТАБЛ П/ПЛЕН/ОБОЛОЧ_Хаупт Фарма Вольфратсхаузен ГмбХ/Берлин-Хеми АГ</t>
  </si>
  <si>
    <t>БЕРЛИТИОН 300 N30 ТАБЛ П/О_BERLIN-CHEMIE</t>
  </si>
  <si>
    <t>БЕРЛИТИОН 300 N30 ТАБЛ П/О_Берлин-Хеми АГ/Менарини Групп</t>
  </si>
  <si>
    <t>Берлитион 300 табл. п/о плен 300 мг х30_Haupt Wolfratshausen/Berlin-Chemie</t>
  </si>
  <si>
    <t>Рулид табл п/о 150мг №10_Sanofi-Winthrop Франция</t>
  </si>
  <si>
    <t>Рулид табл. п/о плен 150 мг х10_Sanofi-Winthrop Industrie</t>
  </si>
  <si>
    <t>РУЛИЦИН 0,15 N10 ТАБЛ_LIFESOURCE HEALTHCARE</t>
  </si>
  <si>
    <t>01754</t>
  </si>
  <si>
    <t>РУЛИЦИН 0,15 N10 ТАБЛ_Лайфсорс  Хелткэр</t>
  </si>
  <si>
    <t>РУЛИЦИН 0,15 N10 ТАБЛ_Лайфсорс Хелткэр</t>
  </si>
  <si>
    <t>РУМАЛАЙЯ N60 ТАБЛ_Хималайя Драг Ко.</t>
  </si>
  <si>
    <t>38470</t>
  </si>
  <si>
    <t>РУМАЛАЙЯ КРИМ 30,0 КРЕМ_Хималайя Драг Ко.</t>
  </si>
  <si>
    <t>38471</t>
  </si>
  <si>
    <t>Румалайя табл №60_Himalaya Drug Company Индия</t>
  </si>
  <si>
    <t>РУМАЛОН 1МЛ N10 АМП Р-Р В/М_БРЫНЦАЛОВ-А</t>
  </si>
  <si>
    <t>04848</t>
  </si>
  <si>
    <t>РУМАЛОН 1МЛ N10 АМП Р-Р В/М_БРЫНЦАЛОВ-А,ЗАО</t>
  </si>
  <si>
    <t>РУМАЛОН 1МЛ N10 АМП_БРЫНЦАЛОВ-А</t>
  </si>
  <si>
    <t>ДР.ВИСТОНГ СИРОП ЭХИНАЦЕИ С ВИТ 150МЛ ФЛАК_ВИС ООО</t>
  </si>
  <si>
    <t>ДЮРЕКС ПРЕЗЕРВАТИВ LONG PLAY N12_Рекитт Бенкизер Хелскэр (Великобритания) Лимитед</t>
  </si>
  <si>
    <t>ЗОДАК ЭКСПРЕСС 0,005 N28 ТАБЛ П/ПЛЕН/ОБОЛОЧ_Зентива к.с.</t>
  </si>
  <si>
    <t>ИНДОМЕТАЦИН 0,025 N30 ТАБЛ П/КИШЕЧНОРАСТВОР/ОБОЛОЧ_ОЗОН,ООО</t>
  </si>
  <si>
    <t>КАЛЬЦИЙ-ОМЕГА ПЛЮС N60 КАПС_ПОЛЯРИС,ООО</t>
  </si>
  <si>
    <t>46842</t>
  </si>
  <si>
    <t>КОНТЕКС ПРЕЗЕРВАТИВ EXTRA LARGE УВЕЛ РАЗМЕРА N12_Рекитт Бенкизер Хелскэр (Великобритания) Лимитед</t>
  </si>
  <si>
    <t>КРЯ-КРЯ ДЕТСКИЙ ГЕЛЬ ДЛЯ КУПАНИЯ ОТ МАКУШКИ ДО ПЯТОК ДЛЯ САМЫХ МАЛЕНЬКИХ, КЛАССИЧЕСКИЙ АРОМАТ, 250 МЛ, 0+_ВЕСНА, ООО</t>
  </si>
  <si>
    <t>РУМИКОЗ 0,1 N15 КАПС_Валента Фармацевтика</t>
  </si>
  <si>
    <t>РУМИКОЗ 0,1 N15 КАПС_Валента Фармацевтика,ОАО</t>
  </si>
  <si>
    <t>РУМИКОЗ 0,1 N15 КАПС_ЩЕЛКОВСКИЙ ВИТАМИННЫЙ ЗАВОД</t>
  </si>
  <si>
    <t>ГЕЛАРИУМ ГИПЕРИКУМ N30 ДРАЖЕ_Бионорика АГ</t>
  </si>
  <si>
    <t>00386</t>
  </si>
  <si>
    <t>ГЕЛЕНВЕН 75МЛ ГЕЛЬ Д/НОГ_Ньюман нутриентс  АГ, ООО</t>
  </si>
  <si>
    <t>14006</t>
  </si>
  <si>
    <t>ГЕЛЕНВЕН 75МЛ ГЕЛЬ Д/НОГ_Ньюман нутриентс АГ ООО</t>
  </si>
  <si>
    <t>ГЕЛЕНВЕН 75МЛ ГЕЛЬ Д/НОГ_Ньюман нутриентс АГ, ООО</t>
  </si>
  <si>
    <t>ГЕЛЕНВЕН 75МЛ ГЕЛЬ Д/НОГ_ОЗДОРОВИТЕЛЬНЫЕ БИОТЕХНОЛОГИИ</t>
  </si>
  <si>
    <t>ГЕЛЕНВЕН 75МЛ КРЕМ Д/НОГ_Ньюман нутриентс  АГ, ООО</t>
  </si>
  <si>
    <t>ГЕЛЕНВЕН 75МЛ КРЕМ Д/НОГ_Ньюман нутриентс АГ, ООО</t>
  </si>
  <si>
    <t>ГЕЛЕНВЕН ГЕЛЬ Д/НОГ 75МЛ_Ньюман нутриентс  АГ, ООО</t>
  </si>
  <si>
    <t>ГЕЛЕНВЕН ГЕЛЬ Д/НОГ 75МЛ_Ньюман нутриентс АГ, ООО</t>
  </si>
  <si>
    <t>ГЕЛЕНВЕН КРЕМ Д/НОГ 75МЛ_Ньюман нутриентс  АГ, ООО</t>
  </si>
  <si>
    <t>13532</t>
  </si>
  <si>
    <t>ГЕЛЕНВЕН КРЕМ Д/НОГ 75МЛ_Ньюман нутриентс АГ, ООО</t>
  </si>
  <si>
    <t>ГЕЛОФУЗИН 500МЛ N1 ФЛАК Р-Р Д/ИНФ_Б.Браун Медикал АГ</t>
  </si>
  <si>
    <t>13244</t>
  </si>
  <si>
    <t>ГЕЛОФУЗИН 500МЛ N10 ФЛАК Р-Р Д/ИНФ_Б.Браун Медикал АГ</t>
  </si>
  <si>
    <t>13245</t>
  </si>
  <si>
    <t>ГЕЛОФУЗИН 500МЛ N10 ФЛАК Р-Р Д/ИНФ_Б.Браун Медикал АГ/Б.Браун Мельзунген АГ</t>
  </si>
  <si>
    <t>ГЕЛОФУЗИН 500МЛ Р-Р Д/ИНФ N1ФЛАК_Б.Браун Медикал АГ</t>
  </si>
  <si>
    <t>ГЕЛОФУЗИН 500МЛ Р-Р Д/ИНФ N1ФЛАК_Б.Браун Мельзунген АГ</t>
  </si>
  <si>
    <t>ГЕЛУСИЛ ЛАК 0,5 N40 ТАБЛ_*Хемофарм концерн А.Д.*</t>
  </si>
  <si>
    <t>08117</t>
  </si>
  <si>
    <t>ГЕЛУСИЛ ЛАК 0,5 N40 ТАБЛ_Хемофарм А.Д.</t>
  </si>
  <si>
    <t>ГЕЛУСИЛ ЛАК 0,5 N40 ТАБЛ_Хемофарм АД</t>
  </si>
  <si>
    <t>КУРНОСИКИ БУТЫЛОЧКА П/ПРОП ЛАТЕКС СОСКА 0+ 125МЛ /11085_Мир детства-ПРОМ,ООО</t>
  </si>
  <si>
    <t>ЛАКТОФИЛЬТРУМ N60 ТАБЛ_АВВА РУС АО</t>
  </si>
  <si>
    <t>ЛЕКАРЬ КРЕМ БАДЯГА ДЛЯ ТЕЛА 50МЛ_ВИС Косметикс, ООО</t>
  </si>
  <si>
    <t>ЛЕКАРЬ КРЕМ С ГИНКГО БИЛОБА И ЛЕСНЫМ ОРЕШНИКОМ ДЛЯ НОГ 50МЛ_ВИС Косметикс, ООО</t>
  </si>
  <si>
    <t>ЛЕКАРЬ КРЕМ ТОНИЗИРУЮЩИЙ С ЧАГОЙ ДЛЯ НОГ 50МЛ_ВИС Косметикс, ООО</t>
  </si>
  <si>
    <t>ЛЕОВИТ ХУДЕЕМ ЗА НЕДЕЛЮ N5 ПОРЦИЙ /ТРАДИЦИОН МЕНЮ/_Леовит Нутрио ООО</t>
  </si>
  <si>
    <t>Гель д/заживления ожогов Апполо туба 20 г. х1_Апполо</t>
  </si>
  <si>
    <t>ГЕЛЬ Д/ЗУБОВ ЭЛЮГЕЛЬ 40МЛ_PIERRE FABRE MEDICAMENT</t>
  </si>
  <si>
    <t>ФУРОСЕМИД 0,01/МЛ 2МЛ N10 АМП Р-Р В/В В/М_Опытный завод ГНЦЛС, ООО</t>
  </si>
  <si>
    <t>ФУРОСЕМИД 0,04 N50 ТАБЛ /СЕМАШКО/_Мосхимфармпрепараты им Н.А.Семашко, ОАО</t>
  </si>
  <si>
    <t>ФУРОСЕМИД 0,04 N50 ТАБЛ /СОФАРМА/_Софарма АО</t>
  </si>
  <si>
    <t>ФУРОСЕМИД 0,04 N50 ТАБЛ_*РОЗФАРМ*</t>
  </si>
  <si>
    <t>ФУРОСЕМИД 0,04 N50 ТАБЛ_БИОСИНТЕЗ</t>
  </si>
  <si>
    <t>05662</t>
  </si>
  <si>
    <t>ФУРОСЕМИД 0,04 N50 ТАБЛ_Биосинтез ОАО</t>
  </si>
  <si>
    <t>ФУРОСЕМИД 0,04 N50 ТАБЛ_Дальхимфарм ОАО</t>
  </si>
  <si>
    <t>06215</t>
  </si>
  <si>
    <t>ФУРОСЕМИД 0,04 N50 ТАБЛ_Мосхимфармпрепараты  ФГУП им. Семашко</t>
  </si>
  <si>
    <t>ПЕРИНДОПРИЛ 0,004 N30 ТАБЛ_Северная Звезда, ЗАО</t>
  </si>
  <si>
    <t>17724</t>
  </si>
  <si>
    <t>Периндоприл табл 4мг №30_Gedeon Richter Польша</t>
  </si>
  <si>
    <t>22140</t>
  </si>
  <si>
    <t>Периндоприл табл 4мг №30_Биохимик Россия</t>
  </si>
  <si>
    <t>Периндоприл табл 4мг №30_Вертекс Россия</t>
  </si>
  <si>
    <t>ПЕРИНДОПРИЛ-РИХТЕР 0,004 N30 ТАБЛ_Гедеон Рихтер Польша, ООО</t>
  </si>
  <si>
    <t>Периндоприл-Рихтер табл. 4 мг х30_Gedeon Richter Poland</t>
  </si>
  <si>
    <t>ЭНЗИКС ДУО НАБОР(ЭНАЛАПРИЛ+ИНДАПАМИД) N45 ТАБЛ_Хемофарм,ООО</t>
  </si>
  <si>
    <t>15644</t>
  </si>
  <si>
    <t>РЕПЕЙНОЕ МАСЛО 100МЛ С ПРОПОЛИСОМ /ЭВАЛАР/_ЭВАЛАР</t>
  </si>
  <si>
    <t>РЕПЕЙНОЕ МАСЛО 100МЛ С ПРОПОЛИСОМ /ЭВАЛАР/_Эвалар ЗАО</t>
  </si>
  <si>
    <t>РЕПЕЙНОЕ МАСЛО 100МЛ С ПРОПОЛИСОМ_ЭВАЛАР</t>
  </si>
  <si>
    <t>РЕПЕЙНОЕ МАСЛО 100МЛ С ЭКСТР ХВОЩА С КЕРАМИДАМИ_Эвалар ЗАО</t>
  </si>
  <si>
    <t>РЕПЕЙНОЕ МАСЛО 100МЛ С ЭКСТР ЧАЙНОГО ДЕРЕВА_ЭВАЛАР</t>
  </si>
  <si>
    <t>РЕПЕЙНОЕ МАСЛО 100МЛ С ЭКСТР ЧАЙНОГО ДЕРЕВА_Эвалар ЗАО</t>
  </si>
  <si>
    <t>РЕПЕЙНОЕ МАСЛО 100МЛ С ЭКСТР.ЧАЙНОГО ДЕРЕВА_ЭВАЛАР</t>
  </si>
  <si>
    <t>Периндоприл-СЗ табл. 8 мг х60_Северная звезда ЗАО</t>
  </si>
  <si>
    <t>43370</t>
  </si>
  <si>
    <t>КЕТОКОНАЗОЛ 0,2 N20 ТАБЛ /ЗИО-ЗДОРОВЬЕ/_ЗиО-Здоровье</t>
  </si>
  <si>
    <t>20581</t>
  </si>
  <si>
    <t>ЛИНКОМИЦИН 0,3/МЛ 1МЛ N10 АМП Р-Р В/В В/М_БОРИСОВСКИЙ ЗАВОД МЕДПРЕПАРАТОВ</t>
  </si>
  <si>
    <t>ЛИНКОМИЦИН 0,3/МЛ 1МЛ N10 АМП Р-Р В/В В/М_БОРИСОВСКИЙ ЗАВОД МЕДПРЕПАРАТОВ, РУП</t>
  </si>
  <si>
    <t>ЛИНКОМИЦИН 0,3/МЛ 1МЛ N10 АМП Р-Р В/В В/М_Борисовский завод медпрепартов, РУП</t>
  </si>
  <si>
    <t>ЛИНКОМИЦИН 0,3/МЛ 1МЛ N10 АМП Р-Р Д/ИН /СИНТЕЗ/_Синтез АКО ОАО</t>
  </si>
  <si>
    <t>ЛИНКОМИЦИН 30% 1МЛ N10 АМП Р-Р Д/ИН/МИКРОГЕН/_Микроген НПО ФГУП/Вирион НПО</t>
  </si>
  <si>
    <t>ЛИНКОМИЦИН Г/Х - ВИАЛ 0,3/МЛ 1МЛN10АМП Р-Р В/В В/М_Шаньдун Шэнлу Фармасьютикал Ко.Лтд.</t>
  </si>
  <si>
    <t>37663</t>
  </si>
  <si>
    <t>ЛИНКОМИЦИН Г/Х 0,25 N20 КАПС_Белмедпрепраты АО</t>
  </si>
  <si>
    <t>НЕОТИГАЗОН 0,025 N30 КАПС_Патеон Инк/ Сенекси</t>
  </si>
  <si>
    <t>20299</t>
  </si>
  <si>
    <t>НЕОТИГАЗОН 0,025 N30 КАПС_Ф.Хоффманн-Ля Рош Лтд/Патеон Инк</t>
  </si>
  <si>
    <t>НЕОТЛОЖКА БИО-БАЛЬЗАМ САБЕЛЬНИК Д/СУСТАВОВ 100МЛ_ТВИНС Тэк ЗАО</t>
  </si>
  <si>
    <t>41279</t>
  </si>
  <si>
    <t>Зубная паста Президент А/бактериальная 50мл_Betafarma Италия</t>
  </si>
  <si>
    <t>Зубная паста Президент Актив 100мл_Betafarma Италия</t>
  </si>
  <si>
    <t>Зубная паста Президент Актив 50мл_Betafarma Италия</t>
  </si>
  <si>
    <t>ЗУБНАЯ ПАСТА ПРЕЗИДЕНТ АКТИВ 50МЛ_БЕТАФАРМА</t>
  </si>
  <si>
    <t>РЕПЕЙНОЕ МАСЛО С ГИНКГО БИЛОБА 100МЛ_Эвалар ЗАО</t>
  </si>
  <si>
    <t>27471</t>
  </si>
  <si>
    <t>Репейное масло с кастор.маслом и витаминами 100 мл х1_Мирролла</t>
  </si>
  <si>
    <t>41630</t>
  </si>
  <si>
    <t>Репейное масло с крапивой 100 мл х1_Мирролла</t>
  </si>
  <si>
    <t>39860</t>
  </si>
  <si>
    <t>Остеокеа р-р фл. 200 мл. х1_Vitabiotics Ltd</t>
  </si>
  <si>
    <t>ИХТИОЛОВАЯ 10% 25,0 МАЗЬ_*МОСКОВСКАЯ ФАРМ. ФАБРИКА*</t>
  </si>
  <si>
    <t>ИХТИОЛОВАЯ 10% 25,0 МАЗЬ_МОСКОВСКАЯ ФАРМ. ФАБРИКА, ЗАО</t>
  </si>
  <si>
    <t>ИХТИОЛОВАЯ 10% 25,0 МАЗЬ_МОСКОВСКАЯ ФАРМ.ФАБРИКА</t>
  </si>
  <si>
    <t>ИХТИОЛОВАЯ 10% 25,0 МАЗЬ_Московская фармацевтическая фабрика  ЗАО</t>
  </si>
  <si>
    <t>ПАПАВЕРИНА Г/Х 0,02/МЛ 2МЛ N10 АМП Р-Р /ДАЛЬХИМ_Дальхимфарм ОАО</t>
  </si>
  <si>
    <t>ПАПАВЕРИНА Г/Х 0,02/МЛ 2МЛ N10 АМП Р-Р Д/ИН/СЛАВЯН АПТЕКА_СЛАВЯНСКАЯ АПТЕКА ООО</t>
  </si>
  <si>
    <t>43591</t>
  </si>
  <si>
    <t>ПАПАВЕРИНА Г/Х 0,04 N10 ТАБЛ_ИРБИТСКИЙ ХИМФАРМЗАВОД</t>
  </si>
  <si>
    <t>06399</t>
  </si>
  <si>
    <t>ПАПАВЕРИНА Г/Х 0,04 N10 ТАБЛ_Фармстандарт-Томскхимфарм,ОАО</t>
  </si>
  <si>
    <t>ПАПАВЕРИНА Г/Х 0.02 N10 СУПП_БИОХИМИК</t>
  </si>
  <si>
    <t>ПАПАВЕРИНА Г/Х 2% 2МЛ N10 АМП Р-Р Д/ИН/ СЕМАШКО/_Мосхимфармпрепараты им Н.А.Семашко, ОАО</t>
  </si>
  <si>
    <t>ПАПАВЕРИНА Г/Х 2% 2МЛ N10 АМП Р-Р Д/ИН_Биосинтез ОАО</t>
  </si>
  <si>
    <t>19506</t>
  </si>
  <si>
    <t>ПАПАВЕРИНА Г/Х 2% 2МЛ N10 АМП Р-Р Д/ИН_Дальхимфарм ОАО</t>
  </si>
  <si>
    <t>ПАПАВЕРИНА Г/Х 2% 2МЛ N10 АМП Р-Р Д/ИН_Мосхимфармпрепараты им Н.А.Семашко, ОАО</t>
  </si>
  <si>
    <t>ПАПАВЕРИНА Г/Х 2% 2МЛ N10 АМП_БИОСИНТЕЗ</t>
  </si>
  <si>
    <t>ПАПАВЕРИНА Г/Х 2% 2МЛ N10 АМП_БОРИСОВСКИЙ ЗАВОД МЕДПРЕПАРАТОВ</t>
  </si>
  <si>
    <t>ПАПАВЕРИНА Г/Х 2% 2МЛ N10 АМП_Верофарм (Воронежский филиал)</t>
  </si>
  <si>
    <t>05882</t>
  </si>
  <si>
    <t>ПАПАВЕРИНА Г/Х 2% 2МЛ N10 АМП_Дальхимфарм ОАО</t>
  </si>
  <si>
    <t>ПАПАВЕРИНА Г/Х 2% 2МЛ N10 АМП_Мосхимфармпрепараты  ФГУП им. Семашко</t>
  </si>
  <si>
    <t>ПАПАВЕРИНА Г/Х 2% 2МЛ N10 АМП_Мосхимфармпрепараты ФГУП им. Семашко</t>
  </si>
  <si>
    <t>Папаверина г/х амп 2% 2мл №10_БиохимикРоссия</t>
  </si>
  <si>
    <t>Папаверина г/х свечи 20мг №10_Биосинтез Россия</t>
  </si>
  <si>
    <t>Папаверина г/х свечи 20мг №10_Биохимик Россия</t>
  </si>
  <si>
    <t>Папаверина г/х свечи 20мг №10_Нижфарм Россия</t>
  </si>
  <si>
    <t>Папаверина г/х супп. рект 20 мг х10_Дальхимфарм</t>
  </si>
  <si>
    <t>Папаверина г/х табл 40мг №10_Фармстандарт-Томскхимфарм Россия</t>
  </si>
  <si>
    <t>Папаверина табл. 40 мг х10_Ирбитский химико-фармацевтический завод</t>
  </si>
  <si>
    <t>ПАПАЗОЛ N10 ТАБЛ_*МОСКОВСКАЯ ФАРМ. ФАБРИКА*</t>
  </si>
  <si>
    <t>08958</t>
  </si>
  <si>
    <t>ПАПАЗОЛ N10 ТАБЛ_Дальхимфарм ОАО</t>
  </si>
  <si>
    <t>ПАПАЗОЛ N10 ТАБЛ_ИРБИТСКИЙ ХИМФАРМЗАВОД</t>
  </si>
  <si>
    <t>ПАПАЗОЛ N10 ТАБЛ_ИРБИТСКИЙ ХИМФАРМЗАВОД, ОАО</t>
  </si>
  <si>
    <t>06414</t>
  </si>
  <si>
    <t>ПАПАЗОЛ N10 ТАБЛ_Фармстандарт</t>
  </si>
  <si>
    <t>ПАПАЗОЛ N10 ТАБЛ_Фармстандарт-Лексредства ОАО</t>
  </si>
  <si>
    <t>ПАПАЗОЛ N10 ТАБЛ_ФАРМСТАНДАРТ-ТОМСКХИМФАРМ</t>
  </si>
  <si>
    <t>ПАПАЗОЛ N10 ТАБЛ_Фармстандарт-Томскхимфарм,ОАО</t>
  </si>
  <si>
    <t>01320</t>
  </si>
  <si>
    <t>Папазол табл №10_Фармстандарт-Томскхимфарм Россия</t>
  </si>
  <si>
    <t>БРОМГЕКСИН-АКРИ 0,004/5МЛ 100МЛ СИРОП_Акрихин ХФК ОАО</t>
  </si>
  <si>
    <t>20460</t>
  </si>
  <si>
    <t>БРОМГЕКСИН-АКРИ 0,08% 100МЛ СИРОП_Акрихин ХФК ОАО</t>
  </si>
  <si>
    <t>Бромгексин-Акрихин сироп 4 мг/5мл фл. 100 мл (+ мерная ложка) х1_Акрихин</t>
  </si>
  <si>
    <t>41030</t>
  </si>
  <si>
    <t>Бромгексин-Акрихин табл. 8 мг х20_Акрихин</t>
  </si>
  <si>
    <t>42351</t>
  </si>
  <si>
    <t>БРОМГЕКСИН-ФЕРЕЙН 0,004/5МЛ 100МЛ СИРОП_БРЫНЦАЛОВ-А</t>
  </si>
  <si>
    <t>04852</t>
  </si>
  <si>
    <t>БРОМКАМФОРА 0,25 N30 ТАБЛ_ИРБИТСКИЙ ХИМФАРМЗАВОД</t>
  </si>
  <si>
    <t>06435</t>
  </si>
  <si>
    <t>БРОМКАМФОРА 0,25 N30 ТАБЛ_ИРБИТСКИЙ ХИМФАРМЗАВОД, ОАО</t>
  </si>
  <si>
    <t>АВЕНТ ЧАШКА С ТРУБОЧКОЙ Д/ПИТЬЯ18М 340МЛ арт. 83420 SCF762/00_Philips Consumer Lifestyle B.V.</t>
  </si>
  <si>
    <t>21781</t>
  </si>
  <si>
    <t>АВЕНТ ЧАШКА С ТРУБОЧКОЙ Д/ПИТЬЯ18М 340МЛ арт. 83420_Philips Consumer Lifestyle B.V.</t>
  </si>
  <si>
    <t>АВЕНТ ЧАШКА С ТРУБОЧКОЙ Д/ПИТЬЯ18М 340МЛ_Philips Electronics UK Ltd</t>
  </si>
  <si>
    <t>АВЕНТ ЧАШКА-ПОИЛЬНИК 260МЛ арт. 83440 SCF782/00_Philips Consumer Lifestyle B.V.</t>
  </si>
  <si>
    <t>АВЕНТ ЧАШКА-ПОИЛЬНИК 260МЛ арт. 83440_Philips Consumer Lifestyle B.V.</t>
  </si>
  <si>
    <t>АВЕНТ ЧАШКА-ПОИЛЬНИК С НОСИКОМ ОТ 12 МЕС 260МЛ арт. 83353 SCF753/00_Philips Consumer Lifestyle B.V.</t>
  </si>
  <si>
    <t>40250</t>
  </si>
  <si>
    <t>АВЕНТ ЧАШКА-ПОИЛЬНИК С НОСИКОМ ОТ 12 МЕС 260МЛ арт. 83353_Philips Consumer Lifestyle B.V.</t>
  </si>
  <si>
    <t>АВЕНТ чашка-поильник с носиком от 12 мес. 260 мл. (83353) х1_Philips Electronics UK Ltd.</t>
  </si>
  <si>
    <t>АВЕНТ ЧАШКА-ПОИЛЬНИК С НОСИКОМ ОТ 6 МЕС 200МЛ арт. 83343 SCF751/00_Philips Consumer Lifestyle B.V.</t>
  </si>
  <si>
    <t>40427</t>
  </si>
  <si>
    <t>АВЕНТ ЧАШКА-ПОИЛЬНИК С НОСИКОМ ОТ 6 МЕС 200МЛ арт. 83343_Philips Consumer Lifestyle B.V.</t>
  </si>
  <si>
    <t>АВЕНТ ЩЕТКА-ЕРШИК Д/МЫТЬЯ БУТЫЛОЧЕК (84430) SCF145/06_Philips Consumer Lifestyle B.V.</t>
  </si>
  <si>
    <t>20572</t>
  </si>
  <si>
    <t>АВЕНТ ЩЕТКА-ЕРШИК Д/МЫТЬЯ БУТЫЛОЧЕК (84430)_Philips Consumer Lifestyle B.V.</t>
  </si>
  <si>
    <t>АВЕНТ ЩЕТКА-ЕРШИК Д/МЫТЬЯ БУТЫЛОЧЕК (84430)_Philips Electronics UK Ltd</t>
  </si>
  <si>
    <t>АВЕНТ ЩЕТКА-ЕРШИК Д/МЫТЬЯ БУТЫЛОЧЕК_Philips Electronics UK Ltd</t>
  </si>
  <si>
    <t>АВЕНТ Электронный молокоотсос Natural (86878) х1_Philips Electronics UK Ltd.</t>
  </si>
  <si>
    <t>АВИА-МОРЕ 75,0 КАРАМЕЛЬ_Материа Медика Холдинг НПФ ООО</t>
  </si>
  <si>
    <t>09392</t>
  </si>
  <si>
    <t>АВИОПЛАНТ 0,25 N10 КАПС_Фитофарм Кленка АО</t>
  </si>
  <si>
    <t>12741</t>
  </si>
  <si>
    <t>АВИОПЛАНТ 0,25 N10 КАС  /БЛИСТ/_ФИТОФАРМ КЛЕНКА АО</t>
  </si>
  <si>
    <t>АВИОПЛАНТ 0,25 N10 КАС /БЛИСТ/_ФИТОФАРМ КЛЕНКА АО</t>
  </si>
  <si>
    <t>Авиоплант капс. 250 мг х10_Phytopharm Klenka</t>
  </si>
  <si>
    <t>АВОДАРТ 0,0005 N30 КАПС_ГлаксоСмитКляйн Фармасьютикалз С.А.</t>
  </si>
  <si>
    <t>15438</t>
  </si>
  <si>
    <t>АВОДАРТ 0,0005 N30 КАПС_Кардинал Хелс Франция 404</t>
  </si>
  <si>
    <t>АВОДАРТ 0,0005 N30 КАПС_Каталент Франс Байнхайм С.А.</t>
  </si>
  <si>
    <t>АВОДАРТ 0,0005 N30 КАПС_Лаборатория ГлаксоСмитКляйн/Р.П.Шерер.С.А.</t>
  </si>
  <si>
    <t>АВОДАРТ 0,0005 N90 КАПС_ГлаксоСмитКляйн Фармасьютикалз С.А.</t>
  </si>
  <si>
    <t>15587</t>
  </si>
  <si>
    <t>АВОДАРТ 0,0005 N90 КАПС_Кардинал Хелс Франция 404</t>
  </si>
  <si>
    <t>АВОДАРТ 0,0005 N90 КАПС_Каталент Франс Байнхайм С.А.</t>
  </si>
  <si>
    <t>АВОДАРТ 0,0005 N90 КАПС_Лаборатория ГлаксоСмитКляйн/Р.П.Шерер.С.А.</t>
  </si>
  <si>
    <t>АВОНЕКС 30МКГ ЛИОФИЛ Д/Р-РА N4 ФЛАК В/М_Биоген Айдек Франс произведено Биоген Айдек Б.В.</t>
  </si>
  <si>
    <t>16935</t>
  </si>
  <si>
    <t>АГАПУРИН 0,02/МЛ 5МЛ N5 АМП Р-Р Д/ИН_Зентива а.с.</t>
  </si>
  <si>
    <t>03658</t>
  </si>
  <si>
    <t>АГАПУРИН 0,1 N60 ТАБЛ П/О_Зентива а.с.</t>
  </si>
  <si>
    <t>03657</t>
  </si>
  <si>
    <t>АГАПУРИН 0,1/5МЛ N5 АМП Р-Р Д/ИН_Зентива а.с.</t>
  </si>
  <si>
    <t>АГАПУРИН 0,1/5МЛ N5 АМП_Зентива а.с.</t>
  </si>
  <si>
    <t>АГАПУРИН 0,1/5МЛ N5 АМП_Словакофарма  АО</t>
  </si>
  <si>
    <t>АГАПУРИН 0,1/5МЛ N5 АМП_Словакофарма АО</t>
  </si>
  <si>
    <t>АГАПУРИН 0,4 N20 ТАБЛ РЕТАРД П/О_Зентива а.с.</t>
  </si>
  <si>
    <t>04038</t>
  </si>
  <si>
    <t>АГАПУРИН 0,4 N20 ТАБЛ РЕТАРД_Зентива а.с.</t>
  </si>
  <si>
    <t>АГАПУРИН 0,6 N20 ТАБЛ РЕТАРД П/О_Зентива а.с.</t>
  </si>
  <si>
    <t>07371</t>
  </si>
  <si>
    <t>АГАПУРИН 0,6 N20 ТАБЛ РЕТАРД_Зентива а.с.</t>
  </si>
  <si>
    <t>АГАПУРИН N60 ТАБЛ П/О_Зентива а.с.</t>
  </si>
  <si>
    <t>АГАПУРИН СР 0,4 N20 ТАБЛ ПРОЛОНГ П/О_Зентива а.с.</t>
  </si>
  <si>
    <t>21150</t>
  </si>
  <si>
    <t>АГАПУРИН СР 0,6 N20 ТАБЛ ПРОЛОНГ П/О_Зентива а.с.</t>
  </si>
  <si>
    <t>АГРЕГАЛЬ 0,075 N14 ТАБЛ П/О_Оболенское, Фарм. предприятие ЗАО/упак. Валента Фармацевтика ОАО</t>
  </si>
  <si>
    <t>20864</t>
  </si>
  <si>
    <t>АГРЕГАЛЬ 0,075 N28 ТАБЛ П/О_Оболенское, Фарм. предприятие ЗАО/упак. Валента Фармацевтика ОАО</t>
  </si>
  <si>
    <t>19654</t>
  </si>
  <si>
    <t>АГРЕНОКС N30 КАПС С МОДИФ ВЫСВОБ_Берингер Ингельхайм Фарма ГмбХ и Ко.КГ</t>
  </si>
  <si>
    <t>27397</t>
  </si>
  <si>
    <t>Зубная паста Президент детская 0-3лет 30мл карамель_Betafarma Италия</t>
  </si>
  <si>
    <t>Зубная паста Президент детская 3-6лет 50мл клубника б/фт_Betafarma Италия</t>
  </si>
  <si>
    <t>Зубная паста Президент Дефенс 50мл_Betafarma Италия</t>
  </si>
  <si>
    <t>Зубная паста Президент Классик 100мл_Betafarma Италия</t>
  </si>
  <si>
    <t>Зубная паста Президент Классик 50мл_Betafarma Италия</t>
  </si>
  <si>
    <t>ЗУБНАЯ ПАСТА ПРЕЗИДЕНТ КЛАССИК 50МЛ_БЕТАФАРМА</t>
  </si>
  <si>
    <t>Зубная паста Президент Реноме 100мл_Betafarma Италия</t>
  </si>
  <si>
    <t>Зубная паста Президент Реноме 50мл_Betafarma Италия</t>
  </si>
  <si>
    <t>Зубная паста Президент Сенситив 50мл_Betafarma Италия</t>
  </si>
  <si>
    <t>ЗУБНАЯ ПАСТА ПРЕЗИДЕНТ СЕНСИТИВ 50МЛ_БЕТАФАРМА</t>
  </si>
  <si>
    <t>Зубная паста Президент Эксклюзив 100мл_Betafarma Италия</t>
  </si>
  <si>
    <t>Зубная паста Президент Эксклюзив 50мл_Betafarma Италия</t>
  </si>
  <si>
    <t>ЗУБНАЯ ПАСТА ПРЕЗИДЕНТ ЭКСКЛЮЗИВ 50МЛ_БЕТАФАРМА</t>
  </si>
  <si>
    <t>Зубная паста Президент Юниор детская с 6лет 50мл_Betafarma Италия</t>
  </si>
  <si>
    <t>ЗУБНАЯ ПАСТА СЕНСОДИН F 50МЛ_ГлаксоСмитКляйн Консьюмер Хелскер</t>
  </si>
  <si>
    <t>Зубная паста Сенсодин Восстановление и защита 75мл_GlaxoSmithKline/SKB</t>
  </si>
  <si>
    <t>Зубная паста Сенсодин Восстановление и защита отбел 75мл_GlaxoSmithKline/SKB</t>
  </si>
  <si>
    <t>Зубная паста Сенсодин Глубокое очищение 75мл_De Miclen Словакия</t>
  </si>
  <si>
    <t>Зубная паста Сенсодин Здоровье десен 50мл_De Miclen Словакия</t>
  </si>
  <si>
    <t>Зубная паста Сенсодин Здоровье десен 50мл_DeMiclenСловакия</t>
  </si>
  <si>
    <t>Зубная паста Сенсодин Комплексная защита 50мл_GlaxoSmithKline</t>
  </si>
  <si>
    <t>Зубная паста Сенсодин Мгновен.эффект 50мл_De Miclen Словакия</t>
  </si>
  <si>
    <t>Зубная паста Сенсодин Мгновен.эффект 75мл_De Miclen Словакия</t>
  </si>
  <si>
    <t>Зубная паста Сенсодин отбеливающая 50мл_GlaxoSmithKline/SKB</t>
  </si>
  <si>
    <t>Зубная паста Сенсодин отбеливающая 75мл_De Miclen Словакия</t>
  </si>
  <si>
    <t>Зубная паста Сенсодин отбеливающая 75мл_DeMiclenСловакия</t>
  </si>
  <si>
    <t>Зубная паста Сенсодин с фтором 50мл_Spolpharma Чехия</t>
  </si>
  <si>
    <t>Зубная паста Сенсодин с фтором 75мл_Spolpharma Чехия</t>
  </si>
  <si>
    <t>ЗУБНАЯ ПАСТА СПЛАТ CHILI ОТБЕЛИВАЮЩАЯ 75МЛ_Сплат-Косметика</t>
  </si>
  <si>
    <t>ЗУБНАЯ ПАСТА СПЛАТ EXTREME WHITE 75МЛ_Сплат-Косметика</t>
  </si>
  <si>
    <t>ИХТИОЛОВАЯ 10% 25,0 МАЗЬ_Московская фармацевтическая фабрика ЗАО</t>
  </si>
  <si>
    <t>ИХТИОЛОВАЯ 10% 25,0 МАЗЬ_ЯРОСЛАВСКАЯ ФАРМ. ФАБРИКА</t>
  </si>
  <si>
    <t>05423</t>
  </si>
  <si>
    <t>ИХТИОЛОВАЯ 10% 25,0 МАЗЬ_Ярославская фармацевтическая фабрика ЗАО</t>
  </si>
  <si>
    <t>ИХТИОЛОВАЯ 10% 25,0 МАЗЬ_Ярославская фармацевтическая фабрика, ЗАО</t>
  </si>
  <si>
    <t>ИХТИОЛОВАЯ 20% 25,0 МАЗЬ/БАНКА СТЕКЛО_МОСКОВСКАЯ ФАРМ. ФАБРИКА, ЗАО</t>
  </si>
  <si>
    <t>ЭФФЕРАЛГАН 0,15 N10 СУПП_Бристол-Майерс Сквибб, ООО</t>
  </si>
  <si>
    <t>ЭФФЕРАЛГАН 0,15 N12 СУПП РЕКТ_Бристол-Майерс Сквибб</t>
  </si>
  <si>
    <t>ЭФФЕРАЛГАН 0,15 N12 СУПП РЕКТ_УПСА САС</t>
  </si>
  <si>
    <t>ЭФФЕРАЛГАН 0,3 N10 СУПП РЕКТ_BRISTOL-MYERS SQUIBB</t>
  </si>
  <si>
    <t>ЭФФЕРАЛГАН 0,3 N10 СУПП РЕКТ_Бристол-Майерс Сквибб</t>
  </si>
  <si>
    <t>ЭФФЕРАЛГАН 0,3 N10 СУПП_BRISTOL-MYERS SQUIBB</t>
  </si>
  <si>
    <t>Лесной бальзам зуб.паста с бальзамом д/десен 2 в 1 туба 75 мл х1_Юнилевер Русь</t>
  </si>
  <si>
    <t>ПРИМИДОН 0,25 N50 ТАБЛ_Акрихин ХФК ОАО</t>
  </si>
  <si>
    <t>22778</t>
  </si>
  <si>
    <t>ПРИМУЛА ФОРТЕ N30 КАПС_ВИС, ООО</t>
  </si>
  <si>
    <t>38891</t>
  </si>
  <si>
    <t>ПРИСЫПКА ДЕТСКАЯ 100,0 /арт.40603/_МИР ДЕТСТВА</t>
  </si>
  <si>
    <t>10403</t>
  </si>
  <si>
    <t>ЭРЕКСЕЗИЛ 0,1 N4 ТАБ П/ПЛЕН/ОБОЛОЧ_Вест Фарма Продушоес де Еспесиалидадеш Фармасеутикаш С.А./Эгис Фармацевтический завод ЗАО</t>
  </si>
  <si>
    <t>Эрексезил табл п/о 100мг №1_West Pharma/Egis Венгрия</t>
  </si>
  <si>
    <t>Эрексезил табл п/о 100мг №4_West Pharma/Egis Венгрия</t>
  </si>
  <si>
    <t>Эрексезил табл п/о 50мг №1_West Pharma/Egis Венгрия</t>
  </si>
  <si>
    <t>Эрексезил табл. п/о плен 100 мг х1_West Pharm Producoesde Especiadades/Egis</t>
  </si>
  <si>
    <t>ЧАЙ ЭВАЛАР БИО ПРИ КАШЛЕ 2,0 N20 Ф/ПАК_Эвалар ЗАО</t>
  </si>
  <si>
    <t>ЧАЙНОГО ДЕРЕВА МАСЛО КАМЕЛИЯ 25МЛ ИНД/УП_КАМЕЛИЯ НПП ООО</t>
  </si>
  <si>
    <t>ЧАЙНОГО ДЕРЕВА МАСЛО КАМЕЛИЯ 25МЛ ИНД/УП_КАМЕЛИЯ ООО</t>
  </si>
  <si>
    <t>ЧАЙНЫЙ НАПИТОК АРФАЗЕТИН 2,0 N20 Ф/ПАК_Красногорсклексредства ОАО</t>
  </si>
  <si>
    <t>Чайный напиток Веселая песенка детский ф/п. 1.5 г. х20_Красногорсклексредства</t>
  </si>
  <si>
    <t>12638</t>
  </si>
  <si>
    <t>Подгузники д/детей Памперс Нью Бэби Драй newborn (2-5 кг) (PA-81499852) х43_Procter&amp;Gamble Operations Polska Sp. Z.o.o.</t>
  </si>
  <si>
    <t>42457</t>
  </si>
  <si>
    <t>Подгузники д/детей Памперс Нью Бэби Драй newborn (2-5 кг) (PA-81499854) х27_Procter&amp;Gamble Operations Polska Sp. Z.o.o.</t>
  </si>
  <si>
    <t>Подгузники д/детей Памперс Нью Бэби Драй newborn (2-5 кг) (PA-81561956) х43_Проктер энд Гэмбл-Новомосковск ООО</t>
  </si>
  <si>
    <t>44527</t>
  </si>
  <si>
    <t>Подгузники д/детей Памперс Нью Бэби Драй Мини (3-6 кг) (PA-81499261/81561961) х27_Проктер энд Гэмбл-Новомосковск ООО</t>
  </si>
  <si>
    <t>Подгузники д/детей Памперс Нью Бэби Драй Мини (3-6 кг) (PA-81499885) х27_Procter&amp;Gamble Operations Polska Sp. Z.o.o.</t>
  </si>
  <si>
    <t>Подгузники д/детей Памперс Слип энд Плей Джуниор (11-18 кг) (PA-81512269) х58_Procter&amp;Gamble Operations Polska Sp. Z.o.o.</t>
  </si>
  <si>
    <t>Подгузники д/детей Памперс Слип энд Плей Джуниор (11-18 кг) (PA-81512270/81566843/81617897) х58_Проктер энд Гэмбл-Новомосковск ООО</t>
  </si>
  <si>
    <t>Подгузники д/детей Памперс Слип энд Плей Джуниор (11-18 кг) (PA-81512277) х11_Procter&amp;Gamble Operations Polska Sp. Z.o.o.</t>
  </si>
  <si>
    <t>Подгузники д/детей Памперс Слип энд Плей Джуниор (11-18 кг) (PA-81512278/81587151) х11_Проктер энд Гэмбл-Новомосковск ООО</t>
  </si>
  <si>
    <t>Кларитин табл. 10 мг х10_Schering-plough</t>
  </si>
  <si>
    <t>Кларитин табл. 10 мг х30_Schering-plough</t>
  </si>
  <si>
    <t>КЛАРИТРОМИЦИН 0,5 N14 ТАБЛ П/ПЛЕН/ОБОЛОЧ /ВЕРТЕКС/_Вертекс (АО)</t>
  </si>
  <si>
    <t>КЛАРИТРОМИЦИН ЗЕНТИВА 0,5 N14 ТАБЛ П/О_Зентива Саалык Юрюнлери Санайи ве Тиджарет А.Ш.</t>
  </si>
  <si>
    <t>Кларитромицин Зентива табл. п/о плен 250 мг х14_Zentiva Saglik Urunleri</t>
  </si>
  <si>
    <t>40379</t>
  </si>
  <si>
    <t>Кларитромицин Зентива табл. п/о плен 500 мг х14_Zentiva Saglik Urunleri</t>
  </si>
  <si>
    <t>КЛАРИТРОМИЦИН ПРОТЕКХ 0,25 N10 ТАБЛ П/О_ПРОТЕКХ БИОСИСТЕМС ПВТ ЛТД</t>
  </si>
  <si>
    <t>11902</t>
  </si>
  <si>
    <t>Кларитромицин табл 250мг №14_АВВА РУС Россия</t>
  </si>
  <si>
    <t>ПОЯС-ТРУСЫ ДЛЯ БЕРЕМЕННЫХ N5 /арт.9902/_TONUS ELAST</t>
  </si>
  <si>
    <t>03786</t>
  </si>
  <si>
    <t>ЛЕТИЗЕН 0,01 N10 ТАБЛ П/О_KRKA</t>
  </si>
  <si>
    <t>17143</t>
  </si>
  <si>
    <t>ЛЕТИЗЕН 0,01 N10 ТАБЛ П/О_КРКА д.д.</t>
  </si>
  <si>
    <t>ЛЕТИЗЕН 0,01 N10 ТАБЛ П/О_КРКА, д.д., Ново место</t>
  </si>
  <si>
    <t>Лефлобакт р-р д/инф. 5мг/мл фл  100 мл х1_Синтез ОАО</t>
  </si>
  <si>
    <t>Лефлобакт табл. п/о плен 500 мг х5_Синтез ОАО</t>
  </si>
  <si>
    <t>16494</t>
  </si>
  <si>
    <t>ЛЕФЛУНОМИД 0,01 N30 ТАБЛ П/О /БФЗ_Березовский фармацевтический завод,ЗАО</t>
  </si>
  <si>
    <t>39107</t>
  </si>
  <si>
    <t>ЛЕФЛУНОМИД КАНОН 0,01 N30 ТАБЛ П/О_Канонфарма продакшн,ЗАО</t>
  </si>
  <si>
    <t>Лефлуномид табл п/о плен 10 мг х30_Берёзовский з-д</t>
  </si>
  <si>
    <t>ЛЕЦИТИН КА 90,0 БАНКА_Сибфармконтракт ООО</t>
  </si>
  <si>
    <t>18242</t>
  </si>
  <si>
    <t>ЛЕЦИТИН КА N18 ТАБЛ Д/РАССАС /АПЕЛЬСИН_Фарминдустрия ООО</t>
  </si>
  <si>
    <t>39420</t>
  </si>
  <si>
    <t>ЛЕЦИТИН НАШ N90 КАПС_Ювикс-фарм ООО</t>
  </si>
  <si>
    <t>15653</t>
  </si>
  <si>
    <t>АРИМИДЕКС 0,001 N28 ТАБЛ П/О_АстраЗенека Фармасьютикалс ЛП</t>
  </si>
  <si>
    <t>АРИМИДЕКС 0,001 N28 ТАБЛ П/О_АстраЗенека Фармасьютикалс ЛП/АстраЗенека ЮК Лимитед/ЗиО-Здоровье,ЗАО</t>
  </si>
  <si>
    <t>АРИМИДЕКС 0,001 N28 ТАБЛ П/О_АстраЗенека ЮК Лимитед</t>
  </si>
  <si>
    <t>Арител Кор табл. п/о плен 2.5 мг х30_Канонфарма продакшн</t>
  </si>
  <si>
    <t>21371</t>
  </si>
  <si>
    <t>АРИТЕЛ ПЛЮС 0,005+0,00625 N30 ТАБЛ П/О_Канонфарма продакшн,ЗАО</t>
  </si>
  <si>
    <t>18316</t>
  </si>
  <si>
    <t>АРИТЕЛ ПЛЮС 0,01+0,00625 N30 ТАБЛ П/О_Канонфарма продакшн,ЗАО</t>
  </si>
  <si>
    <t>18315</t>
  </si>
  <si>
    <t>Ципролет р-р д/инф. 2 мг/мл фл. 100 мл. х1_Dr.Reddy`s lab/Аманта Хелскер Лтд.</t>
  </si>
  <si>
    <t>ДЮФАЛАК 0,667/МЛ 500МЛ ФЛАК СИРОП_Солвей Биолоджикалз Б.В.</t>
  </si>
  <si>
    <t>ДЮФАЛАК 0,667/МЛ 500МЛ ФЛАК СИРОП_Солвей Фармасьютикалз Б.В.</t>
  </si>
  <si>
    <t>ДЮФАЛАК 0,667/МЛ 500МЛ ФЛАК СИРОП_Эбботт Биолоджикалз Б.В.</t>
  </si>
  <si>
    <t>ДЮФАЛАК 1000МЛ СИРОП_SOLVEY</t>
  </si>
  <si>
    <t>ДЮФАЛАК 1000МЛ СИРОП_Солвей Биолоджикалз Б.В.</t>
  </si>
  <si>
    <t>ВИНПОТРОПИЛ 0,005+0,4 N50 КАПС_Канонфарма продакшн,ЗАО</t>
  </si>
  <si>
    <t>06458</t>
  </si>
  <si>
    <t>ВИНПОТРОПИЛ 0,005+0,4 N60 КАПС_Канонфарма продакшн,ЗАО</t>
  </si>
  <si>
    <t>ВИНПОТРОПИЛ N50 КАПС_КАНОНФАРМА ПРОДАКШН</t>
  </si>
  <si>
    <t>ВИНПОТРОПИЛ N50 КАПС_Канонфарма продакшн,ЗАО</t>
  </si>
  <si>
    <t>ВИНПОТРОПИЛ R 0,005+0,4 N30 КАПС_Канонфарма продакшн, ЗАО</t>
  </si>
  <si>
    <t>ВИНПОТРОПИЛ R 0,005+0,4 N30 КАПС_Канонфарма продакшн,ЗАО</t>
  </si>
  <si>
    <t>ВИНПОТРОПИЛ R 0,005+0,4 N60 КАПС_Канонфарма продакшн, ЗАО</t>
  </si>
  <si>
    <t>ВИНПОТРОПИЛ R 0,005+0,4 N60 КАПС_Канонфарма продакшн,ЗАО</t>
  </si>
  <si>
    <t>Винпотропил капс №30_Канонфарма продакшн Россия</t>
  </si>
  <si>
    <t>Винпотропил капс №60_Канонфарма продакшн Россия</t>
  </si>
  <si>
    <t>Винпотропил капс. 5 мг+400мг х30_Канонфарма продакшн</t>
  </si>
  <si>
    <t>Винпотропил капс. 5 мг+400мг х60_Канонфарма продакшн</t>
  </si>
  <si>
    <t>ВИНПОЦЕТИН 0,005 N20 ТАБЛ_ОБОЛЕНСКОЕ ФАРМАЦЕВТИЧЕСКОЕ ПРЕДПРИЯТИЕ ЗАО</t>
  </si>
  <si>
    <t>06082</t>
  </si>
  <si>
    <t>ВИНПОЦЕТИН 0,005 N50 ТАБЛ /БИОКОМ/_Биоком, ЗАО</t>
  </si>
  <si>
    <t>11763</t>
  </si>
  <si>
    <t>ВИНПОЦЕТИН 0,005 N50 ТАБЛ /БИОФАРМ/_М.Дж.Биофарм  Пвт.Лтд</t>
  </si>
  <si>
    <t>02740</t>
  </si>
  <si>
    <t>ВИНПОЦЕТИН 0,005 N50 ТАБЛ /БИОФАРМ/_М.Дж.Биофарм Пвт.Лтд</t>
  </si>
  <si>
    <t>Ортанол капс. 40 мг х7_Lek d.d.</t>
  </si>
  <si>
    <t>Ортосифон тычиночный листья ф/п. 1.5 г. (почечный чай) х10_Красногорсклексредства</t>
  </si>
  <si>
    <t>КАРДИОМАГНИЛ 0,075+0,0152 N100 ТАБЛ П/О_Никомед ГмбХ</t>
  </si>
  <si>
    <t>КАРДИОМАГНИЛ 0,075+0,0152 N100 ТАБЛ П/О_Такеда ГмбХ</t>
  </si>
  <si>
    <t>КАРДИОМАГНИЛ 0,075+0,0152 N100 ТАБЛ_Никомед Дания АпС</t>
  </si>
  <si>
    <t>КАРДИОМАГНИЛ 0,15+0,03039 N100 ТАБЛ П/О_NYCOMED</t>
  </si>
  <si>
    <t>КАРДИОМАГНИЛ 0,15+0,03039 N100 ТАБЛ П/О_Никомед ГмбХ</t>
  </si>
  <si>
    <t>ЗУБНАЯ ПАСТА СПЛАТ JUNIOR СЕВЕР 55МЛ /3-8ЛЕТ/_Сплат-Косметика ООО</t>
  </si>
  <si>
    <t>ЗУБНАЯ ПАСТА СПЛАТ JUNIOR ЮГ 55МЛ /3-8ЛЕТ/_Сплат-Косметика</t>
  </si>
  <si>
    <t>ЗУБНАЯ ПАСТА СПЛАТ JUNIOR ЮГ 55МЛ /3-8ЛЕТ/_Сплат-Косметика ООО</t>
  </si>
  <si>
    <t>ЗУБНАЯ ПАСТА СПЛАТ ORGANIC УКРЕПЛЯЮЩАЯ 75МЛ_Сплат-Косметика</t>
  </si>
  <si>
    <t>Неотложка Дегтярный шампунь от перхоти фл. 150 мл х1_Твинс Тэк</t>
  </si>
  <si>
    <t>41281</t>
  </si>
  <si>
    <t>Неотложка с экстр. Пиявки Био-бальзам д/ног туба 100 мл х1_Твинс Тэк</t>
  </si>
  <si>
    <t>41280</t>
  </si>
  <si>
    <t>Неотложка Сабельник Био-бальзамд/суставов туба 100 мл х1_Твинс Тэк</t>
  </si>
  <si>
    <t>НЕОТЛОЖКА ШАМПУНЬ ДЕГТЯРНЫЙ ОТ ПЕРХОТИ 150МЛ_ТВИНС Тэк ЗАО</t>
  </si>
  <si>
    <t>НЕОТОН 1,0 N4 ФЛАК ЛИОФИЛ Д/Р-РА Д/ИНФ_Альфа-Вассерман С.п.А.</t>
  </si>
  <si>
    <t>09438</t>
  </si>
  <si>
    <t>НЕОТОН 1,0 N4 ФЛАК ЛИОФИЛ Д/Р-РА Д/ИНФ+Р-ЛЬ_Альфа-Вассерман С.п.А.</t>
  </si>
  <si>
    <t>НЕОТОН 1,0 С Р-ЛЕМ N4 ФЛАК ЛИОФИЛ Д/Р-РА Д/ИНФ_Альфа-Вассерман С.п.А.</t>
  </si>
  <si>
    <t>НЕОТОН 1,0 С Р-ЛЕМ N4 ФЛАК_Альфа-Вассерман С.п.А.</t>
  </si>
  <si>
    <t>НЕОТОН 1,0 С Р-ЛЕМ ФЛАК ЛИОФИЛ Д/Р-РА Д/ИНФ_Альфа-Вассерман С.п.А.</t>
  </si>
  <si>
    <t>09437</t>
  </si>
  <si>
    <t>НЕОТОН 1,0 С Р-ЛЕМ ФЛАК_Альфа-Вассерман С.п.А.</t>
  </si>
  <si>
    <t>НЕОТОН 1,0 ФЛАК ЛИОФИЛ Д/Р-РА Д/ИНФ+Р-ЛЬ_Альфа-Вассерман С.п.А.</t>
  </si>
  <si>
    <t>НЕСЕДИН ШАМПУНЬ П/СЕДЕЮЩИХ ВОЛОС 200МЛ_ВИС, ООО</t>
  </si>
  <si>
    <t>18100</t>
  </si>
  <si>
    <t>Неседин шампунь против седения волос 250 мл. х1_ВИС Косметикс ООО</t>
  </si>
  <si>
    <t>38048</t>
  </si>
  <si>
    <t>КАРДИОМАГНИЛ 0,15+0,03039 N100 ТАБЛ П/О_Никомед Дания АпС</t>
  </si>
  <si>
    <t>КАРДИОМАГНИЛ 0,15+0,03039 N100 ТАБЛ П/О_Такеда ГмбХ</t>
  </si>
  <si>
    <t>ТРИГРИМ 0,05 N30 ТАБЛ_Польфарма Фармацевтический завод С.А.</t>
  </si>
  <si>
    <t>ТРИГРИМ 0,1 N30 ТАБЛ_Польфарма Фармацевтический завод С.А.</t>
  </si>
  <si>
    <t>Тригрим табл 10мг №30_Polpharma Польша</t>
  </si>
  <si>
    <t>Тригрим табл 2,5мг №30_Polpharma Польша</t>
  </si>
  <si>
    <t>Тригрим табл 5мг №30_Polpharma Польша</t>
  </si>
  <si>
    <t>Тригрим табл. 10 мг х30_Polpharma</t>
  </si>
  <si>
    <t>Тригрим табл. 2.5 мг х30_Polpharma</t>
  </si>
  <si>
    <t>Тригрим табл. 5 мг х30_Polpharma</t>
  </si>
  <si>
    <t>Отривин Бэби аспиратор назальный (3-и сменн.насадки.) х1_Novartis/Stiplastics</t>
  </si>
  <si>
    <t>ОТРИВИН БЭБИ АСПИРАТОР НАЗАЛЬНЫЙ_NOVARTIS CONSUMER HEALTH</t>
  </si>
  <si>
    <t>Отривин Бэби аспиратор назальный_STI Plastics</t>
  </si>
  <si>
    <t>ОТРИВИН БЭБИ АСПИРАТОР НАЗАЛЬНЫЙ_Новартис Консьюмер Хелс С.А.</t>
  </si>
  <si>
    <t>НАТРИЯ ХЛОРИД 0,9% 10МЛ N10 АМП_Мосхимфармпрепараты ОАО им.Н.А. Семашко по заказу ООО "Флора и Фауна+"</t>
  </si>
  <si>
    <t>НАТРИЯ ХЛОРИД 0,9% 10МЛ N10 АМП_Новосибхимфарм ОАО</t>
  </si>
  <si>
    <t>НАТРИЯ ХЛОРИД 0,9% 10МЛ N10 РАСТВОРИТ Д/ПРИГОТ ЛЕК ФОРМ Д/ИН АМП /АРМАВИР/_АРМАВИРСКАЯ БИОФАБРИКА, ФКП</t>
  </si>
  <si>
    <t>НАТРИЯ ХЛОРИД 0,9% 200МЛ N1 Р-Р Д/ИНФ/ГРОТЕКС/Полипропилен_Гротекс, ООО</t>
  </si>
  <si>
    <t>41064</t>
  </si>
  <si>
    <t>НАТРИЯ ХЛОРИД 0,9% 200МЛ N1 Р-Р Д/ИНФ/КРАСФАРМА_Красфарма ОАО</t>
  </si>
  <si>
    <t>06515</t>
  </si>
  <si>
    <t>НАТРИЯ ХЛОРИД 0,9% 200МЛ N20 ФЛАК  Р-Р Д/ИНФ/ГРОТЕКС/ПОЛИПРОПИЛЕН_Гротекс, ООО</t>
  </si>
  <si>
    <t>НАТРИЯ ХЛОРИД 0,9% 200МЛ N20 ФЛАК Р-Р Д/ИНФ/ГРОТЕКС/_Гротекс, ООО</t>
  </si>
  <si>
    <t>НАТРИЯ ХЛОРИД 0,9% 200МЛ N24 ФЛАК Р-Р_Красфарма ОАО</t>
  </si>
  <si>
    <t>16732</t>
  </si>
  <si>
    <t>НАТРИЯ ХЛОРИД 0,9% 200МЛ Р-Р /МИКРОГЕН/_МИКРОГЕН НПО ФГУП/ИММУНОПРЕПАРАТ НПО</t>
  </si>
  <si>
    <t>12140</t>
  </si>
  <si>
    <t>НАТРИЯ ХЛОРИД 0,9% 200МЛ Р-Р_БИОСИНТЕЗ</t>
  </si>
  <si>
    <t>05692</t>
  </si>
  <si>
    <t>НАТРИЯ ХЛОРИД 0,9% 200МЛ Р-Р_Красфарма ОАО</t>
  </si>
  <si>
    <t>НАТРИЯ ХЛОРИД 0,9% 200МЛ Р-Р_МИКРОГЕН НПО ФГУП/ИММУНОПРЕПАРАТ НПО</t>
  </si>
  <si>
    <t>НАТРИЯ ХЛОРИД 0,9% 400МЛ N1 Р-Р Д/ИНФ/КРАСФАРМА_Красфарма ОАО</t>
  </si>
  <si>
    <t>НЕТТАВИСК 0,3% 5,0 ГЛ МАЗЬ_С.И.Ф.И.С.п.А</t>
  </si>
  <si>
    <t>39748</t>
  </si>
  <si>
    <t>НЕТТАЦИН 0,3% 0,3МГ N15 ГЛ КАПЛИ ТЮБ/КАП_С.И.Ф.И.С.п.А</t>
  </si>
  <si>
    <t>39746</t>
  </si>
  <si>
    <t>ЛЕЙКОПЛАСТЫРЬ ПЕРЦОВЫЙ 10Х18 ПЕРФ._Новосибхимфарм ОАО</t>
  </si>
  <si>
    <t>ЛЕЙКОПЛАСТЫРЬ ПЕРЦОВЫЙ 10Х18 ПЕРФ/НОВОСИБХИМ_Новосибхимфарм ОАО</t>
  </si>
  <si>
    <t>ЛЕЙКОПЛАСТЫРЬ ПЕРЦОВЫЙ 10Х18 ПЕРФ_Новосибхимфарм ОАО</t>
  </si>
  <si>
    <t>ЛЕЙКОПЛАСТЫРЬ ПЕРЦОВЫЙ 10Х4 ПЕРФ._САРЕПТА-МЕДИПЛАСТ</t>
  </si>
  <si>
    <t>07539</t>
  </si>
  <si>
    <t>ЛЕЙКОПЛАСТЫРЬ ПЕРЦОВЫЙ ДОК/ПЕРЕЦ ОБЕЗБОЛ 10X18ПЕРФ_Верофарм (Воронежский филиал)</t>
  </si>
  <si>
    <t>ЛЕЙКОПЛАСТЫРЬ ПЕРЦОВЫЙ ДОКТОР ПЕРЕЦ  ОБЕЗБОЛ 10X18_Верофарм (Воронежский филиал)</t>
  </si>
  <si>
    <t>Лейкопластырь перцовый Доктор Перец 10*18 перф._Верофарм Россия</t>
  </si>
  <si>
    <t>Лейкопластырь перцовый Доктор Перец 10*18_Верофарм Россия</t>
  </si>
  <si>
    <t>ЛЕЙКОПЛАСТЫРЬ ПЕРЦОВЫЙ ДОКТОР ПЕРЕЦ 10X18 ПЕРФ._Верофарм (Воронежский филиал)</t>
  </si>
  <si>
    <t>ЛЕЙКОПЛАСТЫРЬ ПЕРЦОВЫЙ ДОКТОР ПЕРЕЦ 10X18_Верофарм (Воронежский филиал)</t>
  </si>
  <si>
    <t>Лейкопластырь перцовый Доктор Перец 6*10 перф._Верофарм Россия</t>
  </si>
  <si>
    <t>ЛЕЙКОПЛАСТЫРЬ ПЕРЦОВЫЙ ДОКТОР ПЕРЕЦ 6X10 ПЕРФ._Верофарм (Воронежский филиал)</t>
  </si>
  <si>
    <t>Лейкопластырь перцовый Доктор Перец набор №4_Верофарм Россия</t>
  </si>
  <si>
    <t>ЛЕЙКОПЛАСТЫРЬ ПЕРЦОВЫЙ ДОКТОР ПЕРЕЦ ОБЕЗБОЛ 10X18_Верофарм (Воронежский филиал)</t>
  </si>
  <si>
    <t>ЛЕЙКОПЛАСТЫРЬ ПЕРЦОВЫЙ МАСТЕР ЮНИ 10Х15_CNMAF</t>
  </si>
  <si>
    <t>07732</t>
  </si>
  <si>
    <t>ЛЕЙКОПЛАСТЫРЬ ПЕРЦОВЫЙ МАСТЕР ЮНИ 10Х18_ФармЛайн Лимитед</t>
  </si>
  <si>
    <t>07733</t>
  </si>
  <si>
    <t>ЛЕЙКОПЛАСТЫРЬ ПЕРЦОВЫЙ МАСТЕР ЮНИ 10Х6_CNMAF</t>
  </si>
  <si>
    <t>11195</t>
  </si>
  <si>
    <t>ЛЕЙКОПЛАСТЫРЬ ПРОЗРАЧНЫЙ 20Х72ММ N10_Лаборатория Урго</t>
  </si>
  <si>
    <t>БРАСЛЕТ РЕПЕЛЛЕНТ ОТ КОМАРN10/S/ПРОЩАЛЬНЫЙ ПИСК_Красота и Здоровье ТД,ООО</t>
  </si>
  <si>
    <t>Браслет репеллентный от комаров "Прощальный писк" размер M х10_Красота и здоровье ООО</t>
  </si>
  <si>
    <t>37214</t>
  </si>
  <si>
    <t>БРАУНОДИН Б БРАУН 7,5% 100МЛ Р-Р Д/НАРУЖ/МЕСТН ПРИМ_Б.Браун Медикал АГ/Б.Браун Мельзунген АГ</t>
  </si>
  <si>
    <t>40693</t>
  </si>
  <si>
    <t>БРЕНЦИАЛЕ ФОРТЕ 0,3 N30 КАПС_БРЫНЦАЛОВ-А</t>
  </si>
  <si>
    <t>04880</t>
  </si>
  <si>
    <t>Бретарис Джениуэйр пор. д/инг 322 мкг/доза  30 доз х1_Industrias Farmaceuticas Almirall  S.L.</t>
  </si>
  <si>
    <t>42250</t>
  </si>
  <si>
    <t>Бретарис Джениуэйр пор. д/инг 322 мкг/доза  60 доз х1_Industrias Farmaceuticas Almirall  S.L.</t>
  </si>
  <si>
    <t>42251</t>
  </si>
  <si>
    <t>БРЕТАРИС ДЖЕНУЭЙР 322 МКГ/ДОЗА 30 ДОЗ ПОР Д/ИНГ ДОЗИР_Индустриас Фармасеутикас Алмиралл С.Л.</t>
  </si>
  <si>
    <t>БРЕТАРИС ДЖЕНУЭЙР 322 МКГ/ДОЗА 60 ДОЗ ПОР Д/ИНГ ДОЗИР_Индустриас Фармасеутикас Алмиралл С.Л.</t>
  </si>
  <si>
    <t>Бретарис Дженуэйр пор д/инг 322мкг/доза ингалятор 30доз_Almirall Испания</t>
  </si>
  <si>
    <t>Бретарис Дженуэйр пор д/инг 322мкг/доза ингалятор 60доз_Almirall Испания</t>
  </si>
  <si>
    <t>БРИЗАНТИН N40 ТАБЛ Д/РАССАС_Материа Медика Холдинг НПФ ООО</t>
  </si>
  <si>
    <t>22779</t>
  </si>
  <si>
    <t>Бризантин табл д/рассас №40_Материа Медика Россия</t>
  </si>
  <si>
    <t>Бризантин табл. д/рассас. х40_Материа-Медика</t>
  </si>
  <si>
    <t>БРИЗРАЙТ ПОЛОСКА Д/РАСШИР НОСОВ ХОДОВ N10/ПРОЗР/_Webtec Converting , LLC</t>
  </si>
  <si>
    <t>15854</t>
  </si>
  <si>
    <t>НАТРИЯ ХЛОРИД 0,9% 400МЛ N15 БУТЫЛКА Р-Р Д/ИНФ_Мосфарм,ОАО</t>
  </si>
  <si>
    <t>Молокоотсос (19205) х1_Мир Детства (Китай)</t>
  </si>
  <si>
    <t>Молокоотсос в наборе (19204) х1_Мир Детства (Китай)</t>
  </si>
  <si>
    <t>Молокоотсос Мини Электрик (арт. 006.2050)  х1_Medela AG</t>
  </si>
  <si>
    <t>Молокоотсос ручной Хармони (арт. 005.2068) х1_Medela AG</t>
  </si>
  <si>
    <t>Молокоотсос ручной Хармони без соски (арт. 005.2049) х1_Medela AG</t>
  </si>
  <si>
    <t>Молокоотсос Свинг Макси электрич. (арт. 040.0013)  х1_Medela AG</t>
  </si>
  <si>
    <t>Молокоотсос Свинг электрический (арт. 030.0042)  х1_Medela AG</t>
  </si>
  <si>
    <t>МОЛОЧКО Д/ЗАГАРА SPF-25 125МЛ_Флоресан ООО</t>
  </si>
  <si>
    <t>17522</t>
  </si>
  <si>
    <t>Молочко детское Мое солнышко после солнца 100мл_Аванта Россия</t>
  </si>
  <si>
    <t>МОМАТ 0,1% 5,0 КРЕМ_Гленмарк Фармасьютикалз Лтд</t>
  </si>
  <si>
    <t>16363</t>
  </si>
  <si>
    <t>МОМАТ 0,1% 5,0 МАЗЬ_Гленмарк Фармасьютикалз Лтд</t>
  </si>
  <si>
    <t>16362</t>
  </si>
  <si>
    <t>РЕЛАКСАН ЧУЛКИ А/ВАРИКОЗ STAY-UP 140den S5/C21_Кальце Джи.Ти.С.р.л.</t>
  </si>
  <si>
    <t>РЕЛАКСАН ЧУЛКИ А/ВАРИКОЗ STAY-UP 140den S5/NERO_Кальце Джи.Ти.С.р.л.</t>
  </si>
  <si>
    <t>РЕЛАКСАН ЧУЛКИ А/ВАРИКОЗ STAY-UP 70den S2/C21_Кальце Джи.Ти.С.р.л.</t>
  </si>
  <si>
    <t>РЕЛАКСАН ЧУЛКИ А/ВАРИКОЗ STAY-UP 70den S2/NERO_Кальце Джи.Ти.С.р.л.</t>
  </si>
  <si>
    <t>40072</t>
  </si>
  <si>
    <t>РЕЛАКСАН ЧУЛКИ А/ВАРИКОЗ STAY-UP 70den S3/C21_Кальце Джи.Ти.С.р.л.</t>
  </si>
  <si>
    <t>РЕЛАКСАН ЧУЛКИ А/ВАРИКОЗ STAY-UP 70den S3/NERO_Кальце Джи.Ти.С.р.л.</t>
  </si>
  <si>
    <t>РЕЛАКСАН ЧУЛКИ А/ВАРИКОЗ STAY-UP 70den S4/C21_Кальце Джи.Ти.С.р.л.</t>
  </si>
  <si>
    <t>РЕЛАКСАН ЧУЛКИ А/ВАРИКОЗ STAY-UP 70den S4/NERO_Кальце Джи.Ти.С.р.л.</t>
  </si>
  <si>
    <t>РЕЛАКСАН ЧУЛКИ А/ВАРИКОЗ STAY-UP 70den S5/C21_Кальце Джи.Ти.С.р.л.</t>
  </si>
  <si>
    <t>БРИЗРАЙТ ПОЛОСКА Д/РАСШИР НОСОВ ХОДОВ N10/ТЕЛЕС/_Webtec Converting , LLC</t>
  </si>
  <si>
    <t>15852</t>
  </si>
  <si>
    <t>БРИЗРАЙТ ПОЛОСКА Д/РАСШИР НОСОВ ХОДОВ N30/ТЕЛЕС/_Webtec Converting , LLC</t>
  </si>
  <si>
    <t>15853</t>
  </si>
  <si>
    <t>ЗУБНАЯ ПАСТА ЛЕСНОЙ БАЛЬЗАМ ШАЛФЕЙ ОТВАР 56МЛ_КАЛИНА</t>
  </si>
  <si>
    <t>10776</t>
  </si>
  <si>
    <t>ЗУБНАЯ ПАСТА МАЛАВИТ-ДЕНТ 70,0 /ДЕТ/_Алькор ООО</t>
  </si>
  <si>
    <t>ЗУБНАЯ ПАСТА МАЛАВИТ-ДЕНТ/КЕДР-МОЖЖЕВЕЛЬНИК 70,0_*МАЛАВИТ-ЦЕНТР*</t>
  </si>
  <si>
    <t>ЗУБНАЯ ПАСТА МАЛАВИТ-ДЕНТ/КЕДР-МОЖЖЕВЕЛЬНИК 70,0_Алькор ООО</t>
  </si>
  <si>
    <t>ЗУБНАЯ ПАСТА МАЛАВИТ-ДЕНТ/КЕДР-МОЖЖЕВЕЛЬНИК 70,0_Две линии ООО ПКФ/для Алькор/Малавит</t>
  </si>
  <si>
    <t>ЗУБНАЯ ПАСТА МАЛАВИТ-ДЕНТ/КЕДР-МОЖЖЕВЕЛЬНИК 70,0_МАЛАВИТ</t>
  </si>
  <si>
    <t>ЗУБНАЯ ПАСТА МАЛАВИТ-ДЕНТ/КЕДР-МОЖЖЕВЕЛЬНИК 70,0_ООО ПКФ Две линии эксклюзивно для Алькор/Малавит</t>
  </si>
  <si>
    <t>ЗУБНАЯ ПАСТА МАЛАВИТ-ДЕНТ/МЯТА 70,0_*МАЛАВИТ-ЦЕНТР*</t>
  </si>
  <si>
    <t>ЗУБНАЯ ПАСТА МАЛАВИТ-ДЕНТ/МЯТА 70,0_Алькор ООО</t>
  </si>
  <si>
    <t>ЗУБНАЯ ПАСТА МАЛАВИТ-ДЕНТ/МЯТА 70,0_Две линии ООО ПКФ/для Алькор/Малавит</t>
  </si>
  <si>
    <t>ЗУБНАЯ ПАСТА МАЛАВИТ-ДЕНТ/МЯТА 70,0_МАЛАВИТ</t>
  </si>
  <si>
    <t>ЗУБНАЯ ПАСТА МАЛАВИТ-ДЕНТ/МЯТА 70,0_ООО ПКФ Две линии эксклюзивно для Алькор/Малавит</t>
  </si>
  <si>
    <t>ЗУБНАЯ ПАСТА МАЛАВИТ-ДЕНТ/ТИМЬЯН 70,0_*МАЛАВИТ-ЦЕНТР*</t>
  </si>
  <si>
    <t>ЗУБНАЯ ПАСТА МАЛАВИТ-ДЕНТ/ТИМЬЯН 70,0_Алькор ООО</t>
  </si>
  <si>
    <t>ЗУБНАЯ ПАСТА МАЛАВИТ-ДЕНТ/ТИМЬЯН 70,0_Две линии ООО ПКФ/для Алькор/Малавит</t>
  </si>
  <si>
    <t>ЗУБНАЯ ПАСТА МАЛАВИТ-ДЕНТ/ТИМЬЯН 70,0_ИП АНЦ РАЕН Малавит-Центр</t>
  </si>
  <si>
    <t>ЗУБНАЯ ПАСТА МАЛАВИТ-ДЕНТ/ТИМЬЯН 70,0_МАЛАВИТ</t>
  </si>
  <si>
    <t>ЗУБНАЯ ПАСТА МАЛАВИТ-ДЕНТ/ШАЛФЕЙ 70,0_*МАЛАВИТ-ЦЕНТР*</t>
  </si>
  <si>
    <t>ЗУБНАЯ ПАСТА МАЛАВИТ-ДЕНТ/ШАЛФЕЙ 70,0_Алькор ООО</t>
  </si>
  <si>
    <t>ЗУБНАЯ ПАСТА МАЛАВИТ-ДЕНТ/ШАЛФЕЙ 70,0_Две линии ООО ПКФ/для Алькор/Малавит</t>
  </si>
  <si>
    <t>ЗУБНАЯ ПАСТА МАЛАВИТ-ДЕНТ/ШАЛФЕЙ 70,0_МАЛАВИТ</t>
  </si>
  <si>
    <t>Зубная паста Мексидол Дент Актив 65г_Контракт Ltd Россия</t>
  </si>
  <si>
    <t>Зубная паста Мексидол Дент Комплекс 65г_Контракт Ltd Россия</t>
  </si>
  <si>
    <t>ЗУБНАЯ ПАСТА ПАРОДОНТАКС F 50МЛ_ГлаксоСмитКляйн Консьюмер Хелскер</t>
  </si>
  <si>
    <t>ЗУБНАЯ ПАСТА ПАРОДОНТАКС F 50МЛ_де Мицлен а.с.</t>
  </si>
  <si>
    <t>ЗУБНАЯ ПАСТА ПАРОДОНТАКС F 75МЛ_ГлаксоСмитКляйн ГмбХ и Ко. КГ/Хойманн Фарма ГмбХ</t>
  </si>
  <si>
    <t>Зубная паста Пародонтакс без фтора 50мл_De Miclen Словакия</t>
  </si>
  <si>
    <t>Зубная паста Пародонтакс без фтора 50мл_DeMiclenСловакия</t>
  </si>
  <si>
    <t>СЕТАФИЛ DAYLONG EXTREME SPF50+ ЛОСЬОН 100МЛ_Spirig Pharma AG</t>
  </si>
  <si>
    <t>40022</t>
  </si>
  <si>
    <t>СЕТАФИЛ DAYLONG KIDS SPF30 ЛОСЬОН Д/ДЕТЕЙ 200 МЛ_Spirig Pharma AG</t>
  </si>
  <si>
    <t>40023</t>
  </si>
  <si>
    <t>СЕТАФИЛ DAYLONG KIDS SPF50 ЛОСЬОН Д/ДЕТЕЙ 150 МЛ_Galderma Production Canada Inc.</t>
  </si>
  <si>
    <t>40024</t>
  </si>
  <si>
    <t>СЕТАФИЛ DAYLONG KIDS SPF50 ЛОСЬОН Д/ДЕТЕЙ 150 МЛ_Spirig Pharma AG</t>
  </si>
  <si>
    <t>Сетафил Daylong Kids лосьон  солнцезащит. SPF50 фл.150 мл х1_Spirig Farma AG</t>
  </si>
  <si>
    <t>СЕТАФИЛ DAYLONG ULTRA SPF25 СПРЕЙ 150МЛ_Spirig Pharma AG</t>
  </si>
  <si>
    <t>40021</t>
  </si>
  <si>
    <t>Сетафил Dermacontrol крем увлаж SPF30 118мл_Galderma Канада</t>
  </si>
  <si>
    <t>42989</t>
  </si>
  <si>
    <t>Сетафил Dermacontrol Пенка д/умыв. матирующая фл. 235 мл х1_Laboratoires Galderma/G Production Inc</t>
  </si>
  <si>
    <t>37743</t>
  </si>
  <si>
    <t>СЕТАФИЛ DERMACONTROL ПЕНКА Д/УМЫВАНИЯ 235МЛ_Galderma Production Canada Inc.</t>
  </si>
  <si>
    <t>СЕТАФИЛ DERMACONTROL ПЕНКА Д/УМЫВАНИЯ 235МЛ_Лаборатории Галдерма</t>
  </si>
  <si>
    <t>РЕЛАКСАН ЧУЛКИ А/ВАРИКОЗ STAY-UP 70den S5/NERO_Кальце Джи.Ти.С.р.л.</t>
  </si>
  <si>
    <t>КРЕСТОР 0,01 N7 ТАБЛ П/О_АйПиЭр Фармасьютикалс Инк</t>
  </si>
  <si>
    <t>14482</t>
  </si>
  <si>
    <t>КРЕСТОР 0,01 N7 ТАБЛ П/О_АйПиЭр Фармасьютикалс Инк/АстраЗенека ЮК Лтд</t>
  </si>
  <si>
    <t>КРЕСТОР 0,01 N7 ТАБЛ П/О_АйПиЭр Фармасьютикалс Инк/ЗиО-Здоровье З</t>
  </si>
  <si>
    <t>КРЕСТОР 0,01 N7 ТАБЛ П/О_АйПиЭр Фармасьютикалс Инк/ЗиО-Здоровье ЗАО</t>
  </si>
  <si>
    <t>КРЕСТОР 0,01 N7 ТАБЛ П/О_Астра Зенека АБ</t>
  </si>
  <si>
    <t>КРЕСТОР 0,01 N7 ТАБЛ П/ПЛЕН/ОБОЛОЧ_АйПиЭр Фармасьютикалс Инк/ЗиО-Здоровье ЗАО</t>
  </si>
  <si>
    <t>КРЕСТОР 0,01 N98 ТАБЛ П/О_АйПиЭр Фармасьютикалс Инк/ЗиО-Здоровье ЗАО</t>
  </si>
  <si>
    <t>37745</t>
  </si>
  <si>
    <t>КРЕСТОР 0,01 N98 ТАБЛ П/ПЛЕН/ОБОЛОЧ_АйПиЭр Фармасьютикалс Инк/ЗиО-Здоровье ЗАО</t>
  </si>
  <si>
    <t>АРТРОЗИЛЕН 0,08/МЛ 2МЛ N6 АМП Р-Р Д/ИН_Абиоген Фарма С.п.А.</t>
  </si>
  <si>
    <t>АРТРОЗИЛЕН 0,08/МЛ 2МЛ N6 АМП Р-Р Д/ИН_Абиоген Фарма С.п.А/Домпе С.п.А.</t>
  </si>
  <si>
    <t>СЕТАФИЛ DERMACONTROL ПЕНКА Д/УМЫВАНИЯ 236МЛ_Galderma Production Canada Inc.</t>
  </si>
  <si>
    <t>Сетафил Dermacontrol пенка д/умывания 236мл_Galderma Франция</t>
  </si>
  <si>
    <t>СЕТАФИЛ DERMACONTROL СЕБОРЕГУЛИРУЮЩИЙ УВЛ КРЕМ 118МЛ_Galderma Production Canada Inc.</t>
  </si>
  <si>
    <t>Сетафил Dermacontrol Себорегулирующий увлажняющий крем фл. 118 мл х1_G Production Inc</t>
  </si>
  <si>
    <t>СЕТАФИЛ DERMACONTROL СРЕДСТВО УВЛАЖ SPF-30 118МЛ_Galderma Production Canada Inc.</t>
  </si>
  <si>
    <t>38678</t>
  </si>
  <si>
    <t>Сетафил Restoraderm крем-гель д/душа успокаивающий д/детей 295 мл. х1_G Production Inc</t>
  </si>
  <si>
    <t>Сетафил Restoraderm Лосьон увл. д/тела фл 295 мл х1_G Production Inc</t>
  </si>
  <si>
    <t>Сетафил лосьон очищающ. 200 мл. х1_Lab Galderma</t>
  </si>
  <si>
    <t>Сетафил лосьон очищающий 200мл_Galderma Франция</t>
  </si>
  <si>
    <t>СЕТАФИЛ ЛОСЬОН ОЧИЩАЮЩИЙ 200МЛ_Галдерма СА</t>
  </si>
  <si>
    <t>СЕТАФИЛ ЛОСЬОН ОЧИЩАЮЩИЙ 200МЛ_Лаборатории Галдерма</t>
  </si>
  <si>
    <t>СЕТЕГИС 0,001 N30 ТАБЛ_Эгис АО фармацевтический завод</t>
  </si>
  <si>
    <t>00644</t>
  </si>
  <si>
    <t>СЕТЕГИС 0,001 N30 ТАБЛ_Эгис АО Фармацевтический Завод.</t>
  </si>
  <si>
    <t>СЕТЕГИС 0,001 N30 ТАБЛ_Эгис Фармацевтический завод ОАО</t>
  </si>
  <si>
    <t>СЕТЕГИС 0,01 N30 ТАБЛ_Эгис АО фармацевтический завод</t>
  </si>
  <si>
    <t>06552</t>
  </si>
  <si>
    <t>СЕТЕГИС 0,01 N30 ТАБЛ_Эгис Фармацевтический завод ОАО</t>
  </si>
  <si>
    <t>СЕТРОНОН 0,002/4МЛ N5 АМП_Плива Хрватска д.о.о.</t>
  </si>
  <si>
    <t>СЕТРОНОН 0,002/МЛ 4МЛ N5 АМП_Плива Хрватска д.о.о.</t>
  </si>
  <si>
    <t>ЛЕЙКОПЛАСТЫРЬ ПРОЗРАЧНЫЙ 20Х72ММ N300_Лаборатория Урго</t>
  </si>
  <si>
    <t>ЛЕЙКОПЛАСТЫРЬ ПРОЗРАЧНЫЙ N20 НАБОР_Лаборатория Урго</t>
  </si>
  <si>
    <t>09557</t>
  </si>
  <si>
    <t>ЛЕЙКОПЛАСТЫРЬ СПОРТИВНЫЙ N12 НАБОР_САРЕПТА-МЕДИПЛАСТ</t>
  </si>
  <si>
    <t>Лейкопластырь Унипласт бактер. Влагостойкий х20_Верофарм</t>
  </si>
  <si>
    <t>Лейкопластырь Унипласт бактер. набор 1.9 х 7.2 незаметн. х20_Верофарм</t>
  </si>
  <si>
    <t>МЕТИЛУРАЦИЛА 10% 25,0 МАЗЬ_Нижфарм ОАО</t>
  </si>
  <si>
    <t>АРТРОЗИЛЕН 0,16 N10 СУПП РЕКТ_Институт де Ангели С.Р.Л.</t>
  </si>
  <si>
    <t>19878</t>
  </si>
  <si>
    <t>АРТРОЗИЛЕН 0,16 N10 СУПП_Домпе Фармачеутичи С.п.А.</t>
  </si>
  <si>
    <t>АРТРОЗИЛЕН 0,16 N10 СУПП_Институт де Ангели С.Р.Л.</t>
  </si>
  <si>
    <t>АРТРОЗИЛЕН 15% 25МЛ АЭРОЗОЛЬ Д/НАРУЖ_Зельаэрозоль ГмбХ</t>
  </si>
  <si>
    <t>АРТРОЗИЛЕН 15% 25МЛ АЭРОЗОЛЬ_Зельаэрозоль ГмбХ</t>
  </si>
  <si>
    <t>АРТРОЗИЛЕН 15% 25МЛ СПРЕЙ_Домпе С.п.А.</t>
  </si>
  <si>
    <t>АРТРОЗИЛЕН 15% 25МЛ СПРЕЙ_Домпе Фармачеутичи С.п.А.</t>
  </si>
  <si>
    <t>АРТРОЗИЛЕН 15% 25МЛ СПРЕЙ_Зельаэрозоль ГмбХ</t>
  </si>
  <si>
    <t>ИНДОМЕТАЦИН 10% 40,0 ГЕЛЬ_Балканфарма - Троян АД</t>
  </si>
  <si>
    <t>11495</t>
  </si>
  <si>
    <t>ИНДОМЕТАЦИН 10% 40,0 МАЗЬ_Балканфарма - Троян АД</t>
  </si>
  <si>
    <t>ИНДОМЕТАЦИН 10% 40,0 МАЗЬ_ОЗОН,ООО</t>
  </si>
  <si>
    <t>38304</t>
  </si>
  <si>
    <t>ИНДОМЕТАЦИН 5% 40,0 ГЕЛЬ_Балканфарма - Троян АД</t>
  </si>
  <si>
    <t>00205</t>
  </si>
  <si>
    <t>Нормобакт Junior табл. х20_Anlit Ltd Advanced Nutrition Suppl.</t>
  </si>
  <si>
    <t>НОРМОБАКТ L 3,0 N10 САШЕ_Мастер Фарм Польска, ООО</t>
  </si>
  <si>
    <t>Нормобакт L саше 3 г. х10_Master Pharm Polska</t>
  </si>
  <si>
    <t>Нормобакт L саше 3г №10_Master Pharm Польша</t>
  </si>
  <si>
    <t>Нормобакт пор. саше 3 г. х10_Сhr.  Hansen AS/Medana Pharma</t>
  </si>
  <si>
    <t>Нормобакт саше 3г №10_Chr.Hansen/Medana Pharma Дания/Польша</t>
  </si>
  <si>
    <t>МОМОРДИКА КОМПОЗИТУМ 2,2МЛ N5 АМП_Биологише Хайльмиттель Хеель ГмбХ</t>
  </si>
  <si>
    <t>Момордика композитум амп 2,2мл №5_Biologische Heilmittel Heel Германия</t>
  </si>
  <si>
    <t>ДЮФАЛАК 500МЛ СИРОП_Солвей Фармасьютикалз Б.В.</t>
  </si>
  <si>
    <t>КАРДИОМАГНИЛ 0,15+0,03039 N100 ТАБЛ П/О_Такеда Фармасьютикалс, ООО</t>
  </si>
  <si>
    <t>КАРДИОМАГНИЛ 0,15+0,03039 N30 ТАБЛ П/О_NYCOMED</t>
  </si>
  <si>
    <t>КАРДИОМАГНИЛ 0,15+0,03039 N30 ТАБЛ П/О_Никомед ГмбХ</t>
  </si>
  <si>
    <t>КАРДИОМАГНИЛ 0,15+0,03039 N30 ТАБЛ П/О_НИКОМЕД ДАНИЯ АПС</t>
  </si>
  <si>
    <t>КАРДИОМАГНИЛ 0,15+0,03039 N30 ТАБЛ П/ПЛЕН/ОБОЛОЧ_Никомед ГмбХ</t>
  </si>
  <si>
    <t>АТРОПИН 1% 5МЛ ГЛ КАПЛИ ФЛАК КРЫШ/КАП_Московский эндокринный завод</t>
  </si>
  <si>
    <t>14163</t>
  </si>
  <si>
    <t>АТРОПИН 1% 5МЛ ГЛ КАПЛИ ФЛАК КРЫШ/КАП_Московский эндокринный завод ,ФГУП</t>
  </si>
  <si>
    <t>АТРОПИН 1% 5МЛ ФЛАК ГЛ КАПЛИ КРЫШ/КАП_Московский эндокринный завод ,ФГУП</t>
  </si>
  <si>
    <t>Атропин капли глаз. 1 % фл-кап. 5 мл.  х1_Московский Эндокринный Завод</t>
  </si>
  <si>
    <t>АТРОПИНА СУЛЬФАТ 0,001/МЛ 1МЛ N10 АМП Р-Р Д/ИН_Опытный завод ГНЦЛС, ООО</t>
  </si>
  <si>
    <t>13785</t>
  </si>
  <si>
    <t>АТРОПИНА СУЛЬФАТ 0,1% 1МЛ N10 АМП Р-Р Д/ИН_Опытный завод ГНЦЛС, ООО</t>
  </si>
  <si>
    <t>АТРОПИНА СУЛЬФАТ 0,1% 1МЛ N10 АМП_Дальхимфарм ОАО</t>
  </si>
  <si>
    <t>АТРОПИНА СУЛЬФАТ 0,1% 1МЛ N10 АМП_ОПЫТНЫЙ ЗАВОД ГНЦЛС</t>
  </si>
  <si>
    <t>АТРОПИНА СУЛЬФАТ 0,1% 1МЛ N10 АМП_ОПЫТНЫЙ ЗАВОД ГНЦЛС, ООО</t>
  </si>
  <si>
    <t>АТРОПИНА СУЛЬФАТ 0,1% 1МЛ N5 АМП_Московский эндокринный завод</t>
  </si>
  <si>
    <t>01970</t>
  </si>
  <si>
    <t>АТРОПИНА СУЛЬФАТ 1% 5МЛ N5 ГЛ КАПЛИ_Московский эндокринный завод</t>
  </si>
  <si>
    <t>06063</t>
  </si>
  <si>
    <t>Атропина сульфат гл. капли 1% 5мл флак_Московский эндокринный завод Россия</t>
  </si>
  <si>
    <t>Атропина сульфат р-р д/инъекц. 0.1 % амп. 1 мл. х10_Дальхимфарм</t>
  </si>
  <si>
    <t>АТТЕНТО 0,01+0,04 N28 ТАБЛ П/П/О_Даичи Санкио Юроуп ГмбХ/Берлин-Хеми АГ</t>
  </si>
  <si>
    <t>45973</t>
  </si>
  <si>
    <t>АТТЕНТО 0,01+0,04 N28 ТАБЛ П/ПЛЕН/ОБОЛОЧ_Даичи Санкио Юроуп ГмбХ/Берлин-Хеми АГ</t>
  </si>
  <si>
    <t>АТФ 0,01/МЛ 1МЛ N10 АМП (НАТРИЯ АДЕНОЗИНТРИФОСФАТ)_Борисовский завод медпрепартов, РУП</t>
  </si>
  <si>
    <t>05787</t>
  </si>
  <si>
    <t>АТФ 0,01/МЛ 1МЛ N10 АМП (НАТРИЯ АДЕНОЗИНТРИФОСФАТ)_Львовдиалек ДП ГАК Укрмедпром</t>
  </si>
  <si>
    <t>02690</t>
  </si>
  <si>
    <t>АТФ амп 1% 1мл №10_Дарница Украина</t>
  </si>
  <si>
    <t>АТФ р-р в/в введ. 1 % амп. 1 мл. х10_Дарница</t>
  </si>
  <si>
    <t>АТФ 1% 1МЛ N10 АМП (НАТРИЯ АДЕНОЗИНТРИФОСФАТ)_БОРИСОВСКИЙ ЗАВОД МЕДПРЕПАРАТОВ</t>
  </si>
  <si>
    <t>АТФ 1% 1МЛ N10 АМП (НАТРИЯ АДЕНОЗИНТРИФОСФАТ)_БОРИСОВСКИЙ ЗАВОД МЕДПРЕПАРАТОВ, РУП</t>
  </si>
  <si>
    <t>АТФ 1% 1МЛ N10 АМП (НАТРИЯ АДЕНОЗИНТРИФОСФАТ)_Борисовский завод медпрепартов, РУП</t>
  </si>
  <si>
    <t>АТФ 1% 1МЛ N10 АМП (НАТРИЯ АДЕНОЗИНТРИФОСФАТ)_Львовдиалек ДП ГАК Укрмедпром</t>
  </si>
  <si>
    <t>АТФ 1% 1МЛ N10 АМП_БОРИСОВСКИЙ ЗАВОД МЕДПРЕПАРАТОВ</t>
  </si>
  <si>
    <t>АТФ-ДАРНИЦА 1% 1МЛ N10 АМП (НАТРИЯ АДЕНОЗИНТРИФОСФ_ДАРНИЦА</t>
  </si>
  <si>
    <t>АТФ-ДАРНИЦА 1% 1МЛ N10 АМП (НАТРИЯ АДЕНОЗИНТРИФОСФ_Дарница фарм. компания, ЗАО</t>
  </si>
  <si>
    <t>АТФ-ДАРНИЦА 1% 1МЛ N10 АМП (НАТРИЯ АДЕНОЗИНТРИФОСФАТ) В/В_Дарница фарм. компания, ЗАО</t>
  </si>
  <si>
    <t>МЕТИЛЭТИЛПИРИДИНОЛ 0,01/МЛ 1МЛ N10 АМП Р-Р Д/ИН_ОЗОН,ООО</t>
  </si>
  <si>
    <t>43604</t>
  </si>
  <si>
    <t>Метилэтилпиридинол р-р д/инък. 10 мг/мл амп. 1мл х10_Озон</t>
  </si>
  <si>
    <t>МЕТИОНИН 0,25 N50 ТАБЛ П/О /МАРБИОФАРМ/_МАРБИОФАРМ ОАО</t>
  </si>
  <si>
    <t>01303</t>
  </si>
  <si>
    <t>МЕТИОНИН 0,25 N50 ТАБЛ П/О/АВВА РУС/_АВВА РУС, ОАО</t>
  </si>
  <si>
    <t>МЕТИОНИН 0,25 N50 ТАБЛ П/О_Киевский витаминный завод, ПАО</t>
  </si>
  <si>
    <t>МЕТИОНИН 0,25 N50 ТАБЛ П/О_Озон ООО</t>
  </si>
  <si>
    <t>07444</t>
  </si>
  <si>
    <t>МЕТИОНИН 0,25 N50 ТАБЛ П/О_ОЗОН,ООО</t>
  </si>
  <si>
    <t>МЕТИОНИН 0,25 N50 ТАБЛ П/ОБ_ОЗОН,ООО</t>
  </si>
  <si>
    <t>МЕТИОНИН 0,25 N50 ТАБЛ П/ПЛЕН/ОБОЛОЧ/ОЗОН/_ОЗОН,ООО</t>
  </si>
  <si>
    <t>Метионин табл п/о 250мг №50_АВВА РУС Россия</t>
  </si>
  <si>
    <t>Метионин табл п/о 250мг №50_Озон Россия</t>
  </si>
  <si>
    <t>Метионин табл п/о 250мг №50_Фармстандарт-УфаВита Россия</t>
  </si>
  <si>
    <t>Метионин табл. п/о плен (табл. п/о) 250 мг х50_Озон</t>
  </si>
  <si>
    <t>МЕТИПРЕД 0,004 N30 ТАБЛ_ORION CORPORATION</t>
  </si>
  <si>
    <t>02430</t>
  </si>
  <si>
    <t>МЕТИПРЕД 0,004 N30 ТАБЛ_Орион Корпорейшн</t>
  </si>
  <si>
    <t>МЕТИПРЕД 0,004 N30 ТАБЛ_Орион Корпорейшн/ ФармФирма "Сотекс" ЗАО</t>
  </si>
  <si>
    <t>12174</t>
  </si>
  <si>
    <t>МЕТИПРЕД 0,004 N30 ТАБЛ_Орион Корпорейшн/Сотекс ФармФирма</t>
  </si>
  <si>
    <t>МЕТИПРЕД 0,25 С Р-ЛЕМ Д/ИН_Орион Корпорейшн</t>
  </si>
  <si>
    <t>02432</t>
  </si>
  <si>
    <t>МЕТИПРЕД 0,25 ФЛАК ЛИОФИЛ Д/Р-РА В/В В/М_ORION CORPORATION</t>
  </si>
  <si>
    <t>МЕТИПРЕД 0,25 ФЛАК ЛИОФИЛ Д/Р-РА В/В В/М_Орион Корпорейшн</t>
  </si>
  <si>
    <t>МЕТИПРЕД 0,25 ФЛАК ЛИОФИЛ Д/Р-РА В/В В/М+Р-ЛЬ_Орион Корпорейшн</t>
  </si>
  <si>
    <t>МЕТОЗОК 0,025 N30 ТАБЛ ПРОЛОНГ П/О_Акрихин ХФК ОАО</t>
  </si>
  <si>
    <t>21102</t>
  </si>
  <si>
    <t>МЕТОЗОК 0,05 N30 ТАБЛ ПРОЛОНГ П/О_Акрихин ХФК ОАО</t>
  </si>
  <si>
    <t>21019</t>
  </si>
  <si>
    <t>КЕТОКОНАЗОЛ-ФПО 0,2 N30 ТАБЛ_ОБОЛЕНСКОЕ ФАРМАЦЕВТИЧЕСКОЕ ПРЕДПРИЯТИЕ</t>
  </si>
  <si>
    <t>02982</t>
  </si>
  <si>
    <t>КЕТОНАЛ 0,05/МЛ 2МЛ N10 АМП Р-Р В/В В/М_Лек Д.Д.</t>
  </si>
  <si>
    <t>КЕТОНАЛ 0,05/МЛ 2МЛ N10 АМП_Лек Д.Д.</t>
  </si>
  <si>
    <t>КЕТОНАЛ 0,1 N10 ТАБЛ П/ПЛЕН/ОБОЛОЧ_Лек Д.Д.</t>
  </si>
  <si>
    <t>КЕТОНАЛ 0,1 N20 ТАБЛ П/О_Лек Д.Д.</t>
  </si>
  <si>
    <t>КЕТОНАЛ 0,1 N20 ТАБЛ П/ПЛЕН/ОБОЛОЧ_Лек Д.Д.</t>
  </si>
  <si>
    <t>КЕТОНАЛ 0,1/2МЛ N10 АМП_Лек Д.Д.</t>
  </si>
  <si>
    <t>КЕТОНАЛ 0,15 N20 ТАБЛ ПРОЛОНГ П/О_Лек Д.Д.</t>
  </si>
  <si>
    <t>КЕТОНАЛ 0,15 N20 ТАБЛ ПРОЛОНГ_Лек Д.Д.</t>
  </si>
  <si>
    <t>43374</t>
  </si>
  <si>
    <t>КЕТОНАЛ 0,15 N20 ТАБЛ РЕТАРД П/О_Лек Д.Д.</t>
  </si>
  <si>
    <t>КЕТОНАЛ 0,15 N20 ТАБЛ РЕТАРД_Лек Д.Д.</t>
  </si>
  <si>
    <t>КЕТОНАЛ 30,0 КРЕМ_Лек Д.Д.</t>
  </si>
  <si>
    <t>КЕТОНАЛ 30,0 КРЕМ_Салютас Фарма ГмбХ</t>
  </si>
  <si>
    <t>Кетонал амп 100мг 2мл №10_Lek Словения</t>
  </si>
  <si>
    <t>БОНДЖИГАР N20 КАПС_Хербион Пакистан (Пвт) Лтд</t>
  </si>
  <si>
    <t>17689</t>
  </si>
  <si>
    <t>БОНДЖИГАР N60 КАПС_Хербион Пакистан (Пвт) Лтд</t>
  </si>
  <si>
    <t>БОНЕФОС 0,4 N100 КАПС_Байер Ой</t>
  </si>
  <si>
    <t>03520</t>
  </si>
  <si>
    <t>БОНЕФОС 0,4 N100 КАПС_Шеринг ОЙ</t>
  </si>
  <si>
    <t>БОНИСАН КРЕМ-ГЕЛЬ ЛЮБРИКАНТ 50МЛ_ВИС, ООО</t>
  </si>
  <si>
    <t>18093</t>
  </si>
  <si>
    <t>МЕТОЗОК 0,1 N30 ТАБЛ ПРОЛОНГ П/О_Акрихин ХФК ОАО</t>
  </si>
  <si>
    <t>21101</t>
  </si>
  <si>
    <t>НЕТТАЦИН 0,3% 5МЛ ГЛ КАПЛИ_С.И.Ф.И.С.п.А</t>
  </si>
  <si>
    <t>39747</t>
  </si>
  <si>
    <t>НЕУЛЕПТИЛ 0,01 N50 КАПС_SANOFI-AVENTIS</t>
  </si>
  <si>
    <t>00114</t>
  </si>
  <si>
    <t>НЕУЛЕПТИЛ 0,01 N50 КАПС_Хаупт Фарма Ливрон</t>
  </si>
  <si>
    <t>НЕУЛЕПТИЛ 0,01 N50 КАПС_Хаупт Фарма Ливрон (для Лаборатории Авентис)</t>
  </si>
  <si>
    <t>Неулептил капс 10мг №50_Haupt Pharma Франция</t>
  </si>
  <si>
    <t>Неулептил капс. 10 мг х50_Haupt Pharma Livron</t>
  </si>
  <si>
    <t>Нефопам-Анта субстанция-пор. 20 г. х1_Аньхой Ванхе Фармасьютикал Ко Лтд</t>
  </si>
  <si>
    <t>44229</t>
  </si>
  <si>
    <t>Нефростен Вишня капс  х 30_Эвалар</t>
  </si>
  <si>
    <t>43135</t>
  </si>
  <si>
    <t>НЕФРОТЕКТ 250МЛ N10 ФЛАК Р-Р Д/ИНФ_Фрезениус Каби АБ</t>
  </si>
  <si>
    <t>20096</t>
  </si>
  <si>
    <t>НЕФРОТЕКТ 250МЛ N10 ФЛАК Р-Р Д/ИНФ_Фрезениус Каби Австрия Гмбх</t>
  </si>
  <si>
    <t>НИАСПАМ 0,2 N30 КАПС ПРОЛОНГ_Сан Фармасьютикал Индастриз Лтд</t>
  </si>
  <si>
    <t>40985</t>
  </si>
  <si>
    <t>Ниаспам капс пролонг 200мг №30_Sun Pharmaceutical Индия</t>
  </si>
  <si>
    <t>Ниаспам капс. пролонг. 200 мг х30_SUN Pharmaceutical Industries Ltd</t>
  </si>
  <si>
    <t>НИЗОРАЛ 0,02/МЛ 25МЛ ШАМПУНЬ_Янссен Фармацевтика Н.В.</t>
  </si>
  <si>
    <t>НИЗОРАЛ 0,02/МЛ 60МЛ ШАМПУНЬ_ЯНССЕН  ФАРМАЦЕВТИКА</t>
  </si>
  <si>
    <t>НИЗОРАЛ 0,02/МЛ 60МЛ ШАМПУНЬ_Янссен -Силаг С. п. А.</t>
  </si>
  <si>
    <t>НИЗОРАЛ 0,02/МЛ 60МЛ ШАМПУНЬ_ЯНССЕН ФАРМАЦЕВТИКА</t>
  </si>
  <si>
    <t>НИЗОРАЛ 0,02/МЛ 60МЛ ШАМПУНЬ_Янссен Фармацевтика Н.В.</t>
  </si>
  <si>
    <t>НИЗОРАЛ 0,2 N10 ТАБЛ_JANSSEN-CILAG</t>
  </si>
  <si>
    <t>01504</t>
  </si>
  <si>
    <t>НИЗОРАЛ 0,2 N10 ТАБЛ_Янссен -Силаг С. п. А.</t>
  </si>
  <si>
    <t>НИЗОРАЛ 0,2 N10 ТАБЛ_Янссен-Силаг С.п.А./Янссен фармацевтика Н.В.</t>
  </si>
  <si>
    <t>НИЗОРАЛ 0,2 N30 ТАБЛ_Янссен Силаг С п А</t>
  </si>
  <si>
    <t>01505</t>
  </si>
  <si>
    <t>НИЗОРАЛ 0,2 N30 ТАБЛ_Янссен -Силаг С. п. А.</t>
  </si>
  <si>
    <t>НИЗОРАЛ 0,2 N30 ТАБЛ_Янссен-Силаг С.п.А./Янссен фармацевтика Н.В.</t>
  </si>
  <si>
    <t>НИЗОРАЛ 2% 15,0 КРЕМ_ЯНССЕН  ФАРМАЦЕВТИКА</t>
  </si>
  <si>
    <t>НИЗОРАЛ 2% 15,0 КРЕМ_Янссен -Силаг С. п. А.</t>
  </si>
  <si>
    <t>НИЗОРАЛ 2% 15,0 КРЕМ_ЯНССЕН ФАРМАЦЕВТИКА</t>
  </si>
  <si>
    <t>КЛЕРАСИЛ КРЕМ-ГЕЛЬ Д/УМЫВ ОТШЕЛ/ОЧИЩАЮЩ 3В1 150МЛ_Рекитт Бенкизер</t>
  </si>
  <si>
    <t>КЛЕРАСИЛ КРЕМ-ГЕЛЬ Д/УМЫВАНИЯ 150МЛ_БСМ Лтд</t>
  </si>
  <si>
    <t>10502</t>
  </si>
  <si>
    <t>КЛЕРАСИЛ КРЕМ-ГЕЛЬ Д/УМЫВАНИЯ 150МЛ_Бутс Хэлскэр Интернешнл</t>
  </si>
  <si>
    <t>КЛЕРАСИЛ КРЕМ-ГЕЛЬ Д/УМЫВАНИЯ 150МЛ_Рекитт Бенкизер</t>
  </si>
  <si>
    <t>КЛЕРАСИЛ КРЕМ-ГЕЛЬ Д/УМЫВАНИЯ 3В1 150МЛ_Рекитт Бенкизер</t>
  </si>
  <si>
    <t>09734</t>
  </si>
  <si>
    <t>КЛЕРАСИЛ КРЕМ-ГЕЛЬ Д/УМЫВАНИЯ Д/ЧУВ КОЖИ 3В1 150МЛ_БСМ Лтд</t>
  </si>
  <si>
    <t>09735</t>
  </si>
  <si>
    <t>БОРНАЯ 5% 25,0 МАЗЬ Д/НАРУЖ ПРИМ /БАНКА/_Ярославская фармацевтическая фабрика, ЗАО</t>
  </si>
  <si>
    <t>05547</t>
  </si>
  <si>
    <t>Борная кислота пор. пак. 10 г. х1_Тульская Фармацевтическая фабрика</t>
  </si>
  <si>
    <t>21332</t>
  </si>
  <si>
    <t>БОРНАЯ К-ТА 10,0 ПОР Д/Р-РА/ТУЛЬСКАЯ ФФ_Тульская фармацевтическая фабрика, ООО</t>
  </si>
  <si>
    <t>БОРНАЯ К-ТА 10,0 ПОР_ЛЮМИ ООО</t>
  </si>
  <si>
    <t>02715</t>
  </si>
  <si>
    <t>БОРНАЯ К-ТА 3% 25МЛ Р-Р Д/МЕСТ ПРИМ СПИРТ ФЛАК /ИФФ/_Ивановская фармацевическая фабрика, ОАО</t>
  </si>
  <si>
    <t>10229</t>
  </si>
  <si>
    <t>БОРНАЯ К-ТА 3% 25МЛ Р-Р СПИРТ/КИРОВ ФФ/_Кировская фармацевтическая фабрика, ОАО</t>
  </si>
  <si>
    <t>09900</t>
  </si>
  <si>
    <t>БОРНАЯ К-ТА 3% 25МЛ СПИРТ Р-Р /ТАТХИМФАРМ_Татхимфармпрепараты ОАО</t>
  </si>
  <si>
    <t>09591</t>
  </si>
  <si>
    <t>БОРНАЯ К-ТА 3% 25МЛ СПИРТ Р-Р_Ростовская фармацевтическая фабрика,ЗАО</t>
  </si>
  <si>
    <t>06823</t>
  </si>
  <si>
    <t>БОРНАЯ К-ТА 3% 25МЛ СПИРТ Р-Р_САМАРАМЕДПРОМ</t>
  </si>
  <si>
    <t>11844</t>
  </si>
  <si>
    <t>Борная к-та 3% 25мл флак_Гиппократ Россия</t>
  </si>
  <si>
    <t>Борная к-та 3% 25мл флак_Кировская ФФ Россия</t>
  </si>
  <si>
    <t>Борная к-та 3% 25мл флак_Тульская ФФ Россия</t>
  </si>
  <si>
    <t>Борная к-та пор 10г_Тульская ФФ Россия</t>
  </si>
  <si>
    <t>БОРНАЯ К-ТА С ЭКСТР РОМАШ 10,0 КОНЦ Д/ПОЛОСК П/РТА_Делита ООО</t>
  </si>
  <si>
    <t>38247</t>
  </si>
  <si>
    <t>БОРО КЕЙР КРЕМ (БЕЛЫЙ) 25МЛ_LOREN BEAUTIFIERS Pvt. Ltd</t>
  </si>
  <si>
    <t>09903</t>
  </si>
  <si>
    <t>БОРО КЕЙР КРЕМ (ЗЕЛЕНЫЙ) 25МЛ_LOREN BEAUTIFIERS Pvt. Ltd</t>
  </si>
  <si>
    <t>09904</t>
  </si>
  <si>
    <t>БОРО КЕЙР КРЕМ (РОЗОВЫЙ) 25МЛ_LOREN BEAUTIFIERS Pvt. Ltd</t>
  </si>
  <si>
    <t>09905</t>
  </si>
  <si>
    <t>Боро Плюс /аромат трав/ зеленый крем  25 г. х1_Emami Limited</t>
  </si>
  <si>
    <t>43130</t>
  </si>
  <si>
    <t>Боро Плюс /аромат трав/ зеленый крем  50 г. х1_Emami Limited</t>
  </si>
  <si>
    <t>43131</t>
  </si>
  <si>
    <t>Боро Плюс /без запаха/ крем 25 мл х1_Emami Limited</t>
  </si>
  <si>
    <t>39575</t>
  </si>
  <si>
    <t>Боро Плюс /без запаха/ крем 50 мл х1_Emami Limited</t>
  </si>
  <si>
    <t>39576</t>
  </si>
  <si>
    <t>Боро Плюс /регулярный/ розовый крем  25 г. х1_Emami Limited</t>
  </si>
  <si>
    <t>43132</t>
  </si>
  <si>
    <t>Боро Плюс /регулярный/ розовый крем  50 г. х1_Emami Limited</t>
  </si>
  <si>
    <t>43133</t>
  </si>
  <si>
    <t>БОРО ПЛЮС SKIN CARE REGULAR КРЕМ 25,0_EMAMI LIMITED</t>
  </si>
  <si>
    <t>БОРО ПЛЮС SKIN CARE REGULAR КРЕМ 50,0_EMAMI LIMITED</t>
  </si>
  <si>
    <t>19020</t>
  </si>
  <si>
    <t>БОРО ПЛЮС КРЕМ (РОЗОВЫЙ) 25,0_EMAMI LIMITED</t>
  </si>
  <si>
    <t>БОРО ПЛЮС КРЕМ (РОЗОВЫЙ) 50,0_EMAMI LIMITED</t>
  </si>
  <si>
    <t>БОРО ПЛЮС КРЕМ /Б/ЗАПАХА 25,0_EMAMI LIMITED</t>
  </si>
  <si>
    <t>БОРО ПЛЮС КРЕМ /Б/ЗАПАХА 50,0_EMAMI LIMITED</t>
  </si>
  <si>
    <t>Боро Плюс крем 25г (без запаха)_Emami Limited Индия</t>
  </si>
  <si>
    <t>Боро Плюс крем 25г (зеленый)_Emami Limited Индия</t>
  </si>
  <si>
    <t>Боро Плюс крем 25г (розовый)_Emami Limited Индия</t>
  </si>
  <si>
    <t>Боро Плюс крем 50г (без запаха)_Emami Limited Индия</t>
  </si>
  <si>
    <t>Боро Плюс крем 50г (зеленый)_Emami Limited Индия</t>
  </si>
  <si>
    <t>19021</t>
  </si>
  <si>
    <t>Боро Плюс крем 50г (розовый)_Emami Limited Индия</t>
  </si>
  <si>
    <t>БОРО ПЛЮС КРЕМ Д/ЛОКТЕЙ/КОЛЕНЕЙ 50,0_EMAMI LIMITED</t>
  </si>
  <si>
    <t>37373</t>
  </si>
  <si>
    <t>КЛЕРАСИЛ КРЕМ-ГЕЛЬ ОТШЕЛ ОЧИЩАЮЩ  Д/УМЫВ 3В1 150МЛ_Рекитт Бенкизер</t>
  </si>
  <si>
    <t>КЛЕРАСИЛ КРЕМ-ГЕЛЬ ОТШЕЛ ОЧИЩАЮЩ Д/УМЫВ 3В1 150МЛ_Рекитт Бенкизер</t>
  </si>
  <si>
    <t>КЛЕРАСИЛ КРЕМ-ГЕЛЬ ОТШЕЛУШ ОЧИЩ Д/ЧУВ КОЖИ3В1150МЛ_БСМ Лтд</t>
  </si>
  <si>
    <t>КЛЕРАСИЛ КРЕМ-ГЕЛЬ ОТШЕЛУШ ОЧИЩ Д/ЧУВ КОЖИ3В1150МЛ_Бутс Хэлскэр Интернешнл</t>
  </si>
  <si>
    <t>КЛЕРАСИЛ КРЕМ-ГЕЛЬ ОТШЕЛУШ ОЧИЩАЮЩИЙ 3В1 150МЛ_БСМ Лтд</t>
  </si>
  <si>
    <t>КЛЕРАСИЛ КРЕМ-ГЕЛЬ ОТШЕЛУШ ОЧИЩАЮЩИЙ 3В1 150МЛ_Бутс Хэлскэр Интернешнл</t>
  </si>
  <si>
    <t>КЛЕРАСИЛ КРЕМ-ГЕЛЬ ОЧИЩАЮЩИЙ 3В1 150МЛ_Бутс Хэлскэр Интернешнл</t>
  </si>
  <si>
    <t>КЛЕРАСИЛ КРЕМ-ГЕЛЬ ОЧИЩИЩАЮЩИЙ Д/ЧУВ.КОЖИ 3В1150МЛ_Бутс Хэлскэр Интернешнл</t>
  </si>
  <si>
    <t>Бархатные ручки крем-мыло жид. Роскошь Макад 240 мл. х1_Юнилевер Русь</t>
  </si>
  <si>
    <t>37687</t>
  </si>
  <si>
    <t>Бархатные ручки крем-мыло жидкое Увлажнение и смягчение 240 мл. х1_Юнилевер Русь</t>
  </si>
  <si>
    <t>20489</t>
  </si>
  <si>
    <t>Бархатные ручки крем-мыло Королев.аргана 240 мл. х1_Юнилевер Русь</t>
  </si>
  <si>
    <t>37688</t>
  </si>
  <si>
    <t>БАТОНЧИК "КАПИТАН СИЛЬВЕР" В ШОК.ГЛ С ДЖЕМОМ 50,0_ФАКЕЛ-ДИЗАЙН ООО</t>
  </si>
  <si>
    <t>БАТОНЧИК "КАПИТАН СИЛЬВЕР" КОКОС/БЕЛ.ГЛАЗ.ВИТ.50,0_ФАКЕЛ-ДИЗАЙН ООО</t>
  </si>
  <si>
    <t>05477</t>
  </si>
  <si>
    <t>БАТОНЧИК КАПИТАН СИЛЬВЕР КОКОС БЕЛ/ГЛ ВИТ 50,0_ФАКЕЛ-ДИЗАЙН ООО</t>
  </si>
  <si>
    <t>БАТОНЧИК ФРУКТ DR FRUIT IMMUNO-BAR 25,0_Фарм-про ПК,ООО</t>
  </si>
  <si>
    <t>39953</t>
  </si>
  <si>
    <t>Батончик фруктовый Жиросжигающий Комплекс 10 г. х7_Леовит нутрио</t>
  </si>
  <si>
    <t>Батончик фруктовый Очищающий Комплекс х7_Леовит нутрио</t>
  </si>
  <si>
    <t>БАТОНЧИК-МЮСЛИ ЭГО /ЙОГУРТ-АБРИКОС/ 25,0_I.D.C.LOLLY, s.r.o.</t>
  </si>
  <si>
    <t>21088</t>
  </si>
  <si>
    <t>БАТОНЧИК-МЮСЛИ ЭГО /ЙОГУРТ-ВИШНЯ/ 25,0_I.D.C.LOLLY, s.r.o.</t>
  </si>
  <si>
    <t>18142</t>
  </si>
  <si>
    <t>БАТОНЧИК-МЮСЛИ ЭГО /ЙОГУРТ-КЛУБНИКА/ 25,0_I.D.C.LOLLY, s.r.o.</t>
  </si>
  <si>
    <t>18143</t>
  </si>
  <si>
    <t>БАТОНЧИК-МЮСЛИ ЭГО /ЙОГУРТ-ЛЕСН АССОРТИ/ 25,0_I.D.C.LOLLY, s.r.o.</t>
  </si>
  <si>
    <t>18144</t>
  </si>
  <si>
    <t>БАТОНЧИК-МЮСЛИ ЭГО /ЙОГУРТ-МАЛИНА/ 25,0_I.D.C.LOLLY, s.r.o.</t>
  </si>
  <si>
    <t>21374</t>
  </si>
  <si>
    <t>БАТОНЧИК-МЮСЛИ ЭГО /ЙОГУРТ-МАЛИНОВОЕ ЖЕЛЕ/ 25,0*_I.D.C.LOLLY, s.r.o.</t>
  </si>
  <si>
    <t>БАТОНЧИК-МЮСЛИ ЭГО /ЙОГУРТ-МАЛИНОВОЕ ЖЕЛЕ/ 25,0_I.D.C.LOLLY, s.r.o.</t>
  </si>
  <si>
    <t>БАТОНЧИК-МЮСЛИ ЭГО /ЙОГУРТ-СЛИВА/ 25,0_I.D.C.LOLLY, s.r.o.</t>
  </si>
  <si>
    <t>28608</t>
  </si>
  <si>
    <t>БАТОНЧИК-МЮСЛИ ЭГО /ЙОГУРТ-ЧЕРНИКА/ 25,0_I.D.C.LOLLY, s.r.o.</t>
  </si>
  <si>
    <t>18145</t>
  </si>
  <si>
    <t>БАТОНЧИК-МЮСЛИ ЭГО /ЙОГУРТ-ЯБЛОКО/ 25,0_I.D.C.LOLLY, s.r.o.</t>
  </si>
  <si>
    <t>28434</t>
  </si>
  <si>
    <t>38242</t>
  </si>
  <si>
    <t>БАТРАФЕН 15,0 КРЕМ_SANOFI-AVENTIS</t>
  </si>
  <si>
    <t>00131</t>
  </si>
  <si>
    <t>БАТРАФЕН 15,0 КРЕМ_Авентис Фарма Лимитед</t>
  </si>
  <si>
    <t>01189</t>
  </si>
  <si>
    <t>БАТРАФЕН 15,0 КРЕМ_АВЕНТИС ФАРМА ЛТД</t>
  </si>
  <si>
    <t>БАТРАФЕН 15,0 КРЕМ_Санофи Индия Лимитед</t>
  </si>
  <si>
    <t>БАХИЛЫ МЕДИЦИНСКИЕ ПОЛИЭТИЛЕНОВЫЕ N50/КОМЕТА/_Комета, ООО</t>
  </si>
  <si>
    <t>38170</t>
  </si>
  <si>
    <t>БАХИЛЫ МЕДИЦИНСКИЕ ТЕКСТУРИР ОДНОРАЗ N50 ПАР_Вухан Лифарма Кемикалз Ко.,Лтд</t>
  </si>
  <si>
    <t>13590</t>
  </si>
  <si>
    <t>Бахилы одноразовые пара №50_Hubei Kangning Protective Китай</t>
  </si>
  <si>
    <t>Бахилы одноразовые пара №50_Комета Россия</t>
  </si>
  <si>
    <t>Бахилы полиэтиленовые (разноцветные) х100 (50 пар)_Комета</t>
  </si>
  <si>
    <t>БАХИЛЫ ПОЛИЭТИЛЕНОВЫЕ VIVA ОДНОРАЗ. N50_Heinz Herenz Medizinalbedarf GmbH</t>
  </si>
  <si>
    <t>12071</t>
  </si>
  <si>
    <t>БАХИЛЫ ПОЛИЭТИЛЕНОВЫЕ VIVA ОДНОРАЗ. N50_Raysen Healthcare Products Ltd.</t>
  </si>
  <si>
    <t>БОРО ПЛЮС КРЕМ Д/НОГ 50,0_EMAMI LIMITED</t>
  </si>
  <si>
    <t>37374</t>
  </si>
  <si>
    <t>БОРО ПЛЮС КРЕМ Д/РУК/НОГТЕЙ 50,0_EMAMI LIMITED</t>
  </si>
  <si>
    <t>37372</t>
  </si>
  <si>
    <t>БОРО ПЛЮС КРЕМ ТРАВЫ (ЗЕЛЕНЫЙ) 25,0_EMAMI LIMITED</t>
  </si>
  <si>
    <t>БОРО ПЛЮС КРЕМ ТРАВЫ (ЗЕЛЕНЫЙ) 25МЛ_EMAMI LIMITED</t>
  </si>
  <si>
    <t>БОРО ПЛЮС КРЕМ ТРАВЫ (ЗЕЛЕНЫЙ) 50,0_EMAMI LIMITED</t>
  </si>
  <si>
    <t>БОРО ПЛЮС КРЕМ ТРАВЫ (РОЗОВЫЙ) 25,0_EMAMI LIMITED</t>
  </si>
  <si>
    <t>БОРО ПЛЮС КРЕМ ТРАВЫ (РОЗОВЫЙ) 50,0_EMAMI LIMITED</t>
  </si>
  <si>
    <t>Боро Плюс подарочный набор (3 в 1)  х1_Emami Limited</t>
  </si>
  <si>
    <t>41559</t>
  </si>
  <si>
    <t>БОРОВАЯ МАТКА 50МЛ КАПЛИ ИНД/УП_ЭВАЛАР</t>
  </si>
  <si>
    <t>15240</t>
  </si>
  <si>
    <t>БОРОВАЯ МАТКА 50МЛ КАПЛИ ИНД/УП_Эвалар ЗАО</t>
  </si>
  <si>
    <t>БОРОВАЯ МАТКА МЕРЦАНА 50МЛ КАПЛИ ФЛАК/КАП_КУРОРТМЕДСЕРВИС</t>
  </si>
  <si>
    <t>19042</t>
  </si>
  <si>
    <t>БОРОВАЯ МАТКА МЕРЦАНА 50МЛ КАПЛИ ФЛАК/КАП_Курортмедсервис, ООО</t>
  </si>
  <si>
    <t>Боровая матка Наследие природы 30 г  х1_Камелия-ЛТ</t>
  </si>
  <si>
    <t>43974</t>
  </si>
  <si>
    <t>БОРОВАЯ МАТКА НАСТОЙКА 100МЛ_Нарине, ООО</t>
  </si>
  <si>
    <t>09410</t>
  </si>
  <si>
    <t>БОРОВАЯ МАТКА НАСТОЙКА 50МЛ ИНД/УП_Нарине, ООО</t>
  </si>
  <si>
    <t>09411</t>
  </si>
  <si>
    <t>БОРОВАЯ МАТКА ФИТОЧАЙ 25,0 /АЛТАЙ ФАРМ/_Фармгрупп, ООО</t>
  </si>
  <si>
    <t>БОЯРЫШНИК N20 ТАБЛ Д/РАССАС /НАТУР ПРОДУКТ/_Натур Продукт Европа Б.В.</t>
  </si>
  <si>
    <t>БОЯРЫШНИК N20 ТАБЛ Д/РАССАС /НАТУР ПРОДУКТ/_Х. тен Херкель Б.В.</t>
  </si>
  <si>
    <t>БОЯРЫШНИК N20 ТАБЛ Д/РАССАС /НАТУР ПРОДУКТ/_Херкель Б.В./ Натур Продукт Европа Б.В.</t>
  </si>
  <si>
    <t>БОЯРЫШНИК N20 ТАБЛ Д/РАССАС_NATUR PRODUCT</t>
  </si>
  <si>
    <t>БОЯРЫШНИК N20 ТАБЛ Д/РАССАС_Х. тен Херкель Б.В.</t>
  </si>
  <si>
    <t>БОЯРЫШНИК N20 ТАБЛ_NATUR PRODUCT</t>
  </si>
  <si>
    <t>БОЯРЫШНИК N20 ТАБЛ_Натур Продукт Европа Б.В.</t>
  </si>
  <si>
    <t>РЕГЕЙН 2% 60МЛ Р-Р_PHARMACIA N.V./S.A.</t>
  </si>
  <si>
    <t>07328</t>
  </si>
  <si>
    <t>РЕГЕЙН 2% 60МЛ Р-Р_Фармация Н.В./С.А.</t>
  </si>
  <si>
    <t>РЕГЕЙН 2% 60МЛ ФЛАК Р-Р_Фармация Н.В./С.А.</t>
  </si>
  <si>
    <t>РЕГЕЙН 5% 60МЛ Р-Р_Фармация Н.В./С.А.</t>
  </si>
  <si>
    <t>07329</t>
  </si>
  <si>
    <t>Регейн аэр. д/нар. прим 5% баллон 60 г х1_Aerosol-Servise AG</t>
  </si>
  <si>
    <t>40810</t>
  </si>
  <si>
    <t>Регейн аэр. д/нар. прим 5% баллон 60 г х3_Aerosol-Servise AG</t>
  </si>
  <si>
    <t>40811</t>
  </si>
  <si>
    <t>РЕГИДРОН 18,9 N20 ПОР_ORION CORPORATION</t>
  </si>
  <si>
    <t>РЕГИДРОН 18,9 N20 ПОР_Мерк С.Л.</t>
  </si>
  <si>
    <t>РЕГИДРОН 18,9 N20 ПОР_МЕРК С.Л./ ОРИОН КОРПОРЕЙШН ОРИОН ФАРМА</t>
  </si>
  <si>
    <t>РЕГИДРОН 18,9 N20 ПОР_Орион Корпорейшн</t>
  </si>
  <si>
    <t>РЕГИДРОН 18,9 N20 ПОР_Орион Корпорейшн Орион Фарма</t>
  </si>
  <si>
    <t>РЕГИДРОН 18,9 N20 ПОР_Этновиа Ои/ Орион Корпорейшн Орион Фарма</t>
  </si>
  <si>
    <t>РЕГИДРОН 18,9 N4 ПОР_Орион Корпорейшн/Сотекс ФармФирма</t>
  </si>
  <si>
    <t>13011</t>
  </si>
  <si>
    <t>БЕБИНОС 30МЛ КАПЛИ_Дентинокс Гезельшафт</t>
  </si>
  <si>
    <t>07207</t>
  </si>
  <si>
    <t>БЕБИНОС 30МЛ КАПЛИ_Дентинокс Гезельшафт фюр фармацойтише Пр</t>
  </si>
  <si>
    <t>БЕБИНОС 30МЛ КАПЛИ_Дентинокс Гезельшафт фюр фармацойтише Препарате Ле</t>
  </si>
  <si>
    <t>БЕБИНОС 30МЛ КАПЛИ_Дентинокс Гезельшафт фюр Фармацойтише Препарате Ленк унд Шуппан</t>
  </si>
  <si>
    <t>БЕБИНОС 30МЛ КАПЛИ_Дентинокс Гезельшафт фюр фармацойтише Препарате Ленк унд Шуппан КГ</t>
  </si>
  <si>
    <t>БЕБИФЛОР N10 САШЕ-ПАК ПОР_Мастер Фарм Польска Сп.з.о.о.</t>
  </si>
  <si>
    <t>41273</t>
  </si>
  <si>
    <t>БЕБИФЛОР N10 САШЕ-ПАК ПОР_Мастер Фарм С.А. ОАО</t>
  </si>
  <si>
    <t>КЛЕРАСИЛ ЛОСЬОН Д/ГЛУБОКОГО ОЧИЩ Д/ЧУВ 200МЛ_Рекитт Бенкизер</t>
  </si>
  <si>
    <t>09740</t>
  </si>
  <si>
    <t>КЛЕРАСИЛ ЛОСЬОН Д/ГЛУБОКОГО ОЧИЩ Д/ЧУВСТ КОЖИ200МЛ_Бутс Хэлскэр Интернешнл</t>
  </si>
  <si>
    <t>КЛЕРАСИЛ ЛОСЬОН Д/ГЛУБОКОГО ОЧИЩ Д/ЧУВСТ КОЖИ200МЛ_Рекитт Бенкизер</t>
  </si>
  <si>
    <t>КЛЕРАСИЛ ЛОСЬОН Д/ГЛУБОКОГО ОЧИЩ КОЖИ200МЛ_Рекитт Бенкизер</t>
  </si>
  <si>
    <t>КЛЕРАСИЛ МЫЛО Д/ГЛУБОКОГО ОЧИЩЕНИЯ 90,0_АВ Науджоджи Рингува</t>
  </si>
  <si>
    <t>10214</t>
  </si>
  <si>
    <t>КЛЕРАСИЛ МЫЛО Д/ГЛУБОКОГО ОЧИЩЕНИЯ 90,0_Бутс Хэлскэр Интернешнл</t>
  </si>
  <si>
    <t>КЛЕРАСИЛ ОТШЕЛУШ ОЧИЩ КРЕМ-ГЕЛЬ Д/ЧУВ КОЖИ3В1150МЛ_Бутс Хэлскэр Интернешнл</t>
  </si>
  <si>
    <t>КЛЕРАСИЛ ОТШЕЛУШ ОЧИЩАЮЩИЙ КРЕМ-ГЕЛЬ 3В1 150МЛ_Бутс Хэлскэр Интернешнл</t>
  </si>
  <si>
    <t>КЛЕРАСИЛ ОХЛАЖДАЮЩИЙ ОЧИЩАЮЩИЙ ГЕЛЬ 150МЛ_Бутс Хэлскэр Интернешнл</t>
  </si>
  <si>
    <t>Фукорцин р-р фл. 10 мл. х1_Ярославская фарм. фабрика</t>
  </si>
  <si>
    <t>ВИЗАРСИН 0,025 N1 ТАБЛ П/ПЛЕН/ОБОЛОЧ_КРКА, д.д., Ново место, АО</t>
  </si>
  <si>
    <t>Зверобой трава 1,5г №20 ф/п_Красногорсклексредства Россия</t>
  </si>
  <si>
    <t>Зверобой трава пачка 75 г. х1_Красногорсклексредства</t>
  </si>
  <si>
    <t>10188</t>
  </si>
  <si>
    <t>Зверобой трава ф/п. 1.5 г. х10_Красногорсклексредства</t>
  </si>
  <si>
    <t>12373</t>
  </si>
  <si>
    <t>Зверобой трава ф/п. 1.5 г. х20_Красногорсклексредства</t>
  </si>
  <si>
    <t>АХРОМИН КРЕМ ОТБЕЛИВАЮЩИЙ С УФ-ФИЛЬТРАМИ 45МЛ_Alen Mak-Bulgaria, EAD</t>
  </si>
  <si>
    <t>АХРОМИН КРЕМ ОТБЕЛИВАЮЩИЙ С УФ-ФИЛЬТРАМИ 45МЛ_KOZAK  KOZMETIK KIMYA END. VE TIC A.S.</t>
  </si>
  <si>
    <t>АХРОМИН КРЕМ ОТБЕЛИВАЮЩИЙ С УФ-ФИЛЬТРАМИ 45МЛ_KOZAK KOZMETIK KIMYA END. VE TIC A.S.</t>
  </si>
  <si>
    <t>АХРОМИН КРЕМ ОТБЕЛИВАЮЩИЙ С УФ-ФИЛЬТРАМИ 45МЛ_KOZAS  KOZMETIK KIMYA END. VE TIC A.S.</t>
  </si>
  <si>
    <t>АЦЕКАРДОЛ 0,05 N30 ТАБЛ П/КИШЕЧ/ОБОЛОЧ_Синтез АКОМПиИ,ОАО ("Синтез" ОАО)</t>
  </si>
  <si>
    <t>16957</t>
  </si>
  <si>
    <t>АЦЕКАРДОЛ 0,05 N30 ТАБЛ П/О_Синтез АКО ОАО</t>
  </si>
  <si>
    <t>АЦЕКАРДОЛ 0,05 N30 ТАБЛ П/О_СИНТЕЗ АКОМПИИ,ОАО ("СИНТЕЗ" ОАО)</t>
  </si>
  <si>
    <t>АЦЕКАРДОЛ 0,05 N30 ТАБЛ П/О_Синтез АКОМПиИ,ОАО ('Синтез' ОАО)</t>
  </si>
  <si>
    <t>АЦЕКАРДОЛ 0,05 N30 ТАБЛ П/О_Синтез АКОМПиИ,ОАО (''Синтез'' ОАО)</t>
  </si>
  <si>
    <t>АЦЕКАРДОЛ 0,1 N30 ТАБЛ П/КИШЕЧ/ОБОЛОЧ_Синтез АКОМПиИ,ОАО ("Синтез" ОАО)</t>
  </si>
  <si>
    <t>14362</t>
  </si>
  <si>
    <t>АЦЕКАРДОЛ 0,1 N30 ТАБЛ П/О_Синтез АКО ОАО</t>
  </si>
  <si>
    <t>АЦЕКАРДОЛ 0,1 N30 ТАБЛ П/О_СИНТЕЗ АКОМПИИ,ОАО ("СИНТЕЗ" ОАО)</t>
  </si>
  <si>
    <t>АЦЕКАРДОЛ 0,1 N30 ТАБЛ П/О_Синтез АКОМПиИ,ОАО ('Синтез' ОАО)</t>
  </si>
  <si>
    <t>АЦЕКАРДОЛ 0,1 N30 ТАБЛ П/О_Синтез АКОМПиИ,ОАО (''Синтез'' ОАО)</t>
  </si>
  <si>
    <t>Ацекардол табл п/о 100мг №30_Синтез АКО Россия</t>
  </si>
  <si>
    <t>Ацекардол табл п/о 50мг №30_Синтез АКО Россия</t>
  </si>
  <si>
    <t>Ацекардол табл. киш-раств. об 100 мг х30_Синтез ОАО</t>
  </si>
  <si>
    <t>Ацекардол табл. киш-раств. об 50 мг х30_Синтез ОАО</t>
  </si>
  <si>
    <t>АВЕНТ СОСКА ПОТОК БЫСТРЫЙ N2 (82840)_Philips Consumer Lifestyle B.V.</t>
  </si>
  <si>
    <t>АВЕНТ СОСКА ПОТОК БЫСТРЫЙ N2 (82840)_Philips Electronics UK Ltd</t>
  </si>
  <si>
    <t>АВЕНТ СОСКА ПОТОК БЫСТРЫЙ N2/NATURAL арт.80540 SCF654/27_Philips Electronics UK Ltd</t>
  </si>
  <si>
    <t>АВЕНТ СОСКА ПОТОК БЫСТРЫЙ N2/NATURAL арт.80540_Philips Electronics UK Ltd</t>
  </si>
  <si>
    <t>АВЕНТ СОСКА ПОТОК БЫСТРЫЙ N2_AVENT Limited</t>
  </si>
  <si>
    <t>АВЕНТ СОСКА ПОТОК БЫСТРЫЙ N2_Cannon Rubber Ltd.</t>
  </si>
  <si>
    <t>АВЕНТ СОСКА ПОТОК БЫСТРЫЙ N2_Philips Electronics UK Ltd</t>
  </si>
  <si>
    <t>АВЕНТ СОСКА ПОТОК МЕДЛЕННЫЙ N2 (8282)_AVENT Limited</t>
  </si>
  <si>
    <t>АВЕНТ СОСКА ПОТОК МЕДЛЕННЫЙ N2 (8282)_Cannon Rubber Ltd.</t>
  </si>
  <si>
    <t>АВЕНТ СОСКА ПОТОК МЕДЛЕННЫЙ N2 (82820) SCF632/27_Philips Consumer Lifestyle B.V.</t>
  </si>
  <si>
    <t>АВЕНТ СОСКА ПОТОК МЕДЛЕННЫЙ N2 (82820) SCF632/27_Philips Electronics UK Ltd</t>
  </si>
  <si>
    <t>АВЕНТ СОСКА ПОТОК МЕДЛЕННЫЙ N2 (82820)_Philips Electronics UK Ltd</t>
  </si>
  <si>
    <t>АВЕНТ СОСКА ПОТОК МЕДЛЕННЫЙ N2/NATURAL арт.80520 SCF652/27_Philips Consumer Lifestyle B.V.</t>
  </si>
  <si>
    <t>АВЕНТ СОСКА ПОТОК МЕДЛЕННЫЙ N2/NATURAL арт.80520 SCF652/27_Philips Electronics UK Ltd</t>
  </si>
  <si>
    <t>АВЕНТ СОСКА ПОТОК МЕДЛЕННЫЙ N2/NATURAL арт.80520_Philips Electronics UK Ltd</t>
  </si>
  <si>
    <t>АВЕНТ СОСКА ПОТОК МЕДЛЕННЫЙ N2_AVENT Limited</t>
  </si>
  <si>
    <t>АВЕНТ СОСКА ПОТОК МЕДЛЕННЫЙ N2_Cannon Rubber Ltd.</t>
  </si>
  <si>
    <t>АВЕНТ СОСКА ПОТОК МЕДЛЕННЫЙ N2_Philips Electronics UK Ltd</t>
  </si>
  <si>
    <t>АВЕНТ СОСКА ПОТОК ПЕРЕМЕННЫЙ N2 (8060)_AVENT Limited</t>
  </si>
  <si>
    <t>АВЕНТ СОСКА ПОТОК ПЕРЕМЕННЫЙ N2 (8060)_Cannon Rubber Ltd.</t>
  </si>
  <si>
    <t>АВЕНТ СОСКА ПОТОК ПЕРЕМЕННЫЙ N2 (80600) SCF635/27_Philips Consumer Lifestyle B.V.</t>
  </si>
  <si>
    <t>АВЕНТ СОСКА ПОТОК ПЕРЕМЕННЫЙ N2 (80600)_Philips Electronics UK Ltd</t>
  </si>
  <si>
    <t>АВЕНТ СОСКА ПОТОК ПЕРЕМЕННЫЙ N2/NATURAL арт. 80550 SCF655/27_Philips Consumer Lifestyle B.V.</t>
  </si>
  <si>
    <t>АВЕНТ СОСКА ПОТОК ПЕРЕМЕННЫЙ N2/NATURAL арт. 80550 SCF655/27_Philips Electronics UK Ltd</t>
  </si>
  <si>
    <t>АВЕНТ СОСКА ПОТОК ПЕРЕМЕННЫЙ N2/NATURAL арт. 80550_Philips Electronics UK Ltd</t>
  </si>
  <si>
    <t>АВЕНТ СОСКА ПОТОК ПЕРЕМЕННЫЙ N2_AVENT Limited</t>
  </si>
  <si>
    <t>АВЕНТ СОСКА ПОТОК ПЕРЕМЕННЫЙ N2_Cannon Rubber Ltd.</t>
  </si>
  <si>
    <t>АВЕНТ СОСКА ПОТОК ПЕРЕМЕННЫЙ N2_Philips Electronics UK Ltd</t>
  </si>
  <si>
    <t>АВЕНТ СОСКА ПОТОК СРЕДНИЙ N2 (8283)_AVENT Limited</t>
  </si>
  <si>
    <t>АВЕНТ СОСКА ПОТОК СРЕДНИЙ N2 (8283)_Cannon Rubber Ltd.</t>
  </si>
  <si>
    <t>АВЕНТ СОСКА ПОТОК СРЕДНИЙ N2 (82830) SCF633/27_Philips Consumer Lifestyle B.V.</t>
  </si>
  <si>
    <t>АВЕНТ СОСКА ПОТОК СРЕДНИЙ N2 (82830)_Philips Consumer Lifestyle B.V.</t>
  </si>
  <si>
    <t>АВЕНТ СОСКА ПОТОК СРЕДНИЙ N2 (82830)_Philips Electronics UK Ltd</t>
  </si>
  <si>
    <t>АВЕНТ СОСКА ПОТОК СРЕДНИЙ N2/NATURAL арт. 80530 SCF653/27_Philips Consumer Lifestyle B.V.</t>
  </si>
  <si>
    <t>АВЕНТ СОСКА ПОТОК СРЕДНИЙ N2/NATURAL арт. 80530 SCF653/27_Philips Electronics UK Ltd</t>
  </si>
  <si>
    <t>АВЕНТ СОСКА ПОТОК СРЕДНИЙ N2/NATURAL арт. 80530_Philips Electronics UK Ltd</t>
  </si>
  <si>
    <t>АВЕНТ СОСКА ПОТОК СРЕДНИЙ N2_AVENT Limited</t>
  </si>
  <si>
    <t>АВЕНТ СОСКА ПОТОК СРЕДНИЙ N2_Philips Electronics UK Ltd</t>
  </si>
  <si>
    <t>АВЕНТ соска силикон д/густых смесей Natural (80560) х2_Philips Electronics UK Ltd.</t>
  </si>
  <si>
    <t>40238</t>
  </si>
  <si>
    <t>АВЕНТ Соска силикон. NATURAL быстрый поток (80540) х2_Philips Electronics UK Ltd.</t>
  </si>
  <si>
    <t>АВЕНТ Соска силикон. д/густых жидк. от 6 мес. (80627) х2_Philips Consumer Lifestyle B.V./Philips Electronics UK Ltd.</t>
  </si>
  <si>
    <t>АВЕНТ Соска силикон. д/новорожденного (82810) х2_Philips Consumer Lifestyle B.V./Philips Electronics UK Ltd.</t>
  </si>
  <si>
    <t>ПАНТЕНОЛСПРЕЙ 4,63% Д/НАРУЖ ПРИМ 130,0 АЭРОЗОЛЬ_Аэрофарм ГмбХ/Шовен Анкерфарм ГмбХ</t>
  </si>
  <si>
    <t>Андипал табл. х10_Фармстандарт Томск</t>
  </si>
  <si>
    <t>АНДРИОЛ 0,04 N30 КАПС_Н.В. Органон</t>
  </si>
  <si>
    <t>02426</t>
  </si>
  <si>
    <t>АНДРИОЛ ТК 0,04 N30 КАПС_Каталент Франс Бейнхейм С.А./ Н.В.Органон</t>
  </si>
  <si>
    <t>12061</t>
  </si>
  <si>
    <t>АНДРИОЛ ТК 0,04 N30 КАПС_Н.В. Органон</t>
  </si>
  <si>
    <t>АНДРИОЛ ТК 0,04 N30 КАПС_Н.В. Органон/ Каталан Франс Байнхайм С.А.</t>
  </si>
  <si>
    <t>АНДРОДОЗ N60 КАПС_Витамер, ООО</t>
  </si>
  <si>
    <t>21337</t>
  </si>
  <si>
    <t>АНДРОКУР 0,01 N15 ТАБЛ_SCHERING</t>
  </si>
  <si>
    <t>03521</t>
  </si>
  <si>
    <t>АНДРОКУР 0,01 N15 ТАБЛ_Байер Веймар Гмбх и Ко КГ</t>
  </si>
  <si>
    <t>АНДРОКУР 0,01 N15 ТАБЛ_Шеринг ГмбХ и Ко.Продукционс КГ</t>
  </si>
  <si>
    <t>ЗВЕРОБОЯ ТРАВА  1,5 N10 Ф/П_Красногорсклексредства ОАО</t>
  </si>
  <si>
    <t>ЗВЕРОБОЯ ТРАВА 1,5 N10 Ф/П_Красногорсклексредства ОАО</t>
  </si>
  <si>
    <t>ЗВЕРОБОЯ ТРАВА 1,5 N20 ПАК_Красногорсклексредства ОАО</t>
  </si>
  <si>
    <t>ЗВЕРОБОЯ ТРАВА 1,5 N20 Ф/ПАК_Красногорсклексредства ОАО</t>
  </si>
  <si>
    <t>ЗВЕРОБОЯ ТРАВА 50,0_НАРОДНАЯ МЕДИЦИНА ООО</t>
  </si>
  <si>
    <t>20775</t>
  </si>
  <si>
    <t>ЗВЕРОБОЯ ТРАВА 75,0_Красногорсклексредства ОАО</t>
  </si>
  <si>
    <t>ЗДОРОВЬЕ ГЛАЗ N3 БАНКИ /КОМПЛЕКТ/_Леовит-Нутрио ООО</t>
  </si>
  <si>
    <t>10527</t>
  </si>
  <si>
    <t>ЗДОРОВЬЕ ГЛАЗ N3 БАНКИ КОМПЛЕКТ_Леовит-Нутрио ООО</t>
  </si>
  <si>
    <t>ЗДОРОВЬЕ ЖЕНЩИНЫ N3 БАНКИ /КОМПЛЕКТ/_Леовит-Нутрио ООО</t>
  </si>
  <si>
    <t>ИБУФЕН 0,1/5МЛ 100,0 ФЛАК СУСП/АПЕЛЬСИН/ЛОЖКА_Медана Фарма Акционерное Общество</t>
  </si>
  <si>
    <t>21100</t>
  </si>
  <si>
    <t>ИБУФЕН 0,1/5МЛ 100,0 ФЛАК СУСП/АПЕЛЬСИН/ШПРИЦ_Медана Фарма Акционерное Общество</t>
  </si>
  <si>
    <t>03761</t>
  </si>
  <si>
    <t>ИБУФЕН 0,1/5МЛ 100,0 ФЛАК СУСП/АПЕЛЬСИНОВАЯ_Медана Фарма Акционерное Общество</t>
  </si>
  <si>
    <t>ИБУФЕН 2% 100,0 СУСП_Медана Фарма А.О.</t>
  </si>
  <si>
    <t>ИБУФЕН 2% 100,0 СУСП_Медана Фарма Терполь Груп Акционерное Общество</t>
  </si>
  <si>
    <t>ИБУФЕН 2% 100,0 СУСПЕНЗИЯ_Медана Фарма Терполь Груп Акционерное Общество</t>
  </si>
  <si>
    <t>ИВАДАЛ 0,01 N20 ТАБЛ_Санофи Винтроп Индустрия</t>
  </si>
  <si>
    <t>11382</t>
  </si>
  <si>
    <t>ИВЕН ЛАБ АНТИЦЕЛЛЮЛИТНЫЙ КОСМ. КОМПЛЕКС Д/НОРМ КОЖИ N10 ПЛАСТ_Верофарм,АО</t>
  </si>
  <si>
    <t>46048</t>
  </si>
  <si>
    <t>ПИЛОКАРПИНА Г/Х 1% 5МЛ ГЛ КАПЛИ_ТАТХИМФАРМПРЕПАРАТЫ</t>
  </si>
  <si>
    <t>16367</t>
  </si>
  <si>
    <t>ПИЛОКАРПИНА Г/Х 1% 5МЛ ГЛ КАПЛИ_Фармак,ОАО</t>
  </si>
  <si>
    <t>Пилокарпина г/х 1% 5мл флак/кап_Московский эндокринный завод Россия</t>
  </si>
  <si>
    <t>21324</t>
  </si>
  <si>
    <t>Либридерм коллаген помада гиг 4г_Weckerle Германия</t>
  </si>
  <si>
    <t>ЛИБРИДЕРМ КОРРЕКТОР КУТИКУЛЫ СРЕДСТВО Д/НОГТЕЙ 10МЛ_Октопас, ООО</t>
  </si>
  <si>
    <t>Либридерм крем в/глаз восст василек 20мл_Стилмарк Беларусь</t>
  </si>
  <si>
    <t>ЛИБРИДЕРМ КРЕМ ВОССТАН REGENERANT 50МЛ_ИПОК косметик, ООО</t>
  </si>
  <si>
    <t>ЛИБРИДЕРМ КРЕМ ГИАЛУРОН Д/ЛИЦ/ШЕИ/ДЕКОЛЬТ50МЛ_ДИНА+ ООО</t>
  </si>
  <si>
    <t>ЛИБРИДЕРМ КРЕМ ГИАЛУРОН Д/ЛИЦ/ШЕИ/ДЕКОЛЬТ50МЛ_Р. Косметик ООО</t>
  </si>
  <si>
    <t>АНДРО-ПРО N30 КАПС_ВИС, ООО</t>
  </si>
  <si>
    <t>20600</t>
  </si>
  <si>
    <t>АНЕКСАТ 0,0001/МЛ 5МЛ N5 АМП_ROCHE</t>
  </si>
  <si>
    <t>19689</t>
  </si>
  <si>
    <t>АНЕКСАТ 0,0001/МЛ 5МЛ N5 АМП_Ф.Хоффманн-Ля Рош ЛТД</t>
  </si>
  <si>
    <t>АНЕКСАТ 0,0005/5МЛ N5 АМП Р-Р В/В_ROCHE</t>
  </si>
  <si>
    <t>АНЕКСАТ 0,0005/5МЛ N5 АМП Р-Р В/В_Сенекси С.а.С.</t>
  </si>
  <si>
    <t>АНЕКСАТ 0,0005/5МЛ N5 АМП Р-Р В/В_Сенекси САС</t>
  </si>
  <si>
    <t>АНЕСТЕЗИН 0,3 N10 ТАБЛ_Органика ОАО</t>
  </si>
  <si>
    <t>11643</t>
  </si>
  <si>
    <t>АНЕСТЕЗОЛ N10 СУПП /НИЖФАРМ/_Нижфарм АО</t>
  </si>
  <si>
    <t>02922</t>
  </si>
  <si>
    <t>АНЕСТЕЗОЛ N10 СУПП /НИЖФАРМ/_Нижфарм ОАО</t>
  </si>
  <si>
    <t>АНЕСТЕЗОЛ N10 СУПП_Нижфарм ОАО</t>
  </si>
  <si>
    <t>Анестезол свечи №10_Нижфарм Россия</t>
  </si>
  <si>
    <t>Анестезол супп рект.х10_Нижфарм</t>
  </si>
  <si>
    <t>АНЖЕЛИК N28 ТАБЛ П/О_SCHERING</t>
  </si>
  <si>
    <t>07245</t>
  </si>
  <si>
    <t>АНЖЕЛИК N28 ТАБЛ П/О_Байер Веймар ГмбХ и Ко КГ/ Байер Фарма АГ</t>
  </si>
  <si>
    <t>АНЖЕЛИК N28 ТАБЛ П/О_Байер Шеринг Фарма АГ</t>
  </si>
  <si>
    <t>АНЖЕЛИК N28 ТАБЛ П/О_Шеринг АГ</t>
  </si>
  <si>
    <t>АНЖЕЛИК N28 ТАБЛ П/О_Шеринг ГмбХ и Ко.Продукционс КГ/Байер Шеринг Фарма АГ</t>
  </si>
  <si>
    <t>АНЖЕЛИК N28 ТАБЛ П/ПЛЕН/ОБОЛОЧ_Байер Веймар ГмбХ и Ко КГ/ Байер Фарма АГ</t>
  </si>
  <si>
    <t>БЕТАСЕРК 0,016 N30 ТАБЛ_Эбботт Хелскеа САС</t>
  </si>
  <si>
    <t>42785</t>
  </si>
  <si>
    <t>БЕТАСЕРК 0,024 N20 ТАБЛ_Солвей Фармасьютикалз</t>
  </si>
  <si>
    <t>БЕТАСЕРК 0,024 N20 ТАБЛ_Солвей Фармасьютикалз Б.В.</t>
  </si>
  <si>
    <t>БЕТАСЕРК 0,024 N20 ТАБЛ_Солвей Фармасьютикалз ГмбХ</t>
  </si>
  <si>
    <t>БЕТАСЕРК 0,024 N20 ТАБЛ_Эбботт Хелскеа САС</t>
  </si>
  <si>
    <t>БЕТАСЕРК 0,024 N60 ТАБЛ_Солвей Фармасьютикалз</t>
  </si>
  <si>
    <t>15917</t>
  </si>
  <si>
    <t>БЕТАСЕРК 0,024 N60 ТАБЛ_Солвей Фармасьютикалз ГмбХ</t>
  </si>
  <si>
    <t>БЕТАСЕРК 0,024 N60 ТАБЛ_Эбботт Хелскеа САС</t>
  </si>
  <si>
    <t>Бетасерк табл 16мг №30_Abbott</t>
  </si>
  <si>
    <t>ФЕНИСТИЛ ПЕНЦИВИР 1% 2,0 КРЕМ С ТОНИР ЭФФЕКТОМ_Новартис Фарма Продукционс Гмбх</t>
  </si>
  <si>
    <t>ФЕНИСТИЛ ПЕНЦИВИР 1% 2,0 КРЕМ_NOVARTIS CONSUMER HEALTH</t>
  </si>
  <si>
    <t>ФЕНИСТИЛ ПЕНЦИВИР 1% 2,0 КРЕМ_Новартис Консьюмер Хелс С.А.</t>
  </si>
  <si>
    <t>ФЕНИСТИЛ ПЕНЦИВИР 1% 2,0 КРЕМ_Новартис Фарма Продукционс Гмбх</t>
  </si>
  <si>
    <t>Фенистил Пенцивир крем 1% 2г_Novartis Германия</t>
  </si>
  <si>
    <t>Фенистил Пенцивир крем д/нар. прим 2 г. х1_Novartis Pharma Produktions Gmbh</t>
  </si>
  <si>
    <t>ЭУФИЛЛИН 0,024/МЛ 5МЛ N10 АМП Р-Р В/В/МИКРОГЕН_Микроген НПО ФГУП/Вирион НПО</t>
  </si>
  <si>
    <t>ЛИБРИДЕРМ КРЕМ ГИАЛУРОН Д/ТЕЛА УВЛАЖН ЛЕГК 200МЛ_ДИНА+ ООО</t>
  </si>
  <si>
    <t>ЛИБРИДЕРМ КРЕМ ГИАЛУРОНОВЫЙ BB ALL-IN-ONE 50МЛ_ДИНА+ ООО</t>
  </si>
  <si>
    <t>ЛИБРИДЕРМ КРЕМ ГИАЛУРОНОВЫЙ НОЧНОЙ ГИДРОБАЛАНС 50МЛ_ДИНА+ ООО</t>
  </si>
  <si>
    <t>Либридерм крем д/лица увл ромашка 75мл_Стилмарк Беларусь</t>
  </si>
  <si>
    <t>ЛИБРИДЕРМ КРЕМ Д/ЛИЦА УВЛАЖ С РОМАШКОЙ 75МЛ_Стилмарк СП</t>
  </si>
  <si>
    <t>Либридерм Крем д/лица увлажняющий с ромашкой 75 мл х1_Стилмарк</t>
  </si>
  <si>
    <t>Либридерм крем д/ног 4в1 д/сух/огруб.кожи стоп 100мл_Дина+ Россия</t>
  </si>
  <si>
    <t>ЛИБРИДЕРМ КРЕМ Д/НОГ СМЯГ С АРНИКОЙ 75МЛ_Стилмарк СП</t>
  </si>
  <si>
    <t>Либридерм крем д/рук восст календула 75мл_Стилмарк Беларусь</t>
  </si>
  <si>
    <t>ЛИБРИДЕРМ КРЕМ Д/РУК ВОССТАН С КАЛЕНДУЛОЙ 75МЛ_Стилмарк СП</t>
  </si>
  <si>
    <t>Либридерм Крем д/рук восстанавливающий д/рук с календулой 75 мл х1_Стилмарк</t>
  </si>
  <si>
    <t>ИПЛИКАТОР КУЗНЕЦОВА N56_Ржевское УПП ВОС, ООО</t>
  </si>
  <si>
    <t>08005</t>
  </si>
  <si>
    <t>ИППЛИКАТОР ТИБЕТ МАССАЖ НА МЯГК ПОДЛОЖ/ЖЕЛТ 17Х28_Кортин-Медтехника, ООО</t>
  </si>
  <si>
    <t>18754</t>
  </si>
  <si>
    <t>ИППЛИКАТОР ТИБЕТ МАССАЖ НА МЯГК ПОДЛОЖ/ЗЕЛЕН 12Х22_Кортин-Медтехника, ООО</t>
  </si>
  <si>
    <t>38387</t>
  </si>
  <si>
    <t>ИППЛИКАТОР ТИБЕТ МАССАЖ НА МЯГК ПОДЛОЖ/СИН 12Х22_Кортин-Медтехника, ООО</t>
  </si>
  <si>
    <t>ИПРАВЕНТ 40МКГ/ДОЗА 200 ДОЗ АЭРОЗОЛЬ_Ципла Лтд</t>
  </si>
  <si>
    <t>00538</t>
  </si>
  <si>
    <t>ИПРАМОЛ СТЕРИ-НЕБ 0,0002+0,001/МЛ 2,5МЛ N20 АМП_Айвэкс Фармасьютикалс Юкей Лимитед</t>
  </si>
  <si>
    <t>40971</t>
  </si>
  <si>
    <t>ОМЕЗ 0,04 N1 ФЛАК ЛИОФ Д/Р-РА Д/ИНФ_Софаримекс Индустриа Кимика и Фармацевтика Лда</t>
  </si>
  <si>
    <t>ОМЕЗ 0,04 N1 ФЛАК ЛИОФ Д/Р-РА Д/ИНФ_Софаримекс-Индустрия Кимика э Фармасуэтика Лда</t>
  </si>
  <si>
    <t>АКАТИНОЛ МЕМАНТИН 0,02 N28 ТАБЛ П/О_Мерц Фарма ГмбХ и Ко.КГаА</t>
  </si>
  <si>
    <t>АКАТИНОЛ МЕМАНТИН 0,02 N28 ТАБЛ П/О_Роттендорф Фарма ГмбХ/Мерц Фарма ГмбХ и Ко.КГаА</t>
  </si>
  <si>
    <t>АКАТИНОЛ МЕМАНТИН 0,02 N56 ТАБЛ П/О_Мерц Фарма ГмбХ и Ко.КГаА</t>
  </si>
  <si>
    <t>Аторис табл п/о 10мг №30_KRKA Словения</t>
  </si>
  <si>
    <t>Аторис табл п/о 10мг №30_KRKA/КРКА-Рус Словения/Россия</t>
  </si>
  <si>
    <t>Аторис табл п/о 20мг №30_KRKA Словения</t>
  </si>
  <si>
    <t>Аторис табл. п/о плен 10 мг х30_KRKA</t>
  </si>
  <si>
    <t>РИБОКСИН 2% 5МЛ N10 АМП_Дальхимфарм ОАО</t>
  </si>
  <si>
    <t>ЭУФИЛЛИН 0,024/МЛ 5МЛ N10 АМП Р-Р В/В_Микроген НПО ФГУП/Вирион НПО</t>
  </si>
  <si>
    <t>ЭУФИЛЛИН 0,024/МЛ 5МЛ N10 АМП_Микроген НПО ФГУП/Вирион НПО</t>
  </si>
  <si>
    <t>ЭУФИЛЛИН 0,024/МЛ 5МЛ N10 АМП_Синтез АКО ОАО</t>
  </si>
  <si>
    <t>ЭУФИЛЛИН 0,15 N10 ТАБЛ_ИРБИТСКИЙ ХИМФАРМЗАВОД</t>
  </si>
  <si>
    <t>06438</t>
  </si>
  <si>
    <t>ЭУФИЛЛИН 0,15 N30 ТАБЛ /БИОСИНТЕЗ/_Биосинтез ОАО</t>
  </si>
  <si>
    <t>11660</t>
  </si>
  <si>
    <t>ЭУФИЛЛИН 0,15 N30 ТАБЛ_ИРБИТСКИЙ ХИМФАРМЗАВОД</t>
  </si>
  <si>
    <t>06420</t>
  </si>
  <si>
    <t>Циннаризин табл. 25 мг х50_Биосинтез</t>
  </si>
  <si>
    <t>Циннаризин табл. 25 мг х50_Татхимфармпрепараты</t>
  </si>
  <si>
    <t>ЦИНОКАП 0,2% 25,0 КРЕМ_Фармстандарт-Томскхимфарм,ОАО</t>
  </si>
  <si>
    <t>19169</t>
  </si>
  <si>
    <t>ЦИНОКАП 0,2% 50,0 КРЕМ_Фармстандарт-Томскхимфарм,ОАО</t>
  </si>
  <si>
    <t>17944</t>
  </si>
  <si>
    <t>Цинокап крем 0,2% 25г_Фармстандарт-Томскхимфарм Россия</t>
  </si>
  <si>
    <t>Цинокап крем 0,2% 50г_Фармстандарт-Томскхимфарм Россия</t>
  </si>
  <si>
    <t>Цинокап крем 0.2 % туба 25 г. х1_Фармстандарт Томск</t>
  </si>
  <si>
    <t>Цинокап крем 0.2 % туба 50 г. х1_Фармстандарт Томск</t>
  </si>
  <si>
    <t>ЦИПРАЛЕКС 0,01 N14 ТАБЛ П/О_Х.Лундбек А/О</t>
  </si>
  <si>
    <t>ЦИПРАЛЕКС 0,01 N14 ТАБЛ_Х.Лундбек А/О</t>
  </si>
  <si>
    <t>ЦИПРАМИЛ 0,02 N14 ТАБЛ П/О_Х.Лундбек А/О</t>
  </si>
  <si>
    <t>07336</t>
  </si>
  <si>
    <t>МЕЛАРЕНА 0,3МГ N30 ТАБЛ П/ПЛЕН/ОБОЛОЧ_МАКИЗ-ФАРМА,ООО</t>
  </si>
  <si>
    <t>43095</t>
  </si>
  <si>
    <t>Меларена табл п/о 0,3мг №30_Макиз-Фарма Россия</t>
  </si>
  <si>
    <t>Меларена табл п/о 3мг №10_Макиз-Фарма Россия</t>
  </si>
  <si>
    <t>43096</t>
  </si>
  <si>
    <t>Меларена табл п/о 3мг №30_Макиз-Фарма Россия</t>
  </si>
  <si>
    <t>43097</t>
  </si>
  <si>
    <t>Меларена табл п/о плен 0,3 мг х30_Макиз-фарма</t>
  </si>
  <si>
    <t>Меларена табл п/о плен 3 мг х10_Макиз-фарма</t>
  </si>
  <si>
    <t>Меларена табл п/о плен 3 мг х30_Макиз-фарма</t>
  </si>
  <si>
    <t>Рибоксин амп 2% 10мл №10_Shenlu Pharm Китай</t>
  </si>
  <si>
    <t>Рибоксин амп 2% 10мл №10_Валента/Новосибхимфарм Россия</t>
  </si>
  <si>
    <t>Рибоксин амп 2% 5мл №10_Биохимик Россия</t>
  </si>
  <si>
    <t>РИБОКСИН БУФУС 0,02/МЛ 5МЛ N10 АМП Р-Р В/В /RENEWAL/_Обновление ПФК ЗАО</t>
  </si>
  <si>
    <t>18845</t>
  </si>
  <si>
    <t>РИБОКСИН БУФУС 0,02/МЛ 5МЛ N10 АМП Р-Р В/В_Обновление ПФК ЗАО</t>
  </si>
  <si>
    <t>Рибоксин р-р в/в введ. 2 % амп. 10 мл. х10_Биосинтез</t>
  </si>
  <si>
    <t>Рибоксин р-р в/в введ. 2 % амп. 10 мл. х10_Дальхимфарм</t>
  </si>
  <si>
    <t>Рибоксин р-р в/в введ. 2 % амп. 10 мл. х10_Новосибхимфарм</t>
  </si>
  <si>
    <t>Рибоксин р-р в/в введ. 2 % амп. 5 мл. х10_Борисовский завод</t>
  </si>
  <si>
    <t>Рибоксин табл. п/о плен 200 мг х50_Биохимик</t>
  </si>
  <si>
    <t>Рибоксин-Виал р-р в/в введ. 2 % амп. 10 мл. х10_CSPC Ouyi Pharmaceutical</t>
  </si>
  <si>
    <t>42580</t>
  </si>
  <si>
    <t>Рибоксин-Виал р-р в/в введ. 2 % амп. 10 мл. х10_ShanDong ShengLu Pharmaceutical Co.</t>
  </si>
  <si>
    <t>РИБОКСИН-ЛЕК Т 0,2 N50 ТАБЛ П/О_Тюменский  ХФЗ ОАО</t>
  </si>
  <si>
    <t>04605</t>
  </si>
  <si>
    <t>РИБОКСИН-ЛЕК Т 0,2 N50 ТАБЛ П/О_Тюменский ХФЗ ОАО</t>
  </si>
  <si>
    <t>РИБОКСИН-ЛекТ 0,2 N50 ТАБЛ П/О_Тюменский  ХФЗ ОАО</t>
  </si>
  <si>
    <t>РИБОКСИН-ЛекТ 0,2 N50 ТАБЛ П/О_Тюменский ХФЗ ОАО</t>
  </si>
  <si>
    <t>Рибоксин-ЛекТ табл. п/о 200 мг х50_Тюменский химфармзавод</t>
  </si>
  <si>
    <t>РИБОМУНИЛ 0,00025 N12 ТАБЛ_Пьер Фабр Медикамент</t>
  </si>
  <si>
    <t>АКАТИНОЛ МЕМАНТИН 0,02 N56 ТАБЛ П/О_Роттендорф Фарма ГмбХ/Мерц Фарма ГмбХ и Ко.КГаА</t>
  </si>
  <si>
    <t>АКАТИНОЛ МЕМАНТИН 0,02 N98 ТАБЛ П/О_Мерц Фарма ГмбХ и Ко.КГаА</t>
  </si>
  <si>
    <t>АКАТИНОЛ МЕМАНТИН 0,02 N98 ТАБЛ П/О_Роттендорф Фарма ГмбХ/Мерц Фарма ГмбХ и Ко.КГаА</t>
  </si>
  <si>
    <t>Акатинол Мемантин табл п/о 20мг №28_Merz Германия</t>
  </si>
  <si>
    <t>Акатинол Мемантин табл п/о 20мг №56_Merz Германия</t>
  </si>
  <si>
    <t>Акатинол Мемантин табл п/о 20мг №98_Merz Германия</t>
  </si>
  <si>
    <t>ПРОТЕФИКС КРЕМ ФИКСИР ЭКСТРА-СИЛЬНЫЙ 40МЛ/МЯТА_КВАЙССЕР ФАРМА Гмбх и Ко</t>
  </si>
  <si>
    <t>ПРОТЕФИКС КРЕМ ФИКСИР ЭКСТРА-СИЛЬНЫЙ 40МЛ_КВАЙССЕР ФАРМА Гмбх и Ко</t>
  </si>
  <si>
    <t>Протефикс крем Экстра-сильный фиксир. (с мятой) 40 мл. х1_Queisser Pharma Gmbh</t>
  </si>
  <si>
    <t>ПРОТЕФИКС ОЧИСТИТЕЛЬ АКТИВН Д/ЗУБ ПРОТЕЗ N32 ТАБЛ_КВАЙССЕР ФАРМА Гмбх и Ко</t>
  </si>
  <si>
    <t>ПРОТЕФИКС ОЧИСТИТЕЛЬ АКТИВН Д/ЗУБ ПРОТЕЗ N66 ТАБЛ_КВАЙССЕР ФАРМА Гмбх и Ко</t>
  </si>
  <si>
    <t>Протефикс очиститель активный д/зуб. протезов х32_Queisser Pharma Gmbh</t>
  </si>
  <si>
    <t>Протефикс очиститель активный д/зуб. протезов х66_Queisser Pharma Gmbh</t>
  </si>
  <si>
    <t>Протефикс пор. фиксирующий экстра-сильный 20 г. х1_Queisser Pharma Gmbh</t>
  </si>
  <si>
    <t>ПРОТЕФИКС ПОРОШОК ФИКСИР ЭКСТРА-СИЛЬНЫЙ 20,0_КВАЙССЕР ФАРМА Гмбх и Ко</t>
  </si>
  <si>
    <t>Протефикс прокладка фиксирующая для верхней челюсти х30_Queisser Pharma Gmbh</t>
  </si>
  <si>
    <t>Протефикс прокладка фиксирующая для нижней челюсти х30_Queisser Pharma Gmbh</t>
  </si>
  <si>
    <t>ПРОТЕФИКС ПРОКЛАДКИ ФИКСИР Д/ПРОТЕЗ ВЕРХ/Ч N30_КВАЙССЕР ФАРМА Гмбх и Ко</t>
  </si>
  <si>
    <t>ПРОТЕФИКС ПРОКЛАДКИ ФИКСИР. Д/ПРОТЕЗ. НИЖ/Ч N30_КВАЙССЕР ФАРМА Гмбх и Ко</t>
  </si>
  <si>
    <t>Протефикс фик.прок.д/вер.чел.№30_Queisser Pharma Германия</t>
  </si>
  <si>
    <t>Протефикс фик.прок.д/ниж.чел.№30_Queisser Pharma Германия</t>
  </si>
  <si>
    <t>Протефикс фиксирующий крем 20мл_Queisser Pharma Германия</t>
  </si>
  <si>
    <t>Протефикс фиксирующий крем 40мл алоэ_Queisser Pharma Германия</t>
  </si>
  <si>
    <t>Протефикс фиксирующий крем 40мл г/аллерг_Queisser Pharma Германия</t>
  </si>
  <si>
    <t>Протефикс фиксирующий крем 40мл мята_Queisser Pharma Германия</t>
  </si>
  <si>
    <t>Протефикс фиксирующий крем 40мл_Queisser Pharma Германия</t>
  </si>
  <si>
    <t>ПРОТЕФИКС ФИКСИРУЮЩИЙ КРЕМ 40МЛ_КВАЙССЕР ФАРМА Гмбх и Ко</t>
  </si>
  <si>
    <t>ПРОТЕФИКС ФИКСИРУЮЩИЙ КРЕМ 40МЛ_Квайссер Фарма Гмбх и Ко.КГ</t>
  </si>
  <si>
    <t>Протефикс фиксирующий порошок 20г_Queisser Pharma Германия</t>
  </si>
  <si>
    <t>ПРОТЕФИКС ФИКСИРУЮЩИЙ ЭКСТРА-СИЛЬНЫЙ КРЕМ 40МЛ_КВАЙССЕР ФАРМА Гмбх и Ко</t>
  </si>
  <si>
    <t>ПРОТЕФИКС ФИКСИРУЮЩИЙ ЭКСТРА-СИЛЬНЫЙ КРЕМ 40МЛ_Квайссер Фарма Гмбх и Ко.КГ</t>
  </si>
  <si>
    <t>ПРОТИОНАМИД 0,25 N100 ТАБЛ П/О_Валента Фармацевтика,ОАО</t>
  </si>
  <si>
    <t>16094</t>
  </si>
  <si>
    <t>ПРОТИОНАМИД 0,25 N50 ТАБЛ П/О /ОЗОН_ОЗОН,ООО</t>
  </si>
  <si>
    <t>38756</t>
  </si>
  <si>
    <t>ПРОТИОНАМИД 0,25 N50 ТАБЛ П/О_Промед экспортс Пвт. Лтд.</t>
  </si>
  <si>
    <t>12755</t>
  </si>
  <si>
    <t>ПРОТИОНАМИД 0,25 N50 ТАБЛ П/О_Промед Экспортс Пвт.Лтд.</t>
  </si>
  <si>
    <t>ПРОТИОНАМИД-АКРИ 0,25 N50 ТАБЛ П/О_Акрихин ХФК ОАО</t>
  </si>
  <si>
    <t>16542</t>
  </si>
  <si>
    <t>ПРОТОПИК 0,03% 10,0 МАЗЬ_Астеллас Фарма Тех Ко. Лтд./ Астеллас Ирланд Ко. Л</t>
  </si>
  <si>
    <t>ПРОТОПИК 0,03% 30,0 МАЗЬ_Астеллас Фарма Тех Ко. Лтд./ Астеллас Ирланд Ко. Л</t>
  </si>
  <si>
    <t>ЦИПРИНОЛ 0,002/МЛ 100МЛ Р-Р Д/ИНФ_KRKA</t>
  </si>
  <si>
    <t>10295</t>
  </si>
  <si>
    <t>ЦИПРИНОЛ 0,002/МЛ 100МЛ Р-Р Д/ИНФ_КРКА д.д.</t>
  </si>
  <si>
    <t>ЦИПРИНОЛ 0,002/МЛ 100МЛ Р-Р Д/ИНФ_КРКА, д.д., Ново место</t>
  </si>
  <si>
    <t>ЦИПРИНОЛ 0,1/10МЛ N5 АМП КОНЦ Д/Р-РА Д/ИНФ_KRKA</t>
  </si>
  <si>
    <t>01552</t>
  </si>
  <si>
    <t>ЦИПРИНОЛ 0,1/10МЛ N5 АМП КОНЦ Д/Р-РА Д/ИНФ_КРКА д.д.Ново место</t>
  </si>
  <si>
    <t>ЦИПРИНОЛ 0,1/10МЛ N5 АМП КОНЦ Д/Р-РА Д/ИНФ_КРКА, д.д., Ново место</t>
  </si>
  <si>
    <t>ЦИПРИНОЛ 0,1/10МЛ N5 АМП КОНЦ Д/Р-РА Д/ИНФ_КРКА, д.д., Ново место, АО</t>
  </si>
  <si>
    <t>ЦИПРИНОЛ 0,1/10МЛ N5 АМП_KRKA</t>
  </si>
  <si>
    <t>ЦИПРИНОЛ 0,1/10МЛ N5 АМП_КРКА д.д.</t>
  </si>
  <si>
    <t>ЦИПРИНОЛ 0,1/10МЛ N5 АМП_КРКА д.д.Ново место</t>
  </si>
  <si>
    <t>Акатинол Мемантин табл. п/о плен 20 мг х28_Merz Pharma</t>
  </si>
  <si>
    <t>Акатинол Мемантин табл. п/о плен 20 мг х56_Merz Pharma</t>
  </si>
  <si>
    <t>Акатинол Мемантин табл. п/о плен 20 мг х98_Merz Pharma</t>
  </si>
  <si>
    <t>АКВА МАРИС 30МЛ СПРЕЙ Д/МЕСТ ПРИМ_ЯДРАН АО</t>
  </si>
  <si>
    <t>Вата мед. гигроскопич. гигиенич. нестерильная 50 г. х1_Русвата</t>
  </si>
  <si>
    <t>Вата мед. гигроскопич. хирургич. нестер. 100 г. (хлопковая) х1_Русвата</t>
  </si>
  <si>
    <t>Вата мед. гигроскопич. хирургич. нестер. 250 г. х1_Русвата</t>
  </si>
  <si>
    <t>Вата мед. гигроскопич. хирургич. нестер. 50 г. х1_Русвата</t>
  </si>
  <si>
    <t>Вата мед. гигроскопич. хирургич. стер. 25 г. х1_Русвата</t>
  </si>
  <si>
    <t>Вата мед. гигроскопич. хирургич. стер. 50 г. х1_Русвата</t>
  </si>
  <si>
    <t>ВАТА ХИРУРГ ЗИГ-ЗАГ 100,0_Фабрика МИиМ "Ника", ЗАО ("Фабрика "Ника", ЗАО)</t>
  </si>
  <si>
    <t>ВАТА ХИРУРГИЧЕСКАЯ 250,0_Канская гигровата для Эверс-фарм</t>
  </si>
  <si>
    <t>10999</t>
  </si>
  <si>
    <t>ВАТА ХИРУРГИЧЕСКАЯ 250,0_Канская Гигровата, ООО</t>
  </si>
  <si>
    <t>ВАТА ХИРУРГИЧЕСКАЯ 250,0_ЭВЕРС-ФАРМ, ООО</t>
  </si>
  <si>
    <t>07010</t>
  </si>
  <si>
    <t>БИФИДУМБАКТЕРИН ФОРТЕ 5ДОЗ N18 КАПС_ПАРТНЕР  ЗАО</t>
  </si>
  <si>
    <t>21866</t>
  </si>
  <si>
    <t>БИФИДУМБАКТЕРИН ФОРТЕ 5ДОЗ N18 КАПС_ПАРТНЕР ЗАО</t>
  </si>
  <si>
    <t>БИФИКОЛ СУХОЙ 5ДОЗ N10 ФЛАК_Биомед им И.И. Мечникова, ОАО</t>
  </si>
  <si>
    <t>10038</t>
  </si>
  <si>
    <t>БИФИКОЛ СУХОЙ 5ДОЗ N10 ФЛАК_БИОМЕД ИМ. МЕЧНИКОВА</t>
  </si>
  <si>
    <t>БИФИКОЛ СУХОЙ 5ДОЗ N10 ФЛАК_МИКРОГЕН НПО ФГУП/ИММУНОПРЕПАРАТ НПО</t>
  </si>
  <si>
    <t>06355</t>
  </si>
  <si>
    <t>ЮМЕКС 0,005 N50 ТАБЛ_SANOFI-AVENTIS</t>
  </si>
  <si>
    <t>00503</t>
  </si>
  <si>
    <t>ЮМЕКС 0,005 N50 ТАБЛ_Хиноин</t>
  </si>
  <si>
    <t>ЮМЕКС 0,005 N50 ТАБЛ_Хиноин Завод Фармацевтических и Химических Продуктов А. О.</t>
  </si>
  <si>
    <t>ЦИПРИНОЛ 0,75 N10 ТАБЛ П/О_KRKA</t>
  </si>
  <si>
    <t>17186</t>
  </si>
  <si>
    <t>ЦИПРИНОЛ 0,75 N10 ТАБЛ П/О_КРКА д.д.</t>
  </si>
  <si>
    <t>ЦИПРИНОЛ 0,75 N10 ТАБЛ П/О_КРКА, д.д., Ново место</t>
  </si>
  <si>
    <t>ЛАКОМСТВА Д/ЗДОРОВЬЯ МАРМЕЛАД БОЯРЫШ/КЛЮКВА 170,0_КОНФАЭЛЬ.Коллекция, ООО</t>
  </si>
  <si>
    <t>ДИЦЕТЕЛ 0,05 N20 ТАБЛ П/О_Бофур Ипсен Индастри</t>
  </si>
  <si>
    <t>00236</t>
  </si>
  <si>
    <t>ДИЦЕТЕЛ 0,05 N20 ТАБЛ П/О_Солвей Фармасьютикалз</t>
  </si>
  <si>
    <t>ДИЦЕТЕЛ 0,05 N20 ТАБЛ П/О_СОЛВЕЙ ФАРМАСЬЮТИКАЛЗ С.А.С.</t>
  </si>
  <si>
    <t>ДИЦЕТЕЛ 0,05 N20 ТАБЛ П/О_Эбботт Хелскеа САС</t>
  </si>
  <si>
    <t>ДИЦЕТЕЛ 0,05 N20 ТАБЛ_СОЛВЕЙ ФАРМАСЬЮТИКАЛЗ С.А.С.</t>
  </si>
  <si>
    <t>ДИЦЕТЕЛ 0,1 N20 ТАБЛ П/О_Эбботт Хелскеа САС</t>
  </si>
  <si>
    <t>27352</t>
  </si>
  <si>
    <t>Дицетел табл п/о 100мг №20_Abbott</t>
  </si>
  <si>
    <t>Дицетел табл п/о 50мг №20_Abbott</t>
  </si>
  <si>
    <t>Дицетел табл. п/о плен 100 мг х20_Abbott Healthcare SAS</t>
  </si>
  <si>
    <t>Дицетел табл. п/о плен 50 мг х20_Abbott Healthcare SAS</t>
  </si>
  <si>
    <t>Бетасерк табл 24мг №20_Abbott</t>
  </si>
  <si>
    <t>Бетасерк табл 24мг №60_Abbott</t>
  </si>
  <si>
    <t>Бетасерк табл 8мг №30_Abbott</t>
  </si>
  <si>
    <t>Бетасерк табл. 16 мг блист. х30_Abbott Healthcare SAS</t>
  </si>
  <si>
    <t>ПОЛИОКСИДОНИЙ 0,006 N10 СУПП_Петровакс Фарм, НПО</t>
  </si>
  <si>
    <t>10601</t>
  </si>
  <si>
    <t>ПОЛИОКСИДОНИЙ 0,006 N10 СУПП_ПЕТРОВАКС-ФАРМ</t>
  </si>
  <si>
    <t>ПОЛИОКСИДОНИЙ 0,006 N5 АМП ЛИОФИЛ Д/Р-РА_ПЕТРОВАКС</t>
  </si>
  <si>
    <t>09804</t>
  </si>
  <si>
    <t>ПОЛИОКСИДОНИЙ 0,006 N5 АМП ЛИОФИЛ Д/Р-РА_Петровакс Фарм, НПО</t>
  </si>
  <si>
    <t>ПОЛИОКСИДОНИЙ 0,006 N5 АМП ЛИОФИЛ Д/Р-РА_ПЕТРОВАКС-ФАРМ</t>
  </si>
  <si>
    <t>ЮМЕКС 0,005 N50 ТАБЛ_Хиноин Завод Фармацевтических и Химических Продуктов А.О.</t>
  </si>
  <si>
    <t>ЮНИВИТ A-Z ФОРМУЛА N30 ТАБЛ П/О_Драгенофарм Апотекер Пюшль ГмбХ</t>
  </si>
  <si>
    <t>39067</t>
  </si>
  <si>
    <t>Юнивит A-Z формула табл п/о 1380 мг х30_Dragenopharm Apotheker Puschl Gmbh</t>
  </si>
  <si>
    <t>ЮниВит A-Z формула табл п/о №30_Dragenopharm AP Германия</t>
  </si>
  <si>
    <t>ЮниВит Кидс Омега 3 и холин пастилки жев №30_Amapharm Германия</t>
  </si>
  <si>
    <t>39348</t>
  </si>
  <si>
    <t>ЮНИВИТ КИДС ОМЕГА 3 С ХОЛИНОМ N30 ЖЕВ ПАСТИЛКИ_Амафарм ГмбХ</t>
  </si>
  <si>
    <t>Юнивит Кидс паст жев. с омега3 и холином (дельф.) пласт.фл 4 г х30_Amapharm Gmbh</t>
  </si>
  <si>
    <t>ЮНИВИТ ЭНЕРДЖИ N10 ШИП ТАБЛ_Swiss Caps GmbH</t>
  </si>
  <si>
    <t>ЮНИДЖЕКС N18 ТАБЛ Б/РАСТВ_МАЛКУТ НП,ЗАО</t>
  </si>
  <si>
    <t>ПРЕЗЕРВАТИВ DUREX SENSATION N3_ССЛ Интернэшнл Плс</t>
  </si>
  <si>
    <t>ПРЕЗЕРВАТИВ MASCULAN  2 CLASSIC N10_M.P.I. Pharmaceutica GmbH</t>
  </si>
  <si>
    <t>ПРЕЗЕРВАТИВ MASCULAN  2 CLASSIC N3_M.P.I. Pharmaceutica GmbH</t>
  </si>
  <si>
    <t>ПРЕЗЕРВАТИВ MASCULAN  3 CLASSIC N10_M.P.I. Pharmaceutica GmbH</t>
  </si>
  <si>
    <t>ПРЕЗЕРВАТИВ MASCULAN  3 CLASSIC N3_M.P.I. Pharmaceutica GmbH</t>
  </si>
  <si>
    <t>ПРЕЗЕРВАТИВ MASCULAN  4 CLASSIC N10_M.P.I. Pharmaceutica GmbH</t>
  </si>
  <si>
    <t>ПРЕЗЕРВАТИВ MASCULAN  4 CLASSIC N3_M.P.I. Pharmaceutica GmbH</t>
  </si>
  <si>
    <t>ПРЕЗЕРВАТИВ MASCULAN  5 CLASSIC N10_M.P.I. Pharmaceutica GmbH</t>
  </si>
  <si>
    <t>ПРЕЗЕРВАТИВ MASCULAN  5 CLASSIC N3_M.P.I. Pharmaceutica GmbH</t>
  </si>
  <si>
    <t>ПРЕЗЕРВАТИВ MASCULAN 1 ULTRA N10_M.P.I. Pharmaceutica GmbH</t>
  </si>
  <si>
    <t>ПРЕЗЕРВАТИВ MASCULAN 1 ULTRA N3_M.P.I. Pharmaceutica GmbH</t>
  </si>
  <si>
    <t>ПРЕЗЕРВАТИВ MASCULAN 1CLASSIC N10_M.P.I. Pharmaceutica GmbH</t>
  </si>
  <si>
    <t>ПРЕЗЕРВАТИВ MASCULAN 1CLASSIC N3_M.P.I. Pharmaceutica GmbH</t>
  </si>
  <si>
    <t>МАСЛО ЭФИРНОЕ БЕРГАМОТ 10МЛ ИНД/УП_АСПЕРА,ООО</t>
  </si>
  <si>
    <t>21904</t>
  </si>
  <si>
    <t>МАСЛО ЭФИРНОЕ ГВОЗДИКА 10МЛ ИНД/УП /СИНАМ/_ТД СиНаМ, ООО</t>
  </si>
  <si>
    <t>МАСЛО ЭФИРНОЕ ГВОЗДИКА 10МЛ ИНД/УП/ЛЕКУС_Лекус, ООО</t>
  </si>
  <si>
    <t>02636</t>
  </si>
  <si>
    <t>МАСЛО ЭФИРНОЕ ГВОЗДИКА 10МЛ ИНД/УП/НАТУР МАСЛА/_Натуральные масла, ООО</t>
  </si>
  <si>
    <t>МАСЛО ЭФИРНОЕ ГЕРАНЬ 10МЛ ИНД/УП /НАТУР МАСЛА/_Натуральные масла, ООО</t>
  </si>
  <si>
    <t>МАСЛО ЭФИРНОЕ ГЕРАНЬ 10МЛ ИНД/УП/АСПЕРА_Аспера ПК, ООО</t>
  </si>
  <si>
    <t>22399</t>
  </si>
  <si>
    <t>МАСЛО ЭФИРНОЕ ГРЕЙПФРУТ 10МЛ ИНД/УП/НАТУР МАСЛА_Натуральные масла", ООО</t>
  </si>
  <si>
    <t>МАСЛО ЭФИРНОЕ ГРЕЙПФРУТ 10МЛ ИНД/УП/НАТУР МАСЛА_НАТУРАЛЬНЫЕ МАСЛА, ООО</t>
  </si>
  <si>
    <t>МАСЛО ЭФИРНОЕ ГРЕЙПФРУТ 10МЛ ИНД/УП_АСПЕРА,ООО</t>
  </si>
  <si>
    <t>19734</t>
  </si>
  <si>
    <t>МАСЛО ЭФИРНОЕ ГРЕЙПФРУТ 10МЛ_АСПЕРА,ООО</t>
  </si>
  <si>
    <t>МАСЛО ЭФИРНОЕ ЕЛЬ 10МЛ ИНД/УП/АСПЕРА_Аспера ПК, ООО</t>
  </si>
  <si>
    <t>19735</t>
  </si>
  <si>
    <t>МАСЛО ЭФИРНОЕ ЖАСМИН 10МЛ ИНД/УП /НАТУР МАСЛА/_Натуральные масла, ООО</t>
  </si>
  <si>
    <t>МАСЛО ЭФИРНОЕ ИЛАНГ-ИЛАНГ 10МЛ ИНД/УП /НАТУР МАСЛА/_Натуральные масла, ООО</t>
  </si>
  <si>
    <t>МАСЛО ЭФИРНОЕ ИЛАНГ-ИЛАНГ 10МЛ ИНД/УП/АСПЕРА_Аспера ПК, ООО</t>
  </si>
  <si>
    <t>19736</t>
  </si>
  <si>
    <t>МАСЛО ЭФИРНОЕ ИЛАНГ-ИЛАНГ 10МЛ ИНД/УП/ЛЕКУС_Лекус, ООО</t>
  </si>
  <si>
    <t>02602</t>
  </si>
  <si>
    <t>МАСЛО ЭФИРНОЕ ИЛАНГ-ИЛАНГ 10МЛ ИНД/УП_АСПЕРА,ООО</t>
  </si>
  <si>
    <t>ПОЛИОКСИДОНИЙ 0,006 N5 АМП_ПЕТРОВАКС</t>
  </si>
  <si>
    <t>ПОЛИОКСИДОНИЙ 0,006 N5 АМП_ПЕТРОВАКС-ФАРМ</t>
  </si>
  <si>
    <t>ПОЛИОКСИДОНИЙ 0,006 N5 ФЛАК ЛИОФИЛ Д/Р-РА_ПЕТРОВАКС</t>
  </si>
  <si>
    <t>07175</t>
  </si>
  <si>
    <t>ПОЛИОКСИДОНИЙ 0,006 N5 ФЛАК ЛИОФИЛ Д/Р-РА_Петровакс Фарм НПО, ООО</t>
  </si>
  <si>
    <t>ПОЛИОКСИДОНИЙ 0,006 N5 ФЛАК ЛИОФИЛ Д/Р-РА_Петровакс Фарм, НПО</t>
  </si>
  <si>
    <t>ПОЛИОКСИДОНИЙ 0,006 N5 ФЛАК ЛИОФИЛ Д/Р-РА_ПЕТРОВАКС-ФАРМ</t>
  </si>
  <si>
    <t>ПОЛИОКСИДОНИЙ 0,006 N5 ФЛАК_ПЕТРОВАКС</t>
  </si>
  <si>
    <t>ПОЛИОКСИДОНИЙ 0,006 N5 ФЛАК_ПЕТРОВАКС-ФАРМ</t>
  </si>
  <si>
    <t>ПОЛИОКСИДОНИЙ 0,012 N10 СУПП_ПЕТРОВАКС</t>
  </si>
  <si>
    <t>ПОЛИОКСИДОНИЙ 0,012 N10 СУПП_Петровакс Фарм НПО, ООО</t>
  </si>
  <si>
    <t>ПОЛИОКСИДОНИЙ 0,012 N10 СУПП_Петровакс Фарм, НПО</t>
  </si>
  <si>
    <t>ПОЛИОКСИДОНИЙ 0,012 N10 СУПП_ПЕТРОВАКС-ФАРМ</t>
  </si>
  <si>
    <t>ПОЛИОКСИДОНИЙ 0,012 N10 ТАБЛ_ПЕТРОВАКС</t>
  </si>
  <si>
    <t>ПОЛИОКСИДОНИЙ 0,012 N10 ТАБЛ_Петровакс Фарм НПО, ООО</t>
  </si>
  <si>
    <t>43228</t>
  </si>
  <si>
    <t>46105</t>
  </si>
  <si>
    <t>ПОЛИОКСИДОНИЙ 0,012 N10 ТАБЛ_Петровакс Фарм, НПО</t>
  </si>
  <si>
    <t>ПОЛИОКСИДОНИЙ 0,012 N10 ТАБЛ_ПЕТРОВАКС-ФАРМ</t>
  </si>
  <si>
    <t>Полиоксидоний 6мг флак №5_Петровакс фарм. НПО Россия</t>
  </si>
  <si>
    <t>Полиоксидоний лиоф. д/-ра инъекц. 6 мг фл. х5_Петровакс Фарм</t>
  </si>
  <si>
    <t>Полиоксидоний свечи 12мг №10_Петровакс фарм. НПО Россия</t>
  </si>
  <si>
    <t>Полиоксидоний свечи 6мг №10_Петровакс фарм. НПО Россия</t>
  </si>
  <si>
    <t>Полиоксидоний супп рект.и вагин. 12 мг х10_Петровакс Фарм</t>
  </si>
  <si>
    <t>СОЛКОСЕРИЛ 0,0425/МЛ 5МЛ N5 АМП Р-Р В/В/ В/М_Легаси Фармасьютикалс Швейцария ГмбХ</t>
  </si>
  <si>
    <t>СОЛКОСЕРИЛ 20,0 ГЕЛЬ_АЙ СИ ЭН Швейцария АГ</t>
  </si>
  <si>
    <t>СОЛКОСЕРИЛ 20,0 ГЕЛЬ_Ай Си Эн Швейцария АГ/Ай Си Эн Фармасьютикалз Швейцария Лтд</t>
  </si>
  <si>
    <t>СОЛКОСЕРИЛ 20,0 ГЕЛЬ_Легаси Фармасьютикалс Швейцария ГмбХ</t>
  </si>
  <si>
    <t>СОЛКОСЕРИЛ 2МЛ N25 АМП_АЙ СИ ЭН Швейцария АГ</t>
  </si>
  <si>
    <t>СОЛКОСЕРИЛ 2МЛ N25 АМП_Валеант Фармасьютикалс Швейцария ГмбХ</t>
  </si>
  <si>
    <t>СОЛКОСЕРИЛ 5% 20,0 МАЗЬ_АЙ СИ ЭН Швейцария АГ</t>
  </si>
  <si>
    <t>СОЛКОСЕРИЛ 5% 20,0 МАЗЬ_Ай Си Эн Швейцария АГ/Ай Си Эн Фармасьютикалз Швейцария Лтд</t>
  </si>
  <si>
    <t>СОЛКОСЕРИЛ 5% 20,0 МАЗЬ_Легаси Фармасьютикалс Швейцария ГмбХ</t>
  </si>
  <si>
    <t>ВЕРАПАМИЛ 0,08 N50 ТАБЛ П/О/ВАЛЕНТА_Валента Фармацевтика,ОАО</t>
  </si>
  <si>
    <t>МАСЛО ЭФИРНОЕ ИЛАНГ-ИЛАНГ 10МЛ_АСПЕРА,ООО</t>
  </si>
  <si>
    <t>МАСЛО ЭФИРНОЕ КЕДР 10МЛ ИНД/УП /НАТУР МАСЛА/_Натуральные масла, ООО</t>
  </si>
  <si>
    <t>ДОНА 0,75 N60 ТАБЛ П/О_Мадаус ГмбХ</t>
  </si>
  <si>
    <t>ДОНА 1,5 N20 ПАК_ROTTAFARM</t>
  </si>
  <si>
    <t>ДОНА 1,5 N20 ПАК_Роттафарм Лтд.</t>
  </si>
  <si>
    <t>Дона амп 400мг 2мл в/м №6+р-ль_Biologichi Италия</t>
  </si>
  <si>
    <t>Дона пор. д/пр. р-ра д/внут. пр. пакетик 1500 мг х20_Rottapharm</t>
  </si>
  <si>
    <t>Дона р-р в/м введ. 200 мг/мл амп. 2 мл. (с р-лем) х6_Biologichi Italia Laboratories/Rottapharm</t>
  </si>
  <si>
    <t>Дона саше 1,5г №20_Rottapharm</t>
  </si>
  <si>
    <t>Дона табл п/о 750мг №60_Madaus Германия</t>
  </si>
  <si>
    <t>Дона табл п/о плен 750 мг х60_Madaus Gmbh</t>
  </si>
  <si>
    <t>ДОНОРМИЛ 0,015 N30 ТАБЛ П/О_BRISTOL-MYERS SQUIBB</t>
  </si>
  <si>
    <t>ДОНОРМИЛ 0,015 N30 ТАБЛ П/О_Бристол-Майерс Сквибб</t>
  </si>
  <si>
    <t>ЛИПТОНОРМ 0,01 N28 ТАБЛ П/О_М.Дж.Биофарм Пвт.Лтд/ОАО ''Фармстандарт-Л</t>
  </si>
  <si>
    <t>ЛИПТОНОРМ 0,01 N28 ТАБЛ П/О_М.Дж.Биофарм Пвт.Лтд/ОАО Фармстандарт-Лексредства</t>
  </si>
  <si>
    <t>ЛИПТОНОРМ 0,02 N28 ТАБЛ П/О_М.Дж.Биофарм Пвт.Лтд/ОАО "Фармстандарт-Лексредства</t>
  </si>
  <si>
    <t>12203</t>
  </si>
  <si>
    <t>ЛИПТОНОРМ 0,02 N28 ТАБЛ П/О_М.Дж.Биофарм Пвт.Лтд/ОАО "Фармстандарт-Лексредства"</t>
  </si>
  <si>
    <t>ЛИПТОНОРМ 0,02 N28 ТАБЛ П/О_М.Дж.Биофарм Пвт.Лтд/ОАО 'Фармстандарт-Л</t>
  </si>
  <si>
    <t>ЛИПТОНОРМ 0,02 N28 ТАБЛ П/О_М.Дж.Биофарм Пвт.Лтд/ОАО ''Фармстандарт-Л</t>
  </si>
  <si>
    <t>ЛИПТОНОРМ 0,02 N28 ТАБЛ П/О_М.Дж.Биофарм Пвт.Лтд/ОАО Фармстандарт-Лексредства</t>
  </si>
  <si>
    <t>ФИЗИОТЕНЗ 0,0004 N14 ТАБЛ П/О_Солвей Фармасьютикалз ГмбХ</t>
  </si>
  <si>
    <t>ФИЗИОТЕНЗ 0,0004 N14 ТАБЛ П/ПЛЕН/ОБОЛОЧ_Роттендорф Фарма ГмбХ/Эбботт Хелскеа САС</t>
  </si>
  <si>
    <t>ФИЗИОТЕНЗ 0,0004 N28 ТАБЛ П/ПЛЕН/ОБОЛОЧ_Роттендорф Фарма ГмбХ/ Майлан Лэбораториз САС</t>
  </si>
  <si>
    <t>ФИЗИОТЕНЗ 0,0004 N28 ТАБЛ П/ПЛЕН/ОБОЛОЧ_Роттендорф Фарма ГмбХ/Эбботт Хелскеа САС</t>
  </si>
  <si>
    <t>КОЛДРЕКС ХОТРЕМ ЛИМОН N50 ПАК ПОР Д/Р-РА_ГлаксоСмитКляйн Консьюмер Хелскер</t>
  </si>
  <si>
    <t>КОЛДРЕКС ХОТРЕМ ЛИМОН N50 ПАК ПОР Д/Р-РА_СмитКляйн Бичем С.А.</t>
  </si>
  <si>
    <t>ВЕРАПАМИЛ 0,08 N50 ТАБЛ П/О/ОЗОН_ОЗОН,ООО</t>
  </si>
  <si>
    <t>22635</t>
  </si>
  <si>
    <t>ВЕРАПАМИЛ 0,08 N50 ТАБЛ П/О_Валента Фармацевтика</t>
  </si>
  <si>
    <t>ВЕРАПАМИЛ 0,08 N50 ТАБЛ П/О_Валента Фармацевтика,ОАО</t>
  </si>
  <si>
    <t>ВЕРАПАМИЛ 0,08 N50 ТАБЛ П/О_Северная Звезда</t>
  </si>
  <si>
    <t>БРОНХОГЕН (ПЕПТИДЫ ДЛЯ БРОНХО-ЛЕГОЧНОЙ СИСТЕМЫ) 0,_ООО ХБО при РАН Фирма Вита</t>
  </si>
  <si>
    <t>13999</t>
  </si>
  <si>
    <t>БРОНХОГЕН (ПЕПТИДЫ ДЛЯ БРОНХО-ЛЕГОЧНОЙ СИСТЕМЫ) 0,2 N60 КАПС_ООО ХБО при РАН Фирма Вита</t>
  </si>
  <si>
    <t>БРОНХОГЕН (ПЕПТИДЫ ДЛЯ БРОНХО-ЛЕГОЧНОЙ СИСТЕМЫ) 0,2 N60 КАПС_ХБО при РАН "Вита"</t>
  </si>
  <si>
    <t>БРОНХОГЕН N30 КАПС_ООО ХБО при РАН Фирма Вита</t>
  </si>
  <si>
    <t>18507</t>
  </si>
  <si>
    <t>БРОНХОГЕН N30 КАПС_ХБО при РАН "Фирма Вита",ООО</t>
  </si>
  <si>
    <t>БРОНХОМИШКА МИКСТУРА ОТ КАШЛЯ Д/ДЕТ СУХАЯ 1,47 N15 ПАК ПОРОШ_ФП Мелиген, ЗАО</t>
  </si>
  <si>
    <t>БРОНХОСАН 25МЛ КАПЛИ_Зентива а.с.</t>
  </si>
  <si>
    <t>03659</t>
  </si>
  <si>
    <t>Бронхосан Капли д/внут. прим. фл 25 мл х1_Saneca Pharmaceutical a.s.</t>
  </si>
  <si>
    <t>44053</t>
  </si>
  <si>
    <t>БРОНХОСТАТ ГОМЕОПАТ ГРАН 30,0_АЛКОЙ</t>
  </si>
  <si>
    <t>04287</t>
  </si>
  <si>
    <t>БРОНХОЦИН 125,0 СИРОП_BALKANPHARMA</t>
  </si>
  <si>
    <t>00195</t>
  </si>
  <si>
    <t>БРОНХОЦИН 125,0 СИРОП_Балканфарма - Троян АД</t>
  </si>
  <si>
    <t>БРУЛАМИЦИН 0,04/МЛ 2МЛ N10 АМП Р-Р В/В В/М_Тева Прайвэт Фарм.завод Ко.Лтд.</t>
  </si>
  <si>
    <t>40930</t>
  </si>
  <si>
    <t>СУМИГ 0,05 N2 ТАБЛ П/О_МАРИЧИ ЭКСПОРТС ПВТ.ЛТД</t>
  </si>
  <si>
    <t>09057</t>
  </si>
  <si>
    <t>СУМИГ 0,1 N2 ТАБЛ П/О_МАРИЧИ ЭКСПОРТС ПВТ.ЛТД</t>
  </si>
  <si>
    <t>09056</t>
  </si>
  <si>
    <t>СУПЕР МУЛЬТИВИТАМИНЫ N120 ТАБЛ_IRWIN NATURALS</t>
  </si>
  <si>
    <t>01407</t>
  </si>
  <si>
    <t>СУПЕРДЖЕКС N20 ТАБЛ ШИП_МАЛКУТ НП,ЗАО</t>
  </si>
  <si>
    <t>37184</t>
  </si>
  <si>
    <t>Суперджекс табл раств 4г №20_МалКут Беларусь</t>
  </si>
  <si>
    <t>Суперджекс табл. шип. 4 г х20_Малкут ЗАО</t>
  </si>
  <si>
    <t>СУПЕРОПТИК N60 КАПС_Медана Фарма Акционерное Общество</t>
  </si>
  <si>
    <t>22475</t>
  </si>
  <si>
    <t>МАСЛО ЭФИРНОЕ РОЗМАРИН 10МЛ ИНД/УП_АСПЕРА,ООО</t>
  </si>
  <si>
    <t>22975</t>
  </si>
  <si>
    <t>МАСЛО ЭФИРНОЕ РОЗМАРИН 10МЛ_АСПЕРА,ООО</t>
  </si>
  <si>
    <t>МАСЛО ЭФИРНОЕ САНДАЛ 10МЛ ИНД/УП/ЛЕКУС_Лекус, ООО</t>
  </si>
  <si>
    <t>06932</t>
  </si>
  <si>
    <t>МАСЛО ЭФИРНОЕ СОСНА 10 МЛ ИНД/УП/НАТУР МАСЛА_Натуральные масла, ООО</t>
  </si>
  <si>
    <t>МАСЛО ЭФИРНОЕ СОСНА 10МЛ ИНД/УП_АСПЕРА,ООО</t>
  </si>
  <si>
    <t>18868</t>
  </si>
  <si>
    <t>МАСЛО ЭФИРНОЕ СОСНА 10МЛ_АСПЕРА,ООО</t>
  </si>
  <si>
    <t>МАСЛО ЭФИРНОЕ ЧАЙНОЕ ДЕРЕВО 10МЛ ИНД/УП/ЛЕКУС_Лекус, ООО</t>
  </si>
  <si>
    <t>02631</t>
  </si>
  <si>
    <t>МАСЛО ЭФИРНОЕ ЧАЙНОЕ ДЕРЕВО 10МЛ ИНД/УП/НАТУР МАСЛ_Натуральные масла", ООО</t>
  </si>
  <si>
    <t>МАСЛО ЭФИРНОЕ ЧАЙНОЕ ДЕРЕВО 10МЛ ИНД/УП/НАТУР МАСЛ_НАТУРАЛЬНЫЕ МАСЛА, ООО</t>
  </si>
  <si>
    <t>МАСЛО ЭФИРНОЕ ЧАЙНОЕ ДЕРЕВО 10МЛ ИНД/УП_АСПЕРА,ООО</t>
  </si>
  <si>
    <t>17758</t>
  </si>
  <si>
    <t>МАСЛО ЭФИРНОЕ ЧАЙНОЕ ДЕРЕВО 10МЛ_АСПЕРА,ООО</t>
  </si>
  <si>
    <t>МАСЛО ЭФИРНОЕ ЭВКАЛИПТ 10МЛ ИНД/УП/ЛЕКУС_Лекус, ООО</t>
  </si>
  <si>
    <t>02628</t>
  </si>
  <si>
    <t>МАСЛО ЭФИРНОЕ ЭВКАЛИПТ 10МЛ ИНД/УП/НАТУР МАСЛА_Натуральные масла", ООО</t>
  </si>
  <si>
    <t>МАСЛО ЭФИРНОЕ ЭВКАЛИПТ 10МЛ ИНД/УП/НАТУР МАСЛА_НАТУРАЛЬНЫЕ МАСЛА, ООО</t>
  </si>
  <si>
    <t>МАСЛО ЭФИРНОЕ ЭВКАЛИПТ 10МЛ ИНД/УП_АСПЕРА,ООО</t>
  </si>
  <si>
    <t>18869</t>
  </si>
  <si>
    <t>МАСЛО ЭФИРНОЕ ЭВКАЛИПТ 10МЛ_АСПЕРА,ООО</t>
  </si>
  <si>
    <t>ДОППЕЛЬГЕРЦ АКТИВ КАПИЛЛЯР N60 КАПС_Квайссер Фарма ГмбХ и Ко.КГ</t>
  </si>
  <si>
    <t>36079</t>
  </si>
  <si>
    <t>Доппельгерц Актив Капилляр капс №60_Queisser Pharma Германия</t>
  </si>
  <si>
    <t>БРУСТАН 0,725 N10 ТАБЛ_RANBAXY</t>
  </si>
  <si>
    <t>21826</t>
  </si>
  <si>
    <t>БРУСТАН 0,725 N10 ТАБЛ_Ранбакси Лабораториз Лимитед</t>
  </si>
  <si>
    <t>БРУСТАН N10 ТАБЛ П/О_Ранбакси Лабораториз Лимитед</t>
  </si>
  <si>
    <t>БРУСТАН N10 ТАБЛ П/О_Ранбакси Лабораториз Лимитед (Девас)</t>
  </si>
  <si>
    <t>БРУСТАН N10 ТАБЛ П/О_Ранбакси Лабораториз Лимитед [Девас]</t>
  </si>
  <si>
    <t>БРУСТАН N10 ТАБЛ П/ПЛЕН/ОБОЛОЧ_Ранбакси Лабораториз Лимитед</t>
  </si>
  <si>
    <t>Брустан табл п/о 725мг №10_Ranbaxy Индия</t>
  </si>
  <si>
    <t>Брустан табл. п/о плен х10_Ranbaxy</t>
  </si>
  <si>
    <t>БУДЕКОРТ 200МКГ/ДОЗА 200ДОЗ АЭРОЗОЛЬ_Ципла Лтд</t>
  </si>
  <si>
    <t>07519</t>
  </si>
  <si>
    <t>БУДЕНИТ СТЕРИ-НЕБ 0,00025/МЛ 2МЛ N60 АМП СУСП_Айвэкс Фармасьютикалс Юкей Лимитед</t>
  </si>
  <si>
    <t>22076</t>
  </si>
  <si>
    <t>Буденит Стери-Неб амп 250мкг/мл 2мл №60_Ivax Чехия</t>
  </si>
  <si>
    <t>Буденит Стери-Неб сусп. д/ингал. 0.25 мг/мл 2 мл. х60_IVAX Pharmaceuticals UK Limited</t>
  </si>
  <si>
    <t>БУДЕСОНИД ИЗИХАЙЛЕР 0,0002/ДОЗА 200ДОЗ ПОР Д/ИНГ_Орион Корпорейшн Орион Фарма/Фармакор продакшн,ООО</t>
  </si>
  <si>
    <t>37484</t>
  </si>
  <si>
    <t>Бумага туалетная Zewa Джаст1 (14411300)  х4_ЭйСиЭЙ Хайджин Продактс Раша</t>
  </si>
  <si>
    <t>44165</t>
  </si>
  <si>
    <t>Бумага туалетная Zewa Эксклюзив Ультра Софт (14411200)  х4_ЭйСиЭЙ Хайджин Продактс Раша</t>
  </si>
  <si>
    <t>44164</t>
  </si>
  <si>
    <t>Доппельгерц Актив Капилляр капс х60_Queisser Pharma Gmbh</t>
  </si>
  <si>
    <t>НИМБЕКС 0,002/МЛ 5МЛ N5 АМП Р-Р В/В_ГлаксоСмитКляин С.п.А.</t>
  </si>
  <si>
    <t>НИМБЕКС0,002/МЛ 5МЛ N5 АМП_ГлаксоСмитКляин С.п.А.</t>
  </si>
  <si>
    <t>НИМЕСУЛИД 0,1 N20 ТАБЛ/ОЗОН_ОЗОН,ООО</t>
  </si>
  <si>
    <t>НИМЕСУЛИД 0,1 N20 ТАБЛ_Оболенское Фармацевтическое предприятие,</t>
  </si>
  <si>
    <t>НИМЕСУЛИД 0,1 N20 ТАБЛ_Оболенское Фармацевтическое предприятие, ЗАО</t>
  </si>
  <si>
    <t>ТРОПИКАМИД 0,5% 10МЛ ГЛ КАПЛИ ФЛАК/КАП_Ромфарм Компани</t>
  </si>
  <si>
    <t>ТРОПИКАМИД 0,5% 10МЛ ГЛ ФЛАК/КАП_К.О.Ромфарм Компани С.р.Л.</t>
  </si>
  <si>
    <t>ТРОПИКАМИД 0,5% 5МЛ N2 ФЛАК/КАП_Польфа, Варшавский фармацевтический завод</t>
  </si>
  <si>
    <t>19176</t>
  </si>
  <si>
    <t>ТРОПИКАМИД 1% 10 МЛ ГЛ КАП ФЛ/КАП_Промед экспортс Пвт. Лтд.</t>
  </si>
  <si>
    <t>18206</t>
  </si>
  <si>
    <t>ТРОПИКАМИД 1% 10 МЛ ГЛ КАП ФЛ/КАП_Промед Экспортс Пвт.Лтд.</t>
  </si>
  <si>
    <t>ТРОПИКАМИД 1% 10МЛ ГЛ КАПЛИ ФЛАК/КАП_К.О.Ромфарм Компани С.Р.Л.</t>
  </si>
  <si>
    <t>41315</t>
  </si>
  <si>
    <t>19177</t>
  </si>
  <si>
    <t>ТРОПИКАМИД 1% 10МЛ ГЛ КАПЛИ ФЛАК/КАП_К.О.Ромфарм Компани С.р.Л.</t>
  </si>
  <si>
    <t>11939</t>
  </si>
  <si>
    <t>ТРОПИКАМИД 1% 10МЛ ГЛ КАПЛИ ФЛАК/КАП_Ромфарм Компани</t>
  </si>
  <si>
    <t>ТРОПИКАМИД 1% 10МЛ ГЛ КАПЛИ_К.О.Ромфарм Компани С.р.Л.</t>
  </si>
  <si>
    <t>Бумага туалетная влажная Зева Детская (678700) х1_Rockline Industries Ltd</t>
  </si>
  <si>
    <t>Бумага туалетная влажная Зева Миндальное молочко (678500) х1_Rockline Industries Ltd</t>
  </si>
  <si>
    <t>44169</t>
  </si>
  <si>
    <t>Бумага туалетная влажная Зева Пьюр (67880) х1_Rockline Industries Ltd</t>
  </si>
  <si>
    <t>Бумага туалетная влажная Зева Ромашка (678600) х1_Rockline Industries Ltd</t>
  </si>
  <si>
    <t>44168</t>
  </si>
  <si>
    <t>БУРАНА 0,2 N20 ТАБЛ П/О_ORION CORPORATION</t>
  </si>
  <si>
    <t>09117</t>
  </si>
  <si>
    <t>БУРАНА 0,2 N20 ТАБЛ П/О_Орион Корпорейшн Орион Фарма</t>
  </si>
  <si>
    <t>БУРАНА 0,2 N20 ТАБЛ_ORION PHARMA INTERNATIONAL</t>
  </si>
  <si>
    <t>БУРАНА 0,2 N20 ТАБЛ_Орион Корпорейшн Орион Фарма</t>
  </si>
  <si>
    <t>БУРАНА 0,4 N10 ТАБЛ П/О_ORION CORPORATION</t>
  </si>
  <si>
    <t>08972</t>
  </si>
  <si>
    <t>БУРАНА 0,4 N10 ТАБЛ П/О_Орион Корпорейшн Орион Фарма</t>
  </si>
  <si>
    <t>БУРАНА 0,4 N10 ТАБЛ_Орион Корпорейшн</t>
  </si>
  <si>
    <t>БУРАНА 0,4 N10 ТАБЛ_Орион Корпорейшн Орион Фарма</t>
  </si>
  <si>
    <t>БУСЕРЕЛИН 150МКГ/ДОЗА 17,5МЛ НАЗ.СПРЕЙ_Компания Деко, ООО/Фарм-Синтез, ЗАО</t>
  </si>
  <si>
    <t>04813</t>
  </si>
  <si>
    <t>БУСЕРЕЛИН 150МКГ/ДОЗА 17,5МЛ НАЗ.СПРЕЙ_Фарм-Синтез ЗАО</t>
  </si>
  <si>
    <t>БУСКОПАН 0,01 N10 СУПП РЕКТ_Boehringer ingelhiem</t>
  </si>
  <si>
    <t>00427</t>
  </si>
  <si>
    <t>БУСКОПАН 0,01 N10 СУПП РЕКТ_Берингер Ингельхайм Италия С.п.А.</t>
  </si>
  <si>
    <t>БУСКОПАН 0,01 N10 СУПП РЕКТ_Институт де Ангели С.Р.Л.</t>
  </si>
  <si>
    <t>БУСКОПАН 0,01 N10 СУПП РЕКТ_Институт де Андгели С.Р.Л.</t>
  </si>
  <si>
    <t>БУСКОПАН 0,01 N10 СУПП_BOEHRINGER INGELHIEM</t>
  </si>
  <si>
    <t>БУСКОПАН 0,01 N10 СУПП_Берингер Ингельхайм Италия С.п.А.</t>
  </si>
  <si>
    <t>БУСКОПАН 0,01 N20 ТАБЛ П/О_Boehringer ingelhiem</t>
  </si>
  <si>
    <t>00426</t>
  </si>
  <si>
    <t>БУСКОПАН 0,01 N20 ТАБЛ П/О_Берингер Ингельхайм Фарма ГмбХ и Ко.КГ</t>
  </si>
  <si>
    <t>БУСКОПАН 0,01 N20 ТАБЛ П/О_Берингер Ингельхайм Франция</t>
  </si>
  <si>
    <t>Бускопан свечи 10мг №10_Instituto De Angeli Италия</t>
  </si>
  <si>
    <t>Бускопан супп. рект. 10 мг х10_Boehringer Ingelheim/Instituto De Angeli</t>
  </si>
  <si>
    <t>Бускопан табл п/о 10мг №20_Delpharm Франция</t>
  </si>
  <si>
    <t>Бускопан табл. п/о 10 мг х20_Boehringer Ingelheim/Delpharm Reims</t>
  </si>
  <si>
    <t>БУТАДИОН 0,15 N10 ТАБЛ_ОБОЛЕНСКОЕ ФАРМАЦЕВТИЧЕСКОЕ ПРЕДПРИЯТИЕ</t>
  </si>
  <si>
    <t>02967</t>
  </si>
  <si>
    <t>БУТАДИОН 0,15 N10 ТАБЛ_ОБОЛЕНСКОЕ ФАРМАЦЕВТИЧЕСКОЕ ПРЕДПРИЯТИЕ ЗАО</t>
  </si>
  <si>
    <t>БУТАДИОН 0,15 N10 ТАБЛ_Оболенское Фармацевтическое предприятие,</t>
  </si>
  <si>
    <t>БУТАДИОН 0,15 N10 ТАБЛ_Оболенское Фармацевтическое предприятие, ЗАО</t>
  </si>
  <si>
    <t>БУТАДИОН 0,15 N10 ТАБЛ_Фармацевтическое предприятие "Оболенское" ЗАО</t>
  </si>
  <si>
    <t>БУТАДИОН 0,15 N20 ТАБЛ_ОБОЛЕНСКОЕ ФАРМАЦЕВТИЧЕСКОЕ ПРЕДПРИЯТИЕ</t>
  </si>
  <si>
    <t>02968</t>
  </si>
  <si>
    <t>БУТАДИОН 0,15 N20 ТАБЛ_Оболенское Фармацевтическое предприятие, ЗАО</t>
  </si>
  <si>
    <t>БУТАДИОН 0,15 N20 ТАБЛ_Фармацевтическое предприятие "Оболенское" ЗАО</t>
  </si>
  <si>
    <t>Бутадион табл 150мг №10_Оболенское ФП Россия</t>
  </si>
  <si>
    <t>Бутадион табл 150мг №20_Оболенское ФП Россия</t>
  </si>
  <si>
    <t>Бутадион табл. 150 мг х10_Оболенское фарм.предприятие</t>
  </si>
  <si>
    <t>БУТАДИОН-OBL 0,15 N10 ТАБЛ_Оболенское Фармацевтическое предприятие, ЗАО</t>
  </si>
  <si>
    <t>БУТАДИОН-OBL 0,15 N20 ТАБЛ_Оболенское Фармацевтическое предприятие,</t>
  </si>
  <si>
    <t>БУТАДИОН-OBL 0,15 N20 ТАБЛ_Оболенское Фармацевтическое предприятие, ЗАО</t>
  </si>
  <si>
    <t>Бутадион-OBL табл. 150 мг х20_Оболенское фарм.предприятие</t>
  </si>
  <si>
    <t>БУТОРФАНОЛА ТАРТРАТ 0,2% 1МЛ N5 ШПРИЦ-ТЮБ_Концерн Стирол, ОАО</t>
  </si>
  <si>
    <t>06808</t>
  </si>
  <si>
    <t>БУТЫЛКА 125МЛ СИЛ СОСКА/арт.11013/_Сан Бонд Интернэшнл Компани Лимитед</t>
  </si>
  <si>
    <t>17623</t>
  </si>
  <si>
    <t>БУТЫЛКА 140МЛ С РУЧКАМИ СИЛ СОСКА/арт.11000/_Сан Бонд Интернэшнл Компани Лимитед</t>
  </si>
  <si>
    <t>10333</t>
  </si>
  <si>
    <t>БУТЫЛКА 250МЛ СИЛ. СОСКА /арт.11017/_Сан Бонд Интернэшнл Компани Лимитед</t>
  </si>
  <si>
    <t>10341</t>
  </si>
  <si>
    <t>БУТЫЛКА 260МЛ С РУЧКАМИ СИЛ СОСКА/арт.11005/_Сан Бонд Интернэшнл Компани Лимитед</t>
  </si>
  <si>
    <t>10336</t>
  </si>
  <si>
    <t>Бутылочка латекс. соска 125 мл. (11002) х1_Мир Детства/Мир Детства - ПРОМ</t>
  </si>
  <si>
    <t>Бутылочка полипропилен. силикон. соска 125 мл. (11102) х1_Мир Детства (Китай)/Мир Детства - ПРОМ</t>
  </si>
  <si>
    <t>Бутылочка полипропилен. силикон. соска 125 мл. (11114) х1_Мир Детства (Таиланд)</t>
  </si>
  <si>
    <t>Бутылочка полипропилен. силикон. соска 250 мл. (11101) х1_Мир Детства/Мир Детства - ПРОМ</t>
  </si>
  <si>
    <t>Бутылочка с лат.соской 140мл 11002_Мир Детства-ПРОМ Россия</t>
  </si>
  <si>
    <t>Бутылочка с латекс.соской Курносики 125 мл. (11085) х1_Мир Детства/Мир Детства - ПРОМ</t>
  </si>
  <si>
    <t>Бутылочка с ручками/сил.соской 125мл 11109_Мир Детства/Zenith Тайланд</t>
  </si>
  <si>
    <t>Бутылочка с ручками/сил.соской 140мл 11000_Мир Детства-ПРОМ Россия</t>
  </si>
  <si>
    <t>Бутылочка с ручками/сил.соской 250мл 11113_Мир Детства/Zenith Тайланд</t>
  </si>
  <si>
    <t>Бутылочка с сил.соской 120мл 11102_Мир Детства-ПРОМ Россия</t>
  </si>
  <si>
    <t>Бутылочка с сил.соской 140мл 11001_Мир Детства-ПРОМ Россия</t>
  </si>
  <si>
    <t>Бутылочка с сил.соской 240мл 11101_Мир Детства-ПРОМ Россия</t>
  </si>
  <si>
    <t>Бутылочка-контейнер 150 мл. (арт.008.0073) х3_Medela AG</t>
  </si>
  <si>
    <t>45478</t>
  </si>
  <si>
    <t>БЫСТРУМГЕЛЬ 2,5% 50,0 ГЕЛЬ_Акрихин ХФК АО</t>
  </si>
  <si>
    <t>12953</t>
  </si>
  <si>
    <t>БЫСТРУМГЕЛЬ 2,5% 50,0 ГЕЛЬ_Акрихин ХФК ОАО</t>
  </si>
  <si>
    <t>ТРОПИКАМИД 1% 5МЛ N2 ФЛАК/КАП_Польфа, Варшавский фармацевтический завод</t>
  </si>
  <si>
    <t>Тропикамид гл. капли 0,5% 10мл флак/кап_Rompharm Company Румыния</t>
  </si>
  <si>
    <t>Тропикамид гл. капли 1% 10мл флак/кап_Rompharm Company Румыния</t>
  </si>
  <si>
    <t>Тропикамид капли гл. 1% фл. 10 мл х1_Rompharm</t>
  </si>
  <si>
    <t>Тропикамид капли глаз. 0.5 % фл 10 мл. х1_Rompharm</t>
  </si>
  <si>
    <t>Тропикамид капли глаз. 0.5 % фл/кап 10 мл. х1_Rompharm</t>
  </si>
  <si>
    <t>Тропикамид капли глаз. 1 % фл/кап 5 мл. х2_Polfa</t>
  </si>
  <si>
    <t>Суперстимулятор бальз.-опол. волос 200 мл. х1_ВИС Косметикс ООО</t>
  </si>
  <si>
    <t>38049</t>
  </si>
  <si>
    <t>СУПЕРЧИСТОТЕЛ 1,2МЛ_АСПЕРА Лтд,ООО</t>
  </si>
  <si>
    <t>10910</t>
  </si>
  <si>
    <t>СУПЕРЧИСТОТЕЛ 1,2МЛ_Ч.П. КОНЮХОВ В.А.</t>
  </si>
  <si>
    <t>06266</t>
  </si>
  <si>
    <t>СУПЕРЧИСТОТЕЛ 3,6МЛ_АСПЕРА Лтд,ООО</t>
  </si>
  <si>
    <t>10911</t>
  </si>
  <si>
    <t>14179</t>
  </si>
  <si>
    <t>СУПЕРЧИСТОТЕЛ 3,6МЛ_АСПЕРА,ООО</t>
  </si>
  <si>
    <t>СУПЕРЧИСТОТЕЛ 3,6МЛ_Ч.П. КОНЮХОВ В.А.</t>
  </si>
  <si>
    <t>06267</t>
  </si>
  <si>
    <t>СУПЕРЧИСТОТЕЛ АКТИВ С ЦИНКОМ 1,2МЛ_Конюхов ЧП</t>
  </si>
  <si>
    <t>09113</t>
  </si>
  <si>
    <t>СУПЕРЧИСТОТЕЛО 1,0МЛ_ДВЕ ЛИНИИ ООО ПКФ</t>
  </si>
  <si>
    <t>06251</t>
  </si>
  <si>
    <t>СУПЕРЧИСТОТЕЛО 1,0МЛ_ДВЕ ЛИНИИ ПКФ,ООО</t>
  </si>
  <si>
    <t>СУПЕРЧИСТОТЕЛО 3,0МЛ_ДВЕ ЛИНИИ ООО ПКФ</t>
  </si>
  <si>
    <t>13573</t>
  </si>
  <si>
    <t>СУПЕРЧИСТОТЕЛО 3,0МЛ_ДВЕ ЛИНИИ ПКФ,ООО</t>
  </si>
  <si>
    <t>СУПЕРЧИСТОТЕЛО 3МЛ_ДВЕ ЛИНИИ ПКФ,ООО</t>
  </si>
  <si>
    <t>СУПИРОЦИН-Б 15,0 МАЗЬ_Гленмарк Фармасьютикалз Лтд</t>
  </si>
  <si>
    <t>39869</t>
  </si>
  <si>
    <t>СУПИРОЦИН-Б 5,0 МАЗЬ_Гленмарк Фармасьютикалз Лтд</t>
  </si>
  <si>
    <t>КОЛДРЕКС ХОТРЕМ ЧЕРНАЯ СМОРОДИНА N10ПАК ПОР Д/Р-РА_ГлаксоСмитКляйн Консьюмер Хелскер</t>
  </si>
  <si>
    <t>КОЛДРЕКС ХОТРЕМ ЧЕРНАЯ СМОРОДИНА N5 ПАК ПОР Д/Р-РА_ГлаксоСмитКляйн Консьюмер Хелскер</t>
  </si>
  <si>
    <t>КОЛДРЕКС ХОТРЕМ ЧЕРНАЯ СМОРОДИНА N50ПАК ПОР Д/Р-РА_ГлаксоСмитКляйн Консьюмер Хелскер</t>
  </si>
  <si>
    <t>КОЛДФРИ N9 ТАБЛ /ДНЕВНЫЕ+НОЧНЫЕ_Медлей Фармасьютикалс Лтд.</t>
  </si>
  <si>
    <t>18590</t>
  </si>
  <si>
    <t>Колдфри табл. 2-х вид. (дневные 6 + ночные 3) х1_Medley Pharmaceuticals</t>
  </si>
  <si>
    <t>КОЛИБАКТЕРИН СУХОЙ 5ДОЗ N10 ФЛАК_Биомед им И.И. Мечникова, ОАО</t>
  </si>
  <si>
    <t>15247</t>
  </si>
  <si>
    <t>КОЛИБАКТЕРИН СУХОЙ 5ДОЗ N10 ФЛАК_БИОМЕД ИМ. МЕЧНИКОВА</t>
  </si>
  <si>
    <t>КОЛИБАКТЕРИН СУХОЙ 5ДОЗ N10 ФЛАК_МИКРОГЕН/ИМБИО</t>
  </si>
  <si>
    <t>10854</t>
  </si>
  <si>
    <t>Коллаген гель космет. д/лица,шеи,декольте фл-помпа 30 мл х1_ДНЦ Косметика</t>
  </si>
  <si>
    <t>43150</t>
  </si>
  <si>
    <t>КОЛЛАГЕН УЛЬТРА 8,0 N7 ПАК_Веда ООО</t>
  </si>
  <si>
    <t>38565</t>
  </si>
  <si>
    <t>Быструмгель гель 2,5% 50г туба_Акрихин Россия</t>
  </si>
  <si>
    <t>Быструмгель гель 2.5 % туба 50 г. х1_Акрихин</t>
  </si>
  <si>
    <t>БЬЮТИ-ТАБС ШАРМ N60 ТАБЛ_FERROSAN</t>
  </si>
  <si>
    <t>09526</t>
  </si>
  <si>
    <t>БЮБХЕН ШАМПУНЬ ДЕТСКИЙ 200МЛ_Бюбхен-Верк Эвальд Гермес Фармацойтише Фабрик ГмбХ</t>
  </si>
  <si>
    <t>13732</t>
  </si>
  <si>
    <t>ВАГИНОРМ-С 0,25 N6 ТАБЛ ВАГ_Артезан Фарма ГмбХ и Ко.КГ</t>
  </si>
  <si>
    <t>14660</t>
  </si>
  <si>
    <t>ВАГИНОРМ-С 0,25 N6 ТАБЛ ВАГ_Солвей Фармасьютикалз ГмбХ</t>
  </si>
  <si>
    <t>Вагинорм-С табл ваг 250мл №6_Artesan Pharma Германия</t>
  </si>
  <si>
    <t>Вагинорм-С табл. ваг. 250 мг х6_Artesan Pharma</t>
  </si>
  <si>
    <t>Вагисил гель Интимный увлажнитель 30 г х1_Combe Incorporated</t>
  </si>
  <si>
    <t>39350</t>
  </si>
  <si>
    <t>Вагисил Гель-дезод. д/интим.гигиены 355 мл х1_Combe Incorporated</t>
  </si>
  <si>
    <t>39353</t>
  </si>
  <si>
    <t>ВАГИСИЛ ГЕЛЬ-ДЕЗОДОРАНТ Д/ИНТИМ ГИГИЕНЫ 355МЛ_Combe Incorporated</t>
  </si>
  <si>
    <t>ВАГИСИЛ ГЕЛЬ-РН БАЛАНС Д/ИНТИМ ГИГИЕНЫ 355МЛ_Combe Incorporated</t>
  </si>
  <si>
    <t>39352</t>
  </si>
  <si>
    <t>ВАГИСИЛ ИНТИМНЫЙ УВЛАЖНИТЕЛЬ ГЕЛЬ 30,0_Combe Incorporated</t>
  </si>
  <si>
    <t>ВАГИСИЛ ИНТИМНЫЙ УВЛАЖНИТЕЛЬ ГЕЛЬ 30,0_Jadran Galenski Laboratorij d.d.</t>
  </si>
  <si>
    <t>ВАГИСИЛ КРЕМ Д/ИНТИМ ГИГИЕНЫ 15,0_Combe Incorporated</t>
  </si>
  <si>
    <t>39351</t>
  </si>
  <si>
    <t>Вагисил Крем д/интим. гигиены 15 г х1_Combe Incorporated</t>
  </si>
  <si>
    <t>ВАГИСИЛ ПУДРА ДЕЗОДОР Д/ИНТИМ ГИГИЕНЫ 227,0_Combe Incorporated</t>
  </si>
  <si>
    <t>39354</t>
  </si>
  <si>
    <t>КОЛЛАЛИЗИН 600КЕ N9 АМП_НИИВС</t>
  </si>
  <si>
    <t>11818</t>
  </si>
  <si>
    <t>КОЛМЕ 6% 15МЛ N4 АМП_ИПСЕН ФАРМА С.А.</t>
  </si>
  <si>
    <t>01681</t>
  </si>
  <si>
    <t>КОЛМЕ 6% 15МЛ N4 АМП_Лаборатория Витория С.А.</t>
  </si>
  <si>
    <t>КОЛМЕ 6% 15МЛ N4 АМП_Лаборатория Витория С.А./Фаес Фарма С.А.</t>
  </si>
  <si>
    <t>Аскорбиновая к-та с сахаром /черн смород/ табл. крутка 3 г. х10_Аскопром</t>
  </si>
  <si>
    <t>21118</t>
  </si>
  <si>
    <t>ЛАКТОБАКТЕРИН N10 СУПП_МИКРОГЕН/ИМБИО</t>
  </si>
  <si>
    <t>Лактобактерин лиоф. д/приг. сусп д/внут. и мест. прим. фл. 5 доз х10_Микроген - Биомед Пермь</t>
  </si>
  <si>
    <t>ЛАКТОБАКТЕРИН СУХОЙ 5 ДОЗ N10 ФЛАК ЛИОФИЛ Д/СУСП_Микроген НПО ФГУП Минздравсоцразвития г.</t>
  </si>
  <si>
    <t>БРАЛ 5МЛ N5 АМП Р-Р В/В В/М_Микро Лабс Лимитед</t>
  </si>
  <si>
    <t>01823</t>
  </si>
  <si>
    <t>БРАЛ 5МЛ N5 АМП_MICRO LABS LTD</t>
  </si>
  <si>
    <t>БРАЛ 5МЛ N5 АМП_Микро Лабс Лимитед</t>
  </si>
  <si>
    <t>Браслет ПРОЩАЛЬНЫЙ ПИСК реппелент от комаров разм. M №10 (светящ.)_Красота и Здоровье/Россия</t>
  </si>
  <si>
    <t>38218</t>
  </si>
  <si>
    <t>БРАСЛЕТ РЕПЕЛЛЕНТ ОТ КОМАРN10/L/'ПРОЩАЛЬНЫЙ ПИСК' МУЖСКОЙ_Красота и Здоровье ТД,ООО</t>
  </si>
  <si>
    <t>37065</t>
  </si>
  <si>
    <t>БРАСЛЕТ РЕПЕЛЛЕНТ ОТ КОМАРN10/L/''ПРОЩАЛЬНЫЙ ПИСК'' МУЖСКОЙ_Красота и Здоровье ТД,ООО</t>
  </si>
  <si>
    <t>БРАСЛЕТ РЕПЕЛЛЕНТ ОТ КОМАРN10/L/ПРОЩАЛЬНЫЙ ПИСК_Красота и Здоровье ТД,ООО</t>
  </si>
  <si>
    <t>БРАСЛЕТ РЕПЕЛЛЕНТ ОТ КОМАРN10/M/"ПРОЩАЛЬНЫЙ ПИСК" Светящийся_Красота и Здоровье ТД,ООО</t>
  </si>
  <si>
    <t>ВАГИСИЛ САЛФЕТКИ ВЛАЖ Д/ИНТИМ ГИГИЕНЫ N12_Combe Incorporated</t>
  </si>
  <si>
    <t>39349</t>
  </si>
  <si>
    <t>Вагисил/Vagisil гель д/интимной гигиены 355мл_Combe США</t>
  </si>
  <si>
    <t>Вагисил/Vagisil гель интимный увлажнитель 30г_Combe США</t>
  </si>
  <si>
    <t>Вагисил/Vagisil гель-дезодорант интимный 355мл_Combe США</t>
  </si>
  <si>
    <t>Вагисил/Vagisil крем д/интимной гигиены 15г_Combe США</t>
  </si>
  <si>
    <t>Вагисил/Vagisil пудра д/интимной гигиены 227г_Combe США</t>
  </si>
  <si>
    <t>Вагисил/Vagisil салфетки влажные д/интим.гигиены №12_Combe США</t>
  </si>
  <si>
    <t>ВАГОТИЛ 36% 50МЛ Р-Р_POLFA (Пабяницкий фармзавод)</t>
  </si>
  <si>
    <t>09599</t>
  </si>
  <si>
    <t>ВАГОТИЛ 36% 50МЛ Р-Р_Пабяницкий фармацевтический завод Польфа</t>
  </si>
  <si>
    <t>ВАГОТИЛ 36% 50МЛ Р-Р_Пабяницкий фармацевтический завод Польфа АО</t>
  </si>
  <si>
    <t>ВАЗАПРОСТАН 0,02 N10 АМП_Байер Хелскэр АГ</t>
  </si>
  <si>
    <t>03567</t>
  </si>
  <si>
    <t>ВАЗАПРОСТАН 0,02 N10 АМП_Шварц Фарма АГ</t>
  </si>
  <si>
    <t>ВАЗАПРОСТАН 20МКГ N10 АМП ЛИОФ Д/Р-РА Д/ИНФ_SCHWARZ PHARMA</t>
  </si>
  <si>
    <t>ВАЗАПРОСТАН 20МКГ N10 АМП ЛИОФ Д/Р-РА Д/ИНФ_Байер Фарма АГ/Эйсика Фармасьютикалз Гмб</t>
  </si>
  <si>
    <t>ВАЗАПРОСТАН 20МКГ N10 АМП ЛИОФ Д/Р-РА Д/ИНФ_Байер Фарма АГ/Эйсика Фармасьютикалз Гмбх</t>
  </si>
  <si>
    <t>38087</t>
  </si>
  <si>
    <t>ВАЗАПРОСТАН 20МКГ N10 АМП ЛИОФ Д/Р-РА Д/ИНФ_Байер Хелскэр АГ/Шварц Фарма АГ</t>
  </si>
  <si>
    <t>ВАЗАПРОСТАН 20МКГ N10 АМП ЛИОФ Д/Р-РА Д/ИНФ_Байер Шеринг Фарма АГ/ЮСБ Фарма ГмбХ</t>
  </si>
  <si>
    <t>ВАЗАПРОСТАН 20МКГ N10 АМП ЛИОФ Д/Р-РА Д/ИНФ_ЮСБ Фарма ГмбХ</t>
  </si>
  <si>
    <t>ВАЗАПРОСТАН 20МКГ N10 АМП_SCHWARZ PHARMA</t>
  </si>
  <si>
    <t>ВАЗАПРОСТАН 20МКГ N10 АМП_Байер Хелскэр АГ</t>
  </si>
  <si>
    <t>ВАЗАПРОСТАН 20МКГ N10 АМП_Шварц Фарма АГ</t>
  </si>
  <si>
    <t>ВАЗАПРОСТАН 60МКГ N10 АМП ЛИОФ Д/Р-РА Д/ИНФ_Байер Фарма АГ/Эйсика Фармасьютикалз Гмбх</t>
  </si>
  <si>
    <t>38817</t>
  </si>
  <si>
    <t>ВАЗАПРОСТАН 60МКГ N10 АМП ЛИОФ Д/Р-РА Д/ИНФ_Байер Хелскэр АГ/Шварц Фарма АГ</t>
  </si>
  <si>
    <t>16801</t>
  </si>
  <si>
    <t>ВАЗАПРОСТАН 60МКГ N10 АМП ЛИОФ Д/Р-РА Д/ИНФ_Байер Шеринг Фарма АГ/ЮСБ Фарма ГмбХ</t>
  </si>
  <si>
    <t>ВАЗАПРОСТАН 60МКГ N10 АМП ЛИОФ Д/Р-РА Д/ИНФ_ЮСБ Фарма ГмбХ</t>
  </si>
  <si>
    <t>ВАЗЕЛИН 25,0_Тульская фармацевтическая фабрика, ООО</t>
  </si>
  <si>
    <t>07587</t>
  </si>
  <si>
    <t>ВАЗЕЛИН ГЛАМУРНЫЙ РОЗОВЫЙ 10МЛ_ЗЕЛДИС,ООО</t>
  </si>
  <si>
    <t>13123</t>
  </si>
  <si>
    <t>БРАСЛЕТ РЕПЕЛЛЕНТ ОТ КОМАРN10/M/'ПРОЩАЛЬНЫЙ ПИСК' ЖЕНСКИЙ_Красота и Здоровье ТД,ООО</t>
  </si>
  <si>
    <t>БРАСЛЕТ РЕПЕЛЛЕНТ ОТ КОМАРN10/M/''ПРОЩАЛЬНЫЙ ПИСК'' ЖЕНСКИЙ_Красота и Здоровье ТД,ООО</t>
  </si>
  <si>
    <t>БРАСЛЕТ РЕПЕЛЛЕНТ ОТ КОМАРN10/S/"ПРОЩАЛЬНЫЙ ПИСК" ДЕТСКИЙ_Красота и Здоровье ТД,ООО</t>
  </si>
  <si>
    <t>УНИДЕРМ 0,1% 15,0 КРЕМ_Акрихин ХФК ОАО</t>
  </si>
  <si>
    <t>21094</t>
  </si>
  <si>
    <t>УНИДЕРМ 0,1% 30,0 КРЕМ_Акрихин ХФК ОАО</t>
  </si>
  <si>
    <t>21095</t>
  </si>
  <si>
    <t>Унидерм крем 0,1% 15г_Акрихин Россия</t>
  </si>
  <si>
    <t>УНИТИОЛ 0,05/МЛ 5МЛ N10 АМП Р-Р В/М П/КОЖ_Мосхимфармпрепараты им Н.А.Семашко, ОАО</t>
  </si>
  <si>
    <t>12107</t>
  </si>
  <si>
    <t>УНИТИОЛ 5% 5МЛ N10 АМП Р-Р В/М П/КОЖ_Мосхимфармпрепараты им Н.А.Семашко, ОАО</t>
  </si>
  <si>
    <t>УНИТИОЛ 5% 5МЛ N10 АМП Р-Р В/М ПОДКОЖ_Мосхимфармпрепараты им Н.А.Семашко, ОАО</t>
  </si>
  <si>
    <t>УНИТИОЛ 5% 5МЛ N10 АМП_Мосхимфармпрепараты  ФГУП им. Семашко</t>
  </si>
  <si>
    <t>УНИТИОЛ 5% 5МЛ N10 АМП_Мосхимфармпрепараты им Н.А.Семашко, ОАО</t>
  </si>
  <si>
    <t>УНИТИОЛ 5% 5МЛ N10 АМП_Мосхимфармпрепараты ФГУП им. Семашко</t>
  </si>
  <si>
    <t>Унитиол амп 5% 5мл №10_Мосхимфармпрепараты Россия</t>
  </si>
  <si>
    <t>Унитиол амп 5% 5мл №10_Ферейн/Брынцалов-А Россия</t>
  </si>
  <si>
    <t>Унитиол р-р в/м, п/к введ. 5 % амп. 5 мл. х10_Мосхимфармпрепараты им. Н.А. Семашко</t>
  </si>
  <si>
    <t>УНИФЛОКС 0,3% 5МЛ ГЛ/УШНЫЕ КАПЛИ ФЛАК/КАП_Унимед фарма с.р.о</t>
  </si>
  <si>
    <t>20487</t>
  </si>
  <si>
    <t>УНИФЛОКС 0,3% 5МЛ КАПЛИ ФЛАК/КАП_Унимед фарма с.р.о</t>
  </si>
  <si>
    <t>УПСАВИТ С 0,5 N30 ЖЕВ ТАБЛ_Бристол-Майерс Сквибб</t>
  </si>
  <si>
    <t>03870</t>
  </si>
  <si>
    <t>УПСАВИТ С 0,5 N30 ЖЕВ.ТАБЛ_Бристол-Майерс Сквибб</t>
  </si>
  <si>
    <t>УПСАВИТ С 0,5 N30 ЖЕВ.ТАБЛ_Упса Лаборатории</t>
  </si>
  <si>
    <t>УПСАРИН УПСА 0,5 N16 ШИП ТАБЛ_BRISTOL-MYERS SQUIBB</t>
  </si>
  <si>
    <t>УПСАРИН УПСА 0,5 N16 ШИП ТАБЛ_Бристол-Майерс Сквибб</t>
  </si>
  <si>
    <t>ГАЛОПЕРИДОЛ 0,5% 1МЛ N5 АМП_Гедеон Рихтер АО</t>
  </si>
  <si>
    <t>Галоперидол амп 5мг 1мл №5_Gedeon Richter Россия</t>
  </si>
  <si>
    <t>ГАЛОПЕРИДОЛ ДЕКАНОАТ 0,05/МЛ 1МЛ N5 АМП Р-Р В/М_Гедеон Рихтер ОАО</t>
  </si>
  <si>
    <t>ЭНАЛАПРИЛ 0,005 N20 ТАБЛ_АО "Яка-80"/ЗАО "Фармфирма Сотекс"</t>
  </si>
  <si>
    <t>ЭНАЛАПРИЛ 0,005 N20 ТАБЛ_Хемофарм концерн А.Д.</t>
  </si>
  <si>
    <t>ЭНАЛАПРИЛ 0,005 N20 ТАБЛ_ЩЕЛКОВСКИЙ ВИТАМИННЫЙ ЗАВОД</t>
  </si>
  <si>
    <t>16118</t>
  </si>
  <si>
    <t>ЭНАЛАПРИЛ 0,01 N20 ТАБЛ /БИОСИНТЕЗ_Биосинтез ОАО</t>
  </si>
  <si>
    <t>ЭНАЛАПРИЛ 0,01 N20 ТАБЛ /КАНОНФАРМА ПРОДАКШЕН/_Канонфарма продакшн,ЗАО</t>
  </si>
  <si>
    <t>06448</t>
  </si>
  <si>
    <t>ЭНАЛАПРИЛ 0,01 N20 ТАБЛ /КАНОНФАРМА/_Канонфарма продакшн,ЗАО</t>
  </si>
  <si>
    <t>НЕКСИУМ 0,02 N14 ТАБЛ П/О_Астра Зенека АБ</t>
  </si>
  <si>
    <t>03932</t>
  </si>
  <si>
    <t>НЕКСИУМ 0,02 N14 ТАБЛ П/О_АСТРА ЗЕНЕКА С.п.А.</t>
  </si>
  <si>
    <t>НЕКСИУМ 0,02 N14 ТАБЛ П/О_АстраЗенека АБ/Зио-Здоровье, ЗАО</t>
  </si>
  <si>
    <t>Вазелин медицинский туба 30 г. х1_Самарамедпром</t>
  </si>
  <si>
    <t>41930</t>
  </si>
  <si>
    <t>ВАЗЕЛИНОВОЕ МАСЛО 25,0_ЭКОлаб</t>
  </si>
  <si>
    <t>ВАЗЕЛИНОВОЕ МАСЛО 25,0_Эколаб ООО</t>
  </si>
  <si>
    <t>ВАЗЕЛИНОВОЕ МАСЛО 25МЛ ФЛ Д/ПРИЕМ ВН/ТУЛЬСКАЯ ФФ_Тульская фармацевтическая фабрика, ООО</t>
  </si>
  <si>
    <t>01889</t>
  </si>
  <si>
    <t>ОРГАНИЯ КРЕМ Д/ЛИЦА ОМОЛАЖИВ 85МЛ /ШИПОВНИК/_ТВИНС Тэк ЗАО</t>
  </si>
  <si>
    <t>ОРГАНИЯ КРЕМ Д/ЛИЦА ПИТАТЕЛЬНЫЙ 85МЛ /ИНЖИР/_ТВИНС Тэк ЗАО</t>
  </si>
  <si>
    <t>39092</t>
  </si>
  <si>
    <t>ОРГАНИЯ КРЕМ Д/ЛИЦА УВЛАЖН 85МЛ /АВОКАДО/_ТВИНС Тэк ЗАО</t>
  </si>
  <si>
    <t>39091</t>
  </si>
  <si>
    <t>ОРГАНИЯ КРЕМ Д/РУК  УВЛАЖН 85МЛ /ОГУРЕЦ/_ТВИНС Тэк ЗАО</t>
  </si>
  <si>
    <t>39094</t>
  </si>
  <si>
    <t>ОРГАНИЯ КРЕМ Д/РУК ПИТАТЕЛЬНЫЙ 85МЛ /ОБЛЕПИХА/_ТВИНС Тэк ЗАО</t>
  </si>
  <si>
    <t>39093</t>
  </si>
  <si>
    <t>ОРГАНИЯ КРЕМ Д/РУК УВЛАЖН 85МЛ /ОГУРЕЦ/_ТВИНС Тэк ЗАО</t>
  </si>
  <si>
    <t>ОРИНОЛ ПЛЮС N10 КАПС_Сагмел Инк.</t>
  </si>
  <si>
    <t>03980</t>
  </si>
  <si>
    <t>НЕКСИУМ 0,02 N28 ТАБЛ П/О_АстраЗенека АБ/АстраЗенека Индастриз ООО</t>
  </si>
  <si>
    <t>44553</t>
  </si>
  <si>
    <t>НЕКСИУМ 0,02 N7 ТАБЛ П/О_Астра Зенека АБ</t>
  </si>
  <si>
    <t>15524</t>
  </si>
  <si>
    <t>НЕКСИУМ 0,04 N10 ФЛАК ЛИОФ Д/Р-РА В/В_Астра Зенека АБ</t>
  </si>
  <si>
    <t>19180</t>
  </si>
  <si>
    <t>НЕКСИУМ 0,04 N10 ФЛАК ЛИОФ Д/Р-РА В/В_АстраЗенека АБ/ ОРТАТ, ЗАО</t>
  </si>
  <si>
    <t>41056</t>
  </si>
  <si>
    <t>НЕКСИУМ 0,04 N10 ФЛАК_Астра Зенека АБ</t>
  </si>
  <si>
    <t>НЕКСИУМ 0,04 N14 ТАБЛ П/О_Астра Зенека АБ</t>
  </si>
  <si>
    <t>15444</t>
  </si>
  <si>
    <t>НЕКСИУМ 0,04 N14 ТАБЛ П/О_АстраЗенека АБ/Зио-Здоровье, ЗАО</t>
  </si>
  <si>
    <t>НЕКСИУМ 0,04 N28 ТАБЛ П/О_АстраЗенека АБ/Зио-Здоровье, ЗАО</t>
  </si>
  <si>
    <t>40588</t>
  </si>
  <si>
    <t>НЕКСТ 0,4+0,2 N10 ТАБЛ П/О_Фармстандарт-Томскхимфарм,ОАО</t>
  </si>
  <si>
    <t>НЕКСТ 0,4+0,2 N6 ТАБЛ П/О_Фармстандарт-Томскхимфарм,ОАО</t>
  </si>
  <si>
    <t>20999</t>
  </si>
  <si>
    <t>НЕКСТ 0,4+0,2 N6 ТАБЛ П/ПЛЕН/ОБОЛОЧ_Фармстандарт-Томскхимфарм,ОАО</t>
  </si>
  <si>
    <t>ТЕСТ Д/ОПР БЕРЕМЕННОСТИ FRAU TEST/держатель_АКСИОМ Гезельшафт фюр Диагностика унд Биокемика мб</t>
  </si>
  <si>
    <t>ТЕСТ Д/ОПР БЕРЕМЕННОСТИ I-TEST PLUS_AXIOM GmbH</t>
  </si>
  <si>
    <t>18330</t>
  </si>
  <si>
    <t>ТЕСТ Д/ОПР БЕРЕМЕННОСТИ I-TEST PLUS_Атлас Линк(Бейджинг)Текнолоджи Ко.,Лтд</t>
  </si>
  <si>
    <t>ТЕСТ Д/ОПР БЕРЕМЕННОСТИ KNOW NOW 5ММ ВЫСОК ЧУВСТВ_АЙЭНДИ ДИАГНОСТИК Инк</t>
  </si>
  <si>
    <t>18331</t>
  </si>
  <si>
    <t>ГИНОФОРТ 2% 5,0 КРЕМ ВАГ С АППЛИКАТОРОМ_Gedeon Richter</t>
  </si>
  <si>
    <t>07926</t>
  </si>
  <si>
    <t>ГИНОФОРТ 2% 5,0 КРЕМ ВАГ С АППЛИКАТОРОМ_Гедеон Рихтер ОАО</t>
  </si>
  <si>
    <t>ГИНОФОРТ 2% 5,0 КРЕМ ВАГ С АППЛИКАТОРОМ_КВ Фармасьютикал Ко</t>
  </si>
  <si>
    <t>ГИНОФОРТ 2% 5,0 КРЕМ ВАГ. С АППЛИКАТОРОМ_КВ Фармасьютикал Ко</t>
  </si>
  <si>
    <t>Гинофорт крем 2% ваг. 5 г. х1_Gedeon Richter</t>
  </si>
  <si>
    <t>Гинофорт крем ваг. 20мг/г 5г апплик_Gedeon Richter Россия</t>
  </si>
  <si>
    <t>ГИОКСИЗОН 10,0 МАЗЬ /АКРИХИН/_Акрихин ХФК АО</t>
  </si>
  <si>
    <t>ГИОКСИЗОН 10,0 МАЗЬ /АКРИХИН/_Акрихин ХФК ОАО</t>
  </si>
  <si>
    <t>9 МЕСЯЦЕВ КРЕМ Д/ПРОФ/КОРРЕКЦ РАСТЯЖ150МЛ_КоролевФарм,ООО</t>
  </si>
  <si>
    <t>9 МЕСЯЦЕВ КРЕМ ТОНИЗИРУЮЩИЙ Д/НОГ 100МЛ_КоролевФарм,ООО</t>
  </si>
  <si>
    <t>9 МЕСЯЦЕВ САЛФЕТКИ Д/ИНТИМ ГИГИЕНЫ N15_ООО Гранд А.В.</t>
  </si>
  <si>
    <t>11912</t>
  </si>
  <si>
    <t>9 МЕСЯЦЕВ САЛФЕТКИ Д/ИНТИМНОЙ ГИГИЕНЫ N 15_Щелковский витаминный завод</t>
  </si>
  <si>
    <t>9 МЕСЯЦЕВ САЛФЕТКИ Д/ИНТИМНОЙ ГИГИЕНЫ N15_ООО Гранд А.В.</t>
  </si>
  <si>
    <t>9 МЕСЯЦЕВ САЛФЕТКИ Д/ИНТИМНОЙ ГИГИЕНЫ N15_Щелковский витаминный завод</t>
  </si>
  <si>
    <t>ЗВЕЗДОЧКА МЕД-ЛИМОН N20 ТАБЛ Д/РАССАС_Мекофар Кемикал-Фармасьютикал Джойнт Сток Компани</t>
  </si>
  <si>
    <t>ЗВЕЗДОЧКА МЕНТОЛ-ЭВКАЛИПТ N18 ТАБЛ Д/РАССАС_Мекофар Кемикал-Фармасьютикал Джойнт Сток Компани</t>
  </si>
  <si>
    <t>ЗВЕЗДОЧКА МЕНТОЛ-ЭВКАЛИПТ N18 ТАБЛ Д/РАССАС_Фортекс Нутрасютикалс, ООД</t>
  </si>
  <si>
    <t>НОВО-ПАССИТ N30 ТАБЛ П/ПЛЕН/ОБОЛОЧ_АЙВЭКС Фармасьютикалс с.р.о.</t>
  </si>
  <si>
    <t>40846</t>
  </si>
  <si>
    <t>НОВО-ПАССИТ N60 ТАБЛ П/О_IVAX</t>
  </si>
  <si>
    <t>13288</t>
  </si>
  <si>
    <t>НОВО-ПАССИТ N60 ТАБЛ П/О_АЙВЭКС Фармасьютикалс с.р.о.</t>
  </si>
  <si>
    <t>ТЕСТ Д/ОПР БЕРЕМЕННОСТИ KNOW NOW 5ММ_АЙЭНДИ ДИАГНОСТИК Инк</t>
  </si>
  <si>
    <t>ТЕСТ Д/ОПР БЕРЕМЕННОСТИ KNOW NOW PLUS_АЙЭНДИ ДИАГНОСТИК Инк</t>
  </si>
  <si>
    <t>01689</t>
  </si>
  <si>
    <t>ТЕСТ Д/ОПР БЕРЕМЕННОСТИ KNOW NOW_АЙЭНДИ ДИАГНОСТИК Инк</t>
  </si>
  <si>
    <t>ТЕСТ Д/ОПР БЕРЕМЕННОСТИ LADY CHECK_PharmLine Limited</t>
  </si>
  <si>
    <t>18329</t>
  </si>
  <si>
    <t>ТЕСТ Д/ОПР БЕРЕМЕННОСТИ LADY CHECK_PharmLineLimited</t>
  </si>
  <si>
    <t>ТЕСТ Д/ОПР БЕРЕМЕННОСТИ LADY TEST_АЙЭНДИ ДИАГНОСТИК Инк</t>
  </si>
  <si>
    <t>ТЕСТ Д/ОПР БЕРЕМЕННОСТИ LADY TEST-S_Acon Biotech (Hangzhou) Co. Ltd</t>
  </si>
  <si>
    <t>ТЕСТ Д/ОПР БЕРЕМЕННОСТИ LADY-S TEST/кассета+пипет/_АЙЭНДИ ДИАГНОСТИК Инк</t>
  </si>
  <si>
    <t>ПОЛИГЛЮКИН 200МЛ Р-Р_Красфарма ОАО</t>
  </si>
  <si>
    <t>ПОЛИГЛЮКИН 400МЛ Р-Р Д/ИНФ_Красфарма ОАО</t>
  </si>
  <si>
    <t>06030</t>
  </si>
  <si>
    <t>ПОЛИГЛЮКИН 400МЛ Р-Р_Красфарма ОАО</t>
  </si>
  <si>
    <t>Викс Актив Бальзам ментол/эвкалипт мазь 25г_Procter &amp; Gamble</t>
  </si>
  <si>
    <t>Викс Актив Симптомакс /лимон/ пор. д/приг. р-ра д/вн.пр. пак. х10_Рафтон Лабораториз Лим./Проктер энд Гэмбл</t>
  </si>
  <si>
    <t>Викс Актив Симптомакс /лимон/ пор. д/приг. р-ра д/вн.пр. пак. х5_Рафтон Лабораториз Лим./Проктер энд Гэмбл</t>
  </si>
  <si>
    <t>ГАСТРОЗОЛ 0,02 N14 КАПС/БЛИСТ/_Фармстандарт-Лексредства ОАО</t>
  </si>
  <si>
    <t>38134</t>
  </si>
  <si>
    <t>ГАСТРОЗОЛ 0,02 N14 КАПС_Фармстандарт</t>
  </si>
  <si>
    <t>12102</t>
  </si>
  <si>
    <t>ГАСТРОЗОЛ 0,02 N14 КАПС_Фармстандарт-Лексредства ОАО</t>
  </si>
  <si>
    <t>ГАСТРОЗОЛ 0,02 N14 КАПС_Фармстандарт-Октябрь,ОАО</t>
  </si>
  <si>
    <t>01291</t>
  </si>
  <si>
    <t>ГАСТРОЗОЛ 0,02 N28 КАПС_Фармстандарт-Лексредства ОАО</t>
  </si>
  <si>
    <t>17488</t>
  </si>
  <si>
    <t>Гастрозол капс 20мг №14_Фармстандарт-Лексредства Россия</t>
  </si>
  <si>
    <t>Гастрозол капс. 20 мг блист х14_Фармстандарт Лексредства Курск</t>
  </si>
  <si>
    <t>Гастрозол капс. 20 мг х28_Фармстандарт Лексредства Курск</t>
  </si>
  <si>
    <t>ГАСТРОПОЛИС 0,6 N30 КАПС_Артлайф, ООО</t>
  </si>
  <si>
    <t>Гастрополис капс 600 мг х30_Артлайф ООО</t>
  </si>
  <si>
    <t>Гастрополис капс №30_Артлайф Россия</t>
  </si>
  <si>
    <t>ГАСТРОСИДИН 0,04 N10 ТАБЛ П/О_Эджзаджибаши/ ФармФирма Сотекс ЗАО</t>
  </si>
  <si>
    <t>05221</t>
  </si>
  <si>
    <t>ГАСТРОСИДИН 0,04 N10 ТАБЛ_Эджзаджибаши/ ФармФирма Сотекс ЗАО</t>
  </si>
  <si>
    <t>ГАСТРОСИДИН 0,04 N30 ТАБЛ П/О_Эджзаджибаши/ ФармФирма Сотекс ЗАО</t>
  </si>
  <si>
    <t>07586</t>
  </si>
  <si>
    <t>ГАСТРОСИДИН 0,04 N30 ТАБЛ_Эджзаджибаши/ ФармФирма Сотекс ЗАО</t>
  </si>
  <si>
    <t>ГАСТРОФАРМ N18 ТАБЛ_Биовет АО</t>
  </si>
  <si>
    <t>14271</t>
  </si>
  <si>
    <t>Гастрофарм табл №18_Biovet Болгария</t>
  </si>
  <si>
    <t>Гастрофарм табл. х18_Biovet JSC</t>
  </si>
  <si>
    <t>ГАСТРОЦЕПИН 0,005/МЛ 2МЛ N5 АМП Р-Р В/В В/М_Boehringer ingelhiem</t>
  </si>
  <si>
    <t>00425</t>
  </si>
  <si>
    <t>ГАСТРОЦЕПИН 0,005/МЛ 2МЛ N5 АМП Р-Р В/В В/М_Берингер Ингельхайм Эспана С.А.</t>
  </si>
  <si>
    <t>ГАСТРОЦЕПИН 0,025 N50 ТАБЛ_Boehringer ingelhiem</t>
  </si>
  <si>
    <t>ГАСТРОЦЕПИН 0,025 N50 ТАБЛ_Берингер Ингельхайм Эллас А.Е</t>
  </si>
  <si>
    <t>ГАСТРОЦЕПИН 0,05 N50 ТАБЛ_Берингер Ингельхайм Фарма ГмбХ и Ко.КГ</t>
  </si>
  <si>
    <t>00424</t>
  </si>
  <si>
    <t>ГАСТРОЦЕПИН 0,05 N50 ТАБЛ_Берингер Ингельхайм Эллас А.Е</t>
  </si>
  <si>
    <t>ГАСТРОЦЕПИН 2МЛ N5 АМП_Boehringer ingelhiem</t>
  </si>
  <si>
    <t>ГАСТРОЦЕПИН 2МЛ N5 АМП_Берингер Ингельхайм Фарма ГмбХ и Ко.КГ</t>
  </si>
  <si>
    <t>ЛАРИАМ 0,25 N8 ТАБЛ_ROCHE</t>
  </si>
  <si>
    <t>13870</t>
  </si>
  <si>
    <t>ЛАРИАМ 0,25 N8 ТАБЛ_Ф.Хоффманн-Ля Рош ЛТД</t>
  </si>
  <si>
    <t>Цифран табл. п/о плен 500 мг х10_Ranbaxy</t>
  </si>
  <si>
    <t>ЦЫГАПАН 0,4 N30 ТАБЛ_*ПЛАНЕТА ЗДОРОВЬЯ 2000 ООО*</t>
  </si>
  <si>
    <t>07124</t>
  </si>
  <si>
    <t>ЦЫГАПАН 0,4 N30 ТАБЛ_ПЛАНЕТА ЗДОРОВЬЯ 2000</t>
  </si>
  <si>
    <t>ЦЫГАПАН 0,4 N30 ТАБЛ_ПЛАНЕТА ЗДОРОВЬЯ -2000</t>
  </si>
  <si>
    <t>ЦЫГАПАН Д/ДЕТЕЙ С 12 ЛЕТ 0,2 N60 КАПС_*ПЛАНЕТА ЗДОРОВЬЯ 2000 ООО*</t>
  </si>
  <si>
    <t>07126</t>
  </si>
  <si>
    <t>ЦЫГАПАН Д/ДЕТЕЙ С 3-Х ЛЕТ 0,2 N30 ТАБЛ_ПЛАНЕТА ЗДОРОВЬЯ 2000</t>
  </si>
  <si>
    <t>07669</t>
  </si>
  <si>
    <t>ЦЫГАПАН Д/ДЕТЕЙ С 3-Х ЛЕТ 0,2 N30 ТАБЛ_ПЛАНЕТА ЗДОРОВЬЯ -2000</t>
  </si>
  <si>
    <t>ПРОКЛАДКИ АНГЕЛИНА MEDI А/БАК.СЛОЙ С КРЫЛ N8_МЕД ПОЛ, ООО</t>
  </si>
  <si>
    <t>07407</t>
  </si>
  <si>
    <t>ПРОКЛАДКИ АНГЕЛИНА MEDI ГЕЛЕВЫЕ А/БАК.С/ТОНКИЕ N8_МЕД ПОЛ, ООО</t>
  </si>
  <si>
    <t>07408</t>
  </si>
  <si>
    <t>ПРОКЛАДКИ АНГЕЛИНА MEDI ГЕЛЕВЫЕ А/БАКТ С/ТОНКИЕ N8_МЕД ПОЛ, ООО</t>
  </si>
  <si>
    <t>ПРОКЛАДКИ АНГЕЛИНА SOFT GOOD NIGTH N8_МЕД ПОЛ, ООО</t>
  </si>
  <si>
    <t>00826</t>
  </si>
  <si>
    <t>ПРОКЛАДКИ АНГЕЛИНА SOFT PLUS С КРЫЛЫШ N16_МЕД ПОЛ, ООО</t>
  </si>
  <si>
    <t>12914</t>
  </si>
  <si>
    <t>ПРОКЛАДКИ АНГЕЛИНА SOFT PLUS С КРЫЛЫШ N8_МЕД ПОЛ, ООО</t>
  </si>
  <si>
    <t>07421</t>
  </si>
  <si>
    <t>ПРОКЛАДКИ АНГЕЛИНА SOFT С КРЫЛЫШ N16_МЕД ПОЛ, ООО</t>
  </si>
  <si>
    <t>07418</t>
  </si>
  <si>
    <t>ПРОКЛАДКИ АНГЕЛИНА SOFT С КРЫЛЫШ N8 ИНД/У_МЕД ПОЛ, ООО</t>
  </si>
  <si>
    <t>00824</t>
  </si>
  <si>
    <t>ПРОКЛАДКИ АНГЕЛИНА SOFT С КРЫЛЫШ N8_МЕД ПОЛ, ООО</t>
  </si>
  <si>
    <t>Прокладки Ангелина-НЕВИС  макси (012) х8_Мед Пол</t>
  </si>
  <si>
    <t>06049</t>
  </si>
  <si>
    <t>Прокладки Ангелина-НЕВИС  нормал (011) х8_Мед Пол</t>
  </si>
  <si>
    <t>02773</t>
  </si>
  <si>
    <t>Прокладки Ангелина-НЕВИС  нормал део (014) х8_Мед Пол</t>
  </si>
  <si>
    <t>07402</t>
  </si>
  <si>
    <t>Прокладки Ангелина-НЕВИС Drynet плюс с крыл. пак. (DAPN1+) х8_Мед Пол</t>
  </si>
  <si>
    <t>Прокладки Ангелина-НЕВИС Drynet с крыл. супертонкие (DAN1) х8_Мед Пол</t>
  </si>
  <si>
    <t>10897</t>
  </si>
  <si>
    <t>Прокладки Ангелина-НЕВИС Soft плюс  с крыл. (SPN8+) х8_Мед Пол</t>
  </si>
  <si>
    <t>Прокладки Ангелина-НЕВИС Soft с крыл. (SPN8) х8_Мед Пол</t>
  </si>
  <si>
    <t>Прокладки Ангелина-НЕВИС Soft с крыл. пак. (SAPN1) х8_Мед Пол</t>
  </si>
  <si>
    <t>Прокладки Ангелина-НЕВИС Меди с антибактер. слоем пак. (SAPNN1) х8_Мед Пол</t>
  </si>
  <si>
    <t>Прокладки Ангелина-НЕВИС супер (013) х8_Мед Пол</t>
  </si>
  <si>
    <t>02775</t>
  </si>
  <si>
    <t>ПРОКЛАДКИ ГИНЕКОЛОГ СТЕРИЛ МАТОПАТ ABSORGYN N10_ТЗМО С.А., АО</t>
  </si>
  <si>
    <t>21448</t>
  </si>
  <si>
    <t>Прокладки д/мужчин Tena for Man 1 №12_SCA Hygiene Products Словакия</t>
  </si>
  <si>
    <t>Прокладки д/мужчин Tena for Man 2 №10_SCA Hygiene Products Словакия</t>
  </si>
  <si>
    <t>Эринит табл. 10 мг х50_Фармапол-Волга</t>
  </si>
  <si>
    <t>ЭРИСПИРУС 0,08 N20 ТАБЛ ПРОЛОНГ П/ПЛЕН/ОБОЛОЧ_Сандоз Илач Санаи Ве Тиджарет А.С.</t>
  </si>
  <si>
    <t>Кларитромицин-Тева таб.п/пл.об. 250мг №10 уп.конт.яч._Pliva Hrvatska d.o.o./Хорватия</t>
  </si>
  <si>
    <t>КЛАРОТАДИН 0,005/5МЛ 100МЛ СИРОП_Акрихин ХФК ОАО</t>
  </si>
  <si>
    <t>04217</t>
  </si>
  <si>
    <t>КЛАРОТАДИН 0,01 N10 ТАБЛ_Акрихин ХФК ОАО</t>
  </si>
  <si>
    <t>04216</t>
  </si>
  <si>
    <t>КЛАРОТАДИН 0,01 N30 ТАБЛ_Акрихин ХФК ОАО</t>
  </si>
  <si>
    <t>13250</t>
  </si>
  <si>
    <t>КЛАРОТАДИН 0,01 N7 ТАБЛ_Акрихин ХФК ОАО</t>
  </si>
  <si>
    <t>04180</t>
  </si>
  <si>
    <t>КЛАРОТАДИН 100МЛ СИРОП_Акрихин ХФК ОАО</t>
  </si>
  <si>
    <t>КЛАФОБРИН (ЦЕФОТАКСИМ) 1,0 ФЛАК В/М,В/В_БРЫНЦАЛОВ-А</t>
  </si>
  <si>
    <t>04903</t>
  </si>
  <si>
    <t>КЛАФОРАН 1,0 ФЛАК ПОР Д/Р-РА В/В В/М_Зентива Саалык Юрюнлери Санайи ве Тиджарет А.Ш./ФармФирма "Сотекс", ЗАО</t>
  </si>
  <si>
    <t>43673</t>
  </si>
  <si>
    <t>КЛАФОРАН 1,0 ФЛАК ПОР Д/Р-РА В/В В/М_Патеон ЮК Лимитед/ упак.ФармФирма Сотекс</t>
  </si>
  <si>
    <t>11236</t>
  </si>
  <si>
    <t>КЛАФОРАН 1,0 ФЛАК ПОР Д/Р-РА В/В В/М_Патеон ЮК Лимитед/ упак.ФармФирма Сотекс, ЗАО</t>
  </si>
  <si>
    <t>КЛАФОРАН 1,0 ФЛАК ПОР Д/Р-РА В/В В/М_Патеон ЮК Лимитед/Сотекс</t>
  </si>
  <si>
    <t>КЛАФОРАН 1,0 ФЛАК_Лаборатория Руссель Диамант (Хехст Мэрион Руссель)/ЗАО "ФармФирма "Сотекс"</t>
  </si>
  <si>
    <t>09397</t>
  </si>
  <si>
    <t>КЛАФОРАН 1,0 ФЛАК_Лаборатория Руссель Диамант/Сотекс</t>
  </si>
  <si>
    <t>КЛАФОРАН 1,0 ФЛАК_Патеон ЮК Лимитед/Сотекс</t>
  </si>
  <si>
    <t>Клафоран 1г флак_Zentiva/Сотекс Турция</t>
  </si>
  <si>
    <t>Клафоран пор. д/приг. р-ра в/в,в/м введ. 1 г фл . х1_Zentiva Saglik Urunleri/Сотекс</t>
  </si>
  <si>
    <t>КЛАЦИД 0,125/5МЛ 60МЛ ПОР Д/СУСП_ABBOTT LABORATORIES</t>
  </si>
  <si>
    <t>15170</t>
  </si>
  <si>
    <t>КЛАЦИД 0,125/5МЛ 60МЛ ПОР Д/СУСП_ЭббВи С.р.Л.</t>
  </si>
  <si>
    <t>КЛАЦИД 0,125/5МЛ 60МЛ ПОР Д/СУСП_Эбботт С.п.А.</t>
  </si>
  <si>
    <t>КЛАЦИД 0,125/5МЛ 60МЛ ПОР Д/СУСП_Эбботт С.р.Л.</t>
  </si>
  <si>
    <t>КЛАЦИД 0,125/5МЛ ПОР Д/СУСП 60МЛ_Эбботт С.п.А.</t>
  </si>
  <si>
    <t>КЛАЦИД 0,25 N10 ТАБЛ П/О_ABBOTT LABORATORIES</t>
  </si>
  <si>
    <t>Ново-пассит табл. п/о плен (набор) х10 х2_Teva Czech Industries s.r.o.</t>
  </si>
  <si>
    <t>Ново-пассит табл. п/о плен х10_Ivax - CR</t>
  </si>
  <si>
    <t>Ново-пассит табл. п/о плен х30_Ivax - CR</t>
  </si>
  <si>
    <t>ВАЛЕРИАНЫ ЭКСТРАКТ 0,02 N50 ТАБЛ П/О_Фармстандарт</t>
  </si>
  <si>
    <t>18224</t>
  </si>
  <si>
    <t>ВАЛЕРИАНЫ ЭКСТРАКТ 0,02 N50 ТАБЛ П/О_Фармстандарт-Томскхимфарм,ОАО</t>
  </si>
  <si>
    <t>Валерианы экстракт таб.п/об. 20мг №10 уп.конт.яч._Дальхимфарм ОАО/Россия</t>
  </si>
  <si>
    <t>Валерианы экстракт таб.п/об. 20мг №50 уп.конт.яч._Татхимфармпрепараты ОАО/Россия</t>
  </si>
  <si>
    <t>Валерианы экстракт табл. п/о 20 мг банка полим. х50_Биосинтез</t>
  </si>
  <si>
    <t>Валерианы экстракт табл. п/о плен 20 мг х10_Фармстандарт Томск</t>
  </si>
  <si>
    <t>ВАЛЗ 0,04 N28 ТАБЛ П/О_Актавис Лтд</t>
  </si>
  <si>
    <t>19909</t>
  </si>
  <si>
    <t>ВАЛЗ 0,04 N28 ТАБЛ П/О_Балканфарма - Дупница АД</t>
  </si>
  <si>
    <t>ВАЛЗ 0,04 N28 ТАБЛ П/О_Балканфарма - Дупница АД/Болгария</t>
  </si>
  <si>
    <t>ВАЛЗ 0,04 N28 ТАБЛ П/ПЛЕН/ОБОЛОЧ_Балканфарма - Дупница АД</t>
  </si>
  <si>
    <t>ВАЛЗ 0,08 N28 ТАБЛ П/О_Актавис Лтд</t>
  </si>
  <si>
    <t>ВАЛЗ 0,08 N28 ТАБЛ П/О_Балканфарма - Дупница АД</t>
  </si>
  <si>
    <t>ВАЛЗ 0,08 N28 ТАБЛ П/ПЛЕН/ОБОЛОЧ_Балканфарма - Дупница АД</t>
  </si>
  <si>
    <t>ВАЛЗ 0,08 N98 ТАБЛ П/О_Актавис Лтд</t>
  </si>
  <si>
    <t>20191</t>
  </si>
  <si>
    <t>ВАЛЗ 0,08 N98 ТАБЛ П/О_Балканфарма - Дупница АД</t>
  </si>
  <si>
    <t>ВАЛЗ 0,08 N98 ТАБЛ П/ПЛЕН/ОБОЛОЧ_Балканфарма - Дупница АД</t>
  </si>
  <si>
    <t>ВАЛЗ 0,16 N28 ТАБЛ П/О_Актавис Лтд</t>
  </si>
  <si>
    <t>ВАЛЗ 0,16 N28 ТАБЛ П/О_Балканфарма - Дупница АД</t>
  </si>
  <si>
    <t>ВАЛЗ 0,16 N28 ТАБЛ П/ПЛЕН/ОБОЛОЧ_Балканфарма - Дупница АД</t>
  </si>
  <si>
    <t>ВАЛЗ 0,16 N98 ТАБЛ П/О_Актавис Лтд</t>
  </si>
  <si>
    <t>ВАЛЗ 0,16 N98 ТАБЛ П/О_Балканфарма - Дупница АД</t>
  </si>
  <si>
    <t>38428</t>
  </si>
  <si>
    <t>ВАЛЗ 0,16 N98 ТАБЛ П/О_Балканфарма - Дупница АД/Болгария</t>
  </si>
  <si>
    <t>ВАЛЗ 0,16 N98 ТАБЛ П/ПЛЕН/ОБОЛОЧ_Балканфарма - Дупница АД</t>
  </si>
  <si>
    <t>ВАЛЗ 0,32 N28 ТАБЛ П/ПЛЕН/ОБОЛОЧ_Балканфарма - Дупница АД</t>
  </si>
  <si>
    <t>ВАЛЗ Н 0,08/0,0125 N28 ТАБЛ П/О_Актавис Лтд</t>
  </si>
  <si>
    <t>ВАЛЗ Н 0,08/0,0125 N28 ТАБЛ П/О_Балканфарма - Дупница АД</t>
  </si>
  <si>
    <t>ГАЛОПЕРИДОЛ-АКРИ 0,0015 N50 ТАБЛ_Акрихин ХФК ОАО</t>
  </si>
  <si>
    <t>16450</t>
  </si>
  <si>
    <t>ГАЛОПЕРИДОЛ-АКРИ 0,005 N50 ТАБЛ_Акрихин ХФК ОАО</t>
  </si>
  <si>
    <t>16451</t>
  </si>
  <si>
    <t>КАРМОЛИС ПРО-АКТИВ ГЕЛЬ ОХЛАЖДАЮЩИЙ 160МЛ_Иромедика АГ</t>
  </si>
  <si>
    <t>15179</t>
  </si>
  <si>
    <t>КАРМОЛИС ПРО-АКТИВ ГЕЛЬ ОХЛАЖДАЮЩИЙ 160МЛ_ТРИХЕМА АГ</t>
  </si>
  <si>
    <t>КАРМОЛИС ПРО-АКТИВ КРЕМ МАССАЖНЫЙ ВОССТ 80МЛ_Иромедика АГ</t>
  </si>
  <si>
    <t>15180</t>
  </si>
  <si>
    <t>КАРМОЛИС ПРО-АКТИВ КРЕМ МАССАЖНЫЙ ВОССТ 80МЛ_ТРИХЕМА АГ</t>
  </si>
  <si>
    <t>КАРМОЛИС ПРО-АКТИВ КРЕМ МАССАЖНЫЙ ТОНИЗИР 80МЛ_Иромедика АГ</t>
  </si>
  <si>
    <t>15181</t>
  </si>
  <si>
    <t>КАРМОЛИС ПРО-АКТИВ КРЕМ МАССАЖНЫЙ ТОНИЗИР 80МЛ_ТРИХЕМА АГ</t>
  </si>
  <si>
    <t>Кармолис Про-Актив Крем массажный тонизир. 80 мл. х1_Iromedica AG/Trichema AG</t>
  </si>
  <si>
    <t>КАРМОЛИС ПРО-АКТИВ ЛОСЬОН ВОССТАНАВЛИВАЮЩИЙ 250МЛ_Иромедика АГ</t>
  </si>
  <si>
    <t>15183</t>
  </si>
  <si>
    <t>КАРМОЛИС ПРО-АКТИВ СР-ВО Д/ВАНН ВОССТАНАВЛ. 250МЛ_Иромедика АГ</t>
  </si>
  <si>
    <t>КАРМОЛИС ПРО-АКТИВ СР-ВО Д/ВАНН ВОССТАНАВЛ. 250МЛ_ТРИХЕМА АГ</t>
  </si>
  <si>
    <t>КАРНИТИН 0,3 N60 КАПС_ФГБУ РКНПК Минздравсоцразвития - ЭПМБП</t>
  </si>
  <si>
    <t>КАРНИТИНА ХЛОРИДА 10% 5МЛ N10 АМП Д/ИН_ЭП МБП "РК НПК" ФА по высокотех.мед.помощи, ФГУ</t>
  </si>
  <si>
    <t>06169</t>
  </si>
  <si>
    <t>КАРНИТИНА ХЛОРИДА 10% 5МЛ N10 АМП Д/ИН_ЭП МБП "РК НПК" ФА по высокотехнологической мед.помощи", ФГУ</t>
  </si>
  <si>
    <t>КАРНИТИНА ХЛОРИДА 10% 5МЛ N10 АМП_ЭП МБП "РК НПК" ФА по высокотех.мед.помощи, ФГУ</t>
  </si>
  <si>
    <t>КАРНИТИНА ХЛОРИДА 10% 5МЛ N10 АМП_ЭП МБП РК НПК МЗ РФ</t>
  </si>
  <si>
    <t>УЛЬТРАПРОКТ 10,0 МАЗЬ_Интендис ГмбХ</t>
  </si>
  <si>
    <t>04003</t>
  </si>
  <si>
    <t>УЛЬТРАПРОКТ 10,0 МАЗЬ_Интендис Мануфэкчуринг С.п.А.</t>
  </si>
  <si>
    <t>УЛЬТРАПРОКТ 10,0 МАЗЬ_Интентдис Мануфактуринг С.п.А.</t>
  </si>
  <si>
    <t>УЛЬТРАПРОКТ 10,0 МАЗЬ_Интентдис Мануфэкчуринг С.п.А.</t>
  </si>
  <si>
    <t>УЛЬТРАПРОКТ 10,0 МАЗЬ_Шеринг С п А</t>
  </si>
  <si>
    <t>УЛЬТРАПРОКТ N10 СУПП РЕКТ_Институт де Ангели С.Р.Л./Байер Хелскэр Мануфэкчуринг С.р.л.</t>
  </si>
  <si>
    <t>03525</t>
  </si>
  <si>
    <t>УЛЬТРАПРОКТ N10 СУПП РЕКТ_Интендис ГмбХ</t>
  </si>
  <si>
    <t>УЛЬТРАПРОКТ N10 СУПП РЕКТ_Интендис Мануфэкчуринг С.п.А / Институт де Ангели С.Р.Л.</t>
  </si>
  <si>
    <t>УЛЬТРАПРОКТ N10 СУПП РЕКТ_Интендис Мануфэкчуринг С.п.А.</t>
  </si>
  <si>
    <t>УЛЬТРАПРОКТ N10 СУПП_Интендис ГмбХ</t>
  </si>
  <si>
    <t>УЛЬТРАПРОКТ N10 СУПП_Интендис Мануфэкчуринг С.п.А.</t>
  </si>
  <si>
    <t>УЛЬТРАПРОКТ N10 СУПП_Интентдис Мануфактуринг С.п.А.</t>
  </si>
  <si>
    <t>УЛЬТРАПРОКТ N10 СУПП_Интентдис Мануфэкчуринг С.п.А.</t>
  </si>
  <si>
    <t>УЛЬТРАПРОКТ N10 СУПП_Шеринг С п А</t>
  </si>
  <si>
    <t>Ультрапрокт свечи №10_Instituto De Angeli/Bayer AG Италия</t>
  </si>
  <si>
    <t>Ультрапрокт супп. рект. х10_Instituto De Angeli/Bayer HealthCare Manufacturing s.r.l.</t>
  </si>
  <si>
    <t>УЛЬФАМИД 0,02 N20 ТАБЛ П/О_KRKA</t>
  </si>
  <si>
    <t>17175</t>
  </si>
  <si>
    <t>УЛЬФАМИД 0,02 N20 ТАБЛ П/О_КРКА, д.д., Ново место</t>
  </si>
  <si>
    <t>УЛЬФАМИД 0,02 N20 ТАБЛ_KRKA</t>
  </si>
  <si>
    <t>УЛЬФАМИД 0,02 N20 ТАБЛ_KRKA+Вектор Медика</t>
  </si>
  <si>
    <t>УЛЬФАМИД 0,04 N10 ТАБЛ П/О_KRKA</t>
  </si>
  <si>
    <t>17174</t>
  </si>
  <si>
    <t>УЛЬФАМИД 0,04 N10 ТАБЛ П/О_КРКА д.д.</t>
  </si>
  <si>
    <t>УЛЬФАМИД 0,04 N10 ТАБЛ П/О_КРКА д.д.Ново место</t>
  </si>
  <si>
    <t>УЛЬФАМИД 0,04 N10 ТАБЛ П/О_КРКА, д.д., Ново место</t>
  </si>
  <si>
    <t>ПАНТЕНОЛ-РАТИОФАРМ 5% 35,0 МАЗЬ_Меркле ГмбХ</t>
  </si>
  <si>
    <t>01808</t>
  </si>
  <si>
    <t>Стики Пластырь бактерицидный влагостойкий набор универсальный х20_Вейсон Медикал</t>
  </si>
  <si>
    <t>45081</t>
  </si>
  <si>
    <t>Стики Пластырь бактерицидный набор универсальный Алоэ х16_Вейсон Медикал</t>
  </si>
  <si>
    <t>45289</t>
  </si>
  <si>
    <t>Стики Пластырь бактерицидный невидимый 2,5х5,6см х10_Вейсон Медикал</t>
  </si>
  <si>
    <t>45082</t>
  </si>
  <si>
    <t>Стики Пластырь бактерицидный текстильная основа набор универсальный х16_Вейсон Медикал</t>
  </si>
  <si>
    <t>45083</t>
  </si>
  <si>
    <t>СТИММУНАЛ N20 ТАБЛ_Эвалар ЗАО</t>
  </si>
  <si>
    <t>18426</t>
  </si>
  <si>
    <t>СТИМОЛ 10% 10МЛ N18 ПАК Р-Р_Биокодекс</t>
  </si>
  <si>
    <t>15733</t>
  </si>
  <si>
    <t>Стимол 10% 10мл пак №18_Biocodex Франция</t>
  </si>
  <si>
    <t>СТИМОЛ 10МЛ N18 ПАК Р-Р_Биокодекс</t>
  </si>
  <si>
    <t>СТИМОЛ 10МЛ N18 ПАК Р-Р_Лаборатория Биокодекс</t>
  </si>
  <si>
    <t>Стимол р-р д/пр. внутрь 100 мг/мл пак. 10 мл. х18_Biocodex</t>
  </si>
  <si>
    <t>ХУМАЛОГ МИКС 25 100МЕ/МЛ 3МЛ N5 КАРТРИДЖИ СУСП_Лилли Франс С.А.С.</t>
  </si>
  <si>
    <t>ХУМУЛИН М3 100ЕД/МЛ 10МЛ ФЛАК СУСП_Эли Лилли энд Компани</t>
  </si>
  <si>
    <t>22625</t>
  </si>
  <si>
    <t>ХУМУЛИН М3 100ЕД/МЛ 10МЛ ФЛАК_Эли Лилли</t>
  </si>
  <si>
    <t>ХУМУЛИН М3 100ЕД/МЛ 10МЛ ФЛАК_Эли Лилли энд Компани</t>
  </si>
  <si>
    <t>ХУМУЛИН М3 100ЕД/МЛ 3МЛ N5 КАРТРИДЖИ_Лилли Франс</t>
  </si>
  <si>
    <t>22624</t>
  </si>
  <si>
    <t>ХУМУЛИН М3 100ЕД/МЛ 3МЛ N5 КАРТРИДЖИ_Лилли Франс С.А.С.</t>
  </si>
  <si>
    <t>ХУМУЛИН НПХ 100ЕД/МЛ 10МЛ ФЛАК СУСП_Эли Лилли энд Компани</t>
  </si>
  <si>
    <t>12800</t>
  </si>
  <si>
    <t>ХУМУЛИН НПХ 100ЕД/МЛ 10МЛ ФЛАК СУСП_Эли Лилли энд Компани Лтд.</t>
  </si>
  <si>
    <t>ХУМУЛИН НПХ 100ЕД/МЛ 10МЛ ФЛАК_Эли Лилли энд Компани Лтд.</t>
  </si>
  <si>
    <t>ХУМУЛИН НПХ 100ЕД/МЛ 3МЛ N5 КАРТРИДЖИ_Лилли Франс</t>
  </si>
  <si>
    <t>ХУМУЛИН НПХ 100ЕД/МЛ 3МЛ N5 КАРТРИДЖИ_Лилли Франс С.А.С.</t>
  </si>
  <si>
    <t>ГАЛОПЕРИДОЛ-РИХТЕР 0,0015 N50 ТАБЛ_Гедеон Рихтер ОАО</t>
  </si>
  <si>
    <t>ГАЛОПЕРИДОЛ-РИХТЕР 0,005 N50 ТАБЛ_Гедеон Рихтер ОАО</t>
  </si>
  <si>
    <t>ГАЛОПЕРИДОЛ-РИХТЕР 0,005/МЛ 1МЛ N5 АМП Р-Р В/В В/М_Гедеон Рихтер ОАО</t>
  </si>
  <si>
    <t>Галоперидол-Рихтер р-р д/в/в и в/м  5мг/мл  амп. 1 мл. х5_Gedeon Richter</t>
  </si>
  <si>
    <t>Галоперидол-Рихтер табл. 1.5 мг х50_Gedeon Richter</t>
  </si>
  <si>
    <t>Галоперидол-Рихтер табл. 5 мг х50_Gedeon Richter</t>
  </si>
  <si>
    <t>ГАЛСТЕНА 20МЛ КАПЛИ_Рихард Биттнер АГ</t>
  </si>
  <si>
    <t>00397</t>
  </si>
  <si>
    <t>ГАЛСТЕНА N12 ТАБЛ ПОДЪЯЗЫЧ_Рихард Биттнер АГ</t>
  </si>
  <si>
    <t>08082</t>
  </si>
  <si>
    <t>ГАЛСТЕНА N12 ТАБЛ_Рихард Биттнер АГ</t>
  </si>
  <si>
    <t>Галстена капли фл. 20 мл. х1_Bittner Richard Gmbh</t>
  </si>
  <si>
    <t>Галстена табл.подъяз.гомеопат х12_Bittner Richard Gmbh</t>
  </si>
  <si>
    <t>ЛЕЙКОПЛАСТЫРЬ МОЗОЛЬНЫЙ САЛИПОД 2X10СМ_Верофарм,ОАО</t>
  </si>
  <si>
    <t>Лейкопластырь мозольный Салипод 6 х 10см х1_Верофарм</t>
  </si>
  <si>
    <t>Лейкопластырь мозольный Салипод 6*10_Верофарм Россия</t>
  </si>
  <si>
    <t>ЛЕЙКОПЛАСТЫРЬ МОЗОЛЬНЫЙ САЛИПОД 6Х10СМ_ВЕРОФАРМ</t>
  </si>
  <si>
    <t>ЛЕЙКОПЛАСТЫРЬ МОЗОЛЬНЫЙ САЛИПОД 6Х10СМ_Верофарм (Воронежский филиал)</t>
  </si>
  <si>
    <t>ЛЕЙКОПЛАСТЫРЬ МОЗОЛЬНЫЙ САЛИПОД 6Х10СМ_Верофарм (Воронежский филиал), ОАО/Россия</t>
  </si>
  <si>
    <t>ЛЕЙКОПЛАСТЫРЬ МОЗОЛЬНЫЙ САЛИПОД 6Х10СМ_Верофарм,АО</t>
  </si>
  <si>
    <t>40280</t>
  </si>
  <si>
    <t>ЛЕЙКОПЛАСТЫРЬ МОЗОЛЬНЫЙ САЛИПОД 6Х10СМ_Верофарм,ОАО</t>
  </si>
  <si>
    <t>ЭНАЛАПРИЛ 0,01 N20 ТАБЛ /МАКИЗ-ФАРМА/_МАКИЗ-ФАРМА</t>
  </si>
  <si>
    <t>06040</t>
  </si>
  <si>
    <t>ЭНАЛАПРИЛ 0,01 N20 ТАБЛ /МАКИЗ-ФАРМА/_МАКИЗ-ФАРМА , ЗАО</t>
  </si>
  <si>
    <t>ЭНАЛАПРИЛ 0,01 N20 ТАБЛ /СИНТЕЗ/_Синтез АКО ОАО</t>
  </si>
  <si>
    <t>Лора крем д/лица а/возраст SPF50+ 30г_Эвалар Россия</t>
  </si>
  <si>
    <t>Лора Подарочный набор Антивозраст. пептид. косметика (сыворотка мезоэффект, крем д/контура глаз,антивозраст. крем д/лица) х1_Эвалар</t>
  </si>
  <si>
    <t>Лора подарочный набор_Эвалар Россия</t>
  </si>
  <si>
    <t>Лора сыворотка мезоэффект с мезоролл 30г_Эвалар Россия</t>
  </si>
  <si>
    <t>38167</t>
  </si>
  <si>
    <t>ЛОРА СЫВОРОТКА МЕЗОЭФФЕКТ С МЕЗОРОЛЛЕРОМ 30,0_Эвалар ЗАО</t>
  </si>
  <si>
    <t>Лора сыворотка Мезоэффект с мезороллером туба 30 г х1_Эвалар</t>
  </si>
  <si>
    <t>ЛОРА ТОНИК А/ВОЗРАСТ Д/ЛИЦА 100МЛ_Эвалар ЗАО</t>
  </si>
  <si>
    <t>38827</t>
  </si>
  <si>
    <t>ЛОРАТАДИН (КЛАРИФЕР) 0,01 №10 ТАБЛ_БРЫНЦАЛОВ-А</t>
  </si>
  <si>
    <t>04904</t>
  </si>
  <si>
    <t>ЛОРАТАДИН 0,01 N10 ТАБЛ /ЗИО-ЗДОРОВЬЕ/_ЗиО-Здоровье</t>
  </si>
  <si>
    <t>16079</t>
  </si>
  <si>
    <t>ЛОРАТАДИН 0,01 N30 ТАБЛ_Вертекс  Акционерное Общество</t>
  </si>
  <si>
    <t>37708</t>
  </si>
  <si>
    <t>ЛОРАТАДИН 0,01 N30 ТАБЛ_Вертекс (ЗАО)</t>
  </si>
  <si>
    <t>21771</t>
  </si>
  <si>
    <t>ХУМУЛИН НПХ 100ЕД/МЛ 3МЛ N5 КАРТРИДЖИ_Эли Лилли</t>
  </si>
  <si>
    <t>МЕКСИПРИМ 0,05/МЛ 2МЛ N10 АМП Р-Р Д/ИН_Московский эндокринный завод ,ФГУП</t>
  </si>
  <si>
    <t>МЕКСИПРИМ 0,05/МЛ 2МЛ N10 АМП Р-Р Д/ИН_ПОЛИСАН НТФФ, ООО</t>
  </si>
  <si>
    <t>38814</t>
  </si>
  <si>
    <t>МЕКСИПРИМ 0,125 N30 ТАБЛ П/О_*МИР-ФАРМ ЗАО*</t>
  </si>
  <si>
    <t>МЕКСИПРИМ 0,125 N30 ТАБЛ П/О_Обнинская химико-фармацевтическая компания ЗАО</t>
  </si>
  <si>
    <t>МЕКСИПРИМ 0,125 N30 ТАБЛ_*МИР - ФАРМ* ЗАО</t>
  </si>
  <si>
    <t>МЕКСИПРИМ 0,125 N30 ТАБЛ_*МИР-ФАРМ ЗАО*</t>
  </si>
  <si>
    <t>МЕКСИПРИМ 0,125 N30 ТАБЛ_МИР-ФАРМ,ЗАО</t>
  </si>
  <si>
    <t>Мексиприм амп 50мг/мл 2мл №10_Полисан НТФФ Россия</t>
  </si>
  <si>
    <t>Мексиприм р-р в/в, в/м введ 50 мг/мл амп. (уп.яч. конт.) 2 мл. х10_Нижфарм/Полисан</t>
  </si>
  <si>
    <t>МЕКСИФИН 0,05/МЛ 5МЛ N5 АМП Р-Р В/В В/М_ФГУП НПЦ Фармзащита ФМБА</t>
  </si>
  <si>
    <t>18354</t>
  </si>
  <si>
    <t>МЕЛАРЕНА 0,003 N10 ТАБЛ П/ПЛЕН/ОБОЛОЧ_МАКИЗ-ФАРМА,ООО</t>
  </si>
  <si>
    <t>МЕЛАРЕНА 0,003 N30 ТАБЛ П/ПЛЕН/ОБОЛОЧ_МАКИЗ-ФАРМА,ООО</t>
  </si>
  <si>
    <t>МЕЛАРЕНА 0,003 N30 ТАБЛ П/ПЛЕН/ОБОЛОЧ_Хемофарм,ООО</t>
  </si>
  <si>
    <t>ЛИБРИДЕРМ ЛИФТИНГ-СЫВОРОТ ANTI-AGE СТВОЛ КЛЕТ ВИНОГР Д/ЛИЦА /ШЕИ 30МЛ_Р. Косметик ООО</t>
  </si>
  <si>
    <t>Либридерм лифтинг-сыворотка Anti-Age ствол.клет виногр 30мл_Р.Косметик Россия</t>
  </si>
  <si>
    <t>Либридерм лосьон д/снят.мак с глаз василек 200мл_Стилмарк Беларусь</t>
  </si>
  <si>
    <t>ЛИБРИДЕРМ ЛОСЬОН С ВАСИЛЬКОМ Д/СНЯТИЯ МАКИЯЖА С ГЛАЗ 200МЛ_Стилмарк СП</t>
  </si>
  <si>
    <t>Либридерм Лосьон с васильком д/снятия макияжа с глаз фл. 200 мл х1_Стилмарк</t>
  </si>
  <si>
    <t>ЦИФРАН ОД 0,5 N10 ТАБЛ ПРОЛОНГ П/О_Сан Фармасьютикал Индастриз Лтд</t>
  </si>
  <si>
    <t>ЦИФРАН ОД 0,5 N10 ТАБЛ ПРОЛОНГ_RANBAXY</t>
  </si>
  <si>
    <t>ЦИФРАН ОД 0,5 N10 ТАБЛ ПРОЛОНГ_Ранбакси Лабораториз Лимитед</t>
  </si>
  <si>
    <t>ЦИФРАН ОД 1,0 N10 ТАБЛ ПРОЛОНГ П/О_Ранбакси Лабораториз Лимитед</t>
  </si>
  <si>
    <t>АКВАЛОР ГОРЛО АЛОЭ ВЕРА+РИМСКАЯ РОМАШКА 100МЛ_YS LAB Le Forum</t>
  </si>
  <si>
    <t>15250</t>
  </si>
  <si>
    <t>АКВАЛОР ГОРЛО МИНИ АЛОЭ ВЕРА+РИМСКАЯ РОМАШКА50МЛ_Аурена Лабораторис ЭйБи</t>
  </si>
  <si>
    <t>39840</t>
  </si>
  <si>
    <t>АКВАЛОР МИНИ 50МЛ СПРЕЙ_YS LAB Le Forum</t>
  </si>
  <si>
    <t>АКВАЛОР НОРМ 125МЛ СПРЕЙ_Aurena Laboratories AB</t>
  </si>
  <si>
    <t>АКВАЛОР НОРМ 125МЛ СПРЕЙ_YS LAB</t>
  </si>
  <si>
    <t>АКВАЛОР НОРМ 125МЛ СПРЕЙ_YS LAB Le Forum</t>
  </si>
  <si>
    <t>АКВАЛОР НОРМ 125МЛ СПРЕЙ_Аурена Лабораторис ЭйБи</t>
  </si>
  <si>
    <t>АКВАЛОР НОРМ 125МЛ СПРЕЙ_ИС ЛАБ ФРАНЦИЯ</t>
  </si>
  <si>
    <t>АКВАЛОР НОРМ 125МЛ СПРЕЙ_Лабораторис Шеминю</t>
  </si>
  <si>
    <t>Аквалор Норм р-р фл. 125 мл. х1_Laboratoires Chemineau/Aurena Lab</t>
  </si>
  <si>
    <t>АКВАЛОР СОФТ 125МЛ СПРЕЙ_YS LAB</t>
  </si>
  <si>
    <t>АКВАЛОР СОФТ 125МЛ СПРЕЙ_YS LAB Le Forum</t>
  </si>
  <si>
    <t>АКВАЛОР СОФТ 125МЛ СПРЕЙ_Аурена Лабораторис ЭйБи</t>
  </si>
  <si>
    <t>АКВАЛОР СОФТ 125МЛ СПРЕЙ_ИС ЛАБ</t>
  </si>
  <si>
    <t>АКВАЛОР СОФТ 125МЛ СПРЕЙ_Лабораторис Шеминю</t>
  </si>
  <si>
    <t>ЦЕФТРИАКСОН-ВИАЛ 1,0 ФЛАК В/В, В/М_Северная Китайская Фармацевтическая Корпорация Лтд.</t>
  </si>
  <si>
    <t>ЦЕФТРИАКСОН-ДАРНИЦА 1,0 ФЛАК ПОР Д/Р-РА_ДАРНИЦА</t>
  </si>
  <si>
    <t>ЦЕФТРИАКСОН-ДАРНИЦА 1,0 ФЛАК_ДАРНИЦА</t>
  </si>
  <si>
    <t>Цефтриаксон-ЛЕКСВМ  пор. д/приг. р-ра в/в, в/м 1 г. х1_ФармКонцепт</t>
  </si>
  <si>
    <t>43752</t>
  </si>
  <si>
    <t>ЦЕФТРИАКСОН-ФЕРЕЙН 1,0 ФЛАК В/В, В/М_БРЫНЦАЛОВ-А</t>
  </si>
  <si>
    <t>04887</t>
  </si>
  <si>
    <t>ЦЕФУРОКСИМ (ЦЕФУРУС) 1,5 ФЛАК ПОР Д/Р-РА В/В,В/М_Синтез АКО ОАО</t>
  </si>
  <si>
    <t>16223</t>
  </si>
  <si>
    <t>ЦЕФУРУС 1,5 ФЛАК ПОР Д/Р-РА В/В В/М_Синтез АКОМПиИ,ОАО ("Синтез" ОАО)</t>
  </si>
  <si>
    <t>17046</t>
  </si>
  <si>
    <t>ЦИКЛОФЕРОН 12,5% 2МЛ N5 АМП_ПОЛИСАН НТФ</t>
  </si>
  <si>
    <t>ЦИКЛОФЕРОН 12,5% 2МЛ N5 АМП_ПОЛИСАН НТФФ, ООО</t>
  </si>
  <si>
    <t>ЦИКЛОФЕРОН 5% 30МЛ ЛИНИМЕНТ_ПОЛИСАН НТФ</t>
  </si>
  <si>
    <t>13780</t>
  </si>
  <si>
    <t>ЦИКЛОФЕРОН 5% 30МЛ ЛИНИМЕНТ_ПОЛИСАН НТФФ, ООО</t>
  </si>
  <si>
    <t>ЦИКЛОФЕРОН 5% 5МЛ ЛИНИМЕНТ_ПОЛИСАН НТФ</t>
  </si>
  <si>
    <t>10928</t>
  </si>
  <si>
    <t>ЦИКЛОФЕРОН 5% 5МЛ ЛИНИМЕНТ_ПОЛИСАН НТФФ, ООО</t>
  </si>
  <si>
    <t>Циклоферон линимент 5% 30мл №1_Полисан НТФФ Россия</t>
  </si>
  <si>
    <t>ГЛЮКОЗА 0,4/МЛ 10МЛ N10 АМП Р-Р В/В/СЕМАШКО/_Мосхимфармпрепараты им Н.А.Семашко, ОАО</t>
  </si>
  <si>
    <t>ГЛЮКОЗА 0,5 N10 ТАБЛ_Фармстандарт-Лексредства ОАО</t>
  </si>
  <si>
    <t>ГЛЮКОЗА 0,5 N10 ТАБЛ_Фармстандарт-Томскхимфарм,ОАО</t>
  </si>
  <si>
    <t>ГЛЮКОЗА 10% 200МЛ БУТЫЛ Р-Р Д/ИНФ_Красфарма ОАО</t>
  </si>
  <si>
    <t>06494</t>
  </si>
  <si>
    <t>ГЛЮКОЗА 10% 200МЛ Р-Р_БИОСИНТЕЗ</t>
  </si>
  <si>
    <t>05696</t>
  </si>
  <si>
    <t>ГЛЮКОЗА 10% 200МЛ Р-Р_Биосинтез ОАО</t>
  </si>
  <si>
    <t>ГЛЮКОЗА 10% 200МЛ Р-Р_Красфарма ОАО</t>
  </si>
  <si>
    <t>ГЛЮКОЗА 10% 400МЛ Р-Р_Красфарма ОАО</t>
  </si>
  <si>
    <t>06495</t>
  </si>
  <si>
    <t>ГЛЮКОЗА 40% 10МЛ N10 АМП Р-Р В/В/СЛАВЯНСК АПТЕКА_СЛАВЯНСКАЯ АПТЕКА ООО</t>
  </si>
  <si>
    <t>39366</t>
  </si>
  <si>
    <t>ГЛЮКОЗА 40% 10МЛ N10 АМП Р-Р В/В_Мосхимфармпрепараты им Н.А.Семашко, ОАО</t>
  </si>
  <si>
    <t>ГЛЮКОЗА 40% 10МЛ N10 АМП Р-Р В/В_Новосибхимфарм ОАО</t>
  </si>
  <si>
    <t>06521</t>
  </si>
  <si>
    <t>ГЛЮКОЗА 40% 10МЛ N10 АМП_*НОВОСИБХИМФАРМ*</t>
  </si>
  <si>
    <t>ГЛЮКОЗА 40% 10МЛ N10 АМП_Дальхимфарм ОАО</t>
  </si>
  <si>
    <t>ГЛЮКОЗА 40% 10МЛ N10 АМП_Мосхимфармпрепараты  ФГУП им. Семашко</t>
  </si>
  <si>
    <t>ГЛЮКОЗА 40% 10МЛ N10 АМП_Мосхимфармпрепараты им Н.А.Семашко, ОАО</t>
  </si>
  <si>
    <t>ГЛЮКОЗА 40% 10МЛ N10 АМП_Мосхимфармпрепараты ФГУП им. Семашко</t>
  </si>
  <si>
    <t>ГЛЮКОЗА 40% 10МЛ N10 АМП_Новосибхимфарм ОАО</t>
  </si>
  <si>
    <t>ГЛЮКОЗА 40% 10МЛ N10 АМП_НОВОСИБХИМФАРМ*</t>
  </si>
  <si>
    <t>ГЛЮКОЗА 40% 5МЛ N10 АМП Р-Р В/В_Борисовский завод медпрепартов, РУП</t>
  </si>
  <si>
    <t>07520</t>
  </si>
  <si>
    <t>ГЛЮКОЗА 40% 5МЛ N10 АМП_БОРИСОВСКИЙ ЗАВОД МЕДПРЕПАРАТОВ</t>
  </si>
  <si>
    <t>ГЛЮКОЗА 40% 5МЛ N10 АМП_БОРИСОВСКИЙ ЗАВОД МЕДПРЕПАРАТОВ, РУП</t>
  </si>
  <si>
    <t>ГЛЮКОЗА 40% 5МЛ N10 АМП_Борисовский завод медпрепартов, РУП</t>
  </si>
  <si>
    <t>ГЛЮКОЗА 40% 5МЛ N10 АМП_Дальхимфарм ОАО</t>
  </si>
  <si>
    <t>09875</t>
  </si>
  <si>
    <t>ГЛЮКОЗА 5% 200МЛ N28 БУТЫЛКА Р-Р Д/ИНФ_Мосфарм,ОАО</t>
  </si>
  <si>
    <t>19600</t>
  </si>
  <si>
    <t>ГЛЮКОЗА 5% 200МЛ N28 БУТЫЛКА Р-Р Д/ИНФ_Мосфарм,ООО</t>
  </si>
  <si>
    <t>ГЛЮКОЗА 5% 200МЛ Р-Р_БИОСИНТЕЗ</t>
  </si>
  <si>
    <t>05689</t>
  </si>
  <si>
    <t>ГЛЮКОЗА 5% 200МЛ Р-Р_Красфарма ОАО</t>
  </si>
  <si>
    <t>06505</t>
  </si>
  <si>
    <t>ГЛЮКОЗА 5% 200МЛ Р-Р_МИКРОГЕН НПО ФГУП/ИММУНОПРЕПАРАТ НПО</t>
  </si>
  <si>
    <t>09066</t>
  </si>
  <si>
    <t>ГЛЮКОЗА 5% 250МЛ В П/ЭТ_Мосхимфармпрепараты  ФГУП им. Семашко</t>
  </si>
  <si>
    <t>11841</t>
  </si>
  <si>
    <t>ГЛЮКОЗА 5% 250МЛ В П/ЭТ_Мосхимфармпрепараты ФГУП им. Семашко</t>
  </si>
  <si>
    <t>ГЛЮКОЗА 5% 250МЛ Р-Р Д/ИНФ/СИНТЕЗ_Синтез АКОМПиИ,ОАО ("Синтез" ОАО)</t>
  </si>
  <si>
    <t>16964</t>
  </si>
  <si>
    <t>ГЛЮКОЗА 5% 400МЛ N1 ФЛАК П/ПРОПИЛ Р-Р Д/ИНФ/ПОЛИПРОПИЛЕН_Гротекс, ООО</t>
  </si>
  <si>
    <t>40786</t>
  </si>
  <si>
    <t>ГЛЮКОЗА 5% 400МЛ N15 БУТЫЛКА Р-Р Д/ИНФ_Мосфарм,ОАО</t>
  </si>
  <si>
    <t>19601</t>
  </si>
  <si>
    <t>ГЛЮКОЗА 5% 400МЛ N15 БУТЫЛКА Р-Р Д/ИНФ_Мосфарм,ООО</t>
  </si>
  <si>
    <t>ГЛЮКОЗА 5% 400МЛ N15 Р-Р Д/ИНФ/БУТ/ БИОХИМИК/_Биохимик,ОАО</t>
  </si>
  <si>
    <t>16278</t>
  </si>
  <si>
    <t>Цефурус пор. д/ра-ра в/в, в/м введ фл. 1.5 г. х1_Синтез ОАО</t>
  </si>
  <si>
    <t>ЦИАНОКОБАЛАМИН 0,0005/МЛ 1МЛ N10 АМП Д/ИН/СЕМАШКО_Мосхимфармпрепараты им Н.А.Семашко, ОАО</t>
  </si>
  <si>
    <t>06617</t>
  </si>
  <si>
    <t>ЦИАНОКОБАЛАМИН 0,0005/МЛ 1МЛ N10 АМП Д/ИН_Борисовский завод медпрепартов, РУП</t>
  </si>
  <si>
    <t>ЦИАНОКОБАЛАМИН 0,0005/МЛ 1МЛ N10 АМП Р-Р Д/ИН /ЕРЕВАН ФФ/_ЕРЕВАНСКАЯ ХФФ ОАО</t>
  </si>
  <si>
    <t>07269</t>
  </si>
  <si>
    <t>ЦИАНОКОБАЛАМИН 0,0005/МЛ 1МЛ N10 АМП Р-Р Д/ИН_Борисовский завод медпрепартов, РУП</t>
  </si>
  <si>
    <t>07379</t>
  </si>
  <si>
    <t>ФАМОТИДИН 0,02 N20 ТАБЛ П/О_МАКИЗ-ФАРМА</t>
  </si>
  <si>
    <t>02724</t>
  </si>
  <si>
    <t>ФАМОТИДИН 0,02 N20 ТАБЛ П/О_МАКИЗ-ФАРМА , ЗАО</t>
  </si>
  <si>
    <t>ФАМОТИДИН 0,02 N30 ТАБЛ П/О /ХЕМОФАРМ/_*Хемофарм концерн А.Д.*</t>
  </si>
  <si>
    <t>01135</t>
  </si>
  <si>
    <t>ФАМОТИДИН 0,02 N30 ТАБЛ П/О /ХЕМОФАРМ/_Хемофарм А.Д.</t>
  </si>
  <si>
    <t>17265</t>
  </si>
  <si>
    <t>ФАМОТИДИН 0,02 N30 ТАБЛ П/О /ХЕМОФАРМ/_Хемофарм АД</t>
  </si>
  <si>
    <t>ФАМОТИДИН 0,02 N30 ТАБЛ П/О_МАКИЗ-ФАРМА</t>
  </si>
  <si>
    <t>02723</t>
  </si>
  <si>
    <t>ФАМОТИДИН 0,02 N30 ТАБЛ П/О_МАКИЗ-ФАРМА , ЗАО</t>
  </si>
  <si>
    <t>ФАМОТИДИН 0,02 N30 ТАБЛ П/О_Озон ООО</t>
  </si>
  <si>
    <t>07341</t>
  </si>
  <si>
    <t>ФАМОТИДИН 0,02 N30 ТАБЛ П/О_ОЗОН,ООО</t>
  </si>
  <si>
    <t>ФАМОТИДИН 0,02 N30 ТАБЛ П/О_Хемофарм концерн А.Д.</t>
  </si>
  <si>
    <t>ФАМОТИДИН 0,02 N30 ТАБЛ П/ПЛЕН/ОБОЛОЧ_ОЗОН,ООО</t>
  </si>
  <si>
    <t>ГЛЮКОЗА 5% 400МЛ Р-Р_БИОСИНТЕЗ</t>
  </si>
  <si>
    <t>10271</t>
  </si>
  <si>
    <t>ГЛЮКОЗА 5% 400МЛ Р-Р_Красфарма ОАО</t>
  </si>
  <si>
    <t>06506</t>
  </si>
  <si>
    <t>ГЛЮКОЗА БРАУН 5% 250МЛ N10 Р-Р Д/ИНФ/ПЛАСТ_Б.Браун Медикал С.А.</t>
  </si>
  <si>
    <t>37142</t>
  </si>
  <si>
    <t>Глюкоза Браун р-р д/инф. 5% 250 мл х1_B.Braun Melsungen AG/B.Braun Medical</t>
  </si>
  <si>
    <t>Глюкоза Браун р-р д/инф. 5% 500 мл х1_B.Braun Melsungen AG</t>
  </si>
  <si>
    <t>37143</t>
  </si>
  <si>
    <t>Глюкоза Браун р-р д/инф. 5% бутылки 250 мл х10_B.Braun Melsungen AG/B.Braun Medical</t>
  </si>
  <si>
    <t>43976</t>
  </si>
  <si>
    <t>Глюкоза Браун р-р д/инф. 5% бутылки 500 мл х10_B.Braun Melsungen AG</t>
  </si>
  <si>
    <t>43977</t>
  </si>
  <si>
    <t>Циклоферона линимент 5 % туба 30 мл. х1_Полисан</t>
  </si>
  <si>
    <t>ЦИКЛОФЕРОНА ЛИНИМЕНТ 5% 5МЛ N1_ПОЛИСАН НТФ</t>
  </si>
  <si>
    <t>ЦИКЛОФОСФАН 0,2 ФЛАК_БИОХИМИК</t>
  </si>
  <si>
    <t>17451</t>
  </si>
  <si>
    <t>ЦИКЛОФОСФАН-ЛЭНС 0,2 ФЛАК_ЛЭНС-ФАРМ</t>
  </si>
  <si>
    <t>02702</t>
  </si>
  <si>
    <t>ЦИКЛОФОСФАН-ЛЭНС БЫСТРОРАСТВОРИМ 0,2 ФЛАК ЛИОФ_ЛЭНС-ФАРМ, ООО</t>
  </si>
  <si>
    <t>ЦИКОМИН-АЛЬТФАРМ 0,0005 N10 СУПП РЕКТ_Альтфарм, ООО</t>
  </si>
  <si>
    <t>22200</t>
  </si>
  <si>
    <t>КОРЕГА КРЕМ Д/ФИКС З/ПРОТЕЗОВ 40,0_ГлаксоСмитКляйн Консьюмер Хелскер</t>
  </si>
  <si>
    <t>03685</t>
  </si>
  <si>
    <t>КОРЕГА КРЕМ Д/ФИКС З/ПРОТЕЗОВ 40,0_СТАФФОРД МИЛЛЕР</t>
  </si>
  <si>
    <t>КОРЕГА КРЕМ Д/ФИКС ЗУБ.ПРОТЕЗОВ 40,0_СТАФФОРД МИЛЛЕР</t>
  </si>
  <si>
    <t>КОРЕГА ТАБС Д/ЧАСТИЧНЫХ ПРОТЕЗОВ N30 ТАБЛ_Milupa Comercial SA</t>
  </si>
  <si>
    <t>КОРЕГА ТАБС Д/ЧАСТИЧНЫХ ПРОТЕЗОВ N30 ТАБЛ_STAFFORD MILLER</t>
  </si>
  <si>
    <t>Корега Экстра стронг минт крем фикс.зуб.протез. 40 мл (6 по цене 5) х1_GlaxoSmithKline/Stafford Miller</t>
  </si>
  <si>
    <t>18716</t>
  </si>
  <si>
    <t>КО-РЕНИТЕК N14 ТАБЛ_MERCK SHARP &amp; DOHME B.V.</t>
  </si>
  <si>
    <t>01786</t>
  </si>
  <si>
    <t>КО-РЕНИТЕК N14 ТАБЛ_МЕРК ШАРП И ДОУМ Б.В.</t>
  </si>
  <si>
    <t>КО-РЕНИТЕК N14 ТАБЛ_Мерк Шарп и Доум Б.В. / Мерк Шарп и Доум</t>
  </si>
  <si>
    <t>ФАМОТИДИН 0,04 N10 ТАБЛ П/О_ОЗОН,ООО</t>
  </si>
  <si>
    <t>14161</t>
  </si>
  <si>
    <t>ФАМОТИДИН 0,04 N20 ТАБЛ П/О /ХЕМОФАРМ/_*Хемофарм концерн А.Д.*</t>
  </si>
  <si>
    <t>Норбактин табл. п/о плен 400 мг х20_Ranbaxy</t>
  </si>
  <si>
    <t>Норбактин табл. п/о плен 400 мг х20_SUN Pharmaceutical Industries Ltd</t>
  </si>
  <si>
    <t>44651</t>
  </si>
  <si>
    <t>НОРВАСК 0,005 N14 ТАБЛ_PFIZER</t>
  </si>
  <si>
    <t>НОРВАСК 0,005 N14 ТАБЛ_Генрих Мак. Насл. ГмбХ и Ко.КГ</t>
  </si>
  <si>
    <t>НОРВАСК 0,005 N14 ТАБЛ_Пфайзер ГмбХ,произведено Генрих Мак Насл. ГмбХ и Ко КГ</t>
  </si>
  <si>
    <t>НОРВАСК 0,005 N14 ТАБЛ_Пфайзер Мэнюфэкчуринг Дойчленд ГмбХ</t>
  </si>
  <si>
    <t>НОРВАСК 0,005 N14 ТАБЛ_Р-Фарм Германия ГмбХ</t>
  </si>
  <si>
    <t>НОРВАСК 0,005 N30 ТАБЛ_PFIZER</t>
  </si>
  <si>
    <t>НОРВАСК 0,005 N30 ТАБЛ_Генрих Мак. Насл. ГмбХ и Ко.КГ</t>
  </si>
  <si>
    <t>НОРВАСК 0,005 N30 ТАБЛ_Генрих Мак. Насл. ГмбХ и Ко.КГ/ Биотек МФПДК ЗАО</t>
  </si>
  <si>
    <t>ЦИАНОКОБАЛАМИН 0,0005/МЛ 1МЛ N10 АМП Р-Р Д/ИН_Мосхимфармпрепараты им Н.А.Семашко, ОАО</t>
  </si>
  <si>
    <t>02012</t>
  </si>
  <si>
    <t>ЦИАНОКОБАЛАМИН 0,05% 1МЛ N10 АМП Р-Р Д/ИН_Львовдиалек ДП ГАК Укрмедпром</t>
  </si>
  <si>
    <t>06033</t>
  </si>
  <si>
    <t>ЦИАНОКОБАЛАМИН 200МКГ 1МЛ N10 АМП Р-Р Д/ИН_БОРИСОВСКИЙ ЗАВОД МЕДПРЕПАРАТОВ</t>
  </si>
  <si>
    <t>ЦИАНОКОБАЛАМИН 200МКГ 1МЛ N10 АМП Р-Р Д/ИН_Дальхимфарм ОАО</t>
  </si>
  <si>
    <t>07120</t>
  </si>
  <si>
    <t>ЦИАНОКОБАЛАМИН 200МКГ 1МЛ N10 АМП Р-Р Д/ИН_Мосхимфармпрепараты им Н.А.Семашко, ОАО</t>
  </si>
  <si>
    <t>ЦИАНОКОБАЛАМИН 200МКГ 1МЛ N10 АМП_БОРИСОВСКИЙ ЗАВОД МЕДПРЕПАРАТОВ</t>
  </si>
  <si>
    <t>ЦИАНОКОБАЛАМИН 200МКГ 1МЛ N10 АМП_Мосхимфармпрепараты  ФГУП им. Семашко</t>
  </si>
  <si>
    <t>ЦИАНОКОБАЛАМИН 200МКГ 1МЛ N10 АМП_Мосхимфармпрепараты им Н.А.Семашко, ОАО</t>
  </si>
  <si>
    <t>ЦИАНОКОБАЛАМИН 200МКГ 1МЛ N10 АМП_Мосхимфармпрепараты ФГУП им. Семашко</t>
  </si>
  <si>
    <t>ЦИАНОКОБАЛАМИН 500МКГ 1МЛ N10 АМП_Верофарм (Белгородский филиал)</t>
  </si>
  <si>
    <t>05945</t>
  </si>
  <si>
    <t>ЦИАНОКОБАЛАМИН 500МКГ 1МЛ N10 АМП_Верофарм (Воронежский филиал)</t>
  </si>
  <si>
    <t>ЦИАНОКОБАЛАМИН 500МКГ 1МЛ N10 АМП_Львовдиалек ДП ГАК Укрмедпром</t>
  </si>
  <si>
    <t>ЦИАНОКОБАЛАМИН 500МКГ 1МЛ N10 АМП_Мосхимфармпрепараты  ФГУП им. Семашко</t>
  </si>
  <si>
    <t>ЦИАНОКОБАЛАМИН 500МКГ 1МЛ N10 АМП_Мосхимфармпрепараты им Н.А.Семашко, ОАО</t>
  </si>
  <si>
    <t>ЦИАНОКОБАЛАМИН 500МКГ 1МЛ N10 АМП_Мосхимфармпрепараты ФГУП им. Семашко</t>
  </si>
  <si>
    <t>ЦИАНОКОБАЛАМИН-ВИАЛ 0,0002/МЛ 1МЛ N10 АМП Р-Р Д/ИН_Си Эс Пи Си Оуи Фармасьютикал Ко.Лтд.</t>
  </si>
  <si>
    <t>15730</t>
  </si>
  <si>
    <t>ЭПИТЕРРА 0,5 N30 ТАБЛ П/О_Тева Фармацевтические Предприятия Лтд</t>
  </si>
  <si>
    <t>ЭПОКРИН (ЭПОЭТИН АЛЬФА) 2000 МЕ/1МЛ N10 АМП_ГНИИ Особо чистых препаратов, С-Петербург</t>
  </si>
  <si>
    <t>12241</t>
  </si>
  <si>
    <t>ЭПОКРИН (ЭПОЭТИН АЛЬФА) 2000 МЕ/1МЛ N10 АМП_Гос.НИИ ОЧБ ФГУП/упаковано ФармФирма "Сотекс"ЗАО</t>
  </si>
  <si>
    <t>ЭПОКРИН (ЭПОЭТИН АЛЬФА) 2000 МЕ/1МЛ N10 АМП_ФГУП "Гос.НИИ ОЧБ" ФМБА России</t>
  </si>
  <si>
    <t>38976</t>
  </si>
  <si>
    <t>ЭПОКРИН 10000МЕ/1МЛ N10 АМП_Гос.НИИ ОЧБ ФГУП/упаковано ФармФирма "Сотекс"ЗАО</t>
  </si>
  <si>
    <t>12192</t>
  </si>
  <si>
    <t>ЭПОКРИН 1000МЕ/1МЛ N10 АМП_ГНИИ Особо чистых препаратов, С-Петербург</t>
  </si>
  <si>
    <t>16292</t>
  </si>
  <si>
    <t>ЭПОКРИН 1000МЕ/1МЛ N10 АМП_Гос.НИИ ОЧБ ФГУП/упаковано ФармФирма "Сотекс"ЗАО</t>
  </si>
  <si>
    <t>ЭПОКРИН 1000МЕ/1МЛ N10 АМП_ФГУП "Гос.НИИ ОЧБ" ФМБА России</t>
  </si>
  <si>
    <t>ЭПОКРИН 4000МЕ/1МЛ N10 АМП_ГНИИ Особо чистых препаратов, С-Петербург</t>
  </si>
  <si>
    <t>12229</t>
  </si>
  <si>
    <t>ЭПОКРИН 4000МЕ/1МЛ N10 АМП_Гос.НИИ ОЧБ ФГУП/упаковано ФармФирма "Сотекс"ЗАО</t>
  </si>
  <si>
    <t>ЭПОКРИН 4000МЕ/1МЛ N10 АМП_ФГУП "Гос.НИИ ОЧБ" ФМБА России</t>
  </si>
  <si>
    <t>Эпоратио р-р в/в и п/к введ. 10000 МЕ/мл, (шприц, в комплекте с 1 иглой) 1 мл х1_Merckle GmbH/Merckle Biotec GmbH</t>
  </si>
  <si>
    <t>43875</t>
  </si>
  <si>
    <t>Эпоратио р-р в/в и п/к введ. 2000 МЕ/0.5 мл (шприц, в комплекте с 6 иглами) 0.5 мл х6_Merckle GmbH/Merckle Biotec GmbH</t>
  </si>
  <si>
    <t>43876</t>
  </si>
  <si>
    <t>ЭПОСТИМ 2000МЕ/МЛ 1МЛ N5 АМП Р-Р В/В_*ФАРМАПАРК ООО*</t>
  </si>
  <si>
    <t>16120</t>
  </si>
  <si>
    <t>ЭРАЗАБАН 10% 2,0 КРЕМ_Флит Лабораториез Лимитед</t>
  </si>
  <si>
    <t>37738</t>
  </si>
  <si>
    <t>37695</t>
  </si>
  <si>
    <t>Эразабан крем 10% д/нар. пр. 2 г. х1_Fleet Laboratories Limited</t>
  </si>
  <si>
    <t>ЭРАЛЬФОН 1000МЕ 0,3МЛ N6 ШПРИЦ Р-Р В/В ПОДКОЖ+УСТР_ФармФирма "Сотекс",ЗАО</t>
  </si>
  <si>
    <t>17545</t>
  </si>
  <si>
    <t>ЭРАЛЬФОН 2000МЕ 0,5МЛ N6 ШПРИЦ Р-Р В/В ПОДКОЖ+УСТ_ФармФирма "Сотекс",ЗАО</t>
  </si>
  <si>
    <t>17546</t>
  </si>
  <si>
    <t>ЭРГОКАЛЬЦИФЕРОЛ 0,0625% 10МЛ МАСЛ Р-Р ФЛАК/КАП_ПОЛИСИНТЕЗ ООО</t>
  </si>
  <si>
    <t>14053</t>
  </si>
  <si>
    <t>ЭРГОКАЛЬЦИФЕРОЛ 0,0625% 10МЛ МАСЛ Р-Р_ПОЛИСИНТЕЗ ООО</t>
  </si>
  <si>
    <t>ЭРГОКАЛЬЦИФЕРОЛ 0,0625% 15МЛ МАСЛ Р-Р_ПОЛИСИНТЕЗ ООО</t>
  </si>
  <si>
    <t>13912</t>
  </si>
  <si>
    <t>ЭРДОМЕД 0,3 N10 КАПС_Эдмонд Фарма С.р.Л. / Медиком  Интернэшнл с.р.о.</t>
  </si>
  <si>
    <t>41928</t>
  </si>
  <si>
    <t>НИТРОМИНТ 400МКГ/ДОЗА 180 ДОЗ АЭРОЗОЛЬ_Эгис АО фармацевтический завод</t>
  </si>
  <si>
    <t>00641</t>
  </si>
  <si>
    <t>НИТРОМИНТ 400МКГ/ДОЗА 180 ДОЗ АЭРОЗОЛЬ_Эгис Фармацевтический завод ЗАО</t>
  </si>
  <si>
    <t>НИТРОМИНТ 400МКГ/ДОЗА 180 ДОЗ АЭРОЗОЛЬ_Эгис Фармацевтический завод ОАО</t>
  </si>
  <si>
    <t>Нитроминт аэроз. подъяз. доз. 0.4 мг/доза 10 г. (180 доз) х1_Egis</t>
  </si>
  <si>
    <t>Нитроминт аэрозоль 10г_Egis</t>
  </si>
  <si>
    <t>НИТРОНГ ФОРТЕ 0,0065 N100 ТАБЛ ПРОЛОНГ_КРКА д.д.</t>
  </si>
  <si>
    <t>НИТРОНГ ФОРТЕ 0,0065 N25 ТАБЛ ПРОЛОНГ_KRKA</t>
  </si>
  <si>
    <t>БЕТАКАРД 0,05 N100 ТАБЛ П/О_Торрент Фармасьютикалс Лтд.</t>
  </si>
  <si>
    <t>16674</t>
  </si>
  <si>
    <t>БЕТАКАРД 0,05 N100 ТАБЛ_TORRENT</t>
  </si>
  <si>
    <t>БЕТАКСОЛОЛ 0,5% 5МЛ ФЛАК/КАП ГЛ КАПЛИ_Московский эндокринный завод ,ФГУП</t>
  </si>
  <si>
    <t>40027</t>
  </si>
  <si>
    <t>БЕТАЛОК 0,001/МЛ 5МЛ N5 АМП Р-Р В/В_Сенекси</t>
  </si>
  <si>
    <t>БЕТАЛОК 0,1 N100 ТАБЛ_Астра Зенека АБ</t>
  </si>
  <si>
    <t>Беталок амп 1мг/мл 5мл №5 в/в_Cenexi Франция</t>
  </si>
  <si>
    <t>БЕТАЛОК ЗОК 0,025 N14 ТАБЛ ЗАМЕДЛ ВЫСВОБ П/О_АстраЗенека АБ/АстраЗенека Гмбх/Зио-Здоровье,ЗАО</t>
  </si>
  <si>
    <t>БЕТАЛОК ЗОК 0,025 N14 ТАБЛ ПРОЛОНГ П/О_Астра Зенека АБ</t>
  </si>
  <si>
    <t>БЕТАЛОК ЗОК 0,025 N14 ТАБЛ ПРОЛОНГ П/О_АстраЗенека АБ/АстраЗенека Гмбх/Зио-Здоровье,ЗАО</t>
  </si>
  <si>
    <t>БЕТАЛОК ЗОК 0,025 N14 ТАБЛ ПРОЛОНГ_Астра Зенека АБ</t>
  </si>
  <si>
    <t>БЕТАЛОК ЗОК 0,05 N30 ТАБЛ ЗАМЕДЛ ВЫСВОБ П/О_АстраЗенека АБ/Зио-Здоровье, ЗАО</t>
  </si>
  <si>
    <t>МАКСИКОЛД 5,0 N10 ПОР Д/ПРИГОТ Р-РА /АПЕЛЬСИН/_Фармстандарт-Лексредства ОАО</t>
  </si>
  <si>
    <t>МАКСИКОЛД 5,0 N10 ПОР Д/ПРИГОТ Р-РА /ЛИМОН/_Фармстандарт-Лексредства ОАО</t>
  </si>
  <si>
    <t>Гексорал Табс Экстра табл. д/рассас. (лимон) х16_Unique Pharmaceutical Lab</t>
  </si>
  <si>
    <t>Гексорал Экстра табл д/рассас №16 лимон_Unique Индия</t>
  </si>
  <si>
    <t>ГЕЛАДРИНК ФОРТЕ 420,0 ПОР /КЛУБНИКА/_Орлинг,ООО</t>
  </si>
  <si>
    <t>37032</t>
  </si>
  <si>
    <t>СПЕКТРАЦЕФ 0,4 N10 ТАБЛ П/ПЛЕН/ОБОЛОЧ_Тедек Мейджи Фарма С.А.</t>
  </si>
  <si>
    <t>45214</t>
  </si>
  <si>
    <t>СПЕМАН N100 ТАБЛ П/О_Хималайя Драг Ко</t>
  </si>
  <si>
    <t>01439</t>
  </si>
  <si>
    <t>СПЕМАН N100 ТАБЛ П/О_Хималайя Драг Ко.</t>
  </si>
  <si>
    <t>СПЕМАН N100 ТАБЛ П/О_Хималайя Драг Компани</t>
  </si>
  <si>
    <t>СПЕМАН N100 ТАБЛ_Хималайя Драг Ко</t>
  </si>
  <si>
    <t>СПЕМАН ФОРТЕ N100 ТАБЛ П/О_Хималайя Драг Ко.</t>
  </si>
  <si>
    <t>Лекарь крем при ушибах с софорой 50мл_Вис Россия</t>
  </si>
  <si>
    <t>ЛЕКАРЬ КРЕМ ПРОТИВОВОСПАЛИТ С ЧАГОЙ Д/ТЕЛА 50МЛ_ВИС, ООО</t>
  </si>
  <si>
    <t>ЛЕКАРЬ КРЕМ РАЗОГРЕВАЮЩИЙ С КР ПЕРЦЕМ Д/ТЕЛА 50МЛ_ВИС Косметикс, ООО</t>
  </si>
  <si>
    <t>ЛЕКАРЬ КРЕМ САБЕЛЬНИК Д/ТЕЛ 50МЛ_ВИС, ООО</t>
  </si>
  <si>
    <t>Лекарь Крем согревающий с горчицей 50 мл. х1_ВИС ООО</t>
  </si>
  <si>
    <t>18712</t>
  </si>
  <si>
    <t>ЛЕКАРЬ КРЕМ СОГРЕВАЮЩИЙ С ГОРЧИЦЕЙ 50МЛ_ВИС Косметикс, ООО</t>
  </si>
  <si>
    <t>ЛЕКАРЬ КРЕМ СОГРЕВАЮЩИЙ С ГОРЧИЦЕЙ 50МЛ_ВИС, ООО</t>
  </si>
  <si>
    <t>ЛЕКАРЬ КРЕМ ТОНИЗИРУЮЩИЙ С ЧАГОЙ Д/НОГ 50МЛ_ВИС Косметикс, ООО</t>
  </si>
  <si>
    <t>ИНСТИ /КОФЕ/ 5,6 N5 ПАК ГРАН Д/Р-РА_Хербион Пакистан (Пвт) Лтд</t>
  </si>
  <si>
    <t>09975</t>
  </si>
  <si>
    <t>ИНСТИ /КОФЕ/ 5,6 N5 ПАК_Хербион Пакистан (Пвт) Лтд</t>
  </si>
  <si>
    <t>ИНСТИ /ЛИМОН/ 5,6 N10 ПАК ГРАН Д/Р-РА_Хербион Пакистан Прайвет Лимитед</t>
  </si>
  <si>
    <t>09976</t>
  </si>
  <si>
    <t>ИНСТИ /ЛИМОН/ 5,6 N5 ПАК ГРАН Д/Р-РА_Хербион Пакистан (Пвт) Лтд</t>
  </si>
  <si>
    <t>ИНСТИ /ЛИМОН/ 5,6 N5 ПАК ГРАН Д/Р-РА_Хербион Пакистан Прайвет Лимитед</t>
  </si>
  <si>
    <t>ИНСТИ /ЛИМОН/ 5,6 N5 ПАК_Хербион Пакистан (Пвт) Лтд</t>
  </si>
  <si>
    <t>ИНСТИ /ШОКОЛАД/ 5,6 N5 ПАК ГРАН Д/Р-РА_Хербион Пакистан (Пвт) Лтд</t>
  </si>
  <si>
    <t>09977</t>
  </si>
  <si>
    <t>ИНСТИ /ШОКОЛАД/ 5,6 N5 ПАК_Хербион Пакистан (Пвт) Лтд</t>
  </si>
  <si>
    <t>ИНСТИ 5,6 N10 ПАК ГРАН Д/Р-РА_Хербион Пакистан Прайвет Лимитед</t>
  </si>
  <si>
    <t>39947</t>
  </si>
  <si>
    <t>ИНСТИ 5,6 N5 ПАК ГРАН Д/Р-РА_Хербион Пакистан (Пвт) Лтд</t>
  </si>
  <si>
    <t>05085</t>
  </si>
  <si>
    <t>ИНСТИ 5,6 N5 ПАК ГРАН Д/Р-РА_Хербион Пакистан Прайвет Лимитед</t>
  </si>
  <si>
    <t>ИНСТИ 5,6 N5 ПАК_Хербион Пакистан (Пвт) Лтд</t>
  </si>
  <si>
    <t>ИНСТИЛЛАГЕЛЬ 11МЛ ШПРИЦ N10_Алмед Гмбх</t>
  </si>
  <si>
    <t>12346</t>
  </si>
  <si>
    <t>ЛАТИКОРТ 0,1% 20МЛ РАСТВОР Д/НАРУЖ_Фармзавод Ельфа А.О.</t>
  </si>
  <si>
    <t>39899</t>
  </si>
  <si>
    <t>ЛАТИКОРТ 0,1% 20МЛ Р-Р Д/НАРУЖ_Фармзавод Ельфа А.О.</t>
  </si>
  <si>
    <t>Латикорт р-р 0,1% 20мл флак_Jelfa Польша</t>
  </si>
  <si>
    <t>ЛАЦИПИЛ 0,002 N14 ТАБЛ_ГлаксоСмитКляйн Фармасьютикалз С.А.</t>
  </si>
  <si>
    <t>29832</t>
  </si>
  <si>
    <t>ЛАЦИПИЛ 0,004 N14 ТАБЛ_ГлаксоСмитКляйн Фармасьютикалз С.А.</t>
  </si>
  <si>
    <t>01015</t>
  </si>
  <si>
    <t>Лаципил табл п/о 4мг №14_GlaxoSmithKline</t>
  </si>
  <si>
    <t>Лаципил табл. п/о плен 2 мг х14_GlaxoSmithKline</t>
  </si>
  <si>
    <t>Лаципил табл. п/о плен 4 мг х14_GlaxoSmithKline</t>
  </si>
  <si>
    <t>БИОАРОН С 100МЛ СИРОП_Фитофарм Кленка АО</t>
  </si>
  <si>
    <t>19067</t>
  </si>
  <si>
    <t>БИОАРОН С 150,0 СИРОП_ФИТОФАРМ КЛЕНКА АО</t>
  </si>
  <si>
    <t>13366</t>
  </si>
  <si>
    <t>БИОАСТИН N30 КАПС_Cyanotech Corporation</t>
  </si>
  <si>
    <t>17941</t>
  </si>
  <si>
    <t>БИОАСТИН N30 КАПС_ИСТОЧНИК ДОЛГОЛЕТИЯ ООО НПО</t>
  </si>
  <si>
    <t>БИОАСТИН N30 КАПС_ФармаВид, ЗАО</t>
  </si>
  <si>
    <t>БИОАСТИН АСТАКСАНТИН N30 КАПС_Cyanotech Corporation</t>
  </si>
  <si>
    <t>БИОАСТИН КРЕМ АНТИМОЗОЛИН 20МЛ_ИСТОЧНИК ДОЛГОЛЕТИЯ ООО НПО</t>
  </si>
  <si>
    <t>06859</t>
  </si>
  <si>
    <t>БИОАСТИН КРЕМ АСТИНОМОЗОЛИН 20МЛ_ИСТОЧНИК ДОЛГОЛЕТИЯ ООО НПО</t>
  </si>
  <si>
    <t>БИОВИТАЛЬ N60 ДРАЖЕ_А.Наттерман энд Си ГмбХ</t>
  </si>
  <si>
    <t>03398</t>
  </si>
  <si>
    <t>БИОВИТАЛЬ N60 ДРАЖЕ_Роттендорф Фарма ГмбХ</t>
  </si>
  <si>
    <t>БИОВИТАЛЬ ГЕЛЬ Д/ДЕТЕЙ 175,0_А.Наттерман энд Си ГмбХ</t>
  </si>
  <si>
    <t>03397</t>
  </si>
  <si>
    <t>БИОВИТАЛЬ ГЕЛЬ Д/ДЕТЕЙ 175,0_Ф.Хоффманн-Ля Рош ЛТД</t>
  </si>
  <si>
    <t>БИОВИТАЛЬ ГЕЛЬ Д/ДЕТЕЙ С ЛЕЦИТИНОМ 175,0???_Lichtenheld Gmbh Pharmazeutische Fabrik</t>
  </si>
  <si>
    <t>14307</t>
  </si>
  <si>
    <t>БИОВИТАЛЬ ГЕЛЬ Д/ДЕТЕЙ С ЛЕЦИТИНОМ 175,0_Lichtenheld Gmbh Pharmazeutische Fabrik</t>
  </si>
  <si>
    <t>ПАРА-ПЛЮС 116,0 АЭРОЗОЛЬ_Аэрофарм/Лаборатории Омега Фарма Франция</t>
  </si>
  <si>
    <t>ПАРА-ПЛЮС 116,0 АЭРОЗОЛЬ_Лаборатории Омега Фарма Франция</t>
  </si>
  <si>
    <t>ПАРАЦЕТАМОЛ 0,125 N6 СУПП_ФАРМАПРИМ ООО</t>
  </si>
  <si>
    <t>07337</t>
  </si>
  <si>
    <t>ПАРАЦЕТАМОЛ 0,2 N10 ТАБЛ/ФАРМСТАНДАРТ/_Фармстандарт-Томскхимфарм,ОАО</t>
  </si>
  <si>
    <t>Лакалют Актив Зубная щетка х1_Dr.Theiss Naturwaren</t>
  </si>
  <si>
    <t>Лакалют Актив ополаскиватель д/полос.рта  300 мл. х1_Dr.Theiss Naturwaren</t>
  </si>
  <si>
    <t>Лакалют Актив Хербал Зубн.паста туба 50 мл. х1_Dr.Theiss Naturwaren</t>
  </si>
  <si>
    <t>Лакалют Альпин Зубн.паста туба 50 мл. х1_Dr.Theiss Naturwaren</t>
  </si>
  <si>
    <t>Лакалют Бейсик Зубн.паста туба 100 мл. х1_Dr.Theiss Naturwaren</t>
  </si>
  <si>
    <t>40598</t>
  </si>
  <si>
    <t>Лакалют Бейсик Зубн.паста туба 75 мл. х1_Dr.Theiss Naturwaren</t>
  </si>
  <si>
    <t>Лакалют Бейсик ополаскиватель д/полос.рта 500 мл. х1_Dr.Theiss Naturwaren</t>
  </si>
  <si>
    <t>Лакалют Дент крем для зубных протезов 40 мл. х1_Dr.Theiss Naturwaren</t>
  </si>
  <si>
    <t>Лакалют Дент табл.очищ. д/зуб.протезов х32_Dr.Theiss Naturwaren</t>
  </si>
  <si>
    <t>Лакалют Дентал зубная нить 50 м. х1_Dr.Theiss Naturwaren</t>
  </si>
  <si>
    <t>Лакалют Джуниор зубн. паста Сладкая ягода 75 мл х1_Dr.Theiss Naturwaren</t>
  </si>
  <si>
    <t>Лакалют Джуниор зубн. паста Тропиканка 75 мл х1_Dr.Theiss Naturwaren</t>
  </si>
  <si>
    <t>ЛАКАЛЮТ ЗУБНАЯ НИТЬ DENTAL FLOSS 50М_Др. Тайсс Натурварен ГмбХ</t>
  </si>
  <si>
    <t>ЛАКАЛЮТ ЗУБНАЯ ПАСТА ACTIV 50МЛ/ЗУБ ПАСТА FLUOR50МЛ_ДР. ТАЙСС НАТУРВАРЕН ГМБХ</t>
  </si>
  <si>
    <t>37174</t>
  </si>
  <si>
    <t>ЛАКАЛЮТ ЗУБНАЯ ПАСТА ACTIV 50МЛ_Др. Тайсс Натурварен ГмбХ</t>
  </si>
  <si>
    <t>ЛАКАЛЮТ ЗУБНАЯ ПАСТА ACTIV 75МЛ/ЗУБ ЩЕТКА_Др. Тайсс Натурварен ГмбХ</t>
  </si>
  <si>
    <t>22136</t>
  </si>
  <si>
    <t>ЛАКАЛЮТ ЗУБНАЯ ПАСТА ACTIV 75МЛ_Др. Тайсс Натурварен ГмбХ</t>
  </si>
  <si>
    <t>41202</t>
  </si>
  <si>
    <t>ЛАКАЛЮТ ЗУБНАЯ ПАСТА ACTIV HERBAL 50МЛ_Др. Тайсс Натурварен ГмбХ</t>
  </si>
  <si>
    <t>ЛАКАЛЮТ ЗУБНАЯ ПАСТА ACTIV ИНТЕНСИВ ОЧИЩ 30МЛ_ДОКТОР ТАЙСС НАТУРВАРЕН ГМБХ, Германия</t>
  </si>
  <si>
    <t>37323</t>
  </si>
  <si>
    <t>ЛАКАЛЮТ ЗУБНАЯ ПАСТА ALPIN 50МЛ_Др. Тайсс Натурварен ГмбХ</t>
  </si>
  <si>
    <t>ЛАКАЛЮТ ЗУБНАЯ ПАСТА BABY ДЕТСКАЯ 50МЛ /ДО 4ЛЕТ/_Др. Тайсс Натурварен ГмбХ</t>
  </si>
  <si>
    <t>ЛАКАЛЮТ ЗУБНАЯ ПАСТА BASIC 100МЛ/ПРОМО/_ДОКТОР ТАЙСС НАТУРВАРЕН ГМБХ, Германия</t>
  </si>
  <si>
    <t>ЛАКАЛЮТ ЗУБНАЯ ПАСТА BASIC 75МЛ_Др. Тайсс Натурварен ГмбХ</t>
  </si>
  <si>
    <t>ЛАКАЛЮТ ЗУБНАЯ ПАСТА BRILLIANT WHITE 50МЛ/CLASSIC/_ДОКТОР ТАЙСС НАТУРВАРЕН ГМБХ, Германия</t>
  </si>
  <si>
    <t>12079</t>
  </si>
  <si>
    <t>ЛАКАЛЮТ ЗУБНАЯ ПАСТА BRILLIANT WHITE 50МЛ/CLASSIC/_Др. Тайсс Натурварен ГмбХ</t>
  </si>
  <si>
    <t>ЛАКАЛЮТ ЗУБНАЯ ПАСТА BRILLIANT WHITE 50МЛ/MENTA/_ДОКТОР ТАЙСС НАТУРВАРЕН ГМБХ, Германия</t>
  </si>
  <si>
    <t>ЛАКАЛЮТ ЗУБНАЯ ПАСТА EXTRA SENSITIVE 50МЛ_Др. Тайсс Натурварен ГмбХ</t>
  </si>
  <si>
    <t>ЛАКАЛЮТ ЗУБНАЯ ПАСТА FITO FORMULA 50МЛ_Др. Тайсс Натурварен ГмбХ</t>
  </si>
  <si>
    <t>ЛАКАЛЮТ ЗУБНАЯ ПАСТА FLORA 50МЛ_Др. Тайсс Натурварен ГмбХ</t>
  </si>
  <si>
    <t>ЛАКАЛЮТ ЗУБНАЯ ПАСТА FLUOR 50МЛ_Др. Тайсс Натурварен ГмбХ</t>
  </si>
  <si>
    <t>ЛАКАЛЮТ ЗУБНАЯ ПАСТА JUNIOR СЛАДКАЯ ЯГОДА 75МЛ_Др. Тайсс Натурварен ГмбХ</t>
  </si>
  <si>
    <t>КАЛЕНДУЛЫ ЦВЕТКИ 50,0?_ЗДОРОВЬЕ ФИРМА, ЗАО</t>
  </si>
  <si>
    <t>КАЛЕНДУЛЫ ЦВЕТКИ 50,0_ЗДОРОВЬЕ ФИРМА, ЗАО</t>
  </si>
  <si>
    <t>Калий марганцовокислый фл. 3 г. (дез. средство) х1_Самарамедпром</t>
  </si>
  <si>
    <t>18660</t>
  </si>
  <si>
    <t>МУЛЬТИ-ТАБС МАЛЫШ КАЛЬЦИЙ БАНАН N30 ТАБЛ ЖЕВ._FERROSAN</t>
  </si>
  <si>
    <t>МУЛЬТИ-ТАБС МАЛЫШ КАЛЬЦИЙ БАНАН N30 ТАБЛ ЖЕВ_FERROSAN</t>
  </si>
  <si>
    <t>МУЛЬТИ-ТАБС МАЛЫШ КАЛЬЦИЙ БАНАН N30 ТАБЛ ЖЕВ_Ферросан А/О</t>
  </si>
  <si>
    <t>МУЛЬТИ-ТАБС МАЛЫШ КАЛЬЦИЙ+ АПЕЛ/ВАНИЛЬ N15 ЖЕВ ТАБ_ФЕРРОСАН А/С</t>
  </si>
  <si>
    <t>27425</t>
  </si>
  <si>
    <t>МУЛЬТИ-ТАБС МАЛЫШ КАЛЬЦИЙ+ АПЕЛ/ВАНИЛЬ N30 ЖЕВ ТАБ_ФЕРРОСАН А/С</t>
  </si>
  <si>
    <t>МУЛЬТИ-ТАБС МАЛЫШ КАЛЬЦИЙ+ АПЕЛ/ВАНИЛЬ N60 ЖЕВ ТАБ_Ферросан А/С</t>
  </si>
  <si>
    <t>МУЛЬТИ-ТАБС МАЛЫШ КАЛЬЦИЙ+ БАНАН N30 ЖЕВ ТАБЛ_Ферросан А/С</t>
  </si>
  <si>
    <t>МУЛЬТИ-ТАБС МАЛЫШ КАЛЬЦИЙ+ МАЛ/КЛУБНИКА N15ЖЕВ ТАБ_ФЕРРОСАН А/С</t>
  </si>
  <si>
    <t>27427</t>
  </si>
  <si>
    <t>МУЛЬТИ-ТАБС МАЛЫШ КАЛЬЦИЙ+ПЕРСИК N15 ЖЕВ ТАБЛ_ФЕРРОСАН А/С</t>
  </si>
  <si>
    <t>38085</t>
  </si>
  <si>
    <t>МУЛЬТИ-ТАБС МАЛЫШ МАЛИНА/КЛУБНИКА N30 ЖЕВ ТАБЛ_FERROSAN</t>
  </si>
  <si>
    <t>МУЛЬТИ-ТАБС МАЛЫШ МАЛИНА/КЛУБНИКА N30 ЖЕВ ТАБЛ_Пфайзер Консьюмер Мэнюфэкчуринг Италия С.Р.Л.</t>
  </si>
  <si>
    <t>МУЛЬТИ-ТАБС МАЛЫШ МАЛИНА/КЛУБНИКА N30 ЖЕВ ТАБЛ_Ферросан А/С</t>
  </si>
  <si>
    <t>МУЛЬТИ-ТАБС МАЛЫШ МАЛИНА/КЛУБНИКА N30 ТАБЛ ЖЕВ_FERROSAN</t>
  </si>
  <si>
    <t>МУЛЬТИ-ТАБС МАЛЫШ МАЛИНА/КЛУБНИКА N30 ТАБЛ ЖЕВ_Ферросан АС</t>
  </si>
  <si>
    <t>ИММУНОГЛОБУЛИН(ИМБИОГЛОБУЛИН) 0,05/МЛ 50МЛ N1 ФЛАК Р-Р В/В_МИКРОГЕН НПО, ФГУП Минздрава России г.Нижний Новго</t>
  </si>
  <si>
    <t>13895</t>
  </si>
  <si>
    <t>ИММУНОКИНД N150 ТАБЛ Д/РАССАС_Дойче Хомеопати-Унион ДХУ-Арцнаймиттель ГмбХ &amp; Ко.КГ</t>
  </si>
  <si>
    <t>ИММУНОМАКС 200ЕД N3 ФЛАК_ИММАФАРМА</t>
  </si>
  <si>
    <t>14697</t>
  </si>
  <si>
    <t>ИММУНОМАКС 200ЕД N3 ФЛАК_Иммафарма, ООО</t>
  </si>
  <si>
    <t>ИММУНОРМ 0,1 N20 ТАБЛ_Меркле ГмбХ</t>
  </si>
  <si>
    <t>03372</t>
  </si>
  <si>
    <t>СИНЭСТРОЛ 0,1% 1МЛ N10 АМП_Дальхимфарм ОАО</t>
  </si>
  <si>
    <t>07610</t>
  </si>
  <si>
    <t>ЛЕЙКОПЛАСТЫРЬ ОТ ВОЛДЫРЕЙ N6_Лаборатория Урго</t>
  </si>
  <si>
    <t>09550</t>
  </si>
  <si>
    <t>Лейкопластырь перц. Доктор Перец  (10х18-2шт 10х18 перф.-2шт.) х4_Верофарм</t>
  </si>
  <si>
    <t>Лейкопластырь перц. Доктор Перец 10х18см (б/перф.) х1_Верофарм</t>
  </si>
  <si>
    <t>Лейкопластырь перц. Доктор Перец 10х18см (с перф.) х1_Верофарм</t>
  </si>
  <si>
    <t>АСПАРКАМ-L 10МЛ N10 АМП Р-Р В/В_БИОСИНТЕЗ</t>
  </si>
  <si>
    <t>15965</t>
  </si>
  <si>
    <t>АСПАРКАМ-L 10МЛ N10 АМП Р-Р В/В_Биосинтез ОАО</t>
  </si>
  <si>
    <t>АСПАРКАМ-L 200МЛ Р-Р Д/ИНФ_БИОСИНТЕЗ</t>
  </si>
  <si>
    <t>15967</t>
  </si>
  <si>
    <t>АСПАРКАМ-L 200МЛ Р-Р Д/ИНФ_Биосинтез ОАО</t>
  </si>
  <si>
    <t>АСПАРКАМ-L 400МЛ Р-Р Д/ИНФ_БИОСИНТЕЗ</t>
  </si>
  <si>
    <t>15968</t>
  </si>
  <si>
    <t>АСПАРКАМ-L 400МЛ Р-Р Д/ИНФ_Биосинтез ОАО</t>
  </si>
  <si>
    <t>АСПАРКАМ-L 5МЛ N10 АМП Р-Р В/В_БИОСИНТЕЗ</t>
  </si>
  <si>
    <t>15966</t>
  </si>
  <si>
    <t>АСПАРКАМ-L 5МЛ N10 АМП Р-Р В/В_Биосинтез ОАО</t>
  </si>
  <si>
    <t>АСПАРКАМ-УБФ N10 ТАБЛ_УРАЛБИОФАРМ</t>
  </si>
  <si>
    <t>15016</t>
  </si>
  <si>
    <t>АСПАРКАМ-ФАРМАК 10МЛ N10 АМП Р-Р В/В_Фармак ПАО</t>
  </si>
  <si>
    <t>АСПАРКАМ-ФАРМАК 10МЛ N10 АМП Р-Р В/В_Фармак,ОАО</t>
  </si>
  <si>
    <t>АСПАРКАМ-ФАРМАК 5МЛ N10 АМП Р-Р В/В_Фармак ПАО</t>
  </si>
  <si>
    <t>АСПАРКАМ-ФАРМАК 5МЛ N10 АМП Р-Р В/В_Фармак,ОАО</t>
  </si>
  <si>
    <t>Аспаркам-Фармак р-р в/в введ. амп. 10 мл. х10_Фармак ПАО</t>
  </si>
  <si>
    <t>Аспаркам-Фармак р-р в/в введ. амп. 5 мл. х10_Фармак ПАО</t>
  </si>
  <si>
    <t>АСПАРКАМ-ФЕРЕЙН 5МЛ N10 АМП Р-Р Д/ИН_БРЫНЦАЛОВ-А</t>
  </si>
  <si>
    <t>04908</t>
  </si>
  <si>
    <t>АСПАРКАМ-ФЕРЕЙН 5МЛ N10 АМП_БРЫНЦАЛОВ-А</t>
  </si>
  <si>
    <t>Пилокарпина г/х 1% 5мл флак/кап_Обновление ПФК Россия</t>
  </si>
  <si>
    <t>Пилокарпина г/х 1% 5мл флак/кап_Синтез АКО Россия</t>
  </si>
  <si>
    <t>ПИЛОКАРПИНА Г/Х С МЕТИЛЦЕЛ 1% 5МЛ N5 ГЛ КАП_Московский эндокринный завод</t>
  </si>
  <si>
    <t>ПИЛОКАРПИН-ДИА 1% 5МЛ ГЛ КАПЛИ ФЛАК ИНД/УП_Диафарм институт молекулярной диагностик</t>
  </si>
  <si>
    <t>ПИЛОКАРПИН-ДИА 1% 5МЛ ГЛ КАПЛИ ФЛАК ИНД/УП_Диафарм институт молекулярной диагностики ЗАО</t>
  </si>
  <si>
    <t>11994</t>
  </si>
  <si>
    <t>Пилокарпин-ДИА капли глаз. 1 % фл/кап. пласт инд.уп. 5 мл. х1_Диафарм</t>
  </si>
  <si>
    <t>ПИЛОКАРПИН-ЛОНГ 1% 5МЛ ГЛ КАПЛИ_БРЫНЦАЛОВ-А</t>
  </si>
  <si>
    <t>05507</t>
  </si>
  <si>
    <t>ПИЛОКАРПИН-ФЕРЕЙН 0,01/МЛ 5МЛ ГЛ КАПЛИ_БРЫНЦАЛОВ-А</t>
  </si>
  <si>
    <t>04949</t>
  </si>
  <si>
    <t>ПИЛОКАРПИН-ФЕРЕЙН 1% 5МЛ ГЛ КАПЛИ_БРЫНЦАЛОВ-А</t>
  </si>
  <si>
    <t>ПИЛОТИМОЛ 5МЛ ФЛАК/КАП ГЛ КАПЛИ_Синтез АКО ОАО</t>
  </si>
  <si>
    <t>15823</t>
  </si>
  <si>
    <t>ПИЛОТИМОЛ 5МЛ ФЛАК/КАП ГЛ КАПЛИ_Синтез АКОМПиИ,ОАО ("Синтез" ОАО)</t>
  </si>
  <si>
    <t>ПИМАФУКОРТ 15,0 КРЕМ_Астеллас Фарма Юроп Б.В.</t>
  </si>
  <si>
    <t>ПИМАФУКОРТ 15,0 КРЕМ_Теммлер Италиа С.р.Л</t>
  </si>
  <si>
    <t>ПИМАФУКОРТ 15,0 КРЕМ_Яманучи Юроп Б.В.</t>
  </si>
  <si>
    <t>ПИМАФУКОРТ 15,0 МАЗЬ_Астеллас Фарма Юроп Б.В.</t>
  </si>
  <si>
    <t>Либридерм Лак Усилитель роста средство по уходу за ногтями АЕвит 10 мл х1_Октопас</t>
  </si>
  <si>
    <t>ЛИБРИДЕРМ ЛИФТИНГ-СЫВОРОТ ANTI-AGE СТВОЛ КЛЕТ ВИНОГР Д/ЛИЦА /ШЕИ 30МЛ_Биотика-С НПП, ООО</t>
  </si>
  <si>
    <t>Метотрексат табл 2,5мг №50_Ever Neuro Pharma/Amareg Германия</t>
  </si>
  <si>
    <t>Метотрексат табл 2,5мг №50_Валента Россия</t>
  </si>
  <si>
    <t>Метотрексат табл 2,5мг №50_Озон Россия</t>
  </si>
  <si>
    <t>Метотрексат табл 2,5мг №50_Северная звезда Россия</t>
  </si>
  <si>
    <t>Метотрексат табл. п/о 2.5 мг х50_Озон</t>
  </si>
  <si>
    <t>Метотрексат табл. п/о плен 2.5 мг банка полим. х50_Северная звезда ЗАО</t>
  </si>
  <si>
    <t>МЕТОТРЕКСАТ ЭБЕВЕ 0,01/1МЛ ФЛАК_Эбеве Фарма Гес.м.б.Х.Нфг.КГ</t>
  </si>
  <si>
    <t>12370</t>
  </si>
  <si>
    <t>МЕТОТРЕКСАТ-ТЕВА 0,025/МЛ 20МЛ N1 ФЛАК Р-Р Д/ИН_Фармахеми Б.В.</t>
  </si>
  <si>
    <t>42122</t>
  </si>
  <si>
    <t>МЕТОТРЕКСАТ-ЭБЕВЕ 0,01/МЛ 0,75МЛ N1 ШПРИЦ Р-Р Д/ИН+ИГЛА АВТОМАТ ЗАЩИТЫ_Эбеве Фарма Гес.м.б.Х.Нфг.КГ</t>
  </si>
  <si>
    <t>43381</t>
  </si>
  <si>
    <t>МЕТОТРЕКСАТ-ЭБЕВЕ 0,01/МЛ 1,5МЛ N1 ШПРИЦ Р-Р Д/ИН_Эбеве Фарма Гес.м.б.Х.Нфг.КГ</t>
  </si>
  <si>
    <t>42217</t>
  </si>
  <si>
    <t>МЕТОТРЕКСАТ-ЭБЕВЕ 0,01/МЛ 1,5МЛ ШПРИЦ N1 Р-Р Д/ИН+ИГЛА АВТОМАТ ЗАЩИТЫ_Эбеве Фарма Гес.м.б.Х.Нфг.КГ</t>
  </si>
  <si>
    <t>42163</t>
  </si>
  <si>
    <t>МЕТОТРЕКСАТ-ЭБЕВЕ 0,01/МЛ 5МЛ N5 АМП Р-Р Д/ИН_Эбеве Фарма Гес.м.б.Х.Нфг.КГ</t>
  </si>
  <si>
    <t>43212</t>
  </si>
  <si>
    <t>МЕТОТРЕКСАТ-ЭБЕВЕ 0,5/5МЛ ФЛАК_Эбеве Фарма Гес.м.б.Х.Нфг.КГ</t>
  </si>
  <si>
    <t>16725</t>
  </si>
  <si>
    <t>МЕТРОВИТ 0,5 N10 СУПП ВАГ_Нижфарм ОАО</t>
  </si>
  <si>
    <t>14992</t>
  </si>
  <si>
    <t>МЕТРОГИЛ 0,2 N20 ТАБЛ_Юник Фармасьютикал Лабораториз (Отделение Дж.Б. Кемикалс энд Фармасьютикалс ЛТД)</t>
  </si>
  <si>
    <t>10613</t>
  </si>
  <si>
    <t>МЕТРОГИЛ 0,4 N20 ТАБЛ_*ЮНИК ФАРМАСЬЮТИКАЛ ЛАБОРАТОРИЗ*</t>
  </si>
  <si>
    <t>10658</t>
  </si>
  <si>
    <t>МЕТРОГИЛ 0,4 N20 ТАБЛ_Юник Фармасьютикал Лабораториз (Отделение Дж.Б. Кемикалс энд Фармасьютикалс ЛТД)</t>
  </si>
  <si>
    <t>МЕТРОГИЛ 1% 30,0 ГЕЛЬ ВАГ_Юник Фармасьютикал Лабораториз(Отделение фирмы Дж.</t>
  </si>
  <si>
    <t>03849</t>
  </si>
  <si>
    <t>МЕТРОГИЛ 30,0 ГЕЛЬ_UNIQUE Pharmaceutical Laboratories</t>
  </si>
  <si>
    <t>МЕТРОГИЛ 30,0 ГЕЛЬ_Юник Фармасьютикал Лабораториз (Отделение Дж.Б. Кемикалс энд Фармасьютикалс ЛТД)</t>
  </si>
  <si>
    <t>МЕТРОГИЛ 30,0 ГЕЛЬ_Юник Фармасьютикал Лабораториз(Отд.ф.Дж.Б.Кемикалс Фармасьютикалс Лтд)</t>
  </si>
  <si>
    <t>МЕТРОГИЛ 30,0 ГЕЛЬ_Юник Фармасьютикал Лабораториз(Отделение</t>
  </si>
  <si>
    <t>МЕТРОГИЛ 30,0 ГЕЛЬ_Юник Фармасьютикал Лабораториз(Отделение фирмы Дж.Б.Кемикалс энд Фармасьютикалс Лтд)</t>
  </si>
  <si>
    <t>Клеенка подкладная с ПВХ покрытием Детская 0.68м х 100см (обшитая арт.0155) х1_Виталфарм ЗАО</t>
  </si>
  <si>
    <t>12974</t>
  </si>
  <si>
    <t>Клеенка подкладная с ПВХ покрытием Детская 0.68м х 100см с резин. д/фикс. (арт.503) х1_Виталфарм ЗАО</t>
  </si>
  <si>
    <t>20061</t>
  </si>
  <si>
    <t>АФРИН ЧИСТОЕ МОРЕ 75МЛ СПРЕЙ НАЗАЛ ОТ ЗАЛОЖЕННОСТИ_Лаборатория де ля Мер</t>
  </si>
  <si>
    <t>39343</t>
  </si>
  <si>
    <t>АФРИН ЧИСТОЕ МОРЕ 75МЛ СПРЕЙ НАЗАЛ_Лаборатория де ля Мер</t>
  </si>
  <si>
    <t>Африн Чистое море спрей наз 75мл от заложенности носа_Goemar Франция</t>
  </si>
  <si>
    <t>Африн Чистое море ср-во от заложености носа 75 мл х1_Laboratoire De La Mer</t>
  </si>
  <si>
    <t>Ультракаин Д-С амп 2мл №10_Sanofi-Winthrop Франция</t>
  </si>
  <si>
    <t>Ультракаин ДС р-р д/инъек. 40 мг/мл+0,005 мг/мл 2 мл. амп х10_Sanofi-Winthrop Industrie</t>
  </si>
  <si>
    <t>УЛЬТРАКАИН Д-С ФОРТЕ 0,04+0,00001/МЛ 2МЛ N10 АМП_Делфарм Дижон</t>
  </si>
  <si>
    <t>45724</t>
  </si>
  <si>
    <t>УЛЬТРАКАИН Д-С ФОРТЕ 0,04+0,00001/МЛ 2МЛ N10 АМП_Санофи Винтроп Индустрия</t>
  </si>
  <si>
    <t>40473</t>
  </si>
  <si>
    <t>УЛЬТРАКАИН Д-С ФОРТЕ 0,04+0,00001/МЛ 2МЛ N10 АМП_Санофи-Авентис  Дойчланд ГмбХ</t>
  </si>
  <si>
    <t>УЛЬТРАКАИН Д-С ФОРТЕ 0,04+0,00001/МЛ 2МЛ N10 АМП_Санофи-Авентис Дойчланд ГмбХ</t>
  </si>
  <si>
    <t>Ультракаин Д-С форте амп 2мл №10_Sanofi-Winthrop Франция</t>
  </si>
  <si>
    <t>Ультракаин ДС форте р-р д/инъек.40мг/мл +0,01 мг/мл 2 мл.амп х10_Sanofi-Winthrop Industrie</t>
  </si>
  <si>
    <t>УЛЬТРАПРОКТ 10,0 МАЗЬ РЕКТ_Интендис Мануфэкчуринг С.п.А.</t>
  </si>
  <si>
    <t>УЛЬТРАПРОКТ 10,0 МАЗЬ_SCHERING SpA</t>
  </si>
  <si>
    <t>РЕДУКСИН МЕТ 0,01+0,1585 N10 КАПС+0,85 N20 ТАБЛ_ОЗОН,ООО</t>
  </si>
  <si>
    <t>39081</t>
  </si>
  <si>
    <t>РЕДУКСИН МЕТ 0,015+0,1535 N10 КАПС+0,85 N20 ТАБЛ_ОЗОН,ООО</t>
  </si>
  <si>
    <t>39083</t>
  </si>
  <si>
    <t>РЕДУКСИН-ЛАЙТ N120 КАПС_ПОЛЯРИС,ООО</t>
  </si>
  <si>
    <t>37106</t>
  </si>
  <si>
    <t>РЕДУКСИН-ЛАЙТ N180 КАПС_ПОЛЯРИС,ООО</t>
  </si>
  <si>
    <t>РЕДУКСИН-ЛАЙТ N90 КАПС_ПОЛЯРИС,ООО</t>
  </si>
  <si>
    <t>38475</t>
  </si>
  <si>
    <t>Редуксин-Лайт капс №120_Полярис Россия</t>
  </si>
  <si>
    <t>РЕДУКСИН-ЛАЙТ УСИЛЕННАЯ ФОРМУЛА N30 КАПС_ПОЛЯРИС,ООО</t>
  </si>
  <si>
    <t>37843</t>
  </si>
  <si>
    <t>Редуксин-Лайт Усиленная формула капс №30_Полярис Россия</t>
  </si>
  <si>
    <t>РЕЗАЛЮТ ПРО N50 КАПС_Каталент Германия Эбербах ГмбХ</t>
  </si>
  <si>
    <t>20330</t>
  </si>
  <si>
    <t>РЕЗАЛЮТ ПРО N50 КАПС_Р.П. Шерер ГмбХ и Ко.КГ</t>
  </si>
  <si>
    <t>РЕЗОЛОР 0,002 N7 ТАБЛ П/О_Янссен -Силаг С. п. А.</t>
  </si>
  <si>
    <t>38856</t>
  </si>
  <si>
    <t>РЕКИЦЕН-РД 100,0 ПАК_Ягодное Плюс, ООО</t>
  </si>
  <si>
    <t>28300</t>
  </si>
  <si>
    <t>РЕКОГНАН 0,5/4МЛ 4МЛ N5 АМП Р-Р В/В В/М_Альфа Вассерманн С.п.А./Герофарм ООО</t>
  </si>
  <si>
    <t>РЕКОГНАН 0,5/4МЛ 4МЛ N5 АМП Р-Р В/В В/М_Московский эндокринный завод ФГУП/Герофарм ООО</t>
  </si>
  <si>
    <t>РЕКОГНАН 1/4МЛ 4МЛ N5 АМП Р-Р В/В В/М_Альфа Вассерманн С.п.А./Герофарм ООО</t>
  </si>
  <si>
    <t>ТЕЛЗАП ПЛЮС 0,08+0,0125 N90 ТАБЛ_Зентива Саалык Юрюнлери Санайи ве Тиджарет А.Ш.</t>
  </si>
  <si>
    <t>46760</t>
  </si>
  <si>
    <t>ТЕЛСАРТАН Н 0,0125+0,04 N28 ТАБЛ_Д-р Редди с Лабораторис Лтд</t>
  </si>
  <si>
    <t>47049</t>
  </si>
  <si>
    <t>КАНПОЛ (CANPOL BABIES) ТРУСИКИ Д/МАМЫ ОДНОРАЗ РАЗМ XL N5_Canpol Sp.z.o.o. SKA</t>
  </si>
  <si>
    <t>45718</t>
  </si>
  <si>
    <t>ХОЛИТИЛИН 0,4 N14 КАПС_Артлайф ООО/ Канонфарма продакшн ЗАО</t>
  </si>
  <si>
    <t>28690</t>
  </si>
  <si>
    <t>КОМПЛИВИТ МУЛЬТИВИТАМИНЫ+ЙОД 34,0 ФЛАК ПОР_Фармстандарт-Лексредства ОАО</t>
  </si>
  <si>
    <t>19170</t>
  </si>
  <si>
    <t>КОМПЛИВИТ ОФТАЛЬМО N30 ТАБЛ П/О_Фармстандарт</t>
  </si>
  <si>
    <t>КОМПЛИВИТ ОФТАЛЬМО N30 ТАБЛ П/О_Фармстандарт-Уфимский витаминный завод</t>
  </si>
  <si>
    <t>КОМПЛИВИТ ОФТАЛЬМО N30 ТАБЛ П/О_Фармстандарт-Уфимский витаминный завод,О</t>
  </si>
  <si>
    <t>КОМПЛИВИТ ОФТАЛЬМО N30 ТАБЛ П/О_Фармстандарт-Уфимский витаминный завод,ОАО</t>
  </si>
  <si>
    <t>КОМПЛИВИТ ОФТАЛЬМО N60 ТАБЛ П/О_Фармстандарт</t>
  </si>
  <si>
    <t>МЕТРОДЕНТ  20,0 ГЕЛЬ СТОМАТОЛОГИЧЕСКИЙ/АНАНАС/_Синмедик Лабораториз</t>
  </si>
  <si>
    <t>Л52 ЛЕНИНГ 30МЛ ФЛАК КАПЛИ Д/ПРИЕМА ВН_Лаборатория Ленинг САС</t>
  </si>
  <si>
    <t>22254</t>
  </si>
  <si>
    <t>СИНЭСТРОЛ 2% 1,0 N10 АМП Р-Р МАСЛ Д/ИН_Дальхимфарм ОАО</t>
  </si>
  <si>
    <t>09037</t>
  </si>
  <si>
    <t>СИНЭСТРОЛ 2% 1,0 N10 АМП_Дальхимфарм ОАО</t>
  </si>
  <si>
    <t>Синэстрол амп 2% 1мл №10_Дальхимфарм Россия</t>
  </si>
  <si>
    <t>Синэстрол р-р 2 % амп. 1 мл. х10_Дальхимфарм</t>
  </si>
  <si>
    <t>СИНЯК-OFF ГЕЛЬ ТОНИРУЮЩ ЭФФЕКТ 30,0_Биокон ООО МНПО</t>
  </si>
  <si>
    <t>ЭНАП 0,02 N20 ТАБЛ_KRKA</t>
  </si>
  <si>
    <t>01603</t>
  </si>
  <si>
    <t>ЭНАП 0,02 N20 ТАБЛ_КРКА д.д.</t>
  </si>
  <si>
    <t>ЭНАП 0,02 N20 ТАБЛ_КРКА, Д.Д., НОВО МЕСТО</t>
  </si>
  <si>
    <t>ЭНАП 0,02 N20 ТАБЛ_КРКА, д.д., Ново место, АО</t>
  </si>
  <si>
    <t>ЭНАП 0,02 N20 ТАБЛ_КРКА-РУС, ООО</t>
  </si>
  <si>
    <t>20088</t>
  </si>
  <si>
    <t>ЭНАП P 0,00125/1МЛ N5 АМП_KRKA</t>
  </si>
  <si>
    <t>ЭНАП P 0,00125/1МЛ N5 АМП_КРКА д.д.</t>
  </si>
  <si>
    <t>ЭНАП P 0,00125/1МЛ N5 АМП_КРКА, д.д., Ново место</t>
  </si>
  <si>
    <t>ЭНАП P 0,00125/МЛ 1МЛ N5 АМП Р-Р В/В_КРКА, д.д., Ново место</t>
  </si>
  <si>
    <t>ЭНАП P 0,00125/МЛ 1МЛ N5 АМП Р-Р В/В_КРКА, д.д., Ново место, АО</t>
  </si>
  <si>
    <t>Окупрес-Е капли д/глаз 0.25 % 5 мл. х1_Cadila Pharmaceuticals</t>
  </si>
  <si>
    <t>ОЛАНЗАПИН 0,01 N28 ТАБЛ П/О/СЕВЕРНАЯ ЗВЕЗДА/_Северная Звезда, ЗАО</t>
  </si>
  <si>
    <t>МУЛЬТИ-ТАБС МАЛЫШ МАЛИНА/КЛУБНИКА N60 ЖЕВ ТАБЛ_FERROSAN</t>
  </si>
  <si>
    <t>МУЛЬТИ-ТАБС МАЛЫШ МАЛИНА/КЛУБНИКА N60 ЖЕВ ТАБЛ_Пфайзер Консьюмер Мэнюфэкчуринг Италия С.Р.Л.</t>
  </si>
  <si>
    <t>МУЛЬТИ-ТАБС МАЛЫШ МАЛИНА/КЛУБНИКА N60 ЖЕВ ТАБЛ_Ферросан А/С</t>
  </si>
  <si>
    <t>МУЛЬТИ-ТАБС МАЛЫШ МАЛИНА/КЛУБНИКА N60 ЖЕВ ТАБЛ_Ферросан АС</t>
  </si>
  <si>
    <t>МУЛЬТИ-ТАБС МАЛЫШ МАЛИНА/КЛУБНИКА N60 ТАБЛ ЖЕВ_FERROSAN</t>
  </si>
  <si>
    <t>МУЛЬТИ-ТАБС МАЛЫШ МАЛИНА/КЛУБНИКА N60 ТАБЛ ЖЕВ_Ферросан А/С</t>
  </si>
  <si>
    <t>МУЛЬТИ-ТАБС МАЛЫШ МАЛИНА/КЛУБНИКА N60 ТАБЛ ЖЕВ_Ферросан АС</t>
  </si>
  <si>
    <t>Мульти-табс Малыш табл жеват №30 (малина-клубника)_Ferrosan</t>
  </si>
  <si>
    <t>ЛАВАНДА N30 КАПС_Эвалар ЗАО</t>
  </si>
  <si>
    <t>43108</t>
  </si>
  <si>
    <t>Лаванда капс. мягкие желат. х30_Эвалар</t>
  </si>
  <si>
    <t>ЛАВАСЕПТ 0,2/МЛ 5МЛ N1 ФЛАК КОНЦ Д/Р-РА_Солюфарм Фармацойтише Эрцойгниссе ГмбХ/Б.Браун Медикал АГ</t>
  </si>
  <si>
    <t>12341</t>
  </si>
  <si>
    <t>ЛАВЕРОН Д/ЖЕНЩИН 0,25 N30 ТАБЛ_NILEN ALLIANCE GROUP LLC</t>
  </si>
  <si>
    <t>14939</t>
  </si>
  <si>
    <t>ЛАВЕРОН Д/ЖЕНЩИН 0,5 N1 ТАБЛ_NILEN ALLIANCE GROUP LLC</t>
  </si>
  <si>
    <t>03807</t>
  </si>
  <si>
    <t>ЛАВЕРОН Д/ЖЕНЩИН 0,5 N3 ТАБЛ_ULTRA HEALTH PRODUCTS</t>
  </si>
  <si>
    <t>04082</t>
  </si>
  <si>
    <t>ЛАВЕРОН Д/ЖЕНЩИН 0,5 N3+N1 ТАБЛ/ПРОМО_NILEN ALLIANCE GROUP LLC</t>
  </si>
  <si>
    <t>14942</t>
  </si>
  <si>
    <t>ЛАВЕРОН Д/ЖЕНЩИН N1 ТАБЛ_ULTRA HEALTH PRODUCTS</t>
  </si>
  <si>
    <t>ЛАВЕРОН Д/ЖЕНЩИН N3 ТАБЛ_ULTRA HEALTH PRODUCTS</t>
  </si>
  <si>
    <t>ЛАВЕРОН Д/МУЖЧИН 0,25 N30 ТАБЛ_NILEN ALLIANCE GROUP LLC</t>
  </si>
  <si>
    <t>14940</t>
  </si>
  <si>
    <t>ЛАВЕРОН Д/МУЖЧИН 0,5 N1 ТАБЛ_NILEN ALLIANCE GROUP LLC</t>
  </si>
  <si>
    <t>03809</t>
  </si>
  <si>
    <t>ЛАВЕРОН Д/МУЖЧИН 0,5 N3 ТАБЛ_NILEN ALLIANCE GROUP LLC</t>
  </si>
  <si>
    <t>03808</t>
  </si>
  <si>
    <t>ЛАВЕРОН Д/МУЖЧИН 0,5 N3 ТАБЛ_ULTRA HEALTH PRODUCTS</t>
  </si>
  <si>
    <t>ЛАВЕРОН Д/МУЖЧИН N1 ТАБЛ_NILEN ALLIANCE GROUP LLC</t>
  </si>
  <si>
    <t>ЛАВЕРОН Д/МУЖЧИН N3 ТАБЛ_NILEN ALLIANCE GROUP LLC</t>
  </si>
  <si>
    <t>ЛАВИТА N30 ТАБЛ П/О_Валента Фармацевтика,ОАО</t>
  </si>
  <si>
    <t>37805</t>
  </si>
  <si>
    <t>Лавита табл п/о №30_Валента Россия</t>
  </si>
  <si>
    <t>ЛАВОМАКС 0,125 N3 ТАБЛ П/О_Нижфарм АО</t>
  </si>
  <si>
    <t>43026</t>
  </si>
  <si>
    <t>Лавомакс табл п/о 125мг №3_Нижфарм Россия</t>
  </si>
  <si>
    <t>Лавомакс табл. п/о 125 мг х3_Нижфарм</t>
  </si>
  <si>
    <t>ЛАДАСТЕН 0,05 N25 ТАБЛ_ЛЕККО  ЗАО</t>
  </si>
  <si>
    <t>22517</t>
  </si>
  <si>
    <t>ЛАДАСТЕН 0,05 N25 ТАБЛ_ЛЕККО ЗАО</t>
  </si>
  <si>
    <t>ЛАДАСТЕН 0,05 N25 ТАБЛ_ЛЕККО ФФ ЗАО</t>
  </si>
  <si>
    <t>ЛАДАСТЕН 0,05 N50 ТАБЛ_ЛЕККО ЗАО</t>
  </si>
  <si>
    <t>22571</t>
  </si>
  <si>
    <t>ЛАДАСТЕН 0,05 N50 ТАБЛ_ЛЕККО ФФ ЗАО</t>
  </si>
  <si>
    <t>Ладастен табл 50мг №25_Лекко Россия</t>
  </si>
  <si>
    <t>Ладастен табл 50мг №50_Лекко Россия</t>
  </si>
  <si>
    <t>Ладастен табл. 50 мг х25_Лекко ЗАО</t>
  </si>
  <si>
    <t>Ладастен табл. 50 мг х50_Лекко ЗАО</t>
  </si>
  <si>
    <t>АЗИТРОМИЦИН 0,5 N3 ТАБЛ П/ПЛЕН/ОБОЛОЧ /КЕРН ФАРМА_Керн Фарма С.Л.</t>
  </si>
  <si>
    <t>АЗИТРОМИЦИН ЗЕНТИВА 0,25 N6 ТАБЛ П/ПЛЕН/ОБОЛОЧ_Зентива к.с.</t>
  </si>
  <si>
    <t>АЗИТРОМИЦИН ЗЕНТИВА 0,5 N3 ТАБЛ П/ПЛЕН/ОБОЛОЧ_Зентива к.с.</t>
  </si>
  <si>
    <t>Азитромицин Зентива табл. п/о плен. 250 мг х6_Zentiva</t>
  </si>
  <si>
    <t>Азитромицин Зентива табл. п/о плен. 500 мг х3_Zentiva</t>
  </si>
  <si>
    <t>Мульти-табс Малыш табл жеват №60 (малина-клубника)_Ferrosan</t>
  </si>
  <si>
    <t>МУЛЬТИ-ТАБС ПЕРИНАТАЛ N60 ТАБЛ П/О_FERROSAN</t>
  </si>
  <si>
    <t>10947</t>
  </si>
  <si>
    <t>МУЛЬТИ-ТАБС ПЕРИНАТАЛ N60 ТАБЛ П/О_Ferrosan A/S</t>
  </si>
  <si>
    <t>МУЛЬТИ-ТАБС ПЕРИНАТАЛ N60 ТАБЛ П/О_Ферросан А/О</t>
  </si>
  <si>
    <t>МУЛЬТИ-ТАБС ПЕРИНАТАЛ N60 ТАБЛ П/О_Ферросан А/С</t>
  </si>
  <si>
    <t>МУЛЬТИ-ТАБС ПЕРИНАТАЛ N60 ТАБЛ П/О_Ферросан АС</t>
  </si>
  <si>
    <t>МУЛЬТИ-ТАБС ПЕРИНАТАЛ ОМЕГА-3 N60 КАПС_Ferrosan A/S</t>
  </si>
  <si>
    <t>39940</t>
  </si>
  <si>
    <t>МУЛЬТИ-ТАБС ПЕРИНАТАЛ ОМЕГА-3 N60 КАПС_Ferrosan S.R.L.</t>
  </si>
  <si>
    <t>МУЛЬТИ-ТАБС СЕНСИТИВ N30 ТАБЛ_Ferrosan A/S</t>
  </si>
  <si>
    <t>24987</t>
  </si>
  <si>
    <t>МУЛЬТИ-ТАБС ТИНЕЙДЖЕР АПЕЛЬСИН/ВАНИЛЬ N30 ЖЕВ ТАБЛ_FERROSAN</t>
  </si>
  <si>
    <t>МУЛЬТИ-ТАБС ТИНЕЙДЖЕР АПЕЛЬСИН/ВАНИЛЬ N30 ЖЕВ ТАБЛ_Ferrosan A/S</t>
  </si>
  <si>
    <t>МУЛЬТИ-ТАБС ТИНЕЙДЖЕР АПЕЛЬСИН/ВАНИЛЬ N30 ЖЕВ ТАБЛ_Ферросан А/С</t>
  </si>
  <si>
    <t>МУЛЬТИ-ТАБС ТИНЕЙДЖЕР АПЕЛЬСИН/ВАНИЛЬ N60 ЖЕВ ТАБЛ_FERROSAN</t>
  </si>
  <si>
    <t>МУЛЬТИ-ТАБС ТИНЕЙДЖЕР АПЕЛЬСИН/ВАНИЛЬ N60 ЖЕВ ТАБЛ_Ферросан А/С</t>
  </si>
  <si>
    <t>МУЛЬТИ-ТАБС ТИНЕЙДЖЕР АПЕЛЬСИН-ВАНИЛЬ N30 ТАБЛ ЖЕВ_FERROSAN</t>
  </si>
  <si>
    <t>КЛЕКСАН 2000 АНТИ-ХА МЕ/0,2МЛ N2 ШПРИЦ Р-Р Д/ИН_Авентис  Интерконтиненталь</t>
  </si>
  <si>
    <t>КЛЕКСАН 2000 АНТИ-ХА МЕ/0,2МЛ N2 ШПРИЦ Р-Р Д/ИН_Авентис Интерконтиненталь</t>
  </si>
  <si>
    <t>АЦИКЛОВИР 0,2 N20 ТАБЛ/ТАТХИМФАРМ_Татхимфармпрепараты ОАО</t>
  </si>
  <si>
    <t>15639</t>
  </si>
  <si>
    <t>АЦИКЛОВИР 0,2 N20 ТАБЛ_ОБОЛЕНСКОЕ ФАРМАЦЕВТИЧЕСКОЕ ПРЕДПРИЯТИЕ</t>
  </si>
  <si>
    <t>07167</t>
  </si>
  <si>
    <t>АЦИКЛОВИР 0,2 N20 ТАБЛ_ОБОЛЕНСКОЕ ФАРМАЦЕВТИЧЕСКОЕ ПРЕДПРИЯТИЕ ЗАО</t>
  </si>
  <si>
    <t>АЦИКЛОВИР 0,2 N20 ТАБЛ_Оболенское Фармацевтическое предприятие, ЗАО</t>
  </si>
  <si>
    <t>КАРДИОСТАТИН 0,02 N30 ТАБЛ_*МАКИЗ-ФАРМА ЗАО*</t>
  </si>
  <si>
    <t>12894</t>
  </si>
  <si>
    <t>КАРДИОСТАТИН 0,02 N30 ТАБЛ_МАКИЗ-ФАРМА</t>
  </si>
  <si>
    <t>КАРДИОСТАТИН 0,02 N30 ТАБЛ_МАКИЗ-ФАРМА , ЗАО</t>
  </si>
  <si>
    <t>КАРДИОСТАТИН 0,02 N30 ТАБЛ_МАКИЗ-ФАРМА,ЗАО</t>
  </si>
  <si>
    <t>КАРДИОСТАТИН 0,02 N30 ТАБЛ_МАКИЗ-ФАРМА,ООО</t>
  </si>
  <si>
    <t>КАРДИОСТАТИН 0,04 N30 ТАБЛ_МАКИЗ-ФАРМА</t>
  </si>
  <si>
    <t>Креон 10 000 капс. киш.раст. 150 мг фл. х20_Abbott Prod. GmbH</t>
  </si>
  <si>
    <t>03712</t>
  </si>
  <si>
    <t>КРЕОН 10000 N20 КАПС_Солвей Фармасьютикалз ГмбХ</t>
  </si>
  <si>
    <t>КРЕОН 10000 N20 КАПС_Эбботт Лэбораториз ГмбХ</t>
  </si>
  <si>
    <t>КРЕОН 10000 N20 КАПС_Эбботт Продактс ГмбХ</t>
  </si>
  <si>
    <t>Креон 10000 капс 150мг №20_Abbott</t>
  </si>
  <si>
    <t>Креон 25 000 капс. киш.раст. 300 мг фл. х20_Abbott Prod. GmbH &amp; Co</t>
  </si>
  <si>
    <t>03713</t>
  </si>
  <si>
    <t>КРЕОН 25000 N20 КАПС_Солвей Фармасьютикалз ГмбХ</t>
  </si>
  <si>
    <t>КРЕОН 25000 N20 КАПС_Эбботт Лэбораториз ГмбХ</t>
  </si>
  <si>
    <t>КРЕОН 25000 N20 КАПС_ЭББОТТ ПРОДАКТС ГМБХ</t>
  </si>
  <si>
    <t>Креон 25000 капс 300мг №20_Abbott</t>
  </si>
  <si>
    <t>КРЕОН 40000 N50 КАПС_Солвей Фармасьютикалз ГмбХ</t>
  </si>
  <si>
    <t>16091</t>
  </si>
  <si>
    <t>КРЕОН 40000 N50 КАПС_Эбботт Продактс ГмбХ</t>
  </si>
  <si>
    <t>КРЕСТОР 0,005 N28 ТАБЛ П/О_АйПиЭр Фармасьютикалс Инк/ЗиО-Здоровье ЗАО</t>
  </si>
  <si>
    <t>КРЕСТОР 0,005 N28 ТАБЛ П/ПЛЕН/ОБОЛОЧ_АйПиЭр Фармасьютикалс Инк/ЗиО-Здоровье ЗАО</t>
  </si>
  <si>
    <t>ГАСТАЛ N60 ТАБЛ Д/РАССАС_Тева Оперейшнс Поланд Сп.з.о.о.</t>
  </si>
  <si>
    <t>03304</t>
  </si>
  <si>
    <t>ГАСТЕНОРМ ФОРТЕ 10000 N20 ТАБЛ П/О_RUSAN PHARMA</t>
  </si>
  <si>
    <t>15678</t>
  </si>
  <si>
    <t>ГАСТЕНОРМ ФОРТЕ 10000 N20 ТАБЛ П/О_Русан Фарма ЛТД</t>
  </si>
  <si>
    <t>ГАСТЕНОРМ ФОРТЕ N20 ТАБЛ П/О_RUSAN PHARMA</t>
  </si>
  <si>
    <t>21658</t>
  </si>
  <si>
    <t>ГАСТЕНОРМ ФОРТЕ N20 ТАБЛ П/О_Русан Фарма ЛТД</t>
  </si>
  <si>
    <t>ГАСТРАЦИД  N12 ТАБЛ Д/РАССАС_NATUR PRODUCT</t>
  </si>
  <si>
    <t>02263</t>
  </si>
  <si>
    <t>ГАСТРАЦИД  N12 ТАБЛ Д/РАССАС_Натур Продукт Европа Б.В.</t>
  </si>
  <si>
    <t>ГАСТРАЦИД  N12 ТАБЛ Д/РАССАС_Натур Продукт Европа Б.В./ НП-Логистика ООО</t>
  </si>
  <si>
    <t>ГАСТРАЦИД  N12 ТАБЛ_Натур Продукт Европа Б.В.</t>
  </si>
  <si>
    <t>ГАСТРАЦИД  N20 ЖЕВ ТАБЛ_Натур Продукт Европа Б.В./ НП-Логистика ООО</t>
  </si>
  <si>
    <t>ГАСТРАЦИД  N20 ТАБЛ Д/РАССАС_NATUR PRODUCT</t>
  </si>
  <si>
    <t>ГАСТРАЦИД  N20 ТАБЛ Д/РАССАС_Натур Продукт Европа Б.В.</t>
  </si>
  <si>
    <t>ГАСТРАЦИД  N20 ТАБЛ Д/РАССАС_Натур Продукт Европа Б.В./ НП-Логистика ООО</t>
  </si>
  <si>
    <t>ГАСТРАЦИД  N20 ТАБЛ_NATUR PRODUCT</t>
  </si>
  <si>
    <t>ГАСТРАЦИД  N20 ТАБЛ_Натур Продукт Европа Б.В.</t>
  </si>
  <si>
    <t>ГАСТРАЦИД N12 ЖЕВ ТАБЛ_Натур Продукт Европа Б.В.</t>
  </si>
  <si>
    <t>ГАСТРАЦИД N12 ЖЕВ ТАБЛ_Натур Продукт Европа Б.В./ НП-Логистика</t>
  </si>
  <si>
    <t>ГАСТРАЦИД N12 ЖЕВ ТАБЛ_Натур Продукт Европа Б.В./ НП-Логистика ООО</t>
  </si>
  <si>
    <t>Цифран СТ табл. п/о (плен.) (500мг+600мг) х10_Ranbaxy</t>
  </si>
  <si>
    <t>Цифран таб.п/пл.об. 500мг №10 уп.конт.яч._РАНБАКСИ ЛАБОРАТОРИЗ ЛИМИТЕД/ИНДИЯ</t>
  </si>
  <si>
    <t>Силденафил-СЗ табл п/о плен 50 мг х10_Северная звезда ЗАО</t>
  </si>
  <si>
    <t>СИЛЕСТ N21 ТАБЛ_JANSSEN-CILAG</t>
  </si>
  <si>
    <t>03156</t>
  </si>
  <si>
    <t>СИЛЕСТ N21 ТАБЛ_Силаг АГ</t>
  </si>
  <si>
    <t>СИЛИМАР 0,1 N30 ТАБЛ_*Фармцентр ВИЛАР, ЗАО*</t>
  </si>
  <si>
    <t>10212</t>
  </si>
  <si>
    <t>СИЛИМАР 0,1 N30 ТАБЛ_ВИЛАР ФАРМЦЕНТР ЗАО</t>
  </si>
  <si>
    <t>СИЛИМАР 0,1 N30 ТАБЛ_Фармцентр ВИЛАР, ЗАО</t>
  </si>
  <si>
    <t>Силимар табл 100мг №30_ФармВилар Россия</t>
  </si>
  <si>
    <t>Силимар табл. 100 мг х30_ВИЛАР</t>
  </si>
  <si>
    <t>СИЛИМАРА 0,1 N30 ТАБЛ_*Фармцентр ВИЛАР, ЗАО*</t>
  </si>
  <si>
    <t>СИЛИМАРА 0,1 N30 ТАБЛ_Фармцентр ВИЛАР, ЗАО</t>
  </si>
  <si>
    <t>СИЛКА ЗУБНАЯ ЩЕТКА ДОРОЖНАЯ_BURSTERMANN GmbH</t>
  </si>
  <si>
    <t>14264</t>
  </si>
  <si>
    <t>СИМБАЛТА 0,06 N28 КАПС_ELI LILLY</t>
  </si>
  <si>
    <t>СИМБАЛТА 0,06 N28 КАПС_Лилли дель Карибе Инк/Лилли С.А.</t>
  </si>
  <si>
    <t>СИМБАЛТА 0,06 N28 КАПС_Лилли С.А.</t>
  </si>
  <si>
    <t>ПРЕЗЕРВАТИВ "CONTEX" DOTTED С ПУПЫРЫШКАМИ N3_AVK POLYPHARM SAS</t>
  </si>
  <si>
    <t>ПРЕЗЕРВАТИВ "CONTEX" EXTRA LARGE УВЕЛ.РАЗМЕРА N12_AVK POLYPHARM SAS</t>
  </si>
  <si>
    <t>ПРЕЗЕРВАТИВ "CONTEX" EXTRA LARGE УВЕЛ.РАЗМЕРА N3_AVK POLYPHARM INVESTMENT CO.LTD.</t>
  </si>
  <si>
    <t>ПРЕЗЕРВАТИВ "CONTEX" EXTRA LARGE УВЕЛ.РАЗМЕРА N3_AVK POLYPHARM SAS</t>
  </si>
  <si>
    <t>ПРЕЗЕРВАТИВ "CONTEX" FORCED ОСОБО ПРОЧНЫЕ N3_AVK POLYPHARM INVESTMENT CO.LTD.</t>
  </si>
  <si>
    <t>ПРЕЗЕРВАТИВ "CONTEX" IMPERIAL ПЛОТНООБЛЕГАЮЩИЕ N3_AVK POLYPHARM INVESTMENT CO.LTD.</t>
  </si>
  <si>
    <t>ПРЕЗЕРВАТИВ "CONTEX" LIGHTS ОСОБО ТОНКИЕ N12_AVK POLYPHARM INVESTMENT CO.LTD.</t>
  </si>
  <si>
    <t>ПРЕЗЕРВАТИВ "CONTEX" LIGHTS ОСОБО ТОНКИЕ N12_AVK POLYPHARM SAS</t>
  </si>
  <si>
    <t>ПРЕЗЕРВАТИВ "CONTEX" LONG LOVE ПРОДЛЕВ N12_AVK POLYPHARM INVESTMENT CO.LTD.</t>
  </si>
  <si>
    <t>ПРЕЗЕРВАТИВ "CONTEX" LONG LOVE ПРОДЛЕВ N12_AVK POLYPHARM SAS</t>
  </si>
  <si>
    <t>ПРЕЗЕРВАТИВ "CONTEX" LONG LOVE ПРОДЛЕВ N3_AVK POLYPHARM INVESTMENT CO.LTD.</t>
  </si>
  <si>
    <t>ПРЕЗЕРВАТИВ "CONTEX" RELIEF РЕЛЬЕФНЫЕ N12_AVK POLYPHARM INVESTMENT CO.LTD.</t>
  </si>
  <si>
    <t>ПРЕЗЕРВАТИВ "CONTEX" RELIEF РЕЛЬЕФНЫЕ N12_AVK POLYPHARM SAS</t>
  </si>
  <si>
    <t>ПРЕЗЕРВАТИВ "CONTEX" RIBBED С РЕБРЫШКАМИ N3_AVK POLYPHARM INVESTMENT CO.LTD.</t>
  </si>
  <si>
    <t>ПРЕЗЕРВАТИВ "CONTEX" ROMANTIC LOVE АРОМАТ N12_AVK POLYPHARM INVESTMENT CO.LTD.</t>
  </si>
  <si>
    <t>ПРЕЗЕРВАТИВ "CONTEX" ROMANTIC LOVE АРОМАТ N12_AVK POLYPHARM SAS</t>
  </si>
  <si>
    <t>ПРЕЗЕРВАТИВ "CONTEX" ROMANTIC LOVE АРОМАТ N3_AVK POLYPHARM INVESTMENT CO.LTD.</t>
  </si>
  <si>
    <t>ПРЕЗЕРВАТИВ "CONTEX" ROMANTIC LOVE АРОМАТ N3_AVK POLYPHARM SAS</t>
  </si>
  <si>
    <t>КОРОНАЛ 0,01 N30 ТАБЛ П/ПЛЕН/ОБОЛОЧ_Санека Фармасьютикалс а.с.</t>
  </si>
  <si>
    <t>47241</t>
  </si>
  <si>
    <t>КРЯ-КРЯ МОЛОЧКО ДЕТСК Д/САМЫХ МАЛЕНЬКИХ  ВИТ Е/ЭКСТР ЛИСТЬЕВ ОЛИВЫ 200МЛ_ВЕСНА, ООО</t>
  </si>
  <si>
    <t>47094</t>
  </si>
  <si>
    <t>КРЯ-КРЯ КРЕМ ДЕТСК Д/САМЫХ МАЛЕНЬКИХ РОМАШКА/КАЛЕНДУЛА 75МЛ_ВЕСНА, ООО</t>
  </si>
  <si>
    <t>47095</t>
  </si>
  <si>
    <t>ЛА-КРИ АТОДЕРМ КРЕМ-ГЕЛЬ 50МЛ_Вертекс Акционерное Общество</t>
  </si>
  <si>
    <t>47369</t>
  </si>
  <si>
    <t>ЛАМОТРИДЖИН КАНОН 0,1 N30 ТАБЛ_Канонфарма продакшн, ЗАО</t>
  </si>
  <si>
    <t>47287</t>
  </si>
  <si>
    <t>ЛЕВОКАРНИЛ 0,3/МЛ 100МЛ РАСТВОР Д/ПРИЕМА ВНУТРЬ_Эвалар ЗАО</t>
  </si>
  <si>
    <t>47181</t>
  </si>
  <si>
    <t>ЛИЗИНОПРИЛ 0,01 N30 ТАБЛ/ВЕРТЕКС/_Вертекс Акционерное Общество</t>
  </si>
  <si>
    <t>47144</t>
  </si>
  <si>
    <t>ЛИЗИНОПРИЛ 0,01 N60 ТАБЛ/ВЕРТЕКС_Вертекс Акционерное Общество</t>
  </si>
  <si>
    <t>47145</t>
  </si>
  <si>
    <t>ЛОРАТАДИН 0,01 N30 ТАБЛ_Вертекс Акционерное Общество</t>
  </si>
  <si>
    <t>МЕТРОНИДАЗОЛ НИКОМЕД 0,5 N20 ТАБЛ П/ПЛЕН/ОБОЛОЧ_Такеда Фарма А/С/Такеда Фарма АС</t>
  </si>
  <si>
    <t>47306</t>
  </si>
  <si>
    <t>НЕЙРОДОЛОН 0,1 N30 КАПС_Канонфарма продакшн, ЗАО</t>
  </si>
  <si>
    <t>47279</t>
  </si>
  <si>
    <t>НЕЙРОДОЛОН 0,1 N45 КАПС_Канонфарма продакшн, ЗАО</t>
  </si>
  <si>
    <t>47280</t>
  </si>
  <si>
    <t>ТЕСТ-ПОЛОСКИ САТЕЛЛИТ ПЛЮС ПКГЭ-02.4 N50_КОМПАНИЯ ЭЛТА, ООО</t>
  </si>
  <si>
    <t>47064</t>
  </si>
  <si>
    <t>РАМИПРИЛ-СЗ 0,01 N28 ТАБЛ_Северная Звезда, ЗАО</t>
  </si>
  <si>
    <t>47303</t>
  </si>
  <si>
    <t>РЕПЕЙНОЕ МАСЛО С ВИТАМИНАМИ А/Е 100МЛ /МИРРОЛЛА/_Мирролла, ООО</t>
  </si>
  <si>
    <t>47222</t>
  </si>
  <si>
    <t>РИБАВИРИН 0,2 N60 КАПС /ВЕРТЕКС/_Вертекс Акционерное Общество</t>
  </si>
  <si>
    <t>47142</t>
  </si>
  <si>
    <t>СОЛГАР МУЛЬТИ - I N30 ТАБЛ_Solgar Vitamin and Herb</t>
  </si>
  <si>
    <t>47322</t>
  </si>
  <si>
    <t>СПРИНЦОВКА ТВЕРДЫЙ НАКОНЕЧНИК Б13 483МЛ ИНД/УП_АЛЬПИНА ПЛАСТ ООО</t>
  </si>
  <si>
    <t>47245</t>
  </si>
  <si>
    <t>СПРИНЦОВКА-АСПИРАТОР НАЗАЛЬНЫЙ Б1-1_АЛЬПИНА ПЛАСТ ООО</t>
  </si>
  <si>
    <t>47246</t>
  </si>
  <si>
    <t>СТЕВИЯ ЭКСТРА N150 ШИП ТАБЛ_Фарминдустрия ООО</t>
  </si>
  <si>
    <t>47324</t>
  </si>
  <si>
    <t>TENA PANTS NORMAL ПОДГУЗНИКИ-ТРУСЫ ДЛЯ ВЗРОСЛЫХ XL ОБХВАТ ТАЛИИ/БЕДЕР ДО 160СМ N15_SCA North America-Canada Inc</t>
  </si>
  <si>
    <t>47225</t>
  </si>
  <si>
    <t>СИМБИКОРТ ТУРБУХАЛЕР 4,5+80МКГ/ДОЗА 60ДОЗ ПОР Д/И_АстраЗенека АБ/Зио-Здоровье, ЗАО</t>
  </si>
  <si>
    <t>МОТИЛАК 0,01 N30 ТАБЛ П/О_Верофарм,ПАО</t>
  </si>
  <si>
    <t>АНГЕЛИНА ПРОКЛАДКИ ДРАЙНЕТ СУПЕРТОНКИЕ С КРЫЛЬЯМИ N8_Мед Пол, ООО</t>
  </si>
  <si>
    <t>КАЛИЯ ОРОТАТ 0,5 N10 ТАБЛ_АВВА РУС, ОАО</t>
  </si>
  <si>
    <t>04436</t>
  </si>
  <si>
    <t>КАЛИЯ ОРОТАТ 0,5 N10 ТАБЛ_ОБНОВЛЕНИЕ ПФК</t>
  </si>
  <si>
    <t>06637</t>
  </si>
  <si>
    <t>КАЛИЯ ОРОТАТ 0,5 N10 ТАБЛ_ОБОЛЕНСКОЕ ФАРМАЦЕВТИЧЕСКОЕ ПРЕДПРИЯТИЕ</t>
  </si>
  <si>
    <t>00671</t>
  </si>
  <si>
    <t>КАЛИЯ ОРОТАТ 0,5 N10 ТАБЛ_Сти-Мед-Сорб,ОАО</t>
  </si>
  <si>
    <t>КАЛИЯ ОРОТАТ 0,5 N20 ТАБЛ_АВВА РУС, ОАО</t>
  </si>
  <si>
    <t>14593</t>
  </si>
  <si>
    <t>КАЛИЯ ОРОТАТ 0,5 N20 ТАБЛ_Северная Звезда</t>
  </si>
  <si>
    <t>12441</t>
  </si>
  <si>
    <t>КАЛИЯ ОРОТАТ 0,5 N20 ТАБЛ_Сти-Мед-Сорб,ОАО</t>
  </si>
  <si>
    <t>КАЛИЯ ОРОТАТ 0,5 N30 ТАБЛ_АВВА РУС, ОАО</t>
  </si>
  <si>
    <t>15275</t>
  </si>
  <si>
    <t>КАЛИЯ ОРОТАТ 0,5 N30 ТАБЛ_Мосхимфармпрепараты  ФГУП им. Семашко</t>
  </si>
  <si>
    <t>02838</t>
  </si>
  <si>
    <t>КАЛИЯ ОРОТАТ 0,5 N30 ТАБЛ_Мосхимфармпрепараты ФГУП им. Семашко</t>
  </si>
  <si>
    <t>КАЛИЯ ОРОТАТ 0,5 N30 ТАБЛ_Сти-Мед-Сорб,ОАО</t>
  </si>
  <si>
    <t>Калия оротат табл 500мг №10_АВВА РУС Россия</t>
  </si>
  <si>
    <t>Калия оротат табл 500мг №20_АВВА РУС Россия</t>
  </si>
  <si>
    <t>Калия оротат табл. 500 мг х20_Авва Рус</t>
  </si>
  <si>
    <t>Калия перманганат - СФФ ср-во дез.  фл. 3 г. х1_Самарская фарм. Фабрика</t>
  </si>
  <si>
    <t>Калия перманганат - СФФ ср-во дез.  фл. 5 г. х1_Самарская фарм. Фабрика</t>
  </si>
  <si>
    <t>КАЛИЯ ПЕРМАНГАНАТ 15,0 ПОР ФЛАК ИНД/УП/RENEWAL_Обновление ПФК ЗАО</t>
  </si>
  <si>
    <t>КАЛИЯ ПЕРМАНГАНАТ 3,0 ПОР Д/Р-РА Д/МЕСТН/НАРУЖН/ ФЛАК/ИНД/УП/ ТАТХИМФАРМ_Татхимфармпрепараты ОАО</t>
  </si>
  <si>
    <t>07210</t>
  </si>
  <si>
    <t>КАЛИЯ ПЕРМАНГАНАТ 3,0 ПОР Д/Р-РА Д/МЕСТН/НАРУЖН/ПРОБИРКА/ ТАТХИМФАРМ_Татхимфармпрепараты ОАО</t>
  </si>
  <si>
    <t>КАЛИЯ ПЕРМАНГАНАТ 3,0 ПОР ПАК ИНД УП /ОБНОВЛЕНИЕ/_ОБНОВЛЕНИЕ ПФК</t>
  </si>
  <si>
    <t>03002</t>
  </si>
  <si>
    <t>КАЛИЯ ПЕРМАНГАНАТ 3,0 ПОР ПАК_ОБНОВЛЕНИЕ ПФК</t>
  </si>
  <si>
    <t>КАЛИЯ ПЕРМАНГАНАТ 3,0 ПОР ФЛАК ИНД/УП_ОБНОВЛЕНИЕ ПФК</t>
  </si>
  <si>
    <t>13898</t>
  </si>
  <si>
    <t>КАЛИЯ ПЕРМАНГАНАТ 3,0 ПОР ФЛАК ИНД/УП_Обновление ПФК ЗАО</t>
  </si>
  <si>
    <t>Калия перманганат 3г флак_Татхимфармпрепараты Россия</t>
  </si>
  <si>
    <t>КАЛИЯ ПЕРМАНГАНАТ 5,0 ПОР Д/Р-РА Д/МЕСТН/НАРУЖН/ ПРОБИРКА/ ТАТХИМФАРМ_Татхимфармпрепараты ОАО</t>
  </si>
  <si>
    <t>19588</t>
  </si>
  <si>
    <t>КАЛИЯ ПЕРМАНГАНАТ 5,0 ПОР Д/Р-РА Д/МЕСТН/НАРУЖН/ ФЛАК/ИНД/УП/ ТАТХИМФАРМ_Татхимфармпрепараты ОАО</t>
  </si>
  <si>
    <t>КАЛИЯ ПЕРМАНГАНАТ 5,0 ПОР ПАК ИНД УП /ОБНОВЛЕНИЕ/_ОБНОВЛЕНИЕ ПФК</t>
  </si>
  <si>
    <t>03003</t>
  </si>
  <si>
    <t>КАЛИЯ ПЕРМАНГАНАТ 5,0 ПОР ПАК_ОБНОВЛЕНИЕ ПФК</t>
  </si>
  <si>
    <t>КАЛИЯ ПЕРМАНГАНАТ 5,0 ПОР ФЛАК ИНД/УП/RENEWAL_Обновление ПФК ЗАО</t>
  </si>
  <si>
    <t>КАЛИЯ ПЕРМАНГАНАТ 5,0 ПОР ФЛАК ИНД/УП_ОБНОВЛЕНИЕ ПФК</t>
  </si>
  <si>
    <t>13899</t>
  </si>
  <si>
    <t>КАЛИЯ ПЕРМАНГАНАТ 5,0 ПОР ФЛАК ИНД/УП_Обновление ПФК ЗАО</t>
  </si>
  <si>
    <t>Калия перманганат 5г флак_Татхимфармпрепараты Россия</t>
  </si>
  <si>
    <t>Калия перманганат пор. д/пр. р-ра фл. 3 г. х1_Татхимфармпрепараты</t>
  </si>
  <si>
    <t>Калия перманганат пор. д/пр. р-ра фл. 5 г. х1_Татхимфармпрепараты</t>
  </si>
  <si>
    <t>ГАСТРАЦИД N12 ТАБЛ Д/РАССАС_NATUR PRODUCT</t>
  </si>
  <si>
    <t>ГАСТРАЦИД N12 ТАБЛ Д/РАССАС_Натур Продукт Европа Б.В.</t>
  </si>
  <si>
    <t>ГАСТРАЦИД N12 ТАБЛ Д/РАССАС_Натур Продукт Европа Б.В./ НП-Логистика ООО</t>
  </si>
  <si>
    <t>ГАСТРАЦИД N12 ТАБЛ_Натур Продукт Европа Б.В.</t>
  </si>
  <si>
    <t>ГАСТРАЦИД N20 ЖЕВ ТАБЛ_Натур Продукт Европа Б.В.</t>
  </si>
  <si>
    <t>ХЛОРОФИЛЛИПТ 2% 20МЛ МАСЛ Р-Р Д/МЕСТ ПРИМ_Здоровье фарм. компания, ООО</t>
  </si>
  <si>
    <t>47291</t>
  </si>
  <si>
    <t>ЧУДО-БАНКА МАССАЖЕР МЕДИЦИН Д/ТЕЛА_Лаборатория Кузнецова ООО</t>
  </si>
  <si>
    <t>47248</t>
  </si>
  <si>
    <t>ЧУЛКИ CARE JW-214 АНТИЭМБОЛ/18-22 ММ РТ СТ/РАЗМ 3/БЕЛ_Би. Велл Свисс АГ</t>
  </si>
  <si>
    <t>47201</t>
  </si>
  <si>
    <t>ЧУЛКИ CARE JW-214 АНТИЭМБОЛ/18-22 ММ РТ СТ/РАЗМ 4/БЕЛ_Би. Велл Свисс АГ</t>
  </si>
  <si>
    <t>47202</t>
  </si>
  <si>
    <t>ЧУЛКИ CARE JW-214 АНТИЭМБОЛ/18-22 ММ РТ СТ/РАЗМ 2/БЕЛ_Би. Велл Свисс АГ</t>
  </si>
  <si>
    <t>47200</t>
  </si>
  <si>
    <t>ШПРИЦ 5МЛ 2-Х КОМП С ИГЛОЙ 22G N100/ИМПОРТ/SFM_СФМ Госпитал Продактс ГмбХ</t>
  </si>
  <si>
    <t>47218</t>
  </si>
  <si>
    <t>ЭМАЛАН ГИДРОГЕЛЬ КОЛЛАГЕН 25МЛ_Зеленая Дубрава, ЗАО</t>
  </si>
  <si>
    <t>47157</t>
  </si>
  <si>
    <t>ФЛОРОК BABY N10 ПАК_Chr Hansen A/S Culture</t>
  </si>
  <si>
    <t>38663</t>
  </si>
  <si>
    <t>ФЛОРОК BABY N10 ПАК_Chr Hansen A/S Culture/ ДП Лабормед-Фарма С.А.</t>
  </si>
  <si>
    <t>ФлорОК Baby пак. х10_Chr Hansen A/S Culture/ ДП Лабрмед-Фарма С.А./Biofarma S.p.A</t>
  </si>
  <si>
    <t>ФЛОСТЕРОН 0,007/1МЛ N5 АМП СУСП Д/ИН_KRKA</t>
  </si>
  <si>
    <t>12829</t>
  </si>
  <si>
    <t>ФЛОСТЕРОН 0,007/1МЛ N5 АМП СУСП Д/ИН_КРКА д.д.</t>
  </si>
  <si>
    <t>ФЛОСТЕРОН 0,007/МЛ 1МЛ N5 АМП СУСП Д/ИН_КРКА, д.д., Ново место</t>
  </si>
  <si>
    <t>ФЛОЦЕТА БЭБИ ГЕЛЬ 15,0 /ТУБА_BELUPO, pharmaceuticals and cosmetics d.d.</t>
  </si>
  <si>
    <t>40430</t>
  </si>
  <si>
    <t>Флоцета Бэби гель 15г_Belupo Хорватия</t>
  </si>
  <si>
    <t>Флоцета Бэби гель д/детей 15 г х1_Belupo</t>
  </si>
  <si>
    <t>Флоцета спрей 50мл_Belupo Хорватия</t>
  </si>
  <si>
    <t>24917</t>
  </si>
  <si>
    <t>ФЛОЦЕТА СПРЕЙ Д/КОЖИ 100МЛ_Белупо, лекарства и косметика д.д</t>
  </si>
  <si>
    <t>39916</t>
  </si>
  <si>
    <t>ФЛОЦЕТА СПРЕЙ Д/КОЖИ 50МЛ_Белупо, лекарства и косметика д.д</t>
  </si>
  <si>
    <t>ФЛУВАЛ 0,02 N28 КАПС_KRKA</t>
  </si>
  <si>
    <t>12635</t>
  </si>
  <si>
    <t>ФЛУИМАРИН 15МЛ АЭРАЗОЛЬ НАЗАЛ_Замбон С.П.А.</t>
  </si>
  <si>
    <t>19008</t>
  </si>
  <si>
    <t>ФЛУИМУЦИЛ 0,04/МЛ 200МЛ ФЛАК Р-Р Д/ПРИЕМ ВН_Замбон С.П.А.</t>
  </si>
  <si>
    <t>37251</t>
  </si>
  <si>
    <t>ФЛУИМУЦИЛ 0,04/МЛ 200МЛ ФЛАК Р-Р Д/ПРИЕМА ВНУТРЬ_Замбон С.П.А.</t>
  </si>
  <si>
    <t>ФЛУИМУЦИЛ 0,1 N30 ГРАНУЛ Д/СУСП_Замбон групп Инфарцам С.А.</t>
  </si>
  <si>
    <t>07713</t>
  </si>
  <si>
    <t>СПЕЦИАЛЬНОЕ ДРАЖЕ МЕРЦ БЬЮТИ 0,695 N60_Мерц Фарма Гмбх и Ко. КГаА</t>
  </si>
  <si>
    <t>Специальное драже Мерц х120_Merz Pharma/Rottendorf</t>
  </si>
  <si>
    <t>САНДИММУН НЕОРАЛ 0,05 N50 КАПС_Каталент Германия Эбербах ГмбХ/"Скопинский фармацевтический завод"ООО</t>
  </si>
  <si>
    <t>15953</t>
  </si>
  <si>
    <t>САНДИММУН НЕОРАЛ 0,05 N50 КАПС_Новартис Фарма АГ</t>
  </si>
  <si>
    <t>САНДИММУН НЕОРАЛ 0,05 N50 КАПС_Новартис Фарма АГ/ РП Шерер Гмбх Ко кг</t>
  </si>
  <si>
    <t>САНДИММУН НЕОРАЛ 0,05 N50 КАПС_Р.П.Шерер ГмбХ и Ко.КГ/уп."Скопинский фармацевтический завод"ЗАО</t>
  </si>
  <si>
    <t>МИКАРДИС 0,08 N28 ТАБЛ_Boehringer ingelhiem</t>
  </si>
  <si>
    <t>13918</t>
  </si>
  <si>
    <t>МИКАРДИС 0,08 N28 ТАБЛ_Берингер Ингельхайм Фарма ГмбХ и Ко.КГ</t>
  </si>
  <si>
    <t>МИКАРДИС ПЛЮС 0,08/0,0125 N28 ТАБЛ_Boehringer ingelhiem</t>
  </si>
  <si>
    <t>15351</t>
  </si>
  <si>
    <t>МИКАРДИС ПЛЮС 0,08/0,0125 N28 ТАБЛ_Берингер Ингельхайм Фарма ГмбХ и Ко.КГ</t>
  </si>
  <si>
    <t>МИКАРДИС ПЛЮС 0,08/0,0125 N28 ТАБЛ_Берингер Ингельхайм Фарма ГмбХ и Ко.КГ/Б/Германия</t>
  </si>
  <si>
    <t>МИКАРДИС ПЛЮС 0,08/0,0125 N28 ТАБЛ_Берингер Ингельхайм Фарма ГмбХ и Ко.КГ/Берингер Ин</t>
  </si>
  <si>
    <t>МИКАРДИС ПЛЮС 0,08/0,0125 N28 ТАБЛ_Берингер Ингельхайм Фарма ГмбХ и Ко.КГ/Берингер Ингельхайм Эллас А.Е.</t>
  </si>
  <si>
    <t>МИКАРДИС ПЛЮС 0,08/0,0125 N28 ТАБЛ_Берингер Ингельхайм Эллас А.Е</t>
  </si>
  <si>
    <t>Микардис Плюс табл 80/12,5мг №28_Boehringer Греция</t>
  </si>
  <si>
    <t>Микардис Плюс табл. (80мг+12,5мг) х28_Boehringer Ingelheim/Boehringer Ingelheim Ellas</t>
  </si>
  <si>
    <t>Микардис табл 40мг №14_Boehringer Греция</t>
  </si>
  <si>
    <t>Микардис табл. 40 мг х14_Boehringer Ingelheim</t>
  </si>
  <si>
    <t>Микардис табл. 40 мг х14_Boehringer Ingelheim Ellas</t>
  </si>
  <si>
    <t>МИКОДЕРИЛ 1% КРЕМ 15,0 N1 Д/НАРУЖ/ТУБА_Фармстандарт-Томскхимфарм,ОАО</t>
  </si>
  <si>
    <t>Микодерил крем 1% 15г туба_Фармстандарт-Томскхимфарм Россия</t>
  </si>
  <si>
    <t>Микодерил крем д/наруж. прим. 1% туба 15 г х1_Фармстандарт Томск</t>
  </si>
  <si>
    <t>СПИРАЛЬ В/М ВЕКТОР КВ Cu 300Ф_ВЕКТОР ЗАО</t>
  </si>
  <si>
    <t>22404</t>
  </si>
  <si>
    <t>СПИРАЛЬ ВН/МАТОЧНАЯ НОВА Т_Шеринг ОЙ</t>
  </si>
  <si>
    <t>09290</t>
  </si>
  <si>
    <t>СПИРАЛЬ МУЛЬТИЛОАД КУ-375 R-СТЕР В/МАТОЧНАЯ_Мультилан АГ</t>
  </si>
  <si>
    <t>СПИРАЛЬ МУЛЬТИЛОАД КУ-375 R-СТЕР_Multilan AG</t>
  </si>
  <si>
    <t>СПИРАЛЬ МУЛЬТИЛОАД КУ-375 R-СТЕР_Н.В. Органон</t>
  </si>
  <si>
    <t>СПИРАЛЬ НОВА Т В/МАТОЧНАЯ_SCHERING</t>
  </si>
  <si>
    <t>СПИРАМИЦИН-ВЕРО 3МЛН МЕ N10 ТАБЛ П/О_ВЕРОФАРМ</t>
  </si>
  <si>
    <t>СПИРАМИЦИН-ВЕРО 3МЛН МЕ N10 ТАБЛ П/О_Верофарм (Белгородский филиал)</t>
  </si>
  <si>
    <t>СПИРАМИЦИН-ВЕРО 3МЛН МЕ N10 ТАБЛ П/О_Верофарм,АО</t>
  </si>
  <si>
    <t>Спирамицин-Веро табл. п/о  3000000 ЕД х10_Верофарм</t>
  </si>
  <si>
    <t>СПИРИВА 18 МКГ N30 КАПС Д/ИНГАЛ в комплекте с инга_Boehringer ingelhiem</t>
  </si>
  <si>
    <t>СПИРИВА 18 МКГ N30 КАПС Д/ИНГАЛ в комплекте с ингалятором ХандиХалер_Boehringer ingelhiem</t>
  </si>
  <si>
    <t>ЛЕСНОЙ БАЛЬЗАМ ОПОЛАСКИВАТЕЛЬ ПРИРОД СВЕЖЕСТЬ 250МЛ N2/ПРОМО_Юнилевер Русь,ООО</t>
  </si>
  <si>
    <t>ФЕЗАМ N60 КАПС_ЗиО-Здоровье, ЗАО</t>
  </si>
  <si>
    <t>20115</t>
  </si>
  <si>
    <t>ФЕЗАНЕФ 0,001 N50 ТАБЛ_Акрихин ХФК ОАО</t>
  </si>
  <si>
    <t>21823</t>
  </si>
  <si>
    <t>ФЕЗИПАМ 0,001 N50 ТАБЛ_Татхимфармпрепараты ОАО</t>
  </si>
  <si>
    <t>16343</t>
  </si>
  <si>
    <t>ФЕКСАДИН 0,12 N10 ТАБЛ П/О_RANBAXY</t>
  </si>
  <si>
    <t>ФЕКСАДИН 0,12 N10 ТАБЛ П/О_Ранбакси Лабораториз Лимитед</t>
  </si>
  <si>
    <t>ФЕКСАДИН 0,12 N10 ТАБЛ П/О_Ранбакси Лабораториз Лимитед (Девас)</t>
  </si>
  <si>
    <t>ФЕКСАДИН 0,12 N10 ТАБЛ П/О_Ранбакси Лабораториз Лимитед [Девас]</t>
  </si>
  <si>
    <t>ФЕКСАДИН 0,18 N10 ТАБЛ П/О_RANBAXY</t>
  </si>
  <si>
    <t>Ибупрофен сусп 2% 100мл флак+ложка_Эколаб Россия</t>
  </si>
  <si>
    <t>Ибупрофен сусп. внутр. пр д/детей 100мг/5мл фл. 100 мл (мерн. ложка) х1_ЭКОлаб</t>
  </si>
  <si>
    <t>Ибупрофен табл 200мг №20_Биосинтез Россия</t>
  </si>
  <si>
    <t>Ибупрофен табл 200мг №20_Татхимфармпрепараты Россия</t>
  </si>
  <si>
    <t>Ибупрофен табл 200мг №50_Борисовский ЗМП Беларусь</t>
  </si>
  <si>
    <t>Ибупрофен табл.  п/о плен 200 мг х20_Синтез ОАО</t>
  </si>
  <si>
    <t>Ибупрофен табл. п/о 200 мг х20_Биосинтез</t>
  </si>
  <si>
    <t>Ибупрофен табл. п/о 200 мг х20_Татхимфармпрепараты</t>
  </si>
  <si>
    <t>Ибупрофен табл. п/о плен 200 мг х50_Белмедпрепараты</t>
  </si>
  <si>
    <t>МИКОЗОЛОН 15,0 МАЗЬ_Гедеон Рихтер АО</t>
  </si>
  <si>
    <t>00950</t>
  </si>
  <si>
    <t>СУЛЬФАЛЕН 0,2 N10 ТАБЛ_Акрихин ХФК ОАО</t>
  </si>
  <si>
    <t>07588</t>
  </si>
  <si>
    <t>СУЛЬФАЛЕН 0,2 N10 ТАБЛ_ОБОЛЕНСКОЕ ФАРМАЦЕВТИЧЕСКОЕ ПРЕДПРИЯТИЕ ЗАО</t>
  </si>
  <si>
    <t>00677</t>
  </si>
  <si>
    <t>СУЛЬФАЛЕН 0,2 N10 ТАБЛ_СТИ-МЕД-СОРБ,ОАО</t>
  </si>
  <si>
    <t>07255</t>
  </si>
  <si>
    <t>САНДИММУН НЕОРАЛ 0,1 N50 КАПС_Каталент Германия Эбербах ГмбХ/"Скопинский фармацевтический завод"ООО</t>
  </si>
  <si>
    <t>15952</t>
  </si>
  <si>
    <t>САНДИММУН НЕОРАЛ 0,1 N50 КАПС_Новартис Фарма АГ</t>
  </si>
  <si>
    <t>САНДИММУН НЕОРАЛ 0,1 N50 КАПС_Новартис Фарма АГ/ РП Шерер Гмбх Ко кг</t>
  </si>
  <si>
    <t>САНДИММУН НЕОРАЛ 0,1 N50 КАПС_Р.П.Шерер ГмбХ и Ко.КГ/уп."Скопинский фармацевтический завод"ЗАО</t>
  </si>
  <si>
    <t>САНДИММУН НЕОРАЛ 0,1/1МЛ 50МЛ ФЛ_Новартис Фарма С.А.С.</t>
  </si>
  <si>
    <t>15954</t>
  </si>
  <si>
    <t>САНДОСТАТИН 0,00005/1МЛ N5 АМП_Новартис Фарма АГ</t>
  </si>
  <si>
    <t>13267</t>
  </si>
  <si>
    <t>САНДОСТАТИН 0,00005/МЛ N5 АМП Р-Р В/В ПОДКОЖ_Новартис Фарма АГ</t>
  </si>
  <si>
    <t>САНДОСТАТИН 0,0001/1МЛ N5 АМП_Новартис Фарма Штейн АГ</t>
  </si>
  <si>
    <t>САНДОСТАТИН ЛАР 0,02 С Р-ЛЕМ ФЛАК_Новартис Фарма АГ</t>
  </si>
  <si>
    <t>12068</t>
  </si>
  <si>
    <t>САНДРА N30 ТАБЛ_ВИЛАР ФАРМЦЕНТР ЗАО</t>
  </si>
  <si>
    <t>14647</t>
  </si>
  <si>
    <t>САНДРА N30 ТАБЛ_Фармцентр ВИЛАР, ЗАО</t>
  </si>
  <si>
    <t>Сандра табл. подъяз. х30_ВИЛАР</t>
  </si>
  <si>
    <t>ИБУПРОФЕН-АКОС 0,2 N50 ТАБЛ_Синтез АКО ОАО</t>
  </si>
  <si>
    <t>17134</t>
  </si>
  <si>
    <t>ИБУПРОФЕН-АКРИХИН 0,1/5МЛ 100,0 ФЛАК СУСП/АПЕЛЬСИН/ШПРИЦ-ДОЗАТ_Медана Фарма Акционерное Общество</t>
  </si>
  <si>
    <t>Ибупрофен-Акрихин сусп 2% 100мл флак+шприц_Terpol Pharmaceutical Works Польша</t>
  </si>
  <si>
    <t>Ибупрофен-Акрихин сусп. внутр. пр. (апельсин) 100мг/5мл фл. 100 г (шприц-дозат.) х1_Medana Pharma S.A.</t>
  </si>
  <si>
    <t>ИБУПРОФЕН-ВЕРТЕ 5% 50,0 ГЕЛЬ_Вертекс</t>
  </si>
  <si>
    <t>ИБУПРОФЕН-ХЕМОФАРМ 0,2 N10 ШИП ТАБЛ_*Хемофарм концерн А.Д.*</t>
  </si>
  <si>
    <t>08109</t>
  </si>
  <si>
    <t>ИБУПРОФЕН-ХЕМОФАРМ 0,2 N10 ШИП ТАБЛ_Хемофарм А.Д.</t>
  </si>
  <si>
    <t>ИБУПРОФЕН-ХЕМОФАРМ 0,2 N10 ШИП ТАБЛ_Хемофарм концерн А.Д.</t>
  </si>
  <si>
    <t>ИБУПРОФЕН-ХЕМОФАРМ 0,2 N10 ШИП.ТАБЛ_Хемофарм концерн А.Д.</t>
  </si>
  <si>
    <t>ПРЕЗЕРВАТИВ DUREX COMFORT XL N3_TTK-LIG Limited</t>
  </si>
  <si>
    <t>ПРЕЗЕРВАТИВ DUREX ELITE N12/EMOJI_Рекитт Бенкизер Хелскэр (Великобритания) Лимитед</t>
  </si>
  <si>
    <t>Димедрол р-р в/в, в/м введ 10 мг/мл  амп. 1 мл. х10_Дальхимфарм</t>
  </si>
  <si>
    <t>ДИМЕДРОЛ-ВИАЛ 0,01/МЛ 1МЛ N10 АМП Р-Р В/В В/М_Северная Китайская Фармацевтическая Корпорация Лтд</t>
  </si>
  <si>
    <t>ЛИБЕРО ПОДГУЗНИКИ-ТРУСИКИ ДРАЙ ПЭНТС ЭКСТ ЛАРДЖ 13-20кг N16_ЮСиЭм Рус, ООО</t>
  </si>
  <si>
    <t>ЛИБЕРУМ 0,01/МЛ 1,5МЛ N5 АМП В/М_Фармак ПАО</t>
  </si>
  <si>
    <t>42661</t>
  </si>
  <si>
    <t>ЛИБРЕС ПРОКЛАДКИ ЕЖЕДН DAILYFRESH NORMAL УЛЬТРА ТОНКИЕ N32_SCA Hygiene Products Slovakia s.r.o</t>
  </si>
  <si>
    <t>ЛИБРЕСС ПРОКЛАДКИ MAXI GOOD NIGHT N10_SCA Hygiene Products Slovakia s.r.o</t>
  </si>
  <si>
    <t>ЛИБРЕСС ПРОКЛАДКИ NATURAL CARE GOOD NIGHT N7_SCA Hygiene Products Slovakia s.r.o</t>
  </si>
  <si>
    <t>ЛИБРЕСС ПРОКЛАДКИ NATURAL CARE УЛЬТРА НОРМАЛ N10_SCA Hygiene Products Slovakia s.r.o</t>
  </si>
  <si>
    <t>ДЖУНГЛИ N30 ЖЕВ ТАБЛ_Сагмел Инк.</t>
  </si>
  <si>
    <t>03450</t>
  </si>
  <si>
    <t>ДЖУНГЛИ БЭБИ 60МЛ КАПЛИ_Сагмел Инк.</t>
  </si>
  <si>
    <t>10097</t>
  </si>
  <si>
    <t>ДЖУНГЛИ КИДС 150 МЛ СИРОП_Сагмел Инк.</t>
  </si>
  <si>
    <t>10056</t>
  </si>
  <si>
    <t>ДЖУНГЛИ С МИНЕРАЛАМИ N30 ЖЕВ ТАБЛ_Сагмел Инк.</t>
  </si>
  <si>
    <t>03448</t>
  </si>
  <si>
    <t>ДЖУНГЛИ С МИНЕРАЛАМИ N60 ЖЕВ ТАБЛ_Сагмел Инк.</t>
  </si>
  <si>
    <t>03449</t>
  </si>
  <si>
    <t>ДИАБЕТОН МВ 0,03 N60 ТАБЛ МОДИФ ВЫСВОБ_Лаборатории Сервье Индастри</t>
  </si>
  <si>
    <t>04018</t>
  </si>
  <si>
    <t>ДИАБЕТОН МВ 0,03 N60 ТАБЛ С МОДИФ ВЫСВОБ_Лаборатории Сервье Индастри</t>
  </si>
  <si>
    <t>ДИАБЕТОН МВ 0,03 N60 ТАБЛ С МОДИФ ВЫСВОБ_Лаборатории Сервье Индастри/ Сердикс ООО</t>
  </si>
  <si>
    <t>ДИАБЕТОН МВ 0,03 N60ТАБЛ_Лаборатории Сервье Индастри</t>
  </si>
  <si>
    <t>ДИАБЕТОН МВ 0,03 N60ТАБЛ_Лаборатории Сервье/Лаборатории Сервье Индастри</t>
  </si>
  <si>
    <t>ДИАБЕТОН МВ 0,06 N30 ТАБЛ С МОДИФ ВЫСВОБ_Лаборатории Сервье Индастри/ Сердикс ООО</t>
  </si>
  <si>
    <t>18873</t>
  </si>
  <si>
    <t>ДИАБЕТОН МВ 0,06 N30 ТАБЛ С МОДИФ ВЫСВОБ_Лаборатории Сервье Индастри/ Сердикс, ООО</t>
  </si>
  <si>
    <t>ДИАБЕТОН МВ 0,06 N30 ТАБЛ С МОДИФ ВЫСВОБ_Сердикс, ООО</t>
  </si>
  <si>
    <t>20097</t>
  </si>
  <si>
    <t>Диабетон МВ табл 60мг №30_Сердикс Россия</t>
  </si>
  <si>
    <t>Диабетон МВ табл. с модиф. высв. 60 мг х30_Сердикс ООО</t>
  </si>
  <si>
    <t>ДИАДЕНТ БАЛЬЗАМ Д/ДЕСЕН 30МЛ_Аванта, ОАО</t>
  </si>
  <si>
    <t>22187</t>
  </si>
  <si>
    <t>ДИАДЕНТ ЗУБНАЯ ПАСТА REGULAR 50МЛ (серия ДиаВит)_Аванта, ОАО</t>
  </si>
  <si>
    <t>19215</t>
  </si>
  <si>
    <t>ДИАДЕНТ ОПОЛАСКИВАТЕЛЬ Д/ПОЛОСТИ РТА ACTIV 250МЛ_Аванта, ОАО</t>
  </si>
  <si>
    <t>19214</t>
  </si>
  <si>
    <t>ДИАДЕНТ ОПОЛАСКИВАТЕЛЬ Д/ПОЛОСТИ РТА REGULAR 250МЛ (серия ДиаВит)_Аванта, ОАО</t>
  </si>
  <si>
    <t>ДИАДЕНТ ОПОЛАСКИВАТЕЛЬ Д/ПОЛОСТИ РТА REGULAR 250МЛ_Аванта, ОАО</t>
  </si>
  <si>
    <t>АКРИДИЛОЛ 0,00625 N30 ТАБЛ_Акрихин ХФК ОАО</t>
  </si>
  <si>
    <t>16404</t>
  </si>
  <si>
    <t>АКРИДИЛОЛ 0,0125 N30 ТАБЛ_Акрихин ХФК ОАО</t>
  </si>
  <si>
    <t>15892</t>
  </si>
  <si>
    <t>АКРИДИЛОЛ 0,025 N30 ТАБЛ_Акрихин ХФК ОАО</t>
  </si>
  <si>
    <t>16405</t>
  </si>
  <si>
    <t>АКРИПАМИД 0,0025 N30 ТАБЛ П/О_Акрихин ХФК ОАО</t>
  </si>
  <si>
    <t>13164</t>
  </si>
  <si>
    <t>НУРОФЕН 0,2 N24 ТАБЛ П/О_Бутс Хэлскэр Интернешнл</t>
  </si>
  <si>
    <t>НУРОФЕН 0,2 N24 ТАБЛ П/О_Рекитт Бенкизер Хелскэр Интернешнл Лтд</t>
  </si>
  <si>
    <t>НУРОФЕН 0,2 N24 ТАБЛ П/О_Реккит Бенкизер Хелскэр Интернешнл Лтд</t>
  </si>
  <si>
    <t>НУРОФЕН 0,2 N24 ТАБЛ_Бутс Хэлскэр Интернешнл</t>
  </si>
  <si>
    <t>НУРОФЕН 0,2 N6 ТАБЛ П/О_RECKITT BENCKISER S.A.</t>
  </si>
  <si>
    <t>00441</t>
  </si>
  <si>
    <t>НУРОФЕН 0,2 N6 ТАБЛ П/О_Бутс Хэлскэр Интернешнл</t>
  </si>
  <si>
    <t>НУРОФЕН 0,2 N6 ТАБЛ П/О_Рекитт Бенкизер Хелскэр Интернешнл Лтд</t>
  </si>
  <si>
    <t>НУРОФЕН 0,2 N6 ТАБЛ П/О_Реккит Бенкизер Хелскэр Интернешнл Лтд</t>
  </si>
  <si>
    <t>НУРОФЕН 0,2 N6 ТАБЛ_Бутс Хэлскэр Интернешнл</t>
  </si>
  <si>
    <t>НУРОФЕН 5% 100,0 ГЕЛЬ_ФАРМАСИЕРРА  МАНУФЭКЧУРИНГ С.Л.</t>
  </si>
  <si>
    <t>НУРОФЕН 5% 100,0 ГЕЛЬ_ФАРМАСИЕРРА МАНУФЭКЧУРИНГ С.Л.</t>
  </si>
  <si>
    <t>НУРОФЕН 5% 50,0 ГЕЛЬ_Бутс Хэлскэр Интернешнл</t>
  </si>
  <si>
    <t>НУРОФЕН 5% 50,0 ГЕЛЬ_Рекитт Бенкизер Хелскэр (Великобритания)/СОЕДИНЕННОЕ КОР</t>
  </si>
  <si>
    <t>НУРОФЕН 5% 50,0 ГЕЛЬ_Фармасиерра  Мануфэкчуринг С.Л.</t>
  </si>
  <si>
    <t>ТОРВАКАРД 0,02 N30 ТАБЛ П/О_Зентива а.с./Зентива к.с</t>
  </si>
  <si>
    <t>ТОРВАКАРД 0,02 N30 ТАБЛ П/ПЛЕН/ОБОЛОЧ_Зентива а.с./Зентива к.с</t>
  </si>
  <si>
    <t>41622</t>
  </si>
  <si>
    <t>ТОРВАКАРД 0,02 N30 ТАБЛ П/ПЛЕН/ОБОЛОЧ_Санека Фармасьютикалс а.с.</t>
  </si>
  <si>
    <t>44110</t>
  </si>
  <si>
    <t>ТОРВАКАРД 0,02 N90 ТАБЛ П/О_Зентива а.с.</t>
  </si>
  <si>
    <t>13766</t>
  </si>
  <si>
    <t>39957</t>
  </si>
  <si>
    <t>ТОРВАКАРД 0,02 N90 ТАБЛ П/О_Зентива а.с./Зентива к.с</t>
  </si>
  <si>
    <t>ТОРВАКАРД 0,02 N90 ТАБЛ П/О_Санека Фармасьютикалс а.с.</t>
  </si>
  <si>
    <t>ТОРВАКАРД 0,04 N30 ТАБЛ П/О_Зентива а.с.</t>
  </si>
  <si>
    <t>ТОРВАКАРД 0,04 N30 ТАБЛ П/О_Зентива а.с./Зентива к.с</t>
  </si>
  <si>
    <t>ТОРВАКАРД 0,04 N30 ТАБЛ П/О_Санека Фармасьютикалс а.с.</t>
  </si>
  <si>
    <t>ТОРВАКАРД 0,04 N90 ТАБЛ П/О_Зентива а.с.</t>
  </si>
  <si>
    <t>17367</t>
  </si>
  <si>
    <t>39774</t>
  </si>
  <si>
    <t>ТОРВАКАРД 0,04 N90 ТАБЛ П/О_Санека Фармасьютикалс а.с.</t>
  </si>
  <si>
    <t>Торвакард табл п/о 10мг №30_Saneca Словакия</t>
  </si>
  <si>
    <t>Торвакард табл п/о 10мг №30_Zentiva</t>
  </si>
  <si>
    <t>Торвакард табл п/о 10мг №90_Saneca Словакия</t>
  </si>
  <si>
    <t>Торвакард табл п/о 10мг №90_Zentiva</t>
  </si>
  <si>
    <t>Торвакард табл п/о 20мг №30_Saneca Словакия</t>
  </si>
  <si>
    <t>Торвакард табл п/о 20мг №30_Zentiva</t>
  </si>
  <si>
    <t>Торвакард табл п/о 20мг №90_Zentiva</t>
  </si>
  <si>
    <t>Торвакард табл п/о 40мг №30_Zentiva</t>
  </si>
  <si>
    <t>Торвакард табл п/о 40мг №90_Saneca Словакия</t>
  </si>
  <si>
    <t>Торвакард табл п/о 40мг №90_Zentiva</t>
  </si>
  <si>
    <t>Масло Пачули фл./инд.уп 10 мл. х1_Натуральные масла ООО</t>
  </si>
  <si>
    <t>Масло пачули эфирное 10мл_Натуральные масла Россия</t>
  </si>
  <si>
    <t>МАСЛО ПЕРСИКОВОЕ 50,0 ИНД/УП_ФАРМ.ФАБРИКА САНКТ-ПЕТЕРБУРГ</t>
  </si>
  <si>
    <t>МАСЛО ПЕРСИКОВОЕ 50МЛ_Эколаб ООО</t>
  </si>
  <si>
    <t>13796</t>
  </si>
  <si>
    <t>МАСЛО ПЕРСИКОВОЕ КОСМ С ВИТ-АНТИОКС КОМПЛ 30МЛ_Аспера ПК, ООО</t>
  </si>
  <si>
    <t>37404</t>
  </si>
  <si>
    <t>МАСЛО ПЕРСИКОВОЕ КОСМЕТИЧЕСКОЕ 50МЛ ФЛАК (Миролла)_Мирролла, ООО</t>
  </si>
  <si>
    <t>МАСЛО ПИХТОВОЕ 10МЛ ФЛАК ИНД/УП_Натуральные масла", ООО</t>
  </si>
  <si>
    <t>МАСЛО ПИХТОВОЕ 10МЛ ФЛАК ИНД/УП_НАТУРАЛЬНЫЕ МАСЛА, ООО</t>
  </si>
  <si>
    <t>Масло пихтовое 10мл флак_Натуральные масла Россия</t>
  </si>
  <si>
    <t>МАСЛО ПИХТОВОЕ 30МЛ ИНД/УП/НАТУРАЛ МАСЛА_Натуральные масла, ООО</t>
  </si>
  <si>
    <t>МАСЛО ПИХТОВОЕ 30МЛ ИНД/УП_Алтайский букет НПФ ООО</t>
  </si>
  <si>
    <t>Масло пихтовое 30мл флак_Алтайский букет Россия</t>
  </si>
  <si>
    <t>Масло пихтовое 30мл флак_Натуральные масла Россия</t>
  </si>
  <si>
    <t>Масло Пихтовое инд.уп. 10 мл х1_Натуральные масла ООО</t>
  </si>
  <si>
    <t>Масло Пихтовое фл. 30 мл. (космет.) инд уп х1_Натуральные масла ООО</t>
  </si>
  <si>
    <t>МАСЛО РАСТОРОПШИ С СЕЛЕНОМ 250МЛ_БИОКОР ООО</t>
  </si>
  <si>
    <t>МАСЛО РАСТОРОПШИ С СЕЛЕНОМ 250МЛ_БИОКОР Фирма, ООО</t>
  </si>
  <si>
    <t>МАСЛО РАСТОРОПШИ СЕМЯН НЕРАФ СОЛНАТ 100МЛ_Натуральные масла", ООО</t>
  </si>
  <si>
    <t>20378</t>
  </si>
  <si>
    <t>Масло Репейное /с гинкго билоба/ 100 мл. х1_Эвалар</t>
  </si>
  <si>
    <t>Масло Репейное /с прополисом/ 100 мл. х1_Эвалар</t>
  </si>
  <si>
    <t>Масло Репейное /с чередой/ 100 мл. х1_Эвалар</t>
  </si>
  <si>
    <t>Масло Репейное /с экстр. чайн. дерева/ 100 мл. х1_Эвалар</t>
  </si>
  <si>
    <t>МАСЛО РЕПЕЙНОЕ 100,0 /ЭВАЛАР/_Эвалар ЗАО</t>
  </si>
  <si>
    <t>Масло репейное 100мл флак_Зеленый Доктор Россия</t>
  </si>
  <si>
    <t>Масло репейное 100мл флак_Мирра/Мирролла Россия</t>
  </si>
  <si>
    <t>Масло репейное 100мл флак_Эвалар Россия</t>
  </si>
  <si>
    <t>МАСЛО РЕПЕЙНОЕ 100МЛ/ МИРРОЛЛА/_Мирролла, ООО</t>
  </si>
  <si>
    <t>МАСЛО РЕПЕЙНОЕ КАСТОРОВ МАСЛО/ВИТАМ 100МЛ /МИРРОЛЛА/_Мирролла, ООО</t>
  </si>
  <si>
    <t>АКСАМОН 0,02 N50 ТАБЛ_Обнинская химико-фармацевтическая компания ЗАО</t>
  </si>
  <si>
    <t>10985</t>
  </si>
  <si>
    <t>АКСАМОН 0,02 N50 ТАБЛ_Пик-фарма ПРО ООО</t>
  </si>
  <si>
    <t>38577</t>
  </si>
  <si>
    <t>АКСАМОН 0,02 N50 ТАБЛ_Пик-Фарма/ЦНКБ ФГУП</t>
  </si>
  <si>
    <t>АКСАМОН 0,02 N50 ТАБЛ_ЦНКБ ФГУП Москва</t>
  </si>
  <si>
    <t>АКСЕТИН 0,75 N100 ФЛАК ПОР Д/Р-РА В/В В/М_Медокеми Лтд</t>
  </si>
  <si>
    <t>12699</t>
  </si>
  <si>
    <t>АКСЕТИН 0,75 N100 ФЛАК_Медокеми Лтд</t>
  </si>
  <si>
    <t>АКСЕТИН 0,75 ФЛАК_Медокеми Лтд</t>
  </si>
  <si>
    <t>АКСЕТИН 1,5 N100 ФЛАК_Медокеми Лтд</t>
  </si>
  <si>
    <t>17274</t>
  </si>
  <si>
    <t>АКТАЛИПИД 0,01 N28 ТАБЛ П/О_Актавис АО</t>
  </si>
  <si>
    <t>11599</t>
  </si>
  <si>
    <t>АКТАЛИПИД 0,01 N28 ТАБЛ_Актавис АО</t>
  </si>
  <si>
    <t>АКТАЛИПИД 0,02 N28 ТАБЛ П/О_Актавис АО</t>
  </si>
  <si>
    <t>11600</t>
  </si>
  <si>
    <t>АКТАЛИПИД 0,02 N28 ТАБЛ_Актавис АО</t>
  </si>
  <si>
    <t>АКТАЛИПИД 0,04 N28 ТАБЛ П/О_Актавис АО</t>
  </si>
  <si>
    <t>11917</t>
  </si>
  <si>
    <t>АКТАПАРОКСЕТИН 0,02 N30 ТАБЛ П/О_Актавис АО</t>
  </si>
  <si>
    <t>22110</t>
  </si>
  <si>
    <t>АКТАПАРОКСЕТИН 0,02 N30 ТАБЛ П/О_Актавис Лтд</t>
  </si>
  <si>
    <t>АКТАПАРОКСЕТИН 0,03 N30 ТАБЛ П/О_Актавис АО</t>
  </si>
  <si>
    <t>22109</t>
  </si>
  <si>
    <t>АКТАПАРОКСЕТИН 0,03 N30 ТАБЛ П/О_Актавис Лтд</t>
  </si>
  <si>
    <t>17275</t>
  </si>
  <si>
    <t>АКТИВАТОР РОСТА ВОЛОС ШАМПУНЬ 250 МЛ_МЕДИКОМЕД НПФ,ООО</t>
  </si>
  <si>
    <t>20575</t>
  </si>
  <si>
    <t>АКТИВТЕКС АКФ САЛФЕТКА ОСТАН КРОВОТЕЧ 10Х10СМ N10_Альтекс,ООО</t>
  </si>
  <si>
    <t>38767</t>
  </si>
  <si>
    <t>АКТИВТЕКС ХВИТ САЛФЕТКА П/ВОС А/МИКРОБ 10Х10СМ N10_Альтекс,ООО</t>
  </si>
  <si>
    <t>38768</t>
  </si>
  <si>
    <t>АКТИВТЕКС ХВИТ-КОМП САЛФЕТКА ОСТ ВОСП 10Х10СМ N10_Альтекс,ООО</t>
  </si>
  <si>
    <t>АКТИВТЕКС ХФ САЛФЕТКА РАСШИР А/МИКРОБ 10Х10СМ N10_Альтекс,ООО</t>
  </si>
  <si>
    <t>АКТИЛИЗЕ 0,05 N1 ФЛАК ЛИОФ Д/Р-РА Д/ИНФ_Boehringer ingelhiem</t>
  </si>
  <si>
    <t>10009</t>
  </si>
  <si>
    <t>АКТИЛИЗЕ 0,05 N1 ФЛАК ЛИОФ Д/Р-РА Д/ИНФ_Берингер Ингельхайм Фарма ГмбХ и Ко.КГ</t>
  </si>
  <si>
    <t>АКТИЛИЗЕ 0,05 N1 ФЛАК ЛИОФ Д/Р-РА Д/ИНФ+Р-ЛЬ_Берингер Ингельхайм Фарма ГмбХ и Ко.КГ</t>
  </si>
  <si>
    <t>АКТИЛИЗЕ 0,05 С Р-ЛЕМ ФЛАК_Boehringer ingelhiem</t>
  </si>
  <si>
    <t>АКТИЛИЗЕ 0,05 С Р-ЛЕМ ФЛАК_Берингер Ингельхайм Фарма ГмбХ и Ко.КГ</t>
  </si>
  <si>
    <t>Актилизе лиоф. д/приг. р-ра д/инф. 50 мг фл. (компл с р-лем) х1_Boehringer Ingelheim</t>
  </si>
  <si>
    <t>АКТИПОЛ 0,007% 5МЛ ГЛ КАПЛИ_ДИАФАРМ</t>
  </si>
  <si>
    <t>АКТИПОЛ 0,007% 5МЛ ГЛ КАПЛИ_Диафарм институт молекулярной диагностики ЗАО</t>
  </si>
  <si>
    <t>АКТИПОЛ 0,007% 5МЛ ГЛ.КАПЛИ_ДИАФАРМ</t>
  </si>
  <si>
    <t>Актипол капли глаз. 0.007 % фл/кап 5 мл. инд. уп. х1_Диафарм</t>
  </si>
  <si>
    <t>АКТИФЕРРИН 0,3 N20 КАПС_Меркле ГмбХ</t>
  </si>
  <si>
    <t>01798</t>
  </si>
  <si>
    <t>АКТИФЕРРИН 0,3 N50 КАПС_Меркле ГмбХ</t>
  </si>
  <si>
    <t>АКТИФЕРРИН N20 КАПС_Меркле ГмбХ</t>
  </si>
  <si>
    <t>АКТИФЕРРИН N50 КАПС_Меркле ГмбХ</t>
  </si>
  <si>
    <t>Актиферрин капс 300мг №20_Merckle GmbH Германия</t>
  </si>
  <si>
    <t>Актиферрин капс 300мг №50_Merckle GmbH Германия</t>
  </si>
  <si>
    <t>Актиферрин капс. 300 мг х20_Merckle Gmbh</t>
  </si>
  <si>
    <t>Масло репейное с Гинкго Билоба 100мл флак_Эвалар Россия</t>
  </si>
  <si>
    <t>Масло репейное с касторовым маслом и вит. 100мл флак_Мирра/Мирролла Россия</t>
  </si>
  <si>
    <t>Масло репейное с керамидами и хвощом 100мл флак_Эвалар Россия</t>
  </si>
  <si>
    <t>Торвакард табл. п/о плен 10 мг блист х90_Saneca Pharmaceutical a.s.</t>
  </si>
  <si>
    <t>Торвакард табл. п/о плен 10 мг блист х90_Zentiva a.s./Zentiva k.s.</t>
  </si>
  <si>
    <t>Торвакард табл. п/о плен 10 мг х30_Saneca Pharmaceutical a.s.</t>
  </si>
  <si>
    <t>Торвакард табл. п/о плен 10 мг х30_Zentiva a.s./Zentiva k.s.</t>
  </si>
  <si>
    <t>Торвакард табл. п/о плен 20 мг х30_Saneca Pharmaceutical a.s.</t>
  </si>
  <si>
    <t>Торвакард табл. п/о плен 20 мг х90_Saneca Pharmaceutical a.s.</t>
  </si>
  <si>
    <t>Торвакард табл. п/о плен 40 мг блист х30_Zentiva a.s./Zentiva k.s.</t>
  </si>
  <si>
    <t>Торвакард табл. п/о плен. 20 мг х90_Zentiva a.s./Zentiva k.s.</t>
  </si>
  <si>
    <t>Торвакард табл. п/о плен. 40 мг х90_Saneca Pharmaceutical a.s.</t>
  </si>
  <si>
    <t>Торвакард табл. п/о плен. 40 мг х90_Zentiva a.s./Zentiva k.s.</t>
  </si>
  <si>
    <t>ТОРВАС 0,01 N30 ТАБЛ П/О_Табук Фармасьютикал Мфг. Ко.</t>
  </si>
  <si>
    <t>39127</t>
  </si>
  <si>
    <t>ТОРВАС 0,02 N30 ТАБЛ П/О_Табук Фармасьютикал Мфг. Ко.</t>
  </si>
  <si>
    <t>39128</t>
  </si>
  <si>
    <t>ТОРВАС 0,04 N30 ТАБЛ П/О_Табук Фармасьютикал Мфг. Ко.</t>
  </si>
  <si>
    <t>39129</t>
  </si>
  <si>
    <t>ТОРЕАЛ 0,025 N28 ТАБЛ П/О_ЛЕККО  ЗАО</t>
  </si>
  <si>
    <t>13008</t>
  </si>
  <si>
    <t>ТОРЕАЛ 0,025 N28 ТАБЛ П/О_ЛЕККО ЗАО</t>
  </si>
  <si>
    <t>ТОРЕАЛ 0,025 N28 ТАБЛ П/О_ЛЕККО ФФ ЗАО</t>
  </si>
  <si>
    <t>ТОРЕАЛ 0,1 N28 ТАБЛ П/О_ЛЕККО  ЗАО</t>
  </si>
  <si>
    <t>13009</t>
  </si>
  <si>
    <t>ТОРЕАЛ 0,1 N28 ТАБЛ П/О_ЛЕККО ЗАО</t>
  </si>
  <si>
    <t>ТОРЕАЛ 0,1 N28 ТАБЛ П/О_ЛЕККО ФФ ЗАО</t>
  </si>
  <si>
    <t>ТОРЕАЛ 0,1 N28 ТАБЛ П/О_Фармстандарт-Лексредства ОАО</t>
  </si>
  <si>
    <t>Тореал табл п/о 100мг №28_Лекко Россия</t>
  </si>
  <si>
    <t>Тореал табл п/о 100мг №28_Фармстандарт-Лексредства Россия</t>
  </si>
  <si>
    <t>Тореал табл. п/о 100 мг банка х28_Лекко ЗАО</t>
  </si>
  <si>
    <t>Масло репейное с крапивой 100мл флак_Зеленый Доктор Россия</t>
  </si>
  <si>
    <t>Масло репейное с крапивой 100мл флак_Мирра/Мирролла Россия</t>
  </si>
  <si>
    <t>РИНЗА ЛОРСЕПТ ЛИМОННЫЕ N12 ТАБЛ Д/РАССАС_Юник Фармасьютикал Лабораториз(Отделение фирмы Дж.Б.Кемикалс энд Фармасьютикалс Лтд)</t>
  </si>
  <si>
    <t>РИНЗА ЛОРСЕПТ ЛИМОННЫЕ N12 ТАБЛ_Юник Фармасьютикал Лабораториз (Отделение Дж.Б. Кемикалс энд Фармасьютикалс ЛТД)</t>
  </si>
  <si>
    <t>РИНЗА ЛОРСЕПТ МЕДОВО-ЛИМОННЫЕ N12 ТАБЛ Д/РАССАС_Юник Фармасьютикал Лабораториз-</t>
  </si>
  <si>
    <t>10652</t>
  </si>
  <si>
    <t>РИНЗА ЛОРСЕПТ МЕДОВО-ЛИМОННЫЕ N12 ТАБЛ Д/РАССАС_Юник Фармасьютикал Лабораториз (</t>
  </si>
  <si>
    <t>РИНЗА ЛОРСЕПТ МЕДОВО-ЛИМОННЫЕ N12 ТАБЛ Д/РАССАС_Юник Фармасьютикал Лабораториз (Отделение Дж.Б. Кемикалс энд Фармасьютикалс ЛТД)</t>
  </si>
  <si>
    <t>РИНЗА ЛОРСЕПТ МЕДОВО-ЛИМОННЫЕ N12 ТАБЛ Д/РАССАС_Юник Фармасьютикал Лабораториз(Отделение</t>
  </si>
  <si>
    <t>РИНЗА ЛОРСЕПТ МЕДОВО-ЛИМОННЫЕ N12 ТАБЛ Д/РАССАС_Юник Фармасьютикал Лабораториз(Отделение фирмы Дж.Б.Кемикалс энд Фармасьютикалс Лтд)</t>
  </si>
  <si>
    <t>РИНЗА ЛОРСЕПТ МЕДОВО-ЛИМОННЫЕ N12 ТАБЛ_Юник Фармасьютикал Лабораториз (Отделение Дж.Б. Кемикалс энд Фармасьютикалс ЛТД)</t>
  </si>
  <si>
    <t>РИНЗА ЛОРСЕПТ ЧЕРНАЯ СМОРОДИНА N12 ТАБЛ Д/РАССАС_UNIQUE Pharmaceutical Laboratories</t>
  </si>
  <si>
    <t>10653</t>
  </si>
  <si>
    <t>РИНЗА ЛОРСЕПТ ЧЕРНАЯ СМОРОДИНА N12 ТАБЛ Д/РАССАС_Юник Фармасьютикал Лабораториз-</t>
  </si>
  <si>
    <t>РИНЗА ЛОРСЕПТ ЧЕРНАЯ СМОРОДИНА N12 ТАБЛ Д/РАССАС_Юник Фармасьютикал Лабораториз (</t>
  </si>
  <si>
    <t>РИНЗА ЛОРСЕПТ ЧЕРНАЯ СМОРОДИНА N12 ТАБЛ Д/РАССАС_Юник Фармасьютикал Лабораториз (Отделение Дж.Б. Кемикалс энд Фармасьютикалс ЛТД)</t>
  </si>
  <si>
    <t>РИНЗА ЛОРСЕПТ ЧЕРНАЯ СМОРОДИНА N12 ТАБЛ Д/РАССАС_Юник Фармасьютикал Лабораториз(Отделение</t>
  </si>
  <si>
    <t>РИНЗА ЛОРСЕПТ ЧЕРНАЯ СМОРОДИНА N12 ТАБЛ_Юник Фармасьютикал Лабораториз (Отделение Дж.Б. Кемикалс энд Фармасьютикалс ЛТД)</t>
  </si>
  <si>
    <t>Ринза табл №10_Unique Индия</t>
  </si>
  <si>
    <t>Ринза табл. (от гриппа и простуды) х10_Unique Pharmaceutical Lab</t>
  </si>
  <si>
    <t>РИНЗАСИП АПЕЛЬСИН 5,0 N10 ПАК ПОР Д/Р-РА_UNIQUE Pharmaceutical Laboratories</t>
  </si>
  <si>
    <t>07110</t>
  </si>
  <si>
    <t>РИНЗАСИП АПЕЛЬСИН 5,0 N10 ПАК ПОР Д/Р-РА_Юник Фармасьютикал Лабораториз-</t>
  </si>
  <si>
    <t>РИНЗАСИП АПЕЛЬСИН 5,0 N10 ПАК ПОР Д/Р-РА_Юник Фармасьютикал Лабораториз (</t>
  </si>
  <si>
    <t>РИНЗАСИП АПЕЛЬСИН 5,0 N10 ПАК ПОР Д/Р-РА_Юник Фармасьютикал Лабораториз (Отделение Дж.Б. Кемикалс энд Фармасьютикалс ЛТД)</t>
  </si>
  <si>
    <t>РИНЗАСИП АПЕЛЬСИН 5,0 N10 ПАК_Юник Фармасьютикал Лабораториз (Отделение Дж.Б. Кемикалс энд Фармасьютикалс ЛТД)</t>
  </si>
  <si>
    <t>СТРЕПСИЛС С ЛИМОНОМ И ТРАВАМИ  Б/САХАРА N16 ТАБЛ_Реккит Бенкизер Хелскэр Интернешнл Лтд</t>
  </si>
  <si>
    <t>СТРЕПСИЛС С ЛИМОНОМ И ТРАВАМИ Б/САХАРА N16 ТАБЛ_Бутс Хэлскэр Интернешнл</t>
  </si>
  <si>
    <t>СТРЕПСИЛС С ЛИМОНОМ И ТРАВАМИ Б/САХАРА N16 ТАБЛ_Рекитт Бенкизер Хелскэр Интернешнл Лтд</t>
  </si>
  <si>
    <t>СТРЕПСИЛС С ЛИМОНОМ И ТРАВАМИ Б/САХАРА N16 ТАБЛ_Реккит Бенкизер Хелскэр Интернешнл Лтд</t>
  </si>
  <si>
    <t>ФЛУКОНАЗОЛ 0,15 N1 КАПС /МАКИЗ-ФАРМА/_МАКИЗ-ФАРМА</t>
  </si>
  <si>
    <t>ФЛУКОНАЗОЛ 0,15 N1 КАПС /МАКИЗ-ФАРМА/_МАКИЗ-ФАРМА , ЗАО</t>
  </si>
  <si>
    <t>БАРСУЧИЙ БАЛЬЗАМ МАССАЖ/РАЗОГРЕВ 50МЛ_КОРВЕТ ФАРМА,ООО</t>
  </si>
  <si>
    <t>09925</t>
  </si>
  <si>
    <t>БАРСУЧИЙ БАЛЬЗАМ МАССАЖНЫЙ 50МЛ_КОРВЕТ ФАРМА</t>
  </si>
  <si>
    <t>Барсучий жир "Барсукор" бальзам-крем массаж. 50 мл. х1_Дина+</t>
  </si>
  <si>
    <t>БАРСУЧИЙ ЖИР 0,2 N100 КАПС_Багира, ООО</t>
  </si>
  <si>
    <t>08941</t>
  </si>
  <si>
    <t>БАРСУЧИЙ ЖИР 0,25 N100 КАПС_Фитосила</t>
  </si>
  <si>
    <t>04989</t>
  </si>
  <si>
    <t>БАРСУЧИЙ ЖИР N100 КАПС БАРСУКОР_Багира, ООО</t>
  </si>
  <si>
    <t>10731</t>
  </si>
  <si>
    <t>БАРСУЧКА БАЛЬЗАМ МАССАЖНЫЙ Д/ВЗРОС 50МЛ /БАРСУКОР/_Р. Косметик ООО</t>
  </si>
  <si>
    <t>БАРСУЧКА БАЛЬЗАМ МАССАЖНЫЙ Д/ДЕТЕЙ 30МЛ /БАРСУКОР/_Р. Косметик ООО</t>
  </si>
  <si>
    <t>13382</t>
  </si>
  <si>
    <t>Прегабалин капс 75мг №56_Северная звезда Россия</t>
  </si>
  <si>
    <t>44515</t>
  </si>
  <si>
    <t>ПРЕГАБАЛИН-РИХТЕР 0,075 N56 КАПС_Гедеон Рихтер - Рус, ЗАО</t>
  </si>
  <si>
    <t>РИНЗАСИП АПЕЛЬСИН 5,0 N5 ПАК ПОР Д/Р-РА_UNIQUE Pharmaceutical Laboratories</t>
  </si>
  <si>
    <t>07114</t>
  </si>
  <si>
    <t>РИНЗАСИП АПЕЛЬСИН 5,0 N5 ПАК ПОР Д/Р-РА_Юник Фармасьютикал Лабораториз-</t>
  </si>
  <si>
    <t>РИНЗАСИП АПЕЛЬСИН 5,0 N5 ПАК ПОР Д/Р-РА_Юник Фармасьютикал Лабораториз (</t>
  </si>
  <si>
    <t>РИНЗАСИП АПЕЛЬСИН 5,0 N5 ПАК ПОР Д/Р-РА_Юник Фармасьютикал Лабораториз (Отделение Дж.Б. Кемикалс энд Фармасьютикалс ЛТД)</t>
  </si>
  <si>
    <t>РИНЗАСИП АПЕЛЬСИН 5,0 N5 ПАК_UNIQUE Pharmaceutical Laboratories</t>
  </si>
  <si>
    <t>РИНЗАСИП АПЕЛЬСИН 5,0 N5 ПАК_Юник Фармасьютикал Лабораториз (Отделение Дж.Б. Кемикалс энд Фармасьютикалс ЛТД)</t>
  </si>
  <si>
    <t>РИНЗАСИП ЛИМОН 5,0 N10 ПАК ПОР Д/Р-РА_UNIQUE Pharmaceutical Laboratories</t>
  </si>
  <si>
    <t>07112</t>
  </si>
  <si>
    <t>РИНЗАСИП ЛИМОН 5,0 N10 ПАК ПОР Д/Р-РА_Юник Фармасьютикал Лабораториз-</t>
  </si>
  <si>
    <t>РИНЗАСИП ЛИМОН 5,0 N10 ПАК ПОР Д/Р-РА_Юник Фармасьютикал Лабораториз (</t>
  </si>
  <si>
    <t>РИНЗАСИП ЛИМОН 5,0 N10 ПАК ПОР Д/Р-РА_Юник Фармасьютикал Лабораториз (Отделение Дж.Б. Кемикалс энд Фармасьютикалс ЛТД)</t>
  </si>
  <si>
    <t>РИНЗАСИП ЛИМОН 5,0 N10 ПАК_UNIQUE PHARMACEUTICAL LABORATORIES</t>
  </si>
  <si>
    <t>РИНЗАСИП ЛИМОН 5,0 N10 ПАК_Юник Фармасьютикал Лабораториз (Отделение Дж.Б. Кемикалс энд Фармасьютикалс ЛТД)</t>
  </si>
  <si>
    <t>РИНЗАСИП ЛИМОН 5,0 N5 ПАК ПОР Д/Р-РА_UNIQUE Pharmaceutical Laboratories</t>
  </si>
  <si>
    <t>07115</t>
  </si>
  <si>
    <t>РИНЗАСИП ЛИМОН 5,0 N5 ПАК ПОР Д/Р-РА_Юник Фармасьютикал Лабораториз-</t>
  </si>
  <si>
    <t>РИНЗАСИП ЛИМОН 5,0 N5 ПАК ПОР Д/Р-РА_Юник Фармасьютикал Лабораториз (</t>
  </si>
  <si>
    <t>РИНЗАСИП ЛИМОН 5,0 N5 ПАК ПОР Д/Р-РА_Юник Фармасьютикал Лабораториз (Отделение Дж.Б. Кемикалс энд Фармасьютикалс ЛТД)</t>
  </si>
  <si>
    <t>РИНЗАСИП ЛИМОН 5,0 N5 ПАК_Юник Фармасьютикал Лабораториз (Отделение Дж.Б. Кемикалс энд Фармасьютикалс ЛТД)</t>
  </si>
  <si>
    <t>ПРЕГАБАЛИН-СЗ 0,075 N14 КАПС/СЕВЕРНАЯ ЗВЕЗДА/_Северная Звезда, ЗАО</t>
  </si>
  <si>
    <t>ПРЕГАБАЛИН-СЗ 0,075 N56 КАПС_Северная Звезда, ЗАО</t>
  </si>
  <si>
    <t>ПРЕГАБАЛИН-СЗ 0,15 N14 КАПС/СЕВЕРНАЯ ЗВЕЗДА/_Северная Звезда, ЗАО</t>
  </si>
  <si>
    <t>ПРЕГАБАЛИН-СЗ 0,15 N56 КАПС_Северная Звезда, ЗАО</t>
  </si>
  <si>
    <t>ПРЕГАБАЛИН-СЗ 0,3 N14 КАПС/СЕВЕРНАЯ ЗВЕЗДА/_Северная Звезда, ЗАО</t>
  </si>
  <si>
    <t>ПРЕГАБАЛИН-СЗ 0,3 N56 КАПС /СЕВЕРНАЯ ЗВЕЗДА/_Северная Звезда, ЗАО</t>
  </si>
  <si>
    <t>Прегабалин-СЗ капс. 150 мг х14_Северная звезда ЗАО</t>
  </si>
  <si>
    <t>Прегабалин-СЗ капс. 150 мг х56_Северная звезда ЗАО</t>
  </si>
  <si>
    <t>Прегабалин-СЗ капс. 300 мг х14_Северная звезда ЗАО</t>
  </si>
  <si>
    <t>Прегабалин-СЗ капс. 300 мг х56_Северная звезда ЗАО</t>
  </si>
  <si>
    <t>Прегабалин-СЗ капс. 75 мг х14_Северная звезда ЗАО</t>
  </si>
  <si>
    <t>Прегабалин-СЗ капс. 75 мг х56_Северная звезда ЗАО</t>
  </si>
  <si>
    <t>ПРЕГНАВИТ N30 КАПС_Меркле ГмбХ</t>
  </si>
  <si>
    <t>01813</t>
  </si>
  <si>
    <t>ПРЕГНАВИТ Ф N10 ШИП ТАБЛ_Меркле ГмбХ</t>
  </si>
  <si>
    <t>02212</t>
  </si>
  <si>
    <t>ПРЕГНАКЕА ПЛЮС N28 ТАБЛ+N28 КАПС_ВИТАБИОТИКС ЛТД</t>
  </si>
  <si>
    <t>САЛФЕТКИ МАРЛ МЕДИЦ СТЕРИЛ ЕВРО 8 СЛОЖ 7,5Х7,5СМ N10 ИНД/УП_ХБК Навтекс, ООО</t>
  </si>
  <si>
    <t>47727</t>
  </si>
  <si>
    <t>УРОПРОСТ-Д 0,006 N5 СУПП РЕКТ_Альтфарм, ООО</t>
  </si>
  <si>
    <t>47807</t>
  </si>
  <si>
    <t>ЭСПА-БАСТИН 0,02 N10 ТАБЛ П/ПЛЕН/ОБОЛОЧ_Эдванс Фарма ГмбХ</t>
  </si>
  <si>
    <t>47824</t>
  </si>
  <si>
    <t>АЗИТРОМИЦИН 0,25 N6 КАПС /ВЕРТЕКС_Вертекс Акционерное Общество</t>
  </si>
  <si>
    <t>47889</t>
  </si>
  <si>
    <t>АЗИТРОМИЦИН 0,5 N3 ТАБЛ П/ПЛЕН/ОБОЛОЧ/ВЕРТЕКС_Вертекс Акционерное Общество</t>
  </si>
  <si>
    <t>47890</t>
  </si>
  <si>
    <t>АТОРВАСТАТИН 0,04 N30 ТАБЛ П/ПЛЕН/ОБОЛОЧ/ВЕРТЕКС_Вертекс Акционерное Общество</t>
  </si>
  <si>
    <t>47891</t>
  </si>
  <si>
    <t>БЕТАГИСТИН 0,024 N20 ТАБЛ/ВЕРТЕКС_Вертекс Акционерное Общество</t>
  </si>
  <si>
    <t>47892</t>
  </si>
  <si>
    <t>БИСОПРОЛОЛ 0,01 N60 ТАБЛ П/ПЛЕН/ОБОЛОЧ/ВЕРТЕКС/_Вертекс Акционерное Общество</t>
  </si>
  <si>
    <t>47893</t>
  </si>
  <si>
    <t>БИСОПРОЛОЛ 0,005 N60 ТАБЛ П/ПЛЕН/ОБОЛОЧ/ВЕРТЕКС_Вертекс Акционерное Общество</t>
  </si>
  <si>
    <t>47894</t>
  </si>
  <si>
    <t>РИСПЕРИДОН 0,004 N20 ТАБЛ П/ПЛЕН/ОБОЛОЧ_Вертекс Акционерное Общество</t>
  </si>
  <si>
    <t>47896</t>
  </si>
  <si>
    <t>КАРВЕДИЛОЛ 0,025 N30 ТАБЛ /ВЕРТЕКС/_Вертекс Акционерное Общество</t>
  </si>
  <si>
    <t>47800</t>
  </si>
  <si>
    <t>ДИНАМИКО ЛОНГ 0,005 N14 ТАБЛ П/ПЛЕН/ОБОЛОЧ_Тева Фармацевтические Предприятия Лтд.</t>
  </si>
  <si>
    <t>47574</t>
  </si>
  <si>
    <t>ДИНАМИКО ЛОНГ 0,005 N28 ТАБЛ П/ПЛЕН/ОБОЛОЧ_Тева Фармацевтические Предприятия Лтд.</t>
  </si>
  <si>
    <t>47575</t>
  </si>
  <si>
    <t>РИСПЕРИДОН 0,002 N20 ТАБЛ П/ПЛЕН/ОБОЛОЧ_Вертекс Акционерное Общество</t>
  </si>
  <si>
    <t>47929</t>
  </si>
  <si>
    <t>РИБОКСИН БУФУС 0,02/МЛ 10МЛ N10 АМП Р-Р В/В /RENEWAL/_Обновление ПФК  АО</t>
  </si>
  <si>
    <t>21318</t>
  </si>
  <si>
    <t>ЛИЗИНОПРИЛ 0,02 N30 ТАБЛ_Вертекс Акционерное Общество</t>
  </si>
  <si>
    <t>47146</t>
  </si>
  <si>
    <t>АТОРВАСТАТИН 0,02 N30 ТАБЛ П/ПЛЕН/ОБОЛОЧ/ВЕРТЕКС_Вертекс Акционерное Общество</t>
  </si>
  <si>
    <t>46708</t>
  </si>
  <si>
    <t>АТОРВАСТАТИН 0,01 N30 ТАБЛ П/ПЛЕН/ОБОЛОЧ/ВЕРТЕКС_Вертекс Акционерное Общество</t>
  </si>
  <si>
    <t>47120</t>
  </si>
  <si>
    <t>48001</t>
  </si>
  <si>
    <t>БЕТАГИСТИН 0,008 N30 ТАБЛ /ВЕРТЕКС_Вертекс Акционерное Общество</t>
  </si>
  <si>
    <t>48020</t>
  </si>
  <si>
    <t>БИСОПРОЛОЛ 0,01 N30 ТАБЛ П/ПЛЕН/ОБОЛОЧ/ВЕРТЕКС/_Вертекс Акционерное Общество</t>
  </si>
  <si>
    <t>48021</t>
  </si>
  <si>
    <t>СИМВАСТАТИН 0,01 N30 ТАБЛ П/ПЛЕН/ОБОЛОЧ_Вертекс Акционерное Общество</t>
  </si>
  <si>
    <t>48022</t>
  </si>
  <si>
    <t>СИМВАСТАТИН 0,02 N30 ТАБЛ П/ПЛЕН/ОБОЛОЧ_Вертекс Акционерное Общество</t>
  </si>
  <si>
    <t>48023</t>
  </si>
  <si>
    <t>АМБРОКСОЛ 0,03 N20 ТАБЛ /ОБНОВЛЕНИЕ/_Обновление ПФК  АО</t>
  </si>
  <si>
    <t>47528</t>
  </si>
  <si>
    <t>АНАПРИЛИН 0,01 N56 ТАБЛ ИНД/УП /RENEWAL/_Обновление ПФК  АО</t>
  </si>
  <si>
    <t>47546</t>
  </si>
  <si>
    <t>АНАПРИЛИН 0,04 N56 ТАБЛ ИНД/УП /RENEWAL/_Обновление ПФК  АО</t>
  </si>
  <si>
    <t>47544</t>
  </si>
  <si>
    <t>КАЛИЯ ОРОТАТ 0,5 N20 ТАБЛ /ОБНОВЛЕНИЕ_Обновление ПФК АО</t>
  </si>
  <si>
    <t>47660</t>
  </si>
  <si>
    <t>КАЛИЯ ХЛОРИД БУФУС 0,04/МЛ 10МЛ N100 АМП КОНЦ Д/Р-РА Д/ИНФ_Обновление ПФК АО</t>
  </si>
  <si>
    <t>47533</t>
  </si>
  <si>
    <t>НОВОКАИН БУФУС 0,005/МЛ 5МЛ N100 АМП Р-Р Д/ИН_Обновление ПФК  АО</t>
  </si>
  <si>
    <t>47537</t>
  </si>
  <si>
    <t>ПАПАВЕРИН БУФУС 0,02/МЛ 2МЛ N100 АМП Р-Р В/В В/М_Обновление ПФК  АО</t>
  </si>
  <si>
    <t>47624</t>
  </si>
  <si>
    <t>РЕТИНОЛА АЦЕТАТ 3,44% 10МЛ МАСЛ Р-Р ФЛАК-КАП/МАРБИОФАРМ_МАРБИОФАРМ ОАО</t>
  </si>
  <si>
    <t>47833</t>
  </si>
  <si>
    <t>МЕМАНТИН 0,01 N30 ТАБЛ П/ПЛЕН/ОБОЛОЧ/ОЗОН_ОЗОН,ООО</t>
  </si>
  <si>
    <t>47810</t>
  </si>
  <si>
    <t>АРНИГЕЛЬ 45,0 ГЕЛЬ Д/НАРУЖ ПРИМ ГОМЕОПАТ_БУАРОН</t>
  </si>
  <si>
    <t>19449</t>
  </si>
  <si>
    <t>ОЦИЛЛОКОКЦИНУМ N6 ГРАНУЛЫ_БУАРОН</t>
  </si>
  <si>
    <t>00487</t>
  </si>
  <si>
    <t>АЗУРИКС 0,12 N30 ТАБЛ П/ПЛЕН/ОБОЛОЧ_Оболенское Фармацевтическое предприятие, АО</t>
  </si>
  <si>
    <t>47827</t>
  </si>
  <si>
    <t>ФУРОСЕМИД 0,01/МЛ 2МЛ N10 АМП Р-Р В/В В/М/ОЗОН_ОЗОН,ООО</t>
  </si>
  <si>
    <t>43470</t>
  </si>
  <si>
    <t>ГЛИБЕНКЛАМИД 0,00175 N120 ТАБЛ_ОЗОН,ООО</t>
  </si>
  <si>
    <t>46452</t>
  </si>
  <si>
    <t>ЛЕЙКОПЛАСТЫРЬ БАКТЕРИЦ МУЛЬТИПЛАСТ СИЛ ФИКС N20 НАБОР/ТЕЛ_Новосибхимфарм ОАО</t>
  </si>
  <si>
    <t>48051</t>
  </si>
  <si>
    <t>СУСТАГАРД АРТРО 0,2/МЛ 2МЛ N5 АМП КОНЦ Д/Р-РА В/М+РАСТ-ЛЬ_ФармФирма "Сотекс",ЗАО</t>
  </si>
  <si>
    <t>48173</t>
  </si>
  <si>
    <t>КВЕТИАПИН 0,025 N60 ТАБЛ П/ПЛЕН/ОБОЛОЧ/ОЗОН_ОЗОН,ООО</t>
  </si>
  <si>
    <t>48094</t>
  </si>
  <si>
    <t>КСИЛОМЕТАЗОЛИН 0,1% 10МЛ СПРЕЙ НАЗАЛ/С АРОМАТОМ ЭВКАЛИПТА/_ОЗОН,ООО</t>
  </si>
  <si>
    <t>48083</t>
  </si>
  <si>
    <t>ФОЗИНОПРИЛ 0,005 N28 ТАБЛ/ОЗОН/_ОЗОН,ООО</t>
  </si>
  <si>
    <t>48067</t>
  </si>
  <si>
    <t>ЦИТИКОЛИН 0,125/МЛ 4МЛ N5 АМП Р-Р В/В В/М_ОЗОН,ООО</t>
  </si>
  <si>
    <t>48061</t>
  </si>
  <si>
    <t>НИКОРЕТТЕ 0,001/ДОЗА 13,2МЛ 150ДОЗ N2 ФЛАК СПРЕЙ Д/СЛИЗ РТА ДОЗ МЯТНЫЙ_МакНил АБ</t>
  </si>
  <si>
    <t>48132</t>
  </si>
  <si>
    <t>АНГИОКАРДИЛ 0,1/МЛ 5МЛ N10 АМП Р-Р Д/ИН В/В В/М_Новосибхимфарм ОАО</t>
  </si>
  <si>
    <t>48044</t>
  </si>
  <si>
    <t>7 НОТ ЗДОРОВЬЯ БАРСУЧИЙ БАЛЬЗАМ МАССАЖНЫЙ РАЗОГРЕВАЮЩИЙ 50МЛ_КОРВЕТ ФАРМА,ООО</t>
  </si>
  <si>
    <t>ACHROMIN ANTI-PIGMENT НОЧНОЙ КРЕМ ОТБЕЛИВАЮЩИЙ ДЛЯ НОРМАЛЬНОЙ И КОМБИНИРОВАННОЙ КОЖИ 50МЛ_ОКЕАН ПЛЮС ООО</t>
  </si>
  <si>
    <t>ACHROMIN ANTI-PIGMENT ОТБЕЛИВАЮЩИЙ КРЕМ 45МЛ_KOZAS  KOZMETIK KIMYA END. VE TIC A.S.</t>
  </si>
  <si>
    <t>ACHROMIN CLASSIQUE КРЕМ ДЛЯ РУК БОЛГАРСКАЯ РОЗА ANTI-AGE ФОРМУЛА ОТБЕЛИВАНИЕ И ОМОЛОЖЕНИЕ 30МЛ_KOZAS  KOZMETIK KIMYA END. VE TIC A.S.</t>
  </si>
  <si>
    <t>ACHROMIN CLASSIQUE КРЕМ ДЛЯ РУК ЛИМОН-ВЕРБЕНА ОТБЕЛИВАНИЕ УВЛАЖНЕНИЕ И РЕГЕНЕРАЦИЯ 30МЛ_KOZAS  KOZMETIK KIMYA END. VE TIC A.S.</t>
  </si>
  <si>
    <t>ACHROMIN CLASSIQUE КРЕМ ДЛЯ РУК ЛИМОН-ЛАЙМ ОТБЕЛИВАНИЕ ПИТАНИЕ И УВЛАЖНЕНИЕ 30МЛ_KOZAS  KOZMETIK KIMYA END. VE TIC A.S.</t>
  </si>
  <si>
    <t>ACHROMIN CLASSIQUE КРЕМ ДЛЯ РУК МИНДАЛЬ ОТБЕЛИВАНИЕ ПИТАНИЕ И УВЛАЖНЕНИЕ 30МЛ_KOZAS  KOZMETIK KIMYA END. VE TIC A.S.</t>
  </si>
  <si>
    <t>ACHROMIN CLASSIQUE МАСКА ТКАНЕВАЯ ДЛЯ ЛИЦА ОТБЕЛИВАЮЩАЯ С ПЧЕЛИНЫМ ЯДОМ И МАТОЧНЫМ МОЛОЧКОМ 30МЛ_Kotemein international biotechnology Co., Ltd</t>
  </si>
  <si>
    <t>ACHROMIN CLASSIQUE МАСКА ТКАНЕВАЯ ДЛЯ ЛИЦА ОТБЕЛИВАЮЩАЯ С СЕКРЕЦИЕЙ УЛИТКИ 30МЛ_Kotemein international biotechnology Co., Ltd</t>
  </si>
  <si>
    <t>ACHROMIN EGF МАСКА ТКАНЕВАЯ ДЛЯ ЛИЦА, ДЕЛИКАТНО ОТБЕЛИВАЮЩАЯ И УВЛАЖНЯЮЩАЯ МАСКА 30МЛ_Kotemein international biotechnology Co., Ltd</t>
  </si>
  <si>
    <t>ACHROMIN МАСКА ТКАНЕВАЯ ДЛЯ ЛИЦА, ИНТЕНСИВНО ОЧИЩАЮЩАЯ И ОТБЕЛИВАЮЩАЯ 30МЛ_Kotemein international biotechnology Co., Ltd</t>
  </si>
  <si>
    <t>ACHROMIN МАСКА ТКАНЕВАЯ ДЛЯ ЛИЦА, ОТБЕЛИВАЮЩАЯ И УВЛАЖНЯЮЩАЯ МАСКА, С ЭКСТРАКТОМ ОРХИДЕИ 30МЛ_Kotemein international biotechnology Co., Ltd</t>
  </si>
  <si>
    <t>ALWAYS CLASSIC NORMAL ЖЕНСКИЕ ГИГИЕНИЧЕСКИЕ ПРОКЛАДКИ N9_Хигинетт КФТ</t>
  </si>
  <si>
    <t>ALWAYS NIGHT ЖЕНСКИЕ ГИГИЕНИЧЕСКИЕ ПРОКЛАДКИ N6_KANG NA HSIUNG Enterprise Co Ltd.</t>
  </si>
  <si>
    <t>ALWAYS NORMAL ЕЖЕДНЕВНЫЕ ПРОКЛАДКИ N20_Проктер энд Гэмбл Мануфэкчуринг ГмбХ</t>
  </si>
  <si>
    <t>ALWAYS ULTRA NIGHT ЖЕНСКИЕ ГИГИЕНИЧЕСКИЕ ПРОКЛАДКИ N7Х2_Хигинетт КФТ</t>
  </si>
  <si>
    <t>ALWAYS ULTRA SECURE NIGHT ЖЕНСКИЕ ГИГИЕНИЧЕСКИЕ ПРОКЛАДКИ N7_Хигинетт КФТ</t>
  </si>
  <si>
    <t>ALWAYS ULTRA SENSITIVE SUPER PLUS ЖЕНСКИЕ ГИГИЕНИЧЕСКИЕ ПРОКЛАДКИ N8Х2_Хигинетт КФТ</t>
  </si>
  <si>
    <t>ALWAYS ULTRA SUPER ЖЕНСКИЕ ГИГИЕНИЧЕСКИЕ ПРОКЛАДКИ N8_Хигинетт КФТ</t>
  </si>
  <si>
    <t>AQUAFRESH ЗУБНАЯ ПАСТА МОИ БОЛЬШИЕ ЗУБКИ 50МЛ/ОТ 6ЛЕТ_де Мицлен а.с.</t>
  </si>
  <si>
    <t>AQUAFRESH ЗУБНАЯ ЩЕТКА STANDARD /MEDIUM/_Шиффер&amp;Менезес Индия Пи-ви-ти Лтд.</t>
  </si>
  <si>
    <t>AQUAFRESH ЗУБНАЯ ЩЕТКА МОИ БОЛЬШИЕ ЗУБКИ/6+/МЯГКАЯ/_Шумей Индастриал (Хэбэй) Ко. Лтд.</t>
  </si>
  <si>
    <t>AQUAFRESH ЗУБНАЯ ЩЕТКА МОИ МОЛОЧНЫЕ ЗУБКИ /3-5ЛЕТ/МЯГКАЯ/_Шиффер&amp;Менезес Индия Пи-ви-ти Лтд.</t>
  </si>
  <si>
    <t>AQUAFRESH ЗУБНАЯ ЩЕТКА МОЙ ПЕРВЫЙ ЗУБИК /0-2ЛЕТ/МЯГКАЯ_М&amp;С Шиффер ГмбХ</t>
  </si>
  <si>
    <t>AVENT NATURAL БУТЫЛОЧКА ДЛЯ КОРМЛЕНИЯ 120МЛ СТЕКЛО арт. 81410 SCF671/17_Philips Consumer Lifestyle B.V.</t>
  </si>
  <si>
    <t>AVENT NATURAL БУТЫЛОЧКА ДЛЯ КОРМЛЕНИЯ 240МЛ СТЕКЛО арт. 81420 SCF673/17_Philips Consumer Lifestyle B.V.</t>
  </si>
  <si>
    <t>AVENT БУТЫЛОЧКА ДЛЯ КОРМЛЕНИЯ CLASSIC 330МЛ /BPA 0%/ПОЛИПРОПИЛЕН/ SCF566/17_Philips Consumer Lifestyle B.V.</t>
  </si>
  <si>
    <t>AVENT БУТЫЛОЧКА ДЛЯ КОРМЛЕНИЯ CLASSIC+ 125МЛ N2/BPA 0%/ПОЛИПРОПИЛЕН SCF560/27_Philips Consumer Lifestyle B.V.</t>
  </si>
  <si>
    <t>AVENT БУТЫЛОЧКА ДЛЯ КОРМЛЕНИЯ CLASSIC+ 125МЛ/BPA 0%/ПОЛИПРОПИЛЕН/ SCF560/17_Philips Consumer Lifestyle B.V.</t>
  </si>
  <si>
    <t>AVENT БУТЫЛОЧКА ДЛЯ КОРМЛЕНИЯ CLASSIC+ 260 МЛ N2/BPA 0%/ПОЛИПРОПИЛЕН/ 86060 SCF563/27_Philips Consumer Lifestyle B.V.</t>
  </si>
  <si>
    <t>AVENT БУТЫЛОЧКА ДЛЯ КОРМЛЕНИЯ CLASSIC+ 260МЛ/BPA 0%/ПОЛИПРОПИЛЕН SCF563/17_Philips Consumer Lifestyle B.V.</t>
  </si>
  <si>
    <t>AVENT БУТЫЛОЧКА ДЛЯ КОРМЛЕНИЯ NATURA 260МЛ N2 /ПОЛИПРОПИЛЕН арт. 86595 SCF693/27_Philips Consumer Lifestyle B.V.</t>
  </si>
  <si>
    <t>AVENT БУТЫЛОЧКА ДЛЯ КОРМЛЕНИЯ NATURAL 125МЛ/ПОЛИПРОПИЛЕН SCF690/17_Philips Electronics UK Ltd</t>
  </si>
  <si>
    <t>AVENT БУТЫЛОЧКА ДЛЯ КОРМЛЕНИЯ NATURAL 260МЛ /ПОЛИПРОПИЛЕН SCF693/17_Philips Consumer Lifestyle B.V.</t>
  </si>
  <si>
    <t>AVENT БУТЫЛОЧКА ДЛЯ КОРМЛЕНИЯ NATURAL 260МЛ /ПОЛИПРОПИЛЕН SCF693/17_Philips Electronics UK Ltd</t>
  </si>
  <si>
    <t>AVENT БУТЫЛОЧКА ДЛЯ КОРМЛЕНИЯ NATURAL 330МЛ /ПОЛИПРОПИЛЕН/ арт. 86475 SCF696/17_Philips Consumer Lifestyle B.V.</t>
  </si>
  <si>
    <t>AVENT БУТЫЛОЧКА ДЛЯ КОРМЛЕНИЯ NATURAL125МЛ N2/ПОЛИПРОПИЛЕН арт.86485 SCF690/27_Philips Consumer Lifestyle B.V.</t>
  </si>
  <si>
    <t>AVENT ВКЛАДЫШИ ДЛЯ БЮСТГАЛЬТЕРА ОДНОРАЗОВЫЕ ДНЕВНЫЕ N60 арт. 05960 SCF254/60_Philips Consumer Lifestyle B.V.</t>
  </si>
  <si>
    <t>AVENT ВКЛАДЫШИ ДЛЯ БЮСТГАЛЬТЕРА ОДНОРАЗОВЫЕ НОЧНЫЕ N20 арт. 05940  SCF253/20_Philips Consumer Lifestyle B.V.</t>
  </si>
  <si>
    <t>AVENT КРЕМ ДЛЯ СОСКОВ УВЛАЖНЯЮЩИЙ 30МЛ (65220) SCF504/30_Philips Electronics UK Ltd</t>
  </si>
  <si>
    <t>AVENT ЛОЖКИ ДЛЯ ВВЕДЕНИЯ ПРИКОРМА N2 ОТ 6 МЕС 65650 SCF710/00_Philips Consumer Lifestyle B.V.</t>
  </si>
  <si>
    <t>AVENT МОЛОКООТСОС РУЧНОЙ SCF330/20_Philips Consumer Lifestyle B.V.</t>
  </si>
  <si>
    <t>AVENT МОЛОКООТСОС РУЧНОЙ+УНИВЕРСАЛ КОНТЕЙНЕР COMFORT NATURAL SCF330/13_Philips Consumer Lifestyle B.V.</t>
  </si>
  <si>
    <t>AVENT НАБОР КОНТЕЙНЕРОВ ДЛЯ ХРАНЕНИЯ ГРУДНОГОГ МОЛОКА 180МЛ N10 (арт.84470/84480) SCF618/10_Philips Consumer Lifestyle B.V.</t>
  </si>
  <si>
    <t>AVENT НАКЛАДКА НА СОСОК МАЛЫЙ РАЗМЕР N2 SCF156/00_Philips Consumer Lifestyle B.V.</t>
  </si>
  <si>
    <t>AVENT НАКЛАДКА СИЛИКОНОВАЯ АНАТОМИЧЕСКОЙ ФОРМЫ НА СОСОК N2 SCF156/01_Philips Consumer Lifestyle B.V.</t>
  </si>
  <si>
    <t>AVENT ПАКЕТЫ ДЛЯ ХРАНЕНИЯ МОЛОКА 180МЛ N25 SCF603/25_Philips Electronics UK Ltd</t>
  </si>
  <si>
    <t>AVENT ПУСТЫШКА СИЛИКОНОВАЯ  FREE FLOW 6-18МЕС/ (86380)SCF178/14_Philips Consumer Lifestyle B.V.</t>
  </si>
  <si>
    <t>AVENT ПУСТЫШКА СИЛИКОНОВАЯ 0-6МЕС N2 / арт. 86128 SCF172/18_Philips Consumer Lifestyle B.V.</t>
  </si>
  <si>
    <t>AVENT ПУСТЫШКА СИЛИКОНОВАЯ 0-6МЕС N2 /I LOVE MILK/ арт. 86175 SCF172/50_Philips Consumer Lifestyle B.V.</t>
  </si>
  <si>
    <t>AVENT ПУСТЫШКА СИЛИКОНОВАЯ 0-6МЕС N2 /SCF182/12_Philips Consumer Lifestyle B.V.</t>
  </si>
  <si>
    <t>AVENT ПУСТЫШКА СИЛИКОНОВАЯ 6-18МЕС N2/ KISS ME арт. 86177 SCF172/70_Philips Consumer Lifestyle B.V.</t>
  </si>
  <si>
    <t>AVENT ПУСТЫШКА СИЛИКОНОВАЯ FREE FLOW 0-6МЕС/ (86370)SCF178/13_Philips Consumer Lifestyle B.V.</t>
  </si>
  <si>
    <t>AVENT ПУСТЫШКА СИЛИКОНОВАЯ ДЛЯ ДЕВОЧЕК 0-6МЕС N2 /SCF182/13_Philips Consumer Lifestyle B.V.</t>
  </si>
  <si>
    <t>AVENT ПУСТЫШКА СИЛИКОНОВАЯ ДЛЯ ДЕВОЧЕК 6-18МЕС N2 /SCF182/15_Philips Consumer Lifestyle B.V.</t>
  </si>
  <si>
    <t>AVENT ПУСТЫШКА СИЛИКОНОВАЯ ДЛЯ МАЛЬЧИКОВ 6-18МЕС N2 /SCF182/14_Philips Consumer Lifestyle B.V.</t>
  </si>
  <si>
    <t>AVENT ПУСТЫШКА СИЛИКОНОВАЯ НОЧНАЯ 0-6МЕС N2 /арт. 86457 SCF176/18_Philips Consumer Lifestyle B.V.</t>
  </si>
  <si>
    <t>AVENT ПУСТЫШКА СИЛИКОНОВАЯ НОЧНАЯ 6-18МЕС N2 /(86460) SCF176/22_Philips Consumer Lifestyle B.V.</t>
  </si>
  <si>
    <t>AVENT СОСКА-ПУСТЫШКА 0-6МЕС ДЛЯ ДЕВОЧЕК /86123/SCF172/13_Philips Consumer Lifestyle B.V.</t>
  </si>
  <si>
    <t>AVENT СОСКА-ПУСТЫШКА 0-6МЕС ДЛЯ МАЛЬЧИКОВ арт. 86122 SCF172/12_Philips Consumer Lifestyle B.V.</t>
  </si>
  <si>
    <t>AVENT СОСКА-ПУСТЫШКА 6-18МЕС ДЛЯ ДЕВОЧЕК /86125/SCF172/15_Philips Consumer Lifestyle B.V.</t>
  </si>
  <si>
    <t>AVENT СОСКА-ПУСТЫШКА 6-18МЕС ДЛЯ МАЛЬЧИКОВ арт.86124 SCF172/14_Philips Consumer Lifestyle B.V.</t>
  </si>
  <si>
    <t>AVENT СОСКА-ПУСТЫШКА СИЛИКОНОВАЯ 0-2МЕС арт. 81500 SCF151/00_Philips Consumer Lifestyle B.V.</t>
  </si>
  <si>
    <t>AVENT СОСКА-ПУСТЫШКА СИЛИКОНОВАЯ 0-2МЕС ДЛЯ ДЕВОЧЕК N2 арт. 81520 SCF151/02_Philips Consumer Lifestyle B.V.</t>
  </si>
  <si>
    <t>AVENT СОСКА-ПУСТЫШКА СИЛИКОНОВАЯ 0-2МЕС ДЛЯ МАЛЬЧИКОВ N2 арт. 81510 SCF151/01_Philips Consumer Lifestyle B.V.</t>
  </si>
  <si>
    <t>AVENT СОСКА ДЛЯ ГУСТЫХ ЖИДКОСТЕЙ CLASSIC 6МЕС N2 арт. 80627 SCF636/27_Philips Consumer Lifestyle B.V.</t>
  </si>
  <si>
    <t>AVENT СОСКА ДЛЯ НОВОРОЖДЕННОГО CLASSIС N2 (82810) SCF631/27_Philips Consumer Lifestyle B.V.</t>
  </si>
  <si>
    <t>AVENT СОСКА ДЛЯ НОВОРОЖДЕННОГО NATURAL N2 /арт.80510 SCF651/27_Philips Consumer Lifestyle B.V.</t>
  </si>
  <si>
    <t>AVENT СОСКА ПОТОК БЫСТРЫЙ CLASSIC N2 (82840) SCF634/27_Philips Consumer Lifestyle B.V.</t>
  </si>
  <si>
    <t>AVENT СОСКА ПОТОК БЫСТРЫЙ NATURAL N2 арт.80540 SCF654/27_Philips Electronics UK Ltd</t>
  </si>
  <si>
    <t>AVENT СОСКА ПОТОК МЕДЛЕННЫЙ CLASSIC N2 (82820) SCF632/27_Philips Consumer Lifestyle B.V.</t>
  </si>
  <si>
    <t>AVENT СОСКА ПОТОК МЕДЛЕННЫЙ NATURAL N2 арт.80520 SCF652/27_Philips Consumer Lifestyle B.V.</t>
  </si>
  <si>
    <t>AVENT СОСКА ПОТОК ПЕРЕМЕННЫЙ CLASSIC N2 (80600) SCF635/27_Philips Consumer Lifestyle B.V.</t>
  </si>
  <si>
    <t>AVENT СОСКА ПОТОК ПЕРЕМЕННЫЙ NATURAL N2 арт. 80550 SCF655/27_Philips Consumer Lifestyle B.V.</t>
  </si>
  <si>
    <t>AVENT СОСКА ПОТОК СРЕДНИЙ CLASSIC N2 (82830) SCF633/27_Philips Consumer Lifestyle B.V.</t>
  </si>
  <si>
    <t>AVENT СОСКА ПОТОК СРЕДНИЙ NATURAL N2 арт. 80530 SCF653/27_Philips Consumer Lifestyle B.V.</t>
  </si>
  <si>
    <t>AVENT СТЕРИЛИЗАТОР ДЛЯ СВЧ-ПЕЧИ БЕЗ НАПОЛНЕНИЯ арт.82765 SCF281/02_Philips Consumer Lifestyle B.V.</t>
  </si>
  <si>
    <t>AVENT СТЕРИЛИЗАТОР ЭЛЕКТРИЧЕСКИЙ 3В1 БЕЗ НАПОЛНЕНИЯ арт. 81874 SCF284/03_Philips Consumer Lifestyle B.V.</t>
  </si>
  <si>
    <t>AVENT ЧАШКА-ПОИЛЬНИК 260МЛ арт. 83440 SCF782/00_Philips Consumer Lifestyle B.V.</t>
  </si>
  <si>
    <t>AVENT ЩЕТКА-ЕРШИК ДЛЯ МЫТЬЯ БУТЫЛОЧЕК И СОСОК  (84430) SCF145/06_Philips Consumer Lifestyle B.V.</t>
  </si>
  <si>
    <t>AVIZOR AQUA SOFT РАСТВОР ДЛЯ ЛИНЗ 120МЛ_AVIZOR,S.A</t>
  </si>
  <si>
    <t>AVIZOR AQUA SOFT РАСТВОР ДЛЯ ЛИНЗ 250МЛ_AVIZOR,S.A</t>
  </si>
  <si>
    <t>AVIZOR AQUA SOFT РАСТВОР ДЛЯ ЛИНЗ 350МЛ_AVIZOR,S.A</t>
  </si>
  <si>
    <t>AVIZOR ENZYME ТАБЛЕТКИ ДЛЯ ОЧИСТКИ ЛИНЗ N10_AVIZOR,S.A</t>
  </si>
  <si>
    <t>BALSAMED БАЛЬЗАМ ДЛЯ НОГ ИНТЕНСИВ 40,0_Esparma GmbH</t>
  </si>
  <si>
    <t>33574</t>
  </si>
  <si>
    <t>BELLA BABY HAPPY ДЕТСКИЕ НОСОВЫЕ  ПЛАТОЧКИ N10Х10_БЕЛЛА Сибирь ООО</t>
  </si>
  <si>
    <t>BELLA BABY HAPPY ДЕТСКИЕ ПОДГУЗНИКИ РАЗМЕР 1 NEWBORN 2-5КГ N42_БЕЛЛА, ООО</t>
  </si>
  <si>
    <t>21433</t>
  </si>
  <si>
    <t>BELLA BABY HAPPY ДЕТСКИЕ ПОДГУЗНИКИ РАЗМЕР 2 MINI 3-6КГ N38_ТЗМО С.А., АО</t>
  </si>
  <si>
    <t>21591</t>
  </si>
  <si>
    <t>BELLA BABY HAPPY ДЕТСКИЕ ПОДГУЗНИКИ РАЗМЕР 5 JUNIOR 12-25КГ N10_БЕЛЛА, ООО</t>
  </si>
  <si>
    <t>BELLA CLASSIC NOVA DRAINETTE ПРОКЛАДКИ N10_БЕЛЛА, ООО</t>
  </si>
  <si>
    <t>BELLA COTTON ВАТНЫЕ ПАЛОЧКИ N200_БЕЛЛА, ООО</t>
  </si>
  <si>
    <t>BELLA COTTON ВАТНЫЕ ПАЛОЧКИ С ЭКСТРАКТОМ АЛОЭ N200_БЕЛЛА, ООО</t>
  </si>
  <si>
    <t>BELLA COTTON ВАТНЫЕ ПОДУШЕЧКИ КРУГЛЫЕ N80_БЕЛЛА, ООО</t>
  </si>
  <si>
    <t>BELLA COTTON ВАТНЫЕ ПОДУШЕЧКИ С ЭКСТРАКТОМ АЛОЭ N100_БЕЛЛА, ООО</t>
  </si>
  <si>
    <t>BELLA COTTON ВАТНЫЕ ПОДУШЕЧКИ С ЭКСТРАКТОМ АЛОЭ N70_БЕЛЛА, ООО</t>
  </si>
  <si>
    <t>BELLA COTTON ВАТНЫЕ ПОДУШЕЧКИ С ЭКСТРАКТОМ ЦВЕТКА АПЕЛЬСИНА N70_БЕЛЛА, ООО</t>
  </si>
  <si>
    <t>BELLA NOVA MAXI ПРОКЛАДКИ N10_БЕЛЛА, ООО</t>
  </si>
  <si>
    <t>BELLA PANTY SENSITIVE ELEGANCE ЕЖЕДНЕВНЫЕ ПРОКЛАДКИ N20_ТЗМО С.А., АО</t>
  </si>
  <si>
    <t>BELLA PANTY SENSITIVE ЕЖЕДНЕВНЫЕ ПРОКЛАДКИ N20_ТЗМО С.А., АО</t>
  </si>
  <si>
    <t>BELLA PERFECTA ULTRA BLUE ПРОКЛАДКИ N10_БЕЛЛА, ООО</t>
  </si>
  <si>
    <t>BELLA PERFECTA ULTRA GREEN ПРОКЛАДКИ N10_БЕЛЛА, ООО</t>
  </si>
  <si>
    <t>BELLA PERFECTA ULTRA ROSE ПРОКЛАДКИ N10_БЕЛЛА, ООО</t>
  </si>
  <si>
    <t>BELLA PERFECTA ULTRA VIOLET ПРОКЛАДКИ N10_БЕЛЛА, ООО</t>
  </si>
  <si>
    <t>BORO CARE КРЕМ АНТИСЕПТИЧЕСКИЙ 25МЛ БЕЛЫЙ_LOREN BEAUTIFIERS Pvt. Ltd</t>
  </si>
  <si>
    <t>BORO CARE КРЕМ АНТИСЕПТИЧЕСКИЙ 25МЛ ЗЕЛЕНЫЙ_LOREN BEAUTIFIERS Pvt. Ltd</t>
  </si>
  <si>
    <t>BORO CARE КРЕМ АНТИСЕПТИЧЕСКИЙ 25МЛ РОЗОВЫЙ_LOREN BEAUTIFIERS Pvt. Ltd</t>
  </si>
  <si>
    <t>BORO PLUS HERBAL BOUQUET КРЕМ ДЛЯ УХОДА ЗА КОЖЕЙ АРОМАТ ТРАВ 25,0 ЗЕЛЕНЫЙ_EMAMI LIMITED</t>
  </si>
  <si>
    <t>BORO PLUS HERBAL BOUQUET КРЕМ ДЛЯ УХОДА ЗА КОЖЕЙ АРОМАТ ТРАВ 50,0 ЗЕЛЕНЫЙ_EMAMI LIMITED</t>
  </si>
  <si>
    <t>BORO PLUS SKIN CARE REGULAR КРЕМ ДЛЯ УХОДА ЗА КОЖЕЙ РЕГУЛЯРНЫЙ 25,0 РОЗОВЫЙ_EMAMI LIMITED</t>
  </si>
  <si>
    <t>BORO PLUS SKIN CARE REGULAR КРЕМ ДЛЯ УХОДА ЗА КОЖЕЙ РЕГУЛЯРНЫЙ 50,0 РОЗОВЫЙ_EMAMI LIMITED</t>
  </si>
  <si>
    <t>BORO PLUS КРЕМ ДЛЯ РУК И НОГТЕЙ 50,0_EMAMI LIMITED</t>
  </si>
  <si>
    <t>BORO PLUS КРЕМ ДЛЯ УХОДА ЗА КОЖЕЙ БЕЗ ЗАПАХА 25,0_EMAMI LIMITED</t>
  </si>
  <si>
    <t>BORO PLUS КРЕМ ДЛЯ УХОДА ЗА КОЖЕЙ БЕЗ ЗАПАХА 50,0_EMAMI LIMITED</t>
  </si>
  <si>
    <t>BOTANIKA МАСЛО ЭФИРНОЕ ЧАЙНОЕ ДЕРЕВО 10МЛ ИНД/УП_Ботаника, ООО</t>
  </si>
  <si>
    <t>45170</t>
  </si>
  <si>
    <t>CANPOL BABIES ВКЛАДЫШИ ДЛЯ БЮСТГАЛТЕРА С КЛЕЙКОЙ ПОЛОСКОЙ СТАНДАРТ N40_Canpol Sp.z.o.o. SKA</t>
  </si>
  <si>
    <t>47693</t>
  </si>
  <si>
    <t>CANPOL BABIES ЗУБНАЯ ЩЕТКА ПЕРВАЯ_Canpol Sp.z.o.o. SKA</t>
  </si>
  <si>
    <t>47694</t>
  </si>
  <si>
    <t>CANPOL BABIES МОЛОКООТСОС EASYSTART ЭЛЕКТРИЧЕСКИЙ_Canpol Sp.z.o.o. SKA</t>
  </si>
  <si>
    <t>CANPOL BABIES МОЛОКООТСОС РУЧНОЙ С ПРИНАДЛЕЖНОСТЯМИ_Канпол Сп. з о.о. СКА</t>
  </si>
  <si>
    <t>CANPOL BABIES ПРОКЛАДКИ ЖЕНСКИЕ ГИГИЕНИЧЕСКИЕ ПОСЛЕРОДОВЫЕ СУПЕРВПИТЫВАЮЩИЕ N10_Canpol Sp.z.o.o. SKA</t>
  </si>
  <si>
    <t>CANPOL BABIES ТРУСИКИ ДЛЯ МАМЫ ОДНОРАЗОВЫЕ РАЗМЕР L N5_Canpol Sp.z.o.o. SKA</t>
  </si>
  <si>
    <t>CANPOL BABIES ЩЕТКА-ЕРШИК С ГУБКОЙ_Canpol Sp.z.o.o. SKA</t>
  </si>
  <si>
    <t>47777</t>
  </si>
  <si>
    <t>CAREFREE FLEXIFORM ПРОКЛАДКИ ЕЖЕДНЕВНЫЕ ГИБКИЕ ПОДХОДЯТ ДЛЯ ЛЮБОГО ТИПА БЕЛЬЯ N30_Johnson and Johnson S.p.A.</t>
  </si>
  <si>
    <t>CAREFREE WITH COTTON EXTRACT FRESH ПРОКЛАДКИ ЕЖЕДНЕВНЫЕ ВОЗДУХОПРОНИЦАЕМАЯ ПОВЕРХНОСТЬ С ЭКСТРАКТОМ ХЛОПКА И СВЕЖИМ АРОМАТОМ N20_Johnson and Johnson S.p.A.</t>
  </si>
  <si>
    <t>CETAPHIL DERMACONTROL МАТИРУЮЩАЯ ПЕНКА ДЛЯ УМЫВАНИЯ 235МЛ_Лаборатории Галдерма</t>
  </si>
  <si>
    <t>CETAPHIL DERMACONTROL СЕБОРЕГУЛИРУЮЩИЙ УВЛАЖНЯЮЩИЙ КРЕМ 118МЛ_Galderma Production Canada Inc.</t>
  </si>
  <si>
    <t>CETAPHIL ФИЗИОЛОГИЧЕСКИЙ ОЧИЩАЮЩИЙ ЛОСЬОН 235МЛ_G Production Inc</t>
  </si>
  <si>
    <t>47985</t>
  </si>
  <si>
    <t>CHICCO ДЕТСКИЕ НОЖНИЦЫ 0+/ГОЛУБЫЕ_ARTSANA S.P.A.</t>
  </si>
  <si>
    <t>CHICCO МОЛОКООТСОС РУЧНОЙ_ARTSANA S.P.A.</t>
  </si>
  <si>
    <t>CHICCO РАСЧЕСКА И ЩЕТКА НАТУРАЛЬНАЯ 0+/ГОЛУБЫЕ_ARTSANA S.P.A.</t>
  </si>
  <si>
    <t>CONTEX ГЕЛЬ-СМАЗКА GREEN 100МЛ_Альтермед Корпорэйшн с.р.о.</t>
  </si>
  <si>
    <t>CONTEX ГЕЛЬ-СМАЗКА LONG LOVE 100МЛ_Altermed Corporation a.s.</t>
  </si>
  <si>
    <t>CONTEX ГЕЛЬ-СМАЗКА ROMANTIC 100МЛ_Альтермед Корпорэйшн с.р.о.</t>
  </si>
  <si>
    <t>CONTEX ГЕЛЬ-СМАЗКА ROMANTIC 30МЛ_Альтермед Корпорэйшн с.р.о.</t>
  </si>
  <si>
    <t>CONTEX ГЕЛЬ-СМАЗКА SILK 100МЛ_Альтермед Корпорэйшн с.р.о.</t>
  </si>
  <si>
    <t>CONTEX ГЕЛЬ-СМАЗКА STRONG 100МЛ_Альтермед Корпорэйшн с.р.о.</t>
  </si>
  <si>
    <t>CONTEX ГЕЛЬ-СМАЗКА WAVE 100МЛ_Альтермед Корпорэйшн с.р.о.</t>
  </si>
  <si>
    <t>CONTEX ПРЕЗЕРВАТИВ  MAGIC BOX НАБОР ПРИКЛЮЧЕНИЕ И РАЗВЛЕЧЕНИЕN18_Рекитт Бенкизер Хелскэр (Великобритания) Лимитед</t>
  </si>
  <si>
    <t>CONTEX ПРЕЗЕРВАТИВ CLASSIC N12_Рекитт Бенкизер Хелскэр (Великобритания) Лимитед</t>
  </si>
  <si>
    <t>CONTEX ПРЕЗЕРВАТИВ CLASSIC N18_Рекитт Бенкизер Хелскэр (Великобритания) Лимитед</t>
  </si>
  <si>
    <t>CONTEX ПРЕЗЕРВАТИВ CLASSIC N3_Рекитт Бенкизер Хелскэр (Великобритания) Лимитед</t>
  </si>
  <si>
    <t>CONTEX ПРЕЗЕРВАТИВ EXTRA LARGE УВЕЛИЧЕННОГО РАЗМЕРА N12_Рекитт Бенкизер Хелскэр (Великобритания) Лимитед</t>
  </si>
  <si>
    <t>CONTEX ПРЕЗЕРВАТИВ EXTRA LARGE УВЕЛИЧЕННОГО РАЗМЕРА N3_Рекитт Бенкизер Хелскэр (Великобритания) Лимитед</t>
  </si>
  <si>
    <t>CONTEX ПРЕЗЕРВАТИВ EXTRA SENSATION N3_Рекитт Бенкизер Хелскэр (Великобритания) Лимитед</t>
  </si>
  <si>
    <t>CONTEX ПРЕЗЕРВАТИВ EXTRA SENSATION С КРУПНЫМИ ТОЧКАМИ И РЕБРАМИ N12_ЛРС Продактс ЛТД</t>
  </si>
  <si>
    <t>CONTEX ПРЕЗЕРВАТИВ EXTRA SENSATION С КРУПНЫМИ ТОЧКАМИ И РЕБРАМИ N18_Рекитт Бенкизер Хелскэр (Великобритания) Лимитед</t>
  </si>
  <si>
    <t>CONTEX ПРЕЗЕРВАТИВ IMPERIAL ПЛОТНООБЛЕГАЮЩИЕ N12_Рекитт Бенкизер Хелскэр (Великобритания) Лимитед</t>
  </si>
  <si>
    <t>CONTEX ПРЕЗЕРВАТИВ IMPERIAL ПЛОТНООБЛЕГАЮЩИЕ N3_Рекитт Бенкизер Хелскэр (Великобритания) Лимитед</t>
  </si>
  <si>
    <t>CONTEX ПРЕЗЕРВАТИВ LIGHTS ОСОБО ТОНКИЕ N12_Рекитт Бенкизер Хелскэр (Великобритания) Лимитед</t>
  </si>
  <si>
    <t>CONTEX ПРЕЗЕРВАТИВ LIGHTS ОСОБО ТОНКИЕ N18_Рекитт Бенкизер Хелскэр (Великобритания) Лимитед</t>
  </si>
  <si>
    <t>CONTEX ПРЕЗЕРВАТИВ LIGHTS ОСОБО ТОНКИЕ N3_Рекитт Бенкизер Хелскэр (Великобритания) Лимитед</t>
  </si>
  <si>
    <t>CONTEX ПРЕЗЕРВАТИВ LIGHTS ОСОБО ТОНКИЕ N30_ЛРС Продактс ЛТД</t>
  </si>
  <si>
    <t>CONTEX ПРЕЗЕРВАТИВ RELIEF РЕЛЬЕФНЫЕ N12_Рекитт Бенкизер Хелскэр (Великобритания) Лимитед</t>
  </si>
  <si>
    <t>CONTEX ПРЕЗЕРВАТИВ RIBBED С РЕБРЫШКАМИ N3_Рекитт Бенкизер Хелскэр (Великобритания) Лимитед</t>
  </si>
  <si>
    <t>CONTEX ПРЕЗЕРВАТИВ ROMANTIC LOVE АРОМАТИЗИРОВАННЫЕ N12_ЛРС Продактс ЛТД</t>
  </si>
  <si>
    <t>CONTEX ПРЕЗЕРВАТИВ ROMANTIC LOVE АРОМАТИЗИРОВАННЫЕ N3_Рекитт Бенкизер Хелскэр (Великобритания) Лимитед</t>
  </si>
  <si>
    <t>DETTOL ГЕЛЬ ДЛЯ РУК 50МЛ_Рубиа Индастриз Лтд.</t>
  </si>
  <si>
    <t>DETTOL ГЕЛЬ ДЛЯ РУК ОСВЕЖАЮЩИЙ С АЛОЭ 50МЛ_Рубиа Индастриз Лтд.</t>
  </si>
  <si>
    <t>DETTOL МЫЛО ЖИДКОЕ АНТИБАКТЕРИАЛЬНОЕ ДЛЯ РУК АЛОЭ ВЕРА И ВИТАМИНОМ Е 250МЛ_Рекитт Бенкизер</t>
  </si>
  <si>
    <t>DETTOL МЫЛО ЖИДКОЕ АНТИБАКТЕРИАЛЬНОЕ ДЛЯ РУК БОДРЯЩАЯ СВЕЖОСТЬ С ЭКСТРАКТОМ ГРЕЙПФРУТА 250МЛ_Рекитт Бенкизер</t>
  </si>
  <si>
    <t>DETTOL МЫЛО ЖИДКОЕ АНТИБАКТЕРИАЛЬНОЕ ДЛЯ РУК С АРОМАТОМ МАЛИНЫ 250МЛ_Рекитт Бенкизер</t>
  </si>
  <si>
    <t>DETTOL МЫЛО ЖИДКОЕ АНТИБАКТЕРИАЛЬНОЕ ДЛЯ РУК С ГЛИЦЕРИНОМ 250МЛ_Рекитт Бенкизер</t>
  </si>
  <si>
    <t>DETTOL САЛФЕТКИ АНТИБАКТЕРИАЛЬНЫЕ ДЛЯ РУК N10_Reckitt Benckiser Household Products (China) Compa</t>
  </si>
  <si>
    <t>DISCREET DEO MULTIFORM ВЕСЕННИЙ БРИЗ ЕЖЕДНЕВНЫЕ ГИГИЕНИЧЕСКИЕ ПРОКЛАДКИ N20_Хигинетт КФТ</t>
  </si>
  <si>
    <t>DISCREET DEO MULTIFORM ВОДЯНАЯ ЛИЛИЯ ЕЖЕДНЕВНЫЕ ГИГИЕНИЧЕСКИЕ ПРОКЛАДКИ N60_Проктер энд Гэмбл Мануфэкчуринг ГмбХ</t>
  </si>
  <si>
    <t>DOLIVA ВЕЧЕРНЯЯ ОЖИВЛЯЮЩАЯ МАСКА ДЛЯ ЛИЦА С МАСЛОМ ДЕРЕВА ШИ, ЭКСТРАКТОМ ИНЖИРА 30 МЛ_Др. Тайсс Натурварен ГмбХ</t>
  </si>
  <si>
    <t>DOLIVA ДЕЗОДОРАНТ РОЛИКОВЫЙ &lt;СРЕДИЗЕМНОМОРСКАЯ СВЕЖЕСТЬ&gt; 50 МЛ_Др. Тайсс Натурварен ГмбХ</t>
  </si>
  <si>
    <t>DOLIVA КРЕМ ДЛЯ РУК 100 МЛ_Др. Тайсс Натурварен ГмбХ</t>
  </si>
  <si>
    <t>DOLIVA КРЕМ ДЛЯ СУХОЙ И ЧУВСТВИТЕЛЬНОЙ КОЖИ ЛИЦА 50 МЛ_Др. Тайсс Натурварен ГмбХ</t>
  </si>
  <si>
    <t>DOLIVA КРЕМ ИНТЕНСИВ С ВИТАМИНОМ А И Е 50 МЛ_Др. Тайсс Натурварен ГмбХ</t>
  </si>
  <si>
    <t>DOLIVA МАСКА ДЛЯ КОРРЕКЦИИ МИМИЧЕСКИХ МОРЩИН С ЭКСТРАКТОМ ГРАНАТА 30 МЛ_Др. Тайсс Натурварен ГмбХ</t>
  </si>
  <si>
    <t>DOLIVA НОЧНОЙ КРЕМ ДЛЯ ЛИЦА С КЕРАМИДАМИ 50 МЛ_Др. Тайсс Натурварен ГмбХ</t>
  </si>
  <si>
    <t>DOLIVA ОПОЛАСКИВАТЕЛЬ FIORI DI SICILIA ДЛЯ СОХРАНЕНИЯ ЦВЕТА ОКРАШЕННЫХ ВОЛОС 200 МЛ_Др. Тайсс Натурварен ГмбХ</t>
  </si>
  <si>
    <t>DOLIVA ОЧИЩАЮЩЕЕ МОЛОЧКО 200 МЛ_Др. Тайсс Натурварен ГмбХ</t>
  </si>
  <si>
    <t>DOLIVA ПЕНКА ДЛЯ УМЫВАНИЯ 100 МЛ_Др. Тайсс Натурварен ГмбХ</t>
  </si>
  <si>
    <t>DOLIVA ТОНИЗИРУЮЩИЙ ЛОСЬОН С ЭКСТРАКТОМ ЛИСТЬЕВ ОЛИВЫ И ГАМАМЕЛИСА 200 МЛ_Др. Тайсс Натурварен ГмбХ</t>
  </si>
  <si>
    <t>DOLIVA УВЛАЖНЯЮЩИЙ КРЕМ 50 МЛ_Др. Тайсс Натурварен ГмбХ</t>
  </si>
  <si>
    <t>DOLIVA УВЛАЖНЯЮЩИЙ КРЕМ С ГИАЛУРОНОВОЙ КИСЛОТОЙ 50 МЛ_Др. Тайсс Натурварен ГмбХ</t>
  </si>
  <si>
    <t>DOLIVA ШАМПУНЬ FIORI DI SICILIA ДЛЯ СОХРАНЕНИЯ ЦВЕТА ОКРАШЕННЫХ ВОЛОС 200 МЛ_Др. Тайсс Натурварен ГмбХ</t>
  </si>
  <si>
    <t>DOLIVA ШАМПУНЬ GIARDINO DI ROMA ДЛЯ СУХИХ И ЛОМКИХ ВОЛОС 200 МЛ_Др. Тайсс Натурварен ГмбХ</t>
  </si>
  <si>
    <t>DOLIVA ШАМПУНЬ LIMONI DI AMALFI ДЛЯ УКРЕПЛЕНИЯ ОСЛАБЛЕННЫХ ВОЛОС 200 МЛ_Др. Тайсс Натурварен ГмбХ</t>
  </si>
  <si>
    <t>DOLIVA ШАМПУНЬ ДЛЯ СУХИХ И ПОВРЕЖДЕННЫХ ВОЛОС 200 МЛ_Др. Тайсс Натурварен ГмбХ</t>
  </si>
  <si>
    <t>DR VERA БАЛЬЗАМ ДЛЯ ГУБ С ПАНТЕНОЛОМ ОТ СУХОСТИ И ТРЕЩИН 8МЛ_Гамма Косметик,ООО</t>
  </si>
  <si>
    <t>DR VERA БАРСУЧИЙ ЖИР БАЛЬЗАМ МАССАЖНЫЙ ДЛЯ ДЕТЕЙ С ПЕРВЫХ ДНЕЙ ЖИЗНИ 45,0_Альянс ООО</t>
  </si>
  <si>
    <t>DRY RU FOOT SPRAY СРЕДСТВО ПРОТИВ ПОТЛИВОСТИ НОГ 100МЛ_ХИМСИНТЕЗ НПО ЗАО</t>
  </si>
  <si>
    <t>DRY RU LIGHT СРЕДСТВО ОТ ПОТООТДЕЛЕНИЯ ДЛЯ ВСЕХ ТИПОВ КОЖИ 50МЛ_ХИМСИНТЕЗ НПО ЗАО</t>
  </si>
  <si>
    <t>DRY RU ROLL СРЕДСТВО ОТ ОБИЛЬНОГО ПОТООТДЕЛЕНИЯ С ПРОЛОНГИРОВАННЫМ ДЕЙСТВИЕМ 50МЛ_ХИМСИНТЕЗ НПО ЗАО</t>
  </si>
  <si>
    <t>00000</t>
  </si>
  <si>
    <t>DRY RU SENSITIVE СРЕДСТВО ОТ ОБИЛЬНОГО И НОРМАЛЬНОГО ПОТООТДЕЛЕНИЯ 50МЛ_ХИМСИНТЕЗ НПО ЗАО</t>
  </si>
  <si>
    <t>DRY RU ULTRA СРЕДСТВО ОТ ОБИЛЬНОГО ПОТООТДЕЛЕНИЯ С ПРОЛОНГИРОВАННЫМ ДЕЙСТВИЕМ 50МЛ_ХИМСИНТЕЗ НПО ЗАО</t>
  </si>
  <si>
    <t>DRYDRY CLASSIC СРЕДСТВО ДЛИТЕЛЬНОГО ДЕЙСТВИЯ ОТ ОБИЛЬНОГО ПОТООТДЕЛЕНИЯ 35МЛ_Лексима АБ</t>
  </si>
  <si>
    <t>DRYDRY FOOT SPRAY СРЕДСТВО ОТ ПОТООТДЕЛЕНИЯ ДЛЯ НОГ 100МЛ_Лексима АБ</t>
  </si>
  <si>
    <t>DRYDRY LIGHT СРЕДСТВО ОТ ПОТООТДЕЛЕНИЯ ДЛЯ ВСЕХ ТИПОВ КОЖИ 50МЛ_Лексима АБ</t>
  </si>
  <si>
    <t>DRYDRY SENSITIVE СРЕДСТВО ОТ ПОТООТДЕЛЕНИЯ ДЛЯ ЧУВСТВИТЕЛЬНОЙ КОЖИ 50МЛ_Лексима АБ</t>
  </si>
  <si>
    <t>DUREX ГЕЛЬ-СМАЗКА PLAY FEEL 50МЛ_Рекитт Бенкизер Хелскэр (Великобритания) Лимитед</t>
  </si>
  <si>
    <t>DUREX ГЕЛЬ-СМАЗКА PLAY HEAT 50МЛ_Рекитт Бенкизер Хелскэр (Великобритания) Лимитед</t>
  </si>
  <si>
    <t>DUREX ГЕЛЬ-СМАЗКА PLAY MASSAGE 2 В 1 ALOE 200МЛ_Рекитт Бенкизер Хелскэр (Великобритания) Лимитед</t>
  </si>
  <si>
    <t>DUREX ГЕЛЬ-СМАЗКА PLAY MASSAGE 2 В 1 SENSUAL 200МЛ_Рекитт Бенкизер Хелскэр (Великобритания) Лимитед</t>
  </si>
  <si>
    <t>DUREX ГЕЛЬ-СМАЗКА PLAY MASSAGE 2 В 1 STIMULAT 200МЛ_Рекитт Бенкизер Хелскэр (Великобритания) Лимитед</t>
  </si>
  <si>
    <t>DUREX ГЕЛЬ-СМАЗКА PLAY SWEET STRAWBERRY 50МЛ_Рекитт Бенкизер Хелскэр (Великобритания) Лимитед</t>
  </si>
  <si>
    <t>DUREX ГЕЛЬ-СМАЗКА PLAY VERY CHERRY 50МЛ_Рекитт Бенкизер Хелскэр (Великобритания) Лимитед</t>
  </si>
  <si>
    <t>DUREX ПРЕЗЕРВАТИВ CLASSIC N12_Рекитт Бенкизер Хелскэр (Великобритания) Лимитед</t>
  </si>
  <si>
    <t>DUREX ПРЕЗЕРВАТИВ CLASSIC N12 EMOJI_Рекитт Бенкизер Хелскэр (Великобритания) Лимитед</t>
  </si>
  <si>
    <t>47898</t>
  </si>
  <si>
    <t>DUREX ПРЕЗЕРВАТИВ CLASSIC N3_Рекитт Бенкизер Хелскэр (Великобритания) Лимитед</t>
  </si>
  <si>
    <t>DUREX ПРЕЗЕРВАТИВ CLASSIC N3 EMOJI_Рекитт Бенкизер Хелскэр (Великобритания) Лимитед</t>
  </si>
  <si>
    <t>47899</t>
  </si>
  <si>
    <t>DUREX ПРЕЗЕРВАТИВ DUAL EXTASE N12 EMOJI_Рекитт Бенкизер Хелскэр (Великобритания) Лимитед</t>
  </si>
  <si>
    <t>DUREX ПРЕЗЕРВАТИВ DUAL EXTASE N3 EMOJI_Рекитт Бенкизер Хелскэр (Великобритания) Лимитед</t>
  </si>
  <si>
    <t>DUREX ПРЕЗЕРВАТИВ ELITE N12_Рекитт Бенкизер Хелскэр (Великобритания) Лимитед</t>
  </si>
  <si>
    <t>DUREX ПРЕЗЕРВАТИВ ELITE N12 EMOJI_Рекитт Бенкизер Хелскэр (Великобритания) Лимитед</t>
  </si>
  <si>
    <t>DUREX ПРЕЗЕРВАТИВ ELITE N18_Рекитт Бенкизер Хелскэр (Великобритания) Лимитед</t>
  </si>
  <si>
    <t>DUREX ПРЕЗЕРВАТИВ ELITE N3 EMOJI_Рекитт Бенкизер Хелскэр (Великобритания) Лимитед</t>
  </si>
  <si>
    <t>DUREX ПРЕЗЕРВАТИВ ELITE N3\_Рекитт Бенкизер Хелскэр (Великобритания) Лимитед</t>
  </si>
  <si>
    <t>DUREX ПРЕЗЕРВАТИВ EXTRA SAFE N12_Рекитт Бенкизер Хелскэр (Великобритания) Лимитед</t>
  </si>
  <si>
    <t>DUREX ПРЕЗЕРВАТИВ EXTRA SAFE N3_Рекитт Бенкизер Хелскэр (Великобритания) Лимитед</t>
  </si>
  <si>
    <t>DUREX ПРЕЗЕРВАТИВ FRUITY MIX N12_Рекитт Бенкизер Хелскэр (Великобритания) Лимитед</t>
  </si>
  <si>
    <t>DUREX ПРЕЗЕРВАТИВ FRUITY MIX/SELECT N3_Рекитт Бенкизер Хелскэр (Великобритания) Лимитед</t>
  </si>
  <si>
    <t>DUREX ПРЕЗЕРВАТИВ INTENSE ORGASMIC N12_Рекитт Бенкизер Хелскэр (Великобритания) Лимитед</t>
  </si>
  <si>
    <t>DUREX ПРЕЗЕРВАТИВ INTENSE ORGASMIC N3_Рекитт Бенкизер Хелскэр (Великобритания) Лимитед</t>
  </si>
  <si>
    <t>DUREX ПРЕЗЕРВАТИВ INVISIBLE N12_Рекитт Бенкизер Хелскэр (Великобритания) Лимитед</t>
  </si>
  <si>
    <t>DUREX ПРЕЗЕРВАТИВ INVISIBLE N12 EMOJI_Рекитт Бенкизер Хелскэр (Великобритания) Лимитед</t>
  </si>
  <si>
    <t>DUREX ПРЕЗЕРВАТИВ INVISIBLE N18_Рекитт Бенкизер Хелскэр (Великобритания) Лимитед</t>
  </si>
  <si>
    <t>DUREX ПРЕЗЕРВАТИВ INVISIBLE N3_Рекитт Бенкизер Хелскэр (Великобритания) Лимитед</t>
  </si>
  <si>
    <t>DUREX ПРЕЗЕРВАТИВ INVISIBLE N3 EMOJI_Рекитт Бенкизер Хелскэр (Великобритания) Лимитед</t>
  </si>
  <si>
    <t>DUREX ПРЕЗЕРВАТИВ LONG PLAY N3_Рекитт Бенкизер Хелскэр (Великобритания) Лимитед</t>
  </si>
  <si>
    <t>DUREX ПРЕЗЕРВАТИВ PLEASUREMAX N12_Рекитт Бенкизер Хелскэр (Великобритания) Лимитед</t>
  </si>
  <si>
    <t>DUREX ПРЕЗЕРВАТИВ PLEASUREMAX N12 EMOJI_Рекитт Бенкизер Хелскэр (Великобритания) Лимитед</t>
  </si>
  <si>
    <t>DUREX ПРЕЗЕРВАТИВ PLEASUREMAX N3_Рекитт Бенкизер Хелскэр (Великобритания) Лимитед</t>
  </si>
  <si>
    <t>DUREX ПРЕЗЕРВАТИВ SENSATION N12_Рекитт Бенкизер Хелскэр (Великобритания) Лимитед</t>
  </si>
  <si>
    <t>DUREX ПРЕЗЕРВАТИВ XXL N12_Рекитт Бенкизер Хелскэр (Великобритания) Лимитед</t>
  </si>
  <si>
    <t>DUREX ПРЕЗЕРВАТИВ XXL N3_Рекитт Бенкизер Хелскэр (Великобритания) Лимитед</t>
  </si>
  <si>
    <t>ELFARMA МАСЛО ЧАЙНОГО ДЕРЕВА КОСМЕТИЧЕСКОЕ 15МЛ_Бизнесойл, ООО</t>
  </si>
  <si>
    <t>ELMA МАСЛО ДЛЯ УКРЕПЛЕНИЯ РЕСНИЦ 10МЛ_ДИНА+ ООО</t>
  </si>
  <si>
    <t>ELMA МАСЛО ДЛЯ УКРЕПЛЕНИЯ РЕСНИЦ 8МЛ_ДИНА+ ООО</t>
  </si>
  <si>
    <t>EVA SUN БАЛЬЗАМ ПОСЛЕ ЗАГАРА И КУПАНИЯ SOS 200МЛ_POLLENA-EWA S.A./ TZMO S.A.</t>
  </si>
  <si>
    <t>FLEXITOL БАЛЬЗАМ ДЛЯ УХОДА ЗА КОЖЕЙ РУК 56,0_Торнтон энд Росс Лтд</t>
  </si>
  <si>
    <t>47405</t>
  </si>
  <si>
    <t>FRENCHI УМНАЯ ЭМАЛЬ БРИЛЛИАНТОВАЯ ОСНОВА 11МЛ_Френчи Продактс, ООО</t>
  </si>
  <si>
    <t>FRENCHI УМНАЯ ЭМАЛЬ ГЕЛЬ ДЛЯ УТОЛЩЕНИЯ НОГТЕЙ 11МЛ_Френчи Продактс, ООО</t>
  </si>
  <si>
    <t>FRENCHI УМНАЯ ЭМАЛЬ СУПЕР - СУШКА ДЛЯ СВЕЖЕГО МАНИКЮРА 11МЛ_Френчи Продактс, ООО</t>
  </si>
  <si>
    <t>GARDEX EXTREME АЭРОЗОЛЬ ОТ КЛЕЩЕЙ 150МЛ_Аэрозоль Новомосковск ООО</t>
  </si>
  <si>
    <t>GILLETTE VENUS 2 SIMPLY ОДНОРАЗОВАЯ БРИТВА N4_Gillette Poland Internation Sp.zo.o.</t>
  </si>
  <si>
    <t>GILLETTE VENUS КАССЕТА N4_P&amp;G Manufacturing Berlin GmbH</t>
  </si>
  <si>
    <t>GORCHICATRON PROFESSIONAL ШАМПУНЬ ВОССТАНАВЛИВАЮЩИЙ С МАСЛОМ АБИССИНСКОЙ ГОРЧИЦЫ 200МЛ_ДИНА+ ООО</t>
  </si>
  <si>
    <t>GREENTERRA LAB ШАМПУНЬ НА НАТУРАЛЬНОМ ПИВЕ ДЛЯ ГЛУБОКОГО ВОССТАНОВЛЕНИЯ И БЛЕСКА ВОЛОС 284МЛ_ДИНА+ ООО</t>
  </si>
  <si>
    <t>JOYSKIN ИНТЕНСИВНЫЙ УВЛАЖНЯЮЩИЙ КРЕМ 75МЛ_CAPEYPHARMA</t>
  </si>
  <si>
    <t>JOYSKIN ОЧИЩАЮЩИЙ ГЕЛЬ  ДЛЯ ЛИЦА 200МЛ_CAPEYPHARMA</t>
  </si>
  <si>
    <t>JOYSKIN ОЧИЩАЮЩИЙ ТОНИК  200МЛ_CAPEYPHARMA</t>
  </si>
  <si>
    <t>LACALUT BABY ЗУБНАЯ ЩЕТКА ДО 4-Х ЛЕТ_Др. Тайсс Натурварен ГмбХ</t>
  </si>
  <si>
    <t>LACALUT DUO CLEAN ЗУБНАЯ ЩЕТКА/MEDIUM/_Др. Тайсс Натурварен ГмбХ</t>
  </si>
  <si>
    <t>LACALUT KIDS ЗУБНАЯ ПАСТА 4-8 ЛЕТ 50МЛ_Др. Тайсс Натурварен ГмбХ</t>
  </si>
  <si>
    <t>LACALUT TEENS ЗУБНОЙ ГЕЛЬ 8+ 50МЛ_Др. Тайсс Натурварен ГмбХ</t>
  </si>
  <si>
    <t>LACALUT WHITE &amp; REPAIR ЗУБНАЯ ПАСТА 75МЛ_Др. Тайсс Натурварен ГмбХ</t>
  </si>
  <si>
    <t>LACALUT WHITE ЗУБНАЯ ПАСТА 75МЛ_Др. Тайсс Натурварен ГмбХ</t>
  </si>
  <si>
    <t>LACALUT WHITE ЗУБНАЯ ЩЕТКА_ДОКТОР ТАЙСС НАТУРВАРЕН ГМБХ, Германия</t>
  </si>
  <si>
    <t>LACALUT АНТИ-КАРИЕС ЗУБНАЯ ПАСТА 75МЛ_Др. Тайсс Натурварен ГмбХ</t>
  </si>
  <si>
    <t>47469</t>
  </si>
  <si>
    <t>LADY`S FORMULA АНТИСТРЕСС УСИЛЕННАЯ ФОРМУЛА N30 ТАБЛ_West Coast Laboratories, Inc/БиоВид ООО</t>
  </si>
  <si>
    <t>LADY`S FORMULA БОЛЬШЕ ЧЕМ ПОЛИВИТАМИНЫ N30 КАПС_West Coast Laboratories, Inc/БиоВид ООО</t>
  </si>
  <si>
    <t>LADY`S FORMULA БОЛЬШЕ ЧЕМ ПОЛИВИТАМИНЫ N60 КАПС_West Coast Laboratories, Inc/БиоВид ООО</t>
  </si>
  <si>
    <t>LADY`S FORMULA ГИАЛУРОН ФОРТЕ N30 ТАБЛ_WEST COAST LABORATORIES INC.</t>
  </si>
  <si>
    <t>LADY`S FORMULA ДЛЯ ВОЛОС N30 ТАБЛ_WEST COAST LABORATORIES INC.</t>
  </si>
  <si>
    <t>LADY`S FORMULA ДЛЯ ВОЛОС N30 ТАБЛ_West Coast Laboratories, Inc/БиоВид ООО</t>
  </si>
  <si>
    <t>LADY`S FORMULA ДЛЯ ВОЛОС,КОЖИ И НОГТЕЙ УСИЛЕННАЯ ФОРМУЛА N60 ТАБЛ_West Coast Laboratories, Inc/БиоВид ООО</t>
  </si>
  <si>
    <t>LADY`S FORMULA ДЛЯ УКРЕПЛЕНИЯ КОСТНОЙ ТКАНИ N60 ТАБЛ_West Coast Laboratories, Inc/БиоВид ООО</t>
  </si>
  <si>
    <t>LADY`S FORMULA МЕНОПАУЗА ДЕНЬ-НОЧЬ N15+N15ТАБЛ_West Coast Laboratories, Inc/БиоВид ООО</t>
  </si>
  <si>
    <t>LADY`S FORMULA МЕНОПАУЗА ДЕНЬ-НОЧЬ N30+N30ТАБЛ_West Coast Laboratories, Inc/БиоВид ООО</t>
  </si>
  <si>
    <t>LADY`S FORMULA МЕНОПАУЗА УСИЛ ФОРМУЛА N30 ТАБЛ_West Coast Laboratories, Inc/БиоВид ООО</t>
  </si>
  <si>
    <t>LADY`S FORMULA ПЕРСОНАЛЬНАЯ МЕСЯЧНАЯ СИСТЕМА УСИЛЕННАЯ ФОРМУЛА N30 ТАБЛ_West Coast Laboratories, Inc/БиоВид ООО</t>
  </si>
  <si>
    <t>LADY`S FORMULA ПРЕНАТАЛ ОПТИМА N30 ТАБЛ_West Coast Laboratories, Inc/БиоВид ООО</t>
  </si>
  <si>
    <t>LADY`S FORMULA ЭНЕРГО-ТОНИК N30 КАПС_West Coast Laboratories, Inc/БиоВид ООО</t>
  </si>
  <si>
    <t>LIBERO COMFORT 3 ПОДГУЗНИКИ ДЛЯ МАЛЫШЕЙ 4-9КГ N22_ЭсСиЭй Хайджин Продактс Раша,ООО</t>
  </si>
  <si>
    <t>LIBERO COMFORT 4 ПОДГУЗНИКИ ДЛЯ МАЛЫШЕЙ 7-14КГ N20_ЭсСиЭй Хайджин Продактс Раша,ООО</t>
  </si>
  <si>
    <t>LIBERO DRYPANTS 5 ТРУСИКИ  10-14КГ N18_ЮСиЭм Рус, ООО</t>
  </si>
  <si>
    <t>LIBERO DRYPANTS 7 ТРУСИКИ 16-26КГ N14_ЮСиЭм Рус, ООО</t>
  </si>
  <si>
    <t>LIBERO NEWBORN 1 ПОДГУЗНИКИ ДЛЯ НОВОРОЖДЕННЫХ 2-5КГ N26_ЭсСиЭй Хайджин Продактс Сп.з.о.о.</t>
  </si>
  <si>
    <t>LIBERO NEWBORN 2 ПОДГУЗНИКИ ДЛЯ НОВОРОЖДЕННЫХ 3-6КГ N26_SCA Hygiene Products Sp.z.o.o.</t>
  </si>
  <si>
    <t>LIBERO UP&amp;GO 4 ТРУСИКИ ДЛЯ АКТИВНЫХ ДЕТЕЙ 7-11КГ N18_SCA Hygiene Products Hoogezand B. V.</t>
  </si>
  <si>
    <t>LIBERO UP&amp;GO 6 ТРУСИКИ ДЛЯ АКТИВНЫХ ДЕТЕЙ 13-20КГ N14_ЮСиЭм Рус, ООО</t>
  </si>
  <si>
    <t>LIBREDERM BRONZEADA САЛФЕТКА-АВТОЗАГАР N2_ДЕРМОФАРМ С.А.</t>
  </si>
  <si>
    <t>LIBREDERM BRONZEADA САЛФЕТКА-АВТОЗАГАР N4_ДЕРМОФАРМ С.А.</t>
  </si>
  <si>
    <t>LIBREDERM MICECLEAN МИЦЕЛЛЯРНЫЙ ШАМПУНЬ ДЛЯ ГЛУБОКОГО ОЧИЩЕНИЯ 200МЛ_ДИНА+ ООО</t>
  </si>
  <si>
    <t>LIBREDERM АЕВИТ КРЕМ ПИТАТЕЛЬНЫЙ ДЛЯ КУТИКУЛЫ И НОГТЕЙ 15МЛ_ДИНА+ ООО</t>
  </si>
  <si>
    <t>LIBREDERM АЕВИТ МЯГКИЙ ГЕЛЬ ДЛЯ УМЫВАНИЯ 150МЛ_ДИНА+ ООО</t>
  </si>
  <si>
    <t>LIBREDERM АЛЬГИНАТНАЯ МАСКА ГИАЛУРОНОВАЯ УЛЬТРАУВЛАЖНЯЮЩАЯ N5_КБ Механика ООО</t>
  </si>
  <si>
    <t>LIBREDERM БЛЕСК-УХОД  ДЛЯ ГУБ ГИАЛУРОНОВЫЙ 5-В-1 7МЛ_Гамма Косметик,ООО</t>
  </si>
  <si>
    <t>LIBREDERM ВИТАМИН F ЖИРНЫЙ КРЕМ 50МЛ_ДИНА+ ООО</t>
  </si>
  <si>
    <t>LIBREDERM ГЕЛЬ-КРЕМ ДЛЯ ДУША ВИТАМИН F 250МЛ_Лаборатория ЭМАНСИ, ЗАО</t>
  </si>
  <si>
    <t>LIBREDERM ГИГИЕНИЧЕСКАЯ ПОМАДА "ВИТАМИН F" ПОЛУЖИРНАЯ 4,0_WECKERLE GmbH</t>
  </si>
  <si>
    <t>LIBREDERM ЖИДКОСТЬ ДЛЯ СНЯТИЯ ЛАКА 110МЛ_Октопас, ООО</t>
  </si>
  <si>
    <t>LIBREDERM КОРРЕКТОР КУТИКУЛЫ 10МЛ_Октопас, ООО</t>
  </si>
  <si>
    <t>LIBREDERM КРЕМ КОЛЛАГЕН ДЛЯ РУК 30МЛ_ДИНА+ ООО</t>
  </si>
  <si>
    <t>LIBREDERM МОЛОЧКО ДЛЯ СНЯТИЯ МАКИЯЖА ВИТАМИН F 150МЛ_Стилмарк СП</t>
  </si>
  <si>
    <t>LIBREDERM НАТУРАЛЬНЫЙ ДЕЗОДОРАНТ 50МЛ_Р.Косметик ООО</t>
  </si>
  <si>
    <t>LIBREDERM ОМОЛАЖИВАЮЩАЯ АЛЬГИНАТНАЯ МАСКА КОЛЛАГЕН КОРОБКА 5 ШТ_КБ Механика ООО</t>
  </si>
  <si>
    <t>LIBREDERM ПАНТЕНОЛ [PANTHENOL 5%] С ГИАЛУРОНОВОЙ КИСЛОТОЙ 130,0_Аэрофа Аэросол Доум Сан.Тидж. А.Ш.</t>
  </si>
  <si>
    <t>LIBREDERM УВЛАЖНЯЮЩИЙ КРЕМ ДЛЯ ЛИЦА С РОМАШКОЙ 75МЛ_СИВИСГРУПП ООО</t>
  </si>
  <si>
    <t>LIBRESSE DAILYFRESH МУЛЬТИСТАЙЛ PLUS ЕЖЕДНЕВНЫЕ ПРОКЛАДКИ N30_SCA Hygiene Products Slovakia s.r.o</t>
  </si>
  <si>
    <t>LIBRESSE DAILYFRESH НОРМАЛ УЛЬТРА ТОНКИЕ ЕЖЕДНЕВНЫЕ ПРОКЛАДКИ N32_SCA Hygiene Products Slovakia s.r.o</t>
  </si>
  <si>
    <t>LIBRESSE MAXI НОЧНЫЕ МЯГКАЯ ПОВЕРХНОСТЬ ПРОКЛАДКИ N10_SCA Hygiene Products Slovakia s.r.o</t>
  </si>
  <si>
    <t>LIBRESSE NATURAL CARE НОРМАЛ ЕЖЕДНЕВНЫЕ ПРОКЛАДКИ N20_SCA Hygiene Products Slovakia s.r.o</t>
  </si>
  <si>
    <t>LIBRESSE NATURAL CARE НОРМАЛ ПРОКЛАДКИ N10_SCA Hygiene Products Slovakia s.r.o</t>
  </si>
  <si>
    <t>LIBRESSE NATURAL CARE НОРМАЛ ПРОКЛАДКИ N20_SCA Hygiene Products Slovakia s.r.o</t>
  </si>
  <si>
    <t>LIBRESSE NATURAL CARE НОЧНЫЕ ПРОКЛАДКИ N7_SCA Hygiene Products Slovakia s.r.o</t>
  </si>
  <si>
    <t>LIBRESSE NATURAL CARE СУПЕР ПРОКЛАДКИ N18_SCA Hygiene Products Slovakia s.r.o</t>
  </si>
  <si>
    <t>LIBRESSE NATURAL CARE СУПЕР ПРОКЛАДКИ N9_SCA Hygiene Products Slovakia s.r.o</t>
  </si>
  <si>
    <t>LIBRESSE ULTRA НОРМАЛ ДЕО МЯГКАЯ ПОВЕРХНОСТЬ ПРОКЛАДКИ N10_ЭсСиЭй Хайджин Продактс Раша,ООО</t>
  </si>
  <si>
    <t>LIBRESSE ULTRA НОРМАЛ ДЕО МЯГКАЯ ПОВЕРХНОСТЬ ПРОКЛАДКИ N20_ЭсСиЭй Хайджин Продактс  Словакия,с.р.о.</t>
  </si>
  <si>
    <t>LIBRESSE ULTRA НОРМАЛ МЯГКАЯ ПОВЕРХНОСТЬ ПРОКЛАДКИ N10_ЭсСиЭй Хайджин Продактс  Словакия,с.р.о.</t>
  </si>
  <si>
    <t>LIBRESSE ULTRA НОРМАЛ МЯГКАЯ ПОВЕРХНОСТЬ ПРОКЛАДКИ N20_ЭсСиЭй Хайджин Продактс  Словакия,с.р.о.</t>
  </si>
  <si>
    <t>LIBRESSE ULTRA НОРМАЛ МЯГКАЯ ПОВЕРХНОСТЬ ПРОКЛАДКИ N20_ЭсСиЭй Хайджин Продактс Раша,ООО</t>
  </si>
  <si>
    <t>LIBRESSE ULTRA НОРМАЛ ПОВЕРХНОСТЬ СЕТОЧКА ПРОКЛАДКИ N10_ЭсСиЭй Хайджин Продактс Раша,ООО</t>
  </si>
  <si>
    <t>LIBRESSE ULTRA НОЧНЫЕ МЯГКАЯ ПОВЕРХНОСТЬ ПРОКЛАДКИ N10_ЭсСиЭй Хайджин Продактс Раша,ООО</t>
  </si>
  <si>
    <t>LISTERINE EXPERT ОПОЛАСКИВАТЕЛЬ ДЛЯ ПОЛОСТИ РТА ЗАЩИТА ДЕСЕН 250МЛ_Johnson and Johnson S.p.A.</t>
  </si>
  <si>
    <t>48312</t>
  </si>
  <si>
    <t>MATOPAT ABSORGYN ГИНЕКОЛОГИЧЕСКИЕ ПРОКЛАДКИ СТЕРИЛЬНЫЕ N10_ТЗМО С.А., АО</t>
  </si>
  <si>
    <t>MEDELA БУТЫЛОЧКИ ДЛЯ ГРУДНОГО МОЛОКА N3_Medela AG</t>
  </si>
  <si>
    <t>MEDELA КРЕМ ДЛЯ УХОДА ЗА СОСКАМИ PURELAN 100 37,0_Medela AG</t>
  </si>
  <si>
    <t>MEDELA КРЕМ ДЛЯ УХОДА ЗА СОСКАМИ PURELAN 100 7,0 N10_Medela AG</t>
  </si>
  <si>
    <t>MEDELA МОЛОКООТСОС HARMONY РУЧНОЙ ДВУХФАЗНЫЙ_Medela AG</t>
  </si>
  <si>
    <t>MEDELA МОЛОКООТСОС HARMONY РУЧНОЙ ДВУХФАЗНЫЙ БЕЗ СОСКИ_Medela AG</t>
  </si>
  <si>
    <t>MEDELA МОЛОКООТСОС SWING MAXI ЭЛЕКТРОННЫЙ_Medela AG</t>
  </si>
  <si>
    <t>MEDELA МОЛОКООТСОС SWING ЭЛЕКТРОННЫЙ_Medela AG</t>
  </si>
  <si>
    <t>MEDELA МОЛОКООТСОС МИНИ ЭЛЕКТРОННЫЙ С РЕГУЛИРУЕМОЙ СИЛОЙ СЦЕЖИВАНИЯ_Medela AG</t>
  </si>
  <si>
    <t>MEDELA НАКЛАДКИ ДЛЯ КОРМЛЕНИЯ CONTACT L N2_Medela AG</t>
  </si>
  <si>
    <t>MEDELA НАКЛАДКИ ДЛЯ КОРМЛЕНИЯ CONTACT M N2_Medela AG</t>
  </si>
  <si>
    <t>MEDELA НАКЛАДКИ ДЛЯ КОРМЛЕНИЯ CONTACT S N2_Medela AG</t>
  </si>
  <si>
    <t>MEDELA ОДНОРАЗОВЫЕ ПРОКЛАДКИ ДЛЯ БЮСТГАЛЬТЕРА N30_Medela AG</t>
  </si>
  <si>
    <t>MEDELA ОДНОРАЗОВЫЕ ПРОКЛАДКИ ДЛЯ БЮСТГАЛЬТЕРА N60_Medela AG</t>
  </si>
  <si>
    <t>MEDELA ПАКЕТЫ QUICK CLEAN ДЛЯ СТЕРИЛИЗАЦИИ В МИКРОВОЛНОВОЙ ПЕЧИ N5_Medela AG</t>
  </si>
  <si>
    <t>MEDELA ПАКЕТЫ ДЛЯ ХРАНЕНИЯ ГРУДНОГО МОЛОКА N25_Medela AG</t>
  </si>
  <si>
    <t>MEDELA ПАКЕТЫ ДЛЯ ХРАНЕНИЯ ГРУДНОГО МОЛОКА N50_Medela AG</t>
  </si>
  <si>
    <t>MEDELA СОСКА СИЛИКОНОВАЯ CALMA_Medela AG</t>
  </si>
  <si>
    <t>MEXIDOL DENT ЗУБНАЯ ПАСТА COMPLEX 65,0_Контракт  Лтд, ООО</t>
  </si>
  <si>
    <t>MEXIDOL DENT ЗУБНАЯ ПАСТА FITO 65,0_Контракт  Лтд, ООО</t>
  </si>
  <si>
    <t>MEXIDOL DENT ЗУБНАЯ ПАСТА PROFESSIONAL WHITE 65,0_Контракт  Лтд, ООО</t>
  </si>
  <si>
    <t>MEXIDOL DENT ЗУБНАЯ ПАСТА SENSITIV 65,0_Контракт  Лтд, ООО</t>
  </si>
  <si>
    <t>MIRROLLA SULSEN МИТЕ ШАМПУНЬ ДЛЯ ПРОФИЛАКТИКИ ПЕРХОТИ 250МЛ_Мирролла, ООО</t>
  </si>
  <si>
    <t>MIRROLLA SULSEN ФОРТЕ СУЛЬСЕНОВАЯ ПАСТА С КЕТОКОНАЗОЛОМ ПРОТИВ ПЕРХОТИ 75МЛ_Мирролла Лаб ООО</t>
  </si>
  <si>
    <t>MIRROLLA SULSEN ФОРТЕ ШАМПУНЬ ПРОТИВ ПЕРХОТИ 250МЛ_Мирролла, ООО</t>
  </si>
  <si>
    <t>MIRROLLA БЕРЕЗОВЫЙ ДЕГОТЬ 40МЛ_Мирролла, ООО</t>
  </si>
  <si>
    <t>MIRROLLA МАСЛО МИНДАЛЬНОЕ КОСМЕТИЧЕСКОЕ 100МЛ_Мирролла, ООО</t>
  </si>
  <si>
    <t>MIRROLLA РЕПЕЙНОЕ МАСЛО 100МЛ_Мирролла, ООО</t>
  </si>
  <si>
    <t>MIRROLLA РЕПЕЙНОЕ МАСЛО С ВИТАМИНАМИ А И Е 100МЛ_Мирролла, ООО</t>
  </si>
  <si>
    <t>MIRROLLA РЕПЕЙНОЕ МАСЛО С КАСТОРОВЫМ МАСЛОМ И ВИТАМИНАМИ А И Е 100МЛ_Мирролла, ООО</t>
  </si>
  <si>
    <t>MIRROLLA РЕПЕЙНОЕ МАСЛО С КРАПИВОЙ 100МЛ_Мирролла Лаб ООО</t>
  </si>
  <si>
    <t>MIRROLLA РЕПЕЙНОЕ МАСЛО С КРАСНЫМ ПЕРЦЕМ 100МЛ_Мирролла, ООО</t>
  </si>
  <si>
    <t>MOSQUITALL ЗАЩИТА ДЛЯ ВЗРОСЛЫХ СПРЕЙ ОТ КОМАРОВ 100МЛ_Аэрозоль Новомосковск ООО</t>
  </si>
  <si>
    <t>MOSQUITALL НЕЖНАЯ ЗАЩИТА ДЛЯ ДЕТЕЙ СПРЕЙ ОТ КОМАРОВ 100МЛ_Аэрозоль Новомосковск ООО</t>
  </si>
  <si>
    <t>NATURELLA CAMOMILE NORMAL ЕЖЕДНЕВНЫЕ ПРОКЛАДКИ N20_Хигинетт КФТ</t>
  </si>
  <si>
    <t>NATURELLA CLASSIC MAXI CAMOMILE ПРОКЛАДКИ N8_Хигинетт КФТ</t>
  </si>
  <si>
    <t>NATURELLA CLASSIC NORMAL CAMOMILE ПРОКЛАДКИ N10_Хигинетт КФТ</t>
  </si>
  <si>
    <t>NATURELLA CLASSIC NORMAL CAMOMILE ПРОКЛАДКИ N10Х2_Хигинетт КФТ</t>
  </si>
  <si>
    <t>NATURELLA ULTRA MAXI ПРОКЛАДКИ N8_Хигинетт КФТ</t>
  </si>
  <si>
    <t>NATURELLA ULTRA NORMAL CAMOMILE ПРОКЛАДКИ N10_Хигинетт КФТ</t>
  </si>
  <si>
    <t>PAMPERS SLEEP&amp;PLAY ПОДГУЗНИКИ РАЗМЕР 5 N58_Проктер энд Гэмбл-Новомосковск, ООО</t>
  </si>
  <si>
    <t>PARODONTAX ЗУБНАЯ ПАСТА БЕЗ ФТОРА 50МЛ_де Мицлен а.с.</t>
  </si>
  <si>
    <t>PARODONTAX ЗУБНАЯ ПАСТА БЕЗ ФТОРА 75МЛ_де Мицлен а.с.</t>
  </si>
  <si>
    <t>PARODONTAX ЗУБНАЯ ПАСТА КОМПЛЕКСНАЯ ЗАЩИТА 75МЛ_де Мицлен а.с.</t>
  </si>
  <si>
    <t>PARODONTAX ЗУБНАЯ ПАСТА ОТБЕЛИВАЮЩАЯ 75МЛ_де Мицлен а.с.</t>
  </si>
  <si>
    <t>PARODONTAX ЗУБНАЯ ПАСТА С ФТОРОМ 50МЛ_де Мицлен а.с.</t>
  </si>
  <si>
    <t>PARODONTAX ЗУБНАЯ ПАСТА С ФТОРОМ 75МЛ_де Мицлен а.с.</t>
  </si>
  <si>
    <t>PARODONTAX ЗУБНАЯ ПАСТА УЛЬТРА ОЧИЩЕНИЕ 75МЛ_де Мицлен а.с.</t>
  </si>
  <si>
    <t>PARODONTAX ОПОЛАСКИВАТЕЛЬ ДЛЯ ПОЛОСТИ РТА EXTRA 0,2% БЕЗ СПИРТА 300МЛ_Омега Фарма Маньюфэкчеринг ГмбХ унд Ко.КГ</t>
  </si>
  <si>
    <t>PHYSIOGEL DAILY MOISTURE THERAPY КРЕМ ДЛЯ СУХОЙ ЧУВСТВИТЕЛЬНОЙ КОЖИ 75МЛ_Stiefel Laboratories Ltd</t>
  </si>
  <si>
    <t>POMORIN ANTIPARODONTOSIS ЗУБНАЯ ПАСТА БЕЗ ФТОРА 100,0_Дансон-БГ ЕООД</t>
  </si>
  <si>
    <t>POMORIN ANTIPARODONTOSIS ЗУБНАЯ ПАСТА БЕЗ ФТОРА 75,0_Дансон-БГ ЕООД</t>
  </si>
  <si>
    <t>POMORIN CLASSIC ЗУБНАЯ ПАСТА БЕЗ ФТОРА 100,0_Дансон-БГ ЕООД</t>
  </si>
  <si>
    <t>POMORIN CLASSIC ЗУБНАЯ ПАСТА БЕЗ ФТОРА 75,0_Дансон-БГ ЕООД</t>
  </si>
  <si>
    <t>POMORIN MAX PROTECTION ЗУБНАЯ ПАСТА БЕЗ ФТОРА 100,0_Дансон-БГ ЕООД</t>
  </si>
  <si>
    <t>POMORIN MAX PROTECTION ЗУБНАЯ ПАСТА БЕЗ ФТОРА 75,0_Дансон-БГ ЕООД</t>
  </si>
  <si>
    <t>PRESIDENT СПРЕЙ SMOKERS ОТБЕЛИВАЮЩИЙ БЕЗ СПИРТА 20МЛ_Бетафарма АО</t>
  </si>
  <si>
    <t>PRESIDENT ФЛОСС МЯТНЫЙ СО ФТОРОМ ВОЩЕНЫЙ, 15 М_Spazzolificio PIAVE S.p.A</t>
  </si>
  <si>
    <t>PRESIDENT ФЛОСС МЯТНЫЙ СО ФТОРОМ НЕВОЩЕНЫЙ, 15 М_Spazzolificio PIAVE S.p.A</t>
  </si>
  <si>
    <t>PRESIDENT ФЛОСС МЯТНЫЙ СО ФТОРОМ НЕВОЩЕНЫЙ, 50 М_Spazzolificio PIAVE S.p.A</t>
  </si>
  <si>
    <t>PROTEFIX КРЕМ ФИКСИРУЮЩИЙ ЭКСТРА-СИЛЬНЫЙ ДЛЯ ЗУБНЫХ ПРОТЕЗОВ С ПРОПОЛИСОМ 40,0_Квайссер Фарма ГмбХ и Ко.КГ</t>
  </si>
  <si>
    <t>47476</t>
  </si>
  <si>
    <t>RELAXSAN BASIC ГОЛЬФЫ КОМПРЕССИОННЫЕ GAMBALETTO 70den 12-17mmHg РАЗМЕР 3/ЧЕРНЫЙ_Кальце Джи.Ти.С.р.л.</t>
  </si>
  <si>
    <t>RELAXSAN BASIC ГОЛЬФЫ КОМПРЕССИОННЫЕ GAMBALETTO 70den 12-17mmHg РАЗМЕР 4/ЧЕРНЫЙ_Кальце Джи.Ти.С.р.л.</t>
  </si>
  <si>
    <t>RELAXSAN BASIC КОЛГОТКИ КОМПРЕССИОННЫЕ COLLANT 140den РАЗМЕР 2/ТЕЛЕСНЫЙ_Кальце Джи.Ти.С.р.л.</t>
  </si>
  <si>
    <t>RELAXSAN BASIC КОЛГОТКИ КОМПРЕССИОННЫЕ COLLANT 140den РАЗМЕР 4/ТЕЛЕСНЫЙ_Кальце Джи.Ти.С.р.л.</t>
  </si>
  <si>
    <t>RELAXSAN BASIC КОЛГОТКИ КОМПРЕССИОННЫЕ COLLANT 140den РАЗМЕР 5/ТЕЛЕСНЫЙ_Кальце Джи.Ти.С.р.л.</t>
  </si>
  <si>
    <t>RELAXSAN BASIC КОЛГОТКИ КОМПРЕССИОННЫЕ COLLANT 140den РАЗМЕР 5/ЧЕРНЫЙ_Кальце Джи.Ти.С.р.л.</t>
  </si>
  <si>
    <t>RELAXSAN BASIC КОЛГОТКИ КОМПРЕССИОННЫЕ COLLANT 70den 12-17mmHg РАЗМЕР 5/ТЕЛЕСНЫЙ_Кальце Джи.Ти.С.р.л.</t>
  </si>
  <si>
    <t>RELAXSAN BASIC ЧУЛКИ КОМПРЕССИОННЫЕ STAY-UP 140den 18-22mmHg РАЗМЕР 2/ЧЕРНЫЙ_Кальце Джи.Ти.С.р.л.</t>
  </si>
  <si>
    <t>RINFOLTIL ЗЕЛЕНАЯ СЕРИЯ ШАМПУНЬ АКТИВАЦИЯ ЕСТЕСТВЕННОГО РОСТА УКРЕПЛЕНИЕ СЛАБЫХ ВОЛОС 200МЛ_Фармалайф Рисеч С.Р.Л.</t>
  </si>
  <si>
    <t>RINFOLTIL СИЛЕКС АМПУЛЫ С КРЕМНИЕМ УСИЛЕННАЯ ФОРМУЛА ПРОТИВ ВЫПАДЕНИЯ ВОЛОС ДЛЯ ЖЕНЩИН 10МЛ N10_Фармалайф Рисеч С.Р.Л.</t>
  </si>
  <si>
    <t>RINFOLTIL СИЛЕКС ШАМПУНЬ С КРЕМНИЕМ УСИЛЕННАЯ ФОРМУЛА ПРОТИВ ВЫПАДЕНИЯ ВОЛОС 200МЛ_Фармалайф Рисеч С.Р.Л.</t>
  </si>
  <si>
    <t>RINFOLTIL ЭСПРЕССО ШАМПУНЬ С КОФЕИНОМ АКТИВАЦИЯ ЕСТЕСТВЕННОГО РОСТА УСИЛЕННАЯ ФОРМУЛА ОТ ВЫПАДЕНИЯ ВОЛОС 200МЛ_Фармалайф Рисеч С.Р.Л.</t>
  </si>
  <si>
    <t>SALFETI ANTIBACTERIAL САЛФЕТКИ ВЛАЖНЫЕ ОЧИЩАЮЩИЕ АНТИБАКТЕРИАЛЬНЫЕ N20_АВАНГАРД,ООО</t>
  </si>
  <si>
    <t>SALFETI САЛФЕТКИ ВЛАЖ ОЧИЩАЮЩ MINI N15/АССОРТИ/ /АКЦИЯ  10+1/_АВАНГАРД,ООО</t>
  </si>
  <si>
    <t>SALFETI САЛФЕТКИ ВЛАЖ ОЧИЩАЮЩ А/БАКТ N20 /АКЦИЯ  10+1/_АВАНГАРД,ООО</t>
  </si>
  <si>
    <t>SCHOLL GELACTIV EVERYDAY CТЕЛЬКИ ДЛЯ КОМФОРТА НА КАЖДЫЙ ДЕНЬ ДЛЯ ЖЕНЩИН_Рекитт Бенкизер Хелскэр (Великобритания) Лимитед</t>
  </si>
  <si>
    <t>SCHOLL GELACTIV EVERYDAY CТЕЛЬКИ ДЛЯ КОМФОРТА НА КАЖДЫЙ ДЕНЬ ДЛЯ МУЖЧИН_Рекитт Бенкизер Хелскэр (Великобритания) Лимитед</t>
  </si>
  <si>
    <t>SCHOLL GELACTIV SPORT СТЕЛЬКИ ДЛЯ ЗАНЯТИЙ СПОРТОМ ДЛЯ ЖЕНЩИН_Рекитт Бенкизер Хелскэр (Великобритания) Лимитед</t>
  </si>
  <si>
    <t>SCHOLL GELACTIV SPORT СТЕЛЬКИ ДЛЯ ЗАНЯТИЙ СПОРТОМ ДЛЯ МУЖЧИН_Рекитт Бенкизер Хелскэр (Великобритания) Лимитед</t>
  </si>
  <si>
    <t>SCHOLL GELACTIV WORK CТЕЛЬКИ ДЛЯ АКТИВНОЙ РАБОТЫ ДЛЯ ЖЕНЩИН_Рекитт Бенкизер Хелскэр (Великобритания) Лимитед</t>
  </si>
  <si>
    <t>SCHOLL GELACTIV WORK CТЕЛЬКИ ДЛЯ АКТИВНОЙ РАБОТЫ ДЛЯ МУЖЧИН_Рекитт Бенкизер Хелскэр (Великобритания) Лимитед</t>
  </si>
  <si>
    <t>SCHOLL GELACTIV СТЕЛЬКИ ДЛЯ ОБУВИ НА ВЫСОКОМ КАБЛУКЕ_Рекитт Бенкизер Хелскэр (Великобритания) Лимитед</t>
  </si>
  <si>
    <t>SCHOLL GELACTIV СТЕЛЬКИ ДЛЯ ОБУВИ НА ПЛОСКОЙ ПОДОШВЕ_Рекитт Бенкизер Хелскэр (Великобритания) Лимитед</t>
  </si>
  <si>
    <t>SCHOLL GELACTIV СТЕЛЬКИ ДЛЯ ОБУВИ НА СРЕДНЕМ КАБЛУКЕ_Рекитт Бенкизер Хелскэр (Великобритания) Лимитед</t>
  </si>
  <si>
    <t>SCHOLL GELACTIV СТЕЛЬКИ ДЛЯ ОТКРЫТОЙ ОБУВИ_Рекитт Бенкизер Хелскэр (Великобритания) Лимитед</t>
  </si>
  <si>
    <t>SCHOLL VELVET SMOOTH ПИЛКА ЭЛЕКТРИЧЕСКАЯ ДЛЯ НОГТЕЙ_Рекитт Бенкизер Хелскэр (Великобритания) Лимитед</t>
  </si>
  <si>
    <t>SCHOLL ДЕЗОДОРАНТ АНТИПЕРСПИРАНТ ДЛЯ НОГ 150 МЛ_Рекитт Бенкизер Хелскэр (Великобритания) Лимитед</t>
  </si>
  <si>
    <t>SCHOLL КРЕМ ДЛЯ ИНТЕНСИВНОГО УВЛАЖНЕНИЯ КОЖИ НОГ 75 МЛ_Рекитт Бенкизер Хелскэр (Великобритания) Лимитед</t>
  </si>
  <si>
    <t>SCHOLL ОСВЕЖАЮЩИЙ СПРЕЙ ДЛЯ НОГ АКТИВНОГО ДЕЙСТВИЯ 150МЛ_Рекитт Бенкизер Хелскэр (Великобритания) Лимитед</t>
  </si>
  <si>
    <t>SCHOLL ЭЛЕКТРИЧЕСКАЯ РОЛИКОВАЯ ПИЛКА ДЛЯ УДАЛЕНИЯ ОГРУБЕВШЕЙ КОЖИ СТОП_Рекитт Бенкизер Хелскэр (Великобритания) Лимитед</t>
  </si>
  <si>
    <t>SCHOLL ЭЛЕКТРИЧЕСКАЯ РОЛИКОВАЯ ПИЛКА ДЛЯ УДАЛЕНИЯ ОГРУБЕВШЕЙ КОЖИ СТОП WET &amp; DRY_Рекитт Бенкизер Хелскэр (Великобритания) Лимитед</t>
  </si>
  <si>
    <t>SENI CARE КРЕМ ЗАЩИТНЫЙ ДЛЯ ТЕЛА АРГИНИН И СИНОДОР 200МЛ_ТЗМО С.А., АО</t>
  </si>
  <si>
    <t>SENI CARE ПЕНКА ДЛЯ МЫТЬЯ И УХОДА ЗА ТЕЛОМ 500МЛ_ТЗМО С.А., АО</t>
  </si>
  <si>
    <t>SENI CARE САЛФЕТКИ ВЛАЖНЫЕ С ВИТАМИНОМ Е АЛЛАНТОИНОМ БИСАБОЛОЛОМ N80_ТОРУНСКИЙ З-Д ПЕРЕВЯЗОЧНЫХ МАТЕРИАЛОВ, АО</t>
  </si>
  <si>
    <t>SENI LADY MINI УРОЛОГИЧЕСКИЕ ПРОКЛАДКИ/ВКЛАДЫШИ ДЛЯ ЖЕНЩИН N12 В УНДИВИДУАЛЬНОЙ УПАКОВКЕ_ТОРУНСКИЙ З-Д ПЕРЕВЯЗОЧНЫХ МАТЕРИАЛОВ, АО</t>
  </si>
  <si>
    <t>SENI LADY NORMAL УРОЛОГИЧЕСКИЕ ПРОКЛАДКИ/ВКЛАДЫШИ ДЛЯ ЖЕНЩИН N10 В ИНДИВИДУАЛЬНОЙ УПАКОВКЕ_ТОРУНСКИЙ З-Д ПЕРЕВЯЗОЧНЫХ МАТЕРИАЛОВ, АО</t>
  </si>
  <si>
    <t>SENI SOFT ПЕЛЕНКИ ГИГИЕНИЧЕСКИЕ 40 X 60 СМ N5_БЕЛЛА, ООО</t>
  </si>
  <si>
    <t>SENI SOFT ПЕЛЕНКИ ГИГИЕНИЧЕСКИЕ 90 X 60 CМ N5_БЕЛЛА, ООО</t>
  </si>
  <si>
    <t>SENI SUPER PLUS ПОДГУЗНИКИ ДЛЯ ВЗРОСЛЫХ РАЗМЕР SMALL ОБХВАТ ТАЛИИ 55-80 N10_ТОРУНСКИЙ З-Д ПЕРЕВЯЗОЧНЫХ МАТЕРИАЛОВ, АО</t>
  </si>
  <si>
    <t>SENSODYNE ЗУБНАЯ НИТЬ ОБЪЕМНАЯ 30М_Пери-дент Стар Sdn Bhd</t>
  </si>
  <si>
    <t>SENSODYNE ЗУБНАЯ ПАСТА БЕРЕЖНОЕ ОТБЕЛИВАНИЕ 50МЛ_СмитКляйнБичем Консьюмер Хэлскер</t>
  </si>
  <si>
    <t>SENSODYNE ЗУБНАЯ ПАСТА ВОССТАНОВЛЕНИЕ И ЗАЩИТА 75МЛ_СмитКляйнБичем Консьюмер Хэлскер</t>
  </si>
  <si>
    <t>SENSODYNE ЗУБНАЯ ПАСТА ГЛУБОКОЕ ОЧИЩЕНИЕ 75МЛ_де Мицлен а.с.</t>
  </si>
  <si>
    <t>SENSODYNE ЗУБНАЯ ПАСТА ЗДОРОВЬЕ ДЕСЕН 50МЛ_де Мицлен а.с.</t>
  </si>
  <si>
    <t>SENSODYNE ЗУБНАЯ ПАСТА ЗДОРОВЬЕ ДЕСЕН 75МЛ_де Мицлен а.с.</t>
  </si>
  <si>
    <t>SENSODYNE ЗУБНАЯ ПАСТА КОМПЛЕКСНАЯ ЗАЩИТА 50МЛ_ГлаксоСмитКляйн Консьюмер Хелскер (ЮК) Трэйдинг Лимитед</t>
  </si>
  <si>
    <t>SENSODYNE ЗУБНАЯ ПАСТА КОМПЛЕКСНАЯ ЗАЩИТА 75МЛ_де Мицлен а.с.</t>
  </si>
  <si>
    <t>SENSODYNE ЗУБНАЯ ПАСТА МГНОВЕННЫЙ ЭФФЕКТ 75МЛ_ГлаксоСмитКляйн Консьюмер Хелскер (ЮК) Трэйдинг Лимитед</t>
  </si>
  <si>
    <t>SENSODYNE ЗУБНАЯ ПАСТА С ФТОРОМ 75МЛ_Спольфарма сро.</t>
  </si>
  <si>
    <t>SENSODYNE ЗУБНАЯ ЩЕТКА БЕРЕЖНЫЙ УХОД_Шумей Индастриал (Хэбэй) Ко. Лтд.</t>
  </si>
  <si>
    <t>47209</t>
  </si>
  <si>
    <t>SICO ПРЕЗЕРВАТИВ SAFETY КЛАССИЧЕСКИЕ N12_CPR GmbH</t>
  </si>
  <si>
    <t>SICO ПРЕЗЕРВАТИВ SENSITIVE КОНТУРНЫЕ N3_CPR GmbH</t>
  </si>
  <si>
    <t>SPLAT SPECIAL ЗУБНАЯ ПАСТА DREAM 75МЛ_Органик Фармасьютикалз, ООО</t>
  </si>
  <si>
    <t>SPLAT SPECIAL ЗУБНАЯ ПАСТА LOVE 75МЛ_Органик Фармасьютикалз, ООО</t>
  </si>
  <si>
    <t>SPLAT ОЧИЩАЮЩАЯ ПЕНКА МЯТА 50МЛ_Органик Фармасьютикалз, ООО</t>
  </si>
  <si>
    <t>TAMPAX-DISCREET ТАМПОНЫ PEARL SUPER С АППЛИКАТОРОМ N18_Хигинетт КФТ</t>
  </si>
  <si>
    <t>TAMPAX ТАМПОНЫ COMPAK SUPER PLUS С АППЛИКАТОРОМ N16_Хигинетт Лтд</t>
  </si>
  <si>
    <t>TAMPAX ТАМПОНЫ COMPAK SUPER С АППЛИКАТОРОМ N16_Хигинетт Лтд</t>
  </si>
  <si>
    <t>TENA BED UNDERPAD NORMAL ЗАЩИТНЫЕ ПРОСТЫНИ 60X60 N10_ЭсСиЭй Хайджин Продактс Сп.з.о.о.</t>
  </si>
  <si>
    <t>TENA BED UNDERPAD NORMAL ЗАЩИТНЫЕ ПРОСТЫНИ 60X60 N30_Essity Operations Polаnd Sp.z.o.o</t>
  </si>
  <si>
    <t>TENA BED UNDERPAD NORMAL ЗАЩИТНЫЕ ПРОСТЫНИ 60X60 N5_Essity Operations Polаnd Sp.z.o.o</t>
  </si>
  <si>
    <t>TENA BED UNDERPAD NORMAL ЗАЩИТНЫЕ ПРОСТЫНИ 60X90 N10_Essity Operations Polаnd Sp.z.o.o</t>
  </si>
  <si>
    <t>TENA BED UNDERPAD NORMAL ЗАЩИТНЫЕ ПРОСТЫНИ 60X90 N30_Essity Operations Polаnd Sp.z.o.o</t>
  </si>
  <si>
    <t>TENA BED UNDERPAD NORMAL ЗАЩИТНЫЕ ПРОСТЫНИ 60X90 N5_Essity Operations Polаnd Sp.z.o.o</t>
  </si>
  <si>
    <t>TENA COMFORT MINI EXTRA УРОЛОГИЧЕСКИЕ ПРОКЛАДКИ N28_ЭсСиЭй Хайджин Продактс Хугезанд Б.В.</t>
  </si>
  <si>
    <t>TENA COMFORT MINI PLUS УРОЛОГИЧЕСКИЕ ПРОКЛАДКИ N28_ЭсСиЭй Хайджин Продактс Хугезанд Б.В.</t>
  </si>
  <si>
    <t>TENA COMFORT MINI SUPER УРОЛОГИЧЕСКИЕ ПРОКЛАДКИ N28_ЭсСиЭй Хайджин Продактс Хугезанд Б.В.</t>
  </si>
  <si>
    <t>TENA FLEX SUPER ПОДГУЗНИКИ ДЛЯ ВЗРОСЛЫХ M ОБХВАТ ТАЛИИ/БЕДЕР ДО 102СМ N10_SCA Hygiene Products Gennep B. V.</t>
  </si>
  <si>
    <t>TENA LADY EXTRA PLUS УРОЛОГИЧЕСКИЕ ПРОКЛАДКИ N8_ЭсСиЭй Хайджин Продактс Хугезанд Б.В.</t>
  </si>
  <si>
    <t>TENA LADY EXTRA УРОЛОГИЧЕСКИЕ ПРОКЛАДКИ N20_ЭсСиЭй Хайджин Продактс Хугезанд Б.В.</t>
  </si>
  <si>
    <t>TENA LADY MAXI NIGHT УРОЛОГИЧЕСКИЕ ПРОКЛАДКИ N6_ЭсСиЭй Хайджин Продактс Хугезанд Б.В.</t>
  </si>
  <si>
    <t>TENA LADY NORMAL УРОЛОГИЧЕСКИЕ ПРОКЛАДКИ N12_ЭсСиЭй Хайджин Продактс Хугезанд Б.В.</t>
  </si>
  <si>
    <t>TENA LADY NORMAL УРОЛОГИЧЕСКИЕ ПРОКЛАДКИ N24_ЭсСиЭй Хайджин Продактс Хугезанд Б.В.</t>
  </si>
  <si>
    <t>TENA LADY SLIM MINI УРОЛОГИЧЕСКИЕ ПРОКЛАДКИ N10_Essity Operations Hoogezand B.V.</t>
  </si>
  <si>
    <t>TENA LADY SLIM MINI УРОЛОГИЧЕСКИЕ ПРОКЛАДКИ N20_ЭсСиЭй Хайджин Продактс Хугезанд Б.В.</t>
  </si>
  <si>
    <t>TENA LADY SUPER УРОЛОГИЧЕСКИЕ ПРОКЛАДКИ N15_ЭсСиЭй Хайджин Продактс Хугезанд Б.В.</t>
  </si>
  <si>
    <t>TENA LADY ULTRA MINI УРОЛОГИЧЕСКИЕ ПРОКЛАДКИ N14_Эссити Словакия, с.р.о.</t>
  </si>
  <si>
    <t>TENA LADY ULTRA MINI УРОЛОГИЧЕСКИЕ ПРОКЛАДКИ N28_Эссити Словакия, с.р.о.</t>
  </si>
  <si>
    <t>TENA MEN LEVEL 1 УРОЛОГИЧЕСКИЕ ПРОКЛАДКИ N12_ЭсСиЭй Хайджин Продактс  Словакия,с.р.о.</t>
  </si>
  <si>
    <t>TENA MEN LEVEL 2 УРОЛОГИЧЕСКИЕ ПРОКЛАДКИ N10_ЭсСиЭй Хайджин Продактс  Словакия,с.р.о.</t>
  </si>
  <si>
    <t>TENA PANTS NORMAL ПОДГУЗНИКИ-ТРУСЫ ДЛЯ ВЗРОСЛЫХ L ОБХВАТ ТАЛИИ/БЕДЕР ДО 135СМ N10_Essity Operations Polаnd Sp.z.o.o</t>
  </si>
  <si>
    <t>TENA PANTS NORMAL ПОДГУЗНИКИ-ТРУСЫ ДЛЯ ВЗРОСЛЫХ L ОБХВАТ ТАЛИИ/БЕДЕР ДО 135СМ N30_Essity Operations Polаnd Sp.z.o.o</t>
  </si>
  <si>
    <t>TENA PANTS NORMAL ПОДГУЗНИКИ-ТРУСЫ ДЛЯ ВЗРОСЛЫХ M ОБХВАТ ТАЛИИ/БЕДЕР ДО 110СМ N30_Essity Operations Polаnd Sp.z.o.o</t>
  </si>
  <si>
    <t>TENA PANTS PLUS ПОДГУЗНИКИ-ТРУСЫ ДЛЯ ВЗРОСЛЫХ XL ОБХВАТ ТАЛИИ/БЕДЕР ДО 160СМ N12_Essity Operations Polаnd Sp.z.o.o</t>
  </si>
  <si>
    <t>TENA WET WIPE ВЛАЖНЫЕ ПОЛОТЕНЦА 3В1 N48_SCA YILDIZ KAGIT VE KISISEL BAKIM URETIM A.S.</t>
  </si>
  <si>
    <t>TENA ZINC КРЕМ ЗАЖИВЛЯЮЩИЙ 100МЛ_Orkla Care AB</t>
  </si>
  <si>
    <t>TENA КРЕМ МОЮЩИЙ 250 МЛ_Orkla Care AB</t>
  </si>
  <si>
    <t>TENA МОЮЩИЕ РУКАВИЧКИ N8_SCA Hygiene Products Assen Manufacturing BV</t>
  </si>
  <si>
    <t>TENA ПЕНА МОЮЩАЯ 400МЛ_Orkla Care AB</t>
  </si>
  <si>
    <t>TENA ШАПОЧКА ЭКСПРЕСС-ШАМПУНЬ N1_MacDonald &amp; Taylor Limited</t>
  </si>
  <si>
    <t>TOPICREM UR-10 СМЯГЧАЮЩИЙ КРЕМ ДЛЯ ОГРУБЕВШЕЙ КОЖИ 200МЛ_Laboratoires NIGY</t>
  </si>
  <si>
    <t>47739</t>
  </si>
  <si>
    <t>TOPICREM АК ГЕЛЬ ОЧИЩАЮЩИЙ ОЗДОРАВЛИВАЮЩИЙ 400МЛ_Лаборатории НИЖИ</t>
  </si>
  <si>
    <t>47743</t>
  </si>
  <si>
    <t>TOPICREM ЛЕГКИЙ УЛЬТРА-УВЛАЖНЯЮЩИЙ КРЕМ ДЛЯ ЛИЦА 40МЛ_Laboratoires NIGY</t>
  </si>
  <si>
    <t>47742</t>
  </si>
  <si>
    <t>TOPICREM МЯГКАЯ МИЦЕЛЛЯРНАЯ ВОДА 200МЛ_Laboratoires NIGY</t>
  </si>
  <si>
    <t>TOPICREM НАСЫЩЕННЫЙ УЛЬТРА-УВЛАЖНЯЮЩИЙ КРЕМ ДЛЯ ЛИЦА 40МЛ_Laboratoires NIGY</t>
  </si>
  <si>
    <t>47745</t>
  </si>
  <si>
    <t>TOPICREM ОЧИЩАЮЩИЙ ГЕЛЬ 2В1 ДЛЯ ДЕТЕЙ 500МЛ_Laboratoires NIGY</t>
  </si>
  <si>
    <t>VIVA ПРЕЗЕРВАТИВ ДЛЯ УЗИ N100_Карекс Индастриз СДН.БХД</t>
  </si>
  <si>
    <t>VIZIT HI-TECH ПРЕЗЕРВАТИВ SENSITIVE СВЕРХЧУВСТВИТЕЛЬНЫЕ N3_CPR GmbH</t>
  </si>
  <si>
    <t>VIZIT HI-TECH ПРЕЗЕРВАТИВ ULTRA LIGHT УЛЬТРАТОНКИЕ N3_CPR GmbH</t>
  </si>
  <si>
    <t>VIZIT ПРЕЗЕРВАТИВ ДЛЯ УЗИ N1_KAREX  INDUSTRIES SDN. BHD</t>
  </si>
  <si>
    <t>АЗИТРОМИЦИН ЭКОМЕД 0,25 N6 КАПС_АВВА РУС  АО</t>
  </si>
  <si>
    <t>45013</t>
  </si>
  <si>
    <t>АЛФАВИТ НАШ МАЛЫШ N45 САШЕ_ВНЕШТОРГ ФАРМА, ООО</t>
  </si>
  <si>
    <t>АМИОДАРОН 0,05/МЛ 3МЛ N10 АМП КОНЦ Д/Р-РА В/В /ЭЛЛАРА/_Эллара, ООО</t>
  </si>
  <si>
    <t>47394</t>
  </si>
  <si>
    <t>АММИАК РАСТВОР 10% 100МЛ ФЛАК/САМАРСКАЯ ФФ_САМАРСКАЯ ФАРМ. ФАБРИКА ООО</t>
  </si>
  <si>
    <t>АПТЕЧКА ПЕРВОЙ ПОМОЩИ АВТОМОБИЛЬНАЯ ДОРОЖНАЯ МЕДИЦИНА ВИТАЛ ТИП 20/8915_ВИТАЛФАРМ ЗАО</t>
  </si>
  <si>
    <t>АЦЕТИЛЦИСТЕИН-ТЕВА 0,2 N10 ТАБЛ ШИП_Меркле ГмбХ</t>
  </si>
  <si>
    <t>БАЗИРОН CONTROL УСПОКАИВАЮЩИЙ ГЕЛЬ ДЛЯ УМЫВАНИЯ120МЛ_GALDERMA BRASIL LTDA</t>
  </si>
  <si>
    <t>БАКТЕРИОФАГ КЛЕБСИЕЛЛ ПНЕВМОНИИ(КЛЕБСИФАГ) 20МЛ N4_МИКРОГЕН НПО АО</t>
  </si>
  <si>
    <t>БАКТЕРИОФАГ КОЛИ 20МЛ N4 ФЛАК Р-Р_МИКРОГЕН НПО АО</t>
  </si>
  <si>
    <t>БАХИЛЫ МЕДИЦИНСКИЕ ОДНОРАЗ N50 ПАР_КИТ, ООО</t>
  </si>
  <si>
    <t>43622</t>
  </si>
  <si>
    <t>БЕЛОБАЗА КРЕМ 400,0_Белупо, лекарства и косметика д.д</t>
  </si>
  <si>
    <t>БЛАГОМАКС СЕЛЕН И ЦИНК ВИТАМИНЫ N90 КАПС_ВИС ООО</t>
  </si>
  <si>
    <t>БЛЕНД-А-МЕД ЗУБНАЯ ПАСТА КАЛЬЦИ-СТАТ АНТИКАРИЕС СВЕЖАЯ МЯТА 100МЛ_Шанхай МАКСАМ Ко.Лтд.</t>
  </si>
  <si>
    <t>44659</t>
  </si>
  <si>
    <t>БЭБИ-ДЭТА МОЛОЧКО ДЕТСКОЕ СПРЕЙ 100МЛ_ХИМИК ОАО</t>
  </si>
  <si>
    <t>БЭБИ-ДЭТА ПЕНКА ДЕТСКАЯ100МЛ_ХИМИК ОАО</t>
  </si>
  <si>
    <t>ВАГИСИЛ КРЕМ ДЛЯ ИНТИМНОЙ ГИГИЕНЫ 15,0_Combe Incorporated</t>
  </si>
  <si>
    <t>ВЕНОЗОЛ 50МЛ ГЕЛЬ /АКЦИЯ  3+1/_ВИС Косметикс, ООО</t>
  </si>
  <si>
    <t>ВЕНОЗОЛ ГЕЛЬ 50МЛ_ВИС Косметикс, ООО</t>
  </si>
  <si>
    <t>ВИМПАТ 0,01/МЛ 20МЛ N1 ФЛАК Р-Р Д/ИНФ_ЮСБ Фарма С.А./Эйсика Фармасьютикалз ГмбХ</t>
  </si>
  <si>
    <t>39064</t>
  </si>
  <si>
    <t>ВИТРУМ МЕМОРИ N60 ТАБЛ П/ПЛЕН/ОБОЛОЧ_Юнифарм Инк</t>
  </si>
  <si>
    <t>ВИШНЕВСКОГО 25,0 ЛИНИМЕНТ/ЯФФ_Ярославская фармацевтическая фабрика, ЗАО</t>
  </si>
  <si>
    <t>05426</t>
  </si>
  <si>
    <t>ГАЛЕНОФАРМ 5D ПЯТЬ ДНЕЙ КРЕМ ДЛЯ СТОП ОТ ПОТА И ЗАПАХА 35,0_Фарм. фабрика Санкт-Петербурга,ОАО</t>
  </si>
  <si>
    <t>ГАЛЕНОФАРМ 5D ПЯТЬ ДНЕЙ СРЕДСТВО ОТ ПОТА И ЗАПАХА СТОП 1,5 N10 ПАК_Фарм. фабрика Санкт-Петербурга,ОАО</t>
  </si>
  <si>
    <t>ГИСТАН КРЕМ 30МЛ_БиоНатурика ООО</t>
  </si>
  <si>
    <t>ГЛИМЕПИРИД КАНОН 0,004 N30 ТАБЛ_Канонфарма продакшн, ЗАО</t>
  </si>
  <si>
    <t>ДИЦЕТЕЛ 0,1 N20 ТАБЛ П/ПЛЕН/ОБОЛОЧ_Эбботт Хелскеа САС</t>
  </si>
  <si>
    <t>ДР.ВИСТОНГ СИРОП ЛИМОННИКА 150МЛ ФЛАК_ВИС ООО</t>
  </si>
  <si>
    <t>ЗЕЛЕНЫЙ ДОКТОР РЕПЕЙНОЕ МАСЛО С КРАСНЫМ ПЕРЦЕМ 100МЛ_Зеленый доктор ООО</t>
  </si>
  <si>
    <t>ИБУПРОФЕН 0,2 N20 ТАБЛ П/О/БИОСИНТЕЗ/_Биосинтез ПАО</t>
  </si>
  <si>
    <t>КА БАДЯГА ГЕЛЬ ДЛЯ ТЕЛА 50МЛ_ДИНА+ ООО</t>
  </si>
  <si>
    <t>КА МОЗОЛЬ СРЕДСТВО ПРОТИВ МОЗОЛЕЙ НАТОПТЫШЕЙ 15МЛ_Р.Косметик ООО</t>
  </si>
  <si>
    <t>КАЛИЯ ОРОТАТ 0,5 N10 ТАБЛ/АВВА РУС/_АВВА РУС ОАО</t>
  </si>
  <si>
    <t>КАМЕЛИЯ МАСЛО ЗАРОДЫШЕЙ ПШЕНИЦЫ КОСМЕТИЧЕСКОЕ 100МЛ_КАМЕЛИЯ НПП ООО</t>
  </si>
  <si>
    <t>КАМЕЛИЯ МАСЛО РЕПЕЙНОЕ КОСМЕТИЧЕСКОЕ 100МЛ_КАМЕЛИЯ ООО</t>
  </si>
  <si>
    <t>10124</t>
  </si>
  <si>
    <t>КАМЕЛИЯ ЧАЙНОГО ДЕРЕВА МАСЛО КАМЕЛИЯ 25МЛ_КАМЕЛИЯ НПП ООО</t>
  </si>
  <si>
    <t>КАНАМИЦИН 1,0 N50 ФЛАК ПОР Д/Р-РА_Биохимик, ПАО</t>
  </si>
  <si>
    <t>КАРВЕДИЛОЛ ЗЕНТИВА 0,00625 N30 ТАБЛ_Зентива к.с.</t>
  </si>
  <si>
    <t>КЛАРИТРОМИЦИН ЭКОЗИТРИН 0,5 N14 ТАБЛ /П/ПЛЕН/ОБОЛОЧ_АВВА РУС  АО</t>
  </si>
  <si>
    <t>45015</t>
  </si>
  <si>
    <t>КОНЦЕНТРАТ РЫБЬЕГО ЖИРА ОМЕГА 3 N30 КАПС_Эвалар ЗАО</t>
  </si>
  <si>
    <t>48272</t>
  </si>
  <si>
    <t>КРЕМ Д/НОГ 75МЛ/РК /АКЦИЯ  5+1/_РеалКосметикс АО</t>
  </si>
  <si>
    <t>48317</t>
  </si>
  <si>
    <t>КРЕМ Д/РУК 75МЛ/РК /АКЦИЯ  5+1/_РеалКосметикс АО</t>
  </si>
  <si>
    <t>48316</t>
  </si>
  <si>
    <t>КРЕМ ДЕТСКИЙ 50МЛ/РК_РеалКосметикс АО</t>
  </si>
  <si>
    <t>48313</t>
  </si>
  <si>
    <t>КРЕМ ДЕТСКИЙ 50МЛ/РК /АКЦИЯ  5+1/_РеалКосметикс АО</t>
  </si>
  <si>
    <t>КУРНОСИКИ БУТЫЛОЧКА ПОЛИПРОПИЛЕНОВАЯ ПРИТАЛЕННАЯ С РУЧКАМИ С 2-МЯ СИЛИКОНОВЫМИ СОСКАМИ 6+ 250МЛ /11049_Мир детства-ПРОМ,ООО</t>
  </si>
  <si>
    <t>45626</t>
  </si>
  <si>
    <t>КУРНОСИКИ БУТЫЛОЧКА ПОЛИПРОПИЛЕНОВАЯ С ЛАТЕКСНОЙ СОСКОЙ 0+ 125МЛ /11002_Мир детства-ПРОМ,ООО</t>
  </si>
  <si>
    <t>КУРНОСИКИ БУТЫЛОЧКА ПОЛИПРОПИЛЕНОВАЯ С ЛАТЕКСНОЙ СОСКОЙ 0+ 250МЛ /11088_Мир детства-ПРОМ,ООО</t>
  </si>
  <si>
    <t>КУРНОСИКИ БУТЫЛОЧКА ПОЛИПРОПИЛЕНОВАЯ С РУЧКАМИ И СИЛИКОНОВОЙ СОСКОЙ 6+ 125МЛ /11109_Zenith Infant Products Co.,Ltd</t>
  </si>
  <si>
    <t>КУРНОСИКИ БУТЫЛОЧКА ПОЛИПРОПИЛЕНОВАЯ С РУЧКАМИ И СИЛИКОНОВОЙ СОСКОЙ 6+ 250МЛ /11113_Zenith Infant Products Co.,Ltd</t>
  </si>
  <si>
    <t>КУРНОСИКИ БУТЫЛОЧКА ПОЛИПРОПИЛЕНОВАЯ С РУЧКАМИ И СИЛИКОНОВОЙ СОСКОЙ 6+ 250МЛ /11113_Мир детства-ПРОМ,ООО</t>
  </si>
  <si>
    <t>КУРНОСИКИ БУТЫЛОЧКА ПОЛИПРОПИЛЕНОВАЯ С СИЛИКОНОВОЙ СОСКОЙ 0+ 125МЛ /11001_Мир детства-ПРОМ,ООО</t>
  </si>
  <si>
    <t>КУРНОСИКИ БУТЫЛОЧКА ПОЛИПРОПИЛЕНОВАЯ С СИЛИКОНОВОЙ СОСКОЙ 0+ 125МЛ/11102_Мир детства-ПРОМ,ООО</t>
  </si>
  <si>
    <t>КУРНОСИКИ БУТЫЛОЧКА ПОЛИПРОПИЛЕНОВАЯ С СИЛИКОНОВОЙ СОСКОЙ 0+ 250МЛ /11101_Мир детства-ПРОМ,ООО</t>
  </si>
  <si>
    <t>КУРНОСИКИ БУТЫЛОЧКА ПОЛИПРОПИЛЕНОВАЯ С СИЛИКОНОВОЙ СОСКОЙ 0+ 250МЛ /11112_Zenith Infant Products Co.,Ltd</t>
  </si>
  <si>
    <t>20182</t>
  </si>
  <si>
    <t>КУРНОСИКИ ВЛАЖНЫЕ САЛФЕТКИ ДЛЯ МАЛЫШЕЙ 0+ N100_АВАНГАРД,ООО</t>
  </si>
  <si>
    <t>КУРНОСИКИ ВЛАЖНЫЕ САЛФЕТКИ ДЛЯ МАЛЫШЕЙ 0+ N72+8_АВАНГАРД,ООО</t>
  </si>
  <si>
    <t>КУРНОСИКИ ВЛАЖНЫЕ САЛФЕТКИ ДЛЯ МАЛЫШЕЙ N10_Гранд А.В. ООО</t>
  </si>
  <si>
    <t>КУРНОСИКИ ИГРУШКА С ВОДОЙ ЛЮБИМЫЕ ЖИВОТНЫЕ/23007_Zenith Infant Products Co.,Ltd</t>
  </si>
  <si>
    <t>КУРНОСИКИ КЛЕЕНКА ДЕТСКАЯ РАЗМЕР 48X68 СМ_Guangdong lidht Luggage&amp;Bags Co.,Ltd</t>
  </si>
  <si>
    <t>КУРНОСИКИ КРЕМ-МЫЛО ДЕТСКОЕ С КОЗЬИМ МОЛОКОМ ДЛЯ ЧУВСТВИТЕЛЬНОЙ КОЖИ 90,0_Мед-интерпласт ИУП</t>
  </si>
  <si>
    <t>10794</t>
  </si>
  <si>
    <t>КУРНОСИКИ КРУЖКА ЦВЕТНАЯ С РУЧКОЙ 200МЛ_СоюзПласт,ООО</t>
  </si>
  <si>
    <t>КУРНОСИКИ МОЧАЛКА БЕЗ МАССАЖНОГО СЛОЯ/40506_БЕЛДРЕВСЕРВИС, ООО</t>
  </si>
  <si>
    <t>10892</t>
  </si>
  <si>
    <t>КУРНОСИКИ НОЖНИЦЫ ДЕТСКИЕ_Ningbo Raffini Import&amp;Export Co.Ltd</t>
  </si>
  <si>
    <t>КУРНОСИКИ ПРИЩЕПКА ДЛЯ ПУСТЫШКИ С ЦЕПОЧКОЙ ДРУЖОК/ТИП 1/_АМТ ТРЕЙД ООО</t>
  </si>
  <si>
    <t>КУРНОСИКИ ПУСТЫШКА ЛАТЕКСНАЯ КЛАССИЧЕСКАЯ 6+ N1/13125_Zenith Infant Products Co.,Ltd</t>
  </si>
  <si>
    <t>КУРНОСИКИ ПУСТЫШКА ЛАТЕКСНАЯ ОРТОДОНТИЧЕСКАЯ 0+ N2/13136_Zenith Infant Products Co.,Ltd</t>
  </si>
  <si>
    <t>КУРНОСИКИ ПУСТЫШКА СИЛИКОНОВАЯ КЛАССИЧЕСКАЯ 6+ N2/13027_Zenith Infant Products Co.,Ltd</t>
  </si>
  <si>
    <t>КУРНОСИКИ ПУСТЫШКА СИЛИКОНОВАЯ КЛАССИЧЕСКАЯ С ПРИЩЕПКОЙ НА ПОЛЯНКЕ 0+ N1/13025_Zenith Infant Products Co.,Ltd</t>
  </si>
  <si>
    <t>КУРНОСИКИ СОСКА ЛАТЕКСНАЯ БОЛЬШОГО РАЗМЕРА СО СРЕДНИМ ОТВЕРСТИЕМ СРЕДНИЙ ПОТОК 6+ N2_Zenith Infant Products Co.,Ltd</t>
  </si>
  <si>
    <t>КУРНОСИКИ СОСКА ЛАТЕКСНАЯ СТАНДАРТНОГО РАЗМЕРА МЕДЛЕННЫЙ ПОТОК 0+ N2/12125_Zenith Infant Products Co.,Ltd</t>
  </si>
  <si>
    <t>КУРНОСИКИ СОСКА СИЛИК БОЛЬШОГО РАЗМЕРА С Х-ОБРАЗНЫМ ОТВЕРСТИЕМ ДЛЯ КАШ 6+ N2_Мир детства-ПРОМ,ООО</t>
  </si>
  <si>
    <t>КУРНОСИКИ СОСКА СИЛИКОНОВАЯ БОЛЬШОГО РАЗМЕРА СО СРЕДНИМ ОТВЕРСТИЕМ СРЕДНИЙ ПОТОК 6+ N2_Мир детства-ПРОМ,ООО</t>
  </si>
  <si>
    <t>КУРНОСИКИ СОСКА СИЛИКОНОВАЯ КЛАССИЧЕСКАЯ СТАНДАРТНОГО РАЗМЕРА СРЕДНИЙ ПОТОК 0+ N2/12032_Мир детства-ПРОМ,ООО</t>
  </si>
  <si>
    <t>КУРНОСИКИ ТАРЕЛОЧКА НА ПРИСОСКЕ_СоюзПласт,ООО</t>
  </si>
  <si>
    <t>КУРНОСИКИ ТЕРМОМЕТР ДЛЯ ВАННОЙ ОБЕЗЬЯНА_Гуангдонг Форейн Трейд Импорт энд Экспорт Корпорейшн</t>
  </si>
  <si>
    <t>КУРНОСИКИ ТЕРМОМЕТР ДЛЯ ВАННОЙ ПАРОХОДИК_Zenith Infant Products Co.,Ltd</t>
  </si>
  <si>
    <t>КУРНОСИКИ ТЕРМОМЕТР ДЛЯ ВАННОЙ УТОЧКА ОРАНЖЕВЫЙ_Первый термометровый завод, ООО</t>
  </si>
  <si>
    <t>ЛЕВЕТИРАЦЕТАМ КАНОН 0,5 N60 ТАБЛ П/ПЛЕН/ОБОЛОЧ_Канонфарма продакшн, ЗАО</t>
  </si>
  <si>
    <t>45355</t>
  </si>
  <si>
    <t>ЛЕВИТРА 0,02 N1 ТАБЛ П/ПЛЕН/ОБОЛОЧ_Байер АГ</t>
  </si>
  <si>
    <t>ЛЕВИТРА 0,02 N4 ТАБЛ П/ПЛЕН/ОБОЛОЧ_Байер АГ</t>
  </si>
  <si>
    <t>ЛЕВИТРА ОДТ 0,01 N4 ТАБЛ ДИСПЕРГИР В ПОЛОСТИ РТА_Байер АГ</t>
  </si>
  <si>
    <t>ЛЕКУС МАСЛО ШИПОВНИК КОСМЕТИЧЕСКОЕ 50МЛ_Лекус, ООО</t>
  </si>
  <si>
    <t>ЛЕКУС МАСЛО ЭФИРНОЕ АНИС 10МЛ ИНД/УП_Лекус, ООО</t>
  </si>
  <si>
    <t>ЛЕКУС МАСЛО ЭФИРНОЕ ГВОЗДИКА 10МЛ ИНД/УП_Лекус, ООО</t>
  </si>
  <si>
    <t>ЛЕКУС МАСЛО ЭФИРНОЕ КЕДР 10МЛ ИНД/УП_Лекус, ООО</t>
  </si>
  <si>
    <t>ЛЕКУС МАСЛО ЭФИРНОЕ МАНДАРИН 10МЛ ИНД/УП_Лекус, ООО</t>
  </si>
  <si>
    <t>ЛЕКУС МАСЛО ЭФИРНОЕ МОЖЖЕВЕЛЬНИК 10МЛ ИНД/УП_Лекус, ООО</t>
  </si>
  <si>
    <t>ЛЕКУС МАСЛО ЭФИРНОЕ МЯТА 10МЛ ИНД/УП_Лекус, ООО</t>
  </si>
  <si>
    <t>ЛЕКУС МАСЛО ЭФИРНОЕ САНДАЛ 10МЛ ИНД/УП_Лекус, ООО</t>
  </si>
  <si>
    <t>ЛЕКУС МАСЛО ЭФИРНОЕ ЧАЙНОЕ ДЕРЕВО 10МЛ ИНД/УП_Лекус, ООО</t>
  </si>
  <si>
    <t>ЛЕКУС МАСЛО ЭФИРНОЕ ЭВКАЛИПТ 10МЛ ИНД/УП_Лекус, ООО</t>
  </si>
  <si>
    <t>ЛЕОВИТ КИСЕЛЬ ДИЕТИЧЕСКИЙ ВИТАМИН С ЛЮТЕИН ДЛЯ ГЛАЗ 400,0_Леовит Нутрио ООО</t>
  </si>
  <si>
    <t>ЛЕОВИТ КИСЕЛЬ ДИЕТИЧЕСКИЙ ЖЕЛУДОЧНЫЙ НЕЙТРАЛЬНЫЙ 400,0 БАН_Леовит Нутрио ООО</t>
  </si>
  <si>
    <t>ЛЕОВИТ КИСЕЛЬ ДИЕТИЧЕСКИЙ ОЧИЩАЮЩИЙ 400,0 БАНКА_Леовит Нутрио ООО</t>
  </si>
  <si>
    <t>ЛИПОЕВАЯ К-ТА N30 ТАБЛ П/ПЛЕН/ОБОЛОЧ_Квадрат-С , ООО</t>
  </si>
  <si>
    <t>44687</t>
  </si>
  <si>
    <t>ЛОШАДИНАЯ СИЛА УЛЬТРА-ЭМАЛЬ ДЛЯ УТОЛЩЕНИЯ И КОРРЕКЦИИ НЕОДНОРОДНЫХ НОГТЕЙ 17МЛ_Октопас, ООО</t>
  </si>
  <si>
    <t>МАСКА МЕДИЦИНСКАЯ СТАНДАРТ БЕРЕГИНЯ N5_КИТ, ООО</t>
  </si>
  <si>
    <t>43620</t>
  </si>
  <si>
    <t>МАСЛО РАСТОРОПШИ N90 КАПС ПО 1360МГ_РеалКапс, АО</t>
  </si>
  <si>
    <t>МИР ДЕТСТВА ЕРШИК КОМБИНИРОВАННЫЙ ДЛЯ БУТЫЛОЧЕК И СОСОК_Нингбо Раффини Импорт энд Экспорт Компани Лимитед</t>
  </si>
  <si>
    <t>10387</t>
  </si>
  <si>
    <t>МИР ДЕТСТВА НАКЛАДКИ НА ГРУДЬ ЗАЩИТНЫЕ N2 (АРТ 12045)_Zenith Infant Products Co.,Ltd</t>
  </si>
  <si>
    <t>МИР ДЕТСТВА САЛФЕТКИ ДЕТ ВЛАЖ АНТИБАКТ N72 / 40042_Гранд А.В. ООО</t>
  </si>
  <si>
    <t>МИР ДЕТСТВА СОСКА СИЛИК КЛАССИЧ МЕДЛ ПОТОК 0+N2 (АРТ 12016)_Zenith Infant Products Co.,Ltd</t>
  </si>
  <si>
    <t>10345</t>
  </si>
  <si>
    <t>МОЕ СОЛНЫШКО ВЛАЖНЫЕ ДЕТСКИЕ САЛФЕТКИ УНИВЕРСАЛЬНЫЕ, 20 ШТ_АВАНГАРД,ООО</t>
  </si>
  <si>
    <t>МОЕ СОЛНЫШКО САЛФЕТКИ ВЛАЖ УНИВЕРСАЛ N20 /АКЦИЯ  4+1/_АВАНГАРД,ООО</t>
  </si>
  <si>
    <t>МОЕ СОЛНЫШКО САЛФЕТКИ ВЛАЖ УНИВЕРСАЛ N70 /АКЦИЯ  4+1/_ЗетТекнолоджи,ООО</t>
  </si>
  <si>
    <t>МОМОРДИКА КОМПОЗИТУМ 2,2МЛ N100 АМП_Биологише Хайльмиттель Хеель ГмбХ</t>
  </si>
  <si>
    <t>20955</t>
  </si>
  <si>
    <t>МОРОЗКО КРЕМ ДЕТСКИЙ ЗИМНИЙ ДЛЯ РУК РУКАВИЧКИ 50МЛ_Аванта, ОАО</t>
  </si>
  <si>
    <t>НАКВАН 0,09% 5МЛ ФЛАК КАПЛИ ГЛАЗ_Сэндзю Фармацевтикал Ко.Лтд</t>
  </si>
  <si>
    <t>46496</t>
  </si>
  <si>
    <t>НАСЛЕДИЕ ПРИРОДЫ БОРОВАЯ МАТКА 30,0_Камелия-ЛТ ООО</t>
  </si>
  <si>
    <t>НАСЛЕДИЕ ПРИРОДЫ РОМАШКА АПТЕЧНАЯ 1,0 N20 Ф/ПАК_Камелия-ЛТ ООО</t>
  </si>
  <si>
    <t>НАТРИЯ ХЛОРИД Б БРАУН 0,9% 10МЛ N20 АМП Р-ЛЬ Д/ИН_Б.Браун Мельзунген АГ</t>
  </si>
  <si>
    <t>НАТРИЯ ХЛОРИД Б БРАУН 0,9% 5МЛ N20 АМП Р-ЛЬ Д/ИН /АКЦИЯ  10+1/_Б.Браун Мельзунген АГ</t>
  </si>
  <si>
    <t>НАТУРАЛЬНЫЕ МАСЛА МАСЛО АНИС ЭФИРНОЕ 10МЛ_Натуральные масла, ООО</t>
  </si>
  <si>
    <t>НАТУРАЛЬНЫЕ МАСЛА МАСЛО АПЕЛЬСИН СЛАДКИЙ ЭФИРНОЕ 10МЛ_Натуральные масла, ООО</t>
  </si>
  <si>
    <t>НАТУРАЛЬНЫЕ МАСЛА МАСЛО БЕРГАМОТ ЭФИРНОЕ 10МЛ_Натуральные масла, ООО</t>
  </si>
  <si>
    <t>НАТУРАЛЬНЫЕ МАСЛА МАСЛО ГВОЗДИКА ЭФИРНОЕ 10МЛ_Натуральные масла, ООО</t>
  </si>
  <si>
    <t>НАТУРАЛЬНЫЕ МАСЛА МАСЛО ГЕРАНЬ ЭФИРНОЕ 10МЛ_Натуральные масла, ООО</t>
  </si>
  <si>
    <t>НАТУРАЛЬНЫЕ МАСЛА МАСЛО ГРЕЙПФРУТ ЭФИРНОЕ 10МЛ_Натуральные масла, ООО</t>
  </si>
  <si>
    <t>НАТУРАЛЬНЫЕ МАСЛА МАСЛО ЖАСМИН ЭФИРНОЕ 10МЛ_Натуральные масла, ООО</t>
  </si>
  <si>
    <t>НАТУРАЛЬНЫЕ МАСЛА МАСЛО ЖОЖОБА 10МЛ ФЛАК ИНД/УП_Натуральные масла, ООО</t>
  </si>
  <si>
    <t>НАТУРАЛЬНЫЕ МАСЛА МАСЛО ИЛАНГ-ИЛАНГ ЭФИРНОЕ 10МЛ_Натуральные масла, ООО</t>
  </si>
  <si>
    <t>НАТУРАЛЬНЫЕ МАСЛА МАСЛО КЕДР ЭФИРНОЕ 10МЛ_Натуральные масла, ООО</t>
  </si>
  <si>
    <t>НАТУРАЛЬНЫЕ МАСЛА МАСЛО ЛАВАНДА ЭФИРНОЕ 10МЛ_Натуральные масла, ООО</t>
  </si>
  <si>
    <t>НАТУРАЛЬНЫЕ МАСЛА МАСЛО ЛИМОН ЭФИРНОЕ 10МЛ_Натуральные масла, ООО</t>
  </si>
  <si>
    <t>НАТУРАЛЬНЫЕ МАСЛА МАСЛО МЕЛИССА ЭФИРНОЕ 10МЛ_Натуральные масла, ООО</t>
  </si>
  <si>
    <t>НАТУРАЛЬНЫЕ МАСЛА МАСЛО МЯТА ЭФИРНОЕ 10МЛ_Натуральные масла, ООО</t>
  </si>
  <si>
    <t>НАТУРАЛЬНЫЕ МАСЛА МАСЛО ПАЧУЛИ ЭФИРНОЕ 10МЛ_Натуральные масла, ООО</t>
  </si>
  <si>
    <t>НАТУРАЛЬНЫЕ МАСЛА МАСЛО ПИХТОВОЕ КОСМЕТИЧЕСКОЕ 30МЛ_Натуральные масла, ООО</t>
  </si>
  <si>
    <t>НАТУРАЛЬНЫЕ МАСЛА МАСЛО РОЗА ЭФИРНОЕ 10МЛ_Натуральные масла, ООО</t>
  </si>
  <si>
    <t>НАТУРАЛЬНЫЕ МАСЛА МАСЛО РОЗМАРИН ЭФИРНОЕ 10МЛ_Натуральные масла, ООО</t>
  </si>
  <si>
    <t>НАТУРАЛЬНЫЕ МАСЛА МАСЛО РОМАШКИ КОСМЕТИЧЕСКОЕ 50МЛ ИНД/УП_Натуральные масла, ООО</t>
  </si>
  <si>
    <t>НАТУРАЛЬНЫЕ МАСЛА МАСЛО СОСНА ЭФИРНОЕ 10МЛ_Натуральные масла, ООО</t>
  </si>
  <si>
    <t>НАТУРАЛЬНЫЕ МАСЛА МАСЛО ШАЛФЕЙ МУСКАТНЫЙ ЭФИРНОЕ 10МЛ_Натуральные масла, ООО</t>
  </si>
  <si>
    <t>НАТУРАЛЬНЫЕ МАСЛА МАСЛО ЭВКАЛИПТ ЭФИРНОЕ 10МЛ_Натуральные масла, ООО</t>
  </si>
  <si>
    <t>НАТУРАЛЬНЫЕ МАСЛА МАСЛО ЭФИРНОЕ ЧАЙНОЕ ДЕРЕВО 10МЛ ИНД/УП_Натуральные масла, ООО</t>
  </si>
  <si>
    <t>НАТУРАЛЬНЫЕ МАСЛА ОБЛЕПИХОВОЕ МАСЛО 100 МЛ ФЛАК ИНД/УП СОЛНАТ_Натуральные масла, ООО</t>
  </si>
  <si>
    <t>18601</t>
  </si>
  <si>
    <t>НЕОВИР 0,25/2МЛ 2МЛ N1 АМП Р-Р В/М_ФГБУ РКНПК   Минздрава России - ЭПМБП/Фармсинтез ПАО</t>
  </si>
  <si>
    <t>НЕОВИР 0,25/2МЛ 2МЛ N3 АМП Р-Р В/М_ФГБУ РКНПК   Минздрава России - ЭПМБП/Фармсинтез ПАО</t>
  </si>
  <si>
    <t>НИКОТИНОВАЯ К-ТА БУФУС 0,01/МЛ 1МЛ N100 АМП Р-Р Д/ИН_Обновление ПФК ЗАО</t>
  </si>
  <si>
    <t>47595</t>
  </si>
  <si>
    <t>НУТРИКОМП ДИАБЕТ ЛИКВИД 500МЛ /НЕЙТРАЛЬНЫЙ ВКУС/_Нутрихем Диет+Фарма ГмбХ</t>
  </si>
  <si>
    <t>НЭЙЧЕС БАУНТИ АЛЬФА-ЛИПОЕВАЯ К-ТА 100МГ N60 КАПС_Nature's Bounty, Inc.</t>
  </si>
  <si>
    <t>НЭЙЧЕС БАУНТИ РЫБИЙ ЖИР ОМЕГА-3 N50 КАПС ПО 1,0Г_Nature's Bounty, Inc.</t>
  </si>
  <si>
    <t>НЭЙЧЕС БАУНТИ ЦИТРАТ МАГНИЯ С ВИТАМИНОМ B6 N60 ТАБЛ ПО 1,56Г_Nature's Bounty, Inc.</t>
  </si>
  <si>
    <t>48000</t>
  </si>
  <si>
    <t>ОКСИФРИН 22,5МКГ/ДОЗА 15МЛ СПРЕЙ НАЗ ДОЗИР_Гротекс, ООО</t>
  </si>
  <si>
    <t>44947</t>
  </si>
  <si>
    <t>ОСПАМОКС 0,25/5МЛ 60МЛ ФЛАК ПОР Д/СУСП Д/ВНУТР ПРИМ_Сандоз ГмбХ</t>
  </si>
  <si>
    <t>ОТРУБИ ПШЕНИЧНЫЕ ХРУСТЯЩИЕ КАЛЬЦИЙ/ЯБЛОКО 200,0_БИОКОР Фирма, ООО</t>
  </si>
  <si>
    <t>ОТРУБИ РЖАНЫЕ ХРУСТЯЩИЕ КАЛЬЦИЙ 200,0_БИОКОР Фирма, ООО</t>
  </si>
  <si>
    <t>ПАРНАВЕЛ 0,004 N30 ТАБЛ_ОЗОН,ООО</t>
  </si>
  <si>
    <t>44921</t>
  </si>
  <si>
    <t>ПЕРФЭКТОИН КРЕМ ДЛЯ НАРУЖНОГО ПРИМЕНЕНИЯ 30МЛ_Битоп АГ</t>
  </si>
  <si>
    <t>47645</t>
  </si>
  <si>
    <t>ПЕРЧАТКИ ХИРУРГИЧЕСКИЕ СТЕР 7 N50 ПАР_СФМ Госпитал Продактс ГмбХ</t>
  </si>
  <si>
    <t>ПЕРЧАТКИ ХИРУРГИЧЕСКИЕ СТЕР 7,5 N50 ПАР_СФМ Госпитал Продактс ГмбХ</t>
  </si>
  <si>
    <t>ПЛАСТЫРЬ ПЕРЦОВЫЙ 10Х18 ПЕРФ/НОВОСИБХИМФАРМ_Новосибхимфарм ОАО</t>
  </si>
  <si>
    <t>ПЛАСТЫРЬ ПЕРЦОВЫЙ ДОКТОР ПЕРЕЦ 10X18 ПЕРФ /АКЦИЯ  22+3/_Верофарм,АО</t>
  </si>
  <si>
    <t>ПРИРОДНАЯ ПОМОЩЬ БИШОФИТ ГЕЛЬ БАЛЬЗАМ ДЛЯ ТЕЛА 75,0_ДИНА+ ООО</t>
  </si>
  <si>
    <t>ПРИРОДНАЯ ПОМОЩЬ БИШОФИТ СРЕДСТВО ДЛЯ ВАНН 500,0_ДИНА+ ООО</t>
  </si>
  <si>
    <t>РЕВАЦИО 0,02 N90 ТАБЛ П/ПЛЕН/ОБОЛОЧ_Фарева Амбуаз</t>
  </si>
  <si>
    <t>44068</t>
  </si>
  <si>
    <t>РЕКСОНА/REXONA АНТИПЕРС-КРЕМ МАКС ЗАЩ СУХОСТЬ/КОМФОРТ45МЛ_Unilever Philippines</t>
  </si>
  <si>
    <t>40656</t>
  </si>
  <si>
    <t>РЕПЕЙНОЕ МАСЛО С ГИНКГО БИЛОБА 100МЛ/ЭВАЛАР_Эвалар ЗАО</t>
  </si>
  <si>
    <t>РЕПЕЙНОЕ МАСЛО С ЭКСТРАКТОМ ХВОЩА С КЕРАМИДАМИ 100МЛ/ЭВАЛАР_Эвалар ЗАО</t>
  </si>
  <si>
    <t>РЕПЕЙНОЕ МАСЛО С ЭКСТРАКТОМ ЧАЙНОГО ДЕРЕВА 100МЛ/ЭВАЛАР_Эвалар ЗАО</t>
  </si>
  <si>
    <t>РИСПАКСОЛ 0,004 N20 ТАБЛ П/ПЛЕН/ОБОЛОЧ_Гриндекс АО</t>
  </si>
  <si>
    <t>РК КРЕМ ДЛЯ РУК 75МЛ_РеалКосметикс АО</t>
  </si>
  <si>
    <t>САНИТАПЛАСТ ПЛАСТЫРЬ БОЛЬШОЙ УНИВЕРС НАБОР 5 N30_Betasan Bant Sanayi ve Ticaret A.S.</t>
  </si>
  <si>
    <t>44649</t>
  </si>
  <si>
    <t>САНТИМИН ФИТОЧАЙ ДЛЯ ПОХУДЕНИЯ 2,0 N30 Ф/ПАК/ ВИШНЯ_Ранет, ООО</t>
  </si>
  <si>
    <t>26012</t>
  </si>
  <si>
    <t>СВ12 ОПОЛАСКИВАТЕЛЬ ДЛЯ ПОЛОСТИ РТА 250МЛ_МЕДА Фарма С.п.А.</t>
  </si>
  <si>
    <t>СИЛКОПЛАСТ ПЛАСТЫРЬ АКВАПРОТЕКТ N10/ЗАЩИТА СЕРЕБРА_Фармапласт С.А.Е</t>
  </si>
  <si>
    <t>44831</t>
  </si>
  <si>
    <t>СИЛКОПЛАСТ ПЛАСТЫРЬ СЕНСИ N20/ЗАЩИТА СЕРЕБРА_Фармапласт С.А.Е</t>
  </si>
  <si>
    <t>44839</t>
  </si>
  <si>
    <t>СИЛКОПЛАСТ ПЛАСТЫРЬ СТАНДАРТ N20/ЗАЩИТА СЕРЕБРА_Фармапласт С.А.Е</t>
  </si>
  <si>
    <t>44834</t>
  </si>
  <si>
    <t>СОЛОКСИЛОМЕТАЗОЛИН 140МКГ/ДОЗА 15МЛ СПРЕЙ НАЗАЛ ДОЗ_Гротекс, ООО</t>
  </si>
  <si>
    <t>44975</t>
  </si>
  <si>
    <t>СОЛОКСИЛОМЕТАЗОЛИН 35МКГ/ДОЗА 15МЛ СПРЕЙ НАЗАЛ ДОЗ_Гротекс, ООО</t>
  </si>
  <si>
    <t>44977</t>
  </si>
  <si>
    <t>ТЕРБИНАФИН 1% 15,0 КРЕМ /БИОСИНТЕЗ_Биосинтез ПАО</t>
  </si>
  <si>
    <t>28972</t>
  </si>
  <si>
    <t>ТОНОМЕТР МТ-20 МЕХАНИЧЕСКИЙ СО ВСТРОЕННЫМ СТЕТОСКОПОМ_Medical Technology Products,Inc</t>
  </si>
  <si>
    <t>ТОНОМЕТР МТ-20 МЕХАНИЧЕСКИЙ СО ВСТРОЕННЫМ СТЕТОСКОПОМ_Голден Хорс Медикал Эквипмент (Вукси) Ко, Лтд.</t>
  </si>
  <si>
    <t>ТУРБОСЛИМ КРЕМ ДЛЯ ЛИЦА 50МЛ_Эвалар ЗАО</t>
  </si>
  <si>
    <t>УРОПРОСТ-Д 0,006 N5 СУПП РЕКТ /АКЦИЯ  2+1/_Альтфарм, ООО</t>
  </si>
  <si>
    <t>УСТРОЙСТВО АККУ-ЧЕК СОФТКЛИКС + 25 ЛАНЦЕТОВ ДЛЯ ПРОКОЛА_Рош Диабетс Кеа ГмбХ</t>
  </si>
  <si>
    <t>УСТРОЙСТВО АККУ-ЧЕК ФАСТКЛИКС + 1Х6 ЛАНЦЕТОВ ДЛЯ ПРОКОЛА_Рош Диабетс Кеа ГмбХ</t>
  </si>
  <si>
    <t>Ф99 ВИТАМИН КРЕМ ПОЛУЖИРНЫЙ 50МЛ_РеалКосметикс АО</t>
  </si>
  <si>
    <t>36963</t>
  </si>
  <si>
    <t>ФИТОВАЛ ДЛЯ ПОВРЕЖДЕННЫХ ВОЛОС ШАМПУНЬ 200МЛ_КРКА, д.д., Ново место, АО</t>
  </si>
  <si>
    <t>ФОРМИСОНИД-НАТИВ 160+4,5МКГ N60 ПОР Д/ИНГ ДОЗ+УСТРОЙСТВО Д/ИНГАЛЯЦИЙ_Натива, ООО</t>
  </si>
  <si>
    <t>45567</t>
  </si>
  <si>
    <t>ФРУКТОВЫЙ ПОЦЕЛУЙ ПОМАДА ГИГИЕНИЧЕСКАЯ ВИШНЯ 3,5_НИКОЛЬ ООО</t>
  </si>
  <si>
    <t>ФРУКТОВЫЙ ПОЦЕЛУЙ ПОМАДА ГИГИЕНИЧЕСКАЯ ЯБЛОКО 3,5_НИКОЛЬ ООО</t>
  </si>
  <si>
    <t>ФУРАЗОЛИДОН 0,05 N20 ТАБЛ/АВЕКСИМА/_Авексима Сибирь ООО</t>
  </si>
  <si>
    <t>ЦИСПЛАТИН-ТЕВА 0,0005/МЛ 20МЛ КОНЦ-Т Д/ПРИГ Р-РА Д/ИНФ_Фармахеми Б.В.</t>
  </si>
  <si>
    <t>ШПРИЦ 2МЛ 3-Х КОМП N100 /ИМПОРТ/SFM/_СФМ Госпитал Продактс ГмбХ</t>
  </si>
  <si>
    <t>ШПРИЦ ИНСУЛИНОВЫЙ 100МЕ/0,3МЛ С ИНТЕГРИРОВАННОЙ ИГЛОЙ 30G N10/BD/_Бектон Дикинсон энд Компани</t>
  </si>
  <si>
    <t>ШПРИЦ ИНСУЛИНОВЫЙ 100МЕ/0,5МЛ С ИНТЕГРИРОВАННОЙ ИГЛОЙ 30G N10 /BD/_Бектон Дикинсон энд Компани</t>
  </si>
  <si>
    <t>ШПРИЦ ИНСУЛИНОВЫЙ 100МЕ/1МЛ С ИНТЕГРИРОВАННОЙ ИГЛОЙ 30G N10 /BD/_Бектон Дикинсон энд Компани</t>
  </si>
  <si>
    <t>ШПРИЦ ИНСУЛИНОВЫЙ 3-Х КОМПОНЕНТНЫЙ 40МЕ 1МЛ N100/ИМПОРТ/SFM_СФМ Госпитал Продактс ГмбХ</t>
  </si>
  <si>
    <t>ШПРИЦ ИНСУЛИНОВЫЙ ОДНОРАЗОВЫЙ 3-Х КОМПОНЕНТНЫЙ 1МЛ С НАДЕТОЙ ИГЛОЙ 26 G ПОЛИБЭГ 0.45*12ММ_СФ Медикал Продактс ГмбХ</t>
  </si>
  <si>
    <t>ЭКСТРАКТ Д/КУПАН НЕБОЛЕЙКА СТРАНА ЗДРАВЛАНДИЯ 250МЛ_Крассов С.В., ИП</t>
  </si>
  <si>
    <t>ЭПИТЕРРА ЛОНГ 0,5 N60 ТАБЛ ПРОЛОНГ П/ПЛЕН/ОБОЛОЧ_Тева Фармацевтические Предприятия Лтд.</t>
  </si>
  <si>
    <t>46879</t>
  </si>
  <si>
    <t>СОЛГАР ВИТАМИН D3 600МЕ N120 КАПС ПО 240МГ_Solgar Vitamin and Herb</t>
  </si>
  <si>
    <t>47999</t>
  </si>
  <si>
    <t>ТИГРОВЫЙ БАЛЬЗАМ ДЛЯ УХОДА ЗА КОЖЕЙ 27,0_Nantong Qianqianhui Need Chemical Co., Ltd</t>
  </si>
  <si>
    <t>48045</t>
  </si>
  <si>
    <t>ИНДАПАМИД КАНОН 0,0025 N30 ТАБЛ П/ПЛЕН/ОБОЛОЧ_Канонфарма продакшн, ЗАО</t>
  </si>
  <si>
    <t>07383</t>
  </si>
  <si>
    <t>ЦЕТИРИЗИН-АКРИХИН 0,01 N20 ТАБЛ П/ПЛЕН/ОБОЛОЧ_ПОЛЬФАРМА Фармацевтический завод, АО</t>
  </si>
  <si>
    <t>48244</t>
  </si>
  <si>
    <t>КАРНОЗИН N60 КАПС_Эвалар ЗАО</t>
  </si>
  <si>
    <t>48270</t>
  </si>
  <si>
    <t>ИМУНОФАН 45МКГ/МЛ 1МЛ N5 АМП Р-Р В/М П/К_Фирма Фермент ООО/ Бионокс НПП ООО</t>
  </si>
  <si>
    <t>48334</t>
  </si>
  <si>
    <t>48005</t>
  </si>
  <si>
    <t>ГАЛАВИТ 0,05 N5 ФЛАК ПОР Д/Р-РА В/М_Сэлвим ООО</t>
  </si>
  <si>
    <t>46215</t>
  </si>
  <si>
    <t>ГАЛАВИТ 0,025 N10 ТАБЛ ПОДЪЯЗЫЧ_Сэлвим ООО</t>
  </si>
  <si>
    <t>44731</t>
  </si>
  <si>
    <t>ГУБКА ГЕМОСТАТИЧЕСКАЯ КОЛЛАГЕНОВАЯ 90Х90ММ ИНД/УП_Белкозин ФНПЦ, ЗАО</t>
  </si>
  <si>
    <t>47784</t>
  </si>
  <si>
    <t>47785</t>
  </si>
  <si>
    <t>НУРКРИН ДЛЯ МУЖЧИН N60 ТАБЛ_Scanpharm A/S</t>
  </si>
  <si>
    <t>47880</t>
  </si>
  <si>
    <t>ХЛОРГЕКСИДИНА БИГЛЮКОНАТ 0,05% 100МЛ ФЛАК Р-Р Д/НАРУЖ ПРИМ /РОСБИО/_Росбио,ООО</t>
  </si>
  <si>
    <t>38202</t>
  </si>
  <si>
    <t>МАМИНА РАДОСТЬ КРЕМ ДЕТСКИЙ С ПАНТЕНОЛОМ 50МЛ_РеалКосметикс АО</t>
  </si>
  <si>
    <t>48315</t>
  </si>
  <si>
    <t>CONTEX ПРЕЗЕРВАТИВ LONG LOVE ПРОДЛЕВАЮЩИЕ С АНЕСТЕТИКОМ N12_Рекитт Бенкизер Хелскэр (Великобритания) Лимитед</t>
  </si>
  <si>
    <t>CONTEX ПРЕЗЕРВАТИВ LONG LOVE ПРОДЛЕВАЮЩИЕ С АНЕСТЕТИКОМ N3_Рекитт Бенкизер Хелскэр (Великобритания) Лимитед</t>
  </si>
  <si>
    <t>TENA PANTS PLUS ПОДГУЗНИКИ-ТРУСЫ ДЛЯ ВЗРОСЛЫХ M ОБХВАТ ТАЛИИ/БЕДЕР ДО 110СМ N10_Essity Operations Hoogezand B.V.</t>
  </si>
  <si>
    <t>48421</t>
  </si>
  <si>
    <t>ДОПАМИН 0,04/МЛ 5МЛ N10 АМП КОНЦ Д/Р-РА Д/ИНФ/ОЗОН/_ОЗОН,ООО</t>
  </si>
  <si>
    <t>44958</t>
  </si>
  <si>
    <t>LIBREDERM BABY ЗАЩИТНЫЙ ДЕТСКИЙ КРЕМ С ЛАНОЛИНОМ И ЭКСТРАКТОМ ХЛОПКА 50МЛ_ДИНА+ ООО</t>
  </si>
  <si>
    <t>48533</t>
  </si>
  <si>
    <t>LIBREDERM BABY КРЕМ ПОД ПОДГУЗНИК С ЛАНОЛИНОМ И ЭКСТРАКТОМ ХЛОПКА 50МЛ_ДИНА+ ООО</t>
  </si>
  <si>
    <t>48534</t>
  </si>
  <si>
    <t>LIBREDERM BABY КРЕМ-ГЕЛЬ ДЛЯ МЫТЬЯ НОВОРОЖДЕННЫХ МЛАДЕНЦЕВ И ДЕТЕЙ 250МЛ_ДИНА+ ООО</t>
  </si>
  <si>
    <t>48535</t>
  </si>
  <si>
    <t>LIBREDERM BABY МАСЛО ДЛЯ  НОВОРОЖДЕННЫХ/МЛАДЕНЦЕВ/ДЕТЕЙ 150МЛ_ДИНА+ ООО</t>
  </si>
  <si>
    <t>48583</t>
  </si>
  <si>
    <t>LIBREDERM BABY ШАМПУНЬ БЕЗ СЛЕЗ ДЛЯ НОВОРОЖДЕННЫЙ МЛАДЕНЦЕВ И ДЕТЕЙ 250МЛ_ДИНА+ ООО</t>
  </si>
  <si>
    <t>48584</t>
  </si>
  <si>
    <t>LIBREDERM DERMATOLOGY BRG+ВИТАМИН В3 ОТБЕЛИВАЮЩАЯ СЫВОРОТКА-КОНЦЕНТРАТ ТОЧЕЧНОГО НАНЕСЕНИЯ ОТ ПИГМЕНТНЫХ ПЯТЕН 15 МЛ_Лаборатория ЭМАНСИ, ЗАО</t>
  </si>
  <si>
    <t>48530</t>
  </si>
  <si>
    <t>LIBREDERM DERMATOLOGY REVERGEN ГЕЛЬ РАЗГЛАЖИВАЮЩИЙ ДЕФЕКТЫ И НЕРОВНОСТИ КОЖИ 15МЛ_ДИНА+ ООО</t>
  </si>
  <si>
    <t>48585</t>
  </si>
  <si>
    <t>LIBREDERM МАСКА РЕГЕНЕРИРУЮЩАЯ МУЛЬТИФУНКЦИОНАЛЬНАЯ ДЛЯ ОЧЕНЬ СУХОЙ КОЖИ СТОП 75МЛ_Pharma C Food Sp z.o.o.</t>
  </si>
  <si>
    <t>48518</t>
  </si>
  <si>
    <t>LIBREDERM FOR MEN ГИАЛУРОНОВАЯ ПЕНА ДЛЯ БРИТЬЯ 200МЛ_AEROFA AEROSOL DOLUM SAN. TIC. A.S.</t>
  </si>
  <si>
    <t>48546</t>
  </si>
  <si>
    <t>LIBREDERM FOR MEN ГЕЛЬ ДЛЯ ДУША ГИАЛУРОНОВЫЙ ТОНИЗИРУЮЩИЙ 250МЛ_ДИНА+ ООО</t>
  </si>
  <si>
    <t>48547</t>
  </si>
  <si>
    <t>LIBREDERM FOR MEN ГИАЛУРОНОВЫЙ ШАМПУНЬ ОТ ВЫПАДЕНИЯ И ДЛЯ РОСТА ВОЛОС 200МЛ_ДИНА+ ООО</t>
  </si>
  <si>
    <t>48548</t>
  </si>
  <si>
    <t>LIBREDERM MEZOLUX БИОАРМИРУЮЩИЙ АНТИВОЗРАСТНОЙ КРЕМ ДЛЯ РУК ОТ ПИГМЕНТНЫХ ПЯТЕН 50МЛ_ДИНА+ ООО</t>
  </si>
  <si>
    <t>48557</t>
  </si>
  <si>
    <t>LIBREDERM MEZOLUX БИОАРМИРУЮЩИЙ АНТИВОЗРАСТНОЙ ДНЕВНОЙ КРЕМ ДЛЯ ЛИЦА SPF15 30МЛ_ДИНА+ ООО</t>
  </si>
  <si>
    <t>48556</t>
  </si>
  <si>
    <t>LIBREDERM MEZOLUX БИОАРМИРУЮЩИЙ АНТИВОЗРАСТНОЙ КРЕМ-КОНТУР ВОКРУГ ГЛАЗ 15МЛ_ДИНА+ ООО</t>
  </si>
  <si>
    <t>48593</t>
  </si>
  <si>
    <t>LIBREDERM MEZOLUX БИОАРМИРУЮЩИЙ ЛИПОФИЛЬНЫЙ КРЕМ ДЛЯ БЮСТА 75МЛ_ДИНА+ ООО</t>
  </si>
  <si>
    <t>48595</t>
  </si>
  <si>
    <t>LIBREDERM MEZOLUX КОНЦЕНТРАТ ОСВЕТЛЯЮЩИЙ 15МЛ_Лаборатория ЭМАНСИ, ЗАО</t>
  </si>
  <si>
    <t>48558</t>
  </si>
  <si>
    <t>LIBREDERM MEZOLUX КОНЦЕНТРАТ-АНТИСТРЕСС 15МЛ_ДИНА+ ООО</t>
  </si>
  <si>
    <t>48559</t>
  </si>
  <si>
    <t>LIBREDERM MEZOLUX КОНЦЕНТРАТ-ДЕТОКС 15МЛ_ДИНА+ ООО</t>
  </si>
  <si>
    <t>48560</t>
  </si>
  <si>
    <t>LIBREDERM MEZOLUX КОНЦЕНТРАТ-ЛИМФОДРЕНАЖ 15МЛ_ДИНА+ ООО</t>
  </si>
  <si>
    <t>48561</t>
  </si>
  <si>
    <t>LIBREDERM MEZOLUX КОНЦЕНТРАТ-МИОРЕЛАКСАНТ 15МЛ_ДИНА+ ООО</t>
  </si>
  <si>
    <t>48562</t>
  </si>
  <si>
    <t>LIBREDERM MEZOLUX ОЧИЩАЮЩАЯ ОМОЛАЖИВАЮЩАЯ ПЕНКА ДЛЯ УМЫВАНИЯ 160МЛ_ДИНА+ ООО</t>
  </si>
  <si>
    <t>48588</t>
  </si>
  <si>
    <t>LIBREDERM MEZOLUX РЕВИТАЛИЗИРУЮЩЕЕ МОЛОЧКО ДЛЯ СНЯТИЯ МАКИЯЖА 150МЛ_ДИНА+ ООО</t>
  </si>
  <si>
    <t>48564</t>
  </si>
  <si>
    <t>LIBREDERM MEZOLUX ЭНЕРГИЗИРУЮЩИЙ ТОНИК 150МЛ_ДИНА+ ООО</t>
  </si>
  <si>
    <t>48569</t>
  </si>
  <si>
    <t>LIBREDERM MEZOLUX ЭНЗИМНАЯ ПИЛИНГ-МАСКА С ПАПАЙЕЙ 50МЛ_ДИНА+ ООО</t>
  </si>
  <si>
    <t>48527</t>
  </si>
  <si>
    <t>LIBREDERM АЕВИТ КРЕМ ДЛЯ ЛИЦА ПИТАТЕЛЬНЫЙ НОЧНОЙ 50МЛ_ДИНА+ ООО</t>
  </si>
  <si>
    <t>48589</t>
  </si>
  <si>
    <t>LIBREDERM ВИТАМИН С ИНТЕНСИВНАЯ АНТИВОЗРАСТНАЯ СЫВОРОТКА ДЛЯ ЛИЦА 30МЛ_Лаборатория ЭМАНСИ, ЗАО</t>
  </si>
  <si>
    <t>48531</t>
  </si>
  <si>
    <t>LIBREDERM ГЕЛЬ-ГОММАЖ ДЛЯ УМЫВАНИЯ ГИАЛУРОНОВЫЙ УЛЬТРАМЯГКИЙ 150МЛ_ДИНА+ ООО</t>
  </si>
  <si>
    <t>48590</t>
  </si>
  <si>
    <t>LIBREDERM МУЦИН УЛИТКИ РЕГЕНЕРИРУЮЩАЯ СЫВОРОТКА ДЛЯ ЛИЦА 20МЛ_Стилмарк СП</t>
  </si>
  <si>
    <t>48520</t>
  </si>
  <si>
    <t>LIBREDERM СЕРАЦИН ПАТЧ COMEDOCID ТОЧЕЧНЫЙ КОНТРОЛЬ ДЛЯ УХОДА ЗА КОЖЕЙ СКЛОННОЙ К АКНЕ N9_Dermaject Co.,Ltd</t>
  </si>
  <si>
    <t>48551</t>
  </si>
  <si>
    <t>LIBREDERM НАБОР КОМПЛЕКСНЫЙ УХОД СЕРАЦИН_ДИНА+ ООО</t>
  </si>
  <si>
    <t>48524</t>
  </si>
  <si>
    <t>LIBREDERM НАБОР ПОДАРОЧНЫЙ ГИАЛУРОНОВЫЙ УХОД_Р.Косметик, ООО/ Дина+, ООО</t>
  </si>
  <si>
    <t>48525</t>
  </si>
  <si>
    <t>LIBREDERM ДЕФАВИТ КРЕМ ВОССТАН УСПОК ЖИРНЫЙ 50МЛ/1+1/_ДИНА+ ООО</t>
  </si>
  <si>
    <t>48536</t>
  </si>
  <si>
    <t>LIBREDERM НАБОР ПОДАРОЧНЫЙ ГИАЛУРОНОВЫЙ КОМПЛЕКС ДЛЯ ГЛУБОКОГО УВЛАЖНЕНИЯ КОЖИ_ДИНА+ ООО</t>
  </si>
  <si>
    <t>48537</t>
  </si>
  <si>
    <t>LIBREDERM НАБОР КОЛЛАГЕН КРЕМ ДНЕВНОЙ + КРЕМ НОЧНОЙ_ДИНА+ ООО</t>
  </si>
  <si>
    <t>48568</t>
  </si>
  <si>
    <t>LIBREDERM СЕРАЦИН ДЕЛИКАТНАЯ ПЕНКА ДЛЯ УМЫВАНИЯ 160МЛ_Р.Косметик ООО</t>
  </si>
  <si>
    <t>48552</t>
  </si>
  <si>
    <t>LIBREDERM СЕРАЦИН МИЦЕЛЛЯРНАЯ ВОДА 250МЛ_Р.Косметик ООО</t>
  </si>
  <si>
    <t>48553</t>
  </si>
  <si>
    <t>МИДЗО 0,06/МЛ 15МЛ N4 ФЛАК-КАП КАПЛИ Д/ПРИЕМА ВНУТРЬ_СПЕШИАЛ ПРОДАКТС ЛАЙН С.П.А.</t>
  </si>
  <si>
    <t>47508</t>
  </si>
  <si>
    <t>НЕОСИНЕФРИН-ПОС 10% 10МЛ ФЛАК/КАП ГЛ КАПЛИ_Урсафарм Арцнаймиттель ГмбХ</t>
  </si>
  <si>
    <t>47967</t>
  </si>
  <si>
    <t>CETAPHIL НАБОР /ЛОСЬОН ОЧИЩАЮЩИЙ 235МЛ + УВЛАЖНЯЮЩИЙ ЗАЩИТНЫЙ КРЕМ 50МЛ/_Лаборатории Галдерма</t>
  </si>
  <si>
    <t>48572</t>
  </si>
  <si>
    <t>CETAPHIL PRO НАБОР /ПЕНКА МАТИРУЮЩАЯ 235МЛ + КРЕМ СЕБОРЕГУЛИРУЮЩИЙ УВЛАЖНЯЮЩИЙ 118МЛ/_G Production Inc</t>
  </si>
  <si>
    <t>48675</t>
  </si>
  <si>
    <t>ФУРАЦИЛИН 0,02 N20 ТАБЛ Д/Р-РА/АВЕКСИМА/_Авексима Сибирь ООО</t>
  </si>
  <si>
    <t>48646</t>
  </si>
  <si>
    <t>48645</t>
  </si>
  <si>
    <t>48761</t>
  </si>
  <si>
    <t>48762</t>
  </si>
  <si>
    <t>МИР ДЕТСТВА КОНТЕЙНЕР СИЛИК Д/ПРИКОРМА/17508_Zenith Infant Products Co.,Ltd</t>
  </si>
  <si>
    <t>48637</t>
  </si>
  <si>
    <t>СИОФОР 850 N60 ТАБЛ П/ПЛЕН/ОБОЛОЧ_Менарини-Фон Хейден ГмбХ/Берлин-Хеми АГ</t>
  </si>
  <si>
    <t>48789</t>
  </si>
  <si>
    <t>48802</t>
  </si>
  <si>
    <t>266404191</t>
  </si>
  <si>
    <t>СЕПТОЛЕТЕ ТОТАЛ 0,003 + 0,001 N16 ТАБЛ Д/РАССАС</t>
  </si>
  <si>
    <t>Септолете ТОТАЛ табл. д/расс. х16</t>
  </si>
  <si>
    <t>186434019</t>
  </si>
  <si>
    <t>СОПЕЛКА ПЛАСТЫРЬ ДЛЯ ИНГАЛЯЦИЙ N10</t>
  </si>
  <si>
    <t>Сопелка пластырь х10 АКЦИЯ пакет (3)</t>
  </si>
  <si>
    <t>СОПЕЛКА ПЛАСТЫРЬ Д/ИНГАЛ N10</t>
  </si>
  <si>
    <t>26791300</t>
  </si>
  <si>
    <t>ПОСТЕРИЗАН ФОРТЕ 25,0 МАЗЬ</t>
  </si>
  <si>
    <t>Др. Каде фармацевтическая фабрика ГмбХ</t>
  </si>
  <si>
    <t>Постеризан форте мазь д/рект. и наруж. проим с аппликатором 25 г. х1</t>
  </si>
  <si>
    <t>Dr. Kade</t>
  </si>
  <si>
    <t>2720</t>
  </si>
  <si>
    <t>ТРАМАДОЛ 0,1 N20 ТАБЛ/ОРГАНИКА/</t>
  </si>
  <si>
    <t>Трамадол табл. 100 мг х20.</t>
  </si>
  <si>
    <t>21</t>
  </si>
  <si>
    <t>ВАЛИДОЛ 0,06 N10 ТАБЛ</t>
  </si>
  <si>
    <t>Валидол табл. подъязычн. 60 мг х10</t>
  </si>
  <si>
    <t>27283562</t>
  </si>
  <si>
    <t>ПОСТЕРИЗАН ФОРТЕ N10 СУПП РЕКТ</t>
  </si>
  <si>
    <t>Постеризан форте супп рект. х10</t>
  </si>
  <si>
    <t>403734674</t>
  </si>
  <si>
    <t>ОКСИФРИН 22,5МКГ/ДОЗА 15МЛ СПРЕЙ НАЗ ДОЗИР</t>
  </si>
  <si>
    <t>Оксифрин спрей назал. дозир 22,5 мкг/доза фл. 15 мл (280 доз) х1</t>
  </si>
  <si>
    <t>394495988</t>
  </si>
  <si>
    <t>СТРЕПТАТЕСТ ЭКСПРЕСС-ТЕСТ ДЛЯ ДИАГНОСТИКИ В-ГЕМОЛИТИЧЕСКОГО СТРЕПТОКОККА ГРУППЫ А N5</t>
  </si>
  <si>
    <t>Дектра Фарм</t>
  </si>
  <si>
    <t>Стрептатест экспресс тест для диагностики стрептококка группы А х5</t>
  </si>
  <si>
    <t>61494185</t>
  </si>
  <si>
    <t>БОБОТИК 30МЛ ФЛАК КАПЛИ</t>
  </si>
  <si>
    <t>Боботик капли внутр.пр 66,66 мг/мл фл-кап. 30 мл х1 АКЦИЯ пакет (3)</t>
  </si>
  <si>
    <t>164446654</t>
  </si>
  <si>
    <t>СИНВИСК ONE ПРОТЕЗ СИНОВИАЛЬНОЙ ЖИДК 6МЛ N1 ШПРИЦ</t>
  </si>
  <si>
    <t>Синвиск One протез синовиальной жидкости 6 мл х1</t>
  </si>
  <si>
    <t>319828080</t>
  </si>
  <si>
    <t>АТОРВАСТАТИН 0,02 N30 ТАБЛ П/ПЛЕН/ОБОЛОЧ/ВЕРТЕКС</t>
  </si>
  <si>
    <t>179936801</t>
  </si>
  <si>
    <t>ВАЛАЦИКЛОВИР КАНОН 0,5 N10 ТАБЛ П/ПЛЕН/ОБОЛОЧ</t>
  </si>
  <si>
    <t>Валацикловир Канон табл. п/о плен 500 мг х10</t>
  </si>
  <si>
    <t>248268751</t>
  </si>
  <si>
    <t>НОВОРАПИД ПЕНФИЛЛ 100МЕ/МЛ 3МЛ N5 КАТРИДЖ</t>
  </si>
  <si>
    <t>НовоРапид Пенфилл р-р в/в и п/к введ. 100 ЕД/мл картридж 3 мл. х5</t>
  </si>
  <si>
    <t>458669668</t>
  </si>
  <si>
    <t>ЗОРЕКС 0,25/0,01 N2 КАПС</t>
  </si>
  <si>
    <t>36849637</t>
  </si>
  <si>
    <t>ПЕПСАН-Р 10,0 N30 САШЕ ГЕЛЬ Д/ПРИЕМА ВНУТРЬ</t>
  </si>
  <si>
    <t>Пепсан - Р гель д/приема внутрь саше 10 г. х30</t>
  </si>
  <si>
    <t>166844596</t>
  </si>
  <si>
    <t>COMPEED ПЛАСТЫРЬ ОТ ВЛАЖНЫХ МОЗОЛЕЙ НА НОГАХ СРЕДНИЙ N1</t>
  </si>
  <si>
    <t>Compeed пластырь п/влажн. мозолей на ногах средний х1</t>
  </si>
  <si>
    <t>ФАРИНГОСЕПТ 0,01 N10 ТАБЛ Д/РАССАС</t>
  </si>
  <si>
    <t>Фарингосепт табл. д/рассас. 10 мг х10 АКЦИЯ пакет (10) .</t>
  </si>
  <si>
    <t>455426877</t>
  </si>
  <si>
    <t>ФАРИНГОСЕПТ 0,01 N20 ТАБЛ Д/РАССАС/РУМЫНИЯ/ /АКЦИЯ  18+2/</t>
  </si>
  <si>
    <t>Фарингосепт табл. д/рассас. 10 мг х20</t>
  </si>
  <si>
    <t>206227397</t>
  </si>
  <si>
    <t>ГЕМАТОГЕН РУССКИЙ ДЕТСКИЙ 40,0 ПЛИТКА</t>
  </si>
  <si>
    <t>Гематоген Русский детс. 40 г. х1</t>
  </si>
  <si>
    <t>167319556</t>
  </si>
  <si>
    <t>ИХТИОЛОВАЯ МАЗЬ 20% 25,0 ТУБА МАЗЬ Д/НАРУЖ ПРИМ /ОЗОН/</t>
  </si>
  <si>
    <t>Ихтиол мазь 20% 25 г х1</t>
  </si>
  <si>
    <t>214619025</t>
  </si>
  <si>
    <t>ВАГИСИЛ КРЕМ ДЛЯ ИНТИМНОЙ ГИГИЕНЫ 15,0</t>
  </si>
  <si>
    <t>Combe Incorporated</t>
  </si>
  <si>
    <t>Вагисил Крем д/интим. гигиены 15 г х1</t>
  </si>
  <si>
    <t>127572952</t>
  </si>
  <si>
    <t>НАПАЛЬЧНИК МЕДИЦИНСКИЙ ЛАТЕКС N5</t>
  </si>
  <si>
    <t>Напальчники латекс. инд.уп х5</t>
  </si>
  <si>
    <t>14935033</t>
  </si>
  <si>
    <t>АМИНАЛОН 0,25 N100 ТАБЛ П/ПЛЕН/ОБОЛОЧ/ОРГАНИКА/</t>
  </si>
  <si>
    <t>Аминалон табл. п/о плен. 250 мг х100</t>
  </si>
  <si>
    <t>228748945</t>
  </si>
  <si>
    <t>ВОДА ДЛЯ ИНЪЕКЦИЙ 2МЛ N10 АМП Р-ЛЬ</t>
  </si>
  <si>
    <t>242106161</t>
  </si>
  <si>
    <t>ЛОРТЕНЗА 0,01 + 0,1 N30 ТАБЛ П/ПЛЕН/ОБОЛОЧ</t>
  </si>
  <si>
    <t>Лортенза табл п/о плен 10 мг+100 мг х30</t>
  </si>
  <si>
    <t>9348</t>
  </si>
  <si>
    <t>ПЕРЧАТКИ ХИРУРГИЧЕСКИЕ СТЕРИЛЬНЫЕ 8 N50 ПАР</t>
  </si>
  <si>
    <t>Перчатки латекс. хирург. нестерил. разм.8 х100</t>
  </si>
  <si>
    <t>455426875</t>
  </si>
  <si>
    <t>ФАРИНГОСЕПТ ЛИМОН 0,01 N20 ТАБЛ Д/РАСС /АКЦИЯ  18+2/</t>
  </si>
  <si>
    <t>242296489</t>
  </si>
  <si>
    <t>ГЕМАТОГЕН ДЕТСКИЙ 25,0 ПЛИТКА</t>
  </si>
  <si>
    <t>Гематоген Детский 25 г. х1</t>
  </si>
  <si>
    <t>11018</t>
  </si>
  <si>
    <t>ФАРИНГОСЕПТ ЛИМОН 0,01 N10 ТАБЛ Д/РАСС</t>
  </si>
  <si>
    <t>Фарингосепт /лимон/ табл. д/рассас. 10 мг х10 АКЦИЯ пакет (10) .</t>
  </si>
  <si>
    <t>346407671</t>
  </si>
  <si>
    <t>ГЛЮКОФАЖ 0,5 N30 ТАБЛ П/ПЛЕН/ОБОЛОЧ</t>
  </si>
  <si>
    <t>Глюкофаж табл. п/о плен 500 мг х30</t>
  </si>
  <si>
    <t>246885944</t>
  </si>
  <si>
    <t>МИРТАЗАПИН КАНОН 0,045 N30 ТАБЛ П/ПЛЕН/ОБОЛОЧ</t>
  </si>
  <si>
    <t>Миртазапин Канон табл. п/о плен 45 мг х30</t>
  </si>
  <si>
    <t>222209532</t>
  </si>
  <si>
    <t>ФУРАЦИЛИН 0,02% 400МЛ N15 БУТЫЛКА Р-Р Д/МЕСТ /НАРУЖ</t>
  </si>
  <si>
    <t>Фурацилин р-р д/местн. и наруж. прим.0,02% бут 400 мл. х1</t>
  </si>
  <si>
    <t>233160564</t>
  </si>
  <si>
    <t>ЭЛЕУТЕРОКОКК БИОКОР N50 ДРАЖЕ</t>
  </si>
  <si>
    <t>Элеутерококк Биокор драже х50</t>
  </si>
  <si>
    <t>37625157</t>
  </si>
  <si>
    <t>КОРВАЛОЛ N20 ТАБЛ</t>
  </si>
  <si>
    <t>Корвалол табл. уп.конт.яч-пач.карт (1 табл. = 20 капель) х20</t>
  </si>
  <si>
    <t>540567575</t>
  </si>
  <si>
    <t>НЕОВИР 0,25/2МЛ 2МЛ N1 АМП Р-Р В/М</t>
  </si>
  <si>
    <t>Неовир р-р в/м введ 250 мг/2 мл амп. 2 мл х1</t>
  </si>
  <si>
    <t>216061894</t>
  </si>
  <si>
    <t>531014534</t>
  </si>
  <si>
    <t>НИКОРЕТТЕ 0,001/ДОЗА 13,2МЛ 150ДОЗ N2 ФЛАК СПРЕЙ Д/СЛИЗ РТА ДОЗ МЯТНЫЙ</t>
  </si>
  <si>
    <t>Никоретте спрей мятный д/мест. прим. 1мг/доза фл. 13,2 мл (150 доз) х2</t>
  </si>
  <si>
    <t>McNeil AB</t>
  </si>
  <si>
    <t>580636445</t>
  </si>
  <si>
    <t>511004489</t>
  </si>
  <si>
    <t>ФАРИНГОСЕПТ 0,01 N10 ТАБЛ Д/РАССАС /АКЦИЯ  9+1/</t>
  </si>
  <si>
    <t>112639968</t>
  </si>
  <si>
    <t>ГЛАУМАКС 0,005% 2,5МЛ ФЛАК ГЛ КАПЛИ</t>
  </si>
  <si>
    <t>Кевельт,АО</t>
  </si>
  <si>
    <t>Глаумакс капли глаз. 0,005% фл. 2,5 мл х1</t>
  </si>
  <si>
    <t>Kevelt AS</t>
  </si>
  <si>
    <t>83980995</t>
  </si>
  <si>
    <t>ФЕРМАТРОН С ПРОТЕЗ СИНОВ ЖИДК 2,3% 0,069/3МЛ N1ШПР</t>
  </si>
  <si>
    <t>Ферматрон С протез синовиальной ж-ти стерильный 2.3% 3 мл. х1</t>
  </si>
  <si>
    <t>159332881</t>
  </si>
  <si>
    <t>БАРАЛГИН М 0,5 N100 ТАБЛ</t>
  </si>
  <si>
    <t>Баралгин М табл. 500 мг х100</t>
  </si>
  <si>
    <t>540569082</t>
  </si>
  <si>
    <t>НЕОВИР 0,25/2МЛ 2МЛ N3 АМП Р-Р В/М</t>
  </si>
  <si>
    <t>Неовир р-р в/м введ 250 мг/2 мл амп. 2 мл х3</t>
  </si>
  <si>
    <t>580081258</t>
  </si>
  <si>
    <t>ФЕНАЗЕПАМ 0,001 N10 ТАБЛ ДИСПЕРГ В/ПОЛОСТИ РТА</t>
  </si>
  <si>
    <t>Валента Фармацевтика,АО</t>
  </si>
  <si>
    <t>Феназепам табл дисперг. в пол.рта 1 мг х 10</t>
  </si>
  <si>
    <t>580155796</t>
  </si>
  <si>
    <t>Диоксидин р-р вн/полост и/наруж пр. 10 мг/мл амп. 10 мл. х10</t>
  </si>
  <si>
    <t>356665624</t>
  </si>
  <si>
    <t>СИМВАГЕКСАЛ 0,03 N30 ТАБЛ П/ПЛЕН/ОБОЛОЧ</t>
  </si>
  <si>
    <t>СимваГексал табл. п/о плен 30 мг блист. х30</t>
  </si>
  <si>
    <t>561055747</t>
  </si>
  <si>
    <t>ИММУНОГЛОБУЛИН ЧЕЛ НОРМ (ИММУНОВЕНИН) СУХ В/В 25,0+Р-ЛЬ</t>
  </si>
  <si>
    <t>Иммуноглобулин человека норм. лиоф. д/р-р в/в введ. фл. 25 мл. (Иммуновенин) х1</t>
  </si>
  <si>
    <t>495104875</t>
  </si>
  <si>
    <t>ЦЕФТРИАКСОН 1,0 N1 ФЛАК ПОР Д/Р-РА В/В В/М/ИНД/УП/БЕЛМЕДПРЕПАРАТЫ</t>
  </si>
  <si>
    <t>Цефтриаксон пор. д/приг. р-ра в/м, в/в введ 1 г. х1</t>
  </si>
  <si>
    <t>362334189</t>
  </si>
  <si>
    <t>ДЕПРЕНОРМ МВ 0,035 N60 ТАБЛ ПРОЛОНГ П/ПЛЕН/ОБОЛОЧ /АКЦИЯ  3+1/</t>
  </si>
  <si>
    <t>260806112</t>
  </si>
  <si>
    <t>241638335</t>
  </si>
  <si>
    <t>ШПРИЦ ИНСУЛИНОВЫЙ 100МЕ/1МЛ С ИНТЕГРИРОВАННОЙ ИГЛОЙ 30G N10 /BD/</t>
  </si>
  <si>
    <t>Шприц инсулин. Микро-Файн+ U100 с игл. 30G 0,30х8,0мм 1 мл. (арт.320929) х10</t>
  </si>
  <si>
    <t>14937627</t>
  </si>
  <si>
    <t>СУДНО ПОДКЛАДНОЕ РЕЗИНОВОЕ СРП АЛЬФА-2</t>
  </si>
  <si>
    <t>Судно подкладное резиновое №2 х1</t>
  </si>
  <si>
    <t>561526305</t>
  </si>
  <si>
    <t>374881868</t>
  </si>
  <si>
    <t>ДИАДЕРМ КРЕМ Д/НОГ ИНТЕНСИВ 75МЛ /АКЦИЯ  3+1/</t>
  </si>
  <si>
    <t>467175952</t>
  </si>
  <si>
    <t>УРОПРОСТ N5 СУПП РЕКТ</t>
  </si>
  <si>
    <t>480142320</t>
  </si>
  <si>
    <t>511004493</t>
  </si>
  <si>
    <t>ФАРИНГОСЕПТ ЛИМОН 0,01 N10 ТАБЛ Д/РАСС /АКЦИЯ  9+1/</t>
  </si>
  <si>
    <t>578591591</t>
  </si>
  <si>
    <t>172648329</t>
  </si>
  <si>
    <t>РАБЕЛОК 0,02 N1 ФЛАК ЛИОФ Д/Р-РА В/В</t>
  </si>
  <si>
    <t>Рабелок лиоф. д/приг р-р в/в введ. 20 мг . х1</t>
  </si>
  <si>
    <t>177432170</t>
  </si>
  <si>
    <t>КОРТЕФ 0,01 N100 ТАБЛ</t>
  </si>
  <si>
    <t>Патеон Инк.</t>
  </si>
  <si>
    <t>Кортеф табл. 10 мг фл.полиэт. х100</t>
  </si>
  <si>
    <t>Pfizer/Patheon Inc</t>
  </si>
  <si>
    <t>582515766</t>
  </si>
  <si>
    <t>ИНДАПАМИД РЕТАРД 0,0015 N30 ТАБЛ ПРОЛОНГ ВЫСВОБ П/ПЛЕН/ОБОЛОЧ /АКЦИЯ  5+1/</t>
  </si>
  <si>
    <t>352870061</t>
  </si>
  <si>
    <t>ЛЕВЕТИРАЦЕТАМ КАНОН 0,5 N60 ТАБЛ П/ПЛЕН/ОБОЛОЧ</t>
  </si>
  <si>
    <t>Леветирацетам Канон табл п/о плен 500 мг х60</t>
  </si>
  <si>
    <t>19178482</t>
  </si>
  <si>
    <t>ПРЕПИДИЛ 0,0005/3,0 ШПРИЦ ГЕЛЬ ИНТРАЦЕРВИКАЛ</t>
  </si>
  <si>
    <t>Препидил гель интрацерв. 0.5 мг 3 г. (шприцы однораз,катетер) х1</t>
  </si>
  <si>
    <t>131879382</t>
  </si>
  <si>
    <t>ПРОСПАН 200МЛ ФЛАК СИРОП</t>
  </si>
  <si>
    <t>Проспан сироп фл. 200 мл. х1</t>
  </si>
  <si>
    <t>374881852</t>
  </si>
  <si>
    <t>ДИАДЕРМ КРЕМ Д/НОГ СМЯГЧАЮЩИЙ 75МЛ /АКЦИЯ  3+1/</t>
  </si>
  <si>
    <t>582515773</t>
  </si>
  <si>
    <t>АМЛОДИПИН 0,005 N60 ТАБЛ /КАНОНФАРМА/ /АКЦИЯ  4+1/</t>
  </si>
  <si>
    <t>143178617</t>
  </si>
  <si>
    <t>СПРИНЦОВКА Б15 ДЛЯ МЕДИЦИНСКИХ ПРОЦЕДУР /СПП АЛЬФ</t>
  </si>
  <si>
    <t>Спринцовка пластизольная ПВХ Б15 с 2-мя наконечниками х1</t>
  </si>
  <si>
    <t>578453400</t>
  </si>
  <si>
    <t>ЦИТАЛОПРАМ-АЛСИ 0,02 N30 ТАБЛ П/ПЛЕН/ОБОЛОЧ</t>
  </si>
  <si>
    <t>Циталопрам-АЛСИ таб. п/о плен. 20 мг х30</t>
  </si>
  <si>
    <t>554918995</t>
  </si>
  <si>
    <t>57558128</t>
  </si>
  <si>
    <t>ROCS ЗУБНАЯ ЩЕТКА КЛАССИЧЕСКАЯ СРЕДНЯЯ</t>
  </si>
  <si>
    <t>581181571</t>
  </si>
  <si>
    <t>Тригрим табл. 10 мг х30</t>
  </si>
  <si>
    <t>582515772</t>
  </si>
  <si>
    <t>АМЛОДИПИН 0,01 N60 ТАБЛ /КАНОНФАРМА/ /АКЦИЯ  4+1/</t>
  </si>
  <si>
    <t>50461410</t>
  </si>
  <si>
    <t>СОЛКОСЕРИЛ 20,0 ГЕЛЬ</t>
  </si>
  <si>
    <t>Солкосерил гель наруж.прим. туба 20 г. х1</t>
  </si>
  <si>
    <t>338627294</t>
  </si>
  <si>
    <t>ГЕНЕРОЛОН 5% 60МЛ N3 СПРЕЙ</t>
  </si>
  <si>
    <t>Генеролон спрей д/наруж прим. 5% фл. 60 мл х3</t>
  </si>
  <si>
    <t>582515771</t>
  </si>
  <si>
    <t>АМЛОДИПИН 0,01 N30 ТАБЛ /КАНОНФАРМА/ /АКЦИЯ  4+1/</t>
  </si>
  <si>
    <t>558946515</t>
  </si>
  <si>
    <t>190363192</t>
  </si>
  <si>
    <t>ТРОКСЕРУТИН ЗЕНТИВА 0,3 N60 КАПС</t>
  </si>
  <si>
    <t>Троксерутин-Зентива капс. 300 мг х60</t>
  </si>
  <si>
    <t>526145959</t>
  </si>
  <si>
    <t>7559</t>
  </si>
  <si>
    <t>БЕЛОДЕРМ 0,05% 30,0 МАЗЬ</t>
  </si>
  <si>
    <t>Белодерм мазь 0.05 % туба 30 г. х1</t>
  </si>
  <si>
    <t>582515774</t>
  </si>
  <si>
    <t>ГЛИКЛАЗИД КАНОН 0,06 N30 ТАБЛ С ПРОЛОНГ ВЫСВОБ /АКЦИЯ  3+1/</t>
  </si>
  <si>
    <t>580088524</t>
  </si>
  <si>
    <t>146275277</t>
  </si>
  <si>
    <t>ТРОКСЕРУТИН ЗЕНТИВА 0,3 N30 КАПС</t>
  </si>
  <si>
    <t>Троксерутин-Зентива капс. 300 мг х30</t>
  </si>
  <si>
    <t>304236472</t>
  </si>
  <si>
    <t>ПАНГРОЛ 10000ЕД N50 КАПС КИШЕЧ</t>
  </si>
  <si>
    <t>Пангрол 10000 капс. киш. х50</t>
  </si>
  <si>
    <t>303985988</t>
  </si>
  <si>
    <t>ЭКВАМЕР 0,01+0,02+0,01 N30 КАПС</t>
  </si>
  <si>
    <t>Эквамер капс. 10 мг+20 мг+10 мг (блист) х30</t>
  </si>
  <si>
    <t>137399212</t>
  </si>
  <si>
    <t>117866175</t>
  </si>
  <si>
    <t>ВЕРМОКС 0,1 N6 ТАБЛ</t>
  </si>
  <si>
    <t>Вермокс табл. 100 мг х6</t>
  </si>
  <si>
    <t>27524261</t>
  </si>
  <si>
    <t>НОРМАТЕНС N20 ТАБЛ П/О</t>
  </si>
  <si>
    <t>Норматенс табл п/о х20</t>
  </si>
  <si>
    <t>ICN Polfa/MEDA Pharma GmbH &amp; Co. KG</t>
  </si>
  <si>
    <t>267242344</t>
  </si>
  <si>
    <t>ШПРИЦ ИНСУЛИНОВЫЙ 100МЕ/0,5МЛ С ИНТЕГРИРОВАННОЙ ИГЛОЙ 30G N10 /BD/</t>
  </si>
  <si>
    <t>Шприц инсулин. Микро-Файн+ U100 с игл. 30G 0,30х8,0мм 0.5 мл. (арт.320930) х10</t>
  </si>
  <si>
    <t>200648732</t>
  </si>
  <si>
    <t>НИТРОГЛИЦЕРИН 0,0005 N40 ТАБЛ СУБЛИНГВАЛ/ОЗОН</t>
  </si>
  <si>
    <t>578933749</t>
  </si>
  <si>
    <t>578463005</t>
  </si>
  <si>
    <t>14940024</t>
  </si>
  <si>
    <t>ДОЛАК 0,03/МЛ N10 АМП Р-Р В/В В/М</t>
  </si>
  <si>
    <t>Долак р-р в/в, в/м введ 30 мг/мл амп. 1 мл. (Кеторолак) х10</t>
  </si>
  <si>
    <t>235681936</t>
  </si>
  <si>
    <t>ШПРИЦ ИНСУЛИНОВЫЙ 100МЕ/0,3МЛ С ИНТЕГРИРОВАННОЙ ИГЛОЙ 30G N10/BD/</t>
  </si>
  <si>
    <t>Шприц инсулин. Микро-Файн+ Деми U100 с игл. 30G 0,3х8мм 0.3 мл (арт. 320829) х10</t>
  </si>
  <si>
    <t>55082033</t>
  </si>
  <si>
    <t>461847941</t>
  </si>
  <si>
    <t>Д-САН (D-SUN) ДЕТСКИЙ 20МЛ ФЛАК С ДОЗАТОР</t>
  </si>
  <si>
    <t>Sanofi-Aventis Farmaceutica Ltda</t>
  </si>
  <si>
    <t>Д-Сан детский жидкость фл. 20 мл х1</t>
  </si>
  <si>
    <t>501881019</t>
  </si>
  <si>
    <t>РОЗУВАСТАТИН КАНОН 0,01 N28 ТАБЛ П/ПЛЕН/ОБОЛОЧ /АКЦИЯ  4+1/</t>
  </si>
  <si>
    <t>Розувастатин Канон табл. п/о плен 10 мг х28 АКЦИЯ пакет (5)</t>
  </si>
  <si>
    <t>582515775</t>
  </si>
  <si>
    <t>ТАМСУЛОЗИН БАКТЭР 0,4МГ N30 КАПС КИШЕЧНОРАСТВОР ПРОЛОНГ ВЫСВОБ /АКЦИЯ  4+1/</t>
  </si>
  <si>
    <t>2411</t>
  </si>
  <si>
    <t>МИКРОГЕН НПО, ФГУП Минздрава России  г.Уфа</t>
  </si>
  <si>
    <t>580605675</t>
  </si>
  <si>
    <t>582515776</t>
  </si>
  <si>
    <t>ВЕНОЛЕК 0,5 N30 ТАБЛ П/ПЛЕН/ОБОЛОЧ /АКЦИЯ  2+1/</t>
  </si>
  <si>
    <t>3428</t>
  </si>
  <si>
    <t>ЦЕФЕКОН Д 0,05 N10 СУПП РЕКТ Д/ДЕТ</t>
  </si>
  <si>
    <t>Цефекон Д супп рект д/детей 50 мг (1-3 мес.) х10</t>
  </si>
  <si>
    <t>24020729</t>
  </si>
  <si>
    <t>ТОБРАЗОН 5МЛ ФЛ/КАП ГЛ КАПЛИ</t>
  </si>
  <si>
    <t>Тобразон капли глаз. фл/кап 5 мл. х1</t>
  </si>
  <si>
    <t>461848952</t>
  </si>
  <si>
    <t>Д-САН (D-SUN) 10МЛ ФЛАК С ДОЗАТОР</t>
  </si>
  <si>
    <t>Д-Сан жидкость фл. 10 мл х1</t>
  </si>
  <si>
    <t>576772020</t>
  </si>
  <si>
    <t>443638278</t>
  </si>
  <si>
    <t>МУЛЬТИ-ТАБС БЭБИ 30МЛ КАПЛИ</t>
  </si>
  <si>
    <t>Мульти-табс БЭБИ капли д/детей 30 мл. х1</t>
  </si>
  <si>
    <t>579266254</t>
  </si>
  <si>
    <t>569038258</t>
  </si>
  <si>
    <t>ВИНПОЦЕТИН-АЛСИ 0,005 N30 ТАБЛ</t>
  </si>
  <si>
    <t>Винпоцетин-Алси табл 5 мг х30</t>
  </si>
  <si>
    <t>582219302</t>
  </si>
  <si>
    <t>69852997</t>
  </si>
  <si>
    <t>СОЛУ-МЕДРОЛ 0,25 4МЛ ФЛАК ЛИОФ Д/Р-РА Д/ИН+Р-ЛЬ</t>
  </si>
  <si>
    <t>Солу-медрол лиоф. д/р-р в/в, в/м введ. 250 мг фл. (с р-лем 4 мл.) х1</t>
  </si>
  <si>
    <t>235417866</t>
  </si>
  <si>
    <t>ИНФОРТЕ N12 КАПС</t>
  </si>
  <si>
    <t>Meizhou Hengrun Biology Industry Co.Ltd</t>
  </si>
  <si>
    <t>Инфорте капс 0,3 мг х12</t>
  </si>
  <si>
    <t>Meizhou Hengrun Biology Industry Co. Ltd.</t>
  </si>
  <si>
    <t>567569748</t>
  </si>
  <si>
    <t>ЛЕФЛОБАКТ 0,5 N5 ТАБЛ П/ПЛЕН/ОБОЛОЧ</t>
  </si>
  <si>
    <t>Лефлобакт табл. п/о плен 500 мг х5</t>
  </si>
  <si>
    <t>538675935</t>
  </si>
  <si>
    <t>АМОКСИЦИЛЛИН+КЛАВУЛАНОВАЯ К-ТА 0,5+0,1 N1ПОР В/В</t>
  </si>
  <si>
    <t>Амоксициллин+Клавулановая к-та пор. д/п р-р в/в 0,5 г +0,1 г фл х1</t>
  </si>
  <si>
    <t>578464367</t>
  </si>
  <si>
    <t>501881015</t>
  </si>
  <si>
    <t>РОЗУВАСТАТИН КАНОН 0,02 N28 ТАБЛ П/ПЛЕН/ОБОЛОЧ /АКЦИЯ  4+1/</t>
  </si>
  <si>
    <t>Розувастатин Канон табл. п/о плен 20 мг х28 АКЦИЯ пакет (5)</t>
  </si>
  <si>
    <t>266995598</t>
  </si>
  <si>
    <t>ПАНТОПРАЗОЛ КАНОН 0,04 N28 ТАБЛ КИШЕЧНОРАСТВОР П/ПЛЕН/ОБОЛОЧ</t>
  </si>
  <si>
    <t>Пантопразол Канон табл. кишеч. п/о плен 40 мг х28</t>
  </si>
  <si>
    <t>580201621</t>
  </si>
  <si>
    <t>ЭЛОКОМ ЛОСЬОН 0,1% 30МЛ ФЛАК/КАП Р-Р</t>
  </si>
  <si>
    <t>Фамар Монреаль Инк.</t>
  </si>
  <si>
    <t>Элоком Лосьон р-р наружн. пр. 0.1 % фл.-кап 30 мл. х1</t>
  </si>
  <si>
    <t>Bayer Ink</t>
  </si>
  <si>
    <t>236031276</t>
  </si>
  <si>
    <t>ТИМОЛОЛ 0,5% 10МЛ ГЛ КАПЛИ ФЛАК/КАП /СЛАВЯН АПТЕКА/</t>
  </si>
  <si>
    <t>Тимолол капли глаз. 0.5 % фл/кап. пласт 10 мл х1</t>
  </si>
  <si>
    <t>137385575</t>
  </si>
  <si>
    <t>ПИЛОКАРПИН 1% 5МЛ ФЛАК/КАП ГЛ КАПЛИ/МЭЗ</t>
  </si>
  <si>
    <t>Пилокарпина капли глаз. 1 % фл./кап. 5 мл. х1</t>
  </si>
  <si>
    <t>578462494</t>
  </si>
  <si>
    <t>ТОЛМИО 0,0025/МЛ+0,1/МЛ 1МЛ N10 АМП Р-Р В/В В/М</t>
  </si>
  <si>
    <t>Толмио р-р в/в, в/м введ 2,5 мг/мл +100 мг/мл амп 1 мл х10</t>
  </si>
  <si>
    <t>188470981</t>
  </si>
  <si>
    <t>Гета-сорб р-р д/инф.10% фл. 500 мл. (держ. пласт) х1</t>
  </si>
  <si>
    <t>74276603</t>
  </si>
  <si>
    <t>Биохимик ОАО</t>
  </si>
  <si>
    <t>62520126</t>
  </si>
  <si>
    <t>ХОЛЕСЕНОЛ АРТИШОК N36 КАПС</t>
  </si>
  <si>
    <t>Холесенол Артишок капс. 0.4 г х36</t>
  </si>
  <si>
    <t>126933956</t>
  </si>
  <si>
    <t>441435647</t>
  </si>
  <si>
    <t>АТТЕНТО 0,01+0,04 N28 ТАБЛ П/ПЛЕН/ОБОЛОЧ</t>
  </si>
  <si>
    <t>Аттенто табл п/о плен 10мг+40 мг х28</t>
  </si>
  <si>
    <t>374881843</t>
  </si>
  <si>
    <t>ДИАДЕРМ КРЕМ Д/НОГ ЗАЩИТНЫЙ 75МЛ /АКЦИЯ  3+1/</t>
  </si>
  <si>
    <t>361445019</t>
  </si>
  <si>
    <t>ГЛИБЕНКЛАМИД 0,00175 N120 ТАБЛ</t>
  </si>
  <si>
    <t>Глибенкламид табл. 1,75 мг х120</t>
  </si>
  <si>
    <t>578462496</t>
  </si>
  <si>
    <t>ТОЛМИО 0,0025/МЛ+0,1/МЛ 1МЛ N5 АМП Р-Р В/В В/М</t>
  </si>
  <si>
    <t>Толмио р-р в/в, в/м введ 2,5 мг/мл +100 мг/мл амп 1 мл х5</t>
  </si>
  <si>
    <t>383505679</t>
  </si>
  <si>
    <t>ШИПОВНИКА ПЛОДЫ 100,0/ФИТОФАРМ/</t>
  </si>
  <si>
    <t>Шиповника плоды пачка 100 г. х1</t>
  </si>
  <si>
    <t>522274645</t>
  </si>
  <si>
    <t>581404694</t>
  </si>
  <si>
    <t>365650928</t>
  </si>
  <si>
    <t>ПАРОКСЕТИН 0,02 N30 ТАБЛ П/ПЛЕН/ОБОЛОЧ/ОЗОН/</t>
  </si>
  <si>
    <t>Пароксетин табл п/о плен 20 мг х30</t>
  </si>
  <si>
    <t>46119859</t>
  </si>
  <si>
    <t>РИФАБУТИН 0,15 N30 КАПС</t>
  </si>
  <si>
    <t>Рифабутин капс. 150 мг уп. яч.контур х30</t>
  </si>
  <si>
    <t>551591509</t>
  </si>
  <si>
    <t>189992300</t>
  </si>
  <si>
    <t>189025355</t>
  </si>
  <si>
    <t>ВАЛЕРИАНЫ ЭКСТРАКТ 0,02 N50 ТАБЛ П/О/ТАТХИМФАРМ</t>
  </si>
  <si>
    <t>580200059</t>
  </si>
  <si>
    <t>99081814</t>
  </si>
  <si>
    <t>ГИНКГО БИЛОБА-ВИС N40 КАПС</t>
  </si>
  <si>
    <t>Гинкго Билоба капс. 0.4г х40</t>
  </si>
  <si>
    <t>ЦИТРАПАК N20 ТАБЛ</t>
  </si>
  <si>
    <t>Цитрапак табл. пачка х20</t>
  </si>
  <si>
    <t>415659378</t>
  </si>
  <si>
    <t>МОЕ СОЛНЫШКО КРЕМ ДЕТСКИЙ С ЭКС РОМАШКИ 100МЛ /АКЦИЯ  3+1/</t>
  </si>
  <si>
    <t>580607627</t>
  </si>
  <si>
    <t>Кря-Кря детский шампунь д/мальчиков с вит F 250 мл х1</t>
  </si>
  <si>
    <t>565983897</t>
  </si>
  <si>
    <t>НАФТИЗИН 0,1% 15МЛ ТЮБИК/КАП КАПЛИ НАЗАЛ /ОБНОВЛЕНИЕ</t>
  </si>
  <si>
    <t>Нафтизин капли назальные 0.1 % тюб-кап. 15 мл. х1</t>
  </si>
  <si>
    <t>14932442</t>
  </si>
  <si>
    <t>ЭЛОКОМ 0,1% 15,0 КРЕМ</t>
  </si>
  <si>
    <t>Элоком крем 0.1 % 15 г. х1</t>
  </si>
  <si>
    <t>507006217</t>
  </si>
  <si>
    <t>ТЕРБИНАФИН 1% 15,0 КРЕМ /БИОСИНТЕЗ</t>
  </si>
  <si>
    <t>455520686</t>
  </si>
  <si>
    <t>ГЕПАРИДЕКС 50,0 ГЕЛЬ Д/НАРУЖ ПРИМ</t>
  </si>
  <si>
    <t>Гепаридекс гель д/наруж. прим. 50 г х1</t>
  </si>
  <si>
    <t>207712961</t>
  </si>
  <si>
    <t>АСПАРКАМ-ФАРМАК 5МЛ N10 АМП Р-Р В/В</t>
  </si>
  <si>
    <t>Аспаркам-Фармак р-р в/в введ. амп. 5 мл. х10</t>
  </si>
  <si>
    <t>578943590</t>
  </si>
  <si>
    <t>РАНКОФ N10 ТАБЛ</t>
  </si>
  <si>
    <t>Ранкоф табл х10</t>
  </si>
  <si>
    <t>199164077</t>
  </si>
  <si>
    <t>ВИНПОЦЕТИН 0,005/МЛ 5МЛ N10 АМП КОНЦ Д/Р-Р/ЭЛЛАРА</t>
  </si>
  <si>
    <t>Винпоцетин конц. д/пр. р-ра д/инф.5 мг/мл амп. 5 мл. х10.</t>
  </si>
  <si>
    <t>581165050</t>
  </si>
  <si>
    <t>ДОППЕЛЬГЕРЦ АКТИВ ВИТАМИННО-МИНЕРАЛЬНЫЙ КОМПЛЕКС 50+ N15 ТАБЛ ШИП ПО 7000МГ СО ВКУСОМ АПЕЛЬСИНА И МАРАКУЙИ</t>
  </si>
  <si>
    <t>Доппельгерц Актив Витаминно-минеральный комплекс 50+ табл. шип. (Апельсин/Маракуйя) 7000 мг. х15</t>
  </si>
  <si>
    <t>244540351</t>
  </si>
  <si>
    <t>571317345</t>
  </si>
  <si>
    <t>338438873</t>
  </si>
  <si>
    <t>АПРОТЕКС 10000АТРЕ N10 ФЛАК ЛИОФИЛ Д/Р-РА В/В</t>
  </si>
  <si>
    <t>Апротекс лиоф. д/р-р в/в введ. 10000 АТрЕ фл. х10</t>
  </si>
  <si>
    <t>578505550</t>
  </si>
  <si>
    <t>ГЛЮКОЗА-СОЛОФАРМ 5% 400МЛ N20 ФЛАК Р-Р Д/ИНФ /ГРОТЕКС/</t>
  </si>
  <si>
    <t>666</t>
  </si>
  <si>
    <t>КЛОФЕЛИН 0,000075 N50 ТАБЛ</t>
  </si>
  <si>
    <t>Клофелин табл. 0.075 мг х50</t>
  </si>
  <si>
    <t>580607375</t>
  </si>
  <si>
    <t>578929375</t>
  </si>
  <si>
    <t>БРОМГЕКСИН 0,008 N20 ТАБЛ /ОЗОН/</t>
  </si>
  <si>
    <t>365626625</t>
  </si>
  <si>
    <t>ВЕРАПАМИЛ 0,0025/МЛ 2МЛ N10 АМП Р-Р В/В /ОЗОН/</t>
  </si>
  <si>
    <t>Верапамил р-р в/в введ 2,5 мг/мл амп. 2 мл х10</t>
  </si>
  <si>
    <t>6830</t>
  </si>
  <si>
    <t>ОКУПРЕС-Е 0,25% 5МЛ ГЛ КАПЛИ ФЛАК/КАП</t>
  </si>
  <si>
    <t>Окупрес-Е капли д/глаз 0.25 % 5 мл. х1</t>
  </si>
  <si>
    <t>508743097</t>
  </si>
  <si>
    <t>ЛА-КРИ АТОДЕРМ КРЕМ-ГЕЛЬ 50МЛ</t>
  </si>
  <si>
    <t>Ла-кри Атодерм крем-гель 50 мл х1</t>
  </si>
  <si>
    <t>581727760</t>
  </si>
  <si>
    <t>PELLESANA МАСЛО ЧАЙНОГО ДЕРЕВА ЭФИРНОЕ 25МЛ</t>
  </si>
  <si>
    <t>Pellesana масло чайного дерева эфирное 10 мл х1</t>
  </si>
  <si>
    <t>Неосинефрин-Пос капли глаз 10% фл.-кап 10 мл х1</t>
  </si>
  <si>
    <t>Тимолол-Пос капли глаз. 0.5 % 10 мл х1</t>
  </si>
  <si>
    <t>Сетафил PRO промо-набор: мат. пенка +себорегул. увл. крем х1</t>
  </si>
  <si>
    <t>G Production Inc/ Lab Galderma</t>
  </si>
  <si>
    <t>Авексима Сибирь</t>
  </si>
  <si>
    <t>Фуразолидон табл. 50 мг х20</t>
  </si>
  <si>
    <t>Ринфолтил / эспрессо с кофеином/ усиленная фор-ла от вып.волос женск. амп. 10 мл. х10</t>
  </si>
  <si>
    <t>Pharmalife Research</t>
  </si>
  <si>
    <t>Ринфолтил /эспрессо с кофеином/ шампунь усил. формула от выпад.волос 200 мл. х1</t>
  </si>
  <si>
    <t>Контейнер силиконовый д/прикорма х1</t>
  </si>
  <si>
    <t>Zenith Infant Products Co Ltd</t>
  </si>
  <si>
    <t>Сиофор 850 табл. п/о 850 мг х60</t>
  </si>
  <si>
    <t>370612608</t>
  </si>
  <si>
    <t>СУМАТРИПТАН КАНОН 0,1 N10 ТАБЛ П/ПЛЕН/ОБОЛОЧ</t>
  </si>
  <si>
    <t>Суматриптан Канон табл. п/о плен 100 мг х10</t>
  </si>
  <si>
    <t>142031842</t>
  </si>
  <si>
    <t>ГЛИМЕПИРИД КАНОН 0,004 N30 ТАБЛ</t>
  </si>
  <si>
    <t>Глимепирид-Канон табл. 4 мг. х30</t>
  </si>
  <si>
    <t>23198112</t>
  </si>
  <si>
    <t>ДАЗОЛИК 0,5 N10 ТАБЛ П/ПЛЕН/ОБОЛОЧ</t>
  </si>
  <si>
    <t>Дазолик табл. п/о плен 0,5 г х10</t>
  </si>
  <si>
    <t>198767919</t>
  </si>
  <si>
    <t>ГУТТАЛАКС 0,005 N50 ТАБЛ</t>
  </si>
  <si>
    <t>Гутталакс табл. 5 мг х50</t>
  </si>
  <si>
    <t>82510685</t>
  </si>
  <si>
    <t>ВИНПОТРОПИЛ 0,005+0,4 N30 КАПС</t>
  </si>
  <si>
    <t>Винпотропил капс. 5 мг+400мг х30</t>
  </si>
  <si>
    <t>179214520</t>
  </si>
  <si>
    <t>ГЕМАТОГЕН РУССКИЙ С КЕДРОВЫМ ОРЕХОМ 40,0 ПЛИТ</t>
  </si>
  <si>
    <t>Гематоген Русский /кедровый орех / 40 г. х1</t>
  </si>
  <si>
    <t>14938058</t>
  </si>
  <si>
    <t>КРУГ ПОДКЛАДНОЙ РЕЗИНОВЫЙ КРП АЛЬФА-2</t>
  </si>
  <si>
    <t>Круг подкладной №2 х1</t>
  </si>
  <si>
    <t>123986868</t>
  </si>
  <si>
    <t>БЕЛОГЕНТ 40,0 КРЕМ</t>
  </si>
  <si>
    <t>Белогент крем 40 г. х1 АКЦИЯ пакет (3)</t>
  </si>
  <si>
    <t>338112195</t>
  </si>
  <si>
    <t>АДИСОРД 0,2 N20 КАПС</t>
  </si>
  <si>
    <t>Адисорд капс. 200 мг х20</t>
  </si>
  <si>
    <t>481498078</t>
  </si>
  <si>
    <t>290362964</t>
  </si>
  <si>
    <t>14938059</t>
  </si>
  <si>
    <t>КРУГ ПОДКЛАДНОЙ РЕЗИНОВЫЙ КРП АЛЬФА-3</t>
  </si>
  <si>
    <t>Круг подкладной №3 х1</t>
  </si>
  <si>
    <t>170772950</t>
  </si>
  <si>
    <t>ГЕМАТОГЕН РУССКИЙ ВИТАМИН С 40,0 ПЛИТКА</t>
  </si>
  <si>
    <t>Гематоген Русский /с вит.С/ 40 г. х1</t>
  </si>
  <si>
    <t>519175059</t>
  </si>
  <si>
    <t>Сульфасалазин-ЕН табл. п/о киш.раст. плен 500 мг х50</t>
  </si>
  <si>
    <t>581834839</t>
  </si>
  <si>
    <t>508758722</t>
  </si>
  <si>
    <t>ЛОЗАРТАН 0,1 N60 ТАБЛ П/ПЛЕН/ОБОЛОЧ /ПРАНАФАРМ/</t>
  </si>
  <si>
    <t>Лозартан табл. п/о плен. 100 мг х60</t>
  </si>
  <si>
    <t>578967041</t>
  </si>
  <si>
    <t>НАЗИВИН 22,5МКГ/ДОЗА 10МЛ ФЛАК СПРЕЙ НАЗАЛ ДОЗ</t>
  </si>
  <si>
    <t>Називин спрей 22,5 мкг/доза фл 10 мл х1</t>
  </si>
  <si>
    <t>79392081</t>
  </si>
  <si>
    <t>РИНИКОЛД ХОТМИКС N5 ПАК ПОР Д/Р-РА /АНАНАС/</t>
  </si>
  <si>
    <t>Риниколд ХотМикс /ананас/ пор. саше 5 г. х5</t>
  </si>
  <si>
    <t>240704026</t>
  </si>
  <si>
    <t>COMPEED ПЛАСТЫРЬ МАСКИР АНТИГЕРПЕТИЧЕСКИЙ N15</t>
  </si>
  <si>
    <t>Compeed пластырь маскирующий антигерпетический х15</t>
  </si>
  <si>
    <t>279319388</t>
  </si>
  <si>
    <t>ДИКЛОФЕНАК 0,025/МЛ 3МЛ N10 АМП Р-Р В/М/БОРИСОВ ЗМП/</t>
  </si>
  <si>
    <t>Диклофенак р-р в/м введ. 25 мг/мл амп. 3 мл. х10</t>
  </si>
  <si>
    <t>581834850</t>
  </si>
  <si>
    <t>ИНСПИРАКС 0,25МГ/МЛ+0,5МГ/МЛ 20МЛ ФЛАК Р-Р Д/ИНГ</t>
  </si>
  <si>
    <t>Инспиракс р-р д/ингал 0,25 мг/мл + 0,5 мг/мл флакон 20 мл. х1</t>
  </si>
  <si>
    <t>585325018</t>
  </si>
  <si>
    <t>СПЛАТ PROFESSIONAL ЗУБНАЯ ЩЕТКА SENSITIVE /SOFT/ /АКЦИЯ  5+1/</t>
  </si>
  <si>
    <t>СкайЛаб АО</t>
  </si>
  <si>
    <t>Сплат Professional Sensetive Зубная щетка мягкая (СМ-614) х1</t>
  </si>
  <si>
    <t>Interbros Gmbh/СкайЛаб ФИЛИАЛ АО</t>
  </si>
  <si>
    <t>134703057</t>
  </si>
  <si>
    <t>АЦИКЛОВИР-АКОС 0,2 N20 ТАБЛ</t>
  </si>
  <si>
    <t>585325020</t>
  </si>
  <si>
    <t>СПЛАТ PROFESSIONAL ЗУБНАЯ ЩЕТКА SENSITIVE/MEDIUM/ /АКЦИЯ  5+1/</t>
  </si>
  <si>
    <t>СкайЛаб ФИЛИАЛ, АО</t>
  </si>
  <si>
    <t>Сплат Professional Sensetive Зубная щетка средняя (СП-615) х1</t>
  </si>
  <si>
    <t>580193258</t>
  </si>
  <si>
    <t>ЭУФИЛЛИН 0,024/МЛ 10МЛ N10 АМП Р-Р В/В/НХФЗ</t>
  </si>
  <si>
    <t>Эуфиллин р-р в/в введ. 2.4 % амп. 10 мл. х10</t>
  </si>
  <si>
    <t>18711791</t>
  </si>
  <si>
    <t>КАСТОРОВОЕ МАСЛО 30МЛ ФЛАК МАСЛО Д/ПРИЕМА ВНУТРЬ/ЭКОЛАБ/</t>
  </si>
  <si>
    <t>Касторовое масло фл. 30 мл. х1</t>
  </si>
  <si>
    <t>585325025</t>
  </si>
  <si>
    <t>СПЛАТ PROFESSIONAL ЗУБНАЯ ЩЕТКА WHITENING/MEDIUM/ /АКЦИЯ  5+1/</t>
  </si>
  <si>
    <t>Сплат Professional Whitening Зубная щетка средняя х1</t>
  </si>
  <si>
    <t>571711069</t>
  </si>
  <si>
    <t>ЦИТРАМОН П N20 ТАБЛ /ТАТХИМФАРМ</t>
  </si>
  <si>
    <t>585325015</t>
  </si>
  <si>
    <t>СПЛАТ PROFESSIONAL ЗУБНАЯ ЩЕТКА COMPLETE /MEDIUM/ /АКЦИЯ  5+1/</t>
  </si>
  <si>
    <t>Сплат Professional Complete Зубная щетка средняя (1201-02-04) х1</t>
  </si>
  <si>
    <t>СкайЛаб ФИЛИАЛ АО</t>
  </si>
  <si>
    <t>585325013</t>
  </si>
  <si>
    <t>СПЛАТ PROFESSIONAL ЗУБНАЯ ЩЕТКА COMPLETE /SOFT/ /АКЦИЯ  5+1/</t>
  </si>
  <si>
    <t>Сплат Professional Complete Зубная щетка мягкая (1201-02-01) х1</t>
  </si>
  <si>
    <t>83432299</t>
  </si>
  <si>
    <t>ОМЕЗ 0,04 N1 ФЛАК ЛИОФ Д/Р-РА Д/ИНФ</t>
  </si>
  <si>
    <t>Омез лиоф. д/р-р д/инфуз 40 мг фл./инд.уп х1</t>
  </si>
  <si>
    <t>Sofarimex Industria Quimica e Farmaceutica Lda</t>
  </si>
  <si>
    <t>542931858</t>
  </si>
  <si>
    <t>ТРАЙКОР 0,145 N30 ТАБЛ П/ПЛЕН/ОБОЛОЧ</t>
  </si>
  <si>
    <t>Трайкор табл. п/о плен 145 мг х30</t>
  </si>
  <si>
    <t>Abbott Laboratories Ltd/Верофарм</t>
  </si>
  <si>
    <t>418506322</t>
  </si>
  <si>
    <t>ТОПАМАКС 0,05 N60 КАПС</t>
  </si>
  <si>
    <t>Янссен-Орто ЛЛС/Янссен-Силаг С.п.А.</t>
  </si>
  <si>
    <t>Топамакс капс. 50 мг х60</t>
  </si>
  <si>
    <t>Janssen Ortho LLC/Janssen-Cilag Spa</t>
  </si>
  <si>
    <t>73180334</t>
  </si>
  <si>
    <t>КЛИНДАЦИН 0,1 N3 СУПП ВАГ</t>
  </si>
  <si>
    <t>Клиндацин супп вагин. 100 мг х3 АКЦИЯ пакет (5)</t>
  </si>
  <si>
    <t>115567283</t>
  </si>
  <si>
    <t>КЕТОРОЛ 0,03/МЛ 1МЛ N10 АМП Р-Р В/В В/М</t>
  </si>
  <si>
    <t>Кеторол р-р в/в, в/м введ. 30 мг/мл амп. 1 мл. х10</t>
  </si>
  <si>
    <t>418521458</t>
  </si>
  <si>
    <t>ТОПАМАКС 0,025 N60 КАПС</t>
  </si>
  <si>
    <t>Топамакс капс. 25 мг х60</t>
  </si>
  <si>
    <t>246732851</t>
  </si>
  <si>
    <t>ЛАМОТРИДЖИН КАНОН 0,1 N30 ТАБЛ</t>
  </si>
  <si>
    <t>Ламотриджин Канон табл 100 мг х30</t>
  </si>
  <si>
    <t>216901990</t>
  </si>
  <si>
    <t>ГЕСТАРЕЛЛА N21 ТАБЛ П/О</t>
  </si>
  <si>
    <t>Гестарелла табл п/о 75 мкг+20 мкг блист. х21</t>
  </si>
  <si>
    <t>579078564</t>
  </si>
  <si>
    <t>Глюкофаж табл. п/о плен 1000 мг х30 #</t>
  </si>
  <si>
    <t>300711607</t>
  </si>
  <si>
    <t>ПРОПАЗИН 0,025 N50 ТАБЛ П/О</t>
  </si>
  <si>
    <t>Пропазин табл п/о 25 мг х50</t>
  </si>
  <si>
    <t>142342761</t>
  </si>
  <si>
    <t>САЛФЕТКА АНТИСЕПТИЧЕСКАЯ СПИРТОВАЯ 110Х125ММ</t>
  </si>
  <si>
    <t>Салфетка антисепт.спирт. д/инъекц. (11х12,5см) х1</t>
  </si>
  <si>
    <t>262938459</t>
  </si>
  <si>
    <t>ТРОМБЛЕСС ПЛЮС ГЕЛЬ Д/НАРУЖ ПРИМ 50,0</t>
  </si>
  <si>
    <t>Тромблесс Плюс гель д/наруж. прим. 50 г х1</t>
  </si>
  <si>
    <t>246758194</t>
  </si>
  <si>
    <t>ПРЕГАБАЛИН КАНОН 0,3 N14 КАПС</t>
  </si>
  <si>
    <t>Прегабалин Канон капс. 300 мг уп.яч.контур х14</t>
  </si>
  <si>
    <t>123211550</t>
  </si>
  <si>
    <t>ЛИЗИНОПРИЛ ОРГАНИКА 0,005 N30 ТАБЛ</t>
  </si>
  <si>
    <t>Лизиноприл Органика табл 5 мг х30</t>
  </si>
  <si>
    <t>278486625</t>
  </si>
  <si>
    <t>КОРВАЛОЛ N20 ТАБЛ/ФАРМСТАНДАРТ/</t>
  </si>
  <si>
    <t>Корвалол табл. х20</t>
  </si>
  <si>
    <t>70653269</t>
  </si>
  <si>
    <t>Аримидекс табл. п/о 1 мг х28</t>
  </si>
  <si>
    <t>587186956</t>
  </si>
  <si>
    <t>475671109</t>
  </si>
  <si>
    <t>87841680</t>
  </si>
  <si>
    <t>ЧАРОЗЕТТА 75МКГ N28Х3 ТАБЛ П/ПЛЕН/ОБОЛОЧ</t>
  </si>
  <si>
    <t>Чарозетта табл. п/о плен 0.075 мг х84</t>
  </si>
  <si>
    <t>581218128</t>
  </si>
  <si>
    <t>588814093</t>
  </si>
  <si>
    <t>333888007</t>
  </si>
  <si>
    <t>АТОРВАСТАТИН 0,01 N30 ТАБЛ П/ПЛЕН/ОБОЛОЧ/ОЗОН/</t>
  </si>
  <si>
    <t>973</t>
  </si>
  <si>
    <t>МЕРСИЛОН N21 ТАБЛ</t>
  </si>
  <si>
    <t>Мерсилон табл. 150 мкг+20 мкг х21</t>
  </si>
  <si>
    <t>588809852</t>
  </si>
  <si>
    <t>3657</t>
  </si>
  <si>
    <t>ЧАРОЗЕТТА 75МКГ N28 ТАБЛ П/ПЛЕН/ОБОЛОЧ</t>
  </si>
  <si>
    <t>Чарозетта табл. п/о плен 0.075 мг х28</t>
  </si>
  <si>
    <t>580221424</t>
  </si>
  <si>
    <t>329038137</t>
  </si>
  <si>
    <t>ГЛИМЕПИРИД 0,002 N30 ТАБЛ /ВЕРТЕКС/</t>
  </si>
  <si>
    <t>Глимепирид табл 2 мг х30</t>
  </si>
  <si>
    <t>247662019</t>
  </si>
  <si>
    <t>580205167</t>
  </si>
  <si>
    <t>588817377</t>
  </si>
  <si>
    <t>581182693</t>
  </si>
  <si>
    <t>Тригрим табл. 5 мг х30</t>
  </si>
  <si>
    <t>407447559</t>
  </si>
  <si>
    <t>СИНДРАНОЛ 0,004 N28 ТАБЛ ПРОЛОНГ П/ПЛЕН/ОБОЛОЧ</t>
  </si>
  <si>
    <t>Фарматен Интернешнл С.А./Фармацевтический завод "ЭГИС"</t>
  </si>
  <si>
    <t>Синдранол табл пролонг. п/о плен 4 мг х28</t>
  </si>
  <si>
    <t>Pharmathen International S.A/Egis Pharmaceutical</t>
  </si>
  <si>
    <t>34923186</t>
  </si>
  <si>
    <t>ПРОСТОПИН N10 СУПП РЕКТ</t>
  </si>
  <si>
    <t>Простопин супп. ректал. х10</t>
  </si>
  <si>
    <t>587187386</t>
  </si>
  <si>
    <t>7714</t>
  </si>
  <si>
    <t>ОРГАМЕТРИЛ 0,005 N30 ТАБЛ</t>
  </si>
  <si>
    <t>Оргаметрил табл. 5 мг х30</t>
  </si>
  <si>
    <t>580217757</t>
  </si>
  <si>
    <t>Патеон Пуэрто-Рико Инк.,/Акрихин, АО</t>
  </si>
  <si>
    <t>94441708</t>
  </si>
  <si>
    <t>МЕТОКЛОПРАМИД-ВИАЛ 0,005/МЛ 2МЛ N10 АМП Р-Р</t>
  </si>
  <si>
    <t>Метоклопрамид-Виал р-р в/в, в/м 0.5 % амп. 2 мл. х10</t>
  </si>
  <si>
    <t>Виал/CSPC Ouyi Pharm</t>
  </si>
  <si>
    <t>589269557</t>
  </si>
  <si>
    <t>МУЛЬТИ-ТАБС ОМЕГА-3 N120 КАПС ПО 716,4МГ</t>
  </si>
  <si>
    <t>Ferrosan A/S</t>
  </si>
  <si>
    <t>Мульти-табс Омега-3 капс х120</t>
  </si>
  <si>
    <t>14931032</t>
  </si>
  <si>
    <t>ЭЛОКОМ 0,1% 15,0 МАЗЬ</t>
  </si>
  <si>
    <t>Элоком мазь 0.1 % 15 г. х1</t>
  </si>
  <si>
    <t>506925115</t>
  </si>
  <si>
    <t>БАРХАТНЫЕ РУЧКИ КРЕМ ПИТАТЕЛЬНЫЙ Д/РУК 80МЛ /АКЦИЯ  3+1/</t>
  </si>
  <si>
    <t>587179849</t>
  </si>
  <si>
    <t>5890</t>
  </si>
  <si>
    <t>ЭСКУЛЮС КОМПОЗИТУМ 30МЛ КАПЛИ</t>
  </si>
  <si>
    <t>Эскулюс Композитум капли д/пр. вн. гомеопат. 30 мл. х1</t>
  </si>
  <si>
    <t>46294930</t>
  </si>
  <si>
    <t>ДОРЗОПТ 2% 5МЛ ГЛ КАПЛИ ФЛАК/КАП</t>
  </si>
  <si>
    <t>Дорзопт капли гл. 2% фл+ пробки-кап. 5 мл х1</t>
  </si>
  <si>
    <t>301312968</t>
  </si>
  <si>
    <t>ФОСАВАНС ФОРТЕ 0,07+140МКГ N4 ТАБЛ</t>
  </si>
  <si>
    <t>Фосаванс Форте табл. 70 мг+140 мкг х4</t>
  </si>
  <si>
    <t>588763985</t>
  </si>
  <si>
    <t>КАРДИО ФОРТЕ ТАБЛЕТКИ ТОВАРНОГО ЗНАКА КУДЕСАН N20 ТАБЛ ПО 0,4Г</t>
  </si>
  <si>
    <t>Кардио форте табл. тз Кудесан 0,4 г х20</t>
  </si>
  <si>
    <t>ТЕРМОМЕТР AMDT-12 ЭЛЕКТРОННЫЙ ЦИФРОВОЙ С КРУПНЫМИ СИМВОЛАМИ</t>
  </si>
  <si>
    <t>Термометр цифровой AMDT-12 х1</t>
  </si>
  <si>
    <t>506925104</t>
  </si>
  <si>
    <t>БАРХАТНЫЕ РУЧКИ КРЕМ УВЛАЖНЯЮЩИЙ Д/РУК 80МЛ /АКЦИЯ  3+1/</t>
  </si>
  <si>
    <t>589289320</t>
  </si>
  <si>
    <t>46634409</t>
  </si>
  <si>
    <t>ЛИНКОМИЦИН 0,25 N20 КАПС /БЕЛМЕД/</t>
  </si>
  <si>
    <t>407447083</t>
  </si>
  <si>
    <t>СИНДРАНОЛ 0,002 N28 ТАБЛ ПРОЛОНГ П/ПЛЕН/ОБОЛОЧ</t>
  </si>
  <si>
    <t>Синдранол табл пролонг. п/о плен 2 мг х28</t>
  </si>
  <si>
    <t>567678290</t>
  </si>
  <si>
    <t>ЛАЙФЕВИТ 0,1 N30 КАПС</t>
  </si>
  <si>
    <t>ЛайфЕвит капс. 100 мг х30</t>
  </si>
  <si>
    <t>190913782</t>
  </si>
  <si>
    <t>ПИРАЦЕТАМ 0,8 N30 ТАБЛ П/ПЛЕН/ОБОЛОЧ</t>
  </si>
  <si>
    <t>Пирацетам табл. п/о плен банка 800 мг х30</t>
  </si>
  <si>
    <t>479551180</t>
  </si>
  <si>
    <t>БАРХАТНЫЕ РУЧКИ КРЕМ ЗАЩИТНЫЙ Д/РУК 80МЛ /АКЦИЯ  3+1/</t>
  </si>
  <si>
    <t>587740879</t>
  </si>
  <si>
    <t>506925120</t>
  </si>
  <si>
    <t>БАРХАТНЫЕ РУЧКИ КРЕМ КОМПЛЕКС Д/РУК/НОГТЕЙ 80МЛ /АКЦИЯ  3+1/</t>
  </si>
  <si>
    <t>46472283</t>
  </si>
  <si>
    <t>134452636</t>
  </si>
  <si>
    <t>461690672</t>
  </si>
  <si>
    <t>БАРХАТНЫЕ РУЧКИ КРЕМ СМЯГЧАЮЩИЙ Д/РУК 80МЛ /АКЦИЯ  3+1/</t>
  </si>
  <si>
    <t>5874</t>
  </si>
  <si>
    <t>КРАЛОНИН 30МЛ КАПЛИ</t>
  </si>
  <si>
    <t>Кралонин капли 30 мл. х1</t>
  </si>
  <si>
    <t>578437444</t>
  </si>
  <si>
    <t>187339200</t>
  </si>
  <si>
    <t>АЗИДРОП 0,015/1,0 ГЛ КАПЛИ 0,25 N6 ФЛАК</t>
  </si>
  <si>
    <t>Азидроп капли гл. 15мг/г фл.0,25 г х6</t>
  </si>
  <si>
    <t>Laboratoire Unither/Laboratoire THEA</t>
  </si>
  <si>
    <t>317429695</t>
  </si>
  <si>
    <t>АЛЛОПУРИНОЛ 0,3 N30 ТАБЛ/ОРГАНИКА/</t>
  </si>
  <si>
    <t>Аллопуринол табл. 300 мг х30</t>
  </si>
  <si>
    <t>430615370</t>
  </si>
  <si>
    <t>ТЕЛСАРТАН Н 0,0125+0,04 N28 ТАБЛ</t>
  </si>
  <si>
    <t>Телсартан Н табл. 12,5 мг+40 мг х28</t>
  </si>
  <si>
    <t>392736333</t>
  </si>
  <si>
    <t>АЛЛАФОРТЕ 0,025 N20 ТАБЛ ПРОЛОНГ</t>
  </si>
  <si>
    <t>Аллафорте табл пролонг  25 мг х20</t>
  </si>
  <si>
    <t>479551228</t>
  </si>
  <si>
    <t>ДРАКОША ЗУБНАЯ ПАСТА ГЕЛЕВАЯ Д/ДЕТ 60МЛ/КЛУБНИКА/ /АКЦИЯ  3+1/</t>
  </si>
  <si>
    <t>479324438</t>
  </si>
  <si>
    <t>АНАПРИЛИН 0,04 N50 ТАБЛ/ОЗОН</t>
  </si>
  <si>
    <t>575613955</t>
  </si>
  <si>
    <t>5880</t>
  </si>
  <si>
    <t>ПОПУЛЮС КОМПОЗИТУМ СР 30МЛ КАПЛИ</t>
  </si>
  <si>
    <t>Популюс композитум СР капли 30 мл. х1</t>
  </si>
  <si>
    <t>479551231</t>
  </si>
  <si>
    <t>БАРХАТНЫЕ РУЧКИ КРЕМ КОРОЛЕВ АРГАНА 80МЛ /АКЦИЯ  3+1/</t>
  </si>
  <si>
    <t>179672888</t>
  </si>
  <si>
    <t>ЙОД-КА 10% 25МЛ ФЛАК С РАСПЫЛИТЕЛЕМ</t>
  </si>
  <si>
    <t>Йод-Ка р-р д/нар пр. спирт. 10% фл-распыл. 25 мл х1</t>
  </si>
  <si>
    <t>397142239</t>
  </si>
  <si>
    <t>ПРОСКАР 0,005 N28 ТАБЛ П/ПЛЕН/ОБОЛОЧ</t>
  </si>
  <si>
    <t>АИАК Интернэшнл Фарма, ЛЛС/Мерк Шарп и Доум Б.В.</t>
  </si>
  <si>
    <t>Проскар табл. п/о плен 5 мг х28</t>
  </si>
  <si>
    <t>383890315</t>
  </si>
  <si>
    <t>ЛЕВОФЛОКСАЦИН ЭКОЛЕВИД 0,5 N10 ТАБЛ П/ПЛЕН/ОБОЛОЧ</t>
  </si>
  <si>
    <t>Левофлоксацин Эколевид табл п/о плен 500 мг х10</t>
  </si>
  <si>
    <t>415659332</t>
  </si>
  <si>
    <t>МОЕ СОЛНЫШКО КРЕМ НЕЖНЫЙ 75МЛ /АКЦИЯ  3+1/</t>
  </si>
  <si>
    <t>546149326</t>
  </si>
  <si>
    <t>НАТРИЯ ТЕТРАБОРАТА РАСТВОР В ГЛИЦЕРИНЕ 20% 30,0 ФЛАК Р-Р Д/МЕСТ ПРИМ Д/НАРУЖ ПРИМ /ИФФ/</t>
  </si>
  <si>
    <t>136319516</t>
  </si>
  <si>
    <t>83824441</t>
  </si>
  <si>
    <t>ИРИНОТЕКАН 0,02/МЛ 5МЛ N1 ФЛАК КОНЦ Д/ИНФ</t>
  </si>
  <si>
    <t>Иринотекан конц д/приг. р-р д/инф. 20 мг/мл. фл 5 мл х1</t>
  </si>
  <si>
    <t>479551170</t>
  </si>
  <si>
    <t>ДРАКОША ЗУБНАЯ ПАСТА ГЕЛЕВАЯ Д/ДЕТ60МЛ/BUBBLE GUM/ /АКЦИЯ  3+1/</t>
  </si>
  <si>
    <t>245732666</t>
  </si>
  <si>
    <t>ПИРАЦЕТАМ 0,2/МЛ 5МЛ N10 АМП Р-Р В/В В/М/ГРОТЕКС</t>
  </si>
  <si>
    <t>Пирацетам р-р в/в, в/м введ 200 мг/мл амп 5 мл х10</t>
  </si>
  <si>
    <t>Takeda Austria Gmbh/Такеда ООО</t>
  </si>
  <si>
    <t>Эссливер форте капс  х50 не исп</t>
  </si>
  <si>
    <t>Abbott S.r.L.</t>
  </si>
  <si>
    <t>Максилак  капс. х10</t>
  </si>
  <si>
    <t>Тизин Классик спрей назал. дозир 0,1 % фл. 10 мл. х1 НЕ ИСП</t>
  </si>
  <si>
    <t>Париет табл. п/о киш.раст. 20 мг х28</t>
  </si>
  <si>
    <t>Сумамед табл. п/о плен 500 мг х3</t>
  </si>
  <si>
    <t>Banner Pharmacaps Europe/Reckitt Benckiser Healthcare</t>
  </si>
  <si>
    <t>Nycomed</t>
  </si>
  <si>
    <t>Эссливер форте капс  х30</t>
  </si>
  <si>
    <t>Европа-Биофарм/Сотекс</t>
  </si>
  <si>
    <t>Catalent Italy S.p.A./Alfasigma S.p.A.</t>
  </si>
  <si>
    <t>Гексорал аэроз. 0.2 % бал. 40 мл. х1</t>
  </si>
  <si>
    <t>Эриспирус сироп 2мг/мл фл. 150 мл+ложка дозир. х1 АКЦИЯ пакет (4)</t>
  </si>
  <si>
    <t>Омакор капс. 1000 мг фл п/эт х28</t>
  </si>
  <si>
    <t>Banner/GMP/Abbott</t>
  </si>
  <si>
    <t>Доктор МОМ Колд Раб мазь 20 г. х1</t>
  </si>
  <si>
    <t>Rompharm/Biotechnos SA</t>
  </si>
  <si>
    <t>Хилак форте капли 100 мл. х1</t>
  </si>
  <si>
    <t>Eisai Co./Silag AG</t>
  </si>
  <si>
    <t>Энтерол капс. 250 мг фл х30</t>
  </si>
  <si>
    <t>Версатис ТТС саше (в 1 саше 5 систем) х5</t>
  </si>
  <si>
    <t>Эманера капс. киш.-раст 20 мг х28 .</t>
  </si>
  <si>
    <t>Abbott Healthcare B.V./Abbott Healthcare SAS</t>
  </si>
  <si>
    <t>Аугментин табл. п/о плен 875 мг+125 мг х14</t>
  </si>
  <si>
    <t>Отипакс капли ушн. фл/кап 16 г. х1</t>
  </si>
  <si>
    <t>Мезавант таб. пролонг. п/о киш. раст. 1,2 г. х60</t>
  </si>
  <si>
    <t>Abbott Healthcare/ФармстандартТомск</t>
  </si>
  <si>
    <t>Кораксан табл. п/о плен 5 мг (блист) х56</t>
  </si>
  <si>
    <t>Метотрексат-Эбеве р-р 100 мг/мл шприцы с иглой 1,5  мл. х1</t>
  </si>
  <si>
    <t>АЦЦ ЛОНГ табл. шип х10 АКЦИЯ пакет (11)</t>
  </si>
  <si>
    <t xml:space="preserve">Hermes Arzneimittel Gmbh/Salutas Pharma </t>
  </si>
  <si>
    <t xml:space="preserve">Физиотенз табл. п/о плен 0.4 мг х14 . </t>
  </si>
  <si>
    <t>Феварин табл. п/о плен 50 мг х15.</t>
  </si>
  <si>
    <t>Тантум Верде Спрей 30 мл х1</t>
  </si>
  <si>
    <t>Ринза табл. (от гриппа и простуды) х10</t>
  </si>
  <si>
    <t>Беталок Зок с пролонг. высв табл. п/о 50 мг х30</t>
  </si>
  <si>
    <t>Амоксиклав табл. п/о плен 875 мг+125мг х14</t>
  </si>
  <si>
    <t>Оциллококцинум гран. гомеопат. 1 г. 1 доз х6</t>
  </si>
  <si>
    <t>Тизин Ксило Био спрей д/носа 0.1 % фл. 10 мл. х1</t>
  </si>
  <si>
    <t xml:space="preserve">Диувер табл. 10 мг х20 </t>
  </si>
  <si>
    <t>Фосфоглив лиоф. д/р-р в/в введ. фл. 2.5 г. (р-ль д/и амп. 10мл/НЕ ИСП.!!!) х5</t>
  </si>
  <si>
    <t>Ксимелин Эко Спрей 0.1 % фл. пласт. 10 мл. х1</t>
  </si>
  <si>
    <t>Юнивит Кидс паст жев. с омега3 и холином (дельф.) пласт.фл 4 г х30</t>
  </si>
  <si>
    <t>Линекс капс. блист х32</t>
  </si>
  <si>
    <t>ANTI-AGE Карнозин капс х60</t>
  </si>
  <si>
    <t>Престанс табл. 10 мг+10 мг фл.полим. (дозатор) х30 не исп</t>
  </si>
  <si>
    <t>Аква Марис Спрей назальн. 30 мл (вода морская) х1</t>
  </si>
  <si>
    <t>Кагоцел табл 12 мг уп.яч.контур х10</t>
  </si>
  <si>
    <t>Сорбифер Дурулес табл. п/о х50</t>
  </si>
  <si>
    <t>Диафлекс-Ромфарм капс. 50 мг х30</t>
  </si>
  <si>
    <t>Но-шпа табл. 40 мг х100</t>
  </si>
  <si>
    <t>Магне В6 р-р внут.пр. амп. 10 мл. х10</t>
  </si>
  <si>
    <t>Sanofi/ Cooperation Pharm</t>
  </si>
  <si>
    <t>Сопелка пластырь х10</t>
  </si>
  <si>
    <t>Мотилиум табл. д/рассас. 10 мг х10</t>
  </si>
  <si>
    <t>Линекс Форте капс (блист) х14 АКЦИЯ пакет (9)</t>
  </si>
  <si>
    <t>Нольпаза табл. киш-раств. об 20 мг х56 не исп</t>
  </si>
  <si>
    <t>Ново-пассит табл. п/о плен (набор) х10 х2</t>
  </si>
  <si>
    <t>Беталок Зок с пролонг. высв табл. п/о 25 мг х14</t>
  </si>
  <si>
    <t>Доктор МОМ сироп фл. 100 мл. х1</t>
  </si>
  <si>
    <t>Ганатон табл. п/о 50 мг х70</t>
  </si>
  <si>
    <t>Abbot GMbH/Abbott Japan</t>
  </si>
  <si>
    <t>Экзодерил р-р д/наруж.пр. 1 % фл. 20 мл. х1</t>
  </si>
  <si>
    <t>Валтрекс табл. п/о плен 500 мг х42</t>
  </si>
  <si>
    <t>Квикс Спрей назальн. 30 мл. х1</t>
  </si>
  <si>
    <t>Алкоклин Глутаргин пор. д/приг. р-ра д/приема внутрь 1 г/3 г х10</t>
  </si>
  <si>
    <t>Гептор табл. п/о кишечнораст 400 мг х20</t>
  </si>
  <si>
    <t>Фитолизин паста д/пригот. суспензии д/пр. внутрь 100 г. х1</t>
  </si>
  <si>
    <t>Линекс Форте капс.  х7 АКЦИЯ пакет (5)</t>
  </si>
  <si>
    <t>Но-шпа табл. 40 мг. х24 АКЦИЯ пакет (11)</t>
  </si>
  <si>
    <t>Стрепсилс табл. д/рассас. Лимон (для детей с 5 лет) х16</t>
  </si>
  <si>
    <t xml:space="preserve">Троксевазин капс. 300 мг х100 </t>
  </si>
  <si>
    <t>Микодерил р-р д/нар. прим. 1% фл.-кап. 10 мл х1 НЕ ИСП</t>
  </si>
  <si>
    <t>Геделикс сироп фл 100 мл с мерной ложкой х1</t>
  </si>
  <si>
    <t>Авамис Спрей наз. доз. 27.5 мкг/доза фл. (120 доз) х1</t>
  </si>
  <si>
    <t>Риностоп капли наз. 0.1 % фл/кап. пласт 10 мл х1</t>
  </si>
  <si>
    <t>Проспан сироп фл. 100 мл. х1.</t>
  </si>
  <si>
    <t>Аква Марис капли наз.детск. фл/кап. пласт 10 мл. х1</t>
  </si>
  <si>
    <t>Экзодерил р-р д/наруж.пр. 1 % фл. 30 мл. х1 АКЦИЯ пакет (6)</t>
  </si>
  <si>
    <t>Алкоклин Глутаргин табл 1 г х10 не исп</t>
  </si>
  <si>
    <t>Шприц инсулин. Микро-Файн+ U100 с игл. 29G 0,33х12,7мм 1 мл. (арт.320909) х1</t>
  </si>
  <si>
    <t>Акридерм ГК крем туба 30 г. х1 АКЦИЯ пакет (10)</t>
  </si>
  <si>
    <t>Фестал драже кишечраст. х40</t>
  </si>
  <si>
    <t>Натрия хлорид р-р 0.9 % фл. полипроп  200 мл. х1</t>
  </si>
  <si>
    <t>Эманера капс. киш.-раст 40 мг х28</t>
  </si>
  <si>
    <t>Бисопролол табл. п/о плен 5 мг х30*</t>
  </si>
  <si>
    <t>Пантовигар капс. х90</t>
  </si>
  <si>
    <t>Тизин Ксило спрей д/носа 0.05 % фл. 10 мл. (140 доз) х1</t>
  </si>
  <si>
    <t>Физиотенз табл. п/о плен 0.2 мг х14.</t>
  </si>
  <si>
    <t>Нурофен гель 5 % туба 50 г. х1</t>
  </si>
  <si>
    <t>Reckitt Benckiser/Farmasierra Manufacturing</t>
  </si>
  <si>
    <t>Редуксин капс. 10 мг+158,5 мг х30</t>
  </si>
  <si>
    <t>Энтерол капс.  фл. 250 мг х10 НЕ ИСП</t>
  </si>
  <si>
    <t>Сопелка пластырь (НДС 10%) х4</t>
  </si>
  <si>
    <t>Микодерил р-р д/нар. прим. 1% фл.-кап. 20 мл х1 НЕ ИСП</t>
  </si>
  <si>
    <t>Temmler Werke</t>
  </si>
  <si>
    <t>А-церумен Плюс капли ушные фл./кап. 2 мл. х5 НЕ ИСП</t>
  </si>
  <si>
    <t>Экзодерил р-р д/наруж.пр. 1 % фл. 10 мл. х1</t>
  </si>
  <si>
    <t>Глюкометр Accu-Chek Performa набор  х1</t>
  </si>
  <si>
    <t>Колдакт Флю Плюс капс. пролонг.высв. х10</t>
  </si>
  <si>
    <t>11317</t>
  </si>
  <si>
    <t>ПЛАСТЫРЬ ПЕРЦОВЫЙ ДОКТОР ПЕРЕЦ 10X18 ПЕРФОРИРОВАННЫЙ</t>
  </si>
  <si>
    <t>Лейкопластырь перц. Доктор Перец 10х18см (с перф.) х1 не исп</t>
  </si>
  <si>
    <t>15577514</t>
  </si>
  <si>
    <t>ЛЕЙКОПЛАСТЫРЬ МОЗОЛЬНЫЙ САЛИПОД 6Х10СМ</t>
  </si>
  <si>
    <t>Лейкопластырь мозольный Салипод 6 х 10см х1</t>
  </si>
  <si>
    <t>Нормобакт L саше 3 г. х10</t>
  </si>
  <si>
    <t>Акридерм ГК крем туба 15 г. х1</t>
  </si>
  <si>
    <t>ВитаМишки Focus + черника жев. паст. х60 + ПОДАРОК</t>
  </si>
  <si>
    <t>Trolli Gmbh</t>
  </si>
  <si>
    <t>494279751</t>
  </si>
  <si>
    <t>ГЛУТАРГИН АЛКОКЛИН 1,0/3,0 N10 ПАК ПОР Д/Р-РА ВНУТ /АКЦИЯ  9+1/</t>
  </si>
  <si>
    <t>АЦЦ 200 табл. шип х20</t>
  </si>
  <si>
    <t>Контролок пор. д/приг. р-ра  в/в 40 мг фл. х1</t>
  </si>
  <si>
    <t>Стрезам капс. 50 мг х60</t>
  </si>
  <si>
    <t>Плавикс табл. п/о плен 75 мг х28</t>
  </si>
  <si>
    <t>Азитромицин табл п/о плен 500 мг х3*</t>
  </si>
  <si>
    <t>Кетонал крем 5 % 30 г. х1</t>
  </si>
  <si>
    <t>Валтрекс табл. п/о плен 500 мг х10</t>
  </si>
  <si>
    <t>Глибомет табл. п/о 400 мг+2,5 мг х40</t>
  </si>
  <si>
    <t>Редуксин капс. 10 мг+158,5 мг х60</t>
  </si>
  <si>
    <t>Стимол р-р д/пр. внутрь 100 мг/мл пак. 10 мл. х18</t>
  </si>
  <si>
    <t>Беталок Зок с пролонг высв. табл п/о 100 мг х30</t>
  </si>
  <si>
    <t>Ксимелин Эко Спрей 0.05 % фл. пласт. 10 мл. х1</t>
  </si>
  <si>
    <t>Аква Марис Плюс Спрей назальн. фл темн. ст. с крыш.-распылит. 30 мл. х1</t>
  </si>
  <si>
    <t>Фестал драже кишечнораст. х20</t>
  </si>
  <si>
    <t>Анжелик табл. 2 мг х28</t>
  </si>
  <si>
    <t>Schering AG</t>
  </si>
  <si>
    <t>Лонгидаза супп рект.и вагин. 3000 МЕ х20</t>
  </si>
  <si>
    <t>Бетагистин табл 24 мг х60.</t>
  </si>
  <si>
    <t>Кетонал табл. п/о плен 100 мг х20</t>
  </si>
  <si>
    <t>Тиогамма табл. п/о 600 мг х30</t>
  </si>
  <si>
    <t>Merck S.L.</t>
  </si>
  <si>
    <t>Депакин хроно пролонг. табл. п/о  500 мг х30</t>
  </si>
  <si>
    <t>Акридерм ГК мазь туба 30 г. х1 АКЦИЯ пакет (10)</t>
  </si>
  <si>
    <t>Глаупрост капли глаз. 0.005 % фл/кап 2.5 мл х1</t>
  </si>
  <si>
    <t>89876723</t>
  </si>
  <si>
    <t>ЛЕЙКОПЛАСТЫРЬ ВЕРОФАРМ 2Х500 СМ В КАРТОННОЙ УПАКОВКЕ</t>
  </si>
  <si>
    <t>Лейкопластырь 2 х 500 рулон карт. уп. х1</t>
  </si>
  <si>
    <t>Сульфасалазин-ЕН табл. п/о плен. киш.раст. 500 мг х50 -</t>
  </si>
  <si>
    <t>Калгель гель стоматологический  туба 10 г. х1</t>
  </si>
  <si>
    <t>Бактистатин капс. 500 мг х20 НЕ ИСП</t>
  </si>
  <si>
    <t>Бифидумбактерин пор.д/пр. внут. и мест. пр.500 млн КОЕ пак. 0,85 г х30</t>
  </si>
  <si>
    <t>Акридерм ГК мазь туба 15 г. х1</t>
  </si>
  <si>
    <t>ВитаМишки Bio + пребиотик жев. паст. х60 + ПОДАРОК</t>
  </si>
  <si>
    <t>Abbott GmbH/Abbott Healthcare SAS</t>
  </si>
  <si>
    <t>Лориста табл. п/о плен 100 мг х90</t>
  </si>
  <si>
    <t>Пантенол-спрей Виалайн 130 г. х1 не исп</t>
  </si>
  <si>
    <t>Люголь-Виалайн Спрей 45 мл. х1 не исп</t>
  </si>
  <si>
    <t>Дантинорм Бэби р-р для приема внутрь гомеопат. конт 1 мл. (1 доза)  х30 НЕ ИСП</t>
  </si>
  <si>
    <t>Жанин драже х63</t>
  </si>
  <si>
    <t>Тамоксифен табл. 20 мг х30</t>
  </si>
  <si>
    <t>Энтерол капс фл.. 250 мг х50</t>
  </si>
  <si>
    <t>Максилак Бэби 1,5 г саше х10</t>
  </si>
  <si>
    <t>Комбинил-Дуо капли глаз./ушн. 5 мл. х1</t>
  </si>
  <si>
    <t>Клиндацин супп вагин. 100 мг х3</t>
  </si>
  <si>
    <t>Церебролизин р-р амп. 2 мл. х10 для инъекций</t>
  </si>
  <si>
    <t>Аторис табл. п/о плен 10 мг х30</t>
  </si>
  <si>
    <t>Кетонал р-р в/в, в/м введ 50 мг/мл амп. 2 мл. х10</t>
  </si>
  <si>
    <t>Ингалипт-Виалайн спрей 45 мл. х1 не исп</t>
  </si>
  <si>
    <t>Мемантин Канон табл. п/о плен 10 мг уп.яч.конт (30*1) х30</t>
  </si>
  <si>
    <t>Ганатон табл. п/о 50 мг х10</t>
  </si>
  <si>
    <t>Амоксиклав Квиктаб табл. дисперг. (875мг+125мг) х14</t>
  </si>
  <si>
    <t>Роксера табл. п/о плен 10 мг х30</t>
  </si>
  <si>
    <t>Клотримазол-Акрихин р-р д/наруж. прим 1 % фл 15 мл. х1 АКЦИЯ пакет (5)</t>
  </si>
  <si>
    <t>Эспиро табл п/о плен 25 мг х30 АКЦИЯ пакет (5)</t>
  </si>
  <si>
    <t>Сустагард Артро конц в/м введ 200 мг/мл амп.А 2мл х5+ р-р амп.Б 1 мл х5</t>
  </si>
  <si>
    <t>Листенон р-р в/в, в/м введ 100 мг амп. 5 мл. х5</t>
  </si>
  <si>
    <t>Ацикловир-Сандоз крем 5 % 5 г. х1</t>
  </si>
  <si>
    <t>Тербинафин Канон табл. 250 мг х14 не исп</t>
  </si>
  <si>
    <t>Нео-Пенотран форте супп ваг 750 мг+ 200 мг  х7 АКЦИЯ пакет (5)</t>
  </si>
  <si>
    <t>Жанин драже х21</t>
  </si>
  <si>
    <t>Мемантин Канон табл. п/о плен 10 мг уп.яч.конт (30*3) х90</t>
  </si>
  <si>
    <t>Амоксиклав Квиктаб табл. дисперг. (500мг+125мг) х14</t>
  </si>
  <si>
    <t>Магнерот табл. 500 мг х20</t>
  </si>
  <si>
    <t>Зинерит пор. д/р-ра наруж пр. фл. 30 мл. (р-ль.+аплик.) х1</t>
  </si>
  <si>
    <t>Аугментин пор. д/сусп. 457 мг/5мл фл. 12.6 г. х1</t>
  </si>
  <si>
    <t>Сорбифер Дурулес табл. п/о х30</t>
  </si>
  <si>
    <t>Линкас БСС сироп фл. 120 мл. х1</t>
  </si>
  <si>
    <t>Фенюльс капс. 150 мг х30 не исп</t>
  </si>
  <si>
    <t>ВитаМишки Кальциум Плюс жев. пастилки х30</t>
  </si>
  <si>
    <t>Supplement Sciences</t>
  </si>
  <si>
    <t>Фексадин табл. п/о плен 180 мг х10</t>
  </si>
  <si>
    <t>Лейкопластырь перц. Доктор Перец 10х18см (б/перф.) х1</t>
  </si>
  <si>
    <t>Амоксиклав пор. д/сусп. д/пр. внут. (250мг+62,5мг/5мл) х1</t>
  </si>
  <si>
    <t>Ост Тендон р-р гиалуроната натрия вязко эласт д/околосух. введ и введ. в полость сустава х1</t>
  </si>
  <si>
    <t>Визин Чистая Слеза капли глаз. 10 мл. х1</t>
  </si>
  <si>
    <t>Farmigea S..p.a./Johnson &amp; Johnson</t>
  </si>
  <si>
    <t>Тантум Верде р-р д/мест. пр. 0.15 % фл. 120 мл. (стаканчик ) х1</t>
  </si>
  <si>
    <t>Haupt Pharma Livron</t>
  </si>
  <si>
    <t>15576407</t>
  </si>
  <si>
    <t>ЛЕЙКОПЛАСТЫРЬ БАКТЕРИЦИДНЫЙ ВЕРОФАРМ 6Х10 СМ</t>
  </si>
  <si>
    <t>Лейкопластырь бактериц. 6 х 10см х1</t>
  </si>
  <si>
    <t>Эспиро табл п/о плен 50 мг х30 АКЦИЯ пакет (5)</t>
  </si>
  <si>
    <t>Боботик капли внутр.пр 66,66 мг/мл фл-кап. 30 мл х1</t>
  </si>
  <si>
    <t>Седальгин Плюс табл. х10</t>
  </si>
  <si>
    <t>Азелик гель д/наруж. пр. 15 % 30 г. х1</t>
  </si>
  <si>
    <t>Урсосан табл п/о плен 500 мг х50 АКЦИЯ пакет (5)</t>
  </si>
  <si>
    <t>Пангрол 25000 капс. киш. х20</t>
  </si>
  <si>
    <t>Berlin-Chemie AG/Menarini Pharma/Apotalis Pharma</t>
  </si>
  <si>
    <t>Аугментин ЕС пор. д/приг. сусп. д/внут. пр. 600мг+42,9 мг/5мл фл 23,13 г.х 1</t>
  </si>
  <si>
    <t>Ципромед капли глаз. 0.3 % фл/кап.  5 мл. х1</t>
  </si>
  <si>
    <t>Пангрол 25000 капс. киш. х50</t>
  </si>
  <si>
    <t>Орлистат-Акрихин капс 120 мг х84 АКЦИЯ пакет (5)</t>
  </si>
  <si>
    <t>АкваМастер Спрей наз. 0.65 % 50 мл. х1</t>
  </si>
  <si>
    <t>Пантенол спрей 10%  N1 из Германии 150 мл х1</t>
  </si>
  <si>
    <t>Энтерол капс. 250 мг (блист) х30</t>
  </si>
  <si>
    <t>Дазолик табл. п/о плен 0,5 г х10 АКЦИЯ пакет (6)</t>
  </si>
  <si>
    <t>Аторвастатин табл п/о плен 20 мг х30*</t>
  </si>
  <si>
    <t>Церетон капс. 400 мг х14</t>
  </si>
  <si>
    <t>Викс Актив бальзам /ментол-эвкалипт/ мазь д/наруж.прим 25 г. х1</t>
  </si>
  <si>
    <t>Хилак форте капли д/пр/вн саше 2,2 мл. х30</t>
  </si>
  <si>
    <t>Ксалатамакс капли глаз 0,005% фл (пипет.дозат) 2,5 мл х3.</t>
  </si>
  <si>
    <t>Золофт табл. п/о 50 мг х28</t>
  </si>
  <si>
    <t>Pfizer/Haupt Pharma</t>
  </si>
  <si>
    <t>Клиндовит гель 1 % туба 30 г. х1</t>
  </si>
  <si>
    <t>Эспарма ГмбХ</t>
  </si>
  <si>
    <t>Торвакард табл. п/о плен. 40 мг х90.</t>
  </si>
  <si>
    <t>Имодиум Экспресс табл лиофилизированные 2 мг х20</t>
  </si>
  <si>
    <t>Ринза табл. х4 НЕ ИСП</t>
  </si>
  <si>
    <t>Клацид пор. д/сусп. 125мг/5мл  фл. 42,3г. (дозир. ложка) х1</t>
  </si>
  <si>
    <t>Эманера капс. киш.-раст 40 мг х14</t>
  </si>
  <si>
    <t>Цефалексин гран. д/сусп. 250 мг/5мл фл. 40 г. х1</t>
  </si>
  <si>
    <t>Бетагистин табл. 16 мг х30..</t>
  </si>
  <si>
    <t>Перчатки латексн. смотр. нестерильн. средние пара х50</t>
  </si>
  <si>
    <t>Бактистатин капс. 500 мг х60</t>
  </si>
  <si>
    <t>Тантум Верде форте Спрей 15 мл х1</t>
  </si>
  <si>
    <t>Цетиризин-Акрихин табл п/о плен 10 мг х20 #</t>
  </si>
  <si>
    <t>Микозорал шампунь 2 % 60 г. х1 АКЦИЯ пакет (3)</t>
  </si>
  <si>
    <t>Билобил капс. 40 мг х60</t>
  </si>
  <si>
    <t>Манжета для тонометров UA-CUFBOX  m/22-32 см х1</t>
  </si>
  <si>
    <t>254612294</t>
  </si>
  <si>
    <t>ФУРАЗОЛИДОН 0,05 N20 ТАБЛ/АВЕКСИМА/</t>
  </si>
  <si>
    <t>Эманера капс. киш.-раст 20 мг х14</t>
  </si>
  <si>
    <t>Ацикловир-Гексал крем 5 % 2 г. х1</t>
  </si>
  <si>
    <t>Фарингосепт /лимон/ табл. д/рассас. 10 мг х20</t>
  </si>
  <si>
    <t>536653906</t>
  </si>
  <si>
    <t>Бисопролол табл. п/о плен 5 мг х60*</t>
  </si>
  <si>
    <t>Релвар Эллипта пор. д/инг. дозир. 22 мкг+184 мкг/доза (ингалятор) 30 доз х1 АКЦИЯ пакет (2)</t>
  </si>
  <si>
    <t>Рыбий жир-Тева капс. 500 мг х100</t>
  </si>
  <si>
    <t>Метопролол-Ратиофарм табл. 50 мг х30</t>
  </si>
  <si>
    <t>Ratiopharm/Merckle Gmbh</t>
  </si>
  <si>
    <t>Прокто-гливенол крем рект. 2 % 30 г. х1</t>
  </si>
  <si>
    <t>Recordati Industria Chimica &amp; Farmaceutica/Novartis</t>
  </si>
  <si>
    <t>Катионорм капли д/глаз эмульсия 10 мл (НДС 18%) х1</t>
  </si>
  <si>
    <t>Энтерол пор. д/сусп. 250 мг пак. х20</t>
  </si>
  <si>
    <t>Прегабалин- Рихтер капс. 75 мг х56</t>
  </si>
  <si>
    <t>Гепатромбин мазь 500 МЕ+4мг+3мг/г  туба 40 г. х1</t>
  </si>
  <si>
    <t>Клиндацин Б пролонг крем вагинальный 2 % + 2 % туба 20 г х1 АКЦИЯ пакет (5)</t>
  </si>
  <si>
    <t>Гомеострес табл. д/рассас. гомеопат. х40</t>
  </si>
  <si>
    <t>Кальция глюконат р-р 10 % амп. 5 мл. х10</t>
  </si>
  <si>
    <t>Глюкофаж Лонг табл. пролонг 750 мг х60</t>
  </si>
  <si>
    <t>Микоспор мазь набор д/лечения ногтей х1</t>
  </si>
  <si>
    <t>Гипосарт табл 32 мг х28 АКЦИЯ пакет (5)</t>
  </si>
  <si>
    <t>Бетагистин табл. 24 мг х20**</t>
  </si>
  <si>
    <t>Пантенол-спрей Виалайн 58 г. х1 не исп</t>
  </si>
  <si>
    <t>Аугментин СР табл с модиф.высв. п/о плен 1000 мг+62,5 г х28</t>
  </si>
  <si>
    <t>Бисопролол- Прана табл. п/о плен 5 мг уп.яч.конт х30</t>
  </si>
  <si>
    <t xml:space="preserve">Фрост Спрей дезодорирующее охлажд. ср-во 400 мл х1 не исп </t>
  </si>
  <si>
    <t>Akatlar Kozmetik San.DiS Tic A.S</t>
  </si>
  <si>
    <t>Три-регол табл. п/о х21</t>
  </si>
  <si>
    <t>Кордипин XL модф. высв табл. п/о плен 40 мг х20</t>
  </si>
  <si>
    <t>Микозорал шампунь лечебный 2 % 150 г. х1 АКЦИЯ пакет (3)</t>
  </si>
  <si>
    <t>Merz Pharma/Klocke pharma-Service</t>
  </si>
  <si>
    <t>Орлистат-Акрихин капс 120 мг х42 АКЦИЯ пакет (5)</t>
  </si>
  <si>
    <t>Тарка табл. модиф. высв. п/о плен 240 мг+4 мг х28 не исп</t>
  </si>
  <si>
    <t>Розувастатин Канон табл. п/о плен 10 мг х28</t>
  </si>
  <si>
    <t>Бифидумбактерин пор.д/пр. внут. и мест. пр.500 млн КОЕ пак. 0,85 г х10</t>
  </si>
  <si>
    <t>Цифран табл. п/о плен 500 мг х10 АКЦИЯ пакет (11)</t>
  </si>
  <si>
    <t>Быструмгель гель 2.5 % туба 50 г. х1</t>
  </si>
  <si>
    <t>Симвастатин табл. п/о плен 20 мг х30**</t>
  </si>
  <si>
    <t>Евра ТТС 150 +20мкг/24ч пак. (контрац-в) х3</t>
  </si>
  <si>
    <t>Персен табл. п/о х20 АКЦИЯ пакет (6)</t>
  </si>
  <si>
    <t>Тиогамма табл. п/о плен 600 мг х60</t>
  </si>
  <si>
    <t>Нифурал капс. 200 мг х16 АКЦИЯ пакет (3)</t>
  </si>
  <si>
    <t>Ринорин р-р д/увл. слиз. носа 50 мл. х1.</t>
  </si>
  <si>
    <t>Лориста табл. п/о плен 100 мг х30</t>
  </si>
  <si>
    <t>Релвар Эллипта пор. д/инг. дозир. 22 мкг+92 мкг/доза (ингалятор) 30 доз х1 АКЦИЯ пакет (2)</t>
  </si>
  <si>
    <t>Петрофарм</t>
  </si>
  <si>
    <t>Санпраз табл. п/о кишенораст. плен. 40 мг х30</t>
  </si>
  <si>
    <t>Тантум Верде /мята/ табл. д/рассас. карт.уп. х20 не исп</t>
  </si>
  <si>
    <t>Нексиум табл. п/о 20 мг х28</t>
  </si>
  <si>
    <t xml:space="preserve">Налгезин табл. п/о плен 275 мг х20 </t>
  </si>
  <si>
    <t>Бетагистин табл. 24 мг х60</t>
  </si>
  <si>
    <t>Маример аспиратор наз. д/детей х1.</t>
  </si>
  <si>
    <t>Флемоксин Солютаб табл. дисперг. 125 мг х20</t>
  </si>
  <si>
    <t>Золофт табл. п/о 100 мг х28</t>
  </si>
  <si>
    <t>Алкоклин Глутаргин пор. д/приг. р-ра д/приема внутрь 1 г/3 г х2</t>
  </si>
  <si>
    <t>Ланцеты Accucheck Софтликс х25</t>
  </si>
  <si>
    <t>Метопролол-Ратиофарм табл. 100 мг х30</t>
  </si>
  <si>
    <t>Цетиризин-Тева табл. п/о плен 10 мг х20</t>
  </si>
  <si>
    <t>Сонапакс драже 25 мг х60</t>
  </si>
  <si>
    <t>557479997</t>
  </si>
  <si>
    <t>ЛЕЙКОПЛАСТЫРЬ МОЗОЛЬНЫЙ САЛИПОД 6Х10СМ /АКЦИЯ  17+3/</t>
  </si>
  <si>
    <t>Реслип табл п/о плен 15 мг х30 АКЦИЯ  пакет (5)</t>
  </si>
  <si>
    <t>Трависил табл. д/расс. /мята/  х16</t>
  </si>
  <si>
    <t>Сантоника АО/Гриндекс</t>
  </si>
  <si>
    <t>GSE Vertrieb Biologische</t>
  </si>
  <si>
    <t>Церепро капс. 400 мг х14</t>
  </si>
  <si>
    <t>Пиковит Д табл. п/о блист (без сахара) х30</t>
  </si>
  <si>
    <t>Ксалатамакс капли глаз 0,005% фл (пипет.дозат) 2,5 мл х1</t>
  </si>
  <si>
    <t>Godecke</t>
  </si>
  <si>
    <t>295671477</t>
  </si>
  <si>
    <t>ALWAYS ULTRA SUPER ЖЕНСКИЕ ГИГИЕНИЧЕСКИЕ ПРОКЛАДКИ N8</t>
  </si>
  <si>
    <t>Прокладки Always Ultra Super Plus Single аромат. (AL-83728371)х8</t>
  </si>
  <si>
    <t>Винпотропил капс. 5 мг+400мг х60</t>
  </si>
  <si>
    <t>Комфодерм мазь д/наруж. прим. 0,1% туба 15 г х1 АКЦИЯ пакет (5)</t>
  </si>
  <si>
    <t>Симвастатин табл. п/о плен 10 мг х30**</t>
  </si>
  <si>
    <t>Ганатон табл. п/о 50 мг х40</t>
  </si>
  <si>
    <t>Лоратадин табл. 10 мг  х30</t>
  </si>
  <si>
    <t>Цисплатин-Тева р-р д/инъек. 1 мг/мл 100 мл. х1</t>
  </si>
  <si>
    <t>Мелоксикам-Прана табл. 15 мг х20</t>
  </si>
  <si>
    <t>Карведилол табл. 12.5 мг х30..</t>
  </si>
  <si>
    <t>Необутин табл 200 мг х30 АКЦИЯ пакет (4)</t>
  </si>
  <si>
    <t>Клотримазол-Акрихин мазь д/нар. прим. 1 % 20 г. х1 АКЦИЯ пакет (5)</t>
  </si>
  <si>
    <t>403435557</t>
  </si>
  <si>
    <t>ТОНОМЕТР МТ-20 МЕХАНИЧЕСКИЙ СО ВСТРОЕННЫМ СТЕТОСКОПОМ</t>
  </si>
  <si>
    <t>Голден Хорс Медикал Эквипмент (Вукси) Ко, Лтд.</t>
  </si>
  <si>
    <t>Тонометр MT-20 механич. со стетоскопом х1</t>
  </si>
  <si>
    <t>Medical Technology Products/Golden Horse Medical Equipment</t>
  </si>
  <si>
    <t>Бетаклав табл п/о плен 500+125 мг х14 не исп</t>
  </si>
  <si>
    <t>Стопдиар сусп. внутр. пр 220 мг/5 мл фл. 90 мл. х1</t>
  </si>
  <si>
    <t>Аноро Эллипта пор. д/инг. дозир. 22 мкг+55 мкг /доза (ингал. с двумя стрипами) 30 доз х1 АКЦИЯ пакет (2)</t>
  </si>
  <si>
    <t>Розистарк табл. п/о плен 20 мг х70 АКЦИЯ пакет (3)</t>
  </si>
  <si>
    <t>Этоксидол табл. жев. 100 мг х20 .</t>
  </si>
  <si>
    <t>Nycomed/Nycomed Gmbh</t>
  </si>
  <si>
    <t>Гепатромбин мазь 300МЕ+4мг+3мг/г туба 40 г. х1</t>
  </si>
  <si>
    <t>Клиндацин крем ваг. 2 % туба 20 г. х1</t>
  </si>
  <si>
    <t>Торвакард табл. п/о плен 10 мг х30</t>
  </si>
  <si>
    <t>Доппельгерц Актив Омега-3+Q10 капс. х60</t>
  </si>
  <si>
    <t>Каметон-Виалайн ср-во д/полости рта спрей 45мл х1 не исп</t>
  </si>
  <si>
    <t>Бисопролол табл п/о плен 10 мг х60*</t>
  </si>
  <si>
    <t>Комфодерм К крем д/наруж. прим. 0,1% тубы 15 г х1 АКЦИЯ пакет (5)</t>
  </si>
  <si>
    <t>Депакин хроно пролонг. табл. п/о 300 мг х100</t>
  </si>
  <si>
    <t xml:space="preserve">Трависил /апельсин/ табл. д/расс. х16 </t>
  </si>
  <si>
    <t>Новалгин табл. 50 мг+200 мг+200 мг х10  не исп</t>
  </si>
  <si>
    <t>Pfizer PGM</t>
  </si>
  <si>
    <t>Кело-кот гель 6 г х1</t>
  </si>
  <si>
    <t>BIONICHE TEORANTA, Co</t>
  </si>
  <si>
    <t>Бромгексин р-р д/приема внутрь 0.08 % фл. темн. стек. 150 мл. х1</t>
  </si>
  <si>
    <t>Цикло-прогинова драже х21</t>
  </si>
  <si>
    <t>Ирузид табл. 10 мг/12,5мг х30</t>
  </si>
  <si>
    <t>Аторвастатин табл п/о плен 10 мг х30*</t>
  </si>
  <si>
    <t>Себозол шампунь от перхоти 100 мл. (+ себозол 5мл.пак Х5) х1</t>
  </si>
  <si>
    <t>Лидент Бэби гель стомат. 0,33%+0,1% туба 10 г х1 АКЦИЯ пакет (5)</t>
  </si>
  <si>
    <t>Бинелол табл. 5 мг х28</t>
  </si>
  <si>
    <t>Аугментин табл. п/о плен 250 мг/125 мг х20</t>
  </si>
  <si>
    <t>Азитромицин капс. 250 мг х6**</t>
  </si>
  <si>
    <t>Равел СР  табл пролонг. действ  п/о плен 1.5 мг х60</t>
  </si>
  <si>
    <t>Фарингосепт табл. д/рассас. 10 мг х10 не исп</t>
  </si>
  <si>
    <t>Ranbaxy/Terapia S.A. НЕ ИСП</t>
  </si>
  <si>
    <t>Аторвастатин табл п/о плен 40 мг х30*</t>
  </si>
  <si>
    <t>Хлорофиллипт р-р д/мест. и наруж. прим. масляный 2% фл. 20 мл. х1</t>
  </si>
  <si>
    <t>Нексиум табл. п/о 40 мг х28 !</t>
  </si>
  <si>
    <t>Комфодерм К крем д/наруж. прим. 0,1% тубы 30 г х1 АКЦИЯ пакет (5)</t>
  </si>
  <si>
    <t>Эриспирус табл пролонг п/о плен 80 мг х20</t>
  </si>
  <si>
    <t>Трависил  табл. д/расс./лимон/  х16</t>
  </si>
  <si>
    <t>Пантодерм мазь наруж.пр. 5 % туба 30 г. х1</t>
  </si>
  <si>
    <t>Амоксиклав пор. д/приг. сусп. д/пр. внут. 400 мг+ 57 мг/5 мл фл. 35 г х1</t>
  </si>
  <si>
    <t>Плавикс табл. п/о плен 75 мг х100 не исп</t>
  </si>
  <si>
    <t>Алендронат табл. 70 мг х4.</t>
  </si>
  <si>
    <t>Сувардио табл п/о плен 10 мг х28 АКЦИЯ пакет (3)</t>
  </si>
  <si>
    <t>Солгар Двойная Омега-3 капс. 700 мг (БАД) х30</t>
  </si>
  <si>
    <t>Фексадин табл. п/о плен 120 мг х10</t>
  </si>
  <si>
    <t>Метотрексат табл. 2.5 мг х50</t>
  </si>
  <si>
    <t>Диклофенак-Тева  гель 1 % 40 г.  х1</t>
  </si>
  <si>
    <t>Солгар Травяной комплекс для женщин капс. 750 мг (БАД) х50</t>
  </si>
  <si>
    <t>Серената табл. п/о плен 100 мг х30 АКЦИЯ пакет (5)</t>
  </si>
  <si>
    <t>Пантенол-Тева мазь д/нар. прим. 5% туба 35 г х1</t>
  </si>
  <si>
    <t>Коккулин табл. х30</t>
  </si>
  <si>
    <t>317146735</t>
  </si>
  <si>
    <t>КАРВЕДИЛОЛ 0,025 N30 ТАБЛ /ВЕРТЕКС/</t>
  </si>
  <si>
    <t>Карведилол табл. 25 мг х30..</t>
  </si>
  <si>
    <t>Масло Репейное фл. 100 мл. х1</t>
  </si>
  <si>
    <t>Линкас БСС сироп от кашля б/сахара фл. 120 мл. х1</t>
  </si>
  <si>
    <t>Аугментин пор. д/сусп. 228.5 мг/5мл фл. 70 мл. х1</t>
  </si>
  <si>
    <t>SmithKline Beecham PLC</t>
  </si>
  <si>
    <t>Veet /juicy/ полоски воск. д/депил. д/чувств. кожи х12</t>
  </si>
  <si>
    <t>Софрадекс капли глаз/ушн. фл. 5 мл. х1</t>
  </si>
  <si>
    <t>Дифлюкан пор. д/сусп.орал. 50 мг/5мл фл. 35 мл. х1</t>
  </si>
  <si>
    <t>Pfizer/Фарева Амбуз</t>
  </si>
  <si>
    <t>Коплавикс табл п/о плен 75мг+100 мг х28</t>
  </si>
  <si>
    <t>345825486</t>
  </si>
  <si>
    <t>РИСПЕРИДОН 0,004 N20 ТАБЛ П/ПЛЕН/ОБОЛОЧ</t>
  </si>
  <si>
    <t>Рисперидон табл п/о плен 4 мг х20*</t>
  </si>
  <si>
    <t>3012</t>
  </si>
  <si>
    <t>КЕТО ПЛЮС ШАМПУНЬ 60МЛ</t>
  </si>
  <si>
    <t>Амлодипин- Прана табл. 10 мг х30</t>
  </si>
  <si>
    <t>Лориста табл. п/о плен 100 мг х60</t>
  </si>
  <si>
    <t>Педикулен Ультра Спрей п/вшей и гнид 150 мл.+греб.+ув.лупа х1</t>
  </si>
  <si>
    <t xml:space="preserve">Римантадин табл. 50 мг х20 </t>
  </si>
  <si>
    <t>Нексиум табл. п/о 40 мг х14 !</t>
  </si>
  <si>
    <t>Zentiva a.s.</t>
  </si>
  <si>
    <t>Лизиноприл табл. 10 мг х60.</t>
  </si>
  <si>
    <t>Розувастатин Канон табл. п/о плен 20 мг х28</t>
  </si>
  <si>
    <t>Адиарин Регидро саше х10.</t>
  </si>
  <si>
    <t>Алкоклин Глутаргин табл 1 г х2 не исп</t>
  </si>
  <si>
    <t>Диклофенак-Акрихин мазь д/наруж. пр. 1% туба 30 г х1 АКЦИЯ пакет (5)</t>
  </si>
  <si>
    <t>Янумет табл. п/о плен 1000 мг+50мг х56</t>
  </si>
  <si>
    <t>Бисопролол табл п/о плен 10 мг х30*</t>
  </si>
  <si>
    <t>Пантенолспрей аэроз. 4.63 % 130 г. (Подарок)  х1</t>
  </si>
  <si>
    <t>Chavvin Ankerpharm GmbH/АэрофармГмбх</t>
  </si>
  <si>
    <t>Крем детский туба 40 г. х1</t>
  </si>
  <si>
    <t>Пангрол 10000 капс. киш. х20</t>
  </si>
  <si>
    <t>Бромгексин-Акрихин табл. 4 мг х50 АКЦИЯ пакет (5)</t>
  </si>
  <si>
    <t>Белосалик мазь 15 г х1</t>
  </si>
  <si>
    <t>Ланцеты Accucheck Софтликс х200</t>
  </si>
  <si>
    <t>Аугментин пор. д/сусп. 156.25 мг/5мл 100 мл х1</t>
  </si>
  <si>
    <t>Комфодерм М2 крем д/нар. прим. 0,1%+2% туба 30 г х1 АКЦИЯ пакет (5)</t>
  </si>
  <si>
    <t>Джосет сироп фл. 100 мл. х1</t>
  </si>
  <si>
    <t>Abiogen Pharma S.p.A.</t>
  </si>
  <si>
    <t>Бисопролол- Прана табл. п/о плен 10 мг уп.яч.конт х30</t>
  </si>
  <si>
    <t>Нитроминт аэроз. подъяз. доз. 0.4 мг/доза 10 г. (180 доз) х1</t>
  </si>
  <si>
    <t>Аркоксиа табл. п/о плен 30 мг х28</t>
  </si>
  <si>
    <t>Дексонал табл п/о плен 25 мг х10 АКЦИЯ пакет (3)</t>
  </si>
  <si>
    <t>326433095</t>
  </si>
  <si>
    <t>ПЛЮС ВИТАМИН Б6 ПАНАНГИН N60ТАБЛ</t>
  </si>
  <si>
    <t>Плюс Витамин В6 "Панангин" табл. 545 мг х60.</t>
  </si>
  <si>
    <t>Нексиум табл. п/о 20 мг х14 !</t>
  </si>
  <si>
    <t>Пантенол Виалайн крем регенерирующий 30 мл. х1</t>
  </si>
  <si>
    <t>Верапамил табл. п/о 80 мг блист х30</t>
  </si>
  <si>
    <t>Стрепсилс плюс табл. д/рассас. х24</t>
  </si>
  <si>
    <t>Визмед гидрогель офтальмологич. Лайт 15 мл х1</t>
  </si>
  <si>
    <t>Энтерол пор. д/сусп. 250 мг пак. х10</t>
  </si>
  <si>
    <t>Венолайф гель туба 40 г. х1</t>
  </si>
  <si>
    <t>Меларитм табл п/о плен 3 мг х24 АКЦИЯ пакет (4)</t>
  </si>
  <si>
    <t>Сонапакс табл. п/о  10 мг х60</t>
  </si>
  <si>
    <t>Дротаверин табл. 40 мг х50 *</t>
  </si>
  <si>
    <t>Ранитидин табл. п/о плен 150 мг х30 #</t>
  </si>
  <si>
    <t>81727367</t>
  </si>
  <si>
    <t>Medical Technology Products,Inc</t>
  </si>
  <si>
    <t>Синафлан-Акрихин мазь д/наруж. прим. 0.025 % туба 15 г. х1 АКЦИЯ пакет (5)</t>
  </si>
  <si>
    <t>Пантодерм плюс крем д/нар. прим. 5%+0,776% туба 30 г х1 АКЦИЯ пакет (5)</t>
  </si>
  <si>
    <t>Ниаспам капс. пролонг. 200 мг х30</t>
  </si>
  <si>
    <t>ЛинАква софт (морская вода) аэр. 50 мл х1</t>
  </si>
  <si>
    <t>71924511</t>
  </si>
  <si>
    <t>ЛЕЙКОПЛАСТЫРЬ ВЕРОФАРМ 1Х500 СМ В КОНТУРНОЙ УПАКОВКЕ</t>
  </si>
  <si>
    <t>Лейкопластырь 1х500 рулон конт.уп х1</t>
  </si>
  <si>
    <t>Цифран ОД табл. п/о плен. 1000 мг (пролонг. д-я) х10</t>
  </si>
  <si>
    <t>Лоратадин табл. 10 мг х10 *</t>
  </si>
  <si>
    <t>61562682</t>
  </si>
  <si>
    <t>ВЕДА-2 ШАМПУНЬ ПЕДИКУЛИЦИДНЫЙ ПРОТИВ ВШЕЙ ЗА ОДНО ПРИМЕНЕНИЕ 100МЛ</t>
  </si>
  <si>
    <t>Веда-2 шампунь педикулицидный 100 мл. (от вшей и гнид) х1</t>
  </si>
  <si>
    <t>Небиватор табл. 5 мг х28</t>
  </si>
  <si>
    <t>Ревайтл Чесночные Жемчужины капс. х100</t>
  </si>
  <si>
    <t>Комфодерм мазь д/наруж. прим. 0,1% туба 30 г х1 АКЦИЯ пакет (5)</t>
  </si>
  <si>
    <t>Каптоприл табл. 50 мг х40</t>
  </si>
  <si>
    <t>Риностоп капли наз. 0.05 % фл/кап. пласт 10 мл. х1</t>
  </si>
  <si>
    <t>Энтерол пор. д/сусп. 100 мг пак. х20</t>
  </si>
  <si>
    <t>Ирузид табл. 20 мг/12,5 мг х30</t>
  </si>
  <si>
    <t>Аминазин р-р в/в и в/м введ. 2.5 % амп. 2 мл. х10</t>
  </si>
  <si>
    <t>ЩВЗ/ВалентаФармацевтика</t>
  </si>
  <si>
    <t>Торнетис табл. 100 мг х4</t>
  </si>
  <si>
    <t>Золофт табл. п/о 50 мг х14</t>
  </si>
  <si>
    <t>911 гель-бальзам с Хондроитином 100 мл. х1 не исп</t>
  </si>
  <si>
    <t>Лозартан табл. п/о плен. 100 мг х30</t>
  </si>
  <si>
    <t>80975427</t>
  </si>
  <si>
    <t>ЦИТОЗАР 0,5 N1 ФЛАК ЛИОФИЛ Д/Р-РА Д/ИН+Р-ЛЬ</t>
  </si>
  <si>
    <t>Цитозар лиоф. д/приг. р-ра д/инъек. фл. 0.5 г. (+10 мл. р-ль фл.) х1</t>
  </si>
  <si>
    <t>Аторвастатин табл п/о плен 20 мг х90.</t>
  </si>
  <si>
    <t>Периндоприл табл. 4 мг х30.</t>
  </si>
  <si>
    <t>Энзистал табл п/о кишечраст. х40 АКЦИЯ пакет (6)</t>
  </si>
  <si>
    <t>Геделикс капли фл. 50 мл. х1</t>
  </si>
  <si>
    <t>299964263</t>
  </si>
  <si>
    <t>РЫБИЙ ЖИР МИРРОЛЛА N100 КАПС</t>
  </si>
  <si>
    <t>Рыбий жир (Рыбий жир Плюс) пищ. Мирролла капс 0,37 г х100</t>
  </si>
  <si>
    <t>Пантокрин Пантея табл. х40</t>
  </si>
  <si>
    <t>Джосет сироп фл. 200 мл. х1 АКЦИЯ пакет (9)</t>
  </si>
  <si>
    <t>Экспортал пор. д/приг. р-р д/пр. внутр. пак. 10 г х10 АКЦИЯ пакет (4)</t>
  </si>
  <si>
    <t>Алгель Антиперспирант длит. действия  д/ног 50 мл. х1</t>
  </si>
  <si>
    <t>Мелоксикам-Прана табл. 7.5 мг х20</t>
  </si>
  <si>
    <t xml:space="preserve">Трависил /мед/ табл. д/рассас. х16 </t>
  </si>
  <si>
    <t>Veet полоски воск. д/депил. (бархат.роза /эфир.масла для лица) х18</t>
  </si>
  <si>
    <t>Кетодексал р-р в/м,в/в введ 25 мг/мл амп. 2 мл х5 АКЦИЯ пакет (11)</t>
  </si>
  <si>
    <t>157145090</t>
  </si>
  <si>
    <t>МАСКА МЕДИЦИНСКАЯ LATIO ДЕТСКАЯ N3 С РИСУНКОМ</t>
  </si>
  <si>
    <t>Маска медицинская детская (с рисунком) Latio х3</t>
  </si>
  <si>
    <t>Фарингосепт /лимон/ табл. д/рассас. 10 мг х10 не исп.</t>
  </si>
  <si>
    <t>Цетиризин-Тева табл. п/о плен 10 мг х10</t>
  </si>
  <si>
    <t>Азелик гель д/наруж. пр. 15 % 5 г. х1</t>
  </si>
  <si>
    <t>Сонные БАД табл. х30</t>
  </si>
  <si>
    <t>Амлодипин- Прана табл. 5 мг х30</t>
  </si>
  <si>
    <t>Экспортал пор. д/пр. р-ра 10 г х20</t>
  </si>
  <si>
    <t>Белогент мазь 40 г. х1</t>
  </si>
  <si>
    <t>Атенолол-Никомед табл. п/о плен 100 мг х30</t>
  </si>
  <si>
    <t>Бетагистин табл. 24 мг х30</t>
  </si>
  <si>
    <t>Бебинос капли д/пр. внутрь фл-кап 30 мл. х1</t>
  </si>
  <si>
    <t>Олопаталлерг капли глаз. 0,1% фл.-кап. 5 мл х1 АКЦИЯ пакет (6)</t>
  </si>
  <si>
    <t>Азелик гель д/наруж. пр. 15 % 15 г. х1 АКЦИЯ пакет (5)</t>
  </si>
  <si>
    <t>Норбактин табл. п/о плен 400 мг х20 не исп</t>
  </si>
  <si>
    <t>Цикадерма мазь д/наруж.пр. гомеоп. туба 30 г. х1</t>
  </si>
  <si>
    <t>Норбактин табл. п/о плен 400 мг х10 АКЦИЯ пакет (11)</t>
  </si>
  <si>
    <t>Неотрависил раст. пастилки (мед-лимон) х24 АКЦИЯ пакет (5)</t>
  </si>
  <si>
    <t>19091296</t>
  </si>
  <si>
    <t>АФЛОДЕРМ 0,05% 40,0 КРЕМ</t>
  </si>
  <si>
    <t>Афлодерм Крем 40 г. х1</t>
  </si>
  <si>
    <t>Тантум Верде /Мед-апельсин/ табл. д/рассас.. х20 не исп</t>
  </si>
  <si>
    <t>Бактавит капли глаз. 0,5 мг/мл фл.-кап.10 мл х 1 АКЦИЯ пакет (6)</t>
  </si>
  <si>
    <t>Цифран ОД табл. пролонг п/о плен. 500 мг  х10</t>
  </si>
  <si>
    <t>Ноотропил р-р д/пр. внутрь 20 % фл.  125 мл. (мерн. стакан) х1</t>
  </si>
  <si>
    <t>Торнетис табл. 100 мг х1</t>
  </si>
  <si>
    <t>Орлистат  капс 60 мг х42 АКЦИЯ пакет (5)</t>
  </si>
  <si>
    <t>Рамиприл-Акрихин табл. 10 мг х30 АКЦИЯ пакет (5)</t>
  </si>
  <si>
    <t>Церебролизин р-р амп. 20 мл. х5</t>
  </si>
  <si>
    <t>Ever Neuro Pharm</t>
  </si>
  <si>
    <t>Тригрим табл. 2.5 мг х30</t>
  </si>
  <si>
    <t>Зодак Экспресс табл п/о плен 5мг х28</t>
  </si>
  <si>
    <t>Фенюльс капс. 150 мг х10 не исп</t>
  </si>
  <si>
    <t>Неотрависил раст. пастилки (клубника) х24 АКЦИЯ пакет (5)</t>
  </si>
  <si>
    <t>Белогент крем 40 г. х1</t>
  </si>
  <si>
    <t>Лозартан табл п/о плен 25 мг х30.</t>
  </si>
  <si>
    <t>Комфодерм М2 крем д/наруж. прим 0.1%+2% туба 10г АКЦИЯ пакет (5)</t>
  </si>
  <si>
    <t>Прегнакеа Плюс капс + табл х28</t>
  </si>
  <si>
    <t>Ирузид табл. 20 мг/25 мг х30</t>
  </si>
  <si>
    <t>Азитромицин табл п/о плен 125 мг х6.</t>
  </si>
  <si>
    <t>Неотрависил раст. пастилки (апельсин) х24 АКЦИЯ пакет (5)</t>
  </si>
  <si>
    <t>Нормобакт Junior табл. х20</t>
  </si>
  <si>
    <t>Тантум Верде /эвкалипт/ табл. д/рассас.. х20 не исп</t>
  </si>
  <si>
    <t>Колдакт с вит. С табл п/о плен х10 АКЦИЯ пакет (5)</t>
  </si>
  <si>
    <t>Alfa Wassermann spa/Герофарм</t>
  </si>
  <si>
    <t>Неотрависил раст. пастилки (лимон) х24 АКЦИЯ пакет (5)</t>
  </si>
  <si>
    <t>Трависил сироп 100 мл. х1</t>
  </si>
  <si>
    <t>345825363</t>
  </si>
  <si>
    <t>РИСПЕРИДОН 0,002 N20 ТАБЛ П/ПЛЕН/ОБОЛОЧ</t>
  </si>
  <si>
    <t>Рисперидон табл п/о плен 2 мг х20*</t>
  </si>
  <si>
    <t>ЛОРА, крем SPF 50+ туба 30 г (солнцезащ. антивозр. с пептидами) х1</t>
  </si>
  <si>
    <t>66781693</t>
  </si>
  <si>
    <t>ВИЗМЕД ГЕЛЬ  ГИДРОГЕЛЬ ОФТАЛЬМОЛОГ 0,45МЛ N20 ТЮБ/КАП</t>
  </si>
  <si>
    <t>Визмед гидрогель офтальмологич. Гель 0,45 мл х20</t>
  </si>
  <si>
    <t>200052583</t>
  </si>
  <si>
    <t>ВАТА ХИРУРГИЧЕСКАЯ НЕСТЕРИЛЬНАЯ 100,0/РУСВАТА</t>
  </si>
  <si>
    <t>Вата мед. гигроскопич. хирургич. нестер. 100 г. (хлопковая) х1</t>
  </si>
  <si>
    <t>Арнигель гель наруж.пр. 45 г. (гомеопатич) х1</t>
  </si>
  <si>
    <t>Экспортал пор. д/приг. р-р д/пр. внутр. пак. 5 г х6 АКЦИЯ пакет (4)</t>
  </si>
  <si>
    <t>Имунофан супп рект. 0.1 мг х5</t>
  </si>
  <si>
    <t>Алгель гель д/ног туба (антиперс.) 75 мл. х1</t>
  </si>
  <si>
    <t>200051848</t>
  </si>
  <si>
    <t>ВАТА ХИРУРГИЧЕСКАЯ СТЕРИЛЬНАЯ 50,0/РУСВАТА</t>
  </si>
  <si>
    <t>Вата мед. гигроскопич. хирургич. стер. 50 г. х1</t>
  </si>
  <si>
    <t>Ибупрофен-Акрихин сусп. внутр. пр. (апельсин) 100мг/5мл фл. 100 г (шприц-дозат.) х1</t>
  </si>
  <si>
    <t>Medana Pharma S.A.</t>
  </si>
  <si>
    <t>Торендо табл. п/о плен 1 мг х20 .</t>
  </si>
  <si>
    <t>Карведилол табл 25 мг х30</t>
  </si>
  <si>
    <t>Марены Красильной Экстракт табл. 250 мг х10</t>
  </si>
  <si>
    <t>Цифран табл. п/о плен 250 мг х10 АКЦИЯ пакет (11)</t>
  </si>
  <si>
    <t>Takeda Pharma A/S /Acino Estonia ou/Takeda Pharma AS</t>
  </si>
  <si>
    <t>Мелоксикам-Акрихин табл 15 мг х20 АКЦИЯ пакет (5)</t>
  </si>
  <si>
    <t>Клопидогрел табл. п/о плен 75 мг х28.</t>
  </si>
  <si>
    <t>Депакин энтерик 300 табл. киш-раств. об 300 мг х100*</t>
  </si>
  <si>
    <t>Клабакс ОД пролонг. табл. п/о плен. 500 мг х14 АКЦИЯ пакет (6)</t>
  </si>
  <si>
    <t>Артроцин капс. 0.5 г х36</t>
  </si>
  <si>
    <t>Омсулозин капс. пролонг 400 мкг  х30</t>
  </si>
  <si>
    <t>Ромазулан р-р фл. 100 мл. х1</t>
  </si>
  <si>
    <t>Белодерм Экспресс спрей 0,05 % 20 мл х1 АКЦИЯ пакет (3)</t>
  </si>
  <si>
    <t>Серената табл. п/о 50 мг х30</t>
  </si>
  <si>
    <t>200051796</t>
  </si>
  <si>
    <t>ВАТА ХИРУРГИЧЕСКАЯ СТЕРИЛЬНАЯ 25,0/РУСВАТА</t>
  </si>
  <si>
    <t>Вата мед. гигроскопич. хирургич. стер. 25 г. х1</t>
  </si>
  <si>
    <t>Ромазулан р-р фл. 50 мл. х1</t>
  </si>
  <si>
    <t>Кеторолак табл. п/о плен. 10 мг х20</t>
  </si>
  <si>
    <t>Микозорал табл. 200 мг х30</t>
  </si>
  <si>
    <t>Неотрависил раст. пастилки (мята) х24 АКЦИЯ пакет (5)</t>
  </si>
  <si>
    <t>187668506</t>
  </si>
  <si>
    <t>ОТРУБИ РЖАНЫЕ ХРУСТЯЩИЕ КАЛЬЦИЙ 200,0</t>
  </si>
  <si>
    <t>Отруби Лито ржаные с кальцием /хрустящие/ 200 г. х1</t>
  </si>
  <si>
    <t>536745438</t>
  </si>
  <si>
    <t>СПАРЕКС 0,2 N30 КАПС ПРОЛОНГ ВЫСВОБ</t>
  </si>
  <si>
    <t>Спарекс капс. пролонг. высв 200 мг х30.</t>
  </si>
  <si>
    <t>Кортеф табл. 10 мг фл темн. ст. х100</t>
  </si>
  <si>
    <t>Pfizer/Patheon Inc/Pharmacia &amp; Upjohn</t>
  </si>
  <si>
    <t>Бетагистин табл. 8 мг х30</t>
  </si>
  <si>
    <t>Catalent U.K.</t>
  </si>
  <si>
    <t>74077882</t>
  </si>
  <si>
    <t>МАКМИРОР КОМПЛЕКС 30,0 КРЕМ</t>
  </si>
  <si>
    <t>Макмирор комплекс крем ваг. 30 г. х1</t>
  </si>
  <si>
    <t>Доктор Тайсс Леденцы /клюква+вит.С/ 50 г. х1</t>
  </si>
  <si>
    <t>R.P.Scherer</t>
  </si>
  <si>
    <t>Фамар Монреаль Инк</t>
  </si>
  <si>
    <t>Мелофлекс Ромфарм р-р в/м введ. 10 мг/мл амп. 1.5 мл. х3</t>
  </si>
  <si>
    <t>Верапамил табл. п/о 40 мг блист х30</t>
  </si>
  <si>
    <t>Пантенол-Виалайн Крем детский универс. 3 % 50 мл. х1</t>
  </si>
  <si>
    <t>Шприц однораз. 2-х комп. игла G21 5 мл. х1</t>
  </si>
  <si>
    <t>Домстал табл. 10 мг х30</t>
  </si>
  <si>
    <t>Фамотидин табл. п/о плен 20 мг уп. яч. контур х30</t>
  </si>
  <si>
    <t>Каптоприл табл. 25 мг х20</t>
  </si>
  <si>
    <t>Антарейт табл. жев.800 мг/40мг  х24 АКЦИЯ пакет (4)</t>
  </si>
  <si>
    <t>485560268</t>
  </si>
  <si>
    <t>ПИРАЦЕТАМ 0,2/МЛ 5МЛ N10 АМП Р-Р В/В В/М/БИОХИМИК</t>
  </si>
  <si>
    <t>Пирацетам р-р в/в, в/м введ 200 мг/мл амп. 5 мл. х10</t>
  </si>
  <si>
    <t>Шолл Party feet гелевые подушечки под пятки с тех.GelAktiv х1</t>
  </si>
  <si>
    <t>Эпиген Интим гель д/интим.гигиены 250 мл. (+подарок) х1</t>
  </si>
  <si>
    <t>Cheminova international SA</t>
  </si>
  <si>
    <t>Гипосарт табл 16 мг х28 АКЦИЯ пакет (5)</t>
  </si>
  <si>
    <t>Ревасил спрей д/нар. прим. 2% баллон+насос мех.+насадка распылитель) 50 мл х1.</t>
  </si>
  <si>
    <t>Брустан табл. п/о плен х10 АКЦИЯ  пакет (4)</t>
  </si>
  <si>
    <t>Диклофенак-Акрихин гель д/наруж. пр. 1% туба  40 г х1 АКЦИЯ пакет (5)</t>
  </si>
  <si>
    <t>Мелоксикам-Акрихин табл 7,5 мг х20 АКЦИЯ пакет (5)</t>
  </si>
  <si>
    <t>Кордиамин р-р д/инъекц. 250 мг/мл амп. 2 мл. уп. яч контур х10</t>
  </si>
  <si>
    <t>276926157</t>
  </si>
  <si>
    <t>СУЛЬФАЦИЛ НАТРИЯ-СОЛОФАРМ 20% 0,5МЛ N5 ТЮБ/КАП ГЛ КАПЛИ</t>
  </si>
  <si>
    <t>Сульфацил натрия-СОЛОфарм капли гл. 20% фл-кап. 0,5 мл х5</t>
  </si>
  <si>
    <t>Лейкопластырь бактериц. 1,9х7,2 см в ленте (с р-р бриллиант.зелен) х300</t>
  </si>
  <si>
    <t>Периндоприл табл. 8 мг х30.</t>
  </si>
  <si>
    <t>Кря-Кря крем детский увлажняющий ромашка и календула 75 мл х1</t>
  </si>
  <si>
    <t>Аптечка первой помощи Фэст автомобильная х1</t>
  </si>
  <si>
    <t>83415454</t>
  </si>
  <si>
    <t>Эбботт Хелскеа САС</t>
  </si>
  <si>
    <t>Клабакс ОД пролонг. табл. п/о плен. 500 мг х7</t>
  </si>
  <si>
    <t>200052579</t>
  </si>
  <si>
    <t>ВАТА ХИРУРГИЧЕСКАЯ НЕСТЕРИЛЬНАЯ 50,0/РУСВАТА</t>
  </si>
  <si>
    <t>Вата мед. гигроскопич. хирургич. нестер. 50 г. х1</t>
  </si>
  <si>
    <t>Цисплатин-Тева р-р д/инъек. 0.5 мг/мл фл 100 мл х1</t>
  </si>
  <si>
    <t>Novosvit Крем-гель подтяг. д/кожи вокруг глаз туба 15 мл х1</t>
  </si>
  <si>
    <t>Арнигель гель д/наруж. прим. гомеопат. туба 120 г х1 НЕ ИСП</t>
  </si>
  <si>
    <t>299964175</t>
  </si>
  <si>
    <t>РЫБИЙ ЖИР МИРРОЛЛА С МАСЛ ШИПОВНИКА N100 КАПС</t>
  </si>
  <si>
    <t>Рыбий жир с масл. шиповника Миррола капс 0,37 г х100</t>
  </si>
  <si>
    <t>Кря-Кря детская пена д/купания  д/самых маленьких классик 250 мл х1</t>
  </si>
  <si>
    <t>Пантенол-Виалайн крем-пена фл. 150 мл. х1 не исп</t>
  </si>
  <si>
    <t>Ленуксин табл. п/о плен 10 мг х28</t>
  </si>
  <si>
    <t>AIAC International Pharma/Merck Sharp &amp; Dohme</t>
  </si>
  <si>
    <t>Кря-Кря детское молочко д/самых маленьких с витамином E 200 мл х1</t>
  </si>
  <si>
    <t>Аугментин табл. п/о плен 500 мг+125 мг х14</t>
  </si>
  <si>
    <t>Бромгексин-Акрихин сироп 4 мг/5мл фл. 100 мл (+ мерный стаканчик) х1 АКЦИЯ пакет (5)</t>
  </si>
  <si>
    <t>Ципрофлоксацин капли глаз. 0.3 % тюб./кап 10 мл. х1</t>
  </si>
  <si>
    <t>Эспа-липон табл. 600 мг х30</t>
  </si>
  <si>
    <t>Espharma Gmbh</t>
  </si>
  <si>
    <t>Рамиприл-Акрихин табл. 5 мг х30 АКЦИЯ пакет (5)</t>
  </si>
  <si>
    <t>321149264</t>
  </si>
  <si>
    <t>РЫБИЙ ЖИР МИРРОЛЛА С ОБЛЕПИХОЙ N100 КАПС ПО 370МГ</t>
  </si>
  <si>
    <t>Рыбий жир с масл. облепихи Мирролла капс 0,37 г х100</t>
  </si>
  <si>
    <t>Карведилол табл 12,5 мг х30</t>
  </si>
  <si>
    <t>Энзистал табл. п/о киш.раст. х80</t>
  </si>
  <si>
    <t>Клабакс табл. п/о плен 250 мг х14 АКЦИЯ пакет (6)</t>
  </si>
  <si>
    <t>Astra Zeneca/Seneksi</t>
  </si>
  <si>
    <t>Тантум Верде /лимон/ табл. д/рассас.. х20 не исп</t>
  </si>
  <si>
    <t>Тербинафин-Акрихин табл. 250 мг х14 АКЦИЯ пакет (5)</t>
  </si>
  <si>
    <t>19648891</t>
  </si>
  <si>
    <t>ФЕНИГИДИН 0,01 N50 ТАБЛ</t>
  </si>
  <si>
    <t>Фенигидин табл. уп. яч.контур 10 мг х50</t>
  </si>
  <si>
    <t>BLEND-A-MED Зубная паста 3D White Трехмерное отбеливание 100мл х1</t>
  </si>
  <si>
    <t>Физиомер  Аспиратор назал. д/детей х1</t>
  </si>
  <si>
    <t>Бетагистин табл. 8 мг х30**</t>
  </si>
  <si>
    <t>Иммуноглобулин человека норм. р-р д/инф. 50 мг/мл фл. 25 мл. х1</t>
  </si>
  <si>
    <t>Зодак капли д/внут. пр 10 мг/мл фл. 20 мл. х1 #</t>
  </si>
  <si>
    <t>Бифидумбактерин лиоф.д/пр. сусп. фл. 5 доз х10</t>
  </si>
  <si>
    <t>Бифидумбактерин лиоф. д/пр сусп фл. 5 доз х10</t>
  </si>
  <si>
    <t>Аторвастатин табл. п/о плен 20 мг х30 #</t>
  </si>
  <si>
    <t>Кето Плюс шампунь фл. 150 мл. х1</t>
  </si>
  <si>
    <t>Лактобактерин лиоф. д/приг. сусп д/внут. и мест. прим. фл. 5 доз х10</t>
  </si>
  <si>
    <t>Кело-кот гель 15 г х1</t>
  </si>
  <si>
    <t>Тексаред лиоф. д/приг. р-ра д/ инъек. 20 мг (в компл. с р-лем) х1</t>
  </si>
  <si>
    <t>Салофальк сусп. рект. (2г/30мл) фл. 30 мл х7</t>
  </si>
  <si>
    <t>Фарингосепт /мята/ табл. д/рассас. 10 мг х20 АКЦИЯ пакет (4).</t>
  </si>
  <si>
    <t>Д-Пантенол крем 5 % туба 50 г. х2</t>
  </si>
  <si>
    <t>Салфетка марлевая Life NEW мед. стер. 1- сл. 8 сложений инд. уп. 7,5х7,5 х10</t>
  </si>
  <si>
    <t>Тексаред табл . п/о плен 20 мг х10</t>
  </si>
  <si>
    <t>Быструмгель гель 2.5 % туба 30 г. х1 АКЦИЯ пакет (5)</t>
  </si>
  <si>
    <t>Фарингосепт /лимон/ табл. д/рассас. 10 мг х10</t>
  </si>
  <si>
    <t>Ардуан лиоф. д/р-р в/в введ. 4 мг фл. 10 мг (+2мл амп. р-ль) х25 #</t>
  </si>
  <si>
    <t>Салфетки влажные Aura Ultra Comfort д/детей с экс. алоэ и вит.Е (с крышкой) арт.6474 х120</t>
  </si>
  <si>
    <t>Антарейт табл. жев.800 мг/40мг  х12 АКЦИЯ пакет (4)</t>
  </si>
  <si>
    <t>Цефотаксим пор. д/приг. р-ра в/в, в/м фл пач.карт 1 г. х1 *</t>
  </si>
  <si>
    <t>Цефтриаксон  пор. д/приг. р-ра в/в, в/м 1 г. х1*</t>
  </si>
  <si>
    <t>590547886</t>
  </si>
  <si>
    <t>ЛОГЕСТ N21Х3 ТАБЛ П/О</t>
  </si>
  <si>
    <t>Логест табл. п/о  х63</t>
  </si>
  <si>
    <t>Сыворотка п/столбн.  3000 МЕ амп (+развед. сыворт №5) х5</t>
  </si>
  <si>
    <t>132883066</t>
  </si>
  <si>
    <t>ДРОТАВЕРИН 0,04 N20 ТАБЛ</t>
  </si>
  <si>
    <t>386771722</t>
  </si>
  <si>
    <t>СПЛАТ PROFESSIONAL ЗУБНАЯ НИТЬ ТОНК МЯТ/СЕРЕБ 30М /АКЦИЯ  5+1/</t>
  </si>
  <si>
    <t>Сплат Professional Dental Floss /волокна серебра и мяты/ зубная нить ультратонкая (зелен.контейнер ФС-604) х1</t>
  </si>
  <si>
    <t>242054001</t>
  </si>
  <si>
    <t>СКИНОРЕН 15% 50,0 ГЕЛЬ</t>
  </si>
  <si>
    <t>Скинорен гель наруж.пр. 15 % туба 50 г. х1</t>
  </si>
  <si>
    <t>261388432</t>
  </si>
  <si>
    <t>РАМИПРИЛ 0,01 N28 ТАБЛ/ТАТХИМФАРМ/</t>
  </si>
  <si>
    <t>Рамиприл табл 10 мг х28</t>
  </si>
  <si>
    <t>135015150</t>
  </si>
  <si>
    <t>СИНАФЛАН 0,025% 10,0 МАЗЬ /ОЗОН</t>
  </si>
  <si>
    <t>589413827</t>
  </si>
  <si>
    <t>ЦИТАЛОПРАМ 0,01 N30 ТАБЛ П/ПЛЕН/ОБОЛОЧ /АЛСИ ФАРМА/</t>
  </si>
  <si>
    <t>Фенигидин табл. 10 мг х50</t>
  </si>
  <si>
    <t>589271507</t>
  </si>
  <si>
    <t>КОРЕГА БИОФОРМУЛА ТАБЛЕТКИ ДЛЯ ОЧИЩЕНИЯ ЗУБНЫХ ПРОТЕЗОВ N72</t>
  </si>
  <si>
    <t>Корега Биоформула табл. д/обр. зубн.протезов х72</t>
  </si>
  <si>
    <t>588758863</t>
  </si>
  <si>
    <t>ИММУНО ТАБЛЕТКИ С ЭХИНАЦЕЕЙ И ЦИНКОМ ТОВАРНОГО ЗНАКА ВЕТОРОН N10 ТАБЛ ШИП ПО 3,8Г</t>
  </si>
  <si>
    <t>Иммуно /эхинацея, цинк/ Веторон табл. шип х10</t>
  </si>
  <si>
    <t>589391861</t>
  </si>
  <si>
    <t>112644164</t>
  </si>
  <si>
    <t>АЛФАВИТ В СЕЗОН ПРОСТУД ДЛЯ ДЕТЕЙ N60 ЖЕВ ТАБЛ</t>
  </si>
  <si>
    <t>Алфавит В Сезон Простуд для детей табл. жев. х60</t>
  </si>
  <si>
    <t>445889744</t>
  </si>
  <si>
    <t>СУЛЬПЕРАЗОН 2,0 ФЛАК ПОР Д/Р-РА В/В В/М</t>
  </si>
  <si>
    <t>Пфайзер Фармасьютикал Лимитед/Хаупт Фарма Латина С.р.л.</t>
  </si>
  <si>
    <t>Сульперазон пор. д/приг. р-ра в/в, в/м фл. 1 г+1 г х1</t>
  </si>
  <si>
    <t>Haupt Pharma/Pfizer pharmaceuticals Ltd</t>
  </si>
  <si>
    <t>Триган-Д табл. х100 АКЦИЯ пакет (5)</t>
  </si>
  <si>
    <t>Бинт мед. эластичн. средн. растяжения 3.5м х 8см (с застежками) х1</t>
  </si>
  <si>
    <t>590528043</t>
  </si>
  <si>
    <t>КСАРЕЛТО 0,01 N30 ТАБЛ П/ПЛЕН/ОБОЛОЧ</t>
  </si>
  <si>
    <t>Ксарелто табл. п/о плен 10 мг х30</t>
  </si>
  <si>
    <t>397498728</t>
  </si>
  <si>
    <t>БИНТ ГИПСОВЫЙ КЛЕЕВОЙ НА МАРЛЕВОЙ ОСНОВЕ МЕДИТЕК 10Х300СМ</t>
  </si>
  <si>
    <t>Бинт гипсовый клеевой на марлевой основе 10 х 300 х1</t>
  </si>
  <si>
    <t>320755235</t>
  </si>
  <si>
    <t>АЛФЛУТОП 1МЛ N10 АМП Р-Р Д/ИН</t>
  </si>
  <si>
    <t>Алфлутоп р-р д/инъек. амп. 1 мл. х10</t>
  </si>
  <si>
    <t>557179315</t>
  </si>
  <si>
    <t>НАТРИЯ ХЛОРИД-СОЛОФАРМ 0,9% 200МЛ N20 ФЛАК Р-Р Д/ИНФ/ГРОТЕКС</t>
  </si>
  <si>
    <t>Натрия хлорид р-р 0.9 % фл. гофрокороб 200 мл. х20</t>
  </si>
  <si>
    <t>Кардикет пролонг. действия табл. 40 мг блист х50</t>
  </si>
  <si>
    <t>167898109</t>
  </si>
  <si>
    <t>ЛИПРИМАР 0,01 N100 ТАБЛ П/ПЛЕН/ОБОЛОЧ</t>
  </si>
  <si>
    <t>Липримар табл. п/о плен 10 мг х100</t>
  </si>
  <si>
    <t>449318401</t>
  </si>
  <si>
    <t>КОРВАЛОЛ N20 ТАБЛ/ЮЖФАРМ</t>
  </si>
  <si>
    <t>178758092</t>
  </si>
  <si>
    <t>ЛИПРИМАР 0,08 N30 ТАБЛ П/ПЛЕН/ОБОЛОЧ</t>
  </si>
  <si>
    <t>Липримар табл. п/о плен 80мг уп.яч.конт х30</t>
  </si>
  <si>
    <t>Pfizer ManufacturiDeutschland/Pfizer LLC</t>
  </si>
  <si>
    <t>515525374</t>
  </si>
  <si>
    <t>КАЛИЯ ОРОТАТ 0,5 N20 ТАБЛ /ОБНОВЛЕНИЕ</t>
  </si>
  <si>
    <t>Калия оротат табл. 500 мг х20</t>
  </si>
  <si>
    <t>175675594</t>
  </si>
  <si>
    <t>ЛИПРИМАР 0,01 N30 ТАБЛ П/ПЛЕН/ОБОЛОЧ</t>
  </si>
  <si>
    <t>Липримар табл. п/о плен 10 мг блист х30</t>
  </si>
  <si>
    <t>544263648</t>
  </si>
  <si>
    <t>488699234</t>
  </si>
  <si>
    <t>ЦЕФАЗОЛИН 1,0 N1 ФЛАК ПОР В/В В/М /БИОСИНТЕЗ</t>
  </si>
  <si>
    <t>Цефазолин пор.д/пр. р-ра в/в, в/м введ 1 г фл. инд. уп х1</t>
  </si>
  <si>
    <t>47127568</t>
  </si>
  <si>
    <t>592415957</t>
  </si>
  <si>
    <t>ДОППЕЛЬГЕРЦ KINDER ОМЕГА-3 Д/ДЕТЕЙ С 7 ЛЕТ N45 /АКЦИЯ  5+1/</t>
  </si>
  <si>
    <t>580624224</t>
  </si>
  <si>
    <t>ЛА-КРИ АТОДЕРМ МАСЛО ДЛЯ ДУША ДЕТСКОЕ 200МЛ</t>
  </si>
  <si>
    <t>Ла-Кри Атодерм дет. масло д/ душа 200 мл х1</t>
  </si>
  <si>
    <t>408964958</t>
  </si>
  <si>
    <t>ОКСАЛИПЛАТИН МЕДАК 0,1 ФЛАК ЛИОФИЛ Д/Р-РА Д/ИНФ</t>
  </si>
  <si>
    <t>Оксалиплатин Медак лиоф. д/пр р-ра д/инф 100 мг фл х1</t>
  </si>
  <si>
    <t>592415954</t>
  </si>
  <si>
    <t>ДОППЕЛЬГЕРЦ KINDER МУЛЬТИВИТN60 ЖЕВ ПАСТ /АКЦИЯ  5+1/</t>
  </si>
  <si>
    <t>590371639</t>
  </si>
  <si>
    <t>431902948</t>
  </si>
  <si>
    <t>УРСОСАН 0,5 N100 ТАБЛ П/ПЛЕН/ОБОЛОЧ</t>
  </si>
  <si>
    <t>Урсосан табл п/о плен 500 мг х100</t>
  </si>
  <si>
    <t>592304263</t>
  </si>
  <si>
    <t>РАМАЗИД Н 0,0125+0,005 N30 ТАБЛ</t>
  </si>
  <si>
    <t>Рамазид Н табл 5 мг +12,5 мг блист. х30</t>
  </si>
  <si>
    <t>107174895</t>
  </si>
  <si>
    <t>СУПИРОЦИН-Б 15,0 МАЗЬ</t>
  </si>
  <si>
    <t>Супироцин-Б мазь д/нар. пр. туба 15 г х1</t>
  </si>
  <si>
    <t>400592718</t>
  </si>
  <si>
    <t>590602195</t>
  </si>
  <si>
    <t>ТЕРАФЛЕКС ХОНДРОКРЕМ ФОРТЕ 1%+5% 50,0 КРЕМ Д/НАРУЖ ПРИМ</t>
  </si>
  <si>
    <t>Терафлекс Хондрокрем Форте крем д/наруж. прим. 1%+5% 50 г х1</t>
  </si>
  <si>
    <t>35390627</t>
  </si>
  <si>
    <t>ГАСТРОФАРМ N18 ТАБЛ</t>
  </si>
  <si>
    <t>Гастрофарм табл. х18</t>
  </si>
  <si>
    <t>592299301</t>
  </si>
  <si>
    <t>РАМАЗИД Н 0,0125+0,005 N100 ТАБЛ</t>
  </si>
  <si>
    <t>Рамазид Н табл 5 мг +12,5 мг блист. х100</t>
  </si>
  <si>
    <t>256874549</t>
  </si>
  <si>
    <t>592415955</t>
  </si>
  <si>
    <t>ВИЗМЕД МУЛЬТИ ГИДРОГЕЛЬ ОФТАЛЬМОЛОГ 10МЛ /АКЦИЯ  3+1/</t>
  </si>
  <si>
    <t>331111380</t>
  </si>
  <si>
    <t>НЕКСИУМ 0,04 N10 ФЛАК ЛИОФ Д/Р-РА В/В</t>
  </si>
  <si>
    <t>Нексиум лиоф. д/р-р в/в введ. 40 мг х10</t>
  </si>
  <si>
    <t>590931209</t>
  </si>
  <si>
    <t>592415953</t>
  </si>
  <si>
    <t>ВИЗМЕД ЛАЙТ ГИДРОГЕЛЬ ОФТАЛЬМОЛОГ 15МЛ ФЛАК /АКЦИЯ  3+1/</t>
  </si>
  <si>
    <t>503288448</t>
  </si>
  <si>
    <t>АМБРОКСОЛ 0,03 N20 ТАБЛ /ОБНОВЛЕНИЕ/</t>
  </si>
  <si>
    <t>592415962</t>
  </si>
  <si>
    <t>ДОППЕЛЬГЕРЦ АКТИВ ОМЕГА-3+Q10 N30 КАПС /АКЦИЯ  5+1/</t>
  </si>
  <si>
    <t>592415950</t>
  </si>
  <si>
    <t>ВИЗМЕД ГИДРОГЕЛЬ ОФТАЛЬМОЛОГ 0,3МЛ N20 ТЮБ/КАП /АКЦИЯ  3+1/</t>
  </si>
  <si>
    <t>588257386</t>
  </si>
  <si>
    <t>412884203</t>
  </si>
  <si>
    <t>506651994</t>
  </si>
  <si>
    <t>ГЛЮКОЗА 5% 400МЛ N15 Р-Р Д/ИНФ/БУТ/ БИОХИМИК/</t>
  </si>
  <si>
    <t>Глюкоза р-р 5 % фл. 400 мл. х15</t>
  </si>
  <si>
    <t>381955293</t>
  </si>
  <si>
    <t>АДАКЛИН 0,1% 30,0 КРЕМ</t>
  </si>
  <si>
    <t>Адаклин крем д/нар. прим. 0,1% туба 30 г. х1</t>
  </si>
  <si>
    <t>480410857</t>
  </si>
  <si>
    <t>491102107</t>
  </si>
  <si>
    <t>АПТЕЧКА ПЕРВОЙ ПОМОЩИ АВТОМОБИЛЬНАЯ ДОРОЖНАЯ МЕДИЦИНА ВИТАЛ ТИП 20/8915</t>
  </si>
  <si>
    <t>Аптечка первой помощи автомобильная дорожная Медицина ВИТАЛ (арт. 8915) х1</t>
  </si>
  <si>
    <t>195313496</t>
  </si>
  <si>
    <t>СОЛГАР ЛАКТАЗА 3500 N30 ЖЕВ ТАБ</t>
  </si>
  <si>
    <t>Солгар Лактаза 3500 табл жеват х30</t>
  </si>
  <si>
    <t>84821748</t>
  </si>
  <si>
    <t>АЛФАВИТ НАШ МАЛЫШ N45 САШЕ</t>
  </si>
  <si>
    <t>Алфавит Наш Малыш саше 3 г. х45</t>
  </si>
  <si>
    <t>592415963</t>
  </si>
  <si>
    <t>ПРОТЕФИКС КРЕМ ФИКСИР ЭКСТРА-СИЛЬНЫЙ 40,0/ПРОПОЛИС/ /АКЦИЯ  5+1/</t>
  </si>
  <si>
    <t>Протефикс крем Экстра-сильный фиксир. (с прополисом) 40 мл. х1</t>
  </si>
  <si>
    <t>581186439</t>
  </si>
  <si>
    <t>80921939</t>
  </si>
  <si>
    <t>АПТЕЧКА УНИВЕРСАЛЬНАЯ ВИТАЛФАРМ /ПЛ ФУТЛ/</t>
  </si>
  <si>
    <t>Аптечка Универсальная на 2*-7 чел. Виталфарм (арт.961/1) х1</t>
  </si>
  <si>
    <t>578460046</t>
  </si>
  <si>
    <t>КАРБАМАЗЕПИН-АЛСИ 0,2 N40 ТАБЛ</t>
  </si>
  <si>
    <t>Карбамазепин Алси табл. 200 мг уп.яч.контур. х40</t>
  </si>
  <si>
    <t>385889146</t>
  </si>
  <si>
    <t>КЛАРИТРОМИЦИН ЭКОЗИТРИН 0,5 N14 ТАБЛ /П/ПЛЕН/ОБОЛОЧ</t>
  </si>
  <si>
    <t>Кларитромицин Экозитрин табл п/о плен 500 мг х14</t>
  </si>
  <si>
    <t xml:space="preserve">Адаклин крем д/нар. прим. 0,1% туба 30 г. х1 </t>
  </si>
  <si>
    <t>592415949</t>
  </si>
  <si>
    <t>ВИЗМЕД ГИДРОГЕЛЬ ОФТАЛЬМОЛОГ 0,45МЛ N20 ТЮБ/КАП /АКЦИЯ  3+1/</t>
  </si>
  <si>
    <t>Бионокс, НПП ООО</t>
  </si>
  <si>
    <t>537699306</t>
  </si>
  <si>
    <t>ТОНЗИЛГОН Н N50 ТАБЛ П/О</t>
  </si>
  <si>
    <t>Тонзилгон Н драже х50</t>
  </si>
  <si>
    <t>138131491</t>
  </si>
  <si>
    <t>ТЕСТ ДЛЯ ОПРЕДЕЛЕНИЯ БЕРЕМЕННОСТИ И СРОКА CLEARBLUE DIGITAL</t>
  </si>
  <si>
    <t>ЭсПиДи Свис Пресижи Дайагностикс ГмбХ</t>
  </si>
  <si>
    <t>Тест на берем. Clearblue Digital  цифр. с инд. срока берем. х1.</t>
  </si>
  <si>
    <t>431302581</t>
  </si>
  <si>
    <t>ДИАНЕ-35 N21 ТАБЛ П/О</t>
  </si>
  <si>
    <t>Диане-35 драже х21</t>
  </si>
  <si>
    <t>465805699</t>
  </si>
  <si>
    <t>ТИЗИН ЭКСПЕРТ 0,05% 10МЛ СПРЕЙ НАЗАЛ ДОЗ</t>
  </si>
  <si>
    <t>Тизин Ксило Био спрей д/носа 0.05 % фл. 10 мл. х1</t>
  </si>
  <si>
    <t>Аторвастатин табл п/о плен 40 мг х30 *</t>
  </si>
  <si>
    <t>Амброксол р-р д/пр. внутр. 15 мг/5мл фл. 100 мл х1</t>
  </si>
  <si>
    <t>Азитромицин табл. п/о плен 500 мг х3 *</t>
  </si>
  <si>
    <t>Амлодипин табл. 10 мг х90 *</t>
  </si>
  <si>
    <t>Бронхоплант сироп 100 мл х1 АКЦИЯ пакет (2)</t>
  </si>
  <si>
    <t>Аторвастатин табл п/о плен 10 мг х30 *</t>
  </si>
  <si>
    <t>Амлодипин табл. 5 мг х20 *</t>
  </si>
  <si>
    <t>512975043</t>
  </si>
  <si>
    <t>НЕОБУТИН 0,2 N30 ТАБ /АКЦИЯ  4+1/</t>
  </si>
  <si>
    <t>588889481</t>
  </si>
  <si>
    <t>53119271</t>
  </si>
  <si>
    <t>580608254</t>
  </si>
  <si>
    <t>Тонзилгон Н табл п/о х50</t>
  </si>
  <si>
    <t>СИНУПРЕТ N50 ТАБЛ П/О</t>
  </si>
  <si>
    <t>Синупрет табл п/о (драже) х50</t>
  </si>
  <si>
    <t>Тест на берем. Clearblue Digital  цифр. с инд. срока берем. х1</t>
  </si>
  <si>
    <t>Диане-35 табл п/о 2 мг+0.035 мг х21</t>
  </si>
  <si>
    <t>Тизин Эксперт спрей назал. дозир 0,05 % фл. 10 мл. х1</t>
  </si>
  <si>
    <t>401009764</t>
  </si>
  <si>
    <t>ФИТОЛИЗИН PRENATAL N36 МЯГ КАПС</t>
  </si>
  <si>
    <t>Фитолизин Prenatal капс. мяг. 840 мг х36</t>
  </si>
  <si>
    <t>АФЛУБИН 20МЛ ФЛАК/КАП КАПЛИ</t>
  </si>
  <si>
    <t>Афлубин капли гомеопат. фл. 20 мл. х1</t>
  </si>
  <si>
    <t>245147365</t>
  </si>
  <si>
    <t>КОНТРОЛОК 0,04 N14 ТАБЛ П/КИШЕЧНОРАСТВОР/ОБОЛОЧ</t>
  </si>
  <si>
    <t>Контролок табл. п/о киш.раст. 40 мг х14</t>
  </si>
  <si>
    <t>550829479</t>
  </si>
  <si>
    <t>КРЕСТОР 0,01 N126 ТАБЛ П/ПЛЕН/ОБОЛОЧ</t>
  </si>
  <si>
    <t>Крестор табл п/о плен 10 мг х126</t>
  </si>
  <si>
    <t>7258</t>
  </si>
  <si>
    <t>СТРЕПТОКИНАЗА 1500000МЕ ФЛАК</t>
  </si>
  <si>
    <t>Стрептокиназа пор. лиоф. д/-ра инъекц. 1500000 ЕД фл. х1</t>
  </si>
  <si>
    <t>Прогестерон р-р в/м введ. 2.5 % амп. 1 мл (поддоны). х10</t>
  </si>
  <si>
    <t>250841376</t>
  </si>
  <si>
    <t>НАТУРИНО ПАСТИЛКИ ЧЕРН.СМОРОД. С ВИТАМИНАМИ 36,4</t>
  </si>
  <si>
    <t>Натурино /сок черной смородины+витамины/ пастилки 36.4 г. х1</t>
  </si>
  <si>
    <t>412905175</t>
  </si>
  <si>
    <t>КВЕНТИАКС СР 0,3 N60 ТАБЛ ПРОЛОНГ П/ПЛЕН/ОБОЛОЧ</t>
  </si>
  <si>
    <t>Квентиакс СР табл. пролонг п/о плен 300 мг х60</t>
  </si>
  <si>
    <t>Кето Плюс шампунь фл. 60 мл. х1</t>
  </si>
  <si>
    <t>Карведилол-Тева табл. 6.25 мг х30 #</t>
  </si>
  <si>
    <t>563949776</t>
  </si>
  <si>
    <t>РОЗУВАСТАТИН-СЗ 0,04 N30 ТАБЛ П/ПЛЕН/ОБОЛОЧ /</t>
  </si>
  <si>
    <t>Розувастатин-СЗ табл п/о плен 40 мг. х30</t>
  </si>
  <si>
    <t>565253986</t>
  </si>
  <si>
    <t>ЯНУМЕТ 1,0+0,05 N56 ТАБЛ П/ПЛЕН/ОБОЛОЧ</t>
  </si>
  <si>
    <t>60187254</t>
  </si>
  <si>
    <t>ТЕСТ НА 3 ВИДА НАРКОТИКОВ</t>
  </si>
  <si>
    <t>Тест ИммуноХром-3-Мульти-Экспресс (выявл. наркотиков в моче) х1</t>
  </si>
  <si>
    <t>МедЭкспрессДиагностика</t>
  </si>
  <si>
    <t>455</t>
  </si>
  <si>
    <t>ФЛУЦИНАР 0,025% 15,0 ГЕЛЬ</t>
  </si>
  <si>
    <t>Флуцинар гель 0.025 % 15 г. х1</t>
  </si>
  <si>
    <t>372143597</t>
  </si>
  <si>
    <t>НИКОТИНОВАЯ К-ТА-СОЛОФАРМ 0,01/МЛ 1МЛ N10 АМП Р-Р Д/ИН</t>
  </si>
  <si>
    <t>Никотиновая кислота-СОЛОфарм р-р д/инъек 10 мг/мл 1 мл х10</t>
  </si>
  <si>
    <t>120586692</t>
  </si>
  <si>
    <t>СЕРДЕЧНЫЕ ТРАВЫ N30 ТАБЛ ПО 0,3Г</t>
  </si>
  <si>
    <t>Сердечные травы БАД табл. х30</t>
  </si>
  <si>
    <t>Рибавирин капс. 200 мг х60 *</t>
  </si>
  <si>
    <t>163417655</t>
  </si>
  <si>
    <t>АНАСТРОЗОЛ-ТЕВА 0,001 N28 ТАБЛ П/ПЛЕН/ОБОЛОЧ</t>
  </si>
  <si>
    <t>Анастрозол-Тева табл. п/о плен 1 мг х28</t>
  </si>
  <si>
    <t>83417127</t>
  </si>
  <si>
    <t>Фурнье Лабораториз Ирлэнд Лимитед/Ресифарм Фонтэн</t>
  </si>
  <si>
    <t>Трайкор табл. п/о плен 145 мг х30.</t>
  </si>
  <si>
    <t>546146874</t>
  </si>
  <si>
    <t>ПРИСЫПКА ДЕТСКАЯ 40,0 ПОР Д/НАРУЖ ПРИМ /ИФФ/</t>
  </si>
  <si>
    <t>329220644</t>
  </si>
  <si>
    <t>Айвэкс Фармасьютикалз ЮКей</t>
  </si>
  <si>
    <t>Копаксон-Тева р-р д/пк.введ. 20 мг/мл 1 мл шприцы х28</t>
  </si>
  <si>
    <t xml:space="preserve">IVAX Pharmaceuticals </t>
  </si>
  <si>
    <t>284019256</t>
  </si>
  <si>
    <t>МОДЭЛЛЬ ПЬЮР 0,002+0,000035 N21 ТАБЛ П/О</t>
  </si>
  <si>
    <t>Модэлль Пьюр табл. п/о х21</t>
  </si>
  <si>
    <t>580666342</t>
  </si>
  <si>
    <t>*ГЕДЕОН РИХТЕР РУС АО*</t>
  </si>
  <si>
    <t>590369693</t>
  </si>
  <si>
    <t>573645423</t>
  </si>
  <si>
    <t>Д-ПАНТЕНОЛ 5% 50,0 N2 МАЗЬ</t>
  </si>
  <si>
    <t>Д-Пантенол мазь 5% туба 50 г. х2</t>
  </si>
  <si>
    <t>2334</t>
  </si>
  <si>
    <t>ВАЛЕРИАНАХЕЛЬ 30МЛ КАПЛИ</t>
  </si>
  <si>
    <t>Валерианахель капли 30 мл. х1</t>
  </si>
  <si>
    <t>320318445</t>
  </si>
  <si>
    <t>ПРЕГАБАЛИН-СЗ 0,3 N14 КАПС/СЕВЕРНАЯ ЗВЕЗДА/</t>
  </si>
  <si>
    <t>Прегабалин-СЗ капс. 300 мг х14</t>
  </si>
  <si>
    <t>407640934</t>
  </si>
  <si>
    <t>АНВИМАКС N6 ПАК ПОР Д/Р-РА /ЛИМОН</t>
  </si>
  <si>
    <t>Анвимакс /лимон/ пор. д/приг. р-ра  пак. 5 г. х6</t>
  </si>
  <si>
    <t>419332445</t>
  </si>
  <si>
    <t>ДОКТОР ТАЙСС СИРОП С ПОДОРОЖНИКОМ 250МЛ ФЛАК /АКЦИЯ  3+1/</t>
  </si>
  <si>
    <t>594246712</t>
  </si>
  <si>
    <t>ФЛАВИА НОЧЬ N30 КАПС</t>
  </si>
  <si>
    <t>ХС Кловер</t>
  </si>
  <si>
    <t>Флавиа Ночь капс.  х30</t>
  </si>
  <si>
    <t xml:space="preserve">HC CLOVER </t>
  </si>
  <si>
    <t>543207974</t>
  </si>
  <si>
    <t>360788702</t>
  </si>
  <si>
    <t>419332446</t>
  </si>
  <si>
    <t>ДОКТОР ТАЙСС СИРОП С ПОДОРОЖНИКОМ 100МЛ ФЛАК /АКЦИЯ  3+1/</t>
  </si>
  <si>
    <t>595352469</t>
  </si>
  <si>
    <t>595477075</t>
  </si>
  <si>
    <t>ЭЗИКЛЕН 176МЛ N2 ФЛАК КОНЦ Д/Р-РА Д/ПРИЕМА ВНУТРЬ</t>
  </si>
  <si>
    <t>Эзиклен конц. д/ приг  р-ра д/пр. внут. фл. 176 мл х2</t>
  </si>
  <si>
    <t>594781818</t>
  </si>
  <si>
    <t>Лаборатория де ла мер/ Лаборатории Жильбер</t>
  </si>
  <si>
    <t>Laboratoire De La Mer/Laboratoires Gilbert</t>
  </si>
  <si>
    <t>40017384</t>
  </si>
  <si>
    <t>ВИТАБАКТ 0,05% 10МЛ ГЛ КАПЛИ</t>
  </si>
  <si>
    <t>Витабакт капли глаз. 0.05 % фл/кап 10 мл. х1</t>
  </si>
  <si>
    <t>Laboratoires Thea/Excelvision</t>
  </si>
  <si>
    <t>467537901</t>
  </si>
  <si>
    <t>49619620</t>
  </si>
  <si>
    <t>Мед-Экспресс-Диагностика,ООО</t>
  </si>
  <si>
    <t>30015973</t>
  </si>
  <si>
    <t>НУРОФЕН ПЛЮС N12 ТАБЛ П/ПЛЕН/ОБОЛОЧ</t>
  </si>
  <si>
    <t>Нурофен плюс табл. п/о плен х12</t>
  </si>
  <si>
    <t>535656157</t>
  </si>
  <si>
    <t>БАКТЕРИОФАГ КЛЕБСИЕЛЛ ПНЕВМОНИИ(КЛЕБСИФАГ) 20МЛ N4</t>
  </si>
  <si>
    <t>Бактериофаг Клебсиелл Пневмонии фл. 20 мл. (Клебсифаг) х4</t>
  </si>
  <si>
    <t>90338082</t>
  </si>
  <si>
    <t>БУДЕНИТ СТЕРИ-НЕБ 0,00025/МЛ 2МЛ N60 АМП СУСП</t>
  </si>
  <si>
    <t>Буденит Стери-Неб сусп. д/ингал. 0.25 мг/мл 2 мл. х60</t>
  </si>
  <si>
    <t>592552495</t>
  </si>
  <si>
    <t>590930668</t>
  </si>
  <si>
    <t>221264054</t>
  </si>
  <si>
    <t>ВОРМИН 0,1 N24 ТАБЛ</t>
  </si>
  <si>
    <t>Вормин табл. 100 мг уп.яч.конт х24</t>
  </si>
  <si>
    <t>465841989</t>
  </si>
  <si>
    <t>ЭПИТЕРРА ЛОНГ 0,5 N60 ТАБЛ ПРОЛОНГ П/ПЛЕН/ОБОЛОЧ</t>
  </si>
  <si>
    <t>Эпитерра Лонг табл пролонг п/о плен 5000 мг фл х60</t>
  </si>
  <si>
    <t>51837061</t>
  </si>
  <si>
    <t>75513632</t>
  </si>
  <si>
    <t>455090296</t>
  </si>
  <si>
    <t>ЛЕСНОЙ БАЛЬЗАМ ОПОЛАСКИВАТЕЛЬ ДУБ/ПИХТА400МЛ /АКЦИЯ  4+1/</t>
  </si>
  <si>
    <t>50187085</t>
  </si>
  <si>
    <t>ЛОПЕРАМИД 0,002 N20 КАПС /БИОКОМ/</t>
  </si>
  <si>
    <t>Лоперамид капс. 2 мг х20</t>
  </si>
  <si>
    <t>590603658</t>
  </si>
  <si>
    <t>ТЕРАФЛЕКС ХОНДРОКРЕМ ФОРТЕ 1%+5% 100,0 КРЕМ Д/НАРУЖ ПРИМ</t>
  </si>
  <si>
    <t>Терафлекс Хондрокрем Форте крем д/наруж. прим. 1%+5% 100 г х1</t>
  </si>
  <si>
    <t>419332443</t>
  </si>
  <si>
    <t>ДОКТОР ТАЙСС СИРОП С ПОДОРОЖНИКОМ НОЧНОЙ 100МЛ ФЛ /АКЦИЯ  3+1/</t>
  </si>
  <si>
    <t>476320779</t>
  </si>
  <si>
    <t>ТЕЛЗАП ПЛЮС 0,08+0,0125 N90 ТАБЛ</t>
  </si>
  <si>
    <t>Телзап плюс табл 80 мг +12,5 мг х90</t>
  </si>
  <si>
    <t>590998964</t>
  </si>
  <si>
    <t>ГЕВИСКОН ДВОЙНОЕ ДЕЙСТВИЕ 300МЛ ФЛАК СУСП /МЯТА/</t>
  </si>
  <si>
    <t>Гевискон Двойное Действие сусп. мятная д/пр. внут 300 мл х1</t>
  </si>
  <si>
    <t>595344379</t>
  </si>
  <si>
    <t>495003284</t>
  </si>
  <si>
    <t>ЛЕСНОЙ БАЛЬЗАМ ОПОЛАСКИВАТЕЛЬ КЕДР/ШАЛФ400МЛ /АКЦИЯ  4+1/</t>
  </si>
  <si>
    <t>419332444</t>
  </si>
  <si>
    <t>ДОКТОР ТАЙСС СИРОП С ПОДОРОЖНИКОМ Б/САХАР 100МЛФЛ /АКЦИЯ  3+1/</t>
  </si>
  <si>
    <t>461690660</t>
  </si>
  <si>
    <t>ЛЕСНОЙ БАЛЬЗАМ ОПОЛАСКИВАТЕЛЬ КЕДР/ШАЛФ 250МЛ /АКЦИЯ  4+1/</t>
  </si>
  <si>
    <t>594526763</t>
  </si>
  <si>
    <t>279291163</t>
  </si>
  <si>
    <t>ВИКАИР N20 ТАБЛ</t>
  </si>
  <si>
    <t>Викаир табл. х20</t>
  </si>
  <si>
    <t>481375774</t>
  </si>
  <si>
    <t>ЛЕСНОЙ БАЛЬЗАМ ОПОЛАСКИВАТЕЛЬ Д/ ДЁСЕН КОМПЛЕКС ЗАЩИТА 10В1 250МЛ /АКЦИЯ  4+1/</t>
  </si>
  <si>
    <t>594225545</t>
  </si>
  <si>
    <t>НО-ШПА ФОРТЕ 0,08 N10 ТАБЛ</t>
  </si>
  <si>
    <t>Но-шпа форте табл. 80 мг х10</t>
  </si>
  <si>
    <t>490345951</t>
  </si>
  <si>
    <t>РУМИКОЗ 0,1 N15 КАПС</t>
  </si>
  <si>
    <t>Румикоз капс. 100 мг х15</t>
  </si>
  <si>
    <t>84441290</t>
  </si>
  <si>
    <t>ЙОГУЛАКТ 0,4 N15 КАПС</t>
  </si>
  <si>
    <t>Фармасайнс Инк./КоролевФарм, ООО</t>
  </si>
  <si>
    <t>Йогулакт капс. х15</t>
  </si>
  <si>
    <t>Pharmascience Inc/КоролевФарм</t>
  </si>
  <si>
    <t>587186378</t>
  </si>
  <si>
    <t>137399213</t>
  </si>
  <si>
    <t>489491575</t>
  </si>
  <si>
    <t>ЛЕСНОЙ БАЛЬЗАМ ОПОЛАСКИВАТЕЛЬ Д/ДЁСЕН МЯТА ЛЕСН ТРАВЫ НА ОТВАРЕ400МЛ /АКЦИЯ  4+1/</t>
  </si>
  <si>
    <t>430407061</t>
  </si>
  <si>
    <t>МЕМАНТИН 0,01 N30 ТАБЛ П/ПЛЕН/ОБОЛОЧ/ОЗОН</t>
  </si>
  <si>
    <t>506925105</t>
  </si>
  <si>
    <t>ЛЕСНОЙ БАЛЬЗАМ ОПОЛАСКИВАТЕЛЬ ПРИРОД СВЕЖЕСТЬ 400МЛ /АКЦИЯ  4+1/</t>
  </si>
  <si>
    <t>495003288</t>
  </si>
  <si>
    <t>ЛЕСНОЙ БАЛЬЗАМ ОПОЛАСКИВАТЕЛЬ ДУБ/ПИХТА250МЛ /АКЦИЯ  4+1/</t>
  </si>
  <si>
    <t>549475436</t>
  </si>
  <si>
    <t>ЛЕСНОЙ БАЛЬЗАМ ОПОЛАСКИВАТЕЛЬ ПРИРОД СВЕЖЕСТЬ 250МЛ /АКЦИЯ  4+1/</t>
  </si>
  <si>
    <t>590456743</t>
  </si>
  <si>
    <t>КОРВАЛОЛ 25МЛ КАПЛИ Д/ПРИЕМА ВНУТРЬ ИНД/УП /ОБНОВЛЕНИЕ/</t>
  </si>
  <si>
    <t>154257533</t>
  </si>
  <si>
    <t>ЙОГУЛАКТ 0,4 N30 КАПС</t>
  </si>
  <si>
    <t>Йогулакт капс. х30</t>
  </si>
  <si>
    <t>387951982</t>
  </si>
  <si>
    <t>КАЛЬЦИЙ-ОМЕГА ПЛЮС N60 КАПС</t>
  </si>
  <si>
    <t>Кальций-Омега Плюс капс . х60</t>
  </si>
  <si>
    <t>480091881</t>
  </si>
  <si>
    <t>ПРЕДНИЗОЛОН 0,5% 15,0 МАЗЬ Д/НАР ПРИМ/БИОСИНТЕЗ/</t>
  </si>
  <si>
    <t>123200303</t>
  </si>
  <si>
    <t>ТЕВАСТОР 0,02 N30 ТАБЛ П/ПЛЕН/ОБОЛОЧ</t>
  </si>
  <si>
    <t>Тевастор табл п/о плен 20 мг х30</t>
  </si>
  <si>
    <t>43155844</t>
  </si>
  <si>
    <t>Мелоксикам табл. 7.5 мг х20.</t>
  </si>
  <si>
    <t>593652426</t>
  </si>
  <si>
    <t>578442869</t>
  </si>
  <si>
    <t>394346721</t>
  </si>
  <si>
    <t>МОЕ СОЛНЫШКО ШАМПУНЬ ДЕТСКИЙ С РОМАШКОЙ 200МЛ /АКЦИЯ  3+1/</t>
  </si>
  <si>
    <t>438483110</t>
  </si>
  <si>
    <t>ДЕКСАМЕТАЗОН-ФЕРЕЙН 0,004/МЛ 1МЛ N25 АМП Р-Р Д/ИН</t>
  </si>
  <si>
    <t>Дексаметазон-Ферейн р-р 4 мг амп. 1 мл. х25</t>
  </si>
  <si>
    <t>595690897</t>
  </si>
  <si>
    <t>ORAL-B ЗУБНАЯ НИТЬ PRO-EXPERT CLINIC LINE /АКЦИЯ  4+1/</t>
  </si>
  <si>
    <t>Sofarimex Industria Quimica e Farmaceutica S.A</t>
  </si>
  <si>
    <t>Липримар табл. п/о плен 20 мг х100 *</t>
  </si>
  <si>
    <t xml:space="preserve">Экспресс-Тест иммунохроматографический (по моче) на 10 видов наркотив х1 </t>
  </si>
  <si>
    <t>НАТУРИНО ПАСТИЛКИ ЯБЛОКО С ВИТАМИНАМИ 36,4</t>
  </si>
  <si>
    <t>Натурино /сок яблока+витамины/ БАД пастилки 36.4 г. х1</t>
  </si>
  <si>
    <t>МУКАЛТИН 0,05 N10 ТАБЛ/ФАРМСТАНДАРТ/</t>
  </si>
  <si>
    <t>Мукалтин табл. 50 мг блист х10</t>
  </si>
  <si>
    <t>ЛЕЙКОПЛАСТЫРЬ УНИПЛАСТ БАКТЕРИЦИДНЫЙ НЕЗАМЕТНЫЙ1,9Х7,2СМ N20</t>
  </si>
  <si>
    <t>Лейкопластырь Унипласт бактер. набор 1.9 х 7.2 незаметн. х20</t>
  </si>
  <si>
    <t>ПЕРТУССИН-Ч 100,0 СИРОП/ЯРОСЛАВСКАЯ ФФ</t>
  </si>
  <si>
    <t>Пертуссин-Ч сироп фл. 100 г. х1</t>
  </si>
  <si>
    <t>ПЕДИКУЛЕН УЛЬТРА СРЕДСТВО ПЕДИКУЛИЦИДНОЕ ЛОСЬОН 50МЛ</t>
  </si>
  <si>
    <t>Педикулен Ультра ср-во педикулицидное 50 мл. х1</t>
  </si>
  <si>
    <t>ЛА-КРИ КРЕМ ДЛЯ СУХОЙ КОЖИ 50МЛ</t>
  </si>
  <si>
    <t>Ла-Кри Крем д/сухой кожи 50 мл. х1</t>
  </si>
  <si>
    <t>580370394</t>
  </si>
  <si>
    <t>МАКМИРОР КОМПЛЕКС 200000МЕ+0,5 N8 КАПС ВАГ</t>
  </si>
  <si>
    <t>Макмирор комплекс капс  вагин. 500 мг х8</t>
  </si>
  <si>
    <t>Doppel Farmaceutici</t>
  </si>
  <si>
    <t>ЛА-КРИ КРЕМ ДЛЯ ЧУВСТВИТЕЛЬНОЙ КОЖИ 30,0</t>
  </si>
  <si>
    <t>Ла-Кри Крем д/чувст. кожи 30 г. х1</t>
  </si>
  <si>
    <t>VEET NATURALS ВОСКОВЫЕ ПОЛОСКИ ДЛЯ ЛИЦА С МАСЛОМ ШИ N20</t>
  </si>
  <si>
    <t>Veet восковые полоски д/депил. /масло ши/ д/ч.уч.тела (лицо) тех. Easy Gel-wax х20</t>
  </si>
  <si>
    <t>ЛЬНЯНОЕ МАСЛО ПЕРВЫЙ ХОЛОДНЫЙ ОТЖИМ 1,0 N60 КАПС</t>
  </si>
  <si>
    <t>Льняное масло капс. х60</t>
  </si>
  <si>
    <t>ДЕКСПАН ПЛЮС КРЕМ 30,0</t>
  </si>
  <si>
    <t>Декспан Плюс крем 30 г х1</t>
  </si>
  <si>
    <t>ГИАЛУРОНОВАЯ КИСЛОТА ГЕЛЬ 10МЛ</t>
  </si>
  <si>
    <t>Гиалуроновая кислота Gemene фл. стекло (пипетка) 10 мл х1</t>
  </si>
  <si>
    <t>ДНЦ Косметика</t>
  </si>
  <si>
    <t>МУКОСАТ 0,1/МЛ 2МЛ N10 АМП Р-Р В/М</t>
  </si>
  <si>
    <t>Мукосат р-р в/м введ. 100 мг/мл амп. 2 мл. х10</t>
  </si>
  <si>
    <t>Нормомед сироп 50 мг/мл фл. 240 мл х1 ^</t>
  </si>
  <si>
    <t>АСКОВИТ 1,0 N10 ШИП ТАБЛ /АПЕЛЬСИН/</t>
  </si>
  <si>
    <t>Асковит /апельсин/ табл. шип пенал 1 г. х10</t>
  </si>
  <si>
    <t>НАТРИЯ ХЛОРИД-СОЛОФАРМ 0,9% 400МЛ N20 ФЛАК Р-Р Д/ИНФ/ГРОТЕКС</t>
  </si>
  <si>
    <t>Натрия хлорид р-р 0.9 % фл.  400 мл. х20</t>
  </si>
  <si>
    <t>ГРЕЛКА РЕЗИНОВАЯ /ГР АЛЬФА/ТИП Б2 КОМБИНИРОВАННАЯ</t>
  </si>
  <si>
    <t>Грелка комбинированная Б-2 х1</t>
  </si>
  <si>
    <t>595921355</t>
  </si>
  <si>
    <t>УРОЛЕСАН N40 КАПС</t>
  </si>
  <si>
    <t>Уролесан капс. х40</t>
  </si>
  <si>
    <t>ЛЕЙКОПЛАСТЫРЬ УНИПЛАСТ ФИКСИРУЮЩИЙ ТКАНЬ 1,25Х500СМ/НАТУРАЛЬНЫЙ/</t>
  </si>
  <si>
    <t>Лейкопластырь Унипласт 1.25 х 500 х1</t>
  </si>
  <si>
    <t>581735314</t>
  </si>
  <si>
    <t>ВЕНЛАФАКСИН-АЛСИ 0,075 N30 ТАБЛ</t>
  </si>
  <si>
    <t>Венлафаксин-Алси табл. 75 мг х30</t>
  </si>
  <si>
    <t>535114012</t>
  </si>
  <si>
    <t>АТОРВАСТАТИН 0,02 N30 ТАБЛ П/ПЛЕН/ОБОЛОЧ /ПРАНАФАРМ/</t>
  </si>
  <si>
    <t>535113632</t>
  </si>
  <si>
    <t>АТОРВАСТАТИН 0,01 N30 ТАБЛ П/ПЛЕН/ОБОЛОЧ /ПРАНАФАРМ/</t>
  </si>
  <si>
    <t>506925103</t>
  </si>
  <si>
    <t>МАКСИЛАК N10 КАПС /АКЦИЯ  6+1/</t>
  </si>
  <si>
    <t>ЗЕЛЕНАЯ АПТЕКА НЕЖНЫЙ ГЕЛЬ ДЛЯ УМЫВАНИЯ ШАЛФЕЙ И ВИНОГРАДНОЕ МАСЛО 270МЛ</t>
  </si>
  <si>
    <t>Зеленая Аптека Гель нежный д/умыв. Шалфей фл-дозат. 270 мл х1</t>
  </si>
  <si>
    <t>208471007</t>
  </si>
  <si>
    <t>СПРИНЦОВКА ТВЕРДЫЙ НАКОНЕЧНИК Б6 210МЛ ИНД/УП/ВИТАЛФАРМ</t>
  </si>
  <si>
    <t>Спринцовка пластизольная №6 Б х1</t>
  </si>
  <si>
    <t>208471011</t>
  </si>
  <si>
    <t>СПРИНЦОВКА ТВЕРДЫЙ НАКОНЕЧНИК Б9 270МЛ ИНД/УП/ВИТАЛФАРМ</t>
  </si>
  <si>
    <t>Спринцовка пластизольная №9 Б х1</t>
  </si>
  <si>
    <t>566040223</t>
  </si>
  <si>
    <t>ВАЛАЦИТЕК 0,5 N10 ТАБЛ П/ПЛЕН/ОБОЛОЧ</t>
  </si>
  <si>
    <t>Вивимед Лабс Лимитед</t>
  </si>
  <si>
    <t xml:space="preserve">Валацитек табл п/о плен 500 мг х10 </t>
  </si>
  <si>
    <t>Vivimed Labs Limited</t>
  </si>
  <si>
    <t>594344855</t>
  </si>
  <si>
    <t>ИМОДИУМ ЭКСПРЕСС 0,002 N10 ТАБЛ-ЛИОФИЛИЗАТ</t>
  </si>
  <si>
    <t>Имодиум табл лиофилизированные 2 мг х10</t>
  </si>
  <si>
    <t>ЗЕЛЕНАЯ АПТЕКА НЕЖНЫЙ ГЕЛЬ ДЛЯ УМЫВАНИЯ АЛОЭ И МАСЛО ЛЬНА 270МЛ</t>
  </si>
  <si>
    <t>Зеленая Аптека Гель нежный д/умыв. Алоэ фл-дозат. 270 мл х1</t>
  </si>
  <si>
    <t>208470600</t>
  </si>
  <si>
    <t>СПРИНЦОВКА МЯГКИЙ НАКОНЕЧНИК А9 ИНД/УП/ВИТАЛФАРМ</t>
  </si>
  <si>
    <t>Спринцовка пластизольная №9 А х1</t>
  </si>
  <si>
    <t>СПРИНЦОВКА МЯГКИЙ НАКОНЕЧНИК А9 340МЛ+30МЛ ИНД/УП/ВИТАЛФАРМ</t>
  </si>
  <si>
    <t>ЭВИСЕНТ ЛОСЬОН ДЛЯ ПРОБЛЕМНОЙ КОЖИ 150МЛ</t>
  </si>
  <si>
    <t>Эвисент Лосьон д/пробл. кожи 150 мл. х1</t>
  </si>
  <si>
    <t>594384390</t>
  </si>
  <si>
    <t>НУРОФЕН ЭКСПРЕСС 0,2 N24 КАПС</t>
  </si>
  <si>
    <t>Нурофен Экспресс капс. 200 мг х24</t>
  </si>
  <si>
    <t>Patheon Softgel/Reckitt Benckiser Healthcare (UK)</t>
  </si>
  <si>
    <t>54442148</t>
  </si>
  <si>
    <t>ОКСИКОРТ 55МЛ АЭРОЗОЛЬ Д/НАР ПРИМ</t>
  </si>
  <si>
    <t>Тархоминский фармацевтический завод  Польфа АО</t>
  </si>
  <si>
    <t>Оксикорт аэроз. фл. 55 мл. х1</t>
  </si>
  <si>
    <t>554904012</t>
  </si>
  <si>
    <t>ВИВАРОКСАН 0,005 N28 ТАБЛ П/ПЛЕН/ОБОЛОЧ</t>
  </si>
  <si>
    <t>Ви-Эм-Джи Фармасьютикалз Пвт. Лтд.</t>
  </si>
  <si>
    <t>Вивароксан табл п/о плен 5 мг х28</t>
  </si>
  <si>
    <t>VMG Pharmaceuticals Pvt</t>
  </si>
  <si>
    <t>587711475</t>
  </si>
  <si>
    <t>ФРИНОЗОЛ 0,0025/МЛ+0,0025/МЛ 15МЛ СПРЕЙ НАЗАЛ</t>
  </si>
  <si>
    <t>Фринозол спрей назал. 2,5 мг/мл +2,5 мг/мл фл. 15 мл х1</t>
  </si>
  <si>
    <t>554905555</t>
  </si>
  <si>
    <t>ВИВАРОКСАН 0,0075 N28 ТАБЛ П/ПЛЕН/ОБОЛОЧ</t>
  </si>
  <si>
    <t>Вивароксан табл п/о плен 7,5 мг х28</t>
  </si>
  <si>
    <t>599606998</t>
  </si>
  <si>
    <t>КЛАЦИД 0,125/5МЛ 60МЛ ГРАНУЛЫ Д/ПРИГОТ СУСП Д/ПРИЕМА ВНУТРЬ</t>
  </si>
  <si>
    <t>53336011</t>
  </si>
  <si>
    <t>АРТРОДАРИН 0,05 N30 КАПС</t>
  </si>
  <si>
    <t>ТРБ Фарма С.А.</t>
  </si>
  <si>
    <t>Артродарин капс. 50 мг х30</t>
  </si>
  <si>
    <t>164737411</t>
  </si>
  <si>
    <t>155279921</t>
  </si>
  <si>
    <t>СОЛГАР ПРОСТАТА ПЛЮС N60 КАПС</t>
  </si>
  <si>
    <t>Солгар Простата плюс капс. (БАД) х60</t>
  </si>
  <si>
    <t>597019470</t>
  </si>
  <si>
    <t>598209131</t>
  </si>
  <si>
    <t>АДУЦИЛ 0,05 N60 ТАБЛ</t>
  </si>
  <si>
    <t>Адуцил табл 50 мг х60</t>
  </si>
  <si>
    <t>Pabianickie Zaklady Farmaceutycczne Polfa S.A. Poland</t>
  </si>
  <si>
    <t>575003469</t>
  </si>
  <si>
    <t>ФИБРАКСИН 6,0 N15 ПАКЕТ-САШЕ</t>
  </si>
  <si>
    <t>Фармацевтический завод Амара</t>
  </si>
  <si>
    <t>Фибраксин пак.-саше 6г х15</t>
  </si>
  <si>
    <t>595914910</t>
  </si>
  <si>
    <t>77896513</t>
  </si>
  <si>
    <t>ДИЕТРЕССА N100 ТАБЛ Д/РАСС</t>
  </si>
  <si>
    <t>Диетресса табл. д/рассас. х100</t>
  </si>
  <si>
    <t>598225751</t>
  </si>
  <si>
    <t>Валента Фармацевтика АО</t>
  </si>
  <si>
    <t>592582294</t>
  </si>
  <si>
    <t>АКВА МАРИС БЕБИ ИНТЕНСИВНОЕ ПРОМЫВАНИЕ Д/ПРОМЫВ/ОРОШЕН НОСА Д/ДЕТ 150МЛ</t>
  </si>
  <si>
    <t>Аква Марис Беби Интенсивное промывание аэроз. 150 мл х1</t>
  </si>
  <si>
    <t>221086209</t>
  </si>
  <si>
    <t>ЭДИЦИН 1,0 N10 ЛИОФИЛ Д/Р-РА Д/ИНФ</t>
  </si>
  <si>
    <t>Эдицин лиоф. д/р-р д/инфуз фл. 1 г. инд.уп х10</t>
  </si>
  <si>
    <t>592579715</t>
  </si>
  <si>
    <t>АКВА МАРИС ЭКСТРАСИЛЬНЫЙ ОТ ЗАЛОЖЕННОСТИ НОСА 150МЛ</t>
  </si>
  <si>
    <t>Аква Марис Экстрасильный аэроз. 150 мл х1</t>
  </si>
  <si>
    <t>200975536</t>
  </si>
  <si>
    <t>ТОРАКСОЛ СОЛЮШН ТАБЛЕТС 0,03 N10 ТАБЛ ДИСПЕРГ/ОЗОН/</t>
  </si>
  <si>
    <t>Тораксол Солюшн Таблетс табл. дисперг. 30 мг х10</t>
  </si>
  <si>
    <t>594776007</t>
  </si>
  <si>
    <t>177911297</t>
  </si>
  <si>
    <t>597622546</t>
  </si>
  <si>
    <t>317169045</t>
  </si>
  <si>
    <t>КАЛИЯ ПЕРМАНГАНАТ 5,0 ПОР Д/Р-РА Д/МЕСТН/НАРУЖН/ ПРОБИРКА/ ТАТХИМФАРМ</t>
  </si>
  <si>
    <t>Калия перманганат пор. д/пр. р-ра фл. 5 г. х1</t>
  </si>
  <si>
    <t>256530673</t>
  </si>
  <si>
    <t>81941877</t>
  </si>
  <si>
    <t>495119652</t>
  </si>
  <si>
    <t>ИБУПРОФЕН 0,2 N50 ТАБЛ П/ПЛЕН/ОБОЛОЧ/БЕЛМЕДПРЕПАРАТЫ</t>
  </si>
  <si>
    <t>124453463</t>
  </si>
  <si>
    <t>488960496</t>
  </si>
  <si>
    <t>КЛАРИТРОМИЦИН-АКРИХИН 0,5 N14 ТАБЛ П/ПЛЕН/ОБОЛОЧ/</t>
  </si>
  <si>
    <t>Кларитромицин-Акрихин табл п/о плен 500 мг х14</t>
  </si>
  <si>
    <t>556698110</t>
  </si>
  <si>
    <t>595923984</t>
  </si>
  <si>
    <t>281564194</t>
  </si>
  <si>
    <t>КАЛИЯ ХЛОРИД Б БРАУН 0,04/МЛ 10МЛ N20 АМП КОНЦ Д/Р-РА Д/ИНФ</t>
  </si>
  <si>
    <t>Калия хлорид Б.Браун конц. д/приг.р-ра д/инф 40 мг/мл амп 10 мл х20</t>
  </si>
  <si>
    <t>409969500</t>
  </si>
  <si>
    <t>ЖЕЛЕЗА III ГИДРОКСИД САХАРОЗНЫЙ КОМПЛЕКС 0,02/МЛ 5МЛ N5 АМП Р-Р В/В/ФАРМСТАНДАРТ</t>
  </si>
  <si>
    <t>Железа (III) гидроксид сахарозный комплекс р-р  в/в введ 20 мг/мл амп. 5 мл х5</t>
  </si>
  <si>
    <t>164074661</t>
  </si>
  <si>
    <t>КУКУРУЗЫ СТОЛБИКИ С РЫЛЬЦАМИ 50,0 /ИВАН-ЧАЙ/</t>
  </si>
  <si>
    <t>Кукурузы столбики с рыльцами  50 г. х1</t>
  </si>
  <si>
    <t>425573697</t>
  </si>
  <si>
    <t>GREENTERRA LAB НАБОР ШАМПУНЬ 284МЛ+БАЛЬЗАМ 284МЛ НА НАТУРАЛЬНОМ ПИВЕ</t>
  </si>
  <si>
    <t>GreenTerra Lab набор Шампунь+Бальзам на натур. пиве х1</t>
  </si>
  <si>
    <t>68809951</t>
  </si>
  <si>
    <t>223684070</t>
  </si>
  <si>
    <t>ДИМЕДРОЛ 0,01/МЛ 1МЛ N10 АМП Р-Р В/В В/М /ДАЛЬХИМ</t>
  </si>
  <si>
    <t>Димедрол р-р в/в, в/м введ 10 мг/мл  амп. 1 мл. х10</t>
  </si>
  <si>
    <t xml:space="preserve">Тагиста табл. 16 мг  х30 (срок 01.09.2019) </t>
  </si>
  <si>
    <t>Педикулен Ультра лосьон 50 мл +Подарок (целоф.шапочка) х1</t>
  </si>
  <si>
    <t>Визмед гидрогель офтальмологич. 0,3 мл х20 АКЦИЯ пакет (4)</t>
  </si>
  <si>
    <t>ВИЗМЕД ГИДРОГЕЛЬ ОФТАЛЬМОЛОГИЧЕСКИЙ 0,3МЛ N20 ТЮБ/КАП</t>
  </si>
  <si>
    <t>Рибавирин капс. 200 мг х30</t>
  </si>
  <si>
    <t>Деплатт-75 табл п/о плен 75 мг х28 АКЦИЯ пакет (4)</t>
  </si>
  <si>
    <t>Имодиум Экспресс табл-лиофилизат 2 мг х10</t>
  </si>
  <si>
    <t>ДНЦ Косметика, ООО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</si>
</sst>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EB9C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4" fillId="4" borderId="0" applyNumberFormat="0" applyBorder="0" applyAlignment="0" applyProtection="0"/>
  </cellStyleXfs>
  <cellXfs count="9">
    <xf numFmtId="0" fontId="0" fillId="0" borderId="0" xfId="0"/>
    <xf numFmtId="0" fontId="1" fillId="3" borderId="0" xfId="1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" fillId="2" borderId="0" xfId="1" applyFont="1" applyAlignment="1">
      <alignment horizontal="left"/>
    </xf>
    <xf numFmtId="0" fontId="0" fillId="0" borderId="0" xfId="0" applyNumberFormat="1"/>
    <xf numFmtId="0" fontId="3" fillId="4" borderId="0" xfId="2" applyFont="1" applyAlignment="1">
      <alignment horizontal="left"/>
    </xf>
    <xf numFmtId="0" fontId="3" fillId="4" borderId="0" xfId="2" applyFont="1"/>
    <xf numFmtId="0" fontId="0" fillId="5" borderId="0" xfId="0" applyFill="1" applyAlignment="1">
      <alignment horizontal="left"/>
    </xf>
  </cellXfs>
  <cellStyles count="3">
    <cellStyle name="Нейтральный" xfId="2" builtinId="28"/>
    <cellStyle name="Обычный" xfId="0" builtinId="0"/>
    <cellStyle name="Хороший" xfId="1" builtinId="26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Column1" tableColumnId="13"/>
      <queryTableField id="2" name="Column6" tableColumnId="14"/>
      <queryTableField id="3" name="Column2" tableColumnId="15"/>
      <queryTableField id="4" name="Column3" tableColumnId="16"/>
      <queryTableField id="5" name="Column7" tableColumnId="17"/>
      <queryTableField id="6" name="Column8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Сводный_файл__2" displayName="Сводный_файл__2" ref="A1:F2" tableType="queryTable" insertRow="1" totalsRowShown="0">
  <autoFilter ref="A1:F2"/>
  <tableColumns count="6">
    <tableColumn id="13" uniqueName="13" name="Column1" queryTableFieldId="1" dataDxfId="5"/>
    <tableColumn id="14" uniqueName="14" name="Column6" queryTableFieldId="2" dataDxfId="4"/>
    <tableColumn id="15" uniqueName="15" name="Column2" queryTableFieldId="3" dataDxfId="3"/>
    <tableColumn id="16" uniqueName="16" name="Column3" queryTableFieldId="4" dataDxfId="2"/>
    <tableColumn id="17" uniqueName="17" name="Column7" queryTableFieldId="5" dataDxfId="1"/>
    <tableColumn id="18" uniqueName="18" name="Column8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43412"/>
  <sheetViews>
    <sheetView tabSelected="1" topLeftCell="A43382" workbookViewId="0">
      <selection activeCell="A43401" sqref="A43401"/>
    </sheetView>
  </sheetViews>
  <sheetFormatPr defaultRowHeight="15" x14ac:dyDescent="0.25"/>
  <cols>
    <col min="1" max="1" width="30.7109375" style="3" customWidth="1"/>
    <col min="2" max="2" width="9.140625" style="3"/>
    <col min="3" max="3" width="30.7109375" style="6" customWidth="1"/>
    <col min="4" max="4" width="30.7109375" style="4" customWidth="1"/>
    <col min="5" max="8" width="30.7109375" style="3" customWidth="1"/>
    <col min="9" max="16384" width="9.140625" style="3"/>
  </cols>
  <sheetData>
    <row r="1" spans="1:8" x14ac:dyDescent="0.25">
      <c r="A1" s="2" t="s">
        <v>1</v>
      </c>
      <c r="B1" s="3" t="s">
        <v>29391</v>
      </c>
      <c r="C1" s="6" t="s">
        <v>0</v>
      </c>
      <c r="D1" s="1" t="s">
        <v>3</v>
      </c>
      <c r="E1" s="2" t="s">
        <v>1</v>
      </c>
      <c r="F1" s="2" t="s">
        <v>2</v>
      </c>
      <c r="G1" s="2" t="s">
        <v>4</v>
      </c>
      <c r="H1" s="2" t="s">
        <v>5</v>
      </c>
    </row>
    <row r="2" spans="1:8" x14ac:dyDescent="0.25">
      <c r="A2" s="3" t="str">
        <f>CONCATENATE(E2,"_",F2)</f>
        <v>ИНГАВИРИН 0,09 N7 КАПС_Валента Фарм, ПАО</v>
      </c>
      <c r="B2" s="3" t="str">
        <f>TEXT(D2,"00000")</f>
        <v>15424</v>
      </c>
      <c r="C2" s="6" t="s">
        <v>12</v>
      </c>
      <c r="D2" s="4">
        <v>15424</v>
      </c>
      <c r="E2" s="3" t="s">
        <v>13</v>
      </c>
      <c r="F2" s="3" t="s">
        <v>14</v>
      </c>
      <c r="G2" s="3" t="s">
        <v>15</v>
      </c>
      <c r="H2" s="3" t="s">
        <v>16</v>
      </c>
    </row>
    <row r="3" spans="1:8" x14ac:dyDescent="0.25">
      <c r="A3" s="3" t="str">
        <f t="shared" ref="A3:A66" si="0">CONCATENATE(E3,"_",F3)</f>
        <v>АКТОВЕГИН 0,04/МЛ 5МЛ N5 АМП Р-Р Д/ИН_Такеда Фармасьютикалс, ООО</v>
      </c>
      <c r="B3" s="3" t="str">
        <f t="shared" ref="B3:B66" si="1">TEXT(D3,"00000")</f>
        <v>45371</v>
      </c>
      <c r="C3" s="6" t="s">
        <v>17</v>
      </c>
      <c r="D3" s="4">
        <v>45371</v>
      </c>
      <c r="E3" s="3" t="s">
        <v>18</v>
      </c>
      <c r="F3" s="3" t="s">
        <v>19</v>
      </c>
      <c r="G3" s="3" t="s">
        <v>20</v>
      </c>
      <c r="H3" s="3" t="s">
        <v>21</v>
      </c>
    </row>
    <row r="4" spans="1:8" x14ac:dyDescent="0.25">
      <c r="A4" s="3" t="str">
        <f t="shared" si="0"/>
        <v>ТАУФОН 4% 10МЛ ГЛ КАПЛИ ФЛАК/КАП ИНД/УП_Московский эндокринный завод ,ФГУП</v>
      </c>
      <c r="B4" s="3" t="str">
        <f t="shared" si="1"/>
        <v>17677</v>
      </c>
      <c r="C4" s="6" t="s">
        <v>22</v>
      </c>
      <c r="D4" s="4">
        <v>17677</v>
      </c>
      <c r="E4" s="3" t="s">
        <v>23</v>
      </c>
      <c r="F4" s="3" t="s">
        <v>24</v>
      </c>
      <c r="G4" s="3" t="s">
        <v>25</v>
      </c>
      <c r="H4" s="3" t="s">
        <v>26</v>
      </c>
    </row>
    <row r="5" spans="1:8" x14ac:dyDescent="0.25">
      <c r="A5" s="3" t="str">
        <f t="shared" si="0"/>
        <v>КОНКОР 0,005 N50 ТАБЛ П/ПЛЕН/ОБОЛОЧ_Мерк КГаА/ Нанолек ООО</v>
      </c>
      <c r="B5" s="3" t="str">
        <f t="shared" si="1"/>
        <v>47775</v>
      </c>
      <c r="C5" s="6" t="s">
        <v>27</v>
      </c>
      <c r="D5" s="4">
        <v>47775</v>
      </c>
      <c r="E5" s="3" t="s">
        <v>28</v>
      </c>
      <c r="F5" s="3" t="s">
        <v>29</v>
      </c>
      <c r="G5" s="3" t="s">
        <v>30</v>
      </c>
      <c r="H5" s="3" t="s">
        <v>31</v>
      </c>
    </row>
    <row r="6" spans="1:8" x14ac:dyDescent="0.25">
      <c r="A6" s="3" t="str">
        <f t="shared" si="0"/>
        <v>ГЕПТРАЛ 0,4 N20 ТАБЛ П/КИШЕЧНОРАСТВОР/ОБОЛОЧ_ЭббВи С.р.Л.</v>
      </c>
      <c r="B6" s="3" t="str">
        <f t="shared" si="1"/>
        <v>42084</v>
      </c>
      <c r="C6" s="6" t="s">
        <v>32</v>
      </c>
      <c r="D6" s="4">
        <v>42084</v>
      </c>
      <c r="E6" s="3" t="s">
        <v>33</v>
      </c>
      <c r="F6" s="3" t="s">
        <v>34</v>
      </c>
      <c r="G6" s="3" t="s">
        <v>35</v>
      </c>
      <c r="H6" s="3" t="s">
        <v>36</v>
      </c>
    </row>
    <row r="7" spans="1:8" x14ac:dyDescent="0.25">
      <c r="A7" s="3" t="str">
        <f t="shared" si="0"/>
        <v>ЭССЛИВЕР ФОРТЕ N50 КАПС_Наброс Фарма Пвт Лтд/упаковано "Нижфарм" АО</v>
      </c>
      <c r="B7" s="3" t="str">
        <f t="shared" si="1"/>
        <v>45172</v>
      </c>
      <c r="C7" s="6" t="s">
        <v>37</v>
      </c>
      <c r="D7" s="4">
        <v>45172</v>
      </c>
      <c r="E7" s="3" t="s">
        <v>38</v>
      </c>
      <c r="F7" s="3" t="s">
        <v>39</v>
      </c>
      <c r="G7" s="3" t="s">
        <v>40</v>
      </c>
      <c r="H7" s="3" t="s">
        <v>41</v>
      </c>
    </row>
    <row r="8" spans="1:8" x14ac:dyDescent="0.25">
      <c r="A8" s="3" t="str">
        <f t="shared" si="0"/>
        <v>АКТОВЕГИН 0,2 N50 ТАБЛ П/ПЛЕН/ОБОЛОЧ_Такеда Фармасьютикалс, ООО</v>
      </c>
      <c r="B8" s="3" t="str">
        <f t="shared" si="1"/>
        <v>07887</v>
      </c>
      <c r="C8" s="6" t="s">
        <v>42</v>
      </c>
      <c r="D8" s="4">
        <v>7887</v>
      </c>
      <c r="E8" s="3" t="s">
        <v>43</v>
      </c>
      <c r="F8" s="3" t="s">
        <v>19</v>
      </c>
      <c r="G8" s="3" t="s">
        <v>44</v>
      </c>
      <c r="H8" s="3" t="s">
        <v>45</v>
      </c>
    </row>
    <row r="9" spans="1:8" x14ac:dyDescent="0.25">
      <c r="A9" s="3" t="str">
        <f t="shared" si="0"/>
        <v>КАРДИОМАГНИЛ 0,075+0,0152 N100 ТАБЛ П/ПЛЕН/ОБОЛОЧ_Такеда Фармасьютикалс, ООО</v>
      </c>
      <c r="B9" s="3" t="str">
        <f t="shared" si="1"/>
        <v>41670</v>
      </c>
      <c r="C9" s="6" t="s">
        <v>46</v>
      </c>
      <c r="D9" s="4">
        <v>41670</v>
      </c>
      <c r="E9" s="3" t="s">
        <v>47</v>
      </c>
      <c r="F9" s="3" t="s">
        <v>19</v>
      </c>
      <c r="G9" s="3" t="s">
        <v>48</v>
      </c>
      <c r="H9" s="3" t="s">
        <v>21</v>
      </c>
    </row>
    <row r="10" spans="1:8" x14ac:dyDescent="0.25">
      <c r="A10" s="3" t="str">
        <f t="shared" si="0"/>
        <v>МАКСИЛАК N10 КАПС_Genexo Sp.z.o.o.</v>
      </c>
      <c r="B10" s="3" t="str">
        <f t="shared" si="1"/>
        <v>47718</v>
      </c>
      <c r="C10" s="6" t="s">
        <v>49</v>
      </c>
      <c r="D10" s="4">
        <v>47718</v>
      </c>
      <c r="E10" s="3" t="s">
        <v>50</v>
      </c>
      <c r="F10" s="3" t="s">
        <v>51</v>
      </c>
      <c r="G10" s="3" t="s">
        <v>52</v>
      </c>
      <c r="H10" s="3" t="s">
        <v>53</v>
      </c>
    </row>
    <row r="11" spans="1:8" x14ac:dyDescent="0.25">
      <c r="A11" s="3" t="str">
        <f t="shared" si="0"/>
        <v>ЦЕРАКСОН 0,1/МЛ 10МЛ N10 ПАК Р-Р Д/ПРИЕМА ВНУТРЬ_Феррер Интернасьональ С.А.</v>
      </c>
      <c r="B11" s="3" t="str">
        <f t="shared" si="1"/>
        <v>40852</v>
      </c>
      <c r="C11" s="6" t="s">
        <v>54</v>
      </c>
      <c r="D11" s="4">
        <v>40852</v>
      </c>
      <c r="E11" s="3" t="s">
        <v>55</v>
      </c>
      <c r="F11" s="3" t="s">
        <v>56</v>
      </c>
      <c r="G11" s="3" t="s">
        <v>57</v>
      </c>
      <c r="H11" s="3" t="s">
        <v>58</v>
      </c>
    </row>
    <row r="12" spans="1:8" x14ac:dyDescent="0.25">
      <c r="A12" s="3" t="str">
        <f t="shared" si="0"/>
        <v>ЛИРИКА 0,3 N56 КАПС_Пфайзер Мэнюфэкчуринг Дойчленд ГмбХ</v>
      </c>
      <c r="B12" s="3" t="str">
        <f t="shared" si="1"/>
        <v>20075</v>
      </c>
      <c r="C12" s="6" t="s">
        <v>59</v>
      </c>
      <c r="D12" s="4">
        <v>20075</v>
      </c>
      <c r="E12" s="3" t="s">
        <v>60</v>
      </c>
      <c r="F12" s="3" t="s">
        <v>61</v>
      </c>
      <c r="G12" s="3" t="s">
        <v>62</v>
      </c>
      <c r="H12" s="3" t="s">
        <v>63</v>
      </c>
    </row>
    <row r="13" spans="1:8" x14ac:dyDescent="0.25">
      <c r="A13" s="3" t="str">
        <f t="shared" si="0"/>
        <v>ДИПРОСПАН 0,002+0,005/МЛ 1МЛ N1 АМП СУСП Д/ИН_Шеринг-Плау Лабо Н.В.</v>
      </c>
      <c r="B13" s="3" t="str">
        <f t="shared" si="1"/>
        <v>04006</v>
      </c>
      <c r="C13" s="6" t="s">
        <v>64</v>
      </c>
      <c r="D13" s="4">
        <v>4006</v>
      </c>
      <c r="E13" s="3" t="s">
        <v>65</v>
      </c>
      <c r="F13" s="3" t="s">
        <v>66</v>
      </c>
      <c r="G13" s="3" t="s">
        <v>67</v>
      </c>
      <c r="H13" s="3" t="s">
        <v>68</v>
      </c>
    </row>
    <row r="14" spans="1:8" x14ac:dyDescent="0.25">
      <c r="A14" s="3" t="str">
        <f t="shared" si="0"/>
        <v>АКТОВЕГИН 0,04/МЛ 10МЛ N5 АМП Р-Р Д/ИН_Такеда Фармасьютикалс, ООО</v>
      </c>
      <c r="B14" s="3" t="str">
        <f t="shared" si="1"/>
        <v>45497</v>
      </c>
      <c r="C14" s="6" t="s">
        <v>69</v>
      </c>
      <c r="D14" s="4">
        <v>45497</v>
      </c>
      <c r="E14" s="3" t="s">
        <v>70</v>
      </c>
      <c r="F14" s="3" t="s">
        <v>19</v>
      </c>
      <c r="G14" s="3" t="s">
        <v>71</v>
      </c>
      <c r="H14" s="3" t="s">
        <v>21</v>
      </c>
    </row>
    <row r="15" spans="1:8" x14ac:dyDescent="0.25">
      <c r="A15" s="3" t="str">
        <f t="shared" si="0"/>
        <v>ПЕНТАЛГИН N24 ТАБЛ П/ПЛЕН/ОБОЛОЧ_Фармстандарт-Лексредства ОАО</v>
      </c>
      <c r="B15" s="3" t="str">
        <f t="shared" si="1"/>
        <v>19607</v>
      </c>
      <c r="C15" s="6" t="s">
        <v>72</v>
      </c>
      <c r="D15" s="4">
        <v>19607</v>
      </c>
      <c r="E15" s="3" t="s">
        <v>73</v>
      </c>
      <c r="F15" s="3" t="s">
        <v>74</v>
      </c>
      <c r="G15" s="3" t="s">
        <v>75</v>
      </c>
      <c r="H15" s="3" t="s">
        <v>76</v>
      </c>
    </row>
    <row r="16" spans="1:8" x14ac:dyDescent="0.25">
      <c r="A16" s="3" t="str">
        <f t="shared" si="0"/>
        <v>ВИЗИН КЛАССИЧЕСКИЙ 0,05% 15МЛ ГЛ КАПЛИ_Янссен Фармацевтика Н.В.</v>
      </c>
      <c r="B16" s="3" t="str">
        <f t="shared" si="1"/>
        <v>19130</v>
      </c>
      <c r="C16" s="6" t="s">
        <v>77</v>
      </c>
      <c r="D16" s="4">
        <v>19130</v>
      </c>
      <c r="E16" s="3" t="s">
        <v>78</v>
      </c>
      <c r="F16" s="3" t="s">
        <v>79</v>
      </c>
      <c r="G16" s="3" t="s">
        <v>80</v>
      </c>
      <c r="H16" s="3" t="s">
        <v>81</v>
      </c>
    </row>
    <row r="17" spans="1:8" x14ac:dyDescent="0.25">
      <c r="A17" s="3" t="str">
        <f t="shared" si="0"/>
        <v>КОНКОР КОР 0,0025 N30 ТАБЛ П/ПЛЕН/ОБОЛОЧ_Мерк КГаА/ Нанолек ООО</v>
      </c>
      <c r="B17" s="3" t="str">
        <f t="shared" si="1"/>
        <v>47687</v>
      </c>
      <c r="C17" s="6" t="s">
        <v>82</v>
      </c>
      <c r="D17" s="4">
        <v>47687</v>
      </c>
      <c r="E17" s="3" t="s">
        <v>83</v>
      </c>
      <c r="F17" s="3" t="s">
        <v>29</v>
      </c>
      <c r="G17" s="3" t="s">
        <v>84</v>
      </c>
      <c r="H17" s="3" t="s">
        <v>31</v>
      </c>
    </row>
    <row r="18" spans="1:8" x14ac:dyDescent="0.25">
      <c r="A18" s="3" t="str">
        <f t="shared" si="0"/>
        <v>ТРИМЕДАТ 0,2 N30 ТАБЛ_Дэ Хан Нью Фарм Ко.Лтд/Валента Фарм ПАО</v>
      </c>
      <c r="B18" s="3" t="str">
        <f t="shared" si="1"/>
        <v>15239</v>
      </c>
      <c r="C18" s="6" t="s">
        <v>85</v>
      </c>
      <c r="D18" s="4">
        <v>15239</v>
      </c>
      <c r="E18" s="3" t="s">
        <v>86</v>
      </c>
      <c r="F18" s="3" t="s">
        <v>87</v>
      </c>
      <c r="G18" s="3" t="s">
        <v>88</v>
      </c>
      <c r="H18" s="3" t="s">
        <v>89</v>
      </c>
    </row>
    <row r="19" spans="1:8" x14ac:dyDescent="0.25">
      <c r="A19" s="3" t="str">
        <f t="shared" si="0"/>
        <v>ГРАММИДИН НЕО С АНЕСТЕТИКОМ N18 ТАБЛ Д/РАССАС_Валента Фарм, ПАО</v>
      </c>
      <c r="B19" s="3" t="str">
        <f t="shared" si="1"/>
        <v>18130</v>
      </c>
      <c r="C19" s="6" t="s">
        <v>90</v>
      </c>
      <c r="D19" s="4">
        <v>18130</v>
      </c>
      <c r="E19" s="3" t="s">
        <v>91</v>
      </c>
      <c r="F19" s="3" t="s">
        <v>14</v>
      </c>
      <c r="G19" s="3" t="s">
        <v>92</v>
      </c>
      <c r="H19" s="3" t="s">
        <v>93</v>
      </c>
    </row>
    <row r="20" spans="1:8" x14ac:dyDescent="0.25">
      <c r="A20" s="3" t="str">
        <f t="shared" si="0"/>
        <v>ФИЗИОТЕНЗ 0,0004 N28 ТАБЛ П/ПЛЕН/ОБОЛОЧ_Роттендорф Фарма ГмбХ/ Майлан Лэбораториз САС</v>
      </c>
      <c r="B20" s="3" t="str">
        <f t="shared" si="1"/>
        <v>45086</v>
      </c>
      <c r="C20" s="6" t="s">
        <v>94</v>
      </c>
      <c r="D20" s="4">
        <v>45086</v>
      </c>
      <c r="E20" s="3" t="s">
        <v>95</v>
      </c>
      <c r="F20" s="3" t="s">
        <v>96</v>
      </c>
      <c r="G20" s="3" t="s">
        <v>97</v>
      </c>
      <c r="H20" s="3" t="s">
        <v>98</v>
      </c>
    </row>
    <row r="21" spans="1:8" x14ac:dyDescent="0.25">
      <c r="A21" s="3" t="str">
        <f t="shared" si="0"/>
        <v>ДЮФАСТОН 0,01 N20 ТАБЛ П/О_Эбботт Биолоджикалз Б.В./Верофарм АО</v>
      </c>
      <c r="B21" s="3" t="str">
        <f t="shared" si="1"/>
        <v>41901</v>
      </c>
      <c r="C21" s="6" t="s">
        <v>99</v>
      </c>
      <c r="D21" s="4">
        <v>41901</v>
      </c>
      <c r="E21" s="3" t="s">
        <v>100</v>
      </c>
      <c r="F21" s="3" t="s">
        <v>101</v>
      </c>
      <c r="G21" s="3" t="s">
        <v>102</v>
      </c>
      <c r="H21" s="3" t="s">
        <v>103</v>
      </c>
    </row>
    <row r="22" spans="1:8" x14ac:dyDescent="0.25">
      <c r="A22" s="3" t="str">
        <f t="shared" si="0"/>
        <v>НОЛИПРЕЛ А ФОРТЕ 0,00125+0,005 N30 ТАБЛ П/ПЛЕН/ОБОЛОЧ_СЕРВЬЕ РУС ООО</v>
      </c>
      <c r="B22" s="3" t="str">
        <f t="shared" si="1"/>
        <v>48259</v>
      </c>
      <c r="C22" s="6" t="s">
        <v>104</v>
      </c>
      <c r="D22" s="4">
        <v>48259</v>
      </c>
      <c r="E22" s="3" t="s">
        <v>105</v>
      </c>
      <c r="F22" s="3" t="s">
        <v>106</v>
      </c>
      <c r="G22" s="3" t="s">
        <v>107</v>
      </c>
      <c r="H22" s="3" t="s">
        <v>108</v>
      </c>
    </row>
    <row r="23" spans="1:8" x14ac:dyDescent="0.25">
      <c r="A23" s="3" t="str">
        <f t="shared" si="0"/>
        <v>ТИЗИН КЛАССИК 0,1% 10МЛ ФЛАК СПРЕЙ НАЗАЛ ДОЗ_Фамар Орлеан</v>
      </c>
      <c r="B23" s="3" t="str">
        <f t="shared" si="1"/>
        <v>45932</v>
      </c>
      <c r="C23" s="6" t="s">
        <v>109</v>
      </c>
      <c r="D23" s="4">
        <v>45932</v>
      </c>
      <c r="E23" s="3" t="s">
        <v>110</v>
      </c>
      <c r="F23" s="3" t="s">
        <v>111</v>
      </c>
      <c r="G23" s="3" t="s">
        <v>112</v>
      </c>
      <c r="H23" s="3" t="s">
        <v>113</v>
      </c>
    </row>
    <row r="24" spans="1:8" x14ac:dyDescent="0.25">
      <c r="A24" s="3" t="str">
        <f t="shared" si="0"/>
        <v>ФИЗИОТЕНЗ 0,0002 N28 ТАБЛ П/ПЛЕН/ОБОЛОЧ_Роттендорф Фарма ГмбХ/ Майлан Лэбораториз САС</v>
      </c>
      <c r="B24" s="3" t="str">
        <f t="shared" si="1"/>
        <v>45085</v>
      </c>
      <c r="C24" s="6" t="s">
        <v>114</v>
      </c>
      <c r="D24" s="4">
        <v>45085</v>
      </c>
      <c r="E24" s="3" t="s">
        <v>115</v>
      </c>
      <c r="F24" s="3" t="s">
        <v>96</v>
      </c>
      <c r="G24" s="3" t="s">
        <v>116</v>
      </c>
      <c r="H24" s="3" t="s">
        <v>98</v>
      </c>
    </row>
    <row r="25" spans="1:8" x14ac:dyDescent="0.25">
      <c r="A25" s="3" t="str">
        <f t="shared" si="0"/>
        <v>ФЕМОСТОН 2 N28 ТАБЛ П/ПЛЕН/ОБОЛОЧ_Эбботт Биолоджикалз Б.В.</v>
      </c>
      <c r="B25" s="3" t="str">
        <f t="shared" si="1"/>
        <v>43837</v>
      </c>
      <c r="C25" s="6" t="s">
        <v>117</v>
      </c>
      <c r="D25" s="4">
        <v>43837</v>
      </c>
      <c r="E25" s="3" t="s">
        <v>118</v>
      </c>
      <c r="F25" s="3" t="s">
        <v>119</v>
      </c>
      <c r="G25" s="3" t="s">
        <v>120</v>
      </c>
      <c r="H25" s="3" t="s">
        <v>121</v>
      </c>
    </row>
    <row r="26" spans="1:8" x14ac:dyDescent="0.25">
      <c r="A26" s="3" t="str">
        <f t="shared" si="0"/>
        <v>РИНОНОРМ-ТЕВА 0,1% 20МЛ СПРЕЙ НАЗАЛ ДОЗ_Меркле ГмбХ</v>
      </c>
      <c r="B26" s="3" t="str">
        <f t="shared" si="1"/>
        <v>46876</v>
      </c>
      <c r="C26" s="6" t="s">
        <v>122</v>
      </c>
      <c r="D26" s="4">
        <v>46876</v>
      </c>
      <c r="E26" s="3" t="s">
        <v>123</v>
      </c>
      <c r="F26" s="3" t="s">
        <v>124</v>
      </c>
      <c r="G26" s="3" t="s">
        <v>125</v>
      </c>
      <c r="H26" s="3" t="s">
        <v>126</v>
      </c>
    </row>
    <row r="27" spans="1:8" x14ac:dyDescent="0.25">
      <c r="A27" s="3" t="str">
        <f t="shared" si="0"/>
        <v>МИКРОЛАКС 5МЛ N12 МИКРОКЛИЗМА_Фамар Орлеан</v>
      </c>
      <c r="B27" s="3" t="str">
        <f t="shared" si="1"/>
        <v>40968</v>
      </c>
      <c r="C27" s="6" t="s">
        <v>127</v>
      </c>
      <c r="D27" s="4">
        <v>40968</v>
      </c>
      <c r="E27" s="3" t="s">
        <v>128</v>
      </c>
      <c r="F27" s="3" t="s">
        <v>111</v>
      </c>
      <c r="G27" s="3" t="s">
        <v>129</v>
      </c>
      <c r="H27" s="3" t="s">
        <v>130</v>
      </c>
    </row>
    <row r="28" spans="1:8" x14ac:dyDescent="0.25">
      <c r="A28" s="3" t="str">
        <f t="shared" si="0"/>
        <v>МИКРОЛАКС 5МЛ N4 МИКРОКЛИЗМА_Фамар Орлеан</v>
      </c>
      <c r="B28" s="3" t="str">
        <f t="shared" si="1"/>
        <v>09981</v>
      </c>
      <c r="C28" s="6" t="s">
        <v>131</v>
      </c>
      <c r="D28" s="4">
        <v>9981</v>
      </c>
      <c r="E28" s="3" t="s">
        <v>132</v>
      </c>
      <c r="F28" s="3" t="s">
        <v>111</v>
      </c>
      <c r="G28" s="3" t="s">
        <v>133</v>
      </c>
      <c r="H28" s="3" t="s">
        <v>130</v>
      </c>
    </row>
    <row r="29" spans="1:8" x14ac:dyDescent="0.25">
      <c r="A29" s="3" t="str">
        <f t="shared" si="0"/>
        <v>КИПФЕРОН N10 СУПП_Алфарм, ООО</v>
      </c>
      <c r="B29" s="3" t="str">
        <f t="shared" si="1"/>
        <v>04359</v>
      </c>
      <c r="C29" s="6" t="s">
        <v>134</v>
      </c>
      <c r="D29" s="4">
        <v>4359</v>
      </c>
      <c r="E29" s="3" t="s">
        <v>135</v>
      </c>
      <c r="F29" s="3" t="s">
        <v>136</v>
      </c>
      <c r="G29" s="3" t="s">
        <v>137</v>
      </c>
      <c r="H29" s="3" t="s">
        <v>138</v>
      </c>
    </row>
    <row r="30" spans="1:8" x14ac:dyDescent="0.25">
      <c r="A30" s="3" t="str">
        <f t="shared" si="0"/>
        <v>НИМЕСИЛ 0,1 N30 ПАК 2,0 ГРАНУЛЫ Д/ПРИГОТ СУСП Д/ПРИЕМА ВНУТРЬ_Файн Фудс &amp; Фармасьютикалз Н.Т.М. С.П.А.</v>
      </c>
      <c r="B30" s="3" t="str">
        <f t="shared" si="1"/>
        <v>00332</v>
      </c>
      <c r="C30" s="6" t="s">
        <v>139</v>
      </c>
      <c r="D30" s="4">
        <v>332</v>
      </c>
      <c r="E30" s="3" t="s">
        <v>140</v>
      </c>
      <c r="F30" s="3" t="s">
        <v>141</v>
      </c>
      <c r="G30" s="3" t="s">
        <v>142</v>
      </c>
      <c r="H30" s="3" t="s">
        <v>143</v>
      </c>
    </row>
    <row r="31" spans="1:8" x14ac:dyDescent="0.25">
      <c r="A31" s="3" t="str">
        <f t="shared" si="0"/>
        <v>МАГНЕЛИС В6 N90 ТАБЛ П/О/БАНКА/_Фармстандарт-Уфимский витаминный завод,ОАО</v>
      </c>
      <c r="B31" s="3" t="str">
        <f t="shared" si="1"/>
        <v>15344</v>
      </c>
      <c r="C31" s="6" t="s">
        <v>144</v>
      </c>
      <c r="D31" s="4">
        <v>15344</v>
      </c>
      <c r="E31" s="3" t="s">
        <v>145</v>
      </c>
      <c r="F31" s="3" t="s">
        <v>146</v>
      </c>
      <c r="G31" s="3" t="s">
        <v>147</v>
      </c>
      <c r="H31" s="3" t="s">
        <v>148</v>
      </c>
    </row>
    <row r="32" spans="1:8" x14ac:dyDescent="0.25">
      <c r="A32" s="3" t="str">
        <f t="shared" si="0"/>
        <v>МЕТРОГИЛ ДЕНТА 20,0 ГЕЛЬ Д/ДЕСЕН_Юник Фармасьютикал Лабораториз(Отделение фирмы Дж.</v>
      </c>
      <c r="B32" s="3" t="str">
        <f t="shared" si="1"/>
        <v>03845</v>
      </c>
      <c r="C32" s="6" t="s">
        <v>149</v>
      </c>
      <c r="D32" s="4">
        <v>3845</v>
      </c>
      <c r="E32" s="3" t="s">
        <v>150</v>
      </c>
      <c r="F32" s="3" t="s">
        <v>151</v>
      </c>
      <c r="G32" s="3" t="s">
        <v>152</v>
      </c>
      <c r="H32" s="3" t="s">
        <v>153</v>
      </c>
    </row>
    <row r="33" spans="1:8" x14ac:dyDescent="0.25">
      <c r="A33" s="3" t="str">
        <f t="shared" si="0"/>
        <v>КРЕОН 10000 10000ЕД N20 КАПС КИШЕЧНОРАСТВОР_Эбботт Лэбораториз ГмбХ</v>
      </c>
      <c r="B33" s="3" t="str">
        <f t="shared" si="1"/>
        <v>42559</v>
      </c>
      <c r="C33" s="6" t="s">
        <v>154</v>
      </c>
      <c r="D33" s="4">
        <v>42559</v>
      </c>
      <c r="E33" s="3" t="s">
        <v>155</v>
      </c>
      <c r="F33" s="3" t="s">
        <v>156</v>
      </c>
      <c r="G33" s="3" t="s">
        <v>157</v>
      </c>
      <c r="H33" s="3" t="s">
        <v>158</v>
      </c>
    </row>
    <row r="34" spans="1:8" x14ac:dyDescent="0.25">
      <c r="A34" s="3" t="str">
        <f t="shared" si="0"/>
        <v>ПРЕДУКТАЛ ОД 0,08 N30 КАПС С ПРОЛОНГ ВЫСВОБОЖД_Фармстандарт-Лексредства ОАО</v>
      </c>
      <c r="B34" s="3" t="str">
        <f t="shared" si="1"/>
        <v>44213</v>
      </c>
      <c r="C34" s="6" t="s">
        <v>159</v>
      </c>
      <c r="D34" s="4">
        <v>44213</v>
      </c>
      <c r="E34" s="3" t="s">
        <v>160</v>
      </c>
      <c r="F34" s="3" t="s">
        <v>74</v>
      </c>
      <c r="G34" s="3" t="s">
        <v>161</v>
      </c>
      <c r="H34" s="3" t="s">
        <v>162</v>
      </c>
    </row>
    <row r="35" spans="1:8" x14ac:dyDescent="0.25">
      <c r="A35" s="3" t="str">
        <f t="shared" si="0"/>
        <v>ГРАММИДИН НЕО N18 ТАБЛ Д/РАССАС_Валента Фарм, ПАО</v>
      </c>
      <c r="B35" s="3" t="str">
        <f t="shared" si="1"/>
        <v>17515</v>
      </c>
      <c r="C35" s="6" t="s">
        <v>163</v>
      </c>
      <c r="D35" s="4">
        <v>17515</v>
      </c>
      <c r="E35" s="3" t="s">
        <v>164</v>
      </c>
      <c r="F35" s="3" t="s">
        <v>14</v>
      </c>
      <c r="G35" s="3" t="s">
        <v>165</v>
      </c>
      <c r="H35" s="3" t="s">
        <v>93</v>
      </c>
    </row>
    <row r="36" spans="1:8" x14ac:dyDescent="0.25">
      <c r="A36" s="3" t="str">
        <f t="shared" si="0"/>
        <v>АМИКСИН 0,125 N10 ТАБЛ П/ПЛЕН/ОБОЛОЧ_Фармстандарт-Лексредства ОАО</v>
      </c>
      <c r="B36" s="3" t="str">
        <f t="shared" si="1"/>
        <v>43287</v>
      </c>
      <c r="C36" s="6" t="s">
        <v>166</v>
      </c>
      <c r="D36" s="4">
        <v>43287</v>
      </c>
      <c r="E36" s="3" t="s">
        <v>167</v>
      </c>
      <c r="F36" s="3" t="s">
        <v>74</v>
      </c>
      <c r="G36" s="3" t="s">
        <v>168</v>
      </c>
      <c r="H36" s="3" t="s">
        <v>162</v>
      </c>
    </row>
    <row r="37" spans="1:8" x14ac:dyDescent="0.25">
      <c r="A37" s="3" t="str">
        <f t="shared" si="0"/>
        <v>ФЕМОСТОН 1 N28 ТАБЛ П/ПЛЕН/ОБОЛОЧ_Эбботт Биолоджикалз Б.В.</v>
      </c>
      <c r="B37" s="3" t="str">
        <f t="shared" si="1"/>
        <v>43836</v>
      </c>
      <c r="C37" s="6" t="s">
        <v>169</v>
      </c>
      <c r="D37" s="4">
        <v>43836</v>
      </c>
      <c r="E37" s="3" t="s">
        <v>170</v>
      </c>
      <c r="F37" s="3" t="s">
        <v>119</v>
      </c>
      <c r="G37" s="3" t="s">
        <v>171</v>
      </c>
      <c r="H37" s="3" t="s">
        <v>121</v>
      </c>
    </row>
    <row r="38" spans="1:8" x14ac:dyDescent="0.25">
      <c r="A38" s="3" t="str">
        <f t="shared" si="0"/>
        <v>ГЕПТРАЛ 0,4 N5 ФЛАК ЛИОФИЛ Д/Р-РА В/В В/М_Фамар Л'Эйль</v>
      </c>
      <c r="B38" s="3" t="str">
        <f t="shared" si="1"/>
        <v>01540</v>
      </c>
      <c r="C38" s="6" t="s">
        <v>172</v>
      </c>
      <c r="D38" s="4">
        <v>1540</v>
      </c>
      <c r="E38" s="3" t="s">
        <v>173</v>
      </c>
      <c r="F38" s="3" t="s">
        <v>174</v>
      </c>
      <c r="G38" s="3" t="s">
        <v>175</v>
      </c>
      <c r="H38" s="3" t="s">
        <v>176</v>
      </c>
    </row>
    <row r="39" spans="1:8" x14ac:dyDescent="0.25">
      <c r="A39" s="3" t="str">
        <f t="shared" si="0"/>
        <v>ЦЕРАКСОН 1,0/4МЛ N5 АМП Р-Р В/В В/М_Феррер Интернасьональ С.А.</v>
      </c>
      <c r="B39" s="3" t="str">
        <f t="shared" si="1"/>
        <v>15162</v>
      </c>
      <c r="C39" s="6" t="s">
        <v>177</v>
      </c>
      <c r="D39" s="4">
        <v>15162</v>
      </c>
      <c r="E39" s="3" t="s">
        <v>178</v>
      </c>
      <c r="F39" s="3" t="s">
        <v>56</v>
      </c>
      <c r="G39" s="3" t="s">
        <v>179</v>
      </c>
      <c r="H39" s="3" t="s">
        <v>58</v>
      </c>
    </row>
    <row r="40" spans="1:8" x14ac:dyDescent="0.25">
      <c r="A40" s="3" t="str">
        <f t="shared" si="0"/>
        <v>НУРОФЕН ЭКСПРЕСС ФОРТЕ  0,4 N20 КАПС_Патеон Софтджелс Б.В./ Рекитт Бенкизер Хелскэр Интернешнл Лтд.</v>
      </c>
      <c r="B40" s="3" t="str">
        <f t="shared" si="1"/>
        <v>42104</v>
      </c>
      <c r="C40" s="6" t="s">
        <v>180</v>
      </c>
      <c r="D40" s="4">
        <v>42104</v>
      </c>
      <c r="E40" s="3" t="s">
        <v>181</v>
      </c>
      <c r="F40" s="3" t="s">
        <v>182</v>
      </c>
      <c r="G40" s="3" t="s">
        <v>183</v>
      </c>
      <c r="H40" s="3" t="s">
        <v>184</v>
      </c>
    </row>
    <row r="41" spans="1:8" x14ac:dyDescent="0.25">
      <c r="A41" s="3" t="str">
        <f t="shared" si="0"/>
        <v>ДЕТРАЛЕКС 1,0 N60 ТАБЛ П/ПЛЕН/ОБОЛОЧ_Сердикс, ООО</v>
      </c>
      <c r="B41" s="3" t="str">
        <f t="shared" si="1"/>
        <v>45652</v>
      </c>
      <c r="C41" s="6" t="s">
        <v>185</v>
      </c>
      <c r="D41" s="4">
        <v>45652</v>
      </c>
      <c r="E41" s="3" t="s">
        <v>186</v>
      </c>
      <c r="F41" s="3" t="s">
        <v>187</v>
      </c>
      <c r="G41" s="3" t="s">
        <v>188</v>
      </c>
      <c r="H41" s="3" t="s">
        <v>189</v>
      </c>
    </row>
    <row r="42" spans="1:8" x14ac:dyDescent="0.25">
      <c r="A42" s="3" t="str">
        <f t="shared" si="0"/>
        <v>ЦИПРАЛЕКС 0,01 N28 ТАБЛ П/ПЛЕН/ОБОЛОЧ_Х.Лундбек А/О</v>
      </c>
      <c r="B42" s="3" t="str">
        <f t="shared" si="1"/>
        <v>07335</v>
      </c>
      <c r="C42" s="6" t="s">
        <v>190</v>
      </c>
      <c r="D42" s="4">
        <v>7335</v>
      </c>
      <c r="E42" s="3" t="s">
        <v>191</v>
      </c>
      <c r="F42" s="3" t="s">
        <v>192</v>
      </c>
      <c r="G42" s="3" t="s">
        <v>193</v>
      </c>
      <c r="H42" s="3" t="s">
        <v>194</v>
      </c>
    </row>
    <row r="43" spans="1:8" x14ac:dyDescent="0.25">
      <c r="A43" s="3" t="str">
        <f t="shared" si="0"/>
        <v>НУРОФЕН ЭКСПРЕСС ФОРТЕ  0,4 N10 КАПС_Патеон Софтджелс Б.В./ Рекитт Бенкизер Хелскэр Интернешнл Лтд.</v>
      </c>
      <c r="B43" s="3" t="str">
        <f t="shared" si="1"/>
        <v>45526</v>
      </c>
      <c r="C43" s="6" t="s">
        <v>195</v>
      </c>
      <c r="D43" s="4">
        <v>45526</v>
      </c>
      <c r="E43" s="3" t="s">
        <v>196</v>
      </c>
      <c r="F43" s="3" t="s">
        <v>182</v>
      </c>
      <c r="G43" s="3" t="s">
        <v>197</v>
      </c>
      <c r="H43" s="3" t="s">
        <v>198</v>
      </c>
    </row>
    <row r="44" spans="1:8" x14ac:dyDescent="0.25">
      <c r="A44" s="3" t="str">
        <f t="shared" si="0"/>
        <v>ТАМИФЛЮ 0,075 N10 КАПС_Ф.Хоффманн-Ля Рош Лтд/Фармстандарт-Лексредства,ОАО</v>
      </c>
      <c r="B44" s="3" t="str">
        <f t="shared" si="1"/>
        <v>09529</v>
      </c>
      <c r="C44" s="6" t="s">
        <v>199</v>
      </c>
      <c r="D44" s="4">
        <v>9529</v>
      </c>
      <c r="E44" s="3" t="s">
        <v>200</v>
      </c>
      <c r="F44" s="3" t="s">
        <v>201</v>
      </c>
      <c r="G44" s="3" t="s">
        <v>202</v>
      </c>
      <c r="H44" s="3" t="s">
        <v>203</v>
      </c>
    </row>
    <row r="45" spans="1:8" x14ac:dyDescent="0.25">
      <c r="A45" s="3" t="str">
        <f t="shared" si="0"/>
        <v>КСЕФОКАМ 0,008 N5 ФЛАК ЛИОФИЛ Д/Р-РА В/В В/М_Вассербургер Арцнеймиттельверк ГмбХ / Такеда Австрия ГмбХ</v>
      </c>
      <c r="B45" s="3" t="str">
        <f t="shared" si="1"/>
        <v>02388</v>
      </c>
      <c r="C45" s="6" t="s">
        <v>204</v>
      </c>
      <c r="D45" s="4">
        <v>2388</v>
      </c>
      <c r="E45" s="3" t="s">
        <v>205</v>
      </c>
      <c r="F45" s="3" t="s">
        <v>206</v>
      </c>
      <c r="G45" s="3" t="s">
        <v>207</v>
      </c>
      <c r="H45" s="3" t="s">
        <v>208</v>
      </c>
    </row>
    <row r="46" spans="1:8" x14ac:dyDescent="0.25">
      <c r="A46" s="3" t="str">
        <f t="shared" si="0"/>
        <v>ПРЕСТАРИУМ А 0,005 N30 ТАБЛ П/ПЛЕН/ОБОЛОЧ_Сердикс, ООО</v>
      </c>
      <c r="B46" s="3" t="str">
        <f t="shared" si="1"/>
        <v>48629</v>
      </c>
      <c r="C46" s="6" t="s">
        <v>209</v>
      </c>
      <c r="D46" s="4">
        <v>48629</v>
      </c>
      <c r="E46" s="3" t="s">
        <v>210</v>
      </c>
      <c r="F46" s="3" t="s">
        <v>187</v>
      </c>
      <c r="G46" s="3" t="s">
        <v>211</v>
      </c>
      <c r="H46" s="3" t="s">
        <v>108</v>
      </c>
    </row>
    <row r="47" spans="1:8" x14ac:dyDescent="0.25">
      <c r="A47" s="3" t="str">
        <f t="shared" si="0"/>
        <v>ЭРГОФЕРОН N20 ТАБЛ Д/РАССАС_Материа Медика Холдинг НПФ ООО</v>
      </c>
      <c r="B47" s="3" t="str">
        <f t="shared" si="1"/>
        <v>19767</v>
      </c>
      <c r="C47" s="6" t="s">
        <v>212</v>
      </c>
      <c r="D47" s="4">
        <v>19767</v>
      </c>
      <c r="E47" s="3" t="s">
        <v>213</v>
      </c>
      <c r="F47" s="3" t="s">
        <v>214</v>
      </c>
      <c r="G47" s="3" t="s">
        <v>215</v>
      </c>
      <c r="H47" s="3" t="s">
        <v>216</v>
      </c>
    </row>
    <row r="48" spans="1:8" x14ac:dyDescent="0.25">
      <c r="A48" s="3" t="str">
        <f t="shared" si="0"/>
        <v>ЭДАРБИ КЛО 0,04+0,0125 N28 ТАБЛ П/ПЛЕН/ОБОЛОЧ_Такеда Фармасьютикал Компани Лимитед/Такеда Айлэнд</v>
      </c>
      <c r="B48" s="3" t="str">
        <f t="shared" si="1"/>
        <v>41616</v>
      </c>
      <c r="C48" s="6" t="s">
        <v>217</v>
      </c>
      <c r="D48" s="4">
        <v>41616</v>
      </c>
      <c r="E48" s="3" t="s">
        <v>218</v>
      </c>
      <c r="F48" s="3" t="s">
        <v>219</v>
      </c>
      <c r="G48" s="3" t="s">
        <v>220</v>
      </c>
      <c r="H48" s="3" t="s">
        <v>221</v>
      </c>
    </row>
    <row r="49" spans="1:8" x14ac:dyDescent="0.25">
      <c r="A49" s="3" t="str">
        <f t="shared" si="0"/>
        <v>КОНКОР 0,01 N50 ТАБЛ П/ПЛЕН/ОБОЛОЧ_Мерк КГаА/ Нанолек ООО</v>
      </c>
      <c r="B49" s="3" t="str">
        <f t="shared" si="1"/>
        <v>47690</v>
      </c>
      <c r="C49" s="6" t="s">
        <v>222</v>
      </c>
      <c r="D49" s="4">
        <v>47690</v>
      </c>
      <c r="E49" s="3" t="s">
        <v>223</v>
      </c>
      <c r="F49" s="3" t="s">
        <v>29</v>
      </c>
      <c r="G49" s="3" t="s">
        <v>224</v>
      </c>
      <c r="H49" s="3" t="s">
        <v>31</v>
      </c>
    </row>
    <row r="50" spans="1:8" x14ac:dyDescent="0.25">
      <c r="A50" s="3" t="str">
        <f t="shared" si="0"/>
        <v>СНУП 0,1% 15МЛ СПРЕЙ НАЗАЛ_Хемофарм д.о.о./Хемофарм А.Д.</v>
      </c>
      <c r="B50" s="3" t="str">
        <f t="shared" si="1"/>
        <v>46701</v>
      </c>
      <c r="C50" s="6" t="s">
        <v>225</v>
      </c>
      <c r="D50" s="4">
        <v>46701</v>
      </c>
      <c r="E50" s="3" t="s">
        <v>226</v>
      </c>
      <c r="F50" s="3" t="s">
        <v>227</v>
      </c>
      <c r="G50" s="3" t="s">
        <v>228</v>
      </c>
      <c r="H50" s="3" t="s">
        <v>229</v>
      </c>
    </row>
    <row r="51" spans="1:8" x14ac:dyDescent="0.25">
      <c r="A51" s="3" t="str">
        <f t="shared" si="0"/>
        <v>НУРОФЕН 0,1/5МЛ 200МЛ СУСП Д/ПРИЕМА ВНУТРЬ /АПЕЛЬСИН/_Рекитт Бенкизер Хелскэр Индия Прайвит Лимитед</v>
      </c>
      <c r="B51" s="3" t="str">
        <f t="shared" si="1"/>
        <v>42697</v>
      </c>
      <c r="C51" s="6" t="s">
        <v>230</v>
      </c>
      <c r="D51" s="4">
        <v>42697</v>
      </c>
      <c r="E51" s="3" t="s">
        <v>231</v>
      </c>
      <c r="F51" s="3" t="s">
        <v>232</v>
      </c>
      <c r="G51" s="3" t="s">
        <v>233</v>
      </c>
      <c r="H51" s="3" t="s">
        <v>234</v>
      </c>
    </row>
    <row r="52" spans="1:8" x14ac:dyDescent="0.25">
      <c r="A52" s="3" t="str">
        <f t="shared" si="0"/>
        <v>ОТИПАКС 16,0 КАПЛИ УШНЫЕ /АКЦИЯ  7+1/_Биокодекс</v>
      </c>
      <c r="B52" s="3" t="str">
        <f t="shared" si="1"/>
        <v>46374</v>
      </c>
      <c r="C52" s="6" t="s">
        <v>235</v>
      </c>
      <c r="D52" s="4">
        <v>46374</v>
      </c>
      <c r="E52" s="3" t="s">
        <v>236</v>
      </c>
      <c r="F52" s="3" t="s">
        <v>237</v>
      </c>
      <c r="G52" s="3" t="s">
        <v>238</v>
      </c>
      <c r="H52" s="3" t="s">
        <v>239</v>
      </c>
    </row>
    <row r="53" spans="1:8" x14ac:dyDescent="0.25">
      <c r="A53" s="3" t="str">
        <f t="shared" si="0"/>
        <v>ОТИПАКС 16,0 КАПЛИ УШНЫЕ /АКЦИЯ  9+1/_Биокодекс</v>
      </c>
      <c r="B53" s="3" t="str">
        <f t="shared" si="1"/>
        <v>46374</v>
      </c>
      <c r="C53" s="6" t="s">
        <v>235</v>
      </c>
      <c r="D53" s="4">
        <v>46374</v>
      </c>
      <c r="E53" s="3" t="s">
        <v>240</v>
      </c>
      <c r="F53" s="3" t="s">
        <v>237</v>
      </c>
      <c r="G53" s="3" t="s">
        <v>238</v>
      </c>
      <c r="H53" s="3" t="s">
        <v>239</v>
      </c>
    </row>
    <row r="54" spans="1:8" x14ac:dyDescent="0.25">
      <c r="A54" s="3" t="str">
        <f t="shared" si="0"/>
        <v>КРЕОН 10000 10000ЕД N50 КАПС КИШЕЧНОРАСТВОР_Эбботт Лэбораториз ГмбХ</v>
      </c>
      <c r="B54" s="3" t="str">
        <f t="shared" si="1"/>
        <v>47925</v>
      </c>
      <c r="C54" s="6" t="s">
        <v>241</v>
      </c>
      <c r="D54" s="4">
        <v>47925</v>
      </c>
      <c r="E54" s="3" t="s">
        <v>242</v>
      </c>
      <c r="F54" s="3" t="s">
        <v>156</v>
      </c>
      <c r="G54" s="3" t="s">
        <v>243</v>
      </c>
      <c r="H54" s="3" t="s">
        <v>158</v>
      </c>
    </row>
    <row r="55" spans="1:8" x14ac:dyDescent="0.25">
      <c r="A55" s="3" t="str">
        <f t="shared" si="0"/>
        <v>ДЮФАСТОН 0,01 N28 ТАБЛ П/О_Эбботт Биолоджикалз Б.В.</v>
      </c>
      <c r="B55" s="3" t="str">
        <f t="shared" si="1"/>
        <v>45684</v>
      </c>
      <c r="C55" s="6" t="s">
        <v>244</v>
      </c>
      <c r="D55" s="4">
        <v>45684</v>
      </c>
      <c r="E55" s="3" t="s">
        <v>245</v>
      </c>
      <c r="F55" s="3" t="s">
        <v>119</v>
      </c>
      <c r="G55" s="3" t="s">
        <v>246</v>
      </c>
      <c r="H55" s="3" t="s">
        <v>121</v>
      </c>
    </row>
    <row r="56" spans="1:8" x14ac:dyDescent="0.25">
      <c r="A56" s="3" t="str">
        <f t="shared" si="0"/>
        <v>ФЕМОСТОН КОНТИ 5/1 N28 ТАБЛ П/ПЛЕН/ОБОЛОЧ_Эбботт Биолоджикалз Б.В.</v>
      </c>
      <c r="B56" s="3" t="str">
        <f t="shared" si="1"/>
        <v>06980</v>
      </c>
      <c r="C56" s="6" t="s">
        <v>247</v>
      </c>
      <c r="D56" s="4">
        <v>6980</v>
      </c>
      <c r="E56" s="3" t="s">
        <v>248</v>
      </c>
      <c r="F56" s="3" t="s">
        <v>119</v>
      </c>
      <c r="G56" s="3" t="s">
        <v>249</v>
      </c>
      <c r="H56" s="3" t="s">
        <v>250</v>
      </c>
    </row>
    <row r="57" spans="1:8" x14ac:dyDescent="0.25">
      <c r="A57" s="3" t="str">
        <f t="shared" si="0"/>
        <v>КСАРЕЛТО 0,02 N28 ТАБЛ П/ПЛЕН/ОБОЛОЧ_Байер АГ</v>
      </c>
      <c r="B57" s="3" t="str">
        <f t="shared" si="1"/>
        <v>39638</v>
      </c>
      <c r="C57" s="6" t="s">
        <v>251</v>
      </c>
      <c r="D57" s="4">
        <v>39638</v>
      </c>
      <c r="E57" s="3" t="s">
        <v>252</v>
      </c>
      <c r="F57" s="3" t="s">
        <v>253</v>
      </c>
      <c r="G57" s="3" t="s">
        <v>254</v>
      </c>
      <c r="H57" s="3" t="s">
        <v>255</v>
      </c>
    </row>
    <row r="58" spans="1:8" x14ac:dyDescent="0.25">
      <c r="A58" s="3" t="str">
        <f t="shared" si="0"/>
        <v>ИМУДОН N40 ТАБЛ Д/РАССАС_Фармстандарт-Томскхимфарм,ОАО</v>
      </c>
      <c r="B58" s="3" t="str">
        <f t="shared" si="1"/>
        <v>14314</v>
      </c>
      <c r="C58" s="6" t="s">
        <v>256</v>
      </c>
      <c r="D58" s="4">
        <v>14314</v>
      </c>
      <c r="E58" s="3" t="s">
        <v>257</v>
      </c>
      <c r="F58" s="3" t="s">
        <v>258</v>
      </c>
      <c r="G58" s="3" t="s">
        <v>259</v>
      </c>
      <c r="H58" s="3" t="s">
        <v>260</v>
      </c>
    </row>
    <row r="59" spans="1:8" x14ac:dyDescent="0.25">
      <c r="A59" s="3" t="str">
        <f t="shared" si="0"/>
        <v>СТРЕПСИЛС МЕДОВО-ЛИМОННЫЙ N24 ТАБЛ_Рекитт Бенкизер Хелскэр Интернешнл Лтд</v>
      </c>
      <c r="B59" s="3" t="str">
        <f t="shared" si="1"/>
        <v>00445</v>
      </c>
      <c r="C59" s="6" t="s">
        <v>261</v>
      </c>
      <c r="D59" s="4">
        <v>445</v>
      </c>
      <c r="E59" s="3" t="s">
        <v>262</v>
      </c>
      <c r="F59" s="3" t="s">
        <v>263</v>
      </c>
      <c r="G59" s="3" t="s">
        <v>264</v>
      </c>
      <c r="H59" s="3" t="s">
        <v>265</v>
      </c>
    </row>
    <row r="60" spans="1:8" x14ac:dyDescent="0.25">
      <c r="A60" s="3" t="str">
        <f t="shared" si="0"/>
        <v>ПАРИЕТ 0,02 N28 ТАБЛ П/КИШЕЧНОРАСТВОР/ОБОЛОЧ_Бушу Фармасьютикалз Лтд. Мисато фэктори/ Силаг АГ</v>
      </c>
      <c r="B60" s="3" t="str">
        <f t="shared" si="1"/>
        <v>45609</v>
      </c>
      <c r="C60" s="6" t="s">
        <v>266</v>
      </c>
      <c r="D60" s="4">
        <v>45609</v>
      </c>
      <c r="E60" s="3" t="s">
        <v>267</v>
      </c>
      <c r="F60" s="3" t="s">
        <v>268</v>
      </c>
      <c r="G60" s="3" t="s">
        <v>269</v>
      </c>
      <c r="H60" s="3" t="s">
        <v>270</v>
      </c>
    </row>
    <row r="61" spans="1:8" x14ac:dyDescent="0.25">
      <c r="A61" s="3" t="str">
        <f t="shared" si="0"/>
        <v>ФОСФОГЛИВ N50 КАПС_Фармстандарт-Лексредства ОАО</v>
      </c>
      <c r="B61" s="3" t="str">
        <f t="shared" si="1"/>
        <v>13156</v>
      </c>
      <c r="C61" s="6" t="s">
        <v>271</v>
      </c>
      <c r="D61" s="4">
        <v>13156</v>
      </c>
      <c r="E61" s="3" t="s">
        <v>272</v>
      </c>
      <c r="F61" s="3" t="s">
        <v>74</v>
      </c>
      <c r="G61" s="3" t="s">
        <v>273</v>
      </c>
      <c r="H61" s="3" t="s">
        <v>76</v>
      </c>
    </row>
    <row r="62" spans="1:8" x14ac:dyDescent="0.25">
      <c r="A62" s="3" t="str">
        <f t="shared" si="0"/>
        <v>КСАРЕЛТО 0,02 N100 ТАБЛ П/ПЛЕН/ОБОЛОЧ_Байер АГ</v>
      </c>
      <c r="B62" s="3" t="str">
        <f t="shared" si="1"/>
        <v>41710</v>
      </c>
      <c r="C62" s="6" t="s">
        <v>274</v>
      </c>
      <c r="D62" s="4">
        <v>41710</v>
      </c>
      <c r="E62" s="3" t="s">
        <v>275</v>
      </c>
      <c r="F62" s="3" t="s">
        <v>253</v>
      </c>
      <c r="G62" s="3" t="s">
        <v>276</v>
      </c>
      <c r="H62" s="3" t="s">
        <v>255</v>
      </c>
    </row>
    <row r="63" spans="1:8" x14ac:dyDescent="0.25">
      <c r="A63" s="3" t="str">
        <f t="shared" si="0"/>
        <v>ТРОКСЕВАЗИН 2% 40,0 ГЕЛЬ_Балканфарма - Троян АД</v>
      </c>
      <c r="B63" s="3" t="str">
        <f t="shared" si="1"/>
        <v>00197</v>
      </c>
      <c r="C63" s="6" t="s">
        <v>277</v>
      </c>
      <c r="D63" s="4">
        <v>197</v>
      </c>
      <c r="E63" s="3" t="s">
        <v>278</v>
      </c>
      <c r="F63" s="3" t="s">
        <v>279</v>
      </c>
      <c r="G63" s="3" t="s">
        <v>280</v>
      </c>
      <c r="H63" s="3" t="s">
        <v>281</v>
      </c>
    </row>
    <row r="64" spans="1:8" x14ac:dyDescent="0.25">
      <c r="A64" s="3" t="str">
        <f t="shared" si="0"/>
        <v>ВИГАНТОЛ 0,5МГ/МЛ 10МЛ ФЛАК/КАП Р-Р Д/ВН_Мерк КГаА</v>
      </c>
      <c r="B64" s="3" t="str">
        <f t="shared" si="1"/>
        <v>00603</v>
      </c>
      <c r="C64" s="6" t="s">
        <v>282</v>
      </c>
      <c r="D64" s="4">
        <v>603</v>
      </c>
      <c r="E64" s="3" t="s">
        <v>283</v>
      </c>
      <c r="F64" s="3" t="s">
        <v>284</v>
      </c>
      <c r="G64" s="3" t="s">
        <v>285</v>
      </c>
      <c r="H64" s="3" t="s">
        <v>286</v>
      </c>
    </row>
    <row r="65" spans="1:8" x14ac:dyDescent="0.25">
      <c r="A65" s="3" t="str">
        <f t="shared" si="0"/>
        <v>ДЕТРАЛЕКС 1,0 N30 ТАБЛ П/ПЛЕН/ОБОЛОЧ_СЕРВЬЕ РУС ООО</v>
      </c>
      <c r="B65" s="3" t="str">
        <f t="shared" si="1"/>
        <v>45611</v>
      </c>
      <c r="C65" s="6" t="s">
        <v>287</v>
      </c>
      <c r="D65" s="4">
        <v>45611</v>
      </c>
      <c r="E65" s="3" t="s">
        <v>288</v>
      </c>
      <c r="F65" s="3" t="s">
        <v>106</v>
      </c>
      <c r="G65" s="3" t="s">
        <v>289</v>
      </c>
      <c r="H65" s="3" t="s">
        <v>189</v>
      </c>
    </row>
    <row r="66" spans="1:8" x14ac:dyDescent="0.25">
      <c r="A66" s="3" t="str">
        <f t="shared" si="0"/>
        <v>АФОБАЗОЛ 0,01 N60 ТАБЛ_Фармстандарт-Лексредства ОАО</v>
      </c>
      <c r="B66" s="3" t="str">
        <f t="shared" si="1"/>
        <v>14147</v>
      </c>
      <c r="C66" s="6" t="s">
        <v>290</v>
      </c>
      <c r="D66" s="4">
        <v>14147</v>
      </c>
      <c r="E66" s="3" t="s">
        <v>291</v>
      </c>
      <c r="F66" s="3" t="s">
        <v>74</v>
      </c>
      <c r="G66" s="3" t="s">
        <v>292</v>
      </c>
      <c r="H66" s="3" t="s">
        <v>76</v>
      </c>
    </row>
    <row r="67" spans="1:8" x14ac:dyDescent="0.25">
      <c r="A67" s="3" t="str">
        <f t="shared" ref="A67:A129" si="2">CONCATENATE(E67,"_",F67)</f>
        <v>ИНГАЛИПТ 30МЛ АЭРОЗОЛЬ_Фармстандарт-Лексредства ОАО</v>
      </c>
      <c r="B67" s="3" t="str">
        <f t="shared" ref="B67:B129" si="3">TEXT(D67,"00000")</f>
        <v>02851</v>
      </c>
      <c r="C67" s="6" t="s">
        <v>293</v>
      </c>
      <c r="D67" s="4">
        <v>2851</v>
      </c>
      <c r="E67" s="3" t="s">
        <v>294</v>
      </c>
      <c r="F67" s="3" t="s">
        <v>74</v>
      </c>
      <c r="G67" s="3" t="s">
        <v>295</v>
      </c>
      <c r="H67" s="3" t="s">
        <v>76</v>
      </c>
    </row>
    <row r="68" spans="1:8" x14ac:dyDescent="0.25">
      <c r="A68" s="3" t="str">
        <f t="shared" si="2"/>
        <v>ЭССЕНЦИАЛЕ ФОРТЕ Н 0,3 N90 КАПС_А.Наттерманн энд Сие ГмбХ</v>
      </c>
      <c r="B68" s="3" t="str">
        <f t="shared" si="3"/>
        <v>44187</v>
      </c>
      <c r="C68" s="6" t="s">
        <v>296</v>
      </c>
      <c r="D68" s="4">
        <v>44187</v>
      </c>
      <c r="E68" s="3" t="s">
        <v>297</v>
      </c>
      <c r="F68" s="3" t="s">
        <v>298</v>
      </c>
      <c r="G68" s="3" t="s">
        <v>299</v>
      </c>
      <c r="H68" s="3" t="s">
        <v>300</v>
      </c>
    </row>
    <row r="69" spans="1:8" x14ac:dyDescent="0.25">
      <c r="A69" s="3" t="str">
        <f t="shared" si="2"/>
        <v>АРБИДОЛ 0,1 N40 КАПС_Фармстандарт-Лексредства ОАО</v>
      </c>
      <c r="B69" s="3" t="str">
        <f t="shared" si="3"/>
        <v>17709</v>
      </c>
      <c r="C69" s="6" t="s">
        <v>301</v>
      </c>
      <c r="D69" s="4">
        <v>17709</v>
      </c>
      <c r="E69" s="3" t="s">
        <v>302</v>
      </c>
      <c r="F69" s="3" t="s">
        <v>74</v>
      </c>
      <c r="G69" s="3" t="s">
        <v>303</v>
      </c>
      <c r="H69" s="3" t="s">
        <v>76</v>
      </c>
    </row>
    <row r="70" spans="1:8" x14ac:dyDescent="0.25">
      <c r="A70" s="3" t="str">
        <f t="shared" si="2"/>
        <v>ЭНЦЕФАБОЛ 0,0805/5МЛ 200МЛ ФЛАК СУСП_Мерк КгаА и Ко Верк Шпитталь</v>
      </c>
      <c r="B70" s="3" t="str">
        <f t="shared" si="3"/>
        <v>02415</v>
      </c>
      <c r="C70" s="6" t="s">
        <v>304</v>
      </c>
      <c r="D70" s="4">
        <v>2415</v>
      </c>
      <c r="E70" s="3" t="s">
        <v>305</v>
      </c>
      <c r="F70" s="3" t="s">
        <v>306</v>
      </c>
      <c r="G70" s="3" t="s">
        <v>307</v>
      </c>
      <c r="H70" s="3" t="s">
        <v>308</v>
      </c>
    </row>
    <row r="71" spans="1:8" x14ac:dyDescent="0.25">
      <c r="A71" s="3" t="str">
        <f t="shared" si="2"/>
        <v>ФЕНИБУТ 0,25 N20 ТАБЛ /ОЛАЙНФАРМ/_Олайнфарм АО</v>
      </c>
      <c r="B71" s="3" t="str">
        <f t="shared" si="3"/>
        <v>00719</v>
      </c>
      <c r="C71" s="6" t="s">
        <v>309</v>
      </c>
      <c r="D71" s="4">
        <v>719</v>
      </c>
      <c r="E71" s="3" t="s">
        <v>310</v>
      </c>
      <c r="F71" s="3" t="s">
        <v>311</v>
      </c>
      <c r="G71" s="3" t="s">
        <v>312</v>
      </c>
      <c r="H71" s="3" t="s">
        <v>313</v>
      </c>
    </row>
    <row r="72" spans="1:8" x14ac:dyDescent="0.25">
      <c r="A72" s="3" t="str">
        <f t="shared" si="2"/>
        <v>ЭССЛИВЕР ФОРТЕ N30 КАПС_Наброс Фарма Пвт Лтд/упаковано "Нижфарм" АО</v>
      </c>
      <c r="B72" s="3" t="str">
        <f t="shared" si="3"/>
        <v>46131</v>
      </c>
      <c r="C72" s="6" t="s">
        <v>314</v>
      </c>
      <c r="D72" s="4">
        <v>46131</v>
      </c>
      <c r="E72" s="3" t="s">
        <v>315</v>
      </c>
      <c r="F72" s="3" t="s">
        <v>39</v>
      </c>
      <c r="G72" s="3" t="s">
        <v>316</v>
      </c>
      <c r="H72" s="3" t="s">
        <v>41</v>
      </c>
    </row>
    <row r="73" spans="1:8" x14ac:dyDescent="0.25">
      <c r="A73" s="3" t="str">
        <f t="shared" si="2"/>
        <v>КРЕСТОР 0,01 N28 ТАБЛ П/ПЛЕН/ОБОЛОЧ_АйПиЭр Фармасьютикалс Инк/ АстраЗенека Индастриз ООО</v>
      </c>
      <c r="B73" s="3" t="str">
        <f t="shared" si="3"/>
        <v>46190</v>
      </c>
      <c r="C73" s="6" t="s">
        <v>317</v>
      </c>
      <c r="D73" s="4">
        <v>46190</v>
      </c>
      <c r="E73" s="3" t="s">
        <v>318</v>
      </c>
      <c r="F73" s="3" t="s">
        <v>319</v>
      </c>
      <c r="G73" s="3" t="s">
        <v>320</v>
      </c>
      <c r="H73" s="3" t="s">
        <v>321</v>
      </c>
    </row>
    <row r="74" spans="1:8" x14ac:dyDescent="0.25">
      <c r="A74" s="3" t="str">
        <f t="shared" si="2"/>
        <v>ГЕПТРАЛ 0,5 N20 ТАБЛ П/КИШЕЧНОРАСТВОР/ОБОЛОЧ_ЭббВи С.р.Л.</v>
      </c>
      <c r="B74" s="3" t="str">
        <f t="shared" si="3"/>
        <v>46278</v>
      </c>
      <c r="C74" s="6" t="s">
        <v>322</v>
      </c>
      <c r="D74" s="4">
        <v>46278</v>
      </c>
      <c r="E74" s="3" t="s">
        <v>323</v>
      </c>
      <c r="F74" s="3" t="s">
        <v>34</v>
      </c>
      <c r="G74" s="3" t="s">
        <v>324</v>
      </c>
      <c r="H74" s="3" t="s">
        <v>36</v>
      </c>
    </row>
    <row r="75" spans="1:8" x14ac:dyDescent="0.25">
      <c r="A75" s="3" t="str">
        <f t="shared" si="2"/>
        <v>КРЕСТОР 0,01 N98 ТАБЛ П/ПЛЕН/ОБОЛОЧ_АйПиЭр Фармасьютикалс Инк/ АстраЗенека Индастриз ООО</v>
      </c>
      <c r="B75" s="3" t="str">
        <f t="shared" si="3"/>
        <v>46053</v>
      </c>
      <c r="C75" s="6" t="s">
        <v>325</v>
      </c>
      <c r="D75" s="4">
        <v>46053</v>
      </c>
      <c r="E75" s="3" t="s">
        <v>326</v>
      </c>
      <c r="F75" s="3" t="s">
        <v>319</v>
      </c>
      <c r="G75" s="3" t="s">
        <v>327</v>
      </c>
      <c r="H75" s="3" t="s">
        <v>321</v>
      </c>
    </row>
    <row r="76" spans="1:8" x14ac:dyDescent="0.25">
      <c r="A76" s="3" t="str">
        <f t="shared" si="2"/>
        <v>АМИКСИН 0,125 N6 ТАБЛ П/ПЛЕН/ОБОЛОЧ_Фармстандарт-Лексредства ОАО</v>
      </c>
      <c r="B76" s="3" t="str">
        <f t="shared" si="3"/>
        <v>29709</v>
      </c>
      <c r="C76" s="6" t="s">
        <v>328</v>
      </c>
      <c r="D76" s="4">
        <v>29709</v>
      </c>
      <c r="E76" s="3" t="s">
        <v>329</v>
      </c>
      <c r="F76" s="3" t="s">
        <v>74</v>
      </c>
      <c r="G76" s="3" t="s">
        <v>330</v>
      </c>
      <c r="H76" s="3" t="s">
        <v>162</v>
      </c>
    </row>
    <row r="77" spans="1:8" x14ac:dyDescent="0.25">
      <c r="A77" s="3" t="str">
        <f t="shared" si="2"/>
        <v>СУМАМЕД 0,5 N3 ТАБЛ П/ПЛЕН/ОБОЛОЧ_Плива Хрватска д.о.о.</v>
      </c>
      <c r="B77" s="3" t="str">
        <f t="shared" si="3"/>
        <v>46844</v>
      </c>
      <c r="C77" s="6" t="s">
        <v>331</v>
      </c>
      <c r="D77" s="4">
        <v>46844</v>
      </c>
      <c r="E77" s="3" t="s">
        <v>332</v>
      </c>
      <c r="F77" s="3" t="s">
        <v>333</v>
      </c>
      <c r="G77" s="3" t="s">
        <v>334</v>
      </c>
      <c r="H77" s="3" t="s">
        <v>335</v>
      </c>
    </row>
    <row r="78" spans="1:8" x14ac:dyDescent="0.25">
      <c r="A78" s="3" t="str">
        <f t="shared" si="2"/>
        <v>НУРОФЕН ЭКСПРЕСС 0,2 N8 КАПС_Патеон Софтджелс Б.В./ Рекитт Бенкизер Хелскэр Интернешнл Лтд.</v>
      </c>
      <c r="B78" s="3" t="str">
        <f t="shared" si="3"/>
        <v>21321</v>
      </c>
      <c r="C78" s="6" t="s">
        <v>336</v>
      </c>
      <c r="D78" s="4">
        <v>21321</v>
      </c>
      <c r="E78" s="3" t="s">
        <v>337</v>
      </c>
      <c r="F78" s="3" t="s">
        <v>182</v>
      </c>
      <c r="G78" s="3" t="s">
        <v>338</v>
      </c>
      <c r="H78" s="3" t="s">
        <v>184</v>
      </c>
    </row>
    <row r="79" spans="1:8" x14ac:dyDescent="0.25">
      <c r="A79" s="3" t="str">
        <f t="shared" si="2"/>
        <v>ДЮСПАТАЛИН 0,2 N30 КАПС ПРОЛОНГ_Верофарм,АО</v>
      </c>
      <c r="B79" s="3" t="str">
        <f t="shared" si="3"/>
        <v>47357</v>
      </c>
      <c r="C79" s="6" t="s">
        <v>339</v>
      </c>
      <c r="D79" s="4">
        <v>47357</v>
      </c>
      <c r="E79" s="3" t="s">
        <v>340</v>
      </c>
      <c r="F79" s="3" t="s">
        <v>341</v>
      </c>
      <c r="G79" s="3" t="s">
        <v>342</v>
      </c>
      <c r="H79" s="3" t="s">
        <v>343</v>
      </c>
    </row>
    <row r="80" spans="1:8" x14ac:dyDescent="0.25">
      <c r="A80" s="3" t="str">
        <f t="shared" si="2"/>
        <v>ЛАВОМАКС 0,125 N6 ТАБЛ П/О_Нижфарм АО</v>
      </c>
      <c r="B80" s="3" t="str">
        <f t="shared" si="3"/>
        <v>09426</v>
      </c>
      <c r="C80" s="6" t="s">
        <v>344</v>
      </c>
      <c r="D80" s="4">
        <v>9426</v>
      </c>
      <c r="E80" s="3" t="s">
        <v>345</v>
      </c>
      <c r="F80" s="3" t="s">
        <v>346</v>
      </c>
      <c r="G80" s="3" t="s">
        <v>347</v>
      </c>
      <c r="H80" s="3" t="s">
        <v>348</v>
      </c>
    </row>
    <row r="81" spans="1:8" x14ac:dyDescent="0.25">
      <c r="A81" s="3" t="str">
        <f t="shared" si="2"/>
        <v>КСАРЕЛТО 0,015 N28 ТАБЛ П/ПЛЕН/ОБОЛОЧ_Байер АГ</v>
      </c>
      <c r="B81" s="3" t="str">
        <f t="shared" si="3"/>
        <v>41482</v>
      </c>
      <c r="C81" s="6" t="s">
        <v>349</v>
      </c>
      <c r="D81" s="4">
        <v>41482</v>
      </c>
      <c r="E81" s="3" t="s">
        <v>350</v>
      </c>
      <c r="F81" s="3" t="s">
        <v>253</v>
      </c>
      <c r="G81" s="3" t="s">
        <v>351</v>
      </c>
      <c r="H81" s="3" t="s">
        <v>255</v>
      </c>
    </row>
    <row r="82" spans="1:8" x14ac:dyDescent="0.25">
      <c r="A82" s="3" t="str">
        <f t="shared" si="2"/>
        <v>ЦЕРАКСОН 0,5/4МЛ N5 АМП Р-Р В/В В/М_Феррер Интернасьональ С.А.</v>
      </c>
      <c r="B82" s="3" t="str">
        <f t="shared" si="3"/>
        <v>14620</v>
      </c>
      <c r="C82" s="6" t="s">
        <v>352</v>
      </c>
      <c r="D82" s="4">
        <v>14620</v>
      </c>
      <c r="E82" s="3" t="s">
        <v>353</v>
      </c>
      <c r="F82" s="3" t="s">
        <v>56</v>
      </c>
      <c r="G82" s="3" t="s">
        <v>354</v>
      </c>
      <c r="H82" s="3" t="s">
        <v>58</v>
      </c>
    </row>
    <row r="83" spans="1:8" x14ac:dyDescent="0.25">
      <c r="A83" s="3" t="str">
        <f t="shared" si="2"/>
        <v>ГЕКСОРАЛ 0,2% 40,0 АЭРОЗОЛЬ_Фамар Орлеан</v>
      </c>
      <c r="B83" s="3" t="str">
        <f t="shared" si="3"/>
        <v>48490</v>
      </c>
      <c r="C83" s="6" t="s">
        <v>355</v>
      </c>
      <c r="D83" s="4">
        <v>48490</v>
      </c>
      <c r="E83" s="3" t="s">
        <v>356</v>
      </c>
      <c r="F83" s="3" t="s">
        <v>111</v>
      </c>
      <c r="G83" s="3" t="s">
        <v>357</v>
      </c>
      <c r="H83" s="3" t="s">
        <v>113</v>
      </c>
    </row>
    <row r="84" spans="1:8" x14ac:dyDescent="0.25">
      <c r="A84" s="3" t="str">
        <f t="shared" si="2"/>
        <v>ФИТОЛАКС N40 ТАБЛ_Эвалар ЗАО</v>
      </c>
      <c r="B84" s="3" t="str">
        <f t="shared" si="3"/>
        <v>18082</v>
      </c>
      <c r="C84" s="6" t="s">
        <v>358</v>
      </c>
      <c r="D84" s="4">
        <v>18082</v>
      </c>
      <c r="E84" s="3" t="s">
        <v>359</v>
      </c>
      <c r="F84" s="3" t="s">
        <v>360</v>
      </c>
      <c r="G84" s="3" t="s">
        <v>361</v>
      </c>
      <c r="H84" s="3" t="s">
        <v>362</v>
      </c>
    </row>
    <row r="85" spans="1:8" x14ac:dyDescent="0.25">
      <c r="A85" s="3" t="str">
        <f t="shared" si="2"/>
        <v>АЛМАГЕЛЬ 170МЛ ФЛАК СУСП_Балканфарма - Троян АД</v>
      </c>
      <c r="B85" s="3" t="str">
        <f t="shared" si="3"/>
        <v>00175</v>
      </c>
      <c r="C85" s="6" t="s">
        <v>363</v>
      </c>
      <c r="D85" s="4">
        <v>175</v>
      </c>
      <c r="E85" s="3" t="s">
        <v>364</v>
      </c>
      <c r="F85" s="3" t="s">
        <v>279</v>
      </c>
      <c r="G85" s="3" t="s">
        <v>365</v>
      </c>
      <c r="H85" s="3" t="s">
        <v>281</v>
      </c>
    </row>
    <row r="86" spans="1:8" x14ac:dyDescent="0.25">
      <c r="A86" s="3" t="str">
        <f t="shared" si="2"/>
        <v>ТЕСТ-ПОЛОСКИ ONE TOUCH SELECT N100_Лайфскан Юроп/Фармстандарт Лексредства ОАО</v>
      </c>
      <c r="B86" s="3" t="str">
        <f t="shared" si="3"/>
        <v>42008</v>
      </c>
      <c r="C86" s="6" t="s">
        <v>366</v>
      </c>
      <c r="D86" s="4">
        <v>42008</v>
      </c>
      <c r="E86" s="3" t="s">
        <v>367</v>
      </c>
      <c r="F86" s="3" t="s">
        <v>368</v>
      </c>
      <c r="G86" s="3" t="s">
        <v>369</v>
      </c>
      <c r="H86" s="3" t="s">
        <v>370</v>
      </c>
    </row>
    <row r="87" spans="1:8" x14ac:dyDescent="0.25">
      <c r="A87" s="3" t="str">
        <f t="shared" si="2"/>
        <v>АКТОВЕГИН 0,04/МЛ 2МЛ N25 АМП Р-Р Д/ИН_Такеда Австрия ГмбХ</v>
      </c>
      <c r="B87" s="3" t="str">
        <f t="shared" si="3"/>
        <v>39628</v>
      </c>
      <c r="C87" s="6" t="s">
        <v>371</v>
      </c>
      <c r="D87" s="4">
        <v>39628</v>
      </c>
      <c r="E87" s="3" t="s">
        <v>372</v>
      </c>
      <c r="F87" s="3" t="s">
        <v>373</v>
      </c>
      <c r="G87" s="3" t="s">
        <v>374</v>
      </c>
      <c r="H87" s="3" t="s">
        <v>375</v>
      </c>
    </row>
    <row r="88" spans="1:8" x14ac:dyDescent="0.25">
      <c r="A88" s="3" t="str">
        <f t="shared" si="2"/>
        <v>КРЕСТОР 0,02 N28 ТАБЛ П/ПЛЕН/ОБОЛОЧ_АйПиЭр Фармасьютикалс Инк/ АстраЗенека Индастриз ООО</v>
      </c>
      <c r="B88" s="3" t="str">
        <f t="shared" si="3"/>
        <v>46137</v>
      </c>
      <c r="C88" s="6" t="s">
        <v>376</v>
      </c>
      <c r="D88" s="4">
        <v>46137</v>
      </c>
      <c r="E88" s="3" t="s">
        <v>377</v>
      </c>
      <c r="F88" s="3" t="s">
        <v>319</v>
      </c>
      <c r="G88" s="3" t="s">
        <v>378</v>
      </c>
      <c r="H88" s="3" t="s">
        <v>321</v>
      </c>
    </row>
    <row r="89" spans="1:8" x14ac:dyDescent="0.25">
      <c r="A89" s="3" t="str">
        <f t="shared" si="2"/>
        <v>ЦЕРЕТОН 0,4 N28 КАПС_Артлайф ООО/ ФармФирма "Сотекс "ЗАО</v>
      </c>
      <c r="B89" s="3" t="str">
        <f t="shared" si="3"/>
        <v>22668</v>
      </c>
      <c r="C89" s="6" t="s">
        <v>383</v>
      </c>
      <c r="D89" s="4">
        <v>22668</v>
      </c>
      <c r="E89" s="3" t="s">
        <v>384</v>
      </c>
      <c r="F89" s="3" t="s">
        <v>385</v>
      </c>
      <c r="G89" s="3" t="s">
        <v>386</v>
      </c>
      <c r="H89" s="3" t="s">
        <v>387</v>
      </c>
    </row>
    <row r="90" spans="1:8" x14ac:dyDescent="0.25">
      <c r="A90" s="3" t="str">
        <f t="shared" si="2"/>
        <v>ДОКТОР МОМ ФИТО 20,0 МАЗЬ_Юник Фармасьютикал Лабораториз(Отделение фирмы Дж.</v>
      </c>
      <c r="B90" s="3" t="str">
        <f t="shared" si="3"/>
        <v>44049</v>
      </c>
      <c r="C90" s="6" t="s">
        <v>388</v>
      </c>
      <c r="D90" s="4">
        <v>44049</v>
      </c>
      <c r="E90" s="3" t="s">
        <v>389</v>
      </c>
      <c r="F90" s="3" t="s">
        <v>151</v>
      </c>
      <c r="G90" s="3" t="s">
        <v>390</v>
      </c>
      <c r="H90" s="3" t="s">
        <v>153</v>
      </c>
    </row>
    <row r="91" spans="1:8" x14ac:dyDescent="0.25">
      <c r="A91" s="3" t="str">
        <f t="shared" si="2"/>
        <v>КАРДИОМАГНИЛ 0,15+0,03039 N100 ТАБЛ П/ПЛЕН/ОБОЛОЧ_Такеда Фармасьютикалс, ООО</v>
      </c>
      <c r="B91" s="3" t="str">
        <f t="shared" si="3"/>
        <v>41763</v>
      </c>
      <c r="C91" s="6" t="s">
        <v>391</v>
      </c>
      <c r="D91" s="4">
        <v>41763</v>
      </c>
      <c r="E91" s="3" t="s">
        <v>392</v>
      </c>
      <c r="F91" s="3" t="s">
        <v>19</v>
      </c>
      <c r="G91" s="3" t="s">
        <v>393</v>
      </c>
      <c r="H91" s="3" t="s">
        <v>394</v>
      </c>
    </row>
    <row r="92" spans="1:8" x14ac:dyDescent="0.25">
      <c r="A92" s="3" t="str">
        <f t="shared" si="2"/>
        <v>НИКОФЛЕКС 50,0 МАЗЬ_Реанал, ЗАО</v>
      </c>
      <c r="B92" s="3" t="str">
        <f t="shared" si="3"/>
        <v>03373</v>
      </c>
      <c r="C92" s="6" t="s">
        <v>395</v>
      </c>
      <c r="D92" s="4">
        <v>3373</v>
      </c>
      <c r="E92" s="3" t="s">
        <v>396</v>
      </c>
      <c r="F92" s="3" t="s">
        <v>397</v>
      </c>
      <c r="G92" s="3" t="s">
        <v>398</v>
      </c>
      <c r="H92" s="3" t="s">
        <v>399</v>
      </c>
    </row>
    <row r="93" spans="1:8" x14ac:dyDescent="0.25">
      <c r="A93" s="3" t="str">
        <f t="shared" si="2"/>
        <v>ПРАДАКСА 0,11 N60 КАПС_Берингер Ингельхайм Фарма ГмбХ и Ко.КГ</v>
      </c>
      <c r="B93" s="3" t="str">
        <f t="shared" si="3"/>
        <v>38712</v>
      </c>
      <c r="C93" s="6" t="s">
        <v>400</v>
      </c>
      <c r="D93" s="4">
        <v>38712</v>
      </c>
      <c r="E93" s="3" t="s">
        <v>401</v>
      </c>
      <c r="F93" s="3" t="s">
        <v>402</v>
      </c>
      <c r="G93" s="3" t="s">
        <v>403</v>
      </c>
      <c r="H93" s="3" t="s">
        <v>404</v>
      </c>
    </row>
    <row r="94" spans="1:8" x14ac:dyDescent="0.25">
      <c r="A94" s="3" t="str">
        <f t="shared" si="2"/>
        <v>ПЕНТАЛГИН N12 ТАБЛ П/О (БЕЗ КОДЕИНА)_Фармстандарт-Лексредства ОАО</v>
      </c>
      <c r="B94" s="3" t="str">
        <f t="shared" si="3"/>
        <v>18348</v>
      </c>
      <c r="C94" s="6" t="s">
        <v>405</v>
      </c>
      <c r="D94" s="4">
        <v>18348</v>
      </c>
      <c r="E94" s="3" t="s">
        <v>406</v>
      </c>
      <c r="F94" s="3" t="s">
        <v>74</v>
      </c>
      <c r="G94" s="3" t="s">
        <v>407</v>
      </c>
      <c r="H94" s="3" t="s">
        <v>76</v>
      </c>
    </row>
    <row r="95" spans="1:8" x14ac:dyDescent="0.25">
      <c r="A95" s="3" t="str">
        <f t="shared" si="2"/>
        <v>ГРАММИДИН ДЕТ N18 ТАБЛ Д/РАССАС_Валента Фарм, ПАО</v>
      </c>
      <c r="B95" s="3" t="str">
        <f t="shared" si="3"/>
        <v>37429</v>
      </c>
      <c r="C95" s="6" t="s">
        <v>408</v>
      </c>
      <c r="D95" s="4">
        <v>37429</v>
      </c>
      <c r="E95" s="3" t="s">
        <v>409</v>
      </c>
      <c r="F95" s="3" t="s">
        <v>14</v>
      </c>
      <c r="G95" s="3" t="s">
        <v>410</v>
      </c>
      <c r="H95" s="3" t="s">
        <v>93</v>
      </c>
    </row>
    <row r="96" spans="1:8" x14ac:dyDescent="0.25">
      <c r="A96" s="3" t="str">
        <f t="shared" si="2"/>
        <v>УТРОЖЕСТАН 0,2 N14 КАПС_ОЛИК(Тайланд)Лимитед</v>
      </c>
      <c r="B96" s="3" t="str">
        <f t="shared" si="3"/>
        <v>39116</v>
      </c>
      <c r="C96" s="6" t="s">
        <v>411</v>
      </c>
      <c r="D96" s="4">
        <v>39116</v>
      </c>
      <c r="E96" s="3" t="s">
        <v>412</v>
      </c>
      <c r="F96" s="3" t="s">
        <v>413</v>
      </c>
      <c r="G96" s="3" t="s">
        <v>414</v>
      </c>
      <c r="H96" s="3" t="s">
        <v>415</v>
      </c>
    </row>
    <row r="97" spans="1:8" x14ac:dyDescent="0.25">
      <c r="A97" s="3" t="str">
        <f t="shared" si="2"/>
        <v>СТРЕПСИЛС С ВИТАМИНОМ С N24 ТАБЛ /АПЕЛЬСИН/_Рекитт Бенкизер Хелскэр Интернешнл Лтд</v>
      </c>
      <c r="B97" s="3" t="str">
        <f t="shared" si="3"/>
        <v>22119</v>
      </c>
      <c r="C97" s="6" t="s">
        <v>416</v>
      </c>
      <c r="D97" s="4">
        <v>22119</v>
      </c>
      <c r="E97" s="3" t="s">
        <v>417</v>
      </c>
      <c r="F97" s="3" t="s">
        <v>263</v>
      </c>
      <c r="G97" s="3" t="s">
        <v>418</v>
      </c>
      <c r="H97" s="3" t="s">
        <v>265</v>
      </c>
    </row>
    <row r="98" spans="1:8" x14ac:dyDescent="0.25">
      <c r="A98" s="3" t="str">
        <f t="shared" si="2"/>
        <v>АРИФОН РЕТАРД 0,0015 N30 ТАБЛ С КОНТРОЛ ВЫСВОБ П/ПЛЕН/ОБОЛОЧ_СЕРВЬЕ РУС ООО</v>
      </c>
      <c r="B98" s="3" t="str">
        <f t="shared" si="3"/>
        <v>48137</v>
      </c>
      <c r="C98" s="6" t="s">
        <v>419</v>
      </c>
      <c r="D98" s="4">
        <v>48137</v>
      </c>
      <c r="E98" s="3" t="s">
        <v>420</v>
      </c>
      <c r="F98" s="3" t="s">
        <v>106</v>
      </c>
      <c r="G98" s="3" t="s">
        <v>421</v>
      </c>
      <c r="H98" s="3" t="s">
        <v>108</v>
      </c>
    </row>
    <row r="99" spans="1:8" x14ac:dyDescent="0.25">
      <c r="A99" s="3" t="str">
        <f t="shared" si="2"/>
        <v>КОНКОР 0,005 N30 ТАБЛ П/ПЛЕН/ОБОЛОЧ_Мерк КГаА/ Нанолек ООО</v>
      </c>
      <c r="B99" s="3" t="str">
        <f t="shared" si="3"/>
        <v>47696</v>
      </c>
      <c r="C99" s="6" t="s">
        <v>422</v>
      </c>
      <c r="D99" s="4">
        <v>47696</v>
      </c>
      <c r="E99" s="3" t="s">
        <v>423</v>
      </c>
      <c r="F99" s="3" t="s">
        <v>29</v>
      </c>
      <c r="G99" s="3" t="s">
        <v>424</v>
      </c>
      <c r="H99" s="3" t="s">
        <v>31</v>
      </c>
    </row>
    <row r="100" spans="1:8" x14ac:dyDescent="0.25">
      <c r="A100" s="3" t="str">
        <f t="shared" si="2"/>
        <v>ЛОНГИДАЗА 3000МЕ N10 СУПП_Петровакс Фарм НПО, ООО</v>
      </c>
      <c r="B100" s="3" t="str">
        <f t="shared" si="3"/>
        <v>13042</v>
      </c>
      <c r="C100" s="6" t="s">
        <v>425</v>
      </c>
      <c r="D100" s="4">
        <v>13042</v>
      </c>
      <c r="E100" s="3" t="s">
        <v>426</v>
      </c>
      <c r="F100" s="3" t="s">
        <v>427</v>
      </c>
      <c r="G100" s="3" t="s">
        <v>428</v>
      </c>
      <c r="H100" s="3" t="s">
        <v>429</v>
      </c>
    </row>
    <row r="101" spans="1:8" x14ac:dyDescent="0.25">
      <c r="A101" s="3" t="str">
        <f t="shared" si="2"/>
        <v>ПАРИЕТ 0,02 N14 ТАБЛ П/КИШЕЧНОРАСТВОР/ОБОЛОЧ_Бушу Фармасьютикалз Лтд. Мисато фэктори/ Силаг АГ</v>
      </c>
      <c r="B101" s="3" t="str">
        <f t="shared" si="3"/>
        <v>01489</v>
      </c>
      <c r="C101" s="6" t="s">
        <v>430</v>
      </c>
      <c r="D101" s="4">
        <v>1489</v>
      </c>
      <c r="E101" s="3" t="s">
        <v>431</v>
      </c>
      <c r="F101" s="3" t="s">
        <v>268</v>
      </c>
      <c r="G101" s="3" t="s">
        <v>432</v>
      </c>
      <c r="H101" s="3" t="s">
        <v>270</v>
      </c>
    </row>
    <row r="102" spans="1:8" x14ac:dyDescent="0.25">
      <c r="A102" s="3" t="str">
        <f t="shared" si="2"/>
        <v>МАГНЕЛИС В6 N50 ТАБЛ П/О/ПАЧКА/_Фармстандарт-Уфимский витаминный завод,ОАО</v>
      </c>
      <c r="B102" s="3" t="str">
        <f t="shared" si="3"/>
        <v>15345</v>
      </c>
      <c r="C102" s="6" t="s">
        <v>433</v>
      </c>
      <c r="D102" s="4">
        <v>15345</v>
      </c>
      <c r="E102" s="3" t="s">
        <v>434</v>
      </c>
      <c r="F102" s="3" t="s">
        <v>146</v>
      </c>
      <c r="G102" s="3" t="s">
        <v>435</v>
      </c>
      <c r="H102" s="3" t="s">
        <v>148</v>
      </c>
    </row>
    <row r="103" spans="1:8" x14ac:dyDescent="0.25">
      <c r="A103" s="3" t="str">
        <f t="shared" si="2"/>
        <v>НУРОФЕН ТАБ П/О 0,2 N20_Рекитт Бенкизер Хелскэр Интернешнл Лтд</v>
      </c>
      <c r="B103" s="3" t="str">
        <f t="shared" si="3"/>
        <v>39218</v>
      </c>
      <c r="C103" s="6" t="s">
        <v>436</v>
      </c>
      <c r="D103" s="4">
        <v>39218</v>
      </c>
      <c r="E103" s="3" t="s">
        <v>437</v>
      </c>
      <c r="F103" s="3" t="s">
        <v>263</v>
      </c>
      <c r="G103" s="3" t="s">
        <v>438</v>
      </c>
      <c r="H103" s="3" t="s">
        <v>265</v>
      </c>
    </row>
    <row r="104" spans="1:8" x14ac:dyDescent="0.25">
      <c r="A104" s="3" t="str">
        <f t="shared" si="2"/>
        <v>ЛИРИКА 0,3 N14 КАПС_Пфайзер Мэнюфэкчуринг Дойчленд ГмбХ</v>
      </c>
      <c r="B104" s="3" t="str">
        <f t="shared" si="3"/>
        <v>15434</v>
      </c>
      <c r="C104" s="6" t="s">
        <v>439</v>
      </c>
      <c r="D104" s="4">
        <v>15434</v>
      </c>
      <c r="E104" s="3" t="s">
        <v>440</v>
      </c>
      <c r="F104" s="3" t="s">
        <v>61</v>
      </c>
      <c r="G104" s="3" t="s">
        <v>441</v>
      </c>
      <c r="H104" s="3" t="s">
        <v>63</v>
      </c>
    </row>
    <row r="105" spans="1:8" x14ac:dyDescent="0.25">
      <c r="A105" s="3" t="str">
        <f t="shared" si="2"/>
        <v>АУГМЕНТИН 0,875/0,125 N14 ТАБЛ П/ПЛЕН/ОБОЛОЧ_СмитКляйн Бичем Лимитед</v>
      </c>
      <c r="B105" s="3" t="str">
        <f t="shared" si="3"/>
        <v>42391</v>
      </c>
      <c r="C105" s="6" t="s">
        <v>442</v>
      </c>
      <c r="D105" s="4">
        <v>42391</v>
      </c>
      <c r="E105" s="3" t="s">
        <v>443</v>
      </c>
      <c r="F105" s="3" t="s">
        <v>444</v>
      </c>
      <c r="G105" s="3" t="s">
        <v>445</v>
      </c>
      <c r="H105" s="3" t="s">
        <v>446</v>
      </c>
    </row>
    <row r="106" spans="1:8" x14ac:dyDescent="0.25">
      <c r="A106" s="3" t="str">
        <f t="shared" si="2"/>
        <v>ВИБРОЦИЛ 15МЛ НАЗАЛ КАПЛИ_Новартис Консьюмер Хелс С.А.</v>
      </c>
      <c r="B106" s="3" t="str">
        <f t="shared" si="3"/>
        <v>02299</v>
      </c>
      <c r="C106" s="6" t="s">
        <v>447</v>
      </c>
      <c r="D106" s="4">
        <v>2299</v>
      </c>
      <c r="E106" s="3" t="s">
        <v>448</v>
      </c>
      <c r="F106" s="3" t="s">
        <v>449</v>
      </c>
      <c r="G106" s="3" t="s">
        <v>450</v>
      </c>
      <c r="H106" s="3" t="s">
        <v>451</v>
      </c>
    </row>
    <row r="107" spans="1:8" x14ac:dyDescent="0.25">
      <c r="A107" s="3" t="str">
        <f t="shared" si="2"/>
        <v>НУРОФЕН 0,1/5МЛ 200МЛ СУСП Д/ПРИЕМА ВНУТРЬ /КЛУБНИКА/_Рекитт Бенкизер Хелскэр (Великобритания) Лимитед</v>
      </c>
      <c r="B107" s="3" t="str">
        <f t="shared" si="3"/>
        <v>44179</v>
      </c>
      <c r="C107" s="6" t="s">
        <v>452</v>
      </c>
      <c r="D107" s="4">
        <v>44179</v>
      </c>
      <c r="E107" s="3" t="s">
        <v>453</v>
      </c>
      <c r="F107" s="3" t="s">
        <v>454</v>
      </c>
      <c r="G107" s="3" t="s">
        <v>455</v>
      </c>
      <c r="H107" s="3" t="s">
        <v>234</v>
      </c>
    </row>
    <row r="108" spans="1:8" x14ac:dyDescent="0.25">
      <c r="A108" s="3" t="str">
        <f t="shared" si="2"/>
        <v>ЭЗЕТРОЛ 0,01 N28 ТАБЛ_МСД Интернэшнл ГмбХ (Пуэрто-Рико Бранч) ЛЛС/Шеринг-Плау Лабо Н.В</v>
      </c>
      <c r="B108" s="3" t="str">
        <f t="shared" si="3"/>
        <v>48511</v>
      </c>
      <c r="C108" s="6" t="s">
        <v>456</v>
      </c>
      <c r="D108" s="4">
        <v>48511</v>
      </c>
      <c r="E108" s="3" t="s">
        <v>457</v>
      </c>
      <c r="F108" s="3" t="s">
        <v>458</v>
      </c>
      <c r="G108" s="3" t="s">
        <v>459</v>
      </c>
      <c r="H108" s="3" t="s">
        <v>460</v>
      </c>
    </row>
    <row r="109" spans="1:8" x14ac:dyDescent="0.25">
      <c r="A109" s="3" t="str">
        <f t="shared" si="2"/>
        <v>СТРЕПСИЛС МЕНТОЛ-ЭВКАЛИПТ N24 ТАБЛ_Рекитт Бенкизер Хелскэр Интернешнл Лтд</v>
      </c>
      <c r="B109" s="3" t="str">
        <f t="shared" si="3"/>
        <v>00446</v>
      </c>
      <c r="C109" s="6" t="s">
        <v>461</v>
      </c>
      <c r="D109" s="4">
        <v>446</v>
      </c>
      <c r="E109" s="3" t="s">
        <v>462</v>
      </c>
      <c r="F109" s="3" t="s">
        <v>263</v>
      </c>
      <c r="G109" s="3" t="s">
        <v>463</v>
      </c>
      <c r="H109" s="3" t="s">
        <v>464</v>
      </c>
    </row>
    <row r="110" spans="1:8" x14ac:dyDescent="0.25">
      <c r="A110" s="3" t="str">
        <f t="shared" si="2"/>
        <v>МОВАЛИС 0,015/1,5МЛ N5 АМП Р-Р В/М_Берингер Ингельхайм Эспана С.А.</v>
      </c>
      <c r="B110" s="3" t="str">
        <f t="shared" si="3"/>
        <v>40061</v>
      </c>
      <c r="C110" s="6" t="s">
        <v>465</v>
      </c>
      <c r="D110" s="4">
        <v>40061</v>
      </c>
      <c r="E110" s="3" t="s">
        <v>466</v>
      </c>
      <c r="F110" s="3" t="s">
        <v>467</v>
      </c>
      <c r="G110" s="3" t="s">
        <v>468</v>
      </c>
      <c r="H110" s="3" t="s">
        <v>404</v>
      </c>
    </row>
    <row r="111" spans="1:8" x14ac:dyDescent="0.25">
      <c r="A111" s="3" t="str">
        <f t="shared" si="2"/>
        <v>НОЛИПРЕЛ А 0,000625+0,0025 N30 ТАБЛ П/ПЛЕН/ОБОЛОЧ_СЕРВЬЕ РУС ООО</v>
      </c>
      <c r="B111" s="3" t="str">
        <f t="shared" si="3"/>
        <v>48205</v>
      </c>
      <c r="C111" s="6" t="s">
        <v>469</v>
      </c>
      <c r="D111" s="4">
        <v>48205</v>
      </c>
      <c r="E111" s="3" t="s">
        <v>470</v>
      </c>
      <c r="F111" s="3" t="s">
        <v>106</v>
      </c>
      <c r="G111" s="3" t="s">
        <v>471</v>
      </c>
      <c r="H111" s="3" t="s">
        <v>108</v>
      </c>
    </row>
    <row r="112" spans="1:8" x14ac:dyDescent="0.25">
      <c r="A112" s="3" t="str">
        <f t="shared" si="2"/>
        <v>ВИТАМИШКИ IMMUNO+ОБЛЕПИХА N60 ЖЕВАТЕЛЬНЫЕ  ПАСТИЛКИ_Trolli GmbH/ БиоВид, ООО</v>
      </c>
      <c r="B112" s="3" t="str">
        <f t="shared" si="3"/>
        <v>37476</v>
      </c>
      <c r="C112" s="6" t="s">
        <v>472</v>
      </c>
      <c r="D112" s="4">
        <v>37476</v>
      </c>
      <c r="E112" s="3" t="s">
        <v>473</v>
      </c>
      <c r="F112" s="3" t="s">
        <v>474</v>
      </c>
      <c r="G112" s="3" t="s">
        <v>475</v>
      </c>
      <c r="H112" s="3" t="s">
        <v>476</v>
      </c>
    </row>
    <row r="113" spans="1:8" x14ac:dyDescent="0.25">
      <c r="A113" s="3" t="str">
        <f t="shared" si="2"/>
        <v>АЦИПОЛ N30 КАПС_ЛЕККО  ЗАО</v>
      </c>
      <c r="B113" s="3" t="str">
        <f t="shared" si="3"/>
        <v>13793</v>
      </c>
      <c r="C113" s="6" t="s">
        <v>477</v>
      </c>
      <c r="D113" s="4">
        <v>13793</v>
      </c>
      <c r="E113" s="3" t="s">
        <v>478</v>
      </c>
      <c r="F113" s="3" t="s">
        <v>479</v>
      </c>
      <c r="G113" s="3" t="s">
        <v>480</v>
      </c>
      <c r="H113" s="3" t="s">
        <v>481</v>
      </c>
    </row>
    <row r="114" spans="1:8" x14ac:dyDescent="0.25">
      <c r="A114" s="3" t="str">
        <f t="shared" si="2"/>
        <v>ФЕВАРИН 0,1 N15 ТАБЛ П/ПЛЕН/ОБОЛОЧ_Майлан Лэбораториз САС</v>
      </c>
      <c r="B114" s="3" t="str">
        <f t="shared" si="3"/>
        <v>44059</v>
      </c>
      <c r="C114" s="6" t="s">
        <v>482</v>
      </c>
      <c r="D114" s="4">
        <v>44059</v>
      </c>
      <c r="E114" s="3" t="s">
        <v>483</v>
      </c>
      <c r="F114" s="3" t="s">
        <v>484</v>
      </c>
      <c r="G114" s="3" t="s">
        <v>485</v>
      </c>
      <c r="H114" s="3" t="s">
        <v>486</v>
      </c>
    </row>
    <row r="115" spans="1:8" x14ac:dyDescent="0.25">
      <c r="A115" s="3" t="str">
        <f t="shared" si="2"/>
        <v>НУРОФЕН Д/ДЕТ СУСП 0,1/5МЛ 150МЛ /КЛУБНИКА/_Рекитт Бенкизер Хелскэр (Великобритания) Лимитед</v>
      </c>
      <c r="B115" s="3" t="str">
        <f t="shared" si="3"/>
        <v>37685</v>
      </c>
      <c r="C115" s="6" t="s">
        <v>487</v>
      </c>
      <c r="D115" s="4">
        <v>37685</v>
      </c>
      <c r="E115" s="3" t="s">
        <v>488</v>
      </c>
      <c r="F115" s="3" t="s">
        <v>454</v>
      </c>
      <c r="G115" s="3" t="s">
        <v>489</v>
      </c>
      <c r="H115" s="3" t="s">
        <v>234</v>
      </c>
    </row>
    <row r="116" spans="1:8" x14ac:dyDescent="0.25">
      <c r="A116" s="3" t="str">
        <f t="shared" si="2"/>
        <v>ТРАНЕКСАМ 0,05/МЛ 5МЛ N10 АМП Р-Р В/В_Московский эндокринный завод ,ФГУП</v>
      </c>
      <c r="B116" s="3" t="str">
        <f t="shared" si="3"/>
        <v>23007</v>
      </c>
      <c r="C116" s="6" t="s">
        <v>490</v>
      </c>
      <c r="D116" s="4">
        <v>23007</v>
      </c>
      <c r="E116" s="3" t="s">
        <v>491</v>
      </c>
      <c r="F116" s="3" t="s">
        <v>24</v>
      </c>
      <c r="G116" s="3" t="s">
        <v>492</v>
      </c>
      <c r="H116" s="3" t="s">
        <v>26</v>
      </c>
    </row>
    <row r="117" spans="1:8" x14ac:dyDescent="0.25">
      <c r="A117" s="3" t="str">
        <f t="shared" si="2"/>
        <v>ДИАБЕТОН МВ 0,06 N30 ТАБЛ С МОДИФ ВЫСВОБ_СЕРВЬЕ РУС ООО</v>
      </c>
      <c r="B117" s="3" t="str">
        <f t="shared" si="3"/>
        <v>48213</v>
      </c>
      <c r="C117" s="6" t="s">
        <v>493</v>
      </c>
      <c r="D117" s="4">
        <v>48213</v>
      </c>
      <c r="E117" s="3" t="s">
        <v>494</v>
      </c>
      <c r="F117" s="3" t="s">
        <v>106</v>
      </c>
      <c r="G117" s="3" t="s">
        <v>495</v>
      </c>
      <c r="H117" s="3" t="s">
        <v>108</v>
      </c>
    </row>
    <row r="118" spans="1:8" x14ac:dyDescent="0.25">
      <c r="A118" s="3" t="str">
        <f t="shared" si="2"/>
        <v>ЦЕРЕБРОЛИЗИН 5МЛ N5 АМП Р-Р Д/ИН_ЭВЕР Фарма Йена ГмбХ/ ЭВЕР Нейро Фарма ГмбХ</v>
      </c>
      <c r="B118" s="3" t="str">
        <f t="shared" si="3"/>
        <v>00608</v>
      </c>
      <c r="C118" s="6" t="s">
        <v>496</v>
      </c>
      <c r="D118" s="4">
        <v>608</v>
      </c>
      <c r="E118" s="3" t="s">
        <v>497</v>
      </c>
      <c r="F118" s="3" t="s">
        <v>498</v>
      </c>
      <c r="G118" s="3" t="s">
        <v>499</v>
      </c>
      <c r="H118" s="3" t="s">
        <v>500</v>
      </c>
    </row>
    <row r="119" spans="1:8" x14ac:dyDescent="0.25">
      <c r="A119" s="3" t="str">
        <f t="shared" si="2"/>
        <v>ЦЕРЕТОН 0,25/МЛ 4МЛ N5 АМП Р-Р В/В В/М_ФармФирма "Сотекс",ЗАО</v>
      </c>
      <c r="B119" s="3" t="str">
        <f t="shared" si="3"/>
        <v>12797</v>
      </c>
      <c r="C119" s="6" t="s">
        <v>501</v>
      </c>
      <c r="D119" s="4">
        <v>12797</v>
      </c>
      <c r="E119" s="3" t="s">
        <v>502</v>
      </c>
      <c r="F119" s="3" t="s">
        <v>503</v>
      </c>
      <c r="G119" s="3" t="s">
        <v>504</v>
      </c>
      <c r="H119" s="3" t="s">
        <v>505</v>
      </c>
    </row>
    <row r="120" spans="1:8" x14ac:dyDescent="0.25">
      <c r="A120" s="3" t="str">
        <f t="shared" si="2"/>
        <v>НОВО-ПАССИТ N60 ТАБЛ П/ПЛЕН/ОБОЛОЧ_Тева Чешские Предприятия с.р.о.</v>
      </c>
      <c r="B120" s="3" t="str">
        <f t="shared" si="3"/>
        <v>41937</v>
      </c>
      <c r="C120" s="6" t="s">
        <v>506</v>
      </c>
      <c r="D120" s="4">
        <v>41937</v>
      </c>
      <c r="E120" s="3" t="s">
        <v>507</v>
      </c>
      <c r="F120" s="3" t="s">
        <v>508</v>
      </c>
      <c r="G120" s="3" t="s">
        <v>509</v>
      </c>
      <c r="H120" s="3" t="s">
        <v>510</v>
      </c>
    </row>
    <row r="121" spans="1:8" x14ac:dyDescent="0.25">
      <c r="A121" s="3" t="str">
        <f t="shared" si="2"/>
        <v>ЭРИСПИРУС 2МГ/МЛ 150МЛ СИРОП  N1 ФЛАК_Сандоз Илач Санаи Ве Тиджарет А.С.</v>
      </c>
      <c r="B121" s="3" t="str">
        <f t="shared" si="3"/>
        <v>43301</v>
      </c>
      <c r="C121" s="6" t="s">
        <v>511</v>
      </c>
      <c r="D121" s="4">
        <v>43301</v>
      </c>
      <c r="E121" s="3" t="s">
        <v>512</v>
      </c>
      <c r="F121" s="3" t="s">
        <v>513</v>
      </c>
      <c r="G121" s="3" t="s">
        <v>514</v>
      </c>
      <c r="H121" s="3" t="s">
        <v>515</v>
      </c>
    </row>
    <row r="122" spans="1:8" x14ac:dyDescent="0.25">
      <c r="A122" s="3" t="str">
        <f t="shared" si="2"/>
        <v>ЭНТЕРОСГЕЛЬ 225,0 ПАСТА_ТНК СИЛМА ООО</v>
      </c>
      <c r="B122" s="3" t="str">
        <f t="shared" si="3"/>
        <v>03157</v>
      </c>
      <c r="C122" s="6" t="s">
        <v>516</v>
      </c>
      <c r="D122" s="4">
        <v>3157</v>
      </c>
      <c r="E122" s="3" t="s">
        <v>517</v>
      </c>
      <c r="F122" s="3" t="s">
        <v>518</v>
      </c>
      <c r="G122" s="3" t="s">
        <v>519</v>
      </c>
      <c r="H122" s="3" t="s">
        <v>520</v>
      </c>
    </row>
    <row r="123" spans="1:8" x14ac:dyDescent="0.25">
      <c r="A123" s="3" t="str">
        <f t="shared" si="2"/>
        <v>ВЕССЕЛ ДУЭ Ф 250ЛЕ N60 КАПС_Каталент Итали С.п.А/Альфасигма С.п.А.</v>
      </c>
      <c r="B123" s="3" t="str">
        <f t="shared" si="3"/>
        <v>46347</v>
      </c>
      <c r="C123" s="6" t="s">
        <v>521</v>
      </c>
      <c r="D123" s="4">
        <v>46347</v>
      </c>
      <c r="E123" s="3" t="s">
        <v>522</v>
      </c>
      <c r="F123" s="3" t="s">
        <v>523</v>
      </c>
      <c r="G123" s="3" t="s">
        <v>524</v>
      </c>
      <c r="H123" s="3" t="s">
        <v>525</v>
      </c>
    </row>
    <row r="124" spans="1:8" x14ac:dyDescent="0.25">
      <c r="A124" s="3" t="str">
        <f t="shared" si="2"/>
        <v>БЕТАСЕРК 0,024 N60 ТАБЛ_Майлан Лэбораториз САС</v>
      </c>
      <c r="B124" s="3" t="str">
        <f t="shared" si="3"/>
        <v>45189</v>
      </c>
      <c r="C124" s="6" t="s">
        <v>526</v>
      </c>
      <c r="D124" s="4">
        <v>45189</v>
      </c>
      <c r="E124" s="3" t="s">
        <v>527</v>
      </c>
      <c r="F124" s="3" t="s">
        <v>484</v>
      </c>
      <c r="G124" s="3" t="s">
        <v>528</v>
      </c>
      <c r="H124" s="3" t="s">
        <v>529</v>
      </c>
    </row>
    <row r="125" spans="1:8" x14ac:dyDescent="0.25">
      <c r="A125" s="3" t="str">
        <f t="shared" si="2"/>
        <v>ЮНИВИТ КИДС N30 ЖЕВ ПАСТИЛКИ_Амафарм ГмбХ</v>
      </c>
      <c r="B125" s="3" t="str">
        <f t="shared" si="3"/>
        <v>39347</v>
      </c>
      <c r="C125" s="6" t="s">
        <v>530</v>
      </c>
      <c r="D125" s="4">
        <v>39347</v>
      </c>
      <c r="E125" s="3" t="s">
        <v>531</v>
      </c>
      <c r="F125" s="3" t="s">
        <v>532</v>
      </c>
      <c r="G125" s="3" t="s">
        <v>533</v>
      </c>
      <c r="H125" s="3" t="s">
        <v>534</v>
      </c>
    </row>
    <row r="126" spans="1:8" x14ac:dyDescent="0.25">
      <c r="A126" s="3" t="str">
        <f t="shared" si="2"/>
        <v>НЕБИЛЕТ 0,005 N28 ТАБЛ_Берлин-Хеми АГ</v>
      </c>
      <c r="B126" s="3" t="str">
        <f t="shared" si="3"/>
        <v>12640</v>
      </c>
      <c r="C126" s="6" t="s">
        <v>535</v>
      </c>
      <c r="D126" s="4">
        <v>12640</v>
      </c>
      <c r="E126" s="3" t="s">
        <v>536</v>
      </c>
      <c r="F126" s="3" t="s">
        <v>537</v>
      </c>
      <c r="G126" s="3" t="s">
        <v>538</v>
      </c>
      <c r="H126" s="3" t="s">
        <v>539</v>
      </c>
    </row>
    <row r="127" spans="1:8" x14ac:dyDescent="0.25">
      <c r="A127" s="3" t="str">
        <f t="shared" si="2"/>
        <v>КОМПЛИВИТ N60 ТАБЛ П/О_Фармстандарт-Уфимский витаминный завод,ОАО</v>
      </c>
      <c r="B127" s="3" t="str">
        <f t="shared" si="3"/>
        <v>04668</v>
      </c>
      <c r="C127" s="6" t="s">
        <v>540</v>
      </c>
      <c r="D127" s="4">
        <v>4668</v>
      </c>
      <c r="E127" s="3" t="s">
        <v>541</v>
      </c>
      <c r="F127" s="3" t="s">
        <v>146</v>
      </c>
      <c r="G127" s="3" t="s">
        <v>542</v>
      </c>
      <c r="H127" s="3" t="s">
        <v>148</v>
      </c>
    </row>
    <row r="128" spans="1:8" x14ac:dyDescent="0.25">
      <c r="A128" s="3" t="str">
        <f t="shared" si="2"/>
        <v>СИАЛОР 0,2 N1 ТАБЛ Д/Р-РА Д/МЕСТ ПРИМ + РАСТ-ЛЬ 10МЛ 1АМП_Обновление ПФК  АО</v>
      </c>
      <c r="B128" s="3" t="str">
        <f t="shared" si="3"/>
        <v>48379</v>
      </c>
      <c r="C128" s="6" t="s">
        <v>543</v>
      </c>
      <c r="D128" s="4">
        <v>48379</v>
      </c>
      <c r="E128" s="3" t="s">
        <v>544</v>
      </c>
      <c r="F128" s="3" t="s">
        <v>545</v>
      </c>
      <c r="G128" s="3" t="s">
        <v>546</v>
      </c>
      <c r="H128" s="3" t="s">
        <v>547</v>
      </c>
    </row>
    <row r="129" spans="1:8" x14ac:dyDescent="0.25">
      <c r="A129" s="3" t="str">
        <f t="shared" si="2"/>
        <v>ОФТАН-КАТАХРОМ 10 МЛ КАПЛИ_САНТЭН АО</v>
      </c>
      <c r="B129" s="3" t="str">
        <f t="shared" si="3"/>
        <v>03499</v>
      </c>
      <c r="C129" s="6" t="s">
        <v>548</v>
      </c>
      <c r="D129" s="4">
        <v>3499</v>
      </c>
      <c r="E129" s="3" t="s">
        <v>549</v>
      </c>
      <c r="F129" s="3" t="s">
        <v>550</v>
      </c>
      <c r="G129" s="3" t="s">
        <v>551</v>
      </c>
      <c r="H129" s="3" t="s">
        <v>552</v>
      </c>
    </row>
    <row r="130" spans="1:8" x14ac:dyDescent="0.25">
      <c r="A130" s="3" t="str">
        <f t="shared" ref="A130:A193" si="4">CONCATENATE(E130,"_",F130)</f>
        <v>ХИЛАК ФОРТЕ 100МЛ ФЛАК КАПЛИ Д/ПРИЕМА ВНУТРЬ_Меркле ГмбХ</v>
      </c>
      <c r="B130" s="3" t="str">
        <f t="shared" ref="B130:B193" si="5">TEXT(D130,"00000")</f>
        <v>40847</v>
      </c>
      <c r="C130" s="6" t="s">
        <v>553</v>
      </c>
      <c r="D130" s="4">
        <v>40847</v>
      </c>
      <c r="E130" s="3" t="s">
        <v>554</v>
      </c>
      <c r="F130" s="3" t="s">
        <v>124</v>
      </c>
      <c r="G130" s="3" t="s">
        <v>555</v>
      </c>
      <c r="H130" s="3" t="s">
        <v>126</v>
      </c>
    </row>
    <row r="131" spans="1:8" x14ac:dyDescent="0.25">
      <c r="A131" s="3" t="str">
        <f t="shared" si="4"/>
        <v>ДОНОРМИЛ 0,015 N30 ТАБЛ П/ПЛЕН/ОБОЛОЧ_УПСА САС</v>
      </c>
      <c r="B131" s="3" t="str">
        <f t="shared" si="5"/>
        <v>44528</v>
      </c>
      <c r="C131" s="6" t="s">
        <v>556</v>
      </c>
      <c r="D131" s="4">
        <v>44528</v>
      </c>
      <c r="E131" s="3" t="s">
        <v>557</v>
      </c>
      <c r="F131" s="3" t="s">
        <v>558</v>
      </c>
      <c r="G131" s="3" t="s">
        <v>559</v>
      </c>
      <c r="H131" s="3" t="s">
        <v>560</v>
      </c>
    </row>
    <row r="132" spans="1:8" x14ac:dyDescent="0.25">
      <c r="A132" s="3" t="str">
        <f t="shared" si="4"/>
        <v>СТРЕПСИЛС ЛИМОН Б/САХАРА N24 ТАБЛ_Рекитт Бенкизер Хелскэр Интернешнл Лтд</v>
      </c>
      <c r="B132" s="3" t="str">
        <f t="shared" si="5"/>
        <v>14692</v>
      </c>
      <c r="C132" s="6" t="s">
        <v>561</v>
      </c>
      <c r="D132" s="4">
        <v>14692</v>
      </c>
      <c r="E132" s="3" t="s">
        <v>562</v>
      </c>
      <c r="F132" s="3" t="s">
        <v>263</v>
      </c>
      <c r="G132" s="3" t="s">
        <v>563</v>
      </c>
      <c r="H132" s="3" t="s">
        <v>265</v>
      </c>
    </row>
    <row r="133" spans="1:8" x14ac:dyDescent="0.25">
      <c r="A133" s="3" t="str">
        <f t="shared" si="4"/>
        <v>СПАЗМАЛГОН N20 ТАБЛ_Здравле ХФЗ АО</v>
      </c>
      <c r="B133" s="3" t="str">
        <f t="shared" si="5"/>
        <v>42790</v>
      </c>
      <c r="C133" s="6" t="s">
        <v>564</v>
      </c>
      <c r="D133" s="4">
        <v>42790</v>
      </c>
      <c r="E133" s="3" t="s">
        <v>565</v>
      </c>
      <c r="F133" s="3" t="s">
        <v>566</v>
      </c>
      <c r="G133" s="3" t="s">
        <v>567</v>
      </c>
      <c r="H133" s="3" t="s">
        <v>568</v>
      </c>
    </row>
    <row r="134" spans="1:8" x14ac:dyDescent="0.25">
      <c r="A134" s="3" t="str">
        <f t="shared" si="4"/>
        <v>ЦИСТОН N100 ТАБЛ_Хималайя Драг Ко.</v>
      </c>
      <c r="B134" s="3" t="str">
        <f t="shared" si="5"/>
        <v>01177</v>
      </c>
      <c r="C134" s="6" t="s">
        <v>569</v>
      </c>
      <c r="D134" s="4">
        <v>1177</v>
      </c>
      <c r="E134" s="3" t="s">
        <v>570</v>
      </c>
      <c r="F134" s="3" t="s">
        <v>571</v>
      </c>
      <c r="G134" s="3" t="s">
        <v>572</v>
      </c>
      <c r="H134" s="3" t="s">
        <v>573</v>
      </c>
    </row>
    <row r="135" spans="1:8" x14ac:dyDescent="0.25">
      <c r="A135" s="3" t="str">
        <f t="shared" si="4"/>
        <v>СПАЗМАЛГОН N50 ТАБЛ_Здравле ХФЗ АО</v>
      </c>
      <c r="B135" s="3" t="str">
        <f t="shared" si="5"/>
        <v>42991</v>
      </c>
      <c r="C135" s="6" t="s">
        <v>574</v>
      </c>
      <c r="D135" s="4">
        <v>42991</v>
      </c>
      <c r="E135" s="3" t="s">
        <v>575</v>
      </c>
      <c r="F135" s="3" t="s">
        <v>566</v>
      </c>
      <c r="G135" s="3" t="s">
        <v>576</v>
      </c>
      <c r="H135" s="3" t="s">
        <v>568</v>
      </c>
    </row>
    <row r="136" spans="1:8" x14ac:dyDescent="0.25">
      <c r="A136" s="3" t="str">
        <f t="shared" si="4"/>
        <v>ЭЛИКВИС 0,005 N60 ТАБЛ П/ПЛЕН/ОБОЛОЧ_Бристол-Майерс Сквибб Мэнюфэкчуринг Компани/Бристо</v>
      </c>
      <c r="B136" s="3" t="str">
        <f t="shared" si="5"/>
        <v>40719</v>
      </c>
      <c r="C136" s="6" t="s">
        <v>577</v>
      </c>
      <c r="D136" s="4">
        <v>40719</v>
      </c>
      <c r="E136" s="3" t="s">
        <v>578</v>
      </c>
      <c r="F136" s="3" t="s">
        <v>579</v>
      </c>
      <c r="G136" s="3" t="s">
        <v>580</v>
      </c>
      <c r="H136" s="3" t="s">
        <v>581</v>
      </c>
    </row>
    <row r="137" spans="1:8" x14ac:dyDescent="0.25">
      <c r="A137" s="3" t="str">
        <f t="shared" si="4"/>
        <v>ФЛЕБОДИА 600 0,6 N60 ТАБЛ П/ПЛЕН/ОБОЛОЧ_Иннотера Шузи</v>
      </c>
      <c r="B137" s="3" t="str">
        <f t="shared" si="5"/>
        <v>42048</v>
      </c>
      <c r="C137" s="6" t="s">
        <v>582</v>
      </c>
      <c r="D137" s="4">
        <v>42048</v>
      </c>
      <c r="E137" s="3" t="s">
        <v>583</v>
      </c>
      <c r="F137" s="3" t="s">
        <v>584</v>
      </c>
      <c r="G137" s="3" t="s">
        <v>585</v>
      </c>
      <c r="H137" s="3" t="s">
        <v>586</v>
      </c>
    </row>
    <row r="138" spans="1:8" x14ac:dyDescent="0.25">
      <c r="A138" s="3" t="str">
        <f t="shared" si="4"/>
        <v>КОМБИЛИПЕН 2МЛ N10 АМП Р-Р В/М_Фармстандарт-Уфимский витаминный завод,ОАО</v>
      </c>
      <c r="B138" s="3" t="str">
        <f t="shared" si="5"/>
        <v>12911</v>
      </c>
      <c r="C138" s="6" t="s">
        <v>587</v>
      </c>
      <c r="D138" s="4">
        <v>12911</v>
      </c>
      <c r="E138" s="3" t="s">
        <v>588</v>
      </c>
      <c r="F138" s="3" t="s">
        <v>146</v>
      </c>
      <c r="G138" s="3" t="s">
        <v>589</v>
      </c>
      <c r="H138" s="3" t="s">
        <v>148</v>
      </c>
    </row>
    <row r="139" spans="1:8" x14ac:dyDescent="0.25">
      <c r="A139" s="3" t="str">
        <f t="shared" si="4"/>
        <v>ОМАКОР N28 КАПС_Патеон Софтджелс Б.В./Эбботт Лэбораториз ГмбХ</v>
      </c>
      <c r="B139" s="3" t="str">
        <f t="shared" si="5"/>
        <v>44512</v>
      </c>
      <c r="C139" s="6" t="s">
        <v>590</v>
      </c>
      <c r="D139" s="4">
        <v>44512</v>
      </c>
      <c r="E139" s="3" t="s">
        <v>591</v>
      </c>
      <c r="F139" s="3" t="s">
        <v>592</v>
      </c>
      <c r="G139" s="3" t="s">
        <v>593</v>
      </c>
      <c r="H139" s="3" t="s">
        <v>594</v>
      </c>
    </row>
    <row r="140" spans="1:8" x14ac:dyDescent="0.25">
      <c r="A140" s="3" t="str">
        <f t="shared" si="4"/>
        <v>ХОНДРОГАРД 0,1/МЛ 1МЛ N10 АМП Р-Р В/М_ФармФирма "Сотекс",ЗАО</v>
      </c>
      <c r="B140" s="3" t="str">
        <f t="shared" si="5"/>
        <v>38403</v>
      </c>
      <c r="C140" s="6" t="s">
        <v>595</v>
      </c>
      <c r="D140" s="4">
        <v>38403</v>
      </c>
      <c r="E140" s="3" t="s">
        <v>596</v>
      </c>
      <c r="F140" s="3" t="s">
        <v>503</v>
      </c>
      <c r="G140" s="3" t="s">
        <v>597</v>
      </c>
      <c r="H140" s="3" t="s">
        <v>505</v>
      </c>
    </row>
    <row r="141" spans="1:8" x14ac:dyDescent="0.25">
      <c r="A141" s="3" t="str">
        <f t="shared" si="4"/>
        <v>НООПЕПТ 0,01 N50 ТАБЛ_Фармстандарт-Лексредства ОАО</v>
      </c>
      <c r="B141" s="3" t="str">
        <f t="shared" si="5"/>
        <v>43830</v>
      </c>
      <c r="C141" s="6" t="s">
        <v>598</v>
      </c>
      <c r="D141" s="4">
        <v>43830</v>
      </c>
      <c r="E141" s="3" t="s">
        <v>599</v>
      </c>
      <c r="F141" s="3" t="s">
        <v>74</v>
      </c>
      <c r="G141" s="3" t="s">
        <v>600</v>
      </c>
      <c r="H141" s="3" t="s">
        <v>76</v>
      </c>
    </row>
    <row r="142" spans="1:8" x14ac:dyDescent="0.25">
      <c r="A142" s="3" t="str">
        <f t="shared" si="4"/>
        <v>АРОМАЗИН 0,025 N30 ТАБЛ П/О_Пфайзер Италия С.р.Л.</v>
      </c>
      <c r="B142" s="3" t="str">
        <f t="shared" si="5"/>
        <v>06805</v>
      </c>
      <c r="C142" s="6" t="s">
        <v>601</v>
      </c>
      <c r="D142" s="4">
        <v>6805</v>
      </c>
      <c r="E142" s="3" t="s">
        <v>602</v>
      </c>
      <c r="F142" s="3" t="s">
        <v>603</v>
      </c>
      <c r="G142" s="3" t="s">
        <v>604</v>
      </c>
      <c r="H142" s="3" t="s">
        <v>605</v>
      </c>
    </row>
    <row r="143" spans="1:8" x14ac:dyDescent="0.25">
      <c r="A143" s="3" t="str">
        <f t="shared" si="4"/>
        <v>АКВАДЕТРИМ 15000МЕ/МЛ 10МЛ ФЛАК КАПЛИ Д/ВН_Медана Фарма Акционерное Общество</v>
      </c>
      <c r="B143" s="3" t="str">
        <f t="shared" si="5"/>
        <v>03762</v>
      </c>
      <c r="C143" s="6" t="s">
        <v>606</v>
      </c>
      <c r="D143" s="4">
        <v>3762</v>
      </c>
      <c r="E143" s="3" t="s">
        <v>607</v>
      </c>
      <c r="F143" s="3" t="s">
        <v>608</v>
      </c>
      <c r="G143" s="3" t="s">
        <v>609</v>
      </c>
      <c r="H143" s="3" t="s">
        <v>610</v>
      </c>
    </row>
    <row r="144" spans="1:8" x14ac:dyDescent="0.25">
      <c r="A144" s="3" t="str">
        <f t="shared" si="4"/>
        <v>ФИЛЬТРУМ-СТИ 0,4 N50 ТАБЛ_АВВА РУС  АО</v>
      </c>
      <c r="B144" s="3" t="str">
        <f t="shared" si="5"/>
        <v>47015</v>
      </c>
      <c r="C144" s="6" t="s">
        <v>611</v>
      </c>
      <c r="D144" s="4">
        <v>47015</v>
      </c>
      <c r="E144" s="3" t="s">
        <v>612</v>
      </c>
      <c r="F144" s="3" t="s">
        <v>613</v>
      </c>
      <c r="G144" s="3" t="s">
        <v>614</v>
      </c>
      <c r="H144" s="3" t="s">
        <v>615</v>
      </c>
    </row>
    <row r="145" spans="1:8" x14ac:dyDescent="0.25">
      <c r="A145" s="3" t="str">
        <f t="shared" si="4"/>
        <v>ТЕСТ-ПОЛОСКИ АККУ-ЧЕК ПЕРФОРМА N100_Рош Диабетс Кеа ГмбХ</v>
      </c>
      <c r="B145" s="3" t="str">
        <f t="shared" si="5"/>
        <v>41849</v>
      </c>
      <c r="C145" s="6" t="s">
        <v>616</v>
      </c>
      <c r="D145" s="4">
        <v>41849</v>
      </c>
      <c r="E145" s="3" t="s">
        <v>617</v>
      </c>
      <c r="F145" s="3" t="s">
        <v>618</v>
      </c>
      <c r="G145" s="3" t="s">
        <v>619</v>
      </c>
      <c r="H145" s="3" t="s">
        <v>620</v>
      </c>
    </row>
    <row r="146" spans="1:8" x14ac:dyDescent="0.25">
      <c r="A146" s="3" t="str">
        <f t="shared" si="4"/>
        <v>ПОЛИДЕКСА С ФЕНИЛЭФРИНОМ 15МЛ НАЗ СПРЕЙ_Софартекс</v>
      </c>
      <c r="B146" s="3" t="str">
        <f t="shared" si="5"/>
        <v>01670</v>
      </c>
      <c r="C146" s="6" t="s">
        <v>621</v>
      </c>
      <c r="D146" s="4">
        <v>1670</v>
      </c>
      <c r="E146" s="3" t="s">
        <v>622</v>
      </c>
      <c r="F146" s="3" t="s">
        <v>623</v>
      </c>
      <c r="G146" s="3" t="s">
        <v>624</v>
      </c>
      <c r="H146" s="3" t="s">
        <v>625</v>
      </c>
    </row>
    <row r="147" spans="1:8" x14ac:dyDescent="0.25">
      <c r="A147" s="3" t="str">
        <f t="shared" si="4"/>
        <v>СТРЕПСИЛС МЕДОВО-ЛИМОННЫЙ N36 ТАБЛ_Рекитт Бенкизер Хелскэр Интернешнл Лтд</v>
      </c>
      <c r="B147" s="3" t="str">
        <f t="shared" si="5"/>
        <v>11975</v>
      </c>
      <c r="C147" s="6" t="s">
        <v>626</v>
      </c>
      <c r="D147" s="4">
        <v>11975</v>
      </c>
      <c r="E147" s="3" t="s">
        <v>627</v>
      </c>
      <c r="F147" s="3" t="s">
        <v>263</v>
      </c>
      <c r="G147" s="3" t="s">
        <v>628</v>
      </c>
      <c r="H147" s="3" t="s">
        <v>265</v>
      </c>
    </row>
    <row r="148" spans="1:8" x14ac:dyDescent="0.25">
      <c r="A148" s="3" t="str">
        <f t="shared" si="4"/>
        <v>ПАРИЕТ 0,01 N14 ТАБЛ П/КИШЕЧ Р-РИМ/ОБОЛОЧ_Бушу Фармасьютикалз Лтд. Мисато фэктори/ Силаг АГ</v>
      </c>
      <c r="B148" s="3" t="str">
        <f t="shared" si="5"/>
        <v>39920</v>
      </c>
      <c r="C148" s="6" t="s">
        <v>629</v>
      </c>
      <c r="D148" s="4">
        <v>39920</v>
      </c>
      <c r="E148" s="3" t="s">
        <v>630</v>
      </c>
      <c r="F148" s="3" t="s">
        <v>268</v>
      </c>
      <c r="G148" s="3" t="s">
        <v>631</v>
      </c>
      <c r="H148" s="3" t="s">
        <v>270</v>
      </c>
    </row>
    <row r="149" spans="1:8" x14ac:dyDescent="0.25">
      <c r="A149" s="3" t="str">
        <f t="shared" si="4"/>
        <v>ИЗОПРИНОЗИН 0,5 N50 ТАБЛ_Лузомедикамента-Тех.фарм.общ./Фарм.завод Тева Прай</v>
      </c>
      <c r="B149" s="3" t="str">
        <f t="shared" si="5"/>
        <v>14224</v>
      </c>
      <c r="C149" s="6" t="s">
        <v>632</v>
      </c>
      <c r="D149" s="4">
        <v>14224</v>
      </c>
      <c r="E149" s="3" t="s">
        <v>633</v>
      </c>
      <c r="F149" s="3" t="s">
        <v>634</v>
      </c>
      <c r="G149" s="3" t="s">
        <v>635</v>
      </c>
      <c r="H149" s="3" t="s">
        <v>636</v>
      </c>
    </row>
    <row r="150" spans="1:8" x14ac:dyDescent="0.25">
      <c r="A150" s="3" t="str">
        <f t="shared" si="4"/>
        <v>МИЛЬГАММА 2МЛ N10 АМП Р-Р Д/ИН_Солюфарм Фармацойтише Эрцойгниссе ГмбХ</v>
      </c>
      <c r="B150" s="3" t="str">
        <f t="shared" si="5"/>
        <v>17874</v>
      </c>
      <c r="C150" s="6" t="s">
        <v>637</v>
      </c>
      <c r="D150" s="4">
        <v>17874</v>
      </c>
      <c r="E150" s="3" t="s">
        <v>638</v>
      </c>
      <c r="F150" s="3" t="s">
        <v>639</v>
      </c>
      <c r="G150" s="3" t="s">
        <v>640</v>
      </c>
      <c r="H150" s="3" t="s">
        <v>641</v>
      </c>
    </row>
    <row r="151" spans="1:8" x14ac:dyDescent="0.25">
      <c r="A151" s="3" t="str">
        <f t="shared" si="4"/>
        <v>ФЛЮКОСТАТ 0,15 N1 КАПС_Фармстандарт-Лексредства ОАО</v>
      </c>
      <c r="B151" s="3" t="str">
        <f t="shared" si="5"/>
        <v>11463</v>
      </c>
      <c r="C151" s="6" t="s">
        <v>642</v>
      </c>
      <c r="D151" s="4">
        <v>11463</v>
      </c>
      <c r="E151" s="3" t="s">
        <v>643</v>
      </c>
      <c r="F151" s="3" t="s">
        <v>74</v>
      </c>
      <c r="G151" s="3" t="s">
        <v>644</v>
      </c>
      <c r="H151" s="3" t="s">
        <v>76</v>
      </c>
    </row>
    <row r="152" spans="1:8" x14ac:dyDescent="0.25">
      <c r="A152" s="3" t="str">
        <f t="shared" si="4"/>
        <v>МОВАЛИС 0,015/1,5МЛ N3 АМП Р-Р В/М_Берингер Ингельхайм Эспана С.А.</v>
      </c>
      <c r="B152" s="3" t="str">
        <f t="shared" si="5"/>
        <v>00433</v>
      </c>
      <c r="C152" s="6" t="s">
        <v>645</v>
      </c>
      <c r="D152" s="4">
        <v>433</v>
      </c>
      <c r="E152" s="3" t="s">
        <v>646</v>
      </c>
      <c r="F152" s="3" t="s">
        <v>467</v>
      </c>
      <c r="G152" s="3" t="s">
        <v>647</v>
      </c>
      <c r="H152" s="3" t="s">
        <v>404</v>
      </c>
    </row>
    <row r="153" spans="1:8" x14ac:dyDescent="0.25">
      <c r="A153" s="3" t="str">
        <f t="shared" si="4"/>
        <v>ГЕНФЕРОН ЛАЙТ 125000МЕ+0,005 N10 СУПП_БИОКАД,ЗАО</v>
      </c>
      <c r="B153" s="3" t="str">
        <f t="shared" si="5"/>
        <v>15244</v>
      </c>
      <c r="C153" s="6" t="s">
        <v>648</v>
      </c>
      <c r="D153" s="4">
        <v>15244</v>
      </c>
      <c r="E153" s="3" t="s">
        <v>649</v>
      </c>
      <c r="F153" s="3" t="s">
        <v>650</v>
      </c>
      <c r="G153" s="3" t="s">
        <v>651</v>
      </c>
      <c r="H153" s="3" t="s">
        <v>652</v>
      </c>
    </row>
    <row r="154" spans="1:8" x14ac:dyDescent="0.25">
      <c r="A154" s="3" t="str">
        <f t="shared" si="4"/>
        <v>ЛАКТОФИЛЬТРУМ N30 ТАБЛ_АВВА РУС  АО</v>
      </c>
      <c r="B154" s="3" t="str">
        <f t="shared" si="5"/>
        <v>15154</v>
      </c>
      <c r="C154" s="6" t="s">
        <v>653</v>
      </c>
      <c r="D154" s="4">
        <v>15154</v>
      </c>
      <c r="E154" s="3" t="s">
        <v>654</v>
      </c>
      <c r="F154" s="3" t="s">
        <v>613</v>
      </c>
      <c r="G154" s="3" t="s">
        <v>655</v>
      </c>
      <c r="H154" s="3" t="s">
        <v>615</v>
      </c>
    </row>
    <row r="155" spans="1:8" x14ac:dyDescent="0.25">
      <c r="A155" s="3" t="str">
        <f t="shared" si="4"/>
        <v>ДЕТРАЛЕКС 0,5 N60 ТАБЛ П/ПЛЕН/ОБОЛОЧ_Сердикс, ООО</v>
      </c>
      <c r="B155" s="3" t="str">
        <f t="shared" si="5"/>
        <v>12124</v>
      </c>
      <c r="C155" s="6" t="s">
        <v>656</v>
      </c>
      <c r="D155" s="4">
        <v>12124</v>
      </c>
      <c r="E155" s="3" t="s">
        <v>657</v>
      </c>
      <c r="F155" s="3" t="s">
        <v>187</v>
      </c>
      <c r="G155" s="3" t="s">
        <v>658</v>
      </c>
      <c r="H155" s="3" t="s">
        <v>189</v>
      </c>
    </row>
    <row r="156" spans="1:8" x14ac:dyDescent="0.25">
      <c r="A156" s="3" t="str">
        <f t="shared" si="4"/>
        <v>ДЕ-НОЛ 0,12 N32 ТАБЛ П/ПЛЕН/ОБОЛОЧ_Р-ФАРМ, АО/ОРТАТ, АО</v>
      </c>
      <c r="B156" s="3" t="str">
        <f t="shared" si="5"/>
        <v>45235</v>
      </c>
      <c r="C156" s="6" t="s">
        <v>659</v>
      </c>
      <c r="D156" s="4">
        <v>45235</v>
      </c>
      <c r="E156" s="3" t="s">
        <v>660</v>
      </c>
      <c r="F156" s="3" t="s">
        <v>661</v>
      </c>
      <c r="G156" s="3" t="s">
        <v>662</v>
      </c>
      <c r="H156" s="3" t="s">
        <v>663</v>
      </c>
    </row>
    <row r="157" spans="1:8" x14ac:dyDescent="0.25">
      <c r="A157" s="3" t="str">
        <f t="shared" si="4"/>
        <v>ФЕЗАМ N60 КАПС_Здравле ХФЗ АО</v>
      </c>
      <c r="B157" s="3" t="str">
        <f t="shared" si="5"/>
        <v>41161</v>
      </c>
      <c r="C157" s="6" t="s">
        <v>664</v>
      </c>
      <c r="D157" s="4">
        <v>41161</v>
      </c>
      <c r="E157" s="3" t="s">
        <v>665</v>
      </c>
      <c r="F157" s="3" t="s">
        <v>566</v>
      </c>
      <c r="G157" s="3" t="s">
        <v>666</v>
      </c>
      <c r="H157" s="3" t="s">
        <v>568</v>
      </c>
    </row>
    <row r="158" spans="1:8" x14ac:dyDescent="0.25">
      <c r="A158" s="3" t="str">
        <f t="shared" si="4"/>
        <v>ЦИКЛОФЕРОН 0,15 N20 ТАБЛ П/КИШЕЧНОРАСТВОР/ОБОЛОЧ_ПОЛИСАН НТФФ, ООО</v>
      </c>
      <c r="B158" s="3" t="str">
        <f t="shared" si="5"/>
        <v>38850</v>
      </c>
      <c r="C158" s="6" t="s">
        <v>667</v>
      </c>
      <c r="D158" s="4">
        <v>38850</v>
      </c>
      <c r="E158" s="3" t="s">
        <v>668</v>
      </c>
      <c r="F158" s="3" t="s">
        <v>669</v>
      </c>
      <c r="G158" s="3" t="s">
        <v>670</v>
      </c>
      <c r="H158" s="3" t="s">
        <v>671</v>
      </c>
    </row>
    <row r="159" spans="1:8" x14ac:dyDescent="0.25">
      <c r="A159" s="3" t="str">
        <f t="shared" si="4"/>
        <v>НАТАЛЬСИД 0,25 N10 СУПП РЕКТ_Нижфарм АО</v>
      </c>
      <c r="B159" s="3" t="str">
        <f t="shared" si="5"/>
        <v>02939</v>
      </c>
      <c r="C159" s="6" t="s">
        <v>672</v>
      </c>
      <c r="D159" s="4">
        <v>2939</v>
      </c>
      <c r="E159" s="3" t="s">
        <v>673</v>
      </c>
      <c r="F159" s="3" t="s">
        <v>346</v>
      </c>
      <c r="G159" s="3" t="s">
        <v>674</v>
      </c>
      <c r="H159" s="3" t="s">
        <v>348</v>
      </c>
    </row>
    <row r="160" spans="1:8" x14ac:dyDescent="0.25">
      <c r="A160" s="3" t="str">
        <f t="shared" si="4"/>
        <v>ВАЛВИР 0,5 N42 ТАБЛ П/ПЛЕН/ОБОЛОЧ_Балканфарма - Дупница АД</v>
      </c>
      <c r="B160" s="3" t="str">
        <f t="shared" si="5"/>
        <v>47260</v>
      </c>
      <c r="C160" s="6" t="s">
        <v>675</v>
      </c>
      <c r="D160" s="4">
        <v>47260</v>
      </c>
      <c r="E160" s="3" t="s">
        <v>676</v>
      </c>
      <c r="F160" s="3" t="s">
        <v>677</v>
      </c>
      <c r="G160" s="3" t="s">
        <v>678</v>
      </c>
      <c r="H160" s="3" t="s">
        <v>679</v>
      </c>
    </row>
    <row r="161" spans="1:8" x14ac:dyDescent="0.25">
      <c r="A161" s="3" t="str">
        <f t="shared" si="4"/>
        <v>СУПРАСТИН 0,025 N20 ТАБЛ_Эгис Фармацевтический завод ЗАО</v>
      </c>
      <c r="B161" s="3" t="str">
        <f t="shared" si="5"/>
        <v>00650</v>
      </c>
      <c r="C161" s="6" t="s">
        <v>680</v>
      </c>
      <c r="D161" s="4">
        <v>650</v>
      </c>
      <c r="E161" s="3" t="s">
        <v>681</v>
      </c>
      <c r="F161" s="3" t="s">
        <v>682</v>
      </c>
      <c r="G161" s="3" t="s">
        <v>683</v>
      </c>
      <c r="H161" s="3" t="s">
        <v>684</v>
      </c>
    </row>
    <row r="162" spans="1:8" x14ac:dyDescent="0.25">
      <c r="A162" s="3" t="str">
        <f t="shared" si="4"/>
        <v>КОРАКСАН 0,005 N56 ТАБЛ П/ПЛЕН/ОБОЛОЧ_Сердикс, ООО</v>
      </c>
      <c r="B162" s="3" t="str">
        <f t="shared" si="5"/>
        <v>48628</v>
      </c>
      <c r="C162" s="6" t="s">
        <v>685</v>
      </c>
      <c r="D162" s="4">
        <v>48628</v>
      </c>
      <c r="E162" s="3" t="s">
        <v>686</v>
      </c>
      <c r="F162" s="3" t="s">
        <v>187</v>
      </c>
      <c r="G162" s="3" t="s">
        <v>687</v>
      </c>
      <c r="H162" s="3" t="s">
        <v>108</v>
      </c>
    </row>
    <row r="163" spans="1:8" x14ac:dyDescent="0.25">
      <c r="A163" s="3" t="str">
        <f t="shared" si="4"/>
        <v>АНАФЕРОН ДЕТСКИЙ N20 ТАБЛ Д/РАССАС_Материа Медика Холдинг НПФ ООО</v>
      </c>
      <c r="B163" s="3" t="str">
        <f t="shared" si="5"/>
        <v>02738</v>
      </c>
      <c r="C163" s="6" t="s">
        <v>688</v>
      </c>
      <c r="D163" s="4">
        <v>2738</v>
      </c>
      <c r="E163" s="3" t="s">
        <v>689</v>
      </c>
      <c r="F163" s="3" t="s">
        <v>214</v>
      </c>
      <c r="G163" s="3" t="s">
        <v>690</v>
      </c>
      <c r="H163" s="3" t="s">
        <v>216</v>
      </c>
    </row>
    <row r="164" spans="1:8" x14ac:dyDescent="0.25">
      <c r="A164" s="3" t="str">
        <f t="shared" si="4"/>
        <v>АКВАЛОР СОФТ 150МЛ СПРЕЙ_ИС ЛАБ</v>
      </c>
      <c r="B164" s="3" t="str">
        <f t="shared" si="5"/>
        <v>45576</v>
      </c>
      <c r="C164" s="6" t="s">
        <v>691</v>
      </c>
      <c r="D164" s="4">
        <v>45576</v>
      </c>
      <c r="E164" s="3" t="s">
        <v>692</v>
      </c>
      <c r="F164" s="3" t="s">
        <v>693</v>
      </c>
      <c r="G164" s="3" t="s">
        <v>694</v>
      </c>
      <c r="H164" s="3" t="s">
        <v>695</v>
      </c>
    </row>
    <row r="165" spans="1:8" x14ac:dyDescent="0.25">
      <c r="A165" s="3" t="str">
        <f t="shared" si="4"/>
        <v>ГЕНФЕРОН 1000000МЕ №10 СУПП_БИОКАД,ЗАО</v>
      </c>
      <c r="B165" s="3" t="str">
        <f t="shared" si="5"/>
        <v>09352</v>
      </c>
      <c r="C165" s="6" t="s">
        <v>696</v>
      </c>
      <c r="D165" s="4">
        <v>9352</v>
      </c>
      <c r="E165" s="3" t="s">
        <v>697</v>
      </c>
      <c r="F165" s="3" t="s">
        <v>650</v>
      </c>
      <c r="G165" s="3" t="s">
        <v>698</v>
      </c>
      <c r="H165" s="3" t="s">
        <v>652</v>
      </c>
    </row>
    <row r="166" spans="1:8" x14ac:dyDescent="0.25">
      <c r="A166" s="3" t="str">
        <f t="shared" si="4"/>
        <v>АТОРВАСТАТИН-ТЕВА 0,01 N30 ТАБЛ П/ПЛЕН/ОБОЛОЧ_Тева Фармацевтические Предприятия Лтд</v>
      </c>
      <c r="B166" s="3" t="str">
        <f t="shared" si="5"/>
        <v>16244</v>
      </c>
      <c r="C166" s="6" t="s">
        <v>699</v>
      </c>
      <c r="D166" s="4">
        <v>16244</v>
      </c>
      <c r="E166" s="3" t="s">
        <v>700</v>
      </c>
      <c r="F166" s="3" t="s">
        <v>701</v>
      </c>
      <c r="G166" s="3" t="s">
        <v>702</v>
      </c>
      <c r="H166" s="3" t="s">
        <v>703</v>
      </c>
    </row>
    <row r="167" spans="1:8" x14ac:dyDescent="0.25">
      <c r="A167" s="3" t="str">
        <f t="shared" si="4"/>
        <v>ИМУДОН N24 ТАБЛ Д/РАССАС_Фармстандарт-Томскхимфарм,ОАО</v>
      </c>
      <c r="B167" s="3" t="str">
        <f t="shared" si="5"/>
        <v>14963</v>
      </c>
      <c r="C167" s="6" t="s">
        <v>704</v>
      </c>
      <c r="D167" s="4">
        <v>14963</v>
      </c>
      <c r="E167" s="3" t="s">
        <v>705</v>
      </c>
      <c r="F167" s="3" t="s">
        <v>258</v>
      </c>
      <c r="G167" s="3" t="s">
        <v>706</v>
      </c>
      <c r="H167" s="3" t="s">
        <v>260</v>
      </c>
    </row>
    <row r="168" spans="1:8" x14ac:dyDescent="0.25">
      <c r="A168" s="3" t="str">
        <f t="shared" si="4"/>
        <v>ПРАДАКСА 0,15 N60 КАПС_Берингер Ингельхайм Фарма ГмбХ и Ко.КГ</v>
      </c>
      <c r="B168" s="3" t="str">
        <f t="shared" si="5"/>
        <v>38713</v>
      </c>
      <c r="C168" s="6" t="s">
        <v>707</v>
      </c>
      <c r="D168" s="4">
        <v>38713</v>
      </c>
      <c r="E168" s="3" t="s">
        <v>708</v>
      </c>
      <c r="F168" s="3" t="s">
        <v>402</v>
      </c>
      <c r="G168" s="3" t="s">
        <v>709</v>
      </c>
      <c r="H168" s="3" t="s">
        <v>404</v>
      </c>
    </row>
    <row r="169" spans="1:8" x14ac:dyDescent="0.25">
      <c r="A169" s="3" t="str">
        <f t="shared" si="4"/>
        <v>ТЕСТ-ПОЛОСКИ ONE TOUCH ULTRA N50_Лайфскан Юроп/Фармстандарт Лексредства ОАО</v>
      </c>
      <c r="B169" s="3" t="str">
        <f t="shared" si="5"/>
        <v>42164</v>
      </c>
      <c r="C169" s="6" t="s">
        <v>710</v>
      </c>
      <c r="D169" s="4">
        <v>42164</v>
      </c>
      <c r="E169" s="3" t="s">
        <v>711</v>
      </c>
      <c r="F169" s="3" t="s">
        <v>368</v>
      </c>
      <c r="G169" s="3" t="s">
        <v>712</v>
      </c>
      <c r="H169" s="3" t="s">
        <v>370</v>
      </c>
    </row>
    <row r="170" spans="1:8" x14ac:dyDescent="0.25">
      <c r="A170" s="3" t="str">
        <f t="shared" si="4"/>
        <v>РУМАЛОН 1МЛ N25 АМП Р-Р В/М_К.О.Ромфарм Компани С.Р.Л.</v>
      </c>
      <c r="B170" s="3" t="str">
        <f t="shared" si="5"/>
        <v>43654</v>
      </c>
      <c r="C170" s="6" t="s">
        <v>713</v>
      </c>
      <c r="D170" s="4">
        <v>43654</v>
      </c>
      <c r="E170" s="3" t="s">
        <v>714</v>
      </c>
      <c r="F170" s="3" t="s">
        <v>715</v>
      </c>
      <c r="G170" s="3" t="s">
        <v>716</v>
      </c>
      <c r="H170" s="3" t="s">
        <v>717</v>
      </c>
    </row>
    <row r="171" spans="1:8" x14ac:dyDescent="0.25">
      <c r="A171" s="3" t="str">
        <f t="shared" si="4"/>
        <v>ЦЕРЕТОН 0,4 N56 КАПС_Артлайф ООО/ ФармФирма "Сотекс "ЗАО</v>
      </c>
      <c r="B171" s="3" t="str">
        <f t="shared" si="5"/>
        <v>48135</v>
      </c>
      <c r="C171" s="6" t="s">
        <v>718</v>
      </c>
      <c r="D171" s="4">
        <v>48135</v>
      </c>
      <c r="E171" s="3" t="s">
        <v>719</v>
      </c>
      <c r="F171" s="3" t="s">
        <v>385</v>
      </c>
      <c r="G171" s="3" t="s">
        <v>720</v>
      </c>
      <c r="H171" s="3" t="s">
        <v>387</v>
      </c>
    </row>
    <row r="172" spans="1:8" x14ac:dyDescent="0.25">
      <c r="A172" s="3" t="str">
        <f t="shared" si="4"/>
        <v>РИНОСТОП 0,1% 15МЛ СПРЕЙ НАЗАЛ_Фармстандарт-Лексредства ОАО</v>
      </c>
      <c r="B172" s="3" t="str">
        <f t="shared" si="5"/>
        <v>37696</v>
      </c>
      <c r="C172" s="6" t="s">
        <v>721</v>
      </c>
      <c r="D172" s="4">
        <v>37696</v>
      </c>
      <c r="E172" s="3" t="s">
        <v>722</v>
      </c>
      <c r="F172" s="3" t="s">
        <v>74</v>
      </c>
      <c r="G172" s="3" t="s">
        <v>723</v>
      </c>
      <c r="H172" s="3" t="s">
        <v>76</v>
      </c>
    </row>
    <row r="173" spans="1:8" x14ac:dyDescent="0.25">
      <c r="A173" s="3" t="str">
        <f t="shared" si="4"/>
        <v>ДОРЗОПТ ПЛЮС 0,02/МЛ+0,005/МЛ 5МЛ ГЛ КАПЛИ ФЛ/КАП_К.О.Ромфарм Компани С.Р.Л.</v>
      </c>
      <c r="B173" s="3" t="str">
        <f t="shared" si="5"/>
        <v>19892</v>
      </c>
      <c r="C173" s="6" t="s">
        <v>724</v>
      </c>
      <c r="D173" s="4">
        <v>19892</v>
      </c>
      <c r="E173" s="3" t="s">
        <v>725</v>
      </c>
      <c r="F173" s="3" t="s">
        <v>715</v>
      </c>
      <c r="G173" s="3" t="s">
        <v>726</v>
      </c>
      <c r="H173" s="3" t="s">
        <v>727</v>
      </c>
    </row>
    <row r="174" spans="1:8" x14ac:dyDescent="0.25">
      <c r="A174" s="3" t="str">
        <f t="shared" si="4"/>
        <v>ФЕМИБИОН НАТАЛКЕР II N30 ТАБЛ+N30 КАПС_Мерк КгаА и Ко Верк Шпитталь/ Мерк Зельбстмедикацион Гмбх</v>
      </c>
      <c r="B174" s="3" t="str">
        <f t="shared" si="5"/>
        <v>21244</v>
      </c>
      <c r="C174" s="6" t="s">
        <v>728</v>
      </c>
      <c r="D174" s="4">
        <v>21244</v>
      </c>
      <c r="E174" s="3" t="s">
        <v>729</v>
      </c>
      <c r="F174" s="3" t="s">
        <v>730</v>
      </c>
      <c r="G174" s="3" t="s">
        <v>731</v>
      </c>
      <c r="H174" s="3" t="s">
        <v>286</v>
      </c>
    </row>
    <row r="175" spans="1:8" x14ac:dyDescent="0.25">
      <c r="A175" s="3" t="str">
        <f t="shared" si="4"/>
        <v>ЭНТЕРОЛ 0,25 N30 КАПС/ФЛАКОН_Биокодекс</v>
      </c>
      <c r="B175" s="3" t="str">
        <f t="shared" si="5"/>
        <v>46375</v>
      </c>
      <c r="C175" s="6" t="s">
        <v>732</v>
      </c>
      <c r="D175" s="4">
        <v>46375</v>
      </c>
      <c r="E175" s="3" t="s">
        <v>733</v>
      </c>
      <c r="F175" s="3" t="s">
        <v>237</v>
      </c>
      <c r="G175" s="3" t="s">
        <v>734</v>
      </c>
      <c r="H175" s="3" t="s">
        <v>239</v>
      </c>
    </row>
    <row r="176" spans="1:8" x14ac:dyDescent="0.25">
      <c r="A176" s="3" t="str">
        <f t="shared" si="4"/>
        <v>ФЛЕБОДИА 600 0,6 N30 ТАБЛ П/ПЛЕН/ОБОЛОЧ_Иннотера Шузи</v>
      </c>
      <c r="B176" s="3" t="str">
        <f t="shared" si="5"/>
        <v>10581</v>
      </c>
      <c r="C176" s="6" t="s">
        <v>735</v>
      </c>
      <c r="D176" s="4">
        <v>10581</v>
      </c>
      <c r="E176" s="3" t="s">
        <v>736</v>
      </c>
      <c r="F176" s="3" t="s">
        <v>584</v>
      </c>
      <c r="G176" s="3" t="s">
        <v>737</v>
      </c>
      <c r="H176" s="3" t="s">
        <v>586</v>
      </c>
    </row>
    <row r="177" spans="1:8" x14ac:dyDescent="0.25">
      <c r="A177" s="3" t="str">
        <f t="shared" si="4"/>
        <v>ПОЛИЖИНАКС N6 КАПС_Свисс Капс АГ./Иннотера Шузи</v>
      </c>
      <c r="B177" s="3" t="str">
        <f t="shared" si="5"/>
        <v>01396</v>
      </c>
      <c r="C177" s="6" t="s">
        <v>738</v>
      </c>
      <c r="D177" s="4">
        <v>1396</v>
      </c>
      <c r="E177" s="3" t="s">
        <v>739</v>
      </c>
      <c r="F177" s="3" t="s">
        <v>740</v>
      </c>
      <c r="G177" s="3" t="s">
        <v>741</v>
      </c>
      <c r="H177" s="3" t="s">
        <v>742</v>
      </c>
    </row>
    <row r="178" spans="1:8" x14ac:dyDescent="0.25">
      <c r="A178" s="3" t="str">
        <f t="shared" si="4"/>
        <v>МОВИПРЕП ПОР Д/ПРИГОТ Р-РА Д/ПРИЕМА ВНУТРЬ САШЕ А N2+САШЕ B N2_Норджин Лимитед</v>
      </c>
      <c r="B178" s="3" t="str">
        <f t="shared" si="5"/>
        <v>42815</v>
      </c>
      <c r="C178" s="6" t="s">
        <v>743</v>
      </c>
      <c r="D178" s="4">
        <v>42815</v>
      </c>
      <c r="E178" s="3" t="s">
        <v>744</v>
      </c>
      <c r="F178" s="3" t="s">
        <v>745</v>
      </c>
      <c r="G178" s="3" t="s">
        <v>746</v>
      </c>
      <c r="H178" s="3" t="s">
        <v>747</v>
      </c>
    </row>
    <row r="179" spans="1:8" x14ac:dyDescent="0.25">
      <c r="A179" s="3" t="str">
        <f t="shared" si="4"/>
        <v>МОТИЛИУМ 0,001/МЛ 100МЛ СУСП_Янссен Фармацевтика Н.В.</v>
      </c>
      <c r="B179" s="3" t="str">
        <f t="shared" si="5"/>
        <v>01488</v>
      </c>
      <c r="C179" s="6" t="s">
        <v>748</v>
      </c>
      <c r="D179" s="4">
        <v>1488</v>
      </c>
      <c r="E179" s="3" t="s">
        <v>749</v>
      </c>
      <c r="F179" s="3" t="s">
        <v>79</v>
      </c>
      <c r="G179" s="3" t="s">
        <v>750</v>
      </c>
      <c r="H179" s="3" t="s">
        <v>751</v>
      </c>
    </row>
    <row r="180" spans="1:8" x14ac:dyDescent="0.25">
      <c r="A180" s="3" t="str">
        <f t="shared" si="4"/>
        <v>НУРОФЕН ФОРТЕ ТАБ. 0,4 N12 ТАБЛ П/О_Рекитт Бенкизер Хелскэр Интернешнл Лтд</v>
      </c>
      <c r="B180" s="3" t="str">
        <f t="shared" si="5"/>
        <v>06856</v>
      </c>
      <c r="C180" s="6" t="s">
        <v>752</v>
      </c>
      <c r="D180" s="4">
        <v>6856</v>
      </c>
      <c r="E180" s="3" t="s">
        <v>753</v>
      </c>
      <c r="F180" s="3" t="s">
        <v>263</v>
      </c>
      <c r="G180" s="3" t="s">
        <v>754</v>
      </c>
      <c r="H180" s="3" t="s">
        <v>265</v>
      </c>
    </row>
    <row r="181" spans="1:8" x14ac:dyDescent="0.25">
      <c r="A181" s="3" t="str">
        <f t="shared" si="4"/>
        <v>ЭМАНЕРА 0,02 N28 КАПС КИШЕЧНОРАСТВ_КРКА, д.д., Ново место, АО</v>
      </c>
      <c r="B181" s="3" t="str">
        <f t="shared" si="5"/>
        <v>44568</v>
      </c>
      <c r="C181" s="6" t="s">
        <v>755</v>
      </c>
      <c r="D181" s="4">
        <v>44568</v>
      </c>
      <c r="E181" s="3" t="s">
        <v>756</v>
      </c>
      <c r="F181" s="3" t="s">
        <v>757</v>
      </c>
      <c r="G181" s="3" t="s">
        <v>758</v>
      </c>
      <c r="H181" s="3" t="s">
        <v>759</v>
      </c>
    </row>
    <row r="182" spans="1:8" x14ac:dyDescent="0.25">
      <c r="A182" s="3" t="str">
        <f t="shared" si="4"/>
        <v>ГАСТАЛ N60 ТАБЛ Д/РАССАС_Тева Оперейшнс Поланд Сп.з.о.о.</v>
      </c>
      <c r="B182" s="3" t="str">
        <f t="shared" si="5"/>
        <v>03298</v>
      </c>
      <c r="C182" s="6" t="s">
        <v>760</v>
      </c>
      <c r="D182" s="4">
        <v>3298</v>
      </c>
      <c r="E182" s="3" t="s">
        <v>761</v>
      </c>
      <c r="F182" s="3" t="s">
        <v>762</v>
      </c>
      <c r="G182" s="3" t="s">
        <v>763</v>
      </c>
      <c r="H182" s="3" t="s">
        <v>764</v>
      </c>
    </row>
    <row r="183" spans="1:8" x14ac:dyDescent="0.25">
      <c r="A183" s="3" t="str">
        <f t="shared" si="4"/>
        <v>ИНГАВИРИН 0,06 N7 КАПС ДЛЯ ДЕТЕЙ с 7лет_Валента Фарм, ПАО</v>
      </c>
      <c r="B183" s="3" t="str">
        <f t="shared" si="5"/>
        <v>40923</v>
      </c>
      <c r="C183" s="6" t="s">
        <v>765</v>
      </c>
      <c r="D183" s="4">
        <v>40923</v>
      </c>
      <c r="E183" s="3" t="s">
        <v>766</v>
      </c>
      <c r="F183" s="3" t="s">
        <v>14</v>
      </c>
      <c r="G183" s="3" t="s">
        <v>767</v>
      </c>
      <c r="H183" s="3" t="s">
        <v>16</v>
      </c>
    </row>
    <row r="184" spans="1:8" x14ac:dyDescent="0.25">
      <c r="A184" s="3" t="str">
        <f t="shared" si="4"/>
        <v>ТРИМЕДАТ 0,1 N10 ТАБЛ_Дэ Хан Нью Фарм Ко.Лтд/Валента Фарм ПАО</v>
      </c>
      <c r="B184" s="3" t="str">
        <f t="shared" si="5"/>
        <v>28626</v>
      </c>
      <c r="C184" s="6" t="s">
        <v>768</v>
      </c>
      <c r="D184" s="4">
        <v>28626</v>
      </c>
      <c r="E184" s="3" t="s">
        <v>769</v>
      </c>
      <c r="F184" s="3" t="s">
        <v>87</v>
      </c>
      <c r="G184" s="3" t="s">
        <v>770</v>
      </c>
      <c r="H184" s="3" t="s">
        <v>89</v>
      </c>
    </row>
    <row r="185" spans="1:8" x14ac:dyDescent="0.25">
      <c r="A185" s="3" t="str">
        <f t="shared" si="4"/>
        <v>ИРС-19 20МЛ СПРЕЙ НАЗАЛЬНЫЙ_Майлан Лэбораториз САС/Фармстандарт-Томскхимфарм ОАО</v>
      </c>
      <c r="B185" s="3" t="str">
        <f t="shared" si="5"/>
        <v>45457</v>
      </c>
      <c r="C185" s="6" t="s">
        <v>771</v>
      </c>
      <c r="D185" s="4">
        <v>45457</v>
      </c>
      <c r="E185" s="3" t="s">
        <v>772</v>
      </c>
      <c r="F185" s="3" t="s">
        <v>773</v>
      </c>
      <c r="G185" s="3" t="s">
        <v>774</v>
      </c>
      <c r="H185" s="3" t="s">
        <v>775</v>
      </c>
    </row>
    <row r="186" spans="1:8" x14ac:dyDescent="0.25">
      <c r="A186" s="3" t="str">
        <f t="shared" si="4"/>
        <v>ЛЕВОМЕКОЛЬ 40,0 МАЗЬ_Нижфарм АО</v>
      </c>
      <c r="B186" s="3" t="str">
        <f t="shared" si="5"/>
        <v>02927</v>
      </c>
      <c r="C186" s="6" t="s">
        <v>776</v>
      </c>
      <c r="D186" s="4">
        <v>2927</v>
      </c>
      <c r="E186" s="3" t="s">
        <v>777</v>
      </c>
      <c r="F186" s="3" t="s">
        <v>346</v>
      </c>
      <c r="G186" s="3" t="s">
        <v>778</v>
      </c>
      <c r="H186" s="3" t="s">
        <v>348</v>
      </c>
    </row>
    <row r="187" spans="1:8" x14ac:dyDescent="0.25">
      <c r="A187" s="3" t="str">
        <f t="shared" si="4"/>
        <v>ДОЛОБЕНЕ 90,0 ГЕЛЬ/ТУБА_Меркле ГмбХ</v>
      </c>
      <c r="B187" s="3" t="str">
        <f t="shared" si="5"/>
        <v>47384</v>
      </c>
      <c r="C187" s="6" t="s">
        <v>779</v>
      </c>
      <c r="D187" s="4">
        <v>47384</v>
      </c>
      <c r="E187" s="3" t="s">
        <v>780</v>
      </c>
      <c r="F187" s="3" t="s">
        <v>124</v>
      </c>
      <c r="G187" s="3" t="s">
        <v>781</v>
      </c>
      <c r="H187" s="3" t="s">
        <v>126</v>
      </c>
    </row>
    <row r="188" spans="1:8" x14ac:dyDescent="0.25">
      <c r="A188" s="3" t="str">
        <f t="shared" si="4"/>
        <v>ВЕРСАТИС ПЛАСТЫРЬ N5_Тейкоку Сейяку Ко.,Лтд/Грюненталь ГмбХ</v>
      </c>
      <c r="B188" s="3" t="str">
        <f t="shared" si="5"/>
        <v>12979</v>
      </c>
      <c r="C188" s="6" t="s">
        <v>782</v>
      </c>
      <c r="D188" s="4">
        <v>12979</v>
      </c>
      <c r="E188" s="3" t="s">
        <v>783</v>
      </c>
      <c r="F188" s="3" t="s">
        <v>784</v>
      </c>
      <c r="G188" s="3" t="s">
        <v>785</v>
      </c>
      <c r="H188" s="3" t="s">
        <v>786</v>
      </c>
    </row>
    <row r="189" spans="1:8" x14ac:dyDescent="0.25">
      <c r="A189" s="3" t="str">
        <f t="shared" si="4"/>
        <v>АКВАЛОР ФОРТЕ 150МЛ СПРЕЙ_ИС ЛАБ</v>
      </c>
      <c r="B189" s="3" t="str">
        <f t="shared" si="5"/>
        <v>46120</v>
      </c>
      <c r="C189" s="6" t="s">
        <v>787</v>
      </c>
      <c r="D189" s="4">
        <v>46120</v>
      </c>
      <c r="E189" s="3" t="s">
        <v>788</v>
      </c>
      <c r="F189" s="3" t="s">
        <v>693</v>
      </c>
      <c r="G189" s="3" t="s">
        <v>789</v>
      </c>
      <c r="H189" s="3" t="s">
        <v>695</v>
      </c>
    </row>
    <row r="190" spans="1:8" x14ac:dyDescent="0.25">
      <c r="A190" s="3" t="str">
        <f t="shared" si="4"/>
        <v>ВИТАМИН С 1,0 N20 ШИП ТАБЛ_Хемофарм А.Д.</v>
      </c>
      <c r="B190" s="3" t="str">
        <f t="shared" si="5"/>
        <v>13483</v>
      </c>
      <c r="C190" s="6" t="s">
        <v>790</v>
      </c>
      <c r="D190" s="4">
        <v>13483</v>
      </c>
      <c r="E190" s="3" t="s">
        <v>791</v>
      </c>
      <c r="F190" s="3" t="s">
        <v>792</v>
      </c>
      <c r="G190" s="3" t="s">
        <v>793</v>
      </c>
      <c r="H190" s="3" t="s">
        <v>794</v>
      </c>
    </row>
    <row r="191" spans="1:8" x14ac:dyDescent="0.25">
      <c r="A191" s="3" t="str">
        <f t="shared" si="4"/>
        <v>ВИПИДИЯ 0,025 N28 ТАБЛ П/ПЛЕН/ОБОЛОЧ_Такеда Айлэнд Лимитед</v>
      </c>
      <c r="B191" s="3" t="str">
        <f t="shared" si="5"/>
        <v>41496</v>
      </c>
      <c r="C191" s="6" t="s">
        <v>795</v>
      </c>
      <c r="D191" s="4">
        <v>41496</v>
      </c>
      <c r="E191" s="3" t="s">
        <v>796</v>
      </c>
      <c r="F191" s="3" t="s">
        <v>797</v>
      </c>
      <c r="G191" s="3" t="s">
        <v>798</v>
      </c>
      <c r="H191" s="3" t="s">
        <v>799</v>
      </c>
    </row>
    <row r="192" spans="1:8" x14ac:dyDescent="0.25">
      <c r="A192" s="3" t="str">
        <f t="shared" si="4"/>
        <v>ПРОСТАМОЛ УНО 0,32 N30 КАПС_Каталент Германия Эбербах ГмбХ/Берлин-Фарма ЗАО</v>
      </c>
      <c r="B192" s="3" t="str">
        <f t="shared" si="5"/>
        <v>42224</v>
      </c>
      <c r="C192" s="6" t="s">
        <v>800</v>
      </c>
      <c r="D192" s="4">
        <v>42224</v>
      </c>
      <c r="E192" s="3" t="s">
        <v>801</v>
      </c>
      <c r="F192" s="3" t="s">
        <v>802</v>
      </c>
      <c r="G192" s="3" t="s">
        <v>803</v>
      </c>
      <c r="H192" s="3" t="s">
        <v>804</v>
      </c>
    </row>
    <row r="193" spans="1:8" x14ac:dyDescent="0.25">
      <c r="A193" s="3" t="str">
        <f t="shared" si="4"/>
        <v>ВАЛЬСАКОР 0,16 N30 ТАБЛ П/ПЛЕН/ОБОЛОЧ_КРКА, д.д., Ново место, АО</v>
      </c>
      <c r="B193" s="3" t="str">
        <f t="shared" si="5"/>
        <v>39973</v>
      </c>
      <c r="C193" s="6" t="s">
        <v>805</v>
      </c>
      <c r="D193" s="4">
        <v>39973</v>
      </c>
      <c r="E193" s="3" t="s">
        <v>806</v>
      </c>
      <c r="F193" s="3" t="s">
        <v>757</v>
      </c>
      <c r="G193" s="3" t="s">
        <v>807</v>
      </c>
      <c r="H193" s="3" t="s">
        <v>759</v>
      </c>
    </row>
    <row r="194" spans="1:8" x14ac:dyDescent="0.25">
      <c r="A194" s="3" t="str">
        <f t="shared" ref="A194:A256" si="6">CONCATENATE(E194,"_",F194)</f>
        <v>ДОЦЕТАКСЕЛ САНДОЗ 0,01/МЛ 8 МЛ N1 ФЛАК КОНЦ Д/Р-РА Д/ИНФ_Эбеве Фарма Гес.м.б.Х.Нфг.КГ</v>
      </c>
      <c r="B194" s="3" t="str">
        <f t="shared" ref="B194:B256" si="7">TEXT(D194,"00000")</f>
        <v>43045</v>
      </c>
      <c r="C194" s="6" t="s">
        <v>808</v>
      </c>
      <c r="D194" s="4">
        <v>43045</v>
      </c>
      <c r="E194" s="3" t="s">
        <v>809</v>
      </c>
      <c r="F194" s="3" t="s">
        <v>810</v>
      </c>
      <c r="G194" s="3" t="s">
        <v>811</v>
      </c>
      <c r="H194" s="3" t="s">
        <v>812</v>
      </c>
    </row>
    <row r="195" spans="1:8" x14ac:dyDescent="0.25">
      <c r="A195" s="3" t="str">
        <f t="shared" si="6"/>
        <v>ОМНИК 0,0004 N30 КАПС С МОДИФ ВЫСВОБ_ЗиО-Здоровье, ЗАО</v>
      </c>
      <c r="B195" s="3" t="str">
        <f t="shared" si="7"/>
        <v>45130</v>
      </c>
      <c r="C195" s="6" t="s">
        <v>813</v>
      </c>
      <c r="D195" s="4">
        <v>45130</v>
      </c>
      <c r="E195" s="3" t="s">
        <v>814</v>
      </c>
      <c r="F195" s="3" t="s">
        <v>815</v>
      </c>
      <c r="G195" s="3" t="s">
        <v>816</v>
      </c>
      <c r="H195" s="3" t="s">
        <v>817</v>
      </c>
    </row>
    <row r="196" spans="1:8" x14ac:dyDescent="0.25">
      <c r="A196" s="3" t="str">
        <f t="shared" si="6"/>
        <v>ПИОБАКТЕРИОФАГ ПОЛИВАЛЕНТНЫЙ  (СЕКСТАФАГ) 20МЛ N4 ФЛАК_МИКРОГЕН НПО АО</v>
      </c>
      <c r="B196" s="3" t="str">
        <f t="shared" si="7"/>
        <v>10039</v>
      </c>
      <c r="C196" s="6" t="s">
        <v>819</v>
      </c>
      <c r="D196" s="4">
        <v>10039</v>
      </c>
      <c r="E196" s="3" t="s">
        <v>820</v>
      </c>
      <c r="F196" s="3" t="s">
        <v>821</v>
      </c>
      <c r="G196" s="3" t="s">
        <v>822</v>
      </c>
      <c r="H196" s="3" t="s">
        <v>823</v>
      </c>
    </row>
    <row r="197" spans="1:8" x14ac:dyDescent="0.25">
      <c r="A197" s="3" t="str">
        <f t="shared" si="6"/>
        <v>СИАЛИС 0,005 N14 ТАБЛ П/ПЛЕН/ОБОЛОЧ_Лилли дель Карибе Инк/Лилли С.А.</v>
      </c>
      <c r="B197" s="3" t="str">
        <f t="shared" si="7"/>
        <v>19411</v>
      </c>
      <c r="C197" s="6" t="s">
        <v>824</v>
      </c>
      <c r="D197" s="4">
        <v>19411</v>
      </c>
      <c r="E197" s="3" t="s">
        <v>825</v>
      </c>
      <c r="F197" s="3" t="s">
        <v>826</v>
      </c>
      <c r="G197" s="3" t="s">
        <v>827</v>
      </c>
      <c r="H197" s="3" t="s">
        <v>828</v>
      </c>
    </row>
    <row r="198" spans="1:8" x14ac:dyDescent="0.25">
      <c r="A198" s="3" t="str">
        <f t="shared" si="6"/>
        <v>ЦЕРЕПРО 0,4 N56 КАПС_Верофарм,АО</v>
      </c>
      <c r="B198" s="3" t="str">
        <f t="shared" si="7"/>
        <v>47318</v>
      </c>
      <c r="C198" s="6" t="s">
        <v>829</v>
      </c>
      <c r="D198" s="4">
        <v>47318</v>
      </c>
      <c r="E198" s="3" t="s">
        <v>830</v>
      </c>
      <c r="F198" s="3" t="s">
        <v>341</v>
      </c>
      <c r="G198" s="3" t="s">
        <v>831</v>
      </c>
      <c r="H198" s="3" t="s">
        <v>343</v>
      </c>
    </row>
    <row r="199" spans="1:8" x14ac:dyDescent="0.25">
      <c r="A199" s="3" t="str">
        <f t="shared" si="6"/>
        <v>ЭНАП-H N20 ТАБЛ_КРКА-РУС, ООО</v>
      </c>
      <c r="B199" s="3" t="str">
        <f t="shared" si="7"/>
        <v>39810</v>
      </c>
      <c r="C199" s="6" t="s">
        <v>832</v>
      </c>
      <c r="D199" s="4">
        <v>39810</v>
      </c>
      <c r="E199" s="3" t="s">
        <v>833</v>
      </c>
      <c r="F199" s="3" t="s">
        <v>834</v>
      </c>
      <c r="G199" s="3" t="s">
        <v>835</v>
      </c>
      <c r="H199" s="3" t="s">
        <v>836</v>
      </c>
    </row>
    <row r="200" spans="1:8" x14ac:dyDescent="0.25">
      <c r="A200" s="3" t="str">
        <f t="shared" si="6"/>
        <v>РУМАЛОН 1МЛ N10 АМП Р-Р В/М_К.О.Ромфарм Компани С.Р.Л.</v>
      </c>
      <c r="B200" s="3" t="str">
        <f t="shared" si="7"/>
        <v>43653</v>
      </c>
      <c r="C200" s="6" t="s">
        <v>837</v>
      </c>
      <c r="D200" s="4">
        <v>43653</v>
      </c>
      <c r="E200" s="3" t="s">
        <v>838</v>
      </c>
      <c r="F200" s="3" t="s">
        <v>715</v>
      </c>
      <c r="G200" s="3" t="s">
        <v>839</v>
      </c>
      <c r="H200" s="3" t="s">
        <v>717</v>
      </c>
    </row>
    <row r="201" spans="1:8" x14ac:dyDescent="0.25">
      <c r="A201" s="3" t="str">
        <f t="shared" si="6"/>
        <v>ЭМОКСИПИН 1% 5МЛ ГЛ КАПЛИ ФЛАК С КРЫШ/КАП_ФЕРМЕНТ Фирма, ООО</v>
      </c>
      <c r="B201" s="3" t="str">
        <f t="shared" si="7"/>
        <v>04954</v>
      </c>
      <c r="C201" s="6" t="s">
        <v>840</v>
      </c>
      <c r="D201" s="4">
        <v>4954</v>
      </c>
      <c r="E201" s="3" t="s">
        <v>841</v>
      </c>
      <c r="F201" s="3" t="s">
        <v>842</v>
      </c>
      <c r="G201" s="3" t="s">
        <v>843</v>
      </c>
      <c r="H201" s="3" t="s">
        <v>844</v>
      </c>
    </row>
    <row r="202" spans="1:8" x14ac:dyDescent="0.25">
      <c r="A202" s="3" t="str">
        <f t="shared" si="6"/>
        <v>АРБИДОЛ МАКСИМУМ 0,2 N10 КАПС_Фармстандарт-Лексредства ОАО</v>
      </c>
      <c r="B202" s="3" t="str">
        <f t="shared" si="7"/>
        <v>39607</v>
      </c>
      <c r="C202" s="6" t="s">
        <v>845</v>
      </c>
      <c r="D202" s="4">
        <v>39607</v>
      </c>
      <c r="E202" s="3" t="s">
        <v>846</v>
      </c>
      <c r="F202" s="3" t="s">
        <v>74</v>
      </c>
      <c r="G202" s="3" t="s">
        <v>847</v>
      </c>
      <c r="H202" s="3" t="s">
        <v>76</v>
      </c>
    </row>
    <row r="203" spans="1:8" x14ac:dyDescent="0.25">
      <c r="A203" s="3" t="str">
        <f t="shared" si="6"/>
        <v>СТОПАНГИН-ТЕВА 0,2% 30МЛ СПРЕЙ Д/МЕСТН ПРИМ_Тева Чешские Предприятия с.р.о.</v>
      </c>
      <c r="B203" s="3" t="str">
        <f t="shared" si="7"/>
        <v>00899</v>
      </c>
      <c r="C203" s="6" t="s">
        <v>848</v>
      </c>
      <c r="D203" s="4">
        <v>899</v>
      </c>
      <c r="E203" s="3" t="s">
        <v>849</v>
      </c>
      <c r="F203" s="3" t="s">
        <v>508</v>
      </c>
      <c r="G203" s="3" t="s">
        <v>850</v>
      </c>
      <c r="H203" s="3" t="s">
        <v>510</v>
      </c>
    </row>
    <row r="204" spans="1:8" x14ac:dyDescent="0.25">
      <c r="A204" s="3" t="str">
        <f t="shared" si="6"/>
        <v>ПИМАФУЦИН 0,1 N6 СУПП ВАГ_Теммлер Италиа С.р.Л</v>
      </c>
      <c r="B204" s="3" t="str">
        <f t="shared" si="7"/>
        <v>46277</v>
      </c>
      <c r="C204" s="6" t="s">
        <v>851</v>
      </c>
      <c r="D204" s="4">
        <v>46277</v>
      </c>
      <c r="E204" s="3" t="s">
        <v>852</v>
      </c>
      <c r="F204" s="3" t="s">
        <v>853</v>
      </c>
      <c r="G204" s="3" t="s">
        <v>854</v>
      </c>
      <c r="H204" s="3" t="s">
        <v>855</v>
      </c>
    </row>
    <row r="205" spans="1:8" x14ac:dyDescent="0.25">
      <c r="A205" s="3" t="str">
        <f t="shared" si="6"/>
        <v>МИРАМИСТИН 0,01% 500МЛ ФЛАК Р-Р_ИНФАМЕД  К,ООО</v>
      </c>
      <c r="B205" s="3" t="str">
        <f t="shared" si="7"/>
        <v>47192</v>
      </c>
      <c r="C205" s="6" t="s">
        <v>856</v>
      </c>
      <c r="D205" s="4">
        <v>47192</v>
      </c>
      <c r="E205" s="3" t="s">
        <v>857</v>
      </c>
      <c r="F205" s="3" t="s">
        <v>858</v>
      </c>
      <c r="G205" s="3" t="s">
        <v>859</v>
      </c>
      <c r="H205" s="3" t="s">
        <v>860</v>
      </c>
    </row>
    <row r="206" spans="1:8" x14ac:dyDescent="0.25">
      <c r="A206" s="3" t="str">
        <f t="shared" si="6"/>
        <v>ПРАДАКСА 0,11 N180 КАПС_Берингер Ингельхайм Фарма ГмбХ и Ко.КГ</v>
      </c>
      <c r="B206" s="3" t="str">
        <f t="shared" si="7"/>
        <v>38714</v>
      </c>
      <c r="C206" s="6" t="s">
        <v>861</v>
      </c>
      <c r="D206" s="4">
        <v>38714</v>
      </c>
      <c r="E206" s="3" t="s">
        <v>862</v>
      </c>
      <c r="F206" s="3" t="s">
        <v>402</v>
      </c>
      <c r="G206" s="3" t="s">
        <v>863</v>
      </c>
      <c r="H206" s="3" t="s">
        <v>404</v>
      </c>
    </row>
    <row r="207" spans="1:8" x14ac:dyDescent="0.25">
      <c r="A207" s="3" t="str">
        <f t="shared" si="6"/>
        <v>ОЦИЛЛОКОКЦИНУМ N12 ГРАНУЛЫ_БУАРОН</v>
      </c>
      <c r="B207" s="3" t="str">
        <f t="shared" si="7"/>
        <v>18042</v>
      </c>
      <c r="C207" s="6" t="s">
        <v>864</v>
      </c>
      <c r="D207" s="4">
        <v>18042</v>
      </c>
      <c r="E207" s="3" t="s">
        <v>865</v>
      </c>
      <c r="F207" s="3" t="s">
        <v>866</v>
      </c>
      <c r="G207" s="3" t="s">
        <v>867</v>
      </c>
      <c r="H207" s="3" t="s">
        <v>868</v>
      </c>
    </row>
    <row r="208" spans="1:8" x14ac:dyDescent="0.25">
      <c r="A208" s="3" t="str">
        <f t="shared" si="6"/>
        <v>СИАЛИС 0,005 N28 ТАБЛ П/ПЛЕН/ОБОЛОЧ_Лилли дель Карибе Инк/Лилли С.А.</v>
      </c>
      <c r="B208" s="3" t="str">
        <f t="shared" si="7"/>
        <v>19410</v>
      </c>
      <c r="C208" s="6" t="s">
        <v>869</v>
      </c>
      <c r="D208" s="4">
        <v>19410</v>
      </c>
      <c r="E208" s="3" t="s">
        <v>870</v>
      </c>
      <c r="F208" s="3" t="s">
        <v>826</v>
      </c>
      <c r="G208" s="3" t="s">
        <v>871</v>
      </c>
      <c r="H208" s="3" t="s">
        <v>828</v>
      </c>
    </row>
    <row r="209" spans="1:8" x14ac:dyDescent="0.25">
      <c r="A209" s="3" t="str">
        <f t="shared" si="6"/>
        <v>НОВО-ПАССИТ N30 ТАБЛ П/ПЛЕН/ОБОЛОЧ_Тева Чешские Предприятия с.р.о.</v>
      </c>
      <c r="B209" s="3" t="str">
        <f t="shared" si="7"/>
        <v>42916</v>
      </c>
      <c r="C209" s="6" t="s">
        <v>872</v>
      </c>
      <c r="D209" s="4">
        <v>42916</v>
      </c>
      <c r="E209" s="3" t="s">
        <v>873</v>
      </c>
      <c r="F209" s="3" t="s">
        <v>508</v>
      </c>
      <c r="G209" s="3" t="s">
        <v>874</v>
      </c>
      <c r="H209" s="3" t="s">
        <v>510</v>
      </c>
    </row>
    <row r="210" spans="1:8" x14ac:dyDescent="0.25">
      <c r="A210" s="3" t="str">
        <f t="shared" si="6"/>
        <v>ДЖЕС N28 ТАБЛ П/ПЛЕН/ОБОЛОЧ_Байер Веймар Гмбх и Ко КГ</v>
      </c>
      <c r="B210" s="3" t="str">
        <f t="shared" si="7"/>
        <v>15226</v>
      </c>
      <c r="C210" s="6" t="s">
        <v>875</v>
      </c>
      <c r="D210" s="4">
        <v>15226</v>
      </c>
      <c r="E210" s="3" t="s">
        <v>876</v>
      </c>
      <c r="F210" s="3" t="s">
        <v>877</v>
      </c>
      <c r="G210" s="3" t="s">
        <v>878</v>
      </c>
      <c r="H210" s="3" t="s">
        <v>879</v>
      </c>
    </row>
    <row r="211" spans="1:8" x14ac:dyDescent="0.25">
      <c r="A211" s="3" t="str">
        <f t="shared" si="6"/>
        <v>БАРАЛГИН М 0,5 N20 ТАБЛ_Санофи Индия Лимитед</v>
      </c>
      <c r="B211" s="3" t="str">
        <f t="shared" si="7"/>
        <v>19271</v>
      </c>
      <c r="C211" s="6" t="s">
        <v>880</v>
      </c>
      <c r="D211" s="4">
        <v>19271</v>
      </c>
      <c r="E211" s="3" t="s">
        <v>881</v>
      </c>
      <c r="F211" s="3" t="s">
        <v>882</v>
      </c>
      <c r="G211" s="3" t="s">
        <v>883</v>
      </c>
      <c r="H211" s="3" t="s">
        <v>884</v>
      </c>
    </row>
    <row r="212" spans="1:8" x14ac:dyDescent="0.25">
      <c r="A212" s="3" t="str">
        <f t="shared" si="6"/>
        <v>НУРОФЕН Д/ДЕТ СУСП 0,1/5МЛ 100МЛ /КЛУБНИКА/_Рекитт Бенкизер Хелскэр (Великобритания) Лимитед</v>
      </c>
      <c r="B212" s="3" t="str">
        <f t="shared" si="7"/>
        <v>10215</v>
      </c>
      <c r="C212" s="6" t="s">
        <v>885</v>
      </c>
      <c r="D212" s="4">
        <v>10215</v>
      </c>
      <c r="E212" s="3" t="s">
        <v>886</v>
      </c>
      <c r="F212" s="3" t="s">
        <v>454</v>
      </c>
      <c r="G212" s="3" t="s">
        <v>887</v>
      </c>
      <c r="H212" s="3" t="s">
        <v>234</v>
      </c>
    </row>
    <row r="213" spans="1:8" x14ac:dyDescent="0.25">
      <c r="A213" s="3" t="str">
        <f t="shared" si="6"/>
        <v>МЕТОТРЕКСАТ-ЭБЕВЕ 0,01/МЛ 1,5МЛ ШПРИЦ N1 Р-Р Д/ИН+ИГЛА АВТОМАТ ЗАЩИТЫ_Эбеве Фарма Гес.м.б.Х.Нфг.КГ</v>
      </c>
      <c r="B213" s="3" t="str">
        <f t="shared" si="7"/>
        <v>45413</v>
      </c>
      <c r="C213" s="6" t="s">
        <v>888</v>
      </c>
      <c r="D213" s="4">
        <v>45413</v>
      </c>
      <c r="E213" s="3" t="s">
        <v>889</v>
      </c>
      <c r="F213" s="3" t="s">
        <v>810</v>
      </c>
      <c r="G213" s="3" t="s">
        <v>890</v>
      </c>
      <c r="H213" s="3" t="s">
        <v>812</v>
      </c>
    </row>
    <row r="214" spans="1:8" x14ac:dyDescent="0.25">
      <c r="A214" s="3" t="str">
        <f t="shared" si="6"/>
        <v>ПИАСКЛЕДИН 0,3 N30 КАПС_ЛАБОРАТОРИЯ ЭКСПАНСЬЯНС</v>
      </c>
      <c r="B214" s="3" t="str">
        <f t="shared" si="7"/>
        <v>39368</v>
      </c>
      <c r="C214" s="6" t="s">
        <v>891</v>
      </c>
      <c r="D214" s="4">
        <v>39368</v>
      </c>
      <c r="E214" s="3" t="s">
        <v>892</v>
      </c>
      <c r="F214" s="3" t="s">
        <v>893</v>
      </c>
      <c r="G214" s="3" t="s">
        <v>894</v>
      </c>
      <c r="H214" s="3" t="s">
        <v>895</v>
      </c>
    </row>
    <row r="215" spans="1:8" x14ac:dyDescent="0.25">
      <c r="A215" s="3" t="str">
        <f t="shared" si="6"/>
        <v>МОТРИН 0,25 N20 ТАБЛ_Акрихин ХФК АО</v>
      </c>
      <c r="B215" s="3" t="str">
        <f t="shared" si="7"/>
        <v>46083</v>
      </c>
      <c r="C215" s="6" t="s">
        <v>896</v>
      </c>
      <c r="D215" s="4">
        <v>46083</v>
      </c>
      <c r="E215" s="3" t="s">
        <v>897</v>
      </c>
      <c r="F215" s="3" t="s">
        <v>898</v>
      </c>
      <c r="G215" s="3" t="s">
        <v>899</v>
      </c>
      <c r="H215" s="3" t="s">
        <v>900</v>
      </c>
    </row>
    <row r="216" spans="1:8" x14ac:dyDescent="0.25">
      <c r="A216" s="3" t="str">
        <f t="shared" si="6"/>
        <v>ВИТАПРОСТ ФОРТЕ N10 СУПП РЕКТ_Нижфарм АО</v>
      </c>
      <c r="B216" s="3" t="str">
        <f t="shared" si="7"/>
        <v>12161</v>
      </c>
      <c r="C216" s="6" t="s">
        <v>901</v>
      </c>
      <c r="D216" s="4">
        <v>12161</v>
      </c>
      <c r="E216" s="3" t="s">
        <v>902</v>
      </c>
      <c r="F216" s="3" t="s">
        <v>346</v>
      </c>
      <c r="G216" s="3" t="s">
        <v>903</v>
      </c>
      <c r="H216" s="3" t="s">
        <v>348</v>
      </c>
    </row>
    <row r="217" spans="1:8" x14ac:dyDescent="0.25">
      <c r="A217" s="3" t="str">
        <f t="shared" si="6"/>
        <v>ДИНАМИКО 0,1 N4 ТАБЛ П/ПЛЕН/ОБОЛОЧ_Плива Хрватска д.о.о.</v>
      </c>
      <c r="B217" s="3" t="str">
        <f t="shared" si="7"/>
        <v>19686</v>
      </c>
      <c r="C217" s="6" t="s">
        <v>904</v>
      </c>
      <c r="D217" s="4">
        <v>19686</v>
      </c>
      <c r="E217" s="3" t="s">
        <v>905</v>
      </c>
      <c r="F217" s="3" t="s">
        <v>333</v>
      </c>
      <c r="G217" s="3" t="s">
        <v>906</v>
      </c>
      <c r="H217" s="3" t="s">
        <v>335</v>
      </c>
    </row>
    <row r="218" spans="1:8" x14ac:dyDescent="0.25">
      <c r="A218" s="3" t="str">
        <f t="shared" si="6"/>
        <v>ПАКЛИТАКСЕЛ-ЭБЕВЕ 0,006/МЛ 50МЛ ФЛАК КОНЦ Д/Р-РА_Эбеве Фарма Гес.м.б.Х.Нфг.КГ</v>
      </c>
      <c r="B218" s="3" t="str">
        <f t="shared" si="7"/>
        <v>16746</v>
      </c>
      <c r="C218" s="6" t="s">
        <v>907</v>
      </c>
      <c r="D218" s="4">
        <v>16746</v>
      </c>
      <c r="E218" s="3" t="s">
        <v>908</v>
      </c>
      <c r="F218" s="3" t="s">
        <v>810</v>
      </c>
      <c r="G218" s="3" t="s">
        <v>909</v>
      </c>
      <c r="H218" s="3" t="s">
        <v>812</v>
      </c>
    </row>
    <row r="219" spans="1:8" x14ac:dyDescent="0.25">
      <c r="A219" s="3" t="str">
        <f t="shared" si="6"/>
        <v>ДЖАРДИНС 0,025 N30 ТАБЛ П/ПЛЕН/ОБОЛОЧ_Берингер Ингельхайм Фарма ГмбХ и Ко.КГ</v>
      </c>
      <c r="B219" s="3" t="str">
        <f t="shared" si="7"/>
        <v>41015</v>
      </c>
      <c r="C219" s="6" t="s">
        <v>910</v>
      </c>
      <c r="D219" s="4">
        <v>41015</v>
      </c>
      <c r="E219" s="3" t="s">
        <v>911</v>
      </c>
      <c r="F219" s="3" t="s">
        <v>402</v>
      </c>
      <c r="G219" s="3" t="s">
        <v>912</v>
      </c>
      <c r="H219" s="3" t="s">
        <v>404</v>
      </c>
    </row>
    <row r="220" spans="1:8" x14ac:dyDescent="0.25">
      <c r="A220" s="3" t="str">
        <f t="shared" si="6"/>
        <v>ПРЕСТАНС 0,005/0,005 N30 ТАБЛ_СЕРВЬЕ РУС ООО</v>
      </c>
      <c r="B220" s="3" t="str">
        <f t="shared" si="7"/>
        <v>40864</v>
      </c>
      <c r="C220" s="6" t="s">
        <v>913</v>
      </c>
      <c r="D220" s="4">
        <v>40864</v>
      </c>
      <c r="E220" s="3" t="s">
        <v>914</v>
      </c>
      <c r="F220" s="3" t="s">
        <v>106</v>
      </c>
      <c r="G220" s="3" t="s">
        <v>915</v>
      </c>
      <c r="H220" s="3" t="s">
        <v>916</v>
      </c>
    </row>
    <row r="221" spans="1:8" x14ac:dyDescent="0.25">
      <c r="A221" s="3" t="str">
        <f t="shared" si="6"/>
        <v>ТЕСТ-ПОЛОСКИ ONE TOUCH SELECT N50_Лайфскан Юроп</v>
      </c>
      <c r="B221" s="3" t="str">
        <f t="shared" si="7"/>
        <v>41978</v>
      </c>
      <c r="C221" s="6" t="s">
        <v>917</v>
      </c>
      <c r="D221" s="4">
        <v>41978</v>
      </c>
      <c r="E221" s="3" t="s">
        <v>918</v>
      </c>
      <c r="F221" s="3" t="s">
        <v>919</v>
      </c>
      <c r="G221" s="3" t="s">
        <v>920</v>
      </c>
      <c r="H221" s="3" t="s">
        <v>370</v>
      </c>
    </row>
    <row r="222" spans="1:8" x14ac:dyDescent="0.25">
      <c r="A222" s="3" t="str">
        <f t="shared" si="6"/>
        <v>ИНДИНОЛ ФОРТО 0,2 N60 КАПС_МираксБиоФарма, АО</v>
      </c>
      <c r="B222" s="3" t="str">
        <f t="shared" si="7"/>
        <v>39112</v>
      </c>
      <c r="C222" s="6" t="s">
        <v>921</v>
      </c>
      <c r="D222" s="4">
        <v>39112</v>
      </c>
      <c r="E222" s="3" t="s">
        <v>922</v>
      </c>
      <c r="F222" s="3" t="s">
        <v>923</v>
      </c>
      <c r="G222" s="3" t="s">
        <v>924</v>
      </c>
      <c r="H222" s="3" t="s">
        <v>925</v>
      </c>
    </row>
    <row r="223" spans="1:8" x14ac:dyDescent="0.25">
      <c r="A223" s="3" t="str">
        <f t="shared" si="6"/>
        <v>РАНИТИДИН 0,15 N30 ТАБЛ П/ПЛЕН/ОБОЛОЧ_Хемофарм А.Д.Вршац, произ-ая площадка Шабац/ Хемофарм А.Д.</v>
      </c>
      <c r="B223" s="3" t="str">
        <f t="shared" si="7"/>
        <v>08110</v>
      </c>
      <c r="C223" s="6" t="s">
        <v>926</v>
      </c>
      <c r="D223" s="4">
        <v>8110</v>
      </c>
      <c r="E223" s="3" t="s">
        <v>927</v>
      </c>
      <c r="F223" s="3" t="s">
        <v>928</v>
      </c>
      <c r="G223" s="3" t="s">
        <v>929</v>
      </c>
      <c r="H223" s="3" t="s">
        <v>930</v>
      </c>
    </row>
    <row r="224" spans="1:8" x14ac:dyDescent="0.25">
      <c r="A224" s="3" t="str">
        <f t="shared" si="6"/>
        <v>ТЕСТ-ПОЛОСКИ КОНТУР ТС N50_Асцензия Диабитис Кеа Холдингс АГ</v>
      </c>
      <c r="B224" s="3" t="str">
        <f t="shared" si="7"/>
        <v>47164</v>
      </c>
      <c r="C224" s="6" t="s">
        <v>931</v>
      </c>
      <c r="D224" s="4">
        <v>47164</v>
      </c>
      <c r="E224" s="3" t="s">
        <v>932</v>
      </c>
      <c r="F224" s="3" t="s">
        <v>933</v>
      </c>
      <c r="G224" s="3" t="s">
        <v>934</v>
      </c>
      <c r="H224" s="3" t="s">
        <v>935</v>
      </c>
    </row>
    <row r="225" spans="1:8" x14ac:dyDescent="0.25">
      <c r="A225" s="3" t="str">
        <f t="shared" si="6"/>
        <v>КЛАЦИД 0,5 N14 ТАБЛ П/ПЛЕН/ОБОЛОЧ_ЭббВи С.р.Л.</v>
      </c>
      <c r="B225" s="3" t="str">
        <f t="shared" si="7"/>
        <v>43669</v>
      </c>
      <c r="C225" s="6" t="s">
        <v>936</v>
      </c>
      <c r="D225" s="4">
        <v>43669</v>
      </c>
      <c r="E225" s="3" t="s">
        <v>937</v>
      </c>
      <c r="F225" s="3" t="s">
        <v>34</v>
      </c>
      <c r="G225" s="3" t="s">
        <v>938</v>
      </c>
      <c r="H225" s="3" t="s">
        <v>939</v>
      </c>
    </row>
    <row r="226" spans="1:8" x14ac:dyDescent="0.25">
      <c r="A226" s="3" t="str">
        <f t="shared" si="6"/>
        <v>ТЕСТ-ПОЛОСКИ АККУ-ЧЕК АКТИВ N100/2Х50/_Рош Диабетс Кеа ГмбХ</v>
      </c>
      <c r="B226" s="3" t="str">
        <f t="shared" si="7"/>
        <v>41848</v>
      </c>
      <c r="C226" s="6" t="s">
        <v>940</v>
      </c>
      <c r="D226" s="4">
        <v>41848</v>
      </c>
      <c r="E226" s="3" t="s">
        <v>941</v>
      </c>
      <c r="F226" s="3" t="s">
        <v>618</v>
      </c>
      <c r="G226" s="3" t="s">
        <v>942</v>
      </c>
      <c r="H226" s="3" t="s">
        <v>620</v>
      </c>
    </row>
    <row r="227" spans="1:8" x14ac:dyDescent="0.25">
      <c r="A227" s="3" t="str">
        <f t="shared" si="6"/>
        <v>КЛЕКСАН 4000 АНТИ-ХА МЕ/0,4МЛ N10 ШПРИЦ Р-Р Д/ИН_Санофи Винтроп Индустрия</v>
      </c>
      <c r="B227" s="3" t="str">
        <f t="shared" si="7"/>
        <v>09894</v>
      </c>
      <c r="C227" s="6" t="s">
        <v>943</v>
      </c>
      <c r="D227" s="4">
        <v>9894</v>
      </c>
      <c r="E227" s="3" t="s">
        <v>944</v>
      </c>
      <c r="F227" s="3" t="s">
        <v>945</v>
      </c>
      <c r="G227" s="3" t="s">
        <v>946</v>
      </c>
      <c r="H227" s="3" t="s">
        <v>947</v>
      </c>
    </row>
    <row r="228" spans="1:8" x14ac:dyDescent="0.25">
      <c r="A228" s="3" t="str">
        <f t="shared" si="6"/>
        <v>НУРОФЕН Д/ДЕТ СУСП 0,1/5МЛ 150МЛ /АПЕЛЬСИН/_Рекитт Бенкизер Хелскэр Индия Прайвит Лимитед</v>
      </c>
      <c r="B228" s="3" t="str">
        <f t="shared" si="7"/>
        <v>45087</v>
      </c>
      <c r="C228" s="6" t="s">
        <v>948</v>
      </c>
      <c r="D228" s="4">
        <v>45087</v>
      </c>
      <c r="E228" s="3" t="s">
        <v>949</v>
      </c>
      <c r="F228" s="3" t="s">
        <v>232</v>
      </c>
      <c r="G228" s="3" t="s">
        <v>950</v>
      </c>
      <c r="H228" s="3" t="s">
        <v>951</v>
      </c>
    </row>
    <row r="229" spans="1:8" x14ac:dyDescent="0.25">
      <c r="A229" s="3" t="str">
        <f t="shared" si="6"/>
        <v>ОВЕСТИН 0,0005 N15 СУПП ВАГ_Юнитер Индастрис</v>
      </c>
      <c r="B229" s="3" t="str">
        <f t="shared" si="7"/>
        <v>02421</v>
      </c>
      <c r="C229" s="6" t="s">
        <v>952</v>
      </c>
      <c r="D229" s="4">
        <v>2421</v>
      </c>
      <c r="E229" s="3" t="s">
        <v>953</v>
      </c>
      <c r="F229" s="3" t="s">
        <v>954</v>
      </c>
      <c r="G229" s="3" t="s">
        <v>955</v>
      </c>
      <c r="H229" s="3" t="s">
        <v>954</v>
      </c>
    </row>
    <row r="230" spans="1:8" x14ac:dyDescent="0.25">
      <c r="A230" s="3" t="str">
        <f t="shared" si="6"/>
        <v>ТОНЗИЛГОН Н 100МЛ КАПЛИ_Бионорика СЕ</v>
      </c>
      <c r="B230" s="3" t="str">
        <f t="shared" si="7"/>
        <v>00390</v>
      </c>
      <c r="C230" s="6" t="s">
        <v>956</v>
      </c>
      <c r="D230" s="4">
        <v>390</v>
      </c>
      <c r="E230" s="3" t="s">
        <v>957</v>
      </c>
      <c r="F230" s="3" t="s">
        <v>958</v>
      </c>
      <c r="G230" s="3" t="s">
        <v>959</v>
      </c>
      <c r="H230" s="3" t="s">
        <v>960</v>
      </c>
    </row>
    <row r="231" spans="1:8" x14ac:dyDescent="0.25">
      <c r="A231" s="3" t="str">
        <f t="shared" si="6"/>
        <v>АСВИТОЛ СОЛНЫШКО 0,025 N10 ЖЕВ ТАБЛ_Фармстандарт-УфаВИТА ОАО</v>
      </c>
      <c r="B231" s="3" t="str">
        <f t="shared" si="7"/>
        <v>09311</v>
      </c>
      <c r="C231" s="6" t="s">
        <v>961</v>
      </c>
      <c r="D231" s="4">
        <v>9311</v>
      </c>
      <c r="E231" s="3" t="s">
        <v>962</v>
      </c>
      <c r="F231" s="3" t="s">
        <v>963</v>
      </c>
      <c r="G231" s="3" t="s">
        <v>964</v>
      </c>
      <c r="H231" s="3" t="s">
        <v>148</v>
      </c>
    </row>
    <row r="232" spans="1:8" x14ac:dyDescent="0.25">
      <c r="A232" s="3" t="str">
        <f t="shared" si="6"/>
        <v>АРБИДОЛ 0,1 N10 КАПС_Фармстандарт-Лексредства ОАО</v>
      </c>
      <c r="B232" s="3" t="str">
        <f t="shared" si="7"/>
        <v>12360</v>
      </c>
      <c r="C232" s="6" t="s">
        <v>965</v>
      </c>
      <c r="D232" s="4">
        <v>12360</v>
      </c>
      <c r="E232" s="3" t="s">
        <v>966</v>
      </c>
      <c r="F232" s="3" t="s">
        <v>74</v>
      </c>
      <c r="G232" s="3" t="s">
        <v>967</v>
      </c>
      <c r="H232" s="3" t="s">
        <v>76</v>
      </c>
    </row>
    <row r="233" spans="1:8" x14ac:dyDescent="0.25">
      <c r="A233" s="3" t="str">
        <f t="shared" si="6"/>
        <v>АКЛАСТА 0,005/100МЛ 100МЛ N1 ФЛАК Р-Р Д/ИНФ_Новартис Фарма Штейн АГ</v>
      </c>
      <c r="B233" s="3" t="str">
        <f t="shared" si="7"/>
        <v>18385</v>
      </c>
      <c r="C233" s="6" t="s">
        <v>968</v>
      </c>
      <c r="D233" s="4">
        <v>18385</v>
      </c>
      <c r="E233" s="3" t="s">
        <v>969</v>
      </c>
      <c r="F233" s="3" t="s">
        <v>970</v>
      </c>
      <c r="G233" s="3" t="s">
        <v>971</v>
      </c>
      <c r="H233" s="3" t="s">
        <v>972</v>
      </c>
    </row>
    <row r="234" spans="1:8" x14ac:dyDescent="0.25">
      <c r="A234" s="3" t="str">
        <f t="shared" si="6"/>
        <v>ХОНДРОКСИД 5% 30,0 МАЗЬ_Нижфарм АО</v>
      </c>
      <c r="B234" s="3" t="str">
        <f t="shared" si="7"/>
        <v>02915</v>
      </c>
      <c r="C234" s="6" t="s">
        <v>973</v>
      </c>
      <c r="D234" s="4">
        <v>2915</v>
      </c>
      <c r="E234" s="3" t="s">
        <v>974</v>
      </c>
      <c r="F234" s="3" t="s">
        <v>346</v>
      </c>
      <c r="G234" s="3" t="s">
        <v>975</v>
      </c>
      <c r="H234" s="3" t="s">
        <v>348</v>
      </c>
    </row>
    <row r="235" spans="1:8" x14ac:dyDescent="0.25">
      <c r="A235" s="3" t="str">
        <f t="shared" si="6"/>
        <v>АКВАЛОР БЕБИ ДЛЯ ДЕТЕЙ 150МЛ СПРЕЙ_ИС ЛАБ</v>
      </c>
      <c r="B235" s="3" t="str">
        <f t="shared" si="7"/>
        <v>45978</v>
      </c>
      <c r="C235" s="6" t="s">
        <v>976</v>
      </c>
      <c r="D235" s="4">
        <v>45978</v>
      </c>
      <c r="E235" s="3" t="s">
        <v>977</v>
      </c>
      <c r="F235" s="3" t="s">
        <v>693</v>
      </c>
      <c r="G235" s="3" t="s">
        <v>978</v>
      </c>
      <c r="H235" s="3" t="s">
        <v>695</v>
      </c>
    </row>
    <row r="236" spans="1:8" x14ac:dyDescent="0.25">
      <c r="A236" s="3" t="str">
        <f t="shared" si="6"/>
        <v>КРЕОН 25000 25000ЕД N20 КАПС КИШЕЧНОРАСТВОР_Эбботт Лэбораториз ГмбХ</v>
      </c>
      <c r="B236" s="3" t="str">
        <f t="shared" si="7"/>
        <v>42664</v>
      </c>
      <c r="C236" s="6" t="s">
        <v>979</v>
      </c>
      <c r="D236" s="4">
        <v>42664</v>
      </c>
      <c r="E236" s="3" t="s">
        <v>980</v>
      </c>
      <c r="F236" s="3" t="s">
        <v>156</v>
      </c>
      <c r="G236" s="3" t="s">
        <v>981</v>
      </c>
      <c r="H236" s="3" t="s">
        <v>158</v>
      </c>
    </row>
    <row r="237" spans="1:8" x14ac:dyDescent="0.25">
      <c r="A237" s="3" t="str">
        <f t="shared" si="6"/>
        <v>КРЕОН 25000 25000ЕД N50 КАПС КИШЕЧНОРАСТВОР_Эбботт Лэбораториз ГмбХ</v>
      </c>
      <c r="B237" s="3" t="str">
        <f t="shared" si="7"/>
        <v>47926</v>
      </c>
      <c r="C237" s="6" t="s">
        <v>982</v>
      </c>
      <c r="D237" s="4">
        <v>47926</v>
      </c>
      <c r="E237" s="3" t="s">
        <v>983</v>
      </c>
      <c r="F237" s="3" t="s">
        <v>156</v>
      </c>
      <c r="G237" s="3" t="s">
        <v>984</v>
      </c>
      <c r="H237" s="3" t="s">
        <v>158</v>
      </c>
    </row>
    <row r="238" spans="1:8" x14ac:dyDescent="0.25">
      <c r="A238" s="3" t="str">
        <f t="shared" si="6"/>
        <v>ПРАДАКСА 0,15 N180 КАПС_Берингер Ингельхайм Фарма ГмбХ и Ко.КГ</v>
      </c>
      <c r="B238" s="3" t="str">
        <f t="shared" si="7"/>
        <v>38715</v>
      </c>
      <c r="C238" s="6" t="s">
        <v>985</v>
      </c>
      <c r="D238" s="4">
        <v>38715</v>
      </c>
      <c r="E238" s="3" t="s">
        <v>986</v>
      </c>
      <c r="F238" s="3" t="s">
        <v>402</v>
      </c>
      <c r="G238" s="3" t="s">
        <v>987</v>
      </c>
      <c r="H238" s="3" t="s">
        <v>404</v>
      </c>
    </row>
    <row r="239" spans="1:8" x14ac:dyDescent="0.25">
      <c r="A239" s="3" t="str">
        <f t="shared" si="6"/>
        <v>ПРОСТАМОЛ УНО 0,32 N90 КАПС_Каталент Германия Эбербах ГмбХ/Берлин-Фарма ЗАО</v>
      </c>
      <c r="B239" s="3" t="str">
        <f t="shared" si="7"/>
        <v>42244</v>
      </c>
      <c r="C239" s="6" t="s">
        <v>988</v>
      </c>
      <c r="D239" s="4">
        <v>42244</v>
      </c>
      <c r="E239" s="3" t="s">
        <v>989</v>
      </c>
      <c r="F239" s="3" t="s">
        <v>802</v>
      </c>
      <c r="G239" s="3" t="s">
        <v>990</v>
      </c>
      <c r="H239" s="3" t="s">
        <v>804</v>
      </c>
    </row>
    <row r="240" spans="1:8" x14ac:dyDescent="0.25">
      <c r="A240" s="3" t="str">
        <f t="shared" si="6"/>
        <v>ФЕРИНЖЕКТ 0,05/МЛ 10МЛ N1 ФЛАК Р-Р Д/ В/В_Бипсо ГмбХ/ Вифор (Интернэшнл) Инк</v>
      </c>
      <c r="B240" s="3" t="str">
        <f t="shared" si="7"/>
        <v>43146</v>
      </c>
      <c r="C240" s="6" t="s">
        <v>991</v>
      </c>
      <c r="D240" s="4">
        <v>43146</v>
      </c>
      <c r="E240" s="3" t="s">
        <v>992</v>
      </c>
      <c r="F240" s="3" t="s">
        <v>993</v>
      </c>
      <c r="G240" s="3" t="s">
        <v>994</v>
      </c>
      <c r="H240" s="3" t="s">
        <v>995</v>
      </c>
    </row>
    <row r="241" spans="1:8" x14ac:dyDescent="0.25">
      <c r="A241" s="3" t="str">
        <f t="shared" si="6"/>
        <v>ЦЕРЕБРОЛИЗИН 10МЛ N5 АМП Р-Р Д/ИН_ЭВЕР Фарма Йена ГмбХ/ ЭВЕР Нейро Фарма ГмбХ</v>
      </c>
      <c r="B241" s="3" t="str">
        <f t="shared" si="7"/>
        <v>00610</v>
      </c>
      <c r="C241" s="6" t="s">
        <v>996</v>
      </c>
      <c r="D241" s="4">
        <v>610</v>
      </c>
      <c r="E241" s="3" t="s">
        <v>997</v>
      </c>
      <c r="F241" s="3" t="s">
        <v>498</v>
      </c>
      <c r="G241" s="3" t="s">
        <v>998</v>
      </c>
      <c r="H241" s="3" t="s">
        <v>500</v>
      </c>
    </row>
    <row r="242" spans="1:8" x14ac:dyDescent="0.25">
      <c r="A242" s="3" t="str">
        <f t="shared" si="6"/>
        <v>КСАРЕЛТО 0,015 N100 ТАБЛ П/ПЛЕН/ОБОЛОЧ_Байер АГ</v>
      </c>
      <c r="B242" s="3" t="str">
        <f t="shared" si="7"/>
        <v>44394</v>
      </c>
      <c r="C242" s="6" t="s">
        <v>999</v>
      </c>
      <c r="D242" s="4">
        <v>44394</v>
      </c>
      <c r="E242" s="3" t="s">
        <v>1000</v>
      </c>
      <c r="F242" s="3" t="s">
        <v>253</v>
      </c>
      <c r="G242" s="3" t="s">
        <v>1001</v>
      </c>
      <c r="H242" s="3" t="s">
        <v>255</v>
      </c>
    </row>
    <row r="243" spans="1:8" x14ac:dyDescent="0.25">
      <c r="A243" s="3" t="str">
        <f t="shared" si="6"/>
        <v>АЛЬФА Д3-ТЕВА 1МКГ N30 КАПС_Каталент Джермани Эбербах ГмбХ/ Тева Фармацевтические Предприяти</v>
      </c>
      <c r="B243" s="3" t="str">
        <f t="shared" si="7"/>
        <v>13010</v>
      </c>
      <c r="C243" s="6" t="s">
        <v>1002</v>
      </c>
      <c r="D243" s="4">
        <v>13010</v>
      </c>
      <c r="E243" s="3" t="s">
        <v>1003</v>
      </c>
      <c r="F243" s="3" t="s">
        <v>1004</v>
      </c>
      <c r="G243" s="3" t="s">
        <v>1005</v>
      </c>
      <c r="H243" s="3" t="s">
        <v>1006</v>
      </c>
    </row>
    <row r="244" spans="1:8" x14ac:dyDescent="0.25">
      <c r="A244" s="3" t="str">
        <f t="shared" si="6"/>
        <v>НАЙЗ 0,1 N20 ТАБЛ_Д-р Редди с Лабораторис Лтд</v>
      </c>
      <c r="B244" s="3" t="str">
        <f t="shared" si="7"/>
        <v>03375</v>
      </c>
      <c r="C244" s="6" t="s">
        <v>1007</v>
      </c>
      <c r="D244" s="4">
        <v>3375</v>
      </c>
      <c r="E244" s="3" t="s">
        <v>1008</v>
      </c>
      <c r="F244" s="3" t="s">
        <v>1009</v>
      </c>
      <c r="G244" s="3" t="s">
        <v>1010</v>
      </c>
      <c r="H244" s="3" t="s">
        <v>1011</v>
      </c>
    </row>
    <row r="245" spans="1:8" x14ac:dyDescent="0.25">
      <c r="A245" s="3" t="str">
        <f t="shared" si="6"/>
        <v>ЛОПЕРАМИД-ШТАДА 0,002 N20 КАПС_Хемофарм,ООО</v>
      </c>
      <c r="B245" s="3" t="str">
        <f t="shared" si="7"/>
        <v>40286</v>
      </c>
      <c r="C245" s="6" t="s">
        <v>1012</v>
      </c>
      <c r="D245" s="4">
        <v>40286</v>
      </c>
      <c r="E245" s="3" t="s">
        <v>1013</v>
      </c>
      <c r="F245" s="3" t="s">
        <v>1014</v>
      </c>
      <c r="G245" s="3" t="s">
        <v>1015</v>
      </c>
      <c r="H245" s="3" t="s">
        <v>1016</v>
      </c>
    </row>
    <row r="246" spans="1:8" x14ac:dyDescent="0.25">
      <c r="A246" s="3" t="str">
        <f t="shared" si="6"/>
        <v>ПУЛЬМИКОРТ 0,25МГ/МЛ 2МЛ N20 КОНТ СУСП Д/ИНГ_Астра Зенека АБ</v>
      </c>
      <c r="B246" s="3" t="str">
        <f t="shared" si="7"/>
        <v>03931</v>
      </c>
      <c r="C246" s="6" t="s">
        <v>1017</v>
      </c>
      <c r="D246" s="4">
        <v>3931</v>
      </c>
      <c r="E246" s="3" t="s">
        <v>1018</v>
      </c>
      <c r="F246" s="3" t="s">
        <v>1019</v>
      </c>
      <c r="G246" s="3" t="s">
        <v>1020</v>
      </c>
      <c r="H246" s="3" t="s">
        <v>1021</v>
      </c>
    </row>
    <row r="247" spans="1:8" x14ac:dyDescent="0.25">
      <c r="A247" s="3" t="str">
        <f t="shared" si="6"/>
        <v>ЦИТОФЛАВИН 10МЛ N10 АМП Р-Р В/В/ТЕМНОЕ СТЕКЛО/_ПОЛИСАН НТФФ, ООО</v>
      </c>
      <c r="B247" s="3" t="str">
        <f t="shared" si="7"/>
        <v>18305</v>
      </c>
      <c r="C247" s="6" t="s">
        <v>1022</v>
      </c>
      <c r="D247" s="4">
        <v>18305</v>
      </c>
      <c r="E247" s="3" t="s">
        <v>1023</v>
      </c>
      <c r="F247" s="3" t="s">
        <v>669</v>
      </c>
      <c r="G247" s="3" t="s">
        <v>1024</v>
      </c>
      <c r="H247" s="3" t="s">
        <v>671</v>
      </c>
    </row>
    <row r="248" spans="1:8" x14ac:dyDescent="0.25">
      <c r="A248" s="3" t="str">
        <f t="shared" si="6"/>
        <v>БЕТАСЕРК 0,016 N30 ТАБЛ_Майлан Лэбораториз САС</v>
      </c>
      <c r="B248" s="3" t="str">
        <f t="shared" si="7"/>
        <v>45401</v>
      </c>
      <c r="C248" s="6" t="s">
        <v>1025</v>
      </c>
      <c r="D248" s="4">
        <v>45401</v>
      </c>
      <c r="E248" s="3" t="s">
        <v>1026</v>
      </c>
      <c r="F248" s="3" t="s">
        <v>484</v>
      </c>
      <c r="G248" s="3" t="s">
        <v>1027</v>
      </c>
      <c r="H248" s="3" t="s">
        <v>529</v>
      </c>
    </row>
    <row r="249" spans="1:8" x14ac:dyDescent="0.25">
      <c r="A249" s="3" t="str">
        <f t="shared" si="6"/>
        <v>ВИФЕРОН-2 500000МЕ N10 СУПП_ФЕРОН ООО</v>
      </c>
      <c r="B249" s="3" t="str">
        <f t="shared" si="7"/>
        <v>04957</v>
      </c>
      <c r="C249" s="6" t="s">
        <v>1028</v>
      </c>
      <c r="D249" s="4">
        <v>4957</v>
      </c>
      <c r="E249" s="3" t="s">
        <v>1029</v>
      </c>
      <c r="F249" s="3" t="s">
        <v>1030</v>
      </c>
      <c r="G249" s="3" t="s">
        <v>1031</v>
      </c>
      <c r="H249" s="3" t="s">
        <v>1032</v>
      </c>
    </row>
    <row r="250" spans="1:8" x14ac:dyDescent="0.25">
      <c r="A250" s="3" t="str">
        <f t="shared" si="6"/>
        <v>МАГНЕ В6 N60 ТАБЛ П/О_Хиноин Завод Фармацевтических и Химических продукт</v>
      </c>
      <c r="B250" s="3" t="str">
        <f t="shared" si="7"/>
        <v>47379</v>
      </c>
      <c r="C250" s="6" t="s">
        <v>1033</v>
      </c>
      <c r="D250" s="4">
        <v>47379</v>
      </c>
      <c r="E250" s="3" t="s">
        <v>1034</v>
      </c>
      <c r="F250" s="3" t="s">
        <v>1035</v>
      </c>
      <c r="G250" s="3" t="s">
        <v>1036</v>
      </c>
      <c r="H250" s="3" t="s">
        <v>1037</v>
      </c>
    </row>
    <row r="251" spans="1:8" x14ac:dyDescent="0.25">
      <c r="A251" s="3" t="str">
        <f t="shared" si="6"/>
        <v>ФИЗИОТЕНЗ 0,0004 N14 ТАБЛ П/ПЛЕН/ОБОЛОЧ_Роттендорф Фарма ГмбХ/ Майлан Лэбораториз САС</v>
      </c>
      <c r="B251" s="3" t="str">
        <f t="shared" si="7"/>
        <v>45565</v>
      </c>
      <c r="C251" s="6" t="s">
        <v>1038</v>
      </c>
      <c r="D251" s="4">
        <v>45565</v>
      </c>
      <c r="E251" s="3" t="s">
        <v>1039</v>
      </c>
      <c r="F251" s="3" t="s">
        <v>96</v>
      </c>
      <c r="G251" s="3" t="s">
        <v>1040</v>
      </c>
      <c r="H251" s="3" t="s">
        <v>98</v>
      </c>
    </row>
    <row r="252" spans="1:8" x14ac:dyDescent="0.25">
      <c r="A252" s="3" t="str">
        <f t="shared" si="6"/>
        <v>ФЕРРОГЕМАТОГЕН-ФАРМСТАНДАРТ 50,0 ЖЕВ ПАСТИЛКА_Фармстандарт-Лексредства ОАО</v>
      </c>
      <c r="B252" s="3" t="str">
        <f t="shared" si="7"/>
        <v>40206</v>
      </c>
      <c r="C252" s="6" t="s">
        <v>1041</v>
      </c>
      <c r="D252" s="4">
        <v>40206</v>
      </c>
      <c r="E252" s="3" t="s">
        <v>1042</v>
      </c>
      <c r="F252" s="3" t="s">
        <v>74</v>
      </c>
      <c r="G252" s="3" t="s">
        <v>1043</v>
      </c>
      <c r="H252" s="3" t="s">
        <v>76</v>
      </c>
    </row>
    <row r="253" spans="1:8" x14ac:dyDescent="0.25">
      <c r="A253" s="3" t="str">
        <f t="shared" si="6"/>
        <v>СИАЛИС 0,02 N8 ТАБЛ П/ПЛЕН/ОБОЛОЧ_Лилли дель Карибе Инк/Лилли С.А.</v>
      </c>
      <c r="B253" s="3" t="str">
        <f t="shared" si="7"/>
        <v>26762</v>
      </c>
      <c r="C253" s="6" t="s">
        <v>1044</v>
      </c>
      <c r="D253" s="4">
        <v>26762</v>
      </c>
      <c r="E253" s="3" t="s">
        <v>1045</v>
      </c>
      <c r="F253" s="3" t="s">
        <v>826</v>
      </c>
      <c r="G253" s="3" t="s">
        <v>1046</v>
      </c>
      <c r="H253" s="3" t="s">
        <v>828</v>
      </c>
    </row>
    <row r="254" spans="1:8" x14ac:dyDescent="0.25">
      <c r="A254" s="3" t="str">
        <f t="shared" si="6"/>
        <v>МЕЗИМ-ФОРТЕ N80 ТАБЛ П/О_Берлин-Хеми АГ/ Берлин-Фарма, ЗАО</v>
      </c>
      <c r="B254" s="3" t="str">
        <f t="shared" si="7"/>
        <v>39563</v>
      </c>
      <c r="C254" s="6" t="s">
        <v>1047</v>
      </c>
      <c r="D254" s="4">
        <v>39563</v>
      </c>
      <c r="E254" s="3" t="s">
        <v>1048</v>
      </c>
      <c r="F254" s="3" t="s">
        <v>1049</v>
      </c>
      <c r="G254" s="3" t="s">
        <v>1050</v>
      </c>
      <c r="H254" s="3" t="s">
        <v>1051</v>
      </c>
    </row>
    <row r="255" spans="1:8" x14ac:dyDescent="0.25">
      <c r="A255" s="3" t="str">
        <f t="shared" si="6"/>
        <v>ЦИКЛОФЕРОН 0,15 N50 ТАБЛ П/КИШЕЧНОРАСТВОР/ОБОЛОЧ_ПОЛИСАН НТФФ, ООО</v>
      </c>
      <c r="B255" s="3" t="str">
        <f t="shared" si="7"/>
        <v>00812</v>
      </c>
      <c r="C255" s="6" t="s">
        <v>1052</v>
      </c>
      <c r="D255" s="4">
        <v>812</v>
      </c>
      <c r="E255" s="3" t="s">
        <v>1053</v>
      </c>
      <c r="F255" s="3" t="s">
        <v>669</v>
      </c>
      <c r="G255" s="3" t="s">
        <v>1054</v>
      </c>
      <c r="H255" s="3" t="s">
        <v>671</v>
      </c>
    </row>
    <row r="256" spans="1:8" x14ac:dyDescent="0.25">
      <c r="A256" s="3" t="str">
        <f t="shared" si="6"/>
        <v>НОЛИПРЕЛ А БИ-ФОРТЕ 0,0025+0,01 N30 ТАБЛ П/ПЛЕН/ОБОЛОЧ_СЕРВЬЕ РУС ООО</v>
      </c>
      <c r="B256" s="3" t="str">
        <f t="shared" si="7"/>
        <v>48192</v>
      </c>
      <c r="C256" s="6" t="s">
        <v>1055</v>
      </c>
      <c r="D256" s="4">
        <v>48192</v>
      </c>
      <c r="E256" s="3" t="s">
        <v>1056</v>
      </c>
      <c r="F256" s="3" t="s">
        <v>106</v>
      </c>
      <c r="G256" s="3" t="s">
        <v>1057</v>
      </c>
      <c r="H256" s="3" t="s">
        <v>108</v>
      </c>
    </row>
    <row r="257" spans="1:8" x14ac:dyDescent="0.25">
      <c r="A257" s="3" t="str">
        <f t="shared" ref="A257:A320" si="8">CONCATENATE(E257,"_",F257)</f>
        <v>ГЕНФЕРОН 500000МЕ №10 СУПП_БИОКАД,ЗАО</v>
      </c>
      <c r="B257" s="3" t="str">
        <f t="shared" ref="B257:B320" si="9">TEXT(D257,"00000")</f>
        <v>09350</v>
      </c>
      <c r="C257" s="6" t="s">
        <v>1058</v>
      </c>
      <c r="D257" s="4">
        <v>9350</v>
      </c>
      <c r="E257" s="3" t="s">
        <v>1059</v>
      </c>
      <c r="F257" s="3" t="s">
        <v>650</v>
      </c>
      <c r="G257" s="3" t="s">
        <v>1060</v>
      </c>
      <c r="H257" s="3" t="s">
        <v>652</v>
      </c>
    </row>
    <row r="258" spans="1:8" x14ac:dyDescent="0.25">
      <c r="A258" s="3" t="str">
        <f t="shared" si="8"/>
        <v>БЕРЛИТИОН 300 0,3 N30 ТАБЛ П/ПЛЕН/ОБОЛОЧ_Хаупт Фарма Вольфратсхаузен ГмбХ/Берлин-Фарма ЗАО</v>
      </c>
      <c r="B258" s="3" t="str">
        <f t="shared" si="9"/>
        <v>47793</v>
      </c>
      <c r="C258" s="6" t="s">
        <v>1061</v>
      </c>
      <c r="D258" s="4">
        <v>47793</v>
      </c>
      <c r="E258" s="3" t="s">
        <v>1062</v>
      </c>
      <c r="F258" s="3" t="s">
        <v>1063</v>
      </c>
      <c r="G258" s="3" t="s">
        <v>1064</v>
      </c>
      <c r="H258" s="3" t="s">
        <v>1065</v>
      </c>
    </row>
    <row r="259" spans="1:8" x14ac:dyDescent="0.25">
      <c r="A259" s="3" t="str">
        <f t="shared" si="8"/>
        <v>БЕТАЛОК ЗОК 0,05 N30 ТАБЛ ЗАМЕДЛ ВЫСВОБ П/О_АстраЗенека АБ/АстраЗенека Индастриз ООО</v>
      </c>
      <c r="B259" s="3" t="str">
        <f t="shared" si="9"/>
        <v>43617</v>
      </c>
      <c r="C259" s="6" t="s">
        <v>1066</v>
      </c>
      <c r="D259" s="4">
        <v>43617</v>
      </c>
      <c r="E259" s="3" t="s">
        <v>1067</v>
      </c>
      <c r="F259" s="3" t="s">
        <v>1068</v>
      </c>
      <c r="G259" s="3" t="s">
        <v>1069</v>
      </c>
      <c r="H259" s="3" t="s">
        <v>1068</v>
      </c>
    </row>
    <row r="260" spans="1:8" x14ac:dyDescent="0.25">
      <c r="A260" s="3" t="str">
        <f t="shared" si="8"/>
        <v>СУМАМЕД 0,5 N3 ТАБЛ ДИСПЕРГ_Плива Хрватска д.о.о.</v>
      </c>
      <c r="B260" s="3" t="str">
        <f t="shared" si="9"/>
        <v>45545</v>
      </c>
      <c r="C260" s="6" t="s">
        <v>1070</v>
      </c>
      <c r="D260" s="4">
        <v>45545</v>
      </c>
      <c r="E260" s="3" t="s">
        <v>1071</v>
      </c>
      <c r="F260" s="3" t="s">
        <v>333</v>
      </c>
      <c r="G260" s="3" t="s">
        <v>1072</v>
      </c>
      <c r="H260" s="3" t="s">
        <v>335</v>
      </c>
    </row>
    <row r="261" spans="1:8" x14ac:dyDescent="0.25">
      <c r="A261" s="3" t="str">
        <f t="shared" si="8"/>
        <v>МЕЗАВАНТ 1,2 N60 ТАБЛ ПРОЛОНГ П/КИШЕЧ РАСТВ/ОБОЛОЧ/_Космо С.п.А.</v>
      </c>
      <c r="B261" s="3" t="str">
        <f t="shared" si="9"/>
        <v>46520</v>
      </c>
      <c r="C261" s="6" t="s">
        <v>1073</v>
      </c>
      <c r="D261" s="4">
        <v>46520</v>
      </c>
      <c r="E261" s="3" t="s">
        <v>1074</v>
      </c>
      <c r="F261" s="3" t="s">
        <v>1075</v>
      </c>
      <c r="G261" s="3" t="s">
        <v>1076</v>
      </c>
      <c r="H261" s="3" t="s">
        <v>1077</v>
      </c>
    </row>
    <row r="262" spans="1:8" x14ac:dyDescent="0.25">
      <c r="A262" s="3" t="str">
        <f t="shared" si="8"/>
        <v>ГЛИАТИЛИН 0,4 N14 КАПС_Италфармако С.п.А./Фармакор Продакшн, ООО</v>
      </c>
      <c r="B262" s="3" t="str">
        <f t="shared" si="9"/>
        <v>06442</v>
      </c>
      <c r="C262" s="6" t="s">
        <v>1078</v>
      </c>
      <c r="D262" s="4">
        <v>6442</v>
      </c>
      <c r="E262" s="3" t="s">
        <v>1079</v>
      </c>
      <c r="F262" s="3" t="s">
        <v>1080</v>
      </c>
      <c r="G262" s="3" t="s">
        <v>1081</v>
      </c>
      <c r="H262" s="3" t="s">
        <v>1082</v>
      </c>
    </row>
    <row r="263" spans="1:8" x14ac:dyDescent="0.25">
      <c r="A263" s="3" t="str">
        <f t="shared" si="8"/>
        <v>ЦИТОВИР-3 50МЛ ФЛАК СИРОП Д/ДЕТЕЙ_ЦИТОМЕД МБНПК,ЗАО</v>
      </c>
      <c r="B263" s="3" t="str">
        <f t="shared" si="9"/>
        <v>10526</v>
      </c>
      <c r="C263" s="6" t="s">
        <v>1083</v>
      </c>
      <c r="D263" s="4">
        <v>10526</v>
      </c>
      <c r="E263" s="3" t="s">
        <v>1084</v>
      </c>
      <c r="F263" s="3" t="s">
        <v>1085</v>
      </c>
      <c r="G263" s="3" t="s">
        <v>1086</v>
      </c>
      <c r="H263" s="3" t="s">
        <v>1087</v>
      </c>
    </row>
    <row r="264" spans="1:8" x14ac:dyDescent="0.25">
      <c r="A264" s="3" t="str">
        <f t="shared" si="8"/>
        <v>ЦЕРУКАЛ 0,005/МЛ 2МЛ N10 АМП Р-Р В/В В/М_Меркле ГмбХ</v>
      </c>
      <c r="B264" s="3" t="str">
        <f t="shared" si="9"/>
        <v>45831</v>
      </c>
      <c r="C264" s="6" t="s">
        <v>1088</v>
      </c>
      <c r="D264" s="4">
        <v>45831</v>
      </c>
      <c r="E264" s="3" t="s">
        <v>1089</v>
      </c>
      <c r="F264" s="3" t="s">
        <v>124</v>
      </c>
      <c r="G264" s="3" t="s">
        <v>1090</v>
      </c>
      <c r="H264" s="3" t="s">
        <v>126</v>
      </c>
    </row>
    <row r="265" spans="1:8" x14ac:dyDescent="0.25">
      <c r="A265" s="3" t="str">
        <f t="shared" si="8"/>
        <v>ЗИВОКС 0,002/МЛ 300МЛ N10 ПАК Р-Р Д/ИНФ_Фрезениус Каби Нордж АС</v>
      </c>
      <c r="B265" s="3" t="str">
        <f t="shared" si="9"/>
        <v>12833</v>
      </c>
      <c r="C265" s="6" t="s">
        <v>1091</v>
      </c>
      <c r="D265" s="4">
        <v>12833</v>
      </c>
      <c r="E265" s="3" t="s">
        <v>1092</v>
      </c>
      <c r="F265" s="3" t="s">
        <v>1093</v>
      </c>
      <c r="G265" s="3" t="s">
        <v>1094</v>
      </c>
      <c r="H265" s="3" t="s">
        <v>1095</v>
      </c>
    </row>
    <row r="266" spans="1:8" x14ac:dyDescent="0.25">
      <c r="A266" s="3" t="str">
        <f t="shared" si="8"/>
        <v>КОМПЛИВИТ СИЯНИЕ N30 ТАБЛ П/О_Фармстандарт-УфаВИТА ОАО</v>
      </c>
      <c r="B266" s="3" t="str">
        <f t="shared" si="9"/>
        <v>17383</v>
      </c>
      <c r="C266" s="6" t="s">
        <v>1096</v>
      </c>
      <c r="D266" s="4">
        <v>17383</v>
      </c>
      <c r="E266" s="3" t="s">
        <v>1097</v>
      </c>
      <c r="F266" s="3" t="s">
        <v>963</v>
      </c>
      <c r="G266" s="3" t="s">
        <v>1098</v>
      </c>
      <c r="H266" s="3" t="s">
        <v>148</v>
      </c>
    </row>
    <row r="267" spans="1:8" x14ac:dyDescent="0.25">
      <c r="A267" s="3" t="str">
        <f t="shared" si="8"/>
        <v>ФЛУКОНАЗОЛ-ШТАДА 0,15 N1 КАПС_Хемофарм,ООО</v>
      </c>
      <c r="B267" s="3" t="str">
        <f t="shared" si="9"/>
        <v>39928</v>
      </c>
      <c r="C267" s="6" t="s">
        <v>1099</v>
      </c>
      <c r="D267" s="4">
        <v>39928</v>
      </c>
      <c r="E267" s="3" t="s">
        <v>1100</v>
      </c>
      <c r="F267" s="3" t="s">
        <v>1014</v>
      </c>
      <c r="G267" s="3" t="s">
        <v>1101</v>
      </c>
      <c r="H267" s="3" t="s">
        <v>1102</v>
      </c>
    </row>
    <row r="268" spans="1:8" x14ac:dyDescent="0.25">
      <c r="A268" s="3" t="str">
        <f t="shared" si="8"/>
        <v>ДОЛОБЕНЕ 45,0 ГЕЛЬ/ТУБА/_Меркле ГмбХ</v>
      </c>
      <c r="B268" s="3" t="str">
        <f t="shared" si="9"/>
        <v>47383</v>
      </c>
      <c r="C268" s="6" t="s">
        <v>1103</v>
      </c>
      <c r="D268" s="4">
        <v>47383</v>
      </c>
      <c r="E268" s="3" t="s">
        <v>1104</v>
      </c>
      <c r="F268" s="3" t="s">
        <v>124</v>
      </c>
      <c r="G268" s="3" t="s">
        <v>1105</v>
      </c>
      <c r="H268" s="3" t="s">
        <v>126</v>
      </c>
    </row>
    <row r="269" spans="1:8" x14ac:dyDescent="0.25">
      <c r="A269" s="3" t="str">
        <f t="shared" si="8"/>
        <v>ПРЕСТАРИУМ А 0,01 N30 ТАБЛ П/ПЛЕН/ОБОЛОЧ_Сердикс, ООО</v>
      </c>
      <c r="B269" s="3" t="str">
        <f t="shared" si="9"/>
        <v>17260</v>
      </c>
      <c r="C269" s="6" t="s">
        <v>1106</v>
      </c>
      <c r="D269" s="4">
        <v>17260</v>
      </c>
      <c r="E269" s="3" t="s">
        <v>1107</v>
      </c>
      <c r="F269" s="3" t="s">
        <v>187</v>
      </c>
      <c r="G269" s="3" t="s">
        <v>1108</v>
      </c>
      <c r="H269" s="3" t="s">
        <v>916</v>
      </c>
    </row>
    <row r="270" spans="1:8" x14ac:dyDescent="0.25">
      <c r="A270" s="3" t="str">
        <f t="shared" si="8"/>
        <v>ВИТАПРОСТ 0,02 N20 ТАБЛ П/КИШЕЧНОРАСТВОР/ОБОЛОЧ_Нижфарм АО</v>
      </c>
      <c r="B270" s="3" t="str">
        <f t="shared" si="9"/>
        <v>22790</v>
      </c>
      <c r="C270" s="6" t="s">
        <v>1109</v>
      </c>
      <c r="D270" s="4">
        <v>22790</v>
      </c>
      <c r="E270" s="3" t="s">
        <v>1110</v>
      </c>
      <c r="F270" s="3" t="s">
        <v>346</v>
      </c>
      <c r="G270" s="3" t="s">
        <v>1111</v>
      </c>
      <c r="H270" s="3" t="s">
        <v>348</v>
      </c>
    </row>
    <row r="271" spans="1:8" x14ac:dyDescent="0.25">
      <c r="A271" s="3" t="str">
        <f t="shared" si="8"/>
        <v>АМОКСИКЛАВ 0,5+0,125 N15 ТАБЛ П/ПЛЕН/ОБОЛОЧ/БЛИСТЕР_Лек Д.Д.</v>
      </c>
      <c r="B271" s="3" t="str">
        <f t="shared" si="9"/>
        <v>46040</v>
      </c>
      <c r="C271" s="6" t="s">
        <v>1112</v>
      </c>
      <c r="D271" s="4">
        <v>46040</v>
      </c>
      <c r="E271" s="3" t="s">
        <v>1113</v>
      </c>
      <c r="F271" s="3" t="s">
        <v>1114</v>
      </c>
      <c r="G271" s="3" t="s">
        <v>1115</v>
      </c>
      <c r="H271" s="3" t="s">
        <v>1116</v>
      </c>
    </row>
    <row r="272" spans="1:8" x14ac:dyDescent="0.25">
      <c r="A272" s="3" t="str">
        <f t="shared" si="8"/>
        <v>ФЕРМАТРОН ПЛЮС ПРОТЕЗ СИНОВ ЖИДК 1,5% 0,03/2МЛN1ШП_Hyaltech Ltd.</v>
      </c>
      <c r="B272" s="3" t="str">
        <f t="shared" si="9"/>
        <v>37084</v>
      </c>
      <c r="C272" s="6" t="s">
        <v>1117</v>
      </c>
      <c r="D272" s="4">
        <v>37084</v>
      </c>
      <c r="E272" s="3" t="s">
        <v>1118</v>
      </c>
      <c r="F272" s="3" t="s">
        <v>1119</v>
      </c>
      <c r="G272" s="3" t="s">
        <v>1120</v>
      </c>
      <c r="H272" s="3" t="s">
        <v>1119</v>
      </c>
    </row>
    <row r="273" spans="1:8" x14ac:dyDescent="0.25">
      <c r="A273" s="3" t="str">
        <f t="shared" si="8"/>
        <v>МАГНЕЛИС В6 ФОРТЕ 0,1+0,01 N60 ТАБЛ П/ПЛЕН/ОБОЛОЧ_Нанолек ООО</v>
      </c>
      <c r="B273" s="3" t="str">
        <f t="shared" si="9"/>
        <v>47220</v>
      </c>
      <c r="C273" s="6" t="s">
        <v>1121</v>
      </c>
      <c r="D273" s="4">
        <v>47220</v>
      </c>
      <c r="E273" s="3" t="s">
        <v>1122</v>
      </c>
      <c r="F273" s="3" t="s">
        <v>1123</v>
      </c>
      <c r="G273" s="3" t="s">
        <v>1124</v>
      </c>
      <c r="H273" s="3" t="s">
        <v>1125</v>
      </c>
    </row>
    <row r="274" spans="1:8" x14ac:dyDescent="0.25">
      <c r="A274" s="3" t="str">
        <f t="shared" si="8"/>
        <v>КАПОТЕН 0,025 N28 ТАБЛ_Акрихин ХФК АО</v>
      </c>
      <c r="B274" s="3" t="str">
        <f t="shared" si="9"/>
        <v>04176</v>
      </c>
      <c r="C274" s="6" t="s">
        <v>1126</v>
      </c>
      <c r="D274" s="4">
        <v>4176</v>
      </c>
      <c r="E274" s="3" t="s">
        <v>1127</v>
      </c>
      <c r="F274" s="3" t="s">
        <v>898</v>
      </c>
      <c r="G274" s="3" t="s">
        <v>1128</v>
      </c>
      <c r="H274" s="3" t="s">
        <v>900</v>
      </c>
    </row>
    <row r="275" spans="1:8" x14ac:dyDescent="0.25">
      <c r="A275" s="3" t="str">
        <f t="shared" si="8"/>
        <v>ЛАВОМАКС 0,125 N10 ТАБЛ П/О_Нижфарм АО</v>
      </c>
      <c r="B275" s="3" t="str">
        <f t="shared" si="9"/>
        <v>11588</v>
      </c>
      <c r="C275" s="6" t="s">
        <v>1129</v>
      </c>
      <c r="D275" s="4">
        <v>11588</v>
      </c>
      <c r="E275" s="3" t="s">
        <v>1130</v>
      </c>
      <c r="F275" s="3" t="s">
        <v>346</v>
      </c>
      <c r="G275" s="3" t="s">
        <v>1131</v>
      </c>
      <c r="H275" s="3" t="s">
        <v>348</v>
      </c>
    </row>
    <row r="276" spans="1:8" x14ac:dyDescent="0.25">
      <c r="A276" s="3" t="str">
        <f t="shared" si="8"/>
        <v>ФИЗИОТЕНЗ 0,0002 N14 ТАБЛ П/ПЛЕН/ОБОЛОЧ_Роттендорф Фарма ГмбХ/ Майлан Лэбораториз САС</v>
      </c>
      <c r="B276" s="3" t="str">
        <f t="shared" si="9"/>
        <v>44571</v>
      </c>
      <c r="C276" s="6" t="s">
        <v>1132</v>
      </c>
      <c r="D276" s="4">
        <v>44571</v>
      </c>
      <c r="E276" s="3" t="s">
        <v>1133</v>
      </c>
      <c r="F276" s="3" t="s">
        <v>96</v>
      </c>
      <c r="G276" s="3" t="s">
        <v>1134</v>
      </c>
      <c r="H276" s="3" t="s">
        <v>98</v>
      </c>
    </row>
    <row r="277" spans="1:8" x14ac:dyDescent="0.25">
      <c r="A277" s="3" t="str">
        <f t="shared" si="8"/>
        <v>ВИТАПРОСТ 0,01 N10 СУПП РЕКТ_Нижфарм АО</v>
      </c>
      <c r="B277" s="3" t="str">
        <f t="shared" si="9"/>
        <v>37929</v>
      </c>
      <c r="C277" s="6" t="s">
        <v>1135</v>
      </c>
      <c r="D277" s="4">
        <v>37929</v>
      </c>
      <c r="E277" s="3" t="s">
        <v>1136</v>
      </c>
      <c r="F277" s="3" t="s">
        <v>346</v>
      </c>
      <c r="G277" s="3" t="s">
        <v>1137</v>
      </c>
      <c r="H277" s="3" t="s">
        <v>348</v>
      </c>
    </row>
    <row r="278" spans="1:8" x14ac:dyDescent="0.25">
      <c r="A278" s="3" t="str">
        <f t="shared" si="8"/>
        <v>ТЕСТ ДЛЯ ОПРЕДЕЛЕНИЯ БЕРЕМЕННОСТИ EVITEST N2_Хельм Медикал ГмбХ</v>
      </c>
      <c r="B278" s="3" t="str">
        <f t="shared" si="9"/>
        <v>26225</v>
      </c>
      <c r="C278" s="6" t="s">
        <v>1138</v>
      </c>
      <c r="D278" s="4">
        <v>26225</v>
      </c>
      <c r="E278" s="3" t="s">
        <v>1139</v>
      </c>
      <c r="F278" s="3" t="s">
        <v>1140</v>
      </c>
      <c r="G278" s="3" t="s">
        <v>1141</v>
      </c>
      <c r="H278" s="3" t="s">
        <v>1142</v>
      </c>
    </row>
    <row r="279" spans="1:8" x14ac:dyDescent="0.25">
      <c r="A279" s="3" t="str">
        <f t="shared" si="8"/>
        <v>БЕРОДУАЛ 0,25МГ+0,5МГ/МЛ 20МЛ Р-Р Д/ИНГАЛЯЦИЙ ФЛАК/КАП_Институт де Ангели С.Р.Л.</v>
      </c>
      <c r="B279" s="3" t="str">
        <f t="shared" si="9"/>
        <v>00412</v>
      </c>
      <c r="C279" s="6" t="s">
        <v>1143</v>
      </c>
      <c r="D279" s="4">
        <v>412</v>
      </c>
      <c r="E279" s="3" t="s">
        <v>1144</v>
      </c>
      <c r="F279" s="3" t="s">
        <v>1145</v>
      </c>
      <c r="G279" s="3" t="s">
        <v>1146</v>
      </c>
      <c r="H279" s="3" t="s">
        <v>1147</v>
      </c>
    </row>
    <row r="280" spans="1:8" x14ac:dyDescent="0.25">
      <c r="A280" s="3" t="str">
        <f t="shared" si="8"/>
        <v>ПОЛИОКСИДОНИЙ 0,012 N10 СУПП_Петровакс Фарм НПО, ООО</v>
      </c>
      <c r="B280" s="3" t="str">
        <f t="shared" si="9"/>
        <v>46103</v>
      </c>
      <c r="C280" s="6" t="s">
        <v>1148</v>
      </c>
      <c r="D280" s="4">
        <v>46103</v>
      </c>
      <c r="E280" s="3" t="s">
        <v>1149</v>
      </c>
      <c r="F280" s="3" t="s">
        <v>427</v>
      </c>
      <c r="G280" s="3" t="s">
        <v>1150</v>
      </c>
      <c r="H280" s="3" t="s">
        <v>429</v>
      </c>
    </row>
    <row r="281" spans="1:8" x14ac:dyDescent="0.25">
      <c r="A281" s="3" t="str">
        <f t="shared" si="8"/>
        <v>ФЕЛОДИП 0,005 N30 ТАБЛ ПРОЛОНГ ДЕЙСТВ П/ПЛЕН/ОБОЛОЧ_Клоке Фарма-Сервис ГмбХ/Тева Чешские Предприятия с.р.о.</v>
      </c>
      <c r="B281" s="3" t="str">
        <f t="shared" si="9"/>
        <v>48418</v>
      </c>
      <c r="C281" s="6" t="s">
        <v>1151</v>
      </c>
      <c r="D281" s="4">
        <v>48418</v>
      </c>
      <c r="E281" s="3" t="s">
        <v>1152</v>
      </c>
      <c r="F281" s="3" t="s">
        <v>1153</v>
      </c>
      <c r="G281" s="3" t="s">
        <v>1154</v>
      </c>
      <c r="H281" s="3" t="s">
        <v>1155</v>
      </c>
    </row>
    <row r="282" spans="1:8" x14ac:dyDescent="0.25">
      <c r="A282" s="3" t="str">
        <f t="shared" si="8"/>
        <v>ИММУНОГЛОБУЛИН ЧЕЛ НОРМ 5% 25МЛ ФЛАК В/В_МИКРОГЕН НПО АО</v>
      </c>
      <c r="B282" s="3" t="str">
        <f t="shared" si="9"/>
        <v>09531</v>
      </c>
      <c r="C282" s="6" t="s">
        <v>1156</v>
      </c>
      <c r="D282" s="4">
        <v>9531</v>
      </c>
      <c r="E282" s="3" t="s">
        <v>1157</v>
      </c>
      <c r="F282" s="3" t="s">
        <v>821</v>
      </c>
      <c r="G282" s="3" t="s">
        <v>1158</v>
      </c>
      <c r="H282" s="3" t="s">
        <v>1159</v>
      </c>
    </row>
    <row r="283" spans="1:8" x14ac:dyDescent="0.25">
      <c r="A283" s="3" t="str">
        <f t="shared" si="8"/>
        <v>ГЛИЦЕРИН 2,11 N10 СУПП_Нижфарм АО</v>
      </c>
      <c r="B283" s="3" t="str">
        <f t="shared" si="9"/>
        <v>08002</v>
      </c>
      <c r="C283" s="6" t="s">
        <v>1160</v>
      </c>
      <c r="D283" s="4">
        <v>8002</v>
      </c>
      <c r="E283" s="3" t="s">
        <v>1161</v>
      </c>
      <c r="F283" s="3" t="s">
        <v>346</v>
      </c>
      <c r="G283" s="3" t="s">
        <v>1162</v>
      </c>
      <c r="H283" s="3" t="s">
        <v>348</v>
      </c>
    </row>
    <row r="284" spans="1:8" x14ac:dyDescent="0.25">
      <c r="A284" s="3" t="str">
        <f t="shared" si="8"/>
        <v>ГАЛВУС МЕТ 0,05+1,0 N30 ТАБЛ П/ПЛЕН/ОБОЛОЧ_Новартис Сингапур Фармасьютикал Мэньюфэкчуринг Пте.Лтд/ Новартис</v>
      </c>
      <c r="B284" s="3" t="str">
        <f t="shared" si="9"/>
        <v>22278</v>
      </c>
      <c r="C284" s="6" t="s">
        <v>1163</v>
      </c>
      <c r="D284" s="4">
        <v>22278</v>
      </c>
      <c r="E284" s="3" t="s">
        <v>1164</v>
      </c>
      <c r="F284" s="3" t="s">
        <v>1165</v>
      </c>
      <c r="G284" s="3" t="s">
        <v>1166</v>
      </c>
      <c r="H284" s="3" t="s">
        <v>1167</v>
      </c>
    </row>
    <row r="285" spans="1:8" x14ac:dyDescent="0.25">
      <c r="A285" s="3" t="str">
        <f t="shared" si="8"/>
        <v>ЛОЗАП ПЛЮС 0,05+0,0125 N90 ТАБЛ П/ПЛЕН/ОБОЛОЧ_Зентива к.с.</v>
      </c>
      <c r="B285" s="3" t="str">
        <f t="shared" si="9"/>
        <v>14814</v>
      </c>
      <c r="C285" s="6" t="s">
        <v>1168</v>
      </c>
      <c r="D285" s="4">
        <v>14814</v>
      </c>
      <c r="E285" s="3" t="s">
        <v>1169</v>
      </c>
      <c r="F285" s="3" t="s">
        <v>1170</v>
      </c>
      <c r="G285" s="3" t="s">
        <v>1171</v>
      </c>
      <c r="H285" s="3" t="s">
        <v>1172</v>
      </c>
    </row>
    <row r="286" spans="1:8" x14ac:dyDescent="0.25">
      <c r="A286" s="3" t="str">
        <f t="shared" si="8"/>
        <v>СТРЕПСИЛС ИНТЕНСИВ МЕДОВО-ЛИМОННЫЙ N24 ТАБЛ Д/РАС_Рекитт Бенкизер Хелскэр Интернешнл Лтд</v>
      </c>
      <c r="B286" s="3" t="str">
        <f t="shared" si="9"/>
        <v>19742</v>
      </c>
      <c r="C286" s="6" t="s">
        <v>1173</v>
      </c>
      <c r="D286" s="4">
        <v>19742</v>
      </c>
      <c r="E286" s="3" t="s">
        <v>1174</v>
      </c>
      <c r="F286" s="3" t="s">
        <v>263</v>
      </c>
      <c r="G286" s="3" t="s">
        <v>1175</v>
      </c>
      <c r="H286" s="3" t="s">
        <v>464</v>
      </c>
    </row>
    <row r="287" spans="1:8" x14ac:dyDescent="0.25">
      <c r="A287" s="3" t="str">
        <f t="shared" si="8"/>
        <v>ЦЕРУКАЛ 0,01 N50 ТАБЛ_Плива Хрватска д.о.о.</v>
      </c>
      <c r="B287" s="3" t="str">
        <f t="shared" si="9"/>
        <v>00166</v>
      </c>
      <c r="C287" s="6" t="s">
        <v>1176</v>
      </c>
      <c r="D287" s="4">
        <v>166</v>
      </c>
      <c r="E287" s="3" t="s">
        <v>1177</v>
      </c>
      <c r="F287" s="3" t="s">
        <v>333</v>
      </c>
      <c r="G287" s="3" t="s">
        <v>1178</v>
      </c>
      <c r="H287" s="3" t="s">
        <v>335</v>
      </c>
    </row>
    <row r="288" spans="1:8" x14ac:dyDescent="0.25">
      <c r="A288" s="3" t="str">
        <f t="shared" si="8"/>
        <v>ОМНИК 0,0004 N100 КАПС С МОДИФ ВЫСВОБ_ЗиО-Здоровье, ЗАО</v>
      </c>
      <c r="B288" s="3" t="str">
        <f t="shared" si="9"/>
        <v>47806</v>
      </c>
      <c r="C288" s="6" t="s">
        <v>1179</v>
      </c>
      <c r="D288" s="4">
        <v>47806</v>
      </c>
      <c r="E288" s="3" t="s">
        <v>1180</v>
      </c>
      <c r="F288" s="3" t="s">
        <v>815</v>
      </c>
      <c r="G288" s="3" t="s">
        <v>1181</v>
      </c>
      <c r="H288" s="3" t="s">
        <v>817</v>
      </c>
    </row>
    <row r="289" spans="1:8" x14ac:dyDescent="0.25">
      <c r="A289" s="3" t="str">
        <f t="shared" si="8"/>
        <v>ЛОЗАРТАН-ТЕВА 0,05 N30 ТАБЛ П/ПЛЕН/ОБОЛОЧ_Тева, ООО</v>
      </c>
      <c r="B289" s="3" t="str">
        <f t="shared" si="9"/>
        <v>45574</v>
      </c>
      <c r="C289" s="6" t="s">
        <v>1182</v>
      </c>
      <c r="D289" s="4">
        <v>45574</v>
      </c>
      <c r="E289" s="3" t="s">
        <v>1183</v>
      </c>
      <c r="F289" s="3" t="s">
        <v>1184</v>
      </c>
      <c r="G289" s="3" t="s">
        <v>1185</v>
      </c>
      <c r="H289" s="3" t="s">
        <v>1186</v>
      </c>
    </row>
    <row r="290" spans="1:8" x14ac:dyDescent="0.25">
      <c r="A290" s="3" t="str">
        <f t="shared" si="8"/>
        <v>СИАЛИС 0,02 N2 ТАБЛ П/ПЛЕН/ОБОЛОЧ_Лилли дель Карибе Инк/Лилли С.А.</v>
      </c>
      <c r="B290" s="3" t="str">
        <f t="shared" si="9"/>
        <v>10010</v>
      </c>
      <c r="C290" s="6" t="s">
        <v>1187</v>
      </c>
      <c r="D290" s="4">
        <v>10010</v>
      </c>
      <c r="E290" s="3" t="s">
        <v>1188</v>
      </c>
      <c r="F290" s="3" t="s">
        <v>826</v>
      </c>
      <c r="G290" s="3" t="s">
        <v>1189</v>
      </c>
      <c r="H290" s="3" t="s">
        <v>828</v>
      </c>
    </row>
    <row r="291" spans="1:8" x14ac:dyDescent="0.25">
      <c r="A291" s="3" t="str">
        <f t="shared" si="8"/>
        <v>МИКРОЛАКС 5МЛ N4 МИКРОКЛИЗМА/ДЛЯ ДЕТЕЙ С 0 ЛЕТ_Фамар Орлеан</v>
      </c>
      <c r="B291" s="3" t="str">
        <f t="shared" si="9"/>
        <v>45997</v>
      </c>
      <c r="C291" s="6" t="s">
        <v>1190</v>
      </c>
      <c r="D291" s="4">
        <v>45997</v>
      </c>
      <c r="E291" s="3" t="s">
        <v>1191</v>
      </c>
      <c r="F291" s="3" t="s">
        <v>111</v>
      </c>
      <c r="G291" s="3" t="s">
        <v>1192</v>
      </c>
      <c r="H291" s="3" t="s">
        <v>130</v>
      </c>
    </row>
    <row r="292" spans="1:8" x14ac:dyDescent="0.25">
      <c r="A292" s="3" t="str">
        <f t="shared" si="8"/>
        <v>ГЕВИСКОН ДВОЙНОЕ ДЕЙСТВИЕ 10МЛ N12 ПАКЕТ СУСП Д/ПРИЕМА ВНУТРЬ/МЯТНАЯ_Рекитт Бенкизер Хелскэр (Великобритания) Лимитед</v>
      </c>
      <c r="B292" s="3" t="str">
        <f t="shared" si="9"/>
        <v>37168</v>
      </c>
      <c r="C292" s="6" t="s">
        <v>1193</v>
      </c>
      <c r="D292" s="4">
        <v>37168</v>
      </c>
      <c r="E292" s="3" t="s">
        <v>1194</v>
      </c>
      <c r="F292" s="3" t="s">
        <v>454</v>
      </c>
      <c r="G292" s="3" t="s">
        <v>1195</v>
      </c>
      <c r="H292" s="3" t="s">
        <v>234</v>
      </c>
    </row>
    <row r="293" spans="1:8" x14ac:dyDescent="0.25">
      <c r="A293" s="3" t="str">
        <f t="shared" si="8"/>
        <v>ДЮСПАТАЛИН 0,2 N30 КАПС ПРОЛОНГ_Майлан Лэбораториз САС</v>
      </c>
      <c r="B293" s="3" t="str">
        <f t="shared" si="9"/>
        <v>44781</v>
      </c>
      <c r="C293" s="6" t="s">
        <v>1196</v>
      </c>
      <c r="D293" s="4">
        <v>44781</v>
      </c>
      <c r="E293" s="3" t="s">
        <v>340</v>
      </c>
      <c r="F293" s="3" t="s">
        <v>484</v>
      </c>
      <c r="G293" s="3" t="s">
        <v>342</v>
      </c>
      <c r="H293" s="3" t="s">
        <v>529</v>
      </c>
    </row>
    <row r="294" spans="1:8" x14ac:dyDescent="0.25">
      <c r="A294" s="3" t="str">
        <f t="shared" si="8"/>
        <v>АСКОФЕН-П N10 ТАБЛ_Фармстандарт-Лексредства ОАО</v>
      </c>
      <c r="B294" s="3" t="str">
        <f t="shared" si="9"/>
        <v>01221</v>
      </c>
      <c r="C294" s="6" t="s">
        <v>1197</v>
      </c>
      <c r="D294" s="4">
        <v>1221</v>
      </c>
      <c r="E294" s="3" t="s">
        <v>1198</v>
      </c>
      <c r="F294" s="3" t="s">
        <v>74</v>
      </c>
      <c r="G294" s="3" t="s">
        <v>1199</v>
      </c>
      <c r="H294" s="3" t="s">
        <v>76</v>
      </c>
    </row>
    <row r="295" spans="1:8" x14ac:dyDescent="0.25">
      <c r="A295" s="3" t="str">
        <f t="shared" si="8"/>
        <v>ЭСПУМИЗАН 0,04 N25 КАПС_Каталент Германия Эбербах ГмбХ/ Берлин -Хеми АГ</v>
      </c>
      <c r="B295" s="3" t="str">
        <f t="shared" si="9"/>
        <v>00318</v>
      </c>
      <c r="C295" s="6" t="s">
        <v>1200</v>
      </c>
      <c r="D295" s="4">
        <v>318</v>
      </c>
      <c r="E295" s="3" t="s">
        <v>1201</v>
      </c>
      <c r="F295" s="3" t="s">
        <v>1202</v>
      </c>
      <c r="G295" s="3" t="s">
        <v>1203</v>
      </c>
      <c r="H295" s="3" t="s">
        <v>1204</v>
      </c>
    </row>
    <row r="296" spans="1:8" x14ac:dyDescent="0.25">
      <c r="A296" s="3" t="str">
        <f t="shared" si="8"/>
        <v>НЕЙРОМИДИН 0,02 N50 ТАБЛ_Олайнфарм АО</v>
      </c>
      <c r="B296" s="3" t="str">
        <f t="shared" si="9"/>
        <v>00729</v>
      </c>
      <c r="C296" s="6" t="s">
        <v>1205</v>
      </c>
      <c r="D296" s="4">
        <v>729</v>
      </c>
      <c r="E296" s="3" t="s">
        <v>1206</v>
      </c>
      <c r="F296" s="3" t="s">
        <v>311</v>
      </c>
      <c r="G296" s="3" t="s">
        <v>1207</v>
      </c>
      <c r="H296" s="3" t="s">
        <v>313</v>
      </c>
    </row>
    <row r="297" spans="1:8" x14ac:dyDescent="0.25">
      <c r="A297" s="3" t="str">
        <f t="shared" si="8"/>
        <v>КСАЛАТАН 0,005% 2,5МЛ N3 ГЛ КАПЛИ ФЛАК/КАП_Пфайзер МФГ.Бельгия Н.В.</v>
      </c>
      <c r="B297" s="3" t="str">
        <f t="shared" si="9"/>
        <v>21822</v>
      </c>
      <c r="C297" s="6" t="s">
        <v>1208</v>
      </c>
      <c r="D297" s="4">
        <v>21822</v>
      </c>
      <c r="E297" s="3" t="s">
        <v>1209</v>
      </c>
      <c r="F297" s="3" t="s">
        <v>1210</v>
      </c>
      <c r="G297" s="3" t="s">
        <v>1211</v>
      </c>
      <c r="H297" s="3" t="s">
        <v>1212</v>
      </c>
    </row>
    <row r="298" spans="1:8" x14ac:dyDescent="0.25">
      <c r="A298" s="3" t="str">
        <f t="shared" si="8"/>
        <v>ЦЕРАКСОН 0,1/МЛ 30МЛ ФЛАК Р-Р+ШПРИЦ-ДОЗАТОР_Феррер Интернасьональ С.А.</v>
      </c>
      <c r="B298" s="3" t="str">
        <f t="shared" si="9"/>
        <v>22548</v>
      </c>
      <c r="C298" s="6" t="s">
        <v>1213</v>
      </c>
      <c r="D298" s="4">
        <v>22548</v>
      </c>
      <c r="E298" s="3" t="s">
        <v>1214</v>
      </c>
      <c r="F298" s="3" t="s">
        <v>56</v>
      </c>
      <c r="G298" s="3" t="s">
        <v>1215</v>
      </c>
      <c r="H298" s="3" t="s">
        <v>58</v>
      </c>
    </row>
    <row r="299" spans="1:8" x14ac:dyDescent="0.25">
      <c r="A299" s="3" t="str">
        <f t="shared" si="8"/>
        <v>БЕТАДИН 10% 1Л ФЛАК/КАП Р-Р_Эгис Фармацевтический завод ЗАО</v>
      </c>
      <c r="B299" s="3" t="str">
        <f t="shared" si="9"/>
        <v>07370</v>
      </c>
      <c r="C299" s="6" t="s">
        <v>1216</v>
      </c>
      <c r="D299" s="4">
        <v>7370</v>
      </c>
      <c r="E299" s="3" t="s">
        <v>1217</v>
      </c>
      <c r="F299" s="3" t="s">
        <v>682</v>
      </c>
      <c r="G299" s="3" t="s">
        <v>1218</v>
      </c>
      <c r="H299" s="3" t="s">
        <v>684</v>
      </c>
    </row>
    <row r="300" spans="1:8" x14ac:dyDescent="0.25">
      <c r="A300" s="3" t="str">
        <f t="shared" si="8"/>
        <v>ВИФЕРОН-1 150000МЕ N10 СУПП_ФЕРОН ООО</v>
      </c>
      <c r="B300" s="3" t="str">
        <f t="shared" si="9"/>
        <v>05510</v>
      </c>
      <c r="C300" s="6" t="s">
        <v>1219</v>
      </c>
      <c r="D300" s="4">
        <v>5510</v>
      </c>
      <c r="E300" s="3" t="s">
        <v>1220</v>
      </c>
      <c r="F300" s="3" t="s">
        <v>1030</v>
      </c>
      <c r="G300" s="3" t="s">
        <v>1221</v>
      </c>
      <c r="H300" s="3" t="s">
        <v>1032</v>
      </c>
    </row>
    <row r="301" spans="1:8" x14ac:dyDescent="0.25">
      <c r="A301" s="3" t="str">
        <f t="shared" si="8"/>
        <v>ЭССЕНЦИАЛЕ Н 0,25 5МЛ N5 АМП Р-Р В/В_Фамар Хелс Кейр Сервисез Мадрид С.А.У.</v>
      </c>
      <c r="B301" s="3" t="str">
        <f t="shared" si="9"/>
        <v>00155</v>
      </c>
      <c r="C301" s="6" t="s">
        <v>1222</v>
      </c>
      <c r="D301" s="4">
        <v>155</v>
      </c>
      <c r="E301" s="3" t="s">
        <v>1223</v>
      </c>
      <c r="F301" s="3" t="s">
        <v>1224</v>
      </c>
      <c r="G301" s="3" t="s">
        <v>1225</v>
      </c>
      <c r="H301" s="3" t="s">
        <v>1226</v>
      </c>
    </row>
    <row r="302" spans="1:8" x14ac:dyDescent="0.25">
      <c r="A302" s="3" t="str">
        <f t="shared" si="8"/>
        <v>ДОЛГИТ 5% 100,0 КРЕМ_Долоргит ГмбХ и Ко.КГ</v>
      </c>
      <c r="B302" s="3" t="str">
        <f t="shared" si="9"/>
        <v>00573</v>
      </c>
      <c r="C302" s="6" t="s">
        <v>1227</v>
      </c>
      <c r="D302" s="4">
        <v>573</v>
      </c>
      <c r="E302" s="3" t="s">
        <v>1228</v>
      </c>
      <c r="F302" s="3" t="s">
        <v>1229</v>
      </c>
      <c r="G302" s="3" t="s">
        <v>1230</v>
      </c>
      <c r="H302" s="3" t="s">
        <v>1231</v>
      </c>
    </row>
    <row r="303" spans="1:8" x14ac:dyDescent="0.25">
      <c r="A303" s="3" t="str">
        <f t="shared" si="8"/>
        <v>АЗАЛЕПТИН 0,1 N50 ТАБЛ_Органика, АО</v>
      </c>
      <c r="B303" s="3" t="str">
        <f t="shared" si="9"/>
        <v>00747</v>
      </c>
      <c r="C303" s="6" t="s">
        <v>1232</v>
      </c>
      <c r="D303" s="4">
        <v>747</v>
      </c>
      <c r="E303" s="3" t="s">
        <v>1233</v>
      </c>
      <c r="F303" s="3" t="s">
        <v>1234</v>
      </c>
      <c r="G303" s="3" t="s">
        <v>1235</v>
      </c>
      <c r="H303" s="3" t="s">
        <v>1236</v>
      </c>
    </row>
    <row r="304" spans="1:8" x14ac:dyDescent="0.25">
      <c r="A304" s="3" t="str">
        <f t="shared" si="8"/>
        <v>РИНЗА N10 ТАБЛ_Юник Фармасьютикал Лабораториз(Отделение фирмы Дж.</v>
      </c>
      <c r="B304" s="3" t="str">
        <f t="shared" si="9"/>
        <v>48493</v>
      </c>
      <c r="C304" s="6" t="s">
        <v>1237</v>
      </c>
      <c r="D304" s="4">
        <v>48493</v>
      </c>
      <c r="E304" s="3" t="s">
        <v>1238</v>
      </c>
      <c r="F304" s="3" t="s">
        <v>151</v>
      </c>
      <c r="G304" s="3" t="s">
        <v>1239</v>
      </c>
      <c r="H304" s="3" t="s">
        <v>153</v>
      </c>
    </row>
    <row r="305" spans="1:8" x14ac:dyDescent="0.25">
      <c r="A305" s="3" t="str">
        <f t="shared" si="8"/>
        <v>АРБИДОЛ 0,1 N20 КАПС_Фармстандарт-Лексредства ОАО</v>
      </c>
      <c r="B305" s="3" t="str">
        <f t="shared" si="9"/>
        <v>13850</v>
      </c>
      <c r="C305" s="6" t="s">
        <v>1240</v>
      </c>
      <c r="D305" s="4">
        <v>13850</v>
      </c>
      <c r="E305" s="3" t="s">
        <v>1241</v>
      </c>
      <c r="F305" s="3" t="s">
        <v>74</v>
      </c>
      <c r="G305" s="3" t="s">
        <v>1242</v>
      </c>
      <c r="H305" s="3" t="s">
        <v>76</v>
      </c>
    </row>
    <row r="306" spans="1:8" x14ac:dyDescent="0.25">
      <c r="A306" s="3" t="str">
        <f t="shared" si="8"/>
        <v>ТРАУМЕЛЬ С 50,0 МАЗЬ_Биологише Хайльмиттель Хеель ГмбХ</v>
      </c>
      <c r="B306" s="3" t="str">
        <f t="shared" si="9"/>
        <v>11438</v>
      </c>
      <c r="C306" s="6" t="s">
        <v>1243</v>
      </c>
      <c r="D306" s="4">
        <v>11438</v>
      </c>
      <c r="E306" s="3" t="s">
        <v>1244</v>
      </c>
      <c r="F306" s="3" t="s">
        <v>1245</v>
      </c>
      <c r="G306" s="3" t="s">
        <v>1246</v>
      </c>
      <c r="H306" s="3" t="s">
        <v>1247</v>
      </c>
    </row>
    <row r="307" spans="1:8" x14ac:dyDescent="0.25">
      <c r="A307" s="3" t="str">
        <f t="shared" si="8"/>
        <v>РОКСЕРА 0,02 N90 ТАБЛ П/ПЛЕН/ОБОЛОЧ_КРКА, д.д., Ново место, АО</v>
      </c>
      <c r="B307" s="3" t="str">
        <f t="shared" si="9"/>
        <v>38965</v>
      </c>
      <c r="C307" s="6" t="s">
        <v>1248</v>
      </c>
      <c r="D307" s="4">
        <v>38965</v>
      </c>
      <c r="E307" s="3" t="s">
        <v>1249</v>
      </c>
      <c r="F307" s="3" t="s">
        <v>757</v>
      </c>
      <c r="G307" s="3" t="s">
        <v>1250</v>
      </c>
      <c r="H307" s="3" t="s">
        <v>759</v>
      </c>
    </row>
    <row r="308" spans="1:8" x14ac:dyDescent="0.25">
      <c r="A308" s="3" t="str">
        <f t="shared" si="8"/>
        <v>ИЗОФРА 1,25% 15МЛ НАЗ СПРЕЙ_Софартекс</v>
      </c>
      <c r="B308" s="3" t="str">
        <f t="shared" si="9"/>
        <v>02557</v>
      </c>
      <c r="C308" s="6" t="s">
        <v>1251</v>
      </c>
      <c r="D308" s="4">
        <v>2557</v>
      </c>
      <c r="E308" s="3" t="s">
        <v>1252</v>
      </c>
      <c r="F308" s="3" t="s">
        <v>623</v>
      </c>
      <c r="G308" s="3" t="s">
        <v>1253</v>
      </c>
      <c r="H308" s="3" t="s">
        <v>1254</v>
      </c>
    </row>
    <row r="309" spans="1:8" x14ac:dyDescent="0.25">
      <c r="A309" s="3" t="str">
        <f t="shared" si="8"/>
        <v>ОВЕСТИН 15,0 КРЕМ ВАГ_Аспен Бад Олдесло ГмбХ</v>
      </c>
      <c r="B309" s="3" t="str">
        <f t="shared" si="9"/>
        <v>02420</v>
      </c>
      <c r="C309" s="6" t="s">
        <v>1255</v>
      </c>
      <c r="D309" s="4">
        <v>2420</v>
      </c>
      <c r="E309" s="3" t="s">
        <v>1256</v>
      </c>
      <c r="F309" s="3" t="s">
        <v>1257</v>
      </c>
      <c r="G309" s="3" t="s">
        <v>1258</v>
      </c>
      <c r="H309" s="3" t="s">
        <v>1259</v>
      </c>
    </row>
    <row r="310" spans="1:8" x14ac:dyDescent="0.25">
      <c r="A310" s="3" t="str">
        <f t="shared" si="8"/>
        <v>БИСЕПТОЛ 0,48 N28 ТАБЛ_Пабяницкий фармацевтический завод Польфа АО</v>
      </c>
      <c r="B310" s="3" t="str">
        <f t="shared" si="9"/>
        <v>38957</v>
      </c>
      <c r="C310" s="6" t="s">
        <v>1260</v>
      </c>
      <c r="D310" s="4">
        <v>38957</v>
      </c>
      <c r="E310" s="3" t="s">
        <v>1261</v>
      </c>
      <c r="F310" s="3" t="s">
        <v>1262</v>
      </c>
      <c r="G310" s="3" t="s">
        <v>1263</v>
      </c>
      <c r="H310" s="3" t="s">
        <v>1264</v>
      </c>
    </row>
    <row r="311" spans="1:8" x14ac:dyDescent="0.25">
      <c r="A311" s="3" t="str">
        <f t="shared" si="8"/>
        <v>ЮНИВИТ КИДС ОМЕГА 3 С ХОЛИНОМ N30 ЖЕВ ПАСТИЛКИ_Амафарм ГмбХ</v>
      </c>
      <c r="B311" s="3" t="str">
        <f t="shared" si="9"/>
        <v>46017</v>
      </c>
      <c r="C311" s="6" t="s">
        <v>1265</v>
      </c>
      <c r="D311" s="4">
        <v>46017</v>
      </c>
      <c r="E311" s="3" t="s">
        <v>1266</v>
      </c>
      <c r="F311" s="3" t="s">
        <v>532</v>
      </c>
      <c r="G311" s="3" t="s">
        <v>1267</v>
      </c>
      <c r="H311" s="3" t="s">
        <v>534</v>
      </c>
    </row>
    <row r="312" spans="1:8" x14ac:dyDescent="0.25">
      <c r="A312" s="3" t="str">
        <f t="shared" si="8"/>
        <v>НИКОРЕТТЕ 0,001/ДОЗА 13,2МЛ 150ДОЗ N1 ФЛАК СПРЕЙ Д/СЛИЗ РТА ДОЗ МЯТНЫЙ_МакНил АБ</v>
      </c>
      <c r="B312" s="3" t="str">
        <f t="shared" si="9"/>
        <v>40610</v>
      </c>
      <c r="C312" s="6" t="s">
        <v>1268</v>
      </c>
      <c r="D312" s="4">
        <v>40610</v>
      </c>
      <c r="E312" s="3" t="s">
        <v>1269</v>
      </c>
      <c r="F312" s="3" t="s">
        <v>1270</v>
      </c>
      <c r="G312" s="3" t="s">
        <v>1271</v>
      </c>
      <c r="H312" s="3" t="s">
        <v>1272</v>
      </c>
    </row>
    <row r="313" spans="1:8" x14ac:dyDescent="0.25">
      <c r="A313" s="3" t="str">
        <f t="shared" si="8"/>
        <v>ЭДАРБИ 0,04 N28 ТАБЛ_Такеда Фармасьютикал Компани Лимитед/Такеда Айлэнд</v>
      </c>
      <c r="B313" s="3" t="str">
        <f t="shared" si="9"/>
        <v>41499</v>
      </c>
      <c r="C313" s="6" t="s">
        <v>1273</v>
      </c>
      <c r="D313" s="4">
        <v>41499</v>
      </c>
      <c r="E313" s="3" t="s">
        <v>1274</v>
      </c>
      <c r="F313" s="3" t="s">
        <v>219</v>
      </c>
      <c r="G313" s="3" t="s">
        <v>1275</v>
      </c>
      <c r="H313" s="3" t="s">
        <v>221</v>
      </c>
    </row>
    <row r="314" spans="1:8" x14ac:dyDescent="0.25">
      <c r="A314" s="3" t="str">
        <f t="shared" si="8"/>
        <v>ТЕРПИНКОД N10 ТАБЛ_Фармстандарт-Лексредства ОАО</v>
      </c>
      <c r="B314" s="3" t="str">
        <f t="shared" si="9"/>
        <v>11300</v>
      </c>
      <c r="C314" s="6" t="s">
        <v>1276</v>
      </c>
      <c r="D314" s="4">
        <v>11300</v>
      </c>
      <c r="E314" s="3" t="s">
        <v>1277</v>
      </c>
      <c r="F314" s="3" t="s">
        <v>74</v>
      </c>
      <c r="G314" s="3" t="s">
        <v>1278</v>
      </c>
      <c r="H314" s="3" t="s">
        <v>76</v>
      </c>
    </row>
    <row r="315" spans="1:8" x14ac:dyDescent="0.25">
      <c r="A315" s="3" t="str">
        <f t="shared" si="8"/>
        <v>АЦЦ-ЛОНГ 600 N10 ШИП ТАБЛ_Гермес Арцнаймиттель ГмбХ/ Салютас Фарма ГмбХ</v>
      </c>
      <c r="B315" s="3" t="str">
        <f t="shared" si="9"/>
        <v>40015</v>
      </c>
      <c r="C315" s="6" t="s">
        <v>1279</v>
      </c>
      <c r="D315" s="4">
        <v>40015</v>
      </c>
      <c r="E315" s="3" t="s">
        <v>1280</v>
      </c>
      <c r="F315" s="3" t="s">
        <v>1281</v>
      </c>
      <c r="G315" s="3" t="s">
        <v>1282</v>
      </c>
      <c r="H315" s="3" t="s">
        <v>1283</v>
      </c>
    </row>
    <row r="316" spans="1:8" x14ac:dyDescent="0.25">
      <c r="A316" s="3" t="str">
        <f t="shared" si="8"/>
        <v>ТАНТУМ ВЕРДЕ 0,000255/ДОЗА 30МЛ СПРЕЙ_Азиенде Кимике Риуните Анжелини Франческо А.К.Р.А.</v>
      </c>
      <c r="B316" s="3" t="str">
        <f t="shared" si="9"/>
        <v>47752</v>
      </c>
      <c r="C316" s="6" t="s">
        <v>1284</v>
      </c>
      <c r="D316" s="4">
        <v>47752</v>
      </c>
      <c r="E316" s="3" t="s">
        <v>1285</v>
      </c>
      <c r="F316" s="3" t="s">
        <v>1286</v>
      </c>
      <c r="G316" s="3" t="s">
        <v>1287</v>
      </c>
      <c r="H316" s="3" t="s">
        <v>1288</v>
      </c>
    </row>
    <row r="317" spans="1:8" x14ac:dyDescent="0.25">
      <c r="A317" s="3" t="str">
        <f t="shared" si="8"/>
        <v>СИАЛИС 0,02 N4 ТАБЛ П/ПЛЕН/ОБОЛОЧ_Лилли дель Карибе Инк/Лилли С.А.</v>
      </c>
      <c r="B317" s="3" t="str">
        <f t="shared" si="9"/>
        <v>10011</v>
      </c>
      <c r="C317" s="6" t="s">
        <v>1289</v>
      </c>
      <c r="D317" s="4">
        <v>10011</v>
      </c>
      <c r="E317" s="3" t="s">
        <v>1290</v>
      </c>
      <c r="F317" s="3" t="s">
        <v>826</v>
      </c>
      <c r="G317" s="3" t="s">
        <v>1291</v>
      </c>
      <c r="H317" s="3" t="s">
        <v>828</v>
      </c>
    </row>
    <row r="318" spans="1:8" x14ac:dyDescent="0.25">
      <c r="A318" s="3" t="str">
        <f t="shared" si="8"/>
        <v>ФЕРВЕКС N8 ПОР (МАЛИНА С САХАРОМ)_УПСА САС</v>
      </c>
      <c r="B318" s="3" t="str">
        <f t="shared" si="9"/>
        <v>10269</v>
      </c>
      <c r="C318" s="6" t="s">
        <v>1292</v>
      </c>
      <c r="D318" s="4">
        <v>10269</v>
      </c>
      <c r="E318" s="3" t="s">
        <v>1293</v>
      </c>
      <c r="F318" s="3" t="s">
        <v>558</v>
      </c>
      <c r="G318" s="3" t="s">
        <v>1294</v>
      </c>
      <c r="H318" s="3" t="s">
        <v>1295</v>
      </c>
    </row>
    <row r="319" spans="1:8" x14ac:dyDescent="0.25">
      <c r="A319" s="3" t="str">
        <f t="shared" si="8"/>
        <v>COMPEED ПЛАСТЫРЬ ОТ ВЛАЖНЫХ МОЗОЛЕЙ НА НОГАХ СРЕДНИЙ N5_Джонсон энд Джонсон Сантэ Ботэ Франс С.А.С.</v>
      </c>
      <c r="B319" s="3" t="str">
        <f t="shared" si="9"/>
        <v>21608</v>
      </c>
      <c r="C319" s="6" t="s">
        <v>1296</v>
      </c>
      <c r="D319" s="4">
        <v>21608</v>
      </c>
      <c r="E319" s="3" t="s">
        <v>1297</v>
      </c>
      <c r="F319" s="3" t="s">
        <v>1298</v>
      </c>
      <c r="G319" s="3" t="s">
        <v>1299</v>
      </c>
      <c r="H319" s="3" t="s">
        <v>1300</v>
      </c>
    </row>
    <row r="320" spans="1:8" x14ac:dyDescent="0.25">
      <c r="A320" s="3" t="str">
        <f t="shared" si="8"/>
        <v>АДАПТОЛ 0,5 N20 ТАБЛ_Олайнфарм АО</v>
      </c>
      <c r="B320" s="3" t="str">
        <f t="shared" si="9"/>
        <v>15553</v>
      </c>
      <c r="C320" s="6" t="s">
        <v>1301</v>
      </c>
      <c r="D320" s="4">
        <v>15553</v>
      </c>
      <c r="E320" s="3" t="s">
        <v>1302</v>
      </c>
      <c r="F320" s="3" t="s">
        <v>311</v>
      </c>
      <c r="G320" s="3" t="s">
        <v>1303</v>
      </c>
      <c r="H320" s="3" t="s">
        <v>313</v>
      </c>
    </row>
    <row r="321" spans="1:8" x14ac:dyDescent="0.25">
      <c r="A321" s="3" t="str">
        <f t="shared" ref="A321:A384" si="10">CONCATENATE(E321,"_",F321)</f>
        <v>КОДЕЛАК БРОНХО С ЧАБРЕЦОМ 100МЛ ЭЛИКСИР_Фармстандарт-Лексредства ОАО</v>
      </c>
      <c r="B321" s="3" t="str">
        <f t="shared" ref="B321:B384" si="11">TEXT(D321,"00000")</f>
        <v>17544</v>
      </c>
      <c r="C321" s="6" t="s">
        <v>1304</v>
      </c>
      <c r="D321" s="4">
        <v>17544</v>
      </c>
      <c r="E321" s="3" t="s">
        <v>1305</v>
      </c>
      <c r="F321" s="3" t="s">
        <v>74</v>
      </c>
      <c r="G321" s="3" t="s">
        <v>1306</v>
      </c>
      <c r="H321" s="3" t="s">
        <v>76</v>
      </c>
    </row>
    <row r="322" spans="1:8" x14ac:dyDescent="0.25">
      <c r="A322" s="3" t="str">
        <f t="shared" si="10"/>
        <v>ТЕСТ ДЛЯ ОПРЕДЕЛЕНИЯ БЕРЕМЕННОСТИ EVITEST_Хельм Медикал ГмбХ</v>
      </c>
      <c r="B322" s="3" t="str">
        <f t="shared" si="11"/>
        <v>18328</v>
      </c>
      <c r="C322" s="6" t="s">
        <v>1307</v>
      </c>
      <c r="D322" s="4">
        <v>18328</v>
      </c>
      <c r="E322" s="3" t="s">
        <v>1308</v>
      </c>
      <c r="F322" s="3" t="s">
        <v>1140</v>
      </c>
      <c r="G322" s="3" t="s">
        <v>1309</v>
      </c>
      <c r="H322" s="3" t="s">
        <v>1142</v>
      </c>
    </row>
    <row r="323" spans="1:8" x14ac:dyDescent="0.25">
      <c r="A323" s="3" t="str">
        <f t="shared" si="10"/>
        <v>ОЦИЛЛОКОКЦИНУМ N6 ГРАНУЛЫ_БУАРОН</v>
      </c>
      <c r="B323" s="3" t="str">
        <f t="shared" si="11"/>
        <v>43376</v>
      </c>
      <c r="C323" s="6" t="s">
        <v>1310</v>
      </c>
      <c r="D323" s="4">
        <v>43376</v>
      </c>
      <c r="E323" s="3" t="s">
        <v>1311</v>
      </c>
      <c r="F323" s="3" t="s">
        <v>866</v>
      </c>
      <c r="G323" s="3" t="s">
        <v>1312</v>
      </c>
      <c r="H323" s="3" t="s">
        <v>868</v>
      </c>
    </row>
    <row r="324" spans="1:8" x14ac:dyDescent="0.25">
      <c r="A324" s="3" t="str">
        <f t="shared" si="10"/>
        <v>РЕДУКСИН 0,015 N90 КАПС_ОЗОН,ООО</v>
      </c>
      <c r="B324" s="3" t="str">
        <f t="shared" si="11"/>
        <v>42563</v>
      </c>
      <c r="C324" s="6" t="s">
        <v>1313</v>
      </c>
      <c r="D324" s="4">
        <v>42563</v>
      </c>
      <c r="E324" s="3" t="s">
        <v>1314</v>
      </c>
      <c r="F324" s="3" t="s">
        <v>1315</v>
      </c>
      <c r="G324" s="3" t="s">
        <v>1316</v>
      </c>
      <c r="H324" s="3" t="s">
        <v>1317</v>
      </c>
    </row>
    <row r="325" spans="1:8" x14ac:dyDescent="0.25">
      <c r="A325" s="3" t="str">
        <f t="shared" si="10"/>
        <v>ПРЕСТАНС 0,01/0,01 N30 ТАБЛ_СЕРВЬЕ РУС ООО</v>
      </c>
      <c r="B325" s="3" t="str">
        <f t="shared" si="11"/>
        <v>40863</v>
      </c>
      <c r="C325" s="6" t="s">
        <v>1318</v>
      </c>
      <c r="D325" s="4">
        <v>40863</v>
      </c>
      <c r="E325" s="3" t="s">
        <v>1319</v>
      </c>
      <c r="F325" s="3" t="s">
        <v>106</v>
      </c>
      <c r="G325" s="3" t="s">
        <v>1320</v>
      </c>
      <c r="H325" s="3" t="s">
        <v>916</v>
      </c>
    </row>
    <row r="326" spans="1:8" x14ac:dyDescent="0.25">
      <c r="A326" s="3" t="str">
        <f t="shared" si="10"/>
        <v>СТРЕПСИЛС МЕНТОЛ-ЭВКАЛИПТ N36 ТАБЛ_Рекитт Бенкизер Хелскэр Интернешнл Лтд</v>
      </c>
      <c r="B326" s="3" t="str">
        <f t="shared" si="11"/>
        <v>14691</v>
      </c>
      <c r="C326" s="6" t="s">
        <v>1321</v>
      </c>
      <c r="D326" s="4">
        <v>14691</v>
      </c>
      <c r="E326" s="3" t="s">
        <v>1322</v>
      </c>
      <c r="F326" s="3" t="s">
        <v>263</v>
      </c>
      <c r="G326" s="3" t="s">
        <v>1323</v>
      </c>
      <c r="H326" s="3" t="s">
        <v>265</v>
      </c>
    </row>
    <row r="327" spans="1:8" x14ac:dyDescent="0.25">
      <c r="A327" s="3" t="str">
        <f t="shared" si="10"/>
        <v>ГОМЕОВОКС N60 ТАБЛ П/О ГОМЕОПАТ_БУАРОН</v>
      </c>
      <c r="B327" s="3" t="str">
        <f t="shared" si="11"/>
        <v>10584</v>
      </c>
      <c r="C327" s="6" t="s">
        <v>1324</v>
      </c>
      <c r="D327" s="4">
        <v>10584</v>
      </c>
      <c r="E327" s="3" t="s">
        <v>1325</v>
      </c>
      <c r="F327" s="3" t="s">
        <v>866</v>
      </c>
      <c r="G327" s="3" t="s">
        <v>1326</v>
      </c>
      <c r="H327" s="3" t="s">
        <v>868</v>
      </c>
    </row>
    <row r="328" spans="1:8" x14ac:dyDescent="0.25">
      <c r="A328" s="3" t="str">
        <f t="shared" si="10"/>
        <v>АМОКСИКЛАВ 0,875+0,125 N14 ТАБЛ П/ПЛЕН/ОБОЛОЧ_Лек Д.Д.</v>
      </c>
      <c r="B328" s="3" t="str">
        <f t="shared" si="11"/>
        <v>43049</v>
      </c>
      <c r="C328" s="6" t="s">
        <v>1327</v>
      </c>
      <c r="D328" s="4">
        <v>43049</v>
      </c>
      <c r="E328" s="3" t="s">
        <v>1328</v>
      </c>
      <c r="F328" s="3" t="s">
        <v>1114</v>
      </c>
      <c r="G328" s="3" t="s">
        <v>1329</v>
      </c>
      <c r="H328" s="3" t="s">
        <v>1330</v>
      </c>
    </row>
    <row r="329" spans="1:8" x14ac:dyDescent="0.25">
      <c r="A329" s="3" t="str">
        <f t="shared" si="10"/>
        <v>ХЛОРОФИЛЛИПТ-ВИАЛАЙН СРЕДСТВО ДЛЯ РТА СПРЕЙ 45МЛ_Эско-Фарм, ООО</v>
      </c>
      <c r="B329" s="3" t="str">
        <f t="shared" si="11"/>
        <v>42070</v>
      </c>
      <c r="C329" s="6" t="s">
        <v>1331</v>
      </c>
      <c r="D329" s="4">
        <v>42070</v>
      </c>
      <c r="E329" s="3" t="s">
        <v>1332</v>
      </c>
      <c r="F329" s="3" t="s">
        <v>1333</v>
      </c>
      <c r="G329" s="3" t="s">
        <v>1334</v>
      </c>
      <c r="H329" s="3" t="s">
        <v>1335</v>
      </c>
    </row>
    <row r="330" spans="1:8" x14ac:dyDescent="0.25">
      <c r="A330" s="3" t="str">
        <f t="shared" si="10"/>
        <v>ЭРЕСПАЛ 0,08 N30 ТАБЛ П/ПЛЕН/ОБОЛОЧ_СЕРВЬЕ РУС ООО</v>
      </c>
      <c r="B330" s="3" t="str">
        <f t="shared" si="11"/>
        <v>48501</v>
      </c>
      <c r="C330" s="6" t="s">
        <v>1336</v>
      </c>
      <c r="D330" s="4">
        <v>48501</v>
      </c>
      <c r="E330" s="3" t="s">
        <v>1337</v>
      </c>
      <c r="F330" s="3" t="s">
        <v>106</v>
      </c>
      <c r="G330" s="3" t="s">
        <v>1338</v>
      </c>
      <c r="H330" s="3" t="s">
        <v>108</v>
      </c>
    </row>
    <row r="331" spans="1:8" x14ac:dyDescent="0.25">
      <c r="A331" s="3" t="str">
        <f t="shared" si="10"/>
        <v>ДЕКСАМЕТАЗОН 0,004/МЛ 1МЛ N25 АМП Р-Р Д/ИН /КРКА/_КРКА, д.д., Ново место, АО</v>
      </c>
      <c r="B331" s="3" t="str">
        <f t="shared" si="11"/>
        <v>01658</v>
      </c>
      <c r="C331" s="6" t="s">
        <v>1339</v>
      </c>
      <c r="D331" s="4">
        <v>1658</v>
      </c>
      <c r="E331" s="3" t="s">
        <v>1340</v>
      </c>
      <c r="F331" s="3" t="s">
        <v>757</v>
      </c>
      <c r="G331" s="3" t="s">
        <v>1341</v>
      </c>
      <c r="H331" s="3" t="s">
        <v>759</v>
      </c>
    </row>
    <row r="332" spans="1:8" x14ac:dyDescent="0.25">
      <c r="A332" s="3" t="str">
        <f t="shared" si="10"/>
        <v>БИФИФОРМ N30 КАПС_Пфайзер Консьюмер Мэнюфэкчуринг Италия С.Р.Л.</v>
      </c>
      <c r="B332" s="3" t="str">
        <f t="shared" si="11"/>
        <v>44127</v>
      </c>
      <c r="C332" s="6" t="s">
        <v>1342</v>
      </c>
      <c r="D332" s="4">
        <v>44127</v>
      </c>
      <c r="E332" s="3" t="s">
        <v>1343</v>
      </c>
      <c r="F332" s="3" t="s">
        <v>1344</v>
      </c>
      <c r="G332" s="3" t="s">
        <v>1345</v>
      </c>
      <c r="H332" s="3" t="s">
        <v>1346</v>
      </c>
    </row>
    <row r="333" spans="1:8" x14ac:dyDescent="0.25">
      <c r="A333" s="3" t="str">
        <f t="shared" si="10"/>
        <v>ДЕЗРИНИТ 50МКГ/ДОЗА 140 ДОЗ СПРЕЙ НАЗ ДОЗИР_Тева Чешские Предприятия с.р.о.</v>
      </c>
      <c r="B333" s="3" t="str">
        <f t="shared" si="11"/>
        <v>41005</v>
      </c>
      <c r="C333" s="6" t="s">
        <v>1347</v>
      </c>
      <c r="D333" s="4">
        <v>41005</v>
      </c>
      <c r="E333" s="3" t="s">
        <v>1348</v>
      </c>
      <c r="F333" s="3" t="s">
        <v>508</v>
      </c>
      <c r="G333" s="3" t="s">
        <v>1349</v>
      </c>
      <c r="H333" s="3" t="s">
        <v>510</v>
      </c>
    </row>
    <row r="334" spans="1:8" x14ac:dyDescent="0.25">
      <c r="A334" s="3" t="str">
        <f t="shared" si="10"/>
        <v>НОВО-ПАССИТ N10 ТАБЛ П/ПЛЕН/ОБОЛОЧ_Тева Чешские Предприятия с.р.о.</v>
      </c>
      <c r="B334" s="3" t="str">
        <f t="shared" si="11"/>
        <v>42933</v>
      </c>
      <c r="C334" s="6" t="s">
        <v>1350</v>
      </c>
      <c r="D334" s="4">
        <v>42933</v>
      </c>
      <c r="E334" s="3" t="s">
        <v>1351</v>
      </c>
      <c r="F334" s="3" t="s">
        <v>508</v>
      </c>
      <c r="G334" s="3" t="s">
        <v>1352</v>
      </c>
      <c r="H334" s="3" t="s">
        <v>510</v>
      </c>
    </row>
    <row r="335" spans="1:8" x14ac:dyDescent="0.25">
      <c r="A335" s="3" t="str">
        <f t="shared" si="10"/>
        <v>ВАЛЬСАКОР Н160 0,16+0,0125 N30 ТАБЛ П/ПЛЕН/ОБОЛОЧ_КРКА-РУС, ООО</v>
      </c>
      <c r="B335" s="3" t="str">
        <f t="shared" si="11"/>
        <v>47263</v>
      </c>
      <c r="C335" s="6" t="s">
        <v>1353</v>
      </c>
      <c r="D335" s="4">
        <v>47263</v>
      </c>
      <c r="E335" s="3" t="s">
        <v>1354</v>
      </c>
      <c r="F335" s="3" t="s">
        <v>834</v>
      </c>
      <c r="G335" s="3" t="s">
        <v>1355</v>
      </c>
      <c r="H335" s="3" t="s">
        <v>836</v>
      </c>
    </row>
    <row r="336" spans="1:8" x14ac:dyDescent="0.25">
      <c r="A336" s="3" t="str">
        <f t="shared" si="10"/>
        <v>СПЕРМАКТИН ФОРТЕ 10,0 N15 САШЕ_West Coast Laboratories, Inc/БиоВид ООО</v>
      </c>
      <c r="B336" s="3" t="str">
        <f t="shared" si="11"/>
        <v>42073</v>
      </c>
      <c r="C336" s="6" t="s">
        <v>1356</v>
      </c>
      <c r="D336" s="4">
        <v>42073</v>
      </c>
      <c r="E336" s="3" t="s">
        <v>1357</v>
      </c>
      <c r="F336" s="3" t="s">
        <v>1358</v>
      </c>
      <c r="G336" s="3" t="s">
        <v>1359</v>
      </c>
      <c r="H336" s="3" t="s">
        <v>1360</v>
      </c>
    </row>
    <row r="337" spans="1:8" x14ac:dyDescent="0.25">
      <c r="A337" s="3" t="str">
        <f t="shared" si="10"/>
        <v>КАГОЦЕЛ 0,012 N10 ТАБЛ_НИАРМЕДИК ФАРМА, ООО</v>
      </c>
      <c r="B337" s="3" t="str">
        <f t="shared" si="11"/>
        <v>46233</v>
      </c>
      <c r="C337" s="6" t="s">
        <v>1361</v>
      </c>
      <c r="D337" s="4">
        <v>46233</v>
      </c>
      <c r="E337" s="3" t="s">
        <v>1362</v>
      </c>
      <c r="F337" s="3" t="s">
        <v>1363</v>
      </c>
      <c r="G337" s="3" t="s">
        <v>1364</v>
      </c>
      <c r="H337" s="3" t="s">
        <v>1365</v>
      </c>
    </row>
    <row r="338" spans="1:8" x14ac:dyDescent="0.25">
      <c r="A338" s="3" t="str">
        <f t="shared" si="10"/>
        <v>КСИМЕЛИН ЭКО 140МКГ/ДОЗА 10МЛ НАЗ СПРЕЙ_Такеда ГмбХ</v>
      </c>
      <c r="B338" s="3" t="str">
        <f t="shared" si="11"/>
        <v>43017</v>
      </c>
      <c r="C338" s="6" t="s">
        <v>1366</v>
      </c>
      <c r="D338" s="4">
        <v>43017</v>
      </c>
      <c r="E338" s="3" t="s">
        <v>1367</v>
      </c>
      <c r="F338" s="3" t="s">
        <v>1368</v>
      </c>
      <c r="G338" s="3" t="s">
        <v>1369</v>
      </c>
      <c r="H338" s="3" t="s">
        <v>1370</v>
      </c>
    </row>
    <row r="339" spans="1:8" x14ac:dyDescent="0.25">
      <c r="A339" s="3" t="str">
        <f t="shared" si="10"/>
        <v>ФОСФОГЛИВ ФОРТЕ 0,3+0,065  N50 КАПС_Фармстандарт-Лексредства ОАО</v>
      </c>
      <c r="B339" s="3" t="str">
        <f t="shared" si="11"/>
        <v>18546</v>
      </c>
      <c r="C339" s="6" t="s">
        <v>1371</v>
      </c>
      <c r="D339" s="4">
        <v>18546</v>
      </c>
      <c r="E339" s="3" t="s">
        <v>1372</v>
      </c>
      <c r="F339" s="3" t="s">
        <v>74</v>
      </c>
      <c r="G339" s="3" t="s">
        <v>1373</v>
      </c>
      <c r="H339" s="3" t="s">
        <v>76</v>
      </c>
    </row>
    <row r="340" spans="1:8" x14ac:dyDescent="0.25">
      <c r="A340" s="3" t="str">
        <f t="shared" si="10"/>
        <v>ГЛИЦИН ФОРТЕ ЭВАЛАР N60 ТАБЛ Д/РАССАС_Эвалар ЗАО</v>
      </c>
      <c r="B340" s="3" t="str">
        <f t="shared" si="11"/>
        <v>38280</v>
      </c>
      <c r="C340" s="6" t="s">
        <v>1374</v>
      </c>
      <c r="D340" s="4">
        <v>38280</v>
      </c>
      <c r="E340" s="3" t="s">
        <v>1375</v>
      </c>
      <c r="F340" s="3" t="s">
        <v>360</v>
      </c>
      <c r="G340" s="3" t="s">
        <v>1376</v>
      </c>
      <c r="H340" s="3" t="s">
        <v>362</v>
      </c>
    </row>
    <row r="341" spans="1:8" x14ac:dyDescent="0.25">
      <c r="A341" s="3" t="str">
        <f t="shared" si="10"/>
        <v>НОВО-ПАССИТ 200МЛ ФЛАК Р-Р Д/ПРИЕМА ВНУТРЬ_Тева Чешские Предприятия с.р.о.</v>
      </c>
      <c r="B341" s="3" t="str">
        <f t="shared" si="11"/>
        <v>43040</v>
      </c>
      <c r="C341" s="6" t="s">
        <v>1377</v>
      </c>
      <c r="D341" s="4">
        <v>43040</v>
      </c>
      <c r="E341" s="3" t="s">
        <v>1378</v>
      </c>
      <c r="F341" s="3" t="s">
        <v>508</v>
      </c>
      <c r="G341" s="3" t="s">
        <v>1379</v>
      </c>
      <c r="H341" s="3" t="s">
        <v>510</v>
      </c>
    </row>
    <row r="342" spans="1:8" x14ac:dyDescent="0.25">
      <c r="A342" s="3" t="str">
        <f t="shared" si="10"/>
        <v>ДОНА 0,2/МЛ 2МЛ N6 АМП Р-Р В/М+Р-ЛЬ_Биологичи Италия Лабораториез С.Р.Л.</v>
      </c>
      <c r="B342" s="3" t="str">
        <f t="shared" si="11"/>
        <v>46629</v>
      </c>
      <c r="C342" s="6" t="s">
        <v>1380</v>
      </c>
      <c r="D342" s="4">
        <v>46629</v>
      </c>
      <c r="E342" s="3" t="s">
        <v>1381</v>
      </c>
      <c r="F342" s="3" t="s">
        <v>1382</v>
      </c>
      <c r="G342" s="3" t="s">
        <v>1383</v>
      </c>
      <c r="H342" s="3" t="s">
        <v>1384</v>
      </c>
    </row>
    <row r="343" spans="1:8" x14ac:dyDescent="0.25">
      <c r="A343" s="3" t="str">
        <f t="shared" si="10"/>
        <v>РЕЗАЛЮТ ПРО N100 КАПС_Каталент Германия Эбербах ГмбХ/ Берлин -Хеми АГ</v>
      </c>
      <c r="B343" s="3" t="str">
        <f t="shared" si="11"/>
        <v>39061</v>
      </c>
      <c r="C343" s="6" t="s">
        <v>1385</v>
      </c>
      <c r="D343" s="4">
        <v>39061</v>
      </c>
      <c r="E343" s="3" t="s">
        <v>1386</v>
      </c>
      <c r="F343" s="3" t="s">
        <v>1202</v>
      </c>
      <c r="G343" s="3" t="s">
        <v>1387</v>
      </c>
      <c r="H343" s="3" t="s">
        <v>1388</v>
      </c>
    </row>
    <row r="344" spans="1:8" x14ac:dyDescent="0.25">
      <c r="A344" s="3" t="str">
        <f t="shared" si="10"/>
        <v>АЛЬФАГАН Р 0,15% 5МЛ ФЛАК/КАП ГЛ КАП_Аллерган Сейлс ЛЛС</v>
      </c>
      <c r="B344" s="3" t="str">
        <f t="shared" si="11"/>
        <v>43405</v>
      </c>
      <c r="C344" s="6" t="s">
        <v>1389</v>
      </c>
      <c r="D344" s="4">
        <v>43405</v>
      </c>
      <c r="E344" s="3" t="s">
        <v>1390</v>
      </c>
      <c r="F344" s="3" t="s">
        <v>1391</v>
      </c>
      <c r="G344" s="3" t="s">
        <v>1392</v>
      </c>
      <c r="H344" s="3" t="s">
        <v>1393</v>
      </c>
    </row>
    <row r="345" spans="1:8" x14ac:dyDescent="0.25">
      <c r="A345" s="3" t="str">
        <f t="shared" si="10"/>
        <v>АРТРА 0,5+0,5 N120 ТАБЛ П/ПЛЕН/ОБОЛОЧ_Юнифарм Инк</v>
      </c>
      <c r="B345" s="3" t="str">
        <f t="shared" si="11"/>
        <v>19679</v>
      </c>
      <c r="C345" s="6" t="s">
        <v>1394</v>
      </c>
      <c r="D345" s="4">
        <v>19679</v>
      </c>
      <c r="E345" s="3" t="s">
        <v>1395</v>
      </c>
      <c r="F345" s="3" t="s">
        <v>1396</v>
      </c>
      <c r="G345" s="3" t="s">
        <v>1397</v>
      </c>
      <c r="H345" s="3" t="s">
        <v>1398</v>
      </c>
    </row>
    <row r="346" spans="1:8" x14ac:dyDescent="0.25">
      <c r="A346" s="3" t="str">
        <f t="shared" si="10"/>
        <v>УРОЛЕСАН 25МЛ КАПЛИ_Галичфарм,ПАО</v>
      </c>
      <c r="B346" s="3" t="str">
        <f t="shared" si="11"/>
        <v>07288</v>
      </c>
      <c r="C346" s="6" t="s">
        <v>1399</v>
      </c>
      <c r="D346" s="4">
        <v>7288</v>
      </c>
      <c r="E346" s="3" t="s">
        <v>1400</v>
      </c>
      <c r="F346" s="3" t="s">
        <v>1401</v>
      </c>
      <c r="G346" s="3" t="s">
        <v>1402</v>
      </c>
      <c r="H346" s="3" t="s">
        <v>1403</v>
      </c>
    </row>
    <row r="347" spans="1:8" x14ac:dyDescent="0.25">
      <c r="A347" s="3" t="str">
        <f t="shared" si="10"/>
        <v>ДЕ-НОЛ 0,12 N56 ТАБЛ П/ПЛЕН/ОБОЛОЧ_Р-Фарм АО</v>
      </c>
      <c r="B347" s="3" t="str">
        <f t="shared" si="11"/>
        <v>41915</v>
      </c>
      <c r="C347" s="6" t="s">
        <v>1404</v>
      </c>
      <c r="D347" s="4">
        <v>41915</v>
      </c>
      <c r="E347" s="3" t="s">
        <v>1405</v>
      </c>
      <c r="F347" s="3" t="s">
        <v>1406</v>
      </c>
      <c r="G347" s="3" t="s">
        <v>1407</v>
      </c>
      <c r="H347" s="3" t="s">
        <v>1408</v>
      </c>
    </row>
    <row r="348" spans="1:8" x14ac:dyDescent="0.25">
      <c r="A348" s="3" t="str">
        <f t="shared" si="10"/>
        <v>ДИАФЛЕКС РОМФАРМ 0,05 N30 КАПС_К.О.Ромфарм Компани С.Р.Л.</v>
      </c>
      <c r="B348" s="3" t="str">
        <f t="shared" si="11"/>
        <v>46964</v>
      </c>
      <c r="C348" s="6" t="s">
        <v>1409</v>
      </c>
      <c r="D348" s="4">
        <v>46964</v>
      </c>
      <c r="E348" s="3" t="s">
        <v>1410</v>
      </c>
      <c r="F348" s="3" t="s">
        <v>715</v>
      </c>
      <c r="G348" s="3" t="s">
        <v>1411</v>
      </c>
      <c r="H348" s="3" t="s">
        <v>727</v>
      </c>
    </row>
    <row r="349" spans="1:8" x14ac:dyDescent="0.25">
      <c r="A349" s="3" t="str">
        <f t="shared" si="10"/>
        <v>СИАЛИС 0,02 N1 ТАБЛ П/ПЛЕН/ОБОЛОЧ_Лилли дель Карибе Инк/Лилли С.А.</v>
      </c>
      <c r="B349" s="3" t="str">
        <f t="shared" si="11"/>
        <v>07162</v>
      </c>
      <c r="C349" s="6" t="s">
        <v>1412</v>
      </c>
      <c r="D349" s="4">
        <v>7162</v>
      </c>
      <c r="E349" s="3" t="s">
        <v>1413</v>
      </c>
      <c r="F349" s="3" t="s">
        <v>826</v>
      </c>
      <c r="G349" s="3" t="s">
        <v>1414</v>
      </c>
      <c r="H349" s="3" t="s">
        <v>828</v>
      </c>
    </row>
    <row r="350" spans="1:8" x14ac:dyDescent="0.25">
      <c r="A350" s="3" t="str">
        <f t="shared" si="10"/>
        <v>БАК-СЕТ ФОРТЕ N20 КАПС ПО 210МГ_Probiotics International Ltd./ БиоВид, ООО</v>
      </c>
      <c r="B350" s="3" t="str">
        <f t="shared" si="11"/>
        <v>40143</v>
      </c>
      <c r="C350" s="6" t="s">
        <v>1415</v>
      </c>
      <c r="D350" s="4">
        <v>40143</v>
      </c>
      <c r="E350" s="3" t="s">
        <v>1416</v>
      </c>
      <c r="F350" s="3" t="s">
        <v>1417</v>
      </c>
      <c r="G350" s="3" t="s">
        <v>1418</v>
      </c>
      <c r="H350" s="3" t="s">
        <v>1419</v>
      </c>
    </row>
    <row r="351" spans="1:8" x14ac:dyDescent="0.25">
      <c r="A351" s="3" t="str">
        <f t="shared" si="10"/>
        <v>НУРОФЕН ТАБ П/О 0,2 N10_Рекитт Бенкизер Хелскэр Интернешнл Лтд</v>
      </c>
      <c r="B351" s="3" t="str">
        <f t="shared" si="11"/>
        <v>39217</v>
      </c>
      <c r="C351" s="6" t="s">
        <v>1420</v>
      </c>
      <c r="D351" s="4">
        <v>39217</v>
      </c>
      <c r="E351" s="3" t="s">
        <v>1421</v>
      </c>
      <c r="F351" s="3" t="s">
        <v>263</v>
      </c>
      <c r="G351" s="3" t="s">
        <v>1422</v>
      </c>
      <c r="H351" s="3" t="s">
        <v>265</v>
      </c>
    </row>
    <row r="352" spans="1:8" x14ac:dyDescent="0.25">
      <c r="A352" s="3" t="str">
        <f t="shared" si="10"/>
        <v>ФЕВАРИН 0,05 N15 ТАБЛ П/ПЛЕН/ОБОЛОЧ_Майлан Лэбораториз САС</v>
      </c>
      <c r="B352" s="3" t="str">
        <f t="shared" si="11"/>
        <v>45238</v>
      </c>
      <c r="C352" s="6" t="s">
        <v>1423</v>
      </c>
      <c r="D352" s="4">
        <v>45238</v>
      </c>
      <c r="E352" s="3" t="s">
        <v>1424</v>
      </c>
      <c r="F352" s="3" t="s">
        <v>484</v>
      </c>
      <c r="G352" s="3" t="s">
        <v>1425</v>
      </c>
      <c r="H352" s="3" t="s">
        <v>486</v>
      </c>
    </row>
    <row r="353" spans="1:8" x14ac:dyDescent="0.25">
      <c r="A353" s="3" t="str">
        <f t="shared" si="10"/>
        <v>КАРНОЗИН N60 КАПС_Эвалар ЗАО</v>
      </c>
      <c r="B353" s="3" t="str">
        <f t="shared" si="11"/>
        <v>47838</v>
      </c>
      <c r="C353" s="6" t="s">
        <v>1426</v>
      </c>
      <c r="D353" s="4">
        <v>47838</v>
      </c>
      <c r="E353" s="3" t="s">
        <v>1427</v>
      </c>
      <c r="F353" s="3" t="s">
        <v>360</v>
      </c>
      <c r="G353" s="3" t="s">
        <v>1428</v>
      </c>
      <c r="H353" s="3" t="s">
        <v>362</v>
      </c>
    </row>
    <row r="354" spans="1:8" x14ac:dyDescent="0.25">
      <c r="A354" s="3" t="str">
        <f t="shared" si="10"/>
        <v>ЭСПУМИЗАН 0,04 N50 КАПС_Каталент Германия Эбербах ГмбХ/ Берлин -Хеми АГ</v>
      </c>
      <c r="B354" s="3" t="str">
        <f t="shared" si="11"/>
        <v>19792</v>
      </c>
      <c r="C354" s="6" t="s">
        <v>1429</v>
      </c>
      <c r="D354" s="4">
        <v>19792</v>
      </c>
      <c r="E354" s="3" t="s">
        <v>1430</v>
      </c>
      <c r="F354" s="3" t="s">
        <v>1202</v>
      </c>
      <c r="G354" s="3" t="s">
        <v>1431</v>
      </c>
      <c r="H354" s="3" t="s">
        <v>1204</v>
      </c>
    </row>
    <row r="355" spans="1:8" x14ac:dyDescent="0.25">
      <c r="A355" s="3" t="str">
        <f t="shared" si="10"/>
        <v>ОЦИЛЛОКОКЦИНУМ N30 ГРАНУЛЫ_БУАРОН</v>
      </c>
      <c r="B355" s="3" t="str">
        <f t="shared" si="11"/>
        <v>38930</v>
      </c>
      <c r="C355" s="6" t="s">
        <v>1432</v>
      </c>
      <c r="D355" s="4">
        <v>38930</v>
      </c>
      <c r="E355" s="3" t="s">
        <v>1433</v>
      </c>
      <c r="F355" s="3" t="s">
        <v>866</v>
      </c>
      <c r="G355" s="3" t="s">
        <v>1434</v>
      </c>
      <c r="H355" s="3" t="s">
        <v>868</v>
      </c>
    </row>
    <row r="356" spans="1:8" x14ac:dyDescent="0.25">
      <c r="A356" s="3" t="str">
        <f t="shared" si="10"/>
        <v>ДИУВЕР 0,01 N60 ТАБЛ_Тева, ООО</v>
      </c>
      <c r="B356" s="3" t="str">
        <f t="shared" si="11"/>
        <v>45573</v>
      </c>
      <c r="C356" s="6" t="s">
        <v>1435</v>
      </c>
      <c r="D356" s="4">
        <v>45573</v>
      </c>
      <c r="E356" s="3" t="s">
        <v>1436</v>
      </c>
      <c r="F356" s="3" t="s">
        <v>1184</v>
      </c>
      <c r="G356" s="3" t="s">
        <v>1437</v>
      </c>
      <c r="H356" s="3" t="s">
        <v>1186</v>
      </c>
    </row>
    <row r="357" spans="1:8" x14ac:dyDescent="0.25">
      <c r="A357" s="3" t="str">
        <f t="shared" si="10"/>
        <v>ГЛЮКОВАНС 0,005/0,5 N60 ТАБЛ П/ПЛЕН/ОБОЛОЧ_Мерк Сантэ с.а.с.</v>
      </c>
      <c r="B357" s="3" t="str">
        <f t="shared" si="11"/>
        <v>48195</v>
      </c>
      <c r="C357" s="6" t="s">
        <v>1438</v>
      </c>
      <c r="D357" s="4">
        <v>48195</v>
      </c>
      <c r="E357" s="3" t="s">
        <v>1439</v>
      </c>
      <c r="F357" s="3" t="s">
        <v>1440</v>
      </c>
      <c r="G357" s="3" t="s">
        <v>1441</v>
      </c>
      <c r="H357" s="3" t="s">
        <v>1442</v>
      </c>
    </row>
    <row r="358" spans="1:8" x14ac:dyDescent="0.25">
      <c r="A358" s="3" t="str">
        <f t="shared" si="10"/>
        <v>БРОНХО-МУНАЛ 0,007 N10 КАПС_Лек Д.Д.</v>
      </c>
      <c r="B358" s="3" t="str">
        <f t="shared" si="11"/>
        <v>01722</v>
      </c>
      <c r="C358" s="6" t="s">
        <v>1443</v>
      </c>
      <c r="D358" s="4">
        <v>1722</v>
      </c>
      <c r="E358" s="3" t="s">
        <v>1444</v>
      </c>
      <c r="F358" s="3" t="s">
        <v>1114</v>
      </c>
      <c r="G358" s="3" t="s">
        <v>1445</v>
      </c>
      <c r="H358" s="3" t="s">
        <v>1330</v>
      </c>
    </row>
    <row r="359" spans="1:8" x14ac:dyDescent="0.25">
      <c r="A359" s="3" t="str">
        <f t="shared" si="10"/>
        <v>ГАСТАЛ N12 ТАБЛ Д/РАССАС_Тева Оперейшнс Поланд Сп.з.о.о.</v>
      </c>
      <c r="B359" s="3" t="str">
        <f t="shared" si="11"/>
        <v>19708</v>
      </c>
      <c r="C359" s="6" t="s">
        <v>1446</v>
      </c>
      <c r="D359" s="4">
        <v>19708</v>
      </c>
      <c r="E359" s="3" t="s">
        <v>1447</v>
      </c>
      <c r="F359" s="3" t="s">
        <v>762</v>
      </c>
      <c r="G359" s="3" t="s">
        <v>1448</v>
      </c>
      <c r="H359" s="3" t="s">
        <v>764</v>
      </c>
    </row>
    <row r="360" spans="1:8" x14ac:dyDescent="0.25">
      <c r="A360" s="3" t="str">
        <f t="shared" si="10"/>
        <v>БЕРОДУАЛ Н 20МКГ+50МКГ 200ДОЗ 10МЛ АЭРОЗОЛЬ Д/ИНГ_Берингер Ингельхайм Фарма ГмбХ и Ко.КГ</v>
      </c>
      <c r="B360" s="3" t="str">
        <f t="shared" si="11"/>
        <v>00411</v>
      </c>
      <c r="C360" s="6" t="s">
        <v>1449</v>
      </c>
      <c r="D360" s="4">
        <v>411</v>
      </c>
      <c r="E360" s="3" t="s">
        <v>1450</v>
      </c>
      <c r="F360" s="3" t="s">
        <v>402</v>
      </c>
      <c r="G360" s="3" t="s">
        <v>1451</v>
      </c>
      <c r="H360" s="3" t="s">
        <v>404</v>
      </c>
    </row>
    <row r="361" spans="1:8" x14ac:dyDescent="0.25">
      <c r="A361" s="3" t="str">
        <f t="shared" si="10"/>
        <v>ПИКАМИЛОН 0,05 N30 ТАБЛ_Фармстандарт-Уфимский витаминный завод,ОАО</v>
      </c>
      <c r="B361" s="3" t="str">
        <f t="shared" si="11"/>
        <v>05473</v>
      </c>
      <c r="C361" s="6" t="s">
        <v>1452</v>
      </c>
      <c r="D361" s="4">
        <v>5473</v>
      </c>
      <c r="E361" s="3" t="s">
        <v>1453</v>
      </c>
      <c r="F361" s="3" t="s">
        <v>146</v>
      </c>
      <c r="G361" s="3" t="s">
        <v>1454</v>
      </c>
      <c r="H361" s="3" t="s">
        <v>148</v>
      </c>
    </row>
    <row r="362" spans="1:8" x14ac:dyDescent="0.25">
      <c r="A362" s="3" t="str">
        <f t="shared" si="10"/>
        <v>ВАЛЬСАКОР 0,08 N30 ТАБЛ П/ПЛЕН/ОБОЛОЧ_КРКА, д.д., Ново место, АО</v>
      </c>
      <c r="B362" s="3" t="str">
        <f t="shared" si="11"/>
        <v>39975</v>
      </c>
      <c r="C362" s="6" t="s">
        <v>1455</v>
      </c>
      <c r="D362" s="4">
        <v>39975</v>
      </c>
      <c r="E362" s="3" t="s">
        <v>1456</v>
      </c>
      <c r="F362" s="3" t="s">
        <v>757</v>
      </c>
      <c r="G362" s="3" t="s">
        <v>1457</v>
      </c>
      <c r="H362" s="3" t="s">
        <v>759</v>
      </c>
    </row>
    <row r="363" spans="1:8" x14ac:dyDescent="0.25">
      <c r="A363" s="3" t="str">
        <f t="shared" si="10"/>
        <v>КАРДИОАКТИВ ТАУРИН 0,5 N60_Эвалар ЗАО</v>
      </c>
      <c r="B363" s="3" t="str">
        <f t="shared" si="11"/>
        <v>41730</v>
      </c>
      <c r="C363" s="6" t="s">
        <v>1458</v>
      </c>
      <c r="D363" s="4">
        <v>41730</v>
      </c>
      <c r="E363" s="3" t="s">
        <v>1459</v>
      </c>
      <c r="F363" s="3" t="s">
        <v>360</v>
      </c>
      <c r="G363" s="3" t="s">
        <v>1460</v>
      </c>
      <c r="H363" s="3" t="s">
        <v>362</v>
      </c>
    </row>
    <row r="364" spans="1:8" x14ac:dyDescent="0.25">
      <c r="A364" s="3" t="str">
        <f t="shared" si="10"/>
        <v>ДЖЕС ПЛЮС N28 ТАБЛ П/ПЛЕН/ОБОЛОЧ_Байер Веймар Гмбх и Ко КГ</v>
      </c>
      <c r="B364" s="3" t="str">
        <f t="shared" si="11"/>
        <v>37336</v>
      </c>
      <c r="C364" s="6" t="s">
        <v>1461</v>
      </c>
      <c r="D364" s="4">
        <v>37336</v>
      </c>
      <c r="E364" s="3" t="s">
        <v>1462</v>
      </c>
      <c r="F364" s="3" t="s">
        <v>877</v>
      </c>
      <c r="G364" s="3" t="s">
        <v>1463</v>
      </c>
      <c r="H364" s="3" t="s">
        <v>879</v>
      </c>
    </row>
    <row r="365" spans="1:8" x14ac:dyDescent="0.25">
      <c r="A365" s="3" t="str">
        <f t="shared" si="10"/>
        <v>ГЛЮКОВАНС 0,005/0,5 N30 ТАБЛ П/ПЛЕН/ОБОЛОЧ_Мерк Сантэ с.а.с.</v>
      </c>
      <c r="B365" s="3" t="str">
        <f t="shared" si="11"/>
        <v>26740</v>
      </c>
      <c r="C365" s="6" t="s">
        <v>1464</v>
      </c>
      <c r="D365" s="4">
        <v>26740</v>
      </c>
      <c r="E365" s="3" t="s">
        <v>1465</v>
      </c>
      <c r="F365" s="3" t="s">
        <v>1440</v>
      </c>
      <c r="G365" s="3" t="s">
        <v>1466</v>
      </c>
      <c r="H365" s="3" t="s">
        <v>1442</v>
      </c>
    </row>
    <row r="366" spans="1:8" x14ac:dyDescent="0.25">
      <c r="A366" s="3" t="str">
        <f t="shared" si="10"/>
        <v>ПОЛИОКСИДОНИЙ 0,006 N5 ФЛАК ЛИОФИЛ Д/Р-РА_Петровакс Фарм НПО, ООО</v>
      </c>
      <c r="B366" s="3" t="str">
        <f t="shared" si="11"/>
        <v>46468</v>
      </c>
      <c r="C366" s="6" t="s">
        <v>1467</v>
      </c>
      <c r="D366" s="4">
        <v>46468</v>
      </c>
      <c r="E366" s="3" t="s">
        <v>1468</v>
      </c>
      <c r="F366" s="3" t="s">
        <v>427</v>
      </c>
      <c r="G366" s="3" t="s">
        <v>1469</v>
      </c>
      <c r="H366" s="3" t="s">
        <v>429</v>
      </c>
    </row>
    <row r="367" spans="1:8" x14ac:dyDescent="0.25">
      <c r="A367" s="3" t="str">
        <f t="shared" si="10"/>
        <v>ТРАНЕКСАМ 0,25 N30 ТАБЛ П/ПЛЕН/ОБОЛОЧ_Обнинская химико-фармацевтическая компания ЗАО</v>
      </c>
      <c r="B367" s="3" t="str">
        <f t="shared" si="11"/>
        <v>15535</v>
      </c>
      <c r="C367" s="6" t="s">
        <v>1470</v>
      </c>
      <c r="D367" s="4">
        <v>15535</v>
      </c>
      <c r="E367" s="3" t="s">
        <v>1471</v>
      </c>
      <c r="F367" s="3" t="s">
        <v>1472</v>
      </c>
      <c r="G367" s="3" t="s">
        <v>1473</v>
      </c>
      <c r="H367" s="3" t="s">
        <v>1474</v>
      </c>
    </row>
    <row r="368" spans="1:8" x14ac:dyDescent="0.25">
      <c r="A368" s="3" t="str">
        <f t="shared" si="10"/>
        <v>РИНОСТОП ЭКСТРА 0,05% 15МЛ СПРЕЙ НАЗАЛ_Фармстандарт-Лексредства ОАО</v>
      </c>
      <c r="B368" s="3" t="str">
        <f t="shared" si="11"/>
        <v>47295</v>
      </c>
      <c r="C368" s="6" t="s">
        <v>1475</v>
      </c>
      <c r="D368" s="4">
        <v>47295</v>
      </c>
      <c r="E368" s="3" t="s">
        <v>1476</v>
      </c>
      <c r="F368" s="3" t="s">
        <v>74</v>
      </c>
      <c r="G368" s="3" t="s">
        <v>1477</v>
      </c>
      <c r="H368" s="3" t="s">
        <v>76</v>
      </c>
    </row>
    <row r="369" spans="1:8" x14ac:dyDescent="0.25">
      <c r="A369" s="3" t="str">
        <f t="shared" si="10"/>
        <v>ЦЕРЕПРО 0,4 N28 КАПС_Верофарм,АО</v>
      </c>
      <c r="B369" s="3" t="str">
        <f t="shared" si="11"/>
        <v>40938</v>
      </c>
      <c r="C369" s="6" t="s">
        <v>1478</v>
      </c>
      <c r="D369" s="4">
        <v>40938</v>
      </c>
      <c r="E369" s="3" t="s">
        <v>1479</v>
      </c>
      <c r="F369" s="3" t="s">
        <v>341</v>
      </c>
      <c r="G369" s="3" t="s">
        <v>1480</v>
      </c>
      <c r="H369" s="3" t="s">
        <v>343</v>
      </c>
    </row>
    <row r="370" spans="1:8" x14ac:dyDescent="0.25">
      <c r="A370" s="3" t="str">
        <f t="shared" si="10"/>
        <v>ПРАДАКСА 0,11 N30 КАПС_Берингер Ингельхайм Фарма ГмбХ и Ко.КГ</v>
      </c>
      <c r="B370" s="3" t="str">
        <f t="shared" si="11"/>
        <v>21222</v>
      </c>
      <c r="C370" s="6" t="s">
        <v>1481</v>
      </c>
      <c r="D370" s="4">
        <v>21222</v>
      </c>
      <c r="E370" s="3" t="s">
        <v>1482</v>
      </c>
      <c r="F370" s="3" t="s">
        <v>402</v>
      </c>
      <c r="G370" s="3" t="s">
        <v>1483</v>
      </c>
      <c r="H370" s="3" t="s">
        <v>404</v>
      </c>
    </row>
    <row r="371" spans="1:8" x14ac:dyDescent="0.25">
      <c r="A371" s="3" t="str">
        <f t="shared" si="10"/>
        <v>ФОРТРАНС 64,0 N4 ПАК ПОР Д/Р-РА_Бофур Ипсен Индастри</v>
      </c>
      <c r="B371" s="3" t="str">
        <f t="shared" si="11"/>
        <v>00240</v>
      </c>
      <c r="C371" s="6" t="s">
        <v>1484</v>
      </c>
      <c r="D371" s="4">
        <v>240</v>
      </c>
      <c r="E371" s="3" t="s">
        <v>1485</v>
      </c>
      <c r="F371" s="3" t="s">
        <v>1486</v>
      </c>
      <c r="G371" s="3" t="s">
        <v>1487</v>
      </c>
      <c r="H371" s="3" t="s">
        <v>1488</v>
      </c>
    </row>
    <row r="372" spans="1:8" x14ac:dyDescent="0.25">
      <c r="A372" s="3" t="str">
        <f t="shared" si="10"/>
        <v>ТРАУМЕЛЬ С 2,2МЛ N5 АМП Р-Р_Биологише Хайльмиттель Хеель ГмбХ</v>
      </c>
      <c r="B372" s="3" t="str">
        <f t="shared" si="11"/>
        <v>01094</v>
      </c>
      <c r="C372" s="6" t="s">
        <v>1489</v>
      </c>
      <c r="D372" s="4">
        <v>1094</v>
      </c>
      <c r="E372" s="3" t="s">
        <v>1490</v>
      </c>
      <c r="F372" s="3" t="s">
        <v>1245</v>
      </c>
      <c r="G372" s="3" t="s">
        <v>1491</v>
      </c>
      <c r="H372" s="3" t="s">
        <v>1247</v>
      </c>
    </row>
    <row r="373" spans="1:8" x14ac:dyDescent="0.25">
      <c r="A373" s="3" t="str">
        <f t="shared" si="10"/>
        <v>ВИАГРА 0,05 N12 ТАБЛ П/ПЛЕН/ОБОЛОЧ_Фарева Амбуаз</v>
      </c>
      <c r="B373" s="3" t="str">
        <f t="shared" si="11"/>
        <v>41480</v>
      </c>
      <c r="C373" s="6" t="s">
        <v>1492</v>
      </c>
      <c r="D373" s="4">
        <v>41480</v>
      </c>
      <c r="E373" s="3" t="s">
        <v>1493</v>
      </c>
      <c r="F373" s="3" t="s">
        <v>1494</v>
      </c>
      <c r="G373" s="3" t="s">
        <v>1495</v>
      </c>
      <c r="H373" s="3" t="s">
        <v>1494</v>
      </c>
    </row>
    <row r="374" spans="1:8" x14ac:dyDescent="0.25">
      <c r="A374" s="3" t="str">
        <f t="shared" si="10"/>
        <v>СНУП 0,05% 15МЛ СПРЕЙ НАЗАЛ_Фамар Хелф Кейр Сервисез Мадрид С.А.У./ШТАДА Арцна</v>
      </c>
      <c r="B374" s="3" t="str">
        <f t="shared" si="11"/>
        <v>38996</v>
      </c>
      <c r="C374" s="6" t="s">
        <v>1496</v>
      </c>
      <c r="D374" s="4">
        <v>38996</v>
      </c>
      <c r="E374" s="3" t="s">
        <v>1497</v>
      </c>
      <c r="F374" s="3" t="s">
        <v>1498</v>
      </c>
      <c r="G374" s="3" t="s">
        <v>1499</v>
      </c>
      <c r="H374" s="3" t="s">
        <v>1500</v>
      </c>
    </row>
    <row r="375" spans="1:8" x14ac:dyDescent="0.25">
      <c r="A375" s="3" t="str">
        <f t="shared" si="10"/>
        <v>СТРЕПСИЛС КЛУБНИКА Б/САХАРА N16ТАБЛ Д/РАССАС Д/ДЕТ_Рекитт Бенкизер Хелскэр Интернешнл Лтд</v>
      </c>
      <c r="B375" s="3" t="str">
        <f t="shared" si="11"/>
        <v>38026</v>
      </c>
      <c r="C375" s="6" t="s">
        <v>1501</v>
      </c>
      <c r="D375" s="4">
        <v>38026</v>
      </c>
      <c r="E375" s="3" t="s">
        <v>1502</v>
      </c>
      <c r="F375" s="3" t="s">
        <v>263</v>
      </c>
      <c r="G375" s="3" t="s">
        <v>1503</v>
      </c>
      <c r="H375" s="3" t="s">
        <v>265</v>
      </c>
    </row>
    <row r="376" spans="1:8" x14ac:dyDescent="0.25">
      <c r="A376" s="3" t="str">
        <f t="shared" si="10"/>
        <v>БИСАКОДИЛ-ХЕМОФАРМ 0,005 N30 ТАБЛ П/КИШЕЧ/РАСТВ/САХ/ОБ_Хемофарм А.Д.</v>
      </c>
      <c r="B376" s="3" t="str">
        <f t="shared" si="11"/>
        <v>01121</v>
      </c>
      <c r="C376" s="6" t="s">
        <v>1504</v>
      </c>
      <c r="D376" s="4">
        <v>1121</v>
      </c>
      <c r="E376" s="3" t="s">
        <v>1505</v>
      </c>
      <c r="F376" s="3" t="s">
        <v>792</v>
      </c>
      <c r="G376" s="3" t="s">
        <v>1506</v>
      </c>
      <c r="H376" s="3" t="s">
        <v>794</v>
      </c>
    </row>
    <row r="377" spans="1:8" x14ac:dyDescent="0.25">
      <c r="A377" s="3" t="str">
        <f t="shared" si="10"/>
        <v>ПРЕДУКТАЛ ОД 0,08 N60 КАПС С ПРОЛОНГ ВЫСВОБОЖД_Фармстандарт-Лексредства ОАО</v>
      </c>
      <c r="B377" s="3" t="str">
        <f t="shared" si="11"/>
        <v>44214</v>
      </c>
      <c r="C377" s="6" t="s">
        <v>1507</v>
      </c>
      <c r="D377" s="4">
        <v>44214</v>
      </c>
      <c r="E377" s="3" t="s">
        <v>1508</v>
      </c>
      <c r="F377" s="3" t="s">
        <v>74</v>
      </c>
      <c r="G377" s="3" t="s">
        <v>1509</v>
      </c>
      <c r="H377" s="3" t="s">
        <v>162</v>
      </c>
    </row>
    <row r="378" spans="1:8" x14ac:dyDescent="0.25">
      <c r="A378" s="3" t="str">
        <f t="shared" si="10"/>
        <v>БЕТАСЕРК 0,024 N20 ТАБЛ_Майлан Лэбораториз САС</v>
      </c>
      <c r="B378" s="3" t="str">
        <f t="shared" si="11"/>
        <v>45400</v>
      </c>
      <c r="C378" s="6" t="s">
        <v>1510</v>
      </c>
      <c r="D378" s="4">
        <v>45400</v>
      </c>
      <c r="E378" s="3" t="s">
        <v>1511</v>
      </c>
      <c r="F378" s="3" t="s">
        <v>484</v>
      </c>
      <c r="G378" s="3" t="s">
        <v>1512</v>
      </c>
      <c r="H378" s="3" t="s">
        <v>529</v>
      </c>
    </row>
    <row r="379" spans="1:8" x14ac:dyDescent="0.25">
      <c r="A379" s="3" t="str">
        <f t="shared" si="10"/>
        <v>НЕКСТ 0,4+0,2 N10 ТАБЛ П/ПЛЕН/ОБОЛОЧ_Фармстандарт-Лексредства ОАО</v>
      </c>
      <c r="B379" s="3" t="str">
        <f t="shared" si="11"/>
        <v>42959</v>
      </c>
      <c r="C379" s="6" t="s">
        <v>1513</v>
      </c>
      <c r="D379" s="4">
        <v>42959</v>
      </c>
      <c r="E379" s="3" t="s">
        <v>1514</v>
      </c>
      <c r="F379" s="3" t="s">
        <v>74</v>
      </c>
      <c r="G379" s="3" t="s">
        <v>1515</v>
      </c>
      <c r="H379" s="3" t="s">
        <v>76</v>
      </c>
    </row>
    <row r="380" spans="1:8" x14ac:dyDescent="0.25">
      <c r="A380" s="3" t="str">
        <f t="shared" si="10"/>
        <v>ТРАНЕКСАМ 0,25 N10 ТАБЛ П/ПЛЕН/ОБОЛОЧ_Обнинская химико-фармацевтическая компания ЗАО</v>
      </c>
      <c r="B380" s="3" t="str">
        <f t="shared" si="11"/>
        <v>16210</v>
      </c>
      <c r="C380" s="6" t="s">
        <v>1516</v>
      </c>
      <c r="D380" s="4">
        <v>16210</v>
      </c>
      <c r="E380" s="3" t="s">
        <v>1517</v>
      </c>
      <c r="F380" s="3" t="s">
        <v>1472</v>
      </c>
      <c r="G380" s="3" t="s">
        <v>1518</v>
      </c>
      <c r="H380" s="3" t="s">
        <v>1474</v>
      </c>
    </row>
    <row r="381" spans="1:8" x14ac:dyDescent="0.25">
      <c r="A381" s="3" t="str">
        <f t="shared" si="10"/>
        <v>ГЛЮКОМЕТР АККУ-ЧЕК АКТИВ /НАБОР/_Рош Диабетс Кеа ГмбХ</v>
      </c>
      <c r="B381" s="3" t="str">
        <f t="shared" si="11"/>
        <v>00410</v>
      </c>
      <c r="C381" s="6" t="s">
        <v>1519</v>
      </c>
      <c r="D381" s="4">
        <v>410</v>
      </c>
      <c r="E381" s="3" t="s">
        <v>1520</v>
      </c>
      <c r="F381" s="3" t="s">
        <v>618</v>
      </c>
      <c r="G381" s="3" t="s">
        <v>1521</v>
      </c>
      <c r="H381" s="3" t="s">
        <v>1522</v>
      </c>
    </row>
    <row r="382" spans="1:8" x14ac:dyDescent="0.25">
      <c r="A382" s="3" t="str">
        <f t="shared" si="10"/>
        <v>ФОСФАЛЮГЕЛЬ 16,0 N20 ПАК_Фарматис</v>
      </c>
      <c r="B382" s="3" t="str">
        <f t="shared" si="11"/>
        <v>03906</v>
      </c>
      <c r="C382" s="6" t="s">
        <v>1523</v>
      </c>
      <c r="D382" s="4">
        <v>3906</v>
      </c>
      <c r="E382" s="3" t="s">
        <v>1524</v>
      </c>
      <c r="F382" s="3" t="s">
        <v>1525</v>
      </c>
      <c r="G382" s="3" t="s">
        <v>1526</v>
      </c>
      <c r="H382" s="3" t="s">
        <v>1527</v>
      </c>
    </row>
    <row r="383" spans="1:8" x14ac:dyDescent="0.25">
      <c r="A383" s="3" t="str">
        <f t="shared" si="10"/>
        <v>УРСОСАН 0,25 N100 КАПС_ПРО.МЕД.ЦС Прага а.о.</v>
      </c>
      <c r="B383" s="3" t="str">
        <f t="shared" si="11"/>
        <v>15418</v>
      </c>
      <c r="C383" s="6" t="s">
        <v>1528</v>
      </c>
      <c r="D383" s="4">
        <v>15418</v>
      </c>
      <c r="E383" s="3" t="s">
        <v>1529</v>
      </c>
      <c r="F383" s="3" t="s">
        <v>1530</v>
      </c>
      <c r="G383" s="3" t="s">
        <v>1531</v>
      </c>
      <c r="H383" s="3" t="s">
        <v>1532</v>
      </c>
    </row>
    <row r="384" spans="1:8" x14ac:dyDescent="0.25">
      <c r="A384" s="3" t="str">
        <f t="shared" si="10"/>
        <v>ГЛЮКОФАЖ 1,0 N60 ТАБЛ П/ПЛЕН/ОБОЛОЧ_Мерк Сантэ с.а.с./Нанолек ООО</v>
      </c>
      <c r="B384" s="3" t="str">
        <f t="shared" si="11"/>
        <v>43298</v>
      </c>
      <c r="C384" s="6" t="s">
        <v>1533</v>
      </c>
      <c r="D384" s="4">
        <v>43298</v>
      </c>
      <c r="E384" s="3" t="s">
        <v>1534</v>
      </c>
      <c r="F384" s="3" t="s">
        <v>1535</v>
      </c>
      <c r="G384" s="3" t="s">
        <v>1536</v>
      </c>
      <c r="H384" s="3" t="s">
        <v>1537</v>
      </c>
    </row>
    <row r="385" spans="1:8" x14ac:dyDescent="0.25">
      <c r="A385" s="3" t="str">
        <f t="shared" ref="A385:A448" si="12">CONCATENATE(E385,"_",F385)</f>
        <v>ОКТОЛИПЕН 0,03/МЛ 10МЛ N10 АМП КОНЦ Д/Р-РА_Фармстандарт-Уфимский витаминный завод,ОАО</v>
      </c>
      <c r="B385" s="3" t="str">
        <f t="shared" ref="B385:B448" si="13">TEXT(D385,"00000")</f>
        <v>16377</v>
      </c>
      <c r="C385" s="6" t="s">
        <v>1538</v>
      </c>
      <c r="D385" s="4">
        <v>16377</v>
      </c>
      <c r="E385" s="3" t="s">
        <v>1539</v>
      </c>
      <c r="F385" s="3" t="s">
        <v>146</v>
      </c>
      <c r="G385" s="3" t="s">
        <v>1540</v>
      </c>
      <c r="H385" s="3" t="s">
        <v>148</v>
      </c>
    </row>
    <row r="386" spans="1:8" x14ac:dyDescent="0.25">
      <c r="A386" s="3" t="str">
        <f t="shared" si="12"/>
        <v>ВАЗОБРАЛ N30 ТАБЛ_Кьези Фармацевтичи С.п.А./Фармстандарт-Лексредства, ОАО</v>
      </c>
      <c r="B386" s="3" t="str">
        <f t="shared" si="13"/>
        <v>41488</v>
      </c>
      <c r="C386" s="6" t="s">
        <v>1541</v>
      </c>
      <c r="D386" s="4">
        <v>41488</v>
      </c>
      <c r="E386" s="3" t="s">
        <v>1542</v>
      </c>
      <c r="F386" s="3" t="s">
        <v>1543</v>
      </c>
      <c r="G386" s="3" t="s">
        <v>1544</v>
      </c>
      <c r="H386" s="3" t="s">
        <v>1545</v>
      </c>
    </row>
    <row r="387" spans="1:8" x14ac:dyDescent="0.25">
      <c r="A387" s="3" t="str">
        <f t="shared" si="12"/>
        <v>СТИЛЛАВИТ РАСТВОР УВЛАЖ Д/УХОД ЗА ГЛАЗ 10МЛ_Компания  Офтальм - Ренессанс, ООО</v>
      </c>
      <c r="B387" s="3" t="str">
        <f t="shared" si="13"/>
        <v>40974</v>
      </c>
      <c r="C387" s="6" t="s">
        <v>1546</v>
      </c>
      <c r="D387" s="4">
        <v>40974</v>
      </c>
      <c r="E387" s="3" t="s">
        <v>1547</v>
      </c>
      <c r="F387" s="3" t="s">
        <v>1548</v>
      </c>
      <c r="G387" s="3" t="s">
        <v>1549</v>
      </c>
      <c r="H387" s="3" t="s">
        <v>1550</v>
      </c>
    </row>
    <row r="388" spans="1:8" x14ac:dyDescent="0.25">
      <c r="A388" s="3" t="str">
        <f t="shared" si="12"/>
        <v>ВИФЕРОН-4 3000000МЕ N10 СУПП_ФЕРОН ООО</v>
      </c>
      <c r="B388" s="3" t="str">
        <f t="shared" si="13"/>
        <v>04955</v>
      </c>
      <c r="C388" s="6" t="s">
        <v>1551</v>
      </c>
      <c r="D388" s="4">
        <v>4955</v>
      </c>
      <c r="E388" s="3" t="s">
        <v>1552</v>
      </c>
      <c r="F388" s="3" t="s">
        <v>1030</v>
      </c>
      <c r="G388" s="3" t="s">
        <v>1553</v>
      </c>
      <c r="H388" s="3" t="s">
        <v>1032</v>
      </c>
    </row>
    <row r="389" spans="1:8" x14ac:dyDescent="0.25">
      <c r="A389" s="3" t="str">
        <f t="shared" si="12"/>
        <v>НЕМОЗОЛ 0,4 N1 ТАБЛ П/ПЛЕН/ОБОЛОЧ_Ипка Лабораториз Лимитед</v>
      </c>
      <c r="B389" s="3" t="str">
        <f t="shared" si="13"/>
        <v>14298</v>
      </c>
      <c r="C389" s="6" t="s">
        <v>1554</v>
      </c>
      <c r="D389" s="4">
        <v>14298</v>
      </c>
      <c r="E389" s="3" t="s">
        <v>1555</v>
      </c>
      <c r="F389" s="3" t="s">
        <v>1556</v>
      </c>
      <c r="G389" s="3" t="s">
        <v>1557</v>
      </c>
      <c r="H389" s="3" t="s">
        <v>1558</v>
      </c>
    </row>
    <row r="390" spans="1:8" x14ac:dyDescent="0.25">
      <c r="A390" s="3" t="str">
        <f t="shared" si="12"/>
        <v>ОМЕЗ 0,02 N30 КАПС_Д-р Редди с Лабораторис Лтд</v>
      </c>
      <c r="B390" s="3" t="str">
        <f t="shared" si="13"/>
        <v>03964</v>
      </c>
      <c r="C390" s="6" t="s">
        <v>1559</v>
      </c>
      <c r="D390" s="4">
        <v>3964</v>
      </c>
      <c r="E390" s="3" t="s">
        <v>1560</v>
      </c>
      <c r="F390" s="3" t="s">
        <v>1009</v>
      </c>
      <c r="G390" s="3" t="s">
        <v>1561</v>
      </c>
      <c r="H390" s="3" t="s">
        <v>1011</v>
      </c>
    </row>
    <row r="391" spans="1:8" x14ac:dyDescent="0.25">
      <c r="A391" s="3" t="str">
        <f t="shared" si="12"/>
        <v>ЭРЕСПАЛ 0,002/МЛ 150МЛ СИРОП С МЕРНЫМ СТАКАНЧИКОМ_Фармстандарт-Лексредства ОАО</v>
      </c>
      <c r="B391" s="3" t="str">
        <f t="shared" si="13"/>
        <v>48032</v>
      </c>
      <c r="C391" s="6" t="s">
        <v>1562</v>
      </c>
      <c r="D391" s="4">
        <v>48032</v>
      </c>
      <c r="E391" s="3" t="s">
        <v>1563</v>
      </c>
      <c r="F391" s="3" t="s">
        <v>74</v>
      </c>
      <c r="G391" s="3" t="s">
        <v>1564</v>
      </c>
      <c r="H391" s="3" t="s">
        <v>162</v>
      </c>
    </row>
    <row r="392" spans="1:8" x14ac:dyDescent="0.25">
      <c r="A392" s="3" t="str">
        <f t="shared" si="12"/>
        <v>ГЕВИСКОН ДВОЙНОЕ ДЕЙСТВИЕ N24 ТАБЛ ЖЕВ/МЯТА_Рекитт Бенкизер Хелскэр (Великобритания) Лимитед</v>
      </c>
      <c r="B392" s="3" t="str">
        <f t="shared" si="13"/>
        <v>45029</v>
      </c>
      <c r="C392" s="6" t="s">
        <v>1565</v>
      </c>
      <c r="D392" s="4">
        <v>45029</v>
      </c>
      <c r="E392" s="3" t="s">
        <v>1566</v>
      </c>
      <c r="F392" s="3" t="s">
        <v>454</v>
      </c>
      <c r="G392" s="3" t="s">
        <v>1567</v>
      </c>
      <c r="H392" s="3" t="s">
        <v>234</v>
      </c>
    </row>
    <row r="393" spans="1:8" x14ac:dyDescent="0.25">
      <c r="A393" s="3" t="str">
        <f t="shared" si="12"/>
        <v>ТИОГАММА 0,6 N30 ТАБЛ П/ПЛЕН/ОБОЛОЧ_Драгенофарм Апотекер Пюшль ГмбХ</v>
      </c>
      <c r="B393" s="3" t="str">
        <f t="shared" si="13"/>
        <v>45417</v>
      </c>
      <c r="C393" s="6" t="s">
        <v>1568</v>
      </c>
      <c r="D393" s="4">
        <v>45417</v>
      </c>
      <c r="E393" s="3" t="s">
        <v>1569</v>
      </c>
      <c r="F393" s="3" t="s">
        <v>1570</v>
      </c>
      <c r="G393" s="3" t="s">
        <v>1571</v>
      </c>
      <c r="H393" s="3" t="s">
        <v>1572</v>
      </c>
    </row>
    <row r="394" spans="1:8" x14ac:dyDescent="0.25">
      <c r="A394" s="3" t="str">
        <f t="shared" si="12"/>
        <v>ЭЛЬКАР 0,3/МЛ 100МЛ ФЛАК Р-Р_Пик-фарма ПРО ООО</v>
      </c>
      <c r="B394" s="3" t="str">
        <f t="shared" si="13"/>
        <v>19494</v>
      </c>
      <c r="C394" s="6" t="s">
        <v>1573</v>
      </c>
      <c r="D394" s="4">
        <v>19494</v>
      </c>
      <c r="E394" s="3" t="s">
        <v>1574</v>
      </c>
      <c r="F394" s="3" t="s">
        <v>1575</v>
      </c>
      <c r="G394" s="3" t="s">
        <v>1576</v>
      </c>
      <c r="H394" s="3" t="s">
        <v>1577</v>
      </c>
    </row>
    <row r="395" spans="1:8" x14ac:dyDescent="0.25">
      <c r="A395" s="3" t="str">
        <f t="shared" si="12"/>
        <v>ТЕСТ-ПОЛОСКИ АККУ-ЧЕК АКТИВ N50_Рош Диабетс Кеа ГмбХ</v>
      </c>
      <c r="B395" s="3" t="str">
        <f t="shared" si="13"/>
        <v>07008</v>
      </c>
      <c r="C395" s="6" t="s">
        <v>1578</v>
      </c>
      <c r="D395" s="4">
        <v>7008</v>
      </c>
      <c r="E395" s="3" t="s">
        <v>1579</v>
      </c>
      <c r="F395" s="3" t="s">
        <v>618</v>
      </c>
      <c r="G395" s="3" t="s">
        <v>1580</v>
      </c>
      <c r="H395" s="3" t="s">
        <v>620</v>
      </c>
    </row>
    <row r="396" spans="1:8" x14ac:dyDescent="0.25">
      <c r="A396" s="3" t="str">
        <f t="shared" si="12"/>
        <v>АНГИОНОРМ 0,1 N100 ТАБЛ П/О_ФармВилар НПО ООО</v>
      </c>
      <c r="B396" s="3" t="str">
        <f t="shared" si="13"/>
        <v>45813</v>
      </c>
      <c r="C396" s="6" t="s">
        <v>1581</v>
      </c>
      <c r="D396" s="4">
        <v>45813</v>
      </c>
      <c r="E396" s="3" t="s">
        <v>1582</v>
      </c>
      <c r="F396" s="3" t="s">
        <v>1583</v>
      </c>
      <c r="G396" s="3" t="s">
        <v>1584</v>
      </c>
      <c r="H396" s="3" t="s">
        <v>1585</v>
      </c>
    </row>
    <row r="397" spans="1:8" x14ac:dyDescent="0.25">
      <c r="A397" s="3" t="str">
        <f t="shared" si="12"/>
        <v>ДИУВЕР 0,005 N60 ТАБЛ_Тева, ООО</v>
      </c>
      <c r="B397" s="3" t="str">
        <f t="shared" si="13"/>
        <v>46144</v>
      </c>
      <c r="C397" s="6" t="s">
        <v>1586</v>
      </c>
      <c r="D397" s="4">
        <v>46144</v>
      </c>
      <c r="E397" s="3" t="s">
        <v>1587</v>
      </c>
      <c r="F397" s="3" t="s">
        <v>1184</v>
      </c>
      <c r="G397" s="3" t="s">
        <v>1588</v>
      </c>
      <c r="H397" s="3" t="s">
        <v>1186</v>
      </c>
    </row>
    <row r="398" spans="1:8" x14ac:dyDescent="0.25">
      <c r="A398" s="3" t="str">
        <f t="shared" si="12"/>
        <v>МАЛЬТОФЕР 0,05/МЛ 30МЛ КАПЛИ_Вифор С.А./Вифор(Интернэшнл)Инк</v>
      </c>
      <c r="B398" s="3" t="str">
        <f t="shared" si="13"/>
        <v>37981</v>
      </c>
      <c r="C398" s="6" t="s">
        <v>1589</v>
      </c>
      <c r="D398" s="4">
        <v>37981</v>
      </c>
      <c r="E398" s="3" t="s">
        <v>1590</v>
      </c>
      <c r="F398" s="3" t="s">
        <v>1591</v>
      </c>
      <c r="G398" s="3" t="s">
        <v>1592</v>
      </c>
      <c r="H398" s="3" t="s">
        <v>1593</v>
      </c>
    </row>
    <row r="399" spans="1:8" x14ac:dyDescent="0.25">
      <c r="A399" s="3" t="str">
        <f t="shared" si="12"/>
        <v>ТРИЛЕПТАЛ 0,6 N50 ТАБЛ П/ПЛЕН/ОБОЛОЧ_Новартис Фарма С.п.А.</v>
      </c>
      <c r="B399" s="3" t="str">
        <f t="shared" si="13"/>
        <v>15421</v>
      </c>
      <c r="C399" s="6" t="s">
        <v>1594</v>
      </c>
      <c r="D399" s="4">
        <v>15421</v>
      </c>
      <c r="E399" s="3" t="s">
        <v>1595</v>
      </c>
      <c r="F399" s="3" t="s">
        <v>1596</v>
      </c>
      <c r="G399" s="3" t="s">
        <v>1597</v>
      </c>
      <c r="H399" s="3" t="s">
        <v>1598</v>
      </c>
    </row>
    <row r="400" spans="1:8" x14ac:dyDescent="0.25">
      <c r="A400" s="3" t="str">
        <f t="shared" si="12"/>
        <v>МЕТОТРЕКСАТ-ЭБЕВЕ 0,01/МЛ 1МЛ ШПРИЦ N1 Р-Р Д/ИН+ИГЛА АВТОМАТ ЗАЩИТЫ_Эбеве Фарма Гес.м.б.Х.Нфг.КГ</v>
      </c>
      <c r="B400" s="3" t="str">
        <f t="shared" si="13"/>
        <v>43382</v>
      </c>
      <c r="C400" s="6" t="s">
        <v>1599</v>
      </c>
      <c r="D400" s="4">
        <v>43382</v>
      </c>
      <c r="E400" s="3" t="s">
        <v>1600</v>
      </c>
      <c r="F400" s="3" t="s">
        <v>810</v>
      </c>
      <c r="G400" s="3" t="s">
        <v>1601</v>
      </c>
      <c r="H400" s="3" t="s">
        <v>812</v>
      </c>
    </row>
    <row r="401" spans="1:8" x14ac:dyDescent="0.25">
      <c r="A401" s="3" t="str">
        <f t="shared" si="12"/>
        <v>НУРОФЕН ЭКСПРЕСС 0,2 N16 КАПС_Патеон Софтджелс Б.В./ Рекитт Бенкизер Хелскэр Интернешнл Лтд.</v>
      </c>
      <c r="B401" s="3" t="str">
        <f t="shared" si="13"/>
        <v>41896</v>
      </c>
      <c r="C401" s="6" t="s">
        <v>1602</v>
      </c>
      <c r="D401" s="4">
        <v>41896</v>
      </c>
      <c r="E401" s="3" t="s">
        <v>1603</v>
      </c>
      <c r="F401" s="3" t="s">
        <v>182</v>
      </c>
      <c r="G401" s="3" t="s">
        <v>1604</v>
      </c>
      <c r="H401" s="3" t="s">
        <v>184</v>
      </c>
    </row>
    <row r="402" spans="1:8" x14ac:dyDescent="0.25">
      <c r="A402" s="3" t="str">
        <f t="shared" si="12"/>
        <v>ГАЛАВИТ 0,1 N10 СУПП РЕКТ_Сэлвим ООО</v>
      </c>
      <c r="B402" s="3" t="str">
        <f t="shared" si="13"/>
        <v>45689</v>
      </c>
      <c r="C402" s="6" t="s">
        <v>1605</v>
      </c>
      <c r="D402" s="4">
        <v>45689</v>
      </c>
      <c r="E402" s="3" t="s">
        <v>1606</v>
      </c>
      <c r="F402" s="3" t="s">
        <v>1607</v>
      </c>
      <c r="G402" s="3" t="s">
        <v>1608</v>
      </c>
      <c r="H402" s="3" t="s">
        <v>1607</v>
      </c>
    </row>
    <row r="403" spans="1:8" x14ac:dyDescent="0.25">
      <c r="A403" s="3" t="str">
        <f t="shared" si="12"/>
        <v>ИРУНИН 0,1 N14 КАПС_Верофарм,АО</v>
      </c>
      <c r="B403" s="3" t="str">
        <f t="shared" si="13"/>
        <v>10003</v>
      </c>
      <c r="C403" s="6" t="s">
        <v>1609</v>
      </c>
      <c r="D403" s="4">
        <v>10003</v>
      </c>
      <c r="E403" s="3" t="s">
        <v>1610</v>
      </c>
      <c r="F403" s="3" t="s">
        <v>341</v>
      </c>
      <c r="G403" s="3" t="s">
        <v>1611</v>
      </c>
      <c r="H403" s="3" t="s">
        <v>343</v>
      </c>
    </row>
    <row r="404" spans="1:8" x14ac:dyDescent="0.25">
      <c r="A404" s="3" t="str">
        <f t="shared" si="12"/>
        <v>ИНСПРА 0,025 N30 ТАБЛ П/ПЛЕН/ОБОЛОЧ_Пфайзер Фармасьютикалз ЭлЭлСи/ Фарева Амбуаз</v>
      </c>
      <c r="B404" s="3" t="str">
        <f t="shared" si="13"/>
        <v>21248</v>
      </c>
      <c r="C404" s="6" t="s">
        <v>1612</v>
      </c>
      <c r="D404" s="4">
        <v>21248</v>
      </c>
      <c r="E404" s="3" t="s">
        <v>1613</v>
      </c>
      <c r="F404" s="3" t="s">
        <v>1614</v>
      </c>
      <c r="G404" s="3" t="s">
        <v>1615</v>
      </c>
      <c r="H404" s="3" t="s">
        <v>1616</v>
      </c>
    </row>
    <row r="405" spans="1:8" x14ac:dyDescent="0.25">
      <c r="A405" s="3" t="str">
        <f t="shared" si="12"/>
        <v>ДОКТОР МОМ 100МЛ СИРОП_Юник Фармасьютикал Лабораториз(Отделение фирмы Дж.</v>
      </c>
      <c r="B405" s="3" t="str">
        <f t="shared" si="13"/>
        <v>48492</v>
      </c>
      <c r="C405" s="6" t="s">
        <v>1617</v>
      </c>
      <c r="D405" s="4">
        <v>48492</v>
      </c>
      <c r="E405" s="3" t="s">
        <v>1618</v>
      </c>
      <c r="F405" s="3" t="s">
        <v>151</v>
      </c>
      <c r="G405" s="3" t="s">
        <v>1619</v>
      </c>
      <c r="H405" s="3" t="s">
        <v>153</v>
      </c>
    </row>
    <row r="406" spans="1:8" x14ac:dyDescent="0.25">
      <c r="A406" s="3" t="str">
        <f t="shared" si="12"/>
        <v>ПЕНТАЛГИН Н N10 ТАБЛ_Фармстандарт-Лексредства ОАО</v>
      </c>
      <c r="B406" s="3" t="str">
        <f t="shared" si="13"/>
        <v>01248</v>
      </c>
      <c r="C406" s="6" t="s">
        <v>1620</v>
      </c>
      <c r="D406" s="4">
        <v>1248</v>
      </c>
      <c r="E406" s="3" t="s">
        <v>1621</v>
      </c>
      <c r="F406" s="3" t="s">
        <v>74</v>
      </c>
      <c r="G406" s="3" t="s">
        <v>1622</v>
      </c>
      <c r="H406" s="3" t="s">
        <v>76</v>
      </c>
    </row>
    <row r="407" spans="1:8" x14ac:dyDescent="0.25">
      <c r="A407" s="3" t="str">
        <f t="shared" si="12"/>
        <v>ДОКСОРУБИЦИН-ТЕВА 0,05 N1 ФЛАК ЛИОФИЛ Д/Р-РА Д/ИН_Фармахеми Б.В.</v>
      </c>
      <c r="B407" s="3" t="str">
        <f t="shared" si="13"/>
        <v>16280</v>
      </c>
      <c r="C407" s="6" t="s">
        <v>1623</v>
      </c>
      <c r="D407" s="4">
        <v>16280</v>
      </c>
      <c r="E407" s="3" t="s">
        <v>1624</v>
      </c>
      <c r="F407" s="3" t="s">
        <v>1625</v>
      </c>
      <c r="G407" s="3" t="s">
        <v>1626</v>
      </c>
      <c r="H407" s="3" t="s">
        <v>1627</v>
      </c>
    </row>
    <row r="408" spans="1:8" x14ac:dyDescent="0.25">
      <c r="A408" s="3" t="str">
        <f t="shared" si="12"/>
        <v>АНТИГРИППИН Д/ВЗР N10 ШИП ТАБЛ_Натур Продукт Фарма Сп.Зо.о.</v>
      </c>
      <c r="B408" s="3" t="str">
        <f t="shared" si="13"/>
        <v>01863</v>
      </c>
      <c r="C408" s="6" t="s">
        <v>1628</v>
      </c>
      <c r="D408" s="4">
        <v>1863</v>
      </c>
      <c r="E408" s="3" t="s">
        <v>1629</v>
      </c>
      <c r="F408" s="3" t="s">
        <v>1630</v>
      </c>
      <c r="G408" s="3" t="s">
        <v>1631</v>
      </c>
      <c r="H408" s="3" t="s">
        <v>1632</v>
      </c>
    </row>
    <row r="409" spans="1:8" x14ac:dyDescent="0.25">
      <c r="A409" s="3" t="str">
        <f t="shared" si="12"/>
        <v>НОЛЬПАЗА 0,02 N56 ТАБЛ П/КИШЕЧ/РАСТВ/ОБОЛОЧ_КРКА, д.д., Ново место, АО</v>
      </c>
      <c r="B409" s="3" t="str">
        <f t="shared" si="13"/>
        <v>40530</v>
      </c>
      <c r="C409" s="6" t="s">
        <v>1633</v>
      </c>
      <c r="D409" s="4">
        <v>40530</v>
      </c>
      <c r="E409" s="3" t="s">
        <v>1634</v>
      </c>
      <c r="F409" s="3" t="s">
        <v>757</v>
      </c>
      <c r="G409" s="3" t="s">
        <v>1635</v>
      </c>
      <c r="H409" s="3" t="s">
        <v>759</v>
      </c>
    </row>
    <row r="410" spans="1:8" x14ac:dyDescent="0.25">
      <c r="A410" s="3" t="str">
        <f t="shared" si="12"/>
        <v>ВИТРУМ ПЛЮС N60 ТАБЛ П/ПЛЕН/ОБОЛОЧ_Eagle Nutritionals,Inc./ Unipharm, Inc</v>
      </c>
      <c r="B410" s="3" t="str">
        <f t="shared" si="13"/>
        <v>46602</v>
      </c>
      <c r="C410" s="6" t="s">
        <v>1636</v>
      </c>
      <c r="D410" s="4">
        <v>46602</v>
      </c>
      <c r="E410" s="3" t="s">
        <v>1637</v>
      </c>
      <c r="F410" s="3" t="s">
        <v>1638</v>
      </c>
      <c r="G410" s="3" t="s">
        <v>1639</v>
      </c>
      <c r="H410" s="3" t="s">
        <v>1640</v>
      </c>
    </row>
    <row r="411" spans="1:8" x14ac:dyDescent="0.25">
      <c r="A411" s="3" t="str">
        <f t="shared" si="12"/>
        <v>ЛОЗАП 0,05 N90 ТАБЛ П/ПЛЕН/ОБОЛОЧ_Санека Фармасьютикалс а.с.</v>
      </c>
      <c r="B411" s="3" t="str">
        <f t="shared" si="13"/>
        <v>47354</v>
      </c>
      <c r="C411" s="6" t="s">
        <v>1641</v>
      </c>
      <c r="D411" s="4">
        <v>47354</v>
      </c>
      <c r="E411" s="3" t="s">
        <v>1642</v>
      </c>
      <c r="F411" s="3" t="s">
        <v>1643</v>
      </c>
      <c r="G411" s="3" t="s">
        <v>1644</v>
      </c>
      <c r="H411" s="3" t="s">
        <v>1645</v>
      </c>
    </row>
    <row r="412" spans="1:8" x14ac:dyDescent="0.25">
      <c r="A412" s="3" t="str">
        <f t="shared" si="12"/>
        <v>МЕТОТРЕКСАТ-ЭБЕВЕ 0,01/МЛ 5МЛ N1ФЛАК Р-Р Д/ИН_Эбеве Фарма Гес.м.б.Х.Нфг.КГ</v>
      </c>
      <c r="B412" s="3" t="str">
        <f t="shared" si="13"/>
        <v>06524</v>
      </c>
      <c r="C412" s="6" t="s">
        <v>1646</v>
      </c>
      <c r="D412" s="4">
        <v>6524</v>
      </c>
      <c r="E412" s="3" t="s">
        <v>1647</v>
      </c>
      <c r="F412" s="3" t="s">
        <v>810</v>
      </c>
      <c r="G412" s="3" t="s">
        <v>1648</v>
      </c>
      <c r="H412" s="3" t="s">
        <v>1649</v>
      </c>
    </row>
    <row r="413" spans="1:8" x14ac:dyDescent="0.25">
      <c r="A413" s="3" t="str">
        <f t="shared" si="12"/>
        <v>БЕРОТЕК Н 100МКГ/ДОЗА 200ДОЗ 10МЛ АЭРОЗОЛЬ_Берингер Ингельхайм Фарма ГмбХ и Ко.КГ</v>
      </c>
      <c r="B413" s="3" t="str">
        <f t="shared" si="13"/>
        <v>00413</v>
      </c>
      <c r="C413" s="6" t="s">
        <v>1650</v>
      </c>
      <c r="D413" s="4">
        <v>413</v>
      </c>
      <c r="E413" s="3" t="s">
        <v>1651</v>
      </c>
      <c r="F413" s="3" t="s">
        <v>402</v>
      </c>
      <c r="G413" s="3" t="s">
        <v>1652</v>
      </c>
      <c r="H413" s="3" t="s">
        <v>404</v>
      </c>
    </row>
    <row r="414" spans="1:8" x14ac:dyDescent="0.25">
      <c r="A414" s="3" t="str">
        <f t="shared" si="12"/>
        <v>РЕНГАЛИН N20 ТАБЛ Д/РАСС_Материа Медика Холдинг НПФ ООО</v>
      </c>
      <c r="B414" s="3" t="str">
        <f t="shared" si="13"/>
        <v>40893</v>
      </c>
      <c r="C414" s="6" t="s">
        <v>1653</v>
      </c>
      <c r="D414" s="4">
        <v>40893</v>
      </c>
      <c r="E414" s="3" t="s">
        <v>1654</v>
      </c>
      <c r="F414" s="3" t="s">
        <v>214</v>
      </c>
      <c r="G414" s="3" t="s">
        <v>1655</v>
      </c>
      <c r="H414" s="3" t="s">
        <v>216</v>
      </c>
    </row>
    <row r="415" spans="1:8" x14ac:dyDescent="0.25">
      <c r="A415" s="3" t="str">
        <f t="shared" si="12"/>
        <v>АМБРОБЕНЕ 0,0075/МЛ 100МЛ Р-Р Д/ПРИЕМА ВН И ИНГАЛЯЦ_Меркле ГмбХ</v>
      </c>
      <c r="B415" s="3" t="str">
        <f t="shared" si="13"/>
        <v>01794</v>
      </c>
      <c r="C415" s="6" t="s">
        <v>1656</v>
      </c>
      <c r="D415" s="4">
        <v>1794</v>
      </c>
      <c r="E415" s="3" t="s">
        <v>1657</v>
      </c>
      <c r="F415" s="3" t="s">
        <v>124</v>
      </c>
      <c r="G415" s="3" t="s">
        <v>1658</v>
      </c>
      <c r="H415" s="3" t="s">
        <v>126</v>
      </c>
    </row>
    <row r="416" spans="1:8" x14ac:dyDescent="0.25">
      <c r="A416" s="3" t="str">
        <f t="shared" si="12"/>
        <v>ТРАЖЕНТА 0,005 N30 ТАБЛ П/ПЛЕН/ОБОЛОЧ_Вест-Ворд Колумбус Инк.</v>
      </c>
      <c r="B416" s="3" t="str">
        <f t="shared" si="13"/>
        <v>45768</v>
      </c>
      <c r="C416" s="6" t="s">
        <v>1659</v>
      </c>
      <c r="D416" s="4">
        <v>45768</v>
      </c>
      <c r="E416" s="3" t="s">
        <v>1660</v>
      </c>
      <c r="F416" s="3" t="s">
        <v>1661</v>
      </c>
      <c r="G416" s="3" t="s">
        <v>1662</v>
      </c>
      <c r="H416" s="3" t="s">
        <v>1663</v>
      </c>
    </row>
    <row r="417" spans="1:8" x14ac:dyDescent="0.25">
      <c r="A417" s="3" t="str">
        <f t="shared" si="12"/>
        <v>МОТИЛИУМ ЭКСПРЕСС 0,01 N10 ТАБЛ Д/РАССАС_Каталент ЮК Суиндон Зайдис Лимитед /Янссен-Силаг</v>
      </c>
      <c r="B417" s="3" t="str">
        <f t="shared" si="13"/>
        <v>45928</v>
      </c>
      <c r="C417" s="6" t="s">
        <v>1664</v>
      </c>
      <c r="D417" s="4">
        <v>45928</v>
      </c>
      <c r="E417" s="3" t="s">
        <v>1665</v>
      </c>
      <c r="F417" s="3" t="s">
        <v>1666</v>
      </c>
      <c r="G417" s="3" t="s">
        <v>1667</v>
      </c>
      <c r="H417" s="3" t="s">
        <v>1668</v>
      </c>
    </row>
    <row r="418" spans="1:8" x14ac:dyDescent="0.25">
      <c r="A418" s="3" t="str">
        <f t="shared" si="12"/>
        <v>БРОНХО-МУНАЛ 0,007 N30 КАПС_Лек Д.Д.</v>
      </c>
      <c r="B418" s="3" t="str">
        <f t="shared" si="13"/>
        <v>14941</v>
      </c>
      <c r="C418" s="6" t="s">
        <v>1669</v>
      </c>
      <c r="D418" s="4">
        <v>14941</v>
      </c>
      <c r="E418" s="3" t="s">
        <v>1670</v>
      </c>
      <c r="F418" s="3" t="s">
        <v>1114</v>
      </c>
      <c r="G418" s="3" t="s">
        <v>1671</v>
      </c>
      <c r="H418" s="3" t="s">
        <v>1330</v>
      </c>
    </row>
    <row r="419" spans="1:8" x14ac:dyDescent="0.25">
      <c r="A419" s="3" t="str">
        <f t="shared" si="12"/>
        <v>ЦИПРОЛЕТ 0,5 N10 ТАБЛ П/ПЛЕН/ОБОЛОЧ_Д-р Редди с Лабораторис Лтд</v>
      </c>
      <c r="B419" s="3" t="str">
        <f t="shared" si="13"/>
        <v>03383</v>
      </c>
      <c r="C419" s="6" t="s">
        <v>1672</v>
      </c>
      <c r="D419" s="4">
        <v>3383</v>
      </c>
      <c r="E419" s="3" t="s">
        <v>1673</v>
      </c>
      <c r="F419" s="3" t="s">
        <v>1009</v>
      </c>
      <c r="G419" s="3" t="s">
        <v>1674</v>
      </c>
      <c r="H419" s="3" t="s">
        <v>1011</v>
      </c>
    </row>
    <row r="420" spans="1:8" x14ac:dyDescent="0.25">
      <c r="A420" s="3" t="str">
        <f t="shared" si="12"/>
        <v>МИЛДРОНАТ 0,25 N40 КАПС_Гриндекс АО</v>
      </c>
      <c r="B420" s="3" t="str">
        <f t="shared" si="13"/>
        <v>01064</v>
      </c>
      <c r="C420" s="6" t="s">
        <v>1675</v>
      </c>
      <c r="D420" s="4">
        <v>1064</v>
      </c>
      <c r="E420" s="3" t="s">
        <v>1676</v>
      </c>
      <c r="F420" s="3" t="s">
        <v>1677</v>
      </c>
      <c r="G420" s="3" t="s">
        <v>1678</v>
      </c>
      <c r="H420" s="3" t="s">
        <v>1679</v>
      </c>
    </row>
    <row r="421" spans="1:8" x14ac:dyDescent="0.25">
      <c r="A421" s="3" t="str">
        <f t="shared" si="12"/>
        <v>МЕЗИМ-ФОРТЕ N20 ТАБЛ П/О_Берлин-Хеми АГ/ Берлин-Фарма, ЗАО</v>
      </c>
      <c r="B421" s="3" t="str">
        <f t="shared" si="13"/>
        <v>38887</v>
      </c>
      <c r="C421" s="6" t="s">
        <v>1680</v>
      </c>
      <c r="D421" s="4">
        <v>38887</v>
      </c>
      <c r="E421" s="3" t="s">
        <v>1681</v>
      </c>
      <c r="F421" s="3" t="s">
        <v>1049</v>
      </c>
      <c r="G421" s="3" t="s">
        <v>1682</v>
      </c>
      <c r="H421" s="3" t="s">
        <v>1051</v>
      </c>
    </row>
    <row r="422" spans="1:8" x14ac:dyDescent="0.25">
      <c r="A422" s="3" t="str">
        <f t="shared" si="12"/>
        <v>АЛФЛУТОП 2МЛ N5 АМП Р-Р Д/ИН_К.О.Зентива С.А./ К.О.Биотехнос С.А.</v>
      </c>
      <c r="B422" s="3" t="str">
        <f t="shared" si="13"/>
        <v>43000</v>
      </c>
      <c r="C422" s="6" t="s">
        <v>1683</v>
      </c>
      <c r="D422" s="4">
        <v>43000</v>
      </c>
      <c r="E422" s="3" t="s">
        <v>1684</v>
      </c>
      <c r="F422" s="3" t="s">
        <v>1685</v>
      </c>
      <c r="G422" s="3" t="s">
        <v>1686</v>
      </c>
      <c r="H422" s="3" t="s">
        <v>1687</v>
      </c>
    </row>
    <row r="423" spans="1:8" x14ac:dyDescent="0.25">
      <c r="A423" s="3" t="str">
        <f t="shared" si="12"/>
        <v>ЗАЛАСТА 0,01 N28 ТАБЛ_КРКА Польска Сп.з.о.о.</v>
      </c>
      <c r="B423" s="3" t="str">
        <f t="shared" si="13"/>
        <v>39691</v>
      </c>
      <c r="C423" s="6" t="s">
        <v>1688</v>
      </c>
      <c r="D423" s="4">
        <v>39691</v>
      </c>
      <c r="E423" s="3" t="s">
        <v>1689</v>
      </c>
      <c r="F423" s="3" t="s">
        <v>1690</v>
      </c>
      <c r="G423" s="3" t="s">
        <v>1691</v>
      </c>
      <c r="H423" s="3" t="s">
        <v>1692</v>
      </c>
    </row>
    <row r="424" spans="1:8" x14ac:dyDescent="0.25">
      <c r="A424" s="3" t="str">
        <f t="shared" si="12"/>
        <v>ТРЕНТАЛ 400 0,4 N60 ТАБЛ ПРОЛОНГ П/ПЛЕН/ОБОЛОЧ_Санофи Индия Лимитед</v>
      </c>
      <c r="B424" s="3" t="str">
        <f t="shared" si="13"/>
        <v>38164</v>
      </c>
      <c r="C424" s="6" t="s">
        <v>1693</v>
      </c>
      <c r="D424" s="4">
        <v>38164</v>
      </c>
      <c r="E424" s="3" t="s">
        <v>1694</v>
      </c>
      <c r="F424" s="3" t="s">
        <v>882</v>
      </c>
      <c r="G424" s="3" t="s">
        <v>1695</v>
      </c>
      <c r="H424" s="3" t="s">
        <v>884</v>
      </c>
    </row>
    <row r="425" spans="1:8" x14ac:dyDescent="0.25">
      <c r="A425" s="3" t="str">
        <f t="shared" si="12"/>
        <v>ЭЛИКВИС 0,0025 N60 ТАБЛ П/ПЛЕН/ОБОЛОЧ_Бристол-Майерс Сквибб Мэнюфэкчуринг Компани/Бристо</v>
      </c>
      <c r="B425" s="3" t="str">
        <f t="shared" si="13"/>
        <v>40718</v>
      </c>
      <c r="C425" s="6" t="s">
        <v>1696</v>
      </c>
      <c r="D425" s="4">
        <v>40718</v>
      </c>
      <c r="E425" s="3" t="s">
        <v>1697</v>
      </c>
      <c r="F425" s="3" t="s">
        <v>579</v>
      </c>
      <c r="G425" s="3" t="s">
        <v>1698</v>
      </c>
      <c r="H425" s="3" t="s">
        <v>581</v>
      </c>
    </row>
    <row r="426" spans="1:8" x14ac:dyDescent="0.25">
      <c r="A426" s="3" t="str">
        <f t="shared" si="12"/>
        <v>СУПРАДИН N60 ТАБЛ П/О_Драгенофарм Апотекер Пюшль ГмбХ</v>
      </c>
      <c r="B426" s="3" t="str">
        <f t="shared" si="13"/>
        <v>43275</v>
      </c>
      <c r="C426" s="6" t="s">
        <v>1699</v>
      </c>
      <c r="D426" s="4">
        <v>43275</v>
      </c>
      <c r="E426" s="3" t="s">
        <v>1700</v>
      </c>
      <c r="F426" s="3" t="s">
        <v>1570</v>
      </c>
      <c r="G426" s="3" t="s">
        <v>1701</v>
      </c>
      <c r="H426" s="3" t="s">
        <v>1702</v>
      </c>
    </row>
    <row r="427" spans="1:8" x14ac:dyDescent="0.25">
      <c r="A427" s="3" t="str">
        <f t="shared" si="12"/>
        <v>ТИЗИН ЭКСПЕРТ 0,1% 10МЛ СПРЕЙ НАЗАЛ ДОЗ_Фамар Хелс Кейр Сервисез Мадрид С.А.У.</v>
      </c>
      <c r="B427" s="3" t="str">
        <f t="shared" si="13"/>
        <v>45934</v>
      </c>
      <c r="C427" s="6" t="s">
        <v>1703</v>
      </c>
      <c r="D427" s="4">
        <v>45934</v>
      </c>
      <c r="E427" s="3" t="s">
        <v>1704</v>
      </c>
      <c r="F427" s="3" t="s">
        <v>1224</v>
      </c>
      <c r="G427" s="3" t="s">
        <v>1705</v>
      </c>
      <c r="H427" s="3" t="s">
        <v>1226</v>
      </c>
    </row>
    <row r="428" spans="1:8" x14ac:dyDescent="0.25">
      <c r="A428" s="3" t="str">
        <f t="shared" si="12"/>
        <v>БЕТАЛОК ЗОК 0,1 N30 ТАБЛ ЗАМЕДЛ ВЫСВОБ П/О_АстраЗенека АБ/АстраЗенека Индастриз ООО</v>
      </c>
      <c r="B428" s="3" t="str">
        <f t="shared" si="13"/>
        <v>43517</v>
      </c>
      <c r="C428" s="6" t="s">
        <v>1706</v>
      </c>
      <c r="D428" s="4">
        <v>43517</v>
      </c>
      <c r="E428" s="3" t="s">
        <v>1707</v>
      </c>
      <c r="F428" s="3" t="s">
        <v>1068</v>
      </c>
      <c r="G428" s="3" t="s">
        <v>1708</v>
      </c>
      <c r="H428" s="3" t="s">
        <v>1068</v>
      </c>
    </row>
    <row r="429" spans="1:8" x14ac:dyDescent="0.25">
      <c r="A429" s="3" t="str">
        <f t="shared" si="12"/>
        <v>ИЗОПРИНОЗИН 0,5 N20 ТАБЛ_Лузомедикамента-Тех.фарм.общ./Фарм.завод Тева Прай</v>
      </c>
      <c r="B429" s="3" t="str">
        <f t="shared" si="13"/>
        <v>20684</v>
      </c>
      <c r="C429" s="6" t="s">
        <v>1709</v>
      </c>
      <c r="D429" s="4">
        <v>20684</v>
      </c>
      <c r="E429" s="3" t="s">
        <v>1710</v>
      </c>
      <c r="F429" s="3" t="s">
        <v>634</v>
      </c>
      <c r="G429" s="3" t="s">
        <v>1711</v>
      </c>
      <c r="H429" s="3" t="s">
        <v>636</v>
      </c>
    </row>
    <row r="430" spans="1:8" x14ac:dyDescent="0.25">
      <c r="A430" s="3" t="str">
        <f t="shared" si="12"/>
        <v>КУРАНТИЛ N25 0,025 N120 ТАБЛ П/ПЛЕН/ОБОЛОЧ_Берлин-Фарма ЗАО</v>
      </c>
      <c r="B430" s="3" t="str">
        <f t="shared" si="13"/>
        <v>46437</v>
      </c>
      <c r="C430" s="6" t="s">
        <v>1712</v>
      </c>
      <c r="D430" s="4">
        <v>46437</v>
      </c>
      <c r="E430" s="3" t="s">
        <v>1713</v>
      </c>
      <c r="F430" s="3" t="s">
        <v>1714</v>
      </c>
      <c r="G430" s="3" t="s">
        <v>1715</v>
      </c>
      <c r="H430" s="3" t="s">
        <v>1714</v>
      </c>
    </row>
    <row r="431" spans="1:8" x14ac:dyDescent="0.25">
      <c r="A431" s="3" t="str">
        <f t="shared" si="12"/>
        <v>ЗЕРКАЛИН 0,01/МЛ 30МЛ N1 ФЛАК/КАП Р-Р Д/НАРУЖ_ЯДРАН-ГАЛЕНСКИ ЛАБОРАТОРИЙ а.о.</v>
      </c>
      <c r="B431" s="3" t="str">
        <f t="shared" si="13"/>
        <v>39636</v>
      </c>
      <c r="C431" s="6" t="s">
        <v>1716</v>
      </c>
      <c r="D431" s="4">
        <v>39636</v>
      </c>
      <c r="E431" s="3" t="s">
        <v>1717</v>
      </c>
      <c r="F431" s="3" t="s">
        <v>1718</v>
      </c>
      <c r="G431" s="3" t="s">
        <v>1719</v>
      </c>
      <c r="H431" s="3" t="s">
        <v>1720</v>
      </c>
    </row>
    <row r="432" spans="1:8" x14ac:dyDescent="0.25">
      <c r="A432" s="3" t="str">
        <f t="shared" si="12"/>
        <v>КАНДИД 1% 15МЛ ФЛАК/КАП Р-Р Д/МЕСТ ПРИМЕНЕНИЯ_Гленмарк Фармасьютикалз Лтд</v>
      </c>
      <c r="B432" s="3" t="str">
        <f t="shared" si="13"/>
        <v>01433</v>
      </c>
      <c r="C432" s="6" t="s">
        <v>1721</v>
      </c>
      <c r="D432" s="4">
        <v>1433</v>
      </c>
      <c r="E432" s="3" t="s">
        <v>1722</v>
      </c>
      <c r="F432" s="3" t="s">
        <v>1723</v>
      </c>
      <c r="G432" s="3" t="s">
        <v>1724</v>
      </c>
      <c r="H432" s="3" t="s">
        <v>1725</v>
      </c>
    </row>
    <row r="433" spans="1:8" x14ac:dyDescent="0.25">
      <c r="A433" s="3" t="str">
        <f t="shared" si="12"/>
        <v>ТЕСТ-ПОЛОСКИ АККУ-ЧЕК ПЕРФОРМА N50_Рош Диабетс Кеа ГмбХ</v>
      </c>
      <c r="B433" s="3" t="str">
        <f t="shared" si="13"/>
        <v>14705</v>
      </c>
      <c r="C433" s="6" t="s">
        <v>1726</v>
      </c>
      <c r="D433" s="4">
        <v>14705</v>
      </c>
      <c r="E433" s="3" t="s">
        <v>1727</v>
      </c>
      <c r="F433" s="3" t="s">
        <v>618</v>
      </c>
      <c r="G433" s="3" t="s">
        <v>1728</v>
      </c>
      <c r="H433" s="3" t="s">
        <v>1522</v>
      </c>
    </row>
    <row r="434" spans="1:8" x14ac:dyDescent="0.25">
      <c r="A434" s="3" t="str">
        <f t="shared" si="12"/>
        <v>ГАНАТОН 0,05 N70 ТАБЛ П/ПЛЕН/ОБОЛОЧ_Майлан ЕПД Г.К.</v>
      </c>
      <c r="B434" s="3" t="str">
        <f t="shared" si="13"/>
        <v>43910</v>
      </c>
      <c r="C434" s="6" t="s">
        <v>1729</v>
      </c>
      <c r="D434" s="4">
        <v>43910</v>
      </c>
      <c r="E434" s="3" t="s">
        <v>1730</v>
      </c>
      <c r="F434" s="3" t="s">
        <v>1731</v>
      </c>
      <c r="G434" s="3" t="s">
        <v>1732</v>
      </c>
      <c r="H434" s="3" t="s">
        <v>1733</v>
      </c>
    </row>
    <row r="435" spans="1:8" x14ac:dyDescent="0.25">
      <c r="A435" s="3" t="str">
        <f t="shared" si="12"/>
        <v>ВЕНОФЕР 0,02/МЛ 5МЛ N5ФЛАК Р-Р В/В_Бипсо ГмбХ/ Вифор (Интернэшнл) Инк</v>
      </c>
      <c r="B435" s="3" t="str">
        <f t="shared" si="13"/>
        <v>46530</v>
      </c>
      <c r="C435" s="6" t="s">
        <v>1734</v>
      </c>
      <c r="D435" s="4">
        <v>46530</v>
      </c>
      <c r="E435" s="3" t="s">
        <v>1735</v>
      </c>
      <c r="F435" s="3" t="s">
        <v>993</v>
      </c>
      <c r="G435" s="3" t="s">
        <v>1736</v>
      </c>
      <c r="H435" s="3" t="s">
        <v>1737</v>
      </c>
    </row>
    <row r="436" spans="1:8" x14ac:dyDescent="0.25">
      <c r="A436" s="3" t="str">
        <f t="shared" si="12"/>
        <v>МИЛЬГАММА 2МЛ N5 АМП Р-Р Д/ИН_Солюфарм Фармацойтише Эрцойгниссе ГмбХ</v>
      </c>
      <c r="B436" s="3" t="str">
        <f t="shared" si="13"/>
        <v>04109</v>
      </c>
      <c r="C436" s="6" t="s">
        <v>1738</v>
      </c>
      <c r="D436" s="4">
        <v>4109</v>
      </c>
      <c r="E436" s="3" t="s">
        <v>1739</v>
      </c>
      <c r="F436" s="3" t="s">
        <v>639</v>
      </c>
      <c r="G436" s="3" t="s">
        <v>1740</v>
      </c>
      <c r="H436" s="3" t="s">
        <v>641</v>
      </c>
    </row>
    <row r="437" spans="1:8" x14ac:dyDescent="0.25">
      <c r="A437" s="3" t="str">
        <f t="shared" si="12"/>
        <v>ОМЕПРАЗОЛ-АКРИХИН 0,02 N30 КАПС КИШЕЧНОРАСТВОР_Акрихин ХФК АО</v>
      </c>
      <c r="B437" s="3" t="str">
        <f t="shared" si="13"/>
        <v>45920</v>
      </c>
      <c r="C437" s="6" t="s">
        <v>1741</v>
      </c>
      <c r="D437" s="4">
        <v>45920</v>
      </c>
      <c r="E437" s="3" t="s">
        <v>1742</v>
      </c>
      <c r="F437" s="3" t="s">
        <v>898</v>
      </c>
      <c r="G437" s="3" t="s">
        <v>1743</v>
      </c>
      <c r="H437" s="3" t="s">
        <v>900</v>
      </c>
    </row>
    <row r="438" spans="1:8" x14ac:dyDescent="0.25">
      <c r="A438" s="3" t="str">
        <f t="shared" si="12"/>
        <v>ФОСФОГЛИВ 2,5 N5 ФЛАК ЛИОФИЛ Д/Р-РА В/В+Р-ЛЬ_Фармстандарт-Уфимский витаминный завод,ОАО</v>
      </c>
      <c r="B438" s="3" t="str">
        <f t="shared" si="13"/>
        <v>47798</v>
      </c>
      <c r="C438" s="6" t="s">
        <v>1744</v>
      </c>
      <c r="D438" s="4">
        <v>47798</v>
      </c>
      <c r="E438" s="3" t="s">
        <v>1745</v>
      </c>
      <c r="F438" s="3" t="s">
        <v>146</v>
      </c>
      <c r="G438" s="3" t="s">
        <v>1746</v>
      </c>
      <c r="H438" s="3" t="s">
        <v>148</v>
      </c>
    </row>
    <row r="439" spans="1:8" x14ac:dyDescent="0.25">
      <c r="A439" s="3" t="str">
        <f t="shared" si="12"/>
        <v>АСКОРБИНОВАЯ К-ТА 0,05 N200 ДРАЖЕ_Фармстандарт-Уфимский витаминный завод,ОАО</v>
      </c>
      <c r="B439" s="3" t="str">
        <f t="shared" si="13"/>
        <v>04662</v>
      </c>
      <c r="C439" s="6" t="s">
        <v>1747</v>
      </c>
      <c r="D439" s="4">
        <v>4662</v>
      </c>
      <c r="E439" s="3" t="s">
        <v>1748</v>
      </c>
      <c r="F439" s="3" t="s">
        <v>146</v>
      </c>
      <c r="G439" s="3" t="s">
        <v>1749</v>
      </c>
      <c r="H439" s="3" t="s">
        <v>148</v>
      </c>
    </row>
    <row r="440" spans="1:8" x14ac:dyDescent="0.25">
      <c r="A440" s="3" t="str">
        <f t="shared" si="12"/>
        <v>НУРОФЕН ТАБ П/О 0,2 N8_Рекитт Бенкизер Хелскэр Интернешнл Лтд</v>
      </c>
      <c r="B440" s="3" t="str">
        <f t="shared" si="13"/>
        <v>22590</v>
      </c>
      <c r="C440" s="6" t="s">
        <v>1750</v>
      </c>
      <c r="D440" s="4">
        <v>22590</v>
      </c>
      <c r="E440" s="3" t="s">
        <v>1751</v>
      </c>
      <c r="F440" s="3" t="s">
        <v>263</v>
      </c>
      <c r="G440" s="3" t="s">
        <v>1752</v>
      </c>
      <c r="H440" s="3" t="s">
        <v>265</v>
      </c>
    </row>
    <row r="441" spans="1:8" x14ac:dyDescent="0.25">
      <c r="A441" s="3" t="str">
        <f t="shared" si="12"/>
        <v>КОМПЛИВИТ С ПОНИЖ СОДЕРЖ САХАРА N60 ТАБЛ ПЛЕН/О_Фармстандарт-Уфимский витаминный завод,ОАО</v>
      </c>
      <c r="B441" s="3" t="str">
        <f t="shared" si="13"/>
        <v>05155</v>
      </c>
      <c r="C441" s="6" t="s">
        <v>1753</v>
      </c>
      <c r="D441" s="4">
        <v>5155</v>
      </c>
      <c r="E441" s="3" t="s">
        <v>1754</v>
      </c>
      <c r="F441" s="3" t="s">
        <v>146</v>
      </c>
      <c r="G441" s="3" t="s">
        <v>1755</v>
      </c>
      <c r="H441" s="3" t="s">
        <v>148</v>
      </c>
    </row>
    <row r="442" spans="1:8" x14ac:dyDescent="0.25">
      <c r="A442" s="3" t="str">
        <f t="shared" si="12"/>
        <v>ФУЛЛ МАРКС СРЕДСТВО ПЕДИКУЛИЦИДНОЕ СПРЕЙ 150МЛ_Рекитт Бенкизер Хелскэр (Великобритания) Лимитед</v>
      </c>
      <c r="B442" s="3" t="str">
        <f t="shared" si="13"/>
        <v>44357</v>
      </c>
      <c r="C442" s="6" t="s">
        <v>1756</v>
      </c>
      <c r="D442" s="4">
        <v>44357</v>
      </c>
      <c r="E442" s="3" t="s">
        <v>1757</v>
      </c>
      <c r="F442" s="3" t="s">
        <v>454</v>
      </c>
      <c r="G442" s="3" t="s">
        <v>1758</v>
      </c>
      <c r="H442" s="3" t="s">
        <v>234</v>
      </c>
    </row>
    <row r="443" spans="1:8" x14ac:dyDescent="0.25">
      <c r="A443" s="3" t="str">
        <f t="shared" si="12"/>
        <v>ОКТОЛИПЕН 0,6 N30 ТАБЛ П/ПЛЕН/ОБОЛОЧ_Фармстандарт-Лексредства ОАО</v>
      </c>
      <c r="B443" s="3" t="str">
        <f t="shared" si="13"/>
        <v>44572</v>
      </c>
      <c r="C443" s="6" t="s">
        <v>1759</v>
      </c>
      <c r="D443" s="4">
        <v>44572</v>
      </c>
      <c r="E443" s="3" t="s">
        <v>1760</v>
      </c>
      <c r="F443" s="3" t="s">
        <v>74</v>
      </c>
      <c r="G443" s="3" t="s">
        <v>1761</v>
      </c>
      <c r="H443" s="3" t="s">
        <v>76</v>
      </c>
    </row>
    <row r="444" spans="1:8" x14ac:dyDescent="0.25">
      <c r="A444" s="3" t="str">
        <f t="shared" si="12"/>
        <v>ГЕПА-МЕРЦ 3,0/5,0 №30 ПАК ГРАНУЛЫ Д/Р-РА_Клоке Фарма-Сервис ГмбХ/ Мерц Фарма ГмбХ и Ко.КГаА</v>
      </c>
      <c r="B444" s="3" t="str">
        <f t="shared" si="13"/>
        <v>11874</v>
      </c>
      <c r="C444" s="6" t="s">
        <v>1762</v>
      </c>
      <c r="D444" s="4">
        <v>11874</v>
      </c>
      <c r="E444" s="3" t="s">
        <v>1763</v>
      </c>
      <c r="F444" s="3" t="s">
        <v>1764</v>
      </c>
      <c r="G444" s="3" t="s">
        <v>1765</v>
      </c>
      <c r="H444" s="3" t="s">
        <v>1766</v>
      </c>
    </row>
    <row r="445" spans="1:8" x14ac:dyDescent="0.25">
      <c r="A445" s="3" t="str">
        <f t="shared" si="12"/>
        <v>НЕБИВОЛОЛ-ТЕВА 0,005 N28 ТАБЛ_Тева Прайвэт Ко.Лтд Фарм.завод</v>
      </c>
      <c r="B445" s="3" t="str">
        <f t="shared" si="13"/>
        <v>22605</v>
      </c>
      <c r="C445" s="6" t="s">
        <v>1767</v>
      </c>
      <c r="D445" s="4">
        <v>22605</v>
      </c>
      <c r="E445" s="3" t="s">
        <v>1768</v>
      </c>
      <c r="F445" s="3" t="s">
        <v>1769</v>
      </c>
      <c r="G445" s="3" t="s">
        <v>1770</v>
      </c>
      <c r="H445" s="3" t="s">
        <v>1771</v>
      </c>
    </row>
    <row r="446" spans="1:8" x14ac:dyDescent="0.25">
      <c r="A446" s="3" t="str">
        <f t="shared" si="12"/>
        <v>ЛИНЕКС N32 КАПС /БЛИСТ/_Лек Д.Д.</v>
      </c>
      <c r="B446" s="3" t="str">
        <f t="shared" si="13"/>
        <v>43053</v>
      </c>
      <c r="C446" s="6" t="s">
        <v>1772</v>
      </c>
      <c r="D446" s="4">
        <v>43053</v>
      </c>
      <c r="E446" s="3" t="s">
        <v>1773</v>
      </c>
      <c r="F446" s="3" t="s">
        <v>1114</v>
      </c>
      <c r="G446" s="3" t="s">
        <v>1774</v>
      </c>
      <c r="H446" s="3" t="s">
        <v>1330</v>
      </c>
    </row>
    <row r="447" spans="1:8" x14ac:dyDescent="0.25">
      <c r="A447" s="3" t="str">
        <f t="shared" si="12"/>
        <v>ДЕКСИЛАНТ 0,03 N28 КАПС С МОДИФ ВЫСВОБ_Такеда Фармасьютикал Компани Лимитед</v>
      </c>
      <c r="B447" s="3" t="str">
        <f t="shared" si="13"/>
        <v>41492</v>
      </c>
      <c r="C447" s="6" t="s">
        <v>1775</v>
      </c>
      <c r="D447" s="4">
        <v>41492</v>
      </c>
      <c r="E447" s="3" t="s">
        <v>1776</v>
      </c>
      <c r="F447" s="3" t="s">
        <v>1777</v>
      </c>
      <c r="G447" s="3" t="s">
        <v>1778</v>
      </c>
      <c r="H447" s="3" t="s">
        <v>1779</v>
      </c>
    </row>
    <row r="448" spans="1:8" x14ac:dyDescent="0.25">
      <c r="A448" s="3" t="str">
        <f t="shared" si="12"/>
        <v>ИЗОПРИНОЗИН 0,5 N30 ТАБЛ_Лузомедикамента-Тех.фарм.общ./Фарм.завод Тева Прай</v>
      </c>
      <c r="B448" s="3" t="str">
        <f t="shared" si="13"/>
        <v>20683</v>
      </c>
      <c r="C448" s="6" t="s">
        <v>1780</v>
      </c>
      <c r="D448" s="4">
        <v>20683</v>
      </c>
      <c r="E448" s="3" t="s">
        <v>1781</v>
      </c>
      <c r="F448" s="3" t="s">
        <v>634</v>
      </c>
      <c r="G448" s="3" t="s">
        <v>1782</v>
      </c>
      <c r="H448" s="3" t="s">
        <v>636</v>
      </c>
    </row>
    <row r="449" spans="1:8" x14ac:dyDescent="0.25">
      <c r="A449" s="3" t="str">
        <f t="shared" ref="A449:A512" si="14">CONCATENATE(E449,"_",F449)</f>
        <v>АСКОРИЛ ЭКСПЕКТОРАНТ 200МЛ СИРОП_Гленмарк Фармасьютикалз Лтд</v>
      </c>
      <c r="B449" s="3" t="str">
        <f t="shared" ref="B449:B512" si="15">TEXT(D449,"00000")</f>
        <v>13290</v>
      </c>
      <c r="C449" s="6" t="s">
        <v>1783</v>
      </c>
      <c r="D449" s="4">
        <v>13290</v>
      </c>
      <c r="E449" s="3" t="s">
        <v>1784</v>
      </c>
      <c r="F449" s="3" t="s">
        <v>1723</v>
      </c>
      <c r="G449" s="3" t="s">
        <v>1785</v>
      </c>
      <c r="H449" s="3" t="s">
        <v>1725</v>
      </c>
    </row>
    <row r="450" spans="1:8" x14ac:dyDescent="0.25">
      <c r="A450" s="3" t="str">
        <f t="shared" si="14"/>
        <v>НО-ШПА 0,04 N100 ТАБЛ_Хиноин Завод Фармацевтических и Химических продукт</v>
      </c>
      <c r="B450" s="3" t="str">
        <f t="shared" si="15"/>
        <v>40988</v>
      </c>
      <c r="C450" s="6" t="s">
        <v>1786</v>
      </c>
      <c r="D450" s="4">
        <v>40988</v>
      </c>
      <c r="E450" s="3" t="s">
        <v>1787</v>
      </c>
      <c r="F450" s="3" t="s">
        <v>1035</v>
      </c>
      <c r="G450" s="3" t="s">
        <v>1788</v>
      </c>
      <c r="H450" s="3" t="s">
        <v>1789</v>
      </c>
    </row>
    <row r="451" spans="1:8" x14ac:dyDescent="0.25">
      <c r="A451" s="3" t="str">
        <f t="shared" si="14"/>
        <v>ДИУВЕР 0,01 N20 ТАБЛ_Тева, ООО</v>
      </c>
      <c r="B451" s="3" t="str">
        <f t="shared" si="15"/>
        <v>45368</v>
      </c>
      <c r="C451" s="6" t="s">
        <v>1790</v>
      </c>
      <c r="D451" s="4">
        <v>45368</v>
      </c>
      <c r="E451" s="3" t="s">
        <v>1791</v>
      </c>
      <c r="F451" s="3" t="s">
        <v>1184</v>
      </c>
      <c r="G451" s="3" t="s">
        <v>1792</v>
      </c>
      <c r="H451" s="3" t="s">
        <v>1186</v>
      </c>
    </row>
    <row r="452" spans="1:8" x14ac:dyDescent="0.25">
      <c r="A452" s="3" t="str">
        <f t="shared" si="14"/>
        <v>ПИОБАКТЕРИОФАГ КОМПЛЕКСНЫЙ 100МЛ_МИКРОГЕН НПО АО</v>
      </c>
      <c r="B452" s="3" t="str">
        <f t="shared" si="15"/>
        <v>10998</v>
      </c>
      <c r="C452" s="6" t="s">
        <v>1793</v>
      </c>
      <c r="D452" s="4">
        <v>10998</v>
      </c>
      <c r="E452" s="3" t="s">
        <v>1794</v>
      </c>
      <c r="F452" s="3" t="s">
        <v>821</v>
      </c>
      <c r="G452" s="3" t="s">
        <v>1795</v>
      </c>
      <c r="H452" s="3" t="s">
        <v>1159</v>
      </c>
    </row>
    <row r="453" spans="1:8" x14ac:dyDescent="0.25">
      <c r="A453" s="3" t="str">
        <f t="shared" si="14"/>
        <v>НЕЙРОДОЗ N60 КАПС_ФармВилар НПО ООО</v>
      </c>
      <c r="B453" s="3" t="str">
        <f t="shared" si="15"/>
        <v>41768</v>
      </c>
      <c r="C453" s="6" t="s">
        <v>1796</v>
      </c>
      <c r="D453" s="4">
        <v>41768</v>
      </c>
      <c r="E453" s="3" t="s">
        <v>1797</v>
      </c>
      <c r="F453" s="3" t="s">
        <v>1583</v>
      </c>
      <c r="G453" s="3" t="s">
        <v>1798</v>
      </c>
      <c r="H453" s="3" t="s">
        <v>1585</v>
      </c>
    </row>
    <row r="454" spans="1:8" x14ac:dyDescent="0.25">
      <c r="A454" s="3" t="str">
        <f t="shared" si="14"/>
        <v>ЦИКЛОФЕРОН 0,125/МЛ 2МЛ N5 АМП Р-Р В/В В/М_ПОЛИСАН НТФФ, ООО</v>
      </c>
      <c r="B454" s="3" t="str">
        <f t="shared" si="15"/>
        <v>22407</v>
      </c>
      <c r="C454" s="6" t="s">
        <v>1799</v>
      </c>
      <c r="D454" s="4">
        <v>22407</v>
      </c>
      <c r="E454" s="3" t="s">
        <v>1800</v>
      </c>
      <c r="F454" s="3" t="s">
        <v>669</v>
      </c>
      <c r="G454" s="3" t="s">
        <v>1801</v>
      </c>
      <c r="H454" s="3" t="s">
        <v>671</v>
      </c>
    </row>
    <row r="455" spans="1:8" x14ac:dyDescent="0.25">
      <c r="A455" s="3" t="str">
        <f t="shared" si="14"/>
        <v>ОВЕСОЛ N40 ТАБЛ_Эвалар ЗАО</v>
      </c>
      <c r="B455" s="3" t="str">
        <f t="shared" si="15"/>
        <v>12834</v>
      </c>
      <c r="C455" s="6" t="s">
        <v>1802</v>
      </c>
      <c r="D455" s="4">
        <v>12834</v>
      </c>
      <c r="E455" s="3" t="s">
        <v>1803</v>
      </c>
      <c r="F455" s="3" t="s">
        <v>360</v>
      </c>
      <c r="G455" s="3" t="s">
        <v>1804</v>
      </c>
      <c r="H455" s="3" t="s">
        <v>362</v>
      </c>
    </row>
    <row r="456" spans="1:8" x14ac:dyDescent="0.25">
      <c r="A456" s="3" t="str">
        <f t="shared" si="14"/>
        <v>АКВА МАРИС 30МЛ СПРЕЙ НАЗАЛ_ЯДРАН-ГАЛЕНСКИ ЛАБОРАТОРИЙ а.о.</v>
      </c>
      <c r="B456" s="3" t="str">
        <f t="shared" si="15"/>
        <v>41049</v>
      </c>
      <c r="C456" s="6" t="s">
        <v>1805</v>
      </c>
      <c r="D456" s="4">
        <v>41049</v>
      </c>
      <c r="E456" s="3" t="s">
        <v>1806</v>
      </c>
      <c r="F456" s="3" t="s">
        <v>1718</v>
      </c>
      <c r="G456" s="3" t="s">
        <v>1807</v>
      </c>
      <c r="H456" s="3" t="s">
        <v>1720</v>
      </c>
    </row>
    <row r="457" spans="1:8" x14ac:dyDescent="0.25">
      <c r="A457" s="3" t="str">
        <f t="shared" si="14"/>
        <v>ТРИМЕТАЗИДИН МВ-ТЕВА 0,035 N60 ТАБЛ ПРОЛОНГ П/ПЛЕН/ОБОЛОЧ_Меркле ГмбХ</v>
      </c>
      <c r="B457" s="3" t="str">
        <f t="shared" si="15"/>
        <v>41338</v>
      </c>
      <c r="C457" s="6" t="s">
        <v>1808</v>
      </c>
      <c r="D457" s="4">
        <v>41338</v>
      </c>
      <c r="E457" s="3" t="s">
        <v>1809</v>
      </c>
      <c r="F457" s="3" t="s">
        <v>124</v>
      </c>
      <c r="G457" s="3" t="s">
        <v>1810</v>
      </c>
      <c r="H457" s="3" t="s">
        <v>126</v>
      </c>
    </row>
    <row r="458" spans="1:8" x14ac:dyDescent="0.25">
      <c r="A458" s="3" t="str">
        <f t="shared" si="14"/>
        <v>КОМБИЛИПЕН 2МЛ N5 АМП Р-Р В/М_Фармстандарт-Уфимский витаминный завод,ОАО</v>
      </c>
      <c r="B458" s="3" t="str">
        <f t="shared" si="15"/>
        <v>12912</v>
      </c>
      <c r="C458" s="6" t="s">
        <v>1811</v>
      </c>
      <c r="D458" s="4">
        <v>12912</v>
      </c>
      <c r="E458" s="3" t="s">
        <v>1812</v>
      </c>
      <c r="F458" s="3" t="s">
        <v>146</v>
      </c>
      <c r="G458" s="3" t="s">
        <v>1813</v>
      </c>
      <c r="H458" s="3" t="s">
        <v>148</v>
      </c>
    </row>
    <row r="459" spans="1:8" x14ac:dyDescent="0.25">
      <c r="A459" s="3" t="str">
        <f t="shared" si="14"/>
        <v>МАГНЕ В6 ФОРТЕ N30 ТАБЛ П/ПЛЕН/ОБОЛОЧ_Хиноин Завод Фармацевтических и Химических продукт</v>
      </c>
      <c r="B459" s="3" t="str">
        <f t="shared" si="15"/>
        <v>45498</v>
      </c>
      <c r="C459" s="6" t="s">
        <v>1814</v>
      </c>
      <c r="D459" s="4">
        <v>45498</v>
      </c>
      <c r="E459" s="3" t="s">
        <v>1815</v>
      </c>
      <c r="F459" s="3" t="s">
        <v>1035</v>
      </c>
      <c r="G459" s="3" t="s">
        <v>1816</v>
      </c>
      <c r="H459" s="3" t="s">
        <v>1789</v>
      </c>
    </row>
    <row r="460" spans="1:8" x14ac:dyDescent="0.25">
      <c r="A460" s="3" t="str">
        <f t="shared" si="14"/>
        <v>КВИКС 30МЛ СПРЕЙ НАЗАЛЬНЫЙ_Берлин-Хеми АГ/Менарини Групп</v>
      </c>
      <c r="B460" s="3" t="str">
        <f t="shared" si="15"/>
        <v>22273</v>
      </c>
      <c r="C460" s="6" t="s">
        <v>1817</v>
      </c>
      <c r="D460" s="4">
        <v>22273</v>
      </c>
      <c r="E460" s="3" t="s">
        <v>1818</v>
      </c>
      <c r="F460" s="3" t="s">
        <v>1819</v>
      </c>
      <c r="G460" s="3" t="s">
        <v>1820</v>
      </c>
      <c r="H460" s="3" t="s">
        <v>539</v>
      </c>
    </row>
    <row r="461" spans="1:8" x14ac:dyDescent="0.25">
      <c r="A461" s="3" t="str">
        <f t="shared" si="14"/>
        <v>КОДЕЛАК НЕО 0,05 N10 ТАБЛ МОДИФ ВЫСВОБ П/ПЛЕН/ОБОЛОЧ_Фармстандарт-Уфимский витаминный завод,ОАО</v>
      </c>
      <c r="B461" s="3" t="str">
        <f t="shared" si="15"/>
        <v>39579</v>
      </c>
      <c r="C461" s="6" t="s">
        <v>1821</v>
      </c>
      <c r="D461" s="4">
        <v>39579</v>
      </c>
      <c r="E461" s="3" t="s">
        <v>1822</v>
      </c>
      <c r="F461" s="3" t="s">
        <v>146</v>
      </c>
      <c r="G461" s="3" t="s">
        <v>1823</v>
      </c>
      <c r="H461" s="3" t="s">
        <v>148</v>
      </c>
    </row>
    <row r="462" spans="1:8" x14ac:dyDescent="0.25">
      <c r="A462" s="3" t="str">
        <f t="shared" si="14"/>
        <v>ЛИНАКВА НОРМ СРЕДСТВО ДЛЯ ПРОМЫВАНИЯ НОСА АЭРОЗОЛЬ 125МЛ_Гротекс, ООО</v>
      </c>
      <c r="B462" s="3" t="str">
        <f t="shared" si="15"/>
        <v>44966</v>
      </c>
      <c r="C462" s="6" t="s">
        <v>1824</v>
      </c>
      <c r="D462" s="4">
        <v>44966</v>
      </c>
      <c r="E462" s="3" t="s">
        <v>1825</v>
      </c>
      <c r="F462" s="3" t="s">
        <v>1826</v>
      </c>
      <c r="G462" s="3" t="s">
        <v>1827</v>
      </c>
      <c r="H462" s="3" t="s">
        <v>1828</v>
      </c>
    </row>
    <row r="463" spans="1:8" x14ac:dyDescent="0.25">
      <c r="A463" s="3" t="str">
        <f t="shared" si="14"/>
        <v>ФУРАЦИЛИН АВЕКСИМА  0,02 N10 ТАБЛ ШИП Д/Р-РА_ИРБИТСКИЙ ХИМФАРМЗАВОД, ОАО</v>
      </c>
      <c r="B463" s="3" t="str">
        <f t="shared" si="15"/>
        <v>42362</v>
      </c>
      <c r="C463" s="6" t="s">
        <v>1829</v>
      </c>
      <c r="D463" s="4">
        <v>42362</v>
      </c>
      <c r="E463" s="3" t="s">
        <v>1830</v>
      </c>
      <c r="F463" s="3" t="s">
        <v>1831</v>
      </c>
      <c r="G463" s="3" t="s">
        <v>1832</v>
      </c>
      <c r="H463" s="3" t="s">
        <v>1833</v>
      </c>
    </row>
    <row r="464" spans="1:8" x14ac:dyDescent="0.25">
      <c r="A464" s="3" t="str">
        <f t="shared" si="14"/>
        <v>КОНКОР 0,01 N30 ТАБЛ П/ПЛЕН/ОБОЛОЧ_Мерк КГаА/ Нанолек ООО</v>
      </c>
      <c r="B464" s="3" t="str">
        <f t="shared" si="15"/>
        <v>47688</v>
      </c>
      <c r="C464" s="6" t="s">
        <v>1834</v>
      </c>
      <c r="D464" s="4">
        <v>47688</v>
      </c>
      <c r="E464" s="3" t="s">
        <v>1835</v>
      </c>
      <c r="F464" s="3" t="s">
        <v>29</v>
      </c>
      <c r="G464" s="3" t="s">
        <v>1836</v>
      </c>
      <c r="H464" s="3" t="s">
        <v>31</v>
      </c>
    </row>
    <row r="465" spans="1:8" x14ac:dyDescent="0.25">
      <c r="A465" s="3" t="str">
        <f t="shared" si="14"/>
        <v>СЕМАКС 0,1% 3МЛ КАПЛИ НАЗАЛ_Пептоген Инновационный научно-производственный цен</v>
      </c>
      <c r="B465" s="3" t="str">
        <f t="shared" si="15"/>
        <v>06346</v>
      </c>
      <c r="C465" s="6" t="s">
        <v>1837</v>
      </c>
      <c r="D465" s="4">
        <v>6346</v>
      </c>
      <c r="E465" s="3" t="s">
        <v>1838</v>
      </c>
      <c r="F465" s="3" t="s">
        <v>1839</v>
      </c>
      <c r="G465" s="3" t="s">
        <v>1840</v>
      </c>
      <c r="H465" s="3" t="s">
        <v>1841</v>
      </c>
    </row>
    <row r="466" spans="1:8" x14ac:dyDescent="0.25">
      <c r="A466" s="3" t="str">
        <f t="shared" si="14"/>
        <v>ТЕРЖИНАН N10 ТАБЛ ВАГ_Софартекс</v>
      </c>
      <c r="B466" s="3" t="str">
        <f t="shared" si="15"/>
        <v>01635</v>
      </c>
      <c r="C466" s="6" t="s">
        <v>1842</v>
      </c>
      <c r="D466" s="4">
        <v>1635</v>
      </c>
      <c r="E466" s="3" t="s">
        <v>1843</v>
      </c>
      <c r="F466" s="3" t="s">
        <v>623</v>
      </c>
      <c r="G466" s="3" t="s">
        <v>1844</v>
      </c>
      <c r="H466" s="3" t="s">
        <v>1254</v>
      </c>
    </row>
    <row r="467" spans="1:8" x14ac:dyDescent="0.25">
      <c r="A467" s="3" t="str">
        <f t="shared" si="14"/>
        <v>КАПОТЕН 0,025 N40 ТАБЛ_Акрихин ХФК АО</v>
      </c>
      <c r="B467" s="3" t="str">
        <f t="shared" si="15"/>
        <v>04175</v>
      </c>
      <c r="C467" s="6" t="s">
        <v>1845</v>
      </c>
      <c r="D467" s="4">
        <v>4175</v>
      </c>
      <c r="E467" s="3" t="s">
        <v>1846</v>
      </c>
      <c r="F467" s="3" t="s">
        <v>898</v>
      </c>
      <c r="G467" s="3" t="s">
        <v>1847</v>
      </c>
      <c r="H467" s="3" t="s">
        <v>900</v>
      </c>
    </row>
    <row r="468" spans="1:8" x14ac:dyDescent="0.25">
      <c r="A468" s="3" t="str">
        <f t="shared" si="14"/>
        <v>РЕДУКСИН 0,015 N60 КАПС_ОЗОН,ООО</v>
      </c>
      <c r="B468" s="3" t="str">
        <f t="shared" si="15"/>
        <v>15446</v>
      </c>
      <c r="C468" s="6" t="s">
        <v>1848</v>
      </c>
      <c r="D468" s="4">
        <v>15446</v>
      </c>
      <c r="E468" s="3" t="s">
        <v>1849</v>
      </c>
      <c r="F468" s="3" t="s">
        <v>1315</v>
      </c>
      <c r="G468" s="3" t="s">
        <v>1850</v>
      </c>
      <c r="H468" s="3" t="s">
        <v>1317</v>
      </c>
    </row>
    <row r="469" spans="1:8" x14ac:dyDescent="0.25">
      <c r="A469" s="3" t="str">
        <f t="shared" si="14"/>
        <v>ГЕВИСКОН СУСП ФЛАК 300МЛ /МЯТНАЯ/_Рекитт Бенкизер Хелскэр (Великобритания) Лимитед</v>
      </c>
      <c r="B469" s="3" t="str">
        <f t="shared" si="15"/>
        <v>11610</v>
      </c>
      <c r="C469" s="6" t="s">
        <v>1851</v>
      </c>
      <c r="D469" s="4">
        <v>11610</v>
      </c>
      <c r="E469" s="3" t="s">
        <v>1852</v>
      </c>
      <c r="F469" s="3" t="s">
        <v>454</v>
      </c>
      <c r="G469" s="3" t="s">
        <v>1853</v>
      </c>
      <c r="H469" s="3" t="s">
        <v>234</v>
      </c>
    </row>
    <row r="470" spans="1:8" x14ac:dyDescent="0.25">
      <c r="A470" s="3" t="str">
        <f t="shared" si="14"/>
        <v>ВИФЕРОН-3 1000000МЕ N10 СУПП_ФЕРОН ООО</v>
      </c>
      <c r="B470" s="3" t="str">
        <f t="shared" si="15"/>
        <v>04958</v>
      </c>
      <c r="C470" s="6" t="s">
        <v>1854</v>
      </c>
      <c r="D470" s="4">
        <v>4958</v>
      </c>
      <c r="E470" s="3" t="s">
        <v>1855</v>
      </c>
      <c r="F470" s="3" t="s">
        <v>1030</v>
      </c>
      <c r="G470" s="3" t="s">
        <v>1856</v>
      </c>
      <c r="H470" s="3" t="s">
        <v>1032</v>
      </c>
    </row>
    <row r="471" spans="1:8" x14ac:dyDescent="0.25">
      <c r="A471" s="3" t="str">
        <f t="shared" si="14"/>
        <v>ЛЕВЕМИР ФЛЕКСПЕН 100МЕ/МЛ 3МЛ N5 ШПРИЦ-РУЧКА Р-Р_Ново Нордиск А/С/ Ново Нордиск ООО</v>
      </c>
      <c r="B471" s="3" t="str">
        <f t="shared" si="15"/>
        <v>42445</v>
      </c>
      <c r="C471" s="6" t="s">
        <v>1857</v>
      </c>
      <c r="D471" s="4">
        <v>42445</v>
      </c>
      <c r="E471" s="3" t="s">
        <v>1858</v>
      </c>
      <c r="F471" s="3" t="s">
        <v>1859</v>
      </c>
      <c r="G471" s="3" t="s">
        <v>1860</v>
      </c>
      <c r="H471" s="3" t="s">
        <v>1861</v>
      </c>
    </row>
    <row r="472" spans="1:8" x14ac:dyDescent="0.25">
      <c r="A472" s="3" t="str">
        <f t="shared" si="14"/>
        <v>ПИМАФУЦИН 0,1 N3 СУПП ВАГ_Теммлер Италиа С.р.Л</v>
      </c>
      <c r="B472" s="3" t="str">
        <f t="shared" si="15"/>
        <v>46036</v>
      </c>
      <c r="C472" s="6" t="s">
        <v>1862</v>
      </c>
      <c r="D472" s="4">
        <v>46036</v>
      </c>
      <c r="E472" s="3" t="s">
        <v>1863</v>
      </c>
      <c r="F472" s="3" t="s">
        <v>853</v>
      </c>
      <c r="G472" s="3" t="s">
        <v>1864</v>
      </c>
      <c r="H472" s="3" t="s">
        <v>855</v>
      </c>
    </row>
    <row r="473" spans="1:8" x14ac:dyDescent="0.25">
      <c r="A473" s="3" t="str">
        <f t="shared" si="14"/>
        <v>ВИТАМИШКИ IMMUNO+ОБЛЕПИХА N30 ЖЕВАТЕЛЬНЫЕ  ПАСТИЛКИ_Trolli GmbH/ БиоВид, ООО</v>
      </c>
      <c r="B473" s="3" t="str">
        <f t="shared" si="15"/>
        <v>37477</v>
      </c>
      <c r="C473" s="6" t="s">
        <v>1865</v>
      </c>
      <c r="D473" s="4">
        <v>37477</v>
      </c>
      <c r="E473" s="3" t="s">
        <v>1866</v>
      </c>
      <c r="F473" s="3" t="s">
        <v>474</v>
      </c>
      <c r="G473" s="3" t="s">
        <v>1867</v>
      </c>
      <c r="H473" s="3" t="s">
        <v>476</v>
      </c>
    </row>
    <row r="474" spans="1:8" x14ac:dyDescent="0.25">
      <c r="A474" s="3" t="str">
        <f t="shared" si="14"/>
        <v>АМБРОБЕНЕ 0,015/5МЛ 100МЛ СИРОП_Меркле ГмбХ</v>
      </c>
      <c r="B474" s="3" t="str">
        <f t="shared" si="15"/>
        <v>01804</v>
      </c>
      <c r="C474" s="6" t="s">
        <v>1868</v>
      </c>
      <c r="D474" s="4">
        <v>1804</v>
      </c>
      <c r="E474" s="3" t="s">
        <v>1869</v>
      </c>
      <c r="F474" s="3" t="s">
        <v>124</v>
      </c>
      <c r="G474" s="3" t="s">
        <v>1870</v>
      </c>
      <c r="H474" s="3" t="s">
        <v>126</v>
      </c>
    </row>
    <row r="475" spans="1:8" x14ac:dyDescent="0.25">
      <c r="A475" s="3" t="str">
        <f t="shared" si="14"/>
        <v>КАПОТЕН 0,025 N56 ТАБЛ_Акрихин ХФК АО</v>
      </c>
      <c r="B475" s="3" t="str">
        <f t="shared" si="15"/>
        <v>11081</v>
      </c>
      <c r="C475" s="6" t="s">
        <v>1871</v>
      </c>
      <c r="D475" s="4">
        <v>11081</v>
      </c>
      <c r="E475" s="3" t="s">
        <v>1872</v>
      </c>
      <c r="F475" s="3" t="s">
        <v>898</v>
      </c>
      <c r="G475" s="3" t="s">
        <v>1873</v>
      </c>
      <c r="H475" s="3" t="s">
        <v>900</v>
      </c>
    </row>
    <row r="476" spans="1:8" x14ac:dyDescent="0.25">
      <c r="A476" s="3" t="str">
        <f t="shared" si="14"/>
        <v>МОТИЛИУМ 0,01 N30 ТАБЛ П/ПЛЕН/ОБОЛОЧ_Янссен-Силаг</v>
      </c>
      <c r="B476" s="3" t="str">
        <f t="shared" si="15"/>
        <v>22280</v>
      </c>
      <c r="C476" s="6" t="s">
        <v>1874</v>
      </c>
      <c r="D476" s="4">
        <v>22280</v>
      </c>
      <c r="E476" s="3" t="s">
        <v>1875</v>
      </c>
      <c r="F476" s="3" t="s">
        <v>1876</v>
      </c>
      <c r="G476" s="3" t="s">
        <v>1877</v>
      </c>
      <c r="H476" s="3" t="s">
        <v>1878</v>
      </c>
    </row>
    <row r="477" spans="1:8" x14ac:dyDescent="0.25">
      <c r="A477" s="3" t="str">
        <f t="shared" si="14"/>
        <v>ЛОРИСТА 0,05 N60 ТАБЛ П/ПЛЕН/ОБОЛОЧ_КРКА-РУС, ООО</v>
      </c>
      <c r="B477" s="3" t="str">
        <f t="shared" si="15"/>
        <v>16623</v>
      </c>
      <c r="C477" s="6" t="s">
        <v>1879</v>
      </c>
      <c r="D477" s="4">
        <v>16623</v>
      </c>
      <c r="E477" s="3" t="s">
        <v>1880</v>
      </c>
      <c r="F477" s="3" t="s">
        <v>834</v>
      </c>
      <c r="G477" s="3" t="s">
        <v>1881</v>
      </c>
      <c r="H477" s="3" t="s">
        <v>836</v>
      </c>
    </row>
    <row r="478" spans="1:8" x14ac:dyDescent="0.25">
      <c r="A478" s="3" t="str">
        <f t="shared" si="14"/>
        <v>ЛОПИРЕЛ 0,075 N100 ТАБЛ П/ПЛЕН ОБОЛОЧ_Актавис Лтд</v>
      </c>
      <c r="B478" s="3" t="str">
        <f t="shared" si="15"/>
        <v>19673</v>
      </c>
      <c r="C478" s="6" t="s">
        <v>1882</v>
      </c>
      <c r="D478" s="4">
        <v>19673</v>
      </c>
      <c r="E478" s="3" t="s">
        <v>1883</v>
      </c>
      <c r="F478" s="3" t="s">
        <v>1884</v>
      </c>
      <c r="G478" s="3" t="s">
        <v>1885</v>
      </c>
      <c r="H478" s="3" t="s">
        <v>1886</v>
      </c>
    </row>
    <row r="479" spans="1:8" x14ac:dyDescent="0.25">
      <c r="A479" s="3" t="str">
        <f t="shared" si="14"/>
        <v>ДЮФАЛАК 0,667/МЛ 500МЛ ФЛАК СИРОП_Эбботт Биолоджикалз Б.В./Верофарм АО</v>
      </c>
      <c r="B479" s="3" t="str">
        <f t="shared" si="15"/>
        <v>43643</v>
      </c>
      <c r="C479" s="6" t="s">
        <v>1887</v>
      </c>
      <c r="D479" s="4">
        <v>43643</v>
      </c>
      <c r="E479" s="3" t="s">
        <v>1888</v>
      </c>
      <c r="F479" s="3" t="s">
        <v>101</v>
      </c>
      <c r="G479" s="3" t="s">
        <v>1889</v>
      </c>
      <c r="H479" s="3" t="s">
        <v>103</v>
      </c>
    </row>
    <row r="480" spans="1:8" x14ac:dyDescent="0.25">
      <c r="A480" s="3" t="str">
        <f t="shared" si="14"/>
        <v>АНАФЕРОН N20 ТАБЛ Д/РАССАС_Материа Медика Холдинг НПФ ООО</v>
      </c>
      <c r="B480" s="3" t="str">
        <f t="shared" si="15"/>
        <v>22219</v>
      </c>
      <c r="C480" s="6" t="s">
        <v>1890</v>
      </c>
      <c r="D480" s="4">
        <v>22219</v>
      </c>
      <c r="E480" s="3" t="s">
        <v>1891</v>
      </c>
      <c r="F480" s="3" t="s">
        <v>214</v>
      </c>
      <c r="G480" s="3" t="s">
        <v>1892</v>
      </c>
      <c r="H480" s="3" t="s">
        <v>216</v>
      </c>
    </row>
    <row r="481" spans="1:8" x14ac:dyDescent="0.25">
      <c r="A481" s="3" t="str">
        <f t="shared" si="14"/>
        <v>ВУКА-ВУКА N20 ТАБЛ_Витамер, ООО</v>
      </c>
      <c r="B481" s="3" t="str">
        <f t="shared" si="15"/>
        <v>12790</v>
      </c>
      <c r="C481" s="6" t="s">
        <v>1893</v>
      </c>
      <c r="D481" s="4">
        <v>12790</v>
      </c>
      <c r="E481" s="3" t="s">
        <v>1894</v>
      </c>
      <c r="F481" s="3" t="s">
        <v>1895</v>
      </c>
      <c r="G481" s="3" t="s">
        <v>1896</v>
      </c>
      <c r="H481" s="3" t="s">
        <v>1897</v>
      </c>
    </row>
    <row r="482" spans="1:8" x14ac:dyDescent="0.25">
      <c r="A482" s="3" t="str">
        <f t="shared" si="14"/>
        <v>СОРБИФЕР ДУРУЛЕС N50 ТАБЛ П/О_Эгис Фармацевтический завод ЗАО</v>
      </c>
      <c r="B482" s="3" t="str">
        <f t="shared" si="15"/>
        <v>41157</v>
      </c>
      <c r="C482" s="6" t="s">
        <v>1898</v>
      </c>
      <c r="D482" s="4">
        <v>41157</v>
      </c>
      <c r="E482" s="3" t="s">
        <v>1899</v>
      </c>
      <c r="F482" s="3" t="s">
        <v>682</v>
      </c>
      <c r="G482" s="3" t="s">
        <v>1900</v>
      </c>
      <c r="H482" s="3" t="s">
        <v>684</v>
      </c>
    </row>
    <row r="483" spans="1:8" x14ac:dyDescent="0.25">
      <c r="A483" s="3" t="str">
        <f t="shared" si="14"/>
        <v>АЗАТИОПРИН 0,05 N50 ТАБЛ_Мосхимфармпрепараты им Н.А.Семашко, ОАО</v>
      </c>
      <c r="B483" s="3" t="str">
        <f t="shared" si="15"/>
        <v>01976</v>
      </c>
      <c r="C483" s="6" t="s">
        <v>1901</v>
      </c>
      <c r="D483" s="4">
        <v>1976</v>
      </c>
      <c r="E483" s="3" t="s">
        <v>1902</v>
      </c>
      <c r="F483" s="3" t="s">
        <v>1903</v>
      </c>
      <c r="G483" s="3" t="s">
        <v>1904</v>
      </c>
      <c r="H483" s="3" t="s">
        <v>1905</v>
      </c>
    </row>
    <row r="484" spans="1:8" x14ac:dyDescent="0.25">
      <c r="A484" s="3" t="str">
        <f t="shared" si="14"/>
        <v>СТРЕПТАТЕСТ ЭКСПРЕСС-ТЕСТ ДЛЯ ДИАГНОСТИКИ В-ГЕМОЛИТИЧЕСКОГО СТРЕПТОКОККА ГРУППЫ А N20_Биосинекс С.А</v>
      </c>
      <c r="B484" s="3" t="str">
        <f t="shared" si="15"/>
        <v>45162</v>
      </c>
      <c r="C484" s="6" t="s">
        <v>1906</v>
      </c>
      <c r="D484" s="4">
        <v>45162</v>
      </c>
      <c r="E484" s="3" t="s">
        <v>1907</v>
      </c>
      <c r="F484" s="3" t="s">
        <v>1908</v>
      </c>
      <c r="G484" s="3" t="s">
        <v>1909</v>
      </c>
      <c r="H484" s="3" t="s">
        <v>1910</v>
      </c>
    </row>
    <row r="485" spans="1:8" x14ac:dyDescent="0.25">
      <c r="A485" s="3" t="str">
        <f t="shared" si="14"/>
        <v>ЛИОТОН 1000 1000МЕ/Г 100,0 ГЕЛЬ Д/НАРУЖ ПРИМ_А.Менарини Мэнюфекчеринг Лоджистикс энд Сервисиз С</v>
      </c>
      <c r="B485" s="3" t="str">
        <f t="shared" si="15"/>
        <v>13847</v>
      </c>
      <c r="C485" s="6" t="s">
        <v>1911</v>
      </c>
      <c r="D485" s="4">
        <v>13847</v>
      </c>
      <c r="E485" s="3" t="s">
        <v>1912</v>
      </c>
      <c r="F485" s="3" t="s">
        <v>1913</v>
      </c>
      <c r="G485" s="3" t="s">
        <v>1914</v>
      </c>
      <c r="H485" s="3" t="s">
        <v>1915</v>
      </c>
    </row>
    <row r="486" spans="1:8" x14ac:dyDescent="0.25">
      <c r="A486" s="3" t="str">
        <f t="shared" si="14"/>
        <v>ПУЛЬМИКОРТ 0,5МГ/МЛ 2МЛ N20 КОНТ СУСП Д/ИНГ_Астра Зенека АБ</v>
      </c>
      <c r="B486" s="3" t="str">
        <f t="shared" si="15"/>
        <v>12756</v>
      </c>
      <c r="C486" s="6" t="s">
        <v>1916</v>
      </c>
      <c r="D486" s="4">
        <v>12756</v>
      </c>
      <c r="E486" s="3" t="s">
        <v>1917</v>
      </c>
      <c r="F486" s="3" t="s">
        <v>1019</v>
      </c>
      <c r="G486" s="3" t="s">
        <v>1918</v>
      </c>
      <c r="H486" s="3" t="s">
        <v>1021</v>
      </c>
    </row>
    <row r="487" spans="1:8" x14ac:dyDescent="0.25">
      <c r="A487" s="3" t="str">
        <f t="shared" si="14"/>
        <v>ХОФИТОЛ 120МЛ ФЛАК Р-Р Д/ПРИЕМА ВНУТРЬ_Лаборатории Роза-Фитофарма</v>
      </c>
      <c r="B487" s="3" t="str">
        <f t="shared" si="15"/>
        <v>06551</v>
      </c>
      <c r="C487" s="6" t="s">
        <v>1919</v>
      </c>
      <c r="D487" s="4">
        <v>6551</v>
      </c>
      <c r="E487" s="3" t="s">
        <v>1920</v>
      </c>
      <c r="F487" s="3" t="s">
        <v>1921</v>
      </c>
      <c r="G487" s="3" t="s">
        <v>1922</v>
      </c>
      <c r="H487" s="3" t="s">
        <v>1923</v>
      </c>
    </row>
    <row r="488" spans="1:8" x14ac:dyDescent="0.25">
      <c r="A488" s="3" t="str">
        <f t="shared" si="14"/>
        <v>ЭЛЬКАР 0,3/МЛ 50МЛ ФЛАК Р-Р_Пик-фарма ПРО ООО</v>
      </c>
      <c r="B488" s="3" t="str">
        <f t="shared" si="15"/>
        <v>19567</v>
      </c>
      <c r="C488" s="6" t="s">
        <v>1924</v>
      </c>
      <c r="D488" s="4">
        <v>19567</v>
      </c>
      <c r="E488" s="3" t="s">
        <v>1925</v>
      </c>
      <c r="F488" s="3" t="s">
        <v>1575</v>
      </c>
      <c r="G488" s="3" t="s">
        <v>1926</v>
      </c>
      <c r="H488" s="3" t="s">
        <v>1577</v>
      </c>
    </row>
    <row r="489" spans="1:8" x14ac:dyDescent="0.25">
      <c r="A489" s="3" t="str">
        <f t="shared" si="14"/>
        <v>УРСОСАН 0,25 N50 КАПС_ЗиО-Здоровье, ЗАО</v>
      </c>
      <c r="B489" s="3" t="str">
        <f t="shared" si="15"/>
        <v>47976</v>
      </c>
      <c r="C489" s="6" t="s">
        <v>1927</v>
      </c>
      <c r="D489" s="4">
        <v>47976</v>
      </c>
      <c r="E489" s="3" t="s">
        <v>1928</v>
      </c>
      <c r="F489" s="3" t="s">
        <v>815</v>
      </c>
      <c r="G489" s="3" t="s">
        <v>1929</v>
      </c>
      <c r="H489" s="3" t="s">
        <v>817</v>
      </c>
    </row>
    <row r="490" spans="1:8" x14ac:dyDescent="0.25">
      <c r="A490" s="3" t="str">
        <f t="shared" si="14"/>
        <v>КАРДИОМАГНИЛ 0,075+0,0152 N30 ТАБЛ П/ПЛЕН/ОБОЛОЧ_Такеда ГмбХ</v>
      </c>
      <c r="B490" s="3" t="str">
        <f t="shared" si="15"/>
        <v>02359</v>
      </c>
      <c r="C490" s="6" t="s">
        <v>1930</v>
      </c>
      <c r="D490" s="4">
        <v>2359</v>
      </c>
      <c r="E490" s="3" t="s">
        <v>1931</v>
      </c>
      <c r="F490" s="3" t="s">
        <v>1368</v>
      </c>
      <c r="G490" s="3" t="s">
        <v>1932</v>
      </c>
      <c r="H490" s="3" t="s">
        <v>1370</v>
      </c>
    </row>
    <row r="491" spans="1:8" x14ac:dyDescent="0.25">
      <c r="A491" s="3" t="str">
        <f t="shared" si="14"/>
        <v>ХИЛАК ФОРТЕ 30МЛ ФЛАК КАПЛИ Д/ПРИЕМА ВНУТРЬ_Меркле ГмбХ</v>
      </c>
      <c r="B491" s="3" t="str">
        <f t="shared" si="15"/>
        <v>01814</v>
      </c>
      <c r="C491" s="6" t="s">
        <v>1933</v>
      </c>
      <c r="D491" s="4">
        <v>1814</v>
      </c>
      <c r="E491" s="3" t="s">
        <v>1934</v>
      </c>
      <c r="F491" s="3" t="s">
        <v>124</v>
      </c>
      <c r="G491" s="3" t="s">
        <v>1935</v>
      </c>
      <c r="H491" s="3" t="s">
        <v>126</v>
      </c>
    </row>
    <row r="492" spans="1:8" x14ac:dyDescent="0.25">
      <c r="A492" s="3" t="str">
        <f t="shared" si="14"/>
        <v>ДОКТОР МОМ N20 ПАСТИЛКИ /МАЛИНА/_Юник Фармасьютикал Лабораториз(Отделение фирмы Дж.</v>
      </c>
      <c r="B492" s="3" t="str">
        <f t="shared" si="15"/>
        <v>03843</v>
      </c>
      <c r="C492" s="6" t="s">
        <v>1936</v>
      </c>
      <c r="D492" s="4">
        <v>3843</v>
      </c>
      <c r="E492" s="3" t="s">
        <v>1937</v>
      </c>
      <c r="F492" s="3" t="s">
        <v>151</v>
      </c>
      <c r="G492" s="3" t="s">
        <v>1938</v>
      </c>
      <c r="H492" s="3" t="s">
        <v>153</v>
      </c>
    </row>
    <row r="493" spans="1:8" x14ac:dyDescent="0.25">
      <c r="A493" s="3" t="str">
        <f t="shared" si="14"/>
        <v>ОРДИСС Н 0,0125+0,016 N30 ТАБЛ_Тева Фармацевтические Предприятия Лтд</v>
      </c>
      <c r="B493" s="3" t="str">
        <f t="shared" si="15"/>
        <v>42824</v>
      </c>
      <c r="C493" s="6" t="s">
        <v>1939</v>
      </c>
      <c r="D493" s="4">
        <v>42824</v>
      </c>
      <c r="E493" s="3" t="s">
        <v>1940</v>
      </c>
      <c r="F493" s="3" t="s">
        <v>701</v>
      </c>
      <c r="G493" s="3" t="s">
        <v>1941</v>
      </c>
      <c r="H493" s="3" t="s">
        <v>703</v>
      </c>
    </row>
    <row r="494" spans="1:8" x14ac:dyDescent="0.25">
      <c r="A494" s="3" t="str">
        <f t="shared" si="14"/>
        <v>ФЕМОСТОН МИНИ 0,0025+0,0005 N28 ТАБ П/ПЛЕН/ОБОЛОЧ_Эбботт Биолоджикалз Б.В.</v>
      </c>
      <c r="B494" s="3" t="str">
        <f t="shared" si="15"/>
        <v>43819</v>
      </c>
      <c r="C494" s="6" t="s">
        <v>1942</v>
      </c>
      <c r="D494" s="4">
        <v>43819</v>
      </c>
      <c r="E494" s="3" t="s">
        <v>1943</v>
      </c>
      <c r="F494" s="3" t="s">
        <v>119</v>
      </c>
      <c r="G494" s="3" t="s">
        <v>1944</v>
      </c>
      <c r="H494" s="3" t="s">
        <v>121</v>
      </c>
    </row>
    <row r="495" spans="1:8" x14ac:dyDescent="0.25">
      <c r="A495" s="3" t="str">
        <f t="shared" si="14"/>
        <v>ИБУКЛИН 0,4+0,325 N10 ТАБЛ П/ПЛЕН/ОБОЛОЧ_Д-р Редди с Лабораторис Лтд</v>
      </c>
      <c r="B495" s="3" t="str">
        <f t="shared" si="15"/>
        <v>37400</v>
      </c>
      <c r="C495" s="6" t="s">
        <v>1945</v>
      </c>
      <c r="D495" s="4">
        <v>37400</v>
      </c>
      <c r="E495" s="3" t="s">
        <v>1946</v>
      </c>
      <c r="F495" s="3" t="s">
        <v>1009</v>
      </c>
      <c r="G495" s="3" t="s">
        <v>1947</v>
      </c>
      <c r="H495" s="3" t="s">
        <v>1011</v>
      </c>
    </row>
    <row r="496" spans="1:8" x14ac:dyDescent="0.25">
      <c r="A496" s="3" t="str">
        <f t="shared" si="14"/>
        <v>ПОЛИОКСИДОНИЙ 0,012 N10 ТАБЛ_Петровакс Фарм НПО, ООО</v>
      </c>
      <c r="B496" s="3" t="str">
        <f t="shared" si="15"/>
        <v>46404</v>
      </c>
      <c r="C496" s="6" t="s">
        <v>1948</v>
      </c>
      <c r="D496" s="4">
        <v>46404</v>
      </c>
      <c r="E496" s="3" t="s">
        <v>1949</v>
      </c>
      <c r="F496" s="3" t="s">
        <v>427</v>
      </c>
      <c r="G496" s="3" t="s">
        <v>1950</v>
      </c>
      <c r="H496" s="3" t="s">
        <v>429</v>
      </c>
    </row>
    <row r="497" spans="1:8" x14ac:dyDescent="0.25">
      <c r="A497" s="3" t="str">
        <f t="shared" si="14"/>
        <v>ТЕСТ-ПОЛОСКИ ONE TOUCH SELECT N50_Лайфскан Юроп/Фармстандарт Лексредства ОАО</v>
      </c>
      <c r="B497" s="3" t="str">
        <f t="shared" si="15"/>
        <v>41978</v>
      </c>
      <c r="C497" s="6" t="s">
        <v>1951</v>
      </c>
      <c r="D497" s="4">
        <v>41978</v>
      </c>
      <c r="E497" s="3" t="s">
        <v>918</v>
      </c>
      <c r="F497" s="3" t="s">
        <v>368</v>
      </c>
      <c r="G497" s="3" t="s">
        <v>920</v>
      </c>
      <c r="H497" s="3" t="s">
        <v>370</v>
      </c>
    </row>
    <row r="498" spans="1:8" x14ac:dyDescent="0.25">
      <c r="A498" s="3" t="str">
        <f t="shared" si="14"/>
        <v>ОМНИТУС 0,0008/МЛ 200МЛ ФЛАК СИРОП_Хемофарм А.Д.Вршац, произ-ая площадка Шабац/ Хемофарм А.Д.</v>
      </c>
      <c r="B498" s="3" t="str">
        <f t="shared" si="15"/>
        <v>18969</v>
      </c>
      <c r="C498" s="6" t="s">
        <v>1952</v>
      </c>
      <c r="D498" s="4">
        <v>18969</v>
      </c>
      <c r="E498" s="3" t="s">
        <v>1953</v>
      </c>
      <c r="F498" s="3" t="s">
        <v>928</v>
      </c>
      <c r="G498" s="3" t="s">
        <v>1954</v>
      </c>
      <c r="H498" s="3" t="s">
        <v>930</v>
      </c>
    </row>
    <row r="499" spans="1:8" x14ac:dyDescent="0.25">
      <c r="A499" s="3" t="str">
        <f t="shared" si="14"/>
        <v>ПРЕСТАНС 0,01/0,005 N30 ТАБЛ_СЕРВЬЕ РУС ООО</v>
      </c>
      <c r="B499" s="3" t="str">
        <f t="shared" si="15"/>
        <v>40955</v>
      </c>
      <c r="C499" s="6" t="s">
        <v>1955</v>
      </c>
      <c r="D499" s="4">
        <v>40955</v>
      </c>
      <c r="E499" s="3" t="s">
        <v>1956</v>
      </c>
      <c r="F499" s="3" t="s">
        <v>106</v>
      </c>
      <c r="G499" s="3" t="s">
        <v>1957</v>
      </c>
      <c r="H499" s="3" t="s">
        <v>189</v>
      </c>
    </row>
    <row r="500" spans="1:8" x14ac:dyDescent="0.25">
      <c r="A500" s="3" t="str">
        <f t="shared" si="14"/>
        <v>АКРИДЕРМ ГК 30,0 КРЕМ_Акрихин ХФК АО</v>
      </c>
      <c r="B500" s="3" t="str">
        <f t="shared" si="15"/>
        <v>41931</v>
      </c>
      <c r="C500" s="6" t="s">
        <v>1958</v>
      </c>
      <c r="D500" s="4">
        <v>41931</v>
      </c>
      <c r="E500" s="3" t="s">
        <v>1959</v>
      </c>
      <c r="F500" s="3" t="s">
        <v>898</v>
      </c>
      <c r="G500" s="3" t="s">
        <v>1960</v>
      </c>
      <c r="H500" s="3" t="s">
        <v>900</v>
      </c>
    </row>
    <row r="501" spans="1:8" x14ac:dyDescent="0.25">
      <c r="A501" s="3" t="str">
        <f t="shared" si="14"/>
        <v>ЛОЗАП 0,05 N30 ТАБЛ П/ПЛЕН/ОБОЛОЧ_Санека Фармасьютикалс а.с.</v>
      </c>
      <c r="B501" s="3" t="str">
        <f t="shared" si="15"/>
        <v>47355</v>
      </c>
      <c r="C501" s="6" t="s">
        <v>1961</v>
      </c>
      <c r="D501" s="4">
        <v>47355</v>
      </c>
      <c r="E501" s="3" t="s">
        <v>1962</v>
      </c>
      <c r="F501" s="3" t="s">
        <v>1643</v>
      </c>
      <c r="G501" s="3" t="s">
        <v>1963</v>
      </c>
      <c r="H501" s="3" t="s">
        <v>1645</v>
      </c>
    </row>
    <row r="502" spans="1:8" x14ac:dyDescent="0.25">
      <c r="A502" s="3" t="str">
        <f t="shared" si="14"/>
        <v>НОВО-ПАССИТ 100МЛ ФЛАК Р-Р Д/ПРИЕМА ВНУТРЬ_Тева Чешские Предприятия с.р.о.</v>
      </c>
      <c r="B502" s="3" t="str">
        <f t="shared" si="15"/>
        <v>43327</v>
      </c>
      <c r="C502" s="6" t="s">
        <v>1964</v>
      </c>
      <c r="D502" s="4">
        <v>43327</v>
      </c>
      <c r="E502" s="3" t="s">
        <v>1965</v>
      </c>
      <c r="F502" s="3" t="s">
        <v>508</v>
      </c>
      <c r="G502" s="3" t="s">
        <v>1966</v>
      </c>
      <c r="H502" s="3" t="s">
        <v>510</v>
      </c>
    </row>
    <row r="503" spans="1:8" x14ac:dyDescent="0.25">
      <c r="A503" s="3" t="str">
        <f t="shared" si="14"/>
        <v>МЕТОТРЕКСАТ-ЭБЕВЕ 0,01/МЛ 2МЛ ШПРИЦ N1 Р-Р Д/ИН_Эбеве Фарма Гес.м.б.Х.Нфг.КГ</v>
      </c>
      <c r="B503" s="3" t="str">
        <f t="shared" si="15"/>
        <v>43383</v>
      </c>
      <c r="C503" s="6" t="s">
        <v>1967</v>
      </c>
      <c r="D503" s="4">
        <v>43383</v>
      </c>
      <c r="E503" s="3" t="s">
        <v>1968</v>
      </c>
      <c r="F503" s="3" t="s">
        <v>810</v>
      </c>
      <c r="G503" s="3" t="s">
        <v>1969</v>
      </c>
      <c r="H503" s="3" t="s">
        <v>812</v>
      </c>
    </row>
    <row r="504" spans="1:8" x14ac:dyDescent="0.25">
      <c r="A504" s="3" t="str">
        <f t="shared" si="14"/>
        <v>АЗИЛЕКТ 0,001 N100 ТАБЛ_Тева Фармацевтические Предприятия Лтд</v>
      </c>
      <c r="B504" s="3" t="str">
        <f t="shared" si="15"/>
        <v>40841</v>
      </c>
      <c r="C504" s="6" t="s">
        <v>1970</v>
      </c>
      <c r="D504" s="4">
        <v>40841</v>
      </c>
      <c r="E504" s="3" t="s">
        <v>1971</v>
      </c>
      <c r="F504" s="3" t="s">
        <v>701</v>
      </c>
      <c r="G504" s="3" t="s">
        <v>1972</v>
      </c>
      <c r="H504" s="3" t="s">
        <v>703</v>
      </c>
    </row>
    <row r="505" spans="1:8" x14ac:dyDescent="0.25">
      <c r="A505" s="3" t="str">
        <f t="shared" si="14"/>
        <v>КЛАЙРА N28 ТАБЛ П/ПЛЕН/ОБОЛОЧ_Байер Веймар Гмбх и Ко КГ</v>
      </c>
      <c r="B505" s="3" t="str">
        <f t="shared" si="15"/>
        <v>38688</v>
      </c>
      <c r="C505" s="6" t="s">
        <v>1973</v>
      </c>
      <c r="D505" s="4">
        <v>38688</v>
      </c>
      <c r="E505" s="3" t="s">
        <v>1974</v>
      </c>
      <c r="F505" s="3" t="s">
        <v>877</v>
      </c>
      <c r="G505" s="3" t="s">
        <v>1975</v>
      </c>
      <c r="H505" s="3" t="s">
        <v>879</v>
      </c>
    </row>
    <row r="506" spans="1:8" x14ac:dyDescent="0.25">
      <c r="A506" s="3" t="str">
        <f t="shared" si="14"/>
        <v>БРОНХИПРЕТ 100МЛ СИРОП_Бионорика СЕ</v>
      </c>
      <c r="B506" s="3" t="str">
        <f t="shared" si="15"/>
        <v>11854</v>
      </c>
      <c r="C506" s="6" t="s">
        <v>1976</v>
      </c>
      <c r="D506" s="4">
        <v>11854</v>
      </c>
      <c r="E506" s="3" t="s">
        <v>1977</v>
      </c>
      <c r="F506" s="3" t="s">
        <v>958</v>
      </c>
      <c r="G506" s="3" t="s">
        <v>1978</v>
      </c>
      <c r="H506" s="3" t="s">
        <v>960</v>
      </c>
    </row>
    <row r="507" spans="1:8" x14ac:dyDescent="0.25">
      <c r="A507" s="3" t="str">
        <f t="shared" si="14"/>
        <v>АНДРОДОЗ N60 КАПС_ФармВилар НПО ООО</v>
      </c>
      <c r="B507" s="3" t="str">
        <f t="shared" si="15"/>
        <v>40155</v>
      </c>
      <c r="C507" s="6" t="s">
        <v>1979</v>
      </c>
      <c r="D507" s="4">
        <v>40155</v>
      </c>
      <c r="E507" s="3" t="s">
        <v>1980</v>
      </c>
      <c r="F507" s="3" t="s">
        <v>1583</v>
      </c>
      <c r="G507" s="3" t="s">
        <v>1981</v>
      </c>
      <c r="H507" s="3" t="s">
        <v>1585</v>
      </c>
    </row>
    <row r="508" spans="1:8" x14ac:dyDescent="0.25">
      <c r="A508" s="3" t="str">
        <f t="shared" si="14"/>
        <v>НЕКСИУМ 0,01 N28 ПАК ПЕЛЛЕТ П/КИШЕЧНОРАСТВОР/ОБОЛОЧ+ГРАНУЛЫ Д/ПРИГОТ СУСП Д/ПРИЕМА ВНУТРЬ_Астра Зенека АБ</v>
      </c>
      <c r="B508" s="3" t="str">
        <f t="shared" si="15"/>
        <v>48433</v>
      </c>
      <c r="C508" s="6" t="s">
        <v>1982</v>
      </c>
      <c r="D508" s="4">
        <v>48433</v>
      </c>
      <c r="E508" s="3" t="s">
        <v>1983</v>
      </c>
      <c r="F508" s="3" t="s">
        <v>1019</v>
      </c>
      <c r="G508" s="3" t="s">
        <v>1984</v>
      </c>
      <c r="H508" s="3" t="s">
        <v>1985</v>
      </c>
    </row>
    <row r="509" spans="1:8" x14ac:dyDescent="0.25">
      <c r="A509" s="3" t="str">
        <f t="shared" si="14"/>
        <v>КРЕСТОР 0,005 N28 ТАБЛ П/ПЛЕН/ОБОЛОЧ_АйПиЭр Фармасьютикалс Инк/ АстраЗенека Индастриз ООО</v>
      </c>
      <c r="B509" s="3" t="str">
        <f t="shared" si="15"/>
        <v>46259</v>
      </c>
      <c r="C509" s="6" t="s">
        <v>1986</v>
      </c>
      <c r="D509" s="4">
        <v>46259</v>
      </c>
      <c r="E509" s="3" t="s">
        <v>1987</v>
      </c>
      <c r="F509" s="3" t="s">
        <v>319</v>
      </c>
      <c r="G509" s="3" t="s">
        <v>1988</v>
      </c>
      <c r="H509" s="3" t="s">
        <v>321</v>
      </c>
    </row>
    <row r="510" spans="1:8" x14ac:dyDescent="0.25">
      <c r="A510" s="3" t="str">
        <f t="shared" si="14"/>
        <v>СЕДАЛЬГИН ПЛЮС N20 ТАБЛ_Балканфарма - Дупница АД</v>
      </c>
      <c r="B510" s="3" t="str">
        <f t="shared" si="15"/>
        <v>21890</v>
      </c>
      <c r="C510" s="6" t="s">
        <v>1989</v>
      </c>
      <c r="D510" s="4">
        <v>21890</v>
      </c>
      <c r="E510" s="3" t="s">
        <v>1990</v>
      </c>
      <c r="F510" s="3" t="s">
        <v>677</v>
      </c>
      <c r="G510" s="3" t="s">
        <v>1991</v>
      </c>
      <c r="H510" s="3" t="s">
        <v>679</v>
      </c>
    </row>
    <row r="511" spans="1:8" x14ac:dyDescent="0.25">
      <c r="A511" s="3" t="str">
        <f t="shared" si="14"/>
        <v>ЗИРТЕК 0,01/МЛ 10МЛ КАПЛИ_Эйсика Фармасьютикалз С.р.л.</v>
      </c>
      <c r="B511" s="3" t="str">
        <f t="shared" si="15"/>
        <v>03803</v>
      </c>
      <c r="C511" s="6" t="s">
        <v>1992</v>
      </c>
      <c r="D511" s="4">
        <v>3803</v>
      </c>
      <c r="E511" s="3" t="s">
        <v>1993</v>
      </c>
      <c r="F511" s="3" t="s">
        <v>1994</v>
      </c>
      <c r="G511" s="3" t="s">
        <v>1995</v>
      </c>
      <c r="H511" s="3" t="s">
        <v>1996</v>
      </c>
    </row>
    <row r="512" spans="1:8" x14ac:dyDescent="0.25">
      <c r="A512" s="3" t="str">
        <f t="shared" si="14"/>
        <v>СИАЛОР 0,2 N1 ТАБЛ Д/Р-РА Д/МЕСТ ПРИМ + РАСТ-ЛЬ 10МЛ 1АМП /НАСАДКА-РАСПЫЛИТЕЛЬ_Обновление ПФК  АО</v>
      </c>
      <c r="B512" s="3" t="str">
        <f t="shared" si="15"/>
        <v>48380</v>
      </c>
      <c r="C512" s="6" t="s">
        <v>1997</v>
      </c>
      <c r="D512" s="4">
        <v>48380</v>
      </c>
      <c r="E512" s="3" t="s">
        <v>1998</v>
      </c>
      <c r="F512" s="3" t="s">
        <v>545</v>
      </c>
      <c r="G512" s="3" t="s">
        <v>1999</v>
      </c>
      <c r="H512" s="3" t="s">
        <v>547</v>
      </c>
    </row>
    <row r="513" spans="1:8" x14ac:dyDescent="0.25">
      <c r="A513" s="3" t="str">
        <f t="shared" ref="A513:A575" si="16">CONCATENATE(E513,"_",F513)</f>
        <v>СЕЛМЕВИТ N60 ТАБЛ П/О_Фармстандарт-Уфимский витаминный завод,ОАО</v>
      </c>
      <c r="B513" s="3" t="str">
        <f t="shared" ref="B513:B575" si="17">TEXT(D513,"00000")</f>
        <v>04648</v>
      </c>
      <c r="C513" s="6" t="s">
        <v>2000</v>
      </c>
      <c r="D513" s="4">
        <v>4648</v>
      </c>
      <c r="E513" s="3" t="s">
        <v>2001</v>
      </c>
      <c r="F513" s="3" t="s">
        <v>146</v>
      </c>
      <c r="G513" s="3" t="s">
        <v>2002</v>
      </c>
      <c r="H513" s="3" t="s">
        <v>148</v>
      </c>
    </row>
    <row r="514" spans="1:8" x14ac:dyDescent="0.25">
      <c r="A514" s="3" t="str">
        <f t="shared" si="16"/>
        <v>ВИТАМИШКИ MULTI+ЙОД+ХОЛИН N30 ЖЕВАТЕЛЬНЫЕ ПАСТИЛКИ_Trolli GmbH/ БиоВид, ООО</v>
      </c>
      <c r="B514" s="3" t="str">
        <f t="shared" si="17"/>
        <v>37474</v>
      </c>
      <c r="C514" s="6" t="s">
        <v>2003</v>
      </c>
      <c r="D514" s="4">
        <v>37474</v>
      </c>
      <c r="E514" s="3" t="s">
        <v>2004</v>
      </c>
      <c r="F514" s="3" t="s">
        <v>474</v>
      </c>
      <c r="G514" s="3" t="s">
        <v>2005</v>
      </c>
      <c r="H514" s="3" t="s">
        <v>476</v>
      </c>
    </row>
    <row r="515" spans="1:8" x14ac:dyDescent="0.25">
      <c r="A515" s="3" t="str">
        <f t="shared" si="16"/>
        <v>ТРОКСЕВАЗИН 0,3 N50 КАПС_Балканфарма-Разград АД</v>
      </c>
      <c r="B515" s="3" t="str">
        <f t="shared" si="17"/>
        <v>00173</v>
      </c>
      <c r="C515" s="6" t="s">
        <v>2006</v>
      </c>
      <c r="D515" s="4">
        <v>173</v>
      </c>
      <c r="E515" s="3" t="s">
        <v>2007</v>
      </c>
      <c r="F515" s="3" t="s">
        <v>2008</v>
      </c>
      <c r="G515" s="3" t="s">
        <v>2009</v>
      </c>
      <c r="H515" s="3" t="s">
        <v>2010</v>
      </c>
    </row>
    <row r="516" spans="1:8" x14ac:dyDescent="0.25">
      <c r="A516" s="3" t="str">
        <f t="shared" si="16"/>
        <v>МАЛЬТОФЕР 0,1 N30 ЖЕВ ТАБЛ_Вифор С.А./Вифор(Интернэшнл)Инк</v>
      </c>
      <c r="B516" s="3" t="str">
        <f t="shared" si="17"/>
        <v>37772</v>
      </c>
      <c r="C516" s="6" t="s">
        <v>2011</v>
      </c>
      <c r="D516" s="4">
        <v>37772</v>
      </c>
      <c r="E516" s="3" t="s">
        <v>2012</v>
      </c>
      <c r="F516" s="3" t="s">
        <v>1591</v>
      </c>
      <c r="G516" s="3" t="s">
        <v>2013</v>
      </c>
      <c r="H516" s="3" t="s">
        <v>1593</v>
      </c>
    </row>
    <row r="517" spans="1:8" x14ac:dyDescent="0.25">
      <c r="A517" s="3" t="str">
        <f t="shared" si="16"/>
        <v>МАКМИРОР 0,2 N20 ТАБЛ_Доппель Фармацеутици С.р.Л.</v>
      </c>
      <c r="B517" s="3" t="str">
        <f t="shared" si="17"/>
        <v>03319</v>
      </c>
      <c r="C517" s="6" t="s">
        <v>2014</v>
      </c>
      <c r="D517" s="4">
        <v>3319</v>
      </c>
      <c r="E517" s="3" t="s">
        <v>2015</v>
      </c>
      <c r="F517" s="3" t="s">
        <v>2016</v>
      </c>
      <c r="G517" s="3" t="s">
        <v>2017</v>
      </c>
      <c r="H517" s="3" t="s">
        <v>2018</v>
      </c>
    </row>
    <row r="518" spans="1:8" x14ac:dyDescent="0.25">
      <c r="A518" s="3" t="str">
        <f t="shared" si="16"/>
        <v>МИРАМИСТИН 0,01% 50МЛ ФЛАК Р-Р_ИНФАМЕД  К,ООО</v>
      </c>
      <c r="B518" s="3" t="str">
        <f t="shared" si="17"/>
        <v>09958</v>
      </c>
      <c r="C518" s="6" t="s">
        <v>2019</v>
      </c>
      <c r="D518" s="4">
        <v>9958</v>
      </c>
      <c r="E518" s="3" t="s">
        <v>2020</v>
      </c>
      <c r="F518" s="3" t="s">
        <v>858</v>
      </c>
      <c r="G518" s="3" t="s">
        <v>2021</v>
      </c>
      <c r="H518" s="3" t="s">
        <v>2022</v>
      </c>
    </row>
    <row r="519" spans="1:8" x14ac:dyDescent="0.25">
      <c r="A519" s="3" t="str">
        <f t="shared" si="16"/>
        <v>ГАЛВУС 0,05 N28 ТАБЛ_Новартис Фармасьютика С.А.</v>
      </c>
      <c r="B519" s="3" t="str">
        <f t="shared" si="17"/>
        <v>22406</v>
      </c>
      <c r="C519" s="6" t="s">
        <v>2023</v>
      </c>
      <c r="D519" s="4">
        <v>22406</v>
      </c>
      <c r="E519" s="3" t="s">
        <v>2024</v>
      </c>
      <c r="F519" s="3" t="s">
        <v>2025</v>
      </c>
      <c r="G519" s="3" t="s">
        <v>2026</v>
      </c>
      <c r="H519" s="3" t="s">
        <v>2027</v>
      </c>
    </row>
    <row r="520" spans="1:8" x14ac:dyDescent="0.25">
      <c r="A520" s="3" t="str">
        <f t="shared" si="16"/>
        <v>ЦИТОВИР-3 N12 КАПС /БЛИСТ/_Цитомед АО</v>
      </c>
      <c r="B520" s="3" t="str">
        <f t="shared" si="17"/>
        <v>15150</v>
      </c>
      <c r="C520" s="6" t="s">
        <v>2028</v>
      </c>
      <c r="D520" s="4">
        <v>15150</v>
      </c>
      <c r="E520" s="3" t="s">
        <v>2029</v>
      </c>
      <c r="F520" s="3" t="s">
        <v>2030</v>
      </c>
      <c r="G520" s="3" t="s">
        <v>2031</v>
      </c>
      <c r="H520" s="3" t="s">
        <v>2032</v>
      </c>
    </row>
    <row r="521" spans="1:8" x14ac:dyDescent="0.25">
      <c r="A521" s="3" t="str">
        <f t="shared" si="16"/>
        <v>ЛЕРКАМЕН 10 0,01 N28 ТАБЛ П/ПЛЕН/ОБОЛОЧ_Берлин-Хеми АГ</v>
      </c>
      <c r="B521" s="3" t="str">
        <f t="shared" si="17"/>
        <v>15994</v>
      </c>
      <c r="C521" s="6" t="s">
        <v>2033</v>
      </c>
      <c r="D521" s="4">
        <v>15994</v>
      </c>
      <c r="E521" s="3" t="s">
        <v>2034</v>
      </c>
      <c r="F521" s="3" t="s">
        <v>537</v>
      </c>
      <c r="G521" s="3" t="s">
        <v>2035</v>
      </c>
      <c r="H521" s="3" t="s">
        <v>539</v>
      </c>
    </row>
    <row r="522" spans="1:8" x14ac:dyDescent="0.25">
      <c r="A522" s="3" t="str">
        <f t="shared" si="16"/>
        <v>СТРЕПТОЦИД РАСТВОРИМЫЙ 5% 30,0 ЛИНИМЕНТ /НИЖФАРМ/_Нижфарм АО</v>
      </c>
      <c r="B522" s="3" t="str">
        <f t="shared" si="17"/>
        <v>02943</v>
      </c>
      <c r="C522" s="6" t="s">
        <v>2036</v>
      </c>
      <c r="D522" s="4">
        <v>2943</v>
      </c>
      <c r="E522" s="3" t="s">
        <v>2037</v>
      </c>
      <c r="F522" s="3" t="s">
        <v>346</v>
      </c>
      <c r="G522" s="3" t="s">
        <v>2038</v>
      </c>
      <c r="H522" s="3" t="s">
        <v>348</v>
      </c>
    </row>
    <row r="523" spans="1:8" x14ac:dyDescent="0.25">
      <c r="A523" s="3" t="str">
        <f t="shared" si="16"/>
        <v>КОСОПТ 0,02/МЛ+0,005/МЛ 5МЛ ФЛАК ГЛ КАПЛИ_Лаборатории Мерк Шарп и Доум-Шибре</v>
      </c>
      <c r="B523" s="3" t="str">
        <f t="shared" si="17"/>
        <v>18726</v>
      </c>
      <c r="C523" s="6" t="s">
        <v>2039</v>
      </c>
      <c r="D523" s="4">
        <v>18726</v>
      </c>
      <c r="E523" s="3" t="s">
        <v>2040</v>
      </c>
      <c r="F523" s="3" t="s">
        <v>2041</v>
      </c>
      <c r="G523" s="3" t="s">
        <v>2042</v>
      </c>
      <c r="H523" s="3" t="s">
        <v>2043</v>
      </c>
    </row>
    <row r="524" spans="1:8" x14ac:dyDescent="0.25">
      <c r="A524" s="3" t="str">
        <f t="shared" si="16"/>
        <v>ПОЛИСОРБ МП 50,0 ПОР Д/СУСП_Полисорб, АО</v>
      </c>
      <c r="B524" s="3" t="str">
        <f t="shared" si="17"/>
        <v>31123</v>
      </c>
      <c r="C524" s="6" t="s">
        <v>2044</v>
      </c>
      <c r="D524" s="4">
        <v>31123</v>
      </c>
      <c r="E524" s="3" t="s">
        <v>2045</v>
      </c>
      <c r="F524" s="3" t="s">
        <v>2046</v>
      </c>
      <c r="G524" s="3" t="s">
        <v>2047</v>
      </c>
      <c r="H524" s="3" t="s">
        <v>2048</v>
      </c>
    </row>
    <row r="525" spans="1:8" x14ac:dyDescent="0.25">
      <c r="A525" s="3" t="str">
        <f t="shared" si="16"/>
        <v>МАРУКСА 0,01 N60 ТАБЛ П/ПЛЕН/ОБОЛОЧ_КРКА-РУС, ООО</v>
      </c>
      <c r="B525" s="3" t="str">
        <f t="shared" si="17"/>
        <v>39671</v>
      </c>
      <c r="C525" s="6" t="s">
        <v>2049</v>
      </c>
      <c r="D525" s="4">
        <v>39671</v>
      </c>
      <c r="E525" s="3" t="s">
        <v>2050</v>
      </c>
      <c r="F525" s="3" t="s">
        <v>834</v>
      </c>
      <c r="G525" s="3" t="s">
        <v>2051</v>
      </c>
      <c r="H525" s="3" t="s">
        <v>836</v>
      </c>
    </row>
    <row r="526" spans="1:8" x14ac:dyDescent="0.25">
      <c r="A526" s="3" t="str">
        <f t="shared" si="16"/>
        <v>БАКТЕРИОФАГ СТАФИЛОКОККОВЫЙ 100МЛ_МИКРОГЕН НПО АО</v>
      </c>
      <c r="B526" s="3" t="str">
        <f t="shared" si="17"/>
        <v>09955</v>
      </c>
      <c r="C526" s="6" t="s">
        <v>2052</v>
      </c>
      <c r="D526" s="4">
        <v>9955</v>
      </c>
      <c r="E526" s="3" t="s">
        <v>2053</v>
      </c>
      <c r="F526" s="3" t="s">
        <v>821</v>
      </c>
      <c r="G526" s="3" t="s">
        <v>2054</v>
      </c>
      <c r="H526" s="3" t="s">
        <v>1159</v>
      </c>
    </row>
    <row r="527" spans="1:8" x14ac:dyDescent="0.25">
      <c r="A527" s="3" t="str">
        <f t="shared" si="16"/>
        <v>ФЛЮКОСТАТ 0,15 N2 КАПС_Фармстандарт-Лексредства ОАО</v>
      </c>
      <c r="B527" s="3" t="str">
        <f t="shared" si="17"/>
        <v>37026</v>
      </c>
      <c r="C527" s="6" t="s">
        <v>2058</v>
      </c>
      <c r="D527" s="4">
        <v>37026</v>
      </c>
      <c r="E527" s="3" t="s">
        <v>2059</v>
      </c>
      <c r="F527" s="3" t="s">
        <v>74</v>
      </c>
      <c r="G527" s="3" t="s">
        <v>2060</v>
      </c>
      <c r="H527" s="3" t="s">
        <v>76</v>
      </c>
    </row>
    <row r="528" spans="1:8" x14ac:dyDescent="0.25">
      <c r="A528" s="3" t="str">
        <f t="shared" si="16"/>
        <v>ВИЛЬПРАФЕН 0,5 N10 ТАБЛ П/ПЛЕН/ОБОЛОЧ_Драгенофарм Апотекер Пюшль ГмбХ</v>
      </c>
      <c r="B528" s="3" t="str">
        <f t="shared" si="17"/>
        <v>45208</v>
      </c>
      <c r="C528" s="6" t="s">
        <v>2061</v>
      </c>
      <c r="D528" s="4">
        <v>45208</v>
      </c>
      <c r="E528" s="3" t="s">
        <v>2062</v>
      </c>
      <c r="F528" s="3" t="s">
        <v>1570</v>
      </c>
      <c r="G528" s="3" t="s">
        <v>2063</v>
      </c>
      <c r="H528" s="3" t="s">
        <v>1702</v>
      </c>
    </row>
    <row r="529" spans="1:8" x14ac:dyDescent="0.25">
      <c r="A529" s="3" t="str">
        <f t="shared" si="16"/>
        <v>АКАТИНОЛ МЕМАНТИН 0,01 N90 ТАБЛ П/ПЛЕН/ОБОЛОЧ_Роттендорф Фарма ГмбХ/Мерц Фарма ГмбХ и Ко.КГаА</v>
      </c>
      <c r="B529" s="3" t="str">
        <f t="shared" si="17"/>
        <v>10524</v>
      </c>
      <c r="C529" s="6" t="s">
        <v>2064</v>
      </c>
      <c r="D529" s="4">
        <v>10524</v>
      </c>
      <c r="E529" s="3" t="s">
        <v>2065</v>
      </c>
      <c r="F529" s="3" t="s">
        <v>2066</v>
      </c>
      <c r="G529" s="3" t="s">
        <v>2067</v>
      </c>
      <c r="H529" s="3" t="s">
        <v>2068</v>
      </c>
    </row>
    <row r="530" spans="1:8" x14ac:dyDescent="0.25">
      <c r="A530" s="3" t="str">
        <f t="shared" si="16"/>
        <v>ДУОДАРТ 0,5МГ+0,4МГ N90 КАПС С МОДИФ ВЫСВОБ_Каталент Германия Шорндорф ГмбХ.</v>
      </c>
      <c r="B530" s="3" t="str">
        <f t="shared" si="17"/>
        <v>41169</v>
      </c>
      <c r="C530" s="6" t="s">
        <v>2069</v>
      </c>
      <c r="D530" s="4">
        <v>41169</v>
      </c>
      <c r="E530" s="3" t="s">
        <v>2070</v>
      </c>
      <c r="F530" s="3" t="s">
        <v>2071</v>
      </c>
      <c r="G530" s="3" t="s">
        <v>2072</v>
      </c>
      <c r="H530" s="3" t="s">
        <v>2073</v>
      </c>
    </row>
    <row r="531" spans="1:8" x14ac:dyDescent="0.25">
      <c r="A531" s="3" t="str">
        <f t="shared" si="16"/>
        <v>ДОРЗОПТ 2% 5МЛ N3 ГЛ КАПЛИ ФЛАК/КАП_К.О.Ромфарм Компани С.Р.Л.</v>
      </c>
      <c r="B531" s="3" t="str">
        <f t="shared" si="17"/>
        <v>42206</v>
      </c>
      <c r="C531" s="6" t="s">
        <v>2074</v>
      </c>
      <c r="D531" s="4">
        <v>42206</v>
      </c>
      <c r="E531" s="3" t="s">
        <v>2075</v>
      </c>
      <c r="F531" s="3" t="s">
        <v>715</v>
      </c>
      <c r="G531" s="3" t="s">
        <v>2076</v>
      </c>
      <c r="H531" s="3" t="s">
        <v>727</v>
      </c>
    </row>
    <row r="532" spans="1:8" x14ac:dyDescent="0.25">
      <c r="A532" s="3" t="str">
        <f t="shared" si="16"/>
        <v>ИБУПРОФЕН 0,4 N20 ТАБЛ П/ПЛЕН/ОБОЛОЧ_Синтез АКОМПиИ,ОАО ("Синтез" ОАО)</v>
      </c>
      <c r="B532" s="3" t="str">
        <f t="shared" si="17"/>
        <v>28744</v>
      </c>
      <c r="C532" s="6" t="s">
        <v>2077</v>
      </c>
      <c r="D532" s="4">
        <v>28744</v>
      </c>
      <c r="E532" s="3" t="s">
        <v>2078</v>
      </c>
      <c r="F532" s="3" t="s">
        <v>2079</v>
      </c>
      <c r="G532" s="3" t="s">
        <v>2080</v>
      </c>
      <c r="H532" s="3" t="s">
        <v>2081</v>
      </c>
    </row>
    <row r="533" spans="1:8" x14ac:dyDescent="0.25">
      <c r="A533" s="3" t="str">
        <f t="shared" si="16"/>
        <v>АНДРОГЕЛЬ 1% 5,0 N30 ПАК ГЕЛЬ_Безен Мэньюфекчуринг Белджиум СА</v>
      </c>
      <c r="B533" s="3" t="str">
        <f t="shared" si="17"/>
        <v>09633</v>
      </c>
      <c r="C533" s="6" t="s">
        <v>2082</v>
      </c>
      <c r="D533" s="4">
        <v>9633</v>
      </c>
      <c r="E533" s="3" t="s">
        <v>2083</v>
      </c>
      <c r="F533" s="3" t="s">
        <v>2084</v>
      </c>
      <c r="G533" s="3" t="s">
        <v>2085</v>
      </c>
      <c r="H533" s="3" t="s">
        <v>2086</v>
      </c>
    </row>
    <row r="534" spans="1:8" x14ac:dyDescent="0.25">
      <c r="A534" s="3" t="str">
        <f t="shared" si="16"/>
        <v>АЦЦ-ЛОНГ 600 N20 ШИП ТАБЛ_Гермес Арцнаймиттель ГмбХ/ Салютас Фарма ГмбХ</v>
      </c>
      <c r="B534" s="3" t="str">
        <f t="shared" si="17"/>
        <v>40016</v>
      </c>
      <c r="C534" s="6" t="s">
        <v>2087</v>
      </c>
      <c r="D534" s="4">
        <v>40016</v>
      </c>
      <c r="E534" s="3" t="s">
        <v>2088</v>
      </c>
      <c r="F534" s="3" t="s">
        <v>1281</v>
      </c>
      <c r="G534" s="3" t="s">
        <v>2089</v>
      </c>
      <c r="H534" s="3" t="s">
        <v>1283</v>
      </c>
    </row>
    <row r="535" spans="1:8" x14ac:dyDescent="0.25">
      <c r="A535" s="3" t="str">
        <f t="shared" si="16"/>
        <v>МИКРАЗИМ 25000ЕД N20 КАПС_АВВА РУС  АО</v>
      </c>
      <c r="B535" s="3" t="str">
        <f t="shared" si="17"/>
        <v>46293</v>
      </c>
      <c r="C535" s="6" t="s">
        <v>2090</v>
      </c>
      <c r="D535" s="4">
        <v>46293</v>
      </c>
      <c r="E535" s="3" t="s">
        <v>2091</v>
      </c>
      <c r="F535" s="3" t="s">
        <v>613</v>
      </c>
      <c r="G535" s="3" t="s">
        <v>2092</v>
      </c>
      <c r="H535" s="3" t="s">
        <v>615</v>
      </c>
    </row>
    <row r="536" spans="1:8" x14ac:dyDescent="0.25">
      <c r="A536" s="3" t="str">
        <f t="shared" si="16"/>
        <v>АТОРВАСТАТИН-ТЕВА 0,02 N30 ТАБЛ П/ПЛЕН/ОБОЛОЧ_Тева Фармацевтические Предприятия Лтд</v>
      </c>
      <c r="B536" s="3" t="str">
        <f t="shared" si="17"/>
        <v>16245</v>
      </c>
      <c r="C536" s="6" t="s">
        <v>2093</v>
      </c>
      <c r="D536" s="4">
        <v>16245</v>
      </c>
      <c r="E536" s="3" t="s">
        <v>2094</v>
      </c>
      <c r="F536" s="3" t="s">
        <v>701</v>
      </c>
      <c r="G536" s="3" t="s">
        <v>2095</v>
      </c>
      <c r="H536" s="3" t="s">
        <v>703</v>
      </c>
    </row>
    <row r="537" spans="1:8" x14ac:dyDescent="0.25">
      <c r="A537" s="3" t="str">
        <f t="shared" si="16"/>
        <v>ВЕССЕЛ ДУЭ Ф 600ЕД/2МЛ N10 АМП Р-Р В/В В/М_Альфасигма С.п.А.</v>
      </c>
      <c r="B537" s="3" t="str">
        <f t="shared" si="17"/>
        <v>09563</v>
      </c>
      <c r="C537" s="6" t="s">
        <v>2096</v>
      </c>
      <c r="D537" s="4">
        <v>9563</v>
      </c>
      <c r="E537" s="3" t="s">
        <v>2097</v>
      </c>
      <c r="F537" s="3" t="s">
        <v>2098</v>
      </c>
      <c r="G537" s="3" t="s">
        <v>2099</v>
      </c>
      <c r="H537" s="3" t="s">
        <v>2100</v>
      </c>
    </row>
    <row r="538" spans="1:8" x14ac:dyDescent="0.25">
      <c r="A538" s="3" t="str">
        <f t="shared" si="16"/>
        <v>ТРИМЕДАТ ФОРТЕ 0,3 N20 ТАБЛ ПРОЛОНГ ВЫСВОБ П/ПЛЕН/ОБОЛОЧ_Валента Фарм, ПАО</v>
      </c>
      <c r="B538" s="3" t="str">
        <f t="shared" si="17"/>
        <v>47345</v>
      </c>
      <c r="C538" s="6" t="s">
        <v>2101</v>
      </c>
      <c r="D538" s="4">
        <v>47345</v>
      </c>
      <c r="E538" s="3" t="s">
        <v>2102</v>
      </c>
      <c r="F538" s="3" t="s">
        <v>14</v>
      </c>
      <c r="G538" s="3" t="s">
        <v>2103</v>
      </c>
      <c r="H538" s="3" t="s">
        <v>2104</v>
      </c>
    </row>
    <row r="539" spans="1:8" x14ac:dyDescent="0.25">
      <c r="A539" s="3" t="str">
        <f t="shared" si="16"/>
        <v>РОЗУВАСТАТИН-СЗ 0,01 N30 ТАБЛ П/ПЛЕН/ОБОЛОЧ_Северная Звезда, ЗАО</v>
      </c>
      <c r="B539" s="3" t="str">
        <f t="shared" si="17"/>
        <v>38928</v>
      </c>
      <c r="C539" s="6" t="s">
        <v>2105</v>
      </c>
      <c r="D539" s="4">
        <v>38928</v>
      </c>
      <c r="E539" s="3" t="s">
        <v>2106</v>
      </c>
      <c r="F539" s="3" t="s">
        <v>2107</v>
      </c>
      <c r="G539" s="3" t="s">
        <v>2108</v>
      </c>
      <c r="H539" s="3" t="s">
        <v>2109</v>
      </c>
    </row>
    <row r="540" spans="1:8" x14ac:dyDescent="0.25">
      <c r="A540" s="3" t="str">
        <f t="shared" si="16"/>
        <v>ТОНОМЕТР UA-777 АВТОМАТ С АДАПТЕРОМ_Эй энд Ди Компани Лимитед</v>
      </c>
      <c r="B540" s="3" t="str">
        <f t="shared" si="17"/>
        <v>09171</v>
      </c>
      <c r="C540" s="6" t="s">
        <v>2110</v>
      </c>
      <c r="D540" s="4">
        <v>9171</v>
      </c>
      <c r="E540" s="3" t="s">
        <v>2111</v>
      </c>
      <c r="F540" s="3" t="s">
        <v>2112</v>
      </c>
      <c r="G540" s="3" t="s">
        <v>2113</v>
      </c>
      <c r="H540" s="3" t="s">
        <v>2114</v>
      </c>
    </row>
    <row r="541" spans="1:8" x14ac:dyDescent="0.25">
      <c r="A541" s="3" t="str">
        <f t="shared" si="16"/>
        <v>ДЮФАЛАК 0,667/МЛ 200МЛ ФЛАК СИРОП_Эбботт Биолоджикалз Б.В.</v>
      </c>
      <c r="B541" s="3" t="str">
        <f t="shared" si="17"/>
        <v>03718</v>
      </c>
      <c r="C541" s="6" t="s">
        <v>2115</v>
      </c>
      <c r="D541" s="4">
        <v>3718</v>
      </c>
      <c r="E541" s="3" t="s">
        <v>2116</v>
      </c>
      <c r="F541" s="3" t="s">
        <v>119</v>
      </c>
      <c r="G541" s="3" t="s">
        <v>2117</v>
      </c>
      <c r="H541" s="3" t="s">
        <v>250</v>
      </c>
    </row>
    <row r="542" spans="1:8" x14ac:dyDescent="0.25">
      <c r="A542" s="3" t="str">
        <f t="shared" si="16"/>
        <v>ЗАЛАСТА КУ-ТАБ 0,01 N28 ТАБЛ ДИСПЕРГ В ПОЛ РТА_КРКА Польска Сп.з.о.о.</v>
      </c>
      <c r="B542" s="3" t="str">
        <f t="shared" si="17"/>
        <v>21950</v>
      </c>
      <c r="C542" s="6" t="s">
        <v>2118</v>
      </c>
      <c r="D542" s="4">
        <v>21950</v>
      </c>
      <c r="E542" s="3" t="s">
        <v>2119</v>
      </c>
      <c r="F542" s="3" t="s">
        <v>1690</v>
      </c>
      <c r="G542" s="3" t="s">
        <v>2120</v>
      </c>
      <c r="H542" s="3" t="s">
        <v>1692</v>
      </c>
    </row>
    <row r="543" spans="1:8" x14ac:dyDescent="0.25">
      <c r="A543" s="3" t="str">
        <f t="shared" si="16"/>
        <v>СТОДАЛЬ 200МЛ СИРОП_БУАРОН</v>
      </c>
      <c r="B543" s="3" t="str">
        <f t="shared" si="17"/>
        <v>07780</v>
      </c>
      <c r="C543" s="6" t="s">
        <v>2121</v>
      </c>
      <c r="D543" s="4">
        <v>7780</v>
      </c>
      <c r="E543" s="3" t="s">
        <v>2122</v>
      </c>
      <c r="F543" s="3" t="s">
        <v>866</v>
      </c>
      <c r="G543" s="3" t="s">
        <v>2123</v>
      </c>
      <c r="H543" s="3" t="s">
        <v>868</v>
      </c>
    </row>
    <row r="544" spans="1:8" x14ac:dyDescent="0.25">
      <c r="A544" s="3" t="str">
        <f t="shared" si="16"/>
        <v>АТАКАНД 0,016 N28 ТАБЛ_АстраЗенека АБ/АстраЗенека Индастриз ООО</v>
      </c>
      <c r="B544" s="3" t="str">
        <f t="shared" si="17"/>
        <v>43352</v>
      </c>
      <c r="C544" s="6" t="s">
        <v>2124</v>
      </c>
      <c r="D544" s="4">
        <v>43352</v>
      </c>
      <c r="E544" s="3" t="s">
        <v>2125</v>
      </c>
      <c r="F544" s="3" t="s">
        <v>1068</v>
      </c>
      <c r="G544" s="3" t="s">
        <v>2126</v>
      </c>
      <c r="H544" s="3" t="s">
        <v>2127</v>
      </c>
    </row>
    <row r="545" spans="1:8" x14ac:dyDescent="0.25">
      <c r="A545" s="3" t="str">
        <f t="shared" si="16"/>
        <v>ЛИНЕКС Д/ДЕТЕЙ 1,5 N10 ПАК ПОР_Лек Фармасьютикалз д.д.</v>
      </c>
      <c r="B545" s="3" t="str">
        <f t="shared" si="17"/>
        <v>22614</v>
      </c>
      <c r="C545" s="6" t="s">
        <v>2128</v>
      </c>
      <c r="D545" s="4">
        <v>22614</v>
      </c>
      <c r="E545" s="3" t="s">
        <v>2129</v>
      </c>
      <c r="F545" s="3" t="s">
        <v>2130</v>
      </c>
      <c r="G545" s="3" t="s">
        <v>2131</v>
      </c>
      <c r="H545" s="3" t="s">
        <v>1330</v>
      </c>
    </row>
    <row r="546" spans="1:8" x14ac:dyDescent="0.25">
      <c r="A546" s="3" t="str">
        <f t="shared" si="16"/>
        <v>ЛОРИСТА Н 0,0125+0,05 N60 ТАБЛ П/ПЛЕН/ОБОЛОЧ_КРКА-РУС, ООО</v>
      </c>
      <c r="B546" s="3" t="str">
        <f t="shared" si="17"/>
        <v>37127</v>
      </c>
      <c r="C546" s="6" t="s">
        <v>2132</v>
      </c>
      <c r="D546" s="4">
        <v>37127</v>
      </c>
      <c r="E546" s="3" t="s">
        <v>2133</v>
      </c>
      <c r="F546" s="3" t="s">
        <v>834</v>
      </c>
      <c r="G546" s="3" t="s">
        <v>2134</v>
      </c>
      <c r="H546" s="3" t="s">
        <v>836</v>
      </c>
    </row>
    <row r="547" spans="1:8" x14ac:dyDescent="0.25">
      <c r="A547" s="3" t="str">
        <f t="shared" si="16"/>
        <v>ЛИНЕКС ФОРТЕ N14 КАПС/САНДОЗ/_Лек Д.Д.</v>
      </c>
      <c r="B547" s="3" t="str">
        <f t="shared" si="17"/>
        <v>40815</v>
      </c>
      <c r="C547" s="6" t="s">
        <v>2135</v>
      </c>
      <c r="D547" s="4">
        <v>40815</v>
      </c>
      <c r="E547" s="3" t="s">
        <v>2136</v>
      </c>
      <c r="F547" s="3" t="s">
        <v>1114</v>
      </c>
      <c r="G547" s="3" t="s">
        <v>2137</v>
      </c>
      <c r="H547" s="3" t="s">
        <v>1330</v>
      </c>
    </row>
    <row r="548" spans="1:8" x14ac:dyDescent="0.25">
      <c r="A548" s="3" t="str">
        <f t="shared" si="16"/>
        <v>ТАВАНИК 0,5 N10 ТАБЛ ПЛЕН/О_Санофи Винтроп Индустрия</v>
      </c>
      <c r="B548" s="3" t="str">
        <f t="shared" si="17"/>
        <v>37439</v>
      </c>
      <c r="C548" s="6" t="s">
        <v>2138</v>
      </c>
      <c r="D548" s="4">
        <v>37439</v>
      </c>
      <c r="E548" s="3" t="s">
        <v>2139</v>
      </c>
      <c r="F548" s="3" t="s">
        <v>945</v>
      </c>
      <c r="G548" s="3" t="s">
        <v>2140</v>
      </c>
      <c r="H548" s="3" t="s">
        <v>947</v>
      </c>
    </row>
    <row r="549" spans="1:8" x14ac:dyDescent="0.25">
      <c r="A549" s="3" t="str">
        <f t="shared" si="16"/>
        <v>БЕТАЛОК ЗОК 0,025 N14 ТАБЛ ЗАМЕДЛ ВЫСВОБ П/О_АстраЗенека АБ/АстраЗенека ГмбХ/АстраЗенека Индастриз, ООО</v>
      </c>
      <c r="B549" s="3" t="str">
        <f t="shared" si="17"/>
        <v>43410</v>
      </c>
      <c r="C549" s="6" t="s">
        <v>2141</v>
      </c>
      <c r="D549" s="4">
        <v>43410</v>
      </c>
      <c r="E549" s="3" t="s">
        <v>2142</v>
      </c>
      <c r="F549" s="3" t="s">
        <v>2143</v>
      </c>
      <c r="G549" s="3" t="s">
        <v>2144</v>
      </c>
      <c r="H549" s="3" t="s">
        <v>2145</v>
      </c>
    </row>
    <row r="550" spans="1:8" x14ac:dyDescent="0.25">
      <c r="A550" s="3" t="str">
        <f t="shared" si="16"/>
        <v>МИКРАЗИМ 10000ЕД N50 КАПС_АВВА РУС  АО</v>
      </c>
      <c r="B550" s="3" t="str">
        <f t="shared" si="17"/>
        <v>15276</v>
      </c>
      <c r="C550" s="6" t="s">
        <v>2146</v>
      </c>
      <c r="D550" s="4">
        <v>15276</v>
      </c>
      <c r="E550" s="3" t="s">
        <v>2147</v>
      </c>
      <c r="F550" s="3" t="s">
        <v>613</v>
      </c>
      <c r="G550" s="3" t="s">
        <v>2148</v>
      </c>
      <c r="H550" s="3" t="s">
        <v>615</v>
      </c>
    </row>
    <row r="551" spans="1:8" x14ac:dyDescent="0.25">
      <c r="A551" s="3" t="str">
        <f t="shared" si="16"/>
        <v>ФЕНИСТИЛ 0,1% 20МЛ КАПЛИ_Новартис Консьюмер Хелс С.А.</v>
      </c>
      <c r="B551" s="3" t="str">
        <f t="shared" si="17"/>
        <v>02290</v>
      </c>
      <c r="C551" s="6" t="s">
        <v>2149</v>
      </c>
      <c r="D551" s="4">
        <v>2290</v>
      </c>
      <c r="E551" s="3" t="s">
        <v>2150</v>
      </c>
      <c r="F551" s="3" t="s">
        <v>449</v>
      </c>
      <c r="G551" s="3" t="s">
        <v>2151</v>
      </c>
      <c r="H551" s="3" t="s">
        <v>2152</v>
      </c>
    </row>
    <row r="552" spans="1:8" x14ac:dyDescent="0.25">
      <c r="A552" s="3" t="str">
        <f t="shared" si="16"/>
        <v>ДЕКСАЛГИН 0,025/МЛ 2МЛ N5 АМП Р-Р В/В В/М_А.Менарини Мэнюфекчеринг Лоджистикс энд Сервисиз С</v>
      </c>
      <c r="B552" s="3" t="str">
        <f t="shared" si="17"/>
        <v>14089</v>
      </c>
      <c r="C552" s="6" t="s">
        <v>2153</v>
      </c>
      <c r="D552" s="4">
        <v>14089</v>
      </c>
      <c r="E552" s="3" t="s">
        <v>2154</v>
      </c>
      <c r="F552" s="3" t="s">
        <v>1913</v>
      </c>
      <c r="G552" s="3" t="s">
        <v>2155</v>
      </c>
      <c r="H552" s="3" t="s">
        <v>2156</v>
      </c>
    </row>
    <row r="553" spans="1:8" x14ac:dyDescent="0.25">
      <c r="A553" s="3" t="str">
        <f t="shared" si="16"/>
        <v>ВАМЛОСЕТ 0,01+0,16 N30 ТАБЛ П/ПЛЕН/ОБОЛОЧ_КРКА-РУС, ООО</v>
      </c>
      <c r="B553" s="3" t="str">
        <f t="shared" si="17"/>
        <v>44116</v>
      </c>
      <c r="C553" s="6" t="s">
        <v>2157</v>
      </c>
      <c r="D553" s="4">
        <v>44116</v>
      </c>
      <c r="E553" s="3" t="s">
        <v>2158</v>
      </c>
      <c r="F553" s="3" t="s">
        <v>834</v>
      </c>
      <c r="G553" s="3" t="s">
        <v>2159</v>
      </c>
      <c r="H553" s="3" t="s">
        <v>836</v>
      </c>
    </row>
    <row r="554" spans="1:8" x14ac:dyDescent="0.25">
      <c r="A554" s="3" t="str">
        <f t="shared" si="16"/>
        <v>РИНОСТОП 0,1% 10МЛ КАПЛИ_ЛЕККО  ЗАО</v>
      </c>
      <c r="B554" s="3" t="str">
        <f t="shared" si="17"/>
        <v>02570</v>
      </c>
      <c r="C554" s="6" t="s">
        <v>2160</v>
      </c>
      <c r="D554" s="4">
        <v>2570</v>
      </c>
      <c r="E554" s="3" t="s">
        <v>2161</v>
      </c>
      <c r="F554" s="3" t="s">
        <v>479</v>
      </c>
      <c r="G554" s="3" t="s">
        <v>2162</v>
      </c>
      <c r="H554" s="3" t="s">
        <v>2163</v>
      </c>
    </row>
    <row r="555" spans="1:8" x14ac:dyDescent="0.25">
      <c r="A555" s="3" t="str">
        <f t="shared" si="16"/>
        <v>ШПРИЦ 5МЛ N100 /DISCARDIT BD/_Бектон Дикинсон С.А.</v>
      </c>
      <c r="B555" s="3" t="str">
        <f t="shared" si="17"/>
        <v>00252</v>
      </c>
      <c r="C555" s="6" t="s">
        <v>2164</v>
      </c>
      <c r="D555" s="4">
        <v>252</v>
      </c>
      <c r="E555" s="3" t="s">
        <v>2165</v>
      </c>
      <c r="F555" s="3" t="s">
        <v>2166</v>
      </c>
      <c r="G555" s="3" t="s">
        <v>2167</v>
      </c>
      <c r="H555" s="3" t="s">
        <v>2168</v>
      </c>
    </row>
    <row r="556" spans="1:8" x14ac:dyDescent="0.25">
      <c r="A556" s="3" t="str">
        <f t="shared" si="16"/>
        <v>ФОРМУЛА СПОКОЙСТВИЯ ТРИПТОФАН N60 КАПС_Эвалар ЗАО</v>
      </c>
      <c r="B556" s="3" t="str">
        <f t="shared" si="17"/>
        <v>37722</v>
      </c>
      <c r="C556" s="6" t="s">
        <v>2169</v>
      </c>
      <c r="D556" s="4">
        <v>37722</v>
      </c>
      <c r="E556" s="3" t="s">
        <v>2170</v>
      </c>
      <c r="F556" s="3" t="s">
        <v>360</v>
      </c>
      <c r="G556" s="3" t="s">
        <v>2171</v>
      </c>
      <c r="H556" s="3" t="s">
        <v>362</v>
      </c>
    </row>
    <row r="557" spans="1:8" x14ac:dyDescent="0.25">
      <c r="A557" s="3" t="str">
        <f t="shared" si="16"/>
        <v>СЛАБИЛЕН  0,005 N20 ТАБЛ П/ПЛЕН/ОБОЛОЧ /АКЦИЯ  4+1/_Верофарм,АО</v>
      </c>
      <c r="B557" s="3" t="str">
        <f t="shared" si="17"/>
        <v>41068</v>
      </c>
      <c r="C557" s="6" t="s">
        <v>2172</v>
      </c>
      <c r="D557" s="4">
        <v>41068</v>
      </c>
      <c r="E557" s="3" t="s">
        <v>2173</v>
      </c>
      <c r="F557" s="3" t="s">
        <v>341</v>
      </c>
      <c r="G557" s="3" t="s">
        <v>2174</v>
      </c>
      <c r="H557" s="3" t="s">
        <v>343</v>
      </c>
    </row>
    <row r="558" spans="1:8" x14ac:dyDescent="0.25">
      <c r="A558" s="3" t="str">
        <f t="shared" si="16"/>
        <v>СУПРАДИН N30 ТАБЛ П/О_Драгенофарм Апотекер Пюшль ГмбХ</v>
      </c>
      <c r="B558" s="3" t="str">
        <f t="shared" si="17"/>
        <v>43423</v>
      </c>
      <c r="C558" s="6" t="s">
        <v>2175</v>
      </c>
      <c r="D558" s="4">
        <v>43423</v>
      </c>
      <c r="E558" s="3" t="s">
        <v>2176</v>
      </c>
      <c r="F558" s="3" t="s">
        <v>1570</v>
      </c>
      <c r="G558" s="3" t="s">
        <v>2177</v>
      </c>
      <c r="H558" s="3" t="s">
        <v>2178</v>
      </c>
    </row>
    <row r="559" spans="1:8" x14ac:dyDescent="0.25">
      <c r="A559" s="3" t="str">
        <f t="shared" si="16"/>
        <v>СТОПТУССИН N20 ТАБЛ_Тева Оперейшнс Поланд Сп.з.о.о.</v>
      </c>
      <c r="B559" s="3" t="str">
        <f t="shared" si="17"/>
        <v>00901</v>
      </c>
      <c r="C559" s="6" t="s">
        <v>2179</v>
      </c>
      <c r="D559" s="4">
        <v>901</v>
      </c>
      <c r="E559" s="3" t="s">
        <v>2180</v>
      </c>
      <c r="F559" s="3" t="s">
        <v>762</v>
      </c>
      <c r="G559" s="3" t="s">
        <v>2181</v>
      </c>
      <c r="H559" s="3" t="s">
        <v>2182</v>
      </c>
    </row>
    <row r="560" spans="1:8" x14ac:dyDescent="0.25">
      <c r="A560" s="3" t="str">
        <f t="shared" si="16"/>
        <v>ОПТИ-ФРИ ЭКСПРЕСС РАСТВОР ДЛЯ ЛИНЗ 355МЛ+КОНТЕЙНЕР_Алкон Лабораториз,Инк</v>
      </c>
      <c r="B560" s="3" t="str">
        <f t="shared" si="17"/>
        <v>00209</v>
      </c>
      <c r="C560" s="6" t="s">
        <v>2183</v>
      </c>
      <c r="D560" s="4">
        <v>209</v>
      </c>
      <c r="E560" s="3" t="s">
        <v>2184</v>
      </c>
      <c r="F560" s="3" t="s">
        <v>2185</v>
      </c>
      <c r="G560" s="3" t="s">
        <v>2186</v>
      </c>
      <c r="H560" s="3" t="s">
        <v>2187</v>
      </c>
    </row>
    <row r="561" spans="1:8" x14ac:dyDescent="0.25">
      <c r="A561" s="3" t="str">
        <f t="shared" si="16"/>
        <v>ОФТАЛЬМОФЕРОН 10МЛ ГЛ КАПЛИ_ФИРН М ЗАО</v>
      </c>
      <c r="B561" s="3" t="str">
        <f t="shared" si="17"/>
        <v>11750</v>
      </c>
      <c r="C561" s="6" t="s">
        <v>2188</v>
      </c>
      <c r="D561" s="4">
        <v>11750</v>
      </c>
      <c r="E561" s="3" t="s">
        <v>2189</v>
      </c>
      <c r="F561" s="3" t="s">
        <v>2190</v>
      </c>
      <c r="G561" s="3" t="s">
        <v>2191</v>
      </c>
      <c r="H561" s="3" t="s">
        <v>2192</v>
      </c>
    </row>
    <row r="562" spans="1:8" x14ac:dyDescent="0.25">
      <c r="A562" s="3" t="str">
        <f t="shared" si="16"/>
        <v>ЗИЛТ 0,075 N84 ТАБЛ П/ПЛЕН/ОБОЛОЧ_КРКА-РУС, ООО</v>
      </c>
      <c r="B562" s="3" t="str">
        <f t="shared" si="17"/>
        <v>37086</v>
      </c>
      <c r="C562" s="6" t="s">
        <v>2193</v>
      </c>
      <c r="D562" s="4">
        <v>37086</v>
      </c>
      <c r="E562" s="3" t="s">
        <v>2194</v>
      </c>
      <c r="F562" s="3" t="s">
        <v>834</v>
      </c>
      <c r="G562" s="3" t="s">
        <v>2195</v>
      </c>
      <c r="H562" s="3" t="s">
        <v>836</v>
      </c>
    </row>
    <row r="563" spans="1:8" x14ac:dyDescent="0.25">
      <c r="A563" s="3" t="str">
        <f t="shared" si="16"/>
        <v>СОЛГАР ТРОЙНАЯ ОМЕГА-3 950МГ ЭПГ И ДГК N50 КАПС_Solgar Vitamin and Herb</v>
      </c>
      <c r="B563" s="3" t="str">
        <f t="shared" si="17"/>
        <v>22456</v>
      </c>
      <c r="C563" s="6" t="s">
        <v>2196</v>
      </c>
      <c r="D563" s="4">
        <v>22456</v>
      </c>
      <c r="E563" s="3" t="s">
        <v>2197</v>
      </c>
      <c r="F563" s="3" t="s">
        <v>2198</v>
      </c>
      <c r="G563" s="3" t="s">
        <v>2199</v>
      </c>
      <c r="H563" s="3" t="s">
        <v>2198</v>
      </c>
    </row>
    <row r="564" spans="1:8" x14ac:dyDescent="0.25">
      <c r="A564" s="3" t="str">
        <f t="shared" si="16"/>
        <v>СОЛГАР ТРОЙНАЯ ОМЕГА-3 950МГ ЭПК И ДГК N50 КАПС_Solgar Vitamin and Herb</v>
      </c>
      <c r="B564" s="3" t="str">
        <f t="shared" si="17"/>
        <v>22456</v>
      </c>
      <c r="C564" s="6" t="s">
        <v>2196</v>
      </c>
      <c r="D564" s="4">
        <v>22456</v>
      </c>
      <c r="E564" s="3" t="s">
        <v>2200</v>
      </c>
      <c r="F564" s="3" t="s">
        <v>2198</v>
      </c>
      <c r="G564" s="3" t="s">
        <v>2199</v>
      </c>
      <c r="H564" s="3" t="s">
        <v>2198</v>
      </c>
    </row>
    <row r="565" spans="1:8" x14ac:dyDescent="0.25">
      <c r="A565" s="3" t="str">
        <f t="shared" si="16"/>
        <v>АМОКСИЦИЛЛИН 0,5 N16 КАПС_Хемофарм А.Д.Вршац, произ-ая площадка Дубовац/ Хемофарм А.Д.</v>
      </c>
      <c r="B565" s="3" t="str">
        <f t="shared" si="17"/>
        <v>01114</v>
      </c>
      <c r="C565" s="6" t="s">
        <v>2201</v>
      </c>
      <c r="D565" s="4">
        <v>1114</v>
      </c>
      <c r="E565" s="3" t="s">
        <v>2202</v>
      </c>
      <c r="F565" s="3" t="s">
        <v>2203</v>
      </c>
      <c r="G565" s="3" t="s">
        <v>2204</v>
      </c>
      <c r="H565" s="3" t="s">
        <v>2205</v>
      </c>
    </row>
    <row r="566" spans="1:8" x14ac:dyDescent="0.25">
      <c r="A566" s="3" t="str">
        <f t="shared" si="16"/>
        <v>МЕКСИДОЛ 0,05/МЛ 2МЛ N10 АМП Р-Р В/В В/М/АРМАВИР_АРМАВИРСКАЯ БИОФАБРИКА, ФКП</v>
      </c>
      <c r="B566" s="3" t="str">
        <f t="shared" si="17"/>
        <v>15692</v>
      </c>
      <c r="C566" s="6" t="s">
        <v>2206</v>
      </c>
      <c r="D566" s="4">
        <v>15692</v>
      </c>
      <c r="E566" s="3" t="s">
        <v>2207</v>
      </c>
      <c r="F566" s="3" t="s">
        <v>2208</v>
      </c>
      <c r="G566" s="3" t="s">
        <v>2209</v>
      </c>
      <c r="H566" s="3" t="s">
        <v>2210</v>
      </c>
    </row>
    <row r="567" spans="1:8" x14ac:dyDescent="0.25">
      <c r="A567" s="3" t="str">
        <f t="shared" si="16"/>
        <v>ПУСТЫРНИК ФОРТЕ N40 ТАБЛ_Эвалар ЗАО</v>
      </c>
      <c r="B567" s="3" t="str">
        <f t="shared" si="17"/>
        <v>14081</v>
      </c>
      <c r="C567" s="6" t="s">
        <v>2211</v>
      </c>
      <c r="D567" s="4">
        <v>14081</v>
      </c>
      <c r="E567" s="3" t="s">
        <v>2212</v>
      </c>
      <c r="F567" s="3" t="s">
        <v>360</v>
      </c>
      <c r="G567" s="3" t="s">
        <v>2213</v>
      </c>
      <c r="H567" s="3" t="s">
        <v>362</v>
      </c>
    </row>
    <row r="568" spans="1:8" x14ac:dyDescent="0.25">
      <c r="A568" s="3" t="str">
        <f t="shared" si="16"/>
        <v>ТОНОМЕТР UA-888AC E M АВТОМАТ С АДАПТЕРОМ/МАНЖЕТА 22-32СМ_A&amp;D Company Ltd</v>
      </c>
      <c r="B568" s="3" t="str">
        <f t="shared" si="17"/>
        <v>41643</v>
      </c>
      <c r="C568" s="6" t="s">
        <v>2214</v>
      </c>
      <c r="D568" s="4">
        <v>41643</v>
      </c>
      <c r="E568" s="3" t="s">
        <v>2215</v>
      </c>
      <c r="F568" s="3" t="s">
        <v>2216</v>
      </c>
      <c r="G568" s="3" t="s">
        <v>2217</v>
      </c>
      <c r="H568" s="3" t="s">
        <v>2114</v>
      </c>
    </row>
    <row r="569" spans="1:8" x14ac:dyDescent="0.25">
      <c r="A569" s="3" t="str">
        <f t="shared" si="16"/>
        <v>ДЕКСАЛГИН 25 0,025 N10 ТАБЛ П/ПЛЕН/ОБОЛОЧ_А.Менарини Мэнюфекчеринг Лоджистикс энд Сервисиз С</v>
      </c>
      <c r="B569" s="3" t="str">
        <f t="shared" si="17"/>
        <v>42366</v>
      </c>
      <c r="C569" s="6" t="s">
        <v>2218</v>
      </c>
      <c r="D569" s="4">
        <v>42366</v>
      </c>
      <c r="E569" s="3" t="s">
        <v>2219</v>
      </c>
      <c r="F569" s="3" t="s">
        <v>1913</v>
      </c>
      <c r="G569" s="3" t="s">
        <v>2220</v>
      </c>
      <c r="H569" s="3" t="s">
        <v>2221</v>
      </c>
    </row>
    <row r="570" spans="1:8" x14ac:dyDescent="0.25">
      <c r="A570" s="3" t="str">
        <f t="shared" si="16"/>
        <v>МИРЕНА 20МКГ/24ЧАСА СИСТЕМА ВН/МАТОЧНАЯ N1_Байер Ой</v>
      </c>
      <c r="B570" s="3" t="str">
        <f t="shared" si="17"/>
        <v>18376</v>
      </c>
      <c r="C570" s="6" t="s">
        <v>2222</v>
      </c>
      <c r="D570" s="4">
        <v>18376</v>
      </c>
      <c r="E570" s="3" t="s">
        <v>2223</v>
      </c>
      <c r="F570" s="3" t="s">
        <v>2224</v>
      </c>
      <c r="G570" s="3" t="s">
        <v>2225</v>
      </c>
      <c r="H570" s="3" t="s">
        <v>2226</v>
      </c>
    </row>
    <row r="571" spans="1:8" x14ac:dyDescent="0.25">
      <c r="A571" s="3" t="str">
        <f t="shared" si="16"/>
        <v>ТОРВАКАРД 0,02 N90 ТАБЛ П/ПЛЕН/ОБОЛОЧ_Санека Фармасьютикалс а.с.</v>
      </c>
      <c r="B571" s="3" t="str">
        <f t="shared" si="17"/>
        <v>47339</v>
      </c>
      <c r="C571" s="6" t="s">
        <v>2227</v>
      </c>
      <c r="D571" s="4">
        <v>47339</v>
      </c>
      <c r="E571" s="3" t="s">
        <v>2228</v>
      </c>
      <c r="F571" s="3" t="s">
        <v>1643</v>
      </c>
      <c r="G571" s="3" t="s">
        <v>2229</v>
      </c>
      <c r="H571" s="3" t="s">
        <v>1645</v>
      </c>
    </row>
    <row r="572" spans="1:8" x14ac:dyDescent="0.25">
      <c r="A572" s="3" t="str">
        <f t="shared" si="16"/>
        <v>ГЕКСОРАЛ 0,1% 200МЛ ФЛАК Р-Р_Фамар Орлеан</v>
      </c>
      <c r="B572" s="3" t="str">
        <f t="shared" si="17"/>
        <v>02465</v>
      </c>
      <c r="C572" s="6" t="s">
        <v>2230</v>
      </c>
      <c r="D572" s="4">
        <v>2465</v>
      </c>
      <c r="E572" s="3" t="s">
        <v>2231</v>
      </c>
      <c r="F572" s="3" t="s">
        <v>111</v>
      </c>
      <c r="G572" s="3" t="s">
        <v>2232</v>
      </c>
      <c r="H572" s="3" t="s">
        <v>113</v>
      </c>
    </row>
    <row r="573" spans="1:8" x14ac:dyDescent="0.25">
      <c r="A573" s="3" t="str">
        <f t="shared" si="16"/>
        <v>ГРАММИДИН 0,06МГ+0,1МГ/ДОЗА 112 ДОЗ СПРЕЙ ДОЗ Д/МЕСТ ПРИМ_Фамар Нидерланды Б.В./ Валента Фарм, ПАО</v>
      </c>
      <c r="B573" s="3" t="str">
        <f t="shared" si="17"/>
        <v>46117</v>
      </c>
      <c r="C573" s="6" t="s">
        <v>2233</v>
      </c>
      <c r="D573" s="4">
        <v>46117</v>
      </c>
      <c r="E573" s="3" t="s">
        <v>2234</v>
      </c>
      <c r="F573" s="3" t="s">
        <v>2235</v>
      </c>
      <c r="G573" s="3" t="s">
        <v>2236</v>
      </c>
      <c r="H573" s="3" t="s">
        <v>2237</v>
      </c>
    </row>
    <row r="574" spans="1:8" x14ac:dyDescent="0.25">
      <c r="A574" s="3" t="str">
        <f t="shared" si="16"/>
        <v>ЛОРИСТА Н 0,0125+0,05 N30 ТАБЛ П/ПЛЕН/ОБОЛОЧ_КРКА-РУС, ООО</v>
      </c>
      <c r="B574" s="3" t="str">
        <f t="shared" si="17"/>
        <v>39357</v>
      </c>
      <c r="C574" s="6" t="s">
        <v>2238</v>
      </c>
      <c r="D574" s="4">
        <v>39357</v>
      </c>
      <c r="E574" s="3" t="s">
        <v>2239</v>
      </c>
      <c r="F574" s="3" t="s">
        <v>834</v>
      </c>
      <c r="G574" s="3" t="s">
        <v>2240</v>
      </c>
      <c r="H574" s="3" t="s">
        <v>836</v>
      </c>
    </row>
    <row r="575" spans="1:8" x14ac:dyDescent="0.25">
      <c r="A575" s="3" t="str">
        <f t="shared" si="16"/>
        <v>ПРОПОСОЛ 50,0 СПРЕЙ_Алтайвитамины ЗАО</v>
      </c>
      <c r="B575" s="3" t="str">
        <f t="shared" si="17"/>
        <v>04348</v>
      </c>
      <c r="C575" s="6" t="s">
        <v>2241</v>
      </c>
      <c r="D575" s="4">
        <v>4348</v>
      </c>
      <c r="E575" s="3" t="s">
        <v>2242</v>
      </c>
      <c r="F575" s="3" t="s">
        <v>2243</v>
      </c>
      <c r="G575" s="3" t="s">
        <v>2244</v>
      </c>
      <c r="H575" s="3" t="s">
        <v>2245</v>
      </c>
    </row>
    <row r="576" spans="1:8" x14ac:dyDescent="0.25">
      <c r="A576" s="3" t="str">
        <f t="shared" ref="A576:A639" si="18">CONCATENATE(E576,"_",F576)</f>
        <v>МАКСИКОЛД РИНО 15,0 N10 ПОР Д/ПРИГОТ Р-РА /ЛИМОН/_Фармстандарт-Лексредства ОАО</v>
      </c>
      <c r="B576" s="3" t="str">
        <f t="shared" ref="B576:B639" si="19">TEXT(D576,"00000")</f>
        <v>18344</v>
      </c>
      <c r="C576" s="6" t="s">
        <v>2246</v>
      </c>
      <c r="D576" s="4">
        <v>18344</v>
      </c>
      <c r="E576" s="3" t="s">
        <v>2247</v>
      </c>
      <c r="F576" s="3" t="s">
        <v>74</v>
      </c>
      <c r="G576" s="3" t="s">
        <v>2248</v>
      </c>
      <c r="H576" s="3" t="s">
        <v>76</v>
      </c>
    </row>
    <row r="577" spans="1:8" x14ac:dyDescent="0.25">
      <c r="A577" s="3" t="str">
        <f t="shared" si="18"/>
        <v>ВЕРОШПИРОН 0,025 N20 ТАБЛ_Гедеон Рихтер ОАО</v>
      </c>
      <c r="B577" s="3" t="str">
        <f t="shared" si="19"/>
        <v>01422</v>
      </c>
      <c r="C577" s="6" t="s">
        <v>2249</v>
      </c>
      <c r="D577" s="4">
        <v>1422</v>
      </c>
      <c r="E577" s="3" t="s">
        <v>2250</v>
      </c>
      <c r="F577" s="3" t="s">
        <v>2251</v>
      </c>
      <c r="G577" s="3" t="s">
        <v>2252</v>
      </c>
      <c r="H577" s="3" t="s">
        <v>2253</v>
      </c>
    </row>
    <row r="578" spans="1:8" x14ac:dyDescent="0.25">
      <c r="A578" s="3" t="str">
        <f t="shared" si="18"/>
        <v>КАЛЬЦИЙ-Д3 НИКОМЕД 0,5+200МЕ N60 ЖЕВ ТАБЛ/АПЕЛЬСИН_Такеда Фармасьютикалс, ООО</v>
      </c>
      <c r="B578" s="3" t="str">
        <f t="shared" si="19"/>
        <v>46015</v>
      </c>
      <c r="C578" s="6" t="s">
        <v>2254</v>
      </c>
      <c r="D578" s="4">
        <v>46015</v>
      </c>
      <c r="E578" s="3" t="s">
        <v>2255</v>
      </c>
      <c r="F578" s="3" t="s">
        <v>19</v>
      </c>
      <c r="G578" s="3" t="s">
        <v>2256</v>
      </c>
      <c r="H578" s="3" t="s">
        <v>21</v>
      </c>
    </row>
    <row r="579" spans="1:8" x14ac:dyDescent="0.25">
      <c r="A579" s="3" t="str">
        <f t="shared" si="18"/>
        <v>ДИУВЕР 0,005 N20 ТАБЛ_Тева, ООО</v>
      </c>
      <c r="B579" s="3" t="str">
        <f t="shared" si="19"/>
        <v>46582</v>
      </c>
      <c r="C579" s="6" t="s">
        <v>2257</v>
      </c>
      <c r="D579" s="4">
        <v>46582</v>
      </c>
      <c r="E579" s="3" t="s">
        <v>2258</v>
      </c>
      <c r="F579" s="3" t="s">
        <v>1184</v>
      </c>
      <c r="G579" s="3" t="s">
        <v>2259</v>
      </c>
      <c r="H579" s="3" t="s">
        <v>1186</v>
      </c>
    </row>
    <row r="580" spans="1:8" x14ac:dyDescent="0.25">
      <c r="A580" s="3" t="str">
        <f t="shared" si="18"/>
        <v>ВЕНАРУС 1,0 N60 ТАБЛ П/ПЛЕН/ОБОЛОЧ_Оболенское Фармацевтическое предприятие, АО</v>
      </c>
      <c r="B580" s="3" t="str">
        <f t="shared" si="19"/>
        <v>46031</v>
      </c>
      <c r="C580" s="6" t="s">
        <v>2260</v>
      </c>
      <c r="D580" s="4">
        <v>46031</v>
      </c>
      <c r="E580" s="3" t="s">
        <v>2261</v>
      </c>
      <c r="F580" s="3" t="s">
        <v>2262</v>
      </c>
      <c r="G580" s="3" t="s">
        <v>2263</v>
      </c>
      <c r="H580" s="3" t="s">
        <v>2264</v>
      </c>
    </row>
    <row r="581" spans="1:8" x14ac:dyDescent="0.25">
      <c r="A581" s="3" t="str">
        <f t="shared" si="18"/>
        <v>ВОЛЬТАРЕН 0,025/МЛ 3МЛ N5 АМП Р-Р В/М_Лек Фармасьютикалз д.д.</v>
      </c>
      <c r="B581" s="3" t="str">
        <f t="shared" si="19"/>
        <v>43391</v>
      </c>
      <c r="C581" s="6" t="s">
        <v>2265</v>
      </c>
      <c r="D581" s="4">
        <v>43391</v>
      </c>
      <c r="E581" s="3" t="s">
        <v>2266</v>
      </c>
      <c r="F581" s="3" t="s">
        <v>2130</v>
      </c>
      <c r="G581" s="3" t="s">
        <v>2267</v>
      </c>
      <c r="H581" s="3" t="s">
        <v>2268</v>
      </c>
    </row>
    <row r="582" spans="1:8" x14ac:dyDescent="0.25">
      <c r="A582" s="3" t="str">
        <f t="shared" si="18"/>
        <v>ТРОКСЕВАЗИН 0,3 N100 КАПС_Балканфарма-Разград АД</v>
      </c>
      <c r="B582" s="3" t="str">
        <f t="shared" si="19"/>
        <v>40090</v>
      </c>
      <c r="C582" s="6" t="s">
        <v>2269</v>
      </c>
      <c r="D582" s="4">
        <v>40090</v>
      </c>
      <c r="E582" s="3" t="s">
        <v>2270</v>
      </c>
      <c r="F582" s="3" t="s">
        <v>2008</v>
      </c>
      <c r="G582" s="3" t="s">
        <v>2271</v>
      </c>
      <c r="H582" s="3" t="s">
        <v>2010</v>
      </c>
    </row>
    <row r="583" spans="1:8" x14ac:dyDescent="0.25">
      <c r="A583" s="3" t="str">
        <f t="shared" si="18"/>
        <v>ФИТОЛИЗИН 100,0 ПАСТА_Гербаполь Варшава, ООО</v>
      </c>
      <c r="B583" s="3" t="str">
        <f t="shared" si="19"/>
        <v>48330</v>
      </c>
      <c r="C583" s="6" t="s">
        <v>2272</v>
      </c>
      <c r="D583" s="4">
        <v>48330</v>
      </c>
      <c r="E583" s="3" t="s">
        <v>2273</v>
      </c>
      <c r="F583" s="3" t="s">
        <v>2274</v>
      </c>
      <c r="G583" s="3" t="s">
        <v>2275</v>
      </c>
      <c r="H583" s="3" t="s">
        <v>2276</v>
      </c>
    </row>
    <row r="584" spans="1:8" x14ac:dyDescent="0.25">
      <c r="A584" s="3" t="str">
        <f t="shared" si="18"/>
        <v>НАКОМ 0,25+0,025 N100 ТАБЛ_Лек Д.Д.</v>
      </c>
      <c r="B584" s="3" t="str">
        <f t="shared" si="19"/>
        <v>01724</v>
      </c>
      <c r="C584" s="6" t="s">
        <v>2277</v>
      </c>
      <c r="D584" s="4">
        <v>1724</v>
      </c>
      <c r="E584" s="3" t="s">
        <v>2278</v>
      </c>
      <c r="F584" s="3" t="s">
        <v>1114</v>
      </c>
      <c r="G584" s="3" t="s">
        <v>2279</v>
      </c>
      <c r="H584" s="3" t="s">
        <v>1330</v>
      </c>
    </row>
    <row r="585" spans="1:8" x14ac:dyDescent="0.25">
      <c r="A585" s="3" t="str">
        <f t="shared" si="18"/>
        <v>ГЕПТОР 0,4 N5 ФЛАК ЛИОФ В/В В/М+Р-ЛЬ_Верофарм, ООО</v>
      </c>
      <c r="B585" s="3" t="str">
        <f t="shared" si="19"/>
        <v>45840</v>
      </c>
      <c r="C585" s="6" t="s">
        <v>2280</v>
      </c>
      <c r="D585" s="4">
        <v>45840</v>
      </c>
      <c r="E585" s="3" t="s">
        <v>2281</v>
      </c>
      <c r="F585" s="3" t="s">
        <v>2282</v>
      </c>
      <c r="G585" s="3" t="s">
        <v>2283</v>
      </c>
      <c r="H585" s="3" t="s">
        <v>2284</v>
      </c>
    </row>
    <row r="586" spans="1:8" x14ac:dyDescent="0.25">
      <c r="A586" s="3" t="str">
        <f t="shared" si="18"/>
        <v>ДИКЛОФЕНАК 5% 100,0 ГЕЛЬ_Синтез АКОМПиИ,ОАО ("Синтез" ОАО)</v>
      </c>
      <c r="B586" s="3" t="str">
        <f t="shared" si="19"/>
        <v>45759</v>
      </c>
      <c r="C586" s="6" t="s">
        <v>2285</v>
      </c>
      <c r="D586" s="4">
        <v>45759</v>
      </c>
      <c r="E586" s="3" t="s">
        <v>2286</v>
      </c>
      <c r="F586" s="3" t="s">
        <v>2079</v>
      </c>
      <c r="G586" s="3" t="s">
        <v>2287</v>
      </c>
      <c r="H586" s="3" t="s">
        <v>2081</v>
      </c>
    </row>
    <row r="587" spans="1:8" x14ac:dyDescent="0.25">
      <c r="A587" s="3" t="str">
        <f t="shared" si="18"/>
        <v>МАГНЕ В6 10МЛ N10 АМП Р-Р Д/ПРИЕМА ВНУТРЬ_Кооперасьон Фармасетик Франсэз</v>
      </c>
      <c r="B587" s="3" t="str">
        <f t="shared" si="19"/>
        <v>40821</v>
      </c>
      <c r="C587" s="6" t="s">
        <v>2288</v>
      </c>
      <c r="D587" s="4">
        <v>40821</v>
      </c>
      <c r="E587" s="3" t="s">
        <v>2289</v>
      </c>
      <c r="F587" s="3" t="s">
        <v>2290</v>
      </c>
      <c r="G587" s="3" t="s">
        <v>2291</v>
      </c>
      <c r="H587" s="3" t="s">
        <v>2292</v>
      </c>
    </row>
    <row r="588" spans="1:8" x14ac:dyDescent="0.25">
      <c r="A588" s="3" t="str">
        <f t="shared" si="18"/>
        <v>НЕЙРОБИОН N20 ТАБЛ П/О_Мерк КгаА и Ко Верк Шпитталь</v>
      </c>
      <c r="B588" s="3" t="str">
        <f t="shared" si="19"/>
        <v>38385</v>
      </c>
      <c r="C588" s="6" t="s">
        <v>2293</v>
      </c>
      <c r="D588" s="4">
        <v>38385</v>
      </c>
      <c r="E588" s="3" t="s">
        <v>2294</v>
      </c>
      <c r="F588" s="3" t="s">
        <v>306</v>
      </c>
      <c r="G588" s="3" t="s">
        <v>2295</v>
      </c>
      <c r="H588" s="3" t="s">
        <v>286</v>
      </c>
    </row>
    <row r="589" spans="1:8" x14ac:dyDescent="0.25">
      <c r="A589" s="3" t="str">
        <f t="shared" si="18"/>
        <v>АКАТИНОЛ МЕМАНТИН 0,01 N30 ТАБЛ П/ПЛЕН/ОБОЛОЧ_Роттендорф Фарма ГмбХ/Мерц Фарма ГмбХ и Ко.КГаА</v>
      </c>
      <c r="B589" s="3" t="str">
        <f t="shared" si="19"/>
        <v>15236</v>
      </c>
      <c r="C589" s="6" t="s">
        <v>2296</v>
      </c>
      <c r="D589" s="4">
        <v>15236</v>
      </c>
      <c r="E589" s="3" t="s">
        <v>2297</v>
      </c>
      <c r="F589" s="3" t="s">
        <v>2066</v>
      </c>
      <c r="G589" s="3" t="s">
        <v>2298</v>
      </c>
      <c r="H589" s="3" t="s">
        <v>2068</v>
      </c>
    </row>
    <row r="590" spans="1:8" x14ac:dyDescent="0.25">
      <c r="A590" s="3" t="str">
        <f t="shared" si="18"/>
        <v>АКВАЛОР НОРМ 125МЛ СПРЕЙ_ИС ЛАБ</v>
      </c>
      <c r="B590" s="3" t="str">
        <f t="shared" si="19"/>
        <v>21878</v>
      </c>
      <c r="C590" s="6" t="s">
        <v>2299</v>
      </c>
      <c r="D590" s="4">
        <v>21878</v>
      </c>
      <c r="E590" s="3" t="s">
        <v>2300</v>
      </c>
      <c r="F590" s="3" t="s">
        <v>693</v>
      </c>
      <c r="G590" s="3" t="s">
        <v>2301</v>
      </c>
      <c r="H590" s="3" t="s">
        <v>695</v>
      </c>
    </row>
    <row r="591" spans="1:8" x14ac:dyDescent="0.25">
      <c r="A591" s="3" t="str">
        <f t="shared" si="18"/>
        <v>ТВИНСТА 0,01+0,08 N28 ТАБЛ_Ципла Лтд. Гоа/ Берингер Ингельхайм Фарма ГмбХ и К</v>
      </c>
      <c r="B591" s="3" t="str">
        <f t="shared" si="19"/>
        <v>44260</v>
      </c>
      <c r="C591" s="6" t="s">
        <v>2302</v>
      </c>
      <c r="D591" s="4">
        <v>44260</v>
      </c>
      <c r="E591" s="3" t="s">
        <v>2303</v>
      </c>
      <c r="F591" s="3" t="s">
        <v>2304</v>
      </c>
      <c r="G591" s="3" t="s">
        <v>2305</v>
      </c>
      <c r="H591" s="3" t="s">
        <v>2306</v>
      </c>
    </row>
    <row r="592" spans="1:8" x14ac:dyDescent="0.25">
      <c r="A592" s="3" t="str">
        <f t="shared" si="18"/>
        <v>ФЛЕМОКСИН СОЛЮТАБ 0,5 N20 ТАБЛ ДИСПЕР_Астеллас Фарма Юроп Б.В./Ортат, АО</v>
      </c>
      <c r="B592" s="3" t="str">
        <f t="shared" si="19"/>
        <v>04111</v>
      </c>
      <c r="C592" s="6" t="s">
        <v>2307</v>
      </c>
      <c r="D592" s="4">
        <v>4111</v>
      </c>
      <c r="E592" s="3" t="s">
        <v>2308</v>
      </c>
      <c r="F592" s="3" t="s">
        <v>2309</v>
      </c>
      <c r="G592" s="3" t="s">
        <v>2310</v>
      </c>
      <c r="H592" s="3" t="s">
        <v>2311</v>
      </c>
    </row>
    <row r="593" spans="1:8" x14ac:dyDescent="0.25">
      <c r="A593" s="3" t="str">
        <f t="shared" si="18"/>
        <v>МИКОДЕРИЛ 1% 10МЛ N1 ФЛАК/КАП Р-Р Д/НАРУЖ ПРИМ_Фармстандарт-Лексредства ОАО</v>
      </c>
      <c r="B593" s="3" t="str">
        <f t="shared" si="19"/>
        <v>40716</v>
      </c>
      <c r="C593" s="6" t="s">
        <v>2312</v>
      </c>
      <c r="D593" s="4">
        <v>40716</v>
      </c>
      <c r="E593" s="3" t="s">
        <v>2313</v>
      </c>
      <c r="F593" s="3" t="s">
        <v>74</v>
      </c>
      <c r="G593" s="3" t="s">
        <v>2314</v>
      </c>
      <c r="H593" s="3" t="s">
        <v>162</v>
      </c>
    </row>
    <row r="594" spans="1:8" x14ac:dyDescent="0.25">
      <c r="A594" s="3" t="str">
        <f t="shared" si="18"/>
        <v>ТИРОЗОЛ 0,01 N50 ТАБЛ П/ПЛЕН/ОБОЛОЧ_Мерк КГаА</v>
      </c>
      <c r="B594" s="3" t="str">
        <f t="shared" si="19"/>
        <v>07103</v>
      </c>
      <c r="C594" s="6" t="s">
        <v>2315</v>
      </c>
      <c r="D594" s="4">
        <v>7103</v>
      </c>
      <c r="E594" s="3" t="s">
        <v>2316</v>
      </c>
      <c r="F594" s="3" t="s">
        <v>284</v>
      </c>
      <c r="G594" s="3" t="s">
        <v>2317</v>
      </c>
      <c r="H594" s="3" t="s">
        <v>286</v>
      </c>
    </row>
    <row r="595" spans="1:8" x14ac:dyDescent="0.25">
      <c r="A595" s="3" t="str">
        <f t="shared" si="18"/>
        <v>МИКАРДИС 0,08 N28 ТАБЛ_Берингер Ингельхайм Эллас А.Е</v>
      </c>
      <c r="B595" s="3" t="str">
        <f t="shared" si="19"/>
        <v>40054</v>
      </c>
      <c r="C595" s="6" t="s">
        <v>2318</v>
      </c>
      <c r="D595" s="4">
        <v>40054</v>
      </c>
      <c r="E595" s="3" t="s">
        <v>2319</v>
      </c>
      <c r="F595" s="3" t="s">
        <v>2320</v>
      </c>
      <c r="G595" s="3" t="s">
        <v>2321</v>
      </c>
      <c r="H595" s="3" t="s">
        <v>2322</v>
      </c>
    </row>
    <row r="596" spans="1:8" x14ac:dyDescent="0.25">
      <c r="A596" s="3" t="str">
        <f t="shared" si="18"/>
        <v>УЛЬТРА-Д ВИТАМИН Д3 25МКГ (1000 МЕ) N60 ЖЕВАТЕЛЬНЫЕ ТАБЛЕТКИ_Pharmia OY</v>
      </c>
      <c r="B596" s="3" t="str">
        <f t="shared" si="19"/>
        <v>43187</v>
      </c>
      <c r="C596" s="6" t="s">
        <v>2323</v>
      </c>
      <c r="D596" s="4">
        <v>43187</v>
      </c>
      <c r="E596" s="3" t="s">
        <v>2324</v>
      </c>
      <c r="F596" s="3" t="s">
        <v>2325</v>
      </c>
      <c r="G596" s="3" t="s">
        <v>2326</v>
      </c>
      <c r="H596" s="3" t="s">
        <v>2325</v>
      </c>
    </row>
    <row r="597" spans="1:8" x14ac:dyDescent="0.25">
      <c r="A597" s="3" t="str">
        <f t="shared" si="18"/>
        <v>ДИСКУС КОМПОЗИТУМ 2,2МЛ N100 АМП_Биологише Хайльмиттель Хеель ГмбХ</v>
      </c>
      <c r="B597" s="3" t="str">
        <f t="shared" si="19"/>
        <v>20945</v>
      </c>
      <c r="C597" s="6" t="s">
        <v>2327</v>
      </c>
      <c r="D597" s="4">
        <v>20945</v>
      </c>
      <c r="E597" s="3" t="s">
        <v>2328</v>
      </c>
      <c r="F597" s="3" t="s">
        <v>1245</v>
      </c>
      <c r="G597" s="3" t="s">
        <v>2329</v>
      </c>
      <c r="H597" s="3" t="s">
        <v>1247</v>
      </c>
    </row>
    <row r="598" spans="1:8" x14ac:dyDescent="0.25">
      <c r="A598" s="3" t="str">
        <f t="shared" si="18"/>
        <v>ВОЛЬТАРЕН ЭМУЛЬГЕЛЬ 2% 50,0 ГЕЛЬ Д/НАРУЖ ПРИМ_Новартис Консьюмер Хелс С.А.</v>
      </c>
      <c r="B598" s="3" t="str">
        <f t="shared" si="19"/>
        <v>38240</v>
      </c>
      <c r="C598" s="6" t="s">
        <v>2330</v>
      </c>
      <c r="D598" s="4">
        <v>38240</v>
      </c>
      <c r="E598" s="3" t="s">
        <v>2331</v>
      </c>
      <c r="F598" s="3" t="s">
        <v>449</v>
      </c>
      <c r="G598" s="3" t="s">
        <v>2332</v>
      </c>
      <c r="H598" s="3" t="s">
        <v>451</v>
      </c>
    </row>
    <row r="599" spans="1:8" x14ac:dyDescent="0.25">
      <c r="A599" s="3" t="str">
        <f t="shared" si="18"/>
        <v>ТРОКСЕВАЗИН НЕО 40,0 ГЕЛЬ Д/НАРУЖ_Балканфарма - Троян АД</v>
      </c>
      <c r="B599" s="3" t="str">
        <f t="shared" si="19"/>
        <v>37910</v>
      </c>
      <c r="C599" s="6" t="s">
        <v>2333</v>
      </c>
      <c r="D599" s="4">
        <v>37910</v>
      </c>
      <c r="E599" s="3" t="s">
        <v>2334</v>
      </c>
      <c r="F599" s="3" t="s">
        <v>279</v>
      </c>
      <c r="G599" s="3" t="s">
        <v>2335</v>
      </c>
      <c r="H599" s="3" t="s">
        <v>281</v>
      </c>
    </row>
    <row r="600" spans="1:8" x14ac:dyDescent="0.25">
      <c r="A600" s="3" t="str">
        <f t="shared" si="18"/>
        <v>ПЛАКВЕНИЛ 0,2 N60 ТАБЛ П/ПЛЕН ОБОЛОЧ_Санофи-Авентис С.А.</v>
      </c>
      <c r="B600" s="3" t="str">
        <f t="shared" si="19"/>
        <v>42599</v>
      </c>
      <c r="C600" s="6" t="s">
        <v>2336</v>
      </c>
      <c r="D600" s="4">
        <v>42599</v>
      </c>
      <c r="E600" s="3" t="s">
        <v>2337</v>
      </c>
      <c r="F600" s="3" t="s">
        <v>2338</v>
      </c>
      <c r="G600" s="3" t="s">
        <v>2339</v>
      </c>
      <c r="H600" s="3" t="s">
        <v>2340</v>
      </c>
    </row>
    <row r="601" spans="1:8" x14ac:dyDescent="0.25">
      <c r="A601" s="3" t="str">
        <f t="shared" si="18"/>
        <v>ЦИ-КЛИМ 0,02 N60 ТАБЛ П/О_Эвалар ЗАО</v>
      </c>
      <c r="B601" s="3" t="str">
        <f t="shared" si="19"/>
        <v>37698</v>
      </c>
      <c r="C601" s="6" t="s">
        <v>2341</v>
      </c>
      <c r="D601" s="4">
        <v>37698</v>
      </c>
      <c r="E601" s="3" t="s">
        <v>2342</v>
      </c>
      <c r="F601" s="3" t="s">
        <v>360</v>
      </c>
      <c r="G601" s="3" t="s">
        <v>2343</v>
      </c>
      <c r="H601" s="3" t="s">
        <v>362</v>
      </c>
    </row>
    <row r="602" spans="1:8" x14ac:dyDescent="0.25">
      <c r="A602" s="3" t="str">
        <f t="shared" si="18"/>
        <v>ОКТЕНИСЕПТ 250МЛ ФЛАК_Шюльке и Майр Гмбх</v>
      </c>
      <c r="B602" s="3" t="str">
        <f t="shared" si="19"/>
        <v>15064</v>
      </c>
      <c r="C602" s="6" t="s">
        <v>2344</v>
      </c>
      <c r="D602" s="4">
        <v>15064</v>
      </c>
      <c r="E602" s="3" t="s">
        <v>2345</v>
      </c>
      <c r="F602" s="3" t="s">
        <v>2346</v>
      </c>
      <c r="G602" s="3" t="s">
        <v>2347</v>
      </c>
      <c r="H602" s="3" t="s">
        <v>2348</v>
      </c>
    </row>
    <row r="603" spans="1:8" x14ac:dyDescent="0.25">
      <c r="A603" s="3" t="str">
        <f t="shared" si="18"/>
        <v>ПРАДАКСА 0,15 N30 КАПС_Берингер Ингельхайм Фарма ГмбХ и Ко.КГ</v>
      </c>
      <c r="B603" s="3" t="str">
        <f t="shared" si="19"/>
        <v>37487</v>
      </c>
      <c r="C603" s="6" t="s">
        <v>2349</v>
      </c>
      <c r="D603" s="4">
        <v>37487</v>
      </c>
      <c r="E603" s="3" t="s">
        <v>2350</v>
      </c>
      <c r="F603" s="3" t="s">
        <v>402</v>
      </c>
      <c r="G603" s="3" t="s">
        <v>2351</v>
      </c>
      <c r="H603" s="3" t="s">
        <v>404</v>
      </c>
    </row>
    <row r="604" spans="1:8" x14ac:dyDescent="0.25">
      <c r="A604" s="3" t="str">
        <f t="shared" si="18"/>
        <v>КОРВАЛОЛ ФИТО 50МЛ ФЛАК/КАП КАПЛИ Д/ПРИЕМА ВНУТРЬ_Фармстандарт-Лексредства ОАО</v>
      </c>
      <c r="B604" s="3" t="str">
        <f t="shared" si="19"/>
        <v>46674</v>
      </c>
      <c r="C604" s="6" t="s">
        <v>2352</v>
      </c>
      <c r="D604" s="4">
        <v>46674</v>
      </c>
      <c r="E604" s="3" t="s">
        <v>2353</v>
      </c>
      <c r="F604" s="3" t="s">
        <v>74</v>
      </c>
      <c r="G604" s="3" t="s">
        <v>2354</v>
      </c>
      <c r="H604" s="3" t="s">
        <v>162</v>
      </c>
    </row>
    <row r="605" spans="1:8" x14ac:dyDescent="0.25">
      <c r="A605" s="3" t="str">
        <f t="shared" si="18"/>
        <v>ПРОСТАМОЛ УНО 0,32 N60 КАПС_Каталент Германия Эбербах ГмбХ/Берлин-Фарма ЗАО</v>
      </c>
      <c r="B605" s="3" t="str">
        <f t="shared" si="19"/>
        <v>42225</v>
      </c>
      <c r="C605" s="6" t="s">
        <v>2355</v>
      </c>
      <c r="D605" s="4">
        <v>42225</v>
      </c>
      <c r="E605" s="3" t="s">
        <v>2356</v>
      </c>
      <c r="F605" s="3" t="s">
        <v>802</v>
      </c>
      <c r="G605" s="3" t="s">
        <v>2357</v>
      </c>
      <c r="H605" s="3" t="s">
        <v>804</v>
      </c>
    </row>
    <row r="606" spans="1:8" x14ac:dyDescent="0.25">
      <c r="A606" s="3" t="str">
        <f t="shared" si="18"/>
        <v>АМЛОДИПИН-ТЕВА 0,01 N30 ТАБЛ_Тева, ООО</v>
      </c>
      <c r="B606" s="3" t="str">
        <f t="shared" si="19"/>
        <v>45836</v>
      </c>
      <c r="C606" s="6" t="s">
        <v>2358</v>
      </c>
      <c r="D606" s="4">
        <v>45836</v>
      </c>
      <c r="E606" s="3" t="s">
        <v>2359</v>
      </c>
      <c r="F606" s="3" t="s">
        <v>1184</v>
      </c>
      <c r="G606" s="3" t="s">
        <v>2360</v>
      </c>
      <c r="H606" s="3" t="s">
        <v>1186</v>
      </c>
    </row>
    <row r="607" spans="1:8" x14ac:dyDescent="0.25">
      <c r="A607" s="3" t="str">
        <f t="shared" si="18"/>
        <v>ГЕВИСКОН ФОРТЕ СУСП 10МЛ N12 ПАК /МЯТНАЯ/Д/БЕРЕМЕН_Рекитт Бенкизер Хелскэр (Великобритания) Лимитед</v>
      </c>
      <c r="B607" s="3" t="str">
        <f t="shared" si="19"/>
        <v>38040</v>
      </c>
      <c r="C607" s="6" t="s">
        <v>2361</v>
      </c>
      <c r="D607" s="4">
        <v>38040</v>
      </c>
      <c r="E607" s="3" t="s">
        <v>2362</v>
      </c>
      <c r="F607" s="3" t="s">
        <v>454</v>
      </c>
      <c r="G607" s="3" t="s">
        <v>2363</v>
      </c>
      <c r="H607" s="3" t="s">
        <v>234</v>
      </c>
    </row>
    <row r="608" spans="1:8" x14ac:dyDescent="0.25">
      <c r="A608" s="3" t="str">
        <f t="shared" si="18"/>
        <v>БАЗИРОН АС 5% 40,0 ГЕЛЬ_Лаборатории Галдерма</v>
      </c>
      <c r="B608" s="3" t="str">
        <f t="shared" si="19"/>
        <v>14845</v>
      </c>
      <c r="C608" s="6" t="s">
        <v>2364</v>
      </c>
      <c r="D608" s="4">
        <v>14845</v>
      </c>
      <c r="E608" s="3" t="s">
        <v>2365</v>
      </c>
      <c r="F608" s="3" t="s">
        <v>2366</v>
      </c>
      <c r="G608" s="3" t="s">
        <v>2367</v>
      </c>
      <c r="H608" s="3" t="s">
        <v>2368</v>
      </c>
    </row>
    <row r="609" spans="1:8" x14ac:dyDescent="0.25">
      <c r="A609" s="3" t="str">
        <f t="shared" si="18"/>
        <v>КОМПЛИВИТ 45 ПЛЮС Д/ЖЕНЩИН N30 ТАБЛ П/ПЛЕН/ОБОЛОЧ_Фармстандарт-Уфимский витаминный завод,ОАО</v>
      </c>
      <c r="B609" s="3" t="str">
        <f t="shared" si="19"/>
        <v>17732</v>
      </c>
      <c r="C609" s="6" t="s">
        <v>2369</v>
      </c>
      <c r="D609" s="4">
        <v>17732</v>
      </c>
      <c r="E609" s="3" t="s">
        <v>2370</v>
      </c>
      <c r="F609" s="3" t="s">
        <v>146</v>
      </c>
      <c r="G609" s="3" t="s">
        <v>2371</v>
      </c>
      <c r="H609" s="3" t="s">
        <v>148</v>
      </c>
    </row>
    <row r="610" spans="1:8" x14ac:dyDescent="0.25">
      <c r="A610" s="3" t="str">
        <f t="shared" si="18"/>
        <v>ФЕМИБИОН НАТАЛКЕР I N30 ТАБЛ П/О_Мерк КгаА и Ко Верк Шпитталь/ Мерк Зельбстмедикацион Гмбх</v>
      </c>
      <c r="B610" s="3" t="str">
        <f t="shared" si="19"/>
        <v>22572</v>
      </c>
      <c r="C610" s="6" t="s">
        <v>2372</v>
      </c>
      <c r="D610" s="4">
        <v>22572</v>
      </c>
      <c r="E610" s="3" t="s">
        <v>2373</v>
      </c>
      <c r="F610" s="3" t="s">
        <v>730</v>
      </c>
      <c r="G610" s="3" t="s">
        <v>2374</v>
      </c>
      <c r="H610" s="3" t="s">
        <v>286</v>
      </c>
    </row>
    <row r="611" spans="1:8" x14ac:dyDescent="0.25">
      <c r="A611" s="3" t="str">
        <f t="shared" si="18"/>
        <v>НОВОМИКС 30 ФЛЕКСПЕН 100МЕ/МЛ 3МЛ N5 ШПРИЦ-РУЧКА_Ново Нордиск А/С/ Ново Нордиск ООО</v>
      </c>
      <c r="B611" s="3" t="str">
        <f t="shared" si="19"/>
        <v>13345</v>
      </c>
      <c r="C611" s="6" t="s">
        <v>2375</v>
      </c>
      <c r="D611" s="4">
        <v>13345</v>
      </c>
      <c r="E611" s="3" t="s">
        <v>2376</v>
      </c>
      <c r="F611" s="3" t="s">
        <v>1859</v>
      </c>
      <c r="G611" s="3" t="s">
        <v>2377</v>
      </c>
      <c r="H611" s="3" t="s">
        <v>1861</v>
      </c>
    </row>
    <row r="612" spans="1:8" x14ac:dyDescent="0.25">
      <c r="A612" s="3" t="str">
        <f t="shared" si="18"/>
        <v>АРТРОЗАН 0,006/МЛ 2,5МЛ N10 АМП Р-Р В/М_Фармстандарт-Уфимский витаминный завод,ОАО</v>
      </c>
      <c r="B612" s="3" t="str">
        <f t="shared" si="19"/>
        <v>18320</v>
      </c>
      <c r="C612" s="6" t="s">
        <v>2378</v>
      </c>
      <c r="D612" s="4">
        <v>18320</v>
      </c>
      <c r="E612" s="3" t="s">
        <v>2379</v>
      </c>
      <c r="F612" s="3" t="s">
        <v>146</v>
      </c>
      <c r="G612" s="3" t="s">
        <v>2380</v>
      </c>
      <c r="H612" s="3" t="s">
        <v>148</v>
      </c>
    </row>
    <row r="613" spans="1:8" x14ac:dyDescent="0.25">
      <c r="A613" s="3" t="str">
        <f t="shared" si="18"/>
        <v>ЛИНЕКС ФОРТЕ N7 КАПС_Лек Д.Д.</v>
      </c>
      <c r="B613" s="3" t="str">
        <f t="shared" si="19"/>
        <v>42884</v>
      </c>
      <c r="C613" s="6" t="s">
        <v>2381</v>
      </c>
      <c r="D613" s="4">
        <v>42884</v>
      </c>
      <c r="E613" s="3" t="s">
        <v>2382</v>
      </c>
      <c r="F613" s="3" t="s">
        <v>1114</v>
      </c>
      <c r="G613" s="3" t="s">
        <v>2383</v>
      </c>
      <c r="H613" s="3" t="s">
        <v>1330</v>
      </c>
    </row>
    <row r="614" spans="1:8" x14ac:dyDescent="0.25">
      <c r="A614" s="3" t="str">
        <f t="shared" si="18"/>
        <v>МИДОКАЛМ-РИХТЕР 0,1+0,0025/МЛ 1МЛ N5 АМП Р-Р_Гедеон Рихтер ОАО</v>
      </c>
      <c r="B614" s="3" t="str">
        <f t="shared" si="19"/>
        <v>00983</v>
      </c>
      <c r="C614" s="6" t="s">
        <v>2384</v>
      </c>
      <c r="D614" s="4">
        <v>983</v>
      </c>
      <c r="E614" s="3" t="s">
        <v>2385</v>
      </c>
      <c r="F614" s="3" t="s">
        <v>2251</v>
      </c>
      <c r="G614" s="3" t="s">
        <v>2386</v>
      </c>
      <c r="H614" s="3" t="s">
        <v>2253</v>
      </c>
    </row>
    <row r="615" spans="1:8" x14ac:dyDescent="0.25">
      <c r="A615" s="3" t="str">
        <f t="shared" si="18"/>
        <v>БРОНХО-МУНАЛ П 0,0035 N30 КАПС_Лек Д.Д.</v>
      </c>
      <c r="B615" s="3" t="str">
        <f t="shared" si="19"/>
        <v>15528</v>
      </c>
      <c r="C615" s="6" t="s">
        <v>2387</v>
      </c>
      <c r="D615" s="4">
        <v>15528</v>
      </c>
      <c r="E615" s="3" t="s">
        <v>2388</v>
      </c>
      <c r="F615" s="3" t="s">
        <v>1114</v>
      </c>
      <c r="G615" s="3" t="s">
        <v>2389</v>
      </c>
      <c r="H615" s="3" t="s">
        <v>1330</v>
      </c>
    </row>
    <row r="616" spans="1:8" x14ac:dyDescent="0.25">
      <c r="A616" s="3" t="str">
        <f t="shared" si="18"/>
        <v>АМБРОБЕНЕ 0,03 N20 ТАБЛ_Меркле ГмбХ</v>
      </c>
      <c r="B616" s="3" t="str">
        <f t="shared" si="19"/>
        <v>01805</v>
      </c>
      <c r="C616" s="6" t="s">
        <v>2390</v>
      </c>
      <c r="D616" s="4">
        <v>1805</v>
      </c>
      <c r="E616" s="3" t="s">
        <v>2391</v>
      </c>
      <c r="F616" s="3" t="s">
        <v>124</v>
      </c>
      <c r="G616" s="3" t="s">
        <v>2392</v>
      </c>
      <c r="H616" s="3" t="s">
        <v>126</v>
      </c>
    </row>
    <row r="617" spans="1:8" x14ac:dyDescent="0.25">
      <c r="A617" s="3" t="str">
        <f t="shared" si="18"/>
        <v>ВАЛЬДОКСАН 0,025 N28 ТАБЛ П/ПЛЕН/ОБОЛОЧ_Сердикс, ООО</v>
      </c>
      <c r="B617" s="3" t="str">
        <f t="shared" si="19"/>
        <v>45409</v>
      </c>
      <c r="C617" s="6" t="s">
        <v>2393</v>
      </c>
      <c r="D617" s="4">
        <v>45409</v>
      </c>
      <c r="E617" s="3" t="s">
        <v>2394</v>
      </c>
      <c r="F617" s="3" t="s">
        <v>187</v>
      </c>
      <c r="G617" s="3" t="s">
        <v>2395</v>
      </c>
      <c r="H617" s="3" t="s">
        <v>189</v>
      </c>
    </row>
    <row r="618" spans="1:8" x14ac:dyDescent="0.25">
      <c r="A618" s="3" t="str">
        <f t="shared" si="18"/>
        <v>ВИБУРКОЛ N12 СУПП_Биологише Хайльмиттель Хеель ГмбХ</v>
      </c>
      <c r="B618" s="3" t="str">
        <f t="shared" si="19"/>
        <v>08062</v>
      </c>
      <c r="C618" s="6" t="s">
        <v>2396</v>
      </c>
      <c r="D618" s="4">
        <v>8062</v>
      </c>
      <c r="E618" s="3" t="s">
        <v>2397</v>
      </c>
      <c r="F618" s="3" t="s">
        <v>1245</v>
      </c>
      <c r="G618" s="3" t="s">
        <v>2398</v>
      </c>
      <c r="H618" s="3" t="s">
        <v>1247</v>
      </c>
    </row>
    <row r="619" spans="1:8" x14ac:dyDescent="0.25">
      <c r="A619" s="3" t="str">
        <f t="shared" si="18"/>
        <v>ОТРИВИН МЕНТОЛ/ЭВКАЛИПТ 0,1% 10МЛ НАЗ СПРЕЙ_Новартис Консьюмер Хелс С.А.</v>
      </c>
      <c r="B619" s="3" t="str">
        <f t="shared" si="19"/>
        <v>09602</v>
      </c>
      <c r="C619" s="6" t="s">
        <v>2399</v>
      </c>
      <c r="D619" s="4">
        <v>9602</v>
      </c>
      <c r="E619" s="3" t="s">
        <v>2400</v>
      </c>
      <c r="F619" s="3" t="s">
        <v>449</v>
      </c>
      <c r="G619" s="3" t="s">
        <v>2401</v>
      </c>
      <c r="H619" s="3" t="s">
        <v>451</v>
      </c>
    </row>
    <row r="620" spans="1:8" x14ac:dyDescent="0.25">
      <c r="A620" s="3" t="str">
        <f t="shared" si="18"/>
        <v>ИНДОВАЗИН 45,0 ГЕЛЬ_Балканфарма - Троян АД</v>
      </c>
      <c r="B620" s="3" t="str">
        <f t="shared" si="19"/>
        <v>00199</v>
      </c>
      <c r="C620" s="6" t="s">
        <v>2402</v>
      </c>
      <c r="D620" s="4">
        <v>199</v>
      </c>
      <c r="E620" s="3" t="s">
        <v>2403</v>
      </c>
      <c r="F620" s="3" t="s">
        <v>279</v>
      </c>
      <c r="G620" s="3" t="s">
        <v>2404</v>
      </c>
      <c r="H620" s="3" t="s">
        <v>281</v>
      </c>
    </row>
    <row r="621" spans="1:8" x14ac:dyDescent="0.25">
      <c r="A621" s="3" t="str">
        <f t="shared" si="18"/>
        <v>АЛКОКЛИН ГЛУТАРГИН 1,0 N10 ТАБЛ_Здоровье фарм. компания, ООО</v>
      </c>
      <c r="B621" s="3" t="str">
        <f t="shared" si="19"/>
        <v>41270</v>
      </c>
      <c r="C621" s="6" t="s">
        <v>2405</v>
      </c>
      <c r="D621" s="4">
        <v>41270</v>
      </c>
      <c r="E621" s="3" t="s">
        <v>2406</v>
      </c>
      <c r="F621" s="3" t="s">
        <v>2407</v>
      </c>
      <c r="G621" s="3" t="s">
        <v>2408</v>
      </c>
      <c r="H621" s="3" t="s">
        <v>2409</v>
      </c>
    </row>
    <row r="622" spans="1:8" x14ac:dyDescent="0.25">
      <c r="A622" s="3" t="str">
        <f t="shared" si="18"/>
        <v>ФУРАГИН 0,05 N30 ТАБЛ /ОЛАЙНФАРМ/_Олайнфарм АО</v>
      </c>
      <c r="B622" s="3" t="str">
        <f t="shared" si="19"/>
        <v>00722</v>
      </c>
      <c r="C622" s="6" t="s">
        <v>2410</v>
      </c>
      <c r="D622" s="4">
        <v>722</v>
      </c>
      <c r="E622" s="3" t="s">
        <v>2411</v>
      </c>
      <c r="F622" s="3" t="s">
        <v>311</v>
      </c>
      <c r="G622" s="3" t="s">
        <v>2412</v>
      </c>
      <c r="H622" s="3" t="s">
        <v>313</v>
      </c>
    </row>
    <row r="623" spans="1:8" x14ac:dyDescent="0.25">
      <c r="A623" s="3" t="str">
        <f t="shared" si="18"/>
        <v>ХОНДРОГАРД 0,1/МЛ 2МЛ N25 АМП Р-Р В/М_ФармФирма "Сотекс",ЗАО</v>
      </c>
      <c r="B623" s="3" t="str">
        <f t="shared" si="19"/>
        <v>43776</v>
      </c>
      <c r="C623" s="6" t="s">
        <v>2413</v>
      </c>
      <c r="D623" s="4">
        <v>43776</v>
      </c>
      <c r="E623" s="3" t="s">
        <v>2414</v>
      </c>
      <c r="F623" s="3" t="s">
        <v>503</v>
      </c>
      <c r="G623" s="3" t="s">
        <v>2415</v>
      </c>
      <c r="H623" s="3" t="s">
        <v>505</v>
      </c>
    </row>
    <row r="624" spans="1:8" x14ac:dyDescent="0.25">
      <c r="A624" s="3" t="str">
        <f t="shared" si="18"/>
        <v>КОДЕЛАК НЕО 0,0015/МЛ 100МЛ ФЛАК СИРОП_Фармстандарт-Лексредства ОАО</v>
      </c>
      <c r="B624" s="3" t="str">
        <f t="shared" si="19"/>
        <v>22639</v>
      </c>
      <c r="C624" s="6" t="s">
        <v>2416</v>
      </c>
      <c r="D624" s="4">
        <v>22639</v>
      </c>
      <c r="E624" s="3" t="s">
        <v>2417</v>
      </c>
      <c r="F624" s="3" t="s">
        <v>74</v>
      </c>
      <c r="G624" s="3" t="s">
        <v>2418</v>
      </c>
      <c r="H624" s="3" t="s">
        <v>76</v>
      </c>
    </row>
    <row r="625" spans="1:8" x14ac:dyDescent="0.25">
      <c r="A625" s="3" t="str">
        <f t="shared" si="18"/>
        <v>МЕКСИДОЛ 0,05/МЛ 2МЛ N50 АМП Р-Р В/В В/М/ЭЛЛАРА_Эллара, ООО</v>
      </c>
      <c r="B625" s="3" t="str">
        <f t="shared" si="19"/>
        <v>38755</v>
      </c>
      <c r="C625" s="6" t="s">
        <v>2419</v>
      </c>
      <c r="D625" s="4">
        <v>38755</v>
      </c>
      <c r="E625" s="3" t="s">
        <v>2420</v>
      </c>
      <c r="F625" s="3" t="s">
        <v>2421</v>
      </c>
      <c r="G625" s="3" t="s">
        <v>2422</v>
      </c>
      <c r="H625" s="3" t="s">
        <v>2423</v>
      </c>
    </row>
    <row r="626" spans="1:8" x14ac:dyDescent="0.25">
      <c r="A626" s="3" t="str">
        <f t="shared" si="18"/>
        <v>АЭРТАЛ 0,1 N20 ТАБЛ П/ПЛЕН/ОБОЛОЧ_Гедеон Рихтер ОАО</v>
      </c>
      <c r="B626" s="3" t="str">
        <f t="shared" si="19"/>
        <v>02353</v>
      </c>
      <c r="C626" s="6" t="s">
        <v>2424</v>
      </c>
      <c r="D626" s="4">
        <v>2353</v>
      </c>
      <c r="E626" s="3" t="s">
        <v>2425</v>
      </c>
      <c r="F626" s="3" t="s">
        <v>2251</v>
      </c>
      <c r="G626" s="3" t="s">
        <v>2426</v>
      </c>
      <c r="H626" s="3" t="s">
        <v>2253</v>
      </c>
    </row>
    <row r="627" spans="1:8" x14ac:dyDescent="0.25">
      <c r="A627" s="3" t="str">
        <f t="shared" si="18"/>
        <v>МИКРАЗИМ 25000ЕД N50 КАПС_АВВА РУС  АО</v>
      </c>
      <c r="B627" s="3" t="str">
        <f t="shared" si="19"/>
        <v>45952</v>
      </c>
      <c r="C627" s="6" t="s">
        <v>2427</v>
      </c>
      <c r="D627" s="4">
        <v>45952</v>
      </c>
      <c r="E627" s="3" t="s">
        <v>2428</v>
      </c>
      <c r="F627" s="3" t="s">
        <v>613</v>
      </c>
      <c r="G627" s="3" t="s">
        <v>2429</v>
      </c>
      <c r="H627" s="3" t="s">
        <v>615</v>
      </c>
    </row>
    <row r="628" spans="1:8" x14ac:dyDescent="0.25">
      <c r="A628" s="3" t="str">
        <f t="shared" si="18"/>
        <v>НАЗОНЕКС 50МКГ/ДОЗА 18Г 120 ДОЗ СПРЕЙ НАЗАЛЬН ДОЗИР_Шеринг-Плау Лабо Н.В./ Акрихин ХФК АО</v>
      </c>
      <c r="B628" s="3" t="str">
        <f t="shared" si="19"/>
        <v>38751</v>
      </c>
      <c r="C628" s="6" t="s">
        <v>2430</v>
      </c>
      <c r="D628" s="4">
        <v>38751</v>
      </c>
      <c r="E628" s="3" t="s">
        <v>2431</v>
      </c>
      <c r="F628" s="3" t="s">
        <v>2432</v>
      </c>
      <c r="G628" s="3" t="s">
        <v>2433</v>
      </c>
      <c r="H628" s="3" t="s">
        <v>2434</v>
      </c>
    </row>
    <row r="629" spans="1:8" x14ac:dyDescent="0.25">
      <c r="A629" s="3" t="str">
        <f t="shared" si="18"/>
        <v>ФОСТЕР 100+6МКГ/ДОЗА 120ДОЗ АЭРОЗОЛЬ Д/ИНГ_Кьези Фармацевтичи С.п.А./Фармстандарт-Лексредства, ОАО</v>
      </c>
      <c r="B629" s="3" t="str">
        <f t="shared" si="19"/>
        <v>32419</v>
      </c>
      <c r="C629" s="6" t="s">
        <v>2435</v>
      </c>
      <c r="D629" s="4">
        <v>32419</v>
      </c>
      <c r="E629" s="3" t="s">
        <v>2436</v>
      </c>
      <c r="F629" s="3" t="s">
        <v>1543</v>
      </c>
      <c r="G629" s="3" t="s">
        <v>2437</v>
      </c>
      <c r="H629" s="3" t="s">
        <v>1545</v>
      </c>
    </row>
    <row r="630" spans="1:8" x14ac:dyDescent="0.25">
      <c r="A630" s="3" t="str">
        <f t="shared" si="18"/>
        <v>ЭМАНЕРА 0,04 N28 КАПС КИШЕЧНОРАСТВ_КРКА, д.д., Ново место, АО</v>
      </c>
      <c r="B630" s="3" t="str">
        <f t="shared" si="19"/>
        <v>48246</v>
      </c>
      <c r="C630" s="6" t="s">
        <v>2438</v>
      </c>
      <c r="D630" s="4">
        <v>48246</v>
      </c>
      <c r="E630" s="3" t="s">
        <v>2439</v>
      </c>
      <c r="F630" s="3" t="s">
        <v>757</v>
      </c>
      <c r="G630" s="3" t="s">
        <v>2440</v>
      </c>
      <c r="H630" s="3" t="s">
        <v>759</v>
      </c>
    </row>
    <row r="631" spans="1:8" x14ac:dyDescent="0.25">
      <c r="A631" s="3" t="str">
        <f t="shared" si="18"/>
        <v>СУПРАКС СОЛЮТАБ 0,4 N7 ТАБЛ ДИСПЕРГ_А.Менарини Мэнюфекчеринг Лоджистикс энд Сервисиз С</v>
      </c>
      <c r="B631" s="3" t="str">
        <f t="shared" si="19"/>
        <v>37267</v>
      </c>
      <c r="C631" s="6" t="s">
        <v>2441</v>
      </c>
      <c r="D631" s="4">
        <v>37267</v>
      </c>
      <c r="E631" s="3" t="s">
        <v>2442</v>
      </c>
      <c r="F631" s="3" t="s">
        <v>1913</v>
      </c>
      <c r="G631" s="3" t="s">
        <v>2443</v>
      </c>
      <c r="H631" s="3" t="s">
        <v>1915</v>
      </c>
    </row>
    <row r="632" spans="1:8" x14ac:dyDescent="0.25">
      <c r="A632" s="3" t="str">
        <f t="shared" si="18"/>
        <v>АНАФЕРОН ДЕТСКИЙ 25МЛ КАПЛИ ДЛЯ ПРИЕМА ВНУТРЬ_Материа Медика Холдинг НПФ ООО</v>
      </c>
      <c r="B632" s="3" t="str">
        <f t="shared" si="19"/>
        <v>44176</v>
      </c>
      <c r="C632" s="6" t="s">
        <v>2444</v>
      </c>
      <c r="D632" s="4">
        <v>44176</v>
      </c>
      <c r="E632" s="3" t="s">
        <v>2445</v>
      </c>
      <c r="F632" s="3" t="s">
        <v>214</v>
      </c>
      <c r="G632" s="3" t="s">
        <v>2446</v>
      </c>
      <c r="H632" s="3" t="s">
        <v>216</v>
      </c>
    </row>
    <row r="633" spans="1:8" x14ac:dyDescent="0.25">
      <c r="A633" s="3" t="str">
        <f t="shared" si="18"/>
        <v>НАТРИЯ ХЛОРИД-СОЛОФАРМ 0,9% 200МЛ N1 Р-Р Д/ИНФ/ГРОТЕКС_Гротекс, ООО</v>
      </c>
      <c r="B633" s="3" t="str">
        <f t="shared" si="19"/>
        <v>41048</v>
      </c>
      <c r="C633" s="6" t="s">
        <v>2447</v>
      </c>
      <c r="D633" s="4">
        <v>41048</v>
      </c>
      <c r="E633" s="3" t="s">
        <v>2448</v>
      </c>
      <c r="F633" s="3" t="s">
        <v>1826</v>
      </c>
      <c r="G633" s="3" t="s">
        <v>2449</v>
      </c>
      <c r="H633" s="3" t="s">
        <v>1828</v>
      </c>
    </row>
    <row r="634" spans="1:8" x14ac:dyDescent="0.25">
      <c r="A634" s="3" t="str">
        <f t="shared" si="18"/>
        <v>КУРКУМИН N30 КАПС_Эвалар ЗАО</v>
      </c>
      <c r="B634" s="3" t="str">
        <f t="shared" si="19"/>
        <v>46934</v>
      </c>
      <c r="C634" s="6" t="s">
        <v>2450</v>
      </c>
      <c r="D634" s="4">
        <v>46934</v>
      </c>
      <c r="E634" s="3" t="s">
        <v>2451</v>
      </c>
      <c r="F634" s="3" t="s">
        <v>360</v>
      </c>
      <c r="G634" s="3" t="s">
        <v>2452</v>
      </c>
      <c r="H634" s="3" t="s">
        <v>362</v>
      </c>
    </row>
    <row r="635" spans="1:8" x14ac:dyDescent="0.25">
      <c r="A635" s="3" t="str">
        <f t="shared" si="18"/>
        <v>СТРЕПСИЛС ИНТЕНСИВ 0,00875/ДОЗА 15МЛ СПРЕЙ Д/МЕСТ ПРИМ ДОЗ_Рекитт Бенкизер Хелскэр Мануфэкчуринг Лтд.</v>
      </c>
      <c r="B635" s="3" t="str">
        <f t="shared" si="19"/>
        <v>47750</v>
      </c>
      <c r="C635" s="6" t="s">
        <v>2453</v>
      </c>
      <c r="D635" s="4">
        <v>47750</v>
      </c>
      <c r="E635" s="3" t="s">
        <v>2454</v>
      </c>
      <c r="F635" s="3" t="s">
        <v>2455</v>
      </c>
      <c r="G635" s="3" t="s">
        <v>2456</v>
      </c>
      <c r="H635" s="3" t="s">
        <v>2457</v>
      </c>
    </row>
    <row r="636" spans="1:8" x14ac:dyDescent="0.25">
      <c r="A636" s="3" t="str">
        <f t="shared" si="18"/>
        <v>МАСТОДИНОН N60 ТАБЛ_Роттендорф Фарма ГмбХ/Бионорика СЕ</v>
      </c>
      <c r="B636" s="3" t="str">
        <f t="shared" si="19"/>
        <v>09699</v>
      </c>
      <c r="C636" s="6" t="s">
        <v>2458</v>
      </c>
      <c r="D636" s="4">
        <v>9699</v>
      </c>
      <c r="E636" s="3" t="s">
        <v>2459</v>
      </c>
      <c r="F636" s="3" t="s">
        <v>2460</v>
      </c>
      <c r="G636" s="3" t="s">
        <v>2461</v>
      </c>
      <c r="H636" s="3" t="s">
        <v>2462</v>
      </c>
    </row>
    <row r="637" spans="1:8" x14ac:dyDescent="0.25">
      <c r="A637" s="3" t="str">
        <f t="shared" si="18"/>
        <v>ТРИДЕРМ 15,0 МАЗЬ_Шеринг-Плау Лабо Н.В.</v>
      </c>
      <c r="B637" s="3" t="str">
        <f t="shared" si="19"/>
        <v>03549</v>
      </c>
      <c r="C637" s="6" t="s">
        <v>2463</v>
      </c>
      <c r="D637" s="4">
        <v>3549</v>
      </c>
      <c r="E637" s="3" t="s">
        <v>2464</v>
      </c>
      <c r="F637" s="3" t="s">
        <v>66</v>
      </c>
      <c r="G637" s="3" t="s">
        <v>2465</v>
      </c>
      <c r="H637" s="3" t="s">
        <v>2466</v>
      </c>
    </row>
    <row r="638" spans="1:8" x14ac:dyDescent="0.25">
      <c r="A638" s="3" t="str">
        <f t="shared" si="18"/>
        <v>ФЕСТАЛ N40 ДРАЖЕ_Санофи Индия Лимитед</v>
      </c>
      <c r="B638" s="3" t="str">
        <f t="shared" si="19"/>
        <v>41349</v>
      </c>
      <c r="C638" s="6" t="s">
        <v>2467</v>
      </c>
      <c r="D638" s="4">
        <v>41349</v>
      </c>
      <c r="E638" s="3" t="s">
        <v>2468</v>
      </c>
      <c r="F638" s="3" t="s">
        <v>882</v>
      </c>
      <c r="G638" s="3" t="s">
        <v>2469</v>
      </c>
      <c r="H638" s="3" t="s">
        <v>2470</v>
      </c>
    </row>
    <row r="639" spans="1:8" x14ac:dyDescent="0.25">
      <c r="A639" s="3" t="str">
        <f t="shared" si="18"/>
        <v>РОЗАРТ 0,01 N30 ТАБЛ П/ПЛЕН/ОБОЛОЧ_Актавис Лтд</v>
      </c>
      <c r="B639" s="3" t="str">
        <f t="shared" si="19"/>
        <v>38944</v>
      </c>
      <c r="C639" s="6" t="s">
        <v>2471</v>
      </c>
      <c r="D639" s="4">
        <v>38944</v>
      </c>
      <c r="E639" s="3" t="s">
        <v>2472</v>
      </c>
      <c r="F639" s="3" t="s">
        <v>1884</v>
      </c>
      <c r="G639" s="3" t="s">
        <v>2473</v>
      </c>
      <c r="H639" s="3" t="s">
        <v>1886</v>
      </c>
    </row>
    <row r="640" spans="1:8" x14ac:dyDescent="0.25">
      <c r="A640" s="3" t="str">
        <f t="shared" ref="A640:A701" si="20">CONCATENATE(E640,"_",F640)</f>
        <v>ЛАКТОЖИНАЛЬ N14 ФЛАК КАПС ВАГ_БИОС ИНДАСТРИ</v>
      </c>
      <c r="B640" s="3" t="str">
        <f t="shared" ref="B640:B701" si="21">TEXT(D640,"00000")</f>
        <v>45373</v>
      </c>
      <c r="C640" s="6" t="s">
        <v>2474</v>
      </c>
      <c r="D640" s="4">
        <v>45373</v>
      </c>
      <c r="E640" s="3" t="s">
        <v>2475</v>
      </c>
      <c r="F640" s="3" t="s">
        <v>2476</v>
      </c>
      <c r="G640" s="3" t="s">
        <v>2477</v>
      </c>
      <c r="H640" s="3" t="s">
        <v>2478</v>
      </c>
    </row>
    <row r="641" spans="1:8" x14ac:dyDescent="0.25">
      <c r="A641" s="3" t="str">
        <f t="shared" si="20"/>
        <v>ПАНАНГИН N50 ТАБЛ П/ПЛЕН/ОБОЛОЧ_Гедеон Рихтер ОАО/"Гедеон Рихтер-РУС", АО</v>
      </c>
      <c r="B641" s="3" t="str">
        <f t="shared" si="21"/>
        <v>09990</v>
      </c>
      <c r="C641" s="6" t="s">
        <v>2479</v>
      </c>
      <c r="D641" s="4">
        <v>9990</v>
      </c>
      <c r="E641" s="3" t="s">
        <v>2480</v>
      </c>
      <c r="F641" s="3" t="s">
        <v>2481</v>
      </c>
      <c r="G641" s="3" t="s">
        <v>2482</v>
      </c>
      <c r="H641" s="3" t="s">
        <v>2483</v>
      </c>
    </row>
    <row r="642" spans="1:8" x14ac:dyDescent="0.25">
      <c r="A642" s="3" t="str">
        <f t="shared" si="20"/>
        <v>ОБЛЕПИХОВОЕ МАСЛО 100МЛ_Алтайвитамины ЗАО</v>
      </c>
      <c r="B642" s="3" t="str">
        <f t="shared" si="21"/>
        <v>04340</v>
      </c>
      <c r="C642" s="6" t="s">
        <v>2485</v>
      </c>
      <c r="D642" s="4">
        <v>4340</v>
      </c>
      <c r="E642" s="3" t="s">
        <v>2486</v>
      </c>
      <c r="F642" s="3" t="s">
        <v>2243</v>
      </c>
      <c r="G642" s="3" t="s">
        <v>2487</v>
      </c>
      <c r="H642" s="3" t="s">
        <v>2245</v>
      </c>
    </row>
    <row r="643" spans="1:8" x14ac:dyDescent="0.25">
      <c r="A643" s="3" t="str">
        <f t="shared" si="20"/>
        <v>ФИТОЛАКС N20 ТАБЛ_Эвалар ЗАО</v>
      </c>
      <c r="B643" s="3" t="str">
        <f t="shared" si="21"/>
        <v>14401</v>
      </c>
      <c r="C643" s="6" t="s">
        <v>2488</v>
      </c>
      <c r="D643" s="4">
        <v>14401</v>
      </c>
      <c r="E643" s="3" t="s">
        <v>2489</v>
      </c>
      <c r="F643" s="3" t="s">
        <v>360</v>
      </c>
      <c r="G643" s="3" t="s">
        <v>2490</v>
      </c>
      <c r="H643" s="3" t="s">
        <v>362</v>
      </c>
    </row>
    <row r="644" spans="1:8" x14ac:dyDescent="0.25">
      <c r="A644" s="3" t="str">
        <f t="shared" si="20"/>
        <v>ПЕНЕСТЕР 0,005 N90 ТАБЛ П/ПЛЕН/ОБОЛОЧ_Зентива к.с.</v>
      </c>
      <c r="B644" s="3" t="str">
        <f t="shared" si="21"/>
        <v>47685</v>
      </c>
      <c r="C644" s="6" t="s">
        <v>2491</v>
      </c>
      <c r="D644" s="4">
        <v>47685</v>
      </c>
      <c r="E644" s="3" t="s">
        <v>2492</v>
      </c>
      <c r="F644" s="3" t="s">
        <v>1170</v>
      </c>
      <c r="G644" s="3" t="s">
        <v>2493</v>
      </c>
      <c r="H644" s="3" t="s">
        <v>1172</v>
      </c>
    </row>
    <row r="645" spans="1:8" x14ac:dyDescent="0.25">
      <c r="A645" s="3" t="str">
        <f t="shared" si="20"/>
        <v>КУПРЕНИЛ 0,25 N100 ТАБЛ П/ПЛЕН/ОБОЛОЧ_Тева Оперейшнс Поланд Сп.з.о.о.</v>
      </c>
      <c r="B645" s="3" t="str">
        <f t="shared" si="21"/>
        <v>03949</v>
      </c>
      <c r="C645" s="6" t="s">
        <v>2494</v>
      </c>
      <c r="D645" s="4">
        <v>3949</v>
      </c>
      <c r="E645" s="3" t="s">
        <v>2495</v>
      </c>
      <c r="F645" s="3" t="s">
        <v>762</v>
      </c>
      <c r="G645" s="3" t="s">
        <v>2496</v>
      </c>
      <c r="H645" s="3" t="s">
        <v>764</v>
      </c>
    </row>
    <row r="646" spans="1:8" x14ac:dyDescent="0.25">
      <c r="A646" s="3" t="str">
        <f t="shared" si="20"/>
        <v>ЗОДАК 0,01/МЛ 20МЛ КАПЛИ_А.Наттерманн энд Сие ГмбХ</v>
      </c>
      <c r="B646" s="3" t="str">
        <f t="shared" si="21"/>
        <v>48185</v>
      </c>
      <c r="C646" s="6" t="s">
        <v>2497</v>
      </c>
      <c r="D646" s="4">
        <v>48185</v>
      </c>
      <c r="E646" s="3" t="s">
        <v>2498</v>
      </c>
      <c r="F646" s="3" t="s">
        <v>298</v>
      </c>
      <c r="G646" s="3" t="s">
        <v>2499</v>
      </c>
      <c r="H646" s="3" t="s">
        <v>300</v>
      </c>
    </row>
    <row r="647" spans="1:8" x14ac:dyDescent="0.25">
      <c r="A647" s="3" t="str">
        <f t="shared" si="20"/>
        <v>ЭДАРБИ КЛО 0,04+0,025 N28 ТАБЛ П/ПЛЕН/ОБОЛОЧ_Такеда Фармасьютикал Компани Лимитед/Такеда Айлэнд</v>
      </c>
      <c r="B647" s="3" t="str">
        <f t="shared" si="21"/>
        <v>41618</v>
      </c>
      <c r="C647" s="6" t="s">
        <v>2500</v>
      </c>
      <c r="D647" s="4">
        <v>41618</v>
      </c>
      <c r="E647" s="3" t="s">
        <v>2501</v>
      </c>
      <c r="F647" s="3" t="s">
        <v>219</v>
      </c>
      <c r="G647" s="3" t="s">
        <v>2502</v>
      </c>
      <c r="H647" s="3" t="s">
        <v>221</v>
      </c>
    </row>
    <row r="648" spans="1:8" x14ac:dyDescent="0.25">
      <c r="A648" s="3" t="str">
        <f t="shared" si="20"/>
        <v>ТРАУМЕЛЬ С 2,2МЛ N100 АМП Р-Р_Биологише Хайльмиттель Хеель ГмбХ</v>
      </c>
      <c r="B648" s="3" t="str">
        <f t="shared" si="21"/>
        <v>11440</v>
      </c>
      <c r="C648" s="6" t="s">
        <v>2503</v>
      </c>
      <c r="D648" s="4">
        <v>11440</v>
      </c>
      <c r="E648" s="3" t="s">
        <v>2504</v>
      </c>
      <c r="F648" s="3" t="s">
        <v>1245</v>
      </c>
      <c r="G648" s="3" t="s">
        <v>2505</v>
      </c>
      <c r="H648" s="3" t="s">
        <v>1247</v>
      </c>
    </row>
    <row r="649" spans="1:8" x14ac:dyDescent="0.25">
      <c r="A649" s="3" t="str">
        <f t="shared" si="20"/>
        <v>ЭССЕНЦИАЛЕ ФОРТЕ Н 0,3 N30 КАПС_А.Наттерманн энд Сие ГмбХ</v>
      </c>
      <c r="B649" s="3" t="str">
        <f t="shared" si="21"/>
        <v>00156</v>
      </c>
      <c r="C649" s="6" t="s">
        <v>2506</v>
      </c>
      <c r="D649" s="4">
        <v>156</v>
      </c>
      <c r="E649" s="3" t="s">
        <v>2507</v>
      </c>
      <c r="F649" s="3" t="s">
        <v>298</v>
      </c>
      <c r="G649" s="3" t="s">
        <v>2508</v>
      </c>
      <c r="H649" s="3" t="s">
        <v>300</v>
      </c>
    </row>
    <row r="650" spans="1:8" x14ac:dyDescent="0.25">
      <c r="A650" s="3" t="str">
        <f t="shared" si="20"/>
        <v>ГЕПАТРИН N60 КАПС_Эвалар ЗАО</v>
      </c>
      <c r="B650" s="3" t="str">
        <f t="shared" si="21"/>
        <v>22972</v>
      </c>
      <c r="C650" s="6" t="s">
        <v>2509</v>
      </c>
      <c r="D650" s="4">
        <v>22972</v>
      </c>
      <c r="E650" s="3" t="s">
        <v>2510</v>
      </c>
      <c r="F650" s="3" t="s">
        <v>360</v>
      </c>
      <c r="G650" s="3" t="s">
        <v>2511</v>
      </c>
      <c r="H650" s="3" t="s">
        <v>362</v>
      </c>
    </row>
    <row r="651" spans="1:8" x14ac:dyDescent="0.25">
      <c r="A651" s="3" t="str">
        <f t="shared" si="20"/>
        <v>ОДЕСТОН 0,2 N50 ТАБЛ_Пабяницкий фармацевтический завод Польфа АО</v>
      </c>
      <c r="B651" s="3" t="str">
        <f t="shared" si="21"/>
        <v>13873</v>
      </c>
      <c r="C651" s="6" t="s">
        <v>2512</v>
      </c>
      <c r="D651" s="4">
        <v>13873</v>
      </c>
      <c r="E651" s="3" t="s">
        <v>2513</v>
      </c>
      <c r="F651" s="3" t="s">
        <v>1262</v>
      </c>
      <c r="G651" s="3" t="s">
        <v>2514</v>
      </c>
      <c r="H651" s="3" t="s">
        <v>1264</v>
      </c>
    </row>
    <row r="652" spans="1:8" x14ac:dyDescent="0.25">
      <c r="A652" s="3" t="str">
        <f t="shared" si="20"/>
        <v>КСАЛАТАН 0,005% 2,5МЛ ГЛ КАПЛИ ФЛАК/КАП_Пфайзер МФГ.Бельгия Н.В.</v>
      </c>
      <c r="B652" s="3" t="str">
        <f t="shared" si="21"/>
        <v>02523</v>
      </c>
      <c r="C652" s="6" t="s">
        <v>2515</v>
      </c>
      <c r="D652" s="4">
        <v>2523</v>
      </c>
      <c r="E652" s="3" t="s">
        <v>2516</v>
      </c>
      <c r="F652" s="3" t="s">
        <v>1210</v>
      </c>
      <c r="G652" s="3" t="s">
        <v>2517</v>
      </c>
      <c r="H652" s="3" t="s">
        <v>1212</v>
      </c>
    </row>
    <row r="653" spans="1:8" x14ac:dyDescent="0.25">
      <c r="A653" s="3" t="str">
        <f t="shared" si="20"/>
        <v>ГЕВИСКОН ДВОЙНОЕ ДЕЙСТВИЕ N12 ТАБЛ ЖЕВ/МЯТА_Рекитт Бенкизер Хелскэр (Великобритания) Лимитед</v>
      </c>
      <c r="B653" s="3" t="str">
        <f t="shared" si="21"/>
        <v>45028</v>
      </c>
      <c r="C653" s="6" t="s">
        <v>2518</v>
      </c>
      <c r="D653" s="4">
        <v>45028</v>
      </c>
      <c r="E653" s="3" t="s">
        <v>2519</v>
      </c>
      <c r="F653" s="3" t="s">
        <v>454</v>
      </c>
      <c r="G653" s="3" t="s">
        <v>2520</v>
      </c>
      <c r="H653" s="3" t="s">
        <v>234</v>
      </c>
    </row>
    <row r="654" spans="1:8" x14ac:dyDescent="0.25">
      <c r="A654" s="3" t="str">
        <f t="shared" si="20"/>
        <v>ТАБЕКС 0,0015 N100 ТАБЛ П/ПЛЕН/ОБОЛОЧ_Софарма АО</v>
      </c>
      <c r="B654" s="3" t="str">
        <f t="shared" si="21"/>
        <v>04056</v>
      </c>
      <c r="C654" s="6" t="s">
        <v>2521</v>
      </c>
      <c r="D654" s="4">
        <v>4056</v>
      </c>
      <c r="E654" s="3" t="s">
        <v>2522</v>
      </c>
      <c r="F654" s="3" t="s">
        <v>2523</v>
      </c>
      <c r="G654" s="3" t="s">
        <v>2524</v>
      </c>
      <c r="H654" s="3" t="s">
        <v>2525</v>
      </c>
    </row>
    <row r="655" spans="1:8" x14ac:dyDescent="0.25">
      <c r="A655" s="3" t="str">
        <f t="shared" si="20"/>
        <v>ГЕПТОР 0,4 N40 ТАБЛ П/КИШЕЧНОРАСТВОРИМ/ОБОЛОЧ_Верофарм,АО</v>
      </c>
      <c r="B655" s="3" t="str">
        <f t="shared" si="21"/>
        <v>47779</v>
      </c>
      <c r="C655" s="6" t="s">
        <v>2526</v>
      </c>
      <c r="D655" s="4">
        <v>47779</v>
      </c>
      <c r="E655" s="3" t="s">
        <v>2527</v>
      </c>
      <c r="F655" s="3" t="s">
        <v>341</v>
      </c>
      <c r="G655" s="3" t="s">
        <v>2528</v>
      </c>
      <c r="H655" s="3" t="s">
        <v>343</v>
      </c>
    </row>
    <row r="656" spans="1:8" x14ac:dyDescent="0.25">
      <c r="A656" s="3" t="str">
        <f t="shared" si="20"/>
        <v>АЛМАГЕЛЬ НЕО 170МЛ ФЛАК СУСП_Балканфарма - Троян АД</v>
      </c>
      <c r="B656" s="3" t="str">
        <f t="shared" si="21"/>
        <v>00203</v>
      </c>
      <c r="C656" s="6" t="s">
        <v>2529</v>
      </c>
      <c r="D656" s="4">
        <v>203</v>
      </c>
      <c r="E656" s="3" t="s">
        <v>2530</v>
      </c>
      <c r="F656" s="3" t="s">
        <v>279</v>
      </c>
      <c r="G656" s="3" t="s">
        <v>2531</v>
      </c>
      <c r="H656" s="3" t="s">
        <v>281</v>
      </c>
    </row>
    <row r="657" spans="1:8" x14ac:dyDescent="0.25">
      <c r="A657" s="3" t="str">
        <f t="shared" si="20"/>
        <v>НИМЕСИЛ 0,1 N9 ПАК 2,0 ГРАНУЛЫ Д/ПРИГОТ СУСП Д/ПРИЕМА ВНУТРЬ_Файн Фудс &amp; Фармасьютикалз Н.Т.М. С.П.А.</v>
      </c>
      <c r="B657" s="3" t="str">
        <f t="shared" si="21"/>
        <v>24460</v>
      </c>
      <c r="C657" s="6" t="s">
        <v>2532</v>
      </c>
      <c r="D657" s="4">
        <v>24460</v>
      </c>
      <c r="E657" s="3" t="s">
        <v>2533</v>
      </c>
      <c r="F657" s="3" t="s">
        <v>141</v>
      </c>
      <c r="G657" s="3" t="s">
        <v>2534</v>
      </c>
      <c r="H657" s="3" t="s">
        <v>143</v>
      </c>
    </row>
    <row r="658" spans="1:8" x14ac:dyDescent="0.25">
      <c r="A658" s="3" t="str">
        <f t="shared" si="20"/>
        <v>ЗОМЕТА 0,004 5МЛ ФЛАК КОНЦ Д/Р-РА Д/ИНФ_Новартис Фарма Штейн АГ</v>
      </c>
      <c r="B658" s="3" t="str">
        <f t="shared" si="21"/>
        <v>12435</v>
      </c>
      <c r="C658" s="6" t="s">
        <v>2535</v>
      </c>
      <c r="D658" s="4">
        <v>12435</v>
      </c>
      <c r="E658" s="3" t="s">
        <v>2536</v>
      </c>
      <c r="F658" s="3" t="s">
        <v>970</v>
      </c>
      <c r="G658" s="3" t="s">
        <v>2537</v>
      </c>
      <c r="H658" s="3" t="s">
        <v>2538</v>
      </c>
    </row>
    <row r="659" spans="1:8" x14ac:dyDescent="0.25">
      <c r="A659" s="3" t="str">
        <f t="shared" si="20"/>
        <v>КСАРЕЛТО 0,02 N14 ТАБЛ П/ПЛЕН/ОБОЛОЧ_Байер АГ</v>
      </c>
      <c r="B659" s="3" t="str">
        <f t="shared" si="21"/>
        <v>44395</v>
      </c>
      <c r="C659" s="6" t="s">
        <v>2539</v>
      </c>
      <c r="D659" s="4">
        <v>44395</v>
      </c>
      <c r="E659" s="3" t="s">
        <v>2540</v>
      </c>
      <c r="F659" s="3" t="s">
        <v>253</v>
      </c>
      <c r="G659" s="3" t="s">
        <v>2541</v>
      </c>
      <c r="H659" s="3" t="s">
        <v>255</v>
      </c>
    </row>
    <row r="660" spans="1:8" x14ac:dyDescent="0.25">
      <c r="A660" s="3" t="str">
        <f t="shared" si="20"/>
        <v>ПИМАФУКОРТ 15,0 КРЕМ_Теммлер Италиа С.р.Л</v>
      </c>
      <c r="B660" s="3" t="str">
        <f t="shared" si="21"/>
        <v>46628</v>
      </c>
      <c r="C660" s="6" t="s">
        <v>2542</v>
      </c>
      <c r="D660" s="4">
        <v>46628</v>
      </c>
      <c r="E660" s="3" t="s">
        <v>2543</v>
      </c>
      <c r="F660" s="3" t="s">
        <v>853</v>
      </c>
      <c r="G660" s="3" t="s">
        <v>2544</v>
      </c>
      <c r="H660" s="3" t="s">
        <v>855</v>
      </c>
    </row>
    <row r="661" spans="1:8" x14ac:dyDescent="0.25">
      <c r="A661" s="3" t="str">
        <f t="shared" si="20"/>
        <v>МАНИНИЛ 3,5 N120 ТАБЛ_Берлин-Хеми АГ</v>
      </c>
      <c r="B661" s="3" t="str">
        <f t="shared" si="21"/>
        <v>00309</v>
      </c>
      <c r="C661" s="6" t="s">
        <v>2545</v>
      </c>
      <c r="D661" s="4">
        <v>309</v>
      </c>
      <c r="E661" s="3" t="s">
        <v>2546</v>
      </c>
      <c r="F661" s="3" t="s">
        <v>537</v>
      </c>
      <c r="G661" s="3" t="s">
        <v>2547</v>
      </c>
      <c r="H661" s="3" t="s">
        <v>2548</v>
      </c>
    </row>
    <row r="662" spans="1:8" x14ac:dyDescent="0.25">
      <c r="A662" s="3" t="str">
        <f t="shared" si="20"/>
        <v>РЕДУКСИН 0,01+0,1585 N30 КАПС_ОЗОН,ООО</v>
      </c>
      <c r="B662" s="3" t="str">
        <f t="shared" si="21"/>
        <v>40177</v>
      </c>
      <c r="C662" s="6" t="s">
        <v>2549</v>
      </c>
      <c r="D662" s="4">
        <v>40177</v>
      </c>
      <c r="E662" s="3" t="s">
        <v>2550</v>
      </c>
      <c r="F662" s="3" t="s">
        <v>1315</v>
      </c>
      <c r="G662" s="3" t="s">
        <v>2551</v>
      </c>
      <c r="H662" s="3" t="s">
        <v>1317</v>
      </c>
    </row>
    <row r="663" spans="1:8" x14ac:dyDescent="0.25">
      <c r="A663" s="3" t="str">
        <f t="shared" si="20"/>
        <v>ТРИАМПУР КОМПОЗИТУМ N50 ТАБЛ_Плива Хрватска д.о.о.</v>
      </c>
      <c r="B663" s="3" t="str">
        <f t="shared" si="21"/>
        <v>00168</v>
      </c>
      <c r="C663" s="6" t="s">
        <v>2556</v>
      </c>
      <c r="D663" s="4">
        <v>168</v>
      </c>
      <c r="E663" s="3" t="s">
        <v>2557</v>
      </c>
      <c r="F663" s="3" t="s">
        <v>333</v>
      </c>
      <c r="G663" s="3" t="s">
        <v>2558</v>
      </c>
      <c r="H663" s="3" t="s">
        <v>2559</v>
      </c>
    </row>
    <row r="664" spans="1:8" x14ac:dyDescent="0.25">
      <c r="A664" s="3" t="str">
        <f t="shared" si="20"/>
        <v>ЛЕВОМИЦЕТИН АКТИТАБ 0,5 N10 ТАБЛ П/ПЛЕН/ОБОЛОЧ_Оболенское Фармацевтическое предприятие, ЗАО</v>
      </c>
      <c r="B664" s="3" t="str">
        <f t="shared" si="21"/>
        <v>19870</v>
      </c>
      <c r="C664" s="6" t="s">
        <v>2560</v>
      </c>
      <c r="D664" s="4">
        <v>19870</v>
      </c>
      <c r="E664" s="3" t="s">
        <v>2561</v>
      </c>
      <c r="F664" s="3" t="s">
        <v>2562</v>
      </c>
      <c r="G664" s="3" t="s">
        <v>2563</v>
      </c>
      <c r="H664" s="3" t="s">
        <v>2264</v>
      </c>
    </row>
    <row r="665" spans="1:8" x14ac:dyDescent="0.25">
      <c r="A665" s="3" t="str">
        <f t="shared" si="20"/>
        <v>НО-ШПА 0,04 N24 ТАБЛ_Хиноин Завод Фармацевтических и Химических продукт</v>
      </c>
      <c r="B665" s="3" t="str">
        <f t="shared" si="21"/>
        <v>37014</v>
      </c>
      <c r="C665" s="6" t="s">
        <v>2564</v>
      </c>
      <c r="D665" s="4">
        <v>37014</v>
      </c>
      <c r="E665" s="3" t="s">
        <v>2565</v>
      </c>
      <c r="F665" s="3" t="s">
        <v>1035</v>
      </c>
      <c r="G665" s="3" t="s">
        <v>2566</v>
      </c>
      <c r="H665" s="3" t="s">
        <v>1789</v>
      </c>
    </row>
    <row r="666" spans="1:8" x14ac:dyDescent="0.25">
      <c r="A666" s="3" t="str">
        <f t="shared" si="20"/>
        <v>ГИНКОУМ 0,04 N60 КАПС_Эвалар ЗАО</v>
      </c>
      <c r="B666" s="3" t="str">
        <f t="shared" si="21"/>
        <v>37039</v>
      </c>
      <c r="C666" s="6" t="s">
        <v>2567</v>
      </c>
      <c r="D666" s="4">
        <v>37039</v>
      </c>
      <c r="E666" s="3" t="s">
        <v>2568</v>
      </c>
      <c r="F666" s="3" t="s">
        <v>360</v>
      </c>
      <c r="G666" s="3" t="s">
        <v>2569</v>
      </c>
      <c r="H666" s="3" t="s">
        <v>362</v>
      </c>
    </row>
    <row r="667" spans="1:8" x14ac:dyDescent="0.25">
      <c r="A667" s="3" t="str">
        <f t="shared" si="20"/>
        <v>АКВА МАРИС ДЛЯ ДЕТЕЙ 10МЛ КАПЛИ ФЛ/КАП_ЯДРАН-ГАЛЕНСКИ ЛАБОРАТОРИЙ а.о.</v>
      </c>
      <c r="B667" s="3" t="str">
        <f t="shared" si="21"/>
        <v>41050</v>
      </c>
      <c r="C667" s="6" t="s">
        <v>2570</v>
      </c>
      <c r="D667" s="4">
        <v>41050</v>
      </c>
      <c r="E667" s="3" t="s">
        <v>2571</v>
      </c>
      <c r="F667" s="3" t="s">
        <v>1718</v>
      </c>
      <c r="G667" s="3" t="s">
        <v>2572</v>
      </c>
      <c r="H667" s="3" t="s">
        <v>1720</v>
      </c>
    </row>
    <row r="668" spans="1:8" x14ac:dyDescent="0.25">
      <c r="A668" s="3" t="str">
        <f t="shared" si="20"/>
        <v>ДЖАРДИНС 0,01 N30 ТАБЛ П/ПЛЕН/ОБОЛОЧ_Берингер Ингельхайм Фарма ГмбХ и Ко.КГ</v>
      </c>
      <c r="B668" s="3" t="str">
        <f t="shared" si="21"/>
        <v>41013</v>
      </c>
      <c r="C668" s="6" t="s">
        <v>2573</v>
      </c>
      <c r="D668" s="4">
        <v>41013</v>
      </c>
      <c r="E668" s="3" t="s">
        <v>2574</v>
      </c>
      <c r="F668" s="3" t="s">
        <v>402</v>
      </c>
      <c r="G668" s="3" t="s">
        <v>2575</v>
      </c>
      <c r="H668" s="3" t="s">
        <v>404</v>
      </c>
    </row>
    <row r="669" spans="1:8" x14ac:dyDescent="0.25">
      <c r="A669" s="3" t="str">
        <f t="shared" si="20"/>
        <v>КАЛЬЦИЙ-Д3 НИКОМЕД 0,5+200МЕ N120 ЖЕВ ТАБЛ/АПЕЛЬСИН_Такеда Фармасьютикалс, ООО</v>
      </c>
      <c r="B669" s="3" t="str">
        <f t="shared" si="21"/>
        <v>45313</v>
      </c>
      <c r="C669" s="6" t="s">
        <v>2576</v>
      </c>
      <c r="D669" s="4">
        <v>45313</v>
      </c>
      <c r="E669" s="3" t="s">
        <v>2577</v>
      </c>
      <c r="F669" s="3" t="s">
        <v>19</v>
      </c>
      <c r="G669" s="3" t="s">
        <v>2578</v>
      </c>
      <c r="H669" s="3" t="s">
        <v>21</v>
      </c>
    </row>
    <row r="670" spans="1:8" x14ac:dyDescent="0.25">
      <c r="A670" s="3" t="str">
        <f t="shared" si="20"/>
        <v>ЛАЗОЛВАН 0,0075/МЛ 100МЛ Р-Р Д/ИНГ_Институт де Ангели С.Р.Л.</v>
      </c>
      <c r="B670" s="3" t="str">
        <f t="shared" si="21"/>
        <v>48033</v>
      </c>
      <c r="C670" s="6" t="s">
        <v>2579</v>
      </c>
      <c r="D670" s="4">
        <v>48033</v>
      </c>
      <c r="E670" s="3" t="s">
        <v>2580</v>
      </c>
      <c r="F670" s="3" t="s">
        <v>1145</v>
      </c>
      <c r="G670" s="3" t="s">
        <v>2581</v>
      </c>
      <c r="H670" s="3" t="s">
        <v>2582</v>
      </c>
    </row>
    <row r="671" spans="1:8" x14ac:dyDescent="0.25">
      <c r="A671" s="3" t="str">
        <f t="shared" si="20"/>
        <v>ГЕПТОР 0,4 N20 ТАБЛ П/КИШЕЧНОРАСТВОРИМ/ОБОЛОЧ_Верофарм,АО</v>
      </c>
      <c r="B671" s="3" t="str">
        <f t="shared" si="21"/>
        <v>47735</v>
      </c>
      <c r="C671" s="6" t="s">
        <v>2583</v>
      </c>
      <c r="D671" s="4">
        <v>47735</v>
      </c>
      <c r="E671" s="3" t="s">
        <v>2584</v>
      </c>
      <c r="F671" s="3" t="s">
        <v>341</v>
      </c>
      <c r="G671" s="3" t="s">
        <v>2585</v>
      </c>
      <c r="H671" s="3" t="s">
        <v>343</v>
      </c>
    </row>
    <row r="672" spans="1:8" x14ac:dyDescent="0.25">
      <c r="A672" s="3" t="str">
        <f t="shared" si="20"/>
        <v>ДИП РИЛИФ 100,0 ГЕЛЬ_Ментолатум Компани Лимитед</v>
      </c>
      <c r="B672" s="3" t="str">
        <f t="shared" si="21"/>
        <v>14073</v>
      </c>
      <c r="C672" s="6" t="s">
        <v>2586</v>
      </c>
      <c r="D672" s="4">
        <v>14073</v>
      </c>
      <c r="E672" s="3" t="s">
        <v>2587</v>
      </c>
      <c r="F672" s="3" t="s">
        <v>2588</v>
      </c>
      <c r="G672" s="3" t="s">
        <v>2589</v>
      </c>
      <c r="H672" s="3" t="s">
        <v>2590</v>
      </c>
    </row>
    <row r="673" spans="1:8" x14ac:dyDescent="0.25">
      <c r="A673" s="3" t="str">
        <f t="shared" si="20"/>
        <v>АТОРИС 0,02 N30 ТАБЛ П/ПЛЕН/ОБОЛОЧ_КРКА, д.д., Ново место, АО</v>
      </c>
      <c r="B673" s="3" t="str">
        <f t="shared" si="21"/>
        <v>15442</v>
      </c>
      <c r="C673" s="6" t="s">
        <v>2591</v>
      </c>
      <c r="D673" s="4">
        <v>15442</v>
      </c>
      <c r="E673" s="3" t="s">
        <v>2592</v>
      </c>
      <c r="F673" s="3" t="s">
        <v>757</v>
      </c>
      <c r="G673" s="3" t="s">
        <v>2593</v>
      </c>
      <c r="H673" s="3" t="s">
        <v>759</v>
      </c>
    </row>
    <row r="674" spans="1:8" x14ac:dyDescent="0.25">
      <c r="A674" s="3" t="str">
        <f t="shared" si="20"/>
        <v>СУМАМЕД ФОРТЕ 0,2/5МЛ 16,740 15МЛ ПОР Д/СУСП/БАНАН/_Плива Хрватска д.о.о.</v>
      </c>
      <c r="B674" s="3" t="str">
        <f t="shared" si="21"/>
        <v>03288</v>
      </c>
      <c r="C674" s="6" t="s">
        <v>2594</v>
      </c>
      <c r="D674" s="4">
        <v>3288</v>
      </c>
      <c r="E674" s="3" t="s">
        <v>2595</v>
      </c>
      <c r="F674" s="3" t="s">
        <v>333</v>
      </c>
      <c r="G674" s="3" t="s">
        <v>2596</v>
      </c>
      <c r="H674" s="3" t="s">
        <v>335</v>
      </c>
    </row>
    <row r="675" spans="1:8" x14ac:dyDescent="0.25">
      <c r="A675" s="3" t="str">
        <f t="shared" si="20"/>
        <v>БИОГАЯ ПРОБИОТИК КАПЛИ ДЕТСКИЕ 5МЛ ФЛАК С ДОЗАТ_ТуПэк АБ</v>
      </c>
      <c r="B675" s="3" t="str">
        <f t="shared" si="21"/>
        <v>47399</v>
      </c>
      <c r="C675" s="6" t="s">
        <v>2597</v>
      </c>
      <c r="D675" s="4">
        <v>47399</v>
      </c>
      <c r="E675" s="3" t="s">
        <v>2598</v>
      </c>
      <c r="F675" s="3" t="s">
        <v>2599</v>
      </c>
      <c r="G675" s="3" t="s">
        <v>2600</v>
      </c>
      <c r="H675" s="3" t="s">
        <v>2599</v>
      </c>
    </row>
    <row r="676" spans="1:8" x14ac:dyDescent="0.25">
      <c r="A676" s="3" t="str">
        <f t="shared" si="20"/>
        <v>БРАВАДИН 0,005 N56 ТАБЛ П/ПЛЕН/ОБОЛОЧ_КРКА-РУС, ООО</v>
      </c>
      <c r="B676" s="3" t="str">
        <f t="shared" si="21"/>
        <v>39784</v>
      </c>
      <c r="C676" s="6" t="s">
        <v>2601</v>
      </c>
      <c r="D676" s="4">
        <v>39784</v>
      </c>
      <c r="E676" s="3" t="s">
        <v>2602</v>
      </c>
      <c r="F676" s="3" t="s">
        <v>834</v>
      </c>
      <c r="G676" s="3" t="s">
        <v>2603</v>
      </c>
      <c r="H676" s="3" t="s">
        <v>836</v>
      </c>
    </row>
    <row r="677" spans="1:8" x14ac:dyDescent="0.25">
      <c r="A677" s="3" t="str">
        <f t="shared" si="20"/>
        <v>КОДЕЛАК БРОНХО С ЧАБРЕЦОМ 200МЛ ЭЛИКСИР_Фармстандарт-Лексредства ОАО</v>
      </c>
      <c r="B677" s="3" t="str">
        <f t="shared" si="21"/>
        <v>43832</v>
      </c>
      <c r="C677" s="6" t="s">
        <v>2604</v>
      </c>
      <c r="D677" s="4">
        <v>43832</v>
      </c>
      <c r="E677" s="3" t="s">
        <v>2605</v>
      </c>
      <c r="F677" s="3" t="s">
        <v>74</v>
      </c>
      <c r="G677" s="3" t="s">
        <v>2606</v>
      </c>
      <c r="H677" s="3" t="s">
        <v>76</v>
      </c>
    </row>
    <row r="678" spans="1:8" x14ac:dyDescent="0.25">
      <c r="A678" s="3" t="str">
        <f t="shared" si="20"/>
        <v>ЭВКАЗОЛИН АКВА 0,001/Г 10,0 ФЛАК СПРЕЙ НАЗАЛ_Фармак ПАО</v>
      </c>
      <c r="B678" s="3" t="str">
        <f t="shared" si="21"/>
        <v>39133</v>
      </c>
      <c r="C678" s="6" t="s">
        <v>2607</v>
      </c>
      <c r="D678" s="4">
        <v>39133</v>
      </c>
      <c r="E678" s="3" t="s">
        <v>2608</v>
      </c>
      <c r="F678" s="3" t="s">
        <v>2609</v>
      </c>
      <c r="G678" s="3" t="s">
        <v>2610</v>
      </c>
      <c r="H678" s="3" t="s">
        <v>2609</v>
      </c>
    </row>
    <row r="679" spans="1:8" x14ac:dyDescent="0.25">
      <c r="A679" s="3" t="str">
        <f t="shared" si="20"/>
        <v>ДЕПАКИН ХРОНО 0,5 N30 ТАБЛ ПРОЛОНГ П/О_Санофи Винтроп Индустрия</v>
      </c>
      <c r="B679" s="3" t="str">
        <f t="shared" si="21"/>
        <v>48141</v>
      </c>
      <c r="C679" s="6" t="s">
        <v>2611</v>
      </c>
      <c r="D679" s="4">
        <v>48141</v>
      </c>
      <c r="E679" s="3" t="s">
        <v>2612</v>
      </c>
      <c r="F679" s="3" t="s">
        <v>945</v>
      </c>
      <c r="G679" s="3" t="s">
        <v>2613</v>
      </c>
      <c r="H679" s="3" t="s">
        <v>947</v>
      </c>
    </row>
    <row r="680" spans="1:8" x14ac:dyDescent="0.25">
      <c r="A680" s="3" t="str">
        <f t="shared" si="20"/>
        <v>СУПРАДИН N20 ШИП ТАБЛ_Делфарм Гайярд</v>
      </c>
      <c r="B680" s="3" t="str">
        <f t="shared" si="21"/>
        <v>20518</v>
      </c>
      <c r="C680" s="6" t="s">
        <v>2614</v>
      </c>
      <c r="D680" s="4">
        <v>20518</v>
      </c>
      <c r="E680" s="3" t="s">
        <v>2615</v>
      </c>
      <c r="F680" s="3" t="s">
        <v>2616</v>
      </c>
      <c r="G680" s="3" t="s">
        <v>2617</v>
      </c>
      <c r="H680" s="3" t="s">
        <v>2618</v>
      </c>
    </row>
    <row r="681" spans="1:8" x14ac:dyDescent="0.25">
      <c r="A681" s="3" t="str">
        <f t="shared" si="20"/>
        <v>КЛАЦИД СР 0,5 N7 ТАБЛ ПРОЛОНГ П/ПЛЕН/ОБОЛОЧ/ЭББВИ СРЛ_ЭббВи С.р.Л.</v>
      </c>
      <c r="B681" s="3" t="str">
        <f t="shared" si="21"/>
        <v>46033</v>
      </c>
      <c r="C681" s="6" t="s">
        <v>2619</v>
      </c>
      <c r="D681" s="4">
        <v>46033</v>
      </c>
      <c r="E681" s="3" t="s">
        <v>2620</v>
      </c>
      <c r="F681" s="3" t="s">
        <v>34</v>
      </c>
      <c r="G681" s="3" t="s">
        <v>2621</v>
      </c>
      <c r="H681" s="3" t="s">
        <v>36</v>
      </c>
    </row>
    <row r="682" spans="1:8" x14ac:dyDescent="0.25">
      <c r="A682" s="3" t="str">
        <f t="shared" si="20"/>
        <v>РИНИКОЛД N10 ТАБЛ_Шрея Лайф Саенсиз Пвт Лтд</v>
      </c>
      <c r="B682" s="3" t="str">
        <f t="shared" si="21"/>
        <v>03631</v>
      </c>
      <c r="C682" s="6" t="s">
        <v>2622</v>
      </c>
      <c r="D682" s="4">
        <v>3631</v>
      </c>
      <c r="E682" s="3" t="s">
        <v>2623</v>
      </c>
      <c r="F682" s="3" t="s">
        <v>2624</v>
      </c>
      <c r="G682" s="3" t="s">
        <v>2625</v>
      </c>
      <c r="H682" s="3" t="s">
        <v>2626</v>
      </c>
    </row>
    <row r="683" spans="1:8" x14ac:dyDescent="0.25">
      <c r="A683" s="3" t="str">
        <f t="shared" si="20"/>
        <v>ЛИРИКА 0,15 N56 КАПС_Пфайзер Мэнюфэкчуринг Дойчленд ГмбХ</v>
      </c>
      <c r="B683" s="3" t="str">
        <f t="shared" si="21"/>
        <v>12600</v>
      </c>
      <c r="C683" s="6" t="s">
        <v>2627</v>
      </c>
      <c r="D683" s="4">
        <v>12600</v>
      </c>
      <c r="E683" s="3" t="s">
        <v>2628</v>
      </c>
      <c r="F683" s="3" t="s">
        <v>61</v>
      </c>
      <c r="G683" s="3" t="s">
        <v>2629</v>
      </c>
      <c r="H683" s="3" t="s">
        <v>63</v>
      </c>
    </row>
    <row r="684" spans="1:8" x14ac:dyDescent="0.25">
      <c r="A684" s="3" t="str">
        <f t="shared" si="20"/>
        <v>БРОНХО-МУНАЛ П 0,0035 N10 КАПС_Лек Д.Д.</v>
      </c>
      <c r="B684" s="3" t="str">
        <f t="shared" si="21"/>
        <v>01721</v>
      </c>
      <c r="C684" s="6" t="s">
        <v>2630</v>
      </c>
      <c r="D684" s="4">
        <v>1721</v>
      </c>
      <c r="E684" s="3" t="s">
        <v>2631</v>
      </c>
      <c r="F684" s="3" t="s">
        <v>1114</v>
      </c>
      <c r="G684" s="3" t="s">
        <v>2632</v>
      </c>
      <c r="H684" s="3" t="s">
        <v>1330</v>
      </c>
    </row>
    <row r="685" spans="1:8" x14ac:dyDescent="0.25">
      <c r="A685" s="3" t="str">
        <f t="shared" si="20"/>
        <v>ТЕНОТЕН ДЕТСКИЙ N40 ТАБЛ Д/РАССАС_Материа Медика Холдинг НПФ ООО</v>
      </c>
      <c r="B685" s="3" t="str">
        <f t="shared" si="21"/>
        <v>12727</v>
      </c>
      <c r="C685" s="6" t="s">
        <v>2633</v>
      </c>
      <c r="D685" s="4">
        <v>12727</v>
      </c>
      <c r="E685" s="3" t="s">
        <v>2634</v>
      </c>
      <c r="F685" s="3" t="s">
        <v>214</v>
      </c>
      <c r="G685" s="3" t="s">
        <v>2635</v>
      </c>
      <c r="H685" s="3" t="s">
        <v>216</v>
      </c>
    </row>
    <row r="686" spans="1:8" x14ac:dyDescent="0.25">
      <c r="A686" s="3" t="str">
        <f t="shared" si="20"/>
        <v>САКСЕНДА 0,006/МЛ 3МЛ N5 КАРТРИДЖ В ШПРИЦ-РУЧКЕ Р-Р П/К_Ново Нордиск А/С</v>
      </c>
      <c r="B686" s="3" t="str">
        <f t="shared" si="21"/>
        <v>47786</v>
      </c>
      <c r="C686" s="6" t="s">
        <v>2636</v>
      </c>
      <c r="D686" s="4">
        <v>47786</v>
      </c>
      <c r="E686" s="3" t="s">
        <v>2637</v>
      </c>
      <c r="F686" s="3" t="s">
        <v>2638</v>
      </c>
      <c r="G686" s="3" t="s">
        <v>2639</v>
      </c>
      <c r="H686" s="3" t="s">
        <v>2640</v>
      </c>
    </row>
    <row r="687" spans="1:8" x14ac:dyDescent="0.25">
      <c r="A687" s="3" t="str">
        <f t="shared" si="20"/>
        <v>МЕКСИКОР 0,05/МЛ 2МЛ N10 АМП Р-Р В/В В/М_ГосЗМП, ФГУП</v>
      </c>
      <c r="B687" s="3" t="str">
        <f t="shared" si="21"/>
        <v>12066</v>
      </c>
      <c r="C687" s="6" t="s">
        <v>2641</v>
      </c>
      <c r="D687" s="4">
        <v>12066</v>
      </c>
      <c r="E687" s="3" t="s">
        <v>2642</v>
      </c>
      <c r="F687" s="3" t="s">
        <v>2643</v>
      </c>
      <c r="G687" s="3" t="s">
        <v>2644</v>
      </c>
      <c r="H687" s="3" t="s">
        <v>2645</v>
      </c>
    </row>
    <row r="688" spans="1:8" x14ac:dyDescent="0.25">
      <c r="A688" s="3" t="str">
        <f t="shared" si="20"/>
        <v>ЛИВ-52 N100 ТАБЛ_Хималайя Драг Ко.</v>
      </c>
      <c r="B688" s="3" t="str">
        <f t="shared" si="21"/>
        <v>01181</v>
      </c>
      <c r="C688" s="6" t="s">
        <v>2646</v>
      </c>
      <c r="D688" s="4">
        <v>1181</v>
      </c>
      <c r="E688" s="3" t="s">
        <v>2647</v>
      </c>
      <c r="F688" s="3" t="s">
        <v>571</v>
      </c>
      <c r="G688" s="3" t="s">
        <v>2648</v>
      </c>
      <c r="H688" s="3" t="s">
        <v>573</v>
      </c>
    </row>
    <row r="689" spans="1:8" x14ac:dyDescent="0.25">
      <c r="A689" s="3" t="str">
        <f t="shared" si="20"/>
        <v>РИНОФЛУИМУЦИЛ 10МЛ НАЗАЛ СПРЕЙ_Замбон С.П.А.</v>
      </c>
      <c r="B689" s="3" t="str">
        <f t="shared" si="21"/>
        <v>03922</v>
      </c>
      <c r="C689" s="6" t="s">
        <v>2649</v>
      </c>
      <c r="D689" s="4">
        <v>3922</v>
      </c>
      <c r="E689" s="3" t="s">
        <v>2650</v>
      </c>
      <c r="F689" s="3" t="s">
        <v>2651</v>
      </c>
      <c r="G689" s="3" t="s">
        <v>2652</v>
      </c>
      <c r="H689" s="3" t="s">
        <v>2653</v>
      </c>
    </row>
    <row r="690" spans="1:8" x14ac:dyDescent="0.25">
      <c r="A690" s="3" t="str">
        <f t="shared" si="20"/>
        <v>ЗИЛТ 0,075 N28 ТАБЛ П/ПЛЕН/ОБОЛОЧ_КРКА-РУС, ООО</v>
      </c>
      <c r="B690" s="3" t="str">
        <f t="shared" si="21"/>
        <v>20933</v>
      </c>
      <c r="C690" s="6" t="s">
        <v>2654</v>
      </c>
      <c r="D690" s="4">
        <v>20933</v>
      </c>
      <c r="E690" s="3" t="s">
        <v>2655</v>
      </c>
      <c r="F690" s="3" t="s">
        <v>834</v>
      </c>
      <c r="G690" s="3" t="s">
        <v>2656</v>
      </c>
      <c r="H690" s="3" t="s">
        <v>836</v>
      </c>
    </row>
    <row r="691" spans="1:8" x14ac:dyDescent="0.25">
      <c r="A691" s="3" t="str">
        <f t="shared" si="20"/>
        <v>ГЕВИСКОН ДВОЙНОЕ ДЕЙСТВИЕ СУСП 150МЛ ФЛАК /МЯТА_Рекитт Бенкизер Хелскэр (Великобритания) Лимитед</v>
      </c>
      <c r="B691" s="3" t="str">
        <f t="shared" si="21"/>
        <v>22675</v>
      </c>
      <c r="C691" s="6" t="s">
        <v>2657</v>
      </c>
      <c r="D691" s="4">
        <v>22675</v>
      </c>
      <c r="E691" s="3" t="s">
        <v>2658</v>
      </c>
      <c r="F691" s="3" t="s">
        <v>454</v>
      </c>
      <c r="G691" s="3" t="s">
        <v>2659</v>
      </c>
      <c r="H691" s="3" t="s">
        <v>464</v>
      </c>
    </row>
    <row r="692" spans="1:8" x14ac:dyDescent="0.25">
      <c r="A692" s="3" t="str">
        <f t="shared" si="20"/>
        <v>ВЕНАРУС 1,0 N30 ТАБЛ П/ПЛЕН/ОБОЛОЧ_Оболенское Фармацевтическое предприятие, АО</v>
      </c>
      <c r="B692" s="3" t="str">
        <f t="shared" si="21"/>
        <v>44941</v>
      </c>
      <c r="C692" s="6" t="s">
        <v>2660</v>
      </c>
      <c r="D692" s="4">
        <v>44941</v>
      </c>
      <c r="E692" s="3" t="s">
        <v>2661</v>
      </c>
      <c r="F692" s="3" t="s">
        <v>2262</v>
      </c>
      <c r="G692" s="3" t="s">
        <v>2662</v>
      </c>
      <c r="H692" s="3" t="s">
        <v>2264</v>
      </c>
    </row>
    <row r="693" spans="1:8" x14ac:dyDescent="0.25">
      <c r="A693" s="3" t="str">
        <f t="shared" si="20"/>
        <v>ГРИППФЕРОН 10000МЕ/МЛ 10МЛ ФЛАК_ФИРН М ЗАО</v>
      </c>
      <c r="B693" s="3" t="str">
        <f t="shared" si="21"/>
        <v>11749</v>
      </c>
      <c r="C693" s="6" t="s">
        <v>2663</v>
      </c>
      <c r="D693" s="4">
        <v>11749</v>
      </c>
      <c r="E693" s="3" t="s">
        <v>2664</v>
      </c>
      <c r="F693" s="3" t="s">
        <v>2190</v>
      </c>
      <c r="G693" s="3" t="s">
        <v>2665</v>
      </c>
      <c r="H693" s="3" t="s">
        <v>2192</v>
      </c>
    </row>
    <row r="694" spans="1:8" x14ac:dyDescent="0.25">
      <c r="A694" s="3" t="str">
        <f t="shared" si="20"/>
        <v>ДЕЗАЛ 0,005 N30 ТАБЛ П/ПЛЕН/ОБОЛОЧ_Актавис Лтд</v>
      </c>
      <c r="B694" s="3" t="str">
        <f t="shared" si="21"/>
        <v>38616</v>
      </c>
      <c r="C694" s="6" t="s">
        <v>2666</v>
      </c>
      <c r="D694" s="4">
        <v>38616</v>
      </c>
      <c r="E694" s="3" t="s">
        <v>2667</v>
      </c>
      <c r="F694" s="3" t="s">
        <v>1884</v>
      </c>
      <c r="G694" s="3" t="s">
        <v>2668</v>
      </c>
      <c r="H694" s="3" t="s">
        <v>1886</v>
      </c>
    </row>
    <row r="695" spans="1:8" x14ac:dyDescent="0.25">
      <c r="A695" s="3" t="str">
        <f t="shared" si="20"/>
        <v>КОРНЕРЕГЕЛЬ 5% 10,0 ГЛ ГЕЛЬ_Др.Герхард Манн,Химико-фармацевтическое предприяти</v>
      </c>
      <c r="B695" s="3" t="str">
        <f t="shared" si="21"/>
        <v>14052</v>
      </c>
      <c r="C695" s="6" t="s">
        <v>2669</v>
      </c>
      <c r="D695" s="4">
        <v>14052</v>
      </c>
      <c r="E695" s="3" t="s">
        <v>2670</v>
      </c>
      <c r="F695" s="3" t="s">
        <v>2671</v>
      </c>
      <c r="G695" s="3" t="s">
        <v>2672</v>
      </c>
      <c r="H695" s="3" t="s">
        <v>2673</v>
      </c>
    </row>
    <row r="696" spans="1:8" x14ac:dyDescent="0.25">
      <c r="A696" s="3" t="str">
        <f t="shared" si="20"/>
        <v>ФОКУСИН 0,0004 N90 КАПС С МОДИФ ВЫСВОБ_Санека Фармасьютикалс а.с.</v>
      </c>
      <c r="B696" s="3" t="str">
        <f t="shared" si="21"/>
        <v>47006</v>
      </c>
      <c r="C696" s="6" t="s">
        <v>2674</v>
      </c>
      <c r="D696" s="4">
        <v>47006</v>
      </c>
      <c r="E696" s="3" t="s">
        <v>2675</v>
      </c>
      <c r="F696" s="3" t="s">
        <v>1643</v>
      </c>
      <c r="G696" s="3" t="s">
        <v>2676</v>
      </c>
      <c r="H696" s="3" t="s">
        <v>2677</v>
      </c>
    </row>
    <row r="697" spans="1:8" x14ac:dyDescent="0.25">
      <c r="A697" s="3" t="str">
        <f t="shared" si="20"/>
        <v>ТЕРБИНАФИН-ТЕВА 0,25 N28 ТАБЛ_Тева Фармацевтические Предприятия Лтд</v>
      </c>
      <c r="B697" s="3" t="str">
        <f t="shared" si="21"/>
        <v>22064</v>
      </c>
      <c r="C697" s="6" t="s">
        <v>2678</v>
      </c>
      <c r="D697" s="4">
        <v>22064</v>
      </c>
      <c r="E697" s="3" t="s">
        <v>2679</v>
      </c>
      <c r="F697" s="3" t="s">
        <v>701</v>
      </c>
      <c r="G697" s="3" t="s">
        <v>2680</v>
      </c>
      <c r="H697" s="3" t="s">
        <v>703</v>
      </c>
    </row>
    <row r="698" spans="1:8" x14ac:dyDescent="0.25">
      <c r="A698" s="3" t="str">
        <f t="shared" si="20"/>
        <v>НОЛЬПАЗА 0,02 N28 ТАБЛ П/КИШЕЧНОРАСТВОР/ОБОЛОЧ_КРКА, д.д., Ново место, АО</v>
      </c>
      <c r="B698" s="3" t="str">
        <f t="shared" si="21"/>
        <v>21174</v>
      </c>
      <c r="C698" s="6" t="s">
        <v>2681</v>
      </c>
      <c r="D698" s="4">
        <v>21174</v>
      </c>
      <c r="E698" s="3" t="s">
        <v>2682</v>
      </c>
      <c r="F698" s="3" t="s">
        <v>757</v>
      </c>
      <c r="G698" s="3" t="s">
        <v>2683</v>
      </c>
      <c r="H698" s="3" t="s">
        <v>759</v>
      </c>
    </row>
    <row r="699" spans="1:8" x14ac:dyDescent="0.25">
      <c r="A699" s="3" t="str">
        <f t="shared" si="20"/>
        <v>СОПЕЛКА ПЛАСТЫРЬ ДЛЯ ИНГАЛЯЦИЙ N4_Bouty S.p.a</v>
      </c>
      <c r="B699" s="3" t="str">
        <f t="shared" si="21"/>
        <v>48472</v>
      </c>
      <c r="C699" s="6" t="s">
        <v>2684</v>
      </c>
      <c r="D699" s="4">
        <v>48472</v>
      </c>
      <c r="E699" s="3" t="s">
        <v>2685</v>
      </c>
      <c r="F699" s="3" t="s">
        <v>2686</v>
      </c>
      <c r="G699" s="3" t="s">
        <v>2687</v>
      </c>
      <c r="H699" s="3" t="s">
        <v>2688</v>
      </c>
    </row>
    <row r="700" spans="1:8" x14ac:dyDescent="0.25">
      <c r="A700" s="3" t="str">
        <f t="shared" si="20"/>
        <v>СОПЕЛКА ПЛАСТЫРЬ Д/ИНГАЛ N4_Bouty S.p.a</v>
      </c>
      <c r="B700" s="3" t="str">
        <f t="shared" si="21"/>
        <v>48472</v>
      </c>
      <c r="C700" s="6" t="s">
        <v>2684</v>
      </c>
      <c r="D700" s="4">
        <v>48472</v>
      </c>
      <c r="E700" s="3" t="s">
        <v>2689</v>
      </c>
      <c r="F700" s="3" t="s">
        <v>2686</v>
      </c>
      <c r="G700" s="3" t="s">
        <v>2687</v>
      </c>
      <c r="H700" s="3" t="s">
        <v>2688</v>
      </c>
    </row>
    <row r="701" spans="1:8" x14ac:dyDescent="0.25">
      <c r="A701" s="3" t="str">
        <f t="shared" si="20"/>
        <v>НОЛИЦИН 0,4 N10 ТАБЛ П/ПЛЕН/ОБОЛОЧ_КРКА-РУС, ООО</v>
      </c>
      <c r="B701" s="3" t="str">
        <f t="shared" si="21"/>
        <v>12718</v>
      </c>
      <c r="C701" s="6" t="s">
        <v>2690</v>
      </c>
      <c r="D701" s="4">
        <v>12718</v>
      </c>
      <c r="E701" s="3" t="s">
        <v>2691</v>
      </c>
      <c r="F701" s="3" t="s">
        <v>834</v>
      </c>
      <c r="G701" s="3" t="s">
        <v>2692</v>
      </c>
      <c r="H701" s="3" t="s">
        <v>836</v>
      </c>
    </row>
    <row r="702" spans="1:8" x14ac:dyDescent="0.25">
      <c r="A702" s="3" t="str">
        <f t="shared" ref="A702:A764" si="22">CONCATENATE(E702,"_",F702)</f>
        <v>ИСМИГЕН 0,007 N10 ТАБЛ ПОДЪЯЗЫЧН_Брускеттини С.р.Л./Нижфарм ОАО</v>
      </c>
      <c r="B702" s="3" t="str">
        <f t="shared" ref="B702:B764" si="23">TEXT(D702,"00000")</f>
        <v>48592</v>
      </c>
      <c r="C702" s="6" t="s">
        <v>2693</v>
      </c>
      <c r="D702" s="4">
        <v>48592</v>
      </c>
      <c r="E702" s="3" t="s">
        <v>2694</v>
      </c>
      <c r="F702" s="3" t="s">
        <v>2695</v>
      </c>
      <c r="G702" s="3" t="s">
        <v>2696</v>
      </c>
      <c r="H702" s="3" t="s">
        <v>2697</v>
      </c>
    </row>
    <row r="703" spans="1:8" x14ac:dyDescent="0.25">
      <c r="A703" s="3" t="str">
        <f t="shared" si="22"/>
        <v>ТАВЕГИЛ 0,001/МЛ 2МЛ N5 АМП Р-Р В/В В/М_Такеда Австрия ГмбХ</v>
      </c>
      <c r="B703" s="3" t="str">
        <f t="shared" si="23"/>
        <v>40115</v>
      </c>
      <c r="C703" s="6" t="s">
        <v>2699</v>
      </c>
      <c r="D703" s="4">
        <v>40115</v>
      </c>
      <c r="E703" s="3" t="s">
        <v>2700</v>
      </c>
      <c r="F703" s="3" t="s">
        <v>373</v>
      </c>
      <c r="G703" s="3" t="s">
        <v>2701</v>
      </c>
      <c r="H703" s="3" t="s">
        <v>375</v>
      </c>
    </row>
    <row r="704" spans="1:8" x14ac:dyDescent="0.25">
      <c r="A704" s="3" t="str">
        <f t="shared" si="22"/>
        <v>ДИВИГЕЛЬ 0,1% 1,0 N28 ПАК ГЕЛЬ_Орион Корпорейшн</v>
      </c>
      <c r="B704" s="3" t="str">
        <f t="shared" si="23"/>
        <v>06691</v>
      </c>
      <c r="C704" s="6" t="s">
        <v>2702</v>
      </c>
      <c r="D704" s="4">
        <v>6691</v>
      </c>
      <c r="E704" s="3" t="s">
        <v>2703</v>
      </c>
      <c r="F704" s="3" t="s">
        <v>2704</v>
      </c>
      <c r="G704" s="3" t="s">
        <v>2705</v>
      </c>
      <c r="H704" s="3" t="s">
        <v>2706</v>
      </c>
    </row>
    <row r="705" spans="1:8" x14ac:dyDescent="0.25">
      <c r="A705" s="3" t="str">
        <f t="shared" si="22"/>
        <v>АСПИРИН-С N10 ШИП ТАБЛ_Байер Биттерфельд ГмбХ</v>
      </c>
      <c r="B705" s="3" t="str">
        <f t="shared" si="23"/>
        <v>00221</v>
      </c>
      <c r="C705" s="6" t="s">
        <v>2707</v>
      </c>
      <c r="D705" s="4">
        <v>221</v>
      </c>
      <c r="E705" s="3" t="s">
        <v>2708</v>
      </c>
      <c r="F705" s="3" t="s">
        <v>2709</v>
      </c>
      <c r="G705" s="3" t="s">
        <v>2710</v>
      </c>
      <c r="H705" s="3" t="s">
        <v>2711</v>
      </c>
    </row>
    <row r="706" spans="1:8" x14ac:dyDescent="0.25">
      <c r="A706" s="3" t="str">
        <f t="shared" si="22"/>
        <v>ЗИЛАКСЕРА 0,01 N28 ТАБЛ_КРКА-РУС, ООО</v>
      </c>
      <c r="B706" s="3" t="str">
        <f t="shared" si="23"/>
        <v>39692</v>
      </c>
      <c r="C706" s="6" t="s">
        <v>2712</v>
      </c>
      <c r="D706" s="4">
        <v>39692</v>
      </c>
      <c r="E706" s="3" t="s">
        <v>2713</v>
      </c>
      <c r="F706" s="3" t="s">
        <v>834</v>
      </c>
      <c r="G706" s="3" t="s">
        <v>2714</v>
      </c>
      <c r="H706" s="3" t="s">
        <v>836</v>
      </c>
    </row>
    <row r="707" spans="1:8" x14ac:dyDescent="0.25">
      <c r="A707" s="3" t="str">
        <f t="shared" si="22"/>
        <v>НИКОРЕТТЕ 0,025/16Ч N7 ПЛАСТЫРЬ ТРАНСДЕРМ ПОЛУПРОЗРАЧНЫЙ_ЛТС Ломанн Терапи-Зистеме АГ</v>
      </c>
      <c r="B707" s="3" t="str">
        <f t="shared" si="23"/>
        <v>22178</v>
      </c>
      <c r="C707" s="6" t="s">
        <v>2715</v>
      </c>
      <c r="D707" s="4">
        <v>22178</v>
      </c>
      <c r="E707" s="3" t="s">
        <v>2716</v>
      </c>
      <c r="F707" s="3" t="s">
        <v>2717</v>
      </c>
      <c r="G707" s="3" t="s">
        <v>2718</v>
      </c>
      <c r="H707" s="3" t="s">
        <v>2719</v>
      </c>
    </row>
    <row r="708" spans="1:8" x14ac:dyDescent="0.25">
      <c r="A708" s="3" t="str">
        <f t="shared" si="22"/>
        <v>НИКОРЕТТЕ 0,025/16Ч N7 ПЛАСТЫРЬ ТРАНСДЕРМ ПОЛУПРОЗРАЧНЫЙ_ЛТС Ломанн Терапии-Зистеме АГ</v>
      </c>
      <c r="B708" s="3" t="str">
        <f t="shared" si="23"/>
        <v>22178</v>
      </c>
      <c r="C708" s="6" t="s">
        <v>2715</v>
      </c>
      <c r="D708" s="4">
        <v>22178</v>
      </c>
      <c r="E708" s="3" t="s">
        <v>2716</v>
      </c>
      <c r="F708" s="3" t="s">
        <v>2720</v>
      </c>
      <c r="G708" s="3" t="s">
        <v>2718</v>
      </c>
      <c r="H708" s="3" t="s">
        <v>2719</v>
      </c>
    </row>
    <row r="709" spans="1:8" x14ac:dyDescent="0.25">
      <c r="A709" s="3" t="str">
        <f t="shared" si="22"/>
        <v>ЭКВАТОР 0,005+0,01 N30 ТАБЛ_Гедеон Рихтер ОАО</v>
      </c>
      <c r="B709" s="3" t="str">
        <f t="shared" si="23"/>
        <v>13977</v>
      </c>
      <c r="C709" s="6" t="s">
        <v>2721</v>
      </c>
      <c r="D709" s="4">
        <v>13977</v>
      </c>
      <c r="E709" s="3" t="s">
        <v>2722</v>
      </c>
      <c r="F709" s="3" t="s">
        <v>2251</v>
      </c>
      <c r="G709" s="3" t="s">
        <v>2723</v>
      </c>
      <c r="H709" s="3" t="s">
        <v>2253</v>
      </c>
    </row>
    <row r="710" spans="1:8" x14ac:dyDescent="0.25">
      <c r="A710" s="3" t="str">
        <f t="shared" si="22"/>
        <v>КОДЕЛАК БРОНХО N20 ТАБЛ_Фармстандарт-Лексредства ОАО</v>
      </c>
      <c r="B710" s="3" t="str">
        <f t="shared" si="23"/>
        <v>20449</v>
      </c>
      <c r="C710" s="6" t="s">
        <v>2724</v>
      </c>
      <c r="D710" s="4">
        <v>20449</v>
      </c>
      <c r="E710" s="3" t="s">
        <v>2725</v>
      </c>
      <c r="F710" s="3" t="s">
        <v>74</v>
      </c>
      <c r="G710" s="3" t="s">
        <v>2726</v>
      </c>
      <c r="H710" s="3" t="s">
        <v>76</v>
      </c>
    </row>
    <row r="711" spans="1:8" x14ac:dyDescent="0.25">
      <c r="A711" s="3" t="str">
        <f t="shared" si="22"/>
        <v>ШАЛФЕЙ N20 ТАБЛ (ЗЕЛЕНЫЙ ДОКТОР)NP_Херкель Б.В.</v>
      </c>
      <c r="B711" s="3" t="str">
        <f t="shared" si="23"/>
        <v>03227</v>
      </c>
      <c r="C711" s="6" t="s">
        <v>2727</v>
      </c>
      <c r="D711" s="4">
        <v>3227</v>
      </c>
      <c r="E711" s="3" t="s">
        <v>2728</v>
      </c>
      <c r="F711" s="3" t="s">
        <v>2729</v>
      </c>
      <c r="G711" s="3" t="s">
        <v>2730</v>
      </c>
      <c r="H711" s="3" t="s">
        <v>2731</v>
      </c>
    </row>
    <row r="712" spans="1:8" x14ac:dyDescent="0.25">
      <c r="A712" s="3" t="str">
        <f t="shared" si="22"/>
        <v>ВАЛВИР 0,5 N10 ТАБЛ П/ПЛЕН/ОБОЛОЧ_Балканфарма - Дупница АД</v>
      </c>
      <c r="B712" s="3" t="str">
        <f t="shared" si="23"/>
        <v>47262</v>
      </c>
      <c r="C712" s="6" t="s">
        <v>2732</v>
      </c>
      <c r="D712" s="4">
        <v>47262</v>
      </c>
      <c r="E712" s="3" t="s">
        <v>2733</v>
      </c>
      <c r="F712" s="3" t="s">
        <v>677</v>
      </c>
      <c r="G712" s="3" t="s">
        <v>2734</v>
      </c>
      <c r="H712" s="3" t="s">
        <v>679</v>
      </c>
    </row>
    <row r="713" spans="1:8" x14ac:dyDescent="0.25">
      <c r="A713" s="3" t="str">
        <f t="shared" si="22"/>
        <v>АНЖЕЛИК МИКРО 0,00025+0,0005 N28 ТАБЛ П/ПЛЕН/ОБОЛОЧ_Байер Веймар ГмбХ и Ко.КГ/Байер АГ</v>
      </c>
      <c r="B713" s="3" t="str">
        <f t="shared" si="23"/>
        <v>44420</v>
      </c>
      <c r="C713" s="6" t="s">
        <v>2735</v>
      </c>
      <c r="D713" s="4">
        <v>44420</v>
      </c>
      <c r="E713" s="3" t="s">
        <v>2736</v>
      </c>
      <c r="F713" s="3" t="s">
        <v>2737</v>
      </c>
      <c r="G713" s="3" t="s">
        <v>2738</v>
      </c>
      <c r="H713" s="3" t="s">
        <v>2739</v>
      </c>
    </row>
    <row r="714" spans="1:8" x14ac:dyDescent="0.25">
      <c r="A714" s="3" t="str">
        <f t="shared" si="22"/>
        <v>ФЕРМАТРОН ПРОТЕЗ СИНОВИАЛЬНОЙ ЖИДК 1% 2МЛ N1 ШПРИЦ_Hyaltech Ltd.</v>
      </c>
      <c r="B714" s="3" t="str">
        <f t="shared" si="23"/>
        <v>11867</v>
      </c>
      <c r="C714" s="6" t="s">
        <v>2740</v>
      </c>
      <c r="D714" s="4">
        <v>11867</v>
      </c>
      <c r="E714" s="3" t="s">
        <v>2741</v>
      </c>
      <c r="F714" s="3" t="s">
        <v>1119</v>
      </c>
      <c r="G714" s="3" t="s">
        <v>2742</v>
      </c>
      <c r="H714" s="3" t="s">
        <v>1119</v>
      </c>
    </row>
    <row r="715" spans="1:8" x14ac:dyDescent="0.25">
      <c r="A715" s="3" t="str">
        <f t="shared" si="22"/>
        <v>АКРИДЕРМ 0,05% 30,0 КРЕМ_Акрихин ХФК АО</v>
      </c>
      <c r="B715" s="3" t="str">
        <f t="shared" si="23"/>
        <v>09435</v>
      </c>
      <c r="C715" s="6" t="s">
        <v>2743</v>
      </c>
      <c r="D715" s="4">
        <v>9435</v>
      </c>
      <c r="E715" s="3" t="s">
        <v>2744</v>
      </c>
      <c r="F715" s="3" t="s">
        <v>898</v>
      </c>
      <c r="G715" s="3" t="s">
        <v>2745</v>
      </c>
      <c r="H715" s="3" t="s">
        <v>900</v>
      </c>
    </row>
    <row r="716" spans="1:8" x14ac:dyDescent="0.25">
      <c r="A716" s="3" t="str">
        <f t="shared" si="22"/>
        <v>СИСТЕЙН УЛЬТРА СРЕДСТВО ОФТАЛЬМОЛОГ 15МЛ ФЛАК_АЛКОН Кузи, С.А.</v>
      </c>
      <c r="B716" s="3" t="str">
        <f t="shared" si="23"/>
        <v>21853</v>
      </c>
      <c r="C716" s="6" t="s">
        <v>2746</v>
      </c>
      <c r="D716" s="4">
        <v>21853</v>
      </c>
      <c r="E716" s="3" t="s">
        <v>2747</v>
      </c>
      <c r="F716" s="3" t="s">
        <v>2748</v>
      </c>
      <c r="G716" s="3" t="s">
        <v>2749</v>
      </c>
      <c r="H716" s="3" t="s">
        <v>2750</v>
      </c>
    </row>
    <row r="717" spans="1:8" x14ac:dyDescent="0.25">
      <c r="A717" s="3" t="str">
        <f t="shared" si="22"/>
        <v>ВИАГРА 0,1 N12 ТАБЛ П/ПЛЕН/ОБОЛОЧ_Фарева Амбуаз</v>
      </c>
      <c r="B717" s="3" t="str">
        <f t="shared" si="23"/>
        <v>45524</v>
      </c>
      <c r="C717" s="6" t="s">
        <v>2751</v>
      </c>
      <c r="D717" s="4">
        <v>45524</v>
      </c>
      <c r="E717" s="3" t="s">
        <v>2752</v>
      </c>
      <c r="F717" s="3" t="s">
        <v>1494</v>
      </c>
      <c r="G717" s="3" t="s">
        <v>2753</v>
      </c>
      <c r="H717" s="3" t="s">
        <v>1494</v>
      </c>
    </row>
    <row r="718" spans="1:8" x14ac:dyDescent="0.25">
      <c r="A718" s="3" t="str">
        <f t="shared" si="22"/>
        <v>НУРОФЕН ЭКСПРЕСС ГЕЛЬ 5% 50,0_Рекитт Бенкизер Хелскэр (Великобритания) Лимитед</v>
      </c>
      <c r="B718" s="3" t="str">
        <f t="shared" si="23"/>
        <v>41148</v>
      </c>
      <c r="C718" s="6" t="s">
        <v>2754</v>
      </c>
      <c r="D718" s="4">
        <v>41148</v>
      </c>
      <c r="E718" s="3" t="s">
        <v>2755</v>
      </c>
      <c r="F718" s="3" t="s">
        <v>454</v>
      </c>
      <c r="G718" s="3" t="s">
        <v>2756</v>
      </c>
      <c r="H718" s="3" t="s">
        <v>234</v>
      </c>
    </row>
    <row r="719" spans="1:8" x14ac:dyDescent="0.25">
      <c r="A719" s="3" t="str">
        <f t="shared" si="22"/>
        <v>РЕЛИФ N12 СУПП РЕКТ_Институт де Ангели С.Р.Л.</v>
      </c>
      <c r="B719" s="3" t="str">
        <f t="shared" si="23"/>
        <v>03455</v>
      </c>
      <c r="C719" s="6" t="s">
        <v>2757</v>
      </c>
      <c r="D719" s="4">
        <v>3455</v>
      </c>
      <c r="E719" s="3" t="s">
        <v>2758</v>
      </c>
      <c r="F719" s="3" t="s">
        <v>1145</v>
      </c>
      <c r="G719" s="3" t="s">
        <v>2759</v>
      </c>
      <c r="H719" s="3" t="s">
        <v>2760</v>
      </c>
    </row>
    <row r="720" spans="1:8" x14ac:dyDescent="0.25">
      <c r="A720" s="3" t="str">
        <f t="shared" si="22"/>
        <v>ЭДАРБИ 0,08 N28 ТАБЛ_Такеда Фармасьютикал Компани Лимитед/Такеда Айлэнд</v>
      </c>
      <c r="B720" s="3" t="str">
        <f t="shared" si="23"/>
        <v>41498</v>
      </c>
      <c r="C720" s="6" t="s">
        <v>2761</v>
      </c>
      <c r="D720" s="4">
        <v>41498</v>
      </c>
      <c r="E720" s="3" t="s">
        <v>2762</v>
      </c>
      <c r="F720" s="3" t="s">
        <v>219</v>
      </c>
      <c r="G720" s="3" t="s">
        <v>2763</v>
      </c>
      <c r="H720" s="3" t="s">
        <v>221</v>
      </c>
    </row>
    <row r="721" spans="1:8" x14ac:dyDescent="0.25">
      <c r="A721" s="3" t="str">
        <f t="shared" si="22"/>
        <v>НУРОФЕН ЭКСПРЕСС 5% 100,0 ГЕЛЬ_Рекитт Бенкизер Хелскэр (Великобритания) Лимитед</v>
      </c>
      <c r="B721" s="3" t="str">
        <f t="shared" si="23"/>
        <v>46201</v>
      </c>
      <c r="C721" s="6" t="s">
        <v>2764</v>
      </c>
      <c r="D721" s="4">
        <v>46201</v>
      </c>
      <c r="E721" s="3" t="s">
        <v>2765</v>
      </c>
      <c r="F721" s="3" t="s">
        <v>454</v>
      </c>
      <c r="G721" s="3" t="s">
        <v>2766</v>
      </c>
      <c r="H721" s="3" t="s">
        <v>234</v>
      </c>
    </row>
    <row r="722" spans="1:8" x14ac:dyDescent="0.25">
      <c r="A722" s="3" t="str">
        <f t="shared" si="22"/>
        <v>БИСОПРОЛОЛ 0,005 N30 ТАБЛ П/ПЛЕН/ОБОЛОЧ/ВЕРТЕКС/_Вертекс Акционерное Общество</v>
      </c>
      <c r="B722" s="3" t="str">
        <f t="shared" si="23"/>
        <v>46718</v>
      </c>
      <c r="C722" s="6" t="s">
        <v>2767</v>
      </c>
      <c r="D722" s="4">
        <v>46718</v>
      </c>
      <c r="E722" s="3" t="s">
        <v>2768</v>
      </c>
      <c r="F722" s="3" t="s">
        <v>2769</v>
      </c>
      <c r="G722" s="3" t="s">
        <v>2770</v>
      </c>
      <c r="H722" s="3" t="s">
        <v>2771</v>
      </c>
    </row>
    <row r="723" spans="1:8" x14ac:dyDescent="0.25">
      <c r="A723" s="3" t="str">
        <f t="shared" si="22"/>
        <v>ЛОРИСТА Н 0,0125+0,05 N90 ТАБЛ П/ПЛЕН/ОБОЛОЧ_КРКА-РУС, ООО</v>
      </c>
      <c r="B723" s="3" t="str">
        <f t="shared" si="23"/>
        <v>39811</v>
      </c>
      <c r="C723" s="6" t="s">
        <v>2772</v>
      </c>
      <c r="D723" s="4">
        <v>39811</v>
      </c>
      <c r="E723" s="3" t="s">
        <v>2773</v>
      </c>
      <c r="F723" s="3" t="s">
        <v>834</v>
      </c>
      <c r="G723" s="3" t="s">
        <v>2774</v>
      </c>
      <c r="H723" s="3" t="s">
        <v>836</v>
      </c>
    </row>
    <row r="724" spans="1:8" x14ac:dyDescent="0.25">
      <c r="A724" s="3" t="str">
        <f t="shared" si="22"/>
        <v>АЛЬФА Д3-ТЕВА 0,25МКГ N60 КАПС_Каталент Джермани Эбербах ГмбХ/ Тева Фармацевтические Предприяти</v>
      </c>
      <c r="B724" s="3" t="str">
        <f t="shared" si="23"/>
        <v>15430</v>
      </c>
      <c r="C724" s="6" t="s">
        <v>2775</v>
      </c>
      <c r="D724" s="4">
        <v>15430</v>
      </c>
      <c r="E724" s="3" t="s">
        <v>2776</v>
      </c>
      <c r="F724" s="3" t="s">
        <v>1004</v>
      </c>
      <c r="G724" s="3" t="s">
        <v>2777</v>
      </c>
      <c r="H724" s="3" t="s">
        <v>1006</v>
      </c>
    </row>
    <row r="725" spans="1:8" x14ac:dyDescent="0.25">
      <c r="A725" s="3" t="str">
        <f t="shared" si="22"/>
        <v>БАНЕОЦИН 10,0 ПОРОШОК ФЛАКОН-ДОЗАТОР_Фармацойтише Фабрик Монтавит ГмбХ/Сандоз ГмбХ</v>
      </c>
      <c r="B725" s="3" t="str">
        <f t="shared" si="23"/>
        <v>12831</v>
      </c>
      <c r="C725" s="6" t="s">
        <v>2778</v>
      </c>
      <c r="D725" s="4">
        <v>12831</v>
      </c>
      <c r="E725" s="3" t="s">
        <v>2779</v>
      </c>
      <c r="F725" s="3" t="s">
        <v>2780</v>
      </c>
      <c r="G725" s="3" t="s">
        <v>2781</v>
      </c>
      <c r="H725" s="3" t="s">
        <v>2782</v>
      </c>
    </row>
    <row r="726" spans="1:8" x14ac:dyDescent="0.25">
      <c r="A726" s="3" t="str">
        <f t="shared" si="22"/>
        <v>ЛИДОКАИН ПОЛИТВИСТ 0,02/МЛ 2МЛ N10 АМП ПЛАСТИК Р-Р Д/ИН /ГРОТЕКС_Гротекс, ООО</v>
      </c>
      <c r="B726" s="3" t="str">
        <f t="shared" si="23"/>
        <v>40915</v>
      </c>
      <c r="C726" s="6" t="s">
        <v>2783</v>
      </c>
      <c r="D726" s="4">
        <v>40915</v>
      </c>
      <c r="E726" s="3" t="s">
        <v>2784</v>
      </c>
      <c r="F726" s="3" t="s">
        <v>1826</v>
      </c>
      <c r="G726" s="3" t="s">
        <v>2785</v>
      </c>
      <c r="H726" s="3" t="s">
        <v>1828</v>
      </c>
    </row>
    <row r="727" spans="1:8" x14ac:dyDescent="0.25">
      <c r="A727" s="3" t="str">
        <f t="shared" si="22"/>
        <v>РЕЛИФ 28,4 МАЗЬ РЕКТ_Фамар С.А.</v>
      </c>
      <c r="B727" s="3" t="str">
        <f t="shared" si="23"/>
        <v>39727</v>
      </c>
      <c r="C727" s="6" t="s">
        <v>2786</v>
      </c>
      <c r="D727" s="4">
        <v>39727</v>
      </c>
      <c r="E727" s="3" t="s">
        <v>2787</v>
      </c>
      <c r="F727" s="3" t="s">
        <v>2788</v>
      </c>
      <c r="G727" s="3" t="s">
        <v>2789</v>
      </c>
      <c r="H727" s="3" t="s">
        <v>2790</v>
      </c>
    </row>
    <row r="728" spans="1:8" x14ac:dyDescent="0.25">
      <c r="A728" s="3" t="str">
        <f t="shared" si="22"/>
        <v>АМИКСИН 0,06 N10 ТАБЛ П/ПЛЕН/ОБОЛОЧ_Фармстандарт-Лексредства ОАО</v>
      </c>
      <c r="B728" s="3" t="str">
        <f t="shared" si="23"/>
        <v>43333</v>
      </c>
      <c r="C728" s="6" t="s">
        <v>2791</v>
      </c>
      <c r="D728" s="4">
        <v>43333</v>
      </c>
      <c r="E728" s="3" t="s">
        <v>2792</v>
      </c>
      <c r="F728" s="3" t="s">
        <v>74</v>
      </c>
      <c r="G728" s="3" t="s">
        <v>2793</v>
      </c>
      <c r="H728" s="3" t="s">
        <v>162</v>
      </c>
    </row>
    <row r="729" spans="1:8" x14ac:dyDescent="0.25">
      <c r="A729" s="3" t="str">
        <f t="shared" si="22"/>
        <v>АМЕЛОТЕКС 0,01/МЛ 1,5МЛ N5 АМП Р-Р В/М_ФармФирма "Сотекс",ЗАО</v>
      </c>
      <c r="B729" s="3" t="str">
        <f t="shared" si="23"/>
        <v>13981</v>
      </c>
      <c r="C729" s="6" t="s">
        <v>2794</v>
      </c>
      <c r="D729" s="4">
        <v>13981</v>
      </c>
      <c r="E729" s="3" t="s">
        <v>2795</v>
      </c>
      <c r="F729" s="3" t="s">
        <v>503</v>
      </c>
      <c r="G729" s="3" t="s">
        <v>2796</v>
      </c>
      <c r="H729" s="3" t="s">
        <v>505</v>
      </c>
    </row>
    <row r="730" spans="1:8" x14ac:dyDescent="0.25">
      <c r="A730" s="3" t="str">
        <f t="shared" si="22"/>
        <v>КЛАЙРА N28Х3 ТАБЛ П/ПЛЕН/ОБОЛОЧ_Байер Веймар Гмбх и Ко КГ</v>
      </c>
      <c r="B730" s="3" t="str">
        <f t="shared" si="23"/>
        <v>39135</v>
      </c>
      <c r="C730" s="6" t="s">
        <v>2797</v>
      </c>
      <c r="D730" s="4">
        <v>39135</v>
      </c>
      <c r="E730" s="3" t="s">
        <v>2798</v>
      </c>
      <c r="F730" s="3" t="s">
        <v>877</v>
      </c>
      <c r="G730" s="3" t="s">
        <v>2799</v>
      </c>
      <c r="H730" s="3" t="s">
        <v>2800</v>
      </c>
    </row>
    <row r="731" spans="1:8" x14ac:dyDescent="0.25">
      <c r="A731" s="3" t="str">
        <f t="shared" si="22"/>
        <v>РЕГУЛОН N21 ТАБЛ П/ПЛЕН/ОБОЛОЧ_Гедеон Рихтер ОАО</v>
      </c>
      <c r="B731" s="3" t="str">
        <f t="shared" si="23"/>
        <v>00979</v>
      </c>
      <c r="C731" s="6" t="s">
        <v>2801</v>
      </c>
      <c r="D731" s="4">
        <v>979</v>
      </c>
      <c r="E731" s="3" t="s">
        <v>2802</v>
      </c>
      <c r="F731" s="3" t="s">
        <v>2251</v>
      </c>
      <c r="G731" s="3" t="s">
        <v>2803</v>
      </c>
      <c r="H731" s="3" t="s">
        <v>2253</v>
      </c>
    </row>
    <row r="732" spans="1:8" x14ac:dyDescent="0.25">
      <c r="A732" s="3" t="str">
        <f t="shared" si="22"/>
        <v>ЛОРИСТА 0,025 N30 ТАБЛ П/ПЛЕН/ОБОЛОЧ_КРКА-РУС, ООО</v>
      </c>
      <c r="B732" s="3" t="str">
        <f t="shared" si="23"/>
        <v>13979</v>
      </c>
      <c r="C732" s="6" t="s">
        <v>2804</v>
      </c>
      <c r="D732" s="4">
        <v>13979</v>
      </c>
      <c r="E732" s="3" t="s">
        <v>2805</v>
      </c>
      <c r="F732" s="3" t="s">
        <v>834</v>
      </c>
      <c r="G732" s="3" t="s">
        <v>2806</v>
      </c>
      <c r="H732" s="3" t="s">
        <v>836</v>
      </c>
    </row>
    <row r="733" spans="1:8" x14ac:dyDescent="0.25">
      <c r="A733" s="3" t="str">
        <f t="shared" si="22"/>
        <v>ВАРФАРИН НИКОМЕД 0,0025 N100 ТАБЛ_Такеда Фарма Сп. з.о.о.</v>
      </c>
      <c r="B733" s="3" t="str">
        <f t="shared" si="23"/>
        <v>38116</v>
      </c>
      <c r="C733" s="6" t="s">
        <v>2807</v>
      </c>
      <c r="D733" s="4">
        <v>38116</v>
      </c>
      <c r="E733" s="3" t="s">
        <v>2808</v>
      </c>
      <c r="F733" s="3" t="s">
        <v>2809</v>
      </c>
      <c r="G733" s="3" t="s">
        <v>2810</v>
      </c>
      <c r="H733" s="3" t="s">
        <v>2811</v>
      </c>
    </row>
    <row r="734" spans="1:8" x14ac:dyDescent="0.25">
      <c r="A734" s="3" t="str">
        <f t="shared" si="22"/>
        <v>ЭКЗОДЕРИЛ 1% 10МЛ ФЛАК Р-Р Д/НАРУЖ ПРИМ_Глобофарм фармацойтише Продуктьонс унд Хандельсгез</v>
      </c>
      <c r="B734" s="3" t="str">
        <f t="shared" si="23"/>
        <v>43394</v>
      </c>
      <c r="C734" s="6" t="s">
        <v>2812</v>
      </c>
      <c r="D734" s="4">
        <v>43394</v>
      </c>
      <c r="E734" s="3" t="s">
        <v>2813</v>
      </c>
      <c r="F734" s="3" t="s">
        <v>2814</v>
      </c>
      <c r="G734" s="3" t="s">
        <v>2815</v>
      </c>
      <c r="H734" s="3" t="s">
        <v>2816</v>
      </c>
    </row>
    <row r="735" spans="1:8" x14ac:dyDescent="0.25">
      <c r="A735" s="3" t="str">
        <f t="shared" si="22"/>
        <v>ПАЛИН 0,2 N20 КАПС_Лек д.д./ФармФирма Сотекс, ЗАО</v>
      </c>
      <c r="B735" s="3" t="str">
        <f t="shared" si="23"/>
        <v>01751</v>
      </c>
      <c r="C735" s="6" t="s">
        <v>2817</v>
      </c>
      <c r="D735" s="4">
        <v>1751</v>
      </c>
      <c r="E735" s="3" t="s">
        <v>2818</v>
      </c>
      <c r="F735" s="3" t="s">
        <v>2819</v>
      </c>
      <c r="G735" s="3" t="s">
        <v>2820</v>
      </c>
      <c r="H735" s="3" t="s">
        <v>2821</v>
      </c>
    </row>
    <row r="736" spans="1:8" x14ac:dyDescent="0.25">
      <c r="A736" s="3" t="str">
        <f t="shared" si="22"/>
        <v>АТОРВАСТАТИН 0,02 N30 ТАБЛ П/ПЛЕН/ОБОЛОЧ/АЛСИ ФАРМА_Алси Фарма, ЗАО</v>
      </c>
      <c r="B736" s="3" t="str">
        <f t="shared" si="23"/>
        <v>13994</v>
      </c>
      <c r="C736" s="6" t="s">
        <v>2822</v>
      </c>
      <c r="D736" s="4">
        <v>13994</v>
      </c>
      <c r="E736" s="3" t="s">
        <v>2823</v>
      </c>
      <c r="F736" s="3" t="s">
        <v>2824</v>
      </c>
      <c r="G736" s="3" t="s">
        <v>2825</v>
      </c>
      <c r="H736" s="3" t="s">
        <v>2826</v>
      </c>
    </row>
    <row r="737" spans="1:8" x14ac:dyDescent="0.25">
      <c r="A737" s="3" t="str">
        <f t="shared" si="22"/>
        <v>РИНЗАСИП АПЕЛЬСИН/ВИТ С 5,0 N10 ПАК ПОР Д/Р-РА_Юник Фармасьютикал Лабораториз(Отделение фирмы Дж.</v>
      </c>
      <c r="B737" s="3" t="str">
        <f t="shared" si="23"/>
        <v>18030</v>
      </c>
      <c r="C737" s="6" t="s">
        <v>2827</v>
      </c>
      <c r="D737" s="4">
        <v>18030</v>
      </c>
      <c r="E737" s="3" t="s">
        <v>2828</v>
      </c>
      <c r="F737" s="3" t="s">
        <v>151</v>
      </c>
      <c r="G737" s="3" t="s">
        <v>2829</v>
      </c>
      <c r="H737" s="3" t="s">
        <v>153</v>
      </c>
    </row>
    <row r="738" spans="1:8" x14ac:dyDescent="0.25">
      <c r="A738" s="3" t="str">
        <f t="shared" si="22"/>
        <v>СЕРЕТИД 25МКГ+250МКГ/ДОЗА 120 ДОЗ АЭРОЗОЛЬ_Глаксо Вэллком Продакшен</v>
      </c>
      <c r="B738" s="3" t="str">
        <f t="shared" si="23"/>
        <v>41898</v>
      </c>
      <c r="C738" s="6" t="s">
        <v>2830</v>
      </c>
      <c r="D738" s="4">
        <v>41898</v>
      </c>
      <c r="E738" s="3" t="s">
        <v>2831</v>
      </c>
      <c r="F738" s="3" t="s">
        <v>2832</v>
      </c>
      <c r="G738" s="3" t="s">
        <v>2833</v>
      </c>
      <c r="H738" s="3" t="s">
        <v>2834</v>
      </c>
    </row>
    <row r="739" spans="1:8" x14ac:dyDescent="0.25">
      <c r="A739" s="3" t="str">
        <f t="shared" si="22"/>
        <v>ВИЗАННА 0,002 N28 ТАБЛ_Байер Веймар Гмбх и Ко КГ</v>
      </c>
      <c r="B739" s="3" t="str">
        <f t="shared" si="23"/>
        <v>21170</v>
      </c>
      <c r="C739" s="6" t="s">
        <v>2835</v>
      </c>
      <c r="D739" s="4">
        <v>21170</v>
      </c>
      <c r="E739" s="3" t="s">
        <v>2836</v>
      </c>
      <c r="F739" s="3" t="s">
        <v>877</v>
      </c>
      <c r="G739" s="3" t="s">
        <v>2837</v>
      </c>
      <c r="H739" s="3" t="s">
        <v>879</v>
      </c>
    </row>
    <row r="740" spans="1:8" x14ac:dyDescent="0.25">
      <c r="A740" s="3" t="str">
        <f t="shared" si="22"/>
        <v>КСИМЕЛИН ЭКО С МЕНТОЛОМ 140МКГ/ДОЗА 10МЛ НАЗ СПРЕЙ_Такеда ГмбХ</v>
      </c>
      <c r="B740" s="3" t="str">
        <f t="shared" si="23"/>
        <v>37739</v>
      </c>
      <c r="C740" s="6" t="s">
        <v>2838</v>
      </c>
      <c r="D740" s="4">
        <v>37739</v>
      </c>
      <c r="E740" s="3" t="s">
        <v>2839</v>
      </c>
      <c r="F740" s="3" t="s">
        <v>1368</v>
      </c>
      <c r="G740" s="3" t="s">
        <v>2840</v>
      </c>
      <c r="H740" s="3" t="s">
        <v>1370</v>
      </c>
    </row>
    <row r="741" spans="1:8" x14ac:dyDescent="0.25">
      <c r="A741" s="3" t="str">
        <f t="shared" si="22"/>
        <v>БЛЕМАРЕН N80 ТАБЛ ШИП_Аллфамед Фарбил Арцнаймиттель ГмбХ</v>
      </c>
      <c r="B741" s="3" t="str">
        <f t="shared" si="23"/>
        <v>00831</v>
      </c>
      <c r="C741" s="6" t="s">
        <v>2841</v>
      </c>
      <c r="D741" s="4">
        <v>831</v>
      </c>
      <c r="E741" s="3" t="s">
        <v>2842</v>
      </c>
      <c r="F741" s="3" t="s">
        <v>2843</v>
      </c>
      <c r="G741" s="3" t="s">
        <v>2844</v>
      </c>
      <c r="H741" s="3" t="s">
        <v>2845</v>
      </c>
    </row>
    <row r="742" spans="1:8" x14ac:dyDescent="0.25">
      <c r="A742" s="3" t="str">
        <f t="shared" si="22"/>
        <v>ГЕРБИОН СИРОП ПОДОРОЖНИКА 150МЛ_КРКА, д.д., Ново место, АО</v>
      </c>
      <c r="B742" s="3" t="str">
        <f t="shared" si="23"/>
        <v>13306</v>
      </c>
      <c r="C742" s="6" t="s">
        <v>2846</v>
      </c>
      <c r="D742" s="4">
        <v>13306</v>
      </c>
      <c r="E742" s="3" t="s">
        <v>2847</v>
      </c>
      <c r="F742" s="3" t="s">
        <v>757</v>
      </c>
      <c r="G742" s="3" t="s">
        <v>2848</v>
      </c>
      <c r="H742" s="3" t="s">
        <v>759</v>
      </c>
    </row>
    <row r="743" spans="1:8" x14ac:dyDescent="0.25">
      <c r="A743" s="3" t="str">
        <f t="shared" si="22"/>
        <v>ДЮСПАТАЛИН 0,135 N50 ТАБЛ П/О_Майлан Лэбораториз САС</v>
      </c>
      <c r="B743" s="3" t="str">
        <f t="shared" si="23"/>
        <v>41474</v>
      </c>
      <c r="C743" s="6" t="s">
        <v>2849</v>
      </c>
      <c r="D743" s="4">
        <v>41474</v>
      </c>
      <c r="E743" s="3" t="s">
        <v>2850</v>
      </c>
      <c r="F743" s="3" t="s">
        <v>484</v>
      </c>
      <c r="G743" s="3" t="s">
        <v>2851</v>
      </c>
      <c r="H743" s="3" t="s">
        <v>2852</v>
      </c>
    </row>
    <row r="744" spans="1:8" x14ac:dyDescent="0.25">
      <c r="A744" s="3" t="str">
        <f t="shared" si="22"/>
        <v>РЕМО-ВАКС СРЕДСТВО ДЛЯ УХОДА ЗА УШНОЙ РАКОВИНОЙ 10МЛ_ORION CORPORATION</v>
      </c>
      <c r="B744" s="3" t="str">
        <f t="shared" si="23"/>
        <v>12347</v>
      </c>
      <c r="C744" s="6" t="s">
        <v>2853</v>
      </c>
      <c r="D744" s="4">
        <v>12347</v>
      </c>
      <c r="E744" s="3" t="s">
        <v>2854</v>
      </c>
      <c r="F744" s="3" t="s">
        <v>2855</v>
      </c>
      <c r="G744" s="3" t="s">
        <v>2856</v>
      </c>
      <c r="H744" s="3" t="s">
        <v>2706</v>
      </c>
    </row>
    <row r="745" spans="1:8" x14ac:dyDescent="0.25">
      <c r="A745" s="3" t="str">
        <f t="shared" si="22"/>
        <v>ГЕПАРИН 5000МЕ/МЛ 5МЛ N5 ФЛАК Р-Р В/В ПОДКОЖ_БЕЛМЕДПРЕПАРАТЫ, РУП</v>
      </c>
      <c r="B745" s="3" t="str">
        <f t="shared" si="23"/>
        <v>07743</v>
      </c>
      <c r="C745" s="6" t="s">
        <v>2857</v>
      </c>
      <c r="D745" s="4">
        <v>7743</v>
      </c>
      <c r="E745" s="3" t="s">
        <v>2858</v>
      </c>
      <c r="F745" s="3" t="s">
        <v>2859</v>
      </c>
      <c r="G745" s="3" t="s">
        <v>2860</v>
      </c>
      <c r="H745" s="3" t="s">
        <v>2861</v>
      </c>
    </row>
    <row r="746" spans="1:8" x14ac:dyDescent="0.25">
      <c r="A746" s="3" t="str">
        <f t="shared" si="22"/>
        <v>ПЕНТОВИТ N50 ТАБЛ П/О_Алтайвитамины ЗАО</v>
      </c>
      <c r="B746" s="3" t="str">
        <f t="shared" si="23"/>
        <v>04342</v>
      </c>
      <c r="C746" s="6" t="s">
        <v>2862</v>
      </c>
      <c r="D746" s="4">
        <v>4342</v>
      </c>
      <c r="E746" s="3" t="s">
        <v>2863</v>
      </c>
      <c r="F746" s="3" t="s">
        <v>2243</v>
      </c>
      <c r="G746" s="3" t="s">
        <v>2864</v>
      </c>
      <c r="H746" s="3" t="s">
        <v>2245</v>
      </c>
    </row>
    <row r="747" spans="1:8" x14ac:dyDescent="0.25">
      <c r="A747" s="3" t="str">
        <f t="shared" si="22"/>
        <v>ФЛОКСАЛ 0,3% 5МЛ ГЛ КАПЛИ ФЛАК/КАП_Др.Герхард Манн,Химико-фармацевтическое предприяти</v>
      </c>
      <c r="B747" s="3" t="str">
        <f t="shared" si="23"/>
        <v>12478</v>
      </c>
      <c r="C747" s="6" t="s">
        <v>2865</v>
      </c>
      <c r="D747" s="4">
        <v>12478</v>
      </c>
      <c r="E747" s="3" t="s">
        <v>2866</v>
      </c>
      <c r="F747" s="3" t="s">
        <v>2671</v>
      </c>
      <c r="G747" s="3" t="s">
        <v>2867</v>
      </c>
      <c r="H747" s="3" t="s">
        <v>2673</v>
      </c>
    </row>
    <row r="748" spans="1:8" x14ac:dyDescent="0.25">
      <c r="A748" s="3" t="str">
        <f t="shared" si="22"/>
        <v>ЗИННАТ 0,25 N10 ТАБЛ П/ПЛЕН/ОБОЛОЧ_Глаксо Оперэйшенс Великобритания Лтд</v>
      </c>
      <c r="B748" s="3" t="str">
        <f t="shared" si="23"/>
        <v>11899</v>
      </c>
      <c r="C748" s="6" t="s">
        <v>2868</v>
      </c>
      <c r="D748" s="4">
        <v>11899</v>
      </c>
      <c r="E748" s="3" t="s">
        <v>2869</v>
      </c>
      <c r="F748" s="3" t="s">
        <v>2870</v>
      </c>
      <c r="G748" s="3" t="s">
        <v>2871</v>
      </c>
      <c r="H748" s="3" t="s">
        <v>2872</v>
      </c>
    </row>
    <row r="749" spans="1:8" x14ac:dyDescent="0.25">
      <c r="A749" s="3" t="str">
        <f t="shared" si="22"/>
        <v>НЕОСМЕКТИН 3,0 N30 ПОР Д/СУСП/ВАНИЛЬ_Фармстандарт-Лексредства ОАО</v>
      </c>
      <c r="B749" s="3" t="str">
        <f t="shared" si="23"/>
        <v>21976</v>
      </c>
      <c r="C749" s="6" t="s">
        <v>2873</v>
      </c>
      <c r="D749" s="4">
        <v>21976</v>
      </c>
      <c r="E749" s="3" t="s">
        <v>2874</v>
      </c>
      <c r="F749" s="3" t="s">
        <v>74</v>
      </c>
      <c r="G749" s="3" t="s">
        <v>2875</v>
      </c>
      <c r="H749" s="3" t="s">
        <v>76</v>
      </c>
    </row>
    <row r="750" spans="1:8" x14ac:dyDescent="0.25">
      <c r="A750" s="3" t="str">
        <f t="shared" si="22"/>
        <v>САБ СИМПЛЕКС 69,19МГ/МЛ 30МЛ ФЛАК/КАП СУСП_Фамар Орлеан</v>
      </c>
      <c r="B750" s="3" t="str">
        <f t="shared" si="23"/>
        <v>03942</v>
      </c>
      <c r="C750" s="6" t="s">
        <v>2876</v>
      </c>
      <c r="D750" s="4">
        <v>3942</v>
      </c>
      <c r="E750" s="3" t="s">
        <v>2877</v>
      </c>
      <c r="F750" s="3" t="s">
        <v>111</v>
      </c>
      <c r="G750" s="3" t="s">
        <v>2878</v>
      </c>
      <c r="H750" s="3" t="s">
        <v>130</v>
      </c>
    </row>
    <row r="751" spans="1:8" x14ac:dyDescent="0.25">
      <c r="A751" s="3" t="str">
        <f t="shared" si="22"/>
        <v>АКНЕКУТАН 0,016 N30 КАПС_СМБ ТЕХНОЛОДЖИ С.А.</v>
      </c>
      <c r="B751" s="3" t="str">
        <f t="shared" si="23"/>
        <v>29427</v>
      </c>
      <c r="C751" s="6" t="s">
        <v>2879</v>
      </c>
      <c r="D751" s="4">
        <v>29427</v>
      </c>
      <c r="E751" s="3" t="s">
        <v>2880</v>
      </c>
      <c r="F751" s="3" t="s">
        <v>2881</v>
      </c>
      <c r="G751" s="3" t="s">
        <v>2882</v>
      </c>
      <c r="H751" s="3" t="s">
        <v>2883</v>
      </c>
    </row>
    <row r="752" spans="1:8" x14ac:dyDescent="0.25">
      <c r="A752" s="3" t="str">
        <f t="shared" si="22"/>
        <v>ГРАНДАКСИН 0,05 N60 ТАБЛ_Эгис Фармацевтический завод ЗАО</v>
      </c>
      <c r="B752" s="3" t="str">
        <f t="shared" si="23"/>
        <v>11233</v>
      </c>
      <c r="C752" s="6" t="s">
        <v>2884</v>
      </c>
      <c r="D752" s="4">
        <v>11233</v>
      </c>
      <c r="E752" s="3" t="s">
        <v>2885</v>
      </c>
      <c r="F752" s="3" t="s">
        <v>682</v>
      </c>
      <c r="G752" s="3" t="s">
        <v>2886</v>
      </c>
      <c r="H752" s="3" t="s">
        <v>684</v>
      </c>
    </row>
    <row r="753" spans="1:8" x14ac:dyDescent="0.25">
      <c r="A753" s="3" t="str">
        <f t="shared" si="22"/>
        <v>МЕРОНЕМ 1,0 N10 ФЛАК В/В_Эй Си эС Добфар С.п.А/АстраЗенека ЮК Лтд.</v>
      </c>
      <c r="B753" s="3" t="str">
        <f t="shared" si="23"/>
        <v>47367</v>
      </c>
      <c r="C753" s="6" t="s">
        <v>2887</v>
      </c>
      <c r="D753" s="4">
        <v>47367</v>
      </c>
      <c r="E753" s="3" t="s">
        <v>2888</v>
      </c>
      <c r="F753" s="3" t="s">
        <v>2889</v>
      </c>
      <c r="G753" s="3" t="s">
        <v>2890</v>
      </c>
      <c r="H753" s="3" t="s">
        <v>2891</v>
      </c>
    </row>
    <row r="754" spans="1:8" x14ac:dyDescent="0.25">
      <c r="A754" s="3" t="str">
        <f t="shared" si="22"/>
        <v>ТЕРЖИНАН N6 ТАБЛ ВАГ_Софартекс</v>
      </c>
      <c r="B754" s="3" t="str">
        <f t="shared" si="23"/>
        <v>01636</v>
      </c>
      <c r="C754" s="6" t="s">
        <v>2892</v>
      </c>
      <c r="D754" s="4">
        <v>1636</v>
      </c>
      <c r="E754" s="3" t="s">
        <v>2893</v>
      </c>
      <c r="F754" s="3" t="s">
        <v>623</v>
      </c>
      <c r="G754" s="3" t="s">
        <v>2894</v>
      </c>
      <c r="H754" s="3" t="s">
        <v>1254</v>
      </c>
    </row>
    <row r="755" spans="1:8" x14ac:dyDescent="0.25">
      <c r="A755" s="3" t="str">
        <f t="shared" si="22"/>
        <v>ПРОКТОСЕДИЛ 10,0 МАЗЬ_Санофи Индия Лимитед</v>
      </c>
      <c r="B755" s="3" t="str">
        <f t="shared" si="23"/>
        <v>00151</v>
      </c>
      <c r="C755" s="6" t="s">
        <v>2895</v>
      </c>
      <c r="D755" s="4">
        <v>151</v>
      </c>
      <c r="E755" s="3" t="s">
        <v>2896</v>
      </c>
      <c r="F755" s="3" t="s">
        <v>882</v>
      </c>
      <c r="G755" s="3" t="s">
        <v>2897</v>
      </c>
      <c r="H755" s="3" t="s">
        <v>884</v>
      </c>
    </row>
    <row r="756" spans="1:8" x14ac:dyDescent="0.25">
      <c r="A756" s="3" t="str">
        <f t="shared" si="22"/>
        <v>ЛИМФОМИОЗОТ 30МЛ КАПЛИ_Биологише Хайльмиттель Хеель ГмбХ</v>
      </c>
      <c r="B756" s="3" t="str">
        <f t="shared" si="23"/>
        <v>01091</v>
      </c>
      <c r="C756" s="6" t="s">
        <v>2898</v>
      </c>
      <c r="D756" s="4">
        <v>1091</v>
      </c>
      <c r="E756" s="3" t="s">
        <v>2899</v>
      </c>
      <c r="F756" s="3" t="s">
        <v>1245</v>
      </c>
      <c r="G756" s="3" t="s">
        <v>2900</v>
      </c>
      <c r="H756" s="3" t="s">
        <v>1247</v>
      </c>
    </row>
    <row r="757" spans="1:8" x14ac:dyDescent="0.25">
      <c r="A757" s="3" t="str">
        <f t="shared" si="22"/>
        <v>ФЛЕБОФА 0,6 N30 ТАБЛ_ОЗОН,ООО</v>
      </c>
      <c r="B757" s="3" t="str">
        <f t="shared" si="23"/>
        <v>44898</v>
      </c>
      <c r="C757" s="6" t="s">
        <v>2901</v>
      </c>
      <c r="D757" s="4">
        <v>44898</v>
      </c>
      <c r="E757" s="3" t="s">
        <v>2902</v>
      </c>
      <c r="F757" s="3" t="s">
        <v>1315</v>
      </c>
      <c r="G757" s="3" t="s">
        <v>2903</v>
      </c>
      <c r="H757" s="3" t="s">
        <v>1317</v>
      </c>
    </row>
    <row r="758" spans="1:8" x14ac:dyDescent="0.25">
      <c r="A758" s="3" t="str">
        <f t="shared" si="22"/>
        <v>ЛАЗОЛВАН 0,03/5МЛ 100МЛ СИРОП_Берингер Ингельхайм Эспана С.А.</v>
      </c>
      <c r="B758" s="3" t="str">
        <f t="shared" si="23"/>
        <v>47902</v>
      </c>
      <c r="C758" s="6" t="s">
        <v>2904</v>
      </c>
      <c r="D758" s="4">
        <v>47902</v>
      </c>
      <c r="E758" s="3" t="s">
        <v>2905</v>
      </c>
      <c r="F758" s="3" t="s">
        <v>467</v>
      </c>
      <c r="G758" s="3" t="s">
        <v>2906</v>
      </c>
      <c r="H758" s="3" t="s">
        <v>2907</v>
      </c>
    </row>
    <row r="759" spans="1:8" x14ac:dyDescent="0.25">
      <c r="A759" s="3" t="str">
        <f t="shared" si="22"/>
        <v>ТИЗИН КЛАССИК 0,05% 10МЛ ФЛАК СПРЕЙ НАЗАЛ ДОЗ_Фамар Орлеан</v>
      </c>
      <c r="B759" s="3" t="str">
        <f t="shared" si="23"/>
        <v>45933</v>
      </c>
      <c r="C759" s="6" t="s">
        <v>2908</v>
      </c>
      <c r="D759" s="4">
        <v>45933</v>
      </c>
      <c r="E759" s="3" t="s">
        <v>2909</v>
      </c>
      <c r="F759" s="3" t="s">
        <v>111</v>
      </c>
      <c r="G759" s="3" t="s">
        <v>2910</v>
      </c>
      <c r="H759" s="3" t="s">
        <v>113</v>
      </c>
    </row>
    <row r="760" spans="1:8" x14ac:dyDescent="0.25">
      <c r="A760" s="3" t="str">
        <f t="shared" si="22"/>
        <v>ВАЛВИР 1,0 N7 ТАБЛ П/ПЛЕН/ОБОЛОЧ_Балканфарма - Дупница АД</v>
      </c>
      <c r="B760" s="3" t="str">
        <f t="shared" si="23"/>
        <v>47261</v>
      </c>
      <c r="C760" s="6" t="s">
        <v>2911</v>
      </c>
      <c r="D760" s="4">
        <v>47261</v>
      </c>
      <c r="E760" s="3" t="s">
        <v>2912</v>
      </c>
      <c r="F760" s="3" t="s">
        <v>677</v>
      </c>
      <c r="G760" s="3" t="s">
        <v>2913</v>
      </c>
      <c r="H760" s="3" t="s">
        <v>679</v>
      </c>
    </row>
    <row r="761" spans="1:8" x14ac:dyDescent="0.25">
      <c r="A761" s="3" t="str">
        <f t="shared" si="22"/>
        <v>ФИНЛЕПСИН 0,2 N50 ТАБЛ_Тева Оперейшнс Поланд Сп.з.о.о.</v>
      </c>
      <c r="B761" s="3" t="str">
        <f t="shared" si="23"/>
        <v>22986</v>
      </c>
      <c r="C761" s="6" t="s">
        <v>2914</v>
      </c>
      <c r="D761" s="4">
        <v>22986</v>
      </c>
      <c r="E761" s="3" t="s">
        <v>2915</v>
      </c>
      <c r="F761" s="3" t="s">
        <v>762</v>
      </c>
      <c r="G761" s="3" t="s">
        <v>2916</v>
      </c>
      <c r="H761" s="3" t="s">
        <v>764</v>
      </c>
    </row>
    <row r="762" spans="1:8" x14ac:dyDescent="0.25">
      <c r="A762" s="3" t="str">
        <f t="shared" si="22"/>
        <v>ШПРИЦ ИНСУЛИНОВЫЙ 100МЕ/1МЛ С ИНТЕГРИРОВАННОЙ ИГЛОЙ 29G N10 /BD/_Бектон Дикинсон энд Компани</v>
      </c>
      <c r="B762" s="3" t="str">
        <f t="shared" si="23"/>
        <v>12591</v>
      </c>
      <c r="C762" s="6" t="s">
        <v>2917</v>
      </c>
      <c r="D762" s="4">
        <v>12591</v>
      </c>
      <c r="E762" s="3" t="s">
        <v>2918</v>
      </c>
      <c r="F762" s="3" t="s">
        <v>2919</v>
      </c>
      <c r="G762" s="3" t="s">
        <v>2920</v>
      </c>
      <c r="H762" s="3" t="s">
        <v>2168</v>
      </c>
    </row>
    <row r="763" spans="1:8" x14ac:dyDescent="0.25">
      <c r="A763" s="3" t="str">
        <f t="shared" si="22"/>
        <v>ЭНАП 0,02 N60 ТАБЛ_КРКА, д.д.,Ново место АО/КРКА-РУС, ООО</v>
      </c>
      <c r="B763" s="3" t="str">
        <f t="shared" si="23"/>
        <v>39543</v>
      </c>
      <c r="C763" s="6" t="s">
        <v>2921</v>
      </c>
      <c r="D763" s="4">
        <v>39543</v>
      </c>
      <c r="E763" s="3" t="s">
        <v>2922</v>
      </c>
      <c r="F763" s="3" t="s">
        <v>2923</v>
      </c>
      <c r="G763" s="3" t="s">
        <v>2924</v>
      </c>
      <c r="H763" s="3" t="s">
        <v>2925</v>
      </c>
    </row>
    <row r="764" spans="1:8" x14ac:dyDescent="0.25">
      <c r="A764" s="3" t="str">
        <f t="shared" si="22"/>
        <v>ОРДИСС 0,016 N30 ТАБЛ_Тева Фармацевтические Предприятия Лтд</v>
      </c>
      <c r="B764" s="3" t="str">
        <f t="shared" si="23"/>
        <v>42821</v>
      </c>
      <c r="C764" s="6" t="s">
        <v>2926</v>
      </c>
      <c r="D764" s="4">
        <v>42821</v>
      </c>
      <c r="E764" s="3" t="s">
        <v>2927</v>
      </c>
      <c r="F764" s="3" t="s">
        <v>701</v>
      </c>
      <c r="G764" s="3" t="s">
        <v>2928</v>
      </c>
      <c r="H764" s="3" t="s">
        <v>703</v>
      </c>
    </row>
    <row r="765" spans="1:8" x14ac:dyDescent="0.25">
      <c r="A765" s="3" t="str">
        <f t="shared" ref="A765:A828" si="24">CONCATENATE(E765,"_",F765)</f>
        <v>МИКАРДИС 0,04 N28 ТАБЛ_Берингер Ингельхайм Эллас А.Е</v>
      </c>
      <c r="B765" s="3" t="str">
        <f t="shared" ref="B765:B828" si="25">TEXT(D765,"00000")</f>
        <v>44241</v>
      </c>
      <c r="C765" s="6" t="s">
        <v>2929</v>
      </c>
      <c r="D765" s="4">
        <v>44241</v>
      </c>
      <c r="E765" s="3" t="s">
        <v>2930</v>
      </c>
      <c r="F765" s="3" t="s">
        <v>2320</v>
      </c>
      <c r="G765" s="3" t="s">
        <v>2931</v>
      </c>
      <c r="H765" s="3" t="s">
        <v>2322</v>
      </c>
    </row>
    <row r="766" spans="1:8" x14ac:dyDescent="0.25">
      <c r="A766" s="3" t="str">
        <f t="shared" si="24"/>
        <v>АМБРОБЕНЕ 0,0075/МЛ 40МЛ Р-Р Д/ПРИЕМА ВНУТРЬ_Меркле ГмбХ</v>
      </c>
      <c r="B766" s="3" t="str">
        <f t="shared" si="25"/>
        <v>01795</v>
      </c>
      <c r="C766" s="6" t="s">
        <v>2932</v>
      </c>
      <c r="D766" s="4">
        <v>1795</v>
      </c>
      <c r="E766" s="3" t="s">
        <v>2933</v>
      </c>
      <c r="F766" s="3" t="s">
        <v>124</v>
      </c>
      <c r="G766" s="3" t="s">
        <v>2934</v>
      </c>
      <c r="H766" s="3" t="s">
        <v>126</v>
      </c>
    </row>
    <row r="767" spans="1:8" x14ac:dyDescent="0.25">
      <c r="A767" s="3" t="str">
        <f t="shared" si="24"/>
        <v>РОЗАРТ 0,01 N90 ТАБЛ П/ПЛЕН/ОБОЛОЧ_Актавис Лтд</v>
      </c>
      <c r="B767" s="3" t="str">
        <f t="shared" si="25"/>
        <v>38946</v>
      </c>
      <c r="C767" s="6" t="s">
        <v>2935</v>
      </c>
      <c r="D767" s="4">
        <v>38946</v>
      </c>
      <c r="E767" s="3" t="s">
        <v>2936</v>
      </c>
      <c r="F767" s="3" t="s">
        <v>1884</v>
      </c>
      <c r="G767" s="3" t="s">
        <v>2937</v>
      </c>
      <c r="H767" s="3" t="s">
        <v>1886</v>
      </c>
    </row>
    <row r="768" spans="1:8" x14ac:dyDescent="0.25">
      <c r="A768" s="3" t="str">
        <f t="shared" si="24"/>
        <v>ФЕРИНЖЕКТ 0,05/МЛ 2МЛ N5 ФЛАК Д/Р-Р В/В_АйДиТи Биологика ГмбХ/ Вифор (Интернэшнл) Инк.</v>
      </c>
      <c r="B768" s="3" t="str">
        <f t="shared" si="25"/>
        <v>45868</v>
      </c>
      <c r="C768" s="6" t="s">
        <v>2938</v>
      </c>
      <c r="D768" s="4">
        <v>45868</v>
      </c>
      <c r="E768" s="3" t="s">
        <v>2939</v>
      </c>
      <c r="F768" s="3" t="s">
        <v>2940</v>
      </c>
      <c r="G768" s="3" t="s">
        <v>2941</v>
      </c>
      <c r="H768" s="3" t="s">
        <v>2942</v>
      </c>
    </row>
    <row r="769" spans="1:8" x14ac:dyDescent="0.25">
      <c r="A769" s="3" t="str">
        <f t="shared" si="24"/>
        <v>АМОКСИКЛАВ 0,25+0,125 N15 ТАБЛ П/ПЛЕН/ОБОЛОЧ_Лек Д.Д.</v>
      </c>
      <c r="B769" s="3" t="str">
        <f t="shared" si="25"/>
        <v>47611</v>
      </c>
      <c r="C769" s="6" t="s">
        <v>2943</v>
      </c>
      <c r="D769" s="4">
        <v>47611</v>
      </c>
      <c r="E769" s="3" t="s">
        <v>2944</v>
      </c>
      <c r="F769" s="3" t="s">
        <v>1114</v>
      </c>
      <c r="G769" s="3" t="s">
        <v>2945</v>
      </c>
      <c r="H769" s="3" t="s">
        <v>1116</v>
      </c>
    </row>
    <row r="770" spans="1:8" x14ac:dyDescent="0.25">
      <c r="A770" s="3" t="str">
        <f t="shared" si="24"/>
        <v>СПИРИВА 18 МКГ N30 КАПС Д/ИНГАЛ в комплекте с ингалятором ХандиХалер_Берингер Ингельхайм Фарма ГмбХ и Ко.КГ</v>
      </c>
      <c r="B770" s="3" t="str">
        <f t="shared" si="25"/>
        <v>11872</v>
      </c>
      <c r="C770" s="6" t="s">
        <v>2946</v>
      </c>
      <c r="D770" s="4">
        <v>11872</v>
      </c>
      <c r="E770" s="3" t="s">
        <v>2947</v>
      </c>
      <c r="F770" s="3" t="s">
        <v>402</v>
      </c>
      <c r="G770" s="3" t="s">
        <v>2948</v>
      </c>
      <c r="H770" s="3" t="s">
        <v>404</v>
      </c>
    </row>
    <row r="771" spans="1:8" x14ac:dyDescent="0.25">
      <c r="A771" s="3" t="str">
        <f t="shared" si="24"/>
        <v>ГЕДЕЛИКС 100МЛ ФЛАК/КАП СИРОП_Кревель Мойзельбах ГмбХ</v>
      </c>
      <c r="B771" s="3" t="str">
        <f t="shared" si="25"/>
        <v>46608</v>
      </c>
      <c r="C771" s="6" t="s">
        <v>2949</v>
      </c>
      <c r="D771" s="4">
        <v>46608</v>
      </c>
      <c r="E771" s="3" t="s">
        <v>2950</v>
      </c>
      <c r="F771" s="3" t="s">
        <v>2951</v>
      </c>
      <c r="G771" s="3" t="s">
        <v>2952</v>
      </c>
      <c r="H771" s="3" t="s">
        <v>2953</v>
      </c>
    </row>
    <row r="772" spans="1:8" x14ac:dyDescent="0.25">
      <c r="A772" s="3" t="str">
        <f t="shared" si="24"/>
        <v>ТИОГАММА 0,012/МЛ 50МЛ N10 ФЛАК  Р-Р Д/ИНФ_Солюфарм Фармацойтише Эрцойгниссе ГмбХ</v>
      </c>
      <c r="B772" s="3" t="str">
        <f t="shared" si="25"/>
        <v>13131</v>
      </c>
      <c r="C772" s="6" t="s">
        <v>2954</v>
      </c>
      <c r="D772" s="4">
        <v>13131</v>
      </c>
      <c r="E772" s="3" t="s">
        <v>2955</v>
      </c>
      <c r="F772" s="3" t="s">
        <v>639</v>
      </c>
      <c r="G772" s="3" t="s">
        <v>2956</v>
      </c>
      <c r="H772" s="3" t="s">
        <v>641</v>
      </c>
    </row>
    <row r="773" spans="1:8" x14ac:dyDescent="0.25">
      <c r="A773" s="3" t="str">
        <f t="shared" si="24"/>
        <v>ИМУНОРИКС 0,4 7МЛ N10 ФЛАК Р-Р_Доппель Фармацеутици С.р.Л.</v>
      </c>
      <c r="B773" s="3" t="str">
        <f t="shared" si="25"/>
        <v>14011</v>
      </c>
      <c r="C773" s="6" t="s">
        <v>2957</v>
      </c>
      <c r="D773" s="4">
        <v>14011</v>
      </c>
      <c r="E773" s="3" t="s">
        <v>2958</v>
      </c>
      <c r="F773" s="3" t="s">
        <v>2016</v>
      </c>
      <c r="G773" s="3" t="s">
        <v>2959</v>
      </c>
      <c r="H773" s="3" t="s">
        <v>2960</v>
      </c>
    </row>
    <row r="774" spans="1:8" x14ac:dyDescent="0.25">
      <c r="A774" s="3" t="str">
        <f t="shared" si="24"/>
        <v>ГЛЮКОМЕТР АККУ-ЧЕК ПЕРФОРМА /НАБОР/_Рош Диабетс Кеа ГмбХ</v>
      </c>
      <c r="B774" s="3" t="str">
        <f t="shared" si="25"/>
        <v>46125</v>
      </c>
      <c r="C774" s="6" t="s">
        <v>2961</v>
      </c>
      <c r="D774" s="4">
        <v>46125</v>
      </c>
      <c r="E774" s="3" t="s">
        <v>2962</v>
      </c>
      <c r="F774" s="3" t="s">
        <v>618</v>
      </c>
      <c r="G774" s="3" t="s">
        <v>2963</v>
      </c>
      <c r="H774" s="3" t="s">
        <v>1522</v>
      </c>
    </row>
    <row r="775" spans="1:8" x14ac:dyDescent="0.25">
      <c r="A775" s="3" t="str">
        <f t="shared" si="24"/>
        <v>ОКТЕНИСЕПТ 50МЛ ФЛАК СПРЕЙ_Шюльке и Майр Гмбх</v>
      </c>
      <c r="B775" s="3" t="str">
        <f t="shared" si="25"/>
        <v>13813</v>
      </c>
      <c r="C775" s="6" t="s">
        <v>2964</v>
      </c>
      <c r="D775" s="4">
        <v>13813</v>
      </c>
      <c r="E775" s="3" t="s">
        <v>2965</v>
      </c>
      <c r="F775" s="3" t="s">
        <v>2346</v>
      </c>
      <c r="G775" s="3" t="s">
        <v>2966</v>
      </c>
      <c r="H775" s="3" t="s">
        <v>2348</v>
      </c>
    </row>
    <row r="776" spans="1:8" x14ac:dyDescent="0.25">
      <c r="A776" s="3" t="str">
        <f t="shared" si="24"/>
        <v>ЗОФРАН 0,002/МЛ 4МЛ N5 АМП Р-Р В/В В/М_ГлаксоСмитКляин Мэньюфэкчуринг С.п.А.</v>
      </c>
      <c r="B776" s="3" t="str">
        <f t="shared" si="25"/>
        <v>44277</v>
      </c>
      <c r="C776" s="6" t="s">
        <v>2967</v>
      </c>
      <c r="D776" s="4">
        <v>44277</v>
      </c>
      <c r="E776" s="3" t="s">
        <v>2968</v>
      </c>
      <c r="F776" s="3" t="s">
        <v>2969</v>
      </c>
      <c r="G776" s="3" t="s">
        <v>2970</v>
      </c>
      <c r="H776" s="3" t="s">
        <v>2971</v>
      </c>
    </row>
    <row r="777" spans="1:8" x14ac:dyDescent="0.25">
      <c r="A777" s="3" t="str">
        <f t="shared" si="24"/>
        <v>АРТРОЗАН 0,006/МЛ 2,5МЛ N3 АМП Р-Р В/М_Фармстандарт-Уфимский витаминный завод,ОАО</v>
      </c>
      <c r="B777" s="3" t="str">
        <f t="shared" si="25"/>
        <v>18967</v>
      </c>
      <c r="C777" s="6" t="s">
        <v>2972</v>
      </c>
      <c r="D777" s="4">
        <v>18967</v>
      </c>
      <c r="E777" s="3" t="s">
        <v>2973</v>
      </c>
      <c r="F777" s="3" t="s">
        <v>146</v>
      </c>
      <c r="G777" s="3" t="s">
        <v>2974</v>
      </c>
      <c r="H777" s="3" t="s">
        <v>148</v>
      </c>
    </row>
    <row r="778" spans="1:8" x14ac:dyDescent="0.25">
      <c r="A778" s="3" t="str">
        <f t="shared" si="24"/>
        <v>БРИЛИНТА 0,09 N56 ТАБЛ П/ПЛЕН/ОБОЛОЧ_АстраЗенека АБ/АстраЗенека Индастриз ООО</v>
      </c>
      <c r="B778" s="3" t="str">
        <f t="shared" si="25"/>
        <v>44134</v>
      </c>
      <c r="C778" s="6" t="s">
        <v>2975</v>
      </c>
      <c r="D778" s="4">
        <v>44134</v>
      </c>
      <c r="E778" s="3" t="s">
        <v>2976</v>
      </c>
      <c r="F778" s="3" t="s">
        <v>1068</v>
      </c>
      <c r="G778" s="3" t="s">
        <v>2977</v>
      </c>
      <c r="H778" s="3" t="s">
        <v>2978</v>
      </c>
    </row>
    <row r="779" spans="1:8" x14ac:dyDescent="0.25">
      <c r="A779" s="3" t="str">
        <f t="shared" si="24"/>
        <v>СТРЕПСИЛС ЛИМОН Б/САХАРА N16 ТАБЛ Д/РАССАС (Д/ДЕТЕЙ)_Рекитт Бенкизер Хелскэр Интернешнл Лтд</v>
      </c>
      <c r="B779" s="3" t="str">
        <f t="shared" si="25"/>
        <v>40114</v>
      </c>
      <c r="C779" s="6" t="s">
        <v>2979</v>
      </c>
      <c r="D779" s="4">
        <v>40114</v>
      </c>
      <c r="E779" s="3" t="s">
        <v>2980</v>
      </c>
      <c r="F779" s="3" t="s">
        <v>263</v>
      </c>
      <c r="G779" s="3" t="s">
        <v>2981</v>
      </c>
      <c r="H779" s="3" t="s">
        <v>234</v>
      </c>
    </row>
    <row r="780" spans="1:8" x14ac:dyDescent="0.25">
      <c r="A780" s="3" t="str">
        <f t="shared" si="24"/>
        <v>ВИФЕРОН 40000МЕ/Г 12,0 МАЗЬ Д/НАРУЖ/МЕСТ ПРИМ_ФЕРОН ООО</v>
      </c>
      <c r="B780" s="3" t="str">
        <f t="shared" si="25"/>
        <v>04959</v>
      </c>
      <c r="C780" s="6" t="s">
        <v>2982</v>
      </c>
      <c r="D780" s="4">
        <v>4959</v>
      </c>
      <c r="E780" s="3" t="s">
        <v>2983</v>
      </c>
      <c r="F780" s="3" t="s">
        <v>1030</v>
      </c>
      <c r="G780" s="3" t="s">
        <v>2984</v>
      </c>
      <c r="H780" s="3" t="s">
        <v>1032</v>
      </c>
    </row>
    <row r="781" spans="1:8" x14ac:dyDescent="0.25">
      <c r="A781" s="3" t="str">
        <f t="shared" si="24"/>
        <v>БЕПАНТЕН 5% 100,0 МАЗЬ_ГП Гренцах Продукционс ГмбХ</v>
      </c>
      <c r="B781" s="3" t="str">
        <f t="shared" si="25"/>
        <v>38925</v>
      </c>
      <c r="C781" s="6" t="s">
        <v>2985</v>
      </c>
      <c r="D781" s="4">
        <v>38925</v>
      </c>
      <c r="E781" s="3" t="s">
        <v>2986</v>
      </c>
      <c r="F781" s="3" t="s">
        <v>2987</v>
      </c>
      <c r="G781" s="3" t="s">
        <v>2988</v>
      </c>
      <c r="H781" s="3" t="s">
        <v>2989</v>
      </c>
    </row>
    <row r="782" spans="1:8" x14ac:dyDescent="0.25">
      <c r="A782" s="3" t="str">
        <f t="shared" si="24"/>
        <v>АТАКАНД 0,008 N28 ТАБЛ_АстраЗенека АБ/АстраЗенека Индастриз ООО</v>
      </c>
      <c r="B782" s="3" t="str">
        <f t="shared" si="25"/>
        <v>13079</v>
      </c>
      <c r="C782" s="6" t="s">
        <v>2990</v>
      </c>
      <c r="D782" s="4">
        <v>13079</v>
      </c>
      <c r="E782" s="3" t="s">
        <v>2991</v>
      </c>
      <c r="F782" s="3" t="s">
        <v>1068</v>
      </c>
      <c r="G782" s="3" t="s">
        <v>2992</v>
      </c>
      <c r="H782" s="3" t="s">
        <v>2127</v>
      </c>
    </row>
    <row r="783" spans="1:8" x14ac:dyDescent="0.25">
      <c r="A783" s="3" t="str">
        <f t="shared" si="24"/>
        <v>АТАРАКС 0,025 N25 ТАБЛ П/ПЛЕН/ОБОЛОЧ_ЮСБ Фарма С.А.</v>
      </c>
      <c r="B783" s="3" t="str">
        <f t="shared" si="25"/>
        <v>03292</v>
      </c>
      <c r="C783" s="6" t="s">
        <v>2993</v>
      </c>
      <c r="D783" s="4">
        <v>3292</v>
      </c>
      <c r="E783" s="3" t="s">
        <v>2994</v>
      </c>
      <c r="F783" s="3" t="s">
        <v>2995</v>
      </c>
      <c r="G783" s="3" t="s">
        <v>2996</v>
      </c>
      <c r="H783" s="3" t="s">
        <v>2997</v>
      </c>
    </row>
    <row r="784" spans="1:8" x14ac:dyDescent="0.25">
      <c r="A784" s="3" t="str">
        <f t="shared" si="24"/>
        <v>НЕОТОН 1,0 N4 ФЛАК ПОР Д/Р-РА Д/ИНФ_Альфасигма С.п.А.</v>
      </c>
      <c r="B784" s="3" t="str">
        <f t="shared" si="25"/>
        <v>37116</v>
      </c>
      <c r="C784" s="6" t="s">
        <v>2998</v>
      </c>
      <c r="D784" s="4">
        <v>37116</v>
      </c>
      <c r="E784" s="3" t="s">
        <v>2999</v>
      </c>
      <c r="F784" s="3" t="s">
        <v>2098</v>
      </c>
      <c r="G784" s="3" t="s">
        <v>3000</v>
      </c>
      <c r="H784" s="3" t="s">
        <v>2100</v>
      </c>
    </row>
    <row r="785" spans="1:8" x14ac:dyDescent="0.25">
      <c r="A785" s="3" t="str">
        <f t="shared" si="24"/>
        <v>МОТИЛАК 0,01 N30 ТАБЛ П/ПЛЕН/ОБОЛОЧ_Верофарм,АО</v>
      </c>
      <c r="B785" s="3" t="str">
        <f t="shared" si="25"/>
        <v>05892</v>
      </c>
      <c r="C785" s="6" t="s">
        <v>3001</v>
      </c>
      <c r="D785" s="4">
        <v>5892</v>
      </c>
      <c r="E785" s="3" t="s">
        <v>3002</v>
      </c>
      <c r="F785" s="3" t="s">
        <v>341</v>
      </c>
      <c r="G785" s="3" t="s">
        <v>3003</v>
      </c>
      <c r="H785" s="3" t="s">
        <v>343</v>
      </c>
    </row>
    <row r="786" spans="1:8" x14ac:dyDescent="0.25">
      <c r="A786" s="3" t="str">
        <f t="shared" si="24"/>
        <v>ЖЕЛЧЬ МЕДИЦИНСКАЯ 250МЛ_САМСОН-МЕД, ООО</v>
      </c>
      <c r="B786" s="3" t="str">
        <f t="shared" si="25"/>
        <v>07290</v>
      </c>
      <c r="C786" s="6" t="s">
        <v>3004</v>
      </c>
      <c r="D786" s="4">
        <v>7290</v>
      </c>
      <c r="E786" s="3" t="s">
        <v>3005</v>
      </c>
      <c r="F786" s="3" t="s">
        <v>3006</v>
      </c>
      <c r="G786" s="3" t="s">
        <v>3007</v>
      </c>
      <c r="H786" s="3" t="s">
        <v>3008</v>
      </c>
    </row>
    <row r="787" spans="1:8" x14ac:dyDescent="0.25">
      <c r="A787" s="3" t="str">
        <f t="shared" si="24"/>
        <v>АКРИДЕРМ ГК 15,0 КРЕМ_Акрихин ХФК АО</v>
      </c>
      <c r="B787" s="3" t="str">
        <f t="shared" si="25"/>
        <v>48465</v>
      </c>
      <c r="C787" s="6" t="s">
        <v>3009</v>
      </c>
      <c r="D787" s="4">
        <v>48465</v>
      </c>
      <c r="E787" s="3" t="s">
        <v>3010</v>
      </c>
      <c r="F787" s="3" t="s">
        <v>898</v>
      </c>
      <c r="G787" s="3" t="s">
        <v>3011</v>
      </c>
      <c r="H787" s="3" t="s">
        <v>900</v>
      </c>
    </row>
    <row r="788" spans="1:8" x14ac:dyDescent="0.25">
      <c r="A788" s="3" t="str">
        <f t="shared" si="24"/>
        <v>МОКСОНИДИН-С3 0,0004 N28 ТАБЛ П/ПЛЕН/ОБОЛОЧ_Северная Звезда, ЗАО</v>
      </c>
      <c r="B788" s="3" t="str">
        <f t="shared" si="25"/>
        <v>40477</v>
      </c>
      <c r="C788" s="6" t="s">
        <v>3012</v>
      </c>
      <c r="D788" s="4">
        <v>40477</v>
      </c>
      <c r="E788" s="3" t="s">
        <v>3013</v>
      </c>
      <c r="F788" s="3" t="s">
        <v>2107</v>
      </c>
      <c r="G788" s="3" t="s">
        <v>3014</v>
      </c>
      <c r="H788" s="3" t="s">
        <v>2109</v>
      </c>
    </row>
    <row r="789" spans="1:8" x14ac:dyDescent="0.25">
      <c r="A789" s="3" t="str">
        <f t="shared" si="24"/>
        <v>КУРАНТИЛ N75 0,075 N40 ТАБЛ П/ПЛЕН/ОБОЛОЧ_Берлин-Фарма ЗАО</v>
      </c>
      <c r="B789" s="3" t="str">
        <f t="shared" si="25"/>
        <v>41204</v>
      </c>
      <c r="C789" s="6" t="s">
        <v>3015</v>
      </c>
      <c r="D789" s="4">
        <v>41204</v>
      </c>
      <c r="E789" s="3" t="s">
        <v>3016</v>
      </c>
      <c r="F789" s="3" t="s">
        <v>1714</v>
      </c>
      <c r="G789" s="3" t="s">
        <v>3017</v>
      </c>
      <c r="H789" s="3" t="s">
        <v>1051</v>
      </c>
    </row>
    <row r="790" spans="1:8" x14ac:dyDescent="0.25">
      <c r="A790" s="3" t="str">
        <f t="shared" si="24"/>
        <v>СТРЕПСИЛС ИНТЕНСИВ N24 ТАБЛ Д/РАСС/АПЕЛЬСИНОВЫЕ/ Б/САХАРА_Рекитт Бенкизер Хелскэр Интернешнл Лтд</v>
      </c>
      <c r="B790" s="3" t="str">
        <f t="shared" si="25"/>
        <v>46945</v>
      </c>
      <c r="C790" s="6" t="s">
        <v>3018</v>
      </c>
      <c r="D790" s="4">
        <v>46945</v>
      </c>
      <c r="E790" s="3" t="s">
        <v>3019</v>
      </c>
      <c r="F790" s="3" t="s">
        <v>263</v>
      </c>
      <c r="G790" s="3" t="s">
        <v>3020</v>
      </c>
      <c r="H790" s="3" t="s">
        <v>3021</v>
      </c>
    </row>
    <row r="791" spans="1:8" x14ac:dyDescent="0.25">
      <c r="A791" s="3" t="str">
        <f t="shared" si="24"/>
        <v>ЦЕРЕПРО 0,25/МЛ 4МЛ N5 АМП Р-Р В/В В/М_Верофарм,АО</v>
      </c>
      <c r="B791" s="3" t="str">
        <f t="shared" si="25"/>
        <v>22543</v>
      </c>
      <c r="C791" s="6" t="s">
        <v>3022</v>
      </c>
      <c r="D791" s="4">
        <v>22543</v>
      </c>
      <c r="E791" s="3" t="s">
        <v>3023</v>
      </c>
      <c r="F791" s="3" t="s">
        <v>341</v>
      </c>
      <c r="G791" s="3" t="s">
        <v>3024</v>
      </c>
      <c r="H791" s="3" t="s">
        <v>343</v>
      </c>
    </row>
    <row r="792" spans="1:8" x14ac:dyDescent="0.25">
      <c r="A792" s="3" t="str">
        <f t="shared" si="24"/>
        <v>МИКРАЗИМ 10000ЕД N20 КАПС_АВВА РУС  АО</v>
      </c>
      <c r="B792" s="3" t="str">
        <f t="shared" si="25"/>
        <v>09823</v>
      </c>
      <c r="C792" s="6" t="s">
        <v>3025</v>
      </c>
      <c r="D792" s="4">
        <v>9823</v>
      </c>
      <c r="E792" s="3" t="s">
        <v>3026</v>
      </c>
      <c r="F792" s="3" t="s">
        <v>613</v>
      </c>
      <c r="G792" s="3" t="s">
        <v>3027</v>
      </c>
      <c r="H792" s="3" t="s">
        <v>615</v>
      </c>
    </row>
    <row r="793" spans="1:8" x14ac:dyDescent="0.25">
      <c r="A793" s="3" t="str">
        <f t="shared" si="24"/>
        <v>ПОЛИОКСИДОНИЙ 0,006 N10 СУПП_Петровакс Фарм НПО, ООО</v>
      </c>
      <c r="B793" s="3" t="str">
        <f t="shared" si="25"/>
        <v>46405</v>
      </c>
      <c r="C793" s="6" t="s">
        <v>3028</v>
      </c>
      <c r="D793" s="4">
        <v>46405</v>
      </c>
      <c r="E793" s="3" t="s">
        <v>3029</v>
      </c>
      <c r="F793" s="3" t="s">
        <v>427</v>
      </c>
      <c r="G793" s="3" t="s">
        <v>3030</v>
      </c>
      <c r="H793" s="3" t="s">
        <v>429</v>
      </c>
    </row>
    <row r="794" spans="1:8" x14ac:dyDescent="0.25">
      <c r="A794" s="3" t="str">
        <f t="shared" si="24"/>
        <v>ТУДЖЕО СОЛО СТАР Р-Р Д/П/К/ В/В 300ЕД/МЛ КАРТР В ШПРИЦ-РУЧКЕ 1,5МЛ N5_Санофи-Авентис  Дойчланд ГмбХ/Санофи-Авентис Восто</v>
      </c>
      <c r="B794" s="3" t="str">
        <f t="shared" si="25"/>
        <v>43636</v>
      </c>
      <c r="C794" s="6" t="s">
        <v>3031</v>
      </c>
      <c r="D794" s="4">
        <v>43636</v>
      </c>
      <c r="E794" s="3" t="s">
        <v>3032</v>
      </c>
      <c r="F794" s="3" t="s">
        <v>3033</v>
      </c>
      <c r="G794" s="3" t="s">
        <v>3034</v>
      </c>
      <c r="H794" s="3" t="s">
        <v>3035</v>
      </c>
    </row>
    <row r="795" spans="1:8" x14ac:dyDescent="0.25">
      <c r="A795" s="3" t="str">
        <f t="shared" si="24"/>
        <v>РИНЗАСИП ЛИМОН/ВИТ С 5,0 N5 ПАК ПОР Д/Р-РА_Юник Фармасьютикал Лабораториз(Отделение фирмы Дж.</v>
      </c>
      <c r="B795" s="3" t="str">
        <f t="shared" si="25"/>
        <v>18032</v>
      </c>
      <c r="C795" s="6" t="s">
        <v>3036</v>
      </c>
      <c r="D795" s="4">
        <v>18032</v>
      </c>
      <c r="E795" s="3" t="s">
        <v>3037</v>
      </c>
      <c r="F795" s="3" t="s">
        <v>151</v>
      </c>
      <c r="G795" s="3" t="s">
        <v>3038</v>
      </c>
      <c r="H795" s="3" t="s">
        <v>153</v>
      </c>
    </row>
    <row r="796" spans="1:8" x14ac:dyDescent="0.25">
      <c r="A796" s="3" t="str">
        <f t="shared" si="24"/>
        <v>ВИВИТРОЛ 0,38 ФЛАК ПОР Д/СУСП ПРОЛОНГ В/М_Алкермес Инк./Силаг АГ</v>
      </c>
      <c r="B796" s="3" t="str">
        <f t="shared" si="25"/>
        <v>16442</v>
      </c>
      <c r="C796" s="6" t="s">
        <v>3039</v>
      </c>
      <c r="D796" s="4">
        <v>16442</v>
      </c>
      <c r="E796" s="3" t="s">
        <v>3040</v>
      </c>
      <c r="F796" s="3" t="s">
        <v>3041</v>
      </c>
      <c r="G796" s="3" t="s">
        <v>3042</v>
      </c>
      <c r="H796" s="3" t="s">
        <v>3043</v>
      </c>
    </row>
    <row r="797" spans="1:8" x14ac:dyDescent="0.25">
      <c r="A797" s="3" t="str">
        <f t="shared" si="24"/>
        <v>ЭЛЕВИТ ПРОНАТАЛЬ N100 ТАБЛ П/ПЛЕН/ОБОЛОЧ_Роттендорф Фарма ГмбХ</v>
      </c>
      <c r="B797" s="3" t="str">
        <f t="shared" si="25"/>
        <v>03404</v>
      </c>
      <c r="C797" s="6" t="s">
        <v>3044</v>
      </c>
      <c r="D797" s="4">
        <v>3404</v>
      </c>
      <c r="E797" s="3" t="s">
        <v>3045</v>
      </c>
      <c r="F797" s="3" t="s">
        <v>3046</v>
      </c>
      <c r="G797" s="3" t="s">
        <v>3047</v>
      </c>
      <c r="H797" s="3" t="s">
        <v>3048</v>
      </c>
    </row>
    <row r="798" spans="1:8" x14ac:dyDescent="0.25">
      <c r="A798" s="3" t="str">
        <f t="shared" si="24"/>
        <v>АКВАЛОР СОФТ МИНИ 50МЛ СПРЕЙ_ИС ЛАБ</v>
      </c>
      <c r="B798" s="3" t="str">
        <f t="shared" si="25"/>
        <v>18953</v>
      </c>
      <c r="C798" s="6" t="s">
        <v>3049</v>
      </c>
      <c r="D798" s="4">
        <v>18953</v>
      </c>
      <c r="E798" s="3" t="s">
        <v>3050</v>
      </c>
      <c r="F798" s="3" t="s">
        <v>693</v>
      </c>
      <c r="G798" s="3" t="s">
        <v>3051</v>
      </c>
      <c r="H798" s="3" t="s">
        <v>695</v>
      </c>
    </row>
    <row r="799" spans="1:8" x14ac:dyDescent="0.25">
      <c r="A799" s="3" t="str">
        <f t="shared" si="24"/>
        <v>ФЕРВЕКС N8 ПОР(БЕЗ САХАРА) СО ВКУСОМ ЛИМОНА_УПСА САС</v>
      </c>
      <c r="B799" s="3" t="str">
        <f t="shared" si="25"/>
        <v>44076</v>
      </c>
      <c r="C799" s="6" t="s">
        <v>3052</v>
      </c>
      <c r="D799" s="4">
        <v>44076</v>
      </c>
      <c r="E799" s="3" t="s">
        <v>3053</v>
      </c>
      <c r="F799" s="3" t="s">
        <v>558</v>
      </c>
      <c r="G799" s="3" t="s">
        <v>3054</v>
      </c>
      <c r="H799" s="3" t="s">
        <v>560</v>
      </c>
    </row>
    <row r="800" spans="1:8" x14ac:dyDescent="0.25">
      <c r="A800" s="3" t="str">
        <f t="shared" si="24"/>
        <v>БАК-СЕТ БЕБИ N10 САШЕ_Probiotics International Ltd.</v>
      </c>
      <c r="B800" s="3" t="str">
        <f t="shared" si="25"/>
        <v>40144</v>
      </c>
      <c r="C800" s="6" t="s">
        <v>3055</v>
      </c>
      <c r="D800" s="4">
        <v>40144</v>
      </c>
      <c r="E800" s="3" t="s">
        <v>3056</v>
      </c>
      <c r="F800" s="3" t="s">
        <v>3057</v>
      </c>
      <c r="G800" s="3" t="s">
        <v>3058</v>
      </c>
      <c r="H800" s="3" t="s">
        <v>3059</v>
      </c>
    </row>
    <row r="801" spans="1:8" x14ac:dyDescent="0.25">
      <c r="A801" s="3" t="str">
        <f t="shared" si="24"/>
        <v>МЕТИПРЕД 0,004 N30 ТАБЛ_Орион Корпорейшен/Фармакор Продакшен, ООО</v>
      </c>
      <c r="B801" s="3" t="str">
        <f t="shared" si="25"/>
        <v>38990</v>
      </c>
      <c r="C801" s="6" t="s">
        <v>3060</v>
      </c>
      <c r="D801" s="4">
        <v>38990</v>
      </c>
      <c r="E801" s="3" t="s">
        <v>3061</v>
      </c>
      <c r="F801" s="3" t="s">
        <v>3062</v>
      </c>
      <c r="G801" s="3" t="s">
        <v>3063</v>
      </c>
      <c r="H801" s="3" t="s">
        <v>3064</v>
      </c>
    </row>
    <row r="802" spans="1:8" x14ac:dyDescent="0.25">
      <c r="A802" s="3" t="str">
        <f t="shared" si="24"/>
        <v>КОРДАРОН 0,2 N30 ТАБЛ_Хиноин Завод Фармац. и Хим.продуктов, ЗАО</v>
      </c>
      <c r="B802" s="3" t="str">
        <f t="shared" si="25"/>
        <v>03486</v>
      </c>
      <c r="C802" s="6" t="s">
        <v>3065</v>
      </c>
      <c r="D802" s="4">
        <v>3486</v>
      </c>
      <c r="E802" s="3" t="s">
        <v>3066</v>
      </c>
      <c r="F802" s="3" t="s">
        <v>3067</v>
      </c>
      <c r="G802" s="3" t="s">
        <v>3068</v>
      </c>
      <c r="H802" s="3" t="s">
        <v>3069</v>
      </c>
    </row>
    <row r="803" spans="1:8" x14ac:dyDescent="0.25">
      <c r="A803" s="3" t="str">
        <f t="shared" si="24"/>
        <v>СПИОЛТО РЕСПИМАТ 2,5МКГ+2,5МКГ/ДОЗА Р-Р ДЛЯ ИНГ 4МЛ_Берингер Ингельхайм Фарма ГмбХ и Ко.КГ</v>
      </c>
      <c r="B803" s="3" t="str">
        <f t="shared" si="25"/>
        <v>42847</v>
      </c>
      <c r="C803" s="6" t="s">
        <v>3070</v>
      </c>
      <c r="D803" s="4">
        <v>42847</v>
      </c>
      <c r="E803" s="3" t="s">
        <v>3071</v>
      </c>
      <c r="F803" s="3" t="s">
        <v>402</v>
      </c>
      <c r="G803" s="3" t="s">
        <v>3072</v>
      </c>
      <c r="H803" s="3" t="s">
        <v>3073</v>
      </c>
    </row>
    <row r="804" spans="1:8" x14ac:dyDescent="0.25">
      <c r="A804" s="3" t="str">
        <f t="shared" si="24"/>
        <v>РИНОНОРМ-ТЕВА 0,05% 20МЛ СПРЕЙ НАЗАЛ ДОЗ_Меркле ГмбХ</v>
      </c>
      <c r="B804" s="3" t="str">
        <f t="shared" si="25"/>
        <v>46875</v>
      </c>
      <c r="C804" s="6" t="s">
        <v>3074</v>
      </c>
      <c r="D804" s="4">
        <v>46875</v>
      </c>
      <c r="E804" s="3" t="s">
        <v>3075</v>
      </c>
      <c r="F804" s="3" t="s">
        <v>124</v>
      </c>
      <c r="G804" s="3" t="s">
        <v>3076</v>
      </c>
      <c r="H804" s="3" t="s">
        <v>126</v>
      </c>
    </row>
    <row r="805" spans="1:8" x14ac:dyDescent="0.25">
      <c r="A805" s="3" t="str">
        <f t="shared" si="24"/>
        <v>АТОРИС 0,01 N90 ТАБЛ П/ПЛЕН/ОБОЛОЧ_КРКА, д.д., Ново место, АО</v>
      </c>
      <c r="B805" s="3" t="str">
        <f t="shared" si="25"/>
        <v>32531</v>
      </c>
      <c r="C805" s="6" t="s">
        <v>3077</v>
      </c>
      <c r="D805" s="4">
        <v>32531</v>
      </c>
      <c r="E805" s="3" t="s">
        <v>3078</v>
      </c>
      <c r="F805" s="3" t="s">
        <v>757</v>
      </c>
      <c r="G805" s="3" t="s">
        <v>3079</v>
      </c>
      <c r="H805" s="3" t="s">
        <v>759</v>
      </c>
    </row>
    <row r="806" spans="1:8" x14ac:dyDescent="0.25">
      <c r="A806" s="3" t="str">
        <f t="shared" si="24"/>
        <v>ТРЕКРЕЗАН 0,2 N10 ТАБЛ_Усолье-Сибирский химфармзавод АО</v>
      </c>
      <c r="B806" s="3" t="str">
        <f t="shared" si="25"/>
        <v>40782</v>
      </c>
      <c r="C806" s="6" t="s">
        <v>3080</v>
      </c>
      <c r="D806" s="4">
        <v>40782</v>
      </c>
      <c r="E806" s="3" t="s">
        <v>3081</v>
      </c>
      <c r="F806" s="3" t="s">
        <v>3082</v>
      </c>
      <c r="G806" s="3" t="s">
        <v>3083</v>
      </c>
      <c r="H806" s="3" t="s">
        <v>3084</v>
      </c>
    </row>
    <row r="807" spans="1:8" x14ac:dyDescent="0.25">
      <c r="A807" s="3" t="str">
        <f t="shared" si="24"/>
        <v>ОТРИВИН 0,1% 10МЛ СПРЕЙ НАЗАЛ_Новартис Консьюмер Хелс С.А.</v>
      </c>
      <c r="B807" s="3" t="str">
        <f t="shared" si="25"/>
        <v>02306</v>
      </c>
      <c r="C807" s="6" t="s">
        <v>3085</v>
      </c>
      <c r="D807" s="4">
        <v>2306</v>
      </c>
      <c r="E807" s="3" t="s">
        <v>3086</v>
      </c>
      <c r="F807" s="3" t="s">
        <v>449</v>
      </c>
      <c r="G807" s="3" t="s">
        <v>3087</v>
      </c>
      <c r="H807" s="3" t="s">
        <v>451</v>
      </c>
    </row>
    <row r="808" spans="1:8" x14ac:dyDescent="0.25">
      <c r="A808" s="3" t="str">
        <f t="shared" si="24"/>
        <v>РЕГУЛОН N21X3 ТАБЛ П/ПЛЕН/ОБОЛОЧ_Гедеон Рихтер ОАО</v>
      </c>
      <c r="B808" s="3" t="str">
        <f t="shared" si="25"/>
        <v>00923</v>
      </c>
      <c r="C808" s="6" t="s">
        <v>3088</v>
      </c>
      <c r="D808" s="4">
        <v>923</v>
      </c>
      <c r="E808" s="3" t="s">
        <v>3089</v>
      </c>
      <c r="F808" s="3" t="s">
        <v>2251</v>
      </c>
      <c r="G808" s="3" t="s">
        <v>3090</v>
      </c>
      <c r="H808" s="3" t="s">
        <v>2253</v>
      </c>
    </row>
    <row r="809" spans="1:8" x14ac:dyDescent="0.25">
      <c r="A809" s="3" t="str">
        <f t="shared" si="24"/>
        <v>ВИАГРА 0,1 N4 ТАБЛ П/ПЛЕН/ОБОЛОЧ_Фарева Амбуаз</v>
      </c>
      <c r="B809" s="3" t="str">
        <f t="shared" si="25"/>
        <v>41392</v>
      </c>
      <c r="C809" s="6" t="s">
        <v>3091</v>
      </c>
      <c r="D809" s="4">
        <v>41392</v>
      </c>
      <c r="E809" s="3" t="s">
        <v>3092</v>
      </c>
      <c r="F809" s="3" t="s">
        <v>1494</v>
      </c>
      <c r="G809" s="3" t="s">
        <v>3093</v>
      </c>
      <c r="H809" s="3" t="s">
        <v>1494</v>
      </c>
    </row>
    <row r="810" spans="1:8" x14ac:dyDescent="0.25">
      <c r="A810" s="3" t="str">
        <f t="shared" si="24"/>
        <v>ТЕСТ ДЛЯ ОПРЕДЕЛЕНИЯ ОВУЛЯЦИИ EVIPLAN N5_Хельм Медикал ГмбХ</v>
      </c>
      <c r="B810" s="3" t="str">
        <f t="shared" si="25"/>
        <v>39945</v>
      </c>
      <c r="C810" s="6" t="s">
        <v>3094</v>
      </c>
      <c r="D810" s="4">
        <v>39945</v>
      </c>
      <c r="E810" s="3" t="s">
        <v>3095</v>
      </c>
      <c r="F810" s="3" t="s">
        <v>1140</v>
      </c>
      <c r="G810" s="3" t="s">
        <v>3096</v>
      </c>
      <c r="H810" s="3" t="s">
        <v>1142</v>
      </c>
    </row>
    <row r="811" spans="1:8" x14ac:dyDescent="0.25">
      <c r="A811" s="3" t="str">
        <f t="shared" si="24"/>
        <v>НАЗАВАЛЬ СРЕДСТВО ОТОЛАР 200ДОЗ 0,5 СПРЕЙ НАЗАЛ_Назалезе Лтд.</v>
      </c>
      <c r="B811" s="3" t="str">
        <f t="shared" si="25"/>
        <v>22303</v>
      </c>
      <c r="C811" s="6" t="s">
        <v>3097</v>
      </c>
      <c r="D811" s="4">
        <v>22303</v>
      </c>
      <c r="E811" s="3" t="s">
        <v>3098</v>
      </c>
      <c r="F811" s="3" t="s">
        <v>3099</v>
      </c>
      <c r="G811" s="3" t="s">
        <v>3100</v>
      </c>
      <c r="H811" s="3" t="s">
        <v>3101</v>
      </c>
    </row>
    <row r="812" spans="1:8" x14ac:dyDescent="0.25">
      <c r="A812" s="3" t="str">
        <f t="shared" si="24"/>
        <v>ГЛАУПРОСТ 0,005% 2,5МЛ ГЛ КАПЛИ ФЛАК/КАП_К.О.Ромфарм Компани С.Р.Л.</v>
      </c>
      <c r="B812" s="3" t="str">
        <f t="shared" si="25"/>
        <v>47788</v>
      </c>
      <c r="C812" s="6" t="s">
        <v>3102</v>
      </c>
      <c r="D812" s="4">
        <v>47788</v>
      </c>
      <c r="E812" s="3" t="s">
        <v>3103</v>
      </c>
      <c r="F812" s="3" t="s">
        <v>715</v>
      </c>
      <c r="G812" s="3" t="s">
        <v>3104</v>
      </c>
      <c r="H812" s="3" t="s">
        <v>727</v>
      </c>
    </row>
    <row r="813" spans="1:8" x14ac:dyDescent="0.25">
      <c r="A813" s="3" t="str">
        <f t="shared" si="24"/>
        <v>ДЖЕС ПЛЮС N28Х3 ТАБЛ П/ПЛЕН/ОБОЛОЧ_Байер Веймар Гмбх и Ко КГ</v>
      </c>
      <c r="B813" s="3" t="str">
        <f t="shared" si="25"/>
        <v>45311</v>
      </c>
      <c r="C813" s="6" t="s">
        <v>3105</v>
      </c>
      <c r="D813" s="4">
        <v>45311</v>
      </c>
      <c r="E813" s="3" t="s">
        <v>3106</v>
      </c>
      <c r="F813" s="3" t="s">
        <v>877</v>
      </c>
      <c r="G813" s="3" t="s">
        <v>3107</v>
      </c>
      <c r="H813" s="3" t="s">
        <v>879</v>
      </c>
    </row>
    <row r="814" spans="1:8" x14ac:dyDescent="0.25">
      <c r="A814" s="3" t="str">
        <f t="shared" si="24"/>
        <v>КСИЗАЛ 0,005/МЛ 10МЛ ФЛАК КАПЛИ_Эйсика Фармасьютикалз С.р.л.</v>
      </c>
      <c r="B814" s="3" t="str">
        <f t="shared" si="25"/>
        <v>15317</v>
      </c>
      <c r="C814" s="6" t="s">
        <v>3108</v>
      </c>
      <c r="D814" s="4">
        <v>15317</v>
      </c>
      <c r="E814" s="3" t="s">
        <v>3109</v>
      </c>
      <c r="F814" s="3" t="s">
        <v>1994</v>
      </c>
      <c r="G814" s="3" t="s">
        <v>3110</v>
      </c>
      <c r="H814" s="3" t="s">
        <v>3111</v>
      </c>
    </row>
    <row r="815" spans="1:8" x14ac:dyDescent="0.25">
      <c r="A815" s="3" t="str">
        <f t="shared" si="24"/>
        <v>АРКОКСИА 0,09 N7 ТАБЛ П/ПЛЕН/ОБОЛОЧ_Фросст Иберика С.А./Мерк Шарп и Доум Б.В.</v>
      </c>
      <c r="B815" s="3" t="str">
        <f t="shared" si="25"/>
        <v>19764</v>
      </c>
      <c r="C815" s="6" t="s">
        <v>3112</v>
      </c>
      <c r="D815" s="4">
        <v>19764</v>
      </c>
      <c r="E815" s="3" t="s">
        <v>3113</v>
      </c>
      <c r="F815" s="3" t="s">
        <v>3114</v>
      </c>
      <c r="G815" s="3" t="s">
        <v>3115</v>
      </c>
      <c r="H815" s="3" t="s">
        <v>3116</v>
      </c>
    </row>
    <row r="816" spans="1:8" x14ac:dyDescent="0.25">
      <c r="A816" s="3" t="str">
        <f t="shared" si="24"/>
        <v>ТОБРАДЕКС 5МЛ ГЛ КАПЛИ_Алкон-Куврер Н.В. С.А.</v>
      </c>
      <c r="B816" s="3" t="str">
        <f t="shared" si="25"/>
        <v>15147</v>
      </c>
      <c r="C816" s="6" t="s">
        <v>3117</v>
      </c>
      <c r="D816" s="4">
        <v>15147</v>
      </c>
      <c r="E816" s="3" t="s">
        <v>3118</v>
      </c>
      <c r="F816" s="3" t="s">
        <v>3119</v>
      </c>
      <c r="G816" s="3" t="s">
        <v>3120</v>
      </c>
      <c r="H816" s="3" t="s">
        <v>3121</v>
      </c>
    </row>
    <row r="817" spans="1:8" x14ac:dyDescent="0.25">
      <c r="A817" s="3" t="str">
        <f t="shared" si="24"/>
        <v>ДЮФАЛАК 0,667/МЛ 500МЛ ФЛАК СИРОП СО СЛИВОВЫМ ВКУСОМ_Эбботт Биолоджикалз Б.В.</v>
      </c>
      <c r="B817" s="3" t="str">
        <f t="shared" si="25"/>
        <v>46761</v>
      </c>
      <c r="C817" s="6" t="s">
        <v>3122</v>
      </c>
      <c r="D817" s="4">
        <v>46761</v>
      </c>
      <c r="E817" s="3" t="s">
        <v>3123</v>
      </c>
      <c r="F817" s="3" t="s">
        <v>119</v>
      </c>
      <c r="G817" s="3" t="s">
        <v>3124</v>
      </c>
      <c r="H817" s="3" t="s">
        <v>121</v>
      </c>
    </row>
    <row r="818" spans="1:8" x14ac:dyDescent="0.25">
      <c r="A818" s="3" t="str">
        <f t="shared" si="24"/>
        <v>СМЕКТА 3,0 N10 ПОР Д/СУСП /ВАНИЛЬ/_Бофур Ипсен Индастри</v>
      </c>
      <c r="B818" s="3" t="str">
        <f t="shared" si="25"/>
        <v>00241</v>
      </c>
      <c r="C818" s="6" t="s">
        <v>3125</v>
      </c>
      <c r="D818" s="4">
        <v>241</v>
      </c>
      <c r="E818" s="3" t="s">
        <v>3126</v>
      </c>
      <c r="F818" s="3" t="s">
        <v>1486</v>
      </c>
      <c r="G818" s="3" t="s">
        <v>3127</v>
      </c>
      <c r="H818" s="3" t="s">
        <v>1488</v>
      </c>
    </row>
    <row r="819" spans="1:8" x14ac:dyDescent="0.25">
      <c r="A819" s="3" t="str">
        <f t="shared" si="24"/>
        <v>СПИРИВА РЕСПИМАТ 2,5МКГ/ДОЗА 4МЛ КАРТР Р-Р Д/ИНГ_Берингер Ингельхайм Фарма ГмбХ и Ко.КГ</v>
      </c>
      <c r="B819" s="3" t="str">
        <f t="shared" si="25"/>
        <v>21669</v>
      </c>
      <c r="C819" s="6" t="s">
        <v>3128</v>
      </c>
      <c r="D819" s="4">
        <v>21669</v>
      </c>
      <c r="E819" s="3" t="s">
        <v>3129</v>
      </c>
      <c r="F819" s="3" t="s">
        <v>402</v>
      </c>
      <c r="G819" s="3" t="s">
        <v>3130</v>
      </c>
      <c r="H819" s="3" t="s">
        <v>404</v>
      </c>
    </row>
    <row r="820" spans="1:8" x14ac:dyDescent="0.25">
      <c r="A820" s="3" t="str">
        <f t="shared" si="24"/>
        <v>АМЕЛОТЕКС 1% 50,0 ГЕЛЬ_ОЗОН,ООО</v>
      </c>
      <c r="B820" s="3" t="str">
        <f t="shared" si="25"/>
        <v>39090</v>
      </c>
      <c r="C820" s="6" t="s">
        <v>3131</v>
      </c>
      <c r="D820" s="4">
        <v>39090</v>
      </c>
      <c r="E820" s="3" t="s">
        <v>3132</v>
      </c>
      <c r="F820" s="3" t="s">
        <v>1315</v>
      </c>
      <c r="G820" s="3" t="s">
        <v>3133</v>
      </c>
      <c r="H820" s="3" t="s">
        <v>1317</v>
      </c>
    </row>
    <row r="821" spans="1:8" x14ac:dyDescent="0.25">
      <c r="A821" s="3" t="str">
        <f t="shared" si="24"/>
        <v>ОРСОТЕН 0,12 N42 КАПС_КРКА-РУС, ООО</v>
      </c>
      <c r="B821" s="3" t="str">
        <f t="shared" si="25"/>
        <v>23527</v>
      </c>
      <c r="C821" s="6" t="s">
        <v>3134</v>
      </c>
      <c r="D821" s="4">
        <v>23527</v>
      </c>
      <c r="E821" s="3" t="s">
        <v>3135</v>
      </c>
      <c r="F821" s="3" t="s">
        <v>834</v>
      </c>
      <c r="G821" s="3" t="s">
        <v>3136</v>
      </c>
      <c r="H821" s="3" t="s">
        <v>836</v>
      </c>
    </row>
    <row r="822" spans="1:8" x14ac:dyDescent="0.25">
      <c r="A822" s="3" t="str">
        <f t="shared" si="24"/>
        <v>АКВАЛОР ГОРЛО АЛОЭ ВЕРА+РИМСКАЯ РОМАШКА 125МЛ_Аурена Лабораторис ЭйБи</v>
      </c>
      <c r="B822" s="3" t="str">
        <f t="shared" si="25"/>
        <v>20171</v>
      </c>
      <c r="C822" s="6" t="s">
        <v>3137</v>
      </c>
      <c r="D822" s="4">
        <v>20171</v>
      </c>
      <c r="E822" s="3" t="s">
        <v>3138</v>
      </c>
      <c r="F822" s="3" t="s">
        <v>3139</v>
      </c>
      <c r="G822" s="3" t="s">
        <v>3140</v>
      </c>
      <c r="H822" s="3" t="s">
        <v>3141</v>
      </c>
    </row>
    <row r="823" spans="1:8" x14ac:dyDescent="0.25">
      <c r="A823" s="3" t="str">
        <f t="shared" si="24"/>
        <v>АКРИДЕРМ 0,05% 30,0 МАЗЬ_Акрихин ХФК АО</v>
      </c>
      <c r="B823" s="3" t="str">
        <f t="shared" si="25"/>
        <v>16403</v>
      </c>
      <c r="C823" s="6" t="s">
        <v>3142</v>
      </c>
      <c r="D823" s="4">
        <v>16403</v>
      </c>
      <c r="E823" s="3" t="s">
        <v>3143</v>
      </c>
      <c r="F823" s="3" t="s">
        <v>898</v>
      </c>
      <c r="G823" s="3" t="s">
        <v>3144</v>
      </c>
      <c r="H823" s="3" t="s">
        <v>900</v>
      </c>
    </row>
    <row r="824" spans="1:8" x14ac:dyDescent="0.25">
      <c r="A824" s="3" t="str">
        <f t="shared" si="24"/>
        <v>ПЕНТАЛГИН ЭКСТРА-ГЕЛЬ 5% 50,0 ГЕЛЬ Д/НАРУЖ ПРИМ_ЛЕККО  ЗАО</v>
      </c>
      <c r="B824" s="3" t="str">
        <f t="shared" si="25"/>
        <v>45804</v>
      </c>
      <c r="C824" s="6" t="s">
        <v>3145</v>
      </c>
      <c r="D824" s="4">
        <v>45804</v>
      </c>
      <c r="E824" s="3" t="s">
        <v>3146</v>
      </c>
      <c r="F824" s="3" t="s">
        <v>479</v>
      </c>
      <c r="G824" s="3" t="s">
        <v>3147</v>
      </c>
      <c r="H824" s="3" t="s">
        <v>481</v>
      </c>
    </row>
    <row r="825" spans="1:8" x14ac:dyDescent="0.25">
      <c r="A825" s="3" t="str">
        <f t="shared" si="24"/>
        <v>ДЮФАЛАК 0,667/МЛ 1000МЛ ФЛАК СИРОП_Эбботт Биолоджикалз Б.В./Верофарм АО</v>
      </c>
      <c r="B825" s="3" t="str">
        <f t="shared" si="25"/>
        <v>43644</v>
      </c>
      <c r="C825" s="6" t="s">
        <v>3148</v>
      </c>
      <c r="D825" s="4">
        <v>43644</v>
      </c>
      <c r="E825" s="3" t="s">
        <v>3149</v>
      </c>
      <c r="F825" s="3" t="s">
        <v>101</v>
      </c>
      <c r="G825" s="3" t="s">
        <v>3150</v>
      </c>
      <c r="H825" s="3" t="s">
        <v>103</v>
      </c>
    </row>
    <row r="826" spans="1:8" x14ac:dyDescent="0.25">
      <c r="A826" s="3" t="str">
        <f t="shared" si="24"/>
        <v>ЛОЦЕРИЛ 5% 2,5МЛ ФЛАК ЛАК Д/НОГТЕЙ_Лаборатории Галдерма</v>
      </c>
      <c r="B826" s="3" t="str">
        <f t="shared" si="25"/>
        <v>10018</v>
      </c>
      <c r="C826" s="6" t="s">
        <v>3151</v>
      </c>
      <c r="D826" s="4">
        <v>10018</v>
      </c>
      <c r="E826" s="3" t="s">
        <v>3152</v>
      </c>
      <c r="F826" s="3" t="s">
        <v>2366</v>
      </c>
      <c r="G826" s="3" t="s">
        <v>3153</v>
      </c>
      <c r="H826" s="3" t="s">
        <v>2368</v>
      </c>
    </row>
    <row r="827" spans="1:8" x14ac:dyDescent="0.25">
      <c r="A827" s="3" t="str">
        <f t="shared" si="24"/>
        <v>НУТРИЗОН ЭДВАНСТ НУТРИДРИНК СМЕСЬ СУХАЯ 322,0_Milupa GmbH &amp; Co</v>
      </c>
      <c r="B827" s="3" t="str">
        <f t="shared" si="25"/>
        <v>18610</v>
      </c>
      <c r="C827" s="6" t="s">
        <v>3154</v>
      </c>
      <c r="D827" s="4">
        <v>18610</v>
      </c>
      <c r="E827" s="3" t="s">
        <v>3155</v>
      </c>
      <c r="F827" s="3" t="s">
        <v>3156</v>
      </c>
      <c r="G827" s="3" t="s">
        <v>3157</v>
      </c>
      <c r="H827" s="3" t="s">
        <v>3158</v>
      </c>
    </row>
    <row r="828" spans="1:8" x14ac:dyDescent="0.25">
      <c r="A828" s="3" t="str">
        <f t="shared" si="24"/>
        <v>ЯРИНА N21 ТАБЛ П/ПЛЕН/ОБОЛОЧ_Байер Веймар ГмбХ и Ко.КГ/Байер АГ</v>
      </c>
      <c r="B828" s="3" t="str">
        <f t="shared" si="25"/>
        <v>04004</v>
      </c>
      <c r="C828" s="6" t="s">
        <v>3159</v>
      </c>
      <c r="D828" s="4">
        <v>4004</v>
      </c>
      <c r="E828" s="3" t="s">
        <v>3160</v>
      </c>
      <c r="F828" s="3" t="s">
        <v>2737</v>
      </c>
      <c r="G828" s="3" t="s">
        <v>3161</v>
      </c>
      <c r="H828" s="3" t="s">
        <v>2739</v>
      </c>
    </row>
    <row r="829" spans="1:8" x14ac:dyDescent="0.25">
      <c r="A829" s="3" t="str">
        <f t="shared" ref="A829:A891" si="26">CONCATENATE(E829,"_",F829)</f>
        <v>НАЙЗ 0,1 N30 ТАБЛ_Д-р Редди с Лабораторис Лтд</v>
      </c>
      <c r="B829" s="3" t="str">
        <f t="shared" ref="B829:B891" si="27">TEXT(D829,"00000")</f>
        <v>47258</v>
      </c>
      <c r="C829" s="6" t="s">
        <v>3162</v>
      </c>
      <c r="D829" s="4">
        <v>47258</v>
      </c>
      <c r="E829" s="3" t="s">
        <v>3163</v>
      </c>
      <c r="F829" s="3" t="s">
        <v>1009</v>
      </c>
      <c r="G829" s="3" t="s">
        <v>3164</v>
      </c>
      <c r="H829" s="3" t="s">
        <v>1011</v>
      </c>
    </row>
    <row r="830" spans="1:8" x14ac:dyDescent="0.25">
      <c r="A830" s="3" t="str">
        <f t="shared" si="26"/>
        <v>СОЛГАР ТАБЛЕТКИ Д/КОЖИ/ВОЛОС/НОГТЕЙ N60 ТАБЛ_Solgar Vitamin and Herb</v>
      </c>
      <c r="B830" s="3" t="str">
        <f t="shared" si="27"/>
        <v>20285</v>
      </c>
      <c r="C830" s="6" t="s">
        <v>3165</v>
      </c>
      <c r="D830" s="4">
        <v>20285</v>
      </c>
      <c r="E830" s="3" t="s">
        <v>3166</v>
      </c>
      <c r="F830" s="3" t="s">
        <v>2198</v>
      </c>
      <c r="G830" s="3" t="s">
        <v>3167</v>
      </c>
      <c r="H830" s="3" t="s">
        <v>2198</v>
      </c>
    </row>
    <row r="831" spans="1:8" x14ac:dyDescent="0.25">
      <c r="A831" s="3" t="str">
        <f t="shared" si="26"/>
        <v>БЕТАДИН 10% 120МЛ ФЛАК/КАП Р-Р_Эгис Фармацевтический завод ЗАО</v>
      </c>
      <c r="B831" s="3" t="str">
        <f t="shared" si="27"/>
        <v>00627</v>
      </c>
      <c r="C831" s="6" t="s">
        <v>3168</v>
      </c>
      <c r="D831" s="4">
        <v>627</v>
      </c>
      <c r="E831" s="3" t="s">
        <v>3169</v>
      </c>
      <c r="F831" s="3" t="s">
        <v>682</v>
      </c>
      <c r="G831" s="3" t="s">
        <v>3170</v>
      </c>
      <c r="H831" s="3" t="s">
        <v>684</v>
      </c>
    </row>
    <row r="832" spans="1:8" x14ac:dyDescent="0.25">
      <c r="A832" s="3" t="str">
        <f t="shared" si="26"/>
        <v>ЭКЗОДЕРИЛ 1% 20МЛ ФЛАК Р-Р Д/НАРУЖ ПРИМ_Глобофарм фармацойтише Продуктьонс унд Хандельсгез</v>
      </c>
      <c r="B832" s="3" t="str">
        <f t="shared" si="27"/>
        <v>43059</v>
      </c>
      <c r="C832" s="6" t="s">
        <v>3171</v>
      </c>
      <c r="D832" s="4">
        <v>43059</v>
      </c>
      <c r="E832" s="3" t="s">
        <v>3172</v>
      </c>
      <c r="F832" s="3" t="s">
        <v>2814</v>
      </c>
      <c r="G832" s="3" t="s">
        <v>3173</v>
      </c>
      <c r="H832" s="3" t="s">
        <v>2816</v>
      </c>
    </row>
    <row r="833" spans="1:8" x14ac:dyDescent="0.25">
      <c r="A833" s="3" t="str">
        <f t="shared" si="26"/>
        <v>ОКСАЛИПЛАТИН-ТЕВА 0,005/МЛ 20МЛ ФЛАК КОНЦ Д/Р-РА Д/ИНФ_Фармахеми Б.В.</v>
      </c>
      <c r="B833" s="3" t="str">
        <f t="shared" si="27"/>
        <v>43294</v>
      </c>
      <c r="C833" s="6" t="s">
        <v>3174</v>
      </c>
      <c r="D833" s="4">
        <v>43294</v>
      </c>
      <c r="E833" s="3" t="s">
        <v>3175</v>
      </c>
      <c r="F833" s="3" t="s">
        <v>1625</v>
      </c>
      <c r="G833" s="3" t="s">
        <v>3176</v>
      </c>
      <c r="H833" s="3" t="s">
        <v>1627</v>
      </c>
    </row>
    <row r="834" spans="1:8" x14ac:dyDescent="0.25">
      <c r="A834" s="3" t="str">
        <f t="shared" si="26"/>
        <v>ДАНТИНОРМ БЭБИ 1МЛ N10 КОНТЕЙНЕР Р-Р Д/ПРИЕМА ВНУТРЬ ГОМЕОПАТ_БУАРОН</v>
      </c>
      <c r="B834" s="3" t="str">
        <f t="shared" si="27"/>
        <v>22510</v>
      </c>
      <c r="C834" s="6" t="s">
        <v>3177</v>
      </c>
      <c r="D834" s="4">
        <v>22510</v>
      </c>
      <c r="E834" s="3" t="s">
        <v>3178</v>
      </c>
      <c r="F834" s="3" t="s">
        <v>866</v>
      </c>
      <c r="G834" s="3" t="s">
        <v>3179</v>
      </c>
      <c r="H834" s="3" t="s">
        <v>868</v>
      </c>
    </row>
    <row r="835" spans="1:8" x14ac:dyDescent="0.25">
      <c r="A835" s="3" t="str">
        <f t="shared" si="26"/>
        <v>АНВИМАКС N24 ПАК ПОР Д/Р-РА /ЛИМОН_ФармВилар НПО ООО</v>
      </c>
      <c r="B835" s="3" t="str">
        <f t="shared" si="27"/>
        <v>22448</v>
      </c>
      <c r="C835" s="6" t="s">
        <v>3180</v>
      </c>
      <c r="D835" s="4">
        <v>22448</v>
      </c>
      <c r="E835" s="3" t="s">
        <v>3181</v>
      </c>
      <c r="F835" s="3" t="s">
        <v>1583</v>
      </c>
      <c r="G835" s="3" t="s">
        <v>3182</v>
      </c>
      <c r="H835" s="3" t="s">
        <v>3183</v>
      </c>
    </row>
    <row r="836" spans="1:8" x14ac:dyDescent="0.25">
      <c r="A836" s="3" t="str">
        <f t="shared" si="26"/>
        <v>ХОНДРОГАРД 0,1/МЛ 1МЛ N10 АМП Р-Р В/М В/СУСТАВ_ФармФирма "Сотекс",ЗАО</v>
      </c>
      <c r="B836" s="3" t="str">
        <f t="shared" si="27"/>
        <v>47872</v>
      </c>
      <c r="C836" s="6" t="s">
        <v>3184</v>
      </c>
      <c r="D836" s="4">
        <v>47872</v>
      </c>
      <c r="E836" s="3" t="s">
        <v>3185</v>
      </c>
      <c r="F836" s="3" t="s">
        <v>503</v>
      </c>
      <c r="G836" s="3" t="s">
        <v>3186</v>
      </c>
      <c r="H836" s="3" t="s">
        <v>505</v>
      </c>
    </row>
    <row r="837" spans="1:8" x14ac:dyDescent="0.25">
      <c r="A837" s="3" t="str">
        <f t="shared" si="26"/>
        <v>ЭГЛОНИЛ 0,2 N12 ТАБЛ_Делфарм Дижон</v>
      </c>
      <c r="B837" s="3" t="str">
        <f t="shared" si="27"/>
        <v>46368</v>
      </c>
      <c r="C837" s="6" t="s">
        <v>3187</v>
      </c>
      <c r="D837" s="4">
        <v>46368</v>
      </c>
      <c r="E837" s="3" t="s">
        <v>3188</v>
      </c>
      <c r="F837" s="3" t="s">
        <v>3189</v>
      </c>
      <c r="G837" s="3" t="s">
        <v>3190</v>
      </c>
      <c r="H837" s="3" t="s">
        <v>3191</v>
      </c>
    </row>
    <row r="838" spans="1:8" x14ac:dyDescent="0.25">
      <c r="A838" s="3" t="str">
        <f t="shared" si="26"/>
        <v>СПАЗГАН 0,5+0,005+0,1МГ N100 ТАБЛ_Вокхард Лтд</v>
      </c>
      <c r="B838" s="3" t="str">
        <f t="shared" si="27"/>
        <v>04108</v>
      </c>
      <c r="C838" s="6" t="s">
        <v>3192</v>
      </c>
      <c r="D838" s="4">
        <v>4108</v>
      </c>
      <c r="E838" s="3" t="s">
        <v>3193</v>
      </c>
      <c r="F838" s="3" t="s">
        <v>3194</v>
      </c>
      <c r="G838" s="3" t="s">
        <v>3195</v>
      </c>
      <c r="H838" s="3" t="s">
        <v>3196</v>
      </c>
    </row>
    <row r="839" spans="1:8" x14ac:dyDescent="0.25">
      <c r="A839" s="3" t="str">
        <f t="shared" si="26"/>
        <v>ЦИПРАМИЛ 0,02 N28 ТАБЛ П/ПЛЕН/ОБОЛОЧ_Х.Лундбек А/О</v>
      </c>
      <c r="B839" s="3" t="str">
        <f t="shared" si="27"/>
        <v>07209</v>
      </c>
      <c r="C839" s="6" t="s">
        <v>3197</v>
      </c>
      <c r="D839" s="4">
        <v>7209</v>
      </c>
      <c r="E839" s="3" t="s">
        <v>3198</v>
      </c>
      <c r="F839" s="3" t="s">
        <v>192</v>
      </c>
      <c r="G839" s="3" t="s">
        <v>3199</v>
      </c>
      <c r="H839" s="3" t="s">
        <v>194</v>
      </c>
    </row>
    <row r="840" spans="1:8" x14ac:dyDescent="0.25">
      <c r="A840" s="3" t="str">
        <f t="shared" si="26"/>
        <v>ЭЛИКВИС 0,005 N20 ТАБЛ П/ПЛЕН/ОБОЛОЧ_Бристол-Майерс Сквибб Мэнюфэкчуринг Компани/Бристо</v>
      </c>
      <c r="B840" s="3" t="str">
        <f t="shared" si="27"/>
        <v>40720</v>
      </c>
      <c r="C840" s="6" t="s">
        <v>3200</v>
      </c>
      <c r="D840" s="4">
        <v>40720</v>
      </c>
      <c r="E840" s="3" t="s">
        <v>3201</v>
      </c>
      <c r="F840" s="3" t="s">
        <v>579</v>
      </c>
      <c r="G840" s="3" t="s">
        <v>3202</v>
      </c>
      <c r="H840" s="3" t="s">
        <v>581</v>
      </c>
    </row>
    <row r="841" spans="1:8" x14ac:dyDescent="0.25">
      <c r="A841" s="3" t="str">
        <f t="shared" si="26"/>
        <v>ДЕТРАГЕЛЬ 40,0 ГЕЛЬ Д/НАРУЖ ПРИМ_Босналек АО</v>
      </c>
      <c r="B841" s="3" t="str">
        <f t="shared" si="27"/>
        <v>46899</v>
      </c>
      <c r="C841" s="6" t="s">
        <v>3203</v>
      </c>
      <c r="D841" s="4">
        <v>46899</v>
      </c>
      <c r="E841" s="3" t="s">
        <v>3204</v>
      </c>
      <c r="F841" s="3" t="s">
        <v>3205</v>
      </c>
      <c r="G841" s="3" t="s">
        <v>3206</v>
      </c>
      <c r="H841" s="3" t="s">
        <v>3207</v>
      </c>
    </row>
    <row r="842" spans="1:8" x14ac:dyDescent="0.25">
      <c r="A842" s="3" t="str">
        <f t="shared" si="26"/>
        <v>КОМБИГАН 0,002/МЛ+0,005/МЛ 5МЛ ФЛАК/КАП ГЛ КАПЛИ_Аллерган Фармасьютикэлз Айэрлэнд</v>
      </c>
      <c r="B842" s="3" t="str">
        <f t="shared" si="27"/>
        <v>22796</v>
      </c>
      <c r="C842" s="6" t="s">
        <v>3208</v>
      </c>
      <c r="D842" s="4">
        <v>22796</v>
      </c>
      <c r="E842" s="3" t="s">
        <v>3209</v>
      </c>
      <c r="F842" s="3" t="s">
        <v>3210</v>
      </c>
      <c r="G842" s="3" t="s">
        <v>3211</v>
      </c>
      <c r="H842" s="3" t="s">
        <v>3212</v>
      </c>
    </row>
    <row r="843" spans="1:8" x14ac:dyDescent="0.25">
      <c r="A843" s="3" t="str">
        <f t="shared" si="26"/>
        <v>ЭЛЕВИТ ПРОНАТАЛЬ N30 ТАБЛ П/ПЛЕН/ОБОЛОЧ_Роттендорф Фарма ГмбХ</v>
      </c>
      <c r="B843" s="3" t="str">
        <f t="shared" si="27"/>
        <v>03405</v>
      </c>
      <c r="C843" s="6" t="s">
        <v>3213</v>
      </c>
      <c r="D843" s="4">
        <v>3405</v>
      </c>
      <c r="E843" s="3" t="s">
        <v>3214</v>
      </c>
      <c r="F843" s="3" t="s">
        <v>3046</v>
      </c>
      <c r="G843" s="3" t="s">
        <v>3215</v>
      </c>
      <c r="H843" s="3" t="s">
        <v>3048</v>
      </c>
    </row>
    <row r="844" spans="1:8" x14ac:dyDescent="0.25">
      <c r="A844" s="3" t="str">
        <f t="shared" si="26"/>
        <v>ФАРИНГОСЕПТ 0,01 N20 ТАБЛ Д/РАССАС/РУМЫНИЯ/_С.К.Терапия С.А.</v>
      </c>
      <c r="B844" s="3" t="str">
        <f t="shared" si="27"/>
        <v>41039</v>
      </c>
      <c r="C844" s="6" t="s">
        <v>3216</v>
      </c>
      <c r="D844" s="4">
        <v>41039</v>
      </c>
      <c r="E844" s="3" t="s">
        <v>3217</v>
      </c>
      <c r="F844" s="3" t="s">
        <v>3218</v>
      </c>
      <c r="G844" s="3" t="s">
        <v>3219</v>
      </c>
      <c r="H844" s="3" t="s">
        <v>3220</v>
      </c>
    </row>
    <row r="845" spans="1:8" x14ac:dyDescent="0.25">
      <c r="A845" s="3" t="str">
        <f t="shared" si="26"/>
        <v>КСИМЕЛИН ЭКСТРА84МКГ/ДОЗА+70МКГ/ДОЗА10МЛ НАЗ СПРЕЙ_Такеда ГмбХ</v>
      </c>
      <c r="B845" s="3" t="str">
        <f t="shared" si="27"/>
        <v>18160</v>
      </c>
      <c r="C845" s="6" t="s">
        <v>3221</v>
      </c>
      <c r="D845" s="4">
        <v>18160</v>
      </c>
      <c r="E845" s="3" t="s">
        <v>3222</v>
      </c>
      <c r="F845" s="3" t="s">
        <v>1368</v>
      </c>
      <c r="G845" s="3" t="s">
        <v>3223</v>
      </c>
      <c r="H845" s="3" t="s">
        <v>1370</v>
      </c>
    </row>
    <row r="846" spans="1:8" x14ac:dyDescent="0.25">
      <c r="A846" s="3" t="str">
        <f t="shared" si="26"/>
        <v>ИНГАЛЯТОР CN-233 КОМПРЕССОРНЫЙ_A&amp;D Company Ltd</v>
      </c>
      <c r="B846" s="3" t="str">
        <f t="shared" si="27"/>
        <v>41644</v>
      </c>
      <c r="C846" s="6" t="s">
        <v>3224</v>
      </c>
      <c r="D846" s="4">
        <v>41644</v>
      </c>
      <c r="E846" s="3" t="s">
        <v>3225</v>
      </c>
      <c r="F846" s="3" t="s">
        <v>2216</v>
      </c>
      <c r="G846" s="3" t="s">
        <v>3226</v>
      </c>
      <c r="H846" s="3" t="s">
        <v>2114</v>
      </c>
    </row>
    <row r="847" spans="1:8" x14ac:dyDescent="0.25">
      <c r="A847" s="3" t="str">
        <f t="shared" si="26"/>
        <v>АЗИТРОМИЦИН 0,5 N3 КАПС_ПРОИЗВОДСТВО МЕДИКАМЕНТОВ, ООО</v>
      </c>
      <c r="B847" s="3" t="str">
        <f t="shared" si="27"/>
        <v>21168</v>
      </c>
      <c r="C847" s="6" t="s">
        <v>3227</v>
      </c>
      <c r="D847" s="4">
        <v>21168</v>
      </c>
      <c r="E847" s="3" t="s">
        <v>3228</v>
      </c>
      <c r="F847" s="3" t="s">
        <v>3229</v>
      </c>
      <c r="G847" s="3" t="s">
        <v>3230</v>
      </c>
      <c r="H847" s="3" t="s">
        <v>3231</v>
      </c>
    </row>
    <row r="848" spans="1:8" x14ac:dyDescent="0.25">
      <c r="A848" s="3" t="str">
        <f t="shared" si="26"/>
        <v>КАРДИОНАТ 0,1/МЛ 5МЛ N10 АМП Р-Р Д/ИН_Московский эндокринный завод ,ФГУП</v>
      </c>
      <c r="B848" s="3" t="str">
        <f t="shared" si="27"/>
        <v>23005</v>
      </c>
      <c r="C848" s="6" t="s">
        <v>3232</v>
      </c>
      <c r="D848" s="4">
        <v>23005</v>
      </c>
      <c r="E848" s="3" t="s">
        <v>3233</v>
      </c>
      <c r="F848" s="3" t="s">
        <v>24</v>
      </c>
      <c r="G848" s="3" t="s">
        <v>3234</v>
      </c>
      <c r="H848" s="3" t="s">
        <v>3235</v>
      </c>
    </row>
    <row r="849" spans="1:8" x14ac:dyDescent="0.25">
      <c r="A849" s="3" t="str">
        <f t="shared" si="26"/>
        <v>РЕДУКСИН 0,01+0,1585 N60 КАПС_ОЗОН,ООО</v>
      </c>
      <c r="B849" s="3" t="str">
        <f t="shared" si="27"/>
        <v>31855</v>
      </c>
      <c r="C849" s="6" t="s">
        <v>3236</v>
      </c>
      <c r="D849" s="4">
        <v>31855</v>
      </c>
      <c r="E849" s="3" t="s">
        <v>3237</v>
      </c>
      <c r="F849" s="3" t="s">
        <v>1315</v>
      </c>
      <c r="G849" s="3" t="s">
        <v>3238</v>
      </c>
      <c r="H849" s="3" t="s">
        <v>1317</v>
      </c>
    </row>
    <row r="850" spans="1:8" x14ac:dyDescent="0.25">
      <c r="A850" s="3" t="str">
        <f t="shared" si="26"/>
        <v>ОНГЛИЗА 0,005 N30 ТАБЛ П/ПЛЕН/ОБОЛОЧ_АстраЗенека Фармасьютикалс ЛП/АстраЗенека ЮК Лимитед</v>
      </c>
      <c r="B850" s="3" t="str">
        <f t="shared" si="27"/>
        <v>45302</v>
      </c>
      <c r="C850" s="6" t="s">
        <v>3239</v>
      </c>
      <c r="D850" s="4">
        <v>45302</v>
      </c>
      <c r="E850" s="3" t="s">
        <v>3240</v>
      </c>
      <c r="F850" s="3" t="s">
        <v>3241</v>
      </c>
      <c r="G850" s="3" t="s">
        <v>3242</v>
      </c>
      <c r="H850" s="3" t="s">
        <v>3243</v>
      </c>
    </row>
    <row r="851" spans="1:8" x14ac:dyDescent="0.25">
      <c r="A851" s="3" t="str">
        <f t="shared" si="26"/>
        <v>ВИТАМИШКИ FOCUS+ЧЕРНИКА N60 ЖЕВАТЕЛЬНЫЕ  ПАСТИЛКИ_Trolli GmbH/ БиоВид, ООО</v>
      </c>
      <c r="B851" s="3" t="str">
        <f t="shared" si="27"/>
        <v>40140</v>
      </c>
      <c r="C851" s="6" t="s">
        <v>3244</v>
      </c>
      <c r="D851" s="4">
        <v>40140</v>
      </c>
      <c r="E851" s="3" t="s">
        <v>3245</v>
      </c>
      <c r="F851" s="3" t="s">
        <v>474</v>
      </c>
      <c r="G851" s="3" t="s">
        <v>3246</v>
      </c>
      <c r="H851" s="3" t="s">
        <v>476</v>
      </c>
    </row>
    <row r="852" spans="1:8" x14ac:dyDescent="0.25">
      <c r="A852" s="3" t="str">
        <f t="shared" si="26"/>
        <v>БИСОПРОЛОЛ-ТЕВА 0,005 N30 ТАБЛ П/ПЛЕН/ОБОЛОЧ_Тева, ООО</v>
      </c>
      <c r="B852" s="3" t="str">
        <f t="shared" si="27"/>
        <v>45861</v>
      </c>
      <c r="C852" s="6" t="s">
        <v>3247</v>
      </c>
      <c r="D852" s="4">
        <v>45861</v>
      </c>
      <c r="E852" s="3" t="s">
        <v>3248</v>
      </c>
      <c r="F852" s="3" t="s">
        <v>1184</v>
      </c>
      <c r="G852" s="3" t="s">
        <v>3249</v>
      </c>
      <c r="H852" s="3" t="s">
        <v>1186</v>
      </c>
    </row>
    <row r="853" spans="1:8" x14ac:dyDescent="0.25">
      <c r="A853" s="3" t="str">
        <f t="shared" si="26"/>
        <v>ТЕРАФЛЕКС N200 КАПС_Контракт Фармакал Корпорейшн</v>
      </c>
      <c r="B853" s="3" t="str">
        <f t="shared" si="27"/>
        <v>43726</v>
      </c>
      <c r="C853" s="6" t="s">
        <v>3250</v>
      </c>
      <c r="D853" s="4">
        <v>43726</v>
      </c>
      <c r="E853" s="3" t="s">
        <v>3251</v>
      </c>
      <c r="F853" s="3" t="s">
        <v>3252</v>
      </c>
      <c r="G853" s="3" t="s">
        <v>3253</v>
      </c>
      <c r="H853" s="3" t="s">
        <v>3254</v>
      </c>
    </row>
    <row r="854" spans="1:8" x14ac:dyDescent="0.25">
      <c r="A854" s="3" t="str">
        <f t="shared" si="26"/>
        <v>АПИДРА СОЛОСТАР 100ЕД/МЛ 3МЛ N5 ШПРИЦ-РУЧКА Р-Р П/К_Санофи-Авентис Восток, ЗАО</v>
      </c>
      <c r="B854" s="3" t="str">
        <f t="shared" si="27"/>
        <v>28197</v>
      </c>
      <c r="C854" s="6" t="s">
        <v>3255</v>
      </c>
      <c r="D854" s="4">
        <v>28197</v>
      </c>
      <c r="E854" s="3" t="s">
        <v>3256</v>
      </c>
      <c r="F854" s="3" t="s">
        <v>3257</v>
      </c>
      <c r="G854" s="3" t="s">
        <v>3258</v>
      </c>
      <c r="H854" s="3" t="s">
        <v>3259</v>
      </c>
    </row>
    <row r="855" spans="1:8" x14ac:dyDescent="0.25">
      <c r="A855" s="3" t="str">
        <f t="shared" si="26"/>
        <v>ПАНГРОЛ 25000ЕД N50 КАПС КИШЕЧ_Адэр Фармасьютиклс С.р.л./ Берлин-Хеми АГ</v>
      </c>
      <c r="B855" s="3" t="str">
        <f t="shared" si="27"/>
        <v>42578</v>
      </c>
      <c r="C855" s="6" t="s">
        <v>3260</v>
      </c>
      <c r="D855" s="4">
        <v>42578</v>
      </c>
      <c r="E855" s="3" t="s">
        <v>3261</v>
      </c>
      <c r="F855" s="3" t="s">
        <v>3262</v>
      </c>
      <c r="G855" s="3" t="s">
        <v>3263</v>
      </c>
      <c r="H855" s="3" t="s">
        <v>3264</v>
      </c>
    </row>
    <row r="856" spans="1:8" x14ac:dyDescent="0.25">
      <c r="A856" s="3" t="str">
        <f t="shared" si="26"/>
        <v>ФАМВИР 0,25 N21 ТАБЛ П/О_Новартис Фармасьютика С.А.</v>
      </c>
      <c r="B856" s="3" t="str">
        <f t="shared" si="27"/>
        <v>12991</v>
      </c>
      <c r="C856" s="6" t="s">
        <v>3265</v>
      </c>
      <c r="D856" s="4">
        <v>12991</v>
      </c>
      <c r="E856" s="3" t="s">
        <v>3266</v>
      </c>
      <c r="F856" s="3" t="s">
        <v>2025</v>
      </c>
      <c r="G856" s="3" t="s">
        <v>3267</v>
      </c>
      <c r="H856" s="3" t="s">
        <v>2027</v>
      </c>
    </row>
    <row r="857" spans="1:8" x14ac:dyDescent="0.25">
      <c r="A857" s="3" t="str">
        <f t="shared" si="26"/>
        <v>НОРМОБАКТ L N10 САШЕ ПО 3,0Г_Мастер Фарм Польска, ООО</v>
      </c>
      <c r="B857" s="3" t="str">
        <f t="shared" si="27"/>
        <v>48329</v>
      </c>
      <c r="C857" s="6" t="s">
        <v>3268</v>
      </c>
      <c r="D857" s="4">
        <v>48329</v>
      </c>
      <c r="E857" s="3" t="s">
        <v>3269</v>
      </c>
      <c r="F857" s="3" t="s">
        <v>3270</v>
      </c>
      <c r="G857" s="3" t="s">
        <v>3271</v>
      </c>
      <c r="H857" s="3" t="s">
        <v>3272</v>
      </c>
    </row>
    <row r="858" spans="1:8" x14ac:dyDescent="0.25">
      <c r="A858" s="3" t="str">
        <f t="shared" si="26"/>
        <v>РИНЗАСИП ЧЕРНАЯ СМОРОДИНА/ВИТ С 5,0 N10 ПАК ПОР_Юник Фармасьютикал Лабораториз(Отделение фирмы Дж.</v>
      </c>
      <c r="B858" s="3" t="str">
        <f t="shared" si="27"/>
        <v>18031</v>
      </c>
      <c r="C858" s="6" t="s">
        <v>3273</v>
      </c>
      <c r="D858" s="4">
        <v>18031</v>
      </c>
      <c r="E858" s="3" t="s">
        <v>3274</v>
      </c>
      <c r="F858" s="3" t="s">
        <v>151</v>
      </c>
      <c r="G858" s="3" t="s">
        <v>3275</v>
      </c>
      <c r="H858" s="3" t="s">
        <v>153</v>
      </c>
    </row>
    <row r="859" spans="1:8" x14ac:dyDescent="0.25">
      <c r="A859" s="3" t="str">
        <f t="shared" si="26"/>
        <v>ГЕКСИКОН 0,016 N10 СУПП ВАГ_Нижфарм АО</v>
      </c>
      <c r="B859" s="3" t="str">
        <f t="shared" si="27"/>
        <v>02928</v>
      </c>
      <c r="C859" s="6" t="s">
        <v>3276</v>
      </c>
      <c r="D859" s="4">
        <v>2928</v>
      </c>
      <c r="E859" s="3" t="s">
        <v>3277</v>
      </c>
      <c r="F859" s="3" t="s">
        <v>346</v>
      </c>
      <c r="G859" s="3" t="s">
        <v>3278</v>
      </c>
      <c r="H859" s="3" t="s">
        <v>348</v>
      </c>
    </row>
    <row r="860" spans="1:8" x14ac:dyDescent="0.25">
      <c r="A860" s="3" t="str">
        <f t="shared" si="26"/>
        <v>АЗИТРОМИЦИН 0,5 N3 ТАБЛ П/ПЛЕН/ОБОЛОЧ/ВЕРТЕКС_Вертекс Акционерное Общество</v>
      </c>
      <c r="B860" s="3" t="str">
        <f t="shared" si="27"/>
        <v>46703</v>
      </c>
      <c r="C860" s="6" t="s">
        <v>3279</v>
      </c>
      <c r="D860" s="4">
        <v>46703</v>
      </c>
      <c r="E860" s="3" t="s">
        <v>3280</v>
      </c>
      <c r="F860" s="3" t="s">
        <v>2769</v>
      </c>
      <c r="G860" s="3" t="s">
        <v>3281</v>
      </c>
      <c r="H860" s="3" t="s">
        <v>2771</v>
      </c>
    </row>
    <row r="861" spans="1:8" x14ac:dyDescent="0.25">
      <c r="A861" s="3" t="str">
        <f t="shared" si="26"/>
        <v>СЛАБИЛЕН  0,005 N20 ТАБЛ П/ПЛЕН/ОБОЛОЧ_Верофарм,АО</v>
      </c>
      <c r="B861" s="3" t="str">
        <f t="shared" si="27"/>
        <v>41068</v>
      </c>
      <c r="C861" s="6" t="s">
        <v>3282</v>
      </c>
      <c r="D861" s="4">
        <v>41068</v>
      </c>
      <c r="E861" s="3" t="s">
        <v>3283</v>
      </c>
      <c r="F861" s="3" t="s">
        <v>341</v>
      </c>
      <c r="G861" s="3" t="s">
        <v>2174</v>
      </c>
      <c r="H861" s="3" t="s">
        <v>343</v>
      </c>
    </row>
    <row r="862" spans="1:8" x14ac:dyDescent="0.25">
      <c r="A862" s="3" t="str">
        <f t="shared" si="26"/>
        <v>ОМНИТУС 0,05 N10 ТАБЛ МОДИФ ВЫСВОБ П/ПЛЕН/ОБОЛОЧ_Хемофарм А.Д.</v>
      </c>
      <c r="B862" s="3" t="str">
        <f t="shared" si="27"/>
        <v>18970</v>
      </c>
      <c r="C862" s="6" t="s">
        <v>3284</v>
      </c>
      <c r="D862" s="4">
        <v>18970</v>
      </c>
      <c r="E862" s="3" t="s">
        <v>3285</v>
      </c>
      <c r="F862" s="3" t="s">
        <v>792</v>
      </c>
      <c r="G862" s="3" t="s">
        <v>3286</v>
      </c>
      <c r="H862" s="3" t="s">
        <v>794</v>
      </c>
    </row>
    <row r="863" spans="1:8" x14ac:dyDescent="0.25">
      <c r="A863" s="3" t="str">
        <f t="shared" si="26"/>
        <v>АЗАРГА 5МЛ N1 ФЛАК/КАП ГЛ КАПЛИ_Алкон-Куврер Н.В. С.А.</v>
      </c>
      <c r="B863" s="3" t="str">
        <f t="shared" si="27"/>
        <v>22395</v>
      </c>
      <c r="C863" s="6" t="s">
        <v>3287</v>
      </c>
      <c r="D863" s="4">
        <v>22395</v>
      </c>
      <c r="E863" s="3" t="s">
        <v>3288</v>
      </c>
      <c r="F863" s="3" t="s">
        <v>3119</v>
      </c>
      <c r="G863" s="3" t="s">
        <v>3289</v>
      </c>
      <c r="H863" s="3" t="s">
        <v>3121</v>
      </c>
    </row>
    <row r="864" spans="1:8" x14ac:dyDescent="0.25">
      <c r="A864" s="3" t="str">
        <f t="shared" si="26"/>
        <v>АРБИДОЛ 0,05 N20 ТАБЛ П/ПЛЕН/ОБОЛОЧ_Фармстандарт-Лексредства ОАО</v>
      </c>
      <c r="B864" s="3" t="str">
        <f t="shared" si="27"/>
        <v>43288</v>
      </c>
      <c r="C864" s="6" t="s">
        <v>3290</v>
      </c>
      <c r="D864" s="4">
        <v>43288</v>
      </c>
      <c r="E864" s="3" t="s">
        <v>3291</v>
      </c>
      <c r="F864" s="3" t="s">
        <v>74</v>
      </c>
      <c r="G864" s="3" t="s">
        <v>3292</v>
      </c>
      <c r="H864" s="3" t="s">
        <v>162</v>
      </c>
    </row>
    <row r="865" spans="1:8" x14ac:dyDescent="0.25">
      <c r="A865" s="3" t="str">
        <f t="shared" si="26"/>
        <v>ДЕКСАЛГИН 0,025/МЛ 2МЛ N10 АМП Р-Р В/В В/М_А.Менарини Мэнюфекчеринг Лоджистикс энд Сервисиз С</v>
      </c>
      <c r="B865" s="3" t="str">
        <f t="shared" si="27"/>
        <v>29673</v>
      </c>
      <c r="C865" s="6" t="s">
        <v>3293</v>
      </c>
      <c r="D865" s="4">
        <v>29673</v>
      </c>
      <c r="E865" s="3" t="s">
        <v>3294</v>
      </c>
      <c r="F865" s="3" t="s">
        <v>1913</v>
      </c>
      <c r="G865" s="3" t="s">
        <v>3295</v>
      </c>
      <c r="H865" s="3" t="s">
        <v>2156</v>
      </c>
    </row>
    <row r="866" spans="1:8" x14ac:dyDescent="0.25">
      <c r="A866" s="3" t="str">
        <f t="shared" si="26"/>
        <v>ПРЕСТАРИУМ А 0,01 N30 ТАБЛ П/ПЛЕН/ОБОЛОЧ_СЕРВЬЕ РУС ООО</v>
      </c>
      <c r="B866" s="3" t="str">
        <f t="shared" si="27"/>
        <v>17260</v>
      </c>
      <c r="C866" s="6" t="s">
        <v>3296</v>
      </c>
      <c r="D866" s="4">
        <v>17260</v>
      </c>
      <c r="E866" s="3" t="s">
        <v>1107</v>
      </c>
      <c r="F866" s="3" t="s">
        <v>106</v>
      </c>
      <c r="G866" s="3" t="s">
        <v>1108</v>
      </c>
      <c r="H866" s="3" t="s">
        <v>916</v>
      </c>
    </row>
    <row r="867" spans="1:8" x14ac:dyDescent="0.25">
      <c r="A867" s="3" t="str">
        <f t="shared" si="26"/>
        <v>АЦЦ 200 N20 ШИП ТАБЛ_Гермес Фарма Гес. М.б.Х./ Салютас Фарма ГмбХ</v>
      </c>
      <c r="B867" s="3" t="str">
        <f t="shared" si="27"/>
        <v>40048</v>
      </c>
      <c r="C867" s="6" t="s">
        <v>3297</v>
      </c>
      <c r="D867" s="4">
        <v>40048</v>
      </c>
      <c r="E867" s="3" t="s">
        <v>3298</v>
      </c>
      <c r="F867" s="3" t="s">
        <v>3299</v>
      </c>
      <c r="G867" s="3" t="s">
        <v>3300</v>
      </c>
      <c r="H867" s="3" t="s">
        <v>3301</v>
      </c>
    </row>
    <row r="868" spans="1:8" x14ac:dyDescent="0.25">
      <c r="A868" s="3" t="str">
        <f t="shared" si="26"/>
        <v>ЗОДАК 0,01 N10 ТАБЛ П/ПЛЕН/ОБОЛОЧ_Зентива к.с.</v>
      </c>
      <c r="B868" s="3" t="str">
        <f t="shared" si="27"/>
        <v>48055</v>
      </c>
      <c r="C868" s="6" t="s">
        <v>3302</v>
      </c>
      <c r="D868" s="4">
        <v>48055</v>
      </c>
      <c r="E868" s="3" t="s">
        <v>3303</v>
      </c>
      <c r="F868" s="3" t="s">
        <v>1170</v>
      </c>
      <c r="G868" s="3" t="s">
        <v>3304</v>
      </c>
      <c r="H868" s="3" t="s">
        <v>1172</v>
      </c>
    </row>
    <row r="869" spans="1:8" x14ac:dyDescent="0.25">
      <c r="A869" s="3" t="str">
        <f t="shared" si="26"/>
        <v>КОРВАЛОЛ 25МЛ КАПЛИ ИНД/УП_Фармстандарт-Лексредства ОАО</v>
      </c>
      <c r="B869" s="3" t="str">
        <f t="shared" si="27"/>
        <v>01225</v>
      </c>
      <c r="C869" s="6" t="s">
        <v>3306</v>
      </c>
      <c r="D869" s="4">
        <v>1225</v>
      </c>
      <c r="E869" s="3" t="s">
        <v>3307</v>
      </c>
      <c r="F869" s="3" t="s">
        <v>74</v>
      </c>
      <c r="G869" s="3" t="s">
        <v>3308</v>
      </c>
      <c r="H869" s="3" t="s">
        <v>76</v>
      </c>
    </row>
    <row r="870" spans="1:8" x14ac:dyDescent="0.25">
      <c r="A870" s="3" t="str">
        <f t="shared" si="26"/>
        <v>АЛЛАПИНИН 0,025 N30 ТАБЛ_Фармцентр ВИЛАР, ЗАО</v>
      </c>
      <c r="B870" s="3" t="str">
        <f t="shared" si="27"/>
        <v>07187</v>
      </c>
      <c r="C870" s="6" t="s">
        <v>3309</v>
      </c>
      <c r="D870" s="4">
        <v>7187</v>
      </c>
      <c r="E870" s="3" t="s">
        <v>3310</v>
      </c>
      <c r="F870" s="3" t="s">
        <v>3311</v>
      </c>
      <c r="G870" s="3" t="s">
        <v>3312</v>
      </c>
      <c r="H870" s="3" t="s">
        <v>3313</v>
      </c>
    </row>
    <row r="871" spans="1:8" x14ac:dyDescent="0.25">
      <c r="A871" s="3" t="str">
        <f t="shared" si="26"/>
        <v>ЛОРИСТА 0,05 N30 ТАБЛ П/ПЛЕН/ОБОЛОЧ_КРКА-РУС, ООО</v>
      </c>
      <c r="B871" s="3" t="str">
        <f t="shared" si="27"/>
        <v>13980</v>
      </c>
      <c r="C871" s="6" t="s">
        <v>3314</v>
      </c>
      <c r="D871" s="4">
        <v>13980</v>
      </c>
      <c r="E871" s="3" t="s">
        <v>3315</v>
      </c>
      <c r="F871" s="3" t="s">
        <v>834</v>
      </c>
      <c r="G871" s="3" t="s">
        <v>3316</v>
      </c>
      <c r="H871" s="3" t="s">
        <v>836</v>
      </c>
    </row>
    <row r="872" spans="1:8" x14ac:dyDescent="0.25">
      <c r="A872" s="3" t="str">
        <f t="shared" si="26"/>
        <v>ДОКТОР МОМ N20 ПАСТИЛКИ /АПЕЛЬСИН/_Юник Фармасьютикал Лабораториз(Отделение фирмы Дж.</v>
      </c>
      <c r="B872" s="3" t="str">
        <f t="shared" si="27"/>
        <v>04091</v>
      </c>
      <c r="C872" s="6" t="s">
        <v>3317</v>
      </c>
      <c r="D872" s="4">
        <v>4091</v>
      </c>
      <c r="E872" s="3" t="s">
        <v>3318</v>
      </c>
      <c r="F872" s="3" t="s">
        <v>151</v>
      </c>
      <c r="G872" s="3" t="s">
        <v>3319</v>
      </c>
      <c r="H872" s="3" t="s">
        <v>153</v>
      </c>
    </row>
    <row r="873" spans="1:8" x14ac:dyDescent="0.25">
      <c r="A873" s="3" t="str">
        <f t="shared" si="26"/>
        <v>ОРДИСС 0,032 N30 ТАБЛ_Тева Фармацевтические Предприятия Лтд</v>
      </c>
      <c r="B873" s="3" t="str">
        <f t="shared" si="27"/>
        <v>42823</v>
      </c>
      <c r="C873" s="6" t="s">
        <v>3320</v>
      </c>
      <c r="D873" s="4">
        <v>42823</v>
      </c>
      <c r="E873" s="3" t="s">
        <v>3321</v>
      </c>
      <c r="F873" s="3" t="s">
        <v>701</v>
      </c>
      <c r="G873" s="3" t="s">
        <v>3322</v>
      </c>
      <c r="H873" s="3" t="s">
        <v>703</v>
      </c>
    </row>
    <row r="874" spans="1:8" x14ac:dyDescent="0.25">
      <c r="A874" s="3" t="str">
        <f t="shared" si="26"/>
        <v>КОНТРОЛОК 0,04 N1 ФЛАК ПОР Д/Р-РА В/В_Такеда ГмбХ</v>
      </c>
      <c r="B874" s="3" t="str">
        <f t="shared" si="27"/>
        <v>45507</v>
      </c>
      <c r="C874" s="6" t="s">
        <v>3323</v>
      </c>
      <c r="D874" s="4">
        <v>45507</v>
      </c>
      <c r="E874" s="3" t="s">
        <v>3324</v>
      </c>
      <c r="F874" s="3" t="s">
        <v>1368</v>
      </c>
      <c r="G874" s="3" t="s">
        <v>3325</v>
      </c>
      <c r="H874" s="3" t="s">
        <v>1370</v>
      </c>
    </row>
    <row r="875" spans="1:8" x14ac:dyDescent="0.25">
      <c r="A875" s="3" t="str">
        <f t="shared" si="26"/>
        <v>КОЛДАКТ ФЛЮ ПЛЮС N10 КАПС ПРОЛОНГ_Натко Фарма Лимитед</v>
      </c>
      <c r="B875" s="3" t="str">
        <f t="shared" si="27"/>
        <v>41038</v>
      </c>
      <c r="C875" s="6" t="s">
        <v>3326</v>
      </c>
      <c r="D875" s="4">
        <v>41038</v>
      </c>
      <c r="E875" s="3" t="s">
        <v>3327</v>
      </c>
      <c r="F875" s="3" t="s">
        <v>3328</v>
      </c>
      <c r="G875" s="3" t="s">
        <v>3329</v>
      </c>
      <c r="H875" s="3" t="s">
        <v>3330</v>
      </c>
    </row>
    <row r="876" spans="1:8" x14ac:dyDescent="0.25">
      <c r="A876" s="3" t="str">
        <f t="shared" si="26"/>
        <v>ВИАГРА 0,1 N2 ТАБЛ П/ПЛЕН/ОБОЛОЧ_Фарева Амбуаз</v>
      </c>
      <c r="B876" s="3" t="str">
        <f t="shared" si="27"/>
        <v>41479</v>
      </c>
      <c r="C876" s="6" t="s">
        <v>3331</v>
      </c>
      <c r="D876" s="4">
        <v>41479</v>
      </c>
      <c r="E876" s="3" t="s">
        <v>3332</v>
      </c>
      <c r="F876" s="3" t="s">
        <v>1494</v>
      </c>
      <c r="G876" s="3" t="s">
        <v>3333</v>
      </c>
      <c r="H876" s="3" t="s">
        <v>1494</v>
      </c>
    </row>
    <row r="877" spans="1:8" x14ac:dyDescent="0.25">
      <c r="A877" s="3" t="str">
        <f t="shared" si="26"/>
        <v>АДЕНУРИК 0,08 N28 ТАБЛ П/ПЛЕН/ОБОЛОЧ_Менарини-Фон Хейден ГмбХ</v>
      </c>
      <c r="B877" s="3" t="str">
        <f t="shared" si="27"/>
        <v>45421</v>
      </c>
      <c r="C877" s="6" t="s">
        <v>3334</v>
      </c>
      <c r="D877" s="4">
        <v>45421</v>
      </c>
      <c r="E877" s="3" t="s">
        <v>3335</v>
      </c>
      <c r="F877" s="3" t="s">
        <v>3336</v>
      </c>
      <c r="G877" s="3" t="s">
        <v>3337</v>
      </c>
      <c r="H877" s="3" t="s">
        <v>3338</v>
      </c>
    </row>
    <row r="878" spans="1:8" x14ac:dyDescent="0.25">
      <c r="A878" s="3" t="str">
        <f t="shared" si="26"/>
        <v>ВАЛТРЕКС 0,5 N42 ТАБЛ П/ПЛЕН/ОБОЛОЧ_Глаксо Вэллком С.А./ГлаксоСмитКляйн Фармасьютикалз</v>
      </c>
      <c r="B878" s="3" t="str">
        <f t="shared" si="27"/>
        <v>42083</v>
      </c>
      <c r="C878" s="6" t="s">
        <v>3339</v>
      </c>
      <c r="D878" s="4">
        <v>42083</v>
      </c>
      <c r="E878" s="3" t="s">
        <v>3340</v>
      </c>
      <c r="F878" s="3" t="s">
        <v>3341</v>
      </c>
      <c r="G878" s="3" t="s">
        <v>3342</v>
      </c>
      <c r="H878" s="3" t="s">
        <v>3343</v>
      </c>
    </row>
    <row r="879" spans="1:8" x14ac:dyDescent="0.25">
      <c r="A879" s="3" t="str">
        <f t="shared" si="26"/>
        <v>ТРИОЖИНАЛЬ N14 ФЛАК КАПС ВАГ_БИОС ИНДАСТРИ</v>
      </c>
      <c r="B879" s="3" t="str">
        <f t="shared" si="27"/>
        <v>40526</v>
      </c>
      <c r="C879" s="6" t="s">
        <v>3344</v>
      </c>
      <c r="D879" s="4">
        <v>40526</v>
      </c>
      <c r="E879" s="3" t="s">
        <v>3345</v>
      </c>
      <c r="F879" s="3" t="s">
        <v>2476</v>
      </c>
      <c r="G879" s="3" t="s">
        <v>3346</v>
      </c>
      <c r="H879" s="3" t="s">
        <v>3347</v>
      </c>
    </row>
    <row r="880" spans="1:8" x14ac:dyDescent="0.25">
      <c r="A880" s="3" t="str">
        <f t="shared" si="26"/>
        <v>ПРОФЛОСИН 0,0004 N30 КАПС ПРОЛОНГ_Роттендорф Фарма Гмбх/Менарини-Фон Хейден Гмбх</v>
      </c>
      <c r="B880" s="3" t="str">
        <f t="shared" si="27"/>
        <v>22700</v>
      </c>
      <c r="C880" s="6" t="s">
        <v>3348</v>
      </c>
      <c r="D880" s="4">
        <v>22700</v>
      </c>
      <c r="E880" s="3" t="s">
        <v>3349</v>
      </c>
      <c r="F880" s="3" t="s">
        <v>3350</v>
      </c>
      <c r="G880" s="3" t="s">
        <v>3351</v>
      </c>
      <c r="H880" s="3" t="s">
        <v>3352</v>
      </c>
    </row>
    <row r="881" spans="1:8" x14ac:dyDescent="0.25">
      <c r="A881" s="3" t="str">
        <f t="shared" si="26"/>
        <v>КАЛМИРЕКС 0,0025/МЛ+0,1/МЛ 1МЛ N5 АМП Р-Р В/М В/В_ФармФирма "Сотекс",ЗАО</v>
      </c>
      <c r="B881" s="3" t="str">
        <f t="shared" si="27"/>
        <v>43774</v>
      </c>
      <c r="C881" s="6" t="s">
        <v>3353</v>
      </c>
      <c r="D881" s="4">
        <v>43774</v>
      </c>
      <c r="E881" s="3" t="s">
        <v>3354</v>
      </c>
      <c r="F881" s="3" t="s">
        <v>503</v>
      </c>
      <c r="G881" s="3" t="s">
        <v>3355</v>
      </c>
      <c r="H881" s="3" t="s">
        <v>505</v>
      </c>
    </row>
    <row r="882" spans="1:8" x14ac:dyDescent="0.25">
      <c r="A882" s="3" t="str">
        <f t="shared" si="26"/>
        <v>АВОДАРТ 0,0005 N90 КАПС_ГлаксоСмитКляйн Фармасьютикалз С.А.</v>
      </c>
      <c r="B882" s="3" t="str">
        <f t="shared" si="27"/>
        <v>39655</v>
      </c>
      <c r="C882" s="6" t="s">
        <v>3356</v>
      </c>
      <c r="D882" s="4">
        <v>39655</v>
      </c>
      <c r="E882" s="3" t="s">
        <v>3357</v>
      </c>
      <c r="F882" s="3" t="s">
        <v>3358</v>
      </c>
      <c r="G882" s="3" t="s">
        <v>3359</v>
      </c>
      <c r="H882" s="3" t="s">
        <v>3360</v>
      </c>
    </row>
    <row r="883" spans="1:8" x14ac:dyDescent="0.25">
      <c r="A883" s="3" t="str">
        <f t="shared" si="26"/>
        <v>ПОЛИДЕКСА 10,5МЛ КАПЛИ УШНЫЕ_ФАРМАСТЕР</v>
      </c>
      <c r="B883" s="3" t="str">
        <f t="shared" si="27"/>
        <v>00455</v>
      </c>
      <c r="C883" s="6" t="s">
        <v>3361</v>
      </c>
      <c r="D883" s="4">
        <v>455</v>
      </c>
      <c r="E883" s="3" t="s">
        <v>3362</v>
      </c>
      <c r="F883" s="3" t="s">
        <v>3363</v>
      </c>
      <c r="G883" s="3" t="s">
        <v>3364</v>
      </c>
      <c r="H883" s="3" t="s">
        <v>3365</v>
      </c>
    </row>
    <row r="884" spans="1:8" x14ac:dyDescent="0.25">
      <c r="A884" s="3" t="str">
        <f t="shared" si="26"/>
        <v>СИДНОФАРМ 0,002 N30 ТАБЛ_Софарма АО</v>
      </c>
      <c r="B884" s="3" t="str">
        <f t="shared" si="27"/>
        <v>03734</v>
      </c>
      <c r="C884" s="6" t="s">
        <v>3366</v>
      </c>
      <c r="D884" s="4">
        <v>3734</v>
      </c>
      <c r="E884" s="3" t="s">
        <v>3367</v>
      </c>
      <c r="F884" s="3" t="s">
        <v>2523</v>
      </c>
      <c r="G884" s="3" t="s">
        <v>3368</v>
      </c>
      <c r="H884" s="3" t="s">
        <v>2525</v>
      </c>
    </row>
    <row r="885" spans="1:8" x14ac:dyDescent="0.25">
      <c r="A885" s="3" t="str">
        <f t="shared" si="26"/>
        <v>ЭТАЦИЗИН 0,05 N50 ТАБЛ П/О_Олайнфарм АО</v>
      </c>
      <c r="B885" s="3" t="str">
        <f t="shared" si="27"/>
        <v>00727</v>
      </c>
      <c r="C885" s="6" t="s">
        <v>3369</v>
      </c>
      <c r="D885" s="4">
        <v>727</v>
      </c>
      <c r="E885" s="3" t="s">
        <v>3370</v>
      </c>
      <c r="F885" s="3" t="s">
        <v>311</v>
      </c>
      <c r="G885" s="3" t="s">
        <v>3371</v>
      </c>
      <c r="H885" s="3" t="s">
        <v>313</v>
      </c>
    </row>
    <row r="886" spans="1:8" x14ac:dyDescent="0.25">
      <c r="A886" s="3" t="str">
        <f t="shared" si="26"/>
        <v>НЕЙРОМИДИН 0,015/МЛ 1МЛ N10 АМП Р-Р В/М_Софарма АО/Олайнфарм АО</v>
      </c>
      <c r="B886" s="3" t="str">
        <f t="shared" si="27"/>
        <v>07326</v>
      </c>
      <c r="C886" s="6" t="s">
        <v>3372</v>
      </c>
      <c r="D886" s="4">
        <v>7326</v>
      </c>
      <c r="E886" s="3" t="s">
        <v>3373</v>
      </c>
      <c r="F886" s="3" t="s">
        <v>3374</v>
      </c>
      <c r="G886" s="3" t="s">
        <v>3375</v>
      </c>
      <c r="H886" s="3" t="s">
        <v>3376</v>
      </c>
    </row>
    <row r="887" spans="1:8" x14ac:dyDescent="0.25">
      <c r="A887" s="3" t="str">
        <f t="shared" si="26"/>
        <v>ДИНАМИКО 0,05 N4 ТАБЛ П/ПЛЕН/ОБОЛОЧ_Плива Хрватска д.о.о.</v>
      </c>
      <c r="B887" s="3" t="str">
        <f t="shared" si="27"/>
        <v>19684</v>
      </c>
      <c r="C887" s="6" t="s">
        <v>3377</v>
      </c>
      <c r="D887" s="4">
        <v>19684</v>
      </c>
      <c r="E887" s="3" t="s">
        <v>3378</v>
      </c>
      <c r="F887" s="3" t="s">
        <v>333</v>
      </c>
      <c r="G887" s="3" t="s">
        <v>3379</v>
      </c>
      <c r="H887" s="3" t="s">
        <v>335</v>
      </c>
    </row>
    <row r="888" spans="1:8" x14ac:dyDescent="0.25">
      <c r="A888" s="3" t="str">
        <f t="shared" si="26"/>
        <v>ЛИОТОН 1000 1000МЕ/Г 50,0 ГЕЛЬ Д/НАРУЖ ПРИМ_А.Менарини Мэнюфекчеринг Лоджистикс энд Сервисиз С</v>
      </c>
      <c r="B888" s="3" t="str">
        <f t="shared" si="27"/>
        <v>00314</v>
      </c>
      <c r="C888" s="6" t="s">
        <v>3380</v>
      </c>
      <c r="D888" s="4">
        <v>314</v>
      </c>
      <c r="E888" s="3" t="s">
        <v>3381</v>
      </c>
      <c r="F888" s="3" t="s">
        <v>1913</v>
      </c>
      <c r="G888" s="3" t="s">
        <v>3382</v>
      </c>
      <c r="H888" s="3" t="s">
        <v>1915</v>
      </c>
    </row>
    <row r="889" spans="1:8" x14ac:dyDescent="0.25">
      <c r="A889" s="3" t="str">
        <f t="shared" si="26"/>
        <v>ЭСПУМИЗАН БЭБИ 0,1/МЛ 30МЛ ФЛАК КАПЛИ Д/ПР ВНУТР_Берлин-Хеми АГ</v>
      </c>
      <c r="B889" s="3" t="str">
        <f t="shared" si="27"/>
        <v>41402</v>
      </c>
      <c r="C889" s="6" t="s">
        <v>3383</v>
      </c>
      <c r="D889" s="4">
        <v>41402</v>
      </c>
      <c r="E889" s="3" t="s">
        <v>3384</v>
      </c>
      <c r="F889" s="3" t="s">
        <v>537</v>
      </c>
      <c r="G889" s="3" t="s">
        <v>3385</v>
      </c>
      <c r="H889" s="3" t="s">
        <v>3386</v>
      </c>
    </row>
    <row r="890" spans="1:8" x14ac:dyDescent="0.25">
      <c r="A890" s="3" t="str">
        <f t="shared" si="26"/>
        <v>АФАЛА N100 ТАБЛ Д/РАССАС_Материа Медика Холдинг НПФ ООО</v>
      </c>
      <c r="B890" s="3" t="str">
        <f t="shared" si="27"/>
        <v>22232</v>
      </c>
      <c r="C890" s="6" t="s">
        <v>3387</v>
      </c>
      <c r="D890" s="4">
        <v>22232</v>
      </c>
      <c r="E890" s="3" t="s">
        <v>3388</v>
      </c>
      <c r="F890" s="3" t="s">
        <v>214</v>
      </c>
      <c r="G890" s="3" t="s">
        <v>3389</v>
      </c>
      <c r="H890" s="3" t="s">
        <v>216</v>
      </c>
    </row>
    <row r="891" spans="1:8" x14ac:dyDescent="0.25">
      <c r="A891" s="3" t="str">
        <f t="shared" si="26"/>
        <v>КСАЛАКОМ 2,5МЛ ГЛ КАПЛИ ФЛАК/КАП_Пфайзер МФГ.Бельгия Н.В.</v>
      </c>
      <c r="B891" s="3" t="str">
        <f t="shared" si="27"/>
        <v>14651</v>
      </c>
      <c r="C891" s="6" t="s">
        <v>3390</v>
      </c>
      <c r="D891" s="4">
        <v>14651</v>
      </c>
      <c r="E891" s="3" t="s">
        <v>3391</v>
      </c>
      <c r="F891" s="3" t="s">
        <v>1210</v>
      </c>
      <c r="G891" s="3" t="s">
        <v>3392</v>
      </c>
      <c r="H891" s="3" t="s">
        <v>1212</v>
      </c>
    </row>
    <row r="892" spans="1:8" x14ac:dyDescent="0.25">
      <c r="A892" s="3" t="str">
        <f t="shared" ref="A892:A955" si="28">CONCATENATE(E892,"_",F892)</f>
        <v>ХИМОТРИПСИН 0,01 N10 ФЛАК ЛИОФ Д/Р-РА Д/ИН Д/МЕСТ Д/НАРУЖ ПРИМ_САМСОН-МЕД, ООО</v>
      </c>
      <c r="B892" s="3" t="str">
        <f t="shared" ref="B892:B955" si="29">TEXT(D892,"00000")</f>
        <v>03135</v>
      </c>
      <c r="C892" s="6" t="s">
        <v>3393</v>
      </c>
      <c r="D892" s="4">
        <v>3135</v>
      </c>
      <c r="E892" s="3" t="s">
        <v>3394</v>
      </c>
      <c r="F892" s="3" t="s">
        <v>3006</v>
      </c>
      <c r="G892" s="3" t="s">
        <v>3395</v>
      </c>
      <c r="H892" s="3" t="s">
        <v>3008</v>
      </c>
    </row>
    <row r="893" spans="1:8" x14ac:dyDescent="0.25">
      <c r="A893" s="3" t="str">
        <f t="shared" si="28"/>
        <v>БЕТАДИН 10% 30МЛ ФЛАК/КАП Р-Р_Эгис Фармацевтический завод ЗАО</v>
      </c>
      <c r="B893" s="3" t="str">
        <f t="shared" si="29"/>
        <v>00628</v>
      </c>
      <c r="C893" s="6" t="s">
        <v>3396</v>
      </c>
      <c r="D893" s="4">
        <v>628</v>
      </c>
      <c r="E893" s="3" t="s">
        <v>3397</v>
      </c>
      <c r="F893" s="3" t="s">
        <v>682</v>
      </c>
      <c r="G893" s="3" t="s">
        <v>3398</v>
      </c>
      <c r="H893" s="3" t="s">
        <v>684</v>
      </c>
    </row>
    <row r="894" spans="1:8" x14ac:dyDescent="0.25">
      <c r="A894" s="3" t="str">
        <f t="shared" si="28"/>
        <v>ТИЗИН АЛЕРДЖИ 50МКГ/ДОЗА 10МЛ ФЛАК СПРЕЙ НАЗАЛ_Янссен Фармацевтика Н.В.</v>
      </c>
      <c r="B894" s="3" t="str">
        <f t="shared" si="29"/>
        <v>37553</v>
      </c>
      <c r="C894" s="6" t="s">
        <v>3399</v>
      </c>
      <c r="D894" s="4">
        <v>37553</v>
      </c>
      <c r="E894" s="3" t="s">
        <v>3400</v>
      </c>
      <c r="F894" s="3" t="s">
        <v>79</v>
      </c>
      <c r="G894" s="3" t="s">
        <v>3401</v>
      </c>
      <c r="H894" s="3" t="s">
        <v>3402</v>
      </c>
    </row>
    <row r="895" spans="1:8" x14ac:dyDescent="0.25">
      <c r="A895" s="3" t="str">
        <f t="shared" si="28"/>
        <v>ГЛЮКОФАЖ 0,5 N60 ТАБЛ П/ПЛЕН/ОБОЛОЧ_Мерк Сантэ с.а.с./Нанолек ООО</v>
      </c>
      <c r="B895" s="3" t="str">
        <f t="shared" si="29"/>
        <v>42960</v>
      </c>
      <c r="C895" s="6" t="s">
        <v>3403</v>
      </c>
      <c r="D895" s="4">
        <v>42960</v>
      </c>
      <c r="E895" s="3" t="s">
        <v>3404</v>
      </c>
      <c r="F895" s="3" t="s">
        <v>1535</v>
      </c>
      <c r="G895" s="3" t="s">
        <v>3405</v>
      </c>
      <c r="H895" s="3" t="s">
        <v>1537</v>
      </c>
    </row>
    <row r="896" spans="1:8" x14ac:dyDescent="0.25">
      <c r="A896" s="3" t="str">
        <f t="shared" si="28"/>
        <v>ЯРИНА ПЛЮС N28 ТАБЛ П/ПЛЕН/ОБОЛОЧ_Байер Веймар ГмбХ и Ко.КГ/Байер АГ</v>
      </c>
      <c r="B896" s="3" t="str">
        <f t="shared" si="29"/>
        <v>44403</v>
      </c>
      <c r="C896" s="6" t="s">
        <v>3406</v>
      </c>
      <c r="D896" s="4">
        <v>44403</v>
      </c>
      <c r="E896" s="3" t="s">
        <v>3407</v>
      </c>
      <c r="F896" s="3" t="s">
        <v>2737</v>
      </c>
      <c r="G896" s="3" t="s">
        <v>3408</v>
      </c>
      <c r="H896" s="3" t="s">
        <v>2739</v>
      </c>
    </row>
    <row r="897" spans="1:8" x14ac:dyDescent="0.25">
      <c r="A897" s="3" t="str">
        <f t="shared" si="28"/>
        <v>ЛИКФЕРР 100 0,02/МЛ 5МЛ N5 АМП Р-Р В/В_Самрудх Фармасьютикалз ПВТ. Лтд./ ФармФирма Сотекс</v>
      </c>
      <c r="B897" s="3" t="str">
        <f t="shared" si="29"/>
        <v>39762</v>
      </c>
      <c r="C897" s="6" t="s">
        <v>3409</v>
      </c>
      <c r="D897" s="4">
        <v>39762</v>
      </c>
      <c r="E897" s="3" t="s">
        <v>3410</v>
      </c>
      <c r="F897" s="3" t="s">
        <v>3411</v>
      </c>
      <c r="G897" s="3" t="s">
        <v>3412</v>
      </c>
      <c r="H897" s="3" t="s">
        <v>3413</v>
      </c>
    </row>
    <row r="898" spans="1:8" x14ac:dyDescent="0.25">
      <c r="A898" s="3" t="str">
        <f t="shared" si="28"/>
        <v>ТАБЛЕТКИ ОТ КАШЛЯ N10_Татхимфармпрепараты ОАО</v>
      </c>
      <c r="B898" s="3" t="str">
        <f t="shared" si="29"/>
        <v>04500</v>
      </c>
      <c r="C898" s="6" t="s">
        <v>3414</v>
      </c>
      <c r="D898" s="4">
        <v>4500</v>
      </c>
      <c r="E898" s="3" t="s">
        <v>3415</v>
      </c>
      <c r="F898" s="3" t="s">
        <v>3416</v>
      </c>
      <c r="G898" s="3" t="s">
        <v>3417</v>
      </c>
      <c r="H898" s="3" t="s">
        <v>3418</v>
      </c>
    </row>
    <row r="899" spans="1:8" x14ac:dyDescent="0.25">
      <c r="A899" s="3" t="str">
        <f t="shared" si="28"/>
        <v>ЦЕЛЬ Т 2,2МЛ N100 АМП Р-Р В/М_Биологише Хайльмиттель Хеель ГмбХ</v>
      </c>
      <c r="B899" s="3" t="str">
        <f t="shared" si="29"/>
        <v>18973</v>
      </c>
      <c r="C899" s="6" t="s">
        <v>3419</v>
      </c>
      <c r="D899" s="4">
        <v>18973</v>
      </c>
      <c r="E899" s="3" t="s">
        <v>3420</v>
      </c>
      <c r="F899" s="3" t="s">
        <v>1245</v>
      </c>
      <c r="G899" s="3" t="s">
        <v>3421</v>
      </c>
      <c r="H899" s="3" t="s">
        <v>1247</v>
      </c>
    </row>
    <row r="900" spans="1:8" x14ac:dyDescent="0.25">
      <c r="A900" s="3" t="str">
        <f t="shared" si="28"/>
        <v>ФАРМАТЕКС 0,0189 N10 СУПП ВАГ_Лаборатория Иннотек Интернасьональ/Иннотера Шузи</v>
      </c>
      <c r="B900" s="3" t="str">
        <f t="shared" si="29"/>
        <v>01389</v>
      </c>
      <c r="C900" s="6" t="s">
        <v>3422</v>
      </c>
      <c r="D900" s="4">
        <v>1389</v>
      </c>
      <c r="E900" s="3" t="s">
        <v>3423</v>
      </c>
      <c r="F900" s="3" t="s">
        <v>3424</v>
      </c>
      <c r="G900" s="3" t="s">
        <v>3425</v>
      </c>
      <c r="H900" s="3" t="s">
        <v>3426</v>
      </c>
    </row>
    <row r="901" spans="1:8" x14ac:dyDescent="0.25">
      <c r="A901" s="3" t="str">
        <f t="shared" si="28"/>
        <v>ЭУТИРОКС 50МКГ N100 ТАБЛ_Мерк КГаА</v>
      </c>
      <c r="B901" s="3" t="str">
        <f t="shared" si="29"/>
        <v>03941</v>
      </c>
      <c r="C901" s="6" t="s">
        <v>3427</v>
      </c>
      <c r="D901" s="4">
        <v>3941</v>
      </c>
      <c r="E901" s="3" t="s">
        <v>3428</v>
      </c>
      <c r="F901" s="3" t="s">
        <v>284</v>
      </c>
      <c r="G901" s="3" t="s">
        <v>3429</v>
      </c>
      <c r="H901" s="3" t="s">
        <v>286</v>
      </c>
    </row>
    <row r="902" spans="1:8" x14ac:dyDescent="0.25">
      <c r="A902" s="3" t="str">
        <f t="shared" si="28"/>
        <v>АМОКСИКЛАВ 1,0+0,2 N5 ФЛАК ПОР Д/Р-РА В/В_Сандоз ГмбХ</v>
      </c>
      <c r="B902" s="3" t="str">
        <f t="shared" si="29"/>
        <v>21663</v>
      </c>
      <c r="C902" s="6" t="s">
        <v>3430</v>
      </c>
      <c r="D902" s="4">
        <v>21663</v>
      </c>
      <c r="E902" s="3" t="s">
        <v>3431</v>
      </c>
      <c r="F902" s="3" t="s">
        <v>3432</v>
      </c>
      <c r="G902" s="3" t="s">
        <v>3433</v>
      </c>
      <c r="H902" s="3" t="s">
        <v>3434</v>
      </c>
    </row>
    <row r="903" spans="1:8" x14ac:dyDescent="0.25">
      <c r="A903" s="3" t="str">
        <f t="shared" si="28"/>
        <v>СТРЕПСИЛС С СОГРЕВАЮЩИМ ЭФФЕКТОМ N24 ТАБЛ Д/РАС_Рекитт Бенкизер Хелскэр Интернешнл Лтд</v>
      </c>
      <c r="B903" s="3" t="str">
        <f t="shared" si="29"/>
        <v>37005</v>
      </c>
      <c r="C903" s="6" t="s">
        <v>3435</v>
      </c>
      <c r="D903" s="4">
        <v>37005</v>
      </c>
      <c r="E903" s="3" t="s">
        <v>3436</v>
      </c>
      <c r="F903" s="3" t="s">
        <v>263</v>
      </c>
      <c r="G903" s="3" t="s">
        <v>3437</v>
      </c>
      <c r="H903" s="3" t="s">
        <v>234</v>
      </c>
    </row>
    <row r="904" spans="1:8" x14ac:dyDescent="0.25">
      <c r="A904" s="3" t="str">
        <f t="shared" si="28"/>
        <v>ВОБЭНЗИМ N200 ТАБЛ КИШЕЧНОРАСТВОР П/О_Мукос Эмульсионс ГмбХ</v>
      </c>
      <c r="B904" s="3" t="str">
        <f t="shared" si="29"/>
        <v>01840</v>
      </c>
      <c r="C904" s="6" t="s">
        <v>3438</v>
      </c>
      <c r="D904" s="4">
        <v>1840</v>
      </c>
      <c r="E904" s="3" t="s">
        <v>3439</v>
      </c>
      <c r="F904" s="3" t="s">
        <v>3440</v>
      </c>
      <c r="G904" s="3" t="s">
        <v>3441</v>
      </c>
      <c r="H904" s="3" t="s">
        <v>3442</v>
      </c>
    </row>
    <row r="905" spans="1:8" x14ac:dyDescent="0.25">
      <c r="A905" s="3" t="str">
        <f t="shared" si="28"/>
        <v>КАЛМИРЕКС 0,0025/МЛ+0,1/МЛ 1МЛ N10 АМП Р-Р В/М В/В_ФармФирма "Сотекс",ЗАО</v>
      </c>
      <c r="B905" s="3" t="str">
        <f t="shared" si="29"/>
        <v>43775</v>
      </c>
      <c r="C905" s="6" t="s">
        <v>3443</v>
      </c>
      <c r="D905" s="4">
        <v>43775</v>
      </c>
      <c r="E905" s="3" t="s">
        <v>3444</v>
      </c>
      <c r="F905" s="3" t="s">
        <v>503</v>
      </c>
      <c r="G905" s="3" t="s">
        <v>3445</v>
      </c>
      <c r="H905" s="3" t="s">
        <v>505</v>
      </c>
    </row>
    <row r="906" spans="1:8" x14ac:dyDescent="0.25">
      <c r="A906" s="3" t="str">
        <f t="shared" si="28"/>
        <v>АЗАЛЕПТИН 0,025 N50 ТАБЛ_Органика, АО</v>
      </c>
      <c r="B906" s="3" t="str">
        <f t="shared" si="29"/>
        <v>00739</v>
      </c>
      <c r="C906" s="6" t="s">
        <v>3446</v>
      </c>
      <c r="D906" s="4">
        <v>739</v>
      </c>
      <c r="E906" s="3" t="s">
        <v>3447</v>
      </c>
      <c r="F906" s="3" t="s">
        <v>1234</v>
      </c>
      <c r="G906" s="3" t="s">
        <v>3448</v>
      </c>
      <c r="H906" s="3" t="s">
        <v>1236</v>
      </c>
    </row>
    <row r="907" spans="1:8" x14ac:dyDescent="0.25">
      <c r="A907" s="3" t="str">
        <f t="shared" si="28"/>
        <v>ЛИНЕКС N16 КАПС_Лек Д.Д.</v>
      </c>
      <c r="B907" s="3" t="str">
        <f t="shared" si="29"/>
        <v>01715</v>
      </c>
      <c r="C907" s="6" t="s">
        <v>3449</v>
      </c>
      <c r="D907" s="4">
        <v>1715</v>
      </c>
      <c r="E907" s="3" t="s">
        <v>3450</v>
      </c>
      <c r="F907" s="3" t="s">
        <v>1114</v>
      </c>
      <c r="G907" s="3" t="s">
        <v>3451</v>
      </c>
      <c r="H907" s="3" t="s">
        <v>1330</v>
      </c>
    </row>
    <row r="908" spans="1:8" x14ac:dyDescent="0.25">
      <c r="A908" s="3" t="str">
        <f t="shared" si="28"/>
        <v>КАНЕФРОН Н 100МЛ ФЛАК/КАП Р-Р_Бионорика СЕ</v>
      </c>
      <c r="B908" s="3" t="str">
        <f t="shared" si="29"/>
        <v>00382</v>
      </c>
      <c r="C908" s="6" t="s">
        <v>3452</v>
      </c>
      <c r="D908" s="4">
        <v>382</v>
      </c>
      <c r="E908" s="3" t="s">
        <v>3453</v>
      </c>
      <c r="F908" s="3" t="s">
        <v>958</v>
      </c>
      <c r="G908" s="3" t="s">
        <v>3454</v>
      </c>
      <c r="H908" s="3" t="s">
        <v>960</v>
      </c>
    </row>
    <row r="909" spans="1:8" x14ac:dyDescent="0.25">
      <c r="A909" s="3" t="str">
        <f t="shared" si="28"/>
        <v>СИЛДЕНАФИЛ-СЗ 0,1 N10 ТАБЛ П/ПЛЕН/ОБОЛОЧ_Северная Звезда, ЗАО</v>
      </c>
      <c r="B909" s="3" t="str">
        <f t="shared" si="29"/>
        <v>41094</v>
      </c>
      <c r="C909" s="6" t="s">
        <v>3455</v>
      </c>
      <c r="D909" s="4">
        <v>41094</v>
      </c>
      <c r="E909" s="3" t="s">
        <v>3456</v>
      </c>
      <c r="F909" s="3" t="s">
        <v>2107</v>
      </c>
      <c r="G909" s="3" t="s">
        <v>3457</v>
      </c>
      <c r="H909" s="3" t="s">
        <v>2109</v>
      </c>
    </row>
    <row r="910" spans="1:8" x14ac:dyDescent="0.25">
      <c r="A910" s="3" t="str">
        <f t="shared" si="28"/>
        <v>РИНЗАСИП Д/ДЕТЕЙ  МАЛИНА 3,0 N10 ПАК ПОР Д/Р-РА_Юник Фармасьютикал Лабораториз(Отделение фирмы Дж.</v>
      </c>
      <c r="B910" s="3" t="str">
        <f t="shared" si="29"/>
        <v>39904</v>
      </c>
      <c r="C910" s="6" t="s">
        <v>3458</v>
      </c>
      <c r="D910" s="4">
        <v>39904</v>
      </c>
      <c r="E910" s="3" t="s">
        <v>3459</v>
      </c>
      <c r="F910" s="3" t="s">
        <v>151</v>
      </c>
      <c r="G910" s="3" t="s">
        <v>3460</v>
      </c>
      <c r="H910" s="3" t="s">
        <v>153</v>
      </c>
    </row>
    <row r="911" spans="1:8" x14ac:dyDescent="0.25">
      <c r="A911" s="3" t="str">
        <f t="shared" si="28"/>
        <v>ВЕЗОМНИ 0,006+0,0004 N30 ТАБЛ С МОДИФ ВЫСВ П/ПЛЕН/ОБОЛОЧ_Астеллас Фарма Технолоджис Инк./ Астеллас Фарма Юроп Б.В.</v>
      </c>
      <c r="B911" s="3" t="str">
        <f t="shared" si="29"/>
        <v>42069</v>
      </c>
      <c r="C911" s="6" t="s">
        <v>3461</v>
      </c>
      <c r="D911" s="4">
        <v>42069</v>
      </c>
      <c r="E911" s="3" t="s">
        <v>3462</v>
      </c>
      <c r="F911" s="3" t="s">
        <v>3463</v>
      </c>
      <c r="G911" s="3" t="s">
        <v>3464</v>
      </c>
      <c r="H911" s="3" t="s">
        <v>3465</v>
      </c>
    </row>
    <row r="912" spans="1:8" x14ac:dyDescent="0.25">
      <c r="A912" s="3" t="str">
        <f t="shared" si="28"/>
        <v>СОЛГАР МУЛЬТИ - I N30 ТАБЛ_Solgar Vitamin and Herb</v>
      </c>
      <c r="B912" s="3" t="str">
        <f t="shared" si="29"/>
        <v>43510</v>
      </c>
      <c r="C912" s="6" t="s">
        <v>3466</v>
      </c>
      <c r="D912" s="4">
        <v>43510</v>
      </c>
      <c r="E912" s="3" t="s">
        <v>3467</v>
      </c>
      <c r="F912" s="3" t="s">
        <v>2198</v>
      </c>
      <c r="G912" s="3" t="s">
        <v>3468</v>
      </c>
      <c r="H912" s="3" t="s">
        <v>2198</v>
      </c>
    </row>
    <row r="913" spans="1:8" x14ac:dyDescent="0.25">
      <c r="A913" s="3" t="str">
        <f t="shared" si="28"/>
        <v>АНТИГРИППИН-АНВИ N20 КАПС_Фармпроект, АО</v>
      </c>
      <c r="B913" s="3" t="str">
        <f t="shared" si="29"/>
        <v>04383</v>
      </c>
      <c r="C913" s="6" t="s">
        <v>3469</v>
      </c>
      <c r="D913" s="4">
        <v>4383</v>
      </c>
      <c r="E913" s="3" t="s">
        <v>3470</v>
      </c>
      <c r="F913" s="3" t="s">
        <v>3471</v>
      </c>
      <c r="G913" s="3" t="s">
        <v>3472</v>
      </c>
      <c r="H913" s="3" t="s">
        <v>3473</v>
      </c>
    </row>
    <row r="914" spans="1:8" x14ac:dyDescent="0.25">
      <c r="A914" s="3" t="str">
        <f t="shared" si="28"/>
        <v>ИНДОМЕТАЦИН БЕРЛИН-ХЕМИ 0,1 N10 СУПП РЕКТ_Берлин-Хеми АГ</v>
      </c>
      <c r="B914" s="3" t="str">
        <f t="shared" si="29"/>
        <v>00300</v>
      </c>
      <c r="C914" s="6" t="s">
        <v>3474</v>
      </c>
      <c r="D914" s="4">
        <v>300</v>
      </c>
      <c r="E914" s="3" t="s">
        <v>3475</v>
      </c>
      <c r="F914" s="3" t="s">
        <v>537</v>
      </c>
      <c r="G914" s="3" t="s">
        <v>3476</v>
      </c>
      <c r="H914" s="3" t="s">
        <v>539</v>
      </c>
    </row>
    <row r="915" spans="1:8" x14ac:dyDescent="0.25">
      <c r="A915" s="3" t="str">
        <f t="shared" si="28"/>
        <v>АРТРА 0,5+0,5 N60 ТАБЛ П/ПЛЕН/ОБОЛОЧ_Юнифарм Инк</v>
      </c>
      <c r="B915" s="3" t="str">
        <f t="shared" si="29"/>
        <v>10156</v>
      </c>
      <c r="C915" s="6" t="s">
        <v>3477</v>
      </c>
      <c r="D915" s="4">
        <v>10156</v>
      </c>
      <c r="E915" s="3" t="s">
        <v>3478</v>
      </c>
      <c r="F915" s="3" t="s">
        <v>1396</v>
      </c>
      <c r="G915" s="3" t="s">
        <v>3479</v>
      </c>
      <c r="H915" s="3" t="s">
        <v>1398</v>
      </c>
    </row>
    <row r="916" spans="1:8" x14ac:dyDescent="0.25">
      <c r="A916" s="3" t="str">
        <f t="shared" si="28"/>
        <v>КЛЕКСАН 2000 АНТИ-ХА МЕ/0,2МЛ N10 ШПРИЦ Р-Р Д/ИН_Санофи Винтроп Индустрия</v>
      </c>
      <c r="B916" s="3" t="str">
        <f t="shared" si="29"/>
        <v>38584</v>
      </c>
      <c r="C916" s="6" t="s">
        <v>3480</v>
      </c>
      <c r="D916" s="4">
        <v>38584</v>
      </c>
      <c r="E916" s="3" t="s">
        <v>3481</v>
      </c>
      <c r="F916" s="3" t="s">
        <v>945</v>
      </c>
      <c r="G916" s="3" t="s">
        <v>3482</v>
      </c>
      <c r="H916" s="3" t="s">
        <v>3483</v>
      </c>
    </row>
    <row r="917" spans="1:8" x14ac:dyDescent="0.25">
      <c r="A917" s="3" t="str">
        <f t="shared" si="28"/>
        <v>ФРАГМИН 2500МЕ/0,2МЛ N10 ШПРИЦ_Веттер Фарма-Фертигунг ГмбХ/ Пфайзер МФГ.Бельгия Н</v>
      </c>
      <c r="B917" s="3" t="str">
        <f t="shared" si="29"/>
        <v>11781</v>
      </c>
      <c r="C917" s="6" t="s">
        <v>3484</v>
      </c>
      <c r="D917" s="4">
        <v>11781</v>
      </c>
      <c r="E917" s="3" t="s">
        <v>3485</v>
      </c>
      <c r="F917" s="3" t="s">
        <v>3486</v>
      </c>
      <c r="G917" s="3" t="s">
        <v>3487</v>
      </c>
      <c r="H917" s="3" t="s">
        <v>3488</v>
      </c>
    </row>
    <row r="918" spans="1:8" x14ac:dyDescent="0.25">
      <c r="A918" s="3" t="str">
        <f t="shared" si="28"/>
        <v>ТЕНЗОТРАН 0,0004 N28 ТАБЛ П/ПЛЕН/ОБОЛОЧ_Перриго Израиль Фармасьютикалз Лтд.</v>
      </c>
      <c r="B918" s="3" t="str">
        <f t="shared" si="29"/>
        <v>42023</v>
      </c>
      <c r="C918" s="6" t="s">
        <v>3489</v>
      </c>
      <c r="D918" s="4">
        <v>42023</v>
      </c>
      <c r="E918" s="3" t="s">
        <v>3490</v>
      </c>
      <c r="F918" s="3" t="s">
        <v>3491</v>
      </c>
      <c r="G918" s="3" t="s">
        <v>3492</v>
      </c>
      <c r="H918" s="3" t="s">
        <v>3493</v>
      </c>
    </row>
    <row r="919" spans="1:8" x14ac:dyDescent="0.25">
      <c r="A919" s="3" t="str">
        <f t="shared" si="28"/>
        <v>ВЕЛАФАКС 0,075 N28 ТАБЛ_Плива Хрватска д.о.о.</v>
      </c>
      <c r="B919" s="3" t="str">
        <f t="shared" si="29"/>
        <v>12597</v>
      </c>
      <c r="C919" s="6" t="s">
        <v>3494</v>
      </c>
      <c r="D919" s="4">
        <v>12597</v>
      </c>
      <c r="E919" s="3" t="s">
        <v>3495</v>
      </c>
      <c r="F919" s="3" t="s">
        <v>333</v>
      </c>
      <c r="G919" s="3" t="s">
        <v>3496</v>
      </c>
      <c r="H919" s="3" t="s">
        <v>335</v>
      </c>
    </row>
    <row r="920" spans="1:8" x14ac:dyDescent="0.25">
      <c r="A920" s="3" t="str">
        <f t="shared" si="28"/>
        <v>КОНТРАКТУБЕКС 50,0 ГЕЛЬ_Мерц Фарма ГмбХ и Ко.КГаА</v>
      </c>
      <c r="B920" s="3" t="str">
        <f t="shared" si="29"/>
        <v>01817</v>
      </c>
      <c r="C920" s="6" t="s">
        <v>3497</v>
      </c>
      <c r="D920" s="4">
        <v>1817</v>
      </c>
      <c r="E920" s="3" t="s">
        <v>3498</v>
      </c>
      <c r="F920" s="3" t="s">
        <v>3499</v>
      </c>
      <c r="G920" s="3" t="s">
        <v>3500</v>
      </c>
      <c r="H920" s="3" t="s">
        <v>3501</v>
      </c>
    </row>
    <row r="921" spans="1:8" x14ac:dyDescent="0.25">
      <c r="A921" s="3" t="str">
        <f t="shared" si="28"/>
        <v>МААЛОКС 15МЛ N30 ПАК СУСП_Фарматис</v>
      </c>
      <c r="B921" s="3" t="str">
        <f t="shared" si="29"/>
        <v>00126</v>
      </c>
      <c r="C921" s="6" t="s">
        <v>3502</v>
      </c>
      <c r="D921" s="4">
        <v>126</v>
      </c>
      <c r="E921" s="3" t="s">
        <v>3503</v>
      </c>
      <c r="F921" s="3" t="s">
        <v>1525</v>
      </c>
      <c r="G921" s="3" t="s">
        <v>3504</v>
      </c>
      <c r="H921" s="3" t="s">
        <v>3505</v>
      </c>
    </row>
    <row r="922" spans="1:8" x14ac:dyDescent="0.25">
      <c r="A922" s="3" t="str">
        <f t="shared" si="28"/>
        <v>ТЕРАФЛЮ N10 ПАК ПОР Д/Р-РА Д/ПРИЕМА ВНУТРЬ/ЛЕС ЯГОДЫ_Новартис Консьюмер Хелс Инк</v>
      </c>
      <c r="B922" s="3" t="str">
        <f t="shared" si="29"/>
        <v>13842</v>
      </c>
      <c r="C922" s="6" t="s">
        <v>3506</v>
      </c>
      <c r="D922" s="4">
        <v>13842</v>
      </c>
      <c r="E922" s="3" t="s">
        <v>3507</v>
      </c>
      <c r="F922" s="3" t="s">
        <v>3508</v>
      </c>
      <c r="G922" s="3" t="s">
        <v>3509</v>
      </c>
      <c r="H922" s="3" t="s">
        <v>3510</v>
      </c>
    </row>
    <row r="923" spans="1:8" x14ac:dyDescent="0.25">
      <c r="A923" s="3" t="str">
        <f t="shared" si="28"/>
        <v>ЛИВАРОЛ 0,4 N5 СУПП ВАГ_Нижфарм АО</v>
      </c>
      <c r="B923" s="3" t="str">
        <f t="shared" si="29"/>
        <v>02962</v>
      </c>
      <c r="C923" s="6" t="s">
        <v>3511</v>
      </c>
      <c r="D923" s="4">
        <v>2962</v>
      </c>
      <c r="E923" s="3" t="s">
        <v>3512</v>
      </c>
      <c r="F923" s="3" t="s">
        <v>346</v>
      </c>
      <c r="G923" s="3" t="s">
        <v>3513</v>
      </c>
      <c r="H923" s="3" t="s">
        <v>348</v>
      </c>
    </row>
    <row r="924" spans="1:8" x14ac:dyDescent="0.25">
      <c r="A924" s="3" t="str">
        <f t="shared" si="28"/>
        <v>ТОНЗИЛОТРЕН N60 ТАБЛ Д/РАССАС /АКЦИЯ  2+1/_Доктор Вильмар Швабе ГмбХ и Ко.КГ/Дойче Хомеопати-</v>
      </c>
      <c r="B924" s="3" t="str">
        <f t="shared" si="29"/>
        <v>00567</v>
      </c>
      <c r="C924" s="6" t="s">
        <v>3514</v>
      </c>
      <c r="D924" s="4">
        <v>567</v>
      </c>
      <c r="E924" s="3" t="s">
        <v>3515</v>
      </c>
      <c r="F924" s="3" t="s">
        <v>3516</v>
      </c>
      <c r="G924" s="3" t="s">
        <v>3517</v>
      </c>
      <c r="H924" s="3" t="s">
        <v>3518</v>
      </c>
    </row>
    <row r="925" spans="1:8" x14ac:dyDescent="0.25">
      <c r="A925" s="3" t="str">
        <f t="shared" si="28"/>
        <v>ГЕВИСКОН N12 ТАБЛ ЖЕВ /МЯТНЫЕ/_Рекитт Бенкизер Хелскэр (Великобритания) Лимитед</v>
      </c>
      <c r="B925" s="3" t="str">
        <f t="shared" si="29"/>
        <v>44855</v>
      </c>
      <c r="C925" s="6" t="s">
        <v>3519</v>
      </c>
      <c r="D925" s="4">
        <v>44855</v>
      </c>
      <c r="E925" s="3" t="s">
        <v>3520</v>
      </c>
      <c r="F925" s="3" t="s">
        <v>454</v>
      </c>
      <c r="G925" s="3" t="s">
        <v>3521</v>
      </c>
      <c r="H925" s="3" t="s">
        <v>234</v>
      </c>
    </row>
    <row r="926" spans="1:8" x14ac:dyDescent="0.25">
      <c r="A926" s="3" t="str">
        <f t="shared" si="28"/>
        <v>ЗАЛАСТА 0,005 N28 ТАБЛ_КРКА Польска Сп.з.о.о.</v>
      </c>
      <c r="B926" s="3" t="str">
        <f t="shared" si="29"/>
        <v>44551</v>
      </c>
      <c r="C926" s="6" t="s">
        <v>3522</v>
      </c>
      <c r="D926" s="4">
        <v>44551</v>
      </c>
      <c r="E926" s="3" t="s">
        <v>3523</v>
      </c>
      <c r="F926" s="3" t="s">
        <v>1690</v>
      </c>
      <c r="G926" s="3" t="s">
        <v>3524</v>
      </c>
      <c r="H926" s="3" t="s">
        <v>1692</v>
      </c>
    </row>
    <row r="927" spans="1:8" x14ac:dyDescent="0.25">
      <c r="A927" s="3" t="str">
        <f t="shared" si="28"/>
        <v>СУМАМЕД 0,25 N6 ТАБЛ ДИСПЕРГ_Плива Хрватска д.о.о.</v>
      </c>
      <c r="B927" s="3" t="str">
        <f t="shared" si="29"/>
        <v>45544</v>
      </c>
      <c r="C927" s="6" t="s">
        <v>3525</v>
      </c>
      <c r="D927" s="4">
        <v>45544</v>
      </c>
      <c r="E927" s="3" t="s">
        <v>3526</v>
      </c>
      <c r="F927" s="3" t="s">
        <v>333</v>
      </c>
      <c r="G927" s="3" t="s">
        <v>3527</v>
      </c>
      <c r="H927" s="3" t="s">
        <v>335</v>
      </c>
    </row>
    <row r="928" spans="1:8" x14ac:dyDescent="0.25">
      <c r="A928" s="3" t="str">
        <f t="shared" si="28"/>
        <v>ЭГИЛОК 0,025 N60 ТАБЛ_Эгис Фармацевтический завод ЗАО</v>
      </c>
      <c r="B928" s="3" t="str">
        <f t="shared" si="29"/>
        <v>00637</v>
      </c>
      <c r="C928" s="6" t="s">
        <v>3528</v>
      </c>
      <c r="D928" s="4">
        <v>637</v>
      </c>
      <c r="E928" s="3" t="s">
        <v>3529</v>
      </c>
      <c r="F928" s="3" t="s">
        <v>682</v>
      </c>
      <c r="G928" s="3" t="s">
        <v>3530</v>
      </c>
      <c r="H928" s="3" t="s">
        <v>684</v>
      </c>
    </row>
    <row r="929" spans="1:8" x14ac:dyDescent="0.25">
      <c r="A929" s="3" t="str">
        <f t="shared" si="28"/>
        <v>ХОФИТОЛ N60 ТАБЛ П/О_Лаборатории ГАЛЕНИК ВЕРНЕН/Лаборатории РОЗА-ФИТОФАРМА</v>
      </c>
      <c r="B929" s="3" t="str">
        <f t="shared" si="29"/>
        <v>03974</v>
      </c>
      <c r="C929" s="6" t="s">
        <v>3531</v>
      </c>
      <c r="D929" s="4">
        <v>3974</v>
      </c>
      <c r="E929" s="3" t="s">
        <v>3532</v>
      </c>
      <c r="F929" s="3" t="s">
        <v>3533</v>
      </c>
      <c r="G929" s="3" t="s">
        <v>3534</v>
      </c>
      <c r="H929" s="3" t="s">
        <v>3535</v>
      </c>
    </row>
    <row r="930" spans="1:8" x14ac:dyDescent="0.25">
      <c r="A930" s="3" t="str">
        <f t="shared" si="28"/>
        <v>ФЕСТАЛ N100 ДРАЖЕ_Санофи Индия Лимитед</v>
      </c>
      <c r="B930" s="3" t="str">
        <f t="shared" si="29"/>
        <v>00137</v>
      </c>
      <c r="C930" s="6" t="s">
        <v>3536</v>
      </c>
      <c r="D930" s="4">
        <v>137</v>
      </c>
      <c r="E930" s="3" t="s">
        <v>3537</v>
      </c>
      <c r="F930" s="3" t="s">
        <v>882</v>
      </c>
      <c r="G930" s="3" t="s">
        <v>3538</v>
      </c>
      <c r="H930" s="3" t="s">
        <v>884</v>
      </c>
    </row>
    <row r="931" spans="1:8" x14ac:dyDescent="0.25">
      <c r="A931" s="3" t="str">
        <f t="shared" si="28"/>
        <v>НАЗАРЕЛ 50МКГ/ДОЗА 120ДОЗ СПРЕЙ НАЗАЛ_Тева Чешские Предприятия с.р.о.</v>
      </c>
      <c r="B931" s="3" t="str">
        <f t="shared" si="29"/>
        <v>22621</v>
      </c>
      <c r="C931" s="6" t="s">
        <v>3539</v>
      </c>
      <c r="D931" s="4">
        <v>22621</v>
      </c>
      <c r="E931" s="3" t="s">
        <v>3540</v>
      </c>
      <c r="F931" s="3" t="s">
        <v>508</v>
      </c>
      <c r="G931" s="3" t="s">
        <v>3541</v>
      </c>
      <c r="H931" s="3" t="s">
        <v>3542</v>
      </c>
    </row>
    <row r="932" spans="1:8" x14ac:dyDescent="0.25">
      <c r="A932" s="3" t="str">
        <f t="shared" si="28"/>
        <v>ГАСТАЛ N30 ТАБЛ Д/РАССАС_Тева Оперейшнс Поланд Сп.з.о.о.</v>
      </c>
      <c r="B932" s="3" t="str">
        <f t="shared" si="29"/>
        <v>03300</v>
      </c>
      <c r="C932" s="6" t="s">
        <v>3543</v>
      </c>
      <c r="D932" s="4">
        <v>3300</v>
      </c>
      <c r="E932" s="3" t="s">
        <v>3544</v>
      </c>
      <c r="F932" s="3" t="s">
        <v>762</v>
      </c>
      <c r="G932" s="3" t="s">
        <v>3545</v>
      </c>
      <c r="H932" s="3" t="s">
        <v>764</v>
      </c>
    </row>
    <row r="933" spans="1:8" x14ac:dyDescent="0.25">
      <c r="A933" s="3" t="str">
        <f t="shared" si="28"/>
        <v>БИЛОБИЛ ФОРТЕ 0,08 N60 КАПС_КРКА, д.д., Ново место, АО</v>
      </c>
      <c r="B933" s="3" t="str">
        <f t="shared" si="29"/>
        <v>20383</v>
      </c>
      <c r="C933" s="6" t="s">
        <v>3546</v>
      </c>
      <c r="D933" s="4">
        <v>20383</v>
      </c>
      <c r="E933" s="3" t="s">
        <v>3547</v>
      </c>
      <c r="F933" s="3" t="s">
        <v>757</v>
      </c>
      <c r="G933" s="3" t="s">
        <v>3548</v>
      </c>
      <c r="H933" s="3" t="s">
        <v>759</v>
      </c>
    </row>
    <row r="934" spans="1:8" x14ac:dyDescent="0.25">
      <c r="A934" s="3" t="str">
        <f t="shared" si="28"/>
        <v>СЕЛЕКТРА 0,01 N56 ТАБЛ П/ПЛЕН/ОБОЛОЧ_Актавис Лтд</v>
      </c>
      <c r="B934" s="3" t="str">
        <f t="shared" si="29"/>
        <v>41544</v>
      </c>
      <c r="C934" s="6" t="s">
        <v>3549</v>
      </c>
      <c r="D934" s="4">
        <v>41544</v>
      </c>
      <c r="E934" s="3" t="s">
        <v>3550</v>
      </c>
      <c r="F934" s="3" t="s">
        <v>1884</v>
      </c>
      <c r="G934" s="3" t="s">
        <v>3551</v>
      </c>
      <c r="H934" s="3" t="s">
        <v>1886</v>
      </c>
    </row>
    <row r="935" spans="1:8" x14ac:dyDescent="0.25">
      <c r="A935" s="3" t="str">
        <f t="shared" si="28"/>
        <v>ДИКЛОФЕНАК 0,1 N20 ТАБЛ ПРОЛОНГ П/ПЛЕН/ОБОЛОЧ_Хемофарм,ООО</v>
      </c>
      <c r="B935" s="3" t="str">
        <f t="shared" si="29"/>
        <v>01100</v>
      </c>
      <c r="C935" s="6" t="s">
        <v>3552</v>
      </c>
      <c r="D935" s="4">
        <v>1100</v>
      </c>
      <c r="E935" s="3" t="s">
        <v>3553</v>
      </c>
      <c r="F935" s="3" t="s">
        <v>1014</v>
      </c>
      <c r="G935" s="3" t="s">
        <v>3554</v>
      </c>
      <c r="H935" s="3" t="s">
        <v>1102</v>
      </c>
    </row>
    <row r="936" spans="1:8" x14ac:dyDescent="0.25">
      <c r="A936" s="3" t="str">
        <f t="shared" si="28"/>
        <v>КО-ПЕРИНЕВА 0,0025+0,008 N90 ТАБЛ_КРКА-РУС, ООО</v>
      </c>
      <c r="B936" s="3" t="str">
        <f t="shared" si="29"/>
        <v>36947</v>
      </c>
      <c r="C936" s="6" t="s">
        <v>3555</v>
      </c>
      <c r="D936" s="4">
        <v>36947</v>
      </c>
      <c r="E936" s="3" t="s">
        <v>3556</v>
      </c>
      <c r="F936" s="3" t="s">
        <v>834</v>
      </c>
      <c r="G936" s="3" t="s">
        <v>3557</v>
      </c>
      <c r="H936" s="3" t="s">
        <v>836</v>
      </c>
    </row>
    <row r="937" spans="1:8" x14ac:dyDescent="0.25">
      <c r="A937" s="3" t="str">
        <f t="shared" si="28"/>
        <v>ПИМАФУЦИН 2% КРЕМ 30,0/ТУБА/_Теммлер Италиа С.р.Л</v>
      </c>
      <c r="B937" s="3" t="str">
        <f t="shared" si="29"/>
        <v>03910</v>
      </c>
      <c r="C937" s="6" t="s">
        <v>3558</v>
      </c>
      <c r="D937" s="4">
        <v>3910</v>
      </c>
      <c r="E937" s="3" t="s">
        <v>3559</v>
      </c>
      <c r="F937" s="3" t="s">
        <v>853</v>
      </c>
      <c r="G937" s="3" t="s">
        <v>3560</v>
      </c>
      <c r="H937" s="3" t="s">
        <v>3561</v>
      </c>
    </row>
    <row r="938" spans="1:8" x14ac:dyDescent="0.25">
      <c r="A938" s="3" t="str">
        <f t="shared" si="28"/>
        <v>АВАМИС 27,5МКГ/ДОЗА 120ДОЗ N1 ФЛАК НАЗ СПРЕЙ_Глаксо Оперэйшенс Великобритания Лтд</v>
      </c>
      <c r="B938" s="3" t="str">
        <f t="shared" si="29"/>
        <v>43061</v>
      </c>
      <c r="C938" s="6" t="s">
        <v>3562</v>
      </c>
      <c r="D938" s="4">
        <v>43061</v>
      </c>
      <c r="E938" s="3" t="s">
        <v>3563</v>
      </c>
      <c r="F938" s="3" t="s">
        <v>2870</v>
      </c>
      <c r="G938" s="3" t="s">
        <v>3564</v>
      </c>
      <c r="H938" s="3" t="s">
        <v>2872</v>
      </c>
    </row>
    <row r="939" spans="1:8" x14ac:dyDescent="0.25">
      <c r="A939" s="3" t="str">
        <f t="shared" si="28"/>
        <v>КОНТРАКТУБЕКС 20,0 ГЕЛЬ_Мерц Фарма ГмбХ и Ко.КГаА</v>
      </c>
      <c r="B939" s="3" t="str">
        <f t="shared" si="29"/>
        <v>01818</v>
      </c>
      <c r="C939" s="6" t="s">
        <v>3565</v>
      </c>
      <c r="D939" s="4">
        <v>1818</v>
      </c>
      <c r="E939" s="3" t="s">
        <v>3566</v>
      </c>
      <c r="F939" s="3" t="s">
        <v>3499</v>
      </c>
      <c r="G939" s="3" t="s">
        <v>3567</v>
      </c>
      <c r="H939" s="3" t="s">
        <v>3501</v>
      </c>
    </row>
    <row r="940" spans="1:8" x14ac:dyDescent="0.25">
      <c r="A940" s="3" t="str">
        <f t="shared" si="28"/>
        <v>МЕЛАКСЕН 0,003 N24 ТАБЛ П/О_Юнифарм Инк</v>
      </c>
      <c r="B940" s="3" t="str">
        <f t="shared" si="29"/>
        <v>15321</v>
      </c>
      <c r="C940" s="6" t="s">
        <v>3568</v>
      </c>
      <c r="D940" s="4">
        <v>15321</v>
      </c>
      <c r="E940" s="3" t="s">
        <v>3569</v>
      </c>
      <c r="F940" s="3" t="s">
        <v>1396</v>
      </c>
      <c r="G940" s="3" t="s">
        <v>3570</v>
      </c>
      <c r="H940" s="3" t="s">
        <v>1398</v>
      </c>
    </row>
    <row r="941" spans="1:8" x14ac:dyDescent="0.25">
      <c r="A941" s="3" t="str">
        <f t="shared" si="28"/>
        <v>ЗИТРОЛИД ФОРТЕ 0,5 N3 КАПС_Валента Фармацевтика,ОАО</v>
      </c>
      <c r="B941" s="3" t="str">
        <f t="shared" si="29"/>
        <v>10696</v>
      </c>
      <c r="C941" s="6" t="s">
        <v>3571</v>
      </c>
      <c r="D941" s="4">
        <v>10696</v>
      </c>
      <c r="E941" s="3" t="s">
        <v>3572</v>
      </c>
      <c r="F941" s="3" t="s">
        <v>3573</v>
      </c>
      <c r="G941" s="3" t="s">
        <v>3574</v>
      </c>
      <c r="H941" s="3" t="s">
        <v>16</v>
      </c>
    </row>
    <row r="942" spans="1:8" x14ac:dyDescent="0.25">
      <c r="A942" s="3" t="str">
        <f t="shared" si="28"/>
        <v>ТЕРАФЛЮ ЭКСТРА N10 ПАК ПОР Д/Р-РА Д/ПРИЕМА ВНУТРЬ/ЛИМОН_Фамар Орлеан</v>
      </c>
      <c r="B942" s="3" t="str">
        <f t="shared" si="29"/>
        <v>19618</v>
      </c>
      <c r="C942" s="6" t="s">
        <v>3575</v>
      </c>
      <c r="D942" s="4">
        <v>19618</v>
      </c>
      <c r="E942" s="3" t="s">
        <v>3576</v>
      </c>
      <c r="F942" s="3" t="s">
        <v>111</v>
      </c>
      <c r="G942" s="3" t="s">
        <v>3577</v>
      </c>
      <c r="H942" s="3" t="s">
        <v>3578</v>
      </c>
    </row>
    <row r="943" spans="1:8" x14ac:dyDescent="0.25">
      <c r="A943" s="3" t="str">
        <f t="shared" si="28"/>
        <v>НЕУЛЕПТИЛ 4% 125МЛ ФЛАК Р-Р_А.Наттерманн энд Сие ГмбХ</v>
      </c>
      <c r="B943" s="3" t="str">
        <f t="shared" si="29"/>
        <v>00122</v>
      </c>
      <c r="C943" s="6" t="s">
        <v>3579</v>
      </c>
      <c r="D943" s="4">
        <v>122</v>
      </c>
      <c r="E943" s="3" t="s">
        <v>3580</v>
      </c>
      <c r="F943" s="3" t="s">
        <v>298</v>
      </c>
      <c r="G943" s="3" t="s">
        <v>3581</v>
      </c>
      <c r="H943" s="3" t="s">
        <v>300</v>
      </c>
    </row>
    <row r="944" spans="1:8" x14ac:dyDescent="0.25">
      <c r="A944" s="3" t="str">
        <f t="shared" si="28"/>
        <v>РИНЗАСИП ЛИМОН/ВИТ С 5,0 N10 ПАК ПОР Д/Р-РА_Юник Фармасьютикал Лабораториз(Отделение фирмы Дж.</v>
      </c>
      <c r="B944" s="3" t="str">
        <f t="shared" si="29"/>
        <v>18033</v>
      </c>
      <c r="C944" s="6" t="s">
        <v>3582</v>
      </c>
      <c r="D944" s="4">
        <v>18033</v>
      </c>
      <c r="E944" s="3" t="s">
        <v>3583</v>
      </c>
      <c r="F944" s="3" t="s">
        <v>151</v>
      </c>
      <c r="G944" s="3" t="s">
        <v>3584</v>
      </c>
      <c r="H944" s="3" t="s">
        <v>153</v>
      </c>
    </row>
    <row r="945" spans="1:8" x14ac:dyDescent="0.25">
      <c r="A945" s="3" t="str">
        <f t="shared" si="28"/>
        <v>ГЕРБИОН СИРОП ПЛЮЩА 150МЛ ФЛАК С ЛОЖКОЙ ДОЗИР_КРКА, д.д., Ново место, АО</v>
      </c>
      <c r="B945" s="3" t="str">
        <f t="shared" si="29"/>
        <v>40925</v>
      </c>
      <c r="C945" s="6" t="s">
        <v>3585</v>
      </c>
      <c r="D945" s="4">
        <v>40925</v>
      </c>
      <c r="E945" s="3" t="s">
        <v>3586</v>
      </c>
      <c r="F945" s="3" t="s">
        <v>757</v>
      </c>
      <c r="G945" s="3" t="s">
        <v>3587</v>
      </c>
      <c r="H945" s="3" t="s">
        <v>759</v>
      </c>
    </row>
    <row r="946" spans="1:8" x14ac:dyDescent="0.25">
      <c r="A946" s="3" t="str">
        <f t="shared" si="28"/>
        <v>ПОЛИЖИНАКС N12 КАПС_Свисс Капс АГ./Иннотера Шузи</v>
      </c>
      <c r="B946" s="3" t="str">
        <f t="shared" si="29"/>
        <v>01390</v>
      </c>
      <c r="C946" s="6" t="s">
        <v>3588</v>
      </c>
      <c r="D946" s="4">
        <v>1390</v>
      </c>
      <c r="E946" s="3" t="s">
        <v>3589</v>
      </c>
      <c r="F946" s="3" t="s">
        <v>740</v>
      </c>
      <c r="G946" s="3" t="s">
        <v>3590</v>
      </c>
      <c r="H946" s="3" t="s">
        <v>742</v>
      </c>
    </row>
    <row r="947" spans="1:8" x14ac:dyDescent="0.25">
      <c r="A947" s="3" t="str">
        <f t="shared" si="28"/>
        <v>КЕЛТИКАН КОМПЛЕКС N20 КАПС_Троммсдорфф ГмбХ и Ко.КГ</v>
      </c>
      <c r="B947" s="3" t="str">
        <f t="shared" si="29"/>
        <v>42246</v>
      </c>
      <c r="C947" s="6" t="s">
        <v>3591</v>
      </c>
      <c r="D947" s="4">
        <v>42246</v>
      </c>
      <c r="E947" s="3" t="s">
        <v>3592</v>
      </c>
      <c r="F947" s="3" t="s">
        <v>3593</v>
      </c>
      <c r="G947" s="3" t="s">
        <v>3594</v>
      </c>
      <c r="H947" s="3" t="s">
        <v>3595</v>
      </c>
    </row>
    <row r="948" spans="1:8" x14ac:dyDescent="0.25">
      <c r="A948" s="3" t="str">
        <f t="shared" si="28"/>
        <v>ЗИРТЕК 0,01 N7 ТАБЛ П/ПЛЕН/ОБОЛОЧ_ЮСБ Фаршим С.А./ Эйсика Фармасьютикалз С.р.л.</v>
      </c>
      <c r="B948" s="3" t="str">
        <f t="shared" si="29"/>
        <v>03802</v>
      </c>
      <c r="C948" s="6" t="s">
        <v>3596</v>
      </c>
      <c r="D948" s="4">
        <v>3802</v>
      </c>
      <c r="E948" s="3" t="s">
        <v>3597</v>
      </c>
      <c r="F948" s="3" t="s">
        <v>3598</v>
      </c>
      <c r="G948" s="3" t="s">
        <v>3599</v>
      </c>
      <c r="H948" s="3" t="s">
        <v>3600</v>
      </c>
    </row>
    <row r="949" spans="1:8" x14ac:dyDescent="0.25">
      <c r="A949" s="3" t="str">
        <f t="shared" si="28"/>
        <v>ОМНИК ОКАС 0,0004 N30 ТАБЛ С КОНТРОЛ ВЫСВОБ П/О_ЗиО-Здоровье ЗАО/ОРТАТ АО</v>
      </c>
      <c r="B949" s="3" t="str">
        <f t="shared" si="29"/>
        <v>46944</v>
      </c>
      <c r="C949" s="6" t="s">
        <v>3601</v>
      </c>
      <c r="D949" s="4">
        <v>46944</v>
      </c>
      <c r="E949" s="3" t="s">
        <v>3602</v>
      </c>
      <c r="F949" s="3" t="s">
        <v>3603</v>
      </c>
      <c r="G949" s="3" t="s">
        <v>3604</v>
      </c>
      <c r="H949" s="3" t="s">
        <v>3605</v>
      </c>
    </row>
    <row r="950" spans="1:8" x14ac:dyDescent="0.25">
      <c r="A950" s="3" t="str">
        <f t="shared" si="28"/>
        <v>БИФИФОРМ N40 КАПС КИШЕЧНОРАСТВОР_Пфайзер Консьюмер Мэнюфэкчуринг Италия С.Р.Л.</v>
      </c>
      <c r="B950" s="3" t="str">
        <f t="shared" si="29"/>
        <v>46673</v>
      </c>
      <c r="C950" s="6" t="s">
        <v>3606</v>
      </c>
      <c r="D950" s="4">
        <v>46673</v>
      </c>
      <c r="E950" s="3" t="s">
        <v>3607</v>
      </c>
      <c r="F950" s="3" t="s">
        <v>1344</v>
      </c>
      <c r="G950" s="3" t="s">
        <v>3608</v>
      </c>
      <c r="H950" s="3" t="s">
        <v>1346</v>
      </c>
    </row>
    <row r="951" spans="1:8" x14ac:dyDescent="0.25">
      <c r="A951" s="3" t="str">
        <f t="shared" si="28"/>
        <v>ТУРБОСЛИМ НОЧЬ УСИЛЕННАЯ ФОРМУЛА N30 КАПС_Эвалар ЗАО</v>
      </c>
      <c r="B951" s="3" t="str">
        <f t="shared" si="29"/>
        <v>19266</v>
      </c>
      <c r="C951" s="6" t="s">
        <v>3609</v>
      </c>
      <c r="D951" s="4">
        <v>19266</v>
      </c>
      <c r="E951" s="3" t="s">
        <v>3610</v>
      </c>
      <c r="F951" s="3" t="s">
        <v>360</v>
      </c>
      <c r="G951" s="3" t="s">
        <v>3611</v>
      </c>
      <c r="H951" s="3" t="s">
        <v>362</v>
      </c>
    </row>
    <row r="952" spans="1:8" x14ac:dyDescent="0.25">
      <c r="A952" s="3" t="str">
        <f t="shared" si="28"/>
        <v>ЦИ-КЛИМ АЛАНИН 0,4 N40 ТАБЛ_Эвалар ЗАО</v>
      </c>
      <c r="B952" s="3" t="str">
        <f t="shared" si="29"/>
        <v>45608</v>
      </c>
      <c r="C952" s="6" t="s">
        <v>3612</v>
      </c>
      <c r="D952" s="4">
        <v>45608</v>
      </c>
      <c r="E952" s="3" t="s">
        <v>3613</v>
      </c>
      <c r="F952" s="3" t="s">
        <v>360</v>
      </c>
      <c r="G952" s="3" t="s">
        <v>3614</v>
      </c>
      <c r="H952" s="3" t="s">
        <v>362</v>
      </c>
    </row>
    <row r="953" spans="1:8" x14ac:dyDescent="0.25">
      <c r="A953" s="3" t="str">
        <f t="shared" si="28"/>
        <v>АМБРОБЕНЕ 0,015/2МЛ N5 АМП Р-Р Д/ИН_Меркле ГмбХ</v>
      </c>
      <c r="B953" s="3" t="str">
        <f t="shared" si="29"/>
        <v>02210</v>
      </c>
      <c r="C953" s="6" t="s">
        <v>3615</v>
      </c>
      <c r="D953" s="4">
        <v>2210</v>
      </c>
      <c r="E953" s="3" t="s">
        <v>3616</v>
      </c>
      <c r="F953" s="3" t="s">
        <v>124</v>
      </c>
      <c r="G953" s="3" t="s">
        <v>3617</v>
      </c>
      <c r="H953" s="3" t="s">
        <v>126</v>
      </c>
    </row>
    <row r="954" spans="1:8" x14ac:dyDescent="0.25">
      <c r="A954" s="3" t="str">
        <f t="shared" si="28"/>
        <v>ВИПРОСАЛ В 50,0 МАЗЬ_Таллинский фармацевтический завод АО</v>
      </c>
      <c r="B954" s="3" t="str">
        <f t="shared" si="29"/>
        <v>04450</v>
      </c>
      <c r="C954" s="6" t="s">
        <v>3618</v>
      </c>
      <c r="D954" s="4">
        <v>4450</v>
      </c>
      <c r="E954" s="3" t="s">
        <v>3619</v>
      </c>
      <c r="F954" s="3" t="s">
        <v>3620</v>
      </c>
      <c r="G954" s="3" t="s">
        <v>3621</v>
      </c>
      <c r="H954" s="3" t="s">
        <v>3622</v>
      </c>
    </row>
    <row r="955" spans="1:8" x14ac:dyDescent="0.25">
      <c r="A955" s="3" t="str">
        <f t="shared" si="28"/>
        <v>ГЕВИСКОН СУСП ФЛАК 150МЛ /МЯТНАЯ/_Рекитт Бенкизер Хелскэр (Великобритания) Лимитед</v>
      </c>
      <c r="B955" s="3" t="str">
        <f t="shared" si="29"/>
        <v>11659</v>
      </c>
      <c r="C955" s="6" t="s">
        <v>3623</v>
      </c>
      <c r="D955" s="4">
        <v>11659</v>
      </c>
      <c r="E955" s="3" t="s">
        <v>3624</v>
      </c>
      <c r="F955" s="3" t="s">
        <v>454</v>
      </c>
      <c r="G955" s="3" t="s">
        <v>3625</v>
      </c>
      <c r="H955" s="3" t="s">
        <v>234</v>
      </c>
    </row>
    <row r="956" spans="1:8" x14ac:dyDescent="0.25">
      <c r="A956" s="3" t="str">
        <f t="shared" ref="A956:A1018" si="30">CONCATENATE(E956,"_",F956)</f>
        <v>КЛАРИТИН 0,01 N10 ТАБЛ_Шеринг-Плау Лабо Н.В.</v>
      </c>
      <c r="B956" s="3" t="str">
        <f t="shared" ref="B956:B1018" si="31">TEXT(D956,"00000")</f>
        <v>45618</v>
      </c>
      <c r="C956" s="6" t="s">
        <v>3626</v>
      </c>
      <c r="D956" s="4">
        <v>45618</v>
      </c>
      <c r="E956" s="3" t="s">
        <v>3627</v>
      </c>
      <c r="F956" s="3" t="s">
        <v>66</v>
      </c>
      <c r="G956" s="3" t="s">
        <v>3628</v>
      </c>
      <c r="H956" s="3" t="s">
        <v>68</v>
      </c>
    </row>
    <row r="957" spans="1:8" x14ac:dyDescent="0.25">
      <c r="A957" s="3" t="str">
        <f t="shared" si="30"/>
        <v>ЛОРТЕНЗА 0,005 + 0,05 N30 ТАБЛ П/ПЛЕН/ОБОЛОЧ_КРКА-РУС, ООО</v>
      </c>
      <c r="B957" s="3" t="str">
        <f t="shared" si="31"/>
        <v>40484</v>
      </c>
      <c r="C957" s="6" t="s">
        <v>3629</v>
      </c>
      <c r="D957" s="4">
        <v>40484</v>
      </c>
      <c r="E957" s="3" t="s">
        <v>3630</v>
      </c>
      <c r="F957" s="3" t="s">
        <v>834</v>
      </c>
      <c r="G957" s="3" t="s">
        <v>3631</v>
      </c>
      <c r="H957" s="3" t="s">
        <v>836</v>
      </c>
    </row>
    <row r="958" spans="1:8" x14ac:dyDescent="0.25">
      <c r="A958" s="3" t="str">
        <f t="shared" si="30"/>
        <v>ФЛУКОНАЗОЛ-ТЕВА 0,15 N1 КАПС_Тева Прайвэт Ко.Лтд Фарм.завод</v>
      </c>
      <c r="B958" s="3" t="str">
        <f t="shared" si="31"/>
        <v>22067</v>
      </c>
      <c r="C958" s="6" t="s">
        <v>3632</v>
      </c>
      <c r="D958" s="4">
        <v>22067</v>
      </c>
      <c r="E958" s="3" t="s">
        <v>3633</v>
      </c>
      <c r="F958" s="3" t="s">
        <v>1769</v>
      </c>
      <c r="G958" s="3" t="s">
        <v>3634</v>
      </c>
      <c r="H958" s="3" t="s">
        <v>1771</v>
      </c>
    </row>
    <row r="959" spans="1:8" x14ac:dyDescent="0.25">
      <c r="A959" s="3" t="str">
        <f t="shared" si="30"/>
        <v>МИРАПЕКС 0,001 N30 ТАБЛ_Берингер Ингельхайм Фарма ГмбХ и Ко.КГ</v>
      </c>
      <c r="B959" s="3" t="str">
        <f t="shared" si="31"/>
        <v>40097</v>
      </c>
      <c r="C959" s="6" t="s">
        <v>3635</v>
      </c>
      <c r="D959" s="4">
        <v>40097</v>
      </c>
      <c r="E959" s="3" t="s">
        <v>3636</v>
      </c>
      <c r="F959" s="3" t="s">
        <v>402</v>
      </c>
      <c r="G959" s="3" t="s">
        <v>3637</v>
      </c>
      <c r="H959" s="3" t="s">
        <v>404</v>
      </c>
    </row>
    <row r="960" spans="1:8" x14ac:dyDescent="0.25">
      <c r="A960" s="3" t="str">
        <f t="shared" si="30"/>
        <v>ВЕСТИБО 0,024 N30 ТАБЛ_Каталент Германия Шорндорф ГмбХ.</v>
      </c>
      <c r="B960" s="3" t="str">
        <f t="shared" si="31"/>
        <v>13260</v>
      </c>
      <c r="C960" s="6" t="s">
        <v>3638</v>
      </c>
      <c r="D960" s="4">
        <v>13260</v>
      </c>
      <c r="E960" s="3" t="s">
        <v>3639</v>
      </c>
      <c r="F960" s="3" t="s">
        <v>2071</v>
      </c>
      <c r="G960" s="3" t="s">
        <v>3640</v>
      </c>
      <c r="H960" s="3" t="s">
        <v>3641</v>
      </c>
    </row>
    <row r="961" spans="1:8" x14ac:dyDescent="0.25">
      <c r="A961" s="3" t="str">
        <f t="shared" si="30"/>
        <v>ФУРАМАГ 0,05 N30 КАПС_Олайнфарм АО</v>
      </c>
      <c r="B961" s="3" t="str">
        <f t="shared" si="31"/>
        <v>00728</v>
      </c>
      <c r="C961" s="6" t="s">
        <v>3642</v>
      </c>
      <c r="D961" s="4">
        <v>728</v>
      </c>
      <c r="E961" s="3" t="s">
        <v>3643</v>
      </c>
      <c r="F961" s="3" t="s">
        <v>311</v>
      </c>
      <c r="G961" s="3" t="s">
        <v>3644</v>
      </c>
      <c r="H961" s="3" t="s">
        <v>313</v>
      </c>
    </row>
    <row r="962" spans="1:8" x14ac:dyDescent="0.25">
      <c r="A962" s="3" t="str">
        <f t="shared" si="30"/>
        <v>ХОНДРОЛОН 0,1 N10 АМП ЛИОФИЛ Д/Р-РА В/М_МИКРОГЕН НПО АО</v>
      </c>
      <c r="B962" s="3" t="str">
        <f t="shared" si="31"/>
        <v>22479</v>
      </c>
      <c r="C962" s="6" t="s">
        <v>3645</v>
      </c>
      <c r="D962" s="4">
        <v>22479</v>
      </c>
      <c r="E962" s="3" t="s">
        <v>3646</v>
      </c>
      <c r="F962" s="3" t="s">
        <v>821</v>
      </c>
      <c r="G962" s="3" t="s">
        <v>3647</v>
      </c>
      <c r="H962" s="3" t="s">
        <v>3648</v>
      </c>
    </row>
    <row r="963" spans="1:8" x14ac:dyDescent="0.25">
      <c r="A963" s="3" t="str">
        <f t="shared" si="30"/>
        <v>ЭРЕСПАЛ 0,002/МЛ 250МЛ СИРОП С МЕРНЫМ СТАКАНЧИКОМ_Фармстандарт-Лексредства ОАО</v>
      </c>
      <c r="B963" s="3" t="str">
        <f t="shared" si="31"/>
        <v>48031</v>
      </c>
      <c r="C963" s="6" t="s">
        <v>3649</v>
      </c>
      <c r="D963" s="4">
        <v>48031</v>
      </c>
      <c r="E963" s="3" t="s">
        <v>3650</v>
      </c>
      <c r="F963" s="3" t="s">
        <v>74</v>
      </c>
      <c r="G963" s="3" t="s">
        <v>3651</v>
      </c>
      <c r="H963" s="3" t="s">
        <v>162</v>
      </c>
    </row>
    <row r="964" spans="1:8" x14ac:dyDescent="0.25">
      <c r="A964" s="3" t="str">
        <f t="shared" si="30"/>
        <v>КСЕФОКАМ 0,008 N10 ТАБЛ П/ПЛЕН/ОБОЛОЧ_Такеда ГмбХ</v>
      </c>
      <c r="B964" s="3" t="str">
        <f t="shared" si="31"/>
        <v>47386</v>
      </c>
      <c r="C964" s="6" t="s">
        <v>3652</v>
      </c>
      <c r="D964" s="4">
        <v>47386</v>
      </c>
      <c r="E964" s="3" t="s">
        <v>3653</v>
      </c>
      <c r="F964" s="3" t="s">
        <v>1368</v>
      </c>
      <c r="G964" s="3" t="s">
        <v>3654</v>
      </c>
      <c r="H964" s="3" t="s">
        <v>1370</v>
      </c>
    </row>
    <row r="965" spans="1:8" x14ac:dyDescent="0.25">
      <c r="A965" s="3" t="str">
        <f t="shared" si="30"/>
        <v>ПАНТОВИГАР N300 КАПС_Ацино Фарма АГ/ Мерц Фарма ГмбХ и Ко.КГаА</v>
      </c>
      <c r="B965" s="3" t="str">
        <f t="shared" si="31"/>
        <v>42045</v>
      </c>
      <c r="C965" s="6" t="s">
        <v>3655</v>
      </c>
      <c r="D965" s="4">
        <v>42045</v>
      </c>
      <c r="E965" s="3" t="s">
        <v>3656</v>
      </c>
      <c r="F965" s="3" t="s">
        <v>3657</v>
      </c>
      <c r="G965" s="3" t="s">
        <v>3658</v>
      </c>
      <c r="H965" s="3" t="s">
        <v>3659</v>
      </c>
    </row>
    <row r="966" spans="1:8" x14ac:dyDescent="0.25">
      <c r="A966" s="3" t="str">
        <f t="shared" si="30"/>
        <v>КЛАЦИД СР 0,5 N5 ТАБЛ ПРОЛОНГ П/ПЛЕН/ОБОЛОЧ/ЭББВИ СРЛ_ЭббВи С.р.Л.</v>
      </c>
      <c r="B966" s="3" t="str">
        <f t="shared" si="31"/>
        <v>45729</v>
      </c>
      <c r="C966" s="6" t="s">
        <v>3660</v>
      </c>
      <c r="D966" s="4">
        <v>45729</v>
      </c>
      <c r="E966" s="3" t="s">
        <v>3661</v>
      </c>
      <c r="F966" s="3" t="s">
        <v>34</v>
      </c>
      <c r="G966" s="3" t="s">
        <v>3662</v>
      </c>
      <c r="H966" s="3" t="s">
        <v>36</v>
      </c>
    </row>
    <row r="967" spans="1:8" x14ac:dyDescent="0.25">
      <c r="A967" s="3" t="str">
        <f t="shared" si="30"/>
        <v>КОРТЕКСИН 0,01 N10 ФЛАК ЛИОФИЛ Д/Р-РА В/М_ГЕРОФАРМ ООО</v>
      </c>
      <c r="B967" s="3" t="str">
        <f t="shared" si="31"/>
        <v>06153</v>
      </c>
      <c r="C967" s="6" t="s">
        <v>3663</v>
      </c>
      <c r="D967" s="4">
        <v>6153</v>
      </c>
      <c r="E967" s="3" t="s">
        <v>3664</v>
      </c>
      <c r="F967" s="3" t="s">
        <v>3665</v>
      </c>
      <c r="G967" s="3" t="s">
        <v>3666</v>
      </c>
      <c r="H967" s="3" t="s">
        <v>3667</v>
      </c>
    </row>
    <row r="968" spans="1:8" x14ac:dyDescent="0.25">
      <c r="A968" s="3" t="str">
        <f t="shared" si="30"/>
        <v>ХОНДРОГАРД 0,1/МЛ 2МЛ N10 АМП Р-Р В/М В/СУСТАВ_ФармФирма "Сотекс",ЗАО</v>
      </c>
      <c r="B968" s="3" t="str">
        <f t="shared" si="31"/>
        <v>39003</v>
      </c>
      <c r="C968" s="6" t="s">
        <v>3668</v>
      </c>
      <c r="D968" s="4">
        <v>39003</v>
      </c>
      <c r="E968" s="3" t="s">
        <v>3669</v>
      </c>
      <c r="F968" s="3" t="s">
        <v>503</v>
      </c>
      <c r="G968" s="3" t="s">
        <v>3670</v>
      </c>
      <c r="H968" s="3" t="s">
        <v>505</v>
      </c>
    </row>
    <row r="969" spans="1:8" x14ac:dyDescent="0.25">
      <c r="A969" s="3" t="str">
        <f t="shared" si="30"/>
        <v>ЛИРИКА 0,15 N14 КАПС_Пфайзер Мэнюфэкчуринг Дойчленд ГмбХ</v>
      </c>
      <c r="B969" s="3" t="str">
        <f t="shared" si="31"/>
        <v>15437</v>
      </c>
      <c r="C969" s="6" t="s">
        <v>3671</v>
      </c>
      <c r="D969" s="4">
        <v>15437</v>
      </c>
      <c r="E969" s="3" t="s">
        <v>3672</v>
      </c>
      <c r="F969" s="3" t="s">
        <v>61</v>
      </c>
      <c r="G969" s="3" t="s">
        <v>3673</v>
      </c>
      <c r="H969" s="3" t="s">
        <v>63</v>
      </c>
    </row>
    <row r="970" spans="1:8" x14ac:dyDescent="0.25">
      <c r="A970" s="3" t="str">
        <f t="shared" si="30"/>
        <v>ПАНТЕНОЛ-СПРЕЙ ВИАЛАЙН БАЛЬЗАМ КОСМЕТИЧ 130,0 АЭР_Гелингхем СПП е.К.</v>
      </c>
      <c r="B970" s="3" t="str">
        <f t="shared" si="31"/>
        <v>40400</v>
      </c>
      <c r="C970" s="6" t="s">
        <v>3674</v>
      </c>
      <c r="D970" s="4">
        <v>40400</v>
      </c>
      <c r="E970" s="3" t="s">
        <v>3675</v>
      </c>
      <c r="F970" s="3" t="s">
        <v>3676</v>
      </c>
      <c r="G970" s="3" t="s">
        <v>3677</v>
      </c>
      <c r="H970" s="3" t="s">
        <v>3678</v>
      </c>
    </row>
    <row r="971" spans="1:8" x14ac:dyDescent="0.25">
      <c r="A971" s="3" t="str">
        <f t="shared" si="30"/>
        <v>ФЕСТАЛ N20 ДРАЖЕ_Санофи Индия Лимитед</v>
      </c>
      <c r="B971" s="3" t="str">
        <f t="shared" si="31"/>
        <v>41348</v>
      </c>
      <c r="C971" s="6" t="s">
        <v>3679</v>
      </c>
      <c r="D971" s="4">
        <v>41348</v>
      </c>
      <c r="E971" s="3" t="s">
        <v>3680</v>
      </c>
      <c r="F971" s="3" t="s">
        <v>882</v>
      </c>
      <c r="G971" s="3" t="s">
        <v>3681</v>
      </c>
      <c r="H971" s="3" t="s">
        <v>2470</v>
      </c>
    </row>
    <row r="972" spans="1:8" x14ac:dyDescent="0.25">
      <c r="A972" s="3" t="str">
        <f t="shared" si="30"/>
        <v>КЕТО ПЛЮС ШАМПУНЬ 150МЛ_Гленмарк Фармасьютикалз Лтд</v>
      </c>
      <c r="B972" s="3" t="str">
        <f t="shared" si="31"/>
        <v>26801</v>
      </c>
      <c r="C972" s="6" t="s">
        <v>3682</v>
      </c>
      <c r="D972" s="4">
        <v>26801</v>
      </c>
      <c r="E972" s="3" t="s">
        <v>3683</v>
      </c>
      <c r="F972" s="3" t="s">
        <v>1723</v>
      </c>
      <c r="G972" s="3" t="s">
        <v>3684</v>
      </c>
      <c r="H972" s="3" t="s">
        <v>1725</v>
      </c>
    </row>
    <row r="973" spans="1:8" x14ac:dyDescent="0.25">
      <c r="A973" s="3" t="str">
        <f t="shared" si="30"/>
        <v>ЛОЗАРТАН 0,05 N30 ТАБЛ П/ПЛЕН/ОБОЛОЧ/АЛКАЛОИД_Алкалоид АО</v>
      </c>
      <c r="B973" s="3" t="str">
        <f t="shared" si="31"/>
        <v>42408</v>
      </c>
      <c r="C973" s="6" t="s">
        <v>3685</v>
      </c>
      <c r="D973" s="4">
        <v>42408</v>
      </c>
      <c r="E973" s="3" t="s">
        <v>3686</v>
      </c>
      <c r="F973" s="3" t="s">
        <v>3687</v>
      </c>
      <c r="G973" s="3" t="s">
        <v>3688</v>
      </c>
      <c r="H973" s="3" t="s">
        <v>3689</v>
      </c>
    </row>
    <row r="974" spans="1:8" x14ac:dyDescent="0.25">
      <c r="A974" s="3" t="str">
        <f t="shared" si="30"/>
        <v>ОКОМИСТИН 0,01% 10МЛ ФЛАК/КАП КАПЛИ ГЛАЗ УШНЫЕ НАЗАЛ_ИНФАМЕД  К,ООО</v>
      </c>
      <c r="B974" s="3" t="str">
        <f t="shared" si="31"/>
        <v>42710</v>
      </c>
      <c r="C974" s="6" t="s">
        <v>3690</v>
      </c>
      <c r="D974" s="4">
        <v>42710</v>
      </c>
      <c r="E974" s="3" t="s">
        <v>3691</v>
      </c>
      <c r="F974" s="3" t="s">
        <v>858</v>
      </c>
      <c r="G974" s="3" t="s">
        <v>3692</v>
      </c>
      <c r="H974" s="3" t="s">
        <v>2022</v>
      </c>
    </row>
    <row r="975" spans="1:8" x14ac:dyDescent="0.25">
      <c r="A975" s="3" t="str">
        <f t="shared" si="30"/>
        <v>МЕДИТОНЗИН 35,0 КАПЛИ Д/ПРИЕМ ВН_Медице Арцнаймиттель Пюттер ГмбХ &amp;Ко.КГ</v>
      </c>
      <c r="B975" s="3" t="str">
        <f t="shared" si="31"/>
        <v>45543</v>
      </c>
      <c r="C975" s="6" t="s">
        <v>3693</v>
      </c>
      <c r="D975" s="4">
        <v>45543</v>
      </c>
      <c r="E975" s="3" t="s">
        <v>3694</v>
      </c>
      <c r="F975" s="3" t="s">
        <v>3695</v>
      </c>
      <c r="G975" s="3" t="s">
        <v>3696</v>
      </c>
      <c r="H975" s="3" t="s">
        <v>3697</v>
      </c>
    </row>
    <row r="976" spans="1:8" x14ac:dyDescent="0.25">
      <c r="A976" s="3" t="str">
        <f t="shared" si="30"/>
        <v>ИНОФЕРТ 1,0 N30 САШЕ ПОРОШОК_Хумана Фарма Интернешнл С.п.А.</v>
      </c>
      <c r="B976" s="3" t="str">
        <f t="shared" si="31"/>
        <v>37987</v>
      </c>
      <c r="C976" s="6" t="s">
        <v>3698</v>
      </c>
      <c r="D976" s="4">
        <v>37987</v>
      </c>
      <c r="E976" s="3" t="s">
        <v>3699</v>
      </c>
      <c r="F976" s="3" t="s">
        <v>3700</v>
      </c>
      <c r="G976" s="3" t="s">
        <v>3701</v>
      </c>
      <c r="H976" s="3" t="s">
        <v>3702</v>
      </c>
    </row>
    <row r="977" spans="1:8" x14ac:dyDescent="0.25">
      <c r="A977" s="3" t="str">
        <f t="shared" si="30"/>
        <v>ЦЕРЕБРОЛИЗИН 2МЛ N10 АМП Р-Р Д/ИН_ЭВЕР Фарма Йена ГмбХ/ ЭВЕР Нейро Фарма ГмбХ</v>
      </c>
      <c r="B977" s="3" t="str">
        <f t="shared" si="31"/>
        <v>40117</v>
      </c>
      <c r="C977" s="6" t="s">
        <v>3703</v>
      </c>
      <c r="D977" s="4">
        <v>40117</v>
      </c>
      <c r="E977" s="3" t="s">
        <v>3704</v>
      </c>
      <c r="F977" s="3" t="s">
        <v>498</v>
      </c>
      <c r="G977" s="3" t="s">
        <v>3705</v>
      </c>
      <c r="H977" s="3" t="s">
        <v>3706</v>
      </c>
    </row>
    <row r="978" spans="1:8" x14ac:dyDescent="0.25">
      <c r="A978" s="3" t="str">
        <f t="shared" si="30"/>
        <v>ЭЛИЦЕЯ 0,01 N28 ТАБЛ П/ПЛЕН/ОБОЛОЧ_КРКА, д.д., Ново место, АО</v>
      </c>
      <c r="B978" s="3" t="str">
        <f t="shared" si="31"/>
        <v>39788</v>
      </c>
      <c r="C978" s="6" t="s">
        <v>3707</v>
      </c>
      <c r="D978" s="4">
        <v>39788</v>
      </c>
      <c r="E978" s="3" t="s">
        <v>3708</v>
      </c>
      <c r="F978" s="3" t="s">
        <v>757</v>
      </c>
      <c r="G978" s="3" t="s">
        <v>3709</v>
      </c>
      <c r="H978" s="3" t="s">
        <v>759</v>
      </c>
    </row>
    <row r="979" spans="1:8" x14ac:dyDescent="0.25">
      <c r="A979" s="3" t="str">
        <f t="shared" si="30"/>
        <v>АТОРИС 0,04 N30 ТАБЛ П/ПЛЕН/ОБОЛОЧ_КРКА, д.д., Ново место, АО</v>
      </c>
      <c r="B979" s="3" t="str">
        <f t="shared" si="31"/>
        <v>17194</v>
      </c>
      <c r="C979" s="6" t="s">
        <v>3710</v>
      </c>
      <c r="D979" s="4">
        <v>17194</v>
      </c>
      <c r="E979" s="3" t="s">
        <v>3711</v>
      </c>
      <c r="F979" s="3" t="s">
        <v>757</v>
      </c>
      <c r="G979" s="3" t="s">
        <v>3712</v>
      </c>
      <c r="H979" s="3" t="s">
        <v>759</v>
      </c>
    </row>
    <row r="980" spans="1:8" x14ac:dyDescent="0.25">
      <c r="A980" s="3" t="str">
        <f t="shared" si="30"/>
        <v>СУМАМЕД 0,1/5МЛ 20 МЛ N1ФЛАК ПОРОШ Д/СУСП/КЛУБНИКА_Плива Хрватска д.о.о.</v>
      </c>
      <c r="B980" s="3" t="str">
        <f t="shared" si="31"/>
        <v>03294</v>
      </c>
      <c r="C980" s="6" t="s">
        <v>3713</v>
      </c>
      <c r="D980" s="4">
        <v>3294</v>
      </c>
      <c r="E980" s="3" t="s">
        <v>3714</v>
      </c>
      <c r="F980" s="3" t="s">
        <v>333</v>
      </c>
      <c r="G980" s="3" t="s">
        <v>3715</v>
      </c>
      <c r="H980" s="3" t="s">
        <v>335</v>
      </c>
    </row>
    <row r="981" spans="1:8" x14ac:dyDescent="0.25">
      <c r="A981" s="3" t="str">
        <f t="shared" si="30"/>
        <v>ГЕКСАЛИЗ N30 ТАБЛ Д/РАССАС_Лаборатории Бушара-Рекордати</v>
      </c>
      <c r="B981" s="3" t="str">
        <f t="shared" si="31"/>
        <v>13193</v>
      </c>
      <c r="C981" s="6" t="s">
        <v>3716</v>
      </c>
      <c r="D981" s="4">
        <v>13193</v>
      </c>
      <c r="E981" s="3" t="s">
        <v>3717</v>
      </c>
      <c r="F981" s="3" t="s">
        <v>3718</v>
      </c>
      <c r="G981" s="3" t="s">
        <v>3719</v>
      </c>
      <c r="H981" s="3" t="s">
        <v>3720</v>
      </c>
    </row>
    <row r="982" spans="1:8" x14ac:dyDescent="0.25">
      <c r="A982" s="3" t="str">
        <f t="shared" si="30"/>
        <v>ЛИРИКА 0,075 N56 КАПС_Пфайзер Мэнюфэкчуринг Дойчленд ГмбХ</v>
      </c>
      <c r="B982" s="3" t="str">
        <f t="shared" si="31"/>
        <v>11309</v>
      </c>
      <c r="C982" s="6" t="s">
        <v>3721</v>
      </c>
      <c r="D982" s="4">
        <v>11309</v>
      </c>
      <c r="E982" s="3" t="s">
        <v>3722</v>
      </c>
      <c r="F982" s="3" t="s">
        <v>61</v>
      </c>
      <c r="G982" s="3" t="s">
        <v>3723</v>
      </c>
      <c r="H982" s="3" t="s">
        <v>63</v>
      </c>
    </row>
    <row r="983" spans="1:8" x14ac:dyDescent="0.25">
      <c r="A983" s="3" t="str">
        <f t="shared" si="30"/>
        <v>БРОМГЕКСИН 8 БЕРЛИН-ХЕМИ 0,008 N25 ДРАЖЕ_Берлин-Хеми АГ</v>
      </c>
      <c r="B983" s="3" t="str">
        <f t="shared" si="31"/>
        <v>00298</v>
      </c>
      <c r="C983" s="6" t="s">
        <v>3724</v>
      </c>
      <c r="D983" s="4">
        <v>298</v>
      </c>
      <c r="E983" s="3" t="s">
        <v>3725</v>
      </c>
      <c r="F983" s="3" t="s">
        <v>537</v>
      </c>
      <c r="G983" s="3" t="s">
        <v>3726</v>
      </c>
      <c r="H983" s="3" t="s">
        <v>539</v>
      </c>
    </row>
    <row r="984" spans="1:8" x14ac:dyDescent="0.25">
      <c r="A984" s="3" t="str">
        <f t="shared" si="30"/>
        <v>ОФТАГЕЛЬ 0,25%10,0 ФЛАК ГЛ ГЕЛЬ_Урсафарм Арцнаймиттель ГмбХ</v>
      </c>
      <c r="B984" s="3" t="str">
        <f t="shared" si="31"/>
        <v>11304</v>
      </c>
      <c r="C984" s="6" t="s">
        <v>3727</v>
      </c>
      <c r="D984" s="4">
        <v>11304</v>
      </c>
      <c r="E984" s="3" t="s">
        <v>3728</v>
      </c>
      <c r="F984" s="3" t="s">
        <v>3729</v>
      </c>
      <c r="G984" s="3" t="s">
        <v>3730</v>
      </c>
      <c r="H984" s="3" t="s">
        <v>3731</v>
      </c>
    </row>
    <row r="985" spans="1:8" x14ac:dyDescent="0.25">
      <c r="A985" s="3" t="str">
        <f t="shared" si="30"/>
        <v>ЛОКОБЕЙЗ РИПЕА ВОССТАНАВЛИВАЮЩИЙ КРЕМ 30,0_ЛЕО Фарма А/С</v>
      </c>
      <c r="B985" s="3" t="str">
        <f t="shared" si="31"/>
        <v>46230</v>
      </c>
      <c r="C985" s="6" t="s">
        <v>3732</v>
      </c>
      <c r="D985" s="4">
        <v>46230</v>
      </c>
      <c r="E985" s="3" t="s">
        <v>3733</v>
      </c>
      <c r="F985" s="3" t="s">
        <v>3734</v>
      </c>
      <c r="G985" s="3" t="s">
        <v>3735</v>
      </c>
      <c r="H985" s="3" t="s">
        <v>3736</v>
      </c>
    </row>
    <row r="986" spans="1:8" x14ac:dyDescent="0.25">
      <c r="A986" s="3" t="str">
        <f t="shared" si="30"/>
        <v>КОНВАЛИС 0,3 N50 КАПС_Фармстандарт-Лексредства ОАО</v>
      </c>
      <c r="B986" s="3" t="str">
        <f t="shared" si="31"/>
        <v>45455</v>
      </c>
      <c r="C986" s="6" t="s">
        <v>3737</v>
      </c>
      <c r="D986" s="4">
        <v>45455</v>
      </c>
      <c r="E986" s="3" t="s">
        <v>3738</v>
      </c>
      <c r="F986" s="3" t="s">
        <v>74</v>
      </c>
      <c r="G986" s="3" t="s">
        <v>3739</v>
      </c>
      <c r="H986" s="3" t="s">
        <v>162</v>
      </c>
    </row>
    <row r="987" spans="1:8" x14ac:dyDescent="0.25">
      <c r="A987" s="3" t="str">
        <f t="shared" si="30"/>
        <v>ФОСАМАКС 0,07 N4 ТАБЛ_Эйсика Фармасьютикалс Гмбх/Мерк Шарп и Доум Б.В.</v>
      </c>
      <c r="B987" s="3" t="str">
        <f t="shared" si="31"/>
        <v>37748</v>
      </c>
      <c r="C987" s="6" t="s">
        <v>3740</v>
      </c>
      <c r="D987" s="4">
        <v>37748</v>
      </c>
      <c r="E987" s="3" t="s">
        <v>3741</v>
      </c>
      <c r="F987" s="3" t="s">
        <v>3742</v>
      </c>
      <c r="G987" s="3" t="s">
        <v>3743</v>
      </c>
      <c r="H987" s="3" t="s">
        <v>3744</v>
      </c>
    </row>
    <row r="988" spans="1:8" x14ac:dyDescent="0.25">
      <c r="A988" s="3" t="str">
        <f t="shared" si="30"/>
        <v>УРСОСАН 0,5 N50 ТАБЛ П/ПЛЕН/ОБОЛОЧ /АКЦИЯ  4+1/_ПРО.МЕД.ЦС Прага а.о.</v>
      </c>
      <c r="B988" s="3" t="str">
        <f t="shared" si="31"/>
        <v>46079</v>
      </c>
      <c r="C988" s="6" t="s">
        <v>3745</v>
      </c>
      <c r="D988" s="4">
        <v>46079</v>
      </c>
      <c r="E988" s="3" t="s">
        <v>3746</v>
      </c>
      <c r="F988" s="3" t="s">
        <v>1530</v>
      </c>
      <c r="G988" s="3" t="s">
        <v>3747</v>
      </c>
      <c r="H988" s="3" t="s">
        <v>1532</v>
      </c>
    </row>
    <row r="989" spans="1:8" x14ac:dyDescent="0.25">
      <c r="A989" s="3" t="str">
        <f t="shared" si="30"/>
        <v>ТРИПСИН КРИСТАЛЛИЧ 0,01 N10 ФЛАК ЛИОФ Д/ПРИГОТ/Р-РА Д/ИН И МЕСТ ПРИМ_САМСОН-МЕД, ООО</v>
      </c>
      <c r="B989" s="3" t="str">
        <f t="shared" si="31"/>
        <v>03133</v>
      </c>
      <c r="C989" s="6" t="s">
        <v>3748</v>
      </c>
      <c r="D989" s="4">
        <v>3133</v>
      </c>
      <c r="E989" s="3" t="s">
        <v>3749</v>
      </c>
      <c r="F989" s="3" t="s">
        <v>3006</v>
      </c>
      <c r="G989" s="3" t="s">
        <v>3750</v>
      </c>
      <c r="H989" s="3" t="s">
        <v>3008</v>
      </c>
    </row>
    <row r="990" spans="1:8" x14ac:dyDescent="0.25">
      <c r="A990" s="3" t="str">
        <f t="shared" si="30"/>
        <v>КСЕФОКАМ РАПИД 0,008 N12 ТАБЛ П/ПЛЕН/ОБОЛОЧ_Такеда Фарма А/С/Такеда ГмбХ</v>
      </c>
      <c r="B990" s="3" t="str">
        <f t="shared" si="31"/>
        <v>41865</v>
      </c>
      <c r="C990" s="6" t="s">
        <v>3751</v>
      </c>
      <c r="D990" s="4">
        <v>41865</v>
      </c>
      <c r="E990" s="3" t="s">
        <v>3752</v>
      </c>
      <c r="F990" s="3" t="s">
        <v>3753</v>
      </c>
      <c r="G990" s="3" t="s">
        <v>3754</v>
      </c>
      <c r="H990" s="3" t="s">
        <v>3755</v>
      </c>
    </row>
    <row r="991" spans="1:8" x14ac:dyDescent="0.25">
      <c r="A991" s="3" t="str">
        <f t="shared" si="30"/>
        <v>ПАНТОКАЛЬЦИН 0,25 N50 ТАБЛ_Валента Фарм, ПАО</v>
      </c>
      <c r="B991" s="3" t="str">
        <f t="shared" si="31"/>
        <v>05136</v>
      </c>
      <c r="C991" s="6" t="s">
        <v>3756</v>
      </c>
      <c r="D991" s="4">
        <v>5136</v>
      </c>
      <c r="E991" s="3" t="s">
        <v>3757</v>
      </c>
      <c r="F991" s="3" t="s">
        <v>14</v>
      </c>
      <c r="G991" s="3" t="s">
        <v>3758</v>
      </c>
      <c r="H991" s="3" t="s">
        <v>93</v>
      </c>
    </row>
    <row r="992" spans="1:8" x14ac:dyDescent="0.25">
      <c r="A992" s="3" t="str">
        <f t="shared" si="30"/>
        <v>СИМБИКОРТ ТУРБУХАЛЕР 4,5+160МКГ/ДОЗА120ДОЗ ПОР Д/И_АстраЗенека АБ/АстраЗенека Индастриз ООО</v>
      </c>
      <c r="B992" s="3" t="str">
        <f t="shared" si="31"/>
        <v>45919</v>
      </c>
      <c r="C992" s="6" t="s">
        <v>3759</v>
      </c>
      <c r="D992" s="4">
        <v>45919</v>
      </c>
      <c r="E992" s="3" t="s">
        <v>3760</v>
      </c>
      <c r="F992" s="3" t="s">
        <v>1068</v>
      </c>
      <c r="G992" s="3" t="s">
        <v>3761</v>
      </c>
      <c r="H992" s="3" t="s">
        <v>2978</v>
      </c>
    </row>
    <row r="993" spans="1:8" x14ac:dyDescent="0.25">
      <c r="A993" s="3" t="str">
        <f t="shared" si="30"/>
        <v>ЭКЗОДЕРИЛ 1% 30МЛ ФЛАК Р-Р Д/НАРУЖ ПРИМ_Глобофарм фармацойтише Продуктьонс унд Хандельсгез</v>
      </c>
      <c r="B993" s="3" t="str">
        <f t="shared" si="31"/>
        <v>42848</v>
      </c>
      <c r="C993" s="6" t="s">
        <v>3762</v>
      </c>
      <c r="D993" s="4">
        <v>42848</v>
      </c>
      <c r="E993" s="3" t="s">
        <v>3763</v>
      </c>
      <c r="F993" s="3" t="s">
        <v>2814</v>
      </c>
      <c r="G993" s="3" t="s">
        <v>3764</v>
      </c>
      <c r="H993" s="3" t="s">
        <v>2816</v>
      </c>
    </row>
    <row r="994" spans="1:8" x14ac:dyDescent="0.25">
      <c r="A994" s="3" t="str">
        <f t="shared" si="30"/>
        <v>ДЕПРЕНОРМ МВ 0,035 N60 ТАБЛ ПРОЛОНГ П/ПЛЕН/ОБОЛОЧ_Канонфарма продакшн, ЗАО</v>
      </c>
      <c r="B994" s="3" t="str">
        <f t="shared" si="31"/>
        <v>11413</v>
      </c>
      <c r="C994" s="6" t="s">
        <v>3765</v>
      </c>
      <c r="D994" s="4">
        <v>11413</v>
      </c>
      <c r="E994" s="3" t="s">
        <v>3766</v>
      </c>
      <c r="F994" s="3" t="s">
        <v>3767</v>
      </c>
      <c r="G994" s="3" t="s">
        <v>3768</v>
      </c>
      <c r="H994" s="3" t="s">
        <v>3769</v>
      </c>
    </row>
    <row r="995" spans="1:8" x14ac:dyDescent="0.25">
      <c r="A995" s="3" t="str">
        <f t="shared" si="30"/>
        <v>КОНТРОЛОК 0,04 N28 ТАБЛ П/КИШЕЧНОРАСТВОР/ОБОЛОЧ_Такеда ГмбХ</v>
      </c>
      <c r="B995" s="3" t="str">
        <f t="shared" si="31"/>
        <v>41620</v>
      </c>
      <c r="C995" s="6" t="s">
        <v>3770</v>
      </c>
      <c r="D995" s="4">
        <v>41620</v>
      </c>
      <c r="E995" s="3" t="s">
        <v>3771</v>
      </c>
      <c r="F995" s="3" t="s">
        <v>1368</v>
      </c>
      <c r="G995" s="3" t="s">
        <v>3772</v>
      </c>
      <c r="H995" s="3" t="s">
        <v>1370</v>
      </c>
    </row>
    <row r="996" spans="1:8" x14ac:dyDescent="0.25">
      <c r="A996" s="3" t="str">
        <f t="shared" si="30"/>
        <v>АКТИФЕРТ CRYSTALMATRIX-FS ГЕЛЬ-СМАЗКА 5МЛХ2_Лаборатория ЭМАНСИ, ЗАО</v>
      </c>
      <c r="B996" s="3" t="str">
        <f t="shared" si="31"/>
        <v>41838</v>
      </c>
      <c r="C996" s="6" t="s">
        <v>3776</v>
      </c>
      <c r="D996" s="4">
        <v>41838</v>
      </c>
      <c r="E996" s="3" t="s">
        <v>3777</v>
      </c>
      <c r="F996" s="3" t="s">
        <v>3778</v>
      </c>
      <c r="G996" s="3" t="s">
        <v>3779</v>
      </c>
      <c r="H996" s="3" t="s">
        <v>3780</v>
      </c>
    </row>
    <row r="997" spans="1:8" x14ac:dyDescent="0.25">
      <c r="A997" s="3" t="str">
        <f t="shared" si="30"/>
        <v>СУЛЬФАСАЛАЗИН-ЕН 0,5 N50 ТАБЛ П/КИШЕЧНОРАСТВОРИМ/ОБОЛОЧ_КРКА д.д., Ново место/КРКА-РУС, ООО</v>
      </c>
      <c r="B997" s="3" t="str">
        <f t="shared" si="31"/>
        <v>42120</v>
      </c>
      <c r="C997" s="6" t="s">
        <v>3781</v>
      </c>
      <c r="D997" s="4">
        <v>42120</v>
      </c>
      <c r="E997" s="3" t="s">
        <v>3782</v>
      </c>
      <c r="F997" s="3" t="s">
        <v>3783</v>
      </c>
      <c r="G997" s="3" t="s">
        <v>3784</v>
      </c>
      <c r="H997" s="3" t="s">
        <v>2925</v>
      </c>
    </row>
    <row r="998" spans="1:8" x14ac:dyDescent="0.25">
      <c r="A998" s="3" t="str">
        <f t="shared" si="30"/>
        <v>ГАНФОРТ 0,0003/МЛ+0,005/МЛ 3МЛ N1 ФЛАК/КАП КАПЛИ ГЛАЗ_Аллерган Фармасьютикэлз Айэрлэнд</v>
      </c>
      <c r="B998" s="3" t="str">
        <f t="shared" si="31"/>
        <v>22578</v>
      </c>
      <c r="C998" s="6" t="s">
        <v>3785</v>
      </c>
      <c r="D998" s="4">
        <v>22578</v>
      </c>
      <c r="E998" s="3" t="s">
        <v>3786</v>
      </c>
      <c r="F998" s="3" t="s">
        <v>3210</v>
      </c>
      <c r="G998" s="3" t="s">
        <v>3787</v>
      </c>
      <c r="H998" s="3" t="s">
        <v>3212</v>
      </c>
    </row>
    <row r="999" spans="1:8" x14ac:dyDescent="0.25">
      <c r="A999" s="3" t="str">
        <f t="shared" si="30"/>
        <v>ГЛЮКОФАЖ 0,85 N60 ТАБЛ П/ПЛЕН/ОБОЛОЧ_Мерк Сантэ с.а.с./Нанолек ООО</v>
      </c>
      <c r="B999" s="3" t="str">
        <f t="shared" si="31"/>
        <v>44276</v>
      </c>
      <c r="C999" s="6" t="s">
        <v>3788</v>
      </c>
      <c r="D999" s="4">
        <v>44276</v>
      </c>
      <c r="E999" s="3" t="s">
        <v>3789</v>
      </c>
      <c r="F999" s="3" t="s">
        <v>1535</v>
      </c>
      <c r="G999" s="3" t="s">
        <v>3790</v>
      </c>
      <c r="H999" s="3" t="s">
        <v>1537</v>
      </c>
    </row>
    <row r="1000" spans="1:8" x14ac:dyDescent="0.25">
      <c r="A1000" s="3" t="str">
        <f t="shared" si="30"/>
        <v>КОДЕЛАК БРОНХО N10 ТАБЛ_Фармстандарт-Лексредства ОАО</v>
      </c>
      <c r="B1000" s="3" t="str">
        <f t="shared" si="31"/>
        <v>14132</v>
      </c>
      <c r="C1000" s="6" t="s">
        <v>3791</v>
      </c>
      <c r="D1000" s="4">
        <v>14132</v>
      </c>
      <c r="E1000" s="3" t="s">
        <v>3792</v>
      </c>
      <c r="F1000" s="3" t="s">
        <v>74</v>
      </c>
      <c r="G1000" s="3" t="s">
        <v>3793</v>
      </c>
      <c r="H1000" s="3" t="s">
        <v>76</v>
      </c>
    </row>
    <row r="1001" spans="1:8" x14ac:dyDescent="0.25">
      <c r="A1001" s="3" t="str">
        <f t="shared" si="30"/>
        <v>ТЕРАФЛЮ ОТ ГРИППА И ПРОСТУДЫ N4 ПАК ПОР Д/Р-РА Д/ПРИЕМА ВНУТРЬ/ЛИМОН_Фамар Орлеан</v>
      </c>
      <c r="B1001" s="3" t="str">
        <f t="shared" si="31"/>
        <v>19969</v>
      </c>
      <c r="C1001" s="6" t="s">
        <v>3794</v>
      </c>
      <c r="D1001" s="4">
        <v>19969</v>
      </c>
      <c r="E1001" s="3" t="s">
        <v>3795</v>
      </c>
      <c r="F1001" s="3" t="s">
        <v>111</v>
      </c>
      <c r="G1001" s="3" t="s">
        <v>3796</v>
      </c>
      <c r="H1001" s="3" t="s">
        <v>113</v>
      </c>
    </row>
    <row r="1002" spans="1:8" x14ac:dyDescent="0.25">
      <c r="A1002" s="3" t="str">
        <f t="shared" si="30"/>
        <v>АЦИКЛОВИР-АКРИХИН 0,4 N20 ТАБЛ_АКРИХИН ХФК ОАО</v>
      </c>
      <c r="B1002" s="3" t="str">
        <f t="shared" si="31"/>
        <v>41020</v>
      </c>
      <c r="C1002" s="6" t="s">
        <v>3797</v>
      </c>
      <c r="D1002" s="4">
        <v>41020</v>
      </c>
      <c r="E1002" s="3" t="s">
        <v>3798</v>
      </c>
      <c r="F1002" s="3" t="s">
        <v>3799</v>
      </c>
      <c r="G1002" s="3" t="s">
        <v>3800</v>
      </c>
      <c r="H1002" s="3" t="s">
        <v>900</v>
      </c>
    </row>
    <row r="1003" spans="1:8" x14ac:dyDescent="0.25">
      <c r="A1003" s="3" t="str">
        <f t="shared" si="30"/>
        <v>НЕБИДО 0,25/МЛ 4МЛ N1 ФЛАК  Р-Р В/М_Байер АГ</v>
      </c>
      <c r="B1003" s="3" t="str">
        <f t="shared" si="31"/>
        <v>39778</v>
      </c>
      <c r="C1003" s="6" t="s">
        <v>3801</v>
      </c>
      <c r="D1003" s="4">
        <v>39778</v>
      </c>
      <c r="E1003" s="3" t="s">
        <v>3802</v>
      </c>
      <c r="F1003" s="3" t="s">
        <v>253</v>
      </c>
      <c r="G1003" s="3" t="s">
        <v>3803</v>
      </c>
      <c r="H1003" s="3" t="s">
        <v>3804</v>
      </c>
    </row>
    <row r="1004" spans="1:8" x14ac:dyDescent="0.25">
      <c r="A1004" s="3" t="str">
        <f t="shared" si="30"/>
        <v>ЮНИДОКС СОЛЮТАБ 0,1 N10 ТАБЛ ДИСПЕР_ЗиО-Здоровье, ЗАО</v>
      </c>
      <c r="B1004" s="3" t="str">
        <f t="shared" si="31"/>
        <v>44109</v>
      </c>
      <c r="C1004" s="6" t="s">
        <v>3805</v>
      </c>
      <c r="D1004" s="4">
        <v>44109</v>
      </c>
      <c r="E1004" s="3" t="s">
        <v>3806</v>
      </c>
      <c r="F1004" s="3" t="s">
        <v>815</v>
      </c>
      <c r="G1004" s="3" t="s">
        <v>3807</v>
      </c>
      <c r="H1004" s="3" t="s">
        <v>817</v>
      </c>
    </row>
    <row r="1005" spans="1:8" x14ac:dyDescent="0.25">
      <c r="A1005" s="3" t="str">
        <f t="shared" si="30"/>
        <v>ОРСОТЕН 0,12 N84 КАПС_КРКА-РУС, ООО</v>
      </c>
      <c r="B1005" s="3" t="str">
        <f t="shared" si="31"/>
        <v>23528</v>
      </c>
      <c r="C1005" s="6" t="s">
        <v>3808</v>
      </c>
      <c r="D1005" s="4">
        <v>23528</v>
      </c>
      <c r="E1005" s="3" t="s">
        <v>3809</v>
      </c>
      <c r="F1005" s="3" t="s">
        <v>834</v>
      </c>
      <c r="G1005" s="3" t="s">
        <v>3810</v>
      </c>
      <c r="H1005" s="3" t="s">
        <v>836</v>
      </c>
    </row>
    <row r="1006" spans="1:8" x14ac:dyDescent="0.25">
      <c r="A1006" s="3" t="str">
        <f t="shared" si="30"/>
        <v>ПЛАЦЕНТА КОМПОЗИТУМ 2,2МЛ N100 АМП Р-Р В/М_Биологише Хайльмиттель Хеель ГмбХ</v>
      </c>
      <c r="B1006" s="3" t="str">
        <f t="shared" si="31"/>
        <v>20961</v>
      </c>
      <c r="C1006" s="6" t="s">
        <v>3811</v>
      </c>
      <c r="D1006" s="4">
        <v>20961</v>
      </c>
      <c r="E1006" s="3" t="s">
        <v>3812</v>
      </c>
      <c r="F1006" s="3" t="s">
        <v>1245</v>
      </c>
      <c r="G1006" s="3" t="s">
        <v>3813</v>
      </c>
      <c r="H1006" s="3" t="s">
        <v>1247</v>
      </c>
    </row>
    <row r="1007" spans="1:8" x14ac:dyDescent="0.25">
      <c r="A1007" s="3" t="str">
        <f t="shared" si="30"/>
        <v>ОРДИСС 0,008 N30 ТАБЛ_Тева Фармацевтические Предприятия Лтд</v>
      </c>
      <c r="B1007" s="3" t="str">
        <f t="shared" si="31"/>
        <v>42822</v>
      </c>
      <c r="C1007" s="6" t="s">
        <v>3814</v>
      </c>
      <c r="D1007" s="4">
        <v>42822</v>
      </c>
      <c r="E1007" s="3" t="s">
        <v>3815</v>
      </c>
      <c r="F1007" s="3" t="s">
        <v>701</v>
      </c>
      <c r="G1007" s="3" t="s">
        <v>3816</v>
      </c>
      <c r="H1007" s="3" t="s">
        <v>703</v>
      </c>
    </row>
    <row r="1008" spans="1:8" x14ac:dyDescent="0.25">
      <c r="A1008" s="3" t="str">
        <f t="shared" si="30"/>
        <v>ГЕНФЕРОН ЛАЙТ 250000МЕ+0,005 N10 СУПП_БИОКАД,ЗАО</v>
      </c>
      <c r="B1008" s="3" t="str">
        <f t="shared" si="31"/>
        <v>17330</v>
      </c>
      <c r="C1008" s="6" t="s">
        <v>3817</v>
      </c>
      <c r="D1008" s="4">
        <v>17330</v>
      </c>
      <c r="E1008" s="3" t="s">
        <v>3818</v>
      </c>
      <c r="F1008" s="3" t="s">
        <v>650</v>
      </c>
      <c r="G1008" s="3" t="s">
        <v>3819</v>
      </c>
      <c r="H1008" s="3" t="s">
        <v>652</v>
      </c>
    </row>
    <row r="1009" spans="1:8" x14ac:dyDescent="0.25">
      <c r="A1009" s="3" t="str">
        <f t="shared" si="30"/>
        <v>КЛАЦИД 0,125/5МЛ 60МЛ ПОР Д/СУСП_ЭббВи С.р.Л.</v>
      </c>
      <c r="B1009" s="3" t="str">
        <f t="shared" si="31"/>
        <v>43328</v>
      </c>
      <c r="C1009" s="6" t="s">
        <v>3820</v>
      </c>
      <c r="D1009" s="4">
        <v>43328</v>
      </c>
      <c r="E1009" s="3" t="s">
        <v>3821</v>
      </c>
      <c r="F1009" s="3" t="s">
        <v>34</v>
      </c>
      <c r="G1009" s="3" t="s">
        <v>3822</v>
      </c>
      <c r="H1009" s="3" t="s">
        <v>36</v>
      </c>
    </row>
    <row r="1010" spans="1:8" x14ac:dyDescent="0.25">
      <c r="A1010" s="3" t="str">
        <f t="shared" si="30"/>
        <v>ЛЕВОФЛОКСАЦИН-ТЕВА 0,5 N14 ТАБЛ П/ПЛЕН/ОБОЛОЧ_Тева Фармацевтические Предприятия Лтд</v>
      </c>
      <c r="B1010" s="3" t="str">
        <f t="shared" si="31"/>
        <v>22102</v>
      </c>
      <c r="C1010" s="6" t="s">
        <v>3823</v>
      </c>
      <c r="D1010" s="4">
        <v>22102</v>
      </c>
      <c r="E1010" s="3" t="s">
        <v>3824</v>
      </c>
      <c r="F1010" s="3" t="s">
        <v>701</v>
      </c>
      <c r="G1010" s="3" t="s">
        <v>3825</v>
      </c>
      <c r="H1010" s="3" t="s">
        <v>703</v>
      </c>
    </row>
    <row r="1011" spans="1:8" x14ac:dyDescent="0.25">
      <c r="A1011" s="3" t="str">
        <f t="shared" si="30"/>
        <v>ЦЕЛЛЕКС 0,1МГ/МЛ 1МЛ N5 АМП Р-Р П/К_Компания Деко, ООО/Фарм-Синтез, АО</v>
      </c>
      <c r="B1011" s="3" t="str">
        <f t="shared" si="31"/>
        <v>47323</v>
      </c>
      <c r="C1011" s="6" t="s">
        <v>3826</v>
      </c>
      <c r="D1011" s="4">
        <v>47323</v>
      </c>
      <c r="E1011" s="3" t="s">
        <v>3827</v>
      </c>
      <c r="F1011" s="3" t="s">
        <v>3828</v>
      </c>
      <c r="G1011" s="3" t="s">
        <v>3829</v>
      </c>
      <c r="H1011" s="3" t="s">
        <v>3830</v>
      </c>
    </row>
    <row r="1012" spans="1:8" x14ac:dyDescent="0.25">
      <c r="A1012" s="3" t="str">
        <f t="shared" si="30"/>
        <v>РИНОСТОП АКВА НОРМ 125МЛ_Лаборатория де ля Мер</v>
      </c>
      <c r="B1012" s="3" t="str">
        <f t="shared" si="31"/>
        <v>41788</v>
      </c>
      <c r="C1012" s="6" t="s">
        <v>3831</v>
      </c>
      <c r="D1012" s="4">
        <v>41788</v>
      </c>
      <c r="E1012" s="3" t="s">
        <v>3832</v>
      </c>
      <c r="F1012" s="3" t="s">
        <v>3833</v>
      </c>
      <c r="G1012" s="3" t="s">
        <v>3834</v>
      </c>
      <c r="H1012" s="3" t="s">
        <v>3835</v>
      </c>
    </row>
    <row r="1013" spans="1:8" x14ac:dyDescent="0.25">
      <c r="A1013" s="3" t="str">
        <f t="shared" si="30"/>
        <v>ЛИНКАС 90МЛ СИРОП_Хербион Пакистан Прайвет Лимитед</v>
      </c>
      <c r="B1013" s="3" t="str">
        <f t="shared" si="31"/>
        <v>01438</v>
      </c>
      <c r="C1013" s="6" t="s">
        <v>3836</v>
      </c>
      <c r="D1013" s="4">
        <v>1438</v>
      </c>
      <c r="E1013" s="3" t="s">
        <v>3837</v>
      </c>
      <c r="F1013" s="3" t="s">
        <v>3838</v>
      </c>
      <c r="G1013" s="3" t="s">
        <v>3839</v>
      </c>
      <c r="H1013" s="3" t="s">
        <v>3840</v>
      </c>
    </row>
    <row r="1014" spans="1:8" x14ac:dyDescent="0.25">
      <c r="A1014" s="3" t="str">
        <f t="shared" si="30"/>
        <v>АЛЬФА НОРМИКС 0,2 N28 ТАБЛ П/ПЛЕН/ОБОЛОЧ_Альфасигма С.п.А.</v>
      </c>
      <c r="B1014" s="3" t="str">
        <f t="shared" si="31"/>
        <v>42814</v>
      </c>
      <c r="C1014" s="6" t="s">
        <v>3841</v>
      </c>
      <c r="D1014" s="4">
        <v>42814</v>
      </c>
      <c r="E1014" s="3" t="s">
        <v>3842</v>
      </c>
      <c r="F1014" s="3" t="s">
        <v>2098</v>
      </c>
      <c r="G1014" s="3" t="s">
        <v>3843</v>
      </c>
      <c r="H1014" s="3" t="s">
        <v>2100</v>
      </c>
    </row>
    <row r="1015" spans="1:8" x14ac:dyDescent="0.25">
      <c r="A1015" s="3" t="str">
        <f t="shared" si="30"/>
        <v>ЗОКАРДИС 0,03 N28 ТАБЛ П/ПЛЕН/ОБОЛОЧ_А.Менарини Мэнюфекчеринг Лоджистикс энд Сервисиз С</v>
      </c>
      <c r="B1015" s="3" t="str">
        <f t="shared" si="31"/>
        <v>10006</v>
      </c>
      <c r="C1015" s="6" t="s">
        <v>3844</v>
      </c>
      <c r="D1015" s="4">
        <v>10006</v>
      </c>
      <c r="E1015" s="3" t="s">
        <v>3845</v>
      </c>
      <c r="F1015" s="3" t="s">
        <v>1913</v>
      </c>
      <c r="G1015" s="3" t="s">
        <v>3846</v>
      </c>
      <c r="H1015" s="3" t="s">
        <v>3847</v>
      </c>
    </row>
    <row r="1016" spans="1:8" x14ac:dyDescent="0.25">
      <c r="A1016" s="3" t="str">
        <f t="shared" si="30"/>
        <v>ЭНГИСТОЛ N50 ТАБЛ_Биологише Хайльмиттель Хеель ГмбХ</v>
      </c>
      <c r="B1016" s="3" t="str">
        <f t="shared" si="31"/>
        <v>15518</v>
      </c>
      <c r="C1016" s="6" t="s">
        <v>3848</v>
      </c>
      <c r="D1016" s="4">
        <v>15518</v>
      </c>
      <c r="E1016" s="3" t="s">
        <v>3849</v>
      </c>
      <c r="F1016" s="3" t="s">
        <v>1245</v>
      </c>
      <c r="G1016" s="3" t="s">
        <v>3850</v>
      </c>
      <c r="H1016" s="3" t="s">
        <v>1247</v>
      </c>
    </row>
    <row r="1017" spans="1:8" x14ac:dyDescent="0.25">
      <c r="A1017" s="3" t="str">
        <f t="shared" si="30"/>
        <v>КОМПЛИГАМ В 2МЛ N10 АМП Р-Р В/М_ФармФирма "Сотекс",ЗАО</v>
      </c>
      <c r="B1017" s="3" t="str">
        <f t="shared" si="31"/>
        <v>18201</v>
      </c>
      <c r="C1017" s="6" t="s">
        <v>3851</v>
      </c>
      <c r="D1017" s="4">
        <v>18201</v>
      </c>
      <c r="E1017" s="3" t="s">
        <v>3852</v>
      </c>
      <c r="F1017" s="3" t="s">
        <v>503</v>
      </c>
      <c r="G1017" s="3" t="s">
        <v>3853</v>
      </c>
      <c r="H1017" s="3" t="s">
        <v>505</v>
      </c>
    </row>
    <row r="1018" spans="1:8" x14ac:dyDescent="0.25">
      <c r="A1018" s="3" t="str">
        <f t="shared" si="30"/>
        <v>МОТРИН 0,25 N10 ТАБЛ_Акрихин ХФК АО</v>
      </c>
      <c r="B1018" s="3" t="str">
        <f t="shared" si="31"/>
        <v>46082</v>
      </c>
      <c r="C1018" s="6" t="s">
        <v>3854</v>
      </c>
      <c r="D1018" s="4">
        <v>46082</v>
      </c>
      <c r="E1018" s="3" t="s">
        <v>3855</v>
      </c>
      <c r="F1018" s="3" t="s">
        <v>898</v>
      </c>
      <c r="G1018" s="3" t="s">
        <v>3856</v>
      </c>
      <c r="H1018" s="3" t="s">
        <v>900</v>
      </c>
    </row>
    <row r="1019" spans="1:8" x14ac:dyDescent="0.25">
      <c r="A1019" s="3" t="str">
        <f t="shared" ref="A1019:A1082" si="32">CONCATENATE(E1019,"_",F1019)</f>
        <v>ДИФЛЮКАН 0,15 N4 КАПС_Фарева Амбуаз</v>
      </c>
      <c r="B1019" s="3" t="str">
        <f t="shared" ref="B1019:B1082" si="33">TEXT(D1019,"00000")</f>
        <v>42392</v>
      </c>
      <c r="C1019" s="6" t="s">
        <v>3857</v>
      </c>
      <c r="D1019" s="4">
        <v>42392</v>
      </c>
      <c r="E1019" s="3" t="s">
        <v>3858</v>
      </c>
      <c r="F1019" s="3" t="s">
        <v>1494</v>
      </c>
      <c r="G1019" s="3" t="s">
        <v>3859</v>
      </c>
      <c r="H1019" s="3" t="s">
        <v>1494</v>
      </c>
    </row>
    <row r="1020" spans="1:8" x14ac:dyDescent="0.25">
      <c r="A1020" s="3" t="str">
        <f t="shared" si="32"/>
        <v>ЭНАП 0,01 N60 ТАБЛ_КРКА-РУС, ООО</v>
      </c>
      <c r="B1020" s="3" t="str">
        <f t="shared" si="33"/>
        <v>39542</v>
      </c>
      <c r="C1020" s="6" t="s">
        <v>3860</v>
      </c>
      <c r="D1020" s="4">
        <v>39542</v>
      </c>
      <c r="E1020" s="3" t="s">
        <v>3861</v>
      </c>
      <c r="F1020" s="3" t="s">
        <v>834</v>
      </c>
      <c r="G1020" s="3" t="s">
        <v>3862</v>
      </c>
      <c r="H1020" s="3" t="s">
        <v>836</v>
      </c>
    </row>
    <row r="1021" spans="1:8" x14ac:dyDescent="0.25">
      <c r="A1021" s="3" t="str">
        <f t="shared" si="32"/>
        <v>НОВОКАИН ПОЛИТВИСТ 0,005/МЛ 5МЛ N10 АМП ПЛАСТИК Р-Р Д/ИН /ГРОТЕКС_Гротекс, ООО</v>
      </c>
      <c r="B1021" s="3" t="str">
        <f t="shared" si="33"/>
        <v>42730</v>
      </c>
      <c r="C1021" s="6" t="s">
        <v>3863</v>
      </c>
      <c r="D1021" s="4">
        <v>42730</v>
      </c>
      <c r="E1021" s="3" t="s">
        <v>3864</v>
      </c>
      <c r="F1021" s="3" t="s">
        <v>1826</v>
      </c>
      <c r="G1021" s="3" t="s">
        <v>3865</v>
      </c>
      <c r="H1021" s="3" t="s">
        <v>1828</v>
      </c>
    </row>
    <row r="1022" spans="1:8" x14ac:dyDescent="0.25">
      <c r="A1022" s="3" t="str">
        <f t="shared" si="32"/>
        <v>АКВАЛОР ФОРТЕ МИНИ 50МЛ_ИС ЛАБ</v>
      </c>
      <c r="B1022" s="3" t="str">
        <f t="shared" si="33"/>
        <v>39479</v>
      </c>
      <c r="C1022" s="6" t="s">
        <v>3866</v>
      </c>
      <c r="D1022" s="4">
        <v>39479</v>
      </c>
      <c r="E1022" s="3" t="s">
        <v>3867</v>
      </c>
      <c r="F1022" s="3" t="s">
        <v>693</v>
      </c>
      <c r="G1022" s="3" t="s">
        <v>3868</v>
      </c>
      <c r="H1022" s="3" t="s">
        <v>695</v>
      </c>
    </row>
    <row r="1023" spans="1:8" x14ac:dyDescent="0.25">
      <c r="A1023" s="3" t="str">
        <f t="shared" si="32"/>
        <v>ПАНКРЕАТИН N50 ТАБЛ П/КИШЕЧНОРАСТВОРИМ/ОБОЛОЧ_Фармстандарт-Лексредства ОАО</v>
      </c>
      <c r="B1023" s="3" t="str">
        <f t="shared" si="33"/>
        <v>01203</v>
      </c>
      <c r="C1023" s="6" t="s">
        <v>3869</v>
      </c>
      <c r="D1023" s="4">
        <v>1203</v>
      </c>
      <c r="E1023" s="3" t="s">
        <v>3870</v>
      </c>
      <c r="F1023" s="3" t="s">
        <v>74</v>
      </c>
      <c r="G1023" s="3" t="s">
        <v>3871</v>
      </c>
      <c r="H1023" s="3" t="s">
        <v>76</v>
      </c>
    </row>
    <row r="1024" spans="1:8" x14ac:dyDescent="0.25">
      <c r="A1024" s="3" t="str">
        <f t="shared" si="32"/>
        <v>САФОЦИД N12 ТАБЛ НАБОР_Лайка Лабс Лимитед/ Хемофарм, ООО</v>
      </c>
      <c r="B1024" s="3" t="str">
        <f t="shared" si="33"/>
        <v>39085</v>
      </c>
      <c r="C1024" s="6" t="s">
        <v>3872</v>
      </c>
      <c r="D1024" s="4">
        <v>39085</v>
      </c>
      <c r="E1024" s="3" t="s">
        <v>3873</v>
      </c>
      <c r="F1024" s="3" t="s">
        <v>3874</v>
      </c>
      <c r="G1024" s="3" t="s">
        <v>3875</v>
      </c>
      <c r="H1024" s="3" t="s">
        <v>3876</v>
      </c>
    </row>
    <row r="1025" spans="1:8" x14ac:dyDescent="0.25">
      <c r="A1025" s="3" t="str">
        <f t="shared" si="32"/>
        <v>ПЕРИНЕВА 0,004 N30 ТАБЛ_КРКА-РУС, ООО</v>
      </c>
      <c r="B1025" s="3" t="str">
        <f t="shared" si="33"/>
        <v>16640</v>
      </c>
      <c r="C1025" s="6" t="s">
        <v>3877</v>
      </c>
      <c r="D1025" s="4">
        <v>16640</v>
      </c>
      <c r="E1025" s="3" t="s">
        <v>3878</v>
      </c>
      <c r="F1025" s="3" t="s">
        <v>834</v>
      </c>
      <c r="G1025" s="3" t="s">
        <v>3879</v>
      </c>
      <c r="H1025" s="3" t="s">
        <v>836</v>
      </c>
    </row>
    <row r="1026" spans="1:8" x14ac:dyDescent="0.25">
      <c r="A1026" s="3" t="str">
        <f t="shared" si="32"/>
        <v>ТРИТТИКО 0,15 N20 ТАБЛ_Азиенде Кимике Риуните Анжелини Франческо А.К.Р.А.</v>
      </c>
      <c r="B1026" s="3" t="str">
        <f t="shared" si="33"/>
        <v>15530</v>
      </c>
      <c r="C1026" s="6" t="s">
        <v>3880</v>
      </c>
      <c r="D1026" s="4">
        <v>15530</v>
      </c>
      <c r="E1026" s="3" t="s">
        <v>3881</v>
      </c>
      <c r="F1026" s="3" t="s">
        <v>1286</v>
      </c>
      <c r="G1026" s="3" t="s">
        <v>3882</v>
      </c>
      <c r="H1026" s="3" t="s">
        <v>1288</v>
      </c>
    </row>
    <row r="1027" spans="1:8" x14ac:dyDescent="0.25">
      <c r="A1027" s="3" t="str">
        <f t="shared" si="32"/>
        <v>ГЛИЦЕРИН 1,24 N10 СУПП_Нижфарм АО</v>
      </c>
      <c r="B1027" s="3" t="str">
        <f t="shared" si="33"/>
        <v>18719</v>
      </c>
      <c r="C1027" s="6" t="s">
        <v>3883</v>
      </c>
      <c r="D1027" s="4">
        <v>18719</v>
      </c>
      <c r="E1027" s="3" t="s">
        <v>3884</v>
      </c>
      <c r="F1027" s="3" t="s">
        <v>346</v>
      </c>
      <c r="G1027" s="3" t="s">
        <v>3885</v>
      </c>
      <c r="H1027" s="3" t="s">
        <v>348</v>
      </c>
    </row>
    <row r="1028" spans="1:8" x14ac:dyDescent="0.25">
      <c r="A1028" s="3" t="str">
        <f t="shared" si="32"/>
        <v>САЛЬБУТАМОЛ-ТЕВА 100МКГ/ДОЗА 200ДОЗ АЭРОЗОЛЬ_Нортон Вотерфорд-Айвэкс Фармасьютикалс Ирландия</v>
      </c>
      <c r="B1028" s="3" t="str">
        <f t="shared" si="33"/>
        <v>37928</v>
      </c>
      <c r="C1028" s="6" t="s">
        <v>3886</v>
      </c>
      <c r="D1028" s="4">
        <v>37928</v>
      </c>
      <c r="E1028" s="3" t="s">
        <v>3887</v>
      </c>
      <c r="F1028" s="3" t="s">
        <v>3888</v>
      </c>
      <c r="G1028" s="3" t="s">
        <v>3889</v>
      </c>
      <c r="H1028" s="3" t="s">
        <v>3890</v>
      </c>
    </row>
    <row r="1029" spans="1:8" x14ac:dyDescent="0.25">
      <c r="A1029" s="3" t="str">
        <f t="shared" si="32"/>
        <v>ПАКЛИТАКСЕЛ-ЭБЕВЕ 0,006/МЛ 16,7МЛ ФЛАК КОНЦД/Р-РА_Эбеве Фарма Гес.м.б.Х.Нфг.КГ</v>
      </c>
      <c r="B1029" s="3" t="str">
        <f t="shared" si="33"/>
        <v>16744</v>
      </c>
      <c r="C1029" s="6" t="s">
        <v>3891</v>
      </c>
      <c r="D1029" s="4">
        <v>16744</v>
      </c>
      <c r="E1029" s="3" t="s">
        <v>3892</v>
      </c>
      <c r="F1029" s="3" t="s">
        <v>810</v>
      </c>
      <c r="G1029" s="3" t="s">
        <v>3893</v>
      </c>
      <c r="H1029" s="3" t="s">
        <v>812</v>
      </c>
    </row>
    <row r="1030" spans="1:8" x14ac:dyDescent="0.25">
      <c r="A1030" s="3" t="str">
        <f t="shared" si="32"/>
        <v>АЦЦ 0,6 N6 ПАК 3,0 ПОР Д/Р-РА Д/ПРИЕМА ВНУТРЬ_Линдофарм ГмбХ/Салютас Фарма ГмбХ</v>
      </c>
      <c r="B1030" s="3" t="str">
        <f t="shared" si="33"/>
        <v>48242</v>
      </c>
      <c r="C1030" s="6" t="s">
        <v>3894</v>
      </c>
      <c r="D1030" s="4">
        <v>48242</v>
      </c>
      <c r="E1030" s="3" t="s">
        <v>3895</v>
      </c>
      <c r="F1030" s="3" t="s">
        <v>3896</v>
      </c>
      <c r="G1030" s="3" t="s">
        <v>3897</v>
      </c>
      <c r="H1030" s="3" t="s">
        <v>3898</v>
      </c>
    </row>
    <row r="1031" spans="1:8" x14ac:dyDescent="0.25">
      <c r="A1031" s="3" t="str">
        <f t="shared" si="32"/>
        <v>РЕНГАЛИН 100МЛ Р-Р_Материа Медика Холдинг НПФ ООО</v>
      </c>
      <c r="B1031" s="3" t="str">
        <f t="shared" si="33"/>
        <v>41929</v>
      </c>
      <c r="C1031" s="6" t="s">
        <v>3899</v>
      </c>
      <c r="D1031" s="4">
        <v>41929</v>
      </c>
      <c r="E1031" s="3" t="s">
        <v>3900</v>
      </c>
      <c r="F1031" s="3" t="s">
        <v>214</v>
      </c>
      <c r="G1031" s="3" t="s">
        <v>3901</v>
      </c>
      <c r="H1031" s="3" t="s">
        <v>216</v>
      </c>
    </row>
    <row r="1032" spans="1:8" x14ac:dyDescent="0.25">
      <c r="A1032" s="3" t="str">
        <f t="shared" si="32"/>
        <v>УПСАРИН УПСА 0,5 N16 ШИП ТАБЛ_УПСА САС</v>
      </c>
      <c r="B1032" s="3" t="str">
        <f t="shared" si="33"/>
        <v>44078</v>
      </c>
      <c r="C1032" s="6" t="s">
        <v>3902</v>
      </c>
      <c r="D1032" s="4">
        <v>44078</v>
      </c>
      <c r="E1032" s="3" t="s">
        <v>3903</v>
      </c>
      <c r="F1032" s="3" t="s">
        <v>558</v>
      </c>
      <c r="G1032" s="3" t="s">
        <v>3904</v>
      </c>
      <c r="H1032" s="3" t="s">
        <v>560</v>
      </c>
    </row>
    <row r="1033" spans="1:8" x14ac:dyDescent="0.25">
      <c r="A1033" s="3" t="str">
        <f t="shared" si="32"/>
        <v>ИНДОКОЛЛИР 0,1% 5МЛ КАПЛИ ГЛАЗНЫЕ ФЛАК/КАП_Лаборатория Шовен/ Др.Герхард Манн, Химико-фарм.предприятие ГмбХ</v>
      </c>
      <c r="B1033" s="3" t="str">
        <f t="shared" si="33"/>
        <v>13812</v>
      </c>
      <c r="C1033" s="6" t="s">
        <v>3905</v>
      </c>
      <c r="D1033" s="4">
        <v>13812</v>
      </c>
      <c r="E1033" s="3" t="s">
        <v>3906</v>
      </c>
      <c r="F1033" s="3" t="s">
        <v>3907</v>
      </c>
      <c r="G1033" s="3" t="s">
        <v>3908</v>
      </c>
      <c r="H1033" s="3" t="s">
        <v>3909</v>
      </c>
    </row>
    <row r="1034" spans="1:8" x14ac:dyDescent="0.25">
      <c r="A1034" s="3" t="str">
        <f t="shared" si="32"/>
        <v>АКРИДЕРМ ГК 30,0 МАЗЬ_Акрихин ХФК АО</v>
      </c>
      <c r="B1034" s="3" t="str">
        <f t="shared" si="33"/>
        <v>41910</v>
      </c>
      <c r="C1034" s="6" t="s">
        <v>3910</v>
      </c>
      <c r="D1034" s="4">
        <v>41910</v>
      </c>
      <c r="E1034" s="3" t="s">
        <v>3911</v>
      </c>
      <c r="F1034" s="3" t="s">
        <v>898</v>
      </c>
      <c r="G1034" s="3" t="s">
        <v>3912</v>
      </c>
      <c r="H1034" s="3" t="s">
        <v>900</v>
      </c>
    </row>
    <row r="1035" spans="1:8" x14ac:dyDescent="0.25">
      <c r="A1035" s="3" t="str">
        <f t="shared" si="32"/>
        <v>ТАНАКАН 0,04 N90 ТАБЛ П/ПЛЕН/ОБОЛОЧ_Бофур Ипсен Индастри</v>
      </c>
      <c r="B1035" s="3" t="str">
        <f t="shared" si="33"/>
        <v>00243</v>
      </c>
      <c r="C1035" s="6" t="s">
        <v>3913</v>
      </c>
      <c r="D1035" s="4">
        <v>243</v>
      </c>
      <c r="E1035" s="3" t="s">
        <v>3914</v>
      </c>
      <c r="F1035" s="3" t="s">
        <v>1486</v>
      </c>
      <c r="G1035" s="3" t="s">
        <v>3915</v>
      </c>
      <c r="H1035" s="3" t="s">
        <v>1488</v>
      </c>
    </row>
    <row r="1036" spans="1:8" x14ac:dyDescent="0.25">
      <c r="A1036" s="3" t="str">
        <f t="shared" si="32"/>
        <v>ГИНКГО БИЛОБА ЭВАЛАР N40 ТАБЛ_Эвалар ЗАО</v>
      </c>
      <c r="B1036" s="3" t="str">
        <f t="shared" si="33"/>
        <v>05200</v>
      </c>
      <c r="C1036" s="6" t="s">
        <v>3916</v>
      </c>
      <c r="D1036" s="4">
        <v>5200</v>
      </c>
      <c r="E1036" s="3" t="s">
        <v>3917</v>
      </c>
      <c r="F1036" s="3" t="s">
        <v>360</v>
      </c>
      <c r="G1036" s="3" t="s">
        <v>3918</v>
      </c>
      <c r="H1036" s="3" t="s">
        <v>362</v>
      </c>
    </row>
    <row r="1037" spans="1:8" x14ac:dyDescent="0.25">
      <c r="A1037" s="3" t="str">
        <f t="shared" si="32"/>
        <v>КОНТРОЛОК 0,02 N14 ТАБЛ П/КИШЕЧНОРАСТВОР/ОБОЛОЧ_Такеда ГмбХ</v>
      </c>
      <c r="B1037" s="3" t="str">
        <f t="shared" si="33"/>
        <v>21827</v>
      </c>
      <c r="C1037" s="6" t="s">
        <v>3919</v>
      </c>
      <c r="D1037" s="4">
        <v>21827</v>
      </c>
      <c r="E1037" s="3" t="s">
        <v>3920</v>
      </c>
      <c r="F1037" s="3" t="s">
        <v>1368</v>
      </c>
      <c r="G1037" s="3" t="s">
        <v>3921</v>
      </c>
      <c r="H1037" s="3" t="s">
        <v>1370</v>
      </c>
    </row>
    <row r="1038" spans="1:8" x14ac:dyDescent="0.25">
      <c r="A1038" s="3" t="str">
        <f t="shared" si="32"/>
        <v>НАСОБЕК 50МКГ/ДОЗА 200ДОЗ СПРЕЙ НАЗАЛ_Тева Чешские Предприятия с.р.о.</v>
      </c>
      <c r="B1038" s="3" t="str">
        <f t="shared" si="33"/>
        <v>07256</v>
      </c>
      <c r="C1038" s="6" t="s">
        <v>3922</v>
      </c>
      <c r="D1038" s="4">
        <v>7256</v>
      </c>
      <c r="E1038" s="3" t="s">
        <v>3923</v>
      </c>
      <c r="F1038" s="3" t="s">
        <v>508</v>
      </c>
      <c r="G1038" s="3" t="s">
        <v>3924</v>
      </c>
      <c r="H1038" s="3" t="s">
        <v>510</v>
      </c>
    </row>
    <row r="1039" spans="1:8" x14ac:dyDescent="0.25">
      <c r="A1039" s="3" t="str">
        <f t="shared" si="32"/>
        <v>ТОБРЕКС 0,3% 5МЛ ГЛ КАПЛИ_Алкон-Куврер Н.В. С.А.</v>
      </c>
      <c r="B1039" s="3" t="str">
        <f t="shared" si="33"/>
        <v>00040</v>
      </c>
      <c r="C1039" s="6" t="s">
        <v>3925</v>
      </c>
      <c r="D1039" s="4">
        <v>40</v>
      </c>
      <c r="E1039" s="3" t="s">
        <v>3926</v>
      </c>
      <c r="F1039" s="3" t="s">
        <v>3119</v>
      </c>
      <c r="G1039" s="3" t="s">
        <v>3927</v>
      </c>
      <c r="H1039" s="3" t="s">
        <v>3121</v>
      </c>
    </row>
    <row r="1040" spans="1:8" x14ac:dyDescent="0.25">
      <c r="A1040" s="3" t="str">
        <f t="shared" si="32"/>
        <v>СУПРАСТИНЕКС 0,005 N14 ТАБЛ П/ПЛЕН/ОБОЛОЧ_Эгис Фармацевтический завод ЗАО</v>
      </c>
      <c r="B1040" s="3" t="str">
        <f t="shared" si="33"/>
        <v>18966</v>
      </c>
      <c r="C1040" s="6" t="s">
        <v>3928</v>
      </c>
      <c r="D1040" s="4">
        <v>18966</v>
      </c>
      <c r="E1040" s="3" t="s">
        <v>3929</v>
      </c>
      <c r="F1040" s="3" t="s">
        <v>682</v>
      </c>
      <c r="G1040" s="3" t="s">
        <v>3930</v>
      </c>
      <c r="H1040" s="3" t="s">
        <v>684</v>
      </c>
    </row>
    <row r="1041" spans="1:8" x14ac:dyDescent="0.25">
      <c r="A1041" s="3" t="str">
        <f t="shared" si="32"/>
        <v>ПОСТИНОР 0,00075 N2 ТАБЛ_Гедеон Рихтер ОАО</v>
      </c>
      <c r="B1041" s="3" t="str">
        <f t="shared" si="33"/>
        <v>00930</v>
      </c>
      <c r="C1041" s="6" t="s">
        <v>3931</v>
      </c>
      <c r="D1041" s="4">
        <v>930</v>
      </c>
      <c r="E1041" s="3" t="s">
        <v>3932</v>
      </c>
      <c r="F1041" s="3" t="s">
        <v>2251</v>
      </c>
      <c r="G1041" s="3" t="s">
        <v>3933</v>
      </c>
      <c r="H1041" s="3" t="s">
        <v>2253</v>
      </c>
    </row>
    <row r="1042" spans="1:8" x14ac:dyDescent="0.25">
      <c r="A1042" s="3" t="str">
        <f t="shared" si="32"/>
        <v>ТЕРАФЛЮ ОТ ГРИППА И ПРОСТУДЫ N14 ПАК ПОР Д/Р-РА Д/ПРИЕМА ВНУТРЬ/ЛИМОН_Фамар Орлеан</v>
      </c>
      <c r="B1042" s="3" t="str">
        <f t="shared" si="33"/>
        <v>46537</v>
      </c>
      <c r="C1042" s="6" t="s">
        <v>3934</v>
      </c>
      <c r="D1042" s="4">
        <v>46537</v>
      </c>
      <c r="E1042" s="3" t="s">
        <v>3935</v>
      </c>
      <c r="F1042" s="3" t="s">
        <v>111</v>
      </c>
      <c r="G1042" s="3" t="s">
        <v>3936</v>
      </c>
      <c r="H1042" s="3" t="s">
        <v>113</v>
      </c>
    </row>
    <row r="1043" spans="1:8" x14ac:dyDescent="0.25">
      <c r="A1043" s="3" t="str">
        <f t="shared" si="32"/>
        <v>МИРОПРИСТОН 0,2 N3 ТАБЛ_Обнинская химико-фармацевтическая компания ЗАО</v>
      </c>
      <c r="B1043" s="3" t="str">
        <f t="shared" si="33"/>
        <v>37396</v>
      </c>
      <c r="C1043" s="6" t="s">
        <v>3937</v>
      </c>
      <c r="D1043" s="4">
        <v>37396</v>
      </c>
      <c r="E1043" s="3" t="s">
        <v>3938</v>
      </c>
      <c r="F1043" s="3" t="s">
        <v>1472</v>
      </c>
      <c r="G1043" s="3" t="s">
        <v>3939</v>
      </c>
      <c r="H1043" s="3" t="s">
        <v>1474</v>
      </c>
    </row>
    <row r="1044" spans="1:8" x14ac:dyDescent="0.25">
      <c r="A1044" s="3" t="str">
        <f t="shared" si="32"/>
        <v>КСЕФОКАМ 0,008 N30 ТАБЛ П/ПЛЕН/ОБОЛОЧ_Такеда ГмбХ</v>
      </c>
      <c r="B1044" s="3" t="str">
        <f t="shared" si="33"/>
        <v>47385</v>
      </c>
      <c r="C1044" s="6" t="s">
        <v>3940</v>
      </c>
      <c r="D1044" s="4">
        <v>47385</v>
      </c>
      <c r="E1044" s="3" t="s">
        <v>3941</v>
      </c>
      <c r="F1044" s="3" t="s">
        <v>1368</v>
      </c>
      <c r="G1044" s="3" t="s">
        <v>3942</v>
      </c>
      <c r="H1044" s="3" t="s">
        <v>1370</v>
      </c>
    </row>
    <row r="1045" spans="1:8" x14ac:dyDescent="0.25">
      <c r="A1045" s="3" t="str">
        <f t="shared" si="32"/>
        <v>ТРАУМЕЛЬ С N50 ТАБЛ Д/РАССАСЫВ ГОМЕОПАТИЧ_Биологише Хайльмиттель Хеель ГмбХ</v>
      </c>
      <c r="B1045" s="3" t="str">
        <f t="shared" si="33"/>
        <v>01093</v>
      </c>
      <c r="C1045" s="6" t="s">
        <v>3943</v>
      </c>
      <c r="D1045" s="4">
        <v>1093</v>
      </c>
      <c r="E1045" s="3" t="s">
        <v>3944</v>
      </c>
      <c r="F1045" s="3" t="s">
        <v>1245</v>
      </c>
      <c r="G1045" s="3" t="s">
        <v>3945</v>
      </c>
      <c r="H1045" s="3" t="s">
        <v>1247</v>
      </c>
    </row>
    <row r="1046" spans="1:8" x14ac:dyDescent="0.25">
      <c r="A1046" s="3" t="str">
        <f t="shared" si="32"/>
        <v>СИЛДЕНАФИЛ-СЗ 0,1 N20 ТАБЛ П/ПЛЕН/ОБОЛОЧ_Северная Звезда, ЗАО</v>
      </c>
      <c r="B1046" s="3" t="str">
        <f t="shared" si="33"/>
        <v>42360</v>
      </c>
      <c r="C1046" s="6" t="s">
        <v>3946</v>
      </c>
      <c r="D1046" s="4">
        <v>42360</v>
      </c>
      <c r="E1046" s="3" t="s">
        <v>3947</v>
      </c>
      <c r="F1046" s="3" t="s">
        <v>2107</v>
      </c>
      <c r="G1046" s="3" t="s">
        <v>3948</v>
      </c>
      <c r="H1046" s="3" t="s">
        <v>2109</v>
      </c>
    </row>
    <row r="1047" spans="1:8" x14ac:dyDescent="0.25">
      <c r="A1047" s="3" t="str">
        <f t="shared" si="32"/>
        <v>АСКОРИЛ ЭКСПЕКТОРАНТ 100МЛ СИРОП_Гленмарк Фармасьютикалз Лтд</v>
      </c>
      <c r="B1047" s="3" t="str">
        <f t="shared" si="33"/>
        <v>01060</v>
      </c>
      <c r="C1047" s="6" t="s">
        <v>3949</v>
      </c>
      <c r="D1047" s="4">
        <v>1060</v>
      </c>
      <c r="E1047" s="3" t="s">
        <v>3950</v>
      </c>
      <c r="F1047" s="3" t="s">
        <v>1723</v>
      </c>
      <c r="G1047" s="3" t="s">
        <v>3951</v>
      </c>
      <c r="H1047" s="3" t="s">
        <v>1725</v>
      </c>
    </row>
    <row r="1048" spans="1:8" x14ac:dyDescent="0.25">
      <c r="A1048" s="3" t="str">
        <f t="shared" si="32"/>
        <v>ДОКТОР МОМ N20 ПАСТИЛКИ /ЛИМОН/_Юник Фармасьютикал Лабораториз(Отделение фирмы Дж.</v>
      </c>
      <c r="B1048" s="3" t="str">
        <f t="shared" si="33"/>
        <v>03842</v>
      </c>
      <c r="C1048" s="6" t="s">
        <v>3952</v>
      </c>
      <c r="D1048" s="4">
        <v>3842</v>
      </c>
      <c r="E1048" s="3" t="s">
        <v>3953</v>
      </c>
      <c r="F1048" s="3" t="s">
        <v>151</v>
      </c>
      <c r="G1048" s="3" t="s">
        <v>3954</v>
      </c>
      <c r="H1048" s="3" t="s">
        <v>153</v>
      </c>
    </row>
    <row r="1049" spans="1:8" x14ac:dyDescent="0.25">
      <c r="A1049" s="3" t="str">
        <f t="shared" si="32"/>
        <v>АМЛОДИПИН-ТЕВА 0,005 N30 ТАБЛ_Тева, ООО</v>
      </c>
      <c r="B1049" s="3" t="str">
        <f t="shared" si="33"/>
        <v>45670</v>
      </c>
      <c r="C1049" s="6" t="s">
        <v>3955</v>
      </c>
      <c r="D1049" s="4">
        <v>45670</v>
      </c>
      <c r="E1049" s="3" t="s">
        <v>3956</v>
      </c>
      <c r="F1049" s="3" t="s">
        <v>1184</v>
      </c>
      <c r="G1049" s="3" t="s">
        <v>3957</v>
      </c>
      <c r="H1049" s="3" t="s">
        <v>1186</v>
      </c>
    </row>
    <row r="1050" spans="1:8" x14ac:dyDescent="0.25">
      <c r="A1050" s="3" t="str">
        <f t="shared" si="32"/>
        <v>ФЛЕМОКСИН СОЛЮТАБ 0,25 N20 ТАБЛ ДИСПЕР_Астеллас Фарма Юроп Б.В./Ортат, АО</v>
      </c>
      <c r="B1050" s="3" t="str">
        <f t="shared" si="33"/>
        <v>03913</v>
      </c>
      <c r="C1050" s="6" t="s">
        <v>3958</v>
      </c>
      <c r="D1050" s="4">
        <v>3913</v>
      </c>
      <c r="E1050" s="3" t="s">
        <v>3959</v>
      </c>
      <c r="F1050" s="3" t="s">
        <v>2309</v>
      </c>
      <c r="G1050" s="3" t="s">
        <v>3960</v>
      </c>
      <c r="H1050" s="3" t="s">
        <v>2311</v>
      </c>
    </row>
    <row r="1051" spans="1:8" x14ac:dyDescent="0.25">
      <c r="A1051" s="3" t="str">
        <f t="shared" si="32"/>
        <v>ПРЕСТАРИУМ А 0,005 N30 ТАБЛ ДИСПЕР В ПОЛОСТ РТА_СЕРВЬЕ РУС ООО</v>
      </c>
      <c r="B1051" s="3" t="str">
        <f t="shared" si="33"/>
        <v>46852</v>
      </c>
      <c r="C1051" s="6" t="s">
        <v>3961</v>
      </c>
      <c r="D1051" s="4">
        <v>46852</v>
      </c>
      <c r="E1051" s="3" t="s">
        <v>3962</v>
      </c>
      <c r="F1051" s="3" t="s">
        <v>106</v>
      </c>
      <c r="G1051" s="3" t="s">
        <v>3963</v>
      </c>
      <c r="H1051" s="3" t="s">
        <v>916</v>
      </c>
    </row>
    <row r="1052" spans="1:8" x14ac:dyDescent="0.25">
      <c r="A1052" s="3" t="str">
        <f t="shared" si="32"/>
        <v>АКВАЛОР БЕБИ АСПИРАТОР НАЗАЛЬНЫЙ/3 СМЕН ФИЛЬТРА/_ИС ЛАБ</v>
      </c>
      <c r="B1052" s="3" t="str">
        <f t="shared" si="33"/>
        <v>45363</v>
      </c>
      <c r="C1052" s="6" t="s">
        <v>3964</v>
      </c>
      <c r="D1052" s="4">
        <v>45363</v>
      </c>
      <c r="E1052" s="3" t="s">
        <v>3965</v>
      </c>
      <c r="F1052" s="3" t="s">
        <v>693</v>
      </c>
      <c r="G1052" s="3" t="s">
        <v>3966</v>
      </c>
      <c r="H1052" s="3" t="s">
        <v>695</v>
      </c>
    </row>
    <row r="1053" spans="1:8" x14ac:dyDescent="0.25">
      <c r="A1053" s="3" t="str">
        <f t="shared" si="32"/>
        <v>ЗУЛЬБЕКС 0,02 N28 ТАБЛ П/КИШЕЧНОРАСТВОР/ОБОЛОЧ_КРКА, д.д., Ново место, АО</v>
      </c>
      <c r="B1053" s="3" t="str">
        <f t="shared" si="33"/>
        <v>36960</v>
      </c>
      <c r="C1053" s="6" t="s">
        <v>3967</v>
      </c>
      <c r="D1053" s="4">
        <v>36960</v>
      </c>
      <c r="E1053" s="3" t="s">
        <v>3968</v>
      </c>
      <c r="F1053" s="3" t="s">
        <v>757</v>
      </c>
      <c r="G1053" s="3" t="s">
        <v>3969</v>
      </c>
      <c r="H1053" s="3" t="s">
        <v>759</v>
      </c>
    </row>
    <row r="1054" spans="1:8" x14ac:dyDescent="0.25">
      <c r="A1054" s="3" t="str">
        <f t="shared" si="32"/>
        <v>ГЕКСОРАЛ 0,2% 40,0 АЭРОЗОЛЬ /4 НАСАДКИ/_Фамар Орлеан</v>
      </c>
      <c r="B1054" s="3" t="str">
        <f t="shared" si="33"/>
        <v>41953</v>
      </c>
      <c r="C1054" s="6" t="s">
        <v>3970</v>
      </c>
      <c r="D1054" s="4">
        <v>41953</v>
      </c>
      <c r="E1054" s="3" t="s">
        <v>3971</v>
      </c>
      <c r="F1054" s="3" t="s">
        <v>111</v>
      </c>
      <c r="G1054" s="3" t="s">
        <v>3972</v>
      </c>
      <c r="H1054" s="3" t="s">
        <v>113</v>
      </c>
    </row>
    <row r="1055" spans="1:8" x14ac:dyDescent="0.25">
      <c r="A1055" s="3" t="str">
        <f t="shared" si="32"/>
        <v>НУРОФЕН ЛОНГ 0,2+0,5 N12 ТАБЛ П/ПЛЕН/ОБОЛОЧ_Рекитт Бенкизер Хелскэр Интернешнл Лтд</v>
      </c>
      <c r="B1055" s="3" t="str">
        <f t="shared" si="33"/>
        <v>44334</v>
      </c>
      <c r="C1055" s="6" t="s">
        <v>3973</v>
      </c>
      <c r="D1055" s="4">
        <v>44334</v>
      </c>
      <c r="E1055" s="3" t="s">
        <v>3974</v>
      </c>
      <c r="F1055" s="3" t="s">
        <v>263</v>
      </c>
      <c r="G1055" s="3" t="s">
        <v>3975</v>
      </c>
      <c r="H1055" s="3" t="s">
        <v>265</v>
      </c>
    </row>
    <row r="1056" spans="1:8" x14ac:dyDescent="0.25">
      <c r="A1056" s="3" t="str">
        <f t="shared" si="32"/>
        <v>ДИКЛОРАН ПЛЮС 30,0 ГЕЛЬ_Юник Фармасьютикал Лабораториз(Отделение фирмы Дж.</v>
      </c>
      <c r="B1056" s="3" t="str">
        <f t="shared" si="33"/>
        <v>14321</v>
      </c>
      <c r="C1056" s="6" t="s">
        <v>3976</v>
      </c>
      <c r="D1056" s="4">
        <v>14321</v>
      </c>
      <c r="E1056" s="3" t="s">
        <v>3977</v>
      </c>
      <c r="F1056" s="3" t="s">
        <v>151</v>
      </c>
      <c r="G1056" s="3" t="s">
        <v>3978</v>
      </c>
      <c r="H1056" s="3" t="s">
        <v>153</v>
      </c>
    </row>
    <row r="1057" spans="1:8" x14ac:dyDescent="0.25">
      <c r="A1057" s="3" t="str">
        <f t="shared" si="32"/>
        <v>ВИФЕНД 0,2 N14 ТАБЛ П/ПЛЕН/ОБОЛОЧ_Р-Фарм Германия ГмбХ</v>
      </c>
      <c r="B1057" s="3" t="str">
        <f t="shared" si="33"/>
        <v>47028</v>
      </c>
      <c r="C1057" s="6" t="s">
        <v>3979</v>
      </c>
      <c r="D1057" s="4">
        <v>47028</v>
      </c>
      <c r="E1057" s="3" t="s">
        <v>3980</v>
      </c>
      <c r="F1057" s="3" t="s">
        <v>3981</v>
      </c>
      <c r="G1057" s="3" t="s">
        <v>3982</v>
      </c>
      <c r="H1057" s="3" t="s">
        <v>3983</v>
      </c>
    </row>
    <row r="1058" spans="1:8" x14ac:dyDescent="0.25">
      <c r="A1058" s="3" t="str">
        <f t="shared" si="32"/>
        <v>ПРОФЛОСИН 0,0004 N100 КАПС ПРОЛОНГ_Роттендорф Фарма Гмбх/Менарини-Фон Хейден Гмбх</v>
      </c>
      <c r="B1058" s="3" t="str">
        <f t="shared" si="33"/>
        <v>39497</v>
      </c>
      <c r="C1058" s="6" t="s">
        <v>3984</v>
      </c>
      <c r="D1058" s="4">
        <v>39497</v>
      </c>
      <c r="E1058" s="3" t="s">
        <v>3985</v>
      </c>
      <c r="F1058" s="3" t="s">
        <v>3350</v>
      </c>
      <c r="G1058" s="3" t="s">
        <v>3986</v>
      </c>
      <c r="H1058" s="3" t="s">
        <v>3352</v>
      </c>
    </row>
    <row r="1059" spans="1:8" x14ac:dyDescent="0.25">
      <c r="A1059" s="3" t="str">
        <f t="shared" si="32"/>
        <v>ОРУНГАЛ 0,1 N14 КАПС_Янссен -Силаг С. п. А.</v>
      </c>
      <c r="B1059" s="3" t="str">
        <f t="shared" si="33"/>
        <v>01502</v>
      </c>
      <c r="C1059" s="6" t="s">
        <v>3987</v>
      </c>
      <c r="D1059" s="4">
        <v>1502</v>
      </c>
      <c r="E1059" s="3" t="s">
        <v>3988</v>
      </c>
      <c r="F1059" s="3" t="s">
        <v>3989</v>
      </c>
      <c r="G1059" s="3" t="s">
        <v>3990</v>
      </c>
      <c r="H1059" s="3" t="s">
        <v>3991</v>
      </c>
    </row>
    <row r="1060" spans="1:8" x14ac:dyDescent="0.25">
      <c r="A1060" s="3" t="str">
        <f t="shared" si="32"/>
        <v>АНТИГРИППИН Д/ВЗР N10 ШИП ТАБЛ /МАЛИНА/_Натур Продукт Фарма Сп.Зо.о.</v>
      </c>
      <c r="B1060" s="3" t="str">
        <f t="shared" si="33"/>
        <v>15636</v>
      </c>
      <c r="C1060" s="6" t="s">
        <v>3992</v>
      </c>
      <c r="D1060" s="4">
        <v>15636</v>
      </c>
      <c r="E1060" s="3" t="s">
        <v>3993</v>
      </c>
      <c r="F1060" s="3" t="s">
        <v>1630</v>
      </c>
      <c r="G1060" s="3" t="s">
        <v>3994</v>
      </c>
      <c r="H1060" s="3" t="s">
        <v>1632</v>
      </c>
    </row>
    <row r="1061" spans="1:8" x14ac:dyDescent="0.25">
      <c r="A1061" s="3" t="str">
        <f t="shared" si="32"/>
        <v>ЛОЗАП ПЛЮС 0,05+0,0125 N60 ТАБЛ П/ПЛЕН/ОБОЛОЧ_Зентива к.с.</v>
      </c>
      <c r="B1061" s="3" t="str">
        <f t="shared" si="33"/>
        <v>42207</v>
      </c>
      <c r="C1061" s="6" t="s">
        <v>3995</v>
      </c>
      <c r="D1061" s="4">
        <v>42207</v>
      </c>
      <c r="E1061" s="3" t="s">
        <v>3996</v>
      </c>
      <c r="F1061" s="3" t="s">
        <v>1170</v>
      </c>
      <c r="G1061" s="3" t="s">
        <v>3997</v>
      </c>
      <c r="H1061" s="3" t="s">
        <v>1172</v>
      </c>
    </row>
    <row r="1062" spans="1:8" x14ac:dyDescent="0.25">
      <c r="A1062" s="3" t="str">
        <f t="shared" si="32"/>
        <v>АЦЦ 0,02/МЛ 100МЛ СИРОП Д/ДЕТЕЙ_Фарма Вернигероде ГмбХ / Салютас Фарма ГмбХ</v>
      </c>
      <c r="B1062" s="3" t="str">
        <f t="shared" si="33"/>
        <v>39858</v>
      </c>
      <c r="C1062" s="6" t="s">
        <v>3998</v>
      </c>
      <c r="D1062" s="4">
        <v>39858</v>
      </c>
      <c r="E1062" s="3" t="s">
        <v>3999</v>
      </c>
      <c r="F1062" s="3" t="s">
        <v>4000</v>
      </c>
      <c r="G1062" s="3" t="s">
        <v>4001</v>
      </c>
      <c r="H1062" s="3" t="s">
        <v>4002</v>
      </c>
    </row>
    <row r="1063" spans="1:8" x14ac:dyDescent="0.25">
      <c r="A1063" s="3" t="str">
        <f t="shared" si="32"/>
        <v>ФЛЮДИТЕК 2% 125МЛ СИРОП /Д/ДЕТЕЙ/_Юнитер Ликвид Мануфэкчуринг/Иннотера Шузи</v>
      </c>
      <c r="B1063" s="3" t="str">
        <f t="shared" si="33"/>
        <v>11950</v>
      </c>
      <c r="C1063" s="6" t="s">
        <v>4003</v>
      </c>
      <c r="D1063" s="4">
        <v>11950</v>
      </c>
      <c r="E1063" s="3" t="s">
        <v>4004</v>
      </c>
      <c r="F1063" s="3" t="s">
        <v>4005</v>
      </c>
      <c r="G1063" s="3" t="s">
        <v>4006</v>
      </c>
      <c r="H1063" s="3" t="s">
        <v>3426</v>
      </c>
    </row>
    <row r="1064" spans="1:8" x14ac:dyDescent="0.25">
      <c r="A1064" s="3" t="str">
        <f t="shared" si="32"/>
        <v>СЕРМИОН 0,03 N30 ТАБЛ П/О_Пфайзер Италия С.р.Л.</v>
      </c>
      <c r="B1064" s="3" t="str">
        <f t="shared" si="33"/>
        <v>13883</v>
      </c>
      <c r="C1064" s="6" t="s">
        <v>4007</v>
      </c>
      <c r="D1064" s="4">
        <v>13883</v>
      </c>
      <c r="E1064" s="3" t="s">
        <v>4008</v>
      </c>
      <c r="F1064" s="3" t="s">
        <v>603</v>
      </c>
      <c r="G1064" s="3" t="s">
        <v>4009</v>
      </c>
      <c r="H1064" s="3" t="s">
        <v>605</v>
      </c>
    </row>
    <row r="1065" spans="1:8" x14ac:dyDescent="0.25">
      <c r="A1065" s="3" t="str">
        <f t="shared" si="32"/>
        <v>ФИТОМУЦИЛ НОРМ N30 ПАК_Probiotics International Ltd./ БиоВид, ООО</v>
      </c>
      <c r="B1065" s="3" t="str">
        <f t="shared" si="33"/>
        <v>40067</v>
      </c>
      <c r="C1065" s="6" t="s">
        <v>4010</v>
      </c>
      <c r="D1065" s="4">
        <v>40067</v>
      </c>
      <c r="E1065" s="3" t="s">
        <v>4011</v>
      </c>
      <c r="F1065" s="3" t="s">
        <v>1417</v>
      </c>
      <c r="G1065" s="3" t="s">
        <v>4012</v>
      </c>
      <c r="H1065" s="3" t="s">
        <v>4013</v>
      </c>
    </row>
    <row r="1066" spans="1:8" x14ac:dyDescent="0.25">
      <c r="A1066" s="3" t="str">
        <f t="shared" si="32"/>
        <v>ПРОСТАКОР 0,005/МЛ 1МЛ N10 АМП Р-Р В/М_МИКРОГЕН НПО АО</v>
      </c>
      <c r="B1066" s="3" t="str">
        <f t="shared" si="33"/>
        <v>06353</v>
      </c>
      <c r="C1066" s="6" t="s">
        <v>4014</v>
      </c>
      <c r="D1066" s="4">
        <v>6353</v>
      </c>
      <c r="E1066" s="3" t="s">
        <v>4015</v>
      </c>
      <c r="F1066" s="3" t="s">
        <v>821</v>
      </c>
      <c r="G1066" s="3" t="s">
        <v>4016</v>
      </c>
      <c r="H1066" s="3" t="s">
        <v>4017</v>
      </c>
    </row>
    <row r="1067" spans="1:8" x14ac:dyDescent="0.25">
      <c r="A1067" s="3" t="str">
        <f t="shared" si="32"/>
        <v>АНВИМАКС N24 ПАК ПОР Д/Р-РА /МАЛИНА_ФармВилар НПО ООО</v>
      </c>
      <c r="B1067" s="3" t="str">
        <f t="shared" si="33"/>
        <v>22415</v>
      </c>
      <c r="C1067" s="6" t="s">
        <v>4018</v>
      </c>
      <c r="D1067" s="4">
        <v>22415</v>
      </c>
      <c r="E1067" s="3" t="s">
        <v>4019</v>
      </c>
      <c r="F1067" s="3" t="s">
        <v>1583</v>
      </c>
      <c r="G1067" s="3" t="s">
        <v>4020</v>
      </c>
      <c r="H1067" s="3" t="s">
        <v>3183</v>
      </c>
    </row>
    <row r="1068" spans="1:8" x14ac:dyDescent="0.25">
      <c r="A1068" s="3" t="str">
        <f t="shared" si="32"/>
        <v>ТАНТУМ РОЗА 0,1% 140МЛ N5 ФЛАК-СПРИНЦОВКА Р-Р ВАГ_Азиенде Кимике Риуните Анжелини Франческо А.К.Р.А.</v>
      </c>
      <c r="B1068" s="3" t="str">
        <f t="shared" si="33"/>
        <v>06718</v>
      </c>
      <c r="C1068" s="6" t="s">
        <v>4021</v>
      </c>
      <c r="D1068" s="4">
        <v>6718</v>
      </c>
      <c r="E1068" s="3" t="s">
        <v>4022</v>
      </c>
      <c r="F1068" s="3" t="s">
        <v>1286</v>
      </c>
      <c r="G1068" s="3" t="s">
        <v>4023</v>
      </c>
      <c r="H1068" s="3" t="s">
        <v>1288</v>
      </c>
    </row>
    <row r="1069" spans="1:8" x14ac:dyDescent="0.25">
      <c r="A1069" s="3" t="str">
        <f t="shared" si="32"/>
        <v>МЕТФОРМИН КАНОН 1,0 N60 ТАБЛ П/ПЛЕН/ОБОЛОЧ_ФармВилар НПО ООО</v>
      </c>
      <c r="B1069" s="3" t="str">
        <f t="shared" si="33"/>
        <v>45931</v>
      </c>
      <c r="C1069" s="6" t="s">
        <v>4024</v>
      </c>
      <c r="D1069" s="4">
        <v>45931</v>
      </c>
      <c r="E1069" s="3" t="s">
        <v>4025</v>
      </c>
      <c r="F1069" s="3" t="s">
        <v>1583</v>
      </c>
      <c r="G1069" s="3" t="s">
        <v>4026</v>
      </c>
      <c r="H1069" s="3" t="s">
        <v>1585</v>
      </c>
    </row>
    <row r="1070" spans="1:8" x14ac:dyDescent="0.25">
      <c r="A1070" s="3" t="str">
        <f t="shared" si="32"/>
        <v>КОРАКСАН 0,0075 N56 ТАБЛ П/ПЛЕН/ОБОЛОЧ_Сердикс, ООО</v>
      </c>
      <c r="B1070" s="3" t="str">
        <f t="shared" si="33"/>
        <v>48728</v>
      </c>
      <c r="C1070" s="6" t="s">
        <v>4027</v>
      </c>
      <c r="D1070" s="4">
        <v>48728</v>
      </c>
      <c r="E1070" s="3" t="s">
        <v>4028</v>
      </c>
      <c r="F1070" s="3" t="s">
        <v>187</v>
      </c>
      <c r="G1070" s="3" t="s">
        <v>4029</v>
      </c>
      <c r="H1070" s="3" t="s">
        <v>108</v>
      </c>
    </row>
    <row r="1071" spans="1:8" x14ac:dyDescent="0.25">
      <c r="A1071" s="3" t="str">
        <f t="shared" si="32"/>
        <v>АНАСТРОЗОЛ 0,001 N30 ТАБЛ П/ПЛЕН/ОБОЛОЧ /ОЗОН/_ОЗОН,ООО</v>
      </c>
      <c r="B1071" s="3" t="str">
        <f t="shared" si="33"/>
        <v>43559</v>
      </c>
      <c r="C1071" s="6" t="s">
        <v>4030</v>
      </c>
      <c r="D1071" s="4">
        <v>43559</v>
      </c>
      <c r="E1071" s="3" t="s">
        <v>4031</v>
      </c>
      <c r="F1071" s="3" t="s">
        <v>1315</v>
      </c>
      <c r="G1071" s="3" t="s">
        <v>4032</v>
      </c>
      <c r="H1071" s="3" t="s">
        <v>1317</v>
      </c>
    </row>
    <row r="1072" spans="1:8" x14ac:dyDescent="0.25">
      <c r="A1072" s="3" t="str">
        <f t="shared" si="32"/>
        <v>ПРОКТОЗАН N10 СУПП_Амкафарм ГмбХ/ШТАДА Арцнаймиттель АГ</v>
      </c>
      <c r="B1072" s="3" t="str">
        <f t="shared" si="33"/>
        <v>12443</v>
      </c>
      <c r="C1072" s="6" t="s">
        <v>4033</v>
      </c>
      <c r="D1072" s="4">
        <v>12443</v>
      </c>
      <c r="E1072" s="3" t="s">
        <v>4034</v>
      </c>
      <c r="F1072" s="3" t="s">
        <v>4035</v>
      </c>
      <c r="G1072" s="3" t="s">
        <v>4036</v>
      </c>
      <c r="H1072" s="3" t="s">
        <v>4037</v>
      </c>
    </row>
    <row r="1073" spans="1:8" x14ac:dyDescent="0.25">
      <c r="A1073" s="3" t="str">
        <f t="shared" si="32"/>
        <v>ЗОДАК 0,01 N30 ТАБЛ П/ПЛЕН/ОБОЛОЧ_Зентива к.с.</v>
      </c>
      <c r="B1073" s="3" t="str">
        <f t="shared" si="33"/>
        <v>47795</v>
      </c>
      <c r="C1073" s="6" t="s">
        <v>4038</v>
      </c>
      <c r="D1073" s="4">
        <v>47795</v>
      </c>
      <c r="E1073" s="3" t="s">
        <v>4039</v>
      </c>
      <c r="F1073" s="3" t="s">
        <v>1170</v>
      </c>
      <c r="G1073" s="3" t="s">
        <v>4040</v>
      </c>
      <c r="H1073" s="3" t="s">
        <v>1172</v>
      </c>
    </row>
    <row r="1074" spans="1:8" x14ac:dyDescent="0.25">
      <c r="A1074" s="3" t="str">
        <f t="shared" si="32"/>
        <v>ПРОПАНОРМ 0,15 N50 ТАБЛ П/ПЛЕН/О_ПРО.МЕД.ЦС Прага а.о.</v>
      </c>
      <c r="B1074" s="3" t="str">
        <f t="shared" si="33"/>
        <v>03334</v>
      </c>
      <c r="C1074" s="6" t="s">
        <v>4041</v>
      </c>
      <c r="D1074" s="4">
        <v>3334</v>
      </c>
      <c r="E1074" s="3" t="s">
        <v>4042</v>
      </c>
      <c r="F1074" s="3" t="s">
        <v>1530</v>
      </c>
      <c r="G1074" s="3" t="s">
        <v>4043</v>
      </c>
      <c r="H1074" s="3" t="s">
        <v>1532</v>
      </c>
    </row>
    <row r="1075" spans="1:8" x14ac:dyDescent="0.25">
      <c r="A1075" s="3" t="str">
        <f t="shared" si="32"/>
        <v>НАЗИВИН СЕНСИТИВ 11,25МКГ/ДОЗА 10МЛ ФЛАК СПРЕЙ НАЗ_Фамар Хелс Кеа Сервисез Мадрид С.А.У./Мерк КГаА и Ко. Верк Шпитт</v>
      </c>
      <c r="B1075" s="3" t="str">
        <f t="shared" si="33"/>
        <v>48500</v>
      </c>
      <c r="C1075" s="6" t="s">
        <v>4044</v>
      </c>
      <c r="D1075" s="4">
        <v>48500</v>
      </c>
      <c r="E1075" s="3" t="s">
        <v>4045</v>
      </c>
      <c r="F1075" s="3" t="s">
        <v>4046</v>
      </c>
      <c r="G1075" s="3" t="s">
        <v>4047</v>
      </c>
      <c r="H1075" s="3" t="s">
        <v>4048</v>
      </c>
    </row>
    <row r="1076" spans="1:8" x14ac:dyDescent="0.25">
      <c r="A1076" s="3" t="str">
        <f t="shared" si="32"/>
        <v>ОМЕПРАЗОЛ 0,02 N30 КАПС_ПРОИЗВОДСТВО МЕДИКАМЕНТОВ, ООО</v>
      </c>
      <c r="B1076" s="3" t="str">
        <f t="shared" si="33"/>
        <v>07941</v>
      </c>
      <c r="C1076" s="6" t="s">
        <v>4049</v>
      </c>
      <c r="D1076" s="4">
        <v>7941</v>
      </c>
      <c r="E1076" s="3" t="s">
        <v>4050</v>
      </c>
      <c r="F1076" s="3" t="s">
        <v>3229</v>
      </c>
      <c r="G1076" s="3" t="s">
        <v>4051</v>
      </c>
      <c r="H1076" s="3" t="s">
        <v>3231</v>
      </c>
    </row>
    <row r="1077" spans="1:8" x14ac:dyDescent="0.25">
      <c r="A1077" s="3" t="str">
        <f t="shared" si="32"/>
        <v>ТИЗИН КЛАССИК 0,1% 10МЛ ФЛАК СПРЕЙ НАЗАЛ ДОЗ /АКЦИЯ  19+1/_Фамар Орлеан</v>
      </c>
      <c r="B1077" s="3" t="str">
        <f t="shared" si="33"/>
        <v>45932</v>
      </c>
      <c r="C1077" s="6" t="s">
        <v>4052</v>
      </c>
      <c r="D1077" s="4">
        <v>45932</v>
      </c>
      <c r="E1077" s="3" t="s">
        <v>4053</v>
      </c>
      <c r="F1077" s="3" t="s">
        <v>111</v>
      </c>
      <c r="G1077" s="3" t="s">
        <v>112</v>
      </c>
      <c r="H1077" s="3" t="s">
        <v>113</v>
      </c>
    </row>
    <row r="1078" spans="1:8" x14ac:dyDescent="0.25">
      <c r="A1078" s="3" t="str">
        <f t="shared" si="32"/>
        <v>ПУСТЫРНИКА ЭКСТРАКТ 0,014 N50 ТАБЛ_Фармстандарт-Лексредства ОАО</v>
      </c>
      <c r="B1078" s="3" t="str">
        <f t="shared" si="33"/>
        <v>41891</v>
      </c>
      <c r="C1078" s="6" t="s">
        <v>4054</v>
      </c>
      <c r="D1078" s="4">
        <v>41891</v>
      </c>
      <c r="E1078" s="3" t="s">
        <v>4055</v>
      </c>
      <c r="F1078" s="3" t="s">
        <v>74</v>
      </c>
      <c r="G1078" s="3" t="s">
        <v>4056</v>
      </c>
      <c r="H1078" s="3" t="s">
        <v>76</v>
      </c>
    </row>
    <row r="1079" spans="1:8" x14ac:dyDescent="0.25">
      <c r="A1079" s="3" t="str">
        <f t="shared" si="32"/>
        <v>ВУКА-ВУКА N60 ТАБЛ_Витамер, ООО</v>
      </c>
      <c r="B1079" s="3" t="str">
        <f t="shared" si="33"/>
        <v>14315</v>
      </c>
      <c r="C1079" s="6" t="s">
        <v>4057</v>
      </c>
      <c r="D1079" s="4">
        <v>14315</v>
      </c>
      <c r="E1079" s="3" t="s">
        <v>4058</v>
      </c>
      <c r="F1079" s="3" t="s">
        <v>1895</v>
      </c>
      <c r="G1079" s="3" t="s">
        <v>4059</v>
      </c>
      <c r="H1079" s="3" t="s">
        <v>1897</v>
      </c>
    </row>
    <row r="1080" spans="1:8" x14ac:dyDescent="0.25">
      <c r="A1080" s="3" t="str">
        <f t="shared" si="32"/>
        <v>ДОКТОР МОМ 150МЛ СИРОП_Юник Фармасьютикал Лабораториз(Отделение фирмы Дж.</v>
      </c>
      <c r="B1080" s="3" t="str">
        <f t="shared" si="33"/>
        <v>47437</v>
      </c>
      <c r="C1080" s="6" t="s">
        <v>4060</v>
      </c>
      <c r="D1080" s="4">
        <v>47437</v>
      </c>
      <c r="E1080" s="3" t="s">
        <v>4061</v>
      </c>
      <c r="F1080" s="3" t="s">
        <v>151</v>
      </c>
      <c r="G1080" s="3" t="s">
        <v>4062</v>
      </c>
      <c r="H1080" s="3" t="s">
        <v>153</v>
      </c>
    </row>
    <row r="1081" spans="1:8" x14ac:dyDescent="0.25">
      <c r="A1081" s="3" t="str">
        <f t="shared" si="32"/>
        <v>НУРОФЕН Д/ДЕТ СУПП РЕКТ 0,06 N10_Фамар А.В.Е.</v>
      </c>
      <c r="B1081" s="3" t="str">
        <f t="shared" si="33"/>
        <v>13864</v>
      </c>
      <c r="C1081" s="6" t="s">
        <v>4063</v>
      </c>
      <c r="D1081" s="4">
        <v>13864</v>
      </c>
      <c r="E1081" s="3" t="s">
        <v>4064</v>
      </c>
      <c r="F1081" s="3" t="s">
        <v>4065</v>
      </c>
      <c r="G1081" s="3" t="s">
        <v>4066</v>
      </c>
      <c r="H1081" s="3" t="s">
        <v>4067</v>
      </c>
    </row>
    <row r="1082" spans="1:8" x14ac:dyDescent="0.25">
      <c r="A1082" s="3" t="str">
        <f t="shared" si="32"/>
        <v>ЭСПУМИЗАН L 30МЛ ФЛАК ЭМУЛЬСИЯ_Берлин-Хеми АГ</v>
      </c>
      <c r="B1082" s="3" t="str">
        <f t="shared" si="33"/>
        <v>13854</v>
      </c>
      <c r="C1082" s="6" t="s">
        <v>4068</v>
      </c>
      <c r="D1082" s="4">
        <v>13854</v>
      </c>
      <c r="E1082" s="3" t="s">
        <v>4069</v>
      </c>
      <c r="F1082" s="3" t="s">
        <v>537</v>
      </c>
      <c r="G1082" s="3" t="s">
        <v>4070</v>
      </c>
      <c r="H1082" s="3" t="s">
        <v>539</v>
      </c>
    </row>
    <row r="1083" spans="1:8" x14ac:dyDescent="0.25">
      <c r="A1083" s="3" t="str">
        <f t="shared" ref="A1083:A1146" si="34">CONCATENATE(E1083,"_",F1083)</f>
        <v>ГРАММИДИН ДЕТСКИЙ 0,03МГ+0,1МГ/ДОЗА 112 ДОЗ СПРЕЙ Д/МЕСТ ПРИМ ДОЗ_Фамар Нидерланды Б.В./ Валента Фарм, ПАО</v>
      </c>
      <c r="B1083" s="3" t="str">
        <f t="shared" ref="B1083:B1146" si="35">TEXT(D1083,"00000")</f>
        <v>47346</v>
      </c>
      <c r="C1083" s="6" t="s">
        <v>4071</v>
      </c>
      <c r="D1083" s="4">
        <v>47346</v>
      </c>
      <c r="E1083" s="3" t="s">
        <v>4072</v>
      </c>
      <c r="F1083" s="3" t="s">
        <v>2235</v>
      </c>
      <c r="G1083" s="3" t="s">
        <v>4073</v>
      </c>
      <c r="H1083" s="3" t="s">
        <v>4074</v>
      </c>
    </row>
    <row r="1084" spans="1:8" x14ac:dyDescent="0.25">
      <c r="A1084" s="3" t="str">
        <f t="shared" si="34"/>
        <v>ОРВИРЕМ 0,002/МЛ 100МЛ СИРОП Д/ДЕТЕЙ_Корпорация Олифен, ЗАО</v>
      </c>
      <c r="B1084" s="3" t="str">
        <f t="shared" si="35"/>
        <v>14483</v>
      </c>
      <c r="C1084" s="6" t="s">
        <v>4075</v>
      </c>
      <c r="D1084" s="4">
        <v>14483</v>
      </c>
      <c r="E1084" s="3" t="s">
        <v>4076</v>
      </c>
      <c r="F1084" s="3" t="s">
        <v>4077</v>
      </c>
      <c r="G1084" s="3" t="s">
        <v>4078</v>
      </c>
      <c r="H1084" s="3" t="s">
        <v>4079</v>
      </c>
    </row>
    <row r="1085" spans="1:8" x14ac:dyDescent="0.25">
      <c r="A1085" s="3" t="str">
        <f t="shared" si="34"/>
        <v>ЗИЛАКСЕРА 0,03 N28 ТАБЛ_КРКА-РУС, ООО</v>
      </c>
      <c r="B1085" s="3" t="str">
        <f t="shared" si="35"/>
        <v>42604</v>
      </c>
      <c r="C1085" s="6" t="s">
        <v>4080</v>
      </c>
      <c r="D1085" s="4">
        <v>42604</v>
      </c>
      <c r="E1085" s="3" t="s">
        <v>4081</v>
      </c>
      <c r="F1085" s="3" t="s">
        <v>834</v>
      </c>
      <c r="G1085" s="3" t="s">
        <v>4082</v>
      </c>
      <c r="H1085" s="3" t="s">
        <v>836</v>
      </c>
    </row>
    <row r="1086" spans="1:8" x14ac:dyDescent="0.25">
      <c r="A1086" s="3" t="str">
        <f t="shared" si="34"/>
        <v>НИТРОГЛИЦЕРИН 0,001/МЛ 10МЛ N10 АМП КОНЦ Д/ПРИГОТ Р-РА Д/ИНФ_ОЗОН,ООО</v>
      </c>
      <c r="B1086" s="3" t="str">
        <f t="shared" si="35"/>
        <v>44410</v>
      </c>
      <c r="C1086" s="6" t="s">
        <v>4083</v>
      </c>
      <c r="D1086" s="4">
        <v>44410</v>
      </c>
      <c r="E1086" s="3" t="s">
        <v>4084</v>
      </c>
      <c r="F1086" s="3" t="s">
        <v>1315</v>
      </c>
      <c r="G1086" s="3" t="s">
        <v>4085</v>
      </c>
      <c r="H1086" s="3" t="s">
        <v>1317</v>
      </c>
    </row>
    <row r="1087" spans="1:8" x14ac:dyDescent="0.25">
      <c r="A1087" s="3" t="str">
        <f t="shared" si="34"/>
        <v>БЕЛОСАЛИК 30,0 МАЗЬ /АКЦИЯ  3+1/_Белупо, лекарства и косметика д.д</v>
      </c>
      <c r="B1087" s="3" t="str">
        <f t="shared" si="35"/>
        <v>00255</v>
      </c>
      <c r="C1087" s="6" t="s">
        <v>4086</v>
      </c>
      <c r="D1087" s="4">
        <v>255</v>
      </c>
      <c r="E1087" s="3" t="s">
        <v>4087</v>
      </c>
      <c r="F1087" s="3" t="s">
        <v>4088</v>
      </c>
      <c r="G1087" s="3" t="s">
        <v>4089</v>
      </c>
      <c r="H1087" s="3" t="s">
        <v>4090</v>
      </c>
    </row>
    <row r="1088" spans="1:8" x14ac:dyDescent="0.25">
      <c r="A1088" s="3" t="str">
        <f t="shared" si="34"/>
        <v>МАЛЬТОФЕР ФОЛ N30 ЖЕВ ТАБЛ_Вифор С.А./Вифор(Интернэшнл)Инк</v>
      </c>
      <c r="B1088" s="3" t="str">
        <f t="shared" si="35"/>
        <v>14359</v>
      </c>
      <c r="C1088" s="6" t="s">
        <v>4091</v>
      </c>
      <c r="D1088" s="4">
        <v>14359</v>
      </c>
      <c r="E1088" s="3" t="s">
        <v>4092</v>
      </c>
      <c r="F1088" s="3" t="s">
        <v>1591</v>
      </c>
      <c r="G1088" s="3" t="s">
        <v>4093</v>
      </c>
      <c r="H1088" s="3" t="s">
        <v>1593</v>
      </c>
    </row>
    <row r="1089" spans="1:8" x14ac:dyDescent="0.25">
      <c r="A1089" s="3" t="str">
        <f t="shared" si="34"/>
        <v>АНВИМАКС N6 ПАК ПОР Д/Р-РА /МАЛИНА_ФармВилар НПО ООО</v>
      </c>
      <c r="B1089" s="3" t="str">
        <f t="shared" si="35"/>
        <v>22416</v>
      </c>
      <c r="C1089" s="6" t="s">
        <v>4094</v>
      </c>
      <c r="D1089" s="4">
        <v>22416</v>
      </c>
      <c r="E1089" s="3" t="s">
        <v>4095</v>
      </c>
      <c r="F1089" s="3" t="s">
        <v>1583</v>
      </c>
      <c r="G1089" s="3" t="s">
        <v>4096</v>
      </c>
      <c r="H1089" s="3" t="s">
        <v>1585</v>
      </c>
    </row>
    <row r="1090" spans="1:8" x14ac:dyDescent="0.25">
      <c r="A1090" s="3" t="str">
        <f t="shared" si="34"/>
        <v>ГИАЛУРОМ 1,5% 2МЛ N1 ШПРИЦ Р-Р В/СУСТАВ_К.О.Ромфарм Компани С.Р.Л.</v>
      </c>
      <c r="B1090" s="3" t="str">
        <f t="shared" si="35"/>
        <v>40303</v>
      </c>
      <c r="C1090" s="6" t="s">
        <v>4097</v>
      </c>
      <c r="D1090" s="4">
        <v>40303</v>
      </c>
      <c r="E1090" s="3" t="s">
        <v>4098</v>
      </c>
      <c r="F1090" s="3" t="s">
        <v>715</v>
      </c>
      <c r="G1090" s="3" t="s">
        <v>4099</v>
      </c>
      <c r="H1090" s="3" t="s">
        <v>727</v>
      </c>
    </row>
    <row r="1091" spans="1:8" x14ac:dyDescent="0.25">
      <c r="A1091" s="3" t="str">
        <f t="shared" si="34"/>
        <v>ВИДОРА МИКРО 0,003+0,02МГ N21+7 ТАБЛ П/ПЛЕН/ОБОЛОЧ_Лабораториос Леон Фарма С.А.</v>
      </c>
      <c r="B1091" s="3" t="str">
        <f t="shared" si="35"/>
        <v>42607</v>
      </c>
      <c r="C1091" s="6" t="s">
        <v>4100</v>
      </c>
      <c r="D1091" s="4">
        <v>42607</v>
      </c>
      <c r="E1091" s="3" t="s">
        <v>4101</v>
      </c>
      <c r="F1091" s="3" t="s">
        <v>4102</v>
      </c>
      <c r="G1091" s="3" t="s">
        <v>4103</v>
      </c>
      <c r="H1091" s="3" t="s">
        <v>4104</v>
      </c>
    </row>
    <row r="1092" spans="1:8" x14ac:dyDescent="0.25">
      <c r="A1092" s="3" t="str">
        <f t="shared" si="34"/>
        <v>РОЗУВАСТАТИН-СЗ 0,02 N30 ТАБЛ П/ПЛЕН/ОБОЛОЧ_Северная Звезда, ЗАО</v>
      </c>
      <c r="B1092" s="3" t="str">
        <f t="shared" si="35"/>
        <v>38929</v>
      </c>
      <c r="C1092" s="6" t="s">
        <v>4105</v>
      </c>
      <c r="D1092" s="4">
        <v>38929</v>
      </c>
      <c r="E1092" s="3" t="s">
        <v>4106</v>
      </c>
      <c r="F1092" s="3" t="s">
        <v>2107</v>
      </c>
      <c r="G1092" s="3" t="s">
        <v>4107</v>
      </c>
      <c r="H1092" s="3" t="s">
        <v>2109</v>
      </c>
    </row>
    <row r="1093" spans="1:8" x14ac:dyDescent="0.25">
      <c r="A1093" s="3" t="str">
        <f t="shared" si="34"/>
        <v>ТИБЕРАЛ 0,5 N10 ТАБЛ_Сандоз Груп  Саглик  Урунлери  Илачлари  Санаи  ве</v>
      </c>
      <c r="B1093" s="3" t="str">
        <f t="shared" si="35"/>
        <v>03403</v>
      </c>
      <c r="C1093" s="6" t="s">
        <v>4108</v>
      </c>
      <c r="D1093" s="4">
        <v>3403</v>
      </c>
      <c r="E1093" s="3" t="s">
        <v>4109</v>
      </c>
      <c r="F1093" s="3" t="s">
        <v>4110</v>
      </c>
      <c r="G1093" s="3" t="s">
        <v>4111</v>
      </c>
      <c r="H1093" s="3" t="s">
        <v>4112</v>
      </c>
    </row>
    <row r="1094" spans="1:8" x14ac:dyDescent="0.25">
      <c r="A1094" s="3" t="str">
        <f t="shared" si="34"/>
        <v>КЕТОНАЛ 50,0 КРЕМ_Салютас Фарма ГмбХ</v>
      </c>
      <c r="B1094" s="3" t="str">
        <f t="shared" si="35"/>
        <v>18364</v>
      </c>
      <c r="C1094" s="6" t="s">
        <v>4113</v>
      </c>
      <c r="D1094" s="4">
        <v>18364</v>
      </c>
      <c r="E1094" s="3" t="s">
        <v>4114</v>
      </c>
      <c r="F1094" s="3" t="s">
        <v>4115</v>
      </c>
      <c r="G1094" s="3" t="s">
        <v>4116</v>
      </c>
      <c r="H1094" s="3" t="s">
        <v>4117</v>
      </c>
    </row>
    <row r="1095" spans="1:8" x14ac:dyDescent="0.25">
      <c r="A1095" s="3" t="str">
        <f t="shared" si="34"/>
        <v>СОТАГЕКСАЛ 0,08 N20 ТАБЛ_Салютас Фарма ГмбХ</v>
      </c>
      <c r="B1095" s="3" t="str">
        <f t="shared" si="35"/>
        <v>01173</v>
      </c>
      <c r="C1095" s="6" t="s">
        <v>4118</v>
      </c>
      <c r="D1095" s="4">
        <v>1173</v>
      </c>
      <c r="E1095" s="3" t="s">
        <v>4119</v>
      </c>
      <c r="F1095" s="3" t="s">
        <v>4115</v>
      </c>
      <c r="G1095" s="3" t="s">
        <v>4120</v>
      </c>
      <c r="H1095" s="3" t="s">
        <v>4117</v>
      </c>
    </row>
    <row r="1096" spans="1:8" x14ac:dyDescent="0.25">
      <c r="A1096" s="3" t="str">
        <f t="shared" si="34"/>
        <v>КАВЕРДЖЕКТ 0,00001 ФЛАК ЛИОФИЛ Д/Р-РА+Р-ЛЬ_Пфайзер МФГ.Бельгия Н.В.</v>
      </c>
      <c r="B1096" s="3" t="str">
        <f t="shared" si="35"/>
        <v>13091</v>
      </c>
      <c r="C1096" s="6" t="s">
        <v>4121</v>
      </c>
      <c r="D1096" s="4">
        <v>13091</v>
      </c>
      <c r="E1096" s="3" t="s">
        <v>4122</v>
      </c>
      <c r="F1096" s="3" t="s">
        <v>1210</v>
      </c>
      <c r="G1096" s="3" t="s">
        <v>4123</v>
      </c>
      <c r="H1096" s="3" t="s">
        <v>1212</v>
      </c>
    </row>
    <row r="1097" spans="1:8" x14ac:dyDescent="0.25">
      <c r="A1097" s="3" t="str">
        <f t="shared" si="34"/>
        <v>СМЕКТА 3,0 N10 ПОР Д/СУСП Д/ПРИЕМА ВНУТРЬ/КЛУБНИКА/_Бофур Ипсен Индастри</v>
      </c>
      <c r="B1097" s="3" t="str">
        <f t="shared" si="35"/>
        <v>46692</v>
      </c>
      <c r="C1097" s="6" t="s">
        <v>4124</v>
      </c>
      <c r="D1097" s="4">
        <v>46692</v>
      </c>
      <c r="E1097" s="3" t="s">
        <v>4125</v>
      </c>
      <c r="F1097" s="3" t="s">
        <v>1486</v>
      </c>
      <c r="G1097" s="3" t="s">
        <v>4126</v>
      </c>
      <c r="H1097" s="3" t="s">
        <v>1488</v>
      </c>
    </row>
    <row r="1098" spans="1:8" x14ac:dyDescent="0.25">
      <c r="A1098" s="3" t="str">
        <f t="shared" si="34"/>
        <v>РИОФЛОРА N40 КАПС_Winclove B.V.</v>
      </c>
      <c r="B1098" s="3" t="str">
        <f t="shared" si="35"/>
        <v>41504</v>
      </c>
      <c r="C1098" s="6" t="s">
        <v>4127</v>
      </c>
      <c r="D1098" s="4">
        <v>41504</v>
      </c>
      <c r="E1098" s="3" t="s">
        <v>4128</v>
      </c>
      <c r="F1098" s="3" t="s">
        <v>4129</v>
      </c>
      <c r="G1098" s="3" t="s">
        <v>4130</v>
      </c>
      <c r="H1098" s="3" t="s">
        <v>4131</v>
      </c>
    </row>
    <row r="1099" spans="1:8" x14ac:dyDescent="0.25">
      <c r="A1099" s="3" t="str">
        <f t="shared" si="34"/>
        <v>ВИТАМИШКИ MULTI+ЙОД+ХОЛИН N60 ЖЕВАТЕЛЬНЫЕ ПАСТИЛКИ_Trolli GmbH/ БиоВид, ООО</v>
      </c>
      <c r="B1099" s="3" t="str">
        <f t="shared" si="35"/>
        <v>37475</v>
      </c>
      <c r="C1099" s="6" t="s">
        <v>4132</v>
      </c>
      <c r="D1099" s="4">
        <v>37475</v>
      </c>
      <c r="E1099" s="3" t="s">
        <v>4133</v>
      </c>
      <c r="F1099" s="3" t="s">
        <v>474</v>
      </c>
      <c r="G1099" s="3" t="s">
        <v>4134</v>
      </c>
      <c r="H1099" s="3" t="s">
        <v>476</v>
      </c>
    </row>
    <row r="1100" spans="1:8" x14ac:dyDescent="0.25">
      <c r="A1100" s="3" t="str">
        <f t="shared" si="34"/>
        <v>КО-ПЕРИНЕВА 0,00125+0,004 N30 ТАБЛ_КРКА-РУС, ООО</v>
      </c>
      <c r="B1100" s="3" t="str">
        <f t="shared" si="35"/>
        <v>19855</v>
      </c>
      <c r="C1100" s="6" t="s">
        <v>4135</v>
      </c>
      <c r="D1100" s="4">
        <v>19855</v>
      </c>
      <c r="E1100" s="3" t="s">
        <v>4136</v>
      </c>
      <c r="F1100" s="3" t="s">
        <v>834</v>
      </c>
      <c r="G1100" s="3" t="s">
        <v>4137</v>
      </c>
      <c r="H1100" s="3" t="s">
        <v>836</v>
      </c>
    </row>
    <row r="1101" spans="1:8" x14ac:dyDescent="0.25">
      <c r="A1101" s="3" t="str">
        <f t="shared" si="34"/>
        <v>БЕТАГИСТИН 0,024 N60 ТАБЛ/ВЕРТЕКС_Вертекс Акционерное Общество</v>
      </c>
      <c r="B1101" s="3" t="str">
        <f t="shared" si="35"/>
        <v>46714</v>
      </c>
      <c r="C1101" s="6" t="s">
        <v>4138</v>
      </c>
      <c r="D1101" s="4">
        <v>46714</v>
      </c>
      <c r="E1101" s="3" t="s">
        <v>4139</v>
      </c>
      <c r="F1101" s="3" t="s">
        <v>2769</v>
      </c>
      <c r="G1101" s="3" t="s">
        <v>4140</v>
      </c>
      <c r="H1101" s="3" t="s">
        <v>2771</v>
      </c>
    </row>
    <row r="1102" spans="1:8" x14ac:dyDescent="0.25">
      <c r="A1102" s="3" t="str">
        <f t="shared" si="34"/>
        <v>ГАСТАЛ N12 ТАБЛ Д/РАССАС /АПЕЛЬСИН/_Плива Хрватска д.о.о.</v>
      </c>
      <c r="B1102" s="3" t="str">
        <f t="shared" si="35"/>
        <v>44340</v>
      </c>
      <c r="C1102" s="6" t="s">
        <v>4141</v>
      </c>
      <c r="D1102" s="4">
        <v>44340</v>
      </c>
      <c r="E1102" s="3" t="s">
        <v>4142</v>
      </c>
      <c r="F1102" s="3" t="s">
        <v>333</v>
      </c>
      <c r="G1102" s="3" t="s">
        <v>4143</v>
      </c>
      <c r="H1102" s="3" t="s">
        <v>335</v>
      </c>
    </row>
    <row r="1103" spans="1:8" x14ac:dyDescent="0.25">
      <c r="A1103" s="3" t="str">
        <f t="shared" si="34"/>
        <v>УГОЛЬ АКТИВИРОВАННЫЙ 0,25 N50 ТАБЛ/ФАРМСТАНДАРТ_Фармстандарт-Лексредства ОАО</v>
      </c>
      <c r="B1103" s="3" t="str">
        <f t="shared" si="35"/>
        <v>18321</v>
      </c>
      <c r="C1103" s="6" t="s">
        <v>4144</v>
      </c>
      <c r="D1103" s="4">
        <v>18321</v>
      </c>
      <c r="E1103" s="3" t="s">
        <v>4145</v>
      </c>
      <c r="F1103" s="3" t="s">
        <v>74</v>
      </c>
      <c r="G1103" s="3" t="s">
        <v>4146</v>
      </c>
      <c r="H1103" s="3" t="s">
        <v>76</v>
      </c>
    </row>
    <row r="1104" spans="1:8" x14ac:dyDescent="0.25">
      <c r="A1104" s="3" t="str">
        <f t="shared" si="34"/>
        <v>НАФТИЗИН 0,1% 15МЛ ФЛАК/КАП КАПЛИ/СЛАВЯНСКАЯ АПТ_СЛАВЯНСКАЯ АПТЕКА ООО</v>
      </c>
      <c r="B1104" s="3" t="str">
        <f t="shared" si="35"/>
        <v>03178</v>
      </c>
      <c r="C1104" s="6" t="s">
        <v>4147</v>
      </c>
      <c r="D1104" s="4">
        <v>3178</v>
      </c>
      <c r="E1104" s="3" t="s">
        <v>4148</v>
      </c>
      <c r="F1104" s="3" t="s">
        <v>4149</v>
      </c>
      <c r="G1104" s="3" t="s">
        <v>4150</v>
      </c>
      <c r="H1104" s="3" t="s">
        <v>4151</v>
      </c>
    </row>
    <row r="1105" spans="1:8" x14ac:dyDescent="0.25">
      <c r="A1105" s="3" t="str">
        <f t="shared" si="34"/>
        <v>ЯРИНА ПЛЮС N28Х3 ТАБЛ П/ПЛЕН/ОБОЛОЧ_Байер Веймар ГмбХ и Ко.КГ/Байер АГ</v>
      </c>
      <c r="B1105" s="3" t="str">
        <f t="shared" si="35"/>
        <v>44404</v>
      </c>
      <c r="C1105" s="6" t="s">
        <v>4152</v>
      </c>
      <c r="D1105" s="4">
        <v>44404</v>
      </c>
      <c r="E1105" s="3" t="s">
        <v>4153</v>
      </c>
      <c r="F1105" s="3" t="s">
        <v>2737</v>
      </c>
      <c r="G1105" s="3" t="s">
        <v>4154</v>
      </c>
      <c r="H1105" s="3" t="s">
        <v>4155</v>
      </c>
    </row>
    <row r="1106" spans="1:8" x14ac:dyDescent="0.25">
      <c r="A1106" s="3" t="str">
        <f t="shared" si="34"/>
        <v>ХЕМОМИЦИН 0,5 N3 ТАБЛ П/ПЛЕН/ОБОЛОЧ_Хемофарм А.Д.</v>
      </c>
      <c r="B1106" s="3" t="str">
        <f t="shared" si="35"/>
        <v>14903</v>
      </c>
      <c r="C1106" s="6" t="s">
        <v>4156</v>
      </c>
      <c r="D1106" s="4">
        <v>14903</v>
      </c>
      <c r="E1106" s="3" t="s">
        <v>4157</v>
      </c>
      <c r="F1106" s="3" t="s">
        <v>792</v>
      </c>
      <c r="G1106" s="3" t="s">
        <v>4158</v>
      </c>
      <c r="H1106" s="3" t="s">
        <v>794</v>
      </c>
    </row>
    <row r="1107" spans="1:8" x14ac:dyDescent="0.25">
      <c r="A1107" s="3" t="str">
        <f t="shared" si="34"/>
        <v>АЭРТАЛ 0,1 N60 ТАБЛ П/ПЛЕН/ОБОЛОЧ_Гедеон Рихтер ОАО</v>
      </c>
      <c r="B1107" s="3" t="str">
        <f t="shared" si="35"/>
        <v>02354</v>
      </c>
      <c r="C1107" s="6" t="s">
        <v>4159</v>
      </c>
      <c r="D1107" s="4">
        <v>2354</v>
      </c>
      <c r="E1107" s="3" t="s">
        <v>4160</v>
      </c>
      <c r="F1107" s="3" t="s">
        <v>2251</v>
      </c>
      <c r="G1107" s="3" t="s">
        <v>4161</v>
      </c>
      <c r="H1107" s="3" t="s">
        <v>2253</v>
      </c>
    </row>
    <row r="1108" spans="1:8" x14ac:dyDescent="0.25">
      <c r="A1108" s="3" t="str">
        <f t="shared" si="34"/>
        <v>ХИЛО-КОМОД УВЛАЖНЯЮЩИЙ РАСТВОР Д/ГЛАЗ 10МЛ_Урсафарм Арцнаймиттель ГмбХ</v>
      </c>
      <c r="B1108" s="3" t="str">
        <f t="shared" si="35"/>
        <v>12186</v>
      </c>
      <c r="C1108" s="6" t="s">
        <v>4162</v>
      </c>
      <c r="D1108" s="4">
        <v>12186</v>
      </c>
      <c r="E1108" s="3" t="s">
        <v>4163</v>
      </c>
      <c r="F1108" s="3" t="s">
        <v>3729</v>
      </c>
      <c r="G1108" s="3" t="s">
        <v>4164</v>
      </c>
      <c r="H1108" s="3" t="s">
        <v>4165</v>
      </c>
    </row>
    <row r="1109" spans="1:8" x14ac:dyDescent="0.25">
      <c r="A1109" s="3" t="str">
        <f t="shared" si="34"/>
        <v>ФАМИЛАР 0,25 N21 ТАБЛ П/ПЛЕН/ОБОЛОЧ_Ларк Лабораториз (Индия) Лтд.</v>
      </c>
      <c r="B1109" s="3" t="str">
        <f t="shared" si="35"/>
        <v>48251</v>
      </c>
      <c r="C1109" s="6" t="s">
        <v>4166</v>
      </c>
      <c r="D1109" s="4">
        <v>48251</v>
      </c>
      <c r="E1109" s="3" t="s">
        <v>4167</v>
      </c>
      <c r="F1109" s="3" t="s">
        <v>4168</v>
      </c>
      <c r="G1109" s="3" t="s">
        <v>4169</v>
      </c>
      <c r="H1109" s="3" t="s">
        <v>4170</v>
      </c>
    </row>
    <row r="1110" spans="1:8" x14ac:dyDescent="0.25">
      <c r="A1110" s="3" t="str">
        <f t="shared" si="34"/>
        <v>КОМБИНИЛ 5МЛ КАПЛИ ГЛ/УШНЫЕ ФЛАК/КАП_Сентисс Фарма Пвт. Лтд.</v>
      </c>
      <c r="B1110" s="3" t="str">
        <f t="shared" si="35"/>
        <v>43074</v>
      </c>
      <c r="C1110" s="6" t="s">
        <v>4171</v>
      </c>
      <c r="D1110" s="4">
        <v>43074</v>
      </c>
      <c r="E1110" s="3" t="s">
        <v>4172</v>
      </c>
      <c r="F1110" s="3" t="s">
        <v>4173</v>
      </c>
      <c r="G1110" s="3" t="s">
        <v>4174</v>
      </c>
      <c r="H1110" s="3" t="s">
        <v>4175</v>
      </c>
    </row>
    <row r="1111" spans="1:8" x14ac:dyDescent="0.25">
      <c r="A1111" s="3" t="str">
        <f t="shared" si="34"/>
        <v>ДОППЕЛЬГЕРЦ АКТИВ ОМЕГА-3 N80 КАПС_Квайссер Фарма ГмбХ и Ко.КГ</v>
      </c>
      <c r="B1111" s="3" t="str">
        <f t="shared" si="35"/>
        <v>15594</v>
      </c>
      <c r="C1111" s="6" t="s">
        <v>4176</v>
      </c>
      <c r="D1111" s="4">
        <v>15594</v>
      </c>
      <c r="E1111" s="3" t="s">
        <v>4177</v>
      </c>
      <c r="F1111" s="3" t="s">
        <v>4178</v>
      </c>
      <c r="G1111" s="3" t="s">
        <v>4179</v>
      </c>
      <c r="H1111" s="3" t="s">
        <v>4180</v>
      </c>
    </row>
    <row r="1112" spans="1:8" x14ac:dyDescent="0.25">
      <c r="A1112" s="3" t="str">
        <f t="shared" si="34"/>
        <v>ПИМАФУЦИН 0,1 N20 ТАБЛ П/КИШЕЧНОРАСТВОРИМ/ОБОЛОЧ_Астеллас Фарма Юроп Б.В.</v>
      </c>
      <c r="B1112" s="3" t="str">
        <f t="shared" si="35"/>
        <v>46694</v>
      </c>
      <c r="C1112" s="6" t="s">
        <v>4181</v>
      </c>
      <c r="D1112" s="4">
        <v>46694</v>
      </c>
      <c r="E1112" s="3" t="s">
        <v>4182</v>
      </c>
      <c r="F1112" s="3" t="s">
        <v>4183</v>
      </c>
      <c r="G1112" s="3" t="s">
        <v>4184</v>
      </c>
      <c r="H1112" s="3" t="s">
        <v>4185</v>
      </c>
    </row>
    <row r="1113" spans="1:8" x14ac:dyDescent="0.25">
      <c r="A1113" s="3" t="str">
        <f t="shared" si="34"/>
        <v>МОКСОНИДИН-С3 0,0002 N28 ТАБЛ П/ПЛЕН/ОБОЛОЧ_Северная Звезда, ЗАО</v>
      </c>
      <c r="B1113" s="3" t="str">
        <f t="shared" si="35"/>
        <v>40665</v>
      </c>
      <c r="C1113" s="6" t="s">
        <v>4186</v>
      </c>
      <c r="D1113" s="4">
        <v>40665</v>
      </c>
      <c r="E1113" s="3" t="s">
        <v>4187</v>
      </c>
      <c r="F1113" s="3" t="s">
        <v>2107</v>
      </c>
      <c r="G1113" s="3" t="s">
        <v>4188</v>
      </c>
      <c r="H1113" s="3" t="s">
        <v>2109</v>
      </c>
    </row>
    <row r="1114" spans="1:8" x14ac:dyDescent="0.25">
      <c r="A1114" s="3" t="str">
        <f t="shared" si="34"/>
        <v>ДИКЛОФЕНАК 0,025/МЛ 3МЛ N5 АМП Р-Р В/М /ХЕМОФАРМ/_Хемофарм А.Д.</v>
      </c>
      <c r="B1114" s="3" t="str">
        <f t="shared" si="35"/>
        <v>01101</v>
      </c>
      <c r="C1114" s="6" t="s">
        <v>4189</v>
      </c>
      <c r="D1114" s="4">
        <v>1101</v>
      </c>
      <c r="E1114" s="3" t="s">
        <v>4190</v>
      </c>
      <c r="F1114" s="3" t="s">
        <v>792</v>
      </c>
      <c r="G1114" s="3" t="s">
        <v>4191</v>
      </c>
      <c r="H1114" s="3" t="s">
        <v>794</v>
      </c>
    </row>
    <row r="1115" spans="1:8" x14ac:dyDescent="0.25">
      <c r="A1115" s="3" t="str">
        <f t="shared" si="34"/>
        <v>СИСТЕЙН УЛЬТРА СРЕДСТВО ОФТАЛЬМОЛОГ 3МЛ ФЛАК_АЛКОН Кузи, С.А.</v>
      </c>
      <c r="B1115" s="3" t="str">
        <f t="shared" si="35"/>
        <v>41584</v>
      </c>
      <c r="C1115" s="6" t="s">
        <v>4192</v>
      </c>
      <c r="D1115" s="4">
        <v>41584</v>
      </c>
      <c r="E1115" s="3" t="s">
        <v>4193</v>
      </c>
      <c r="F1115" s="3" t="s">
        <v>2748</v>
      </c>
      <c r="G1115" s="3" t="s">
        <v>4194</v>
      </c>
      <c r="H1115" s="3" t="s">
        <v>4195</v>
      </c>
    </row>
    <row r="1116" spans="1:8" x14ac:dyDescent="0.25">
      <c r="A1116" s="3" t="str">
        <f t="shared" si="34"/>
        <v>БЕРЛИТИОН 600 0,025/МЛ 24МЛ N5 АМП КОНЦ Д/Р-РА_Хамельн Фармасьютикалз ГмбХ/Берлин-Хеми АГ</v>
      </c>
      <c r="B1116" s="3" t="str">
        <f t="shared" si="35"/>
        <v>23034</v>
      </c>
      <c r="C1116" s="6" t="s">
        <v>4196</v>
      </c>
      <c r="D1116" s="4">
        <v>23034</v>
      </c>
      <c r="E1116" s="3" t="s">
        <v>4197</v>
      </c>
      <c r="F1116" s="3" t="s">
        <v>4198</v>
      </c>
      <c r="G1116" s="3" t="s">
        <v>4199</v>
      </c>
      <c r="H1116" s="3" t="s">
        <v>4200</v>
      </c>
    </row>
    <row r="1117" spans="1:8" x14ac:dyDescent="0.25">
      <c r="A1117" s="3" t="str">
        <f t="shared" si="34"/>
        <v>КАНДИД 1% 20МЛ ФЛАК Р-Р Д/НАРУЖ_Гленмарк Фармасьютикалз Лтд</v>
      </c>
      <c r="B1117" s="3" t="str">
        <f t="shared" si="35"/>
        <v>01061</v>
      </c>
      <c r="C1117" s="6" t="s">
        <v>4201</v>
      </c>
      <c r="D1117" s="4">
        <v>1061</v>
      </c>
      <c r="E1117" s="3" t="s">
        <v>4202</v>
      </c>
      <c r="F1117" s="3" t="s">
        <v>1723</v>
      </c>
      <c r="G1117" s="3" t="s">
        <v>4203</v>
      </c>
      <c r="H1117" s="3" t="s">
        <v>1725</v>
      </c>
    </row>
    <row r="1118" spans="1:8" x14ac:dyDescent="0.25">
      <c r="A1118" s="3" t="str">
        <f t="shared" si="34"/>
        <v>АЛФАВИТ ШКОЛЬНИК N60 ТАБЛ_ВНЕШТОРГ ФАРМА, ООО</v>
      </c>
      <c r="B1118" s="3" t="str">
        <f t="shared" si="35"/>
        <v>11823</v>
      </c>
      <c r="C1118" s="6" t="s">
        <v>4204</v>
      </c>
      <c r="D1118" s="4">
        <v>11823</v>
      </c>
      <c r="E1118" s="3" t="s">
        <v>4205</v>
      </c>
      <c r="F1118" s="3" t="s">
        <v>4206</v>
      </c>
      <c r="G1118" s="3" t="s">
        <v>4207</v>
      </c>
      <c r="H1118" s="3" t="s">
        <v>4208</v>
      </c>
    </row>
    <row r="1119" spans="1:8" x14ac:dyDescent="0.25">
      <c r="A1119" s="3" t="str">
        <f t="shared" si="34"/>
        <v>АЛМОНТ 0,005 N98 ТАБ ЖЕВ_Актавис Лтд</v>
      </c>
      <c r="B1119" s="3" t="str">
        <f t="shared" si="35"/>
        <v>42178</v>
      </c>
      <c r="C1119" s="6" t="s">
        <v>4209</v>
      </c>
      <c r="D1119" s="4">
        <v>42178</v>
      </c>
      <c r="E1119" s="3" t="s">
        <v>4210</v>
      </c>
      <c r="F1119" s="3" t="s">
        <v>1884</v>
      </c>
      <c r="G1119" s="3" t="s">
        <v>4211</v>
      </c>
      <c r="H1119" s="3" t="s">
        <v>1886</v>
      </c>
    </row>
    <row r="1120" spans="1:8" x14ac:dyDescent="0.25">
      <c r="A1120" s="3" t="str">
        <f t="shared" si="34"/>
        <v>ОФЛОМЕЛИД МАЗЬ Д/НАРУЖ 100,0/ТУБА_Синтез АКОМПиИ,ОАО ("Синтез" ОАО)</v>
      </c>
      <c r="B1120" s="3" t="str">
        <f t="shared" si="35"/>
        <v>48747</v>
      </c>
      <c r="C1120" s="6" t="s">
        <v>4212</v>
      </c>
      <c r="D1120" s="4">
        <v>48747</v>
      </c>
      <c r="E1120" s="3" t="s">
        <v>4213</v>
      </c>
      <c r="F1120" s="3" t="s">
        <v>2079</v>
      </c>
      <c r="G1120" s="3" t="s">
        <v>4214</v>
      </c>
      <c r="H1120" s="3" t="s">
        <v>2081</v>
      </c>
    </row>
    <row r="1121" spans="1:8" x14ac:dyDescent="0.25">
      <c r="A1121" s="3" t="str">
        <f t="shared" si="34"/>
        <v>ВИТРУМ N30 ТАБЛ П/ПЛЕН/ОБОЛОЧ_Юнифарм Инк</v>
      </c>
      <c r="B1121" s="3" t="str">
        <f t="shared" si="35"/>
        <v>03818</v>
      </c>
      <c r="C1121" s="6" t="s">
        <v>4215</v>
      </c>
      <c r="D1121" s="4">
        <v>3818</v>
      </c>
      <c r="E1121" s="3" t="s">
        <v>4216</v>
      </c>
      <c r="F1121" s="3" t="s">
        <v>1396</v>
      </c>
      <c r="G1121" s="3" t="s">
        <v>4217</v>
      </c>
      <c r="H1121" s="3" t="s">
        <v>1398</v>
      </c>
    </row>
    <row r="1122" spans="1:8" x14ac:dyDescent="0.25">
      <c r="A1122" s="3" t="str">
        <f t="shared" si="34"/>
        <v>РЕГИДРОН 18,9 N20 ПОР_Рецифарм Паретс С.Л.</v>
      </c>
      <c r="B1122" s="3" t="str">
        <f t="shared" si="35"/>
        <v>43914</v>
      </c>
      <c r="C1122" s="6" t="s">
        <v>4218</v>
      </c>
      <c r="D1122" s="4">
        <v>43914</v>
      </c>
      <c r="E1122" s="3" t="s">
        <v>4219</v>
      </c>
      <c r="F1122" s="3" t="s">
        <v>4220</v>
      </c>
      <c r="G1122" s="3" t="s">
        <v>4221</v>
      </c>
      <c r="H1122" s="3" t="s">
        <v>4222</v>
      </c>
    </row>
    <row r="1123" spans="1:8" x14ac:dyDescent="0.25">
      <c r="A1123" s="3" t="str">
        <f t="shared" si="34"/>
        <v>МАГНЕЛИС В6 ФОРТЕ 0,1+0,01 N30 ТАБЛ П/ПЛЕН/ОБОЛОЧ_Фармстандарт-Томскхимфарм,ОАО</v>
      </c>
      <c r="B1123" s="3" t="str">
        <f t="shared" si="35"/>
        <v>46475</v>
      </c>
      <c r="C1123" s="6" t="s">
        <v>4223</v>
      </c>
      <c r="D1123" s="4">
        <v>46475</v>
      </c>
      <c r="E1123" s="3" t="s">
        <v>4224</v>
      </c>
      <c r="F1123" s="3" t="s">
        <v>258</v>
      </c>
      <c r="G1123" s="3" t="s">
        <v>4225</v>
      </c>
      <c r="H1123" s="3" t="s">
        <v>4226</v>
      </c>
    </row>
    <row r="1124" spans="1:8" x14ac:dyDescent="0.25">
      <c r="A1124" s="3" t="str">
        <f t="shared" si="34"/>
        <v>ТВИНСТА 0,005+0,08 N28 ТАБЛ_Ципла Лтд. Гоа/ Берингер Ингельхайм Фарма ГмбХ и К</v>
      </c>
      <c r="B1124" s="3" t="str">
        <f t="shared" si="35"/>
        <v>44261</v>
      </c>
      <c r="C1124" s="6" t="s">
        <v>4227</v>
      </c>
      <c r="D1124" s="4">
        <v>44261</v>
      </c>
      <c r="E1124" s="3" t="s">
        <v>4228</v>
      </c>
      <c r="F1124" s="3" t="s">
        <v>2304</v>
      </c>
      <c r="G1124" s="3" t="s">
        <v>4229</v>
      </c>
      <c r="H1124" s="3" t="s">
        <v>2306</v>
      </c>
    </row>
    <row r="1125" spans="1:8" x14ac:dyDescent="0.25">
      <c r="A1125" s="3" t="str">
        <f t="shared" si="34"/>
        <v>АПИЗАРТРОН 20,0 МАЗЬ_Лихтенхельдт ГмбХ/Пассау Фарма ГмбХ</v>
      </c>
      <c r="B1125" s="3" t="str">
        <f t="shared" si="35"/>
        <v>00830</v>
      </c>
      <c r="C1125" s="6" t="s">
        <v>4230</v>
      </c>
      <c r="D1125" s="4">
        <v>830</v>
      </c>
      <c r="E1125" s="3" t="s">
        <v>4231</v>
      </c>
      <c r="F1125" s="3" t="s">
        <v>4232</v>
      </c>
      <c r="G1125" s="3" t="s">
        <v>4233</v>
      </c>
      <c r="H1125" s="3" t="s">
        <v>4234</v>
      </c>
    </row>
    <row r="1126" spans="1:8" x14ac:dyDescent="0.25">
      <c r="A1126" s="3" t="str">
        <f t="shared" si="34"/>
        <v>БУСЕРЕЛИН-ДЕПО 0,00375 ФЛАК ЛИОФ Д/СУСП В/М_Компания Деко, ООО/Фарм-Синтез, АО</v>
      </c>
      <c r="B1126" s="3" t="str">
        <f t="shared" si="35"/>
        <v>12348</v>
      </c>
      <c r="C1126" s="6" t="s">
        <v>4235</v>
      </c>
      <c r="D1126" s="4">
        <v>12348</v>
      </c>
      <c r="E1126" s="3" t="s">
        <v>4236</v>
      </c>
      <c r="F1126" s="3" t="s">
        <v>3828</v>
      </c>
      <c r="G1126" s="3" t="s">
        <v>4237</v>
      </c>
      <c r="H1126" s="3" t="s">
        <v>4238</v>
      </c>
    </row>
    <row r="1127" spans="1:8" x14ac:dyDescent="0.25">
      <c r="A1127" s="3" t="str">
        <f t="shared" si="34"/>
        <v>ФЛЮДИТЕК 5% 125МЛ СИРОП_Иннотера Шузи</v>
      </c>
      <c r="B1127" s="3" t="str">
        <f t="shared" si="35"/>
        <v>11949</v>
      </c>
      <c r="C1127" s="6" t="s">
        <v>4239</v>
      </c>
      <c r="D1127" s="4">
        <v>11949</v>
      </c>
      <c r="E1127" s="3" t="s">
        <v>4240</v>
      </c>
      <c r="F1127" s="3" t="s">
        <v>584</v>
      </c>
      <c r="G1127" s="3" t="s">
        <v>4241</v>
      </c>
      <c r="H1127" s="3" t="s">
        <v>4242</v>
      </c>
    </row>
    <row r="1128" spans="1:8" x14ac:dyDescent="0.25">
      <c r="A1128" s="3" t="str">
        <f t="shared" si="34"/>
        <v>ФЛЕМОКСИН СОЛЮТАБ 1,0 N20 ТАБЛ ДИСПЕР_Астеллас Фарма Юроп Б.В.</v>
      </c>
      <c r="B1128" s="3" t="str">
        <f t="shared" si="35"/>
        <v>10779</v>
      </c>
      <c r="C1128" s="6" t="s">
        <v>4243</v>
      </c>
      <c r="D1128" s="4">
        <v>10779</v>
      </c>
      <c r="E1128" s="3" t="s">
        <v>4244</v>
      </c>
      <c r="F1128" s="3" t="s">
        <v>4183</v>
      </c>
      <c r="G1128" s="3" t="s">
        <v>4245</v>
      </c>
      <c r="H1128" s="3" t="s">
        <v>4246</v>
      </c>
    </row>
    <row r="1129" spans="1:8" x14ac:dyDescent="0.25">
      <c r="A1129" s="3" t="str">
        <f t="shared" si="34"/>
        <v>БЕЛОСАЛИК СПРЕЙ 100МЛ ФЛАК Р-Р Д/НАРУЖ_Белупо, лекарства и косметика д.д</v>
      </c>
      <c r="B1129" s="3" t="str">
        <f t="shared" si="35"/>
        <v>39925</v>
      </c>
      <c r="C1129" s="6" t="s">
        <v>4247</v>
      </c>
      <c r="D1129" s="4">
        <v>39925</v>
      </c>
      <c r="E1129" s="3" t="s">
        <v>4248</v>
      </c>
      <c r="F1129" s="3" t="s">
        <v>4088</v>
      </c>
      <c r="G1129" s="3" t="s">
        <v>4249</v>
      </c>
      <c r="H1129" s="3" t="s">
        <v>4090</v>
      </c>
    </row>
    <row r="1130" spans="1:8" x14ac:dyDescent="0.25">
      <c r="A1130" s="3" t="str">
        <f t="shared" si="34"/>
        <v>ДИП РИЛИФ 50,0 ГЕЛЬ_Ментолатум Компани Лимитед</v>
      </c>
      <c r="B1130" s="3" t="str">
        <f t="shared" si="35"/>
        <v>14074</v>
      </c>
      <c r="C1130" s="6" t="s">
        <v>4250</v>
      </c>
      <c r="D1130" s="4">
        <v>14074</v>
      </c>
      <c r="E1130" s="3" t="s">
        <v>4251</v>
      </c>
      <c r="F1130" s="3" t="s">
        <v>2588</v>
      </c>
      <c r="G1130" s="3" t="s">
        <v>4252</v>
      </c>
      <c r="H1130" s="3" t="s">
        <v>2590</v>
      </c>
    </row>
    <row r="1131" spans="1:8" x14ac:dyDescent="0.25">
      <c r="A1131" s="3" t="str">
        <f t="shared" si="34"/>
        <v>КОМПЛИВИТ АКТИВНЫЕ МИШКИ ПАСТ ЖЕВ 4,5Г N30_ZPC Otmuchow S.A.</v>
      </c>
      <c r="B1131" s="3" t="str">
        <f t="shared" si="35"/>
        <v>42403</v>
      </c>
      <c r="C1131" s="6" t="s">
        <v>4253</v>
      </c>
      <c r="D1131" s="4">
        <v>42403</v>
      </c>
      <c r="E1131" s="3" t="s">
        <v>4254</v>
      </c>
      <c r="F1131" s="3" t="s">
        <v>4255</v>
      </c>
      <c r="G1131" s="3" t="s">
        <v>4256</v>
      </c>
      <c r="H1131" s="3" t="s">
        <v>4257</v>
      </c>
    </row>
    <row r="1132" spans="1:8" x14ac:dyDescent="0.25">
      <c r="A1132" s="3" t="str">
        <f t="shared" si="34"/>
        <v>ЗОЛОТАЯ ЗВЕЗДА БАЛЬЗАМ КАРАНДАШ ДЛЯ ИНГАЛЯЦИЙ 1,3_Данафа Фармасьютикал Джойнт Сток Компани</v>
      </c>
      <c r="B1132" s="3" t="str">
        <f t="shared" si="35"/>
        <v>00564</v>
      </c>
      <c r="C1132" s="6" t="s">
        <v>4258</v>
      </c>
      <c r="D1132" s="4">
        <v>564</v>
      </c>
      <c r="E1132" s="3" t="s">
        <v>4259</v>
      </c>
      <c r="F1132" s="3" t="s">
        <v>4260</v>
      </c>
      <c r="G1132" s="3" t="s">
        <v>4261</v>
      </c>
      <c r="H1132" s="3" t="s">
        <v>4262</v>
      </c>
    </row>
    <row r="1133" spans="1:8" x14ac:dyDescent="0.25">
      <c r="A1133" s="3" t="str">
        <f t="shared" si="34"/>
        <v>ЗОЛОТАЯ ЗВЕЗДА БАЛЬЗАМ КАРАНДАШ Д/ИНГ 1,3_Данафа Фармасьютикал Джойнт Сток Компани</v>
      </c>
      <c r="B1133" s="3" t="str">
        <f t="shared" si="35"/>
        <v>00564</v>
      </c>
      <c r="C1133" s="6" t="s">
        <v>4258</v>
      </c>
      <c r="D1133" s="4">
        <v>564</v>
      </c>
      <c r="E1133" s="3" t="s">
        <v>4263</v>
      </c>
      <c r="F1133" s="3" t="s">
        <v>4260</v>
      </c>
      <c r="G1133" s="3" t="s">
        <v>4261</v>
      </c>
      <c r="H1133" s="3" t="s">
        <v>4262</v>
      </c>
    </row>
    <row r="1134" spans="1:8" x14ac:dyDescent="0.25">
      <c r="A1134" s="3" t="str">
        <f t="shared" si="34"/>
        <v>КАНДИБИОТИК 5МЛ УШНЫЕ КАПЛИ_Гленмарк Фармасьютикалз Лтд</v>
      </c>
      <c r="B1134" s="3" t="str">
        <f t="shared" si="35"/>
        <v>01056</v>
      </c>
      <c r="C1134" s="6" t="s">
        <v>4264</v>
      </c>
      <c r="D1134" s="4">
        <v>1056</v>
      </c>
      <c r="E1134" s="3" t="s">
        <v>4265</v>
      </c>
      <c r="F1134" s="3" t="s">
        <v>1723</v>
      </c>
      <c r="G1134" s="3" t="s">
        <v>4266</v>
      </c>
      <c r="H1134" s="3" t="s">
        <v>1725</v>
      </c>
    </row>
    <row r="1135" spans="1:8" x14ac:dyDescent="0.25">
      <c r="A1135" s="3" t="str">
        <f t="shared" si="34"/>
        <v>КЕТОНАЛ 0,1 N20 ТАБЛ П/ПЛЕН/ОБОЛОЧ_Лек Д.Д.</v>
      </c>
      <c r="B1135" s="3" t="str">
        <f t="shared" si="35"/>
        <v>43052</v>
      </c>
      <c r="C1135" s="6" t="s">
        <v>4267</v>
      </c>
      <c r="D1135" s="4">
        <v>43052</v>
      </c>
      <c r="E1135" s="3" t="s">
        <v>4268</v>
      </c>
      <c r="F1135" s="3" t="s">
        <v>1114</v>
      </c>
      <c r="G1135" s="3" t="s">
        <v>4269</v>
      </c>
      <c r="H1135" s="3" t="s">
        <v>1330</v>
      </c>
    </row>
    <row r="1136" spans="1:8" x14ac:dyDescent="0.25">
      <c r="A1136" s="3" t="str">
        <f t="shared" si="34"/>
        <v>ХОЛИСАЛ 10,0 СТОМАТОЛОГИЧЕСКИЙ ГЕЛЬ_Фармзавод Ельфа А.О.</v>
      </c>
      <c r="B1136" s="3" t="str">
        <f t="shared" si="35"/>
        <v>06635</v>
      </c>
      <c r="C1136" s="6" t="s">
        <v>4270</v>
      </c>
      <c r="D1136" s="4">
        <v>6635</v>
      </c>
      <c r="E1136" s="3" t="s">
        <v>4271</v>
      </c>
      <c r="F1136" s="3" t="s">
        <v>4272</v>
      </c>
      <c r="G1136" s="3" t="s">
        <v>4273</v>
      </c>
      <c r="H1136" s="3" t="s">
        <v>4274</v>
      </c>
    </row>
    <row r="1137" spans="1:8" x14ac:dyDescent="0.25">
      <c r="A1137" s="3" t="str">
        <f t="shared" si="34"/>
        <v>ФЕРВЕКС N12 ПАК ПОР Д/Р-РА Д/ПРИЕМА ВНУТРЬ ЛИМОННЫЙ/БЕЗ САХАРА_УПСА САС</v>
      </c>
      <c r="B1137" s="3" t="str">
        <f t="shared" si="35"/>
        <v>46281</v>
      </c>
      <c r="C1137" s="6" t="s">
        <v>4275</v>
      </c>
      <c r="D1137" s="4">
        <v>46281</v>
      </c>
      <c r="E1137" s="3" t="s">
        <v>4276</v>
      </c>
      <c r="F1137" s="3" t="s">
        <v>558</v>
      </c>
      <c r="G1137" s="3" t="s">
        <v>4277</v>
      </c>
      <c r="H1137" s="3" t="s">
        <v>560</v>
      </c>
    </row>
    <row r="1138" spans="1:8" x14ac:dyDescent="0.25">
      <c r="A1138" s="3" t="str">
        <f t="shared" si="34"/>
        <v>АРКОКСИА 0,09 N28 ТАБЛ П/ПЛЕН/ОБОЛОЧ_Фросст Иберика С.А./Мерк Шарп и Доум Б.В.</v>
      </c>
      <c r="B1138" s="3" t="str">
        <f t="shared" si="35"/>
        <v>18888</v>
      </c>
      <c r="C1138" s="6" t="s">
        <v>4278</v>
      </c>
      <c r="D1138" s="4">
        <v>18888</v>
      </c>
      <c r="E1138" s="3" t="s">
        <v>4279</v>
      </c>
      <c r="F1138" s="3" t="s">
        <v>3114</v>
      </c>
      <c r="G1138" s="3" t="s">
        <v>4280</v>
      </c>
      <c r="H1138" s="3" t="s">
        <v>3116</v>
      </c>
    </row>
    <row r="1139" spans="1:8" x14ac:dyDescent="0.25">
      <c r="A1139" s="3" t="str">
        <f t="shared" si="34"/>
        <v>ТИМАЛИН 0,01 N10 ФЛАК ЛИОФИЛ Д/ПРИГОТ/Р-РА В/М_САМСОН-МЕД, ООО</v>
      </c>
      <c r="B1139" s="3" t="str">
        <f t="shared" si="35"/>
        <v>09988</v>
      </c>
      <c r="C1139" s="6" t="s">
        <v>4281</v>
      </c>
      <c r="D1139" s="4">
        <v>9988</v>
      </c>
      <c r="E1139" s="3" t="s">
        <v>4282</v>
      </c>
      <c r="F1139" s="3" t="s">
        <v>3006</v>
      </c>
      <c r="G1139" s="3" t="s">
        <v>4283</v>
      </c>
      <c r="H1139" s="3" t="s">
        <v>3008</v>
      </c>
    </row>
    <row r="1140" spans="1:8" x14ac:dyDescent="0.25">
      <c r="A1140" s="3" t="str">
        <f t="shared" si="34"/>
        <v>КВЕТИАПИН-СЗ 0,1 N60 ТАБЛ П/ПЛЕН/ОБОЛОЧ_Северная Звезда, ЗАО</v>
      </c>
      <c r="B1140" s="3" t="str">
        <f t="shared" si="35"/>
        <v>44269</v>
      </c>
      <c r="C1140" s="6" t="s">
        <v>4284</v>
      </c>
      <c r="D1140" s="4">
        <v>44269</v>
      </c>
      <c r="E1140" s="3" t="s">
        <v>4285</v>
      </c>
      <c r="F1140" s="3" t="s">
        <v>2107</v>
      </c>
      <c r="G1140" s="3" t="s">
        <v>4286</v>
      </c>
      <c r="H1140" s="3" t="s">
        <v>2109</v>
      </c>
    </row>
    <row r="1141" spans="1:8" x14ac:dyDescent="0.25">
      <c r="A1141" s="3" t="str">
        <f t="shared" si="34"/>
        <v>СИЛУЕТ 0,002+0,00003 N21Х3 ТАБЛ П/ПЛЕН/ОБОЛОЧ_Гедеон Рихтер ОАО</v>
      </c>
      <c r="B1141" s="3" t="str">
        <f t="shared" si="35"/>
        <v>37071</v>
      </c>
      <c r="C1141" s="6" t="s">
        <v>4287</v>
      </c>
      <c r="D1141" s="4">
        <v>37071</v>
      </c>
      <c r="E1141" s="3" t="s">
        <v>4288</v>
      </c>
      <c r="F1141" s="3" t="s">
        <v>2251</v>
      </c>
      <c r="G1141" s="3" t="s">
        <v>4289</v>
      </c>
      <c r="H1141" s="3" t="s">
        <v>2253</v>
      </c>
    </row>
    <row r="1142" spans="1:8" x14ac:dyDescent="0.25">
      <c r="A1142" s="3" t="str">
        <f t="shared" si="34"/>
        <v>ТЕРАФЛЕКС АДВАНС N120 КАПС_Контракт Фармакал Корпорейшн</v>
      </c>
      <c r="B1142" s="3" t="str">
        <f t="shared" si="35"/>
        <v>15492</v>
      </c>
      <c r="C1142" s="6" t="s">
        <v>4290</v>
      </c>
      <c r="D1142" s="4">
        <v>15492</v>
      </c>
      <c r="E1142" s="3" t="s">
        <v>4291</v>
      </c>
      <c r="F1142" s="3" t="s">
        <v>3252</v>
      </c>
      <c r="G1142" s="3" t="s">
        <v>4292</v>
      </c>
      <c r="H1142" s="3" t="s">
        <v>3254</v>
      </c>
    </row>
    <row r="1143" spans="1:8" x14ac:dyDescent="0.25">
      <c r="A1143" s="3" t="str">
        <f t="shared" si="34"/>
        <v>ПЕКТУСИН N10 ТАБЛ Д/РАССАС/ВИФИТЕХ_Вифитех, ЗАО</v>
      </c>
      <c r="B1143" s="3" t="str">
        <f t="shared" si="35"/>
        <v>18424</v>
      </c>
      <c r="C1143" s="6" t="s">
        <v>4293</v>
      </c>
      <c r="D1143" s="4">
        <v>18424</v>
      </c>
      <c r="E1143" s="3" t="s">
        <v>4294</v>
      </c>
      <c r="F1143" s="3" t="s">
        <v>4295</v>
      </c>
      <c r="G1143" s="3" t="s">
        <v>4296</v>
      </c>
      <c r="H1143" s="3" t="s">
        <v>4297</v>
      </c>
    </row>
    <row r="1144" spans="1:8" x14ac:dyDescent="0.25">
      <c r="A1144" s="3" t="str">
        <f t="shared" si="34"/>
        <v>ЦИТОФЛАВИН N50 ТАБЛ П/КИШЕЧРАСТВОР/ОБОЛОЧ_ПОЛИСАН НТФФ, ООО</v>
      </c>
      <c r="B1144" s="3" t="str">
        <f t="shared" si="35"/>
        <v>10923</v>
      </c>
      <c r="C1144" s="6" t="s">
        <v>4298</v>
      </c>
      <c r="D1144" s="4">
        <v>10923</v>
      </c>
      <c r="E1144" s="3" t="s">
        <v>4299</v>
      </c>
      <c r="F1144" s="3" t="s">
        <v>669</v>
      </c>
      <c r="G1144" s="3" t="s">
        <v>4300</v>
      </c>
      <c r="H1144" s="3" t="s">
        <v>671</v>
      </c>
    </row>
    <row r="1145" spans="1:8" x14ac:dyDescent="0.25">
      <c r="A1145" s="3" t="str">
        <f t="shared" si="34"/>
        <v>МОНТЕЛАР 0,005 N28 ТАБЛ ЖЕВ_Сандоз Илач Санаи Ве Тиджарет А.С.</v>
      </c>
      <c r="B1145" s="3" t="str">
        <f t="shared" si="35"/>
        <v>37244</v>
      </c>
      <c r="C1145" s="6" t="s">
        <v>4301</v>
      </c>
      <c r="D1145" s="4">
        <v>37244</v>
      </c>
      <c r="E1145" s="3" t="s">
        <v>4302</v>
      </c>
      <c r="F1145" s="3" t="s">
        <v>513</v>
      </c>
      <c r="G1145" s="3" t="s">
        <v>4303</v>
      </c>
      <c r="H1145" s="3" t="s">
        <v>515</v>
      </c>
    </row>
    <row r="1146" spans="1:8" x14ac:dyDescent="0.25">
      <c r="A1146" s="3" t="str">
        <f t="shared" si="34"/>
        <v>ЙОДОМАРИН 200 N100 ТАБЛ ( КАЛИЯ ЙОДИД 200 )_Менарини-Фон Хейден ГмбХ/Берлин-Хеми АГ</v>
      </c>
      <c r="B1146" s="3" t="str">
        <f t="shared" si="35"/>
        <v>00304</v>
      </c>
      <c r="C1146" s="6" t="s">
        <v>4304</v>
      </c>
      <c r="D1146" s="4">
        <v>304</v>
      </c>
      <c r="E1146" s="3" t="s">
        <v>4305</v>
      </c>
      <c r="F1146" s="3" t="s">
        <v>4306</v>
      </c>
      <c r="G1146" s="3" t="s">
        <v>4307</v>
      </c>
      <c r="H1146" s="3" t="s">
        <v>2548</v>
      </c>
    </row>
    <row r="1147" spans="1:8" x14ac:dyDescent="0.25">
      <c r="A1147" s="3" t="str">
        <f t="shared" ref="A1147:A1210" si="36">CONCATENATE(E1147,"_",F1147)</f>
        <v>НИКОРЕТТЕ 0,004 N15X2 ЖЕВ РЕЗИНКА/МОРОЗНАЯ МЯТА/_МакНил АБ</v>
      </c>
      <c r="B1147" s="3" t="str">
        <f t="shared" ref="B1147:B1210" si="37">TEXT(D1147,"00000")</f>
        <v>19149</v>
      </c>
      <c r="C1147" s="6" t="s">
        <v>4308</v>
      </c>
      <c r="D1147" s="4">
        <v>19149</v>
      </c>
      <c r="E1147" s="3" t="s">
        <v>4309</v>
      </c>
      <c r="F1147" s="3" t="s">
        <v>1270</v>
      </c>
      <c r="G1147" s="3" t="s">
        <v>4310</v>
      </c>
      <c r="H1147" s="3" t="s">
        <v>1272</v>
      </c>
    </row>
    <row r="1148" spans="1:8" x14ac:dyDescent="0.25">
      <c r="A1148" s="3" t="str">
        <f t="shared" si="36"/>
        <v>ПАКЛИТАКСЕЛ-ТЕВА 0,006/МЛ 50МЛ ФЛАК КОНЦ Д/Р-РА_Фармахеми Б.В.</v>
      </c>
      <c r="B1148" s="3" t="str">
        <f t="shared" si="37"/>
        <v>16850</v>
      </c>
      <c r="C1148" s="6" t="s">
        <v>4311</v>
      </c>
      <c r="D1148" s="4">
        <v>16850</v>
      </c>
      <c r="E1148" s="3" t="s">
        <v>4312</v>
      </c>
      <c r="F1148" s="3" t="s">
        <v>1625</v>
      </c>
      <c r="G1148" s="3" t="s">
        <v>4313</v>
      </c>
      <c r="H1148" s="3" t="s">
        <v>1627</v>
      </c>
    </row>
    <row r="1149" spans="1:8" x14ac:dyDescent="0.25">
      <c r="A1149" s="3" t="str">
        <f t="shared" si="36"/>
        <v>КЛАРИТРОМИЦИН-ТЕВА 0,5 N10 ТАБЛ П/ПЛЕН/ОБОЛОЧ_Плива Хрватска д.о.о.</v>
      </c>
      <c r="B1149" s="3" t="str">
        <f t="shared" si="37"/>
        <v>22081</v>
      </c>
      <c r="C1149" s="6" t="s">
        <v>4314</v>
      </c>
      <c r="D1149" s="4">
        <v>22081</v>
      </c>
      <c r="E1149" s="3" t="s">
        <v>4315</v>
      </c>
      <c r="F1149" s="3" t="s">
        <v>333</v>
      </c>
      <c r="G1149" s="3" t="s">
        <v>4316</v>
      </c>
      <c r="H1149" s="3" t="s">
        <v>335</v>
      </c>
    </row>
    <row r="1150" spans="1:8" x14ac:dyDescent="0.25">
      <c r="A1150" s="3" t="str">
        <f t="shared" si="36"/>
        <v>ИММУНОГЛОБУЛИН КОМПЛ(КИП)0,3/ДОЗN5ФЛ/МИКРОГЕН_МИКРОГЕН НПО АО</v>
      </c>
      <c r="B1150" s="3" t="str">
        <f t="shared" si="37"/>
        <v>11524</v>
      </c>
      <c r="C1150" s="6" t="s">
        <v>4317</v>
      </c>
      <c r="D1150" s="4">
        <v>11524</v>
      </c>
      <c r="E1150" s="3" t="s">
        <v>4318</v>
      </c>
      <c r="F1150" s="3" t="s">
        <v>821</v>
      </c>
      <c r="G1150" s="3" t="s">
        <v>4319</v>
      </c>
      <c r="H1150" s="3" t="s">
        <v>1159</v>
      </c>
    </row>
    <row r="1151" spans="1:8" x14ac:dyDescent="0.25">
      <c r="A1151" s="3" t="str">
        <f t="shared" si="36"/>
        <v>ФЛАМАДЕКС 0,025/МЛ 2МЛ N5 АМП Р-Р В/В В/М_ФармФирма "Сотекс",ЗАО</v>
      </c>
      <c r="B1151" s="3" t="str">
        <f t="shared" si="37"/>
        <v>40499</v>
      </c>
      <c r="C1151" s="6" t="s">
        <v>4320</v>
      </c>
      <c r="D1151" s="4">
        <v>40499</v>
      </c>
      <c r="E1151" s="3" t="s">
        <v>4321</v>
      </c>
      <c r="F1151" s="3" t="s">
        <v>503</v>
      </c>
      <c r="G1151" s="3" t="s">
        <v>4322</v>
      </c>
      <c r="H1151" s="3" t="s">
        <v>505</v>
      </c>
    </row>
    <row r="1152" spans="1:8" x14ac:dyDescent="0.25">
      <c r="A1152" s="3" t="str">
        <f t="shared" si="36"/>
        <v>ЭФФЕЗЕЛ 0,001+0,025/Г 30,0 ГЕЛЬ_Лаборатории Галдерма</v>
      </c>
      <c r="B1152" s="3" t="str">
        <f t="shared" si="37"/>
        <v>43477</v>
      </c>
      <c r="C1152" s="6" t="s">
        <v>4323</v>
      </c>
      <c r="D1152" s="4">
        <v>43477</v>
      </c>
      <c r="E1152" s="3" t="s">
        <v>4324</v>
      </c>
      <c r="F1152" s="3" t="s">
        <v>2366</v>
      </c>
      <c r="G1152" s="3" t="s">
        <v>4325</v>
      </c>
      <c r="H1152" s="3" t="s">
        <v>2368</v>
      </c>
    </row>
    <row r="1153" spans="1:8" x14ac:dyDescent="0.25">
      <c r="A1153" s="3" t="str">
        <f t="shared" si="36"/>
        <v>ЦИТОФЛАВИН N100 ТАБЛ П/КИШЕЧРАСТВОР/ОБОЛОЧ_ПОЛИСАН НТФФ, ООО</v>
      </c>
      <c r="B1153" s="3" t="str">
        <f t="shared" si="37"/>
        <v>13108</v>
      </c>
      <c r="C1153" s="6" t="s">
        <v>4326</v>
      </c>
      <c r="D1153" s="4">
        <v>13108</v>
      </c>
      <c r="E1153" s="3" t="s">
        <v>4327</v>
      </c>
      <c r="F1153" s="3" t="s">
        <v>669</v>
      </c>
      <c r="G1153" s="3" t="s">
        <v>4328</v>
      </c>
      <c r="H1153" s="3" t="s">
        <v>671</v>
      </c>
    </row>
    <row r="1154" spans="1:8" x14ac:dyDescent="0.25">
      <c r="A1154" s="3" t="str">
        <f t="shared" si="36"/>
        <v>ИНЕДЖИ 0,02+0,01 N28 ТАБЛ_МСД Интернэшнл ГмбХ(Сингапур Бранч)/МеркШарп и Доу</v>
      </c>
      <c r="B1154" s="3" t="str">
        <f t="shared" si="37"/>
        <v>38214</v>
      </c>
      <c r="C1154" s="6" t="s">
        <v>4329</v>
      </c>
      <c r="D1154" s="4">
        <v>38214</v>
      </c>
      <c r="E1154" s="3" t="s">
        <v>4330</v>
      </c>
      <c r="F1154" s="3" t="s">
        <v>4331</v>
      </c>
      <c r="G1154" s="3" t="s">
        <v>4332</v>
      </c>
      <c r="H1154" s="3" t="s">
        <v>4333</v>
      </c>
    </row>
    <row r="1155" spans="1:8" x14ac:dyDescent="0.25">
      <c r="A1155" s="3" t="str">
        <f t="shared" si="36"/>
        <v>ЛЕТРОЗОЛ 0,0025 N30 ТАБЛ П/ПЛЕН/ОБОЛОЧ_Керн Фарма С.Л.</v>
      </c>
      <c r="B1155" s="3" t="str">
        <f t="shared" si="37"/>
        <v>42870</v>
      </c>
      <c r="C1155" s="6" t="s">
        <v>4334</v>
      </c>
      <c r="D1155" s="4">
        <v>42870</v>
      </c>
      <c r="E1155" s="3" t="s">
        <v>4335</v>
      </c>
      <c r="F1155" s="3" t="s">
        <v>4336</v>
      </c>
      <c r="G1155" s="3" t="s">
        <v>4337</v>
      </c>
      <c r="H1155" s="3" t="s">
        <v>4338</v>
      </c>
    </row>
    <row r="1156" spans="1:8" x14ac:dyDescent="0.25">
      <c r="A1156" s="3" t="str">
        <f t="shared" si="36"/>
        <v>ЛИНДИНЕТ 20 N21Х3 ТАБЛ П/О_Гедеон Рихтер ОАО</v>
      </c>
      <c r="B1156" s="3" t="str">
        <f t="shared" si="37"/>
        <v>14601</v>
      </c>
      <c r="C1156" s="6" t="s">
        <v>4339</v>
      </c>
      <c r="D1156" s="4">
        <v>14601</v>
      </c>
      <c r="E1156" s="3" t="s">
        <v>4340</v>
      </c>
      <c r="F1156" s="3" t="s">
        <v>2251</v>
      </c>
      <c r="G1156" s="3" t="s">
        <v>4341</v>
      </c>
      <c r="H1156" s="3" t="s">
        <v>2253</v>
      </c>
    </row>
    <row r="1157" spans="1:8" x14ac:dyDescent="0.25">
      <c r="A1157" s="3" t="str">
        <f t="shared" si="36"/>
        <v>МАТАРЕН ПЛЮС 30,0 КРЕМ Д/НАРУЖ ПРИМ_Нижфарм АО</v>
      </c>
      <c r="B1157" s="3" t="str">
        <f t="shared" si="37"/>
        <v>19655</v>
      </c>
      <c r="C1157" s="6" t="s">
        <v>4342</v>
      </c>
      <c r="D1157" s="4">
        <v>19655</v>
      </c>
      <c r="E1157" s="3" t="s">
        <v>4343</v>
      </c>
      <c r="F1157" s="3" t="s">
        <v>346</v>
      </c>
      <c r="G1157" s="3" t="s">
        <v>4344</v>
      </c>
      <c r="H1157" s="3" t="s">
        <v>348</v>
      </c>
    </row>
    <row r="1158" spans="1:8" x14ac:dyDescent="0.25">
      <c r="A1158" s="3" t="str">
        <f t="shared" si="36"/>
        <v>АКВА МАРИС НОРМ ДЛЯ ПРОМЫВАНИЯ И ОРОШЕНИЯ НОСА 150МЛ_ЯДРАН-ГАЛЕНСКИ ЛАБОРАТОРИЙ а.о.</v>
      </c>
      <c r="B1158" s="3" t="str">
        <f t="shared" si="37"/>
        <v>44045</v>
      </c>
      <c r="C1158" s="6" t="s">
        <v>4345</v>
      </c>
      <c r="D1158" s="4">
        <v>44045</v>
      </c>
      <c r="E1158" s="3" t="s">
        <v>4346</v>
      </c>
      <c r="F1158" s="3" t="s">
        <v>1718</v>
      </c>
      <c r="G1158" s="3" t="s">
        <v>4347</v>
      </c>
      <c r="H1158" s="3" t="s">
        <v>1720</v>
      </c>
    </row>
    <row r="1159" spans="1:8" x14ac:dyDescent="0.25">
      <c r="A1159" s="3" t="str">
        <f t="shared" si="36"/>
        <v>ВИТАМИШКИ BIO+ПРЕБИОТИК N60 ЖЕВАТЕЛЬНЫЕ  ПАСТИЛКИ_Trolli GmbH/ БиоВид, ООО</v>
      </c>
      <c r="B1159" s="3" t="str">
        <f t="shared" si="37"/>
        <v>40139</v>
      </c>
      <c r="C1159" s="6" t="s">
        <v>4348</v>
      </c>
      <c r="D1159" s="4">
        <v>40139</v>
      </c>
      <c r="E1159" s="3" t="s">
        <v>4349</v>
      </c>
      <c r="F1159" s="3" t="s">
        <v>474</v>
      </c>
      <c r="G1159" s="3" t="s">
        <v>4350</v>
      </c>
      <c r="H1159" s="3" t="s">
        <v>476</v>
      </c>
    </row>
    <row r="1160" spans="1:8" x14ac:dyDescent="0.25">
      <c r="A1160" s="3" t="str">
        <f t="shared" si="36"/>
        <v>ФЛЕМОКЛАВ СОЛЮТАБ 0,875+0,125 N14 ТАБЛ ДИСПЕР_Астеллас Фарма Юроп Б.В.</v>
      </c>
      <c r="B1160" s="3" t="str">
        <f t="shared" si="37"/>
        <v>16016</v>
      </c>
      <c r="C1160" s="6" t="s">
        <v>4351</v>
      </c>
      <c r="D1160" s="4">
        <v>16016</v>
      </c>
      <c r="E1160" s="3" t="s">
        <v>4352</v>
      </c>
      <c r="F1160" s="3" t="s">
        <v>4183</v>
      </c>
      <c r="G1160" s="3" t="s">
        <v>4353</v>
      </c>
      <c r="H1160" s="3" t="s">
        <v>4246</v>
      </c>
    </row>
    <row r="1161" spans="1:8" x14ac:dyDescent="0.25">
      <c r="A1161" s="3" t="str">
        <f t="shared" si="36"/>
        <v>КАРБОПЛАТИН-ТЕВА 0,15 N1 ФЛАК ЛИОФИЛ Д/Р-РА Д/ИНФ_Фармахеми Б.В.</v>
      </c>
      <c r="B1161" s="3" t="str">
        <f t="shared" si="37"/>
        <v>16397</v>
      </c>
      <c r="C1161" s="6" t="s">
        <v>4354</v>
      </c>
      <c r="D1161" s="4">
        <v>16397</v>
      </c>
      <c r="E1161" s="3" t="s">
        <v>4355</v>
      </c>
      <c r="F1161" s="3" t="s">
        <v>1625</v>
      </c>
      <c r="G1161" s="3" t="s">
        <v>4356</v>
      </c>
      <c r="H1161" s="3" t="s">
        <v>1627</v>
      </c>
    </row>
    <row r="1162" spans="1:8" x14ac:dyDescent="0.25">
      <c r="A1162" s="3" t="str">
        <f t="shared" si="36"/>
        <v>МЕКСИДОЛ 0,125 N50 ТАБЛ П/ПЛЕН/ОБОЛОЧ_ЗиО-Здоровье, ЗАО</v>
      </c>
      <c r="B1162" s="3" t="str">
        <f t="shared" si="37"/>
        <v>42652</v>
      </c>
      <c r="C1162" s="6" t="s">
        <v>4357</v>
      </c>
      <c r="D1162" s="4">
        <v>42652</v>
      </c>
      <c r="E1162" s="3" t="s">
        <v>4358</v>
      </c>
      <c r="F1162" s="3" t="s">
        <v>815</v>
      </c>
      <c r="G1162" s="3" t="s">
        <v>4359</v>
      </c>
      <c r="H1162" s="3" t="s">
        <v>817</v>
      </c>
    </row>
    <row r="1163" spans="1:8" x14ac:dyDescent="0.25">
      <c r="A1163" s="3" t="str">
        <f t="shared" si="36"/>
        <v>ЖАНИН 0,002+0,03МГ N21Х3 ТАБЛ П/О_Байер Веймар Гмбх и Ко КГ</v>
      </c>
      <c r="B1163" s="3" t="str">
        <f t="shared" si="37"/>
        <v>46843</v>
      </c>
      <c r="C1163" s="6" t="s">
        <v>4360</v>
      </c>
      <c r="D1163" s="4">
        <v>46843</v>
      </c>
      <c r="E1163" s="3" t="s">
        <v>4361</v>
      </c>
      <c r="F1163" s="3" t="s">
        <v>877</v>
      </c>
      <c r="G1163" s="3" t="s">
        <v>4362</v>
      </c>
      <c r="H1163" s="3" t="s">
        <v>879</v>
      </c>
    </row>
    <row r="1164" spans="1:8" x14ac:dyDescent="0.25">
      <c r="A1164" s="3" t="str">
        <f t="shared" si="36"/>
        <v>МИГ 400 0,4 N10 ТАБЛ П/ПЛЕН/ОБОЛОЧ_Берлин-Хеми АГ</v>
      </c>
      <c r="B1164" s="3" t="str">
        <f t="shared" si="37"/>
        <v>11824</v>
      </c>
      <c r="C1164" s="6" t="s">
        <v>4363</v>
      </c>
      <c r="D1164" s="4">
        <v>11824</v>
      </c>
      <c r="E1164" s="3" t="s">
        <v>4364</v>
      </c>
      <c r="F1164" s="3" t="s">
        <v>537</v>
      </c>
      <c r="G1164" s="3" t="s">
        <v>4365</v>
      </c>
      <c r="H1164" s="3" t="s">
        <v>3386</v>
      </c>
    </row>
    <row r="1165" spans="1:8" x14ac:dyDescent="0.25">
      <c r="A1165" s="3" t="str">
        <f t="shared" si="36"/>
        <v>КЕППРА 0,1/МЛ 300МЛ ФЛАК Р-Р_НекстФарма С.А.С.</v>
      </c>
      <c r="B1165" s="3" t="str">
        <f t="shared" si="37"/>
        <v>19951</v>
      </c>
      <c r="C1165" s="6" t="s">
        <v>4366</v>
      </c>
      <c r="D1165" s="4">
        <v>19951</v>
      </c>
      <c r="E1165" s="3" t="s">
        <v>4367</v>
      </c>
      <c r="F1165" s="3" t="s">
        <v>4368</v>
      </c>
      <c r="G1165" s="3" t="s">
        <v>4369</v>
      </c>
      <c r="H1165" s="3" t="s">
        <v>4370</v>
      </c>
    </row>
    <row r="1166" spans="1:8" x14ac:dyDescent="0.25">
      <c r="A1166" s="3" t="str">
        <f t="shared" si="36"/>
        <v>МАКСИКОЛД РИНО 15,0 N5 ПОР Д/ПРИГОТ Р-РА /ЛИМОН/_Фармстандарт-Лексредства ОАО</v>
      </c>
      <c r="B1166" s="3" t="str">
        <f t="shared" si="37"/>
        <v>18345</v>
      </c>
      <c r="C1166" s="6" t="s">
        <v>4371</v>
      </c>
      <c r="D1166" s="4">
        <v>18345</v>
      </c>
      <c r="E1166" s="3" t="s">
        <v>4372</v>
      </c>
      <c r="F1166" s="3" t="s">
        <v>74</v>
      </c>
      <c r="G1166" s="3" t="s">
        <v>4373</v>
      </c>
      <c r="H1166" s="3" t="s">
        <v>76</v>
      </c>
    </row>
    <row r="1167" spans="1:8" x14ac:dyDescent="0.25">
      <c r="A1167" s="3" t="str">
        <f t="shared" si="36"/>
        <v>РЕДУКСИН 0,015+0,1535 N30 КАПС_ОЗОН,ООО</v>
      </c>
      <c r="B1167" s="3" t="str">
        <f t="shared" si="37"/>
        <v>11626</v>
      </c>
      <c r="C1167" s="6" t="s">
        <v>4374</v>
      </c>
      <c r="D1167" s="4">
        <v>11626</v>
      </c>
      <c r="E1167" s="3" t="s">
        <v>4375</v>
      </c>
      <c r="F1167" s="3" t="s">
        <v>1315</v>
      </c>
      <c r="G1167" s="3" t="s">
        <v>4376</v>
      </c>
      <c r="H1167" s="3" t="s">
        <v>1317</v>
      </c>
    </row>
    <row r="1168" spans="1:8" x14ac:dyDescent="0.25">
      <c r="A1168" s="3" t="str">
        <f t="shared" si="36"/>
        <v>АЛЬФА НОРМИКС 0,2 N36 ТАБЛ П/ПЛЕН/ОБОЛОЧ_Альфасигма С.п.А.</v>
      </c>
      <c r="B1168" s="3" t="str">
        <f t="shared" si="37"/>
        <v>40636</v>
      </c>
      <c r="C1168" s="6" t="s">
        <v>4377</v>
      </c>
      <c r="D1168" s="4">
        <v>40636</v>
      </c>
      <c r="E1168" s="3" t="s">
        <v>4378</v>
      </c>
      <c r="F1168" s="3" t="s">
        <v>2098</v>
      </c>
      <c r="G1168" s="3" t="s">
        <v>4379</v>
      </c>
      <c r="H1168" s="3" t="s">
        <v>2100</v>
      </c>
    </row>
    <row r="1169" spans="1:8" x14ac:dyDescent="0.25">
      <c r="A1169" s="3" t="str">
        <f t="shared" si="36"/>
        <v>АСКОРБИНОВАЯ К-ТА С ГЛЮКОЗ 0,1 N20 ТАБЛ ИНД/УП /RENEWAL/_Обновление ПФК  АО</v>
      </c>
      <c r="B1169" s="3" t="str">
        <f t="shared" si="37"/>
        <v>28235</v>
      </c>
      <c r="C1169" s="6" t="s">
        <v>4380</v>
      </c>
      <c r="D1169" s="4">
        <v>28235</v>
      </c>
      <c r="E1169" s="3" t="s">
        <v>4381</v>
      </c>
      <c r="F1169" s="3" t="s">
        <v>545</v>
      </c>
      <c r="G1169" s="3" t="s">
        <v>4382</v>
      </c>
      <c r="H1169" s="3" t="s">
        <v>547</v>
      </c>
    </row>
    <row r="1170" spans="1:8" x14ac:dyDescent="0.25">
      <c r="A1170" s="3" t="str">
        <f t="shared" si="36"/>
        <v>МОНТЕЛАР 0,01 N28 ТАБЛ П/ПЛЕН/ОБОЛОЧ_Сандоз Илач Санаи Ве Тиджарет А.С.</v>
      </c>
      <c r="B1170" s="3" t="str">
        <f t="shared" si="37"/>
        <v>37246</v>
      </c>
      <c r="C1170" s="6" t="s">
        <v>4383</v>
      </c>
      <c r="D1170" s="4">
        <v>37246</v>
      </c>
      <c r="E1170" s="3" t="s">
        <v>4384</v>
      </c>
      <c r="F1170" s="3" t="s">
        <v>513</v>
      </c>
      <c r="G1170" s="3" t="s">
        <v>4385</v>
      </c>
      <c r="H1170" s="3" t="s">
        <v>515</v>
      </c>
    </row>
    <row r="1171" spans="1:8" x14ac:dyDescent="0.25">
      <c r="A1171" s="3" t="str">
        <f t="shared" si="36"/>
        <v>ДЕТРАЛЕКС 1,0/10МЛ 10МЛ N30 САШЕ_Юнитер Ликвид Мануфэкчуринг</v>
      </c>
      <c r="B1171" s="3" t="str">
        <f t="shared" si="37"/>
        <v>46919</v>
      </c>
      <c r="C1171" s="6" t="s">
        <v>4386</v>
      </c>
      <c r="D1171" s="4">
        <v>46919</v>
      </c>
      <c r="E1171" s="3" t="s">
        <v>4387</v>
      </c>
      <c r="F1171" s="3" t="s">
        <v>4388</v>
      </c>
      <c r="G1171" s="3" t="s">
        <v>4389</v>
      </c>
      <c r="H1171" s="3" t="s">
        <v>4390</v>
      </c>
    </row>
    <row r="1172" spans="1:8" x14ac:dyDescent="0.25">
      <c r="A1172" s="3" t="str">
        <f t="shared" si="36"/>
        <v>БАКТИСТАТИН N20 КАПС ПО 0,5Г /АКЦИЯ  4+1/_КРАФТ ООО</v>
      </c>
      <c r="B1172" s="3" t="str">
        <f t="shared" si="37"/>
        <v>12410</v>
      </c>
      <c r="C1172" s="6" t="s">
        <v>4391</v>
      </c>
      <c r="D1172" s="4">
        <v>12410</v>
      </c>
      <c r="E1172" s="3" t="s">
        <v>4392</v>
      </c>
      <c r="F1172" s="3" t="s">
        <v>4393</v>
      </c>
      <c r="G1172" s="3" t="s">
        <v>4394</v>
      </c>
      <c r="H1172" s="3" t="s">
        <v>4395</v>
      </c>
    </row>
    <row r="1173" spans="1:8" x14ac:dyDescent="0.25">
      <c r="A1173" s="3" t="str">
        <f t="shared" si="36"/>
        <v>ТОРВАКАРД 0,02 N30 ТАБЛ П/ПЛЕН/ОБОЛОЧ_Санека Фармасьютикалс а.с.</v>
      </c>
      <c r="B1173" s="3" t="str">
        <f t="shared" si="37"/>
        <v>47684</v>
      </c>
      <c r="C1173" s="6" t="s">
        <v>4396</v>
      </c>
      <c r="D1173" s="4">
        <v>47684</v>
      </c>
      <c r="E1173" s="3" t="s">
        <v>4397</v>
      </c>
      <c r="F1173" s="3" t="s">
        <v>1643</v>
      </c>
      <c r="G1173" s="3" t="s">
        <v>4398</v>
      </c>
      <c r="H1173" s="3" t="s">
        <v>1645</v>
      </c>
    </row>
    <row r="1174" spans="1:8" x14ac:dyDescent="0.25">
      <c r="A1174" s="3" t="str">
        <f t="shared" si="36"/>
        <v>ДОЦЕТАКСЕЛ САНДОЗ 0,01/МЛ 2 МЛ N1 ФЛАК КОНЦ Д/Р-РА Д/ИНФ_Эбеве Фарма Гес.м.б.Х.Нфг.КГ</v>
      </c>
      <c r="B1174" s="3" t="str">
        <f t="shared" si="37"/>
        <v>43046</v>
      </c>
      <c r="C1174" s="6" t="s">
        <v>4399</v>
      </c>
      <c r="D1174" s="4">
        <v>43046</v>
      </c>
      <c r="E1174" s="3" t="s">
        <v>4400</v>
      </c>
      <c r="F1174" s="3" t="s">
        <v>810</v>
      </c>
      <c r="G1174" s="3" t="s">
        <v>4401</v>
      </c>
      <c r="H1174" s="3" t="s">
        <v>812</v>
      </c>
    </row>
    <row r="1175" spans="1:8" x14ac:dyDescent="0.25">
      <c r="A1175" s="3" t="str">
        <f t="shared" si="36"/>
        <v>ВАЛОКОРДИН 50МЛ ФЛАК/КАП КАПЛИ Д/ПРИЕМА ВНУТРЬ_Кревель Мойзельбах ГмбХ</v>
      </c>
      <c r="B1175" s="3" t="str">
        <f t="shared" si="37"/>
        <v>01544</v>
      </c>
      <c r="C1175" s="6" t="s">
        <v>4402</v>
      </c>
      <c r="D1175" s="4">
        <v>1544</v>
      </c>
      <c r="E1175" s="3" t="s">
        <v>4403</v>
      </c>
      <c r="F1175" s="3" t="s">
        <v>2951</v>
      </c>
      <c r="G1175" s="3" t="s">
        <v>4404</v>
      </c>
      <c r="H1175" s="3" t="s">
        <v>2953</v>
      </c>
    </row>
    <row r="1176" spans="1:8" x14ac:dyDescent="0.25">
      <c r="A1176" s="3" t="str">
        <f t="shared" si="36"/>
        <v>ДОКТОР МОМ N20 ПАСТИЛКИ /КЛУБНИКА/_Юник Фармасьютикал Лабораториз(Отделение фирмы Дж.</v>
      </c>
      <c r="B1176" s="3" t="str">
        <f t="shared" si="37"/>
        <v>03841</v>
      </c>
      <c r="C1176" s="6" t="s">
        <v>4405</v>
      </c>
      <c r="D1176" s="4">
        <v>3841</v>
      </c>
      <c r="E1176" s="3" t="s">
        <v>4406</v>
      </c>
      <c r="F1176" s="3" t="s">
        <v>151</v>
      </c>
      <c r="G1176" s="3" t="s">
        <v>4407</v>
      </c>
      <c r="H1176" s="3" t="s">
        <v>153</v>
      </c>
    </row>
    <row r="1177" spans="1:8" x14ac:dyDescent="0.25">
      <c r="A1177" s="3" t="str">
        <f t="shared" si="36"/>
        <v>АНВИМАКС N20 КАПС_Фармпроект, АО</v>
      </c>
      <c r="B1177" s="3" t="str">
        <f t="shared" si="37"/>
        <v>39962</v>
      </c>
      <c r="C1177" s="6" t="s">
        <v>4408</v>
      </c>
      <c r="D1177" s="4">
        <v>39962</v>
      </c>
      <c r="E1177" s="3" t="s">
        <v>4409</v>
      </c>
      <c r="F1177" s="3" t="s">
        <v>3471</v>
      </c>
      <c r="G1177" s="3" t="s">
        <v>4410</v>
      </c>
      <c r="H1177" s="3" t="s">
        <v>4411</v>
      </c>
    </row>
    <row r="1178" spans="1:8" x14ac:dyDescent="0.25">
      <c r="A1178" s="3" t="str">
        <f t="shared" si="36"/>
        <v>ЦИКЛОВИТА КОМПЛЕКС ВИТ-МИНЕРАЛ N42 ТАБЛ_Фармстандарт-УфаВИТА ОАО</v>
      </c>
      <c r="B1178" s="3" t="str">
        <f t="shared" si="37"/>
        <v>22643</v>
      </c>
      <c r="C1178" s="6" t="s">
        <v>4412</v>
      </c>
      <c r="D1178" s="4">
        <v>22643</v>
      </c>
      <c r="E1178" s="3" t="s">
        <v>4413</v>
      </c>
      <c r="F1178" s="3" t="s">
        <v>963</v>
      </c>
      <c r="G1178" s="3" t="s">
        <v>4414</v>
      </c>
      <c r="H1178" s="3" t="s">
        <v>148</v>
      </c>
    </row>
    <row r="1179" spans="1:8" x14ac:dyDescent="0.25">
      <c r="A1179" s="3" t="str">
        <f t="shared" si="36"/>
        <v>АЛЬФА НОРМИКС 0,2 N12 ТАБЛ П/ПЛЕН/ОБОЛОЧ_Альфасигма С.п.А.</v>
      </c>
      <c r="B1179" s="3" t="str">
        <f t="shared" si="37"/>
        <v>15489</v>
      </c>
      <c r="C1179" s="6" t="s">
        <v>4415</v>
      </c>
      <c r="D1179" s="4">
        <v>15489</v>
      </c>
      <c r="E1179" s="3" t="s">
        <v>4416</v>
      </c>
      <c r="F1179" s="3" t="s">
        <v>2098</v>
      </c>
      <c r="G1179" s="3" t="s">
        <v>4417</v>
      </c>
      <c r="H1179" s="3" t="s">
        <v>2100</v>
      </c>
    </row>
    <row r="1180" spans="1:8" x14ac:dyDescent="0.25">
      <c r="A1180" s="3" t="str">
        <f t="shared" si="36"/>
        <v>ХОФИТОЛ N180 ТАБЛ П/О_Лаборатории ГАЛЕНИК ВЕРНЕН/Лаборатории РОЗА-ФИТОФАРМА</v>
      </c>
      <c r="B1180" s="3" t="str">
        <f t="shared" si="37"/>
        <v>03415</v>
      </c>
      <c r="C1180" s="6" t="s">
        <v>4418</v>
      </c>
      <c r="D1180" s="4">
        <v>3415</v>
      </c>
      <c r="E1180" s="3" t="s">
        <v>4419</v>
      </c>
      <c r="F1180" s="3" t="s">
        <v>3533</v>
      </c>
      <c r="G1180" s="3" t="s">
        <v>4420</v>
      </c>
      <c r="H1180" s="3" t="s">
        <v>4421</v>
      </c>
    </row>
    <row r="1181" spans="1:8" x14ac:dyDescent="0.25">
      <c r="A1181" s="3" t="str">
        <f t="shared" si="36"/>
        <v>АКРИДЕРМ ГК 15,0 МАЗЬ_Акрихин ХФК АО</v>
      </c>
      <c r="B1181" s="3" t="str">
        <f t="shared" si="37"/>
        <v>48467</v>
      </c>
      <c r="C1181" s="6" t="s">
        <v>4422</v>
      </c>
      <c r="D1181" s="4">
        <v>48467</v>
      </c>
      <c r="E1181" s="3" t="s">
        <v>4423</v>
      </c>
      <c r="F1181" s="3" t="s">
        <v>898</v>
      </c>
      <c r="G1181" s="3" t="s">
        <v>4424</v>
      </c>
      <c r="H1181" s="3" t="s">
        <v>900</v>
      </c>
    </row>
    <row r="1182" spans="1:8" x14ac:dyDescent="0.25">
      <c r="A1182" s="3" t="str">
        <f t="shared" si="36"/>
        <v>ЭМОКСИПИН 0,01/МЛ 1МЛ N10 АМП Р-Р Д/ИН_Московский эндокринный завод ,ФГУП</v>
      </c>
      <c r="B1182" s="3" t="str">
        <f t="shared" si="37"/>
        <v>06707</v>
      </c>
      <c r="C1182" s="6" t="s">
        <v>4425</v>
      </c>
      <c r="D1182" s="4">
        <v>6707</v>
      </c>
      <c r="E1182" s="3" t="s">
        <v>4426</v>
      </c>
      <c r="F1182" s="3" t="s">
        <v>24</v>
      </c>
      <c r="G1182" s="3" t="s">
        <v>4427</v>
      </c>
      <c r="H1182" s="3" t="s">
        <v>26</v>
      </c>
    </row>
    <row r="1183" spans="1:8" x14ac:dyDescent="0.25">
      <c r="A1183" s="3" t="str">
        <f t="shared" si="36"/>
        <v>МЕН-С ФОРМУЛА БОЛЬШЕ ЧЕМ П/ВИТАМИНЫ N60 КАПС_West Coast Laboratories, Inc/БиоВид ООО</v>
      </c>
      <c r="B1183" s="3" t="str">
        <f t="shared" si="37"/>
        <v>12568</v>
      </c>
      <c r="C1183" s="6" t="s">
        <v>4428</v>
      </c>
      <c r="D1183" s="4">
        <v>12568</v>
      </c>
      <c r="E1183" s="3" t="s">
        <v>4429</v>
      </c>
      <c r="F1183" s="3" t="s">
        <v>1358</v>
      </c>
      <c r="G1183" s="3" t="s">
        <v>4430</v>
      </c>
      <c r="H1183" s="3" t="s">
        <v>1360</v>
      </c>
    </row>
    <row r="1184" spans="1:8" x14ac:dyDescent="0.25">
      <c r="A1184" s="3" t="str">
        <f t="shared" si="36"/>
        <v>АЦЦ 100 N20 ШИП ТАБЛ_Гермес Фарма Гес. М.б.Х./ Салютас Фарма ГмбХ</v>
      </c>
      <c r="B1184" s="3" t="str">
        <f t="shared" si="37"/>
        <v>40049</v>
      </c>
      <c r="C1184" s="6" t="s">
        <v>4431</v>
      </c>
      <c r="D1184" s="4">
        <v>40049</v>
      </c>
      <c r="E1184" s="3" t="s">
        <v>4432</v>
      </c>
      <c r="F1184" s="3" t="s">
        <v>3299</v>
      </c>
      <c r="G1184" s="3" t="s">
        <v>4433</v>
      </c>
      <c r="H1184" s="3" t="s">
        <v>3301</v>
      </c>
    </row>
    <row r="1185" spans="1:8" x14ac:dyDescent="0.25">
      <c r="A1185" s="3" t="str">
        <f t="shared" si="36"/>
        <v>ВАЛСАРТАН 0,08 N30 ТАБЛ П/ПЛЕН/ОБОЛОЧ_ОЗОН,ООО</v>
      </c>
      <c r="B1185" s="3" t="str">
        <f t="shared" si="37"/>
        <v>40936</v>
      </c>
      <c r="C1185" s="6" t="s">
        <v>4434</v>
      </c>
      <c r="D1185" s="4">
        <v>40936</v>
      </c>
      <c r="E1185" s="3" t="s">
        <v>4435</v>
      </c>
      <c r="F1185" s="3" t="s">
        <v>1315</v>
      </c>
      <c r="G1185" s="3" t="s">
        <v>4436</v>
      </c>
      <c r="H1185" s="3" t="s">
        <v>1317</v>
      </c>
    </row>
    <row r="1186" spans="1:8" x14ac:dyDescent="0.25">
      <c r="A1186" s="3" t="str">
        <f t="shared" si="36"/>
        <v>НЕКСТ УНО ЭКСПРЕСС 0,2 N10 КАПС_Минскинтеркапс, УП</v>
      </c>
      <c r="B1186" s="3" t="str">
        <f t="shared" si="37"/>
        <v>45797</v>
      </c>
      <c r="C1186" s="6" t="s">
        <v>4437</v>
      </c>
      <c r="D1186" s="4">
        <v>45797</v>
      </c>
      <c r="E1186" s="3" t="s">
        <v>4438</v>
      </c>
      <c r="F1186" s="3" t="s">
        <v>4439</v>
      </c>
      <c r="G1186" s="3" t="s">
        <v>4440</v>
      </c>
      <c r="H1186" s="3" t="s">
        <v>4441</v>
      </c>
    </row>
    <row r="1187" spans="1:8" x14ac:dyDescent="0.25">
      <c r="A1187" s="3" t="str">
        <f t="shared" si="36"/>
        <v>ИНТЕСТИ-БАКТЕРИОФАГ 20МЛ N4 ФЛАК_МИКРОГЕН НПО АО</v>
      </c>
      <c r="B1187" s="3" t="str">
        <f t="shared" si="37"/>
        <v>12589</v>
      </c>
      <c r="C1187" s="6" t="s">
        <v>4442</v>
      </c>
      <c r="D1187" s="4">
        <v>12589</v>
      </c>
      <c r="E1187" s="3" t="s">
        <v>4443</v>
      </c>
      <c r="F1187" s="3" t="s">
        <v>821</v>
      </c>
      <c r="G1187" s="3" t="s">
        <v>4444</v>
      </c>
      <c r="H1187" s="3" t="s">
        <v>823</v>
      </c>
    </row>
    <row r="1188" spans="1:8" x14ac:dyDescent="0.25">
      <c r="A1188" s="3" t="str">
        <f t="shared" si="36"/>
        <v>ПЕРМИКСОН 0,16 N30 КАПС_Пьер Фабр Медикамент Продакшн</v>
      </c>
      <c r="B1188" s="3" t="str">
        <f t="shared" si="37"/>
        <v>02531</v>
      </c>
      <c r="C1188" s="6" t="s">
        <v>4445</v>
      </c>
      <c r="D1188" s="4">
        <v>2531</v>
      </c>
      <c r="E1188" s="3" t="s">
        <v>4446</v>
      </c>
      <c r="F1188" s="3" t="s">
        <v>4447</v>
      </c>
      <c r="G1188" s="3" t="s">
        <v>4448</v>
      </c>
      <c r="H1188" s="3" t="s">
        <v>4449</v>
      </c>
    </row>
    <row r="1189" spans="1:8" x14ac:dyDescent="0.25">
      <c r="A1189" s="3" t="str">
        <f t="shared" si="36"/>
        <v>АЛЛОПУРИНОЛ-ЭГИС 0,1 N50 ТАБЛ_Эгис Фармацевтический завод ЗАО</v>
      </c>
      <c r="B1189" s="3" t="str">
        <f t="shared" si="37"/>
        <v>00659</v>
      </c>
      <c r="C1189" s="6" t="s">
        <v>4450</v>
      </c>
      <c r="D1189" s="4">
        <v>659</v>
      </c>
      <c r="E1189" s="3" t="s">
        <v>4451</v>
      </c>
      <c r="F1189" s="3" t="s">
        <v>682</v>
      </c>
      <c r="G1189" s="3" t="s">
        <v>4452</v>
      </c>
      <c r="H1189" s="3" t="s">
        <v>684</v>
      </c>
    </row>
    <row r="1190" spans="1:8" x14ac:dyDescent="0.25">
      <c r="A1190" s="3" t="str">
        <f t="shared" si="36"/>
        <v>ДЕКСИЛАНТ 0,06 N28 КАПС С МОДИФ ВЫСВОБ_Такеда Фармасьютикал Компани Лимитед</v>
      </c>
      <c r="B1190" s="3" t="str">
        <f t="shared" si="37"/>
        <v>41494</v>
      </c>
      <c r="C1190" s="6" t="s">
        <v>4453</v>
      </c>
      <c r="D1190" s="4">
        <v>41494</v>
      </c>
      <c r="E1190" s="3" t="s">
        <v>4454</v>
      </c>
      <c r="F1190" s="3" t="s">
        <v>1777</v>
      </c>
      <c r="G1190" s="3" t="s">
        <v>4455</v>
      </c>
      <c r="H1190" s="3" t="s">
        <v>4456</v>
      </c>
    </row>
    <row r="1191" spans="1:8" x14ac:dyDescent="0.25">
      <c r="A1191" s="3" t="str">
        <f t="shared" si="36"/>
        <v>ТРОКСЕРУТИН ВРАМЕД 2% 40,0 ГЕЛЬ_Софарма АО</v>
      </c>
      <c r="B1191" s="3" t="str">
        <f t="shared" si="37"/>
        <v>10904</v>
      </c>
      <c r="C1191" s="6" t="s">
        <v>4457</v>
      </c>
      <c r="D1191" s="4">
        <v>10904</v>
      </c>
      <c r="E1191" s="3" t="s">
        <v>4458</v>
      </c>
      <c r="F1191" s="3" t="s">
        <v>2523</v>
      </c>
      <c r="G1191" s="3" t="s">
        <v>4459</v>
      </c>
      <c r="H1191" s="3" t="s">
        <v>2525</v>
      </c>
    </row>
    <row r="1192" spans="1:8" x14ac:dyDescent="0.25">
      <c r="A1192" s="3" t="str">
        <f t="shared" si="36"/>
        <v>МЕТРОМИКОН-НЕО 0,5+0,1 N14 СУПП ВАГ_Авексима Сибирь ООО</v>
      </c>
      <c r="B1192" s="3" t="str">
        <f t="shared" si="37"/>
        <v>42369</v>
      </c>
      <c r="C1192" s="6" t="s">
        <v>4460</v>
      </c>
      <c r="D1192" s="4">
        <v>42369</v>
      </c>
      <c r="E1192" s="3" t="s">
        <v>4461</v>
      </c>
      <c r="F1192" s="3" t="s">
        <v>4462</v>
      </c>
      <c r="G1192" s="3" t="s">
        <v>4463</v>
      </c>
      <c r="H1192" s="3" t="s">
        <v>4464</v>
      </c>
    </row>
    <row r="1193" spans="1:8" x14ac:dyDescent="0.25">
      <c r="A1193" s="3" t="str">
        <f t="shared" si="36"/>
        <v>СЕДАЛЬГИН ПЛЮС N10 ТАБЛ_Балканфарма - Дупница АД</v>
      </c>
      <c r="B1193" s="3" t="str">
        <f t="shared" si="37"/>
        <v>47848</v>
      </c>
      <c r="C1193" s="6" t="s">
        <v>4465</v>
      </c>
      <c r="D1193" s="4">
        <v>47848</v>
      </c>
      <c r="E1193" s="3" t="s">
        <v>4466</v>
      </c>
      <c r="F1193" s="3" t="s">
        <v>677</v>
      </c>
      <c r="G1193" s="3" t="s">
        <v>4467</v>
      </c>
      <c r="H1193" s="3" t="s">
        <v>679</v>
      </c>
    </row>
    <row r="1194" spans="1:8" x14ac:dyDescent="0.25">
      <c r="A1194" s="3" t="str">
        <f t="shared" si="36"/>
        <v>ЗИЛАКСЕРА 0,015 N28 ТАБЛ_КРКА-РУС, ООО</v>
      </c>
      <c r="B1194" s="3" t="str">
        <f t="shared" si="37"/>
        <v>40670</v>
      </c>
      <c r="C1194" s="6" t="s">
        <v>4468</v>
      </c>
      <c r="D1194" s="4">
        <v>40670</v>
      </c>
      <c r="E1194" s="3" t="s">
        <v>4469</v>
      </c>
      <c r="F1194" s="3" t="s">
        <v>834</v>
      </c>
      <c r="G1194" s="3" t="s">
        <v>4470</v>
      </c>
      <c r="H1194" s="3" t="s">
        <v>836</v>
      </c>
    </row>
    <row r="1195" spans="1:8" x14ac:dyDescent="0.25">
      <c r="A1195" s="3" t="str">
        <f t="shared" si="36"/>
        <v>ДЕРИНАТ 0,015/МЛ 5МЛ N5 ФЛАК Р-Р В/М_ФЗ Иммуннолекс, ООО</v>
      </c>
      <c r="B1195" s="3" t="str">
        <f t="shared" si="37"/>
        <v>45412</v>
      </c>
      <c r="C1195" s="6" t="s">
        <v>4471</v>
      </c>
      <c r="D1195" s="4">
        <v>45412</v>
      </c>
      <c r="E1195" s="3" t="s">
        <v>4472</v>
      </c>
      <c r="F1195" s="3" t="s">
        <v>4473</v>
      </c>
      <c r="G1195" s="3" t="s">
        <v>4474</v>
      </c>
      <c r="H1195" s="3" t="s">
        <v>4475</v>
      </c>
    </row>
    <row r="1196" spans="1:8" x14ac:dyDescent="0.25">
      <c r="A1196" s="3" t="str">
        <f t="shared" si="36"/>
        <v>ГЛЮКОФАЖ ЛОНГ 0,75 N60 ТАБЛ ПРОЛОНГ_Мерк Сантэ с.а.с./Нанолек ООО</v>
      </c>
      <c r="B1196" s="3" t="str">
        <f t="shared" si="37"/>
        <v>44983</v>
      </c>
      <c r="C1196" s="6" t="s">
        <v>4476</v>
      </c>
      <c r="D1196" s="4">
        <v>44983</v>
      </c>
      <c r="E1196" s="3" t="s">
        <v>4477</v>
      </c>
      <c r="F1196" s="3" t="s">
        <v>1535</v>
      </c>
      <c r="G1196" s="3" t="s">
        <v>4478</v>
      </c>
      <c r="H1196" s="3" t="s">
        <v>1537</v>
      </c>
    </row>
    <row r="1197" spans="1:8" x14ac:dyDescent="0.25">
      <c r="A1197" s="3" t="str">
        <f t="shared" si="36"/>
        <v>НЕБИВОЛОЛ-С3 0,005 N28 ТАБЛ_Северная Звезда, ЗАО</v>
      </c>
      <c r="B1197" s="3" t="str">
        <f t="shared" si="37"/>
        <v>38744</v>
      </c>
      <c r="C1197" s="6" t="s">
        <v>4479</v>
      </c>
      <c r="D1197" s="4">
        <v>38744</v>
      </c>
      <c r="E1197" s="3" t="s">
        <v>4480</v>
      </c>
      <c r="F1197" s="3" t="s">
        <v>2107</v>
      </c>
      <c r="G1197" s="3" t="s">
        <v>4481</v>
      </c>
      <c r="H1197" s="3" t="s">
        <v>2109</v>
      </c>
    </row>
    <row r="1198" spans="1:8" x14ac:dyDescent="0.25">
      <c r="A1198" s="3" t="str">
        <f t="shared" si="36"/>
        <v>АЗИЛЕКТ 0,001 N30 ТАБЛ_Тева Фармацевтические Предприятия Лтд</v>
      </c>
      <c r="B1198" s="3" t="str">
        <f t="shared" si="37"/>
        <v>20372</v>
      </c>
      <c r="C1198" s="6" t="s">
        <v>4482</v>
      </c>
      <c r="D1198" s="4">
        <v>20372</v>
      </c>
      <c r="E1198" s="3" t="s">
        <v>4483</v>
      </c>
      <c r="F1198" s="3" t="s">
        <v>701</v>
      </c>
      <c r="G1198" s="3" t="s">
        <v>4484</v>
      </c>
      <c r="H1198" s="3" t="s">
        <v>4485</v>
      </c>
    </row>
    <row r="1199" spans="1:8" x14ac:dyDescent="0.25">
      <c r="A1199" s="3" t="str">
        <f t="shared" si="36"/>
        <v>ТЕВЕТЕН ПЛЮС 0,6+0,0125 N28 ТАБЛ П/ПЛЕН/ОБОЛОЧ_Майлан Лэбораториз САС</v>
      </c>
      <c r="B1199" s="3" t="str">
        <f t="shared" si="37"/>
        <v>44859</v>
      </c>
      <c r="C1199" s="6" t="s">
        <v>4486</v>
      </c>
      <c r="D1199" s="4">
        <v>44859</v>
      </c>
      <c r="E1199" s="3" t="s">
        <v>4487</v>
      </c>
      <c r="F1199" s="3" t="s">
        <v>484</v>
      </c>
      <c r="G1199" s="3" t="s">
        <v>4488</v>
      </c>
      <c r="H1199" s="3" t="s">
        <v>486</v>
      </c>
    </row>
    <row r="1200" spans="1:8" x14ac:dyDescent="0.25">
      <c r="A1200" s="3" t="str">
        <f t="shared" si="36"/>
        <v>ДОЛФИН СРЕДСТВО ГИГИЕНИЧЕСКОЕ ДЛЯ ПРОМЫВАНИЯ 2,0 N30_Долфин ООО</v>
      </c>
      <c r="B1200" s="3" t="str">
        <f t="shared" si="37"/>
        <v>41563</v>
      </c>
      <c r="C1200" s="6" t="s">
        <v>4489</v>
      </c>
      <c r="D1200" s="4">
        <v>41563</v>
      </c>
      <c r="E1200" s="3" t="s">
        <v>4490</v>
      </c>
      <c r="F1200" s="3" t="s">
        <v>4491</v>
      </c>
      <c r="G1200" s="3" t="s">
        <v>4492</v>
      </c>
      <c r="H1200" s="3" t="s">
        <v>4491</v>
      </c>
    </row>
    <row r="1201" spans="1:8" x14ac:dyDescent="0.25">
      <c r="A1201" s="3" t="str">
        <f t="shared" si="36"/>
        <v>АЛЬФА Д3-ТЕВА 0,5МКГ N60 КАПС_Каталент Джермани Эбербах ГмбХ/ Тева Фармацевтические Предприяти</v>
      </c>
      <c r="B1201" s="3" t="str">
        <f t="shared" si="37"/>
        <v>28729</v>
      </c>
      <c r="C1201" s="6" t="s">
        <v>4493</v>
      </c>
      <c r="D1201" s="4">
        <v>28729</v>
      </c>
      <c r="E1201" s="3" t="s">
        <v>4494</v>
      </c>
      <c r="F1201" s="3" t="s">
        <v>1004</v>
      </c>
      <c r="G1201" s="3" t="s">
        <v>4495</v>
      </c>
      <c r="H1201" s="3" t="s">
        <v>1006</v>
      </c>
    </row>
    <row r="1202" spans="1:8" x14ac:dyDescent="0.25">
      <c r="A1202" s="3" t="str">
        <f t="shared" si="36"/>
        <v>ГУТТАЛАКС 30МЛ КАПЛИ_Институт де Ангели С.Р.Л.</v>
      </c>
      <c r="B1202" s="3" t="str">
        <f t="shared" si="37"/>
        <v>00416</v>
      </c>
      <c r="C1202" s="6" t="s">
        <v>4496</v>
      </c>
      <c r="D1202" s="4">
        <v>416</v>
      </c>
      <c r="E1202" s="3" t="s">
        <v>4497</v>
      </c>
      <c r="F1202" s="3" t="s">
        <v>1145</v>
      </c>
      <c r="G1202" s="3" t="s">
        <v>4498</v>
      </c>
      <c r="H1202" s="3" t="s">
        <v>2760</v>
      </c>
    </row>
    <row r="1203" spans="1:8" x14ac:dyDescent="0.25">
      <c r="A1203" s="3" t="str">
        <f t="shared" si="36"/>
        <v>ВАЛЕРИАНЫ ЭКСТРАКТ 0,02 N50 ТАБЛ П/О_Борисовский завод медицинских препаратов, ОАО</v>
      </c>
      <c r="B1203" s="3" t="str">
        <f t="shared" si="37"/>
        <v>05793</v>
      </c>
      <c r="C1203" s="6" t="s">
        <v>4499</v>
      </c>
      <c r="D1203" s="4">
        <v>5793</v>
      </c>
      <c r="E1203" s="3" t="s">
        <v>4500</v>
      </c>
      <c r="F1203" s="3" t="s">
        <v>4501</v>
      </c>
      <c r="G1203" s="3" t="s">
        <v>4502</v>
      </c>
      <c r="H1203" s="3" t="s">
        <v>4503</v>
      </c>
    </row>
    <row r="1204" spans="1:8" x14ac:dyDescent="0.25">
      <c r="A1204" s="3" t="str">
        <f t="shared" si="36"/>
        <v>ЭТОКСИСКЛЕРОЛ 0,03/МЛ 2МЛ N5 АМП Р-Р В/В_Хамелн Фармасьютикалс ГмбХ/Химическая фабрика Крой</v>
      </c>
      <c r="B1204" s="3" t="str">
        <f t="shared" si="37"/>
        <v>17692</v>
      </c>
      <c r="C1204" s="6" t="s">
        <v>4504</v>
      </c>
      <c r="D1204" s="4">
        <v>17692</v>
      </c>
      <c r="E1204" s="3" t="s">
        <v>4505</v>
      </c>
      <c r="F1204" s="3" t="s">
        <v>4506</v>
      </c>
      <c r="G1204" s="3" t="s">
        <v>4507</v>
      </c>
      <c r="H1204" s="3" t="s">
        <v>4508</v>
      </c>
    </row>
    <row r="1205" spans="1:8" x14ac:dyDescent="0.25">
      <c r="A1205" s="3" t="str">
        <f t="shared" si="36"/>
        <v>МЕРКАПТОПУРИН 0,05 N25 ТАБЛ_БЕЛМЕДПРЕПАРАТЫ, РУП</v>
      </c>
      <c r="B1205" s="3" t="str">
        <f t="shared" si="37"/>
        <v>47453</v>
      </c>
      <c r="C1205" s="6" t="s">
        <v>4509</v>
      </c>
      <c r="D1205" s="4">
        <v>47453</v>
      </c>
      <c r="E1205" s="3" t="s">
        <v>4510</v>
      </c>
      <c r="F1205" s="3" t="s">
        <v>2859</v>
      </c>
      <c r="G1205" s="3" t="s">
        <v>4511</v>
      </c>
      <c r="H1205" s="3" t="s">
        <v>2861</v>
      </c>
    </row>
    <row r="1206" spans="1:8" x14ac:dyDescent="0.25">
      <c r="A1206" s="3" t="str">
        <f t="shared" si="36"/>
        <v>СУМАТРИПТАН-ТЕВА 0,1 N2 ТАБЛ П/ПЛЕН/ОБОЛОЧ_Тева Прайвэт Ко.Лтд Фарм.завод</v>
      </c>
      <c r="B1206" s="3" t="str">
        <f t="shared" si="37"/>
        <v>22856</v>
      </c>
      <c r="C1206" s="6" t="s">
        <v>4512</v>
      </c>
      <c r="D1206" s="4">
        <v>22856</v>
      </c>
      <c r="E1206" s="3" t="s">
        <v>4513</v>
      </c>
      <c r="F1206" s="3" t="s">
        <v>1769</v>
      </c>
      <c r="G1206" s="3" t="s">
        <v>4514</v>
      </c>
      <c r="H1206" s="3" t="s">
        <v>1771</v>
      </c>
    </row>
    <row r="1207" spans="1:8" x14ac:dyDescent="0.25">
      <c r="A1207" s="3" t="str">
        <f t="shared" si="36"/>
        <v>ТАВАНИК 0,5 N5 ТАБЛ ПЛЕН/О_Санофи Винтроп Индустрия</v>
      </c>
      <c r="B1207" s="3" t="str">
        <f t="shared" si="37"/>
        <v>21344</v>
      </c>
      <c r="C1207" s="6" t="s">
        <v>4515</v>
      </c>
      <c r="D1207" s="4">
        <v>21344</v>
      </c>
      <c r="E1207" s="3" t="s">
        <v>4516</v>
      </c>
      <c r="F1207" s="3" t="s">
        <v>945</v>
      </c>
      <c r="G1207" s="3" t="s">
        <v>4517</v>
      </c>
      <c r="H1207" s="3" t="s">
        <v>947</v>
      </c>
    </row>
    <row r="1208" spans="1:8" x14ac:dyDescent="0.25">
      <c r="A1208" s="3" t="str">
        <f t="shared" si="36"/>
        <v>КОМПЛИВИТ КАЛЬЦИЙ Д3 N30 ТАБЛ ЖЕВ/АПЕЛЬСИН_Фармстандарт-Уфимский витаминный завод,ОАО</v>
      </c>
      <c r="B1208" s="3" t="str">
        <f t="shared" si="37"/>
        <v>11767</v>
      </c>
      <c r="C1208" s="6" t="s">
        <v>4518</v>
      </c>
      <c r="D1208" s="4">
        <v>11767</v>
      </c>
      <c r="E1208" s="3" t="s">
        <v>4519</v>
      </c>
      <c r="F1208" s="3" t="s">
        <v>146</v>
      </c>
      <c r="G1208" s="3" t="s">
        <v>4520</v>
      </c>
      <c r="H1208" s="3" t="s">
        <v>148</v>
      </c>
    </row>
    <row r="1209" spans="1:8" x14ac:dyDescent="0.25">
      <c r="A1209" s="3" t="str">
        <f t="shared" si="36"/>
        <v>ТРИПЛИКСАМ 0,005+0,00125+0,005 N30 ТАБЛ П/ПЛЕН/ОБОЛОЧ_СЕРВЬЕ РУС ООО</v>
      </c>
      <c r="B1209" s="3" t="str">
        <f t="shared" si="37"/>
        <v>44506</v>
      </c>
      <c r="C1209" s="6" t="s">
        <v>4521</v>
      </c>
      <c r="D1209" s="4">
        <v>44506</v>
      </c>
      <c r="E1209" s="3" t="s">
        <v>4522</v>
      </c>
      <c r="F1209" s="3" t="s">
        <v>106</v>
      </c>
      <c r="G1209" s="3" t="s">
        <v>4523</v>
      </c>
      <c r="H1209" s="3" t="s">
        <v>916</v>
      </c>
    </row>
    <row r="1210" spans="1:8" x14ac:dyDescent="0.25">
      <c r="A1210" s="3" t="str">
        <f t="shared" si="36"/>
        <v>НЕФРАДОЗ N60 КАПС_ФармВилар НПО ООО</v>
      </c>
      <c r="B1210" s="3" t="str">
        <f t="shared" si="37"/>
        <v>22216</v>
      </c>
      <c r="C1210" s="6" t="s">
        <v>4524</v>
      </c>
      <c r="D1210" s="4">
        <v>22216</v>
      </c>
      <c r="E1210" s="3" t="s">
        <v>4525</v>
      </c>
      <c r="F1210" s="3" t="s">
        <v>1583</v>
      </c>
      <c r="G1210" s="3" t="s">
        <v>4526</v>
      </c>
      <c r="H1210" s="3" t="s">
        <v>4527</v>
      </c>
    </row>
    <row r="1211" spans="1:8" x14ac:dyDescent="0.25">
      <c r="A1211" s="3" t="str">
        <f t="shared" ref="A1211:A1274" si="38">CONCATENATE(E1211,"_",F1211)</f>
        <v>ИНДАПАМИД МВ ШТАДА 0,0015 N30 ТАБЛ ПРОЛОНГ П/ПЛЕН/ОБОЛОЧ_Хемофарм,ООО</v>
      </c>
      <c r="B1211" s="3" t="str">
        <f t="shared" ref="B1211:B1274" si="39">TEXT(D1211,"00000")</f>
        <v>38763</v>
      </c>
      <c r="C1211" s="6" t="s">
        <v>4528</v>
      </c>
      <c r="D1211" s="4">
        <v>38763</v>
      </c>
      <c r="E1211" s="3" t="s">
        <v>4529</v>
      </c>
      <c r="F1211" s="3" t="s">
        <v>1014</v>
      </c>
      <c r="G1211" s="3" t="s">
        <v>4530</v>
      </c>
      <c r="H1211" s="3" t="s">
        <v>1016</v>
      </c>
    </row>
    <row r="1212" spans="1:8" x14ac:dyDescent="0.25">
      <c r="A1212" s="3" t="str">
        <f t="shared" si="38"/>
        <v>ЦЕЛЬ Т 2,2МЛ N5 АМП Р-Р В/М_Биологише Хайльмиттель Хеель ГмбХ</v>
      </c>
      <c r="B1212" s="3" t="str">
        <f t="shared" si="39"/>
        <v>01096</v>
      </c>
      <c r="C1212" s="6" t="s">
        <v>4531</v>
      </c>
      <c r="D1212" s="4">
        <v>1096</v>
      </c>
      <c r="E1212" s="3" t="s">
        <v>4532</v>
      </c>
      <c r="F1212" s="3" t="s">
        <v>1245</v>
      </c>
      <c r="G1212" s="3" t="s">
        <v>4533</v>
      </c>
      <c r="H1212" s="3" t="s">
        <v>1247</v>
      </c>
    </row>
    <row r="1213" spans="1:8" x14ac:dyDescent="0.25">
      <c r="A1213" s="3" t="str">
        <f t="shared" si="38"/>
        <v>КОПАКСОН-ТЕВА 0,02/МЛ 1МЛ N28 ШПРИЦ Р-Р_Тева Фармацевтические Предприятия Лтд</v>
      </c>
      <c r="B1213" s="3" t="str">
        <f t="shared" si="39"/>
        <v>11593</v>
      </c>
      <c r="C1213" s="6" t="s">
        <v>4534</v>
      </c>
      <c r="D1213" s="4">
        <v>11593</v>
      </c>
      <c r="E1213" s="3" t="s">
        <v>4535</v>
      </c>
      <c r="F1213" s="3" t="s">
        <v>701</v>
      </c>
      <c r="G1213" s="3" t="s">
        <v>4536</v>
      </c>
      <c r="H1213" s="3" t="s">
        <v>4485</v>
      </c>
    </row>
    <row r="1214" spans="1:8" x14ac:dyDescent="0.25">
      <c r="A1214" s="3" t="str">
        <f t="shared" si="38"/>
        <v>ДИАЗОЛИН 0,1 N10 ДРАЖЕ/ФАРМСТАНДАРТ_Фармстандарт-Уфимский витаминный завод,ОАО</v>
      </c>
      <c r="B1214" s="3" t="str">
        <f t="shared" si="39"/>
        <v>29955</v>
      </c>
      <c r="C1214" s="6" t="s">
        <v>4537</v>
      </c>
      <c r="D1214" s="4">
        <v>29955</v>
      </c>
      <c r="E1214" s="3" t="s">
        <v>4538</v>
      </c>
      <c r="F1214" s="3" t="s">
        <v>146</v>
      </c>
      <c r="G1214" s="3" t="s">
        <v>4539</v>
      </c>
      <c r="H1214" s="3" t="s">
        <v>148</v>
      </c>
    </row>
    <row r="1215" spans="1:8" x14ac:dyDescent="0.25">
      <c r="A1215" s="3" t="str">
        <f t="shared" si="38"/>
        <v>АМИГРЕНИН 0,1 N6 ТАБЛ П/ПЛЕН/ОБОЛОЧ_Верофарм,АО</v>
      </c>
      <c r="B1215" s="3" t="str">
        <f t="shared" si="39"/>
        <v>41334</v>
      </c>
      <c r="C1215" s="6" t="s">
        <v>4540</v>
      </c>
      <c r="D1215" s="4">
        <v>41334</v>
      </c>
      <c r="E1215" s="3" t="s">
        <v>4541</v>
      </c>
      <c r="F1215" s="3" t="s">
        <v>341</v>
      </c>
      <c r="G1215" s="3" t="s">
        <v>4542</v>
      </c>
      <c r="H1215" s="3" t="s">
        <v>343</v>
      </c>
    </row>
    <row r="1216" spans="1:8" x14ac:dyDescent="0.25">
      <c r="A1216" s="3" t="str">
        <f t="shared" si="38"/>
        <v>ТРЕКРЕЗАН 0,2 N20 ТАБЛ_Усолье-Сибирский химфармзавод АО</v>
      </c>
      <c r="B1216" s="3" t="str">
        <f t="shared" si="39"/>
        <v>40783</v>
      </c>
      <c r="C1216" s="6" t="s">
        <v>4543</v>
      </c>
      <c r="D1216" s="4">
        <v>40783</v>
      </c>
      <c r="E1216" s="3" t="s">
        <v>4544</v>
      </c>
      <c r="F1216" s="3" t="s">
        <v>3082</v>
      </c>
      <c r="G1216" s="3" t="s">
        <v>4545</v>
      </c>
      <c r="H1216" s="3" t="s">
        <v>3084</v>
      </c>
    </row>
    <row r="1217" spans="1:8" x14ac:dyDescent="0.25">
      <c r="A1217" s="3" t="str">
        <f t="shared" si="38"/>
        <v>ЛЕВОДОПА/БЕНСЕРАЗИД-ТЕВА 0,2+0,05 N100 ТАБЛ_Тева Прайвэт Ко.Лтд Фарм.завод</v>
      </c>
      <c r="B1217" s="3" t="str">
        <f t="shared" si="39"/>
        <v>40970</v>
      </c>
      <c r="C1217" s="6" t="s">
        <v>4546</v>
      </c>
      <c r="D1217" s="4">
        <v>40970</v>
      </c>
      <c r="E1217" s="3" t="s">
        <v>4547</v>
      </c>
      <c r="F1217" s="3" t="s">
        <v>1769</v>
      </c>
      <c r="G1217" s="3" t="s">
        <v>4548</v>
      </c>
      <c r="H1217" s="3" t="s">
        <v>1771</v>
      </c>
    </row>
    <row r="1218" spans="1:8" x14ac:dyDescent="0.25">
      <c r="A1218" s="3" t="str">
        <f t="shared" si="38"/>
        <v>РОЗУКАРД 0,01 N90 ТАБЛ П/ПЛЕН/ОБОЛОЧ_Зентива к.с.</v>
      </c>
      <c r="B1218" s="3" t="str">
        <f t="shared" si="39"/>
        <v>22485</v>
      </c>
      <c r="C1218" s="6" t="s">
        <v>4549</v>
      </c>
      <c r="D1218" s="4">
        <v>22485</v>
      </c>
      <c r="E1218" s="3" t="s">
        <v>4550</v>
      </c>
      <c r="F1218" s="3" t="s">
        <v>1170</v>
      </c>
      <c r="G1218" s="3" t="s">
        <v>4551</v>
      </c>
      <c r="H1218" s="3" t="s">
        <v>1172</v>
      </c>
    </row>
    <row r="1219" spans="1:8" x14ac:dyDescent="0.25">
      <c r="A1219" s="3" t="str">
        <f t="shared" si="38"/>
        <v>ХЛОРОФИЛЛИПТ ТАБЛЕТКИ ДЛЯ РАССАСЫВАНИЯ С ВИТАМИНОМ С N20 ТАБЛ_Опытный завод ГНЦЛС, ООО</v>
      </c>
      <c r="B1219" s="3" t="str">
        <f t="shared" si="39"/>
        <v>41272</v>
      </c>
      <c r="C1219" s="6" t="s">
        <v>4552</v>
      </c>
      <c r="D1219" s="4">
        <v>41272</v>
      </c>
      <c r="E1219" s="3" t="s">
        <v>4553</v>
      </c>
      <c r="F1219" s="3" t="s">
        <v>4554</v>
      </c>
      <c r="G1219" s="3" t="s">
        <v>4555</v>
      </c>
      <c r="H1219" s="3" t="s">
        <v>4556</v>
      </c>
    </row>
    <row r="1220" spans="1:8" x14ac:dyDescent="0.25">
      <c r="A1220" s="3" t="str">
        <f t="shared" si="38"/>
        <v>ГЕПАР КОМПОЗИТУМ 2,2МЛ N100 АМП Р-Р В/М_Биологише Хайльмиттель Хеель ГмбХ</v>
      </c>
      <c r="B1220" s="3" t="str">
        <f t="shared" si="39"/>
        <v>20940</v>
      </c>
      <c r="C1220" s="6" t="s">
        <v>4557</v>
      </c>
      <c r="D1220" s="4">
        <v>20940</v>
      </c>
      <c r="E1220" s="3" t="s">
        <v>4558</v>
      </c>
      <c r="F1220" s="3" t="s">
        <v>1245</v>
      </c>
      <c r="G1220" s="3" t="s">
        <v>4559</v>
      </c>
      <c r="H1220" s="3" t="s">
        <v>1247</v>
      </c>
    </row>
    <row r="1221" spans="1:8" x14ac:dyDescent="0.25">
      <c r="A1221" s="3" t="str">
        <f t="shared" si="38"/>
        <v>ДОЛГИТ 5% 50,0 КРЕМ_Долоргит ГмбХ и Ко.КГ</v>
      </c>
      <c r="B1221" s="3" t="str">
        <f t="shared" si="39"/>
        <v>00575</v>
      </c>
      <c r="C1221" s="6" t="s">
        <v>4560</v>
      </c>
      <c r="D1221" s="4">
        <v>575</v>
      </c>
      <c r="E1221" s="3" t="s">
        <v>4561</v>
      </c>
      <c r="F1221" s="3" t="s">
        <v>1229</v>
      </c>
      <c r="G1221" s="3" t="s">
        <v>4562</v>
      </c>
      <c r="H1221" s="3" t="s">
        <v>1231</v>
      </c>
    </row>
    <row r="1222" spans="1:8" x14ac:dyDescent="0.25">
      <c r="A1222" s="3" t="str">
        <f t="shared" si="38"/>
        <v>СЛАБИЛЕН  0,75% 15МЛ ФЛАК КАПЛИ_Верофарм, ООО</v>
      </c>
      <c r="B1222" s="3" t="str">
        <f t="shared" si="39"/>
        <v>02700</v>
      </c>
      <c r="C1222" s="6" t="s">
        <v>4563</v>
      </c>
      <c r="D1222" s="4">
        <v>2700</v>
      </c>
      <c r="E1222" s="3" t="s">
        <v>4564</v>
      </c>
      <c r="F1222" s="3" t="s">
        <v>2282</v>
      </c>
      <c r="G1222" s="3" t="s">
        <v>4565</v>
      </c>
      <c r="H1222" s="3" t="s">
        <v>4566</v>
      </c>
    </row>
    <row r="1223" spans="1:8" x14ac:dyDescent="0.25">
      <c r="A1223" s="3" t="str">
        <f t="shared" si="38"/>
        <v>ЦИТОХРОМ-С 0,01 N5 ФЛАК ЛИОФ Д/Р-РА В/В В/М_САМСОН-МЕД, ООО</v>
      </c>
      <c r="B1223" s="3" t="str">
        <f t="shared" si="39"/>
        <v>14408</v>
      </c>
      <c r="C1223" s="6" t="s">
        <v>4567</v>
      </c>
      <c r="D1223" s="4">
        <v>14408</v>
      </c>
      <c r="E1223" s="3" t="s">
        <v>4568</v>
      </c>
      <c r="F1223" s="3" t="s">
        <v>3006</v>
      </c>
      <c r="G1223" s="3" t="s">
        <v>4569</v>
      </c>
      <c r="H1223" s="3" t="s">
        <v>3008</v>
      </c>
    </row>
    <row r="1224" spans="1:8" x14ac:dyDescent="0.25">
      <c r="A1224" s="3" t="str">
        <f t="shared" si="38"/>
        <v>КЕППРА 0,5 N60 ТАБЛ П/ПЛЕН/ОБОЛОЧ /Р-ФАРМ/_Р-Фарм АО</v>
      </c>
      <c r="B1224" s="3" t="str">
        <f t="shared" si="39"/>
        <v>48321</v>
      </c>
      <c r="C1224" s="6" t="s">
        <v>4570</v>
      </c>
      <c r="D1224" s="4">
        <v>48321</v>
      </c>
      <c r="E1224" s="3" t="s">
        <v>4571</v>
      </c>
      <c r="F1224" s="3" t="s">
        <v>1406</v>
      </c>
      <c r="G1224" s="3" t="s">
        <v>4572</v>
      </c>
      <c r="H1224" s="3" t="s">
        <v>1408</v>
      </c>
    </row>
    <row r="1225" spans="1:8" x14ac:dyDescent="0.25">
      <c r="A1225" s="3" t="str">
        <f t="shared" si="38"/>
        <v>ВЕНАРУС 0,5 N60 ТАБЛ П/ПЛЕН/ОБОЛОЧ_Оболенское Фармацевтическое предприятие, АО</v>
      </c>
      <c r="B1225" s="3" t="str">
        <f t="shared" si="39"/>
        <v>18432</v>
      </c>
      <c r="C1225" s="6" t="s">
        <v>4573</v>
      </c>
      <c r="D1225" s="4">
        <v>18432</v>
      </c>
      <c r="E1225" s="3" t="s">
        <v>4574</v>
      </c>
      <c r="F1225" s="3" t="s">
        <v>2262</v>
      </c>
      <c r="G1225" s="3" t="s">
        <v>4575</v>
      </c>
      <c r="H1225" s="3" t="s">
        <v>2264</v>
      </c>
    </row>
    <row r="1226" spans="1:8" x14ac:dyDescent="0.25">
      <c r="A1226" s="3" t="str">
        <f t="shared" si="38"/>
        <v>АФРИН 0,05% 15МЛ СПРЕЙ НАЗАЛ_Контракт  Фармасьютикалс   Лимитед</v>
      </c>
      <c r="B1226" s="3" t="str">
        <f t="shared" si="39"/>
        <v>37418</v>
      </c>
      <c r="C1226" s="6" t="s">
        <v>4576</v>
      </c>
      <c r="D1226" s="4">
        <v>37418</v>
      </c>
      <c r="E1226" s="3" t="s">
        <v>4577</v>
      </c>
      <c r="F1226" s="3" t="s">
        <v>4578</v>
      </c>
      <c r="G1226" s="3" t="s">
        <v>4579</v>
      </c>
      <c r="H1226" s="3" t="s">
        <v>4580</v>
      </c>
    </row>
    <row r="1227" spans="1:8" x14ac:dyDescent="0.25">
      <c r="A1227" s="3" t="str">
        <f t="shared" si="38"/>
        <v>ЦЕЛЕБРЕКС 0,2 N30 КАПС_Пфайзер Фармасьютикалз ЭлЭлСи/ Р-Фарм Германия ГмбХ</v>
      </c>
      <c r="B1227" s="3" t="str">
        <f t="shared" si="39"/>
        <v>03577</v>
      </c>
      <c r="C1227" s="6" t="s">
        <v>4581</v>
      </c>
      <c r="D1227" s="4">
        <v>3577</v>
      </c>
      <c r="E1227" s="3" t="s">
        <v>4582</v>
      </c>
      <c r="F1227" s="3" t="s">
        <v>4583</v>
      </c>
      <c r="G1227" s="3" t="s">
        <v>4584</v>
      </c>
      <c r="H1227" s="3" t="s">
        <v>4585</v>
      </c>
    </row>
    <row r="1228" spans="1:8" x14ac:dyDescent="0.25">
      <c r="A1228" s="3" t="str">
        <f t="shared" si="38"/>
        <v>СОЛГАР КАНГАВИТЕС С МУЛЬВИТ/МИНЕРАЛ N60 ТАБЛ_Solgar Vitamin and Herb</v>
      </c>
      <c r="B1228" s="3" t="str">
        <f t="shared" si="39"/>
        <v>20259</v>
      </c>
      <c r="C1228" s="6" t="s">
        <v>4586</v>
      </c>
      <c r="D1228" s="4">
        <v>20259</v>
      </c>
      <c r="E1228" s="3" t="s">
        <v>4587</v>
      </c>
      <c r="F1228" s="3" t="s">
        <v>2198</v>
      </c>
      <c r="G1228" s="3" t="s">
        <v>4588</v>
      </c>
      <c r="H1228" s="3" t="s">
        <v>2198</v>
      </c>
    </row>
    <row r="1229" spans="1:8" x14ac:dyDescent="0.25">
      <c r="A1229" s="3" t="str">
        <f t="shared" si="38"/>
        <v>ЛАМИКТАЛ 0,05 N30 ТАБЛ_ГлаксоСмитКляйн Фармасьютикалз С.А.</v>
      </c>
      <c r="B1229" s="3" t="str">
        <f t="shared" si="39"/>
        <v>13867</v>
      </c>
      <c r="C1229" s="6" t="s">
        <v>4589</v>
      </c>
      <c r="D1229" s="4">
        <v>13867</v>
      </c>
      <c r="E1229" s="3" t="s">
        <v>4590</v>
      </c>
      <c r="F1229" s="3" t="s">
        <v>3358</v>
      </c>
      <c r="G1229" s="3" t="s">
        <v>4591</v>
      </c>
      <c r="H1229" s="3" t="s">
        <v>4592</v>
      </c>
    </row>
    <row r="1230" spans="1:8" x14ac:dyDescent="0.25">
      <c r="A1230" s="3" t="str">
        <f t="shared" si="38"/>
        <v>ИНЪЕКТРАН 0,1/МЛ 2МЛ N10 АМП Р-Р В/М_Эллара, ООО</v>
      </c>
      <c r="B1230" s="3" t="str">
        <f t="shared" si="39"/>
        <v>46009</v>
      </c>
      <c r="C1230" s="6" t="s">
        <v>4593</v>
      </c>
      <c r="D1230" s="4">
        <v>46009</v>
      </c>
      <c r="E1230" s="3" t="s">
        <v>4594</v>
      </c>
      <c r="F1230" s="3" t="s">
        <v>2421</v>
      </c>
      <c r="G1230" s="3" t="s">
        <v>4595</v>
      </c>
      <c r="H1230" s="3" t="s">
        <v>4596</v>
      </c>
    </row>
    <row r="1231" spans="1:8" x14ac:dyDescent="0.25">
      <c r="A1231" s="3" t="str">
        <f t="shared" si="38"/>
        <v>БЕПАНТЕН 5% 30,0 МАЗЬ_ГП Гренцах Продукционс ГмбХ</v>
      </c>
      <c r="B1231" s="3" t="str">
        <f t="shared" si="39"/>
        <v>03402</v>
      </c>
      <c r="C1231" s="6" t="s">
        <v>4597</v>
      </c>
      <c r="D1231" s="4">
        <v>3402</v>
      </c>
      <c r="E1231" s="3" t="s">
        <v>4598</v>
      </c>
      <c r="F1231" s="3" t="s">
        <v>2987</v>
      </c>
      <c r="G1231" s="3" t="s">
        <v>4599</v>
      </c>
      <c r="H1231" s="3" t="s">
        <v>2989</v>
      </c>
    </row>
    <row r="1232" spans="1:8" x14ac:dyDescent="0.25">
      <c r="A1232" s="3" t="str">
        <f t="shared" si="38"/>
        <v>АТЕРОКЛЕФИТ БИО N60 КАПС_Эвалар ЗАО</v>
      </c>
      <c r="B1232" s="3" t="str">
        <f t="shared" si="39"/>
        <v>22970</v>
      </c>
      <c r="C1232" s="6" t="s">
        <v>4600</v>
      </c>
      <c r="D1232" s="4">
        <v>22970</v>
      </c>
      <c r="E1232" s="3" t="s">
        <v>4601</v>
      </c>
      <c r="F1232" s="3" t="s">
        <v>360</v>
      </c>
      <c r="G1232" s="3" t="s">
        <v>4602</v>
      </c>
      <c r="H1232" s="3" t="s">
        <v>362</v>
      </c>
    </row>
    <row r="1233" spans="1:8" x14ac:dyDescent="0.25">
      <c r="A1233" s="3" t="str">
        <f t="shared" si="38"/>
        <v>НУРОФЕН ЛОНГ 0,2+0,5 N6 ТАБЛ П/ПЛЕН/ОБОЛОЧ_Рекитт Бенкизер Хелскэр Интернешнл Лтд</v>
      </c>
      <c r="B1233" s="3" t="str">
        <f t="shared" si="39"/>
        <v>44335</v>
      </c>
      <c r="C1233" s="6" t="s">
        <v>4603</v>
      </c>
      <c r="D1233" s="4">
        <v>44335</v>
      </c>
      <c r="E1233" s="3" t="s">
        <v>4604</v>
      </c>
      <c r="F1233" s="3" t="s">
        <v>263</v>
      </c>
      <c r="G1233" s="3" t="s">
        <v>4605</v>
      </c>
      <c r="H1233" s="3" t="s">
        <v>265</v>
      </c>
    </row>
    <row r="1234" spans="1:8" x14ac:dyDescent="0.25">
      <c r="A1234" s="3" t="str">
        <f t="shared" si="38"/>
        <v>АРКОКСИА 0,06 N14 ТАБЛ П/ПЛЕН/ОБОЛОЧ_Фросст Иберика С.А./Мерк Шарп и Доум Б.В.</v>
      </c>
      <c r="B1234" s="3" t="str">
        <f t="shared" si="39"/>
        <v>42663</v>
      </c>
      <c r="C1234" s="6" t="s">
        <v>4606</v>
      </c>
      <c r="D1234" s="4">
        <v>42663</v>
      </c>
      <c r="E1234" s="3" t="s">
        <v>4607</v>
      </c>
      <c r="F1234" s="3" t="s">
        <v>3114</v>
      </c>
      <c r="G1234" s="3" t="s">
        <v>4608</v>
      </c>
      <c r="H1234" s="3" t="s">
        <v>3116</v>
      </c>
    </row>
    <row r="1235" spans="1:8" x14ac:dyDescent="0.25">
      <c r="A1235" s="3" t="str">
        <f t="shared" si="38"/>
        <v>АРГОСУЛЬФАН 2% 40,0 КРЕМ_Фармзавод Ельфа А.О.</v>
      </c>
      <c r="B1235" s="3" t="str">
        <f t="shared" si="39"/>
        <v>01512</v>
      </c>
      <c r="C1235" s="6" t="s">
        <v>4609</v>
      </c>
      <c r="D1235" s="4">
        <v>1512</v>
      </c>
      <c r="E1235" s="3" t="s">
        <v>4610</v>
      </c>
      <c r="F1235" s="3" t="s">
        <v>4272</v>
      </c>
      <c r="G1235" s="3" t="s">
        <v>4611</v>
      </c>
      <c r="H1235" s="3" t="s">
        <v>4274</v>
      </c>
    </row>
    <row r="1236" spans="1:8" x14ac:dyDescent="0.25">
      <c r="A1236" s="3" t="str">
        <f t="shared" si="38"/>
        <v>РЕСТАСИС 0,05% 0,4МЛ N30 ФЛАК ГЛ КАПЛИ_Аллерган Сейлс ЛЛС</v>
      </c>
      <c r="B1236" s="3" t="str">
        <f t="shared" si="39"/>
        <v>22579</v>
      </c>
      <c r="C1236" s="6" t="s">
        <v>4612</v>
      </c>
      <c r="D1236" s="4">
        <v>22579</v>
      </c>
      <c r="E1236" s="3" t="s">
        <v>4613</v>
      </c>
      <c r="F1236" s="3" t="s">
        <v>1391</v>
      </c>
      <c r="G1236" s="3" t="s">
        <v>4614</v>
      </c>
      <c r="H1236" s="3" t="s">
        <v>1393</v>
      </c>
    </row>
    <row r="1237" spans="1:8" x14ac:dyDescent="0.25">
      <c r="A1237" s="3" t="str">
        <f t="shared" si="38"/>
        <v>ЛЮГОЛЬ СРЕДСТВО ДЛЯ РТА 45МЛ СПРЕЙ_Эско-Фарм, ООО</v>
      </c>
      <c r="B1237" s="3" t="str">
        <f t="shared" si="39"/>
        <v>42071</v>
      </c>
      <c r="C1237" s="6" t="s">
        <v>4615</v>
      </c>
      <c r="D1237" s="4">
        <v>42071</v>
      </c>
      <c r="E1237" s="3" t="s">
        <v>4616</v>
      </c>
      <c r="F1237" s="3" t="s">
        <v>1333</v>
      </c>
      <c r="G1237" s="3" t="s">
        <v>4617</v>
      </c>
      <c r="H1237" s="3" t="s">
        <v>1335</v>
      </c>
    </row>
    <row r="1238" spans="1:8" x14ac:dyDescent="0.25">
      <c r="A1238" s="3" t="str">
        <f t="shared" si="38"/>
        <v>ВОДА ДЛЯ ИНЪЕКЦИЙ ПОЛИТВИСТ 2МЛ N10 АМП ПЛАСТИК Р-ЛЬ /ГРОТЕКС_Гротекс, ООО</v>
      </c>
      <c r="B1238" s="3" t="str">
        <f t="shared" si="39"/>
        <v>40648</v>
      </c>
      <c r="C1238" s="6" t="s">
        <v>4618</v>
      </c>
      <c r="D1238" s="4">
        <v>40648</v>
      </c>
      <c r="E1238" s="3" t="s">
        <v>4619</v>
      </c>
      <c r="F1238" s="3" t="s">
        <v>1826</v>
      </c>
      <c r="G1238" s="3" t="s">
        <v>4620</v>
      </c>
      <c r="H1238" s="3" t="s">
        <v>1828</v>
      </c>
    </row>
    <row r="1239" spans="1:8" x14ac:dyDescent="0.25">
      <c r="A1239" s="3" t="str">
        <f t="shared" si="38"/>
        <v>ДЕЗАЛ 0,005 N10 ТАБЛ П/ПЛЕН/ОБОЛОЧ_Актавис Лтд</v>
      </c>
      <c r="B1239" s="3" t="str">
        <f t="shared" si="39"/>
        <v>38615</v>
      </c>
      <c r="C1239" s="6" t="s">
        <v>4621</v>
      </c>
      <c r="D1239" s="4">
        <v>38615</v>
      </c>
      <c r="E1239" s="3" t="s">
        <v>4622</v>
      </c>
      <c r="F1239" s="3" t="s">
        <v>1884</v>
      </c>
      <c r="G1239" s="3" t="s">
        <v>4623</v>
      </c>
      <c r="H1239" s="3" t="s">
        <v>1886</v>
      </c>
    </row>
    <row r="1240" spans="1:8" x14ac:dyDescent="0.25">
      <c r="A1240" s="3" t="str">
        <f t="shared" si="38"/>
        <v>ЛЕВОФЛОКСАЦИН-ТЕВА 0,5 N7 ТАБЛ П/ПЛЕН/ОБОЛОЧ_Тева Фармацевтические Предприятия Лтд</v>
      </c>
      <c r="B1240" s="3" t="str">
        <f t="shared" si="39"/>
        <v>22101</v>
      </c>
      <c r="C1240" s="6" t="s">
        <v>4624</v>
      </c>
      <c r="D1240" s="4">
        <v>22101</v>
      </c>
      <c r="E1240" s="3" t="s">
        <v>4625</v>
      </c>
      <c r="F1240" s="3" t="s">
        <v>701</v>
      </c>
      <c r="G1240" s="3" t="s">
        <v>4626</v>
      </c>
      <c r="H1240" s="3" t="s">
        <v>703</v>
      </c>
    </row>
    <row r="1241" spans="1:8" x14ac:dyDescent="0.25">
      <c r="A1241" s="3" t="str">
        <f t="shared" si="38"/>
        <v>АКВА МАРИС ПЛЮС 30МЛ СПРЕЙ НАЗАЛ_ЯДРАН-ГАЛЕНСКИ ЛАБОРАТОРИЙ а.о.</v>
      </c>
      <c r="B1241" s="3" t="str">
        <f t="shared" si="39"/>
        <v>41313</v>
      </c>
      <c r="C1241" s="6" t="s">
        <v>4627</v>
      </c>
      <c r="D1241" s="4">
        <v>41313</v>
      </c>
      <c r="E1241" s="3" t="s">
        <v>4628</v>
      </c>
      <c r="F1241" s="3" t="s">
        <v>1718</v>
      </c>
      <c r="G1241" s="3" t="s">
        <v>4629</v>
      </c>
      <c r="H1241" s="3" t="s">
        <v>1720</v>
      </c>
    </row>
    <row r="1242" spans="1:8" x14ac:dyDescent="0.25">
      <c r="A1242" s="3" t="str">
        <f t="shared" si="38"/>
        <v>ФИНЛЕПСИН РЕТАРД 0,4 N50 ТАБЛ ПРОЛОНГ_Тева Оперейшнс Поланд Сп.з.о.о.</v>
      </c>
      <c r="B1242" s="3" t="str">
        <f t="shared" si="39"/>
        <v>22994</v>
      </c>
      <c r="C1242" s="6" t="s">
        <v>4630</v>
      </c>
      <c r="D1242" s="4">
        <v>22994</v>
      </c>
      <c r="E1242" s="3" t="s">
        <v>4631</v>
      </c>
      <c r="F1242" s="3" t="s">
        <v>762</v>
      </c>
      <c r="G1242" s="3" t="s">
        <v>4632</v>
      </c>
      <c r="H1242" s="3" t="s">
        <v>764</v>
      </c>
    </row>
    <row r="1243" spans="1:8" x14ac:dyDescent="0.25">
      <c r="A1243" s="3" t="str">
        <f t="shared" si="38"/>
        <v>ДИЦЕТЕЛ 0,1 N20 ТАБЛ П/ПЛЕН/ОБОЛОЧ_Майлан Лэбораториз САС</v>
      </c>
      <c r="B1243" s="3" t="str">
        <f t="shared" si="39"/>
        <v>45968</v>
      </c>
      <c r="C1243" s="6" t="s">
        <v>4633</v>
      </c>
      <c r="D1243" s="4">
        <v>45968</v>
      </c>
      <c r="E1243" s="3" t="s">
        <v>4634</v>
      </c>
      <c r="F1243" s="3" t="s">
        <v>484</v>
      </c>
      <c r="G1243" s="3" t="s">
        <v>4635</v>
      </c>
      <c r="H1243" s="3" t="s">
        <v>529</v>
      </c>
    </row>
    <row r="1244" spans="1:8" x14ac:dyDescent="0.25">
      <c r="A1244" s="3" t="str">
        <f t="shared" si="38"/>
        <v>ЭКЗОДЕРИЛ 1% 30,0 КРЕМ_Мерк КГаА и Ко/Сандоз ГмбХ</v>
      </c>
      <c r="B1244" s="3" t="str">
        <f t="shared" si="39"/>
        <v>22773</v>
      </c>
      <c r="C1244" s="6" t="s">
        <v>4636</v>
      </c>
      <c r="D1244" s="4">
        <v>22773</v>
      </c>
      <c r="E1244" s="3" t="s">
        <v>4637</v>
      </c>
      <c r="F1244" s="3" t="s">
        <v>4638</v>
      </c>
      <c r="G1244" s="3" t="s">
        <v>4639</v>
      </c>
      <c r="H1244" s="3" t="s">
        <v>4640</v>
      </c>
    </row>
    <row r="1245" spans="1:8" x14ac:dyDescent="0.25">
      <c r="A1245" s="3" t="str">
        <f t="shared" si="38"/>
        <v>ГИЛАН КОМФОРТ РАСТВОР УВЛАЖНЯЮЩИЙ ОФТАЛЬМОЛОГИЧЕСКИЙ 0,4МЛ N10 ТЮБИК/КАП_Гротекс, ООО</v>
      </c>
      <c r="B1245" s="3" t="str">
        <f t="shared" si="39"/>
        <v>44948</v>
      </c>
      <c r="C1245" s="6" t="s">
        <v>4641</v>
      </c>
      <c r="D1245" s="4">
        <v>44948</v>
      </c>
      <c r="E1245" s="3" t="s">
        <v>4642</v>
      </c>
      <c r="F1245" s="3" t="s">
        <v>1826</v>
      </c>
      <c r="G1245" s="3" t="s">
        <v>4643</v>
      </c>
      <c r="H1245" s="3" t="s">
        <v>1828</v>
      </c>
    </row>
    <row r="1246" spans="1:8" x14ac:dyDescent="0.25">
      <c r="A1246" s="3" t="str">
        <f t="shared" si="38"/>
        <v>ОТОФА 2,6% 10МЛ ФЛАК КАПЛИ УШНЫЕ_ФАРМАСТЕР</v>
      </c>
      <c r="B1246" s="3" t="str">
        <f t="shared" si="39"/>
        <v>00456</v>
      </c>
      <c r="C1246" s="6" t="s">
        <v>4644</v>
      </c>
      <c r="D1246" s="4">
        <v>456</v>
      </c>
      <c r="E1246" s="3" t="s">
        <v>4645</v>
      </c>
      <c r="F1246" s="3" t="s">
        <v>3363</v>
      </c>
      <c r="G1246" s="3" t="s">
        <v>4646</v>
      </c>
      <c r="H1246" s="3" t="s">
        <v>4647</v>
      </c>
    </row>
    <row r="1247" spans="1:8" x14ac:dyDescent="0.25">
      <c r="A1247" s="3" t="str">
        <f t="shared" si="38"/>
        <v>ТИРОЗОЛ 0,005 N50 ТАБЛ П/ПЛЕН/ОБОЛОЧ_Мерк КГаА</v>
      </c>
      <c r="B1247" s="3" t="str">
        <f t="shared" si="39"/>
        <v>14624</v>
      </c>
      <c r="C1247" s="6" t="s">
        <v>4648</v>
      </c>
      <c r="D1247" s="4">
        <v>14624</v>
      </c>
      <c r="E1247" s="3" t="s">
        <v>4649</v>
      </c>
      <c r="F1247" s="3" t="s">
        <v>284</v>
      </c>
      <c r="G1247" s="3" t="s">
        <v>4650</v>
      </c>
      <c r="H1247" s="3" t="s">
        <v>286</v>
      </c>
    </row>
    <row r="1248" spans="1:8" x14ac:dyDescent="0.25">
      <c r="A1248" s="3" t="str">
        <f t="shared" si="38"/>
        <v>ДОППЕЛЬГЕРЦ АКТИВ ОМЕГА-3 N30 КАПС_Квайссер Фарма ГмбХ и Ко.КГ</v>
      </c>
      <c r="B1248" s="3" t="str">
        <f t="shared" si="39"/>
        <v>14075</v>
      </c>
      <c r="C1248" s="6" t="s">
        <v>4651</v>
      </c>
      <c r="D1248" s="4">
        <v>14075</v>
      </c>
      <c r="E1248" s="3" t="s">
        <v>4652</v>
      </c>
      <c r="F1248" s="3" t="s">
        <v>4178</v>
      </c>
      <c r="G1248" s="3" t="s">
        <v>4653</v>
      </c>
      <c r="H1248" s="3" t="s">
        <v>4180</v>
      </c>
    </row>
    <row r="1249" spans="1:8" x14ac:dyDescent="0.25">
      <c r="A1249" s="3" t="str">
        <f t="shared" si="38"/>
        <v>ГЛИБОМЕТ 0,4+0,0025 N40 ТАБЛ П/ПЛЕН/ОБОЛОЧ_Менарини-Фон Хейден ГмбХ</v>
      </c>
      <c r="B1249" s="3" t="str">
        <f t="shared" si="39"/>
        <v>45374</v>
      </c>
      <c r="C1249" s="6" t="s">
        <v>4654</v>
      </c>
      <c r="D1249" s="4">
        <v>45374</v>
      </c>
      <c r="E1249" s="3" t="s">
        <v>4655</v>
      </c>
      <c r="F1249" s="3" t="s">
        <v>3336</v>
      </c>
      <c r="G1249" s="3" t="s">
        <v>4656</v>
      </c>
      <c r="H1249" s="3" t="s">
        <v>4657</v>
      </c>
    </row>
    <row r="1250" spans="1:8" x14ac:dyDescent="0.25">
      <c r="A1250" s="3" t="str">
        <f t="shared" si="38"/>
        <v>ДИОВАН 0,08 N28 ТАБЛ П/О_Новартис Фармасьютика С.А.</v>
      </c>
      <c r="B1250" s="3" t="str">
        <f t="shared" si="39"/>
        <v>13061</v>
      </c>
      <c r="C1250" s="6" t="s">
        <v>4658</v>
      </c>
      <c r="D1250" s="4">
        <v>13061</v>
      </c>
      <c r="E1250" s="3" t="s">
        <v>4659</v>
      </c>
      <c r="F1250" s="3" t="s">
        <v>2025</v>
      </c>
      <c r="G1250" s="3" t="s">
        <v>4660</v>
      </c>
      <c r="H1250" s="3" t="s">
        <v>2027</v>
      </c>
    </row>
    <row r="1251" spans="1:8" x14ac:dyDescent="0.25">
      <c r="A1251" s="3" t="str">
        <f t="shared" si="38"/>
        <v>МАКСИКОЛД РИНО 15,0 N5 ПОР Д/ПРИГОТ Р-РА /МАЛИНА/_Фармстандарт-Лексредства ОАО</v>
      </c>
      <c r="B1251" s="3" t="str">
        <f t="shared" si="39"/>
        <v>18347</v>
      </c>
      <c r="C1251" s="6" t="s">
        <v>4661</v>
      </c>
      <c r="D1251" s="4">
        <v>18347</v>
      </c>
      <c r="E1251" s="3" t="s">
        <v>4662</v>
      </c>
      <c r="F1251" s="3" t="s">
        <v>74</v>
      </c>
      <c r="G1251" s="3" t="s">
        <v>4663</v>
      </c>
      <c r="H1251" s="3" t="s">
        <v>76</v>
      </c>
    </row>
    <row r="1252" spans="1:8" x14ac:dyDescent="0.25">
      <c r="A1252" s="3" t="str">
        <f t="shared" si="38"/>
        <v>ГИНКОУМ 0,04 N30 КАПС_Эвалар ЗАО</v>
      </c>
      <c r="B1252" s="3" t="str">
        <f t="shared" si="39"/>
        <v>19652</v>
      </c>
      <c r="C1252" s="6" t="s">
        <v>4664</v>
      </c>
      <c r="D1252" s="4">
        <v>19652</v>
      </c>
      <c r="E1252" s="3" t="s">
        <v>4665</v>
      </c>
      <c r="F1252" s="3" t="s">
        <v>360</v>
      </c>
      <c r="G1252" s="3" t="s">
        <v>4666</v>
      </c>
      <c r="H1252" s="3" t="s">
        <v>362</v>
      </c>
    </row>
    <row r="1253" spans="1:8" x14ac:dyDescent="0.25">
      <c r="A1253" s="3" t="str">
        <f t="shared" si="38"/>
        <v>ПРОМИСАН N120 КАПС_МираксБиоФарма, АО</v>
      </c>
      <c r="B1253" s="3" t="str">
        <f t="shared" si="39"/>
        <v>18560</v>
      </c>
      <c r="C1253" s="6" t="s">
        <v>4667</v>
      </c>
      <c r="D1253" s="4">
        <v>18560</v>
      </c>
      <c r="E1253" s="3" t="s">
        <v>4668</v>
      </c>
      <c r="F1253" s="3" t="s">
        <v>923</v>
      </c>
      <c r="G1253" s="3" t="s">
        <v>4669</v>
      </c>
      <c r="H1253" s="3" t="s">
        <v>925</v>
      </c>
    </row>
    <row r="1254" spans="1:8" x14ac:dyDescent="0.25">
      <c r="A1254" s="3" t="str">
        <f t="shared" si="38"/>
        <v>АТАКАНД ПЛЮС 0,016+0,0125 N28 ТАБЛ_АстраЗенека АБ/АстраЗенека Индастриз ООО</v>
      </c>
      <c r="B1254" s="3" t="str">
        <f t="shared" si="39"/>
        <v>43764</v>
      </c>
      <c r="C1254" s="6" t="s">
        <v>4670</v>
      </c>
      <c r="D1254" s="4">
        <v>43764</v>
      </c>
      <c r="E1254" s="3" t="s">
        <v>4671</v>
      </c>
      <c r="F1254" s="3" t="s">
        <v>1068</v>
      </c>
      <c r="G1254" s="3" t="s">
        <v>4672</v>
      </c>
      <c r="H1254" s="3" t="s">
        <v>2127</v>
      </c>
    </row>
    <row r="1255" spans="1:8" x14ac:dyDescent="0.25">
      <c r="A1255" s="3" t="str">
        <f t="shared" si="38"/>
        <v>АМЕЛОТЕКС 1% 30,0 ГЕЛЬ_ОЗОН,ООО</v>
      </c>
      <c r="B1255" s="3" t="str">
        <f t="shared" si="39"/>
        <v>42677</v>
      </c>
      <c r="C1255" s="6" t="s">
        <v>4673</v>
      </c>
      <c r="D1255" s="4">
        <v>42677</v>
      </c>
      <c r="E1255" s="3" t="s">
        <v>4674</v>
      </c>
      <c r="F1255" s="3" t="s">
        <v>1315</v>
      </c>
      <c r="G1255" s="3" t="s">
        <v>4675</v>
      </c>
      <c r="H1255" s="3" t="s">
        <v>1317</v>
      </c>
    </row>
    <row r="1256" spans="1:8" x14ac:dyDescent="0.25">
      <c r="A1256" s="3" t="str">
        <f t="shared" si="38"/>
        <v>ТИОКТАЦИД БВ 0,6 N100 ТАБЛ П/ПЛЕН/ОБОЛОЧ_МЕДА Мануфакчуринг ГмбХ</v>
      </c>
      <c r="B1256" s="3" t="str">
        <f t="shared" si="39"/>
        <v>20515</v>
      </c>
      <c r="C1256" s="6" t="s">
        <v>4676</v>
      </c>
      <c r="D1256" s="4">
        <v>20515</v>
      </c>
      <c r="E1256" s="3" t="s">
        <v>4677</v>
      </c>
      <c r="F1256" s="3" t="s">
        <v>4678</v>
      </c>
      <c r="G1256" s="3" t="s">
        <v>4679</v>
      </c>
      <c r="H1256" s="3" t="s">
        <v>4680</v>
      </c>
    </row>
    <row r="1257" spans="1:8" x14ac:dyDescent="0.25">
      <c r="A1257" s="3" t="str">
        <f t="shared" si="38"/>
        <v>СУМАМЕД ФОРТЕ 0,2/5МЛ 35,573 37,5МЛ ПОР Д/СУСП/МАЛИНА/_Плива Хрватска д.о.о.</v>
      </c>
      <c r="B1257" s="3" t="str">
        <f t="shared" si="39"/>
        <v>39483</v>
      </c>
      <c r="C1257" s="6" t="s">
        <v>4681</v>
      </c>
      <c r="D1257" s="4">
        <v>39483</v>
      </c>
      <c r="E1257" s="3" t="s">
        <v>4682</v>
      </c>
      <c r="F1257" s="3" t="s">
        <v>333</v>
      </c>
      <c r="G1257" s="3" t="s">
        <v>4683</v>
      </c>
      <c r="H1257" s="3" t="s">
        <v>335</v>
      </c>
    </row>
    <row r="1258" spans="1:8" x14ac:dyDescent="0.25">
      <c r="A1258" s="3" t="str">
        <f t="shared" si="38"/>
        <v>НАЗОНЕКС 50МКГ/ДОЗА 10Г 60 ДОЗ СПРЕЙ НАЗАЛЬН ДОЗИР_Шеринг-Плау Лабо Н.В./ Акрихин ХФК ОАО</v>
      </c>
      <c r="B1258" s="3" t="str">
        <f t="shared" si="39"/>
        <v>40461</v>
      </c>
      <c r="C1258" s="6" t="s">
        <v>4684</v>
      </c>
      <c r="D1258" s="4">
        <v>40461</v>
      </c>
      <c r="E1258" s="3" t="s">
        <v>4685</v>
      </c>
      <c r="F1258" s="3" t="s">
        <v>4686</v>
      </c>
      <c r="G1258" s="3" t="s">
        <v>4687</v>
      </c>
      <c r="H1258" s="3" t="s">
        <v>2434</v>
      </c>
    </row>
    <row r="1259" spans="1:8" x14ac:dyDescent="0.25">
      <c r="A1259" s="3" t="str">
        <f t="shared" si="38"/>
        <v>НАТРИЯ ХЛОРИД 0,9% 250МЛ N28 КОНТЕЙНЕР ПОЛИМЕР Р-Р Д/ИНФ_Мосфарм,ООО</v>
      </c>
      <c r="B1259" s="3" t="str">
        <f t="shared" si="39"/>
        <v>41208</v>
      </c>
      <c r="C1259" s="6" t="s">
        <v>4688</v>
      </c>
      <c r="D1259" s="4">
        <v>41208</v>
      </c>
      <c r="E1259" s="3" t="s">
        <v>4689</v>
      </c>
      <c r="F1259" s="3" t="s">
        <v>4690</v>
      </c>
      <c r="G1259" s="3" t="s">
        <v>4691</v>
      </c>
      <c r="H1259" s="3" t="s">
        <v>4692</v>
      </c>
    </row>
    <row r="1260" spans="1:8" x14ac:dyDescent="0.25">
      <c r="A1260" s="3" t="str">
        <f t="shared" si="38"/>
        <v>СИМБИКОРТ ТУРБУХАЛЕР 4,5+160МКГ/ДОЗА 60ДОЗ ПОР Д/И_АстраЗенека АБ/АстраЗенека Индастриз ООО</v>
      </c>
      <c r="B1260" s="3" t="str">
        <f t="shared" si="39"/>
        <v>46074</v>
      </c>
      <c r="C1260" s="6" t="s">
        <v>4693</v>
      </c>
      <c r="D1260" s="4">
        <v>46074</v>
      </c>
      <c r="E1260" s="3" t="s">
        <v>4694</v>
      </c>
      <c r="F1260" s="3" t="s">
        <v>1068</v>
      </c>
      <c r="G1260" s="3" t="s">
        <v>4695</v>
      </c>
      <c r="H1260" s="3" t="s">
        <v>2978</v>
      </c>
    </row>
    <row r="1261" spans="1:8" x14ac:dyDescent="0.25">
      <c r="A1261" s="3" t="str">
        <f t="shared" si="38"/>
        <v>НОЛЬПАЗА 0,04 N56 ТАБЛ П/КИШЕЧ/РАСТВ/ОБОЛОЧ_КРКА, д.д., Ново место, АО</v>
      </c>
      <c r="B1261" s="3" t="str">
        <f t="shared" si="39"/>
        <v>40531</v>
      </c>
      <c r="C1261" s="6" t="s">
        <v>4696</v>
      </c>
      <c r="D1261" s="4">
        <v>40531</v>
      </c>
      <c r="E1261" s="3" t="s">
        <v>4697</v>
      </c>
      <c r="F1261" s="3" t="s">
        <v>757</v>
      </c>
      <c r="G1261" s="3" t="s">
        <v>4698</v>
      </c>
      <c r="H1261" s="3" t="s">
        <v>759</v>
      </c>
    </row>
    <row r="1262" spans="1:8" x14ac:dyDescent="0.25">
      <c r="A1262" s="3" t="str">
        <f t="shared" si="38"/>
        <v>КАРДИОАКТИВ (БОЯРЫШНИК  ЭВАЛАР) N40 ТАБЛ_Эвалар ЗАО</v>
      </c>
      <c r="B1262" s="3" t="str">
        <f t="shared" si="39"/>
        <v>19547</v>
      </c>
      <c r="C1262" s="6" t="s">
        <v>4699</v>
      </c>
      <c r="D1262" s="4">
        <v>19547</v>
      </c>
      <c r="E1262" s="3" t="s">
        <v>4700</v>
      </c>
      <c r="F1262" s="3" t="s">
        <v>360</v>
      </c>
      <c r="G1262" s="3" t="s">
        <v>4701</v>
      </c>
      <c r="H1262" s="3" t="s">
        <v>362</v>
      </c>
    </row>
    <row r="1263" spans="1:8" x14ac:dyDescent="0.25">
      <c r="A1263" s="3" t="str">
        <f t="shared" si="38"/>
        <v>АЛМАГЕЛЬ А 10МЛ N10 ПАК СУСП Д/ПРИЕМА ВНУТРЬ_Балканфарма - Троян АД</v>
      </c>
      <c r="B1263" s="3" t="str">
        <f t="shared" si="39"/>
        <v>45685</v>
      </c>
      <c r="C1263" s="6" t="s">
        <v>4702</v>
      </c>
      <c r="D1263" s="4">
        <v>45685</v>
      </c>
      <c r="E1263" s="3" t="s">
        <v>4703</v>
      </c>
      <c r="F1263" s="3" t="s">
        <v>279</v>
      </c>
      <c r="G1263" s="3" t="s">
        <v>4704</v>
      </c>
      <c r="H1263" s="3" t="s">
        <v>281</v>
      </c>
    </row>
    <row r="1264" spans="1:8" x14ac:dyDescent="0.25">
      <c r="A1264" s="3" t="str">
        <f t="shared" si="38"/>
        <v>КЛОТРИМАЗОЛ-ТЕВА 1% 30,0 КРЕМ Д/НАРУЖ/ТУБА_Меркле ГмбХ</v>
      </c>
      <c r="B1264" s="3" t="str">
        <f t="shared" si="39"/>
        <v>40842</v>
      </c>
      <c r="C1264" s="6" t="s">
        <v>4705</v>
      </c>
      <c r="D1264" s="4">
        <v>40842</v>
      </c>
      <c r="E1264" s="3" t="s">
        <v>4706</v>
      </c>
      <c r="F1264" s="3" t="s">
        <v>124</v>
      </c>
      <c r="G1264" s="3" t="s">
        <v>4707</v>
      </c>
      <c r="H1264" s="3" t="s">
        <v>126</v>
      </c>
    </row>
    <row r="1265" spans="1:8" x14ac:dyDescent="0.25">
      <c r="A1265" s="3" t="str">
        <f t="shared" si="38"/>
        <v>САЛОФАЛЬК 0,5 N50 ГРАН П/КИШЕЧ РАСТВ/ОБОЛОЧ ПРОЛОНГ_Лозан Фарма ГмбХ/ Др.Фальк Фарма ГмбХ</v>
      </c>
      <c r="B1265" s="3" t="str">
        <f t="shared" si="39"/>
        <v>22835</v>
      </c>
      <c r="C1265" s="6" t="s">
        <v>4708</v>
      </c>
      <c r="D1265" s="4">
        <v>22835</v>
      </c>
      <c r="E1265" s="3" t="s">
        <v>4709</v>
      </c>
      <c r="F1265" s="3" t="s">
        <v>4710</v>
      </c>
      <c r="G1265" s="3" t="s">
        <v>4711</v>
      </c>
      <c r="H1265" s="3" t="s">
        <v>4712</v>
      </c>
    </row>
    <row r="1266" spans="1:8" x14ac:dyDescent="0.25">
      <c r="A1266" s="3" t="str">
        <f t="shared" si="38"/>
        <v>АЛКОКЛИН ГЛУТАРГИН 1,0/3,0 N10 ПАК ПОР Д/Р-РА ВНУТ_Здоровье фарм. компания, ООО</v>
      </c>
      <c r="B1266" s="3" t="str">
        <f t="shared" si="39"/>
        <v>47698</v>
      </c>
      <c r="C1266" s="6" t="s">
        <v>4713</v>
      </c>
      <c r="D1266" s="4">
        <v>47698</v>
      </c>
      <c r="E1266" s="3" t="s">
        <v>4714</v>
      </c>
      <c r="F1266" s="3" t="s">
        <v>2407</v>
      </c>
      <c r="G1266" s="3" t="s">
        <v>4715</v>
      </c>
      <c r="H1266" s="3" t="s">
        <v>2409</v>
      </c>
    </row>
    <row r="1267" spans="1:8" x14ac:dyDescent="0.25">
      <c r="A1267" s="3" t="str">
        <f t="shared" si="38"/>
        <v>РЕМЕРОН 0,03 N30 ТАБЛ П/О_Н.В. Органон</v>
      </c>
      <c r="B1267" s="3" t="str">
        <f t="shared" si="39"/>
        <v>15602</v>
      </c>
      <c r="C1267" s="6" t="s">
        <v>4716</v>
      </c>
      <c r="D1267" s="4">
        <v>15602</v>
      </c>
      <c r="E1267" s="3" t="s">
        <v>4717</v>
      </c>
      <c r="F1267" s="3" t="s">
        <v>4718</v>
      </c>
      <c r="G1267" s="3" t="s">
        <v>4719</v>
      </c>
      <c r="H1267" s="3" t="s">
        <v>4720</v>
      </c>
    </row>
    <row r="1268" spans="1:8" x14ac:dyDescent="0.25">
      <c r="A1268" s="3" t="str">
        <f t="shared" si="38"/>
        <v>СИСТЕЙН УЛЬТРА ПЛЮС СРЕДСТВО ОФТАЛЬМОЛОГ 10МЛ ФЛАК_Алкон Лабораториз,Инк</v>
      </c>
      <c r="B1268" s="3" t="str">
        <f t="shared" si="39"/>
        <v>46030</v>
      </c>
      <c r="C1268" s="6" t="s">
        <v>4721</v>
      </c>
      <c r="D1268" s="4">
        <v>46030</v>
      </c>
      <c r="E1268" s="3" t="s">
        <v>4722</v>
      </c>
      <c r="F1268" s="3" t="s">
        <v>2185</v>
      </c>
      <c r="G1268" s="3" t="s">
        <v>4723</v>
      </c>
      <c r="H1268" s="3" t="s">
        <v>2187</v>
      </c>
    </row>
    <row r="1269" spans="1:8" x14ac:dyDescent="0.25">
      <c r="A1269" s="3" t="str">
        <f t="shared" si="38"/>
        <v>ФЕРВЕКС N8 ПОР(С САХАРОМ) СО ВКУСОМ ЛИМОНА_УПСА САС</v>
      </c>
      <c r="B1269" s="3" t="str">
        <f t="shared" si="39"/>
        <v>03854</v>
      </c>
      <c r="C1269" s="6" t="s">
        <v>4724</v>
      </c>
      <c r="D1269" s="4">
        <v>3854</v>
      </c>
      <c r="E1269" s="3" t="s">
        <v>4725</v>
      </c>
      <c r="F1269" s="3" t="s">
        <v>558</v>
      </c>
      <c r="G1269" s="3" t="s">
        <v>4726</v>
      </c>
      <c r="H1269" s="3" t="s">
        <v>1295</v>
      </c>
    </row>
    <row r="1270" spans="1:8" x14ac:dyDescent="0.25">
      <c r="A1270" s="3" t="str">
        <f t="shared" si="38"/>
        <v>А-ЦЕРУМЕН ПЛЮС СР-ВО Д/ПРОМЫВ УШНОГО ПРОХ 2МЛ N5 ФЛАК/КАП_Лаборатория Жильбер</v>
      </c>
      <c r="B1270" s="3" t="str">
        <f t="shared" si="39"/>
        <v>46288</v>
      </c>
      <c r="C1270" s="6" t="s">
        <v>4727</v>
      </c>
      <c r="D1270" s="4">
        <v>46288</v>
      </c>
      <c r="E1270" s="3" t="s">
        <v>4728</v>
      </c>
      <c r="F1270" s="3" t="s">
        <v>4729</v>
      </c>
      <c r="G1270" s="3" t="s">
        <v>4730</v>
      </c>
      <c r="H1270" s="3" t="s">
        <v>4731</v>
      </c>
    </row>
    <row r="1271" spans="1:8" x14ac:dyDescent="0.25">
      <c r="A1271" s="3" t="str">
        <f t="shared" si="38"/>
        <v>КОРНЕРЕГЕЛЬ 5% 5,0 ГЛ ГЕЛЬ_Др.Герхард Манн,Химико-фармацевтическое предприяти</v>
      </c>
      <c r="B1271" s="3" t="str">
        <f t="shared" si="39"/>
        <v>07179</v>
      </c>
      <c r="C1271" s="6" t="s">
        <v>4732</v>
      </c>
      <c r="D1271" s="4">
        <v>7179</v>
      </c>
      <c r="E1271" s="3" t="s">
        <v>4733</v>
      </c>
      <c r="F1271" s="3" t="s">
        <v>2671</v>
      </c>
      <c r="G1271" s="3" t="s">
        <v>4734</v>
      </c>
      <c r="H1271" s="3" t="s">
        <v>2673</v>
      </c>
    </row>
    <row r="1272" spans="1:8" x14ac:dyDescent="0.25">
      <c r="A1272" s="3" t="str">
        <f t="shared" si="38"/>
        <v>АМПРИЛАН 0,005 N30 ТАБЛ_КРКА, д.д., Ново место, АО</v>
      </c>
      <c r="B1272" s="3" t="str">
        <f t="shared" si="39"/>
        <v>14573</v>
      </c>
      <c r="C1272" s="6" t="s">
        <v>4735</v>
      </c>
      <c r="D1272" s="4">
        <v>14573</v>
      </c>
      <c r="E1272" s="3" t="s">
        <v>4736</v>
      </c>
      <c r="F1272" s="3" t="s">
        <v>757</v>
      </c>
      <c r="G1272" s="3" t="s">
        <v>4737</v>
      </c>
      <c r="H1272" s="3" t="s">
        <v>759</v>
      </c>
    </row>
    <row r="1273" spans="1:8" x14ac:dyDescent="0.25">
      <c r="A1273" s="3" t="str">
        <f t="shared" si="38"/>
        <v>КЕТОНАЛ ДУО 0,15 N30 КАПС МОДИФ ВЫСВОБ_Лек Д.Д.</v>
      </c>
      <c r="B1273" s="3" t="str">
        <f t="shared" si="39"/>
        <v>15885</v>
      </c>
      <c r="C1273" s="6" t="s">
        <v>4738</v>
      </c>
      <c r="D1273" s="4">
        <v>15885</v>
      </c>
      <c r="E1273" s="3" t="s">
        <v>4739</v>
      </c>
      <c r="F1273" s="3" t="s">
        <v>1114</v>
      </c>
      <c r="G1273" s="3" t="s">
        <v>4740</v>
      </c>
      <c r="H1273" s="3" t="s">
        <v>1330</v>
      </c>
    </row>
    <row r="1274" spans="1:8" x14ac:dyDescent="0.25">
      <c r="A1274" s="3" t="str">
        <f t="shared" si="38"/>
        <v>ЛОНГИДАЗА 3000МЕ N20 СУПП_Петровакс Фарм НПО, ООО</v>
      </c>
      <c r="B1274" s="3" t="str">
        <f t="shared" si="39"/>
        <v>47004</v>
      </c>
      <c r="C1274" s="6" t="s">
        <v>4741</v>
      </c>
      <c r="D1274" s="4">
        <v>47004</v>
      </c>
      <c r="E1274" s="3" t="s">
        <v>4742</v>
      </c>
      <c r="F1274" s="3" t="s">
        <v>427</v>
      </c>
      <c r="G1274" s="3" t="s">
        <v>4743</v>
      </c>
      <c r="H1274" s="3" t="s">
        <v>429</v>
      </c>
    </row>
    <row r="1275" spans="1:8" x14ac:dyDescent="0.25">
      <c r="A1275" s="3" t="str">
        <f t="shared" ref="A1275:A1335" si="40">CONCATENATE(E1275,"_",F1275)</f>
        <v>НИКОРЕТТЕ 0,004 N15X2 ЖЕВ РЕЗИНКА/СВЕЖАЯ МЯТА/_МакНил АБ</v>
      </c>
      <c r="B1275" s="3" t="str">
        <f t="shared" ref="B1275:B1335" si="41">TEXT(D1275,"00000")</f>
        <v>15623</v>
      </c>
      <c r="C1275" s="6" t="s">
        <v>4744</v>
      </c>
      <c r="D1275" s="4">
        <v>15623</v>
      </c>
      <c r="E1275" s="3" t="s">
        <v>4745</v>
      </c>
      <c r="F1275" s="3" t="s">
        <v>1270</v>
      </c>
      <c r="G1275" s="3" t="s">
        <v>4746</v>
      </c>
      <c r="H1275" s="3" t="s">
        <v>1272</v>
      </c>
    </row>
    <row r="1276" spans="1:8" x14ac:dyDescent="0.25">
      <c r="A1276" s="3" t="str">
        <f t="shared" si="40"/>
        <v>ЦИКЛОФЕРОН 0,15 N10 ТАБЛ П/КИШЕЧ/ОБОЛОЧ_ПОЛИСАН НТФФ, ООО</v>
      </c>
      <c r="B1276" s="3" t="str">
        <f t="shared" si="41"/>
        <v>00813</v>
      </c>
      <c r="C1276" s="6" t="s">
        <v>4747</v>
      </c>
      <c r="D1276" s="4">
        <v>813</v>
      </c>
      <c r="E1276" s="3" t="s">
        <v>4748</v>
      </c>
      <c r="F1276" s="3" t="s">
        <v>669</v>
      </c>
      <c r="G1276" s="3" t="s">
        <v>4749</v>
      </c>
      <c r="H1276" s="3" t="s">
        <v>671</v>
      </c>
    </row>
    <row r="1277" spans="1:8" x14ac:dyDescent="0.25">
      <c r="A1277" s="3" t="str">
        <f t="shared" si="40"/>
        <v>ЭРМИТАЛЬ 25000ЕД N50 КАПС_Нордмарк Арцнаймиттель ГмбХ &amp;Ко.КГ/ Нордикс Фарма Фертриб ГмбХ</v>
      </c>
      <c r="B1277" s="3" t="str">
        <f t="shared" si="41"/>
        <v>46276</v>
      </c>
      <c r="C1277" s="6" t="s">
        <v>4750</v>
      </c>
      <c r="D1277" s="4">
        <v>46276</v>
      </c>
      <c r="E1277" s="3" t="s">
        <v>4751</v>
      </c>
      <c r="F1277" s="3" t="s">
        <v>4752</v>
      </c>
      <c r="G1277" s="3" t="s">
        <v>4753</v>
      </c>
      <c r="H1277" s="3" t="s">
        <v>4754</v>
      </c>
    </row>
    <row r="1278" spans="1:8" x14ac:dyDescent="0.25">
      <c r="A1278" s="3" t="str">
        <f t="shared" si="40"/>
        <v>ДУЛОКСЕТИН КАНОН 0,06 N28 КАПС КИШЕЧ РАСТВ_Канонфарма продакшн, ЗАО</v>
      </c>
      <c r="B1278" s="3" t="str">
        <f t="shared" si="41"/>
        <v>44557</v>
      </c>
      <c r="C1278" s="6" t="s">
        <v>4755</v>
      </c>
      <c r="D1278" s="4">
        <v>44557</v>
      </c>
      <c r="E1278" s="3" t="s">
        <v>4756</v>
      </c>
      <c r="F1278" s="3" t="s">
        <v>3767</v>
      </c>
      <c r="G1278" s="3" t="s">
        <v>4757</v>
      </c>
      <c r="H1278" s="3" t="s">
        <v>3769</v>
      </c>
    </row>
    <row r="1279" spans="1:8" x14ac:dyDescent="0.25">
      <c r="A1279" s="3" t="str">
        <f t="shared" si="40"/>
        <v>ТРИДЕРМ 15,0 КРЕМ_Шеринг-Плау Лабо Н.В.</v>
      </c>
      <c r="B1279" s="3" t="str">
        <f t="shared" si="41"/>
        <v>03550</v>
      </c>
      <c r="C1279" s="6" t="s">
        <v>4758</v>
      </c>
      <c r="D1279" s="4">
        <v>3550</v>
      </c>
      <c r="E1279" s="3" t="s">
        <v>4759</v>
      </c>
      <c r="F1279" s="3" t="s">
        <v>66</v>
      </c>
      <c r="G1279" s="3" t="s">
        <v>4760</v>
      </c>
      <c r="H1279" s="3" t="s">
        <v>2466</v>
      </c>
    </row>
    <row r="1280" spans="1:8" x14ac:dyDescent="0.25">
      <c r="A1280" s="3" t="str">
        <f t="shared" si="40"/>
        <v>КОМПЛИВИТ С ПОНИЖ СОДЕРЖ САХАРА N365 ТАБЛ ПЛЕН/О_Фармстандарт-Уфимский витаминный завод,ОАО</v>
      </c>
      <c r="B1280" s="3" t="str">
        <f t="shared" si="41"/>
        <v>14249</v>
      </c>
      <c r="C1280" s="6" t="s">
        <v>4761</v>
      </c>
      <c r="D1280" s="4">
        <v>14249</v>
      </c>
      <c r="E1280" s="3" t="s">
        <v>4762</v>
      </c>
      <c r="F1280" s="3" t="s">
        <v>146</v>
      </c>
      <c r="G1280" s="3" t="s">
        <v>4763</v>
      </c>
      <c r="H1280" s="3" t="s">
        <v>148</v>
      </c>
    </row>
    <row r="1281" spans="1:8" x14ac:dyDescent="0.25">
      <c r="A1281" s="3" t="str">
        <f t="shared" si="40"/>
        <v>ГЕВИСКОН N24 ТАБЛ ЖЕВ /МЯТНЫЕ/_Рекитт Бенкизер Хелскэр (Великобритания) Лимитед</v>
      </c>
      <c r="B1281" s="3" t="str">
        <f t="shared" si="41"/>
        <v>44856</v>
      </c>
      <c r="C1281" s="6" t="s">
        <v>4764</v>
      </c>
      <c r="D1281" s="4">
        <v>44856</v>
      </c>
      <c r="E1281" s="3" t="s">
        <v>4765</v>
      </c>
      <c r="F1281" s="3" t="s">
        <v>454</v>
      </c>
      <c r="G1281" s="3" t="s">
        <v>4766</v>
      </c>
      <c r="H1281" s="3" t="s">
        <v>234</v>
      </c>
    </row>
    <row r="1282" spans="1:8" x14ac:dyDescent="0.25">
      <c r="A1282" s="3" t="str">
        <f t="shared" si="40"/>
        <v>ЛОКОИД 0,1% 30,0 МАЗЬ_Теммлер Италиа С.р.Л</v>
      </c>
      <c r="B1282" s="3" t="str">
        <f t="shared" si="41"/>
        <v>46098</v>
      </c>
      <c r="C1282" s="6" t="s">
        <v>4767</v>
      </c>
      <c r="D1282" s="4">
        <v>46098</v>
      </c>
      <c r="E1282" s="3" t="s">
        <v>4768</v>
      </c>
      <c r="F1282" s="3" t="s">
        <v>853</v>
      </c>
      <c r="G1282" s="3" t="s">
        <v>4769</v>
      </c>
      <c r="H1282" s="3" t="s">
        <v>855</v>
      </c>
    </row>
    <row r="1283" spans="1:8" x14ac:dyDescent="0.25">
      <c r="A1283" s="3" t="str">
        <f t="shared" si="40"/>
        <v>БРОМГЕКСИН 4 БЕРЛИН-ХЕМИ 0,004/5МЛ 60МЛ Р-Р Д/ВН._Берлин-Хеми АГ</v>
      </c>
      <c r="B1283" s="3" t="str">
        <f t="shared" si="41"/>
        <v>00297</v>
      </c>
      <c r="C1283" s="6" t="s">
        <v>4770</v>
      </c>
      <c r="D1283" s="4">
        <v>297</v>
      </c>
      <c r="E1283" s="3" t="s">
        <v>4771</v>
      </c>
      <c r="F1283" s="3" t="s">
        <v>537</v>
      </c>
      <c r="G1283" s="3" t="s">
        <v>4772</v>
      </c>
      <c r="H1283" s="3" t="s">
        <v>539</v>
      </c>
    </row>
    <row r="1284" spans="1:8" x14ac:dyDescent="0.25">
      <c r="A1284" s="3" t="str">
        <f t="shared" si="40"/>
        <v>САНДИММУН НЕОРАЛ 0,1 N50 КАПС МЯГКИЕ_Каталент Германия Эбербах ГмбХ/"Скопинский фармацевтический заво</v>
      </c>
      <c r="B1284" s="3" t="str">
        <f t="shared" si="41"/>
        <v>40859</v>
      </c>
      <c r="C1284" s="6" t="s">
        <v>4773</v>
      </c>
      <c r="D1284" s="4">
        <v>40859</v>
      </c>
      <c r="E1284" s="3" t="s">
        <v>4774</v>
      </c>
      <c r="F1284" s="3" t="s">
        <v>4775</v>
      </c>
      <c r="G1284" s="3" t="s">
        <v>4776</v>
      </c>
      <c r="H1284" s="3" t="s">
        <v>4777</v>
      </c>
    </row>
    <row r="1285" spans="1:8" x14ac:dyDescent="0.25">
      <c r="A1285" s="3" t="str">
        <f t="shared" si="40"/>
        <v>ГИПОТИАЗИД 0,025 N20 ТАБЛ_Хиноин Завод Фармац. и Хим.продуктов, ЗАО</v>
      </c>
      <c r="B1285" s="3" t="str">
        <f t="shared" si="41"/>
        <v>00505</v>
      </c>
      <c r="C1285" s="6" t="s">
        <v>4781</v>
      </c>
      <c r="D1285" s="4">
        <v>505</v>
      </c>
      <c r="E1285" s="3" t="s">
        <v>4782</v>
      </c>
      <c r="F1285" s="3" t="s">
        <v>3067</v>
      </c>
      <c r="G1285" s="3" t="s">
        <v>4783</v>
      </c>
      <c r="H1285" s="3" t="s">
        <v>1789</v>
      </c>
    </row>
    <row r="1286" spans="1:8" x14ac:dyDescent="0.25">
      <c r="A1286" s="3" t="str">
        <f t="shared" si="40"/>
        <v>ФЕРЛАТУМ 0,8/15МЛ N20 ФЛАК Р-Р_Италфармако С.А.</v>
      </c>
      <c r="B1286" s="3" t="str">
        <f t="shared" si="41"/>
        <v>14098</v>
      </c>
      <c r="C1286" s="6" t="s">
        <v>4784</v>
      </c>
      <c r="D1286" s="4">
        <v>14098</v>
      </c>
      <c r="E1286" s="3" t="s">
        <v>4785</v>
      </c>
      <c r="F1286" s="3" t="s">
        <v>4786</v>
      </c>
      <c r="G1286" s="3" t="s">
        <v>4787</v>
      </c>
      <c r="H1286" s="3" t="s">
        <v>4788</v>
      </c>
    </row>
    <row r="1287" spans="1:8" x14ac:dyDescent="0.25">
      <c r="A1287" s="3" t="str">
        <f t="shared" si="40"/>
        <v>ПАНТОКАЛЬЦИН 0,5 N50 ТАБЛ_Валента Фарм, ПАО</v>
      </c>
      <c r="B1287" s="3" t="str">
        <f t="shared" si="41"/>
        <v>14619</v>
      </c>
      <c r="C1287" s="6" t="s">
        <v>4789</v>
      </c>
      <c r="D1287" s="4">
        <v>14619</v>
      </c>
      <c r="E1287" s="3" t="s">
        <v>4790</v>
      </c>
      <c r="F1287" s="3" t="s">
        <v>14</v>
      </c>
      <c r="G1287" s="3" t="s">
        <v>4791</v>
      </c>
      <c r="H1287" s="3" t="s">
        <v>93</v>
      </c>
    </row>
    <row r="1288" spans="1:8" x14ac:dyDescent="0.25">
      <c r="A1288" s="3" t="str">
        <f t="shared" si="40"/>
        <v>ЛОДОЗ 0,005+0,00625 N30 ТАБЛ П/ПЛЕН/ОБОЛОЧ_Мерк КГаА</v>
      </c>
      <c r="B1288" s="3" t="str">
        <f t="shared" si="41"/>
        <v>25257</v>
      </c>
      <c r="C1288" s="6" t="s">
        <v>4792</v>
      </c>
      <c r="D1288" s="4">
        <v>25257</v>
      </c>
      <c r="E1288" s="3" t="s">
        <v>4793</v>
      </c>
      <c r="F1288" s="3" t="s">
        <v>284</v>
      </c>
      <c r="G1288" s="3" t="s">
        <v>4794</v>
      </c>
      <c r="H1288" s="3" t="s">
        <v>286</v>
      </c>
    </row>
    <row r="1289" spans="1:8" x14ac:dyDescent="0.25">
      <c r="A1289" s="3" t="str">
        <f t="shared" si="40"/>
        <v>ПРЕСТАРИУМ А 0,005 N30 ТАБЛ П/ПЛЕН/ОБОЛОЧ_СЕРВЬЕ РУС ООО</v>
      </c>
      <c r="B1289" s="3" t="str">
        <f t="shared" si="41"/>
        <v>48629</v>
      </c>
      <c r="C1289" s="6" t="s">
        <v>4795</v>
      </c>
      <c r="D1289" s="4">
        <v>48629</v>
      </c>
      <c r="E1289" s="3" t="s">
        <v>210</v>
      </c>
      <c r="F1289" s="3" t="s">
        <v>106</v>
      </c>
      <c r="G1289" s="3" t="s">
        <v>211</v>
      </c>
      <c r="H1289" s="3" t="s">
        <v>108</v>
      </c>
    </row>
    <row r="1290" spans="1:8" x14ac:dyDescent="0.25">
      <c r="A1290" s="3" t="str">
        <f t="shared" si="40"/>
        <v>КРОМОГЕКСАЛ 2% 10МЛ ГЛ КАПЛИ_Доктор Герхард Манн Хем.-фарм.Фабрик ГмбХ/Салютас</v>
      </c>
      <c r="B1290" s="3" t="str">
        <f t="shared" si="41"/>
        <v>01146</v>
      </c>
      <c r="C1290" s="6" t="s">
        <v>4796</v>
      </c>
      <c r="D1290" s="4">
        <v>1146</v>
      </c>
      <c r="E1290" s="3" t="s">
        <v>4797</v>
      </c>
      <c r="F1290" s="3" t="s">
        <v>4798</v>
      </c>
      <c r="G1290" s="3" t="s">
        <v>4799</v>
      </c>
      <c r="H1290" s="3" t="s">
        <v>4800</v>
      </c>
    </row>
    <row r="1291" spans="1:8" x14ac:dyDescent="0.25">
      <c r="A1291" s="3" t="str">
        <f t="shared" si="40"/>
        <v>СИНГУЛЯР 0,005 N14 ЖЕВ ТАБЛ_Мерк Шарп и Доум Лтд., /АКРИХИН АО</v>
      </c>
      <c r="B1291" s="3" t="str">
        <f t="shared" si="41"/>
        <v>38660</v>
      </c>
      <c r="C1291" s="6" t="s">
        <v>4801</v>
      </c>
      <c r="D1291" s="4">
        <v>38660</v>
      </c>
      <c r="E1291" s="3" t="s">
        <v>4802</v>
      </c>
      <c r="F1291" s="3" t="s">
        <v>4803</v>
      </c>
      <c r="G1291" s="3" t="s">
        <v>4804</v>
      </c>
      <c r="H1291" s="3" t="s">
        <v>4805</v>
      </c>
    </row>
    <row r="1292" spans="1:8" x14ac:dyDescent="0.25">
      <c r="A1292" s="3" t="str">
        <f t="shared" si="40"/>
        <v>МЕТФОРМИН МВ-ТЕВА 0,5 N60 ТАБЛ ПРОЛОНГ_Тева Фармацевтические Предприятия Лтд</v>
      </c>
      <c r="B1292" s="3" t="str">
        <f t="shared" si="41"/>
        <v>25024</v>
      </c>
      <c r="C1292" s="6" t="s">
        <v>4806</v>
      </c>
      <c r="D1292" s="4">
        <v>25024</v>
      </c>
      <c r="E1292" s="3" t="s">
        <v>4807</v>
      </c>
      <c r="F1292" s="3" t="s">
        <v>701</v>
      </c>
      <c r="G1292" s="3" t="s">
        <v>4808</v>
      </c>
      <c r="H1292" s="3" t="s">
        <v>703</v>
      </c>
    </row>
    <row r="1293" spans="1:8" x14ac:dyDescent="0.25">
      <c r="A1293" s="3" t="str">
        <f t="shared" si="40"/>
        <v>ШПРИЦ 5МЛ 3-Х КОМПОНЕНТНЫЙ N10 /ИМПОРТ/SFM/ИНД/УП/_СФМ Госпитал Продактс ГмбХ</v>
      </c>
      <c r="B1293" s="3" t="str">
        <f t="shared" si="41"/>
        <v>14329</v>
      </c>
      <c r="C1293" s="6" t="s">
        <v>4809</v>
      </c>
      <c r="D1293" s="4">
        <v>14329</v>
      </c>
      <c r="E1293" s="3" t="s">
        <v>4810</v>
      </c>
      <c r="F1293" s="3" t="s">
        <v>4811</v>
      </c>
      <c r="G1293" s="3" t="s">
        <v>4812</v>
      </c>
      <c r="H1293" s="3" t="s">
        <v>2555</v>
      </c>
    </row>
    <row r="1294" spans="1:8" x14ac:dyDescent="0.25">
      <c r="A1294" s="3" t="str">
        <f t="shared" si="40"/>
        <v>ШПРИЦ 5МЛ 3-Х КОМП N10 /ИМПОРТ/SFM/ИНД/УП/_СФМ Госпитал Продактс ГмбХ</v>
      </c>
      <c r="B1294" s="3" t="str">
        <f t="shared" si="41"/>
        <v>14329</v>
      </c>
      <c r="C1294" s="6" t="s">
        <v>4809</v>
      </c>
      <c r="D1294" s="4">
        <v>14329</v>
      </c>
      <c r="E1294" s="3" t="s">
        <v>4813</v>
      </c>
      <c r="F1294" s="3" t="s">
        <v>4811</v>
      </c>
      <c r="G1294" s="3" t="s">
        <v>4812</v>
      </c>
      <c r="H1294" s="3" t="s">
        <v>2555</v>
      </c>
    </row>
    <row r="1295" spans="1:8" x14ac:dyDescent="0.25">
      <c r="A1295" s="3" t="str">
        <f t="shared" si="40"/>
        <v>ТОНОМЕТР UB-202 АВТОМАТ НА ЗАПЯСТЬЕ_A&amp;D Company Ltd</v>
      </c>
      <c r="B1295" s="3" t="str">
        <f t="shared" si="41"/>
        <v>22596</v>
      </c>
      <c r="C1295" s="6" t="s">
        <v>4814</v>
      </c>
      <c r="D1295" s="4">
        <v>22596</v>
      </c>
      <c r="E1295" s="3" t="s">
        <v>4815</v>
      </c>
      <c r="F1295" s="3" t="s">
        <v>2216</v>
      </c>
      <c r="G1295" s="3" t="s">
        <v>4816</v>
      </c>
      <c r="H1295" s="3" t="s">
        <v>2114</v>
      </c>
    </row>
    <row r="1296" spans="1:8" x14ac:dyDescent="0.25">
      <c r="A1296" s="3" t="str">
        <f t="shared" si="40"/>
        <v>ФАСТУМ 2,5% 50,0 ГЕЛЬ_А.Менарини Мэнюфекчеринг Лоджистикс энд Сервисиз С</v>
      </c>
      <c r="B1296" s="3" t="str">
        <f t="shared" si="41"/>
        <v>00325</v>
      </c>
      <c r="C1296" s="6" t="s">
        <v>4817</v>
      </c>
      <c r="D1296" s="4">
        <v>325</v>
      </c>
      <c r="E1296" s="3" t="s">
        <v>4818</v>
      </c>
      <c r="F1296" s="3" t="s">
        <v>1913</v>
      </c>
      <c r="G1296" s="3" t="s">
        <v>4819</v>
      </c>
      <c r="H1296" s="3" t="s">
        <v>1915</v>
      </c>
    </row>
    <row r="1297" spans="1:8" x14ac:dyDescent="0.25">
      <c r="A1297" s="3" t="str">
        <f t="shared" si="40"/>
        <v>ВЕССЕЛ ДУЭ Ф 600ЕД/2МЛ N10 АМП Р-Р В/В В/М_Альфа Вассерманн С.п.А.</v>
      </c>
      <c r="B1297" s="3" t="str">
        <f t="shared" si="41"/>
        <v>09563</v>
      </c>
      <c r="C1297" s="6" t="s">
        <v>4820</v>
      </c>
      <c r="D1297" s="4">
        <v>9563</v>
      </c>
      <c r="E1297" s="3" t="s">
        <v>2097</v>
      </c>
      <c r="F1297" s="3" t="s">
        <v>4821</v>
      </c>
      <c r="G1297" s="3" t="s">
        <v>2099</v>
      </c>
      <c r="H1297" s="3" t="s">
        <v>2100</v>
      </c>
    </row>
    <row r="1298" spans="1:8" x14ac:dyDescent="0.25">
      <c r="A1298" s="3" t="str">
        <f t="shared" si="40"/>
        <v>САНДИММУН НЕОРАЛ 0,05 N50 КАПС МЯГКИЕ_Каталент Германия Эбербах ГмбХ/"Скопинский фармацевтический заво</v>
      </c>
      <c r="B1298" s="3" t="str">
        <f t="shared" si="41"/>
        <v>40858</v>
      </c>
      <c r="C1298" s="6" t="s">
        <v>4822</v>
      </c>
      <c r="D1298" s="4">
        <v>40858</v>
      </c>
      <c r="E1298" s="3" t="s">
        <v>4823</v>
      </c>
      <c r="F1298" s="3" t="s">
        <v>4775</v>
      </c>
      <c r="G1298" s="3" t="s">
        <v>4824</v>
      </c>
      <c r="H1298" s="3" t="s">
        <v>4777</v>
      </c>
    </row>
    <row r="1299" spans="1:8" x14ac:dyDescent="0.25">
      <c r="A1299" s="3" t="str">
        <f t="shared" si="40"/>
        <v>ПРОСТАТИЛЕН 0,03 N10 СУПП_ЦИТОМЕД МБНПК,ЗАО</v>
      </c>
      <c r="B1299" s="3" t="str">
        <f t="shared" si="41"/>
        <v>14689</v>
      </c>
      <c r="C1299" s="6" t="s">
        <v>4825</v>
      </c>
      <c r="D1299" s="4">
        <v>14689</v>
      </c>
      <c r="E1299" s="3" t="s">
        <v>4826</v>
      </c>
      <c r="F1299" s="3" t="s">
        <v>1085</v>
      </c>
      <c r="G1299" s="3" t="s">
        <v>4827</v>
      </c>
      <c r="H1299" s="3" t="s">
        <v>1087</v>
      </c>
    </row>
    <row r="1300" spans="1:8" x14ac:dyDescent="0.25">
      <c r="A1300" s="3" t="str">
        <f t="shared" si="40"/>
        <v>МИДОКАЛМ 0,15 N30 ТАБЛ П/ПЛЕН/ОБОЛОЧ_Гедеон Рихтер - Рус ЗАО</v>
      </c>
      <c r="B1300" s="3" t="str">
        <f t="shared" si="41"/>
        <v>00985</v>
      </c>
      <c r="C1300" s="6" t="s">
        <v>4828</v>
      </c>
      <c r="D1300" s="4">
        <v>985</v>
      </c>
      <c r="E1300" s="3" t="s">
        <v>4829</v>
      </c>
      <c r="F1300" s="3" t="s">
        <v>4830</v>
      </c>
      <c r="G1300" s="3" t="s">
        <v>4831</v>
      </c>
      <c r="H1300" s="3" t="s">
        <v>4832</v>
      </c>
    </row>
    <row r="1301" spans="1:8" x14ac:dyDescent="0.25">
      <c r="A1301" s="3" t="str">
        <f t="shared" si="40"/>
        <v>ЗЕЛДОКС 0,06 N30 КАПС_Р-Фарм Германия ГмбХ</v>
      </c>
      <c r="B1301" s="3" t="str">
        <f t="shared" si="41"/>
        <v>44128</v>
      </c>
      <c r="C1301" s="6" t="s">
        <v>4833</v>
      </c>
      <c r="D1301" s="4">
        <v>44128</v>
      </c>
      <c r="E1301" s="3" t="s">
        <v>4834</v>
      </c>
      <c r="F1301" s="3" t="s">
        <v>3981</v>
      </c>
      <c r="G1301" s="3" t="s">
        <v>4835</v>
      </c>
      <c r="H1301" s="3" t="s">
        <v>3983</v>
      </c>
    </row>
    <row r="1302" spans="1:8" x14ac:dyDescent="0.25">
      <c r="A1302" s="3" t="str">
        <f t="shared" si="40"/>
        <v>НЕО-ПЕНОТРАН N14 СУПП ВАГ_Эксэлтис Илач Сан.ве Тик.А.С.</v>
      </c>
      <c r="B1302" s="3" t="str">
        <f t="shared" si="41"/>
        <v>42954</v>
      </c>
      <c r="C1302" s="6" t="s">
        <v>4836</v>
      </c>
      <c r="D1302" s="4">
        <v>42954</v>
      </c>
      <c r="E1302" s="3" t="s">
        <v>4837</v>
      </c>
      <c r="F1302" s="3" t="s">
        <v>4838</v>
      </c>
      <c r="G1302" s="3" t="s">
        <v>4839</v>
      </c>
      <c r="H1302" s="3" t="s">
        <v>4840</v>
      </c>
    </row>
    <row r="1303" spans="1:8" x14ac:dyDescent="0.25">
      <c r="A1303" s="3" t="str">
        <f t="shared" si="40"/>
        <v>ЛОПЕРАМИД-АКРИХИН 0,002 N20 КАПС_Акрихин ХФК АО</v>
      </c>
      <c r="B1303" s="3" t="str">
        <f t="shared" si="41"/>
        <v>40965</v>
      </c>
      <c r="C1303" s="6" t="s">
        <v>4841</v>
      </c>
      <c r="D1303" s="4">
        <v>40965</v>
      </c>
      <c r="E1303" s="3" t="s">
        <v>4842</v>
      </c>
      <c r="F1303" s="3" t="s">
        <v>898</v>
      </c>
      <c r="G1303" s="3" t="s">
        <v>4843</v>
      </c>
      <c r="H1303" s="3" t="s">
        <v>900</v>
      </c>
    </row>
    <row r="1304" spans="1:8" x14ac:dyDescent="0.25">
      <c r="A1304" s="3" t="str">
        <f t="shared" si="40"/>
        <v>ГИНКОУМ 0,08 N60 КАПС_Эвалар ЗАО</v>
      </c>
      <c r="B1304" s="3" t="str">
        <f t="shared" si="41"/>
        <v>39753</v>
      </c>
      <c r="C1304" s="6" t="s">
        <v>4844</v>
      </c>
      <c r="D1304" s="4">
        <v>39753</v>
      </c>
      <c r="E1304" s="3" t="s">
        <v>4845</v>
      </c>
      <c r="F1304" s="3" t="s">
        <v>360</v>
      </c>
      <c r="G1304" s="3" t="s">
        <v>4846</v>
      </c>
      <c r="H1304" s="3" t="s">
        <v>362</v>
      </c>
    </row>
    <row r="1305" spans="1:8" x14ac:dyDescent="0.25">
      <c r="A1305" s="3" t="str">
        <f t="shared" si="40"/>
        <v>ЭСПУМИЗАН БЭБИ 0,1/МЛ 50МЛ ФЛАК КАПЛИ Д/ПР ВНУТР_Берлин-Хеми АГ</v>
      </c>
      <c r="B1305" s="3" t="str">
        <f t="shared" si="41"/>
        <v>45411</v>
      </c>
      <c r="C1305" s="6" t="s">
        <v>4847</v>
      </c>
      <c r="D1305" s="4">
        <v>45411</v>
      </c>
      <c r="E1305" s="3" t="s">
        <v>4848</v>
      </c>
      <c r="F1305" s="3" t="s">
        <v>537</v>
      </c>
      <c r="G1305" s="3" t="s">
        <v>4849</v>
      </c>
      <c r="H1305" s="3" t="s">
        <v>3386</v>
      </c>
    </row>
    <row r="1306" spans="1:8" x14ac:dyDescent="0.25">
      <c r="A1306" s="3" t="str">
        <f t="shared" si="40"/>
        <v>МИДИАНА 0,003+0,00003 N63 ТАБЛ П/ПЛЕН/ОБОЛОЧ_Гедеон Рихтер ОАО</v>
      </c>
      <c r="B1306" s="3" t="str">
        <f t="shared" si="41"/>
        <v>37134</v>
      </c>
      <c r="C1306" s="6" t="s">
        <v>4850</v>
      </c>
      <c r="D1306" s="4">
        <v>37134</v>
      </c>
      <c r="E1306" s="3" t="s">
        <v>4851</v>
      </c>
      <c r="F1306" s="3" t="s">
        <v>2251</v>
      </c>
      <c r="G1306" s="3" t="s">
        <v>4852</v>
      </c>
      <c r="H1306" s="3" t="s">
        <v>2253</v>
      </c>
    </row>
    <row r="1307" spans="1:8" x14ac:dyDescent="0.25">
      <c r="A1307" s="3" t="str">
        <f t="shared" si="40"/>
        <v>СЕРЕТИД 25МКГ+125МКГ/ДОЗА 120 ДОЗ АЭРОЗОЛЬ_Глаксо Вэллком Продакшен</v>
      </c>
      <c r="B1307" s="3" t="str">
        <f t="shared" si="41"/>
        <v>41194</v>
      </c>
      <c r="C1307" s="6" t="s">
        <v>4853</v>
      </c>
      <c r="D1307" s="4">
        <v>41194</v>
      </c>
      <c r="E1307" s="3" t="s">
        <v>4854</v>
      </c>
      <c r="F1307" s="3" t="s">
        <v>2832</v>
      </c>
      <c r="G1307" s="3" t="s">
        <v>4855</v>
      </c>
      <c r="H1307" s="3" t="s">
        <v>2834</v>
      </c>
    </row>
    <row r="1308" spans="1:8" x14ac:dyDescent="0.25">
      <c r="A1308" s="3" t="str">
        <f t="shared" si="40"/>
        <v>ПИНОСОЛ 10МЛ КАПЛИ_Санека Фармасьютикалс а.с.</v>
      </c>
      <c r="B1308" s="3" t="str">
        <f t="shared" si="41"/>
        <v>03662</v>
      </c>
      <c r="C1308" s="6" t="s">
        <v>4856</v>
      </c>
      <c r="D1308" s="4">
        <v>3662</v>
      </c>
      <c r="E1308" s="3" t="s">
        <v>4857</v>
      </c>
      <c r="F1308" s="3" t="s">
        <v>1643</v>
      </c>
      <c r="G1308" s="3" t="s">
        <v>4858</v>
      </c>
      <c r="H1308" s="3" t="s">
        <v>4859</v>
      </c>
    </row>
    <row r="1309" spans="1:8" x14ac:dyDescent="0.25">
      <c r="A1309" s="3" t="str">
        <f t="shared" si="40"/>
        <v>ЭГИПРЕС 0,005+0,005 N30 КАПС_Эгис Фармацевтический завод ЗАО</v>
      </c>
      <c r="B1309" s="3" t="str">
        <f t="shared" si="41"/>
        <v>39545</v>
      </c>
      <c r="C1309" s="6" t="s">
        <v>4860</v>
      </c>
      <c r="D1309" s="4">
        <v>39545</v>
      </c>
      <c r="E1309" s="3" t="s">
        <v>4861</v>
      </c>
      <c r="F1309" s="3" t="s">
        <v>682</v>
      </c>
      <c r="G1309" s="3" t="s">
        <v>4862</v>
      </c>
      <c r="H1309" s="3" t="s">
        <v>684</v>
      </c>
    </row>
    <row r="1310" spans="1:8" x14ac:dyDescent="0.25">
      <c r="A1310" s="3" t="str">
        <f t="shared" si="40"/>
        <v>ФУЦИДИН 2% 15,0 КРЕМ_Лео Лэбораторис Лимитед</v>
      </c>
      <c r="B1310" s="3" t="str">
        <f t="shared" si="41"/>
        <v>07355</v>
      </c>
      <c r="C1310" s="6" t="s">
        <v>4863</v>
      </c>
      <c r="D1310" s="4">
        <v>7355</v>
      </c>
      <c r="E1310" s="3" t="s">
        <v>4864</v>
      </c>
      <c r="F1310" s="3" t="s">
        <v>4865</v>
      </c>
      <c r="G1310" s="3" t="s">
        <v>4866</v>
      </c>
      <c r="H1310" s="3" t="s">
        <v>4867</v>
      </c>
    </row>
    <row r="1311" spans="1:8" x14ac:dyDescent="0.25">
      <c r="A1311" s="3" t="str">
        <f t="shared" si="40"/>
        <v>МАГНЕ В6 N100 ТАБЛ П/О_Хиноин Завод Фармацевтических и Химических продукт</v>
      </c>
      <c r="B1311" s="3" t="str">
        <f t="shared" si="41"/>
        <v>47381</v>
      </c>
      <c r="C1311" s="6" t="s">
        <v>4868</v>
      </c>
      <c r="D1311" s="4">
        <v>47381</v>
      </c>
      <c r="E1311" s="3" t="s">
        <v>4869</v>
      </c>
      <c r="F1311" s="3" t="s">
        <v>1035</v>
      </c>
      <c r="G1311" s="3" t="s">
        <v>4870</v>
      </c>
      <c r="H1311" s="3" t="s">
        <v>1037</v>
      </c>
    </row>
    <row r="1312" spans="1:8" x14ac:dyDescent="0.25">
      <c r="A1312" s="3" t="str">
        <f t="shared" si="40"/>
        <v>БАЕТА 250МКГ/МЛ 2,4МЛ ШПРИЦ-РУЧКА Р-Р Д/ПОДКОЖ_Бакстер Фармасьютикал  Солюшнс ЭлЭлСи/АстраЗенека ЮК Лимитед</v>
      </c>
      <c r="B1312" s="3" t="str">
        <f t="shared" si="41"/>
        <v>41476</v>
      </c>
      <c r="C1312" s="6" t="s">
        <v>4871</v>
      </c>
      <c r="D1312" s="4">
        <v>41476</v>
      </c>
      <c r="E1312" s="3" t="s">
        <v>4872</v>
      </c>
      <c r="F1312" s="3" t="s">
        <v>4873</v>
      </c>
      <c r="G1312" s="3" t="s">
        <v>4874</v>
      </c>
      <c r="H1312" s="3" t="s">
        <v>4875</v>
      </c>
    </row>
    <row r="1313" spans="1:8" x14ac:dyDescent="0.25">
      <c r="A1313" s="3" t="str">
        <f t="shared" si="40"/>
        <v>ДОНА 0,75 N180 ТАБЛ П/ПЛЕН/ОБОЛОЧ_Мадаус ГмбХ</v>
      </c>
      <c r="B1313" s="3" t="str">
        <f t="shared" si="41"/>
        <v>44415</v>
      </c>
      <c r="C1313" s="6" t="s">
        <v>4876</v>
      </c>
      <c r="D1313" s="4">
        <v>44415</v>
      </c>
      <c r="E1313" s="3" t="s">
        <v>4877</v>
      </c>
      <c r="F1313" s="3" t="s">
        <v>4878</v>
      </c>
      <c r="G1313" s="3" t="s">
        <v>4879</v>
      </c>
      <c r="H1313" s="3" t="s">
        <v>4880</v>
      </c>
    </row>
    <row r="1314" spans="1:8" x14ac:dyDescent="0.25">
      <c r="A1314" s="3" t="str">
        <f t="shared" si="40"/>
        <v>ОФЛОМИЛ ЛАК Д/НОГТЕЙ 5% 2,5МЛ ФЛАК_Гленмарк Фармасьютикалз Лтд</v>
      </c>
      <c r="B1314" s="3" t="str">
        <f t="shared" si="41"/>
        <v>40296</v>
      </c>
      <c r="C1314" s="6" t="s">
        <v>4881</v>
      </c>
      <c r="D1314" s="4">
        <v>40296</v>
      </c>
      <c r="E1314" s="3" t="s">
        <v>4882</v>
      </c>
      <c r="F1314" s="3" t="s">
        <v>1723</v>
      </c>
      <c r="G1314" s="3" t="s">
        <v>4883</v>
      </c>
      <c r="H1314" s="3" t="s">
        <v>1725</v>
      </c>
    </row>
    <row r="1315" spans="1:8" x14ac:dyDescent="0.25">
      <c r="A1315" s="3" t="str">
        <f t="shared" si="40"/>
        <v>ФЛЮКОЛДЕКС-Н N12 ТАБЛ /АКЦИЯ  4+1/_Наброс Фарма Пвт Лтд</v>
      </c>
      <c r="B1315" s="3" t="str">
        <f t="shared" si="41"/>
        <v>01851</v>
      </c>
      <c r="C1315" s="6" t="s">
        <v>4884</v>
      </c>
      <c r="D1315" s="4">
        <v>1851</v>
      </c>
      <c r="E1315" s="3" t="s">
        <v>4885</v>
      </c>
      <c r="F1315" s="3" t="s">
        <v>4886</v>
      </c>
      <c r="G1315" s="3" t="s">
        <v>4887</v>
      </c>
      <c r="H1315" s="3" t="s">
        <v>4888</v>
      </c>
    </row>
    <row r="1316" spans="1:8" x14ac:dyDescent="0.25">
      <c r="A1316" s="3" t="str">
        <f t="shared" si="40"/>
        <v>ФЛЮКОЛДЕКС-Н N12 ТАБЛ /АКЦИЯ  9+1/_Наброс Фарма Пвт Лтд</v>
      </c>
      <c r="B1316" s="3" t="str">
        <f t="shared" si="41"/>
        <v>01851</v>
      </c>
      <c r="C1316" s="6" t="s">
        <v>4884</v>
      </c>
      <c r="D1316" s="4">
        <v>1851</v>
      </c>
      <c r="E1316" s="3" t="s">
        <v>4889</v>
      </c>
      <c r="F1316" s="3" t="s">
        <v>4886</v>
      </c>
      <c r="G1316" s="3" t="s">
        <v>4887</v>
      </c>
      <c r="H1316" s="3" t="s">
        <v>4888</v>
      </c>
    </row>
    <row r="1317" spans="1:8" x14ac:dyDescent="0.25">
      <c r="A1317" s="3" t="str">
        <f t="shared" si="40"/>
        <v>КСИМЕЛИН ЭКО 35МКГ/ДОЗА 10МЛ НАЗ СПРЕЙ_Такеда ГмбХ</v>
      </c>
      <c r="B1317" s="3" t="str">
        <f t="shared" si="41"/>
        <v>43018</v>
      </c>
      <c r="C1317" s="6" t="s">
        <v>4890</v>
      </c>
      <c r="D1317" s="4">
        <v>43018</v>
      </c>
      <c r="E1317" s="3" t="s">
        <v>4891</v>
      </c>
      <c r="F1317" s="3" t="s">
        <v>1368</v>
      </c>
      <c r="G1317" s="3" t="s">
        <v>4892</v>
      </c>
      <c r="H1317" s="3" t="s">
        <v>1370</v>
      </c>
    </row>
    <row r="1318" spans="1:8" x14ac:dyDescent="0.25">
      <c r="A1318" s="3" t="str">
        <f t="shared" si="40"/>
        <v>МАКСИКОЛД РИНО 15,0 N10 ПОР Д/ПРИГОТ Р-РА/АПЕЛЬС_Фармстандарт-Лексредства ОАО</v>
      </c>
      <c r="B1318" s="3" t="str">
        <f t="shared" si="41"/>
        <v>18342</v>
      </c>
      <c r="C1318" s="6" t="s">
        <v>4893</v>
      </c>
      <c r="D1318" s="4">
        <v>18342</v>
      </c>
      <c r="E1318" s="3" t="s">
        <v>4894</v>
      </c>
      <c r="F1318" s="3" t="s">
        <v>74</v>
      </c>
      <c r="G1318" s="3" t="s">
        <v>4895</v>
      </c>
      <c r="H1318" s="3" t="s">
        <v>76</v>
      </c>
    </row>
    <row r="1319" spans="1:8" x14ac:dyDescent="0.25">
      <c r="A1319" s="3" t="str">
        <f t="shared" si="40"/>
        <v>ТЕСТ ДЛЯ ОПРЕДЕЛЕНИЯ БЕРЕМЕННОСТИ EVITEST PERFECT_Хельм Медикал ГмбХ</v>
      </c>
      <c r="B1319" s="3" t="str">
        <f t="shared" si="41"/>
        <v>44350</v>
      </c>
      <c r="C1319" s="6" t="s">
        <v>4896</v>
      </c>
      <c r="D1319" s="4">
        <v>44350</v>
      </c>
      <c r="E1319" s="3" t="s">
        <v>4897</v>
      </c>
      <c r="F1319" s="3" t="s">
        <v>1140</v>
      </c>
      <c r="G1319" s="3" t="s">
        <v>4898</v>
      </c>
      <c r="H1319" s="3" t="s">
        <v>1142</v>
      </c>
    </row>
    <row r="1320" spans="1:8" x14ac:dyDescent="0.25">
      <c r="A1320" s="3" t="str">
        <f t="shared" si="40"/>
        <v>АТОРИС 0,01 N30 ТАБЛ П/ПЛЕН/ОБОЛОЧ_КРКА, д.д., Ново место, АО</v>
      </c>
      <c r="B1320" s="3" t="str">
        <f t="shared" si="41"/>
        <v>44563</v>
      </c>
      <c r="C1320" s="6" t="s">
        <v>4899</v>
      </c>
      <c r="D1320" s="4">
        <v>44563</v>
      </c>
      <c r="E1320" s="3" t="s">
        <v>4900</v>
      </c>
      <c r="F1320" s="3" t="s">
        <v>757</v>
      </c>
      <c r="G1320" s="3" t="s">
        <v>4901</v>
      </c>
      <c r="H1320" s="3" t="s">
        <v>759</v>
      </c>
    </row>
    <row r="1321" spans="1:8" x14ac:dyDescent="0.25">
      <c r="A1321" s="3" t="str">
        <f t="shared" si="40"/>
        <v>ЯРИНА N21Х3 ТАБЛ П/ПЛЕН/ОБОЛОЧ_Байер Веймар ГмбХ и Ко.КГ/Байер АГ</v>
      </c>
      <c r="B1321" s="3" t="str">
        <f t="shared" si="41"/>
        <v>10104</v>
      </c>
      <c r="C1321" s="6" t="s">
        <v>4902</v>
      </c>
      <c r="D1321" s="4">
        <v>10104</v>
      </c>
      <c r="E1321" s="3" t="s">
        <v>4903</v>
      </c>
      <c r="F1321" s="3" t="s">
        <v>2737</v>
      </c>
      <c r="G1321" s="3" t="s">
        <v>4904</v>
      </c>
      <c r="H1321" s="3" t="s">
        <v>2739</v>
      </c>
    </row>
    <row r="1322" spans="1:8" x14ac:dyDescent="0.25">
      <c r="A1322" s="3" t="str">
        <f t="shared" si="40"/>
        <v>ЧЕРНИКА-ФОРТЕ 0,25 N150 ТАБЛ_Эвалар ЗАО</v>
      </c>
      <c r="B1322" s="3" t="str">
        <f t="shared" si="41"/>
        <v>14398</v>
      </c>
      <c r="C1322" s="6" t="s">
        <v>4905</v>
      </c>
      <c r="D1322" s="4">
        <v>14398</v>
      </c>
      <c r="E1322" s="3" t="s">
        <v>4906</v>
      </c>
      <c r="F1322" s="3" t="s">
        <v>360</v>
      </c>
      <c r="G1322" s="3" t="s">
        <v>4907</v>
      </c>
      <c r="H1322" s="3" t="s">
        <v>362</v>
      </c>
    </row>
    <row r="1323" spans="1:8" x14ac:dyDescent="0.25">
      <c r="A1323" s="3" t="str">
        <f t="shared" si="40"/>
        <v>ПРОСТАНОРМ 0,2 N30 ТАБЛ П/О/БЛИСТ_ФармВилар НПО ООО</v>
      </c>
      <c r="B1323" s="3" t="str">
        <f t="shared" si="41"/>
        <v>39708</v>
      </c>
      <c r="C1323" s="6" t="s">
        <v>4908</v>
      </c>
      <c r="D1323" s="4">
        <v>39708</v>
      </c>
      <c r="E1323" s="3" t="s">
        <v>4909</v>
      </c>
      <c r="F1323" s="3" t="s">
        <v>1583</v>
      </c>
      <c r="G1323" s="3" t="s">
        <v>4910</v>
      </c>
      <c r="H1323" s="3" t="s">
        <v>4911</v>
      </c>
    </row>
    <row r="1324" spans="1:8" x14ac:dyDescent="0.25">
      <c r="A1324" s="3" t="str">
        <f t="shared" si="40"/>
        <v>ФЕРРУМ ЛЕК 0,05/МЛ 2МЛ N5 АМП Р-Р В/М_Лек Д.Д.</v>
      </c>
      <c r="B1324" s="3" t="str">
        <f t="shared" si="41"/>
        <v>01746</v>
      </c>
      <c r="C1324" s="6" t="s">
        <v>4912</v>
      </c>
      <c r="D1324" s="4">
        <v>1746</v>
      </c>
      <c r="E1324" s="3" t="s">
        <v>4913</v>
      </c>
      <c r="F1324" s="3" t="s">
        <v>1114</v>
      </c>
      <c r="G1324" s="3" t="s">
        <v>4914</v>
      </c>
      <c r="H1324" s="3" t="s">
        <v>1330</v>
      </c>
    </row>
    <row r="1325" spans="1:8" x14ac:dyDescent="0.25">
      <c r="A1325" s="3" t="str">
        <f t="shared" si="40"/>
        <v>ДЕКАРИС 0,15 N1 ТАБЛ_Гедеон Рихтер Румыния А.О./Гедеон Рихтер, ОАО</v>
      </c>
      <c r="B1325" s="3" t="str">
        <f t="shared" si="41"/>
        <v>00951</v>
      </c>
      <c r="C1325" s="6" t="s">
        <v>4915</v>
      </c>
      <c r="D1325" s="4">
        <v>951</v>
      </c>
      <c r="E1325" s="3" t="s">
        <v>4916</v>
      </c>
      <c r="F1325" s="3" t="s">
        <v>4917</v>
      </c>
      <c r="G1325" s="3" t="s">
        <v>4918</v>
      </c>
      <c r="H1325" s="3" t="s">
        <v>4919</v>
      </c>
    </row>
    <row r="1326" spans="1:8" x14ac:dyDescent="0.25">
      <c r="A1326" s="3" t="str">
        <f t="shared" si="40"/>
        <v>РАНЕКСА 0,5 N60 ТАБЛ ПРОЛОНГ П/ПЛЕН/ОБОЛОЧ_Менарини-Фон Хейден ГмбХ</v>
      </c>
      <c r="B1326" s="3" t="str">
        <f t="shared" si="41"/>
        <v>37841</v>
      </c>
      <c r="C1326" s="6" t="s">
        <v>4920</v>
      </c>
      <c r="D1326" s="4">
        <v>37841</v>
      </c>
      <c r="E1326" s="3" t="s">
        <v>4921</v>
      </c>
      <c r="F1326" s="3" t="s">
        <v>3336</v>
      </c>
      <c r="G1326" s="3" t="s">
        <v>4922</v>
      </c>
      <c r="H1326" s="3" t="s">
        <v>4923</v>
      </c>
    </row>
    <row r="1327" spans="1:8" x14ac:dyDescent="0.25">
      <c r="A1327" s="3" t="str">
        <f t="shared" si="40"/>
        <v>ЛОЗАРТАН-ТЕВА 0,025 N30 ТАБЛ П/ПЛЕН/ОБОЛОЧ_Тева, ООО</v>
      </c>
      <c r="B1327" s="3" t="str">
        <f t="shared" si="41"/>
        <v>45862</v>
      </c>
      <c r="C1327" s="6" t="s">
        <v>4924</v>
      </c>
      <c r="D1327" s="4">
        <v>45862</v>
      </c>
      <c r="E1327" s="3" t="s">
        <v>4925</v>
      </c>
      <c r="F1327" s="3" t="s">
        <v>1184</v>
      </c>
      <c r="G1327" s="3" t="s">
        <v>4926</v>
      </c>
      <c r="H1327" s="3" t="s">
        <v>1186</v>
      </c>
    </row>
    <row r="1328" spans="1:8" x14ac:dyDescent="0.25">
      <c r="A1328" s="3" t="str">
        <f t="shared" si="40"/>
        <v>СЕПТОЛЕТЕ ТОТАЛ 0,00015 + 0,0005/ДОЗА 30,0 МЛ СПРЕЙ Д/МЕСТ ПРИМ ДОЗИР_КРКА, д.д., Ново место, АО</v>
      </c>
      <c r="B1328" s="3" t="str">
        <f t="shared" si="41"/>
        <v>44384</v>
      </c>
      <c r="C1328" s="6" t="s">
        <v>4927</v>
      </c>
      <c r="D1328" s="4">
        <v>44384</v>
      </c>
      <c r="E1328" s="3" t="s">
        <v>4928</v>
      </c>
      <c r="F1328" s="3" t="s">
        <v>757</v>
      </c>
      <c r="G1328" s="3" t="s">
        <v>4929</v>
      </c>
      <c r="H1328" s="3" t="s">
        <v>759</v>
      </c>
    </row>
    <row r="1329" spans="1:8" x14ac:dyDescent="0.25">
      <c r="A1329" s="3" t="str">
        <f t="shared" si="40"/>
        <v>СЕРЕТИД МУЛЬТИДИСК 50МКГ+500МКГ/ДОЗА 60 ДОЗ ПОР Д/ИНГ_Глаксо Вэллком Продакшен</v>
      </c>
      <c r="B1329" s="3" t="str">
        <f t="shared" si="41"/>
        <v>44858</v>
      </c>
      <c r="C1329" s="6" t="s">
        <v>4930</v>
      </c>
      <c r="D1329" s="4">
        <v>44858</v>
      </c>
      <c r="E1329" s="3" t="s">
        <v>4931</v>
      </c>
      <c r="F1329" s="3" t="s">
        <v>2832</v>
      </c>
      <c r="G1329" s="3" t="s">
        <v>4932</v>
      </c>
      <c r="H1329" s="3" t="s">
        <v>2834</v>
      </c>
    </row>
    <row r="1330" spans="1:8" x14ac:dyDescent="0.25">
      <c r="A1330" s="3" t="str">
        <f t="shared" si="40"/>
        <v>ЛАЗОЛВАН 0,015/5МЛ 100МЛ СИРОП_Берингер Ингельхайм Эспана С.А.</v>
      </c>
      <c r="B1330" s="3" t="str">
        <f t="shared" si="41"/>
        <v>48282</v>
      </c>
      <c r="C1330" s="6" t="s">
        <v>4933</v>
      </c>
      <c r="D1330" s="4">
        <v>48282</v>
      </c>
      <c r="E1330" s="3" t="s">
        <v>4934</v>
      </c>
      <c r="F1330" s="3" t="s">
        <v>467</v>
      </c>
      <c r="G1330" s="3" t="s">
        <v>4935</v>
      </c>
      <c r="H1330" s="3" t="s">
        <v>2907</v>
      </c>
    </row>
    <row r="1331" spans="1:8" x14ac:dyDescent="0.25">
      <c r="A1331" s="3" t="str">
        <f t="shared" si="40"/>
        <v>КОМБИЛИПЕН ТАБС N30 ТАБЛ П/ПЛЕН/ОБОЛОЧ_Фармстандарт-Уфимский витаминный завод,ОАО</v>
      </c>
      <c r="B1331" s="3" t="str">
        <f t="shared" si="41"/>
        <v>17945</v>
      </c>
      <c r="C1331" s="6" t="s">
        <v>4937</v>
      </c>
      <c r="D1331" s="4">
        <v>17945</v>
      </c>
      <c r="E1331" s="3" t="s">
        <v>4938</v>
      </c>
      <c r="F1331" s="3" t="s">
        <v>146</v>
      </c>
      <c r="G1331" s="3" t="s">
        <v>4939</v>
      </c>
      <c r="H1331" s="3" t="s">
        <v>148</v>
      </c>
    </row>
    <row r="1332" spans="1:8" x14ac:dyDescent="0.25">
      <c r="A1332" s="3" t="str">
        <f t="shared" si="40"/>
        <v>ТОНОМЕТР UA-888E АВТОМАТ БЕЗ АДАПТЕРА/МАНЖЕТА 22-32СМ_A&amp;D Company Ltd</v>
      </c>
      <c r="B1332" s="3" t="str">
        <f t="shared" si="41"/>
        <v>41642</v>
      </c>
      <c r="C1332" s="6" t="s">
        <v>4940</v>
      </c>
      <c r="D1332" s="4">
        <v>41642</v>
      </c>
      <c r="E1332" s="3" t="s">
        <v>4941</v>
      </c>
      <c r="F1332" s="3" t="s">
        <v>2216</v>
      </c>
      <c r="G1332" s="3" t="s">
        <v>4942</v>
      </c>
      <c r="H1332" s="3" t="s">
        <v>2114</v>
      </c>
    </row>
    <row r="1333" spans="1:8" x14ac:dyDescent="0.25">
      <c r="A1333" s="3" t="str">
        <f t="shared" si="40"/>
        <v>КЛАЦИД 0,125/5МЛ 100МЛ ГРАНУЛЫ Д/ПРИГОТ СУСП Д/ПРИЕМА ВНУТРЬ_ЭббВи С.р.Л.</v>
      </c>
      <c r="B1333" s="3" t="str">
        <f t="shared" si="41"/>
        <v>48351</v>
      </c>
      <c r="C1333" s="6" t="s">
        <v>4943</v>
      </c>
      <c r="D1333" s="4">
        <v>48351</v>
      </c>
      <c r="E1333" s="3" t="s">
        <v>4944</v>
      </c>
      <c r="F1333" s="3" t="s">
        <v>34</v>
      </c>
      <c r="G1333" s="3" t="s">
        <v>4945</v>
      </c>
      <c r="H1333" s="3" t="s">
        <v>36</v>
      </c>
    </row>
    <row r="1334" spans="1:8" x14ac:dyDescent="0.25">
      <c r="A1334" s="3" t="str">
        <f t="shared" si="40"/>
        <v>СИРДАЛУД 0,004 N30 ТАБЛ_Новартис Саглик Гида ве Тарим Юрюнлери Санайи ве Т</v>
      </c>
      <c r="B1334" s="3" t="str">
        <f t="shared" si="41"/>
        <v>02314</v>
      </c>
      <c r="C1334" s="6" t="s">
        <v>4946</v>
      </c>
      <c r="D1334" s="4">
        <v>2314</v>
      </c>
      <c r="E1334" s="3" t="s">
        <v>4947</v>
      </c>
      <c r="F1334" s="3" t="s">
        <v>4948</v>
      </c>
      <c r="G1334" s="3" t="s">
        <v>4949</v>
      </c>
      <c r="H1334" s="3" t="s">
        <v>4950</v>
      </c>
    </row>
    <row r="1335" spans="1:8" x14ac:dyDescent="0.25">
      <c r="A1335" s="3" t="str">
        <f t="shared" si="40"/>
        <v>ТРОМБО АСС 0,1 N100 ТАБЛ П/КИШЕЧНОРАСТВ/ПЛЕН/ОБОЛОЧ_Г.Л.Фарма ГмбХ</v>
      </c>
      <c r="B1335" s="3" t="str">
        <f t="shared" si="41"/>
        <v>39059</v>
      </c>
      <c r="C1335" s="6" t="s">
        <v>4951</v>
      </c>
      <c r="D1335" s="4">
        <v>39059</v>
      </c>
      <c r="E1335" s="3" t="s">
        <v>4952</v>
      </c>
      <c r="F1335" s="3" t="s">
        <v>4953</v>
      </c>
      <c r="G1335" s="3" t="s">
        <v>4954</v>
      </c>
      <c r="H1335" s="3" t="s">
        <v>4955</v>
      </c>
    </row>
    <row r="1336" spans="1:8" x14ac:dyDescent="0.25">
      <c r="A1336" s="3" t="str">
        <f t="shared" ref="A1336:A1398" si="42">CONCATENATE(E1336,"_",F1336)</f>
        <v>НЕКСТ 0,4+0,2 N20 ТАБЛ П/ПЛЕН/ОБОЛОЧ_Фармстандарт-Лексредства ОАО</v>
      </c>
      <c r="B1336" s="3" t="str">
        <f t="shared" ref="B1336:B1398" si="43">TEXT(D1336,"00000")</f>
        <v>42186</v>
      </c>
      <c r="C1336" s="6" t="s">
        <v>4956</v>
      </c>
      <c r="D1336" s="4">
        <v>42186</v>
      </c>
      <c r="E1336" s="3" t="s">
        <v>4957</v>
      </c>
      <c r="F1336" s="3" t="s">
        <v>74</v>
      </c>
      <c r="G1336" s="3" t="s">
        <v>4958</v>
      </c>
      <c r="H1336" s="3" t="s">
        <v>76</v>
      </c>
    </row>
    <row r="1337" spans="1:8" x14ac:dyDescent="0.25">
      <c r="A1337" s="3" t="str">
        <f t="shared" si="42"/>
        <v>ДИЦИНОН 0,125/МЛ 2МЛ N50 АМП Р-Р В/В В/М_Лек Д.Д.</v>
      </c>
      <c r="B1337" s="3" t="str">
        <f t="shared" si="43"/>
        <v>01719</v>
      </c>
      <c r="C1337" s="6" t="s">
        <v>4959</v>
      </c>
      <c r="D1337" s="4">
        <v>1719</v>
      </c>
      <c r="E1337" s="3" t="s">
        <v>4960</v>
      </c>
      <c r="F1337" s="3" t="s">
        <v>1114</v>
      </c>
      <c r="G1337" s="3" t="s">
        <v>4961</v>
      </c>
      <c r="H1337" s="3" t="s">
        <v>1330</v>
      </c>
    </row>
    <row r="1338" spans="1:8" x14ac:dyDescent="0.25">
      <c r="A1338" s="3" t="str">
        <f t="shared" si="42"/>
        <v>ЦИНКИТ N20 ТАБЛЕТКИ ШИПУЧИЕ_Верваг Фарма ГмбХ и Ко. КГ</v>
      </c>
      <c r="B1338" s="3" t="str">
        <f t="shared" si="43"/>
        <v>18133</v>
      </c>
      <c r="C1338" s="6" t="s">
        <v>4962</v>
      </c>
      <c r="D1338" s="4">
        <v>18133</v>
      </c>
      <c r="E1338" s="3" t="s">
        <v>4963</v>
      </c>
      <c r="F1338" s="3" t="s">
        <v>4964</v>
      </c>
      <c r="G1338" s="3" t="s">
        <v>4965</v>
      </c>
      <c r="H1338" s="3" t="s">
        <v>4966</v>
      </c>
    </row>
    <row r="1339" spans="1:8" x14ac:dyDescent="0.25">
      <c r="A1339" s="3" t="str">
        <f t="shared" si="42"/>
        <v>ФОРАДИЛ КОМБИ 12/400МКГ N60+60 КАПС С ПОР Д/ИНГ+УСТРОЙСТВО Д/ИНГАЛЯЦИЙ/АЭРОЛАЙЗЕР_Фармахеми Б.В./ Новартис Фарма Штейн АГ/ Новартис</v>
      </c>
      <c r="B1339" s="3" t="str">
        <f t="shared" si="43"/>
        <v>21173</v>
      </c>
      <c r="C1339" s="6" t="s">
        <v>4967</v>
      </c>
      <c r="D1339" s="4">
        <v>21173</v>
      </c>
      <c r="E1339" s="3" t="s">
        <v>4968</v>
      </c>
      <c r="F1339" s="3" t="s">
        <v>4969</v>
      </c>
      <c r="G1339" s="3" t="s">
        <v>4970</v>
      </c>
      <c r="H1339" s="3" t="s">
        <v>4971</v>
      </c>
    </row>
    <row r="1340" spans="1:8" x14ac:dyDescent="0.25">
      <c r="A1340" s="3" t="str">
        <f t="shared" si="42"/>
        <v>ЛЕЙКОПЛАСТЫРЬ УНИПЛАСТ БАКТЕРИЦИДНЫЙ ЭЛАСТИЧНЫЙ 1,9Х7,2СМ N20_Верофарм,АО</v>
      </c>
      <c r="B1340" s="3" t="str">
        <f t="shared" si="43"/>
        <v>23223</v>
      </c>
      <c r="C1340" s="6" t="s">
        <v>4972</v>
      </c>
      <c r="D1340" s="4">
        <v>23223</v>
      </c>
      <c r="E1340" s="3" t="s">
        <v>4973</v>
      </c>
      <c r="F1340" s="3" t="s">
        <v>341</v>
      </c>
      <c r="G1340" s="3" t="s">
        <v>4974</v>
      </c>
      <c r="H1340" s="3" t="s">
        <v>343</v>
      </c>
    </row>
    <row r="1341" spans="1:8" x14ac:dyDescent="0.25">
      <c r="A1341" s="3" t="str">
        <f t="shared" si="42"/>
        <v>ЙОДА 5% 10МЛ СПИРТ Р-Р ФЛАК С ЛОПАТКОЙ ИНД/УП /RENEWAL/_Обновление ПФК  АО</v>
      </c>
      <c r="B1341" s="3" t="str">
        <f t="shared" si="43"/>
        <v>18919</v>
      </c>
      <c r="C1341" s="6" t="s">
        <v>4975</v>
      </c>
      <c r="D1341" s="4">
        <v>18919</v>
      </c>
      <c r="E1341" s="3" t="s">
        <v>4976</v>
      </c>
      <c r="F1341" s="3" t="s">
        <v>545</v>
      </c>
      <c r="G1341" s="3" t="s">
        <v>4977</v>
      </c>
      <c r="H1341" s="3" t="s">
        <v>547</v>
      </c>
    </row>
    <row r="1342" spans="1:8" x14ac:dyDescent="0.25">
      <c r="A1342" s="3" t="str">
        <f t="shared" si="42"/>
        <v>ТРОМБИТАЛ 0,075+0,0152 N100 ТАБЛ П/ПЛЕН/ОБОЛОЧ_Фармстандарт-Лексредства ОАО</v>
      </c>
      <c r="B1342" s="3" t="str">
        <f t="shared" si="43"/>
        <v>45900</v>
      </c>
      <c r="C1342" s="6" t="s">
        <v>4981</v>
      </c>
      <c r="D1342" s="4">
        <v>45900</v>
      </c>
      <c r="E1342" s="3" t="s">
        <v>4982</v>
      </c>
      <c r="F1342" s="3" t="s">
        <v>74</v>
      </c>
      <c r="G1342" s="3" t="s">
        <v>4983</v>
      </c>
      <c r="H1342" s="3" t="s">
        <v>162</v>
      </c>
    </row>
    <row r="1343" spans="1:8" x14ac:dyDescent="0.25">
      <c r="A1343" s="3" t="str">
        <f t="shared" si="42"/>
        <v>АЗОПТ 1% 5МЛ ГЛ КАПЛИ ФЛАК/КАП_Алкон-Куврер Н.В. С.А.</v>
      </c>
      <c r="B1343" s="3" t="str">
        <f t="shared" si="43"/>
        <v>12251</v>
      </c>
      <c r="C1343" s="6" t="s">
        <v>4984</v>
      </c>
      <c r="D1343" s="4">
        <v>12251</v>
      </c>
      <c r="E1343" s="3" t="s">
        <v>4985</v>
      </c>
      <c r="F1343" s="3" t="s">
        <v>3119</v>
      </c>
      <c r="G1343" s="3" t="s">
        <v>4986</v>
      </c>
      <c r="H1343" s="3" t="s">
        <v>3121</v>
      </c>
    </row>
    <row r="1344" spans="1:8" x14ac:dyDescent="0.25">
      <c r="A1344" s="3" t="str">
        <f t="shared" si="42"/>
        <v>ФЛУИМУЦИЛ-АНТИБИОТИК ИТ 0,5 N3 ФЛАК ПОР ЛИОФ+Р-ЛЬ_Замбон С.П.А.</v>
      </c>
      <c r="B1344" s="3" t="str">
        <f t="shared" si="43"/>
        <v>03923</v>
      </c>
      <c r="C1344" s="6" t="s">
        <v>4987</v>
      </c>
      <c r="D1344" s="4">
        <v>3923</v>
      </c>
      <c r="E1344" s="3" t="s">
        <v>4988</v>
      </c>
      <c r="F1344" s="3" t="s">
        <v>2651</v>
      </c>
      <c r="G1344" s="3" t="s">
        <v>4989</v>
      </c>
      <c r="H1344" s="3" t="s">
        <v>2653</v>
      </c>
    </row>
    <row r="1345" spans="1:8" x14ac:dyDescent="0.25">
      <c r="A1345" s="3" t="str">
        <f t="shared" si="42"/>
        <v>МЕТФОРМИН МВ-ТЕВА 0,5 N30 ТАБЛ ПРОЛОНГ_Тева Фармацевтические Предприятия Лтд</v>
      </c>
      <c r="B1345" s="3" t="str">
        <f t="shared" si="43"/>
        <v>38764</v>
      </c>
      <c r="C1345" s="6" t="s">
        <v>4990</v>
      </c>
      <c r="D1345" s="4">
        <v>38764</v>
      </c>
      <c r="E1345" s="3" t="s">
        <v>4991</v>
      </c>
      <c r="F1345" s="3" t="s">
        <v>701</v>
      </c>
      <c r="G1345" s="3" t="s">
        <v>4992</v>
      </c>
      <c r="H1345" s="3" t="s">
        <v>703</v>
      </c>
    </row>
    <row r="1346" spans="1:8" x14ac:dyDescent="0.25">
      <c r="A1346" s="3" t="str">
        <f t="shared" si="42"/>
        <v>ВИАГРА 0,1 N1 ТАБЛ П/ПЛЕН/ОБОЛОЧ_Фарева Амбуаз</v>
      </c>
      <c r="B1346" s="3" t="str">
        <f t="shared" si="43"/>
        <v>41782</v>
      </c>
      <c r="C1346" s="6" t="s">
        <v>4993</v>
      </c>
      <c r="D1346" s="4">
        <v>41782</v>
      </c>
      <c r="E1346" s="3" t="s">
        <v>4994</v>
      </c>
      <c r="F1346" s="3" t="s">
        <v>1494</v>
      </c>
      <c r="G1346" s="3" t="s">
        <v>4995</v>
      </c>
      <c r="H1346" s="3" t="s">
        <v>1494</v>
      </c>
    </row>
    <row r="1347" spans="1:8" x14ac:dyDescent="0.25">
      <c r="A1347" s="3" t="str">
        <f t="shared" si="42"/>
        <v>КЛОПИДОГРЕЛ-СЗ 0,075 N28 ТАБЛ П/ПЛЕН/ОБОЛОЧ_Северная Звезда, ЗАО</v>
      </c>
      <c r="B1347" s="3" t="str">
        <f t="shared" si="43"/>
        <v>38671</v>
      </c>
      <c r="C1347" s="6" t="s">
        <v>4996</v>
      </c>
      <c r="D1347" s="4">
        <v>38671</v>
      </c>
      <c r="E1347" s="3" t="s">
        <v>4997</v>
      </c>
      <c r="F1347" s="3" t="s">
        <v>2107</v>
      </c>
      <c r="G1347" s="3" t="s">
        <v>4998</v>
      </c>
      <c r="H1347" s="3" t="s">
        <v>2109</v>
      </c>
    </row>
    <row r="1348" spans="1:8" x14ac:dyDescent="0.25">
      <c r="A1348" s="3" t="str">
        <f t="shared" si="42"/>
        <v>ЖАНИН 0,002+0,03МГ N21 ТАБЛ П/О_Байер Веймар Гмбх и Ко КГ</v>
      </c>
      <c r="B1348" s="3" t="str">
        <f t="shared" si="43"/>
        <v>46693</v>
      </c>
      <c r="C1348" s="6" t="s">
        <v>4999</v>
      </c>
      <c r="D1348" s="4">
        <v>46693</v>
      </c>
      <c r="E1348" s="3" t="s">
        <v>5000</v>
      </c>
      <c r="F1348" s="3" t="s">
        <v>877</v>
      </c>
      <c r="G1348" s="3" t="s">
        <v>5001</v>
      </c>
      <c r="H1348" s="3" t="s">
        <v>879</v>
      </c>
    </row>
    <row r="1349" spans="1:8" x14ac:dyDescent="0.25">
      <c r="A1349" s="3" t="str">
        <f t="shared" si="42"/>
        <v>МАГНЕРОТ 0,5 N20 ТАБЛ_Мауэрманн-Арцнаймиттель КГ</v>
      </c>
      <c r="B1349" s="3" t="str">
        <f t="shared" si="43"/>
        <v>40378</v>
      </c>
      <c r="C1349" s="6" t="s">
        <v>5002</v>
      </c>
      <c r="D1349" s="4">
        <v>40378</v>
      </c>
      <c r="E1349" s="3" t="s">
        <v>5003</v>
      </c>
      <c r="F1349" s="3" t="s">
        <v>5004</v>
      </c>
      <c r="G1349" s="3" t="s">
        <v>5005</v>
      </c>
      <c r="H1349" s="3" t="s">
        <v>5006</v>
      </c>
    </row>
    <row r="1350" spans="1:8" x14ac:dyDescent="0.25">
      <c r="A1350" s="3" t="str">
        <f t="shared" si="42"/>
        <v>НЕЙПИЛЕПТ 0,25/МЛ 4МЛ N5 АМП Р-Р В/В В/М_ФармФирма "Сотекс",ЗАО</v>
      </c>
      <c r="B1350" s="3" t="str">
        <f t="shared" si="43"/>
        <v>41346</v>
      </c>
      <c r="C1350" s="6" t="s">
        <v>5007</v>
      </c>
      <c r="D1350" s="4">
        <v>41346</v>
      </c>
      <c r="E1350" s="3" t="s">
        <v>5008</v>
      </c>
      <c r="F1350" s="3" t="s">
        <v>503</v>
      </c>
      <c r="G1350" s="3" t="s">
        <v>5009</v>
      </c>
      <c r="H1350" s="3" t="s">
        <v>505</v>
      </c>
    </row>
    <row r="1351" spans="1:8" x14ac:dyDescent="0.25">
      <c r="A1351" s="3" t="str">
        <f t="shared" si="42"/>
        <v>ПРЕСТАНС 0,005/0,01 N30 ТАБЛ_СЕРВЬЕ РУС ООО</v>
      </c>
      <c r="B1351" s="3" t="str">
        <f t="shared" si="43"/>
        <v>41065</v>
      </c>
      <c r="C1351" s="6" t="s">
        <v>5010</v>
      </c>
      <c r="D1351" s="4">
        <v>41065</v>
      </c>
      <c r="E1351" s="3" t="s">
        <v>5011</v>
      </c>
      <c r="F1351" s="3" t="s">
        <v>106</v>
      </c>
      <c r="G1351" s="3" t="s">
        <v>5012</v>
      </c>
      <c r="H1351" s="3" t="s">
        <v>916</v>
      </c>
    </row>
    <row r="1352" spans="1:8" x14ac:dyDescent="0.25">
      <c r="A1352" s="3" t="str">
        <f t="shared" si="42"/>
        <v>ДИВИГЕЛЬ 0,1% 0,5 N28 ПАК ГЕЛЬ_Орион Корпорейшн</v>
      </c>
      <c r="B1352" s="3" t="str">
        <f t="shared" si="43"/>
        <v>06690</v>
      </c>
      <c r="C1352" s="6" t="s">
        <v>5013</v>
      </c>
      <c r="D1352" s="4">
        <v>6690</v>
      </c>
      <c r="E1352" s="3" t="s">
        <v>5014</v>
      </c>
      <c r="F1352" s="3" t="s">
        <v>2704</v>
      </c>
      <c r="G1352" s="3" t="s">
        <v>5015</v>
      </c>
      <c r="H1352" s="3" t="s">
        <v>2706</v>
      </c>
    </row>
    <row r="1353" spans="1:8" x14ac:dyDescent="0.25">
      <c r="A1353" s="3" t="str">
        <f t="shared" si="42"/>
        <v>ЭНАЛАПРИЛ 0,01 N20 ТАБЛ /ХЕМОФАРМ/_Хемофарм,ООО</v>
      </c>
      <c r="B1353" s="3" t="str">
        <f t="shared" si="43"/>
        <v>14349</v>
      </c>
      <c r="C1353" s="6" t="s">
        <v>5016</v>
      </c>
      <c r="D1353" s="4">
        <v>14349</v>
      </c>
      <c r="E1353" s="3" t="s">
        <v>5017</v>
      </c>
      <c r="F1353" s="3" t="s">
        <v>1014</v>
      </c>
      <c r="G1353" s="3" t="s">
        <v>5018</v>
      </c>
      <c r="H1353" s="3" t="s">
        <v>1102</v>
      </c>
    </row>
    <row r="1354" spans="1:8" x14ac:dyDescent="0.25">
      <c r="A1354" s="3" t="str">
        <f t="shared" si="42"/>
        <v>МИКОДЕРИЛ 1% 15,0 КРЕМ Д/НАРУЖ ПРИМ_ЛЕККО  ЗАО</v>
      </c>
      <c r="B1354" s="3" t="str">
        <f t="shared" si="43"/>
        <v>45329</v>
      </c>
      <c r="C1354" s="6" t="s">
        <v>5019</v>
      </c>
      <c r="D1354" s="4">
        <v>45329</v>
      </c>
      <c r="E1354" s="3" t="s">
        <v>5020</v>
      </c>
      <c r="F1354" s="3" t="s">
        <v>479</v>
      </c>
      <c r="G1354" s="3" t="s">
        <v>5021</v>
      </c>
      <c r="H1354" s="3" t="s">
        <v>481</v>
      </c>
    </row>
    <row r="1355" spans="1:8" x14ac:dyDescent="0.25">
      <c r="A1355" s="3" t="str">
        <f t="shared" si="42"/>
        <v>ГЕВИСКОН N48 ТАБЛ ЖЕВ /МЯТНЫЕ/_Рекитт Бенкизер Хелскэр (Великобритания) Лимитед</v>
      </c>
      <c r="B1355" s="3" t="str">
        <f t="shared" si="43"/>
        <v>45844</v>
      </c>
      <c r="C1355" s="6" t="s">
        <v>5022</v>
      </c>
      <c r="D1355" s="4">
        <v>45844</v>
      </c>
      <c r="E1355" s="3" t="s">
        <v>5023</v>
      </c>
      <c r="F1355" s="3" t="s">
        <v>454</v>
      </c>
      <c r="G1355" s="3" t="s">
        <v>5024</v>
      </c>
      <c r="H1355" s="3" t="s">
        <v>234</v>
      </c>
    </row>
    <row r="1356" spans="1:8" x14ac:dyDescent="0.25">
      <c r="A1356" s="3" t="str">
        <f t="shared" si="42"/>
        <v>ИНДОЛ ФОРТЕ N30 КАПС_Эвалар ЗАО</v>
      </c>
      <c r="B1356" s="3" t="str">
        <f t="shared" si="43"/>
        <v>17964</v>
      </c>
      <c r="C1356" s="6" t="s">
        <v>5025</v>
      </c>
      <c r="D1356" s="4">
        <v>17964</v>
      </c>
      <c r="E1356" s="3" t="s">
        <v>5026</v>
      </c>
      <c r="F1356" s="3" t="s">
        <v>360</v>
      </c>
      <c r="G1356" s="3" t="s">
        <v>5027</v>
      </c>
      <c r="H1356" s="3" t="s">
        <v>362</v>
      </c>
    </row>
    <row r="1357" spans="1:8" x14ac:dyDescent="0.25">
      <c r="A1357" s="3" t="str">
        <f t="shared" si="42"/>
        <v>ЛОПИРЕЛ 0,075 N28 ТАБЛ П/ПЛЕН ОБОЛОЧ_Актавис Лтд</v>
      </c>
      <c r="B1357" s="3" t="str">
        <f t="shared" si="43"/>
        <v>15243</v>
      </c>
      <c r="C1357" s="6" t="s">
        <v>5028</v>
      </c>
      <c r="D1357" s="4">
        <v>15243</v>
      </c>
      <c r="E1357" s="3" t="s">
        <v>5029</v>
      </c>
      <c r="F1357" s="3" t="s">
        <v>1884</v>
      </c>
      <c r="G1357" s="3" t="s">
        <v>5030</v>
      </c>
      <c r="H1357" s="3" t="s">
        <v>1886</v>
      </c>
    </row>
    <row r="1358" spans="1:8" x14ac:dyDescent="0.25">
      <c r="A1358" s="3" t="str">
        <f t="shared" si="42"/>
        <v>МУЛЬТИ-ТАБС МАЛЫШ МАЛИНА/КЛУБНИКА N30 ЖЕВ ТАБЛ_Пфайзер Консьюмер Мэнюфэкчуринг Италия С.Р.Л.</v>
      </c>
      <c r="B1358" s="3" t="str">
        <f t="shared" si="43"/>
        <v>45242</v>
      </c>
      <c r="C1358" s="6" t="s">
        <v>5031</v>
      </c>
      <c r="D1358" s="4">
        <v>45242</v>
      </c>
      <c r="E1358" s="3" t="s">
        <v>5032</v>
      </c>
      <c r="F1358" s="3" t="s">
        <v>1344</v>
      </c>
      <c r="G1358" s="3" t="s">
        <v>5033</v>
      </c>
      <c r="H1358" s="3" t="s">
        <v>1346</v>
      </c>
    </row>
    <row r="1359" spans="1:8" x14ac:dyDescent="0.25">
      <c r="A1359" s="3" t="str">
        <f t="shared" si="42"/>
        <v>ГЛИАТИЛИН 1,0/4МЛ N3 АМП Р-Р В/В В/М_Италфармако С.п.А./Фармакор Продакшн, ООО</v>
      </c>
      <c r="B1359" s="3" t="str">
        <f t="shared" si="43"/>
        <v>06441</v>
      </c>
      <c r="C1359" s="6" t="s">
        <v>5034</v>
      </c>
      <c r="D1359" s="4">
        <v>6441</v>
      </c>
      <c r="E1359" s="3" t="s">
        <v>5035</v>
      </c>
      <c r="F1359" s="3" t="s">
        <v>1080</v>
      </c>
      <c r="G1359" s="3" t="s">
        <v>5036</v>
      </c>
      <c r="H1359" s="3" t="s">
        <v>5037</v>
      </c>
    </row>
    <row r="1360" spans="1:8" x14ac:dyDescent="0.25">
      <c r="A1360" s="3" t="str">
        <f t="shared" si="42"/>
        <v>КОМПЛИВИТ N30 ТАБЛ П/О_Фармстандарт-Уфимский витаминный завод,ОАО</v>
      </c>
      <c r="B1360" s="3" t="str">
        <f t="shared" si="43"/>
        <v>40683</v>
      </c>
      <c r="C1360" s="6" t="s">
        <v>5038</v>
      </c>
      <c r="D1360" s="4">
        <v>40683</v>
      </c>
      <c r="E1360" s="3" t="s">
        <v>5039</v>
      </c>
      <c r="F1360" s="3" t="s">
        <v>146</v>
      </c>
      <c r="G1360" s="3" t="s">
        <v>5040</v>
      </c>
      <c r="H1360" s="3" t="s">
        <v>148</v>
      </c>
    </row>
    <row r="1361" spans="1:8" x14ac:dyDescent="0.25">
      <c r="A1361" s="3" t="str">
        <f t="shared" si="42"/>
        <v>ВИТАМИН С 0,25 N20 ШИП ТАБЛ_Хемофарм А.Д.</v>
      </c>
      <c r="B1361" s="3" t="str">
        <f t="shared" si="43"/>
        <v>13484</v>
      </c>
      <c r="C1361" s="6" t="s">
        <v>5041</v>
      </c>
      <c r="D1361" s="4">
        <v>13484</v>
      </c>
      <c r="E1361" s="3" t="s">
        <v>5042</v>
      </c>
      <c r="F1361" s="3" t="s">
        <v>792</v>
      </c>
      <c r="G1361" s="3" t="s">
        <v>5043</v>
      </c>
      <c r="H1361" s="3" t="s">
        <v>794</v>
      </c>
    </row>
    <row r="1362" spans="1:8" x14ac:dyDescent="0.25">
      <c r="A1362" s="3" t="str">
        <f t="shared" si="42"/>
        <v>ЭФФИЕНТ 0,01 N28 ТАБЛ П/ПЛЕН/ОБОЛОЧ_Эли Лилли энд Компани/Лилли С.А.</v>
      </c>
      <c r="B1362" s="3" t="str">
        <f t="shared" si="43"/>
        <v>47055</v>
      </c>
      <c r="C1362" s="6" t="s">
        <v>5044</v>
      </c>
      <c r="D1362" s="4">
        <v>47055</v>
      </c>
      <c r="E1362" s="3" t="s">
        <v>5045</v>
      </c>
      <c r="F1362" s="3" t="s">
        <v>5046</v>
      </c>
      <c r="G1362" s="3" t="s">
        <v>5047</v>
      </c>
      <c r="H1362" s="3" t="s">
        <v>5048</v>
      </c>
    </row>
    <row r="1363" spans="1:8" x14ac:dyDescent="0.25">
      <c r="A1363" s="3" t="str">
        <f t="shared" si="42"/>
        <v>АНВИМАКС N6 ПАК ПОР Д/Р-РА /ЧЕРНАЯ СМОРОД_ФармВилар НПО ООО</v>
      </c>
      <c r="B1363" s="3" t="str">
        <f t="shared" si="43"/>
        <v>22468</v>
      </c>
      <c r="C1363" s="6" t="s">
        <v>5049</v>
      </c>
      <c r="D1363" s="4">
        <v>22468</v>
      </c>
      <c r="E1363" s="3" t="s">
        <v>5050</v>
      </c>
      <c r="F1363" s="3" t="s">
        <v>1583</v>
      </c>
      <c r="G1363" s="3" t="s">
        <v>5051</v>
      </c>
      <c r="H1363" s="3" t="s">
        <v>1585</v>
      </c>
    </row>
    <row r="1364" spans="1:8" x14ac:dyDescent="0.25">
      <c r="A1364" s="3" t="str">
        <f t="shared" si="42"/>
        <v>ОБЛЕПИХОВОЕ МАСЛО 0,5 N10 СУПП /НИЖФАРМ/_Нижфарм АО</v>
      </c>
      <c r="B1364" s="3" t="str">
        <f t="shared" si="43"/>
        <v>02909</v>
      </c>
      <c r="C1364" s="6" t="s">
        <v>5052</v>
      </c>
      <c r="D1364" s="4">
        <v>2909</v>
      </c>
      <c r="E1364" s="3" t="s">
        <v>5053</v>
      </c>
      <c r="F1364" s="3" t="s">
        <v>346</v>
      </c>
      <c r="G1364" s="3" t="s">
        <v>5054</v>
      </c>
      <c r="H1364" s="3" t="s">
        <v>348</v>
      </c>
    </row>
    <row r="1365" spans="1:8" x14ac:dyDescent="0.25">
      <c r="A1365" s="3" t="str">
        <f t="shared" si="42"/>
        <v>КОНКОР АМ 0,01+0,01 N30 ТАБЛ_Эгис Фармацевтический завод ЗАО</v>
      </c>
      <c r="B1365" s="3" t="str">
        <f t="shared" si="43"/>
        <v>37513</v>
      </c>
      <c r="C1365" s="6" t="s">
        <v>5055</v>
      </c>
      <c r="D1365" s="4">
        <v>37513</v>
      </c>
      <c r="E1365" s="3" t="s">
        <v>5056</v>
      </c>
      <c r="F1365" s="3" t="s">
        <v>682</v>
      </c>
      <c r="G1365" s="3" t="s">
        <v>5057</v>
      </c>
      <c r="H1365" s="3" t="s">
        <v>5058</v>
      </c>
    </row>
    <row r="1366" spans="1:8" x14ac:dyDescent="0.25">
      <c r="A1366" s="3" t="str">
        <f t="shared" si="42"/>
        <v>ДИЛАКСА 0,2 N10 КАПС_КРКА, д.д., Ново место, АО</v>
      </c>
      <c r="B1366" s="3" t="str">
        <f t="shared" si="43"/>
        <v>41889</v>
      </c>
      <c r="C1366" s="6" t="s">
        <v>5059</v>
      </c>
      <c r="D1366" s="4">
        <v>41889</v>
      </c>
      <c r="E1366" s="3" t="s">
        <v>5060</v>
      </c>
      <c r="F1366" s="3" t="s">
        <v>757</v>
      </c>
      <c r="G1366" s="3" t="s">
        <v>5061</v>
      </c>
      <c r="H1366" s="3" t="s">
        <v>759</v>
      </c>
    </row>
    <row r="1367" spans="1:8" x14ac:dyDescent="0.25">
      <c r="A1367" s="3" t="str">
        <f t="shared" si="42"/>
        <v>АЗИТРОКС 0,5 N3 КАПС_Фармстандарт-Лексредства ОАО</v>
      </c>
      <c r="B1367" s="3" t="str">
        <f t="shared" si="43"/>
        <v>14611</v>
      </c>
      <c r="C1367" s="6" t="s">
        <v>5062</v>
      </c>
      <c r="D1367" s="4">
        <v>14611</v>
      </c>
      <c r="E1367" s="3" t="s">
        <v>5063</v>
      </c>
      <c r="F1367" s="3" t="s">
        <v>74</v>
      </c>
      <c r="G1367" s="3" t="s">
        <v>5064</v>
      </c>
      <c r="H1367" s="3" t="s">
        <v>76</v>
      </c>
    </row>
    <row r="1368" spans="1:8" x14ac:dyDescent="0.25">
      <c r="A1368" s="3" t="str">
        <f t="shared" si="42"/>
        <v>РАБЕПРАЗОЛ-СЗ 0,02 N28 КАПС КИШЕЧНОРАСТВОРИМ_Северная Звезда, ЗАО</v>
      </c>
      <c r="B1368" s="3" t="str">
        <f t="shared" si="43"/>
        <v>44514</v>
      </c>
      <c r="C1368" s="6" t="s">
        <v>5065</v>
      </c>
      <c r="D1368" s="4">
        <v>44514</v>
      </c>
      <c r="E1368" s="3" t="s">
        <v>5066</v>
      </c>
      <c r="F1368" s="3" t="s">
        <v>2107</v>
      </c>
      <c r="G1368" s="3" t="s">
        <v>5067</v>
      </c>
      <c r="H1368" s="3" t="s">
        <v>2109</v>
      </c>
    </row>
    <row r="1369" spans="1:8" x14ac:dyDescent="0.25">
      <c r="A1369" s="3" t="str">
        <f t="shared" si="42"/>
        <v>НОРВАСК 0,005 N30 ТАБЛ_Р-Фарм Германия ГмбХ</v>
      </c>
      <c r="B1369" s="3" t="str">
        <f t="shared" si="43"/>
        <v>44125</v>
      </c>
      <c r="C1369" s="6" t="s">
        <v>5068</v>
      </c>
      <c r="D1369" s="4">
        <v>44125</v>
      </c>
      <c r="E1369" s="3" t="s">
        <v>5069</v>
      </c>
      <c r="F1369" s="3" t="s">
        <v>3981</v>
      </c>
      <c r="G1369" s="3" t="s">
        <v>5070</v>
      </c>
      <c r="H1369" s="3" t="s">
        <v>3983</v>
      </c>
    </row>
    <row r="1370" spans="1:8" x14ac:dyDescent="0.25">
      <c r="A1370" s="3" t="str">
        <f t="shared" si="42"/>
        <v>ТАФЛОТАН 0,0015% 0,3МЛ N30 ГЛ КАПЛИ ТЮБ/КАП_САНТЭН АО</v>
      </c>
      <c r="B1370" s="3" t="str">
        <f t="shared" si="43"/>
        <v>38874</v>
      </c>
      <c r="C1370" s="6" t="s">
        <v>5071</v>
      </c>
      <c r="D1370" s="4">
        <v>38874</v>
      </c>
      <c r="E1370" s="3" t="s">
        <v>5072</v>
      </c>
      <c r="F1370" s="3" t="s">
        <v>550</v>
      </c>
      <c r="G1370" s="3" t="s">
        <v>5073</v>
      </c>
      <c r="H1370" s="3" t="s">
        <v>552</v>
      </c>
    </row>
    <row r="1371" spans="1:8" x14ac:dyDescent="0.25">
      <c r="A1371" s="3" t="str">
        <f t="shared" si="42"/>
        <v>РЕЛПАКС 0,04 N2 ТАБЛ П/ПЛЕН/ОБОЛОЧ_Р-Фарм Германия ГмбХ</v>
      </c>
      <c r="B1371" s="3" t="str">
        <f t="shared" si="43"/>
        <v>40491</v>
      </c>
      <c r="C1371" s="6" t="s">
        <v>5074</v>
      </c>
      <c r="D1371" s="4">
        <v>40491</v>
      </c>
      <c r="E1371" s="3" t="s">
        <v>5075</v>
      </c>
      <c r="F1371" s="3" t="s">
        <v>3981</v>
      </c>
      <c r="G1371" s="3" t="s">
        <v>5076</v>
      </c>
      <c r="H1371" s="3" t="s">
        <v>5077</v>
      </c>
    </row>
    <row r="1372" spans="1:8" x14ac:dyDescent="0.25">
      <c r="A1372" s="3" t="str">
        <f t="shared" si="42"/>
        <v>СТОПТУССИН 50МЛ КАПЛИ_Тева Чешские Предприятия с.р.о.</v>
      </c>
      <c r="B1372" s="3" t="str">
        <f t="shared" si="43"/>
        <v>09987</v>
      </c>
      <c r="C1372" s="6" t="s">
        <v>5078</v>
      </c>
      <c r="D1372" s="4">
        <v>9987</v>
      </c>
      <c r="E1372" s="3" t="s">
        <v>5079</v>
      </c>
      <c r="F1372" s="3" t="s">
        <v>508</v>
      </c>
      <c r="G1372" s="3" t="s">
        <v>5080</v>
      </c>
      <c r="H1372" s="3" t="s">
        <v>510</v>
      </c>
    </row>
    <row r="1373" spans="1:8" x14ac:dyDescent="0.25">
      <c r="A1373" s="3" t="str">
        <f t="shared" si="42"/>
        <v>РЕВИТ N100 ДРАЖЕ_Фармстандарт-УфаВИТА ОАО</v>
      </c>
      <c r="B1373" s="3" t="str">
        <f t="shared" si="43"/>
        <v>04682</v>
      </c>
      <c r="C1373" s="6" t="s">
        <v>5081</v>
      </c>
      <c r="D1373" s="4">
        <v>4682</v>
      </c>
      <c r="E1373" s="3" t="s">
        <v>5082</v>
      </c>
      <c r="F1373" s="3" t="s">
        <v>963</v>
      </c>
      <c r="G1373" s="3" t="s">
        <v>5083</v>
      </c>
      <c r="H1373" s="3" t="s">
        <v>148</v>
      </c>
    </row>
    <row r="1374" spans="1:8" x14ac:dyDescent="0.25">
      <c r="A1374" s="3" t="str">
        <f t="shared" si="42"/>
        <v>ЕВРА ТТС N3 ТРАНСДЕРМ С-МА_ЛТС Ломанн-терапевт.сист.АГ/Янссен Фармацевтика Н.</v>
      </c>
      <c r="B1374" s="3" t="str">
        <f t="shared" si="43"/>
        <v>18101</v>
      </c>
      <c r="C1374" s="6" t="s">
        <v>5084</v>
      </c>
      <c r="D1374" s="4">
        <v>18101</v>
      </c>
      <c r="E1374" s="3" t="s">
        <v>5085</v>
      </c>
      <c r="F1374" s="3" t="s">
        <v>5086</v>
      </c>
      <c r="G1374" s="3" t="s">
        <v>5087</v>
      </c>
      <c r="H1374" s="3" t="s">
        <v>5088</v>
      </c>
    </row>
    <row r="1375" spans="1:8" x14ac:dyDescent="0.25">
      <c r="A1375" s="3" t="str">
        <f t="shared" si="42"/>
        <v>АЛЬФА Д3-ТЕВА 0,5МКГ N30 КАПС_Каталент Джермани Эбербах ГмбХ/ Тева Фармацевтические Предприяти</v>
      </c>
      <c r="B1375" s="3" t="str">
        <f t="shared" si="43"/>
        <v>28728</v>
      </c>
      <c r="C1375" s="6" t="s">
        <v>5089</v>
      </c>
      <c r="D1375" s="4">
        <v>28728</v>
      </c>
      <c r="E1375" s="3" t="s">
        <v>5090</v>
      </c>
      <c r="F1375" s="3" t="s">
        <v>1004</v>
      </c>
      <c r="G1375" s="3" t="s">
        <v>5091</v>
      </c>
      <c r="H1375" s="3" t="s">
        <v>1006</v>
      </c>
    </row>
    <row r="1376" spans="1:8" x14ac:dyDescent="0.25">
      <c r="A1376" s="3" t="str">
        <f t="shared" si="42"/>
        <v>ФИНАСТЕРИД-OBL 0,005 N30 ТАБЛ П/ПЛЕН/ОБОЛОЧ_Оболенское Фармацевтическое предприятие, ЗАО</v>
      </c>
      <c r="B1376" s="3" t="str">
        <f t="shared" si="43"/>
        <v>22979</v>
      </c>
      <c r="C1376" s="6" t="s">
        <v>5092</v>
      </c>
      <c r="D1376" s="4">
        <v>22979</v>
      </c>
      <c r="E1376" s="3" t="s">
        <v>5093</v>
      </c>
      <c r="F1376" s="3" t="s">
        <v>2562</v>
      </c>
      <c r="G1376" s="3" t="s">
        <v>5094</v>
      </c>
      <c r="H1376" s="3" t="s">
        <v>2264</v>
      </c>
    </row>
    <row r="1377" spans="1:8" x14ac:dyDescent="0.25">
      <c r="A1377" s="3" t="str">
        <f t="shared" si="42"/>
        <v>КЛОПИДОГРЕЛ КАНОН 0,075 N28 ТАБЛ П/ПЛЕН/ОБОЛОЧ_Канонфарма продакшн, ЗАО</v>
      </c>
      <c r="B1377" s="3" t="str">
        <f t="shared" si="43"/>
        <v>46328</v>
      </c>
      <c r="C1377" s="6" t="s">
        <v>5095</v>
      </c>
      <c r="D1377" s="4">
        <v>46328</v>
      </c>
      <c r="E1377" s="3" t="s">
        <v>5096</v>
      </c>
      <c r="F1377" s="3" t="s">
        <v>3767</v>
      </c>
      <c r="G1377" s="3" t="s">
        <v>5097</v>
      </c>
      <c r="H1377" s="3" t="s">
        <v>3769</v>
      </c>
    </row>
    <row r="1378" spans="1:8" x14ac:dyDescent="0.25">
      <c r="A1378" s="3" t="str">
        <f t="shared" si="42"/>
        <v>ЦИНКТЕРАЛ-ТЕВА 0,124 N25 ТАБЛ П/ПЛЕН/ОБОЛОЧ_Тева Оперейшнс Поланд Сп.з.о.о.</v>
      </c>
      <c r="B1378" s="3" t="str">
        <f t="shared" si="43"/>
        <v>14085</v>
      </c>
      <c r="C1378" s="6" t="s">
        <v>5098</v>
      </c>
      <c r="D1378" s="4">
        <v>14085</v>
      </c>
      <c r="E1378" s="3" t="s">
        <v>5099</v>
      </c>
      <c r="F1378" s="3" t="s">
        <v>762</v>
      </c>
      <c r="G1378" s="3" t="s">
        <v>5100</v>
      </c>
      <c r="H1378" s="3" t="s">
        <v>764</v>
      </c>
    </row>
    <row r="1379" spans="1:8" x14ac:dyDescent="0.25">
      <c r="A1379" s="3" t="str">
        <f t="shared" si="42"/>
        <v>КАЛЬЦИУМФОЛИНАТ-ЭБЕВЕ 0,01/МЛ 3МЛ N5 ФЛАК Р-Р В/В В/М_Хаупт Фарма Вольфратсхаузен ГмбХ/ЭБЕВЕ Фарма Гес.м.б.Х.Нфг.КГ</v>
      </c>
      <c r="B1379" s="3" t="str">
        <f t="shared" si="43"/>
        <v>46168</v>
      </c>
      <c r="C1379" s="6" t="s">
        <v>5101</v>
      </c>
      <c r="D1379" s="4">
        <v>46168</v>
      </c>
      <c r="E1379" s="3" t="s">
        <v>5102</v>
      </c>
      <c r="F1379" s="3" t="s">
        <v>5103</v>
      </c>
      <c r="G1379" s="3" t="s">
        <v>5104</v>
      </c>
      <c r="H1379" s="3" t="s">
        <v>5105</v>
      </c>
    </row>
    <row r="1380" spans="1:8" x14ac:dyDescent="0.25">
      <c r="A1380" s="3" t="str">
        <f t="shared" si="42"/>
        <v>КОДЕЛАК НЕО 0,0015/МЛ 200МЛ ФЛАК СИРОП_Фармстандарт-Лексредства ОАО</v>
      </c>
      <c r="B1380" s="3" t="str">
        <f t="shared" si="43"/>
        <v>42166</v>
      </c>
      <c r="C1380" s="6" t="s">
        <v>5106</v>
      </c>
      <c r="D1380" s="4">
        <v>42166</v>
      </c>
      <c r="E1380" s="3" t="s">
        <v>5107</v>
      </c>
      <c r="F1380" s="3" t="s">
        <v>74</v>
      </c>
      <c r="G1380" s="3" t="s">
        <v>5108</v>
      </c>
      <c r="H1380" s="3" t="s">
        <v>76</v>
      </c>
    </row>
    <row r="1381" spans="1:8" x14ac:dyDescent="0.25">
      <c r="A1381" s="3" t="str">
        <f t="shared" si="42"/>
        <v>ВЕЛАКСИН 0,075 N28 ТАБЛ_Эгис Фармацевтический завод ЗАО</v>
      </c>
      <c r="B1381" s="3" t="str">
        <f t="shared" si="43"/>
        <v>12940</v>
      </c>
      <c r="C1381" s="6" t="s">
        <v>5109</v>
      </c>
      <c r="D1381" s="4">
        <v>12940</v>
      </c>
      <c r="E1381" s="3" t="s">
        <v>5110</v>
      </c>
      <c r="F1381" s="3" t="s">
        <v>682</v>
      </c>
      <c r="G1381" s="3" t="s">
        <v>5111</v>
      </c>
      <c r="H1381" s="3" t="s">
        <v>684</v>
      </c>
    </row>
    <row r="1382" spans="1:8" x14ac:dyDescent="0.25">
      <c r="A1382" s="3" t="str">
        <f t="shared" si="42"/>
        <v>МИКОДЕРИЛ 1% 20МЛ N1 ФЛАК/КАП Р-Р Д/НАРУЖ ПРИМ_Фармстандарт-Лексредства ОАО</v>
      </c>
      <c r="B1382" s="3" t="str">
        <f t="shared" si="43"/>
        <v>40717</v>
      </c>
      <c r="C1382" s="6" t="s">
        <v>5112</v>
      </c>
      <c r="D1382" s="4">
        <v>40717</v>
      </c>
      <c r="E1382" s="3" t="s">
        <v>5113</v>
      </c>
      <c r="F1382" s="3" t="s">
        <v>74</v>
      </c>
      <c r="G1382" s="3" t="s">
        <v>5114</v>
      </c>
      <c r="H1382" s="3" t="s">
        <v>162</v>
      </c>
    </row>
    <row r="1383" spans="1:8" x14ac:dyDescent="0.25">
      <c r="A1383" s="3" t="str">
        <f t="shared" si="42"/>
        <v>ПРОСПАН 100МЛ ФЛАК СИРОП_ЭНГЕЛЬХАРД АРЦНАЙМИТТЕЛЬ Гмбх и Ко.КГ</v>
      </c>
      <c r="B1383" s="3" t="str">
        <f t="shared" si="43"/>
        <v>41245</v>
      </c>
      <c r="C1383" s="6" t="s">
        <v>5115</v>
      </c>
      <c r="D1383" s="4">
        <v>41245</v>
      </c>
      <c r="E1383" s="3" t="s">
        <v>5116</v>
      </c>
      <c r="F1383" s="3" t="s">
        <v>5117</v>
      </c>
      <c r="G1383" s="3" t="s">
        <v>5118</v>
      </c>
      <c r="H1383" s="3" t="s">
        <v>5119</v>
      </c>
    </row>
    <row r="1384" spans="1:8" x14ac:dyDescent="0.25">
      <c r="A1384" s="3" t="str">
        <f t="shared" si="42"/>
        <v>ГОНАДОТРОПИН ХОР 1000ЕД  N5 ФЛАК ЛИОФИЛ+Р-ЛЬ_Московский эндокринный завод ,ФГУП</v>
      </c>
      <c r="B1384" s="3" t="str">
        <f t="shared" si="43"/>
        <v>02834</v>
      </c>
      <c r="C1384" s="6" t="s">
        <v>5120</v>
      </c>
      <c r="D1384" s="4">
        <v>2834</v>
      </c>
      <c r="E1384" s="3" t="s">
        <v>5121</v>
      </c>
      <c r="F1384" s="3" t="s">
        <v>24</v>
      </c>
      <c r="G1384" s="3" t="s">
        <v>5122</v>
      </c>
      <c r="H1384" s="3" t="s">
        <v>26</v>
      </c>
    </row>
    <row r="1385" spans="1:8" x14ac:dyDescent="0.25">
      <c r="A1385" s="3" t="str">
        <f t="shared" si="42"/>
        <v>ЦИМЕВЕН 0,5 ФЛАК ЛИОФИЛ Д/Р-РА Д/ИНФ_БиЭсПи Фармасьютикалз С.п.А./Ф.Хоффманн-Ля Рош Лтд</v>
      </c>
      <c r="B1385" s="3" t="str">
        <f t="shared" si="43"/>
        <v>47845</v>
      </c>
      <c r="C1385" s="6" t="s">
        <v>5123</v>
      </c>
      <c r="D1385" s="4">
        <v>47845</v>
      </c>
      <c r="E1385" s="3" t="s">
        <v>5124</v>
      </c>
      <c r="F1385" s="3" t="s">
        <v>5125</v>
      </c>
      <c r="G1385" s="3" t="s">
        <v>5126</v>
      </c>
      <c r="H1385" s="3" t="s">
        <v>5127</v>
      </c>
    </row>
    <row r="1386" spans="1:8" x14ac:dyDescent="0.25">
      <c r="A1386" s="3" t="str">
        <f t="shared" si="42"/>
        <v>РУПАФИН 0,01 N14 ТАБЛ_Х. Уриях и Сиа С.А.</v>
      </c>
      <c r="B1386" s="3" t="str">
        <f t="shared" si="43"/>
        <v>22238</v>
      </c>
      <c r="C1386" s="6" t="s">
        <v>5128</v>
      </c>
      <c r="D1386" s="4">
        <v>22238</v>
      </c>
      <c r="E1386" s="3" t="s">
        <v>5129</v>
      </c>
      <c r="F1386" s="3" t="s">
        <v>5130</v>
      </c>
      <c r="G1386" s="3" t="s">
        <v>5131</v>
      </c>
      <c r="H1386" s="3" t="s">
        <v>5132</v>
      </c>
    </row>
    <row r="1387" spans="1:8" x14ac:dyDescent="0.25">
      <c r="A1387" s="3" t="str">
        <f t="shared" si="42"/>
        <v>ТОРВАКАРД 0,01 N90 ТАБЛ П/ПЛЕН/ОБОЛОЧ_Санека Фармасьютикалс а.с.</v>
      </c>
      <c r="B1387" s="3" t="str">
        <f t="shared" si="43"/>
        <v>47356</v>
      </c>
      <c r="C1387" s="6" t="s">
        <v>5133</v>
      </c>
      <c r="D1387" s="4">
        <v>47356</v>
      </c>
      <c r="E1387" s="3" t="s">
        <v>5134</v>
      </c>
      <c r="F1387" s="3" t="s">
        <v>1643</v>
      </c>
      <c r="G1387" s="3" t="s">
        <v>5135</v>
      </c>
      <c r="H1387" s="3" t="s">
        <v>1645</v>
      </c>
    </row>
    <row r="1388" spans="1:8" x14ac:dyDescent="0.25">
      <c r="A1388" s="3" t="str">
        <f t="shared" si="42"/>
        <v>АЦИКЛОВИР САНДОЗ 5% 5,0 КРЕМ_Салютас Фарма ГмбХ</v>
      </c>
      <c r="B1388" s="3" t="str">
        <f t="shared" si="43"/>
        <v>38283</v>
      </c>
      <c r="C1388" s="6" t="s">
        <v>5136</v>
      </c>
      <c r="D1388" s="4">
        <v>38283</v>
      </c>
      <c r="E1388" s="3" t="s">
        <v>5137</v>
      </c>
      <c r="F1388" s="3" t="s">
        <v>4115</v>
      </c>
      <c r="G1388" s="3" t="s">
        <v>5138</v>
      </c>
      <c r="H1388" s="3" t="s">
        <v>5139</v>
      </c>
    </row>
    <row r="1389" spans="1:8" x14ac:dyDescent="0.25">
      <c r="A1389" s="3" t="str">
        <f t="shared" si="42"/>
        <v>КОМБОГЛИЗ ПРОЛОНГ 1000МГ+2,5МГ N56 ТАБЛ МОДИФ ВЫСВОБ П/ПЛЕН/ОБОЛОЧ_АстраЗенека Фармасьютикалз ЛП</v>
      </c>
      <c r="B1389" s="3" t="str">
        <f t="shared" si="43"/>
        <v>45422</v>
      </c>
      <c r="C1389" s="6" t="s">
        <v>5140</v>
      </c>
      <c r="D1389" s="4">
        <v>45422</v>
      </c>
      <c r="E1389" s="3" t="s">
        <v>5141</v>
      </c>
      <c r="F1389" s="3" t="s">
        <v>5142</v>
      </c>
      <c r="G1389" s="3" t="s">
        <v>5143</v>
      </c>
      <c r="H1389" s="3" t="s">
        <v>5144</v>
      </c>
    </row>
    <row r="1390" spans="1:8" x14ac:dyDescent="0.25">
      <c r="A1390" s="3" t="str">
        <f t="shared" si="42"/>
        <v>МЕТИПРЕД ОРИОН 0,25 ФЛАК ЛИОФИЛ Д/Р-РА В/В В/М_Хикма Фармацевтика (Португалия) С.А./Орион Корпорейшн</v>
      </c>
      <c r="B1390" s="3" t="str">
        <f t="shared" si="43"/>
        <v>43299</v>
      </c>
      <c r="C1390" s="6" t="s">
        <v>5145</v>
      </c>
      <c r="D1390" s="4">
        <v>43299</v>
      </c>
      <c r="E1390" s="3" t="s">
        <v>5146</v>
      </c>
      <c r="F1390" s="3" t="s">
        <v>5147</v>
      </c>
      <c r="G1390" s="3" t="s">
        <v>5148</v>
      </c>
      <c r="H1390" s="3" t="s">
        <v>5149</v>
      </c>
    </row>
    <row r="1391" spans="1:8" x14ac:dyDescent="0.25">
      <c r="A1391" s="3" t="str">
        <f t="shared" si="42"/>
        <v>ПАНТОВИГАР N90 КАПС_Ацино Фарма АГ/ Мерц Фарма ГмбХ и Ко.КГаА</v>
      </c>
      <c r="B1391" s="3" t="str">
        <f t="shared" si="43"/>
        <v>41864</v>
      </c>
      <c r="C1391" s="6" t="s">
        <v>5150</v>
      </c>
      <c r="D1391" s="4">
        <v>41864</v>
      </c>
      <c r="E1391" s="3" t="s">
        <v>5151</v>
      </c>
      <c r="F1391" s="3" t="s">
        <v>3657</v>
      </c>
      <c r="G1391" s="3" t="s">
        <v>5152</v>
      </c>
      <c r="H1391" s="3" t="s">
        <v>3659</v>
      </c>
    </row>
    <row r="1392" spans="1:8" x14ac:dyDescent="0.25">
      <c r="A1392" s="3" t="str">
        <f t="shared" si="42"/>
        <v>ФОРСИГА  0,01 N30 ТАБЛ П/О_АстраЗенека Фармасьютикалс ЛП/АстраЗенека Индастриз ООО</v>
      </c>
      <c r="B1392" s="3" t="str">
        <f t="shared" si="43"/>
        <v>44789</v>
      </c>
      <c r="C1392" s="6" t="s">
        <v>5153</v>
      </c>
      <c r="D1392" s="4">
        <v>44789</v>
      </c>
      <c r="E1392" s="3" t="s">
        <v>5154</v>
      </c>
      <c r="F1392" s="3" t="s">
        <v>5155</v>
      </c>
      <c r="G1392" s="3" t="s">
        <v>5156</v>
      </c>
      <c r="H1392" s="3" t="s">
        <v>5157</v>
      </c>
    </row>
    <row r="1393" spans="1:8" x14ac:dyDescent="0.25">
      <c r="A1393" s="3" t="str">
        <f t="shared" si="42"/>
        <v>ЛЕРКАМЕН 20 0,02 N28 ТАБЛ П/ПЛЕН/ОБОЛОЧ_Берлин-Хеми АГ</v>
      </c>
      <c r="B1393" s="3" t="str">
        <f t="shared" si="43"/>
        <v>13975</v>
      </c>
      <c r="C1393" s="6" t="s">
        <v>5158</v>
      </c>
      <c r="D1393" s="4">
        <v>13975</v>
      </c>
      <c r="E1393" s="3" t="s">
        <v>5159</v>
      </c>
      <c r="F1393" s="3" t="s">
        <v>537</v>
      </c>
      <c r="G1393" s="3" t="s">
        <v>5160</v>
      </c>
      <c r="H1393" s="3" t="s">
        <v>539</v>
      </c>
    </row>
    <row r="1394" spans="1:8" x14ac:dyDescent="0.25">
      <c r="A1394" s="3" t="str">
        <f t="shared" si="42"/>
        <v>ВЕСТИБО 0,016 N30 ТАБЛ_Каталент Германия Шорндорф ГмбХ.</v>
      </c>
      <c r="B1394" s="3" t="str">
        <f t="shared" si="43"/>
        <v>11601</v>
      </c>
      <c r="C1394" s="6" t="s">
        <v>5161</v>
      </c>
      <c r="D1394" s="4">
        <v>11601</v>
      </c>
      <c r="E1394" s="3" t="s">
        <v>5162</v>
      </c>
      <c r="F1394" s="3" t="s">
        <v>2071</v>
      </c>
      <c r="G1394" s="3" t="s">
        <v>5163</v>
      </c>
      <c r="H1394" s="3" t="s">
        <v>3641</v>
      </c>
    </row>
    <row r="1395" spans="1:8" x14ac:dyDescent="0.25">
      <c r="A1395" s="3" t="str">
        <f t="shared" si="42"/>
        <v>ОПТИ-ФРИ ЭКСПРЕСС РАСТВОР ДЛЯ ЛИНЗ 120МЛ+КОНТЕЙНЕР_Алкон Лабораториз,Инк</v>
      </c>
      <c r="B1395" s="3" t="str">
        <f t="shared" si="43"/>
        <v>21966</v>
      </c>
      <c r="C1395" s="6" t="s">
        <v>5164</v>
      </c>
      <c r="D1395" s="4">
        <v>21966</v>
      </c>
      <c r="E1395" s="3" t="s">
        <v>5165</v>
      </c>
      <c r="F1395" s="3" t="s">
        <v>2185</v>
      </c>
      <c r="G1395" s="3" t="s">
        <v>5166</v>
      </c>
      <c r="H1395" s="3" t="s">
        <v>2187</v>
      </c>
    </row>
    <row r="1396" spans="1:8" x14ac:dyDescent="0.25">
      <c r="A1396" s="3" t="str">
        <f t="shared" si="42"/>
        <v>ХИЛАК ФОРТЕ 100МЛ ФЛАК КАПЛИ Д/ПРИЕМА ВНУТРЬ/СО ВКУСОМ ВИШНИ_Меркле ГмбХ</v>
      </c>
      <c r="B1396" s="3" t="str">
        <f t="shared" si="43"/>
        <v>46880</v>
      </c>
      <c r="C1396" s="6" t="s">
        <v>5167</v>
      </c>
      <c r="D1396" s="4">
        <v>46880</v>
      </c>
      <c r="E1396" s="3" t="s">
        <v>5168</v>
      </c>
      <c r="F1396" s="3" t="s">
        <v>124</v>
      </c>
      <c r="G1396" s="3" t="s">
        <v>5169</v>
      </c>
      <c r="H1396" s="3" t="s">
        <v>126</v>
      </c>
    </row>
    <row r="1397" spans="1:8" x14ac:dyDescent="0.25">
      <c r="A1397" s="3" t="str">
        <f t="shared" si="42"/>
        <v>МЕТЕОСПАЗМИЛ 0,06/0,3 N30 КАПС_Лаборатории Майоли Спиндлер</v>
      </c>
      <c r="B1397" s="3" t="str">
        <f t="shared" si="43"/>
        <v>19605</v>
      </c>
      <c r="C1397" s="6" t="s">
        <v>5170</v>
      </c>
      <c r="D1397" s="4">
        <v>19605</v>
      </c>
      <c r="E1397" s="3" t="s">
        <v>5171</v>
      </c>
      <c r="F1397" s="3" t="s">
        <v>5172</v>
      </c>
      <c r="G1397" s="3" t="s">
        <v>5173</v>
      </c>
      <c r="H1397" s="3" t="s">
        <v>5174</v>
      </c>
    </row>
    <row r="1398" spans="1:8" x14ac:dyDescent="0.25">
      <c r="A1398" s="3" t="str">
        <f t="shared" si="42"/>
        <v>ФЛЕБАВЕН 0,5 N32 ТАБЛ П/ПЛЕН/ОБОЛОЧ_КРКА-РУС, ООО</v>
      </c>
      <c r="B1398" s="3" t="str">
        <f t="shared" si="43"/>
        <v>43542</v>
      </c>
      <c r="C1398" s="6" t="s">
        <v>5175</v>
      </c>
      <c r="D1398" s="4">
        <v>43542</v>
      </c>
      <c r="E1398" s="3" t="s">
        <v>5176</v>
      </c>
      <c r="F1398" s="3" t="s">
        <v>834</v>
      </c>
      <c r="G1398" s="3" t="s">
        <v>5177</v>
      </c>
      <c r="H1398" s="3" t="s">
        <v>836</v>
      </c>
    </row>
    <row r="1399" spans="1:8" x14ac:dyDescent="0.25">
      <c r="A1399" s="3" t="str">
        <f t="shared" ref="A1399:A1462" si="44">CONCATENATE(E1399,"_",F1399)</f>
        <v>ОТИПАКС 16,0 КАПЛИ УШНЫЕ_Биокодекс</v>
      </c>
      <c r="B1399" s="3" t="str">
        <f t="shared" ref="B1399:B1462" si="45">TEXT(D1399,"00000")</f>
        <v>46374</v>
      </c>
      <c r="C1399" s="6" t="s">
        <v>5178</v>
      </c>
      <c r="D1399" s="4">
        <v>46374</v>
      </c>
      <c r="E1399" s="3" t="s">
        <v>5179</v>
      </c>
      <c r="F1399" s="3" t="s">
        <v>237</v>
      </c>
      <c r="G1399" s="3" t="s">
        <v>238</v>
      </c>
      <c r="H1399" s="3" t="s">
        <v>239</v>
      </c>
    </row>
    <row r="1400" spans="1:8" x14ac:dyDescent="0.25">
      <c r="A1400" s="3" t="str">
        <f t="shared" si="44"/>
        <v>АТОРВАСТАТИН-СЗ  0,04 N30 ТАБЛ П/ПЛЕН/ОБОЛОЧ_Северная Звезда, ЗАО</v>
      </c>
      <c r="B1400" s="3" t="str">
        <f t="shared" si="45"/>
        <v>39855</v>
      </c>
      <c r="C1400" s="6" t="s">
        <v>5180</v>
      </c>
      <c r="D1400" s="4">
        <v>39855</v>
      </c>
      <c r="E1400" s="3" t="s">
        <v>5181</v>
      </c>
      <c r="F1400" s="3" t="s">
        <v>2107</v>
      </c>
      <c r="G1400" s="3" t="s">
        <v>5182</v>
      </c>
      <c r="H1400" s="3" t="s">
        <v>2109</v>
      </c>
    </row>
    <row r="1401" spans="1:8" x14ac:dyDescent="0.25">
      <c r="A1401" s="3" t="str">
        <f t="shared" si="44"/>
        <v>БЕРОККА ПЛЮС N30 ТАБЛ ШИП_Делфарм Гайярд</v>
      </c>
      <c r="B1401" s="3" t="str">
        <f t="shared" si="45"/>
        <v>43278</v>
      </c>
      <c r="C1401" s="6" t="s">
        <v>5183</v>
      </c>
      <c r="D1401" s="4">
        <v>43278</v>
      </c>
      <c r="E1401" s="3" t="s">
        <v>5184</v>
      </c>
      <c r="F1401" s="3" t="s">
        <v>2616</v>
      </c>
      <c r="G1401" s="3" t="s">
        <v>5185</v>
      </c>
      <c r="H1401" s="3" t="s">
        <v>2616</v>
      </c>
    </row>
    <row r="1402" spans="1:8" x14ac:dyDescent="0.25">
      <c r="A1402" s="3" t="str">
        <f t="shared" si="44"/>
        <v>АСКОФЕН-П N20 ТАБЛ_Фармстандарт-Лексредства ОАО</v>
      </c>
      <c r="B1402" s="3" t="str">
        <f t="shared" si="45"/>
        <v>37342</v>
      </c>
      <c r="C1402" s="6" t="s">
        <v>5186</v>
      </c>
      <c r="D1402" s="4">
        <v>37342</v>
      </c>
      <c r="E1402" s="3" t="s">
        <v>5187</v>
      </c>
      <c r="F1402" s="3" t="s">
        <v>74</v>
      </c>
      <c r="G1402" s="3" t="s">
        <v>5188</v>
      </c>
      <c r="H1402" s="3" t="s">
        <v>76</v>
      </c>
    </row>
    <row r="1403" spans="1:8" x14ac:dyDescent="0.25">
      <c r="A1403" s="3" t="str">
        <f t="shared" si="44"/>
        <v>РИБОМУНИЛ 0,75МГ N12 ТАБЛ_Пьер Фабр Медикамент Продакшн</v>
      </c>
      <c r="B1403" s="3" t="str">
        <f t="shared" si="45"/>
        <v>47676</v>
      </c>
      <c r="C1403" s="6" t="s">
        <v>5189</v>
      </c>
      <c r="D1403" s="4">
        <v>47676</v>
      </c>
      <c r="E1403" s="3" t="s">
        <v>5190</v>
      </c>
      <c r="F1403" s="3" t="s">
        <v>4447</v>
      </c>
      <c r="G1403" s="3" t="s">
        <v>5191</v>
      </c>
      <c r="H1403" s="3" t="s">
        <v>4449</v>
      </c>
    </row>
    <row r="1404" spans="1:8" x14ac:dyDescent="0.25">
      <c r="A1404" s="3" t="str">
        <f t="shared" si="44"/>
        <v>АНЖЕЛИК N28 ТАБЛ П/ПЛЕН/ОБОЛОЧ_Байер Веймар ГмбХ и Ко.КГ/Байер АГ</v>
      </c>
      <c r="B1404" s="3" t="str">
        <f t="shared" si="45"/>
        <v>44389</v>
      </c>
      <c r="C1404" s="6" t="s">
        <v>5192</v>
      </c>
      <c r="D1404" s="4">
        <v>44389</v>
      </c>
      <c r="E1404" s="3" t="s">
        <v>5193</v>
      </c>
      <c r="F1404" s="3" t="s">
        <v>2737</v>
      </c>
      <c r="G1404" s="3" t="s">
        <v>5194</v>
      </c>
      <c r="H1404" s="3" t="s">
        <v>4155</v>
      </c>
    </row>
    <row r="1405" spans="1:8" x14ac:dyDescent="0.25">
      <c r="A1405" s="3" t="str">
        <f t="shared" si="44"/>
        <v>КЛОСТИЛБЕГИТ 0,05 N10 ТАБЛ_Эгис Фармацевтический завод ЗАО</v>
      </c>
      <c r="B1405" s="3" t="str">
        <f t="shared" si="45"/>
        <v>00625</v>
      </c>
      <c r="C1405" s="6" t="s">
        <v>5195</v>
      </c>
      <c r="D1405" s="4">
        <v>625</v>
      </c>
      <c r="E1405" s="3" t="s">
        <v>5196</v>
      </c>
      <c r="F1405" s="3" t="s">
        <v>682</v>
      </c>
      <c r="G1405" s="3" t="s">
        <v>5197</v>
      </c>
      <c r="H1405" s="3" t="s">
        <v>684</v>
      </c>
    </row>
    <row r="1406" spans="1:8" x14ac:dyDescent="0.25">
      <c r="A1406" s="3" t="str">
        <f t="shared" si="44"/>
        <v>ЛОРИСТА 0,1 N90 ТАБЛ П/ПЛЕН/ОБОЛОЧ_КРКА-РУС, ООО</v>
      </c>
      <c r="B1406" s="3" t="str">
        <f t="shared" si="45"/>
        <v>47493</v>
      </c>
      <c r="C1406" s="6" t="s">
        <v>5198</v>
      </c>
      <c r="D1406" s="4">
        <v>47493</v>
      </c>
      <c r="E1406" s="3" t="s">
        <v>5199</v>
      </c>
      <c r="F1406" s="3" t="s">
        <v>834</v>
      </c>
      <c r="G1406" s="3" t="s">
        <v>5200</v>
      </c>
      <c r="H1406" s="3" t="s">
        <v>836</v>
      </c>
    </row>
    <row r="1407" spans="1:8" x14ac:dyDescent="0.25">
      <c r="A1407" s="3" t="str">
        <f t="shared" si="44"/>
        <v>ДЕРМОВЕЙТ 25,0 МАЗЬ_ГлаксоСмитКляйн Фармасьютикалз С.А.</v>
      </c>
      <c r="B1407" s="3" t="str">
        <f t="shared" si="45"/>
        <v>01012</v>
      </c>
      <c r="C1407" s="6" t="s">
        <v>5201</v>
      </c>
      <c r="D1407" s="4">
        <v>1012</v>
      </c>
      <c r="E1407" s="3" t="s">
        <v>5202</v>
      </c>
      <c r="F1407" s="3" t="s">
        <v>3358</v>
      </c>
      <c r="G1407" s="3" t="s">
        <v>5203</v>
      </c>
      <c r="H1407" s="3" t="s">
        <v>3360</v>
      </c>
    </row>
    <row r="1408" spans="1:8" x14ac:dyDescent="0.25">
      <c r="A1408" s="3" t="str">
        <f t="shared" si="44"/>
        <v>ФИНАЛГОН 20,0 МАЗЬ_Глобофарм фармацойтише Продуктьонс унд Хандельсгез</v>
      </c>
      <c r="B1408" s="3" t="str">
        <f t="shared" si="45"/>
        <v>00407</v>
      </c>
      <c r="C1408" s="6" t="s">
        <v>5204</v>
      </c>
      <c r="D1408" s="4">
        <v>407</v>
      </c>
      <c r="E1408" s="3" t="s">
        <v>5205</v>
      </c>
      <c r="F1408" s="3" t="s">
        <v>2814</v>
      </c>
      <c r="G1408" s="3" t="s">
        <v>5206</v>
      </c>
      <c r="H1408" s="3" t="s">
        <v>5207</v>
      </c>
    </row>
    <row r="1409" spans="1:8" x14ac:dyDescent="0.25">
      <c r="A1409" s="3" t="str">
        <f t="shared" si="44"/>
        <v>БАКЛОСАН 0,025 N50 ТАБЛ_ПОЛЬФАРМА Фармацевтический завод, АО</v>
      </c>
      <c r="B1409" s="3" t="str">
        <f t="shared" si="45"/>
        <v>13270</v>
      </c>
      <c r="C1409" s="6" t="s">
        <v>5208</v>
      </c>
      <c r="D1409" s="4">
        <v>13270</v>
      </c>
      <c r="E1409" s="3" t="s">
        <v>5209</v>
      </c>
      <c r="F1409" s="3" t="s">
        <v>5210</v>
      </c>
      <c r="G1409" s="3" t="s">
        <v>5211</v>
      </c>
      <c r="H1409" s="3" t="s">
        <v>5212</v>
      </c>
    </row>
    <row r="1410" spans="1:8" x14ac:dyDescent="0.25">
      <c r="A1410" s="3" t="str">
        <f t="shared" si="44"/>
        <v>ЭЛИКВИС 0,0025 N20 ТАБЛ П/ПЛЕН/ОБОЛОЧ_Бристол-Майерс Сквибб Мэнюфэкчуринг Компани/Бристо</v>
      </c>
      <c r="B1410" s="3" t="str">
        <f t="shared" si="45"/>
        <v>40450</v>
      </c>
      <c r="C1410" s="6" t="s">
        <v>5213</v>
      </c>
      <c r="D1410" s="4">
        <v>40450</v>
      </c>
      <c r="E1410" s="3" t="s">
        <v>5214</v>
      </c>
      <c r="F1410" s="3" t="s">
        <v>579</v>
      </c>
      <c r="G1410" s="3" t="s">
        <v>5215</v>
      </c>
      <c r="H1410" s="3" t="s">
        <v>581</v>
      </c>
    </row>
    <row r="1411" spans="1:8" x14ac:dyDescent="0.25">
      <c r="A1411" s="3" t="str">
        <f t="shared" si="44"/>
        <v>ЦИТОФЛАВИН 10МЛ N5 АМП Р-Р В/В/ТЕМНОЕ СТЕКЛО/_ПОЛИСАН НТФФ, ООО</v>
      </c>
      <c r="B1411" s="3" t="str">
        <f t="shared" si="45"/>
        <v>18306</v>
      </c>
      <c r="C1411" s="6" t="s">
        <v>5216</v>
      </c>
      <c r="D1411" s="4">
        <v>18306</v>
      </c>
      <c r="E1411" s="3" t="s">
        <v>5217</v>
      </c>
      <c r="F1411" s="3" t="s">
        <v>669</v>
      </c>
      <c r="G1411" s="3" t="s">
        <v>5218</v>
      </c>
      <c r="H1411" s="3" t="s">
        <v>671</v>
      </c>
    </row>
    <row r="1412" spans="1:8" x14ac:dyDescent="0.25">
      <c r="A1412" s="3" t="str">
        <f t="shared" si="44"/>
        <v>ЛОЗАП 0,05 N60 ТАБЛ П/ПЛЕН/ОБОЛОЧ_Санека Фармасьютикалс а.с.</v>
      </c>
      <c r="B1412" s="3" t="str">
        <f t="shared" si="45"/>
        <v>47264</v>
      </c>
      <c r="C1412" s="6" t="s">
        <v>5219</v>
      </c>
      <c r="D1412" s="4">
        <v>47264</v>
      </c>
      <c r="E1412" s="3" t="s">
        <v>5220</v>
      </c>
      <c r="F1412" s="3" t="s">
        <v>1643</v>
      </c>
      <c r="G1412" s="3" t="s">
        <v>5221</v>
      </c>
      <c r="H1412" s="3" t="s">
        <v>1645</v>
      </c>
    </row>
    <row r="1413" spans="1:8" x14ac:dyDescent="0.25">
      <c r="A1413" s="3" t="str">
        <f t="shared" si="44"/>
        <v>ПРОЛИА 0,06/МЛ 1МЛ N1Р-Р ДЛЯ П/К ВВЕД ШПРИЦ_Амджен Мэньюфэкчуринг Лимитед/Амджен Европа Б.В.</v>
      </c>
      <c r="B1413" s="3" t="str">
        <f t="shared" si="45"/>
        <v>47186</v>
      </c>
      <c r="C1413" s="6" t="s">
        <v>5222</v>
      </c>
      <c r="D1413" s="4">
        <v>47186</v>
      </c>
      <c r="E1413" s="3" t="s">
        <v>5223</v>
      </c>
      <c r="F1413" s="3" t="s">
        <v>5224</v>
      </c>
      <c r="G1413" s="3" t="s">
        <v>5225</v>
      </c>
      <c r="H1413" s="3" t="s">
        <v>5226</v>
      </c>
    </row>
    <row r="1414" spans="1:8" x14ac:dyDescent="0.25">
      <c r="A1414" s="3" t="str">
        <f t="shared" si="44"/>
        <v>КСИЗАЛ 0,005 N14 ТАБЛ П/ПЛЕН/ОБОЛОЧ_ЮСБ Фаршим С.А./ Эйсика Фармасьютикалз С.р.л.</v>
      </c>
      <c r="B1414" s="3" t="str">
        <f t="shared" si="45"/>
        <v>15315</v>
      </c>
      <c r="C1414" s="6" t="s">
        <v>5227</v>
      </c>
      <c r="D1414" s="4">
        <v>15315</v>
      </c>
      <c r="E1414" s="3" t="s">
        <v>5228</v>
      </c>
      <c r="F1414" s="3" t="s">
        <v>3598</v>
      </c>
      <c r="G1414" s="3" t="s">
        <v>5229</v>
      </c>
      <c r="H1414" s="3" t="s">
        <v>3600</v>
      </c>
    </row>
    <row r="1415" spans="1:8" x14ac:dyDescent="0.25">
      <c r="A1415" s="3" t="str">
        <f t="shared" si="44"/>
        <v>НЕВАНАК 0,1% 5МЛ ФЛАК/КАП ГЛ КАПЛИ_Алкон-Куврер Н.В. С.А.</v>
      </c>
      <c r="B1415" s="3" t="str">
        <f t="shared" si="45"/>
        <v>23016</v>
      </c>
      <c r="C1415" s="6" t="s">
        <v>5230</v>
      </c>
      <c r="D1415" s="4">
        <v>23016</v>
      </c>
      <c r="E1415" s="3" t="s">
        <v>5231</v>
      </c>
      <c r="F1415" s="3" t="s">
        <v>3119</v>
      </c>
      <c r="G1415" s="3" t="s">
        <v>5232</v>
      </c>
      <c r="H1415" s="3" t="s">
        <v>3121</v>
      </c>
    </row>
    <row r="1416" spans="1:8" x14ac:dyDescent="0.25">
      <c r="A1416" s="3" t="str">
        <f t="shared" si="44"/>
        <v>МИДИАНА 0,003+0,00003 N21 ТАБЛ П/ПЛЕН/ОБОЛОЧ_Гедеон Рихтер ОАО</v>
      </c>
      <c r="B1416" s="3" t="str">
        <f t="shared" si="45"/>
        <v>19018</v>
      </c>
      <c r="C1416" s="6" t="s">
        <v>5233</v>
      </c>
      <c r="D1416" s="4">
        <v>19018</v>
      </c>
      <c r="E1416" s="3" t="s">
        <v>5234</v>
      </c>
      <c r="F1416" s="3" t="s">
        <v>2251</v>
      </c>
      <c r="G1416" s="3" t="s">
        <v>5235</v>
      </c>
      <c r="H1416" s="3" t="s">
        <v>2253</v>
      </c>
    </row>
    <row r="1417" spans="1:8" x14ac:dyDescent="0.25">
      <c r="A1417" s="3" t="str">
        <f t="shared" si="44"/>
        <v>КСИЛЕН 0,1% 10МЛ КАПЛИ ФЛАК-КАП (пластик)_Верофарм, ООО</v>
      </c>
      <c r="B1417" s="3" t="str">
        <f t="shared" si="45"/>
        <v>10051</v>
      </c>
      <c r="C1417" s="6" t="s">
        <v>5236</v>
      </c>
      <c r="D1417" s="4">
        <v>10051</v>
      </c>
      <c r="E1417" s="3" t="s">
        <v>5237</v>
      </c>
      <c r="F1417" s="3" t="s">
        <v>2282</v>
      </c>
      <c r="G1417" s="3" t="s">
        <v>5238</v>
      </c>
      <c r="H1417" s="3" t="s">
        <v>2284</v>
      </c>
    </row>
    <row r="1418" spans="1:8" x14ac:dyDescent="0.25">
      <c r="A1418" s="3" t="str">
        <f t="shared" si="44"/>
        <v>АКВА МАРИС СТРОНГ 30МЛ СПРЕЙ Д/НОСА_ЯДРАН-ГАЛЕНСКИ ЛАБОРАТОРИЙ а.о.</v>
      </c>
      <c r="B1418" s="3" t="str">
        <f t="shared" si="45"/>
        <v>22460</v>
      </c>
      <c r="C1418" s="6" t="s">
        <v>5239</v>
      </c>
      <c r="D1418" s="4">
        <v>22460</v>
      </c>
      <c r="E1418" s="3" t="s">
        <v>5240</v>
      </c>
      <c r="F1418" s="3" t="s">
        <v>1718</v>
      </c>
      <c r="G1418" s="3" t="s">
        <v>5241</v>
      </c>
      <c r="H1418" s="3" t="s">
        <v>1720</v>
      </c>
    </row>
    <row r="1419" spans="1:8" x14ac:dyDescent="0.25">
      <c r="A1419" s="3" t="str">
        <f t="shared" si="44"/>
        <v>АНАЛЬГИН 0,5 N10 ТАБЛ_Фармстандарт-Лексредства ОАО</v>
      </c>
      <c r="B1419" s="3" t="str">
        <f t="shared" si="45"/>
        <v>01222</v>
      </c>
      <c r="C1419" s="6" t="s">
        <v>5242</v>
      </c>
      <c r="D1419" s="4">
        <v>1222</v>
      </c>
      <c r="E1419" s="3" t="s">
        <v>5243</v>
      </c>
      <c r="F1419" s="3" t="s">
        <v>74</v>
      </c>
      <c r="G1419" s="3" t="s">
        <v>5244</v>
      </c>
      <c r="H1419" s="3" t="s">
        <v>76</v>
      </c>
    </row>
    <row r="1420" spans="1:8" x14ac:dyDescent="0.25">
      <c r="A1420" s="3" t="str">
        <f t="shared" si="44"/>
        <v>ЭНТЕРОСГЕЛЬ 225,0 ПАСТА /СЛАДКАЯ/_ТНК СИЛМА ООО</v>
      </c>
      <c r="B1420" s="3" t="str">
        <f t="shared" si="45"/>
        <v>15268</v>
      </c>
      <c r="C1420" s="6" t="s">
        <v>5245</v>
      </c>
      <c r="D1420" s="4">
        <v>15268</v>
      </c>
      <c r="E1420" s="3" t="s">
        <v>5246</v>
      </c>
      <c r="F1420" s="3" t="s">
        <v>518</v>
      </c>
      <c r="G1420" s="3" t="s">
        <v>5247</v>
      </c>
      <c r="H1420" s="3" t="s">
        <v>520</v>
      </c>
    </row>
    <row r="1421" spans="1:8" x14ac:dyDescent="0.25">
      <c r="A1421" s="3" t="str">
        <f t="shared" si="44"/>
        <v>СТРЕПТАТЕСТ ЭКСПРЕСС-ТЕСТ ДЛЯ ДИАГНОСТИКИ В-ГЕМОЛИТИЧЕСКОГО СТРЕПТОКОККА ГРУППЫ А N2_Биосинекс С.А</v>
      </c>
      <c r="B1421" s="3" t="str">
        <f t="shared" si="45"/>
        <v>45160</v>
      </c>
      <c r="C1421" s="6" t="s">
        <v>5248</v>
      </c>
      <c r="D1421" s="4">
        <v>45160</v>
      </c>
      <c r="E1421" s="3" t="s">
        <v>5249</v>
      </c>
      <c r="F1421" s="3" t="s">
        <v>1908</v>
      </c>
      <c r="G1421" s="3" t="s">
        <v>5250</v>
      </c>
      <c r="H1421" s="3" t="s">
        <v>5251</v>
      </c>
    </row>
    <row r="1422" spans="1:8" x14ac:dyDescent="0.25">
      <c r="A1422" s="3" t="str">
        <f t="shared" si="44"/>
        <v>ГЕПАРИНОВАЯ 25,0 МАЗЬ /НИЖФАРМ/_Нижфарм АО</v>
      </c>
      <c r="B1422" s="3" t="str">
        <f t="shared" si="45"/>
        <v>06076</v>
      </c>
      <c r="C1422" s="6" t="s">
        <v>5252</v>
      </c>
      <c r="D1422" s="4">
        <v>6076</v>
      </c>
      <c r="E1422" s="3" t="s">
        <v>5253</v>
      </c>
      <c r="F1422" s="3" t="s">
        <v>346</v>
      </c>
      <c r="G1422" s="3" t="s">
        <v>5254</v>
      </c>
      <c r="H1422" s="3" t="s">
        <v>348</v>
      </c>
    </row>
    <row r="1423" spans="1:8" x14ac:dyDescent="0.25">
      <c r="A1423" s="3" t="str">
        <f t="shared" si="44"/>
        <v>СИНУПРЕТ 100МЛ КАПЛИ_Бионорика СЕ</v>
      </c>
      <c r="B1423" s="3" t="str">
        <f t="shared" si="45"/>
        <v>00380</v>
      </c>
      <c r="C1423" s="6" t="s">
        <v>5255</v>
      </c>
      <c r="D1423" s="4">
        <v>380</v>
      </c>
      <c r="E1423" s="3" t="s">
        <v>5256</v>
      </c>
      <c r="F1423" s="3" t="s">
        <v>958</v>
      </c>
      <c r="G1423" s="3" t="s">
        <v>5257</v>
      </c>
      <c r="H1423" s="3" t="s">
        <v>960</v>
      </c>
    </row>
    <row r="1424" spans="1:8" x14ac:dyDescent="0.25">
      <c r="A1424" s="3" t="str">
        <f t="shared" si="44"/>
        <v>ВИЗАННА 0,002 N14Х6 ТАБЛ_Байер Веймар Гмбх и Ко КГ</v>
      </c>
      <c r="B1424" s="3" t="str">
        <f t="shared" si="45"/>
        <v>44423</v>
      </c>
      <c r="C1424" s="6" t="s">
        <v>5258</v>
      </c>
      <c r="D1424" s="4">
        <v>44423</v>
      </c>
      <c r="E1424" s="3" t="s">
        <v>5259</v>
      </c>
      <c r="F1424" s="3" t="s">
        <v>877</v>
      </c>
      <c r="G1424" s="3" t="s">
        <v>5260</v>
      </c>
      <c r="H1424" s="3" t="s">
        <v>879</v>
      </c>
    </row>
    <row r="1425" spans="1:8" x14ac:dyDescent="0.25">
      <c r="A1425" s="3" t="str">
        <f t="shared" si="44"/>
        <v>L-ТИРОКСИН 50 БЕРЛИН-ХЕМИ N50 ТАБЛ_Берлин-Хеми АГ</v>
      </c>
      <c r="B1425" s="3" t="str">
        <f t="shared" si="45"/>
        <v>00315</v>
      </c>
      <c r="C1425" s="6" t="s">
        <v>5261</v>
      </c>
      <c r="D1425" s="4">
        <v>315</v>
      </c>
      <c r="E1425" s="3" t="s">
        <v>5262</v>
      </c>
      <c r="F1425" s="3" t="s">
        <v>537</v>
      </c>
      <c r="G1425" s="3" t="s">
        <v>5263</v>
      </c>
      <c r="H1425" s="3" t="s">
        <v>539</v>
      </c>
    </row>
    <row r="1426" spans="1:8" x14ac:dyDescent="0.25">
      <c r="A1426" s="3" t="str">
        <f t="shared" si="44"/>
        <v>ОМЕПРАЗОЛ-ТЕВА 0,02 N28 КАПС КИШЕЧНОРАСТВОР_Тева Фарма, С.Л.У.</v>
      </c>
      <c r="B1426" s="3" t="str">
        <f t="shared" si="45"/>
        <v>37961</v>
      </c>
      <c r="C1426" s="6" t="s">
        <v>5264</v>
      </c>
      <c r="D1426" s="4">
        <v>37961</v>
      </c>
      <c r="E1426" s="3" t="s">
        <v>5265</v>
      </c>
      <c r="F1426" s="3" t="s">
        <v>5266</v>
      </c>
      <c r="G1426" s="3" t="s">
        <v>5267</v>
      </c>
      <c r="H1426" s="3" t="s">
        <v>5268</v>
      </c>
    </row>
    <row r="1427" spans="1:8" x14ac:dyDescent="0.25">
      <c r="A1427" s="3" t="str">
        <f t="shared" si="44"/>
        <v>ФУЛЛ МАРКС РАСТВОР СРЕДСТВО ПЕДИКУЛИЦИДНОЕ 100МЛ_Рекитт Бенкизер Хелскэр (Великобритания) Лимитед</v>
      </c>
      <c r="B1427" s="3" t="str">
        <f t="shared" si="45"/>
        <v>44353</v>
      </c>
      <c r="C1427" s="6" t="s">
        <v>5269</v>
      </c>
      <c r="D1427" s="4">
        <v>44353</v>
      </c>
      <c r="E1427" s="3" t="s">
        <v>5270</v>
      </c>
      <c r="F1427" s="3" t="s">
        <v>454</v>
      </c>
      <c r="G1427" s="3" t="s">
        <v>5271</v>
      </c>
      <c r="H1427" s="3" t="s">
        <v>234</v>
      </c>
    </row>
    <row r="1428" spans="1:8" x14ac:dyDescent="0.25">
      <c r="A1428" s="3" t="str">
        <f t="shared" si="44"/>
        <v>КАЛЬЦИЙ-Д3 НИКОМЕД 0,5+200МЕ N60 ЖЕВ ТАБЛ/МЯТА_Такеда Фармасьютикалс, ООО</v>
      </c>
      <c r="B1428" s="3" t="str">
        <f t="shared" si="45"/>
        <v>44931</v>
      </c>
      <c r="C1428" s="6" t="s">
        <v>5272</v>
      </c>
      <c r="D1428" s="4">
        <v>44931</v>
      </c>
      <c r="E1428" s="3" t="s">
        <v>5273</v>
      </c>
      <c r="F1428" s="3" t="s">
        <v>19</v>
      </c>
      <c r="G1428" s="3" t="s">
        <v>5274</v>
      </c>
      <c r="H1428" s="3" t="s">
        <v>21</v>
      </c>
    </row>
    <row r="1429" spans="1:8" x14ac:dyDescent="0.25">
      <c r="A1429" s="3" t="str">
        <f t="shared" si="44"/>
        <v>АРИФОН 0,0025 N30 ТАБЛ П/ПЛЕН/ОБОЛОЧ_Лаборатории Сервье Индастри</v>
      </c>
      <c r="B1429" s="3" t="str">
        <f t="shared" si="45"/>
        <v>03593</v>
      </c>
      <c r="C1429" s="6" t="s">
        <v>5275</v>
      </c>
      <c r="D1429" s="4">
        <v>3593</v>
      </c>
      <c r="E1429" s="3" t="s">
        <v>5276</v>
      </c>
      <c r="F1429" s="3" t="s">
        <v>5277</v>
      </c>
      <c r="G1429" s="3" t="s">
        <v>5278</v>
      </c>
      <c r="H1429" s="3" t="s">
        <v>5279</v>
      </c>
    </row>
    <row r="1430" spans="1:8" x14ac:dyDescent="0.25">
      <c r="A1430" s="3" t="str">
        <f t="shared" si="44"/>
        <v>КСИЛЕН 0,1% 10МЛ ФЛАК/КАП КАПЛИ /АКЦИЯ  45+11/_Верофарм, ООО</v>
      </c>
      <c r="B1430" s="3" t="str">
        <f t="shared" si="45"/>
        <v>10051</v>
      </c>
      <c r="C1430" s="6" t="s">
        <v>5280</v>
      </c>
      <c r="D1430" s="4">
        <v>10051</v>
      </c>
      <c r="E1430" s="3" t="s">
        <v>5281</v>
      </c>
      <c r="F1430" s="3" t="s">
        <v>2282</v>
      </c>
      <c r="G1430" s="3" t="s">
        <v>5238</v>
      </c>
      <c r="H1430" s="3" t="s">
        <v>2284</v>
      </c>
    </row>
    <row r="1431" spans="1:8" x14ac:dyDescent="0.25">
      <c r="A1431" s="3" t="str">
        <f t="shared" si="44"/>
        <v>ВИЗАРСИН 0,1 N4 ТАБЛ П/ПЛЕН/ОБОЛОЧ_КРКА, д.д., Ново место, АО</v>
      </c>
      <c r="B1431" s="3" t="str">
        <f t="shared" si="45"/>
        <v>39440</v>
      </c>
      <c r="C1431" s="6" t="s">
        <v>5282</v>
      </c>
      <c r="D1431" s="4">
        <v>39440</v>
      </c>
      <c r="E1431" s="3" t="s">
        <v>5283</v>
      </c>
      <c r="F1431" s="3" t="s">
        <v>757</v>
      </c>
      <c r="G1431" s="3" t="s">
        <v>5284</v>
      </c>
      <c r="H1431" s="3" t="s">
        <v>759</v>
      </c>
    </row>
    <row r="1432" spans="1:8" x14ac:dyDescent="0.25">
      <c r="A1432" s="3" t="str">
        <f t="shared" si="44"/>
        <v>ЭСТРОВЭЛ N30 КАПС_ВНЕШТОРГ ФАРМА, ООО</v>
      </c>
      <c r="B1432" s="3" t="str">
        <f t="shared" si="45"/>
        <v>44040</v>
      </c>
      <c r="C1432" s="6" t="s">
        <v>5285</v>
      </c>
      <c r="D1432" s="4">
        <v>44040</v>
      </c>
      <c r="E1432" s="3" t="s">
        <v>5286</v>
      </c>
      <c r="F1432" s="3" t="s">
        <v>4206</v>
      </c>
      <c r="G1432" s="3" t="s">
        <v>5287</v>
      </c>
      <c r="H1432" s="3" t="s">
        <v>4208</v>
      </c>
    </row>
    <row r="1433" spans="1:8" x14ac:dyDescent="0.25">
      <c r="A1433" s="3" t="str">
        <f t="shared" si="44"/>
        <v>ВАЛЬСАКОР НД160 0,16+0,025 N30 ТАБЛ П/ПЛЕН/ОБОЛОЧ_КРКА-РУС, ООО</v>
      </c>
      <c r="B1433" s="3" t="str">
        <f t="shared" si="45"/>
        <v>47340</v>
      </c>
      <c r="C1433" s="6" t="s">
        <v>5288</v>
      </c>
      <c r="D1433" s="4">
        <v>47340</v>
      </c>
      <c r="E1433" s="3" t="s">
        <v>5289</v>
      </c>
      <c r="F1433" s="3" t="s">
        <v>834</v>
      </c>
      <c r="G1433" s="3" t="s">
        <v>5290</v>
      </c>
      <c r="H1433" s="3" t="s">
        <v>836</v>
      </c>
    </row>
    <row r="1434" spans="1:8" x14ac:dyDescent="0.25">
      <c r="A1434" s="3" t="str">
        <f t="shared" si="44"/>
        <v>СОЛГАР КАЛЬЦИЙ-МАГНИЙ  С ВИТАМИНОМ D3 N150 ТАБЛ_Solgar Vitamin and Herb</v>
      </c>
      <c r="B1434" s="3" t="str">
        <f t="shared" si="45"/>
        <v>22453</v>
      </c>
      <c r="C1434" s="6" t="s">
        <v>5291</v>
      </c>
      <c r="D1434" s="4">
        <v>22453</v>
      </c>
      <c r="E1434" s="3" t="s">
        <v>5292</v>
      </c>
      <c r="F1434" s="3" t="s">
        <v>2198</v>
      </c>
      <c r="G1434" s="3" t="s">
        <v>5293</v>
      </c>
      <c r="H1434" s="3" t="s">
        <v>2198</v>
      </c>
    </row>
    <row r="1435" spans="1:8" x14ac:dyDescent="0.25">
      <c r="A1435" s="3" t="str">
        <f t="shared" si="44"/>
        <v>ТОНОМЕТР UA-888AC АВТОМАТ С АДАПТЕРОМ/МАНЖЕТА 23-37СМ_A&amp;D Company Ltd</v>
      </c>
      <c r="B1435" s="3" t="str">
        <f t="shared" si="45"/>
        <v>38698</v>
      </c>
      <c r="C1435" s="6" t="s">
        <v>5294</v>
      </c>
      <c r="D1435" s="4">
        <v>38698</v>
      </c>
      <c r="E1435" s="3" t="s">
        <v>5295</v>
      </c>
      <c r="F1435" s="3" t="s">
        <v>2216</v>
      </c>
      <c r="G1435" s="3" t="s">
        <v>5296</v>
      </c>
      <c r="H1435" s="3" t="s">
        <v>2114</v>
      </c>
    </row>
    <row r="1436" spans="1:8" x14ac:dyDescent="0.25">
      <c r="A1436" s="3" t="str">
        <f t="shared" si="44"/>
        <v>ЦИПРОФЛОКСАЦИН-ТЕВА 0,5 N10 ТАБЛ П/ПЛЕН/ОБОЛОЧ_Тева Прайвэт Ко.Лтд Фарм.завод</v>
      </c>
      <c r="B1436" s="3" t="str">
        <f t="shared" si="45"/>
        <v>22108</v>
      </c>
      <c r="C1436" s="6" t="s">
        <v>5297</v>
      </c>
      <c r="D1436" s="4">
        <v>22108</v>
      </c>
      <c r="E1436" s="3" t="s">
        <v>5298</v>
      </c>
      <c r="F1436" s="3" t="s">
        <v>1769</v>
      </c>
      <c r="G1436" s="3" t="s">
        <v>5299</v>
      </c>
      <c r="H1436" s="3" t="s">
        <v>1771</v>
      </c>
    </row>
    <row r="1437" spans="1:8" x14ac:dyDescent="0.25">
      <c r="A1437" s="3" t="str">
        <f t="shared" si="44"/>
        <v>АЦЦ 0,2 N20 ПАК 3,0 ПОР Д/Р-РА Д/ПРИЕМА ВНУТРЬ /АПЕЛЬСИНОВЫЙ/_Линдофарм ГмбХ/Салютас Фарма ГмбХ</v>
      </c>
      <c r="B1437" s="3" t="str">
        <f t="shared" si="45"/>
        <v>46018</v>
      </c>
      <c r="C1437" s="6" t="s">
        <v>5300</v>
      </c>
      <c r="D1437" s="4">
        <v>46018</v>
      </c>
      <c r="E1437" s="3" t="s">
        <v>5301</v>
      </c>
      <c r="F1437" s="3" t="s">
        <v>3896</v>
      </c>
      <c r="G1437" s="3" t="s">
        <v>5302</v>
      </c>
      <c r="H1437" s="3" t="s">
        <v>3898</v>
      </c>
    </row>
    <row r="1438" spans="1:8" x14ac:dyDescent="0.25">
      <c r="A1438" s="3" t="str">
        <f t="shared" si="44"/>
        <v>КЕТОНАЛ 5% 100,0 КРЕМ Д/НАРУЖ ПРИМ_Салютас Фарма ГмбХ</v>
      </c>
      <c r="B1438" s="3" t="str">
        <f t="shared" si="45"/>
        <v>45974</v>
      </c>
      <c r="C1438" s="6" t="s">
        <v>5303</v>
      </c>
      <c r="D1438" s="4">
        <v>45974</v>
      </c>
      <c r="E1438" s="3" t="s">
        <v>5304</v>
      </c>
      <c r="F1438" s="3" t="s">
        <v>4115</v>
      </c>
      <c r="G1438" s="3" t="s">
        <v>5305</v>
      </c>
      <c r="H1438" s="3" t="s">
        <v>4117</v>
      </c>
    </row>
    <row r="1439" spans="1:8" x14ac:dyDescent="0.25">
      <c r="A1439" s="3" t="str">
        <f t="shared" si="44"/>
        <v>РАМАЗИД Н 0,0025+0,0125 N30 ТАБ_Актавис Лтд</v>
      </c>
      <c r="B1439" s="3" t="str">
        <f t="shared" si="45"/>
        <v>41823</v>
      </c>
      <c r="C1439" s="6" t="s">
        <v>5306</v>
      </c>
      <c r="D1439" s="4">
        <v>41823</v>
      </c>
      <c r="E1439" s="3" t="s">
        <v>5307</v>
      </c>
      <c r="F1439" s="3" t="s">
        <v>1884</v>
      </c>
      <c r="G1439" s="3" t="s">
        <v>5308</v>
      </c>
      <c r="H1439" s="3" t="s">
        <v>1886</v>
      </c>
    </row>
    <row r="1440" spans="1:8" x14ac:dyDescent="0.25">
      <c r="A1440" s="3" t="str">
        <f t="shared" si="44"/>
        <v>КАЛЬЦИЙ-Д3 НИКОМЕД ФОРТЕ 0,5+400МЕ N120 ЖЕВ ТАБЛ/ЛИМОН_Такеда Фармасьютикалс, ООО</v>
      </c>
      <c r="B1440" s="3" t="str">
        <f t="shared" si="45"/>
        <v>41840</v>
      </c>
      <c r="C1440" s="6" t="s">
        <v>5309</v>
      </c>
      <c r="D1440" s="4">
        <v>41840</v>
      </c>
      <c r="E1440" s="3" t="s">
        <v>5310</v>
      </c>
      <c r="F1440" s="3" t="s">
        <v>19</v>
      </c>
      <c r="G1440" s="3" t="s">
        <v>5311</v>
      </c>
      <c r="H1440" s="3" t="s">
        <v>21</v>
      </c>
    </row>
    <row r="1441" spans="1:8" x14ac:dyDescent="0.25">
      <c r="A1441" s="3" t="str">
        <f t="shared" si="44"/>
        <v>ЛОЗАП 0,1 N90 ТАБЛ П/ПЛЕН/ОБОЛОЧ_Санека Фармасьютикалс а.с.</v>
      </c>
      <c r="B1441" s="3" t="str">
        <f t="shared" si="45"/>
        <v>47409</v>
      </c>
      <c r="C1441" s="6" t="s">
        <v>5312</v>
      </c>
      <c r="D1441" s="4">
        <v>47409</v>
      </c>
      <c r="E1441" s="3" t="s">
        <v>5313</v>
      </c>
      <c r="F1441" s="3" t="s">
        <v>1643</v>
      </c>
      <c r="G1441" s="3" t="s">
        <v>5314</v>
      </c>
      <c r="H1441" s="3" t="s">
        <v>1645</v>
      </c>
    </row>
    <row r="1442" spans="1:8" x14ac:dyDescent="0.25">
      <c r="A1442" s="3" t="str">
        <f t="shared" si="44"/>
        <v>АМОКСИКЛАВ КВИКТАБ 0,875+0,125 N14 ТАБЛ ДИСПЕРГ_Лек Д.Д.</v>
      </c>
      <c r="B1442" s="3" t="str">
        <f t="shared" si="45"/>
        <v>43372</v>
      </c>
      <c r="C1442" s="6" t="s">
        <v>5315</v>
      </c>
      <c r="D1442" s="4">
        <v>43372</v>
      </c>
      <c r="E1442" s="3" t="s">
        <v>5316</v>
      </c>
      <c r="F1442" s="3" t="s">
        <v>1114</v>
      </c>
      <c r="G1442" s="3" t="s">
        <v>5317</v>
      </c>
      <c r="H1442" s="3" t="s">
        <v>1330</v>
      </c>
    </row>
    <row r="1443" spans="1:8" x14ac:dyDescent="0.25">
      <c r="A1443" s="3" t="str">
        <f t="shared" si="44"/>
        <v>ФОРАДИЛ КОМБИ 12/200МКГ N60+60 КАПС С ПОР Д/ИНГ+УСТРОЙСТВО Д/ИНГАЛЯЦИЙ/АЭРОЛАЙЗЕР_Фармахеми Б.В./ Новартис Фарма Штейн АГ/ Новартис</v>
      </c>
      <c r="B1443" s="3" t="str">
        <f t="shared" si="45"/>
        <v>28243</v>
      </c>
      <c r="C1443" s="6" t="s">
        <v>5318</v>
      </c>
      <c r="D1443" s="4">
        <v>28243</v>
      </c>
      <c r="E1443" s="3" t="s">
        <v>5319</v>
      </c>
      <c r="F1443" s="3" t="s">
        <v>4969</v>
      </c>
      <c r="G1443" s="3" t="s">
        <v>5320</v>
      </c>
      <c r="H1443" s="3" t="s">
        <v>4971</v>
      </c>
    </row>
    <row r="1444" spans="1:8" x14ac:dyDescent="0.25">
      <c r="A1444" s="3" t="str">
        <f t="shared" si="44"/>
        <v>ДИЦИНОН 0,25 N100 ТАБЛ_Лек Д.Д.</v>
      </c>
      <c r="B1444" s="3" t="str">
        <f t="shared" si="45"/>
        <v>01718</v>
      </c>
      <c r="C1444" s="6" t="s">
        <v>5321</v>
      </c>
      <c r="D1444" s="4">
        <v>1718</v>
      </c>
      <c r="E1444" s="3" t="s">
        <v>5322</v>
      </c>
      <c r="F1444" s="3" t="s">
        <v>1114</v>
      </c>
      <c r="G1444" s="3" t="s">
        <v>5323</v>
      </c>
      <c r="H1444" s="3" t="s">
        <v>1330</v>
      </c>
    </row>
    <row r="1445" spans="1:8" x14ac:dyDescent="0.25">
      <c r="A1445" s="3" t="str">
        <f t="shared" si="44"/>
        <v>БЕТАСЕРК 0,008 N30 ТАБЛ_Майлан Лэбораториз САС</v>
      </c>
      <c r="B1445" s="3" t="str">
        <f t="shared" si="45"/>
        <v>45536</v>
      </c>
      <c r="C1445" s="6" t="s">
        <v>5324</v>
      </c>
      <c r="D1445" s="4">
        <v>45536</v>
      </c>
      <c r="E1445" s="3" t="s">
        <v>5325</v>
      </c>
      <c r="F1445" s="3" t="s">
        <v>484</v>
      </c>
      <c r="G1445" s="3" t="s">
        <v>5326</v>
      </c>
      <c r="H1445" s="3" t="s">
        <v>486</v>
      </c>
    </row>
    <row r="1446" spans="1:8" x14ac:dyDescent="0.25">
      <c r="A1446" s="3" t="str">
        <f t="shared" si="44"/>
        <v>ДИП ХИТ 67,0 КРЕМ_Ментолатум Компани Лимитед</v>
      </c>
      <c r="B1446" s="3" t="str">
        <f t="shared" si="45"/>
        <v>26558</v>
      </c>
      <c r="C1446" s="6" t="s">
        <v>5327</v>
      </c>
      <c r="D1446" s="4">
        <v>26558</v>
      </c>
      <c r="E1446" s="3" t="s">
        <v>5328</v>
      </c>
      <c r="F1446" s="3" t="s">
        <v>2588</v>
      </c>
      <c r="G1446" s="3" t="s">
        <v>5329</v>
      </c>
      <c r="H1446" s="3" t="s">
        <v>2590</v>
      </c>
    </row>
    <row r="1447" spans="1:8" x14ac:dyDescent="0.25">
      <c r="A1447" s="3" t="str">
        <f t="shared" si="44"/>
        <v>ЭКВАТОР 0,01+0,01 N30 ТАБЛ_Гедеон Рихтер ОАО</v>
      </c>
      <c r="B1447" s="3" t="str">
        <f t="shared" si="45"/>
        <v>47996</v>
      </c>
      <c r="C1447" s="6" t="s">
        <v>5330</v>
      </c>
      <c r="D1447" s="4">
        <v>47996</v>
      </c>
      <c r="E1447" s="3" t="s">
        <v>5331</v>
      </c>
      <c r="F1447" s="3" t="s">
        <v>2251</v>
      </c>
      <c r="G1447" s="3" t="s">
        <v>5332</v>
      </c>
      <c r="H1447" s="3" t="s">
        <v>2253</v>
      </c>
    </row>
    <row r="1448" spans="1:8" x14ac:dyDescent="0.25">
      <c r="A1448" s="3" t="str">
        <f t="shared" si="44"/>
        <v>МАКСИКОЛД РИНО 15,0 N10 ПОР Д/ПРИГОТ Р-РА/МАЛИНА/_Фармстандарт-Лексредства ОАО</v>
      </c>
      <c r="B1448" s="3" t="str">
        <f t="shared" si="45"/>
        <v>18346</v>
      </c>
      <c r="C1448" s="6" t="s">
        <v>5333</v>
      </c>
      <c r="D1448" s="4">
        <v>18346</v>
      </c>
      <c r="E1448" s="3" t="s">
        <v>5334</v>
      </c>
      <c r="F1448" s="3" t="s">
        <v>74</v>
      </c>
      <c r="G1448" s="3" t="s">
        <v>5335</v>
      </c>
      <c r="H1448" s="3" t="s">
        <v>76</v>
      </c>
    </row>
    <row r="1449" spans="1:8" x14ac:dyDescent="0.25">
      <c r="A1449" s="3" t="str">
        <f t="shared" si="44"/>
        <v>ФИЛЬТРУМ-СТИ 0,4 N10 ТАБЛ_АВВА РУС  АО</v>
      </c>
      <c r="B1449" s="3" t="str">
        <f t="shared" si="45"/>
        <v>12461</v>
      </c>
      <c r="C1449" s="6" t="s">
        <v>5336</v>
      </c>
      <c r="D1449" s="4">
        <v>12461</v>
      </c>
      <c r="E1449" s="3" t="s">
        <v>5337</v>
      </c>
      <c r="F1449" s="3" t="s">
        <v>613</v>
      </c>
      <c r="G1449" s="3" t="s">
        <v>5338</v>
      </c>
      <c r="H1449" s="3" t="s">
        <v>615</v>
      </c>
    </row>
    <row r="1450" spans="1:8" x14ac:dyDescent="0.25">
      <c r="A1450" s="3" t="str">
        <f t="shared" si="44"/>
        <v>КАМИСТАД 10,0 ГЕЛЬ_Штада Арцнаймиттель  АГ</v>
      </c>
      <c r="B1450" s="3" t="str">
        <f t="shared" si="45"/>
        <v>11533</v>
      </c>
      <c r="C1450" s="6" t="s">
        <v>5339</v>
      </c>
      <c r="D1450" s="4">
        <v>11533</v>
      </c>
      <c r="E1450" s="3" t="s">
        <v>5340</v>
      </c>
      <c r="F1450" s="3" t="s">
        <v>5341</v>
      </c>
      <c r="G1450" s="3" t="s">
        <v>5342</v>
      </c>
      <c r="H1450" s="3" t="s">
        <v>5343</v>
      </c>
    </row>
    <row r="1451" spans="1:8" x14ac:dyDescent="0.25">
      <c r="A1451" s="3" t="str">
        <f t="shared" si="44"/>
        <v>ПРОНТОСАН ГЕЛЬ Д/РАН 30МЛ_Б.Браун Медикал АГ</v>
      </c>
      <c r="B1451" s="3" t="str">
        <f t="shared" si="45"/>
        <v>40697</v>
      </c>
      <c r="C1451" s="6" t="s">
        <v>5344</v>
      </c>
      <c r="D1451" s="4">
        <v>40697</v>
      </c>
      <c r="E1451" s="3" t="s">
        <v>5345</v>
      </c>
      <c r="F1451" s="3" t="s">
        <v>5346</v>
      </c>
      <c r="G1451" s="3" t="s">
        <v>5347</v>
      </c>
      <c r="H1451" s="3" t="s">
        <v>5348</v>
      </c>
    </row>
    <row r="1452" spans="1:8" x14ac:dyDescent="0.25">
      <c r="A1452" s="3" t="str">
        <f t="shared" si="44"/>
        <v>ФУРАГИН 0,05 N30 ТАБЛ_ОЗОН,ООО</v>
      </c>
      <c r="B1452" s="3" t="str">
        <f t="shared" si="45"/>
        <v>19507</v>
      </c>
      <c r="C1452" s="6" t="s">
        <v>5349</v>
      </c>
      <c r="D1452" s="4">
        <v>19507</v>
      </c>
      <c r="E1452" s="3" t="s">
        <v>5350</v>
      </c>
      <c r="F1452" s="3" t="s">
        <v>1315</v>
      </c>
      <c r="G1452" s="3" t="s">
        <v>2412</v>
      </c>
      <c r="H1452" s="3" t="s">
        <v>1317</v>
      </c>
    </row>
    <row r="1453" spans="1:8" x14ac:dyDescent="0.25">
      <c r="A1453" s="3" t="str">
        <f t="shared" si="44"/>
        <v>КАРИПАЗИМ 350ПЕ 10МЛ N1 ФЛАК ЛИОФИЛ Д/Р-РА_Вифитех, ЗАО</v>
      </c>
      <c r="B1453" s="3" t="str">
        <f t="shared" si="45"/>
        <v>12884</v>
      </c>
      <c r="C1453" s="6" t="s">
        <v>5351</v>
      </c>
      <c r="D1453" s="4">
        <v>12884</v>
      </c>
      <c r="E1453" s="3" t="s">
        <v>5352</v>
      </c>
      <c r="F1453" s="3" t="s">
        <v>4295</v>
      </c>
      <c r="G1453" s="3" t="s">
        <v>5353</v>
      </c>
      <c r="H1453" s="3" t="s">
        <v>4297</v>
      </c>
    </row>
    <row r="1454" spans="1:8" x14ac:dyDescent="0.25">
      <c r="A1454" s="3" t="str">
        <f t="shared" si="44"/>
        <v>ПИМАФУКОРТ 15,0 МАЗЬ_Теммлер Италиа С.р.Л</v>
      </c>
      <c r="B1454" s="3" t="str">
        <f t="shared" si="45"/>
        <v>46591</v>
      </c>
      <c r="C1454" s="6" t="s">
        <v>5354</v>
      </c>
      <c r="D1454" s="4">
        <v>46591</v>
      </c>
      <c r="E1454" s="3" t="s">
        <v>5355</v>
      </c>
      <c r="F1454" s="3" t="s">
        <v>853</v>
      </c>
      <c r="G1454" s="3" t="s">
        <v>5356</v>
      </c>
      <c r="H1454" s="3" t="s">
        <v>855</v>
      </c>
    </row>
    <row r="1455" spans="1:8" x14ac:dyDescent="0.25">
      <c r="A1455" s="3" t="str">
        <f t="shared" si="44"/>
        <v>МОНУРАЛ 3,0 ПАК ГРАН Д/Р-РА_Замбон Свитцерланд Лтд</v>
      </c>
      <c r="B1455" s="3" t="str">
        <f t="shared" si="45"/>
        <v>07350</v>
      </c>
      <c r="C1455" s="6" t="s">
        <v>5357</v>
      </c>
      <c r="D1455" s="4">
        <v>7350</v>
      </c>
      <c r="E1455" s="3" t="s">
        <v>5358</v>
      </c>
      <c r="F1455" s="3" t="s">
        <v>5359</v>
      </c>
      <c r="G1455" s="3" t="s">
        <v>5360</v>
      </c>
      <c r="H1455" s="3" t="s">
        <v>5361</v>
      </c>
    </row>
    <row r="1456" spans="1:8" x14ac:dyDescent="0.25">
      <c r="A1456" s="3" t="str">
        <f t="shared" si="44"/>
        <v>МАКСИЛАК БЭБИ N10 ПАК-САШЕ ПОР_Genexo Sp.z.o.o.</v>
      </c>
      <c r="B1456" s="3" t="str">
        <f t="shared" si="45"/>
        <v>48619</v>
      </c>
      <c r="C1456" s="6" t="s">
        <v>5362</v>
      </c>
      <c r="D1456" s="4">
        <v>48619</v>
      </c>
      <c r="E1456" s="3" t="s">
        <v>5363</v>
      </c>
      <c r="F1456" s="3" t="s">
        <v>51</v>
      </c>
      <c r="G1456" s="3" t="s">
        <v>5364</v>
      </c>
      <c r="H1456" s="3" t="s">
        <v>53</v>
      </c>
    </row>
    <row r="1457" spans="1:8" x14ac:dyDescent="0.25">
      <c r="A1457" s="3" t="str">
        <f t="shared" si="44"/>
        <v>ЛОДОЗ 0,0025+0,00625 N30 ТАБЛ П/ПЛЕН/ОБОЛОЧ_Мерк КГаА</v>
      </c>
      <c r="B1457" s="3" t="str">
        <f t="shared" si="45"/>
        <v>25258</v>
      </c>
      <c r="C1457" s="6" t="s">
        <v>5365</v>
      </c>
      <c r="D1457" s="4">
        <v>25258</v>
      </c>
      <c r="E1457" s="3" t="s">
        <v>5366</v>
      </c>
      <c r="F1457" s="3" t="s">
        <v>284</v>
      </c>
      <c r="G1457" s="3" t="s">
        <v>5367</v>
      </c>
      <c r="H1457" s="3" t="s">
        <v>286</v>
      </c>
    </row>
    <row r="1458" spans="1:8" x14ac:dyDescent="0.25">
      <c r="A1458" s="3" t="str">
        <f t="shared" si="44"/>
        <v>ЗИНЕРИТ 30МЛ ПОРОШОК Д/ПРИГ.Р-РА Д/НАРУЖ ПРИМЕНЕНИЯ_Астеллас Фарма Юроп Б.В.</v>
      </c>
      <c r="B1458" s="3" t="str">
        <f t="shared" si="45"/>
        <v>47716</v>
      </c>
      <c r="C1458" s="6" t="s">
        <v>5368</v>
      </c>
      <c r="D1458" s="4">
        <v>47716</v>
      </c>
      <c r="E1458" s="3" t="s">
        <v>5369</v>
      </c>
      <c r="F1458" s="3" t="s">
        <v>4183</v>
      </c>
      <c r="G1458" s="3" t="s">
        <v>5370</v>
      </c>
      <c r="H1458" s="3" t="s">
        <v>4246</v>
      </c>
    </row>
    <row r="1459" spans="1:8" x14ac:dyDescent="0.25">
      <c r="A1459" s="3" t="str">
        <f t="shared" si="44"/>
        <v>ИНДИНОЛ N120 КАПС_МираксБиоФарма, АО</v>
      </c>
      <c r="B1459" s="3" t="str">
        <f t="shared" si="45"/>
        <v>13073</v>
      </c>
      <c r="C1459" s="6" t="s">
        <v>5371</v>
      </c>
      <c r="D1459" s="4">
        <v>13073</v>
      </c>
      <c r="E1459" s="3" t="s">
        <v>5372</v>
      </c>
      <c r="F1459" s="3" t="s">
        <v>923</v>
      </c>
      <c r="G1459" s="3" t="s">
        <v>5373</v>
      </c>
      <c r="H1459" s="3" t="s">
        <v>5374</v>
      </c>
    </row>
    <row r="1460" spans="1:8" x14ac:dyDescent="0.25">
      <c r="A1460" s="3" t="str">
        <f t="shared" si="44"/>
        <v>ТЕМПАЛГИН N20 ТАБЛ П/ПЛЕН/ОБОЛОЧ_Софарма АО</v>
      </c>
      <c r="B1460" s="3" t="str">
        <f t="shared" si="45"/>
        <v>03728</v>
      </c>
      <c r="C1460" s="6" t="s">
        <v>5375</v>
      </c>
      <c r="D1460" s="4">
        <v>3728</v>
      </c>
      <c r="E1460" s="3" t="s">
        <v>5376</v>
      </c>
      <c r="F1460" s="3" t="s">
        <v>2523</v>
      </c>
      <c r="G1460" s="3" t="s">
        <v>5377</v>
      </c>
      <c r="H1460" s="3" t="s">
        <v>2525</v>
      </c>
    </row>
    <row r="1461" spans="1:8" x14ac:dyDescent="0.25">
      <c r="A1461" s="3" t="str">
        <f t="shared" si="44"/>
        <v>ЭСКАПЕЛ 0,0015 N1 ТАБЛ_Гедеон Рихтер ОАО</v>
      </c>
      <c r="B1461" s="3" t="str">
        <f t="shared" si="45"/>
        <v>09398</v>
      </c>
      <c r="C1461" s="6" t="s">
        <v>5378</v>
      </c>
      <c r="D1461" s="4">
        <v>9398</v>
      </c>
      <c r="E1461" s="3" t="s">
        <v>5379</v>
      </c>
      <c r="F1461" s="3" t="s">
        <v>2251</v>
      </c>
      <c r="G1461" s="3" t="s">
        <v>5380</v>
      </c>
      <c r="H1461" s="3" t="s">
        <v>2253</v>
      </c>
    </row>
    <row r="1462" spans="1:8" x14ac:dyDescent="0.25">
      <c r="A1462" s="3" t="str">
        <f t="shared" si="44"/>
        <v>ОКТОЛИПЕН 0,3 N30 КАПС_Фармстандарт-Лексредства ОАО</v>
      </c>
      <c r="B1462" s="3" t="str">
        <f t="shared" si="45"/>
        <v>14232</v>
      </c>
      <c r="C1462" s="6" t="s">
        <v>5381</v>
      </c>
      <c r="D1462" s="4">
        <v>14232</v>
      </c>
      <c r="E1462" s="3" t="s">
        <v>5382</v>
      </c>
      <c r="F1462" s="3" t="s">
        <v>74</v>
      </c>
      <c r="G1462" s="3" t="s">
        <v>5383</v>
      </c>
      <c r="H1462" s="3" t="s">
        <v>76</v>
      </c>
    </row>
    <row r="1463" spans="1:8" x14ac:dyDescent="0.25">
      <c r="A1463" s="3" t="str">
        <f t="shared" ref="A1463:A1526" si="46">CONCATENATE(E1463,"_",F1463)</f>
        <v>РИНОСТОП АКВА ФОРТЕ 125МЛ_Лаборатория де ля Мер</v>
      </c>
      <c r="B1463" s="3" t="str">
        <f t="shared" ref="B1463:B1526" si="47">TEXT(D1463,"00000")</f>
        <v>41790</v>
      </c>
      <c r="C1463" s="6" t="s">
        <v>5384</v>
      </c>
      <c r="D1463" s="4">
        <v>41790</v>
      </c>
      <c r="E1463" s="3" t="s">
        <v>5385</v>
      </c>
      <c r="F1463" s="3" t="s">
        <v>3833</v>
      </c>
      <c r="G1463" s="3" t="s">
        <v>5386</v>
      </c>
      <c r="H1463" s="3" t="s">
        <v>3835</v>
      </c>
    </row>
    <row r="1464" spans="1:8" x14ac:dyDescent="0.25">
      <c r="A1464" s="3" t="str">
        <f t="shared" si="46"/>
        <v>КОМБОГЛИЗ ПРОЛОНГ 1000МГ+5МГ N28 ТАБЛ МОДИФ ВЫСВОБ П/ПЛЕН/ОБОЛОЧ_АстраЗенека Фармасьютикалз ЛП</v>
      </c>
      <c r="B1464" s="3" t="str">
        <f t="shared" si="47"/>
        <v>41144</v>
      </c>
      <c r="C1464" s="6" t="s">
        <v>5387</v>
      </c>
      <c r="D1464" s="4">
        <v>41144</v>
      </c>
      <c r="E1464" s="3" t="s">
        <v>5388</v>
      </c>
      <c r="F1464" s="3" t="s">
        <v>5142</v>
      </c>
      <c r="G1464" s="3" t="s">
        <v>5389</v>
      </c>
      <c r="H1464" s="3" t="s">
        <v>5390</v>
      </c>
    </row>
    <row r="1465" spans="1:8" x14ac:dyDescent="0.25">
      <c r="A1465" s="3" t="str">
        <f t="shared" si="46"/>
        <v>МИКОСЕПТИН 30,0 МАЗЬ_Зентива к.с.</v>
      </c>
      <c r="B1465" s="3" t="str">
        <f t="shared" si="47"/>
        <v>02191</v>
      </c>
      <c r="C1465" s="6" t="s">
        <v>5391</v>
      </c>
      <c r="D1465" s="4">
        <v>2191</v>
      </c>
      <c r="E1465" s="3" t="s">
        <v>5392</v>
      </c>
      <c r="F1465" s="3" t="s">
        <v>1170</v>
      </c>
      <c r="G1465" s="3" t="s">
        <v>5393</v>
      </c>
      <c r="H1465" s="3" t="s">
        <v>3305</v>
      </c>
    </row>
    <row r="1466" spans="1:8" x14ac:dyDescent="0.25">
      <c r="A1466" s="3" t="str">
        <f t="shared" si="46"/>
        <v>ЗИННАТ 0,125/5МЛ 50МЛ N1 ФЛАК ГРАН Д/СУСП_Глаксо Оперэйшенс Великобритания Лтд</v>
      </c>
      <c r="B1466" s="3" t="str">
        <f t="shared" si="47"/>
        <v>32770</v>
      </c>
      <c r="C1466" s="6" t="s">
        <v>5394</v>
      </c>
      <c r="D1466" s="4">
        <v>32770</v>
      </c>
      <c r="E1466" s="3" t="s">
        <v>5395</v>
      </c>
      <c r="F1466" s="3" t="s">
        <v>2870</v>
      </c>
      <c r="G1466" s="3" t="s">
        <v>5396</v>
      </c>
      <c r="H1466" s="3" t="s">
        <v>2872</v>
      </c>
    </row>
    <row r="1467" spans="1:8" x14ac:dyDescent="0.25">
      <c r="A1467" s="3" t="str">
        <f t="shared" si="46"/>
        <v>ЛОРАТАДИН-ТЕВА 0,01 N10 ТАБЛ_Тева Прайвэт Ко.Лтд Фарм.завод</v>
      </c>
      <c r="B1467" s="3" t="str">
        <f t="shared" si="47"/>
        <v>22105</v>
      </c>
      <c r="C1467" s="6" t="s">
        <v>5397</v>
      </c>
      <c r="D1467" s="4">
        <v>22105</v>
      </c>
      <c r="E1467" s="3" t="s">
        <v>5398</v>
      </c>
      <c r="F1467" s="3" t="s">
        <v>1769</v>
      </c>
      <c r="G1467" s="3" t="s">
        <v>5399</v>
      </c>
      <c r="H1467" s="3" t="s">
        <v>1771</v>
      </c>
    </row>
    <row r="1468" spans="1:8" x14ac:dyDescent="0.25">
      <c r="A1468" s="3" t="str">
        <f t="shared" si="46"/>
        <v>НООДЖЕРОН 0,01 N90 ТАБЛ П/ПЛЕН/ОБОЛОЧ_Тева Оперейшнс Поланд Сп.з.о.о.</v>
      </c>
      <c r="B1468" s="3" t="str">
        <f t="shared" si="47"/>
        <v>41337</v>
      </c>
      <c r="C1468" s="6" t="s">
        <v>5400</v>
      </c>
      <c r="D1468" s="4">
        <v>41337</v>
      </c>
      <c r="E1468" s="3" t="s">
        <v>5401</v>
      </c>
      <c r="F1468" s="3" t="s">
        <v>762</v>
      </c>
      <c r="G1468" s="3" t="s">
        <v>5402</v>
      </c>
      <c r="H1468" s="3" t="s">
        <v>764</v>
      </c>
    </row>
    <row r="1469" spans="1:8" x14ac:dyDescent="0.25">
      <c r="A1469" s="3" t="str">
        <f t="shared" si="46"/>
        <v>СИМБИОЗИС АЛЬФЛОРЕКС N30 ПО 247МГ_Нутрилинеа С.Р.Л./ для ПрисижнБайотикс Лтд</v>
      </c>
      <c r="B1469" s="3" t="str">
        <f t="shared" si="47"/>
        <v>47514</v>
      </c>
      <c r="C1469" s="6" t="s">
        <v>5403</v>
      </c>
      <c r="D1469" s="4">
        <v>47514</v>
      </c>
      <c r="E1469" s="3" t="s">
        <v>5404</v>
      </c>
      <c r="F1469" s="3" t="s">
        <v>5405</v>
      </c>
      <c r="G1469" s="3" t="s">
        <v>5406</v>
      </c>
      <c r="H1469" s="3" t="s">
        <v>5407</v>
      </c>
    </row>
    <row r="1470" spans="1:8" x14ac:dyDescent="0.25">
      <c r="A1470" s="3" t="str">
        <f t="shared" si="46"/>
        <v>СИМБИОЗИС АЛЬФЛОРЕКС N30 КАПС ПО 247МГ_Нутрилинеа С.Р.Л./ для ПрисижнБайотикс Лтд</v>
      </c>
      <c r="B1470" s="3" t="str">
        <f t="shared" si="47"/>
        <v>47514</v>
      </c>
      <c r="C1470" s="6" t="s">
        <v>5403</v>
      </c>
      <c r="D1470" s="4">
        <v>47514</v>
      </c>
      <c r="E1470" s="3" t="s">
        <v>5408</v>
      </c>
      <c r="F1470" s="3" t="s">
        <v>5405</v>
      </c>
      <c r="G1470" s="3" t="s">
        <v>5406</v>
      </c>
      <c r="H1470" s="3" t="s">
        <v>5407</v>
      </c>
    </row>
    <row r="1471" spans="1:8" x14ac:dyDescent="0.25">
      <c r="A1471" s="3" t="str">
        <f t="shared" si="46"/>
        <v>АНВИМАКС N12 ПАК ПОР Д/Р-РА /ЛИМОН-МЕД_ФармВилар НПО ООО</v>
      </c>
      <c r="B1471" s="3" t="str">
        <f t="shared" si="47"/>
        <v>22445</v>
      </c>
      <c r="C1471" s="6" t="s">
        <v>5409</v>
      </c>
      <c r="D1471" s="4">
        <v>22445</v>
      </c>
      <c r="E1471" s="3" t="s">
        <v>5410</v>
      </c>
      <c r="F1471" s="3" t="s">
        <v>1583</v>
      </c>
      <c r="G1471" s="3" t="s">
        <v>5411</v>
      </c>
      <c r="H1471" s="3" t="s">
        <v>3183</v>
      </c>
    </row>
    <row r="1472" spans="1:8" x14ac:dyDescent="0.25">
      <c r="A1472" s="3" t="str">
        <f t="shared" si="46"/>
        <v>ТУРБОСЛИМ ДЕНЬ УСИЛЕННАЯ ФОРМУЛА N30 КАПС_Эвалар ЗАО</v>
      </c>
      <c r="B1472" s="3" t="str">
        <f t="shared" si="47"/>
        <v>19265</v>
      </c>
      <c r="C1472" s="6" t="s">
        <v>5412</v>
      </c>
      <c r="D1472" s="4">
        <v>19265</v>
      </c>
      <c r="E1472" s="3" t="s">
        <v>5413</v>
      </c>
      <c r="F1472" s="3" t="s">
        <v>360</v>
      </c>
      <c r="G1472" s="3" t="s">
        <v>5414</v>
      </c>
      <c r="H1472" s="3" t="s">
        <v>362</v>
      </c>
    </row>
    <row r="1473" spans="1:8" x14ac:dyDescent="0.25">
      <c r="A1473" s="3" t="str">
        <f t="shared" si="46"/>
        <v>ВОЛЬТАРЕН 0,05 N10 СУПП РЕКТ_Дельфарм Юнинг С.А.С.</v>
      </c>
      <c r="B1473" s="3" t="str">
        <f t="shared" si="47"/>
        <v>03234</v>
      </c>
      <c r="C1473" s="6" t="s">
        <v>5415</v>
      </c>
      <c r="D1473" s="4">
        <v>3234</v>
      </c>
      <c r="E1473" s="3" t="s">
        <v>5416</v>
      </c>
      <c r="F1473" s="3" t="s">
        <v>5417</v>
      </c>
      <c r="G1473" s="3" t="s">
        <v>5418</v>
      </c>
      <c r="H1473" s="3" t="s">
        <v>5419</v>
      </c>
    </row>
    <row r="1474" spans="1:8" x14ac:dyDescent="0.25">
      <c r="A1474" s="3" t="str">
        <f t="shared" si="46"/>
        <v>ВИДОРА 0,003+0,03 N21+7 ТАБЛ П/ПЛЕН/ОБОЛОЧ_Лабораториос Леон Фарма С.А.</v>
      </c>
      <c r="B1474" s="3" t="str">
        <f t="shared" si="47"/>
        <v>42608</v>
      </c>
      <c r="C1474" s="6" t="s">
        <v>5420</v>
      </c>
      <c r="D1474" s="4">
        <v>42608</v>
      </c>
      <c r="E1474" s="3" t="s">
        <v>5421</v>
      </c>
      <c r="F1474" s="3" t="s">
        <v>4102</v>
      </c>
      <c r="G1474" s="3" t="s">
        <v>5422</v>
      </c>
      <c r="H1474" s="3" t="s">
        <v>4104</v>
      </c>
    </row>
    <row r="1475" spans="1:8" x14ac:dyDescent="0.25">
      <c r="A1475" s="3" t="str">
        <f t="shared" si="46"/>
        <v>ИНДАПАМИД РЕТАРД-ТЕВА 0,0015 N30 ТАБЛ КОНТР ВЫСВОБ П/ПЛЕН/ОБОЛОЧ_Меркле ГмбХ</v>
      </c>
      <c r="B1475" s="3" t="str">
        <f t="shared" si="47"/>
        <v>38780</v>
      </c>
      <c r="C1475" s="6" t="s">
        <v>5423</v>
      </c>
      <c r="D1475" s="4">
        <v>38780</v>
      </c>
      <c r="E1475" s="3" t="s">
        <v>5424</v>
      </c>
      <c r="F1475" s="3" t="s">
        <v>124</v>
      </c>
      <c r="G1475" s="3" t="s">
        <v>5425</v>
      </c>
      <c r="H1475" s="3" t="s">
        <v>126</v>
      </c>
    </row>
    <row r="1476" spans="1:8" x14ac:dyDescent="0.25">
      <c r="A1476" s="3" t="str">
        <f t="shared" si="46"/>
        <v>НАФТИЗИН 0,1% 15МЛ ФЛАК/КАП ИНД/УП_ЛЕККО  ЗАО</v>
      </c>
      <c r="B1476" s="3" t="str">
        <f t="shared" si="47"/>
        <v>02571</v>
      </c>
      <c r="C1476" s="6" t="s">
        <v>5426</v>
      </c>
      <c r="D1476" s="4">
        <v>2571</v>
      </c>
      <c r="E1476" s="3" t="s">
        <v>5427</v>
      </c>
      <c r="F1476" s="3" t="s">
        <v>479</v>
      </c>
      <c r="G1476" s="3" t="s">
        <v>5428</v>
      </c>
      <c r="H1476" s="3" t="s">
        <v>481</v>
      </c>
    </row>
    <row r="1477" spans="1:8" x14ac:dyDescent="0.25">
      <c r="A1477" s="3" t="str">
        <f t="shared" si="46"/>
        <v>АМЛОДИПИН 0,005 N20 ТАБЛ /ХЕМОФАРМ/_Хемофарм д.о.о./Хемофарм А.Д.</v>
      </c>
      <c r="B1477" s="3" t="str">
        <f t="shared" si="47"/>
        <v>16947</v>
      </c>
      <c r="C1477" s="6" t="s">
        <v>5429</v>
      </c>
      <c r="D1477" s="4">
        <v>16947</v>
      </c>
      <c r="E1477" s="3" t="s">
        <v>5430</v>
      </c>
      <c r="F1477" s="3" t="s">
        <v>227</v>
      </c>
      <c r="G1477" s="3" t="s">
        <v>5431</v>
      </c>
      <c r="H1477" s="3" t="s">
        <v>5432</v>
      </c>
    </row>
    <row r="1478" spans="1:8" x14ac:dyDescent="0.25">
      <c r="A1478" s="3" t="str">
        <f t="shared" si="46"/>
        <v>АРТРА 0,5+0,5 N30 ТАБЛ П/ПЛЕН/ОБОЛОЧ_Юнифарм Инк</v>
      </c>
      <c r="B1478" s="3" t="str">
        <f t="shared" si="47"/>
        <v>10155</v>
      </c>
      <c r="C1478" s="6" t="s">
        <v>5433</v>
      </c>
      <c r="D1478" s="4">
        <v>10155</v>
      </c>
      <c r="E1478" s="3" t="s">
        <v>5434</v>
      </c>
      <c r="F1478" s="3" t="s">
        <v>1396</v>
      </c>
      <c r="G1478" s="3" t="s">
        <v>5435</v>
      </c>
      <c r="H1478" s="3" t="s">
        <v>1398</v>
      </c>
    </row>
    <row r="1479" spans="1:8" x14ac:dyDescent="0.25">
      <c r="A1479" s="3" t="str">
        <f t="shared" si="46"/>
        <v>РОМАШКИ ЦВЕТКИ 1,5 N20 Ф/ПАК_Красногорсклексредства АО</v>
      </c>
      <c r="B1479" s="3" t="str">
        <f t="shared" si="47"/>
        <v>10172</v>
      </c>
      <c r="C1479" s="6" t="s">
        <v>5436</v>
      </c>
      <c r="D1479" s="4">
        <v>10172</v>
      </c>
      <c r="E1479" s="3" t="s">
        <v>5437</v>
      </c>
      <c r="F1479" s="3" t="s">
        <v>5438</v>
      </c>
      <c r="G1479" s="3" t="s">
        <v>5439</v>
      </c>
      <c r="H1479" s="3" t="s">
        <v>5440</v>
      </c>
    </row>
    <row r="1480" spans="1:8" x14ac:dyDescent="0.25">
      <c r="A1480" s="3" t="str">
        <f t="shared" si="46"/>
        <v>ДАЛАЦИН 1% 30,0 ГЕЛЬ_Фармация и Апджон Кампани</v>
      </c>
      <c r="B1480" s="3" t="str">
        <f t="shared" si="47"/>
        <v>03283</v>
      </c>
      <c r="C1480" s="6" t="s">
        <v>5441</v>
      </c>
      <c r="D1480" s="4">
        <v>3283</v>
      </c>
      <c r="E1480" s="3" t="s">
        <v>5442</v>
      </c>
      <c r="F1480" s="3" t="s">
        <v>5443</v>
      </c>
      <c r="G1480" s="3" t="s">
        <v>5444</v>
      </c>
      <c r="H1480" s="3" t="s">
        <v>5445</v>
      </c>
    </row>
    <row r="1481" spans="1:8" x14ac:dyDescent="0.25">
      <c r="A1481" s="3" t="str">
        <f t="shared" si="46"/>
        <v>РЕСКЬЮ РЕМЕДИ /БАХ/ 20МЛ СПРЕЙ ПОДЪЯЗЫЧ_А.Нельсон энд Ко.Лимитед</v>
      </c>
      <c r="B1481" s="3" t="str">
        <f t="shared" si="47"/>
        <v>47156</v>
      </c>
      <c r="C1481" s="6" t="s">
        <v>5446</v>
      </c>
      <c r="D1481" s="4">
        <v>47156</v>
      </c>
      <c r="E1481" s="3" t="s">
        <v>5447</v>
      </c>
      <c r="F1481" s="3" t="s">
        <v>5448</v>
      </c>
      <c r="G1481" s="3" t="s">
        <v>5449</v>
      </c>
      <c r="H1481" s="3" t="s">
        <v>5450</v>
      </c>
    </row>
    <row r="1482" spans="1:8" x14ac:dyDescent="0.25">
      <c r="A1482" s="3" t="str">
        <f t="shared" si="46"/>
        <v>СУПРАДИН КИДС РЫБКИ N30 ЖЕВ ПАСТИЛКИ_Амафарм ГмбХ</v>
      </c>
      <c r="B1482" s="3" t="str">
        <f t="shared" si="47"/>
        <v>43273</v>
      </c>
      <c r="C1482" s="6" t="s">
        <v>5451</v>
      </c>
      <c r="D1482" s="4">
        <v>43273</v>
      </c>
      <c r="E1482" s="3" t="s">
        <v>5452</v>
      </c>
      <c r="F1482" s="3" t="s">
        <v>532</v>
      </c>
      <c r="G1482" s="3" t="s">
        <v>5453</v>
      </c>
      <c r="H1482" s="3" t="s">
        <v>534</v>
      </c>
    </row>
    <row r="1483" spans="1:8" x14ac:dyDescent="0.25">
      <c r="A1483" s="3" t="str">
        <f t="shared" si="46"/>
        <v>ВИТАМИШКИ CALCIUM+ВИТАМИН D N30 ЖЕВАТЕЛЬНЫЕ ПАСТИЛКИ_Trolli GmbH/ БиоВид, ООО</v>
      </c>
      <c r="B1483" s="3" t="str">
        <f t="shared" si="47"/>
        <v>40254</v>
      </c>
      <c r="C1483" s="6" t="s">
        <v>5454</v>
      </c>
      <c r="D1483" s="4">
        <v>40254</v>
      </c>
      <c r="E1483" s="3" t="s">
        <v>5455</v>
      </c>
      <c r="F1483" s="3" t="s">
        <v>474</v>
      </c>
      <c r="G1483" s="3" t="s">
        <v>5456</v>
      </c>
      <c r="H1483" s="3" t="s">
        <v>5457</v>
      </c>
    </row>
    <row r="1484" spans="1:8" x14ac:dyDescent="0.25">
      <c r="A1484" s="3" t="str">
        <f t="shared" si="46"/>
        <v>НЕКСИУМ 0,02 N28 ТАБЛ П/О_АстраЗенека АБ/АстраЗенека Индастриз ООО</v>
      </c>
      <c r="B1484" s="3" t="str">
        <f t="shared" si="47"/>
        <v>40587</v>
      </c>
      <c r="C1484" s="6" t="s">
        <v>5458</v>
      </c>
      <c r="D1484" s="4">
        <v>40587</v>
      </c>
      <c r="E1484" s="3" t="s">
        <v>5459</v>
      </c>
      <c r="F1484" s="3" t="s">
        <v>1068</v>
      </c>
      <c r="G1484" s="3" t="s">
        <v>5460</v>
      </c>
      <c r="H1484" s="3" t="s">
        <v>2978</v>
      </c>
    </row>
    <row r="1485" spans="1:8" x14ac:dyDescent="0.25">
      <c r="A1485" s="3" t="str">
        <f t="shared" si="46"/>
        <v>ГИДРОКОРТИЗОН-РИХТЕР 0,125/0,025/5МЛ ФЛАК СУСП_Гедеон Рихтер ОАО</v>
      </c>
      <c r="B1485" s="3" t="str">
        <f t="shared" si="47"/>
        <v>00955</v>
      </c>
      <c r="C1485" s="6" t="s">
        <v>5461</v>
      </c>
      <c r="D1485" s="4">
        <v>955</v>
      </c>
      <c r="E1485" s="3" t="s">
        <v>5462</v>
      </c>
      <c r="F1485" s="3" t="s">
        <v>2251</v>
      </c>
      <c r="G1485" s="3" t="s">
        <v>5463</v>
      </c>
      <c r="H1485" s="3" t="s">
        <v>2253</v>
      </c>
    </row>
    <row r="1486" spans="1:8" x14ac:dyDescent="0.25">
      <c r="A1486" s="3" t="str">
        <f t="shared" si="46"/>
        <v>ЦИКЛОДИНОН N30 ТАБЛ П/О_Роттендорф Фарма ГмбХ/Бионорика СЕ</v>
      </c>
      <c r="B1486" s="3" t="str">
        <f t="shared" si="47"/>
        <v>11416</v>
      </c>
      <c r="C1486" s="6" t="s">
        <v>5464</v>
      </c>
      <c r="D1486" s="4">
        <v>11416</v>
      </c>
      <c r="E1486" s="3" t="s">
        <v>5465</v>
      </c>
      <c r="F1486" s="3" t="s">
        <v>2460</v>
      </c>
      <c r="G1486" s="3" t="s">
        <v>5466</v>
      </c>
      <c r="H1486" s="3" t="s">
        <v>5467</v>
      </c>
    </row>
    <row r="1487" spans="1:8" x14ac:dyDescent="0.25">
      <c r="A1487" s="3" t="str">
        <f t="shared" si="46"/>
        <v>ЭСПИРО 0,025 N30 ТАБЛ П/ПЛЕН/ОБОЛОЧ_ПОЛЬФАРМА Фармацевтический завод, АО</v>
      </c>
      <c r="B1487" s="3" t="str">
        <f t="shared" si="47"/>
        <v>40910</v>
      </c>
      <c r="C1487" s="6" t="s">
        <v>5468</v>
      </c>
      <c r="D1487" s="4">
        <v>40910</v>
      </c>
      <c r="E1487" s="3" t="s">
        <v>5469</v>
      </c>
      <c r="F1487" s="3" t="s">
        <v>5210</v>
      </c>
      <c r="G1487" s="3" t="s">
        <v>5470</v>
      </c>
      <c r="H1487" s="3" t="s">
        <v>5212</v>
      </c>
    </row>
    <row r="1488" spans="1:8" x14ac:dyDescent="0.25">
      <c r="A1488" s="3" t="str">
        <f t="shared" si="46"/>
        <v>ОКИ 0,016/МЛ 150МЛ Р-Р Д/МЕСТНОГО ПРИМЕН_Домпе Фармачеутичи С.п.А.</v>
      </c>
      <c r="B1488" s="3" t="str">
        <f t="shared" si="47"/>
        <v>48003</v>
      </c>
      <c r="C1488" s="6" t="s">
        <v>5471</v>
      </c>
      <c r="D1488" s="4">
        <v>48003</v>
      </c>
      <c r="E1488" s="3" t="s">
        <v>5472</v>
      </c>
      <c r="F1488" s="3" t="s">
        <v>5473</v>
      </c>
      <c r="G1488" s="3" t="s">
        <v>5474</v>
      </c>
      <c r="H1488" s="3" t="s">
        <v>5475</v>
      </c>
    </row>
    <row r="1489" spans="1:8" x14ac:dyDescent="0.25">
      <c r="A1489" s="3" t="str">
        <f t="shared" si="46"/>
        <v>КРЕСТОР 0,005 N98 ТАБЛ П/ПЛЕН/ОБОЛОЧ_АйПиЭр Фармасьютикалс Инк/ АстраЗенека Индастриз ООО</v>
      </c>
      <c r="B1489" s="3" t="str">
        <f t="shared" si="47"/>
        <v>46211</v>
      </c>
      <c r="C1489" s="6" t="s">
        <v>5476</v>
      </c>
      <c r="D1489" s="4">
        <v>46211</v>
      </c>
      <c r="E1489" s="3" t="s">
        <v>5477</v>
      </c>
      <c r="F1489" s="3" t="s">
        <v>319</v>
      </c>
      <c r="G1489" s="3" t="s">
        <v>5478</v>
      </c>
      <c r="H1489" s="3" t="s">
        <v>321</v>
      </c>
    </row>
    <row r="1490" spans="1:8" x14ac:dyDescent="0.25">
      <c r="A1490" s="3" t="str">
        <f t="shared" si="46"/>
        <v>КАЛЬЦИЙ-Д3 НИКОМЕД ФОРТЕ 0,5+400МЕ N60 ЖЕВ ТАБЛ_Такеда Фармасьютикалс, ООО</v>
      </c>
      <c r="B1490" s="3" t="str">
        <f t="shared" si="47"/>
        <v>43195</v>
      </c>
      <c r="C1490" s="6" t="s">
        <v>5479</v>
      </c>
      <c r="D1490" s="4">
        <v>43195</v>
      </c>
      <c r="E1490" s="3" t="s">
        <v>5480</v>
      </c>
      <c r="F1490" s="3" t="s">
        <v>19</v>
      </c>
      <c r="G1490" s="3" t="s">
        <v>5481</v>
      </c>
      <c r="H1490" s="3" t="s">
        <v>21</v>
      </c>
    </row>
    <row r="1491" spans="1:8" x14ac:dyDescent="0.25">
      <c r="A1491" s="3" t="str">
        <f t="shared" si="46"/>
        <v>РЕВАЛИД-ТЕВА N30 КАПС_Тева Прайвэт Ко.Лтд Фарм.завод</v>
      </c>
      <c r="B1491" s="3" t="str">
        <f t="shared" si="47"/>
        <v>14361</v>
      </c>
      <c r="C1491" s="6" t="s">
        <v>5482</v>
      </c>
      <c r="D1491" s="4">
        <v>14361</v>
      </c>
      <c r="E1491" s="3" t="s">
        <v>5483</v>
      </c>
      <c r="F1491" s="3" t="s">
        <v>1769</v>
      </c>
      <c r="G1491" s="3" t="s">
        <v>5484</v>
      </c>
      <c r="H1491" s="3" t="s">
        <v>1771</v>
      </c>
    </row>
    <row r="1492" spans="1:8" x14ac:dyDescent="0.25">
      <c r="A1492" s="3" t="str">
        <f t="shared" si="46"/>
        <v>НОЛИЦИН 0,4 N20 ТАБЛ П/ПЛЕН/ОБОЛОЧ_КРКА-РУС, ООО</v>
      </c>
      <c r="B1492" s="3" t="str">
        <f t="shared" si="47"/>
        <v>11970</v>
      </c>
      <c r="C1492" s="6" t="s">
        <v>5485</v>
      </c>
      <c r="D1492" s="4">
        <v>11970</v>
      </c>
      <c r="E1492" s="3" t="s">
        <v>5486</v>
      </c>
      <c r="F1492" s="3" t="s">
        <v>834</v>
      </c>
      <c r="G1492" s="3" t="s">
        <v>5487</v>
      </c>
      <c r="H1492" s="3" t="s">
        <v>836</v>
      </c>
    </row>
    <row r="1493" spans="1:8" x14ac:dyDescent="0.25">
      <c r="A1493" s="3" t="str">
        <f t="shared" si="46"/>
        <v>ХУМАЛОГ 100МЕ/МЛ 3МЛ N5 ШПРИЦ-РУЧ Р-Р_Лилли Франс</v>
      </c>
      <c r="B1493" s="3" t="str">
        <f t="shared" si="47"/>
        <v>40226</v>
      </c>
      <c r="C1493" s="6" t="s">
        <v>5488</v>
      </c>
      <c r="D1493" s="4">
        <v>40226</v>
      </c>
      <c r="E1493" s="3" t="s">
        <v>5489</v>
      </c>
      <c r="F1493" s="3" t="s">
        <v>5490</v>
      </c>
      <c r="G1493" s="3" t="s">
        <v>5491</v>
      </c>
      <c r="H1493" s="3" t="s">
        <v>5492</v>
      </c>
    </row>
    <row r="1494" spans="1:8" x14ac:dyDescent="0.25">
      <c r="A1494" s="3" t="str">
        <f t="shared" si="46"/>
        <v>МОНУРАЛ 3,0 ПАК ГРАН Д/Р-РА N2_Замбон Свитцерланд Лтд</v>
      </c>
      <c r="B1494" s="3" t="str">
        <f t="shared" si="47"/>
        <v>42327</v>
      </c>
      <c r="C1494" s="6" t="s">
        <v>5493</v>
      </c>
      <c r="D1494" s="4">
        <v>42327</v>
      </c>
      <c r="E1494" s="3" t="s">
        <v>5494</v>
      </c>
      <c r="F1494" s="3" t="s">
        <v>5359</v>
      </c>
      <c r="G1494" s="3" t="s">
        <v>5495</v>
      </c>
      <c r="H1494" s="3" t="s">
        <v>5361</v>
      </c>
    </row>
    <row r="1495" spans="1:8" x14ac:dyDescent="0.25">
      <c r="A1495" s="3" t="str">
        <f t="shared" si="46"/>
        <v>НАЗОЛ БЭБИ 0,125% 10МЛ ФЛАК/КАП КАПЛИ НАЗАЛ_Институт де Ангели С.Р.Л.</v>
      </c>
      <c r="B1495" s="3" t="str">
        <f t="shared" si="47"/>
        <v>39839</v>
      </c>
      <c r="C1495" s="6" t="s">
        <v>5496</v>
      </c>
      <c r="D1495" s="4">
        <v>39839</v>
      </c>
      <c r="E1495" s="3" t="s">
        <v>5497</v>
      </c>
      <c r="F1495" s="3" t="s">
        <v>1145</v>
      </c>
      <c r="G1495" s="3" t="s">
        <v>5498</v>
      </c>
      <c r="H1495" s="3" t="s">
        <v>2760</v>
      </c>
    </row>
    <row r="1496" spans="1:8" x14ac:dyDescent="0.25">
      <c r="A1496" s="3" t="str">
        <f t="shared" si="46"/>
        <v>АСКОРИЛ N20 ТАБЛ_Гленмарк Фармасьютикалз Лтд</v>
      </c>
      <c r="B1496" s="3" t="str">
        <f t="shared" si="47"/>
        <v>17918</v>
      </c>
      <c r="C1496" s="6" t="s">
        <v>5499</v>
      </c>
      <c r="D1496" s="4">
        <v>17918</v>
      </c>
      <c r="E1496" s="3" t="s">
        <v>5500</v>
      </c>
      <c r="F1496" s="3" t="s">
        <v>1723</v>
      </c>
      <c r="G1496" s="3" t="s">
        <v>5501</v>
      </c>
      <c r="H1496" s="3" t="s">
        <v>1725</v>
      </c>
    </row>
    <row r="1497" spans="1:8" x14ac:dyDescent="0.25">
      <c r="A1497" s="3" t="str">
        <f t="shared" si="46"/>
        <v>КАМЕТОН 45,0 АЭРОЗОЛЬ_Фармстандарт-Лексредства ОАО</v>
      </c>
      <c r="B1497" s="3" t="str">
        <f t="shared" si="47"/>
        <v>01301</v>
      </c>
      <c r="C1497" s="6" t="s">
        <v>5502</v>
      </c>
      <c r="D1497" s="4">
        <v>1301</v>
      </c>
      <c r="E1497" s="3" t="s">
        <v>5503</v>
      </c>
      <c r="F1497" s="3" t="s">
        <v>74</v>
      </c>
      <c r="G1497" s="3" t="s">
        <v>5504</v>
      </c>
      <c r="H1497" s="3" t="s">
        <v>76</v>
      </c>
    </row>
    <row r="1498" spans="1:8" x14ac:dyDescent="0.25">
      <c r="A1498" s="3" t="str">
        <f t="shared" si="46"/>
        <v>ВАМЛОСЕТ 0,005+0,08 N90 ТАБЛ П/ПЛЕН/ОБОЛОЧ_КРКА-РУС, ООО</v>
      </c>
      <c r="B1498" s="3" t="str">
        <f t="shared" si="47"/>
        <v>46623</v>
      </c>
      <c r="C1498" s="6" t="s">
        <v>5505</v>
      </c>
      <c r="D1498" s="4">
        <v>46623</v>
      </c>
      <c r="E1498" s="3" t="s">
        <v>5506</v>
      </c>
      <c r="F1498" s="3" t="s">
        <v>834</v>
      </c>
      <c r="G1498" s="3" t="s">
        <v>5507</v>
      </c>
      <c r="H1498" s="3" t="s">
        <v>836</v>
      </c>
    </row>
    <row r="1499" spans="1:8" x14ac:dyDescent="0.25">
      <c r="A1499" s="3" t="str">
        <f t="shared" si="46"/>
        <v>ИНГАЛИПТ ВИАЛАЙН СПРЕЙ 45МЛ_Эско-Фарм, ООО</v>
      </c>
      <c r="B1499" s="3" t="str">
        <f t="shared" si="47"/>
        <v>43160</v>
      </c>
      <c r="C1499" s="6" t="s">
        <v>5508</v>
      </c>
      <c r="D1499" s="4">
        <v>43160</v>
      </c>
      <c r="E1499" s="3" t="s">
        <v>5509</v>
      </c>
      <c r="F1499" s="3" t="s">
        <v>1333</v>
      </c>
      <c r="G1499" s="3" t="s">
        <v>5510</v>
      </c>
      <c r="H1499" s="3" t="s">
        <v>1335</v>
      </c>
    </row>
    <row r="1500" spans="1:8" x14ac:dyDescent="0.25">
      <c r="A1500" s="3" t="str">
        <f t="shared" si="46"/>
        <v>ХОНДА ДРИНК N10 ПАКЕТ-САШЕ ПОР_Эвалар ЗАО</v>
      </c>
      <c r="B1500" s="3" t="str">
        <f t="shared" si="47"/>
        <v>37657</v>
      </c>
      <c r="C1500" s="6" t="s">
        <v>5511</v>
      </c>
      <c r="D1500" s="4">
        <v>37657</v>
      </c>
      <c r="E1500" s="3" t="s">
        <v>5512</v>
      </c>
      <c r="F1500" s="3" t="s">
        <v>360</v>
      </c>
      <c r="G1500" s="3" t="s">
        <v>5513</v>
      </c>
      <c r="H1500" s="3" t="s">
        <v>362</v>
      </c>
    </row>
    <row r="1501" spans="1:8" x14ac:dyDescent="0.25">
      <c r="A1501" s="3" t="str">
        <f t="shared" si="46"/>
        <v>СМЕКТА 3,0 N10 ПОР Д/СУСП /АПЕЛЬСИН/_Бофур Ипсен Индастри</v>
      </c>
      <c r="B1501" s="3" t="str">
        <f t="shared" si="47"/>
        <v>15727</v>
      </c>
      <c r="C1501" s="6" t="s">
        <v>5514</v>
      </c>
      <c r="D1501" s="4">
        <v>15727</v>
      </c>
      <c r="E1501" s="3" t="s">
        <v>5515</v>
      </c>
      <c r="F1501" s="3" t="s">
        <v>1486</v>
      </c>
      <c r="G1501" s="3" t="s">
        <v>5516</v>
      </c>
      <c r="H1501" s="3" t="s">
        <v>1488</v>
      </c>
    </row>
    <row r="1502" spans="1:8" x14ac:dyDescent="0.25">
      <c r="A1502" s="3" t="str">
        <f t="shared" si="46"/>
        <v>БЕРЛИПРИЛ 0,02 N30 ТАБЛ_Берлин-Хеми АГ</v>
      </c>
      <c r="B1502" s="3" t="str">
        <f t="shared" si="47"/>
        <v>00295</v>
      </c>
      <c r="C1502" s="6" t="s">
        <v>5517</v>
      </c>
      <c r="D1502" s="4">
        <v>295</v>
      </c>
      <c r="E1502" s="3" t="s">
        <v>5518</v>
      </c>
      <c r="F1502" s="3" t="s">
        <v>537</v>
      </c>
      <c r="G1502" s="3" t="s">
        <v>5519</v>
      </c>
      <c r="H1502" s="3" t="s">
        <v>539</v>
      </c>
    </row>
    <row r="1503" spans="1:8" x14ac:dyDescent="0.25">
      <c r="A1503" s="3" t="str">
        <f t="shared" si="46"/>
        <v>ИСЛА МООС N30 ПАСТИЛ_Engelhard Arzneimittel GmbH &amp; Co.KG</v>
      </c>
      <c r="B1503" s="3" t="str">
        <f t="shared" si="47"/>
        <v>37933</v>
      </c>
      <c r="C1503" s="6" t="s">
        <v>5520</v>
      </c>
      <c r="D1503" s="4">
        <v>37933</v>
      </c>
      <c r="E1503" s="3" t="s">
        <v>5521</v>
      </c>
      <c r="F1503" s="3" t="s">
        <v>5522</v>
      </c>
      <c r="G1503" s="3" t="s">
        <v>5523</v>
      </c>
      <c r="H1503" s="3" t="s">
        <v>5524</v>
      </c>
    </row>
    <row r="1504" spans="1:8" x14ac:dyDescent="0.25">
      <c r="A1504" s="3" t="str">
        <f t="shared" si="46"/>
        <v>ФУРАДОНИН 0,1 N20 ТАБЛ_Олайнфарм АО</v>
      </c>
      <c r="B1504" s="3" t="str">
        <f t="shared" si="47"/>
        <v>00726</v>
      </c>
      <c r="C1504" s="6" t="s">
        <v>5525</v>
      </c>
      <c r="D1504" s="4">
        <v>726</v>
      </c>
      <c r="E1504" s="3" t="s">
        <v>5526</v>
      </c>
      <c r="F1504" s="3" t="s">
        <v>311</v>
      </c>
      <c r="G1504" s="3" t="s">
        <v>5527</v>
      </c>
      <c r="H1504" s="3" t="s">
        <v>313</v>
      </c>
    </row>
    <row r="1505" spans="1:8" x14ac:dyDescent="0.25">
      <c r="A1505" s="3" t="str">
        <f t="shared" si="46"/>
        <v>ЦЕФОТАКСИМ 1,0 ФЛАК ПОР Д/Р-РА В/В В/М/БИОХИМИК/_Биохимик, ПАО</v>
      </c>
      <c r="B1505" s="3" t="str">
        <f t="shared" si="47"/>
        <v>10704</v>
      </c>
      <c r="C1505" s="6" t="s">
        <v>5528</v>
      </c>
      <c r="D1505" s="4">
        <v>10704</v>
      </c>
      <c r="E1505" s="3" t="s">
        <v>5529</v>
      </c>
      <c r="F1505" s="3" t="s">
        <v>5530</v>
      </c>
      <c r="G1505" s="3" t="s">
        <v>5531</v>
      </c>
      <c r="H1505" s="3" t="s">
        <v>5532</v>
      </c>
    </row>
    <row r="1506" spans="1:8" x14ac:dyDescent="0.25">
      <c r="A1506" s="3" t="str">
        <f t="shared" si="46"/>
        <v>ПРАМИПЕКСОЛ-ТЕВА 0,001 N30 ТАБЛ_Тева Канада Лимитед</v>
      </c>
      <c r="B1506" s="3" t="str">
        <f t="shared" si="47"/>
        <v>40862</v>
      </c>
      <c r="C1506" s="6" t="s">
        <v>5533</v>
      </c>
      <c r="D1506" s="4">
        <v>40862</v>
      </c>
      <c r="E1506" s="3" t="s">
        <v>5534</v>
      </c>
      <c r="F1506" s="3" t="s">
        <v>5535</v>
      </c>
      <c r="G1506" s="3" t="s">
        <v>5536</v>
      </c>
      <c r="H1506" s="3" t="s">
        <v>5537</v>
      </c>
    </row>
    <row r="1507" spans="1:8" x14ac:dyDescent="0.25">
      <c r="A1507" s="3" t="str">
        <f t="shared" si="46"/>
        <v>УНДЕВИТ N50 ДРАЖЕ_Фармстандарт-Уфимский витаминный завод,ОАО</v>
      </c>
      <c r="B1507" s="3" t="str">
        <f t="shared" si="47"/>
        <v>07600</v>
      </c>
      <c r="C1507" s="6" t="s">
        <v>5538</v>
      </c>
      <c r="D1507" s="4">
        <v>7600</v>
      </c>
      <c r="E1507" s="3" t="s">
        <v>5539</v>
      </c>
      <c r="F1507" s="3" t="s">
        <v>146</v>
      </c>
      <c r="G1507" s="3" t="s">
        <v>5540</v>
      </c>
      <c r="H1507" s="3" t="s">
        <v>148</v>
      </c>
    </row>
    <row r="1508" spans="1:8" x14ac:dyDescent="0.25">
      <c r="A1508" s="3" t="str">
        <f t="shared" si="46"/>
        <v>ВИЗИН ЧИСТАЯ СЛЕЗА 10МЛ ФЛАК ГЛ КАПЛИ_Johnson &amp; Johnson Sante Beaute France S.A.S.</v>
      </c>
      <c r="B1508" s="3" t="str">
        <f t="shared" si="47"/>
        <v>21512</v>
      </c>
      <c r="C1508" s="6" t="s">
        <v>5541</v>
      </c>
      <c r="D1508" s="4">
        <v>21512</v>
      </c>
      <c r="E1508" s="3" t="s">
        <v>5542</v>
      </c>
      <c r="F1508" s="3" t="s">
        <v>5543</v>
      </c>
      <c r="G1508" s="3" t="s">
        <v>5544</v>
      </c>
      <c r="H1508" s="3" t="s">
        <v>5545</v>
      </c>
    </row>
    <row r="1509" spans="1:8" x14ac:dyDescent="0.25">
      <c r="A1509" s="3" t="str">
        <f t="shared" si="46"/>
        <v>КАРСИЛ 0,035 N180 ДРАЖЕ_Софарма АО</v>
      </c>
      <c r="B1509" s="3" t="str">
        <f t="shared" si="47"/>
        <v>42039</v>
      </c>
      <c r="C1509" s="6" t="s">
        <v>5546</v>
      </c>
      <c r="D1509" s="4">
        <v>42039</v>
      </c>
      <c r="E1509" s="3" t="s">
        <v>5547</v>
      </c>
      <c r="F1509" s="3" t="s">
        <v>2523</v>
      </c>
      <c r="G1509" s="3" t="s">
        <v>5548</v>
      </c>
      <c r="H1509" s="3" t="s">
        <v>2525</v>
      </c>
    </row>
    <row r="1510" spans="1:8" x14ac:dyDescent="0.25">
      <c r="A1510" s="3" t="str">
        <f t="shared" si="46"/>
        <v>РЕГУЛАКС ПИКОСУЛЬФАТ 20МЛ КАПЛИ_Кревель Мойзельбах ГмбХ</v>
      </c>
      <c r="B1510" s="3" t="str">
        <f t="shared" si="47"/>
        <v>43768</v>
      </c>
      <c r="C1510" s="6" t="s">
        <v>5549</v>
      </c>
      <c r="D1510" s="4">
        <v>43768</v>
      </c>
      <c r="E1510" s="3" t="s">
        <v>5550</v>
      </c>
      <c r="F1510" s="3" t="s">
        <v>2951</v>
      </c>
      <c r="G1510" s="3" t="s">
        <v>5551</v>
      </c>
      <c r="H1510" s="3" t="s">
        <v>2953</v>
      </c>
    </row>
    <row r="1511" spans="1:8" x14ac:dyDescent="0.25">
      <c r="A1511" s="3" t="str">
        <f t="shared" si="46"/>
        <v>СЕПТОЛЕТЕ ТОТАЛ 0,003 + 0,001 N16 ТАБЛ Д/РАССАС /ЛИМОН И БУЗИНА/_КРКА, д.д., Ново место, АО</v>
      </c>
      <c r="B1511" s="3" t="str">
        <f t="shared" si="47"/>
        <v>46620</v>
      </c>
      <c r="C1511" s="6" t="s">
        <v>5552</v>
      </c>
      <c r="D1511" s="4">
        <v>46620</v>
      </c>
      <c r="E1511" s="3" t="s">
        <v>5553</v>
      </c>
      <c r="F1511" s="3" t="s">
        <v>757</v>
      </c>
      <c r="G1511" s="3" t="s">
        <v>5554</v>
      </c>
      <c r="H1511" s="3" t="s">
        <v>759</v>
      </c>
    </row>
    <row r="1512" spans="1:8" x14ac:dyDescent="0.25">
      <c r="A1512" s="3" t="str">
        <f t="shared" si="46"/>
        <v>РОЗАРТ 0,005 N90 ТАБЛ П/ПЛЕН/ОБОЛОЧ_Актавис Лтд</v>
      </c>
      <c r="B1512" s="3" t="str">
        <f t="shared" si="47"/>
        <v>38945</v>
      </c>
      <c r="C1512" s="6" t="s">
        <v>5555</v>
      </c>
      <c r="D1512" s="4">
        <v>38945</v>
      </c>
      <c r="E1512" s="3" t="s">
        <v>5556</v>
      </c>
      <c r="F1512" s="3" t="s">
        <v>1884</v>
      </c>
      <c r="G1512" s="3" t="s">
        <v>5557</v>
      </c>
      <c r="H1512" s="3" t="s">
        <v>1886</v>
      </c>
    </row>
    <row r="1513" spans="1:8" x14ac:dyDescent="0.25">
      <c r="A1513" s="3" t="str">
        <f t="shared" si="46"/>
        <v>ВАМЛОСЕТ 0,01+0,16 N90 ТАБЛ П/ПЛЕН/ОБОЛОЧ_КРКА-РУС, ООО</v>
      </c>
      <c r="B1513" s="3" t="str">
        <f t="shared" si="47"/>
        <v>46625</v>
      </c>
      <c r="C1513" s="6" t="s">
        <v>5558</v>
      </c>
      <c r="D1513" s="4">
        <v>46625</v>
      </c>
      <c r="E1513" s="3" t="s">
        <v>5559</v>
      </c>
      <c r="F1513" s="3" t="s">
        <v>834</v>
      </c>
      <c r="G1513" s="3" t="s">
        <v>5560</v>
      </c>
      <c r="H1513" s="3" t="s">
        <v>836</v>
      </c>
    </row>
    <row r="1514" spans="1:8" x14ac:dyDescent="0.25">
      <c r="A1514" s="3" t="str">
        <f t="shared" si="46"/>
        <v>ВАЗАПРОСТАН 60МКГ N10 АМП ЛИОФ Д/Р-РА Д/ИНФ_Ай Ди Ти Биологика ГмбХ/Эйсика Фармасьютикалз Гмбх</v>
      </c>
      <c r="B1514" s="3" t="str">
        <f t="shared" si="47"/>
        <v>46206</v>
      </c>
      <c r="C1514" s="6" t="s">
        <v>5561</v>
      </c>
      <c r="D1514" s="4">
        <v>46206</v>
      </c>
      <c r="E1514" s="3" t="s">
        <v>5562</v>
      </c>
      <c r="F1514" s="3" t="s">
        <v>5563</v>
      </c>
      <c r="G1514" s="3" t="s">
        <v>5564</v>
      </c>
      <c r="H1514" s="3" t="s">
        <v>5565</v>
      </c>
    </row>
    <row r="1515" spans="1:8" x14ac:dyDescent="0.25">
      <c r="A1515" s="3" t="str">
        <f t="shared" si="46"/>
        <v>ОФЛОМЕЛИД МАЗЬ Д/НАРУЖ 50,0/ТУБА_Синтез АКОМПиИ,ОАО ("Синтез" ОАО)</v>
      </c>
      <c r="B1515" s="3" t="str">
        <f t="shared" si="47"/>
        <v>46361</v>
      </c>
      <c r="C1515" s="6" t="s">
        <v>5566</v>
      </c>
      <c r="D1515" s="4">
        <v>46361</v>
      </c>
      <c r="E1515" s="3" t="s">
        <v>5567</v>
      </c>
      <c r="F1515" s="3" t="s">
        <v>2079</v>
      </c>
      <c r="G1515" s="3" t="s">
        <v>5568</v>
      </c>
      <c r="H1515" s="3" t="s">
        <v>2081</v>
      </c>
    </row>
    <row r="1516" spans="1:8" x14ac:dyDescent="0.25">
      <c r="A1516" s="3" t="str">
        <f t="shared" si="46"/>
        <v>ТЕРАЛИДЖЕН ВАЛЕНТА 0,005 N50 ТАБЛ П/ПЛЕН/ОБОЛОЧ_Валента Фарм, ПАО</v>
      </c>
      <c r="B1516" s="3" t="str">
        <f t="shared" si="47"/>
        <v>38573</v>
      </c>
      <c r="C1516" s="6" t="s">
        <v>5569</v>
      </c>
      <c r="D1516" s="4">
        <v>38573</v>
      </c>
      <c r="E1516" s="3" t="s">
        <v>5570</v>
      </c>
      <c r="F1516" s="3" t="s">
        <v>14</v>
      </c>
      <c r="G1516" s="3" t="s">
        <v>5571</v>
      </c>
      <c r="H1516" s="3" t="s">
        <v>93</v>
      </c>
    </row>
    <row r="1517" spans="1:8" x14ac:dyDescent="0.25">
      <c r="A1517" s="3" t="str">
        <f t="shared" si="46"/>
        <v>БЕРОККА ПЛЮС N30 ТАБЛ П/ПЛЕН/ОБОЛОЧ_Делфарм Гайярд</v>
      </c>
      <c r="B1517" s="3" t="str">
        <f t="shared" si="47"/>
        <v>12026</v>
      </c>
      <c r="C1517" s="6" t="s">
        <v>5572</v>
      </c>
      <c r="D1517" s="4">
        <v>12026</v>
      </c>
      <c r="E1517" s="3" t="s">
        <v>5573</v>
      </c>
      <c r="F1517" s="3" t="s">
        <v>2616</v>
      </c>
      <c r="G1517" s="3" t="s">
        <v>5574</v>
      </c>
      <c r="H1517" s="3" t="s">
        <v>2616</v>
      </c>
    </row>
    <row r="1518" spans="1:8" x14ac:dyDescent="0.25">
      <c r="A1518" s="3" t="str">
        <f t="shared" si="46"/>
        <v>ЗЕЛЕНИНА КАПЛИ 25МЛ_МОСКОВСКАЯ ФАРМ. ФАБРИКА, ЗАО</v>
      </c>
      <c r="B1518" s="3" t="str">
        <f t="shared" si="47"/>
        <v>10282</v>
      </c>
      <c r="C1518" s="6" t="s">
        <v>5575</v>
      </c>
      <c r="D1518" s="4">
        <v>10282</v>
      </c>
      <c r="E1518" s="3" t="s">
        <v>5576</v>
      </c>
      <c r="F1518" s="3" t="s">
        <v>5577</v>
      </c>
      <c r="G1518" s="3" t="s">
        <v>5578</v>
      </c>
      <c r="H1518" s="3" t="s">
        <v>5579</v>
      </c>
    </row>
    <row r="1519" spans="1:8" x14ac:dyDescent="0.25">
      <c r="A1519" s="3" t="str">
        <f t="shared" si="46"/>
        <v>ЭНТЕРОЛ 0,25 N10 КАПС/ФЛАК_Биокодекс</v>
      </c>
      <c r="B1519" s="3" t="str">
        <f t="shared" si="47"/>
        <v>12604</v>
      </c>
      <c r="C1519" s="6" t="s">
        <v>5580</v>
      </c>
      <c r="D1519" s="4">
        <v>12604</v>
      </c>
      <c r="E1519" s="3" t="s">
        <v>5581</v>
      </c>
      <c r="F1519" s="3" t="s">
        <v>237</v>
      </c>
      <c r="G1519" s="3" t="s">
        <v>5582</v>
      </c>
      <c r="H1519" s="3" t="s">
        <v>239</v>
      </c>
    </row>
    <row r="1520" spans="1:8" x14ac:dyDescent="0.25">
      <c r="A1520" s="3" t="str">
        <f t="shared" si="46"/>
        <v>МАСТОДИНОН 100МЛ ФЛАК/КАП КАПЛИ_Бионорика СЕ</v>
      </c>
      <c r="B1520" s="3" t="str">
        <f t="shared" si="47"/>
        <v>00387</v>
      </c>
      <c r="C1520" s="6" t="s">
        <v>5583</v>
      </c>
      <c r="D1520" s="4">
        <v>387</v>
      </c>
      <c r="E1520" s="3" t="s">
        <v>5584</v>
      </c>
      <c r="F1520" s="3" t="s">
        <v>958</v>
      </c>
      <c r="G1520" s="3" t="s">
        <v>5585</v>
      </c>
      <c r="H1520" s="3" t="s">
        <v>960</v>
      </c>
    </row>
    <row r="1521" spans="1:8" x14ac:dyDescent="0.25">
      <c r="A1521" s="3" t="str">
        <f t="shared" si="46"/>
        <v>ВИТРУМ ПРЕНАТАЛ ПЛЮС N100 ТАБЛ П/ПЛЕН/ОБОЛОЧ_Eagle Nutritionals,Inc./ Unipharm, Inc</v>
      </c>
      <c r="B1521" s="3" t="str">
        <f t="shared" si="47"/>
        <v>46604</v>
      </c>
      <c r="C1521" s="6" t="s">
        <v>5586</v>
      </c>
      <c r="D1521" s="4">
        <v>46604</v>
      </c>
      <c r="E1521" s="3" t="s">
        <v>5587</v>
      </c>
      <c r="F1521" s="3" t="s">
        <v>1638</v>
      </c>
      <c r="G1521" s="3" t="s">
        <v>5588</v>
      </c>
      <c r="H1521" s="3" t="s">
        <v>1640</v>
      </c>
    </row>
    <row r="1522" spans="1:8" x14ac:dyDescent="0.25">
      <c r="A1522" s="3" t="str">
        <f t="shared" si="46"/>
        <v>АЦЕТИЛСАЛИЦИЛОВАЯ К-ТА 0,5 N10 ТАБЛ_Фармстандарт-Лексредства ОАО</v>
      </c>
      <c r="B1522" s="3" t="str">
        <f t="shared" si="47"/>
        <v>01220</v>
      </c>
      <c r="C1522" s="6" t="s">
        <v>5589</v>
      </c>
      <c r="D1522" s="4">
        <v>1220</v>
      </c>
      <c r="E1522" s="3" t="s">
        <v>5590</v>
      </c>
      <c r="F1522" s="3" t="s">
        <v>74</v>
      </c>
      <c r="G1522" s="3" t="s">
        <v>5591</v>
      </c>
      <c r="H1522" s="3" t="s">
        <v>76</v>
      </c>
    </row>
    <row r="1523" spans="1:8" x14ac:dyDescent="0.25">
      <c r="A1523" s="3" t="str">
        <f t="shared" si="46"/>
        <v>ЭГИЛОК 0,05 N60 ТАБЛ_Эгис Фармацевтический завод ЗАО</v>
      </c>
      <c r="B1523" s="3" t="str">
        <f t="shared" si="47"/>
        <v>00638</v>
      </c>
      <c r="C1523" s="6" t="s">
        <v>5592</v>
      </c>
      <c r="D1523" s="4">
        <v>638</v>
      </c>
      <c r="E1523" s="3" t="s">
        <v>5593</v>
      </c>
      <c r="F1523" s="3" t="s">
        <v>682</v>
      </c>
      <c r="G1523" s="3" t="s">
        <v>5594</v>
      </c>
      <c r="H1523" s="3" t="s">
        <v>684</v>
      </c>
    </row>
    <row r="1524" spans="1:8" x14ac:dyDescent="0.25">
      <c r="A1524" s="3" t="str">
        <f t="shared" si="46"/>
        <v>ГИАЛУРОМ CS ПРОТЕЗ СИН ЖИДК 0,06/3МЛ+0,09/3МЛ N1ШПР_К.О.Ромфарм Компани С.Р.Л.</v>
      </c>
      <c r="B1524" s="3" t="str">
        <f t="shared" si="47"/>
        <v>42746</v>
      </c>
      <c r="C1524" s="6" t="s">
        <v>5595</v>
      </c>
      <c r="D1524" s="4">
        <v>42746</v>
      </c>
      <c r="E1524" s="3" t="s">
        <v>5596</v>
      </c>
      <c r="F1524" s="3" t="s">
        <v>715</v>
      </c>
      <c r="G1524" s="3" t="s">
        <v>5597</v>
      </c>
      <c r="H1524" s="3" t="s">
        <v>717</v>
      </c>
    </row>
    <row r="1525" spans="1:8" x14ac:dyDescent="0.25">
      <c r="A1525" s="3" t="str">
        <f t="shared" si="46"/>
        <v>ЛИСТЕНОН 0,02/МЛ 5МЛ N5 АМП Р-Р В/В В/М_Такеда Австрия ГмбХ</v>
      </c>
      <c r="B1525" s="3" t="str">
        <f t="shared" si="47"/>
        <v>40116</v>
      </c>
      <c r="C1525" s="6" t="s">
        <v>5598</v>
      </c>
      <c r="D1525" s="4">
        <v>40116</v>
      </c>
      <c r="E1525" s="3" t="s">
        <v>5599</v>
      </c>
      <c r="F1525" s="3" t="s">
        <v>373</v>
      </c>
      <c r="G1525" s="3" t="s">
        <v>5600</v>
      </c>
      <c r="H1525" s="3" t="s">
        <v>375</v>
      </c>
    </row>
    <row r="1526" spans="1:8" x14ac:dyDescent="0.25">
      <c r="A1526" s="3" t="str">
        <f t="shared" si="46"/>
        <v>КАЛГЕЛЬ 10,0 ГЕЛЬ Д/ДЕТЕЙ_ГлаксоСмитКляйн Фармасьютикалз С.А.</v>
      </c>
      <c r="B1526" s="3" t="str">
        <f t="shared" si="47"/>
        <v>43062</v>
      </c>
      <c r="C1526" s="6" t="s">
        <v>5601</v>
      </c>
      <c r="D1526" s="4">
        <v>43062</v>
      </c>
      <c r="E1526" s="3" t="s">
        <v>5602</v>
      </c>
      <c r="F1526" s="3" t="s">
        <v>3358</v>
      </c>
      <c r="G1526" s="3" t="s">
        <v>5603</v>
      </c>
      <c r="H1526" s="3" t="s">
        <v>3360</v>
      </c>
    </row>
    <row r="1527" spans="1:8" x14ac:dyDescent="0.25">
      <c r="A1527" s="3" t="str">
        <f t="shared" ref="A1527:A1590" si="48">CONCATENATE(E1527,"_",F1527)</f>
        <v>ЮНИЭНЗИМ С МПС N20 ТАБЛ П/О_Юникем Лабораториз Лимитед</v>
      </c>
      <c r="B1527" s="3" t="str">
        <f t="shared" ref="B1527:B1590" si="49">TEXT(D1527,"00000")</f>
        <v>07184</v>
      </c>
      <c r="C1527" s="6" t="s">
        <v>5604</v>
      </c>
      <c r="D1527" s="4">
        <v>7184</v>
      </c>
      <c r="E1527" s="3" t="s">
        <v>5605</v>
      </c>
      <c r="F1527" s="3" t="s">
        <v>5606</v>
      </c>
      <c r="G1527" s="3" t="s">
        <v>5607</v>
      </c>
      <c r="H1527" s="3" t="s">
        <v>5608</v>
      </c>
    </row>
    <row r="1528" spans="1:8" x14ac:dyDescent="0.25">
      <c r="A1528" s="3" t="str">
        <f t="shared" si="48"/>
        <v>БРИТОМАР 0,01 N30 ТАБЛ ПРОЛОНГ ВЫСВОБ_Феррер Интернасьональ С.А.</v>
      </c>
      <c r="B1528" s="3" t="str">
        <f t="shared" si="49"/>
        <v>41996</v>
      </c>
      <c r="C1528" s="6" t="s">
        <v>5609</v>
      </c>
      <c r="D1528" s="4">
        <v>41996</v>
      </c>
      <c r="E1528" s="3" t="s">
        <v>5610</v>
      </c>
      <c r="F1528" s="3" t="s">
        <v>56</v>
      </c>
      <c r="G1528" s="3" t="s">
        <v>5611</v>
      </c>
      <c r="H1528" s="3" t="s">
        <v>58</v>
      </c>
    </row>
    <row r="1529" spans="1:8" x14ac:dyDescent="0.25">
      <c r="A1529" s="3" t="str">
        <f t="shared" si="48"/>
        <v>ФЕНЮЛЬС N30 КАПС_Натко Фарма Лимитед</v>
      </c>
      <c r="B1529" s="3" t="str">
        <f t="shared" si="49"/>
        <v>43223</v>
      </c>
      <c r="C1529" s="6" t="s">
        <v>5612</v>
      </c>
      <c r="D1529" s="4">
        <v>43223</v>
      </c>
      <c r="E1529" s="3" t="s">
        <v>5613</v>
      </c>
      <c r="F1529" s="3" t="s">
        <v>3328</v>
      </c>
      <c r="G1529" s="3" t="s">
        <v>5614</v>
      </c>
      <c r="H1529" s="3" t="s">
        <v>5615</v>
      </c>
    </row>
    <row r="1530" spans="1:8" x14ac:dyDescent="0.25">
      <c r="A1530" s="3" t="str">
        <f t="shared" si="48"/>
        <v>АРТРОФООН N100 ТАБЛ Д/РАССАС_Материа Медика Холдинг НПФ ООО</v>
      </c>
      <c r="B1530" s="3" t="str">
        <f t="shared" si="49"/>
        <v>09086</v>
      </c>
      <c r="C1530" s="6" t="s">
        <v>5616</v>
      </c>
      <c r="D1530" s="4">
        <v>9086</v>
      </c>
      <c r="E1530" s="3" t="s">
        <v>5617</v>
      </c>
      <c r="F1530" s="3" t="s">
        <v>214</v>
      </c>
      <c r="G1530" s="3" t="s">
        <v>5618</v>
      </c>
      <c r="H1530" s="3" t="s">
        <v>216</v>
      </c>
    </row>
    <row r="1531" spans="1:8" x14ac:dyDescent="0.25">
      <c r="A1531" s="3" t="str">
        <f t="shared" si="48"/>
        <v>АНТИГРИППИН Д/ДЕТЕЙ N10 ШИП ТАБЛ_Натур Продукт Фарма Сп.Зо.о.</v>
      </c>
      <c r="B1531" s="3" t="str">
        <f t="shared" si="49"/>
        <v>01864</v>
      </c>
      <c r="C1531" s="6" t="s">
        <v>5619</v>
      </c>
      <c r="D1531" s="4">
        <v>1864</v>
      </c>
      <c r="E1531" s="3" t="s">
        <v>5620</v>
      </c>
      <c r="F1531" s="3" t="s">
        <v>1630</v>
      </c>
      <c r="G1531" s="3" t="s">
        <v>5621</v>
      </c>
      <c r="H1531" s="3" t="s">
        <v>1632</v>
      </c>
    </row>
    <row r="1532" spans="1:8" x14ac:dyDescent="0.25">
      <c r="A1532" s="3" t="str">
        <f t="shared" si="48"/>
        <v>НИКОРЕТТЕ 0,004 N15X2 ЖЕВ РЕЗИНКА/СВЕЖИЕ ФРУКТЫ/_МакНил АБ</v>
      </c>
      <c r="B1532" s="3" t="str">
        <f t="shared" si="49"/>
        <v>17961</v>
      </c>
      <c r="C1532" s="6" t="s">
        <v>5622</v>
      </c>
      <c r="D1532" s="4">
        <v>17961</v>
      </c>
      <c r="E1532" s="3" t="s">
        <v>5623</v>
      </c>
      <c r="F1532" s="3" t="s">
        <v>1270</v>
      </c>
      <c r="G1532" s="3" t="s">
        <v>5624</v>
      </c>
      <c r="H1532" s="3" t="s">
        <v>1272</v>
      </c>
    </row>
    <row r="1533" spans="1:8" x14ac:dyDescent="0.25">
      <c r="A1533" s="3" t="str">
        <f t="shared" si="48"/>
        <v>ТРОЙНАЯ ОМЕГА 3 950 МГ N30 КАПС_Эвалар ЗАО</v>
      </c>
      <c r="B1533" s="3" t="str">
        <f t="shared" si="49"/>
        <v>48274</v>
      </c>
      <c r="C1533" s="6" t="s">
        <v>5625</v>
      </c>
      <c r="D1533" s="4">
        <v>48274</v>
      </c>
      <c r="E1533" s="3" t="s">
        <v>5626</v>
      </c>
      <c r="F1533" s="3" t="s">
        <v>360</v>
      </c>
      <c r="G1533" s="3" t="s">
        <v>5627</v>
      </c>
      <c r="H1533" s="3" t="s">
        <v>362</v>
      </c>
    </row>
    <row r="1534" spans="1:8" x14ac:dyDescent="0.25">
      <c r="A1534" s="3" t="str">
        <f t="shared" si="48"/>
        <v>БИНТ МАРЛЕВЫЙ МЕДИЦИНСКИЙ СТЕРИЛЬНЫЙ 7МХ14СМ ИНД/УП_ХБК Навтекс, ООО</v>
      </c>
      <c r="B1534" s="3" t="str">
        <f t="shared" si="49"/>
        <v>13224</v>
      </c>
      <c r="C1534" s="6" t="s">
        <v>5628</v>
      </c>
      <c r="D1534" s="4">
        <v>13224</v>
      </c>
      <c r="E1534" s="3" t="s">
        <v>5629</v>
      </c>
      <c r="F1534" s="3" t="s">
        <v>5630</v>
      </c>
      <c r="G1534" s="3" t="s">
        <v>5631</v>
      </c>
      <c r="H1534" s="3" t="s">
        <v>5632</v>
      </c>
    </row>
    <row r="1535" spans="1:8" x14ac:dyDescent="0.25">
      <c r="A1535" s="3" t="str">
        <f t="shared" si="48"/>
        <v>МИЛЬГАММА 2МЛ N25 АМП Р-Р В/М_Солюфарм Фармацойтише Эрцойгниссе ГмбХ</v>
      </c>
      <c r="B1535" s="3" t="str">
        <f t="shared" si="49"/>
        <v>18427</v>
      </c>
      <c r="C1535" s="6" t="s">
        <v>5633</v>
      </c>
      <c r="D1535" s="4">
        <v>18427</v>
      </c>
      <c r="E1535" s="3" t="s">
        <v>5634</v>
      </c>
      <c r="F1535" s="3" t="s">
        <v>639</v>
      </c>
      <c r="G1535" s="3" t="s">
        <v>5635</v>
      </c>
      <c r="H1535" s="3" t="s">
        <v>641</v>
      </c>
    </row>
    <row r="1536" spans="1:8" x14ac:dyDescent="0.25">
      <c r="A1536" s="3" t="str">
        <f t="shared" si="48"/>
        <v>ПРОЖЕСТОЖЕЛЬ 1% 80,0 ГЕЛЬ_Безен Мэньюфекчуринг Белджиум СА</v>
      </c>
      <c r="B1536" s="3" t="str">
        <f t="shared" si="49"/>
        <v>00344</v>
      </c>
      <c r="C1536" s="6" t="s">
        <v>5636</v>
      </c>
      <c r="D1536" s="4">
        <v>344</v>
      </c>
      <c r="E1536" s="3" t="s">
        <v>5637</v>
      </c>
      <c r="F1536" s="3" t="s">
        <v>2084</v>
      </c>
      <c r="G1536" s="3" t="s">
        <v>5638</v>
      </c>
      <c r="H1536" s="3" t="s">
        <v>2086</v>
      </c>
    </row>
    <row r="1537" spans="1:8" x14ac:dyDescent="0.25">
      <c r="A1537" s="3" t="str">
        <f t="shared" si="48"/>
        <v>ЗОЛОТАЯ ЗВЕЗДА БАЛЬЗАМ 4,0_Данафа Фармасьютикал Джойнт Сток Компани</v>
      </c>
      <c r="B1537" s="3" t="str">
        <f t="shared" si="49"/>
        <v>00565</v>
      </c>
      <c r="C1537" s="6" t="s">
        <v>5639</v>
      </c>
      <c r="D1537" s="4">
        <v>565</v>
      </c>
      <c r="E1537" s="3" t="s">
        <v>5640</v>
      </c>
      <c r="F1537" s="3" t="s">
        <v>4260</v>
      </c>
      <c r="G1537" s="3" t="s">
        <v>5641</v>
      </c>
      <c r="H1537" s="3" t="s">
        <v>4262</v>
      </c>
    </row>
    <row r="1538" spans="1:8" x14ac:dyDescent="0.25">
      <c r="A1538" s="3" t="str">
        <f t="shared" si="48"/>
        <v>ИММУНАЛ N20 ТАБЛ_Лек Д.Д.</v>
      </c>
      <c r="B1538" s="3" t="str">
        <f t="shared" si="49"/>
        <v>01716</v>
      </c>
      <c r="C1538" s="6" t="s">
        <v>5642</v>
      </c>
      <c r="D1538" s="4">
        <v>1716</v>
      </c>
      <c r="E1538" s="3" t="s">
        <v>5643</v>
      </c>
      <c r="F1538" s="3" t="s">
        <v>1114</v>
      </c>
      <c r="G1538" s="3" t="s">
        <v>5644</v>
      </c>
      <c r="H1538" s="3" t="s">
        <v>1330</v>
      </c>
    </row>
    <row r="1539" spans="1:8" x14ac:dyDescent="0.25">
      <c r="A1539" s="3" t="str">
        <f t="shared" si="48"/>
        <v>ТАМОКСИФЕН 0,02 N30 ТАБЛ_Орион Корпорейшен/Фармакор Продакшен, ООО</v>
      </c>
      <c r="B1539" s="3" t="str">
        <f t="shared" si="49"/>
        <v>22400</v>
      </c>
      <c r="C1539" s="6" t="s">
        <v>5645</v>
      </c>
      <c r="D1539" s="4">
        <v>22400</v>
      </c>
      <c r="E1539" s="3" t="s">
        <v>5646</v>
      </c>
      <c r="F1539" s="3" t="s">
        <v>3062</v>
      </c>
      <c r="G1539" s="3" t="s">
        <v>5647</v>
      </c>
      <c r="H1539" s="3" t="s">
        <v>3064</v>
      </c>
    </row>
    <row r="1540" spans="1:8" x14ac:dyDescent="0.25">
      <c r="A1540" s="3" t="str">
        <f t="shared" si="48"/>
        <v>КОЭНЗИМ Q-10 100МГ N30 КАПС_Эвалар ЗАО</v>
      </c>
      <c r="B1540" s="3" t="str">
        <f t="shared" si="49"/>
        <v>48285</v>
      </c>
      <c r="C1540" s="6" t="s">
        <v>5648</v>
      </c>
      <c r="D1540" s="4">
        <v>48285</v>
      </c>
      <c r="E1540" s="3" t="s">
        <v>5649</v>
      </c>
      <c r="F1540" s="3" t="s">
        <v>360</v>
      </c>
      <c r="G1540" s="3" t="s">
        <v>5650</v>
      </c>
      <c r="H1540" s="3" t="s">
        <v>362</v>
      </c>
    </row>
    <row r="1541" spans="1:8" x14ac:dyDescent="0.25">
      <c r="A1541" s="3" t="str">
        <f t="shared" si="48"/>
        <v>ЛОНГИДАЗА 3000МЕ N5 ФЛАК ЛИОФИЛ Д/Р-РА_Петровакс Фарм НПО, ООО</v>
      </c>
      <c r="B1541" s="3" t="str">
        <f t="shared" si="49"/>
        <v>09610</v>
      </c>
      <c r="C1541" s="6" t="s">
        <v>5651</v>
      </c>
      <c r="D1541" s="4">
        <v>9610</v>
      </c>
      <c r="E1541" s="3" t="s">
        <v>5652</v>
      </c>
      <c r="F1541" s="3" t="s">
        <v>427</v>
      </c>
      <c r="G1541" s="3" t="s">
        <v>5653</v>
      </c>
      <c r="H1541" s="3" t="s">
        <v>429</v>
      </c>
    </row>
    <row r="1542" spans="1:8" x14ac:dyDescent="0.25">
      <c r="A1542" s="3" t="str">
        <f t="shared" si="48"/>
        <v>НО-ШПА 0,04 N64 ТАБЛ ФЛАК_Хиноин Завод Фармацевтических и Химических продукт</v>
      </c>
      <c r="B1542" s="3" t="str">
        <f t="shared" si="49"/>
        <v>47221</v>
      </c>
      <c r="C1542" s="6" t="s">
        <v>5654</v>
      </c>
      <c r="D1542" s="4">
        <v>47221</v>
      </c>
      <c r="E1542" s="3" t="s">
        <v>5655</v>
      </c>
      <c r="F1542" s="3" t="s">
        <v>1035</v>
      </c>
      <c r="G1542" s="3" t="s">
        <v>5656</v>
      </c>
      <c r="H1542" s="3" t="s">
        <v>1789</v>
      </c>
    </row>
    <row r="1543" spans="1:8" x14ac:dyDescent="0.25">
      <c r="A1543" s="3" t="str">
        <f t="shared" si="48"/>
        <v>АЕВИТ N10 КАПС/ЛЮМИ_ЛЮМИ ООО</v>
      </c>
      <c r="B1543" s="3" t="str">
        <f t="shared" si="49"/>
        <v>02710</v>
      </c>
      <c r="C1543" s="6" t="s">
        <v>5657</v>
      </c>
      <c r="D1543" s="4">
        <v>2710</v>
      </c>
      <c r="E1543" s="3" t="s">
        <v>5658</v>
      </c>
      <c r="F1543" s="3" t="s">
        <v>5659</v>
      </c>
      <c r="G1543" s="3" t="s">
        <v>5660</v>
      </c>
      <c r="H1543" s="3" t="s">
        <v>5661</v>
      </c>
    </row>
    <row r="1544" spans="1:8" x14ac:dyDescent="0.25">
      <c r="A1544" s="3" t="str">
        <f t="shared" si="48"/>
        <v>ТЕНЗОТРАН 0,0002 N28 ТАБЛ П/ПЛЕН/ОБОЛОЧ_Перриго Израиль Фармасьютикалз Лтд.</v>
      </c>
      <c r="B1544" s="3" t="str">
        <f t="shared" si="49"/>
        <v>42022</v>
      </c>
      <c r="C1544" s="6" t="s">
        <v>5662</v>
      </c>
      <c r="D1544" s="4">
        <v>42022</v>
      </c>
      <c r="E1544" s="3" t="s">
        <v>5663</v>
      </c>
      <c r="F1544" s="3" t="s">
        <v>3491</v>
      </c>
      <c r="G1544" s="3" t="s">
        <v>5664</v>
      </c>
      <c r="H1544" s="3" t="s">
        <v>3493</v>
      </c>
    </row>
    <row r="1545" spans="1:8" x14ac:dyDescent="0.25">
      <c r="A1545" s="3" t="str">
        <f t="shared" si="48"/>
        <v>КЕТОРОЛ 0,01 N20 ТАБЛ П/ПЛЕН/ОБОЛОЧ_Д-р Редди с Лабораторис Лтд</v>
      </c>
      <c r="B1545" s="3" t="str">
        <f t="shared" si="49"/>
        <v>03391</v>
      </c>
      <c r="C1545" s="6" t="s">
        <v>5665</v>
      </c>
      <c r="D1545" s="4">
        <v>3391</v>
      </c>
      <c r="E1545" s="3" t="s">
        <v>5666</v>
      </c>
      <c r="F1545" s="3" t="s">
        <v>1009</v>
      </c>
      <c r="G1545" s="3" t="s">
        <v>5667</v>
      </c>
      <c r="H1545" s="3" t="s">
        <v>1011</v>
      </c>
    </row>
    <row r="1546" spans="1:8" x14ac:dyDescent="0.25">
      <c r="A1546" s="3" t="str">
        <f t="shared" si="48"/>
        <v>АМЕЛОТЕКС 0,01/МЛ 1,5МЛ N3 АМП Р-Р В/М_ФармФирма "Сотекс",ЗАО</v>
      </c>
      <c r="B1546" s="3" t="str">
        <f t="shared" si="49"/>
        <v>13187</v>
      </c>
      <c r="C1546" s="6" t="s">
        <v>5668</v>
      </c>
      <c r="D1546" s="4">
        <v>13187</v>
      </c>
      <c r="E1546" s="3" t="s">
        <v>5669</v>
      </c>
      <c r="F1546" s="3" t="s">
        <v>503</v>
      </c>
      <c r="G1546" s="3" t="s">
        <v>5670</v>
      </c>
      <c r="H1546" s="3" t="s">
        <v>505</v>
      </c>
    </row>
    <row r="1547" spans="1:8" x14ac:dyDescent="0.25">
      <c r="A1547" s="3" t="str">
        <f t="shared" si="48"/>
        <v>КЕЛТИКАН КОМПЛЕКС N40 КАПС_Троммсдорфф ГмбХ и Ко.КГ</v>
      </c>
      <c r="B1547" s="3" t="str">
        <f t="shared" si="49"/>
        <v>44585</v>
      </c>
      <c r="C1547" s="6" t="s">
        <v>5671</v>
      </c>
      <c r="D1547" s="4">
        <v>44585</v>
      </c>
      <c r="E1547" s="3" t="s">
        <v>5672</v>
      </c>
      <c r="F1547" s="3" t="s">
        <v>3593</v>
      </c>
      <c r="G1547" s="3" t="s">
        <v>5673</v>
      </c>
      <c r="H1547" s="3" t="s">
        <v>3595</v>
      </c>
    </row>
    <row r="1548" spans="1:8" x14ac:dyDescent="0.25">
      <c r="A1548" s="3" t="str">
        <f t="shared" si="48"/>
        <v>АУГМЕНТИН 0,4/0,057/5МЛ 12,6 ПОР Д/СУСП_СмитКляин Бичем ПиЭлСи</v>
      </c>
      <c r="B1548" s="3" t="str">
        <f t="shared" si="49"/>
        <v>41540</v>
      </c>
      <c r="C1548" s="6" t="s">
        <v>5674</v>
      </c>
      <c r="D1548" s="4">
        <v>41540</v>
      </c>
      <c r="E1548" s="3" t="s">
        <v>5675</v>
      </c>
      <c r="F1548" s="3" t="s">
        <v>5676</v>
      </c>
      <c r="G1548" s="3" t="s">
        <v>5677</v>
      </c>
      <c r="H1548" s="3" t="s">
        <v>5678</v>
      </c>
    </row>
    <row r="1549" spans="1:8" x14ac:dyDescent="0.25">
      <c r="A1549" s="3" t="str">
        <f t="shared" si="48"/>
        <v>ЦИ-КЛИМ ВИТАМИНЫ Д/ЖЕНЩИН 45+ N60 ТАБЛ_Эвалар ЗАО</v>
      </c>
      <c r="B1549" s="3" t="str">
        <f t="shared" si="49"/>
        <v>22587</v>
      </c>
      <c r="C1549" s="6" t="s">
        <v>5679</v>
      </c>
      <c r="D1549" s="4">
        <v>22587</v>
      </c>
      <c r="E1549" s="3" t="s">
        <v>5680</v>
      </c>
      <c r="F1549" s="3" t="s">
        <v>360</v>
      </c>
      <c r="G1549" s="3" t="s">
        <v>5681</v>
      </c>
      <c r="H1549" s="3" t="s">
        <v>362</v>
      </c>
    </row>
    <row r="1550" spans="1:8" x14ac:dyDescent="0.25">
      <c r="A1550" s="3" t="str">
        <f t="shared" si="48"/>
        <v>РЕМАНТАДИН 0,05 N20 ТАБЛ_Биохимик,ОАО</v>
      </c>
      <c r="B1550" s="3" t="str">
        <f t="shared" si="49"/>
        <v>38090</v>
      </c>
      <c r="C1550" s="6" t="s">
        <v>5682</v>
      </c>
      <c r="D1550" s="4">
        <v>38090</v>
      </c>
      <c r="E1550" s="3" t="s">
        <v>5683</v>
      </c>
      <c r="F1550" s="3" t="s">
        <v>5684</v>
      </c>
      <c r="G1550" s="3" t="s">
        <v>5685</v>
      </c>
      <c r="H1550" s="3" t="s">
        <v>5532</v>
      </c>
    </row>
    <row r="1551" spans="1:8" x14ac:dyDescent="0.25">
      <c r="A1551" s="3" t="str">
        <f t="shared" si="48"/>
        <v>ИНДАПАМИД 0,0025 N30 ТАБЛ П/ПЛЕН/ОБОЛОЧ/ХЕМОФАРМ/_Хемофарм,ООО</v>
      </c>
      <c r="B1551" s="3" t="str">
        <f t="shared" si="49"/>
        <v>17453</v>
      </c>
      <c r="C1551" s="6" t="s">
        <v>5686</v>
      </c>
      <c r="D1551" s="4">
        <v>17453</v>
      </c>
      <c r="E1551" s="3" t="s">
        <v>5687</v>
      </c>
      <c r="F1551" s="3" t="s">
        <v>1014</v>
      </c>
      <c r="G1551" s="3" t="s">
        <v>5688</v>
      </c>
      <c r="H1551" s="3" t="s">
        <v>1102</v>
      </c>
    </row>
    <row r="1552" spans="1:8" x14ac:dyDescent="0.25">
      <c r="A1552" s="3" t="str">
        <f t="shared" si="48"/>
        <v>ВЕНТОЛИН 100МКГ/ДОЗА 200ДОЗ АЭРОЗОЛЬ_Глаксо Вэллком Продакшен</v>
      </c>
      <c r="B1552" s="3" t="str">
        <f t="shared" si="49"/>
        <v>22431</v>
      </c>
      <c r="C1552" s="6" t="s">
        <v>5689</v>
      </c>
      <c r="D1552" s="4">
        <v>22431</v>
      </c>
      <c r="E1552" s="3" t="s">
        <v>5690</v>
      </c>
      <c r="F1552" s="3" t="s">
        <v>2832</v>
      </c>
      <c r="G1552" s="3" t="s">
        <v>5691</v>
      </c>
      <c r="H1552" s="3" t="s">
        <v>2834</v>
      </c>
    </row>
    <row r="1553" spans="1:8" x14ac:dyDescent="0.25">
      <c r="A1553" s="3" t="str">
        <f t="shared" si="48"/>
        <v>НЕЙРОКС 0,05/МЛ 5МЛ N5 АМП Р-Р В/В В/М_ФармФирма "Сотекс",ЗАО</v>
      </c>
      <c r="B1553" s="3" t="str">
        <f t="shared" si="49"/>
        <v>18194</v>
      </c>
      <c r="C1553" s="6" t="s">
        <v>5692</v>
      </c>
      <c r="D1553" s="4">
        <v>18194</v>
      </c>
      <c r="E1553" s="3" t="s">
        <v>5693</v>
      </c>
      <c r="F1553" s="3" t="s">
        <v>503</v>
      </c>
      <c r="G1553" s="3" t="s">
        <v>5694</v>
      </c>
      <c r="H1553" s="3" t="s">
        <v>505</v>
      </c>
    </row>
    <row r="1554" spans="1:8" x14ac:dyDescent="0.25">
      <c r="A1554" s="3" t="str">
        <f t="shared" si="48"/>
        <v>КЛОТРИМАЗОЛ-АКРИХИН 1% 15МЛ Р-Р_Медана Фарма Акционерное Общество</v>
      </c>
      <c r="B1554" s="3" t="str">
        <f t="shared" si="49"/>
        <v>44103</v>
      </c>
      <c r="C1554" s="6" t="s">
        <v>5695</v>
      </c>
      <c r="D1554" s="4">
        <v>44103</v>
      </c>
      <c r="E1554" s="3" t="s">
        <v>5696</v>
      </c>
      <c r="F1554" s="3" t="s">
        <v>608</v>
      </c>
      <c r="G1554" s="3" t="s">
        <v>5697</v>
      </c>
      <c r="H1554" s="3" t="s">
        <v>5698</v>
      </c>
    </row>
    <row r="1555" spans="1:8" x14ac:dyDescent="0.25">
      <c r="A1555" s="3" t="str">
        <f t="shared" si="48"/>
        <v>СУПРАСТИН 0,025 N40 ТАБЛ_Эгис Фармацевтический завод ЗАО</v>
      </c>
      <c r="B1555" s="3" t="str">
        <f t="shared" si="49"/>
        <v>47818</v>
      </c>
      <c r="C1555" s="6" t="s">
        <v>5699</v>
      </c>
      <c r="D1555" s="4">
        <v>47818</v>
      </c>
      <c r="E1555" s="3" t="s">
        <v>5700</v>
      </c>
      <c r="F1555" s="3" t="s">
        <v>682</v>
      </c>
      <c r="G1555" s="3" t="s">
        <v>5701</v>
      </c>
      <c r="H1555" s="3" t="s">
        <v>684</v>
      </c>
    </row>
    <row r="1556" spans="1:8" x14ac:dyDescent="0.25">
      <c r="A1556" s="3" t="str">
        <f t="shared" si="48"/>
        <v>ГЕРБИОН СИРОП ПЕРВОЦВЕТА 150МЛ_КРКА, д.д., Ново место, АО</v>
      </c>
      <c r="B1556" s="3" t="str">
        <f t="shared" si="49"/>
        <v>13305</v>
      </c>
      <c r="C1556" s="6" t="s">
        <v>5702</v>
      </c>
      <c r="D1556" s="4">
        <v>13305</v>
      </c>
      <c r="E1556" s="3" t="s">
        <v>5703</v>
      </c>
      <c r="F1556" s="3" t="s">
        <v>757</v>
      </c>
      <c r="G1556" s="3" t="s">
        <v>5704</v>
      </c>
      <c r="H1556" s="3" t="s">
        <v>759</v>
      </c>
    </row>
    <row r="1557" spans="1:8" x14ac:dyDescent="0.25">
      <c r="A1557" s="3" t="str">
        <f t="shared" si="48"/>
        <v>КАРСИЛ 0,035 N80 ДРАЖЕ_Софарма АО</v>
      </c>
      <c r="B1557" s="3" t="str">
        <f t="shared" si="49"/>
        <v>04059</v>
      </c>
      <c r="C1557" s="6" t="s">
        <v>5705</v>
      </c>
      <c r="D1557" s="4">
        <v>4059</v>
      </c>
      <c r="E1557" s="3" t="s">
        <v>5706</v>
      </c>
      <c r="F1557" s="3" t="s">
        <v>2523</v>
      </c>
      <c r="G1557" s="3" t="s">
        <v>5707</v>
      </c>
      <c r="H1557" s="3" t="s">
        <v>2525</v>
      </c>
    </row>
    <row r="1558" spans="1:8" x14ac:dyDescent="0.25">
      <c r="A1558" s="3" t="str">
        <f t="shared" si="48"/>
        <v>НЕМУЛЕКС 0,1 N10 ПАК ГРАН Д/СУСП_К.О.Ромфарм Компани С.р.Л/ ФармФирма "Сотекс",ЗАО</v>
      </c>
      <c r="B1558" s="3" t="str">
        <f t="shared" si="49"/>
        <v>38400</v>
      </c>
      <c r="C1558" s="6" t="s">
        <v>5708</v>
      </c>
      <c r="D1558" s="4">
        <v>38400</v>
      </c>
      <c r="E1558" s="3" t="s">
        <v>5709</v>
      </c>
      <c r="F1558" s="3" t="s">
        <v>5710</v>
      </c>
      <c r="G1558" s="3" t="s">
        <v>5711</v>
      </c>
      <c r="H1558" s="3" t="s">
        <v>5712</v>
      </c>
    </row>
    <row r="1559" spans="1:8" x14ac:dyDescent="0.25">
      <c r="A1559" s="3" t="str">
        <f t="shared" si="48"/>
        <v>БАКТЕРИОФАГ КЛЕБСИЕЛЛ ПОЛИВАЛЕНТ ЖИДК 20МЛ N4_МИКРОГЕН НПО АО</v>
      </c>
      <c r="B1559" s="3" t="str">
        <f t="shared" si="49"/>
        <v>10516</v>
      </c>
      <c r="C1559" s="6" t="s">
        <v>5713</v>
      </c>
      <c r="D1559" s="4">
        <v>10516</v>
      </c>
      <c r="E1559" s="3" t="s">
        <v>5714</v>
      </c>
      <c r="F1559" s="3" t="s">
        <v>821</v>
      </c>
      <c r="G1559" s="3" t="s">
        <v>5715</v>
      </c>
      <c r="H1559" s="3" t="s">
        <v>4017</v>
      </c>
    </row>
    <row r="1560" spans="1:8" x14ac:dyDescent="0.25">
      <c r="A1560" s="3" t="str">
        <f t="shared" si="48"/>
        <v>ТЕСТ ДЛЯ ОПРЕДЕЛЕНИЯ БЕРЕМЕННОСТИ FRAUTEST EXPRESS_АКСИОМ Гезельшафт фюр Диагностика унд Биокемика мб</v>
      </c>
      <c r="B1560" s="3" t="str">
        <f t="shared" si="49"/>
        <v>13705</v>
      </c>
      <c r="C1560" s="6" t="s">
        <v>5716</v>
      </c>
      <c r="D1560" s="4">
        <v>13705</v>
      </c>
      <c r="E1560" s="3" t="s">
        <v>5717</v>
      </c>
      <c r="F1560" s="3" t="s">
        <v>5718</v>
      </c>
      <c r="G1560" s="3" t="s">
        <v>5719</v>
      </c>
      <c r="H1560" s="3" t="s">
        <v>5720</v>
      </c>
    </row>
    <row r="1561" spans="1:8" x14ac:dyDescent="0.25">
      <c r="A1561" s="3" t="str">
        <f t="shared" si="48"/>
        <v>БЕЛОСАЛИК 30,0 МАЗЬ_Белупо, лекарства и косметика д.д</v>
      </c>
      <c r="B1561" s="3" t="str">
        <f t="shared" si="49"/>
        <v>00255</v>
      </c>
      <c r="C1561" s="6" t="s">
        <v>5721</v>
      </c>
      <c r="D1561" s="4">
        <v>255</v>
      </c>
      <c r="E1561" s="3" t="s">
        <v>5722</v>
      </c>
      <c r="F1561" s="3" t="s">
        <v>4088</v>
      </c>
      <c r="G1561" s="3" t="s">
        <v>4089</v>
      </c>
      <c r="H1561" s="3" t="s">
        <v>4090</v>
      </c>
    </row>
    <row r="1562" spans="1:8" x14ac:dyDescent="0.25">
      <c r="A1562" s="3" t="str">
        <f t="shared" si="48"/>
        <v>НОВИНЕТ N21 ТАБЛ П/ПЛЕН/ОБОЛОЧ_Гедеон Рихтер ОАО</v>
      </c>
      <c r="B1562" s="3" t="str">
        <f t="shared" si="49"/>
        <v>00915</v>
      </c>
      <c r="C1562" s="6" t="s">
        <v>5723</v>
      </c>
      <c r="D1562" s="4">
        <v>915</v>
      </c>
      <c r="E1562" s="3" t="s">
        <v>5724</v>
      </c>
      <c r="F1562" s="3" t="s">
        <v>2251</v>
      </c>
      <c r="G1562" s="3" t="s">
        <v>5725</v>
      </c>
      <c r="H1562" s="3" t="s">
        <v>2253</v>
      </c>
    </row>
    <row r="1563" spans="1:8" x14ac:dyDescent="0.25">
      <c r="A1563" s="3" t="str">
        <f t="shared" si="48"/>
        <v>ИЗОПТИН СР 240 N30 ТАБЛ ПРОЛОНГ П/ПЛЕН/ОБОЛОЧ_ЭббВи Дойчланд ГмбХ и Ко.КГ</v>
      </c>
      <c r="B1563" s="3" t="str">
        <f t="shared" si="49"/>
        <v>06700</v>
      </c>
      <c r="C1563" s="6" t="s">
        <v>5726</v>
      </c>
      <c r="D1563" s="4">
        <v>6700</v>
      </c>
      <c r="E1563" s="3" t="s">
        <v>5727</v>
      </c>
      <c r="F1563" s="3" t="s">
        <v>5728</v>
      </c>
      <c r="G1563" s="3" t="s">
        <v>5729</v>
      </c>
      <c r="H1563" s="3" t="s">
        <v>5728</v>
      </c>
    </row>
    <row r="1564" spans="1:8" x14ac:dyDescent="0.25">
      <c r="A1564" s="3" t="str">
        <f t="shared" si="48"/>
        <v>ФОРЛАКС 10,0 N20 ПАК ПОР_Бофур Ипсен Индастри</v>
      </c>
      <c r="B1564" s="3" t="str">
        <f t="shared" si="49"/>
        <v>00239</v>
      </c>
      <c r="C1564" s="6" t="s">
        <v>5730</v>
      </c>
      <c r="D1564" s="4">
        <v>239</v>
      </c>
      <c r="E1564" s="3" t="s">
        <v>5731</v>
      </c>
      <c r="F1564" s="3" t="s">
        <v>1486</v>
      </c>
      <c r="G1564" s="3" t="s">
        <v>5732</v>
      </c>
      <c r="H1564" s="3" t="s">
        <v>1488</v>
      </c>
    </row>
    <row r="1565" spans="1:8" x14ac:dyDescent="0.25">
      <c r="A1565" s="3" t="str">
        <f t="shared" si="48"/>
        <v>ЛИОТОН 1000 1000МЕ/Г 30,0 ГЕЛЬ Д/НАРУЖ ПРИМ_А.Менарини Мэнюфекчеринг Лоджистикс энд Сервисиз С</v>
      </c>
      <c r="B1565" s="3" t="str">
        <f t="shared" si="49"/>
        <v>19064</v>
      </c>
      <c r="C1565" s="6" t="s">
        <v>5733</v>
      </c>
      <c r="D1565" s="4">
        <v>19064</v>
      </c>
      <c r="E1565" s="3" t="s">
        <v>5734</v>
      </c>
      <c r="F1565" s="3" t="s">
        <v>1913</v>
      </c>
      <c r="G1565" s="3" t="s">
        <v>5735</v>
      </c>
      <c r="H1565" s="3" t="s">
        <v>1915</v>
      </c>
    </row>
    <row r="1566" spans="1:8" x14ac:dyDescent="0.25">
      <c r="A1566" s="3" t="str">
        <f t="shared" si="48"/>
        <v>ДИФЛЮКАН 0,15 N1 КАПС_Фарева Амбуаз</v>
      </c>
      <c r="B1566" s="3" t="str">
        <f t="shared" si="49"/>
        <v>42393</v>
      </c>
      <c r="C1566" s="6" t="s">
        <v>5736</v>
      </c>
      <c r="D1566" s="4">
        <v>42393</v>
      </c>
      <c r="E1566" s="3" t="s">
        <v>5737</v>
      </c>
      <c r="F1566" s="3" t="s">
        <v>1494</v>
      </c>
      <c r="G1566" s="3" t="s">
        <v>5738</v>
      </c>
      <c r="H1566" s="3" t="s">
        <v>1494</v>
      </c>
    </row>
    <row r="1567" spans="1:8" x14ac:dyDescent="0.25">
      <c r="A1567" s="3" t="str">
        <f t="shared" si="48"/>
        <v>ИНТЕТРИКС N20 КАПС_Бофур Ипсен Индастри</v>
      </c>
      <c r="B1567" s="3" t="str">
        <f t="shared" si="49"/>
        <v>00235</v>
      </c>
      <c r="C1567" s="6" t="s">
        <v>5739</v>
      </c>
      <c r="D1567" s="4">
        <v>235</v>
      </c>
      <c r="E1567" s="3" t="s">
        <v>5740</v>
      </c>
      <c r="F1567" s="3" t="s">
        <v>1486</v>
      </c>
      <c r="G1567" s="3" t="s">
        <v>5741</v>
      </c>
      <c r="H1567" s="3" t="s">
        <v>1488</v>
      </c>
    </row>
    <row r="1568" spans="1:8" x14ac:dyDescent="0.25">
      <c r="A1568" s="3" t="str">
        <f t="shared" si="48"/>
        <v>ПЕНТАЛГИН ICN N12 ТАБЛ_Фармстандарт-Лексредства ОАО</v>
      </c>
      <c r="B1568" s="3" t="str">
        <f t="shared" si="49"/>
        <v>01454</v>
      </c>
      <c r="C1568" s="6" t="s">
        <v>5742</v>
      </c>
      <c r="D1568" s="4">
        <v>1454</v>
      </c>
      <c r="E1568" s="3" t="s">
        <v>5743</v>
      </c>
      <c r="F1568" s="3" t="s">
        <v>74</v>
      </c>
      <c r="G1568" s="3" t="s">
        <v>5744</v>
      </c>
      <c r="H1568" s="3" t="s">
        <v>76</v>
      </c>
    </row>
    <row r="1569" spans="1:8" x14ac:dyDescent="0.25">
      <c r="A1569" s="3" t="str">
        <f t="shared" si="48"/>
        <v>РОКСЕРА 0,02 N30 ТАБЛ П/ПЛЕН/ОБОЛОЧ_КРКА, д.д., Ново место, АО</v>
      </c>
      <c r="B1569" s="3" t="str">
        <f t="shared" si="49"/>
        <v>22429</v>
      </c>
      <c r="C1569" s="6" t="s">
        <v>5745</v>
      </c>
      <c r="D1569" s="4">
        <v>22429</v>
      </c>
      <c r="E1569" s="3" t="s">
        <v>5746</v>
      </c>
      <c r="F1569" s="3" t="s">
        <v>757</v>
      </c>
      <c r="G1569" s="3" t="s">
        <v>5747</v>
      </c>
      <c r="H1569" s="3" t="s">
        <v>759</v>
      </c>
    </row>
    <row r="1570" spans="1:8" x14ac:dyDescent="0.25">
      <c r="A1570" s="3" t="str">
        <f t="shared" si="48"/>
        <v>ЦЕФТРИАКСОН 1,0 ФЛАК ПОР Д/Р-Р В/М В/В ИНД/У/ЛЕККО_ЛЕККО  ЗАО</v>
      </c>
      <c r="B1570" s="3" t="str">
        <f t="shared" si="49"/>
        <v>47184</v>
      </c>
      <c r="C1570" s="6" t="s">
        <v>5748</v>
      </c>
      <c r="D1570" s="4">
        <v>47184</v>
      </c>
      <c r="E1570" s="3" t="s">
        <v>5749</v>
      </c>
      <c r="F1570" s="3" t="s">
        <v>479</v>
      </c>
      <c r="G1570" s="3" t="s">
        <v>5750</v>
      </c>
      <c r="H1570" s="3" t="s">
        <v>481</v>
      </c>
    </row>
    <row r="1571" spans="1:8" x14ac:dyDescent="0.25">
      <c r="A1571" s="3" t="str">
        <f t="shared" si="48"/>
        <v>ДОКТОР МОМ N20 ПАСТИЛКИ /АНАНАС/_Юник Фармасьютикал Лабораториз(Отделение фирмы Дж.</v>
      </c>
      <c r="B1571" s="3" t="str">
        <f t="shared" si="49"/>
        <v>03840</v>
      </c>
      <c r="C1571" s="6" t="s">
        <v>5751</v>
      </c>
      <c r="D1571" s="4">
        <v>3840</v>
      </c>
      <c r="E1571" s="3" t="s">
        <v>5752</v>
      </c>
      <c r="F1571" s="3" t="s">
        <v>151</v>
      </c>
      <c r="G1571" s="3" t="s">
        <v>5753</v>
      </c>
      <c r="H1571" s="3" t="s">
        <v>153</v>
      </c>
    </row>
    <row r="1572" spans="1:8" x14ac:dyDescent="0.25">
      <c r="A1572" s="3" t="str">
        <f t="shared" si="48"/>
        <v>СУПРАСТИН 0,02/МЛ 1МЛ N5 АМП Р-Р Д/ИН_Эгис Фармацевтический завод ЗАО</v>
      </c>
      <c r="B1572" s="3" t="str">
        <f t="shared" si="49"/>
        <v>00649</v>
      </c>
      <c r="C1572" s="6" t="s">
        <v>5754</v>
      </c>
      <c r="D1572" s="4">
        <v>649</v>
      </c>
      <c r="E1572" s="3" t="s">
        <v>5755</v>
      </c>
      <c r="F1572" s="3" t="s">
        <v>682</v>
      </c>
      <c r="G1572" s="3" t="s">
        <v>5756</v>
      </c>
      <c r="H1572" s="3" t="s">
        <v>684</v>
      </c>
    </row>
    <row r="1573" spans="1:8" x14ac:dyDescent="0.25">
      <c r="A1573" s="3" t="str">
        <f t="shared" si="48"/>
        <v>ДЕТРАЛЕКС 1,0 N18 ТАБЛ П/ПЛЕН/ОБОЛОЧ_Сердикс, ООО</v>
      </c>
      <c r="B1573" s="3" t="str">
        <f t="shared" si="49"/>
        <v>46119</v>
      </c>
      <c r="C1573" s="6" t="s">
        <v>5757</v>
      </c>
      <c r="D1573" s="4">
        <v>46119</v>
      </c>
      <c r="E1573" s="3" t="s">
        <v>5758</v>
      </c>
      <c r="F1573" s="3" t="s">
        <v>187</v>
      </c>
      <c r="G1573" s="3" t="s">
        <v>5759</v>
      </c>
      <c r="H1573" s="3" t="s">
        <v>5760</v>
      </c>
    </row>
    <row r="1574" spans="1:8" x14ac:dyDescent="0.25">
      <c r="A1574" s="3" t="str">
        <f t="shared" si="48"/>
        <v>ПЕНЕСТЕР 0,005 N30 ТАБЛ П/ПЛЕН/ОБОЛОЧ_Зентива к.с.</v>
      </c>
      <c r="B1574" s="3" t="str">
        <f t="shared" si="49"/>
        <v>47734</v>
      </c>
      <c r="C1574" s="6" t="s">
        <v>5761</v>
      </c>
      <c r="D1574" s="4">
        <v>47734</v>
      </c>
      <c r="E1574" s="3" t="s">
        <v>5762</v>
      </c>
      <c r="F1574" s="3" t="s">
        <v>1170</v>
      </c>
      <c r="G1574" s="3" t="s">
        <v>5763</v>
      </c>
      <c r="H1574" s="3" t="s">
        <v>5764</v>
      </c>
    </row>
    <row r="1575" spans="1:8" x14ac:dyDescent="0.25">
      <c r="A1575" s="3" t="str">
        <f t="shared" si="48"/>
        <v>ПАНОКСЕН N20 ТАБЛ П/О_Англо-Френч Драгс энд Индастриз  Лтд</v>
      </c>
      <c r="B1575" s="3" t="str">
        <f t="shared" si="49"/>
        <v>11971</v>
      </c>
      <c r="C1575" s="6" t="s">
        <v>5765</v>
      </c>
      <c r="D1575" s="4">
        <v>11971</v>
      </c>
      <c r="E1575" s="3" t="s">
        <v>5766</v>
      </c>
      <c r="F1575" s="3" t="s">
        <v>5767</v>
      </c>
      <c r="G1575" s="3" t="s">
        <v>5768</v>
      </c>
      <c r="H1575" s="3" t="s">
        <v>5769</v>
      </c>
    </row>
    <row r="1576" spans="1:8" x14ac:dyDescent="0.25">
      <c r="A1576" s="3" t="str">
        <f t="shared" si="48"/>
        <v>ФАМВИР 0,125 N10 ТАБЛ П/О_Новартис Фармасьютика С.А.</v>
      </c>
      <c r="B1576" s="3" t="str">
        <f t="shared" si="49"/>
        <v>32168</v>
      </c>
      <c r="C1576" s="6" t="s">
        <v>5770</v>
      </c>
      <c r="D1576" s="4">
        <v>32168</v>
      </c>
      <c r="E1576" s="3" t="s">
        <v>5771</v>
      </c>
      <c r="F1576" s="3" t="s">
        <v>2025</v>
      </c>
      <c r="G1576" s="3" t="s">
        <v>5772</v>
      </c>
      <c r="H1576" s="3" t="s">
        <v>2027</v>
      </c>
    </row>
    <row r="1577" spans="1:8" x14ac:dyDescent="0.25">
      <c r="A1577" s="3" t="str">
        <f t="shared" si="48"/>
        <v>МИРАПЕКС ПД 0,003 N30 ТАБЛ ПРОЛОНГ_Берингер Ингельхайм Фарма ГмбХ и Ко.КГ</v>
      </c>
      <c r="B1577" s="3" t="str">
        <f t="shared" si="49"/>
        <v>21668</v>
      </c>
      <c r="C1577" s="6" t="s">
        <v>5773</v>
      </c>
      <c r="D1577" s="4">
        <v>21668</v>
      </c>
      <c r="E1577" s="3" t="s">
        <v>5774</v>
      </c>
      <c r="F1577" s="3" t="s">
        <v>402</v>
      </c>
      <c r="G1577" s="3" t="s">
        <v>5775</v>
      </c>
      <c r="H1577" s="3" t="s">
        <v>404</v>
      </c>
    </row>
    <row r="1578" spans="1:8" x14ac:dyDescent="0.25">
      <c r="A1578" s="3" t="str">
        <f t="shared" si="48"/>
        <v>АКВАЛОР ЭКСТРА ФОРТЕ АЛОЭ ВЕРА+РИМСКАЯ РОМАШКА 125МЛ_Аурена Лабораторис ЭйБи</v>
      </c>
      <c r="B1578" s="3" t="str">
        <f t="shared" si="49"/>
        <v>19799</v>
      </c>
      <c r="C1578" s="6" t="s">
        <v>5776</v>
      </c>
      <c r="D1578" s="4">
        <v>19799</v>
      </c>
      <c r="E1578" s="3" t="s">
        <v>5777</v>
      </c>
      <c r="F1578" s="3" t="s">
        <v>3139</v>
      </c>
      <c r="G1578" s="3" t="s">
        <v>5778</v>
      </c>
      <c r="H1578" s="3" t="s">
        <v>3141</v>
      </c>
    </row>
    <row r="1579" spans="1:8" x14ac:dyDescent="0.25">
      <c r="A1579" s="3" t="str">
        <f t="shared" si="48"/>
        <v>САНОРИН 0,1% 10МЛ ФЛАК/КАП КАПЛИ НАЗАЛ_Тева Чешские Предприятия с.р.о.</v>
      </c>
      <c r="B1579" s="3" t="str">
        <f t="shared" si="49"/>
        <v>18500</v>
      </c>
      <c r="C1579" s="6" t="s">
        <v>5779</v>
      </c>
      <c r="D1579" s="4">
        <v>18500</v>
      </c>
      <c r="E1579" s="3" t="s">
        <v>5780</v>
      </c>
      <c r="F1579" s="3" t="s">
        <v>508</v>
      </c>
      <c r="G1579" s="3" t="s">
        <v>5781</v>
      </c>
      <c r="H1579" s="3" t="s">
        <v>510</v>
      </c>
    </row>
    <row r="1580" spans="1:8" x14ac:dyDescent="0.25">
      <c r="A1580" s="3" t="str">
        <f t="shared" si="48"/>
        <v>ЭНАП 0,005 N60 ТАБЛ_КРКА-РУС, ООО</v>
      </c>
      <c r="B1580" s="3" t="str">
        <f t="shared" si="49"/>
        <v>39053</v>
      </c>
      <c r="C1580" s="6" t="s">
        <v>5782</v>
      </c>
      <c r="D1580" s="4">
        <v>39053</v>
      </c>
      <c r="E1580" s="3" t="s">
        <v>5783</v>
      </c>
      <c r="F1580" s="3" t="s">
        <v>834</v>
      </c>
      <c r="G1580" s="3" t="s">
        <v>5784</v>
      </c>
      <c r="H1580" s="3" t="s">
        <v>836</v>
      </c>
    </row>
    <row r="1581" spans="1:8" x14ac:dyDescent="0.25">
      <c r="A1581" s="3" t="str">
        <f t="shared" si="48"/>
        <v>ЗИВОКС 0,002/МЛ 100МЛ N10 ПАК Р-Р Д/ИНФ_Фрезениус Каби Нордж АС</v>
      </c>
      <c r="B1581" s="3" t="str">
        <f t="shared" si="49"/>
        <v>13614</v>
      </c>
      <c r="C1581" s="6" t="s">
        <v>5785</v>
      </c>
      <c r="D1581" s="4">
        <v>13614</v>
      </c>
      <c r="E1581" s="3" t="s">
        <v>5786</v>
      </c>
      <c r="F1581" s="3" t="s">
        <v>1093</v>
      </c>
      <c r="G1581" s="3" t="s">
        <v>5787</v>
      </c>
      <c r="H1581" s="3" t="s">
        <v>1095</v>
      </c>
    </row>
    <row r="1582" spans="1:8" x14ac:dyDescent="0.25">
      <c r="A1582" s="3" t="str">
        <f t="shared" si="48"/>
        <v>БИСОПРОЛОЛ-ТЕВА 0,005 N50 ТАБЛ П/ПЛЕН/ОБОЛОЧ_Тева, ООО</v>
      </c>
      <c r="B1582" s="3" t="str">
        <f t="shared" si="49"/>
        <v>45027</v>
      </c>
      <c r="C1582" s="6" t="s">
        <v>5788</v>
      </c>
      <c r="D1582" s="4">
        <v>45027</v>
      </c>
      <c r="E1582" s="3" t="s">
        <v>5789</v>
      </c>
      <c r="F1582" s="3" t="s">
        <v>1184</v>
      </c>
      <c r="G1582" s="3" t="s">
        <v>5790</v>
      </c>
      <c r="H1582" s="3" t="s">
        <v>1186</v>
      </c>
    </row>
    <row r="1583" spans="1:8" x14ac:dyDescent="0.25">
      <c r="A1583" s="3" t="str">
        <f t="shared" si="48"/>
        <v>АДЕНУРИК 0,12 N28 ТАБЛ П/ПЛЕН/ОБОЛОЧ_Менарини-Фон Хейден ГмбХ</v>
      </c>
      <c r="B1583" s="3" t="str">
        <f t="shared" si="49"/>
        <v>45613</v>
      </c>
      <c r="C1583" s="6" t="s">
        <v>5791</v>
      </c>
      <c r="D1583" s="4">
        <v>45613</v>
      </c>
      <c r="E1583" s="3" t="s">
        <v>5792</v>
      </c>
      <c r="F1583" s="3" t="s">
        <v>3336</v>
      </c>
      <c r="G1583" s="3" t="s">
        <v>5793</v>
      </c>
      <c r="H1583" s="3" t="s">
        <v>3338</v>
      </c>
    </row>
    <row r="1584" spans="1:8" x14ac:dyDescent="0.25">
      <c r="A1584" s="3" t="str">
        <f t="shared" si="48"/>
        <v>АРТРОЗАН 0,015 N20 ТАБЛ_Фармстандарт-Лексредства ОАО</v>
      </c>
      <c r="B1584" s="3" t="str">
        <f t="shared" si="49"/>
        <v>12023</v>
      </c>
      <c r="C1584" s="6" t="s">
        <v>5794</v>
      </c>
      <c r="D1584" s="4">
        <v>12023</v>
      </c>
      <c r="E1584" s="3" t="s">
        <v>5795</v>
      </c>
      <c r="F1584" s="3" t="s">
        <v>74</v>
      </c>
      <c r="G1584" s="3" t="s">
        <v>5796</v>
      </c>
      <c r="H1584" s="3" t="s">
        <v>76</v>
      </c>
    </row>
    <row r="1585" spans="1:8" x14ac:dyDescent="0.25">
      <c r="A1585" s="3" t="str">
        <f t="shared" si="48"/>
        <v>ФИТОМУЦИЛ НОРМ 250,0_Probiotics International Ltd./ БиоВид, ООО</v>
      </c>
      <c r="B1585" s="3" t="str">
        <f t="shared" si="49"/>
        <v>40094</v>
      </c>
      <c r="C1585" s="6" t="s">
        <v>5797</v>
      </c>
      <c r="D1585" s="4">
        <v>40094</v>
      </c>
      <c r="E1585" s="3" t="s">
        <v>5798</v>
      </c>
      <c r="F1585" s="3" t="s">
        <v>1417</v>
      </c>
      <c r="G1585" s="3" t="s">
        <v>5799</v>
      </c>
      <c r="H1585" s="3" t="s">
        <v>4013</v>
      </c>
    </row>
    <row r="1586" spans="1:8" x14ac:dyDescent="0.25">
      <c r="A1586" s="3" t="str">
        <f t="shared" si="48"/>
        <v>КЕТАНОВ 0,01 N20 ТАБЛ П/ПЛЕН/ОБОЛОЧ_Сан Фармасьютикал Индастриз Лтд</v>
      </c>
      <c r="B1586" s="3" t="str">
        <f t="shared" si="49"/>
        <v>47921</v>
      </c>
      <c r="C1586" s="6" t="s">
        <v>5800</v>
      </c>
      <c r="D1586" s="4">
        <v>47921</v>
      </c>
      <c r="E1586" s="3" t="s">
        <v>5801</v>
      </c>
      <c r="F1586" s="3" t="s">
        <v>5802</v>
      </c>
      <c r="G1586" s="3" t="s">
        <v>5803</v>
      </c>
      <c r="H1586" s="3" t="s">
        <v>5804</v>
      </c>
    </row>
    <row r="1587" spans="1:8" x14ac:dyDescent="0.25">
      <c r="A1587" s="3" t="str">
        <f t="shared" si="48"/>
        <v>ИМОДИУМ ЭКСПРЕСС 0,002 N20 ТАБЛ ЛИОФИЛИЗ_Каталент ЮК Суиндон Зайдис Лимитед /Янссен-Силаг</v>
      </c>
      <c r="B1587" s="3" t="str">
        <f t="shared" si="49"/>
        <v>40801</v>
      </c>
      <c r="C1587" s="6" t="s">
        <v>5805</v>
      </c>
      <c r="D1587" s="4">
        <v>40801</v>
      </c>
      <c r="E1587" s="3" t="s">
        <v>5806</v>
      </c>
      <c r="F1587" s="3" t="s">
        <v>1666</v>
      </c>
      <c r="G1587" s="3" t="s">
        <v>5807</v>
      </c>
      <c r="H1587" s="3" t="s">
        <v>5808</v>
      </c>
    </row>
    <row r="1588" spans="1:8" x14ac:dyDescent="0.25">
      <c r="A1588" s="3" t="str">
        <f t="shared" si="48"/>
        <v>БЕПАНТЕН DERMA БАЛЬЗАМ-ВОССТАНОВИТЕЛЬ Д/ГУБ 7,5МЛ_ГП Гренцах Продукционс ГмбХ</v>
      </c>
      <c r="B1588" s="3" t="str">
        <f t="shared" si="49"/>
        <v>45883</v>
      </c>
      <c r="C1588" s="6" t="s">
        <v>5809</v>
      </c>
      <c r="D1588" s="4">
        <v>45883</v>
      </c>
      <c r="E1588" s="3" t="s">
        <v>5810</v>
      </c>
      <c r="F1588" s="3" t="s">
        <v>2987</v>
      </c>
      <c r="G1588" s="3" t="s">
        <v>5811</v>
      </c>
      <c r="H1588" s="3" t="s">
        <v>2989</v>
      </c>
    </row>
    <row r="1589" spans="1:8" x14ac:dyDescent="0.25">
      <c r="A1589" s="3" t="str">
        <f t="shared" si="48"/>
        <v>ГЕПАР КОМПОЗИТУМ 2,2МЛ N5 АМП Р-Р В/М_Биологише Хайльмиттель Хеель ГмбХ</v>
      </c>
      <c r="B1589" s="3" t="str">
        <f t="shared" si="49"/>
        <v>20941</v>
      </c>
      <c r="C1589" s="6" t="s">
        <v>5812</v>
      </c>
      <c r="D1589" s="4">
        <v>20941</v>
      </c>
      <c r="E1589" s="3" t="s">
        <v>5813</v>
      </c>
      <c r="F1589" s="3" t="s">
        <v>1245</v>
      </c>
      <c r="G1589" s="3" t="s">
        <v>5814</v>
      </c>
      <c r="H1589" s="3" t="s">
        <v>1247</v>
      </c>
    </row>
    <row r="1590" spans="1:8" x14ac:dyDescent="0.25">
      <c r="A1590" s="3" t="str">
        <f t="shared" si="48"/>
        <v>АМОКСИКЛАВ КВИКТАБ 0,5+0,125 N14 ТАБЛ ДИСПЕРГ_Лек Д.Д.</v>
      </c>
      <c r="B1590" s="3" t="str">
        <f t="shared" si="49"/>
        <v>43371</v>
      </c>
      <c r="C1590" s="6" t="s">
        <v>5815</v>
      </c>
      <c r="D1590" s="4">
        <v>43371</v>
      </c>
      <c r="E1590" s="3" t="s">
        <v>5816</v>
      </c>
      <c r="F1590" s="3" t="s">
        <v>1114</v>
      </c>
      <c r="G1590" s="3" t="s">
        <v>5817</v>
      </c>
      <c r="H1590" s="3" t="s">
        <v>1330</v>
      </c>
    </row>
    <row r="1591" spans="1:8" x14ac:dyDescent="0.25">
      <c r="A1591" s="3" t="str">
        <f t="shared" ref="A1591:A1653" si="50">CONCATENATE(E1591,"_",F1591)</f>
        <v>РЕСКЬЮ РЕМЕДИ /БАХ/ 20МЛ КАПЛИ ПОДЪЯЗЫЧ_А.Нельсон энд Ко.Лимитед</v>
      </c>
      <c r="B1591" s="3" t="str">
        <f t="shared" ref="B1591:B1653" si="51">TEXT(D1591,"00000")</f>
        <v>47155</v>
      </c>
      <c r="C1591" s="6" t="s">
        <v>5818</v>
      </c>
      <c r="D1591" s="4">
        <v>47155</v>
      </c>
      <c r="E1591" s="3" t="s">
        <v>5819</v>
      </c>
      <c r="F1591" s="3" t="s">
        <v>5448</v>
      </c>
      <c r="G1591" s="3" t="s">
        <v>5820</v>
      </c>
      <c r="H1591" s="3" t="s">
        <v>5450</v>
      </c>
    </row>
    <row r="1592" spans="1:8" x14ac:dyDescent="0.25">
      <c r="A1592" s="3" t="str">
        <f t="shared" si="50"/>
        <v>СИНТОМИЦИНА 10% 25,0 ЛИНИМЕНТ /НИЖФАРМ/_Нижфарм АО</v>
      </c>
      <c r="B1592" s="3" t="str">
        <f t="shared" si="51"/>
        <v>06960</v>
      </c>
      <c r="C1592" s="6" t="s">
        <v>5821</v>
      </c>
      <c r="D1592" s="4">
        <v>6960</v>
      </c>
      <c r="E1592" s="3" t="s">
        <v>5822</v>
      </c>
      <c r="F1592" s="3" t="s">
        <v>346</v>
      </c>
      <c r="G1592" s="3" t="s">
        <v>5823</v>
      </c>
      <c r="H1592" s="3" t="s">
        <v>348</v>
      </c>
    </row>
    <row r="1593" spans="1:8" x14ac:dyDescent="0.25">
      <c r="A1593" s="3" t="str">
        <f t="shared" si="50"/>
        <v>СИСТЕЙН УЛЬТРА СРЕДСТВО ОФТАЛЬМОЛОГ 15МЛ ФЛАК_Алкон Лабораториз,Инк</v>
      </c>
      <c r="B1593" s="3" t="str">
        <f t="shared" si="51"/>
        <v>21853</v>
      </c>
      <c r="C1593" s="6" t="s">
        <v>5824</v>
      </c>
      <c r="D1593" s="4">
        <v>21853</v>
      </c>
      <c r="E1593" s="3" t="s">
        <v>2747</v>
      </c>
      <c r="F1593" s="3" t="s">
        <v>2185</v>
      </c>
      <c r="G1593" s="3" t="s">
        <v>2749</v>
      </c>
      <c r="H1593" s="3" t="s">
        <v>2750</v>
      </c>
    </row>
    <row r="1594" spans="1:8" x14ac:dyDescent="0.25">
      <c r="A1594" s="3" t="str">
        <f t="shared" si="50"/>
        <v>УРСОФАЛЬК 0,5 N50 ТАБЛ П/ПЛЕН/ОБОЛОЧ_Лозан Фарма ГмбХ/ Др.Фальк Фарма ГмбХ</v>
      </c>
      <c r="B1594" s="3" t="str">
        <f t="shared" si="51"/>
        <v>46041</v>
      </c>
      <c r="C1594" s="6" t="s">
        <v>5825</v>
      </c>
      <c r="D1594" s="4">
        <v>46041</v>
      </c>
      <c r="E1594" s="3" t="s">
        <v>5826</v>
      </c>
      <c r="F1594" s="3" t="s">
        <v>4710</v>
      </c>
      <c r="G1594" s="3" t="s">
        <v>5827</v>
      </c>
      <c r="H1594" s="3" t="s">
        <v>4712</v>
      </c>
    </row>
    <row r="1595" spans="1:8" x14ac:dyDescent="0.25">
      <c r="A1595" s="3" t="str">
        <f t="shared" si="50"/>
        <v>АНУЗОЛ N10 СУПП_Биосинтез ПАО</v>
      </c>
      <c r="B1595" s="3" t="str">
        <f t="shared" si="51"/>
        <v>05650</v>
      </c>
      <c r="C1595" s="6" t="s">
        <v>5828</v>
      </c>
      <c r="D1595" s="4">
        <v>5650</v>
      </c>
      <c r="E1595" s="3" t="s">
        <v>5829</v>
      </c>
      <c r="F1595" s="3" t="s">
        <v>5830</v>
      </c>
      <c r="G1595" s="3" t="s">
        <v>5831</v>
      </c>
      <c r="H1595" s="3" t="s">
        <v>5832</v>
      </c>
    </row>
    <row r="1596" spans="1:8" x14ac:dyDescent="0.25">
      <c r="A1596" s="3" t="str">
        <f t="shared" si="50"/>
        <v>РЕМАКСОЛ 400МЛ N1 Р-Р Д/ИНФ /БУТЫЛКА/_ПОЛИСАН НТФФ, ООО</v>
      </c>
      <c r="B1596" s="3" t="str">
        <f t="shared" si="51"/>
        <v>18004</v>
      </c>
      <c r="C1596" s="6" t="s">
        <v>5833</v>
      </c>
      <c r="D1596" s="4">
        <v>18004</v>
      </c>
      <c r="E1596" s="3" t="s">
        <v>5834</v>
      </c>
      <c r="F1596" s="3" t="s">
        <v>669</v>
      </c>
      <c r="G1596" s="3" t="s">
        <v>5835</v>
      </c>
      <c r="H1596" s="3" t="s">
        <v>671</v>
      </c>
    </row>
    <row r="1597" spans="1:8" x14ac:dyDescent="0.25">
      <c r="A1597" s="3" t="str">
        <f t="shared" si="50"/>
        <v>ВИАРДО ФОРТЕ N18 КАПС_ДИОД Завод эко.тех.и питания, ПАО</v>
      </c>
      <c r="B1597" s="3" t="str">
        <f t="shared" si="51"/>
        <v>12855</v>
      </c>
      <c r="C1597" s="6" t="s">
        <v>5836</v>
      </c>
      <c r="D1597" s="4">
        <v>12855</v>
      </c>
      <c r="E1597" s="3" t="s">
        <v>5837</v>
      </c>
      <c r="F1597" s="3" t="s">
        <v>5838</v>
      </c>
      <c r="G1597" s="3" t="s">
        <v>5839</v>
      </c>
      <c r="H1597" s="3" t="s">
        <v>5840</v>
      </c>
    </row>
    <row r="1598" spans="1:8" x14ac:dyDescent="0.25">
      <c r="A1598" s="3" t="str">
        <f t="shared" si="50"/>
        <v>СУПРАСТИНЕКС 0,005 N7 ТАБЛ П/ПЛЕН/ОБОЛОЧ_Эгис Фармацевтический завод ЗАО</v>
      </c>
      <c r="B1598" s="3" t="str">
        <f t="shared" si="51"/>
        <v>18965</v>
      </c>
      <c r="C1598" s="6" t="s">
        <v>5841</v>
      </c>
      <c r="D1598" s="4">
        <v>18965</v>
      </c>
      <c r="E1598" s="3" t="s">
        <v>5842</v>
      </c>
      <c r="F1598" s="3" t="s">
        <v>682</v>
      </c>
      <c r="G1598" s="3" t="s">
        <v>5843</v>
      </c>
      <c r="H1598" s="3" t="s">
        <v>684</v>
      </c>
    </row>
    <row r="1599" spans="1:8" x14ac:dyDescent="0.25">
      <c r="A1599" s="3" t="str">
        <f t="shared" si="50"/>
        <v>НИТРОФУНГИН-ТЕВА 25МЛ СПИРТ Р-Р_Тева Чешские Предприятия с.р.о.</v>
      </c>
      <c r="B1599" s="3" t="str">
        <f t="shared" si="51"/>
        <v>39805</v>
      </c>
      <c r="C1599" s="6" t="s">
        <v>5844</v>
      </c>
      <c r="D1599" s="4">
        <v>39805</v>
      </c>
      <c r="E1599" s="3" t="s">
        <v>5845</v>
      </c>
      <c r="F1599" s="3" t="s">
        <v>508</v>
      </c>
      <c r="G1599" s="3" t="s">
        <v>5846</v>
      </c>
      <c r="H1599" s="3" t="s">
        <v>510</v>
      </c>
    </row>
    <row r="1600" spans="1:8" x14ac:dyDescent="0.25">
      <c r="A1600" s="3" t="str">
        <f t="shared" si="50"/>
        <v>КЕТАНОВ 0,03/МЛ 1МЛ N10 АМП Р-Р В/М В/В_С.К.Терапия С.А.</v>
      </c>
      <c r="B1600" s="3" t="str">
        <f t="shared" si="51"/>
        <v>44066</v>
      </c>
      <c r="C1600" s="6" t="s">
        <v>5847</v>
      </c>
      <c r="D1600" s="4">
        <v>44066</v>
      </c>
      <c r="E1600" s="3" t="s">
        <v>5848</v>
      </c>
      <c r="F1600" s="3" t="s">
        <v>3218</v>
      </c>
      <c r="G1600" s="3" t="s">
        <v>5849</v>
      </c>
      <c r="H1600" s="3" t="s">
        <v>5850</v>
      </c>
    </row>
    <row r="1601" spans="1:8" x14ac:dyDescent="0.25">
      <c r="A1601" s="3" t="str">
        <f t="shared" si="50"/>
        <v>СТОПТУССИН 25МЛ КАПЛИ_Тева Чешские Предприятия с.р.о.</v>
      </c>
      <c r="B1601" s="3" t="str">
        <f t="shared" si="51"/>
        <v>09986</v>
      </c>
      <c r="C1601" s="6" t="s">
        <v>5851</v>
      </c>
      <c r="D1601" s="4">
        <v>9986</v>
      </c>
      <c r="E1601" s="3" t="s">
        <v>5852</v>
      </c>
      <c r="F1601" s="3" t="s">
        <v>508</v>
      </c>
      <c r="G1601" s="3" t="s">
        <v>5853</v>
      </c>
      <c r="H1601" s="3" t="s">
        <v>510</v>
      </c>
    </row>
    <row r="1602" spans="1:8" x14ac:dyDescent="0.25">
      <c r="A1602" s="3" t="str">
        <f t="shared" si="50"/>
        <v>ЭУФОРБИУМ КОМПОЗИТУМ НАЗЕНТРОПФЕН С 20МЛ НАЗ СПРЕЙ_Биологише Хайльмиттель Хеель ГмбХ</v>
      </c>
      <c r="B1602" s="3" t="str">
        <f t="shared" si="51"/>
        <v>01092</v>
      </c>
      <c r="C1602" s="6" t="s">
        <v>5854</v>
      </c>
      <c r="D1602" s="4">
        <v>1092</v>
      </c>
      <c r="E1602" s="3" t="s">
        <v>5855</v>
      </c>
      <c r="F1602" s="3" t="s">
        <v>1245</v>
      </c>
      <c r="G1602" s="3" t="s">
        <v>5856</v>
      </c>
      <c r="H1602" s="3" t="s">
        <v>1247</v>
      </c>
    </row>
    <row r="1603" spans="1:8" x14ac:dyDescent="0.25">
      <c r="A1603" s="3" t="str">
        <f t="shared" si="50"/>
        <v>ФОРМУЛА СНА 0,5 N40 ТАБЛ_Эвалар ЗАО</v>
      </c>
      <c r="B1603" s="3" t="str">
        <f t="shared" si="51"/>
        <v>16492</v>
      </c>
      <c r="C1603" s="6" t="s">
        <v>5857</v>
      </c>
      <c r="D1603" s="4">
        <v>16492</v>
      </c>
      <c r="E1603" s="3" t="s">
        <v>5858</v>
      </c>
      <c r="F1603" s="3" t="s">
        <v>360</v>
      </c>
      <c r="G1603" s="3" t="s">
        <v>5859</v>
      </c>
      <c r="H1603" s="3" t="s">
        <v>362</v>
      </c>
    </row>
    <row r="1604" spans="1:8" x14ac:dyDescent="0.25">
      <c r="A1604" s="3" t="str">
        <f t="shared" si="50"/>
        <v>ЛАЗОЛВАН МАКС 0,075 N10 КАПС ПРОЛОНГ ДЕЙСТВ_Берингер Ингельхайм Фарма ГмбХ и Ко.КГ/ Дельфарм Реймс</v>
      </c>
      <c r="B1604" s="3" t="str">
        <f t="shared" si="51"/>
        <v>43152</v>
      </c>
      <c r="C1604" s="6" t="s">
        <v>5860</v>
      </c>
      <c r="D1604" s="4">
        <v>43152</v>
      </c>
      <c r="E1604" s="3" t="s">
        <v>5861</v>
      </c>
      <c r="F1604" s="3" t="s">
        <v>5862</v>
      </c>
      <c r="G1604" s="3" t="s">
        <v>5863</v>
      </c>
      <c r="H1604" s="3" t="s">
        <v>5864</v>
      </c>
    </row>
    <row r="1605" spans="1:8" x14ac:dyDescent="0.25">
      <c r="A1605" s="3" t="str">
        <f t="shared" si="50"/>
        <v>ПЕРИНЕВА 0,004 N90 ТАБЛ_КРКА-РУС, ООО</v>
      </c>
      <c r="B1605" s="3" t="str">
        <f t="shared" si="51"/>
        <v>36952</v>
      </c>
      <c r="C1605" s="6" t="s">
        <v>5867</v>
      </c>
      <c r="D1605" s="4">
        <v>36952</v>
      </c>
      <c r="E1605" s="3" t="s">
        <v>5868</v>
      </c>
      <c r="F1605" s="3" t="s">
        <v>834</v>
      </c>
      <c r="G1605" s="3" t="s">
        <v>5869</v>
      </c>
      <c r="H1605" s="3" t="s">
        <v>836</v>
      </c>
    </row>
    <row r="1606" spans="1:8" x14ac:dyDescent="0.25">
      <c r="A1606" s="3" t="str">
        <f t="shared" si="50"/>
        <v>КЛЕКСАН 6000 АНТИ-ХА МЕ/0,6МЛ N2 ШПРИЦ Р-Р Д/ИН_Санофи Винтроп Индустрия</v>
      </c>
      <c r="B1606" s="3" t="str">
        <f t="shared" si="51"/>
        <v>10583</v>
      </c>
      <c r="C1606" s="6" t="s">
        <v>5870</v>
      </c>
      <c r="D1606" s="4">
        <v>10583</v>
      </c>
      <c r="E1606" s="3" t="s">
        <v>5871</v>
      </c>
      <c r="F1606" s="3" t="s">
        <v>945</v>
      </c>
      <c r="G1606" s="3" t="s">
        <v>5872</v>
      </c>
      <c r="H1606" s="3" t="s">
        <v>947</v>
      </c>
    </row>
    <row r="1607" spans="1:8" x14ac:dyDescent="0.25">
      <c r="A1607" s="3" t="str">
        <f t="shared" si="50"/>
        <v>КО-ПЕРИНЕВА 0,00125+0,004 N90 ТАБЛ_КРКА-РУС, ООО</v>
      </c>
      <c r="B1607" s="3" t="str">
        <f t="shared" si="51"/>
        <v>36946</v>
      </c>
      <c r="C1607" s="6" t="s">
        <v>5873</v>
      </c>
      <c r="D1607" s="4">
        <v>36946</v>
      </c>
      <c r="E1607" s="3" t="s">
        <v>5874</v>
      </c>
      <c r="F1607" s="3" t="s">
        <v>834</v>
      </c>
      <c r="G1607" s="3" t="s">
        <v>5875</v>
      </c>
      <c r="H1607" s="3" t="s">
        <v>836</v>
      </c>
    </row>
    <row r="1608" spans="1:8" x14ac:dyDescent="0.25">
      <c r="A1608" s="3" t="str">
        <f t="shared" si="50"/>
        <v>БЕЛАРА N21 ТАБЛ П/ПЛЕН/ОБОЛОЧ_Гедеон Рихтер ОАО</v>
      </c>
      <c r="B1608" s="3" t="str">
        <f t="shared" si="51"/>
        <v>39046</v>
      </c>
      <c r="C1608" s="6" t="s">
        <v>5876</v>
      </c>
      <c r="D1608" s="4">
        <v>39046</v>
      </c>
      <c r="E1608" s="3" t="s">
        <v>5877</v>
      </c>
      <c r="F1608" s="3" t="s">
        <v>2251</v>
      </c>
      <c r="G1608" s="3" t="s">
        <v>5878</v>
      </c>
      <c r="H1608" s="3" t="s">
        <v>2253</v>
      </c>
    </row>
    <row r="1609" spans="1:8" x14ac:dyDescent="0.25">
      <c r="A1609" s="3" t="str">
        <f t="shared" si="50"/>
        <v>БУДЕНИТ СТЕРИ-НЕБ 0,0005/МЛ 2МЛ N20 АМП СУСП_Айвэкс Фармасьютикалс Юкей Лимитед</v>
      </c>
      <c r="B1609" s="3" t="str">
        <f t="shared" si="51"/>
        <v>22077</v>
      </c>
      <c r="C1609" s="6" t="s">
        <v>5879</v>
      </c>
      <c r="D1609" s="4">
        <v>22077</v>
      </c>
      <c r="E1609" s="3" t="s">
        <v>5880</v>
      </c>
      <c r="F1609" s="3" t="s">
        <v>5881</v>
      </c>
      <c r="G1609" s="3" t="s">
        <v>5882</v>
      </c>
      <c r="H1609" s="3" t="s">
        <v>5883</v>
      </c>
    </row>
    <row r="1610" spans="1:8" x14ac:dyDescent="0.25">
      <c r="A1610" s="3" t="str">
        <f t="shared" si="50"/>
        <v>ЗОЛАДЕКС 0,0036 N1 КАПС Д/ПОДКОЖ ПРОЛОНГ_АстраЗенека ЮК Лимитед</v>
      </c>
      <c r="B1610" s="3" t="str">
        <f t="shared" si="51"/>
        <v>04118</v>
      </c>
      <c r="C1610" s="6" t="s">
        <v>5884</v>
      </c>
      <c r="D1610" s="4">
        <v>4118</v>
      </c>
      <c r="E1610" s="3" t="s">
        <v>5885</v>
      </c>
      <c r="F1610" s="3" t="s">
        <v>5886</v>
      </c>
      <c r="G1610" s="3" t="s">
        <v>5887</v>
      </c>
      <c r="H1610" s="3" t="s">
        <v>1021</v>
      </c>
    </row>
    <row r="1611" spans="1:8" x14ac:dyDescent="0.25">
      <c r="A1611" s="3" t="str">
        <f t="shared" si="50"/>
        <v>ЛЕФЛУНОМИД КАНОН 0,02 N30 ТАБЛ П/ПЛЕН/ОБОЛОЧ_Канонфарма продакшн, ЗАО</v>
      </c>
      <c r="B1611" s="3" t="str">
        <f t="shared" si="51"/>
        <v>22411</v>
      </c>
      <c r="C1611" s="6" t="s">
        <v>5888</v>
      </c>
      <c r="D1611" s="4">
        <v>22411</v>
      </c>
      <c r="E1611" s="3" t="s">
        <v>5889</v>
      </c>
      <c r="F1611" s="3" t="s">
        <v>3767</v>
      </c>
      <c r="G1611" s="3" t="s">
        <v>5890</v>
      </c>
      <c r="H1611" s="3" t="s">
        <v>3769</v>
      </c>
    </row>
    <row r="1612" spans="1:8" x14ac:dyDescent="0.25">
      <c r="A1612" s="3" t="str">
        <f t="shared" si="50"/>
        <v>НАЙЗ 1% 50,0 ГЕЛЬ Д/НАРУЖ ПРИМ_Д-р Редди с Лабораторис Лтд</v>
      </c>
      <c r="B1612" s="3" t="str">
        <f t="shared" si="51"/>
        <v>21692</v>
      </c>
      <c r="C1612" s="6" t="s">
        <v>5891</v>
      </c>
      <c r="D1612" s="4">
        <v>21692</v>
      </c>
      <c r="E1612" s="3" t="s">
        <v>5892</v>
      </c>
      <c r="F1612" s="3" t="s">
        <v>1009</v>
      </c>
      <c r="G1612" s="3" t="s">
        <v>5893</v>
      </c>
      <c r="H1612" s="3" t="s">
        <v>1011</v>
      </c>
    </row>
    <row r="1613" spans="1:8" x14ac:dyDescent="0.25">
      <c r="A1613" s="3" t="str">
        <f t="shared" si="50"/>
        <v>ВАЛОКОРДИН 20МЛ КАПЛИ_Кревель Мойзельбах ГмбХ</v>
      </c>
      <c r="B1613" s="3" t="str">
        <f t="shared" si="51"/>
        <v>01543</v>
      </c>
      <c r="C1613" s="6" t="s">
        <v>5894</v>
      </c>
      <c r="D1613" s="4">
        <v>1543</v>
      </c>
      <c r="E1613" s="3" t="s">
        <v>5895</v>
      </c>
      <c r="F1613" s="3" t="s">
        <v>2951</v>
      </c>
      <c r="G1613" s="3" t="s">
        <v>5896</v>
      </c>
      <c r="H1613" s="3" t="s">
        <v>2953</v>
      </c>
    </row>
    <row r="1614" spans="1:8" x14ac:dyDescent="0.25">
      <c r="A1614" s="3" t="str">
        <f t="shared" si="50"/>
        <v>ВЕЗИКАР 0,01 N30 ТАБЛ П/ПЛЕН/ОБОЛОЧ_Астеллас Фарма Юроп Б.В.</v>
      </c>
      <c r="B1614" s="3" t="str">
        <f t="shared" si="51"/>
        <v>39025</v>
      </c>
      <c r="C1614" s="6" t="s">
        <v>5897</v>
      </c>
      <c r="D1614" s="4">
        <v>39025</v>
      </c>
      <c r="E1614" s="3" t="s">
        <v>5898</v>
      </c>
      <c r="F1614" s="3" t="s">
        <v>4183</v>
      </c>
      <c r="G1614" s="3" t="s">
        <v>5899</v>
      </c>
      <c r="H1614" s="3" t="s">
        <v>4246</v>
      </c>
    </row>
    <row r="1615" spans="1:8" x14ac:dyDescent="0.25">
      <c r="A1615" s="3" t="str">
        <f t="shared" si="50"/>
        <v>ПАРАЦЕТАМОЛ 0,5 N20 ТАБЛ_Фармстандарт-Лексредства ОАО</v>
      </c>
      <c r="B1615" s="3" t="str">
        <f t="shared" si="51"/>
        <v>22574</v>
      </c>
      <c r="C1615" s="6" t="s">
        <v>5900</v>
      </c>
      <c r="D1615" s="4">
        <v>22574</v>
      </c>
      <c r="E1615" s="3" t="s">
        <v>5901</v>
      </c>
      <c r="F1615" s="3" t="s">
        <v>74</v>
      </c>
      <c r="G1615" s="3" t="s">
        <v>5902</v>
      </c>
      <c r="H1615" s="3" t="s">
        <v>76</v>
      </c>
    </row>
    <row r="1616" spans="1:8" x14ac:dyDescent="0.25">
      <c r="A1616" s="3" t="str">
        <f t="shared" si="50"/>
        <v>ЛАКТАГЕЛЬ ГЕЛЬ ВАГИНАЛЬНЫЙ 5МЛ N7 ТЮБ_Рольф Куллгрен АБ</v>
      </c>
      <c r="B1616" s="3" t="str">
        <f t="shared" si="51"/>
        <v>19458</v>
      </c>
      <c r="C1616" s="6" t="s">
        <v>5903</v>
      </c>
      <c r="D1616" s="4">
        <v>19458</v>
      </c>
      <c r="E1616" s="3" t="s">
        <v>5904</v>
      </c>
      <c r="F1616" s="3" t="s">
        <v>5905</v>
      </c>
      <c r="G1616" s="3" t="s">
        <v>5906</v>
      </c>
      <c r="H1616" s="3" t="s">
        <v>5907</v>
      </c>
    </row>
    <row r="1617" spans="1:8" x14ac:dyDescent="0.25">
      <c r="A1617" s="3" t="str">
        <f t="shared" si="50"/>
        <v>АМЛОДИПИН 0,01 N90 ТАБЛ /КАНОНФАРМА/_Канонфарма продакшн, ЗАО</v>
      </c>
      <c r="B1617" s="3" t="str">
        <f t="shared" si="51"/>
        <v>18956</v>
      </c>
      <c r="C1617" s="6" t="s">
        <v>5908</v>
      </c>
      <c r="D1617" s="4">
        <v>18956</v>
      </c>
      <c r="E1617" s="3" t="s">
        <v>5909</v>
      </c>
      <c r="F1617" s="3" t="s">
        <v>3767</v>
      </c>
      <c r="G1617" s="3" t="s">
        <v>5910</v>
      </c>
      <c r="H1617" s="3" t="s">
        <v>3769</v>
      </c>
    </row>
    <row r="1618" spans="1:8" x14ac:dyDescent="0.25">
      <c r="A1618" s="3" t="str">
        <f t="shared" si="50"/>
        <v>БЕПАНТЕН 5% 100,0 КРЕМ_ГП Гренцах Продукционс ГмбХ</v>
      </c>
      <c r="B1618" s="3" t="str">
        <f t="shared" si="51"/>
        <v>38951</v>
      </c>
      <c r="C1618" s="6" t="s">
        <v>5911</v>
      </c>
      <c r="D1618" s="4">
        <v>38951</v>
      </c>
      <c r="E1618" s="3" t="s">
        <v>5912</v>
      </c>
      <c r="F1618" s="3" t="s">
        <v>2987</v>
      </c>
      <c r="G1618" s="3" t="s">
        <v>5913</v>
      </c>
      <c r="H1618" s="3" t="s">
        <v>2989</v>
      </c>
    </row>
    <row r="1619" spans="1:8" x14ac:dyDescent="0.25">
      <c r="A1619" s="3" t="str">
        <f t="shared" si="50"/>
        <v>РИНОРУС 0,1% 10МЛ КАПЛИ НАЗАЛ_Синтез АКОМПиИ,ОАО ("Синтез" ОАО)</v>
      </c>
      <c r="B1619" s="3" t="str">
        <f t="shared" si="51"/>
        <v>16555</v>
      </c>
      <c r="C1619" s="6" t="s">
        <v>5914</v>
      </c>
      <c r="D1619" s="4">
        <v>16555</v>
      </c>
      <c r="E1619" s="3" t="s">
        <v>5915</v>
      </c>
      <c r="F1619" s="3" t="s">
        <v>2079</v>
      </c>
      <c r="G1619" s="3" t="s">
        <v>5916</v>
      </c>
      <c r="H1619" s="3" t="s">
        <v>2081</v>
      </c>
    </row>
    <row r="1620" spans="1:8" x14ac:dyDescent="0.25">
      <c r="A1620" s="3" t="str">
        <f t="shared" si="50"/>
        <v>РОЦЕФИН 1,0 ФЛАК ПОР Д/Р-РА В/В+10МЛ Р-ЛЬ_Ф.Хоффманн-Ля Рош ЛТД</v>
      </c>
      <c r="B1620" s="3" t="str">
        <f t="shared" si="51"/>
        <v>16565</v>
      </c>
      <c r="C1620" s="6" t="s">
        <v>5917</v>
      </c>
      <c r="D1620" s="4">
        <v>16565</v>
      </c>
      <c r="E1620" s="3" t="s">
        <v>5918</v>
      </c>
      <c r="F1620" s="3" t="s">
        <v>5919</v>
      </c>
      <c r="G1620" s="3" t="s">
        <v>5920</v>
      </c>
      <c r="H1620" s="3" t="s">
        <v>5921</v>
      </c>
    </row>
    <row r="1621" spans="1:8" x14ac:dyDescent="0.25">
      <c r="A1621" s="3" t="str">
        <f t="shared" si="50"/>
        <v>САЛЬБУТАМОЛ-ФАРМСТАНДАРТ 100МКГ/ДОЗА 200ДОЗ АЭРОЗ Д/ИНГ ДОЗИР_Фармстандарт-Лексредства ОАО</v>
      </c>
      <c r="B1621" s="3" t="str">
        <f t="shared" si="51"/>
        <v>45514</v>
      </c>
      <c r="C1621" s="6" t="s">
        <v>5922</v>
      </c>
      <c r="D1621" s="4">
        <v>45514</v>
      </c>
      <c r="E1621" s="3" t="s">
        <v>5923</v>
      </c>
      <c r="F1621" s="3" t="s">
        <v>74</v>
      </c>
      <c r="G1621" s="3" t="s">
        <v>5924</v>
      </c>
      <c r="H1621" s="3" t="s">
        <v>162</v>
      </c>
    </row>
    <row r="1622" spans="1:8" x14ac:dyDescent="0.25">
      <c r="A1622" s="3" t="str">
        <f t="shared" si="50"/>
        <v>КВЕТИАПИН 0,2 N60 ТАБЛ П/ПЛЕН/ОБОЛОЧ /ВЕРТЕКС_Вертекс Акционерное Общество</v>
      </c>
      <c r="B1622" s="3" t="str">
        <f t="shared" si="51"/>
        <v>46721</v>
      </c>
      <c r="C1622" s="6" t="s">
        <v>5925</v>
      </c>
      <c r="D1622" s="4">
        <v>46721</v>
      </c>
      <c r="E1622" s="3" t="s">
        <v>5926</v>
      </c>
      <c r="F1622" s="3" t="s">
        <v>2769</v>
      </c>
      <c r="G1622" s="3" t="s">
        <v>5927</v>
      </c>
      <c r="H1622" s="3" t="s">
        <v>2771</v>
      </c>
    </row>
    <row r="1623" spans="1:8" x14ac:dyDescent="0.25">
      <c r="A1623" s="3" t="str">
        <f t="shared" si="50"/>
        <v>КЛЕНЗИТ-С 15,0 ГЕЛЬ_Гленмарк Фармасьютикалз Лтд</v>
      </c>
      <c r="B1623" s="3" t="str">
        <f t="shared" si="51"/>
        <v>29341</v>
      </c>
      <c r="C1623" s="6" t="s">
        <v>5928</v>
      </c>
      <c r="D1623" s="4">
        <v>29341</v>
      </c>
      <c r="E1623" s="3" t="s">
        <v>5929</v>
      </c>
      <c r="F1623" s="3" t="s">
        <v>1723</v>
      </c>
      <c r="G1623" s="3" t="s">
        <v>5930</v>
      </c>
      <c r="H1623" s="3" t="s">
        <v>1725</v>
      </c>
    </row>
    <row r="1624" spans="1:8" x14ac:dyDescent="0.25">
      <c r="A1624" s="3" t="str">
        <f t="shared" si="50"/>
        <v>КАТАЛИН 0,75МГ ТАБЛ Д/ГЛАЗ КАПЕЛЬ+15МЛ Р-ЛЬ_Сэндзю Фармацевтикал Ко.Лтд</v>
      </c>
      <c r="B1624" s="3" t="str">
        <f t="shared" si="51"/>
        <v>24611</v>
      </c>
      <c r="C1624" s="6" t="s">
        <v>5931</v>
      </c>
      <c r="D1624" s="4">
        <v>24611</v>
      </c>
      <c r="E1624" s="3" t="s">
        <v>5932</v>
      </c>
      <c r="F1624" s="3" t="s">
        <v>5933</v>
      </c>
      <c r="G1624" s="3" t="s">
        <v>5934</v>
      </c>
      <c r="H1624" s="3" t="s">
        <v>5935</v>
      </c>
    </row>
    <row r="1625" spans="1:8" x14ac:dyDescent="0.25">
      <c r="A1625" s="3" t="str">
        <f t="shared" si="50"/>
        <v>КОМПЛИВИТ МАМА N60 ТАБЛ П/ПЛЕН/ОБОЛОЧ_Фармстандарт-Уфимский витаминный завод,ОАО</v>
      </c>
      <c r="B1625" s="3" t="str">
        <f t="shared" si="51"/>
        <v>15342</v>
      </c>
      <c r="C1625" s="6" t="s">
        <v>5936</v>
      </c>
      <c r="D1625" s="4">
        <v>15342</v>
      </c>
      <c r="E1625" s="3" t="s">
        <v>5937</v>
      </c>
      <c r="F1625" s="3" t="s">
        <v>146</v>
      </c>
      <c r="G1625" s="3" t="s">
        <v>5938</v>
      </c>
      <c r="H1625" s="3" t="s">
        <v>148</v>
      </c>
    </row>
    <row r="1626" spans="1:8" x14ac:dyDescent="0.25">
      <c r="A1626" s="3" t="str">
        <f t="shared" si="50"/>
        <v>КОРИНФАР 0,01 N100 ТАБЛ ПРОЛОНГ ДЕЙСТВ П/ПЛЕН/ОБОЛОЧ_Плива Хрватска д.о.о.</v>
      </c>
      <c r="B1626" s="3" t="str">
        <f t="shared" si="51"/>
        <v>00164</v>
      </c>
      <c r="C1626" s="6" t="s">
        <v>5939</v>
      </c>
      <c r="D1626" s="4">
        <v>164</v>
      </c>
      <c r="E1626" s="3" t="s">
        <v>5940</v>
      </c>
      <c r="F1626" s="3" t="s">
        <v>333</v>
      </c>
      <c r="G1626" s="3" t="s">
        <v>5941</v>
      </c>
      <c r="H1626" s="3" t="s">
        <v>335</v>
      </c>
    </row>
    <row r="1627" spans="1:8" x14ac:dyDescent="0.25">
      <c r="A1627" s="3" t="str">
        <f t="shared" si="50"/>
        <v>СЕРЕТИД МУЛЬТИДИСК 50МКГ+250МКГ/ДОЗА 60 ДОЗ ПОР Д/ИНГ_Глаксо Вэллком Продакшен</v>
      </c>
      <c r="B1627" s="3" t="str">
        <f t="shared" si="51"/>
        <v>44201</v>
      </c>
      <c r="C1627" s="6" t="s">
        <v>5942</v>
      </c>
      <c r="D1627" s="4">
        <v>44201</v>
      </c>
      <c r="E1627" s="3" t="s">
        <v>5943</v>
      </c>
      <c r="F1627" s="3" t="s">
        <v>2832</v>
      </c>
      <c r="G1627" s="3" t="s">
        <v>5944</v>
      </c>
      <c r="H1627" s="3" t="s">
        <v>2834</v>
      </c>
    </row>
    <row r="1628" spans="1:8" x14ac:dyDescent="0.25">
      <c r="A1628" s="3" t="str">
        <f t="shared" si="50"/>
        <v>КОНКОР АМ 0,005+0,005 N30 ТАБЛ_Эгис Фармацевтический завод ОАО</v>
      </c>
      <c r="B1628" s="3" t="str">
        <f t="shared" si="51"/>
        <v>37509</v>
      </c>
      <c r="C1628" s="6" t="s">
        <v>5945</v>
      </c>
      <c r="D1628" s="4">
        <v>37509</v>
      </c>
      <c r="E1628" s="3" t="s">
        <v>5946</v>
      </c>
      <c r="F1628" s="3" t="s">
        <v>5947</v>
      </c>
      <c r="G1628" s="3" t="s">
        <v>5948</v>
      </c>
      <c r="H1628" s="3" t="s">
        <v>5058</v>
      </c>
    </row>
    <row r="1629" spans="1:8" x14ac:dyDescent="0.25">
      <c r="A1629" s="3" t="str">
        <f t="shared" si="50"/>
        <v>КАЛИЯ ПЕРМАНГАНАТ 15,0 ПОР Д/Р-РА ФЛАК ИНД/УП/С ЛОПАТКОЙ/_Обновление ПФК  АО</v>
      </c>
      <c r="B1629" s="3" t="str">
        <f t="shared" si="51"/>
        <v>18842</v>
      </c>
      <c r="C1629" s="6" t="s">
        <v>5949</v>
      </c>
      <c r="D1629" s="4">
        <v>18842</v>
      </c>
      <c r="E1629" s="3" t="s">
        <v>5950</v>
      </c>
      <c r="F1629" s="3" t="s">
        <v>545</v>
      </c>
      <c r="G1629" s="3" t="s">
        <v>5951</v>
      </c>
      <c r="H1629" s="3" t="s">
        <v>547</v>
      </c>
    </row>
    <row r="1630" spans="1:8" x14ac:dyDescent="0.25">
      <c r="A1630" s="3" t="str">
        <f t="shared" si="50"/>
        <v>АКВА МАРИС БЕБИ ДЛЯ ПРОМЫВАНИЯ И ОРОШЕНИЯ НОСА ДЛЯ ДЕТЕЙ 50МЛ_ЯДРАН-ГАЛЕНСКИ ЛАБОРАТОРИЙ а.о.</v>
      </c>
      <c r="B1630" s="3" t="str">
        <f t="shared" si="51"/>
        <v>44046</v>
      </c>
      <c r="C1630" s="6" t="s">
        <v>5952</v>
      </c>
      <c r="D1630" s="4">
        <v>44046</v>
      </c>
      <c r="E1630" s="3" t="s">
        <v>5953</v>
      </c>
      <c r="F1630" s="3" t="s">
        <v>1718</v>
      </c>
      <c r="G1630" s="3" t="s">
        <v>5954</v>
      </c>
      <c r="H1630" s="3" t="s">
        <v>1720</v>
      </c>
    </row>
    <row r="1631" spans="1:8" x14ac:dyDescent="0.25">
      <c r="A1631" s="3" t="str">
        <f t="shared" si="50"/>
        <v>МАСКА МЕДИЦИНСКАЯ LATIO КЛАССИК N10_КИТ, ООО</v>
      </c>
      <c r="B1631" s="3" t="str">
        <f t="shared" si="51"/>
        <v>41321</v>
      </c>
      <c r="C1631" s="6" t="s">
        <v>5955</v>
      </c>
      <c r="D1631" s="4">
        <v>41321</v>
      </c>
      <c r="E1631" s="3" t="s">
        <v>5956</v>
      </c>
      <c r="F1631" s="3" t="s">
        <v>5957</v>
      </c>
      <c r="G1631" s="3" t="s">
        <v>5958</v>
      </c>
      <c r="H1631" s="3" t="s">
        <v>5959</v>
      </c>
    </row>
    <row r="1632" spans="1:8" x14ac:dyDescent="0.25">
      <c r="A1632" s="3" t="str">
        <f t="shared" si="50"/>
        <v>ШПРИЦ 20МЛ 3-Х КОМПОНЕНТНЫЙ N50 /ИМПОРТ/SFM/_СФМ Госпитал Продактс ГмбХ</v>
      </c>
      <c r="B1632" s="3" t="str">
        <f t="shared" si="51"/>
        <v>18228</v>
      </c>
      <c r="C1632" s="6" t="s">
        <v>5960</v>
      </c>
      <c r="D1632" s="4">
        <v>18228</v>
      </c>
      <c r="E1632" s="3" t="s">
        <v>5961</v>
      </c>
      <c r="F1632" s="3" t="s">
        <v>4811</v>
      </c>
      <c r="G1632" s="3" t="s">
        <v>5962</v>
      </c>
      <c r="H1632" s="3" t="s">
        <v>2555</v>
      </c>
    </row>
    <row r="1633" spans="1:8" x14ac:dyDescent="0.25">
      <c r="A1633" s="3" t="str">
        <f t="shared" si="50"/>
        <v>ИРИФРИН 2,5% 5МЛ ФЛАК/КАП ГЛ КАПЛИ_Сентисс Фарма Пвт. Лтд.</v>
      </c>
      <c r="B1633" s="3" t="str">
        <f t="shared" si="51"/>
        <v>38971</v>
      </c>
      <c r="C1633" s="6" t="s">
        <v>5963</v>
      </c>
      <c r="D1633" s="4">
        <v>38971</v>
      </c>
      <c r="E1633" s="3" t="s">
        <v>5964</v>
      </c>
      <c r="F1633" s="3" t="s">
        <v>4173</v>
      </c>
      <c r="G1633" s="3" t="s">
        <v>5965</v>
      </c>
      <c r="H1633" s="3" t="s">
        <v>4175</v>
      </c>
    </row>
    <row r="1634" spans="1:8" x14ac:dyDescent="0.25">
      <c r="A1634" s="3" t="str">
        <f t="shared" si="50"/>
        <v>ДЕ-НОЛ 0,12 N112 ТАБЛ П/ПЛЕН/ОБОЛОЧ_Астеллас Фарма Юроп Б.В./Ортат, АО</v>
      </c>
      <c r="B1634" s="3" t="str">
        <f t="shared" si="51"/>
        <v>03918</v>
      </c>
      <c r="C1634" s="6" t="s">
        <v>5966</v>
      </c>
      <c r="D1634" s="4">
        <v>3918</v>
      </c>
      <c r="E1634" s="3" t="s">
        <v>5967</v>
      </c>
      <c r="F1634" s="3" t="s">
        <v>2309</v>
      </c>
      <c r="G1634" s="3" t="s">
        <v>5968</v>
      </c>
      <c r="H1634" s="3" t="s">
        <v>2311</v>
      </c>
    </row>
    <row r="1635" spans="1:8" x14ac:dyDescent="0.25">
      <c r="A1635" s="3" t="str">
        <f t="shared" si="50"/>
        <v>ГЕНЕРОЛОН 5% 60МЛ СПРЕЙ_Индастриал Фармасьютика Кантабрия С.А./БЕЛУПО, лек</v>
      </c>
      <c r="B1635" s="3" t="str">
        <f t="shared" si="51"/>
        <v>39906</v>
      </c>
      <c r="C1635" s="6" t="s">
        <v>5969</v>
      </c>
      <c r="D1635" s="4">
        <v>39906</v>
      </c>
      <c r="E1635" s="3" t="s">
        <v>5970</v>
      </c>
      <c r="F1635" s="3" t="s">
        <v>5971</v>
      </c>
      <c r="G1635" s="3" t="s">
        <v>5972</v>
      </c>
      <c r="H1635" s="3" t="s">
        <v>5973</v>
      </c>
    </row>
    <row r="1636" spans="1:8" x14ac:dyDescent="0.25">
      <c r="A1636" s="3" t="str">
        <f t="shared" si="50"/>
        <v>СУПРАДИН N10 ШИП ТАБЛ_Делфарм Гайярд</v>
      </c>
      <c r="B1636" s="3" t="str">
        <f t="shared" si="51"/>
        <v>03973</v>
      </c>
      <c r="C1636" s="6" t="s">
        <v>5974</v>
      </c>
      <c r="D1636" s="4">
        <v>3973</v>
      </c>
      <c r="E1636" s="3" t="s">
        <v>5975</v>
      </c>
      <c r="F1636" s="3" t="s">
        <v>2616</v>
      </c>
      <c r="G1636" s="3" t="s">
        <v>5976</v>
      </c>
      <c r="H1636" s="3" t="s">
        <v>2618</v>
      </c>
    </row>
    <row r="1637" spans="1:8" x14ac:dyDescent="0.25">
      <c r="A1637" s="3" t="str">
        <f t="shared" si="50"/>
        <v>ЭКСПЕРТ ВОЛОС ТАБЛЕТКИ N60_Эвалар ЗАО</v>
      </c>
      <c r="B1637" s="3" t="str">
        <f t="shared" si="51"/>
        <v>18907</v>
      </c>
      <c r="C1637" s="6" t="s">
        <v>5977</v>
      </c>
      <c r="D1637" s="4">
        <v>18907</v>
      </c>
      <c r="E1637" s="3" t="s">
        <v>5978</v>
      </c>
      <c r="F1637" s="3" t="s">
        <v>360</v>
      </c>
      <c r="G1637" s="3" t="s">
        <v>5979</v>
      </c>
      <c r="H1637" s="3" t="s">
        <v>362</v>
      </c>
    </row>
    <row r="1638" spans="1:8" x14ac:dyDescent="0.25">
      <c r="A1638" s="3" t="str">
        <f t="shared" si="50"/>
        <v>ДИЦЕТЕЛ 0,05 N20 ТАБЛ П/ПЛЕН/ОБОЛОЧ_Майлан Лэбораториз САС</v>
      </c>
      <c r="B1638" s="3" t="str">
        <f t="shared" si="51"/>
        <v>46913</v>
      </c>
      <c r="C1638" s="6" t="s">
        <v>5980</v>
      </c>
      <c r="D1638" s="4">
        <v>46913</v>
      </c>
      <c r="E1638" s="3" t="s">
        <v>5981</v>
      </c>
      <c r="F1638" s="3" t="s">
        <v>484</v>
      </c>
      <c r="G1638" s="3" t="s">
        <v>5982</v>
      </c>
      <c r="H1638" s="3" t="s">
        <v>529</v>
      </c>
    </row>
    <row r="1639" spans="1:8" x14ac:dyDescent="0.25">
      <c r="A1639" s="3" t="str">
        <f t="shared" si="50"/>
        <v>ГЛИЦИН-БИО ФАРМАПЛАНТ 0,1 N50 ТАБЛ ПОДЪЯЗЫЧ_ОЗОН,ООО</v>
      </c>
      <c r="B1639" s="3" t="str">
        <f t="shared" si="51"/>
        <v>38399</v>
      </c>
      <c r="C1639" s="6" t="s">
        <v>5983</v>
      </c>
      <c r="D1639" s="4">
        <v>38399</v>
      </c>
      <c r="E1639" s="3" t="s">
        <v>5984</v>
      </c>
      <c r="F1639" s="3" t="s">
        <v>1315</v>
      </c>
      <c r="G1639" s="3" t="s">
        <v>5985</v>
      </c>
      <c r="H1639" s="3" t="s">
        <v>1317</v>
      </c>
    </row>
    <row r="1640" spans="1:8" x14ac:dyDescent="0.25">
      <c r="A1640" s="3" t="str">
        <f t="shared" si="50"/>
        <v>ТАМОКСИФЕН ГЕКСАЛ 0,02 N30 ТАБЛ П/О_Салютас Фарма ГмбХ</v>
      </c>
      <c r="B1640" s="3" t="str">
        <f t="shared" si="51"/>
        <v>01163</v>
      </c>
      <c r="C1640" s="6" t="s">
        <v>5986</v>
      </c>
      <c r="D1640" s="4">
        <v>1163</v>
      </c>
      <c r="E1640" s="3" t="s">
        <v>5987</v>
      </c>
      <c r="F1640" s="3" t="s">
        <v>4115</v>
      </c>
      <c r="G1640" s="3" t="s">
        <v>5988</v>
      </c>
      <c r="H1640" s="3" t="s">
        <v>5139</v>
      </c>
    </row>
    <row r="1641" spans="1:8" x14ac:dyDescent="0.25">
      <c r="A1641" s="3" t="str">
        <f t="shared" si="50"/>
        <v>ТАМОКСИФЕН ГЕКСАЛ 0,02 N30 ТАБЛ П/ПЛЕН/ОБОЛОЧ_Салютас Фарма ГмбХ</v>
      </c>
      <c r="B1641" s="3" t="str">
        <f t="shared" si="51"/>
        <v>01163</v>
      </c>
      <c r="C1641" s="6" t="s">
        <v>5986</v>
      </c>
      <c r="D1641" s="4">
        <v>1163</v>
      </c>
      <c r="E1641" s="3" t="s">
        <v>5989</v>
      </c>
      <c r="F1641" s="3" t="s">
        <v>4115</v>
      </c>
      <c r="G1641" s="3" t="s">
        <v>5988</v>
      </c>
      <c r="H1641" s="3" t="s">
        <v>5139</v>
      </c>
    </row>
    <row r="1642" spans="1:8" x14ac:dyDescent="0.25">
      <c r="A1642" s="3" t="str">
        <f t="shared" si="50"/>
        <v>АНВИМАКС N24 ПАК ПОР Д/Р-РА /ЧЕРНАЯ СМОРОД_ФармВилар НПО ООО</v>
      </c>
      <c r="B1642" s="3" t="str">
        <f t="shared" si="51"/>
        <v>22469</v>
      </c>
      <c r="C1642" s="6" t="s">
        <v>5990</v>
      </c>
      <c r="D1642" s="4">
        <v>22469</v>
      </c>
      <c r="E1642" s="3" t="s">
        <v>5991</v>
      </c>
      <c r="F1642" s="3" t="s">
        <v>1583</v>
      </c>
      <c r="G1642" s="3" t="s">
        <v>5992</v>
      </c>
      <c r="H1642" s="3" t="s">
        <v>1585</v>
      </c>
    </row>
    <row r="1643" spans="1:8" x14ac:dyDescent="0.25">
      <c r="A1643" s="3" t="str">
        <f t="shared" si="50"/>
        <v>СОЛГАР МУЛЬТИ - I N60 ТАБЛ_Solgar Vitamin and Herb</v>
      </c>
      <c r="B1643" s="3" t="str">
        <f t="shared" si="51"/>
        <v>45410</v>
      </c>
      <c r="C1643" s="6" t="s">
        <v>5993</v>
      </c>
      <c r="D1643" s="4">
        <v>45410</v>
      </c>
      <c r="E1643" s="3" t="s">
        <v>5994</v>
      </c>
      <c r="F1643" s="3" t="s">
        <v>2198</v>
      </c>
      <c r="G1643" s="3" t="s">
        <v>5995</v>
      </c>
      <c r="H1643" s="3" t="s">
        <v>2198</v>
      </c>
    </row>
    <row r="1644" spans="1:8" x14ac:dyDescent="0.25">
      <c r="A1644" s="3" t="str">
        <f t="shared" si="50"/>
        <v>КЛАЦИД 0,25 N10 ТАБЛ П/ПЛЕН/ОБОЛОЧ_ЭббВи С.р.Л.</v>
      </c>
      <c r="B1644" s="3" t="str">
        <f t="shared" si="51"/>
        <v>43329</v>
      </c>
      <c r="C1644" s="6" t="s">
        <v>5996</v>
      </c>
      <c r="D1644" s="4">
        <v>43329</v>
      </c>
      <c r="E1644" s="3" t="s">
        <v>5997</v>
      </c>
      <c r="F1644" s="3" t="s">
        <v>34</v>
      </c>
      <c r="G1644" s="3" t="s">
        <v>5998</v>
      </c>
      <c r="H1644" s="3" t="s">
        <v>36</v>
      </c>
    </row>
    <row r="1645" spans="1:8" x14ac:dyDescent="0.25">
      <c r="A1645" s="3" t="str">
        <f t="shared" si="50"/>
        <v>ГЛИЦИН 0,1 N100 ТАБЛ ПОДЪЯЗЫЧ/БИОТИКИ/_БИОТИКИ МНПК,ООО</v>
      </c>
      <c r="B1645" s="3" t="str">
        <f t="shared" si="51"/>
        <v>45227</v>
      </c>
      <c r="C1645" s="6" t="s">
        <v>5999</v>
      </c>
      <c r="D1645" s="4">
        <v>45227</v>
      </c>
      <c r="E1645" s="3" t="s">
        <v>6000</v>
      </c>
      <c r="F1645" s="3" t="s">
        <v>6001</v>
      </c>
      <c r="G1645" s="3" t="s">
        <v>6002</v>
      </c>
      <c r="H1645" s="3" t="s">
        <v>6003</v>
      </c>
    </row>
    <row r="1646" spans="1:8" x14ac:dyDescent="0.25">
      <c r="A1646" s="3" t="str">
        <f t="shared" si="50"/>
        <v>АТАКАНД 0,032 N28 ТАБЛ_АстраЗенека АБ/АстраЗенека Индастриз ООО</v>
      </c>
      <c r="B1646" s="3" t="str">
        <f t="shared" si="51"/>
        <v>43407</v>
      </c>
      <c r="C1646" s="6" t="s">
        <v>6004</v>
      </c>
      <c r="D1646" s="4">
        <v>43407</v>
      </c>
      <c r="E1646" s="3" t="s">
        <v>6005</v>
      </c>
      <c r="F1646" s="3" t="s">
        <v>1068</v>
      </c>
      <c r="G1646" s="3" t="s">
        <v>6006</v>
      </c>
      <c r="H1646" s="3" t="s">
        <v>2127</v>
      </c>
    </row>
    <row r="1647" spans="1:8" x14ac:dyDescent="0.25">
      <c r="A1647" s="3" t="str">
        <f t="shared" si="50"/>
        <v>НОВИНЕТ N21X3 ТАБЛ П/ПЛЕН/ОБОЛОЧ_Гедеон Рихтер ОАО</v>
      </c>
      <c r="B1647" s="3" t="str">
        <f t="shared" si="51"/>
        <v>00916</v>
      </c>
      <c r="C1647" s="6" t="s">
        <v>6007</v>
      </c>
      <c r="D1647" s="4">
        <v>916</v>
      </c>
      <c r="E1647" s="3" t="s">
        <v>6008</v>
      </c>
      <c r="F1647" s="3" t="s">
        <v>2251</v>
      </c>
      <c r="G1647" s="3" t="s">
        <v>6009</v>
      </c>
      <c r="H1647" s="3" t="s">
        <v>2253</v>
      </c>
    </row>
    <row r="1648" spans="1:8" x14ac:dyDescent="0.25">
      <c r="A1648" s="3" t="str">
        <f t="shared" si="50"/>
        <v>АСПАРКАМ N56 ТАБЛ ИНД/УП_Обновление ПФК  АО</v>
      </c>
      <c r="B1648" s="3" t="str">
        <f t="shared" si="51"/>
        <v>47550</v>
      </c>
      <c r="C1648" s="6" t="s">
        <v>6010</v>
      </c>
      <c r="D1648" s="4">
        <v>47550</v>
      </c>
      <c r="E1648" s="3" t="s">
        <v>6011</v>
      </c>
      <c r="F1648" s="3" t="s">
        <v>545</v>
      </c>
      <c r="G1648" s="3" t="s">
        <v>6012</v>
      </c>
      <c r="H1648" s="3" t="s">
        <v>547</v>
      </c>
    </row>
    <row r="1649" spans="1:8" x14ac:dyDescent="0.25">
      <c r="A1649" s="3" t="str">
        <f t="shared" si="50"/>
        <v>АРБИДОЛ 0,05 N10 ТАБЛ П/ПЛЕН/ОБОЛОЧ_Фармстандарт-Лексредства ОАО</v>
      </c>
      <c r="B1649" s="3" t="str">
        <f t="shared" si="51"/>
        <v>43297</v>
      </c>
      <c r="C1649" s="6" t="s">
        <v>6013</v>
      </c>
      <c r="D1649" s="4">
        <v>43297</v>
      </c>
      <c r="E1649" s="3" t="s">
        <v>6014</v>
      </c>
      <c r="F1649" s="3" t="s">
        <v>74</v>
      </c>
      <c r="G1649" s="3" t="s">
        <v>6015</v>
      </c>
      <c r="H1649" s="3" t="s">
        <v>162</v>
      </c>
    </row>
    <row r="1650" spans="1:8" x14ac:dyDescent="0.25">
      <c r="A1650" s="3" t="str">
        <f t="shared" si="50"/>
        <v>МИРАПЕКС ПД 0,0015 N30 ТАБЛ ПРОЛОНГ_Берингер Ингельхайм Фарма ГмбХ и Ко.КГ</v>
      </c>
      <c r="B1650" s="3" t="str">
        <f t="shared" si="51"/>
        <v>21666</v>
      </c>
      <c r="C1650" s="6" t="s">
        <v>6016</v>
      </c>
      <c r="D1650" s="4">
        <v>21666</v>
      </c>
      <c r="E1650" s="3" t="s">
        <v>6017</v>
      </c>
      <c r="F1650" s="3" t="s">
        <v>402</v>
      </c>
      <c r="G1650" s="3" t="s">
        <v>6018</v>
      </c>
      <c r="H1650" s="3" t="s">
        <v>404</v>
      </c>
    </row>
    <row r="1651" spans="1:8" x14ac:dyDescent="0.25">
      <c r="A1651" s="3" t="str">
        <f t="shared" si="50"/>
        <v>ДЕ-НОЛ 0,12 N56 ТАБЛ П/ПЛЕН/ОБОЛОЧ_Р-ФАРМ, АО/ОРТАТ, АО</v>
      </c>
      <c r="B1651" s="3" t="str">
        <f t="shared" si="51"/>
        <v>40796</v>
      </c>
      <c r="C1651" s="6" t="s">
        <v>6019</v>
      </c>
      <c r="D1651" s="4">
        <v>40796</v>
      </c>
      <c r="E1651" s="3" t="s">
        <v>1405</v>
      </c>
      <c r="F1651" s="3" t="s">
        <v>661</v>
      </c>
      <c r="G1651" s="3" t="s">
        <v>1407</v>
      </c>
      <c r="H1651" s="3" t="s">
        <v>663</v>
      </c>
    </row>
    <row r="1652" spans="1:8" x14ac:dyDescent="0.25">
      <c r="A1652" s="3" t="str">
        <f t="shared" si="50"/>
        <v>ГИНЕСТРИЛ 0,05 N30 ТАБЛ_Обнинская химико-фармацевтическая компания ЗАО</v>
      </c>
      <c r="B1652" s="3" t="str">
        <f t="shared" si="51"/>
        <v>18357</v>
      </c>
      <c r="C1652" s="6" t="s">
        <v>6020</v>
      </c>
      <c r="D1652" s="4">
        <v>18357</v>
      </c>
      <c r="E1652" s="3" t="s">
        <v>6021</v>
      </c>
      <c r="F1652" s="3" t="s">
        <v>1472</v>
      </c>
      <c r="G1652" s="3" t="s">
        <v>6022</v>
      </c>
      <c r="H1652" s="3" t="s">
        <v>6023</v>
      </c>
    </row>
    <row r="1653" spans="1:8" x14ac:dyDescent="0.25">
      <c r="A1653" s="3" t="str">
        <f t="shared" si="50"/>
        <v>АФРИН УВЛАЖНЯЮЩИЙ 0,05% 15МЛ СПРЕЙ НАЗАЛ_Контракт  Фармасьютикалс   Лимитед</v>
      </c>
      <c r="B1653" s="3" t="str">
        <f t="shared" si="51"/>
        <v>37420</v>
      </c>
      <c r="C1653" s="6" t="s">
        <v>6024</v>
      </c>
      <c r="D1653" s="4">
        <v>37420</v>
      </c>
      <c r="E1653" s="3" t="s">
        <v>6025</v>
      </c>
      <c r="F1653" s="3" t="s">
        <v>4578</v>
      </c>
      <c r="G1653" s="3" t="s">
        <v>6026</v>
      </c>
      <c r="H1653" s="3" t="s">
        <v>4580</v>
      </c>
    </row>
    <row r="1654" spans="1:8" x14ac:dyDescent="0.25">
      <c r="A1654" s="3" t="str">
        <f t="shared" ref="A1654:A1717" si="52">CONCATENATE(E1654,"_",F1654)</f>
        <v>РОЗАРТ 0,005 N30 ТАБЛ П/ПЛЕН/ОБОЛОЧ_Актавис Лтд</v>
      </c>
      <c r="B1654" s="3" t="str">
        <f t="shared" ref="B1654:B1717" si="53">TEXT(D1654,"00000")</f>
        <v>38943</v>
      </c>
      <c r="C1654" s="6" t="s">
        <v>6027</v>
      </c>
      <c r="D1654" s="4">
        <v>38943</v>
      </c>
      <c r="E1654" s="3" t="s">
        <v>6028</v>
      </c>
      <c r="F1654" s="3" t="s">
        <v>1884</v>
      </c>
      <c r="G1654" s="3" t="s">
        <v>6029</v>
      </c>
      <c r="H1654" s="3" t="s">
        <v>1886</v>
      </c>
    </row>
    <row r="1655" spans="1:8" x14ac:dyDescent="0.25">
      <c r="A1655" s="3" t="str">
        <f t="shared" si="52"/>
        <v>АЛКА-ЗЕЛЬТЦЕР N10 ШИП ТАБЛ_Байер Биттерфельд ГмбХ</v>
      </c>
      <c r="B1655" s="3" t="str">
        <f t="shared" si="53"/>
        <v>00220</v>
      </c>
      <c r="C1655" s="6" t="s">
        <v>6030</v>
      </c>
      <c r="D1655" s="4">
        <v>220</v>
      </c>
      <c r="E1655" s="3" t="s">
        <v>6031</v>
      </c>
      <c r="F1655" s="3" t="s">
        <v>2709</v>
      </c>
      <c r="G1655" s="3" t="s">
        <v>6032</v>
      </c>
      <c r="H1655" s="3" t="s">
        <v>2711</v>
      </c>
    </row>
    <row r="1656" spans="1:8" x14ac:dyDescent="0.25">
      <c r="A1656" s="3" t="str">
        <f t="shared" si="52"/>
        <v>ПРЕДНИЗОЛОН 0,005 N100 ТАБЛ ИНД/УП /RENEWAL/_Обновление ПФК  АО</v>
      </c>
      <c r="B1656" s="3" t="str">
        <f t="shared" si="53"/>
        <v>10143</v>
      </c>
      <c r="C1656" s="6" t="s">
        <v>6033</v>
      </c>
      <c r="D1656" s="4">
        <v>10143</v>
      </c>
      <c r="E1656" s="3" t="s">
        <v>6034</v>
      </c>
      <c r="F1656" s="3" t="s">
        <v>545</v>
      </c>
      <c r="G1656" s="3" t="s">
        <v>6035</v>
      </c>
      <c r="H1656" s="3" t="s">
        <v>547</v>
      </c>
    </row>
    <row r="1657" spans="1:8" x14ac:dyDescent="0.25">
      <c r="A1657" s="3" t="str">
        <f t="shared" si="52"/>
        <v>ГАНАТОН 0,05 N10 ТАБЛ П/ПЛЕН/ОБОЛОЧ_Майлан ЕПД Г.К.</v>
      </c>
      <c r="B1657" s="3" t="str">
        <f t="shared" si="53"/>
        <v>43734</v>
      </c>
      <c r="C1657" s="6" t="s">
        <v>6036</v>
      </c>
      <c r="D1657" s="4">
        <v>43734</v>
      </c>
      <c r="E1657" s="3" t="s">
        <v>6037</v>
      </c>
      <c r="F1657" s="3" t="s">
        <v>1731</v>
      </c>
      <c r="G1657" s="3" t="s">
        <v>6038</v>
      </c>
      <c r="H1657" s="3" t="s">
        <v>1733</v>
      </c>
    </row>
    <row r="1658" spans="1:8" x14ac:dyDescent="0.25">
      <c r="A1658" s="3" t="str">
        <f t="shared" si="52"/>
        <v>КОНКОР АМ 0,005+0,01 N30 ТАБЛ_Эгис Фармацевтический завод ОАО</v>
      </c>
      <c r="B1658" s="3" t="str">
        <f t="shared" si="53"/>
        <v>37510</v>
      </c>
      <c r="C1658" s="6" t="s">
        <v>6039</v>
      </c>
      <c r="D1658" s="4">
        <v>37510</v>
      </c>
      <c r="E1658" s="3" t="s">
        <v>6040</v>
      </c>
      <c r="F1658" s="3" t="s">
        <v>5947</v>
      </c>
      <c r="G1658" s="3" t="s">
        <v>6041</v>
      </c>
      <c r="H1658" s="3" t="s">
        <v>5058</v>
      </c>
    </row>
    <row r="1659" spans="1:8" x14ac:dyDescent="0.25">
      <c r="A1659" s="3" t="str">
        <f t="shared" si="52"/>
        <v>ФЕМИНАЛ N30 КАПС_Ядран, Галенский Лабораторий, АО</v>
      </c>
      <c r="B1659" s="3" t="str">
        <f t="shared" si="53"/>
        <v>19027</v>
      </c>
      <c r="C1659" s="6" t="s">
        <v>6042</v>
      </c>
      <c r="D1659" s="4">
        <v>19027</v>
      </c>
      <c r="E1659" s="3" t="s">
        <v>6043</v>
      </c>
      <c r="F1659" s="3" t="s">
        <v>6044</v>
      </c>
      <c r="G1659" s="3" t="s">
        <v>6045</v>
      </c>
      <c r="H1659" s="3" t="s">
        <v>6046</v>
      </c>
    </row>
    <row r="1660" spans="1:8" x14ac:dyDescent="0.25">
      <c r="A1660" s="3" t="str">
        <f t="shared" si="52"/>
        <v>БИНЕЛОЛ 0,005 N56 ТАБЛ_Специфар С.А./Белупо, Лекарства и косметика д.д.</v>
      </c>
      <c r="B1660" s="3" t="str">
        <f t="shared" si="53"/>
        <v>39915</v>
      </c>
      <c r="C1660" s="6" t="s">
        <v>6047</v>
      </c>
      <c r="D1660" s="4">
        <v>39915</v>
      </c>
      <c r="E1660" s="3" t="s">
        <v>6048</v>
      </c>
      <c r="F1660" s="3" t="s">
        <v>6049</v>
      </c>
      <c r="G1660" s="3" t="s">
        <v>6050</v>
      </c>
      <c r="H1660" s="3" t="s">
        <v>6051</v>
      </c>
    </row>
    <row r="1661" spans="1:8" x14ac:dyDescent="0.25">
      <c r="A1661" s="3" t="str">
        <f t="shared" si="52"/>
        <v>БИФИДУМБАКТЕРИН 5ДОЗ N30 ПАК ПОР_ПАРТНЕР  АО</v>
      </c>
      <c r="B1661" s="3" t="str">
        <f t="shared" si="53"/>
        <v>45638</v>
      </c>
      <c r="C1661" s="6" t="s">
        <v>6052</v>
      </c>
      <c r="D1661" s="4">
        <v>45638</v>
      </c>
      <c r="E1661" s="3" t="s">
        <v>6053</v>
      </c>
      <c r="F1661" s="3" t="s">
        <v>6054</v>
      </c>
      <c r="G1661" s="3" t="s">
        <v>6055</v>
      </c>
      <c r="H1661" s="3" t="s">
        <v>6056</v>
      </c>
    </row>
    <row r="1662" spans="1:8" x14ac:dyDescent="0.25">
      <c r="A1662" s="3" t="str">
        <f t="shared" si="52"/>
        <v>БИСОПРОЛОЛ 0,0025 N30 ТАБЛ П/ПЛЕН/ОБОЛОЧ/ВЕРТЕКС/_Вертекс Акционерное Общество</v>
      </c>
      <c r="B1662" s="3" t="str">
        <f t="shared" si="53"/>
        <v>46717</v>
      </c>
      <c r="C1662" s="6" t="s">
        <v>6057</v>
      </c>
      <c r="D1662" s="4">
        <v>46717</v>
      </c>
      <c r="E1662" s="3" t="s">
        <v>6058</v>
      </c>
      <c r="F1662" s="3" t="s">
        <v>2769</v>
      </c>
      <c r="G1662" s="3" t="s">
        <v>6059</v>
      </c>
      <c r="H1662" s="3" t="s">
        <v>2771</v>
      </c>
    </row>
    <row r="1663" spans="1:8" x14ac:dyDescent="0.25">
      <c r="A1663" s="3" t="str">
        <f t="shared" si="52"/>
        <v>ПРАДАКСА 0,075 N30 КАПС_Берингер Ингельхайм Фарма ГмбХ и Ко.КГ</v>
      </c>
      <c r="B1663" s="3" t="str">
        <f t="shared" si="53"/>
        <v>21223</v>
      </c>
      <c r="C1663" s="6" t="s">
        <v>6060</v>
      </c>
      <c r="D1663" s="4">
        <v>21223</v>
      </c>
      <c r="E1663" s="3" t="s">
        <v>6061</v>
      </c>
      <c r="F1663" s="3" t="s">
        <v>402</v>
      </c>
      <c r="G1663" s="3" t="s">
        <v>6062</v>
      </c>
      <c r="H1663" s="3" t="s">
        <v>404</v>
      </c>
    </row>
    <row r="1664" spans="1:8" x14ac:dyDescent="0.25">
      <c r="A1664" s="3" t="str">
        <f t="shared" si="52"/>
        <v>КАПСИКАМ 50,0 МАЗЬ_Гриндекс АО</v>
      </c>
      <c r="B1664" s="3" t="str">
        <f t="shared" si="53"/>
        <v>05450</v>
      </c>
      <c r="C1664" s="6" t="s">
        <v>6063</v>
      </c>
      <c r="D1664" s="4">
        <v>5450</v>
      </c>
      <c r="E1664" s="3" t="s">
        <v>6064</v>
      </c>
      <c r="F1664" s="3" t="s">
        <v>1677</v>
      </c>
      <c r="G1664" s="3" t="s">
        <v>6065</v>
      </c>
      <c r="H1664" s="3" t="s">
        <v>6066</v>
      </c>
    </row>
    <row r="1665" spans="1:8" x14ac:dyDescent="0.25">
      <c r="A1665" s="3" t="str">
        <f t="shared" si="52"/>
        <v>ЛОРТЕНЗА 0,005 + 0,1 N30 ТАБЛ П/ПЛЕН/ОБОЛОЧ_КРКА-РУС, ООО</v>
      </c>
      <c r="B1665" s="3" t="str">
        <f t="shared" si="53"/>
        <v>40481</v>
      </c>
      <c r="C1665" s="6" t="s">
        <v>6067</v>
      </c>
      <c r="D1665" s="4">
        <v>40481</v>
      </c>
      <c r="E1665" s="3" t="s">
        <v>6068</v>
      </c>
      <c r="F1665" s="3" t="s">
        <v>834</v>
      </c>
      <c r="G1665" s="3" t="s">
        <v>6069</v>
      </c>
      <c r="H1665" s="3" t="s">
        <v>836</v>
      </c>
    </row>
    <row r="1666" spans="1:8" x14ac:dyDescent="0.25">
      <c r="A1666" s="3" t="str">
        <f t="shared" si="52"/>
        <v>ТРИПЛИКСАМ 0,01+0,0025+0,01 N30 ТАБЛ П/ПЛЕН/ОБОЛОЧ_Сердикс, ООО</v>
      </c>
      <c r="B1666" s="3" t="str">
        <f t="shared" si="53"/>
        <v>44509</v>
      </c>
      <c r="C1666" s="6" t="s">
        <v>6070</v>
      </c>
      <c r="D1666" s="4">
        <v>44509</v>
      </c>
      <c r="E1666" s="3" t="s">
        <v>6071</v>
      </c>
      <c r="F1666" s="3" t="s">
        <v>187</v>
      </c>
      <c r="G1666" s="3" t="s">
        <v>6072</v>
      </c>
      <c r="H1666" s="3" t="s">
        <v>916</v>
      </c>
    </row>
    <row r="1667" spans="1:8" x14ac:dyDescent="0.25">
      <c r="A1667" s="3" t="str">
        <f t="shared" si="52"/>
        <v>АНВИМАКС N12 ПАК ПОР Д/Р-РА /МАЛИНА_ФармВилар НПО ООО</v>
      </c>
      <c r="B1667" s="3" t="str">
        <f t="shared" si="53"/>
        <v>22461</v>
      </c>
      <c r="C1667" s="6" t="s">
        <v>6073</v>
      </c>
      <c r="D1667" s="4">
        <v>22461</v>
      </c>
      <c r="E1667" s="3" t="s">
        <v>6074</v>
      </c>
      <c r="F1667" s="3" t="s">
        <v>1583</v>
      </c>
      <c r="G1667" s="3" t="s">
        <v>6075</v>
      </c>
      <c r="H1667" s="3" t="s">
        <v>1585</v>
      </c>
    </row>
    <row r="1668" spans="1:8" x14ac:dyDescent="0.25">
      <c r="A1668" s="3" t="str">
        <f t="shared" si="52"/>
        <v>ПРОТАФАН НМ 100МЕ/МЛ 10МЛ N1 ФЛАК СУСП_Ново Нордиск А/С</v>
      </c>
      <c r="B1668" s="3" t="str">
        <f t="shared" si="53"/>
        <v>11780</v>
      </c>
      <c r="C1668" s="6" t="s">
        <v>6076</v>
      </c>
      <c r="D1668" s="4">
        <v>11780</v>
      </c>
      <c r="E1668" s="3" t="s">
        <v>6077</v>
      </c>
      <c r="F1668" s="3" t="s">
        <v>2638</v>
      </c>
      <c r="G1668" s="3" t="s">
        <v>6078</v>
      </c>
      <c r="H1668" s="3" t="s">
        <v>2640</v>
      </c>
    </row>
    <row r="1669" spans="1:8" x14ac:dyDescent="0.25">
      <c r="A1669" s="3" t="str">
        <f t="shared" si="52"/>
        <v>ТАБЛЕТКИ ОТ КАШЛЯ N20/ВИФИТЕХ_Вифитех, ЗАО</v>
      </c>
      <c r="B1669" s="3" t="str">
        <f t="shared" si="53"/>
        <v>39835</v>
      </c>
      <c r="C1669" s="6" t="s">
        <v>6079</v>
      </c>
      <c r="D1669" s="4">
        <v>39835</v>
      </c>
      <c r="E1669" s="3" t="s">
        <v>6080</v>
      </c>
      <c r="F1669" s="3" t="s">
        <v>4295</v>
      </c>
      <c r="G1669" s="3" t="s">
        <v>6081</v>
      </c>
      <c r="H1669" s="3" t="s">
        <v>4297</v>
      </c>
    </row>
    <row r="1670" spans="1:8" x14ac:dyDescent="0.25">
      <c r="A1670" s="3" t="str">
        <f t="shared" si="52"/>
        <v>ПЕРСЕН N40 ТАБЛ П/О_Лек Д.Д.</v>
      </c>
      <c r="B1670" s="3" t="str">
        <f t="shared" si="53"/>
        <v>02197</v>
      </c>
      <c r="C1670" s="6" t="s">
        <v>6082</v>
      </c>
      <c r="D1670" s="4">
        <v>2197</v>
      </c>
      <c r="E1670" s="3" t="s">
        <v>6083</v>
      </c>
      <c r="F1670" s="3" t="s">
        <v>1114</v>
      </c>
      <c r="G1670" s="3" t="s">
        <v>6084</v>
      </c>
      <c r="H1670" s="3" t="s">
        <v>1330</v>
      </c>
    </row>
    <row r="1671" spans="1:8" x14ac:dyDescent="0.25">
      <c r="A1671" s="3" t="str">
        <f t="shared" si="52"/>
        <v>МААЛОКС N20 ТАБЛ ЖЕВАТ_Санофи С.п.А.</v>
      </c>
      <c r="B1671" s="3" t="str">
        <f t="shared" si="53"/>
        <v>00127</v>
      </c>
      <c r="C1671" s="6" t="s">
        <v>6085</v>
      </c>
      <c r="D1671" s="4">
        <v>127</v>
      </c>
      <c r="E1671" s="3" t="s">
        <v>6086</v>
      </c>
      <c r="F1671" s="3" t="s">
        <v>6087</v>
      </c>
      <c r="G1671" s="3" t="s">
        <v>6088</v>
      </c>
      <c r="H1671" s="3" t="s">
        <v>6089</v>
      </c>
    </row>
    <row r="1672" spans="1:8" x14ac:dyDescent="0.25">
      <c r="A1672" s="3" t="str">
        <f t="shared" si="52"/>
        <v>ТАМОКСИФЕН 0,02 N100 ТАБЛ_Орион Корпорейшен/Фармакор Продакшен, ООО</v>
      </c>
      <c r="B1672" s="3" t="str">
        <f t="shared" si="53"/>
        <v>17264</v>
      </c>
      <c r="C1672" s="6" t="s">
        <v>6090</v>
      </c>
      <c r="D1672" s="4">
        <v>17264</v>
      </c>
      <c r="E1672" s="3" t="s">
        <v>6091</v>
      </c>
      <c r="F1672" s="3" t="s">
        <v>3062</v>
      </c>
      <c r="G1672" s="3" t="s">
        <v>6092</v>
      </c>
      <c r="H1672" s="3" t="s">
        <v>3064</v>
      </c>
    </row>
    <row r="1673" spans="1:8" x14ac:dyDescent="0.25">
      <c r="A1673" s="3" t="str">
        <f t="shared" si="52"/>
        <v>СОЛКОСЕРИЛ 5,0 ГЛАЗНОЙ ГЕЛЬ_Легаси Фармасьютикалс Швейцария ГмбХ</v>
      </c>
      <c r="B1673" s="3" t="str">
        <f t="shared" si="53"/>
        <v>03705</v>
      </c>
      <c r="C1673" s="6" t="s">
        <v>6093</v>
      </c>
      <c r="D1673" s="4">
        <v>3705</v>
      </c>
      <c r="E1673" s="3" t="s">
        <v>6094</v>
      </c>
      <c r="F1673" s="3" t="s">
        <v>6095</v>
      </c>
      <c r="G1673" s="3" t="s">
        <v>6096</v>
      </c>
      <c r="H1673" s="3" t="s">
        <v>6097</v>
      </c>
    </row>
    <row r="1674" spans="1:8" x14ac:dyDescent="0.25">
      <c r="A1674" s="3" t="str">
        <f t="shared" si="52"/>
        <v>АКСАМОН 0,02 N50 ТАБЛ_ПИК-ФАРМА ЛЕК, ООО</v>
      </c>
      <c r="B1674" s="3" t="str">
        <f t="shared" si="53"/>
        <v>41481</v>
      </c>
      <c r="C1674" s="6" t="s">
        <v>6098</v>
      </c>
      <c r="D1674" s="4">
        <v>41481</v>
      </c>
      <c r="E1674" s="3" t="s">
        <v>6099</v>
      </c>
      <c r="F1674" s="3" t="s">
        <v>6100</v>
      </c>
      <c r="G1674" s="3" t="s">
        <v>6101</v>
      </c>
      <c r="H1674" s="3" t="s">
        <v>6102</v>
      </c>
    </row>
    <row r="1675" spans="1:8" x14ac:dyDescent="0.25">
      <c r="A1675" s="3" t="str">
        <f t="shared" si="52"/>
        <v>ТРУСОПТ 2% 5МЛ ГЛ КАПЛИ_Лаборатории Мерк Шарп и Доум-Шибре</v>
      </c>
      <c r="B1675" s="3" t="str">
        <f t="shared" si="53"/>
        <v>41532</v>
      </c>
      <c r="C1675" s="6" t="s">
        <v>6103</v>
      </c>
      <c r="D1675" s="4">
        <v>41532</v>
      </c>
      <c r="E1675" s="3" t="s">
        <v>6104</v>
      </c>
      <c r="F1675" s="3" t="s">
        <v>2041</v>
      </c>
      <c r="G1675" s="3" t="s">
        <v>6105</v>
      </c>
      <c r="H1675" s="3" t="s">
        <v>2043</v>
      </c>
    </row>
    <row r="1676" spans="1:8" x14ac:dyDescent="0.25">
      <c r="A1676" s="3" t="str">
        <f t="shared" si="52"/>
        <v>ФЛЕБАВЕН 0,5 N64 ТАБЛ П/ПЛЕН/ОБОЛОЧ_КРКА-РУС, ООО</v>
      </c>
      <c r="B1676" s="3" t="str">
        <f t="shared" si="53"/>
        <v>43541</v>
      </c>
      <c r="C1676" s="6" t="s">
        <v>6106</v>
      </c>
      <c r="D1676" s="4">
        <v>43541</v>
      </c>
      <c r="E1676" s="3" t="s">
        <v>6107</v>
      </c>
      <c r="F1676" s="3" t="s">
        <v>834</v>
      </c>
      <c r="G1676" s="3" t="s">
        <v>6108</v>
      </c>
      <c r="H1676" s="3" t="s">
        <v>836</v>
      </c>
    </row>
    <row r="1677" spans="1:8" x14ac:dyDescent="0.25">
      <c r="A1677" s="3" t="str">
        <f t="shared" si="52"/>
        <v>АЛМОНТ 0,004 N28 ТАБ ЖЕВ_Актавис Лтд</v>
      </c>
      <c r="B1677" s="3" t="str">
        <f t="shared" si="53"/>
        <v>42175</v>
      </c>
      <c r="C1677" s="6" t="s">
        <v>6109</v>
      </c>
      <c r="D1677" s="4">
        <v>42175</v>
      </c>
      <c r="E1677" s="3" t="s">
        <v>6110</v>
      </c>
      <c r="F1677" s="3" t="s">
        <v>1884</v>
      </c>
      <c r="G1677" s="3" t="s">
        <v>6111</v>
      </c>
      <c r="H1677" s="3" t="s">
        <v>1886</v>
      </c>
    </row>
    <row r="1678" spans="1:8" x14ac:dyDescent="0.25">
      <c r="A1678" s="3" t="str">
        <f t="shared" si="52"/>
        <v>СОЛГАР ЦИТРАТ МАГНИЯ N60 ТАБЛ_Solgar Vitamin and Herb</v>
      </c>
      <c r="B1678" s="3" t="str">
        <f t="shared" si="53"/>
        <v>20289</v>
      </c>
      <c r="C1678" s="6" t="s">
        <v>6112</v>
      </c>
      <c r="D1678" s="4">
        <v>20289</v>
      </c>
      <c r="E1678" s="3" t="s">
        <v>6113</v>
      </c>
      <c r="F1678" s="3" t="s">
        <v>2198</v>
      </c>
      <c r="G1678" s="3" t="s">
        <v>6114</v>
      </c>
      <c r="H1678" s="3" t="s">
        <v>2198</v>
      </c>
    </row>
    <row r="1679" spans="1:8" x14ac:dyDescent="0.25">
      <c r="A1679" s="3" t="str">
        <f t="shared" si="52"/>
        <v>ТИОКТАЦИД БВ 0,6 N30 ТАБЛ П/ПЛЕН/ОБОЛОЧ_МЕДА Мануфакчуринг ГмбХ/Меда Фарма ГмбХ и Ко.КГ</v>
      </c>
      <c r="B1679" s="3" t="str">
        <f t="shared" si="53"/>
        <v>06689</v>
      </c>
      <c r="C1679" s="6" t="s">
        <v>6115</v>
      </c>
      <c r="D1679" s="4">
        <v>6689</v>
      </c>
      <c r="E1679" s="3" t="s">
        <v>6116</v>
      </c>
      <c r="F1679" s="3" t="s">
        <v>6117</v>
      </c>
      <c r="G1679" s="3" t="s">
        <v>6118</v>
      </c>
      <c r="H1679" s="3" t="s">
        <v>4680</v>
      </c>
    </row>
    <row r="1680" spans="1:8" x14ac:dyDescent="0.25">
      <c r="A1680" s="3" t="str">
        <f t="shared" si="52"/>
        <v>ЭСКУЗАН 20МЛ ФЛАК/КАП Р-Р Д/ПРИЕМА ВНУТРЬ_Фарма Вернигероде ГмбХ</v>
      </c>
      <c r="B1680" s="3" t="str">
        <f t="shared" si="53"/>
        <v>03890</v>
      </c>
      <c r="C1680" s="6" t="s">
        <v>6119</v>
      </c>
      <c r="D1680" s="4">
        <v>3890</v>
      </c>
      <c r="E1680" s="3" t="s">
        <v>6120</v>
      </c>
      <c r="F1680" s="3" t="s">
        <v>6121</v>
      </c>
      <c r="G1680" s="3" t="s">
        <v>6122</v>
      </c>
      <c r="H1680" s="3" t="s">
        <v>6123</v>
      </c>
    </row>
    <row r="1681" spans="1:8" x14ac:dyDescent="0.25">
      <c r="A1681" s="3" t="str">
        <f t="shared" si="52"/>
        <v>ВИЗАРСИН 0,05 N4 ТАБЛ П/ПЛЕН/ОБОЛОЧ_КРКА, д.д., Ново место, АО</v>
      </c>
      <c r="B1681" s="3" t="str">
        <f t="shared" si="53"/>
        <v>39438</v>
      </c>
      <c r="C1681" s="6" t="s">
        <v>6124</v>
      </c>
      <c r="D1681" s="4">
        <v>39438</v>
      </c>
      <c r="E1681" s="3" t="s">
        <v>6125</v>
      </c>
      <c r="F1681" s="3" t="s">
        <v>757</v>
      </c>
      <c r="G1681" s="3" t="s">
        <v>6126</v>
      </c>
      <c r="H1681" s="3" t="s">
        <v>759</v>
      </c>
    </row>
    <row r="1682" spans="1:8" x14ac:dyDescent="0.25">
      <c r="A1682" s="3" t="str">
        <f t="shared" si="52"/>
        <v>УРО-ВАКСОМ 0,006 N30 КАПС_ОМ ФАРМА СА</v>
      </c>
      <c r="B1682" s="3" t="str">
        <f t="shared" si="53"/>
        <v>07157</v>
      </c>
      <c r="C1682" s="6" t="s">
        <v>6127</v>
      </c>
      <c r="D1682" s="4">
        <v>7157</v>
      </c>
      <c r="E1682" s="3" t="s">
        <v>6128</v>
      </c>
      <c r="F1682" s="3" t="s">
        <v>6129</v>
      </c>
      <c r="G1682" s="3" t="s">
        <v>6130</v>
      </c>
      <c r="H1682" s="3" t="s">
        <v>6131</v>
      </c>
    </row>
    <row r="1683" spans="1:8" x14ac:dyDescent="0.25">
      <c r="A1683" s="3" t="str">
        <f t="shared" si="52"/>
        <v>ПИНОСОЛ 10МЛ СПРЕЙ НАЗАЛ_Фармак ПАО/Санека Фармасьютикалс а.с.</v>
      </c>
      <c r="B1683" s="3" t="str">
        <f t="shared" si="53"/>
        <v>48030</v>
      </c>
      <c r="C1683" s="6" t="s">
        <v>6132</v>
      </c>
      <c r="D1683" s="4">
        <v>48030</v>
      </c>
      <c r="E1683" s="3" t="s">
        <v>6133</v>
      </c>
      <c r="F1683" s="3" t="s">
        <v>6134</v>
      </c>
      <c r="G1683" s="3" t="s">
        <v>6135</v>
      </c>
      <c r="H1683" s="3" t="s">
        <v>6136</v>
      </c>
    </row>
    <row r="1684" spans="1:8" x14ac:dyDescent="0.25">
      <c r="A1684" s="3" t="str">
        <f t="shared" si="52"/>
        <v>РИНЗАСИП АПЕЛЬСИН/ВИТ С 5,0 N5 ПАК ПОР Д/Р-РА_Юник Фармасьютикал Лабораториз(Отделение фирмы Дж.</v>
      </c>
      <c r="B1684" s="3" t="str">
        <f t="shared" si="53"/>
        <v>18028</v>
      </c>
      <c r="C1684" s="6" t="s">
        <v>6137</v>
      </c>
      <c r="D1684" s="4">
        <v>18028</v>
      </c>
      <c r="E1684" s="3" t="s">
        <v>6138</v>
      </c>
      <c r="F1684" s="3" t="s">
        <v>151</v>
      </c>
      <c r="G1684" s="3" t="s">
        <v>6139</v>
      </c>
      <c r="H1684" s="3" t="s">
        <v>153</v>
      </c>
    </row>
    <row r="1685" spans="1:8" x14ac:dyDescent="0.25">
      <c r="A1685" s="3" t="str">
        <f t="shared" si="52"/>
        <v>ДЕРИНАТ 0,25% 10МЛ ФЛАК Р-Р_ФЗ Иммуннолекс, ООО</v>
      </c>
      <c r="B1685" s="3" t="str">
        <f t="shared" si="53"/>
        <v>45859</v>
      </c>
      <c r="C1685" s="6" t="s">
        <v>6140</v>
      </c>
      <c r="D1685" s="4">
        <v>45859</v>
      </c>
      <c r="E1685" s="3" t="s">
        <v>6141</v>
      </c>
      <c r="F1685" s="3" t="s">
        <v>4473</v>
      </c>
      <c r="G1685" s="3" t="s">
        <v>6142</v>
      </c>
      <c r="H1685" s="3" t="s">
        <v>4475</v>
      </c>
    </row>
    <row r="1686" spans="1:8" x14ac:dyDescent="0.25">
      <c r="A1686" s="3" t="str">
        <f t="shared" si="52"/>
        <v>АРАВА 0,02 N30 ТАБЛ П/ПЛЕН/ОБОЛОЧ_Санофи Винтроп Индустрия</v>
      </c>
      <c r="B1686" s="3" t="str">
        <f t="shared" si="53"/>
        <v>07128</v>
      </c>
      <c r="C1686" s="6" t="s">
        <v>6143</v>
      </c>
      <c r="D1686" s="4">
        <v>7128</v>
      </c>
      <c r="E1686" s="3" t="s">
        <v>6144</v>
      </c>
      <c r="F1686" s="3" t="s">
        <v>945</v>
      </c>
      <c r="G1686" s="3" t="s">
        <v>6145</v>
      </c>
      <c r="H1686" s="3" t="s">
        <v>6146</v>
      </c>
    </row>
    <row r="1687" spans="1:8" x14ac:dyDescent="0.25">
      <c r="A1687" s="3" t="str">
        <f t="shared" si="52"/>
        <v>КЕТОПРОФЕН-ТЕВА 2,5% 50,0 ГЕЛЬ Д/НАР ПРИМ_Лабораторис Шеминю</v>
      </c>
      <c r="B1687" s="3" t="str">
        <f t="shared" si="53"/>
        <v>44338</v>
      </c>
      <c r="C1687" s="6" t="s">
        <v>6147</v>
      </c>
      <c r="D1687" s="4">
        <v>44338</v>
      </c>
      <c r="E1687" s="3" t="s">
        <v>6148</v>
      </c>
      <c r="F1687" s="3" t="s">
        <v>6149</v>
      </c>
      <c r="G1687" s="3" t="s">
        <v>6150</v>
      </c>
      <c r="H1687" s="3" t="s">
        <v>6151</v>
      </c>
    </row>
    <row r="1688" spans="1:8" x14ac:dyDescent="0.25">
      <c r="A1688" s="3" t="str">
        <f t="shared" si="52"/>
        <v>РИНЗАСИП ЧЕРНАЯ СМОРОДИНА/ВИТ С 5,0 N5 ПАК ПОР_Юник Фармасьютикал Лабораториз(Отделение фирмы Дж.</v>
      </c>
      <c r="B1688" s="3" t="str">
        <f t="shared" si="53"/>
        <v>18029</v>
      </c>
      <c r="C1688" s="6" t="s">
        <v>6152</v>
      </c>
      <c r="D1688" s="4">
        <v>18029</v>
      </c>
      <c r="E1688" s="3" t="s">
        <v>6153</v>
      </c>
      <c r="F1688" s="3" t="s">
        <v>151</v>
      </c>
      <c r="G1688" s="3" t="s">
        <v>6154</v>
      </c>
      <c r="H1688" s="3" t="s">
        <v>153</v>
      </c>
    </row>
    <row r="1689" spans="1:8" x14ac:dyDescent="0.25">
      <c r="A1689" s="3" t="str">
        <f t="shared" si="52"/>
        <v>ФЕРЛАТУМ ФОЛ 15МЛ N10 ФЛАК Р-Р_Италфармако С.А.</v>
      </c>
      <c r="B1689" s="3" t="str">
        <f t="shared" si="53"/>
        <v>13618</v>
      </c>
      <c r="C1689" s="6" t="s">
        <v>6155</v>
      </c>
      <c r="D1689" s="4">
        <v>13618</v>
      </c>
      <c r="E1689" s="3" t="s">
        <v>6156</v>
      </c>
      <c r="F1689" s="3" t="s">
        <v>4786</v>
      </c>
      <c r="G1689" s="3" t="s">
        <v>6157</v>
      </c>
      <c r="H1689" s="3" t="s">
        <v>4788</v>
      </c>
    </row>
    <row r="1690" spans="1:8" x14ac:dyDescent="0.25">
      <c r="A1690" s="3" t="str">
        <f t="shared" si="52"/>
        <v>МОКСОНИДИН КАНОН 0,0002 N28 ТАБЛ П/ПЛЕН/ОБОЛОЧ_Канонфарма продакшн, ЗАО</v>
      </c>
      <c r="B1690" s="3" t="str">
        <f t="shared" si="53"/>
        <v>42978</v>
      </c>
      <c r="C1690" s="6" t="s">
        <v>6158</v>
      </c>
      <c r="D1690" s="4">
        <v>42978</v>
      </c>
      <c r="E1690" s="3" t="s">
        <v>6159</v>
      </c>
      <c r="F1690" s="3" t="s">
        <v>3767</v>
      </c>
      <c r="G1690" s="3" t="s">
        <v>6160</v>
      </c>
      <c r="H1690" s="3" t="s">
        <v>3769</v>
      </c>
    </row>
    <row r="1691" spans="1:8" x14ac:dyDescent="0.25">
      <c r="A1691" s="3" t="str">
        <f t="shared" si="52"/>
        <v>ЦИНОКАП 0,2% 25,0 КРЕМ_ЛЕККО  ЗАО</v>
      </c>
      <c r="B1691" s="3" t="str">
        <f t="shared" si="53"/>
        <v>45277</v>
      </c>
      <c r="C1691" s="6" t="s">
        <v>6161</v>
      </c>
      <c r="D1691" s="4">
        <v>45277</v>
      </c>
      <c r="E1691" s="3" t="s">
        <v>6162</v>
      </c>
      <c r="F1691" s="3" t="s">
        <v>479</v>
      </c>
      <c r="G1691" s="3" t="s">
        <v>6163</v>
      </c>
      <c r="H1691" s="3" t="s">
        <v>481</v>
      </c>
    </row>
    <row r="1692" spans="1:8" x14ac:dyDescent="0.25">
      <c r="A1692" s="3" t="str">
        <f t="shared" si="52"/>
        <v>ЛИНКАС 120МЛ СИРОП_Хербион Пакистан Прайвет Лимитед</v>
      </c>
      <c r="B1692" s="3" t="str">
        <f t="shared" si="53"/>
        <v>22583</v>
      </c>
      <c r="C1692" s="6" t="s">
        <v>6164</v>
      </c>
      <c r="D1692" s="4">
        <v>22583</v>
      </c>
      <c r="E1692" s="3" t="s">
        <v>6165</v>
      </c>
      <c r="F1692" s="3" t="s">
        <v>3838</v>
      </c>
      <c r="G1692" s="3" t="s">
        <v>6166</v>
      </c>
      <c r="H1692" s="3" t="s">
        <v>3840</v>
      </c>
    </row>
    <row r="1693" spans="1:8" x14ac:dyDescent="0.25">
      <c r="A1693" s="3" t="str">
        <f t="shared" si="52"/>
        <v>РЕННИ Б/САХАРА N24 ЖЕВ ТАБЛ /МЯТА/_Делфарм Гайярд</v>
      </c>
      <c r="B1693" s="3" t="str">
        <f t="shared" si="53"/>
        <v>03408</v>
      </c>
      <c r="C1693" s="6" t="s">
        <v>6167</v>
      </c>
      <c r="D1693" s="4">
        <v>3408</v>
      </c>
      <c r="E1693" s="3" t="s">
        <v>6168</v>
      </c>
      <c r="F1693" s="3" t="s">
        <v>2616</v>
      </c>
      <c r="G1693" s="3" t="s">
        <v>6169</v>
      </c>
      <c r="H1693" s="3" t="s">
        <v>2618</v>
      </c>
    </row>
    <row r="1694" spans="1:8" x14ac:dyDescent="0.25">
      <c r="A1694" s="3" t="str">
        <f t="shared" si="52"/>
        <v>ДЕКАРИС 0,05 N2 ТАБЛ_Гедеон Рихтер Румыния А.О./Гедеон Рихтер, ОАО</v>
      </c>
      <c r="B1694" s="3" t="str">
        <f t="shared" si="53"/>
        <v>00953</v>
      </c>
      <c r="C1694" s="6" t="s">
        <v>6170</v>
      </c>
      <c r="D1694" s="4">
        <v>953</v>
      </c>
      <c r="E1694" s="3" t="s">
        <v>6171</v>
      </c>
      <c r="F1694" s="3" t="s">
        <v>4917</v>
      </c>
      <c r="G1694" s="3" t="s">
        <v>6172</v>
      </c>
      <c r="H1694" s="3" t="s">
        <v>4919</v>
      </c>
    </row>
    <row r="1695" spans="1:8" x14ac:dyDescent="0.25">
      <c r="A1695" s="3" t="str">
        <f t="shared" si="52"/>
        <v>ЛОРИСТА 0,05 N90 ТАБЛ П/ПЛЕН/ОБОЛОЧ_КРКА-РУС, ООО</v>
      </c>
      <c r="B1695" s="3" t="str">
        <f t="shared" si="53"/>
        <v>36972</v>
      </c>
      <c r="C1695" s="6" t="s">
        <v>6173</v>
      </c>
      <c r="D1695" s="4">
        <v>36972</v>
      </c>
      <c r="E1695" s="3" t="s">
        <v>6174</v>
      </c>
      <c r="F1695" s="3" t="s">
        <v>834</v>
      </c>
      <c r="G1695" s="3" t="s">
        <v>6175</v>
      </c>
      <c r="H1695" s="3" t="s">
        <v>836</v>
      </c>
    </row>
    <row r="1696" spans="1:8" x14ac:dyDescent="0.25">
      <c r="A1696" s="3" t="str">
        <f t="shared" si="52"/>
        <v>ПАНЗИНОРМ ФОРТЕ 20000 N30 ТАБЛ П/КИШЕЧНОРАСТВОР/ОБОЛОЧ_КРКА, д.д.,Ново место АО/КРКА-РУС, ООО</v>
      </c>
      <c r="B1696" s="3" t="str">
        <f t="shared" si="53"/>
        <v>21007</v>
      </c>
      <c r="C1696" s="6" t="s">
        <v>6176</v>
      </c>
      <c r="D1696" s="4">
        <v>21007</v>
      </c>
      <c r="E1696" s="3" t="s">
        <v>6177</v>
      </c>
      <c r="F1696" s="3" t="s">
        <v>2923</v>
      </c>
      <c r="G1696" s="3" t="s">
        <v>6178</v>
      </c>
      <c r="H1696" s="3" t="s">
        <v>2925</v>
      </c>
    </row>
    <row r="1697" spans="1:8" x14ac:dyDescent="0.25">
      <c r="A1697" s="3" t="str">
        <f t="shared" si="52"/>
        <v>ДОКТОР МОМ N20 ПАСТИЛКИ /ЯГОДНЫЕ/_Юник Фармасьютикал Лабораториз(Отделение фирмы Дж.</v>
      </c>
      <c r="B1697" s="3" t="str">
        <f t="shared" si="53"/>
        <v>15902</v>
      </c>
      <c r="C1697" s="6" t="s">
        <v>6179</v>
      </c>
      <c r="D1697" s="4">
        <v>15902</v>
      </c>
      <c r="E1697" s="3" t="s">
        <v>6180</v>
      </c>
      <c r="F1697" s="3" t="s">
        <v>151</v>
      </c>
      <c r="G1697" s="3" t="s">
        <v>6181</v>
      </c>
      <c r="H1697" s="3" t="s">
        <v>153</v>
      </c>
    </row>
    <row r="1698" spans="1:8" x14ac:dyDescent="0.25">
      <c r="A1698" s="3" t="str">
        <f t="shared" si="52"/>
        <v>СОЛПАДЕИН ФАСТ N12 ТАБЛ РАСТ_Фамар С.А.</v>
      </c>
      <c r="B1698" s="3" t="str">
        <f t="shared" si="53"/>
        <v>20226</v>
      </c>
      <c r="C1698" s="6" t="s">
        <v>6182</v>
      </c>
      <c r="D1698" s="4">
        <v>20226</v>
      </c>
      <c r="E1698" s="3" t="s">
        <v>6183</v>
      </c>
      <c r="F1698" s="3" t="s">
        <v>2788</v>
      </c>
      <c r="G1698" s="3" t="s">
        <v>6184</v>
      </c>
      <c r="H1698" s="3" t="s">
        <v>6185</v>
      </c>
    </row>
    <row r="1699" spans="1:8" x14ac:dyDescent="0.25">
      <c r="A1699" s="3" t="str">
        <f t="shared" si="52"/>
        <v>ДАЙВОБЕТ 30,0 МАЗЬ_Лео Лэбораторис Лимитед</v>
      </c>
      <c r="B1699" s="3" t="str">
        <f t="shared" si="53"/>
        <v>12091</v>
      </c>
      <c r="C1699" s="6" t="s">
        <v>6186</v>
      </c>
      <c r="D1699" s="4">
        <v>12091</v>
      </c>
      <c r="E1699" s="3" t="s">
        <v>6187</v>
      </c>
      <c r="F1699" s="3" t="s">
        <v>4865</v>
      </c>
      <c r="G1699" s="3" t="s">
        <v>6188</v>
      </c>
      <c r="H1699" s="3" t="s">
        <v>6189</v>
      </c>
    </row>
    <row r="1700" spans="1:8" x14ac:dyDescent="0.25">
      <c r="A1700" s="3" t="str">
        <f t="shared" si="52"/>
        <v>АЦИКЛОВИР САНДОЗ 0,2 N25 ТАБЛ_Салютас Фарма ГмбХ</v>
      </c>
      <c r="B1700" s="3" t="str">
        <f t="shared" si="53"/>
        <v>36941</v>
      </c>
      <c r="C1700" s="6" t="s">
        <v>6190</v>
      </c>
      <c r="D1700" s="4">
        <v>36941</v>
      </c>
      <c r="E1700" s="3" t="s">
        <v>6191</v>
      </c>
      <c r="F1700" s="3" t="s">
        <v>4115</v>
      </c>
      <c r="G1700" s="3" t="s">
        <v>6192</v>
      </c>
      <c r="H1700" s="3" t="s">
        <v>4117</v>
      </c>
    </row>
    <row r="1701" spans="1:8" x14ac:dyDescent="0.25">
      <c r="A1701" s="3" t="str">
        <f t="shared" si="52"/>
        <v>ОТИНУМ 20% 10МЛ УШНЫЕ КАПЛИ ФЛАК/КАП_АЙ СИ ЭН Польфа Жешув АО</v>
      </c>
      <c r="B1701" s="3" t="str">
        <f t="shared" si="53"/>
        <v>03316</v>
      </c>
      <c r="C1701" s="6" t="s">
        <v>6193</v>
      </c>
      <c r="D1701" s="4">
        <v>3316</v>
      </c>
      <c r="E1701" s="3" t="s">
        <v>6194</v>
      </c>
      <c r="F1701" s="3" t="s">
        <v>6195</v>
      </c>
      <c r="G1701" s="3" t="s">
        <v>6196</v>
      </c>
      <c r="H1701" s="3" t="s">
        <v>6197</v>
      </c>
    </row>
    <row r="1702" spans="1:8" x14ac:dyDescent="0.25">
      <c r="A1702" s="3" t="str">
        <f t="shared" si="52"/>
        <v>ТАНАКАН 0,04/МЛ 30МЛ ФЛАК Р-Р_Бофур Ипсен Индастри</v>
      </c>
      <c r="B1702" s="3" t="str">
        <f t="shared" si="53"/>
        <v>00238</v>
      </c>
      <c r="C1702" s="6" t="s">
        <v>6198</v>
      </c>
      <c r="D1702" s="4">
        <v>238</v>
      </c>
      <c r="E1702" s="3" t="s">
        <v>6199</v>
      </c>
      <c r="F1702" s="3" t="s">
        <v>1486</v>
      </c>
      <c r="G1702" s="3" t="s">
        <v>6200</v>
      </c>
      <c r="H1702" s="3" t="s">
        <v>1488</v>
      </c>
    </row>
    <row r="1703" spans="1:8" x14ac:dyDescent="0.25">
      <c r="A1703" s="3" t="str">
        <f t="shared" si="52"/>
        <v>НИГЕПАН N10 СУПП_Нижфарм АО</v>
      </c>
      <c r="B1703" s="3" t="str">
        <f t="shared" si="53"/>
        <v>02940</v>
      </c>
      <c r="C1703" s="6" t="s">
        <v>6201</v>
      </c>
      <c r="D1703" s="4">
        <v>2940</v>
      </c>
      <c r="E1703" s="3" t="s">
        <v>6202</v>
      </c>
      <c r="F1703" s="3" t="s">
        <v>346</v>
      </c>
      <c r="G1703" s="3" t="s">
        <v>6203</v>
      </c>
      <c r="H1703" s="3" t="s">
        <v>348</v>
      </c>
    </row>
    <row r="1704" spans="1:8" x14ac:dyDescent="0.25">
      <c r="A1704" s="3" t="str">
        <f t="shared" si="52"/>
        <v>ТЕРАЛИДЖЕН ВАЛЕНТА 0,005 N25 ТАБЛ П/ПЛЕН/ОБОЛОЧ_Валента Фарм, ПАО</v>
      </c>
      <c r="B1704" s="3" t="str">
        <f t="shared" si="53"/>
        <v>38795</v>
      </c>
      <c r="C1704" s="6" t="s">
        <v>6204</v>
      </c>
      <c r="D1704" s="4">
        <v>38795</v>
      </c>
      <c r="E1704" s="3" t="s">
        <v>6205</v>
      </c>
      <c r="F1704" s="3" t="s">
        <v>14</v>
      </c>
      <c r="G1704" s="3" t="s">
        <v>6206</v>
      </c>
      <c r="H1704" s="3" t="s">
        <v>93</v>
      </c>
    </row>
    <row r="1705" spans="1:8" x14ac:dyDescent="0.25">
      <c r="A1705" s="3" t="str">
        <f t="shared" si="52"/>
        <v>РЕДУКСИН 0,01 N90 КАПС_ОЗОН,ООО</v>
      </c>
      <c r="B1705" s="3" t="str">
        <f t="shared" si="53"/>
        <v>42562</v>
      </c>
      <c r="C1705" s="6" t="s">
        <v>6207</v>
      </c>
      <c r="D1705" s="4">
        <v>42562</v>
      </c>
      <c r="E1705" s="3" t="s">
        <v>6208</v>
      </c>
      <c r="F1705" s="3" t="s">
        <v>1315</v>
      </c>
      <c r="G1705" s="3" t="s">
        <v>6209</v>
      </c>
      <c r="H1705" s="3" t="s">
        <v>1317</v>
      </c>
    </row>
    <row r="1706" spans="1:8" x14ac:dyDescent="0.25">
      <c r="A1706" s="3" t="str">
        <f t="shared" si="52"/>
        <v>ДУЛОКСЕТИН КАНОН 0,03 N14 КАПС КИШЕЧ/РАСТВ_Канонфарма продакшн, ЗАО</v>
      </c>
      <c r="B1706" s="3" t="str">
        <f t="shared" si="53"/>
        <v>40126</v>
      </c>
      <c r="C1706" s="6" t="s">
        <v>6210</v>
      </c>
      <c r="D1706" s="4">
        <v>40126</v>
      </c>
      <c r="E1706" s="3" t="s">
        <v>6211</v>
      </c>
      <c r="F1706" s="3" t="s">
        <v>3767</v>
      </c>
      <c r="G1706" s="3" t="s">
        <v>6212</v>
      </c>
      <c r="H1706" s="3" t="s">
        <v>3769</v>
      </c>
    </row>
    <row r="1707" spans="1:8" x14ac:dyDescent="0.25">
      <c r="A1707" s="3" t="str">
        <f t="shared" si="52"/>
        <v>ЭМОЛИУМ КРЕМ 75МЛ_Санофи-Авентис, ООО</v>
      </c>
      <c r="B1707" s="3" t="str">
        <f t="shared" si="53"/>
        <v>21097</v>
      </c>
      <c r="C1707" s="6" t="s">
        <v>6213</v>
      </c>
      <c r="D1707" s="4">
        <v>21097</v>
      </c>
      <c r="E1707" s="3" t="s">
        <v>6214</v>
      </c>
      <c r="F1707" s="3" t="s">
        <v>6215</v>
      </c>
      <c r="G1707" s="3" t="s">
        <v>6216</v>
      </c>
      <c r="H1707" s="3" t="s">
        <v>6217</v>
      </c>
    </row>
    <row r="1708" spans="1:8" x14ac:dyDescent="0.25">
      <c r="A1708" s="3" t="str">
        <f t="shared" si="52"/>
        <v>ЗЕЛДОКС 0,04 N30 КАПС_Р-Фарм Германия ГмбХ</v>
      </c>
      <c r="B1708" s="3" t="str">
        <f t="shared" si="53"/>
        <v>44865</v>
      </c>
      <c r="C1708" s="6" t="s">
        <v>6218</v>
      </c>
      <c r="D1708" s="4">
        <v>44865</v>
      </c>
      <c r="E1708" s="3" t="s">
        <v>6219</v>
      </c>
      <c r="F1708" s="3" t="s">
        <v>3981</v>
      </c>
      <c r="G1708" s="3" t="s">
        <v>6220</v>
      </c>
      <c r="H1708" s="3" t="s">
        <v>3983</v>
      </c>
    </row>
    <row r="1709" spans="1:8" x14ac:dyDescent="0.25">
      <c r="A1709" s="3" t="str">
        <f t="shared" si="52"/>
        <v>СОЛГАР КОНЦЕНТРАТ РЫБЬЕГО ЖИРА ОМЕГА-3 N120 КАПС_Solgar Vitamin and Herb</v>
      </c>
      <c r="B1709" s="3" t="str">
        <f t="shared" si="53"/>
        <v>22455</v>
      </c>
      <c r="C1709" s="6" t="s">
        <v>6221</v>
      </c>
      <c r="D1709" s="4">
        <v>22455</v>
      </c>
      <c r="E1709" s="3" t="s">
        <v>6222</v>
      </c>
      <c r="F1709" s="3" t="s">
        <v>2198</v>
      </c>
      <c r="G1709" s="3" t="s">
        <v>6223</v>
      </c>
      <c r="H1709" s="3" t="s">
        <v>2198</v>
      </c>
    </row>
    <row r="1710" spans="1:8" x14ac:dyDescent="0.25">
      <c r="A1710" s="3" t="str">
        <f t="shared" si="52"/>
        <v>РЕВАЛИД-ТЕВА N90 КАПС_Тева Прайвэт Ко.Лтд Фарм.завод</v>
      </c>
      <c r="B1710" s="3" t="str">
        <f t="shared" si="53"/>
        <v>37219</v>
      </c>
      <c r="C1710" s="6" t="s">
        <v>6224</v>
      </c>
      <c r="D1710" s="4">
        <v>37219</v>
      </c>
      <c r="E1710" s="3" t="s">
        <v>6225</v>
      </c>
      <c r="F1710" s="3" t="s">
        <v>1769</v>
      </c>
      <c r="G1710" s="3" t="s">
        <v>6226</v>
      </c>
      <c r="H1710" s="3" t="s">
        <v>1771</v>
      </c>
    </row>
    <row r="1711" spans="1:8" x14ac:dyDescent="0.25">
      <c r="A1711" s="3" t="str">
        <f t="shared" si="52"/>
        <v>ИНДИНОЛ N120 КАПС+ЭПИГАЛЛАТ N120 КАПС_МираксБиоФарма, АО</v>
      </c>
      <c r="B1711" s="3" t="str">
        <f t="shared" si="53"/>
        <v>20153</v>
      </c>
      <c r="C1711" s="6" t="s">
        <v>6227</v>
      </c>
      <c r="D1711" s="4">
        <v>20153</v>
      </c>
      <c r="E1711" s="3" t="s">
        <v>6228</v>
      </c>
      <c r="F1711" s="3" t="s">
        <v>923</v>
      </c>
      <c r="G1711" s="3" t="s">
        <v>6229</v>
      </c>
      <c r="H1711" s="3" t="s">
        <v>925</v>
      </c>
    </row>
    <row r="1712" spans="1:8" x14ac:dyDescent="0.25">
      <c r="A1712" s="3" t="str">
        <f t="shared" si="52"/>
        <v>СПЕРМАПЛАНТ N20 САШЕ ПО 3,5Г_Эвалар ЗАО</v>
      </c>
      <c r="B1712" s="3" t="str">
        <f t="shared" si="53"/>
        <v>22116</v>
      </c>
      <c r="C1712" s="6" t="s">
        <v>6230</v>
      </c>
      <c r="D1712" s="4">
        <v>22116</v>
      </c>
      <c r="E1712" s="3" t="s">
        <v>6231</v>
      </c>
      <c r="F1712" s="3" t="s">
        <v>360</v>
      </c>
      <c r="G1712" s="3" t="s">
        <v>6232</v>
      </c>
      <c r="H1712" s="3" t="s">
        <v>362</v>
      </c>
    </row>
    <row r="1713" spans="1:8" x14ac:dyDescent="0.25">
      <c r="A1713" s="3" t="str">
        <f t="shared" si="52"/>
        <v>ЭКСФОРЖ 0,01/0,16 N28 ТАБЛ П/ПЛЕН/ОБОЛОЧ_Новартис Фармасьютика С.А.</v>
      </c>
      <c r="B1713" s="3" t="str">
        <f t="shared" si="53"/>
        <v>15543</v>
      </c>
      <c r="C1713" s="6" t="s">
        <v>6233</v>
      </c>
      <c r="D1713" s="4">
        <v>15543</v>
      </c>
      <c r="E1713" s="3" t="s">
        <v>6234</v>
      </c>
      <c r="F1713" s="3" t="s">
        <v>2025</v>
      </c>
      <c r="G1713" s="3" t="s">
        <v>6235</v>
      </c>
      <c r="H1713" s="3" t="s">
        <v>2027</v>
      </c>
    </row>
    <row r="1714" spans="1:8" x14ac:dyDescent="0.25">
      <c r="A1714" s="3" t="str">
        <f t="shared" si="52"/>
        <v>ПЕРФЕКТИЛ ТАБЛЕТКИ N30 ТАБЛ ПО 1099МГ_ВИТАБИОТИКС ЛТД</v>
      </c>
      <c r="B1714" s="3" t="str">
        <f t="shared" si="53"/>
        <v>48264</v>
      </c>
      <c r="C1714" s="6" t="s">
        <v>6236</v>
      </c>
      <c r="D1714" s="4">
        <v>48264</v>
      </c>
      <c r="E1714" s="3" t="s">
        <v>6237</v>
      </c>
      <c r="F1714" s="3" t="s">
        <v>6238</v>
      </c>
      <c r="G1714" s="3" t="s">
        <v>6239</v>
      </c>
      <c r="H1714" s="3" t="s">
        <v>6240</v>
      </c>
    </row>
    <row r="1715" spans="1:8" x14ac:dyDescent="0.25">
      <c r="A1715" s="3" t="str">
        <f t="shared" si="52"/>
        <v>СОЛГАР КОМПЛЕКС ЖИРНЫХ КИСЛОТ 1300 ОМЕГА 3-6-9 N60 КАПС ПО 1776МГ_Solgar Vitamin and Herb</v>
      </c>
      <c r="B1715" s="3" t="str">
        <f t="shared" si="53"/>
        <v>20291</v>
      </c>
      <c r="C1715" s="6" t="s">
        <v>6241</v>
      </c>
      <c r="D1715" s="4">
        <v>20291</v>
      </c>
      <c r="E1715" s="3" t="s">
        <v>6242</v>
      </c>
      <c r="F1715" s="3" t="s">
        <v>2198</v>
      </c>
      <c r="G1715" s="3" t="s">
        <v>6243</v>
      </c>
      <c r="H1715" s="3" t="s">
        <v>2198</v>
      </c>
    </row>
    <row r="1716" spans="1:8" x14ac:dyDescent="0.25">
      <c r="A1716" s="3" t="str">
        <f t="shared" si="52"/>
        <v>ДИМИА 0,003+0,00002 N28 ТАБЛ П/ПЛЕН/ОБОЛОЧ_Гедеон Рихтер ОАО</v>
      </c>
      <c r="B1716" s="3" t="str">
        <f t="shared" si="53"/>
        <v>37072</v>
      </c>
      <c r="C1716" s="6" t="s">
        <v>6244</v>
      </c>
      <c r="D1716" s="4">
        <v>37072</v>
      </c>
      <c r="E1716" s="3" t="s">
        <v>6245</v>
      </c>
      <c r="F1716" s="3" t="s">
        <v>2251</v>
      </c>
      <c r="G1716" s="3" t="s">
        <v>6246</v>
      </c>
      <c r="H1716" s="3" t="s">
        <v>2253</v>
      </c>
    </row>
    <row r="1717" spans="1:8" x14ac:dyDescent="0.25">
      <c r="A1717" s="3" t="str">
        <f t="shared" si="52"/>
        <v>АМАРИЛ 0,004 N90 ТАБЛ_Санофи С.п.А.</v>
      </c>
      <c r="B1717" s="3" t="str">
        <f t="shared" si="53"/>
        <v>38152</v>
      </c>
      <c r="C1717" s="6" t="s">
        <v>6247</v>
      </c>
      <c r="D1717" s="4">
        <v>38152</v>
      </c>
      <c r="E1717" s="3" t="s">
        <v>6248</v>
      </c>
      <c r="F1717" s="3" t="s">
        <v>6087</v>
      </c>
      <c r="G1717" s="3" t="s">
        <v>6249</v>
      </c>
      <c r="H1717" s="3" t="s">
        <v>6250</v>
      </c>
    </row>
    <row r="1718" spans="1:8" x14ac:dyDescent="0.25">
      <c r="A1718" s="3" t="str">
        <f t="shared" ref="A1718:A1781" si="54">CONCATENATE(E1718,"_",F1718)</f>
        <v>ХОНДРОКСИД 5% 30,0 ГЕЛЬ_Нижфарм АО</v>
      </c>
      <c r="B1718" s="3" t="str">
        <f t="shared" ref="B1718:B1781" si="55">TEXT(D1718,"00000")</f>
        <v>12232</v>
      </c>
      <c r="C1718" s="6" t="s">
        <v>6251</v>
      </c>
      <c r="D1718" s="4">
        <v>12232</v>
      </c>
      <c r="E1718" s="3" t="s">
        <v>6252</v>
      </c>
      <c r="F1718" s="3" t="s">
        <v>346</v>
      </c>
      <c r="G1718" s="3" t="s">
        <v>6253</v>
      </c>
      <c r="H1718" s="3" t="s">
        <v>348</v>
      </c>
    </row>
    <row r="1719" spans="1:8" x14ac:dyDescent="0.25">
      <c r="A1719" s="3" t="str">
        <f t="shared" si="54"/>
        <v>ГЕКСОРАЛ 0,2% 40,0 АЭРОЗОЛЬ /АКЦИЯ  13+2/_Фамар Орлеан</v>
      </c>
      <c r="B1719" s="3" t="str">
        <f t="shared" si="55"/>
        <v>48490</v>
      </c>
      <c r="C1719" s="6" t="s">
        <v>6254</v>
      </c>
      <c r="D1719" s="4">
        <v>48490</v>
      </c>
      <c r="E1719" s="3" t="s">
        <v>6255</v>
      </c>
      <c r="F1719" s="3" t="s">
        <v>111</v>
      </c>
      <c r="G1719" s="3" t="s">
        <v>357</v>
      </c>
      <c r="H1719" s="3" t="s">
        <v>113</v>
      </c>
    </row>
    <row r="1720" spans="1:8" x14ac:dyDescent="0.25">
      <c r="A1720" s="3" t="str">
        <f t="shared" si="54"/>
        <v>РИБОМУНИЛ 0,75МГ N4 ТАБЛ_Пьер Фабр Медикамент Продакшн</v>
      </c>
      <c r="B1720" s="3" t="str">
        <f t="shared" si="55"/>
        <v>02534</v>
      </c>
      <c r="C1720" s="6" t="s">
        <v>6256</v>
      </c>
      <c r="D1720" s="4">
        <v>2534</v>
      </c>
      <c r="E1720" s="3" t="s">
        <v>6257</v>
      </c>
      <c r="F1720" s="3" t="s">
        <v>4447</v>
      </c>
      <c r="G1720" s="3" t="s">
        <v>6258</v>
      </c>
      <c r="H1720" s="3" t="s">
        <v>4449</v>
      </c>
    </row>
    <row r="1721" spans="1:8" x14ac:dyDescent="0.25">
      <c r="A1721" s="3" t="str">
        <f t="shared" si="54"/>
        <v>КЛОПИКСОЛ 0,01 N50 ТАБЛ П/ПЛЕН/О_Х.Лундбек А/О</v>
      </c>
      <c r="B1721" s="3" t="str">
        <f t="shared" si="55"/>
        <v>12702</v>
      </c>
      <c r="C1721" s="6" t="s">
        <v>6259</v>
      </c>
      <c r="D1721" s="4">
        <v>12702</v>
      </c>
      <c r="E1721" s="3" t="s">
        <v>6260</v>
      </c>
      <c r="F1721" s="3" t="s">
        <v>192</v>
      </c>
      <c r="G1721" s="3" t="s">
        <v>6261</v>
      </c>
      <c r="H1721" s="3" t="s">
        <v>194</v>
      </c>
    </row>
    <row r="1722" spans="1:8" x14ac:dyDescent="0.25">
      <c r="A1722" s="3" t="str">
        <f t="shared" si="54"/>
        <v>ГЛИЦИН 0,1 N50 ТАБЛ ПОДЪЯЗЫЧ /БИОТИКИ/_БИОТИКИ МНПК,ООО</v>
      </c>
      <c r="B1722" s="3" t="str">
        <f t="shared" si="55"/>
        <v>05717</v>
      </c>
      <c r="C1722" s="6" t="s">
        <v>6262</v>
      </c>
      <c r="D1722" s="4">
        <v>5717</v>
      </c>
      <c r="E1722" s="3" t="s">
        <v>6263</v>
      </c>
      <c r="F1722" s="3" t="s">
        <v>6001</v>
      </c>
      <c r="G1722" s="3" t="s">
        <v>6264</v>
      </c>
      <c r="H1722" s="3" t="s">
        <v>6003</v>
      </c>
    </row>
    <row r="1723" spans="1:8" x14ac:dyDescent="0.25">
      <c r="A1723" s="3" t="str">
        <f t="shared" si="54"/>
        <v>ЭНАП 0,005 N20 ТАБЛ_КРКА-РУС, ООО</v>
      </c>
      <c r="B1723" s="3" t="str">
        <f t="shared" si="55"/>
        <v>13957</v>
      </c>
      <c r="C1723" s="6" t="s">
        <v>6265</v>
      </c>
      <c r="D1723" s="4">
        <v>13957</v>
      </c>
      <c r="E1723" s="3" t="s">
        <v>6266</v>
      </c>
      <c r="F1723" s="3" t="s">
        <v>834</v>
      </c>
      <c r="G1723" s="3" t="s">
        <v>6267</v>
      </c>
      <c r="H1723" s="3" t="s">
        <v>836</v>
      </c>
    </row>
    <row r="1724" spans="1:8" x14ac:dyDescent="0.25">
      <c r="A1724" s="3" t="str">
        <f t="shared" si="54"/>
        <v>ФОРОЗА 0,07 N12 ТАБЛ П/ПЛЕН/ОБОЛОЧ_Лек Д.Д.</v>
      </c>
      <c r="B1724" s="3" t="str">
        <f t="shared" si="55"/>
        <v>19467</v>
      </c>
      <c r="C1724" s="6" t="s">
        <v>6268</v>
      </c>
      <c r="D1724" s="4">
        <v>19467</v>
      </c>
      <c r="E1724" s="3" t="s">
        <v>6269</v>
      </c>
      <c r="F1724" s="3" t="s">
        <v>1114</v>
      </c>
      <c r="G1724" s="3" t="s">
        <v>6270</v>
      </c>
      <c r="H1724" s="3" t="s">
        <v>1330</v>
      </c>
    </row>
    <row r="1725" spans="1:8" x14ac:dyDescent="0.25">
      <c r="A1725" s="3" t="str">
        <f t="shared" si="54"/>
        <v>ЭСКОРДИ КОР 0,0025 N30 ТАБЛ_Эмкюр Фармасьютикалз Лтд</v>
      </c>
      <c r="B1725" s="3" t="str">
        <f t="shared" si="55"/>
        <v>13274</v>
      </c>
      <c r="C1725" s="6" t="s">
        <v>6271</v>
      </c>
      <c r="D1725" s="4">
        <v>13274</v>
      </c>
      <c r="E1725" s="3" t="s">
        <v>6272</v>
      </c>
      <c r="F1725" s="3" t="s">
        <v>6273</v>
      </c>
      <c r="G1725" s="3" t="s">
        <v>6274</v>
      </c>
      <c r="H1725" s="3" t="s">
        <v>6275</v>
      </c>
    </row>
    <row r="1726" spans="1:8" x14ac:dyDescent="0.25">
      <c r="A1726" s="3" t="str">
        <f t="shared" si="54"/>
        <v>ОРСОТЕН СЛИМ 0,06 N84 КАПС_КРКА-РУС, ООО</v>
      </c>
      <c r="B1726" s="3" t="str">
        <f t="shared" si="55"/>
        <v>36951</v>
      </c>
      <c r="C1726" s="6" t="s">
        <v>6276</v>
      </c>
      <c r="D1726" s="4">
        <v>36951</v>
      </c>
      <c r="E1726" s="3" t="s">
        <v>6277</v>
      </c>
      <c r="F1726" s="3" t="s">
        <v>834</v>
      </c>
      <c r="G1726" s="3" t="s">
        <v>6278</v>
      </c>
      <c r="H1726" s="3" t="s">
        <v>836</v>
      </c>
    </row>
    <row r="1727" spans="1:8" x14ac:dyDescent="0.25">
      <c r="A1727" s="3" t="str">
        <f t="shared" si="54"/>
        <v>НЕО-ПЕНОТРАН ФОРТЕ N7 СУПП ВАГ_Эксэлтис Илач Сан.ве Тик.А.С.</v>
      </c>
      <c r="B1727" s="3" t="str">
        <f t="shared" si="55"/>
        <v>42795</v>
      </c>
      <c r="C1727" s="6" t="s">
        <v>6279</v>
      </c>
      <c r="D1727" s="4">
        <v>42795</v>
      </c>
      <c r="E1727" s="3" t="s">
        <v>6280</v>
      </c>
      <c r="F1727" s="3" t="s">
        <v>4838</v>
      </c>
      <c r="G1727" s="3" t="s">
        <v>6281</v>
      </c>
      <c r="H1727" s="3" t="s">
        <v>6282</v>
      </c>
    </row>
    <row r="1728" spans="1:8" x14ac:dyDescent="0.25">
      <c r="A1728" s="3" t="str">
        <f t="shared" si="54"/>
        <v>СЕДАЛЬГИН НЕО N10 ТАБЛ_Балканфарма - Дупница АД</v>
      </c>
      <c r="B1728" s="3" t="str">
        <f t="shared" si="55"/>
        <v>00189</v>
      </c>
      <c r="C1728" s="6" t="s">
        <v>6283</v>
      </c>
      <c r="D1728" s="4">
        <v>189</v>
      </c>
      <c r="E1728" s="3" t="s">
        <v>6284</v>
      </c>
      <c r="F1728" s="3" t="s">
        <v>677</v>
      </c>
      <c r="G1728" s="3" t="s">
        <v>6285</v>
      </c>
      <c r="H1728" s="3" t="s">
        <v>679</v>
      </c>
    </row>
    <row r="1729" spans="1:8" x14ac:dyDescent="0.25">
      <c r="A1729" s="3" t="str">
        <f t="shared" si="54"/>
        <v>ОМАРОН N90 ТАБЛ_Нижфарм АО</v>
      </c>
      <c r="B1729" s="3" t="str">
        <f t="shared" si="55"/>
        <v>11428</v>
      </c>
      <c r="C1729" s="6" t="s">
        <v>6286</v>
      </c>
      <c r="D1729" s="4">
        <v>11428</v>
      </c>
      <c r="E1729" s="3" t="s">
        <v>6287</v>
      </c>
      <c r="F1729" s="3" t="s">
        <v>346</v>
      </c>
      <c r="G1729" s="3" t="s">
        <v>6288</v>
      </c>
      <c r="H1729" s="3" t="s">
        <v>348</v>
      </c>
    </row>
    <row r="1730" spans="1:8" x14ac:dyDescent="0.25">
      <c r="A1730" s="3" t="str">
        <f t="shared" si="54"/>
        <v>АРИПРИЗОЛ 15МГ N30 ТАБЛ_Белупо, лекарства и косметика д.д</v>
      </c>
      <c r="B1730" s="3" t="str">
        <f t="shared" si="55"/>
        <v>44244</v>
      </c>
      <c r="C1730" s="6" t="s">
        <v>6289</v>
      </c>
      <c r="D1730" s="4">
        <v>44244</v>
      </c>
      <c r="E1730" s="3" t="s">
        <v>6290</v>
      </c>
      <c r="F1730" s="3" t="s">
        <v>4088</v>
      </c>
      <c r="G1730" s="3" t="s">
        <v>6291</v>
      </c>
      <c r="H1730" s="3" t="s">
        <v>4090</v>
      </c>
    </row>
    <row r="1731" spans="1:8" x14ac:dyDescent="0.25">
      <c r="A1731" s="3" t="str">
        <f t="shared" si="54"/>
        <v>ФЕРВЕКС N12 ПАК ПОР Д/Р-РА Д/ПРИЕМА ВНУТРЬ ЛИМОННЫЙ С САХАРОМ_УПСА САС</v>
      </c>
      <c r="B1731" s="3" t="str">
        <f t="shared" si="55"/>
        <v>46442</v>
      </c>
      <c r="C1731" s="6" t="s">
        <v>6292</v>
      </c>
      <c r="D1731" s="4">
        <v>46442</v>
      </c>
      <c r="E1731" s="3" t="s">
        <v>6293</v>
      </c>
      <c r="F1731" s="3" t="s">
        <v>558</v>
      </c>
      <c r="G1731" s="3" t="s">
        <v>6294</v>
      </c>
      <c r="H1731" s="3" t="s">
        <v>560</v>
      </c>
    </row>
    <row r="1732" spans="1:8" x14ac:dyDescent="0.25">
      <c r="A1732" s="3" t="str">
        <f t="shared" si="54"/>
        <v>ЭСПИРО 0,05 N30 ТАБЛ П/ПЛЕН/ОБОЛОЧ_ПОЛЬФАРМА Фармацевтический завод, АО</v>
      </c>
      <c r="B1732" s="3" t="str">
        <f t="shared" si="55"/>
        <v>40911</v>
      </c>
      <c r="C1732" s="6" t="s">
        <v>6295</v>
      </c>
      <c r="D1732" s="4">
        <v>40911</v>
      </c>
      <c r="E1732" s="3" t="s">
        <v>6296</v>
      </c>
      <c r="F1732" s="3" t="s">
        <v>5210</v>
      </c>
      <c r="G1732" s="3" t="s">
        <v>6297</v>
      </c>
      <c r="H1732" s="3" t="s">
        <v>5212</v>
      </c>
    </row>
    <row r="1733" spans="1:8" x14ac:dyDescent="0.25">
      <c r="A1733" s="3" t="str">
        <f t="shared" si="54"/>
        <v>КЕТОПРОФЕН 5% 30,0 ГЕЛЬ_Синтез АКОМПиИ,ОАО ("Синтез" ОАО)</v>
      </c>
      <c r="B1733" s="3" t="str">
        <f t="shared" si="55"/>
        <v>46360</v>
      </c>
      <c r="C1733" s="6" t="s">
        <v>6298</v>
      </c>
      <c r="D1733" s="4">
        <v>46360</v>
      </c>
      <c r="E1733" s="3" t="s">
        <v>6299</v>
      </c>
      <c r="F1733" s="3" t="s">
        <v>2079</v>
      </c>
      <c r="G1733" s="3" t="s">
        <v>6300</v>
      </c>
      <c r="H1733" s="3" t="s">
        <v>2081</v>
      </c>
    </row>
    <row r="1734" spans="1:8" x14ac:dyDescent="0.25">
      <c r="A1734" s="3" t="str">
        <f t="shared" si="54"/>
        <v>ТЕРМИКОН 1% 30,0 СПРЕЙ_Фармстандарт-Лексредства ОАО</v>
      </c>
      <c r="B1734" s="3" t="str">
        <f t="shared" si="55"/>
        <v>06851</v>
      </c>
      <c r="C1734" s="6" t="s">
        <v>6301</v>
      </c>
      <c r="D1734" s="4">
        <v>6851</v>
      </c>
      <c r="E1734" s="3" t="s">
        <v>6302</v>
      </c>
      <c r="F1734" s="3" t="s">
        <v>74</v>
      </c>
      <c r="G1734" s="3" t="s">
        <v>6303</v>
      </c>
      <c r="H1734" s="3" t="s">
        <v>76</v>
      </c>
    </row>
    <row r="1735" spans="1:8" x14ac:dyDescent="0.25">
      <c r="A1735" s="3" t="str">
        <f t="shared" si="54"/>
        <v>АЦИКЛОВИР 0,25 N1 ФЛАК ЛИОФИЛ Д/Р-РА Д/ИНФ_БЕЛМЕДПРЕПАРАТЫ, РУП</v>
      </c>
      <c r="B1735" s="3" t="str">
        <f t="shared" si="55"/>
        <v>37067</v>
      </c>
      <c r="C1735" s="6" t="s">
        <v>6304</v>
      </c>
      <c r="D1735" s="4">
        <v>37067</v>
      </c>
      <c r="E1735" s="3" t="s">
        <v>6305</v>
      </c>
      <c r="F1735" s="3" t="s">
        <v>2859</v>
      </c>
      <c r="G1735" s="3" t="s">
        <v>6306</v>
      </c>
      <c r="H1735" s="3" t="s">
        <v>2861</v>
      </c>
    </row>
    <row r="1736" spans="1:8" x14ac:dyDescent="0.25">
      <c r="A1736" s="3" t="str">
        <f t="shared" si="54"/>
        <v>ПРОГИНОВА N21 ДРАЖЕ_Дельфарм Лилль С.А.С.</v>
      </c>
      <c r="B1736" s="3" t="str">
        <f t="shared" si="55"/>
        <v>04001</v>
      </c>
      <c r="C1736" s="6" t="s">
        <v>6307</v>
      </c>
      <c r="D1736" s="4">
        <v>4001</v>
      </c>
      <c r="E1736" s="3" t="s">
        <v>6308</v>
      </c>
      <c r="F1736" s="3" t="s">
        <v>6309</v>
      </c>
      <c r="G1736" s="3" t="s">
        <v>6310</v>
      </c>
      <c r="H1736" s="3" t="s">
        <v>6311</v>
      </c>
    </row>
    <row r="1737" spans="1:8" x14ac:dyDescent="0.25">
      <c r="A1737" s="3" t="str">
        <f t="shared" si="54"/>
        <v>ЛЕРКАМЕН 20 0,02 N60 ТАБЛ П/ПЛЕН/ОБОЛОЧ_Берлин-Хеми АГ</v>
      </c>
      <c r="B1737" s="3" t="str">
        <f t="shared" si="55"/>
        <v>22539</v>
      </c>
      <c r="C1737" s="6" t="s">
        <v>6312</v>
      </c>
      <c r="D1737" s="4">
        <v>22539</v>
      </c>
      <c r="E1737" s="3" t="s">
        <v>6313</v>
      </c>
      <c r="F1737" s="3" t="s">
        <v>537</v>
      </c>
      <c r="G1737" s="3" t="s">
        <v>6314</v>
      </c>
      <c r="H1737" s="3" t="s">
        <v>539</v>
      </c>
    </row>
    <row r="1738" spans="1:8" x14ac:dyDescent="0.25">
      <c r="A1738" s="3" t="str">
        <f t="shared" si="54"/>
        <v>ОСТ ТЕНДОН 0,04/2МЛ Р-Р ГИАЛУРОНАТА НАТРИЯ N1 ШПРИЦ_ТРБ Хемедика АГ</v>
      </c>
      <c r="B1738" s="3" t="str">
        <f t="shared" si="55"/>
        <v>45416</v>
      </c>
      <c r="C1738" s="6" t="s">
        <v>6315</v>
      </c>
      <c r="D1738" s="4">
        <v>45416</v>
      </c>
      <c r="E1738" s="3" t="s">
        <v>6316</v>
      </c>
      <c r="F1738" s="3" t="s">
        <v>6317</v>
      </c>
      <c r="G1738" s="3" t="s">
        <v>6318</v>
      </c>
      <c r="H1738" s="3" t="s">
        <v>6319</v>
      </c>
    </row>
    <row r="1739" spans="1:8" x14ac:dyDescent="0.25">
      <c r="A1739" s="3" t="str">
        <f t="shared" si="54"/>
        <v>АФАЛАЗА N100 ТАБЛ Д/РАССАС_Материа Медика Холдинг НПФ ООО</v>
      </c>
      <c r="B1739" s="3" t="str">
        <f t="shared" si="55"/>
        <v>42783</v>
      </c>
      <c r="C1739" s="6" t="s">
        <v>6320</v>
      </c>
      <c r="D1739" s="4">
        <v>42783</v>
      </c>
      <c r="E1739" s="3" t="s">
        <v>6321</v>
      </c>
      <c r="F1739" s="3" t="s">
        <v>214</v>
      </c>
      <c r="G1739" s="3" t="s">
        <v>6322</v>
      </c>
      <c r="H1739" s="3" t="s">
        <v>216</v>
      </c>
    </row>
    <row r="1740" spans="1:8" x14ac:dyDescent="0.25">
      <c r="A1740" s="3" t="str">
        <f t="shared" si="54"/>
        <v>НИМЕСУЛИД-ТЕВА 0,1 N30 ТАБЛ_Блюфарма-Индустрия Фармацеутика, С.А.</v>
      </c>
      <c r="B1740" s="3" t="str">
        <f t="shared" si="55"/>
        <v>39527</v>
      </c>
      <c r="C1740" s="6" t="s">
        <v>6323</v>
      </c>
      <c r="D1740" s="4">
        <v>39527</v>
      </c>
      <c r="E1740" s="3" t="s">
        <v>6324</v>
      </c>
      <c r="F1740" s="3" t="s">
        <v>6325</v>
      </c>
      <c r="G1740" s="3" t="s">
        <v>6326</v>
      </c>
      <c r="H1740" s="3" t="s">
        <v>6327</v>
      </c>
    </row>
    <row r="1741" spans="1:8" x14ac:dyDescent="0.25">
      <c r="A1741" s="3" t="str">
        <f t="shared" si="54"/>
        <v>ТОТЕМА 10МЛ N20 АМП Р-Р_Иннотера Шузи</v>
      </c>
      <c r="B1741" s="3" t="str">
        <f t="shared" si="55"/>
        <v>01391</v>
      </c>
      <c r="C1741" s="6" t="s">
        <v>6328</v>
      </c>
      <c r="D1741" s="4">
        <v>1391</v>
      </c>
      <c r="E1741" s="3" t="s">
        <v>6329</v>
      </c>
      <c r="F1741" s="3" t="s">
        <v>584</v>
      </c>
      <c r="G1741" s="3" t="s">
        <v>6330</v>
      </c>
      <c r="H1741" s="3" t="s">
        <v>4242</v>
      </c>
    </row>
    <row r="1742" spans="1:8" x14ac:dyDescent="0.25">
      <c r="A1742" s="3" t="str">
        <f t="shared" si="54"/>
        <v>ЛИНДИНЕТ 20 N21 ТАБЛ П/О_Гедеон Рихтер ОАО</v>
      </c>
      <c r="B1742" s="3" t="str">
        <f t="shared" si="55"/>
        <v>12986</v>
      </c>
      <c r="C1742" s="6" t="s">
        <v>6331</v>
      </c>
      <c r="D1742" s="4">
        <v>12986</v>
      </c>
      <c r="E1742" s="3" t="s">
        <v>6332</v>
      </c>
      <c r="F1742" s="3" t="s">
        <v>2251</v>
      </c>
      <c r="G1742" s="3" t="s">
        <v>6333</v>
      </c>
      <c r="H1742" s="3" t="s">
        <v>2253</v>
      </c>
    </row>
    <row r="1743" spans="1:8" x14ac:dyDescent="0.25">
      <c r="A1743" s="3" t="str">
        <f t="shared" si="54"/>
        <v>ПАНЦЕФ 0,1/5МЛ 53,0 100МЛ N1 ФЛАК ГРАН Д/СУСП_Алкалоид АО</v>
      </c>
      <c r="B1743" s="3" t="str">
        <f t="shared" si="55"/>
        <v>17987</v>
      </c>
      <c r="C1743" s="6" t="s">
        <v>6334</v>
      </c>
      <c r="D1743" s="4">
        <v>17987</v>
      </c>
      <c r="E1743" s="3" t="s">
        <v>6335</v>
      </c>
      <c r="F1743" s="3" t="s">
        <v>3687</v>
      </c>
      <c r="G1743" s="3" t="s">
        <v>6336</v>
      </c>
      <c r="H1743" s="3" t="s">
        <v>3689</v>
      </c>
    </row>
    <row r="1744" spans="1:8" x14ac:dyDescent="0.25">
      <c r="A1744" s="3" t="str">
        <f t="shared" si="54"/>
        <v>ХОНДРОКСИД 5% 40,0 ГЕЛЬ_Нижфарм АО</v>
      </c>
      <c r="B1744" s="3" t="str">
        <f t="shared" si="55"/>
        <v>19779</v>
      </c>
      <c r="C1744" s="6" t="s">
        <v>6337</v>
      </c>
      <c r="D1744" s="4">
        <v>19779</v>
      </c>
      <c r="E1744" s="3" t="s">
        <v>6338</v>
      </c>
      <c r="F1744" s="3" t="s">
        <v>346</v>
      </c>
      <c r="G1744" s="3" t="s">
        <v>6339</v>
      </c>
      <c r="H1744" s="3" t="s">
        <v>348</v>
      </c>
    </row>
    <row r="1745" spans="1:8" x14ac:dyDescent="0.25">
      <c r="A1745" s="3" t="str">
        <f t="shared" si="54"/>
        <v>ЭСМИЯ 0,005 N14х2 ТАБЛ_Гедеон Рихтер ОАО</v>
      </c>
      <c r="B1745" s="3" t="str">
        <f t="shared" si="55"/>
        <v>37343</v>
      </c>
      <c r="C1745" s="6" t="s">
        <v>6340</v>
      </c>
      <c r="D1745" s="4">
        <v>37343</v>
      </c>
      <c r="E1745" s="3" t="s">
        <v>6341</v>
      </c>
      <c r="F1745" s="3" t="s">
        <v>2251</v>
      </c>
      <c r="G1745" s="3" t="s">
        <v>6342</v>
      </c>
      <c r="H1745" s="3" t="s">
        <v>2253</v>
      </c>
    </row>
    <row r="1746" spans="1:8" x14ac:dyDescent="0.25">
      <c r="A1746" s="3" t="str">
        <f t="shared" si="54"/>
        <v>КОПЛАВИКС 0,1+0,075 N100 ТАБЛ П/ПЛЕН/ОБОЛОЧ_Санофи Винтроп Индустрия</v>
      </c>
      <c r="B1746" s="3" t="str">
        <f t="shared" si="55"/>
        <v>38674</v>
      </c>
      <c r="C1746" s="6" t="s">
        <v>6343</v>
      </c>
      <c r="D1746" s="4">
        <v>38674</v>
      </c>
      <c r="E1746" s="3" t="s">
        <v>6344</v>
      </c>
      <c r="F1746" s="3" t="s">
        <v>945</v>
      </c>
      <c r="G1746" s="3" t="s">
        <v>6345</v>
      </c>
      <c r="H1746" s="3" t="s">
        <v>947</v>
      </c>
    </row>
    <row r="1747" spans="1:8" x14ac:dyDescent="0.25">
      <c r="A1747" s="3" t="str">
        <f t="shared" si="54"/>
        <v>КОРЕГА КРЕМ ДЛЯ ФИКСАЦИИ ЗУБНЫХ ПРОТЕЗОВ ЭКСТРА СИЛЬНЫЙ МЯТНЫЙ 70,0_СТАФФОРД МИЛЛЕР</v>
      </c>
      <c r="B1747" s="3" t="str">
        <f t="shared" si="55"/>
        <v>42533</v>
      </c>
      <c r="C1747" s="6" t="s">
        <v>6346</v>
      </c>
      <c r="D1747" s="4">
        <v>42533</v>
      </c>
      <c r="E1747" s="3" t="s">
        <v>6347</v>
      </c>
      <c r="F1747" s="3" t="s">
        <v>6348</v>
      </c>
      <c r="G1747" s="3" t="s">
        <v>6349</v>
      </c>
      <c r="H1747" s="3" t="s">
        <v>6350</v>
      </c>
    </row>
    <row r="1748" spans="1:8" x14ac:dyDescent="0.25">
      <c r="A1748" s="3" t="str">
        <f t="shared" si="54"/>
        <v>ЗОФРАН 0,004 N10 ТАБЛ ЛИОФИЛИЗИР_Каталент Великобритания Свиндон Зидис Лимитед/Аспе</v>
      </c>
      <c r="B1748" s="3" t="str">
        <f t="shared" si="55"/>
        <v>43033</v>
      </c>
      <c r="C1748" s="6" t="s">
        <v>6351</v>
      </c>
      <c r="D1748" s="4">
        <v>43033</v>
      </c>
      <c r="E1748" s="3" t="s">
        <v>6352</v>
      </c>
      <c r="F1748" s="3" t="s">
        <v>6353</v>
      </c>
      <c r="G1748" s="3" t="s">
        <v>6354</v>
      </c>
      <c r="H1748" s="3" t="s">
        <v>6355</v>
      </c>
    </row>
    <row r="1749" spans="1:8" x14ac:dyDescent="0.25">
      <c r="A1749" s="3" t="str">
        <f t="shared" si="54"/>
        <v>НАЗАВАЛЬ ПЛЮС СРЕДСТВО ОТОЛАР 200ДОЗ 0,5 СПРЕЙ НАЗ_Назалезе Лтд.</v>
      </c>
      <c r="B1749" s="3" t="str">
        <f t="shared" si="55"/>
        <v>21331</v>
      </c>
      <c r="C1749" s="6" t="s">
        <v>6356</v>
      </c>
      <c r="D1749" s="4">
        <v>21331</v>
      </c>
      <c r="E1749" s="3" t="s">
        <v>6357</v>
      </c>
      <c r="F1749" s="3" t="s">
        <v>3099</v>
      </c>
      <c r="G1749" s="3" t="s">
        <v>6358</v>
      </c>
      <c r="H1749" s="3" t="s">
        <v>3101</v>
      </c>
    </row>
    <row r="1750" spans="1:8" x14ac:dyDescent="0.25">
      <c r="A1750" s="3" t="str">
        <f t="shared" si="54"/>
        <v>ЛАНЦЕТЫ ONE TOUCH ULTRA SOFT N25_Лайфскан Юроп</v>
      </c>
      <c r="B1750" s="3" t="str">
        <f t="shared" si="55"/>
        <v>18823</v>
      </c>
      <c r="C1750" s="6" t="s">
        <v>6359</v>
      </c>
      <c r="D1750" s="4">
        <v>18823</v>
      </c>
      <c r="E1750" s="3" t="s">
        <v>6360</v>
      </c>
      <c r="F1750" s="3" t="s">
        <v>919</v>
      </c>
      <c r="G1750" s="3" t="s">
        <v>6361</v>
      </c>
      <c r="H1750" s="3" t="s">
        <v>6362</v>
      </c>
    </row>
    <row r="1751" spans="1:8" x14ac:dyDescent="0.25">
      <c r="A1751" s="3" t="str">
        <f t="shared" si="54"/>
        <v>9 МЕСЯЦЕВ ОМЕГАМАМА N30 КАПС_ППФС ХАСКО-ЛЕК, АО</v>
      </c>
      <c r="B1751" s="3" t="str">
        <f t="shared" si="55"/>
        <v>22437</v>
      </c>
      <c r="C1751" s="6" t="s">
        <v>6363</v>
      </c>
      <c r="D1751" s="4">
        <v>22437</v>
      </c>
      <c r="E1751" s="3" t="s">
        <v>6364</v>
      </c>
      <c r="F1751" s="3" t="s">
        <v>6365</v>
      </c>
      <c r="G1751" s="3" t="s">
        <v>6366</v>
      </c>
      <c r="H1751" s="3" t="s">
        <v>6367</v>
      </c>
    </row>
    <row r="1752" spans="1:8" x14ac:dyDescent="0.25">
      <c r="A1752" s="3" t="str">
        <f t="shared" si="54"/>
        <v>КЛЕЕНКА ПОДКЛАДНАЯ ПВХ КОЛОРИТ 2,0Х1,4М/ БЕЗ ОКАНТОВКИ_Колорит, ООО</v>
      </c>
      <c r="B1752" s="3" t="str">
        <f t="shared" si="55"/>
        <v>19479</v>
      </c>
      <c r="C1752" s="6" t="s">
        <v>6368</v>
      </c>
      <c r="D1752" s="4">
        <v>19479</v>
      </c>
      <c r="E1752" s="3" t="s">
        <v>6369</v>
      </c>
      <c r="F1752" s="3" t="s">
        <v>6370</v>
      </c>
      <c r="G1752" s="3" t="s">
        <v>6371</v>
      </c>
      <c r="H1752" s="3" t="s">
        <v>6372</v>
      </c>
    </row>
    <row r="1753" spans="1:8" x14ac:dyDescent="0.25">
      <c r="A1753" s="3" t="str">
        <f t="shared" si="54"/>
        <v>МЕМОПЛАНТ 0,08 N30 ТАБЛ П/ПЛЕН/ОБОЛОЧ_Доктор Вильмар Швабе ГмбХ и Ко.КГ</v>
      </c>
      <c r="B1753" s="3" t="str">
        <f t="shared" si="55"/>
        <v>41639</v>
      </c>
      <c r="C1753" s="6" t="s">
        <v>6373</v>
      </c>
      <c r="D1753" s="4">
        <v>41639</v>
      </c>
      <c r="E1753" s="3" t="s">
        <v>6374</v>
      </c>
      <c r="F1753" s="3" t="s">
        <v>6375</v>
      </c>
      <c r="G1753" s="3" t="s">
        <v>6376</v>
      </c>
      <c r="H1753" s="3" t="s">
        <v>6377</v>
      </c>
    </row>
    <row r="1754" spans="1:8" x14ac:dyDescent="0.25">
      <c r="A1754" s="3" t="str">
        <f t="shared" si="54"/>
        <v>КЕТОНАЛ 30,0 КРЕМ_Салютас Фарма ГмбХ</v>
      </c>
      <c r="B1754" s="3" t="str">
        <f t="shared" si="55"/>
        <v>43396</v>
      </c>
      <c r="C1754" s="6" t="s">
        <v>6378</v>
      </c>
      <c r="D1754" s="4">
        <v>43396</v>
      </c>
      <c r="E1754" s="3" t="s">
        <v>6379</v>
      </c>
      <c r="F1754" s="3" t="s">
        <v>4115</v>
      </c>
      <c r="G1754" s="3" t="s">
        <v>6380</v>
      </c>
      <c r="H1754" s="3" t="s">
        <v>4117</v>
      </c>
    </row>
    <row r="1755" spans="1:8" x14ac:dyDescent="0.25">
      <c r="A1755" s="3" t="str">
        <f t="shared" si="54"/>
        <v>РИНОСТОП АКВА СОФТ 125МЛ_Лаборатория де ля Мер</v>
      </c>
      <c r="B1755" s="3" t="str">
        <f t="shared" si="55"/>
        <v>41789</v>
      </c>
      <c r="C1755" s="6" t="s">
        <v>6381</v>
      </c>
      <c r="D1755" s="4">
        <v>41789</v>
      </c>
      <c r="E1755" s="3" t="s">
        <v>6382</v>
      </c>
      <c r="F1755" s="3" t="s">
        <v>3833</v>
      </c>
      <c r="G1755" s="3" t="s">
        <v>6383</v>
      </c>
      <c r="H1755" s="3" t="s">
        <v>3835</v>
      </c>
    </row>
    <row r="1756" spans="1:8" x14ac:dyDescent="0.25">
      <c r="A1756" s="3" t="str">
        <f t="shared" si="54"/>
        <v>ДОКСИ-ХЕМ 0,5 N30 КАПС_Хемофарм А.Д.Вршац, произ-ая площадка Шабац/ Хемофарм А.Д.</v>
      </c>
      <c r="B1756" s="3" t="str">
        <f t="shared" si="55"/>
        <v>01127</v>
      </c>
      <c r="C1756" s="6" t="s">
        <v>6384</v>
      </c>
      <c r="D1756" s="4">
        <v>1127</v>
      </c>
      <c r="E1756" s="3" t="s">
        <v>6385</v>
      </c>
      <c r="F1756" s="3" t="s">
        <v>928</v>
      </c>
      <c r="G1756" s="3" t="s">
        <v>6386</v>
      </c>
      <c r="H1756" s="3" t="s">
        <v>930</v>
      </c>
    </row>
    <row r="1757" spans="1:8" x14ac:dyDescent="0.25">
      <c r="A1757" s="3" t="str">
        <f t="shared" si="54"/>
        <v>ЛАНЦЕТЫ АККУ-ЧЕК СОФТКЛИКС ДЛЯ ПРОКОЛА N25_Рош Диабетс Кеа ГмбХ</v>
      </c>
      <c r="B1757" s="3" t="str">
        <f t="shared" si="55"/>
        <v>48241</v>
      </c>
      <c r="C1757" s="6" t="s">
        <v>6387</v>
      </c>
      <c r="D1757" s="4">
        <v>48241</v>
      </c>
      <c r="E1757" s="3" t="s">
        <v>6388</v>
      </c>
      <c r="F1757" s="3" t="s">
        <v>618</v>
      </c>
      <c r="G1757" s="3" t="s">
        <v>6389</v>
      </c>
      <c r="H1757" s="3" t="s">
        <v>6390</v>
      </c>
    </row>
    <row r="1758" spans="1:8" x14ac:dyDescent="0.25">
      <c r="A1758" s="3" t="str">
        <f t="shared" si="54"/>
        <v>ЦИСПЛАТИН-ТЕВА 0,001/МЛ 100МЛ КОНЦ-Т Д/ПРИГ Р-РА Д/ИНФ_Фармахеми Б.В.</v>
      </c>
      <c r="B1758" s="3" t="str">
        <f t="shared" si="55"/>
        <v>45253</v>
      </c>
      <c r="C1758" s="6" t="s">
        <v>6391</v>
      </c>
      <c r="D1758" s="4">
        <v>45253</v>
      </c>
      <c r="E1758" s="3" t="s">
        <v>6392</v>
      </c>
      <c r="F1758" s="3" t="s">
        <v>1625</v>
      </c>
      <c r="G1758" s="3" t="s">
        <v>6393</v>
      </c>
      <c r="H1758" s="3" t="s">
        <v>1627</v>
      </c>
    </row>
    <row r="1759" spans="1:8" x14ac:dyDescent="0.25">
      <c r="A1759" s="3" t="str">
        <f t="shared" si="54"/>
        <v>Д-ПАНТЕНОЛ 5% 25,0 МАЗЬ_ЯДРАН-ГАЛЕНСКИ ЛАБОРАТОРИЙ а.о.</v>
      </c>
      <c r="B1759" s="3" t="str">
        <f t="shared" si="55"/>
        <v>01481</v>
      </c>
      <c r="C1759" s="6" t="s">
        <v>6394</v>
      </c>
      <c r="D1759" s="4">
        <v>1481</v>
      </c>
      <c r="E1759" s="3" t="s">
        <v>6395</v>
      </c>
      <c r="F1759" s="3" t="s">
        <v>1718</v>
      </c>
      <c r="G1759" s="3" t="s">
        <v>6396</v>
      </c>
      <c r="H1759" s="3" t="s">
        <v>1720</v>
      </c>
    </row>
    <row r="1760" spans="1:8" x14ac:dyDescent="0.25">
      <c r="A1760" s="3" t="str">
        <f t="shared" si="54"/>
        <v>ЯНУВИЯ 0,1 N28 ТАБЛ П/ПЛЕН/ОБОЛОЧ_Акрихин ХФК АО</v>
      </c>
      <c r="B1760" s="3" t="str">
        <f t="shared" si="55"/>
        <v>47456</v>
      </c>
      <c r="C1760" s="6" t="s">
        <v>6397</v>
      </c>
      <c r="D1760" s="4">
        <v>47456</v>
      </c>
      <c r="E1760" s="3" t="s">
        <v>6398</v>
      </c>
      <c r="F1760" s="3" t="s">
        <v>898</v>
      </c>
      <c r="G1760" s="3" t="s">
        <v>6399</v>
      </c>
      <c r="H1760" s="3" t="s">
        <v>900</v>
      </c>
    </row>
    <row r="1761" spans="1:8" x14ac:dyDescent="0.25">
      <c r="A1761" s="3" t="str">
        <f t="shared" si="54"/>
        <v>ПАКСИЛ 0,02 N100 ТАБЛ П/ПЛЕН/ОБОЛОЧ_ГлаксоСмитКляйн Фармасьютикалз С.А.</v>
      </c>
      <c r="B1761" s="3" t="str">
        <f t="shared" si="55"/>
        <v>44200</v>
      </c>
      <c r="C1761" s="6" t="s">
        <v>6400</v>
      </c>
      <c r="D1761" s="4">
        <v>44200</v>
      </c>
      <c r="E1761" s="3" t="s">
        <v>6401</v>
      </c>
      <c r="F1761" s="3" t="s">
        <v>3358</v>
      </c>
      <c r="G1761" s="3" t="s">
        <v>6402</v>
      </c>
      <c r="H1761" s="3" t="s">
        <v>3360</v>
      </c>
    </row>
    <row r="1762" spans="1:8" x14ac:dyDescent="0.25">
      <c r="A1762" s="3" t="str">
        <f t="shared" si="54"/>
        <v>ПЕНТАЛГИН ЭКСТРА-ГЕЛЬ 5% 30,0 ГЕЛЬ Д/НАРУЖ ПРИМ_ЛЕККО  ЗАО</v>
      </c>
      <c r="B1762" s="3" t="str">
        <f t="shared" si="55"/>
        <v>45803</v>
      </c>
      <c r="C1762" s="6" t="s">
        <v>6403</v>
      </c>
      <c r="D1762" s="4">
        <v>45803</v>
      </c>
      <c r="E1762" s="3" t="s">
        <v>6404</v>
      </c>
      <c r="F1762" s="3" t="s">
        <v>479</v>
      </c>
      <c r="G1762" s="3" t="s">
        <v>6405</v>
      </c>
      <c r="H1762" s="3" t="s">
        <v>481</v>
      </c>
    </row>
    <row r="1763" spans="1:8" x14ac:dyDescent="0.25">
      <c r="A1763" s="3" t="str">
        <f t="shared" si="54"/>
        <v>ФИТОЛИЗИН NEFROCAPS N30 КАПС_Гербаполь Варшава, ООО</v>
      </c>
      <c r="B1763" s="3" t="str">
        <f t="shared" si="55"/>
        <v>46222</v>
      </c>
      <c r="C1763" s="6" t="s">
        <v>6406</v>
      </c>
      <c r="D1763" s="4">
        <v>46222</v>
      </c>
      <c r="E1763" s="3" t="s">
        <v>6407</v>
      </c>
      <c r="F1763" s="3" t="s">
        <v>2274</v>
      </c>
      <c r="G1763" s="3" t="s">
        <v>6408</v>
      </c>
      <c r="H1763" s="3" t="s">
        <v>2276</v>
      </c>
    </row>
    <row r="1764" spans="1:8" x14ac:dyDescent="0.25">
      <c r="A1764" s="3" t="str">
        <f t="shared" si="54"/>
        <v>УЛЬТИБРО БРИЗХАЛЕР 50МКГ+110МКГ N30КАПС С ПОР Д/ИНГ+БРИЗХАЛЕР_Новартис Фарма Штейн АГ</v>
      </c>
      <c r="B1764" s="3" t="str">
        <f t="shared" si="55"/>
        <v>42472</v>
      </c>
      <c r="C1764" s="6" t="s">
        <v>6409</v>
      </c>
      <c r="D1764" s="4">
        <v>42472</v>
      </c>
      <c r="E1764" s="3" t="s">
        <v>6410</v>
      </c>
      <c r="F1764" s="3" t="s">
        <v>970</v>
      </c>
      <c r="G1764" s="3" t="s">
        <v>6411</v>
      </c>
      <c r="H1764" s="3" t="s">
        <v>2538</v>
      </c>
    </row>
    <row r="1765" spans="1:8" x14ac:dyDescent="0.25">
      <c r="A1765" s="3" t="str">
        <f t="shared" si="54"/>
        <v>БЕЛАРА N21Х3 ТАБЛ П/ПЛЕН/ОБОЛОЧ_Гедеон Рихтер ОАО</v>
      </c>
      <c r="B1765" s="3" t="str">
        <f t="shared" si="55"/>
        <v>15040</v>
      </c>
      <c r="C1765" s="6" t="s">
        <v>6412</v>
      </c>
      <c r="D1765" s="4">
        <v>15040</v>
      </c>
      <c r="E1765" s="3" t="s">
        <v>6413</v>
      </c>
      <c r="F1765" s="3" t="s">
        <v>2251</v>
      </c>
      <c r="G1765" s="3" t="s">
        <v>6414</v>
      </c>
      <c r="H1765" s="3" t="s">
        <v>2253</v>
      </c>
    </row>
    <row r="1766" spans="1:8" x14ac:dyDescent="0.25">
      <c r="A1766" s="3" t="str">
        <f t="shared" si="54"/>
        <v>АТОРВАСТАТИН 0,02 N30 ТАБЛ П/ПЛЕН/ОБОЛОЧ_Канонфарма продакшн, ЗАО</v>
      </c>
      <c r="B1766" s="3" t="str">
        <f t="shared" si="55"/>
        <v>14104</v>
      </c>
      <c r="C1766" s="6" t="s">
        <v>6415</v>
      </c>
      <c r="D1766" s="4">
        <v>14104</v>
      </c>
      <c r="E1766" s="3" t="s">
        <v>6416</v>
      </c>
      <c r="F1766" s="3" t="s">
        <v>3767</v>
      </c>
      <c r="G1766" s="3" t="s">
        <v>2825</v>
      </c>
      <c r="H1766" s="3" t="s">
        <v>3769</v>
      </c>
    </row>
    <row r="1767" spans="1:8" x14ac:dyDescent="0.25">
      <c r="A1767" s="3" t="str">
        <f t="shared" si="54"/>
        <v>ИНДАП 0,0025 N30 КАПС_ПРО.МЕД.ЦС Прага а.о.</v>
      </c>
      <c r="B1767" s="3" t="str">
        <f t="shared" si="55"/>
        <v>06643</v>
      </c>
      <c r="C1767" s="6" t="s">
        <v>6417</v>
      </c>
      <c r="D1767" s="4">
        <v>6643</v>
      </c>
      <c r="E1767" s="3" t="s">
        <v>6418</v>
      </c>
      <c r="F1767" s="3" t="s">
        <v>1530</v>
      </c>
      <c r="G1767" s="3" t="s">
        <v>6419</v>
      </c>
      <c r="H1767" s="3" t="s">
        <v>1532</v>
      </c>
    </row>
    <row r="1768" spans="1:8" x14ac:dyDescent="0.25">
      <c r="A1768" s="3" t="str">
        <f t="shared" si="54"/>
        <v>ЭХИНАЦЕЯ N20 ТАБЛ (ЗЕЛЕНЫЙ ДОКТОР) NP_Херкель Б.В./ Натур Продукт Европа Б.В.</v>
      </c>
      <c r="B1768" s="3" t="str">
        <f t="shared" si="55"/>
        <v>06777</v>
      </c>
      <c r="C1768" s="6" t="s">
        <v>6420</v>
      </c>
      <c r="D1768" s="4">
        <v>6777</v>
      </c>
      <c r="E1768" s="3" t="s">
        <v>6421</v>
      </c>
      <c r="F1768" s="3" t="s">
        <v>6422</v>
      </c>
      <c r="G1768" s="3" t="s">
        <v>6423</v>
      </c>
      <c r="H1768" s="3" t="s">
        <v>6424</v>
      </c>
    </row>
    <row r="1769" spans="1:8" x14ac:dyDescent="0.25">
      <c r="A1769" s="3" t="str">
        <f t="shared" si="54"/>
        <v>АНГИОВИТ N60 ТАБЛ П/О_Алтайвитамины ЗАО</v>
      </c>
      <c r="B1769" s="3" t="str">
        <f t="shared" si="55"/>
        <v>07718</v>
      </c>
      <c r="C1769" s="6" t="s">
        <v>6425</v>
      </c>
      <c r="D1769" s="4">
        <v>7718</v>
      </c>
      <c r="E1769" s="3" t="s">
        <v>6426</v>
      </c>
      <c r="F1769" s="3" t="s">
        <v>2243</v>
      </c>
      <c r="G1769" s="3" t="s">
        <v>6427</v>
      </c>
      <c r="H1769" s="3" t="s">
        <v>2245</v>
      </c>
    </row>
    <row r="1770" spans="1:8" x14ac:dyDescent="0.25">
      <c r="A1770" s="3" t="str">
        <f t="shared" si="54"/>
        <v>ЦЕФТРИАКСОН 1,0 ФЛАК В/В В/М ИНД/УП /СИНТЕЗ/_Синтез АКОМПиИ,ОАО ("Синтез" ОАО)</v>
      </c>
      <c r="B1770" s="3" t="str">
        <f t="shared" si="55"/>
        <v>07899</v>
      </c>
      <c r="C1770" s="6" t="s">
        <v>6428</v>
      </c>
      <c r="D1770" s="4">
        <v>7899</v>
      </c>
      <c r="E1770" s="3" t="s">
        <v>6429</v>
      </c>
      <c r="F1770" s="3" t="s">
        <v>2079</v>
      </c>
      <c r="G1770" s="3" t="s">
        <v>6430</v>
      </c>
      <c r="H1770" s="3" t="s">
        <v>2081</v>
      </c>
    </row>
    <row r="1771" spans="1:8" x14ac:dyDescent="0.25">
      <c r="A1771" s="3" t="str">
        <f t="shared" si="54"/>
        <v>ЦИТОВИР-3 N48 КАПС /БЛИСТ/_Цитомед АО</v>
      </c>
      <c r="B1771" s="3" t="str">
        <f t="shared" si="55"/>
        <v>22957</v>
      </c>
      <c r="C1771" s="6" t="s">
        <v>6431</v>
      </c>
      <c r="D1771" s="4">
        <v>22957</v>
      </c>
      <c r="E1771" s="3" t="s">
        <v>6432</v>
      </c>
      <c r="F1771" s="3" t="s">
        <v>2030</v>
      </c>
      <c r="G1771" s="3" t="s">
        <v>6433</v>
      </c>
      <c r="H1771" s="3" t="s">
        <v>1087</v>
      </c>
    </row>
    <row r="1772" spans="1:8" x14ac:dyDescent="0.25">
      <c r="A1772" s="3" t="str">
        <f t="shared" si="54"/>
        <v>АМЛОДИПИН 0,005 N90 ТАБЛ /КАНОНФАРМА/_Канонфарма продакшн, ЗАО</v>
      </c>
      <c r="B1772" s="3" t="str">
        <f t="shared" si="55"/>
        <v>18958</v>
      </c>
      <c r="C1772" s="6" t="s">
        <v>6434</v>
      </c>
      <c r="D1772" s="4">
        <v>18958</v>
      </c>
      <c r="E1772" s="3" t="s">
        <v>6435</v>
      </c>
      <c r="F1772" s="3" t="s">
        <v>3767</v>
      </c>
      <c r="G1772" s="3" t="s">
        <v>6436</v>
      </c>
      <c r="H1772" s="3" t="s">
        <v>3769</v>
      </c>
    </row>
    <row r="1773" spans="1:8" x14ac:dyDescent="0.25">
      <c r="A1773" s="3" t="str">
        <f t="shared" si="54"/>
        <v>МОНТЕЛАР 0,004 N28 ТАБЛ ЖЕВ_Сандоз Илач Санаи Ве Тиджарет А.С.</v>
      </c>
      <c r="B1773" s="3" t="str">
        <f t="shared" si="55"/>
        <v>37242</v>
      </c>
      <c r="C1773" s="6" t="s">
        <v>6437</v>
      </c>
      <c r="D1773" s="4">
        <v>37242</v>
      </c>
      <c r="E1773" s="3" t="s">
        <v>6438</v>
      </c>
      <c r="F1773" s="3" t="s">
        <v>513</v>
      </c>
      <c r="G1773" s="3" t="s">
        <v>6439</v>
      </c>
      <c r="H1773" s="3" t="s">
        <v>515</v>
      </c>
    </row>
    <row r="1774" spans="1:8" x14ac:dyDescent="0.25">
      <c r="A1774" s="3" t="str">
        <f t="shared" si="54"/>
        <v>ВИТАМИШКИ CALCIUM+ВИТАМИН D N60 ЖЕВАТЕЛЬНЫЕ  ПАСТИЛКИ_Trolli GmbH/ БиоВид, ООО</v>
      </c>
      <c r="B1774" s="3" t="str">
        <f t="shared" si="55"/>
        <v>40255</v>
      </c>
      <c r="C1774" s="6" t="s">
        <v>6440</v>
      </c>
      <c r="D1774" s="4">
        <v>40255</v>
      </c>
      <c r="E1774" s="3" t="s">
        <v>6441</v>
      </c>
      <c r="F1774" s="3" t="s">
        <v>474</v>
      </c>
      <c r="G1774" s="3" t="s">
        <v>6442</v>
      </c>
      <c r="H1774" s="3" t="s">
        <v>476</v>
      </c>
    </row>
    <row r="1775" spans="1:8" x14ac:dyDescent="0.25">
      <c r="A1775" s="3" t="str">
        <f t="shared" si="54"/>
        <v>ГЕВИСКОН ФОРТЕ СУСП 150МЛ ФЛАК /МЯТНАЯ/Д/БЕРЕМЕН_Рекитт Бенкизер Хелскэр (Великобритания) Лимитед</v>
      </c>
      <c r="B1775" s="3" t="str">
        <f t="shared" si="55"/>
        <v>11611</v>
      </c>
      <c r="C1775" s="6" t="s">
        <v>6443</v>
      </c>
      <c r="D1775" s="4">
        <v>11611</v>
      </c>
      <c r="E1775" s="3" t="s">
        <v>6444</v>
      </c>
      <c r="F1775" s="3" t="s">
        <v>454</v>
      </c>
      <c r="G1775" s="3" t="s">
        <v>6445</v>
      </c>
      <c r="H1775" s="3" t="s">
        <v>3021</v>
      </c>
    </row>
    <row r="1776" spans="1:8" x14ac:dyDescent="0.25">
      <c r="A1776" s="3" t="str">
        <f t="shared" si="54"/>
        <v>ГЕВИСКОН ФОРТЕ СУСП 150МЛ ФЛАК /МЯТНАЯ/_Рекитт Бенкизер Хелскэр (Великобритания) Лимитед</v>
      </c>
      <c r="B1776" s="3" t="str">
        <f t="shared" si="55"/>
        <v>11611</v>
      </c>
      <c r="C1776" s="6" t="s">
        <v>6443</v>
      </c>
      <c r="D1776" s="4">
        <v>11611</v>
      </c>
      <c r="E1776" s="3" t="s">
        <v>6446</v>
      </c>
      <c r="F1776" s="3" t="s">
        <v>454</v>
      </c>
      <c r="G1776" s="3" t="s">
        <v>6445</v>
      </c>
      <c r="H1776" s="3" t="s">
        <v>3021</v>
      </c>
    </row>
    <row r="1777" spans="1:8" x14ac:dyDescent="0.25">
      <c r="A1777" s="3" t="str">
        <f t="shared" si="54"/>
        <v>ДЕРМАТИКС 15,0 ГЕЛЬ_Хансон Медикал, Инк.</v>
      </c>
      <c r="B1777" s="3" t="str">
        <f t="shared" si="55"/>
        <v>11640</v>
      </c>
      <c r="C1777" s="6" t="s">
        <v>6447</v>
      </c>
      <c r="D1777" s="4">
        <v>11640</v>
      </c>
      <c r="E1777" s="3" t="s">
        <v>6448</v>
      </c>
      <c r="F1777" s="3" t="s">
        <v>6449</v>
      </c>
      <c r="G1777" s="3" t="s">
        <v>6450</v>
      </c>
      <c r="H1777" s="3" t="s">
        <v>6451</v>
      </c>
    </row>
    <row r="1778" spans="1:8" x14ac:dyDescent="0.25">
      <c r="A1778" s="3" t="str">
        <f t="shared" si="54"/>
        <v>САЛЬБУТАМОЛ 100МКГ/ДОЗА 200ДОЗ 12МЛ АЭРОЗОЛЬ_Биннофарм, АО</v>
      </c>
      <c r="B1778" s="3" t="str">
        <f t="shared" si="55"/>
        <v>19119</v>
      </c>
      <c r="C1778" s="6" t="s">
        <v>6452</v>
      </c>
      <c r="D1778" s="4">
        <v>19119</v>
      </c>
      <c r="E1778" s="3" t="s">
        <v>6453</v>
      </c>
      <c r="F1778" s="3" t="s">
        <v>6454</v>
      </c>
      <c r="G1778" s="3" t="s">
        <v>6455</v>
      </c>
      <c r="H1778" s="3" t="s">
        <v>6456</v>
      </c>
    </row>
    <row r="1779" spans="1:8" x14ac:dyDescent="0.25">
      <c r="A1779" s="3" t="str">
        <f t="shared" si="54"/>
        <v>УРДОКСА 0,25 N100 КАПС_Фармпроект, АО</v>
      </c>
      <c r="B1779" s="3" t="str">
        <f t="shared" si="55"/>
        <v>16378</v>
      </c>
      <c r="C1779" s="6" t="s">
        <v>6457</v>
      </c>
      <c r="D1779" s="4">
        <v>16378</v>
      </c>
      <c r="E1779" s="3" t="s">
        <v>6458</v>
      </c>
      <c r="F1779" s="3" t="s">
        <v>3471</v>
      </c>
      <c r="G1779" s="3" t="s">
        <v>6459</v>
      </c>
      <c r="H1779" s="3" t="s">
        <v>4411</v>
      </c>
    </row>
    <row r="1780" spans="1:8" x14ac:dyDescent="0.25">
      <c r="A1780" s="3" t="str">
        <f t="shared" si="54"/>
        <v>ПИОБАКТЕРИОФАГ ПОЛИВАЛЕНТНЫЙ 20МЛ N4 ФЛАК_МИКРОГЕН НПО АО</v>
      </c>
      <c r="B1780" s="3" t="str">
        <f t="shared" si="55"/>
        <v>09788</v>
      </c>
      <c r="C1780" s="6" t="s">
        <v>6460</v>
      </c>
      <c r="D1780" s="4">
        <v>9788</v>
      </c>
      <c r="E1780" s="3" t="s">
        <v>6461</v>
      </c>
      <c r="F1780" s="3" t="s">
        <v>821</v>
      </c>
      <c r="G1780" s="3" t="s">
        <v>6462</v>
      </c>
      <c r="H1780" s="3" t="s">
        <v>4017</v>
      </c>
    </row>
    <row r="1781" spans="1:8" x14ac:dyDescent="0.25">
      <c r="A1781" s="3" t="str">
        <f t="shared" si="54"/>
        <v>АКТИЛИЗЕ 0,05 N1 ФЛАК ЛИОФ Д/Р-РА Д/ИНФ+Р-ЛЬ_Берингер Ингельхайм Фарма ГмбХ и Ко.КГ/Петровакс Фарм НПО ООО</v>
      </c>
      <c r="B1781" s="3" t="str">
        <f t="shared" si="55"/>
        <v>47305</v>
      </c>
      <c r="C1781" s="6" t="s">
        <v>6463</v>
      </c>
      <c r="D1781" s="4">
        <v>47305</v>
      </c>
      <c r="E1781" s="3" t="s">
        <v>6464</v>
      </c>
      <c r="F1781" s="3" t="s">
        <v>6465</v>
      </c>
      <c r="G1781" s="3" t="s">
        <v>6466</v>
      </c>
      <c r="H1781" s="3" t="s">
        <v>6467</v>
      </c>
    </row>
    <row r="1782" spans="1:8" x14ac:dyDescent="0.25">
      <c r="A1782" s="3" t="str">
        <f t="shared" ref="A1782:A1845" si="56">CONCATENATE(E1782,"_",F1782)</f>
        <v>ХИЛАК ФОРТЕ 30МЛ ФЛАК КАПЛИ Д/ПРИЕМА ВНУТРЬ/СО ВКУСОМ ВИШНИ_Меркле ГмбХ</v>
      </c>
      <c r="B1782" s="3" t="str">
        <f t="shared" ref="B1782:B1845" si="57">TEXT(D1782,"00000")</f>
        <v>46881</v>
      </c>
      <c r="C1782" s="6" t="s">
        <v>6468</v>
      </c>
      <c r="D1782" s="4">
        <v>46881</v>
      </c>
      <c r="E1782" s="3" t="s">
        <v>6469</v>
      </c>
      <c r="F1782" s="3" t="s">
        <v>124</v>
      </c>
      <c r="G1782" s="3" t="s">
        <v>6470</v>
      </c>
      <c r="H1782" s="3" t="s">
        <v>126</v>
      </c>
    </row>
    <row r="1783" spans="1:8" x14ac:dyDescent="0.25">
      <c r="A1783" s="3" t="str">
        <f t="shared" si="56"/>
        <v>ТРАУМЕЛЬ ГЕЛЬ 50,0_Биологише Хайльмиттель Хеель ГмбХ</v>
      </c>
      <c r="B1783" s="3" t="str">
        <f t="shared" si="57"/>
        <v>30060</v>
      </c>
      <c r="C1783" s="6" t="s">
        <v>6471</v>
      </c>
      <c r="D1783" s="4">
        <v>30060</v>
      </c>
      <c r="E1783" s="3" t="s">
        <v>6472</v>
      </c>
      <c r="F1783" s="3" t="s">
        <v>1245</v>
      </c>
      <c r="G1783" s="3" t="s">
        <v>6473</v>
      </c>
      <c r="H1783" s="3" t="s">
        <v>1247</v>
      </c>
    </row>
    <row r="1784" spans="1:8" x14ac:dyDescent="0.25">
      <c r="A1784" s="3" t="str">
        <f t="shared" si="56"/>
        <v>БЕТОПТИК 0,5% 5МЛ ГЛ КАПЛИ ФЛАК/КАП_Алкон-Куврер Н.В. С.А.</v>
      </c>
      <c r="B1784" s="3" t="str">
        <f t="shared" si="57"/>
        <v>00053</v>
      </c>
      <c r="C1784" s="6" t="s">
        <v>6474</v>
      </c>
      <c r="D1784" s="4">
        <v>53</v>
      </c>
      <c r="E1784" s="3" t="s">
        <v>6475</v>
      </c>
      <c r="F1784" s="3" t="s">
        <v>3119</v>
      </c>
      <c r="G1784" s="3" t="s">
        <v>6476</v>
      </c>
      <c r="H1784" s="3" t="s">
        <v>3121</v>
      </c>
    </row>
    <row r="1785" spans="1:8" x14ac:dyDescent="0.25">
      <c r="A1785" s="3" t="str">
        <f t="shared" si="56"/>
        <v>МАКРОПЕН 0,4 N16 ТАБЛ П/ПЛЕН/ОБОЛОЧ_Мерк КГаА и Ко.Верк Шпитталь/АО "КРКА, д.д., Ново место"</v>
      </c>
      <c r="B1785" s="3" t="str">
        <f t="shared" si="57"/>
        <v>46122</v>
      </c>
      <c r="C1785" s="6" t="s">
        <v>6477</v>
      </c>
      <c r="D1785" s="4">
        <v>46122</v>
      </c>
      <c r="E1785" s="3" t="s">
        <v>6478</v>
      </c>
      <c r="F1785" s="3" t="s">
        <v>6479</v>
      </c>
      <c r="G1785" s="3" t="s">
        <v>6480</v>
      </c>
      <c r="H1785" s="3" t="s">
        <v>6481</v>
      </c>
    </row>
    <row r="1786" spans="1:8" x14ac:dyDescent="0.25">
      <c r="A1786" s="3" t="str">
        <f t="shared" si="56"/>
        <v>БИФИФОРМ БЭБИ 7МЛ КАПЛИ ФЛАК_Ferrosan S.R.L.</v>
      </c>
      <c r="B1786" s="3" t="str">
        <f t="shared" si="57"/>
        <v>18386</v>
      </c>
      <c r="C1786" s="6" t="s">
        <v>6482</v>
      </c>
      <c r="D1786" s="4">
        <v>18386</v>
      </c>
      <c r="E1786" s="3" t="s">
        <v>6483</v>
      </c>
      <c r="F1786" s="3" t="s">
        <v>6484</v>
      </c>
      <c r="G1786" s="3" t="s">
        <v>6485</v>
      </c>
      <c r="H1786" s="3" t="s">
        <v>6486</v>
      </c>
    </row>
    <row r="1787" spans="1:8" x14ac:dyDescent="0.25">
      <c r="A1787" s="3" t="str">
        <f t="shared" si="56"/>
        <v>БРОНХО-ВАКСОМ ДЕТСКИЙ 0,0035 N30 КАПС_ОМ ФАРМА СА</v>
      </c>
      <c r="B1787" s="3" t="str">
        <f t="shared" si="57"/>
        <v>37502</v>
      </c>
      <c r="C1787" s="6" t="s">
        <v>6487</v>
      </c>
      <c r="D1787" s="4">
        <v>37502</v>
      </c>
      <c r="E1787" s="3" t="s">
        <v>6488</v>
      </c>
      <c r="F1787" s="3" t="s">
        <v>6129</v>
      </c>
      <c r="G1787" s="3" t="s">
        <v>6489</v>
      </c>
      <c r="H1787" s="3" t="s">
        <v>6131</v>
      </c>
    </row>
    <row r="1788" spans="1:8" x14ac:dyDescent="0.25">
      <c r="A1788" s="3" t="str">
        <f t="shared" si="56"/>
        <v>КАРДОСАЛ ПЛЮС 0,0125+0,02 N28 ТАБЛ П/ПЛЕН/ОБОЛОЧ_Даичи Санкио Юроуп ГмбХ/Берлин-Хеми АГ</v>
      </c>
      <c r="B1788" s="3" t="str">
        <f t="shared" si="57"/>
        <v>39612</v>
      </c>
      <c r="C1788" s="6" t="s">
        <v>6490</v>
      </c>
      <c r="D1788" s="4">
        <v>39612</v>
      </c>
      <c r="E1788" s="3" t="s">
        <v>6491</v>
      </c>
      <c r="F1788" s="3" t="s">
        <v>6492</v>
      </c>
      <c r="G1788" s="3" t="s">
        <v>6493</v>
      </c>
      <c r="H1788" s="3" t="s">
        <v>6494</v>
      </c>
    </row>
    <row r="1789" spans="1:8" x14ac:dyDescent="0.25">
      <c r="A1789" s="3" t="str">
        <f t="shared" si="56"/>
        <v>ЧАМПИКС 0,001 N112 ТАБЛ П/ПЛЕН/ОБОЛОЧ_Р-Фарм Германия ГмбХ</v>
      </c>
      <c r="B1789" s="3" t="str">
        <f t="shared" si="57"/>
        <v>42235</v>
      </c>
      <c r="C1789" s="6" t="s">
        <v>6495</v>
      </c>
      <c r="D1789" s="4">
        <v>42235</v>
      </c>
      <c r="E1789" s="3" t="s">
        <v>6496</v>
      </c>
      <c r="F1789" s="3" t="s">
        <v>3981</v>
      </c>
      <c r="G1789" s="3" t="s">
        <v>6497</v>
      </c>
      <c r="H1789" s="3" t="s">
        <v>3983</v>
      </c>
    </row>
    <row r="1790" spans="1:8" x14ac:dyDescent="0.25">
      <c r="A1790" s="3" t="str">
        <f t="shared" si="56"/>
        <v>ПАНКРЕАТИН 25ЕД N60 ТАБЛ П/КИШЕЧНОРАСТВОРИМ/ОБОЛОЧ /АВЕКСИМА_Авексима Сибирь ООО</v>
      </c>
      <c r="B1790" s="3" t="str">
        <f t="shared" si="57"/>
        <v>44028</v>
      </c>
      <c r="C1790" s="6" t="s">
        <v>6498</v>
      </c>
      <c r="D1790" s="4">
        <v>44028</v>
      </c>
      <c r="E1790" s="3" t="s">
        <v>6499</v>
      </c>
      <c r="F1790" s="3" t="s">
        <v>4462</v>
      </c>
      <c r="G1790" s="3" t="s">
        <v>6500</v>
      </c>
      <c r="H1790" s="3" t="s">
        <v>4464</v>
      </c>
    </row>
    <row r="1791" spans="1:8" x14ac:dyDescent="0.25">
      <c r="A1791" s="3" t="str">
        <f t="shared" si="56"/>
        <v>НООТРОПИЛ 0,8 N30 ТАБЛ П/О_ЮСБ Фарма С.А.</v>
      </c>
      <c r="B1791" s="3" t="str">
        <f t="shared" si="57"/>
        <v>03801</v>
      </c>
      <c r="C1791" s="6" t="s">
        <v>6501</v>
      </c>
      <c r="D1791" s="4">
        <v>3801</v>
      </c>
      <c r="E1791" s="3" t="s">
        <v>6502</v>
      </c>
      <c r="F1791" s="3" t="s">
        <v>2995</v>
      </c>
      <c r="G1791" s="3" t="s">
        <v>6503</v>
      </c>
      <c r="H1791" s="3" t="s">
        <v>2997</v>
      </c>
    </row>
    <row r="1792" spans="1:8" x14ac:dyDescent="0.25">
      <c r="A1792" s="3" t="str">
        <f t="shared" si="56"/>
        <v>МЕМАНТИН КАНОН 0,01 N30 ТАБЛ П/ПЛЕН/ОБОЛОЧ_Канонфарма продакшн, ЗАО</v>
      </c>
      <c r="B1792" s="3" t="str">
        <f t="shared" si="57"/>
        <v>47326</v>
      </c>
      <c r="C1792" s="6" t="s">
        <v>6504</v>
      </c>
      <c r="D1792" s="4">
        <v>47326</v>
      </c>
      <c r="E1792" s="3" t="s">
        <v>6505</v>
      </c>
      <c r="F1792" s="3" t="s">
        <v>3767</v>
      </c>
      <c r="G1792" s="3" t="s">
        <v>6506</v>
      </c>
      <c r="H1792" s="3" t="s">
        <v>3769</v>
      </c>
    </row>
    <row r="1793" spans="1:8" x14ac:dyDescent="0.25">
      <c r="A1793" s="3" t="str">
        <f t="shared" si="56"/>
        <v>МЕТИЛЭРГОБРЕВИН 200МКГ/МЛ 1МЛ N50 АМП Р-Р В/В В/М_Хемофарм А.Д.</v>
      </c>
      <c r="B1793" s="3" t="str">
        <f t="shared" si="57"/>
        <v>01131</v>
      </c>
      <c r="C1793" s="6" t="s">
        <v>6507</v>
      </c>
      <c r="D1793" s="4">
        <v>1131</v>
      </c>
      <c r="E1793" s="3" t="s">
        <v>6508</v>
      </c>
      <c r="F1793" s="3" t="s">
        <v>792</v>
      </c>
      <c r="G1793" s="3" t="s">
        <v>6509</v>
      </c>
      <c r="H1793" s="3" t="s">
        <v>794</v>
      </c>
    </row>
    <row r="1794" spans="1:8" x14ac:dyDescent="0.25">
      <c r="A1794" s="3" t="str">
        <f t="shared" si="56"/>
        <v>ФЕЛОДИП 0,01 N30 ТАБЛ ПРОЛОНГ ДЕЙСТВ П/ПЛЕН/ОБОЛОЧ_Клоке Фарма-Сервис ГмбХ/Тева Чешские Предприятия с.р.о.</v>
      </c>
      <c r="B1794" s="3" t="str">
        <f t="shared" si="57"/>
        <v>48453</v>
      </c>
      <c r="C1794" s="6" t="s">
        <v>6510</v>
      </c>
      <c r="D1794" s="4">
        <v>48453</v>
      </c>
      <c r="E1794" s="3" t="s">
        <v>6511</v>
      </c>
      <c r="F1794" s="3" t="s">
        <v>1153</v>
      </c>
      <c r="G1794" s="3" t="s">
        <v>6512</v>
      </c>
      <c r="H1794" s="3" t="s">
        <v>1155</v>
      </c>
    </row>
    <row r="1795" spans="1:8" x14ac:dyDescent="0.25">
      <c r="A1795" s="3" t="str">
        <f t="shared" si="56"/>
        <v>COMPEED ПЛАСТЫРЬ ОТ ВЛАЖНЫХ МОЗОЛЕЙ НА НОГАХ МАЛЫЙ N6_Джонсон энд Джонсон Сантэ Ботэ Франс С.А.С.</v>
      </c>
      <c r="B1795" s="3" t="str">
        <f t="shared" si="57"/>
        <v>21606</v>
      </c>
      <c r="C1795" s="6" t="s">
        <v>6513</v>
      </c>
      <c r="D1795" s="4">
        <v>21606</v>
      </c>
      <c r="E1795" s="3" t="s">
        <v>6514</v>
      </c>
      <c r="F1795" s="3" t="s">
        <v>1298</v>
      </c>
      <c r="G1795" s="3" t="s">
        <v>6515</v>
      </c>
      <c r="H1795" s="3" t="s">
        <v>1300</v>
      </c>
    </row>
    <row r="1796" spans="1:8" x14ac:dyDescent="0.25">
      <c r="A1796" s="3" t="str">
        <f t="shared" si="56"/>
        <v>НИКОРЕТТЕ 0,002 N15X2 ЖЕВ РЕЗИНКА/СВЕЖИЕ ФРУКТЫ/_МакНил АБ</v>
      </c>
      <c r="B1796" s="3" t="str">
        <f t="shared" si="57"/>
        <v>17960</v>
      </c>
      <c r="C1796" s="6" t="s">
        <v>6516</v>
      </c>
      <c r="D1796" s="4">
        <v>17960</v>
      </c>
      <c r="E1796" s="3" t="s">
        <v>6517</v>
      </c>
      <c r="F1796" s="3" t="s">
        <v>1270</v>
      </c>
      <c r="G1796" s="3" t="s">
        <v>6518</v>
      </c>
      <c r="H1796" s="3" t="s">
        <v>1272</v>
      </c>
    </row>
    <row r="1797" spans="1:8" x14ac:dyDescent="0.25">
      <c r="A1797" s="3" t="str">
        <f t="shared" si="56"/>
        <v>ФЛУКОНАЗОЛ 0,15 N2 КАПС_Вертекс Акционерное Общество</v>
      </c>
      <c r="B1797" s="3" t="str">
        <f t="shared" si="57"/>
        <v>17574</v>
      </c>
      <c r="C1797" s="6" t="s">
        <v>6519</v>
      </c>
      <c r="D1797" s="4">
        <v>17574</v>
      </c>
      <c r="E1797" s="3" t="s">
        <v>6520</v>
      </c>
      <c r="F1797" s="3" t="s">
        <v>2769</v>
      </c>
      <c r="G1797" s="3" t="s">
        <v>6521</v>
      </c>
      <c r="H1797" s="3" t="s">
        <v>2771</v>
      </c>
    </row>
    <row r="1798" spans="1:8" x14ac:dyDescent="0.25">
      <c r="A1798" s="3" t="str">
        <f t="shared" si="56"/>
        <v>СИРДАЛУД 0,002 N30 ТАБЛ_Новартис Саглик Гида ве Тарим Юрюнлери Санайи ве Т</v>
      </c>
      <c r="B1798" s="3" t="str">
        <f t="shared" si="57"/>
        <v>02315</v>
      </c>
      <c r="C1798" s="6" t="s">
        <v>6522</v>
      </c>
      <c r="D1798" s="4">
        <v>2315</v>
      </c>
      <c r="E1798" s="3" t="s">
        <v>6523</v>
      </c>
      <c r="F1798" s="3" t="s">
        <v>4948</v>
      </c>
      <c r="G1798" s="3" t="s">
        <v>6524</v>
      </c>
      <c r="H1798" s="3" t="s">
        <v>4950</v>
      </c>
    </row>
    <row r="1799" spans="1:8" x14ac:dyDescent="0.25">
      <c r="A1799" s="3" t="str">
        <f t="shared" si="56"/>
        <v>ИБЕРОГАСТ КАПЛИ 50МЛ ФЛАК/КАП_Штайгервальд Арцнаймиттельверк ГмбХ</v>
      </c>
      <c r="B1799" s="3" t="str">
        <f t="shared" si="57"/>
        <v>39018</v>
      </c>
      <c r="C1799" s="6" t="s">
        <v>6525</v>
      </c>
      <c r="D1799" s="4">
        <v>39018</v>
      </c>
      <c r="E1799" s="3" t="s">
        <v>6526</v>
      </c>
      <c r="F1799" s="3" t="s">
        <v>6527</v>
      </c>
      <c r="G1799" s="3" t="s">
        <v>6528</v>
      </c>
      <c r="H1799" s="3" t="s">
        <v>6529</v>
      </c>
    </row>
    <row r="1800" spans="1:8" x14ac:dyDescent="0.25">
      <c r="A1800" s="3" t="str">
        <f t="shared" si="56"/>
        <v>КАЛЬЦИЯ ГЛЮКОНАТ-ВИАЛ 0,1/МЛ 10МЛ N10 АМП В/В В/М_Северная Китайская Фармацевтическая Корпорация Лтд</v>
      </c>
      <c r="B1800" s="3" t="str">
        <f t="shared" si="57"/>
        <v>14577</v>
      </c>
      <c r="C1800" s="6" t="s">
        <v>6530</v>
      </c>
      <c r="D1800" s="4">
        <v>14577</v>
      </c>
      <c r="E1800" s="3" t="s">
        <v>6531</v>
      </c>
      <c r="F1800" s="3" t="s">
        <v>6532</v>
      </c>
      <c r="G1800" s="3" t="s">
        <v>6533</v>
      </c>
      <c r="H1800" s="3" t="s">
        <v>6534</v>
      </c>
    </row>
    <row r="1801" spans="1:8" x14ac:dyDescent="0.25">
      <c r="A1801" s="3" t="str">
        <f t="shared" si="56"/>
        <v>ВИМПАТ 0,15 N56 ТАБЛ П/ПЛЕН/ОБОЛОЧ_Эйсика Фармасьютикалз ГмбХ</v>
      </c>
      <c r="B1801" s="3" t="str">
        <f t="shared" si="57"/>
        <v>18254</v>
      </c>
      <c r="C1801" s="6" t="s">
        <v>6535</v>
      </c>
      <c r="D1801" s="4">
        <v>18254</v>
      </c>
      <c r="E1801" s="3" t="s">
        <v>6536</v>
      </c>
      <c r="F1801" s="3" t="s">
        <v>6537</v>
      </c>
      <c r="G1801" s="3" t="s">
        <v>6538</v>
      </c>
      <c r="H1801" s="3" t="s">
        <v>6539</v>
      </c>
    </row>
    <row r="1802" spans="1:8" x14ac:dyDescent="0.25">
      <c r="A1802" s="3" t="str">
        <f t="shared" si="56"/>
        <v>ТЕОПЭК 0,3 N50 ТАБЛ ПРОЛОНГ_Биннофарм, АО</v>
      </c>
      <c r="B1802" s="3" t="str">
        <f t="shared" si="57"/>
        <v>37413</v>
      </c>
      <c r="C1802" s="6" t="s">
        <v>6540</v>
      </c>
      <c r="D1802" s="4">
        <v>37413</v>
      </c>
      <c r="E1802" s="3" t="s">
        <v>6541</v>
      </c>
      <c r="F1802" s="3" t="s">
        <v>6454</v>
      </c>
      <c r="G1802" s="3" t="s">
        <v>6542</v>
      </c>
      <c r="H1802" s="3" t="s">
        <v>6456</v>
      </c>
    </row>
    <row r="1803" spans="1:8" x14ac:dyDescent="0.25">
      <c r="A1803" s="3" t="str">
        <f t="shared" si="56"/>
        <v>НАТРИЯ ХЛОРИД ПОЛИТВИСТ 0,9% 10МЛ N10 АМП ПЛАСТИК Р-Р Д/ИН /ГРОТЕКС_Гротекс, ООО</v>
      </c>
      <c r="B1803" s="3" t="str">
        <f t="shared" si="57"/>
        <v>40033</v>
      </c>
      <c r="C1803" s="6" t="s">
        <v>6543</v>
      </c>
      <c r="D1803" s="4">
        <v>40033</v>
      </c>
      <c r="E1803" s="3" t="s">
        <v>6544</v>
      </c>
      <c r="F1803" s="3" t="s">
        <v>1826</v>
      </c>
      <c r="G1803" s="3" t="s">
        <v>6545</v>
      </c>
      <c r="H1803" s="3" t="s">
        <v>1828</v>
      </c>
    </row>
    <row r="1804" spans="1:8" x14ac:dyDescent="0.25">
      <c r="A1804" s="3" t="str">
        <f t="shared" si="56"/>
        <v>ПЛАСТЫРЬ ПЕРЦОВЫЙ ДОКТОР ПЕРЕЦ 10X18_Верофарм,АО</v>
      </c>
      <c r="B1804" s="3" t="str">
        <f t="shared" si="57"/>
        <v>48253</v>
      </c>
      <c r="C1804" s="6" t="s">
        <v>6546</v>
      </c>
      <c r="D1804" s="4">
        <v>48253</v>
      </c>
      <c r="E1804" s="3" t="s">
        <v>6547</v>
      </c>
      <c r="F1804" s="3" t="s">
        <v>341</v>
      </c>
      <c r="G1804" s="3" t="s">
        <v>6548</v>
      </c>
      <c r="H1804" s="3" t="s">
        <v>343</v>
      </c>
    </row>
    <row r="1805" spans="1:8" x14ac:dyDescent="0.25">
      <c r="A1805" s="3" t="str">
        <f t="shared" si="56"/>
        <v>НОРАДРЕНАЛИН АГЕТАН 0,002/МЛ 4МЛ N10АМП КОНЦ_Лаборатория Агетан</v>
      </c>
      <c r="B1805" s="3" t="str">
        <f t="shared" si="57"/>
        <v>37024</v>
      </c>
      <c r="C1805" s="6" t="s">
        <v>6549</v>
      </c>
      <c r="D1805" s="4">
        <v>37024</v>
      </c>
      <c r="E1805" s="3" t="s">
        <v>6550</v>
      </c>
      <c r="F1805" s="3" t="s">
        <v>6551</v>
      </c>
      <c r="G1805" s="3" t="s">
        <v>6552</v>
      </c>
      <c r="H1805" s="3" t="s">
        <v>6551</v>
      </c>
    </row>
    <row r="1806" spans="1:8" x14ac:dyDescent="0.25">
      <c r="A1806" s="3" t="str">
        <f t="shared" si="56"/>
        <v>БИСАКОДИЛ-НИЖФАРМ 0,01 N10 СУПП РЕКТ_Нижфарм АО</v>
      </c>
      <c r="B1806" s="3" t="str">
        <f t="shared" si="57"/>
        <v>02932</v>
      </c>
      <c r="C1806" s="6" t="s">
        <v>6553</v>
      </c>
      <c r="D1806" s="4">
        <v>2932</v>
      </c>
      <c r="E1806" s="3" t="s">
        <v>6554</v>
      </c>
      <c r="F1806" s="3" t="s">
        <v>346</v>
      </c>
      <c r="G1806" s="3" t="s">
        <v>6555</v>
      </c>
      <c r="H1806" s="3" t="s">
        <v>348</v>
      </c>
    </row>
    <row r="1807" spans="1:8" x14ac:dyDescent="0.25">
      <c r="A1807" s="3" t="str">
        <f t="shared" si="56"/>
        <v>ЭСПА-ЛИПОН 0,025/МЛ 24МЛ N5 АМП КОНЦ Д/Р-РА Д/ИНФ_Хамельн Фармасьютикалс ГмбХ</v>
      </c>
      <c r="B1807" s="3" t="str">
        <f t="shared" si="57"/>
        <v>07481</v>
      </c>
      <c r="C1807" s="6" t="s">
        <v>6556</v>
      </c>
      <c r="D1807" s="4">
        <v>7481</v>
      </c>
      <c r="E1807" s="3" t="s">
        <v>6557</v>
      </c>
      <c r="F1807" s="3" t="s">
        <v>6558</v>
      </c>
      <c r="G1807" s="3" t="s">
        <v>6559</v>
      </c>
      <c r="H1807" s="3" t="s">
        <v>6560</v>
      </c>
    </row>
    <row r="1808" spans="1:8" x14ac:dyDescent="0.25">
      <c r="A1808" s="3" t="str">
        <f t="shared" si="56"/>
        <v>АКРИДЕРМ СК 30,0 МАЗЬ_Акрихин ХФК АО</v>
      </c>
      <c r="B1808" s="3" t="str">
        <f t="shared" si="57"/>
        <v>09433</v>
      </c>
      <c r="C1808" s="6" t="s">
        <v>6561</v>
      </c>
      <c r="D1808" s="4">
        <v>9433</v>
      </c>
      <c r="E1808" s="3" t="s">
        <v>6562</v>
      </c>
      <c r="F1808" s="3" t="s">
        <v>898</v>
      </c>
      <c r="G1808" s="3" t="s">
        <v>6563</v>
      </c>
      <c r="H1808" s="3" t="s">
        <v>900</v>
      </c>
    </row>
    <row r="1809" spans="1:8" x14ac:dyDescent="0.25">
      <c r="A1809" s="3" t="str">
        <f t="shared" si="56"/>
        <v>ГЛЮКОМЕТР ONE TOUCH SELECT PLUS_Лайфскан Юроп</v>
      </c>
      <c r="B1809" s="3" t="str">
        <f t="shared" si="57"/>
        <v>46140</v>
      </c>
      <c r="C1809" s="6" t="s">
        <v>6564</v>
      </c>
      <c r="D1809" s="4">
        <v>46140</v>
      </c>
      <c r="E1809" s="3" t="s">
        <v>6565</v>
      </c>
      <c r="F1809" s="3" t="s">
        <v>919</v>
      </c>
      <c r="G1809" s="3" t="s">
        <v>6566</v>
      </c>
      <c r="H1809" s="3" t="s">
        <v>6567</v>
      </c>
    </row>
    <row r="1810" spans="1:8" x14ac:dyDescent="0.25">
      <c r="A1810" s="3" t="str">
        <f t="shared" si="56"/>
        <v>ЛАЗОЛВАН РИНО 82МКГ/ДОЗА 10МЛ ФЛАК СПРЕЙ НАЗАЛ_Институт де Ангели С.Р.Л.</v>
      </c>
      <c r="B1810" s="3" t="str">
        <f t="shared" si="57"/>
        <v>47683</v>
      </c>
      <c r="C1810" s="6" t="s">
        <v>6568</v>
      </c>
      <c r="D1810" s="4">
        <v>47683</v>
      </c>
      <c r="E1810" s="3" t="s">
        <v>6569</v>
      </c>
      <c r="F1810" s="3" t="s">
        <v>1145</v>
      </c>
      <c r="G1810" s="3" t="s">
        <v>6570</v>
      </c>
      <c r="H1810" s="3" t="s">
        <v>2760</v>
      </c>
    </row>
    <row r="1811" spans="1:8" x14ac:dyDescent="0.25">
      <c r="A1811" s="3" t="str">
        <f t="shared" si="56"/>
        <v>ЭГАЛЛОХИТ ГЕЛЬ 30,0_НВЦ Агроветзащита С.-П.,ООО</v>
      </c>
      <c r="B1811" s="3" t="str">
        <f t="shared" si="57"/>
        <v>48415</v>
      </c>
      <c r="C1811" s="6" t="s">
        <v>6571</v>
      </c>
      <c r="D1811" s="4">
        <v>48415</v>
      </c>
      <c r="E1811" s="3" t="s">
        <v>6572</v>
      </c>
      <c r="F1811" s="3" t="s">
        <v>6573</v>
      </c>
      <c r="G1811" s="3" t="s">
        <v>6574</v>
      </c>
      <c r="H1811" s="3" t="s">
        <v>6575</v>
      </c>
    </row>
    <row r="1812" spans="1:8" x14ac:dyDescent="0.25">
      <c r="A1812" s="3" t="str">
        <f t="shared" si="56"/>
        <v>ФЕНАЗЕПАМ 0,0025 N50 ТАБЛ_Валента Фарм, ПАО</v>
      </c>
      <c r="B1812" s="3" t="str">
        <f t="shared" si="57"/>
        <v>48017</v>
      </c>
      <c r="C1812" s="6" t="s">
        <v>6576</v>
      </c>
      <c r="D1812" s="4">
        <v>48017</v>
      </c>
      <c r="E1812" s="3" t="s">
        <v>6577</v>
      </c>
      <c r="F1812" s="3" t="s">
        <v>14</v>
      </c>
      <c r="G1812" s="3" t="s">
        <v>6578</v>
      </c>
      <c r="H1812" s="3" t="s">
        <v>2104</v>
      </c>
    </row>
    <row r="1813" spans="1:8" x14ac:dyDescent="0.25">
      <c r="A1813" s="3" t="str">
        <f t="shared" si="56"/>
        <v>КЕППРА 0,5 N30 ТАБЛ П/ПЛЕН/ОБОЛОЧ /Р-ФАРМ/_Р-Фарм АО</v>
      </c>
      <c r="B1813" s="3" t="str">
        <f t="shared" si="57"/>
        <v>48320</v>
      </c>
      <c r="C1813" s="6" t="s">
        <v>6579</v>
      </c>
      <c r="D1813" s="4">
        <v>48320</v>
      </c>
      <c r="E1813" s="3" t="s">
        <v>6580</v>
      </c>
      <c r="F1813" s="3" t="s">
        <v>1406</v>
      </c>
      <c r="G1813" s="3" t="s">
        <v>6581</v>
      </c>
      <c r="H1813" s="3" t="s">
        <v>1408</v>
      </c>
    </row>
    <row r="1814" spans="1:8" x14ac:dyDescent="0.25">
      <c r="A1814" s="3" t="str">
        <f t="shared" si="56"/>
        <v>АЭРТАЛ 1,5% 60,0 КРЕМ_Гедеон Рихтер ОАО</v>
      </c>
      <c r="B1814" s="3" t="str">
        <f t="shared" si="57"/>
        <v>37079</v>
      </c>
      <c r="C1814" s="6" t="s">
        <v>6582</v>
      </c>
      <c r="D1814" s="4">
        <v>37079</v>
      </c>
      <c r="E1814" s="3" t="s">
        <v>6583</v>
      </c>
      <c r="F1814" s="3" t="s">
        <v>2251</v>
      </c>
      <c r="G1814" s="3" t="s">
        <v>6584</v>
      </c>
      <c r="H1814" s="3" t="s">
        <v>2253</v>
      </c>
    </row>
    <row r="1815" spans="1:8" x14ac:dyDescent="0.25">
      <c r="A1815" s="3" t="str">
        <f t="shared" si="56"/>
        <v>КАМЕТОН 30,0 АЭРОЗОЛЬ_Фармстандарт-Лексредства ОАО</v>
      </c>
      <c r="B1815" s="3" t="str">
        <f t="shared" si="57"/>
        <v>12284</v>
      </c>
      <c r="C1815" s="6" t="s">
        <v>6585</v>
      </c>
      <c r="D1815" s="4">
        <v>12284</v>
      </c>
      <c r="E1815" s="3" t="s">
        <v>6586</v>
      </c>
      <c r="F1815" s="3" t="s">
        <v>74</v>
      </c>
      <c r="G1815" s="3" t="s">
        <v>6587</v>
      </c>
      <c r="H1815" s="3" t="s">
        <v>76</v>
      </c>
    </row>
    <row r="1816" spans="1:8" x14ac:dyDescent="0.25">
      <c r="A1816" s="3" t="str">
        <f t="shared" si="56"/>
        <v>АРТРОЗИЛЕН 5% 50,0 ГЕЛЬ_Доппель Фармацеутици С.р.Л.</v>
      </c>
      <c r="B1816" s="3" t="str">
        <f t="shared" si="57"/>
        <v>13469</v>
      </c>
      <c r="C1816" s="6" t="s">
        <v>6588</v>
      </c>
      <c r="D1816" s="4">
        <v>13469</v>
      </c>
      <c r="E1816" s="3" t="s">
        <v>6589</v>
      </c>
      <c r="F1816" s="3" t="s">
        <v>2016</v>
      </c>
      <c r="G1816" s="3" t="s">
        <v>6590</v>
      </c>
      <c r="H1816" s="3" t="s">
        <v>6591</v>
      </c>
    </row>
    <row r="1817" spans="1:8" x14ac:dyDescent="0.25">
      <c r="A1817" s="3" t="str">
        <f t="shared" si="56"/>
        <v>Д-ПАНТЕНОЛ 5% 25,0 КРЕМ_ЯДРАН-ГАЛЕНСКИ ЛАБОРАТОРИЙ а.о.</v>
      </c>
      <c r="B1817" s="3" t="str">
        <f t="shared" si="57"/>
        <v>11471</v>
      </c>
      <c r="C1817" s="6" t="s">
        <v>6592</v>
      </c>
      <c r="D1817" s="4">
        <v>11471</v>
      </c>
      <c r="E1817" s="3" t="s">
        <v>6593</v>
      </c>
      <c r="F1817" s="3" t="s">
        <v>1718</v>
      </c>
      <c r="G1817" s="3" t="s">
        <v>6594</v>
      </c>
      <c r="H1817" s="3" t="s">
        <v>1720</v>
      </c>
    </row>
    <row r="1818" spans="1:8" x14ac:dyDescent="0.25">
      <c r="A1818" s="3" t="str">
        <f t="shared" si="56"/>
        <v>ЭРМИТАЛЬ 10000ЕД N50 КАПС_Нордмарк Арцнаймиттель ГмбХ &amp;Ко.КГ/ Нордикс Фарма Фертриб ГмбХ</v>
      </c>
      <c r="B1818" s="3" t="str">
        <f t="shared" si="57"/>
        <v>14879</v>
      </c>
      <c r="C1818" s="6" t="s">
        <v>6595</v>
      </c>
      <c r="D1818" s="4">
        <v>14879</v>
      </c>
      <c r="E1818" s="3" t="s">
        <v>6596</v>
      </c>
      <c r="F1818" s="3" t="s">
        <v>4752</v>
      </c>
      <c r="G1818" s="3" t="s">
        <v>6597</v>
      </c>
      <c r="H1818" s="3" t="s">
        <v>4754</v>
      </c>
    </row>
    <row r="1819" spans="1:8" x14ac:dyDescent="0.25">
      <c r="A1819" s="3" t="str">
        <f t="shared" si="56"/>
        <v>АКВАЛОР БЕБИ ДЛЯ ДЕТЕЙ 15МЛ КАПЛИ_ИС ЛАБ</v>
      </c>
      <c r="B1819" s="3" t="str">
        <f t="shared" si="57"/>
        <v>13255</v>
      </c>
      <c r="C1819" s="6" t="s">
        <v>6598</v>
      </c>
      <c r="D1819" s="4">
        <v>13255</v>
      </c>
      <c r="E1819" s="3" t="s">
        <v>6599</v>
      </c>
      <c r="F1819" s="3" t="s">
        <v>693</v>
      </c>
      <c r="G1819" s="3" t="s">
        <v>6600</v>
      </c>
      <c r="H1819" s="3" t="s">
        <v>695</v>
      </c>
    </row>
    <row r="1820" spans="1:8" x14ac:dyDescent="0.25">
      <c r="A1820" s="3" t="str">
        <f t="shared" si="56"/>
        <v>КАБИВЕН ЦЕНТРАЛЬНЫЙ 1400ККАЛ 1540МЛ N4 ЭМУЛ Д/ИНФ_Фрезениус Каби АБ</v>
      </c>
      <c r="B1820" s="3" t="str">
        <f t="shared" si="57"/>
        <v>12416</v>
      </c>
      <c r="C1820" s="6" t="s">
        <v>6601</v>
      </c>
      <c r="D1820" s="4">
        <v>12416</v>
      </c>
      <c r="E1820" s="3" t="s">
        <v>6602</v>
      </c>
      <c r="F1820" s="3" t="s">
        <v>6603</v>
      </c>
      <c r="G1820" s="3" t="s">
        <v>6604</v>
      </c>
      <c r="H1820" s="3" t="s">
        <v>6605</v>
      </c>
    </row>
    <row r="1821" spans="1:8" x14ac:dyDescent="0.25">
      <c r="A1821" s="3" t="str">
        <f t="shared" si="56"/>
        <v>НОРАДРЕНАЛИН АГЕТАН 0,002/МЛ 8МЛ N10АМП КОНЦ_Лаборатория Агетан</v>
      </c>
      <c r="B1821" s="3" t="str">
        <f t="shared" si="57"/>
        <v>37236</v>
      </c>
      <c r="C1821" s="6" t="s">
        <v>6606</v>
      </c>
      <c r="D1821" s="4">
        <v>37236</v>
      </c>
      <c r="E1821" s="3" t="s">
        <v>6607</v>
      </c>
      <c r="F1821" s="3" t="s">
        <v>6551</v>
      </c>
      <c r="G1821" s="3" t="s">
        <v>6608</v>
      </c>
      <c r="H1821" s="3" t="s">
        <v>6551</v>
      </c>
    </row>
    <row r="1822" spans="1:8" x14ac:dyDescent="0.25">
      <c r="A1822" s="3" t="str">
        <f t="shared" si="56"/>
        <v>ВЕНТЕР 1,0 N50 ТАБЛ_КРКА, д.д., Ново место, АО</v>
      </c>
      <c r="B1822" s="3" t="str">
        <f t="shared" si="57"/>
        <v>01545</v>
      </c>
      <c r="C1822" s="6" t="s">
        <v>6609</v>
      </c>
      <c r="D1822" s="4">
        <v>1545</v>
      </c>
      <c r="E1822" s="3" t="s">
        <v>6610</v>
      </c>
      <c r="F1822" s="3" t="s">
        <v>757</v>
      </c>
      <c r="G1822" s="3" t="s">
        <v>6611</v>
      </c>
      <c r="H1822" s="3" t="s">
        <v>759</v>
      </c>
    </row>
    <row r="1823" spans="1:8" x14ac:dyDescent="0.25">
      <c r="A1823" s="3" t="str">
        <f t="shared" si="56"/>
        <v>КЕТОНАЛ 0,05/МЛ 2МЛ N10 АМП Р-Р В/В В/М_Лек Д.Д.</v>
      </c>
      <c r="B1823" s="3" t="str">
        <f t="shared" si="57"/>
        <v>43051</v>
      </c>
      <c r="C1823" s="6" t="s">
        <v>6612</v>
      </c>
      <c r="D1823" s="4">
        <v>43051</v>
      </c>
      <c r="E1823" s="3" t="s">
        <v>6613</v>
      </c>
      <c r="F1823" s="3" t="s">
        <v>1114</v>
      </c>
      <c r="G1823" s="3" t="s">
        <v>6614</v>
      </c>
      <c r="H1823" s="3" t="s">
        <v>1330</v>
      </c>
    </row>
    <row r="1824" spans="1:8" x14ac:dyDescent="0.25">
      <c r="A1824" s="3" t="str">
        <f t="shared" si="56"/>
        <v>СТИМОЛ 10% 10МЛ N18 ПАК Р-Р_Биокодекс</v>
      </c>
      <c r="B1824" s="3" t="str">
        <f t="shared" si="57"/>
        <v>46893</v>
      </c>
      <c r="C1824" s="6" t="s">
        <v>6615</v>
      </c>
      <c r="D1824" s="4">
        <v>46893</v>
      </c>
      <c r="E1824" s="3" t="s">
        <v>6616</v>
      </c>
      <c r="F1824" s="3" t="s">
        <v>237</v>
      </c>
      <c r="G1824" s="3" t="s">
        <v>6617</v>
      </c>
      <c r="H1824" s="3" t="s">
        <v>239</v>
      </c>
    </row>
    <row r="1825" spans="1:8" x14ac:dyDescent="0.25">
      <c r="A1825" s="3" t="str">
        <f t="shared" si="56"/>
        <v>ФЕРРУМ ЛЕК 0,1 N30 ЖЕВ ТАБЛ_Лек Д.Д.</v>
      </c>
      <c r="B1825" s="3" t="str">
        <f t="shared" si="57"/>
        <v>39786</v>
      </c>
      <c r="C1825" s="6" t="s">
        <v>6618</v>
      </c>
      <c r="D1825" s="4">
        <v>39786</v>
      </c>
      <c r="E1825" s="3" t="s">
        <v>6619</v>
      </c>
      <c r="F1825" s="3" t="s">
        <v>1114</v>
      </c>
      <c r="G1825" s="3" t="s">
        <v>6620</v>
      </c>
      <c r="H1825" s="3" t="s">
        <v>1330</v>
      </c>
    </row>
    <row r="1826" spans="1:8" x14ac:dyDescent="0.25">
      <c r="A1826" s="3" t="str">
        <f t="shared" si="56"/>
        <v>МОДЭЛЛЬ ТРЕНД 0,003+0,00002МГ N84 ТАБЛ П/ПЛЕН/ОБОЛОЧ_Оман Фармасьютикал Продактс Ко.ЛЛС</v>
      </c>
      <c r="B1826" s="3" t="str">
        <f t="shared" si="57"/>
        <v>43812</v>
      </c>
      <c r="C1826" s="6" t="s">
        <v>6621</v>
      </c>
      <c r="D1826" s="4">
        <v>43812</v>
      </c>
      <c r="E1826" s="3" t="s">
        <v>6622</v>
      </c>
      <c r="F1826" s="3" t="s">
        <v>6623</v>
      </c>
      <c r="G1826" s="3" t="s">
        <v>6624</v>
      </c>
      <c r="H1826" s="3" t="s">
        <v>6625</v>
      </c>
    </row>
    <row r="1827" spans="1:8" x14ac:dyDescent="0.25">
      <c r="A1827" s="3" t="str">
        <f t="shared" si="56"/>
        <v>МУКОЗА КОМПОЗИТУМ 2,2МЛ N100 АМП Р-Р В/М_Биологише Хайльмиттель Хеель ГмбХ</v>
      </c>
      <c r="B1827" s="3" t="str">
        <f t="shared" si="57"/>
        <v>20957</v>
      </c>
      <c r="C1827" s="6" t="s">
        <v>6626</v>
      </c>
      <c r="D1827" s="4">
        <v>20957</v>
      </c>
      <c r="E1827" s="3" t="s">
        <v>6627</v>
      </c>
      <c r="F1827" s="3" t="s">
        <v>1245</v>
      </c>
      <c r="G1827" s="3" t="s">
        <v>6628</v>
      </c>
      <c r="H1827" s="3" t="s">
        <v>1247</v>
      </c>
    </row>
    <row r="1828" spans="1:8" x14ac:dyDescent="0.25">
      <c r="A1828" s="3" t="str">
        <f t="shared" si="56"/>
        <v>ПАНТОГАМ 0,5 N50 ТАБЛ_ПИК-ФАРМА ЛЕК, ООО</v>
      </c>
      <c r="B1828" s="3" t="str">
        <f t="shared" si="57"/>
        <v>41858</v>
      </c>
      <c r="C1828" s="6" t="s">
        <v>6629</v>
      </c>
      <c r="D1828" s="4">
        <v>41858</v>
      </c>
      <c r="E1828" s="3" t="s">
        <v>6630</v>
      </c>
      <c r="F1828" s="3" t="s">
        <v>6100</v>
      </c>
      <c r="G1828" s="3" t="s">
        <v>6631</v>
      </c>
      <c r="H1828" s="3" t="s">
        <v>6102</v>
      </c>
    </row>
    <row r="1829" spans="1:8" x14ac:dyDescent="0.25">
      <c r="A1829" s="3" t="str">
        <f t="shared" si="56"/>
        <v>АЛМОНТ 0,005 N28 ТАБ ЖЕВ_Актавис Лтд</v>
      </c>
      <c r="B1829" s="3" t="str">
        <f t="shared" si="57"/>
        <v>42177</v>
      </c>
      <c r="C1829" s="6" t="s">
        <v>6632</v>
      </c>
      <c r="D1829" s="4">
        <v>42177</v>
      </c>
      <c r="E1829" s="3" t="s">
        <v>6633</v>
      </c>
      <c r="F1829" s="3" t="s">
        <v>1884</v>
      </c>
      <c r="G1829" s="3" t="s">
        <v>6634</v>
      </c>
      <c r="H1829" s="3" t="s">
        <v>1886</v>
      </c>
    </row>
    <row r="1830" spans="1:8" x14ac:dyDescent="0.25">
      <c r="A1830" s="3" t="str">
        <f t="shared" si="56"/>
        <v>НЕБИЛЕТ 0,005 N14 ТАБЛ_Берлин-Хеми АГ</v>
      </c>
      <c r="B1830" s="3" t="str">
        <f t="shared" si="57"/>
        <v>00482</v>
      </c>
      <c r="C1830" s="6" t="s">
        <v>6635</v>
      </c>
      <c r="D1830" s="4">
        <v>482</v>
      </c>
      <c r="E1830" s="3" t="s">
        <v>6636</v>
      </c>
      <c r="F1830" s="3" t="s">
        <v>537</v>
      </c>
      <c r="G1830" s="3" t="s">
        <v>6637</v>
      </c>
      <c r="H1830" s="3" t="s">
        <v>539</v>
      </c>
    </row>
    <row r="1831" spans="1:8" x14ac:dyDescent="0.25">
      <c r="A1831" s="3" t="str">
        <f t="shared" si="56"/>
        <v>ГАЛВУС МЕТ 0,05+0,85 N30 ТАБЛ П/ПЛЕН/ОБОЛОЧ_Новартис Сингапур Фармасьютикал Мэньюфэкчуринг Пте.Лтд/ Новартис</v>
      </c>
      <c r="B1831" s="3" t="str">
        <f t="shared" si="57"/>
        <v>22962</v>
      </c>
      <c r="C1831" s="6" t="s">
        <v>6638</v>
      </c>
      <c r="D1831" s="4">
        <v>22962</v>
      </c>
      <c r="E1831" s="3" t="s">
        <v>6639</v>
      </c>
      <c r="F1831" s="3" t="s">
        <v>1165</v>
      </c>
      <c r="G1831" s="3" t="s">
        <v>6640</v>
      </c>
      <c r="H1831" s="3" t="s">
        <v>1167</v>
      </c>
    </row>
    <row r="1832" spans="1:8" x14ac:dyDescent="0.25">
      <c r="A1832" s="3" t="str">
        <f t="shared" si="56"/>
        <v>ГОМЕОСТРЕС N40 ТАБЛ Д/РАССАС_БУАРОН</v>
      </c>
      <c r="B1832" s="3" t="str">
        <f t="shared" si="57"/>
        <v>47032</v>
      </c>
      <c r="C1832" s="6" t="s">
        <v>6641</v>
      </c>
      <c r="D1832" s="4">
        <v>47032</v>
      </c>
      <c r="E1832" s="3" t="s">
        <v>6642</v>
      </c>
      <c r="F1832" s="3" t="s">
        <v>866</v>
      </c>
      <c r="G1832" s="3" t="s">
        <v>6643</v>
      </c>
      <c r="H1832" s="3" t="s">
        <v>868</v>
      </c>
    </row>
    <row r="1833" spans="1:8" x14ac:dyDescent="0.25">
      <c r="A1833" s="3" t="str">
        <f t="shared" si="56"/>
        <v>СИНВИСК ПРОТЕЗ СИНОВИАЛЬНОЙ ЖИДК 2МЛ N3 ШПРИЦ_Джензайм Биосерджери подразделение Джензайм Корпор</v>
      </c>
      <c r="B1833" s="3" t="str">
        <f t="shared" si="57"/>
        <v>46887</v>
      </c>
      <c r="C1833" s="6" t="s">
        <v>6644</v>
      </c>
      <c r="D1833" s="4">
        <v>46887</v>
      </c>
      <c r="E1833" s="3" t="s">
        <v>6645</v>
      </c>
      <c r="F1833" s="3" t="s">
        <v>6646</v>
      </c>
      <c r="G1833" s="3" t="s">
        <v>6647</v>
      </c>
      <c r="H1833" s="3" t="s">
        <v>6648</v>
      </c>
    </row>
    <row r="1834" spans="1:8" x14ac:dyDescent="0.25">
      <c r="A1834" s="3" t="str">
        <f t="shared" si="56"/>
        <v>ПАНГРОЛ 25000ЕД N20 КАПС КИШЕЧ_Адэр Фармасьютиклс С.р.л./ Берлин-Хеми АГ</v>
      </c>
      <c r="B1834" s="3" t="str">
        <f t="shared" si="57"/>
        <v>42577</v>
      </c>
      <c r="C1834" s="6" t="s">
        <v>6649</v>
      </c>
      <c r="D1834" s="4">
        <v>42577</v>
      </c>
      <c r="E1834" s="3" t="s">
        <v>6650</v>
      </c>
      <c r="F1834" s="3" t="s">
        <v>3262</v>
      </c>
      <c r="G1834" s="3" t="s">
        <v>6651</v>
      </c>
      <c r="H1834" s="3" t="s">
        <v>3264</v>
      </c>
    </row>
    <row r="1835" spans="1:8" x14ac:dyDescent="0.25">
      <c r="A1835" s="3" t="str">
        <f t="shared" si="56"/>
        <v>АМОКСИКЛАВ 0,25+0,0625/5МЛ 100МЛ ФЛАК ПОР Д/СУСП_Лек Д.Д.</v>
      </c>
      <c r="B1835" s="3" t="str">
        <f t="shared" si="57"/>
        <v>43047</v>
      </c>
      <c r="C1835" s="6" t="s">
        <v>6652</v>
      </c>
      <c r="D1835" s="4">
        <v>43047</v>
      </c>
      <c r="E1835" s="3" t="s">
        <v>6653</v>
      </c>
      <c r="F1835" s="3" t="s">
        <v>1114</v>
      </c>
      <c r="G1835" s="3" t="s">
        <v>6654</v>
      </c>
      <c r="H1835" s="3" t="s">
        <v>1116</v>
      </c>
    </row>
    <row r="1836" spans="1:8" x14ac:dyDescent="0.25">
      <c r="A1836" s="3" t="str">
        <f t="shared" si="56"/>
        <v>ГЛАУПРОСТ 0,005% 2,5МЛ N3 ГЛ КАПЛИ ФЛАК/КАП_К.О.Ромфарм Компани С.Р.Л.</v>
      </c>
      <c r="B1836" s="3" t="str">
        <f t="shared" si="57"/>
        <v>22757</v>
      </c>
      <c r="C1836" s="6" t="s">
        <v>6655</v>
      </c>
      <c r="D1836" s="4">
        <v>22757</v>
      </c>
      <c r="E1836" s="3" t="s">
        <v>6656</v>
      </c>
      <c r="F1836" s="3" t="s">
        <v>715</v>
      </c>
      <c r="G1836" s="3" t="s">
        <v>6657</v>
      </c>
      <c r="H1836" s="3" t="s">
        <v>727</v>
      </c>
    </row>
    <row r="1837" spans="1:8" x14ac:dyDescent="0.25">
      <c r="A1837" s="3" t="str">
        <f t="shared" si="56"/>
        <v>ГЕПАТРИН N30 КАПС_Эвалар ЗАО</v>
      </c>
      <c r="B1837" s="3" t="str">
        <f t="shared" si="57"/>
        <v>12235</v>
      </c>
      <c r="C1837" s="6" t="s">
        <v>6658</v>
      </c>
      <c r="D1837" s="4">
        <v>12235</v>
      </c>
      <c r="E1837" s="3" t="s">
        <v>6659</v>
      </c>
      <c r="F1837" s="3" t="s">
        <v>360</v>
      </c>
      <c r="G1837" s="3" t="s">
        <v>6660</v>
      </c>
      <c r="H1837" s="3" t="s">
        <v>362</v>
      </c>
    </row>
    <row r="1838" spans="1:8" x14ac:dyDescent="0.25">
      <c r="A1838" s="3" t="str">
        <f t="shared" si="56"/>
        <v>МОНОПРИЛ 0,02 N28 ТАБЛ_АЙ СИ ЭН Польфа Жешув АО</v>
      </c>
      <c r="B1838" s="3" t="str">
        <f t="shared" si="57"/>
        <v>41981</v>
      </c>
      <c r="C1838" s="6" t="s">
        <v>6661</v>
      </c>
      <c r="D1838" s="4">
        <v>41981</v>
      </c>
      <c r="E1838" s="3" t="s">
        <v>6662</v>
      </c>
      <c r="F1838" s="3" t="s">
        <v>6195</v>
      </c>
      <c r="G1838" s="3" t="s">
        <v>6663</v>
      </c>
      <c r="H1838" s="3" t="s">
        <v>6197</v>
      </c>
    </row>
    <row r="1839" spans="1:8" x14ac:dyDescent="0.25">
      <c r="A1839" s="3" t="str">
        <f t="shared" si="56"/>
        <v>ФЛУИФОРТ 5,0 N10 ПАК ГРАН Д/СУСП_Домпе Фармачеутичи С.п.А.</v>
      </c>
      <c r="B1839" s="3" t="str">
        <f t="shared" si="57"/>
        <v>21724</v>
      </c>
      <c r="C1839" s="6" t="s">
        <v>6664</v>
      </c>
      <c r="D1839" s="4">
        <v>21724</v>
      </c>
      <c r="E1839" s="3" t="s">
        <v>6665</v>
      </c>
      <c r="F1839" s="3" t="s">
        <v>5473</v>
      </c>
      <c r="G1839" s="3" t="s">
        <v>6666</v>
      </c>
      <c r="H1839" s="3" t="s">
        <v>6667</v>
      </c>
    </row>
    <row r="1840" spans="1:8" x14ac:dyDescent="0.25">
      <c r="A1840" s="3" t="str">
        <f t="shared" si="56"/>
        <v>МУКОСАТ 0,1/МЛ 1МЛ N10 АМП Р-Р В/М/СИНТЕЗ_Синтез АКОМПиИ,ОАО ("Синтез" ОАО)</v>
      </c>
      <c r="B1840" s="3" t="str">
        <f t="shared" si="57"/>
        <v>40311</v>
      </c>
      <c r="C1840" s="6" t="s">
        <v>6668</v>
      </c>
      <c r="D1840" s="4">
        <v>40311</v>
      </c>
      <c r="E1840" s="3" t="s">
        <v>6669</v>
      </c>
      <c r="F1840" s="3" t="s">
        <v>2079</v>
      </c>
      <c r="G1840" s="3" t="s">
        <v>6670</v>
      </c>
      <c r="H1840" s="3" t="s">
        <v>2081</v>
      </c>
    </row>
    <row r="1841" spans="1:8" x14ac:dyDescent="0.25">
      <c r="A1841" s="3" t="str">
        <f t="shared" si="56"/>
        <v>ЛАКТАЗАР N100 КАПС Д/ДЕТЕЙ_Фармстандарт-Лексредства ОАО</v>
      </c>
      <c r="B1841" s="3" t="str">
        <f t="shared" si="57"/>
        <v>17958</v>
      </c>
      <c r="C1841" s="6" t="s">
        <v>6671</v>
      </c>
      <c r="D1841" s="4">
        <v>17958</v>
      </c>
      <c r="E1841" s="3" t="s">
        <v>6672</v>
      </c>
      <c r="F1841" s="3" t="s">
        <v>74</v>
      </c>
      <c r="G1841" s="3" t="s">
        <v>6673</v>
      </c>
      <c r="H1841" s="3" t="s">
        <v>76</v>
      </c>
    </row>
    <row r="1842" spans="1:8" x14ac:dyDescent="0.25">
      <c r="A1842" s="3" t="str">
        <f t="shared" si="56"/>
        <v>ДУОРЕСП СПИРОМАКС 160/4,5МКГ/ДОЗА ПОР Д/ИНГ/ДОЗИР 120 ДОЗ N1_Нортон (Вотерфорд) Лимитед</v>
      </c>
      <c r="B1842" s="3" t="str">
        <f t="shared" si="57"/>
        <v>44343</v>
      </c>
      <c r="C1842" s="6" t="s">
        <v>6674</v>
      </c>
      <c r="D1842" s="4">
        <v>44343</v>
      </c>
      <c r="E1842" s="3" t="s">
        <v>6675</v>
      </c>
      <c r="F1842" s="3" t="s">
        <v>6676</v>
      </c>
      <c r="G1842" s="3" t="s">
        <v>6677</v>
      </c>
      <c r="H1842" s="3" t="s">
        <v>6678</v>
      </c>
    </row>
    <row r="1843" spans="1:8" x14ac:dyDescent="0.25">
      <c r="A1843" s="3" t="str">
        <f t="shared" si="56"/>
        <v>СОЛГАР ГИАЛУРОНОВАЯ К-ТА N30 ТАБЛ_Solgar Vitamin and Herb</v>
      </c>
      <c r="B1843" s="3" t="str">
        <f t="shared" si="57"/>
        <v>20251</v>
      </c>
      <c r="C1843" s="6" t="s">
        <v>6679</v>
      </c>
      <c r="D1843" s="4">
        <v>20251</v>
      </c>
      <c r="E1843" s="3" t="s">
        <v>6680</v>
      </c>
      <c r="F1843" s="3" t="s">
        <v>2198</v>
      </c>
      <c r="G1843" s="3" t="s">
        <v>6681</v>
      </c>
      <c r="H1843" s="3" t="s">
        <v>2198</v>
      </c>
    </row>
    <row r="1844" spans="1:8" x14ac:dyDescent="0.25">
      <c r="A1844" s="3" t="str">
        <f t="shared" si="56"/>
        <v>ЭБРАНТИЛ 0,005/МЛ 5МЛ N5 АМП Р-Р В/В_Такеда Австрия ГмбХ</v>
      </c>
      <c r="B1844" s="3" t="str">
        <f t="shared" si="57"/>
        <v>44685</v>
      </c>
      <c r="C1844" s="6" t="s">
        <v>6682</v>
      </c>
      <c r="D1844" s="4">
        <v>44685</v>
      </c>
      <c r="E1844" s="3" t="s">
        <v>6683</v>
      </c>
      <c r="F1844" s="3" t="s">
        <v>373</v>
      </c>
      <c r="G1844" s="3" t="s">
        <v>6684</v>
      </c>
      <c r="H1844" s="3" t="s">
        <v>375</v>
      </c>
    </row>
    <row r="1845" spans="1:8" x14ac:dyDescent="0.25">
      <c r="A1845" s="3" t="str">
        <f t="shared" si="56"/>
        <v>КЛИМАЛАНИН 0,4 N30 ТАБЛ_Лаборатории Бушара-Рекордати</v>
      </c>
      <c r="B1845" s="3" t="str">
        <f t="shared" si="57"/>
        <v>20069</v>
      </c>
      <c r="C1845" s="6" t="s">
        <v>6685</v>
      </c>
      <c r="D1845" s="4">
        <v>20069</v>
      </c>
      <c r="E1845" s="3" t="s">
        <v>6686</v>
      </c>
      <c r="F1845" s="3" t="s">
        <v>3718</v>
      </c>
      <c r="G1845" s="3" t="s">
        <v>6687</v>
      </c>
      <c r="H1845" s="3" t="s">
        <v>3720</v>
      </c>
    </row>
    <row r="1846" spans="1:8" x14ac:dyDescent="0.25">
      <c r="A1846" s="3" t="str">
        <f t="shared" ref="A1846:A1907" si="58">CONCATENATE(E1846,"_",F1846)</f>
        <v>КЛОПИДОГРЕЛ-СЗ 0,075 N90 ТАБЛ П/О_Северная Звезда, НАО</v>
      </c>
      <c r="B1846" s="3" t="str">
        <f t="shared" ref="B1846:B1907" si="59">TEXT(D1846,"00000")</f>
        <v>39657</v>
      </c>
      <c r="C1846" s="6" t="s">
        <v>6688</v>
      </c>
      <c r="D1846" s="4">
        <v>39657</v>
      </c>
      <c r="E1846" s="3" t="s">
        <v>6689</v>
      </c>
      <c r="F1846" s="3" t="s">
        <v>6690</v>
      </c>
      <c r="G1846" s="3" t="s">
        <v>6691</v>
      </c>
      <c r="H1846" s="3" t="s">
        <v>2109</v>
      </c>
    </row>
    <row r="1847" spans="1:8" x14ac:dyDescent="0.25">
      <c r="A1847" s="3" t="str">
        <f t="shared" si="58"/>
        <v>ТАРКА 0,18/0,002 N28 ТАБЛ П/ПЛЕН/ОБОЛОЧ С МОДИФ ВЫСВОБ_ЭббВи Дойчланд ГмбХ и Ко.КГ</v>
      </c>
      <c r="B1847" s="3" t="str">
        <f t="shared" si="59"/>
        <v>43633</v>
      </c>
      <c r="C1847" s="6" t="s">
        <v>6692</v>
      </c>
      <c r="D1847" s="4">
        <v>43633</v>
      </c>
      <c r="E1847" s="3" t="s">
        <v>6693</v>
      </c>
      <c r="F1847" s="3" t="s">
        <v>5728</v>
      </c>
      <c r="G1847" s="3" t="s">
        <v>6694</v>
      </c>
      <c r="H1847" s="3" t="s">
        <v>6695</v>
      </c>
    </row>
    <row r="1848" spans="1:8" x14ac:dyDescent="0.25">
      <c r="A1848" s="3" t="str">
        <f t="shared" si="58"/>
        <v>ФЕЛОДИП 0,0025 N30 ТАБЛ ПРОЛОНГ ДЕЙСТВ П/ПЛЕН/ОБОЛОЧ_Тева Чешские Предприятия с.р.о.</v>
      </c>
      <c r="B1848" s="3" t="str">
        <f t="shared" si="59"/>
        <v>38781</v>
      </c>
      <c r="C1848" s="6" t="s">
        <v>6696</v>
      </c>
      <c r="D1848" s="4">
        <v>38781</v>
      </c>
      <c r="E1848" s="3" t="s">
        <v>6697</v>
      </c>
      <c r="F1848" s="3" t="s">
        <v>508</v>
      </c>
      <c r="G1848" s="3" t="s">
        <v>6698</v>
      </c>
      <c r="H1848" s="3" t="s">
        <v>510</v>
      </c>
    </row>
    <row r="1849" spans="1:8" x14ac:dyDescent="0.25">
      <c r="A1849" s="3" t="str">
        <f t="shared" si="58"/>
        <v>ТОНОМЕТР UA-100 МЕХАНИЧЕСКИЙ СО ВСТРОЕННЫМ СТЕТОСКОПОМ_A&amp;D Company Ltd</v>
      </c>
      <c r="B1849" s="3" t="str">
        <f t="shared" si="59"/>
        <v>00001</v>
      </c>
      <c r="C1849" s="6" t="s">
        <v>6699</v>
      </c>
      <c r="D1849" s="4">
        <v>1</v>
      </c>
      <c r="E1849" s="3" t="s">
        <v>6700</v>
      </c>
      <c r="F1849" s="3" t="s">
        <v>2216</v>
      </c>
      <c r="G1849" s="3" t="s">
        <v>6701</v>
      </c>
      <c r="H1849" s="3" t="s">
        <v>2114</v>
      </c>
    </row>
    <row r="1850" spans="1:8" x14ac:dyDescent="0.25">
      <c r="A1850" s="3" t="str">
        <f t="shared" si="58"/>
        <v>АЦЕКАРДОЛ 0,1 N30 ТАБЛ КИШЕЧНОРАСТВОР П/ПЛЕН/ОБОЛОЧ_Синтез АКОМПиИ,ОАО ("Синтез" ОАО)</v>
      </c>
      <c r="B1850" s="3" t="str">
        <f t="shared" si="59"/>
        <v>46949</v>
      </c>
      <c r="C1850" s="6" t="s">
        <v>6702</v>
      </c>
      <c r="D1850" s="4">
        <v>46949</v>
      </c>
      <c r="E1850" s="3" t="s">
        <v>6703</v>
      </c>
      <c r="F1850" s="3" t="s">
        <v>2079</v>
      </c>
      <c r="G1850" s="3" t="s">
        <v>6704</v>
      </c>
      <c r="H1850" s="3" t="s">
        <v>2081</v>
      </c>
    </row>
    <row r="1851" spans="1:8" x14ac:dyDescent="0.25">
      <c r="A1851" s="3" t="str">
        <f t="shared" si="58"/>
        <v>ВИКС АКТИВ БАЛЬЗАМ МЕНТОЛ/ЭВКАЛ 50,0 МАЗЬ_Проктер энд Гэмбл Мануфэкчуринг ГмбХ</v>
      </c>
      <c r="B1851" s="3" t="str">
        <f t="shared" si="59"/>
        <v>21309</v>
      </c>
      <c r="C1851" s="6" t="s">
        <v>6705</v>
      </c>
      <c r="D1851" s="4">
        <v>21309</v>
      </c>
      <c r="E1851" s="3" t="s">
        <v>6706</v>
      </c>
      <c r="F1851" s="3" t="s">
        <v>6707</v>
      </c>
      <c r="G1851" s="3" t="s">
        <v>6708</v>
      </c>
      <c r="H1851" s="3" t="s">
        <v>6709</v>
      </c>
    </row>
    <row r="1852" spans="1:8" x14ac:dyDescent="0.25">
      <c r="A1852" s="3" t="str">
        <f t="shared" si="58"/>
        <v>РЕКСЕТИН 0,02 N30 ТАБЛ П/ПЛЕН/ОБОЛОЧ_Гедеон Рихтер ОАО</v>
      </c>
      <c r="B1852" s="3" t="str">
        <f t="shared" si="59"/>
        <v>08971</v>
      </c>
      <c r="C1852" s="6" t="s">
        <v>6710</v>
      </c>
      <c r="D1852" s="4">
        <v>8971</v>
      </c>
      <c r="E1852" s="3" t="s">
        <v>6711</v>
      </c>
      <c r="F1852" s="3" t="s">
        <v>2251</v>
      </c>
      <c r="G1852" s="3" t="s">
        <v>6712</v>
      </c>
      <c r="H1852" s="3" t="s">
        <v>2253</v>
      </c>
    </row>
    <row r="1853" spans="1:8" x14ac:dyDescent="0.25">
      <c r="A1853" s="3" t="str">
        <f t="shared" si="58"/>
        <v>СПАЗМАЛГОН N10 ТАБЛ_Здравле ХФЗ АО</v>
      </c>
      <c r="B1853" s="3" t="str">
        <f t="shared" si="59"/>
        <v>43700</v>
      </c>
      <c r="C1853" s="6" t="s">
        <v>6713</v>
      </c>
      <c r="D1853" s="4">
        <v>43700</v>
      </c>
      <c r="E1853" s="3" t="s">
        <v>6714</v>
      </c>
      <c r="F1853" s="3" t="s">
        <v>566</v>
      </c>
      <c r="G1853" s="3" t="s">
        <v>6715</v>
      </c>
      <c r="H1853" s="3" t="s">
        <v>568</v>
      </c>
    </row>
    <row r="1854" spans="1:8" x14ac:dyDescent="0.25">
      <c r="A1854" s="3" t="str">
        <f t="shared" si="58"/>
        <v>АУГМЕНТИН ЕС 0,6+0,0429/5МЛ 100МЛ ФЛАК ПОР Д/СУСП_Глаксо Вэллком Продакшен</v>
      </c>
      <c r="B1854" s="3" t="str">
        <f t="shared" si="59"/>
        <v>43337</v>
      </c>
      <c r="C1854" s="6" t="s">
        <v>6716</v>
      </c>
      <c r="D1854" s="4">
        <v>43337</v>
      </c>
      <c r="E1854" s="3" t="s">
        <v>6717</v>
      </c>
      <c r="F1854" s="3" t="s">
        <v>2832</v>
      </c>
      <c r="G1854" s="3" t="s">
        <v>6718</v>
      </c>
      <c r="H1854" s="3" t="s">
        <v>2834</v>
      </c>
    </row>
    <row r="1855" spans="1:8" x14ac:dyDescent="0.25">
      <c r="A1855" s="3" t="str">
        <f t="shared" si="58"/>
        <v>ФОЗИКАРД 0,01 N28 ТАБЛ_Здравле ХФЗ АД-Лесковац</v>
      </c>
      <c r="B1855" s="3" t="str">
        <f t="shared" si="59"/>
        <v>37763</v>
      </c>
      <c r="C1855" s="6" t="s">
        <v>6719</v>
      </c>
      <c r="D1855" s="4">
        <v>37763</v>
      </c>
      <c r="E1855" s="3" t="s">
        <v>6720</v>
      </c>
      <c r="F1855" s="3" t="s">
        <v>6721</v>
      </c>
      <c r="G1855" s="3" t="s">
        <v>6722</v>
      </c>
      <c r="H1855" s="3" t="s">
        <v>568</v>
      </c>
    </row>
    <row r="1856" spans="1:8" x14ac:dyDescent="0.25">
      <c r="A1856" s="3" t="str">
        <f t="shared" si="58"/>
        <v>БАКТИСТАТИН N20 КАПС ПО 0,5Г_КРАФТ ООО</v>
      </c>
      <c r="B1856" s="3" t="str">
        <f t="shared" si="59"/>
        <v>12410</v>
      </c>
      <c r="C1856" s="6" t="s">
        <v>6723</v>
      </c>
      <c r="D1856" s="4">
        <v>12410</v>
      </c>
      <c r="E1856" s="3" t="s">
        <v>6724</v>
      </c>
      <c r="F1856" s="3" t="s">
        <v>4393</v>
      </c>
      <c r="G1856" s="3" t="s">
        <v>4394</v>
      </c>
      <c r="H1856" s="3" t="s">
        <v>4395</v>
      </c>
    </row>
    <row r="1857" spans="1:8" x14ac:dyDescent="0.25">
      <c r="A1857" s="3" t="str">
        <f t="shared" si="58"/>
        <v>ФУРАДОНИН АВЕКСИМА 0,05 N20 ТАБ_ИРБИТСКИЙ ХИМФАРМЗАВОД, ОАО</v>
      </c>
      <c r="B1857" s="3" t="str">
        <f t="shared" si="59"/>
        <v>39674</v>
      </c>
      <c r="C1857" s="6" t="s">
        <v>6725</v>
      </c>
      <c r="D1857" s="4">
        <v>39674</v>
      </c>
      <c r="E1857" s="3" t="s">
        <v>6726</v>
      </c>
      <c r="F1857" s="3" t="s">
        <v>1831</v>
      </c>
      <c r="G1857" s="3" t="s">
        <v>6727</v>
      </c>
      <c r="H1857" s="3" t="s">
        <v>1833</v>
      </c>
    </row>
    <row r="1858" spans="1:8" x14ac:dyDescent="0.25">
      <c r="A1858" s="3" t="str">
        <f t="shared" si="58"/>
        <v>ФЛЕМОКЛАВ СОЛЮТАБ 0,5+0,125 N20 ТАБЛ ДИСПЕР_Астеллас Фарма Юроп Б.В.</v>
      </c>
      <c r="B1858" s="3" t="str">
        <f t="shared" si="59"/>
        <v>14980</v>
      </c>
      <c r="C1858" s="6" t="s">
        <v>6728</v>
      </c>
      <c r="D1858" s="4">
        <v>14980</v>
      </c>
      <c r="E1858" s="3" t="s">
        <v>6729</v>
      </c>
      <c r="F1858" s="3" t="s">
        <v>4183</v>
      </c>
      <c r="G1858" s="3" t="s">
        <v>6730</v>
      </c>
      <c r="H1858" s="3" t="s">
        <v>4246</v>
      </c>
    </row>
    <row r="1859" spans="1:8" x14ac:dyDescent="0.25">
      <c r="A1859" s="3" t="str">
        <f t="shared" si="58"/>
        <v>ЛОРИСТА НД 0,1+0,025 N90 ТАБЛ П/ПЛЕН/ОБОЛОЧ_КРКА-РУС, ООО</v>
      </c>
      <c r="B1859" s="3" t="str">
        <f t="shared" si="59"/>
        <v>40791</v>
      </c>
      <c r="C1859" s="6" t="s">
        <v>6731</v>
      </c>
      <c r="D1859" s="4">
        <v>40791</v>
      </c>
      <c r="E1859" s="3" t="s">
        <v>6732</v>
      </c>
      <c r="F1859" s="3" t="s">
        <v>834</v>
      </c>
      <c r="G1859" s="3" t="s">
        <v>6733</v>
      </c>
      <c r="H1859" s="3" t="s">
        <v>836</v>
      </c>
    </row>
    <row r="1860" spans="1:8" x14ac:dyDescent="0.25">
      <c r="A1860" s="3" t="str">
        <f t="shared" si="58"/>
        <v>КОРЕГА КРЕМ ДЛЯ ФИКСАЦИИ ЗУБНЫХ ПРОТЕЗОВ НЕЙТРАЛЬНЫЙ ВКУС 40,0_СТАФФОРД МИЛЛЕР</v>
      </c>
      <c r="B1860" s="3" t="str">
        <f t="shared" si="59"/>
        <v>14414</v>
      </c>
      <c r="C1860" s="6" t="s">
        <v>6734</v>
      </c>
      <c r="D1860" s="4">
        <v>14414</v>
      </c>
      <c r="E1860" s="3" t="s">
        <v>6735</v>
      </c>
      <c r="F1860" s="3" t="s">
        <v>6348</v>
      </c>
      <c r="G1860" s="3" t="s">
        <v>6736</v>
      </c>
      <c r="H1860" s="3" t="s">
        <v>6737</v>
      </c>
    </row>
    <row r="1861" spans="1:8" x14ac:dyDescent="0.25">
      <c r="A1861" s="3" t="str">
        <f t="shared" si="58"/>
        <v>АКТРАПИД НМ 100МЕ/МЛ 10МЛ N1 ФЛАК Р-Р Д/ИН_Ново Нордиск А/С</v>
      </c>
      <c r="B1861" s="3" t="str">
        <f t="shared" si="59"/>
        <v>11541</v>
      </c>
      <c r="C1861" s="6" t="s">
        <v>6738</v>
      </c>
      <c r="D1861" s="4">
        <v>11541</v>
      </c>
      <c r="E1861" s="3" t="s">
        <v>6739</v>
      </c>
      <c r="F1861" s="3" t="s">
        <v>2638</v>
      </c>
      <c r="G1861" s="3" t="s">
        <v>6740</v>
      </c>
      <c r="H1861" s="3" t="s">
        <v>2640</v>
      </c>
    </row>
    <row r="1862" spans="1:8" x14ac:dyDescent="0.25">
      <c r="A1862" s="3" t="str">
        <f t="shared" si="58"/>
        <v>RENU MULTIPLUS УНИВЕРСАЛЬНЫЙ РАСТВОР ДЛЯ ЛИНЗ 360МЛ_Бауш энд Ломб Инкорпорейтед</v>
      </c>
      <c r="B1862" s="3" t="str">
        <f t="shared" si="59"/>
        <v>00212</v>
      </c>
      <c r="C1862" s="6" t="s">
        <v>6741</v>
      </c>
      <c r="D1862" s="4">
        <v>212</v>
      </c>
      <c r="E1862" s="3" t="s">
        <v>6742</v>
      </c>
      <c r="F1862" s="3" t="s">
        <v>6743</v>
      </c>
      <c r="G1862" s="3" t="s">
        <v>6744</v>
      </c>
      <c r="H1862" s="3" t="s">
        <v>6745</v>
      </c>
    </row>
    <row r="1863" spans="1:8" x14ac:dyDescent="0.25">
      <c r="A1863" s="3" t="str">
        <f t="shared" si="58"/>
        <v>КАРВЕДИЛОЛ-ТЕВА 0,0125 N30 ТАБЛ_Тева Оперейшнс Поланд Сп.з.о.о.</v>
      </c>
      <c r="B1863" s="3" t="str">
        <f t="shared" si="59"/>
        <v>22100</v>
      </c>
      <c r="C1863" s="6" t="s">
        <v>6746</v>
      </c>
      <c r="D1863" s="4">
        <v>22100</v>
      </c>
      <c r="E1863" s="3" t="s">
        <v>6747</v>
      </c>
      <c r="F1863" s="3" t="s">
        <v>762</v>
      </c>
      <c r="G1863" s="3" t="s">
        <v>6748</v>
      </c>
      <c r="H1863" s="3" t="s">
        <v>764</v>
      </c>
    </row>
    <row r="1864" spans="1:8" x14ac:dyDescent="0.25">
      <c r="A1864" s="3" t="str">
        <f t="shared" si="58"/>
        <v>АКНЕКУТАН 0,008 N30 КАПС_СМБ ТЕХНОЛОДЖИ С.А.</v>
      </c>
      <c r="B1864" s="3" t="str">
        <f t="shared" si="59"/>
        <v>22988</v>
      </c>
      <c r="C1864" s="6" t="s">
        <v>6749</v>
      </c>
      <c r="D1864" s="4">
        <v>22988</v>
      </c>
      <c r="E1864" s="3" t="s">
        <v>6750</v>
      </c>
      <c r="F1864" s="3" t="s">
        <v>2881</v>
      </c>
      <c r="G1864" s="3" t="s">
        <v>6751</v>
      </c>
      <c r="H1864" s="3" t="s">
        <v>2883</v>
      </c>
    </row>
    <row r="1865" spans="1:8" x14ac:dyDescent="0.25">
      <c r="A1865" s="3" t="str">
        <f t="shared" si="58"/>
        <v>SENI ACTIVE ТРУСЫ ВПИТЫВАЮЩИЕ ОДНОРАЗОВЫЕ ДЛЯ ВЗРОСЛЫХ РАЗМЕР LARGE ОБХВАТ ТАЛИИ 100-135 N10_ТОРУНСКИЙ З-Д ПЕРЕВЯЗОЧНЫХ МАТЕРИАЛОВ, АО</v>
      </c>
      <c r="B1865" s="3" t="str">
        <f t="shared" si="59"/>
        <v>21468</v>
      </c>
      <c r="C1865" s="6" t="s">
        <v>6755</v>
      </c>
      <c r="D1865" s="4">
        <v>21468</v>
      </c>
      <c r="E1865" s="3" t="s">
        <v>6756</v>
      </c>
      <c r="F1865" s="3" t="s">
        <v>6757</v>
      </c>
      <c r="G1865" s="3" t="s">
        <v>6758</v>
      </c>
      <c r="H1865" s="3" t="s">
        <v>6759</v>
      </c>
    </row>
    <row r="1866" spans="1:8" x14ac:dyDescent="0.25">
      <c r="A1866" s="3" t="str">
        <f t="shared" si="58"/>
        <v>ЛОЗАП 0,1 N30 ТАБЛ П/ПЛЕН/ОБОЛОЧ_Санека Фармасьютикалс а.с.</v>
      </c>
      <c r="B1866" s="3" t="str">
        <f t="shared" si="59"/>
        <v>47733</v>
      </c>
      <c r="C1866" s="6" t="s">
        <v>6760</v>
      </c>
      <c r="D1866" s="4">
        <v>47733</v>
      </c>
      <c r="E1866" s="3" t="s">
        <v>6761</v>
      </c>
      <c r="F1866" s="3" t="s">
        <v>1643</v>
      </c>
      <c r="G1866" s="3" t="s">
        <v>6762</v>
      </c>
      <c r="H1866" s="3" t="s">
        <v>2677</v>
      </c>
    </row>
    <row r="1867" spans="1:8" x14ac:dyDescent="0.25">
      <c r="A1867" s="3" t="str">
        <f t="shared" si="58"/>
        <v>ХЛОРПРОТИКСЕН ЗЕНТИВА 0,015 N50 ТАБЛ П/ПЛЕН/ОБОЛОЧ_Зентива к.с.</v>
      </c>
      <c r="B1867" s="3" t="str">
        <f t="shared" si="59"/>
        <v>38836</v>
      </c>
      <c r="C1867" s="6" t="s">
        <v>6763</v>
      </c>
      <c r="D1867" s="4">
        <v>38836</v>
      </c>
      <c r="E1867" s="3" t="s">
        <v>6764</v>
      </c>
      <c r="F1867" s="3" t="s">
        <v>1170</v>
      </c>
      <c r="G1867" s="3" t="s">
        <v>6765</v>
      </c>
      <c r="H1867" s="3" t="s">
        <v>3305</v>
      </c>
    </row>
    <row r="1868" spans="1:8" x14ac:dyDescent="0.25">
      <c r="A1868" s="3" t="str">
        <f t="shared" si="58"/>
        <v>РИОФЛОРА ИММУНО N30 КАПС_Winclove B.V.</v>
      </c>
      <c r="B1868" s="3" t="str">
        <f t="shared" si="59"/>
        <v>41502</v>
      </c>
      <c r="C1868" s="6" t="s">
        <v>6766</v>
      </c>
      <c r="D1868" s="4">
        <v>41502</v>
      </c>
      <c r="E1868" s="3" t="s">
        <v>6767</v>
      </c>
      <c r="F1868" s="3" t="s">
        <v>4129</v>
      </c>
      <c r="G1868" s="3" t="s">
        <v>6768</v>
      </c>
      <c r="H1868" s="3" t="s">
        <v>4131</v>
      </c>
    </row>
    <row r="1869" spans="1:8" x14ac:dyDescent="0.25">
      <c r="A1869" s="3" t="str">
        <f t="shared" si="58"/>
        <v>ГИДРОКСИКАРБАМИД МЕДАК 0,5 N100 КАПС_Хаупт Фарма Амарег ГмбХ/Медак ГмбХ</v>
      </c>
      <c r="B1869" s="3" t="str">
        <f t="shared" si="59"/>
        <v>16606</v>
      </c>
      <c r="C1869" s="6" t="s">
        <v>6769</v>
      </c>
      <c r="D1869" s="4">
        <v>16606</v>
      </c>
      <c r="E1869" s="3" t="s">
        <v>6770</v>
      </c>
      <c r="F1869" s="3" t="s">
        <v>6771</v>
      </c>
      <c r="G1869" s="3" t="s">
        <v>6772</v>
      </c>
      <c r="H1869" s="3" t="s">
        <v>6773</v>
      </c>
    </row>
    <row r="1870" spans="1:8" x14ac:dyDescent="0.25">
      <c r="A1870" s="3" t="str">
        <f t="shared" si="58"/>
        <v>ОТИРЕЛАКС 15,0 ФЛАК УШНЫЕ КАПЛИ_К.О.Ромфарм Компани С.Р.Л.</v>
      </c>
      <c r="B1870" s="3" t="str">
        <f t="shared" si="59"/>
        <v>13600</v>
      </c>
      <c r="C1870" s="6" t="s">
        <v>6774</v>
      </c>
      <c r="D1870" s="4">
        <v>13600</v>
      </c>
      <c r="E1870" s="3" t="s">
        <v>6775</v>
      </c>
      <c r="F1870" s="3" t="s">
        <v>715</v>
      </c>
      <c r="G1870" s="3" t="s">
        <v>6776</v>
      </c>
      <c r="H1870" s="3" t="s">
        <v>727</v>
      </c>
    </row>
    <row r="1871" spans="1:8" x14ac:dyDescent="0.25">
      <c r="A1871" s="3" t="str">
        <f t="shared" si="58"/>
        <v>МУЛЬТИ-ТАБС ЮНИОР МАЛИНА/КЛУБНИКА N60 ЖЕВ ТАБЛ_Пфайзер Консьюмер Мэнюфэкчуринг Италия С.Р.Л.</v>
      </c>
      <c r="B1871" s="3" t="str">
        <f t="shared" si="59"/>
        <v>46669</v>
      </c>
      <c r="C1871" s="6" t="s">
        <v>6777</v>
      </c>
      <c r="D1871" s="4">
        <v>46669</v>
      </c>
      <c r="E1871" s="3" t="s">
        <v>6778</v>
      </c>
      <c r="F1871" s="3" t="s">
        <v>1344</v>
      </c>
      <c r="G1871" s="3" t="s">
        <v>6779</v>
      </c>
      <c r="H1871" s="3" t="s">
        <v>1346</v>
      </c>
    </row>
    <row r="1872" spans="1:8" x14ac:dyDescent="0.25">
      <c r="A1872" s="3" t="str">
        <f t="shared" si="58"/>
        <v>ДЕ-НОЛ 0,12 N112 ТАБЛ П/ПЛЕН/ОБОЛОЧ_ЗиО-Здоровье, ЗАО</v>
      </c>
      <c r="B1872" s="3" t="str">
        <f t="shared" si="59"/>
        <v>48625</v>
      </c>
      <c r="C1872" s="6" t="s">
        <v>6780</v>
      </c>
      <c r="D1872" s="4">
        <v>48625</v>
      </c>
      <c r="E1872" s="3" t="s">
        <v>5967</v>
      </c>
      <c r="F1872" s="3" t="s">
        <v>815</v>
      </c>
      <c r="G1872" s="3" t="s">
        <v>5968</v>
      </c>
      <c r="H1872" s="3" t="s">
        <v>817</v>
      </c>
    </row>
    <row r="1873" spans="1:8" x14ac:dyDescent="0.25">
      <c r="A1873" s="3" t="str">
        <f t="shared" si="58"/>
        <v>АНАФРАНИЛ 0,025 N30 ТАБЛ П/О_Новартис Фарма С.п.А.</v>
      </c>
      <c r="B1873" s="3" t="str">
        <f t="shared" si="59"/>
        <v>02287</v>
      </c>
      <c r="C1873" s="6" t="s">
        <v>6781</v>
      </c>
      <c r="D1873" s="4">
        <v>2287</v>
      </c>
      <c r="E1873" s="3" t="s">
        <v>6782</v>
      </c>
      <c r="F1873" s="3" t="s">
        <v>1596</v>
      </c>
      <c r="G1873" s="3" t="s">
        <v>6783</v>
      </c>
      <c r="H1873" s="3" t="s">
        <v>1598</v>
      </c>
    </row>
    <row r="1874" spans="1:8" x14ac:dyDescent="0.25">
      <c r="A1874" s="3" t="str">
        <f t="shared" si="58"/>
        <v>СОЛГАР ХЛОРЕЛЛА N100 КАПС ПО 693МГ_Solgar Vitamin and Herb</v>
      </c>
      <c r="B1874" s="3" t="str">
        <f t="shared" si="59"/>
        <v>47998</v>
      </c>
      <c r="C1874" s="6" t="s">
        <v>6784</v>
      </c>
      <c r="D1874" s="4">
        <v>47998</v>
      </c>
      <c r="E1874" s="3" t="s">
        <v>6785</v>
      </c>
      <c r="F1874" s="3" t="s">
        <v>2198</v>
      </c>
      <c r="G1874" s="3" t="s">
        <v>6786</v>
      </c>
      <c r="H1874" s="3" t="s">
        <v>2198</v>
      </c>
    </row>
    <row r="1875" spans="1:8" x14ac:dyDescent="0.25">
      <c r="A1875" s="3" t="str">
        <f t="shared" si="58"/>
        <v>БЕРЛИТИОН 600 0,025/МЛ 24МЛ N5 АМП КОНЦ Д/Р-РА_Зигфрид Хамельн ГмбХ/Берлин-Хеми АГ</v>
      </c>
      <c r="B1875" s="3" t="str">
        <f t="shared" si="59"/>
        <v>23034</v>
      </c>
      <c r="C1875" s="6" t="s">
        <v>6787</v>
      </c>
      <c r="D1875" s="4">
        <v>23034</v>
      </c>
      <c r="E1875" s="3" t="s">
        <v>4197</v>
      </c>
      <c r="F1875" s="3" t="s">
        <v>6788</v>
      </c>
      <c r="G1875" s="3" t="s">
        <v>4199</v>
      </c>
      <c r="H1875" s="3" t="s">
        <v>4200</v>
      </c>
    </row>
    <row r="1876" spans="1:8" x14ac:dyDescent="0.25">
      <c r="A1876" s="3" t="str">
        <f t="shared" si="58"/>
        <v>ЭРИСПИРУС 0,08 N30 ТАБЛ ПРОЛОНГ П/ПЛЕН/ОБОЛОЧ_Сандоз Илач Санаи Ве Тиджарет А.С.</v>
      </c>
      <c r="B1876" s="3" t="str">
        <f t="shared" si="59"/>
        <v>40611</v>
      </c>
      <c r="C1876" s="6" t="s">
        <v>6789</v>
      </c>
      <c r="D1876" s="4">
        <v>40611</v>
      </c>
      <c r="E1876" s="3" t="s">
        <v>6790</v>
      </c>
      <c r="F1876" s="3" t="s">
        <v>513</v>
      </c>
      <c r="G1876" s="3" t="s">
        <v>6791</v>
      </c>
      <c r="H1876" s="3" t="s">
        <v>515</v>
      </c>
    </row>
    <row r="1877" spans="1:8" x14ac:dyDescent="0.25">
      <c r="A1877" s="3" t="str">
        <f t="shared" si="58"/>
        <v>РИНОРИН 50МЛ Р-Р/СПРЕЙ Д/УВЛ СЛИЗИСТОЙ НОСА_ORION CORPORATION</v>
      </c>
      <c r="B1877" s="3" t="str">
        <f t="shared" si="59"/>
        <v>15267</v>
      </c>
      <c r="C1877" s="6" t="s">
        <v>6792</v>
      </c>
      <c r="D1877" s="4">
        <v>15267</v>
      </c>
      <c r="E1877" s="3" t="s">
        <v>6793</v>
      </c>
      <c r="F1877" s="3" t="s">
        <v>2855</v>
      </c>
      <c r="G1877" s="3" t="s">
        <v>6794</v>
      </c>
      <c r="H1877" s="3" t="s">
        <v>2706</v>
      </c>
    </row>
    <row r="1878" spans="1:8" x14ac:dyDescent="0.25">
      <c r="A1878" s="3" t="str">
        <f t="shared" si="58"/>
        <v>КЛИНДОВИТ 1% 30,0 ГЕЛЬ_Акрихин ХФК АО</v>
      </c>
      <c r="B1878" s="3" t="str">
        <f t="shared" si="59"/>
        <v>48464</v>
      </c>
      <c r="C1878" s="6" t="s">
        <v>6795</v>
      </c>
      <c r="D1878" s="4">
        <v>48464</v>
      </c>
      <c r="E1878" s="3" t="s">
        <v>6796</v>
      </c>
      <c r="F1878" s="3" t="s">
        <v>898</v>
      </c>
      <c r="G1878" s="3" t="s">
        <v>6797</v>
      </c>
      <c r="H1878" s="3" t="s">
        <v>900</v>
      </c>
    </row>
    <row r="1879" spans="1:8" x14ac:dyDescent="0.25">
      <c r="A1879" s="3" t="str">
        <f t="shared" si="58"/>
        <v>РОЗУВАСТАТИН-СЗ 0,01 N60 ТАБЛ П/ПЛЕН/ОБОЛОЧ_Северная Звезда, НАО</v>
      </c>
      <c r="B1879" s="3" t="str">
        <f t="shared" si="59"/>
        <v>42449</v>
      </c>
      <c r="C1879" s="6" t="s">
        <v>6798</v>
      </c>
      <c r="D1879" s="4">
        <v>42449</v>
      </c>
      <c r="E1879" s="3" t="s">
        <v>6799</v>
      </c>
      <c r="F1879" s="3" t="s">
        <v>6690</v>
      </c>
      <c r="G1879" s="3" t="s">
        <v>6800</v>
      </c>
      <c r="H1879" s="3" t="s">
        <v>2109</v>
      </c>
    </row>
    <row r="1880" spans="1:8" x14ac:dyDescent="0.25">
      <c r="A1880" s="3" t="str">
        <f t="shared" si="58"/>
        <v>СЕМАКС 1% 3МЛ КАПЛИ НАЗАЛ_Пептоген Инновационный научно-производственный цен</v>
      </c>
      <c r="B1880" s="3" t="str">
        <f t="shared" si="59"/>
        <v>15463</v>
      </c>
      <c r="C1880" s="6" t="s">
        <v>6801</v>
      </c>
      <c r="D1880" s="4">
        <v>15463</v>
      </c>
      <c r="E1880" s="3" t="s">
        <v>6802</v>
      </c>
      <c r="F1880" s="3" t="s">
        <v>1839</v>
      </c>
      <c r="G1880" s="3" t="s">
        <v>6803</v>
      </c>
      <c r="H1880" s="3" t="s">
        <v>1841</v>
      </c>
    </row>
    <row r="1881" spans="1:8" x14ac:dyDescent="0.25">
      <c r="A1881" s="3" t="str">
        <f t="shared" si="58"/>
        <v>НАЗИВИН 0,05% 10МЛ ФЛАК С КРЫШ/ПИПЕТК КАПЛИ НАЗАЛ_Мерк КГаА</v>
      </c>
      <c r="B1881" s="3" t="str">
        <f t="shared" si="59"/>
        <v>00606</v>
      </c>
      <c r="C1881" s="6" t="s">
        <v>6804</v>
      </c>
      <c r="D1881" s="4">
        <v>606</v>
      </c>
      <c r="E1881" s="3" t="s">
        <v>6805</v>
      </c>
      <c r="F1881" s="3" t="s">
        <v>284</v>
      </c>
      <c r="G1881" s="3" t="s">
        <v>6806</v>
      </c>
      <c r="H1881" s="3" t="s">
        <v>286</v>
      </c>
    </row>
    <row r="1882" spans="1:8" x14ac:dyDescent="0.25">
      <c r="A1882" s="3" t="str">
        <f t="shared" si="58"/>
        <v>ИНГАРОН 500000МЕ N5 ФЛАК ЛИОФ Д/Р-РА В/М /ПОДКОЖ ВВЕД_Фармаклон НПП ООО</v>
      </c>
      <c r="B1882" s="3" t="str">
        <f t="shared" si="59"/>
        <v>28710</v>
      </c>
      <c r="C1882" s="6" t="s">
        <v>6807</v>
      </c>
      <c r="D1882" s="4">
        <v>28710</v>
      </c>
      <c r="E1882" s="3" t="s">
        <v>6808</v>
      </c>
      <c r="F1882" s="3" t="s">
        <v>6809</v>
      </c>
      <c r="G1882" s="3" t="s">
        <v>6810</v>
      </c>
      <c r="H1882" s="3" t="s">
        <v>6811</v>
      </c>
    </row>
    <row r="1883" spans="1:8" x14ac:dyDescent="0.25">
      <c r="A1883" s="3" t="str">
        <f t="shared" si="58"/>
        <v>КРИОФАРМА СРЕДСТВО ДЛЯ УДАЛЕНИЯ БОРОДАВОК В АЭРОЗОЛЬНОЙ УПАКОВКЕ 35МЛ_Фармаспрей Б.В. для Вартнер Юроп Б.В.</v>
      </c>
      <c r="B1883" s="3" t="str">
        <f t="shared" si="59"/>
        <v>14118</v>
      </c>
      <c r="C1883" s="6" t="s">
        <v>6812</v>
      </c>
      <c r="D1883" s="4">
        <v>14118</v>
      </c>
      <c r="E1883" s="3" t="s">
        <v>6813</v>
      </c>
      <c r="F1883" s="3" t="s">
        <v>6814</v>
      </c>
      <c r="G1883" s="3" t="s">
        <v>6815</v>
      </c>
      <c r="H1883" s="3" t="s">
        <v>6816</v>
      </c>
    </row>
    <row r="1884" spans="1:8" x14ac:dyDescent="0.25">
      <c r="A1884" s="3" t="str">
        <f t="shared" si="58"/>
        <v>НИКОРЕТТЕ 0,002 N15X2 ЖЕВ РЕЗИНКА/СВЕЖАЯ МЯТА/_МакНил АБ</v>
      </c>
      <c r="B1884" s="3" t="str">
        <f t="shared" si="59"/>
        <v>16226</v>
      </c>
      <c r="C1884" s="6" t="s">
        <v>6817</v>
      </c>
      <c r="D1884" s="4">
        <v>16226</v>
      </c>
      <c r="E1884" s="3" t="s">
        <v>6818</v>
      </c>
      <c r="F1884" s="3" t="s">
        <v>1270</v>
      </c>
      <c r="G1884" s="3" t="s">
        <v>6819</v>
      </c>
      <c r="H1884" s="3" t="s">
        <v>1272</v>
      </c>
    </row>
    <row r="1885" spans="1:8" x14ac:dyDescent="0.25">
      <c r="A1885" s="3" t="str">
        <f t="shared" si="58"/>
        <v>ЛАРИПРОНТ N20 ТАБЛ Д/РАССАС_Октобер Фарма С.А.Е.</v>
      </c>
      <c r="B1885" s="3" t="str">
        <f t="shared" si="59"/>
        <v>12157</v>
      </c>
      <c r="C1885" s="6" t="s">
        <v>6820</v>
      </c>
      <c r="D1885" s="4">
        <v>12157</v>
      </c>
      <c r="E1885" s="3" t="s">
        <v>6821</v>
      </c>
      <c r="F1885" s="3" t="s">
        <v>6822</v>
      </c>
      <c r="G1885" s="3" t="s">
        <v>6823</v>
      </c>
      <c r="H1885" s="3" t="s">
        <v>6824</v>
      </c>
    </row>
    <row r="1886" spans="1:8" x14ac:dyDescent="0.25">
      <c r="A1886" s="3" t="str">
        <f t="shared" si="58"/>
        <v>НЕМОЗОЛ 0,1/5МЛ 20МЛ ФЛАК СУСП_Ипка Лабораториз Лимитед</v>
      </c>
      <c r="B1886" s="3" t="str">
        <f t="shared" si="59"/>
        <v>34961</v>
      </c>
      <c r="C1886" s="6" t="s">
        <v>6825</v>
      </c>
      <c r="D1886" s="4">
        <v>34961</v>
      </c>
      <c r="E1886" s="3" t="s">
        <v>6826</v>
      </c>
      <c r="F1886" s="3" t="s">
        <v>1556</v>
      </c>
      <c r="G1886" s="3" t="s">
        <v>6827</v>
      </c>
      <c r="H1886" s="3" t="s">
        <v>1558</v>
      </c>
    </row>
    <row r="1887" spans="1:8" x14ac:dyDescent="0.25">
      <c r="A1887" s="3" t="str">
        <f t="shared" si="58"/>
        <v>МЕКСИДОЛ ФОРТЕ 250 0,25 N40 ТАБЛ П/ПЛЕН/ОБОЛОЧ_ЗиО-Здоровье, ЗАО</v>
      </c>
      <c r="B1887" s="3" t="str">
        <f t="shared" si="59"/>
        <v>48129</v>
      </c>
      <c r="C1887" s="6" t="s">
        <v>6828</v>
      </c>
      <c r="D1887" s="4">
        <v>48129</v>
      </c>
      <c r="E1887" s="3" t="s">
        <v>6829</v>
      </c>
      <c r="F1887" s="3" t="s">
        <v>815</v>
      </c>
      <c r="G1887" s="3" t="s">
        <v>6830</v>
      </c>
      <c r="H1887" s="3" t="s">
        <v>817</v>
      </c>
    </row>
    <row r="1888" spans="1:8" x14ac:dyDescent="0.25">
      <c r="A1888" s="3" t="str">
        <f t="shared" si="58"/>
        <v>ЛОЗАРТАН 0,05 N30 ТАБЛ П/ПЛЕН/ОБОЛОЧ/ОЗОН_ОЗОН,ООО</v>
      </c>
      <c r="B1888" s="3" t="str">
        <f t="shared" si="59"/>
        <v>46148</v>
      </c>
      <c r="C1888" s="6" t="s">
        <v>6831</v>
      </c>
      <c r="D1888" s="4">
        <v>46148</v>
      </c>
      <c r="E1888" s="3" t="s">
        <v>6832</v>
      </c>
      <c r="F1888" s="3" t="s">
        <v>1315</v>
      </c>
      <c r="G1888" s="3" t="s">
        <v>6833</v>
      </c>
      <c r="H1888" s="3" t="s">
        <v>1317</v>
      </c>
    </row>
    <row r="1889" spans="1:8" x14ac:dyDescent="0.25">
      <c r="A1889" s="3" t="str">
        <f t="shared" si="58"/>
        <v>СНУП 0,05% 15МЛ СПРЕЙ НАЗАЛ_Хемомонт д.о.о./Хемофарм А.Д.</v>
      </c>
      <c r="B1889" s="3" t="str">
        <f t="shared" si="59"/>
        <v>47452</v>
      </c>
      <c r="C1889" s="6" t="s">
        <v>6834</v>
      </c>
      <c r="D1889" s="4">
        <v>47452</v>
      </c>
      <c r="E1889" s="3" t="s">
        <v>1497</v>
      </c>
      <c r="F1889" s="3" t="s">
        <v>6835</v>
      </c>
      <c r="G1889" s="3" t="s">
        <v>1499</v>
      </c>
      <c r="H1889" s="3" t="s">
        <v>229</v>
      </c>
    </row>
    <row r="1890" spans="1:8" x14ac:dyDescent="0.25">
      <c r="A1890" s="3" t="str">
        <f t="shared" si="58"/>
        <v>КСАРЕЛТО 0,015 N14 ТАБЛ П/ПЛЕН/ОБОЛОЧ_Байер АГ</v>
      </c>
      <c r="B1890" s="3" t="str">
        <f t="shared" si="59"/>
        <v>44396</v>
      </c>
      <c r="C1890" s="6" t="s">
        <v>6836</v>
      </c>
      <c r="D1890" s="4">
        <v>44396</v>
      </c>
      <c r="E1890" s="3" t="s">
        <v>6837</v>
      </c>
      <c r="F1890" s="3" t="s">
        <v>253</v>
      </c>
      <c r="G1890" s="3" t="s">
        <v>6838</v>
      </c>
      <c r="H1890" s="3" t="s">
        <v>255</v>
      </c>
    </row>
    <row r="1891" spans="1:8" x14ac:dyDescent="0.25">
      <c r="A1891" s="3" t="str">
        <f t="shared" si="58"/>
        <v>АКВАЛОР ГОРЛО МИНИ АЛОЭ ВЕРА+РИМСКАЯ РОМАШКА50МЛ_Аурена Лабораторис ЭйБи</v>
      </c>
      <c r="B1891" s="3" t="str">
        <f t="shared" si="59"/>
        <v>38425</v>
      </c>
      <c r="C1891" s="6" t="s">
        <v>6839</v>
      </c>
      <c r="D1891" s="4">
        <v>38425</v>
      </c>
      <c r="E1891" s="3" t="s">
        <v>6840</v>
      </c>
      <c r="F1891" s="3" t="s">
        <v>3139</v>
      </c>
      <c r="G1891" s="3" t="s">
        <v>6841</v>
      </c>
      <c r="H1891" s="3" t="s">
        <v>3141</v>
      </c>
    </row>
    <row r="1892" spans="1:8" x14ac:dyDescent="0.25">
      <c r="A1892" s="3" t="str">
        <f t="shared" si="58"/>
        <v>СУМАМИГРЕН 0,05 N6 ТАБЛ П/ПЛЕН/ОБОЛОЧ_ПОЛЬФАРМА Фармацевтический завод, АО</v>
      </c>
      <c r="B1892" s="3" t="str">
        <f t="shared" si="59"/>
        <v>22809</v>
      </c>
      <c r="C1892" s="6" t="s">
        <v>6842</v>
      </c>
      <c r="D1892" s="4">
        <v>22809</v>
      </c>
      <c r="E1892" s="3" t="s">
        <v>6843</v>
      </c>
      <c r="F1892" s="3" t="s">
        <v>5210</v>
      </c>
      <c r="G1892" s="3" t="s">
        <v>6844</v>
      </c>
      <c r="H1892" s="3" t="s">
        <v>5212</v>
      </c>
    </row>
    <row r="1893" spans="1:8" x14ac:dyDescent="0.25">
      <c r="A1893" s="3" t="str">
        <f t="shared" si="58"/>
        <v>ДЕ-НОЛ 0,12 N112 ТАБЛ П/ПЛЕН/ОБОЛОЧ_Р-ФАРМ, АО/ОРТАТ, АО</v>
      </c>
      <c r="B1893" s="3" t="str">
        <f t="shared" si="59"/>
        <v>37979</v>
      </c>
      <c r="C1893" s="6" t="s">
        <v>6845</v>
      </c>
      <c r="D1893" s="4">
        <v>37979</v>
      </c>
      <c r="E1893" s="3" t="s">
        <v>5967</v>
      </c>
      <c r="F1893" s="3" t="s">
        <v>661</v>
      </c>
      <c r="G1893" s="3" t="s">
        <v>6846</v>
      </c>
      <c r="H1893" s="3" t="s">
        <v>663</v>
      </c>
    </row>
    <row r="1894" spans="1:8" x14ac:dyDescent="0.25">
      <c r="A1894" s="3" t="str">
        <f t="shared" si="58"/>
        <v>АЗЕЛИК 15% 30,0 ГЕЛЬ Д/НАРУЖ_Акрихин ХФК АО</v>
      </c>
      <c r="B1894" s="3" t="str">
        <f t="shared" si="59"/>
        <v>48461</v>
      </c>
      <c r="C1894" s="6" t="s">
        <v>6847</v>
      </c>
      <c r="D1894" s="4">
        <v>48461</v>
      </c>
      <c r="E1894" s="3" t="s">
        <v>6848</v>
      </c>
      <c r="F1894" s="3" t="s">
        <v>898</v>
      </c>
      <c r="G1894" s="3" t="s">
        <v>6849</v>
      </c>
      <c r="H1894" s="3" t="s">
        <v>900</v>
      </c>
    </row>
    <row r="1895" spans="1:8" x14ac:dyDescent="0.25">
      <c r="A1895" s="3" t="str">
        <f t="shared" si="58"/>
        <v>ТЕРАФЛЕКС N100 КАПС_Контракт Фармакал Корпорейшн</v>
      </c>
      <c r="B1895" s="3" t="str">
        <f t="shared" si="59"/>
        <v>43424</v>
      </c>
      <c r="C1895" s="6" t="s">
        <v>6850</v>
      </c>
      <c r="D1895" s="4">
        <v>43424</v>
      </c>
      <c r="E1895" s="3" t="s">
        <v>6851</v>
      </c>
      <c r="F1895" s="3" t="s">
        <v>3252</v>
      </c>
      <c r="G1895" s="3" t="s">
        <v>6852</v>
      </c>
      <c r="H1895" s="3" t="s">
        <v>3254</v>
      </c>
    </row>
    <row r="1896" spans="1:8" x14ac:dyDescent="0.25">
      <c r="A1896" s="3" t="str">
        <f t="shared" si="58"/>
        <v>СОЛГАР КОЖА ВОЛОСЫ НОГТИ N120 ТАБЛ_Solgar Vitamin and Herb</v>
      </c>
      <c r="B1896" s="3" t="str">
        <f t="shared" si="59"/>
        <v>46492</v>
      </c>
      <c r="C1896" s="6" t="s">
        <v>6853</v>
      </c>
      <c r="D1896" s="4">
        <v>46492</v>
      </c>
      <c r="E1896" s="3" t="s">
        <v>6854</v>
      </c>
      <c r="F1896" s="3" t="s">
        <v>2198</v>
      </c>
      <c r="G1896" s="3" t="s">
        <v>6855</v>
      </c>
      <c r="H1896" s="3" t="s">
        <v>2198</v>
      </c>
    </row>
    <row r="1897" spans="1:8" x14ac:dyDescent="0.25">
      <c r="A1897" s="3" t="str">
        <f t="shared" si="58"/>
        <v>АМИГРЕНИН 0,05 N6 ТАБЛ П/ПЛЕН/ОБОЛОЧ_Верофарм,АО</v>
      </c>
      <c r="B1897" s="3" t="str">
        <f t="shared" si="59"/>
        <v>41335</v>
      </c>
      <c r="C1897" s="6" t="s">
        <v>6856</v>
      </c>
      <c r="D1897" s="4">
        <v>41335</v>
      </c>
      <c r="E1897" s="3" t="s">
        <v>6857</v>
      </c>
      <c r="F1897" s="3" t="s">
        <v>341</v>
      </c>
      <c r="G1897" s="3" t="s">
        <v>6858</v>
      </c>
      <c r="H1897" s="3" t="s">
        <v>343</v>
      </c>
    </row>
    <row r="1898" spans="1:8" x14ac:dyDescent="0.25">
      <c r="A1898" s="3" t="str">
        <f t="shared" si="58"/>
        <v>ПЕРЧАТКИ СМОТРОВЫЕ ЛАТЕКСНЫЕ НЕСТЕРИЛЬНЫЕ М N50 ПАР_СФМ Госпитал Продактс ГмбХ</v>
      </c>
      <c r="B1898" s="3" t="str">
        <f t="shared" si="59"/>
        <v>45904</v>
      </c>
      <c r="C1898" s="6" t="s">
        <v>6859</v>
      </c>
      <c r="D1898" s="4">
        <v>45904</v>
      </c>
      <c r="E1898" s="3" t="s">
        <v>6860</v>
      </c>
      <c r="F1898" s="3" t="s">
        <v>4811</v>
      </c>
      <c r="G1898" s="3" t="s">
        <v>6861</v>
      </c>
      <c r="H1898" s="3" t="s">
        <v>2555</v>
      </c>
    </row>
    <row r="1899" spans="1:8" x14ac:dyDescent="0.25">
      <c r="A1899" s="3" t="str">
        <f t="shared" si="58"/>
        <v>ГЛЮКОФАЖ ЛОНГ 1,0 N30 ТАБЛ ПРОЛОНГ_Мерк Сантэ с.а.с.</v>
      </c>
      <c r="B1899" s="3" t="str">
        <f t="shared" si="59"/>
        <v>47432</v>
      </c>
      <c r="C1899" s="6" t="s">
        <v>6863</v>
      </c>
      <c r="D1899" s="4">
        <v>47432</v>
      </c>
      <c r="E1899" s="3" t="s">
        <v>6864</v>
      </c>
      <c r="F1899" s="3" t="s">
        <v>1440</v>
      </c>
      <c r="G1899" s="3" t="s">
        <v>6865</v>
      </c>
      <c r="H1899" s="3" t="s">
        <v>1442</v>
      </c>
    </row>
    <row r="1900" spans="1:8" x14ac:dyDescent="0.25">
      <c r="A1900" s="3" t="str">
        <f t="shared" si="58"/>
        <v>ДИКЛОФЕНАК 5% 50,0 ГЕЛЬ_Синтез АКОМПиИ,ОАО ("Синтез" ОАО)</v>
      </c>
      <c r="B1900" s="3" t="str">
        <f t="shared" si="59"/>
        <v>38347</v>
      </c>
      <c r="C1900" s="6" t="s">
        <v>6866</v>
      </c>
      <c r="D1900" s="4">
        <v>38347</v>
      </c>
      <c r="E1900" s="3" t="s">
        <v>6867</v>
      </c>
      <c r="F1900" s="3" t="s">
        <v>2079</v>
      </c>
      <c r="G1900" s="3" t="s">
        <v>6868</v>
      </c>
      <c r="H1900" s="3" t="s">
        <v>2081</v>
      </c>
    </row>
    <row r="1901" spans="1:8" x14ac:dyDescent="0.25">
      <c r="A1901" s="3" t="str">
        <f t="shared" si="58"/>
        <v>ЛОШАДИНАЯ СИЛА БАЛЬЗАМ-ГЕЛЬ РЕЛАКСИРУЮЩИЙ ДЛЯ ТЕЛА 500МЛ_Р.Косметик ООО</v>
      </c>
      <c r="B1901" s="3" t="str">
        <f t="shared" si="59"/>
        <v>18241</v>
      </c>
      <c r="C1901" s="6" t="s">
        <v>6869</v>
      </c>
      <c r="D1901" s="4">
        <v>18241</v>
      </c>
      <c r="E1901" s="3" t="s">
        <v>6870</v>
      </c>
      <c r="F1901" s="3" t="s">
        <v>6871</v>
      </c>
      <c r="G1901" s="3" t="s">
        <v>6872</v>
      </c>
      <c r="H1901" s="3" t="s">
        <v>6873</v>
      </c>
    </row>
    <row r="1902" spans="1:8" x14ac:dyDescent="0.25">
      <c r="A1902" s="3" t="str">
        <f t="shared" si="58"/>
        <v>ВИТАМИШКИ BIO+ПРЕБИОТИК N30 ЖЕВАТЕЛЬНЫЕ  ПАСТИЛКИ_Trolli GmbH/ БиоВид, ООО</v>
      </c>
      <c r="B1902" s="3" t="str">
        <f t="shared" si="59"/>
        <v>40138</v>
      </c>
      <c r="C1902" s="6" t="s">
        <v>6874</v>
      </c>
      <c r="D1902" s="4">
        <v>40138</v>
      </c>
      <c r="E1902" s="3" t="s">
        <v>6875</v>
      </c>
      <c r="F1902" s="3" t="s">
        <v>474</v>
      </c>
      <c r="G1902" s="3" t="s">
        <v>6876</v>
      </c>
      <c r="H1902" s="3" t="s">
        <v>476</v>
      </c>
    </row>
    <row r="1903" spans="1:8" x14ac:dyDescent="0.25">
      <c r="A1903" s="3" t="str">
        <f t="shared" si="58"/>
        <v>НИТРОСПРЕЙ 0,0004/ДОЗА 200ДОЗ 10МЛ СПРЕЙ_Фармстандарт-Лексредства ОАО</v>
      </c>
      <c r="B1903" s="3" t="str">
        <f t="shared" si="59"/>
        <v>11916</v>
      </c>
      <c r="C1903" s="6" t="s">
        <v>6877</v>
      </c>
      <c r="D1903" s="4">
        <v>11916</v>
      </c>
      <c r="E1903" s="3" t="s">
        <v>6878</v>
      </c>
      <c r="F1903" s="3" t="s">
        <v>74</v>
      </c>
      <c r="G1903" s="3" t="s">
        <v>6879</v>
      </c>
      <c r="H1903" s="3" t="s">
        <v>76</v>
      </c>
    </row>
    <row r="1904" spans="1:8" x14ac:dyDescent="0.25">
      <c r="A1904" s="3" t="str">
        <f t="shared" si="58"/>
        <v>ВИГАМОКС 0,5% 5МЛ ФЛАК/КАП ГЛ КАПЛИ_Алкон-Куврер Н.В. С.А.</v>
      </c>
      <c r="B1904" s="3" t="str">
        <f t="shared" si="59"/>
        <v>46499</v>
      </c>
      <c r="C1904" s="6" t="s">
        <v>6880</v>
      </c>
      <c r="D1904" s="4">
        <v>46499</v>
      </c>
      <c r="E1904" s="3" t="s">
        <v>6881</v>
      </c>
      <c r="F1904" s="3" t="s">
        <v>3119</v>
      </c>
      <c r="G1904" s="3" t="s">
        <v>6882</v>
      </c>
      <c r="H1904" s="3" t="s">
        <v>3121</v>
      </c>
    </row>
    <row r="1905" spans="1:8" x14ac:dyDescent="0.25">
      <c r="A1905" s="3" t="str">
        <f t="shared" si="58"/>
        <v>ПРОТОПИК 0,1% 30,0 МАЗЬ_Астеллас Фарма Тех Ко. Лтд./ Астеллас Ирланд Ко. Л</v>
      </c>
      <c r="B1905" s="3" t="str">
        <f t="shared" si="59"/>
        <v>46210</v>
      </c>
      <c r="C1905" s="6" t="s">
        <v>6883</v>
      </c>
      <c r="D1905" s="4">
        <v>46210</v>
      </c>
      <c r="E1905" s="3" t="s">
        <v>6884</v>
      </c>
      <c r="F1905" s="3" t="s">
        <v>6885</v>
      </c>
      <c r="G1905" s="3" t="s">
        <v>6886</v>
      </c>
      <c r="H1905" s="3" t="s">
        <v>6887</v>
      </c>
    </row>
    <row r="1906" spans="1:8" x14ac:dyDescent="0.25">
      <c r="A1906" s="3" t="str">
        <f t="shared" si="58"/>
        <v>УРОФУРАГИН 0,05 N30 ТАБЛ_Пабяницкий фармацевтический завод Польфа АО</v>
      </c>
      <c r="B1906" s="3" t="str">
        <f t="shared" si="59"/>
        <v>46962</v>
      </c>
      <c r="C1906" s="6" t="s">
        <v>6888</v>
      </c>
      <c r="D1906" s="4">
        <v>46962</v>
      </c>
      <c r="E1906" s="3" t="s">
        <v>6889</v>
      </c>
      <c r="F1906" s="3" t="s">
        <v>1262</v>
      </c>
      <c r="G1906" s="3" t="s">
        <v>6890</v>
      </c>
      <c r="H1906" s="3" t="s">
        <v>1264</v>
      </c>
    </row>
    <row r="1907" spans="1:8" x14ac:dyDescent="0.25">
      <c r="A1907" s="3" t="str">
        <f t="shared" si="58"/>
        <v>ТЕСТ ДЛЯ ОПРЕДЕЛЕНИЯ БЕРЕМЕННОСТИ CLEARBLUE EASY_SPD Swiss Precision Diagnostics GmbH</v>
      </c>
      <c r="B1907" s="3" t="str">
        <f t="shared" si="59"/>
        <v>44792</v>
      </c>
      <c r="C1907" s="6" t="s">
        <v>6891</v>
      </c>
      <c r="D1907" s="4">
        <v>44792</v>
      </c>
      <c r="E1907" s="3" t="s">
        <v>6892</v>
      </c>
      <c r="F1907" s="3" t="s">
        <v>6893</v>
      </c>
      <c r="G1907" s="3" t="s">
        <v>6894</v>
      </c>
      <c r="H1907" s="3" t="s">
        <v>6895</v>
      </c>
    </row>
    <row r="1908" spans="1:8" x14ac:dyDescent="0.25">
      <c r="A1908" s="3" t="str">
        <f t="shared" ref="A1908:A1970" si="60">CONCATENATE(E1908,"_",F1908)</f>
        <v>РЕТИНАЛАМИН 0,005 N10 ФЛАК_ГЕРОФАРМ ООО</v>
      </c>
      <c r="B1908" s="3" t="str">
        <f t="shared" ref="B1908:B1970" si="61">TEXT(D1908,"00000")</f>
        <v>11268</v>
      </c>
      <c r="C1908" s="6" t="s">
        <v>6896</v>
      </c>
      <c r="D1908" s="4">
        <v>11268</v>
      </c>
      <c r="E1908" s="3" t="s">
        <v>6897</v>
      </c>
      <c r="F1908" s="3" t="s">
        <v>3665</v>
      </c>
      <c r="G1908" s="3" t="s">
        <v>6898</v>
      </c>
      <c r="H1908" s="3" t="s">
        <v>3667</v>
      </c>
    </row>
    <row r="1909" spans="1:8" x14ac:dyDescent="0.25">
      <c r="A1909" s="3" t="str">
        <f t="shared" si="60"/>
        <v>КОМПЛИВИТ СУПЕРЭНЕРГИЯ С ЖЕНЬШЕНЕМ N10ШИП ТАБ_Swiss Caps GmbH</v>
      </c>
      <c r="B1909" s="3" t="str">
        <f t="shared" si="61"/>
        <v>43244</v>
      </c>
      <c r="C1909" s="6" t="s">
        <v>6899</v>
      </c>
      <c r="D1909" s="4">
        <v>43244</v>
      </c>
      <c r="E1909" s="3" t="s">
        <v>6900</v>
      </c>
      <c r="F1909" s="3" t="s">
        <v>6901</v>
      </c>
      <c r="G1909" s="3" t="s">
        <v>6902</v>
      </c>
      <c r="H1909" s="3" t="s">
        <v>6903</v>
      </c>
    </row>
    <row r="1910" spans="1:8" x14ac:dyDescent="0.25">
      <c r="A1910" s="3" t="str">
        <f t="shared" si="60"/>
        <v>ПАРАНИТ ШАМПУНЬ СРЕДСТВО ПЕДИКУЛИЦИДНОЕ 200МЛ+РАСЧЕСКА_MEDGENIX BENELUX n.v.</v>
      </c>
      <c r="B1910" s="3" t="str">
        <f t="shared" si="61"/>
        <v>21796</v>
      </c>
      <c r="C1910" s="6" t="s">
        <v>6904</v>
      </c>
      <c r="D1910" s="4">
        <v>21796</v>
      </c>
      <c r="E1910" s="3" t="s">
        <v>6905</v>
      </c>
      <c r="F1910" s="3" t="s">
        <v>6906</v>
      </c>
      <c r="G1910" s="3" t="s">
        <v>6907</v>
      </c>
      <c r="H1910" s="3" t="s">
        <v>6908</v>
      </c>
    </row>
    <row r="1911" spans="1:8" x14ac:dyDescent="0.25">
      <c r="A1911" s="3" t="str">
        <f t="shared" si="60"/>
        <v>ЛИНЕКС Д/ДЕТЕЙ КАПЛИ 8МЛ С ДОЗАТОРОМ_BIOFARMА SPA</v>
      </c>
      <c r="B1911" s="3" t="str">
        <f t="shared" si="61"/>
        <v>42943</v>
      </c>
      <c r="C1911" s="6" t="s">
        <v>6909</v>
      </c>
      <c r="D1911" s="4">
        <v>42943</v>
      </c>
      <c r="E1911" s="3" t="s">
        <v>6910</v>
      </c>
      <c r="F1911" s="3" t="s">
        <v>6911</v>
      </c>
      <c r="G1911" s="3" t="s">
        <v>6912</v>
      </c>
      <c r="H1911" s="3" t="s">
        <v>6913</v>
      </c>
    </row>
    <row r="1912" spans="1:8" x14ac:dyDescent="0.25">
      <c r="A1912" s="3" t="str">
        <f t="shared" si="60"/>
        <v>МИКОДЕРИЛ 1% 30,0 КРЕМ Д/НАРУЖ ПРИМ_ЛЕККО  ЗАО</v>
      </c>
      <c r="B1912" s="3" t="str">
        <f t="shared" si="61"/>
        <v>47020</v>
      </c>
      <c r="C1912" s="6" t="s">
        <v>6917</v>
      </c>
      <c r="D1912" s="4">
        <v>47020</v>
      </c>
      <c r="E1912" s="3" t="s">
        <v>6918</v>
      </c>
      <c r="F1912" s="3" t="s">
        <v>479</v>
      </c>
      <c r="G1912" s="3" t="s">
        <v>6919</v>
      </c>
      <c r="H1912" s="3" t="s">
        <v>481</v>
      </c>
    </row>
    <row r="1913" spans="1:8" x14ac:dyDescent="0.25">
      <c r="A1913" s="3" t="str">
        <f t="shared" si="60"/>
        <v>ГИАЛУРОНОВАЯ КИСЛОТА N30 КАПС ПО 0,19Г_Эвалар ЗАО</v>
      </c>
      <c r="B1913" s="3" t="str">
        <f t="shared" si="61"/>
        <v>41287</v>
      </c>
      <c r="C1913" s="6" t="s">
        <v>6920</v>
      </c>
      <c r="D1913" s="4">
        <v>41287</v>
      </c>
      <c r="E1913" s="3" t="s">
        <v>6921</v>
      </c>
      <c r="F1913" s="3" t="s">
        <v>360</v>
      </c>
      <c r="G1913" s="3" t="s">
        <v>6922</v>
      </c>
      <c r="H1913" s="3" t="s">
        <v>362</v>
      </c>
    </row>
    <row r="1914" spans="1:8" x14ac:dyDescent="0.25">
      <c r="A1914" s="3" t="str">
        <f t="shared" si="60"/>
        <v>СНУП 0,1% 15МЛ СПРЕЙ НАЗАЛ_Фамар Хелф Кейр Сервисез Мадрид С.А.У./ШТАДА Арцна</v>
      </c>
      <c r="B1914" s="3" t="str">
        <f t="shared" si="61"/>
        <v>38828</v>
      </c>
      <c r="C1914" s="6" t="s">
        <v>6923</v>
      </c>
      <c r="D1914" s="4">
        <v>38828</v>
      </c>
      <c r="E1914" s="3" t="s">
        <v>226</v>
      </c>
      <c r="F1914" s="3" t="s">
        <v>1498</v>
      </c>
      <c r="G1914" s="3" t="s">
        <v>228</v>
      </c>
      <c r="H1914" s="3" t="s">
        <v>1500</v>
      </c>
    </row>
    <row r="1915" spans="1:8" x14ac:dyDescent="0.25">
      <c r="A1915" s="3" t="str">
        <f t="shared" si="60"/>
        <v>СУМАМИГРЕН 0,1 N6 ТАБЛ П/ПЛЕН/ОБОЛОЧ_ПОЛЬФАРМА Фармацевтический завод, АО</v>
      </c>
      <c r="B1915" s="3" t="str">
        <f t="shared" si="61"/>
        <v>22808</v>
      </c>
      <c r="C1915" s="6" t="s">
        <v>6924</v>
      </c>
      <c r="D1915" s="4">
        <v>22808</v>
      </c>
      <c r="E1915" s="3" t="s">
        <v>6925</v>
      </c>
      <c r="F1915" s="3" t="s">
        <v>5210</v>
      </c>
      <c r="G1915" s="3" t="s">
        <v>6926</v>
      </c>
      <c r="H1915" s="3" t="s">
        <v>5212</v>
      </c>
    </row>
    <row r="1916" spans="1:8" x14ac:dyDescent="0.25">
      <c r="A1916" s="3" t="str">
        <f t="shared" si="60"/>
        <v>ТРОМБО АСС 0,05 N100 ТАБЛ П/КИШЕЧНОРАСТВ/ПЛЕН/ОБОЛОЧ_Г.Л.Фарма ГмбХ</v>
      </c>
      <c r="B1916" s="3" t="str">
        <f t="shared" si="61"/>
        <v>39058</v>
      </c>
      <c r="C1916" s="6" t="s">
        <v>6927</v>
      </c>
      <c r="D1916" s="4">
        <v>39058</v>
      </c>
      <c r="E1916" s="3" t="s">
        <v>6928</v>
      </c>
      <c r="F1916" s="3" t="s">
        <v>4953</v>
      </c>
      <c r="G1916" s="3" t="s">
        <v>6929</v>
      </c>
      <c r="H1916" s="3" t="s">
        <v>4955</v>
      </c>
    </row>
    <row r="1917" spans="1:8" x14ac:dyDescent="0.25">
      <c r="A1917" s="3" t="str">
        <f t="shared" si="60"/>
        <v>МУКАЛТИН 0,05 N20 ТАБЛ ИНД/УП /RENEWAL/_Обновление ПФК  АО</v>
      </c>
      <c r="B1917" s="3" t="str">
        <f t="shared" si="61"/>
        <v>47603</v>
      </c>
      <c r="C1917" s="6" t="s">
        <v>6930</v>
      </c>
      <c r="D1917" s="4">
        <v>47603</v>
      </c>
      <c r="E1917" s="3" t="s">
        <v>6931</v>
      </c>
      <c r="F1917" s="3" t="s">
        <v>545</v>
      </c>
      <c r="G1917" s="3" t="s">
        <v>6932</v>
      </c>
      <c r="H1917" s="3" t="s">
        <v>547</v>
      </c>
    </row>
    <row r="1918" spans="1:8" x14ac:dyDescent="0.25">
      <c r="A1918" s="3" t="str">
        <f t="shared" si="60"/>
        <v>ТРУКСАЛ 0,025 N100 ТАБЛ П/ПЛЕН/ОБОЛОЧ_Х.Лундбек А/О</v>
      </c>
      <c r="B1918" s="3" t="str">
        <f t="shared" si="61"/>
        <v>12430</v>
      </c>
      <c r="C1918" s="6" t="s">
        <v>6933</v>
      </c>
      <c r="D1918" s="4">
        <v>12430</v>
      </c>
      <c r="E1918" s="3" t="s">
        <v>6934</v>
      </c>
      <c r="F1918" s="3" t="s">
        <v>192</v>
      </c>
      <c r="G1918" s="3" t="s">
        <v>6935</v>
      </c>
      <c r="H1918" s="3" t="s">
        <v>194</v>
      </c>
    </row>
    <row r="1919" spans="1:8" x14ac:dyDescent="0.25">
      <c r="A1919" s="3" t="str">
        <f t="shared" si="60"/>
        <v>ТЕТРАЦИКЛИН 1% 3,0 ГЛ МАЗЬ_Татхимфармпрепараты ОАО</v>
      </c>
      <c r="B1919" s="3" t="str">
        <f t="shared" si="61"/>
        <v>04485</v>
      </c>
      <c r="C1919" s="6" t="s">
        <v>6936</v>
      </c>
      <c r="D1919" s="4">
        <v>4485</v>
      </c>
      <c r="E1919" s="3" t="s">
        <v>6937</v>
      </c>
      <c r="F1919" s="3" t="s">
        <v>3416</v>
      </c>
      <c r="G1919" s="3" t="s">
        <v>6938</v>
      </c>
      <c r="H1919" s="3" t="s">
        <v>3418</v>
      </c>
    </row>
    <row r="1920" spans="1:8" x14ac:dyDescent="0.25">
      <c r="A1920" s="3" t="str">
        <f t="shared" si="60"/>
        <v>НОРВАСК 0,01 N30 ТАБЛ_Р-Фарм Германия ГмбХ</v>
      </c>
      <c r="B1920" s="3" t="str">
        <f t="shared" si="61"/>
        <v>44101</v>
      </c>
      <c r="C1920" s="6" t="s">
        <v>6939</v>
      </c>
      <c r="D1920" s="4">
        <v>44101</v>
      </c>
      <c r="E1920" s="3" t="s">
        <v>6940</v>
      </c>
      <c r="F1920" s="3" t="s">
        <v>3981</v>
      </c>
      <c r="G1920" s="3" t="s">
        <v>6941</v>
      </c>
      <c r="H1920" s="3" t="s">
        <v>3983</v>
      </c>
    </row>
    <row r="1921" spans="1:8" x14ac:dyDescent="0.25">
      <c r="A1921" s="3" t="str">
        <f t="shared" si="60"/>
        <v>РИСПОЛЕПТ КОНСТА 0,025 ПОР Д/СУСП В/М ПРОЛОНГ ДЕЙСТВ+УСТРОЙСТ ALARIS_Алкермес Инк./Силаг АГ</v>
      </c>
      <c r="B1921" s="3" t="str">
        <f t="shared" si="61"/>
        <v>12319</v>
      </c>
      <c r="C1921" s="6" t="s">
        <v>6942</v>
      </c>
      <c r="D1921" s="4">
        <v>12319</v>
      </c>
      <c r="E1921" s="3" t="s">
        <v>6943</v>
      </c>
      <c r="F1921" s="3" t="s">
        <v>3041</v>
      </c>
      <c r="G1921" s="3" t="s">
        <v>6944</v>
      </c>
      <c r="H1921" s="3" t="s">
        <v>6945</v>
      </c>
    </row>
    <row r="1922" spans="1:8" x14ac:dyDescent="0.25">
      <c r="A1922" s="3" t="str">
        <f t="shared" si="60"/>
        <v>КСИЛОМЕТАЗОЛИН 0,1% 10МЛ СПРЕЙ НАЗАЛ_ВИПС-МЕД ФИРМА ООО</v>
      </c>
      <c r="B1922" s="3" t="str">
        <f t="shared" si="61"/>
        <v>21182</v>
      </c>
      <c r="C1922" s="6" t="s">
        <v>6946</v>
      </c>
      <c r="D1922" s="4">
        <v>21182</v>
      </c>
      <c r="E1922" s="3" t="s">
        <v>6947</v>
      </c>
      <c r="F1922" s="3" t="s">
        <v>6948</v>
      </c>
      <c r="G1922" s="3" t="s">
        <v>6949</v>
      </c>
      <c r="H1922" s="3" t="s">
        <v>6950</v>
      </c>
    </row>
    <row r="1923" spans="1:8" x14ac:dyDescent="0.25">
      <c r="A1923" s="3" t="str">
        <f t="shared" si="60"/>
        <v>АЗАРАН 1,0 N10 ФЛАК ПОР Д/Р-РА В/В В/М_СиЭсПиСи ОУИ ФАРМАСЬЮТИКАЛ Ко., Лтд/Хемофарм А.Д.</v>
      </c>
      <c r="B1923" s="3" t="str">
        <f t="shared" si="61"/>
        <v>48278</v>
      </c>
      <c r="C1923" s="6" t="s">
        <v>6951</v>
      </c>
      <c r="D1923" s="4">
        <v>48278</v>
      </c>
      <c r="E1923" s="3" t="s">
        <v>6952</v>
      </c>
      <c r="F1923" s="3" t="s">
        <v>6953</v>
      </c>
      <c r="G1923" s="3" t="s">
        <v>6954</v>
      </c>
      <c r="H1923" s="3" t="s">
        <v>6955</v>
      </c>
    </row>
    <row r="1924" spans="1:8" x14ac:dyDescent="0.25">
      <c r="A1924" s="3" t="str">
        <f t="shared" si="60"/>
        <v>БАК-СЕТ ФОРТЕ N10 КАПС ПО 210МГ_Probiotics International Ltd./ БиоВид, ООО</v>
      </c>
      <c r="B1924" s="3" t="str">
        <f t="shared" si="61"/>
        <v>40142</v>
      </c>
      <c r="C1924" s="6" t="s">
        <v>6956</v>
      </c>
      <c r="D1924" s="4">
        <v>40142</v>
      </c>
      <c r="E1924" s="3" t="s">
        <v>6957</v>
      </c>
      <c r="F1924" s="3" t="s">
        <v>1417</v>
      </c>
      <c r="G1924" s="3" t="s">
        <v>6958</v>
      </c>
      <c r="H1924" s="3" t="s">
        <v>1419</v>
      </c>
    </row>
    <row r="1925" spans="1:8" x14ac:dyDescent="0.25">
      <c r="A1925" s="3" t="str">
        <f t="shared" si="60"/>
        <v>НЕУЛЕПТИЛ 0,01 N50 КАПС_Фамар Хелс Кейр Сервисез Мадрид С.А.У.</v>
      </c>
      <c r="B1925" s="3" t="str">
        <f t="shared" si="61"/>
        <v>45865</v>
      </c>
      <c r="C1925" s="6" t="s">
        <v>6959</v>
      </c>
      <c r="D1925" s="4">
        <v>45865</v>
      </c>
      <c r="E1925" s="3" t="s">
        <v>6960</v>
      </c>
      <c r="F1925" s="3" t="s">
        <v>1224</v>
      </c>
      <c r="G1925" s="3" t="s">
        <v>6961</v>
      </c>
      <c r="H1925" s="3" t="s">
        <v>1226</v>
      </c>
    </row>
    <row r="1926" spans="1:8" x14ac:dyDescent="0.25">
      <c r="A1926" s="3" t="str">
        <f t="shared" si="60"/>
        <v>БЕТАГИСТИН 0,016 N30 ТАБЛ /ВЕРТЕКС_Вертекс Акционерное Общество</v>
      </c>
      <c r="B1926" s="3" t="str">
        <f t="shared" si="61"/>
        <v>47123</v>
      </c>
      <c r="C1926" s="6" t="s">
        <v>6962</v>
      </c>
      <c r="D1926" s="4">
        <v>47123</v>
      </c>
      <c r="E1926" s="3" t="s">
        <v>6963</v>
      </c>
      <c r="F1926" s="3" t="s">
        <v>2769</v>
      </c>
      <c r="G1926" s="3" t="s">
        <v>6964</v>
      </c>
      <c r="H1926" s="3" t="s">
        <v>2771</v>
      </c>
    </row>
    <row r="1927" spans="1:8" x14ac:dyDescent="0.25">
      <c r="A1927" s="3" t="str">
        <f t="shared" si="60"/>
        <v>БАКТИСТАТИН N60 КАПС ПО 0,5Г /АКЦИЯ  4+1/_КРАФТ ООО</v>
      </c>
      <c r="B1927" s="3" t="str">
        <f t="shared" si="61"/>
        <v>48337</v>
      </c>
      <c r="C1927" s="6" t="s">
        <v>6965</v>
      </c>
      <c r="D1927" s="4">
        <v>48337</v>
      </c>
      <c r="E1927" s="3" t="s">
        <v>6966</v>
      </c>
      <c r="F1927" s="3" t="s">
        <v>4393</v>
      </c>
      <c r="G1927" s="3" t="s">
        <v>6967</v>
      </c>
      <c r="H1927" s="3" t="s">
        <v>4395</v>
      </c>
    </row>
    <row r="1928" spans="1:8" x14ac:dyDescent="0.25">
      <c r="A1928" s="3" t="str">
        <f t="shared" si="60"/>
        <v>ГАЙНОМАКС 0,15+0,1 N7 СУПП ВАГ_Эксэлтис Илач Сан.ве Тик.А.С.</v>
      </c>
      <c r="B1928" s="3" t="str">
        <f t="shared" si="61"/>
        <v>45866</v>
      </c>
      <c r="C1928" s="6" t="s">
        <v>6968</v>
      </c>
      <c r="D1928" s="4">
        <v>45866</v>
      </c>
      <c r="E1928" s="3" t="s">
        <v>6969</v>
      </c>
      <c r="F1928" s="3" t="s">
        <v>4838</v>
      </c>
      <c r="G1928" s="3" t="s">
        <v>6970</v>
      </c>
      <c r="H1928" s="3" t="s">
        <v>6971</v>
      </c>
    </row>
    <row r="1929" spans="1:8" x14ac:dyDescent="0.25">
      <c r="A1929" s="3" t="str">
        <f t="shared" si="60"/>
        <v>АЛМОНТ 0,01 N28 ТАБ П/ПЛЕН/ОБОЛОЧ_Актавис Лтд</v>
      </c>
      <c r="B1929" s="3" t="str">
        <f t="shared" si="61"/>
        <v>42173</v>
      </c>
      <c r="C1929" s="6" t="s">
        <v>6972</v>
      </c>
      <c r="D1929" s="4">
        <v>42173</v>
      </c>
      <c r="E1929" s="3" t="s">
        <v>6973</v>
      </c>
      <c r="F1929" s="3" t="s">
        <v>1884</v>
      </c>
      <c r="G1929" s="3" t="s">
        <v>6974</v>
      </c>
      <c r="H1929" s="3" t="s">
        <v>1886</v>
      </c>
    </row>
    <row r="1930" spans="1:8" x14ac:dyDescent="0.25">
      <c r="A1930" s="3" t="str">
        <f t="shared" si="60"/>
        <v>АЦИКЛОВИР-АКРИХИН 0,2 N20 ТАБЛ_АКРИХИН ХФК ОАО</v>
      </c>
      <c r="B1930" s="3" t="str">
        <f t="shared" si="61"/>
        <v>41019</v>
      </c>
      <c r="C1930" s="6" t="s">
        <v>6975</v>
      </c>
      <c r="D1930" s="4">
        <v>41019</v>
      </c>
      <c r="E1930" s="3" t="s">
        <v>6976</v>
      </c>
      <c r="F1930" s="3" t="s">
        <v>3799</v>
      </c>
      <c r="G1930" s="3" t="s">
        <v>6977</v>
      </c>
      <c r="H1930" s="3" t="s">
        <v>900</v>
      </c>
    </row>
    <row r="1931" spans="1:8" x14ac:dyDescent="0.25">
      <c r="A1931" s="3" t="str">
        <f t="shared" si="60"/>
        <v>ТАРДИФЕРОН 0,08 N30 ТАБЛ ПРОЛОНГ П/САХАР/ОБОЛОЧ_Пьер Фабр Медикамент Продакшн</v>
      </c>
      <c r="B1931" s="3" t="str">
        <f t="shared" si="61"/>
        <v>47922</v>
      </c>
      <c r="C1931" s="6" t="s">
        <v>6978</v>
      </c>
      <c r="D1931" s="4">
        <v>47922</v>
      </c>
      <c r="E1931" s="3" t="s">
        <v>6979</v>
      </c>
      <c r="F1931" s="3" t="s">
        <v>4447</v>
      </c>
      <c r="G1931" s="3" t="s">
        <v>6980</v>
      </c>
      <c r="H1931" s="3" t="s">
        <v>4449</v>
      </c>
    </row>
    <row r="1932" spans="1:8" x14ac:dyDescent="0.25">
      <c r="A1932" s="3" t="str">
        <f t="shared" si="60"/>
        <v>ПИКАМИЛОН 0,02 N30 ТАБЛ_Фармстандарт-Уфимский витаминный завод,ОАО</v>
      </c>
      <c r="B1932" s="3" t="str">
        <f t="shared" si="61"/>
        <v>04677</v>
      </c>
      <c r="C1932" s="6" t="s">
        <v>6981</v>
      </c>
      <c r="D1932" s="4">
        <v>4677</v>
      </c>
      <c r="E1932" s="3" t="s">
        <v>6982</v>
      </c>
      <c r="F1932" s="3" t="s">
        <v>146</v>
      </c>
      <c r="G1932" s="3" t="s">
        <v>6983</v>
      </c>
      <c r="H1932" s="3" t="s">
        <v>148</v>
      </c>
    </row>
    <row r="1933" spans="1:8" x14ac:dyDescent="0.25">
      <c r="A1933" s="3" t="str">
        <f t="shared" si="60"/>
        <v>БОРНАЯ К-ТА 20,0 ПОР /САМАРСКАЯ ФФ/_САМАРСКАЯ ФАРМ. ФАБРИКА ООО</v>
      </c>
      <c r="B1933" s="3" t="str">
        <f t="shared" si="61"/>
        <v>43613</v>
      </c>
      <c r="C1933" s="6" t="s">
        <v>6984</v>
      </c>
      <c r="D1933" s="4">
        <v>43613</v>
      </c>
      <c r="E1933" s="3" t="s">
        <v>6985</v>
      </c>
      <c r="F1933" s="3" t="s">
        <v>6986</v>
      </c>
      <c r="G1933" s="3" t="s">
        <v>6987</v>
      </c>
      <c r="H1933" s="3" t="s">
        <v>6988</v>
      </c>
    </row>
    <row r="1934" spans="1:8" x14ac:dyDescent="0.25">
      <c r="A1934" s="3" t="str">
        <f t="shared" si="60"/>
        <v>ЦИПРОМЕД 0,3% 5МЛ ГЛ КАПЛИ ФЛАК/КАП_Сентисс Фарма Пвт. Лтд.</v>
      </c>
      <c r="B1934" s="3" t="str">
        <f t="shared" si="61"/>
        <v>07129</v>
      </c>
      <c r="C1934" s="6" t="s">
        <v>6989</v>
      </c>
      <c r="D1934" s="4">
        <v>7129</v>
      </c>
      <c r="E1934" s="3" t="s">
        <v>6990</v>
      </c>
      <c r="F1934" s="3" t="s">
        <v>4173</v>
      </c>
      <c r="G1934" s="3" t="s">
        <v>6991</v>
      </c>
      <c r="H1934" s="3" t="s">
        <v>6992</v>
      </c>
    </row>
    <row r="1935" spans="1:8" x14ac:dyDescent="0.25">
      <c r="A1935" s="3" t="str">
        <f t="shared" si="60"/>
        <v>МИДОКАЛМ 0,05 N30 ТАБЛ П/ПЛЕН/ОБОЛОЧ_Гедеон Рихтер - Рус ЗАО</v>
      </c>
      <c r="B1935" s="3" t="str">
        <f t="shared" si="61"/>
        <v>00982</v>
      </c>
      <c r="C1935" s="6" t="s">
        <v>6993</v>
      </c>
      <c r="D1935" s="4">
        <v>982</v>
      </c>
      <c r="E1935" s="3" t="s">
        <v>6994</v>
      </c>
      <c r="F1935" s="3" t="s">
        <v>4830</v>
      </c>
      <c r="G1935" s="3" t="s">
        <v>6995</v>
      </c>
      <c r="H1935" s="3" t="s">
        <v>4832</v>
      </c>
    </row>
    <row r="1936" spans="1:8" x14ac:dyDescent="0.25">
      <c r="A1936" s="3" t="str">
        <f t="shared" si="60"/>
        <v>ФОРМУЛА СПОКОЙСТВИЯ ТРИПТОФАН N15 КАПС_Эвалар ЗАО</v>
      </c>
      <c r="B1936" s="3" t="str">
        <f t="shared" si="61"/>
        <v>39754</v>
      </c>
      <c r="C1936" s="6" t="s">
        <v>6996</v>
      </c>
      <c r="D1936" s="4">
        <v>39754</v>
      </c>
      <c r="E1936" s="3" t="s">
        <v>6997</v>
      </c>
      <c r="F1936" s="3" t="s">
        <v>360</v>
      </c>
      <c r="G1936" s="3" t="s">
        <v>6998</v>
      </c>
      <c r="H1936" s="3" t="s">
        <v>362</v>
      </c>
    </row>
    <row r="1937" spans="1:8" x14ac:dyDescent="0.25">
      <c r="A1937" s="3" t="str">
        <f t="shared" si="60"/>
        <v>БИСОПРОЛОЛ-ТЕВА 0,01 N30 ТАБЛ П/ПЛЕН/ОБОЛОЧ_Тева, ООО</v>
      </c>
      <c r="B1937" s="3" t="str">
        <f t="shared" si="61"/>
        <v>45837</v>
      </c>
      <c r="C1937" s="6" t="s">
        <v>6999</v>
      </c>
      <c r="D1937" s="4">
        <v>45837</v>
      </c>
      <c r="E1937" s="3" t="s">
        <v>7000</v>
      </c>
      <c r="F1937" s="3" t="s">
        <v>1184</v>
      </c>
      <c r="G1937" s="3" t="s">
        <v>7001</v>
      </c>
      <c r="H1937" s="3" t="s">
        <v>1186</v>
      </c>
    </row>
    <row r="1938" spans="1:8" x14ac:dyDescent="0.25">
      <c r="A1938" s="3" t="str">
        <f t="shared" si="60"/>
        <v>КОЛОФОРТ N100 ТАБЛ Д/РАССАС_Материа Медика Холдинг НПФ ООО</v>
      </c>
      <c r="B1938" s="3" t="str">
        <f t="shared" si="61"/>
        <v>38197</v>
      </c>
      <c r="C1938" s="6" t="s">
        <v>7002</v>
      </c>
      <c r="D1938" s="4">
        <v>38197</v>
      </c>
      <c r="E1938" s="3" t="s">
        <v>7003</v>
      </c>
      <c r="F1938" s="3" t="s">
        <v>214</v>
      </c>
      <c r="G1938" s="3" t="s">
        <v>7004</v>
      </c>
      <c r="H1938" s="3" t="s">
        <v>216</v>
      </c>
    </row>
    <row r="1939" spans="1:8" x14ac:dyDescent="0.25">
      <c r="A1939" s="3" t="str">
        <f t="shared" si="60"/>
        <v>БАНЕОЦИН 20,0 МАЗЬ_Мерк КГаА унд Ко. / Сандоз ГмбХ</v>
      </c>
      <c r="B1939" s="3" t="str">
        <f t="shared" si="61"/>
        <v>00363</v>
      </c>
      <c r="C1939" s="6" t="s">
        <v>7005</v>
      </c>
      <c r="D1939" s="4">
        <v>363</v>
      </c>
      <c r="E1939" s="3" t="s">
        <v>7006</v>
      </c>
      <c r="F1939" s="3" t="s">
        <v>7007</v>
      </c>
      <c r="G1939" s="3" t="s">
        <v>7008</v>
      </c>
      <c r="H1939" s="3" t="s">
        <v>4640</v>
      </c>
    </row>
    <row r="1940" spans="1:8" x14ac:dyDescent="0.25">
      <c r="A1940" s="3" t="str">
        <f t="shared" si="60"/>
        <v>ТРОКСЕРУТИН 0,3 N50 КАПС /ОЗОН_ОЗОН,ООО</v>
      </c>
      <c r="B1940" s="3" t="str">
        <f t="shared" si="61"/>
        <v>41117</v>
      </c>
      <c r="C1940" s="6" t="s">
        <v>7009</v>
      </c>
      <c r="D1940" s="4">
        <v>41117</v>
      </c>
      <c r="E1940" s="3" t="s">
        <v>7010</v>
      </c>
      <c r="F1940" s="3" t="s">
        <v>1315</v>
      </c>
      <c r="G1940" s="3" t="s">
        <v>7011</v>
      </c>
      <c r="H1940" s="3" t="s">
        <v>1317</v>
      </c>
    </row>
    <row r="1941" spans="1:8" x14ac:dyDescent="0.25">
      <c r="A1941" s="3" t="str">
        <f t="shared" si="60"/>
        <v>МАКСИТРОЛ 5МЛ ГЛ КАПЛИ ФЛАК/КАП_Алкон-Куврер Н.В. С.А.</v>
      </c>
      <c r="B1941" s="3" t="str">
        <f t="shared" si="61"/>
        <v>07137</v>
      </c>
      <c r="C1941" s="6" t="s">
        <v>7012</v>
      </c>
      <c r="D1941" s="4">
        <v>7137</v>
      </c>
      <c r="E1941" s="3" t="s">
        <v>7013</v>
      </c>
      <c r="F1941" s="3" t="s">
        <v>3119</v>
      </c>
      <c r="G1941" s="3" t="s">
        <v>7014</v>
      </c>
      <c r="H1941" s="3" t="s">
        <v>3121</v>
      </c>
    </row>
    <row r="1942" spans="1:8" x14ac:dyDescent="0.25">
      <c r="A1942" s="3" t="str">
        <f t="shared" si="60"/>
        <v>ТРАМАЛ РЕТАРД 0,2 N10 ТАБЛ ПРОЛОНГ П/ПЛЕН/ОБОЛОЧ_Фармацеутичи Форменти С.п.А./ШТАДА Арцнаймиттель АГ</v>
      </c>
      <c r="B1942" s="3" t="str">
        <f t="shared" si="61"/>
        <v>45687</v>
      </c>
      <c r="C1942" s="6" t="s">
        <v>7015</v>
      </c>
      <c r="D1942" s="4">
        <v>45687</v>
      </c>
      <c r="E1942" s="3" t="s">
        <v>7016</v>
      </c>
      <c r="F1942" s="3" t="s">
        <v>7017</v>
      </c>
      <c r="G1942" s="3" t="s">
        <v>7018</v>
      </c>
      <c r="H1942" s="3" t="s">
        <v>7019</v>
      </c>
    </row>
    <row r="1943" spans="1:8" x14ac:dyDescent="0.25">
      <c r="A1943" s="3" t="str">
        <f t="shared" si="60"/>
        <v>КОРЕГА КРЕМ ДЛЯ ФИКСАЦИИ ЗУБНЫХ ПРОТЕЗОВ ЭКСТРА СИЛЬНЫЙ МЯТНЫЙ 40,0_СТАФФОРД МИЛЛЕР</v>
      </c>
      <c r="B1943" s="3" t="str">
        <f t="shared" si="61"/>
        <v>14159</v>
      </c>
      <c r="C1943" s="6" t="s">
        <v>7020</v>
      </c>
      <c r="D1943" s="4">
        <v>14159</v>
      </c>
      <c r="E1943" s="3" t="s">
        <v>7021</v>
      </c>
      <c r="F1943" s="3" t="s">
        <v>6348</v>
      </c>
      <c r="G1943" s="3" t="s">
        <v>7022</v>
      </c>
      <c r="H1943" s="3" t="s">
        <v>6737</v>
      </c>
    </row>
    <row r="1944" spans="1:8" x14ac:dyDescent="0.25">
      <c r="A1944" s="3" t="str">
        <f t="shared" si="60"/>
        <v>ЛОРИСТА Н 100 0,0125+0,1 N30 ТАБЛ П/ПЛЕН/ОБОЛОЧ_КРКА, д.д., Ново место, АО</v>
      </c>
      <c r="B1944" s="3" t="str">
        <f t="shared" si="61"/>
        <v>38963</v>
      </c>
      <c r="C1944" s="6" t="s">
        <v>7023</v>
      </c>
      <c r="D1944" s="4">
        <v>38963</v>
      </c>
      <c r="E1944" s="3" t="s">
        <v>7024</v>
      </c>
      <c r="F1944" s="3" t="s">
        <v>757</v>
      </c>
      <c r="G1944" s="3" t="s">
        <v>7025</v>
      </c>
      <c r="H1944" s="3" t="s">
        <v>759</v>
      </c>
    </row>
    <row r="1945" spans="1:8" x14ac:dyDescent="0.25">
      <c r="A1945" s="3" t="str">
        <f t="shared" si="60"/>
        <v>СОЛГАР ЛЕГКОДОСТУПНОЕ ЖЕЛЕЗО ДЖЕНТЛ АЙРОН N90 КАПС_Solgar Vitamin and Herb</v>
      </c>
      <c r="B1945" s="3" t="str">
        <f t="shared" si="61"/>
        <v>20264</v>
      </c>
      <c r="C1945" s="6" t="s">
        <v>7026</v>
      </c>
      <c r="D1945" s="4">
        <v>20264</v>
      </c>
      <c r="E1945" s="3" t="s">
        <v>7027</v>
      </c>
      <c r="F1945" s="3" t="s">
        <v>2198</v>
      </c>
      <c r="G1945" s="3" t="s">
        <v>7028</v>
      </c>
      <c r="H1945" s="3" t="s">
        <v>2198</v>
      </c>
    </row>
    <row r="1946" spans="1:8" x14ac:dyDescent="0.25">
      <c r="A1946" s="3" t="str">
        <f t="shared" si="60"/>
        <v>РЕБАГИТ 0,1 N30 ТАБЛ П/ПЛЕН/ОБОЛ_ПРО.МЕД.ЦС Прага а.о.</v>
      </c>
      <c r="B1946" s="3" t="str">
        <f t="shared" si="61"/>
        <v>44182</v>
      </c>
      <c r="C1946" s="6" t="s">
        <v>7029</v>
      </c>
      <c r="D1946" s="4">
        <v>44182</v>
      </c>
      <c r="E1946" s="3" t="s">
        <v>7030</v>
      </c>
      <c r="F1946" s="3" t="s">
        <v>1530</v>
      </c>
      <c r="G1946" s="3" t="s">
        <v>7031</v>
      </c>
      <c r="H1946" s="3" t="s">
        <v>7032</v>
      </c>
    </row>
    <row r="1947" spans="1:8" x14ac:dyDescent="0.25">
      <c r="A1947" s="3" t="str">
        <f t="shared" si="60"/>
        <v>ЭУТИРОКС 75МКГ N100 ТАБЛ_Мерк КГаА</v>
      </c>
      <c r="B1947" s="3" t="str">
        <f t="shared" si="61"/>
        <v>02411</v>
      </c>
      <c r="C1947" s="6" t="s">
        <v>7033</v>
      </c>
      <c r="D1947" s="4">
        <v>2411</v>
      </c>
      <c r="E1947" s="3" t="s">
        <v>7034</v>
      </c>
      <c r="F1947" s="3" t="s">
        <v>284</v>
      </c>
      <c r="G1947" s="3" t="s">
        <v>7035</v>
      </c>
      <c r="H1947" s="3" t="s">
        <v>286</v>
      </c>
    </row>
    <row r="1948" spans="1:8" x14ac:dyDescent="0.25">
      <c r="A1948" s="3" t="str">
        <f t="shared" si="60"/>
        <v>КАРНИЛАНД 25МЛ ФЛАК/КАП КАПЛИ ПОДЪЯЗЫЧ (состав по действию аналогичен прописи известной как капли Вотчала)._ТВЕРСКАЯ ФАРМ. ФАБРИКА,ОАО</v>
      </c>
      <c r="B1948" s="3" t="str">
        <f t="shared" si="61"/>
        <v>19508</v>
      </c>
      <c r="C1948" s="6" t="s">
        <v>7036</v>
      </c>
      <c r="D1948" s="4">
        <v>19508</v>
      </c>
      <c r="E1948" s="3" t="s">
        <v>7037</v>
      </c>
      <c r="F1948" s="3" t="s">
        <v>7038</v>
      </c>
      <c r="G1948" s="3" t="s">
        <v>7039</v>
      </c>
      <c r="H1948" s="3" t="s">
        <v>7040</v>
      </c>
    </row>
    <row r="1949" spans="1:8" x14ac:dyDescent="0.25">
      <c r="A1949" s="3" t="str">
        <f t="shared" si="60"/>
        <v>НАЗИВИН 0,025% 10МЛ ФЛАК С КРЫШ/ПИПЕТК КАПЛИ НАЗАЛ_Мерк КГаА</v>
      </c>
      <c r="B1949" s="3" t="str">
        <f t="shared" si="61"/>
        <v>00604</v>
      </c>
      <c r="C1949" s="6" t="s">
        <v>7041</v>
      </c>
      <c r="D1949" s="4">
        <v>604</v>
      </c>
      <c r="E1949" s="3" t="s">
        <v>7042</v>
      </c>
      <c r="F1949" s="3" t="s">
        <v>284</v>
      </c>
      <c r="G1949" s="3" t="s">
        <v>7043</v>
      </c>
      <c r="H1949" s="3" t="s">
        <v>286</v>
      </c>
    </row>
    <row r="1950" spans="1:8" x14ac:dyDescent="0.25">
      <c r="A1950" s="3" t="str">
        <f t="shared" si="60"/>
        <v>АМЕЛОТЕКС 0,01/МЛ 1,5МЛ N10 АМП Р-Р В/М_ФармФирма "Сотекс",ЗАО</v>
      </c>
      <c r="B1950" s="3" t="str">
        <f t="shared" si="61"/>
        <v>47813</v>
      </c>
      <c r="C1950" s="6" t="s">
        <v>7044</v>
      </c>
      <c r="D1950" s="4">
        <v>47813</v>
      </c>
      <c r="E1950" s="3" t="s">
        <v>7045</v>
      </c>
      <c r="F1950" s="3" t="s">
        <v>503</v>
      </c>
      <c r="G1950" s="3" t="s">
        <v>7046</v>
      </c>
      <c r="H1950" s="3" t="s">
        <v>505</v>
      </c>
    </row>
    <row r="1951" spans="1:8" x14ac:dyDescent="0.25">
      <c r="A1951" s="3" t="str">
        <f t="shared" si="60"/>
        <v>ФЕЛОДИП 0,01 N30 ТАБЛ ПРОЛОНГ ДЕЙСТВ П/ПЛЕН/ОБОЛОЧ_Тева Чешские Предприятия с.р.о.</v>
      </c>
      <c r="B1951" s="3" t="str">
        <f t="shared" si="61"/>
        <v>09049</v>
      </c>
      <c r="C1951" s="6" t="s">
        <v>7047</v>
      </c>
      <c r="D1951" s="4">
        <v>9049</v>
      </c>
      <c r="E1951" s="3" t="s">
        <v>6511</v>
      </c>
      <c r="F1951" s="3" t="s">
        <v>508</v>
      </c>
      <c r="G1951" s="3" t="s">
        <v>6512</v>
      </c>
      <c r="H1951" s="3" t="s">
        <v>510</v>
      </c>
    </row>
    <row r="1952" spans="1:8" x14ac:dyDescent="0.25">
      <c r="A1952" s="3" t="str">
        <f t="shared" si="60"/>
        <v>НЕБИЛОНГ 0,005 N30 ТАБЛ_Микро Лабс Лимитед</v>
      </c>
      <c r="B1952" s="3" t="str">
        <f t="shared" si="61"/>
        <v>22493</v>
      </c>
      <c r="C1952" s="6" t="s">
        <v>7048</v>
      </c>
      <c r="D1952" s="4">
        <v>22493</v>
      </c>
      <c r="E1952" s="3" t="s">
        <v>7049</v>
      </c>
      <c r="F1952" s="3" t="s">
        <v>7050</v>
      </c>
      <c r="G1952" s="3" t="s">
        <v>7051</v>
      </c>
      <c r="H1952" s="3" t="s">
        <v>7052</v>
      </c>
    </row>
    <row r="1953" spans="1:8" x14ac:dyDescent="0.25">
      <c r="A1953" s="3" t="str">
        <f t="shared" si="60"/>
        <v>ДУОПРОСТ 2,5МЛ ФЛАК/КАП ГЛ КАПЛИ_К.О.Ромфарм Компани С.Р.Л.</v>
      </c>
      <c r="B1953" s="3" t="str">
        <f t="shared" si="61"/>
        <v>37157</v>
      </c>
      <c r="C1953" s="6" t="s">
        <v>7053</v>
      </c>
      <c r="D1953" s="4">
        <v>37157</v>
      </c>
      <c r="E1953" s="3" t="s">
        <v>7054</v>
      </c>
      <c r="F1953" s="3" t="s">
        <v>715</v>
      </c>
      <c r="G1953" s="3" t="s">
        <v>7055</v>
      </c>
      <c r="H1953" s="3" t="s">
        <v>727</v>
      </c>
    </row>
    <row r="1954" spans="1:8" x14ac:dyDescent="0.25">
      <c r="A1954" s="3" t="str">
        <f t="shared" si="60"/>
        <v>АМИКАЦИН 1,0 N50 ФЛАК ПОР В/В В/М_Синтез АКОМПиИ,ОАО ("Синтез" ОАО)</v>
      </c>
      <c r="B1954" s="3" t="str">
        <f t="shared" si="61"/>
        <v>16407</v>
      </c>
      <c r="C1954" s="6" t="s">
        <v>7056</v>
      </c>
      <c r="D1954" s="4">
        <v>16407</v>
      </c>
      <c r="E1954" s="3" t="s">
        <v>7057</v>
      </c>
      <c r="F1954" s="3" t="s">
        <v>2079</v>
      </c>
      <c r="G1954" s="3" t="s">
        <v>7058</v>
      </c>
      <c r="H1954" s="3" t="s">
        <v>2081</v>
      </c>
    </row>
    <row r="1955" spans="1:8" x14ac:dyDescent="0.25">
      <c r="A1955" s="3" t="str">
        <f t="shared" si="60"/>
        <v>ГЛЮКОФАЖ ЛОНГ 0,5 N60 ТАБЛ ПРОЛОНГ ВЫСВОБ_Нанолек ООО</v>
      </c>
      <c r="B1955" s="3" t="str">
        <f t="shared" si="61"/>
        <v>48364</v>
      </c>
      <c r="C1955" s="6" t="s">
        <v>7059</v>
      </c>
      <c r="D1955" s="4">
        <v>48364</v>
      </c>
      <c r="E1955" s="3" t="s">
        <v>7060</v>
      </c>
      <c r="F1955" s="3" t="s">
        <v>1123</v>
      </c>
      <c r="G1955" s="3" t="s">
        <v>7061</v>
      </c>
      <c r="H1955" s="3" t="s">
        <v>1125</v>
      </c>
    </row>
    <row r="1956" spans="1:8" x14ac:dyDescent="0.25">
      <c r="A1956" s="3" t="str">
        <f t="shared" si="60"/>
        <v>ГОУ-ОН ПРОТЕЗ СИНОВИАЛЬНОЙ ЖИДК 1% 2,5МЛ N1 ШПРИЦ_Роттафарм Лтд.</v>
      </c>
      <c r="B1956" s="3" t="str">
        <f t="shared" si="61"/>
        <v>45063</v>
      </c>
      <c r="C1956" s="6" t="s">
        <v>7062</v>
      </c>
      <c r="D1956" s="4">
        <v>45063</v>
      </c>
      <c r="E1956" s="3" t="s">
        <v>7063</v>
      </c>
      <c r="F1956" s="3" t="s">
        <v>7064</v>
      </c>
      <c r="G1956" s="3" t="s">
        <v>7065</v>
      </c>
      <c r="H1956" s="3" t="s">
        <v>7066</v>
      </c>
    </row>
    <row r="1957" spans="1:8" x14ac:dyDescent="0.25">
      <c r="A1957" s="3" t="str">
        <f t="shared" si="60"/>
        <v>МЕЛОКСИКАМ-ТЕВА 0,015 N20 ТАБЛ_Тева Прайвэт Ко.Лтд Фарм.завод</v>
      </c>
      <c r="B1957" s="3" t="str">
        <f t="shared" si="61"/>
        <v>22063</v>
      </c>
      <c r="C1957" s="6" t="s">
        <v>7067</v>
      </c>
      <c r="D1957" s="4">
        <v>22063</v>
      </c>
      <c r="E1957" s="3" t="s">
        <v>7068</v>
      </c>
      <c r="F1957" s="3" t="s">
        <v>1769</v>
      </c>
      <c r="G1957" s="3" t="s">
        <v>7069</v>
      </c>
      <c r="H1957" s="3" t="s">
        <v>1771</v>
      </c>
    </row>
    <row r="1958" spans="1:8" x14ac:dyDescent="0.25">
      <c r="A1958" s="3" t="str">
        <f t="shared" si="60"/>
        <v>ФОСФАЛЮГЕЛЬ 16,0 N6 ПАК_Фарматис</v>
      </c>
      <c r="B1958" s="3" t="str">
        <f t="shared" si="61"/>
        <v>41008</v>
      </c>
      <c r="C1958" s="6" t="s">
        <v>7070</v>
      </c>
      <c r="D1958" s="4">
        <v>41008</v>
      </c>
      <c r="E1958" s="3" t="s">
        <v>7071</v>
      </c>
      <c r="F1958" s="3" t="s">
        <v>1525</v>
      </c>
      <c r="G1958" s="3" t="s">
        <v>7072</v>
      </c>
      <c r="H1958" s="3" t="s">
        <v>1527</v>
      </c>
    </row>
    <row r="1959" spans="1:8" x14ac:dyDescent="0.25">
      <c r="A1959" s="3" t="str">
        <f t="shared" si="60"/>
        <v>ФАРИНГОСЕПТ ЛИМОН 0,01 N20 ТАБЛ Д/РАСС_С.К.Терапия С.А.</v>
      </c>
      <c r="B1959" s="3" t="str">
        <f t="shared" si="61"/>
        <v>41040</v>
      </c>
      <c r="C1959" s="6" t="s">
        <v>7073</v>
      </c>
      <c r="D1959" s="4">
        <v>41040</v>
      </c>
      <c r="E1959" s="3" t="s">
        <v>7074</v>
      </c>
      <c r="F1959" s="3" t="s">
        <v>3218</v>
      </c>
      <c r="G1959" s="3" t="s">
        <v>7075</v>
      </c>
      <c r="H1959" s="3" t="s">
        <v>5850</v>
      </c>
    </row>
    <row r="1960" spans="1:8" x14ac:dyDescent="0.25">
      <c r="A1960" s="3" t="str">
        <f t="shared" si="60"/>
        <v>Пантенол Спрей 10% №1 150мл_TUNAP Industrie Chemie GmbH &amp; Co. Productions KG</v>
      </c>
      <c r="B1960" s="3" t="str">
        <f t="shared" si="61"/>
        <v>47709</v>
      </c>
      <c r="C1960" s="6" t="s">
        <v>7076</v>
      </c>
      <c r="D1960" s="4">
        <v>47709</v>
      </c>
      <c r="E1960" s="3" t="s">
        <v>7077</v>
      </c>
      <c r="F1960" s="3" t="s">
        <v>7078</v>
      </c>
      <c r="G1960" s="3" t="s">
        <v>7079</v>
      </c>
      <c r="H1960" s="3" t="s">
        <v>7080</v>
      </c>
    </row>
    <row r="1961" spans="1:8" x14ac:dyDescent="0.25">
      <c r="A1961" s="3" t="str">
        <f t="shared" si="60"/>
        <v>ВЕЗИКАР 0,005 N30 ТАБЛ П/ПЛЕН/ОБОЛОЧ_Астеллас Фарма Юроп Б.В.</v>
      </c>
      <c r="B1961" s="3" t="str">
        <f t="shared" si="61"/>
        <v>17927</v>
      </c>
      <c r="C1961" s="6" t="s">
        <v>7081</v>
      </c>
      <c r="D1961" s="4">
        <v>17927</v>
      </c>
      <c r="E1961" s="3" t="s">
        <v>7082</v>
      </c>
      <c r="F1961" s="3" t="s">
        <v>4183</v>
      </c>
      <c r="G1961" s="3" t="s">
        <v>7083</v>
      </c>
      <c r="H1961" s="3" t="s">
        <v>4246</v>
      </c>
    </row>
    <row r="1962" spans="1:8" x14ac:dyDescent="0.25">
      <c r="A1962" s="3" t="str">
        <f t="shared" si="60"/>
        <v>ДЮФАМИШКИ N30 ПАСТИЛКИ ЖЕВ_Ф.Хунцикер &amp;Ко.АГ/Амафарм ГмбХ</v>
      </c>
      <c r="B1962" s="3" t="str">
        <f t="shared" si="61"/>
        <v>44588</v>
      </c>
      <c r="C1962" s="6" t="s">
        <v>7084</v>
      </c>
      <c r="D1962" s="4">
        <v>44588</v>
      </c>
      <c r="E1962" s="3" t="s">
        <v>7085</v>
      </c>
      <c r="F1962" s="3" t="s">
        <v>7086</v>
      </c>
      <c r="G1962" s="3" t="s">
        <v>7087</v>
      </c>
      <c r="H1962" s="3" t="s">
        <v>7088</v>
      </c>
    </row>
    <row r="1963" spans="1:8" x14ac:dyDescent="0.25">
      <c r="A1963" s="3" t="str">
        <f t="shared" si="60"/>
        <v>ГИАЛГАН ФИДИЯ 0,02/2МЛ ШПРИЦ N1_Фидия Фармацеутици С.п.А.</v>
      </c>
      <c r="B1963" s="3" t="str">
        <f t="shared" si="61"/>
        <v>42041</v>
      </c>
      <c r="C1963" s="6" t="s">
        <v>7089</v>
      </c>
      <c r="D1963" s="4">
        <v>42041</v>
      </c>
      <c r="E1963" s="3" t="s">
        <v>7090</v>
      </c>
      <c r="F1963" s="3" t="s">
        <v>7091</v>
      </c>
      <c r="G1963" s="3" t="s">
        <v>7092</v>
      </c>
      <c r="H1963" s="3" t="s">
        <v>7093</v>
      </c>
    </row>
    <row r="1964" spans="1:8" x14ac:dyDescent="0.25">
      <c r="A1964" s="3" t="str">
        <f t="shared" si="60"/>
        <v>ДЕТРАЛЕКС 1,0/10МЛ 10МЛ N15 САШЕ_Юнитер Ликвид Мануфэкчуринг</v>
      </c>
      <c r="B1964" s="3" t="str">
        <f t="shared" si="61"/>
        <v>46918</v>
      </c>
      <c r="C1964" s="6" t="s">
        <v>7094</v>
      </c>
      <c r="D1964" s="4">
        <v>46918</v>
      </c>
      <c r="E1964" s="3" t="s">
        <v>7095</v>
      </c>
      <c r="F1964" s="3" t="s">
        <v>4388</v>
      </c>
      <c r="G1964" s="3" t="s">
        <v>7096</v>
      </c>
      <c r="H1964" s="3" t="s">
        <v>4390</v>
      </c>
    </row>
    <row r="1965" spans="1:8" x14ac:dyDescent="0.25">
      <c r="A1965" s="3" t="str">
        <f t="shared" si="60"/>
        <v>ТАУФОН ТАБС ЛЮТЕИН N60 ТАБЛ П/ПЛЕН/ОБОЛОЧ_Фармстандарт-УфаВИТА ОАО</v>
      </c>
      <c r="B1965" s="3" t="str">
        <f t="shared" si="61"/>
        <v>47022</v>
      </c>
      <c r="C1965" s="6" t="s">
        <v>7097</v>
      </c>
      <c r="D1965" s="4">
        <v>47022</v>
      </c>
      <c r="E1965" s="3" t="s">
        <v>7098</v>
      </c>
      <c r="F1965" s="3" t="s">
        <v>963</v>
      </c>
      <c r="G1965" s="3" t="s">
        <v>7099</v>
      </c>
      <c r="H1965" s="3" t="s">
        <v>148</v>
      </c>
    </row>
    <row r="1966" spans="1:8" x14ac:dyDescent="0.25">
      <c r="A1966" s="3" t="str">
        <f t="shared" si="60"/>
        <v>ГУТТАЛАКС 15МЛ КАПЛИ_Институт де Ангели С.Р.Л.</v>
      </c>
      <c r="B1966" s="3" t="str">
        <f t="shared" si="61"/>
        <v>00415</v>
      </c>
      <c r="C1966" s="6" t="s">
        <v>7100</v>
      </c>
      <c r="D1966" s="4">
        <v>415</v>
      </c>
      <c r="E1966" s="3" t="s">
        <v>7101</v>
      </c>
      <c r="F1966" s="3" t="s">
        <v>1145</v>
      </c>
      <c r="G1966" s="3" t="s">
        <v>7102</v>
      </c>
      <c r="H1966" s="3" t="s">
        <v>2760</v>
      </c>
    </row>
    <row r="1967" spans="1:8" x14ac:dyDescent="0.25">
      <c r="A1967" s="3" t="str">
        <f t="shared" si="60"/>
        <v>ТАНИДОЛ 0,08 N30 ТАБЛ П/ПЛЕН/ОБОЛОЧ_Гленмарк Фармасьютикалз Лимитед/ Гедеон Рихтер ОАО</v>
      </c>
      <c r="B1967" s="3" t="str">
        <f t="shared" si="61"/>
        <v>45316</v>
      </c>
      <c r="C1967" s="6" t="s">
        <v>7103</v>
      </c>
      <c r="D1967" s="4">
        <v>45316</v>
      </c>
      <c r="E1967" s="3" t="s">
        <v>7104</v>
      </c>
      <c r="F1967" s="3" t="s">
        <v>7105</v>
      </c>
      <c r="G1967" s="3" t="s">
        <v>7106</v>
      </c>
      <c r="H1967" s="3" t="s">
        <v>7107</v>
      </c>
    </row>
    <row r="1968" spans="1:8" x14ac:dyDescent="0.25">
      <c r="A1968" s="3" t="str">
        <f t="shared" si="60"/>
        <v>ПЕДИКУЛЕН  УЛЬТРА  ШАМПУНЬ  200МЛ_ДИНА+ ООО</v>
      </c>
      <c r="B1968" s="3" t="str">
        <f t="shared" si="61"/>
        <v>27440</v>
      </c>
      <c r="C1968" s="6" t="s">
        <v>7108</v>
      </c>
      <c r="D1968" s="4">
        <v>27440</v>
      </c>
      <c r="E1968" s="3" t="s">
        <v>7109</v>
      </c>
      <c r="F1968" s="3" t="s">
        <v>7110</v>
      </c>
      <c r="G1968" s="3" t="s">
        <v>7111</v>
      </c>
      <c r="H1968" s="3" t="s">
        <v>7112</v>
      </c>
    </row>
    <row r="1969" spans="1:8" x14ac:dyDescent="0.25">
      <c r="A1969" s="3" t="str">
        <f t="shared" si="60"/>
        <v>АУГМЕНТИН СР 1,0/0,0625 N28 ТАБЛ МОДИФ ВЫСВОБ П/ПЛЕН/ОБОЛОЧ_Глаксо Вэллком Продакшен</v>
      </c>
      <c r="B1969" s="3" t="str">
        <f t="shared" si="61"/>
        <v>43336</v>
      </c>
      <c r="C1969" s="6" t="s">
        <v>7113</v>
      </c>
      <c r="D1969" s="4">
        <v>43336</v>
      </c>
      <c r="E1969" s="3" t="s">
        <v>7114</v>
      </c>
      <c r="F1969" s="3" t="s">
        <v>2832</v>
      </c>
      <c r="G1969" s="3" t="s">
        <v>7115</v>
      </c>
      <c r="H1969" s="3" t="s">
        <v>2834</v>
      </c>
    </row>
    <row r="1970" spans="1:8" x14ac:dyDescent="0.25">
      <c r="A1970" s="3" t="str">
        <f t="shared" si="60"/>
        <v>ДОБУТАМИН ГЕКСАЛ 0,25 ФЛАК ЛИОФИЛ Д/Р-РА Д/ИНФ_Вассербургер Арцнеймиттелверк ГмбХ/Салютас Фарма Г</v>
      </c>
      <c r="B1970" s="3" t="str">
        <f t="shared" si="61"/>
        <v>14628</v>
      </c>
      <c r="C1970" s="6" t="s">
        <v>7116</v>
      </c>
      <c r="D1970" s="4">
        <v>14628</v>
      </c>
      <c r="E1970" s="3" t="s">
        <v>7117</v>
      </c>
      <c r="F1970" s="3" t="s">
        <v>7118</v>
      </c>
      <c r="G1970" s="3" t="s">
        <v>7119</v>
      </c>
      <c r="H1970" s="3" t="s">
        <v>7120</v>
      </c>
    </row>
    <row r="1971" spans="1:8" x14ac:dyDescent="0.25">
      <c r="A1971" s="3" t="str">
        <f t="shared" ref="A1971:A2034" si="62">CONCATENATE(E1971,"_",F1971)</f>
        <v>СТОМАТОФИТ 100МЛ ФЛАК ЭКСТР ЖИДК_Фитофарм Кленка АО</v>
      </c>
      <c r="B1971" s="3" t="str">
        <f t="shared" ref="B1971:B2034" si="63">TEXT(D1971,"00000")</f>
        <v>19768</v>
      </c>
      <c r="C1971" s="6" t="s">
        <v>7121</v>
      </c>
      <c r="D1971" s="4">
        <v>19768</v>
      </c>
      <c r="E1971" s="3" t="s">
        <v>7122</v>
      </c>
      <c r="F1971" s="3" t="s">
        <v>7123</v>
      </c>
      <c r="G1971" s="3" t="s">
        <v>7124</v>
      </c>
      <c r="H1971" s="3" t="s">
        <v>7125</v>
      </c>
    </row>
    <row r="1972" spans="1:8" x14ac:dyDescent="0.25">
      <c r="A1972" s="3" t="str">
        <f t="shared" si="62"/>
        <v>КОРИНФАР РЕТАРД 0,02 N50 ТАБЛ ПРОЛОНГ П/ПЛЕН/ОБОЛОЧ_Плива Хрватска д.о.о.</v>
      </c>
      <c r="B1972" s="3" t="str">
        <f t="shared" si="63"/>
        <v>00162</v>
      </c>
      <c r="C1972" s="6" t="s">
        <v>7126</v>
      </c>
      <c r="D1972" s="4">
        <v>162</v>
      </c>
      <c r="E1972" s="3" t="s">
        <v>7127</v>
      </c>
      <c r="F1972" s="3" t="s">
        <v>333</v>
      </c>
      <c r="G1972" s="3" t="s">
        <v>7128</v>
      </c>
      <c r="H1972" s="3" t="s">
        <v>335</v>
      </c>
    </row>
    <row r="1973" spans="1:8" x14ac:dyDescent="0.25">
      <c r="A1973" s="3" t="str">
        <f t="shared" si="62"/>
        <v>КСАЛАТАМАКС 0,005% 2,5МЛ КАПЛИ ГЛАЗНЫЕ N3 ФЛАК_ЯДРАН-ГАЛЕНСКИ ЛАБОРАТОРИЙ а.о.</v>
      </c>
      <c r="B1973" s="3" t="str">
        <f t="shared" si="63"/>
        <v>40297</v>
      </c>
      <c r="C1973" s="6" t="s">
        <v>7129</v>
      </c>
      <c r="D1973" s="4">
        <v>40297</v>
      </c>
      <c r="E1973" s="3" t="s">
        <v>7130</v>
      </c>
      <c r="F1973" s="3" t="s">
        <v>1718</v>
      </c>
      <c r="G1973" s="3" t="s">
        <v>7131</v>
      </c>
      <c r="H1973" s="3" t="s">
        <v>1720</v>
      </c>
    </row>
    <row r="1974" spans="1:8" x14ac:dyDescent="0.25">
      <c r="A1974" s="3" t="str">
        <f t="shared" si="62"/>
        <v>ПРОКТОНИС КРЕМ 30МЛ_ВИС Косметикс, ООО</v>
      </c>
      <c r="B1974" s="3" t="str">
        <f t="shared" si="63"/>
        <v>16929</v>
      </c>
      <c r="C1974" s="6" t="s">
        <v>7132</v>
      </c>
      <c r="D1974" s="4">
        <v>16929</v>
      </c>
      <c r="E1974" s="3" t="s">
        <v>7133</v>
      </c>
      <c r="F1974" s="3" t="s">
        <v>7134</v>
      </c>
      <c r="G1974" s="3" t="s">
        <v>7135</v>
      </c>
      <c r="H1974" s="3" t="s">
        <v>7136</v>
      </c>
    </row>
    <row r="1975" spans="1:8" x14ac:dyDescent="0.25">
      <c r="A1975" s="3" t="str">
        <f t="shared" si="62"/>
        <v>АУРОБИН 20,0 МАЗЬ_Гедеон Рихтер ОАО</v>
      </c>
      <c r="B1975" s="3" t="str">
        <f t="shared" si="63"/>
        <v>00963</v>
      </c>
      <c r="C1975" s="6" t="s">
        <v>7137</v>
      </c>
      <c r="D1975" s="4">
        <v>963</v>
      </c>
      <c r="E1975" s="3" t="s">
        <v>7138</v>
      </c>
      <c r="F1975" s="3" t="s">
        <v>2251</v>
      </c>
      <c r="G1975" s="3" t="s">
        <v>7139</v>
      </c>
      <c r="H1975" s="3" t="s">
        <v>2253</v>
      </c>
    </row>
    <row r="1976" spans="1:8" x14ac:dyDescent="0.25">
      <c r="A1976" s="3" t="str">
        <f t="shared" si="62"/>
        <v>БИОН 3 N30 ТАБЛ_Мерк КгаА и Ко Верк Шпитталь</v>
      </c>
      <c r="B1976" s="3" t="str">
        <f t="shared" si="63"/>
        <v>38052</v>
      </c>
      <c r="C1976" s="6" t="s">
        <v>7140</v>
      </c>
      <c r="D1976" s="4">
        <v>38052</v>
      </c>
      <c r="E1976" s="3" t="s">
        <v>7141</v>
      </c>
      <c r="F1976" s="3" t="s">
        <v>306</v>
      </c>
      <c r="G1976" s="3" t="s">
        <v>7142</v>
      </c>
      <c r="H1976" s="3" t="s">
        <v>286</v>
      </c>
    </row>
    <row r="1977" spans="1:8" x14ac:dyDescent="0.25">
      <c r="A1977" s="3" t="str">
        <f t="shared" si="62"/>
        <v>ЭМОЛИУМ П ТРИАКТИВНАЯ ЭМУЛЬСИЯ ДЛЯ КУПАНИЯ 200МЛ_Санофи-Авентис  Сп.  з о.о</v>
      </c>
      <c r="B1977" s="3" t="str">
        <f t="shared" si="63"/>
        <v>21116</v>
      </c>
      <c r="C1977" s="6" t="s">
        <v>7143</v>
      </c>
      <c r="D1977" s="4">
        <v>21116</v>
      </c>
      <c r="E1977" s="3" t="s">
        <v>7144</v>
      </c>
      <c r="F1977" s="3" t="s">
        <v>7145</v>
      </c>
      <c r="G1977" s="3" t="s">
        <v>7146</v>
      </c>
      <c r="H1977" s="3" t="s">
        <v>6217</v>
      </c>
    </row>
    <row r="1978" spans="1:8" x14ac:dyDescent="0.25">
      <c r="A1978" s="3" t="str">
        <f t="shared" si="62"/>
        <v>ЭКСФОРЖ 0,005/0,16 N28 ТАБЛ П/ПЛЕН/ОБОЛОЧ_Новартис Фармасьютика С.А.</v>
      </c>
      <c r="B1978" s="3" t="str">
        <f t="shared" si="63"/>
        <v>22697</v>
      </c>
      <c r="C1978" s="6" t="s">
        <v>7147</v>
      </c>
      <c r="D1978" s="4">
        <v>22697</v>
      </c>
      <c r="E1978" s="3" t="s">
        <v>7148</v>
      </c>
      <c r="F1978" s="3" t="s">
        <v>2025</v>
      </c>
      <c r="G1978" s="3" t="s">
        <v>7149</v>
      </c>
      <c r="H1978" s="3" t="s">
        <v>2027</v>
      </c>
    </row>
    <row r="1979" spans="1:8" x14ac:dyDescent="0.25">
      <c r="A1979" s="3" t="str">
        <f t="shared" si="62"/>
        <v>ЛИНЕКС Д/ДЕТЕЙ 1,5 N20 ПАК ПОР_Лек Фармасьютикалз д.д.</v>
      </c>
      <c r="B1979" s="3" t="str">
        <f t="shared" si="63"/>
        <v>39070</v>
      </c>
      <c r="C1979" s="6" t="s">
        <v>7150</v>
      </c>
      <c r="D1979" s="4">
        <v>39070</v>
      </c>
      <c r="E1979" s="3" t="s">
        <v>7151</v>
      </c>
      <c r="F1979" s="3" t="s">
        <v>2130</v>
      </c>
      <c r="G1979" s="3" t="s">
        <v>7152</v>
      </c>
      <c r="H1979" s="3" t="s">
        <v>1330</v>
      </c>
    </row>
    <row r="1980" spans="1:8" x14ac:dyDescent="0.25">
      <c r="A1980" s="3" t="str">
        <f t="shared" si="62"/>
        <v>ПЛАНТЕКС 5,0 N10 ПАК ГРАН Д/Р-РА Д/ДЕТЕЙ_Лек Д.Д.</v>
      </c>
      <c r="B1980" s="3" t="str">
        <f t="shared" si="63"/>
        <v>11479</v>
      </c>
      <c r="C1980" s="6" t="s">
        <v>7153</v>
      </c>
      <c r="D1980" s="4">
        <v>11479</v>
      </c>
      <c r="E1980" s="3" t="s">
        <v>7154</v>
      </c>
      <c r="F1980" s="3" t="s">
        <v>1114</v>
      </c>
      <c r="G1980" s="3" t="s">
        <v>7155</v>
      </c>
      <c r="H1980" s="3" t="s">
        <v>1330</v>
      </c>
    </row>
    <row r="1981" spans="1:8" x14ac:dyDescent="0.25">
      <c r="A1981" s="3" t="str">
        <f t="shared" si="62"/>
        <v>АМЛОДИПИН 0,005 N60 ТАБЛ /КАНОНФАРМА/_Канонфарма продакшн, ЗАО</v>
      </c>
      <c r="B1981" s="3" t="str">
        <f t="shared" si="63"/>
        <v>13000</v>
      </c>
      <c r="C1981" s="6" t="s">
        <v>7156</v>
      </c>
      <c r="D1981" s="4">
        <v>13000</v>
      </c>
      <c r="E1981" s="3" t="s">
        <v>7157</v>
      </c>
      <c r="F1981" s="3" t="s">
        <v>3767</v>
      </c>
      <c r="G1981" s="3" t="s">
        <v>7158</v>
      </c>
      <c r="H1981" s="3" t="s">
        <v>3769</v>
      </c>
    </row>
    <row r="1982" spans="1:8" x14ac:dyDescent="0.25">
      <c r="A1982" s="3" t="str">
        <f t="shared" si="62"/>
        <v>ВАЛЬДОКСАН 0,025 N28 ТАБЛ П/ПЛЕН/ОБОЛОЧ_СЕРВЬЕ РУС ООО</v>
      </c>
      <c r="B1982" s="3" t="str">
        <f t="shared" si="63"/>
        <v>45409</v>
      </c>
      <c r="C1982" s="6" t="s">
        <v>7159</v>
      </c>
      <c r="D1982" s="4">
        <v>45409</v>
      </c>
      <c r="E1982" s="3" t="s">
        <v>2394</v>
      </c>
      <c r="F1982" s="3" t="s">
        <v>106</v>
      </c>
      <c r="G1982" s="3" t="s">
        <v>2395</v>
      </c>
      <c r="H1982" s="3" t="s">
        <v>189</v>
      </c>
    </row>
    <row r="1983" spans="1:8" x14ac:dyDescent="0.25">
      <c r="A1983" s="3" t="str">
        <f t="shared" si="62"/>
        <v>ВИТРУМ ПЛЮС N30 ТАБЛ П/ПЛЕН/ОБОЛОЧ_Eagle Nutritionals,Inc./ Unipharm, Inc</v>
      </c>
      <c r="B1983" s="3" t="str">
        <f t="shared" si="63"/>
        <v>46601</v>
      </c>
      <c r="C1983" s="6" t="s">
        <v>7160</v>
      </c>
      <c r="D1983" s="4">
        <v>46601</v>
      </c>
      <c r="E1983" s="3" t="s">
        <v>7161</v>
      </c>
      <c r="F1983" s="3" t="s">
        <v>1638</v>
      </c>
      <c r="G1983" s="3" t="s">
        <v>7162</v>
      </c>
      <c r="H1983" s="3" t="s">
        <v>1640</v>
      </c>
    </row>
    <row r="1984" spans="1:8" x14ac:dyDescent="0.25">
      <c r="A1984" s="3" t="str">
        <f t="shared" si="62"/>
        <v>АЛЕРАНА (ALERANA) 5% 60МЛ ФЛАКОН СПРЕЙ ДЛЯ НАРУЖНОГО ПРИМЕНЕНИЯ_Вертекс Акционерное Общество</v>
      </c>
      <c r="B1984" s="3" t="str">
        <f t="shared" si="63"/>
        <v>22320</v>
      </c>
      <c r="C1984" s="6" t="s">
        <v>7163</v>
      </c>
      <c r="D1984" s="4">
        <v>22320</v>
      </c>
      <c r="E1984" s="3" t="s">
        <v>7164</v>
      </c>
      <c r="F1984" s="3" t="s">
        <v>2769</v>
      </c>
      <c r="G1984" s="3" t="s">
        <v>7165</v>
      </c>
      <c r="H1984" s="3" t="s">
        <v>2771</v>
      </c>
    </row>
    <row r="1985" spans="1:8" x14ac:dyDescent="0.25">
      <c r="A1985" s="3" t="str">
        <f t="shared" si="62"/>
        <v>ТИМОГЕН 25МКГ/ДОЗА 10МЛ ФЛАК СПРЕЙ НАЗАЛ_ЦИТОМЕД МБНПК,ЗАО</v>
      </c>
      <c r="B1985" s="3" t="str">
        <f t="shared" si="63"/>
        <v>07658</v>
      </c>
      <c r="C1985" s="6" t="s">
        <v>7166</v>
      </c>
      <c r="D1985" s="4">
        <v>7658</v>
      </c>
      <c r="E1985" s="3" t="s">
        <v>7167</v>
      </c>
      <c r="F1985" s="3" t="s">
        <v>1085</v>
      </c>
      <c r="G1985" s="3" t="s">
        <v>7168</v>
      </c>
      <c r="H1985" s="3" t="s">
        <v>1087</v>
      </c>
    </row>
    <row r="1986" spans="1:8" x14ac:dyDescent="0.25">
      <c r="A1986" s="3" t="str">
        <f t="shared" si="62"/>
        <v>АСПАРКАМ N50 ТАБЛ ИНД/УП /МЕДИСОРБ_Медисорб, АО</v>
      </c>
      <c r="B1986" s="3" t="str">
        <f t="shared" si="63"/>
        <v>16673</v>
      </c>
      <c r="C1986" s="6" t="s">
        <v>7169</v>
      </c>
      <c r="D1986" s="4">
        <v>16673</v>
      </c>
      <c r="E1986" s="3" t="s">
        <v>7170</v>
      </c>
      <c r="F1986" s="3" t="s">
        <v>7171</v>
      </c>
      <c r="G1986" s="3" t="s">
        <v>7172</v>
      </c>
      <c r="H1986" s="3" t="s">
        <v>7173</v>
      </c>
    </row>
    <row r="1987" spans="1:8" x14ac:dyDescent="0.25">
      <c r="A1987" s="3" t="str">
        <f t="shared" si="62"/>
        <v>РИСПОЛЕПТ КОНСТА 0,0375 ПОР Д/СУСП В/М ПРОЛОНГ ДЕЙСТВ+УСТРОЙСТ ALARIS_Алкермес Инк./Силаг АГ</v>
      </c>
      <c r="B1987" s="3" t="str">
        <f t="shared" si="63"/>
        <v>16561</v>
      </c>
      <c r="C1987" s="6" t="s">
        <v>7174</v>
      </c>
      <c r="D1987" s="4">
        <v>16561</v>
      </c>
      <c r="E1987" s="3" t="s">
        <v>7175</v>
      </c>
      <c r="F1987" s="3" t="s">
        <v>3041</v>
      </c>
      <c r="G1987" s="3" t="s">
        <v>7176</v>
      </c>
      <c r="H1987" s="3" t="s">
        <v>3991</v>
      </c>
    </row>
    <row r="1988" spans="1:8" x14ac:dyDescent="0.25">
      <c r="A1988" s="3" t="str">
        <f t="shared" si="62"/>
        <v>СТОПТУССИН-ФИТО 100МЛ СИРОП_Тева Чешские Предприятия с.р.о.</v>
      </c>
      <c r="B1988" s="3" t="str">
        <f t="shared" si="63"/>
        <v>00904</v>
      </c>
      <c r="C1988" s="6" t="s">
        <v>7177</v>
      </c>
      <c r="D1988" s="4">
        <v>904</v>
      </c>
      <c r="E1988" s="3" t="s">
        <v>7178</v>
      </c>
      <c r="F1988" s="3" t="s">
        <v>508</v>
      </c>
      <c r="G1988" s="3" t="s">
        <v>7179</v>
      </c>
      <c r="H1988" s="3" t="s">
        <v>510</v>
      </c>
    </row>
    <row r="1989" spans="1:8" x14ac:dyDescent="0.25">
      <c r="A1989" s="3" t="str">
        <f t="shared" si="62"/>
        <v>ЭХИНАЦЕЯ КОМПОЗИТУМ СН 2,2МЛ N5 АМП Р-Р В/М_Биологише Хайльмиттель Хеель ГмбХ</v>
      </c>
      <c r="B1989" s="3" t="str">
        <f t="shared" si="63"/>
        <v>15097</v>
      </c>
      <c r="C1989" s="6" t="s">
        <v>7180</v>
      </c>
      <c r="D1989" s="4">
        <v>15097</v>
      </c>
      <c r="E1989" s="3" t="s">
        <v>7181</v>
      </c>
      <c r="F1989" s="3" t="s">
        <v>1245</v>
      </c>
      <c r="G1989" s="3" t="s">
        <v>7182</v>
      </c>
      <c r="H1989" s="3" t="s">
        <v>1247</v>
      </c>
    </row>
    <row r="1990" spans="1:8" x14ac:dyDescent="0.25">
      <c r="A1990" s="3" t="str">
        <f t="shared" si="62"/>
        <v>ЭСМЕРОН 0,01/МЛ 5МЛ N10 ФЛАК Р-Р В/В_Хамельн Фармасьютикалз ГмбХ/ Н.В. Органон</v>
      </c>
      <c r="B1990" s="3" t="str">
        <f t="shared" si="63"/>
        <v>43330</v>
      </c>
      <c r="C1990" s="6" t="s">
        <v>7183</v>
      </c>
      <c r="D1990" s="4">
        <v>43330</v>
      </c>
      <c r="E1990" s="3" t="s">
        <v>7184</v>
      </c>
      <c r="F1990" s="3" t="s">
        <v>7185</v>
      </c>
      <c r="G1990" s="3" t="s">
        <v>7186</v>
      </c>
      <c r="H1990" s="3" t="s">
        <v>7187</v>
      </c>
    </row>
    <row r="1991" spans="1:8" x14ac:dyDescent="0.25">
      <c r="A1991" s="3" t="str">
        <f t="shared" si="62"/>
        <v>АМОКСИЦИЛЛИН 0,5 N20 ТАБЛ/БИОХИМИК_Биохимик, ПАО</v>
      </c>
      <c r="B1991" s="3" t="str">
        <f t="shared" si="63"/>
        <v>07003</v>
      </c>
      <c r="C1991" s="6" t="s">
        <v>7188</v>
      </c>
      <c r="D1991" s="4">
        <v>7003</v>
      </c>
      <c r="E1991" s="3" t="s">
        <v>7189</v>
      </c>
      <c r="F1991" s="3" t="s">
        <v>5530</v>
      </c>
      <c r="G1991" s="3" t="s">
        <v>7190</v>
      </c>
      <c r="H1991" s="3" t="s">
        <v>5532</v>
      </c>
    </row>
    <row r="1992" spans="1:8" x14ac:dyDescent="0.25">
      <c r="A1992" s="3" t="str">
        <f t="shared" si="62"/>
        <v>ПЕРЧАТКИ СИНТЕТИЧЕСКИЕ СМОТРОВЫЕ ДИАГНОСТИЧЕСКИЕ НЕСТЕРИЛЬНЫЕ M N50ПАР/НИТРИЛОВЫЕ_СФМ Госпитал Продактс ГмбХ</v>
      </c>
      <c r="B1992" s="3" t="str">
        <f t="shared" si="63"/>
        <v>43998</v>
      </c>
      <c r="C1992" s="6" t="s">
        <v>7191</v>
      </c>
      <c r="D1992" s="4">
        <v>43998</v>
      </c>
      <c r="E1992" s="3" t="s">
        <v>7192</v>
      </c>
      <c r="F1992" s="3" t="s">
        <v>4811</v>
      </c>
      <c r="G1992" s="3" t="s">
        <v>7193</v>
      </c>
      <c r="H1992" s="3" t="s">
        <v>2555</v>
      </c>
    </row>
    <row r="1993" spans="1:8" x14ac:dyDescent="0.25">
      <c r="A1993" s="3" t="str">
        <f t="shared" si="62"/>
        <v>ЭКСФОРЖ 0,005/0,08 N28 ТАБЛ П/ПЛЕН/ОБОЛОЧ_Новартис Фармасьютика С.А.</v>
      </c>
      <c r="B1993" s="3" t="str">
        <f t="shared" si="63"/>
        <v>19010</v>
      </c>
      <c r="C1993" s="6" t="s">
        <v>7194</v>
      </c>
      <c r="D1993" s="4">
        <v>19010</v>
      </c>
      <c r="E1993" s="3" t="s">
        <v>7195</v>
      </c>
      <c r="F1993" s="3" t="s">
        <v>2025</v>
      </c>
      <c r="G1993" s="3" t="s">
        <v>7196</v>
      </c>
      <c r="H1993" s="3" t="s">
        <v>2027</v>
      </c>
    </row>
    <row r="1994" spans="1:8" x14ac:dyDescent="0.25">
      <c r="A1994" s="3" t="str">
        <f t="shared" si="62"/>
        <v>АМЛОДИПИН 0,01 N60 ТАБЛ /КАНОНФАРМА/_Канонфарма продакшн, ЗАО</v>
      </c>
      <c r="B1994" s="3" t="str">
        <f t="shared" si="63"/>
        <v>12999</v>
      </c>
      <c r="C1994" s="6" t="s">
        <v>7197</v>
      </c>
      <c r="D1994" s="4">
        <v>12999</v>
      </c>
      <c r="E1994" s="3" t="s">
        <v>7198</v>
      </c>
      <c r="F1994" s="3" t="s">
        <v>3767</v>
      </c>
      <c r="G1994" s="3" t="s">
        <v>7199</v>
      </c>
      <c r="H1994" s="3" t="s">
        <v>3769</v>
      </c>
    </row>
    <row r="1995" spans="1:8" x14ac:dyDescent="0.25">
      <c r="A1995" s="3" t="str">
        <f t="shared" si="62"/>
        <v>АДРИАНОЛ 10МЛ НАЗ КАПЛИ Д/ВЗРОСЛЫХ_Здравле ХФЗ АО-Лесковац</v>
      </c>
      <c r="B1995" s="3" t="str">
        <f t="shared" si="63"/>
        <v>03924</v>
      </c>
      <c r="C1995" s="6" t="s">
        <v>7200</v>
      </c>
      <c r="D1995" s="4">
        <v>3924</v>
      </c>
      <c r="E1995" s="3" t="s">
        <v>7201</v>
      </c>
      <c r="F1995" s="3" t="s">
        <v>7202</v>
      </c>
      <c r="G1995" s="3" t="s">
        <v>7203</v>
      </c>
      <c r="H1995" s="3" t="s">
        <v>568</v>
      </c>
    </row>
    <row r="1996" spans="1:8" x14ac:dyDescent="0.25">
      <c r="A1996" s="3" t="str">
        <f t="shared" si="62"/>
        <v>ПАРОКСЕТИН 0,02 N30 ТАБЛ П/ПЛЕН/ОБОЛОЧ_Реплек Фарм ООО Скопье/Березовский фармацевтически</v>
      </c>
      <c r="B1996" s="3" t="str">
        <f t="shared" si="63"/>
        <v>40830</v>
      </c>
      <c r="C1996" s="6" t="s">
        <v>7204</v>
      </c>
      <c r="D1996" s="4">
        <v>40830</v>
      </c>
      <c r="E1996" s="3" t="s">
        <v>7205</v>
      </c>
      <c r="F1996" s="3" t="s">
        <v>7206</v>
      </c>
      <c r="G1996" s="3" t="s">
        <v>7207</v>
      </c>
      <c r="H1996" s="3" t="s">
        <v>7208</v>
      </c>
    </row>
    <row r="1997" spans="1:8" x14ac:dyDescent="0.25">
      <c r="A1997" s="3" t="str">
        <f t="shared" si="62"/>
        <v>БИОТРЕДИН 0,105 N30 ТАБЛ_БИОТИКИ МНПК,ООО</v>
      </c>
      <c r="B1997" s="3" t="str">
        <f t="shared" si="63"/>
        <v>05715</v>
      </c>
      <c r="C1997" s="6" t="s">
        <v>7209</v>
      </c>
      <c r="D1997" s="4">
        <v>5715</v>
      </c>
      <c r="E1997" s="3" t="s">
        <v>7210</v>
      </c>
      <c r="F1997" s="3" t="s">
        <v>6001</v>
      </c>
      <c r="G1997" s="3" t="s">
        <v>7211</v>
      </c>
      <c r="H1997" s="3" t="s">
        <v>6003</v>
      </c>
    </row>
    <row r="1998" spans="1:8" x14ac:dyDescent="0.25">
      <c r="A1998" s="3" t="str">
        <f t="shared" si="62"/>
        <v>ДАЛАЦИН 2% 20,0 КРЕМ ВАГ N1ТУБА+3 АППЛИКАТ_Фармация и Апджон Кампани</v>
      </c>
      <c r="B1998" s="3" t="str">
        <f t="shared" si="63"/>
        <v>02524</v>
      </c>
      <c r="C1998" s="6" t="s">
        <v>7212</v>
      </c>
      <c r="D1998" s="4">
        <v>2524</v>
      </c>
      <c r="E1998" s="3" t="s">
        <v>7213</v>
      </c>
      <c r="F1998" s="3" t="s">
        <v>5443</v>
      </c>
      <c r="G1998" s="3" t="s">
        <v>7214</v>
      </c>
      <c r="H1998" s="3" t="s">
        <v>5445</v>
      </c>
    </row>
    <row r="1999" spans="1:8" x14ac:dyDescent="0.25">
      <c r="A1999" s="3" t="str">
        <f t="shared" si="62"/>
        <v>КАЛЕНДУЛЫ НАСТОЙКА 40МЛ ИНД/УП  /ГИППОКРАТ/_Гиппократ,ООО</v>
      </c>
      <c r="B1999" s="3" t="str">
        <f t="shared" si="63"/>
        <v>17975</v>
      </c>
      <c r="C1999" s="6" t="s">
        <v>7215</v>
      </c>
      <c r="D1999" s="4">
        <v>17975</v>
      </c>
      <c r="E1999" s="3" t="s">
        <v>7216</v>
      </c>
      <c r="F1999" s="3" t="s">
        <v>7217</v>
      </c>
      <c r="G1999" s="3" t="s">
        <v>7218</v>
      </c>
      <c r="H1999" s="3" t="s">
        <v>7219</v>
      </c>
    </row>
    <row r="2000" spans="1:8" x14ac:dyDescent="0.25">
      <c r="A2000" s="3" t="str">
        <f t="shared" si="62"/>
        <v>ОКТЕНИСЕПТ 250МЛ ФЛАК СПРЕЙ_Шюльке и Майр Гмбх</v>
      </c>
      <c r="B2000" s="3" t="str">
        <f t="shared" si="63"/>
        <v>20324</v>
      </c>
      <c r="C2000" s="6" t="s">
        <v>7220</v>
      </c>
      <c r="D2000" s="4">
        <v>20324</v>
      </c>
      <c r="E2000" s="3" t="s">
        <v>7221</v>
      </c>
      <c r="F2000" s="3" t="s">
        <v>2346</v>
      </c>
      <c r="G2000" s="3" t="s">
        <v>7222</v>
      </c>
      <c r="H2000" s="3" t="s">
        <v>2348</v>
      </c>
    </row>
    <row r="2001" spans="1:8" x14ac:dyDescent="0.25">
      <c r="A2001" s="3" t="str">
        <f t="shared" si="62"/>
        <v>МААЛОКС 250МЛ ФЛАК СУСП_Санофи С.п.А.</v>
      </c>
      <c r="B2001" s="3" t="str">
        <f t="shared" si="63"/>
        <v>47958</v>
      </c>
      <c r="C2001" s="6" t="s">
        <v>7223</v>
      </c>
      <c r="D2001" s="4">
        <v>47958</v>
      </c>
      <c r="E2001" s="3" t="s">
        <v>7224</v>
      </c>
      <c r="F2001" s="3" t="s">
        <v>6087</v>
      </c>
      <c r="G2001" s="3" t="s">
        <v>7225</v>
      </c>
      <c r="H2001" s="3" t="s">
        <v>7226</v>
      </c>
    </row>
    <row r="2002" spans="1:8" x14ac:dyDescent="0.25">
      <c r="A2002" s="3" t="str">
        <f t="shared" si="62"/>
        <v>ДРАМИНА 0,05 N10 ТАБЛ_ЯДРАН-ГАЛЕНСКИ ЛАБОРАТОРИЙ а.о.</v>
      </c>
      <c r="B2002" s="3" t="str">
        <f t="shared" si="63"/>
        <v>01479</v>
      </c>
      <c r="C2002" s="6" t="s">
        <v>7227</v>
      </c>
      <c r="D2002" s="4">
        <v>1479</v>
      </c>
      <c r="E2002" s="3" t="s">
        <v>7228</v>
      </c>
      <c r="F2002" s="3" t="s">
        <v>1718</v>
      </c>
      <c r="G2002" s="3" t="s">
        <v>7229</v>
      </c>
      <c r="H2002" s="3" t="s">
        <v>1720</v>
      </c>
    </row>
    <row r="2003" spans="1:8" x14ac:dyDescent="0.25">
      <c r="A2003" s="3" t="str">
        <f t="shared" si="62"/>
        <v>БЕТАДИН 10% 20,0 МАЗЬ_Эгис Фармацевтический завод ЗАО</v>
      </c>
      <c r="B2003" s="3" t="str">
        <f t="shared" si="63"/>
        <v>00612</v>
      </c>
      <c r="C2003" s="6" t="s">
        <v>7230</v>
      </c>
      <c r="D2003" s="4">
        <v>612</v>
      </c>
      <c r="E2003" s="3" t="s">
        <v>7231</v>
      </c>
      <c r="F2003" s="3" t="s">
        <v>682</v>
      </c>
      <c r="G2003" s="3" t="s">
        <v>7232</v>
      </c>
      <c r="H2003" s="3" t="s">
        <v>684</v>
      </c>
    </row>
    <row r="2004" spans="1:8" x14ac:dyDescent="0.25">
      <c r="A2004" s="3" t="str">
        <f t="shared" si="62"/>
        <v>РЕЛВАР ЭЛЛИПТА  22 МКГ+92 МКГ/ДОЗА N30 ДОЗ ПОР Д/ИНГ_Глаксо Оперэйшенс Великобритания Лтд</v>
      </c>
      <c r="B2004" s="3" t="str">
        <f t="shared" si="63"/>
        <v>41876</v>
      </c>
      <c r="C2004" s="6" t="s">
        <v>7233</v>
      </c>
      <c r="D2004" s="4">
        <v>41876</v>
      </c>
      <c r="E2004" s="3" t="s">
        <v>7234</v>
      </c>
      <c r="F2004" s="3" t="s">
        <v>2870</v>
      </c>
      <c r="G2004" s="3" t="s">
        <v>7235</v>
      </c>
      <c r="H2004" s="3" t="s">
        <v>2872</v>
      </c>
    </row>
    <row r="2005" spans="1:8" x14ac:dyDescent="0.25">
      <c r="A2005" s="3" t="str">
        <f t="shared" si="62"/>
        <v>СИСТЕЙН БАЛАНС СРЕДСТВО ОФТАЛЬМОЛОГ 10МЛ ФЛАК_АЛКОН Кузи, С.А.</v>
      </c>
      <c r="B2005" s="3" t="str">
        <f t="shared" si="63"/>
        <v>21990</v>
      </c>
      <c r="C2005" s="6" t="s">
        <v>7236</v>
      </c>
      <c r="D2005" s="4">
        <v>21990</v>
      </c>
      <c r="E2005" s="3" t="s">
        <v>7237</v>
      </c>
      <c r="F2005" s="3" t="s">
        <v>2748</v>
      </c>
      <c r="G2005" s="3" t="s">
        <v>7238</v>
      </c>
      <c r="H2005" s="3" t="s">
        <v>2187</v>
      </c>
    </row>
    <row r="2006" spans="1:8" x14ac:dyDescent="0.25">
      <c r="A2006" s="3" t="str">
        <f t="shared" si="62"/>
        <v>СОЛГАР СЕЛЕН 100МКГ N100 ТАБЛ_Solgar Vitamin and Herb</v>
      </c>
      <c r="B2006" s="3" t="str">
        <f t="shared" si="63"/>
        <v>20282</v>
      </c>
      <c r="C2006" s="6" t="s">
        <v>7239</v>
      </c>
      <c r="D2006" s="4">
        <v>20282</v>
      </c>
      <c r="E2006" s="3" t="s">
        <v>7240</v>
      </c>
      <c r="F2006" s="3" t="s">
        <v>2198</v>
      </c>
      <c r="G2006" s="3" t="s">
        <v>7241</v>
      </c>
      <c r="H2006" s="3" t="s">
        <v>2198</v>
      </c>
    </row>
    <row r="2007" spans="1:8" x14ac:dyDescent="0.25">
      <c r="A2007" s="3" t="str">
        <f t="shared" si="62"/>
        <v>СИЛДЕНАФИЛ-СЗ 0,05 N20 ТАБЛ П/ПЛЕН/ОБОЛОЧ_Северная Звезда, ЗАО</v>
      </c>
      <c r="B2007" s="3" t="str">
        <f t="shared" si="63"/>
        <v>42359</v>
      </c>
      <c r="C2007" s="6" t="s">
        <v>7242</v>
      </c>
      <c r="D2007" s="4">
        <v>42359</v>
      </c>
      <c r="E2007" s="3" t="s">
        <v>7243</v>
      </c>
      <c r="F2007" s="3" t="s">
        <v>2107</v>
      </c>
      <c r="G2007" s="3" t="s">
        <v>7244</v>
      </c>
      <c r="H2007" s="3" t="s">
        <v>2109</v>
      </c>
    </row>
    <row r="2008" spans="1:8" x14ac:dyDescent="0.25">
      <c r="A2008" s="3" t="str">
        <f t="shared" si="62"/>
        <v>ЛОРИСТА 0,0125 N30 ТАБЛ П/ПЛЕН/ОБОЛОЧ_КРКА-РУС, ООО</v>
      </c>
      <c r="B2008" s="3" t="str">
        <f t="shared" si="63"/>
        <v>16622</v>
      </c>
      <c r="C2008" s="6" t="s">
        <v>7245</v>
      </c>
      <c r="D2008" s="4">
        <v>16622</v>
      </c>
      <c r="E2008" s="3" t="s">
        <v>7246</v>
      </c>
      <c r="F2008" s="3" t="s">
        <v>834</v>
      </c>
      <c r="G2008" s="3" t="s">
        <v>7247</v>
      </c>
      <c r="H2008" s="3" t="s">
        <v>836</v>
      </c>
    </row>
    <row r="2009" spans="1:8" x14ac:dyDescent="0.25">
      <c r="A2009" s="3" t="str">
        <f t="shared" si="62"/>
        <v>ЭЛАФРА 0,02 N30 ТАБЛ П/ПЛЕН/ОБОЛОЧ_Хаупт Фарма Мюнстер ГмбХ / К.О. Ромфарм Компани С.</v>
      </c>
      <c r="B2009" s="3" t="str">
        <f t="shared" si="63"/>
        <v>22472</v>
      </c>
      <c r="C2009" s="6" t="s">
        <v>7248</v>
      </c>
      <c r="D2009" s="4">
        <v>22472</v>
      </c>
      <c r="E2009" s="3" t="s">
        <v>7249</v>
      </c>
      <c r="F2009" s="3" t="s">
        <v>7250</v>
      </c>
      <c r="G2009" s="3" t="s">
        <v>7251</v>
      </c>
      <c r="H2009" s="3" t="s">
        <v>7252</v>
      </c>
    </row>
    <row r="2010" spans="1:8" x14ac:dyDescent="0.25">
      <c r="A2010" s="3" t="str">
        <f t="shared" si="62"/>
        <v>БИКАЛУТАМИД-ТЕВА 0,05 N28 ТАБЛ П/ПЛЕН/ОБОЛОЧ_Тева Фармацевтические Предприятия Лтд</v>
      </c>
      <c r="B2010" s="3" t="str">
        <f t="shared" si="63"/>
        <v>27359</v>
      </c>
      <c r="C2010" s="6" t="s">
        <v>7253</v>
      </c>
      <c r="D2010" s="4">
        <v>27359</v>
      </c>
      <c r="E2010" s="3" t="s">
        <v>7254</v>
      </c>
      <c r="F2010" s="3" t="s">
        <v>701</v>
      </c>
      <c r="G2010" s="3" t="s">
        <v>7255</v>
      </c>
      <c r="H2010" s="3" t="s">
        <v>4485</v>
      </c>
    </row>
    <row r="2011" spans="1:8" x14ac:dyDescent="0.25">
      <c r="A2011" s="3" t="str">
        <f t="shared" si="62"/>
        <v>ФАМВИР 0,5 N3 ТАБЛ П/О_Новартис Фармасьютика С.А.</v>
      </c>
      <c r="B2011" s="3" t="str">
        <f t="shared" si="63"/>
        <v>32169</v>
      </c>
      <c r="C2011" s="6" t="s">
        <v>7256</v>
      </c>
      <c r="D2011" s="4">
        <v>32169</v>
      </c>
      <c r="E2011" s="3" t="s">
        <v>7257</v>
      </c>
      <c r="F2011" s="3" t="s">
        <v>2025</v>
      </c>
      <c r="G2011" s="3" t="s">
        <v>7258</v>
      </c>
      <c r="H2011" s="3" t="s">
        <v>2027</v>
      </c>
    </row>
    <row r="2012" spans="1:8" x14ac:dyDescent="0.25">
      <c r="A2012" s="3" t="str">
        <f t="shared" si="62"/>
        <v>РИНОРУС 0,1% 20МЛ СПРЕЙ НАЗАЛ_Синтез АКОМПиИ,ОАО ("Синтез" ОАО)</v>
      </c>
      <c r="B2012" s="3" t="str">
        <f t="shared" si="63"/>
        <v>44132</v>
      </c>
      <c r="C2012" s="6" t="s">
        <v>7259</v>
      </c>
      <c r="D2012" s="4">
        <v>44132</v>
      </c>
      <c r="E2012" s="3" t="s">
        <v>7260</v>
      </c>
      <c r="F2012" s="3" t="s">
        <v>2079</v>
      </c>
      <c r="G2012" s="3" t="s">
        <v>7261</v>
      </c>
      <c r="H2012" s="3" t="s">
        <v>2081</v>
      </c>
    </row>
    <row r="2013" spans="1:8" x14ac:dyDescent="0.25">
      <c r="A2013" s="3" t="str">
        <f t="shared" si="62"/>
        <v>СЕПТАНАЗАЛ 0,1МГ+0,005/ДОЗА 10МЛ N1 СПРЕЙ НАЗАЛ_КРКА, д.д., Ново место, АО</v>
      </c>
      <c r="B2013" s="3" t="str">
        <f t="shared" si="63"/>
        <v>40926</v>
      </c>
      <c r="C2013" s="6" t="s">
        <v>7262</v>
      </c>
      <c r="D2013" s="4">
        <v>40926</v>
      </c>
      <c r="E2013" s="3" t="s">
        <v>7263</v>
      </c>
      <c r="F2013" s="3" t="s">
        <v>757</v>
      </c>
      <c r="G2013" s="3" t="s">
        <v>7264</v>
      </c>
      <c r="H2013" s="3" t="s">
        <v>759</v>
      </c>
    </row>
    <row r="2014" spans="1:8" x14ac:dyDescent="0.25">
      <c r="A2014" s="3" t="str">
        <f t="shared" si="62"/>
        <v>МИКОСТОП СПРЕЙ ДЛЯ НОГ 150МЛ_Зеленая Дубрава, ЗАО</v>
      </c>
      <c r="B2014" s="3" t="str">
        <f t="shared" si="63"/>
        <v>37447</v>
      </c>
      <c r="C2014" s="6" t="s">
        <v>7265</v>
      </c>
      <c r="D2014" s="4">
        <v>37447</v>
      </c>
      <c r="E2014" s="3" t="s">
        <v>7266</v>
      </c>
      <c r="F2014" s="3" t="s">
        <v>7267</v>
      </c>
      <c r="G2014" s="3" t="s">
        <v>7268</v>
      </c>
      <c r="H2014" s="3" t="s">
        <v>7269</v>
      </c>
    </row>
    <row r="2015" spans="1:8" x14ac:dyDescent="0.25">
      <c r="A2015" s="3" t="str">
        <f t="shared" si="62"/>
        <v>КАЛЬЦИЙ-Д3 НИКОМЕД 0,5+200МЕ N60 ЖЕВ ТАБЛ/КЛУБНИКА-АРБУЗ_Такеда АС</v>
      </c>
      <c r="B2015" s="3" t="str">
        <f t="shared" si="63"/>
        <v>44542</v>
      </c>
      <c r="C2015" s="6" t="s">
        <v>7270</v>
      </c>
      <c r="D2015" s="4">
        <v>44542</v>
      </c>
      <c r="E2015" s="3" t="s">
        <v>7271</v>
      </c>
      <c r="F2015" s="3" t="s">
        <v>7272</v>
      </c>
      <c r="G2015" s="3" t="s">
        <v>7273</v>
      </c>
      <c r="H2015" s="3" t="s">
        <v>7272</v>
      </c>
    </row>
    <row r="2016" spans="1:8" x14ac:dyDescent="0.25">
      <c r="A2016" s="3" t="str">
        <f t="shared" si="62"/>
        <v>МЕЛОКСИКАМ 0,015 N20 ТАБЛ /КАНОНФАРМА/_Канонфарма продакшн, ЗАО</v>
      </c>
      <c r="B2016" s="3" t="str">
        <f t="shared" si="63"/>
        <v>14101</v>
      </c>
      <c r="C2016" s="6" t="s">
        <v>7274</v>
      </c>
      <c r="D2016" s="4">
        <v>14101</v>
      </c>
      <c r="E2016" s="3" t="s">
        <v>7275</v>
      </c>
      <c r="F2016" s="3" t="s">
        <v>3767</v>
      </c>
      <c r="G2016" s="3" t="s">
        <v>7276</v>
      </c>
      <c r="H2016" s="3" t="s">
        <v>3769</v>
      </c>
    </row>
    <row r="2017" spans="1:8" x14ac:dyDescent="0.25">
      <c r="A2017" s="3" t="str">
        <f t="shared" si="62"/>
        <v>НИТРОГЛИЦЕРИН 0,0005 N40 ТАБЛ ПОДЪЯЗЫЧ_Медисорб, АО</v>
      </c>
      <c r="B2017" s="3" t="str">
        <f t="shared" si="63"/>
        <v>11429</v>
      </c>
      <c r="C2017" s="6" t="s">
        <v>7277</v>
      </c>
      <c r="D2017" s="4">
        <v>11429</v>
      </c>
      <c r="E2017" s="3" t="s">
        <v>7278</v>
      </c>
      <c r="F2017" s="3" t="s">
        <v>7171</v>
      </c>
      <c r="G2017" s="3" t="s">
        <v>7279</v>
      </c>
      <c r="H2017" s="3" t="s">
        <v>7173</v>
      </c>
    </row>
    <row r="2018" spans="1:8" x14ac:dyDescent="0.25">
      <c r="A2018" s="3" t="str">
        <f t="shared" si="62"/>
        <v>ЛАМИЗИЛ 0,25 N14 ТАБЛ_Новартис Фарма Продакшнз ГмбХ</v>
      </c>
      <c r="B2018" s="3" t="str">
        <f t="shared" si="63"/>
        <v>02303</v>
      </c>
      <c r="C2018" s="6" t="s">
        <v>7280</v>
      </c>
      <c r="D2018" s="4">
        <v>2303</v>
      </c>
      <c r="E2018" s="3" t="s">
        <v>7281</v>
      </c>
      <c r="F2018" s="3" t="s">
        <v>7282</v>
      </c>
      <c r="G2018" s="3" t="s">
        <v>7283</v>
      </c>
      <c r="H2018" s="3" t="s">
        <v>7284</v>
      </c>
    </row>
    <row r="2019" spans="1:8" x14ac:dyDescent="0.25">
      <c r="A2019" s="3" t="str">
        <f t="shared" si="62"/>
        <v>МАСКА МЕДИЦИНСКАЯ ТРЕХСЛОЙНАЯ VIVA N50_Хубей Кангнинг Протектив Продактс Ко., Лтд</v>
      </c>
      <c r="B2019" s="3" t="str">
        <f t="shared" si="63"/>
        <v>14134</v>
      </c>
      <c r="C2019" s="6" t="s">
        <v>7285</v>
      </c>
      <c r="D2019" s="4">
        <v>14134</v>
      </c>
      <c r="E2019" s="3" t="s">
        <v>7286</v>
      </c>
      <c r="F2019" s="3" t="s">
        <v>7287</v>
      </c>
      <c r="G2019" s="3" t="s">
        <v>7288</v>
      </c>
      <c r="H2019" s="3" t="s">
        <v>7289</v>
      </c>
    </row>
    <row r="2020" spans="1:8" x14ac:dyDescent="0.25">
      <c r="A2020" s="3" t="str">
        <f t="shared" si="62"/>
        <v>L-ТИРОКСИН 100 БЕРЛИН-ХЕМИ N100 ТАБЛ_Берлин-Хеми АГ</v>
      </c>
      <c r="B2020" s="3" t="str">
        <f t="shared" si="63"/>
        <v>00316</v>
      </c>
      <c r="C2020" s="6" t="s">
        <v>7290</v>
      </c>
      <c r="D2020" s="4">
        <v>316</v>
      </c>
      <c r="E2020" s="3" t="s">
        <v>7291</v>
      </c>
      <c r="F2020" s="3" t="s">
        <v>537</v>
      </c>
      <c r="G2020" s="3" t="s">
        <v>7292</v>
      </c>
      <c r="H2020" s="3" t="s">
        <v>539</v>
      </c>
    </row>
    <row r="2021" spans="1:8" x14ac:dyDescent="0.25">
      <c r="A2021" s="3" t="str">
        <f t="shared" si="62"/>
        <v>ЦИТРАМОН П N20 ТАБЛ /ФАРМСТАНДАРТ/_Фармстандарт-Лексредства ОАО</v>
      </c>
      <c r="B2021" s="3" t="str">
        <f t="shared" si="63"/>
        <v>22570</v>
      </c>
      <c r="C2021" s="6" t="s">
        <v>7293</v>
      </c>
      <c r="D2021" s="4">
        <v>22570</v>
      </c>
      <c r="E2021" s="3" t="s">
        <v>7294</v>
      </c>
      <c r="F2021" s="3" t="s">
        <v>74</v>
      </c>
      <c r="G2021" s="3" t="s">
        <v>7295</v>
      </c>
      <c r="H2021" s="3" t="s">
        <v>76</v>
      </c>
    </row>
    <row r="2022" spans="1:8" x14ac:dyDescent="0.25">
      <c r="A2022" s="3" t="str">
        <f t="shared" si="62"/>
        <v>ЛЮГОЛЬ 1% 50,0 СПРЕЙ Д/ГОРЛА /ЛЕКАРЬ_Лекарь, ООО</v>
      </c>
      <c r="B2022" s="3" t="str">
        <f t="shared" si="63"/>
        <v>20376</v>
      </c>
      <c r="C2022" s="6" t="s">
        <v>7296</v>
      </c>
      <c r="D2022" s="4">
        <v>20376</v>
      </c>
      <c r="E2022" s="3" t="s">
        <v>7297</v>
      </c>
      <c r="F2022" s="3" t="s">
        <v>7298</v>
      </c>
      <c r="G2022" s="3" t="s">
        <v>7299</v>
      </c>
      <c r="H2022" s="3" t="s">
        <v>7300</v>
      </c>
    </row>
    <row r="2023" spans="1:8" x14ac:dyDescent="0.25">
      <c r="A2023" s="3" t="str">
        <f t="shared" si="62"/>
        <v>ПРОСТАГУТ ФОРТЕ N60 КАПС_Каталент Джемани Эвербах ГмбХ/Доктор Вильмар Швабе ГмбХ &amp; Ко.КГ</v>
      </c>
      <c r="B2023" s="3" t="str">
        <f t="shared" si="63"/>
        <v>26435</v>
      </c>
      <c r="C2023" s="6" t="s">
        <v>7301</v>
      </c>
      <c r="D2023" s="4">
        <v>26435</v>
      </c>
      <c r="E2023" s="3" t="s">
        <v>7302</v>
      </c>
      <c r="F2023" s="3" t="s">
        <v>7303</v>
      </c>
      <c r="G2023" s="3" t="s">
        <v>7304</v>
      </c>
      <c r="H2023" s="3" t="s">
        <v>7305</v>
      </c>
    </row>
    <row r="2024" spans="1:8" x14ac:dyDescent="0.25">
      <c r="A2024" s="3" t="str">
        <f t="shared" si="62"/>
        <v>ПРИМАДОФИЛУС 0,29 N90 КАПС_Harmonium International</v>
      </c>
      <c r="B2024" s="3" t="str">
        <f t="shared" si="63"/>
        <v>15146</v>
      </c>
      <c r="C2024" s="6" t="s">
        <v>7306</v>
      </c>
      <c r="D2024" s="4">
        <v>15146</v>
      </c>
      <c r="E2024" s="3" t="s">
        <v>7307</v>
      </c>
      <c r="F2024" s="3" t="s">
        <v>7308</v>
      </c>
      <c r="G2024" s="3" t="s">
        <v>7309</v>
      </c>
      <c r="H2024" s="3" t="s">
        <v>7310</v>
      </c>
    </row>
    <row r="2025" spans="1:8" x14ac:dyDescent="0.25">
      <c r="A2025" s="3" t="str">
        <f t="shared" si="62"/>
        <v>АМПРИЛАН 0,01 N30 ТАБЛ_КРКА, д.д., Ново место, АО</v>
      </c>
      <c r="B2025" s="3" t="str">
        <f t="shared" si="63"/>
        <v>14555</v>
      </c>
      <c r="C2025" s="6" t="s">
        <v>7311</v>
      </c>
      <c r="D2025" s="4">
        <v>14555</v>
      </c>
      <c r="E2025" s="3" t="s">
        <v>7312</v>
      </c>
      <c r="F2025" s="3" t="s">
        <v>757</v>
      </c>
      <c r="G2025" s="3" t="s">
        <v>7313</v>
      </c>
      <c r="H2025" s="3" t="s">
        <v>759</v>
      </c>
    </row>
    <row r="2026" spans="1:8" x14ac:dyDescent="0.25">
      <c r="A2026" s="3" t="str">
        <f t="shared" si="62"/>
        <v>ДИАЗОЛИН 0,1 N10 ДРАЖЕ /МАРБИОФАРМ/_МАРБИОФАРМ ОАО</v>
      </c>
      <c r="B2026" s="3" t="str">
        <f t="shared" si="63"/>
        <v>38610</v>
      </c>
      <c r="C2026" s="6" t="s">
        <v>7314</v>
      </c>
      <c r="D2026" s="4">
        <v>38610</v>
      </c>
      <c r="E2026" s="3" t="s">
        <v>7315</v>
      </c>
      <c r="F2026" s="3" t="s">
        <v>7316</v>
      </c>
      <c r="G2026" s="3" t="s">
        <v>4539</v>
      </c>
      <c r="H2026" s="3" t="s">
        <v>7317</v>
      </c>
    </row>
    <row r="2027" spans="1:8" x14ac:dyDescent="0.25">
      <c r="A2027" s="3" t="str">
        <f t="shared" si="62"/>
        <v>ТЕРАФЛЕКС N60 КАПС_Контракт Фармакал Корпорейшн</v>
      </c>
      <c r="B2027" s="3" t="str">
        <f t="shared" si="63"/>
        <v>42947</v>
      </c>
      <c r="C2027" s="6" t="s">
        <v>7318</v>
      </c>
      <c r="D2027" s="4">
        <v>42947</v>
      </c>
      <c r="E2027" s="3" t="s">
        <v>7319</v>
      </c>
      <c r="F2027" s="3" t="s">
        <v>3252</v>
      </c>
      <c r="G2027" s="3" t="s">
        <v>7320</v>
      </c>
      <c r="H2027" s="3" t="s">
        <v>3254</v>
      </c>
    </row>
    <row r="2028" spans="1:8" x14ac:dyDescent="0.25">
      <c r="A2028" s="3" t="str">
        <f t="shared" si="62"/>
        <v>ЛЕГАЛОН 0,14 N60 КАПС_Мадаус ГмбХ</v>
      </c>
      <c r="B2028" s="3" t="str">
        <f t="shared" si="63"/>
        <v>45694</v>
      </c>
      <c r="C2028" s="6" t="s">
        <v>7321</v>
      </c>
      <c r="D2028" s="4">
        <v>45694</v>
      </c>
      <c r="E2028" s="3" t="s">
        <v>7322</v>
      </c>
      <c r="F2028" s="3" t="s">
        <v>4878</v>
      </c>
      <c r="G2028" s="3" t="s">
        <v>7323</v>
      </c>
      <c r="H2028" s="3" t="s">
        <v>4880</v>
      </c>
    </row>
    <row r="2029" spans="1:8" x14ac:dyDescent="0.25">
      <c r="A2029" s="3" t="str">
        <f t="shared" si="62"/>
        <v>ИНСПРА 0,05 N30 ТАБЛ П/ПЛЕН/ОБОЛОЧ_Пфайзер Фармасьютикалз ЭлЭлСи/ Фарева Амбуаз</v>
      </c>
      <c r="B2029" s="3" t="str">
        <f t="shared" si="63"/>
        <v>22794</v>
      </c>
      <c r="C2029" s="6" t="s">
        <v>7324</v>
      </c>
      <c r="D2029" s="4">
        <v>22794</v>
      </c>
      <c r="E2029" s="3" t="s">
        <v>7325</v>
      </c>
      <c r="F2029" s="3" t="s">
        <v>1614</v>
      </c>
      <c r="G2029" s="3" t="s">
        <v>7326</v>
      </c>
      <c r="H2029" s="3" t="s">
        <v>7327</v>
      </c>
    </row>
    <row r="2030" spans="1:8" x14ac:dyDescent="0.25">
      <c r="A2030" s="3" t="str">
        <f t="shared" si="62"/>
        <v>ЦЕРЕТОН 0,4 N14 КАПС_Артлайф ООО/ ФармФирма "Сотекс "ЗАО</v>
      </c>
      <c r="B2030" s="3" t="str">
        <f t="shared" si="63"/>
        <v>40305</v>
      </c>
      <c r="C2030" s="6" t="s">
        <v>7328</v>
      </c>
      <c r="D2030" s="4">
        <v>40305</v>
      </c>
      <c r="E2030" s="3" t="s">
        <v>7329</v>
      </c>
      <c r="F2030" s="3" t="s">
        <v>385</v>
      </c>
      <c r="G2030" s="3" t="s">
        <v>7330</v>
      </c>
      <c r="H2030" s="3" t="s">
        <v>387</v>
      </c>
    </row>
    <row r="2031" spans="1:8" x14ac:dyDescent="0.25">
      <c r="A2031" s="3" t="str">
        <f t="shared" si="62"/>
        <v>МУМИЕ ЗОЛОТОЕ N20 ТАБЛ ПО 0,2Г_Эвалар ЗАО</v>
      </c>
      <c r="B2031" s="3" t="str">
        <f t="shared" si="63"/>
        <v>05210</v>
      </c>
      <c r="C2031" s="6" t="s">
        <v>7331</v>
      </c>
      <c r="D2031" s="4">
        <v>5210</v>
      </c>
      <c r="E2031" s="3" t="s">
        <v>7332</v>
      </c>
      <c r="F2031" s="3" t="s">
        <v>360</v>
      </c>
      <c r="G2031" s="3" t="s">
        <v>7333</v>
      </c>
      <c r="H2031" s="3" t="s">
        <v>362</v>
      </c>
    </row>
    <row r="2032" spans="1:8" x14ac:dyDescent="0.25">
      <c r="A2032" s="3" t="str">
        <f t="shared" si="62"/>
        <v>ПЕРИНЕВА 0,008 N90 ТАБЛ_КРКА-РУС, ООО</v>
      </c>
      <c r="B2032" s="3" t="str">
        <f t="shared" si="63"/>
        <v>36953</v>
      </c>
      <c r="C2032" s="6" t="s">
        <v>7334</v>
      </c>
      <c r="D2032" s="4">
        <v>36953</v>
      </c>
      <c r="E2032" s="3" t="s">
        <v>7335</v>
      </c>
      <c r="F2032" s="3" t="s">
        <v>834</v>
      </c>
      <c r="G2032" s="3" t="s">
        <v>7336</v>
      </c>
      <c r="H2032" s="3" t="s">
        <v>836</v>
      </c>
    </row>
    <row r="2033" spans="1:8" x14ac:dyDescent="0.25">
      <c r="A2033" s="3" t="str">
        <f t="shared" si="62"/>
        <v>КВАМАТЕЛ 0,02 N28 ТАБЛ П/ПЛЕН/ОБОЛОЧ_Гедеон Рихтер ОАО</v>
      </c>
      <c r="B2033" s="3" t="str">
        <f t="shared" si="63"/>
        <v>00942</v>
      </c>
      <c r="C2033" s="6" t="s">
        <v>7337</v>
      </c>
      <c r="D2033" s="4">
        <v>942</v>
      </c>
      <c r="E2033" s="3" t="s">
        <v>7338</v>
      </c>
      <c r="F2033" s="3" t="s">
        <v>2251</v>
      </c>
      <c r="G2033" s="3" t="s">
        <v>7339</v>
      </c>
      <c r="H2033" s="3" t="s">
        <v>2253</v>
      </c>
    </row>
    <row r="2034" spans="1:8" x14ac:dyDescent="0.25">
      <c r="A2034" s="3" t="str">
        <f t="shared" si="62"/>
        <v>ФУРАЦИЛИН 0,02 N20 ТАБЛ Д/Р-РА/АВЕКСИМА/_Авексима Сибирь ООО</v>
      </c>
      <c r="B2034" s="3" t="str">
        <f t="shared" si="63"/>
        <v>41119</v>
      </c>
      <c r="C2034" s="6" t="s">
        <v>7340</v>
      </c>
      <c r="D2034" s="4">
        <v>41119</v>
      </c>
      <c r="E2034" s="3" t="s">
        <v>7341</v>
      </c>
      <c r="F2034" s="3" t="s">
        <v>4462</v>
      </c>
      <c r="G2034" s="3" t="s">
        <v>7342</v>
      </c>
      <c r="H2034" s="3" t="s">
        <v>4464</v>
      </c>
    </row>
    <row r="2035" spans="1:8" x14ac:dyDescent="0.25">
      <c r="A2035" s="3" t="str">
        <f t="shared" ref="A2035:A2097" si="64">CONCATENATE(E2035,"_",F2035)</f>
        <v>ИНГАЛИПТ-Н 30,0 СПРЕЙ Д/МЕСТ ПРИМ_Микрофарм ООО</v>
      </c>
      <c r="B2035" s="3" t="str">
        <f t="shared" ref="B2035:B2097" si="65">TEXT(D2035,"00000")</f>
        <v>20327</v>
      </c>
      <c r="C2035" s="6" t="s">
        <v>7343</v>
      </c>
      <c r="D2035" s="4">
        <v>20327</v>
      </c>
      <c r="E2035" s="3" t="s">
        <v>7344</v>
      </c>
      <c r="F2035" s="3" t="s">
        <v>7345</v>
      </c>
      <c r="G2035" s="3" t="s">
        <v>7346</v>
      </c>
      <c r="H2035" s="3" t="s">
        <v>7347</v>
      </c>
    </row>
    <row r="2036" spans="1:8" x14ac:dyDescent="0.25">
      <c r="A2036" s="3" t="str">
        <f t="shared" si="64"/>
        <v>АТОРВАСТАТИН-СЗ  0,02 N30 ТАБЛ П/ПЛЕН/ОБОЛОЧ_Северная Звезда, ЗАО</v>
      </c>
      <c r="B2036" s="3" t="str">
        <f t="shared" si="65"/>
        <v>39854</v>
      </c>
      <c r="C2036" s="6" t="s">
        <v>7348</v>
      </c>
      <c r="D2036" s="4">
        <v>39854</v>
      </c>
      <c r="E2036" s="3" t="s">
        <v>7349</v>
      </c>
      <c r="F2036" s="3" t="s">
        <v>2107</v>
      </c>
      <c r="G2036" s="3" t="s">
        <v>7350</v>
      </c>
      <c r="H2036" s="3" t="s">
        <v>2109</v>
      </c>
    </row>
    <row r="2037" spans="1:8" x14ac:dyDescent="0.25">
      <c r="A2037" s="3" t="str">
        <f t="shared" si="64"/>
        <v>ЭНЗИКС ДУО ФОРТЕ НАБОР(ЭНАЛАПРИЛ+ИНДАПАМИД)N45 ТАБ_Хемофарм,ООО</v>
      </c>
      <c r="B2037" s="3" t="str">
        <f t="shared" si="65"/>
        <v>10591</v>
      </c>
      <c r="C2037" s="6" t="s">
        <v>7351</v>
      </c>
      <c r="D2037" s="4">
        <v>10591</v>
      </c>
      <c r="E2037" s="3" t="s">
        <v>7352</v>
      </c>
      <c r="F2037" s="3" t="s">
        <v>1014</v>
      </c>
      <c r="G2037" s="3" t="s">
        <v>7353</v>
      </c>
      <c r="H2037" s="3" t="s">
        <v>1102</v>
      </c>
    </row>
    <row r="2038" spans="1:8" x14ac:dyDescent="0.25">
      <c r="A2038" s="3" t="str">
        <f t="shared" si="64"/>
        <v>ИМПАЗА N20 ТАБЛ Д/РАССАС_Материа Медика Холдинг НПФ ООО</v>
      </c>
      <c r="B2038" s="3" t="str">
        <f t="shared" si="65"/>
        <v>07818</v>
      </c>
      <c r="C2038" s="6" t="s">
        <v>7354</v>
      </c>
      <c r="D2038" s="4">
        <v>7818</v>
      </c>
      <c r="E2038" s="3" t="s">
        <v>7355</v>
      </c>
      <c r="F2038" s="3" t="s">
        <v>214</v>
      </c>
      <c r="G2038" s="3" t="s">
        <v>7356</v>
      </c>
      <c r="H2038" s="3" t="s">
        <v>216</v>
      </c>
    </row>
    <row r="2039" spans="1:8" x14ac:dyDescent="0.25">
      <c r="A2039" s="3" t="str">
        <f t="shared" si="64"/>
        <v>ПРОКТО-ГЛИВЕНОЛ 30,0 КРЕМ РЕКТ_Рекордати хим. и фарм.индустрия С.п.А.</v>
      </c>
      <c r="B2039" s="3" t="str">
        <f t="shared" si="65"/>
        <v>41983</v>
      </c>
      <c r="C2039" s="6" t="s">
        <v>7357</v>
      </c>
      <c r="D2039" s="4">
        <v>41983</v>
      </c>
      <c r="E2039" s="3" t="s">
        <v>7358</v>
      </c>
      <c r="F2039" s="3" t="s">
        <v>7359</v>
      </c>
      <c r="G2039" s="3" t="s">
        <v>7360</v>
      </c>
      <c r="H2039" s="3" t="s">
        <v>7361</v>
      </c>
    </row>
    <row r="2040" spans="1:8" x14ac:dyDescent="0.25">
      <c r="A2040" s="3" t="str">
        <f t="shared" si="64"/>
        <v>ВОЛЬТАРЕН ЭМУЛЬГЕЛЬ 1% 50,0 ГЕЛЬ Д/НАРУЖ ПРИМ_Новартис Консьюмер Хелс С.А.</v>
      </c>
      <c r="B2040" s="3" t="str">
        <f t="shared" si="65"/>
        <v>46749</v>
      </c>
      <c r="C2040" s="6" t="s">
        <v>7362</v>
      </c>
      <c r="D2040" s="4">
        <v>46749</v>
      </c>
      <c r="E2040" s="3" t="s">
        <v>7363</v>
      </c>
      <c r="F2040" s="3" t="s">
        <v>449</v>
      </c>
      <c r="G2040" s="3" t="s">
        <v>7364</v>
      </c>
      <c r="H2040" s="3" t="s">
        <v>451</v>
      </c>
    </row>
    <row r="2041" spans="1:8" x14ac:dyDescent="0.25">
      <c r="A2041" s="3" t="str">
        <f t="shared" si="64"/>
        <v>КЕРАВОРТ 5% 0,25 N12 ПАК КРЕМ_Гленмарк Фармасьютикалз Лтд</v>
      </c>
      <c r="B2041" s="3" t="str">
        <f t="shared" si="65"/>
        <v>40264</v>
      </c>
      <c r="C2041" s="6" t="s">
        <v>7365</v>
      </c>
      <c r="D2041" s="4">
        <v>40264</v>
      </c>
      <c r="E2041" s="3" t="s">
        <v>7366</v>
      </c>
      <c r="F2041" s="3" t="s">
        <v>1723</v>
      </c>
      <c r="G2041" s="3" t="s">
        <v>7367</v>
      </c>
      <c r="H2041" s="3" t="s">
        <v>7368</v>
      </c>
    </row>
    <row r="2042" spans="1:8" x14ac:dyDescent="0.25">
      <c r="A2042" s="3" t="str">
        <f t="shared" si="64"/>
        <v>ДРИПТАН 0,005 N30 ТАБЛ_Ресифарм Фонтэн</v>
      </c>
      <c r="B2042" s="3" t="str">
        <f t="shared" si="65"/>
        <v>00890</v>
      </c>
      <c r="C2042" s="6" t="s">
        <v>7369</v>
      </c>
      <c r="D2042" s="4">
        <v>890</v>
      </c>
      <c r="E2042" s="3" t="s">
        <v>7370</v>
      </c>
      <c r="F2042" s="3" t="s">
        <v>7371</v>
      </c>
      <c r="G2042" s="3" t="s">
        <v>7372</v>
      </c>
      <c r="H2042" s="3" t="s">
        <v>7373</v>
      </c>
    </row>
    <row r="2043" spans="1:8" x14ac:dyDescent="0.25">
      <c r="A2043" s="3" t="str">
        <f t="shared" si="64"/>
        <v>ТИЛОРАМ 0,125 N10 ТАБЛ П/ПЛЕН/ОБОЛОЧ_ОЗОН,ООО</v>
      </c>
      <c r="B2043" s="3" t="str">
        <f t="shared" si="65"/>
        <v>44897</v>
      </c>
      <c r="C2043" s="6" t="s">
        <v>7374</v>
      </c>
      <c r="D2043" s="4">
        <v>44897</v>
      </c>
      <c r="E2043" s="3" t="s">
        <v>7375</v>
      </c>
      <c r="F2043" s="3" t="s">
        <v>1315</v>
      </c>
      <c r="G2043" s="3" t="s">
        <v>7376</v>
      </c>
      <c r="H2043" s="3" t="s">
        <v>1317</v>
      </c>
    </row>
    <row r="2044" spans="1:8" x14ac:dyDescent="0.25">
      <c r="A2044" s="3" t="str">
        <f t="shared" si="64"/>
        <v>РЕЛИФ УЛЬТРА N12 СУПП РЕКТАЛЬНЫЕ_Институт де Ангели С.Р.Л.</v>
      </c>
      <c r="B2044" s="3" t="str">
        <f t="shared" si="65"/>
        <v>09951</v>
      </c>
      <c r="C2044" s="6" t="s">
        <v>7377</v>
      </c>
      <c r="D2044" s="4">
        <v>9951</v>
      </c>
      <c r="E2044" s="3" t="s">
        <v>7378</v>
      </c>
      <c r="F2044" s="3" t="s">
        <v>1145</v>
      </c>
      <c r="G2044" s="3" t="s">
        <v>7379</v>
      </c>
      <c r="H2044" s="3" t="s">
        <v>2760</v>
      </c>
    </row>
    <row r="2045" spans="1:8" x14ac:dyDescent="0.25">
      <c r="A2045" s="3" t="str">
        <f t="shared" si="64"/>
        <v>РИНОМАРИС 0,1% 15МЛ ФЛАК СПРЕЙ НАЗАЛ_ЯДРАН-ГАЛЕНСКИ ЛАБОРАТОРИЙ а.о.</v>
      </c>
      <c r="B2045" s="3" t="str">
        <f t="shared" si="65"/>
        <v>45682</v>
      </c>
      <c r="C2045" s="6" t="s">
        <v>7380</v>
      </c>
      <c r="D2045" s="4">
        <v>45682</v>
      </c>
      <c r="E2045" s="3" t="s">
        <v>7381</v>
      </c>
      <c r="F2045" s="3" t="s">
        <v>1718</v>
      </c>
      <c r="G2045" s="3" t="s">
        <v>7382</v>
      </c>
      <c r="H2045" s="3" t="s">
        <v>1720</v>
      </c>
    </row>
    <row r="2046" spans="1:8" x14ac:dyDescent="0.25">
      <c r="A2046" s="3" t="str">
        <f t="shared" si="64"/>
        <v>НЕМУЛЕКС 0,1 N30 ПАК ГРАН Д/СУСП_К.О.Ромфарм Компани С.р.Л/ ФармФирма "Сотекс",ЗАО</v>
      </c>
      <c r="B2046" s="3" t="str">
        <f t="shared" si="65"/>
        <v>38401</v>
      </c>
      <c r="C2046" s="6" t="s">
        <v>7383</v>
      </c>
      <c r="D2046" s="4">
        <v>38401</v>
      </c>
      <c r="E2046" s="3" t="s">
        <v>7384</v>
      </c>
      <c r="F2046" s="3" t="s">
        <v>5710</v>
      </c>
      <c r="G2046" s="3" t="s">
        <v>7385</v>
      </c>
      <c r="H2046" s="3" t="s">
        <v>5712</v>
      </c>
    </row>
    <row r="2047" spans="1:8" x14ac:dyDescent="0.25">
      <c r="A2047" s="3" t="str">
        <f t="shared" si="64"/>
        <v>МУЛЬТИ-ТАБС ЮНИОР МАЛИНА/КЛУБНИКА N30 ЖЕВ ТАБЛ_Пфайзер Консьюмер Мэнюфэкчуринг Италия С.Р.Л.</v>
      </c>
      <c r="B2047" s="3" t="str">
        <f t="shared" si="65"/>
        <v>46476</v>
      </c>
      <c r="C2047" s="6" t="s">
        <v>7386</v>
      </c>
      <c r="D2047" s="4">
        <v>46476</v>
      </c>
      <c r="E2047" s="3" t="s">
        <v>7387</v>
      </c>
      <c r="F2047" s="3" t="s">
        <v>1344</v>
      </c>
      <c r="G2047" s="3" t="s">
        <v>7388</v>
      </c>
      <c r="H2047" s="3" t="s">
        <v>1346</v>
      </c>
    </row>
    <row r="2048" spans="1:8" x14ac:dyDescent="0.25">
      <c r="A2048" s="3" t="str">
        <f t="shared" si="64"/>
        <v>ОФЛОМЕЛИД МАЗЬ Д/НАРУЖ 30,0/ТУБА_Синтез АКОМПиИ,ОАО ("Синтез" ОАО)</v>
      </c>
      <c r="B2048" s="3" t="str">
        <f t="shared" si="65"/>
        <v>42423</v>
      </c>
      <c r="C2048" s="6" t="s">
        <v>7389</v>
      </c>
      <c r="D2048" s="4">
        <v>42423</v>
      </c>
      <c r="E2048" s="3" t="s">
        <v>7390</v>
      </c>
      <c r="F2048" s="3" t="s">
        <v>2079</v>
      </c>
      <c r="G2048" s="3" t="s">
        <v>7391</v>
      </c>
      <c r="H2048" s="3" t="s">
        <v>2081</v>
      </c>
    </row>
    <row r="2049" spans="1:8" x14ac:dyDescent="0.25">
      <c r="A2049" s="3" t="str">
        <f t="shared" si="64"/>
        <v>УЛЬКАВИС 120МГ N56 ТАБ П/ПЛЕН/ОБОЛОЧ_КРКА, д.д., Ново место, АО</v>
      </c>
      <c r="B2049" s="3" t="str">
        <f t="shared" si="65"/>
        <v>42007</v>
      </c>
      <c r="C2049" s="6" t="s">
        <v>7392</v>
      </c>
      <c r="D2049" s="4">
        <v>42007</v>
      </c>
      <c r="E2049" s="3" t="s">
        <v>7393</v>
      </c>
      <c r="F2049" s="3" t="s">
        <v>757</v>
      </c>
      <c r="G2049" s="3" t="s">
        <v>7394</v>
      </c>
      <c r="H2049" s="3" t="s">
        <v>759</v>
      </c>
    </row>
    <row r="2050" spans="1:8" x14ac:dyDescent="0.25">
      <c r="A2050" s="3" t="str">
        <f t="shared" si="64"/>
        <v>ВИАГРА 0,05 N2 ТАБЛ П/ПЛЕН/ОБОЛОЧ_Фарева Амбуаз</v>
      </c>
      <c r="B2050" s="3" t="str">
        <f t="shared" si="65"/>
        <v>41783</v>
      </c>
      <c r="C2050" s="6" t="s">
        <v>7395</v>
      </c>
      <c r="D2050" s="4">
        <v>41783</v>
      </c>
      <c r="E2050" s="3" t="s">
        <v>7396</v>
      </c>
      <c r="F2050" s="3" t="s">
        <v>1494</v>
      </c>
      <c r="G2050" s="3" t="s">
        <v>7397</v>
      </c>
      <c r="H2050" s="3" t="s">
        <v>1494</v>
      </c>
    </row>
    <row r="2051" spans="1:8" x14ac:dyDescent="0.25">
      <c r="A2051" s="3" t="str">
        <f t="shared" si="64"/>
        <v>ВЕРОШПИРОН 0,05 N30 КАПС_ГЕДЕОН РИХТЕР-РУС АО</v>
      </c>
      <c r="B2051" s="3" t="str">
        <f t="shared" si="65"/>
        <v>47030</v>
      </c>
      <c r="C2051" s="6" t="s">
        <v>7398</v>
      </c>
      <c r="D2051" s="4">
        <v>47030</v>
      </c>
      <c r="E2051" s="3" t="s">
        <v>7399</v>
      </c>
      <c r="F2051" s="3" t="s">
        <v>7400</v>
      </c>
      <c r="G2051" s="3" t="s">
        <v>7401</v>
      </c>
      <c r="H2051" s="3" t="s">
        <v>4832</v>
      </c>
    </row>
    <row r="2052" spans="1:8" x14ac:dyDescent="0.25">
      <c r="A2052" s="3" t="str">
        <f t="shared" si="64"/>
        <v>ЦЕТРИН 0,01 N20 ТАБЛ П/ПЛЕН/ОБОЛОЧ_Д-р Редди с Лабораторис Лтд</v>
      </c>
      <c r="B2052" s="3" t="str">
        <f t="shared" si="65"/>
        <v>06711</v>
      </c>
      <c r="C2052" s="6" t="s">
        <v>7402</v>
      </c>
      <c r="D2052" s="4">
        <v>6711</v>
      </c>
      <c r="E2052" s="3" t="s">
        <v>7403</v>
      </c>
      <c r="F2052" s="3" t="s">
        <v>1009</v>
      </c>
      <c r="G2052" s="3" t="s">
        <v>7404</v>
      </c>
      <c r="H2052" s="3" t="s">
        <v>1011</v>
      </c>
    </row>
    <row r="2053" spans="1:8" x14ac:dyDescent="0.25">
      <c r="A2053" s="3" t="str">
        <f t="shared" si="64"/>
        <v>СИНУФОРТЕ 0,05 ФЛАК ЛИОФИЛ Д/Р-РА+Р-ЛЬ_Лабораторио Рейг Хофре, С.А. (р-ль Б.Браун Медикал С.А.)</v>
      </c>
      <c r="B2053" s="3" t="str">
        <f t="shared" si="65"/>
        <v>46138</v>
      </c>
      <c r="C2053" s="6" t="s">
        <v>7405</v>
      </c>
      <c r="D2053" s="4">
        <v>46138</v>
      </c>
      <c r="E2053" s="3" t="s">
        <v>7406</v>
      </c>
      <c r="F2053" s="3" t="s">
        <v>7407</v>
      </c>
      <c r="G2053" s="3" t="s">
        <v>7408</v>
      </c>
      <c r="H2053" s="3" t="s">
        <v>7409</v>
      </c>
    </row>
    <row r="2054" spans="1:8" x14ac:dyDescent="0.25">
      <c r="A2054" s="3" t="str">
        <f t="shared" si="64"/>
        <v>ЛОКРЕН 0,02 N56 ТАБЛ П/ПЛЕН/ОБОЛОЧ_Санофи Винтроп Индустрия</v>
      </c>
      <c r="B2054" s="3" t="str">
        <f t="shared" si="65"/>
        <v>38582</v>
      </c>
      <c r="C2054" s="6" t="s">
        <v>7411</v>
      </c>
      <c r="D2054" s="4">
        <v>38582</v>
      </c>
      <c r="E2054" s="3" t="s">
        <v>7412</v>
      </c>
      <c r="F2054" s="3" t="s">
        <v>945</v>
      </c>
      <c r="G2054" s="3" t="s">
        <v>7413</v>
      </c>
      <c r="H2054" s="3" t="s">
        <v>947</v>
      </c>
    </row>
    <row r="2055" spans="1:8" x14ac:dyDescent="0.25">
      <c r="A2055" s="3" t="str">
        <f t="shared" si="64"/>
        <v>БИФИДУМБАКТЕРИН 5ДОЗ N10 ФЛАК ЛИОФ/ЭКОПОЛИС/_ЭКОПОЛИС ЗАО</v>
      </c>
      <c r="B2055" s="3" t="str">
        <f t="shared" si="65"/>
        <v>40056</v>
      </c>
      <c r="C2055" s="6" t="s">
        <v>7414</v>
      </c>
      <c r="D2055" s="4">
        <v>40056</v>
      </c>
      <c r="E2055" s="3" t="s">
        <v>7415</v>
      </c>
      <c r="F2055" s="3" t="s">
        <v>7416</v>
      </c>
      <c r="G2055" s="3" t="s">
        <v>7417</v>
      </c>
      <c r="H2055" s="3" t="s">
        <v>7418</v>
      </c>
    </row>
    <row r="2056" spans="1:8" x14ac:dyDescent="0.25">
      <c r="A2056" s="3" t="str">
        <f t="shared" si="64"/>
        <v>ВИПРОСАЛ В 30,0 МАЗЬ_Таллинский фармацевтический завод АО</v>
      </c>
      <c r="B2056" s="3" t="str">
        <f t="shared" si="65"/>
        <v>12054</v>
      </c>
      <c r="C2056" s="6" t="s">
        <v>7419</v>
      </c>
      <c r="D2056" s="4">
        <v>12054</v>
      </c>
      <c r="E2056" s="3" t="s">
        <v>7420</v>
      </c>
      <c r="F2056" s="3" t="s">
        <v>3620</v>
      </c>
      <c r="G2056" s="3" t="s">
        <v>7421</v>
      </c>
      <c r="H2056" s="3" t="s">
        <v>3622</v>
      </c>
    </row>
    <row r="2057" spans="1:8" x14ac:dyDescent="0.25">
      <c r="A2057" s="3" t="str">
        <f t="shared" si="64"/>
        <v>ГЛЮКОВАНС 0,0025/0,5 N60 ТАБЛ П/ПЛЕН/ОБОЛОЧ_Мерк Сантэ с.а.с.</v>
      </c>
      <c r="B2057" s="3" t="str">
        <f t="shared" si="65"/>
        <v>48196</v>
      </c>
      <c r="C2057" s="6" t="s">
        <v>7422</v>
      </c>
      <c r="D2057" s="4">
        <v>48196</v>
      </c>
      <c r="E2057" s="3" t="s">
        <v>7423</v>
      </c>
      <c r="F2057" s="3" t="s">
        <v>1440</v>
      </c>
      <c r="G2057" s="3" t="s">
        <v>7424</v>
      </c>
      <c r="H2057" s="3" t="s">
        <v>1442</v>
      </c>
    </row>
    <row r="2058" spans="1:8" x14ac:dyDescent="0.25">
      <c r="A2058" s="3" t="str">
        <f t="shared" si="64"/>
        <v>ИНДОМЕТАЦИН БЕРЛИН-ХЕМИ 0,05 N10 СУПП РЕКТ_Берлин-Хеми АГ</v>
      </c>
      <c r="B2058" s="3" t="str">
        <f t="shared" si="65"/>
        <v>00299</v>
      </c>
      <c r="C2058" s="6" t="s">
        <v>7425</v>
      </c>
      <c r="D2058" s="4">
        <v>299</v>
      </c>
      <c r="E2058" s="3" t="s">
        <v>7426</v>
      </c>
      <c r="F2058" s="3" t="s">
        <v>537</v>
      </c>
      <c r="G2058" s="3" t="s">
        <v>7427</v>
      </c>
      <c r="H2058" s="3" t="s">
        <v>539</v>
      </c>
    </row>
    <row r="2059" spans="1:8" x14ac:dyDescent="0.25">
      <c r="A2059" s="3" t="str">
        <f t="shared" si="64"/>
        <v>ОРВИС ФЛЮ N10 ПАК ПОР Д/Р-РА ДЛЯ ПРИЕМА ВНУТРЬ/ЛИМОННО-ИМБИРНЫЙ_Эвалар ЗАО</v>
      </c>
      <c r="B2059" s="3" t="str">
        <f t="shared" si="65"/>
        <v>47180</v>
      </c>
      <c r="C2059" s="6" t="s">
        <v>7428</v>
      </c>
      <c r="D2059" s="4">
        <v>47180</v>
      </c>
      <c r="E2059" s="3" t="s">
        <v>7429</v>
      </c>
      <c r="F2059" s="3" t="s">
        <v>360</v>
      </c>
      <c r="G2059" s="3" t="s">
        <v>7430</v>
      </c>
      <c r="H2059" s="3" t="s">
        <v>362</v>
      </c>
    </row>
    <row r="2060" spans="1:8" x14ac:dyDescent="0.25">
      <c r="A2060" s="3" t="str">
        <f t="shared" si="64"/>
        <v>ДИАДЕРМ КРЕМ ДЛЯ НОГ ИНТЕНСИВ 75МЛ/СЕРИ ДИАВИТ_Аванта, ОАО</v>
      </c>
      <c r="B2060" s="3" t="str">
        <f t="shared" si="65"/>
        <v>19201</v>
      </c>
      <c r="C2060" s="6" t="s">
        <v>7431</v>
      </c>
      <c r="D2060" s="4">
        <v>19201</v>
      </c>
      <c r="E2060" s="3" t="s">
        <v>7432</v>
      </c>
      <c r="F2060" s="3" t="s">
        <v>7433</v>
      </c>
      <c r="G2060" s="3" t="s">
        <v>7434</v>
      </c>
      <c r="H2060" s="3" t="s">
        <v>7435</v>
      </c>
    </row>
    <row r="2061" spans="1:8" x14ac:dyDescent="0.25">
      <c r="A2061" s="3" t="str">
        <f t="shared" si="64"/>
        <v>ФАСТУМ 2,5% 30,0 ГЕЛЬ_А.Менарини Мэнюфекчеринг Лоджистикс энд Сервисиз С</v>
      </c>
      <c r="B2061" s="3" t="str">
        <f t="shared" si="65"/>
        <v>00324</v>
      </c>
      <c r="C2061" s="6" t="s">
        <v>7436</v>
      </c>
      <c r="D2061" s="4">
        <v>324</v>
      </c>
      <c r="E2061" s="3" t="s">
        <v>7437</v>
      </c>
      <c r="F2061" s="3" t="s">
        <v>1913</v>
      </c>
      <c r="G2061" s="3" t="s">
        <v>7438</v>
      </c>
      <c r="H2061" s="3" t="s">
        <v>1915</v>
      </c>
    </row>
    <row r="2062" spans="1:8" x14ac:dyDescent="0.25">
      <c r="A2062" s="3" t="str">
        <f t="shared" si="64"/>
        <v>НОЛЬПАЗА 0,02 N14 ТАБЛ П/КИШЕЧНОРАСТВОР/ОБОЛОЧ_КРКА, д.д., Ново место, АО</v>
      </c>
      <c r="B2062" s="3" t="str">
        <f t="shared" si="65"/>
        <v>23530</v>
      </c>
      <c r="C2062" s="6" t="s">
        <v>7439</v>
      </c>
      <c r="D2062" s="4">
        <v>23530</v>
      </c>
      <c r="E2062" s="3" t="s">
        <v>7440</v>
      </c>
      <c r="F2062" s="3" t="s">
        <v>757</v>
      </c>
      <c r="G2062" s="3" t="s">
        <v>7441</v>
      </c>
      <c r="H2062" s="3" t="s">
        <v>759</v>
      </c>
    </row>
    <row r="2063" spans="1:8" x14ac:dyDescent="0.25">
      <c r="A2063" s="3" t="str">
        <f t="shared" si="64"/>
        <v>СТУГЕРОН 0,025 N50 ТАБЛ_Гедеон Рихтер ОАО</v>
      </c>
      <c r="B2063" s="3" t="str">
        <f t="shared" si="65"/>
        <v>00925</v>
      </c>
      <c r="C2063" s="6" t="s">
        <v>7442</v>
      </c>
      <c r="D2063" s="4">
        <v>925</v>
      </c>
      <c r="E2063" s="3" t="s">
        <v>7443</v>
      </c>
      <c r="F2063" s="3" t="s">
        <v>2251</v>
      </c>
      <c r="G2063" s="3" t="s">
        <v>7444</v>
      </c>
      <c r="H2063" s="3" t="s">
        <v>2253</v>
      </c>
    </row>
    <row r="2064" spans="1:8" x14ac:dyDescent="0.25">
      <c r="A2064" s="3" t="str">
        <f t="shared" si="64"/>
        <v>ДИСКУС КОМПОЗИТУМ 2,2МЛ N5 АМП_Биологише Хайльмиттель Хеель ГмбХ</v>
      </c>
      <c r="B2064" s="3" t="str">
        <f t="shared" si="65"/>
        <v>04403</v>
      </c>
      <c r="C2064" s="6" t="s">
        <v>7445</v>
      </c>
      <c r="D2064" s="4">
        <v>4403</v>
      </c>
      <c r="E2064" s="3" t="s">
        <v>7446</v>
      </c>
      <c r="F2064" s="3" t="s">
        <v>1245</v>
      </c>
      <c r="G2064" s="3" t="s">
        <v>7447</v>
      </c>
      <c r="H2064" s="3" t="s">
        <v>1247</v>
      </c>
    </row>
    <row r="2065" spans="1:8" x14ac:dyDescent="0.25">
      <c r="A2065" s="3" t="str">
        <f t="shared" si="64"/>
        <v>ФЕНКАРОЛ 0,025 N20 ТАБЛ_Олайнфарм АО</v>
      </c>
      <c r="B2065" s="3" t="str">
        <f t="shared" si="65"/>
        <v>00721</v>
      </c>
      <c r="C2065" s="6" t="s">
        <v>7448</v>
      </c>
      <c r="D2065" s="4">
        <v>721</v>
      </c>
      <c r="E2065" s="3" t="s">
        <v>7449</v>
      </c>
      <c r="F2065" s="3" t="s">
        <v>311</v>
      </c>
      <c r="G2065" s="3" t="s">
        <v>7450</v>
      </c>
      <c r="H2065" s="3" t="s">
        <v>313</v>
      </c>
    </row>
    <row r="2066" spans="1:8" x14ac:dyDescent="0.25">
      <c r="A2066" s="3" t="str">
        <f t="shared" si="64"/>
        <v>ЭНАЛАПРИЛ ГЕКСАЛ 0,01 N20 ТАБЛ_Салютас Фарма ГмбХ</v>
      </c>
      <c r="B2066" s="3" t="str">
        <f t="shared" si="65"/>
        <v>01165</v>
      </c>
      <c r="C2066" s="6" t="s">
        <v>7451</v>
      </c>
      <c r="D2066" s="4">
        <v>1165</v>
      </c>
      <c r="E2066" s="3" t="s">
        <v>7452</v>
      </c>
      <c r="F2066" s="3" t="s">
        <v>4115</v>
      </c>
      <c r="G2066" s="3" t="s">
        <v>7453</v>
      </c>
      <c r="H2066" s="3" t="s">
        <v>4117</v>
      </c>
    </row>
    <row r="2067" spans="1:8" x14ac:dyDescent="0.25">
      <c r="A2067" s="3" t="str">
        <f t="shared" si="64"/>
        <v>ДОППЕЛЬГЕРЦ АКТИВ ОМЕГА 3-6-9 N60 КАПС_Квайссер Фарма ГмбХ и Ко.КГ</v>
      </c>
      <c r="B2067" s="3" t="str">
        <f t="shared" si="65"/>
        <v>43678</v>
      </c>
      <c r="C2067" s="6" t="s">
        <v>7454</v>
      </c>
      <c r="D2067" s="4">
        <v>43678</v>
      </c>
      <c r="E2067" s="3" t="s">
        <v>7455</v>
      </c>
      <c r="F2067" s="3" t="s">
        <v>4178</v>
      </c>
      <c r="G2067" s="3" t="s">
        <v>7456</v>
      </c>
      <c r="H2067" s="3" t="s">
        <v>4180</v>
      </c>
    </row>
    <row r="2068" spans="1:8" x14ac:dyDescent="0.25">
      <c r="A2068" s="3" t="str">
        <f t="shared" si="64"/>
        <v>ЭНАП-НЛ 20 0,0125+0,02 N20 ТАБЛ_КРКА, д.д., Ново место, АО</v>
      </c>
      <c r="B2068" s="3" t="str">
        <f t="shared" si="65"/>
        <v>14120</v>
      </c>
      <c r="C2068" s="6" t="s">
        <v>7457</v>
      </c>
      <c r="D2068" s="4">
        <v>14120</v>
      </c>
      <c r="E2068" s="3" t="s">
        <v>7458</v>
      </c>
      <c r="F2068" s="3" t="s">
        <v>757</v>
      </c>
      <c r="G2068" s="3" t="s">
        <v>7459</v>
      </c>
      <c r="H2068" s="3" t="s">
        <v>759</v>
      </c>
    </row>
    <row r="2069" spans="1:8" x14ac:dyDescent="0.25">
      <c r="A2069" s="3" t="str">
        <f t="shared" si="64"/>
        <v>АМАРИЛ 0,004 N30 ТАБЛ_Санофи С.п.А.</v>
      </c>
      <c r="B2069" s="3" t="str">
        <f t="shared" si="65"/>
        <v>06996</v>
      </c>
      <c r="C2069" s="6" t="s">
        <v>7460</v>
      </c>
      <c r="D2069" s="4">
        <v>6996</v>
      </c>
      <c r="E2069" s="3" t="s">
        <v>7461</v>
      </c>
      <c r="F2069" s="3" t="s">
        <v>6087</v>
      </c>
      <c r="G2069" s="3" t="s">
        <v>7462</v>
      </c>
      <c r="H2069" s="3" t="s">
        <v>7463</v>
      </c>
    </row>
    <row r="2070" spans="1:8" x14ac:dyDescent="0.25">
      <c r="A2070" s="3" t="str">
        <f t="shared" si="64"/>
        <v>КО-ЭКСФОРЖ 0,01+0,16+0,0125 N28 ТАБЛ П/ПЛЕН/ОБОЛОЧ_Новартис Фармасьютика С.А.</v>
      </c>
      <c r="B2070" s="3" t="str">
        <f t="shared" si="65"/>
        <v>40553</v>
      </c>
      <c r="C2070" s="6" t="s">
        <v>7464</v>
      </c>
      <c r="D2070" s="4">
        <v>40553</v>
      </c>
      <c r="E2070" s="3" t="s">
        <v>7465</v>
      </c>
      <c r="F2070" s="3" t="s">
        <v>2025</v>
      </c>
      <c r="G2070" s="3" t="s">
        <v>7466</v>
      </c>
      <c r="H2070" s="3" t="s">
        <v>2027</v>
      </c>
    </row>
    <row r="2071" spans="1:8" x14ac:dyDescent="0.25">
      <c r="A2071" s="3" t="str">
        <f t="shared" si="64"/>
        <v>ВИНПОТРОПИЛ 0,005+0,4 N60 КАПС /АКЦИЯ  3+1/_Канонфарма продакшн, ЗАО</v>
      </c>
      <c r="B2071" s="3" t="str">
        <f t="shared" si="65"/>
        <v>48146</v>
      </c>
      <c r="C2071" s="6" t="s">
        <v>7467</v>
      </c>
      <c r="D2071" s="4">
        <v>48146</v>
      </c>
      <c r="E2071" s="3" t="s">
        <v>7468</v>
      </c>
      <c r="F2071" s="3" t="s">
        <v>3767</v>
      </c>
      <c r="G2071" s="3" t="s">
        <v>7469</v>
      </c>
      <c r="H2071" s="3" t="s">
        <v>3769</v>
      </c>
    </row>
    <row r="2072" spans="1:8" x14ac:dyDescent="0.25">
      <c r="A2072" s="3" t="str">
        <f t="shared" si="64"/>
        <v>КЛИМАДИНОН N60 ТАБЛ П/О_Роттендорф Фарма ГмбХ/Бионорика СЕ</v>
      </c>
      <c r="B2072" s="3" t="str">
        <f t="shared" si="65"/>
        <v>00383</v>
      </c>
      <c r="C2072" s="6" t="s">
        <v>7470</v>
      </c>
      <c r="D2072" s="4">
        <v>383</v>
      </c>
      <c r="E2072" s="3" t="s">
        <v>7471</v>
      </c>
      <c r="F2072" s="3" t="s">
        <v>2460</v>
      </c>
      <c r="G2072" s="3" t="s">
        <v>7472</v>
      </c>
      <c r="H2072" s="3" t="s">
        <v>7473</v>
      </c>
    </row>
    <row r="2073" spans="1:8" x14ac:dyDescent="0.25">
      <c r="A2073" s="3" t="str">
        <f t="shared" si="64"/>
        <v>КАГОЦЕЛ 0,012 N20 ТАБЛ_НИАРМЕДИК ФАРМА, ООО</v>
      </c>
      <c r="B2073" s="3" t="str">
        <f t="shared" si="65"/>
        <v>47679</v>
      </c>
      <c r="C2073" s="6" t="s">
        <v>7474</v>
      </c>
      <c r="D2073" s="4">
        <v>47679</v>
      </c>
      <c r="E2073" s="3" t="s">
        <v>7475</v>
      </c>
      <c r="F2073" s="3" t="s">
        <v>1363</v>
      </c>
      <c r="G2073" s="3" t="s">
        <v>7476</v>
      </c>
      <c r="H2073" s="3" t="s">
        <v>1365</v>
      </c>
    </row>
    <row r="2074" spans="1:8" x14ac:dyDescent="0.25">
      <c r="A2074" s="3" t="str">
        <f t="shared" si="64"/>
        <v>ВИКС АКТИВ БАЛЬЗАМ МЕНТОЛ/ЭВКАЛ 25,0 МАЗЬ/БАНКА_Проктер энд Гэмбл Мануфэкчуринг ГмбХ</v>
      </c>
      <c r="B2074" s="3" t="str">
        <f t="shared" si="65"/>
        <v>46135</v>
      </c>
      <c r="C2074" s="6" t="s">
        <v>7477</v>
      </c>
      <c r="D2074" s="4">
        <v>46135</v>
      </c>
      <c r="E2074" s="3" t="s">
        <v>7478</v>
      </c>
      <c r="F2074" s="3" t="s">
        <v>6707</v>
      </c>
      <c r="G2074" s="3" t="s">
        <v>7479</v>
      </c>
      <c r="H2074" s="3" t="s">
        <v>6709</v>
      </c>
    </row>
    <row r="2075" spans="1:8" x14ac:dyDescent="0.25">
      <c r="A2075" s="3" t="str">
        <f t="shared" si="64"/>
        <v>ЙОДА 5% 25МЛ СПИРТ Р-Р_Обновление ПФК  АО</v>
      </c>
      <c r="B2075" s="3" t="str">
        <f t="shared" si="65"/>
        <v>19131</v>
      </c>
      <c r="C2075" s="6" t="s">
        <v>7480</v>
      </c>
      <c r="D2075" s="4">
        <v>19131</v>
      </c>
      <c r="E2075" s="3" t="s">
        <v>7481</v>
      </c>
      <c r="F2075" s="3" t="s">
        <v>545</v>
      </c>
      <c r="G2075" s="3" t="s">
        <v>7482</v>
      </c>
      <c r="H2075" s="3" t="s">
        <v>547</v>
      </c>
    </row>
    <row r="2076" spans="1:8" x14ac:dyDescent="0.25">
      <c r="A2076" s="3" t="str">
        <f t="shared" si="64"/>
        <v>КЛАРИТИН 0,01 N30 ТАБЛ_Шеринг-Плау Лабо Н.В.</v>
      </c>
      <c r="B2076" s="3" t="str">
        <f t="shared" si="65"/>
        <v>45572</v>
      </c>
      <c r="C2076" s="6" t="s">
        <v>7483</v>
      </c>
      <c r="D2076" s="4">
        <v>45572</v>
      </c>
      <c r="E2076" s="3" t="s">
        <v>7484</v>
      </c>
      <c r="F2076" s="3" t="s">
        <v>66</v>
      </c>
      <c r="G2076" s="3" t="s">
        <v>7485</v>
      </c>
      <c r="H2076" s="3" t="s">
        <v>68</v>
      </c>
    </row>
    <row r="2077" spans="1:8" x14ac:dyDescent="0.25">
      <c r="A2077" s="3" t="str">
        <f t="shared" si="64"/>
        <v>ИМОФЕРАЗА КРЕМ КОСМЕТИЧЕСКИЙ 30,0_АВЗ С-П, ООО</v>
      </c>
      <c r="B2077" s="3" t="str">
        <f t="shared" si="65"/>
        <v>46309</v>
      </c>
      <c r="C2077" s="6" t="s">
        <v>7486</v>
      </c>
      <c r="D2077" s="4">
        <v>46309</v>
      </c>
      <c r="E2077" s="3" t="s">
        <v>7487</v>
      </c>
      <c r="F2077" s="3" t="s">
        <v>7488</v>
      </c>
      <c r="G2077" s="3" t="s">
        <v>7489</v>
      </c>
      <c r="H2077" s="3" t="s">
        <v>7490</v>
      </c>
    </row>
    <row r="2078" spans="1:8" x14ac:dyDescent="0.25">
      <c r="A2078" s="3" t="str">
        <f t="shared" si="64"/>
        <v>ФИНЛЕПСИН РЕТАРД 0,2 N50 ТАБЛ ПРОЛОНГ_Тева Оперейшнс Поланд Сп.з.о.о.</v>
      </c>
      <c r="B2078" s="3" t="str">
        <f t="shared" si="65"/>
        <v>37025</v>
      </c>
      <c r="C2078" s="6" t="s">
        <v>7491</v>
      </c>
      <c r="D2078" s="4">
        <v>37025</v>
      </c>
      <c r="E2078" s="3" t="s">
        <v>7492</v>
      </c>
      <c r="F2078" s="3" t="s">
        <v>762</v>
      </c>
      <c r="G2078" s="3" t="s">
        <v>7493</v>
      </c>
      <c r="H2078" s="3" t="s">
        <v>764</v>
      </c>
    </row>
    <row r="2079" spans="1:8" x14ac:dyDescent="0.25">
      <c r="A2079" s="3" t="str">
        <f t="shared" si="64"/>
        <v>СУДОКРЕМ КРЕМ ДЛЯ ДЕТЕЙ 125,0_Форест Тосара Лтд</v>
      </c>
      <c r="B2079" s="3" t="str">
        <f t="shared" si="65"/>
        <v>22000</v>
      </c>
      <c r="C2079" s="6" t="s">
        <v>7494</v>
      </c>
      <c r="D2079" s="4">
        <v>22000</v>
      </c>
      <c r="E2079" s="3" t="s">
        <v>7495</v>
      </c>
      <c r="F2079" s="3" t="s">
        <v>7496</v>
      </c>
      <c r="G2079" s="3" t="s">
        <v>7497</v>
      </c>
      <c r="H2079" s="3" t="s">
        <v>7498</v>
      </c>
    </row>
    <row r="2080" spans="1:8" x14ac:dyDescent="0.25">
      <c r="A2080" s="3" t="str">
        <f t="shared" si="64"/>
        <v>ТЕРАФЛЕКС АДВАНС N60 КАПС_Контракт Фармакал Корпорейшн</v>
      </c>
      <c r="B2080" s="3" t="str">
        <f t="shared" si="65"/>
        <v>11966</v>
      </c>
      <c r="C2080" s="6" t="s">
        <v>7499</v>
      </c>
      <c r="D2080" s="4">
        <v>11966</v>
      </c>
      <c r="E2080" s="3" t="s">
        <v>7500</v>
      </c>
      <c r="F2080" s="3" t="s">
        <v>3252</v>
      </c>
      <c r="G2080" s="3" t="s">
        <v>7501</v>
      </c>
      <c r="H2080" s="3" t="s">
        <v>7502</v>
      </c>
    </row>
    <row r="2081" spans="1:8" x14ac:dyDescent="0.25">
      <c r="A2081" s="3" t="str">
        <f t="shared" si="64"/>
        <v>9 МЕСЯЦЕВ ФОЛИЕВАЯ К-ТА 0,0004 N90 ТАБЛ П/ПЛЕН/ОБОЛОЧ_Валента Фарм, ПАО</v>
      </c>
      <c r="B2081" s="3" t="str">
        <f t="shared" si="65"/>
        <v>48040</v>
      </c>
      <c r="C2081" s="6" t="s">
        <v>7503</v>
      </c>
      <c r="D2081" s="4">
        <v>48040</v>
      </c>
      <c r="E2081" s="3" t="s">
        <v>7504</v>
      </c>
      <c r="F2081" s="3" t="s">
        <v>14</v>
      </c>
      <c r="G2081" s="3" t="s">
        <v>7505</v>
      </c>
      <c r="H2081" s="3" t="s">
        <v>93</v>
      </c>
    </row>
    <row r="2082" spans="1:8" x14ac:dyDescent="0.25">
      <c r="A2082" s="3" t="str">
        <f t="shared" si="64"/>
        <v>ЛИЗИНОПРИЛ-ТЕВА 0,01 N20 ТАБЛ_Тева, ООО</v>
      </c>
      <c r="B2082" s="3" t="str">
        <f t="shared" si="65"/>
        <v>43909</v>
      </c>
      <c r="C2082" s="6" t="s">
        <v>7506</v>
      </c>
      <c r="D2082" s="4">
        <v>43909</v>
      </c>
      <c r="E2082" s="3" t="s">
        <v>7507</v>
      </c>
      <c r="F2082" s="3" t="s">
        <v>1184</v>
      </c>
      <c r="G2082" s="3" t="s">
        <v>7508</v>
      </c>
      <c r="H2082" s="3" t="s">
        <v>1186</v>
      </c>
    </row>
    <row r="2083" spans="1:8" x14ac:dyDescent="0.25">
      <c r="A2083" s="3" t="str">
        <f t="shared" si="64"/>
        <v>ТРИПЛИКСАМ 0,005+0,0025+0,01N30 ТАБЛ П/ПЛЕН/ОБОЛОЧ_Сердикс, ООО</v>
      </c>
      <c r="B2083" s="3" t="str">
        <f t="shared" si="65"/>
        <v>44508</v>
      </c>
      <c r="C2083" s="6" t="s">
        <v>7509</v>
      </c>
      <c r="D2083" s="4">
        <v>44508</v>
      </c>
      <c r="E2083" s="3" t="s">
        <v>7510</v>
      </c>
      <c r="F2083" s="3" t="s">
        <v>187</v>
      </c>
      <c r="G2083" s="3" t="s">
        <v>7511</v>
      </c>
      <c r="H2083" s="3" t="s">
        <v>189</v>
      </c>
    </row>
    <row r="2084" spans="1:8" x14ac:dyDescent="0.25">
      <c r="A2084" s="3" t="str">
        <f t="shared" si="64"/>
        <v>АНГИОФЛЮКС 250ЛЕ N50 КАПС_Митим С.р.Л./Фармакор продакшн,ООО</v>
      </c>
      <c r="B2084" s="3" t="str">
        <f t="shared" si="65"/>
        <v>41739</v>
      </c>
      <c r="C2084" s="6" t="s">
        <v>7512</v>
      </c>
      <c r="D2084" s="4">
        <v>41739</v>
      </c>
      <c r="E2084" s="3" t="s">
        <v>7513</v>
      </c>
      <c r="F2084" s="3" t="s">
        <v>7514</v>
      </c>
      <c r="G2084" s="3" t="s">
        <v>7515</v>
      </c>
      <c r="H2084" s="3" t="s">
        <v>7516</v>
      </c>
    </row>
    <row r="2085" spans="1:8" x14ac:dyDescent="0.25">
      <c r="A2085" s="3" t="str">
        <f t="shared" si="64"/>
        <v>ШАЛФЕЙ ФОРТЕ И ПОДОРОЖНИК СИЛУМ N20 ТАБЛ Д/РАССАС_Натур Продукт Фарма Сп.Зо.о.</v>
      </c>
      <c r="B2085" s="3" t="str">
        <f t="shared" si="65"/>
        <v>41472</v>
      </c>
      <c r="C2085" s="6" t="s">
        <v>7517</v>
      </c>
      <c r="D2085" s="4">
        <v>41472</v>
      </c>
      <c r="E2085" s="3" t="s">
        <v>7518</v>
      </c>
      <c r="F2085" s="3" t="s">
        <v>1630</v>
      </c>
      <c r="G2085" s="3" t="s">
        <v>7519</v>
      </c>
      <c r="H2085" s="3" t="s">
        <v>7520</v>
      </c>
    </row>
    <row r="2086" spans="1:8" x14ac:dyDescent="0.25">
      <c r="A2086" s="3" t="str">
        <f t="shared" si="64"/>
        <v>JOHNSONS BABY ДЕТСКОЕ МАСЛО 200МЛ_Johnson and Johnson S.p.A.</v>
      </c>
      <c r="B2086" s="3" t="str">
        <f t="shared" si="65"/>
        <v>13723</v>
      </c>
      <c r="C2086" s="6" t="s">
        <v>7521</v>
      </c>
      <c r="D2086" s="4">
        <v>13723</v>
      </c>
      <c r="E2086" s="3" t="s">
        <v>7522</v>
      </c>
      <c r="F2086" s="3" t="s">
        <v>7523</v>
      </c>
      <c r="G2086" s="3" t="s">
        <v>7524</v>
      </c>
      <c r="H2086" s="3" t="s">
        <v>5545</v>
      </c>
    </row>
    <row r="2087" spans="1:8" x14ac:dyDescent="0.25">
      <c r="A2087" s="3" t="str">
        <f t="shared" si="64"/>
        <v>РЕННИ Б/САХАРА N12 ЖЕВ ТАБЛ /МЯТА/_Делфарм Гайярд</v>
      </c>
      <c r="B2087" s="3" t="str">
        <f t="shared" si="65"/>
        <v>03406</v>
      </c>
      <c r="C2087" s="6" t="s">
        <v>7525</v>
      </c>
      <c r="D2087" s="4">
        <v>3406</v>
      </c>
      <c r="E2087" s="3" t="s">
        <v>7526</v>
      </c>
      <c r="F2087" s="3" t="s">
        <v>2616</v>
      </c>
      <c r="G2087" s="3" t="s">
        <v>7527</v>
      </c>
      <c r="H2087" s="3" t="s">
        <v>2618</v>
      </c>
    </row>
    <row r="2088" spans="1:8" x14ac:dyDescent="0.25">
      <c r="A2088" s="3" t="str">
        <f t="shared" si="64"/>
        <v>АНУЗОЛ N10 СУПП /НИЖФАРМ/_Нижфарм АО</v>
      </c>
      <c r="B2088" s="3" t="str">
        <f t="shared" si="65"/>
        <v>02923</v>
      </c>
      <c r="C2088" s="6" t="s">
        <v>7528</v>
      </c>
      <c r="D2088" s="4">
        <v>2923</v>
      </c>
      <c r="E2088" s="3" t="s">
        <v>7529</v>
      </c>
      <c r="F2088" s="3" t="s">
        <v>346</v>
      </c>
      <c r="G2088" s="3" t="s">
        <v>7530</v>
      </c>
      <c r="H2088" s="3" t="s">
        <v>348</v>
      </c>
    </row>
    <row r="2089" spans="1:8" x14ac:dyDescent="0.25">
      <c r="A2089" s="3" t="str">
        <f t="shared" si="64"/>
        <v>ЦИНКТЕРАЛ-ТЕВА 0,124 N150 ТАБЛ П/ПЛЕН/ОБОЛОЧ_Тева Оперейшнс Поланд Сп.з.о.о.</v>
      </c>
      <c r="B2089" s="3" t="str">
        <f t="shared" si="65"/>
        <v>14084</v>
      </c>
      <c r="C2089" s="6" t="s">
        <v>7531</v>
      </c>
      <c r="D2089" s="4">
        <v>14084</v>
      </c>
      <c r="E2089" s="3" t="s">
        <v>7532</v>
      </c>
      <c r="F2089" s="3" t="s">
        <v>762</v>
      </c>
      <c r="G2089" s="3" t="s">
        <v>7533</v>
      </c>
      <c r="H2089" s="3" t="s">
        <v>764</v>
      </c>
    </row>
    <row r="2090" spans="1:8" x14ac:dyDescent="0.25">
      <c r="A2090" s="3" t="str">
        <f t="shared" si="64"/>
        <v>КОЛДРЕКС ХОТРЕМ ЛИМОН N10 ПАК ПОР Д/Р-РА_СмитКляйн Бичем С.А.</v>
      </c>
      <c r="B2090" s="3" t="str">
        <f t="shared" si="65"/>
        <v>03694</v>
      </c>
      <c r="C2090" s="6" t="s">
        <v>7534</v>
      </c>
      <c r="D2090" s="4">
        <v>3694</v>
      </c>
      <c r="E2090" s="3" t="s">
        <v>7535</v>
      </c>
      <c r="F2090" s="3" t="s">
        <v>7536</v>
      </c>
      <c r="G2090" s="3" t="s">
        <v>7537</v>
      </c>
      <c r="H2090" s="3" t="s">
        <v>446</v>
      </c>
    </row>
    <row r="2091" spans="1:8" x14ac:dyDescent="0.25">
      <c r="A2091" s="3" t="str">
        <f t="shared" si="64"/>
        <v>ГЕПТРАЛ 0,4 N5 ФЛАК ЛИОФИЛ Д/Р-РА В/В В/М_Хоспира С.п.А.</v>
      </c>
      <c r="B2091" s="3" t="str">
        <f t="shared" si="65"/>
        <v>48335</v>
      </c>
      <c r="C2091" s="6" t="s">
        <v>7538</v>
      </c>
      <c r="D2091" s="4">
        <v>48335</v>
      </c>
      <c r="E2091" s="3" t="s">
        <v>173</v>
      </c>
      <c r="F2091" s="3" t="s">
        <v>7539</v>
      </c>
      <c r="G2091" s="3" t="s">
        <v>175</v>
      </c>
      <c r="H2091" s="3" t="s">
        <v>7540</v>
      </c>
    </row>
    <row r="2092" spans="1:8" x14ac:dyDescent="0.25">
      <c r="A2092" s="3" t="str">
        <f t="shared" si="64"/>
        <v>АКТРАПИД НМ ПЕНФИЛЛ 100МЕ/МЛ 3МЛ N5 КАРТР Р-Р Д/ИН_Ново Нордиск А/С</v>
      </c>
      <c r="B2092" s="3" t="str">
        <f t="shared" si="65"/>
        <v>13272</v>
      </c>
      <c r="C2092" s="6" t="s">
        <v>7541</v>
      </c>
      <c r="D2092" s="4">
        <v>13272</v>
      </c>
      <c r="E2092" s="3" t="s">
        <v>7542</v>
      </c>
      <c r="F2092" s="3" t="s">
        <v>2638</v>
      </c>
      <c r="G2092" s="3" t="s">
        <v>7543</v>
      </c>
      <c r="H2092" s="3" t="s">
        <v>2640</v>
      </c>
    </row>
    <row r="2093" spans="1:8" x14ac:dyDescent="0.25">
      <c r="A2093" s="3" t="str">
        <f t="shared" si="64"/>
        <v>ОМЕЗ Д N30 КАПС_Торрент Фармасьютикалс Лтд</v>
      </c>
      <c r="B2093" s="3" t="str">
        <f t="shared" si="65"/>
        <v>28259</v>
      </c>
      <c r="C2093" s="6" t="s">
        <v>7544</v>
      </c>
      <c r="D2093" s="4">
        <v>28259</v>
      </c>
      <c r="E2093" s="3" t="s">
        <v>7545</v>
      </c>
      <c r="F2093" s="3" t="s">
        <v>7546</v>
      </c>
      <c r="G2093" s="3" t="s">
        <v>7547</v>
      </c>
      <c r="H2093" s="3" t="s">
        <v>7548</v>
      </c>
    </row>
    <row r="2094" spans="1:8" x14ac:dyDescent="0.25">
      <c r="A2094" s="3" t="str">
        <f t="shared" si="64"/>
        <v>СЕРЕТИД МУЛЬТИДИСК 50МКГ+100МКГ/ДОЗА 60ДОЗ ПОР Д/ИНГ_Глаксо Вэллком Продакшен</v>
      </c>
      <c r="B2094" s="3" t="str">
        <f t="shared" si="65"/>
        <v>44099</v>
      </c>
      <c r="C2094" s="6" t="s">
        <v>7549</v>
      </c>
      <c r="D2094" s="4">
        <v>44099</v>
      </c>
      <c r="E2094" s="3" t="s">
        <v>7550</v>
      </c>
      <c r="F2094" s="3" t="s">
        <v>2832</v>
      </c>
      <c r="G2094" s="3" t="s">
        <v>7551</v>
      </c>
      <c r="H2094" s="3" t="s">
        <v>2834</v>
      </c>
    </row>
    <row r="2095" spans="1:8" x14ac:dyDescent="0.25">
      <c r="A2095" s="3" t="str">
        <f t="shared" si="64"/>
        <v>НАФТИЗИН 0,1% 20МЛ ТЮБ/КАП КАПЛИ НАЗАЛ ИНД/УП_Обновление ПФК  АО</v>
      </c>
      <c r="B2095" s="3" t="str">
        <f t="shared" si="65"/>
        <v>47585</v>
      </c>
      <c r="C2095" s="6" t="s">
        <v>7552</v>
      </c>
      <c r="D2095" s="4">
        <v>47585</v>
      </c>
      <c r="E2095" s="3" t="s">
        <v>7553</v>
      </c>
      <c r="F2095" s="3" t="s">
        <v>545</v>
      </c>
      <c r="G2095" s="3" t="s">
        <v>7554</v>
      </c>
      <c r="H2095" s="3" t="s">
        <v>547</v>
      </c>
    </row>
    <row r="2096" spans="1:8" x14ac:dyDescent="0.25">
      <c r="A2096" s="3" t="str">
        <f t="shared" si="64"/>
        <v>ФИНАСТЕРИД-ТЕВА 0,005 N30 ТАБЛ П/ПЛЕН/ОБОЛОЧ_Тева Прайвэт Ко.Лтд Фарм.завод</v>
      </c>
      <c r="B2096" s="3" t="str">
        <f t="shared" si="65"/>
        <v>38219</v>
      </c>
      <c r="C2096" s="6" t="s">
        <v>7555</v>
      </c>
      <c r="D2096" s="4">
        <v>38219</v>
      </c>
      <c r="E2096" s="3" t="s">
        <v>7556</v>
      </c>
      <c r="F2096" s="3" t="s">
        <v>1769</v>
      </c>
      <c r="G2096" s="3" t="s">
        <v>7557</v>
      </c>
      <c r="H2096" s="3" t="s">
        <v>1771</v>
      </c>
    </row>
    <row r="2097" spans="1:8" x14ac:dyDescent="0.25">
      <c r="A2097" s="3" t="str">
        <f t="shared" si="64"/>
        <v>ДИМИА 0,003+0,00002 N28Х3 ТАБЛ П/ПЛЕН/ОБОЛОЧ_Гедеон Рихтер ОАО</v>
      </c>
      <c r="B2097" s="3" t="str">
        <f t="shared" si="65"/>
        <v>37986</v>
      </c>
      <c r="C2097" s="6" t="s">
        <v>7558</v>
      </c>
      <c r="D2097" s="4">
        <v>37986</v>
      </c>
      <c r="E2097" s="3" t="s">
        <v>7559</v>
      </c>
      <c r="F2097" s="3" t="s">
        <v>2251</v>
      </c>
      <c r="G2097" s="3" t="s">
        <v>7560</v>
      </c>
      <c r="H2097" s="3" t="s">
        <v>2253</v>
      </c>
    </row>
    <row r="2098" spans="1:8" x14ac:dyDescent="0.25">
      <c r="A2098" s="3" t="str">
        <f t="shared" ref="A2098:A2161" si="66">CONCATENATE(E2098,"_",F2098)</f>
        <v>ЛЕКАРЬ КРЕМ ДЛЯ НОГ С МОЧЕВИНОЙ РАЗМЯГЧАЮЩИЙ ПРИ НАТОПТЫШАХ 75МЛ_БиоНатурика ООО</v>
      </c>
      <c r="B2098" s="3" t="str">
        <f t="shared" ref="B2098:B2161" si="67">TEXT(D2098,"00000")</f>
        <v>48327</v>
      </c>
      <c r="C2098" s="6" t="s">
        <v>7561</v>
      </c>
      <c r="D2098" s="4">
        <v>48327</v>
      </c>
      <c r="E2098" s="3" t="s">
        <v>7562</v>
      </c>
      <c r="F2098" s="3" t="s">
        <v>7563</v>
      </c>
      <c r="G2098" s="3" t="s">
        <v>7564</v>
      </c>
      <c r="H2098" s="3" t="s">
        <v>7565</v>
      </c>
    </row>
    <row r="2099" spans="1:8" x14ac:dyDescent="0.25">
      <c r="A2099" s="3" t="str">
        <f t="shared" si="66"/>
        <v>ПАКСИЛ 0,02 N30 ТАБЛ П/ПЛЕН/ОБОЛОЧ_ГлаксоСмитКляйн Фармасьютикалз С.А.</v>
      </c>
      <c r="B2099" s="3" t="str">
        <f t="shared" si="67"/>
        <v>45137</v>
      </c>
      <c r="C2099" s="6" t="s">
        <v>7566</v>
      </c>
      <c r="D2099" s="4">
        <v>45137</v>
      </c>
      <c r="E2099" s="3" t="s">
        <v>7567</v>
      </c>
      <c r="F2099" s="3" t="s">
        <v>3358</v>
      </c>
      <c r="G2099" s="3" t="s">
        <v>7568</v>
      </c>
      <c r="H2099" s="3" t="s">
        <v>3360</v>
      </c>
    </row>
    <row r="2100" spans="1:8" x14ac:dyDescent="0.25">
      <c r="A2100" s="3" t="str">
        <f t="shared" si="66"/>
        <v>АТОРВАСТАТИН-СЗ  0,01 N30 ТАБЛ П/ПЛЕН/ОБОЛОЧ_Северная Звезда, ЗАО</v>
      </c>
      <c r="B2100" s="3" t="str">
        <f t="shared" si="67"/>
        <v>39853</v>
      </c>
      <c r="C2100" s="6" t="s">
        <v>7569</v>
      </c>
      <c r="D2100" s="4">
        <v>39853</v>
      </c>
      <c r="E2100" s="3" t="s">
        <v>7570</v>
      </c>
      <c r="F2100" s="3" t="s">
        <v>2107</v>
      </c>
      <c r="G2100" s="3" t="s">
        <v>7571</v>
      </c>
      <c r="H2100" s="3" t="s">
        <v>2109</v>
      </c>
    </row>
    <row r="2101" spans="1:8" x14ac:dyDescent="0.25">
      <c r="A2101" s="3" t="str">
        <f t="shared" si="66"/>
        <v>ТРУКСАЛ 0,05 N50 ТАБЛ П/ПЛЕН/ОБОЛОЧ_Х.Лундбек А/О</v>
      </c>
      <c r="B2101" s="3" t="str">
        <f t="shared" si="67"/>
        <v>18604</v>
      </c>
      <c r="C2101" s="6" t="s">
        <v>7572</v>
      </c>
      <c r="D2101" s="4">
        <v>18604</v>
      </c>
      <c r="E2101" s="3" t="s">
        <v>7573</v>
      </c>
      <c r="F2101" s="3" t="s">
        <v>192</v>
      </c>
      <c r="G2101" s="3" t="s">
        <v>7574</v>
      </c>
      <c r="H2101" s="3" t="s">
        <v>194</v>
      </c>
    </row>
    <row r="2102" spans="1:8" x14ac:dyDescent="0.25">
      <c r="A2102" s="3" t="str">
        <f t="shared" si="66"/>
        <v>СЕПТОЛЕТЕ ТОТАЛ 0,003 + 0,001 N16 ТАБЛ Д/РАССАС /ЛИМОН И МЕД/_КРКА, д.д., Ново место, АО</v>
      </c>
      <c r="B2102" s="3" t="str">
        <f t="shared" si="67"/>
        <v>47000</v>
      </c>
      <c r="C2102" s="6" t="s">
        <v>7575</v>
      </c>
      <c r="D2102" s="4">
        <v>47000</v>
      </c>
      <c r="E2102" s="3" t="s">
        <v>7576</v>
      </c>
      <c r="F2102" s="3" t="s">
        <v>757</v>
      </c>
      <c r="G2102" s="3" t="s">
        <v>7577</v>
      </c>
      <c r="H2102" s="3" t="s">
        <v>759</v>
      </c>
    </row>
    <row r="2103" spans="1:8" x14ac:dyDescent="0.25">
      <c r="A2103" s="3" t="str">
        <f t="shared" si="66"/>
        <v>МАРИМЕР 100МЛ НАЗАЛЬНЫЙ АЭРОЗОЛЬ_Лаборатория Жильбер</v>
      </c>
      <c r="B2103" s="3" t="str">
        <f t="shared" si="67"/>
        <v>13104</v>
      </c>
      <c r="C2103" s="6" t="s">
        <v>7578</v>
      </c>
      <c r="D2103" s="4">
        <v>13104</v>
      </c>
      <c r="E2103" s="3" t="s">
        <v>7579</v>
      </c>
      <c r="F2103" s="3" t="s">
        <v>4729</v>
      </c>
      <c r="G2103" s="3" t="s">
        <v>7580</v>
      </c>
      <c r="H2103" s="3" t="s">
        <v>4731</v>
      </c>
    </row>
    <row r="2104" spans="1:8" x14ac:dyDescent="0.25">
      <c r="A2104" s="3" t="str">
        <f t="shared" si="66"/>
        <v>АНВИМАКС N6 ПАК ПОР Д/Р-РА /КЛЮКВА_ФармВилар НПО ООО</v>
      </c>
      <c r="B2104" s="3" t="str">
        <f t="shared" si="67"/>
        <v>38975</v>
      </c>
      <c r="C2104" s="6" t="s">
        <v>7581</v>
      </c>
      <c r="D2104" s="4">
        <v>38975</v>
      </c>
      <c r="E2104" s="3" t="s">
        <v>7582</v>
      </c>
      <c r="F2104" s="3" t="s">
        <v>1583</v>
      </c>
      <c r="G2104" s="3" t="s">
        <v>7583</v>
      </c>
      <c r="H2104" s="3" t="s">
        <v>1585</v>
      </c>
    </row>
    <row r="2105" spans="1:8" x14ac:dyDescent="0.25">
      <c r="A2105" s="3" t="str">
        <f t="shared" si="66"/>
        <v>ДИЕЦИКЛЕН 0,002+0,03МГ N63 ТАБЛ П/ПЛЕН/ОБОЛОЧ_Лабораториос Леон Фарма С.А.</v>
      </c>
      <c r="B2105" s="3" t="str">
        <f t="shared" si="67"/>
        <v>42610</v>
      </c>
      <c r="C2105" s="6" t="s">
        <v>7584</v>
      </c>
      <c r="D2105" s="4">
        <v>42610</v>
      </c>
      <c r="E2105" s="3" t="s">
        <v>7585</v>
      </c>
      <c r="F2105" s="3" t="s">
        <v>4102</v>
      </c>
      <c r="G2105" s="3" t="s">
        <v>7586</v>
      </c>
      <c r="H2105" s="3" t="s">
        <v>4104</v>
      </c>
    </row>
    <row r="2106" spans="1:8" x14ac:dyDescent="0.25">
      <c r="A2106" s="3" t="str">
        <f t="shared" si="66"/>
        <v>РЕННИ Б/САХАРА N48 ЖЕВ ТАБЛ /МЯТА/_Делфарм Гайярд</v>
      </c>
      <c r="B2106" s="3" t="str">
        <f t="shared" si="67"/>
        <v>38938</v>
      </c>
      <c r="C2106" s="6" t="s">
        <v>7587</v>
      </c>
      <c r="D2106" s="4">
        <v>38938</v>
      </c>
      <c r="E2106" s="3" t="s">
        <v>7588</v>
      </c>
      <c r="F2106" s="3" t="s">
        <v>2616</v>
      </c>
      <c r="G2106" s="3" t="s">
        <v>7589</v>
      </c>
      <c r="H2106" s="3" t="s">
        <v>7590</v>
      </c>
    </row>
    <row r="2107" spans="1:8" x14ac:dyDescent="0.25">
      <c r="A2107" s="3" t="str">
        <f t="shared" si="66"/>
        <v>СТЕЛЛА N45 КАПС_ДИОД Завод эко.тех.и питания, ПАО</v>
      </c>
      <c r="B2107" s="3" t="str">
        <f t="shared" si="67"/>
        <v>17845</v>
      </c>
      <c r="C2107" s="6" t="s">
        <v>7591</v>
      </c>
      <c r="D2107" s="4">
        <v>17845</v>
      </c>
      <c r="E2107" s="3" t="s">
        <v>7592</v>
      </c>
      <c r="F2107" s="3" t="s">
        <v>5838</v>
      </c>
      <c r="G2107" s="3" t="s">
        <v>7593</v>
      </c>
      <c r="H2107" s="3" t="s">
        <v>5840</v>
      </c>
    </row>
    <row r="2108" spans="1:8" x14ac:dyDescent="0.25">
      <c r="A2108" s="3" t="str">
        <f t="shared" si="66"/>
        <v>НО-ШПА 0,02/МЛ 2МЛ N5 АМП Р-Р В/В В/М_Хиноин Завод Фармацевтических и Химических продукт</v>
      </c>
      <c r="B2108" s="3" t="str">
        <f t="shared" si="67"/>
        <v>26078</v>
      </c>
      <c r="C2108" s="6" t="s">
        <v>7594</v>
      </c>
      <c r="D2108" s="4">
        <v>26078</v>
      </c>
      <c r="E2108" s="3" t="s">
        <v>7595</v>
      </c>
      <c r="F2108" s="3" t="s">
        <v>1035</v>
      </c>
      <c r="G2108" s="3" t="s">
        <v>7596</v>
      </c>
      <c r="H2108" s="3" t="s">
        <v>1789</v>
      </c>
    </row>
    <row r="2109" spans="1:8" x14ac:dyDescent="0.25">
      <c r="A2109" s="3" t="str">
        <f t="shared" si="66"/>
        <v>ФАСТУМ 2,5% 100,0 ГЕЛЬ_А.Менарини Мэнюфекчеринг Лоджистикс энд Сервисиз С</v>
      </c>
      <c r="B2109" s="3" t="str">
        <f t="shared" si="67"/>
        <v>14729</v>
      </c>
      <c r="C2109" s="6" t="s">
        <v>7597</v>
      </c>
      <c r="D2109" s="4">
        <v>14729</v>
      </c>
      <c r="E2109" s="3" t="s">
        <v>7598</v>
      </c>
      <c r="F2109" s="3" t="s">
        <v>1913</v>
      </c>
      <c r="G2109" s="3" t="s">
        <v>7599</v>
      </c>
      <c r="H2109" s="3" t="s">
        <v>1915</v>
      </c>
    </row>
    <row r="2110" spans="1:8" x14ac:dyDescent="0.25">
      <c r="A2110" s="3" t="str">
        <f t="shared" si="66"/>
        <v>ГЛЮКОНОРМ 0,0025/0,4 N40 ТАБЛ П/ПЛЕН/ОБОЛОЧ_М.Дж.Биофарм Пвт.Лтд/ОАО "Фармстандарт-Томскхимфар</v>
      </c>
      <c r="B2110" s="3" t="str">
        <f t="shared" si="67"/>
        <v>29418</v>
      </c>
      <c r="C2110" s="6" t="s">
        <v>7600</v>
      </c>
      <c r="D2110" s="4">
        <v>29418</v>
      </c>
      <c r="E2110" s="3" t="s">
        <v>7601</v>
      </c>
      <c r="F2110" s="3" t="s">
        <v>7602</v>
      </c>
      <c r="G2110" s="3" t="s">
        <v>7603</v>
      </c>
      <c r="H2110" s="3" t="s">
        <v>7604</v>
      </c>
    </row>
    <row r="2111" spans="1:8" x14ac:dyDescent="0.25">
      <c r="A2111" s="3" t="str">
        <f t="shared" si="66"/>
        <v>СИНЕКОД 0,0015/МЛ 100МЛ ФЛАК СИРОП_Новартис Консьюмер Хелс С.А.</v>
      </c>
      <c r="B2111" s="3" t="str">
        <f t="shared" si="67"/>
        <v>15455</v>
      </c>
      <c r="C2111" s="6" t="s">
        <v>7605</v>
      </c>
      <c r="D2111" s="4">
        <v>15455</v>
      </c>
      <c r="E2111" s="3" t="s">
        <v>7606</v>
      </c>
      <c r="F2111" s="3" t="s">
        <v>449</v>
      </c>
      <c r="G2111" s="3" t="s">
        <v>7607</v>
      </c>
      <c r="H2111" s="3" t="s">
        <v>2152</v>
      </c>
    </row>
    <row r="2112" spans="1:8" x14ac:dyDescent="0.25">
      <c r="A2112" s="3" t="str">
        <f t="shared" si="66"/>
        <v>ДОЛФИН ДЛЯ ВЗРОСЛЫХ СТАНДАРТ СПЕЦИАЛЬНОЕ УСТРОЙСТВО ДЛЯ ПРОМЫВАНИЯ НОСА+МИНЕРАЛЬНО-РАСТИТЕЛЬНОЕ СРЕДСТВО 30ПАК_Долфин ООО</v>
      </c>
      <c r="B2112" s="3" t="str">
        <f t="shared" si="67"/>
        <v>41711</v>
      </c>
      <c r="C2112" s="6" t="s">
        <v>7608</v>
      </c>
      <c r="D2112" s="4">
        <v>41711</v>
      </c>
      <c r="E2112" s="3" t="s">
        <v>7609</v>
      </c>
      <c r="F2112" s="3" t="s">
        <v>4491</v>
      </c>
      <c r="G2112" s="3" t="s">
        <v>7610</v>
      </c>
      <c r="H2112" s="3" t="s">
        <v>4491</v>
      </c>
    </row>
    <row r="2113" spans="1:8" x14ac:dyDescent="0.25">
      <c r="A2113" s="3" t="str">
        <f t="shared" si="66"/>
        <v>ТЕРБИНАФИН КАНОН 0,25 N14 ТАБЛ_Канонфарма продакшн, ЗАО</v>
      </c>
      <c r="B2113" s="3" t="str">
        <f t="shared" si="67"/>
        <v>43411</v>
      </c>
      <c r="C2113" s="6" t="s">
        <v>7611</v>
      </c>
      <c r="D2113" s="4">
        <v>43411</v>
      </c>
      <c r="E2113" s="3" t="s">
        <v>7612</v>
      </c>
      <c r="F2113" s="3" t="s">
        <v>3767</v>
      </c>
      <c r="G2113" s="3" t="s">
        <v>7613</v>
      </c>
      <c r="H2113" s="3" t="s">
        <v>3769</v>
      </c>
    </row>
    <row r="2114" spans="1:8" x14ac:dyDescent="0.25">
      <c r="A2114" s="3" t="str">
        <f t="shared" si="66"/>
        <v>РЫБИЙ ЖИР - ТЕВА 0,5 N100 КАПС_Тева Прайвэт Ко.Лтд Фарм.завод</v>
      </c>
      <c r="B2114" s="3" t="str">
        <f t="shared" si="67"/>
        <v>41998</v>
      </c>
      <c r="C2114" s="6" t="s">
        <v>7614</v>
      </c>
      <c r="D2114" s="4">
        <v>41998</v>
      </c>
      <c r="E2114" s="3" t="s">
        <v>7615</v>
      </c>
      <c r="F2114" s="3" t="s">
        <v>1769</v>
      </c>
      <c r="G2114" s="3" t="s">
        <v>7616</v>
      </c>
      <c r="H2114" s="3" t="s">
        <v>1771</v>
      </c>
    </row>
    <row r="2115" spans="1:8" x14ac:dyDescent="0.25">
      <c r="A2115" s="3" t="str">
        <f t="shared" si="66"/>
        <v>А-ЦЕРУМЕН ПЛЮС СР-ВО Д/ПРОМЫВ УШНОГО ПРОХ 40МЛ СПРЕЙ_Лаборатория Жильбер</v>
      </c>
      <c r="B2115" s="3" t="str">
        <f t="shared" si="67"/>
        <v>47513</v>
      </c>
      <c r="C2115" s="6" t="s">
        <v>7617</v>
      </c>
      <c r="D2115" s="4">
        <v>47513</v>
      </c>
      <c r="E2115" s="3" t="s">
        <v>7618</v>
      </c>
      <c r="F2115" s="3" t="s">
        <v>4729</v>
      </c>
      <c r="G2115" s="3" t="s">
        <v>7619</v>
      </c>
      <c r="H2115" s="3" t="s">
        <v>4731</v>
      </c>
    </row>
    <row r="2116" spans="1:8" x14ac:dyDescent="0.25">
      <c r="A2116" s="3" t="str">
        <f t="shared" si="66"/>
        <v>БЛЕФАРОГЕЛЬ-1 ГЕЛЬ Д/ФИЗИОТЕРАПИИ ВЕК 15,0_Гельтек-Медика ООО</v>
      </c>
      <c r="B2116" s="3" t="str">
        <f t="shared" si="67"/>
        <v>06151</v>
      </c>
      <c r="C2116" s="6" t="s">
        <v>7620</v>
      </c>
      <c r="D2116" s="4">
        <v>6151</v>
      </c>
      <c r="E2116" s="3" t="s">
        <v>7621</v>
      </c>
      <c r="F2116" s="3" t="s">
        <v>7622</v>
      </c>
      <c r="G2116" s="3" t="s">
        <v>7623</v>
      </c>
      <c r="H2116" s="3" t="s">
        <v>7624</v>
      </c>
    </row>
    <row r="2117" spans="1:8" x14ac:dyDescent="0.25">
      <c r="A2117" s="3" t="str">
        <f t="shared" si="66"/>
        <v>РОЗАРТ 0,02 N30 ТАБЛ П/ПЛЕН/ОБОЛОЧ_Актавис Лтд</v>
      </c>
      <c r="B2117" s="3" t="str">
        <f t="shared" si="67"/>
        <v>38947</v>
      </c>
      <c r="C2117" s="6" t="s">
        <v>7625</v>
      </c>
      <c r="D2117" s="4">
        <v>38947</v>
      </c>
      <c r="E2117" s="3" t="s">
        <v>7626</v>
      </c>
      <c r="F2117" s="3" t="s">
        <v>1884</v>
      </c>
      <c r="G2117" s="3" t="s">
        <v>7627</v>
      </c>
      <c r="H2117" s="3" t="s">
        <v>1886</v>
      </c>
    </row>
    <row r="2118" spans="1:8" x14ac:dyDescent="0.25">
      <c r="A2118" s="3" t="str">
        <f t="shared" si="66"/>
        <v>АКРИДЕРМ 0,05% 15,0 КРЕМ_Акрихин ХФК АО</v>
      </c>
      <c r="B2118" s="3" t="str">
        <f t="shared" si="67"/>
        <v>09432</v>
      </c>
      <c r="C2118" s="6" t="s">
        <v>7628</v>
      </c>
      <c r="D2118" s="4">
        <v>9432</v>
      </c>
      <c r="E2118" s="3" t="s">
        <v>7629</v>
      </c>
      <c r="F2118" s="3" t="s">
        <v>898</v>
      </c>
      <c r="G2118" s="3" t="s">
        <v>7630</v>
      </c>
      <c r="H2118" s="3" t="s">
        <v>900</v>
      </c>
    </row>
    <row r="2119" spans="1:8" x14ac:dyDescent="0.25">
      <c r="A2119" s="3" t="str">
        <f t="shared" si="66"/>
        <v>ЗВЕЗДОЧКА НОЗ 0,1% 15МЛ ФЛАК СПРЕЙ НАЗАЛ_Данафа Фармасьютикал Джойнт Сток Компани</v>
      </c>
      <c r="B2119" s="3" t="str">
        <f t="shared" si="67"/>
        <v>19037</v>
      </c>
      <c r="C2119" s="6" t="s">
        <v>7631</v>
      </c>
      <c r="D2119" s="4">
        <v>19037</v>
      </c>
      <c r="E2119" s="3" t="s">
        <v>7632</v>
      </c>
      <c r="F2119" s="3" t="s">
        <v>4260</v>
      </c>
      <c r="G2119" s="3" t="s">
        <v>7633</v>
      </c>
      <c r="H2119" s="3" t="s">
        <v>4262</v>
      </c>
    </row>
    <row r="2120" spans="1:8" x14ac:dyDescent="0.25">
      <c r="A2120" s="3" t="str">
        <f t="shared" si="66"/>
        <v>АДВАНТАН 0,1% 15,0 КРЕМ_Байер Хелскэр Мануфэкчуринг С.р.л.</v>
      </c>
      <c r="B2120" s="3" t="str">
        <f t="shared" si="67"/>
        <v>03509</v>
      </c>
      <c r="C2120" s="6" t="s">
        <v>7634</v>
      </c>
      <c r="D2120" s="4">
        <v>3509</v>
      </c>
      <c r="E2120" s="3" t="s">
        <v>7635</v>
      </c>
      <c r="F2120" s="3" t="s">
        <v>7636</v>
      </c>
      <c r="G2120" s="3" t="s">
        <v>7637</v>
      </c>
      <c r="H2120" s="3" t="s">
        <v>7638</v>
      </c>
    </row>
    <row r="2121" spans="1:8" x14ac:dyDescent="0.25">
      <c r="A2121" s="3" t="str">
        <f t="shared" si="66"/>
        <v>ЭУТИРОКС 25МКГ N100 ТАБЛ_Мерк КГаА</v>
      </c>
      <c r="B2121" s="3" t="str">
        <f t="shared" si="67"/>
        <v>43721</v>
      </c>
      <c r="C2121" s="6" t="s">
        <v>7639</v>
      </c>
      <c r="D2121" s="4">
        <v>43721</v>
      </c>
      <c r="E2121" s="3" t="s">
        <v>7640</v>
      </c>
      <c r="F2121" s="3" t="s">
        <v>284</v>
      </c>
      <c r="G2121" s="3" t="s">
        <v>7641</v>
      </c>
      <c r="H2121" s="3" t="s">
        <v>286</v>
      </c>
    </row>
    <row r="2122" spans="1:8" x14ac:dyDescent="0.25">
      <c r="A2122" s="3" t="str">
        <f t="shared" si="66"/>
        <v>ГЕКСАСПРЕЙ 2,5% 30,0 АЭРОЗОЛЬ_Лаборатории Бушара-Рекордати</v>
      </c>
      <c r="B2122" s="3" t="str">
        <f t="shared" si="67"/>
        <v>13194</v>
      </c>
      <c r="C2122" s="6" t="s">
        <v>7642</v>
      </c>
      <c r="D2122" s="4">
        <v>13194</v>
      </c>
      <c r="E2122" s="3" t="s">
        <v>7643</v>
      </c>
      <c r="F2122" s="3" t="s">
        <v>3718</v>
      </c>
      <c r="G2122" s="3" t="s">
        <v>7644</v>
      </c>
      <c r="H2122" s="3" t="s">
        <v>3720</v>
      </c>
    </row>
    <row r="2123" spans="1:8" x14ac:dyDescent="0.25">
      <c r="A2123" s="3" t="str">
        <f t="shared" si="66"/>
        <v>ФУРАГИН 0,05 N30 ТАБЛ_Северная Звезда, ЗАО</v>
      </c>
      <c r="B2123" s="3" t="str">
        <f t="shared" si="67"/>
        <v>10266</v>
      </c>
      <c r="C2123" s="6" t="s">
        <v>7645</v>
      </c>
      <c r="D2123" s="4">
        <v>10266</v>
      </c>
      <c r="E2123" s="3" t="s">
        <v>5350</v>
      </c>
      <c r="F2123" s="3" t="s">
        <v>2107</v>
      </c>
      <c r="G2123" s="3" t="s">
        <v>7646</v>
      </c>
      <c r="H2123" s="3" t="s">
        <v>2109</v>
      </c>
    </row>
    <row r="2124" spans="1:8" x14ac:dyDescent="0.25">
      <c r="A2124" s="3" t="str">
        <f t="shared" si="66"/>
        <v>ФЛУИФОРТ 0,09/МЛ 120МЛ СИРОП_Домпе Фармачеутичи С.п.А.</v>
      </c>
      <c r="B2124" s="3" t="str">
        <f t="shared" si="67"/>
        <v>43180</v>
      </c>
      <c r="C2124" s="6" t="s">
        <v>7647</v>
      </c>
      <c r="D2124" s="4">
        <v>43180</v>
      </c>
      <c r="E2124" s="3" t="s">
        <v>7648</v>
      </c>
      <c r="F2124" s="3" t="s">
        <v>5473</v>
      </c>
      <c r="G2124" s="3" t="s">
        <v>7649</v>
      </c>
      <c r="H2124" s="3" t="s">
        <v>6667</v>
      </c>
    </row>
    <row r="2125" spans="1:8" x14ac:dyDescent="0.25">
      <c r="A2125" s="3" t="str">
        <f t="shared" si="66"/>
        <v>ЛИМИПРАНИЛ 0,2 N30 ТАБЛ_Ривофарм СА.</v>
      </c>
      <c r="B2125" s="3" t="str">
        <f t="shared" si="67"/>
        <v>43711</v>
      </c>
      <c r="C2125" s="6" t="s">
        <v>7650</v>
      </c>
      <c r="D2125" s="4">
        <v>43711</v>
      </c>
      <c r="E2125" s="3" t="s">
        <v>7651</v>
      </c>
      <c r="F2125" s="3" t="s">
        <v>7652</v>
      </c>
      <c r="G2125" s="3" t="s">
        <v>7653</v>
      </c>
      <c r="H2125" s="3" t="s">
        <v>7654</v>
      </c>
    </row>
    <row r="2126" spans="1:8" x14ac:dyDescent="0.25">
      <c r="A2126" s="3" t="str">
        <f t="shared" si="66"/>
        <v>ТЕЛМИСТА 0,04 N28 ТАБЛ_КРКА, д.д., Ново место, АО</v>
      </c>
      <c r="B2126" s="3" t="str">
        <f t="shared" si="67"/>
        <v>44385</v>
      </c>
      <c r="C2126" s="6" t="s">
        <v>7655</v>
      </c>
      <c r="D2126" s="4">
        <v>44385</v>
      </c>
      <c r="E2126" s="3" t="s">
        <v>7656</v>
      </c>
      <c r="F2126" s="3" t="s">
        <v>757</v>
      </c>
      <c r="G2126" s="3" t="s">
        <v>7657</v>
      </c>
      <c r="H2126" s="3" t="s">
        <v>759</v>
      </c>
    </row>
    <row r="2127" spans="1:8" x14ac:dyDescent="0.25">
      <c r="A2127" s="3" t="str">
        <f t="shared" si="66"/>
        <v>ИКСЕЛ 0,025 N56 КАПС_Пьер Фабр Медикамент Продакшн</v>
      </c>
      <c r="B2127" s="3" t="str">
        <f t="shared" si="67"/>
        <v>17665</v>
      </c>
      <c r="C2127" s="6" t="s">
        <v>7658</v>
      </c>
      <c r="D2127" s="4">
        <v>17665</v>
      </c>
      <c r="E2127" s="3" t="s">
        <v>7659</v>
      </c>
      <c r="F2127" s="3" t="s">
        <v>4447</v>
      </c>
      <c r="G2127" s="3" t="s">
        <v>7660</v>
      </c>
      <c r="H2127" s="3" t="s">
        <v>4449</v>
      </c>
    </row>
    <row r="2128" spans="1:8" x14ac:dyDescent="0.25">
      <c r="A2128" s="3" t="str">
        <f t="shared" si="66"/>
        <v>АТОРВАСТАТИН 0,01 N30 ТАБЛ П/ПЛЕН/ОБОЛОЧ/АЛСИ ФАРМА_Алси Фарма, ЗАО</v>
      </c>
      <c r="B2128" s="3" t="str">
        <f t="shared" si="67"/>
        <v>13993</v>
      </c>
      <c r="C2128" s="6" t="s">
        <v>7661</v>
      </c>
      <c r="D2128" s="4">
        <v>13993</v>
      </c>
      <c r="E2128" s="3" t="s">
        <v>7662</v>
      </c>
      <c r="F2128" s="3" t="s">
        <v>2824</v>
      </c>
      <c r="G2128" s="3" t="s">
        <v>7663</v>
      </c>
      <c r="H2128" s="3" t="s">
        <v>2826</v>
      </c>
    </row>
    <row r="2129" spans="1:8" x14ac:dyDescent="0.25">
      <c r="A2129" s="3" t="str">
        <f t="shared" si="66"/>
        <v>РЕАМБЕРИН 1,5% 400МЛ N1 БУТЫЛКА Р-Р Д/ИНФ_ПОЛИСАН НТФФ, ООО</v>
      </c>
      <c r="B2129" s="3" t="str">
        <f t="shared" si="67"/>
        <v>00809</v>
      </c>
      <c r="C2129" s="6" t="s">
        <v>7664</v>
      </c>
      <c r="D2129" s="4">
        <v>809</v>
      </c>
      <c r="E2129" s="3" t="s">
        <v>7665</v>
      </c>
      <c r="F2129" s="3" t="s">
        <v>669</v>
      </c>
      <c r="G2129" s="3" t="s">
        <v>7666</v>
      </c>
      <c r="H2129" s="3" t="s">
        <v>671</v>
      </c>
    </row>
    <row r="2130" spans="1:8" x14ac:dyDescent="0.25">
      <c r="A2130" s="3" t="str">
        <f t="shared" si="66"/>
        <v>ДОНОРМИЛ 0,015 N10 ТАБЛ П/ПЛЕН/ОБОЛОЧ_УПСА САС</v>
      </c>
      <c r="B2130" s="3" t="str">
        <f t="shared" si="67"/>
        <v>46282</v>
      </c>
      <c r="C2130" s="6" t="s">
        <v>7667</v>
      </c>
      <c r="D2130" s="4">
        <v>46282</v>
      </c>
      <c r="E2130" s="3" t="s">
        <v>7668</v>
      </c>
      <c r="F2130" s="3" t="s">
        <v>558</v>
      </c>
      <c r="G2130" s="3" t="s">
        <v>7669</v>
      </c>
      <c r="H2130" s="3" t="s">
        <v>560</v>
      </c>
    </row>
    <row r="2131" spans="1:8" x14ac:dyDescent="0.25">
      <c r="A2131" s="3" t="str">
        <f t="shared" si="66"/>
        <v>АЛМОНТ 0,01 N98 ТАБ П/ПЛЕН/ОБОЛОЧ_Актавис Лтд</v>
      </c>
      <c r="B2131" s="3" t="str">
        <f t="shared" si="67"/>
        <v>42174</v>
      </c>
      <c r="C2131" s="6" t="s">
        <v>7670</v>
      </c>
      <c r="D2131" s="4">
        <v>42174</v>
      </c>
      <c r="E2131" s="3" t="s">
        <v>7671</v>
      </c>
      <c r="F2131" s="3" t="s">
        <v>1884</v>
      </c>
      <c r="G2131" s="3" t="s">
        <v>7672</v>
      </c>
      <c r="H2131" s="3" t="s">
        <v>1886</v>
      </c>
    </row>
    <row r="2132" spans="1:8" x14ac:dyDescent="0.25">
      <c r="A2132" s="3" t="str">
        <f t="shared" si="66"/>
        <v>ЗОВИРАКС 0,25 N5 ФЛАК ЛИОФИЛ Д/Р-РА Д/ИНФ_ГлаксоСмитКляин Мэньюфэкчуринг С.п.А.</v>
      </c>
      <c r="B2132" s="3" t="str">
        <f t="shared" si="67"/>
        <v>01003</v>
      </c>
      <c r="C2132" s="6" t="s">
        <v>7673</v>
      </c>
      <c r="D2132" s="4">
        <v>1003</v>
      </c>
      <c r="E2132" s="3" t="s">
        <v>7674</v>
      </c>
      <c r="F2132" s="3" t="s">
        <v>2969</v>
      </c>
      <c r="G2132" s="3" t="s">
        <v>7675</v>
      </c>
      <c r="H2132" s="3" t="s">
        <v>2971</v>
      </c>
    </row>
    <row r="2133" spans="1:8" x14ac:dyDescent="0.25">
      <c r="A2133" s="3" t="str">
        <f t="shared" si="66"/>
        <v>НАЛГЕЗИН 0,275 N10 ТАБЛ П/ПЛЕН/ОБОЛОЧ_КРКА, д.д., Ново место, АО</v>
      </c>
      <c r="B2133" s="3" t="str">
        <f t="shared" si="67"/>
        <v>14145</v>
      </c>
      <c r="C2133" s="6" t="s">
        <v>7676</v>
      </c>
      <c r="D2133" s="4">
        <v>14145</v>
      </c>
      <c r="E2133" s="3" t="s">
        <v>7677</v>
      </c>
      <c r="F2133" s="3" t="s">
        <v>757</v>
      </c>
      <c r="G2133" s="3" t="s">
        <v>7678</v>
      </c>
      <c r="H2133" s="3" t="s">
        <v>759</v>
      </c>
    </row>
    <row r="2134" spans="1:8" x14ac:dyDescent="0.25">
      <c r="A2134" s="3" t="str">
        <f t="shared" si="66"/>
        <v>ХИЛОПАРИН-КОМОД Р-Р УВЛАЖ ОФТАЛЬМОЛОГ 10МЛ_Урсафарм Арцнаймиттель ГмбХ</v>
      </c>
      <c r="B2134" s="3" t="str">
        <f t="shared" si="67"/>
        <v>44211</v>
      </c>
      <c r="C2134" s="6" t="s">
        <v>7679</v>
      </c>
      <c r="D2134" s="4">
        <v>44211</v>
      </c>
      <c r="E2134" s="3" t="s">
        <v>7680</v>
      </c>
      <c r="F2134" s="3" t="s">
        <v>3729</v>
      </c>
      <c r="G2134" s="3" t="s">
        <v>7681</v>
      </c>
      <c r="H2134" s="3" t="s">
        <v>4165</v>
      </c>
    </row>
    <row r="2135" spans="1:8" x14ac:dyDescent="0.25">
      <c r="A2135" s="3" t="str">
        <f t="shared" si="66"/>
        <v>МАСТОФИТ-ЭВАЛАР 0,2 N100 ТАБЛ_Эвалар ЗАО</v>
      </c>
      <c r="B2135" s="3" t="str">
        <f t="shared" si="67"/>
        <v>14316</v>
      </c>
      <c r="C2135" s="6" t="s">
        <v>7682</v>
      </c>
      <c r="D2135" s="4">
        <v>14316</v>
      </c>
      <c r="E2135" s="3" t="s">
        <v>7683</v>
      </c>
      <c r="F2135" s="3" t="s">
        <v>360</v>
      </c>
      <c r="G2135" s="3" t="s">
        <v>7684</v>
      </c>
      <c r="H2135" s="3" t="s">
        <v>362</v>
      </c>
    </row>
    <row r="2136" spans="1:8" x14ac:dyDescent="0.25">
      <c r="A2136" s="3" t="str">
        <f t="shared" si="66"/>
        <v>ФОРТУМ 2,0 N1 ФЛАК ПОР Д/Р-РА В/В В/М_ГлаксоСмитКляйн С.п.А.</v>
      </c>
      <c r="B2136" s="3" t="str">
        <f t="shared" si="67"/>
        <v>01044</v>
      </c>
      <c r="C2136" s="6" t="s">
        <v>7685</v>
      </c>
      <c r="D2136" s="4">
        <v>1044</v>
      </c>
      <c r="E2136" s="3" t="s">
        <v>7686</v>
      </c>
      <c r="F2136" s="3" t="s">
        <v>7687</v>
      </c>
      <c r="G2136" s="3" t="s">
        <v>7688</v>
      </c>
      <c r="H2136" s="3" t="s">
        <v>4592</v>
      </c>
    </row>
    <row r="2137" spans="1:8" x14ac:dyDescent="0.25">
      <c r="A2137" s="3" t="str">
        <f t="shared" si="66"/>
        <v>АМИКАЦИН 0,5 N50 ФЛАК ПОР В/В В/М/КРАСФАРМА/_Красфарма ОАО</v>
      </c>
      <c r="B2137" s="3" t="str">
        <f t="shared" si="67"/>
        <v>15956</v>
      </c>
      <c r="C2137" s="6" t="s">
        <v>7689</v>
      </c>
      <c r="D2137" s="4">
        <v>15956</v>
      </c>
      <c r="E2137" s="3" t="s">
        <v>7690</v>
      </c>
      <c r="F2137" s="3" t="s">
        <v>7691</v>
      </c>
      <c r="G2137" s="3" t="s">
        <v>7692</v>
      </c>
      <c r="H2137" s="3" t="s">
        <v>7693</v>
      </c>
    </row>
    <row r="2138" spans="1:8" x14ac:dyDescent="0.25">
      <c r="A2138" s="3" t="str">
        <f t="shared" si="66"/>
        <v>ЦИННАБСИН N100 ТАБЛ /АКЦИЯ  2+1/_Доктор Вильмар Швабе ГмбХ и Ко.КГ/Дойче Хомеопати-</v>
      </c>
      <c r="B2138" s="3" t="str">
        <f t="shared" si="67"/>
        <v>00568</v>
      </c>
      <c r="C2138" s="6" t="s">
        <v>7694</v>
      </c>
      <c r="D2138" s="4">
        <v>568</v>
      </c>
      <c r="E2138" s="3" t="s">
        <v>7695</v>
      </c>
      <c r="F2138" s="3" t="s">
        <v>3516</v>
      </c>
      <c r="G2138" s="3" t="s">
        <v>7696</v>
      </c>
      <c r="H2138" s="3" t="s">
        <v>3518</v>
      </c>
    </row>
    <row r="2139" spans="1:8" x14ac:dyDescent="0.25">
      <c r="A2139" s="3" t="str">
        <f t="shared" si="66"/>
        <v>МИКОСПОР 10,0 МАЗЬ+ПЛАСТЫРЬ+ШАБЕР_Керн Фарма С.Л.</v>
      </c>
      <c r="B2139" s="3" t="str">
        <f t="shared" si="67"/>
        <v>44390</v>
      </c>
      <c r="C2139" s="6" t="s">
        <v>7697</v>
      </c>
      <c r="D2139" s="4">
        <v>44390</v>
      </c>
      <c r="E2139" s="3" t="s">
        <v>7698</v>
      </c>
      <c r="F2139" s="3" t="s">
        <v>4336</v>
      </c>
      <c r="G2139" s="3" t="s">
        <v>7699</v>
      </c>
      <c r="H2139" s="3" t="s">
        <v>4338</v>
      </c>
    </row>
    <row r="2140" spans="1:8" x14ac:dyDescent="0.25">
      <c r="A2140" s="3" t="str">
        <f t="shared" si="66"/>
        <v>ЭНАП 0,01 N20 ТАБЛ_КРКА-РУС, ООО</v>
      </c>
      <c r="B2140" s="3" t="str">
        <f t="shared" si="67"/>
        <v>14128</v>
      </c>
      <c r="C2140" s="6" t="s">
        <v>7700</v>
      </c>
      <c r="D2140" s="4">
        <v>14128</v>
      </c>
      <c r="E2140" s="3" t="s">
        <v>7701</v>
      </c>
      <c r="F2140" s="3" t="s">
        <v>834</v>
      </c>
      <c r="G2140" s="3" t="s">
        <v>7702</v>
      </c>
      <c r="H2140" s="3" t="s">
        <v>836</v>
      </c>
    </row>
    <row r="2141" spans="1:8" x14ac:dyDescent="0.25">
      <c r="A2141" s="3" t="str">
        <f t="shared" si="66"/>
        <v>БИСОПРОЛОЛ 0,005 N60 ТАБЛ П/ПЛЕН/ОБОЛОЧ/ВЕРТЕКС_Вертекс Акционерное Общество</v>
      </c>
      <c r="B2141" s="3" t="str">
        <f t="shared" si="67"/>
        <v>46719</v>
      </c>
      <c r="C2141" s="6" t="s">
        <v>7703</v>
      </c>
      <c r="D2141" s="4">
        <v>46719</v>
      </c>
      <c r="E2141" s="3" t="s">
        <v>7704</v>
      </c>
      <c r="F2141" s="3" t="s">
        <v>2769</v>
      </c>
      <c r="G2141" s="3" t="s">
        <v>7705</v>
      </c>
      <c r="H2141" s="3" t="s">
        <v>2771</v>
      </c>
    </row>
    <row r="2142" spans="1:8" x14ac:dyDescent="0.25">
      <c r="A2142" s="3" t="str">
        <f t="shared" si="66"/>
        <v>5-НОК 0,05 N50 ТАБЛ П/О_Лек Д.Д.</v>
      </c>
      <c r="B2142" s="3" t="str">
        <f t="shared" si="67"/>
        <v>02193</v>
      </c>
      <c r="C2142" s="6" t="s">
        <v>7706</v>
      </c>
      <c r="D2142" s="4">
        <v>2193</v>
      </c>
      <c r="E2142" s="3" t="s">
        <v>7707</v>
      </c>
      <c r="F2142" s="3" t="s">
        <v>1114</v>
      </c>
      <c r="G2142" s="3" t="s">
        <v>7708</v>
      </c>
      <c r="H2142" s="3" t="s">
        <v>1330</v>
      </c>
    </row>
    <row r="2143" spans="1:8" x14ac:dyDescent="0.25">
      <c r="A2143" s="3" t="str">
        <f t="shared" si="66"/>
        <v>ГУТТАСИЛ 0,0075/МЛ 30МЛ ФЛАК КАПЛИ Д/ПРИЕМ ВН_Фармак ПАО</v>
      </c>
      <c r="B2143" s="3" t="str">
        <f t="shared" si="67"/>
        <v>38701</v>
      </c>
      <c r="C2143" s="6" t="s">
        <v>7709</v>
      </c>
      <c r="D2143" s="4">
        <v>38701</v>
      </c>
      <c r="E2143" s="3" t="s">
        <v>7710</v>
      </c>
      <c r="F2143" s="3" t="s">
        <v>2609</v>
      </c>
      <c r="G2143" s="3" t="s">
        <v>7711</v>
      </c>
      <c r="H2143" s="3" t="s">
        <v>7712</v>
      </c>
    </row>
    <row r="2144" spans="1:8" x14ac:dyDescent="0.25">
      <c r="A2144" s="3" t="str">
        <f t="shared" si="66"/>
        <v>УЛЬКАВИС 120МГ N112 ТАБ П/ПЛЕН/ОБОЛОЧ_КРКА, д.д., Ново место, АО</v>
      </c>
      <c r="B2144" s="3" t="str">
        <f t="shared" si="67"/>
        <v>42005</v>
      </c>
      <c r="C2144" s="6" t="s">
        <v>7713</v>
      </c>
      <c r="D2144" s="4">
        <v>42005</v>
      </c>
      <c r="E2144" s="3" t="s">
        <v>7714</v>
      </c>
      <c r="F2144" s="3" t="s">
        <v>757</v>
      </c>
      <c r="G2144" s="3" t="s">
        <v>7715</v>
      </c>
      <c r="H2144" s="3" t="s">
        <v>759</v>
      </c>
    </row>
    <row r="2145" spans="1:8" x14ac:dyDescent="0.25">
      <c r="A2145" s="3" t="str">
        <f t="shared" si="66"/>
        <v>КАРДОСАЛ 0,01 N28 ТАБЛ П/ПЛЕН/ОБОЛОЧ_Даичи Санкио Юроуп ГмбХ/Берлин-Хеми АГ</v>
      </c>
      <c r="B2145" s="3" t="str">
        <f t="shared" si="67"/>
        <v>18350</v>
      </c>
      <c r="C2145" s="6" t="s">
        <v>7716</v>
      </c>
      <c r="D2145" s="4">
        <v>18350</v>
      </c>
      <c r="E2145" s="3" t="s">
        <v>7717</v>
      </c>
      <c r="F2145" s="3" t="s">
        <v>6492</v>
      </c>
      <c r="G2145" s="3" t="s">
        <v>7718</v>
      </c>
      <c r="H2145" s="3" t="s">
        <v>7719</v>
      </c>
    </row>
    <row r="2146" spans="1:8" x14ac:dyDescent="0.25">
      <c r="A2146" s="3" t="str">
        <f t="shared" si="66"/>
        <v>ТЕРБИНАФИН 1% 30,0 КРЕМ_Вертекс Акционерное Общество</v>
      </c>
      <c r="B2146" s="3" t="str">
        <f t="shared" si="67"/>
        <v>22344</v>
      </c>
      <c r="C2146" s="6" t="s">
        <v>7720</v>
      </c>
      <c r="D2146" s="4">
        <v>22344</v>
      </c>
      <c r="E2146" s="3" t="s">
        <v>7721</v>
      </c>
      <c r="F2146" s="3" t="s">
        <v>2769</v>
      </c>
      <c r="G2146" s="3" t="s">
        <v>7722</v>
      </c>
      <c r="H2146" s="3" t="s">
        <v>2771</v>
      </c>
    </row>
    <row r="2147" spans="1:8" x14ac:dyDescent="0.25">
      <c r="A2147" s="3" t="str">
        <f t="shared" si="66"/>
        <v>ОРСОТЕН 0,12 N21 КАПС_КРКА-РУС, ООО</v>
      </c>
      <c r="B2147" s="3" t="str">
        <f t="shared" si="67"/>
        <v>23526</v>
      </c>
      <c r="C2147" s="6" t="s">
        <v>7723</v>
      </c>
      <c r="D2147" s="4">
        <v>23526</v>
      </c>
      <c r="E2147" s="3" t="s">
        <v>7724</v>
      </c>
      <c r="F2147" s="3" t="s">
        <v>834</v>
      </c>
      <c r="G2147" s="3" t="s">
        <v>7725</v>
      </c>
      <c r="H2147" s="3" t="s">
        <v>836</v>
      </c>
    </row>
    <row r="2148" spans="1:8" x14ac:dyDescent="0.25">
      <c r="A2148" s="3" t="str">
        <f t="shared" si="66"/>
        <v>НАТРИЯ ХЛОРИД ПОЛИТВИСТ 0,9% 5МЛ №10 АМП ПЛАСТИК Р-Р Д/ИН /ГРОТЕКС_Гротекс, ООО</v>
      </c>
      <c r="B2148" s="3" t="str">
        <f t="shared" si="67"/>
        <v>40032</v>
      </c>
      <c r="C2148" s="6" t="s">
        <v>7726</v>
      </c>
      <c r="D2148" s="4">
        <v>40032</v>
      </c>
      <c r="E2148" s="3" t="s">
        <v>7727</v>
      </c>
      <c r="F2148" s="3" t="s">
        <v>1826</v>
      </c>
      <c r="G2148" s="3" t="s">
        <v>7728</v>
      </c>
      <c r="H2148" s="3" t="s">
        <v>1828</v>
      </c>
    </row>
    <row r="2149" spans="1:8" x14ac:dyDescent="0.25">
      <c r="A2149" s="3" t="str">
        <f t="shared" si="66"/>
        <v>РЕЛВАР ЭЛЛИПТА  22 МКГ+184 МКГ/ДОЗА N30 ДОЗ ПОР Д/ИНГ_Глаксо Оперэйшенс Великобритания Лтд</v>
      </c>
      <c r="B2149" s="3" t="str">
        <f t="shared" si="67"/>
        <v>41877</v>
      </c>
      <c r="C2149" s="6" t="s">
        <v>7729</v>
      </c>
      <c r="D2149" s="4">
        <v>41877</v>
      </c>
      <c r="E2149" s="3" t="s">
        <v>7730</v>
      </c>
      <c r="F2149" s="3" t="s">
        <v>2870</v>
      </c>
      <c r="G2149" s="3" t="s">
        <v>7731</v>
      </c>
      <c r="H2149" s="3" t="s">
        <v>2872</v>
      </c>
    </row>
    <row r="2150" spans="1:8" x14ac:dyDescent="0.25">
      <c r="A2150" s="3" t="str">
        <f t="shared" si="66"/>
        <v>РОЦЕФИН 1,0 ФЛАК ПОР Д/Р-РА В/М+3,5МЛ Р-ЛЬ_Ф.Хоффманн-Ля Рош ЛТД</v>
      </c>
      <c r="B2150" s="3" t="str">
        <f t="shared" si="67"/>
        <v>15436</v>
      </c>
      <c r="C2150" s="6" t="s">
        <v>7732</v>
      </c>
      <c r="D2150" s="4">
        <v>15436</v>
      </c>
      <c r="E2150" s="3" t="s">
        <v>7733</v>
      </c>
      <c r="F2150" s="3" t="s">
        <v>5919</v>
      </c>
      <c r="G2150" s="3" t="s">
        <v>7734</v>
      </c>
      <c r="H2150" s="3" t="s">
        <v>5921</v>
      </c>
    </row>
    <row r="2151" spans="1:8" x14ac:dyDescent="0.25">
      <c r="A2151" s="3" t="str">
        <f t="shared" si="66"/>
        <v>РОВАМИЦИН 3МЛН МЕ N10 ТАБЛ П/ПЛЕН/ОБОЛОЧ_Санофи С.п.А.</v>
      </c>
      <c r="B2151" s="3" t="str">
        <f t="shared" si="67"/>
        <v>42035</v>
      </c>
      <c r="C2151" s="6" t="s">
        <v>7735</v>
      </c>
      <c r="D2151" s="4">
        <v>42035</v>
      </c>
      <c r="E2151" s="3" t="s">
        <v>7736</v>
      </c>
      <c r="F2151" s="3" t="s">
        <v>6087</v>
      </c>
      <c r="G2151" s="3" t="s">
        <v>7737</v>
      </c>
      <c r="H2151" s="3" t="s">
        <v>7463</v>
      </c>
    </row>
    <row r="2152" spans="1:8" x14ac:dyDescent="0.25">
      <c r="A2152" s="3" t="str">
        <f t="shared" si="66"/>
        <v>КОРИЗАЛИЯ N40 ТАБЛ П/О ГОМЕОПАТ_БУАРОН</v>
      </c>
      <c r="B2152" s="3" t="str">
        <f t="shared" si="67"/>
        <v>12063</v>
      </c>
      <c r="C2152" s="6" t="s">
        <v>7738</v>
      </c>
      <c r="D2152" s="4">
        <v>12063</v>
      </c>
      <c r="E2152" s="3" t="s">
        <v>7739</v>
      </c>
      <c r="F2152" s="3" t="s">
        <v>866</v>
      </c>
      <c r="G2152" s="3" t="s">
        <v>7740</v>
      </c>
      <c r="H2152" s="3" t="s">
        <v>868</v>
      </c>
    </row>
    <row r="2153" spans="1:8" x14ac:dyDescent="0.25">
      <c r="A2153" s="3" t="str">
        <f t="shared" si="66"/>
        <v>КАЛЬЦИЙ-Д3 НИКОМЕД 0,5+200МЕ N120 ЖЕВ ТАБЛ/МЯТА_Такеда Фармасьютикалс, ООО</v>
      </c>
      <c r="B2153" s="3" t="str">
        <f t="shared" si="67"/>
        <v>44930</v>
      </c>
      <c r="C2153" s="6" t="s">
        <v>7741</v>
      </c>
      <c r="D2153" s="4">
        <v>44930</v>
      </c>
      <c r="E2153" s="3" t="s">
        <v>7742</v>
      </c>
      <c r="F2153" s="3" t="s">
        <v>19</v>
      </c>
      <c r="G2153" s="3" t="s">
        <v>7743</v>
      </c>
      <c r="H2153" s="3" t="s">
        <v>21</v>
      </c>
    </row>
    <row r="2154" spans="1:8" x14ac:dyDescent="0.25">
      <c r="A2154" s="3" t="str">
        <f t="shared" si="66"/>
        <v>БЕТАГИСТИН КАНОН 0,024 N60 ТАБЛ_Радуга Продакшн ЗАО</v>
      </c>
      <c r="B2154" s="3" t="str">
        <f t="shared" si="67"/>
        <v>44316</v>
      </c>
      <c r="C2154" s="6" t="s">
        <v>7744</v>
      </c>
      <c r="D2154" s="4">
        <v>44316</v>
      </c>
      <c r="E2154" s="3" t="s">
        <v>7745</v>
      </c>
      <c r="F2154" s="3" t="s">
        <v>7746</v>
      </c>
      <c r="G2154" s="3" t="s">
        <v>7747</v>
      </c>
      <c r="H2154" s="3" t="s">
        <v>7748</v>
      </c>
    </row>
    <row r="2155" spans="1:8" x14ac:dyDescent="0.25">
      <c r="A2155" s="3" t="str">
        <f t="shared" si="66"/>
        <v>ЦИФРАН СТ 0,5+0,6 N10 ТАБЛ П/ПЛЕН/ОБОЛОЧ_Сан Фармасьютикал Индастриз Лтд</v>
      </c>
      <c r="B2155" s="3" t="str">
        <f t="shared" si="67"/>
        <v>44092</v>
      </c>
      <c r="C2155" s="6" t="s">
        <v>7749</v>
      </c>
      <c r="D2155" s="4">
        <v>44092</v>
      </c>
      <c r="E2155" s="3" t="s">
        <v>7750</v>
      </c>
      <c r="F2155" s="3" t="s">
        <v>5802</v>
      </c>
      <c r="G2155" s="3" t="s">
        <v>7751</v>
      </c>
      <c r="H2155" s="3" t="s">
        <v>5804</v>
      </c>
    </row>
    <row r="2156" spans="1:8" x14ac:dyDescent="0.25">
      <c r="A2156" s="3" t="str">
        <f t="shared" si="66"/>
        <v>РОЗУВАСТАТИН КАНОН 0,01 N28 ТАБЛ П/ПЛЕН/ОБОЛОЧ_Канонфарма продакшн, ЗАО</v>
      </c>
      <c r="B2156" s="3" t="str">
        <f t="shared" si="67"/>
        <v>47274</v>
      </c>
      <c r="C2156" s="6" t="s">
        <v>7752</v>
      </c>
      <c r="D2156" s="4">
        <v>47274</v>
      </c>
      <c r="E2156" s="3" t="s">
        <v>7753</v>
      </c>
      <c r="F2156" s="3" t="s">
        <v>3767</v>
      </c>
      <c r="G2156" s="3" t="s">
        <v>7754</v>
      </c>
      <c r="H2156" s="3" t="s">
        <v>3769</v>
      </c>
    </row>
    <row r="2157" spans="1:8" x14ac:dyDescent="0.25">
      <c r="A2157" s="3" t="str">
        <f t="shared" si="66"/>
        <v>КАРДОСАЛ 0,02 N28 ТАБЛ П/ПЛЕН/ОБОЛОЧ_Даичи Санкио Юроуп ГмбХ/Берлин-Хеми АГ</v>
      </c>
      <c r="B2157" s="3" t="str">
        <f t="shared" si="67"/>
        <v>18351</v>
      </c>
      <c r="C2157" s="6" t="s">
        <v>7755</v>
      </c>
      <c r="D2157" s="4">
        <v>18351</v>
      </c>
      <c r="E2157" s="3" t="s">
        <v>7756</v>
      </c>
      <c r="F2157" s="3" t="s">
        <v>6492</v>
      </c>
      <c r="G2157" s="3" t="s">
        <v>7757</v>
      </c>
      <c r="H2157" s="3" t="s">
        <v>7719</v>
      </c>
    </row>
    <row r="2158" spans="1:8" x14ac:dyDescent="0.25">
      <c r="A2158" s="3" t="str">
        <f t="shared" si="66"/>
        <v>ДОКТОР МОМ N20 ПАСТИЛКИ /ФРУКТОВЫЕ/_Юник Фармасьютикал Лабораториз(Отделение фирмы Дж.</v>
      </c>
      <c r="B2158" s="3" t="str">
        <f t="shared" si="67"/>
        <v>17797</v>
      </c>
      <c r="C2158" s="6" t="s">
        <v>7758</v>
      </c>
      <c r="D2158" s="4">
        <v>17797</v>
      </c>
      <c r="E2158" s="3" t="s">
        <v>7759</v>
      </c>
      <c r="F2158" s="3" t="s">
        <v>151</v>
      </c>
      <c r="G2158" s="3" t="s">
        <v>7760</v>
      </c>
      <c r="H2158" s="3" t="s">
        <v>153</v>
      </c>
    </row>
    <row r="2159" spans="1:8" x14ac:dyDescent="0.25">
      <c r="A2159" s="3" t="str">
        <f t="shared" si="66"/>
        <v>ДОППЕЛЬГЕРЦ KINDER МУЛЬТИВИТАМИНЫ ДЛЯ ДЕТЕЙ N60 ЖЕВ ПАСТИЛКИ_Квайссер Фарма ГмбХ и Ко.КГ</v>
      </c>
      <c r="B2159" s="3" t="str">
        <f t="shared" si="67"/>
        <v>42500</v>
      </c>
      <c r="C2159" s="6" t="s">
        <v>7761</v>
      </c>
      <c r="D2159" s="4">
        <v>42500</v>
      </c>
      <c r="E2159" s="3" t="s">
        <v>7762</v>
      </c>
      <c r="F2159" s="3" t="s">
        <v>4178</v>
      </c>
      <c r="G2159" s="3" t="s">
        <v>7763</v>
      </c>
      <c r="H2159" s="3" t="s">
        <v>4180</v>
      </c>
    </row>
    <row r="2160" spans="1:8" x14ac:dyDescent="0.25">
      <c r="A2160" s="3" t="str">
        <f t="shared" si="66"/>
        <v>АНТИ-АНГИН ФОРМУЛА N20 ТАБЛ_Херкель Б.В.</v>
      </c>
      <c r="B2160" s="3" t="str">
        <f t="shared" si="67"/>
        <v>03225</v>
      </c>
      <c r="C2160" s="6" t="s">
        <v>7764</v>
      </c>
      <c r="D2160" s="4">
        <v>3225</v>
      </c>
      <c r="E2160" s="3" t="s">
        <v>7765</v>
      </c>
      <c r="F2160" s="3" t="s">
        <v>2729</v>
      </c>
      <c r="G2160" s="3" t="s">
        <v>7766</v>
      </c>
      <c r="H2160" s="3" t="s">
        <v>7767</v>
      </c>
    </row>
    <row r="2161" spans="1:8" x14ac:dyDescent="0.25">
      <c r="A2161" s="3" t="str">
        <f t="shared" si="66"/>
        <v>УРСОДЕЗ 0,25 N100 КАПС_Северная Звезда, НАО</v>
      </c>
      <c r="B2161" s="3" t="str">
        <f t="shared" si="67"/>
        <v>22558</v>
      </c>
      <c r="C2161" s="6" t="s">
        <v>7768</v>
      </c>
      <c r="D2161" s="4">
        <v>22558</v>
      </c>
      <c r="E2161" s="3" t="s">
        <v>7769</v>
      </c>
      <c r="F2161" s="3" t="s">
        <v>6690</v>
      </c>
      <c r="G2161" s="3" t="s">
        <v>7770</v>
      </c>
      <c r="H2161" s="3" t="s">
        <v>2109</v>
      </c>
    </row>
    <row r="2162" spans="1:8" x14ac:dyDescent="0.25">
      <c r="A2162" s="3" t="str">
        <f t="shared" ref="A2162:A2225" si="68">CONCATENATE(E2162,"_",F2162)</f>
        <v>ХИЛАК ФОРТЕ 2,2МЛ N30 САШЕ КАПЛИ Д/ПРИЕМА ВНУТРЬ_Меркле ГмбХ</v>
      </c>
      <c r="B2162" s="3" t="str">
        <f t="shared" ref="B2162:B2225" si="69">TEXT(D2162,"00000")</f>
        <v>47017</v>
      </c>
      <c r="C2162" s="6" t="s">
        <v>7771</v>
      </c>
      <c r="D2162" s="4">
        <v>47017</v>
      </c>
      <c r="E2162" s="3" t="s">
        <v>7772</v>
      </c>
      <c r="F2162" s="3" t="s">
        <v>124</v>
      </c>
      <c r="G2162" s="3" t="s">
        <v>7773</v>
      </c>
      <c r="H2162" s="3" t="s">
        <v>126</v>
      </c>
    </row>
    <row r="2163" spans="1:8" x14ac:dyDescent="0.25">
      <c r="A2163" s="3" t="str">
        <f t="shared" si="68"/>
        <v>БЕПАНТЕН 5% 30,0 КРЕМ_ГП Гренцах Продукционс ГмбХ</v>
      </c>
      <c r="B2163" s="3" t="str">
        <f t="shared" si="69"/>
        <v>03401</v>
      </c>
      <c r="C2163" s="6" t="s">
        <v>7774</v>
      </c>
      <c r="D2163" s="4">
        <v>3401</v>
      </c>
      <c r="E2163" s="3" t="s">
        <v>7775</v>
      </c>
      <c r="F2163" s="3" t="s">
        <v>2987</v>
      </c>
      <c r="G2163" s="3" t="s">
        <v>7776</v>
      </c>
      <c r="H2163" s="3" t="s">
        <v>2989</v>
      </c>
    </row>
    <row r="2164" spans="1:8" x14ac:dyDescent="0.25">
      <c r="A2164" s="3" t="str">
        <f t="shared" si="68"/>
        <v>АЛМАГЕЛЬ НЕО 10МЛ N10 ПАК СУСП Д/ПРИЕМА ВН_Балканфарма - Троян АД</v>
      </c>
      <c r="B2164" s="3" t="str">
        <f t="shared" si="69"/>
        <v>00202</v>
      </c>
      <c r="C2164" s="6" t="s">
        <v>7777</v>
      </c>
      <c r="D2164" s="4">
        <v>202</v>
      </c>
      <c r="E2164" s="3" t="s">
        <v>7778</v>
      </c>
      <c r="F2164" s="3" t="s">
        <v>279</v>
      </c>
      <c r="G2164" s="3" t="s">
        <v>7779</v>
      </c>
      <c r="H2164" s="3" t="s">
        <v>281</v>
      </c>
    </row>
    <row r="2165" spans="1:8" x14ac:dyDescent="0.25">
      <c r="A2165" s="3" t="str">
        <f t="shared" si="68"/>
        <v>ЭНДОКРИНОЛ N30 КАПС_Эвалар ЗАО</v>
      </c>
      <c r="B2165" s="3" t="str">
        <f t="shared" si="69"/>
        <v>14662</v>
      </c>
      <c r="C2165" s="6" t="s">
        <v>7780</v>
      </c>
      <c r="D2165" s="4">
        <v>14662</v>
      </c>
      <c r="E2165" s="3" t="s">
        <v>7781</v>
      </c>
      <c r="F2165" s="3" t="s">
        <v>360</v>
      </c>
      <c r="G2165" s="3" t="s">
        <v>7782</v>
      </c>
      <c r="H2165" s="3" t="s">
        <v>362</v>
      </c>
    </row>
    <row r="2166" spans="1:8" x14ac:dyDescent="0.25">
      <c r="A2166" s="3" t="str">
        <f t="shared" si="68"/>
        <v>ИНДАПАМИД/ПЕРИНДОПРИЛ-ТЕВА 0,00125+0,005 N30 ТАБЛ П/ПЛЕН/ОБОЛОЧ_Тева Прайвэт Ко.Лтд Фарм.завод</v>
      </c>
      <c r="B2166" s="3" t="str">
        <f t="shared" si="69"/>
        <v>45033</v>
      </c>
      <c r="C2166" s="6" t="s">
        <v>7783</v>
      </c>
      <c r="D2166" s="4">
        <v>45033</v>
      </c>
      <c r="E2166" s="3" t="s">
        <v>7784</v>
      </c>
      <c r="F2166" s="3" t="s">
        <v>1769</v>
      </c>
      <c r="G2166" s="3" t="s">
        <v>7785</v>
      </c>
      <c r="H2166" s="3" t="s">
        <v>7786</v>
      </c>
    </row>
    <row r="2167" spans="1:8" x14ac:dyDescent="0.25">
      <c r="A2167" s="3" t="str">
        <f t="shared" si="68"/>
        <v>КАЛЬЦИЙ-Д3 НИКОМЕД 0,5+200МЕ N120 ТАБЛ ЖЕВАТ/КЛУБНИКА-АРБУЗ_Такеда АС</v>
      </c>
      <c r="B2167" s="3" t="str">
        <f t="shared" si="69"/>
        <v>46960</v>
      </c>
      <c r="C2167" s="6" t="s">
        <v>7787</v>
      </c>
      <c r="D2167" s="4">
        <v>46960</v>
      </c>
      <c r="E2167" s="3" t="s">
        <v>7788</v>
      </c>
      <c r="F2167" s="3" t="s">
        <v>7272</v>
      </c>
      <c r="G2167" s="3" t="s">
        <v>7789</v>
      </c>
      <c r="H2167" s="3" t="s">
        <v>7272</v>
      </c>
    </row>
    <row r="2168" spans="1:8" x14ac:dyDescent="0.25">
      <c r="A2168" s="3" t="str">
        <f t="shared" si="68"/>
        <v>СИЛДЕНАФИЛ-СЗ 0,1 N4 ТАБЛ П/ПЛЕН/ОБОЛОЧ_Северная Звезда, ЗАО</v>
      </c>
      <c r="B2168" s="3" t="str">
        <f t="shared" si="69"/>
        <v>38453</v>
      </c>
      <c r="C2168" s="6" t="s">
        <v>7790</v>
      </c>
      <c r="D2168" s="4">
        <v>38453</v>
      </c>
      <c r="E2168" s="3" t="s">
        <v>7791</v>
      </c>
      <c r="F2168" s="3" t="s">
        <v>2107</v>
      </c>
      <c r="G2168" s="3" t="s">
        <v>7792</v>
      </c>
      <c r="H2168" s="3" t="s">
        <v>2109</v>
      </c>
    </row>
    <row r="2169" spans="1:8" x14ac:dyDescent="0.25">
      <c r="A2169" s="3" t="str">
        <f t="shared" si="68"/>
        <v>ЛАКТИНЕТ-РИХТЕР 0,000075 N28 ТАБЛ П/ПЛЕН/ОБОЛОЧ_Гедеон Рихтер ОАО</v>
      </c>
      <c r="B2169" s="3" t="str">
        <f t="shared" si="69"/>
        <v>28138</v>
      </c>
      <c r="C2169" s="6" t="s">
        <v>7793</v>
      </c>
      <c r="D2169" s="4">
        <v>28138</v>
      </c>
      <c r="E2169" s="3" t="s">
        <v>7794</v>
      </c>
      <c r="F2169" s="3" t="s">
        <v>2251</v>
      </c>
      <c r="G2169" s="3" t="s">
        <v>7795</v>
      </c>
      <c r="H2169" s="3" t="s">
        <v>2253</v>
      </c>
    </row>
    <row r="2170" spans="1:8" x14ac:dyDescent="0.25">
      <c r="A2170" s="3" t="str">
        <f t="shared" si="68"/>
        <v>РЕТИНОРМ N90 КАПС ПО 500МГ_КРАФТ ООО</v>
      </c>
      <c r="B2170" s="3" t="str">
        <f t="shared" si="69"/>
        <v>42606</v>
      </c>
      <c r="C2170" s="6" t="s">
        <v>7796</v>
      </c>
      <c r="D2170" s="4">
        <v>42606</v>
      </c>
      <c r="E2170" s="3" t="s">
        <v>7797</v>
      </c>
      <c r="F2170" s="3" t="s">
        <v>4393</v>
      </c>
      <c r="G2170" s="3" t="s">
        <v>7798</v>
      </c>
      <c r="H2170" s="3" t="s">
        <v>4395</v>
      </c>
    </row>
    <row r="2171" spans="1:8" x14ac:dyDescent="0.25">
      <c r="A2171" s="3" t="str">
        <f t="shared" si="68"/>
        <v>ТЕАЛОЗ Р-Р Д/ЗАЩИТЫ ГЛАЗ УВЛАЖН/СМАЗЫВ 10МЛ_Эксельвижн</v>
      </c>
      <c r="B2171" s="3" t="str">
        <f t="shared" si="69"/>
        <v>40721</v>
      </c>
      <c r="C2171" s="6" t="s">
        <v>7799</v>
      </c>
      <c r="D2171" s="4">
        <v>40721</v>
      </c>
      <c r="E2171" s="3" t="s">
        <v>7800</v>
      </c>
      <c r="F2171" s="3" t="s">
        <v>7801</v>
      </c>
      <c r="G2171" s="3" t="s">
        <v>7802</v>
      </c>
      <c r="H2171" s="3" t="s">
        <v>7803</v>
      </c>
    </row>
    <row r="2172" spans="1:8" x14ac:dyDescent="0.25">
      <c r="A2172" s="3" t="str">
        <f t="shared" si="68"/>
        <v>ЭФФЕКС ТРИБУЛУС 0,25 N60 ТАБЛ П/ПЛЕН/ОБОЛОЧ_Эвалар ЗАО</v>
      </c>
      <c r="B2172" s="3" t="str">
        <f t="shared" si="69"/>
        <v>46054</v>
      </c>
      <c r="C2172" s="6" t="s">
        <v>7804</v>
      </c>
      <c r="D2172" s="4">
        <v>46054</v>
      </c>
      <c r="E2172" s="3" t="s">
        <v>7805</v>
      </c>
      <c r="F2172" s="3" t="s">
        <v>360</v>
      </c>
      <c r="G2172" s="3" t="s">
        <v>7806</v>
      </c>
      <c r="H2172" s="3" t="s">
        <v>362</v>
      </c>
    </row>
    <row r="2173" spans="1:8" x14ac:dyDescent="0.25">
      <c r="A2173" s="3" t="str">
        <f t="shared" si="68"/>
        <v>НЕКСИУМ 0,04 N28 ТАБЛ П/О_АстраЗенека АБ/АстраЗенека Индастриз ООО</v>
      </c>
      <c r="B2173" s="3" t="str">
        <f t="shared" si="69"/>
        <v>46254</v>
      </c>
      <c r="C2173" s="6" t="s">
        <v>7807</v>
      </c>
      <c r="D2173" s="4">
        <v>46254</v>
      </c>
      <c r="E2173" s="3" t="s">
        <v>7808</v>
      </c>
      <c r="F2173" s="3" t="s">
        <v>1068</v>
      </c>
      <c r="G2173" s="3" t="s">
        <v>7809</v>
      </c>
      <c r="H2173" s="3" t="s">
        <v>1068</v>
      </c>
    </row>
    <row r="2174" spans="1:8" x14ac:dyDescent="0.25">
      <c r="A2174" s="3" t="str">
        <f t="shared" si="68"/>
        <v>ЭРИУС 0,05% 60МЛ СИРОП_Шеринг-Плау Лабо Н.В.</v>
      </c>
      <c r="B2174" s="3" t="str">
        <f t="shared" si="69"/>
        <v>06567</v>
      </c>
      <c r="C2174" s="6" t="s">
        <v>7810</v>
      </c>
      <c r="D2174" s="4">
        <v>6567</v>
      </c>
      <c r="E2174" s="3" t="s">
        <v>7811</v>
      </c>
      <c r="F2174" s="3" t="s">
        <v>66</v>
      </c>
      <c r="G2174" s="3" t="s">
        <v>7812</v>
      </c>
      <c r="H2174" s="3" t="s">
        <v>2466</v>
      </c>
    </row>
    <row r="2175" spans="1:8" x14ac:dyDescent="0.25">
      <c r="A2175" s="3" t="str">
        <f t="shared" si="68"/>
        <v>АНДИПАЛ N10 ТАБЛ_Фармстандарт-Лексредства ОАО</v>
      </c>
      <c r="B2175" s="3" t="str">
        <f t="shared" si="69"/>
        <v>43668</v>
      </c>
      <c r="C2175" s="6" t="s">
        <v>7813</v>
      </c>
      <c r="D2175" s="4">
        <v>43668</v>
      </c>
      <c r="E2175" s="3" t="s">
        <v>7814</v>
      </c>
      <c r="F2175" s="3" t="s">
        <v>74</v>
      </c>
      <c r="G2175" s="3" t="s">
        <v>7815</v>
      </c>
      <c r="H2175" s="3" t="s">
        <v>76</v>
      </c>
    </row>
    <row r="2176" spans="1:8" x14ac:dyDescent="0.25">
      <c r="A2176" s="3" t="str">
        <f t="shared" si="68"/>
        <v>ЦИТРАМОН П N10 ТАБЛ /ФАРМСТАНДАРТ/_Фармстандарт-Лексредства ОАО</v>
      </c>
      <c r="B2176" s="3" t="str">
        <f t="shared" si="69"/>
        <v>01238</v>
      </c>
      <c r="C2176" s="6" t="s">
        <v>7816</v>
      </c>
      <c r="D2176" s="4">
        <v>1238</v>
      </c>
      <c r="E2176" s="3" t="s">
        <v>7817</v>
      </c>
      <c r="F2176" s="3" t="s">
        <v>74</v>
      </c>
      <c r="G2176" s="3" t="s">
        <v>7818</v>
      </c>
      <c r="H2176" s="3" t="s">
        <v>76</v>
      </c>
    </row>
    <row r="2177" spans="1:8" x14ac:dyDescent="0.25">
      <c r="A2177" s="3" t="str">
        <f t="shared" si="68"/>
        <v>ТВИНСТА 0,005+0,04 N28 ТАБЛ_Ципла Лтд. Гоа/ Берингер Ингельхайм Фарма ГмбХ и К</v>
      </c>
      <c r="B2177" s="3" t="str">
        <f t="shared" si="69"/>
        <v>44259</v>
      </c>
      <c r="C2177" s="6" t="s">
        <v>7819</v>
      </c>
      <c r="D2177" s="4">
        <v>44259</v>
      </c>
      <c r="E2177" s="3" t="s">
        <v>7820</v>
      </c>
      <c r="F2177" s="3" t="s">
        <v>2304</v>
      </c>
      <c r="G2177" s="3" t="s">
        <v>7821</v>
      </c>
      <c r="H2177" s="3" t="s">
        <v>2306</v>
      </c>
    </row>
    <row r="2178" spans="1:8" x14ac:dyDescent="0.25">
      <c r="A2178" s="3" t="str">
        <f t="shared" si="68"/>
        <v>КАМИСТАД БЭБИ ГЕЛЬ ДЛЯ МЕСТНОГО ПРИМЕНЕНИЯ 10,0_Штада Арцнаймиттель  АГ</v>
      </c>
      <c r="B2178" s="3" t="str">
        <f t="shared" si="69"/>
        <v>42755</v>
      </c>
      <c r="C2178" s="6" t="s">
        <v>7822</v>
      </c>
      <c r="D2178" s="4">
        <v>42755</v>
      </c>
      <c r="E2178" s="3" t="s">
        <v>7823</v>
      </c>
      <c r="F2178" s="3" t="s">
        <v>5341</v>
      </c>
      <c r="G2178" s="3" t="s">
        <v>7824</v>
      </c>
      <c r="H2178" s="3" t="s">
        <v>5343</v>
      </c>
    </row>
    <row r="2179" spans="1:8" x14ac:dyDescent="0.25">
      <c r="A2179" s="3" t="str">
        <f t="shared" si="68"/>
        <v>КЛАРИТРОМИЦИН-ТЕВА 0,5 N14 ТАБЛ П/ПЛЕН/ОБОЛОЧ_Плива Хрватска д.о.о.</v>
      </c>
      <c r="B2179" s="3" t="str">
        <f t="shared" si="69"/>
        <v>22082</v>
      </c>
      <c r="C2179" s="6" t="s">
        <v>7825</v>
      </c>
      <c r="D2179" s="4">
        <v>22082</v>
      </c>
      <c r="E2179" s="3" t="s">
        <v>7826</v>
      </c>
      <c r="F2179" s="3" t="s">
        <v>333</v>
      </c>
      <c r="G2179" s="3" t="s">
        <v>7827</v>
      </c>
      <c r="H2179" s="3" t="s">
        <v>335</v>
      </c>
    </row>
    <row r="2180" spans="1:8" x14ac:dyDescent="0.25">
      <c r="A2180" s="3" t="str">
        <f t="shared" si="68"/>
        <v>СЕЛМЕВИТ ИНТЕНСИВ N60 ТАБЛ П/ПЛЕН/ОБОЛОЧ_Фармстандарт-Уфимский витаминный завод,ОАО</v>
      </c>
      <c r="B2180" s="3" t="str">
        <f t="shared" si="69"/>
        <v>18529</v>
      </c>
      <c r="C2180" s="6" t="s">
        <v>7828</v>
      </c>
      <c r="D2180" s="4">
        <v>18529</v>
      </c>
      <c r="E2180" s="3" t="s">
        <v>7829</v>
      </c>
      <c r="F2180" s="3" t="s">
        <v>146</v>
      </c>
      <c r="G2180" s="3" t="s">
        <v>7830</v>
      </c>
      <c r="H2180" s="3" t="s">
        <v>148</v>
      </c>
    </row>
    <row r="2181" spans="1:8" x14ac:dyDescent="0.25">
      <c r="A2181" s="3" t="str">
        <f t="shared" si="68"/>
        <v>БЕРЛИПРИЛ 0,01 N30 ТАБЛ_Берлин-Хеми АГ</v>
      </c>
      <c r="B2181" s="3" t="str">
        <f t="shared" si="69"/>
        <v>00294</v>
      </c>
      <c r="C2181" s="6" t="s">
        <v>7831</v>
      </c>
      <c r="D2181" s="4">
        <v>294</v>
      </c>
      <c r="E2181" s="3" t="s">
        <v>7832</v>
      </c>
      <c r="F2181" s="3" t="s">
        <v>537</v>
      </c>
      <c r="G2181" s="3" t="s">
        <v>7833</v>
      </c>
      <c r="H2181" s="3" t="s">
        <v>539</v>
      </c>
    </row>
    <row r="2182" spans="1:8" x14ac:dyDescent="0.25">
      <c r="A2182" s="3" t="str">
        <f t="shared" si="68"/>
        <v>ВИЗИН КЛАССИЧЕСКИЙ 0,0005/МЛ 0,5МЛ N10 АМП ГЛ КАП_Лаборатуар Юнитер</v>
      </c>
      <c r="B2182" s="3" t="str">
        <f t="shared" si="69"/>
        <v>22316</v>
      </c>
      <c r="C2182" s="6" t="s">
        <v>7834</v>
      </c>
      <c r="D2182" s="4">
        <v>22316</v>
      </c>
      <c r="E2182" s="3" t="s">
        <v>7835</v>
      </c>
      <c r="F2182" s="3" t="s">
        <v>7836</v>
      </c>
      <c r="G2182" s="3" t="s">
        <v>7837</v>
      </c>
      <c r="H2182" s="3" t="s">
        <v>7838</v>
      </c>
    </row>
    <row r="2183" spans="1:8" x14ac:dyDescent="0.25">
      <c r="A2183" s="3" t="str">
        <f t="shared" si="68"/>
        <v>ЛИНДИНЕТ 30 N21 ТАБЛ П/О_Гедеон Рихтер ОАО</v>
      </c>
      <c r="B2183" s="3" t="str">
        <f t="shared" si="69"/>
        <v>13759</v>
      </c>
      <c r="C2183" s="6" t="s">
        <v>7839</v>
      </c>
      <c r="D2183" s="4">
        <v>13759</v>
      </c>
      <c r="E2183" s="3" t="s">
        <v>7840</v>
      </c>
      <c r="F2183" s="3" t="s">
        <v>2251</v>
      </c>
      <c r="G2183" s="3" t="s">
        <v>7841</v>
      </c>
      <c r="H2183" s="3" t="s">
        <v>2253</v>
      </c>
    </row>
    <row r="2184" spans="1:8" x14ac:dyDescent="0.25">
      <c r="A2184" s="3" t="str">
        <f t="shared" si="68"/>
        <v>ЛОРИСТА НД 0,1+0,025 N30 ТАБЛ П/ПЛЕН/ОБОЛОЧ_КРКА-РУС, ООО</v>
      </c>
      <c r="B2184" s="3" t="str">
        <f t="shared" si="69"/>
        <v>41684</v>
      </c>
      <c r="C2184" s="6" t="s">
        <v>7842</v>
      </c>
      <c r="D2184" s="4">
        <v>41684</v>
      </c>
      <c r="E2184" s="3" t="s">
        <v>7843</v>
      </c>
      <c r="F2184" s="3" t="s">
        <v>834</v>
      </c>
      <c r="G2184" s="3" t="s">
        <v>7844</v>
      </c>
      <c r="H2184" s="3" t="s">
        <v>836</v>
      </c>
    </row>
    <row r="2185" spans="1:8" x14ac:dyDescent="0.25">
      <c r="A2185" s="3" t="str">
        <f t="shared" si="68"/>
        <v>СИЛДЕНАФИЛ-СЗ 0,05 N4 ТАБЛ П/ПЛЕН/ОБОЛОЧ_Северная Звезда, ЗАО</v>
      </c>
      <c r="B2185" s="3" t="str">
        <f t="shared" si="69"/>
        <v>38454</v>
      </c>
      <c r="C2185" s="6" t="s">
        <v>7845</v>
      </c>
      <c r="D2185" s="4">
        <v>38454</v>
      </c>
      <c r="E2185" s="3" t="s">
        <v>7846</v>
      </c>
      <c r="F2185" s="3" t="s">
        <v>2107</v>
      </c>
      <c r="G2185" s="3" t="s">
        <v>7847</v>
      </c>
      <c r="H2185" s="3" t="s">
        <v>2109</v>
      </c>
    </row>
    <row r="2186" spans="1:8" x14ac:dyDescent="0.25">
      <c r="A2186" s="3" t="str">
        <f t="shared" si="68"/>
        <v>РУПАФИН 0,01 N7 ТАБЛ_Х. Уриях и Сиа С.А.</v>
      </c>
      <c r="B2186" s="3" t="str">
        <f t="shared" si="69"/>
        <v>22237</v>
      </c>
      <c r="C2186" s="6" t="s">
        <v>7848</v>
      </c>
      <c r="D2186" s="4">
        <v>22237</v>
      </c>
      <c r="E2186" s="3" t="s">
        <v>7849</v>
      </c>
      <c r="F2186" s="3" t="s">
        <v>5130</v>
      </c>
      <c r="G2186" s="3" t="s">
        <v>7850</v>
      </c>
      <c r="H2186" s="3" t="s">
        <v>5132</v>
      </c>
    </row>
    <row r="2187" spans="1:8" x14ac:dyDescent="0.25">
      <c r="A2187" s="3" t="str">
        <f t="shared" si="68"/>
        <v>ЭМАНЕРА 0,04 N14 КАПС КИШЕЧНОРАСТВ_КРКА, д.д., Ново место, АО</v>
      </c>
      <c r="B2187" s="3" t="str">
        <f t="shared" si="69"/>
        <v>48245</v>
      </c>
      <c r="C2187" s="6" t="s">
        <v>7851</v>
      </c>
      <c r="D2187" s="4">
        <v>48245</v>
      </c>
      <c r="E2187" s="3" t="s">
        <v>7852</v>
      </c>
      <c r="F2187" s="3" t="s">
        <v>757</v>
      </c>
      <c r="G2187" s="3" t="s">
        <v>7853</v>
      </c>
      <c r="H2187" s="3" t="s">
        <v>759</v>
      </c>
    </row>
    <row r="2188" spans="1:8" x14ac:dyDescent="0.25">
      <c r="A2188" s="3" t="str">
        <f t="shared" si="68"/>
        <v>САНДОСТАТИН 0,0001/МЛ N5 АМП Р-Р В/В ПОДКОЖ_Новартис Фарма Штейн АГ</v>
      </c>
      <c r="B2188" s="3" t="str">
        <f t="shared" si="69"/>
        <v>02312</v>
      </c>
      <c r="C2188" s="6" t="s">
        <v>7854</v>
      </c>
      <c r="D2188" s="4">
        <v>2312</v>
      </c>
      <c r="E2188" s="3" t="s">
        <v>7855</v>
      </c>
      <c r="F2188" s="3" t="s">
        <v>970</v>
      </c>
      <c r="G2188" s="3" t="s">
        <v>7856</v>
      </c>
      <c r="H2188" s="3" t="s">
        <v>2152</v>
      </c>
    </row>
    <row r="2189" spans="1:8" x14ac:dyDescent="0.25">
      <c r="A2189" s="3" t="str">
        <f t="shared" si="68"/>
        <v>КВЕНТИАКС 0,2 N60 ТАБЛ П/ПЛЕН/ОБОЛОЧ_КРКА-РУС, ООО</v>
      </c>
      <c r="B2189" s="3" t="str">
        <f t="shared" si="69"/>
        <v>39690</v>
      </c>
      <c r="C2189" s="6" t="s">
        <v>7857</v>
      </c>
      <c r="D2189" s="4">
        <v>39690</v>
      </c>
      <c r="E2189" s="3" t="s">
        <v>7858</v>
      </c>
      <c r="F2189" s="3" t="s">
        <v>834</v>
      </c>
      <c r="G2189" s="3" t="s">
        <v>7859</v>
      </c>
      <c r="H2189" s="3" t="s">
        <v>836</v>
      </c>
    </row>
    <row r="2190" spans="1:8" x14ac:dyDescent="0.25">
      <c r="A2190" s="3" t="str">
        <f t="shared" si="68"/>
        <v>ПРЕГАБАЛИН-РИХТЕР 0,075 N56 КАПС_ГЕДЕОН РИХТЕР-РУС АО</v>
      </c>
      <c r="B2190" s="3" t="str">
        <f t="shared" si="69"/>
        <v>46595</v>
      </c>
      <c r="C2190" s="6" t="s">
        <v>7860</v>
      </c>
      <c r="D2190" s="4">
        <v>46595</v>
      </c>
      <c r="E2190" s="3" t="s">
        <v>7861</v>
      </c>
      <c r="F2190" s="3" t="s">
        <v>7400</v>
      </c>
      <c r="G2190" s="3" t="s">
        <v>7862</v>
      </c>
      <c r="H2190" s="3" t="s">
        <v>4832</v>
      </c>
    </row>
    <row r="2191" spans="1:8" x14ac:dyDescent="0.25">
      <c r="A2191" s="3" t="str">
        <f t="shared" si="68"/>
        <v>РОЗУВАСТАТИН 0,01 N30 ТАБЛ П/ПЛЕН/ОБОЛОЧ/ОЗОН_ОЗОН,ООО</v>
      </c>
      <c r="B2191" s="3" t="str">
        <f t="shared" si="69"/>
        <v>43535</v>
      </c>
      <c r="C2191" s="6" t="s">
        <v>7863</v>
      </c>
      <c r="D2191" s="4">
        <v>43535</v>
      </c>
      <c r="E2191" s="3" t="s">
        <v>7864</v>
      </c>
      <c r="F2191" s="3" t="s">
        <v>1315</v>
      </c>
      <c r="G2191" s="3" t="s">
        <v>7865</v>
      </c>
      <c r="H2191" s="3" t="s">
        <v>1317</v>
      </c>
    </row>
    <row r="2192" spans="1:8" x14ac:dyDescent="0.25">
      <c r="A2192" s="3" t="str">
        <f t="shared" si="68"/>
        <v>МЕКСИДОЛ 0,05/МЛ 2МЛ N50 АМП Р-Р В/В В/М/АРМАВИР_АРМАВИРСКАЯ БИОФАБРИКА, ФКП</v>
      </c>
      <c r="B2192" s="3" t="str">
        <f t="shared" si="69"/>
        <v>17835</v>
      </c>
      <c r="C2192" s="6" t="s">
        <v>7866</v>
      </c>
      <c r="D2192" s="4">
        <v>17835</v>
      </c>
      <c r="E2192" s="3" t="s">
        <v>7867</v>
      </c>
      <c r="F2192" s="3" t="s">
        <v>2208</v>
      </c>
      <c r="G2192" s="3" t="s">
        <v>7868</v>
      </c>
      <c r="H2192" s="3" t="s">
        <v>2210</v>
      </c>
    </row>
    <row r="2193" spans="1:8" x14ac:dyDescent="0.25">
      <c r="A2193" s="3" t="str">
        <f t="shared" si="68"/>
        <v>МАСЛО ДЫШИ 30МЛ СПРЕЙ_Биосфера, ООО</v>
      </c>
      <c r="B2193" s="3" t="str">
        <f t="shared" si="69"/>
        <v>22189</v>
      </c>
      <c r="C2193" s="6" t="s">
        <v>7869</v>
      </c>
      <c r="D2193" s="4">
        <v>22189</v>
      </c>
      <c r="E2193" s="3" t="s">
        <v>7870</v>
      </c>
      <c r="F2193" s="3" t="s">
        <v>7871</v>
      </c>
      <c r="G2193" s="3" t="s">
        <v>7872</v>
      </c>
      <c r="H2193" s="3" t="s">
        <v>7873</v>
      </c>
    </row>
    <row r="2194" spans="1:8" x14ac:dyDescent="0.25">
      <c r="A2194" s="3" t="str">
        <f t="shared" si="68"/>
        <v>ТЕТРАДЕРМ 15,0 КРЕМ Д/НАРУЖ ПРИМ_Вертекс Акционерное Общество</v>
      </c>
      <c r="B2194" s="3" t="str">
        <f t="shared" si="69"/>
        <v>46776</v>
      </c>
      <c r="C2194" s="6" t="s">
        <v>7874</v>
      </c>
      <c r="D2194" s="4">
        <v>46776</v>
      </c>
      <c r="E2194" s="3" t="s">
        <v>7875</v>
      </c>
      <c r="F2194" s="3" t="s">
        <v>2769</v>
      </c>
      <c r="G2194" s="3" t="s">
        <v>7876</v>
      </c>
      <c r="H2194" s="3" t="s">
        <v>2771</v>
      </c>
    </row>
    <row r="2195" spans="1:8" x14ac:dyDescent="0.25">
      <c r="A2195" s="3" t="str">
        <f t="shared" si="68"/>
        <v>КОЭНЗИМ КОМПОЗИТУМ 2,2МЛ N100 АМП Р-Р В/М_Биологише Хайльмиттель Хеель ГмбХ</v>
      </c>
      <c r="B2195" s="3" t="str">
        <f t="shared" si="69"/>
        <v>20948</v>
      </c>
      <c r="C2195" s="6" t="s">
        <v>7877</v>
      </c>
      <c r="D2195" s="4">
        <v>20948</v>
      </c>
      <c r="E2195" s="3" t="s">
        <v>7878</v>
      </c>
      <c r="F2195" s="3" t="s">
        <v>1245</v>
      </c>
      <c r="G2195" s="3" t="s">
        <v>7879</v>
      </c>
      <c r="H2195" s="3" t="s">
        <v>1247</v>
      </c>
    </row>
    <row r="2196" spans="1:8" x14ac:dyDescent="0.25">
      <c r="A2196" s="3" t="str">
        <f t="shared" si="68"/>
        <v>СУПЛАЗИН ПРОТЕЗ СИНОВИАЛЬНОЙ ЖИДКОСТИ В ОДНОРАЗ ШПРИЦ 2МЛ_Mylan Institutional</v>
      </c>
      <c r="B2196" s="3" t="str">
        <f t="shared" si="69"/>
        <v>47787</v>
      </c>
      <c r="C2196" s="6" t="s">
        <v>7880</v>
      </c>
      <c r="D2196" s="4">
        <v>47787</v>
      </c>
      <c r="E2196" s="3" t="s">
        <v>7881</v>
      </c>
      <c r="F2196" s="3" t="s">
        <v>7882</v>
      </c>
      <c r="G2196" s="3" t="s">
        <v>7883</v>
      </c>
      <c r="H2196" s="3" t="s">
        <v>7884</v>
      </c>
    </row>
    <row r="2197" spans="1:8" x14ac:dyDescent="0.25">
      <c r="A2197" s="3" t="str">
        <f t="shared" si="68"/>
        <v>БРАВАДИН 0,005 N28 ТАБЛ П/ПЛЕН/ОБОЛОЧ_КРКА-РУС, ООО</v>
      </c>
      <c r="B2197" s="3" t="str">
        <f t="shared" si="69"/>
        <v>39783</v>
      </c>
      <c r="C2197" s="6" t="s">
        <v>7885</v>
      </c>
      <c r="D2197" s="4">
        <v>39783</v>
      </c>
      <c r="E2197" s="3" t="s">
        <v>7886</v>
      </c>
      <c r="F2197" s="3" t="s">
        <v>834</v>
      </c>
      <c r="G2197" s="3" t="s">
        <v>7887</v>
      </c>
      <c r="H2197" s="3" t="s">
        <v>836</v>
      </c>
    </row>
    <row r="2198" spans="1:8" x14ac:dyDescent="0.25">
      <c r="A2198" s="3" t="str">
        <f t="shared" si="68"/>
        <v>ГЛЮКОФАЖ ЛОНГ 0,75 N30 ТАБЛ ПРОЛОНГ ВЫСВОБ_Нанолек ООО</v>
      </c>
      <c r="B2198" s="3" t="str">
        <f t="shared" si="69"/>
        <v>48502</v>
      </c>
      <c r="C2198" s="6" t="s">
        <v>7888</v>
      </c>
      <c r="D2198" s="4">
        <v>48502</v>
      </c>
      <c r="E2198" s="3" t="s">
        <v>7889</v>
      </c>
      <c r="F2198" s="3" t="s">
        <v>1123</v>
      </c>
      <c r="G2198" s="3" t="s">
        <v>7890</v>
      </c>
      <c r="H2198" s="3" t="s">
        <v>1125</v>
      </c>
    </row>
    <row r="2199" spans="1:8" x14ac:dyDescent="0.25">
      <c r="A2199" s="3" t="str">
        <f t="shared" si="68"/>
        <v>ЛЕВОФЛОКСАЦИН 0,5 N10 ТАБЛ П/О_ОЗОН,ООО</v>
      </c>
      <c r="B2199" s="3" t="str">
        <f t="shared" si="69"/>
        <v>43485</v>
      </c>
      <c r="C2199" s="6" t="s">
        <v>7891</v>
      </c>
      <c r="D2199" s="4">
        <v>43485</v>
      </c>
      <c r="E2199" s="3" t="s">
        <v>7892</v>
      </c>
      <c r="F2199" s="3" t="s">
        <v>1315</v>
      </c>
      <c r="G2199" s="3" t="s">
        <v>7893</v>
      </c>
      <c r="H2199" s="3" t="s">
        <v>1317</v>
      </c>
    </row>
    <row r="2200" spans="1:8" x14ac:dyDescent="0.25">
      <c r="A2200" s="3" t="str">
        <f t="shared" si="68"/>
        <v>ЮНИВИТ ЭНЕРДЖИ N10 ШИП ТАБЛ_Swiss Caps GmbH</v>
      </c>
      <c r="B2200" s="3" t="str">
        <f t="shared" si="69"/>
        <v>39512</v>
      </c>
      <c r="C2200" s="6" t="s">
        <v>7894</v>
      </c>
      <c r="D2200" s="4">
        <v>39512</v>
      </c>
      <c r="E2200" s="3" t="s">
        <v>7895</v>
      </c>
      <c r="F2200" s="3" t="s">
        <v>6901</v>
      </c>
      <c r="G2200" s="3" t="s">
        <v>7896</v>
      </c>
      <c r="H2200" s="3" t="s">
        <v>6903</v>
      </c>
    </row>
    <row r="2201" spans="1:8" x14ac:dyDescent="0.25">
      <c r="A2201" s="3" t="str">
        <f t="shared" si="68"/>
        <v>ГЛИЦИН ФОРТЕ ЭВАЛАР N20 ТАБЛ Д/РАССАС_Эвалар ЗАО</v>
      </c>
      <c r="B2201" s="3" t="str">
        <f t="shared" si="69"/>
        <v>16078</v>
      </c>
      <c r="C2201" s="6" t="s">
        <v>7897</v>
      </c>
      <c r="D2201" s="4">
        <v>16078</v>
      </c>
      <c r="E2201" s="3" t="s">
        <v>7898</v>
      </c>
      <c r="F2201" s="3" t="s">
        <v>360</v>
      </c>
      <c r="G2201" s="3" t="s">
        <v>7899</v>
      </c>
      <c r="H2201" s="3" t="s">
        <v>362</v>
      </c>
    </row>
    <row r="2202" spans="1:8" x14ac:dyDescent="0.25">
      <c r="A2202" s="3" t="str">
        <f t="shared" si="68"/>
        <v>НИКОРЕТТЕ 0,002 N15X2 ЖЕВ РЕЗИНКА/МОРОЗНАЯ МЯТА/_МакНил АБ</v>
      </c>
      <c r="B2202" s="3" t="str">
        <f t="shared" si="69"/>
        <v>19148</v>
      </c>
      <c r="C2202" s="6" t="s">
        <v>7900</v>
      </c>
      <c r="D2202" s="4">
        <v>19148</v>
      </c>
      <c r="E2202" s="3" t="s">
        <v>7901</v>
      </c>
      <c r="F2202" s="3" t="s">
        <v>1270</v>
      </c>
      <c r="G2202" s="3" t="s">
        <v>7902</v>
      </c>
      <c r="H2202" s="3" t="s">
        <v>7903</v>
      </c>
    </row>
    <row r="2203" spans="1:8" x14ac:dyDescent="0.25">
      <c r="A2203" s="3" t="str">
        <f t="shared" si="68"/>
        <v>ПАНАВИР 3,0 ГЕЛЬ_Зеленая Дубрава, ЗАО</v>
      </c>
      <c r="B2203" s="3" t="str">
        <f t="shared" si="69"/>
        <v>10289</v>
      </c>
      <c r="C2203" s="6" t="s">
        <v>7904</v>
      </c>
      <c r="D2203" s="4">
        <v>10289</v>
      </c>
      <c r="E2203" s="3" t="s">
        <v>7905</v>
      </c>
      <c r="F2203" s="3" t="s">
        <v>7267</v>
      </c>
      <c r="G2203" s="3" t="s">
        <v>7906</v>
      </c>
      <c r="H2203" s="3" t="s">
        <v>7269</v>
      </c>
    </row>
    <row r="2204" spans="1:8" x14ac:dyDescent="0.25">
      <c r="A2204" s="3" t="str">
        <f t="shared" si="68"/>
        <v>РИСПОЛЕПТ 0,002 N20 ТАБЛ П/ПЛЕН/ОБОЛОЧ_Янссен -Силаг С. п. А.</v>
      </c>
      <c r="B2204" s="3" t="str">
        <f t="shared" si="69"/>
        <v>01485</v>
      </c>
      <c r="C2204" s="6" t="s">
        <v>7907</v>
      </c>
      <c r="D2204" s="4">
        <v>1485</v>
      </c>
      <c r="E2204" s="3" t="s">
        <v>7908</v>
      </c>
      <c r="F2204" s="3" t="s">
        <v>3989</v>
      </c>
      <c r="G2204" s="3" t="s">
        <v>7909</v>
      </c>
      <c r="H2204" s="3" t="s">
        <v>3991</v>
      </c>
    </row>
    <row r="2205" spans="1:8" x14ac:dyDescent="0.25">
      <c r="A2205" s="3" t="str">
        <f t="shared" si="68"/>
        <v>ЛАЗОЛВАН 0,03 N20 ТАБЛ_Берингер Ингельхайм Эллас А.Е</v>
      </c>
      <c r="B2205" s="3" t="str">
        <f t="shared" si="69"/>
        <v>47729</v>
      </c>
      <c r="C2205" s="6" t="s">
        <v>7910</v>
      </c>
      <c r="D2205" s="4">
        <v>47729</v>
      </c>
      <c r="E2205" s="3" t="s">
        <v>7911</v>
      </c>
      <c r="F2205" s="3" t="s">
        <v>2320</v>
      </c>
      <c r="G2205" s="3" t="s">
        <v>7912</v>
      </c>
      <c r="H2205" s="3" t="s">
        <v>7913</v>
      </c>
    </row>
    <row r="2206" spans="1:8" x14ac:dyDescent="0.25">
      <c r="A2206" s="3" t="str">
        <f t="shared" si="68"/>
        <v>ТРИГРИМ 0,005 N30 ТАБЛ_ПОЛЬФАРМА Фармацевтический завод С.А.</v>
      </c>
      <c r="B2206" s="3" t="str">
        <f t="shared" si="69"/>
        <v>48682</v>
      </c>
      <c r="C2206" s="6" t="s">
        <v>7914</v>
      </c>
      <c r="D2206" s="4">
        <v>48682</v>
      </c>
      <c r="E2206" s="3" t="s">
        <v>7915</v>
      </c>
      <c r="F2206" s="3" t="s">
        <v>7916</v>
      </c>
      <c r="G2206" s="3" t="s">
        <v>7917</v>
      </c>
      <c r="H2206" s="3" t="s">
        <v>5212</v>
      </c>
    </row>
    <row r="2207" spans="1:8" x14ac:dyDescent="0.25">
      <c r="A2207" s="3" t="str">
        <f t="shared" si="68"/>
        <v>АМАРИЛ М 0,002+0,5 N30 ТАБЛ П/ЛЕН/ОБОЛОЧ_Хэндок Инк.</v>
      </c>
      <c r="B2207" s="3" t="str">
        <f t="shared" si="69"/>
        <v>24988</v>
      </c>
      <c r="C2207" s="6" t="s">
        <v>7918</v>
      </c>
      <c r="D2207" s="4">
        <v>24988</v>
      </c>
      <c r="E2207" s="3" t="s">
        <v>7919</v>
      </c>
      <c r="F2207" s="3" t="s">
        <v>7920</v>
      </c>
      <c r="G2207" s="3" t="s">
        <v>7921</v>
      </c>
      <c r="H2207" s="3" t="s">
        <v>7922</v>
      </c>
    </row>
    <row r="2208" spans="1:8" x14ac:dyDescent="0.25">
      <c r="A2208" s="3" t="str">
        <f t="shared" si="68"/>
        <v>УТРОЖЕСТАН 0,1 N28 КАПС_Синдеа Фарма С.Л.</v>
      </c>
      <c r="B2208" s="3" t="str">
        <f t="shared" si="69"/>
        <v>47107</v>
      </c>
      <c r="C2208" s="6" t="s">
        <v>7923</v>
      </c>
      <c r="D2208" s="4">
        <v>47107</v>
      </c>
      <c r="E2208" s="3" t="s">
        <v>7924</v>
      </c>
      <c r="F2208" s="3" t="s">
        <v>7925</v>
      </c>
      <c r="G2208" s="3" t="s">
        <v>7926</v>
      </c>
      <c r="H2208" s="3" t="s">
        <v>7927</v>
      </c>
    </row>
    <row r="2209" spans="1:8" x14ac:dyDescent="0.25">
      <c r="A2209" s="3" t="str">
        <f t="shared" si="68"/>
        <v>БЕНАТЕКС N10 СУПП_Нижфарм АО</v>
      </c>
      <c r="B2209" s="3" t="str">
        <f t="shared" si="69"/>
        <v>12445</v>
      </c>
      <c r="C2209" s="6" t="s">
        <v>7928</v>
      </c>
      <c r="D2209" s="4">
        <v>12445</v>
      </c>
      <c r="E2209" s="3" t="s">
        <v>7929</v>
      </c>
      <c r="F2209" s="3" t="s">
        <v>346</v>
      </c>
      <c r="G2209" s="3" t="s">
        <v>7930</v>
      </c>
      <c r="H2209" s="3" t="s">
        <v>348</v>
      </c>
    </row>
    <row r="2210" spans="1:8" x14ac:dyDescent="0.25">
      <c r="A2210" s="3" t="str">
        <f t="shared" si="68"/>
        <v>ОРТОФЕН 0,025 N20 ТАБЛ П/КИШЕЧ/РАСТВ/ОБОЛОЧ_Татхимфармпрепараты АО</v>
      </c>
      <c r="B2210" s="3" t="str">
        <f t="shared" si="69"/>
        <v>40604</v>
      </c>
      <c r="C2210" s="6" t="s">
        <v>7931</v>
      </c>
      <c r="D2210" s="4">
        <v>40604</v>
      </c>
      <c r="E2210" s="3" t="s">
        <v>7932</v>
      </c>
      <c r="F2210" s="3" t="s">
        <v>7933</v>
      </c>
      <c r="G2210" s="3" t="s">
        <v>7934</v>
      </c>
      <c r="H2210" s="3" t="s">
        <v>3418</v>
      </c>
    </row>
    <row r="2211" spans="1:8" x14ac:dyDescent="0.25">
      <c r="A2211" s="3" t="str">
        <f t="shared" si="68"/>
        <v>МОДЭЛЛЬ ПЬЮР 0,002+0,000035 N63 ТАБЛ П/О_Хаупт Фарма Мюнстер ГмбХ/ Плива Хрватска д.о.о.</v>
      </c>
      <c r="B2211" s="3" t="str">
        <f t="shared" si="69"/>
        <v>43811</v>
      </c>
      <c r="C2211" s="6" t="s">
        <v>7935</v>
      </c>
      <c r="D2211" s="4">
        <v>43811</v>
      </c>
      <c r="E2211" s="3" t="s">
        <v>7936</v>
      </c>
      <c r="F2211" s="3" t="s">
        <v>7937</v>
      </c>
      <c r="G2211" s="3" t="s">
        <v>7938</v>
      </c>
      <c r="H2211" s="3" t="s">
        <v>7939</v>
      </c>
    </row>
    <row r="2212" spans="1:8" x14ac:dyDescent="0.25">
      <c r="A2212" s="3" t="str">
        <f t="shared" si="68"/>
        <v>ТЕСТ НА 10 ВИДОВ НАРКОТИКОВ_Прогрессивные Био-Медицинские Технологии, ООО</v>
      </c>
      <c r="B2212" s="3" t="str">
        <f t="shared" si="69"/>
        <v>42669</v>
      </c>
      <c r="C2212" s="6" t="s">
        <v>7940</v>
      </c>
      <c r="D2212" s="4">
        <v>42669</v>
      </c>
      <c r="E2212" s="3" t="s">
        <v>7941</v>
      </c>
      <c r="F2212" s="3" t="s">
        <v>7942</v>
      </c>
      <c r="G2212" s="3" t="s">
        <v>7943</v>
      </c>
      <c r="H2212" s="3" t="s">
        <v>7944</v>
      </c>
    </row>
    <row r="2213" spans="1:8" x14ac:dyDescent="0.25">
      <c r="A2213" s="3" t="str">
        <f t="shared" si="68"/>
        <v>ЭНАЛАПРИЛ ГЕКСАЛ 0,02 N20 ТАБЛ_Салютас Фарма ГмбХ</v>
      </c>
      <c r="B2213" s="3" t="str">
        <f t="shared" si="69"/>
        <v>01166</v>
      </c>
      <c r="C2213" s="6" t="s">
        <v>7945</v>
      </c>
      <c r="D2213" s="4">
        <v>1166</v>
      </c>
      <c r="E2213" s="3" t="s">
        <v>7946</v>
      </c>
      <c r="F2213" s="3" t="s">
        <v>4115</v>
      </c>
      <c r="G2213" s="3" t="s">
        <v>7947</v>
      </c>
      <c r="H2213" s="3" t="s">
        <v>4117</v>
      </c>
    </row>
    <row r="2214" spans="1:8" x14ac:dyDescent="0.25">
      <c r="A2214" s="3" t="str">
        <f t="shared" si="68"/>
        <v>СУПРИМА-БРОНХО 100МЛ СИРОП_Шрея Лайф Саенсиз Пвт Лтд</v>
      </c>
      <c r="B2214" s="3" t="str">
        <f t="shared" si="69"/>
        <v>03639</v>
      </c>
      <c r="C2214" s="6" t="s">
        <v>7948</v>
      </c>
      <c r="D2214" s="4">
        <v>3639</v>
      </c>
      <c r="E2214" s="3" t="s">
        <v>7949</v>
      </c>
      <c r="F2214" s="3" t="s">
        <v>2624</v>
      </c>
      <c r="G2214" s="3" t="s">
        <v>7950</v>
      </c>
      <c r="H2214" s="3" t="s">
        <v>2626</v>
      </c>
    </row>
    <row r="2215" spans="1:8" x14ac:dyDescent="0.25">
      <c r="A2215" s="3" t="str">
        <f t="shared" si="68"/>
        <v>СОЛГАР КУРКУМИН N30 КАПС_Solgar Vitamin and Herb</v>
      </c>
      <c r="B2215" s="3" t="str">
        <f t="shared" si="69"/>
        <v>47223</v>
      </c>
      <c r="C2215" s="6" t="s">
        <v>7951</v>
      </c>
      <c r="D2215" s="4">
        <v>47223</v>
      </c>
      <c r="E2215" s="3" t="s">
        <v>7952</v>
      </c>
      <c r="F2215" s="3" t="s">
        <v>2198</v>
      </c>
      <c r="G2215" s="3" t="s">
        <v>7953</v>
      </c>
      <c r="H2215" s="3" t="s">
        <v>2198</v>
      </c>
    </row>
    <row r="2216" spans="1:8" x14ac:dyDescent="0.25">
      <c r="A2216" s="3" t="str">
        <f t="shared" si="68"/>
        <v>РЫБИЙ ЖИР РЕНЕВАЛ N96 КАПС_Обновление ПФК ЗАО</v>
      </c>
      <c r="B2216" s="3" t="str">
        <f t="shared" si="69"/>
        <v>47589</v>
      </c>
      <c r="C2216" s="6" t="s">
        <v>7954</v>
      </c>
      <c r="D2216" s="4">
        <v>47589</v>
      </c>
      <c r="E2216" s="3" t="s">
        <v>7955</v>
      </c>
      <c r="F2216" s="3" t="s">
        <v>7956</v>
      </c>
      <c r="G2216" s="3" t="s">
        <v>7957</v>
      </c>
      <c r="H2216" s="3" t="s">
        <v>547</v>
      </c>
    </row>
    <row r="2217" spans="1:8" x14ac:dyDescent="0.25">
      <c r="A2217" s="3" t="str">
        <f t="shared" si="68"/>
        <v>ЛЕВОЛЕТ Р 0,005/МЛ 100МЛ N1 ФЛАК Р-Р Д/ИНФ_Д-р Редди с Лабораторис Лтд</v>
      </c>
      <c r="B2217" s="3" t="str">
        <f t="shared" si="69"/>
        <v>19289</v>
      </c>
      <c r="C2217" s="6" t="s">
        <v>7958</v>
      </c>
      <c r="D2217" s="4">
        <v>19289</v>
      </c>
      <c r="E2217" s="3" t="s">
        <v>7959</v>
      </c>
      <c r="F2217" s="3" t="s">
        <v>1009</v>
      </c>
      <c r="G2217" s="3" t="s">
        <v>7960</v>
      </c>
      <c r="H2217" s="3" t="s">
        <v>1011</v>
      </c>
    </row>
    <row r="2218" spans="1:8" x14ac:dyDescent="0.25">
      <c r="A2218" s="3" t="str">
        <f t="shared" si="68"/>
        <v>КАЛЬЦИЯ ГЛЮКОНАТ СТАБИЛИЗИРОВАННЫЙ 0,1/МЛ 5МЛ N10 АМП Р-Р Д/ИН/ФАРМАК_Фармак ПАО</v>
      </c>
      <c r="B2218" s="3" t="str">
        <f t="shared" si="69"/>
        <v>14280</v>
      </c>
      <c r="C2218" s="6" t="s">
        <v>7961</v>
      </c>
      <c r="D2218" s="4">
        <v>14280</v>
      </c>
      <c r="E2218" s="3" t="s">
        <v>7962</v>
      </c>
      <c r="F2218" s="3" t="s">
        <v>2609</v>
      </c>
      <c r="G2218" s="3" t="s">
        <v>7963</v>
      </c>
      <c r="H2218" s="3" t="s">
        <v>7712</v>
      </c>
    </row>
    <row r="2219" spans="1:8" x14ac:dyDescent="0.25">
      <c r="A2219" s="3" t="str">
        <f t="shared" si="68"/>
        <v>РИТМОНОРМ 0,15 N50 ТАБЛ П/ПЛЕН/ОБОЛОЧ_ЭббВи Дойчланд ГмбХ и Ко.КГ</v>
      </c>
      <c r="B2219" s="3" t="str">
        <f t="shared" si="69"/>
        <v>46436</v>
      </c>
      <c r="C2219" s="6" t="s">
        <v>7964</v>
      </c>
      <c r="D2219" s="4">
        <v>46436</v>
      </c>
      <c r="E2219" s="3" t="s">
        <v>7965</v>
      </c>
      <c r="F2219" s="3" t="s">
        <v>5728</v>
      </c>
      <c r="G2219" s="3" t="s">
        <v>7966</v>
      </c>
      <c r="H2219" s="3" t="s">
        <v>6695</v>
      </c>
    </row>
    <row r="2220" spans="1:8" x14ac:dyDescent="0.25">
      <c r="A2220" s="3" t="str">
        <f t="shared" si="68"/>
        <v>БЕПАНТЕН ПЛЮС 5% 30,0 КРЕМ_ГП Гренцах Продукционс ГмбХ</v>
      </c>
      <c r="B2220" s="3" t="str">
        <f t="shared" si="69"/>
        <v>03400</v>
      </c>
      <c r="C2220" s="6" t="s">
        <v>7967</v>
      </c>
      <c r="D2220" s="4">
        <v>3400</v>
      </c>
      <c r="E2220" s="3" t="s">
        <v>7968</v>
      </c>
      <c r="F2220" s="3" t="s">
        <v>2987</v>
      </c>
      <c r="G2220" s="3" t="s">
        <v>7969</v>
      </c>
      <c r="H2220" s="3" t="s">
        <v>2989</v>
      </c>
    </row>
    <row r="2221" spans="1:8" x14ac:dyDescent="0.25">
      <c r="A2221" s="3" t="str">
        <f t="shared" si="68"/>
        <v>МЕЛОКСИКАМ 0,01/МЛ 1,5МЛ N3 АМП Р-Р В/М_ГосЗМП, ФГУП</v>
      </c>
      <c r="B2221" s="3" t="str">
        <f t="shared" si="69"/>
        <v>18081</v>
      </c>
      <c r="C2221" s="6" t="s">
        <v>7970</v>
      </c>
      <c r="D2221" s="4">
        <v>18081</v>
      </c>
      <c r="E2221" s="3" t="s">
        <v>7971</v>
      </c>
      <c r="F2221" s="3" t="s">
        <v>2643</v>
      </c>
      <c r="G2221" s="3" t="s">
        <v>7972</v>
      </c>
      <c r="H2221" s="3" t="s">
        <v>7973</v>
      </c>
    </row>
    <row r="2222" spans="1:8" x14ac:dyDescent="0.25">
      <c r="A2222" s="3" t="str">
        <f t="shared" si="68"/>
        <v>БЕПАНТЕН ПЛЮС 100,0 КРЕМ_ГП Гренцах Продукционс ГмбХ</v>
      </c>
      <c r="B2222" s="3" t="str">
        <f t="shared" si="69"/>
        <v>38926</v>
      </c>
      <c r="C2222" s="6" t="s">
        <v>7974</v>
      </c>
      <c r="D2222" s="4">
        <v>38926</v>
      </c>
      <c r="E2222" s="3" t="s">
        <v>7975</v>
      </c>
      <c r="F2222" s="3" t="s">
        <v>2987</v>
      </c>
      <c r="G2222" s="3" t="s">
        <v>7976</v>
      </c>
      <c r="H2222" s="3" t="s">
        <v>2989</v>
      </c>
    </row>
    <row r="2223" spans="1:8" x14ac:dyDescent="0.25">
      <c r="A2223" s="3" t="str">
        <f t="shared" si="68"/>
        <v>БАЗИРОН АС 2,5% 40,0 ГЕЛЬ_Лаборатории Галдерма</v>
      </c>
      <c r="B2223" s="3" t="str">
        <f t="shared" si="69"/>
        <v>38977</v>
      </c>
      <c r="C2223" s="6" t="s">
        <v>7977</v>
      </c>
      <c r="D2223" s="4">
        <v>38977</v>
      </c>
      <c r="E2223" s="3" t="s">
        <v>7978</v>
      </c>
      <c r="F2223" s="3" t="s">
        <v>2366</v>
      </c>
      <c r="G2223" s="3" t="s">
        <v>7979</v>
      </c>
      <c r="H2223" s="3" t="s">
        <v>2368</v>
      </c>
    </row>
    <row r="2224" spans="1:8" x14ac:dyDescent="0.25">
      <c r="A2224" s="3" t="str">
        <f t="shared" si="68"/>
        <v>АЛПРОСТАН ЗЕНТИВА 0,0001/0,2МЛ N10 АМП КОНЦ Д/Р-РА Д/ИНФ_Зентива к.с.</v>
      </c>
      <c r="B2224" s="3" t="str">
        <f t="shared" si="69"/>
        <v>16231</v>
      </c>
      <c r="C2224" s="6" t="s">
        <v>7980</v>
      </c>
      <c r="D2224" s="4">
        <v>16231</v>
      </c>
      <c r="E2224" s="3" t="s">
        <v>7981</v>
      </c>
      <c r="F2224" s="3" t="s">
        <v>1170</v>
      </c>
      <c r="G2224" s="3" t="s">
        <v>7982</v>
      </c>
      <c r="H2224" s="3" t="s">
        <v>3305</v>
      </c>
    </row>
    <row r="2225" spans="1:8" x14ac:dyDescent="0.25">
      <c r="A2225" s="3" t="str">
        <f t="shared" si="68"/>
        <v>ЭВКАБАЛ 100МЛ ФЛАК СИРОП_Фарма Вернигероде ГмбХ</v>
      </c>
      <c r="B2225" s="3" t="str">
        <f t="shared" si="69"/>
        <v>45254</v>
      </c>
      <c r="C2225" s="6" t="s">
        <v>7983</v>
      </c>
      <c r="D2225" s="4">
        <v>45254</v>
      </c>
      <c r="E2225" s="3" t="s">
        <v>7984</v>
      </c>
      <c r="F2225" s="3" t="s">
        <v>6121</v>
      </c>
      <c r="G2225" s="3" t="s">
        <v>7985</v>
      </c>
      <c r="H2225" s="3" t="s">
        <v>7986</v>
      </c>
    </row>
    <row r="2226" spans="1:8" x14ac:dyDescent="0.25">
      <c r="A2226" s="3" t="str">
        <f t="shared" ref="A2226:A2288" si="70">CONCATENATE(E2226,"_",F2226)</f>
        <v>ВИЛЬПРАФЕН СОЛЮТАБ 1,0 N10 ТАБЛ ДИСПЕРГ_Фамар Лион</v>
      </c>
      <c r="B2226" s="3" t="str">
        <f t="shared" ref="B2226:B2288" si="71">TEXT(D2226,"00000")</f>
        <v>48352</v>
      </c>
      <c r="C2226" s="6" t="s">
        <v>7987</v>
      </c>
      <c r="D2226" s="4">
        <v>48352</v>
      </c>
      <c r="E2226" s="3" t="s">
        <v>7988</v>
      </c>
      <c r="F2226" s="3" t="s">
        <v>7989</v>
      </c>
      <c r="G2226" s="3" t="s">
        <v>7990</v>
      </c>
      <c r="H2226" s="3" t="s">
        <v>7991</v>
      </c>
    </row>
    <row r="2227" spans="1:8" x14ac:dyDescent="0.25">
      <c r="A2227" s="3" t="str">
        <f t="shared" si="70"/>
        <v>КЕТАНОВ 0,01 N100 ТАБЛ П/ПЛЕН/ОБОЛОЧ_Сан Фармасьютикал Индастриз Лтд</v>
      </c>
      <c r="B2227" s="3" t="str">
        <f t="shared" si="71"/>
        <v>47920</v>
      </c>
      <c r="C2227" s="6" t="s">
        <v>7992</v>
      </c>
      <c r="D2227" s="4">
        <v>47920</v>
      </c>
      <c r="E2227" s="3" t="s">
        <v>7993</v>
      </c>
      <c r="F2227" s="3" t="s">
        <v>5802</v>
      </c>
      <c r="G2227" s="3" t="s">
        <v>7994</v>
      </c>
      <c r="H2227" s="3" t="s">
        <v>5804</v>
      </c>
    </row>
    <row r="2228" spans="1:8" x14ac:dyDescent="0.25">
      <c r="A2228" s="3" t="str">
        <f t="shared" si="70"/>
        <v>ПРОНОРАН 0,05 N30 ТАБЛ С КОНТРОЛ ВЫСВОБ П/О_Сердикс, ООО</v>
      </c>
      <c r="B2228" s="3" t="str">
        <f t="shared" si="71"/>
        <v>47039</v>
      </c>
      <c r="C2228" s="6" t="s">
        <v>7995</v>
      </c>
      <c r="D2228" s="4">
        <v>47039</v>
      </c>
      <c r="E2228" s="3" t="s">
        <v>7996</v>
      </c>
      <c r="F2228" s="3" t="s">
        <v>187</v>
      </c>
      <c r="G2228" s="3" t="s">
        <v>7997</v>
      </c>
      <c r="H2228" s="3" t="s">
        <v>189</v>
      </c>
    </row>
    <row r="2229" spans="1:8" x14ac:dyDescent="0.25">
      <c r="A2229" s="3" t="str">
        <f t="shared" si="70"/>
        <v>ГЕЛОМИРТОЛ ФОРТЕ 0,3 N20 КАПС_Г.Поль-Боскамп ГмбХ и Ко.КГ</v>
      </c>
      <c r="B2229" s="3" t="str">
        <f t="shared" si="71"/>
        <v>03307</v>
      </c>
      <c r="C2229" s="6" t="s">
        <v>7998</v>
      </c>
      <c r="D2229" s="4">
        <v>3307</v>
      </c>
      <c r="E2229" s="3" t="s">
        <v>7999</v>
      </c>
      <c r="F2229" s="3" t="s">
        <v>8000</v>
      </c>
      <c r="G2229" s="3" t="s">
        <v>8001</v>
      </c>
      <c r="H2229" s="3" t="s">
        <v>8002</v>
      </c>
    </row>
    <row r="2230" spans="1:8" x14ac:dyDescent="0.25">
      <c r="A2230" s="3" t="str">
        <f t="shared" si="70"/>
        <v>АКАТИНОЛ МЕМАНТИН 0,02 N98 ТАБЛ П/ПЛЕН/ОБОЛОЧ_Роттендорф Фарма ГмбХ/Мерц Фарма ГмбХ и Ко.КГаА</v>
      </c>
      <c r="B2230" s="3" t="str">
        <f t="shared" si="71"/>
        <v>40943</v>
      </c>
      <c r="C2230" s="6" t="s">
        <v>8003</v>
      </c>
      <c r="D2230" s="4">
        <v>40943</v>
      </c>
      <c r="E2230" s="3" t="s">
        <v>8004</v>
      </c>
      <c r="F2230" s="3" t="s">
        <v>2066</v>
      </c>
      <c r="G2230" s="3" t="s">
        <v>8005</v>
      </c>
      <c r="H2230" s="3" t="s">
        <v>8006</v>
      </c>
    </row>
    <row r="2231" spans="1:8" x14ac:dyDescent="0.25">
      <c r="A2231" s="3" t="str">
        <f t="shared" si="70"/>
        <v>ИПИГРИКС 20МГ N50 ТАБЛ_Гриндекс АО</v>
      </c>
      <c r="B2231" s="3" t="str">
        <f t="shared" si="71"/>
        <v>41905</v>
      </c>
      <c r="C2231" s="6" t="s">
        <v>8007</v>
      </c>
      <c r="D2231" s="4">
        <v>41905</v>
      </c>
      <c r="E2231" s="3" t="s">
        <v>8008</v>
      </c>
      <c r="F2231" s="3" t="s">
        <v>1677</v>
      </c>
      <c r="G2231" s="3" t="s">
        <v>8009</v>
      </c>
      <c r="H2231" s="3" t="s">
        <v>8010</v>
      </c>
    </row>
    <row r="2232" spans="1:8" x14ac:dyDescent="0.25">
      <c r="A2232" s="3" t="str">
        <f t="shared" si="70"/>
        <v>ЛЕЙКОПЛАСТЫРЬ МОЗОЛЬНЫЙ САЛИПОД N11 НАБОР_Верофарм,АО</v>
      </c>
      <c r="B2232" s="3" t="str">
        <f t="shared" si="71"/>
        <v>30508</v>
      </c>
      <c r="C2232" s="6" t="s">
        <v>8011</v>
      </c>
      <c r="D2232" s="4">
        <v>30508</v>
      </c>
      <c r="E2232" s="3" t="s">
        <v>8012</v>
      </c>
      <c r="F2232" s="3" t="s">
        <v>341</v>
      </c>
      <c r="G2232" s="3" t="s">
        <v>8013</v>
      </c>
      <c r="H2232" s="3" t="s">
        <v>343</v>
      </c>
    </row>
    <row r="2233" spans="1:8" x14ac:dyDescent="0.25">
      <c r="A2233" s="3" t="str">
        <f t="shared" si="70"/>
        <v>ЭФФЕРАЛГАН 0,5 N16 ШИПУЧИЕ ТАБЛ_УПСА САС</v>
      </c>
      <c r="B2233" s="3" t="str">
        <f t="shared" si="71"/>
        <v>44077</v>
      </c>
      <c r="C2233" s="6" t="s">
        <v>8014</v>
      </c>
      <c r="D2233" s="4">
        <v>44077</v>
      </c>
      <c r="E2233" s="3" t="s">
        <v>8015</v>
      </c>
      <c r="F2233" s="3" t="s">
        <v>558</v>
      </c>
      <c r="G2233" s="3" t="s">
        <v>8016</v>
      </c>
      <c r="H2233" s="3" t="s">
        <v>560</v>
      </c>
    </row>
    <row r="2234" spans="1:8" x14ac:dyDescent="0.25">
      <c r="A2234" s="3" t="str">
        <f t="shared" si="70"/>
        <v>АРИФАМ 0,005+0,0015 N30 ТАБЛ МОДИФ ВЫСВОБ П/ПЛЕН/ОБОЛОЧ_Лаборатории Сервье Индастри</v>
      </c>
      <c r="B2234" s="3" t="str">
        <f t="shared" si="71"/>
        <v>46133</v>
      </c>
      <c r="C2234" s="6" t="s">
        <v>8017</v>
      </c>
      <c r="D2234" s="4">
        <v>46133</v>
      </c>
      <c r="E2234" s="3" t="s">
        <v>8018</v>
      </c>
      <c r="F2234" s="3" t="s">
        <v>5277</v>
      </c>
      <c r="G2234" s="3" t="s">
        <v>8019</v>
      </c>
      <c r="H2234" s="3" t="s">
        <v>8020</v>
      </c>
    </row>
    <row r="2235" spans="1:8" x14ac:dyDescent="0.25">
      <c r="A2235" s="3" t="str">
        <f t="shared" si="70"/>
        <v>АСЕНТРА 0,05 N28 ТАБЛ П/ПЛЕН/ОБОЛОЧ_КРКА, д.д., Ново место, АО</v>
      </c>
      <c r="B2235" s="3" t="str">
        <f t="shared" si="71"/>
        <v>12599</v>
      </c>
      <c r="C2235" s="6" t="s">
        <v>8021</v>
      </c>
      <c r="D2235" s="4">
        <v>12599</v>
      </c>
      <c r="E2235" s="3" t="s">
        <v>8022</v>
      </c>
      <c r="F2235" s="3" t="s">
        <v>757</v>
      </c>
      <c r="G2235" s="3" t="s">
        <v>8023</v>
      </c>
      <c r="H2235" s="3" t="s">
        <v>759</v>
      </c>
    </row>
    <row r="2236" spans="1:8" x14ac:dyDescent="0.25">
      <c r="A2236" s="3" t="str">
        <f t="shared" si="70"/>
        <v>СУСТАГАРД АРТРО 0,2/МЛ 2МЛ N5 АМП КОНЦ Д/Р-РА В/М+РАСТ-ЛЬ_ФармФирма "Сотекс",ЗАО</v>
      </c>
      <c r="B2236" s="3" t="str">
        <f t="shared" si="71"/>
        <v>41833</v>
      </c>
      <c r="C2236" s="6" t="s">
        <v>8024</v>
      </c>
      <c r="D2236" s="4">
        <v>41833</v>
      </c>
      <c r="E2236" s="3" t="s">
        <v>8025</v>
      </c>
      <c r="F2236" s="3" t="s">
        <v>503</v>
      </c>
      <c r="G2236" s="3" t="s">
        <v>8026</v>
      </c>
      <c r="H2236" s="3" t="s">
        <v>505</v>
      </c>
    </row>
    <row r="2237" spans="1:8" x14ac:dyDescent="0.25">
      <c r="A2237" s="3" t="str">
        <f t="shared" si="70"/>
        <v>МЕТФОРМИН КАНОН 0,85 N60 ТАБЛ П/ПЛЕН/ОБОЛОЧ/_Канонфарма продакшн, ЗАО</v>
      </c>
      <c r="B2237" s="3" t="str">
        <f t="shared" si="71"/>
        <v>37208</v>
      </c>
      <c r="C2237" s="6" t="s">
        <v>8027</v>
      </c>
      <c r="D2237" s="4">
        <v>37208</v>
      </c>
      <c r="E2237" s="3" t="s">
        <v>8028</v>
      </c>
      <c r="F2237" s="3" t="s">
        <v>3767</v>
      </c>
      <c r="G2237" s="3" t="s">
        <v>8029</v>
      </c>
      <c r="H2237" s="3" t="s">
        <v>3769</v>
      </c>
    </row>
    <row r="2238" spans="1:8" x14ac:dyDescent="0.25">
      <c r="A2238" s="3" t="str">
        <f t="shared" si="70"/>
        <v>ФРАКСИПАРИН 9500МЕ/МЛ 0,3МЛ N10 ШПРИЦ-ТЮБ_Аспен Нотр Дам де Бондевиль/ Нанолек, ООО</v>
      </c>
      <c r="B2238" s="3" t="str">
        <f t="shared" si="71"/>
        <v>45616</v>
      </c>
      <c r="C2238" s="6" t="s">
        <v>8030</v>
      </c>
      <c r="D2238" s="4">
        <v>45616</v>
      </c>
      <c r="E2238" s="3" t="s">
        <v>8031</v>
      </c>
      <c r="F2238" s="3" t="s">
        <v>8032</v>
      </c>
      <c r="G2238" s="3" t="s">
        <v>8033</v>
      </c>
      <c r="H2238" s="3" t="s">
        <v>8034</v>
      </c>
    </row>
    <row r="2239" spans="1:8" x14ac:dyDescent="0.25">
      <c r="A2239" s="3" t="str">
        <f t="shared" si="70"/>
        <v>ДИВАЗА N100 ТАБЛ Д/РАССАС_Материа Медика Холдинг НПФ ООО</v>
      </c>
      <c r="B2239" s="3" t="str">
        <f t="shared" si="71"/>
        <v>38196</v>
      </c>
      <c r="C2239" s="6" t="s">
        <v>8038</v>
      </c>
      <c r="D2239" s="4">
        <v>38196</v>
      </c>
      <c r="E2239" s="3" t="s">
        <v>8039</v>
      </c>
      <c r="F2239" s="3" t="s">
        <v>214</v>
      </c>
      <c r="G2239" s="3" t="s">
        <v>8040</v>
      </c>
      <c r="H2239" s="3" t="s">
        <v>216</v>
      </c>
    </row>
    <row r="2240" spans="1:8" x14ac:dyDescent="0.25">
      <c r="A2240" s="3" t="str">
        <f t="shared" si="70"/>
        <v>УМКАЛОР 50МЛ ФЛАК Р-Р_Доктор Вильмар Швабе ГмбХ и Ко.КГ</v>
      </c>
      <c r="B2240" s="3" t="str">
        <f t="shared" si="71"/>
        <v>15715</v>
      </c>
      <c r="C2240" s="6" t="s">
        <v>8041</v>
      </c>
      <c r="D2240" s="4">
        <v>15715</v>
      </c>
      <c r="E2240" s="3" t="s">
        <v>8042</v>
      </c>
      <c r="F2240" s="3" t="s">
        <v>6375</v>
      </c>
      <c r="G2240" s="3" t="s">
        <v>8043</v>
      </c>
      <c r="H2240" s="3" t="s">
        <v>8044</v>
      </c>
    </row>
    <row r="2241" spans="1:8" x14ac:dyDescent="0.25">
      <c r="A2241" s="3" t="str">
        <f t="shared" si="70"/>
        <v>АТРОВЕНТ Н 20МКГ/ДОЗА 200ДОЗ 10МЛ АЭРОЗОЛЬ_Берингер Ингельхайм Фарма ГмбХ и Ко.КГ</v>
      </c>
      <c r="B2241" s="3" t="str">
        <f t="shared" si="71"/>
        <v>00421</v>
      </c>
      <c r="C2241" s="6" t="s">
        <v>8045</v>
      </c>
      <c r="D2241" s="4">
        <v>421</v>
      </c>
      <c r="E2241" s="3" t="s">
        <v>8046</v>
      </c>
      <c r="F2241" s="3" t="s">
        <v>402</v>
      </c>
      <c r="G2241" s="3" t="s">
        <v>8047</v>
      </c>
      <c r="H2241" s="3" t="s">
        <v>3073</v>
      </c>
    </row>
    <row r="2242" spans="1:8" x14ac:dyDescent="0.25">
      <c r="A2242" s="3" t="str">
        <f t="shared" si="70"/>
        <v>ВАЗЕЛИНОВОЕ МАСЛО 100МЛ ФЛ Д/ПРИЕМ ВН/ТУЛЬСКАЯ ФФ_Тульская фармацевтическая фабрика, ООО</v>
      </c>
      <c r="B2242" s="3" t="str">
        <f t="shared" si="71"/>
        <v>20495</v>
      </c>
      <c r="C2242" s="6" t="s">
        <v>8048</v>
      </c>
      <c r="D2242" s="4">
        <v>20495</v>
      </c>
      <c r="E2242" s="3" t="s">
        <v>8049</v>
      </c>
      <c r="F2242" s="3" t="s">
        <v>8050</v>
      </c>
      <c r="G2242" s="3" t="s">
        <v>8051</v>
      </c>
      <c r="H2242" s="3" t="s">
        <v>8052</v>
      </c>
    </row>
    <row r="2243" spans="1:8" x14ac:dyDescent="0.25">
      <c r="A2243" s="3" t="str">
        <f t="shared" si="70"/>
        <v>СПАСАТЕЛЬ БАЛЬЗАМ 30,0_ЛЮМИ ООО</v>
      </c>
      <c r="B2243" s="3" t="str">
        <f t="shared" si="71"/>
        <v>13688</v>
      </c>
      <c r="C2243" s="6" t="s">
        <v>8053</v>
      </c>
      <c r="D2243" s="4">
        <v>13688</v>
      </c>
      <c r="E2243" s="3" t="s">
        <v>8054</v>
      </c>
      <c r="F2243" s="3" t="s">
        <v>5659</v>
      </c>
      <c r="G2243" s="3" t="s">
        <v>8055</v>
      </c>
      <c r="H2243" s="3" t="s">
        <v>5661</v>
      </c>
    </row>
    <row r="2244" spans="1:8" x14ac:dyDescent="0.25">
      <c r="A2244" s="3" t="str">
        <f t="shared" si="70"/>
        <v>ГИНКГО БИЛОБА ЭВАЛАР 0,12 N60 ТАБЛ_Эвалар ЗАО</v>
      </c>
      <c r="B2244" s="3" t="str">
        <f t="shared" si="71"/>
        <v>41728</v>
      </c>
      <c r="C2244" s="6" t="s">
        <v>8056</v>
      </c>
      <c r="D2244" s="4">
        <v>41728</v>
      </c>
      <c r="E2244" s="3" t="s">
        <v>8057</v>
      </c>
      <c r="F2244" s="3" t="s">
        <v>360</v>
      </c>
      <c r="G2244" s="3" t="s">
        <v>8058</v>
      </c>
      <c r="H2244" s="3" t="s">
        <v>362</v>
      </c>
    </row>
    <row r="2245" spans="1:8" x14ac:dyDescent="0.25">
      <c r="A2245" s="3" t="str">
        <f t="shared" si="70"/>
        <v>АРТРОКЕР 0,05 N100 КАПС_Микро Лабс Лимитед</v>
      </c>
      <c r="B2245" s="3" t="str">
        <f t="shared" si="71"/>
        <v>40304</v>
      </c>
      <c r="C2245" s="6" t="s">
        <v>8059</v>
      </c>
      <c r="D2245" s="4">
        <v>40304</v>
      </c>
      <c r="E2245" s="3" t="s">
        <v>8060</v>
      </c>
      <c r="F2245" s="3" t="s">
        <v>7050</v>
      </c>
      <c r="G2245" s="3" t="s">
        <v>8061</v>
      </c>
      <c r="H2245" s="3" t="s">
        <v>7052</v>
      </c>
    </row>
    <row r="2246" spans="1:8" x14ac:dyDescent="0.25">
      <c r="A2246" s="3" t="str">
        <f t="shared" si="70"/>
        <v>МИКОДЕРИЛ 1% 10МЛ N1 ФЛАК/КАП Р-Р Д/НАРУЖ ПРИМ /АКЦИЯ  4+1/_Фармстандарт-Лексредства ОАО</v>
      </c>
      <c r="B2246" s="3" t="str">
        <f t="shared" si="71"/>
        <v>40716</v>
      </c>
      <c r="C2246" s="6" t="s">
        <v>8062</v>
      </c>
      <c r="D2246" s="4">
        <v>40716</v>
      </c>
      <c r="E2246" s="3" t="s">
        <v>8063</v>
      </c>
      <c r="F2246" s="3" t="s">
        <v>74</v>
      </c>
      <c r="G2246" s="3" t="s">
        <v>2314</v>
      </c>
      <c r="H2246" s="3" t="s">
        <v>162</v>
      </c>
    </row>
    <row r="2247" spans="1:8" x14ac:dyDescent="0.25">
      <c r="A2247" s="3" t="str">
        <f t="shared" si="70"/>
        <v>ТЫКВЕОЛ N10 СУПП РЕКТ_Европа-Биофарм НПО ЗАО</v>
      </c>
      <c r="B2247" s="3" t="str">
        <f t="shared" si="71"/>
        <v>33279</v>
      </c>
      <c r="C2247" s="6" t="s">
        <v>8064</v>
      </c>
      <c r="D2247" s="4">
        <v>33279</v>
      </c>
      <c r="E2247" s="3" t="s">
        <v>8065</v>
      </c>
      <c r="F2247" s="3" t="s">
        <v>8066</v>
      </c>
      <c r="G2247" s="3" t="s">
        <v>8067</v>
      </c>
      <c r="H2247" s="3" t="s">
        <v>8068</v>
      </c>
    </row>
    <row r="2248" spans="1:8" x14ac:dyDescent="0.25">
      <c r="A2248" s="3" t="str">
        <f t="shared" si="70"/>
        <v>ОМЕПРАЗОЛ 0,02 N30 КАПС /СИНТЕЗ/_Синтез АКОМПиИ,ОАО ("Синтез" ОАО)</v>
      </c>
      <c r="B2248" s="3" t="str">
        <f t="shared" si="71"/>
        <v>15821</v>
      </c>
      <c r="C2248" s="6" t="s">
        <v>8069</v>
      </c>
      <c r="D2248" s="4">
        <v>15821</v>
      </c>
      <c r="E2248" s="3" t="s">
        <v>8070</v>
      </c>
      <c r="F2248" s="3" t="s">
        <v>2079</v>
      </c>
      <c r="G2248" s="3" t="s">
        <v>4051</v>
      </c>
      <c r="H2248" s="3" t="s">
        <v>2081</v>
      </c>
    </row>
    <row r="2249" spans="1:8" x14ac:dyDescent="0.25">
      <c r="A2249" s="3" t="str">
        <f t="shared" si="70"/>
        <v>ЭНЗИКС ДУО НАБОР(ЭНАЛАПРИЛ+ИНДАПАМИД) N45 ТАБЛ_Хемофарм,ООО</v>
      </c>
      <c r="B2249" s="3" t="str">
        <f t="shared" si="71"/>
        <v>07351</v>
      </c>
      <c r="C2249" s="6" t="s">
        <v>8071</v>
      </c>
      <c r="D2249" s="4">
        <v>7351</v>
      </c>
      <c r="E2249" s="3" t="s">
        <v>8072</v>
      </c>
      <c r="F2249" s="3" t="s">
        <v>1014</v>
      </c>
      <c r="G2249" s="3" t="s">
        <v>8073</v>
      </c>
      <c r="H2249" s="3" t="s">
        <v>1102</v>
      </c>
    </row>
    <row r="2250" spans="1:8" x14ac:dyDescent="0.25">
      <c r="A2250" s="3" t="str">
        <f t="shared" si="70"/>
        <v>ПК-МЕРЦ 0,0004/МЛ 500МЛ N2 ФЛАК Р-Р Д/ИНФ_Б.Браун Медикал СА / Мерц Фарма ГмбХ и Ко.КГаА</v>
      </c>
      <c r="B2250" s="3" t="str">
        <f t="shared" si="71"/>
        <v>12633</v>
      </c>
      <c r="C2250" s="6" t="s">
        <v>8074</v>
      </c>
      <c r="D2250" s="4">
        <v>12633</v>
      </c>
      <c r="E2250" s="3" t="s">
        <v>8075</v>
      </c>
      <c r="F2250" s="3" t="s">
        <v>8076</v>
      </c>
      <c r="G2250" s="3" t="s">
        <v>8077</v>
      </c>
      <c r="H2250" s="3" t="s">
        <v>8078</v>
      </c>
    </row>
    <row r="2251" spans="1:8" x14ac:dyDescent="0.25">
      <c r="A2251" s="3" t="str">
        <f t="shared" si="70"/>
        <v>ТАНТУМ ВЕРДЕ ФОРТЕ 0,51/ДОЗА 88ДОЗ 15МЛ N1 СПРЕЙ ДОЗИР_Азиенде Кимике Риуните Анжелини Франческо А.К.Р.А.</v>
      </c>
      <c r="B2251" s="3" t="str">
        <f t="shared" si="71"/>
        <v>47753</v>
      </c>
      <c r="C2251" s="6" t="s">
        <v>8079</v>
      </c>
      <c r="D2251" s="4">
        <v>47753</v>
      </c>
      <c r="E2251" s="3" t="s">
        <v>8080</v>
      </c>
      <c r="F2251" s="3" t="s">
        <v>1286</v>
      </c>
      <c r="G2251" s="3" t="s">
        <v>8081</v>
      </c>
      <c r="H2251" s="3" t="s">
        <v>1288</v>
      </c>
    </row>
    <row r="2252" spans="1:8" x14ac:dyDescent="0.25">
      <c r="A2252" s="3" t="str">
        <f t="shared" si="70"/>
        <v>ГОРЧИЧНИКИ-ПАКЕТ 3,3 N20 ПАК ПОРОШ Д/НАРУЖ_Рудаз ПКФ,ООО</v>
      </c>
      <c r="B2252" s="3" t="str">
        <f t="shared" si="71"/>
        <v>10028</v>
      </c>
      <c r="C2252" s="6" t="s">
        <v>8082</v>
      </c>
      <c r="D2252" s="4">
        <v>10028</v>
      </c>
      <c r="E2252" s="3" t="s">
        <v>8083</v>
      </c>
      <c r="F2252" s="3" t="s">
        <v>8084</v>
      </c>
      <c r="G2252" s="3" t="s">
        <v>8085</v>
      </c>
      <c r="H2252" s="3" t="s">
        <v>8086</v>
      </c>
    </row>
    <row r="2253" spans="1:8" x14ac:dyDescent="0.25">
      <c r="A2253" s="3" t="str">
        <f t="shared" si="70"/>
        <v>ПЕНЕМЕРА 1,0 N10 ФЛАК ПОР Д/Р-РА В/В_Савиор Лайфтек Корпорейшн</v>
      </c>
      <c r="B2253" s="3" t="str">
        <f t="shared" si="71"/>
        <v>46246</v>
      </c>
      <c r="C2253" s="6" t="s">
        <v>8087</v>
      </c>
      <c r="D2253" s="4">
        <v>46246</v>
      </c>
      <c r="E2253" s="3" t="s">
        <v>8088</v>
      </c>
      <c r="F2253" s="3" t="s">
        <v>8089</v>
      </c>
      <c r="G2253" s="3" t="s">
        <v>8090</v>
      </c>
      <c r="H2253" s="3" t="s">
        <v>8089</v>
      </c>
    </row>
    <row r="2254" spans="1:8" x14ac:dyDescent="0.25">
      <c r="A2254" s="3" t="str">
        <f t="shared" si="70"/>
        <v>АНТИСТАКС 0,18 N100 КАПС_Гинсана  СА</v>
      </c>
      <c r="B2254" s="3" t="str">
        <f t="shared" si="71"/>
        <v>47165</v>
      </c>
      <c r="C2254" s="6" t="s">
        <v>8091</v>
      </c>
      <c r="D2254" s="4">
        <v>47165</v>
      </c>
      <c r="E2254" s="3" t="s">
        <v>8092</v>
      </c>
      <c r="F2254" s="3" t="s">
        <v>8093</v>
      </c>
      <c r="G2254" s="3" t="s">
        <v>8094</v>
      </c>
      <c r="H2254" s="3" t="s">
        <v>8095</v>
      </c>
    </row>
    <row r="2255" spans="1:8" x14ac:dyDescent="0.25">
      <c r="A2255" s="3" t="str">
        <f t="shared" si="70"/>
        <v>МЕН-С ФОРМУЛА ПОТЕНЦИАЛ ФОРТЕ УСИЛ ФОРМУЛА N15 ТАБЛ_West Coast Laboratories, Inc/БиоВид ООО</v>
      </c>
      <c r="B2255" s="3" t="str">
        <f t="shared" si="71"/>
        <v>42350</v>
      </c>
      <c r="C2255" s="6" t="s">
        <v>8096</v>
      </c>
      <c r="D2255" s="4">
        <v>42350</v>
      </c>
      <c r="E2255" s="3" t="s">
        <v>8097</v>
      </c>
      <c r="F2255" s="3" t="s">
        <v>1358</v>
      </c>
      <c r="G2255" s="3" t="s">
        <v>8098</v>
      </c>
      <c r="H2255" s="3" t="s">
        <v>1360</v>
      </c>
    </row>
    <row r="2256" spans="1:8" x14ac:dyDescent="0.25">
      <c r="A2256" s="3" t="str">
        <f t="shared" si="70"/>
        <v>ГЕКСО БРОНХО 0,1/5МЛ 150МЛ ФЛАК СИРОП_Фамар Орлеан</v>
      </c>
      <c r="B2256" s="3" t="str">
        <f t="shared" si="71"/>
        <v>45030</v>
      </c>
      <c r="C2256" s="6" t="s">
        <v>8099</v>
      </c>
      <c r="D2256" s="4">
        <v>45030</v>
      </c>
      <c r="E2256" s="3" t="s">
        <v>8100</v>
      </c>
      <c r="F2256" s="3" t="s">
        <v>111</v>
      </c>
      <c r="G2256" s="3" t="s">
        <v>8101</v>
      </c>
      <c r="H2256" s="3" t="s">
        <v>130</v>
      </c>
    </row>
    <row r="2257" spans="1:8" x14ac:dyDescent="0.25">
      <c r="A2257" s="3" t="str">
        <f t="shared" si="70"/>
        <v>ПАНЦЕФ 0,1/5МЛ 32,0 60МЛ N1ФЛАК ГРАН Д/СУСП_Алкалоид АО</v>
      </c>
      <c r="B2257" s="3" t="str">
        <f t="shared" si="71"/>
        <v>17988</v>
      </c>
      <c r="C2257" s="6" t="s">
        <v>8102</v>
      </c>
      <c r="D2257" s="4">
        <v>17988</v>
      </c>
      <c r="E2257" s="3" t="s">
        <v>8103</v>
      </c>
      <c r="F2257" s="3" t="s">
        <v>3687</v>
      </c>
      <c r="G2257" s="3" t="s">
        <v>8104</v>
      </c>
      <c r="H2257" s="3" t="s">
        <v>3689</v>
      </c>
    </row>
    <row r="2258" spans="1:8" x14ac:dyDescent="0.25">
      <c r="A2258" s="3" t="str">
        <f t="shared" si="70"/>
        <v>ТРИХОПОЛ 0,25 N20 ТАБЛ_ПОЛЬФАРМА Фармацевтический завод С.А.</v>
      </c>
      <c r="B2258" s="3" t="str">
        <f t="shared" si="71"/>
        <v>03329</v>
      </c>
      <c r="C2258" s="6" t="s">
        <v>8105</v>
      </c>
      <c r="D2258" s="4">
        <v>3329</v>
      </c>
      <c r="E2258" s="3" t="s">
        <v>8106</v>
      </c>
      <c r="F2258" s="3" t="s">
        <v>7916</v>
      </c>
      <c r="G2258" s="3" t="s">
        <v>8107</v>
      </c>
      <c r="H2258" s="3" t="s">
        <v>5212</v>
      </c>
    </row>
    <row r="2259" spans="1:8" x14ac:dyDescent="0.25">
      <c r="A2259" s="3" t="str">
        <f t="shared" si="70"/>
        <v>СЕЙЗАР 0,1 N30 ТАБЛ_Алкалоид АО</v>
      </c>
      <c r="B2259" s="3" t="str">
        <f t="shared" si="71"/>
        <v>17931</v>
      </c>
      <c r="C2259" s="6" t="s">
        <v>8108</v>
      </c>
      <c r="D2259" s="4">
        <v>17931</v>
      </c>
      <c r="E2259" s="3" t="s">
        <v>8109</v>
      </c>
      <c r="F2259" s="3" t="s">
        <v>3687</v>
      </c>
      <c r="G2259" s="3" t="s">
        <v>8110</v>
      </c>
      <c r="H2259" s="3" t="s">
        <v>3689</v>
      </c>
    </row>
    <row r="2260" spans="1:8" x14ac:dyDescent="0.25">
      <c r="A2260" s="3" t="str">
        <f t="shared" si="70"/>
        <v>ФОРАДИЛ 12МКГ N60 КАПС+ИНГАЛЯТОР_Новартис Фарма Штейн АГ/ Новартис Фармасьютика С.А</v>
      </c>
      <c r="B2260" s="3" t="str">
        <f t="shared" si="71"/>
        <v>15951</v>
      </c>
      <c r="C2260" s="6" t="s">
        <v>8111</v>
      </c>
      <c r="D2260" s="4">
        <v>15951</v>
      </c>
      <c r="E2260" s="3" t="s">
        <v>8112</v>
      </c>
      <c r="F2260" s="3" t="s">
        <v>8113</v>
      </c>
      <c r="G2260" s="3" t="s">
        <v>8114</v>
      </c>
      <c r="H2260" s="3" t="s">
        <v>8115</v>
      </c>
    </row>
    <row r="2261" spans="1:8" x14ac:dyDescent="0.25">
      <c r="A2261" s="3" t="str">
        <f t="shared" si="70"/>
        <v>БРОМГЕКСИН 0,008 N28 ТАБЛ ИНД/УП/RENEWAL_Обновление ПФК  АО</v>
      </c>
      <c r="B2261" s="3" t="str">
        <f t="shared" si="71"/>
        <v>47582</v>
      </c>
      <c r="C2261" s="6" t="s">
        <v>8116</v>
      </c>
      <c r="D2261" s="4">
        <v>47582</v>
      </c>
      <c r="E2261" s="3" t="s">
        <v>8117</v>
      </c>
      <c r="F2261" s="3" t="s">
        <v>545</v>
      </c>
      <c r="G2261" s="3" t="s">
        <v>8118</v>
      </c>
      <c r="H2261" s="3" t="s">
        <v>547</v>
      </c>
    </row>
    <row r="2262" spans="1:8" x14ac:dyDescent="0.25">
      <c r="A2262" s="3" t="str">
        <f t="shared" si="70"/>
        <v>СОЛГАР ДВОЙНАЯ ОМЕГА-3 ЭПК/ДГК N60 КАПС_Solgar Vitamin and Herb</v>
      </c>
      <c r="B2262" s="3" t="str">
        <f t="shared" si="71"/>
        <v>22072</v>
      </c>
      <c r="C2262" s="6" t="s">
        <v>8119</v>
      </c>
      <c r="D2262" s="4">
        <v>22072</v>
      </c>
      <c r="E2262" s="3" t="s">
        <v>8120</v>
      </c>
      <c r="F2262" s="3" t="s">
        <v>2198</v>
      </c>
      <c r="G2262" s="3" t="s">
        <v>8121</v>
      </c>
      <c r="H2262" s="3" t="s">
        <v>2198</v>
      </c>
    </row>
    <row r="2263" spans="1:8" x14ac:dyDescent="0.25">
      <c r="A2263" s="3" t="str">
        <f t="shared" si="70"/>
        <v>МАКСИКОЛД ЛОР 0,2% 40МЛ СПРЕЙ Д/МЕСТ ПРИМЕН_Фармстандарт-Лексредства ОАО</v>
      </c>
      <c r="B2263" s="3" t="str">
        <f t="shared" si="71"/>
        <v>37535</v>
      </c>
      <c r="C2263" s="6" t="s">
        <v>8122</v>
      </c>
      <c r="D2263" s="4">
        <v>37535</v>
      </c>
      <c r="E2263" s="3" t="s">
        <v>8123</v>
      </c>
      <c r="F2263" s="3" t="s">
        <v>74</v>
      </c>
      <c r="G2263" s="3" t="s">
        <v>8124</v>
      </c>
      <c r="H2263" s="3" t="s">
        <v>76</v>
      </c>
    </row>
    <row r="2264" spans="1:8" x14ac:dyDescent="0.25">
      <c r="A2264" s="3" t="str">
        <f t="shared" si="70"/>
        <v>НАЗИВИН 0,01% 5МЛ ФЛАК С КРЫШ/ПИПЕТК КАПЛИ НАЗАЛ_Мерк КГаА</v>
      </c>
      <c r="B2264" s="3" t="str">
        <f t="shared" si="71"/>
        <v>00605</v>
      </c>
      <c r="C2264" s="6" t="s">
        <v>8125</v>
      </c>
      <c r="D2264" s="4">
        <v>605</v>
      </c>
      <c r="E2264" s="3" t="s">
        <v>8126</v>
      </c>
      <c r="F2264" s="3" t="s">
        <v>284</v>
      </c>
      <c r="G2264" s="3" t="s">
        <v>8127</v>
      </c>
      <c r="H2264" s="3" t="s">
        <v>286</v>
      </c>
    </row>
    <row r="2265" spans="1:8" x14ac:dyDescent="0.25">
      <c r="A2265" s="3" t="str">
        <f t="shared" si="70"/>
        <v>ТЕВАСТОР 0,01 N90 ТАБЛ П/ПЛЕН/ОБОЛОЧ_Тева Фармацевтические Предприятия Лтд</v>
      </c>
      <c r="B2265" s="3" t="str">
        <f t="shared" si="71"/>
        <v>39699</v>
      </c>
      <c r="C2265" s="6" t="s">
        <v>8128</v>
      </c>
      <c r="D2265" s="4">
        <v>39699</v>
      </c>
      <c r="E2265" s="3" t="s">
        <v>8129</v>
      </c>
      <c r="F2265" s="3" t="s">
        <v>701</v>
      </c>
      <c r="G2265" s="3" t="s">
        <v>8130</v>
      </c>
      <c r="H2265" s="3" t="s">
        <v>703</v>
      </c>
    </row>
    <row r="2266" spans="1:8" x14ac:dyDescent="0.25">
      <c r="A2266" s="3" t="str">
        <f t="shared" si="70"/>
        <v>ВАМЛОСЕТ 0,005+0,16 N90 ТАБЛ П/ПЛЕН/ОБОЛОЧ_КРКА-РУС, ООО</v>
      </c>
      <c r="B2266" s="3" t="str">
        <f t="shared" si="71"/>
        <v>46624</v>
      </c>
      <c r="C2266" s="6" t="s">
        <v>8131</v>
      </c>
      <c r="D2266" s="4">
        <v>46624</v>
      </c>
      <c r="E2266" s="3" t="s">
        <v>8132</v>
      </c>
      <c r="F2266" s="3" t="s">
        <v>834</v>
      </c>
      <c r="G2266" s="3" t="s">
        <v>8133</v>
      </c>
      <c r="H2266" s="3" t="s">
        <v>836</v>
      </c>
    </row>
    <row r="2267" spans="1:8" x14ac:dyDescent="0.25">
      <c r="A2267" s="3" t="str">
        <f t="shared" si="70"/>
        <v>ТИОГАММА 0,6 N60 ТАБЛ П/ПЛЕН/ОБОЛОЧ_Драгенофарм Апотекер Пюшль ГмбХ</v>
      </c>
      <c r="B2267" s="3" t="str">
        <f t="shared" si="71"/>
        <v>40151</v>
      </c>
      <c r="C2267" s="6" t="s">
        <v>8134</v>
      </c>
      <c r="D2267" s="4">
        <v>40151</v>
      </c>
      <c r="E2267" s="3" t="s">
        <v>8135</v>
      </c>
      <c r="F2267" s="3" t="s">
        <v>1570</v>
      </c>
      <c r="G2267" s="3" t="s">
        <v>8136</v>
      </c>
      <c r="H2267" s="3" t="s">
        <v>1572</v>
      </c>
    </row>
    <row r="2268" spans="1:8" x14ac:dyDescent="0.25">
      <c r="A2268" s="3" t="str">
        <f t="shared" si="70"/>
        <v>СИСТЕМА ИНФУЗ ДЛЯ В/В ВВЕДЕНИЯ ЦИТОСТАТИЧЕСКИХ РАСТВОРОВ С ПЛАСТ ШИПОМ_Тева Медикал Лтд</v>
      </c>
      <c r="B2268" s="3" t="str">
        <f t="shared" si="71"/>
        <v>39088</v>
      </c>
      <c r="C2268" s="6" t="s">
        <v>8137</v>
      </c>
      <c r="D2268" s="4">
        <v>39088</v>
      </c>
      <c r="E2268" s="3" t="s">
        <v>8138</v>
      </c>
      <c r="F2268" s="3" t="s">
        <v>8139</v>
      </c>
      <c r="G2268" s="3" t="s">
        <v>8140</v>
      </c>
      <c r="H2268" s="3" t="s">
        <v>703</v>
      </c>
    </row>
    <row r="2269" spans="1:8" x14ac:dyDescent="0.25">
      <c r="A2269" s="3" t="str">
        <f t="shared" si="70"/>
        <v>ХОНДРОИТИН-АКОС 0,25 N50 КАПС_Синтез АКОМПиИ,ОАО ("Синтез" ОАО)</v>
      </c>
      <c r="B2269" s="3" t="str">
        <f t="shared" si="71"/>
        <v>14216</v>
      </c>
      <c r="C2269" s="6" t="s">
        <v>8141</v>
      </c>
      <c r="D2269" s="4">
        <v>14216</v>
      </c>
      <c r="E2269" s="3" t="s">
        <v>8142</v>
      </c>
      <c r="F2269" s="3" t="s">
        <v>2079</v>
      </c>
      <c r="G2269" s="3" t="s">
        <v>8143</v>
      </c>
      <c r="H2269" s="3" t="s">
        <v>2081</v>
      </c>
    </row>
    <row r="2270" spans="1:8" x14ac:dyDescent="0.25">
      <c r="A2270" s="3" t="str">
        <f t="shared" si="70"/>
        <v>БАТРАФЕН 8% 3,0 ФЛАК ЛАК Д/НОГТЕЙ_Санофи-Авентис  Дойчланд ГмбХ</v>
      </c>
      <c r="B2270" s="3" t="str">
        <f t="shared" si="71"/>
        <v>01188</v>
      </c>
      <c r="C2270" s="6" t="s">
        <v>8144</v>
      </c>
      <c r="D2270" s="4">
        <v>1188</v>
      </c>
      <c r="E2270" s="3" t="s">
        <v>8145</v>
      </c>
      <c r="F2270" s="3" t="s">
        <v>8146</v>
      </c>
      <c r="G2270" s="3" t="s">
        <v>8147</v>
      </c>
      <c r="H2270" s="3" t="s">
        <v>8148</v>
      </c>
    </row>
    <row r="2271" spans="1:8" x14ac:dyDescent="0.25">
      <c r="A2271" s="3" t="str">
        <f t="shared" si="70"/>
        <v>КАФФЕТИН ЛАЙТ N12 ТАБЛ_Алкалоид АО</v>
      </c>
      <c r="B2271" s="3" t="str">
        <f t="shared" si="71"/>
        <v>37319</v>
      </c>
      <c r="C2271" s="6" t="s">
        <v>8149</v>
      </c>
      <c r="D2271" s="4">
        <v>37319</v>
      </c>
      <c r="E2271" s="3" t="s">
        <v>8150</v>
      </c>
      <c r="F2271" s="3" t="s">
        <v>3687</v>
      </c>
      <c r="G2271" s="3" t="s">
        <v>8151</v>
      </c>
      <c r="H2271" s="3" t="s">
        <v>3689</v>
      </c>
    </row>
    <row r="2272" spans="1:8" x14ac:dyDescent="0.25">
      <c r="A2272" s="3" t="str">
        <f t="shared" si="70"/>
        <v>ЛИВАРОЛ 0,4 N10 СУПП ВАГ_Нижфарм АО</v>
      </c>
      <c r="B2272" s="3" t="str">
        <f t="shared" si="71"/>
        <v>15904</v>
      </c>
      <c r="C2272" s="6" t="s">
        <v>8152</v>
      </c>
      <c r="D2272" s="4">
        <v>15904</v>
      </c>
      <c r="E2272" s="3" t="s">
        <v>8153</v>
      </c>
      <c r="F2272" s="3" t="s">
        <v>346</v>
      </c>
      <c r="G2272" s="3" t="s">
        <v>8154</v>
      </c>
      <c r="H2272" s="3" t="s">
        <v>348</v>
      </c>
    </row>
    <row r="2273" spans="1:8" x14ac:dyDescent="0.25">
      <c r="A2273" s="3" t="str">
        <f t="shared" si="70"/>
        <v>НАТУРИНО ПАСТИЛКИ МАЛИНА С ВИТАМИНАМИ 36,4_Sweet Tec GmbH</v>
      </c>
      <c r="B2273" s="3" t="str">
        <f t="shared" si="71"/>
        <v>07960</v>
      </c>
      <c r="C2273" s="6" t="s">
        <v>8155</v>
      </c>
      <c r="D2273" s="4">
        <v>7960</v>
      </c>
      <c r="E2273" s="3" t="s">
        <v>8156</v>
      </c>
      <c r="F2273" s="3" t="s">
        <v>8157</v>
      </c>
      <c r="G2273" s="3" t="s">
        <v>8158</v>
      </c>
      <c r="H2273" s="3" t="s">
        <v>8157</v>
      </c>
    </row>
    <row r="2274" spans="1:8" x14ac:dyDescent="0.25">
      <c r="A2274" s="3" t="str">
        <f t="shared" si="70"/>
        <v>ХАЙРАБЕЗОЛ 0,02 N30 ТАБЛ П/КИШЕЧНОРАСТВОРИМ/ПЛЕН/ОБОЛОЧ_Хайгланс Лабораториз Пвт.Лтд.</v>
      </c>
      <c r="B2274" s="3" t="str">
        <f t="shared" si="71"/>
        <v>45841</v>
      </c>
      <c r="C2274" s="6" t="s">
        <v>8159</v>
      </c>
      <c r="D2274" s="4">
        <v>45841</v>
      </c>
      <c r="E2274" s="3" t="s">
        <v>8160</v>
      </c>
      <c r="F2274" s="3" t="s">
        <v>8161</v>
      </c>
      <c r="G2274" s="3" t="s">
        <v>8162</v>
      </c>
      <c r="H2274" s="3" t="s">
        <v>8163</v>
      </c>
    </row>
    <row r="2275" spans="1:8" x14ac:dyDescent="0.25">
      <c r="A2275" s="3" t="str">
        <f t="shared" si="70"/>
        <v>ВИАГРА 0,05 N1 ТАБЛ П/ПЛЕН/ОБОЛОЧ_Фарева Амбуаз</v>
      </c>
      <c r="B2275" s="3" t="str">
        <f t="shared" si="71"/>
        <v>41340</v>
      </c>
      <c r="C2275" s="6" t="s">
        <v>8164</v>
      </c>
      <c r="D2275" s="4">
        <v>41340</v>
      </c>
      <c r="E2275" s="3" t="s">
        <v>8165</v>
      </c>
      <c r="F2275" s="3" t="s">
        <v>1494</v>
      </c>
      <c r="G2275" s="3" t="s">
        <v>8166</v>
      </c>
      <c r="H2275" s="3" t="s">
        <v>1494</v>
      </c>
    </row>
    <row r="2276" spans="1:8" x14ac:dyDescent="0.25">
      <c r="A2276" s="3" t="str">
        <f t="shared" si="70"/>
        <v>КАВИНТОН ФОРТЕ 0,01 N30 ТАБЛ_Гедеон Рихтер - Рус ЗАО</v>
      </c>
      <c r="B2276" s="3" t="str">
        <f t="shared" si="71"/>
        <v>42381</v>
      </c>
      <c r="C2276" s="6" t="s">
        <v>8167</v>
      </c>
      <c r="D2276" s="4">
        <v>42381</v>
      </c>
      <c r="E2276" s="3" t="s">
        <v>8168</v>
      </c>
      <c r="F2276" s="3" t="s">
        <v>4830</v>
      </c>
      <c r="G2276" s="3" t="s">
        <v>8169</v>
      </c>
      <c r="H2276" s="3" t="s">
        <v>4832</v>
      </c>
    </row>
    <row r="2277" spans="1:8" x14ac:dyDescent="0.25">
      <c r="A2277" s="3" t="str">
        <f t="shared" si="70"/>
        <v>АЛЬФА Д3-ТЕВА 0,25МКГ N30 КАПС_Каталент Джермани Эбербах ГмбХ/ Тева Фармацевтические Предприяти</v>
      </c>
      <c r="B2277" s="3" t="str">
        <f t="shared" si="71"/>
        <v>15322</v>
      </c>
      <c r="C2277" s="6" t="s">
        <v>8170</v>
      </c>
      <c r="D2277" s="4">
        <v>15322</v>
      </c>
      <c r="E2277" s="3" t="s">
        <v>8171</v>
      </c>
      <c r="F2277" s="3" t="s">
        <v>1004</v>
      </c>
      <c r="G2277" s="3" t="s">
        <v>8172</v>
      </c>
      <c r="H2277" s="3" t="s">
        <v>1006</v>
      </c>
    </row>
    <row r="2278" spans="1:8" x14ac:dyDescent="0.25">
      <c r="A2278" s="3" t="str">
        <f t="shared" si="70"/>
        <v>ОВАРИУМ КОМПОЗИТУМ 2,2МЛ N100 АМП_Биологише Хайльмиттель Хеель ГмбХ</v>
      </c>
      <c r="B2278" s="3" t="str">
        <f t="shared" si="71"/>
        <v>20958</v>
      </c>
      <c r="C2278" s="6" t="s">
        <v>8173</v>
      </c>
      <c r="D2278" s="4">
        <v>20958</v>
      </c>
      <c r="E2278" s="3" t="s">
        <v>8174</v>
      </c>
      <c r="F2278" s="3" t="s">
        <v>1245</v>
      </c>
      <c r="G2278" s="3" t="s">
        <v>8175</v>
      </c>
      <c r="H2278" s="3" t="s">
        <v>1247</v>
      </c>
    </row>
    <row r="2279" spans="1:8" x14ac:dyDescent="0.25">
      <c r="A2279" s="3" t="str">
        <f t="shared" si="70"/>
        <v>КО-ДИОВАН 0,08/0,0125 N28 ТАБЛ П/ПЛЕН/ОБОЛОЧ_Новартис Фарма С.п.А.</v>
      </c>
      <c r="B2279" s="3" t="str">
        <f t="shared" si="71"/>
        <v>15490</v>
      </c>
      <c r="C2279" s="6" t="s">
        <v>8176</v>
      </c>
      <c r="D2279" s="4">
        <v>15490</v>
      </c>
      <c r="E2279" s="3" t="s">
        <v>8177</v>
      </c>
      <c r="F2279" s="3" t="s">
        <v>1596</v>
      </c>
      <c r="G2279" s="3" t="s">
        <v>8178</v>
      </c>
      <c r="H2279" s="3" t="s">
        <v>1598</v>
      </c>
    </row>
    <row r="2280" spans="1:8" x14ac:dyDescent="0.25">
      <c r="A2280" s="3" t="str">
        <f t="shared" si="70"/>
        <v>ФЛЕМОКСИН СОЛЮТАБ 1,0 N20 ТАБЛ ДИСПЕР_Астеллас Фарма Юроп Б.В./Ортат, АО</v>
      </c>
      <c r="B2280" s="3" t="str">
        <f t="shared" si="71"/>
        <v>17267</v>
      </c>
      <c r="C2280" s="6" t="s">
        <v>8179</v>
      </c>
      <c r="D2280" s="4">
        <v>17267</v>
      </c>
      <c r="E2280" s="3" t="s">
        <v>4244</v>
      </c>
      <c r="F2280" s="3" t="s">
        <v>2309</v>
      </c>
      <c r="G2280" s="3" t="s">
        <v>8180</v>
      </c>
      <c r="H2280" s="3" t="s">
        <v>2311</v>
      </c>
    </row>
    <row r="2281" spans="1:8" x14ac:dyDescent="0.25">
      <c r="A2281" s="3" t="str">
        <f t="shared" si="70"/>
        <v>АЛЗЕПИЛ 0,01 N28 ТАБЛ П/ПЛЕН/ОБОЛОЧ_Эгис Фармацевтический завод ЗАО</v>
      </c>
      <c r="B2281" s="3" t="str">
        <f t="shared" si="71"/>
        <v>21825</v>
      </c>
      <c r="C2281" s="6" t="s">
        <v>8181</v>
      </c>
      <c r="D2281" s="4">
        <v>21825</v>
      </c>
      <c r="E2281" s="3" t="s">
        <v>8182</v>
      </c>
      <c r="F2281" s="3" t="s">
        <v>682</v>
      </c>
      <c r="G2281" s="3" t="s">
        <v>8183</v>
      </c>
      <c r="H2281" s="3" t="s">
        <v>684</v>
      </c>
    </row>
    <row r="2282" spans="1:8" x14ac:dyDescent="0.25">
      <c r="A2282" s="3" t="str">
        <f t="shared" si="70"/>
        <v>ВОДА ДЛЯ ИНЪЕКЦИЙ ПОЛИТВИСТ 5МЛ N10 АМП ПЛАСТИК Р-ЛЬ /ГРОТЕКС_Гротекс, ООО</v>
      </c>
      <c r="B2282" s="3" t="str">
        <f t="shared" si="71"/>
        <v>40733</v>
      </c>
      <c r="C2282" s="6" t="s">
        <v>8184</v>
      </c>
      <c r="D2282" s="4">
        <v>40733</v>
      </c>
      <c r="E2282" s="3" t="s">
        <v>8185</v>
      </c>
      <c r="F2282" s="3" t="s">
        <v>1826</v>
      </c>
      <c r="G2282" s="3" t="s">
        <v>8186</v>
      </c>
      <c r="H2282" s="3" t="s">
        <v>1828</v>
      </c>
    </row>
    <row r="2283" spans="1:8" x14ac:dyDescent="0.25">
      <c r="A2283" s="3" t="str">
        <f t="shared" si="70"/>
        <v>КЛЕКСАН 8000 АНТИ-ХА МЕ/0,8МЛ N10 ШПРИЦ Р-Р Д/ИН_Санофи Винтроп Индустрия</v>
      </c>
      <c r="B2283" s="3" t="str">
        <f t="shared" si="71"/>
        <v>09997</v>
      </c>
      <c r="C2283" s="6" t="s">
        <v>8187</v>
      </c>
      <c r="D2283" s="4">
        <v>9997</v>
      </c>
      <c r="E2283" s="3" t="s">
        <v>8188</v>
      </c>
      <c r="F2283" s="3" t="s">
        <v>945</v>
      </c>
      <c r="G2283" s="3" t="s">
        <v>8189</v>
      </c>
      <c r="H2283" s="3" t="s">
        <v>947</v>
      </c>
    </row>
    <row r="2284" spans="1:8" x14ac:dyDescent="0.25">
      <c r="A2284" s="3" t="str">
        <f t="shared" si="70"/>
        <v>НОЛЬПАЗА 0,04 N28 ТАБЛ П/КИШЕЧНОРАСТВОР/ОБОЛОЧ_КРКА, д.д., Ново место, АО</v>
      </c>
      <c r="B2284" s="3" t="str">
        <f t="shared" si="71"/>
        <v>21012</v>
      </c>
      <c r="C2284" s="6" t="s">
        <v>8190</v>
      </c>
      <c r="D2284" s="4">
        <v>21012</v>
      </c>
      <c r="E2284" s="3" t="s">
        <v>8191</v>
      </c>
      <c r="F2284" s="3" t="s">
        <v>757</v>
      </c>
      <c r="G2284" s="3" t="s">
        <v>8192</v>
      </c>
      <c r="H2284" s="3" t="s">
        <v>759</v>
      </c>
    </row>
    <row r="2285" spans="1:8" x14ac:dyDescent="0.25">
      <c r="A2285" s="3" t="str">
        <f t="shared" si="70"/>
        <v>ГЛЮКОЗАМИН ХОНДРОИТИН КОМПЛЕКС N90 КАПС_ФАРМАКОР ПРОДАКШН ООО</v>
      </c>
      <c r="B2285" s="3" t="str">
        <f t="shared" si="71"/>
        <v>11542</v>
      </c>
      <c r="C2285" s="6" t="s">
        <v>8193</v>
      </c>
      <c r="D2285" s="4">
        <v>11542</v>
      </c>
      <c r="E2285" s="3" t="s">
        <v>8194</v>
      </c>
      <c r="F2285" s="3" t="s">
        <v>8195</v>
      </c>
      <c r="G2285" s="3" t="s">
        <v>8196</v>
      </c>
      <c r="H2285" s="3" t="s">
        <v>8197</v>
      </c>
    </row>
    <row r="2286" spans="1:8" x14ac:dyDescent="0.25">
      <c r="A2286" s="3" t="str">
        <f t="shared" si="70"/>
        <v>ДОППЕЛЬГЕРЦ VIP ГИАЛУРОНОВАЯ КИСЛОТА+БИОТИН+Q10+ВИТАМИН С+ЦИНК N30 КАПС_Квайссер Фарма ГмбХ и Ко.КГ</v>
      </c>
      <c r="B2286" s="3" t="str">
        <f t="shared" si="71"/>
        <v>43539</v>
      </c>
      <c r="C2286" s="6" t="s">
        <v>8198</v>
      </c>
      <c r="D2286" s="4">
        <v>43539</v>
      </c>
      <c r="E2286" s="3" t="s">
        <v>8199</v>
      </c>
      <c r="F2286" s="3" t="s">
        <v>4178</v>
      </c>
      <c r="G2286" s="3" t="s">
        <v>8200</v>
      </c>
      <c r="H2286" s="3" t="s">
        <v>4180</v>
      </c>
    </row>
    <row r="2287" spans="1:8" x14ac:dyDescent="0.25">
      <c r="A2287" s="3" t="str">
        <f t="shared" si="70"/>
        <v>АПРОВЕЛЬ 0,15 N28 ТАБЛ П/ПЛЕН/ОБОЛОЧ_Санофи Винтроп Индустрия</v>
      </c>
      <c r="B2287" s="3" t="str">
        <f t="shared" si="71"/>
        <v>15893</v>
      </c>
      <c r="C2287" s="6" t="s">
        <v>8201</v>
      </c>
      <c r="D2287" s="4">
        <v>15893</v>
      </c>
      <c r="E2287" s="3" t="s">
        <v>8202</v>
      </c>
      <c r="F2287" s="3" t="s">
        <v>945</v>
      </c>
      <c r="G2287" s="3" t="s">
        <v>8203</v>
      </c>
      <c r="H2287" s="3" t="s">
        <v>947</v>
      </c>
    </row>
    <row r="2288" spans="1:8" x14ac:dyDescent="0.25">
      <c r="A2288" s="3" t="str">
        <f t="shared" si="70"/>
        <v>ТИЛОРАМ 0,125 N6 ТАБЛ П/ПЛЕН/ОБОЛОЧ_ОЗОН,ООО</v>
      </c>
      <c r="B2288" s="3" t="str">
        <f t="shared" si="71"/>
        <v>44896</v>
      </c>
      <c r="C2288" s="6" t="s">
        <v>8204</v>
      </c>
      <c r="D2288" s="4">
        <v>44896</v>
      </c>
      <c r="E2288" s="3" t="s">
        <v>8205</v>
      </c>
      <c r="F2288" s="3" t="s">
        <v>1315</v>
      </c>
      <c r="G2288" s="3" t="s">
        <v>8206</v>
      </c>
      <c r="H2288" s="3" t="s">
        <v>1317</v>
      </c>
    </row>
    <row r="2289" spans="1:8" x14ac:dyDescent="0.25">
      <c r="A2289" s="3" t="str">
        <f t="shared" ref="A2289:A2351" si="72">CONCATENATE(E2289,"_",F2289)</f>
        <v>АЭРТАЛ 0,1 3,0 N20 ПАК ПОР Д/СУСП_Индастриас Фармасьютикас Алмирал С.А./Гедеон Рихтер ОАО</v>
      </c>
      <c r="B2289" s="3" t="str">
        <f t="shared" ref="B2289:B2351" si="73">TEXT(D2289,"00000")</f>
        <v>37151</v>
      </c>
      <c r="C2289" s="6" t="s">
        <v>8207</v>
      </c>
      <c r="D2289" s="4">
        <v>37151</v>
      </c>
      <c r="E2289" s="3" t="s">
        <v>8208</v>
      </c>
      <c r="F2289" s="3" t="s">
        <v>8209</v>
      </c>
      <c r="G2289" s="3" t="s">
        <v>8210</v>
      </c>
      <c r="H2289" s="3" t="s">
        <v>8211</v>
      </c>
    </row>
    <row r="2290" spans="1:8" x14ac:dyDescent="0.25">
      <c r="A2290" s="3" t="str">
        <f t="shared" si="72"/>
        <v>КЛЕНБУТЕРОЛ СОФАРМА 0,00002 N50 ТАБЛ_Софарма АО</v>
      </c>
      <c r="B2290" s="3" t="str">
        <f t="shared" si="73"/>
        <v>22938</v>
      </c>
      <c r="C2290" s="6" t="s">
        <v>8212</v>
      </c>
      <c r="D2290" s="4">
        <v>22938</v>
      </c>
      <c r="E2290" s="3" t="s">
        <v>8213</v>
      </c>
      <c r="F2290" s="3" t="s">
        <v>2523</v>
      </c>
      <c r="G2290" s="3" t="s">
        <v>8214</v>
      </c>
      <c r="H2290" s="3" t="s">
        <v>2525</v>
      </c>
    </row>
    <row r="2291" spans="1:8" x14ac:dyDescent="0.25">
      <c r="A2291" s="3" t="str">
        <f t="shared" si="72"/>
        <v>ФОРМУЛА СНА УСИЛЕННАЯ N30 КАПС_Эвалар ЗАО</v>
      </c>
      <c r="B2291" s="3" t="str">
        <f t="shared" si="73"/>
        <v>41748</v>
      </c>
      <c r="C2291" s="6" t="s">
        <v>8215</v>
      </c>
      <c r="D2291" s="4">
        <v>41748</v>
      </c>
      <c r="E2291" s="3" t="s">
        <v>8216</v>
      </c>
      <c r="F2291" s="3" t="s">
        <v>360</v>
      </c>
      <c r="G2291" s="3" t="s">
        <v>8217</v>
      </c>
      <c r="H2291" s="3" t="s">
        <v>362</v>
      </c>
    </row>
    <row r="2292" spans="1:8" x14ac:dyDescent="0.25">
      <c r="A2292" s="3" t="str">
        <f t="shared" si="72"/>
        <v>ПЕНТОКСИФИЛЛИН СР ЗЕНТИВА 0,4 N20 ТАБЛ ПРОЛОНГ П/ПЛЕН/ОБОЛОЧ_Санека Фармасьютикалс а.с.</v>
      </c>
      <c r="B2292" s="3" t="str">
        <f t="shared" si="73"/>
        <v>40215</v>
      </c>
      <c r="C2292" s="6" t="s">
        <v>8218</v>
      </c>
      <c r="D2292" s="4">
        <v>40215</v>
      </c>
      <c r="E2292" s="3" t="s">
        <v>8219</v>
      </c>
      <c r="F2292" s="3" t="s">
        <v>1643</v>
      </c>
      <c r="G2292" s="3" t="s">
        <v>8220</v>
      </c>
      <c r="H2292" s="3" t="s">
        <v>1645</v>
      </c>
    </row>
    <row r="2293" spans="1:8" x14ac:dyDescent="0.25">
      <c r="A2293" s="3" t="str">
        <f t="shared" si="72"/>
        <v>ЮПЕРИО 0,2 N28 ТАБЛ П/ПЛЕН/ОБОЛОЧ_Новартис Фарма С.п.А./Новартис Нева ООО</v>
      </c>
      <c r="B2293" s="3" t="str">
        <f t="shared" si="73"/>
        <v>47905</v>
      </c>
      <c r="C2293" s="6" t="s">
        <v>8221</v>
      </c>
      <c r="D2293" s="4">
        <v>47905</v>
      </c>
      <c r="E2293" s="3" t="s">
        <v>8222</v>
      </c>
      <c r="F2293" s="3" t="s">
        <v>8223</v>
      </c>
      <c r="G2293" s="3" t="s">
        <v>8224</v>
      </c>
      <c r="H2293" s="3" t="s">
        <v>8225</v>
      </c>
    </row>
    <row r="2294" spans="1:8" x14ac:dyDescent="0.25">
      <c r="A2294" s="3" t="str">
        <f t="shared" si="72"/>
        <v>SENI SUPER ПОДГУЗНИКИ ДЛЯ ВЗРОСЛЫХ РАЗМЕР LARGE ОБХВАТ ТАЛИИ 100-150 N10_ТОРУНСКИЙ З-Д ПЕРЕВЯЗОЧНЫХ МАТЕРИАЛОВ, АО</v>
      </c>
      <c r="B2294" s="3" t="str">
        <f t="shared" si="73"/>
        <v>14124</v>
      </c>
      <c r="C2294" s="6" t="s">
        <v>8226</v>
      </c>
      <c r="D2294" s="4">
        <v>14124</v>
      </c>
      <c r="E2294" s="3" t="s">
        <v>8227</v>
      </c>
      <c r="F2294" s="3" t="s">
        <v>6757</v>
      </c>
      <c r="G2294" s="3" t="s">
        <v>8228</v>
      </c>
      <c r="H2294" s="3" t="s">
        <v>8229</v>
      </c>
    </row>
    <row r="2295" spans="1:8" x14ac:dyDescent="0.25">
      <c r="A2295" s="3" t="str">
        <f t="shared" si="72"/>
        <v>ДИАДЕРМ КРЕМ ДЛЯ НОГ СМЯГЧАЮЩИЙ 75МЛ/СЕРИЯ ДИАВИТ_Аванта, ОАО</v>
      </c>
      <c r="B2295" s="3" t="str">
        <f t="shared" si="73"/>
        <v>19205</v>
      </c>
      <c r="C2295" s="6" t="s">
        <v>8230</v>
      </c>
      <c r="D2295" s="4">
        <v>19205</v>
      </c>
      <c r="E2295" s="3" t="s">
        <v>8231</v>
      </c>
      <c r="F2295" s="3" t="s">
        <v>7433</v>
      </c>
      <c r="G2295" s="3" t="s">
        <v>8232</v>
      </c>
      <c r="H2295" s="3" t="s">
        <v>7435</v>
      </c>
    </row>
    <row r="2296" spans="1:8" x14ac:dyDescent="0.25">
      <c r="A2296" s="3" t="str">
        <f t="shared" si="72"/>
        <v>ФЕРРЕТАБ КОМП N30 КАПС ПРОЛОНГ_Г.Л.Фарма ГмбХ</v>
      </c>
      <c r="B2296" s="3" t="str">
        <f t="shared" si="73"/>
        <v>12886</v>
      </c>
      <c r="C2296" s="6" t="s">
        <v>8233</v>
      </c>
      <c r="D2296" s="4">
        <v>12886</v>
      </c>
      <c r="E2296" s="3" t="s">
        <v>8234</v>
      </c>
      <c r="F2296" s="3" t="s">
        <v>4953</v>
      </c>
      <c r="G2296" s="3" t="s">
        <v>8235</v>
      </c>
      <c r="H2296" s="3" t="s">
        <v>8236</v>
      </c>
    </row>
    <row r="2297" spans="1:8" x14ac:dyDescent="0.25">
      <c r="A2297" s="3" t="str">
        <f t="shared" si="72"/>
        <v>КАНДИД Б 15,0 КРЕМ_Гленмарк Фармасьютикалз Лтд</v>
      </c>
      <c r="B2297" s="3" t="str">
        <f t="shared" si="73"/>
        <v>01058</v>
      </c>
      <c r="C2297" s="6" t="s">
        <v>8237</v>
      </c>
      <c r="D2297" s="4">
        <v>1058</v>
      </c>
      <c r="E2297" s="3" t="s">
        <v>8238</v>
      </c>
      <c r="F2297" s="3" t="s">
        <v>1723</v>
      </c>
      <c r="G2297" s="3" t="s">
        <v>8239</v>
      </c>
      <c r="H2297" s="3" t="s">
        <v>1725</v>
      </c>
    </row>
    <row r="2298" spans="1:8" x14ac:dyDescent="0.25">
      <c r="A2298" s="3" t="str">
        <f t="shared" si="72"/>
        <v>ЛЕЙКОПЛАСТЫРЬ МОЗОЛЬНЫЙ САЛИПОД 2X10СМ_Верофарм,АО</v>
      </c>
      <c r="B2298" s="3" t="str">
        <f t="shared" si="73"/>
        <v>09407</v>
      </c>
      <c r="C2298" s="6" t="s">
        <v>8240</v>
      </c>
      <c r="D2298" s="4">
        <v>9407</v>
      </c>
      <c r="E2298" s="3" t="s">
        <v>8241</v>
      </c>
      <c r="F2298" s="3" t="s">
        <v>341</v>
      </c>
      <c r="G2298" s="3" t="s">
        <v>8242</v>
      </c>
      <c r="H2298" s="3" t="s">
        <v>343</v>
      </c>
    </row>
    <row r="2299" spans="1:8" x14ac:dyDescent="0.25">
      <c r="A2299" s="3" t="str">
        <f t="shared" si="72"/>
        <v>СЕРМИОН 0,004 N4 ФЛАК ЛИОФ Д/Р-РА Д/ИН+Р-ЛЬ_Актавис  Италия С.п.А.</v>
      </c>
      <c r="B2299" s="3" t="str">
        <f t="shared" si="73"/>
        <v>02522</v>
      </c>
      <c r="C2299" s="6" t="s">
        <v>8243</v>
      </c>
      <c r="D2299" s="4">
        <v>2522</v>
      </c>
      <c r="E2299" s="3" t="s">
        <v>8244</v>
      </c>
      <c r="F2299" s="3" t="s">
        <v>8245</v>
      </c>
      <c r="G2299" s="3" t="s">
        <v>8246</v>
      </c>
      <c r="H2299" s="3" t="s">
        <v>8247</v>
      </c>
    </row>
    <row r="2300" spans="1:8" x14ac:dyDescent="0.25">
      <c r="A2300" s="3" t="str">
        <f t="shared" si="72"/>
        <v>ДОППЕЛЬГЕРЦ АКТИВ МАГНИЙ+КАЛИЙ N30 ТАБЛ_Квайссер Фарма ГмбХ и Ко.КГ</v>
      </c>
      <c r="B2300" s="3" t="str">
        <f t="shared" si="73"/>
        <v>24949</v>
      </c>
      <c r="C2300" s="6" t="s">
        <v>8248</v>
      </c>
      <c r="D2300" s="4">
        <v>24949</v>
      </c>
      <c r="E2300" s="3" t="s">
        <v>8249</v>
      </c>
      <c r="F2300" s="3" t="s">
        <v>4178</v>
      </c>
      <c r="G2300" s="3" t="s">
        <v>8250</v>
      </c>
      <c r="H2300" s="3" t="s">
        <v>4180</v>
      </c>
    </row>
    <row r="2301" spans="1:8" x14ac:dyDescent="0.25">
      <c r="A2301" s="3" t="str">
        <f t="shared" si="72"/>
        <v>КО-ПЕРИНЕВА 0,0025+0,008 N30 ТАБЛ_КРКА-РУС, ООО</v>
      </c>
      <c r="B2301" s="3" t="str">
        <f t="shared" si="73"/>
        <v>26908</v>
      </c>
      <c r="C2301" s="6" t="s">
        <v>8251</v>
      </c>
      <c r="D2301" s="4">
        <v>26908</v>
      </c>
      <c r="E2301" s="3" t="s">
        <v>8252</v>
      </c>
      <c r="F2301" s="3" t="s">
        <v>834</v>
      </c>
      <c r="G2301" s="3" t="s">
        <v>8253</v>
      </c>
      <c r="H2301" s="3" t="s">
        <v>836</v>
      </c>
    </row>
    <row r="2302" spans="1:8" x14ac:dyDescent="0.25">
      <c r="A2302" s="3" t="str">
        <f t="shared" si="72"/>
        <v>ЗОВИРАКС 5% 5,0 КРЕМ_Глаксо Вэллком Оперэйшенс</v>
      </c>
      <c r="B2302" s="3" t="str">
        <f t="shared" si="73"/>
        <v>19623</v>
      </c>
      <c r="C2302" s="6" t="s">
        <v>8254</v>
      </c>
      <c r="D2302" s="4">
        <v>19623</v>
      </c>
      <c r="E2302" s="3" t="s">
        <v>8255</v>
      </c>
      <c r="F2302" s="3" t="s">
        <v>8256</v>
      </c>
      <c r="G2302" s="3" t="s">
        <v>8257</v>
      </c>
      <c r="H2302" s="3" t="s">
        <v>8258</v>
      </c>
    </row>
    <row r="2303" spans="1:8" x14ac:dyDescent="0.25">
      <c r="A2303" s="3" t="str">
        <f t="shared" si="72"/>
        <v>МУКАЛТИН 0,05 N10 ТАБЛ/ТАТХИМФАРМ_Татхимфармпрепараты ОАО</v>
      </c>
      <c r="B2303" s="3" t="str">
        <f t="shared" si="73"/>
        <v>04493</v>
      </c>
      <c r="C2303" s="6" t="s">
        <v>8259</v>
      </c>
      <c r="D2303" s="4">
        <v>4493</v>
      </c>
      <c r="E2303" s="3" t="s">
        <v>8260</v>
      </c>
      <c r="F2303" s="3" t="s">
        <v>3416</v>
      </c>
      <c r="G2303" s="3" t="s">
        <v>8261</v>
      </c>
      <c r="H2303" s="3" t="s">
        <v>3418</v>
      </c>
    </row>
    <row r="2304" spans="1:8" x14ac:dyDescent="0.25">
      <c r="A2304" s="3" t="str">
        <f t="shared" si="72"/>
        <v>ВИАГРА 0,05 N4 ТАБЛ П/ПЛЕН/ОБОЛОЧ_Фарева Амбуаз</v>
      </c>
      <c r="B2304" s="3" t="str">
        <f t="shared" si="73"/>
        <v>42345</v>
      </c>
      <c r="C2304" s="6" t="s">
        <v>8262</v>
      </c>
      <c r="D2304" s="4">
        <v>42345</v>
      </c>
      <c r="E2304" s="3" t="s">
        <v>8263</v>
      </c>
      <c r="F2304" s="3" t="s">
        <v>1494</v>
      </c>
      <c r="G2304" s="3" t="s">
        <v>8264</v>
      </c>
      <c r="H2304" s="3" t="s">
        <v>1494</v>
      </c>
    </row>
    <row r="2305" spans="1:8" x14ac:dyDescent="0.25">
      <c r="A2305" s="3" t="str">
        <f t="shared" si="72"/>
        <v>ЭУТИРОКС 125МКГ N100 ТАБЛ_Мерк КГаА</v>
      </c>
      <c r="B2305" s="3" t="str">
        <f t="shared" si="73"/>
        <v>02410</v>
      </c>
      <c r="C2305" s="6" t="s">
        <v>8265</v>
      </c>
      <c r="D2305" s="4">
        <v>2410</v>
      </c>
      <c r="E2305" s="3" t="s">
        <v>8266</v>
      </c>
      <c r="F2305" s="3" t="s">
        <v>284</v>
      </c>
      <c r="G2305" s="3" t="s">
        <v>8267</v>
      </c>
      <c r="H2305" s="3" t="s">
        <v>286</v>
      </c>
    </row>
    <row r="2306" spans="1:8" x14ac:dyDescent="0.25">
      <c r="A2306" s="3" t="str">
        <f t="shared" si="72"/>
        <v>ДИОВАН 0,16 N28 ТАБЛ П/О_Новартис Фармасьютика С.А.</v>
      </c>
      <c r="B2306" s="3" t="str">
        <f t="shared" si="73"/>
        <v>32963</v>
      </c>
      <c r="C2306" s="6" t="s">
        <v>8268</v>
      </c>
      <c r="D2306" s="4">
        <v>32963</v>
      </c>
      <c r="E2306" s="3" t="s">
        <v>8269</v>
      </c>
      <c r="F2306" s="3" t="s">
        <v>2025</v>
      </c>
      <c r="G2306" s="3" t="s">
        <v>8270</v>
      </c>
      <c r="H2306" s="3" t="s">
        <v>2027</v>
      </c>
    </row>
    <row r="2307" spans="1:8" x14ac:dyDescent="0.25">
      <c r="A2307" s="3" t="str">
        <f t="shared" si="72"/>
        <v>ВАЛЕРИАНЫ ЭКСТРАКТ 0,02 N50 ТАБЛ П/ПЛЕН/ОБОЛОЧ/ОЗОН/_ОЗОН,ООО</v>
      </c>
      <c r="B2307" s="3" t="str">
        <f t="shared" si="73"/>
        <v>18111</v>
      </c>
      <c r="C2307" s="6" t="s">
        <v>8271</v>
      </c>
      <c r="D2307" s="4">
        <v>18111</v>
      </c>
      <c r="E2307" s="3" t="s">
        <v>8272</v>
      </c>
      <c r="F2307" s="3" t="s">
        <v>1315</v>
      </c>
      <c r="G2307" s="3" t="s">
        <v>8273</v>
      </c>
      <c r="H2307" s="3" t="s">
        <v>1317</v>
      </c>
    </row>
    <row r="2308" spans="1:8" x14ac:dyDescent="0.25">
      <c r="A2308" s="3" t="str">
        <f t="shared" si="72"/>
        <v>ТЫКВЕОЛ 100МЛ ФЛАК МАСЛО Д/ПРИЕМ ВН_Европа-Биофарм НПО ЗАО</v>
      </c>
      <c r="B2308" s="3" t="str">
        <f t="shared" si="73"/>
        <v>06301</v>
      </c>
      <c r="C2308" s="6" t="s">
        <v>8274</v>
      </c>
      <c r="D2308" s="4">
        <v>6301</v>
      </c>
      <c r="E2308" s="3" t="s">
        <v>8275</v>
      </c>
      <c r="F2308" s="3" t="s">
        <v>8066</v>
      </c>
      <c r="G2308" s="3" t="s">
        <v>8276</v>
      </c>
      <c r="H2308" s="3" t="s">
        <v>8068</v>
      </c>
    </row>
    <row r="2309" spans="1:8" x14ac:dyDescent="0.25">
      <c r="A2309" s="3" t="str">
        <f t="shared" si="72"/>
        <v>БИКАЛУТАМИД КАНОН 0,05 N30 ТАБЛ П/ПЛЕН/ОБОЛОЧ_Канонфарма продакшн, ЗАО</v>
      </c>
      <c r="B2309" s="3" t="str">
        <f t="shared" si="73"/>
        <v>37203</v>
      </c>
      <c r="C2309" s="6" t="s">
        <v>8277</v>
      </c>
      <c r="D2309" s="4">
        <v>37203</v>
      </c>
      <c r="E2309" s="3" t="s">
        <v>8278</v>
      </c>
      <c r="F2309" s="3" t="s">
        <v>3767</v>
      </c>
      <c r="G2309" s="3" t="s">
        <v>8279</v>
      </c>
      <c r="H2309" s="3" t="s">
        <v>3769</v>
      </c>
    </row>
    <row r="2310" spans="1:8" x14ac:dyDescent="0.25">
      <c r="A2310" s="3" t="str">
        <f t="shared" si="72"/>
        <v>ПЕРЕКИСЬ ВОДОРОДА 3% 100МЛ ФЛАК Р-Р Д/МЕСТ/НАРУЖ ПРИМ/БЕЛМЕДПРЕПАРАТЫ_БЕЛМЕДПРЕПАРАТЫ, РУП</v>
      </c>
      <c r="B2310" s="3" t="str">
        <f t="shared" si="73"/>
        <v>22814</v>
      </c>
      <c r="C2310" s="6" t="s">
        <v>8280</v>
      </c>
      <c r="D2310" s="4">
        <v>22814</v>
      </c>
      <c r="E2310" s="3" t="s">
        <v>8281</v>
      </c>
      <c r="F2310" s="3" t="s">
        <v>2859</v>
      </c>
      <c r="G2310" s="3" t="s">
        <v>8282</v>
      </c>
      <c r="H2310" s="3" t="s">
        <v>2861</v>
      </c>
    </row>
    <row r="2311" spans="1:8" x14ac:dyDescent="0.25">
      <c r="A2311" s="3" t="str">
        <f t="shared" si="72"/>
        <v>ИСЛА МИНТ N30 ПАСТИЛ_Engelhard Arzneimittel GmbH &amp; Co.KG</v>
      </c>
      <c r="B2311" s="3" t="str">
        <f t="shared" si="73"/>
        <v>37932</v>
      </c>
      <c r="C2311" s="6" t="s">
        <v>8283</v>
      </c>
      <c r="D2311" s="4">
        <v>37932</v>
      </c>
      <c r="E2311" s="3" t="s">
        <v>8284</v>
      </c>
      <c r="F2311" s="3" t="s">
        <v>5522</v>
      </c>
      <c r="G2311" s="3" t="s">
        <v>8285</v>
      </c>
      <c r="H2311" s="3" t="s">
        <v>5524</v>
      </c>
    </row>
    <row r="2312" spans="1:8" x14ac:dyDescent="0.25">
      <c r="A2312" s="3" t="str">
        <f t="shared" si="72"/>
        <v>АТОРВАСТАТИН 0,01 N90 ТАБЛ П/ПЛЕН/ОБОЛОЧ/ВЕРТЕКС_Вертекс Акционерное Общество</v>
      </c>
      <c r="B2312" s="3" t="str">
        <f t="shared" si="73"/>
        <v>46710</v>
      </c>
      <c r="C2312" s="6" t="s">
        <v>8286</v>
      </c>
      <c r="D2312" s="4">
        <v>46710</v>
      </c>
      <c r="E2312" s="3" t="s">
        <v>8287</v>
      </c>
      <c r="F2312" s="3" t="s">
        <v>2769</v>
      </c>
      <c r="G2312" s="3" t="s">
        <v>8288</v>
      </c>
      <c r="H2312" s="3" t="s">
        <v>2771</v>
      </c>
    </row>
    <row r="2313" spans="1:8" x14ac:dyDescent="0.25">
      <c r="A2313" s="3" t="str">
        <f t="shared" si="72"/>
        <v>ВАП 20 20МКГ/МЛ 1МЛ N10 АМП КОНЦ Д/Р-РА Д/ИНФ_БЭГ Хеалф Кэр ГмбХ /Дрем Фарма ГмбХ</v>
      </c>
      <c r="B2313" s="3" t="str">
        <f t="shared" si="73"/>
        <v>41866</v>
      </c>
      <c r="C2313" s="6" t="s">
        <v>8289</v>
      </c>
      <c r="D2313" s="4">
        <v>41866</v>
      </c>
      <c r="E2313" s="3" t="s">
        <v>8290</v>
      </c>
      <c r="F2313" s="3" t="s">
        <v>8291</v>
      </c>
      <c r="G2313" s="3" t="s">
        <v>8292</v>
      </c>
      <c r="H2313" s="3" t="s">
        <v>8293</v>
      </c>
    </row>
    <row r="2314" spans="1:8" x14ac:dyDescent="0.25">
      <c r="A2314" s="3" t="str">
        <f t="shared" si="72"/>
        <v>ОРЛИСТАТ-АКРИХИН 0,12 N84 КАПС_ПОЛЬФАРМА Фармацевтический завод, АО</v>
      </c>
      <c r="B2314" s="3" t="str">
        <f t="shared" si="73"/>
        <v>45604</v>
      </c>
      <c r="C2314" s="6" t="s">
        <v>8294</v>
      </c>
      <c r="D2314" s="4">
        <v>45604</v>
      </c>
      <c r="E2314" s="3" t="s">
        <v>8295</v>
      </c>
      <c r="F2314" s="3" t="s">
        <v>5210</v>
      </c>
      <c r="G2314" s="3" t="s">
        <v>8296</v>
      </c>
      <c r="H2314" s="3" t="s">
        <v>5212</v>
      </c>
    </row>
    <row r="2315" spans="1:8" x14ac:dyDescent="0.25">
      <c r="A2315" s="3" t="str">
        <f t="shared" si="72"/>
        <v>ТЕСТ ДЛЯ ОПРЕДЕЛЕНИЯ БЕРЕМЕННОСТИ FRAUTEST DOUBLE CONTROL N2_АКСИОМ Гезельшафт фюр Диагностика унд Биокемика мб</v>
      </c>
      <c r="B2315" s="3" t="str">
        <f t="shared" si="73"/>
        <v>15439</v>
      </c>
      <c r="C2315" s="6" t="s">
        <v>8297</v>
      </c>
      <c r="D2315" s="4">
        <v>15439</v>
      </c>
      <c r="E2315" s="3" t="s">
        <v>8298</v>
      </c>
      <c r="F2315" s="3" t="s">
        <v>5718</v>
      </c>
      <c r="G2315" s="3" t="s">
        <v>8299</v>
      </c>
      <c r="H2315" s="3" t="s">
        <v>5720</v>
      </c>
    </row>
    <row r="2316" spans="1:8" x14ac:dyDescent="0.25">
      <c r="A2316" s="3" t="str">
        <f t="shared" si="72"/>
        <v>ОЛИДЖИМ N100 ТАБЛ_Эвалар ЗАО</v>
      </c>
      <c r="B2316" s="3" t="str">
        <f t="shared" si="73"/>
        <v>19556</v>
      </c>
      <c r="C2316" s="6" t="s">
        <v>8300</v>
      </c>
      <c r="D2316" s="4">
        <v>19556</v>
      </c>
      <c r="E2316" s="3" t="s">
        <v>8301</v>
      </c>
      <c r="F2316" s="3" t="s">
        <v>360</v>
      </c>
      <c r="G2316" s="3" t="s">
        <v>8302</v>
      </c>
      <c r="H2316" s="3" t="s">
        <v>362</v>
      </c>
    </row>
    <row r="2317" spans="1:8" x14ac:dyDescent="0.25">
      <c r="A2317" s="3" t="str">
        <f t="shared" si="72"/>
        <v>ЗИПРЕКСА ЗИДИС 0,005 N28 ТАБЛ ДИСПЕРГ_Каталент Ю.К.Свиндон Зидис Лтд/Лилли С.А.</v>
      </c>
      <c r="B2317" s="3" t="str">
        <f t="shared" si="73"/>
        <v>16471</v>
      </c>
      <c r="C2317" s="6" t="s">
        <v>8303</v>
      </c>
      <c r="D2317" s="4">
        <v>16471</v>
      </c>
      <c r="E2317" s="3" t="s">
        <v>8304</v>
      </c>
      <c r="F2317" s="3" t="s">
        <v>8305</v>
      </c>
      <c r="G2317" s="3" t="s">
        <v>8306</v>
      </c>
      <c r="H2317" s="3" t="s">
        <v>8307</v>
      </c>
    </row>
    <row r="2318" spans="1:8" x14ac:dyDescent="0.25">
      <c r="A2318" s="3" t="str">
        <f t="shared" si="72"/>
        <v>БИФИКОЛ СУХОЙ 5ДОЗ N10 ФЛАК_МИКРОГЕН НПО АО</v>
      </c>
      <c r="B2318" s="3" t="str">
        <f t="shared" si="73"/>
        <v>08951</v>
      </c>
      <c r="C2318" s="6" t="s">
        <v>8308</v>
      </c>
      <c r="D2318" s="4">
        <v>8951</v>
      </c>
      <c r="E2318" s="3" t="s">
        <v>8309</v>
      </c>
      <c r="F2318" s="3" t="s">
        <v>821</v>
      </c>
      <c r="G2318" s="3" t="s">
        <v>8310</v>
      </c>
      <c r="H2318" s="3" t="s">
        <v>1159</v>
      </c>
    </row>
    <row r="2319" spans="1:8" x14ac:dyDescent="0.25">
      <c r="A2319" s="3" t="str">
        <f t="shared" si="72"/>
        <v>ЗИРТЕК 0,01 N20 ТАБЛ П/ПЛЕН/ОБОЛОЧ_ЮСБ Фаршим С.А./ Эйсика Фармасьютикалз С.р.л.</v>
      </c>
      <c r="B2319" s="3" t="str">
        <f t="shared" si="73"/>
        <v>42444</v>
      </c>
      <c r="C2319" s="6" t="s">
        <v>8311</v>
      </c>
      <c r="D2319" s="4">
        <v>42444</v>
      </c>
      <c r="E2319" s="3" t="s">
        <v>8312</v>
      </c>
      <c r="F2319" s="3" t="s">
        <v>3598</v>
      </c>
      <c r="G2319" s="3" t="s">
        <v>8313</v>
      </c>
      <c r="H2319" s="3" t="s">
        <v>3600</v>
      </c>
    </row>
    <row r="2320" spans="1:8" x14ac:dyDescent="0.25">
      <c r="A2320" s="3" t="str">
        <f t="shared" si="72"/>
        <v>ЛИРИКА 0,075 N14 КАПС_Пфайзер Мэнюфэкчуринг Дойчленд ГмбХ</v>
      </c>
      <c r="B2320" s="3" t="str">
        <f t="shared" si="73"/>
        <v>15517</v>
      </c>
      <c r="C2320" s="6" t="s">
        <v>8314</v>
      </c>
      <c r="D2320" s="4">
        <v>15517</v>
      </c>
      <c r="E2320" s="3" t="s">
        <v>8315</v>
      </c>
      <c r="F2320" s="3" t="s">
        <v>61</v>
      </c>
      <c r="G2320" s="3" t="s">
        <v>8316</v>
      </c>
      <c r="H2320" s="3" t="s">
        <v>63</v>
      </c>
    </row>
    <row r="2321" spans="1:8" x14ac:dyDescent="0.25">
      <c r="A2321" s="3" t="str">
        <f t="shared" si="72"/>
        <v>ФЛАМАКС ФОРТЕ 0,1 N20 ТАБЛ П/ПЛЕН/ОБОЛОЧ_РЕПЛЕК ФАРМ ООО Скопье /ФармФирма Сотекс,ЗАО</v>
      </c>
      <c r="B2321" s="3" t="str">
        <f t="shared" si="73"/>
        <v>12762</v>
      </c>
      <c r="C2321" s="6" t="s">
        <v>8317</v>
      </c>
      <c r="D2321" s="4">
        <v>12762</v>
      </c>
      <c r="E2321" s="3" t="s">
        <v>8318</v>
      </c>
      <c r="F2321" s="3" t="s">
        <v>8319</v>
      </c>
      <c r="G2321" s="3" t="s">
        <v>8320</v>
      </c>
      <c r="H2321" s="3" t="s">
        <v>8321</v>
      </c>
    </row>
    <row r="2322" spans="1:8" x14ac:dyDescent="0.25">
      <c r="A2322" s="3" t="str">
        <f t="shared" si="72"/>
        <v>НОРМОДИПИН 0,005 N30 ТАБЛ_Гедеон Рихтер ОАО</v>
      </c>
      <c r="B2322" s="3" t="str">
        <f t="shared" si="73"/>
        <v>00977</v>
      </c>
      <c r="C2322" s="6" t="s">
        <v>8322</v>
      </c>
      <c r="D2322" s="4">
        <v>977</v>
      </c>
      <c r="E2322" s="3" t="s">
        <v>8323</v>
      </c>
      <c r="F2322" s="3" t="s">
        <v>2251</v>
      </c>
      <c r="G2322" s="3" t="s">
        <v>8324</v>
      </c>
      <c r="H2322" s="3" t="s">
        <v>2253</v>
      </c>
    </row>
    <row r="2323" spans="1:8" x14ac:dyDescent="0.25">
      <c r="A2323" s="3" t="str">
        <f t="shared" si="72"/>
        <v>ФЕРВЕКС ДЛЯ ДЕТЕЙ N8 ПАК ПОР Д/Р-РА Д/ПРИЕМА ВНУТРЬ МАЛИНОВЫЙ_УПСА САС</v>
      </c>
      <c r="B2323" s="3" t="str">
        <f t="shared" si="73"/>
        <v>47208</v>
      </c>
      <c r="C2323" s="6" t="s">
        <v>8325</v>
      </c>
      <c r="D2323" s="4">
        <v>47208</v>
      </c>
      <c r="E2323" s="3" t="s">
        <v>8326</v>
      </c>
      <c r="F2323" s="3" t="s">
        <v>558</v>
      </c>
      <c r="G2323" s="3" t="s">
        <v>8327</v>
      </c>
      <c r="H2323" s="3" t="s">
        <v>560</v>
      </c>
    </row>
    <row r="2324" spans="1:8" x14ac:dyDescent="0.25">
      <c r="A2324" s="3" t="str">
        <f t="shared" si="72"/>
        <v>ЭНТЕРОЛ 0,25 N50 КАПС_Биокодекс</v>
      </c>
      <c r="B2324" s="3" t="str">
        <f t="shared" si="73"/>
        <v>46519</v>
      </c>
      <c r="C2324" s="6" t="s">
        <v>8328</v>
      </c>
      <c r="D2324" s="4">
        <v>46519</v>
      </c>
      <c r="E2324" s="3" t="s">
        <v>8329</v>
      </c>
      <c r="F2324" s="3" t="s">
        <v>237</v>
      </c>
      <c r="G2324" s="3" t="s">
        <v>8330</v>
      </c>
      <c r="H2324" s="3" t="s">
        <v>239</v>
      </c>
    </row>
    <row r="2325" spans="1:8" x14ac:dyDescent="0.25">
      <c r="A2325" s="3" t="str">
        <f t="shared" si="72"/>
        <v>ЛОРИСТА Н 100 0,0125+0,1 N90 ТАБЛ П/ПЛЕН/ОБОЛОЧ_КРКА, д.д., Ново место, АО</v>
      </c>
      <c r="B2325" s="3" t="str">
        <f t="shared" si="73"/>
        <v>38964</v>
      </c>
      <c r="C2325" s="6" t="s">
        <v>8331</v>
      </c>
      <c r="D2325" s="4">
        <v>38964</v>
      </c>
      <c r="E2325" s="3" t="s">
        <v>8332</v>
      </c>
      <c r="F2325" s="3" t="s">
        <v>757</v>
      </c>
      <c r="G2325" s="3" t="s">
        <v>8333</v>
      </c>
      <c r="H2325" s="3" t="s">
        <v>759</v>
      </c>
    </row>
    <row r="2326" spans="1:8" x14ac:dyDescent="0.25">
      <c r="A2326" s="3" t="str">
        <f t="shared" si="72"/>
        <v>БИФИДУМБАКТЕРИН 5ДОЗ N10 ФЛАК ЛИОФ/МИКРОГЕН/_МИКРОГЕН НПО АО</v>
      </c>
      <c r="B2326" s="3" t="str">
        <f t="shared" si="73"/>
        <v>22241</v>
      </c>
      <c r="C2326" s="6" t="s">
        <v>8334</v>
      </c>
      <c r="D2326" s="4">
        <v>22241</v>
      </c>
      <c r="E2326" s="3" t="s">
        <v>8335</v>
      </c>
      <c r="F2326" s="3" t="s">
        <v>821</v>
      </c>
      <c r="G2326" s="3" t="s">
        <v>8336</v>
      </c>
      <c r="H2326" s="3" t="s">
        <v>823</v>
      </c>
    </row>
    <row r="2327" spans="1:8" x14ac:dyDescent="0.25">
      <c r="A2327" s="3" t="str">
        <f t="shared" si="72"/>
        <v>ГИПОСАРТ 0,032 N28 ТАБЛ_ПОЛЬФАРМА Фармацевтический завод, АО</v>
      </c>
      <c r="B2327" s="3" t="str">
        <f t="shared" si="73"/>
        <v>40601</v>
      </c>
      <c r="C2327" s="6" t="s">
        <v>8338</v>
      </c>
      <c r="D2327" s="4">
        <v>40601</v>
      </c>
      <c r="E2327" s="3" t="s">
        <v>8339</v>
      </c>
      <c r="F2327" s="3" t="s">
        <v>5210</v>
      </c>
      <c r="G2327" s="3" t="s">
        <v>8340</v>
      </c>
      <c r="H2327" s="3" t="s">
        <v>5212</v>
      </c>
    </row>
    <row r="2328" spans="1:8" x14ac:dyDescent="0.25">
      <c r="A2328" s="3" t="str">
        <f t="shared" si="72"/>
        <v>ФЛЕМОКЛАВ СОЛЮТАБ 0,25+0,0625 N20 ТАБЛ ДИСПЕР_Астеллас Фарма Юроп Б.В.</v>
      </c>
      <c r="B2328" s="3" t="str">
        <f t="shared" si="73"/>
        <v>13752</v>
      </c>
      <c r="C2328" s="6" t="s">
        <v>8341</v>
      </c>
      <c r="D2328" s="4">
        <v>13752</v>
      </c>
      <c r="E2328" s="3" t="s">
        <v>8342</v>
      </c>
      <c r="F2328" s="3" t="s">
        <v>4183</v>
      </c>
      <c r="G2328" s="3" t="s">
        <v>8343</v>
      </c>
      <c r="H2328" s="3" t="s">
        <v>4246</v>
      </c>
    </row>
    <row r="2329" spans="1:8" x14ac:dyDescent="0.25">
      <c r="A2329" s="3" t="str">
        <f t="shared" si="72"/>
        <v>ПЕРСЕН N60 ТАБЛ П/ОБОЛОЧ_Лек Д.Д.</v>
      </c>
      <c r="B2329" s="3" t="str">
        <f t="shared" si="73"/>
        <v>42377</v>
      </c>
      <c r="C2329" s="6" t="s">
        <v>8344</v>
      </c>
      <c r="D2329" s="4">
        <v>42377</v>
      </c>
      <c r="E2329" s="3" t="s">
        <v>8345</v>
      </c>
      <c r="F2329" s="3" t="s">
        <v>1114</v>
      </c>
      <c r="G2329" s="3" t="s">
        <v>8346</v>
      </c>
      <c r="H2329" s="3" t="s">
        <v>1330</v>
      </c>
    </row>
    <row r="2330" spans="1:8" x14ac:dyDescent="0.25">
      <c r="A2330" s="3" t="str">
        <f t="shared" si="72"/>
        <v>ТИОКТАЦИД 600Т 0,025/МЛ 24МЛ N5 АМП Р-Р В/В_Гамельн фармасьютикалз ГмбХ/Меда Фарма ГмбХ и Ко.К</v>
      </c>
      <c r="B2330" s="3" t="str">
        <f t="shared" si="73"/>
        <v>00091</v>
      </c>
      <c r="C2330" s="6" t="s">
        <v>8347</v>
      </c>
      <c r="D2330" s="4">
        <v>91</v>
      </c>
      <c r="E2330" s="3" t="s">
        <v>8348</v>
      </c>
      <c r="F2330" s="3" t="s">
        <v>8349</v>
      </c>
      <c r="G2330" s="3" t="s">
        <v>8350</v>
      </c>
      <c r="H2330" s="3" t="s">
        <v>8351</v>
      </c>
    </row>
    <row r="2331" spans="1:8" x14ac:dyDescent="0.25">
      <c r="A2331" s="3" t="str">
        <f t="shared" si="72"/>
        <v>ПРАДЖИСАН 0,2 N10 КАПС_Сан Фармасьютикал Индастриз Лтд</v>
      </c>
      <c r="B2331" s="3" t="str">
        <f t="shared" si="73"/>
        <v>40987</v>
      </c>
      <c r="C2331" s="6" t="s">
        <v>8352</v>
      </c>
      <c r="D2331" s="4">
        <v>40987</v>
      </c>
      <c r="E2331" s="3" t="s">
        <v>8353</v>
      </c>
      <c r="F2331" s="3" t="s">
        <v>5802</v>
      </c>
      <c r="G2331" s="3" t="s">
        <v>8354</v>
      </c>
      <c r="H2331" s="3" t="s">
        <v>5804</v>
      </c>
    </row>
    <row r="2332" spans="1:8" x14ac:dyDescent="0.25">
      <c r="A2332" s="3" t="str">
        <f t="shared" si="72"/>
        <v>АМИГРЕНИН 0,1 N2 ТАБЛ П/ПЛЕН/ОБОЛОЧ_Верофарм,АО</v>
      </c>
      <c r="B2332" s="3" t="str">
        <f t="shared" si="73"/>
        <v>12598</v>
      </c>
      <c r="C2332" s="6" t="s">
        <v>8355</v>
      </c>
      <c r="D2332" s="4">
        <v>12598</v>
      </c>
      <c r="E2332" s="3" t="s">
        <v>8356</v>
      </c>
      <c r="F2332" s="3" t="s">
        <v>341</v>
      </c>
      <c r="G2332" s="3" t="s">
        <v>8357</v>
      </c>
      <c r="H2332" s="3" t="s">
        <v>343</v>
      </c>
    </row>
    <row r="2333" spans="1:8" x14ac:dyDescent="0.25">
      <c r="A2333" s="3" t="str">
        <f t="shared" si="72"/>
        <v>ХИЛОЗАР-КОМОД УВЛАЖНЯЮЩИЙ РАСТВОР Д/ГЛАЗ 10МЛ_Урсафарм Арцнаймиттель ГмбХ</v>
      </c>
      <c r="B2333" s="3" t="str">
        <f t="shared" si="73"/>
        <v>14088</v>
      </c>
      <c r="C2333" s="6" t="s">
        <v>8358</v>
      </c>
      <c r="D2333" s="4">
        <v>14088</v>
      </c>
      <c r="E2333" s="3" t="s">
        <v>8359</v>
      </c>
      <c r="F2333" s="3" t="s">
        <v>3729</v>
      </c>
      <c r="G2333" s="3" t="s">
        <v>8360</v>
      </c>
      <c r="H2333" s="3" t="s">
        <v>4165</v>
      </c>
    </row>
    <row r="2334" spans="1:8" x14ac:dyDescent="0.25">
      <c r="A2334" s="3" t="str">
        <f t="shared" si="72"/>
        <v>ДИРОТОН 0,01 N56 ТАБЛ_Гедеон Рихтер - Рус ЗАО</v>
      </c>
      <c r="B2334" s="3" t="str">
        <f t="shared" si="73"/>
        <v>44177</v>
      </c>
      <c r="C2334" s="6" t="s">
        <v>8361</v>
      </c>
      <c r="D2334" s="4">
        <v>44177</v>
      </c>
      <c r="E2334" s="3" t="s">
        <v>8362</v>
      </c>
      <c r="F2334" s="3" t="s">
        <v>4830</v>
      </c>
      <c r="G2334" s="3" t="s">
        <v>8363</v>
      </c>
      <c r="H2334" s="3" t="s">
        <v>4832</v>
      </c>
    </row>
    <row r="2335" spans="1:8" x14ac:dyDescent="0.25">
      <c r="A2335" s="3" t="str">
        <f t="shared" si="72"/>
        <v>ЦЕТИРИЗИН-ТЕВА 0,01 N30 ТАБЛ П/ПЛЕН/ОБОЛОЧ_Тева Фармацевтические Предприятия Лтд</v>
      </c>
      <c r="B2335" s="3" t="str">
        <f t="shared" si="73"/>
        <v>22612</v>
      </c>
      <c r="C2335" s="6" t="s">
        <v>8364</v>
      </c>
      <c r="D2335" s="4">
        <v>22612</v>
      </c>
      <c r="E2335" s="3" t="s">
        <v>8365</v>
      </c>
      <c r="F2335" s="3" t="s">
        <v>701</v>
      </c>
      <c r="G2335" s="3" t="s">
        <v>8366</v>
      </c>
      <c r="H2335" s="3" t="s">
        <v>703</v>
      </c>
    </row>
    <row r="2336" spans="1:8" x14ac:dyDescent="0.25">
      <c r="A2336" s="3" t="str">
        <f t="shared" si="72"/>
        <v>ТЕНОРИК 0,1/0,025 N28 ТАБЛ П/ПЛЕН/ОБОЛОЧ_Ипка Лабораториз Лимитед</v>
      </c>
      <c r="B2336" s="3" t="str">
        <f t="shared" si="73"/>
        <v>01400</v>
      </c>
      <c r="C2336" s="6" t="s">
        <v>8367</v>
      </c>
      <c r="D2336" s="4">
        <v>1400</v>
      </c>
      <c r="E2336" s="3" t="s">
        <v>8368</v>
      </c>
      <c r="F2336" s="3" t="s">
        <v>1556</v>
      </c>
      <c r="G2336" s="3" t="s">
        <v>8369</v>
      </c>
      <c r="H2336" s="3" t="s">
        <v>1558</v>
      </c>
    </row>
    <row r="2337" spans="1:8" x14ac:dyDescent="0.25">
      <c r="A2337" s="3" t="str">
        <f t="shared" si="72"/>
        <v>СУМАМЕД 0,25 N6 КАПС_Плива Хрватска д.о.о.</v>
      </c>
      <c r="B2337" s="3" t="str">
        <f t="shared" si="73"/>
        <v>03286</v>
      </c>
      <c r="C2337" s="6" t="s">
        <v>8370</v>
      </c>
      <c r="D2337" s="4">
        <v>3286</v>
      </c>
      <c r="E2337" s="3" t="s">
        <v>8371</v>
      </c>
      <c r="F2337" s="3" t="s">
        <v>333</v>
      </c>
      <c r="G2337" s="3" t="s">
        <v>8372</v>
      </c>
      <c r="H2337" s="3" t="s">
        <v>335</v>
      </c>
    </row>
    <row r="2338" spans="1:8" x14ac:dyDescent="0.25">
      <c r="A2338" s="3" t="str">
        <f t="shared" si="72"/>
        <v>СОЛИДАГО КОМПОЗИТУМ С 2,2МЛ N100 АМП_Биологише Хайльмиттель Хеель ГмбХ</v>
      </c>
      <c r="B2338" s="3" t="str">
        <f t="shared" si="73"/>
        <v>20969</v>
      </c>
      <c r="C2338" s="6" t="s">
        <v>8373</v>
      </c>
      <c r="D2338" s="4">
        <v>20969</v>
      </c>
      <c r="E2338" s="3" t="s">
        <v>8374</v>
      </c>
      <c r="F2338" s="3" t="s">
        <v>1245</v>
      </c>
      <c r="G2338" s="3" t="s">
        <v>8375</v>
      </c>
      <c r="H2338" s="3" t="s">
        <v>1247</v>
      </c>
    </row>
    <row r="2339" spans="1:8" x14ac:dyDescent="0.25">
      <c r="A2339" s="3" t="str">
        <f t="shared" si="72"/>
        <v>ЦИСПЛАТИН-ТЕВА 0,0005/МЛ 50МЛ КОНЦ-Т Д/ПРИГ Р-РА Д/ИНФ_Фармахеми Б.В.</v>
      </c>
      <c r="B2339" s="3" t="str">
        <f t="shared" si="73"/>
        <v>16883</v>
      </c>
      <c r="C2339" s="6" t="s">
        <v>8376</v>
      </c>
      <c r="D2339" s="4">
        <v>16883</v>
      </c>
      <c r="E2339" s="3" t="s">
        <v>8377</v>
      </c>
      <c r="F2339" s="3" t="s">
        <v>1625</v>
      </c>
      <c r="G2339" s="3" t="s">
        <v>8378</v>
      </c>
      <c r="H2339" s="3" t="s">
        <v>1627</v>
      </c>
    </row>
    <row r="2340" spans="1:8" x14ac:dyDescent="0.25">
      <c r="A2340" s="3" t="str">
        <f t="shared" si="72"/>
        <v>СОЛАНТРА 1% 30,0 КРЕМ Д/НАРУЖ ПРИМЕНЕНИЯ_Лаборатории Галдерма</v>
      </c>
      <c r="B2340" s="3" t="str">
        <f t="shared" si="73"/>
        <v>46300</v>
      </c>
      <c r="C2340" s="6" t="s">
        <v>8379</v>
      </c>
      <c r="D2340" s="4">
        <v>46300</v>
      </c>
      <c r="E2340" s="3" t="s">
        <v>8380</v>
      </c>
      <c r="F2340" s="3" t="s">
        <v>2366</v>
      </c>
      <c r="G2340" s="3" t="s">
        <v>8381</v>
      </c>
      <c r="H2340" s="3" t="s">
        <v>8382</v>
      </c>
    </row>
    <row r="2341" spans="1:8" x14ac:dyDescent="0.25">
      <c r="A2341" s="3" t="str">
        <f t="shared" si="72"/>
        <v>ФУРАЦИЛИН 0,02 N10 ТАБЛ Д/Р-РА/АВЕКСИМА/_Авексима Сибирь ООО</v>
      </c>
      <c r="B2341" s="3" t="str">
        <f t="shared" si="73"/>
        <v>40831</v>
      </c>
      <c r="C2341" s="6" t="s">
        <v>8383</v>
      </c>
      <c r="D2341" s="4">
        <v>40831</v>
      </c>
      <c r="E2341" s="3" t="s">
        <v>8384</v>
      </c>
      <c r="F2341" s="3" t="s">
        <v>4462</v>
      </c>
      <c r="G2341" s="3" t="s">
        <v>8385</v>
      </c>
      <c r="H2341" s="3" t="s">
        <v>4464</v>
      </c>
    </row>
    <row r="2342" spans="1:8" x14ac:dyDescent="0.25">
      <c r="A2342" s="3" t="str">
        <f t="shared" si="72"/>
        <v>НОВАЛГИН 50МГ+200МГ+200МГ N10 ТАБЛ /АКЦИЯ  9+1/_ОЗОН,ООО</v>
      </c>
      <c r="B2342" s="3" t="str">
        <f t="shared" si="73"/>
        <v>42081</v>
      </c>
      <c r="C2342" s="6" t="s">
        <v>8386</v>
      </c>
      <c r="D2342" s="4">
        <v>42081</v>
      </c>
      <c r="E2342" s="3" t="s">
        <v>8387</v>
      </c>
      <c r="F2342" s="3" t="s">
        <v>1315</v>
      </c>
      <c r="G2342" s="3" t="s">
        <v>8388</v>
      </c>
      <c r="H2342" s="3" t="s">
        <v>1317</v>
      </c>
    </row>
    <row r="2343" spans="1:8" x14ac:dyDescent="0.25">
      <c r="A2343" s="3" t="str">
        <f t="shared" si="72"/>
        <v>НОВАЛГИН 50МГ+200МГ+200МГ N10 ТАБЛ /АКЦИЯ  6+1/_ОЗОН,ООО</v>
      </c>
      <c r="B2343" s="3" t="str">
        <f t="shared" si="73"/>
        <v>42081</v>
      </c>
      <c r="C2343" s="6" t="s">
        <v>8386</v>
      </c>
      <c r="D2343" s="4">
        <v>42081</v>
      </c>
      <c r="E2343" s="3" t="s">
        <v>8389</v>
      </c>
      <c r="F2343" s="3" t="s">
        <v>1315</v>
      </c>
      <c r="G2343" s="3" t="s">
        <v>8388</v>
      </c>
      <c r="H2343" s="3" t="s">
        <v>1317</v>
      </c>
    </row>
    <row r="2344" spans="1:8" x14ac:dyDescent="0.25">
      <c r="A2344" s="3" t="str">
        <f t="shared" si="72"/>
        <v>АКТИФЕРРИН 30МЛ ФЛАК КАПЛИ_Меркле ГмбХ</v>
      </c>
      <c r="B2344" s="3" t="str">
        <f t="shared" si="73"/>
        <v>01797</v>
      </c>
      <c r="C2344" s="6" t="s">
        <v>8390</v>
      </c>
      <c r="D2344" s="4">
        <v>1797</v>
      </c>
      <c r="E2344" s="3" t="s">
        <v>8391</v>
      </c>
      <c r="F2344" s="3" t="s">
        <v>124</v>
      </c>
      <c r="G2344" s="3" t="s">
        <v>8392</v>
      </c>
      <c r="H2344" s="3" t="s">
        <v>126</v>
      </c>
    </row>
    <row r="2345" spans="1:8" x14ac:dyDescent="0.25">
      <c r="A2345" s="3" t="str">
        <f t="shared" si="72"/>
        <v>КОГИТУМ 0,025/МЛ 10МЛ N30 АМП Р-Р Д/ПРИЕМА ВНУТРЬ_Патеон Франс</v>
      </c>
      <c r="B2345" s="3" t="str">
        <f t="shared" si="73"/>
        <v>02208</v>
      </c>
      <c r="C2345" s="6" t="s">
        <v>8393</v>
      </c>
      <c r="D2345" s="4">
        <v>2208</v>
      </c>
      <c r="E2345" s="3" t="s">
        <v>8394</v>
      </c>
      <c r="F2345" s="3" t="s">
        <v>8395</v>
      </c>
      <c r="G2345" s="3" t="s">
        <v>8396</v>
      </c>
      <c r="H2345" s="3" t="s">
        <v>8397</v>
      </c>
    </row>
    <row r="2346" spans="1:8" x14ac:dyDescent="0.25">
      <c r="A2346" s="3" t="str">
        <f t="shared" si="72"/>
        <v>ЭРИСПИРУС 0,08 N15 ТАБЛ ПРОЛОНГ П/ПЛЕН/ОБОЛОЧ_Сандоз Илач Санаи Ве Тиджарет А.С.</v>
      </c>
      <c r="B2346" s="3" t="str">
        <f t="shared" si="73"/>
        <v>41995</v>
      </c>
      <c r="C2346" s="6" t="s">
        <v>8398</v>
      </c>
      <c r="D2346" s="4">
        <v>41995</v>
      </c>
      <c r="E2346" s="3" t="s">
        <v>8399</v>
      </c>
      <c r="F2346" s="3" t="s">
        <v>513</v>
      </c>
      <c r="G2346" s="3" t="s">
        <v>8400</v>
      </c>
      <c r="H2346" s="3" t="s">
        <v>515</v>
      </c>
    </row>
    <row r="2347" spans="1:8" x14ac:dyDescent="0.25">
      <c r="A2347" s="3" t="str">
        <f t="shared" si="72"/>
        <v>МИКОЗОРАЛ 2% 60,0 ШАМПУНЬ_Медана Фарма Акционерное Общество</v>
      </c>
      <c r="B2347" s="3" t="str">
        <f t="shared" si="73"/>
        <v>42097</v>
      </c>
      <c r="C2347" s="6" t="s">
        <v>8401</v>
      </c>
      <c r="D2347" s="4">
        <v>42097</v>
      </c>
      <c r="E2347" s="3" t="s">
        <v>8402</v>
      </c>
      <c r="F2347" s="3" t="s">
        <v>608</v>
      </c>
      <c r="G2347" s="3" t="s">
        <v>8403</v>
      </c>
      <c r="H2347" s="3" t="s">
        <v>5698</v>
      </c>
    </row>
    <row r="2348" spans="1:8" x14ac:dyDescent="0.25">
      <c r="A2348" s="3" t="str">
        <f t="shared" si="72"/>
        <v>ТУРБОСЛИМ ЧАЙ ОЧИЩЕНИЕ 2,0 N20 Ф/ПАК_Эвалар ЗАО</v>
      </c>
      <c r="B2348" s="3" t="str">
        <f t="shared" si="73"/>
        <v>12487</v>
      </c>
      <c r="C2348" s="6" t="s">
        <v>8404</v>
      </c>
      <c r="D2348" s="4">
        <v>12487</v>
      </c>
      <c r="E2348" s="3" t="s">
        <v>8405</v>
      </c>
      <c r="F2348" s="3" t="s">
        <v>360</v>
      </c>
      <c r="G2348" s="3" t="s">
        <v>8406</v>
      </c>
      <c r="H2348" s="3" t="s">
        <v>362</v>
      </c>
    </row>
    <row r="2349" spans="1:8" x14ac:dyDescent="0.25">
      <c r="A2349" s="3" t="str">
        <f t="shared" si="72"/>
        <v>ДОППЕЛЬГЕРЦ АКТИВ ВИТАМИНЫ ДЛЯ ЗДОРОВЫХ НОГТЕЙ И ВОЛОС N30 КАПС_Квайссер Фарма ГмбХ и Ко.КГ</v>
      </c>
      <c r="B2349" s="3" t="str">
        <f t="shared" si="73"/>
        <v>26950</v>
      </c>
      <c r="C2349" s="6" t="s">
        <v>8407</v>
      </c>
      <c r="D2349" s="4">
        <v>26950</v>
      </c>
      <c r="E2349" s="3" t="s">
        <v>8408</v>
      </c>
      <c r="F2349" s="3" t="s">
        <v>4178</v>
      </c>
      <c r="G2349" s="3" t="s">
        <v>8409</v>
      </c>
      <c r="H2349" s="3" t="s">
        <v>4180</v>
      </c>
    </row>
    <row r="2350" spans="1:8" x14ac:dyDescent="0.25">
      <c r="A2350" s="3" t="str">
        <f t="shared" si="72"/>
        <v>ВИЗИН ЧИСТАЯ СЛЕЗА 0,5МЛ N10 АМП ГЛ КАП /НА 1 ДЕНЬ_Johnson &amp; Johnson Sante Beaute France S.A.S.</v>
      </c>
      <c r="B2350" s="3" t="str">
        <f t="shared" si="73"/>
        <v>18531</v>
      </c>
      <c r="C2350" s="6" t="s">
        <v>8410</v>
      </c>
      <c r="D2350" s="4">
        <v>18531</v>
      </c>
      <c r="E2350" s="3" t="s">
        <v>8411</v>
      </c>
      <c r="F2350" s="3" t="s">
        <v>5543</v>
      </c>
      <c r="G2350" s="3" t="s">
        <v>8412</v>
      </c>
      <c r="H2350" s="3" t="s">
        <v>5545</v>
      </c>
    </row>
    <row r="2351" spans="1:8" x14ac:dyDescent="0.25">
      <c r="A2351" s="3" t="str">
        <f t="shared" si="72"/>
        <v>ТОПСАВЕР 0,1 N28 ТАБЛ П/ПЛЕН/ОБОЛОЧ_Плива Хрватска д.о.о./ "Тева" ООО</v>
      </c>
      <c r="B2351" s="3" t="str">
        <f t="shared" si="73"/>
        <v>42560</v>
      </c>
      <c r="C2351" s="6" t="s">
        <v>8413</v>
      </c>
      <c r="D2351" s="4">
        <v>42560</v>
      </c>
      <c r="E2351" s="3" t="s">
        <v>8414</v>
      </c>
      <c r="F2351" s="3" t="s">
        <v>8415</v>
      </c>
      <c r="G2351" s="3" t="s">
        <v>8416</v>
      </c>
      <c r="H2351" s="3" t="s">
        <v>8417</v>
      </c>
    </row>
    <row r="2352" spans="1:8" x14ac:dyDescent="0.25">
      <c r="A2352" s="3" t="str">
        <f t="shared" ref="A2352:A2414" si="74">CONCATENATE(E2352,"_",F2352)</f>
        <v>ЦЕТИРИЗИН-АКРИХИН 0,01 N20 ТАБЛ П/ПЛЕН/ОБОЛОЧ_ПОЛЬФАРМА Фармацевтический завод, АО</v>
      </c>
      <c r="B2352" s="3" t="str">
        <f t="shared" ref="B2352:B2414" si="75">TEXT(D2352,"00000")</f>
        <v>41650</v>
      </c>
      <c r="C2352" s="6" t="s">
        <v>8418</v>
      </c>
      <c r="D2352" s="4">
        <v>41650</v>
      </c>
      <c r="E2352" s="3" t="s">
        <v>8419</v>
      </c>
      <c r="F2352" s="3" t="s">
        <v>5210</v>
      </c>
      <c r="G2352" s="3" t="s">
        <v>8420</v>
      </c>
      <c r="H2352" s="3" t="s">
        <v>8421</v>
      </c>
    </row>
    <row r="2353" spans="1:8" x14ac:dyDescent="0.25">
      <c r="A2353" s="3" t="str">
        <f t="shared" si="74"/>
        <v>ЭНАЛАПРИЛ ГЕКСАЛ 0,02 N50 ТАБЛ_Салютас Фарма ГмбХ</v>
      </c>
      <c r="B2353" s="3" t="str">
        <f t="shared" si="75"/>
        <v>38512</v>
      </c>
      <c r="C2353" s="6" t="s">
        <v>8422</v>
      </c>
      <c r="D2353" s="4">
        <v>38512</v>
      </c>
      <c r="E2353" s="3" t="s">
        <v>8423</v>
      </c>
      <c r="F2353" s="3" t="s">
        <v>4115</v>
      </c>
      <c r="G2353" s="3" t="s">
        <v>8424</v>
      </c>
      <c r="H2353" s="3" t="s">
        <v>4117</v>
      </c>
    </row>
    <row r="2354" spans="1:8" x14ac:dyDescent="0.25">
      <c r="A2354" s="3" t="str">
        <f t="shared" si="74"/>
        <v>ЦЕРЕБРУМ КОМПОЗИТУМ Н 2,2МЛ N100 АМП_Биологише Хайльмиттель Хеель ГмбХ</v>
      </c>
      <c r="B2354" s="3" t="str">
        <f t="shared" si="75"/>
        <v>20981</v>
      </c>
      <c r="C2354" s="6" t="s">
        <v>8425</v>
      </c>
      <c r="D2354" s="4">
        <v>20981</v>
      </c>
      <c r="E2354" s="3" t="s">
        <v>8426</v>
      </c>
      <c r="F2354" s="3" t="s">
        <v>1245</v>
      </c>
      <c r="G2354" s="3" t="s">
        <v>8427</v>
      </c>
      <c r="H2354" s="3" t="s">
        <v>1247</v>
      </c>
    </row>
    <row r="2355" spans="1:8" x14ac:dyDescent="0.25">
      <c r="A2355" s="3" t="str">
        <f t="shared" si="74"/>
        <v>ТАНТУМ ВЕРДЕ 0,15% 120МЛ ФЛАК Р-Р_Азиенде Кимике Риуните Анжелини Франческо А.К.Р.А.</v>
      </c>
      <c r="B2355" s="3" t="str">
        <f t="shared" si="75"/>
        <v>48484</v>
      </c>
      <c r="C2355" s="6" t="s">
        <v>8428</v>
      </c>
      <c r="D2355" s="4">
        <v>48484</v>
      </c>
      <c r="E2355" s="3" t="s">
        <v>8429</v>
      </c>
      <c r="F2355" s="3" t="s">
        <v>1286</v>
      </c>
      <c r="G2355" s="3" t="s">
        <v>8430</v>
      </c>
      <c r="H2355" s="3" t="s">
        <v>1288</v>
      </c>
    </row>
    <row r="2356" spans="1:8" x14ac:dyDescent="0.25">
      <c r="A2356" s="3" t="str">
        <f t="shared" si="74"/>
        <v>ФРОСТ СПРЕЙ СРЕДСТВО ДЕЗОДОРИРУЮЩЕЕ ОХЛАЖДАЮЩЕЕ СТАНДАРТ 400МЛ_Аэрофа Аэросол Доум Сан.Тидж. А.Ш.</v>
      </c>
      <c r="B2356" s="3" t="str">
        <f t="shared" si="75"/>
        <v>46612</v>
      </c>
      <c r="C2356" s="6" t="s">
        <v>8431</v>
      </c>
      <c r="D2356" s="4">
        <v>46612</v>
      </c>
      <c r="E2356" s="3" t="s">
        <v>8432</v>
      </c>
      <c r="F2356" s="3" t="s">
        <v>8433</v>
      </c>
      <c r="G2356" s="3" t="s">
        <v>8434</v>
      </c>
      <c r="H2356" s="3" t="s">
        <v>8435</v>
      </c>
    </row>
    <row r="2357" spans="1:8" x14ac:dyDescent="0.25">
      <c r="A2357" s="3" t="str">
        <f t="shared" si="74"/>
        <v>УБИХИНОН КОМПОЗИТУМ 2,2МЛ N100 АМП Р-Р В/М_Биологише Хайльмиттель Хеель ГмбХ</v>
      </c>
      <c r="B2357" s="3" t="str">
        <f t="shared" si="75"/>
        <v>20977</v>
      </c>
      <c r="C2357" s="6" t="s">
        <v>8436</v>
      </c>
      <c r="D2357" s="4">
        <v>20977</v>
      </c>
      <c r="E2357" s="3" t="s">
        <v>8437</v>
      </c>
      <c r="F2357" s="3" t="s">
        <v>1245</v>
      </c>
      <c r="G2357" s="3" t="s">
        <v>8438</v>
      </c>
      <c r="H2357" s="3" t="s">
        <v>1247</v>
      </c>
    </row>
    <row r="2358" spans="1:8" x14ac:dyDescent="0.25">
      <c r="A2358" s="3" t="str">
        <f t="shared" si="74"/>
        <v>РИГЕВИДОН N21 ТАБЛ П/О_Гедеон Рихтер ОАО</v>
      </c>
      <c r="B2358" s="3" t="str">
        <f t="shared" si="75"/>
        <v>07487</v>
      </c>
      <c r="C2358" s="6" t="s">
        <v>8439</v>
      </c>
      <c r="D2358" s="4">
        <v>7487</v>
      </c>
      <c r="E2358" s="3" t="s">
        <v>8440</v>
      </c>
      <c r="F2358" s="3" t="s">
        <v>2251</v>
      </c>
      <c r="G2358" s="3" t="s">
        <v>8441</v>
      </c>
      <c r="H2358" s="3" t="s">
        <v>2253</v>
      </c>
    </row>
    <row r="2359" spans="1:8" x14ac:dyDescent="0.25">
      <c r="A2359" s="3" t="str">
        <f t="shared" si="74"/>
        <v>ЦИТОВИР-3 N24 КАПС /БЛИСТ/_Цитомед АО</v>
      </c>
      <c r="B2359" s="3" t="str">
        <f t="shared" si="75"/>
        <v>22956</v>
      </c>
      <c r="C2359" s="6" t="s">
        <v>8442</v>
      </c>
      <c r="D2359" s="4">
        <v>22956</v>
      </c>
      <c r="E2359" s="3" t="s">
        <v>8443</v>
      </c>
      <c r="F2359" s="3" t="s">
        <v>2030</v>
      </c>
      <c r="G2359" s="3" t="s">
        <v>8444</v>
      </c>
      <c r="H2359" s="3" t="s">
        <v>2032</v>
      </c>
    </row>
    <row r="2360" spans="1:8" x14ac:dyDescent="0.25">
      <c r="A2360" s="3" t="str">
        <f t="shared" si="74"/>
        <v>ЭЛЬКАР 0,3/МЛ 25МЛ ФЛАК Р-Р_Пик-фарма ПРО ООО</v>
      </c>
      <c r="B2360" s="3" t="str">
        <f t="shared" si="75"/>
        <v>21757</v>
      </c>
      <c r="C2360" s="6" t="s">
        <v>8445</v>
      </c>
      <c r="D2360" s="4">
        <v>21757</v>
      </c>
      <c r="E2360" s="3" t="s">
        <v>8446</v>
      </c>
      <c r="F2360" s="3" t="s">
        <v>1575</v>
      </c>
      <c r="G2360" s="3" t="s">
        <v>8447</v>
      </c>
      <c r="H2360" s="3" t="s">
        <v>1577</v>
      </c>
    </row>
    <row r="2361" spans="1:8" x14ac:dyDescent="0.25">
      <c r="A2361" s="3" t="str">
        <f t="shared" si="74"/>
        <v>МАНЖЕТА СТАНДАРТНАЯ UA SLIMFIT M/22-32СМ_A&amp;D Company Ltd</v>
      </c>
      <c r="B2361" s="3" t="str">
        <f t="shared" si="75"/>
        <v>41062</v>
      </c>
      <c r="C2361" s="6" t="s">
        <v>8448</v>
      </c>
      <c r="D2361" s="4">
        <v>41062</v>
      </c>
      <c r="E2361" s="3" t="s">
        <v>8449</v>
      </c>
      <c r="F2361" s="3" t="s">
        <v>2216</v>
      </c>
      <c r="G2361" s="3" t="s">
        <v>8450</v>
      </c>
      <c r="H2361" s="3" t="s">
        <v>2114</v>
      </c>
    </row>
    <row r="2362" spans="1:8" x14ac:dyDescent="0.25">
      <c r="A2362" s="3" t="str">
        <f t="shared" si="74"/>
        <v>ФЕКСАДИН 0,18 N10 ТАБЛ П/ПЛЕН/ОБОЛОЧ_Сан Фармасьютикал Индастриз Лтд</v>
      </c>
      <c r="B2362" s="3" t="str">
        <f t="shared" si="75"/>
        <v>41042</v>
      </c>
      <c r="C2362" s="6" t="s">
        <v>8451</v>
      </c>
      <c r="D2362" s="4">
        <v>41042</v>
      </c>
      <c r="E2362" s="3" t="s">
        <v>8452</v>
      </c>
      <c r="F2362" s="3" t="s">
        <v>5802</v>
      </c>
      <c r="G2362" s="3" t="s">
        <v>8453</v>
      </c>
      <c r="H2362" s="3" t="s">
        <v>5615</v>
      </c>
    </row>
    <row r="2363" spans="1:8" x14ac:dyDescent="0.25">
      <c r="A2363" s="3" t="str">
        <f t="shared" si="74"/>
        <v>ЭМОЛИУМ СПЕЦИАЛЬНЫЙ КРЕМ 75МЛ_Санофи-Авентис, ООО</v>
      </c>
      <c r="B2363" s="3" t="str">
        <f t="shared" si="75"/>
        <v>21136</v>
      </c>
      <c r="C2363" s="6" t="s">
        <v>8454</v>
      </c>
      <c r="D2363" s="4">
        <v>21136</v>
      </c>
      <c r="E2363" s="3" t="s">
        <v>8455</v>
      </c>
      <c r="F2363" s="3" t="s">
        <v>6215</v>
      </c>
      <c r="G2363" s="3" t="s">
        <v>8456</v>
      </c>
      <c r="H2363" s="3" t="s">
        <v>6217</v>
      </c>
    </row>
    <row r="2364" spans="1:8" x14ac:dyDescent="0.25">
      <c r="A2364" s="3" t="str">
        <f t="shared" si="74"/>
        <v>ФЕРРОГЕМАТОГЕН ДЕТСКИЙ 50,0  ЖЕВ ПАСТИЛКА_Фармстандарт-Лексредства ОАО</v>
      </c>
      <c r="B2364" s="3" t="str">
        <f t="shared" si="75"/>
        <v>40249</v>
      </c>
      <c r="C2364" s="6" t="s">
        <v>8457</v>
      </c>
      <c r="D2364" s="4">
        <v>40249</v>
      </c>
      <c r="E2364" s="3" t="s">
        <v>8458</v>
      </c>
      <c r="F2364" s="3" t="s">
        <v>74</v>
      </c>
      <c r="G2364" s="3" t="s">
        <v>8459</v>
      </c>
      <c r="H2364" s="3" t="s">
        <v>76</v>
      </c>
    </row>
    <row r="2365" spans="1:8" x14ac:dyDescent="0.25">
      <c r="A2365" s="3" t="str">
        <f t="shared" si="74"/>
        <v>БЕРОККА ПЛЮС N15 ТАБЛ ШИП_Делфарм Гайярд</v>
      </c>
      <c r="B2365" s="3" t="str">
        <f t="shared" si="75"/>
        <v>43276</v>
      </c>
      <c r="C2365" s="6" t="s">
        <v>8460</v>
      </c>
      <c r="D2365" s="4">
        <v>43276</v>
      </c>
      <c r="E2365" s="3" t="s">
        <v>8461</v>
      </c>
      <c r="F2365" s="3" t="s">
        <v>2616</v>
      </c>
      <c r="G2365" s="3" t="s">
        <v>8462</v>
      </c>
      <c r="H2365" s="3" t="s">
        <v>2616</v>
      </c>
    </row>
    <row r="2366" spans="1:8" x14ac:dyDescent="0.25">
      <c r="A2366" s="3" t="str">
        <f t="shared" si="74"/>
        <v>АКВАМАСТЕР 0,65% 50МЛ СПРЕЙ НАЗАЛ_Эвалар ЗАО</v>
      </c>
      <c r="B2366" s="3" t="str">
        <f t="shared" si="75"/>
        <v>42355</v>
      </c>
      <c r="C2366" s="6" t="s">
        <v>8463</v>
      </c>
      <c r="D2366" s="4">
        <v>42355</v>
      </c>
      <c r="E2366" s="3" t="s">
        <v>8464</v>
      </c>
      <c r="F2366" s="3" t="s">
        <v>360</v>
      </c>
      <c r="G2366" s="3" t="s">
        <v>8465</v>
      </c>
      <c r="H2366" s="3" t="s">
        <v>362</v>
      </c>
    </row>
    <row r="2367" spans="1:8" x14ac:dyDescent="0.25">
      <c r="A2367" s="3" t="str">
        <f t="shared" si="74"/>
        <v>ЭНАЛАПРИЛ ГЕКСАЛ 0,005 N20 ТАБЛ_Салютас Фарма ГмбХ</v>
      </c>
      <c r="B2367" s="3" t="str">
        <f t="shared" si="75"/>
        <v>01164</v>
      </c>
      <c r="C2367" s="6" t="s">
        <v>8466</v>
      </c>
      <c r="D2367" s="4">
        <v>1164</v>
      </c>
      <c r="E2367" s="3" t="s">
        <v>8467</v>
      </c>
      <c r="F2367" s="3" t="s">
        <v>4115</v>
      </c>
      <c r="G2367" s="3" t="s">
        <v>8468</v>
      </c>
      <c r="H2367" s="3" t="s">
        <v>4117</v>
      </c>
    </row>
    <row r="2368" spans="1:8" x14ac:dyDescent="0.25">
      <c r="A2368" s="3" t="str">
        <f t="shared" si="74"/>
        <v>ПАПАВЕРИН 0,02 N10 СУПП РЕКТ_Нижфарм АО</v>
      </c>
      <c r="B2368" s="3" t="str">
        <f t="shared" si="75"/>
        <v>02904</v>
      </c>
      <c r="C2368" s="6" t="s">
        <v>8469</v>
      </c>
      <c r="D2368" s="4">
        <v>2904</v>
      </c>
      <c r="E2368" s="3" t="s">
        <v>8470</v>
      </c>
      <c r="F2368" s="3" t="s">
        <v>346</v>
      </c>
      <c r="G2368" s="3" t="s">
        <v>8471</v>
      </c>
      <c r="H2368" s="3" t="s">
        <v>348</v>
      </c>
    </row>
    <row r="2369" spans="1:8" x14ac:dyDescent="0.25">
      <c r="A2369" s="3" t="str">
        <f t="shared" si="74"/>
        <v>АРАВА 0,01 N30 ТАБЛ П/ПЛЕН/ОБОЛОЧ_Санофи Винтроп Индустрия</v>
      </c>
      <c r="B2369" s="3" t="str">
        <f t="shared" si="75"/>
        <v>13762</v>
      </c>
      <c r="C2369" s="6" t="s">
        <v>8472</v>
      </c>
      <c r="D2369" s="4">
        <v>13762</v>
      </c>
      <c r="E2369" s="3" t="s">
        <v>8473</v>
      </c>
      <c r="F2369" s="3" t="s">
        <v>945</v>
      </c>
      <c r="G2369" s="3" t="s">
        <v>8474</v>
      </c>
      <c r="H2369" s="3" t="s">
        <v>947</v>
      </c>
    </row>
    <row r="2370" spans="1:8" x14ac:dyDescent="0.25">
      <c r="A2370" s="3" t="str">
        <f t="shared" si="74"/>
        <v>ВАМЛОСЕТ 0,005+0,08 N30 ТАБЛ П/ПЛЕН/ОБОЛОЧ_КРКА-РУС, ООО</v>
      </c>
      <c r="B2370" s="3" t="str">
        <f t="shared" si="75"/>
        <v>44118</v>
      </c>
      <c r="C2370" s="6" t="s">
        <v>8475</v>
      </c>
      <c r="D2370" s="4">
        <v>44118</v>
      </c>
      <c r="E2370" s="3" t="s">
        <v>8476</v>
      </c>
      <c r="F2370" s="3" t="s">
        <v>834</v>
      </c>
      <c r="G2370" s="3" t="s">
        <v>8477</v>
      </c>
      <c r="H2370" s="3" t="s">
        <v>836</v>
      </c>
    </row>
    <row r="2371" spans="1:8" x14ac:dyDescent="0.25">
      <c r="A2371" s="3" t="str">
        <f t="shared" si="74"/>
        <v>ЭНТЕРОЛ 0,25 N20 ПАК ПОР Д/СУСП_Биокодекс</v>
      </c>
      <c r="B2371" s="3" t="str">
        <f t="shared" si="75"/>
        <v>46377</v>
      </c>
      <c r="C2371" s="6" t="s">
        <v>8478</v>
      </c>
      <c r="D2371" s="4">
        <v>46377</v>
      </c>
      <c r="E2371" s="3" t="s">
        <v>8479</v>
      </c>
      <c r="F2371" s="3" t="s">
        <v>237</v>
      </c>
      <c r="G2371" s="3" t="s">
        <v>8480</v>
      </c>
      <c r="H2371" s="3" t="s">
        <v>239</v>
      </c>
    </row>
    <row r="2372" spans="1:8" x14ac:dyDescent="0.25">
      <c r="A2372" s="3" t="str">
        <f t="shared" si="74"/>
        <v>ФУРОСЕМИД СОФАРМА 0,04 N20 ТАБЛ_Софарма АО</v>
      </c>
      <c r="B2372" s="3" t="str">
        <f t="shared" si="75"/>
        <v>40525</v>
      </c>
      <c r="C2372" s="6" t="s">
        <v>8481</v>
      </c>
      <c r="D2372" s="4">
        <v>40525</v>
      </c>
      <c r="E2372" s="3" t="s">
        <v>8482</v>
      </c>
      <c r="F2372" s="3" t="s">
        <v>2523</v>
      </c>
      <c r="G2372" s="3" t="s">
        <v>8483</v>
      </c>
      <c r="H2372" s="3" t="s">
        <v>2525</v>
      </c>
    </row>
    <row r="2373" spans="1:8" x14ac:dyDescent="0.25">
      <c r="A2373" s="3" t="str">
        <f t="shared" si="74"/>
        <v>ЗАЛАИН 0,3 N1 СУПП ВАГ_Троммсдорфф ГмбХ и Ко.КГ</v>
      </c>
      <c r="B2373" s="3" t="str">
        <f t="shared" si="75"/>
        <v>09732</v>
      </c>
      <c r="C2373" s="6" t="s">
        <v>8484</v>
      </c>
      <c r="D2373" s="4">
        <v>9732</v>
      </c>
      <c r="E2373" s="3" t="s">
        <v>8485</v>
      </c>
      <c r="F2373" s="3" t="s">
        <v>3593</v>
      </c>
      <c r="G2373" s="3" t="s">
        <v>8486</v>
      </c>
      <c r="H2373" s="3" t="s">
        <v>8487</v>
      </c>
    </row>
    <row r="2374" spans="1:8" x14ac:dyDescent="0.25">
      <c r="A2374" s="3" t="str">
        <f t="shared" si="74"/>
        <v>ЛИНАКВА БЭБИ СРЕДСТВО ДЛЯ ПРОМЫВАНИЯ НОСА АЭРОЗОЛЬ 125МЛ_Гротекс, ООО</v>
      </c>
      <c r="B2374" s="3" t="str">
        <f t="shared" si="75"/>
        <v>44965</v>
      </c>
      <c r="C2374" s="6" t="s">
        <v>8488</v>
      </c>
      <c r="D2374" s="4">
        <v>44965</v>
      </c>
      <c r="E2374" s="3" t="s">
        <v>8489</v>
      </c>
      <c r="F2374" s="3" t="s">
        <v>1826</v>
      </c>
      <c r="G2374" s="3" t="s">
        <v>8490</v>
      </c>
      <c r="H2374" s="3" t="s">
        <v>1828</v>
      </c>
    </row>
    <row r="2375" spans="1:8" x14ac:dyDescent="0.25">
      <c r="A2375" s="3" t="str">
        <f t="shared" si="74"/>
        <v>АСКОРУТИН N50 ТАБЛ_Фармстандарт-Уфимский витаминный завод,ОАО</v>
      </c>
      <c r="B2375" s="3" t="str">
        <f t="shared" si="75"/>
        <v>37326</v>
      </c>
      <c r="C2375" s="6" t="s">
        <v>8491</v>
      </c>
      <c r="D2375" s="4">
        <v>37326</v>
      </c>
      <c r="E2375" s="3" t="s">
        <v>8492</v>
      </c>
      <c r="F2375" s="3" t="s">
        <v>146</v>
      </c>
      <c r="G2375" s="3" t="s">
        <v>8493</v>
      </c>
      <c r="H2375" s="3" t="s">
        <v>148</v>
      </c>
    </row>
    <row r="2376" spans="1:8" x14ac:dyDescent="0.25">
      <c r="A2376" s="3" t="str">
        <f t="shared" si="74"/>
        <v>ФЛЮКОСТАТ 0,05 N7 КАПС_Фармстандарт-Лексредства ОАО</v>
      </c>
      <c r="B2376" s="3" t="str">
        <f t="shared" si="75"/>
        <v>11882</v>
      </c>
      <c r="C2376" s="6" t="s">
        <v>8494</v>
      </c>
      <c r="D2376" s="4">
        <v>11882</v>
      </c>
      <c r="E2376" s="3" t="s">
        <v>8495</v>
      </c>
      <c r="F2376" s="3" t="s">
        <v>74</v>
      </c>
      <c r="G2376" s="3" t="s">
        <v>8496</v>
      </c>
      <c r="H2376" s="3" t="s">
        <v>76</v>
      </c>
    </row>
    <row r="2377" spans="1:8" x14ac:dyDescent="0.25">
      <c r="A2377" s="3" t="str">
        <f t="shared" si="74"/>
        <v>БЕНГЕЙ 50,0 КРЕМ_Янссен-Силаг</v>
      </c>
      <c r="B2377" s="3" t="str">
        <f t="shared" si="75"/>
        <v>19906</v>
      </c>
      <c r="C2377" s="6" t="s">
        <v>8497</v>
      </c>
      <c r="D2377" s="4">
        <v>19906</v>
      </c>
      <c r="E2377" s="3" t="s">
        <v>8498</v>
      </c>
      <c r="F2377" s="3" t="s">
        <v>1876</v>
      </c>
      <c r="G2377" s="3" t="s">
        <v>8499</v>
      </c>
      <c r="H2377" s="3" t="s">
        <v>8500</v>
      </c>
    </row>
    <row r="2378" spans="1:8" x14ac:dyDescent="0.25">
      <c r="A2378" s="3" t="str">
        <f t="shared" si="74"/>
        <v>АЛЛОПУРИНОЛ-ЭГИС 0,3 N30 ТАБЛ_Эгис Фармацевтический завод ЗАО</v>
      </c>
      <c r="B2378" s="3" t="str">
        <f t="shared" si="75"/>
        <v>00658</v>
      </c>
      <c r="C2378" s="6" t="s">
        <v>8501</v>
      </c>
      <c r="D2378" s="4">
        <v>658</v>
      </c>
      <c r="E2378" s="3" t="s">
        <v>8502</v>
      </c>
      <c r="F2378" s="3" t="s">
        <v>682</v>
      </c>
      <c r="G2378" s="3" t="s">
        <v>8503</v>
      </c>
      <c r="H2378" s="3" t="s">
        <v>684</v>
      </c>
    </row>
    <row r="2379" spans="1:8" x14ac:dyDescent="0.25">
      <c r="A2379" s="3" t="str">
        <f t="shared" si="74"/>
        <v>БИО-МАКС N60 ТАБЛ П/О_Валента Фарм, ПАО</v>
      </c>
      <c r="B2379" s="3" t="str">
        <f t="shared" si="75"/>
        <v>05181</v>
      </c>
      <c r="C2379" s="6" t="s">
        <v>8504</v>
      </c>
      <c r="D2379" s="4">
        <v>5181</v>
      </c>
      <c r="E2379" s="3" t="s">
        <v>8505</v>
      </c>
      <c r="F2379" s="3" t="s">
        <v>14</v>
      </c>
      <c r="G2379" s="3" t="s">
        <v>8506</v>
      </c>
      <c r="H2379" s="3" t="s">
        <v>93</v>
      </c>
    </row>
    <row r="2380" spans="1:8" x14ac:dyDescent="0.25">
      <c r="A2380" s="3" t="str">
        <f t="shared" si="74"/>
        <v>L-ТИРОКСИН 75 БЕРЛИН-ХЕМИ N100 ТАБЛ_Берлин-Хеми АГ</v>
      </c>
      <c r="B2380" s="3" t="str">
        <f t="shared" si="75"/>
        <v>13974</v>
      </c>
      <c r="C2380" s="6" t="s">
        <v>8507</v>
      </c>
      <c r="D2380" s="4">
        <v>13974</v>
      </c>
      <c r="E2380" s="3" t="s">
        <v>8508</v>
      </c>
      <c r="F2380" s="3" t="s">
        <v>537</v>
      </c>
      <c r="G2380" s="3" t="s">
        <v>8509</v>
      </c>
      <c r="H2380" s="3" t="s">
        <v>539</v>
      </c>
    </row>
    <row r="2381" spans="1:8" x14ac:dyDescent="0.25">
      <c r="A2381" s="3" t="str">
        <f t="shared" si="74"/>
        <v>СОЛГАР АЛЬФА-ЛИПОЕВАЯ К-ТА N30 КАПС_Solgar Vitamin and Herb</v>
      </c>
      <c r="B2381" s="3" t="str">
        <f t="shared" si="75"/>
        <v>20241</v>
      </c>
      <c r="C2381" s="6" t="s">
        <v>8513</v>
      </c>
      <c r="D2381" s="4">
        <v>20241</v>
      </c>
      <c r="E2381" s="3" t="s">
        <v>8514</v>
      </c>
      <c r="F2381" s="3" t="s">
        <v>2198</v>
      </c>
      <c r="G2381" s="3" t="s">
        <v>8515</v>
      </c>
      <c r="H2381" s="3" t="s">
        <v>2198</v>
      </c>
    </row>
    <row r="2382" spans="1:8" x14ac:dyDescent="0.25">
      <c r="A2382" s="3" t="str">
        <f t="shared" si="74"/>
        <v>ЛОПЕДИУМ 0,002 N10 КАПС_Салютас Фарма ГмбХ</v>
      </c>
      <c r="B2382" s="3" t="str">
        <f t="shared" si="75"/>
        <v>01142</v>
      </c>
      <c r="C2382" s="6" t="s">
        <v>8516</v>
      </c>
      <c r="D2382" s="4">
        <v>1142</v>
      </c>
      <c r="E2382" s="3" t="s">
        <v>8517</v>
      </c>
      <c r="F2382" s="3" t="s">
        <v>4115</v>
      </c>
      <c r="G2382" s="3" t="s">
        <v>8518</v>
      </c>
      <c r="H2382" s="3" t="s">
        <v>4117</v>
      </c>
    </row>
    <row r="2383" spans="1:8" x14ac:dyDescent="0.25">
      <c r="A2383" s="3" t="str">
        <f t="shared" si="74"/>
        <v>БЕТАКЛАВ 0,875+0,125 N14 ТАБЛ П/ПЛЕН/ОБОЛОЧ_Микро Лабс Лимитед/КРКА, д.д., Ново место АО</v>
      </c>
      <c r="B2383" s="3" t="str">
        <f t="shared" si="75"/>
        <v>47254</v>
      </c>
      <c r="C2383" s="6" t="s">
        <v>8519</v>
      </c>
      <c r="D2383" s="4">
        <v>47254</v>
      </c>
      <c r="E2383" s="3" t="s">
        <v>8520</v>
      </c>
      <c r="F2383" s="3" t="s">
        <v>8521</v>
      </c>
      <c r="G2383" s="3" t="s">
        <v>8522</v>
      </c>
      <c r="H2383" s="3" t="s">
        <v>8523</v>
      </c>
    </row>
    <row r="2384" spans="1:8" x14ac:dyDescent="0.25">
      <c r="A2384" s="3" t="str">
        <f t="shared" si="74"/>
        <v>ТРОКСЕРУТИН ВЕТПРОМ 2% 40,0 ГЕЛЬ_ВЕТПРОМ АД</v>
      </c>
      <c r="B2384" s="3" t="str">
        <f t="shared" si="75"/>
        <v>11557</v>
      </c>
      <c r="C2384" s="6" t="s">
        <v>8524</v>
      </c>
      <c r="D2384" s="4">
        <v>11557</v>
      </c>
      <c r="E2384" s="3" t="s">
        <v>8525</v>
      </c>
      <c r="F2384" s="3" t="s">
        <v>8526</v>
      </c>
      <c r="G2384" s="3" t="s">
        <v>8527</v>
      </c>
      <c r="H2384" s="3" t="s">
        <v>8528</v>
      </c>
    </row>
    <row r="2385" spans="1:8" x14ac:dyDescent="0.25">
      <c r="A2385" s="3" t="str">
        <f t="shared" si="74"/>
        <v>ЭНАП-НЛ 0,0125+0,01 N20 ТАБЛ_КРКА-РУС, ООО</v>
      </c>
      <c r="B2385" s="3" t="str">
        <f t="shared" si="75"/>
        <v>41095</v>
      </c>
      <c r="C2385" s="6" t="s">
        <v>8529</v>
      </c>
      <c r="D2385" s="4">
        <v>41095</v>
      </c>
      <c r="E2385" s="3" t="s">
        <v>8530</v>
      </c>
      <c r="F2385" s="3" t="s">
        <v>834</v>
      </c>
      <c r="G2385" s="3" t="s">
        <v>8531</v>
      </c>
      <c r="H2385" s="3" t="s">
        <v>836</v>
      </c>
    </row>
    <row r="2386" spans="1:8" x14ac:dyDescent="0.25">
      <c r="A2386" s="3" t="str">
        <f t="shared" si="74"/>
        <v>ДИОКСИДИН 0,01/МЛ 10МЛ N10 АМП Р-Р/НОВОСИБХИМФАРМ/_Новосибхимфарм ОАО</v>
      </c>
      <c r="B2386" s="3" t="str">
        <f t="shared" si="75"/>
        <v>18709</v>
      </c>
      <c r="C2386" s="6" t="s">
        <v>8532</v>
      </c>
      <c r="D2386" s="4">
        <v>18709</v>
      </c>
      <c r="E2386" s="3" t="s">
        <v>8533</v>
      </c>
      <c r="F2386" s="3" t="s">
        <v>8534</v>
      </c>
      <c r="G2386" s="3" t="s">
        <v>8535</v>
      </c>
      <c r="H2386" s="3" t="s">
        <v>8536</v>
      </c>
    </row>
    <row r="2387" spans="1:8" x14ac:dyDescent="0.25">
      <c r="A2387" s="3" t="str">
        <f t="shared" si="74"/>
        <v>ДИЕЦИКЛЕН 0,002+0,03МГ N21 ТАБЛ П/ПЛЕН/ОБОЛОЧ_Лабораториос Леон Фарма С.А.</v>
      </c>
      <c r="B2387" s="3" t="str">
        <f t="shared" si="75"/>
        <v>42609</v>
      </c>
      <c r="C2387" s="6" t="s">
        <v>8537</v>
      </c>
      <c r="D2387" s="4">
        <v>42609</v>
      </c>
      <c r="E2387" s="3" t="s">
        <v>8538</v>
      </c>
      <c r="F2387" s="3" t="s">
        <v>4102</v>
      </c>
      <c r="G2387" s="3" t="s">
        <v>8539</v>
      </c>
      <c r="H2387" s="3" t="s">
        <v>4104</v>
      </c>
    </row>
    <row r="2388" spans="1:8" x14ac:dyDescent="0.25">
      <c r="A2388" s="3" t="str">
        <f t="shared" si="74"/>
        <v>МОМАТ РИНО АДВАНС 140/50МКГ/ДОЗА 150ДОЗ СПРЕЙ_Гленмарк Фармасьютикалз Лтд</v>
      </c>
      <c r="B2388" s="3" t="str">
        <f t="shared" si="75"/>
        <v>42055</v>
      </c>
      <c r="C2388" s="6" t="s">
        <v>8540</v>
      </c>
      <c r="D2388" s="4">
        <v>42055</v>
      </c>
      <c r="E2388" s="3" t="s">
        <v>8541</v>
      </c>
      <c r="F2388" s="3" t="s">
        <v>1723</v>
      </c>
      <c r="G2388" s="3" t="s">
        <v>8542</v>
      </c>
      <c r="H2388" s="3" t="s">
        <v>1725</v>
      </c>
    </row>
    <row r="2389" spans="1:8" x14ac:dyDescent="0.25">
      <c r="A2389" s="3" t="str">
        <f t="shared" si="74"/>
        <v>АРИПРИЗОЛ 10МГ N30 ТАБЛ_Белупо, лекарства и косметика д.д</v>
      </c>
      <c r="B2389" s="3" t="str">
        <f t="shared" si="75"/>
        <v>44243</v>
      </c>
      <c r="C2389" s="6" t="s">
        <v>8543</v>
      </c>
      <c r="D2389" s="4">
        <v>44243</v>
      </c>
      <c r="E2389" s="3" t="s">
        <v>8544</v>
      </c>
      <c r="F2389" s="3" t="s">
        <v>4088</v>
      </c>
      <c r="G2389" s="3" t="s">
        <v>8545</v>
      </c>
      <c r="H2389" s="3" t="s">
        <v>4090</v>
      </c>
    </row>
    <row r="2390" spans="1:8" x14ac:dyDescent="0.25">
      <c r="A2390" s="3" t="str">
        <f t="shared" si="74"/>
        <v>ТОРВАКАРД 0,04 N90 ТАБЛ П/ПЛЕН/ОБОЛОЧ_Санека Фармасьютикалс а.с.</v>
      </c>
      <c r="B2390" s="3" t="str">
        <f t="shared" si="75"/>
        <v>47243</v>
      </c>
      <c r="C2390" s="6" t="s">
        <v>8546</v>
      </c>
      <c r="D2390" s="4">
        <v>47243</v>
      </c>
      <c r="E2390" s="3" t="s">
        <v>8547</v>
      </c>
      <c r="F2390" s="3" t="s">
        <v>1643</v>
      </c>
      <c r="G2390" s="3" t="s">
        <v>8548</v>
      </c>
      <c r="H2390" s="3" t="s">
        <v>1645</v>
      </c>
    </row>
    <row r="2391" spans="1:8" x14ac:dyDescent="0.25">
      <c r="A2391" s="3" t="str">
        <f t="shared" si="74"/>
        <v>ЦЕФАЛЕКСИН 0,25/5МЛ 40,0 ГРАН Д/СУСП_Хемомонт д.о.о./Хемофарм А.Д.</v>
      </c>
      <c r="B2391" s="3" t="str">
        <f t="shared" si="75"/>
        <v>44129</v>
      </c>
      <c r="C2391" s="6" t="s">
        <v>8549</v>
      </c>
      <c r="D2391" s="4">
        <v>44129</v>
      </c>
      <c r="E2391" s="3" t="s">
        <v>8550</v>
      </c>
      <c r="F2391" s="3" t="s">
        <v>6835</v>
      </c>
      <c r="G2391" s="3" t="s">
        <v>8551</v>
      </c>
      <c r="H2391" s="3" t="s">
        <v>8552</v>
      </c>
    </row>
    <row r="2392" spans="1:8" x14ac:dyDescent="0.25">
      <c r="A2392" s="3" t="str">
        <f t="shared" si="74"/>
        <v>ГЕМАТОГЕН ДЕТСКИЙ 50,0 ПЛИТКА_Фармстандарт-Лексредства ОАО</v>
      </c>
      <c r="B2392" s="3" t="str">
        <f t="shared" si="75"/>
        <v>40309</v>
      </c>
      <c r="C2392" s="6" t="s">
        <v>8553</v>
      </c>
      <c r="D2392" s="4">
        <v>40309</v>
      </c>
      <c r="E2392" s="3" t="s">
        <v>8554</v>
      </c>
      <c r="F2392" s="3" t="s">
        <v>74</v>
      </c>
      <c r="G2392" s="3" t="s">
        <v>8555</v>
      </c>
      <c r="H2392" s="3" t="s">
        <v>76</v>
      </c>
    </row>
    <row r="2393" spans="1:8" x14ac:dyDescent="0.25">
      <c r="A2393" s="3" t="str">
        <f t="shared" si="74"/>
        <v>СЕРОКВЕЛЬ 0,2 N60 ТАБЛ П/ПЛЕН/ОБОЛОЧ_АстраЗенека ЮК Лимитед/Зио-Здоровье, ЗАО</v>
      </c>
      <c r="B2393" s="3" t="str">
        <f t="shared" si="75"/>
        <v>07861</v>
      </c>
      <c r="C2393" s="6" t="s">
        <v>8556</v>
      </c>
      <c r="D2393" s="4">
        <v>7861</v>
      </c>
      <c r="E2393" s="3" t="s">
        <v>8557</v>
      </c>
      <c r="F2393" s="3" t="s">
        <v>8558</v>
      </c>
      <c r="G2393" s="3" t="s">
        <v>8559</v>
      </c>
      <c r="H2393" s="3" t="s">
        <v>8560</v>
      </c>
    </row>
    <row r="2394" spans="1:8" x14ac:dyDescent="0.25">
      <c r="A2394" s="3" t="str">
        <f t="shared" si="74"/>
        <v>ПРОНТОСАН 350МЛ Р-Р Д/ПРОМЫВАНИЯ РАН_Б.Браун Медикал АГ</v>
      </c>
      <c r="B2394" s="3" t="str">
        <f t="shared" si="75"/>
        <v>40698</v>
      </c>
      <c r="C2394" s="6" t="s">
        <v>8561</v>
      </c>
      <c r="D2394" s="4">
        <v>40698</v>
      </c>
      <c r="E2394" s="3" t="s">
        <v>8562</v>
      </c>
      <c r="F2394" s="3" t="s">
        <v>5346</v>
      </c>
      <c r="G2394" s="3" t="s">
        <v>8563</v>
      </c>
      <c r="H2394" s="3" t="s">
        <v>5348</v>
      </c>
    </row>
    <row r="2395" spans="1:8" x14ac:dyDescent="0.25">
      <c r="A2395" s="3" t="str">
        <f t="shared" si="74"/>
        <v>ФЕРРУМ ЛЕК 0,1 N50 ЖЕВ ТАБЛ_Лек Д.Д.</v>
      </c>
      <c r="B2395" s="3" t="str">
        <f t="shared" si="75"/>
        <v>39711</v>
      </c>
      <c r="C2395" s="6" t="s">
        <v>8564</v>
      </c>
      <c r="D2395" s="4">
        <v>39711</v>
      </c>
      <c r="E2395" s="3" t="s">
        <v>8565</v>
      </c>
      <c r="F2395" s="3" t="s">
        <v>1114</v>
      </c>
      <c r="G2395" s="3" t="s">
        <v>8566</v>
      </c>
      <c r="H2395" s="3" t="s">
        <v>1330</v>
      </c>
    </row>
    <row r="2396" spans="1:8" x14ac:dyDescent="0.25">
      <c r="A2396" s="3" t="str">
        <f t="shared" si="74"/>
        <v>МАЛАВИТ СРЕДСТВО ГИГИЕНИЧ 50МЛ ФЛАК_Фирма  МАЛАВИТ,ООО</v>
      </c>
      <c r="B2396" s="3" t="str">
        <f t="shared" si="75"/>
        <v>15062</v>
      </c>
      <c r="C2396" s="6" t="s">
        <v>8567</v>
      </c>
      <c r="D2396" s="4">
        <v>15062</v>
      </c>
      <c r="E2396" s="3" t="s">
        <v>8568</v>
      </c>
      <c r="F2396" s="3" t="s">
        <v>8569</v>
      </c>
      <c r="G2396" s="3" t="s">
        <v>8570</v>
      </c>
      <c r="H2396" s="3" t="s">
        <v>8571</v>
      </c>
    </row>
    <row r="2397" spans="1:8" x14ac:dyDescent="0.25">
      <c r="A2397" s="3" t="str">
        <f t="shared" si="74"/>
        <v>СУМАТРИПТАН 0,1 N2 ТАБЛ П/ПЛЕН/ОБОЛОЧ/БФЗ_Березовский фармацевтический завод,ЗАО</v>
      </c>
      <c r="B2397" s="3" t="str">
        <f t="shared" si="75"/>
        <v>37891</v>
      </c>
      <c r="C2397" s="6" t="s">
        <v>8572</v>
      </c>
      <c r="D2397" s="4">
        <v>37891</v>
      </c>
      <c r="E2397" s="3" t="s">
        <v>8573</v>
      </c>
      <c r="F2397" s="3" t="s">
        <v>8574</v>
      </c>
      <c r="G2397" s="3" t="s">
        <v>8575</v>
      </c>
      <c r="H2397" s="3" t="s">
        <v>8576</v>
      </c>
    </row>
    <row r="2398" spans="1:8" x14ac:dyDescent="0.25">
      <c r="A2398" s="3" t="str">
        <f t="shared" si="74"/>
        <v>РЕЗАЛЮТ ПРО N30 КАПС_Каталент Германия Эбербах ГмбХ/ Берлин -Хеми АГ</v>
      </c>
      <c r="B2398" s="3" t="str">
        <f t="shared" si="75"/>
        <v>15265</v>
      </c>
      <c r="C2398" s="6" t="s">
        <v>8577</v>
      </c>
      <c r="D2398" s="4">
        <v>15265</v>
      </c>
      <c r="E2398" s="3" t="s">
        <v>8578</v>
      </c>
      <c r="F2398" s="3" t="s">
        <v>1202</v>
      </c>
      <c r="G2398" s="3" t="s">
        <v>8579</v>
      </c>
      <c r="H2398" s="3" t="s">
        <v>1388</v>
      </c>
    </row>
    <row r="2399" spans="1:8" x14ac:dyDescent="0.25">
      <c r="A2399" s="3" t="str">
        <f t="shared" si="74"/>
        <v>ВОРИКОНАЗОЛ КАНОН 0,2 N14 ТАБЛ П/ПЛЕН/ОБОЛОЧ_Канонфарма продакшн, ЗАО</v>
      </c>
      <c r="B2399" s="3" t="str">
        <f t="shared" si="75"/>
        <v>47244</v>
      </c>
      <c r="C2399" s="6" t="s">
        <v>8580</v>
      </c>
      <c r="D2399" s="4">
        <v>47244</v>
      </c>
      <c r="E2399" s="3" t="s">
        <v>8581</v>
      </c>
      <c r="F2399" s="3" t="s">
        <v>3767</v>
      </c>
      <c r="G2399" s="3" t="s">
        <v>8582</v>
      </c>
      <c r="H2399" s="3" t="s">
        <v>3769</v>
      </c>
    </row>
    <row r="2400" spans="1:8" x14ac:dyDescent="0.25">
      <c r="A2400" s="3" t="str">
        <f t="shared" si="74"/>
        <v>РОЗАРТ 0,04 N90 ТАБЛ П/ПЛЕН/ОБОЛОЧ_Актавис Лтд</v>
      </c>
      <c r="B2400" s="3" t="str">
        <f t="shared" si="75"/>
        <v>38950</v>
      </c>
      <c r="C2400" s="6" t="s">
        <v>8583</v>
      </c>
      <c r="D2400" s="4">
        <v>38950</v>
      </c>
      <c r="E2400" s="3" t="s">
        <v>8584</v>
      </c>
      <c r="F2400" s="3" t="s">
        <v>1884</v>
      </c>
      <c r="G2400" s="3" t="s">
        <v>8585</v>
      </c>
      <c r="H2400" s="3" t="s">
        <v>1886</v>
      </c>
    </row>
    <row r="2401" spans="1:8" x14ac:dyDescent="0.25">
      <c r="A2401" s="3" t="str">
        <f t="shared" si="74"/>
        <v>МИКОСТОП ЛОСЬОН ДЛЯ НОГТЕЙ 15МЛ_Зеленая Дубрава, ЗАО</v>
      </c>
      <c r="B2401" s="3" t="str">
        <f t="shared" si="75"/>
        <v>41072</v>
      </c>
      <c r="C2401" s="6" t="s">
        <v>8586</v>
      </c>
      <c r="D2401" s="4">
        <v>41072</v>
      </c>
      <c r="E2401" s="3" t="s">
        <v>8587</v>
      </c>
      <c r="F2401" s="3" t="s">
        <v>7267</v>
      </c>
      <c r="G2401" s="3" t="s">
        <v>8588</v>
      </c>
      <c r="H2401" s="3" t="s">
        <v>7269</v>
      </c>
    </row>
    <row r="2402" spans="1:8" x14ac:dyDescent="0.25">
      <c r="A2402" s="3" t="str">
        <f t="shared" si="74"/>
        <v>БИОЛ 0,0025 N30 ТАБЛ П/ПЛЕН/ОБОЛОЧ_Салютас Фарма ГмбХ</v>
      </c>
      <c r="B2402" s="3" t="str">
        <f t="shared" si="75"/>
        <v>37129</v>
      </c>
      <c r="C2402" s="6" t="s">
        <v>8589</v>
      </c>
      <c r="D2402" s="4">
        <v>37129</v>
      </c>
      <c r="E2402" s="3" t="s">
        <v>8590</v>
      </c>
      <c r="F2402" s="3" t="s">
        <v>4115</v>
      </c>
      <c r="G2402" s="3" t="s">
        <v>8591</v>
      </c>
      <c r="H2402" s="3" t="s">
        <v>4117</v>
      </c>
    </row>
    <row r="2403" spans="1:8" x14ac:dyDescent="0.25">
      <c r="A2403" s="3" t="str">
        <f t="shared" si="74"/>
        <v>ЛИНАКВА СОФТ СРЕДСТВО ДЛЯ ПРОМЫВАНИЯ НОСА АЭРОЗОЛЬ 125МЛ_Гротекс, ООО</v>
      </c>
      <c r="B2403" s="3" t="str">
        <f t="shared" si="75"/>
        <v>44968</v>
      </c>
      <c r="C2403" s="6" t="s">
        <v>8592</v>
      </c>
      <c r="D2403" s="4">
        <v>44968</v>
      </c>
      <c r="E2403" s="3" t="s">
        <v>8593</v>
      </c>
      <c r="F2403" s="3" t="s">
        <v>1826</v>
      </c>
      <c r="G2403" s="3" t="s">
        <v>8594</v>
      </c>
      <c r="H2403" s="3" t="s">
        <v>1828</v>
      </c>
    </row>
    <row r="2404" spans="1:8" x14ac:dyDescent="0.25">
      <c r="A2404" s="3" t="str">
        <f t="shared" si="74"/>
        <v>АТТЕНТО 0,005+0,02 N28 ТАБЛ П/ПЛЕН/ОБОЛОЧ_Даичи Санкио Юроуп ГмбХ/Берлин-Хеми АГ</v>
      </c>
      <c r="B2404" s="3" t="str">
        <f t="shared" si="75"/>
        <v>45971</v>
      </c>
      <c r="C2404" s="6" t="s">
        <v>8595</v>
      </c>
      <c r="D2404" s="4">
        <v>45971</v>
      </c>
      <c r="E2404" s="3" t="s">
        <v>8596</v>
      </c>
      <c r="F2404" s="3" t="s">
        <v>6492</v>
      </c>
      <c r="G2404" s="3" t="s">
        <v>8597</v>
      </c>
      <c r="H2404" s="3" t="s">
        <v>6494</v>
      </c>
    </row>
    <row r="2405" spans="1:8" x14ac:dyDescent="0.25">
      <c r="A2405" s="3" t="str">
        <f t="shared" si="74"/>
        <v>ФЛАВАМЕД 0,03 N20 ТАБЛ_Менарини-Фон Хейден ГмбХ/Берлин-Хеми АГ</v>
      </c>
      <c r="B2405" s="3" t="str">
        <f t="shared" si="75"/>
        <v>14576</v>
      </c>
      <c r="C2405" s="6" t="s">
        <v>8598</v>
      </c>
      <c r="D2405" s="4">
        <v>14576</v>
      </c>
      <c r="E2405" s="3" t="s">
        <v>8599</v>
      </c>
      <c r="F2405" s="3" t="s">
        <v>4306</v>
      </c>
      <c r="G2405" s="3" t="s">
        <v>8600</v>
      </c>
      <c r="H2405" s="3" t="s">
        <v>539</v>
      </c>
    </row>
    <row r="2406" spans="1:8" x14ac:dyDescent="0.25">
      <c r="A2406" s="3" t="str">
        <f t="shared" si="74"/>
        <v>КО-ДИРОТОН 0,02+0,0125 N30 ТАБЛ_Гедеон Рихтер Польша, ООО</v>
      </c>
      <c r="B2406" s="3" t="str">
        <f t="shared" si="75"/>
        <v>21959</v>
      </c>
      <c r="C2406" s="6" t="s">
        <v>8601</v>
      </c>
      <c r="D2406" s="4">
        <v>21959</v>
      </c>
      <c r="E2406" s="3" t="s">
        <v>8602</v>
      </c>
      <c r="F2406" s="3" t="s">
        <v>8603</v>
      </c>
      <c r="G2406" s="3" t="s">
        <v>8604</v>
      </c>
      <c r="H2406" s="3" t="s">
        <v>8605</v>
      </c>
    </row>
    <row r="2407" spans="1:8" x14ac:dyDescent="0.25">
      <c r="A2407" s="3" t="str">
        <f t="shared" si="74"/>
        <v>SENI LADY NORMAL УРОЛОГИЧЕСКИЕ ПРОКЛАДКИ/ВКЛАДЫШИ ДЛЯ ЖЕНЩИН N20_ТОРУНСКИЙ З-Д ПЕРЕВЯЗОЧНЫХ МАТЕРИАЛОВ, АО</v>
      </c>
      <c r="B2407" s="3" t="str">
        <f t="shared" si="75"/>
        <v>21592</v>
      </c>
      <c r="C2407" s="6" t="s">
        <v>8606</v>
      </c>
      <c r="D2407" s="4">
        <v>21592</v>
      </c>
      <c r="E2407" s="3" t="s">
        <v>8607</v>
      </c>
      <c r="F2407" s="3" t="s">
        <v>6757</v>
      </c>
      <c r="G2407" s="3" t="s">
        <v>8608</v>
      </c>
      <c r="H2407" s="3" t="s">
        <v>6759</v>
      </c>
    </row>
    <row r="2408" spans="1:8" x14ac:dyDescent="0.25">
      <c r="A2408" s="3" t="str">
        <f t="shared" si="74"/>
        <v>КО-ПЕРИНЕВА 0,000625+0,002 N30 ТАБЛ_КРКА-РУС, ООО</v>
      </c>
      <c r="B2408" s="3" t="str">
        <f t="shared" si="75"/>
        <v>26907</v>
      </c>
      <c r="C2408" s="6" t="s">
        <v>8609</v>
      </c>
      <c r="D2408" s="4">
        <v>26907</v>
      </c>
      <c r="E2408" s="3" t="s">
        <v>8610</v>
      </c>
      <c r="F2408" s="3" t="s">
        <v>834</v>
      </c>
      <c r="G2408" s="3" t="s">
        <v>8611</v>
      </c>
      <c r="H2408" s="3" t="s">
        <v>836</v>
      </c>
    </row>
    <row r="2409" spans="1:8" x14ac:dyDescent="0.25">
      <c r="A2409" s="3" t="str">
        <f t="shared" si="74"/>
        <v>ЭМАНЕРА 0,02 N14 КАПС КИШЕЧНОРАСТВ_КРКА, д.д., Ново место, АО</v>
      </c>
      <c r="B2409" s="3" t="str">
        <f t="shared" si="75"/>
        <v>48635</v>
      </c>
      <c r="C2409" s="6" t="s">
        <v>8612</v>
      </c>
      <c r="D2409" s="4">
        <v>48635</v>
      </c>
      <c r="E2409" s="3" t="s">
        <v>8613</v>
      </c>
      <c r="F2409" s="3" t="s">
        <v>757</v>
      </c>
      <c r="G2409" s="3" t="s">
        <v>8614</v>
      </c>
      <c r="H2409" s="3" t="s">
        <v>759</v>
      </c>
    </row>
    <row r="2410" spans="1:8" x14ac:dyDescent="0.25">
      <c r="A2410" s="3" t="str">
        <f t="shared" si="74"/>
        <v>ДЕПАКИН ХРОНОСФЕРА 0,5 N30 ПАК ГРАН ПРОЛОНГ_Санофи Винтроп Индустрия</v>
      </c>
      <c r="B2410" s="3" t="str">
        <f t="shared" si="75"/>
        <v>16019</v>
      </c>
      <c r="C2410" s="6" t="s">
        <v>8615</v>
      </c>
      <c r="D2410" s="4">
        <v>16019</v>
      </c>
      <c r="E2410" s="3" t="s">
        <v>8616</v>
      </c>
      <c r="F2410" s="3" t="s">
        <v>945</v>
      </c>
      <c r="G2410" s="3" t="s">
        <v>8617</v>
      </c>
      <c r="H2410" s="3" t="s">
        <v>947</v>
      </c>
    </row>
    <row r="2411" spans="1:8" x14ac:dyDescent="0.25">
      <c r="A2411" s="3" t="str">
        <f t="shared" si="74"/>
        <v>ТЕМПАЛГИН N100 ТАБЛ П/ПЛЕН/ОБОЛОЧ_Софарма АО</v>
      </c>
      <c r="B2411" s="3" t="str">
        <f t="shared" si="75"/>
        <v>04061</v>
      </c>
      <c r="C2411" s="6" t="s">
        <v>8618</v>
      </c>
      <c r="D2411" s="4">
        <v>4061</v>
      </c>
      <c r="E2411" s="3" t="s">
        <v>8619</v>
      </c>
      <c r="F2411" s="3" t="s">
        <v>2523</v>
      </c>
      <c r="G2411" s="3" t="s">
        <v>8620</v>
      </c>
      <c r="H2411" s="3" t="s">
        <v>2525</v>
      </c>
    </row>
    <row r="2412" spans="1:8" x14ac:dyDescent="0.25">
      <c r="A2412" s="3" t="str">
        <f t="shared" si="74"/>
        <v>ДУОДАРТ 0,5МГ+0,4МГ N30 КАПС С МОДИФ ВЫСВОБ_Каталент Германия Шорндорф ГмбХ.</v>
      </c>
      <c r="B2412" s="3" t="str">
        <f t="shared" si="75"/>
        <v>41165</v>
      </c>
      <c r="C2412" s="6" t="s">
        <v>8621</v>
      </c>
      <c r="D2412" s="4">
        <v>41165</v>
      </c>
      <c r="E2412" s="3" t="s">
        <v>8622</v>
      </c>
      <c r="F2412" s="3" t="s">
        <v>2071</v>
      </c>
      <c r="G2412" s="3" t="s">
        <v>8623</v>
      </c>
      <c r="H2412" s="3" t="s">
        <v>2073</v>
      </c>
    </row>
    <row r="2413" spans="1:8" x14ac:dyDescent="0.25">
      <c r="A2413" s="3" t="str">
        <f t="shared" si="74"/>
        <v>ЧАМПИКС 0,001 N28 ТАБЛ П/ПЛЕН/ОБОЛОЧ_Р-Фарм Германия ГмбХ</v>
      </c>
      <c r="B2413" s="3" t="str">
        <f t="shared" si="75"/>
        <v>42236</v>
      </c>
      <c r="C2413" s="6" t="s">
        <v>8624</v>
      </c>
      <c r="D2413" s="4">
        <v>42236</v>
      </c>
      <c r="E2413" s="3" t="s">
        <v>8625</v>
      </c>
      <c r="F2413" s="3" t="s">
        <v>3981</v>
      </c>
      <c r="G2413" s="3" t="s">
        <v>8626</v>
      </c>
      <c r="H2413" s="3" t="s">
        <v>3983</v>
      </c>
    </row>
    <row r="2414" spans="1:8" x14ac:dyDescent="0.25">
      <c r="A2414" s="3" t="str">
        <f t="shared" si="74"/>
        <v>ДИАБЕТОН МВ 0,06 N30 ТАБЛ С МОДИФ ВЫСВОБ_Сердикс, ООО</v>
      </c>
      <c r="B2414" s="3" t="str">
        <f t="shared" si="75"/>
        <v>48213</v>
      </c>
      <c r="C2414" s="6" t="s">
        <v>8627</v>
      </c>
      <c r="D2414" s="4">
        <v>48213</v>
      </c>
      <c r="E2414" s="3" t="s">
        <v>494</v>
      </c>
      <c r="F2414" s="3" t="s">
        <v>187</v>
      </c>
      <c r="G2414" s="3" t="s">
        <v>495</v>
      </c>
      <c r="H2414" s="3" t="s">
        <v>108</v>
      </c>
    </row>
    <row r="2415" spans="1:8" x14ac:dyDescent="0.25">
      <c r="A2415" s="3" t="str">
        <f t="shared" ref="A2415:A2477" si="76">CONCATENATE(E2415,"_",F2415)</f>
        <v>ВАЛСАРТАН 0,16 N30 ТАБЛ П/ПЛЕН/ОБОЛОЧ_ОЗОН,ООО</v>
      </c>
      <c r="B2415" s="3" t="str">
        <f t="shared" ref="B2415:B2477" si="77">TEXT(D2415,"00000")</f>
        <v>40937</v>
      </c>
      <c r="C2415" s="6" t="s">
        <v>8628</v>
      </c>
      <c r="D2415" s="4">
        <v>40937</v>
      </c>
      <c r="E2415" s="3" t="s">
        <v>8629</v>
      </c>
      <c r="F2415" s="3" t="s">
        <v>1315</v>
      </c>
      <c r="G2415" s="3" t="s">
        <v>8630</v>
      </c>
      <c r="H2415" s="3" t="s">
        <v>1317</v>
      </c>
    </row>
    <row r="2416" spans="1:8" x14ac:dyDescent="0.25">
      <c r="A2416" s="3" t="str">
        <f t="shared" si="76"/>
        <v>ДЕСИТИН КРЕМ ОТ ОПРЕЛОСТЕЙ 50МЛ_Johnson &amp; Johnson Sante Beaute France S.A.S.</v>
      </c>
      <c r="B2416" s="3" t="str">
        <f t="shared" si="77"/>
        <v>38868</v>
      </c>
      <c r="C2416" s="6" t="s">
        <v>8631</v>
      </c>
      <c r="D2416" s="4">
        <v>38868</v>
      </c>
      <c r="E2416" s="3" t="s">
        <v>8632</v>
      </c>
      <c r="F2416" s="3" t="s">
        <v>5543</v>
      </c>
      <c r="G2416" s="3" t="s">
        <v>8633</v>
      </c>
      <c r="H2416" s="3" t="s">
        <v>8634</v>
      </c>
    </row>
    <row r="2417" spans="1:8" x14ac:dyDescent="0.25">
      <c r="A2417" s="3" t="str">
        <f t="shared" si="76"/>
        <v>КАЛЬЦИЙ ГОРНЫЙ D3 N80 ТАБЛ_Эвалар ЗАО</v>
      </c>
      <c r="B2417" s="3" t="str">
        <f t="shared" si="77"/>
        <v>15142</v>
      </c>
      <c r="C2417" s="6" t="s">
        <v>8635</v>
      </c>
      <c r="D2417" s="4">
        <v>15142</v>
      </c>
      <c r="E2417" s="3" t="s">
        <v>8636</v>
      </c>
      <c r="F2417" s="3" t="s">
        <v>360</v>
      </c>
      <c r="G2417" s="3" t="s">
        <v>8637</v>
      </c>
      <c r="H2417" s="3" t="s">
        <v>362</v>
      </c>
    </row>
    <row r="2418" spans="1:8" x14ac:dyDescent="0.25">
      <c r="A2418" s="3" t="str">
        <f t="shared" si="76"/>
        <v>ПЛАСТЫРЬ ПЕРЦОВЫЙ 10X18/НОВОСИБХИМФАРМ_Новосибхимфарм ОАО</v>
      </c>
      <c r="B2418" s="3" t="str">
        <f t="shared" si="77"/>
        <v>07729</v>
      </c>
      <c r="C2418" s="6" t="s">
        <v>8638</v>
      </c>
      <c r="D2418" s="4">
        <v>7729</v>
      </c>
      <c r="E2418" s="3" t="s">
        <v>8639</v>
      </c>
      <c r="F2418" s="3" t="s">
        <v>8534</v>
      </c>
      <c r="G2418" s="3" t="s">
        <v>8640</v>
      </c>
      <c r="H2418" s="3" t="s">
        <v>8536</v>
      </c>
    </row>
    <row r="2419" spans="1:8" x14ac:dyDescent="0.25">
      <c r="A2419" s="3" t="str">
        <f t="shared" si="76"/>
        <v>ВЕЛАКСИН 0,075 N28 КАПС ПРОЛОНГ_Эгис Фармацевтический завод ЗАО</v>
      </c>
      <c r="B2419" s="3" t="str">
        <f t="shared" si="77"/>
        <v>18078</v>
      </c>
      <c r="C2419" s="6" t="s">
        <v>8641</v>
      </c>
      <c r="D2419" s="4">
        <v>18078</v>
      </c>
      <c r="E2419" s="3" t="s">
        <v>8642</v>
      </c>
      <c r="F2419" s="3" t="s">
        <v>682</v>
      </c>
      <c r="G2419" s="3" t="s">
        <v>8643</v>
      </c>
      <c r="H2419" s="3" t="s">
        <v>684</v>
      </c>
    </row>
    <row r="2420" spans="1:8" x14ac:dyDescent="0.25">
      <c r="A2420" s="3" t="str">
        <f t="shared" si="76"/>
        <v>СОЛГАР ПИКОЛИНАТ ЦИНКА N100 ТАБЛ_Solgar Vitamin and Herb</v>
      </c>
      <c r="B2420" s="3" t="str">
        <f t="shared" si="77"/>
        <v>20277</v>
      </c>
      <c r="C2420" s="6" t="s">
        <v>8644</v>
      </c>
      <c r="D2420" s="4">
        <v>20277</v>
      </c>
      <c r="E2420" s="3" t="s">
        <v>8645</v>
      </c>
      <c r="F2420" s="3" t="s">
        <v>2198</v>
      </c>
      <c r="G2420" s="3" t="s">
        <v>8646</v>
      </c>
      <c r="H2420" s="3" t="s">
        <v>2198</v>
      </c>
    </row>
    <row r="2421" spans="1:8" x14ac:dyDescent="0.25">
      <c r="A2421" s="3" t="str">
        <f t="shared" si="76"/>
        <v>ВОЛЬТАРЕН ЭМУЛЬГЕЛЬ 1% 100,0 ГЕЛЬ Д/НАРУЖ ПРИМ/КРУГЛАЯ КРЫШ_Новартис Консьюмер Хелс С.А.</v>
      </c>
      <c r="B2421" s="3" t="str">
        <f t="shared" si="77"/>
        <v>47799</v>
      </c>
      <c r="C2421" s="6" t="s">
        <v>8647</v>
      </c>
      <c r="D2421" s="4">
        <v>47799</v>
      </c>
      <c r="E2421" s="3" t="s">
        <v>8648</v>
      </c>
      <c r="F2421" s="3" t="s">
        <v>449</v>
      </c>
      <c r="G2421" s="3" t="s">
        <v>8649</v>
      </c>
      <c r="H2421" s="3" t="s">
        <v>451</v>
      </c>
    </row>
    <row r="2422" spans="1:8" x14ac:dyDescent="0.25">
      <c r="A2422" s="3" t="str">
        <f t="shared" si="76"/>
        <v>ЛЮТЕИН-КОМПЛЕКС N30 ТАБЛ /ДЕТСКИЙ/_ВНЕШТОРГ ФАРМА, ООО</v>
      </c>
      <c r="B2422" s="3" t="str">
        <f t="shared" si="77"/>
        <v>41601</v>
      </c>
      <c r="C2422" s="6" t="s">
        <v>8650</v>
      </c>
      <c r="D2422" s="4">
        <v>41601</v>
      </c>
      <c r="E2422" s="3" t="s">
        <v>8651</v>
      </c>
      <c r="F2422" s="3" t="s">
        <v>4206</v>
      </c>
      <c r="G2422" s="3" t="s">
        <v>8652</v>
      </c>
      <c r="H2422" s="3" t="s">
        <v>4208</v>
      </c>
    </row>
    <row r="2423" spans="1:8" x14ac:dyDescent="0.25">
      <c r="A2423" s="3" t="str">
        <f t="shared" si="76"/>
        <v>ФОЗИКАРД 0,02 N28 ТАБЛ_Здравле ХФЗ АД-Лесковац</v>
      </c>
      <c r="B2423" s="3" t="str">
        <f t="shared" si="77"/>
        <v>09274</v>
      </c>
      <c r="C2423" s="6" t="s">
        <v>8653</v>
      </c>
      <c r="D2423" s="4">
        <v>9274</v>
      </c>
      <c r="E2423" s="3" t="s">
        <v>8654</v>
      </c>
      <c r="F2423" s="3" t="s">
        <v>6721</v>
      </c>
      <c r="G2423" s="3" t="s">
        <v>8655</v>
      </c>
      <c r="H2423" s="3" t="s">
        <v>568</v>
      </c>
    </row>
    <row r="2424" spans="1:8" x14ac:dyDescent="0.25">
      <c r="A2424" s="3" t="str">
        <f t="shared" si="76"/>
        <v>ГАЛАЗОЛИН 0,1% 10МЛ ФЛАК/КАП КАПЛИ НАЗАЛ_Польфа, Варшавский фармацевтический завод АО</v>
      </c>
      <c r="B2424" s="3" t="str">
        <f t="shared" si="77"/>
        <v>03948</v>
      </c>
      <c r="C2424" s="6" t="s">
        <v>8656</v>
      </c>
      <c r="D2424" s="4">
        <v>3948</v>
      </c>
      <c r="E2424" s="3" t="s">
        <v>8657</v>
      </c>
      <c r="F2424" s="3" t="s">
        <v>8658</v>
      </c>
      <c r="G2424" s="3" t="s">
        <v>8659</v>
      </c>
      <c r="H2424" s="3" t="s">
        <v>1264</v>
      </c>
    </row>
    <row r="2425" spans="1:8" x14ac:dyDescent="0.25">
      <c r="A2425" s="3" t="str">
        <f t="shared" si="76"/>
        <v>ТИАПРИД 0,05/МЛ 2МЛ N10 АМП Р-Р В/В В/М_Органика, АО</v>
      </c>
      <c r="B2425" s="3" t="str">
        <f t="shared" si="77"/>
        <v>21328</v>
      </c>
      <c r="C2425" s="6" t="s">
        <v>8660</v>
      </c>
      <c r="D2425" s="4">
        <v>21328</v>
      </c>
      <c r="E2425" s="3" t="s">
        <v>8661</v>
      </c>
      <c r="F2425" s="3" t="s">
        <v>1234</v>
      </c>
      <c r="G2425" s="3" t="s">
        <v>8662</v>
      </c>
      <c r="H2425" s="3" t="s">
        <v>1236</v>
      </c>
    </row>
    <row r="2426" spans="1:8" x14ac:dyDescent="0.25">
      <c r="A2426" s="3" t="str">
        <f t="shared" si="76"/>
        <v>ЭПИРУБИЦИН-ЭБЕВЕ 0,002/МЛ 50МЛ N1ФЛАК КОНЦ Д/Р-РА ВН/СОСУД/ВН/ПУЗЫР ВВЕД_Эбеве Фарма Гес.м.б.Х.Нфг.КГ</v>
      </c>
      <c r="B2426" s="3" t="str">
        <f t="shared" si="77"/>
        <v>34346</v>
      </c>
      <c r="C2426" s="6" t="s">
        <v>8663</v>
      </c>
      <c r="D2426" s="4">
        <v>34346</v>
      </c>
      <c r="E2426" s="3" t="s">
        <v>8664</v>
      </c>
      <c r="F2426" s="3" t="s">
        <v>810</v>
      </c>
      <c r="G2426" s="3" t="s">
        <v>8665</v>
      </c>
      <c r="H2426" s="3" t="s">
        <v>812</v>
      </c>
    </row>
    <row r="2427" spans="1:8" x14ac:dyDescent="0.25">
      <c r="A2427" s="3" t="str">
        <f t="shared" si="76"/>
        <v>ЛАНЦЕТЫ АККУ-ЧЕК ФАСТКЛИКС ДЛЯ ПРОКОЛА N102_Рош Диабетс Кеа ГмбХ</v>
      </c>
      <c r="B2427" s="3" t="str">
        <f t="shared" si="77"/>
        <v>44935</v>
      </c>
      <c r="C2427" s="6" t="s">
        <v>8666</v>
      </c>
      <c r="D2427" s="4">
        <v>44935</v>
      </c>
      <c r="E2427" s="3" t="s">
        <v>8667</v>
      </c>
      <c r="F2427" s="3" t="s">
        <v>618</v>
      </c>
      <c r="G2427" s="3" t="s">
        <v>8668</v>
      </c>
      <c r="H2427" s="3" t="s">
        <v>620</v>
      </c>
    </row>
    <row r="2428" spans="1:8" x14ac:dyDescent="0.25">
      <c r="A2428" s="3" t="str">
        <f t="shared" si="76"/>
        <v>АНТИФЛУ КИДС 12,0 N5 ПАК ПОР Д/Р-РА_Контракт Фармакал Корпорейшн</v>
      </c>
      <c r="B2428" s="3" t="str">
        <f t="shared" si="77"/>
        <v>07698</v>
      </c>
      <c r="C2428" s="6" t="s">
        <v>8669</v>
      </c>
      <c r="D2428" s="4">
        <v>7698</v>
      </c>
      <c r="E2428" s="3" t="s">
        <v>8670</v>
      </c>
      <c r="F2428" s="3" t="s">
        <v>3252</v>
      </c>
      <c r="G2428" s="3" t="s">
        <v>8671</v>
      </c>
      <c r="H2428" s="3" t="s">
        <v>3254</v>
      </c>
    </row>
    <row r="2429" spans="1:8" x14ac:dyDescent="0.25">
      <c r="A2429" s="3" t="str">
        <f t="shared" si="76"/>
        <v>РЕЛИФ ПРО N12 СУПП РЕКТАЛЬНЫЕ_Институт де Ангели С.Р.Л.</v>
      </c>
      <c r="B2429" s="3" t="str">
        <f t="shared" si="77"/>
        <v>44207</v>
      </c>
      <c r="C2429" s="6" t="s">
        <v>8672</v>
      </c>
      <c r="D2429" s="4">
        <v>44207</v>
      </c>
      <c r="E2429" s="3" t="s">
        <v>8673</v>
      </c>
      <c r="F2429" s="3" t="s">
        <v>1145</v>
      </c>
      <c r="G2429" s="3" t="s">
        <v>8674</v>
      </c>
      <c r="H2429" s="3" t="s">
        <v>8675</v>
      </c>
    </row>
    <row r="2430" spans="1:8" x14ac:dyDescent="0.25">
      <c r="A2430" s="3" t="str">
        <f t="shared" si="76"/>
        <v>ПРОСТАПЛАНТ N30 КАПС_Каталент Джемани Эвербах ГмбХ/Доктор Вильмар Швабе ГмбХ &amp; Ко.КГ</v>
      </c>
      <c r="B2430" s="3" t="str">
        <f t="shared" si="77"/>
        <v>15561</v>
      </c>
      <c r="C2430" s="6" t="s">
        <v>8676</v>
      </c>
      <c r="D2430" s="4">
        <v>15561</v>
      </c>
      <c r="E2430" s="3" t="s">
        <v>8677</v>
      </c>
      <c r="F2430" s="3" t="s">
        <v>7303</v>
      </c>
      <c r="G2430" s="3" t="s">
        <v>8678</v>
      </c>
      <c r="H2430" s="3" t="s">
        <v>7305</v>
      </c>
    </row>
    <row r="2431" spans="1:8" x14ac:dyDescent="0.25">
      <c r="A2431" s="3" t="str">
        <f t="shared" si="76"/>
        <v>ОРЛИСТАТ-АКРИХИН 0,12 N42 КАПС_ПОЛЬФАРМА Фармацевтический завод, АО</v>
      </c>
      <c r="B2431" s="3" t="str">
        <f t="shared" si="77"/>
        <v>45603</v>
      </c>
      <c r="C2431" s="6" t="s">
        <v>8679</v>
      </c>
      <c r="D2431" s="4">
        <v>45603</v>
      </c>
      <c r="E2431" s="3" t="s">
        <v>8680</v>
      </c>
      <c r="F2431" s="3" t="s">
        <v>5210</v>
      </c>
      <c r="G2431" s="3" t="s">
        <v>8681</v>
      </c>
      <c r="H2431" s="3" t="s">
        <v>5212</v>
      </c>
    </row>
    <row r="2432" spans="1:8" x14ac:dyDescent="0.25">
      <c r="A2432" s="3" t="str">
        <f t="shared" si="76"/>
        <v>БРИТОМАР 0,005 N30 ТАБЛ ПРОЛОНГ ВЫСВОБ_Феррер Интернасьональ С.А.</v>
      </c>
      <c r="B2432" s="3" t="str">
        <f t="shared" si="77"/>
        <v>37888</v>
      </c>
      <c r="C2432" s="6" t="s">
        <v>8682</v>
      </c>
      <c r="D2432" s="4">
        <v>37888</v>
      </c>
      <c r="E2432" s="3" t="s">
        <v>8683</v>
      </c>
      <c r="F2432" s="3" t="s">
        <v>56</v>
      </c>
      <c r="G2432" s="3" t="s">
        <v>8684</v>
      </c>
      <c r="H2432" s="3" t="s">
        <v>58</v>
      </c>
    </row>
    <row r="2433" spans="1:8" x14ac:dyDescent="0.25">
      <c r="A2433" s="3" t="str">
        <f t="shared" si="76"/>
        <v>СУПРАДИН КИДС МИШКИ N60 ЖЕВ ПАСТИЛКИ_Амафарм ГмбХ</v>
      </c>
      <c r="B2433" s="3" t="str">
        <f t="shared" si="77"/>
        <v>43272</v>
      </c>
      <c r="C2433" s="6" t="s">
        <v>8685</v>
      </c>
      <c r="D2433" s="4">
        <v>43272</v>
      </c>
      <c r="E2433" s="3" t="s">
        <v>8686</v>
      </c>
      <c r="F2433" s="3" t="s">
        <v>532</v>
      </c>
      <c r="G2433" s="3" t="s">
        <v>8687</v>
      </c>
      <c r="H2433" s="3" t="s">
        <v>534</v>
      </c>
    </row>
    <row r="2434" spans="1:8" x14ac:dyDescent="0.25">
      <c r="A2434" s="3" t="str">
        <f t="shared" si="76"/>
        <v>РИМАНТАДИН АВЕКСИМА 0,05 N20 ТАБЛ_ИРБИТСКИЙ ХИМФАРМЗАВОД, ОАО</v>
      </c>
      <c r="B2434" s="3" t="str">
        <f t="shared" si="77"/>
        <v>44025</v>
      </c>
      <c r="C2434" s="6" t="s">
        <v>8688</v>
      </c>
      <c r="D2434" s="4">
        <v>44025</v>
      </c>
      <c r="E2434" s="3" t="s">
        <v>8689</v>
      </c>
      <c r="F2434" s="3" t="s">
        <v>1831</v>
      </c>
      <c r="G2434" s="3" t="s">
        <v>8690</v>
      </c>
      <c r="H2434" s="3" t="s">
        <v>1833</v>
      </c>
    </row>
    <row r="2435" spans="1:8" x14ac:dyDescent="0.25">
      <c r="A2435" s="3" t="str">
        <f t="shared" si="76"/>
        <v>МОМАТ РИНО 50МКГ/ДОЗА 120 ДОЗ СПРЕЙ НАЗАЛЬН ДОЗИР_Гленмарк Фармасьютикалз Лтд</v>
      </c>
      <c r="B2435" s="3" t="str">
        <f t="shared" si="77"/>
        <v>44333</v>
      </c>
      <c r="C2435" s="6" t="s">
        <v>8691</v>
      </c>
      <c r="D2435" s="4">
        <v>44333</v>
      </c>
      <c r="E2435" s="3" t="s">
        <v>8692</v>
      </c>
      <c r="F2435" s="3" t="s">
        <v>1723</v>
      </c>
      <c r="G2435" s="3" t="s">
        <v>8693</v>
      </c>
      <c r="H2435" s="3" t="s">
        <v>1725</v>
      </c>
    </row>
    <row r="2436" spans="1:8" x14ac:dyDescent="0.25">
      <c r="A2436" s="3" t="str">
        <f t="shared" si="76"/>
        <v>ТАФЕН НАЗАЛЬ 50МКГ/ДОЗА 200ДОЗ СПРЕЙ НАЗАЛЬНЫЙ_Лек Д.Д.</v>
      </c>
      <c r="B2436" s="3" t="str">
        <f t="shared" si="77"/>
        <v>10078</v>
      </c>
      <c r="C2436" s="6" t="s">
        <v>8694</v>
      </c>
      <c r="D2436" s="4">
        <v>10078</v>
      </c>
      <c r="E2436" s="3" t="s">
        <v>8695</v>
      </c>
      <c r="F2436" s="3" t="s">
        <v>1114</v>
      </c>
      <c r="G2436" s="3" t="s">
        <v>8696</v>
      </c>
      <c r="H2436" s="3" t="s">
        <v>1330</v>
      </c>
    </row>
    <row r="2437" spans="1:8" x14ac:dyDescent="0.25">
      <c r="A2437" s="3" t="str">
        <f t="shared" si="76"/>
        <v>БРОНХОЛИТИН 125,0 СИРОП_Софарма АО</v>
      </c>
      <c r="B2437" s="3" t="str">
        <f t="shared" si="77"/>
        <v>04058</v>
      </c>
      <c r="C2437" s="6" t="s">
        <v>8697</v>
      </c>
      <c r="D2437" s="4">
        <v>4058</v>
      </c>
      <c r="E2437" s="3" t="s">
        <v>8698</v>
      </c>
      <c r="F2437" s="3" t="s">
        <v>2523</v>
      </c>
      <c r="G2437" s="3" t="s">
        <v>8699</v>
      </c>
      <c r="H2437" s="3" t="s">
        <v>2525</v>
      </c>
    </row>
    <row r="2438" spans="1:8" x14ac:dyDescent="0.25">
      <c r="A2438" s="3" t="str">
        <f t="shared" si="76"/>
        <v>САЛФЕТКА АНТИСЕПТИЧЕСКАЯ СПИРТОВАЯ 60Х100ММ N20_МК АСЕПТИКА ООО</v>
      </c>
      <c r="B2438" s="3" t="str">
        <f t="shared" si="77"/>
        <v>12037</v>
      </c>
      <c r="C2438" s="6" t="s">
        <v>8702</v>
      </c>
      <c r="D2438" s="4">
        <v>12037</v>
      </c>
      <c r="E2438" s="3" t="s">
        <v>8703</v>
      </c>
      <c r="F2438" s="3" t="s">
        <v>8704</v>
      </c>
      <c r="G2438" s="3" t="s">
        <v>8705</v>
      </c>
      <c r="H2438" s="3" t="s">
        <v>8706</v>
      </c>
    </row>
    <row r="2439" spans="1:8" x14ac:dyDescent="0.25">
      <c r="A2439" s="3" t="str">
        <f t="shared" si="76"/>
        <v>АРКОКСИА 0,12 N7 ТАБЛ П/ПЛЕН/ОБОЛОЧ_Фросст Иберика С.А./Мерк Шарп и Доум Б.В.</v>
      </c>
      <c r="B2439" s="3" t="str">
        <f t="shared" si="77"/>
        <v>21004</v>
      </c>
      <c r="C2439" s="6" t="s">
        <v>8707</v>
      </c>
      <c r="D2439" s="4">
        <v>21004</v>
      </c>
      <c r="E2439" s="3" t="s">
        <v>8708</v>
      </c>
      <c r="F2439" s="3" t="s">
        <v>3114</v>
      </c>
      <c r="G2439" s="3" t="s">
        <v>8709</v>
      </c>
      <c r="H2439" s="3" t="s">
        <v>3116</v>
      </c>
    </row>
    <row r="2440" spans="1:8" x14ac:dyDescent="0.25">
      <c r="A2440" s="3" t="str">
        <f t="shared" si="76"/>
        <v>ДИФЛЮКАН 0,15 N12 КАПС_Фарева Амбуаз</v>
      </c>
      <c r="B2440" s="3" t="str">
        <f t="shared" si="77"/>
        <v>42220</v>
      </c>
      <c r="C2440" s="6" t="s">
        <v>8710</v>
      </c>
      <c r="D2440" s="4">
        <v>42220</v>
      </c>
      <c r="E2440" s="3" t="s">
        <v>8711</v>
      </c>
      <c r="F2440" s="3" t="s">
        <v>1494</v>
      </c>
      <c r="G2440" s="3" t="s">
        <v>8712</v>
      </c>
      <c r="H2440" s="3" t="s">
        <v>1494</v>
      </c>
    </row>
    <row r="2441" spans="1:8" x14ac:dyDescent="0.25">
      <c r="A2441" s="3" t="str">
        <f t="shared" si="76"/>
        <v>ВИТРУМ БЬЮТИ ПЛЮС N60 ТАБЛ П/ПЛЕН/ОБОЛОЧ ПО 1580МГ_Eagle Nutritionals,Inc./ Unipharm, Inc</v>
      </c>
      <c r="B2441" s="3" t="str">
        <f t="shared" si="77"/>
        <v>47923</v>
      </c>
      <c r="C2441" s="6" t="s">
        <v>8713</v>
      </c>
      <c r="D2441" s="4">
        <v>47923</v>
      </c>
      <c r="E2441" s="3" t="s">
        <v>8714</v>
      </c>
      <c r="F2441" s="3" t="s">
        <v>1638</v>
      </c>
      <c r="G2441" s="3" t="s">
        <v>8715</v>
      </c>
      <c r="H2441" s="3" t="s">
        <v>1640</v>
      </c>
    </row>
    <row r="2442" spans="1:8" x14ac:dyDescent="0.25">
      <c r="A2442" s="3" t="str">
        <f t="shared" si="76"/>
        <v>КРАСНЫЙ КОРЕНЬ N60 ТАБЛ ПО 0,5Г_Эвалар ЗАО</v>
      </c>
      <c r="B2442" s="3" t="str">
        <f t="shared" si="77"/>
        <v>16754</v>
      </c>
      <c r="C2442" s="6" t="s">
        <v>8716</v>
      </c>
      <c r="D2442" s="4">
        <v>16754</v>
      </c>
      <c r="E2442" s="3" t="s">
        <v>8717</v>
      </c>
      <c r="F2442" s="3" t="s">
        <v>360</v>
      </c>
      <c r="G2442" s="3" t="s">
        <v>8718</v>
      </c>
      <c r="H2442" s="3" t="s">
        <v>362</v>
      </c>
    </row>
    <row r="2443" spans="1:8" x14ac:dyDescent="0.25">
      <c r="A2443" s="3" t="str">
        <f t="shared" si="76"/>
        <v>СОТАГЕКСАЛ 0,16 N20 ТАБЛ_Салютас Фарма ГмбХ</v>
      </c>
      <c r="B2443" s="3" t="str">
        <f t="shared" si="77"/>
        <v>01167</v>
      </c>
      <c r="C2443" s="6" t="s">
        <v>8719</v>
      </c>
      <c r="D2443" s="4">
        <v>1167</v>
      </c>
      <c r="E2443" s="3" t="s">
        <v>8720</v>
      </c>
      <c r="F2443" s="3" t="s">
        <v>4115</v>
      </c>
      <c r="G2443" s="3" t="s">
        <v>8721</v>
      </c>
      <c r="H2443" s="3" t="s">
        <v>4117</v>
      </c>
    </row>
    <row r="2444" spans="1:8" x14ac:dyDescent="0.25">
      <c r="A2444" s="3" t="str">
        <f t="shared" si="76"/>
        <v>БИНТ ЭЛАСТИЧНЫЙ LAUMA 10СМX5М_ЛСЭЗ ЛАУМА ФАБРИКС, ООО</v>
      </c>
      <c r="B2444" s="3" t="str">
        <f t="shared" si="77"/>
        <v>15208</v>
      </c>
      <c r="C2444" s="6" t="s">
        <v>8722</v>
      </c>
      <c r="D2444" s="4">
        <v>15208</v>
      </c>
      <c r="E2444" s="3" t="s">
        <v>8723</v>
      </c>
      <c r="F2444" s="3" t="s">
        <v>8724</v>
      </c>
      <c r="G2444" s="3" t="s">
        <v>8725</v>
      </c>
      <c r="H2444" s="3" t="s">
        <v>8726</v>
      </c>
    </row>
    <row r="2445" spans="1:8" x14ac:dyDescent="0.25">
      <c r="A2445" s="3" t="str">
        <f t="shared" si="76"/>
        <v>КАЛЬЦЕМИН АДВАНС N120 ТАБЛ П/ПЛЕН/ОБОЛОЧ_Контракт Фармакал Корпорейшн</v>
      </c>
      <c r="B2445" s="3" t="str">
        <f t="shared" si="77"/>
        <v>39812</v>
      </c>
      <c r="C2445" s="6" t="s">
        <v>8727</v>
      </c>
      <c r="D2445" s="4">
        <v>39812</v>
      </c>
      <c r="E2445" s="3" t="s">
        <v>8728</v>
      </c>
      <c r="F2445" s="3" t="s">
        <v>3252</v>
      </c>
      <c r="G2445" s="3" t="s">
        <v>8729</v>
      </c>
      <c r="H2445" s="3" t="s">
        <v>3254</v>
      </c>
    </row>
    <row r="2446" spans="1:8" x14ac:dyDescent="0.25">
      <c r="A2446" s="3" t="str">
        <f t="shared" si="76"/>
        <v>БРОМГЕКСИН 0,004/5МЛ 100,0 СИРОП/АБРИКОС_Фармстандарт-Лексредства ОАО</v>
      </c>
      <c r="B2446" s="3" t="str">
        <f t="shared" si="77"/>
        <v>09759</v>
      </c>
      <c r="C2446" s="6" t="s">
        <v>8730</v>
      </c>
      <c r="D2446" s="4">
        <v>9759</v>
      </c>
      <c r="E2446" s="3" t="s">
        <v>8731</v>
      </c>
      <c r="F2446" s="3" t="s">
        <v>74</v>
      </c>
      <c r="G2446" s="3" t="s">
        <v>8732</v>
      </c>
      <c r="H2446" s="3" t="s">
        <v>76</v>
      </c>
    </row>
    <row r="2447" spans="1:8" x14ac:dyDescent="0.25">
      <c r="A2447" s="3" t="str">
        <f t="shared" si="76"/>
        <v>КОЛДРЕКС ХОТРЕМ ЛИМОН N5 ПАК ПОР Д/Р-РА_СмитКляйн Бичем С.А.</v>
      </c>
      <c r="B2447" s="3" t="str">
        <f t="shared" si="77"/>
        <v>03695</v>
      </c>
      <c r="C2447" s="6" t="s">
        <v>8733</v>
      </c>
      <c r="D2447" s="4">
        <v>3695</v>
      </c>
      <c r="E2447" s="3" t="s">
        <v>8734</v>
      </c>
      <c r="F2447" s="3" t="s">
        <v>7536</v>
      </c>
      <c r="G2447" s="3" t="s">
        <v>8735</v>
      </c>
      <c r="H2447" s="3" t="s">
        <v>446</v>
      </c>
    </row>
    <row r="2448" spans="1:8" x14ac:dyDescent="0.25">
      <c r="A2448" s="3" t="str">
        <f t="shared" si="76"/>
        <v>АЗИТРОМИЦИН 0,5 N3 ТАБЛ П/ПЛЕН/ОБОЛОЧ_Фармстандарт-Лексредства ОАО</v>
      </c>
      <c r="B2448" s="3" t="str">
        <f t="shared" si="77"/>
        <v>40546</v>
      </c>
      <c r="C2448" s="6" t="s">
        <v>8736</v>
      </c>
      <c r="D2448" s="4">
        <v>40546</v>
      </c>
      <c r="E2448" s="3" t="s">
        <v>8737</v>
      </c>
      <c r="F2448" s="3" t="s">
        <v>74</v>
      </c>
      <c r="G2448" s="3" t="s">
        <v>3281</v>
      </c>
      <c r="H2448" s="3" t="s">
        <v>162</v>
      </c>
    </row>
    <row r="2449" spans="1:8" x14ac:dyDescent="0.25">
      <c r="A2449" s="3" t="str">
        <f t="shared" si="76"/>
        <v>СТРОМЕТТА 2,0 N28 ГРАН Д/ПРИГОТ СУСП Д/ПРИЕМА ВНУТРЬ_К.О.Ромфарм Компани С.Р.Л.</v>
      </c>
      <c r="B2449" s="3" t="str">
        <f t="shared" si="77"/>
        <v>43887</v>
      </c>
      <c r="C2449" s="6" t="s">
        <v>8738</v>
      </c>
      <c r="D2449" s="4">
        <v>43887</v>
      </c>
      <c r="E2449" s="3" t="s">
        <v>8739</v>
      </c>
      <c r="F2449" s="3" t="s">
        <v>715</v>
      </c>
      <c r="G2449" s="3" t="s">
        <v>8740</v>
      </c>
      <c r="H2449" s="3" t="s">
        <v>717</v>
      </c>
    </row>
    <row r="2450" spans="1:8" x14ac:dyDescent="0.25">
      <c r="A2450" s="3" t="str">
        <f t="shared" si="76"/>
        <v>БИКАЛУТАМИД КАНОН 0,15 N30 ТАБЛ П/ПЛЕН/ОБОЛОЧ_Канонфарма продакшн, ЗАО</v>
      </c>
      <c r="B2450" s="3" t="str">
        <f t="shared" si="77"/>
        <v>37202</v>
      </c>
      <c r="C2450" s="6" t="s">
        <v>8741</v>
      </c>
      <c r="D2450" s="4">
        <v>37202</v>
      </c>
      <c r="E2450" s="3" t="s">
        <v>8742</v>
      </c>
      <c r="F2450" s="3" t="s">
        <v>3767</v>
      </c>
      <c r="G2450" s="3" t="s">
        <v>8743</v>
      </c>
      <c r="H2450" s="3" t="s">
        <v>3769</v>
      </c>
    </row>
    <row r="2451" spans="1:8" x14ac:dyDescent="0.25">
      <c r="A2451" s="3" t="str">
        <f t="shared" si="76"/>
        <v>ТУРБОСЛИМ ЭКСПРЕСС-ПОХУДЕНИЕ N18 КАПС+N3 САШЕ_Эвалар ЗАО</v>
      </c>
      <c r="B2451" s="3" t="str">
        <f t="shared" si="77"/>
        <v>12491</v>
      </c>
      <c r="C2451" s="6" t="s">
        <v>8744</v>
      </c>
      <c r="D2451" s="4">
        <v>12491</v>
      </c>
      <c r="E2451" s="3" t="s">
        <v>8745</v>
      </c>
      <c r="F2451" s="3" t="s">
        <v>360</v>
      </c>
      <c r="G2451" s="3" t="s">
        <v>8746</v>
      </c>
      <c r="H2451" s="3" t="s">
        <v>362</v>
      </c>
    </row>
    <row r="2452" spans="1:8" x14ac:dyDescent="0.25">
      <c r="A2452" s="3" t="str">
        <f t="shared" si="76"/>
        <v>ПРОПОФОЛ КАБИ 0,01/МЛ 20МЛ N5 АМП ЭМУЛЬС В/В_Фрезениус Каби Австрия Гмбх</v>
      </c>
      <c r="B2452" s="3" t="str">
        <f t="shared" si="77"/>
        <v>37926</v>
      </c>
      <c r="C2452" s="6" t="s">
        <v>8747</v>
      </c>
      <c r="D2452" s="4">
        <v>37926</v>
      </c>
      <c r="E2452" s="3" t="s">
        <v>8748</v>
      </c>
      <c r="F2452" s="3" t="s">
        <v>8749</v>
      </c>
      <c r="G2452" s="3" t="s">
        <v>8750</v>
      </c>
      <c r="H2452" s="3" t="s">
        <v>8751</v>
      </c>
    </row>
    <row r="2453" spans="1:8" x14ac:dyDescent="0.25">
      <c r="A2453" s="3" t="str">
        <f t="shared" si="76"/>
        <v>СБОР ГРУДНОЙ N4 2,0 N20 ПАК_Красногорсклексредства АО</v>
      </c>
      <c r="B2453" s="3" t="str">
        <f t="shared" si="77"/>
        <v>10503</v>
      </c>
      <c r="C2453" s="6" t="s">
        <v>8752</v>
      </c>
      <c r="D2453" s="4">
        <v>10503</v>
      </c>
      <c r="E2453" s="3" t="s">
        <v>8753</v>
      </c>
      <c r="F2453" s="3" t="s">
        <v>5438</v>
      </c>
      <c r="G2453" s="3" t="s">
        <v>8754</v>
      </c>
      <c r="H2453" s="3" t="s">
        <v>5440</v>
      </c>
    </row>
    <row r="2454" spans="1:8" x14ac:dyDescent="0.25">
      <c r="A2454" s="3" t="str">
        <f t="shared" si="76"/>
        <v>КРЕОН 40000 40000ЕД N50 КАПС КИШЕЧНОРАСТВОР_Эбботт Лэбораториз ГмбХ</v>
      </c>
      <c r="B2454" s="3" t="str">
        <f t="shared" si="77"/>
        <v>42997</v>
      </c>
      <c r="C2454" s="6" t="s">
        <v>8755</v>
      </c>
      <c r="D2454" s="4">
        <v>42997</v>
      </c>
      <c r="E2454" s="3" t="s">
        <v>8756</v>
      </c>
      <c r="F2454" s="3" t="s">
        <v>156</v>
      </c>
      <c r="G2454" s="3" t="s">
        <v>8757</v>
      </c>
      <c r="H2454" s="3" t="s">
        <v>158</v>
      </c>
    </row>
    <row r="2455" spans="1:8" x14ac:dyDescent="0.25">
      <c r="A2455" s="3" t="str">
        <f t="shared" si="76"/>
        <v>ХЛОРПРОТИКСЕН ЗЕНТИВА 0,015 N30 ТАБЛ П/ПЛЕН/ОБОЛОЧ_Зентива к.с.</v>
      </c>
      <c r="B2455" s="3" t="str">
        <f t="shared" si="77"/>
        <v>09326</v>
      </c>
      <c r="C2455" s="6" t="s">
        <v>8758</v>
      </c>
      <c r="D2455" s="4">
        <v>9326</v>
      </c>
      <c r="E2455" s="3" t="s">
        <v>8759</v>
      </c>
      <c r="F2455" s="3" t="s">
        <v>1170</v>
      </c>
      <c r="G2455" s="3" t="s">
        <v>8760</v>
      </c>
      <c r="H2455" s="3" t="s">
        <v>1172</v>
      </c>
    </row>
    <row r="2456" spans="1:8" x14ac:dyDescent="0.25">
      <c r="A2456" s="3" t="str">
        <f t="shared" si="76"/>
        <v>ИБЕРОГАСТ КАПЛИ 100МЛ ФЛАК/КАП_Штайгервальд Арцнаймиттельверк ГмбХ</v>
      </c>
      <c r="B2456" s="3" t="str">
        <f t="shared" si="77"/>
        <v>41291</v>
      </c>
      <c r="C2456" s="6" t="s">
        <v>8761</v>
      </c>
      <c r="D2456" s="4">
        <v>41291</v>
      </c>
      <c r="E2456" s="3" t="s">
        <v>8762</v>
      </c>
      <c r="F2456" s="3" t="s">
        <v>6527</v>
      </c>
      <c r="G2456" s="3" t="s">
        <v>8763</v>
      </c>
      <c r="H2456" s="3" t="s">
        <v>6529</v>
      </c>
    </row>
    <row r="2457" spans="1:8" x14ac:dyDescent="0.25">
      <c r="A2457" s="3" t="str">
        <f t="shared" si="76"/>
        <v>ЦИННАРИЗИН 0,025 N56 ТАБЛ ИНД/УП/RENEWAL_Обновление ПФК  АО</v>
      </c>
      <c r="B2457" s="3" t="str">
        <f t="shared" si="77"/>
        <v>47616</v>
      </c>
      <c r="C2457" s="6" t="s">
        <v>8764</v>
      </c>
      <c r="D2457" s="4">
        <v>47616</v>
      </c>
      <c r="E2457" s="3" t="s">
        <v>8765</v>
      </c>
      <c r="F2457" s="3" t="s">
        <v>545</v>
      </c>
      <c r="G2457" s="3" t="s">
        <v>8766</v>
      </c>
      <c r="H2457" s="3" t="s">
        <v>547</v>
      </c>
    </row>
    <row r="2458" spans="1:8" x14ac:dyDescent="0.25">
      <c r="A2458" s="3" t="str">
        <f t="shared" si="76"/>
        <v>СОЛГАР L-АРГИНИН N90 ТАБЛ_Solgar Vitamin and Herb</v>
      </c>
      <c r="B2458" s="3" t="str">
        <f t="shared" si="77"/>
        <v>22451</v>
      </c>
      <c r="C2458" s="6" t="s">
        <v>8767</v>
      </c>
      <c r="D2458" s="4">
        <v>22451</v>
      </c>
      <c r="E2458" s="3" t="s">
        <v>8768</v>
      </c>
      <c r="F2458" s="3" t="s">
        <v>2198</v>
      </c>
      <c r="G2458" s="3" t="s">
        <v>8769</v>
      </c>
      <c r="H2458" s="3" t="s">
        <v>2198</v>
      </c>
    </row>
    <row r="2459" spans="1:8" x14ac:dyDescent="0.25">
      <c r="A2459" s="3" t="str">
        <f t="shared" si="76"/>
        <v>ФЕНИСТИЛ 0,1% 8МЛ ФЛАК ЭМУЛЬСИЯ Д/НАРУЖ_Новартис Консьюмер Хелс С.А.</v>
      </c>
      <c r="B2459" s="3" t="str">
        <f t="shared" si="77"/>
        <v>21674</v>
      </c>
      <c r="C2459" s="6" t="s">
        <v>8770</v>
      </c>
      <c r="D2459" s="4">
        <v>21674</v>
      </c>
      <c r="E2459" s="3" t="s">
        <v>8771</v>
      </c>
      <c r="F2459" s="3" t="s">
        <v>449</v>
      </c>
      <c r="G2459" s="3" t="s">
        <v>8772</v>
      </c>
      <c r="H2459" s="3" t="s">
        <v>2152</v>
      </c>
    </row>
    <row r="2460" spans="1:8" x14ac:dyDescent="0.25">
      <c r="A2460" s="3" t="str">
        <f t="shared" si="76"/>
        <v>БАРЬЕРНЫЙ РИФ ОБЕЗЗАРАЖИВАТЕЛЬ ВОЗДУХА СРЕДСТВО ДЕЗИНФ_Global Product Planning Co Ltd</v>
      </c>
      <c r="B2460" s="3" t="str">
        <f t="shared" si="77"/>
        <v>45991</v>
      </c>
      <c r="C2460" s="6" t="s">
        <v>8773</v>
      </c>
      <c r="D2460" s="4">
        <v>45991</v>
      </c>
      <c r="E2460" s="3" t="s">
        <v>8774</v>
      </c>
      <c r="F2460" s="3" t="s">
        <v>8775</v>
      </c>
      <c r="G2460" s="3" t="s">
        <v>8776</v>
      </c>
      <c r="H2460" s="3" t="s">
        <v>8777</v>
      </c>
    </row>
    <row r="2461" spans="1:8" x14ac:dyDescent="0.25">
      <c r="A2461" s="3" t="str">
        <f t="shared" si="76"/>
        <v>АНВИМАКС N12 ПАК ПОР Д/Р-РА /ЛИМОН_Фармпроект, АО</v>
      </c>
      <c r="B2461" s="3" t="str">
        <f t="shared" si="77"/>
        <v>22414</v>
      </c>
      <c r="C2461" s="6" t="s">
        <v>8778</v>
      </c>
      <c r="D2461" s="4">
        <v>22414</v>
      </c>
      <c r="E2461" s="3" t="s">
        <v>8779</v>
      </c>
      <c r="F2461" s="3" t="s">
        <v>3471</v>
      </c>
      <c r="G2461" s="3" t="s">
        <v>8780</v>
      </c>
      <c r="H2461" s="3" t="s">
        <v>3183</v>
      </c>
    </row>
    <row r="2462" spans="1:8" x14ac:dyDescent="0.25">
      <c r="A2462" s="3" t="str">
        <f t="shared" si="76"/>
        <v>ГРИППФЕРОН 10МЛ СПРЕЙ НАЗАЛ ДОЗИРОВАН_ФИРН М ЗАО</v>
      </c>
      <c r="B2462" s="3" t="str">
        <f t="shared" si="77"/>
        <v>37430</v>
      </c>
      <c r="C2462" s="6" t="s">
        <v>8781</v>
      </c>
      <c r="D2462" s="4">
        <v>37430</v>
      </c>
      <c r="E2462" s="3" t="s">
        <v>8782</v>
      </c>
      <c r="F2462" s="3" t="s">
        <v>2190</v>
      </c>
      <c r="G2462" s="3" t="s">
        <v>8783</v>
      </c>
      <c r="H2462" s="3" t="s">
        <v>2192</v>
      </c>
    </row>
    <row r="2463" spans="1:8" x14ac:dyDescent="0.25">
      <c r="A2463" s="3" t="str">
        <f t="shared" si="76"/>
        <v>ДЕПАКИН ХРОНОСФЕРА 0,25 N30 ПАК ГРАН ПРОЛОНГ_Санофи Винтроп Индустрия</v>
      </c>
      <c r="B2463" s="3" t="str">
        <f t="shared" si="77"/>
        <v>16020</v>
      </c>
      <c r="C2463" s="6" t="s">
        <v>8784</v>
      </c>
      <c r="D2463" s="4">
        <v>16020</v>
      </c>
      <c r="E2463" s="3" t="s">
        <v>8785</v>
      </c>
      <c r="F2463" s="3" t="s">
        <v>945</v>
      </c>
      <c r="G2463" s="3" t="s">
        <v>8786</v>
      </c>
      <c r="H2463" s="3" t="s">
        <v>947</v>
      </c>
    </row>
    <row r="2464" spans="1:8" x14ac:dyDescent="0.25">
      <c r="A2464" s="3" t="str">
        <f t="shared" si="76"/>
        <v>ПРОКТОСЕДИЛ М N20 КАПС РЕКТ_Санофи Индия Лимитед</v>
      </c>
      <c r="B2464" s="3" t="str">
        <f t="shared" si="77"/>
        <v>00150</v>
      </c>
      <c r="C2464" s="6" t="s">
        <v>8787</v>
      </c>
      <c r="D2464" s="4">
        <v>150</v>
      </c>
      <c r="E2464" s="3" t="s">
        <v>8788</v>
      </c>
      <c r="F2464" s="3" t="s">
        <v>882</v>
      </c>
      <c r="G2464" s="3" t="s">
        <v>8789</v>
      </c>
      <c r="H2464" s="3" t="s">
        <v>884</v>
      </c>
    </row>
    <row r="2465" spans="1:8" x14ac:dyDescent="0.25">
      <c r="A2465" s="3" t="str">
        <f t="shared" si="76"/>
        <v>ПАНТЕНОЛ-СПРЕЙ ВИАЛАЙН БАЛЬЗАМ КОСМЕТИЧ 58,0 АЭР_Гелингхем СПП е.К.</v>
      </c>
      <c r="B2465" s="3" t="str">
        <f t="shared" si="77"/>
        <v>40205</v>
      </c>
      <c r="C2465" s="6" t="s">
        <v>8790</v>
      </c>
      <c r="D2465" s="4">
        <v>40205</v>
      </c>
      <c r="E2465" s="3" t="s">
        <v>8791</v>
      </c>
      <c r="F2465" s="3" t="s">
        <v>3676</v>
      </c>
      <c r="G2465" s="3" t="s">
        <v>8792</v>
      </c>
      <c r="H2465" s="3" t="s">
        <v>3678</v>
      </c>
    </row>
    <row r="2466" spans="1:8" x14ac:dyDescent="0.25">
      <c r="A2466" s="3" t="str">
        <f t="shared" si="76"/>
        <v>РИНЗА N10 ТАБЛ /АКЦИЯ  18+2/_Юник Фармасьютикал Лабораториз(Отделение фирмы Дж.</v>
      </c>
      <c r="B2466" s="3" t="str">
        <f t="shared" si="77"/>
        <v>48493</v>
      </c>
      <c r="C2466" s="6" t="s">
        <v>8793</v>
      </c>
      <c r="D2466" s="4">
        <v>48493</v>
      </c>
      <c r="E2466" s="3" t="s">
        <v>8794</v>
      </c>
      <c r="F2466" s="3" t="s">
        <v>151</v>
      </c>
      <c r="G2466" s="3" t="s">
        <v>1239</v>
      </c>
      <c r="H2466" s="3" t="s">
        <v>153</v>
      </c>
    </row>
    <row r="2467" spans="1:8" x14ac:dyDescent="0.25">
      <c r="A2467" s="3" t="str">
        <f t="shared" si="76"/>
        <v>АМИТРИПТИЛИН НИКОМЕД 0,025 N50 ТАБЛ П/ПЛЕН/ОБОЛОЧ_Такеда Фарма А/С/Такеда Фарма АС</v>
      </c>
      <c r="B2467" s="3" t="str">
        <f t="shared" si="77"/>
        <v>02413</v>
      </c>
      <c r="C2467" s="6" t="s">
        <v>8795</v>
      </c>
      <c r="D2467" s="4">
        <v>2413</v>
      </c>
      <c r="E2467" s="3" t="s">
        <v>8796</v>
      </c>
      <c r="F2467" s="3" t="s">
        <v>8797</v>
      </c>
      <c r="G2467" s="3" t="s">
        <v>8798</v>
      </c>
      <c r="H2467" s="3" t="s">
        <v>8799</v>
      </c>
    </row>
    <row r="2468" spans="1:8" x14ac:dyDescent="0.25">
      <c r="A2468" s="3" t="str">
        <f t="shared" si="76"/>
        <v>КВЕНТИАКС 0,1 N60 ТАБЛ П/ПЛЕН/ОБОЛОЧ_КРКА-РУС, ООО</v>
      </c>
      <c r="B2468" s="3" t="str">
        <f t="shared" si="77"/>
        <v>39689</v>
      </c>
      <c r="C2468" s="6" t="s">
        <v>8800</v>
      </c>
      <c r="D2468" s="4">
        <v>39689</v>
      </c>
      <c r="E2468" s="3" t="s">
        <v>8801</v>
      </c>
      <c r="F2468" s="3" t="s">
        <v>834</v>
      </c>
      <c r="G2468" s="3" t="s">
        <v>8802</v>
      </c>
      <c r="H2468" s="3" t="s">
        <v>836</v>
      </c>
    </row>
    <row r="2469" spans="1:8" x14ac:dyDescent="0.25">
      <c r="A2469" s="3" t="str">
        <f t="shared" si="76"/>
        <v>ФЛУКОНАЗОЛ 0,15 N1 КАПС/ВЕРТЕКС/_Вертекс Акционерное Общество</v>
      </c>
      <c r="B2469" s="3" t="str">
        <f t="shared" si="77"/>
        <v>07239</v>
      </c>
      <c r="C2469" s="6" t="s">
        <v>8803</v>
      </c>
      <c r="D2469" s="4">
        <v>7239</v>
      </c>
      <c r="E2469" s="3" t="s">
        <v>8804</v>
      </c>
      <c r="F2469" s="3" t="s">
        <v>2769</v>
      </c>
      <c r="G2469" s="3" t="s">
        <v>8805</v>
      </c>
      <c r="H2469" s="3" t="s">
        <v>2771</v>
      </c>
    </row>
    <row r="2470" spans="1:8" x14ac:dyDescent="0.25">
      <c r="A2470" s="3" t="str">
        <f t="shared" si="76"/>
        <v>АТЕРОКЛЕФИТ БИО N30 КАПС_Эвалар ЗАО</v>
      </c>
      <c r="B2470" s="3" t="str">
        <f t="shared" si="77"/>
        <v>14070</v>
      </c>
      <c r="C2470" s="6" t="s">
        <v>8806</v>
      </c>
      <c r="D2470" s="4">
        <v>14070</v>
      </c>
      <c r="E2470" s="3" t="s">
        <v>8807</v>
      </c>
      <c r="F2470" s="3" t="s">
        <v>360</v>
      </c>
      <c r="G2470" s="3" t="s">
        <v>8808</v>
      </c>
      <c r="H2470" s="3" t="s">
        <v>362</v>
      </c>
    </row>
    <row r="2471" spans="1:8" x14ac:dyDescent="0.25">
      <c r="A2471" s="3" t="str">
        <f t="shared" si="76"/>
        <v>ДИФФЕРИН 0,1% 30,0 ГЕЛЬ_Лаборатории Галдерма</v>
      </c>
      <c r="B2471" s="3" t="str">
        <f t="shared" si="77"/>
        <v>07289</v>
      </c>
      <c r="C2471" s="6" t="s">
        <v>8809</v>
      </c>
      <c r="D2471" s="4">
        <v>7289</v>
      </c>
      <c r="E2471" s="3" t="s">
        <v>8810</v>
      </c>
      <c r="F2471" s="3" t="s">
        <v>2366</v>
      </c>
      <c r="G2471" s="3" t="s">
        <v>8811</v>
      </c>
      <c r="H2471" s="3" t="s">
        <v>2368</v>
      </c>
    </row>
    <row r="2472" spans="1:8" x14ac:dyDescent="0.25">
      <c r="A2472" s="3" t="str">
        <f t="shared" si="76"/>
        <v>СТОПДИАР 0,2 N12 КАПС_Гедеон Рихтер Польша, ООО</v>
      </c>
      <c r="B2472" s="3" t="str">
        <f t="shared" si="77"/>
        <v>42940</v>
      </c>
      <c r="C2472" s="6" t="s">
        <v>8812</v>
      </c>
      <c r="D2472" s="4">
        <v>42940</v>
      </c>
      <c r="E2472" s="3" t="s">
        <v>8813</v>
      </c>
      <c r="F2472" s="3" t="s">
        <v>8603</v>
      </c>
      <c r="G2472" s="3" t="s">
        <v>8814</v>
      </c>
      <c r="H2472" s="3" t="s">
        <v>8605</v>
      </c>
    </row>
    <row r="2473" spans="1:8" x14ac:dyDescent="0.25">
      <c r="A2473" s="3" t="str">
        <f t="shared" si="76"/>
        <v>БЕЛОБАЗА КРЕМ 40,0_Белупо, лекарства и косметика д.д</v>
      </c>
      <c r="B2473" s="3" t="str">
        <f t="shared" si="77"/>
        <v>39907</v>
      </c>
      <c r="C2473" s="6" t="s">
        <v>8815</v>
      </c>
      <c r="D2473" s="4">
        <v>39907</v>
      </c>
      <c r="E2473" s="3" t="s">
        <v>8816</v>
      </c>
      <c r="F2473" s="3" t="s">
        <v>4088</v>
      </c>
      <c r="G2473" s="3" t="s">
        <v>8817</v>
      </c>
      <c r="H2473" s="3" t="s">
        <v>4090</v>
      </c>
    </row>
    <row r="2474" spans="1:8" x14ac:dyDescent="0.25">
      <c r="A2474" s="3" t="str">
        <f t="shared" si="76"/>
        <v>РОКСЕРА 0,01 N30 ТАБЛ П/ПЛЕН/ОБОЛОЧ_КРКА, д.д., Ново место, АО</v>
      </c>
      <c r="B2474" s="3" t="str">
        <f t="shared" si="77"/>
        <v>44567</v>
      </c>
      <c r="C2474" s="6" t="s">
        <v>8818</v>
      </c>
      <c r="D2474" s="4">
        <v>44567</v>
      </c>
      <c r="E2474" s="3" t="s">
        <v>8819</v>
      </c>
      <c r="F2474" s="3" t="s">
        <v>757</v>
      </c>
      <c r="G2474" s="3" t="s">
        <v>8820</v>
      </c>
      <c r="H2474" s="3" t="s">
        <v>759</v>
      </c>
    </row>
    <row r="2475" spans="1:8" x14ac:dyDescent="0.25">
      <c r="A2475" s="3" t="str">
        <f t="shared" si="76"/>
        <v>ТАКТИВИН 0,0001/МЛ 1МЛ N5 АМП Р-Р Д/ПОДКОЖ_Биомед им И.И. Мечникова, ОАО</v>
      </c>
      <c r="B2475" s="3" t="str">
        <f t="shared" si="77"/>
        <v>11992</v>
      </c>
      <c r="C2475" s="6" t="s">
        <v>8821</v>
      </c>
      <c r="D2475" s="4">
        <v>11992</v>
      </c>
      <c r="E2475" s="3" t="s">
        <v>8822</v>
      </c>
      <c r="F2475" s="3" t="s">
        <v>8823</v>
      </c>
      <c r="G2475" s="3" t="s">
        <v>8824</v>
      </c>
      <c r="H2475" s="3" t="s">
        <v>8825</v>
      </c>
    </row>
    <row r="2476" spans="1:8" x14ac:dyDescent="0.25">
      <c r="A2476" s="3" t="str">
        <f t="shared" si="76"/>
        <v>РИНЗА N4 ТАБЛ_Юник Фармасьютикал Лабораториз(Отделение фирмы Дж.</v>
      </c>
      <c r="B2476" s="3" t="str">
        <f t="shared" si="77"/>
        <v>48133</v>
      </c>
      <c r="C2476" s="6" t="s">
        <v>8826</v>
      </c>
      <c r="D2476" s="4">
        <v>48133</v>
      </c>
      <c r="E2476" s="3" t="s">
        <v>8827</v>
      </c>
      <c r="F2476" s="3" t="s">
        <v>151</v>
      </c>
      <c r="G2476" s="3" t="s">
        <v>8828</v>
      </c>
      <c r="H2476" s="3" t="s">
        <v>153</v>
      </c>
    </row>
    <row r="2477" spans="1:8" x14ac:dyDescent="0.25">
      <c r="A2477" s="3" t="str">
        <f t="shared" si="76"/>
        <v>ФРАКСИПАРИН 9500МЕ/МЛ 0,6МЛ N10 ШПРИЦ-ТЮБ_Аспен Нотр Дам де Бондевиль/ Нанолек, ООО</v>
      </c>
      <c r="B2477" s="3" t="str">
        <f t="shared" si="77"/>
        <v>45617</v>
      </c>
      <c r="C2477" s="6" t="s">
        <v>8829</v>
      </c>
      <c r="D2477" s="4">
        <v>45617</v>
      </c>
      <c r="E2477" s="3" t="s">
        <v>8830</v>
      </c>
      <c r="F2477" s="3" t="s">
        <v>8032</v>
      </c>
      <c r="G2477" s="3" t="s">
        <v>8831</v>
      </c>
      <c r="H2477" s="3" t="s">
        <v>8034</v>
      </c>
    </row>
    <row r="2478" spans="1:8" x14ac:dyDescent="0.25">
      <c r="A2478" s="3" t="str">
        <f t="shared" ref="A2478:A2541" si="78">CONCATENATE(E2478,"_",F2478)</f>
        <v>РОЗУКАРД 0,01 N30 ТАБЛ П/ПЛЕН/ОБОЛОЧ_Зентива к.с.</v>
      </c>
      <c r="B2478" s="3" t="str">
        <f t="shared" ref="B2478:B2541" si="79">TEXT(D2478,"00000")</f>
        <v>22484</v>
      </c>
      <c r="C2478" s="6" t="s">
        <v>8832</v>
      </c>
      <c r="D2478" s="4">
        <v>22484</v>
      </c>
      <c r="E2478" s="3" t="s">
        <v>8833</v>
      </c>
      <c r="F2478" s="3" t="s">
        <v>1170</v>
      </c>
      <c r="G2478" s="3" t="s">
        <v>8834</v>
      </c>
      <c r="H2478" s="3" t="s">
        <v>1172</v>
      </c>
    </row>
    <row r="2479" spans="1:8" x14ac:dyDescent="0.25">
      <c r="A2479" s="3" t="str">
        <f t="shared" si="78"/>
        <v>КУДЕСАН 3% 20МЛ ФЛАК КАПЛИ_ВНЕШТОРГ ФАРМА, ООО</v>
      </c>
      <c r="B2479" s="3" t="str">
        <f t="shared" si="79"/>
        <v>22302</v>
      </c>
      <c r="C2479" s="6" t="s">
        <v>8835</v>
      </c>
      <c r="D2479" s="4">
        <v>22302</v>
      </c>
      <c r="E2479" s="3" t="s">
        <v>8836</v>
      </c>
      <c r="F2479" s="3" t="s">
        <v>4206</v>
      </c>
      <c r="G2479" s="3" t="s">
        <v>8837</v>
      </c>
      <c r="H2479" s="3" t="s">
        <v>4208</v>
      </c>
    </row>
    <row r="2480" spans="1:8" x14ac:dyDescent="0.25">
      <c r="A2480" s="3" t="str">
        <f t="shared" si="78"/>
        <v>РОЗАРТ 0,04 N30 ТАБЛ П/ПЛЕН/ОБОЛОЧ_Актавис Лтд</v>
      </c>
      <c r="B2480" s="3" t="str">
        <f t="shared" si="79"/>
        <v>38949</v>
      </c>
      <c r="C2480" s="6" t="s">
        <v>8838</v>
      </c>
      <c r="D2480" s="4">
        <v>38949</v>
      </c>
      <c r="E2480" s="3" t="s">
        <v>8839</v>
      </c>
      <c r="F2480" s="3" t="s">
        <v>1884</v>
      </c>
      <c r="G2480" s="3" t="s">
        <v>8840</v>
      </c>
      <c r="H2480" s="3" t="s">
        <v>1886</v>
      </c>
    </row>
    <row r="2481" spans="1:8" x14ac:dyDescent="0.25">
      <c r="A2481" s="3" t="str">
        <f t="shared" si="78"/>
        <v>ЭРМИТАЛЬ 25000ЕД N20 КАПС_Нордмарк Арцнаймиттель ГмбХ &amp;Ко.КГ/ Нордикс Фарма Фертриб ГмбХ</v>
      </c>
      <c r="B2481" s="3" t="str">
        <f t="shared" si="79"/>
        <v>46609</v>
      </c>
      <c r="C2481" s="6" t="s">
        <v>8841</v>
      </c>
      <c r="D2481" s="4">
        <v>46609</v>
      </c>
      <c r="E2481" s="3" t="s">
        <v>8842</v>
      </c>
      <c r="F2481" s="3" t="s">
        <v>4752</v>
      </c>
      <c r="G2481" s="3" t="s">
        <v>8843</v>
      </c>
      <c r="H2481" s="3" t="s">
        <v>4754</v>
      </c>
    </row>
    <row r="2482" spans="1:8" x14ac:dyDescent="0.25">
      <c r="A2482" s="3" t="str">
        <f t="shared" si="78"/>
        <v>ГЕПА-МЕРЦ 0,5/МЛ 10МЛ N10 АМП КОНЦ Д/Р-РА Д/ИНФ_Б.Браун Мельзунген АГ/Мерц Фарма ГмбХ и Ко.КГаА</v>
      </c>
      <c r="B2482" s="3" t="str">
        <f t="shared" si="79"/>
        <v>12913</v>
      </c>
      <c r="C2482" s="6" t="s">
        <v>8844</v>
      </c>
      <c r="D2482" s="4">
        <v>12913</v>
      </c>
      <c r="E2482" s="3" t="s">
        <v>8845</v>
      </c>
      <c r="F2482" s="3" t="s">
        <v>8846</v>
      </c>
      <c r="G2482" s="3" t="s">
        <v>8847</v>
      </c>
      <c r="H2482" s="3" t="s">
        <v>8848</v>
      </c>
    </row>
    <row r="2483" spans="1:8" x14ac:dyDescent="0.25">
      <c r="A2483" s="3" t="str">
        <f t="shared" si="78"/>
        <v>ЭМОЛИУМ ЭМУЛЬСИЯ ДЛЯ КУПАНИЯ 200МЛ_Санофи-Авентис, ООО</v>
      </c>
      <c r="B2483" s="3" t="str">
        <f t="shared" si="79"/>
        <v>21135</v>
      </c>
      <c r="C2483" s="6" t="s">
        <v>8849</v>
      </c>
      <c r="D2483" s="4">
        <v>21135</v>
      </c>
      <c r="E2483" s="3" t="s">
        <v>8850</v>
      </c>
      <c r="F2483" s="3" t="s">
        <v>6215</v>
      </c>
      <c r="G2483" s="3" t="s">
        <v>8851</v>
      </c>
      <c r="H2483" s="3" t="s">
        <v>6217</v>
      </c>
    </row>
    <row r="2484" spans="1:8" x14ac:dyDescent="0.25">
      <c r="A2484" s="3" t="str">
        <f t="shared" si="78"/>
        <v>АТОРИС 0,03 N30 ТАБЛ П/ПЛЕН/ОБОЛОЧ_КРКА, д.д., Ново место, АО</v>
      </c>
      <c r="B2484" s="3" t="str">
        <f t="shared" si="79"/>
        <v>36944</v>
      </c>
      <c r="C2484" s="6" t="s">
        <v>8852</v>
      </c>
      <c r="D2484" s="4">
        <v>36944</v>
      </c>
      <c r="E2484" s="3" t="s">
        <v>8853</v>
      </c>
      <c r="F2484" s="3" t="s">
        <v>757</v>
      </c>
      <c r="G2484" s="3" t="s">
        <v>8854</v>
      </c>
      <c r="H2484" s="3" t="s">
        <v>759</v>
      </c>
    </row>
    <row r="2485" spans="1:8" x14ac:dyDescent="0.25">
      <c r="A2485" s="3" t="str">
        <f t="shared" si="78"/>
        <v>СОЛГАР ВИТАМИН Д3 600МЕ N60 КАПС_Solgar Vitamin and Herb</v>
      </c>
      <c r="B2485" s="3" t="str">
        <f t="shared" si="79"/>
        <v>20247</v>
      </c>
      <c r="C2485" s="6" t="s">
        <v>8855</v>
      </c>
      <c r="D2485" s="4">
        <v>20247</v>
      </c>
      <c r="E2485" s="3" t="s">
        <v>8856</v>
      </c>
      <c r="F2485" s="3" t="s">
        <v>2198</v>
      </c>
      <c r="G2485" s="3" t="s">
        <v>8857</v>
      </c>
      <c r="H2485" s="3" t="s">
        <v>2198</v>
      </c>
    </row>
    <row r="2486" spans="1:8" x14ac:dyDescent="0.25">
      <c r="A2486" s="3" t="str">
        <f t="shared" si="78"/>
        <v>ТРИБЕСТАН 0,25 N180 ТАБЛ П/ПЛЕН/ОБОЛОЧ_Софарма АО</v>
      </c>
      <c r="B2486" s="3" t="str">
        <f t="shared" si="79"/>
        <v>42040</v>
      </c>
      <c r="C2486" s="6" t="s">
        <v>8858</v>
      </c>
      <c r="D2486" s="4">
        <v>42040</v>
      </c>
      <c r="E2486" s="3" t="s">
        <v>8859</v>
      </c>
      <c r="F2486" s="3" t="s">
        <v>2523</v>
      </c>
      <c r="G2486" s="3" t="s">
        <v>8860</v>
      </c>
      <c r="H2486" s="3" t="s">
        <v>2525</v>
      </c>
    </row>
    <row r="2487" spans="1:8" x14ac:dyDescent="0.25">
      <c r="A2487" s="3" t="str">
        <f t="shared" si="78"/>
        <v>ЦЕФОТАКСИМ 1,0 ФЛАК ПОР Д/Р-РА В/В В/М/ЛЕККО_ЛЕККО  ЗАО</v>
      </c>
      <c r="B2487" s="3" t="str">
        <f t="shared" si="79"/>
        <v>38923</v>
      </c>
      <c r="C2487" s="6" t="s">
        <v>8861</v>
      </c>
      <c r="D2487" s="4">
        <v>38923</v>
      </c>
      <c r="E2487" s="3" t="s">
        <v>8862</v>
      </c>
      <c r="F2487" s="3" t="s">
        <v>479</v>
      </c>
      <c r="G2487" s="3" t="s">
        <v>8863</v>
      </c>
      <c r="H2487" s="3" t="s">
        <v>481</v>
      </c>
    </row>
    <row r="2488" spans="1:8" x14ac:dyDescent="0.25">
      <c r="A2488" s="3" t="str">
        <f t="shared" si="78"/>
        <v>ФРОМИЛИД УНО 0,5 N7 ТАБЛ ПРОЛОНГ ВЫСВОБ П/ПЛЕН/ОБОЛОЧ_КРКА, д.д., Ново место, АО</v>
      </c>
      <c r="B2488" s="3" t="str">
        <f t="shared" si="79"/>
        <v>15657</v>
      </c>
      <c r="C2488" s="6" t="s">
        <v>8864</v>
      </c>
      <c r="D2488" s="4">
        <v>15657</v>
      </c>
      <c r="E2488" s="3" t="s">
        <v>8865</v>
      </c>
      <c r="F2488" s="3" t="s">
        <v>757</v>
      </c>
      <c r="G2488" s="3" t="s">
        <v>8866</v>
      </c>
      <c r="H2488" s="3" t="s">
        <v>759</v>
      </c>
    </row>
    <row r="2489" spans="1:8" x14ac:dyDescent="0.25">
      <c r="A2489" s="3" t="str">
        <f t="shared" si="78"/>
        <v>ТАВЕГИЛ 0,001 N20 ТАБЛ_Фамар Италия С.п.А.</v>
      </c>
      <c r="B2489" s="3" t="str">
        <f t="shared" si="79"/>
        <v>03232</v>
      </c>
      <c r="C2489" s="6" t="s">
        <v>8867</v>
      </c>
      <c r="D2489" s="4">
        <v>3232</v>
      </c>
      <c r="E2489" s="3" t="s">
        <v>8868</v>
      </c>
      <c r="F2489" s="3" t="s">
        <v>8869</v>
      </c>
      <c r="G2489" s="3" t="s">
        <v>8870</v>
      </c>
      <c r="H2489" s="3" t="s">
        <v>8871</v>
      </c>
    </row>
    <row r="2490" spans="1:8" x14ac:dyDescent="0.25">
      <c r="A2490" s="3" t="str">
        <f t="shared" si="78"/>
        <v>ЛАМИКТАЛ 0,1 N30 ТАБЛ_ГлаксоСмитКляйн Фармасьютикалз С.А.</v>
      </c>
      <c r="B2490" s="3" t="str">
        <f t="shared" si="79"/>
        <v>14639</v>
      </c>
      <c r="C2490" s="6" t="s">
        <v>8872</v>
      </c>
      <c r="D2490" s="4">
        <v>14639</v>
      </c>
      <c r="E2490" s="3" t="s">
        <v>8873</v>
      </c>
      <c r="F2490" s="3" t="s">
        <v>3358</v>
      </c>
      <c r="G2490" s="3" t="s">
        <v>8874</v>
      </c>
      <c r="H2490" s="3" t="s">
        <v>4592</v>
      </c>
    </row>
    <row r="2491" spans="1:8" x14ac:dyDescent="0.25">
      <c r="A2491" s="3" t="str">
        <f t="shared" si="78"/>
        <v>SENI ACTIVE ТРУСЫ ВПИТЫВАЮЩИЕ ОДНОРАЗОВЫЕ ДЛЯ ВЗРОСЛЫХ РАЗМЕР MEDIUM ОБХВАТ ТАЛИИ 80-110 N10_ТОРУНСКИЙ З-Д ПЕРЕВЯЗОЧНЫХ МАТЕРИАЛОВ, АО</v>
      </c>
      <c r="B2491" s="3" t="str">
        <f t="shared" si="79"/>
        <v>21477</v>
      </c>
      <c r="C2491" s="6" t="s">
        <v>8875</v>
      </c>
      <c r="D2491" s="4">
        <v>21477</v>
      </c>
      <c r="E2491" s="3" t="s">
        <v>8876</v>
      </c>
      <c r="F2491" s="3" t="s">
        <v>6757</v>
      </c>
      <c r="G2491" s="3" t="s">
        <v>8877</v>
      </c>
      <c r="H2491" s="3" t="s">
        <v>6759</v>
      </c>
    </row>
    <row r="2492" spans="1:8" x14ac:dyDescent="0.25">
      <c r="A2492" s="3" t="str">
        <f t="shared" si="78"/>
        <v>КЛАЦИД 0,5 N1 ФЛАК ЛИОФИЛ Д/Р-РА Д/ИНФ_Фамар Л'Эйль</v>
      </c>
      <c r="B2492" s="3" t="str">
        <f t="shared" si="79"/>
        <v>43473</v>
      </c>
      <c r="C2492" s="6" t="s">
        <v>8878</v>
      </c>
      <c r="D2492" s="4">
        <v>43473</v>
      </c>
      <c r="E2492" s="3" t="s">
        <v>8879</v>
      </c>
      <c r="F2492" s="3" t="s">
        <v>174</v>
      </c>
      <c r="G2492" s="3" t="s">
        <v>8880</v>
      </c>
      <c r="H2492" s="3" t="s">
        <v>8881</v>
      </c>
    </row>
    <row r="2493" spans="1:8" x14ac:dyDescent="0.25">
      <c r="A2493" s="3" t="str">
        <f t="shared" si="78"/>
        <v>КО-ЭКСФОРЖ 0,005+0,16+0,0125 N28 ТАБЛ П/ПЛЕН/ОБОЛОЧ_Новартис Фармасьютика С.А.</v>
      </c>
      <c r="B2493" s="3" t="str">
        <f t="shared" si="79"/>
        <v>39620</v>
      </c>
      <c r="C2493" s="6" t="s">
        <v>8882</v>
      </c>
      <c r="D2493" s="4">
        <v>39620</v>
      </c>
      <c r="E2493" s="3" t="s">
        <v>8883</v>
      </c>
      <c r="F2493" s="3" t="s">
        <v>2025</v>
      </c>
      <c r="G2493" s="3" t="s">
        <v>8884</v>
      </c>
      <c r="H2493" s="3" t="s">
        <v>2027</v>
      </c>
    </row>
    <row r="2494" spans="1:8" x14ac:dyDescent="0.25">
      <c r="A2494" s="3" t="str">
        <f t="shared" si="78"/>
        <v>ДИАДЕРМ КРЕМ ДЛЯ ТЕЛА РЕГЕНЕРИРУЮЩИЙ 46МЛ/СЕРИ ДИАВИТ_Аванта, ОАО</v>
      </c>
      <c r="B2494" s="3" t="str">
        <f t="shared" si="79"/>
        <v>19204</v>
      </c>
      <c r="C2494" s="6" t="s">
        <v>8885</v>
      </c>
      <c r="D2494" s="4">
        <v>19204</v>
      </c>
      <c r="E2494" s="3" t="s">
        <v>8886</v>
      </c>
      <c r="F2494" s="3" t="s">
        <v>7433</v>
      </c>
      <c r="G2494" s="3" t="s">
        <v>8887</v>
      </c>
      <c r="H2494" s="3" t="s">
        <v>7435</v>
      </c>
    </row>
    <row r="2495" spans="1:8" x14ac:dyDescent="0.25">
      <c r="A2495" s="3" t="str">
        <f t="shared" si="78"/>
        <v>КАЛЬЦЕМИН АДВАНС N60 ТАБЛ П/ПЛЕН/ОБОЛОЧ_Контракт Фармакал Корпорейшн</v>
      </c>
      <c r="B2495" s="3" t="str">
        <f t="shared" si="79"/>
        <v>39813</v>
      </c>
      <c r="C2495" s="6" t="s">
        <v>8888</v>
      </c>
      <c r="D2495" s="4">
        <v>39813</v>
      </c>
      <c r="E2495" s="3" t="s">
        <v>8889</v>
      </c>
      <c r="F2495" s="3" t="s">
        <v>3252</v>
      </c>
      <c r="G2495" s="3" t="s">
        <v>8890</v>
      </c>
      <c r="H2495" s="3" t="s">
        <v>3254</v>
      </c>
    </row>
    <row r="2496" spans="1:8" x14ac:dyDescent="0.25">
      <c r="A2496" s="3" t="str">
        <f t="shared" si="78"/>
        <v>ИНГАРОН 100000МЕ N5 ФЛАК ЛИОФ Д/Р-РА В/М /ПОДКОЖ ВВЕД_Фармаклон НПП ООО</v>
      </c>
      <c r="B2496" s="3" t="str">
        <f t="shared" si="79"/>
        <v>36067</v>
      </c>
      <c r="C2496" s="6" t="s">
        <v>8891</v>
      </c>
      <c r="D2496" s="4">
        <v>36067</v>
      </c>
      <c r="E2496" s="3" t="s">
        <v>8892</v>
      </c>
      <c r="F2496" s="3" t="s">
        <v>6809</v>
      </c>
      <c r="G2496" s="3" t="s">
        <v>8893</v>
      </c>
      <c r="H2496" s="3" t="s">
        <v>6811</v>
      </c>
    </row>
    <row r="2497" spans="1:8" x14ac:dyDescent="0.25">
      <c r="A2497" s="3" t="str">
        <f t="shared" si="78"/>
        <v>ПУСТЫРНИКА ЭКСТРАКТ 0,014 N20 ТАБЛ_Фармстандарт-Лексредства ОАО</v>
      </c>
      <c r="B2497" s="3" t="str">
        <f t="shared" si="79"/>
        <v>41553</v>
      </c>
      <c r="C2497" s="6" t="s">
        <v>8894</v>
      </c>
      <c r="D2497" s="4">
        <v>41553</v>
      </c>
      <c r="E2497" s="3" t="s">
        <v>8895</v>
      </c>
      <c r="F2497" s="3" t="s">
        <v>74</v>
      </c>
      <c r="G2497" s="3" t="s">
        <v>8896</v>
      </c>
      <c r="H2497" s="3" t="s">
        <v>162</v>
      </c>
    </row>
    <row r="2498" spans="1:8" x14ac:dyDescent="0.25">
      <c r="A2498" s="3" t="str">
        <f t="shared" si="78"/>
        <v>ЭНТЕРОСГЕЛЬ 22,5 N10 ПАСТА Д/ПРИЕМА ВНУТРЬ ПАКЕТ_ТНК СИЛМА ООО</v>
      </c>
      <c r="B2498" s="3" t="str">
        <f t="shared" si="79"/>
        <v>43835</v>
      </c>
      <c r="C2498" s="6" t="s">
        <v>8897</v>
      </c>
      <c r="D2498" s="4">
        <v>43835</v>
      </c>
      <c r="E2498" s="3" t="s">
        <v>8898</v>
      </c>
      <c r="F2498" s="3" t="s">
        <v>518</v>
      </c>
      <c r="G2498" s="3" t="s">
        <v>8899</v>
      </c>
      <c r="H2498" s="3" t="s">
        <v>520</v>
      </c>
    </row>
    <row r="2499" spans="1:8" x14ac:dyDescent="0.25">
      <c r="A2499" s="3" t="str">
        <f t="shared" si="78"/>
        <v>ТАБЛЕТКИ ОТ КАШЛЯ N10 (ТЕРМОПСОЛ)_Фармстандарт-Лексредства ОАО</v>
      </c>
      <c r="B2499" s="3" t="str">
        <f t="shared" si="79"/>
        <v>44067</v>
      </c>
      <c r="C2499" s="6" t="s">
        <v>8900</v>
      </c>
      <c r="D2499" s="4">
        <v>44067</v>
      </c>
      <c r="E2499" s="3" t="s">
        <v>8901</v>
      </c>
      <c r="F2499" s="3" t="s">
        <v>74</v>
      </c>
      <c r="G2499" s="3" t="s">
        <v>8902</v>
      </c>
      <c r="H2499" s="3" t="s">
        <v>162</v>
      </c>
    </row>
    <row r="2500" spans="1:8" x14ac:dyDescent="0.25">
      <c r="A2500" s="3" t="str">
        <f t="shared" si="78"/>
        <v>МАНИНИЛ 5 N120 ТАБЛ_Менарини-Фон Хейден ГмбХ/Берлин-Хеми АГ</v>
      </c>
      <c r="B2500" s="3" t="str">
        <f t="shared" si="79"/>
        <v>00310</v>
      </c>
      <c r="C2500" s="6" t="s">
        <v>8903</v>
      </c>
      <c r="D2500" s="4">
        <v>310</v>
      </c>
      <c r="E2500" s="3" t="s">
        <v>8904</v>
      </c>
      <c r="F2500" s="3" t="s">
        <v>4306</v>
      </c>
      <c r="G2500" s="3" t="s">
        <v>8905</v>
      </c>
      <c r="H2500" s="3" t="s">
        <v>2548</v>
      </c>
    </row>
    <row r="2501" spans="1:8" x14ac:dyDescent="0.25">
      <c r="A2501" s="3" t="str">
        <f t="shared" si="78"/>
        <v>МИЛДРОНАТ 0,1/МЛ 5МЛ N20 АМП Р-Р В/М В/В ПАРАБУЛЬБАР_Эйч Би Эм Фарма с.р.о./ Гриндекс АО</v>
      </c>
      <c r="B2501" s="3" t="str">
        <f t="shared" si="79"/>
        <v>48145</v>
      </c>
      <c r="C2501" s="6" t="s">
        <v>8906</v>
      </c>
      <c r="D2501" s="4">
        <v>48145</v>
      </c>
      <c r="E2501" s="3" t="s">
        <v>8907</v>
      </c>
      <c r="F2501" s="3" t="s">
        <v>8908</v>
      </c>
      <c r="G2501" s="3" t="s">
        <v>8909</v>
      </c>
      <c r="H2501" s="3" t="s">
        <v>8910</v>
      </c>
    </row>
    <row r="2502" spans="1:8" x14ac:dyDescent="0.25">
      <c r="A2502" s="3" t="str">
        <f t="shared" si="78"/>
        <v>МАКСИКОЛД РИНО 15,0 N5 ПОР Д/ПРИГОТ Р-РА/АПЕЛЬС_Фармстандарт-Лексредства ОАО</v>
      </c>
      <c r="B2502" s="3" t="str">
        <f t="shared" si="79"/>
        <v>18343</v>
      </c>
      <c r="C2502" s="6" t="s">
        <v>8911</v>
      </c>
      <c r="D2502" s="4">
        <v>18343</v>
      </c>
      <c r="E2502" s="3" t="s">
        <v>8912</v>
      </c>
      <c r="F2502" s="3" t="s">
        <v>74</v>
      </c>
      <c r="G2502" s="3" t="s">
        <v>8913</v>
      </c>
      <c r="H2502" s="3" t="s">
        <v>76</v>
      </c>
    </row>
    <row r="2503" spans="1:8" x14ac:dyDescent="0.25">
      <c r="A2503" s="3" t="str">
        <f t="shared" si="78"/>
        <v>ПАНАДОЛ БЭБИ 0,12/5МЛ 100МЛ СУСП_Фармаклер</v>
      </c>
      <c r="B2503" s="3" t="str">
        <f t="shared" si="79"/>
        <v>03663</v>
      </c>
      <c r="C2503" s="6" t="s">
        <v>8914</v>
      </c>
      <c r="D2503" s="4">
        <v>3663</v>
      </c>
      <c r="E2503" s="3" t="s">
        <v>8915</v>
      </c>
      <c r="F2503" s="3" t="s">
        <v>8916</v>
      </c>
      <c r="G2503" s="3" t="s">
        <v>8917</v>
      </c>
      <c r="H2503" s="3" t="s">
        <v>8918</v>
      </c>
    </row>
    <row r="2504" spans="1:8" x14ac:dyDescent="0.25">
      <c r="A2504" s="3" t="str">
        <f t="shared" si="78"/>
        <v>ОВЕСТИН 0,002 N30 ТАБЛ_Н.В. Органон</v>
      </c>
      <c r="B2504" s="3" t="str">
        <f t="shared" si="79"/>
        <v>02422</v>
      </c>
      <c r="C2504" s="6" t="s">
        <v>8919</v>
      </c>
      <c r="D2504" s="4">
        <v>2422</v>
      </c>
      <c r="E2504" s="3" t="s">
        <v>8920</v>
      </c>
      <c r="F2504" s="3" t="s">
        <v>4718</v>
      </c>
      <c r="G2504" s="3" t="s">
        <v>8921</v>
      </c>
      <c r="H2504" s="3" t="s">
        <v>4720</v>
      </c>
    </row>
    <row r="2505" spans="1:8" x14ac:dyDescent="0.25">
      <c r="A2505" s="3" t="str">
        <f t="shared" si="78"/>
        <v>ЭГЛОНИЛ 0,05/МЛ 2МЛ N6 АМП Р-Р В/М_Делфарм Дижон</v>
      </c>
      <c r="B2505" s="3" t="str">
        <f t="shared" si="79"/>
        <v>46691</v>
      </c>
      <c r="C2505" s="6" t="s">
        <v>8922</v>
      </c>
      <c r="D2505" s="4">
        <v>46691</v>
      </c>
      <c r="E2505" s="3" t="s">
        <v>8923</v>
      </c>
      <c r="F2505" s="3" t="s">
        <v>3189</v>
      </c>
      <c r="G2505" s="3" t="s">
        <v>8924</v>
      </c>
      <c r="H2505" s="3" t="s">
        <v>3191</v>
      </c>
    </row>
    <row r="2506" spans="1:8" x14ac:dyDescent="0.25">
      <c r="A2506" s="3" t="str">
        <f t="shared" si="78"/>
        <v>ПОЛЬКОРТОЛОН 0,004 N50 ТАБЛ_Пабяницкий фармацевтический завод Польфа АО</v>
      </c>
      <c r="B2506" s="3" t="str">
        <f t="shared" si="79"/>
        <v>00760</v>
      </c>
      <c r="C2506" s="6" t="s">
        <v>8925</v>
      </c>
      <c r="D2506" s="4">
        <v>760</v>
      </c>
      <c r="E2506" s="3" t="s">
        <v>8926</v>
      </c>
      <c r="F2506" s="3" t="s">
        <v>1262</v>
      </c>
      <c r="G2506" s="3" t="s">
        <v>8927</v>
      </c>
      <c r="H2506" s="3" t="s">
        <v>1264</v>
      </c>
    </row>
    <row r="2507" spans="1:8" x14ac:dyDescent="0.25">
      <c r="A2507" s="3" t="str">
        <f t="shared" si="78"/>
        <v>ЛИПОБЕЙЗ КРЕМ 75МЛ_Зеленая Дубрава, ЗАО</v>
      </c>
      <c r="B2507" s="3" t="str">
        <f t="shared" si="79"/>
        <v>41086</v>
      </c>
      <c r="C2507" s="6" t="s">
        <v>8928</v>
      </c>
      <c r="D2507" s="4">
        <v>41086</v>
      </c>
      <c r="E2507" s="3" t="s">
        <v>8929</v>
      </c>
      <c r="F2507" s="3" t="s">
        <v>7267</v>
      </c>
      <c r="G2507" s="3" t="s">
        <v>8930</v>
      </c>
      <c r="H2507" s="3" t="s">
        <v>7269</v>
      </c>
    </row>
    <row r="2508" spans="1:8" x14ac:dyDescent="0.25">
      <c r="A2508" s="3" t="str">
        <f t="shared" si="78"/>
        <v>ПАНТОГАМ 0,25 N50 ТАБЛ_ПИК-ФАРМА ЛЕК, ООО</v>
      </c>
      <c r="B2508" s="3" t="str">
        <f t="shared" si="79"/>
        <v>41299</v>
      </c>
      <c r="C2508" s="6" t="s">
        <v>8931</v>
      </c>
      <c r="D2508" s="4">
        <v>41299</v>
      </c>
      <c r="E2508" s="3" t="s">
        <v>8932</v>
      </c>
      <c r="F2508" s="3" t="s">
        <v>6100</v>
      </c>
      <c r="G2508" s="3" t="s">
        <v>8933</v>
      </c>
      <c r="H2508" s="3" t="s">
        <v>6102</v>
      </c>
    </row>
    <row r="2509" spans="1:8" x14ac:dyDescent="0.25">
      <c r="A2509" s="3" t="str">
        <f t="shared" si="78"/>
        <v>СОЛГАР КОНЦЕНТРАТ РЫБЬЕГО ЖИРА ОМЕГА-3 N60 КАПС_Solgar Vitamin and Herb</v>
      </c>
      <c r="B2509" s="3" t="str">
        <f t="shared" si="79"/>
        <v>42637</v>
      </c>
      <c r="C2509" s="6" t="s">
        <v>8934</v>
      </c>
      <c r="D2509" s="4">
        <v>42637</v>
      </c>
      <c r="E2509" s="3" t="s">
        <v>8935</v>
      </c>
      <c r="F2509" s="3" t="s">
        <v>2198</v>
      </c>
      <c r="G2509" s="3" t="s">
        <v>8936</v>
      </c>
      <c r="H2509" s="3" t="s">
        <v>2198</v>
      </c>
    </row>
    <row r="2510" spans="1:8" x14ac:dyDescent="0.25">
      <c r="A2510" s="3" t="str">
        <f t="shared" si="78"/>
        <v>БЫСТРУМГЕЛЬ 2,5% 50,0 ГЕЛЬ_Акрихин ХФК АО</v>
      </c>
      <c r="B2510" s="3" t="str">
        <f t="shared" si="79"/>
        <v>48652</v>
      </c>
      <c r="C2510" s="6" t="s">
        <v>8937</v>
      </c>
      <c r="D2510" s="4">
        <v>48652</v>
      </c>
      <c r="E2510" s="3" t="s">
        <v>8938</v>
      </c>
      <c r="F2510" s="3" t="s">
        <v>898</v>
      </c>
      <c r="G2510" s="3" t="s">
        <v>8939</v>
      </c>
      <c r="H2510" s="3" t="s">
        <v>900</v>
      </c>
    </row>
    <row r="2511" spans="1:8" x14ac:dyDescent="0.25">
      <c r="A2511" s="3" t="str">
        <f t="shared" si="78"/>
        <v>БЕПАНТЕН 5% 50,0 МАЗЬ_ГП Гренцах Продукционс ГмбХ</v>
      </c>
      <c r="B2511" s="3" t="str">
        <f t="shared" si="79"/>
        <v>43778</v>
      </c>
      <c r="C2511" s="6" t="s">
        <v>8940</v>
      </c>
      <c r="D2511" s="4">
        <v>43778</v>
      </c>
      <c r="E2511" s="3" t="s">
        <v>8941</v>
      </c>
      <c r="F2511" s="3" t="s">
        <v>2987</v>
      </c>
      <c r="G2511" s="3" t="s">
        <v>8942</v>
      </c>
      <c r="H2511" s="3" t="s">
        <v>2989</v>
      </c>
    </row>
    <row r="2512" spans="1:8" x14ac:dyDescent="0.25">
      <c r="A2512" s="3" t="str">
        <f t="shared" si="78"/>
        <v>КАВИНТОН 0,005 N50 ТАБЛ_Гедеон Рихтер - Рус ЗАО</v>
      </c>
      <c r="B2512" s="3" t="str">
        <f t="shared" si="79"/>
        <v>46245</v>
      </c>
      <c r="C2512" s="6" t="s">
        <v>8943</v>
      </c>
      <c r="D2512" s="4">
        <v>46245</v>
      </c>
      <c r="E2512" s="3" t="s">
        <v>8944</v>
      </c>
      <c r="F2512" s="3" t="s">
        <v>4830</v>
      </c>
      <c r="G2512" s="3" t="s">
        <v>8945</v>
      </c>
      <c r="H2512" s="3" t="s">
        <v>4832</v>
      </c>
    </row>
    <row r="2513" spans="1:8" x14ac:dyDescent="0.25">
      <c r="A2513" s="3" t="str">
        <f t="shared" si="78"/>
        <v>ХОЛИСАЛ 15,0 СТОМАТОЛОГИЧЕСКИЙ ГЕЛЬ_Фармзавод Ельфа А.О.</v>
      </c>
      <c r="B2513" s="3" t="str">
        <f t="shared" si="79"/>
        <v>39099</v>
      </c>
      <c r="C2513" s="6" t="s">
        <v>8946</v>
      </c>
      <c r="D2513" s="4">
        <v>39099</v>
      </c>
      <c r="E2513" s="3" t="s">
        <v>8947</v>
      </c>
      <c r="F2513" s="3" t="s">
        <v>4272</v>
      </c>
      <c r="G2513" s="3" t="s">
        <v>8948</v>
      </c>
      <c r="H2513" s="3" t="s">
        <v>4274</v>
      </c>
    </row>
    <row r="2514" spans="1:8" x14ac:dyDescent="0.25">
      <c r="A2514" s="3" t="str">
        <f t="shared" si="78"/>
        <v>ГРОПРИНОСИН 0,5 N50 ТАБЛ_Гедеон Рихтер Польша, ООО</v>
      </c>
      <c r="B2514" s="3" t="str">
        <f t="shared" si="79"/>
        <v>15828</v>
      </c>
      <c r="C2514" s="6" t="s">
        <v>8949</v>
      </c>
      <c r="D2514" s="4">
        <v>15828</v>
      </c>
      <c r="E2514" s="3" t="s">
        <v>8950</v>
      </c>
      <c r="F2514" s="3" t="s">
        <v>8603</v>
      </c>
      <c r="G2514" s="3" t="s">
        <v>8951</v>
      </c>
      <c r="H2514" s="3" t="s">
        <v>8605</v>
      </c>
    </row>
    <row r="2515" spans="1:8" x14ac:dyDescent="0.25">
      <c r="A2515" s="3" t="str">
        <f t="shared" si="78"/>
        <v>КОМПЛИВИТ АКТИВ N60 ТАБЛ П/ПЛЕН/ОБОЛОЧ_Фармстандарт-Уфимский витаминный завод,ОАО</v>
      </c>
      <c r="B2515" s="3" t="str">
        <f t="shared" si="79"/>
        <v>15378</v>
      </c>
      <c r="C2515" s="6" t="s">
        <v>8952</v>
      </c>
      <c r="D2515" s="4">
        <v>15378</v>
      </c>
      <c r="E2515" s="3" t="s">
        <v>8953</v>
      </c>
      <c r="F2515" s="3" t="s">
        <v>146</v>
      </c>
      <c r="G2515" s="3" t="s">
        <v>8954</v>
      </c>
      <c r="H2515" s="3" t="s">
        <v>148</v>
      </c>
    </row>
    <row r="2516" spans="1:8" x14ac:dyDescent="0.25">
      <c r="A2516" s="3" t="str">
        <f t="shared" si="78"/>
        <v>СИСТЕЙН СРЕДСТВО ОФТАЛЬМОЛОГ 15МЛ ФЛАК_АЛКОН Кузи, С.А.</v>
      </c>
      <c r="B2516" s="3" t="str">
        <f t="shared" si="79"/>
        <v>21858</v>
      </c>
      <c r="C2516" s="6" t="s">
        <v>8955</v>
      </c>
      <c r="D2516" s="4">
        <v>21858</v>
      </c>
      <c r="E2516" s="3" t="s">
        <v>8956</v>
      </c>
      <c r="F2516" s="3" t="s">
        <v>2748</v>
      </c>
      <c r="G2516" s="3" t="s">
        <v>8957</v>
      </c>
      <c r="H2516" s="3" t="s">
        <v>8958</v>
      </c>
    </row>
    <row r="2517" spans="1:8" x14ac:dyDescent="0.25">
      <c r="A2517" s="3" t="str">
        <f t="shared" si="78"/>
        <v>ЭНАП 0,02 N20 ТАБЛ_КРКА, д.д., Ново место, АО</v>
      </c>
      <c r="B2517" s="3" t="str">
        <f t="shared" si="79"/>
        <v>01573</v>
      </c>
      <c r="C2517" s="6" t="s">
        <v>8959</v>
      </c>
      <c r="D2517" s="4">
        <v>1573</v>
      </c>
      <c r="E2517" s="3" t="s">
        <v>8960</v>
      </c>
      <c r="F2517" s="3" t="s">
        <v>757</v>
      </c>
      <c r="G2517" s="3" t="s">
        <v>8961</v>
      </c>
      <c r="H2517" s="3" t="s">
        <v>759</v>
      </c>
    </row>
    <row r="2518" spans="1:8" x14ac:dyDescent="0.25">
      <c r="A2518" s="3" t="str">
        <f t="shared" si="78"/>
        <v>РИНОСТОП 0,05% 15МЛ СПРЕЙ НАЗАЛ_Фармстандарт-Лексредства ОАО</v>
      </c>
      <c r="B2518" s="3" t="str">
        <f t="shared" si="79"/>
        <v>37697</v>
      </c>
      <c r="C2518" s="6" t="s">
        <v>8962</v>
      </c>
      <c r="D2518" s="4">
        <v>37697</v>
      </c>
      <c r="E2518" s="3" t="s">
        <v>8963</v>
      </c>
      <c r="F2518" s="3" t="s">
        <v>74</v>
      </c>
      <c r="G2518" s="3" t="s">
        <v>8964</v>
      </c>
      <c r="H2518" s="3" t="s">
        <v>76</v>
      </c>
    </row>
    <row r="2519" spans="1:8" x14ac:dyDescent="0.25">
      <c r="A2519" s="3" t="str">
        <f t="shared" si="78"/>
        <v>ЛЕВОФЛОКСАЦИН 0,5 N10 ТАБЛ П/ПЛЕН/ОБОЛОЧ/ВЕРТЕКС/_Вертекс Акционерное Общество</v>
      </c>
      <c r="B2519" s="3" t="str">
        <f t="shared" si="79"/>
        <v>15252</v>
      </c>
      <c r="C2519" s="6" t="s">
        <v>8965</v>
      </c>
      <c r="D2519" s="4">
        <v>15252</v>
      </c>
      <c r="E2519" s="3" t="s">
        <v>8966</v>
      </c>
      <c r="F2519" s="3" t="s">
        <v>2769</v>
      </c>
      <c r="G2519" s="3" t="s">
        <v>7893</v>
      </c>
      <c r="H2519" s="3" t="s">
        <v>2771</v>
      </c>
    </row>
    <row r="2520" spans="1:8" x14ac:dyDescent="0.25">
      <c r="A2520" s="3" t="str">
        <f t="shared" si="78"/>
        <v>ДИКЛОФЕНАК 0,025/МЛ 3МЛ N5 АМП Р-Р В/М/ГРОТЕКС/_Гротекс, ООО</v>
      </c>
      <c r="B2520" s="3" t="str">
        <f t="shared" si="79"/>
        <v>46113</v>
      </c>
      <c r="C2520" s="6" t="s">
        <v>8967</v>
      </c>
      <c r="D2520" s="4">
        <v>46113</v>
      </c>
      <c r="E2520" s="3" t="s">
        <v>8968</v>
      </c>
      <c r="F2520" s="3" t="s">
        <v>1826</v>
      </c>
      <c r="G2520" s="3" t="s">
        <v>8969</v>
      </c>
      <c r="H2520" s="3" t="s">
        <v>1828</v>
      </c>
    </row>
    <row r="2521" spans="1:8" x14ac:dyDescent="0.25">
      <c r="A2521" s="3" t="str">
        <f t="shared" si="78"/>
        <v>БИФИДУМБАКТЕРИН ФОРТЕ 5ДОЗ N30 ПАК ПОР_ПАРТНЕР  АО</v>
      </c>
      <c r="B2521" s="3" t="str">
        <f t="shared" si="79"/>
        <v>00782</v>
      </c>
      <c r="C2521" s="6" t="s">
        <v>8970</v>
      </c>
      <c r="D2521" s="4">
        <v>782</v>
      </c>
      <c r="E2521" s="3" t="s">
        <v>8971</v>
      </c>
      <c r="F2521" s="3" t="s">
        <v>6054</v>
      </c>
      <c r="G2521" s="3" t="s">
        <v>8972</v>
      </c>
      <c r="H2521" s="3" t="s">
        <v>6056</v>
      </c>
    </row>
    <row r="2522" spans="1:8" x14ac:dyDescent="0.25">
      <c r="A2522" s="3" t="str">
        <f t="shared" si="78"/>
        <v>РЕДУКСИН МЕТ 0,015+0,1535 N30 КАПС+0,85 N60 ТАБЛ_ОЗОН,ООО</v>
      </c>
      <c r="B2522" s="3" t="str">
        <f t="shared" si="79"/>
        <v>39084</v>
      </c>
      <c r="C2522" s="6" t="s">
        <v>8973</v>
      </c>
      <c r="D2522" s="4">
        <v>39084</v>
      </c>
      <c r="E2522" s="3" t="s">
        <v>8974</v>
      </c>
      <c r="F2522" s="3" t="s">
        <v>1315</v>
      </c>
      <c r="G2522" s="3" t="s">
        <v>8975</v>
      </c>
      <c r="H2522" s="3" t="s">
        <v>1317</v>
      </c>
    </row>
    <row r="2523" spans="1:8" x14ac:dyDescent="0.25">
      <c r="A2523" s="3" t="str">
        <f t="shared" si="78"/>
        <v>ФЕРРУМ ЛЕК 0,1 N90 ЖЕВ ТАБЛ_Лек Д.Д.</v>
      </c>
      <c r="B2523" s="3" t="str">
        <f t="shared" si="79"/>
        <v>42080</v>
      </c>
      <c r="C2523" s="6" t="s">
        <v>8976</v>
      </c>
      <c r="D2523" s="4">
        <v>42080</v>
      </c>
      <c r="E2523" s="3" t="s">
        <v>8977</v>
      </c>
      <c r="F2523" s="3" t="s">
        <v>1114</v>
      </c>
      <c r="G2523" s="3" t="s">
        <v>8978</v>
      </c>
      <c r="H2523" s="3" t="s">
        <v>1330</v>
      </c>
    </row>
    <row r="2524" spans="1:8" x14ac:dyDescent="0.25">
      <c r="A2524" s="3" t="str">
        <f t="shared" si="78"/>
        <v>БИНТ СТЕРИЛЬНЫЙ АМЕЛИЯ 5МХ10СМ_Гигровата-Санкт-Петербург,ЗАО</v>
      </c>
      <c r="B2524" s="3" t="str">
        <f t="shared" si="79"/>
        <v>14695</v>
      </c>
      <c r="C2524" s="6" t="s">
        <v>8979</v>
      </c>
      <c r="D2524" s="4">
        <v>14695</v>
      </c>
      <c r="E2524" s="3" t="s">
        <v>8980</v>
      </c>
      <c r="F2524" s="3" t="s">
        <v>8981</v>
      </c>
      <c r="G2524" s="3" t="s">
        <v>8982</v>
      </c>
      <c r="H2524" s="3" t="s">
        <v>8983</v>
      </c>
    </row>
    <row r="2525" spans="1:8" x14ac:dyDescent="0.25">
      <c r="A2525" s="3" t="str">
        <f t="shared" si="78"/>
        <v>САНДИММУН НЕОРАЛ 0,025 N50 КАПС МЯГКИЕ_Каталент Германия Эбербах ГмбХ/"Скопинский фармацевтический заво</v>
      </c>
      <c r="B2525" s="3" t="str">
        <f t="shared" si="79"/>
        <v>40857</v>
      </c>
      <c r="C2525" s="6" t="s">
        <v>8984</v>
      </c>
      <c r="D2525" s="4">
        <v>40857</v>
      </c>
      <c r="E2525" s="3" t="s">
        <v>8985</v>
      </c>
      <c r="F2525" s="3" t="s">
        <v>4775</v>
      </c>
      <c r="G2525" s="3" t="s">
        <v>8986</v>
      </c>
      <c r="H2525" s="3" t="s">
        <v>4777</v>
      </c>
    </row>
    <row r="2526" spans="1:8" x14ac:dyDescent="0.25">
      <c r="A2526" s="3" t="str">
        <f t="shared" si="78"/>
        <v>АКАТИНОЛ МЕМАНТИН 0,02 N56 ТАБЛ П/ПЛЕН/ОБОЛОЧ_Роттендорф Фарма ГмбХ/Мерц Фарма ГмбХ и Ко.КГаА</v>
      </c>
      <c r="B2526" s="3" t="str">
        <f t="shared" si="79"/>
        <v>40942</v>
      </c>
      <c r="C2526" s="6" t="s">
        <v>8987</v>
      </c>
      <c r="D2526" s="4">
        <v>40942</v>
      </c>
      <c r="E2526" s="3" t="s">
        <v>8988</v>
      </c>
      <c r="F2526" s="3" t="s">
        <v>2066</v>
      </c>
      <c r="G2526" s="3" t="s">
        <v>8989</v>
      </c>
      <c r="H2526" s="3" t="s">
        <v>8006</v>
      </c>
    </row>
    <row r="2527" spans="1:8" x14ac:dyDescent="0.25">
      <c r="A2527" s="3" t="str">
        <f t="shared" si="78"/>
        <v>ЭМЛА 30,0 КРЕМ Д/МЕСТ/НАРУЖ_Ресифарм Карлскога АБ</v>
      </c>
      <c r="B2527" s="3" t="str">
        <f t="shared" si="79"/>
        <v>24905</v>
      </c>
      <c r="C2527" s="6" t="s">
        <v>8990</v>
      </c>
      <c r="D2527" s="4">
        <v>24905</v>
      </c>
      <c r="E2527" s="3" t="s">
        <v>8991</v>
      </c>
      <c r="F2527" s="3" t="s">
        <v>8992</v>
      </c>
      <c r="G2527" s="3" t="s">
        <v>8993</v>
      </c>
      <c r="H2527" s="3" t="s">
        <v>8994</v>
      </c>
    </row>
    <row r="2528" spans="1:8" x14ac:dyDescent="0.25">
      <c r="A2528" s="3" t="str">
        <f t="shared" si="78"/>
        <v>ШИПОВНИКА МАСЛО 50МЛ_Алтайвитамины ЗАО</v>
      </c>
      <c r="B2528" s="3" t="str">
        <f t="shared" si="79"/>
        <v>04322</v>
      </c>
      <c r="C2528" s="6" t="s">
        <v>8995</v>
      </c>
      <c r="D2528" s="4">
        <v>4322</v>
      </c>
      <c r="E2528" s="3" t="s">
        <v>8996</v>
      </c>
      <c r="F2528" s="3" t="s">
        <v>2243</v>
      </c>
      <c r="G2528" s="3" t="s">
        <v>8997</v>
      </c>
      <c r="H2528" s="3" t="s">
        <v>2245</v>
      </c>
    </row>
    <row r="2529" spans="1:8" x14ac:dyDescent="0.25">
      <c r="A2529" s="3" t="str">
        <f t="shared" si="78"/>
        <v>ТЕМОЗОЛОМИД-ТЕВА 0,1 N5 КАПС_НерФарМа С.р.Л.</v>
      </c>
      <c r="B2529" s="3" t="str">
        <f t="shared" si="79"/>
        <v>38643</v>
      </c>
      <c r="C2529" s="6" t="s">
        <v>8998</v>
      </c>
      <c r="D2529" s="4">
        <v>38643</v>
      </c>
      <c r="E2529" s="3" t="s">
        <v>8999</v>
      </c>
      <c r="F2529" s="3" t="s">
        <v>9000</v>
      </c>
      <c r="G2529" s="3" t="s">
        <v>9001</v>
      </c>
      <c r="H2529" s="3" t="s">
        <v>9002</v>
      </c>
    </row>
    <row r="2530" spans="1:8" x14ac:dyDescent="0.25">
      <c r="A2530" s="3" t="str">
        <f t="shared" si="78"/>
        <v>МЕСАКОЛ 0,4 N50 ТАБЛ П/КИШЕЧНОРАСТВ/ОБОЛОЧ_Сан Фармасьютикал Индастриз Лтд</v>
      </c>
      <c r="B2530" s="3" t="str">
        <f t="shared" si="79"/>
        <v>34177</v>
      </c>
      <c r="C2530" s="6" t="s">
        <v>9003</v>
      </c>
      <c r="D2530" s="4">
        <v>34177</v>
      </c>
      <c r="E2530" s="3" t="s">
        <v>9004</v>
      </c>
      <c r="F2530" s="3" t="s">
        <v>5802</v>
      </c>
      <c r="G2530" s="3" t="s">
        <v>9005</v>
      </c>
      <c r="H2530" s="3" t="s">
        <v>5802</v>
      </c>
    </row>
    <row r="2531" spans="1:8" x14ac:dyDescent="0.25">
      <c r="A2531" s="3" t="str">
        <f t="shared" si="78"/>
        <v>КОМПЛИВИТ АКВА Д3 15000МЕ/МЛ 10МЛ ФЛАК/КАП КАПЛИ Д/ПРИЕМА ВНУТРЬ_Фармстандарт-Лексредства ОАО</v>
      </c>
      <c r="B2531" s="3" t="str">
        <f t="shared" si="79"/>
        <v>46598</v>
      </c>
      <c r="C2531" s="6" t="s">
        <v>9006</v>
      </c>
      <c r="D2531" s="4">
        <v>46598</v>
      </c>
      <c r="E2531" s="3" t="s">
        <v>9007</v>
      </c>
      <c r="F2531" s="3" t="s">
        <v>74</v>
      </c>
      <c r="G2531" s="3" t="s">
        <v>9008</v>
      </c>
      <c r="H2531" s="3" t="s">
        <v>162</v>
      </c>
    </row>
    <row r="2532" spans="1:8" x14ac:dyDescent="0.25">
      <c r="A2532" s="3" t="str">
        <f t="shared" si="78"/>
        <v>ЭМОЛИУМ СПЕЦИАЛЬНАЯ ЭМУЛЬСИЯ ДЛЯ ТЕЛА 200МЛ_Санофи-Авентис, ООО</v>
      </c>
      <c r="B2532" s="3" t="str">
        <f t="shared" si="79"/>
        <v>21099</v>
      </c>
      <c r="C2532" s="6" t="s">
        <v>9009</v>
      </c>
      <c r="D2532" s="4">
        <v>21099</v>
      </c>
      <c r="E2532" s="3" t="s">
        <v>9010</v>
      </c>
      <c r="F2532" s="3" t="s">
        <v>6215</v>
      </c>
      <c r="G2532" s="3" t="s">
        <v>9011</v>
      </c>
      <c r="H2532" s="3" t="s">
        <v>6217</v>
      </c>
    </row>
    <row r="2533" spans="1:8" x14ac:dyDescent="0.25">
      <c r="A2533" s="3" t="str">
        <f t="shared" si="78"/>
        <v>УРОРЕК 0,008 N30 КАПС_Рекордати хим. и фарм.индустрия С.п.А.</v>
      </c>
      <c r="B2533" s="3" t="str">
        <f t="shared" si="79"/>
        <v>22090</v>
      </c>
      <c r="C2533" s="6" t="s">
        <v>9012</v>
      </c>
      <c r="D2533" s="4">
        <v>22090</v>
      </c>
      <c r="E2533" s="3" t="s">
        <v>9013</v>
      </c>
      <c r="F2533" s="3" t="s">
        <v>7359</v>
      </c>
      <c r="G2533" s="3" t="s">
        <v>9014</v>
      </c>
      <c r="H2533" s="3" t="s">
        <v>7361</v>
      </c>
    </row>
    <row r="2534" spans="1:8" x14ac:dyDescent="0.25">
      <c r="A2534" s="3" t="str">
        <f t="shared" si="78"/>
        <v>МИЛДРОНАТ 0,1/МЛ 5МЛ N10 АМП Р-Р Д/ПАРАБУЛЬБАР В/В_Сантоника, АО/ Гриндекс, АО</v>
      </c>
      <c r="B2534" s="3" t="str">
        <f t="shared" si="79"/>
        <v>43397</v>
      </c>
      <c r="C2534" s="6" t="s">
        <v>9015</v>
      </c>
      <c r="D2534" s="4">
        <v>43397</v>
      </c>
      <c r="E2534" s="3" t="s">
        <v>9016</v>
      </c>
      <c r="F2534" s="3" t="s">
        <v>9017</v>
      </c>
      <c r="G2534" s="3" t="s">
        <v>9018</v>
      </c>
      <c r="H2534" s="3" t="s">
        <v>8910</v>
      </c>
    </row>
    <row r="2535" spans="1:8" x14ac:dyDescent="0.25">
      <c r="A2535" s="3" t="str">
        <f t="shared" si="78"/>
        <v>КАПТОПРИЛ САНДОЗ 0,025 N20 ТАБЛ_Салютас Фарма ГмбХ</v>
      </c>
      <c r="B2535" s="3" t="str">
        <f t="shared" si="79"/>
        <v>37265</v>
      </c>
      <c r="C2535" s="6" t="s">
        <v>9019</v>
      </c>
      <c r="D2535" s="4">
        <v>37265</v>
      </c>
      <c r="E2535" s="3" t="s">
        <v>9020</v>
      </c>
      <c r="F2535" s="3" t="s">
        <v>4115</v>
      </c>
      <c r="G2535" s="3" t="s">
        <v>9021</v>
      </c>
      <c r="H2535" s="3" t="s">
        <v>4117</v>
      </c>
    </row>
    <row r="2536" spans="1:8" x14ac:dyDescent="0.25">
      <c r="A2536" s="3" t="str">
        <f t="shared" si="78"/>
        <v>ВЕНАРУС 0,5 N30 ТАБЛ П/ПЛЕН/ОБОЛОЧ_Оболенское Фармацевтическое предприятие, АО</v>
      </c>
      <c r="B2536" s="3" t="str">
        <f t="shared" si="79"/>
        <v>18431</v>
      </c>
      <c r="C2536" s="6" t="s">
        <v>9022</v>
      </c>
      <c r="D2536" s="4">
        <v>18431</v>
      </c>
      <c r="E2536" s="3" t="s">
        <v>9023</v>
      </c>
      <c r="F2536" s="3" t="s">
        <v>2262</v>
      </c>
      <c r="G2536" s="3" t="s">
        <v>9024</v>
      </c>
      <c r="H2536" s="3" t="s">
        <v>2264</v>
      </c>
    </row>
    <row r="2537" spans="1:8" x14ac:dyDescent="0.25">
      <c r="A2537" s="3" t="str">
        <f t="shared" si="78"/>
        <v>АЛФАВИТ ДЕТСКИЙ САД N60 ТАБЛ_ВНЕШТОРГ ФАРМА, ООО</v>
      </c>
      <c r="B2537" s="3" t="str">
        <f t="shared" si="79"/>
        <v>13524</v>
      </c>
      <c r="C2537" s="6" t="s">
        <v>9025</v>
      </c>
      <c r="D2537" s="4">
        <v>13524</v>
      </c>
      <c r="E2537" s="3" t="s">
        <v>9026</v>
      </c>
      <c r="F2537" s="3" t="s">
        <v>4206</v>
      </c>
      <c r="G2537" s="3" t="s">
        <v>9027</v>
      </c>
      <c r="H2537" s="3" t="s">
        <v>4208</v>
      </c>
    </row>
    <row r="2538" spans="1:8" x14ac:dyDescent="0.25">
      <c r="A2538" s="3" t="str">
        <f t="shared" si="78"/>
        <v>ГРОПРИНОСИН 0,5 N30 ТАБЛ_Гедеон Рихтер Польша, ООО</v>
      </c>
      <c r="B2538" s="3" t="str">
        <f t="shared" si="79"/>
        <v>39122</v>
      </c>
      <c r="C2538" s="6" t="s">
        <v>9028</v>
      </c>
      <c r="D2538" s="4">
        <v>39122</v>
      </c>
      <c r="E2538" s="3" t="s">
        <v>9029</v>
      </c>
      <c r="F2538" s="3" t="s">
        <v>8603</v>
      </c>
      <c r="G2538" s="3" t="s">
        <v>9030</v>
      </c>
      <c r="H2538" s="3" t="s">
        <v>8605</v>
      </c>
    </row>
    <row r="2539" spans="1:8" x14ac:dyDescent="0.25">
      <c r="A2539" s="3" t="str">
        <f t="shared" si="78"/>
        <v>СЕРМИОН 0,01 N50 ТАБЛ П/О_Пфайзер Италия С.р.Л.</v>
      </c>
      <c r="B2539" s="3" t="str">
        <f t="shared" si="79"/>
        <v>03279</v>
      </c>
      <c r="C2539" s="6" t="s">
        <v>9031</v>
      </c>
      <c r="D2539" s="4">
        <v>3279</v>
      </c>
      <c r="E2539" s="3" t="s">
        <v>9032</v>
      </c>
      <c r="F2539" s="3" t="s">
        <v>603</v>
      </c>
      <c r="G2539" s="3" t="s">
        <v>9033</v>
      </c>
      <c r="H2539" s="3" t="s">
        <v>605</v>
      </c>
    </row>
    <row r="2540" spans="1:8" x14ac:dyDescent="0.25">
      <c r="A2540" s="3" t="str">
        <f t="shared" si="78"/>
        <v>ЭКСЕЛОН 0,0046/24ЧАСА N30 ТРАНСДЕРМ ТЕРАПЕВТ С-МА_ЛТС Ломанн Терапи-Системе АГ/Новартис Фарма ГмбХ</v>
      </c>
      <c r="B2540" s="3" t="str">
        <f t="shared" si="79"/>
        <v>15941</v>
      </c>
      <c r="C2540" s="6" t="s">
        <v>9034</v>
      </c>
      <c r="D2540" s="4">
        <v>15941</v>
      </c>
      <c r="E2540" s="3" t="s">
        <v>9035</v>
      </c>
      <c r="F2540" s="3" t="s">
        <v>9036</v>
      </c>
      <c r="G2540" s="3" t="s">
        <v>9037</v>
      </c>
      <c r="H2540" s="3" t="s">
        <v>9038</v>
      </c>
    </row>
    <row r="2541" spans="1:8" x14ac:dyDescent="0.25">
      <c r="A2541" s="3" t="str">
        <f t="shared" si="78"/>
        <v>ПК-МЕРЦ 0,1 N30 ТАБЛ П/ПЛЕН/ОБОЛОЧ_Клоке Фарма-Сервис ГмбХ/ Мерц Фарма ГмбХ и Ко.КГаА</v>
      </c>
      <c r="B2541" s="3" t="str">
        <f t="shared" si="79"/>
        <v>12634</v>
      </c>
      <c r="C2541" s="6" t="s">
        <v>9039</v>
      </c>
      <c r="D2541" s="4">
        <v>12634</v>
      </c>
      <c r="E2541" s="3" t="s">
        <v>9040</v>
      </c>
      <c r="F2541" s="3" t="s">
        <v>1764</v>
      </c>
      <c r="G2541" s="3" t="s">
        <v>9041</v>
      </c>
      <c r="H2541" s="3" t="s">
        <v>9042</v>
      </c>
    </row>
    <row r="2542" spans="1:8" x14ac:dyDescent="0.25">
      <c r="A2542" s="3" t="str">
        <f t="shared" ref="A2542:A2604" si="80">CONCATENATE(E2542,"_",F2542)</f>
        <v>Д-ПАНТЕНОЛ 5% 50,0 КРЕМ_ЯДРАН-ГАЛЕНСКИ ЛАБОРАТОРИЙ а.о.</v>
      </c>
      <c r="B2542" s="3" t="str">
        <f t="shared" ref="B2542:B2604" si="81">TEXT(D2542,"00000")</f>
        <v>17879</v>
      </c>
      <c r="C2542" s="6" t="s">
        <v>9043</v>
      </c>
      <c r="D2542" s="4">
        <v>17879</v>
      </c>
      <c r="E2542" s="3" t="s">
        <v>9044</v>
      </c>
      <c r="F2542" s="3" t="s">
        <v>1718</v>
      </c>
      <c r="G2542" s="3" t="s">
        <v>9045</v>
      </c>
      <c r="H2542" s="3" t="s">
        <v>1720</v>
      </c>
    </row>
    <row r="2543" spans="1:8" x14ac:dyDescent="0.25">
      <c r="A2543" s="3" t="str">
        <f t="shared" si="80"/>
        <v>БЕТАГИСТИН 0,024 N20 ТАБЛ/ВЕРТЕКС_Вертекс Акционерное Общество</v>
      </c>
      <c r="B2543" s="3" t="str">
        <f t="shared" si="81"/>
        <v>47124</v>
      </c>
      <c r="C2543" s="6" t="s">
        <v>9046</v>
      </c>
      <c r="D2543" s="4">
        <v>47124</v>
      </c>
      <c r="E2543" s="3" t="s">
        <v>9047</v>
      </c>
      <c r="F2543" s="3" t="s">
        <v>2769</v>
      </c>
      <c r="G2543" s="3" t="s">
        <v>9048</v>
      </c>
      <c r="H2543" s="3" t="s">
        <v>2771</v>
      </c>
    </row>
    <row r="2544" spans="1:8" x14ac:dyDescent="0.25">
      <c r="A2544" s="3" t="str">
        <f t="shared" si="80"/>
        <v>ПЕРЕКИСЬ ВОДОРОДА 3% 100МЛ ФЛАК ПОЛИМЕР Р-Р Д/МЕСТ/НАРУЖ ПРИМЕН_Тульская фармацевтическая фабрика, ООО</v>
      </c>
      <c r="B2544" s="3" t="str">
        <f t="shared" si="81"/>
        <v>17315</v>
      </c>
      <c r="C2544" s="6" t="s">
        <v>9049</v>
      </c>
      <c r="D2544" s="4">
        <v>17315</v>
      </c>
      <c r="E2544" s="3" t="s">
        <v>9050</v>
      </c>
      <c r="F2544" s="3" t="s">
        <v>8050</v>
      </c>
      <c r="G2544" s="3" t="s">
        <v>9051</v>
      </c>
      <c r="H2544" s="3" t="s">
        <v>8052</v>
      </c>
    </row>
    <row r="2545" spans="1:8" x14ac:dyDescent="0.25">
      <c r="A2545" s="3" t="str">
        <f t="shared" si="80"/>
        <v>ДИКЛОФЕНАК-ТЕВА 1% 100,0 ГЕЛЬ Д/НАРУЖ ПРИМ_Меркле ГмбХ</v>
      </c>
      <c r="B2545" s="3" t="str">
        <f t="shared" si="81"/>
        <v>44440</v>
      </c>
      <c r="C2545" s="6" t="s">
        <v>9052</v>
      </c>
      <c r="D2545" s="4">
        <v>44440</v>
      </c>
      <c r="E2545" s="3" t="s">
        <v>9053</v>
      </c>
      <c r="F2545" s="3" t="s">
        <v>124</v>
      </c>
      <c r="G2545" s="3" t="s">
        <v>9054</v>
      </c>
      <c r="H2545" s="3" t="s">
        <v>126</v>
      </c>
    </row>
    <row r="2546" spans="1:8" x14ac:dyDescent="0.25">
      <c r="A2546" s="3" t="str">
        <f t="shared" si="80"/>
        <v>ТАУФОН ТАБС ЛЮТЕИН N30 ТАБЛ П/ПЛЕН/ОБОЛОЧ_Фармстандарт-УфаВИТА ОАО</v>
      </c>
      <c r="B2546" s="3" t="str">
        <f t="shared" si="81"/>
        <v>47021</v>
      </c>
      <c r="C2546" s="6" t="s">
        <v>9055</v>
      </c>
      <c r="D2546" s="4">
        <v>47021</v>
      </c>
      <c r="E2546" s="3" t="s">
        <v>9056</v>
      </c>
      <c r="F2546" s="3" t="s">
        <v>963</v>
      </c>
      <c r="G2546" s="3" t="s">
        <v>9057</v>
      </c>
      <c r="H2546" s="3" t="s">
        <v>148</v>
      </c>
    </row>
    <row r="2547" spans="1:8" x14ac:dyDescent="0.25">
      <c r="A2547" s="3" t="str">
        <f t="shared" si="80"/>
        <v>АРКОКСИА 0,06 N28 ТАБЛ П/ПЛЕН/ОБОЛОЧ_Фросст Иберика С.А./Мерк Шарп и Доум Б.В.</v>
      </c>
      <c r="B2547" s="3" t="str">
        <f t="shared" si="81"/>
        <v>18723</v>
      </c>
      <c r="C2547" s="6" t="s">
        <v>9058</v>
      </c>
      <c r="D2547" s="4">
        <v>18723</v>
      </c>
      <c r="E2547" s="3" t="s">
        <v>9059</v>
      </c>
      <c r="F2547" s="3" t="s">
        <v>3114</v>
      </c>
      <c r="G2547" s="3" t="s">
        <v>9060</v>
      </c>
      <c r="H2547" s="3" t="s">
        <v>3116</v>
      </c>
    </row>
    <row r="2548" spans="1:8" x14ac:dyDescent="0.25">
      <c r="A2548" s="3" t="str">
        <f t="shared" si="80"/>
        <v>НИМУЛИД 0,1 N30 ТАБЛ_Панацея Биотек Лтд</v>
      </c>
      <c r="B2548" s="3" t="str">
        <f t="shared" si="81"/>
        <v>02450</v>
      </c>
      <c r="C2548" s="6" t="s">
        <v>9061</v>
      </c>
      <c r="D2548" s="4">
        <v>2450</v>
      </c>
      <c r="E2548" s="3" t="s">
        <v>9062</v>
      </c>
      <c r="F2548" s="3" t="s">
        <v>9063</v>
      </c>
      <c r="G2548" s="3" t="s">
        <v>9064</v>
      </c>
      <c r="H2548" s="3" t="s">
        <v>9065</v>
      </c>
    </row>
    <row r="2549" spans="1:8" x14ac:dyDescent="0.25">
      <c r="A2549" s="3" t="str">
        <f t="shared" si="80"/>
        <v>РЕМИНИЛ 0,016 N28 КАПС ПРОЛОНГ_Янссен -Силаг С. п. А.</v>
      </c>
      <c r="B2549" s="3" t="str">
        <f t="shared" si="81"/>
        <v>16548</v>
      </c>
      <c r="C2549" s="6" t="s">
        <v>9066</v>
      </c>
      <c r="D2549" s="4">
        <v>16548</v>
      </c>
      <c r="E2549" s="3" t="s">
        <v>9067</v>
      </c>
      <c r="F2549" s="3" t="s">
        <v>3989</v>
      </c>
      <c r="G2549" s="3" t="s">
        <v>9068</v>
      </c>
      <c r="H2549" s="3" t="s">
        <v>3991</v>
      </c>
    </row>
    <row r="2550" spans="1:8" x14ac:dyDescent="0.25">
      <c r="A2550" s="3" t="str">
        <f t="shared" si="80"/>
        <v>ЛЕЙКОПЛАСТЫРЬ БАКТЕРИЦИДНЫЙ ВЕРОФАРМ 2,5Х7,2 СМ_Верофарм,АО</v>
      </c>
      <c r="B2550" s="3" t="str">
        <f t="shared" si="81"/>
        <v>05941</v>
      </c>
      <c r="C2550" s="6" t="s">
        <v>9069</v>
      </c>
      <c r="D2550" s="4">
        <v>5941</v>
      </c>
      <c r="E2550" s="3" t="s">
        <v>9070</v>
      </c>
      <c r="F2550" s="3" t="s">
        <v>341</v>
      </c>
      <c r="G2550" s="3" t="s">
        <v>9071</v>
      </c>
      <c r="H2550" s="3" t="s">
        <v>343</v>
      </c>
    </row>
    <row r="2551" spans="1:8" x14ac:dyDescent="0.25">
      <c r="A2551" s="3" t="str">
        <f t="shared" si="80"/>
        <v>ПАНТЕНОЛ ФАРМСТАНДАРТ 5% 58,0 АЭРОЗОЛЬ_Фармстандарт-Лексредства ОАО</v>
      </c>
      <c r="B2551" s="3" t="str">
        <f t="shared" si="81"/>
        <v>13431</v>
      </c>
      <c r="C2551" s="6" t="s">
        <v>9072</v>
      </c>
      <c r="D2551" s="4">
        <v>13431</v>
      </c>
      <c r="E2551" s="3" t="s">
        <v>9073</v>
      </c>
      <c r="F2551" s="3" t="s">
        <v>74</v>
      </c>
      <c r="G2551" s="3" t="s">
        <v>9074</v>
      </c>
      <c r="H2551" s="3" t="s">
        <v>76</v>
      </c>
    </row>
    <row r="2552" spans="1:8" x14ac:dyDescent="0.25">
      <c r="A2552" s="3" t="str">
        <f t="shared" si="80"/>
        <v>ГЕПАТРОМБИН 500МЕ+0,003+0,004/Г 40,0 КРЕМ Д/НАРУЖ ПРИМ_Хемофарм А.Д.Вршац, произ-ая площадка Шабац/ Хемофарм А.Д.</v>
      </c>
      <c r="B2552" s="3" t="str">
        <f t="shared" si="81"/>
        <v>46577</v>
      </c>
      <c r="C2552" s="6" t="s">
        <v>9075</v>
      </c>
      <c r="D2552" s="4">
        <v>46577</v>
      </c>
      <c r="E2552" s="3" t="s">
        <v>9076</v>
      </c>
      <c r="F2552" s="3" t="s">
        <v>928</v>
      </c>
      <c r="G2552" s="3" t="s">
        <v>9077</v>
      </c>
      <c r="H2552" s="3" t="s">
        <v>930</v>
      </c>
    </row>
    <row r="2553" spans="1:8" x14ac:dyDescent="0.25">
      <c r="A2553" s="3" t="str">
        <f t="shared" si="80"/>
        <v>ЭМОЛИУМ ЭМУЛЬСИЯ ДЛЯ ТЕЛА 200МЛ_Санофи-Авентис, ООО</v>
      </c>
      <c r="B2553" s="3" t="str">
        <f t="shared" si="81"/>
        <v>21098</v>
      </c>
      <c r="C2553" s="6" t="s">
        <v>9078</v>
      </c>
      <c r="D2553" s="4">
        <v>21098</v>
      </c>
      <c r="E2553" s="3" t="s">
        <v>9079</v>
      </c>
      <c r="F2553" s="3" t="s">
        <v>6215</v>
      </c>
      <c r="G2553" s="3" t="s">
        <v>9080</v>
      </c>
      <c r="H2553" s="3" t="s">
        <v>6217</v>
      </c>
    </row>
    <row r="2554" spans="1:8" x14ac:dyDescent="0.25">
      <c r="A2554" s="3" t="str">
        <f t="shared" si="80"/>
        <v>ТАЙМ ФАКТОР N60 КАПС_ВНЕШТОРГ ФАРМА, ООО</v>
      </c>
      <c r="B2554" s="3" t="str">
        <f t="shared" si="81"/>
        <v>41646</v>
      </c>
      <c r="C2554" s="6" t="s">
        <v>9081</v>
      </c>
      <c r="D2554" s="4">
        <v>41646</v>
      </c>
      <c r="E2554" s="3" t="s">
        <v>9082</v>
      </c>
      <c r="F2554" s="3" t="s">
        <v>4206</v>
      </c>
      <c r="G2554" s="3" t="s">
        <v>9083</v>
      </c>
      <c r="H2554" s="3" t="s">
        <v>4208</v>
      </c>
    </row>
    <row r="2555" spans="1:8" x14ac:dyDescent="0.25">
      <c r="A2555" s="3" t="str">
        <f t="shared" si="80"/>
        <v>ЦИНОКАП 0,2% 50,0 КРЕМ_ЛЕККО  ЗАО</v>
      </c>
      <c r="B2555" s="3" t="str">
        <f t="shared" si="81"/>
        <v>45301</v>
      </c>
      <c r="C2555" s="6" t="s">
        <v>9084</v>
      </c>
      <c r="D2555" s="4">
        <v>45301</v>
      </c>
      <c r="E2555" s="3" t="s">
        <v>9085</v>
      </c>
      <c r="F2555" s="3" t="s">
        <v>479</v>
      </c>
      <c r="G2555" s="3" t="s">
        <v>9086</v>
      </c>
      <c r="H2555" s="3" t="s">
        <v>481</v>
      </c>
    </row>
    <row r="2556" spans="1:8" x14ac:dyDescent="0.25">
      <c r="A2556" s="3" t="str">
        <f t="shared" si="80"/>
        <v>ЭНАЛАПРИЛ 0,02 N20 ТАБЛ /ХЕМОФАРМ/_Хемофарм,ООО</v>
      </c>
      <c r="B2556" s="3" t="str">
        <f t="shared" si="81"/>
        <v>14552</v>
      </c>
      <c r="C2556" s="6" t="s">
        <v>9087</v>
      </c>
      <c r="D2556" s="4">
        <v>14552</v>
      </c>
      <c r="E2556" s="3" t="s">
        <v>9088</v>
      </c>
      <c r="F2556" s="3" t="s">
        <v>1014</v>
      </c>
      <c r="G2556" s="3" t="s">
        <v>9089</v>
      </c>
      <c r="H2556" s="3" t="s">
        <v>1102</v>
      </c>
    </row>
    <row r="2557" spans="1:8" x14ac:dyDescent="0.25">
      <c r="A2557" s="3" t="str">
        <f t="shared" si="80"/>
        <v>ЙОДОМАРИН 100 N100 ТАБЛ ( КАЛИЯ ЙОДИД 100)_Берлин-Хеми АГ</v>
      </c>
      <c r="B2557" s="3" t="str">
        <f t="shared" si="81"/>
        <v>00303</v>
      </c>
      <c r="C2557" s="6" t="s">
        <v>9090</v>
      </c>
      <c r="D2557" s="4">
        <v>303</v>
      </c>
      <c r="E2557" s="3" t="s">
        <v>9091</v>
      </c>
      <c r="F2557" s="3" t="s">
        <v>537</v>
      </c>
      <c r="G2557" s="3" t="s">
        <v>9092</v>
      </c>
      <c r="H2557" s="3" t="s">
        <v>2548</v>
      </c>
    </row>
    <row r="2558" spans="1:8" x14ac:dyDescent="0.25">
      <c r="A2558" s="3" t="str">
        <f t="shared" si="80"/>
        <v>АМАРИЛ 0,002 N90 ТАБЛ_Санофи С.п.А.</v>
      </c>
      <c r="B2558" s="3" t="str">
        <f t="shared" si="81"/>
        <v>38150</v>
      </c>
      <c r="C2558" s="6" t="s">
        <v>9093</v>
      </c>
      <c r="D2558" s="4">
        <v>38150</v>
      </c>
      <c r="E2558" s="3" t="s">
        <v>9094</v>
      </c>
      <c r="F2558" s="3" t="s">
        <v>6087</v>
      </c>
      <c r="G2558" s="3" t="s">
        <v>9095</v>
      </c>
      <c r="H2558" s="3" t="s">
        <v>6250</v>
      </c>
    </row>
    <row r="2559" spans="1:8" x14ac:dyDescent="0.25">
      <c r="A2559" s="3" t="str">
        <f t="shared" si="80"/>
        <v>МЕТФОРМИН 1,0 N60 ТАБЛ_ОЗОН ФАРМ, ООО</v>
      </c>
      <c r="B2559" s="3" t="str">
        <f t="shared" si="81"/>
        <v>48324</v>
      </c>
      <c r="C2559" s="6" t="s">
        <v>9096</v>
      </c>
      <c r="D2559" s="4">
        <v>48324</v>
      </c>
      <c r="E2559" s="3" t="s">
        <v>9097</v>
      </c>
      <c r="F2559" s="3" t="s">
        <v>9098</v>
      </c>
      <c r="G2559" s="3" t="s">
        <v>9099</v>
      </c>
      <c r="H2559" s="3" t="s">
        <v>9100</v>
      </c>
    </row>
    <row r="2560" spans="1:8" x14ac:dyDescent="0.25">
      <c r="A2560" s="3" t="str">
        <f t="shared" si="80"/>
        <v>СУМАТРИПТАН-ТЕВА 0,05 N2 ТАБЛ П/ПЛЕН/ОБОЛОЧ_Тева Прайвэт Ко.Лтд Фарм.завод</v>
      </c>
      <c r="B2560" s="3" t="str">
        <f t="shared" si="81"/>
        <v>22857</v>
      </c>
      <c r="C2560" s="6" t="s">
        <v>9101</v>
      </c>
      <c r="D2560" s="4">
        <v>22857</v>
      </c>
      <c r="E2560" s="3" t="s">
        <v>9102</v>
      </c>
      <c r="F2560" s="3" t="s">
        <v>1769</v>
      </c>
      <c r="G2560" s="3" t="s">
        <v>9103</v>
      </c>
      <c r="H2560" s="3" t="s">
        <v>1771</v>
      </c>
    </row>
    <row r="2561" spans="1:8" x14ac:dyDescent="0.25">
      <c r="A2561" s="3" t="str">
        <f t="shared" si="80"/>
        <v>ВИТРУМ ЮНИОР ПЛЮС N30 ТАБЛ ЖЕВАТ_Eagle Nutritionals,Inc./ Unipharm, Inc</v>
      </c>
      <c r="B2561" s="3" t="str">
        <f t="shared" si="81"/>
        <v>46606</v>
      </c>
      <c r="C2561" s="6" t="s">
        <v>9104</v>
      </c>
      <c r="D2561" s="4">
        <v>46606</v>
      </c>
      <c r="E2561" s="3" t="s">
        <v>9105</v>
      </c>
      <c r="F2561" s="3" t="s">
        <v>1638</v>
      </c>
      <c r="G2561" s="3" t="s">
        <v>9106</v>
      </c>
      <c r="H2561" s="3" t="s">
        <v>1640</v>
      </c>
    </row>
    <row r="2562" spans="1:8" x14ac:dyDescent="0.25">
      <c r="A2562" s="3" t="str">
        <f t="shared" si="80"/>
        <v>КАПОЗИД N28 ТАБЛ_Акрихин ХФК АО</v>
      </c>
      <c r="B2562" s="3" t="str">
        <f t="shared" si="81"/>
        <v>04219</v>
      </c>
      <c r="C2562" s="6" t="s">
        <v>9107</v>
      </c>
      <c r="D2562" s="4">
        <v>4219</v>
      </c>
      <c r="E2562" s="3" t="s">
        <v>9108</v>
      </c>
      <c r="F2562" s="3" t="s">
        <v>898</v>
      </c>
      <c r="G2562" s="3" t="s">
        <v>9109</v>
      </c>
      <c r="H2562" s="3" t="s">
        <v>9110</v>
      </c>
    </row>
    <row r="2563" spans="1:8" x14ac:dyDescent="0.25">
      <c r="A2563" s="3" t="str">
        <f t="shared" si="80"/>
        <v>МЕЛОФЛЕКС РОМФАРМ 0,01/МЛ 1,5МЛ N5 АМП Р-Р В/М_К.О.Ромфарм Компани С.Р.Л.</v>
      </c>
      <c r="B2563" s="3" t="str">
        <f t="shared" si="81"/>
        <v>20405</v>
      </c>
      <c r="C2563" s="6" t="s">
        <v>9111</v>
      </c>
      <c r="D2563" s="4">
        <v>20405</v>
      </c>
      <c r="E2563" s="3" t="s">
        <v>9112</v>
      </c>
      <c r="F2563" s="3" t="s">
        <v>715</v>
      </c>
      <c r="G2563" s="3" t="s">
        <v>9113</v>
      </c>
      <c r="H2563" s="3" t="s">
        <v>727</v>
      </c>
    </row>
    <row r="2564" spans="1:8" x14ac:dyDescent="0.25">
      <c r="A2564" s="3" t="str">
        <f t="shared" si="80"/>
        <v>СИБРИ БРИЗХАЛЕР 50МКГ N30КАПС С ПОР Д/ИНГ+БРИЗХАЛ_Новартис Фарма Штейн АГ/ Новартис Фармасьютика С.А</v>
      </c>
      <c r="B2564" s="3" t="str">
        <f t="shared" si="81"/>
        <v>46260</v>
      </c>
      <c r="C2564" s="6" t="s">
        <v>9114</v>
      </c>
      <c r="D2564" s="4">
        <v>46260</v>
      </c>
      <c r="E2564" s="3" t="s">
        <v>9115</v>
      </c>
      <c r="F2564" s="3" t="s">
        <v>8113</v>
      </c>
      <c r="G2564" s="3" t="s">
        <v>9116</v>
      </c>
      <c r="H2564" s="3" t="s">
        <v>8115</v>
      </c>
    </row>
    <row r="2565" spans="1:8" x14ac:dyDescent="0.25">
      <c r="A2565" s="3" t="str">
        <f t="shared" si="80"/>
        <v>ГЛЮРЕНОРМ 0,03 N60 ТАБЛ_Берингер Ингельхайм Эллас А.Е</v>
      </c>
      <c r="B2565" s="3" t="str">
        <f t="shared" si="81"/>
        <v>00414</v>
      </c>
      <c r="C2565" s="6" t="s">
        <v>9117</v>
      </c>
      <c r="D2565" s="4">
        <v>414</v>
      </c>
      <c r="E2565" s="3" t="s">
        <v>9118</v>
      </c>
      <c r="F2565" s="3" t="s">
        <v>2320</v>
      </c>
      <c r="G2565" s="3" t="s">
        <v>9119</v>
      </c>
      <c r="H2565" s="3" t="s">
        <v>2322</v>
      </c>
    </row>
    <row r="2566" spans="1:8" x14ac:dyDescent="0.25">
      <c r="A2566" s="3" t="str">
        <f t="shared" si="80"/>
        <v>КЕТОНАЛ 0,05 N25 КАПС_Лек Д.Д.</v>
      </c>
      <c r="B2566" s="3" t="str">
        <f t="shared" si="81"/>
        <v>01738</v>
      </c>
      <c r="C2566" s="6" t="s">
        <v>9120</v>
      </c>
      <c r="D2566" s="4">
        <v>1738</v>
      </c>
      <c r="E2566" s="3" t="s">
        <v>9121</v>
      </c>
      <c r="F2566" s="3" t="s">
        <v>1114</v>
      </c>
      <c r="G2566" s="3" t="s">
        <v>9122</v>
      </c>
      <c r="H2566" s="3" t="s">
        <v>1330</v>
      </c>
    </row>
    <row r="2567" spans="1:8" x14ac:dyDescent="0.25">
      <c r="A2567" s="3" t="str">
        <f t="shared" si="80"/>
        <v>ТАВАНИК 0,005/МЛ 100МЛ ФЛАК Р-Р Д/ИНФ_Санофи-Авентис  Дойчланд ГмбХ</v>
      </c>
      <c r="B2567" s="3" t="str">
        <f t="shared" si="81"/>
        <v>00111</v>
      </c>
      <c r="C2567" s="6" t="s">
        <v>9123</v>
      </c>
      <c r="D2567" s="4">
        <v>111</v>
      </c>
      <c r="E2567" s="3" t="s">
        <v>9124</v>
      </c>
      <c r="F2567" s="3" t="s">
        <v>8146</v>
      </c>
      <c r="G2567" s="3" t="s">
        <v>9125</v>
      </c>
      <c r="H2567" s="3" t="s">
        <v>8148</v>
      </c>
    </row>
    <row r="2568" spans="1:8" x14ac:dyDescent="0.25">
      <c r="A2568" s="3" t="str">
        <f t="shared" si="80"/>
        <v>ДАЙВОБЕТ 15,0 МАЗЬ_Лео Лэбораторис Лимитед</v>
      </c>
      <c r="B2568" s="3" t="str">
        <f t="shared" si="81"/>
        <v>12040</v>
      </c>
      <c r="C2568" s="6" t="s">
        <v>9126</v>
      </c>
      <c r="D2568" s="4">
        <v>12040</v>
      </c>
      <c r="E2568" s="3" t="s">
        <v>9127</v>
      </c>
      <c r="F2568" s="3" t="s">
        <v>4865</v>
      </c>
      <c r="G2568" s="3" t="s">
        <v>9128</v>
      </c>
      <c r="H2568" s="3" t="s">
        <v>6189</v>
      </c>
    </row>
    <row r="2569" spans="1:8" x14ac:dyDescent="0.25">
      <c r="A2569" s="3" t="str">
        <f t="shared" si="80"/>
        <v>ОФТАН-ДЕКСАМЕТАЗОН 0,001/МЛ 5МЛ ФЛАК/КАП ГЛ КАП_САНТЭН АО</v>
      </c>
      <c r="B2569" s="3" t="str">
        <f t="shared" si="81"/>
        <v>03498</v>
      </c>
      <c r="C2569" s="6" t="s">
        <v>9129</v>
      </c>
      <c r="D2569" s="4">
        <v>3498</v>
      </c>
      <c r="E2569" s="3" t="s">
        <v>9130</v>
      </c>
      <c r="F2569" s="3" t="s">
        <v>550</v>
      </c>
      <c r="G2569" s="3" t="s">
        <v>9131</v>
      </c>
      <c r="H2569" s="3" t="s">
        <v>552</v>
      </c>
    </row>
    <row r="2570" spans="1:8" x14ac:dyDescent="0.25">
      <c r="A2570" s="3" t="str">
        <f t="shared" si="80"/>
        <v>ТОЛПЕРИЗОН 0,15 N30 ТАБЛ П/ПЛЕН/ОБОЛОЧ_ОЗОН,ООО</v>
      </c>
      <c r="B2570" s="3" t="str">
        <f t="shared" si="81"/>
        <v>48069</v>
      </c>
      <c r="C2570" s="6" t="s">
        <v>9135</v>
      </c>
      <c r="D2570" s="4">
        <v>48069</v>
      </c>
      <c r="E2570" s="3" t="s">
        <v>9136</v>
      </c>
      <c r="F2570" s="3" t="s">
        <v>1315</v>
      </c>
      <c r="G2570" s="3" t="s">
        <v>9137</v>
      </c>
      <c r="H2570" s="3" t="s">
        <v>1317</v>
      </c>
    </row>
    <row r="2571" spans="1:8" x14ac:dyDescent="0.25">
      <c r="A2571" s="3" t="str">
        <f t="shared" si="80"/>
        <v>СИНГУЛЯР 0,01 N28 ТАБЛ П/О_Мерк Шарп и Доум Лтд., /АКРИХИН АО</v>
      </c>
      <c r="B2571" s="3" t="str">
        <f t="shared" si="81"/>
        <v>45964</v>
      </c>
      <c r="C2571" s="6" t="s">
        <v>9138</v>
      </c>
      <c r="D2571" s="4">
        <v>45964</v>
      </c>
      <c r="E2571" s="3" t="s">
        <v>9139</v>
      </c>
      <c r="F2571" s="3" t="s">
        <v>4803</v>
      </c>
      <c r="G2571" s="3" t="s">
        <v>9140</v>
      </c>
      <c r="H2571" s="3" t="s">
        <v>4805</v>
      </c>
    </row>
    <row r="2572" spans="1:8" x14ac:dyDescent="0.25">
      <c r="A2572" s="3" t="str">
        <f t="shared" si="80"/>
        <v>ВАЛЬДОКСАН 0,025 N14 ТАБЛ П/ПЛЕН/ОБОЛОЧ_Сердикс, ООО</v>
      </c>
      <c r="B2572" s="3" t="str">
        <f t="shared" si="81"/>
        <v>45367</v>
      </c>
      <c r="C2572" s="6" t="s">
        <v>9141</v>
      </c>
      <c r="D2572" s="4">
        <v>45367</v>
      </c>
      <c r="E2572" s="3" t="s">
        <v>9142</v>
      </c>
      <c r="F2572" s="3" t="s">
        <v>187</v>
      </c>
      <c r="G2572" s="3" t="s">
        <v>9143</v>
      </c>
      <c r="H2572" s="3" t="s">
        <v>189</v>
      </c>
    </row>
    <row r="2573" spans="1:8" x14ac:dyDescent="0.25">
      <c r="A2573" s="3" t="str">
        <f t="shared" si="80"/>
        <v>СЕРОКВЕЛЬ 0,1 N60 ТАБЛ П/ПЛЕН/ОБОЛОЧ_АстраЗенека ЮК Лимитед/Зио-Здоровье, ЗАО</v>
      </c>
      <c r="B2573" s="3" t="str">
        <f t="shared" si="81"/>
        <v>00095</v>
      </c>
      <c r="C2573" s="6" t="s">
        <v>9144</v>
      </c>
      <c r="D2573" s="4">
        <v>95</v>
      </c>
      <c r="E2573" s="3" t="s">
        <v>9145</v>
      </c>
      <c r="F2573" s="3" t="s">
        <v>8558</v>
      </c>
      <c r="G2573" s="3" t="s">
        <v>9146</v>
      </c>
      <c r="H2573" s="3" t="s">
        <v>8560</v>
      </c>
    </row>
    <row r="2574" spans="1:8" x14ac:dyDescent="0.25">
      <c r="A2574" s="3" t="str">
        <f t="shared" si="80"/>
        <v>ТРОКСЕРУТИН 0,3 N50 КАПС/БИОХИМИК/_Биохимик,ОАО</v>
      </c>
      <c r="B2574" s="3" t="str">
        <f t="shared" si="81"/>
        <v>48027</v>
      </c>
      <c r="C2574" s="6" t="s">
        <v>9147</v>
      </c>
      <c r="D2574" s="4">
        <v>48027</v>
      </c>
      <c r="E2574" s="3" t="s">
        <v>9148</v>
      </c>
      <c r="F2574" s="3" t="s">
        <v>5684</v>
      </c>
      <c r="G2574" s="3" t="s">
        <v>9149</v>
      </c>
      <c r="H2574" s="3" t="s">
        <v>5532</v>
      </c>
    </row>
    <row r="2575" spans="1:8" x14ac:dyDescent="0.25">
      <c r="A2575" s="3" t="str">
        <f t="shared" si="80"/>
        <v>ДЕРМОВЕЙТ 0,5МГ/Г 25,0 КРЕМ_ГлаксоСмитКляйн Фармасьютикалз С.А.</v>
      </c>
      <c r="B2575" s="3" t="str">
        <f t="shared" si="81"/>
        <v>01011</v>
      </c>
      <c r="C2575" s="6" t="s">
        <v>9150</v>
      </c>
      <c r="D2575" s="4">
        <v>1011</v>
      </c>
      <c r="E2575" s="3" t="s">
        <v>9151</v>
      </c>
      <c r="F2575" s="3" t="s">
        <v>3358</v>
      </c>
      <c r="G2575" s="3" t="s">
        <v>9152</v>
      </c>
      <c r="H2575" s="3" t="s">
        <v>3360</v>
      </c>
    </row>
    <row r="2576" spans="1:8" x14ac:dyDescent="0.25">
      <c r="A2576" s="3" t="str">
        <f t="shared" si="80"/>
        <v>КОРДАФЛЕКС 0,02 N60 ТАБЛ ПРОЛОНГ_Эгис Фармацевтический завод ЗАО</v>
      </c>
      <c r="B2576" s="3" t="str">
        <f t="shared" si="81"/>
        <v>00623</v>
      </c>
      <c r="C2576" s="6" t="s">
        <v>9153</v>
      </c>
      <c r="D2576" s="4">
        <v>623</v>
      </c>
      <c r="E2576" s="3" t="s">
        <v>9154</v>
      </c>
      <c r="F2576" s="3" t="s">
        <v>682</v>
      </c>
      <c r="G2576" s="3" t="s">
        <v>9155</v>
      </c>
      <c r="H2576" s="3" t="s">
        <v>684</v>
      </c>
    </row>
    <row r="2577" spans="1:8" x14ac:dyDescent="0.25">
      <c r="A2577" s="3" t="str">
        <f t="shared" si="80"/>
        <v>ЭНАЛАПРИЛ ГЕКСАЛ 0,01 N50 ТАБЛ_Салютас Фарма ГмбХ</v>
      </c>
      <c r="B2577" s="3" t="str">
        <f t="shared" si="81"/>
        <v>38511</v>
      </c>
      <c r="C2577" s="6" t="s">
        <v>9156</v>
      </c>
      <c r="D2577" s="4">
        <v>38511</v>
      </c>
      <c r="E2577" s="3" t="s">
        <v>9157</v>
      </c>
      <c r="F2577" s="3" t="s">
        <v>4115</v>
      </c>
      <c r="G2577" s="3" t="s">
        <v>9158</v>
      </c>
      <c r="H2577" s="3" t="s">
        <v>4117</v>
      </c>
    </row>
    <row r="2578" spans="1:8" x14ac:dyDescent="0.25">
      <c r="A2578" s="3" t="str">
        <f t="shared" si="80"/>
        <v>МОДЭЛЛЬ ПРО 0,003+0,00003 N21 ТАБЛ П/ПЛЕН/ОБОЛОЧ_Оман Фармасьютикал Продактс Ко.ЛЛС</v>
      </c>
      <c r="B2578" s="3" t="str">
        <f t="shared" si="81"/>
        <v>41800</v>
      </c>
      <c r="C2578" s="6" t="s">
        <v>9159</v>
      </c>
      <c r="D2578" s="4">
        <v>41800</v>
      </c>
      <c r="E2578" s="3" t="s">
        <v>9160</v>
      </c>
      <c r="F2578" s="3" t="s">
        <v>6623</v>
      </c>
      <c r="G2578" s="3" t="s">
        <v>9161</v>
      </c>
      <c r="H2578" s="3" t="s">
        <v>6625</v>
      </c>
    </row>
    <row r="2579" spans="1:8" x14ac:dyDescent="0.25">
      <c r="A2579" s="3" t="str">
        <f t="shared" si="80"/>
        <v>КЕТОПРОФЕН 5% 30,0 ГЕЛЬ /ВЕРТЕКС/_Вертекс Акционерное Общество</v>
      </c>
      <c r="B2579" s="3" t="str">
        <f t="shared" si="81"/>
        <v>22518</v>
      </c>
      <c r="C2579" s="6" t="s">
        <v>9162</v>
      </c>
      <c r="D2579" s="4">
        <v>22518</v>
      </c>
      <c r="E2579" s="3" t="s">
        <v>9163</v>
      </c>
      <c r="F2579" s="3" t="s">
        <v>2769</v>
      </c>
      <c r="G2579" s="3" t="s">
        <v>6300</v>
      </c>
      <c r="H2579" s="3" t="s">
        <v>2771</v>
      </c>
    </row>
    <row r="2580" spans="1:8" x14ac:dyDescent="0.25">
      <c r="A2580" s="3" t="str">
        <f t="shared" si="80"/>
        <v>ПРИМАДОФИЛУС ДЕТСКИЙ 141,75 ПОР_Schwabe North America Inc</v>
      </c>
      <c r="B2580" s="3" t="str">
        <f t="shared" si="81"/>
        <v>14820</v>
      </c>
      <c r="C2580" s="6" t="s">
        <v>9164</v>
      </c>
      <c r="D2580" s="4">
        <v>14820</v>
      </c>
      <c r="E2580" s="3" t="s">
        <v>9165</v>
      </c>
      <c r="F2580" s="3" t="s">
        <v>9166</v>
      </c>
      <c r="G2580" s="3" t="s">
        <v>9167</v>
      </c>
      <c r="H2580" s="3" t="s">
        <v>9168</v>
      </c>
    </row>
    <row r="2581" spans="1:8" x14ac:dyDescent="0.25">
      <c r="A2581" s="3" t="str">
        <f t="shared" si="80"/>
        <v>КОМПЛИВИТ СИЯНИЕ АНТИОКСИДАНТЫ МОЛОДОСТИ N30 КАПС_Фармстандарт-Лексредства ОАО</v>
      </c>
      <c r="B2581" s="3" t="str">
        <f t="shared" si="81"/>
        <v>39056</v>
      </c>
      <c r="C2581" s="6" t="s">
        <v>9169</v>
      </c>
      <c r="D2581" s="4">
        <v>39056</v>
      </c>
      <c r="E2581" s="3" t="s">
        <v>9170</v>
      </c>
      <c r="F2581" s="3" t="s">
        <v>74</v>
      </c>
      <c r="G2581" s="3" t="s">
        <v>9171</v>
      </c>
      <c r="H2581" s="3" t="s">
        <v>162</v>
      </c>
    </row>
    <row r="2582" spans="1:8" x14ac:dyDescent="0.25">
      <c r="A2582" s="3" t="str">
        <f t="shared" si="80"/>
        <v>ТРИМЕТАЗИДИН-БИОКОМ МВ 0,035 N60 ТАБЛ МОДИФ ВЫСВОБ П/О_Биоком, ЗАО</v>
      </c>
      <c r="B2582" s="3" t="str">
        <f t="shared" si="81"/>
        <v>38178</v>
      </c>
      <c r="C2582" s="6" t="s">
        <v>9172</v>
      </c>
      <c r="D2582" s="4">
        <v>38178</v>
      </c>
      <c r="E2582" s="3" t="s">
        <v>9173</v>
      </c>
      <c r="F2582" s="3" t="s">
        <v>9174</v>
      </c>
      <c r="G2582" s="3" t="s">
        <v>9175</v>
      </c>
      <c r="H2582" s="3" t="s">
        <v>9176</v>
      </c>
    </row>
    <row r="2583" spans="1:8" x14ac:dyDescent="0.25">
      <c r="A2583" s="3" t="str">
        <f t="shared" si="80"/>
        <v>ДОППЕЛЬГЕРЦ VIP КАРДИО СИСТЕМА 3  N84 КАПС_КВАЙССЕР ФАРМА Гмбх и Ко</v>
      </c>
      <c r="B2583" s="3" t="str">
        <f t="shared" si="81"/>
        <v>30068</v>
      </c>
      <c r="C2583" s="6" t="s">
        <v>9177</v>
      </c>
      <c r="D2583" s="4">
        <v>30068</v>
      </c>
      <c r="E2583" s="3" t="s">
        <v>9178</v>
      </c>
      <c r="F2583" s="3" t="s">
        <v>9179</v>
      </c>
      <c r="G2583" s="3" t="s">
        <v>9180</v>
      </c>
      <c r="H2583" s="3" t="s">
        <v>4180</v>
      </c>
    </row>
    <row r="2584" spans="1:8" x14ac:dyDescent="0.25">
      <c r="A2584" s="3" t="str">
        <f t="shared" si="80"/>
        <v>ЛИЗИНОПРИЛ-ТЕВА 0,005 N30 ТАБЛ_Тева, ООО</v>
      </c>
      <c r="B2584" s="3" t="str">
        <f t="shared" si="81"/>
        <v>43695</v>
      </c>
      <c r="C2584" s="6" t="s">
        <v>9181</v>
      </c>
      <c r="D2584" s="4">
        <v>43695</v>
      </c>
      <c r="E2584" s="3" t="s">
        <v>9182</v>
      </c>
      <c r="F2584" s="3" t="s">
        <v>1184</v>
      </c>
      <c r="G2584" s="3" t="s">
        <v>9183</v>
      </c>
      <c r="H2584" s="3" t="s">
        <v>1186</v>
      </c>
    </row>
    <row r="2585" spans="1:8" x14ac:dyDescent="0.25">
      <c r="A2585" s="3" t="str">
        <f t="shared" si="80"/>
        <v>ФЕНАЗЕПАМ 0,0005 N50 ТАБЛ_Валента Фарм, ПАО</v>
      </c>
      <c r="B2585" s="3" t="str">
        <f t="shared" si="81"/>
        <v>05521</v>
      </c>
      <c r="C2585" s="6" t="s">
        <v>9184</v>
      </c>
      <c r="D2585" s="4">
        <v>5521</v>
      </c>
      <c r="E2585" s="3" t="s">
        <v>9185</v>
      </c>
      <c r="F2585" s="3" t="s">
        <v>14</v>
      </c>
      <c r="G2585" s="3" t="s">
        <v>9186</v>
      </c>
      <c r="H2585" s="3" t="s">
        <v>2104</v>
      </c>
    </row>
    <row r="2586" spans="1:8" x14ac:dyDescent="0.25">
      <c r="A2586" s="3" t="str">
        <f t="shared" si="80"/>
        <v>КАЛИЯ ПЕРМАНГАНАТ 5,0 ПОР Д/Р-РА ФЛАК ИНД/УП/С ЛОПАТКОЙ/_Обновление ПФК  АО</v>
      </c>
      <c r="B2586" s="3" t="str">
        <f t="shared" si="81"/>
        <v>47554</v>
      </c>
      <c r="C2586" s="6" t="s">
        <v>9187</v>
      </c>
      <c r="D2586" s="4">
        <v>47554</v>
      </c>
      <c r="E2586" s="3" t="s">
        <v>9188</v>
      </c>
      <c r="F2586" s="3" t="s">
        <v>545</v>
      </c>
      <c r="G2586" s="3" t="s">
        <v>9189</v>
      </c>
      <c r="H2586" s="3" t="s">
        <v>547</v>
      </c>
    </row>
    <row r="2587" spans="1:8" x14ac:dyDescent="0.25">
      <c r="A2587" s="3" t="str">
        <f t="shared" si="80"/>
        <v>ТРАВАТАН 40МКГ/МЛ 2,5МЛ ГЛ КАПЛИ ФЛАК/КАП(БАК ФРИ)_Алкон-Куврер Н.В. С.А.</v>
      </c>
      <c r="B2587" s="3" t="str">
        <f t="shared" si="81"/>
        <v>37682</v>
      </c>
      <c r="C2587" s="6" t="s">
        <v>9190</v>
      </c>
      <c r="D2587" s="4">
        <v>37682</v>
      </c>
      <c r="E2587" s="3" t="s">
        <v>9191</v>
      </c>
      <c r="F2587" s="3" t="s">
        <v>3119</v>
      </c>
      <c r="G2587" s="3" t="s">
        <v>9192</v>
      </c>
      <c r="H2587" s="3" t="s">
        <v>3121</v>
      </c>
    </row>
    <row r="2588" spans="1:8" x14ac:dyDescent="0.25">
      <c r="A2588" s="3" t="str">
        <f t="shared" si="80"/>
        <v>ОТРИВИН 0,05% 10МЛ СПРЕЙ НАЗАЛ_Новартис Консьюмер Хелс С.А.</v>
      </c>
      <c r="B2588" s="3" t="str">
        <f t="shared" si="81"/>
        <v>17889</v>
      </c>
      <c r="C2588" s="6" t="s">
        <v>9193</v>
      </c>
      <c r="D2588" s="4">
        <v>17889</v>
      </c>
      <c r="E2588" s="3" t="s">
        <v>9194</v>
      </c>
      <c r="F2588" s="3" t="s">
        <v>449</v>
      </c>
      <c r="G2588" s="3" t="s">
        <v>9195</v>
      </c>
      <c r="H2588" s="3" t="s">
        <v>451</v>
      </c>
    </row>
    <row r="2589" spans="1:8" x14ac:dyDescent="0.25">
      <c r="A2589" s="3" t="str">
        <f t="shared" si="80"/>
        <v>ДЕПАКИН ХРОНО 0,3 N100 ТАБЛ ПРОЛОНГ П/О_Санофи Винтроп Индустрия</v>
      </c>
      <c r="B2589" s="3" t="str">
        <f t="shared" si="81"/>
        <v>48142</v>
      </c>
      <c r="C2589" s="6" t="s">
        <v>9196</v>
      </c>
      <c r="D2589" s="4">
        <v>48142</v>
      </c>
      <c r="E2589" s="3" t="s">
        <v>9197</v>
      </c>
      <c r="F2589" s="3" t="s">
        <v>945</v>
      </c>
      <c r="G2589" s="3" t="s">
        <v>9198</v>
      </c>
      <c r="H2589" s="3" t="s">
        <v>947</v>
      </c>
    </row>
    <row r="2590" spans="1:8" x14ac:dyDescent="0.25">
      <c r="A2590" s="3" t="str">
        <f t="shared" si="80"/>
        <v>L-ТИРОКСИН 50МКГ N50 ТАБЛ_ОЗОН,ООО</v>
      </c>
      <c r="B2590" s="3" t="str">
        <f t="shared" si="81"/>
        <v>17707</v>
      </c>
      <c r="C2590" s="6" t="s">
        <v>9199</v>
      </c>
      <c r="D2590" s="4">
        <v>17707</v>
      </c>
      <c r="E2590" s="3" t="s">
        <v>9200</v>
      </c>
      <c r="F2590" s="3" t="s">
        <v>1315</v>
      </c>
      <c r="G2590" s="3" t="s">
        <v>9201</v>
      </c>
      <c r="H2590" s="3" t="s">
        <v>1317</v>
      </c>
    </row>
    <row r="2591" spans="1:8" x14ac:dyDescent="0.25">
      <c r="A2591" s="3" t="str">
        <f t="shared" si="80"/>
        <v>АНДРОКУР 0,01 N15 ТАБЛ_Байер Веймар Гмбх и Ко КГ</v>
      </c>
      <c r="B2591" s="3" t="str">
        <f t="shared" si="81"/>
        <v>48175</v>
      </c>
      <c r="C2591" s="6" t="s">
        <v>9202</v>
      </c>
      <c r="D2591" s="4">
        <v>48175</v>
      </c>
      <c r="E2591" s="3" t="s">
        <v>9203</v>
      </c>
      <c r="F2591" s="3" t="s">
        <v>877</v>
      </c>
      <c r="G2591" s="3" t="s">
        <v>9204</v>
      </c>
      <c r="H2591" s="3" t="s">
        <v>879</v>
      </c>
    </row>
    <row r="2592" spans="1:8" x14ac:dyDescent="0.25">
      <c r="A2592" s="3" t="str">
        <f t="shared" si="80"/>
        <v>АТОРВАСТАТИН 0,04 N30 ТАБЛ П/ПЛЕН/ОБОЛОЧ_Канонфарма продакшн, ЗАО</v>
      </c>
      <c r="B2592" s="3" t="str">
        <f t="shared" si="81"/>
        <v>14106</v>
      </c>
      <c r="C2592" s="6" t="s">
        <v>9205</v>
      </c>
      <c r="D2592" s="4">
        <v>14106</v>
      </c>
      <c r="E2592" s="3" t="s">
        <v>9206</v>
      </c>
      <c r="F2592" s="3" t="s">
        <v>3767</v>
      </c>
      <c r="G2592" s="3" t="s">
        <v>9207</v>
      </c>
      <c r="H2592" s="3" t="s">
        <v>3769</v>
      </c>
    </row>
    <row r="2593" spans="1:8" x14ac:dyDescent="0.25">
      <c r="A2593" s="3" t="str">
        <f t="shared" si="80"/>
        <v>ПАНТОПРАЗОЛ КАНОН 0,02 N28 ТАБЛ КИШЕЧНОРАСТВОР П/ПЛЕН/ОБОЛОЧ_Канонфарма продакшн, ЗАО</v>
      </c>
      <c r="B2593" s="3" t="str">
        <f t="shared" si="81"/>
        <v>42983</v>
      </c>
      <c r="C2593" s="6" t="s">
        <v>9208</v>
      </c>
      <c r="D2593" s="4">
        <v>42983</v>
      </c>
      <c r="E2593" s="3" t="s">
        <v>9209</v>
      </c>
      <c r="F2593" s="3" t="s">
        <v>3767</v>
      </c>
      <c r="G2593" s="3" t="s">
        <v>9210</v>
      </c>
      <c r="H2593" s="3" t="s">
        <v>3769</v>
      </c>
    </row>
    <row r="2594" spans="1:8" x14ac:dyDescent="0.25">
      <c r="A2594" s="3" t="str">
        <f t="shared" si="80"/>
        <v>МЕКСИКОР 0,1 N60 КАПС_МираксБиоФарма, АО</v>
      </c>
      <c r="B2594" s="3" t="str">
        <f t="shared" si="81"/>
        <v>42712</v>
      </c>
      <c r="C2594" s="6" t="s">
        <v>9211</v>
      </c>
      <c r="D2594" s="4">
        <v>42712</v>
      </c>
      <c r="E2594" s="3" t="s">
        <v>9212</v>
      </c>
      <c r="F2594" s="3" t="s">
        <v>923</v>
      </c>
      <c r="G2594" s="3" t="s">
        <v>9213</v>
      </c>
      <c r="H2594" s="3" t="s">
        <v>925</v>
      </c>
    </row>
    <row r="2595" spans="1:8" x14ac:dyDescent="0.25">
      <c r="A2595" s="3" t="str">
        <f t="shared" si="80"/>
        <v>ФЕНИСТИЛ ПЕНЦИВИР 1% 2,0 КРЕМ_Медженикс Бенелюкс НВ</v>
      </c>
      <c r="B2595" s="3" t="str">
        <f t="shared" si="81"/>
        <v>47494</v>
      </c>
      <c r="C2595" s="6" t="s">
        <v>9214</v>
      </c>
      <c r="D2595" s="4">
        <v>47494</v>
      </c>
      <c r="E2595" s="3" t="s">
        <v>9215</v>
      </c>
      <c r="F2595" s="3" t="s">
        <v>9216</v>
      </c>
      <c r="G2595" s="3" t="s">
        <v>9217</v>
      </c>
      <c r="H2595" s="3" t="s">
        <v>9216</v>
      </c>
    </row>
    <row r="2596" spans="1:8" x14ac:dyDescent="0.25">
      <c r="A2596" s="3" t="str">
        <f t="shared" si="80"/>
        <v>ВИЗИН АЛЕРДЖИ 0,05% 4МЛ ГЛ КАПЛИ ФЛАК/КАП_Фамар С.А.</v>
      </c>
      <c r="B2596" s="3" t="str">
        <f t="shared" si="81"/>
        <v>37552</v>
      </c>
      <c r="C2596" s="6" t="s">
        <v>9218</v>
      </c>
      <c r="D2596" s="4">
        <v>37552</v>
      </c>
      <c r="E2596" s="3" t="s">
        <v>9219</v>
      </c>
      <c r="F2596" s="3" t="s">
        <v>2788</v>
      </c>
      <c r="G2596" s="3" t="s">
        <v>9220</v>
      </c>
      <c r="H2596" s="3" t="s">
        <v>2790</v>
      </c>
    </row>
    <row r="2597" spans="1:8" x14ac:dyDescent="0.25">
      <c r="A2597" s="3" t="str">
        <f t="shared" si="80"/>
        <v>ПЕРЕКИСЬ ВОДОРОДА 3% 100МЛ ФЛАК Р-Р/ПЛАСТИК_ЮжФарм, ООО</v>
      </c>
      <c r="B2597" s="3" t="str">
        <f t="shared" si="81"/>
        <v>39370</v>
      </c>
      <c r="C2597" s="6" t="s">
        <v>9221</v>
      </c>
      <c r="D2597" s="4">
        <v>39370</v>
      </c>
      <c r="E2597" s="3" t="s">
        <v>9222</v>
      </c>
      <c r="F2597" s="3" t="s">
        <v>9223</v>
      </c>
      <c r="G2597" s="3" t="s">
        <v>9224</v>
      </c>
      <c r="H2597" s="3" t="s">
        <v>9225</v>
      </c>
    </row>
    <row r="2598" spans="1:8" x14ac:dyDescent="0.25">
      <c r="A2598" s="3" t="str">
        <f t="shared" si="80"/>
        <v>БЕПАНТЕН 5% 50,0 КРЕМ_ГП Гренцах Продукционс ГмбХ</v>
      </c>
      <c r="B2598" s="3" t="str">
        <f t="shared" si="81"/>
        <v>43777</v>
      </c>
      <c r="C2598" s="6" t="s">
        <v>9226</v>
      </c>
      <c r="D2598" s="4">
        <v>43777</v>
      </c>
      <c r="E2598" s="3" t="s">
        <v>9227</v>
      </c>
      <c r="F2598" s="3" t="s">
        <v>2987</v>
      </c>
      <c r="G2598" s="3" t="s">
        <v>9228</v>
      </c>
      <c r="H2598" s="3" t="s">
        <v>2989</v>
      </c>
    </row>
    <row r="2599" spans="1:8" x14ac:dyDescent="0.25">
      <c r="A2599" s="3" t="str">
        <f t="shared" si="80"/>
        <v>ДОППЕЛЬГЕРЦ KINDER ОМЕГА-3 ДЛЯ ДЕТЕЙ С 7 ЛЕТ N45_Квайссер Фарма ГмбХ и Ко.КГ</v>
      </c>
      <c r="B2599" s="3" t="str">
        <f t="shared" si="81"/>
        <v>43676</v>
      </c>
      <c r="C2599" s="6" t="s">
        <v>9229</v>
      </c>
      <c r="D2599" s="4">
        <v>43676</v>
      </c>
      <c r="E2599" s="3" t="s">
        <v>9230</v>
      </c>
      <c r="F2599" s="3" t="s">
        <v>4178</v>
      </c>
      <c r="G2599" s="3" t="s">
        <v>9231</v>
      </c>
      <c r="H2599" s="3" t="s">
        <v>4180</v>
      </c>
    </row>
    <row r="2600" spans="1:8" x14ac:dyDescent="0.25">
      <c r="A2600" s="3" t="str">
        <f t="shared" si="80"/>
        <v>РАДЕВИТ АКТИВ 35,0 МАЗЬ_РЕТИНОИДЫ, ЗАО ФНПП</v>
      </c>
      <c r="B2600" s="3" t="str">
        <f t="shared" si="81"/>
        <v>37551</v>
      </c>
      <c r="C2600" s="6" t="s">
        <v>9232</v>
      </c>
      <c r="D2600" s="4">
        <v>37551</v>
      </c>
      <c r="E2600" s="3" t="s">
        <v>9233</v>
      </c>
      <c r="F2600" s="3" t="s">
        <v>9234</v>
      </c>
      <c r="G2600" s="3" t="s">
        <v>9235</v>
      </c>
      <c r="H2600" s="3" t="s">
        <v>9236</v>
      </c>
    </row>
    <row r="2601" spans="1:8" x14ac:dyDescent="0.25">
      <c r="A2601" s="3" t="str">
        <f t="shared" si="80"/>
        <v>ТЕРМИКОН 1% 15,0 СПРЕЙ_Фармстандарт-Лексредства ОАО</v>
      </c>
      <c r="B2601" s="3" t="str">
        <f t="shared" si="81"/>
        <v>22641</v>
      </c>
      <c r="C2601" s="6" t="s">
        <v>9237</v>
      </c>
      <c r="D2601" s="4">
        <v>22641</v>
      </c>
      <c r="E2601" s="3" t="s">
        <v>9238</v>
      </c>
      <c r="F2601" s="3" t="s">
        <v>74</v>
      </c>
      <c r="G2601" s="3" t="s">
        <v>9239</v>
      </c>
      <c r="H2601" s="3" t="s">
        <v>76</v>
      </c>
    </row>
    <row r="2602" spans="1:8" x14ac:dyDescent="0.25">
      <c r="A2602" s="3" t="str">
        <f t="shared" si="80"/>
        <v>ЛЕКРОЛИН 0,02/МЛ 10МЛ ГЛ КАПЛИ_САНТЭН АО</v>
      </c>
      <c r="B2602" s="3" t="str">
        <f t="shared" si="81"/>
        <v>07287</v>
      </c>
      <c r="C2602" s="6" t="s">
        <v>9240</v>
      </c>
      <c r="D2602" s="4">
        <v>7287</v>
      </c>
      <c r="E2602" s="3" t="s">
        <v>9241</v>
      </c>
      <c r="F2602" s="3" t="s">
        <v>550</v>
      </c>
      <c r="G2602" s="3" t="s">
        <v>9242</v>
      </c>
      <c r="H2602" s="3" t="s">
        <v>552</v>
      </c>
    </row>
    <row r="2603" spans="1:8" x14ac:dyDescent="0.25">
      <c r="A2603" s="3" t="str">
        <f t="shared" si="80"/>
        <v>БРИЛИНТА 0,09 N168 ТАБЛ П/ПЛЕН/ОБОЛОЧ_АстраЗенека АБ/АстраЗенека Индастриз ООО</v>
      </c>
      <c r="B2603" s="3" t="str">
        <f t="shared" si="81"/>
        <v>43231</v>
      </c>
      <c r="C2603" s="6" t="s">
        <v>9243</v>
      </c>
      <c r="D2603" s="4">
        <v>43231</v>
      </c>
      <c r="E2603" s="3" t="s">
        <v>9244</v>
      </c>
      <c r="F2603" s="3" t="s">
        <v>1068</v>
      </c>
      <c r="G2603" s="3" t="s">
        <v>9245</v>
      </c>
      <c r="H2603" s="3" t="s">
        <v>2978</v>
      </c>
    </row>
    <row r="2604" spans="1:8" x14ac:dyDescent="0.25">
      <c r="A2604" s="3" t="str">
        <f t="shared" si="80"/>
        <v>БЕТАДИН 0,2 N7 СУПП ВАГ_Эгис Фармацевтический завод ЗАО</v>
      </c>
      <c r="B2604" s="3" t="str">
        <f t="shared" si="81"/>
        <v>00614</v>
      </c>
      <c r="C2604" s="6" t="s">
        <v>9246</v>
      </c>
      <c r="D2604" s="4">
        <v>614</v>
      </c>
      <c r="E2604" s="3" t="s">
        <v>9247</v>
      </c>
      <c r="F2604" s="3" t="s">
        <v>682</v>
      </c>
      <c r="G2604" s="3" t="s">
        <v>9248</v>
      </c>
      <c r="H2604" s="3" t="s">
        <v>684</v>
      </c>
    </row>
    <row r="2605" spans="1:8" x14ac:dyDescent="0.25">
      <c r="A2605" s="3" t="str">
        <f t="shared" ref="A2605:A2667" si="82">CONCATENATE(E2605,"_",F2605)</f>
        <v>СОЛПАДЕИН ФАСТ N8 ТАБЛ РАСТ_Фамар С.А.</v>
      </c>
      <c r="B2605" s="3" t="str">
        <f t="shared" ref="B2605:B2667" si="83">TEXT(D2605,"00000")</f>
        <v>20225</v>
      </c>
      <c r="C2605" s="6" t="s">
        <v>9249</v>
      </c>
      <c r="D2605" s="4">
        <v>20225</v>
      </c>
      <c r="E2605" s="3" t="s">
        <v>9250</v>
      </c>
      <c r="F2605" s="3" t="s">
        <v>2788</v>
      </c>
      <c r="G2605" s="3" t="s">
        <v>9251</v>
      </c>
      <c r="H2605" s="3" t="s">
        <v>9252</v>
      </c>
    </row>
    <row r="2606" spans="1:8" x14ac:dyDescent="0.25">
      <c r="A2606" s="3" t="str">
        <f t="shared" si="82"/>
        <v>ФЕЛОДИП 0,005 N30 ТАБЛ ПРОЛОНГ ДЕЙСТВ П/ПЛЕН/ОБОЛОЧ_Тева Чешские Предприятия с.р.о.</v>
      </c>
      <c r="B2606" s="3" t="str">
        <f t="shared" si="83"/>
        <v>06653</v>
      </c>
      <c r="C2606" s="6" t="s">
        <v>9253</v>
      </c>
      <c r="D2606" s="4">
        <v>6653</v>
      </c>
      <c r="E2606" s="3" t="s">
        <v>1152</v>
      </c>
      <c r="F2606" s="3" t="s">
        <v>508</v>
      </c>
      <c r="G2606" s="3" t="s">
        <v>1154</v>
      </c>
      <c r="H2606" s="3" t="s">
        <v>510</v>
      </c>
    </row>
    <row r="2607" spans="1:8" x14ac:dyDescent="0.25">
      <c r="A2607" s="3" t="str">
        <f t="shared" si="82"/>
        <v>КАЛИЯ ХЛОРИД ПОЛИТВИСТ 0,04/МЛ 10МЛ N10 АМП ПЛАСТИК КОНЦ Д/Р-РА Д/ИНФ /ГРОТЕКС_Гротекс, ООО</v>
      </c>
      <c r="B2607" s="3" t="str">
        <f t="shared" si="83"/>
        <v>40916</v>
      </c>
      <c r="C2607" s="6" t="s">
        <v>9254</v>
      </c>
      <c r="D2607" s="4">
        <v>40916</v>
      </c>
      <c r="E2607" s="3" t="s">
        <v>9255</v>
      </c>
      <c r="F2607" s="3" t="s">
        <v>1826</v>
      </c>
      <c r="G2607" s="3" t="s">
        <v>9256</v>
      </c>
      <c r="H2607" s="3" t="s">
        <v>1828</v>
      </c>
    </row>
    <row r="2608" spans="1:8" x14ac:dyDescent="0.25">
      <c r="A2608" s="3" t="str">
        <f t="shared" si="82"/>
        <v>КСИМЕЛИН 0,1% 10МЛ КАПЛИ_Такеда ГмбХ</v>
      </c>
      <c r="B2608" s="3" t="str">
        <f t="shared" si="83"/>
        <v>02363</v>
      </c>
      <c r="C2608" s="6" t="s">
        <v>9257</v>
      </c>
      <c r="D2608" s="4">
        <v>2363</v>
      </c>
      <c r="E2608" s="3" t="s">
        <v>9258</v>
      </c>
      <c r="F2608" s="3" t="s">
        <v>1368</v>
      </c>
      <c r="G2608" s="3" t="s">
        <v>9259</v>
      </c>
      <c r="H2608" s="3" t="s">
        <v>1370</v>
      </c>
    </row>
    <row r="2609" spans="1:8" x14ac:dyDescent="0.25">
      <c r="A2609" s="3" t="str">
        <f t="shared" si="82"/>
        <v>ТОРАСЕМИД-СЗ 0,01 N30 ТАБЛ /СЕВЕРНАЯ ЗВЕЗДА/_Северная Звезда, ЗАО</v>
      </c>
      <c r="B2609" s="3" t="str">
        <f t="shared" si="83"/>
        <v>42149</v>
      </c>
      <c r="C2609" s="6" t="s">
        <v>9260</v>
      </c>
      <c r="D2609" s="4">
        <v>42149</v>
      </c>
      <c r="E2609" s="3" t="s">
        <v>9261</v>
      </c>
      <c r="F2609" s="3" t="s">
        <v>2107</v>
      </c>
      <c r="G2609" s="3" t="s">
        <v>9262</v>
      </c>
      <c r="H2609" s="3" t="s">
        <v>2109</v>
      </c>
    </row>
    <row r="2610" spans="1:8" x14ac:dyDescent="0.25">
      <c r="A2610" s="3" t="str">
        <f t="shared" si="82"/>
        <v>БЕКЛОМЕТАЗОН-АЭРОНАТИВ 100МКГ/ДОЗА200ДОЗ АЭР Д/ИНГ ДОЗИР_Фармстандарт-Лексредства ОАО</v>
      </c>
      <c r="B2610" s="3" t="str">
        <f t="shared" si="83"/>
        <v>42668</v>
      </c>
      <c r="C2610" s="6" t="s">
        <v>9263</v>
      </c>
      <c r="D2610" s="4">
        <v>42668</v>
      </c>
      <c r="E2610" s="3" t="s">
        <v>9264</v>
      </c>
      <c r="F2610" s="3" t="s">
        <v>74</v>
      </c>
      <c r="G2610" s="3" t="s">
        <v>9265</v>
      </c>
      <c r="H2610" s="3" t="s">
        <v>9266</v>
      </c>
    </row>
    <row r="2611" spans="1:8" x14ac:dyDescent="0.25">
      <c r="A2611" s="3" t="str">
        <f t="shared" si="82"/>
        <v>ВЕРСАТИС ПЛАСТЫРЬ N30_Тейкоку Сейяку Ко.,Лтд/Грюненталь ГмбХ</v>
      </c>
      <c r="B2611" s="3" t="str">
        <f t="shared" si="83"/>
        <v>22233</v>
      </c>
      <c r="C2611" s="6" t="s">
        <v>9267</v>
      </c>
      <c r="D2611" s="4">
        <v>22233</v>
      </c>
      <c r="E2611" s="3" t="s">
        <v>9268</v>
      </c>
      <c r="F2611" s="3" t="s">
        <v>784</v>
      </c>
      <c r="G2611" s="3" t="s">
        <v>9269</v>
      </c>
      <c r="H2611" s="3" t="s">
        <v>9270</v>
      </c>
    </row>
    <row r="2612" spans="1:8" x14ac:dyDescent="0.25">
      <c r="A2612" s="3" t="str">
        <f t="shared" si="82"/>
        <v>ЭНЕРИОН 0,2 N60 ТАБЛ П/О_Лаборатории Сервье Индастри</v>
      </c>
      <c r="B2612" s="3" t="str">
        <f t="shared" si="83"/>
        <v>09802</v>
      </c>
      <c r="C2612" s="6" t="s">
        <v>9271</v>
      </c>
      <c r="D2612" s="4">
        <v>9802</v>
      </c>
      <c r="E2612" s="3" t="s">
        <v>9272</v>
      </c>
      <c r="F2612" s="3" t="s">
        <v>5277</v>
      </c>
      <c r="G2612" s="3" t="s">
        <v>9273</v>
      </c>
      <c r="H2612" s="3" t="s">
        <v>5279</v>
      </c>
    </row>
    <row r="2613" spans="1:8" x14ac:dyDescent="0.25">
      <c r="A2613" s="3" t="str">
        <f t="shared" si="82"/>
        <v>АНВИМАКС N3 ПАК ПОР Д/Р-РА /МАЛИНА_ФармВилар НПО ООО</v>
      </c>
      <c r="B2613" s="3" t="str">
        <f t="shared" si="83"/>
        <v>22462</v>
      </c>
      <c r="C2613" s="6" t="s">
        <v>9274</v>
      </c>
      <c r="D2613" s="4">
        <v>22462</v>
      </c>
      <c r="E2613" s="3" t="s">
        <v>9275</v>
      </c>
      <c r="F2613" s="3" t="s">
        <v>1583</v>
      </c>
      <c r="G2613" s="3" t="s">
        <v>9276</v>
      </c>
      <c r="H2613" s="3" t="s">
        <v>1585</v>
      </c>
    </row>
    <row r="2614" spans="1:8" x14ac:dyDescent="0.25">
      <c r="A2614" s="3" t="str">
        <f t="shared" si="82"/>
        <v>МЕЛАКСЕН 0,003 N12 ТАБЛ П/О_Юнифарм Инк</v>
      </c>
      <c r="B2614" s="3" t="str">
        <f t="shared" si="83"/>
        <v>15332</v>
      </c>
      <c r="C2614" s="6" t="s">
        <v>9277</v>
      </c>
      <c r="D2614" s="4">
        <v>15332</v>
      </c>
      <c r="E2614" s="3" t="s">
        <v>9278</v>
      </c>
      <c r="F2614" s="3" t="s">
        <v>1396</v>
      </c>
      <c r="G2614" s="3" t="s">
        <v>9279</v>
      </c>
      <c r="H2614" s="3" t="s">
        <v>1398</v>
      </c>
    </row>
    <row r="2615" spans="1:8" x14ac:dyDescent="0.25">
      <c r="A2615" s="3" t="str">
        <f t="shared" si="82"/>
        <v>ИНДАПАМИД 0,0025 N30 ТАБЛ П/ПЛЕН/ОБОЛОЧ_ОЗОН ФАРМ, ООО</v>
      </c>
      <c r="B2615" s="3" t="str">
        <f t="shared" si="83"/>
        <v>48036</v>
      </c>
      <c r="C2615" s="6" t="s">
        <v>9280</v>
      </c>
      <c r="D2615" s="4">
        <v>48036</v>
      </c>
      <c r="E2615" s="3" t="s">
        <v>9281</v>
      </c>
      <c r="F2615" s="3" t="s">
        <v>9098</v>
      </c>
      <c r="G2615" s="3" t="s">
        <v>9282</v>
      </c>
      <c r="H2615" s="3" t="s">
        <v>9100</v>
      </c>
    </row>
    <row r="2616" spans="1:8" x14ac:dyDescent="0.25">
      <c r="A2616" s="3" t="str">
        <f t="shared" si="82"/>
        <v>ФРОМИЛИД 0,5 N14 ТАБЛ П/ПЛЕН/ОБОЛОЧ_КРКА, д.д., Ново место, АО</v>
      </c>
      <c r="B2616" s="3" t="str">
        <f t="shared" si="83"/>
        <v>06726</v>
      </c>
      <c r="C2616" s="6" t="s">
        <v>9283</v>
      </c>
      <c r="D2616" s="4">
        <v>6726</v>
      </c>
      <c r="E2616" s="3" t="s">
        <v>9284</v>
      </c>
      <c r="F2616" s="3" t="s">
        <v>757</v>
      </c>
      <c r="G2616" s="3" t="s">
        <v>9285</v>
      </c>
      <c r="H2616" s="3" t="s">
        <v>759</v>
      </c>
    </row>
    <row r="2617" spans="1:8" x14ac:dyDescent="0.25">
      <c r="A2617" s="3" t="str">
        <f t="shared" si="82"/>
        <v>ГИНО-ПЕВАРИЛ 0,15 N3 СУПП_Лузомедикамента Сосьедаде Текника Фармасеутика, С.А.</v>
      </c>
      <c r="B2617" s="3" t="str">
        <f t="shared" si="83"/>
        <v>01496</v>
      </c>
      <c r="C2617" s="6" t="s">
        <v>9286</v>
      </c>
      <c r="D2617" s="4">
        <v>1496</v>
      </c>
      <c r="E2617" s="3" t="s">
        <v>9287</v>
      </c>
      <c r="F2617" s="3" t="s">
        <v>9288</v>
      </c>
      <c r="G2617" s="3" t="s">
        <v>9289</v>
      </c>
      <c r="H2617" s="3" t="s">
        <v>9290</v>
      </c>
    </row>
    <row r="2618" spans="1:8" x14ac:dyDescent="0.25">
      <c r="A2618" s="3" t="str">
        <f t="shared" si="82"/>
        <v>ПРЕСТАРИУМ А 0,01 N30 ТАБЛ ДИСПЕР В ПОЛОСТ РТА_Сердикс, ООО</v>
      </c>
      <c r="B2618" s="3" t="str">
        <f t="shared" si="83"/>
        <v>47414</v>
      </c>
      <c r="C2618" s="6" t="s">
        <v>9291</v>
      </c>
      <c r="D2618" s="4">
        <v>47414</v>
      </c>
      <c r="E2618" s="3" t="s">
        <v>9292</v>
      </c>
      <c r="F2618" s="3" t="s">
        <v>187</v>
      </c>
      <c r="G2618" s="3" t="s">
        <v>9293</v>
      </c>
      <c r="H2618" s="3" t="s">
        <v>189</v>
      </c>
    </row>
    <row r="2619" spans="1:8" x14ac:dyDescent="0.25">
      <c r="A2619" s="3" t="str">
        <f t="shared" si="82"/>
        <v>АРИПРИЗОЛ 30МГ N30 ТАБЛ_Белупо, лекарства и косметика д.д</v>
      </c>
      <c r="B2619" s="3" t="str">
        <f t="shared" si="83"/>
        <v>44245</v>
      </c>
      <c r="C2619" s="6" t="s">
        <v>9294</v>
      </c>
      <c r="D2619" s="4">
        <v>44245</v>
      </c>
      <c r="E2619" s="3" t="s">
        <v>9295</v>
      </c>
      <c r="F2619" s="3" t="s">
        <v>4088</v>
      </c>
      <c r="G2619" s="3" t="s">
        <v>9296</v>
      </c>
      <c r="H2619" s="3" t="s">
        <v>4090</v>
      </c>
    </row>
    <row r="2620" spans="1:8" x14ac:dyDescent="0.25">
      <c r="A2620" s="3" t="str">
        <f t="shared" si="82"/>
        <v>ФЛИКСОТИД 125МКГ/ДОЗА 60ДОЗ АЭРОЗОЛЬ Д/ИНГ_Глаксо Вэллком С.А.</v>
      </c>
      <c r="B2620" s="3" t="str">
        <f t="shared" si="83"/>
        <v>01048</v>
      </c>
      <c r="C2620" s="6" t="s">
        <v>9297</v>
      </c>
      <c r="D2620" s="4">
        <v>1048</v>
      </c>
      <c r="E2620" s="3" t="s">
        <v>9298</v>
      </c>
      <c r="F2620" s="3" t="s">
        <v>9299</v>
      </c>
      <c r="G2620" s="3" t="s">
        <v>9300</v>
      </c>
      <c r="H2620" s="3" t="s">
        <v>9301</v>
      </c>
    </row>
    <row r="2621" spans="1:8" x14ac:dyDescent="0.25">
      <c r="A2621" s="3" t="str">
        <f t="shared" si="82"/>
        <v>ФЛАВАМЕД ФОРТЕ 0,03/5МЛ 100МЛ ФЛАК Р-Р Д/ПРИЕМ ВНУТРЬ_Берлин-Хеми АГ</v>
      </c>
      <c r="B2621" s="3" t="str">
        <f t="shared" si="83"/>
        <v>43715</v>
      </c>
      <c r="C2621" s="6" t="s">
        <v>9302</v>
      </c>
      <c r="D2621" s="4">
        <v>43715</v>
      </c>
      <c r="E2621" s="3" t="s">
        <v>9303</v>
      </c>
      <c r="F2621" s="3" t="s">
        <v>537</v>
      </c>
      <c r="G2621" s="3" t="s">
        <v>9304</v>
      </c>
      <c r="H2621" s="3" t="s">
        <v>3386</v>
      </c>
    </row>
    <row r="2622" spans="1:8" x14ac:dyDescent="0.25">
      <c r="A2622" s="3" t="str">
        <f t="shared" si="82"/>
        <v>ИНДАПАМИД 0,0015 N30 ТАБЛ ПРОЛОНГ П/ПЛЕН/ОБОЛОЧ_Хемофарм А.Д.Вршац, произ-ая площадка Шабац/ Хемофарм А.Д.</v>
      </c>
      <c r="B2622" s="3" t="str">
        <f t="shared" si="83"/>
        <v>16983</v>
      </c>
      <c r="C2622" s="6" t="s">
        <v>9305</v>
      </c>
      <c r="D2622" s="4">
        <v>16983</v>
      </c>
      <c r="E2622" s="3" t="s">
        <v>9306</v>
      </c>
      <c r="F2622" s="3" t="s">
        <v>928</v>
      </c>
      <c r="G2622" s="3" t="s">
        <v>9307</v>
      </c>
      <c r="H2622" s="3" t="s">
        <v>930</v>
      </c>
    </row>
    <row r="2623" spans="1:8" x14ac:dyDescent="0.25">
      <c r="A2623" s="3" t="str">
        <f t="shared" si="82"/>
        <v>ЗОФРАН 0,016 N1 СУПП РЕКТ_Фармаклер</v>
      </c>
      <c r="B2623" s="3" t="str">
        <f t="shared" si="83"/>
        <v>44734</v>
      </c>
      <c r="C2623" s="6" t="s">
        <v>9308</v>
      </c>
      <c r="D2623" s="4">
        <v>44734</v>
      </c>
      <c r="E2623" s="3" t="s">
        <v>9309</v>
      </c>
      <c r="F2623" s="3" t="s">
        <v>8916</v>
      </c>
      <c r="G2623" s="3" t="s">
        <v>9310</v>
      </c>
      <c r="H2623" s="3" t="s">
        <v>9311</v>
      </c>
    </row>
    <row r="2624" spans="1:8" x14ac:dyDescent="0.25">
      <c r="A2624" s="3" t="str">
        <f t="shared" si="82"/>
        <v>БАКТЕРИОФАГ СТАФИЛОКОККОВЫЙ 20МЛ N4 ФЛАК_МИКРОГЕН НПО АО</v>
      </c>
      <c r="B2624" s="3" t="str">
        <f t="shared" si="83"/>
        <v>09822</v>
      </c>
      <c r="C2624" s="6" t="s">
        <v>9312</v>
      </c>
      <c r="D2624" s="4">
        <v>9822</v>
      </c>
      <c r="E2624" s="3" t="s">
        <v>9313</v>
      </c>
      <c r="F2624" s="3" t="s">
        <v>821</v>
      </c>
      <c r="G2624" s="3" t="s">
        <v>9314</v>
      </c>
      <c r="H2624" s="3" t="s">
        <v>823</v>
      </c>
    </row>
    <row r="2625" spans="1:8" x14ac:dyDescent="0.25">
      <c r="A2625" s="3" t="str">
        <f t="shared" si="82"/>
        <v>ИНДИНОЛ N60 КАПС_МираксБиоФарма, АО</v>
      </c>
      <c r="B2625" s="3" t="str">
        <f t="shared" si="83"/>
        <v>15301</v>
      </c>
      <c r="C2625" s="6" t="s">
        <v>9315</v>
      </c>
      <c r="D2625" s="4">
        <v>15301</v>
      </c>
      <c r="E2625" s="3" t="s">
        <v>9316</v>
      </c>
      <c r="F2625" s="3" t="s">
        <v>923</v>
      </c>
      <c r="G2625" s="3" t="s">
        <v>9317</v>
      </c>
      <c r="H2625" s="3" t="s">
        <v>925</v>
      </c>
    </row>
    <row r="2626" spans="1:8" x14ac:dyDescent="0.25">
      <c r="A2626" s="3" t="str">
        <f t="shared" si="82"/>
        <v>ПЛАВИКС 0,075 N28 ТАБЛ П/ПЛЕН/ОБОЛОЧ_Санофи Винтроп Индастри</v>
      </c>
      <c r="B2626" s="3" t="str">
        <f t="shared" si="83"/>
        <v>40223</v>
      </c>
      <c r="C2626" s="6" t="s">
        <v>9318</v>
      </c>
      <c r="D2626" s="4">
        <v>40223</v>
      </c>
      <c r="E2626" s="3" t="s">
        <v>9319</v>
      </c>
      <c r="F2626" s="3" t="s">
        <v>9320</v>
      </c>
      <c r="G2626" s="3" t="s">
        <v>9321</v>
      </c>
      <c r="H2626" s="3" t="s">
        <v>947</v>
      </c>
    </row>
    <row r="2627" spans="1:8" x14ac:dyDescent="0.25">
      <c r="A2627" s="3" t="str">
        <f t="shared" si="82"/>
        <v>ДОЛГИТ 5% 50,0 ГЕЛЬ_Долоргит ГмбХ и Ко.КГ</v>
      </c>
      <c r="B2627" s="3" t="str">
        <f t="shared" si="83"/>
        <v>09655</v>
      </c>
      <c r="C2627" s="6" t="s">
        <v>9322</v>
      </c>
      <c r="D2627" s="4">
        <v>9655</v>
      </c>
      <c r="E2627" s="3" t="s">
        <v>9323</v>
      </c>
      <c r="F2627" s="3" t="s">
        <v>1229</v>
      </c>
      <c r="G2627" s="3" t="s">
        <v>9324</v>
      </c>
      <c r="H2627" s="3" t="s">
        <v>1231</v>
      </c>
    </row>
    <row r="2628" spans="1:8" x14ac:dyDescent="0.25">
      <c r="A2628" s="3" t="str">
        <f t="shared" si="82"/>
        <v>ХОНДА 0,35 N30 КАПС_Эвалар ЗАО</v>
      </c>
      <c r="B2628" s="3" t="str">
        <f t="shared" si="83"/>
        <v>39763</v>
      </c>
      <c r="C2628" s="6" t="s">
        <v>9325</v>
      </c>
      <c r="D2628" s="4">
        <v>39763</v>
      </c>
      <c r="E2628" s="3" t="s">
        <v>9326</v>
      </c>
      <c r="F2628" s="3" t="s">
        <v>360</v>
      </c>
      <c r="G2628" s="3" t="s">
        <v>9327</v>
      </c>
      <c r="H2628" s="3" t="s">
        <v>362</v>
      </c>
    </row>
    <row r="2629" spans="1:8" x14ac:dyDescent="0.25">
      <c r="A2629" s="3" t="str">
        <f t="shared" si="82"/>
        <v>ФЛАВАМЕД МАКС 0,06 N10 ТАБ ШИП_Гермес Арцнаймиттель ГмбХ/Берлин-Хеми АГ</v>
      </c>
      <c r="B2629" s="3" t="str">
        <f t="shared" si="83"/>
        <v>44268</v>
      </c>
      <c r="C2629" s="6" t="s">
        <v>9328</v>
      </c>
      <c r="D2629" s="4">
        <v>44268</v>
      </c>
      <c r="E2629" s="3" t="s">
        <v>9329</v>
      </c>
      <c r="F2629" s="3" t="s">
        <v>9330</v>
      </c>
      <c r="G2629" s="3" t="s">
        <v>9331</v>
      </c>
      <c r="H2629" s="3" t="s">
        <v>9332</v>
      </c>
    </row>
    <row r="2630" spans="1:8" x14ac:dyDescent="0.25">
      <c r="A2630" s="3" t="str">
        <f t="shared" si="82"/>
        <v>АНОРО ЭЛЛИПТА 22 МКГ+55МКГ/ДОЗА N30 ДОЗ ПОР Д/ИНГ_Глаксо Оперэйшенс Великобритания Лтд</v>
      </c>
      <c r="B2630" s="3" t="str">
        <f t="shared" si="83"/>
        <v>41875</v>
      </c>
      <c r="C2630" s="6" t="s">
        <v>9333</v>
      </c>
      <c r="D2630" s="4">
        <v>41875</v>
      </c>
      <c r="E2630" s="3" t="s">
        <v>9334</v>
      </c>
      <c r="F2630" s="3" t="s">
        <v>2870</v>
      </c>
      <c r="G2630" s="3" t="s">
        <v>9335</v>
      </c>
      <c r="H2630" s="3" t="s">
        <v>2872</v>
      </c>
    </row>
    <row r="2631" spans="1:8" x14ac:dyDescent="0.25">
      <c r="A2631" s="3" t="str">
        <f t="shared" si="82"/>
        <v>КЛИНДАЦИН Б ПРОЛОНГ 2%+2% 20,0 КРЕМ ВАГ_Акрихин ХФК АО</v>
      </c>
      <c r="B2631" s="3" t="str">
        <f t="shared" si="83"/>
        <v>44303</v>
      </c>
      <c r="C2631" s="6" t="s">
        <v>9336</v>
      </c>
      <c r="D2631" s="4">
        <v>44303</v>
      </c>
      <c r="E2631" s="3" t="s">
        <v>9337</v>
      </c>
      <c r="F2631" s="3" t="s">
        <v>898</v>
      </c>
      <c r="G2631" s="3" t="s">
        <v>9338</v>
      </c>
      <c r="H2631" s="3" t="s">
        <v>900</v>
      </c>
    </row>
    <row r="2632" spans="1:8" x14ac:dyDescent="0.25">
      <c r="A2632" s="3" t="str">
        <f t="shared" si="82"/>
        <v>ФЕНИБУТ 0,25 N20 ТАБЛ /ОБНИНСК_Обнинская химико-фармацевтическая компания ЗАО</v>
      </c>
      <c r="B2632" s="3" t="str">
        <f t="shared" si="83"/>
        <v>47250</v>
      </c>
      <c r="C2632" s="6" t="s">
        <v>9339</v>
      </c>
      <c r="D2632" s="4">
        <v>47250</v>
      </c>
      <c r="E2632" s="3" t="s">
        <v>9340</v>
      </c>
      <c r="F2632" s="3" t="s">
        <v>1472</v>
      </c>
      <c r="G2632" s="3" t="s">
        <v>312</v>
      </c>
      <c r="H2632" s="3" t="s">
        <v>9341</v>
      </c>
    </row>
    <row r="2633" spans="1:8" x14ac:dyDescent="0.25">
      <c r="A2633" s="3" t="str">
        <f t="shared" si="82"/>
        <v>ТЕРАФЛЕКС ХОНДРОКРЕМ ФОРТЕ 30,0 КРЕМ Д/НАРУЖ ПРИМ_Нижфарм АО</v>
      </c>
      <c r="B2633" s="3" t="str">
        <f t="shared" si="83"/>
        <v>44186</v>
      </c>
      <c r="C2633" s="6" t="s">
        <v>9342</v>
      </c>
      <c r="D2633" s="4">
        <v>44186</v>
      </c>
      <c r="E2633" s="3" t="s">
        <v>9343</v>
      </c>
      <c r="F2633" s="3" t="s">
        <v>346</v>
      </c>
      <c r="G2633" s="3" t="s">
        <v>9344</v>
      </c>
      <c r="H2633" s="3" t="s">
        <v>348</v>
      </c>
    </row>
    <row r="2634" spans="1:8" x14ac:dyDescent="0.25">
      <c r="A2634" s="3" t="str">
        <f t="shared" si="82"/>
        <v>ЭВКАЛИПТ М N20 ТАБЛ (ЗЕЛЕНЫЙ ДОКТОР)NP_Херкель Б.В.</v>
      </c>
      <c r="B2634" s="3" t="str">
        <f t="shared" si="83"/>
        <v>02273</v>
      </c>
      <c r="C2634" s="6" t="s">
        <v>9345</v>
      </c>
      <c r="D2634" s="4">
        <v>2273</v>
      </c>
      <c r="E2634" s="3" t="s">
        <v>9346</v>
      </c>
      <c r="F2634" s="3" t="s">
        <v>2729</v>
      </c>
      <c r="G2634" s="3" t="s">
        <v>9347</v>
      </c>
      <c r="H2634" s="3" t="s">
        <v>6424</v>
      </c>
    </row>
    <row r="2635" spans="1:8" x14ac:dyDescent="0.25">
      <c r="A2635" s="3" t="str">
        <f t="shared" si="82"/>
        <v>ОМЕГА 3-6-9 N45 КАПС_Эвалар ЗАО</v>
      </c>
      <c r="B2635" s="3" t="str">
        <f t="shared" si="83"/>
        <v>48273</v>
      </c>
      <c r="C2635" s="6" t="s">
        <v>9348</v>
      </c>
      <c r="D2635" s="4">
        <v>48273</v>
      </c>
      <c r="E2635" s="3" t="s">
        <v>9349</v>
      </c>
      <c r="F2635" s="3" t="s">
        <v>360</v>
      </c>
      <c r="G2635" s="3" t="s">
        <v>9350</v>
      </c>
      <c r="H2635" s="3" t="s">
        <v>362</v>
      </c>
    </row>
    <row r="2636" spans="1:8" x14ac:dyDescent="0.25">
      <c r="A2636" s="3" t="str">
        <f t="shared" si="82"/>
        <v>АНВИМАКС N24 ПАК ПОР Д/Р-РА /КЛЮКВА_ФармВилар НПО ООО</v>
      </c>
      <c r="B2636" s="3" t="str">
        <f t="shared" si="83"/>
        <v>38973</v>
      </c>
      <c r="C2636" s="6" t="s">
        <v>9351</v>
      </c>
      <c r="D2636" s="4">
        <v>38973</v>
      </c>
      <c r="E2636" s="3" t="s">
        <v>9352</v>
      </c>
      <c r="F2636" s="3" t="s">
        <v>1583</v>
      </c>
      <c r="G2636" s="3" t="s">
        <v>9353</v>
      </c>
      <c r="H2636" s="3" t="s">
        <v>3183</v>
      </c>
    </row>
    <row r="2637" spans="1:8" x14ac:dyDescent="0.25">
      <c r="A2637" s="3" t="str">
        <f t="shared" si="82"/>
        <v>СТРЕПТОЦИД 2,0 ПОР/ТУЛЬСКАЯ ФФ/_Тульская фармацевтическая фабрика, ООО</v>
      </c>
      <c r="B2637" s="3" t="str">
        <f t="shared" si="83"/>
        <v>10580</v>
      </c>
      <c r="C2637" s="6" t="s">
        <v>9354</v>
      </c>
      <c r="D2637" s="4">
        <v>10580</v>
      </c>
      <c r="E2637" s="3" t="s">
        <v>9355</v>
      </c>
      <c r="F2637" s="3" t="s">
        <v>8050</v>
      </c>
      <c r="G2637" s="3" t="s">
        <v>9356</v>
      </c>
      <c r="H2637" s="3" t="s">
        <v>8052</v>
      </c>
    </row>
    <row r="2638" spans="1:8" x14ac:dyDescent="0.25">
      <c r="A2638" s="3" t="str">
        <f t="shared" si="82"/>
        <v>ПЕРФЕКТИЛ ТРИХОЛОДЖИК N60 ТАБЛ_ВИТАБИОТИКС ЛТД</v>
      </c>
      <c r="B2638" s="3" t="str">
        <f t="shared" si="83"/>
        <v>39837</v>
      </c>
      <c r="C2638" s="6" t="s">
        <v>9357</v>
      </c>
      <c r="D2638" s="4">
        <v>39837</v>
      </c>
      <c r="E2638" s="3" t="s">
        <v>9358</v>
      </c>
      <c r="F2638" s="3" t="s">
        <v>6238</v>
      </c>
      <c r="G2638" s="3" t="s">
        <v>9359</v>
      </c>
      <c r="H2638" s="3" t="s">
        <v>6240</v>
      </c>
    </row>
    <row r="2639" spans="1:8" x14ac:dyDescent="0.25">
      <c r="A2639" s="3" t="str">
        <f t="shared" si="82"/>
        <v>МЕТФОРМИН-ТЕВА 1,0 N60 ТАБЛ П/ПЛЕН/ОБОЛОЧ_Тева Фармацевтические Предприятия Лтд/ Тева ООО</v>
      </c>
      <c r="B2639" s="3" t="str">
        <f t="shared" si="83"/>
        <v>44549</v>
      </c>
      <c r="C2639" s="6" t="s">
        <v>9360</v>
      </c>
      <c r="D2639" s="4">
        <v>44549</v>
      </c>
      <c r="E2639" s="3" t="s">
        <v>9361</v>
      </c>
      <c r="F2639" s="3" t="s">
        <v>9362</v>
      </c>
      <c r="G2639" s="3" t="s">
        <v>9363</v>
      </c>
      <c r="H2639" s="3" t="s">
        <v>9364</v>
      </c>
    </row>
    <row r="2640" spans="1:8" x14ac:dyDescent="0.25">
      <c r="A2640" s="3" t="str">
        <f t="shared" si="82"/>
        <v>КОСТАРОКС 0,09 N28 ТАБЛ П/ПЛЕН/ОБОЛОЧ_Кадила Фармасьютикалз Лимитед</v>
      </c>
      <c r="B2640" s="3" t="str">
        <f t="shared" si="83"/>
        <v>46958</v>
      </c>
      <c r="C2640" s="6" t="s">
        <v>9365</v>
      </c>
      <c r="D2640" s="4">
        <v>46958</v>
      </c>
      <c r="E2640" s="3" t="s">
        <v>9366</v>
      </c>
      <c r="F2640" s="3" t="s">
        <v>9367</v>
      </c>
      <c r="G2640" s="3" t="s">
        <v>9368</v>
      </c>
      <c r="H2640" s="3" t="s">
        <v>9369</v>
      </c>
    </row>
    <row r="2641" spans="1:8" x14ac:dyDescent="0.25">
      <c r="A2641" s="3" t="str">
        <f t="shared" si="82"/>
        <v>МЕКСИДОЛ 0,125 N30 ТАБЛ П/ПЛЕН/ОБОЛОЧ_ЗиО-Здоровье, ЗАО</v>
      </c>
      <c r="B2641" s="3" t="str">
        <f t="shared" si="83"/>
        <v>43232</v>
      </c>
      <c r="C2641" s="6" t="s">
        <v>9370</v>
      </c>
      <c r="D2641" s="4">
        <v>43232</v>
      </c>
      <c r="E2641" s="3" t="s">
        <v>9371</v>
      </c>
      <c r="F2641" s="3" t="s">
        <v>815</v>
      </c>
      <c r="G2641" s="3" t="s">
        <v>9372</v>
      </c>
      <c r="H2641" s="3" t="s">
        <v>817</v>
      </c>
    </row>
    <row r="2642" spans="1:8" x14ac:dyDescent="0.25">
      <c r="A2642" s="3" t="str">
        <f t="shared" si="82"/>
        <v>НЕКСТ УНО ЭКСПРЕСС 0,2 N20 КАПС_Минскинтеркапс, УП</v>
      </c>
      <c r="B2642" s="3" t="str">
        <f t="shared" si="83"/>
        <v>45798</v>
      </c>
      <c r="C2642" s="6" t="s">
        <v>9373</v>
      </c>
      <c r="D2642" s="4">
        <v>45798</v>
      </c>
      <c r="E2642" s="3" t="s">
        <v>9374</v>
      </c>
      <c r="F2642" s="3" t="s">
        <v>4439</v>
      </c>
      <c r="G2642" s="3" t="s">
        <v>9375</v>
      </c>
      <c r="H2642" s="3" t="s">
        <v>4441</v>
      </c>
    </row>
    <row r="2643" spans="1:8" x14ac:dyDescent="0.25">
      <c r="A2643" s="3" t="str">
        <f t="shared" si="82"/>
        <v>СУЛЬФАРГИН 50,0 МАЗЬ_Таллинский фармацевтический завод АО</v>
      </c>
      <c r="B2643" s="3" t="str">
        <f t="shared" si="83"/>
        <v>12045</v>
      </c>
      <c r="C2643" s="6" t="s">
        <v>9376</v>
      </c>
      <c r="D2643" s="4">
        <v>12045</v>
      </c>
      <c r="E2643" s="3" t="s">
        <v>9377</v>
      </c>
      <c r="F2643" s="3" t="s">
        <v>3620</v>
      </c>
      <c r="G2643" s="3" t="s">
        <v>9378</v>
      </c>
      <c r="H2643" s="3" t="s">
        <v>6066</v>
      </c>
    </row>
    <row r="2644" spans="1:8" x14ac:dyDescent="0.25">
      <c r="A2644" s="3" t="str">
        <f t="shared" si="82"/>
        <v>КЕЛО-КОУТ 15.0 ГЕЛЬ_Advanced Bio-Technologies Inc</v>
      </c>
      <c r="B2644" s="3" t="str">
        <f t="shared" si="83"/>
        <v>46891</v>
      </c>
      <c r="C2644" s="6" t="s">
        <v>9379</v>
      </c>
      <c r="D2644" s="4">
        <v>46891</v>
      </c>
      <c r="E2644" s="3" t="s">
        <v>9380</v>
      </c>
      <c r="F2644" s="3" t="s">
        <v>9381</v>
      </c>
      <c r="G2644" s="3" t="s">
        <v>9382</v>
      </c>
      <c r="H2644" s="3" t="s">
        <v>9381</v>
      </c>
    </row>
    <row r="2645" spans="1:8" x14ac:dyDescent="0.25">
      <c r="A2645" s="3" t="str">
        <f t="shared" si="82"/>
        <v>ЭНАЛАПРИЛ 0,01 N20 ТАБЛ_ОЗОН,ООО</v>
      </c>
      <c r="B2645" s="3" t="str">
        <f t="shared" si="83"/>
        <v>00701</v>
      </c>
      <c r="C2645" s="6" t="s">
        <v>9383</v>
      </c>
      <c r="D2645" s="4">
        <v>701</v>
      </c>
      <c r="E2645" s="3" t="s">
        <v>9384</v>
      </c>
      <c r="F2645" s="3" t="s">
        <v>1315</v>
      </c>
      <c r="G2645" s="3" t="s">
        <v>5018</v>
      </c>
      <c r="H2645" s="3" t="s">
        <v>1317</v>
      </c>
    </row>
    <row r="2646" spans="1:8" x14ac:dyDescent="0.25">
      <c r="A2646" s="3" t="str">
        <f t="shared" si="82"/>
        <v>ЛАКТОНОРМ N14 КАПС ВАГ_ЛЕККО  ЗАО</v>
      </c>
      <c r="B2646" s="3" t="str">
        <f t="shared" si="83"/>
        <v>22640</v>
      </c>
      <c r="C2646" s="6" t="s">
        <v>9385</v>
      </c>
      <c r="D2646" s="4">
        <v>22640</v>
      </c>
      <c r="E2646" s="3" t="s">
        <v>9386</v>
      </c>
      <c r="F2646" s="3" t="s">
        <v>479</v>
      </c>
      <c r="G2646" s="3" t="s">
        <v>9387</v>
      </c>
      <c r="H2646" s="3" t="s">
        <v>481</v>
      </c>
    </row>
    <row r="2647" spans="1:8" x14ac:dyDescent="0.25">
      <c r="A2647" s="3" t="str">
        <f t="shared" si="82"/>
        <v>КАРМОЛИС ЛЕДЕНЦЫ ОТ КАШЛЯ 75,0_Д-р А.и Л. Шмидгалл ГмбХ и Ко КГ</v>
      </c>
      <c r="B2647" s="3" t="str">
        <f t="shared" si="83"/>
        <v>07943</v>
      </c>
      <c r="C2647" s="6" t="s">
        <v>9388</v>
      </c>
      <c r="D2647" s="4">
        <v>7943</v>
      </c>
      <c r="E2647" s="3" t="s">
        <v>9389</v>
      </c>
      <c r="F2647" s="3" t="s">
        <v>9390</v>
      </c>
      <c r="G2647" s="3" t="s">
        <v>9391</v>
      </c>
      <c r="H2647" s="3" t="s">
        <v>9392</v>
      </c>
    </row>
    <row r="2648" spans="1:8" x14ac:dyDescent="0.25">
      <c r="A2648" s="3" t="str">
        <f t="shared" si="82"/>
        <v>ЦЕТРИН 0,01 N30 ТАБЛ П/ПЛЕН/ОБОЛОЧ_Д-р Редди с Лабораторис Лтд</v>
      </c>
      <c r="B2648" s="3" t="str">
        <f t="shared" si="83"/>
        <v>21693</v>
      </c>
      <c r="C2648" s="6" t="s">
        <v>9393</v>
      </c>
      <c r="D2648" s="4">
        <v>21693</v>
      </c>
      <c r="E2648" s="3" t="s">
        <v>9394</v>
      </c>
      <c r="F2648" s="3" t="s">
        <v>1009</v>
      </c>
      <c r="G2648" s="3" t="s">
        <v>9395</v>
      </c>
      <c r="H2648" s="3" t="s">
        <v>1011</v>
      </c>
    </row>
    <row r="2649" spans="1:8" x14ac:dyDescent="0.25">
      <c r="A2649" s="3" t="str">
        <f t="shared" si="82"/>
        <v>САНОРИН 0,05% 10МЛ ФЛАК/КАП КАПЛИ НАЗАЛ_Тева Чешские Предприятия с.р.о.</v>
      </c>
      <c r="B2649" s="3" t="str">
        <f t="shared" si="83"/>
        <v>00909</v>
      </c>
      <c r="C2649" s="6" t="s">
        <v>9396</v>
      </c>
      <c r="D2649" s="4">
        <v>909</v>
      </c>
      <c r="E2649" s="3" t="s">
        <v>9397</v>
      </c>
      <c r="F2649" s="3" t="s">
        <v>508</v>
      </c>
      <c r="G2649" s="3" t="s">
        <v>9398</v>
      </c>
      <c r="H2649" s="3" t="s">
        <v>510</v>
      </c>
    </row>
    <row r="2650" spans="1:8" x14ac:dyDescent="0.25">
      <c r="A2650" s="3" t="str">
        <f t="shared" si="82"/>
        <v>ДОППЕЛЬГЕРЦ АКТИВ ОТ A ДО ЦИНКА N30 ТАБЛ_Квайссер Фарма ГмбХ и Ко.КГ</v>
      </c>
      <c r="B2650" s="3" t="str">
        <f t="shared" si="83"/>
        <v>14060</v>
      </c>
      <c r="C2650" s="6" t="s">
        <v>9399</v>
      </c>
      <c r="D2650" s="4">
        <v>14060</v>
      </c>
      <c r="E2650" s="3" t="s">
        <v>9400</v>
      </c>
      <c r="F2650" s="3" t="s">
        <v>4178</v>
      </c>
      <c r="G2650" s="3" t="s">
        <v>9401</v>
      </c>
      <c r="H2650" s="3" t="s">
        <v>4180</v>
      </c>
    </row>
    <row r="2651" spans="1:8" x14ac:dyDescent="0.25">
      <c r="A2651" s="3" t="str">
        <f t="shared" si="82"/>
        <v>НЕЙПИЛЕПТ 0,125/МЛ 4МЛ N5 АМП Р-Р В/В В/М_ФармФирма "Сотекс",ЗАО</v>
      </c>
      <c r="B2651" s="3" t="str">
        <f t="shared" si="83"/>
        <v>41345</v>
      </c>
      <c r="C2651" s="6" t="s">
        <v>9402</v>
      </c>
      <c r="D2651" s="4">
        <v>41345</v>
      </c>
      <c r="E2651" s="3" t="s">
        <v>9403</v>
      </c>
      <c r="F2651" s="3" t="s">
        <v>503</v>
      </c>
      <c r="G2651" s="3" t="s">
        <v>9404</v>
      </c>
      <c r="H2651" s="3" t="s">
        <v>505</v>
      </c>
    </row>
    <row r="2652" spans="1:8" x14ac:dyDescent="0.25">
      <c r="A2652" s="3" t="str">
        <f t="shared" si="82"/>
        <v>ПЕРИНЕВА 0,008 N30 ТАБЛ_КРКА-РУС, ООО</v>
      </c>
      <c r="B2652" s="3" t="str">
        <f t="shared" si="83"/>
        <v>16641</v>
      </c>
      <c r="C2652" s="6" t="s">
        <v>9405</v>
      </c>
      <c r="D2652" s="4">
        <v>16641</v>
      </c>
      <c r="E2652" s="3" t="s">
        <v>9406</v>
      </c>
      <c r="F2652" s="3" t="s">
        <v>834</v>
      </c>
      <c r="G2652" s="3" t="s">
        <v>9407</v>
      </c>
      <c r="H2652" s="3" t="s">
        <v>836</v>
      </c>
    </row>
    <row r="2653" spans="1:8" x14ac:dyDescent="0.25">
      <c r="A2653" s="3" t="str">
        <f t="shared" si="82"/>
        <v>УКРОПНАЯ ВОДА 15МЛ_КоролевФарм,ООО</v>
      </c>
      <c r="B2653" s="3" t="str">
        <f t="shared" si="83"/>
        <v>39814</v>
      </c>
      <c r="C2653" s="6" t="s">
        <v>9408</v>
      </c>
      <c r="D2653" s="4">
        <v>39814</v>
      </c>
      <c r="E2653" s="3" t="s">
        <v>9409</v>
      </c>
      <c r="F2653" s="3" t="s">
        <v>9410</v>
      </c>
      <c r="G2653" s="3" t="s">
        <v>9411</v>
      </c>
      <c r="H2653" s="3" t="s">
        <v>9412</v>
      </c>
    </row>
    <row r="2654" spans="1:8" x14ac:dyDescent="0.25">
      <c r="A2654" s="3" t="str">
        <f t="shared" si="82"/>
        <v>ЦЕФТРИАКСОН 1,0 N20 ФЛАК ПОР В/В В/М_БЕЛМЕДПРЕПАРАТЫ, РУП</v>
      </c>
      <c r="B2654" s="3" t="str">
        <f t="shared" si="83"/>
        <v>42725</v>
      </c>
      <c r="C2654" s="6" t="s">
        <v>9413</v>
      </c>
      <c r="D2654" s="4">
        <v>42725</v>
      </c>
      <c r="E2654" s="3" t="s">
        <v>9414</v>
      </c>
      <c r="F2654" s="3" t="s">
        <v>2859</v>
      </c>
      <c r="G2654" s="3" t="s">
        <v>9415</v>
      </c>
      <c r="H2654" s="3" t="s">
        <v>2861</v>
      </c>
    </row>
    <row r="2655" spans="1:8" x14ac:dyDescent="0.25">
      <c r="A2655" s="3" t="str">
        <f t="shared" si="82"/>
        <v>МЕМАНТАЛЬ 0,01 N90 ТАБЛ П/ПЛЕН/ОБОЛОЧ_Синтон Испания С.Л./ ФармФирма "Сотекс", ЗАО</v>
      </c>
      <c r="B2655" s="3" t="str">
        <f t="shared" si="83"/>
        <v>39617</v>
      </c>
      <c r="C2655" s="6" t="s">
        <v>9416</v>
      </c>
      <c r="D2655" s="4">
        <v>39617</v>
      </c>
      <c r="E2655" s="3" t="s">
        <v>9417</v>
      </c>
      <c r="F2655" s="3" t="s">
        <v>9418</v>
      </c>
      <c r="G2655" s="3" t="s">
        <v>9419</v>
      </c>
      <c r="H2655" s="3" t="s">
        <v>9420</v>
      </c>
    </row>
    <row r="2656" spans="1:8" x14ac:dyDescent="0.25">
      <c r="A2656" s="3" t="str">
        <f t="shared" si="82"/>
        <v>АЦЦ 0,1 N20 ПАК 3,0 ПОР Д/Р-РА Д/ПРИЕМА ВНУТРЬ /АПЕЛЬСИНОВЫЙ/_Линдофарм ГмбХ/Салютас Фарма ГмбХ</v>
      </c>
      <c r="B2656" s="3" t="str">
        <f t="shared" si="83"/>
        <v>46051</v>
      </c>
      <c r="C2656" s="6" t="s">
        <v>9421</v>
      </c>
      <c r="D2656" s="4">
        <v>46051</v>
      </c>
      <c r="E2656" s="3" t="s">
        <v>9422</v>
      </c>
      <c r="F2656" s="3" t="s">
        <v>3896</v>
      </c>
      <c r="G2656" s="3" t="s">
        <v>9423</v>
      </c>
      <c r="H2656" s="3" t="s">
        <v>3898</v>
      </c>
    </row>
    <row r="2657" spans="1:8" x14ac:dyDescent="0.25">
      <c r="A2657" s="3" t="str">
        <f t="shared" si="82"/>
        <v>ЗУЛЬБЕКС 0,02 N14 ТАБЛ П/КИШЕЧНОРАСТВОР/ОБОЛОЧ_КРКА, д.д., Ново место, АО</v>
      </c>
      <c r="B2657" s="3" t="str">
        <f t="shared" si="83"/>
        <v>36959</v>
      </c>
      <c r="C2657" s="6" t="s">
        <v>9424</v>
      </c>
      <c r="D2657" s="4">
        <v>36959</v>
      </c>
      <c r="E2657" s="3" t="s">
        <v>9425</v>
      </c>
      <c r="F2657" s="3" t="s">
        <v>757</v>
      </c>
      <c r="G2657" s="3" t="s">
        <v>9426</v>
      </c>
      <c r="H2657" s="3" t="s">
        <v>759</v>
      </c>
    </row>
    <row r="2658" spans="1:8" x14ac:dyDescent="0.25">
      <c r="A2658" s="3" t="str">
        <f t="shared" si="82"/>
        <v>ПЕРТУССИН-ЭКО 100МЛ СИРОП ФЛ/ИНД УП_ЭКОлаб (ЗАО)</v>
      </c>
      <c r="B2658" s="3" t="str">
        <f t="shared" si="83"/>
        <v>44082</v>
      </c>
      <c r="C2658" s="6" t="s">
        <v>9427</v>
      </c>
      <c r="D2658" s="4">
        <v>44082</v>
      </c>
      <c r="E2658" s="3" t="s">
        <v>9428</v>
      </c>
      <c r="F2658" s="3" t="s">
        <v>9429</v>
      </c>
      <c r="G2658" s="3" t="s">
        <v>9430</v>
      </c>
      <c r="H2658" s="3" t="s">
        <v>9431</v>
      </c>
    </row>
    <row r="2659" spans="1:8" x14ac:dyDescent="0.25">
      <c r="A2659" s="3" t="str">
        <f t="shared" si="82"/>
        <v>НИТРОГЛИЦЕРИН 0,4МГ/ДОЗА 200 ДОЗ 10МЛ СПРЕЙ П/ЯЗЫЧ ДОЗ_Медисорб, АО</v>
      </c>
      <c r="B2659" s="3" t="str">
        <f t="shared" si="83"/>
        <v>37676</v>
      </c>
      <c r="C2659" s="6" t="s">
        <v>9432</v>
      </c>
      <c r="D2659" s="4">
        <v>37676</v>
      </c>
      <c r="E2659" s="3" t="s">
        <v>9433</v>
      </c>
      <c r="F2659" s="3" t="s">
        <v>7171</v>
      </c>
      <c r="G2659" s="3" t="s">
        <v>9434</v>
      </c>
      <c r="H2659" s="3" t="s">
        <v>7173</v>
      </c>
    </row>
    <row r="2660" spans="1:8" x14ac:dyDescent="0.25">
      <c r="A2660" s="3" t="str">
        <f t="shared" si="82"/>
        <v>ЛОШАДИНАЯ СИЛА ТОНИЗИРУЮЩИЙ ГЕЛЬ ДЛЯ ВЕН С КОНСКИМ КАШТАНОМ И ЭКСТРАКТОМ ПИЯВКИ 500МЛ_Р.Косметик ООО</v>
      </c>
      <c r="B2660" s="3" t="str">
        <f t="shared" si="83"/>
        <v>22669</v>
      </c>
      <c r="C2660" s="6" t="s">
        <v>9435</v>
      </c>
      <c r="D2660" s="4">
        <v>22669</v>
      </c>
      <c r="E2660" s="3" t="s">
        <v>9436</v>
      </c>
      <c r="F2660" s="3" t="s">
        <v>6871</v>
      </c>
      <c r="G2660" s="3" t="s">
        <v>9437</v>
      </c>
      <c r="H2660" s="3" t="s">
        <v>6873</v>
      </c>
    </row>
    <row r="2661" spans="1:8" x14ac:dyDescent="0.25">
      <c r="A2661" s="3" t="str">
        <f t="shared" si="82"/>
        <v>МАРУКСА 0,01 N30 ТАБЛ П/О_КРКА-РУС, ООО</v>
      </c>
      <c r="B2661" s="3" t="str">
        <f t="shared" si="83"/>
        <v>39670</v>
      </c>
      <c r="C2661" s="6" t="s">
        <v>9438</v>
      </c>
      <c r="D2661" s="4">
        <v>39670</v>
      </c>
      <c r="E2661" s="3" t="s">
        <v>9439</v>
      </c>
      <c r="F2661" s="3" t="s">
        <v>834</v>
      </c>
      <c r="G2661" s="3" t="s">
        <v>9440</v>
      </c>
      <c r="H2661" s="3" t="s">
        <v>836</v>
      </c>
    </row>
    <row r="2662" spans="1:8" x14ac:dyDescent="0.25">
      <c r="A2662" s="3" t="str">
        <f t="shared" si="82"/>
        <v>ВИМПАТ 0,2 N56 ТАБЛ П/ПЛЕН/ОБОЛОЧ_Эйсика Фармасьютикалз ГмбХ</v>
      </c>
      <c r="B2662" s="3" t="str">
        <f t="shared" si="83"/>
        <v>18255</v>
      </c>
      <c r="C2662" s="6" t="s">
        <v>9441</v>
      </c>
      <c r="D2662" s="4">
        <v>18255</v>
      </c>
      <c r="E2662" s="3" t="s">
        <v>9442</v>
      </c>
      <c r="F2662" s="3" t="s">
        <v>6537</v>
      </c>
      <c r="G2662" s="3" t="s">
        <v>9443</v>
      </c>
      <c r="H2662" s="3" t="s">
        <v>9444</v>
      </c>
    </row>
    <row r="2663" spans="1:8" x14ac:dyDescent="0.25">
      <c r="A2663" s="3" t="str">
        <f t="shared" si="82"/>
        <v>ПЕНТАСА 0,5 N50 ТАБЛ ПРОЛОНГ_Ферринг Интернешнл Сентер СА</v>
      </c>
      <c r="B2663" s="3" t="str">
        <f t="shared" si="83"/>
        <v>48771</v>
      </c>
      <c r="C2663" s="6" t="s">
        <v>9445</v>
      </c>
      <c r="D2663" s="4">
        <v>48771</v>
      </c>
      <c r="E2663" s="3" t="s">
        <v>9446</v>
      </c>
      <c r="F2663" s="3" t="s">
        <v>9447</v>
      </c>
      <c r="G2663" s="3" t="s">
        <v>9448</v>
      </c>
      <c r="H2663" s="3" t="s">
        <v>9449</v>
      </c>
    </row>
    <row r="2664" spans="1:8" x14ac:dyDescent="0.25">
      <c r="A2664" s="3" t="str">
        <f t="shared" si="82"/>
        <v>КЕППРА 1,0 N30 ТАБЛ П/ПЛЕН/ОБОЛОЧ /Р-ФАРМ/_Р-Фарм АО</v>
      </c>
      <c r="B2664" s="3" t="str">
        <f t="shared" si="83"/>
        <v>48322</v>
      </c>
      <c r="C2664" s="6" t="s">
        <v>9451</v>
      </c>
      <c r="D2664" s="4">
        <v>48322</v>
      </c>
      <c r="E2664" s="3" t="s">
        <v>9452</v>
      </c>
      <c r="F2664" s="3" t="s">
        <v>1406</v>
      </c>
      <c r="G2664" s="3" t="s">
        <v>9453</v>
      </c>
      <c r="H2664" s="3" t="s">
        <v>1408</v>
      </c>
    </row>
    <row r="2665" spans="1:8" x14ac:dyDescent="0.25">
      <c r="A2665" s="3" t="str">
        <f t="shared" si="82"/>
        <v>СОЛГАР ЦИТРАТ КАЛЬЦИЯ С ВИТ Д3 N60 ТАБЛ_Solgar Vitamin and Herb</v>
      </c>
      <c r="B2665" s="3" t="str">
        <f t="shared" si="83"/>
        <v>22458</v>
      </c>
      <c r="C2665" s="6" t="s">
        <v>9454</v>
      </c>
      <c r="D2665" s="4">
        <v>22458</v>
      </c>
      <c r="E2665" s="3" t="s">
        <v>9455</v>
      </c>
      <c r="F2665" s="3" t="s">
        <v>2198</v>
      </c>
      <c r="G2665" s="3" t="s">
        <v>9456</v>
      </c>
      <c r="H2665" s="3" t="s">
        <v>2198</v>
      </c>
    </row>
    <row r="2666" spans="1:8" x14ac:dyDescent="0.25">
      <c r="A2666" s="3" t="str">
        <f t="shared" si="82"/>
        <v>ТУРБОСЛИМ АЛЬФА-ЛИПОЕВАЯ К-ТА/L-КАРНИТИН N60 ТАБЛ_Эвалар ЗАО</v>
      </c>
      <c r="B2666" s="3" t="str">
        <f t="shared" si="83"/>
        <v>22026</v>
      </c>
      <c r="C2666" s="6" t="s">
        <v>9457</v>
      </c>
      <c r="D2666" s="4">
        <v>22026</v>
      </c>
      <c r="E2666" s="3" t="s">
        <v>9458</v>
      </c>
      <c r="F2666" s="3" t="s">
        <v>360</v>
      </c>
      <c r="G2666" s="3" t="s">
        <v>9459</v>
      </c>
      <c r="H2666" s="3" t="s">
        <v>362</v>
      </c>
    </row>
    <row r="2667" spans="1:8" x14ac:dyDescent="0.25">
      <c r="A2667" s="3" t="str">
        <f t="shared" si="82"/>
        <v>БЕРЛИПРИЛ 0,005 N30 ТАБЛ_Берлин-Хеми АГ</v>
      </c>
      <c r="B2667" s="3" t="str">
        <f t="shared" si="83"/>
        <v>00296</v>
      </c>
      <c r="C2667" s="6" t="s">
        <v>9460</v>
      </c>
      <c r="D2667" s="4">
        <v>296</v>
      </c>
      <c r="E2667" s="3" t="s">
        <v>9461</v>
      </c>
      <c r="F2667" s="3" t="s">
        <v>537</v>
      </c>
      <c r="G2667" s="3" t="s">
        <v>9462</v>
      </c>
      <c r="H2667" s="3" t="s">
        <v>3386</v>
      </c>
    </row>
    <row r="2668" spans="1:8" x14ac:dyDescent="0.25">
      <c r="A2668" s="3" t="str">
        <f t="shared" ref="A2668:A2730" si="84">CONCATENATE(E2668,"_",F2668)</f>
        <v>СУЛЬФАЦИЛ-НАТРИЯ 20% 2МЛ N2 ТЮБ/КАП/ОБНОВЛЕНИЕ_Обновление ПФК  АО</v>
      </c>
      <c r="B2668" s="3" t="str">
        <f t="shared" ref="B2668:B2730" si="85">TEXT(D2668,"00000")</f>
        <v>29821</v>
      </c>
      <c r="C2668" s="6" t="s">
        <v>9463</v>
      </c>
      <c r="D2668" s="4">
        <v>29821</v>
      </c>
      <c r="E2668" s="3" t="s">
        <v>9464</v>
      </c>
      <c r="F2668" s="3" t="s">
        <v>545</v>
      </c>
      <c r="G2668" s="3" t="s">
        <v>9465</v>
      </c>
      <c r="H2668" s="3" t="s">
        <v>547</v>
      </c>
    </row>
    <row r="2669" spans="1:8" x14ac:dyDescent="0.25">
      <c r="A2669" s="3" t="str">
        <f t="shared" si="84"/>
        <v>АТОРВАСТАТИН-СЗ 0,02 N60 ТАБЛ П/ПЛЕН/ОБОЛОЧ_Северная Звезда, НАО</v>
      </c>
      <c r="B2669" s="3" t="str">
        <f t="shared" si="85"/>
        <v>42775</v>
      </c>
      <c r="C2669" s="6" t="s">
        <v>9466</v>
      </c>
      <c r="D2669" s="4">
        <v>42775</v>
      </c>
      <c r="E2669" s="3" t="s">
        <v>9467</v>
      </c>
      <c r="F2669" s="3" t="s">
        <v>6690</v>
      </c>
      <c r="G2669" s="3" t="s">
        <v>9468</v>
      </c>
      <c r="H2669" s="3" t="s">
        <v>2109</v>
      </c>
    </row>
    <row r="2670" spans="1:8" x14ac:dyDescent="0.25">
      <c r="A2670" s="3" t="str">
        <f t="shared" si="84"/>
        <v>ЮПЕРИО 0,1 N28 ТАБЛ П/ПЛЕН/ОБОЛОЧ_Новартис Фарма С.п.А.</v>
      </c>
      <c r="B2670" s="3" t="str">
        <f t="shared" si="85"/>
        <v>45319</v>
      </c>
      <c r="C2670" s="6" t="s">
        <v>9469</v>
      </c>
      <c r="D2670" s="4">
        <v>45319</v>
      </c>
      <c r="E2670" s="3" t="s">
        <v>9470</v>
      </c>
      <c r="F2670" s="3" t="s">
        <v>1596</v>
      </c>
      <c r="G2670" s="3" t="s">
        <v>9471</v>
      </c>
      <c r="H2670" s="3" t="s">
        <v>9472</v>
      </c>
    </row>
    <row r="2671" spans="1:8" x14ac:dyDescent="0.25">
      <c r="A2671" s="3" t="str">
        <f t="shared" si="84"/>
        <v>КЕТИЛЕПТ 0,1 N60 ТАБЛ П/ПЛЕН/ОБОЛОЧ_Эгис Фармацевтический завод ЗАО</v>
      </c>
      <c r="B2671" s="3" t="str">
        <f t="shared" si="85"/>
        <v>17581</v>
      </c>
      <c r="C2671" s="6" t="s">
        <v>9473</v>
      </c>
      <c r="D2671" s="4">
        <v>17581</v>
      </c>
      <c r="E2671" s="3" t="s">
        <v>9474</v>
      </c>
      <c r="F2671" s="3" t="s">
        <v>682</v>
      </c>
      <c r="G2671" s="3" t="s">
        <v>9475</v>
      </c>
      <c r="H2671" s="3" t="s">
        <v>684</v>
      </c>
    </row>
    <row r="2672" spans="1:8" x14ac:dyDescent="0.25">
      <c r="A2672" s="3" t="str">
        <f t="shared" si="84"/>
        <v>СЕРТАМИКОЛ 2% 15МЛ Р-Р Д/НАРУЖ_Гленмарк Фармасьютикалз Лтд</v>
      </c>
      <c r="B2672" s="3" t="str">
        <f t="shared" si="85"/>
        <v>39872</v>
      </c>
      <c r="C2672" s="6" t="s">
        <v>9476</v>
      </c>
      <c r="D2672" s="4">
        <v>39872</v>
      </c>
      <c r="E2672" s="3" t="s">
        <v>9477</v>
      </c>
      <c r="F2672" s="3" t="s">
        <v>1723</v>
      </c>
      <c r="G2672" s="3" t="s">
        <v>9478</v>
      </c>
      <c r="H2672" s="3" t="s">
        <v>1725</v>
      </c>
    </row>
    <row r="2673" spans="1:8" x14ac:dyDescent="0.25">
      <c r="A2673" s="3" t="str">
        <f t="shared" si="84"/>
        <v>КО-ДАЛЬНЕВА 0,005+0,0025+0,008 N30 ТАБЛ_КРКА-РУС, ООО</v>
      </c>
      <c r="B2673" s="3" t="str">
        <f t="shared" si="85"/>
        <v>41135</v>
      </c>
      <c r="C2673" s="6" t="s">
        <v>9479</v>
      </c>
      <c r="D2673" s="4">
        <v>41135</v>
      </c>
      <c r="E2673" s="3" t="s">
        <v>9480</v>
      </c>
      <c r="F2673" s="3" t="s">
        <v>834</v>
      </c>
      <c r="G2673" s="3" t="s">
        <v>9481</v>
      </c>
      <c r="H2673" s="3" t="s">
        <v>836</v>
      </c>
    </row>
    <row r="2674" spans="1:8" x14ac:dyDescent="0.25">
      <c r="A2674" s="3" t="str">
        <f t="shared" si="84"/>
        <v>КОМПЛИВИТ АКТИВ ВИШНЕВЫЙ Д/ДЕТ N30 ЖЕВ ТАБЛ_Фармстандарт-Уфимский витаминный завод,ОАО</v>
      </c>
      <c r="B2674" s="3" t="str">
        <f t="shared" si="85"/>
        <v>18885</v>
      </c>
      <c r="C2674" s="6" t="s">
        <v>9482</v>
      </c>
      <c r="D2674" s="4">
        <v>18885</v>
      </c>
      <c r="E2674" s="3" t="s">
        <v>9483</v>
      </c>
      <c r="F2674" s="3" t="s">
        <v>146</v>
      </c>
      <c r="G2674" s="3" t="s">
        <v>9484</v>
      </c>
      <c r="H2674" s="3" t="s">
        <v>148</v>
      </c>
    </row>
    <row r="2675" spans="1:8" x14ac:dyDescent="0.25">
      <c r="A2675" s="3" t="str">
        <f t="shared" si="84"/>
        <v>АВОДАРТ 0,0005 N30 КАПС_ГлаксоСмитКляйн Фармасьютикалз С.А.</v>
      </c>
      <c r="B2675" s="3" t="str">
        <f t="shared" si="85"/>
        <v>41096</v>
      </c>
      <c r="C2675" s="6" t="s">
        <v>9485</v>
      </c>
      <c r="D2675" s="4">
        <v>41096</v>
      </c>
      <c r="E2675" s="3" t="s">
        <v>9486</v>
      </c>
      <c r="F2675" s="3" t="s">
        <v>3358</v>
      </c>
      <c r="G2675" s="3" t="s">
        <v>9487</v>
      </c>
      <c r="H2675" s="3" t="s">
        <v>4592</v>
      </c>
    </row>
    <row r="2676" spans="1:8" x14ac:dyDescent="0.25">
      <c r="A2676" s="3" t="str">
        <f t="shared" si="84"/>
        <v>КОФЕИН-БЕНЗОАТ НАТРИЯ 0,1 N10 ТАБЛ /ТАТХИМФАРМ/_Татхимфармпрепараты ОАО</v>
      </c>
      <c r="B2676" s="3" t="str">
        <f t="shared" si="85"/>
        <v>44427</v>
      </c>
      <c r="C2676" s="6" t="s">
        <v>9488</v>
      </c>
      <c r="D2676" s="4">
        <v>44427</v>
      </c>
      <c r="E2676" s="3" t="s">
        <v>9489</v>
      </c>
      <c r="F2676" s="3" t="s">
        <v>3416</v>
      </c>
      <c r="G2676" s="3" t="s">
        <v>9490</v>
      </c>
      <c r="H2676" s="3" t="s">
        <v>3418</v>
      </c>
    </row>
    <row r="2677" spans="1:8" x14ac:dyDescent="0.25">
      <c r="A2677" s="3" t="str">
        <f t="shared" si="84"/>
        <v>ХЛОРГЕКСИДИНА БИГЛЮКОНАТ 0,05% ЮЖФАРМ СР-ВО ДЕЗИНФ 100МЛ_ЮжФарм, ООО</v>
      </c>
      <c r="B2677" s="3" t="str">
        <f t="shared" si="85"/>
        <v>19882</v>
      </c>
      <c r="C2677" s="6" t="s">
        <v>9491</v>
      </c>
      <c r="D2677" s="4">
        <v>19882</v>
      </c>
      <c r="E2677" s="3" t="s">
        <v>9492</v>
      </c>
      <c r="F2677" s="3" t="s">
        <v>9223</v>
      </c>
      <c r="G2677" s="3" t="s">
        <v>9493</v>
      </c>
      <c r="H2677" s="3" t="s">
        <v>9225</v>
      </c>
    </row>
    <row r="2678" spans="1:8" x14ac:dyDescent="0.25">
      <c r="A2678" s="3" t="str">
        <f t="shared" si="84"/>
        <v>КОЛДРЕКС МАКСГРИПП ЛИМОН N10 ПОР_СмитКляйн Бичем С.А.</v>
      </c>
      <c r="B2678" s="3" t="str">
        <f t="shared" si="85"/>
        <v>04044</v>
      </c>
      <c r="C2678" s="6" t="s">
        <v>9496</v>
      </c>
      <c r="D2678" s="4">
        <v>4044</v>
      </c>
      <c r="E2678" s="3" t="s">
        <v>9497</v>
      </c>
      <c r="F2678" s="3" t="s">
        <v>7536</v>
      </c>
      <c r="G2678" s="3" t="s">
        <v>9498</v>
      </c>
      <c r="H2678" s="3" t="s">
        <v>446</v>
      </c>
    </row>
    <row r="2679" spans="1:8" x14ac:dyDescent="0.25">
      <c r="A2679" s="3" t="str">
        <f t="shared" si="84"/>
        <v>ТИЗАЛУД 0,002 N30 ТАБЛ_Верофарм,АО</v>
      </c>
      <c r="B2679" s="3" t="str">
        <f t="shared" si="85"/>
        <v>37165</v>
      </c>
      <c r="C2679" s="6" t="s">
        <v>9499</v>
      </c>
      <c r="D2679" s="4">
        <v>37165</v>
      </c>
      <c r="E2679" s="3" t="s">
        <v>9500</v>
      </c>
      <c r="F2679" s="3" t="s">
        <v>341</v>
      </c>
      <c r="G2679" s="3" t="s">
        <v>9501</v>
      </c>
      <c r="H2679" s="3" t="s">
        <v>343</v>
      </c>
    </row>
    <row r="2680" spans="1:8" x14ac:dyDescent="0.25">
      <c r="A2680" s="3" t="str">
        <f t="shared" si="84"/>
        <v>ФИНАЙС ГЕЛЬ ОХЛАЖДАЮЩЕ/РАЗОГРЕВАЮЩИЙ 75МЛ_ORION CORPORATION</v>
      </c>
      <c r="B2680" s="3" t="str">
        <f t="shared" si="85"/>
        <v>14655</v>
      </c>
      <c r="C2680" s="6" t="s">
        <v>9502</v>
      </c>
      <c r="D2680" s="4">
        <v>14655</v>
      </c>
      <c r="E2680" s="3" t="s">
        <v>9503</v>
      </c>
      <c r="F2680" s="3" t="s">
        <v>2855</v>
      </c>
      <c r="G2680" s="3" t="s">
        <v>9504</v>
      </c>
      <c r="H2680" s="3" t="s">
        <v>2706</v>
      </c>
    </row>
    <row r="2681" spans="1:8" x14ac:dyDescent="0.25">
      <c r="A2681" s="3" t="str">
        <f t="shared" si="84"/>
        <v>БЕТИОЛ N10 СУПП_Нижфарм АО</v>
      </c>
      <c r="B2681" s="3" t="str">
        <f t="shared" si="85"/>
        <v>02933</v>
      </c>
      <c r="C2681" s="6" t="s">
        <v>9505</v>
      </c>
      <c r="D2681" s="4">
        <v>2933</v>
      </c>
      <c r="E2681" s="3" t="s">
        <v>9506</v>
      </c>
      <c r="F2681" s="3" t="s">
        <v>346</v>
      </c>
      <c r="G2681" s="3" t="s">
        <v>9507</v>
      </c>
      <c r="H2681" s="3" t="s">
        <v>348</v>
      </c>
    </row>
    <row r="2682" spans="1:8" x14ac:dyDescent="0.25">
      <c r="A2682" s="3" t="str">
        <f t="shared" si="84"/>
        <v>ФЛОРАЦИД 0,5 N10 ТАБЛ П/ПЛЕН/ОБОЛОЧ_Валента Фармацевтика,ОАО</v>
      </c>
      <c r="B2682" s="3" t="str">
        <f t="shared" si="85"/>
        <v>23003</v>
      </c>
      <c r="C2682" s="6" t="s">
        <v>9508</v>
      </c>
      <c r="D2682" s="4">
        <v>23003</v>
      </c>
      <c r="E2682" s="3" t="s">
        <v>9509</v>
      </c>
      <c r="F2682" s="3" t="s">
        <v>3573</v>
      </c>
      <c r="G2682" s="3" t="s">
        <v>9510</v>
      </c>
      <c r="H2682" s="3" t="s">
        <v>16</v>
      </c>
    </row>
    <row r="2683" spans="1:8" x14ac:dyDescent="0.25">
      <c r="A2683" s="3" t="str">
        <f t="shared" si="84"/>
        <v>ЭКСЕЛОН 0,0095/24ЧАСА N30 ТРАНСДЕРМ ТЕРАПЕВТ С-МА_ЛТС Ломанн Терапи-Системе АГ/Новартис Фарма ГмбХ</v>
      </c>
      <c r="B2683" s="3" t="str">
        <f t="shared" si="85"/>
        <v>15942</v>
      </c>
      <c r="C2683" s="6" t="s">
        <v>9511</v>
      </c>
      <c r="D2683" s="4">
        <v>15942</v>
      </c>
      <c r="E2683" s="3" t="s">
        <v>9512</v>
      </c>
      <c r="F2683" s="3" t="s">
        <v>9036</v>
      </c>
      <c r="G2683" s="3" t="s">
        <v>9513</v>
      </c>
      <c r="H2683" s="3" t="s">
        <v>9038</v>
      </c>
    </row>
    <row r="2684" spans="1:8" x14ac:dyDescent="0.25">
      <c r="A2684" s="3" t="str">
        <f t="shared" si="84"/>
        <v>ТЕАНИН N30 КАПС_Эвалар ЗАО</v>
      </c>
      <c r="B2684" s="3" t="str">
        <f t="shared" si="85"/>
        <v>43143</v>
      </c>
      <c r="C2684" s="6" t="s">
        <v>9514</v>
      </c>
      <c r="D2684" s="4">
        <v>43143</v>
      </c>
      <c r="E2684" s="3" t="s">
        <v>9515</v>
      </c>
      <c r="F2684" s="3" t="s">
        <v>360</v>
      </c>
      <c r="G2684" s="3" t="s">
        <v>9516</v>
      </c>
      <c r="H2684" s="3" t="s">
        <v>362</v>
      </c>
    </row>
    <row r="2685" spans="1:8" x14ac:dyDescent="0.25">
      <c r="A2685" s="3" t="str">
        <f t="shared" si="84"/>
        <v>МЕТОПРОЛОЛ-ТЕВА 0,05 N30 ТАБЛ_Меркле ГмбХ</v>
      </c>
      <c r="B2685" s="3" t="str">
        <f t="shared" si="85"/>
        <v>42456</v>
      </c>
      <c r="C2685" s="6" t="s">
        <v>9517</v>
      </c>
      <c r="D2685" s="4">
        <v>42456</v>
      </c>
      <c r="E2685" s="3" t="s">
        <v>9518</v>
      </c>
      <c r="F2685" s="3" t="s">
        <v>124</v>
      </c>
      <c r="G2685" s="3" t="s">
        <v>9519</v>
      </c>
      <c r="H2685" s="3" t="s">
        <v>126</v>
      </c>
    </row>
    <row r="2686" spans="1:8" x14ac:dyDescent="0.25">
      <c r="A2686" s="3" t="str">
        <f t="shared" si="84"/>
        <v>ЭСПУМИЗАН ЭКСТРА ГРАНУЛЫ 125МГ N14 ПАК_Гермес Фарма Гез. М.б.Х</v>
      </c>
      <c r="B2686" s="3" t="str">
        <f t="shared" si="85"/>
        <v>43392</v>
      </c>
      <c r="C2686" s="6" t="s">
        <v>9520</v>
      </c>
      <c r="D2686" s="4">
        <v>43392</v>
      </c>
      <c r="E2686" s="3" t="s">
        <v>9521</v>
      </c>
      <c r="F2686" s="3" t="s">
        <v>9522</v>
      </c>
      <c r="G2686" s="3" t="s">
        <v>9523</v>
      </c>
      <c r="H2686" s="3" t="s">
        <v>9524</v>
      </c>
    </row>
    <row r="2687" spans="1:8" x14ac:dyDescent="0.25">
      <c r="A2687" s="3" t="str">
        <f t="shared" si="84"/>
        <v>ЛОКРЕН 0,02 N28 ТАБЛ П/ПЛЕН/ОБОЛОЧ_Санофи Винтроп Индастри</v>
      </c>
      <c r="B2687" s="3" t="str">
        <f t="shared" si="85"/>
        <v>03991</v>
      </c>
      <c r="C2687" s="6" t="s">
        <v>9525</v>
      </c>
      <c r="D2687" s="4">
        <v>3991</v>
      </c>
      <c r="E2687" s="3" t="s">
        <v>9526</v>
      </c>
      <c r="F2687" s="3" t="s">
        <v>9320</v>
      </c>
      <c r="G2687" s="3" t="s">
        <v>9527</v>
      </c>
      <c r="H2687" s="3" t="s">
        <v>947</v>
      </c>
    </row>
    <row r="2688" spans="1:8" x14ac:dyDescent="0.25">
      <c r="A2688" s="3" t="str">
        <f t="shared" si="84"/>
        <v>ЭГЛОНИЛ 0,05 N30 КАПС_Делфарм Дижон</v>
      </c>
      <c r="B2688" s="3" t="str">
        <f t="shared" si="85"/>
        <v>46050</v>
      </c>
      <c r="C2688" s="6" t="s">
        <v>9528</v>
      </c>
      <c r="D2688" s="4">
        <v>46050</v>
      </c>
      <c r="E2688" s="3" t="s">
        <v>9529</v>
      </c>
      <c r="F2688" s="3" t="s">
        <v>3189</v>
      </c>
      <c r="G2688" s="3" t="s">
        <v>9530</v>
      </c>
      <c r="H2688" s="3" t="s">
        <v>3191</v>
      </c>
    </row>
    <row r="2689" spans="1:8" x14ac:dyDescent="0.25">
      <c r="A2689" s="3" t="str">
        <f t="shared" si="84"/>
        <v>САЛОФАЛЬК 1,0 N50 ГРАН П/КИШЕЧ РАСТВ/ОБОЛОЧ ПРОЛОНГ_Лозан Фарма ГмбХ/ Др.Фальк Фарма ГмбХ</v>
      </c>
      <c r="B2689" s="3" t="str">
        <f t="shared" si="85"/>
        <v>22836</v>
      </c>
      <c r="C2689" s="6" t="s">
        <v>9531</v>
      </c>
      <c r="D2689" s="4">
        <v>22836</v>
      </c>
      <c r="E2689" s="3" t="s">
        <v>9532</v>
      </c>
      <c r="F2689" s="3" t="s">
        <v>4710</v>
      </c>
      <c r="G2689" s="3" t="s">
        <v>9533</v>
      </c>
      <c r="H2689" s="3" t="s">
        <v>4712</v>
      </c>
    </row>
    <row r="2690" spans="1:8" x14ac:dyDescent="0.25">
      <c r="A2690" s="3" t="str">
        <f t="shared" si="84"/>
        <v>ЛЕВОМИЦЕТИН 0,5 N20 ТАБЛ /ДАЛЬХИМФАРМ/_Дальхимфарм ОАО</v>
      </c>
      <c r="B2690" s="3" t="str">
        <f t="shared" si="85"/>
        <v>41501</v>
      </c>
      <c r="C2690" s="6" t="s">
        <v>9534</v>
      </c>
      <c r="D2690" s="4">
        <v>41501</v>
      </c>
      <c r="E2690" s="3" t="s">
        <v>9535</v>
      </c>
      <c r="F2690" s="3" t="s">
        <v>9536</v>
      </c>
      <c r="G2690" s="3" t="s">
        <v>9537</v>
      </c>
      <c r="H2690" s="3" t="s">
        <v>9538</v>
      </c>
    </row>
    <row r="2691" spans="1:8" x14ac:dyDescent="0.25">
      <c r="A2691" s="3" t="str">
        <f t="shared" si="84"/>
        <v>АНВИМАКС N3 ПАК ПОР Д/Р-РА /ЛИМОН_Фармпроект, АО</v>
      </c>
      <c r="B2691" s="3" t="str">
        <f t="shared" si="85"/>
        <v>22463</v>
      </c>
      <c r="C2691" s="6" t="s">
        <v>9539</v>
      </c>
      <c r="D2691" s="4">
        <v>22463</v>
      </c>
      <c r="E2691" s="3" t="s">
        <v>9540</v>
      </c>
      <c r="F2691" s="3" t="s">
        <v>3471</v>
      </c>
      <c r="G2691" s="3" t="s">
        <v>9541</v>
      </c>
      <c r="H2691" s="3" t="s">
        <v>3183</v>
      </c>
    </row>
    <row r="2692" spans="1:8" x14ac:dyDescent="0.25">
      <c r="A2692" s="3" t="str">
        <f t="shared" si="84"/>
        <v>ЭКВАТОР 0,01+0,02 N30 ТАБЛ_Гедеон Рихтер ОАО</v>
      </c>
      <c r="B2692" s="3" t="str">
        <f t="shared" si="85"/>
        <v>19151</v>
      </c>
      <c r="C2692" s="6" t="s">
        <v>9542</v>
      </c>
      <c r="D2692" s="4">
        <v>19151</v>
      </c>
      <c r="E2692" s="3" t="s">
        <v>9543</v>
      </c>
      <c r="F2692" s="3" t="s">
        <v>2251</v>
      </c>
      <c r="G2692" s="3" t="s">
        <v>9544</v>
      </c>
      <c r="H2692" s="3" t="s">
        <v>2253</v>
      </c>
    </row>
    <row r="2693" spans="1:8" x14ac:dyDescent="0.25">
      <c r="A2693" s="3" t="str">
        <f t="shared" si="84"/>
        <v>АКВА МАРИС НОРМ ДЛЯ ПРОМЫВАНИЯ И ОРОШЕНИЯ НОСА 50МЛ_ЯДРАН-ГАЛЕНСКИ ЛАБОРАТОРИЙ а.о.</v>
      </c>
      <c r="B2693" s="3" t="str">
        <f t="shared" si="85"/>
        <v>44044</v>
      </c>
      <c r="C2693" s="6" t="s">
        <v>9545</v>
      </c>
      <c r="D2693" s="4">
        <v>44044</v>
      </c>
      <c r="E2693" s="3" t="s">
        <v>9546</v>
      </c>
      <c r="F2693" s="3" t="s">
        <v>1718</v>
      </c>
      <c r="G2693" s="3" t="s">
        <v>9547</v>
      </c>
      <c r="H2693" s="3" t="s">
        <v>1720</v>
      </c>
    </row>
    <row r="2694" spans="1:8" x14ac:dyDescent="0.25">
      <c r="A2694" s="3" t="str">
        <f t="shared" si="84"/>
        <v>ЛАВАКОЛ 14,0 N15 ПАК ПОР Д/Р-РА_МОСКОВСКАЯ ФАРМ. ФАБРИКА, ЗАО</v>
      </c>
      <c r="B2694" s="3" t="str">
        <f t="shared" si="85"/>
        <v>16081</v>
      </c>
      <c r="C2694" s="6" t="s">
        <v>9548</v>
      </c>
      <c r="D2694" s="4">
        <v>16081</v>
      </c>
      <c r="E2694" s="3" t="s">
        <v>9549</v>
      </c>
      <c r="F2694" s="3" t="s">
        <v>5577</v>
      </c>
      <c r="G2694" s="3" t="s">
        <v>9550</v>
      </c>
      <c r="H2694" s="3" t="s">
        <v>5579</v>
      </c>
    </row>
    <row r="2695" spans="1:8" x14ac:dyDescent="0.25">
      <c r="A2695" s="3" t="str">
        <f t="shared" si="84"/>
        <v>ФЕРВЕКС N4 ПАК ПОР Д/Р-РА Д/ПРИЕМА ВНУТРЬ ЛИМОННЫЙ С САХАРОМ_УПСА САС</v>
      </c>
      <c r="B2695" s="3" t="str">
        <f t="shared" si="85"/>
        <v>46441</v>
      </c>
      <c r="C2695" s="6" t="s">
        <v>9551</v>
      </c>
      <c r="D2695" s="4">
        <v>46441</v>
      </c>
      <c r="E2695" s="3" t="s">
        <v>9552</v>
      </c>
      <c r="F2695" s="3" t="s">
        <v>558</v>
      </c>
      <c r="G2695" s="3" t="s">
        <v>9553</v>
      </c>
      <c r="H2695" s="3" t="s">
        <v>560</v>
      </c>
    </row>
    <row r="2696" spans="1:8" x14ac:dyDescent="0.25">
      <c r="A2696" s="3" t="str">
        <f t="shared" si="84"/>
        <v>ФЛЮАНКСОЛ 0,001 N50 ТАБЛ П/О_Х.Лундбек А/О</v>
      </c>
      <c r="B2696" s="3" t="str">
        <f t="shared" si="85"/>
        <v>07742</v>
      </c>
      <c r="C2696" s="6" t="s">
        <v>9554</v>
      </c>
      <c r="D2696" s="4">
        <v>7742</v>
      </c>
      <c r="E2696" s="3" t="s">
        <v>9555</v>
      </c>
      <c r="F2696" s="3" t="s">
        <v>192</v>
      </c>
      <c r="G2696" s="3" t="s">
        <v>9556</v>
      </c>
      <c r="H2696" s="3" t="s">
        <v>194</v>
      </c>
    </row>
    <row r="2697" spans="1:8" x14ac:dyDescent="0.25">
      <c r="A2697" s="3" t="str">
        <f t="shared" si="84"/>
        <v>АРУТИМОЛ 0,005/МЛ 5МЛ ФЛАК ГЛ КАПЛИ_Лаборатория Шовен/ Др.Герхард Манн, Химико-фарм.предприятие ГмбХ</v>
      </c>
      <c r="B2697" s="3" t="str">
        <f t="shared" si="85"/>
        <v>00495</v>
      </c>
      <c r="C2697" s="6" t="s">
        <v>9557</v>
      </c>
      <c r="D2697" s="4">
        <v>495</v>
      </c>
      <c r="E2697" s="3" t="s">
        <v>9558</v>
      </c>
      <c r="F2697" s="3" t="s">
        <v>3907</v>
      </c>
      <c r="G2697" s="3" t="s">
        <v>9559</v>
      </c>
      <c r="H2697" s="3" t="s">
        <v>9560</v>
      </c>
    </row>
    <row r="2698" spans="1:8" x14ac:dyDescent="0.25">
      <c r="A2698" s="3" t="str">
        <f t="shared" si="84"/>
        <v>ДИФЛЮКАН 0,05 N7 КАПС_Фарева Амбуаз</v>
      </c>
      <c r="B2698" s="3" t="str">
        <f t="shared" si="85"/>
        <v>36149</v>
      </c>
      <c r="C2698" s="6" t="s">
        <v>9561</v>
      </c>
      <c r="D2698" s="4">
        <v>36149</v>
      </c>
      <c r="E2698" s="3" t="s">
        <v>9562</v>
      </c>
      <c r="F2698" s="3" t="s">
        <v>1494</v>
      </c>
      <c r="G2698" s="3" t="s">
        <v>9563</v>
      </c>
      <c r="H2698" s="3" t="s">
        <v>1494</v>
      </c>
    </row>
    <row r="2699" spans="1:8" x14ac:dyDescent="0.25">
      <c r="A2699" s="3" t="str">
        <f t="shared" si="84"/>
        <v>БРОМГЕКСИН НИКОМЕД 0,0008/МЛ 150МЛ ФЛАК Р-Р_Такеда Фарма Сп. з.о.о.</v>
      </c>
      <c r="B2699" s="3" t="str">
        <f t="shared" si="85"/>
        <v>43016</v>
      </c>
      <c r="C2699" s="6" t="s">
        <v>9564</v>
      </c>
      <c r="D2699" s="4">
        <v>43016</v>
      </c>
      <c r="E2699" s="3" t="s">
        <v>9565</v>
      </c>
      <c r="F2699" s="3" t="s">
        <v>2809</v>
      </c>
      <c r="G2699" s="3" t="s">
        <v>9566</v>
      </c>
      <c r="H2699" s="3" t="s">
        <v>2811</v>
      </c>
    </row>
    <row r="2700" spans="1:8" x14ac:dyDescent="0.25">
      <c r="A2700" s="3" t="str">
        <f t="shared" si="84"/>
        <v>ГАЛВУС МЕТ 0,05+0,5 N30 ТАБЛ П/ПЛЕН/ОБОЛОЧ_Новартис Сингапур Фармасьютикал Мэньюфэкчуринг Пте.Лтд/ Новартис</v>
      </c>
      <c r="B2700" s="3" t="str">
        <f t="shared" si="85"/>
        <v>22038</v>
      </c>
      <c r="C2700" s="6" t="s">
        <v>9567</v>
      </c>
      <c r="D2700" s="4">
        <v>22038</v>
      </c>
      <c r="E2700" s="3" t="s">
        <v>9568</v>
      </c>
      <c r="F2700" s="3" t="s">
        <v>1165</v>
      </c>
      <c r="G2700" s="3" t="s">
        <v>9569</v>
      </c>
      <c r="H2700" s="3" t="s">
        <v>1167</v>
      </c>
    </row>
    <row r="2701" spans="1:8" x14ac:dyDescent="0.25">
      <c r="A2701" s="3" t="str">
        <f t="shared" si="84"/>
        <v>СУЛЬФАЦИЛ-НАТРИЯ 20% 10МЛ ФЛАК/КАП ГЛ КАПЛИ_СЛАВЯНСКАЯ АПТЕКА ООО</v>
      </c>
      <c r="B2701" s="3" t="str">
        <f t="shared" si="85"/>
        <v>03175</v>
      </c>
      <c r="C2701" s="6" t="s">
        <v>9570</v>
      </c>
      <c r="D2701" s="4">
        <v>3175</v>
      </c>
      <c r="E2701" s="3" t="s">
        <v>9571</v>
      </c>
      <c r="F2701" s="3" t="s">
        <v>4149</v>
      </c>
      <c r="G2701" s="3" t="s">
        <v>9572</v>
      </c>
      <c r="H2701" s="3" t="s">
        <v>4151</v>
      </c>
    </row>
    <row r="2702" spans="1:8" x14ac:dyDescent="0.25">
      <c r="A2702" s="3" t="str">
        <f t="shared" si="84"/>
        <v>ГЛУТОКСИМ 0,03/МЛ 2МЛ N5 АМП Р-Р Д/ИН_ФГБУ НМИЦ кардиологии Минздрава России</v>
      </c>
      <c r="B2702" s="3" t="str">
        <f t="shared" si="85"/>
        <v>15447</v>
      </c>
      <c r="C2702" s="6" t="s">
        <v>9573</v>
      </c>
      <c r="D2702" s="4">
        <v>15447</v>
      </c>
      <c r="E2702" s="3" t="s">
        <v>9574</v>
      </c>
      <c r="F2702" s="3" t="s">
        <v>9575</v>
      </c>
      <c r="G2702" s="3" t="s">
        <v>9576</v>
      </c>
      <c r="H2702" s="3" t="s">
        <v>9577</v>
      </c>
    </row>
    <row r="2703" spans="1:8" x14ac:dyDescent="0.25">
      <c r="A2703" s="3" t="str">
        <f t="shared" si="84"/>
        <v>ПАНГРОЛ 10000ЕД N20 КАПС КИШЕЧ_Адэр Фармасьютиклс С.р.л./ Берлин-Хеми АГ</v>
      </c>
      <c r="B2703" s="3" t="str">
        <f t="shared" si="85"/>
        <v>42258</v>
      </c>
      <c r="C2703" s="6" t="s">
        <v>9578</v>
      </c>
      <c r="D2703" s="4">
        <v>42258</v>
      </c>
      <c r="E2703" s="3" t="s">
        <v>9579</v>
      </c>
      <c r="F2703" s="3" t="s">
        <v>3262</v>
      </c>
      <c r="G2703" s="3" t="s">
        <v>9580</v>
      </c>
      <c r="H2703" s="3" t="s">
        <v>3264</v>
      </c>
    </row>
    <row r="2704" spans="1:8" x14ac:dyDescent="0.25">
      <c r="A2704" s="3" t="str">
        <f t="shared" si="84"/>
        <v>ФОРТУМ 1,0 N1 ФЛАК ПОР Д/Р-РА В/В В/М_ГлаксоСмитКляйн С.п.А.</v>
      </c>
      <c r="B2704" s="3" t="str">
        <f t="shared" si="85"/>
        <v>01026</v>
      </c>
      <c r="C2704" s="6" t="s">
        <v>9581</v>
      </c>
      <c r="D2704" s="4">
        <v>1026</v>
      </c>
      <c r="E2704" s="3" t="s">
        <v>9582</v>
      </c>
      <c r="F2704" s="3" t="s">
        <v>7687</v>
      </c>
      <c r="G2704" s="3" t="s">
        <v>9583</v>
      </c>
      <c r="H2704" s="3" t="s">
        <v>9584</v>
      </c>
    </row>
    <row r="2705" spans="1:8" x14ac:dyDescent="0.25">
      <c r="A2705" s="3" t="str">
        <f t="shared" si="84"/>
        <v>SENI SUPER ПОДГУЗНИКИ ДЛЯ ВЗРОСЛЫХ РАЗМЕР LARGE ОБХВАТ ТАЛИИ 100-150 N30_ТОРУНСКИЙ З-Д ПЕРЕВЯЗОЧНЫХ МАТЕРИАЛОВ, АО</v>
      </c>
      <c r="B2705" s="3" t="str">
        <f t="shared" si="85"/>
        <v>20704</v>
      </c>
      <c r="C2705" s="6" t="s">
        <v>9585</v>
      </c>
      <c r="D2705" s="4">
        <v>20704</v>
      </c>
      <c r="E2705" s="3" t="s">
        <v>9586</v>
      </c>
      <c r="F2705" s="3" t="s">
        <v>6757</v>
      </c>
      <c r="G2705" s="3" t="s">
        <v>9587</v>
      </c>
      <c r="H2705" s="3" t="s">
        <v>8229</v>
      </c>
    </row>
    <row r="2706" spans="1:8" x14ac:dyDescent="0.25">
      <c r="A2706" s="3" t="str">
        <f t="shared" si="84"/>
        <v>ИММУНОГЛОБУЛИН ЧЕЛ НОРМ/1,5МЛ/ДОЗА N10 АМП Р-Р В/М_МИКРОГЕН НПО АО</v>
      </c>
      <c r="B2706" s="3" t="str">
        <f t="shared" si="85"/>
        <v>09777</v>
      </c>
      <c r="C2706" s="6" t="s">
        <v>9588</v>
      </c>
      <c r="D2706" s="4">
        <v>9777</v>
      </c>
      <c r="E2706" s="3" t="s">
        <v>9589</v>
      </c>
      <c r="F2706" s="3" t="s">
        <v>821</v>
      </c>
      <c r="G2706" s="3" t="s">
        <v>9590</v>
      </c>
      <c r="H2706" s="3" t="s">
        <v>823</v>
      </c>
    </row>
    <row r="2707" spans="1:8" x14ac:dyDescent="0.25">
      <c r="A2707" s="3" t="str">
        <f t="shared" si="84"/>
        <v>Мелоксикам-Солофарм Политвист 1,5 мл № 5 амп. пластик_Гротекс, ООО</v>
      </c>
      <c r="B2707" s="3" t="str">
        <f t="shared" si="85"/>
        <v>45680</v>
      </c>
      <c r="C2707" s="6" t="s">
        <v>9591</v>
      </c>
      <c r="D2707" s="4">
        <v>45680</v>
      </c>
      <c r="E2707" s="3" t="s">
        <v>9592</v>
      </c>
      <c r="F2707" s="3" t="s">
        <v>1826</v>
      </c>
      <c r="G2707" s="3" t="s">
        <v>9593</v>
      </c>
      <c r="H2707" s="3" t="s">
        <v>1828</v>
      </c>
    </row>
    <row r="2708" spans="1:8" x14ac:dyDescent="0.25">
      <c r="A2708" s="3" t="str">
        <f t="shared" si="84"/>
        <v>ЛОРАТАДИН-ТЕВА 0,01 N30 ТАБЛ_Тева Прайвэт Ко.Лтд Фарм.завод</v>
      </c>
      <c r="B2708" s="3" t="str">
        <f t="shared" si="85"/>
        <v>22106</v>
      </c>
      <c r="C2708" s="6" t="s">
        <v>9594</v>
      </c>
      <c r="D2708" s="4">
        <v>22106</v>
      </c>
      <c r="E2708" s="3" t="s">
        <v>9595</v>
      </c>
      <c r="F2708" s="3" t="s">
        <v>1769</v>
      </c>
      <c r="G2708" s="3" t="s">
        <v>9596</v>
      </c>
      <c r="H2708" s="3" t="s">
        <v>1771</v>
      </c>
    </row>
    <row r="2709" spans="1:8" x14ac:dyDescent="0.25">
      <c r="A2709" s="3" t="str">
        <f t="shared" si="84"/>
        <v>НУТРИЗОН 1000МЛ ПАКЕТ_N.V.Nutricia</v>
      </c>
      <c r="B2709" s="3" t="str">
        <f t="shared" si="85"/>
        <v>18612</v>
      </c>
      <c r="C2709" s="6" t="s">
        <v>9597</v>
      </c>
      <c r="D2709" s="4">
        <v>18612</v>
      </c>
      <c r="E2709" s="3" t="s">
        <v>9598</v>
      </c>
      <c r="F2709" s="3" t="s">
        <v>9599</v>
      </c>
      <c r="G2709" s="3" t="s">
        <v>9600</v>
      </c>
      <c r="H2709" s="3" t="s">
        <v>9601</v>
      </c>
    </row>
    <row r="2710" spans="1:8" x14ac:dyDescent="0.25">
      <c r="A2710" s="3" t="str">
        <f t="shared" si="84"/>
        <v>ПРОВЕРА 0,5 N30 ТАБЛ_Пфайзер Италия С.р.Л.</v>
      </c>
      <c r="B2710" s="3" t="str">
        <f t="shared" si="85"/>
        <v>32868</v>
      </c>
      <c r="C2710" s="6" t="s">
        <v>9602</v>
      </c>
      <c r="D2710" s="4">
        <v>32868</v>
      </c>
      <c r="E2710" s="3" t="s">
        <v>9603</v>
      </c>
      <c r="F2710" s="3" t="s">
        <v>603</v>
      </c>
      <c r="G2710" s="3" t="s">
        <v>9604</v>
      </c>
      <c r="H2710" s="3" t="s">
        <v>605</v>
      </c>
    </row>
    <row r="2711" spans="1:8" x14ac:dyDescent="0.25">
      <c r="A2711" s="3" t="str">
        <f t="shared" si="84"/>
        <v>НИФЕКАРД ХЛ 0,03 N30 ТАБЛ С МОДИФИЦ ВЫСВОБ П/ПЛЕН/ОБОЛОЧ_Лек Д.Д.</v>
      </c>
      <c r="B2711" s="3" t="str">
        <f t="shared" si="85"/>
        <v>01723</v>
      </c>
      <c r="C2711" s="6" t="s">
        <v>9605</v>
      </c>
      <c r="D2711" s="4">
        <v>1723</v>
      </c>
      <c r="E2711" s="3" t="s">
        <v>9606</v>
      </c>
      <c r="F2711" s="3" t="s">
        <v>1114</v>
      </c>
      <c r="G2711" s="3" t="s">
        <v>9607</v>
      </c>
      <c r="H2711" s="3" t="s">
        <v>1330</v>
      </c>
    </row>
    <row r="2712" spans="1:8" x14ac:dyDescent="0.25">
      <c r="A2712" s="3" t="str">
        <f t="shared" si="84"/>
        <v>СПАЗГАН 0,5+0,005+0,1МГ N20 ТАБЛ_Вокхард Лтд</v>
      </c>
      <c r="B2712" s="3" t="str">
        <f t="shared" si="85"/>
        <v>03891</v>
      </c>
      <c r="C2712" s="6" t="s">
        <v>9608</v>
      </c>
      <c r="D2712" s="4">
        <v>3891</v>
      </c>
      <c r="E2712" s="3" t="s">
        <v>9609</v>
      </c>
      <c r="F2712" s="3" t="s">
        <v>3194</v>
      </c>
      <c r="G2712" s="3" t="s">
        <v>9610</v>
      </c>
      <c r="H2712" s="3" t="s">
        <v>3196</v>
      </c>
    </row>
    <row r="2713" spans="1:8" x14ac:dyDescent="0.25">
      <c r="A2713" s="3" t="str">
        <f t="shared" si="84"/>
        <v>КЛИОН-Д 100 0,1+0,1 N10 ТАБЛ ВАГ_Гедеон Рихтер - Рус ЗАО</v>
      </c>
      <c r="B2713" s="3" t="str">
        <f t="shared" si="85"/>
        <v>00948</v>
      </c>
      <c r="C2713" s="6" t="s">
        <v>9611</v>
      </c>
      <c r="D2713" s="4">
        <v>948</v>
      </c>
      <c r="E2713" s="3" t="s">
        <v>9612</v>
      </c>
      <c r="F2713" s="3" t="s">
        <v>4830</v>
      </c>
      <c r="G2713" s="3" t="s">
        <v>9613</v>
      </c>
      <c r="H2713" s="3" t="s">
        <v>4832</v>
      </c>
    </row>
    <row r="2714" spans="1:8" x14ac:dyDescent="0.25">
      <c r="A2714" s="3" t="str">
        <f t="shared" si="84"/>
        <v>НЕО-ПЕНОТРАН ФОРТЕ Л N7 СУПП ВАГ_Эксэлтис Илач Сан.ве Тик.А.С.</v>
      </c>
      <c r="B2714" s="3" t="str">
        <f t="shared" si="85"/>
        <v>41152</v>
      </c>
      <c r="C2714" s="6" t="s">
        <v>9614</v>
      </c>
      <c r="D2714" s="4">
        <v>41152</v>
      </c>
      <c r="E2714" s="3" t="s">
        <v>9615</v>
      </c>
      <c r="F2714" s="3" t="s">
        <v>4838</v>
      </c>
      <c r="G2714" s="3" t="s">
        <v>9616</v>
      </c>
      <c r="H2714" s="3" t="s">
        <v>6282</v>
      </c>
    </row>
    <row r="2715" spans="1:8" x14ac:dyDescent="0.25">
      <c r="A2715" s="3" t="str">
        <f t="shared" si="84"/>
        <v>АЛЕНДРОНАТ 0,07 N4 ТАБЛ_Березовский фармацевтический завод,ЗАО</v>
      </c>
      <c r="B2715" s="3" t="str">
        <f t="shared" si="85"/>
        <v>22567</v>
      </c>
      <c r="C2715" s="6" t="s">
        <v>9617</v>
      </c>
      <c r="D2715" s="4">
        <v>22567</v>
      </c>
      <c r="E2715" s="3" t="s">
        <v>9618</v>
      </c>
      <c r="F2715" s="3" t="s">
        <v>8574</v>
      </c>
      <c r="G2715" s="3" t="s">
        <v>9619</v>
      </c>
      <c r="H2715" s="3" t="s">
        <v>8576</v>
      </c>
    </row>
    <row r="2716" spans="1:8" x14ac:dyDescent="0.25">
      <c r="A2716" s="3" t="str">
        <f t="shared" si="84"/>
        <v>ТЕВАСТОР 0,01 N30 ТАБЛ П/ПЛЕН/ОБОЛОЧ_Тева Фармацевтические Предприятия Лтд</v>
      </c>
      <c r="B2716" s="3" t="str">
        <f t="shared" si="85"/>
        <v>39698</v>
      </c>
      <c r="C2716" s="6" t="s">
        <v>9620</v>
      </c>
      <c r="D2716" s="4">
        <v>39698</v>
      </c>
      <c r="E2716" s="3" t="s">
        <v>9621</v>
      </c>
      <c r="F2716" s="3" t="s">
        <v>701</v>
      </c>
      <c r="G2716" s="3" t="s">
        <v>9622</v>
      </c>
      <c r="H2716" s="3" t="s">
        <v>703</v>
      </c>
    </row>
    <row r="2717" spans="1:8" x14ac:dyDescent="0.25">
      <c r="A2717" s="3" t="str">
        <f t="shared" si="84"/>
        <v>ГУТТАЛАКС 0,005 N20 ТАБЛ_Дельфарм Реймс</v>
      </c>
      <c r="B2717" s="3" t="str">
        <f t="shared" si="85"/>
        <v>38740</v>
      </c>
      <c r="C2717" s="6" t="s">
        <v>9623</v>
      </c>
      <c r="D2717" s="4">
        <v>38740</v>
      </c>
      <c r="E2717" s="3" t="s">
        <v>9624</v>
      </c>
      <c r="F2717" s="3" t="s">
        <v>9625</v>
      </c>
      <c r="G2717" s="3" t="s">
        <v>9626</v>
      </c>
      <c r="H2717" s="3" t="s">
        <v>9627</v>
      </c>
    </row>
    <row r="2718" spans="1:8" x14ac:dyDescent="0.25">
      <c r="A2718" s="3" t="str">
        <f t="shared" si="84"/>
        <v>ЦИННАРИЗИН СОФАРМА 0,025 N50 ТАБЛ_Софарма АО</v>
      </c>
      <c r="B2718" s="3" t="str">
        <f t="shared" si="85"/>
        <v>03738</v>
      </c>
      <c r="C2718" s="6" t="s">
        <v>9628</v>
      </c>
      <c r="D2718" s="4">
        <v>3738</v>
      </c>
      <c r="E2718" s="3" t="s">
        <v>9629</v>
      </c>
      <c r="F2718" s="3" t="s">
        <v>2523</v>
      </c>
      <c r="G2718" s="3" t="s">
        <v>9630</v>
      </c>
      <c r="H2718" s="3" t="s">
        <v>2525</v>
      </c>
    </row>
    <row r="2719" spans="1:8" x14ac:dyDescent="0.25">
      <c r="A2719" s="3" t="str">
        <f t="shared" si="84"/>
        <v>НЕЙРОМУЛЬТИВИТ 2МЛ N10 АМП Р-Р В/М_Г.Л.Фарма ГмбХ</v>
      </c>
      <c r="B2719" s="3" t="str">
        <f t="shared" si="85"/>
        <v>45216</v>
      </c>
      <c r="C2719" s="6" t="s">
        <v>9631</v>
      </c>
      <c r="D2719" s="4">
        <v>45216</v>
      </c>
      <c r="E2719" s="3" t="s">
        <v>9632</v>
      </c>
      <c r="F2719" s="3" t="s">
        <v>4953</v>
      </c>
      <c r="G2719" s="3" t="s">
        <v>9633</v>
      </c>
      <c r="H2719" s="3" t="s">
        <v>4955</v>
      </c>
    </row>
    <row r="2720" spans="1:8" x14ac:dyDescent="0.25">
      <c r="A2720" s="3" t="str">
        <f t="shared" si="84"/>
        <v>АНАЛЬГИН 0,5 N20 ТАБЛ /ФАРМСТАНДАРТ_Фармстандарт-Лексредства ОАО</v>
      </c>
      <c r="B2720" s="3" t="str">
        <f t="shared" si="85"/>
        <v>36975</v>
      </c>
      <c r="C2720" s="6" t="s">
        <v>9634</v>
      </c>
      <c r="D2720" s="4">
        <v>36975</v>
      </c>
      <c r="E2720" s="3" t="s">
        <v>9635</v>
      </c>
      <c r="F2720" s="3" t="s">
        <v>74</v>
      </c>
      <c r="G2720" s="3" t="s">
        <v>9636</v>
      </c>
      <c r="H2720" s="3" t="s">
        <v>76</v>
      </c>
    </row>
    <row r="2721" spans="1:8" x14ac:dyDescent="0.25">
      <c r="A2721" s="3" t="str">
        <f t="shared" si="84"/>
        <v>МАСКА МЕДИЦИНСКАЯ LATIO КЛАССИК N3_КИТ, ООО</v>
      </c>
      <c r="B2721" s="3" t="str">
        <f t="shared" si="85"/>
        <v>38123</v>
      </c>
      <c r="C2721" s="6" t="s">
        <v>9637</v>
      </c>
      <c r="D2721" s="4">
        <v>38123</v>
      </c>
      <c r="E2721" s="3" t="s">
        <v>9638</v>
      </c>
      <c r="F2721" s="3" t="s">
        <v>5957</v>
      </c>
      <c r="G2721" s="3" t="s">
        <v>9639</v>
      </c>
      <c r="H2721" s="3" t="s">
        <v>5959</v>
      </c>
    </row>
    <row r="2722" spans="1:8" x14ac:dyDescent="0.25">
      <c r="A2722" s="3" t="str">
        <f t="shared" si="84"/>
        <v>ТАУФОН НЕЖНАЯ СЛЕЗА РАСТВОР ОФТАЛЬМОЛОГИЧЕСКИЙ 10МЛ ФЛАК-КАП_Лабораторио Эдол-Продутос Фармасеутикос С.А.</v>
      </c>
      <c r="B2722" s="3" t="str">
        <f t="shared" si="85"/>
        <v>47956</v>
      </c>
      <c r="C2722" s="6" t="s">
        <v>9640</v>
      </c>
      <c r="D2722" s="4">
        <v>47956</v>
      </c>
      <c r="E2722" s="3" t="s">
        <v>9641</v>
      </c>
      <c r="F2722" s="3" t="s">
        <v>9642</v>
      </c>
      <c r="G2722" s="3" t="s">
        <v>9643</v>
      </c>
      <c r="H2722" s="3" t="s">
        <v>9644</v>
      </c>
    </row>
    <row r="2723" spans="1:8" x14ac:dyDescent="0.25">
      <c r="A2723" s="3" t="str">
        <f t="shared" si="84"/>
        <v>ХОЛИТИЛИН 0,4 N28 КАПС_Артлайф ООО/ Канонфарма продакшн ЗАО</v>
      </c>
      <c r="B2723" s="3" t="str">
        <f t="shared" si="85"/>
        <v>45739</v>
      </c>
      <c r="C2723" s="6" t="s">
        <v>9645</v>
      </c>
      <c r="D2723" s="4">
        <v>45739</v>
      </c>
      <c r="E2723" s="3" t="s">
        <v>9646</v>
      </c>
      <c r="F2723" s="3" t="s">
        <v>9647</v>
      </c>
      <c r="G2723" s="3" t="s">
        <v>9648</v>
      </c>
      <c r="H2723" s="3" t="s">
        <v>9649</v>
      </c>
    </row>
    <row r="2724" spans="1:8" x14ac:dyDescent="0.25">
      <c r="A2724" s="3" t="str">
        <f t="shared" si="84"/>
        <v>ЗОЛОФТ 0,05 N28 ТАБЛ П/ПЛЕН/ОБОЛОЧ_Хаупт Фарма Латина С.р.Л.</v>
      </c>
      <c r="B2724" s="3" t="str">
        <f t="shared" si="85"/>
        <v>42123</v>
      </c>
      <c r="C2724" s="6" t="s">
        <v>9650</v>
      </c>
      <c r="D2724" s="4">
        <v>42123</v>
      </c>
      <c r="E2724" s="3" t="s">
        <v>9651</v>
      </c>
      <c r="F2724" s="3" t="s">
        <v>9652</v>
      </c>
      <c r="G2724" s="3" t="s">
        <v>9653</v>
      </c>
      <c r="H2724" s="3" t="s">
        <v>9654</v>
      </c>
    </row>
    <row r="2725" spans="1:8" x14ac:dyDescent="0.25">
      <c r="A2725" s="3" t="str">
        <f t="shared" si="84"/>
        <v>ПЕРИНДОПРИЛ-СЗ 0,004 N30 ТАБЛ_Северная Звезда, ЗАО</v>
      </c>
      <c r="B2725" s="3" t="str">
        <f t="shared" si="85"/>
        <v>39098</v>
      </c>
      <c r="C2725" s="6" t="s">
        <v>9655</v>
      </c>
      <c r="D2725" s="4">
        <v>39098</v>
      </c>
      <c r="E2725" s="3" t="s">
        <v>9656</v>
      </c>
      <c r="F2725" s="3" t="s">
        <v>2107</v>
      </c>
      <c r="G2725" s="3" t="s">
        <v>9657</v>
      </c>
      <c r="H2725" s="3" t="s">
        <v>2109</v>
      </c>
    </row>
    <row r="2726" spans="1:8" x14ac:dyDescent="0.25">
      <c r="A2726" s="3" t="str">
        <f t="shared" si="84"/>
        <v>ЭКЗОРОЛФИНЛАК 5% 2,5МЛ ФЛАК ЛАК Д/НОГТЕЙ_Пауль В.Бейферс ГмбХ</v>
      </c>
      <c r="B2726" s="3" t="str">
        <f t="shared" si="85"/>
        <v>45314</v>
      </c>
      <c r="C2726" s="6" t="s">
        <v>9658</v>
      </c>
      <c r="D2726" s="4">
        <v>45314</v>
      </c>
      <c r="E2726" s="3" t="s">
        <v>9659</v>
      </c>
      <c r="F2726" s="3" t="s">
        <v>9660</v>
      </c>
      <c r="G2726" s="3" t="s">
        <v>9661</v>
      </c>
      <c r="H2726" s="3" t="s">
        <v>9662</v>
      </c>
    </row>
    <row r="2727" spans="1:8" x14ac:dyDescent="0.25">
      <c r="A2727" s="3" t="str">
        <f t="shared" si="84"/>
        <v>ДЕКСАМЕТАЗОН 0,1% 10МЛ ГЛ КАПЛИ /РУМЫНИЯ/_К.О.Ромфарм Компани С.Р.Л.</v>
      </c>
      <c r="B2727" s="3" t="str">
        <f t="shared" si="85"/>
        <v>13195</v>
      </c>
      <c r="C2727" s="6" t="s">
        <v>9663</v>
      </c>
      <c r="D2727" s="4">
        <v>13195</v>
      </c>
      <c r="E2727" s="3" t="s">
        <v>9664</v>
      </c>
      <c r="F2727" s="3" t="s">
        <v>715</v>
      </c>
      <c r="G2727" s="3" t="s">
        <v>9665</v>
      </c>
      <c r="H2727" s="3" t="s">
        <v>727</v>
      </c>
    </row>
    <row r="2728" spans="1:8" x14ac:dyDescent="0.25">
      <c r="A2728" s="3" t="str">
        <f t="shared" si="84"/>
        <v>ВАЛТРЕКС 0,5 N10 ТАБЛ П/ПЛЕН/ОБОЛОЧ_Глаксо Вэллком С.А./ГлаксоСмитКляйн Фармасьютикалз</v>
      </c>
      <c r="B2728" s="3" t="str">
        <f t="shared" si="85"/>
        <v>42082</v>
      </c>
      <c r="C2728" s="6" t="s">
        <v>9666</v>
      </c>
      <c r="D2728" s="4">
        <v>42082</v>
      </c>
      <c r="E2728" s="3" t="s">
        <v>9667</v>
      </c>
      <c r="F2728" s="3" t="s">
        <v>3341</v>
      </c>
      <c r="G2728" s="3" t="s">
        <v>9668</v>
      </c>
      <c r="H2728" s="3" t="s">
        <v>3343</v>
      </c>
    </row>
    <row r="2729" spans="1:8" x14ac:dyDescent="0.25">
      <c r="A2729" s="3" t="str">
        <f t="shared" si="84"/>
        <v>ОВИПОЛ КЛИО 0,0005 N15 СУПП ВАГ_Фармаприм ООО</v>
      </c>
      <c r="B2729" s="3" t="str">
        <f t="shared" si="85"/>
        <v>37549</v>
      </c>
      <c r="C2729" s="6" t="s">
        <v>9669</v>
      </c>
      <c r="D2729" s="4">
        <v>37549</v>
      </c>
      <c r="E2729" s="3" t="s">
        <v>9670</v>
      </c>
      <c r="F2729" s="3" t="s">
        <v>9671</v>
      </c>
      <c r="G2729" s="3" t="s">
        <v>9672</v>
      </c>
      <c r="H2729" s="3" t="s">
        <v>9673</v>
      </c>
    </row>
    <row r="2730" spans="1:8" x14ac:dyDescent="0.25">
      <c r="A2730" s="3" t="str">
        <f t="shared" si="84"/>
        <v>ТЕОПЭК 0,2 N50 ТАБЛ ПРОЛОНГ_Биннофарм, АО</v>
      </c>
      <c r="B2730" s="3" t="str">
        <f t="shared" si="85"/>
        <v>38369</v>
      </c>
      <c r="C2730" s="6" t="s">
        <v>9674</v>
      </c>
      <c r="D2730" s="4">
        <v>38369</v>
      </c>
      <c r="E2730" s="3" t="s">
        <v>9675</v>
      </c>
      <c r="F2730" s="3" t="s">
        <v>6454</v>
      </c>
      <c r="G2730" s="3" t="s">
        <v>9676</v>
      </c>
      <c r="H2730" s="3" t="s">
        <v>6456</v>
      </c>
    </row>
    <row r="2731" spans="1:8" x14ac:dyDescent="0.25">
      <c r="A2731" s="3" t="str">
        <f t="shared" ref="A2731:A2793" si="86">CONCATENATE(E2731,"_",F2731)</f>
        <v>ФЕНАЗЕПАМ 0,001/МЛ 1МЛ N10 АМП Р-Р В/В В/М_Новосибхимфарм ОАО</v>
      </c>
      <c r="B2731" s="3" t="str">
        <f t="shared" ref="B2731:B2793" si="87">TEXT(D2731,"00000")</f>
        <v>11672</v>
      </c>
      <c r="C2731" s="6" t="s">
        <v>9677</v>
      </c>
      <c r="D2731" s="4">
        <v>11672</v>
      </c>
      <c r="E2731" s="3" t="s">
        <v>9678</v>
      </c>
      <c r="F2731" s="3" t="s">
        <v>8534</v>
      </c>
      <c r="G2731" s="3" t="s">
        <v>9679</v>
      </c>
      <c r="H2731" s="3" t="s">
        <v>8536</v>
      </c>
    </row>
    <row r="2732" spans="1:8" x14ac:dyDescent="0.25">
      <c r="A2732" s="3" t="str">
        <f t="shared" si="86"/>
        <v>СТРЕПТОЦИД 2,0 ПОР Д/НАР/ПРИМ/ИФФ/_Ивановская фармацевическая фабрика, ОАО</v>
      </c>
      <c r="B2732" s="3" t="str">
        <f t="shared" si="87"/>
        <v>44939</v>
      </c>
      <c r="C2732" s="6" t="s">
        <v>9680</v>
      </c>
      <c r="D2732" s="4">
        <v>44939</v>
      </c>
      <c r="E2732" s="3" t="s">
        <v>9681</v>
      </c>
      <c r="F2732" s="3" t="s">
        <v>9682</v>
      </c>
      <c r="G2732" s="3" t="s">
        <v>9683</v>
      </c>
      <c r="H2732" s="3" t="s">
        <v>9684</v>
      </c>
    </row>
    <row r="2733" spans="1:8" x14ac:dyDescent="0.25">
      <c r="A2733" s="3" t="str">
        <f t="shared" si="86"/>
        <v>ШПРИЦ ИНСУЛИНОВЫЙ 3-Х КОМПОНЕНТНЫЙ 100МЕ 1МЛ N10/ИМПОРТ/SFM_СФМ Госпитал Продактс ГмбХ</v>
      </c>
      <c r="B2733" s="3" t="str">
        <f t="shared" si="87"/>
        <v>18221</v>
      </c>
      <c r="C2733" s="6" t="s">
        <v>9685</v>
      </c>
      <c r="D2733" s="4">
        <v>18221</v>
      </c>
      <c r="E2733" s="3" t="s">
        <v>9686</v>
      </c>
      <c r="F2733" s="3" t="s">
        <v>4811</v>
      </c>
      <c r="G2733" s="3" t="s">
        <v>9687</v>
      </c>
      <c r="H2733" s="3" t="s">
        <v>2555</v>
      </c>
    </row>
    <row r="2734" spans="1:8" x14ac:dyDescent="0.25">
      <c r="A2734" s="3" t="str">
        <f t="shared" si="86"/>
        <v>ФИТОМУЦИЛ СЛИМ СМАРТ N30 ПАК_Probiotics International Ltd./ БиоВид, ООО</v>
      </c>
      <c r="B2734" s="3" t="str">
        <f t="shared" si="87"/>
        <v>40066</v>
      </c>
      <c r="C2734" s="6" t="s">
        <v>9688</v>
      </c>
      <c r="D2734" s="4">
        <v>40066</v>
      </c>
      <c r="E2734" s="3" t="s">
        <v>9689</v>
      </c>
      <c r="F2734" s="3" t="s">
        <v>1417</v>
      </c>
      <c r="G2734" s="3" t="s">
        <v>9690</v>
      </c>
      <c r="H2734" s="3" t="s">
        <v>4013</v>
      </c>
    </row>
    <row r="2735" spans="1:8" x14ac:dyDescent="0.25">
      <c r="A2735" s="3" t="str">
        <f t="shared" si="86"/>
        <v>КСАРЕЛТО 0,02 N28 ТАБЛ П/ПЛЕН/ОБОЛОЧ_Байер Фарма АГ</v>
      </c>
      <c r="B2735" s="3" t="str">
        <f t="shared" si="87"/>
        <v>39638</v>
      </c>
      <c r="C2735" s="6" t="s">
        <v>9691</v>
      </c>
      <c r="D2735" s="4">
        <v>39638</v>
      </c>
      <c r="E2735" s="3" t="s">
        <v>252</v>
      </c>
      <c r="F2735" s="3" t="s">
        <v>9692</v>
      </c>
      <c r="G2735" s="3" t="s">
        <v>254</v>
      </c>
      <c r="H2735" s="3" t="s">
        <v>255</v>
      </c>
    </row>
    <row r="2736" spans="1:8" x14ac:dyDescent="0.25">
      <c r="A2736" s="3" t="str">
        <f t="shared" si="86"/>
        <v>УЛЬТОП 0,02 N28 КАПС КИШЕЧН/РАСТВ /БЛИСТ/_КРКА-РУС, ООО</v>
      </c>
      <c r="B2736" s="3" t="str">
        <f t="shared" si="87"/>
        <v>40789</v>
      </c>
      <c r="C2736" s="6" t="s">
        <v>9693</v>
      </c>
      <c r="D2736" s="4">
        <v>40789</v>
      </c>
      <c r="E2736" s="3" t="s">
        <v>9694</v>
      </c>
      <c r="F2736" s="3" t="s">
        <v>834</v>
      </c>
      <c r="G2736" s="3" t="s">
        <v>9695</v>
      </c>
      <c r="H2736" s="3" t="s">
        <v>836</v>
      </c>
    </row>
    <row r="2737" spans="1:8" x14ac:dyDescent="0.25">
      <c r="A2737" s="3" t="str">
        <f t="shared" si="86"/>
        <v>ЦЕЛЬ Т 50,0 МАЗЬ_Биологише Хайльмиттель Хеель ГмбХ</v>
      </c>
      <c r="B2737" s="3" t="str">
        <f t="shared" si="87"/>
        <v>11439</v>
      </c>
      <c r="C2737" s="6" t="s">
        <v>9696</v>
      </c>
      <c r="D2737" s="4">
        <v>11439</v>
      </c>
      <c r="E2737" s="3" t="s">
        <v>9697</v>
      </c>
      <c r="F2737" s="3" t="s">
        <v>1245</v>
      </c>
      <c r="G2737" s="3" t="s">
        <v>9698</v>
      </c>
      <c r="H2737" s="3" t="s">
        <v>1247</v>
      </c>
    </row>
    <row r="2738" spans="1:8" x14ac:dyDescent="0.25">
      <c r="A2738" s="3" t="str">
        <f t="shared" si="86"/>
        <v>ГЕМЦИТАБИН-ЭБЕВЕ 0,01/МЛ 20МЛ N1 ФЛАК КОНЦ  Д/Р-РА Д/ИНФ_Эбеве Фарма Гес.м.б.Х.Нфг.КГ</v>
      </c>
      <c r="B2738" s="3" t="str">
        <f t="shared" si="87"/>
        <v>43339</v>
      </c>
      <c r="C2738" s="6" t="s">
        <v>9699</v>
      </c>
      <c r="D2738" s="4">
        <v>43339</v>
      </c>
      <c r="E2738" s="3" t="s">
        <v>9700</v>
      </c>
      <c r="F2738" s="3" t="s">
        <v>810</v>
      </c>
      <c r="G2738" s="3" t="s">
        <v>9701</v>
      </c>
      <c r="H2738" s="3" t="s">
        <v>812</v>
      </c>
    </row>
    <row r="2739" spans="1:8" x14ac:dyDescent="0.25">
      <c r="A2739" s="3" t="str">
        <f t="shared" si="86"/>
        <v>ГЕМАЗА 5000МЕ/МЛ N5 АМП ЛИОФИЛ Д/Р-РА Д/ИН_ФГБУ РКНПК   Минздрава России - ЭПМБП</v>
      </c>
      <c r="B2739" s="3" t="str">
        <f t="shared" si="87"/>
        <v>12253</v>
      </c>
      <c r="C2739" s="6" t="s">
        <v>9702</v>
      </c>
      <c r="D2739" s="4">
        <v>12253</v>
      </c>
      <c r="E2739" s="3" t="s">
        <v>9703</v>
      </c>
      <c r="F2739" s="3" t="s">
        <v>9704</v>
      </c>
      <c r="G2739" s="3" t="s">
        <v>9705</v>
      </c>
      <c r="H2739" s="3" t="s">
        <v>9706</v>
      </c>
    </row>
    <row r="2740" spans="1:8" x14ac:dyDescent="0.25">
      <c r="A2740" s="3" t="str">
        <f t="shared" si="86"/>
        <v>КАРДИОНАТ 0,25 N40 КАПС_Хемофарм,ООО</v>
      </c>
      <c r="B2740" s="3" t="str">
        <f t="shared" si="87"/>
        <v>40148</v>
      </c>
      <c r="C2740" s="6" t="s">
        <v>9707</v>
      </c>
      <c r="D2740" s="4">
        <v>40148</v>
      </c>
      <c r="E2740" s="3" t="s">
        <v>9708</v>
      </c>
      <c r="F2740" s="3" t="s">
        <v>1014</v>
      </c>
      <c r="G2740" s="3" t="s">
        <v>9709</v>
      </c>
      <c r="H2740" s="3" t="s">
        <v>1016</v>
      </c>
    </row>
    <row r="2741" spans="1:8" x14ac:dyDescent="0.25">
      <c r="A2741" s="3" t="str">
        <f t="shared" si="86"/>
        <v>НАЗИВИН СЕНСИТИВ 22,5МКГ/ДОЗА 10МЛ ФЛАК СПРЕЙ НАЗ_Фармастер/ Мерк КГаА И Ко. Верк Шпитталь</v>
      </c>
      <c r="B2741" s="3" t="str">
        <f t="shared" si="87"/>
        <v>37515</v>
      </c>
      <c r="C2741" s="6" t="s">
        <v>9710</v>
      </c>
      <c r="D2741" s="4">
        <v>37515</v>
      </c>
      <c r="E2741" s="3" t="s">
        <v>9711</v>
      </c>
      <c r="F2741" s="3" t="s">
        <v>9712</v>
      </c>
      <c r="G2741" s="3" t="s">
        <v>9713</v>
      </c>
      <c r="H2741" s="3" t="s">
        <v>9714</v>
      </c>
    </row>
    <row r="2742" spans="1:8" x14ac:dyDescent="0.25">
      <c r="A2742" s="3" t="str">
        <f t="shared" si="86"/>
        <v>СОЛГАР ЭСТЕР-С ПЛЮС ВИТАМИН С N50 КАПС_Solgar Vitamin and Herb</v>
      </c>
      <c r="B2742" s="3" t="str">
        <f t="shared" si="87"/>
        <v>20296</v>
      </c>
      <c r="C2742" s="6" t="s">
        <v>9715</v>
      </c>
      <c r="D2742" s="4">
        <v>20296</v>
      </c>
      <c r="E2742" s="3" t="s">
        <v>9716</v>
      </c>
      <c r="F2742" s="3" t="s">
        <v>2198</v>
      </c>
      <c r="G2742" s="3" t="s">
        <v>9717</v>
      </c>
      <c r="H2742" s="3" t="s">
        <v>2198</v>
      </c>
    </row>
    <row r="2743" spans="1:8" x14ac:dyDescent="0.25">
      <c r="A2743" s="3" t="str">
        <f t="shared" si="86"/>
        <v>ЭУТИРОКС 100МКГ N100 ТАБЛ_Мерк КГаА</v>
      </c>
      <c r="B2743" s="3" t="str">
        <f t="shared" si="87"/>
        <v>02351</v>
      </c>
      <c r="C2743" s="6" t="s">
        <v>9718</v>
      </c>
      <c r="D2743" s="4">
        <v>2351</v>
      </c>
      <c r="E2743" s="3" t="s">
        <v>9719</v>
      </c>
      <c r="F2743" s="3" t="s">
        <v>284</v>
      </c>
      <c r="G2743" s="3" t="s">
        <v>9720</v>
      </c>
      <c r="H2743" s="3" t="s">
        <v>286</v>
      </c>
    </row>
    <row r="2744" spans="1:8" x14ac:dyDescent="0.25">
      <c r="A2744" s="3" t="str">
        <f t="shared" si="86"/>
        <v>ФУЦИДИН 2% 15,0 МАЗЬ_Лео Лэбораторис Лимитед</v>
      </c>
      <c r="B2744" s="3" t="str">
        <f t="shared" si="87"/>
        <v>17912</v>
      </c>
      <c r="C2744" s="6" t="s">
        <v>9721</v>
      </c>
      <c r="D2744" s="4">
        <v>17912</v>
      </c>
      <c r="E2744" s="3" t="s">
        <v>9722</v>
      </c>
      <c r="F2744" s="3" t="s">
        <v>4865</v>
      </c>
      <c r="G2744" s="3" t="s">
        <v>9723</v>
      </c>
      <c r="H2744" s="3" t="s">
        <v>6189</v>
      </c>
    </row>
    <row r="2745" spans="1:8" x14ac:dyDescent="0.25">
      <c r="A2745" s="3" t="str">
        <f t="shared" si="86"/>
        <v>РАЗО 0,02 N30 ТАБЛ П/КИШЕЧ/РАСТВ/ОБОЛОЧ_Д-р Редди с Лабораторис Лтд</v>
      </c>
      <c r="B2745" s="3" t="str">
        <f t="shared" si="87"/>
        <v>42454</v>
      </c>
      <c r="C2745" s="6" t="s">
        <v>9724</v>
      </c>
      <c r="D2745" s="4">
        <v>42454</v>
      </c>
      <c r="E2745" s="3" t="s">
        <v>9725</v>
      </c>
      <c r="F2745" s="3" t="s">
        <v>1009</v>
      </c>
      <c r="G2745" s="3" t="s">
        <v>9726</v>
      </c>
      <c r="H2745" s="3" t="s">
        <v>1011</v>
      </c>
    </row>
    <row r="2746" spans="1:8" x14ac:dyDescent="0.25">
      <c r="A2746" s="3" t="str">
        <f t="shared" si="86"/>
        <v>НЕЙПИЛЕПТ 0,1/МЛ 100МЛ Р-Р Д/ПРИЕМА ВНУТРЬ_ФармФирма "Сотекс",ЗАО</v>
      </c>
      <c r="B2746" s="3" t="str">
        <f t="shared" si="87"/>
        <v>45930</v>
      </c>
      <c r="C2746" s="6" t="s">
        <v>9727</v>
      </c>
      <c r="D2746" s="4">
        <v>45930</v>
      </c>
      <c r="E2746" s="3" t="s">
        <v>9728</v>
      </c>
      <c r="F2746" s="3" t="s">
        <v>503</v>
      </c>
      <c r="G2746" s="3" t="s">
        <v>9729</v>
      </c>
      <c r="H2746" s="3" t="s">
        <v>505</v>
      </c>
    </row>
    <row r="2747" spans="1:8" x14ac:dyDescent="0.25">
      <c r="A2747" s="3" t="str">
        <f t="shared" si="86"/>
        <v>КОМПЛИВИТ КАЛЬЦИЙ Д3 43,0 ФЛАК ПОР Д/МАЛЫШЕЙ_Фармстандарт-Лексредства ОАО</v>
      </c>
      <c r="B2747" s="3" t="str">
        <f t="shared" si="87"/>
        <v>18589</v>
      </c>
      <c r="C2747" s="6" t="s">
        <v>9730</v>
      </c>
      <c r="D2747" s="4">
        <v>18589</v>
      </c>
      <c r="E2747" s="3" t="s">
        <v>9731</v>
      </c>
      <c r="F2747" s="3" t="s">
        <v>74</v>
      </c>
      <c r="G2747" s="3" t="s">
        <v>9732</v>
      </c>
      <c r="H2747" s="3" t="s">
        <v>76</v>
      </c>
    </row>
    <row r="2748" spans="1:8" x14ac:dyDescent="0.25">
      <c r="A2748" s="3" t="str">
        <f t="shared" si="86"/>
        <v>ИММУНОГЛОБУЛИН ЧЕЛ НОРМ/1,5МЛ/ДОЗА N10 АМП Р-Р В/М_Микроген НПО, ФГУП Минздрава России  г. Томск</v>
      </c>
      <c r="B2748" s="3" t="str">
        <f t="shared" si="87"/>
        <v>09835</v>
      </c>
      <c r="C2748" s="6" t="s">
        <v>9733</v>
      </c>
      <c r="D2748" s="4">
        <v>9835</v>
      </c>
      <c r="E2748" s="3" t="s">
        <v>9589</v>
      </c>
      <c r="F2748" s="3" t="s">
        <v>9734</v>
      </c>
      <c r="G2748" s="3" t="s">
        <v>9590</v>
      </c>
      <c r="H2748" s="3" t="s">
        <v>3648</v>
      </c>
    </row>
    <row r="2749" spans="1:8" x14ac:dyDescent="0.25">
      <c r="A2749" s="3" t="str">
        <f t="shared" si="86"/>
        <v>АМЕЛОТЕКС 0,015 N20 ТАБЛ_РЕПЛЕК ФАРМ ООО Скопье /ФармФирма Сотекс,ЗАО</v>
      </c>
      <c r="B2749" s="3" t="str">
        <f t="shared" si="87"/>
        <v>18198</v>
      </c>
      <c r="C2749" s="6" t="s">
        <v>9735</v>
      </c>
      <c r="D2749" s="4">
        <v>18198</v>
      </c>
      <c r="E2749" s="3" t="s">
        <v>9736</v>
      </c>
      <c r="F2749" s="3" t="s">
        <v>8319</v>
      </c>
      <c r="G2749" s="3" t="s">
        <v>9737</v>
      </c>
      <c r="H2749" s="3" t="s">
        <v>8321</v>
      </c>
    </row>
    <row r="2750" spans="1:8" x14ac:dyDescent="0.25">
      <c r="A2750" s="3" t="str">
        <f t="shared" si="86"/>
        <v>ПАНАНГИН ФОРТЕ 0,316+0,28 N60 ТАБЛ П/ПЛЕН/ОБОЛОЧ_Гедеон Рихтер ОАО</v>
      </c>
      <c r="B2750" s="3" t="str">
        <f t="shared" si="87"/>
        <v>40356</v>
      </c>
      <c r="C2750" s="6" t="s">
        <v>9738</v>
      </c>
      <c r="D2750" s="4">
        <v>40356</v>
      </c>
      <c r="E2750" s="3" t="s">
        <v>9739</v>
      </c>
      <c r="F2750" s="3" t="s">
        <v>2251</v>
      </c>
      <c r="G2750" s="3" t="s">
        <v>9740</v>
      </c>
      <c r="H2750" s="3" t="s">
        <v>2253</v>
      </c>
    </row>
    <row r="2751" spans="1:8" x14ac:dyDescent="0.25">
      <c r="A2751" s="3" t="str">
        <f t="shared" si="86"/>
        <v>НЕЙРОНТИН 0,6 N100 ТАБЛ П/ПЛЕН/ОБОЛОЧ_Пфайзер Фармасьютикалз ЭлЭлСи/Пфайзер Мэнюфэкчурин</v>
      </c>
      <c r="B2751" s="3" t="str">
        <f t="shared" si="87"/>
        <v>36176</v>
      </c>
      <c r="C2751" s="6" t="s">
        <v>9741</v>
      </c>
      <c r="D2751" s="4">
        <v>36176</v>
      </c>
      <c r="E2751" s="3" t="s">
        <v>9742</v>
      </c>
      <c r="F2751" s="3" t="s">
        <v>9743</v>
      </c>
      <c r="G2751" s="3" t="s">
        <v>9744</v>
      </c>
      <c r="H2751" s="3" t="s">
        <v>9745</v>
      </c>
    </row>
    <row r="2752" spans="1:8" x14ac:dyDescent="0.25">
      <c r="A2752" s="3" t="str">
        <f t="shared" si="86"/>
        <v>АМИНАЗИН 0,05 N10 ТАБЛ П/ПЛЕН/ОБОЛОЧ_Валента Фарм, ПАО</v>
      </c>
      <c r="B2752" s="3" t="str">
        <f t="shared" si="87"/>
        <v>40476</v>
      </c>
      <c r="C2752" s="6" t="s">
        <v>9749</v>
      </c>
      <c r="D2752" s="4">
        <v>40476</v>
      </c>
      <c r="E2752" s="3" t="s">
        <v>9750</v>
      </c>
      <c r="F2752" s="3" t="s">
        <v>14</v>
      </c>
      <c r="G2752" s="3" t="s">
        <v>9751</v>
      </c>
      <c r="H2752" s="3" t="s">
        <v>93</v>
      </c>
    </row>
    <row r="2753" spans="1:8" x14ac:dyDescent="0.25">
      <c r="A2753" s="3" t="str">
        <f t="shared" si="86"/>
        <v>ВАЛОСЕРДИН 25МЛ ФЛАК/КАП КАПЛИ_МОСКОВСКАЯ ФАРМ. ФАБРИКА, ЗАО</v>
      </c>
      <c r="B2753" s="3" t="str">
        <f t="shared" si="87"/>
        <v>01947</v>
      </c>
      <c r="C2753" s="6" t="s">
        <v>9752</v>
      </c>
      <c r="D2753" s="4">
        <v>1947</v>
      </c>
      <c r="E2753" s="3" t="s">
        <v>9753</v>
      </c>
      <c r="F2753" s="3" t="s">
        <v>5577</v>
      </c>
      <c r="G2753" s="3" t="s">
        <v>9754</v>
      </c>
      <c r="H2753" s="3" t="s">
        <v>5579</v>
      </c>
    </row>
    <row r="2754" spans="1:8" x14ac:dyDescent="0.25">
      <c r="A2754" s="3" t="str">
        <f t="shared" si="86"/>
        <v>НООТРОПИЛ 1,2 N20 ТАБЛ П/О_ЮСБ Фарма С.А.</v>
      </c>
      <c r="B2754" s="3" t="str">
        <f t="shared" si="87"/>
        <v>03800</v>
      </c>
      <c r="C2754" s="6" t="s">
        <v>9755</v>
      </c>
      <c r="D2754" s="4">
        <v>3800</v>
      </c>
      <c r="E2754" s="3" t="s">
        <v>9756</v>
      </c>
      <c r="F2754" s="3" t="s">
        <v>2995</v>
      </c>
      <c r="G2754" s="3" t="s">
        <v>9757</v>
      </c>
      <c r="H2754" s="3" t="s">
        <v>2997</v>
      </c>
    </row>
    <row r="2755" spans="1:8" x14ac:dyDescent="0.25">
      <c r="A2755" s="3" t="str">
        <f t="shared" si="86"/>
        <v>ФЛУИМУЦИЛ 0,1/МЛ 3МЛ N5 АМП Р-Р Д/ИН/ИНГАЛЯЦ_Замбон С.П.А.</v>
      </c>
      <c r="B2755" s="3" t="str">
        <f t="shared" si="87"/>
        <v>13001</v>
      </c>
      <c r="C2755" s="6" t="s">
        <v>9758</v>
      </c>
      <c r="D2755" s="4">
        <v>13001</v>
      </c>
      <c r="E2755" s="3" t="s">
        <v>9759</v>
      </c>
      <c r="F2755" s="3" t="s">
        <v>2651</v>
      </c>
      <c r="G2755" s="3" t="s">
        <v>9760</v>
      </c>
      <c r="H2755" s="3" t="s">
        <v>2653</v>
      </c>
    </row>
    <row r="2756" spans="1:8" x14ac:dyDescent="0.25">
      <c r="A2756" s="3" t="str">
        <f t="shared" si="86"/>
        <v>ТУДЖЕО СОЛО СТАР Р-Р Д/П/К/ В/В 300ЕД/МЛ КАРТР В ШПРИЦ-РУЧКЕ 1,5МЛ N3_Санофи-Авентис  Дойчланд ГмбХ/Санофи-Авентис Восто</v>
      </c>
      <c r="B2756" s="3" t="str">
        <f t="shared" si="87"/>
        <v>43635</v>
      </c>
      <c r="C2756" s="6" t="s">
        <v>9761</v>
      </c>
      <c r="D2756" s="4">
        <v>43635</v>
      </c>
      <c r="E2756" s="3" t="s">
        <v>9762</v>
      </c>
      <c r="F2756" s="3" t="s">
        <v>3033</v>
      </c>
      <c r="G2756" s="3" t="s">
        <v>9763</v>
      </c>
      <c r="H2756" s="3" t="s">
        <v>3035</v>
      </c>
    </row>
    <row r="2757" spans="1:8" x14ac:dyDescent="0.25">
      <c r="A2757" s="3" t="str">
        <f t="shared" si="86"/>
        <v>АЛМОНТ 0,004 N98 ТАБ ЖЕВ_Актавис Лтд</v>
      </c>
      <c r="B2757" s="3" t="str">
        <f t="shared" si="87"/>
        <v>42176</v>
      </c>
      <c r="C2757" s="6" t="s">
        <v>9764</v>
      </c>
      <c r="D2757" s="4">
        <v>42176</v>
      </c>
      <c r="E2757" s="3" t="s">
        <v>9765</v>
      </c>
      <c r="F2757" s="3" t="s">
        <v>1884</v>
      </c>
      <c r="G2757" s="3" t="s">
        <v>9766</v>
      </c>
      <c r="H2757" s="3" t="s">
        <v>1886</v>
      </c>
    </row>
    <row r="2758" spans="1:8" x14ac:dyDescent="0.25">
      <c r="A2758" s="3" t="str">
        <f t="shared" si="86"/>
        <v>СОЛКОДЕРМ 0,2МЛ N1 АМП Р-Р Д/НАР_Легаси Фармасьютикалс Швейцария ГмбХ</v>
      </c>
      <c r="B2758" s="3" t="str">
        <f t="shared" si="87"/>
        <v>03700</v>
      </c>
      <c r="C2758" s="6" t="s">
        <v>9767</v>
      </c>
      <c r="D2758" s="4">
        <v>3700</v>
      </c>
      <c r="E2758" s="3" t="s">
        <v>9768</v>
      </c>
      <c r="F2758" s="3" t="s">
        <v>6095</v>
      </c>
      <c r="G2758" s="3" t="s">
        <v>9769</v>
      </c>
      <c r="H2758" s="3" t="s">
        <v>6097</v>
      </c>
    </row>
    <row r="2759" spans="1:8" x14ac:dyDescent="0.25">
      <c r="A2759" s="3" t="str">
        <f t="shared" si="86"/>
        <v>COMPEED ПЛАСТЫРЬ ОТ CУХИХ МОЗОЛЕЙ НА НОГАХ СРЕДНИЙ N10_Джонсон энд Джонсон Сантэ Ботэ Франс С.А.С.</v>
      </c>
      <c r="B2759" s="3" t="str">
        <f t="shared" si="87"/>
        <v>38559</v>
      </c>
      <c r="C2759" s="6" t="s">
        <v>9770</v>
      </c>
      <c r="D2759" s="4">
        <v>38559</v>
      </c>
      <c r="E2759" s="3" t="s">
        <v>9771</v>
      </c>
      <c r="F2759" s="3" t="s">
        <v>1298</v>
      </c>
      <c r="G2759" s="3" t="s">
        <v>9772</v>
      </c>
      <c r="H2759" s="3" t="s">
        <v>1300</v>
      </c>
    </row>
    <row r="2760" spans="1:8" x14ac:dyDescent="0.25">
      <c r="A2760" s="3" t="str">
        <f t="shared" si="86"/>
        <v>ДОКТОР ТАЙСС СИРОП С ПОДОРОЖНИКОМ 100МЛ ФЛАК_Др. Тайсс Натурварен ГмбХ</v>
      </c>
      <c r="B2760" s="3" t="str">
        <f t="shared" si="87"/>
        <v>00600</v>
      </c>
      <c r="C2760" s="6" t="s">
        <v>9773</v>
      </c>
      <c r="D2760" s="4">
        <v>600</v>
      </c>
      <c r="E2760" s="3" t="s">
        <v>9774</v>
      </c>
      <c r="F2760" s="3" t="s">
        <v>9775</v>
      </c>
      <c r="G2760" s="3" t="s">
        <v>9776</v>
      </c>
      <c r="H2760" s="3" t="s">
        <v>9777</v>
      </c>
    </row>
    <row r="2761" spans="1:8" x14ac:dyDescent="0.25">
      <c r="A2761" s="3" t="str">
        <f t="shared" si="86"/>
        <v>АНГИОЗИЛ РЕТАРД 0,035 N60 ТАБЛ ПРОЛОНГ П/О_РЕПЛЕК ФАРМ ООО Скопье /ФармФирма Сотекс,ЗАО</v>
      </c>
      <c r="B2761" s="3" t="str">
        <f t="shared" si="87"/>
        <v>12022</v>
      </c>
      <c r="C2761" s="6" t="s">
        <v>9778</v>
      </c>
      <c r="D2761" s="4">
        <v>12022</v>
      </c>
      <c r="E2761" s="3" t="s">
        <v>9779</v>
      </c>
      <c r="F2761" s="3" t="s">
        <v>8319</v>
      </c>
      <c r="G2761" s="3" t="s">
        <v>9780</v>
      </c>
      <c r="H2761" s="3" t="s">
        <v>8321</v>
      </c>
    </row>
    <row r="2762" spans="1:8" x14ac:dyDescent="0.25">
      <c r="A2762" s="3" t="str">
        <f t="shared" si="86"/>
        <v>КАПТОПРИЛ САНДОЗ 0,025 N40 ТАБЛ_Салютас Фарма ГмбХ</v>
      </c>
      <c r="B2762" s="3" t="str">
        <f t="shared" si="87"/>
        <v>37266</v>
      </c>
      <c r="C2762" s="6" t="s">
        <v>9781</v>
      </c>
      <c r="D2762" s="4">
        <v>37266</v>
      </c>
      <c r="E2762" s="3" t="s">
        <v>9782</v>
      </c>
      <c r="F2762" s="3" t="s">
        <v>4115</v>
      </c>
      <c r="G2762" s="3" t="s">
        <v>9783</v>
      </c>
      <c r="H2762" s="3" t="s">
        <v>4117</v>
      </c>
    </row>
    <row r="2763" spans="1:8" x14ac:dyDescent="0.25">
      <c r="A2763" s="3" t="str">
        <f t="shared" si="86"/>
        <v>КОМПЛИВИТ МАМА N30 ТАБЛ П/ПЛЕН/ОБОЛОЧ_Фармстандарт-Уфимский витаминный завод,ОАО</v>
      </c>
      <c r="B2763" s="3" t="str">
        <f t="shared" si="87"/>
        <v>07036</v>
      </c>
      <c r="C2763" s="6" t="s">
        <v>9784</v>
      </c>
      <c r="D2763" s="4">
        <v>7036</v>
      </c>
      <c r="E2763" s="3" t="s">
        <v>9785</v>
      </c>
      <c r="F2763" s="3" t="s">
        <v>146</v>
      </c>
      <c r="G2763" s="3" t="s">
        <v>9786</v>
      </c>
      <c r="H2763" s="3" t="s">
        <v>148</v>
      </c>
    </row>
    <row r="2764" spans="1:8" x14ac:dyDescent="0.25">
      <c r="A2764" s="3" t="str">
        <f t="shared" si="86"/>
        <v>АЛФАВИТ ТИНЕЙДЖЕР N60 ЖЕВ ТАБЛ_ВНЕШТОРГ ФАРМА, ООО</v>
      </c>
      <c r="B2764" s="3" t="str">
        <f t="shared" si="87"/>
        <v>21191</v>
      </c>
      <c r="C2764" s="6" t="s">
        <v>9787</v>
      </c>
      <c r="D2764" s="4">
        <v>21191</v>
      </c>
      <c r="E2764" s="3" t="s">
        <v>9788</v>
      </c>
      <c r="F2764" s="3" t="s">
        <v>4206</v>
      </c>
      <c r="G2764" s="3" t="s">
        <v>9789</v>
      </c>
      <c r="H2764" s="3" t="s">
        <v>9790</v>
      </c>
    </row>
    <row r="2765" spans="1:8" x14ac:dyDescent="0.25">
      <c r="A2765" s="3" t="str">
        <f t="shared" si="86"/>
        <v>НИКОРЕТТЕ 0,015/16Ч N7 ПЛАСТЫРЬ ТРАНСДЕРМ ПОЛУПРОЗРАЧНЫЙ_ЛТС Лохманн Терапии-Систем АГ/МакНил АБ</v>
      </c>
      <c r="B2765" s="3" t="str">
        <f t="shared" si="87"/>
        <v>22177</v>
      </c>
      <c r="C2765" s="6" t="s">
        <v>9791</v>
      </c>
      <c r="D2765" s="4">
        <v>22177</v>
      </c>
      <c r="E2765" s="3" t="s">
        <v>9792</v>
      </c>
      <c r="F2765" s="3" t="s">
        <v>9793</v>
      </c>
      <c r="G2765" s="3" t="s">
        <v>9794</v>
      </c>
      <c r="H2765" s="3" t="s">
        <v>2719</v>
      </c>
    </row>
    <row r="2766" spans="1:8" x14ac:dyDescent="0.25">
      <c r="A2766" s="3" t="str">
        <f t="shared" si="86"/>
        <v>ТАНИДОЛ 0,04 N30 ТАБЛ П/ПЛЕН/ОБОЛОЧ_Гленмарк Фармасьютикалз Лимитед/ Гедеон Рихтер ОАО</v>
      </c>
      <c r="B2766" s="3" t="str">
        <f t="shared" si="87"/>
        <v>45315</v>
      </c>
      <c r="C2766" s="6" t="s">
        <v>9795</v>
      </c>
      <c r="D2766" s="4">
        <v>45315</v>
      </c>
      <c r="E2766" s="3" t="s">
        <v>9796</v>
      </c>
      <c r="F2766" s="3" t="s">
        <v>7105</v>
      </c>
      <c r="G2766" s="3" t="s">
        <v>9797</v>
      </c>
      <c r="H2766" s="3" t="s">
        <v>7107</v>
      </c>
    </row>
    <row r="2767" spans="1:8" x14ac:dyDescent="0.25">
      <c r="A2767" s="3" t="str">
        <f t="shared" si="86"/>
        <v>БЕТАДИН 0,2 N14 СУПП ВАГ_Эгис Фармацевтический завод ЗАО</v>
      </c>
      <c r="B2767" s="3" t="str">
        <f t="shared" si="87"/>
        <v>00613</v>
      </c>
      <c r="C2767" s="6" t="s">
        <v>9798</v>
      </c>
      <c r="D2767" s="4">
        <v>613</v>
      </c>
      <c r="E2767" s="3" t="s">
        <v>9799</v>
      </c>
      <c r="F2767" s="3" t="s">
        <v>682</v>
      </c>
      <c r="G2767" s="3" t="s">
        <v>9800</v>
      </c>
      <c r="H2767" s="3" t="s">
        <v>684</v>
      </c>
    </row>
    <row r="2768" spans="1:8" x14ac:dyDescent="0.25">
      <c r="A2768" s="3" t="str">
        <f t="shared" si="86"/>
        <v>ХЛОРГЕКСИДИН 0,05% 100МЛ ФЛАК Р-Р Д/МЕСТ/НАР ПРИМ/ЮЖФАРМ/_ЮжФарм, ООО</v>
      </c>
      <c r="B2768" s="3" t="str">
        <f t="shared" si="87"/>
        <v>44018</v>
      </c>
      <c r="C2768" s="6" t="s">
        <v>9801</v>
      </c>
      <c r="D2768" s="4">
        <v>44018</v>
      </c>
      <c r="E2768" s="3" t="s">
        <v>9802</v>
      </c>
      <c r="F2768" s="3" t="s">
        <v>9223</v>
      </c>
      <c r="G2768" s="3" t="s">
        <v>9803</v>
      </c>
      <c r="H2768" s="3" t="s">
        <v>9225</v>
      </c>
    </row>
    <row r="2769" spans="1:8" x14ac:dyDescent="0.25">
      <c r="A2769" s="3" t="str">
        <f t="shared" si="86"/>
        <v>АНТИСТЕН МВ 0,035 N60 ТАБЛ ПРОЛОНГ П/ПЛЕН/ОБОЛОЧ_ОЗОН,ООО</v>
      </c>
      <c r="B2769" s="3" t="str">
        <f t="shared" si="87"/>
        <v>44877</v>
      </c>
      <c r="C2769" s="6" t="s">
        <v>9804</v>
      </c>
      <c r="D2769" s="4">
        <v>44877</v>
      </c>
      <c r="E2769" s="3" t="s">
        <v>9805</v>
      </c>
      <c r="F2769" s="3" t="s">
        <v>1315</v>
      </c>
      <c r="G2769" s="3" t="s">
        <v>9806</v>
      </c>
      <c r="H2769" s="3" t="s">
        <v>1317</v>
      </c>
    </row>
    <row r="2770" spans="1:8" x14ac:dyDescent="0.25">
      <c r="A2770" s="3" t="str">
        <f t="shared" si="86"/>
        <v>ЭСКОРДИ КОР 0,005 N30 ТАБЛ_Эмкюр Фармасьютикалз Лтд</v>
      </c>
      <c r="B2770" s="3" t="str">
        <f t="shared" si="87"/>
        <v>13275</v>
      </c>
      <c r="C2770" s="6" t="s">
        <v>9807</v>
      </c>
      <c r="D2770" s="4">
        <v>13275</v>
      </c>
      <c r="E2770" s="3" t="s">
        <v>9808</v>
      </c>
      <c r="F2770" s="3" t="s">
        <v>6273</v>
      </c>
      <c r="G2770" s="3" t="s">
        <v>9809</v>
      </c>
      <c r="H2770" s="3" t="s">
        <v>6275</v>
      </c>
    </row>
    <row r="2771" spans="1:8" x14ac:dyDescent="0.25">
      <c r="A2771" s="3" t="str">
        <f t="shared" si="86"/>
        <v>НОРМОМЕД 0,05/МЛ 120МЛ СИРОП_АВС Фармацойтичи С.п.А.</v>
      </c>
      <c r="B2771" s="3" t="str">
        <f t="shared" si="87"/>
        <v>45907</v>
      </c>
      <c r="C2771" s="6" t="s">
        <v>9810</v>
      </c>
      <c r="D2771" s="4">
        <v>45907</v>
      </c>
      <c r="E2771" s="3" t="s">
        <v>9811</v>
      </c>
      <c r="F2771" s="3" t="s">
        <v>9812</v>
      </c>
      <c r="G2771" s="3" t="s">
        <v>9813</v>
      </c>
      <c r="H2771" s="3" t="s">
        <v>9814</v>
      </c>
    </row>
    <row r="2772" spans="1:8" x14ac:dyDescent="0.25">
      <c r="A2772" s="3" t="str">
        <f t="shared" si="86"/>
        <v>ТЫКВЕОЛ 0,45 N84 КАПС_Европа-Биофарм НПО ЗАО</v>
      </c>
      <c r="B2772" s="3" t="str">
        <f t="shared" si="87"/>
        <v>06302</v>
      </c>
      <c r="C2772" s="6" t="s">
        <v>9815</v>
      </c>
      <c r="D2772" s="4">
        <v>6302</v>
      </c>
      <c r="E2772" s="3" t="s">
        <v>9816</v>
      </c>
      <c r="F2772" s="3" t="s">
        <v>8066</v>
      </c>
      <c r="G2772" s="3" t="s">
        <v>9817</v>
      </c>
      <c r="H2772" s="3" t="s">
        <v>8068</v>
      </c>
    </row>
    <row r="2773" spans="1:8" x14ac:dyDescent="0.25">
      <c r="A2773" s="3" t="str">
        <f t="shared" si="86"/>
        <v>РИССЕТ 0,004 N20 ТАБЛ П/ПЛЕН/ОБОЛОЧ_Плива Хрватска д.о.о.</v>
      </c>
      <c r="B2773" s="3" t="str">
        <f t="shared" si="87"/>
        <v>12998</v>
      </c>
      <c r="C2773" s="6" t="s">
        <v>9818</v>
      </c>
      <c r="D2773" s="4">
        <v>12998</v>
      </c>
      <c r="E2773" s="3" t="s">
        <v>9819</v>
      </c>
      <c r="F2773" s="3" t="s">
        <v>333</v>
      </c>
      <c r="G2773" s="3" t="s">
        <v>9820</v>
      </c>
      <c r="H2773" s="3" t="s">
        <v>9821</v>
      </c>
    </row>
    <row r="2774" spans="1:8" x14ac:dyDescent="0.25">
      <c r="A2774" s="3" t="str">
        <f t="shared" si="86"/>
        <v>ЦЕРЕПРО 0,4 N14 КАПС_Верофарм,АО</v>
      </c>
      <c r="B2774" s="3" t="str">
        <f t="shared" si="87"/>
        <v>47736</v>
      </c>
      <c r="C2774" s="6" t="s">
        <v>9822</v>
      </c>
      <c r="D2774" s="4">
        <v>47736</v>
      </c>
      <c r="E2774" s="3" t="s">
        <v>9823</v>
      </c>
      <c r="F2774" s="3" t="s">
        <v>341</v>
      </c>
      <c r="G2774" s="3" t="s">
        <v>9824</v>
      </c>
      <c r="H2774" s="3" t="s">
        <v>343</v>
      </c>
    </row>
    <row r="2775" spans="1:8" x14ac:dyDescent="0.25">
      <c r="A2775" s="3" t="str">
        <f t="shared" si="86"/>
        <v>БИСОПРОЛОЛ 0,0025 N30 ТАБЛ П/ПЛЕН/ОБОЛОЧ/ОЗОН/_ОЗОН ФАРМ, ООО</v>
      </c>
      <c r="B2775" s="3" t="str">
        <f t="shared" si="87"/>
        <v>47751</v>
      </c>
      <c r="C2775" s="6" t="s">
        <v>9825</v>
      </c>
      <c r="D2775" s="4">
        <v>47751</v>
      </c>
      <c r="E2775" s="3" t="s">
        <v>9826</v>
      </c>
      <c r="F2775" s="3" t="s">
        <v>9098</v>
      </c>
      <c r="G2775" s="3" t="s">
        <v>6059</v>
      </c>
      <c r="H2775" s="3" t="s">
        <v>9100</v>
      </c>
    </row>
    <row r="2776" spans="1:8" x14ac:dyDescent="0.25">
      <c r="A2776" s="3" t="str">
        <f t="shared" si="86"/>
        <v>АМИКАЦИН 0,5 N50 ФЛАК ПОР В/В В/М_Синтез АКОМПиИ,ОАО ("Синтез" ОАО)</v>
      </c>
      <c r="B2776" s="3" t="str">
        <f t="shared" si="87"/>
        <v>17823</v>
      </c>
      <c r="C2776" s="6" t="s">
        <v>9827</v>
      </c>
      <c r="D2776" s="4">
        <v>17823</v>
      </c>
      <c r="E2776" s="3" t="s">
        <v>9828</v>
      </c>
      <c r="F2776" s="3" t="s">
        <v>2079</v>
      </c>
      <c r="G2776" s="3" t="s">
        <v>9829</v>
      </c>
      <c r="H2776" s="3" t="s">
        <v>2081</v>
      </c>
    </row>
    <row r="2777" spans="1:8" x14ac:dyDescent="0.25">
      <c r="A2777" s="3" t="str">
        <f t="shared" si="86"/>
        <v>ПЕРЧАТКИ СМОТРОВЫЕ ЛАТЕКСНЫЕ НЕСТЕРИЛЬНЫЕ L N50 ПАР_СФМ Госпитал Продактс ГмбХ</v>
      </c>
      <c r="B2777" s="3" t="str">
        <f t="shared" si="87"/>
        <v>11253</v>
      </c>
      <c r="C2777" s="6" t="s">
        <v>9830</v>
      </c>
      <c r="D2777" s="4">
        <v>11253</v>
      </c>
      <c r="E2777" s="3" t="s">
        <v>9831</v>
      </c>
      <c r="F2777" s="3" t="s">
        <v>4811</v>
      </c>
      <c r="G2777" s="3" t="s">
        <v>9832</v>
      </c>
      <c r="H2777" s="3" t="s">
        <v>2555</v>
      </c>
    </row>
    <row r="2778" spans="1:8" x14ac:dyDescent="0.25">
      <c r="A2778" s="3" t="str">
        <f t="shared" si="86"/>
        <v>КЕТИЛЕПТ 0,2 N60 ТАБЛ П/ПЛЕН/ОБОЛОЧ_Эгис Фармацевтический завод ЗАО</v>
      </c>
      <c r="B2778" s="3" t="str">
        <f t="shared" si="87"/>
        <v>17582</v>
      </c>
      <c r="C2778" s="6" t="s">
        <v>9833</v>
      </c>
      <c r="D2778" s="4">
        <v>17582</v>
      </c>
      <c r="E2778" s="3" t="s">
        <v>9834</v>
      </c>
      <c r="F2778" s="3" t="s">
        <v>682</v>
      </c>
      <c r="G2778" s="3" t="s">
        <v>9835</v>
      </c>
      <c r="H2778" s="3" t="s">
        <v>684</v>
      </c>
    </row>
    <row r="2779" spans="1:8" x14ac:dyDescent="0.25">
      <c r="A2779" s="3" t="str">
        <f t="shared" si="86"/>
        <v>КАРДИОМАГНИЛ 0,15+0,03039 N30 ТАБЛ П/ПЛЕН/ОБОЛОЧ_Такеда Фармасьютикалс, ООО</v>
      </c>
      <c r="B2779" s="3" t="str">
        <f t="shared" si="87"/>
        <v>43115</v>
      </c>
      <c r="C2779" s="6" t="s">
        <v>9836</v>
      </c>
      <c r="D2779" s="4">
        <v>43115</v>
      </c>
      <c r="E2779" s="3" t="s">
        <v>9837</v>
      </c>
      <c r="F2779" s="3" t="s">
        <v>19</v>
      </c>
      <c r="G2779" s="3" t="s">
        <v>9838</v>
      </c>
      <c r="H2779" s="3" t="s">
        <v>21</v>
      </c>
    </row>
    <row r="2780" spans="1:8" x14ac:dyDescent="0.25">
      <c r="A2780" s="3" t="str">
        <f t="shared" si="86"/>
        <v>КОРДИНОРМ 0,01 N30 ТАБЛ П/ПЛЕН/ОБОЛОЧ_Каталент Германия Шорндорф ГмбХ.</v>
      </c>
      <c r="B2780" s="3" t="str">
        <f t="shared" si="87"/>
        <v>15242</v>
      </c>
      <c r="C2780" s="6" t="s">
        <v>9839</v>
      </c>
      <c r="D2780" s="4">
        <v>15242</v>
      </c>
      <c r="E2780" s="3" t="s">
        <v>9840</v>
      </c>
      <c r="F2780" s="3" t="s">
        <v>2071</v>
      </c>
      <c r="G2780" s="3" t="s">
        <v>9841</v>
      </c>
      <c r="H2780" s="3" t="s">
        <v>2073</v>
      </c>
    </row>
    <row r="2781" spans="1:8" x14ac:dyDescent="0.25">
      <c r="A2781" s="3" t="str">
        <f t="shared" si="86"/>
        <v>ЦИФРАН 0,5 N10 ТАБЛ П/ПЛЕН/ОБОЛОЧ_Сан Фармасьютикал Индастриз Лтд</v>
      </c>
      <c r="B2781" s="3" t="str">
        <f t="shared" si="87"/>
        <v>45671</v>
      </c>
      <c r="C2781" s="6" t="s">
        <v>9842</v>
      </c>
      <c r="D2781" s="4">
        <v>45671</v>
      </c>
      <c r="E2781" s="3" t="s">
        <v>9843</v>
      </c>
      <c r="F2781" s="3" t="s">
        <v>5802</v>
      </c>
      <c r="G2781" s="3" t="s">
        <v>9844</v>
      </c>
      <c r="H2781" s="3" t="s">
        <v>5804</v>
      </c>
    </row>
    <row r="2782" spans="1:8" x14ac:dyDescent="0.25">
      <c r="A2782" s="3" t="str">
        <f t="shared" si="86"/>
        <v>МЕТФОРМИН-РИХТЕР 0,5 N60 ТАБЛ П/ПЛЕН/ОБОЛОЧ_ГЕДЕОН РИХТЕР-РУС АО</v>
      </c>
      <c r="B2782" s="3" t="str">
        <f t="shared" si="87"/>
        <v>17145</v>
      </c>
      <c r="C2782" s="6" t="s">
        <v>9845</v>
      </c>
      <c r="D2782" s="4">
        <v>17145</v>
      </c>
      <c r="E2782" s="3" t="s">
        <v>9846</v>
      </c>
      <c r="F2782" s="3" t="s">
        <v>7400</v>
      </c>
      <c r="G2782" s="3" t="s">
        <v>9847</v>
      </c>
      <c r="H2782" s="3" t="s">
        <v>4832</v>
      </c>
    </row>
    <row r="2783" spans="1:8" x14ac:dyDescent="0.25">
      <c r="A2783" s="3" t="str">
        <f t="shared" si="86"/>
        <v>ИНСУМАН РАПИД ГТ 100МЕ/МЛ 3МЛ N5 ШПРИЦ-РУЧ Р-Р_Санофи-Авентис Восток, ЗАО</v>
      </c>
      <c r="B2783" s="3" t="str">
        <f t="shared" si="87"/>
        <v>42919</v>
      </c>
      <c r="C2783" s="6" t="s">
        <v>9848</v>
      </c>
      <c r="D2783" s="4">
        <v>42919</v>
      </c>
      <c r="E2783" s="3" t="s">
        <v>9849</v>
      </c>
      <c r="F2783" s="3" t="s">
        <v>3257</v>
      </c>
      <c r="G2783" s="3" t="s">
        <v>9850</v>
      </c>
      <c r="H2783" s="3" t="s">
        <v>9851</v>
      </c>
    </row>
    <row r="2784" spans="1:8" x14ac:dyDescent="0.25">
      <c r="A2784" s="3" t="str">
        <f t="shared" si="86"/>
        <v>ФУРАЦИЛИН 0,02 N20 ТАБЛ Д/Р-РА МЕСТ/НАРУЖ ПРИМ/ОБНОВЛЕНИЕ_Обновление ПФК  АО</v>
      </c>
      <c r="B2784" s="3" t="str">
        <f t="shared" si="87"/>
        <v>47606</v>
      </c>
      <c r="C2784" s="6" t="s">
        <v>9852</v>
      </c>
      <c r="D2784" s="4">
        <v>47606</v>
      </c>
      <c r="E2784" s="3" t="s">
        <v>9853</v>
      </c>
      <c r="F2784" s="3" t="s">
        <v>545</v>
      </c>
      <c r="G2784" s="3" t="s">
        <v>7342</v>
      </c>
      <c r="H2784" s="3" t="s">
        <v>547</v>
      </c>
    </row>
    <row r="2785" spans="1:8" x14ac:dyDescent="0.25">
      <c r="A2785" s="3" t="str">
        <f t="shared" si="86"/>
        <v>ГИЛАН УЛЬТРА КОМФОРТ РАСТВОР УВЛАЖНЯЮЩИЙ ОФТАЛЬМОЛОГИЧЕСКИЙ 0,4МЛ N10 ТЮБИК/КАП_Гротекс, ООО</v>
      </c>
      <c r="B2785" s="3" t="str">
        <f t="shared" si="87"/>
        <v>44951</v>
      </c>
      <c r="C2785" s="6" t="s">
        <v>9854</v>
      </c>
      <c r="D2785" s="4">
        <v>44951</v>
      </c>
      <c r="E2785" s="3" t="s">
        <v>9855</v>
      </c>
      <c r="F2785" s="3" t="s">
        <v>1826</v>
      </c>
      <c r="G2785" s="3" t="s">
        <v>9856</v>
      </c>
      <c r="H2785" s="3" t="s">
        <v>1828</v>
      </c>
    </row>
    <row r="2786" spans="1:8" x14ac:dyDescent="0.25">
      <c r="A2786" s="3" t="str">
        <f t="shared" si="86"/>
        <v>ЦИТРАМОН П N20 ТАБЛ ИНД/УП /RENEWAL/_Обновление ПФК  АО</v>
      </c>
      <c r="B2786" s="3" t="str">
        <f t="shared" si="87"/>
        <v>27933</v>
      </c>
      <c r="C2786" s="6" t="s">
        <v>9857</v>
      </c>
      <c r="D2786" s="4">
        <v>27933</v>
      </c>
      <c r="E2786" s="3" t="s">
        <v>9858</v>
      </c>
      <c r="F2786" s="3" t="s">
        <v>545</v>
      </c>
      <c r="G2786" s="3" t="s">
        <v>7295</v>
      </c>
      <c r="H2786" s="3" t="s">
        <v>547</v>
      </c>
    </row>
    <row r="2787" spans="1:8" x14ac:dyDescent="0.25">
      <c r="A2787" s="3" t="str">
        <f t="shared" si="86"/>
        <v>РЕБЕТОЛ 0,2 N140 КАПС_МСД Интернэшнл ГмбХ (Пуэрто-Рико Бранч) ЛЛС/Шеринг-Плау Лабо Н.В</v>
      </c>
      <c r="B2787" s="3" t="str">
        <f t="shared" si="87"/>
        <v>44075</v>
      </c>
      <c r="C2787" s="6" t="s">
        <v>9859</v>
      </c>
      <c r="D2787" s="4">
        <v>44075</v>
      </c>
      <c r="E2787" s="3" t="s">
        <v>9860</v>
      </c>
      <c r="F2787" s="3" t="s">
        <v>458</v>
      </c>
      <c r="G2787" s="3" t="s">
        <v>9861</v>
      </c>
      <c r="H2787" s="3" t="s">
        <v>460</v>
      </c>
    </row>
    <row r="2788" spans="1:8" x14ac:dyDescent="0.25">
      <c r="A2788" s="3" t="str">
        <f t="shared" si="86"/>
        <v>ГУТТАСИЛ 0,0075 N30 ТАБЛ_Фармак ПАО</v>
      </c>
      <c r="B2788" s="3" t="str">
        <f t="shared" si="87"/>
        <v>42660</v>
      </c>
      <c r="C2788" s="6" t="s">
        <v>9862</v>
      </c>
      <c r="D2788" s="4">
        <v>42660</v>
      </c>
      <c r="E2788" s="3" t="s">
        <v>9863</v>
      </c>
      <c r="F2788" s="3" t="s">
        <v>2609</v>
      </c>
      <c r="G2788" s="3" t="s">
        <v>9864</v>
      </c>
      <c r="H2788" s="3" t="s">
        <v>2609</v>
      </c>
    </row>
    <row r="2789" spans="1:8" x14ac:dyDescent="0.25">
      <c r="A2789" s="3" t="str">
        <f t="shared" si="86"/>
        <v>ДУЛЬКОЛАКС 0,005 N30 ТАБЛ П/КИШЕЧНОРАСТВОР/ОБОЛОЧ_Дельфарм Реймс</v>
      </c>
      <c r="B2789" s="3" t="str">
        <f t="shared" si="87"/>
        <v>46947</v>
      </c>
      <c r="C2789" s="6" t="s">
        <v>9865</v>
      </c>
      <c r="D2789" s="4">
        <v>46947</v>
      </c>
      <c r="E2789" s="3" t="s">
        <v>9866</v>
      </c>
      <c r="F2789" s="3" t="s">
        <v>9625</v>
      </c>
      <c r="G2789" s="3" t="s">
        <v>9867</v>
      </c>
      <c r="H2789" s="3" t="s">
        <v>9627</v>
      </c>
    </row>
    <row r="2790" spans="1:8" x14ac:dyDescent="0.25">
      <c r="A2790" s="3" t="str">
        <f t="shared" si="86"/>
        <v>ЭКОФУРИЛ 0,2 N16 КАПС_АВВА РУС  АО</v>
      </c>
      <c r="B2790" s="3" t="str">
        <f t="shared" si="87"/>
        <v>42920</v>
      </c>
      <c r="C2790" s="6" t="s">
        <v>9868</v>
      </c>
      <c r="D2790" s="4">
        <v>42920</v>
      </c>
      <c r="E2790" s="3" t="s">
        <v>9869</v>
      </c>
      <c r="F2790" s="3" t="s">
        <v>613</v>
      </c>
      <c r="G2790" s="3" t="s">
        <v>9870</v>
      </c>
      <c r="H2790" s="3" t="s">
        <v>615</v>
      </c>
    </row>
    <row r="2791" spans="1:8" x14ac:dyDescent="0.25">
      <c r="A2791" s="3" t="str">
        <f t="shared" si="86"/>
        <v>ПИРОГЕНАЛ 50МКГ/100МКГ/150МКГ/200МКГ N12 СУПП РЕКТ НАБОР_ФГБУ НИИЭМ им.Н.Ф.Гамалеи Минздравсоцразвития</v>
      </c>
      <c r="B2791" s="3" t="str">
        <f t="shared" si="87"/>
        <v>29602</v>
      </c>
      <c r="C2791" s="6" t="s">
        <v>9871</v>
      </c>
      <c r="D2791" s="4">
        <v>29602</v>
      </c>
      <c r="E2791" s="3" t="s">
        <v>9872</v>
      </c>
      <c r="F2791" s="3" t="s">
        <v>9873</v>
      </c>
      <c r="G2791" s="3" t="s">
        <v>9874</v>
      </c>
      <c r="H2791" s="3" t="s">
        <v>9875</v>
      </c>
    </row>
    <row r="2792" spans="1:8" x14ac:dyDescent="0.25">
      <c r="A2792" s="3" t="str">
        <f t="shared" si="86"/>
        <v>ФЛУИМУЦИЛ 0,6 N10 ШИП ТАБЛ_Замбон Свитцерланд Лтд</v>
      </c>
      <c r="B2792" s="3" t="str">
        <f t="shared" si="87"/>
        <v>06703</v>
      </c>
      <c r="C2792" s="6" t="s">
        <v>9876</v>
      </c>
      <c r="D2792" s="4">
        <v>6703</v>
      </c>
      <c r="E2792" s="3" t="s">
        <v>9877</v>
      </c>
      <c r="F2792" s="3" t="s">
        <v>5359</v>
      </c>
      <c r="G2792" s="3" t="s">
        <v>9878</v>
      </c>
      <c r="H2792" s="3" t="s">
        <v>5361</v>
      </c>
    </row>
    <row r="2793" spans="1:8" x14ac:dyDescent="0.25">
      <c r="A2793" s="3" t="str">
        <f t="shared" si="86"/>
        <v>ГЛИМЕПИРИД КАНОН 0,002 N30 ТАБЛ_Канонфарма продакшн, ЗАО</v>
      </c>
      <c r="B2793" s="3" t="str">
        <f t="shared" si="87"/>
        <v>22933</v>
      </c>
      <c r="C2793" s="6" t="s">
        <v>9879</v>
      </c>
      <c r="D2793" s="4">
        <v>22933</v>
      </c>
      <c r="E2793" s="3" t="s">
        <v>9880</v>
      </c>
      <c r="F2793" s="3" t="s">
        <v>3767</v>
      </c>
      <c r="G2793" s="3" t="s">
        <v>9881</v>
      </c>
      <c r="H2793" s="3" t="s">
        <v>3769</v>
      </c>
    </row>
    <row r="2794" spans="1:8" x14ac:dyDescent="0.25">
      <c r="A2794" s="3" t="str">
        <f t="shared" ref="A2794:A2856" si="88">CONCATENATE(E2794,"_",F2794)</f>
        <v>НОВОКАИН БУФУС 0,005/МЛ 5МЛ N10 АМП Р-Р Д/ИН_Обновление ПФК  АО</v>
      </c>
      <c r="B2794" s="3" t="str">
        <f t="shared" ref="B2794:B2856" si="89">TEXT(D2794,"00000")</f>
        <v>18847</v>
      </c>
      <c r="C2794" s="6" t="s">
        <v>9882</v>
      </c>
      <c r="D2794" s="4">
        <v>18847</v>
      </c>
      <c r="E2794" s="3" t="s">
        <v>9883</v>
      </c>
      <c r="F2794" s="3" t="s">
        <v>545</v>
      </c>
      <c r="G2794" s="3" t="s">
        <v>9884</v>
      </c>
      <c r="H2794" s="3" t="s">
        <v>547</v>
      </c>
    </row>
    <row r="2795" spans="1:8" x14ac:dyDescent="0.25">
      <c r="A2795" s="3" t="str">
        <f t="shared" si="88"/>
        <v>ТЕТРАЦИКЛИН 1% 5,0 ГЛ МАЗЬ_Татхимфармпрепараты ОАО</v>
      </c>
      <c r="B2795" s="3" t="str">
        <f t="shared" si="89"/>
        <v>41140</v>
      </c>
      <c r="C2795" s="6" t="s">
        <v>9885</v>
      </c>
      <c r="D2795" s="4">
        <v>41140</v>
      </c>
      <c r="E2795" s="3" t="s">
        <v>9886</v>
      </c>
      <c r="F2795" s="3" t="s">
        <v>3416</v>
      </c>
      <c r="G2795" s="3" t="s">
        <v>9887</v>
      </c>
      <c r="H2795" s="3" t="s">
        <v>3418</v>
      </c>
    </row>
    <row r="2796" spans="1:8" x14ac:dyDescent="0.25">
      <c r="A2796" s="3" t="str">
        <f t="shared" si="88"/>
        <v>БЕРГОЛАК 0,0005 N2 ТАБЛ_Верофарм,АО</v>
      </c>
      <c r="B2796" s="3" t="str">
        <f t="shared" si="89"/>
        <v>42727</v>
      </c>
      <c r="C2796" s="6" t="s">
        <v>9888</v>
      </c>
      <c r="D2796" s="4">
        <v>42727</v>
      </c>
      <c r="E2796" s="3" t="s">
        <v>9889</v>
      </c>
      <c r="F2796" s="3" t="s">
        <v>341</v>
      </c>
      <c r="G2796" s="3" t="s">
        <v>9890</v>
      </c>
      <c r="H2796" s="3" t="s">
        <v>343</v>
      </c>
    </row>
    <row r="2797" spans="1:8" x14ac:dyDescent="0.25">
      <c r="A2797" s="3" t="str">
        <f t="shared" si="88"/>
        <v>КСАЛАТАМАКС 0,005% 2,5МЛ КАПЛИ ГЛАЗНЫЕ_ЯДРАН-ГАЛЕНСКИ ЛАБОРАТОРИЙ а.о.</v>
      </c>
      <c r="B2797" s="3" t="str">
        <f t="shared" si="89"/>
        <v>42367</v>
      </c>
      <c r="C2797" s="6" t="s">
        <v>9891</v>
      </c>
      <c r="D2797" s="4">
        <v>42367</v>
      </c>
      <c r="E2797" s="3" t="s">
        <v>9892</v>
      </c>
      <c r="F2797" s="3" t="s">
        <v>1718</v>
      </c>
      <c r="G2797" s="3" t="s">
        <v>9893</v>
      </c>
      <c r="H2797" s="3" t="s">
        <v>6046</v>
      </c>
    </row>
    <row r="2798" spans="1:8" x14ac:dyDescent="0.25">
      <c r="A2798" s="3" t="str">
        <f t="shared" si="88"/>
        <v>МИЗОЛ ЭВАЛАР 1% 10МЛ Р-Р Д/НАРУЖ ПРИМ_Эвалар ЗАО</v>
      </c>
      <c r="B2798" s="3" t="str">
        <f t="shared" si="89"/>
        <v>47178</v>
      </c>
      <c r="C2798" s="6" t="s">
        <v>9894</v>
      </c>
      <c r="D2798" s="4">
        <v>47178</v>
      </c>
      <c r="E2798" s="3" t="s">
        <v>9895</v>
      </c>
      <c r="F2798" s="3" t="s">
        <v>360</v>
      </c>
      <c r="G2798" s="3" t="s">
        <v>9896</v>
      </c>
      <c r="H2798" s="3" t="s">
        <v>362</v>
      </c>
    </row>
    <row r="2799" spans="1:8" x14ac:dyDescent="0.25">
      <c r="A2799" s="3" t="str">
        <f t="shared" si="88"/>
        <v>РЕАМБЕРИН 1,5% 200МЛ N1 БУТЫЛКА Р-Р Д/ИНФ_ПОЛИСАН НТФФ, ООО</v>
      </c>
      <c r="B2799" s="3" t="str">
        <f t="shared" si="89"/>
        <v>09849</v>
      </c>
      <c r="C2799" s="6" t="s">
        <v>9897</v>
      </c>
      <c r="D2799" s="4">
        <v>9849</v>
      </c>
      <c r="E2799" s="3" t="s">
        <v>9898</v>
      </c>
      <c r="F2799" s="3" t="s">
        <v>669</v>
      </c>
      <c r="G2799" s="3" t="s">
        <v>9899</v>
      </c>
      <c r="H2799" s="3" t="s">
        <v>671</v>
      </c>
    </row>
    <row r="2800" spans="1:8" x14ac:dyDescent="0.25">
      <c r="A2800" s="3" t="str">
        <f t="shared" si="88"/>
        <v>ДИНАМИКО ФОРВАРД 0,1 N1 САШЕ ПЛЕНКИ ДИСПЕРГ В ПОЛОСТИ РТА_СТСБИО Инк</v>
      </c>
      <c r="B2800" s="3" t="str">
        <f t="shared" si="89"/>
        <v>43813</v>
      </c>
      <c r="C2800" s="6" t="s">
        <v>9900</v>
      </c>
      <c r="D2800" s="4">
        <v>43813</v>
      </c>
      <c r="E2800" s="3" t="s">
        <v>9901</v>
      </c>
      <c r="F2800" s="3" t="s">
        <v>9902</v>
      </c>
      <c r="G2800" s="3" t="s">
        <v>9903</v>
      </c>
      <c r="H2800" s="3" t="s">
        <v>9904</v>
      </c>
    </row>
    <row r="2801" spans="1:8" x14ac:dyDescent="0.25">
      <c r="A2801" s="3" t="str">
        <f t="shared" si="88"/>
        <v>МОВАСИН 0,01/МЛ 1,5МЛ N5 АМП Р-Р В/М_Синтез АКОМПиИ,ОАО ("Синтез" ОАО)</v>
      </c>
      <c r="B2801" s="3" t="str">
        <f t="shared" si="89"/>
        <v>48544</v>
      </c>
      <c r="C2801" s="6" t="s">
        <v>9905</v>
      </c>
      <c r="D2801" s="4">
        <v>48544</v>
      </c>
      <c r="E2801" s="3" t="s">
        <v>9906</v>
      </c>
      <c r="F2801" s="3" t="s">
        <v>2079</v>
      </c>
      <c r="G2801" s="3" t="s">
        <v>9907</v>
      </c>
      <c r="H2801" s="3" t="s">
        <v>2081</v>
      </c>
    </row>
    <row r="2802" spans="1:8" x14ac:dyDescent="0.25">
      <c r="A2802" s="3" t="str">
        <f t="shared" si="88"/>
        <v>ЛИЗИНОТОН 0,01 N28 ТАБЛ_Актавис Лтд</v>
      </c>
      <c r="B2802" s="3" t="str">
        <f t="shared" si="89"/>
        <v>07068</v>
      </c>
      <c r="C2802" s="6" t="s">
        <v>9908</v>
      </c>
      <c r="D2802" s="4">
        <v>7068</v>
      </c>
      <c r="E2802" s="3" t="s">
        <v>9909</v>
      </c>
      <c r="F2802" s="3" t="s">
        <v>1884</v>
      </c>
      <c r="G2802" s="3" t="s">
        <v>9910</v>
      </c>
      <c r="H2802" s="3" t="s">
        <v>1886</v>
      </c>
    </row>
    <row r="2803" spans="1:8" x14ac:dyDescent="0.25">
      <c r="A2803" s="3" t="str">
        <f t="shared" si="88"/>
        <v>ГЕПА-МЕРЦ 3,0/5,0 N10 ПАК ГРАНУЛЫ Д/Р-РА_Клоке Фарма-Сервис ГмбХ/ Мерц Фарма ГмбХ и Ко.КГаА</v>
      </c>
      <c r="B2803" s="3" t="str">
        <f t="shared" si="89"/>
        <v>12428</v>
      </c>
      <c r="C2803" s="6" t="s">
        <v>9911</v>
      </c>
      <c r="D2803" s="4">
        <v>12428</v>
      </c>
      <c r="E2803" s="3" t="s">
        <v>9912</v>
      </c>
      <c r="F2803" s="3" t="s">
        <v>1764</v>
      </c>
      <c r="G2803" s="3" t="s">
        <v>9913</v>
      </c>
      <c r="H2803" s="3" t="s">
        <v>1766</v>
      </c>
    </row>
    <row r="2804" spans="1:8" x14ac:dyDescent="0.25">
      <c r="A2804" s="3" t="str">
        <f t="shared" si="88"/>
        <v>АЛКОКЛИН ГЛУТАРГИН 1,0/3,0 N2 ПАК ПОР Д/Р-РА ВНУТ_Здоровье фарм. компания, ООО</v>
      </c>
      <c r="B2804" s="3" t="str">
        <f t="shared" si="89"/>
        <v>47699</v>
      </c>
      <c r="C2804" s="6" t="s">
        <v>9914</v>
      </c>
      <c r="D2804" s="4">
        <v>47699</v>
      </c>
      <c r="E2804" s="3" t="s">
        <v>9915</v>
      </c>
      <c r="F2804" s="3" t="s">
        <v>2407</v>
      </c>
      <c r="G2804" s="3" t="s">
        <v>9916</v>
      </c>
      <c r="H2804" s="3" t="s">
        <v>2409</v>
      </c>
    </row>
    <row r="2805" spans="1:8" x14ac:dyDescent="0.25">
      <c r="A2805" s="3" t="str">
        <f t="shared" si="88"/>
        <v>АТОРВАСТАТИН 0,01 N30 ТАБЛ П/ПЛЕН/ОБОЛОЧ/КАНОНФАРМА/_Канонфарма продакшн, ЗАО</v>
      </c>
      <c r="B2805" s="3" t="str">
        <f t="shared" si="89"/>
        <v>14103</v>
      </c>
      <c r="C2805" s="6" t="s">
        <v>9917</v>
      </c>
      <c r="D2805" s="4">
        <v>14103</v>
      </c>
      <c r="E2805" s="3" t="s">
        <v>9918</v>
      </c>
      <c r="F2805" s="3" t="s">
        <v>3767</v>
      </c>
      <c r="G2805" s="3" t="s">
        <v>9919</v>
      </c>
      <c r="H2805" s="3" t="s">
        <v>3769</v>
      </c>
    </row>
    <row r="2806" spans="1:8" x14ac:dyDescent="0.25">
      <c r="A2806" s="3" t="str">
        <f t="shared" si="88"/>
        <v>ПЛАНТЕКС 5,0 N30 ПАК ГРАН Д/Р-РА Д/ДЕТЕЙ_Лек Д.Д.</v>
      </c>
      <c r="B2806" s="3" t="str">
        <f t="shared" si="89"/>
        <v>37945</v>
      </c>
      <c r="C2806" s="6" t="s">
        <v>9921</v>
      </c>
      <c r="D2806" s="4">
        <v>37945</v>
      </c>
      <c r="E2806" s="3" t="s">
        <v>9922</v>
      </c>
      <c r="F2806" s="3" t="s">
        <v>1114</v>
      </c>
      <c r="G2806" s="3" t="s">
        <v>9923</v>
      </c>
      <c r="H2806" s="3" t="s">
        <v>1330</v>
      </c>
    </row>
    <row r="2807" spans="1:8" x14ac:dyDescent="0.25">
      <c r="A2807" s="3" t="str">
        <f t="shared" si="88"/>
        <v>ЛАКТАЗА БЭБИ N90 КАПС_Нэйшнл Энзайм Компани</v>
      </c>
      <c r="B2807" s="3" t="str">
        <f t="shared" si="89"/>
        <v>14463</v>
      </c>
      <c r="C2807" s="6" t="s">
        <v>9924</v>
      </c>
      <c r="D2807" s="4">
        <v>14463</v>
      </c>
      <c r="E2807" s="3" t="s">
        <v>9925</v>
      </c>
      <c r="F2807" s="3" t="s">
        <v>9926</v>
      </c>
      <c r="G2807" s="3" t="s">
        <v>9927</v>
      </c>
      <c r="H2807" s="3" t="s">
        <v>9928</v>
      </c>
    </row>
    <row r="2808" spans="1:8" x14ac:dyDescent="0.25">
      <c r="A2808" s="3" t="str">
        <f t="shared" si="88"/>
        <v>НИПЕРТЕН 0,005 N100 ТАБЛ П/ПЛЕН/ОБОЛОЧ_КРКА-РУС, ООО</v>
      </c>
      <c r="B2808" s="3" t="str">
        <f t="shared" si="89"/>
        <v>36949</v>
      </c>
      <c r="C2808" s="6" t="s">
        <v>9929</v>
      </c>
      <c r="D2808" s="4">
        <v>36949</v>
      </c>
      <c r="E2808" s="3" t="s">
        <v>9930</v>
      </c>
      <c r="F2808" s="3" t="s">
        <v>834</v>
      </c>
      <c r="G2808" s="3" t="s">
        <v>9931</v>
      </c>
      <c r="H2808" s="3" t="s">
        <v>836</v>
      </c>
    </row>
    <row r="2809" spans="1:8" x14ac:dyDescent="0.25">
      <c r="A2809" s="3" t="str">
        <f t="shared" si="88"/>
        <v>РИМЕКОР 0,02 N30 ТАБЛ П/ПЛЕН/ОБОЛОЧ_Хемофарм,ООО</v>
      </c>
      <c r="B2809" s="3" t="str">
        <f t="shared" si="89"/>
        <v>41037</v>
      </c>
      <c r="C2809" s="6" t="s">
        <v>9932</v>
      </c>
      <c r="D2809" s="4">
        <v>41037</v>
      </c>
      <c r="E2809" s="3" t="s">
        <v>9933</v>
      </c>
      <c r="F2809" s="3" t="s">
        <v>1014</v>
      </c>
      <c r="G2809" s="3" t="s">
        <v>9934</v>
      </c>
      <c r="H2809" s="3" t="s">
        <v>1016</v>
      </c>
    </row>
    <row r="2810" spans="1:8" x14ac:dyDescent="0.25">
      <c r="A2810" s="3" t="str">
        <f t="shared" si="88"/>
        <v>ДОКСИ-ХЕМ 0,5 N90 КАПС_Хемофарм А.Д.Вршац, произ-ая площадка Шабац/ Хемофарм А.Д.</v>
      </c>
      <c r="B2810" s="3" t="str">
        <f t="shared" si="89"/>
        <v>46332</v>
      </c>
      <c r="C2810" s="6" t="s">
        <v>9935</v>
      </c>
      <c r="D2810" s="4">
        <v>46332</v>
      </c>
      <c r="E2810" s="3" t="s">
        <v>9936</v>
      </c>
      <c r="F2810" s="3" t="s">
        <v>928</v>
      </c>
      <c r="G2810" s="3" t="s">
        <v>9937</v>
      </c>
      <c r="H2810" s="3" t="s">
        <v>930</v>
      </c>
    </row>
    <row r="2811" spans="1:8" x14ac:dyDescent="0.25">
      <c r="A2811" s="3" t="str">
        <f t="shared" si="88"/>
        <v>АМОКСИЦИЛЛИН+КЛАВУЛАНОВАЯ К-ТА 1,0+0,2N1 ПОР В/В_Красфарма (ПАО)</v>
      </c>
      <c r="B2811" s="3" t="str">
        <f t="shared" si="89"/>
        <v>37700</v>
      </c>
      <c r="C2811" s="6" t="s">
        <v>9938</v>
      </c>
      <c r="D2811" s="4">
        <v>37700</v>
      </c>
      <c r="E2811" s="3" t="s">
        <v>9939</v>
      </c>
      <c r="F2811" s="3" t="s">
        <v>9940</v>
      </c>
      <c r="G2811" s="3" t="s">
        <v>9941</v>
      </c>
      <c r="H2811" s="3" t="s">
        <v>7693</v>
      </c>
    </row>
    <row r="2812" spans="1:8" x14ac:dyDescent="0.25">
      <c r="A2812" s="3" t="str">
        <f t="shared" si="88"/>
        <v>ЭНАП 0,0025 N60 ТАБЛ_КРКА-РУС, ООО</v>
      </c>
      <c r="B2812" s="3" t="str">
        <f t="shared" si="89"/>
        <v>39541</v>
      </c>
      <c r="C2812" s="6" t="s">
        <v>9942</v>
      </c>
      <c r="D2812" s="4">
        <v>39541</v>
      </c>
      <c r="E2812" s="3" t="s">
        <v>9943</v>
      </c>
      <c r="F2812" s="3" t="s">
        <v>834</v>
      </c>
      <c r="G2812" s="3" t="s">
        <v>9944</v>
      </c>
      <c r="H2812" s="3" t="s">
        <v>836</v>
      </c>
    </row>
    <row r="2813" spans="1:8" x14ac:dyDescent="0.25">
      <c r="A2813" s="3" t="str">
        <f t="shared" si="88"/>
        <v>МАСТОДИНОН 50МЛ ФЛАК/КАП КАПЛИ_Бионорика СЕ</v>
      </c>
      <c r="B2813" s="3" t="str">
        <f t="shared" si="89"/>
        <v>00388</v>
      </c>
      <c r="C2813" s="6" t="s">
        <v>9945</v>
      </c>
      <c r="D2813" s="4">
        <v>388</v>
      </c>
      <c r="E2813" s="3" t="s">
        <v>9946</v>
      </c>
      <c r="F2813" s="3" t="s">
        <v>958</v>
      </c>
      <c r="G2813" s="3" t="s">
        <v>9947</v>
      </c>
      <c r="H2813" s="3" t="s">
        <v>960</v>
      </c>
    </row>
    <row r="2814" spans="1:8" x14ac:dyDescent="0.25">
      <c r="A2814" s="3" t="str">
        <f t="shared" si="88"/>
        <v>АСКОРБИНОВАЯ К-ТА С ГЛЮКОЗ 0,1 N10 ТАБЛ_Фармстандарт-Уфимский витаминный завод,ОАО</v>
      </c>
      <c r="B2814" s="3" t="str">
        <f t="shared" si="89"/>
        <v>04661</v>
      </c>
      <c r="C2814" s="6" t="s">
        <v>9948</v>
      </c>
      <c r="D2814" s="4">
        <v>4661</v>
      </c>
      <c r="E2814" s="3" t="s">
        <v>9949</v>
      </c>
      <c r="F2814" s="3" t="s">
        <v>146</v>
      </c>
      <c r="G2814" s="3" t="s">
        <v>9950</v>
      </c>
      <c r="H2814" s="3" t="s">
        <v>148</v>
      </c>
    </row>
    <row r="2815" spans="1:8" x14ac:dyDescent="0.25">
      <c r="A2815" s="3" t="str">
        <f t="shared" si="88"/>
        <v>ЭСКЕЙП 0,120МГ N112 ТАБ П/ПЛЕН/ОБОЛОЧ_Фармстандарт-Лексредства ОАО</v>
      </c>
      <c r="B2815" s="3" t="str">
        <f t="shared" si="89"/>
        <v>42749</v>
      </c>
      <c r="C2815" s="6" t="s">
        <v>9951</v>
      </c>
      <c r="D2815" s="4">
        <v>42749</v>
      </c>
      <c r="E2815" s="3" t="s">
        <v>9952</v>
      </c>
      <c r="F2815" s="3" t="s">
        <v>74</v>
      </c>
      <c r="G2815" s="3" t="s">
        <v>9953</v>
      </c>
      <c r="H2815" s="3" t="s">
        <v>162</v>
      </c>
    </row>
    <row r="2816" spans="1:8" x14ac:dyDescent="0.25">
      <c r="A2816" s="3" t="str">
        <f t="shared" si="88"/>
        <v>БИЛОБИЛ 0,04 N60 КАПС_КРКА, д.д., Ново место, АО</v>
      </c>
      <c r="B2816" s="3" t="str">
        <f t="shared" si="89"/>
        <v>44564</v>
      </c>
      <c r="C2816" s="6" t="s">
        <v>9954</v>
      </c>
      <c r="D2816" s="4">
        <v>44564</v>
      </c>
      <c r="E2816" s="3" t="s">
        <v>9955</v>
      </c>
      <c r="F2816" s="3" t="s">
        <v>757</v>
      </c>
      <c r="G2816" s="3" t="s">
        <v>9956</v>
      </c>
      <c r="H2816" s="3" t="s">
        <v>759</v>
      </c>
    </row>
    <row r="2817" spans="1:8" x14ac:dyDescent="0.25">
      <c r="A2817" s="3" t="str">
        <f t="shared" si="88"/>
        <v>АНГИОСЕПТ ГОТОВОЕ ПОЛОСКАНИЕ С ШАЛФЕЕМ 200МЛ_Артлайф, ООО</v>
      </c>
      <c r="B2817" s="3" t="str">
        <f t="shared" si="89"/>
        <v>22824</v>
      </c>
      <c r="C2817" s="6" t="s">
        <v>9957</v>
      </c>
      <c r="D2817" s="4">
        <v>22824</v>
      </c>
      <c r="E2817" s="3" t="s">
        <v>9958</v>
      </c>
      <c r="F2817" s="3" t="s">
        <v>9959</v>
      </c>
      <c r="G2817" s="3" t="s">
        <v>9960</v>
      </c>
      <c r="H2817" s="3" t="s">
        <v>9961</v>
      </c>
    </row>
    <row r="2818" spans="1:8" x14ac:dyDescent="0.25">
      <c r="A2818" s="3" t="str">
        <f t="shared" si="88"/>
        <v>ТЕЛПРЕС ПЛЮС 0,0125+0,08 N28 ТАБЛ_Лабораториос Ликонса С.А./Радуга Продакшн ЗАО</v>
      </c>
      <c r="B2818" s="3" t="str">
        <f t="shared" si="89"/>
        <v>46089</v>
      </c>
      <c r="C2818" s="6" t="s">
        <v>9962</v>
      </c>
      <c r="D2818" s="4">
        <v>46089</v>
      </c>
      <c r="E2818" s="3" t="s">
        <v>9963</v>
      </c>
      <c r="F2818" s="3" t="s">
        <v>9964</v>
      </c>
      <c r="G2818" s="3" t="s">
        <v>9965</v>
      </c>
      <c r="H2818" s="3" t="s">
        <v>9966</v>
      </c>
    </row>
    <row r="2819" spans="1:8" x14ac:dyDescent="0.25">
      <c r="A2819" s="3" t="str">
        <f t="shared" si="88"/>
        <v>ФОСФО-СОДА 45МЛ N2 Р-Р Д/ПРИЕМА ВНУТРЬ ФЛАК_Касен Рекордати, С.Л.</v>
      </c>
      <c r="B2819" s="3" t="str">
        <f t="shared" si="89"/>
        <v>44376</v>
      </c>
      <c r="C2819" s="6" t="s">
        <v>9967</v>
      </c>
      <c r="D2819" s="4">
        <v>44376</v>
      </c>
      <c r="E2819" s="3" t="s">
        <v>9968</v>
      </c>
      <c r="F2819" s="3" t="s">
        <v>9969</v>
      </c>
      <c r="G2819" s="3" t="s">
        <v>9970</v>
      </c>
      <c r="H2819" s="3" t="s">
        <v>9971</v>
      </c>
    </row>
    <row r="2820" spans="1:8" x14ac:dyDescent="0.25">
      <c r="A2820" s="3" t="str">
        <f t="shared" si="88"/>
        <v>МАСЛО ДЫШИ 10МЛ ФЛАК С КАП_Биосфера, ООО</v>
      </c>
      <c r="B2820" s="3" t="str">
        <f t="shared" si="89"/>
        <v>20519</v>
      </c>
      <c r="C2820" s="6" t="s">
        <v>9972</v>
      </c>
      <c r="D2820" s="4">
        <v>20519</v>
      </c>
      <c r="E2820" s="3" t="s">
        <v>9973</v>
      </c>
      <c r="F2820" s="3" t="s">
        <v>7871</v>
      </c>
      <c r="G2820" s="3" t="s">
        <v>9974</v>
      </c>
      <c r="H2820" s="3" t="s">
        <v>7873</v>
      </c>
    </row>
    <row r="2821" spans="1:8" x14ac:dyDescent="0.25">
      <c r="A2821" s="3" t="str">
        <f t="shared" si="88"/>
        <v>ОФЛОКСАЦИН-ТЕВА 0,2 N10 ТАБЛ П/ПЛЕН/ОБОЛОЧ_Тева Прайвэт Ко.Лтд Фарм.завод</v>
      </c>
      <c r="B2821" s="3" t="str">
        <f t="shared" si="89"/>
        <v>22863</v>
      </c>
      <c r="C2821" s="6" t="s">
        <v>9975</v>
      </c>
      <c r="D2821" s="4">
        <v>22863</v>
      </c>
      <c r="E2821" s="3" t="s">
        <v>9976</v>
      </c>
      <c r="F2821" s="3" t="s">
        <v>1769</v>
      </c>
      <c r="G2821" s="3" t="s">
        <v>9977</v>
      </c>
      <c r="H2821" s="3" t="s">
        <v>9978</v>
      </c>
    </row>
    <row r="2822" spans="1:8" x14ac:dyDescent="0.25">
      <c r="A2822" s="3" t="str">
        <f t="shared" si="88"/>
        <v>МЕКСИПРИМ 0,125 N30 ТАБЛ П/ПЛЕН/ОБОЛОЧ_Обнинская химико-фармацевтическая компания ЗАО</v>
      </c>
      <c r="B2822" s="3" t="str">
        <f t="shared" si="89"/>
        <v>40150</v>
      </c>
      <c r="C2822" s="6" t="s">
        <v>9979</v>
      </c>
      <c r="D2822" s="4">
        <v>40150</v>
      </c>
      <c r="E2822" s="3" t="s">
        <v>9980</v>
      </c>
      <c r="F2822" s="3" t="s">
        <v>1472</v>
      </c>
      <c r="G2822" s="3" t="s">
        <v>9981</v>
      </c>
      <c r="H2822" s="3" t="s">
        <v>1474</v>
      </c>
    </row>
    <row r="2823" spans="1:8" x14ac:dyDescent="0.25">
      <c r="A2823" s="3" t="str">
        <f t="shared" si="88"/>
        <v>ВЕРОКУТАН 0,02 N30 КАПС_Верофарм,АО</v>
      </c>
      <c r="B2823" s="3" t="str">
        <f t="shared" si="89"/>
        <v>47781</v>
      </c>
      <c r="C2823" s="6" t="s">
        <v>9982</v>
      </c>
      <c r="D2823" s="4">
        <v>47781</v>
      </c>
      <c r="E2823" s="3" t="s">
        <v>9983</v>
      </c>
      <c r="F2823" s="3" t="s">
        <v>341</v>
      </c>
      <c r="G2823" s="3" t="s">
        <v>9984</v>
      </c>
      <c r="H2823" s="3" t="s">
        <v>343</v>
      </c>
    </row>
    <row r="2824" spans="1:8" x14ac:dyDescent="0.25">
      <c r="A2824" s="3" t="str">
        <f t="shared" si="88"/>
        <v>СОЛГАР ЭКСТРАКТ ЭХИНАЦЕИ ПУРПУРНОЙ N100 КАПС_Solgar Vitamin and Herb</v>
      </c>
      <c r="B2824" s="3" t="str">
        <f t="shared" si="89"/>
        <v>20295</v>
      </c>
      <c r="C2824" s="6" t="s">
        <v>9985</v>
      </c>
      <c r="D2824" s="4">
        <v>20295</v>
      </c>
      <c r="E2824" s="3" t="s">
        <v>9986</v>
      </c>
      <c r="F2824" s="3" t="s">
        <v>2198</v>
      </c>
      <c r="G2824" s="3" t="s">
        <v>9987</v>
      </c>
      <c r="H2824" s="3" t="s">
        <v>2198</v>
      </c>
    </row>
    <row r="2825" spans="1:8" x14ac:dyDescent="0.25">
      <c r="A2825" s="3" t="str">
        <f t="shared" si="88"/>
        <v>ЛИЗИНОПРИЛ-ТЕВА 0,02 N30 ТАБЛ_Тева, ООО</v>
      </c>
      <c r="B2825" s="3" t="str">
        <f t="shared" si="89"/>
        <v>43490</v>
      </c>
      <c r="C2825" s="6" t="s">
        <v>9988</v>
      </c>
      <c r="D2825" s="4">
        <v>43490</v>
      </c>
      <c r="E2825" s="3" t="s">
        <v>9989</v>
      </c>
      <c r="F2825" s="3" t="s">
        <v>1184</v>
      </c>
      <c r="G2825" s="3" t="s">
        <v>9990</v>
      </c>
      <c r="H2825" s="3" t="s">
        <v>1186</v>
      </c>
    </row>
    <row r="2826" spans="1:8" x14ac:dyDescent="0.25">
      <c r="A2826" s="3" t="str">
        <f t="shared" si="88"/>
        <v>АНВИМАКС N10 ТАБЛ ШИП/МАЛИНА_ФармВилар НПО ООО</v>
      </c>
      <c r="B2826" s="3" t="str">
        <f t="shared" si="89"/>
        <v>46370</v>
      </c>
      <c r="C2826" s="6" t="s">
        <v>9991</v>
      </c>
      <c r="D2826" s="4">
        <v>46370</v>
      </c>
      <c r="E2826" s="3" t="s">
        <v>9992</v>
      </c>
      <c r="F2826" s="3" t="s">
        <v>1583</v>
      </c>
      <c r="G2826" s="3" t="s">
        <v>9993</v>
      </c>
      <c r="H2826" s="3" t="s">
        <v>1585</v>
      </c>
    </row>
    <row r="2827" spans="1:8" x14ac:dyDescent="0.25">
      <c r="A2827" s="3" t="str">
        <f t="shared" si="88"/>
        <v>ГЕМАТОГЕН С ЛЮКС 50,0 ПЛИТКА_ВОЗРОЖДЕНИЕ и РАЗВИТИЕ ООО</v>
      </c>
      <c r="B2827" s="3" t="str">
        <f t="shared" si="89"/>
        <v>38570</v>
      </c>
      <c r="C2827" s="6" t="s">
        <v>9994</v>
      </c>
      <c r="D2827" s="4">
        <v>38570</v>
      </c>
      <c r="E2827" s="3" t="s">
        <v>9995</v>
      </c>
      <c r="F2827" s="3" t="s">
        <v>9996</v>
      </c>
      <c r="G2827" s="3" t="s">
        <v>9997</v>
      </c>
      <c r="H2827" s="3" t="s">
        <v>9998</v>
      </c>
    </row>
    <row r="2828" spans="1:8" x14ac:dyDescent="0.25">
      <c r="A2828" s="3" t="str">
        <f t="shared" si="88"/>
        <v>ТЕРМИКОН 1% 15,0 КРЕМ_ЛЕККО  ЗАО</v>
      </c>
      <c r="B2828" s="3" t="str">
        <f t="shared" si="89"/>
        <v>45365</v>
      </c>
      <c r="C2828" s="6" t="s">
        <v>9999</v>
      </c>
      <c r="D2828" s="4">
        <v>45365</v>
      </c>
      <c r="E2828" s="3" t="s">
        <v>10000</v>
      </c>
      <c r="F2828" s="3" t="s">
        <v>479</v>
      </c>
      <c r="G2828" s="3" t="s">
        <v>10001</v>
      </c>
      <c r="H2828" s="3" t="s">
        <v>481</v>
      </c>
    </row>
    <row r="2829" spans="1:8" x14ac:dyDescent="0.25">
      <c r="A2829" s="3" t="str">
        <f t="shared" si="88"/>
        <v>МАРИМЕР АСПИРАТОР НАЗАЛЬНЫЙ ДЕТ_Лаборатория Жильбер</v>
      </c>
      <c r="B2829" s="3" t="str">
        <f t="shared" si="89"/>
        <v>40092</v>
      </c>
      <c r="C2829" s="6" t="s">
        <v>10002</v>
      </c>
      <c r="D2829" s="4">
        <v>40092</v>
      </c>
      <c r="E2829" s="3" t="s">
        <v>10003</v>
      </c>
      <c r="F2829" s="3" t="s">
        <v>4729</v>
      </c>
      <c r="G2829" s="3" t="s">
        <v>10004</v>
      </c>
      <c r="H2829" s="3" t="s">
        <v>4731</v>
      </c>
    </row>
    <row r="2830" spans="1:8" x14ac:dyDescent="0.25">
      <c r="A2830" s="3" t="str">
        <f t="shared" si="88"/>
        <v>ГАСТАЛ N48 ТАБЛ Д/РАССАС /ВИШНЯ/_Плива Хрватска д.о.о.</v>
      </c>
      <c r="B2830" s="3" t="str">
        <f t="shared" si="89"/>
        <v>12364</v>
      </c>
      <c r="C2830" s="6" t="s">
        <v>10005</v>
      </c>
      <c r="D2830" s="4">
        <v>12364</v>
      </c>
      <c r="E2830" s="3" t="s">
        <v>10006</v>
      </c>
      <c r="F2830" s="3" t="s">
        <v>333</v>
      </c>
      <c r="G2830" s="3" t="s">
        <v>10007</v>
      </c>
      <c r="H2830" s="3" t="s">
        <v>335</v>
      </c>
    </row>
    <row r="2831" spans="1:8" x14ac:dyDescent="0.25">
      <c r="A2831" s="3" t="str">
        <f t="shared" si="88"/>
        <v>СОЛГАР МАСЛО ПРИМУЛЫ ВЕЧЕРНЕЙ N60 КАПС_Solgar Vitamin and Herb</v>
      </c>
      <c r="B2831" s="3" t="str">
        <f t="shared" si="89"/>
        <v>20267</v>
      </c>
      <c r="C2831" s="6" t="s">
        <v>10008</v>
      </c>
      <c r="D2831" s="4">
        <v>20267</v>
      </c>
      <c r="E2831" s="3" t="s">
        <v>10009</v>
      </c>
      <c r="F2831" s="3" t="s">
        <v>2198</v>
      </c>
      <c r="G2831" s="3" t="s">
        <v>10010</v>
      </c>
      <c r="H2831" s="3" t="s">
        <v>2198</v>
      </c>
    </row>
    <row r="2832" spans="1:8" x14ac:dyDescent="0.25">
      <c r="A2832" s="3" t="str">
        <f t="shared" si="88"/>
        <v>ОФТАН-ТИМОЛОЛ 0,5% 5МЛ ГЛ КАПЛИ_САНТЭН АО</v>
      </c>
      <c r="B2832" s="3" t="str">
        <f t="shared" si="89"/>
        <v>03998</v>
      </c>
      <c r="C2832" s="6" t="s">
        <v>10011</v>
      </c>
      <c r="D2832" s="4">
        <v>3998</v>
      </c>
      <c r="E2832" s="3" t="s">
        <v>10012</v>
      </c>
      <c r="F2832" s="3" t="s">
        <v>550</v>
      </c>
      <c r="G2832" s="3" t="s">
        <v>10013</v>
      </c>
      <c r="H2832" s="3" t="s">
        <v>552</v>
      </c>
    </row>
    <row r="2833" spans="1:8" x14ac:dyDescent="0.25">
      <c r="A2833" s="3" t="str">
        <f t="shared" si="88"/>
        <v>НИФУРАЛ 0,2 N16 КАПС_Оболенское Фармацевтическое предприятие, ЗАО</v>
      </c>
      <c r="B2833" s="3" t="str">
        <f t="shared" si="89"/>
        <v>46940</v>
      </c>
      <c r="C2833" s="6" t="s">
        <v>10014</v>
      </c>
      <c r="D2833" s="4">
        <v>46940</v>
      </c>
      <c r="E2833" s="3" t="s">
        <v>10015</v>
      </c>
      <c r="F2833" s="3" t="s">
        <v>2562</v>
      </c>
      <c r="G2833" s="3" t="s">
        <v>10016</v>
      </c>
      <c r="H2833" s="3" t="s">
        <v>2264</v>
      </c>
    </row>
    <row r="2834" spans="1:8" x14ac:dyDescent="0.25">
      <c r="A2834" s="3" t="str">
        <f t="shared" si="88"/>
        <v>ОРСОТЕН СЛИМ 0,06 N42 КАПС_КРКА-РУС, ООО</v>
      </c>
      <c r="B2834" s="3" t="str">
        <f t="shared" si="89"/>
        <v>36950</v>
      </c>
      <c r="C2834" s="6" t="s">
        <v>10017</v>
      </c>
      <c r="D2834" s="4">
        <v>36950</v>
      </c>
      <c r="E2834" s="3" t="s">
        <v>10018</v>
      </c>
      <c r="F2834" s="3" t="s">
        <v>834</v>
      </c>
      <c r="G2834" s="3" t="s">
        <v>10019</v>
      </c>
      <c r="H2834" s="3" t="s">
        <v>836</v>
      </c>
    </row>
    <row r="2835" spans="1:8" x14ac:dyDescent="0.25">
      <c r="A2835" s="3" t="str">
        <f t="shared" si="88"/>
        <v>АМБРОГЕКСАЛ 0,006/МЛ 100МЛ СИРОП_Лихтенхельдт ГмбХ Фармацойтише Фабрик/Салютас Фарм</v>
      </c>
      <c r="B2835" s="3" t="str">
        <f t="shared" si="89"/>
        <v>37462</v>
      </c>
      <c r="C2835" s="6" t="s">
        <v>10020</v>
      </c>
      <c r="D2835" s="4">
        <v>37462</v>
      </c>
      <c r="E2835" s="3" t="s">
        <v>10021</v>
      </c>
      <c r="F2835" s="3" t="s">
        <v>10022</v>
      </c>
      <c r="G2835" s="3" t="s">
        <v>10023</v>
      </c>
      <c r="H2835" s="3" t="s">
        <v>10024</v>
      </c>
    </row>
    <row r="2836" spans="1:8" x14ac:dyDescent="0.25">
      <c r="A2836" s="3" t="str">
        <f t="shared" si="88"/>
        <v>РОЗУВАСТАТИН-СЗ 0,02 N60 ТАБЛ П/ПЛЕН/ОБОЛОЧ_Северная Звезда, ЗАО</v>
      </c>
      <c r="B2836" s="3" t="str">
        <f t="shared" si="89"/>
        <v>42450</v>
      </c>
      <c r="C2836" s="6" t="s">
        <v>10025</v>
      </c>
      <c r="D2836" s="4">
        <v>42450</v>
      </c>
      <c r="E2836" s="3" t="s">
        <v>10026</v>
      </c>
      <c r="F2836" s="3" t="s">
        <v>2107</v>
      </c>
      <c r="G2836" s="3" t="s">
        <v>10027</v>
      </c>
      <c r="H2836" s="3" t="s">
        <v>2109</v>
      </c>
    </row>
    <row r="2837" spans="1:8" x14ac:dyDescent="0.25">
      <c r="A2837" s="3" t="str">
        <f t="shared" si="88"/>
        <v>ГАБАПЕНТИН 0,3 N50 КАПС_ПИК-ФАРМА ЛЕК, ООО</v>
      </c>
      <c r="B2837" s="3" t="str">
        <f t="shared" si="89"/>
        <v>40850</v>
      </c>
      <c r="C2837" s="6" t="s">
        <v>10028</v>
      </c>
      <c r="D2837" s="4">
        <v>40850</v>
      </c>
      <c r="E2837" s="3" t="s">
        <v>10029</v>
      </c>
      <c r="F2837" s="3" t="s">
        <v>6100</v>
      </c>
      <c r="G2837" s="3" t="s">
        <v>10030</v>
      </c>
      <c r="H2837" s="3" t="s">
        <v>6102</v>
      </c>
    </row>
    <row r="2838" spans="1:8" x14ac:dyDescent="0.25">
      <c r="A2838" s="3" t="str">
        <f t="shared" si="88"/>
        <v>ГРИППОСТАД С N10 КАПС_Штада Арцнаймиттель  АГ</v>
      </c>
      <c r="B2838" s="3" t="str">
        <f t="shared" si="89"/>
        <v>04063</v>
      </c>
      <c r="C2838" s="6" t="s">
        <v>10031</v>
      </c>
      <c r="D2838" s="4">
        <v>4063</v>
      </c>
      <c r="E2838" s="3" t="s">
        <v>10032</v>
      </c>
      <c r="F2838" s="3" t="s">
        <v>5341</v>
      </c>
      <c r="G2838" s="3" t="s">
        <v>10033</v>
      </c>
      <c r="H2838" s="3" t="s">
        <v>5343</v>
      </c>
    </row>
    <row r="2839" spans="1:8" x14ac:dyDescent="0.25">
      <c r="A2839" s="3" t="str">
        <f t="shared" si="88"/>
        <v>ЦИТРОДЖЕКС ВИТАМИН С 900 N20 ТАБЛ ШИП_Арттехнолоджи, ООО</v>
      </c>
      <c r="B2839" s="3" t="str">
        <f t="shared" si="89"/>
        <v>46484</v>
      </c>
      <c r="C2839" s="6" t="s">
        <v>10034</v>
      </c>
      <c r="D2839" s="4">
        <v>46484</v>
      </c>
      <c r="E2839" s="3" t="s">
        <v>10035</v>
      </c>
      <c r="F2839" s="3" t="s">
        <v>10036</v>
      </c>
      <c r="G2839" s="3" t="s">
        <v>10037</v>
      </c>
      <c r="H2839" s="3" t="s">
        <v>10038</v>
      </c>
    </row>
    <row r="2840" spans="1:8" x14ac:dyDescent="0.25">
      <c r="A2840" s="3" t="str">
        <f t="shared" si="88"/>
        <v>КОРЕГА КРЕМ ДЛЯ ФИКСАЦИИ ЗУБНЫХ ПРОТЕЗОВ МАКСИМАЛЬНОЕ ПРИЛЕГАНИЕ 40,0_Стаффорд Миллер (Ирландия) Лтд</v>
      </c>
      <c r="B2840" s="3" t="str">
        <f t="shared" si="89"/>
        <v>46933</v>
      </c>
      <c r="C2840" s="6" t="s">
        <v>10039</v>
      </c>
      <c r="D2840" s="4">
        <v>46933</v>
      </c>
      <c r="E2840" s="3" t="s">
        <v>10040</v>
      </c>
      <c r="F2840" s="3" t="s">
        <v>10041</v>
      </c>
      <c r="G2840" s="3" t="s">
        <v>10042</v>
      </c>
      <c r="H2840" s="3" t="s">
        <v>6350</v>
      </c>
    </row>
    <row r="2841" spans="1:8" x14ac:dyDescent="0.25">
      <c r="A2841" s="3" t="str">
        <f t="shared" si="88"/>
        <v>АФИНИТОР 0,01 N30 ТАБЛ_Новартис Фарма Штейн АГ</v>
      </c>
      <c r="B2841" s="3" t="str">
        <f t="shared" si="89"/>
        <v>42967</v>
      </c>
      <c r="C2841" s="6" t="s">
        <v>10043</v>
      </c>
      <c r="D2841" s="4">
        <v>42967</v>
      </c>
      <c r="E2841" s="3" t="s">
        <v>10044</v>
      </c>
      <c r="F2841" s="3" t="s">
        <v>970</v>
      </c>
      <c r="G2841" s="3" t="s">
        <v>10045</v>
      </c>
      <c r="H2841" s="3" t="s">
        <v>2538</v>
      </c>
    </row>
    <row r="2842" spans="1:8" x14ac:dyDescent="0.25">
      <c r="A2842" s="3" t="str">
        <f t="shared" si="88"/>
        <v>ГЛИМЕПИРИД 0,003 N30 ТАБЛ /ВЕРТЕКС/_Вертекс Акционерное Общество</v>
      </c>
      <c r="B2842" s="3" t="str">
        <f t="shared" si="89"/>
        <v>46836</v>
      </c>
      <c r="C2842" s="6" t="s">
        <v>10046</v>
      </c>
      <c r="D2842" s="4">
        <v>46836</v>
      </c>
      <c r="E2842" s="3" t="s">
        <v>10047</v>
      </c>
      <c r="F2842" s="3" t="s">
        <v>2769</v>
      </c>
      <c r="G2842" s="3" t="s">
        <v>10048</v>
      </c>
      <c r="H2842" s="3" t="s">
        <v>2771</v>
      </c>
    </row>
    <row r="2843" spans="1:8" x14ac:dyDescent="0.25">
      <c r="A2843" s="3" t="str">
        <f t="shared" si="88"/>
        <v>АККУПРО 0,02 N30 ТАБЛ П/ПЛЕН/ОБОЛОЧ_Пфайзер Мэнюфэкчуринг Дойчленд ГмбХ</v>
      </c>
      <c r="B2843" s="3" t="str">
        <f t="shared" si="89"/>
        <v>02466</v>
      </c>
      <c r="C2843" s="6" t="s">
        <v>10049</v>
      </c>
      <c r="D2843" s="4">
        <v>2466</v>
      </c>
      <c r="E2843" s="3" t="s">
        <v>10050</v>
      </c>
      <c r="F2843" s="3" t="s">
        <v>61</v>
      </c>
      <c r="G2843" s="3" t="s">
        <v>10051</v>
      </c>
      <c r="H2843" s="3" t="s">
        <v>63</v>
      </c>
    </row>
    <row r="2844" spans="1:8" x14ac:dyDescent="0.25">
      <c r="A2844" s="3" t="str">
        <f t="shared" si="88"/>
        <v>ВИТАМИН С 1200 N10 ШИП ТАБЛ ПО 3,8Г_Эвалар ЗАО</v>
      </c>
      <c r="B2844" s="3" t="str">
        <f t="shared" si="89"/>
        <v>46121</v>
      </c>
      <c r="C2844" s="6" t="s">
        <v>10052</v>
      </c>
      <c r="D2844" s="4">
        <v>46121</v>
      </c>
      <c r="E2844" s="3" t="s">
        <v>10053</v>
      </c>
      <c r="F2844" s="3" t="s">
        <v>360</v>
      </c>
      <c r="G2844" s="3" t="s">
        <v>10054</v>
      </c>
      <c r="H2844" s="3" t="s">
        <v>362</v>
      </c>
    </row>
    <row r="2845" spans="1:8" x14ac:dyDescent="0.25">
      <c r="A2845" s="3" t="str">
        <f t="shared" si="88"/>
        <v>ВАЗАПРОСТАН 20МКГ N10 АМП ЛИОФ Д/Р-РА Д/ИНФ_Ай Ди Ти Биологика ГмбХ/Эйсика Фармасьютикалз Гмбх</v>
      </c>
      <c r="B2845" s="3" t="str">
        <f t="shared" si="89"/>
        <v>44083</v>
      </c>
      <c r="C2845" s="6" t="s">
        <v>10055</v>
      </c>
      <c r="D2845" s="4">
        <v>44083</v>
      </c>
      <c r="E2845" s="3" t="s">
        <v>10056</v>
      </c>
      <c r="F2845" s="3" t="s">
        <v>5563</v>
      </c>
      <c r="G2845" s="3" t="s">
        <v>10057</v>
      </c>
      <c r="H2845" s="3" t="s">
        <v>5565</v>
      </c>
    </row>
    <row r="2846" spans="1:8" x14ac:dyDescent="0.25">
      <c r="A2846" s="3" t="str">
        <f t="shared" si="88"/>
        <v>АМАРИЛ 0,002 N30 ТАБЛ_Санофи С.п.А.</v>
      </c>
      <c r="B2846" s="3" t="str">
        <f t="shared" si="89"/>
        <v>06841</v>
      </c>
      <c r="C2846" s="6" t="s">
        <v>10058</v>
      </c>
      <c r="D2846" s="4">
        <v>6841</v>
      </c>
      <c r="E2846" s="3" t="s">
        <v>10059</v>
      </c>
      <c r="F2846" s="3" t="s">
        <v>6087</v>
      </c>
      <c r="G2846" s="3" t="s">
        <v>10060</v>
      </c>
      <c r="H2846" s="3" t="s">
        <v>10061</v>
      </c>
    </row>
    <row r="2847" spans="1:8" x14ac:dyDescent="0.25">
      <c r="A2847" s="3" t="str">
        <f t="shared" si="88"/>
        <v>ФОРОЗА 0,07 N4 ТАБЛ П/ПЛЕН/ОБОЛОЧ_Лек Д.Д.</v>
      </c>
      <c r="B2847" s="3" t="str">
        <f t="shared" si="89"/>
        <v>16124</v>
      </c>
      <c r="C2847" s="6" t="s">
        <v>10062</v>
      </c>
      <c r="D2847" s="4">
        <v>16124</v>
      </c>
      <c r="E2847" s="3" t="s">
        <v>10063</v>
      </c>
      <c r="F2847" s="3" t="s">
        <v>1114</v>
      </c>
      <c r="G2847" s="3" t="s">
        <v>10064</v>
      </c>
      <c r="H2847" s="3" t="s">
        <v>1330</v>
      </c>
    </row>
    <row r="2848" spans="1:8" x14ac:dyDescent="0.25">
      <c r="A2848" s="3" t="str">
        <f t="shared" si="88"/>
        <v>НАЙЗ 1% 20,0 ГЕЛЬ Д/НАРУЖ ПРИМ_Д-р Редди с Лабораторис Лтд</v>
      </c>
      <c r="B2848" s="3" t="str">
        <f t="shared" si="89"/>
        <v>09888</v>
      </c>
      <c r="C2848" s="6" t="s">
        <v>10065</v>
      </c>
      <c r="D2848" s="4">
        <v>9888</v>
      </c>
      <c r="E2848" s="3" t="s">
        <v>10066</v>
      </c>
      <c r="F2848" s="3" t="s">
        <v>1009</v>
      </c>
      <c r="G2848" s="3" t="s">
        <v>10067</v>
      </c>
      <c r="H2848" s="3" t="s">
        <v>1011</v>
      </c>
    </row>
    <row r="2849" spans="1:8" x14ac:dyDescent="0.25">
      <c r="A2849" s="3" t="str">
        <f t="shared" si="88"/>
        <v>ЦЕТИРИЗИН-ТЕВА 0,01 N20 ТАБЛ П/ПЛЕН/ОБОЛОЧ_Тева Фармацевтические Предприятия Лтд</v>
      </c>
      <c r="B2849" s="3" t="str">
        <f t="shared" si="89"/>
        <v>47652</v>
      </c>
      <c r="C2849" s="6" t="s">
        <v>10068</v>
      </c>
      <c r="D2849" s="4">
        <v>47652</v>
      </c>
      <c r="E2849" s="3" t="s">
        <v>10069</v>
      </c>
      <c r="F2849" s="3" t="s">
        <v>701</v>
      </c>
      <c r="G2849" s="3" t="s">
        <v>10070</v>
      </c>
      <c r="H2849" s="3" t="s">
        <v>703</v>
      </c>
    </row>
    <row r="2850" spans="1:8" x14ac:dyDescent="0.25">
      <c r="A2850" s="3" t="str">
        <f t="shared" si="88"/>
        <v>НИПЕРТЕН 0,005 N30 ТАБЛ П/ПЛЕН/ОБОЛОЧ_КРКА-РУС, ООО</v>
      </c>
      <c r="B2850" s="3" t="str">
        <f t="shared" si="89"/>
        <v>16636</v>
      </c>
      <c r="C2850" s="6" t="s">
        <v>10071</v>
      </c>
      <c r="D2850" s="4">
        <v>16636</v>
      </c>
      <c r="E2850" s="3" t="s">
        <v>10072</v>
      </c>
      <c r="F2850" s="3" t="s">
        <v>834</v>
      </c>
      <c r="G2850" s="3" t="s">
        <v>10073</v>
      </c>
      <c r="H2850" s="3" t="s">
        <v>836</v>
      </c>
    </row>
    <row r="2851" spans="1:8" x14ac:dyDescent="0.25">
      <c r="A2851" s="3" t="str">
        <f t="shared" si="88"/>
        <v>МЕКСИДОЛ 0,05/МЛ 5МЛ N5 АМП Р-Р В/В В/М/АРМАВИР_АРМАВИРСКАЯ БИОФАБРИКА, ФКП</v>
      </c>
      <c r="B2851" s="3" t="str">
        <f t="shared" si="89"/>
        <v>15290</v>
      </c>
      <c r="C2851" s="6" t="s">
        <v>10074</v>
      </c>
      <c r="D2851" s="4">
        <v>15290</v>
      </c>
      <c r="E2851" s="3" t="s">
        <v>10075</v>
      </c>
      <c r="F2851" s="3" t="s">
        <v>2208</v>
      </c>
      <c r="G2851" s="3" t="s">
        <v>10076</v>
      </c>
      <c r="H2851" s="3" t="s">
        <v>2210</v>
      </c>
    </row>
    <row r="2852" spans="1:8" x14ac:dyDescent="0.25">
      <c r="A2852" s="3" t="str">
        <f t="shared" si="88"/>
        <v>МЕТГЛИБ ФОРС 0,0025 + 0,5 N30 ТАБЛ П/ПЛЕН/ОБОЛОЧ_Канонфарма продакшн, ЗАО</v>
      </c>
      <c r="B2852" s="3" t="str">
        <f t="shared" si="89"/>
        <v>45323</v>
      </c>
      <c r="C2852" s="6" t="s">
        <v>10077</v>
      </c>
      <c r="D2852" s="4">
        <v>45323</v>
      </c>
      <c r="E2852" s="3" t="s">
        <v>10078</v>
      </c>
      <c r="F2852" s="3" t="s">
        <v>3767</v>
      </c>
      <c r="G2852" s="3" t="s">
        <v>10079</v>
      </c>
      <c r="H2852" s="3" t="s">
        <v>3769</v>
      </c>
    </row>
    <row r="2853" spans="1:8" x14ac:dyDescent="0.25">
      <c r="A2853" s="3" t="str">
        <f t="shared" si="88"/>
        <v>ЭХИНАЦЕЯ КОМПОЗИТУМ СН 2,2МЛ N100 АМП Р-Р В/М_Биологише Хайльмиттель Хеель ГмбХ</v>
      </c>
      <c r="B2853" s="3" t="str">
        <f t="shared" si="89"/>
        <v>20984</v>
      </c>
      <c r="C2853" s="6" t="s">
        <v>10080</v>
      </c>
      <c r="D2853" s="4">
        <v>20984</v>
      </c>
      <c r="E2853" s="3" t="s">
        <v>10081</v>
      </c>
      <c r="F2853" s="3" t="s">
        <v>1245</v>
      </c>
      <c r="G2853" s="3" t="s">
        <v>10082</v>
      </c>
      <c r="H2853" s="3" t="s">
        <v>1247</v>
      </c>
    </row>
    <row r="2854" spans="1:8" x14ac:dyDescent="0.25">
      <c r="A2854" s="3" t="str">
        <f t="shared" si="88"/>
        <v>КЕТОТИФЕН СОФАРМА 0,001 N30 ТАБЛ_Софарма АО</v>
      </c>
      <c r="B2854" s="3" t="str">
        <f t="shared" si="89"/>
        <v>14950</v>
      </c>
      <c r="C2854" s="6" t="s">
        <v>10083</v>
      </c>
      <c r="D2854" s="4">
        <v>14950</v>
      </c>
      <c r="E2854" s="3" t="s">
        <v>10084</v>
      </c>
      <c r="F2854" s="3" t="s">
        <v>2523</v>
      </c>
      <c r="G2854" s="3" t="s">
        <v>10085</v>
      </c>
      <c r="H2854" s="3" t="s">
        <v>2525</v>
      </c>
    </row>
    <row r="2855" spans="1:8" x14ac:dyDescent="0.25">
      <c r="A2855" s="3" t="str">
        <f t="shared" si="88"/>
        <v>ЛОРТЕНЗА 0,005 + 0,1 N90 ТАБЛ П/ПЛЕН/ОБОЛОЧ_КРКА-РУС, ООО</v>
      </c>
      <c r="B2855" s="3" t="str">
        <f t="shared" si="89"/>
        <v>44311</v>
      </c>
      <c r="C2855" s="6" t="s">
        <v>10086</v>
      </c>
      <c r="D2855" s="4">
        <v>44311</v>
      </c>
      <c r="E2855" s="3" t="s">
        <v>10087</v>
      </c>
      <c r="F2855" s="3" t="s">
        <v>834</v>
      </c>
      <c r="G2855" s="3" t="s">
        <v>10088</v>
      </c>
      <c r="H2855" s="3" t="s">
        <v>836</v>
      </c>
    </row>
    <row r="2856" spans="1:8" x14ac:dyDescent="0.25">
      <c r="A2856" s="3" t="str">
        <f t="shared" si="88"/>
        <v>ЭЛТАЦИН N30 ТАБЛ_БИОТИКИ МНПК,ООО</v>
      </c>
      <c r="B2856" s="3" t="str">
        <f t="shared" si="89"/>
        <v>17690</v>
      </c>
      <c r="C2856" s="6" t="s">
        <v>10089</v>
      </c>
      <c r="D2856" s="4">
        <v>17690</v>
      </c>
      <c r="E2856" s="3" t="s">
        <v>10090</v>
      </c>
      <c r="F2856" s="3" t="s">
        <v>6001</v>
      </c>
      <c r="G2856" s="3" t="s">
        <v>10091</v>
      </c>
      <c r="H2856" s="3" t="s">
        <v>6003</v>
      </c>
    </row>
    <row r="2857" spans="1:8" x14ac:dyDescent="0.25">
      <c r="A2857" s="3" t="str">
        <f t="shared" ref="A2857:A2919" si="90">CONCATENATE(E2857,"_",F2857)</f>
        <v>ЭНАП-H N60 ТАБЛ_КРКА-РУС, ООО</v>
      </c>
      <c r="B2857" s="3" t="str">
        <f t="shared" ref="B2857:B2919" si="91">TEXT(D2857,"00000")</f>
        <v>46253</v>
      </c>
      <c r="C2857" s="6" t="s">
        <v>10092</v>
      </c>
      <c r="D2857" s="4">
        <v>46253</v>
      </c>
      <c r="E2857" s="3" t="s">
        <v>10093</v>
      </c>
      <c r="F2857" s="3" t="s">
        <v>834</v>
      </c>
      <c r="G2857" s="3" t="s">
        <v>10094</v>
      </c>
      <c r="H2857" s="3" t="s">
        <v>836</v>
      </c>
    </row>
    <row r="2858" spans="1:8" x14ac:dyDescent="0.25">
      <c r="A2858" s="3" t="str">
        <f t="shared" si="90"/>
        <v>ВИТА-ПОС СРЕДСТВО ОФТАЛЬМОЛОГИЧЕСКОЕ 5,0_Урсафарм Арцнаймиттель ГмбХ</v>
      </c>
      <c r="B2858" s="3" t="str">
        <f t="shared" si="91"/>
        <v>17489</v>
      </c>
      <c r="C2858" s="6" t="s">
        <v>10095</v>
      </c>
      <c r="D2858" s="4">
        <v>17489</v>
      </c>
      <c r="E2858" s="3" t="s">
        <v>10096</v>
      </c>
      <c r="F2858" s="3" t="s">
        <v>3729</v>
      </c>
      <c r="G2858" s="3" t="s">
        <v>10097</v>
      </c>
      <c r="H2858" s="3" t="s">
        <v>4165</v>
      </c>
    </row>
    <row r="2859" spans="1:8" x14ac:dyDescent="0.25">
      <c r="A2859" s="3" t="str">
        <f t="shared" si="90"/>
        <v>ЛИМФОМИОЗОТ 1,1МЛ N100 АМП_Биологише Хайльмиттель Хеель ГмбХ</v>
      </c>
      <c r="B2859" s="3" t="str">
        <f t="shared" si="91"/>
        <v>20952</v>
      </c>
      <c r="C2859" s="6" t="s">
        <v>10098</v>
      </c>
      <c r="D2859" s="4">
        <v>20952</v>
      </c>
      <c r="E2859" s="3" t="s">
        <v>10099</v>
      </c>
      <c r="F2859" s="3" t="s">
        <v>1245</v>
      </c>
      <c r="G2859" s="3" t="s">
        <v>10100</v>
      </c>
      <c r="H2859" s="3" t="s">
        <v>1247</v>
      </c>
    </row>
    <row r="2860" spans="1:8" x14ac:dyDescent="0.25">
      <c r="A2860" s="3" t="str">
        <f t="shared" si="90"/>
        <v>МИКОЗОРАЛ 2% 150,0 ШАМПУНЬ/ТУБА_Медана Фарма Акционерное Общество</v>
      </c>
      <c r="B2860" s="3" t="str">
        <f t="shared" si="91"/>
        <v>46885</v>
      </c>
      <c r="C2860" s="6" t="s">
        <v>10101</v>
      </c>
      <c r="D2860" s="4">
        <v>46885</v>
      </c>
      <c r="E2860" s="3" t="s">
        <v>10102</v>
      </c>
      <c r="F2860" s="3" t="s">
        <v>608</v>
      </c>
      <c r="G2860" s="3" t="s">
        <v>10103</v>
      </c>
      <c r="H2860" s="3" t="s">
        <v>5698</v>
      </c>
    </row>
    <row r="2861" spans="1:8" x14ac:dyDescent="0.25">
      <c r="A2861" s="3" t="str">
        <f t="shared" si="90"/>
        <v>КЛЕЕНКА ПОДКЛАДНАЯ ПВХ ВИТАЛФАРМ 2,0 Х1,4М_ВИТАЛФАРМ ЗАО</v>
      </c>
      <c r="B2861" s="3" t="str">
        <f t="shared" si="91"/>
        <v>07486</v>
      </c>
      <c r="C2861" s="6" t="s">
        <v>10104</v>
      </c>
      <c r="D2861" s="4">
        <v>7486</v>
      </c>
      <c r="E2861" s="3" t="s">
        <v>10105</v>
      </c>
      <c r="F2861" s="3" t="s">
        <v>10106</v>
      </c>
      <c r="G2861" s="3" t="s">
        <v>10107</v>
      </c>
      <c r="H2861" s="3" t="s">
        <v>10108</v>
      </c>
    </row>
    <row r="2862" spans="1:8" x14ac:dyDescent="0.25">
      <c r="A2862" s="3" t="str">
        <f t="shared" si="90"/>
        <v>ПАРИЕТ 0,01 N7 ТАБЛ П/КИШЕЧНОРАСТВОР/ОБОЛОЧ_Бушу Фармасьютикалз Лтд. Мисато фэктори/ Силаг АГ</v>
      </c>
      <c r="B2862" s="3" t="str">
        <f t="shared" si="91"/>
        <v>39921</v>
      </c>
      <c r="C2862" s="6" t="s">
        <v>10109</v>
      </c>
      <c r="D2862" s="4">
        <v>39921</v>
      </c>
      <c r="E2862" s="3" t="s">
        <v>10110</v>
      </c>
      <c r="F2862" s="3" t="s">
        <v>268</v>
      </c>
      <c r="G2862" s="3" t="s">
        <v>10111</v>
      </c>
      <c r="H2862" s="3" t="s">
        <v>270</v>
      </c>
    </row>
    <row r="2863" spans="1:8" x14ac:dyDescent="0.25">
      <c r="A2863" s="3" t="str">
        <f t="shared" si="90"/>
        <v>ЛЕЙКОПЛАСТЫРЬ БАКТЕРИЦИДНЫЙ МУЛЬТИПЛАСТ СИЛЬНОЙ ФИКСАЦИИ 2,5Х7,2 N1_Новосибхимфарм ОАО</v>
      </c>
      <c r="B2863" s="3" t="str">
        <f t="shared" si="91"/>
        <v>11262</v>
      </c>
      <c r="C2863" s="6" t="s">
        <v>10112</v>
      </c>
      <c r="D2863" s="4">
        <v>11262</v>
      </c>
      <c r="E2863" s="3" t="s">
        <v>10113</v>
      </c>
      <c r="F2863" s="3" t="s">
        <v>8534</v>
      </c>
      <c r="G2863" s="3" t="s">
        <v>10114</v>
      </c>
      <c r="H2863" s="3" t="s">
        <v>8536</v>
      </c>
    </row>
    <row r="2864" spans="1:8" x14ac:dyDescent="0.25">
      <c r="A2864" s="3" t="str">
        <f t="shared" si="90"/>
        <v>АНТИГРИППИН Д/ВЗР N10 ШИП ТАБЛ /ГРЕЙПФРУТ/_Натур Продукт Фарма Сп.Зо.о.</v>
      </c>
      <c r="B2864" s="3" t="str">
        <f t="shared" si="91"/>
        <v>15635</v>
      </c>
      <c r="C2864" s="6" t="s">
        <v>10115</v>
      </c>
      <c r="D2864" s="4">
        <v>15635</v>
      </c>
      <c r="E2864" s="3" t="s">
        <v>10116</v>
      </c>
      <c r="F2864" s="3" t="s">
        <v>1630</v>
      </c>
      <c r="G2864" s="3" t="s">
        <v>10117</v>
      </c>
      <c r="H2864" s="3" t="s">
        <v>1632</v>
      </c>
    </row>
    <row r="2865" spans="1:8" x14ac:dyDescent="0.25">
      <c r="A2865" s="3" t="str">
        <f t="shared" si="90"/>
        <v>НАТРИЯ ХЛОРИД 0,9% 250МЛ N10 Р-Р Д/ИНФ/ПЛАСТ_Гематек, ООО</v>
      </c>
      <c r="B2865" s="3" t="str">
        <f t="shared" si="91"/>
        <v>40694</v>
      </c>
      <c r="C2865" s="6" t="s">
        <v>10118</v>
      </c>
      <c r="D2865" s="4">
        <v>40694</v>
      </c>
      <c r="E2865" s="3" t="s">
        <v>10119</v>
      </c>
      <c r="F2865" s="3" t="s">
        <v>10120</v>
      </c>
      <c r="G2865" s="3" t="s">
        <v>10121</v>
      </c>
      <c r="H2865" s="3" t="s">
        <v>10122</v>
      </c>
    </row>
    <row r="2866" spans="1:8" x14ac:dyDescent="0.25">
      <c r="A2866" s="3" t="str">
        <f t="shared" si="90"/>
        <v>МЕЗИМ-ФОРТЕ 10000 N20 ТАБЛ П/КИШЕЧНОРАСТВОРИМ/ОБОЛОЧ_Берлин-Фарма ЗАО</v>
      </c>
      <c r="B2866" s="3" t="str">
        <f t="shared" si="91"/>
        <v>43230</v>
      </c>
      <c r="C2866" s="6" t="s">
        <v>10123</v>
      </c>
      <c r="D2866" s="4">
        <v>43230</v>
      </c>
      <c r="E2866" s="3" t="s">
        <v>10124</v>
      </c>
      <c r="F2866" s="3" t="s">
        <v>1714</v>
      </c>
      <c r="G2866" s="3" t="s">
        <v>10125</v>
      </c>
      <c r="H2866" s="3" t="s">
        <v>1714</v>
      </c>
    </row>
    <row r="2867" spans="1:8" x14ac:dyDescent="0.25">
      <c r="A2867" s="3" t="str">
        <f t="shared" si="90"/>
        <v>ЧЕРНИКА-ФОРТЕ С ЛЮТЕИНОМ N50 ТАБЛ П/О_Эвалар ЗАО</v>
      </c>
      <c r="B2867" s="3" t="str">
        <f t="shared" si="91"/>
        <v>12121</v>
      </c>
      <c r="C2867" s="6" t="s">
        <v>10126</v>
      </c>
      <c r="D2867" s="4">
        <v>12121</v>
      </c>
      <c r="E2867" s="3" t="s">
        <v>10127</v>
      </c>
      <c r="F2867" s="3" t="s">
        <v>360</v>
      </c>
      <c r="G2867" s="3" t="s">
        <v>10128</v>
      </c>
      <c r="H2867" s="3" t="s">
        <v>362</v>
      </c>
    </row>
    <row r="2868" spans="1:8" x14ac:dyDescent="0.25">
      <c r="A2868" s="3" t="str">
        <f t="shared" si="90"/>
        <v>НАНОПЛАСТ ФОРТЕ 9Х12СМ N3_Гуйчжоу Мяояо Фармасьютикл Ко.,Лтд</v>
      </c>
      <c r="B2868" s="3" t="str">
        <f t="shared" si="91"/>
        <v>18373</v>
      </c>
      <c r="C2868" s="6" t="s">
        <v>10129</v>
      </c>
      <c r="D2868" s="4">
        <v>18373</v>
      </c>
      <c r="E2868" s="3" t="s">
        <v>10130</v>
      </c>
      <c r="F2868" s="3" t="s">
        <v>10131</v>
      </c>
      <c r="G2868" s="3" t="s">
        <v>10132</v>
      </c>
      <c r="H2868" s="3" t="s">
        <v>10133</v>
      </c>
    </row>
    <row r="2869" spans="1:8" x14ac:dyDescent="0.25">
      <c r="A2869" s="3" t="str">
        <f t="shared" si="90"/>
        <v>ЛОЗАП 0,0125 N90 ТАБЛ П/ПЛЕН/ОБОЛОЧ_Санека Фармасьютикалс а.с.</v>
      </c>
      <c r="B2869" s="3" t="str">
        <f t="shared" si="91"/>
        <v>47410</v>
      </c>
      <c r="C2869" s="6" t="s">
        <v>10134</v>
      </c>
      <c r="D2869" s="4">
        <v>47410</v>
      </c>
      <c r="E2869" s="3" t="s">
        <v>10135</v>
      </c>
      <c r="F2869" s="3" t="s">
        <v>1643</v>
      </c>
      <c r="G2869" s="3" t="s">
        <v>10136</v>
      </c>
      <c r="H2869" s="3" t="s">
        <v>1645</v>
      </c>
    </row>
    <row r="2870" spans="1:8" x14ac:dyDescent="0.25">
      <c r="A2870" s="3" t="str">
        <f t="shared" si="90"/>
        <v>ПАКЛИТАКСЕЛ-ЭБЕВЕ 0,006/МЛ 5МЛ ФЛАК КОНЦ Д/Р-РА_Эбеве Фарма Гес.м.б.Х.Нфг.КГ</v>
      </c>
      <c r="B2870" s="3" t="str">
        <f t="shared" si="91"/>
        <v>16747</v>
      </c>
      <c r="C2870" s="6" t="s">
        <v>10137</v>
      </c>
      <c r="D2870" s="4">
        <v>16747</v>
      </c>
      <c r="E2870" s="3" t="s">
        <v>10138</v>
      </c>
      <c r="F2870" s="3" t="s">
        <v>810</v>
      </c>
      <c r="G2870" s="3" t="s">
        <v>10139</v>
      </c>
      <c r="H2870" s="3" t="s">
        <v>812</v>
      </c>
    </row>
    <row r="2871" spans="1:8" x14ac:dyDescent="0.25">
      <c r="A2871" s="3" t="str">
        <f t="shared" si="90"/>
        <v>ПЛАГРИЛ 0,075 N30 ТАБЛ П/ПЛЕН ОБОЛОЧ_Д-р Редди с Лабораторис Лтд</v>
      </c>
      <c r="B2871" s="3" t="str">
        <f t="shared" si="91"/>
        <v>19754</v>
      </c>
      <c r="C2871" s="6" t="s">
        <v>10140</v>
      </c>
      <c r="D2871" s="4">
        <v>19754</v>
      </c>
      <c r="E2871" s="3" t="s">
        <v>10141</v>
      </c>
      <c r="F2871" s="3" t="s">
        <v>1009</v>
      </c>
      <c r="G2871" s="3" t="s">
        <v>10142</v>
      </c>
      <c r="H2871" s="3" t="s">
        <v>1011</v>
      </c>
    </row>
    <row r="2872" spans="1:8" x14ac:dyDescent="0.25">
      <c r="A2872" s="3" t="str">
        <f t="shared" si="90"/>
        <v>ДЕПО-ПРОВЕРА 0,15/МЛ 1МЛ N1 ФЛАК СУСП В/М_Пфайзер МФГ.Бельгия Н.В.</v>
      </c>
      <c r="B2872" s="3" t="str">
        <f t="shared" si="91"/>
        <v>03282</v>
      </c>
      <c r="C2872" s="6" t="s">
        <v>10143</v>
      </c>
      <c r="D2872" s="4">
        <v>3282</v>
      </c>
      <c r="E2872" s="3" t="s">
        <v>10144</v>
      </c>
      <c r="F2872" s="3" t="s">
        <v>1210</v>
      </c>
      <c r="G2872" s="3" t="s">
        <v>10145</v>
      </c>
      <c r="H2872" s="3" t="s">
        <v>1212</v>
      </c>
    </row>
    <row r="2873" spans="1:8" x14ac:dyDescent="0.25">
      <c r="A2873" s="3" t="str">
        <f t="shared" si="90"/>
        <v>АМОКСИКЛАВ 0,125+0,03125/5МЛ 100МЛ ФЛАК ПОР Д/СУСП_Лек Д.Д.</v>
      </c>
      <c r="B2873" s="3" t="str">
        <f t="shared" si="91"/>
        <v>06881</v>
      </c>
      <c r="C2873" s="6" t="s">
        <v>10146</v>
      </c>
      <c r="D2873" s="4">
        <v>6881</v>
      </c>
      <c r="E2873" s="3" t="s">
        <v>10147</v>
      </c>
      <c r="F2873" s="3" t="s">
        <v>1114</v>
      </c>
      <c r="G2873" s="3" t="s">
        <v>10148</v>
      </c>
      <c r="H2873" s="3" t="s">
        <v>1116</v>
      </c>
    </row>
    <row r="2874" spans="1:8" x14ac:dyDescent="0.25">
      <c r="A2874" s="3" t="str">
        <f t="shared" si="90"/>
        <v>СБОР БРУСНИВЕР 2,0 N20 Ф/П_Красногорсклексредства АО</v>
      </c>
      <c r="B2874" s="3" t="str">
        <f t="shared" si="91"/>
        <v>11629</v>
      </c>
      <c r="C2874" s="6" t="s">
        <v>10149</v>
      </c>
      <c r="D2874" s="4">
        <v>11629</v>
      </c>
      <c r="E2874" s="3" t="s">
        <v>10150</v>
      </c>
      <c r="F2874" s="3" t="s">
        <v>5438</v>
      </c>
      <c r="G2874" s="3" t="s">
        <v>10151</v>
      </c>
      <c r="H2874" s="3" t="s">
        <v>5440</v>
      </c>
    </row>
    <row r="2875" spans="1:8" x14ac:dyDescent="0.25">
      <c r="A2875" s="3" t="str">
        <f t="shared" si="90"/>
        <v>ХЛОРОФИЛЛИПТ 2% 20МЛ МАСЛ Р-Р/ВИФИТЕХ_Вифитех, ЗАО</v>
      </c>
      <c r="B2875" s="3" t="str">
        <f t="shared" si="91"/>
        <v>07655</v>
      </c>
      <c r="C2875" s="6" t="s">
        <v>10152</v>
      </c>
      <c r="D2875" s="4">
        <v>7655</v>
      </c>
      <c r="E2875" s="3" t="s">
        <v>10153</v>
      </c>
      <c r="F2875" s="3" t="s">
        <v>4295</v>
      </c>
      <c r="G2875" s="3" t="s">
        <v>10154</v>
      </c>
      <c r="H2875" s="3" t="s">
        <v>4297</v>
      </c>
    </row>
    <row r="2876" spans="1:8" x14ac:dyDescent="0.25">
      <c r="A2876" s="3" t="str">
        <f t="shared" si="90"/>
        <v>ТРЕСИБА ФЛЕКС ТАЧ Р-Р П/К 100МЕ/МЛ 3МЛ N5 ШПРИЦ-РУЧКА_Ново Нордиск А/С</v>
      </c>
      <c r="B2876" s="3" t="str">
        <f t="shared" si="91"/>
        <v>41780</v>
      </c>
      <c r="C2876" s="6" t="s">
        <v>10155</v>
      </c>
      <c r="D2876" s="4">
        <v>41780</v>
      </c>
      <c r="E2876" s="3" t="s">
        <v>10156</v>
      </c>
      <c r="F2876" s="3" t="s">
        <v>2638</v>
      </c>
      <c r="G2876" s="3" t="s">
        <v>10157</v>
      </c>
      <c r="H2876" s="3" t="s">
        <v>2640</v>
      </c>
    </row>
    <row r="2877" spans="1:8" x14ac:dyDescent="0.25">
      <c r="A2877" s="3" t="str">
        <f t="shared" si="90"/>
        <v>МИКОДЕРИЛ 1% 20МЛ N1 ФЛАК/КАП Р-Р Д/НАРУЖ ПРИМ /АКЦИЯ  4+1/_Фармстандарт-Лексредства ОАО</v>
      </c>
      <c r="B2877" s="3" t="str">
        <f t="shared" si="91"/>
        <v>40717</v>
      </c>
      <c r="C2877" s="6" t="s">
        <v>10158</v>
      </c>
      <c r="D2877" s="4">
        <v>40717</v>
      </c>
      <c r="E2877" s="3" t="s">
        <v>10159</v>
      </c>
      <c r="F2877" s="3" t="s">
        <v>74</v>
      </c>
      <c r="G2877" s="3" t="s">
        <v>5114</v>
      </c>
      <c r="H2877" s="3" t="s">
        <v>162</v>
      </c>
    </row>
    <row r="2878" spans="1:8" x14ac:dyDescent="0.25">
      <c r="A2878" s="3" t="str">
        <f t="shared" si="90"/>
        <v>ВАМЛОСЕТ 0,005+0,16 N30 ТАБЛ П/ПЛЕН/ОБОЛОЧ_КРКА-РУС, ООО</v>
      </c>
      <c r="B2878" s="3" t="str">
        <f t="shared" si="91"/>
        <v>44117</v>
      </c>
      <c r="C2878" s="6" t="s">
        <v>10160</v>
      </c>
      <c r="D2878" s="4">
        <v>44117</v>
      </c>
      <c r="E2878" s="3" t="s">
        <v>10161</v>
      </c>
      <c r="F2878" s="3" t="s">
        <v>834</v>
      </c>
      <c r="G2878" s="3" t="s">
        <v>10162</v>
      </c>
      <c r="H2878" s="3" t="s">
        <v>836</v>
      </c>
    </row>
    <row r="2879" spans="1:8" x14ac:dyDescent="0.25">
      <c r="A2879" s="3" t="str">
        <f t="shared" si="90"/>
        <v>ФЛУТАМИД 0,25 N84 ТАБЛ /ОРИОН_Орион Корпорейшн</v>
      </c>
      <c r="B2879" s="3" t="str">
        <f t="shared" si="91"/>
        <v>17268</v>
      </c>
      <c r="C2879" s="6" t="s">
        <v>10163</v>
      </c>
      <c r="D2879" s="4">
        <v>17268</v>
      </c>
      <c r="E2879" s="3" t="s">
        <v>10164</v>
      </c>
      <c r="F2879" s="3" t="s">
        <v>2704</v>
      </c>
      <c r="G2879" s="3" t="s">
        <v>10165</v>
      </c>
      <c r="H2879" s="3" t="s">
        <v>2706</v>
      </c>
    </row>
    <row r="2880" spans="1:8" x14ac:dyDescent="0.25">
      <c r="A2880" s="3" t="str">
        <f t="shared" si="90"/>
        <v>ТЕГРЕТОЛ ЦР 0,4 N30 ТАБЛ ПРОЛОНГ П/О_Новартис Фарма С.п.А.</v>
      </c>
      <c r="B2880" s="3" t="str">
        <f t="shared" si="91"/>
        <v>15929</v>
      </c>
      <c r="C2880" s="6" t="s">
        <v>10166</v>
      </c>
      <c r="D2880" s="4">
        <v>15929</v>
      </c>
      <c r="E2880" s="3" t="s">
        <v>10167</v>
      </c>
      <c r="F2880" s="3" t="s">
        <v>1596</v>
      </c>
      <c r="G2880" s="3" t="s">
        <v>10168</v>
      </c>
      <c r="H2880" s="3" t="s">
        <v>1598</v>
      </c>
    </row>
    <row r="2881" spans="1:8" x14ac:dyDescent="0.25">
      <c r="A2881" s="3" t="str">
        <f t="shared" si="90"/>
        <v>ТИЗАЛУД 0,004 N30 ТАБЛ_Верофарм,АО</v>
      </c>
      <c r="B2881" s="3" t="str">
        <f t="shared" si="91"/>
        <v>37166</v>
      </c>
      <c r="C2881" s="6" t="s">
        <v>10169</v>
      </c>
      <c r="D2881" s="4">
        <v>37166</v>
      </c>
      <c r="E2881" s="3" t="s">
        <v>10170</v>
      </c>
      <c r="F2881" s="3" t="s">
        <v>341</v>
      </c>
      <c r="G2881" s="3" t="s">
        <v>10171</v>
      </c>
      <c r="H2881" s="3" t="s">
        <v>343</v>
      </c>
    </row>
    <row r="2882" spans="1:8" x14ac:dyDescent="0.25">
      <c r="A2882" s="3" t="str">
        <f t="shared" si="90"/>
        <v>ДОППЕЛЬГЕРЦ АКТИВ ГЛЮКОЗАМИН+ХОНДРОИТИН N30 КАПС_Квайссер Фарма ГмбХ и Ко.КГ</v>
      </c>
      <c r="B2882" s="3" t="str">
        <f t="shared" si="91"/>
        <v>18295</v>
      </c>
      <c r="C2882" s="6" t="s">
        <v>10172</v>
      </c>
      <c r="D2882" s="4">
        <v>18295</v>
      </c>
      <c r="E2882" s="3" t="s">
        <v>10173</v>
      </c>
      <c r="F2882" s="3" t="s">
        <v>4178</v>
      </c>
      <c r="G2882" s="3" t="s">
        <v>10174</v>
      </c>
      <c r="H2882" s="3" t="s">
        <v>4180</v>
      </c>
    </row>
    <row r="2883" spans="1:8" x14ac:dyDescent="0.25">
      <c r="A2883" s="3" t="str">
        <f t="shared" si="90"/>
        <v>АФРИН ЭКСТРО 0,05% 15МЛ СПРЕЙ НАЗАЛ_Контракт  Фармасьютикалс   Лимитед</v>
      </c>
      <c r="B2883" s="3" t="str">
        <f t="shared" si="91"/>
        <v>37419</v>
      </c>
      <c r="C2883" s="6" t="s">
        <v>10175</v>
      </c>
      <c r="D2883" s="4">
        <v>37419</v>
      </c>
      <c r="E2883" s="3" t="s">
        <v>10176</v>
      </c>
      <c r="F2883" s="3" t="s">
        <v>4578</v>
      </c>
      <c r="G2883" s="3" t="s">
        <v>10177</v>
      </c>
      <c r="H2883" s="3" t="s">
        <v>4580</v>
      </c>
    </row>
    <row r="2884" spans="1:8" x14ac:dyDescent="0.25">
      <c r="A2884" s="3" t="str">
        <f t="shared" si="90"/>
        <v>КАЛЬЦЕМИН N60 ТАБЛ П/ПЛЕН/ОБОЛОЧ_Контракт Фармакал Корпорейшн</v>
      </c>
      <c r="B2884" s="3" t="str">
        <f t="shared" si="91"/>
        <v>41306</v>
      </c>
      <c r="C2884" s="6" t="s">
        <v>10178</v>
      </c>
      <c r="D2884" s="4">
        <v>41306</v>
      </c>
      <c r="E2884" s="3" t="s">
        <v>10179</v>
      </c>
      <c r="F2884" s="3" t="s">
        <v>3252</v>
      </c>
      <c r="G2884" s="3" t="s">
        <v>10180</v>
      </c>
      <c r="H2884" s="3" t="s">
        <v>3254</v>
      </c>
    </row>
    <row r="2885" spans="1:8" x14ac:dyDescent="0.25">
      <c r="A2885" s="3" t="str">
        <f t="shared" si="90"/>
        <v>ФИТОМУЦИЛ НОРМ N10 ПАК_Probiotics International Ltd./ БиоВид, ООО</v>
      </c>
      <c r="B2885" s="3" t="str">
        <f t="shared" si="91"/>
        <v>40095</v>
      </c>
      <c r="C2885" s="6" t="s">
        <v>10181</v>
      </c>
      <c r="D2885" s="4">
        <v>40095</v>
      </c>
      <c r="E2885" s="3" t="s">
        <v>10182</v>
      </c>
      <c r="F2885" s="3" t="s">
        <v>1417</v>
      </c>
      <c r="G2885" s="3" t="s">
        <v>10183</v>
      </c>
      <c r="H2885" s="3" t="s">
        <v>4013</v>
      </c>
    </row>
    <row r="2886" spans="1:8" x14ac:dyDescent="0.25">
      <c r="A2886" s="3" t="str">
        <f t="shared" si="90"/>
        <v>ТЕЛМИСТА 0,08 N28 ТАБЛ_КРКА, д.д., Ново место, АО</v>
      </c>
      <c r="B2886" s="3" t="str">
        <f t="shared" si="91"/>
        <v>44386</v>
      </c>
      <c r="C2886" s="6" t="s">
        <v>10187</v>
      </c>
      <c r="D2886" s="4">
        <v>44386</v>
      </c>
      <c r="E2886" s="3" t="s">
        <v>10188</v>
      </c>
      <c r="F2886" s="3" t="s">
        <v>757</v>
      </c>
      <c r="G2886" s="3" t="s">
        <v>10189</v>
      </c>
      <c r="H2886" s="3" t="s">
        <v>759</v>
      </c>
    </row>
    <row r="2887" spans="1:8" x14ac:dyDescent="0.25">
      <c r="A2887" s="3" t="str">
        <f t="shared" si="90"/>
        <v>ФРИДЕРМ ЦИНК ШАМПУНЬ 150МЛ_Mipharm S.p.A.</v>
      </c>
      <c r="B2887" s="3" t="str">
        <f t="shared" si="91"/>
        <v>21813</v>
      </c>
      <c r="C2887" s="6" t="s">
        <v>10190</v>
      </c>
      <c r="D2887" s="4">
        <v>21813</v>
      </c>
      <c r="E2887" s="3" t="s">
        <v>10191</v>
      </c>
      <c r="F2887" s="3" t="s">
        <v>10192</v>
      </c>
      <c r="G2887" s="3" t="s">
        <v>10193</v>
      </c>
      <c r="H2887" s="3" t="s">
        <v>10194</v>
      </c>
    </row>
    <row r="2888" spans="1:8" x14ac:dyDescent="0.25">
      <c r="A2888" s="3" t="str">
        <f t="shared" si="90"/>
        <v>ЭТОПОЗИД-ТЕВА 0,02/МЛ 5МЛ ФЛАК_Фармахеми Б.В.</v>
      </c>
      <c r="B2888" s="3" t="str">
        <f t="shared" si="91"/>
        <v>38320</v>
      </c>
      <c r="C2888" s="6" t="s">
        <v>10195</v>
      </c>
      <c r="D2888" s="4">
        <v>38320</v>
      </c>
      <c r="E2888" s="3" t="s">
        <v>10196</v>
      </c>
      <c r="F2888" s="3" t="s">
        <v>1625</v>
      </c>
      <c r="G2888" s="3" t="s">
        <v>10197</v>
      </c>
      <c r="H2888" s="3" t="s">
        <v>1627</v>
      </c>
    </row>
    <row r="2889" spans="1:8" x14ac:dyDescent="0.25">
      <c r="A2889" s="3" t="str">
        <f t="shared" si="90"/>
        <v>КОМПЛИВИТ АКТИВ N30 ТАБЛ П/ПЛЕН/ОБОЛОЧ_Фармстандарт-Уфимский витаминный завод,ОАО</v>
      </c>
      <c r="B2889" s="3" t="str">
        <f t="shared" si="91"/>
        <v>04690</v>
      </c>
      <c r="C2889" s="6" t="s">
        <v>10198</v>
      </c>
      <c r="D2889" s="4">
        <v>4690</v>
      </c>
      <c r="E2889" s="3" t="s">
        <v>10199</v>
      </c>
      <c r="F2889" s="3" t="s">
        <v>146</v>
      </c>
      <c r="G2889" s="3" t="s">
        <v>10200</v>
      </c>
      <c r="H2889" s="3" t="s">
        <v>148</v>
      </c>
    </row>
    <row r="2890" spans="1:8" x14ac:dyDescent="0.25">
      <c r="A2890" s="3" t="str">
        <f t="shared" si="90"/>
        <v>ДОРИТРИЦИН N10 ТАБЛ Д/РАССАС_Медице Арцнаймиттель Пюттер ГмбХ &amp;Ко.КГ</v>
      </c>
      <c r="B2890" s="3" t="str">
        <f t="shared" si="91"/>
        <v>45501</v>
      </c>
      <c r="C2890" s="6" t="s">
        <v>10201</v>
      </c>
      <c r="D2890" s="4">
        <v>45501</v>
      </c>
      <c r="E2890" s="3" t="s">
        <v>10202</v>
      </c>
      <c r="F2890" s="3" t="s">
        <v>3695</v>
      </c>
      <c r="G2890" s="3" t="s">
        <v>10203</v>
      </c>
      <c r="H2890" s="3" t="s">
        <v>3697</v>
      </c>
    </row>
    <row r="2891" spans="1:8" x14ac:dyDescent="0.25">
      <c r="A2891" s="3" t="str">
        <f t="shared" si="90"/>
        <v>ЛОВЕЛАС ФОРТЕ N16 КАПС_Растительные Ресурсы НПК ООО</v>
      </c>
      <c r="B2891" s="3" t="str">
        <f t="shared" si="91"/>
        <v>42379</v>
      </c>
      <c r="C2891" s="6" t="s">
        <v>10204</v>
      </c>
      <c r="D2891" s="4">
        <v>42379</v>
      </c>
      <c r="E2891" s="3" t="s">
        <v>10205</v>
      </c>
      <c r="F2891" s="3" t="s">
        <v>10206</v>
      </c>
      <c r="G2891" s="3" t="s">
        <v>10207</v>
      </c>
      <c r="H2891" s="3" t="s">
        <v>10208</v>
      </c>
    </row>
    <row r="2892" spans="1:8" x14ac:dyDescent="0.25">
      <c r="A2892" s="3" t="str">
        <f t="shared" si="90"/>
        <v>МЕЛОКСИКАМ 0,015 N20 ТАБЛ_Вертекс Акционерное Общество</v>
      </c>
      <c r="B2892" s="3" t="str">
        <f t="shared" si="91"/>
        <v>15253</v>
      </c>
      <c r="C2892" s="6" t="s">
        <v>10209</v>
      </c>
      <c r="D2892" s="4">
        <v>15253</v>
      </c>
      <c r="E2892" s="3" t="s">
        <v>10210</v>
      </c>
      <c r="F2892" s="3" t="s">
        <v>2769</v>
      </c>
      <c r="G2892" s="3" t="s">
        <v>7276</v>
      </c>
      <c r="H2892" s="3" t="s">
        <v>2771</v>
      </c>
    </row>
    <row r="2893" spans="1:8" x14ac:dyDescent="0.25">
      <c r="A2893" s="3" t="str">
        <f t="shared" si="90"/>
        <v>МОНОЧИНКВЕ РЕТАРД 0,05 N30 КАПС РЕТАРД_А.Менарини Мэнюфекчеринг Лоджистикс энд Сервисиз С</v>
      </c>
      <c r="B2893" s="3" t="str">
        <f t="shared" si="91"/>
        <v>00291</v>
      </c>
      <c r="C2893" s="6" t="s">
        <v>10211</v>
      </c>
      <c r="D2893" s="4">
        <v>291</v>
      </c>
      <c r="E2893" s="3" t="s">
        <v>10212</v>
      </c>
      <c r="F2893" s="3" t="s">
        <v>1913</v>
      </c>
      <c r="G2893" s="3" t="s">
        <v>10213</v>
      </c>
      <c r="H2893" s="3" t="s">
        <v>10214</v>
      </c>
    </row>
    <row r="2894" spans="1:8" x14ac:dyDescent="0.25">
      <c r="A2894" s="3" t="str">
        <f t="shared" si="90"/>
        <v>АСКОРИЛ N10 ТАБЛ_Гленмарк Фармасьютикалз Лтд</v>
      </c>
      <c r="B2894" s="3" t="str">
        <f t="shared" si="91"/>
        <v>15220</v>
      </c>
      <c r="C2894" s="6" t="s">
        <v>10215</v>
      </c>
      <c r="D2894" s="4">
        <v>15220</v>
      </c>
      <c r="E2894" s="3" t="s">
        <v>10216</v>
      </c>
      <c r="F2894" s="3" t="s">
        <v>1723</v>
      </c>
      <c r="G2894" s="3" t="s">
        <v>10217</v>
      </c>
      <c r="H2894" s="3" t="s">
        <v>1725</v>
      </c>
    </row>
    <row r="2895" spans="1:8" x14ac:dyDescent="0.25">
      <c r="A2895" s="3" t="str">
        <f t="shared" si="90"/>
        <v>ЭРМИТАЛЬ 10000ЕД N20 КАПС_Нордмарк Арцнаймиттель ГмбХ &amp;Ко.КГ/ Нордикс Фарма Фертриб ГмбХ</v>
      </c>
      <c r="B2895" s="3" t="str">
        <f t="shared" si="91"/>
        <v>42945</v>
      </c>
      <c r="C2895" s="6" t="s">
        <v>10218</v>
      </c>
      <c r="D2895" s="4">
        <v>42945</v>
      </c>
      <c r="E2895" s="3" t="s">
        <v>10219</v>
      </c>
      <c r="F2895" s="3" t="s">
        <v>4752</v>
      </c>
      <c r="G2895" s="3" t="s">
        <v>10220</v>
      </c>
      <c r="H2895" s="3" t="s">
        <v>10221</v>
      </c>
    </row>
    <row r="2896" spans="1:8" x14ac:dyDescent="0.25">
      <c r="A2896" s="3" t="str">
        <f t="shared" si="90"/>
        <v>АРТРА МСМ ФОРТЕ N60 ТАБЛ П/ПЛЕН/ОБОЛОЧ_Юнифарм Инк</v>
      </c>
      <c r="B2896" s="3" t="str">
        <f t="shared" si="91"/>
        <v>40748</v>
      </c>
      <c r="C2896" s="6" t="s">
        <v>10222</v>
      </c>
      <c r="D2896" s="4">
        <v>40748</v>
      </c>
      <c r="E2896" s="3" t="s">
        <v>10223</v>
      </c>
      <c r="F2896" s="3" t="s">
        <v>1396</v>
      </c>
      <c r="G2896" s="3" t="s">
        <v>10224</v>
      </c>
      <c r="H2896" s="3" t="s">
        <v>1398</v>
      </c>
    </row>
    <row r="2897" spans="1:8" x14ac:dyDescent="0.25">
      <c r="A2897" s="3" t="str">
        <f t="shared" si="90"/>
        <v>ГАСТАЛ N12 ТАБЛ Д/РАССАС /ВИШНЯ/_Плива Хрватска д.о.о.</v>
      </c>
      <c r="B2897" s="3" t="str">
        <f t="shared" si="91"/>
        <v>44342</v>
      </c>
      <c r="C2897" s="6" t="s">
        <v>10225</v>
      </c>
      <c r="D2897" s="4">
        <v>44342</v>
      </c>
      <c r="E2897" s="3" t="s">
        <v>10226</v>
      </c>
      <c r="F2897" s="3" t="s">
        <v>333</v>
      </c>
      <c r="G2897" s="3" t="s">
        <v>10227</v>
      </c>
      <c r="H2897" s="3" t="s">
        <v>335</v>
      </c>
    </row>
    <row r="2898" spans="1:8" x14ac:dyDescent="0.25">
      <c r="A2898" s="3" t="str">
        <f t="shared" si="90"/>
        <v>ФОТИЛ 0,02+0,005/МЛ 5МЛ ФЛАК/КАП ГЛ КАПЛИ_САНТЭН АО</v>
      </c>
      <c r="B2898" s="3" t="str">
        <f t="shared" si="91"/>
        <v>10850</v>
      </c>
      <c r="C2898" s="6" t="s">
        <v>10228</v>
      </c>
      <c r="D2898" s="4">
        <v>10850</v>
      </c>
      <c r="E2898" s="3" t="s">
        <v>10229</v>
      </c>
      <c r="F2898" s="3" t="s">
        <v>550</v>
      </c>
      <c r="G2898" s="3" t="s">
        <v>10230</v>
      </c>
      <c r="H2898" s="3" t="s">
        <v>552</v>
      </c>
    </row>
    <row r="2899" spans="1:8" x14ac:dyDescent="0.25">
      <c r="A2899" s="3" t="str">
        <f t="shared" si="90"/>
        <v>ШАЛФЕЙ НАТУР ПРОДУКТ N24 ПАСТИЛКИ_Dr.med.Aufdermaur AG</v>
      </c>
      <c r="B2899" s="3" t="str">
        <f t="shared" si="91"/>
        <v>46344</v>
      </c>
      <c r="C2899" s="6" t="s">
        <v>10231</v>
      </c>
      <c r="D2899" s="4">
        <v>46344</v>
      </c>
      <c r="E2899" s="3" t="s">
        <v>10232</v>
      </c>
      <c r="F2899" s="3" t="s">
        <v>10233</v>
      </c>
      <c r="G2899" s="3" t="s">
        <v>10234</v>
      </c>
      <c r="H2899" s="3" t="s">
        <v>10235</v>
      </c>
    </row>
    <row r="2900" spans="1:8" x14ac:dyDescent="0.25">
      <c r="A2900" s="3" t="str">
        <f t="shared" si="90"/>
        <v>БРОНХИКУМ С 100МЛ СИРОП_А.Наттерманн энд Сие ГмбХ</v>
      </c>
      <c r="B2900" s="3" t="str">
        <f t="shared" si="91"/>
        <v>00133</v>
      </c>
      <c r="C2900" s="6" t="s">
        <v>10236</v>
      </c>
      <c r="D2900" s="4">
        <v>133</v>
      </c>
      <c r="E2900" s="3" t="s">
        <v>10237</v>
      </c>
      <c r="F2900" s="3" t="s">
        <v>298</v>
      </c>
      <c r="G2900" s="3" t="s">
        <v>10238</v>
      </c>
      <c r="H2900" s="3" t="s">
        <v>300</v>
      </c>
    </row>
    <row r="2901" spans="1:8" x14ac:dyDescent="0.25">
      <c r="A2901" s="3" t="str">
        <f t="shared" si="90"/>
        <v>УРОТОЛ 0,002 N56 ТАБЛ П/ПЛЕН/ОБОЛОЧ_Зентива к.с.</v>
      </c>
      <c r="B2901" s="3" t="str">
        <f t="shared" si="91"/>
        <v>21154</v>
      </c>
      <c r="C2901" s="6" t="s">
        <v>10239</v>
      </c>
      <c r="D2901" s="4">
        <v>21154</v>
      </c>
      <c r="E2901" s="3" t="s">
        <v>10240</v>
      </c>
      <c r="F2901" s="3" t="s">
        <v>1170</v>
      </c>
      <c r="G2901" s="3" t="s">
        <v>10241</v>
      </c>
      <c r="H2901" s="3" t="s">
        <v>1172</v>
      </c>
    </row>
    <row r="2902" spans="1:8" x14ac:dyDescent="0.25">
      <c r="A2902" s="3" t="str">
        <f t="shared" si="90"/>
        <v>ТАБЛЕТКИ ОТ КАШЛЯ N20 (ТЕРМОПСОЛ)_Фармстандарт-Лексредства ОАО</v>
      </c>
      <c r="B2902" s="3" t="str">
        <f t="shared" si="91"/>
        <v>44032</v>
      </c>
      <c r="C2902" s="6" t="s">
        <v>10242</v>
      </c>
      <c r="D2902" s="4">
        <v>44032</v>
      </c>
      <c r="E2902" s="3" t="s">
        <v>10243</v>
      </c>
      <c r="F2902" s="3" t="s">
        <v>74</v>
      </c>
      <c r="G2902" s="3" t="s">
        <v>10244</v>
      </c>
      <c r="H2902" s="3" t="s">
        <v>162</v>
      </c>
    </row>
    <row r="2903" spans="1:8" x14ac:dyDescent="0.25">
      <c r="A2903" s="3" t="str">
        <f t="shared" si="90"/>
        <v>ЛЕРИВОН 0,03 N20 ТАБЛ П/ПЛЕН/ОБОЛОЧ_Н.В. Органон</v>
      </c>
      <c r="B2903" s="3" t="str">
        <f t="shared" si="91"/>
        <v>06624</v>
      </c>
      <c r="C2903" s="6" t="s">
        <v>10245</v>
      </c>
      <c r="D2903" s="4">
        <v>6624</v>
      </c>
      <c r="E2903" s="3" t="s">
        <v>10246</v>
      </c>
      <c r="F2903" s="3" t="s">
        <v>4718</v>
      </c>
      <c r="G2903" s="3" t="s">
        <v>10247</v>
      </c>
      <c r="H2903" s="3" t="s">
        <v>4720</v>
      </c>
    </row>
    <row r="2904" spans="1:8" x14ac:dyDescent="0.25">
      <c r="A2904" s="3" t="str">
        <f t="shared" si="90"/>
        <v>ЛЕЯ 0,003+ 0,00002 N84 ТАБЛ П/ПЛЕН/ОБОЛОЧ_Синдеа Фарма С.Л.</v>
      </c>
      <c r="B2904" s="3" t="str">
        <f t="shared" si="91"/>
        <v>42696</v>
      </c>
      <c r="C2904" s="6" t="s">
        <v>10248</v>
      </c>
      <c r="D2904" s="4">
        <v>42696</v>
      </c>
      <c r="E2904" s="3" t="s">
        <v>10249</v>
      </c>
      <c r="F2904" s="3" t="s">
        <v>7925</v>
      </c>
      <c r="G2904" s="3" t="s">
        <v>10250</v>
      </c>
      <c r="H2904" s="3" t="s">
        <v>10251</v>
      </c>
    </row>
    <row r="2905" spans="1:8" x14ac:dyDescent="0.25">
      <c r="A2905" s="3" t="str">
        <f t="shared" si="90"/>
        <v>КОНКОР АМ 0,005+0,005 N30 ТАБЛ_Эгис Фармацевтический завод ЗАО</v>
      </c>
      <c r="B2905" s="3" t="str">
        <f t="shared" si="91"/>
        <v>37509</v>
      </c>
      <c r="C2905" s="6" t="s">
        <v>10252</v>
      </c>
      <c r="D2905" s="4">
        <v>37509</v>
      </c>
      <c r="E2905" s="3" t="s">
        <v>5946</v>
      </c>
      <c r="F2905" s="3" t="s">
        <v>682</v>
      </c>
      <c r="G2905" s="3" t="s">
        <v>5948</v>
      </c>
      <c r="H2905" s="3" t="s">
        <v>5058</v>
      </c>
    </row>
    <row r="2906" spans="1:8" x14ac:dyDescent="0.25">
      <c r="A2906" s="3" t="str">
        <f t="shared" si="90"/>
        <v>ФЕНИБУТ 0,25 N20 ТАБЛ/БЕЛМЕД_БЕЛМЕДПРЕПАРАТЫ, РУП</v>
      </c>
      <c r="B2906" s="3" t="str">
        <f t="shared" si="91"/>
        <v>05598</v>
      </c>
      <c r="C2906" s="6" t="s">
        <v>10253</v>
      </c>
      <c r="D2906" s="4">
        <v>5598</v>
      </c>
      <c r="E2906" s="3" t="s">
        <v>10254</v>
      </c>
      <c r="F2906" s="3" t="s">
        <v>2859</v>
      </c>
      <c r="G2906" s="3" t="s">
        <v>312</v>
      </c>
      <c r="H2906" s="3" t="s">
        <v>2861</v>
      </c>
    </row>
    <row r="2907" spans="1:8" x14ac:dyDescent="0.25">
      <c r="A2907" s="3" t="str">
        <f t="shared" si="90"/>
        <v>ТАРКА 0,24/0,004 N28 ТАБЛ П/ПЛЕН/ОБОЛОЧ С МОДИФ ВЫСВОБ_ЭббВи Дойчланд ГмбХ и Ко.КГ</v>
      </c>
      <c r="B2907" s="3" t="str">
        <f t="shared" si="91"/>
        <v>40354</v>
      </c>
      <c r="C2907" s="6" t="s">
        <v>10255</v>
      </c>
      <c r="D2907" s="4">
        <v>40354</v>
      </c>
      <c r="E2907" s="3" t="s">
        <v>10256</v>
      </c>
      <c r="F2907" s="3" t="s">
        <v>5728</v>
      </c>
      <c r="G2907" s="3" t="s">
        <v>10257</v>
      </c>
      <c r="H2907" s="3" t="s">
        <v>6695</v>
      </c>
    </row>
    <row r="2908" spans="1:8" x14ac:dyDescent="0.25">
      <c r="A2908" s="3" t="str">
        <f t="shared" si="90"/>
        <v>ДАЛЬНЕВА 0,005+0,004 N30 ТАБЛ_КРКА-РУС, ООО</v>
      </c>
      <c r="B2908" s="3" t="str">
        <f t="shared" si="91"/>
        <v>37761</v>
      </c>
      <c r="C2908" s="6" t="s">
        <v>10258</v>
      </c>
      <c r="D2908" s="4">
        <v>37761</v>
      </c>
      <c r="E2908" s="3" t="s">
        <v>10259</v>
      </c>
      <c r="F2908" s="3" t="s">
        <v>834</v>
      </c>
      <c r="G2908" s="3" t="s">
        <v>10260</v>
      </c>
      <c r="H2908" s="3" t="s">
        <v>836</v>
      </c>
    </row>
    <row r="2909" spans="1:8" x14ac:dyDescent="0.25">
      <c r="A2909" s="3" t="str">
        <f t="shared" si="90"/>
        <v>МЕЛОКСИКАМ-ТЕВА 0,015 N10 ТАБЛ_Тева Прайвэт Ко.Лтд Фарм.завод</v>
      </c>
      <c r="B2909" s="3" t="str">
        <f t="shared" si="91"/>
        <v>22062</v>
      </c>
      <c r="C2909" s="6" t="s">
        <v>10261</v>
      </c>
      <c r="D2909" s="4">
        <v>22062</v>
      </c>
      <c r="E2909" s="3" t="s">
        <v>10262</v>
      </c>
      <c r="F2909" s="3" t="s">
        <v>1769</v>
      </c>
      <c r="G2909" s="3" t="s">
        <v>10263</v>
      </c>
      <c r="H2909" s="3" t="s">
        <v>1771</v>
      </c>
    </row>
    <row r="2910" spans="1:8" x14ac:dyDescent="0.25">
      <c r="A2910" s="3" t="str">
        <f t="shared" si="90"/>
        <v>КОМПЛИВИТ КАЛЬЦИЙ Д3 N100 ТАБЛ ЖЕВ/АПЕЛЬСИН_Фармстандарт-Уфимский витаминный завод,ОАО</v>
      </c>
      <c r="B2910" s="3" t="str">
        <f t="shared" si="91"/>
        <v>11768</v>
      </c>
      <c r="C2910" s="6" t="s">
        <v>10264</v>
      </c>
      <c r="D2910" s="4">
        <v>11768</v>
      </c>
      <c r="E2910" s="3" t="s">
        <v>10265</v>
      </c>
      <c r="F2910" s="3" t="s">
        <v>146</v>
      </c>
      <c r="G2910" s="3" t="s">
        <v>10266</v>
      </c>
      <c r="H2910" s="3" t="s">
        <v>148</v>
      </c>
    </row>
    <row r="2911" spans="1:8" x14ac:dyDescent="0.25">
      <c r="A2911" s="3" t="str">
        <f t="shared" si="90"/>
        <v>ДОРМИКИНД N150 ТАБЛ Д/РАССАС_Дойче Хомеопати-Унион ДХУ-Арцнаймиттель ГмбХ &amp; Ко.</v>
      </c>
      <c r="B2911" s="3" t="str">
        <f t="shared" si="91"/>
        <v>37756</v>
      </c>
      <c r="C2911" s="6" t="s">
        <v>10267</v>
      </c>
      <c r="D2911" s="4">
        <v>37756</v>
      </c>
      <c r="E2911" s="3" t="s">
        <v>10268</v>
      </c>
      <c r="F2911" s="3" t="s">
        <v>10269</v>
      </c>
      <c r="G2911" s="3" t="s">
        <v>10270</v>
      </c>
      <c r="H2911" s="3" t="s">
        <v>10271</v>
      </c>
    </row>
    <row r="2912" spans="1:8" x14ac:dyDescent="0.25">
      <c r="A2912" s="3" t="str">
        <f t="shared" si="90"/>
        <v>СОЛГАР НУТРИКОЭНЗИМ Q10 С АЛЬФА-ЛИПОЕВ К-ТОЙ N60 КАПС_Solgar Vitamin and Herb</v>
      </c>
      <c r="B2912" s="3" t="str">
        <f t="shared" si="91"/>
        <v>22731</v>
      </c>
      <c r="C2912" s="6" t="s">
        <v>10272</v>
      </c>
      <c r="D2912" s="4">
        <v>22731</v>
      </c>
      <c r="E2912" s="3" t="s">
        <v>10273</v>
      </c>
      <c r="F2912" s="3" t="s">
        <v>2198</v>
      </c>
      <c r="G2912" s="3" t="s">
        <v>10274</v>
      </c>
      <c r="H2912" s="3" t="s">
        <v>2198</v>
      </c>
    </row>
    <row r="2913" spans="1:8" x14ac:dyDescent="0.25">
      <c r="A2913" s="3" t="str">
        <f t="shared" si="90"/>
        <v>ХИЛАБАК РАСТВОР УВЛАЖНЯЮЩИЙ ДЛЯ ГЛАЗ И КОНТАКТНЫХ ЛИНЗ 10МЛ_Лаборатуар Теа</v>
      </c>
      <c r="B2913" s="3" t="str">
        <f t="shared" si="91"/>
        <v>20869</v>
      </c>
      <c r="C2913" s="6" t="s">
        <v>10275</v>
      </c>
      <c r="D2913" s="4">
        <v>20869</v>
      </c>
      <c r="E2913" s="3" t="s">
        <v>10276</v>
      </c>
      <c r="F2913" s="3" t="s">
        <v>10277</v>
      </c>
      <c r="G2913" s="3" t="s">
        <v>10278</v>
      </c>
      <c r="H2913" s="3" t="s">
        <v>10279</v>
      </c>
    </row>
    <row r="2914" spans="1:8" x14ac:dyDescent="0.25">
      <c r="A2914" s="3" t="str">
        <f t="shared" si="90"/>
        <v>АТИМОС 12МКГ/ДОЗА 120ДОЗ ФЛАК АЭРОЗОЛЬ Д/ИНГ_Кьези Фармацевтичи С.п.А./Фармстандарт-Лексредства, ОАО</v>
      </c>
      <c r="B2914" s="3" t="str">
        <f t="shared" si="91"/>
        <v>39841</v>
      </c>
      <c r="C2914" s="6" t="s">
        <v>10280</v>
      </c>
      <c r="D2914" s="4">
        <v>39841</v>
      </c>
      <c r="E2914" s="3" t="s">
        <v>10281</v>
      </c>
      <c r="F2914" s="3" t="s">
        <v>1543</v>
      </c>
      <c r="G2914" s="3" t="s">
        <v>10282</v>
      </c>
      <c r="H2914" s="3" t="s">
        <v>1545</v>
      </c>
    </row>
    <row r="2915" spans="1:8" x14ac:dyDescent="0.25">
      <c r="A2915" s="3" t="str">
        <f t="shared" si="90"/>
        <v>RENU MPS УНИВЕРСАЛЬНЫЙ РАСТВОР ДЛЯ ЛИНЗ 360МЛ_Бауш энд Ломб Инкорпорейтед</v>
      </c>
      <c r="B2915" s="3" t="str">
        <f t="shared" si="91"/>
        <v>15082</v>
      </c>
      <c r="C2915" s="6" t="s">
        <v>10283</v>
      </c>
      <c r="D2915" s="4">
        <v>15082</v>
      </c>
      <c r="E2915" s="3" t="s">
        <v>10284</v>
      </c>
      <c r="F2915" s="3" t="s">
        <v>6743</v>
      </c>
      <c r="G2915" s="3" t="s">
        <v>10285</v>
      </c>
      <c r="H2915" s="3" t="s">
        <v>6745</v>
      </c>
    </row>
    <row r="2916" spans="1:8" x14ac:dyDescent="0.25">
      <c r="A2916" s="3" t="str">
        <f t="shared" si="90"/>
        <v>РЕННИ N12 ЖЕВ ТАБЛ /МЕНТОЛ/_Делфарм Гайярд</v>
      </c>
      <c r="B2916" s="3" t="str">
        <f t="shared" si="91"/>
        <v>03407</v>
      </c>
      <c r="C2916" s="6" t="s">
        <v>10286</v>
      </c>
      <c r="D2916" s="4">
        <v>3407</v>
      </c>
      <c r="E2916" s="3" t="s">
        <v>10287</v>
      </c>
      <c r="F2916" s="3" t="s">
        <v>2616</v>
      </c>
      <c r="G2916" s="3" t="s">
        <v>10288</v>
      </c>
      <c r="H2916" s="3" t="s">
        <v>10289</v>
      </c>
    </row>
    <row r="2917" spans="1:8" x14ac:dyDescent="0.25">
      <c r="A2917" s="3" t="str">
        <f t="shared" si="90"/>
        <v>ЛАЗОЛВАН 0,03 N50 ТАБЛ_Берингер Ингельхайм Эллас А.Е</v>
      </c>
      <c r="B2917" s="3" t="str">
        <f t="shared" si="91"/>
        <v>47265</v>
      </c>
      <c r="C2917" s="6" t="s">
        <v>10290</v>
      </c>
      <c r="D2917" s="4">
        <v>47265</v>
      </c>
      <c r="E2917" s="3" t="s">
        <v>10291</v>
      </c>
      <c r="F2917" s="3" t="s">
        <v>2320</v>
      </c>
      <c r="G2917" s="3" t="s">
        <v>10292</v>
      </c>
      <c r="H2917" s="3" t="s">
        <v>2322</v>
      </c>
    </row>
    <row r="2918" spans="1:8" x14ac:dyDescent="0.25">
      <c r="A2918" s="3" t="str">
        <f t="shared" si="90"/>
        <v>ФЕМОДЕН N21 ТАБЛ П/О_Байер Веймар Гмбх и Ко КГ</v>
      </c>
      <c r="B2918" s="3" t="str">
        <f t="shared" si="91"/>
        <v>44391</v>
      </c>
      <c r="C2918" s="6" t="s">
        <v>10293</v>
      </c>
      <c r="D2918" s="4">
        <v>44391</v>
      </c>
      <c r="E2918" s="3" t="s">
        <v>10294</v>
      </c>
      <c r="F2918" s="3" t="s">
        <v>877</v>
      </c>
      <c r="G2918" s="3" t="s">
        <v>10295</v>
      </c>
      <c r="H2918" s="3" t="s">
        <v>879</v>
      </c>
    </row>
    <row r="2919" spans="1:8" x14ac:dyDescent="0.25">
      <c r="A2919" s="3" t="str">
        <f t="shared" si="90"/>
        <v>ЭЛИДЕЛ 1% 30,0 КРЕМ Д/НАРУЖ ПРИМ_МЕДА Мануфакчуринг</v>
      </c>
      <c r="B2919" s="3" t="str">
        <f t="shared" si="91"/>
        <v>44246</v>
      </c>
      <c r="C2919" s="6" t="s">
        <v>10296</v>
      </c>
      <c r="D2919" s="4">
        <v>44246</v>
      </c>
      <c r="E2919" s="3" t="s">
        <v>10297</v>
      </c>
      <c r="F2919" s="3" t="s">
        <v>10298</v>
      </c>
      <c r="G2919" s="3" t="s">
        <v>10299</v>
      </c>
      <c r="H2919" s="3" t="s">
        <v>10300</v>
      </c>
    </row>
    <row r="2920" spans="1:8" x14ac:dyDescent="0.25">
      <c r="A2920" s="3" t="str">
        <f t="shared" ref="A2920:A2982" si="92">CONCATENATE(E2920,"_",F2920)</f>
        <v>БУСКОПАН 0,01 N10 СУПП РЕКТ_Институт де Ангели С.Р.Л.</v>
      </c>
      <c r="B2920" s="3" t="str">
        <f t="shared" ref="B2920:B2982" si="93">TEXT(D2920,"00000")</f>
        <v>46946</v>
      </c>
      <c r="C2920" s="6" t="s">
        <v>10301</v>
      </c>
      <c r="D2920" s="4">
        <v>46946</v>
      </c>
      <c r="E2920" s="3" t="s">
        <v>10302</v>
      </c>
      <c r="F2920" s="3" t="s">
        <v>1145</v>
      </c>
      <c r="G2920" s="3" t="s">
        <v>10303</v>
      </c>
      <c r="H2920" s="3" t="s">
        <v>10304</v>
      </c>
    </row>
    <row r="2921" spans="1:8" x14ac:dyDescent="0.25">
      <c r="A2921" s="3" t="str">
        <f t="shared" si="92"/>
        <v>УРОНОРМИН-Ф 3,0 N1 ПАК ПОР Д/ Р-РА Д/ПРИЕМА ВНУТРЬ_Фармстандарт-Лексредства ОАО</v>
      </c>
      <c r="B2921" s="3" t="str">
        <f t="shared" si="93"/>
        <v>45397</v>
      </c>
      <c r="C2921" s="6" t="s">
        <v>10305</v>
      </c>
      <c r="D2921" s="4">
        <v>45397</v>
      </c>
      <c r="E2921" s="3" t="s">
        <v>10306</v>
      </c>
      <c r="F2921" s="3" t="s">
        <v>74</v>
      </c>
      <c r="G2921" s="3" t="s">
        <v>10307</v>
      </c>
      <c r="H2921" s="3" t="s">
        <v>162</v>
      </c>
    </row>
    <row r="2922" spans="1:8" x14ac:dyDescent="0.25">
      <c r="A2922" s="3" t="str">
        <f t="shared" si="92"/>
        <v>КЛИМОНОРМ N21 ДРАЖЕ_Байер Веймар Гмбх и Ко КГ</v>
      </c>
      <c r="B2922" s="3" t="str">
        <f t="shared" si="93"/>
        <v>03517</v>
      </c>
      <c r="C2922" s="6" t="s">
        <v>10308</v>
      </c>
      <c r="D2922" s="4">
        <v>3517</v>
      </c>
      <c r="E2922" s="3" t="s">
        <v>10309</v>
      </c>
      <c r="F2922" s="3" t="s">
        <v>877</v>
      </c>
      <c r="G2922" s="3" t="s">
        <v>10310</v>
      </c>
      <c r="H2922" s="3" t="s">
        <v>879</v>
      </c>
    </row>
    <row r="2923" spans="1:8" x14ac:dyDescent="0.25">
      <c r="A2923" s="3" t="str">
        <f t="shared" si="92"/>
        <v>ИНГАЛЯТОР AMNB-502 КОМПРЕССОРНЫЙ ПАРОВОЗИК ЗДОРОВЬЯ_Кволити Лайф Текнолоджиз Ко.Лтд</v>
      </c>
      <c r="B2923" s="3" t="str">
        <f t="shared" si="93"/>
        <v>43513</v>
      </c>
      <c r="C2923" s="6" t="s">
        <v>10311</v>
      </c>
      <c r="D2923" s="4">
        <v>43513</v>
      </c>
      <c r="E2923" s="3" t="s">
        <v>10312</v>
      </c>
      <c r="F2923" s="3" t="s">
        <v>10313</v>
      </c>
      <c r="G2923" s="3" t="s">
        <v>10314</v>
      </c>
      <c r="H2923" s="3" t="s">
        <v>10315</v>
      </c>
    </row>
    <row r="2924" spans="1:8" x14ac:dyDescent="0.25">
      <c r="A2924" s="3" t="str">
        <f t="shared" si="92"/>
        <v>ЛИДОКАИН 10% 38,0 СПРЕЙ /ЭГИС_Эгис Фармацевтический завод ЗАО</v>
      </c>
      <c r="B2924" s="3" t="str">
        <f t="shared" si="93"/>
        <v>00617</v>
      </c>
      <c r="C2924" s="6" t="s">
        <v>10316</v>
      </c>
      <c r="D2924" s="4">
        <v>617</v>
      </c>
      <c r="E2924" s="3" t="s">
        <v>10317</v>
      </c>
      <c r="F2924" s="3" t="s">
        <v>682</v>
      </c>
      <c r="G2924" s="3" t="s">
        <v>10318</v>
      </c>
      <c r="H2924" s="3" t="s">
        <v>684</v>
      </c>
    </row>
    <row r="2925" spans="1:8" x14ac:dyDescent="0.25">
      <c r="A2925" s="3" t="str">
        <f t="shared" si="92"/>
        <v>БРОНХИКУМ С 0,1 N20 ПАСТИЛКИ_Санофи-Авентис  Сп.  з о.о</v>
      </c>
      <c r="B2925" s="3" t="str">
        <f t="shared" si="93"/>
        <v>14802</v>
      </c>
      <c r="C2925" s="6" t="s">
        <v>10319</v>
      </c>
      <c r="D2925" s="4">
        <v>14802</v>
      </c>
      <c r="E2925" s="3" t="s">
        <v>10320</v>
      </c>
      <c r="F2925" s="3" t="s">
        <v>7145</v>
      </c>
      <c r="G2925" s="3" t="s">
        <v>10321</v>
      </c>
      <c r="H2925" s="3" t="s">
        <v>10322</v>
      </c>
    </row>
    <row r="2926" spans="1:8" x14ac:dyDescent="0.25">
      <c r="A2926" s="3" t="str">
        <f t="shared" si="92"/>
        <v>ХОНДРОИТИН-АКОС 5% 30,0 МАЗЬ Д/НАРУЖ ПРИМ_Синтез АКОМПиИ,ОАО ("Синтез" ОАО)</v>
      </c>
      <c r="B2926" s="3" t="str">
        <f t="shared" si="93"/>
        <v>14617</v>
      </c>
      <c r="C2926" s="6" t="s">
        <v>10323</v>
      </c>
      <c r="D2926" s="4">
        <v>14617</v>
      </c>
      <c r="E2926" s="3" t="s">
        <v>10324</v>
      </c>
      <c r="F2926" s="3" t="s">
        <v>2079</v>
      </c>
      <c r="G2926" s="3" t="s">
        <v>10325</v>
      </c>
      <c r="H2926" s="3" t="s">
        <v>2081</v>
      </c>
    </row>
    <row r="2927" spans="1:8" x14ac:dyDescent="0.25">
      <c r="A2927" s="3" t="str">
        <f t="shared" si="92"/>
        <v>ТЕТУРАМ 0,15 N50 ТАБЛ /АВВА РУС_АВВА РУС  АО</v>
      </c>
      <c r="B2927" s="3" t="str">
        <f t="shared" si="93"/>
        <v>03217</v>
      </c>
      <c r="C2927" s="6" t="s">
        <v>10326</v>
      </c>
      <c r="D2927" s="4">
        <v>3217</v>
      </c>
      <c r="E2927" s="3" t="s">
        <v>10327</v>
      </c>
      <c r="F2927" s="3" t="s">
        <v>613</v>
      </c>
      <c r="G2927" s="3" t="s">
        <v>10328</v>
      </c>
      <c r="H2927" s="3" t="s">
        <v>615</v>
      </c>
    </row>
    <row r="2928" spans="1:8" x14ac:dyDescent="0.25">
      <c r="A2928" s="3" t="str">
        <f t="shared" si="92"/>
        <v>РИГЕВИДОН N21Х3 ТАБЛ П/О_Гедеон Рихтер ОАО</v>
      </c>
      <c r="B2928" s="3" t="str">
        <f t="shared" si="93"/>
        <v>00922</v>
      </c>
      <c r="C2928" s="6" t="s">
        <v>10329</v>
      </c>
      <c r="D2928" s="4">
        <v>922</v>
      </c>
      <c r="E2928" s="3" t="s">
        <v>10330</v>
      </c>
      <c r="F2928" s="3" t="s">
        <v>2251</v>
      </c>
      <c r="G2928" s="3" t="s">
        <v>10331</v>
      </c>
      <c r="H2928" s="3" t="s">
        <v>2253</v>
      </c>
    </row>
    <row r="2929" spans="1:8" x14ac:dyDescent="0.25">
      <c r="A2929" s="3" t="str">
        <f t="shared" si="92"/>
        <v>АМЛОДИПИН 0,01 N30 ТАБЛ /КАНОНФАРМА/_Канонфарма продакшн, ЗАО</v>
      </c>
      <c r="B2929" s="3" t="str">
        <f t="shared" si="93"/>
        <v>07577</v>
      </c>
      <c r="C2929" s="6" t="s">
        <v>10332</v>
      </c>
      <c r="D2929" s="4">
        <v>7577</v>
      </c>
      <c r="E2929" s="3" t="s">
        <v>10333</v>
      </c>
      <c r="F2929" s="3" t="s">
        <v>3767</v>
      </c>
      <c r="G2929" s="3" t="s">
        <v>10334</v>
      </c>
      <c r="H2929" s="3" t="s">
        <v>3769</v>
      </c>
    </row>
    <row r="2930" spans="1:8" x14ac:dyDescent="0.25">
      <c r="A2930" s="3" t="str">
        <f t="shared" si="92"/>
        <v>ГЕМАТОГЕН С-ВИТА ПЛЮС 50,0_Фарм-про ПК,ООО</v>
      </c>
      <c r="B2930" s="3" t="str">
        <f t="shared" si="93"/>
        <v>38830</v>
      </c>
      <c r="C2930" s="6" t="s">
        <v>10335</v>
      </c>
      <c r="D2930" s="4">
        <v>38830</v>
      </c>
      <c r="E2930" s="3" t="s">
        <v>10336</v>
      </c>
      <c r="F2930" s="3" t="s">
        <v>10337</v>
      </c>
      <c r="G2930" s="3" t="s">
        <v>10338</v>
      </c>
      <c r="H2930" s="3" t="s">
        <v>10339</v>
      </c>
    </row>
    <row r="2931" spans="1:8" x14ac:dyDescent="0.25">
      <c r="A2931" s="3" t="str">
        <f t="shared" si="92"/>
        <v>ИРУНИН 0,1 N10 КАПС_Верофарм,АО</v>
      </c>
      <c r="B2931" s="3" t="str">
        <f t="shared" si="93"/>
        <v>05932</v>
      </c>
      <c r="C2931" s="6" t="s">
        <v>10340</v>
      </c>
      <c r="D2931" s="4">
        <v>5932</v>
      </c>
      <c r="E2931" s="3" t="s">
        <v>10341</v>
      </c>
      <c r="F2931" s="3" t="s">
        <v>341</v>
      </c>
      <c r="G2931" s="3" t="s">
        <v>10342</v>
      </c>
      <c r="H2931" s="3" t="s">
        <v>343</v>
      </c>
    </row>
    <row r="2932" spans="1:8" x14ac:dyDescent="0.25">
      <c r="A2932" s="3" t="str">
        <f t="shared" si="92"/>
        <v>ЛИЗИНОПРИЛ 0,01 N30 ТАБЛ/ВЕРТЕКС/_Вертекс Акционерное Общество</v>
      </c>
      <c r="B2932" s="3" t="str">
        <f t="shared" si="93"/>
        <v>46725</v>
      </c>
      <c r="C2932" s="6" t="s">
        <v>10343</v>
      </c>
      <c r="D2932" s="4">
        <v>46725</v>
      </c>
      <c r="E2932" s="3" t="s">
        <v>10344</v>
      </c>
      <c r="F2932" s="3" t="s">
        <v>2769</v>
      </c>
      <c r="G2932" s="3" t="s">
        <v>10345</v>
      </c>
      <c r="H2932" s="3" t="s">
        <v>2771</v>
      </c>
    </row>
    <row r="2933" spans="1:8" x14ac:dyDescent="0.25">
      <c r="A2933" s="3" t="str">
        <f t="shared" si="92"/>
        <v>ЦИНОВИТ ШАМПУНЬ ПРОТИВ ПЕРХОТИ 150МЛ_Зеленая Дубрава, ЗАО</v>
      </c>
      <c r="B2933" s="3" t="str">
        <f t="shared" si="93"/>
        <v>41084</v>
      </c>
      <c r="C2933" s="6" t="s">
        <v>10346</v>
      </c>
      <c r="D2933" s="4">
        <v>41084</v>
      </c>
      <c r="E2933" s="3" t="s">
        <v>10347</v>
      </c>
      <c r="F2933" s="3" t="s">
        <v>7267</v>
      </c>
      <c r="G2933" s="3" t="s">
        <v>10348</v>
      </c>
      <c r="H2933" s="3" t="s">
        <v>7269</v>
      </c>
    </row>
    <row r="2934" spans="1:8" x14ac:dyDescent="0.25">
      <c r="A2934" s="3" t="str">
        <f t="shared" si="92"/>
        <v>АНВИМАКС N10 ТАБЛ ШИП/КЛЮКВА_ФармВилар НПО ООО</v>
      </c>
      <c r="B2934" s="3" t="str">
        <f t="shared" si="93"/>
        <v>46369</v>
      </c>
      <c r="C2934" s="6" t="s">
        <v>10349</v>
      </c>
      <c r="D2934" s="4">
        <v>46369</v>
      </c>
      <c r="E2934" s="3" t="s">
        <v>10350</v>
      </c>
      <c r="F2934" s="3" t="s">
        <v>1583</v>
      </c>
      <c r="G2934" s="3" t="s">
        <v>10351</v>
      </c>
      <c r="H2934" s="3" t="s">
        <v>1585</v>
      </c>
    </row>
    <row r="2935" spans="1:8" x14ac:dyDescent="0.25">
      <c r="A2935" s="3" t="str">
        <f t="shared" si="92"/>
        <v>КО-ДАЛЬНЕВА 0,01+0,0025+0,008 N90 ТАБЛ_КРКА-РУС, ООО</v>
      </c>
      <c r="B2935" s="3" t="str">
        <f t="shared" si="93"/>
        <v>46993</v>
      </c>
      <c r="C2935" s="6" t="s">
        <v>10352</v>
      </c>
      <c r="D2935" s="4">
        <v>46993</v>
      </c>
      <c r="E2935" s="3" t="s">
        <v>10353</v>
      </c>
      <c r="F2935" s="3" t="s">
        <v>834</v>
      </c>
      <c r="G2935" s="3" t="s">
        <v>10354</v>
      </c>
      <c r="H2935" s="3" t="s">
        <v>836</v>
      </c>
    </row>
    <row r="2936" spans="1:8" x14ac:dyDescent="0.25">
      <c r="A2936" s="3" t="str">
        <f t="shared" si="92"/>
        <v>НИФЕКАРД ХЛ 0,03 N60 ТАБЛ С МОДИФИЦ ВЫСВОБ П/ПЛЕН/ОБОЛОЧ_Лек Д.Д.</v>
      </c>
      <c r="B2936" s="3" t="str">
        <f t="shared" si="93"/>
        <v>40849</v>
      </c>
      <c r="C2936" s="6" t="s">
        <v>10355</v>
      </c>
      <c r="D2936" s="4">
        <v>40849</v>
      </c>
      <c r="E2936" s="3" t="s">
        <v>10356</v>
      </c>
      <c r="F2936" s="3" t="s">
        <v>1114</v>
      </c>
      <c r="G2936" s="3" t="s">
        <v>10357</v>
      </c>
      <c r="H2936" s="3" t="s">
        <v>1330</v>
      </c>
    </row>
    <row r="2937" spans="1:8" x14ac:dyDescent="0.25">
      <c r="A2937" s="3" t="str">
        <f t="shared" si="92"/>
        <v>АТОРВАСТАТИН 0,04 N30 ТАБЛ П/ПЛЕН/ОБОЛОЧ/АЛСИ ФАРМА/_Алси Фарма, ЗАО</v>
      </c>
      <c r="B2937" s="3" t="str">
        <f t="shared" si="93"/>
        <v>21696</v>
      </c>
      <c r="C2937" s="6" t="s">
        <v>10358</v>
      </c>
      <c r="D2937" s="4">
        <v>21696</v>
      </c>
      <c r="E2937" s="3" t="s">
        <v>10359</v>
      </c>
      <c r="F2937" s="3" t="s">
        <v>2824</v>
      </c>
      <c r="G2937" s="3" t="s">
        <v>9207</v>
      </c>
      <c r="H2937" s="3" t="s">
        <v>2826</v>
      </c>
    </row>
    <row r="2938" spans="1:8" x14ac:dyDescent="0.25">
      <c r="A2938" s="3" t="str">
        <f t="shared" si="92"/>
        <v>ДОППЕЛЬГЕРЦ VIP КАРДИО ОМЕГА N30 КАПС_КВАЙССЕР ФАРМА Гмбх и Ко</v>
      </c>
      <c r="B2938" s="3" t="str">
        <f t="shared" si="93"/>
        <v>26947</v>
      </c>
      <c r="C2938" s="6" t="s">
        <v>10360</v>
      </c>
      <c r="D2938" s="4">
        <v>26947</v>
      </c>
      <c r="E2938" s="3" t="s">
        <v>10361</v>
      </c>
      <c r="F2938" s="3" t="s">
        <v>9179</v>
      </c>
      <c r="G2938" s="3" t="s">
        <v>10362</v>
      </c>
      <c r="H2938" s="3" t="s">
        <v>4180</v>
      </c>
    </row>
    <row r="2939" spans="1:8" x14ac:dyDescent="0.25">
      <c r="A2939" s="3" t="str">
        <f t="shared" si="92"/>
        <v>АЦИКЛОВИР-АКРИХИН 5% 5,0 МАЗЬ Д/НАРУЖ ПРИМ/ТУБА/_Акрихин ХФК АО</v>
      </c>
      <c r="B2939" s="3" t="str">
        <f t="shared" si="93"/>
        <v>41018</v>
      </c>
      <c r="C2939" s="6" t="s">
        <v>10363</v>
      </c>
      <c r="D2939" s="4">
        <v>41018</v>
      </c>
      <c r="E2939" s="3" t="s">
        <v>10364</v>
      </c>
      <c r="F2939" s="3" t="s">
        <v>898</v>
      </c>
      <c r="G2939" s="3" t="s">
        <v>10365</v>
      </c>
      <c r="H2939" s="3" t="s">
        <v>900</v>
      </c>
    </row>
    <row r="2940" spans="1:8" x14ac:dyDescent="0.25">
      <c r="A2940" s="3" t="str">
        <f t="shared" si="92"/>
        <v>ИБУКЛИН ЮНИОР 0,1+0,125 N20 ТАБЛ ДИСПЕР Д/ДЕТЕЙ_Д-р Редди с Лабораторис Лтд</v>
      </c>
      <c r="B2940" s="3" t="str">
        <f t="shared" si="93"/>
        <v>03966</v>
      </c>
      <c r="C2940" s="6" t="s">
        <v>10366</v>
      </c>
      <c r="D2940" s="4">
        <v>3966</v>
      </c>
      <c r="E2940" s="3" t="s">
        <v>10367</v>
      </c>
      <c r="F2940" s="3" t="s">
        <v>1009</v>
      </c>
      <c r="G2940" s="3" t="s">
        <v>10368</v>
      </c>
      <c r="H2940" s="3" t="s">
        <v>1011</v>
      </c>
    </row>
    <row r="2941" spans="1:8" x14ac:dyDescent="0.25">
      <c r="A2941" s="3" t="str">
        <f t="shared" si="92"/>
        <v>ЮПЕРИО 0,05 N28 ТАБЛ П/ПЛЕН/ОБОЛОЧ_Новартис Фарма С.п.А./Новартис Нева ООО</v>
      </c>
      <c r="B2941" s="3" t="str">
        <f t="shared" si="93"/>
        <v>48140</v>
      </c>
      <c r="C2941" s="6" t="s">
        <v>10369</v>
      </c>
      <c r="D2941" s="4">
        <v>48140</v>
      </c>
      <c r="E2941" s="3" t="s">
        <v>10370</v>
      </c>
      <c r="F2941" s="3" t="s">
        <v>8223</v>
      </c>
      <c r="G2941" s="3" t="s">
        <v>10371</v>
      </c>
      <c r="H2941" s="3" t="s">
        <v>10372</v>
      </c>
    </row>
    <row r="2942" spans="1:8" x14ac:dyDescent="0.25">
      <c r="A2942" s="3" t="str">
        <f t="shared" si="92"/>
        <v>НИКСАР 0,02 N30 ТАБЛ_ФАЕС ФАРМА С.А./А. Менарини Мэнюфекчеринг Лоджистикс энд Сервиси</v>
      </c>
      <c r="B2942" s="3" t="str">
        <f t="shared" si="93"/>
        <v>44587</v>
      </c>
      <c r="C2942" s="6" t="s">
        <v>10373</v>
      </c>
      <c r="D2942" s="4">
        <v>44587</v>
      </c>
      <c r="E2942" s="3" t="s">
        <v>10374</v>
      </c>
      <c r="F2942" s="3" t="s">
        <v>10375</v>
      </c>
      <c r="G2942" s="3" t="s">
        <v>10376</v>
      </c>
      <c r="H2942" s="3" t="s">
        <v>10377</v>
      </c>
    </row>
    <row r="2943" spans="1:8" x14ac:dyDescent="0.25">
      <c r="A2943" s="3" t="str">
        <f t="shared" si="92"/>
        <v>ИММУНАЛ 50МЛ ФЛАК Р-Р_Хемофарм А.Д.,/Лек д.д.</v>
      </c>
      <c r="B2943" s="3" t="str">
        <f t="shared" si="93"/>
        <v>48318</v>
      </c>
      <c r="C2943" s="6" t="s">
        <v>10378</v>
      </c>
      <c r="D2943" s="4">
        <v>48318</v>
      </c>
      <c r="E2943" s="3" t="s">
        <v>10379</v>
      </c>
      <c r="F2943" s="3" t="s">
        <v>10380</v>
      </c>
      <c r="G2943" s="3" t="s">
        <v>10381</v>
      </c>
      <c r="H2943" s="3" t="s">
        <v>10382</v>
      </c>
    </row>
    <row r="2944" spans="1:8" x14ac:dyDescent="0.25">
      <c r="A2944" s="3" t="str">
        <f t="shared" si="92"/>
        <v>ЛОЗАРТАН КАНОН 0,05 N30 ТАБЛ П/ПЛЕН/ОБОЛОЧ_Завод им. акад-ка В.П.Филатова ООО/Канонфарма продакшн ЗАО</v>
      </c>
      <c r="B2944" s="3" t="str">
        <f t="shared" si="93"/>
        <v>46973</v>
      </c>
      <c r="C2944" s="6" t="s">
        <v>10383</v>
      </c>
      <c r="D2944" s="4">
        <v>46973</v>
      </c>
      <c r="E2944" s="3" t="s">
        <v>10384</v>
      </c>
      <c r="F2944" s="3" t="s">
        <v>10385</v>
      </c>
      <c r="G2944" s="3" t="s">
        <v>10386</v>
      </c>
      <c r="H2944" s="3" t="s">
        <v>10387</v>
      </c>
    </row>
    <row r="2945" spans="1:8" x14ac:dyDescent="0.25">
      <c r="A2945" s="3" t="str">
        <f t="shared" si="92"/>
        <v>ЛИПРИМАР 0,02 N100 ТАБЛ П/ПЛЕН/ОБОЛОЧ_Пфайзер Фармасьютикалз ЭлЭлСи/Пфайзер Мэнюфэкчурин</v>
      </c>
      <c r="B2945" s="3" t="str">
        <f t="shared" si="93"/>
        <v>37810</v>
      </c>
      <c r="C2945" s="6" t="s">
        <v>10388</v>
      </c>
      <c r="D2945" s="4">
        <v>37810</v>
      </c>
      <c r="E2945" s="3" t="s">
        <v>10389</v>
      </c>
      <c r="F2945" s="3" t="s">
        <v>9743</v>
      </c>
      <c r="G2945" s="3" t="s">
        <v>10390</v>
      </c>
      <c r="H2945" s="3" t="s">
        <v>10391</v>
      </c>
    </row>
    <row r="2946" spans="1:8" x14ac:dyDescent="0.25">
      <c r="A2946" s="3" t="str">
        <f t="shared" si="92"/>
        <v>САНПРАЗ 0,04 N30 ТАБЛ КИШЕЧНОРАСТВОР П/ПЛЕН/ОБОЛОЧ_Сан Фармасьютикал Индастриз Лтд</v>
      </c>
      <c r="B2946" s="3" t="str">
        <f t="shared" si="93"/>
        <v>45541</v>
      </c>
      <c r="C2946" s="6" t="s">
        <v>10392</v>
      </c>
      <c r="D2946" s="4">
        <v>45541</v>
      </c>
      <c r="E2946" s="3" t="s">
        <v>10393</v>
      </c>
      <c r="F2946" s="3" t="s">
        <v>5802</v>
      </c>
      <c r="G2946" s="3" t="s">
        <v>10394</v>
      </c>
      <c r="H2946" s="3" t="s">
        <v>5804</v>
      </c>
    </row>
    <row r="2947" spans="1:8" x14ac:dyDescent="0.25">
      <c r="A2947" s="3" t="str">
        <f t="shared" si="92"/>
        <v>АЛТЕЯ СИРОП 125,0 ФЛАК /СИНТЕЗ/_Синтез АКОМПиИ,ОАО ("Синтез" ОАО)</v>
      </c>
      <c r="B2947" s="3" t="str">
        <f t="shared" si="93"/>
        <v>06645</v>
      </c>
      <c r="C2947" s="6" t="s">
        <v>10395</v>
      </c>
      <c r="D2947" s="4">
        <v>6645</v>
      </c>
      <c r="E2947" s="3" t="s">
        <v>10396</v>
      </c>
      <c r="F2947" s="3" t="s">
        <v>2079</v>
      </c>
      <c r="G2947" s="3" t="s">
        <v>10397</v>
      </c>
      <c r="H2947" s="3" t="s">
        <v>2081</v>
      </c>
    </row>
    <row r="2948" spans="1:8" x14ac:dyDescent="0.25">
      <c r="A2948" s="3" t="str">
        <f t="shared" si="92"/>
        <v>ДИПРОСАЛИК 30,0 МАЗЬ_Шеринг-Плау Лабо Н.В.</v>
      </c>
      <c r="B2948" s="3" t="str">
        <f t="shared" si="93"/>
        <v>03538</v>
      </c>
      <c r="C2948" s="6" t="s">
        <v>10398</v>
      </c>
      <c r="D2948" s="4">
        <v>3538</v>
      </c>
      <c r="E2948" s="3" t="s">
        <v>10399</v>
      </c>
      <c r="F2948" s="3" t="s">
        <v>66</v>
      </c>
      <c r="G2948" s="3" t="s">
        <v>10400</v>
      </c>
      <c r="H2948" s="3" t="s">
        <v>68</v>
      </c>
    </row>
    <row r="2949" spans="1:8" x14ac:dyDescent="0.25">
      <c r="A2949" s="3" t="str">
        <f t="shared" si="92"/>
        <v>ЦИ-КЛИМ КРЕМ ДЛЯ ЛИЦА С ФИТОЭСТРОГЕНАМИ ДЛЯ ЗРЕЛОЙ КОЖИ 50МЛ_Эвалар ЗАО</v>
      </c>
      <c r="B2949" s="3" t="str">
        <f t="shared" si="93"/>
        <v>15589</v>
      </c>
      <c r="C2949" s="6" t="s">
        <v>10401</v>
      </c>
      <c r="D2949" s="4">
        <v>15589</v>
      </c>
      <c r="E2949" s="3" t="s">
        <v>10402</v>
      </c>
      <c r="F2949" s="3" t="s">
        <v>360</v>
      </c>
      <c r="G2949" s="3" t="s">
        <v>10403</v>
      </c>
      <c r="H2949" s="3" t="s">
        <v>362</v>
      </c>
    </row>
    <row r="2950" spans="1:8" x14ac:dyDescent="0.25">
      <c r="A2950" s="3" t="str">
        <f t="shared" si="92"/>
        <v>КОМПЛИВИТ АКТИВ БАНАНОВЫЙ Д/ДЕТ N30 ЖЕВ ТАБЛ_Фармстандарт-Уфимский витаминный завод,ОАО</v>
      </c>
      <c r="B2950" s="3" t="str">
        <f t="shared" si="93"/>
        <v>18883</v>
      </c>
      <c r="C2950" s="6" t="s">
        <v>10404</v>
      </c>
      <c r="D2950" s="4">
        <v>18883</v>
      </c>
      <c r="E2950" s="3" t="s">
        <v>10405</v>
      </c>
      <c r="F2950" s="3" t="s">
        <v>146</v>
      </c>
      <c r="G2950" s="3" t="s">
        <v>10406</v>
      </c>
      <c r="H2950" s="3" t="s">
        <v>148</v>
      </c>
    </row>
    <row r="2951" spans="1:8" x14ac:dyDescent="0.25">
      <c r="A2951" s="3" t="str">
        <f t="shared" si="92"/>
        <v>АЛЕРАНА (ALERANA) БАЛЬЗАМ-ОПОЛАСКИВАТЕЛЬ ДЛЯ ВСЕХ ТИПОВ ВОЛОС 200МЛ_Вертекс Акционерное Общество</v>
      </c>
      <c r="B2951" s="3" t="str">
        <f t="shared" si="93"/>
        <v>09423</v>
      </c>
      <c r="C2951" s="6" t="s">
        <v>10407</v>
      </c>
      <c r="D2951" s="4">
        <v>9423</v>
      </c>
      <c r="E2951" s="3" t="s">
        <v>10408</v>
      </c>
      <c r="F2951" s="3" t="s">
        <v>2769</v>
      </c>
      <c r="G2951" s="3" t="s">
        <v>10409</v>
      </c>
      <c r="H2951" s="3" t="s">
        <v>2771</v>
      </c>
    </row>
    <row r="2952" spans="1:8" x14ac:dyDescent="0.25">
      <c r="A2952" s="3" t="str">
        <f t="shared" si="92"/>
        <v>СЕРМИОН 0,005 N30 ТАБЛ П/О_Пфайзер Италия С.р.Л.</v>
      </c>
      <c r="B2952" s="3" t="str">
        <f t="shared" si="93"/>
        <v>02515</v>
      </c>
      <c r="C2952" s="6" t="s">
        <v>10410</v>
      </c>
      <c r="D2952" s="4">
        <v>2515</v>
      </c>
      <c r="E2952" s="3" t="s">
        <v>10411</v>
      </c>
      <c r="F2952" s="3" t="s">
        <v>603</v>
      </c>
      <c r="G2952" s="3" t="s">
        <v>10412</v>
      </c>
      <c r="H2952" s="3" t="s">
        <v>605</v>
      </c>
    </row>
    <row r="2953" spans="1:8" x14ac:dyDescent="0.25">
      <c r="A2953" s="3" t="str">
        <f t="shared" si="92"/>
        <v>МЕТФОРМИН-ТЕВА 1,0 N60 ТАБЛ П/ПЛЕН/ОБОЛОЧ_Тева Фармацевтические Предприятия Лтд</v>
      </c>
      <c r="B2953" s="3" t="str">
        <f t="shared" si="93"/>
        <v>44549</v>
      </c>
      <c r="C2953" s="6" t="s">
        <v>10413</v>
      </c>
      <c r="D2953" s="4">
        <v>44549</v>
      </c>
      <c r="E2953" s="3" t="s">
        <v>9361</v>
      </c>
      <c r="F2953" s="3" t="s">
        <v>701</v>
      </c>
      <c r="G2953" s="3" t="s">
        <v>9363</v>
      </c>
      <c r="H2953" s="3" t="s">
        <v>9364</v>
      </c>
    </row>
    <row r="2954" spans="1:8" x14ac:dyDescent="0.25">
      <c r="A2954" s="3" t="str">
        <f t="shared" si="92"/>
        <v>ТОРВАКАРД 0,01 N30 ТАБЛ П/ПЛЕН/ОБОЛОЧ_Санека Фармасьютикалс а.с.</v>
      </c>
      <c r="B2954" s="3" t="str">
        <f t="shared" si="93"/>
        <v>43770</v>
      </c>
      <c r="C2954" s="6" t="s">
        <v>10414</v>
      </c>
      <c r="D2954" s="4">
        <v>43770</v>
      </c>
      <c r="E2954" s="3" t="s">
        <v>10415</v>
      </c>
      <c r="F2954" s="3" t="s">
        <v>1643</v>
      </c>
      <c r="G2954" s="3" t="s">
        <v>10416</v>
      </c>
      <c r="H2954" s="3" t="s">
        <v>10417</v>
      </c>
    </row>
    <row r="2955" spans="1:8" x14ac:dyDescent="0.25">
      <c r="A2955" s="3" t="str">
        <f t="shared" si="92"/>
        <v>АЛЕРАНА (ALERANA) ШАМПУНЬ ДЛЯ ЖИРНЫХ И КОМБИНИРОВАННЫХ ВОЛОС 250МЛ_Вертекс Акционерное Общество</v>
      </c>
      <c r="B2955" s="3" t="str">
        <f t="shared" si="93"/>
        <v>17460</v>
      </c>
      <c r="C2955" s="6" t="s">
        <v>10419</v>
      </c>
      <c r="D2955" s="4">
        <v>17460</v>
      </c>
      <c r="E2955" s="3" t="s">
        <v>10420</v>
      </c>
      <c r="F2955" s="3" t="s">
        <v>2769</v>
      </c>
      <c r="G2955" s="3" t="s">
        <v>10421</v>
      </c>
      <c r="H2955" s="3" t="s">
        <v>2771</v>
      </c>
    </row>
    <row r="2956" spans="1:8" x14ac:dyDescent="0.25">
      <c r="A2956" s="3" t="str">
        <f t="shared" si="92"/>
        <v>ВЕЛАКСИН 0,0375 N28 ТАБЛ_Эгис Фармацевтический завод ЗАО</v>
      </c>
      <c r="B2956" s="3" t="str">
        <f t="shared" si="93"/>
        <v>12775</v>
      </c>
      <c r="C2956" s="6" t="s">
        <v>10422</v>
      </c>
      <c r="D2956" s="4">
        <v>12775</v>
      </c>
      <c r="E2956" s="3" t="s">
        <v>10423</v>
      </c>
      <c r="F2956" s="3" t="s">
        <v>682</v>
      </c>
      <c r="G2956" s="3" t="s">
        <v>10424</v>
      </c>
      <c r="H2956" s="3" t="s">
        <v>684</v>
      </c>
    </row>
    <row r="2957" spans="1:8" x14ac:dyDescent="0.25">
      <c r="A2957" s="3" t="str">
        <f t="shared" si="92"/>
        <v>ЛОКОБЕЙЗ ЛИПОКРЕМ КРЕМ 100,0_ЛЕО Фарма А/С</v>
      </c>
      <c r="B2957" s="3" t="str">
        <f t="shared" si="93"/>
        <v>46351</v>
      </c>
      <c r="C2957" s="6" t="s">
        <v>10425</v>
      </c>
      <c r="D2957" s="4">
        <v>46351</v>
      </c>
      <c r="E2957" s="3" t="s">
        <v>10426</v>
      </c>
      <c r="F2957" s="3" t="s">
        <v>3734</v>
      </c>
      <c r="G2957" s="3" t="s">
        <v>10427</v>
      </c>
      <c r="H2957" s="3" t="s">
        <v>3736</v>
      </c>
    </row>
    <row r="2958" spans="1:8" x14ac:dyDescent="0.25">
      <c r="A2958" s="3" t="str">
        <f t="shared" si="92"/>
        <v>ЭТОКСИДОЛ 0,1 N20 ТАБЛ ЖЕВАТ_Синтез АКОМПиИ,ОАО ("Синтез" ОАО)</v>
      </c>
      <c r="B2958" s="3" t="str">
        <f t="shared" si="93"/>
        <v>40725</v>
      </c>
      <c r="C2958" s="6" t="s">
        <v>10428</v>
      </c>
      <c r="D2958" s="4">
        <v>40725</v>
      </c>
      <c r="E2958" s="3" t="s">
        <v>10429</v>
      </c>
      <c r="F2958" s="3" t="s">
        <v>2079</v>
      </c>
      <c r="G2958" s="3" t="s">
        <v>10430</v>
      </c>
      <c r="H2958" s="3" t="s">
        <v>2081</v>
      </c>
    </row>
    <row r="2959" spans="1:8" x14ac:dyDescent="0.25">
      <c r="A2959" s="3" t="str">
        <f t="shared" si="92"/>
        <v>ДОППЕЛЬГЕРЦ ЖЕНЬШЕНЬ N60 КАПС_Драгенофарм Апотекер Пюшль ГмбХ/Квайссер Фарма ГмбХ и Ко.КГ</v>
      </c>
      <c r="B2959" s="3" t="str">
        <f t="shared" si="93"/>
        <v>42524</v>
      </c>
      <c r="C2959" s="6" t="s">
        <v>10431</v>
      </c>
      <c r="D2959" s="4">
        <v>42524</v>
      </c>
      <c r="E2959" s="3" t="s">
        <v>10432</v>
      </c>
      <c r="F2959" s="3" t="s">
        <v>10433</v>
      </c>
      <c r="G2959" s="3" t="s">
        <v>10434</v>
      </c>
      <c r="H2959" s="3" t="s">
        <v>10435</v>
      </c>
    </row>
    <row r="2960" spans="1:8" x14ac:dyDescent="0.25">
      <c r="A2960" s="3" t="str">
        <f t="shared" si="92"/>
        <v>АСПИРИН ЭКСПРЕСС 0,5 N12 ШИП ТАБЛ_Байер Биттерфельд ГмбХ</v>
      </c>
      <c r="B2960" s="3" t="str">
        <f t="shared" si="93"/>
        <v>38924</v>
      </c>
      <c r="C2960" s="6" t="s">
        <v>10436</v>
      </c>
      <c r="D2960" s="4">
        <v>38924</v>
      </c>
      <c r="E2960" s="3" t="s">
        <v>10437</v>
      </c>
      <c r="F2960" s="3" t="s">
        <v>2709</v>
      </c>
      <c r="G2960" s="3" t="s">
        <v>10438</v>
      </c>
      <c r="H2960" s="3" t="s">
        <v>2711</v>
      </c>
    </row>
    <row r="2961" spans="1:8" x14ac:dyDescent="0.25">
      <c r="A2961" s="3" t="str">
        <f t="shared" si="92"/>
        <v>АЦЦ 0,2 N20 ПАК 3,0 ПОР Д/Р-РА Д/ПРИЕМА ВНУТРЬ_Линдофарм ГмбХ/Салютас Фарма ГмбХ</v>
      </c>
      <c r="B2961" s="3" t="str">
        <f t="shared" si="93"/>
        <v>47335</v>
      </c>
      <c r="C2961" s="6" t="s">
        <v>10439</v>
      </c>
      <c r="D2961" s="4">
        <v>47335</v>
      </c>
      <c r="E2961" s="3" t="s">
        <v>10440</v>
      </c>
      <c r="F2961" s="3" t="s">
        <v>3896</v>
      </c>
      <c r="G2961" s="3" t="s">
        <v>10441</v>
      </c>
      <c r="H2961" s="3" t="s">
        <v>3898</v>
      </c>
    </row>
    <row r="2962" spans="1:8" x14ac:dyDescent="0.25">
      <c r="A2962" s="3" t="str">
        <f t="shared" si="92"/>
        <v>МИКСТУРА ОТ КАШЛЯ СУХАЯ Д/ДЕТЕЙ 1,47 ПАК/ТУЛЬСКАЯ/_Тульская фармацевтическая фабрика, ООО</v>
      </c>
      <c r="B2962" s="3" t="str">
        <f t="shared" si="93"/>
        <v>32560</v>
      </c>
      <c r="C2962" s="6" t="s">
        <v>10442</v>
      </c>
      <c r="D2962" s="4">
        <v>32560</v>
      </c>
      <c r="E2962" s="3" t="s">
        <v>10443</v>
      </c>
      <c r="F2962" s="3" t="s">
        <v>8050</v>
      </c>
      <c r="G2962" s="3" t="s">
        <v>10444</v>
      </c>
      <c r="H2962" s="3" t="s">
        <v>8052</v>
      </c>
    </row>
    <row r="2963" spans="1:8" x14ac:dyDescent="0.25">
      <c r="A2963" s="3" t="str">
        <f t="shared" si="92"/>
        <v>СОЛГАР КОЭНЗИМ Q-10 0,06 N30 КАПС_Solgar Vitamin and Herb</v>
      </c>
      <c r="B2963" s="3" t="str">
        <f t="shared" si="93"/>
        <v>20263</v>
      </c>
      <c r="C2963" s="6" t="s">
        <v>10445</v>
      </c>
      <c r="D2963" s="4">
        <v>20263</v>
      </c>
      <c r="E2963" s="3" t="s">
        <v>10446</v>
      </c>
      <c r="F2963" s="3" t="s">
        <v>2198</v>
      </c>
      <c r="G2963" s="3" t="s">
        <v>10447</v>
      </c>
      <c r="H2963" s="3" t="s">
        <v>2198</v>
      </c>
    </row>
    <row r="2964" spans="1:8" x14ac:dyDescent="0.25">
      <c r="A2964" s="3" t="str">
        <f t="shared" si="92"/>
        <v>ВИПДОМЕТ 0,0125+1,0 N56 ТАБЛ П/ПЛЕН/ОБОЛОЧ_Такеда ГмбХ/Такеда Айлэнд Лимитед</v>
      </c>
      <c r="B2964" s="3" t="str">
        <f t="shared" si="93"/>
        <v>47256</v>
      </c>
      <c r="C2964" s="6" t="s">
        <v>10448</v>
      </c>
      <c r="D2964" s="4">
        <v>47256</v>
      </c>
      <c r="E2964" s="3" t="s">
        <v>10449</v>
      </c>
      <c r="F2964" s="3" t="s">
        <v>10450</v>
      </c>
      <c r="G2964" s="3" t="s">
        <v>10451</v>
      </c>
      <c r="H2964" s="3" t="s">
        <v>10452</v>
      </c>
    </row>
    <row r="2965" spans="1:8" x14ac:dyDescent="0.25">
      <c r="A2965" s="3" t="str">
        <f t="shared" si="92"/>
        <v>ТРИ-РЕГОЛ N21 ТАБЛ П/О_Гедеон Рихтер ОАО</v>
      </c>
      <c r="B2965" s="3" t="str">
        <f t="shared" si="93"/>
        <v>46268</v>
      </c>
      <c r="C2965" s="6" t="s">
        <v>10453</v>
      </c>
      <c r="D2965" s="4">
        <v>46268</v>
      </c>
      <c r="E2965" s="3" t="s">
        <v>10454</v>
      </c>
      <c r="F2965" s="3" t="s">
        <v>2251</v>
      </c>
      <c r="G2965" s="3" t="s">
        <v>10455</v>
      </c>
      <c r="H2965" s="3" t="s">
        <v>2253</v>
      </c>
    </row>
    <row r="2966" spans="1:8" x14ac:dyDescent="0.25">
      <c r="A2966" s="3" t="str">
        <f t="shared" si="92"/>
        <v>АНДИПАЛ N10 ТАБЛ /ДАЛЬХИМ/_Дальхимфарм ОАО</v>
      </c>
      <c r="B2966" s="3" t="str">
        <f t="shared" si="93"/>
        <v>14948</v>
      </c>
      <c r="C2966" s="6" t="s">
        <v>10456</v>
      </c>
      <c r="D2966" s="4">
        <v>14948</v>
      </c>
      <c r="E2966" s="3" t="s">
        <v>10457</v>
      </c>
      <c r="F2966" s="3" t="s">
        <v>9536</v>
      </c>
      <c r="G2966" s="3" t="s">
        <v>10458</v>
      </c>
      <c r="H2966" s="3" t="s">
        <v>9538</v>
      </c>
    </row>
    <row r="2967" spans="1:8" x14ac:dyDescent="0.25">
      <c r="A2967" s="3" t="str">
        <f t="shared" si="92"/>
        <v>ЭТАМЗИЛАТ 0,125/МЛ 2МЛ N10 АМП Р-Р В/В В/М/СКФК ЛТД_Северная Китайская Фармацевтическая Корпорация Лтд</v>
      </c>
      <c r="B2967" s="3" t="str">
        <f t="shared" si="93"/>
        <v>41908</v>
      </c>
      <c r="C2967" s="6" t="s">
        <v>10459</v>
      </c>
      <c r="D2967" s="4">
        <v>41908</v>
      </c>
      <c r="E2967" s="3" t="s">
        <v>10460</v>
      </c>
      <c r="F2967" s="3" t="s">
        <v>6532</v>
      </c>
      <c r="G2967" s="3" t="s">
        <v>10461</v>
      </c>
      <c r="H2967" s="3" t="s">
        <v>10462</v>
      </c>
    </row>
    <row r="2968" spans="1:8" x14ac:dyDescent="0.25">
      <c r="A2968" s="3" t="str">
        <f t="shared" si="92"/>
        <v>КУСАЛОЧКА РЫБИЙ ЖИР Д/ДЕТ N90 ЖЕВ КАПС_РеалКапс, АО</v>
      </c>
      <c r="B2968" s="3" t="str">
        <f t="shared" si="93"/>
        <v>20988</v>
      </c>
      <c r="C2968" s="6" t="s">
        <v>10463</v>
      </c>
      <c r="D2968" s="4">
        <v>20988</v>
      </c>
      <c r="E2968" s="3" t="s">
        <v>10464</v>
      </c>
      <c r="F2968" s="3" t="s">
        <v>10465</v>
      </c>
      <c r="G2968" s="3" t="s">
        <v>10466</v>
      </c>
      <c r="H2968" s="3" t="s">
        <v>10467</v>
      </c>
    </row>
    <row r="2969" spans="1:8" x14ac:dyDescent="0.25">
      <c r="A2969" s="3" t="str">
        <f t="shared" si="92"/>
        <v>УГОЛЬ БЕЛЫЙ АКТИВ N10 ТАБЛ_ВНЕШТОРГ ФАРМА, ООО</v>
      </c>
      <c r="B2969" s="3" t="str">
        <f t="shared" si="93"/>
        <v>39972</v>
      </c>
      <c r="C2969" s="6" t="s">
        <v>10468</v>
      </c>
      <c r="D2969" s="4">
        <v>39972</v>
      </c>
      <c r="E2969" s="3" t="s">
        <v>10469</v>
      </c>
      <c r="F2969" s="3" t="s">
        <v>4206</v>
      </c>
      <c r="G2969" s="3" t="s">
        <v>10470</v>
      </c>
      <c r="H2969" s="3" t="s">
        <v>4208</v>
      </c>
    </row>
    <row r="2970" spans="1:8" x14ac:dyDescent="0.25">
      <c r="A2970" s="3" t="str">
        <f t="shared" si="92"/>
        <v>ПРИСЫПКА ДЕТСКАЯ 40,0 ПОР Д/НАРУЖ ПРИМ /СИНТЕЗ/_Синтез АКОМПиИ,ОАО ("Синтез" ОАО)</v>
      </c>
      <c r="B2970" s="3" t="str">
        <f t="shared" si="93"/>
        <v>14013</v>
      </c>
      <c r="C2970" s="6" t="s">
        <v>10471</v>
      </c>
      <c r="D2970" s="4">
        <v>14013</v>
      </c>
      <c r="E2970" s="3" t="s">
        <v>10472</v>
      </c>
      <c r="F2970" s="3" t="s">
        <v>2079</v>
      </c>
      <c r="G2970" s="3" t="s">
        <v>10473</v>
      </c>
      <c r="H2970" s="3" t="s">
        <v>2081</v>
      </c>
    </row>
    <row r="2971" spans="1:8" x14ac:dyDescent="0.25">
      <c r="A2971" s="3" t="str">
        <f t="shared" si="92"/>
        <v>ДОСТИНЕКС 0,0005 N2 ТАБЛ_Пфайзер Италия С.р.Л.</v>
      </c>
      <c r="B2971" s="3" t="str">
        <f t="shared" si="93"/>
        <v>12189</v>
      </c>
      <c r="C2971" s="6" t="s">
        <v>10474</v>
      </c>
      <c r="D2971" s="4">
        <v>12189</v>
      </c>
      <c r="E2971" s="3" t="s">
        <v>10475</v>
      </c>
      <c r="F2971" s="3" t="s">
        <v>603</v>
      </c>
      <c r="G2971" s="3" t="s">
        <v>10476</v>
      </c>
      <c r="H2971" s="3" t="s">
        <v>10477</v>
      </c>
    </row>
    <row r="2972" spans="1:8" x14ac:dyDescent="0.25">
      <c r="A2972" s="3" t="str">
        <f t="shared" si="92"/>
        <v>КОРДИПИН ХЛ 0,04 N20 ТАБЛ ПРОЛОНГ ВЫСВОБ П/ПЛЕН/ОБОЛОЧ_Арена Фармасьютикалс ГмбХ/КРКА, д.д., Ново место АО</v>
      </c>
      <c r="B2972" s="3" t="str">
        <f t="shared" si="93"/>
        <v>46554</v>
      </c>
      <c r="C2972" s="6" t="s">
        <v>10478</v>
      </c>
      <c r="D2972" s="4">
        <v>46554</v>
      </c>
      <c r="E2972" s="3" t="s">
        <v>10479</v>
      </c>
      <c r="F2972" s="3" t="s">
        <v>10480</v>
      </c>
      <c r="G2972" s="3" t="s">
        <v>10481</v>
      </c>
      <c r="H2972" s="3" t="s">
        <v>10482</v>
      </c>
    </row>
    <row r="2973" spans="1:8" x14ac:dyDescent="0.25">
      <c r="A2973" s="3" t="str">
        <f t="shared" si="92"/>
        <v>ГРАНДАКСИН 0,05 N20 ТАБЛ_Эгис Фармацевтический завод ЗАО</v>
      </c>
      <c r="B2973" s="3" t="str">
        <f t="shared" si="93"/>
        <v>00615</v>
      </c>
      <c r="C2973" s="6" t="s">
        <v>10483</v>
      </c>
      <c r="D2973" s="4">
        <v>615</v>
      </c>
      <c r="E2973" s="3" t="s">
        <v>10484</v>
      </c>
      <c r="F2973" s="3" t="s">
        <v>682</v>
      </c>
      <c r="G2973" s="3" t="s">
        <v>10485</v>
      </c>
      <c r="H2973" s="3" t="s">
        <v>684</v>
      </c>
    </row>
    <row r="2974" spans="1:8" x14ac:dyDescent="0.25">
      <c r="A2974" s="3" t="str">
        <f t="shared" si="92"/>
        <v>ТЕНОРИК 0,05/0,0125 N28 ТАБЛ П/ПЛЕН/ОБОЛОЧ_Ипка Лабораториз Лимитед</v>
      </c>
      <c r="B2974" s="3" t="str">
        <f t="shared" si="93"/>
        <v>01401</v>
      </c>
      <c r="C2974" s="6" t="s">
        <v>10486</v>
      </c>
      <c r="D2974" s="4">
        <v>1401</v>
      </c>
      <c r="E2974" s="3" t="s">
        <v>10487</v>
      </c>
      <c r="F2974" s="3" t="s">
        <v>1556</v>
      </c>
      <c r="G2974" s="3" t="s">
        <v>10488</v>
      </c>
      <c r="H2974" s="3" t="s">
        <v>1558</v>
      </c>
    </row>
    <row r="2975" spans="1:8" x14ac:dyDescent="0.25">
      <c r="A2975" s="3" t="str">
        <f t="shared" si="92"/>
        <v>ТРАВИСИЛ N16 ТАБЛ Д/РАССАС /МЯТА_Плетхико Фармасьютикалз Лтд.</v>
      </c>
      <c r="B2975" s="3" t="str">
        <f t="shared" si="93"/>
        <v>43219</v>
      </c>
      <c r="C2975" s="6" t="s">
        <v>10489</v>
      </c>
      <c r="D2975" s="4">
        <v>43219</v>
      </c>
      <c r="E2975" s="3" t="s">
        <v>10490</v>
      </c>
      <c r="F2975" s="3" t="s">
        <v>10491</v>
      </c>
      <c r="G2975" s="3" t="s">
        <v>10492</v>
      </c>
      <c r="H2975" s="3" t="s">
        <v>10493</v>
      </c>
    </row>
    <row r="2976" spans="1:8" x14ac:dyDescent="0.25">
      <c r="A2976" s="3" t="str">
        <f t="shared" si="92"/>
        <v>L-ТИРОКСИН 125 БЕРЛИН-ХЕМИ N100 ТАБЛ_Берлин-Хеми АГ</v>
      </c>
      <c r="B2976" s="3" t="str">
        <f t="shared" si="93"/>
        <v>13972</v>
      </c>
      <c r="C2976" s="6" t="s">
        <v>10494</v>
      </c>
      <c r="D2976" s="4">
        <v>13972</v>
      </c>
      <c r="E2976" s="3" t="s">
        <v>10495</v>
      </c>
      <c r="F2976" s="3" t="s">
        <v>537</v>
      </c>
      <c r="G2976" s="3" t="s">
        <v>10496</v>
      </c>
      <c r="H2976" s="3" t="s">
        <v>539</v>
      </c>
    </row>
    <row r="2977" spans="1:8" x14ac:dyDescent="0.25">
      <c r="A2977" s="3" t="str">
        <f t="shared" si="92"/>
        <v>КАЛИЯ ПЕРМАНГАНАТ 3,0 ПОР Д/Р-РА ФЛАК ИНД/УП/С ЛОПАТКОЙ/_Обновление ПФК  АО</v>
      </c>
      <c r="B2977" s="3" t="str">
        <f t="shared" si="93"/>
        <v>47557</v>
      </c>
      <c r="C2977" s="6" t="s">
        <v>10497</v>
      </c>
      <c r="D2977" s="4">
        <v>47557</v>
      </c>
      <c r="E2977" s="3" t="s">
        <v>10498</v>
      </c>
      <c r="F2977" s="3" t="s">
        <v>545</v>
      </c>
      <c r="G2977" s="3" t="s">
        <v>10499</v>
      </c>
      <c r="H2977" s="3" t="s">
        <v>547</v>
      </c>
    </row>
    <row r="2978" spans="1:8" x14ac:dyDescent="0.25">
      <c r="A2978" s="3" t="str">
        <f t="shared" si="92"/>
        <v>ВАЛИДОЛ 0,06 N16 ТАБЛ П/ЯЗЫЧ_Обновление ПФК  АО</v>
      </c>
      <c r="B2978" s="3" t="str">
        <f t="shared" si="93"/>
        <v>47598</v>
      </c>
      <c r="C2978" s="6" t="s">
        <v>10500</v>
      </c>
      <c r="D2978" s="4">
        <v>47598</v>
      </c>
      <c r="E2978" s="3" t="s">
        <v>10501</v>
      </c>
      <c r="F2978" s="3" t="s">
        <v>545</v>
      </c>
      <c r="G2978" s="3" t="s">
        <v>10502</v>
      </c>
      <c r="H2978" s="3" t="s">
        <v>547</v>
      </c>
    </row>
    <row r="2979" spans="1:8" x14ac:dyDescent="0.25">
      <c r="A2979" s="3" t="str">
        <f t="shared" si="92"/>
        <v>ПЕРИНДОПРИЛ-СЗ 0,008 N30 ТАБЛ_Северная Звезда, ЗАО</v>
      </c>
      <c r="B2979" s="3" t="str">
        <f t="shared" si="93"/>
        <v>42145</v>
      </c>
      <c r="C2979" s="6" t="s">
        <v>10503</v>
      </c>
      <c r="D2979" s="4">
        <v>42145</v>
      </c>
      <c r="E2979" s="3" t="s">
        <v>10504</v>
      </c>
      <c r="F2979" s="3" t="s">
        <v>2107</v>
      </c>
      <c r="G2979" s="3" t="s">
        <v>10505</v>
      </c>
      <c r="H2979" s="3" t="s">
        <v>2109</v>
      </c>
    </row>
    <row r="2980" spans="1:8" x14ac:dyDescent="0.25">
      <c r="A2980" s="3" t="str">
        <f t="shared" si="92"/>
        <v>ВОЛЬТАРЕН 0,1 N5 СУПП РЕКТ_Дельфарм Юнинг С.А.С.</v>
      </c>
      <c r="B2980" s="3" t="str">
        <f t="shared" si="93"/>
        <v>02293</v>
      </c>
      <c r="C2980" s="6" t="s">
        <v>10506</v>
      </c>
      <c r="D2980" s="4">
        <v>2293</v>
      </c>
      <c r="E2980" s="3" t="s">
        <v>10507</v>
      </c>
      <c r="F2980" s="3" t="s">
        <v>5417</v>
      </c>
      <c r="G2980" s="3" t="s">
        <v>10508</v>
      </c>
      <c r="H2980" s="3" t="s">
        <v>5419</v>
      </c>
    </row>
    <row r="2981" spans="1:8" x14ac:dyDescent="0.25">
      <c r="A2981" s="3" t="str">
        <f t="shared" si="92"/>
        <v>РЕННИ N24 ЖЕВ ТАБЛ /АПЕЛЬСИН/_Делфарм Гайярд</v>
      </c>
      <c r="B2981" s="3" t="str">
        <f t="shared" si="93"/>
        <v>15497</v>
      </c>
      <c r="C2981" s="6" t="s">
        <v>10509</v>
      </c>
      <c r="D2981" s="4">
        <v>15497</v>
      </c>
      <c r="E2981" s="3" t="s">
        <v>10510</v>
      </c>
      <c r="F2981" s="3" t="s">
        <v>2616</v>
      </c>
      <c r="G2981" s="3" t="s">
        <v>10511</v>
      </c>
      <c r="H2981" s="3" t="s">
        <v>2618</v>
      </c>
    </row>
    <row r="2982" spans="1:8" x14ac:dyDescent="0.25">
      <c r="A2982" s="3" t="str">
        <f t="shared" si="92"/>
        <v>МУЛЬТИ-ТАБС МАЛЫШ МАЛИНА/КЛУБНИКА N60 ЖЕВ ТАБЛ_Пфайзер Консьюмер Мэнюфэкчуринг Италия С.Р.Л.</v>
      </c>
      <c r="B2982" s="3" t="str">
        <f t="shared" si="93"/>
        <v>45298</v>
      </c>
      <c r="C2982" s="6" t="s">
        <v>10512</v>
      </c>
      <c r="D2982" s="4">
        <v>45298</v>
      </c>
      <c r="E2982" s="3" t="s">
        <v>10513</v>
      </c>
      <c r="F2982" s="3" t="s">
        <v>1344</v>
      </c>
      <c r="G2982" s="3" t="s">
        <v>10514</v>
      </c>
      <c r="H2982" s="3" t="s">
        <v>1346</v>
      </c>
    </row>
    <row r="2983" spans="1:8" x14ac:dyDescent="0.25">
      <c r="A2983" s="3" t="str">
        <f t="shared" ref="A2983:A3046" si="94">CONCATENATE(E2983,"_",F2983)</f>
        <v>ИЗОКЕТ 0,00125/ДОЗА 15МЛ СПРЕЙ ДОЗ_Авара Шаннон Фармасьютикал Сервисез Лимитед/Эйсика Фармасьютикал</v>
      </c>
      <c r="B2983" s="3" t="str">
        <f t="shared" ref="B2983:B3046" si="95">TEXT(D2983,"00000")</f>
        <v>47860</v>
      </c>
      <c r="C2983" s="6" t="s">
        <v>10515</v>
      </c>
      <c r="D2983" s="4">
        <v>47860</v>
      </c>
      <c r="E2983" s="3" t="s">
        <v>10516</v>
      </c>
      <c r="F2983" s="3" t="s">
        <v>10517</v>
      </c>
      <c r="G2983" s="3" t="s">
        <v>10518</v>
      </c>
      <c r="H2983" s="3" t="s">
        <v>10519</v>
      </c>
    </row>
    <row r="2984" spans="1:8" x14ac:dyDescent="0.25">
      <c r="A2984" s="3" t="str">
        <f t="shared" si="94"/>
        <v>ФЕНИБУТ 0,25 N20 ТАБЛ /МЭЗ/_Московский эндокринный завод ,ФГУП</v>
      </c>
      <c r="B2984" s="3" t="str">
        <f t="shared" si="95"/>
        <v>02833</v>
      </c>
      <c r="C2984" s="6" t="s">
        <v>10520</v>
      </c>
      <c r="D2984" s="4">
        <v>2833</v>
      </c>
      <c r="E2984" s="3" t="s">
        <v>10521</v>
      </c>
      <c r="F2984" s="3" t="s">
        <v>24</v>
      </c>
      <c r="G2984" s="3" t="s">
        <v>312</v>
      </c>
      <c r="H2984" s="3" t="s">
        <v>26</v>
      </c>
    </row>
    <row r="2985" spans="1:8" x14ac:dyDescent="0.25">
      <c r="A2985" s="3" t="str">
        <f t="shared" si="94"/>
        <v>СЕЛМЕВИТ N30 ТАБЛ П/О_Фармстандарт-Уфимский витаминный завод,ОАО</v>
      </c>
      <c r="B2985" s="3" t="str">
        <f t="shared" si="95"/>
        <v>04647</v>
      </c>
      <c r="C2985" s="6" t="s">
        <v>10522</v>
      </c>
      <c r="D2985" s="4">
        <v>4647</v>
      </c>
      <c r="E2985" s="3" t="s">
        <v>10523</v>
      </c>
      <c r="F2985" s="3" t="s">
        <v>146</v>
      </c>
      <c r="G2985" s="3" t="s">
        <v>10524</v>
      </c>
      <c r="H2985" s="3" t="s">
        <v>148</v>
      </c>
    </row>
    <row r="2986" spans="1:8" x14ac:dyDescent="0.25">
      <c r="A2986" s="3" t="str">
        <f t="shared" si="94"/>
        <v>ОРАЛГИН СПРЕЙ ДЛЯ ПОЛОСТИ РТА 20,0_Артлайф, ООО</v>
      </c>
      <c r="B2986" s="3" t="str">
        <f t="shared" si="95"/>
        <v>43165</v>
      </c>
      <c r="C2986" s="6" t="s">
        <v>10525</v>
      </c>
      <c r="D2986" s="4">
        <v>43165</v>
      </c>
      <c r="E2986" s="3" t="s">
        <v>10526</v>
      </c>
      <c r="F2986" s="3" t="s">
        <v>9959</v>
      </c>
      <c r="G2986" s="3" t="s">
        <v>10527</v>
      </c>
      <c r="H2986" s="3" t="s">
        <v>9961</v>
      </c>
    </row>
    <row r="2987" spans="1:8" x14ac:dyDescent="0.25">
      <c r="A2987" s="3" t="str">
        <f t="shared" si="94"/>
        <v>НО-ШПА ФОРТЕ 0,08 N24 ТАБЛ_Хиноин Завод Фармац. и Хим.продуктов, ЗАО</v>
      </c>
      <c r="B2987" s="3" t="str">
        <f t="shared" si="95"/>
        <v>37601</v>
      </c>
      <c r="C2987" s="6" t="s">
        <v>10528</v>
      </c>
      <c r="D2987" s="4">
        <v>37601</v>
      </c>
      <c r="E2987" s="3" t="s">
        <v>10529</v>
      </c>
      <c r="F2987" s="3" t="s">
        <v>3067</v>
      </c>
      <c r="G2987" s="3" t="s">
        <v>10530</v>
      </c>
      <c r="H2987" s="3" t="s">
        <v>1789</v>
      </c>
    </row>
    <row r="2988" spans="1:8" x14ac:dyDescent="0.25">
      <c r="A2988" s="3" t="str">
        <f t="shared" si="94"/>
        <v>РЕЛАКСОЗАН N40 ТАБЛ_Эвалар ЗАО</v>
      </c>
      <c r="B2988" s="3" t="str">
        <f t="shared" si="95"/>
        <v>22973</v>
      </c>
      <c r="C2988" s="6" t="s">
        <v>10531</v>
      </c>
      <c r="D2988" s="4">
        <v>22973</v>
      </c>
      <c r="E2988" s="3" t="s">
        <v>10532</v>
      </c>
      <c r="F2988" s="3" t="s">
        <v>360</v>
      </c>
      <c r="G2988" s="3" t="s">
        <v>10533</v>
      </c>
      <c r="H2988" s="3" t="s">
        <v>362</v>
      </c>
    </row>
    <row r="2989" spans="1:8" x14ac:dyDescent="0.25">
      <c r="A2989" s="3" t="str">
        <f t="shared" si="94"/>
        <v>ПРОНОРАН 0,05 N30 ТАБЛ С КОНТРОЛ ВЫСВОБ П/О_СЕРВЬЕ РУС ООО</v>
      </c>
      <c r="B2989" s="3" t="str">
        <f t="shared" si="95"/>
        <v>47039</v>
      </c>
      <c r="C2989" s="6" t="s">
        <v>10534</v>
      </c>
      <c r="D2989" s="4">
        <v>47039</v>
      </c>
      <c r="E2989" s="3" t="s">
        <v>7996</v>
      </c>
      <c r="F2989" s="3" t="s">
        <v>106</v>
      </c>
      <c r="G2989" s="3" t="s">
        <v>7997</v>
      </c>
      <c r="H2989" s="3" t="s">
        <v>189</v>
      </c>
    </row>
    <row r="2990" spans="1:8" x14ac:dyDescent="0.25">
      <c r="A2990" s="3" t="str">
        <f t="shared" si="94"/>
        <v>АЗИТРОМИЦИН ФОРТЕ-OBL 0,5 N3 ТАБЛ П/ПЛЕН/ОБОЛОЧ_Оболенское Фармацевтическое предприятие, ЗАО</v>
      </c>
      <c r="B2990" s="3" t="str">
        <f t="shared" si="95"/>
        <v>40256</v>
      </c>
      <c r="C2990" s="6" t="s">
        <v>10535</v>
      </c>
      <c r="D2990" s="4">
        <v>40256</v>
      </c>
      <c r="E2990" s="3" t="s">
        <v>10536</v>
      </c>
      <c r="F2990" s="3" t="s">
        <v>2562</v>
      </c>
      <c r="G2990" s="3" t="s">
        <v>10537</v>
      </c>
      <c r="H2990" s="3" t="s">
        <v>2264</v>
      </c>
    </row>
    <row r="2991" spans="1:8" x14ac:dyDescent="0.25">
      <c r="A2991" s="3" t="str">
        <f t="shared" si="94"/>
        <v>ПАРАЦЕТАМОЛ 0,5 N10 ТАБЛ_Фармстандарт-Лексредства ОАО</v>
      </c>
      <c r="B2991" s="3" t="str">
        <f t="shared" si="95"/>
        <v>01236</v>
      </c>
      <c r="C2991" s="6" t="s">
        <v>10538</v>
      </c>
      <c r="D2991" s="4">
        <v>1236</v>
      </c>
      <c r="E2991" s="3" t="s">
        <v>10539</v>
      </c>
      <c r="F2991" s="3" t="s">
        <v>74</v>
      </c>
      <c r="G2991" s="3" t="s">
        <v>10540</v>
      </c>
      <c r="H2991" s="3" t="s">
        <v>76</v>
      </c>
    </row>
    <row r="2992" spans="1:8" x14ac:dyDescent="0.25">
      <c r="A2992" s="3" t="str">
        <f t="shared" si="94"/>
        <v>ОКУТИАРЗ Р-Р ОФТАЛЬМОЛОГ УВЛАЖН 10МЛ N1_и.ком медикал ГмбХ</v>
      </c>
      <c r="B2992" s="3" t="str">
        <f t="shared" si="95"/>
        <v>42446</v>
      </c>
      <c r="C2992" s="6" t="s">
        <v>10541</v>
      </c>
      <c r="D2992" s="4">
        <v>42446</v>
      </c>
      <c r="E2992" s="3" t="s">
        <v>10542</v>
      </c>
      <c r="F2992" s="3" t="s">
        <v>10543</v>
      </c>
      <c r="G2992" s="3" t="s">
        <v>10544</v>
      </c>
      <c r="H2992" s="3" t="s">
        <v>10545</v>
      </c>
    </row>
    <row r="2993" spans="1:8" x14ac:dyDescent="0.25">
      <c r="A2993" s="3" t="str">
        <f t="shared" si="94"/>
        <v>МОНТАВИТ ГЕЛЬ ВАГИНАЛЬНЫЙ УВЛАЖНЯЮЩИЙ 50,0_Фармацойтише Фабрик Монтавит Гез.м.б.Х.</v>
      </c>
      <c r="B2993" s="3" t="str">
        <f t="shared" si="95"/>
        <v>02220</v>
      </c>
      <c r="C2993" s="6" t="s">
        <v>10546</v>
      </c>
      <c r="D2993" s="4">
        <v>2220</v>
      </c>
      <c r="E2993" s="3" t="s">
        <v>10547</v>
      </c>
      <c r="F2993" s="3" t="s">
        <v>10548</v>
      </c>
      <c r="G2993" s="3" t="s">
        <v>10549</v>
      </c>
      <c r="H2993" s="3" t="s">
        <v>10550</v>
      </c>
    </row>
    <row r="2994" spans="1:8" x14ac:dyDescent="0.25">
      <c r="A2994" s="3" t="str">
        <f t="shared" si="94"/>
        <v>ПАНКРЕАТИН 25ЕД N60 ТАБЛ П/КИШЕЧНОРАСТВОРИМ/ОБОЛОЧ /БАНКА/_Биосинтез ПАО</v>
      </c>
      <c r="B2994" s="3" t="str">
        <f t="shared" si="95"/>
        <v>20034</v>
      </c>
      <c r="C2994" s="6" t="s">
        <v>10551</v>
      </c>
      <c r="D2994" s="4">
        <v>20034</v>
      </c>
      <c r="E2994" s="3" t="s">
        <v>10552</v>
      </c>
      <c r="F2994" s="3" t="s">
        <v>5830</v>
      </c>
      <c r="G2994" s="3" t="s">
        <v>10553</v>
      </c>
      <c r="H2994" s="3" t="s">
        <v>5832</v>
      </c>
    </row>
    <row r="2995" spans="1:8" x14ac:dyDescent="0.25">
      <c r="A2995" s="3" t="str">
        <f t="shared" si="94"/>
        <v>ПИРОГЕНАЛ 100МКГ/МЛ 1МЛ N10 АМП Р-Р В/М_ФГБУ НИИЭМ им.Н.Ф.Гамалеи Минздравсоцразвития</v>
      </c>
      <c r="B2995" s="3" t="str">
        <f t="shared" si="95"/>
        <v>10519</v>
      </c>
      <c r="C2995" s="6" t="s">
        <v>10554</v>
      </c>
      <c r="D2995" s="4">
        <v>10519</v>
      </c>
      <c r="E2995" s="3" t="s">
        <v>10555</v>
      </c>
      <c r="F2995" s="3" t="s">
        <v>9873</v>
      </c>
      <c r="G2995" s="3" t="s">
        <v>10556</v>
      </c>
      <c r="H2995" s="3" t="s">
        <v>9875</v>
      </c>
    </row>
    <row r="2996" spans="1:8" x14ac:dyDescent="0.25">
      <c r="A2996" s="3" t="str">
        <f t="shared" si="94"/>
        <v>АМИНОВЕН ИНФАНТ 10% 100МЛ N10 ФЛАК Р-Р Д/ИНФ_Фрезениус Каби Австрия Гмбх</v>
      </c>
      <c r="B2996" s="3" t="str">
        <f t="shared" si="95"/>
        <v>13251</v>
      </c>
      <c r="C2996" s="6" t="s">
        <v>10557</v>
      </c>
      <c r="D2996" s="4">
        <v>13251</v>
      </c>
      <c r="E2996" s="3" t="s">
        <v>10558</v>
      </c>
      <c r="F2996" s="3" t="s">
        <v>8749</v>
      </c>
      <c r="G2996" s="3" t="s">
        <v>10559</v>
      </c>
      <c r="H2996" s="3" t="s">
        <v>8751</v>
      </c>
    </row>
    <row r="2997" spans="1:8" x14ac:dyDescent="0.25">
      <c r="A2997" s="3" t="str">
        <f t="shared" si="94"/>
        <v>ЛИНКАС 150МЛ СИРОП_Хербион Пакистан Прайвет Лимитед</v>
      </c>
      <c r="B2997" s="3" t="str">
        <f t="shared" si="95"/>
        <v>43174</v>
      </c>
      <c r="C2997" s="6" t="s">
        <v>10560</v>
      </c>
      <c r="D2997" s="4">
        <v>43174</v>
      </c>
      <c r="E2997" s="3" t="s">
        <v>10561</v>
      </c>
      <c r="F2997" s="3" t="s">
        <v>3838</v>
      </c>
      <c r="G2997" s="3" t="s">
        <v>10562</v>
      </c>
      <c r="H2997" s="3" t="s">
        <v>3840</v>
      </c>
    </row>
    <row r="2998" spans="1:8" x14ac:dyDescent="0.25">
      <c r="A2998" s="3" t="str">
        <f t="shared" si="94"/>
        <v>АЛЕРАНА (ALERANA) ШАМПУНЬ ИНТЕНСИВНОЕ ПИТАНИЕ 250МЛ_Вертекс (АО)</v>
      </c>
      <c r="B2998" s="3" t="str">
        <f t="shared" si="95"/>
        <v>39210</v>
      </c>
      <c r="C2998" s="6" t="s">
        <v>10563</v>
      </c>
      <c r="D2998" s="4">
        <v>39210</v>
      </c>
      <c r="E2998" s="3" t="s">
        <v>10564</v>
      </c>
      <c r="F2998" s="3" t="s">
        <v>10565</v>
      </c>
      <c r="G2998" s="3" t="s">
        <v>10566</v>
      </c>
      <c r="H2998" s="3" t="s">
        <v>2771</v>
      </c>
    </row>
    <row r="2999" spans="1:8" x14ac:dyDescent="0.25">
      <c r="A2999" s="3" t="str">
        <f t="shared" si="94"/>
        <v>ПРОСТАТИЛЕН 0,05 N10 СУПП_ЦИТОМЕД МБНПК,ЗАО</v>
      </c>
      <c r="B2999" s="3" t="str">
        <f t="shared" si="95"/>
        <v>37691</v>
      </c>
      <c r="C2999" s="6" t="s">
        <v>10567</v>
      </c>
      <c r="D2999" s="4">
        <v>37691</v>
      </c>
      <c r="E2999" s="3" t="s">
        <v>10568</v>
      </c>
      <c r="F2999" s="3" t="s">
        <v>1085</v>
      </c>
      <c r="G2999" s="3" t="s">
        <v>10569</v>
      </c>
      <c r="H2999" s="3" t="s">
        <v>1087</v>
      </c>
    </row>
    <row r="3000" spans="1:8" x14ac:dyDescent="0.25">
      <c r="A3000" s="3" t="str">
        <f t="shared" si="94"/>
        <v>ДИНАМИКО 0,05 N1 ТАБЛ П/ПЛЕН/ОБОЛОЧ_Плива Хрватска д.о.о.</v>
      </c>
      <c r="B3000" s="3" t="str">
        <f t="shared" si="95"/>
        <v>19683</v>
      </c>
      <c r="C3000" s="6" t="s">
        <v>10570</v>
      </c>
      <c r="D3000" s="4">
        <v>19683</v>
      </c>
      <c r="E3000" s="3" t="s">
        <v>10571</v>
      </c>
      <c r="F3000" s="3" t="s">
        <v>333</v>
      </c>
      <c r="G3000" s="3" t="s">
        <v>10572</v>
      </c>
      <c r="H3000" s="3" t="s">
        <v>335</v>
      </c>
    </row>
    <row r="3001" spans="1:8" x14ac:dyDescent="0.25">
      <c r="A3001" s="3" t="str">
        <f t="shared" si="94"/>
        <v>МЕТИЛУРАЦИЛ 0,5 N50 ТАБЛ_Биохимик,ОАО</v>
      </c>
      <c r="B3001" s="3" t="str">
        <f t="shared" si="95"/>
        <v>12603</v>
      </c>
      <c r="C3001" s="6" t="s">
        <v>10573</v>
      </c>
      <c r="D3001" s="4">
        <v>12603</v>
      </c>
      <c r="E3001" s="3" t="s">
        <v>10574</v>
      </c>
      <c r="F3001" s="3" t="s">
        <v>5684</v>
      </c>
      <c r="G3001" s="3" t="s">
        <v>10575</v>
      </c>
      <c r="H3001" s="3" t="s">
        <v>5532</v>
      </c>
    </row>
    <row r="3002" spans="1:8" x14ac:dyDescent="0.25">
      <c r="A3002" s="3" t="str">
        <f t="shared" si="94"/>
        <v>АНГИОРУС 0,05+0,45 N60 ТАБЛ П/ПЛЕН/ОБОЛОЧ_Синтез АКОМПиИ,ОАО ("Синтез" ОАО)</v>
      </c>
      <c r="B3002" s="3" t="str">
        <f t="shared" si="95"/>
        <v>48539</v>
      </c>
      <c r="C3002" s="6" t="s">
        <v>10576</v>
      </c>
      <c r="D3002" s="4">
        <v>48539</v>
      </c>
      <c r="E3002" s="3" t="s">
        <v>10577</v>
      </c>
      <c r="F3002" s="3" t="s">
        <v>2079</v>
      </c>
      <c r="G3002" s="3" t="s">
        <v>10578</v>
      </c>
      <c r="H3002" s="3" t="s">
        <v>2081</v>
      </c>
    </row>
    <row r="3003" spans="1:8" x14ac:dyDescent="0.25">
      <c r="A3003" s="3" t="str">
        <f t="shared" si="94"/>
        <v>ЗИ-ФАКТОР 0,5 N3 ТАБЛ П/О_Верофарм,АО</v>
      </c>
      <c r="B3003" s="3" t="str">
        <f t="shared" si="95"/>
        <v>15523</v>
      </c>
      <c r="C3003" s="6" t="s">
        <v>10579</v>
      </c>
      <c r="D3003" s="4">
        <v>15523</v>
      </c>
      <c r="E3003" s="3" t="s">
        <v>10580</v>
      </c>
      <c r="F3003" s="3" t="s">
        <v>341</v>
      </c>
      <c r="G3003" s="3" t="s">
        <v>10581</v>
      </c>
      <c r="H3003" s="3" t="s">
        <v>343</v>
      </c>
    </row>
    <row r="3004" spans="1:8" x14ac:dyDescent="0.25">
      <c r="A3004" s="3" t="str">
        <f t="shared" si="94"/>
        <v>КРЕМ ДЕТСКИЙ 40,0 /ФУТЛЯР/ИНД/УП_Свобода ОАО</v>
      </c>
      <c r="B3004" s="3" t="str">
        <f t="shared" si="95"/>
        <v>39787</v>
      </c>
      <c r="C3004" s="6" t="s">
        <v>10582</v>
      </c>
      <c r="D3004" s="4">
        <v>39787</v>
      </c>
      <c r="E3004" s="3" t="s">
        <v>10583</v>
      </c>
      <c r="F3004" s="3" t="s">
        <v>10584</v>
      </c>
      <c r="G3004" s="3" t="s">
        <v>10585</v>
      </c>
      <c r="H3004" s="3" t="s">
        <v>10586</v>
      </c>
    </row>
    <row r="3005" spans="1:8" x14ac:dyDescent="0.25">
      <c r="A3005" s="3" t="str">
        <f t="shared" si="94"/>
        <v>АМАРИЛ 0,003 N90 ТАБЛ_Санофи С.п.А.</v>
      </c>
      <c r="B3005" s="3" t="str">
        <f t="shared" si="95"/>
        <v>38151</v>
      </c>
      <c r="C3005" s="6" t="s">
        <v>10587</v>
      </c>
      <c r="D3005" s="4">
        <v>38151</v>
      </c>
      <c r="E3005" s="3" t="s">
        <v>10588</v>
      </c>
      <c r="F3005" s="3" t="s">
        <v>6087</v>
      </c>
      <c r="G3005" s="3" t="s">
        <v>10589</v>
      </c>
      <c r="H3005" s="3" t="s">
        <v>6250</v>
      </c>
    </row>
    <row r="3006" spans="1:8" x14ac:dyDescent="0.25">
      <c r="A3006" s="3" t="str">
        <f t="shared" si="94"/>
        <v>РОМАШКА 1,5 N20 Ф/ПАК/ЭВАЛАР/_Эвалар ЗАО</v>
      </c>
      <c r="B3006" s="3" t="str">
        <f t="shared" si="95"/>
        <v>32016</v>
      </c>
      <c r="C3006" s="6" t="s">
        <v>10590</v>
      </c>
      <c r="D3006" s="4">
        <v>32016</v>
      </c>
      <c r="E3006" s="3" t="s">
        <v>10591</v>
      </c>
      <c r="F3006" s="3" t="s">
        <v>360</v>
      </c>
      <c r="G3006" s="3" t="s">
        <v>10592</v>
      </c>
      <c r="H3006" s="3" t="s">
        <v>362</v>
      </c>
    </row>
    <row r="3007" spans="1:8" x14ac:dyDescent="0.25">
      <c r="A3007" s="3" t="str">
        <f t="shared" si="94"/>
        <v>ЦИТРОЛЮКС 50МЛ Р-Р_АВЗ С-П, ООО</v>
      </c>
      <c r="B3007" s="3" t="str">
        <f t="shared" si="95"/>
        <v>44148</v>
      </c>
      <c r="C3007" s="6" t="s">
        <v>10593</v>
      </c>
      <c r="D3007" s="4">
        <v>44148</v>
      </c>
      <c r="E3007" s="3" t="s">
        <v>10594</v>
      </c>
      <c r="F3007" s="3" t="s">
        <v>7488</v>
      </c>
      <c r="G3007" s="3" t="s">
        <v>10595</v>
      </c>
      <c r="H3007" s="3" t="s">
        <v>6575</v>
      </c>
    </row>
    <row r="3008" spans="1:8" x14ac:dyDescent="0.25">
      <c r="A3008" s="3" t="str">
        <f t="shared" si="94"/>
        <v>ФЛАВАМЕД 0,015/5МЛ 100МЛ ФЛАК Р-Р Д/ПРИЕМ ВНУТРЬ_Берлин-Хеми АГ</v>
      </c>
      <c r="B3008" s="3" t="str">
        <f t="shared" si="95"/>
        <v>14090</v>
      </c>
      <c r="C3008" s="6" t="s">
        <v>10596</v>
      </c>
      <c r="D3008" s="4">
        <v>14090</v>
      </c>
      <c r="E3008" s="3" t="s">
        <v>10597</v>
      </c>
      <c r="F3008" s="3" t="s">
        <v>537</v>
      </c>
      <c r="G3008" s="3" t="s">
        <v>10598</v>
      </c>
      <c r="H3008" s="3" t="s">
        <v>539</v>
      </c>
    </row>
    <row r="3009" spans="1:8" x14ac:dyDescent="0.25">
      <c r="A3009" s="3" t="str">
        <f t="shared" si="94"/>
        <v>ЦЕФЕКОН Н N10 СУПП РЕКТ_Нижфарм АО</v>
      </c>
      <c r="B3009" s="3" t="str">
        <f t="shared" si="95"/>
        <v>06073</v>
      </c>
      <c r="C3009" s="6" t="s">
        <v>10599</v>
      </c>
      <c r="D3009" s="4">
        <v>6073</v>
      </c>
      <c r="E3009" s="3" t="s">
        <v>10600</v>
      </c>
      <c r="F3009" s="3" t="s">
        <v>346</v>
      </c>
      <c r="G3009" s="3" t="s">
        <v>10601</v>
      </c>
      <c r="H3009" s="3" t="s">
        <v>348</v>
      </c>
    </row>
    <row r="3010" spans="1:8" x14ac:dyDescent="0.25">
      <c r="A3010" s="3" t="str">
        <f t="shared" si="94"/>
        <v>СОЛОДКИ СИРОП 100,0 /ВИФИТЕХ/_Вифитех, ЗАО</v>
      </c>
      <c r="B3010" s="3" t="str">
        <f t="shared" si="95"/>
        <v>22318</v>
      </c>
      <c r="C3010" s="6" t="s">
        <v>10602</v>
      </c>
      <c r="D3010" s="4">
        <v>22318</v>
      </c>
      <c r="E3010" s="3" t="s">
        <v>10603</v>
      </c>
      <c r="F3010" s="3" t="s">
        <v>4295</v>
      </c>
      <c r="G3010" s="3" t="s">
        <v>10604</v>
      </c>
      <c r="H3010" s="3" t="s">
        <v>4297</v>
      </c>
    </row>
    <row r="3011" spans="1:8" x14ac:dyDescent="0.25">
      <c r="A3011" s="3" t="str">
        <f t="shared" si="94"/>
        <v>ДРОТАВЕРИН 0,04 N50 ТАБЛ/ОРГАНИКА_Органика, АО</v>
      </c>
      <c r="B3011" s="3" t="str">
        <f t="shared" si="95"/>
        <v>12431</v>
      </c>
      <c r="C3011" s="6" t="s">
        <v>10605</v>
      </c>
      <c r="D3011" s="4">
        <v>12431</v>
      </c>
      <c r="E3011" s="3" t="s">
        <v>10606</v>
      </c>
      <c r="F3011" s="3" t="s">
        <v>1234</v>
      </c>
      <c r="G3011" s="3" t="s">
        <v>10607</v>
      </c>
      <c r="H3011" s="3" t="s">
        <v>1236</v>
      </c>
    </row>
    <row r="3012" spans="1:8" x14ac:dyDescent="0.25">
      <c r="A3012" s="3" t="str">
        <f t="shared" si="94"/>
        <v>ЛИПАНТИЛ 200 М 0,2 N30 КАПС_Ресифарм Фонтэн</v>
      </c>
      <c r="B3012" s="3" t="str">
        <f t="shared" si="95"/>
        <v>09131</v>
      </c>
      <c r="C3012" s="6" t="s">
        <v>10608</v>
      </c>
      <c r="D3012" s="4">
        <v>9131</v>
      </c>
      <c r="E3012" s="3" t="s">
        <v>10609</v>
      </c>
      <c r="F3012" s="3" t="s">
        <v>7371</v>
      </c>
      <c r="G3012" s="3" t="s">
        <v>10610</v>
      </c>
      <c r="H3012" s="3" t="s">
        <v>10611</v>
      </c>
    </row>
    <row r="3013" spans="1:8" x14ac:dyDescent="0.25">
      <c r="A3013" s="3" t="str">
        <f t="shared" si="94"/>
        <v>НИМЕСУЛИД 0,1 N20 ТАБЛ/ОЗОН_ОЗОН ФАРМ, ООО</v>
      </c>
      <c r="B3013" s="3" t="str">
        <f t="shared" si="95"/>
        <v>48356</v>
      </c>
      <c r="C3013" s="6" t="s">
        <v>10612</v>
      </c>
      <c r="D3013" s="4">
        <v>48356</v>
      </c>
      <c r="E3013" s="3" t="s">
        <v>10613</v>
      </c>
      <c r="F3013" s="3" t="s">
        <v>9098</v>
      </c>
      <c r="G3013" s="3" t="s">
        <v>10614</v>
      </c>
      <c r="H3013" s="3" t="s">
        <v>9100</v>
      </c>
    </row>
    <row r="3014" spans="1:8" x14ac:dyDescent="0.25">
      <c r="A3014" s="3" t="str">
        <f t="shared" si="94"/>
        <v>КЕТОНАЛ 2,5% 50,0 ГЕЛЬ_Салютас Фарма ГмбХ</v>
      </c>
      <c r="B3014" s="3" t="str">
        <f t="shared" si="95"/>
        <v>16902</v>
      </c>
      <c r="C3014" s="6" t="s">
        <v>10615</v>
      </c>
      <c r="D3014" s="4">
        <v>16902</v>
      </c>
      <c r="E3014" s="3" t="s">
        <v>10616</v>
      </c>
      <c r="F3014" s="3" t="s">
        <v>4115</v>
      </c>
      <c r="G3014" s="3" t="s">
        <v>10617</v>
      </c>
      <c r="H3014" s="3" t="s">
        <v>4117</v>
      </c>
    </row>
    <row r="3015" spans="1:8" x14ac:dyDescent="0.25">
      <c r="A3015" s="3" t="str">
        <f t="shared" si="94"/>
        <v>ЛАНЦЕТЫ ONE TOUCH ULTRA SOFT N100_Лайфскан Юроп</v>
      </c>
      <c r="B3015" s="3" t="str">
        <f t="shared" si="95"/>
        <v>27230</v>
      </c>
      <c r="C3015" s="6" t="s">
        <v>10618</v>
      </c>
      <c r="D3015" s="4">
        <v>27230</v>
      </c>
      <c r="E3015" s="3" t="s">
        <v>10619</v>
      </c>
      <c r="F3015" s="3" t="s">
        <v>919</v>
      </c>
      <c r="G3015" s="3" t="s">
        <v>10620</v>
      </c>
      <c r="H3015" s="3" t="s">
        <v>6567</v>
      </c>
    </row>
    <row r="3016" spans="1:8" x14ac:dyDescent="0.25">
      <c r="A3016" s="3" t="str">
        <f t="shared" si="94"/>
        <v>ФРИДЕРМ ДЕГОТЬ ШАМПУНЬ 150МЛ_Mipharm S.p.A.</v>
      </c>
      <c r="B3016" s="3" t="str">
        <f t="shared" si="95"/>
        <v>43877</v>
      </c>
      <c r="C3016" s="6" t="s">
        <v>10621</v>
      </c>
      <c r="D3016" s="4">
        <v>43877</v>
      </c>
      <c r="E3016" s="3" t="s">
        <v>10622</v>
      </c>
      <c r="F3016" s="3" t="s">
        <v>10192</v>
      </c>
      <c r="G3016" s="3" t="s">
        <v>10623</v>
      </c>
      <c r="H3016" s="3" t="s">
        <v>10194</v>
      </c>
    </row>
    <row r="3017" spans="1:8" x14ac:dyDescent="0.25">
      <c r="A3017" s="3" t="str">
        <f t="shared" si="94"/>
        <v>ЗОЛОФТ 0,1 N28 ТАБЛ П/ПЛЕН/ОБОЛОЧ_Хаупт Фарма Латина С.р.Л.</v>
      </c>
      <c r="B3017" s="3" t="str">
        <f t="shared" si="95"/>
        <v>42124</v>
      </c>
      <c r="C3017" s="6" t="s">
        <v>10624</v>
      </c>
      <c r="D3017" s="4">
        <v>42124</v>
      </c>
      <c r="E3017" s="3" t="s">
        <v>10625</v>
      </c>
      <c r="F3017" s="3" t="s">
        <v>9652</v>
      </c>
      <c r="G3017" s="3" t="s">
        <v>10626</v>
      </c>
      <c r="H3017" s="3" t="s">
        <v>9654</v>
      </c>
    </row>
    <row r="3018" spans="1:8" x14ac:dyDescent="0.25">
      <c r="A3018" s="3" t="str">
        <f t="shared" si="94"/>
        <v>НАТРИЯ ХЛОРИД 0,9% 500МЛ N10 Р-Р Д/ИНФ/ПЛАСТ_Гематек, ООО</v>
      </c>
      <c r="B3018" s="3" t="str">
        <f t="shared" si="95"/>
        <v>17438</v>
      </c>
      <c r="C3018" s="6" t="s">
        <v>10627</v>
      </c>
      <c r="D3018" s="4">
        <v>17438</v>
      </c>
      <c r="E3018" s="3" t="s">
        <v>10628</v>
      </c>
      <c r="F3018" s="3" t="s">
        <v>10120</v>
      </c>
      <c r="G3018" s="3" t="s">
        <v>10629</v>
      </c>
      <c r="H3018" s="3" t="s">
        <v>10122</v>
      </c>
    </row>
    <row r="3019" spans="1:8" x14ac:dyDescent="0.25">
      <c r="A3019" s="3" t="str">
        <f t="shared" si="94"/>
        <v>ЛЕНДАЦИН 1,0 N10 ФЛАК ПОР Д/Р-РА В/В В/М_Сандоз ГмбХ</v>
      </c>
      <c r="B3019" s="3" t="str">
        <f t="shared" si="95"/>
        <v>41758</v>
      </c>
      <c r="C3019" s="6" t="s">
        <v>10630</v>
      </c>
      <c r="D3019" s="4">
        <v>41758</v>
      </c>
      <c r="E3019" s="3" t="s">
        <v>10631</v>
      </c>
      <c r="F3019" s="3" t="s">
        <v>3432</v>
      </c>
      <c r="G3019" s="3" t="s">
        <v>10632</v>
      </c>
      <c r="H3019" s="3" t="s">
        <v>10633</v>
      </c>
    </row>
    <row r="3020" spans="1:8" x14ac:dyDescent="0.25">
      <c r="A3020" s="3" t="str">
        <f t="shared" si="94"/>
        <v>СУЛЬФОКАМФОКАИН 0,1/МЛ 2МЛ N10 АМП Р-Р Д/ИН_Фармстандарт-Уфимский витаминный завод,ОАО</v>
      </c>
      <c r="B3020" s="3" t="str">
        <f t="shared" si="95"/>
        <v>06748</v>
      </c>
      <c r="C3020" s="6" t="s">
        <v>10634</v>
      </c>
      <c r="D3020" s="4">
        <v>6748</v>
      </c>
      <c r="E3020" s="3" t="s">
        <v>10635</v>
      </c>
      <c r="F3020" s="3" t="s">
        <v>146</v>
      </c>
      <c r="G3020" s="3" t="s">
        <v>10636</v>
      </c>
      <c r="H3020" s="3" t="s">
        <v>148</v>
      </c>
    </row>
    <row r="3021" spans="1:8" x14ac:dyDescent="0.25">
      <c r="A3021" s="3" t="str">
        <f t="shared" si="94"/>
        <v>ЭЛИДЕЛ 1% 15,0 КРЕМ_МЕДА Мануфакчуринг</v>
      </c>
      <c r="B3021" s="3" t="str">
        <f t="shared" si="95"/>
        <v>43006</v>
      </c>
      <c r="C3021" s="6" t="s">
        <v>10637</v>
      </c>
      <c r="D3021" s="4">
        <v>43006</v>
      </c>
      <c r="E3021" s="3" t="s">
        <v>10638</v>
      </c>
      <c r="F3021" s="3" t="s">
        <v>10298</v>
      </c>
      <c r="G3021" s="3" t="s">
        <v>10639</v>
      </c>
      <c r="H3021" s="3" t="s">
        <v>10300</v>
      </c>
    </row>
    <row r="3022" spans="1:8" x14ac:dyDescent="0.25">
      <c r="A3022" s="3" t="str">
        <f t="shared" si="94"/>
        <v>ЗАЛАСТА КУ-ТАБ 0,005 N28 ТАБЛ ДИСПЕРГ В ПОЛ РТА_КРКА Польска Сп.з.о.о.</v>
      </c>
      <c r="B3022" s="3" t="str">
        <f t="shared" si="95"/>
        <v>21958</v>
      </c>
      <c r="C3022" s="6" t="s">
        <v>10640</v>
      </c>
      <c r="D3022" s="4">
        <v>21958</v>
      </c>
      <c r="E3022" s="3" t="s">
        <v>10641</v>
      </c>
      <c r="F3022" s="3" t="s">
        <v>1690</v>
      </c>
      <c r="G3022" s="3" t="s">
        <v>10642</v>
      </c>
      <c r="H3022" s="3" t="s">
        <v>1692</v>
      </c>
    </row>
    <row r="3023" spans="1:8" x14ac:dyDescent="0.25">
      <c r="A3023" s="3" t="str">
        <f t="shared" si="94"/>
        <v>КОМПЛИВИТ АНТИСТРЕСС N30 ТАБЛ П/О_Фармстандарт-Уфимский витаминный завод,ОАО</v>
      </c>
      <c r="B3023" s="3" t="str">
        <f t="shared" si="95"/>
        <v>16598</v>
      </c>
      <c r="C3023" s="6" t="s">
        <v>10643</v>
      </c>
      <c r="D3023" s="4">
        <v>16598</v>
      </c>
      <c r="E3023" s="3" t="s">
        <v>10644</v>
      </c>
      <c r="F3023" s="3" t="s">
        <v>146</v>
      </c>
      <c r="G3023" s="3" t="s">
        <v>10645</v>
      </c>
      <c r="H3023" s="3" t="s">
        <v>148</v>
      </c>
    </row>
    <row r="3024" spans="1:8" x14ac:dyDescent="0.25">
      <c r="A3024" s="3" t="str">
        <f t="shared" si="94"/>
        <v>БАКЛОСАН 0,01 N50 ТАБЛ_ПОЛЬФАРМА Фармацевтический завод, АО</v>
      </c>
      <c r="B3024" s="3" t="str">
        <f t="shared" si="95"/>
        <v>13068</v>
      </c>
      <c r="C3024" s="6" t="s">
        <v>10646</v>
      </c>
      <c r="D3024" s="4">
        <v>13068</v>
      </c>
      <c r="E3024" s="3" t="s">
        <v>10647</v>
      </c>
      <c r="F3024" s="3" t="s">
        <v>5210</v>
      </c>
      <c r="G3024" s="3" t="s">
        <v>10648</v>
      </c>
      <c r="H3024" s="3" t="s">
        <v>5212</v>
      </c>
    </row>
    <row r="3025" spans="1:8" x14ac:dyDescent="0.25">
      <c r="A3025" s="3" t="str">
        <f t="shared" si="94"/>
        <v>ШАЛФЕЙ N20 ТАБЛ Д/РАССАС ЭВАЛАР_Эвалар ЗАО</v>
      </c>
      <c r="B3025" s="3" t="str">
        <f t="shared" si="95"/>
        <v>14188</v>
      </c>
      <c r="C3025" s="6" t="s">
        <v>10649</v>
      </c>
      <c r="D3025" s="4">
        <v>14188</v>
      </c>
      <c r="E3025" s="3" t="s">
        <v>10650</v>
      </c>
      <c r="F3025" s="3" t="s">
        <v>360</v>
      </c>
      <c r="G3025" s="3" t="s">
        <v>10651</v>
      </c>
      <c r="H3025" s="3" t="s">
        <v>362</v>
      </c>
    </row>
    <row r="3026" spans="1:8" x14ac:dyDescent="0.25">
      <c r="A3026" s="3" t="str">
        <f t="shared" si="94"/>
        <v>ДУОТРАВ 2,5МЛ N1 ГЛ КАП ФЛАК/КАП_Алкон-Куврер Н.В. С.А.</v>
      </c>
      <c r="B3026" s="3" t="str">
        <f t="shared" si="95"/>
        <v>19453</v>
      </c>
      <c r="C3026" s="6" t="s">
        <v>10652</v>
      </c>
      <c r="D3026" s="4">
        <v>19453</v>
      </c>
      <c r="E3026" s="3" t="s">
        <v>10653</v>
      </c>
      <c r="F3026" s="3" t="s">
        <v>3119</v>
      </c>
      <c r="G3026" s="3" t="s">
        <v>10654</v>
      </c>
      <c r="H3026" s="3" t="s">
        <v>3121</v>
      </c>
    </row>
    <row r="3027" spans="1:8" x14ac:dyDescent="0.25">
      <c r="A3027" s="3" t="str">
        <f t="shared" si="94"/>
        <v>КЕНАЛОГ 40 0,04/МЛ 1МЛ N5 АМП СУСП Д/ИН/КРКА/_КРКА, д.д., Ново место, АО</v>
      </c>
      <c r="B3027" s="3" t="str">
        <f t="shared" si="95"/>
        <v>07624</v>
      </c>
      <c r="C3027" s="6" t="s">
        <v>10655</v>
      </c>
      <c r="D3027" s="4">
        <v>7624</v>
      </c>
      <c r="E3027" s="3" t="s">
        <v>10656</v>
      </c>
      <c r="F3027" s="3" t="s">
        <v>757</v>
      </c>
      <c r="G3027" s="3" t="s">
        <v>10657</v>
      </c>
      <c r="H3027" s="3" t="s">
        <v>759</v>
      </c>
    </row>
    <row r="3028" spans="1:8" x14ac:dyDescent="0.25">
      <c r="A3028" s="3" t="str">
        <f t="shared" si="94"/>
        <v>ИНДОМЕТАЦИН СОФАРМА 10% 40,0 МАЗЬ_Софарма АО</v>
      </c>
      <c r="B3028" s="3" t="str">
        <f t="shared" si="95"/>
        <v>03730</v>
      </c>
      <c r="C3028" s="6" t="s">
        <v>10658</v>
      </c>
      <c r="D3028" s="4">
        <v>3730</v>
      </c>
      <c r="E3028" s="3" t="s">
        <v>10659</v>
      </c>
      <c r="F3028" s="3" t="s">
        <v>2523</v>
      </c>
      <c r="G3028" s="3" t="s">
        <v>10660</v>
      </c>
      <c r="H3028" s="3" t="s">
        <v>2525</v>
      </c>
    </row>
    <row r="3029" spans="1:8" x14ac:dyDescent="0.25">
      <c r="A3029" s="3" t="str">
        <f t="shared" si="94"/>
        <v>НЕФРОСТЕН N60 ТАБЛ П/О_Эвалар ЗАО</v>
      </c>
      <c r="B3029" s="3" t="str">
        <f t="shared" si="95"/>
        <v>16894</v>
      </c>
      <c r="C3029" s="6" t="s">
        <v>10661</v>
      </c>
      <c r="D3029" s="4">
        <v>16894</v>
      </c>
      <c r="E3029" s="3" t="s">
        <v>10662</v>
      </c>
      <c r="F3029" s="3" t="s">
        <v>360</v>
      </c>
      <c r="G3029" s="3" t="s">
        <v>10663</v>
      </c>
      <c r="H3029" s="3" t="s">
        <v>362</v>
      </c>
    </row>
    <row r="3030" spans="1:8" x14ac:dyDescent="0.25">
      <c r="A3030" s="3" t="str">
        <f t="shared" si="94"/>
        <v>МАДОПАР 125 0,1+0,025 N100 КАПС_Рош С.п.А./Ф.Хоффманн-Ля Рош Лтд</v>
      </c>
      <c r="B3030" s="3" t="str">
        <f t="shared" si="95"/>
        <v>48177</v>
      </c>
      <c r="C3030" s="6" t="s">
        <v>10664</v>
      </c>
      <c r="D3030" s="4">
        <v>48177</v>
      </c>
      <c r="E3030" s="3" t="s">
        <v>10665</v>
      </c>
      <c r="F3030" s="3" t="s">
        <v>10666</v>
      </c>
      <c r="G3030" s="3" t="s">
        <v>10667</v>
      </c>
      <c r="H3030" s="3" t="s">
        <v>10668</v>
      </c>
    </row>
    <row r="3031" spans="1:8" x14ac:dyDescent="0.25">
      <c r="A3031" s="3" t="str">
        <f t="shared" si="94"/>
        <v>АДВАНТАН 0,1% 15,0 МАЗЬ_Байер Хелскэр Мануфэкчуринг С.р.л.</v>
      </c>
      <c r="B3031" s="3" t="str">
        <f t="shared" si="95"/>
        <v>03510</v>
      </c>
      <c r="C3031" s="6" t="s">
        <v>10669</v>
      </c>
      <c r="D3031" s="4">
        <v>3510</v>
      </c>
      <c r="E3031" s="3" t="s">
        <v>10670</v>
      </c>
      <c r="F3031" s="3" t="s">
        <v>7636</v>
      </c>
      <c r="G3031" s="3" t="s">
        <v>10671</v>
      </c>
      <c r="H3031" s="3" t="s">
        <v>7638</v>
      </c>
    </row>
    <row r="3032" spans="1:8" x14ac:dyDescent="0.25">
      <c r="A3032" s="3" t="str">
        <f t="shared" si="94"/>
        <v>АМОКСИЦИЛЛИН 0,5 N20 ТАБЛ_Барнаульский завод медпрепаратов,ООО</v>
      </c>
      <c r="B3032" s="3" t="str">
        <f t="shared" si="95"/>
        <v>07534</v>
      </c>
      <c r="C3032" s="6" t="s">
        <v>10672</v>
      </c>
      <c r="D3032" s="4">
        <v>7534</v>
      </c>
      <c r="E3032" s="3" t="s">
        <v>10673</v>
      </c>
      <c r="F3032" s="3" t="s">
        <v>10674</v>
      </c>
      <c r="G3032" s="3" t="s">
        <v>7190</v>
      </c>
      <c r="H3032" s="3" t="s">
        <v>10675</v>
      </c>
    </row>
    <row r="3033" spans="1:8" x14ac:dyDescent="0.25">
      <c r="A3033" s="3" t="str">
        <f t="shared" si="94"/>
        <v>АМБРОГЕКСАЛ 0,03 N20 ТАБЛ_Салютас Фарма ГмбХ</v>
      </c>
      <c r="B3033" s="3" t="str">
        <f t="shared" si="95"/>
        <v>46478</v>
      </c>
      <c r="C3033" s="6" t="s">
        <v>10676</v>
      </c>
      <c r="D3033" s="4">
        <v>46478</v>
      </c>
      <c r="E3033" s="3" t="s">
        <v>10677</v>
      </c>
      <c r="F3033" s="3" t="s">
        <v>4115</v>
      </c>
      <c r="G3033" s="3" t="s">
        <v>10678</v>
      </c>
      <c r="H3033" s="3" t="s">
        <v>1283</v>
      </c>
    </row>
    <row r="3034" spans="1:8" x14ac:dyDescent="0.25">
      <c r="A3034" s="3" t="str">
        <f t="shared" si="94"/>
        <v>ТЕРБИНАФИН 0,25 N30 ТАБЛ_Вертекс Акционерное Общество</v>
      </c>
      <c r="B3034" s="3" t="str">
        <f t="shared" si="95"/>
        <v>46867</v>
      </c>
      <c r="C3034" s="6" t="s">
        <v>10679</v>
      </c>
      <c r="D3034" s="4">
        <v>46867</v>
      </c>
      <c r="E3034" s="3" t="s">
        <v>10680</v>
      </c>
      <c r="F3034" s="3" t="s">
        <v>2769</v>
      </c>
      <c r="G3034" s="3" t="s">
        <v>10681</v>
      </c>
      <c r="H3034" s="3" t="s">
        <v>2771</v>
      </c>
    </row>
    <row r="3035" spans="1:8" x14ac:dyDescent="0.25">
      <c r="A3035" s="3" t="str">
        <f t="shared" si="94"/>
        <v>ЛОРИСТА 0,1 N30 ТАБЛ П/ПЛЕН/ОБОЛОЧ_КРКА-РУС, ООО</v>
      </c>
      <c r="B3035" s="3" t="str">
        <f t="shared" si="95"/>
        <v>47199</v>
      </c>
      <c r="C3035" s="6" t="s">
        <v>10682</v>
      </c>
      <c r="D3035" s="4">
        <v>47199</v>
      </c>
      <c r="E3035" s="3" t="s">
        <v>10683</v>
      </c>
      <c r="F3035" s="3" t="s">
        <v>834</v>
      </c>
      <c r="G3035" s="3" t="s">
        <v>10684</v>
      </c>
      <c r="H3035" s="3" t="s">
        <v>836</v>
      </c>
    </row>
    <row r="3036" spans="1:8" x14ac:dyDescent="0.25">
      <c r="A3036" s="3" t="str">
        <f t="shared" si="94"/>
        <v>ЭЛИЦЕЯ КУ-ТАБ 0,01 N56 ТАБЛ ДИСПЕРГ В ПОЛ РТА_КРКА, д.д., Ново место, АО</v>
      </c>
      <c r="B3036" s="3" t="str">
        <f t="shared" si="95"/>
        <v>43350</v>
      </c>
      <c r="C3036" s="6" t="s">
        <v>10685</v>
      </c>
      <c r="D3036" s="4">
        <v>43350</v>
      </c>
      <c r="E3036" s="3" t="s">
        <v>10686</v>
      </c>
      <c r="F3036" s="3" t="s">
        <v>757</v>
      </c>
      <c r="G3036" s="3" t="s">
        <v>10687</v>
      </c>
      <c r="H3036" s="3" t="s">
        <v>759</v>
      </c>
    </row>
    <row r="3037" spans="1:8" x14ac:dyDescent="0.25">
      <c r="A3037" s="3" t="str">
        <f t="shared" si="94"/>
        <v>ЦИНОКАП 0,2% 58,0 АЭРОЗОЛЬ_Фармстандарт-Лексредства ОАО</v>
      </c>
      <c r="B3037" s="3" t="str">
        <f t="shared" si="95"/>
        <v>17733</v>
      </c>
      <c r="C3037" s="6" t="s">
        <v>10688</v>
      </c>
      <c r="D3037" s="4">
        <v>17733</v>
      </c>
      <c r="E3037" s="3" t="s">
        <v>10689</v>
      </c>
      <c r="F3037" s="3" t="s">
        <v>74</v>
      </c>
      <c r="G3037" s="3" t="s">
        <v>10690</v>
      </c>
      <c r="H3037" s="3" t="s">
        <v>76</v>
      </c>
    </row>
    <row r="3038" spans="1:8" x14ac:dyDescent="0.25">
      <c r="A3038" s="3" t="str">
        <f t="shared" si="94"/>
        <v>ГЕРИМАКС ЭНЕРДЖИ N30 ТАБЛ П/О_Orkla Health A/S</v>
      </c>
      <c r="B3038" s="3" t="str">
        <f t="shared" si="95"/>
        <v>13713</v>
      </c>
      <c r="C3038" s="6" t="s">
        <v>10691</v>
      </c>
      <c r="D3038" s="4">
        <v>13713</v>
      </c>
      <c r="E3038" s="3" t="s">
        <v>10692</v>
      </c>
      <c r="F3038" s="3" t="s">
        <v>10693</v>
      </c>
      <c r="G3038" s="3" t="s">
        <v>10694</v>
      </c>
      <c r="H3038" s="3" t="s">
        <v>10695</v>
      </c>
    </row>
    <row r="3039" spans="1:8" x14ac:dyDescent="0.25">
      <c r="A3039" s="3" t="str">
        <f t="shared" si="94"/>
        <v>ЛОЗАП ПЛЮС 0,05+0,0125 N30 ТАБЛ П/ПЛЕН/ОБОЛОЧ_Зентива к.с.</v>
      </c>
      <c r="B3039" s="3" t="str">
        <f t="shared" si="95"/>
        <v>12020</v>
      </c>
      <c r="C3039" s="6" t="s">
        <v>10696</v>
      </c>
      <c r="D3039" s="4">
        <v>12020</v>
      </c>
      <c r="E3039" s="3" t="s">
        <v>10697</v>
      </c>
      <c r="F3039" s="3" t="s">
        <v>1170</v>
      </c>
      <c r="G3039" s="3" t="s">
        <v>10698</v>
      </c>
      <c r="H3039" s="3" t="s">
        <v>1172</v>
      </c>
    </row>
    <row r="3040" spans="1:8" x14ac:dyDescent="0.25">
      <c r="A3040" s="3" t="str">
        <f t="shared" si="94"/>
        <v>СИНГУЛЯР 0,004 N28 ЖЕВ ТАБЛ_Мерк Шарп и Доум Лтд., /АКРИХИН АО</v>
      </c>
      <c r="B3040" s="3" t="str">
        <f t="shared" si="95"/>
        <v>45965</v>
      </c>
      <c r="C3040" s="6" t="s">
        <v>10699</v>
      </c>
      <c r="D3040" s="4">
        <v>45965</v>
      </c>
      <c r="E3040" s="3" t="s">
        <v>10700</v>
      </c>
      <c r="F3040" s="3" t="s">
        <v>4803</v>
      </c>
      <c r="G3040" s="3" t="s">
        <v>10701</v>
      </c>
      <c r="H3040" s="3" t="s">
        <v>4805</v>
      </c>
    </row>
    <row r="3041" spans="1:8" x14ac:dyDescent="0.25">
      <c r="A3041" s="3" t="str">
        <f t="shared" si="94"/>
        <v>ТРЭВЕЛДРИМ БРАСЛЕТ АКУПУНКТУРНЫЙ N2/С КОТЯТАМИ/_ЗЕЛДИС,ООО</v>
      </c>
      <c r="B3041" s="3" t="str">
        <f t="shared" si="95"/>
        <v>18236</v>
      </c>
      <c r="C3041" s="6" t="s">
        <v>10702</v>
      </c>
      <c r="D3041" s="4">
        <v>18236</v>
      </c>
      <c r="E3041" s="3" t="s">
        <v>10703</v>
      </c>
      <c r="F3041" s="3" t="s">
        <v>10704</v>
      </c>
      <c r="G3041" s="3" t="s">
        <v>10705</v>
      </c>
      <c r="H3041" s="3" t="s">
        <v>10706</v>
      </c>
    </row>
    <row r="3042" spans="1:8" x14ac:dyDescent="0.25">
      <c r="A3042" s="3" t="str">
        <f t="shared" si="94"/>
        <v>ДАЛЬФАЗ СР 0,01 N30 ТАБЛ ПРОЛОНГ_Санофи Винтроп Индустрия</v>
      </c>
      <c r="B3042" s="3" t="str">
        <f t="shared" si="95"/>
        <v>11266</v>
      </c>
      <c r="C3042" s="6" t="s">
        <v>10707</v>
      </c>
      <c r="D3042" s="4">
        <v>11266</v>
      </c>
      <c r="E3042" s="3" t="s">
        <v>10708</v>
      </c>
      <c r="F3042" s="3" t="s">
        <v>945</v>
      </c>
      <c r="G3042" s="3" t="s">
        <v>10709</v>
      </c>
      <c r="H3042" s="3" t="s">
        <v>947</v>
      </c>
    </row>
    <row r="3043" spans="1:8" x14ac:dyDescent="0.25">
      <c r="A3043" s="3" t="str">
        <f t="shared" si="94"/>
        <v>РИСПОЛЕПТ КОНСТА 0,05 ПОР Д/СУСП В/М ПРОЛОНГ ДЕЙСТВ+УСТРОЙСТ ALARIS_Алкермес Инк./Силаг АГ</v>
      </c>
      <c r="B3043" s="3" t="str">
        <f t="shared" si="95"/>
        <v>16562</v>
      </c>
      <c r="C3043" s="6" t="s">
        <v>10710</v>
      </c>
      <c r="D3043" s="4">
        <v>16562</v>
      </c>
      <c r="E3043" s="3" t="s">
        <v>10711</v>
      </c>
      <c r="F3043" s="3" t="s">
        <v>3041</v>
      </c>
      <c r="G3043" s="3" t="s">
        <v>10712</v>
      </c>
      <c r="H3043" s="3" t="s">
        <v>3991</v>
      </c>
    </row>
    <row r="3044" spans="1:8" x14ac:dyDescent="0.25">
      <c r="A3044" s="3" t="str">
        <f t="shared" si="94"/>
        <v>ГИДРАСЕК 0,1 N10 КАПС_Софартекс</v>
      </c>
      <c r="B3044" s="3" t="str">
        <f t="shared" si="95"/>
        <v>46264</v>
      </c>
      <c r="C3044" s="6" t="s">
        <v>10713</v>
      </c>
      <c r="D3044" s="4">
        <v>46264</v>
      </c>
      <c r="E3044" s="3" t="s">
        <v>10714</v>
      </c>
      <c r="F3044" s="3" t="s">
        <v>623</v>
      </c>
      <c r="G3044" s="3" t="s">
        <v>10715</v>
      </c>
      <c r="H3044" s="3" t="s">
        <v>623</v>
      </c>
    </row>
    <row r="3045" spans="1:8" x14ac:dyDescent="0.25">
      <c r="A3045" s="3" t="str">
        <f t="shared" si="94"/>
        <v>КОРИНФАР 0,01 N50 ТАБЛ ПРОЛОНГ ДЕЙСТВ П/ПЛЕН/ОБОЛОЧ_Плива Хрватска д.о.о.</v>
      </c>
      <c r="B3045" s="3" t="str">
        <f t="shared" si="95"/>
        <v>00163</v>
      </c>
      <c r="C3045" s="6" t="s">
        <v>10716</v>
      </c>
      <c r="D3045" s="4">
        <v>163</v>
      </c>
      <c r="E3045" s="3" t="s">
        <v>10717</v>
      </c>
      <c r="F3045" s="3" t="s">
        <v>333</v>
      </c>
      <c r="G3045" s="3" t="s">
        <v>10718</v>
      </c>
      <c r="H3045" s="3" t="s">
        <v>335</v>
      </c>
    </row>
    <row r="3046" spans="1:8" x14ac:dyDescent="0.25">
      <c r="A3046" s="3" t="str">
        <f t="shared" si="94"/>
        <v>ОТРИВИН КОМПЛЕКС 0,0006/МЛ+0,0005/МЛ 10МЛ СПРЕЙ НАЗ ФЛАК_Новартис Консьюмер Хелс С.А.</v>
      </c>
      <c r="B3046" s="3" t="str">
        <f t="shared" si="95"/>
        <v>41127</v>
      </c>
      <c r="C3046" s="6" t="s">
        <v>10719</v>
      </c>
      <c r="D3046" s="4">
        <v>41127</v>
      </c>
      <c r="E3046" s="3" t="s">
        <v>10720</v>
      </c>
      <c r="F3046" s="3" t="s">
        <v>449</v>
      </c>
      <c r="G3046" s="3" t="s">
        <v>10721</v>
      </c>
      <c r="H3046" s="3" t="s">
        <v>451</v>
      </c>
    </row>
    <row r="3047" spans="1:8" x14ac:dyDescent="0.25">
      <c r="A3047" s="3" t="str">
        <f t="shared" ref="A3047:A3109" si="96">CONCATENATE(E3047,"_",F3047)</f>
        <v>НИКСАР 0,02 N10 ТАБЛ_ФАЕС ФАРМА С.А./А. Менарини Мэнюфекчеринг Лоджистикс энд Сервиси</v>
      </c>
      <c r="B3047" s="3" t="str">
        <f t="shared" ref="B3047:B3109" si="97">TEXT(D3047,"00000")</f>
        <v>44586</v>
      </c>
      <c r="C3047" s="6" t="s">
        <v>10722</v>
      </c>
      <c r="D3047" s="4">
        <v>44586</v>
      </c>
      <c r="E3047" s="3" t="s">
        <v>10723</v>
      </c>
      <c r="F3047" s="3" t="s">
        <v>10375</v>
      </c>
      <c r="G3047" s="3" t="s">
        <v>10724</v>
      </c>
      <c r="H3047" s="3" t="s">
        <v>10377</v>
      </c>
    </row>
    <row r="3048" spans="1:8" x14ac:dyDescent="0.25">
      <c r="A3048" s="3" t="str">
        <f t="shared" si="96"/>
        <v>ДЮФАМИШКИ N30 ПАСТИЛКИ ЖЕВ /1+1/_Ф.Хунцикер &amp;Ко.АГ/Амафарм ГмбХ</v>
      </c>
      <c r="B3048" s="3" t="str">
        <f t="shared" si="97"/>
        <v>48286</v>
      </c>
      <c r="C3048" s="6" t="s">
        <v>10725</v>
      </c>
      <c r="D3048" s="4">
        <v>48286</v>
      </c>
      <c r="E3048" s="3" t="s">
        <v>10726</v>
      </c>
      <c r="F3048" s="3" t="s">
        <v>7086</v>
      </c>
      <c r="G3048" s="3" t="s">
        <v>10727</v>
      </c>
      <c r="H3048" s="3" t="s">
        <v>7088</v>
      </c>
    </row>
    <row r="3049" spans="1:8" x14ac:dyDescent="0.25">
      <c r="A3049" s="3" t="str">
        <f t="shared" si="96"/>
        <v>МААЛОКС МИНИ 4,3МЛ N6 ПАК СУСП Д/ПРИЕМА ВНУТРЬ/ЧЕРНАЯ СМОРОДИНА_А.Наттерманн энд Сие ГмбХ</v>
      </c>
      <c r="B3049" s="3" t="str">
        <f t="shared" si="97"/>
        <v>46535</v>
      </c>
      <c r="C3049" s="6" t="s">
        <v>10728</v>
      </c>
      <c r="D3049" s="4">
        <v>46535</v>
      </c>
      <c r="E3049" s="3" t="s">
        <v>10729</v>
      </c>
      <c r="F3049" s="3" t="s">
        <v>298</v>
      </c>
      <c r="G3049" s="3" t="s">
        <v>10730</v>
      </c>
      <c r="H3049" s="3" t="s">
        <v>300</v>
      </c>
    </row>
    <row r="3050" spans="1:8" x14ac:dyDescent="0.25">
      <c r="A3050" s="3" t="str">
        <f t="shared" si="96"/>
        <v>ОВАРИУМ КОМПОЗИТУМ 2,2МЛ N5 АМП_Биологише Хайльмиттель Хеель ГмбХ</v>
      </c>
      <c r="B3050" s="3" t="str">
        <f t="shared" si="97"/>
        <v>20959</v>
      </c>
      <c r="C3050" s="6" t="s">
        <v>10731</v>
      </c>
      <c r="D3050" s="4">
        <v>20959</v>
      </c>
      <c r="E3050" s="3" t="s">
        <v>10732</v>
      </c>
      <c r="F3050" s="3" t="s">
        <v>1245</v>
      </c>
      <c r="G3050" s="3" t="s">
        <v>10733</v>
      </c>
      <c r="H3050" s="3" t="s">
        <v>1247</v>
      </c>
    </row>
    <row r="3051" spans="1:8" x14ac:dyDescent="0.25">
      <c r="A3051" s="3" t="str">
        <f t="shared" si="96"/>
        <v>ПЕРСЕН НОЧЬ N40 КАПС_Лек Д.Д.</v>
      </c>
      <c r="B3051" s="3" t="str">
        <f t="shared" si="97"/>
        <v>42004</v>
      </c>
      <c r="C3051" s="6" t="s">
        <v>10734</v>
      </c>
      <c r="D3051" s="4">
        <v>42004</v>
      </c>
      <c r="E3051" s="3" t="s">
        <v>10735</v>
      </c>
      <c r="F3051" s="3" t="s">
        <v>1114</v>
      </c>
      <c r="G3051" s="3" t="s">
        <v>10736</v>
      </c>
      <c r="H3051" s="3" t="s">
        <v>1330</v>
      </c>
    </row>
    <row r="3052" spans="1:8" x14ac:dyDescent="0.25">
      <c r="A3052" s="3" t="str">
        <f t="shared" si="96"/>
        <v>ПРОСТУДОКС 5,0 N10 ПАК ПОР Д/Р-РА /ЧЕРН СМОРОД/_Синтез АКОМПиИ,ОАО ("Синтез" ОАО)</v>
      </c>
      <c r="B3052" s="3" t="str">
        <f t="shared" si="97"/>
        <v>15410</v>
      </c>
      <c r="C3052" s="6" t="s">
        <v>10737</v>
      </c>
      <c r="D3052" s="4">
        <v>15410</v>
      </c>
      <c r="E3052" s="3" t="s">
        <v>10738</v>
      </c>
      <c r="F3052" s="3" t="s">
        <v>2079</v>
      </c>
      <c r="G3052" s="3" t="s">
        <v>10739</v>
      </c>
      <c r="H3052" s="3" t="s">
        <v>2081</v>
      </c>
    </row>
    <row r="3053" spans="1:8" x14ac:dyDescent="0.25">
      <c r="A3053" s="3" t="str">
        <f t="shared" si="96"/>
        <v>ФЕРВЕКС N4 ПАК ПОР Д/Р-РА Д/ПРИЕМА ВНУТРЬ ЛИМОННЫЙ/БЕЗ САХАРА_УПСА САС</v>
      </c>
      <c r="B3053" s="3" t="str">
        <f t="shared" si="97"/>
        <v>46280</v>
      </c>
      <c r="C3053" s="6" t="s">
        <v>10740</v>
      </c>
      <c r="D3053" s="4">
        <v>46280</v>
      </c>
      <c r="E3053" s="3" t="s">
        <v>10741</v>
      </c>
      <c r="F3053" s="3" t="s">
        <v>558</v>
      </c>
      <c r="G3053" s="3" t="s">
        <v>10742</v>
      </c>
      <c r="H3053" s="3" t="s">
        <v>560</v>
      </c>
    </row>
    <row r="3054" spans="1:8" x14ac:dyDescent="0.25">
      <c r="A3054" s="3" t="str">
        <f t="shared" si="96"/>
        <v>ВИЗОПТИК 0,05% 15МЛ ГЛ КАПЛИ ФЛАК/КАП_К.О.Ромфарм Компани С.Р.Л.</v>
      </c>
      <c r="B3054" s="3" t="str">
        <f t="shared" si="97"/>
        <v>13891</v>
      </c>
      <c r="C3054" s="6" t="s">
        <v>10743</v>
      </c>
      <c r="D3054" s="4">
        <v>13891</v>
      </c>
      <c r="E3054" s="3" t="s">
        <v>10744</v>
      </c>
      <c r="F3054" s="3" t="s">
        <v>715</v>
      </c>
      <c r="G3054" s="3" t="s">
        <v>10745</v>
      </c>
      <c r="H3054" s="3" t="s">
        <v>727</v>
      </c>
    </row>
    <row r="3055" spans="1:8" x14ac:dyDescent="0.25">
      <c r="A3055" s="3" t="str">
        <f t="shared" si="96"/>
        <v>ФУРАЦИЛИН 0,02 N10 ТАБЛ Д/Р-РА Д/МЕСТ/НАРУЖ ПРИМ/ИРБИТСКИЙ ХФЗ_ИРБИТСКИЙ ХИМФАРМЗАВОД, ОАО</v>
      </c>
      <c r="B3055" s="3" t="str">
        <f t="shared" si="97"/>
        <v>06426</v>
      </c>
      <c r="C3055" s="6" t="s">
        <v>10746</v>
      </c>
      <c r="D3055" s="4">
        <v>6426</v>
      </c>
      <c r="E3055" s="3" t="s">
        <v>10747</v>
      </c>
      <c r="F3055" s="3" t="s">
        <v>1831</v>
      </c>
      <c r="G3055" s="3" t="s">
        <v>8385</v>
      </c>
      <c r="H3055" s="3" t="s">
        <v>1833</v>
      </c>
    </row>
    <row r="3056" spans="1:8" x14ac:dyDescent="0.25">
      <c r="A3056" s="3" t="str">
        <f t="shared" si="96"/>
        <v>ALWAYS ULTRA LIGHT ЖЕНСКИЕ ГИГИЕНИЧЕСКИЕ ПРОКЛАДКИ N10_Хигинетт КФТ</v>
      </c>
      <c r="B3056" s="3" t="str">
        <f t="shared" si="97"/>
        <v>41658</v>
      </c>
      <c r="C3056" s="6" t="s">
        <v>10748</v>
      </c>
      <c r="D3056" s="4">
        <v>41658</v>
      </c>
      <c r="E3056" s="3" t="s">
        <v>10749</v>
      </c>
      <c r="F3056" s="3" t="s">
        <v>10750</v>
      </c>
      <c r="G3056" s="3" t="s">
        <v>10751</v>
      </c>
      <c r="H3056" s="3" t="s">
        <v>10752</v>
      </c>
    </row>
    <row r="3057" spans="1:8" x14ac:dyDescent="0.25">
      <c r="A3057" s="3" t="str">
        <f t="shared" si="96"/>
        <v>ДИАКАРБ 0,25 N30 ТАБЛ /АКРИХИН/_Акрихин ХФК АО</v>
      </c>
      <c r="B3057" s="3" t="str">
        <f t="shared" si="97"/>
        <v>48163</v>
      </c>
      <c r="C3057" s="6" t="s">
        <v>10753</v>
      </c>
      <c r="D3057" s="4">
        <v>48163</v>
      </c>
      <c r="E3057" s="3" t="s">
        <v>10754</v>
      </c>
      <c r="F3057" s="3" t="s">
        <v>898</v>
      </c>
      <c r="G3057" s="3" t="s">
        <v>10755</v>
      </c>
      <c r="H3057" s="3" t="s">
        <v>900</v>
      </c>
    </row>
    <row r="3058" spans="1:8" x14ac:dyDescent="0.25">
      <c r="A3058" s="3" t="str">
        <f t="shared" si="96"/>
        <v>ВИНКРИСТИН-ТЕВА 0,001/МЛ 1МЛ N1 ФЛАК  Р-Р Д/ИН_Фармахеми Б.В.</v>
      </c>
      <c r="B3058" s="3" t="str">
        <f t="shared" si="97"/>
        <v>16805</v>
      </c>
      <c r="C3058" s="6" t="s">
        <v>10756</v>
      </c>
      <c r="D3058" s="4">
        <v>16805</v>
      </c>
      <c r="E3058" s="3" t="s">
        <v>10757</v>
      </c>
      <c r="F3058" s="3" t="s">
        <v>1625</v>
      </c>
      <c r="G3058" s="3" t="s">
        <v>10758</v>
      </c>
      <c r="H3058" s="3" t="s">
        <v>1627</v>
      </c>
    </row>
    <row r="3059" spans="1:8" x14ac:dyDescent="0.25">
      <c r="A3059" s="3" t="str">
        <f t="shared" si="96"/>
        <v>РЕДУКСИН-ЛАЙТ УСИЛЕННАЯ ФОРМУЛА N60 КАПС_ПОЛЯРИС,ООО</v>
      </c>
      <c r="B3059" s="3" t="str">
        <f t="shared" si="97"/>
        <v>37845</v>
      </c>
      <c r="C3059" s="6" t="s">
        <v>10759</v>
      </c>
      <c r="D3059" s="4">
        <v>37845</v>
      </c>
      <c r="E3059" s="3" t="s">
        <v>10760</v>
      </c>
      <c r="F3059" s="3" t="s">
        <v>10761</v>
      </c>
      <c r="G3059" s="3" t="s">
        <v>10762</v>
      </c>
      <c r="H3059" s="3" t="s">
        <v>10763</v>
      </c>
    </row>
    <row r="3060" spans="1:8" x14ac:dyDescent="0.25">
      <c r="A3060" s="3" t="str">
        <f t="shared" si="96"/>
        <v>ПЕРСЕН N20 ТАБЛ П/ОБОЛОЧ_Лек Д.Д.</v>
      </c>
      <c r="B3060" s="3" t="str">
        <f t="shared" si="97"/>
        <v>42376</v>
      </c>
      <c r="C3060" s="6" t="s">
        <v>10764</v>
      </c>
      <c r="D3060" s="4">
        <v>42376</v>
      </c>
      <c r="E3060" s="3" t="s">
        <v>10765</v>
      </c>
      <c r="F3060" s="3" t="s">
        <v>1114</v>
      </c>
      <c r="G3060" s="3" t="s">
        <v>10766</v>
      </c>
      <c r="H3060" s="3" t="s">
        <v>1330</v>
      </c>
    </row>
    <row r="3061" spans="1:8" x14ac:dyDescent="0.25">
      <c r="A3061" s="3" t="str">
        <f t="shared" si="96"/>
        <v>КЛЕНЗИТ-С 30,0 ГЕЛЬ_Гленмарк Фармасьютикалз Лтд</v>
      </c>
      <c r="B3061" s="3" t="str">
        <f t="shared" si="97"/>
        <v>27362</v>
      </c>
      <c r="C3061" s="6" t="s">
        <v>10767</v>
      </c>
      <c r="D3061" s="4">
        <v>27362</v>
      </c>
      <c r="E3061" s="3" t="s">
        <v>10768</v>
      </c>
      <c r="F3061" s="3" t="s">
        <v>1723</v>
      </c>
      <c r="G3061" s="3" t="s">
        <v>10769</v>
      </c>
      <c r="H3061" s="3" t="s">
        <v>1725</v>
      </c>
    </row>
    <row r="3062" spans="1:8" x14ac:dyDescent="0.25">
      <c r="A3062" s="3" t="str">
        <f t="shared" si="96"/>
        <v>RENU MPS УНИВЕРСАЛЬНЫЙ РАСТВОР ДЛЯ ЛИНЗ 120МЛ_Бауш энд Ломб Инкорпорейтед</v>
      </c>
      <c r="B3062" s="3" t="str">
        <f t="shared" si="97"/>
        <v>15065</v>
      </c>
      <c r="C3062" s="6" t="s">
        <v>10770</v>
      </c>
      <c r="D3062" s="4">
        <v>15065</v>
      </c>
      <c r="E3062" s="3" t="s">
        <v>10771</v>
      </c>
      <c r="F3062" s="3" t="s">
        <v>6743</v>
      </c>
      <c r="G3062" s="3" t="s">
        <v>10772</v>
      </c>
      <c r="H3062" s="3" t="s">
        <v>6745</v>
      </c>
    </row>
    <row r="3063" spans="1:8" x14ac:dyDescent="0.25">
      <c r="A3063" s="3" t="str">
        <f t="shared" si="96"/>
        <v>ДИВИНА N21 ТАБЛ_Орион Корпорейшн Орион Фарма</v>
      </c>
      <c r="B3063" s="3" t="str">
        <f t="shared" si="97"/>
        <v>14841</v>
      </c>
      <c r="C3063" s="6" t="s">
        <v>10773</v>
      </c>
      <c r="D3063" s="4">
        <v>14841</v>
      </c>
      <c r="E3063" s="3" t="s">
        <v>10774</v>
      </c>
      <c r="F3063" s="3" t="s">
        <v>10775</v>
      </c>
      <c r="G3063" s="3" t="s">
        <v>10776</v>
      </c>
      <c r="H3063" s="3" t="s">
        <v>2706</v>
      </c>
    </row>
    <row r="3064" spans="1:8" x14ac:dyDescent="0.25">
      <c r="A3064" s="3" t="str">
        <f t="shared" si="96"/>
        <v>МЕТФОРМИН КАНОН 0,5 N60 ТАБЛ П/ПЛЕН/ОБОЛОЧ/_Канонфарма продакшн, ЗАО</v>
      </c>
      <c r="B3064" s="3" t="str">
        <f t="shared" si="97"/>
        <v>37206</v>
      </c>
      <c r="C3064" s="6" t="s">
        <v>10777</v>
      </c>
      <c r="D3064" s="4">
        <v>37206</v>
      </c>
      <c r="E3064" s="3" t="s">
        <v>10778</v>
      </c>
      <c r="F3064" s="3" t="s">
        <v>3767</v>
      </c>
      <c r="G3064" s="3" t="s">
        <v>10779</v>
      </c>
      <c r="H3064" s="3" t="s">
        <v>3769</v>
      </c>
    </row>
    <row r="3065" spans="1:8" x14ac:dyDescent="0.25">
      <c r="A3065" s="3" t="str">
        <f t="shared" si="96"/>
        <v>МЕЛЬДОНИЙ-СОЛОФАРМ 0,1/МЛ 5МЛ N10 АМП Р-Р Д/ИН_Гротекс, ООО</v>
      </c>
      <c r="B3065" s="3" t="str">
        <f t="shared" si="97"/>
        <v>45660</v>
      </c>
      <c r="C3065" s="6" t="s">
        <v>10780</v>
      </c>
      <c r="D3065" s="4">
        <v>45660</v>
      </c>
      <c r="E3065" s="3" t="s">
        <v>10781</v>
      </c>
      <c r="F3065" s="3" t="s">
        <v>1826</v>
      </c>
      <c r="G3065" s="3" t="s">
        <v>10782</v>
      </c>
      <c r="H3065" s="3" t="s">
        <v>1828</v>
      </c>
    </row>
    <row r="3066" spans="1:8" x14ac:dyDescent="0.25">
      <c r="A3066" s="3" t="str">
        <f t="shared" si="96"/>
        <v>ЭНТЕРОЛ 0,25 N30 КАПС/ФЛАК /АКЦИЯ  6+1/_Биокодекс</v>
      </c>
      <c r="B3066" s="3" t="str">
        <f t="shared" si="97"/>
        <v>46375</v>
      </c>
      <c r="C3066" s="6" t="s">
        <v>10783</v>
      </c>
      <c r="D3066" s="4">
        <v>46375</v>
      </c>
      <c r="E3066" s="3" t="s">
        <v>10784</v>
      </c>
      <c r="F3066" s="3" t="s">
        <v>237</v>
      </c>
      <c r="G3066" s="3" t="s">
        <v>734</v>
      </c>
      <c r="H3066" s="3" t="s">
        <v>239</v>
      </c>
    </row>
    <row r="3067" spans="1:8" x14ac:dyDescent="0.25">
      <c r="A3067" s="3" t="str">
        <f t="shared" si="96"/>
        <v>НО-ШПА 0,02/МЛ 2МЛ N25 АМП Р-Р В/В В/М_Хиноин Завод Фармацевтических и Химических продукт</v>
      </c>
      <c r="B3067" s="3" t="str">
        <f t="shared" si="97"/>
        <v>00507</v>
      </c>
      <c r="C3067" s="6" t="s">
        <v>10785</v>
      </c>
      <c r="D3067" s="4">
        <v>507</v>
      </c>
      <c r="E3067" s="3" t="s">
        <v>10786</v>
      </c>
      <c r="F3067" s="3" t="s">
        <v>1035</v>
      </c>
      <c r="G3067" s="3" t="s">
        <v>10787</v>
      </c>
      <c r="H3067" s="3" t="s">
        <v>1789</v>
      </c>
    </row>
    <row r="3068" spans="1:8" x14ac:dyDescent="0.25">
      <c r="A3068" s="3" t="str">
        <f t="shared" si="96"/>
        <v>АКРИДЕРМ СК 15,0 МАЗЬ_Акрихин ХФК АО</v>
      </c>
      <c r="B3068" s="3" t="str">
        <f t="shared" si="97"/>
        <v>10093</v>
      </c>
      <c r="C3068" s="6" t="s">
        <v>10788</v>
      </c>
      <c r="D3068" s="4">
        <v>10093</v>
      </c>
      <c r="E3068" s="3" t="s">
        <v>10789</v>
      </c>
      <c r="F3068" s="3" t="s">
        <v>898</v>
      </c>
      <c r="G3068" s="3" t="s">
        <v>10790</v>
      </c>
      <c r="H3068" s="3" t="s">
        <v>900</v>
      </c>
    </row>
    <row r="3069" spans="1:8" x14ac:dyDescent="0.25">
      <c r="A3069" s="3" t="str">
        <f t="shared" si="96"/>
        <v>ТЕСТ ДЛЯ ОПРЕДЕЛЕНИЯ БЕРЕМЕННОСТИ EVITEST PROOF /КАССЕТНЫЙ_Хельм Медикал ГмбХ</v>
      </c>
      <c r="B3069" s="3" t="str">
        <f t="shared" si="97"/>
        <v>26832</v>
      </c>
      <c r="C3069" s="6" t="s">
        <v>10791</v>
      </c>
      <c r="D3069" s="4">
        <v>26832</v>
      </c>
      <c r="E3069" s="3" t="s">
        <v>10792</v>
      </c>
      <c r="F3069" s="3" t="s">
        <v>1140</v>
      </c>
      <c r="G3069" s="3" t="s">
        <v>10793</v>
      </c>
      <c r="H3069" s="3" t="s">
        <v>1142</v>
      </c>
    </row>
    <row r="3070" spans="1:8" x14ac:dyDescent="0.25">
      <c r="A3070" s="3" t="str">
        <f t="shared" si="96"/>
        <v>SENI ACTIVE ТРУСЫ ВПИТЫВАЮЩИЕ ОДНОРАЗОВЫЕ ДЛЯ ВЗРОСЛЫХ РАЗМЕР EXTRA LARGE ОБХВАТ ТАЛИИ 120-160 N10_ТОРУНСКИЙ З-Д ПЕРЕВЯЗОЧНЫХ МАТЕРИАЛОВ, АО</v>
      </c>
      <c r="B3070" s="3" t="str">
        <f t="shared" si="97"/>
        <v>21469</v>
      </c>
      <c r="C3070" s="6" t="s">
        <v>10794</v>
      </c>
      <c r="D3070" s="4">
        <v>21469</v>
      </c>
      <c r="E3070" s="3" t="s">
        <v>10795</v>
      </c>
      <c r="F3070" s="3" t="s">
        <v>6757</v>
      </c>
      <c r="G3070" s="3" t="s">
        <v>10796</v>
      </c>
      <c r="H3070" s="3" t="s">
        <v>6759</v>
      </c>
    </row>
    <row r="3071" spans="1:8" x14ac:dyDescent="0.25">
      <c r="A3071" s="3" t="str">
        <f t="shared" si="96"/>
        <v>ВЕЛАКСИН 0,15 N28 КАПС ПРОЛОНГ_Эгис Фармацевтический завод ЗАО</v>
      </c>
      <c r="B3071" s="3" t="str">
        <f t="shared" si="97"/>
        <v>18077</v>
      </c>
      <c r="C3071" s="6" t="s">
        <v>10797</v>
      </c>
      <c r="D3071" s="4">
        <v>18077</v>
      </c>
      <c r="E3071" s="3" t="s">
        <v>10798</v>
      </c>
      <c r="F3071" s="3" t="s">
        <v>682</v>
      </c>
      <c r="G3071" s="3" t="s">
        <v>10799</v>
      </c>
      <c r="H3071" s="3" t="s">
        <v>684</v>
      </c>
    </row>
    <row r="3072" spans="1:8" x14ac:dyDescent="0.25">
      <c r="A3072" s="3" t="str">
        <f t="shared" si="96"/>
        <v>СИНГУЛЯР 0,005 N28 ЖЕВ ТАБЛ_Мерк Шарп и Доум Лтд., /АКРИХИН АО</v>
      </c>
      <c r="B3072" s="3" t="str">
        <f t="shared" si="97"/>
        <v>45963</v>
      </c>
      <c r="C3072" s="6" t="s">
        <v>10800</v>
      </c>
      <c r="D3072" s="4">
        <v>45963</v>
      </c>
      <c r="E3072" s="3" t="s">
        <v>10801</v>
      </c>
      <c r="F3072" s="3" t="s">
        <v>4803</v>
      </c>
      <c r="G3072" s="3" t="s">
        <v>10802</v>
      </c>
      <c r="H3072" s="3" t="s">
        <v>4805</v>
      </c>
    </row>
    <row r="3073" spans="1:8" x14ac:dyDescent="0.25">
      <c r="A3073" s="3" t="str">
        <f t="shared" si="96"/>
        <v>SENI SUPER PLUS ПОДГУЗНИКИ ДЛЯ ВЗРОСЛЫХ РАЗМЕР LARGE ОБХВАТ ТАЛИИ 100-150 N30_ТОРУНСКИЙ З-Д ПЕРЕВЯЗОЧНЫХ МАТЕРИАЛОВ, АО</v>
      </c>
      <c r="B3073" s="3" t="str">
        <f t="shared" si="97"/>
        <v>15704</v>
      </c>
      <c r="C3073" s="6" t="s">
        <v>10803</v>
      </c>
      <c r="D3073" s="4">
        <v>15704</v>
      </c>
      <c r="E3073" s="3" t="s">
        <v>10804</v>
      </c>
      <c r="F3073" s="3" t="s">
        <v>6757</v>
      </c>
      <c r="G3073" s="3" t="s">
        <v>10805</v>
      </c>
      <c r="H3073" s="3" t="s">
        <v>6759</v>
      </c>
    </row>
    <row r="3074" spans="1:8" x14ac:dyDescent="0.25">
      <c r="A3074" s="3" t="str">
        <f t="shared" si="96"/>
        <v>СОЛГАР ТРОЙНАЯ ОМЕГА-3 950МГ ЭПК И ДГК N100 КАПС_Solgar Vitamin and Herb</v>
      </c>
      <c r="B3074" s="3" t="str">
        <f t="shared" si="97"/>
        <v>46482</v>
      </c>
      <c r="C3074" s="6" t="s">
        <v>10806</v>
      </c>
      <c r="D3074" s="4">
        <v>46482</v>
      </c>
      <c r="E3074" s="3" t="s">
        <v>10807</v>
      </c>
      <c r="F3074" s="3" t="s">
        <v>2198</v>
      </c>
      <c r="G3074" s="3" t="s">
        <v>10808</v>
      </c>
      <c r="H3074" s="3" t="s">
        <v>2198</v>
      </c>
    </row>
    <row r="3075" spans="1:8" x14ac:dyDescent="0.25">
      <c r="A3075" s="3" t="str">
        <f t="shared" si="96"/>
        <v>ВАЗЕЛИНОВОЕ МАСЛО 100МЛ ФЛ Д/ПРИЕМ ВН_Татхимфармпрепараты ОАО</v>
      </c>
      <c r="B3075" s="3" t="str">
        <f t="shared" si="97"/>
        <v>04479</v>
      </c>
      <c r="C3075" s="6" t="s">
        <v>10809</v>
      </c>
      <c r="D3075" s="4">
        <v>4479</v>
      </c>
      <c r="E3075" s="3" t="s">
        <v>10810</v>
      </c>
      <c r="F3075" s="3" t="s">
        <v>3416</v>
      </c>
      <c r="G3075" s="3" t="s">
        <v>10811</v>
      </c>
      <c r="H3075" s="3" t="s">
        <v>3418</v>
      </c>
    </row>
    <row r="3076" spans="1:8" x14ac:dyDescent="0.25">
      <c r="A3076" s="3" t="str">
        <f t="shared" si="96"/>
        <v>ПАНАДОЛ 0,5 N12 ТАБЛ РАСТВ_Фамар С.А.</v>
      </c>
      <c r="B3076" s="3" t="str">
        <f t="shared" si="97"/>
        <v>03665</v>
      </c>
      <c r="C3076" s="6" t="s">
        <v>10812</v>
      </c>
      <c r="D3076" s="4">
        <v>3665</v>
      </c>
      <c r="E3076" s="3" t="s">
        <v>10813</v>
      </c>
      <c r="F3076" s="3" t="s">
        <v>2788</v>
      </c>
      <c r="G3076" s="3" t="s">
        <v>10814</v>
      </c>
      <c r="H3076" s="3" t="s">
        <v>2790</v>
      </c>
    </row>
    <row r="3077" spans="1:8" x14ac:dyDescent="0.25">
      <c r="A3077" s="3" t="str">
        <f t="shared" si="96"/>
        <v>ПЕРИНДОПРИЛ-ТЕВА 0,01 N30 ТАБЛ П/ПЛЕН/ОБОЛОЧ_Тева Прайвэт Ко.Лтд Фарм.завод</v>
      </c>
      <c r="B3077" s="3" t="str">
        <f t="shared" si="97"/>
        <v>43818</v>
      </c>
      <c r="C3077" s="6" t="s">
        <v>10815</v>
      </c>
      <c r="D3077" s="4">
        <v>43818</v>
      </c>
      <c r="E3077" s="3" t="s">
        <v>10816</v>
      </c>
      <c r="F3077" s="3" t="s">
        <v>1769</v>
      </c>
      <c r="G3077" s="3" t="s">
        <v>10817</v>
      </c>
      <c r="H3077" s="3" t="s">
        <v>1771</v>
      </c>
    </row>
    <row r="3078" spans="1:8" x14ac:dyDescent="0.25">
      <c r="A3078" s="3" t="str">
        <f t="shared" si="96"/>
        <v>АРТЕЗИН 0,002 N30 ТАБЛ_Валента Фармацевтика,ОАО</v>
      </c>
      <c r="B3078" s="3" t="str">
        <f t="shared" si="97"/>
        <v>05139</v>
      </c>
      <c r="C3078" s="6" t="s">
        <v>10818</v>
      </c>
      <c r="D3078" s="4">
        <v>5139</v>
      </c>
      <c r="E3078" s="3" t="s">
        <v>10819</v>
      </c>
      <c r="F3078" s="3" t="s">
        <v>3573</v>
      </c>
      <c r="G3078" s="3" t="s">
        <v>10820</v>
      </c>
      <c r="H3078" s="3" t="s">
        <v>16</v>
      </c>
    </row>
    <row r="3079" spans="1:8" x14ac:dyDescent="0.25">
      <c r="A3079" s="3" t="str">
        <f t="shared" si="96"/>
        <v>ДЕЗАЛ 0,0005/МЛ 100МЛ ФЛАК Р-Р Д/ПРИЕМА ВНУТРЬ_Балканфарма - Троян АД</v>
      </c>
      <c r="B3079" s="3" t="str">
        <f t="shared" si="97"/>
        <v>45835</v>
      </c>
      <c r="C3079" s="6" t="s">
        <v>10821</v>
      </c>
      <c r="D3079" s="4">
        <v>45835</v>
      </c>
      <c r="E3079" s="3" t="s">
        <v>10822</v>
      </c>
      <c r="F3079" s="3" t="s">
        <v>279</v>
      </c>
      <c r="G3079" s="3" t="s">
        <v>10823</v>
      </c>
      <c r="H3079" s="3" t="s">
        <v>281</v>
      </c>
    </row>
    <row r="3080" spans="1:8" x14ac:dyDescent="0.25">
      <c r="A3080" s="3" t="str">
        <f t="shared" si="96"/>
        <v>НИТРОКОР 0,0005 N40 ТАБЛ ПОДЪЯЗЫЧ_Фармстандарт-Лексредства ОАО</v>
      </c>
      <c r="B3080" s="3" t="str">
        <f t="shared" si="97"/>
        <v>10286</v>
      </c>
      <c r="C3080" s="6" t="s">
        <v>10824</v>
      </c>
      <c r="D3080" s="4">
        <v>10286</v>
      </c>
      <c r="E3080" s="3" t="s">
        <v>10825</v>
      </c>
      <c r="F3080" s="3" t="s">
        <v>74</v>
      </c>
      <c r="G3080" s="3" t="s">
        <v>10826</v>
      </c>
      <c r="H3080" s="3" t="s">
        <v>76</v>
      </c>
    </row>
    <row r="3081" spans="1:8" x14ac:dyDescent="0.25">
      <c r="A3081" s="3" t="str">
        <f t="shared" si="96"/>
        <v>АДРИБЛАСТИН 0,05 N1 ФЛАК ЛИОФ ПОР Д/Р-РА Д/ИН_Актавис  Италия С.п.А.</v>
      </c>
      <c r="B3081" s="3" t="str">
        <f t="shared" si="97"/>
        <v>16281</v>
      </c>
      <c r="C3081" s="6" t="s">
        <v>10827</v>
      </c>
      <c r="D3081" s="4">
        <v>16281</v>
      </c>
      <c r="E3081" s="3" t="s">
        <v>10828</v>
      </c>
      <c r="F3081" s="3" t="s">
        <v>8245</v>
      </c>
      <c r="G3081" s="3" t="s">
        <v>10829</v>
      </c>
      <c r="H3081" s="3" t="s">
        <v>8247</v>
      </c>
    </row>
    <row r="3082" spans="1:8" x14ac:dyDescent="0.25">
      <c r="A3082" s="3" t="str">
        <f t="shared" si="96"/>
        <v>БРАВАДИН 0,0075 N56 ТАБЛ П/ПЛЕН/ОБОЛОЧ_КРКА-РУС, ООО</v>
      </c>
      <c r="B3082" s="3" t="str">
        <f t="shared" si="97"/>
        <v>39781</v>
      </c>
      <c r="C3082" s="6" t="s">
        <v>10830</v>
      </c>
      <c r="D3082" s="4">
        <v>39781</v>
      </c>
      <c r="E3082" s="3" t="s">
        <v>10831</v>
      </c>
      <c r="F3082" s="3" t="s">
        <v>834</v>
      </c>
      <c r="G3082" s="3" t="s">
        <v>10832</v>
      </c>
      <c r="H3082" s="3" t="s">
        <v>836</v>
      </c>
    </row>
    <row r="3083" spans="1:8" x14ac:dyDescent="0.25">
      <c r="A3083" s="3" t="str">
        <f t="shared" si="96"/>
        <v>ИРУНИН 0,1 N6 КАПС_Верофарм,АО</v>
      </c>
      <c r="B3083" s="3" t="str">
        <f t="shared" si="97"/>
        <v>13296</v>
      </c>
      <c r="C3083" s="6" t="s">
        <v>10833</v>
      </c>
      <c r="D3083" s="4">
        <v>13296</v>
      </c>
      <c r="E3083" s="3" t="s">
        <v>10834</v>
      </c>
      <c r="F3083" s="3" t="s">
        <v>341</v>
      </c>
      <c r="G3083" s="3" t="s">
        <v>10835</v>
      </c>
      <c r="H3083" s="3" t="s">
        <v>343</v>
      </c>
    </row>
    <row r="3084" spans="1:8" x14ac:dyDescent="0.25">
      <c r="A3084" s="3" t="str">
        <f t="shared" si="96"/>
        <v>КВАМАТЕЛ 0,04 N14 ТАБЛ П/ПЛЕН/ОБОЛОЧ_Гедеон Рихтер ОАО</v>
      </c>
      <c r="B3084" s="3" t="str">
        <f t="shared" si="97"/>
        <v>00941</v>
      </c>
      <c r="C3084" s="6" t="s">
        <v>10836</v>
      </c>
      <c r="D3084" s="4">
        <v>941</v>
      </c>
      <c r="E3084" s="3" t="s">
        <v>10837</v>
      </c>
      <c r="F3084" s="3" t="s">
        <v>2251</v>
      </c>
      <c r="G3084" s="3" t="s">
        <v>10838</v>
      </c>
      <c r="H3084" s="3" t="s">
        <v>2253</v>
      </c>
    </row>
    <row r="3085" spans="1:8" x14ac:dyDescent="0.25">
      <c r="A3085" s="3" t="str">
        <f t="shared" si="96"/>
        <v>АЦИПОЛ МАЛЫШ 4,5МЛ ФЛАК/КАП КАПЛИ_SINCROFARM S.L.</v>
      </c>
      <c r="B3085" s="3" t="str">
        <f t="shared" si="97"/>
        <v>47047</v>
      </c>
      <c r="C3085" s="6" t="s">
        <v>10839</v>
      </c>
      <c r="D3085" s="4">
        <v>47047</v>
      </c>
      <c r="E3085" s="3" t="s">
        <v>10840</v>
      </c>
      <c r="F3085" s="3" t="s">
        <v>10841</v>
      </c>
      <c r="G3085" s="3" t="s">
        <v>10842</v>
      </c>
      <c r="H3085" s="3" t="s">
        <v>10843</v>
      </c>
    </row>
    <row r="3086" spans="1:8" x14ac:dyDescent="0.25">
      <c r="A3086" s="3" t="str">
        <f t="shared" si="96"/>
        <v>КОМПЛИВИТ КАЛЬЦИЙ Д3 ФОРТЕ N100 ТАБЛ ЖЕВ/МЯТА/_Фармстандарт-Уфимский витаминный завод,ОАО</v>
      </c>
      <c r="B3086" s="3" t="str">
        <f t="shared" si="97"/>
        <v>18340</v>
      </c>
      <c r="C3086" s="6" t="s">
        <v>10844</v>
      </c>
      <c r="D3086" s="4">
        <v>18340</v>
      </c>
      <c r="E3086" s="3" t="s">
        <v>10845</v>
      </c>
      <c r="F3086" s="3" t="s">
        <v>146</v>
      </c>
      <c r="G3086" s="3" t="s">
        <v>10846</v>
      </c>
      <c r="H3086" s="3" t="s">
        <v>148</v>
      </c>
    </row>
    <row r="3087" spans="1:8" x14ac:dyDescent="0.25">
      <c r="A3087" s="3" t="str">
        <f t="shared" si="96"/>
        <v>ТРИБЕСТАН 0,25 N60 ТАБЛ П/ПЛЕН/ОБОЛОЧ_Софарма АО</v>
      </c>
      <c r="B3087" s="3" t="str">
        <f t="shared" si="97"/>
        <v>15435</v>
      </c>
      <c r="C3087" s="6" t="s">
        <v>10847</v>
      </c>
      <c r="D3087" s="4">
        <v>15435</v>
      </c>
      <c r="E3087" s="3" t="s">
        <v>10848</v>
      </c>
      <c r="F3087" s="3" t="s">
        <v>2523</v>
      </c>
      <c r="G3087" s="3" t="s">
        <v>10849</v>
      </c>
      <c r="H3087" s="3" t="s">
        <v>2525</v>
      </c>
    </row>
    <row r="3088" spans="1:8" x14ac:dyDescent="0.25">
      <c r="A3088" s="3" t="str">
        <f t="shared" si="96"/>
        <v>ЗАНИДИП-РЕКОРДАТИ 0,01 N28 ТАБЛ П/ПЛЕН/ОБОЛОЧ_Рекордати хим. и фарм.индустрия С.п.А.</v>
      </c>
      <c r="B3088" s="3" t="str">
        <f t="shared" si="97"/>
        <v>22094</v>
      </c>
      <c r="C3088" s="6" t="s">
        <v>10850</v>
      </c>
      <c r="D3088" s="4">
        <v>22094</v>
      </c>
      <c r="E3088" s="3" t="s">
        <v>10851</v>
      </c>
      <c r="F3088" s="3" t="s">
        <v>7359</v>
      </c>
      <c r="G3088" s="3" t="s">
        <v>10852</v>
      </c>
      <c r="H3088" s="3" t="s">
        <v>7361</v>
      </c>
    </row>
    <row r="3089" spans="1:8" x14ac:dyDescent="0.25">
      <c r="A3089" s="3" t="str">
        <f t="shared" si="96"/>
        <v>ГЛЮКОЗАМИН МАКСИМУМ ВИАВИТ N30 ШИП ТАБЛ_Натур Продукт Фарма Сп.Зо.о.</v>
      </c>
      <c r="B3089" s="3" t="str">
        <f t="shared" si="97"/>
        <v>41471</v>
      </c>
      <c r="C3089" s="6" t="s">
        <v>10853</v>
      </c>
      <c r="D3089" s="4">
        <v>41471</v>
      </c>
      <c r="E3089" s="3" t="s">
        <v>10854</v>
      </c>
      <c r="F3089" s="3" t="s">
        <v>1630</v>
      </c>
      <c r="G3089" s="3" t="s">
        <v>10855</v>
      </c>
      <c r="H3089" s="3" t="s">
        <v>7520</v>
      </c>
    </row>
    <row r="3090" spans="1:8" x14ac:dyDescent="0.25">
      <c r="A3090" s="3" t="str">
        <f t="shared" si="96"/>
        <v>КАДУЭТ 0,005+0,01 N30 ТАБЛ П/ПЛЕН/ОБОЛОЧ_Пфайзер Мэнюфэкчуринг Дойчленд ГмбХ</v>
      </c>
      <c r="B3090" s="3" t="str">
        <f t="shared" si="97"/>
        <v>39593</v>
      </c>
      <c r="C3090" s="6" t="s">
        <v>10856</v>
      </c>
      <c r="D3090" s="4">
        <v>39593</v>
      </c>
      <c r="E3090" s="3" t="s">
        <v>10857</v>
      </c>
      <c r="F3090" s="3" t="s">
        <v>61</v>
      </c>
      <c r="G3090" s="3" t="s">
        <v>10858</v>
      </c>
      <c r="H3090" s="3" t="s">
        <v>63</v>
      </c>
    </row>
    <row r="3091" spans="1:8" x14ac:dyDescent="0.25">
      <c r="A3091" s="3" t="str">
        <f t="shared" si="96"/>
        <v>ФУРАГИН 0,05 N30 ТАБЛ_Тюменский  ХФЗ ОАО</v>
      </c>
      <c r="B3091" s="3" t="str">
        <f t="shared" si="97"/>
        <v>10674</v>
      </c>
      <c r="C3091" s="6" t="s">
        <v>10862</v>
      </c>
      <c r="D3091" s="4">
        <v>10674</v>
      </c>
      <c r="E3091" s="3" t="s">
        <v>5350</v>
      </c>
      <c r="F3091" s="3" t="s">
        <v>10863</v>
      </c>
      <c r="G3091" s="3" t="s">
        <v>10864</v>
      </c>
      <c r="H3091" s="3" t="s">
        <v>10865</v>
      </c>
    </row>
    <row r="3092" spans="1:8" x14ac:dyDescent="0.25">
      <c r="A3092" s="3" t="str">
        <f t="shared" si="96"/>
        <v>ГЕПАРИНОВАЯ 25,0 МАЗЬ_Алтайвитамины ЗАО</v>
      </c>
      <c r="B3092" s="3" t="str">
        <f t="shared" si="97"/>
        <v>04332</v>
      </c>
      <c r="C3092" s="6" t="s">
        <v>10866</v>
      </c>
      <c r="D3092" s="4">
        <v>4332</v>
      </c>
      <c r="E3092" s="3" t="s">
        <v>10867</v>
      </c>
      <c r="F3092" s="3" t="s">
        <v>2243</v>
      </c>
      <c r="G3092" s="3" t="s">
        <v>10868</v>
      </c>
      <c r="H3092" s="3" t="s">
        <v>2245</v>
      </c>
    </row>
    <row r="3093" spans="1:8" x14ac:dyDescent="0.25">
      <c r="A3093" s="3" t="str">
        <f t="shared" si="96"/>
        <v>ВЕРТИГОХЕЛЬ N50 ТАБЛ_Биологише Хайльмиттель Хеель ГмбХ</v>
      </c>
      <c r="B3093" s="3" t="str">
        <f t="shared" si="97"/>
        <v>15567</v>
      </c>
      <c r="C3093" s="6" t="s">
        <v>10869</v>
      </c>
      <c r="D3093" s="4">
        <v>15567</v>
      </c>
      <c r="E3093" s="3" t="s">
        <v>10870</v>
      </c>
      <c r="F3093" s="3" t="s">
        <v>1245</v>
      </c>
      <c r="G3093" s="3" t="s">
        <v>10871</v>
      </c>
      <c r="H3093" s="3" t="s">
        <v>1247</v>
      </c>
    </row>
    <row r="3094" spans="1:8" x14ac:dyDescent="0.25">
      <c r="A3094" s="3" t="str">
        <f t="shared" si="96"/>
        <v>ВОДА ДЛЯ ИНЪЕКЦИЙ БУФУС 2МЛ N10 АМП Р-ЛЬ /RENEWAL/_Обновление ПФК  АО</v>
      </c>
      <c r="B3094" s="3" t="str">
        <f t="shared" si="97"/>
        <v>17809</v>
      </c>
      <c r="C3094" s="6" t="s">
        <v>10872</v>
      </c>
      <c r="D3094" s="4">
        <v>17809</v>
      </c>
      <c r="E3094" s="3" t="s">
        <v>10873</v>
      </c>
      <c r="F3094" s="3" t="s">
        <v>545</v>
      </c>
      <c r="G3094" s="3" t="s">
        <v>10874</v>
      </c>
      <c r="H3094" s="3" t="s">
        <v>547</v>
      </c>
    </row>
    <row r="3095" spans="1:8" x14ac:dyDescent="0.25">
      <c r="A3095" s="3" t="str">
        <f t="shared" si="96"/>
        <v>ИТРАЗОЛ 0,1 N42 КАПС_Вертекс Акционерное Общество</v>
      </c>
      <c r="B3095" s="3" t="str">
        <f t="shared" si="97"/>
        <v>46859</v>
      </c>
      <c r="C3095" s="6" t="s">
        <v>10875</v>
      </c>
      <c r="D3095" s="4">
        <v>46859</v>
      </c>
      <c r="E3095" s="3" t="s">
        <v>10876</v>
      </c>
      <c r="F3095" s="3" t="s">
        <v>2769</v>
      </c>
      <c r="G3095" s="3" t="s">
        <v>10877</v>
      </c>
      <c r="H3095" s="3" t="s">
        <v>2771</v>
      </c>
    </row>
    <row r="3096" spans="1:8" x14ac:dyDescent="0.25">
      <c r="A3096" s="3" t="str">
        <f t="shared" si="96"/>
        <v>ФЛЕБОДИА КРЕМ-ГЕЛЬ ДЛЯ НОГ 50МЛ_Дзинтарс, АО</v>
      </c>
      <c r="B3096" s="3" t="str">
        <f t="shared" si="97"/>
        <v>44940</v>
      </c>
      <c r="C3096" s="6" t="s">
        <v>10878</v>
      </c>
      <c r="D3096" s="4">
        <v>44940</v>
      </c>
      <c r="E3096" s="3" t="s">
        <v>10879</v>
      </c>
      <c r="F3096" s="3" t="s">
        <v>10880</v>
      </c>
      <c r="G3096" s="3" t="s">
        <v>10881</v>
      </c>
      <c r="H3096" s="3" t="s">
        <v>10882</v>
      </c>
    </row>
    <row r="3097" spans="1:8" x14ac:dyDescent="0.25">
      <c r="A3097" s="3" t="str">
        <f t="shared" si="96"/>
        <v>ЛИЗИНОТОН 0,02 N28 ТАБЛ_Актавис Лтд</v>
      </c>
      <c r="B3097" s="3" t="str">
        <f t="shared" si="97"/>
        <v>07066</v>
      </c>
      <c r="C3097" s="6" t="s">
        <v>10883</v>
      </c>
      <c r="D3097" s="4">
        <v>7066</v>
      </c>
      <c r="E3097" s="3" t="s">
        <v>10884</v>
      </c>
      <c r="F3097" s="3" t="s">
        <v>1884</v>
      </c>
      <c r="G3097" s="3" t="s">
        <v>10885</v>
      </c>
      <c r="H3097" s="3" t="s">
        <v>1886</v>
      </c>
    </row>
    <row r="3098" spans="1:8" x14ac:dyDescent="0.25">
      <c r="A3098" s="3" t="str">
        <f t="shared" si="96"/>
        <v>ТРАВАТАН 40МКГ/МЛ 2,5МЛ N3 ГЛ КАПЛИ ФЛАК/КАП(БАК ФРИ)_Алкон-Куврер Н.В. С.А.</v>
      </c>
      <c r="B3098" s="3" t="str">
        <f t="shared" si="97"/>
        <v>46969</v>
      </c>
      <c r="C3098" s="6" t="s">
        <v>10886</v>
      </c>
      <c r="D3098" s="4">
        <v>46969</v>
      </c>
      <c r="E3098" s="3" t="s">
        <v>10887</v>
      </c>
      <c r="F3098" s="3" t="s">
        <v>3119</v>
      </c>
      <c r="G3098" s="3" t="s">
        <v>10888</v>
      </c>
      <c r="H3098" s="3" t="s">
        <v>3121</v>
      </c>
    </row>
    <row r="3099" spans="1:8" x14ac:dyDescent="0.25">
      <c r="A3099" s="3" t="str">
        <f t="shared" si="96"/>
        <v>ОНДАНСЕТРОН 0,002/МЛ 4МЛ N5 АМП ПЛАСТИК Р-Р В/В В/М /ГРОТЕКС_Гротекс, ООО</v>
      </c>
      <c r="B3099" s="3" t="str">
        <f t="shared" si="97"/>
        <v>43303</v>
      </c>
      <c r="C3099" s="6" t="s">
        <v>10889</v>
      </c>
      <c r="D3099" s="4">
        <v>43303</v>
      </c>
      <c r="E3099" s="3" t="s">
        <v>10890</v>
      </c>
      <c r="F3099" s="3" t="s">
        <v>1826</v>
      </c>
      <c r="G3099" s="3" t="s">
        <v>10891</v>
      </c>
      <c r="H3099" s="3" t="s">
        <v>1828</v>
      </c>
    </row>
    <row r="3100" spans="1:8" x14ac:dyDescent="0.25">
      <c r="A3100" s="3" t="str">
        <f t="shared" si="96"/>
        <v>МАКСИГРА 0,1 N4 ТАБЛ П/О_ПОЛЬФАРМА Фармацевтический завод, АО</v>
      </c>
      <c r="B3100" s="3" t="str">
        <f t="shared" si="97"/>
        <v>39611</v>
      </c>
      <c r="C3100" s="6" t="s">
        <v>10892</v>
      </c>
      <c r="D3100" s="4">
        <v>39611</v>
      </c>
      <c r="E3100" s="3" t="s">
        <v>10893</v>
      </c>
      <c r="F3100" s="3" t="s">
        <v>5210</v>
      </c>
      <c r="G3100" s="3" t="s">
        <v>10894</v>
      </c>
      <c r="H3100" s="3" t="s">
        <v>5212</v>
      </c>
    </row>
    <row r="3101" spans="1:8" x14ac:dyDescent="0.25">
      <c r="A3101" s="3" t="str">
        <f t="shared" si="96"/>
        <v>КАТЭНА 0,4 N50 КАПС_Белупо, лекарства и косметика д.д</v>
      </c>
      <c r="B3101" s="3" t="str">
        <f t="shared" si="97"/>
        <v>40443</v>
      </c>
      <c r="C3101" s="6" t="s">
        <v>10895</v>
      </c>
      <c r="D3101" s="4">
        <v>40443</v>
      </c>
      <c r="E3101" s="3" t="s">
        <v>10896</v>
      </c>
      <c r="F3101" s="3" t="s">
        <v>4088</v>
      </c>
      <c r="G3101" s="3" t="s">
        <v>10897</v>
      </c>
      <c r="H3101" s="3" t="s">
        <v>4090</v>
      </c>
    </row>
    <row r="3102" spans="1:8" x14ac:dyDescent="0.25">
      <c r="A3102" s="3" t="str">
        <f t="shared" si="96"/>
        <v>КОРОНАЛ 0,005 N60 ТАБЛ П/ПЛЕН/ОБОЛОЧ_Санека Фармасьютикалс а.с.</v>
      </c>
      <c r="B3102" s="3" t="str">
        <f t="shared" si="97"/>
        <v>47634</v>
      </c>
      <c r="C3102" s="6" t="s">
        <v>10898</v>
      </c>
      <c r="D3102" s="4">
        <v>47634</v>
      </c>
      <c r="E3102" s="3" t="s">
        <v>10899</v>
      </c>
      <c r="F3102" s="3" t="s">
        <v>1643</v>
      </c>
      <c r="G3102" s="3" t="s">
        <v>10900</v>
      </c>
      <c r="H3102" s="3" t="s">
        <v>1645</v>
      </c>
    </row>
    <row r="3103" spans="1:8" x14ac:dyDescent="0.25">
      <c r="A3103" s="3" t="str">
        <f t="shared" si="96"/>
        <v>ДИАКАРБ 0,25 N30 ТАБЛ_ПОЛЬФАРМА Фармацевтический завод, АО/ Акрихин ХФК,АО</v>
      </c>
      <c r="B3103" s="3" t="str">
        <f t="shared" si="97"/>
        <v>21697</v>
      </c>
      <c r="C3103" s="6" t="s">
        <v>10901</v>
      </c>
      <c r="D3103" s="4">
        <v>21697</v>
      </c>
      <c r="E3103" s="3" t="s">
        <v>10902</v>
      </c>
      <c r="F3103" s="3" t="s">
        <v>10903</v>
      </c>
      <c r="G3103" s="3" t="s">
        <v>10755</v>
      </c>
      <c r="H3103" s="3" t="s">
        <v>10904</v>
      </c>
    </row>
    <row r="3104" spans="1:8" x14ac:dyDescent="0.25">
      <c r="A3104" s="3" t="str">
        <f t="shared" si="96"/>
        <v>ЛАЗИКС 0,04 N45 ТАБЛ_Санофи Индия Лимитед</v>
      </c>
      <c r="B3104" s="3" t="str">
        <f t="shared" si="97"/>
        <v>38786</v>
      </c>
      <c r="C3104" s="6" t="s">
        <v>10905</v>
      </c>
      <c r="D3104" s="4">
        <v>38786</v>
      </c>
      <c r="E3104" s="3" t="s">
        <v>10906</v>
      </c>
      <c r="F3104" s="3" t="s">
        <v>882</v>
      </c>
      <c r="G3104" s="3" t="s">
        <v>10907</v>
      </c>
      <c r="H3104" s="3" t="s">
        <v>884</v>
      </c>
    </row>
    <row r="3105" spans="1:8" x14ac:dyDescent="0.25">
      <c r="A3105" s="3" t="str">
        <f t="shared" si="96"/>
        <v>ГЕВИСКОН ДВОЙНОЕ ДЕЙСТВИЕ 10МЛ N4 ПАКЕТ СУСП Д/ПРИЕМА ВНУТРЬ/МЯТНАЯ/_Рекитт Бенкизер Хелскэр (Великобритания) Лимитед</v>
      </c>
      <c r="B3105" s="3" t="str">
        <f t="shared" si="97"/>
        <v>47748</v>
      </c>
      <c r="C3105" s="6" t="s">
        <v>10908</v>
      </c>
      <c r="D3105" s="4">
        <v>47748</v>
      </c>
      <c r="E3105" s="3" t="s">
        <v>10909</v>
      </c>
      <c r="F3105" s="3" t="s">
        <v>454</v>
      </c>
      <c r="G3105" s="3" t="s">
        <v>10910</v>
      </c>
      <c r="H3105" s="3" t="s">
        <v>234</v>
      </c>
    </row>
    <row r="3106" spans="1:8" x14ac:dyDescent="0.25">
      <c r="A3106" s="3" t="str">
        <f t="shared" si="96"/>
        <v>ЛЕВОСИН 40,0 МАЗЬ_Нижфарм АО</v>
      </c>
      <c r="B3106" s="3" t="str">
        <f t="shared" si="97"/>
        <v>02961</v>
      </c>
      <c r="C3106" s="6" t="s">
        <v>10911</v>
      </c>
      <c r="D3106" s="4">
        <v>2961</v>
      </c>
      <c r="E3106" s="3" t="s">
        <v>10912</v>
      </c>
      <c r="F3106" s="3" t="s">
        <v>346</v>
      </c>
      <c r="G3106" s="3" t="s">
        <v>10913</v>
      </c>
      <c r="H3106" s="3" t="s">
        <v>348</v>
      </c>
    </row>
    <row r="3107" spans="1:8" x14ac:dyDescent="0.25">
      <c r="A3107" s="3" t="str">
        <f t="shared" si="96"/>
        <v>КАРМОЛИС 40МЛ КАПЛИ_Д-р А. и Л.Шмидгалл</v>
      </c>
      <c r="B3107" s="3" t="str">
        <f t="shared" si="97"/>
        <v>10240</v>
      </c>
      <c r="C3107" s="6" t="s">
        <v>10914</v>
      </c>
      <c r="D3107" s="4">
        <v>10240</v>
      </c>
      <c r="E3107" s="3" t="s">
        <v>10915</v>
      </c>
      <c r="F3107" s="3" t="s">
        <v>10916</v>
      </c>
      <c r="G3107" s="3" t="s">
        <v>10917</v>
      </c>
      <c r="H3107" s="3" t="s">
        <v>10918</v>
      </c>
    </row>
    <row r="3108" spans="1:8" x14ac:dyDescent="0.25">
      <c r="A3108" s="3" t="str">
        <f t="shared" si="96"/>
        <v>ТРАМАДОЛ 0,1 N20 ТАБЛ_ОЗОН,ООО</v>
      </c>
      <c r="B3108" s="3" t="str">
        <f t="shared" si="97"/>
        <v>16208</v>
      </c>
      <c r="C3108" s="6" t="s">
        <v>10919</v>
      </c>
      <c r="D3108" s="4">
        <v>16208</v>
      </c>
      <c r="E3108" s="3" t="s">
        <v>10920</v>
      </c>
      <c r="F3108" s="3" t="s">
        <v>1315</v>
      </c>
      <c r="G3108" s="3" t="s">
        <v>10921</v>
      </c>
      <c r="H3108" s="3" t="s">
        <v>1317</v>
      </c>
    </row>
    <row r="3109" spans="1:8" x14ac:dyDescent="0.25">
      <c r="A3109" s="3" t="str">
        <f t="shared" si="96"/>
        <v>ВОЛЬТАРЕН 0,015/СУТ N5 ПЛАСТЫРЬ ТРАНСДЕРМ_Доджин Ияку-Како Ко.Лтд</v>
      </c>
      <c r="B3109" s="3" t="str">
        <f t="shared" si="97"/>
        <v>22482</v>
      </c>
      <c r="C3109" s="6" t="s">
        <v>10922</v>
      </c>
      <c r="D3109" s="4">
        <v>22482</v>
      </c>
      <c r="E3109" s="3" t="s">
        <v>10923</v>
      </c>
      <c r="F3109" s="3" t="s">
        <v>10924</v>
      </c>
      <c r="G3109" s="3" t="s">
        <v>10925</v>
      </c>
      <c r="H3109" s="3" t="s">
        <v>10926</v>
      </c>
    </row>
    <row r="3110" spans="1:8" x14ac:dyDescent="0.25">
      <c r="A3110" s="3" t="str">
        <f t="shared" ref="A3110:A3172" si="98">CONCATENATE(E3110,"_",F3110)</f>
        <v>ПАНКРЕАТИН 25ЕД N60 ТАБЛ П/КИШЕЧНОРАСТВОРИМ/ОБОЛОЧ /ИРБИТСКИЙ ХФЗ/_ИРБИТСКИЙ ХИМФАРМЗАВОД, ОАО</v>
      </c>
      <c r="B3110" s="3" t="str">
        <f t="shared" ref="B3110:B3172" si="99">TEXT(D3110,"00000")</f>
        <v>15221</v>
      </c>
      <c r="C3110" s="6" t="s">
        <v>10927</v>
      </c>
      <c r="D3110" s="4">
        <v>15221</v>
      </c>
      <c r="E3110" s="3" t="s">
        <v>10928</v>
      </c>
      <c r="F3110" s="3" t="s">
        <v>1831</v>
      </c>
      <c r="G3110" s="3" t="s">
        <v>10929</v>
      </c>
      <c r="H3110" s="3" t="s">
        <v>1833</v>
      </c>
    </row>
    <row r="3111" spans="1:8" x14ac:dyDescent="0.25">
      <c r="A3111" s="3" t="str">
        <f t="shared" si="98"/>
        <v>РОМАШКИ ЦВЕТКИ 1,5 N20 Ф/ПАК/ИВАН-ЧАЙ_ИВАН-ЧАЙ,ЗАО</v>
      </c>
      <c r="B3111" s="3" t="str">
        <f t="shared" si="99"/>
        <v>09307</v>
      </c>
      <c r="C3111" s="6" t="s">
        <v>10930</v>
      </c>
      <c r="D3111" s="4">
        <v>9307</v>
      </c>
      <c r="E3111" s="3" t="s">
        <v>10931</v>
      </c>
      <c r="F3111" s="3" t="s">
        <v>10932</v>
      </c>
      <c r="G3111" s="3" t="s">
        <v>5439</v>
      </c>
      <c r="H3111" s="3" t="s">
        <v>10933</v>
      </c>
    </row>
    <row r="3112" spans="1:8" x14ac:dyDescent="0.25">
      <c r="A3112" s="3" t="str">
        <f t="shared" si="98"/>
        <v>ГИЛАН УЛЬТРА КОМФОРТ РАСТВОР УВЛАЖНЯЮЩИЙ ОФТАЛЬМОЛОГИЧЕСКИЙ 0,4МЛ N30 ТЮБИК/КАП_Гротекс, ООО</v>
      </c>
      <c r="B3112" s="3" t="str">
        <f t="shared" si="99"/>
        <v>44950</v>
      </c>
      <c r="C3112" s="6" t="s">
        <v>10934</v>
      </c>
      <c r="D3112" s="4">
        <v>44950</v>
      </c>
      <c r="E3112" s="3" t="s">
        <v>10935</v>
      </c>
      <c r="F3112" s="3" t="s">
        <v>1826</v>
      </c>
      <c r="G3112" s="3" t="s">
        <v>10936</v>
      </c>
      <c r="H3112" s="3" t="s">
        <v>1828</v>
      </c>
    </row>
    <row r="3113" spans="1:8" x14ac:dyDescent="0.25">
      <c r="A3113" s="3" t="str">
        <f t="shared" si="98"/>
        <v>МОДЭЛЛЬ ТРЕНД 0,003+0,00002МГ N28 ТАБЛ П/ПЛЕН/ОБОЛОЧ_Оман Фармасьютикал Продактс Ко.ЛЛС</v>
      </c>
      <c r="B3113" s="3" t="str">
        <f t="shared" si="99"/>
        <v>41798</v>
      </c>
      <c r="C3113" s="6" t="s">
        <v>10937</v>
      </c>
      <c r="D3113" s="4">
        <v>41798</v>
      </c>
      <c r="E3113" s="3" t="s">
        <v>10938</v>
      </c>
      <c r="F3113" s="3" t="s">
        <v>6623</v>
      </c>
      <c r="G3113" s="3" t="s">
        <v>10939</v>
      </c>
      <c r="H3113" s="3" t="s">
        <v>6625</v>
      </c>
    </row>
    <row r="3114" spans="1:8" x14ac:dyDescent="0.25">
      <c r="A3114" s="3" t="str">
        <f t="shared" si="98"/>
        <v>ИДРИНОЛ 0,1/МЛ 5МЛ N10 АМП Р-Р Д/В/В В/М ПАРАБУЛЬБАР ВВЕД_ФармФирма "Сотекс",ЗАО</v>
      </c>
      <c r="B3114" s="3" t="str">
        <f t="shared" si="99"/>
        <v>44263</v>
      </c>
      <c r="C3114" s="6" t="s">
        <v>10940</v>
      </c>
      <c r="D3114" s="4">
        <v>44263</v>
      </c>
      <c r="E3114" s="3" t="s">
        <v>10941</v>
      </c>
      <c r="F3114" s="3" t="s">
        <v>503</v>
      </c>
      <c r="G3114" s="3" t="s">
        <v>10942</v>
      </c>
      <c r="H3114" s="3" t="s">
        <v>505</v>
      </c>
    </row>
    <row r="3115" spans="1:8" x14ac:dyDescent="0.25">
      <c r="A3115" s="3" t="str">
        <f t="shared" si="98"/>
        <v>ЛЕЙКОПЛАСТЫРЬ БАКТЕРИЦИДНЫЙ ВЕРОФАРМ НАБОР N20 /БЕЛЫЙ/_Верофарм,АО</v>
      </c>
      <c r="B3115" s="3" t="str">
        <f t="shared" si="99"/>
        <v>42595</v>
      </c>
      <c r="C3115" s="6" t="s">
        <v>10943</v>
      </c>
      <c r="D3115" s="4">
        <v>42595</v>
      </c>
      <c r="E3115" s="3" t="s">
        <v>10944</v>
      </c>
      <c r="F3115" s="3" t="s">
        <v>341</v>
      </c>
      <c r="G3115" s="3" t="s">
        <v>10945</v>
      </c>
      <c r="H3115" s="3" t="s">
        <v>343</v>
      </c>
    </row>
    <row r="3116" spans="1:8" x14ac:dyDescent="0.25">
      <c r="A3116" s="3" t="str">
        <f t="shared" si="98"/>
        <v>ИНДАПАМИД РЕТАРД 0,0015 N30 ТАБЛ ПРОЛОНГ ВЫСВОБ П/ПЛЕН/ОБОЛОЧ_Канонфарма продакшн, ЗАО</v>
      </c>
      <c r="B3116" s="3" t="str">
        <f t="shared" si="99"/>
        <v>11865</v>
      </c>
      <c r="C3116" s="6" t="s">
        <v>10946</v>
      </c>
      <c r="D3116" s="4">
        <v>11865</v>
      </c>
      <c r="E3116" s="3" t="s">
        <v>10947</v>
      </c>
      <c r="F3116" s="3" t="s">
        <v>3767</v>
      </c>
      <c r="G3116" s="3" t="s">
        <v>10948</v>
      </c>
      <c r="H3116" s="3" t="s">
        <v>3769</v>
      </c>
    </row>
    <row r="3117" spans="1:8" x14ac:dyDescent="0.25">
      <c r="A3117" s="3" t="str">
        <f t="shared" si="98"/>
        <v>НИКОТИНОВАЯ К-ТА БУФУС 0,01/МЛ 1МЛ N10 АМП Р-Р /RENEWAL/_Обновление ПФК  АО</v>
      </c>
      <c r="B3117" s="3" t="str">
        <f t="shared" si="99"/>
        <v>18848</v>
      </c>
      <c r="C3117" s="6" t="s">
        <v>10949</v>
      </c>
      <c r="D3117" s="4">
        <v>18848</v>
      </c>
      <c r="E3117" s="3" t="s">
        <v>10950</v>
      </c>
      <c r="F3117" s="3" t="s">
        <v>545</v>
      </c>
      <c r="G3117" s="3" t="s">
        <v>10951</v>
      </c>
      <c r="H3117" s="3" t="s">
        <v>547</v>
      </c>
    </row>
    <row r="3118" spans="1:8" x14ac:dyDescent="0.25">
      <c r="A3118" s="3" t="str">
        <f t="shared" si="98"/>
        <v>ДИАРА 0,002 N12 ЖЕВ ТАБЛ_Оболенское Фармацевтическое предприятие, АО</v>
      </c>
      <c r="B3118" s="3" t="str">
        <f t="shared" si="99"/>
        <v>38596</v>
      </c>
      <c r="C3118" s="6" t="s">
        <v>10952</v>
      </c>
      <c r="D3118" s="4">
        <v>38596</v>
      </c>
      <c r="E3118" s="3" t="s">
        <v>10953</v>
      </c>
      <c r="F3118" s="3" t="s">
        <v>2262</v>
      </c>
      <c r="G3118" s="3" t="s">
        <v>10954</v>
      </c>
      <c r="H3118" s="3" t="s">
        <v>2264</v>
      </c>
    </row>
    <row r="3119" spans="1:8" x14ac:dyDescent="0.25">
      <c r="A3119" s="3" t="str">
        <f t="shared" si="98"/>
        <v>ФЛЕКСЕН 2,5% 30,0 ГЕЛЬ_Лизафарма С.п.А.</v>
      </c>
      <c r="B3119" s="3" t="str">
        <f t="shared" si="99"/>
        <v>00044</v>
      </c>
      <c r="C3119" s="6" t="s">
        <v>10955</v>
      </c>
      <c r="D3119" s="4">
        <v>44</v>
      </c>
      <c r="E3119" s="3" t="s">
        <v>10956</v>
      </c>
      <c r="F3119" s="3" t="s">
        <v>10957</v>
      </c>
      <c r="G3119" s="3" t="s">
        <v>10958</v>
      </c>
      <c r="H3119" s="3" t="s">
        <v>10959</v>
      </c>
    </row>
    <row r="3120" spans="1:8" x14ac:dyDescent="0.25">
      <c r="A3120" s="3" t="str">
        <f t="shared" si="98"/>
        <v>ЭНАП-НЛ 20 0,0125+0,02 N60 ТАБЛ_КРКА, д.д., Ново место, АО</v>
      </c>
      <c r="B3120" s="3" t="str">
        <f t="shared" si="99"/>
        <v>43796</v>
      </c>
      <c r="C3120" s="6" t="s">
        <v>10960</v>
      </c>
      <c r="D3120" s="4">
        <v>43796</v>
      </c>
      <c r="E3120" s="3" t="s">
        <v>10961</v>
      </c>
      <c r="F3120" s="3" t="s">
        <v>757</v>
      </c>
      <c r="G3120" s="3" t="s">
        <v>10962</v>
      </c>
      <c r="H3120" s="3" t="s">
        <v>759</v>
      </c>
    </row>
    <row r="3121" spans="1:8" x14ac:dyDescent="0.25">
      <c r="A3121" s="3" t="str">
        <f t="shared" si="98"/>
        <v>БИФИФОРМ БАЛАНС N20 КАПС_Pfizer Consumer Manufacturing Italy S.R.L.</v>
      </c>
      <c r="B3121" s="3" t="str">
        <f t="shared" si="99"/>
        <v>46118</v>
      </c>
      <c r="C3121" s="6" t="s">
        <v>10966</v>
      </c>
      <c r="D3121" s="4">
        <v>46118</v>
      </c>
      <c r="E3121" s="3" t="s">
        <v>10967</v>
      </c>
      <c r="F3121" s="3" t="s">
        <v>10968</v>
      </c>
      <c r="G3121" s="3" t="s">
        <v>10969</v>
      </c>
      <c r="H3121" s="3" t="s">
        <v>1346</v>
      </c>
    </row>
    <row r="3122" spans="1:8" x14ac:dyDescent="0.25">
      <c r="A3122" s="3" t="str">
        <f t="shared" si="98"/>
        <v>АНАФРАНИЛ СР 0,075 N10 ТАБЛ ПРОЛОНГ П/ПЛЕН/ОБОЛОЧ_Новартис Фарма С.п.А.</v>
      </c>
      <c r="B3122" s="3" t="str">
        <f t="shared" si="99"/>
        <v>40705</v>
      </c>
      <c r="C3122" s="6" t="s">
        <v>10970</v>
      </c>
      <c r="D3122" s="4">
        <v>40705</v>
      </c>
      <c r="E3122" s="3" t="s">
        <v>10971</v>
      </c>
      <c r="F3122" s="3" t="s">
        <v>1596</v>
      </c>
      <c r="G3122" s="3" t="s">
        <v>10972</v>
      </c>
      <c r="H3122" s="3" t="s">
        <v>972</v>
      </c>
    </row>
    <row r="3123" spans="1:8" x14ac:dyDescent="0.25">
      <c r="A3123" s="3" t="str">
        <f t="shared" si="98"/>
        <v>КСАРЕЛТО 0,0025 N28 ТАБЛ П/ПЛЕН/ОБОЛОЧ_Байер Фарма АГ</v>
      </c>
      <c r="B3123" s="3" t="str">
        <f t="shared" si="99"/>
        <v>44399</v>
      </c>
      <c r="C3123" s="6" t="s">
        <v>10973</v>
      </c>
      <c r="D3123" s="4">
        <v>44399</v>
      </c>
      <c r="E3123" s="3" t="s">
        <v>10974</v>
      </c>
      <c r="F3123" s="3" t="s">
        <v>9692</v>
      </c>
      <c r="G3123" s="3" t="s">
        <v>10975</v>
      </c>
      <c r="H3123" s="3" t="s">
        <v>255</v>
      </c>
    </row>
    <row r="3124" spans="1:8" x14ac:dyDescent="0.25">
      <c r="A3124" s="3" t="str">
        <f t="shared" si="98"/>
        <v>ТРАУМЕЛЬ С 30МЛ ФЛАК/КАП КАПЛИ_Биологише Хайльмиттель Хеель ГмбХ</v>
      </c>
      <c r="B3124" s="3" t="str">
        <f t="shared" si="99"/>
        <v>08063</v>
      </c>
      <c r="C3124" s="6" t="s">
        <v>10976</v>
      </c>
      <c r="D3124" s="4">
        <v>8063</v>
      </c>
      <c r="E3124" s="3" t="s">
        <v>10977</v>
      </c>
      <c r="F3124" s="3" t="s">
        <v>1245</v>
      </c>
      <c r="G3124" s="3" t="s">
        <v>10978</v>
      </c>
      <c r="H3124" s="3" t="s">
        <v>1247</v>
      </c>
    </row>
    <row r="3125" spans="1:8" x14ac:dyDescent="0.25">
      <c r="A3125" s="3" t="str">
        <f t="shared" si="98"/>
        <v>СИМВАСТАТИН 0,02 N30 ТАБЛ П/ПЛЕН/ОБОЛОЧ_Вертекс Акционерное Общество</v>
      </c>
      <c r="B3125" s="3" t="str">
        <f t="shared" si="99"/>
        <v>47139</v>
      </c>
      <c r="C3125" s="6" t="s">
        <v>10979</v>
      </c>
      <c r="D3125" s="4">
        <v>47139</v>
      </c>
      <c r="E3125" s="3" t="s">
        <v>10980</v>
      </c>
      <c r="F3125" s="3" t="s">
        <v>2769</v>
      </c>
      <c r="G3125" s="3" t="s">
        <v>10981</v>
      </c>
      <c r="H3125" s="3" t="s">
        <v>2771</v>
      </c>
    </row>
    <row r="3126" spans="1:8" x14ac:dyDescent="0.25">
      <c r="A3126" s="3" t="str">
        <f t="shared" si="98"/>
        <v>ОФТАЛЬМОФЕРОН 10МЛ ГЛ КАПЛИ_ФИРН М ООО</v>
      </c>
      <c r="B3126" s="3" t="str">
        <f t="shared" si="99"/>
        <v>11750</v>
      </c>
      <c r="C3126" s="6" t="s">
        <v>10982</v>
      </c>
      <c r="D3126" s="4">
        <v>11750</v>
      </c>
      <c r="E3126" s="3" t="s">
        <v>2189</v>
      </c>
      <c r="F3126" s="3" t="s">
        <v>10983</v>
      </c>
      <c r="G3126" s="3" t="s">
        <v>2191</v>
      </c>
      <c r="H3126" s="3" t="s">
        <v>2192</v>
      </c>
    </row>
    <row r="3127" spans="1:8" x14ac:dyDescent="0.25">
      <c r="A3127" s="3" t="str">
        <f t="shared" si="98"/>
        <v>ЦЕРЕБРУМ КОМПОЗИТУМ Н 2,2МЛ N5 АМП Р-Р_Биологише Хайльмиттель Хеель ГмбХ</v>
      </c>
      <c r="B3127" s="3" t="str">
        <f t="shared" si="99"/>
        <v>01095</v>
      </c>
      <c r="C3127" s="6" t="s">
        <v>10984</v>
      </c>
      <c r="D3127" s="4">
        <v>1095</v>
      </c>
      <c r="E3127" s="3" t="s">
        <v>10985</v>
      </c>
      <c r="F3127" s="3" t="s">
        <v>1245</v>
      </c>
      <c r="G3127" s="3" t="s">
        <v>10986</v>
      </c>
      <c r="H3127" s="3" t="s">
        <v>1247</v>
      </c>
    </row>
    <row r="3128" spans="1:8" x14ac:dyDescent="0.25">
      <c r="A3128" s="3" t="str">
        <f t="shared" si="98"/>
        <v>ТОНОМЕТР UA-777L АВТОМАТ С АДАПТЕРОМ БОЛЬШАЯ МАНЖЕТА_A&amp;D Company Ltd</v>
      </c>
      <c r="B3128" s="3" t="str">
        <f t="shared" si="99"/>
        <v>18776</v>
      </c>
      <c r="C3128" s="6" t="s">
        <v>10987</v>
      </c>
      <c r="D3128" s="4">
        <v>18776</v>
      </c>
      <c r="E3128" s="3" t="s">
        <v>10988</v>
      </c>
      <c r="F3128" s="3" t="s">
        <v>2216</v>
      </c>
      <c r="G3128" s="3" t="s">
        <v>10989</v>
      </c>
      <c r="H3128" s="3" t="s">
        <v>2114</v>
      </c>
    </row>
    <row r="3129" spans="1:8" x14ac:dyDescent="0.25">
      <c r="A3129" s="3" t="str">
        <f t="shared" si="98"/>
        <v>АЛФАВИТ МАМИНО ЗДОРОВЬЕ N60 ТАБЛ_ВНЕШТОРГ ФАРМА, ООО</v>
      </c>
      <c r="B3129" s="3" t="str">
        <f t="shared" si="99"/>
        <v>11822</v>
      </c>
      <c r="C3129" s="6" t="s">
        <v>10990</v>
      </c>
      <c r="D3129" s="4">
        <v>11822</v>
      </c>
      <c r="E3129" s="3" t="s">
        <v>10991</v>
      </c>
      <c r="F3129" s="3" t="s">
        <v>4206</v>
      </c>
      <c r="G3129" s="3" t="s">
        <v>10992</v>
      </c>
      <c r="H3129" s="3" t="s">
        <v>4208</v>
      </c>
    </row>
    <row r="3130" spans="1:8" x14ac:dyDescent="0.25">
      <c r="A3130" s="3" t="str">
        <f t="shared" si="98"/>
        <v>RENU MULTIPLUS УНИВЕРСАЛЬНЫЙ РАСТВОР ДЛЯ ЛИНЗ 240МЛ_Бауш энд Ломб Инкорпорейтед</v>
      </c>
      <c r="B3130" s="3" t="str">
        <f t="shared" si="99"/>
        <v>00211</v>
      </c>
      <c r="C3130" s="6" t="s">
        <v>10993</v>
      </c>
      <c r="D3130" s="4">
        <v>211</v>
      </c>
      <c r="E3130" s="3" t="s">
        <v>10994</v>
      </c>
      <c r="F3130" s="3" t="s">
        <v>6743</v>
      </c>
      <c r="G3130" s="3" t="s">
        <v>10995</v>
      </c>
      <c r="H3130" s="3" t="s">
        <v>6745</v>
      </c>
    </row>
    <row r="3131" spans="1:8" x14ac:dyDescent="0.25">
      <c r="A3131" s="3" t="str">
        <f t="shared" si="98"/>
        <v>ТРАВИСИЛ N16 ТАБЛ Д/РАССАС /АПЕЛЬСИН_Плетхико Фармасьютикалз Лтд.</v>
      </c>
      <c r="B3131" s="3" t="str">
        <f t="shared" si="99"/>
        <v>43217</v>
      </c>
      <c r="C3131" s="6" t="s">
        <v>10996</v>
      </c>
      <c r="D3131" s="4">
        <v>43217</v>
      </c>
      <c r="E3131" s="3" t="s">
        <v>10997</v>
      </c>
      <c r="F3131" s="3" t="s">
        <v>10491</v>
      </c>
      <c r="G3131" s="3" t="s">
        <v>10998</v>
      </c>
      <c r="H3131" s="3" t="s">
        <v>10493</v>
      </c>
    </row>
    <row r="3132" spans="1:8" x14ac:dyDescent="0.25">
      <c r="A3132" s="3" t="str">
        <f t="shared" si="98"/>
        <v>ЭНТЕРОЛ 0,25 N30 КАПС/БЛИСТЕР_Биокодекс</v>
      </c>
      <c r="B3132" s="3" t="str">
        <f t="shared" si="99"/>
        <v>46376</v>
      </c>
      <c r="C3132" s="6" t="s">
        <v>10999</v>
      </c>
      <c r="D3132" s="4">
        <v>46376</v>
      </c>
      <c r="E3132" s="3" t="s">
        <v>11000</v>
      </c>
      <c r="F3132" s="3" t="s">
        <v>237</v>
      </c>
      <c r="G3132" s="3" t="s">
        <v>11001</v>
      </c>
      <c r="H3132" s="3" t="s">
        <v>239</v>
      </c>
    </row>
    <row r="3133" spans="1:8" x14ac:dyDescent="0.25">
      <c r="A3133" s="3" t="str">
        <f t="shared" si="98"/>
        <v>КУДЕСАН Q10 ФОРТЕ РАСТВОР 20МЛ ФЛАК_Биосфера, ООО</v>
      </c>
      <c r="B3133" s="3" t="str">
        <f t="shared" si="99"/>
        <v>41979</v>
      </c>
      <c r="C3133" s="6" t="s">
        <v>11002</v>
      </c>
      <c r="D3133" s="4">
        <v>41979</v>
      </c>
      <c r="E3133" s="3" t="s">
        <v>11003</v>
      </c>
      <c r="F3133" s="3" t="s">
        <v>7871</v>
      </c>
      <c r="G3133" s="3" t="s">
        <v>11004</v>
      </c>
      <c r="H3133" s="3" t="s">
        <v>11005</v>
      </c>
    </row>
    <row r="3134" spans="1:8" x14ac:dyDescent="0.25">
      <c r="A3134" s="3" t="str">
        <f t="shared" si="98"/>
        <v>РОЗАМЕТ 1% 25,0 КРЕМ_ЯДРАН-ГАЛЕНСКИ ЛАБОРАТОРИЙ а.о.</v>
      </c>
      <c r="B3134" s="3" t="str">
        <f t="shared" si="99"/>
        <v>22650</v>
      </c>
      <c r="C3134" s="6" t="s">
        <v>11006</v>
      </c>
      <c r="D3134" s="4">
        <v>22650</v>
      </c>
      <c r="E3134" s="3" t="s">
        <v>11007</v>
      </c>
      <c r="F3134" s="3" t="s">
        <v>1718</v>
      </c>
      <c r="G3134" s="3" t="s">
        <v>11008</v>
      </c>
      <c r="H3134" s="3" t="s">
        <v>11009</v>
      </c>
    </row>
    <row r="3135" spans="1:8" x14ac:dyDescent="0.25">
      <c r="A3135" s="3" t="str">
        <f t="shared" si="98"/>
        <v>КОНКОР АМ 0,01+0,005 N30 ТАБЛ_Эгис Фармацевтический завод ОАО</v>
      </c>
      <c r="B3135" s="3" t="str">
        <f t="shared" si="99"/>
        <v>37512</v>
      </c>
      <c r="C3135" s="6" t="s">
        <v>11010</v>
      </c>
      <c r="D3135" s="4">
        <v>37512</v>
      </c>
      <c r="E3135" s="3" t="s">
        <v>11011</v>
      </c>
      <c r="F3135" s="3" t="s">
        <v>5947</v>
      </c>
      <c r="G3135" s="3" t="s">
        <v>11012</v>
      </c>
      <c r="H3135" s="3" t="s">
        <v>5058</v>
      </c>
    </row>
    <row r="3136" spans="1:8" x14ac:dyDescent="0.25">
      <c r="A3136" s="3" t="str">
        <f t="shared" si="98"/>
        <v>ЭЛЬБОНА 0,2/МЛ 2МЛ N6 АМП Р-Р В/М+Р-ЛЬ_Эллара, ООО</v>
      </c>
      <c r="B3136" s="3" t="str">
        <f t="shared" si="99"/>
        <v>20442</v>
      </c>
      <c r="C3136" s="6" t="s">
        <v>11013</v>
      </c>
      <c r="D3136" s="4">
        <v>20442</v>
      </c>
      <c r="E3136" s="3" t="s">
        <v>11014</v>
      </c>
      <c r="F3136" s="3" t="s">
        <v>2421</v>
      </c>
      <c r="G3136" s="3" t="s">
        <v>11015</v>
      </c>
      <c r="H3136" s="3" t="s">
        <v>4596</v>
      </c>
    </row>
    <row r="3137" spans="1:8" x14ac:dyDescent="0.25">
      <c r="A3137" s="3" t="str">
        <f t="shared" si="98"/>
        <v>SENI SUPER ПОДГУЗНИКИ ДЛЯ ВЗРОСЛЫХ РАЗМЕР EXTRA LARGE ОБХВАТ ТАЛИИ 130-170 N30_ТОРУНСКИЙ З-Д ПЕРЕВЯЗОЧНЫХ МАТЕРИАЛОВ, АО</v>
      </c>
      <c r="B3137" s="3" t="str">
        <f t="shared" si="99"/>
        <v>20703</v>
      </c>
      <c r="C3137" s="6" t="s">
        <v>11016</v>
      </c>
      <c r="D3137" s="4">
        <v>20703</v>
      </c>
      <c r="E3137" s="3" t="s">
        <v>11017</v>
      </c>
      <c r="F3137" s="3" t="s">
        <v>6757</v>
      </c>
      <c r="G3137" s="3" t="s">
        <v>11018</v>
      </c>
      <c r="H3137" s="3" t="s">
        <v>8229</v>
      </c>
    </row>
    <row r="3138" spans="1:8" x14ac:dyDescent="0.25">
      <c r="A3138" s="3" t="str">
        <f t="shared" si="98"/>
        <v>НОЛЬПАЗА 0,04 N14 ТАБЛ П/КИШЕЧНОРАСТВОР/ОБОЛОЧ_КРКА, д.д., Ново место, АО</v>
      </c>
      <c r="B3138" s="3" t="str">
        <f t="shared" si="99"/>
        <v>23529</v>
      </c>
      <c r="C3138" s="6" t="s">
        <v>11019</v>
      </c>
      <c r="D3138" s="4">
        <v>23529</v>
      </c>
      <c r="E3138" s="3" t="s">
        <v>11020</v>
      </c>
      <c r="F3138" s="3" t="s">
        <v>757</v>
      </c>
      <c r="G3138" s="3" t="s">
        <v>11021</v>
      </c>
      <c r="H3138" s="3" t="s">
        <v>759</v>
      </c>
    </row>
    <row r="3139" spans="1:8" x14ac:dyDescent="0.25">
      <c r="A3139" s="3" t="str">
        <f t="shared" si="98"/>
        <v>ВИАГРА 0,05 N4 ТАБЛ ДИСПЕРГ В/ПОЛОСТИ РТА_Фарева Амбуаз</v>
      </c>
      <c r="B3139" s="3" t="str">
        <f t="shared" si="99"/>
        <v>47633</v>
      </c>
      <c r="C3139" s="6" t="s">
        <v>11022</v>
      </c>
      <c r="D3139" s="4">
        <v>47633</v>
      </c>
      <c r="E3139" s="3" t="s">
        <v>11023</v>
      </c>
      <c r="F3139" s="3" t="s">
        <v>1494</v>
      </c>
      <c r="G3139" s="3" t="s">
        <v>11024</v>
      </c>
      <c r="H3139" s="3" t="s">
        <v>1494</v>
      </c>
    </row>
    <row r="3140" spans="1:8" x14ac:dyDescent="0.25">
      <c r="A3140" s="3" t="str">
        <f t="shared" si="98"/>
        <v>ТИЗАНИДИН-ТЕВА 0,002 N30ТАБЛ_Тева Прайвэт Ко.Лтд Фарм.завод</v>
      </c>
      <c r="B3140" s="3" t="str">
        <f t="shared" si="99"/>
        <v>22858</v>
      </c>
      <c r="C3140" s="6" t="s">
        <v>11025</v>
      </c>
      <c r="D3140" s="4">
        <v>22858</v>
      </c>
      <c r="E3140" s="3" t="s">
        <v>11026</v>
      </c>
      <c r="F3140" s="3" t="s">
        <v>1769</v>
      </c>
      <c r="G3140" s="3" t="s">
        <v>11027</v>
      </c>
      <c r="H3140" s="3" t="s">
        <v>9978</v>
      </c>
    </row>
    <row r="3141" spans="1:8" x14ac:dyDescent="0.25">
      <c r="A3141" s="3" t="str">
        <f t="shared" si="98"/>
        <v>АЦИКЛОВИР 0,4 N20 ТАБЛ_ОЗОН,ООО</v>
      </c>
      <c r="B3141" s="3" t="str">
        <f t="shared" si="99"/>
        <v>13958</v>
      </c>
      <c r="C3141" s="6" t="s">
        <v>11028</v>
      </c>
      <c r="D3141" s="4">
        <v>13958</v>
      </c>
      <c r="E3141" s="3" t="s">
        <v>11029</v>
      </c>
      <c r="F3141" s="3" t="s">
        <v>1315</v>
      </c>
      <c r="G3141" s="3" t="s">
        <v>11030</v>
      </c>
      <c r="H3141" s="3" t="s">
        <v>1317</v>
      </c>
    </row>
    <row r="3142" spans="1:8" x14ac:dyDescent="0.25">
      <c r="A3142" s="3" t="str">
        <f t="shared" si="98"/>
        <v>КОРЕГА КРЕМ ДЛЯ ФИКСАЦИИ ЗУБНЫХ ПРОТЕЗОВ ОСВЕЖАЮЩИЙ ВКУС 40,0_СТАФФОРД МИЛЛЕР</v>
      </c>
      <c r="B3142" s="3" t="str">
        <f t="shared" si="99"/>
        <v>18129</v>
      </c>
      <c r="C3142" s="6" t="s">
        <v>11031</v>
      </c>
      <c r="D3142" s="4">
        <v>18129</v>
      </c>
      <c r="E3142" s="3" t="s">
        <v>11032</v>
      </c>
      <c r="F3142" s="3" t="s">
        <v>6348</v>
      </c>
      <c r="G3142" s="3" t="s">
        <v>11033</v>
      </c>
      <c r="H3142" s="3" t="s">
        <v>6737</v>
      </c>
    </row>
    <row r="3143" spans="1:8" x14ac:dyDescent="0.25">
      <c r="A3143" s="3" t="str">
        <f t="shared" si="98"/>
        <v>МАНИНИЛ 1,75 N120 ТАБЛ_Менарини-Фон Хейден ГмбХ/Берлин-Хеми АГ</v>
      </c>
      <c r="B3143" s="3" t="str">
        <f t="shared" si="99"/>
        <v>00308</v>
      </c>
      <c r="C3143" s="6" t="s">
        <v>11034</v>
      </c>
      <c r="D3143" s="4">
        <v>308</v>
      </c>
      <c r="E3143" s="3" t="s">
        <v>11035</v>
      </c>
      <c r="F3143" s="3" t="s">
        <v>4306</v>
      </c>
      <c r="G3143" s="3" t="s">
        <v>11036</v>
      </c>
      <c r="H3143" s="3" t="s">
        <v>2548</v>
      </c>
    </row>
    <row r="3144" spans="1:8" x14ac:dyDescent="0.25">
      <c r="A3144" s="3" t="str">
        <f t="shared" si="98"/>
        <v>АНАЛЬГИН 0,5 N20 ТАБЛ ИНД/УП /RENEWAL/_Обновление ПФК  АО</v>
      </c>
      <c r="B3144" s="3" t="str">
        <f t="shared" si="99"/>
        <v>18841</v>
      </c>
      <c r="C3144" s="6" t="s">
        <v>11037</v>
      </c>
      <c r="D3144" s="4">
        <v>18841</v>
      </c>
      <c r="E3144" s="3" t="s">
        <v>11038</v>
      </c>
      <c r="F3144" s="3" t="s">
        <v>545</v>
      </c>
      <c r="G3144" s="3" t="s">
        <v>11039</v>
      </c>
      <c r="H3144" s="3" t="s">
        <v>547</v>
      </c>
    </row>
    <row r="3145" spans="1:8" x14ac:dyDescent="0.25">
      <c r="A3145" s="3" t="str">
        <f t="shared" si="98"/>
        <v>БИСОПРОЛОЛ АЛКАЛОИД 0,0025 N30 ТАБЛ П/ПЛЕН/ОБОЛОЧ_Алкалоид АО</v>
      </c>
      <c r="B3145" s="3" t="str">
        <f t="shared" si="99"/>
        <v>47043</v>
      </c>
      <c r="C3145" s="6" t="s">
        <v>11040</v>
      </c>
      <c r="D3145" s="4">
        <v>47043</v>
      </c>
      <c r="E3145" s="3" t="s">
        <v>11041</v>
      </c>
      <c r="F3145" s="3" t="s">
        <v>3687</v>
      </c>
      <c r="G3145" s="3" t="s">
        <v>11042</v>
      </c>
      <c r="H3145" s="3" t="s">
        <v>3689</v>
      </c>
    </row>
    <row r="3146" spans="1:8" x14ac:dyDescent="0.25">
      <c r="A3146" s="3" t="str">
        <f t="shared" si="98"/>
        <v>СОЛГАР СПИРУЛИНА 750 N100 ТАБЛ_Solgar Vitamin and Herb</v>
      </c>
      <c r="B3146" s="3" t="str">
        <f t="shared" si="99"/>
        <v>20283</v>
      </c>
      <c r="C3146" s="6" t="s">
        <v>11043</v>
      </c>
      <c r="D3146" s="4">
        <v>20283</v>
      </c>
      <c r="E3146" s="3" t="s">
        <v>11044</v>
      </c>
      <c r="F3146" s="3" t="s">
        <v>2198</v>
      </c>
      <c r="G3146" s="3" t="s">
        <v>11045</v>
      </c>
      <c r="H3146" s="3" t="s">
        <v>2198</v>
      </c>
    </row>
    <row r="3147" spans="1:8" x14ac:dyDescent="0.25">
      <c r="A3147" s="3" t="str">
        <f t="shared" si="98"/>
        <v>ПОЛИОКСИДОНИЙ 0,003 N5 ФЛАК ЛИОФИЛ Д/Р-РА_Петровакс Фарм НПО, ООО</v>
      </c>
      <c r="B3147" s="3" t="str">
        <f t="shared" si="99"/>
        <v>46467</v>
      </c>
      <c r="C3147" s="6" t="s">
        <v>11046</v>
      </c>
      <c r="D3147" s="4">
        <v>46467</v>
      </c>
      <c r="E3147" s="3" t="s">
        <v>11047</v>
      </c>
      <c r="F3147" s="3" t="s">
        <v>427</v>
      </c>
      <c r="G3147" s="3" t="s">
        <v>11048</v>
      </c>
      <c r="H3147" s="3" t="s">
        <v>429</v>
      </c>
    </row>
    <row r="3148" spans="1:8" x14ac:dyDescent="0.25">
      <c r="A3148" s="3" t="str">
        <f t="shared" si="98"/>
        <v>ПИРАНТЕЛ 0,25/5МЛ 15,0 СУСП /ПОЛЬША/_Медана Фарма Акционерное Общество</v>
      </c>
      <c r="B3148" s="3" t="str">
        <f t="shared" si="99"/>
        <v>03763</v>
      </c>
      <c r="C3148" s="6" t="s">
        <v>11049</v>
      </c>
      <c r="D3148" s="4">
        <v>3763</v>
      </c>
      <c r="E3148" s="3" t="s">
        <v>11050</v>
      </c>
      <c r="F3148" s="3" t="s">
        <v>608</v>
      </c>
      <c r="G3148" s="3" t="s">
        <v>11051</v>
      </c>
      <c r="H3148" s="3" t="s">
        <v>5698</v>
      </c>
    </row>
    <row r="3149" spans="1:8" x14ac:dyDescent="0.25">
      <c r="A3149" s="3" t="str">
        <f t="shared" si="98"/>
        <v>ВАНЬТУН АРТИПЛАС ПЛАСТЫРЬ 7Х10 N6_Тунхуа Ваньтун Фармацеутикал Сток Ко., Лтд.</v>
      </c>
      <c r="B3149" s="3" t="str">
        <f t="shared" si="99"/>
        <v>40800</v>
      </c>
      <c r="C3149" s="6" t="s">
        <v>11052</v>
      </c>
      <c r="D3149" s="4">
        <v>40800</v>
      </c>
      <c r="E3149" s="3" t="s">
        <v>11053</v>
      </c>
      <c r="F3149" s="3" t="s">
        <v>11054</v>
      </c>
      <c r="G3149" s="3" t="s">
        <v>11055</v>
      </c>
      <c r="H3149" s="3" t="s">
        <v>11056</v>
      </c>
    </row>
    <row r="3150" spans="1:8" x14ac:dyDescent="0.25">
      <c r="A3150" s="3" t="str">
        <f t="shared" si="98"/>
        <v>НИМЕСУЛИД-ТЕВА 0,1 N20 ТАБЛ_Блюфарма-Индустрия Фармацеутика, С.А.</v>
      </c>
      <c r="B3150" s="3" t="str">
        <f t="shared" si="99"/>
        <v>39526</v>
      </c>
      <c r="C3150" s="6" t="s">
        <v>11057</v>
      </c>
      <c r="D3150" s="4">
        <v>39526</v>
      </c>
      <c r="E3150" s="3" t="s">
        <v>11058</v>
      </c>
      <c r="F3150" s="3" t="s">
        <v>6325</v>
      </c>
      <c r="G3150" s="3" t="s">
        <v>11059</v>
      </c>
      <c r="H3150" s="3" t="s">
        <v>6327</v>
      </c>
    </row>
    <row r="3151" spans="1:8" x14ac:dyDescent="0.25">
      <c r="A3151" s="3" t="str">
        <f t="shared" si="98"/>
        <v>ОЛАНЗАПИН КАНОН 0,01 N28 ТАБЛ П/ПЛЕН/ОБОЛОЧ_Канонфарма продакшн, ЗАО</v>
      </c>
      <c r="B3151" s="3" t="str">
        <f t="shared" si="99"/>
        <v>45563</v>
      </c>
      <c r="C3151" s="6" t="s">
        <v>11060</v>
      </c>
      <c r="D3151" s="4">
        <v>45563</v>
      </c>
      <c r="E3151" s="3" t="s">
        <v>11061</v>
      </c>
      <c r="F3151" s="3" t="s">
        <v>3767</v>
      </c>
      <c r="G3151" s="3" t="s">
        <v>11062</v>
      </c>
      <c r="H3151" s="3" t="s">
        <v>3769</v>
      </c>
    </row>
    <row r="3152" spans="1:8" x14ac:dyDescent="0.25">
      <c r="A3152" s="3" t="str">
        <f t="shared" si="98"/>
        <v>АНТИ-АНГИН ФОРМУЛА N24 ПАСТИЛКИ_Др.мед. Ауфдермаур АГ/Натур Продукт Европа Б.В.</v>
      </c>
      <c r="B3152" s="3" t="str">
        <f t="shared" si="99"/>
        <v>02262</v>
      </c>
      <c r="C3152" s="6" t="s">
        <v>11063</v>
      </c>
      <c r="D3152" s="4">
        <v>2262</v>
      </c>
      <c r="E3152" s="3" t="s">
        <v>11064</v>
      </c>
      <c r="F3152" s="3" t="s">
        <v>11065</v>
      </c>
      <c r="G3152" s="3" t="s">
        <v>11066</v>
      </c>
      <c r="H3152" s="3" t="s">
        <v>11067</v>
      </c>
    </row>
    <row r="3153" spans="1:8" x14ac:dyDescent="0.25">
      <c r="A3153" s="3" t="str">
        <f t="shared" si="98"/>
        <v>ALWAYS ULTRA NIGHT ЖЕНСКИЕ ГИГИЕНИЧЕСКИЕ ПРОКЛАДКИ N7_Хигинетт КФТ</v>
      </c>
      <c r="B3153" s="3" t="str">
        <f t="shared" si="99"/>
        <v>41659</v>
      </c>
      <c r="C3153" s="6" t="s">
        <v>11068</v>
      </c>
      <c r="D3153" s="4">
        <v>41659</v>
      </c>
      <c r="E3153" s="3" t="s">
        <v>11069</v>
      </c>
      <c r="F3153" s="3" t="s">
        <v>10750</v>
      </c>
      <c r="G3153" s="3" t="s">
        <v>11070</v>
      </c>
      <c r="H3153" s="3" t="s">
        <v>10752</v>
      </c>
    </row>
    <row r="3154" spans="1:8" x14ac:dyDescent="0.25">
      <c r="A3154" s="3" t="str">
        <f t="shared" si="98"/>
        <v>ГЕПАТРОМБИН 300МЕ+0,003+0,004/Г 40,0 КРЕМ Д/НАРУЖ ПРИМ_Хемофарм А.Д.Вршац, произ-ая площадка Шабац/ Хемофарм А.Д.</v>
      </c>
      <c r="B3154" s="3" t="str">
        <f t="shared" si="99"/>
        <v>46578</v>
      </c>
      <c r="C3154" s="6" t="s">
        <v>11071</v>
      </c>
      <c r="D3154" s="4">
        <v>46578</v>
      </c>
      <c r="E3154" s="3" t="s">
        <v>11072</v>
      </c>
      <c r="F3154" s="3" t="s">
        <v>928</v>
      </c>
      <c r="G3154" s="3" t="s">
        <v>11073</v>
      </c>
      <c r="H3154" s="3" t="s">
        <v>930</v>
      </c>
    </row>
    <row r="3155" spans="1:8" x14ac:dyDescent="0.25">
      <c r="A3155" s="3" t="str">
        <f t="shared" si="98"/>
        <v>БИНТ ЭЛАСТИЧНЫЙ LAUMA 8СМX5М_ЛСЭЗ ЛАУМА ФАБРИКС, ООО</v>
      </c>
      <c r="B3155" s="3" t="str">
        <f t="shared" si="99"/>
        <v>15188</v>
      </c>
      <c r="C3155" s="6" t="s">
        <v>11074</v>
      </c>
      <c r="D3155" s="4">
        <v>15188</v>
      </c>
      <c r="E3155" s="3" t="s">
        <v>11075</v>
      </c>
      <c r="F3155" s="3" t="s">
        <v>8724</v>
      </c>
      <c r="G3155" s="3" t="s">
        <v>11076</v>
      </c>
      <c r="H3155" s="3" t="s">
        <v>8726</v>
      </c>
    </row>
    <row r="3156" spans="1:8" x14ac:dyDescent="0.25">
      <c r="A3156" s="3" t="str">
        <f t="shared" si="98"/>
        <v>УЛЬТРАКАИН Д-С ФОРТЕ 1,7МЛ N100 КАТРИДЖ Р-Р Д/ИН_Санофи-Авентис  Дойчланд ГмбХ</v>
      </c>
      <c r="B3156" s="3" t="str">
        <f t="shared" si="99"/>
        <v>13969</v>
      </c>
      <c r="C3156" s="6" t="s">
        <v>11077</v>
      </c>
      <c r="D3156" s="4">
        <v>13969</v>
      </c>
      <c r="E3156" s="3" t="s">
        <v>11078</v>
      </c>
      <c r="F3156" s="3" t="s">
        <v>8146</v>
      </c>
      <c r="G3156" s="3" t="s">
        <v>11079</v>
      </c>
      <c r="H3156" s="3" t="s">
        <v>8148</v>
      </c>
    </row>
    <row r="3157" spans="1:8" x14ac:dyDescent="0.25">
      <c r="A3157" s="3" t="str">
        <f t="shared" si="98"/>
        <v>НАТАЛБЕН СУПРА N30 КАПС_Х.С. Кловер Продуктос и Сервисьос, С.Л.</v>
      </c>
      <c r="B3157" s="3" t="str">
        <f t="shared" si="99"/>
        <v>21752</v>
      </c>
      <c r="C3157" s="6" t="s">
        <v>11080</v>
      </c>
      <c r="D3157" s="4">
        <v>21752</v>
      </c>
      <c r="E3157" s="3" t="s">
        <v>11081</v>
      </c>
      <c r="F3157" s="3" t="s">
        <v>11082</v>
      </c>
      <c r="G3157" s="3" t="s">
        <v>11083</v>
      </c>
      <c r="H3157" s="3" t="s">
        <v>11084</v>
      </c>
    </row>
    <row r="3158" spans="1:8" x14ac:dyDescent="0.25">
      <c r="A3158" s="3" t="str">
        <f t="shared" si="98"/>
        <v>ВИТРУМ СУПЕРСТРЕСС ПЛЮС N30 ТАБЛ П/ПЛЕН/ОБОЛОЧ ПО 1350МГ_Eagle Nutritionals,Inc./ Unipharm, Inc</v>
      </c>
      <c r="B3158" s="3" t="str">
        <f t="shared" si="99"/>
        <v>48302</v>
      </c>
      <c r="C3158" s="6" t="s">
        <v>11085</v>
      </c>
      <c r="D3158" s="4">
        <v>48302</v>
      </c>
      <c r="E3158" s="3" t="s">
        <v>11086</v>
      </c>
      <c r="F3158" s="3" t="s">
        <v>1638</v>
      </c>
      <c r="G3158" s="3" t="s">
        <v>11087</v>
      </c>
      <c r="H3158" s="3" t="s">
        <v>11088</v>
      </c>
    </row>
    <row r="3159" spans="1:8" x14ac:dyDescent="0.25">
      <c r="A3159" s="3" t="str">
        <f t="shared" si="98"/>
        <v>9 МЕСЯЦЕВ КРЕМ ДЛЯ ПРОФИЛАКТИКИ КОРРЕКЦИИ РАСТЯЖЕК 150МЛ_Орбита СП, ООО</v>
      </c>
      <c r="B3159" s="3" t="str">
        <f t="shared" si="99"/>
        <v>43689</v>
      </c>
      <c r="C3159" s="6" t="s">
        <v>11089</v>
      </c>
      <c r="D3159" s="4">
        <v>43689</v>
      </c>
      <c r="E3159" s="3" t="s">
        <v>11090</v>
      </c>
      <c r="F3159" s="3" t="s">
        <v>11091</v>
      </c>
      <c r="G3159" s="3" t="s">
        <v>11092</v>
      </c>
      <c r="H3159" s="3" t="s">
        <v>11093</v>
      </c>
    </row>
    <row r="3160" spans="1:8" x14ac:dyDescent="0.25">
      <c r="A3160" s="3" t="str">
        <f t="shared" si="98"/>
        <v>ДОКСОРУБИЦИН-ТЕВА 0,01 N1 ФЛАК ЛИОФИЛИЗАТ Д/Р-РА В/СОСУД В/ПУЗЫРН_Фармахеми Б.В.</v>
      </c>
      <c r="B3160" s="3" t="str">
        <f t="shared" si="99"/>
        <v>16279</v>
      </c>
      <c r="C3160" s="6" t="s">
        <v>11094</v>
      </c>
      <c r="D3160" s="4">
        <v>16279</v>
      </c>
      <c r="E3160" s="3" t="s">
        <v>11095</v>
      </c>
      <c r="F3160" s="3" t="s">
        <v>1625</v>
      </c>
      <c r="G3160" s="3" t="s">
        <v>11096</v>
      </c>
      <c r="H3160" s="3" t="s">
        <v>1627</v>
      </c>
    </row>
    <row r="3161" spans="1:8" x14ac:dyDescent="0.25">
      <c r="A3161" s="3" t="str">
        <f t="shared" si="98"/>
        <v>СОЛГАР РЕСВЕРАТРОЛ N60 КАПС_Solgar Vitamin and Herb</v>
      </c>
      <c r="B3161" s="3" t="str">
        <f t="shared" si="99"/>
        <v>20281</v>
      </c>
      <c r="C3161" s="6" t="s">
        <v>11097</v>
      </c>
      <c r="D3161" s="4">
        <v>20281</v>
      </c>
      <c r="E3161" s="3" t="s">
        <v>11098</v>
      </c>
      <c r="F3161" s="3" t="s">
        <v>2198</v>
      </c>
      <c r="G3161" s="3" t="s">
        <v>11099</v>
      </c>
      <c r="H3161" s="3" t="s">
        <v>2198</v>
      </c>
    </row>
    <row r="3162" spans="1:8" x14ac:dyDescent="0.25">
      <c r="A3162" s="3" t="str">
        <f t="shared" si="98"/>
        <v>ФЛЮАНКСОЛ 0,005 N100 ТАБЛ П/О_Х.Лундбек А/О</v>
      </c>
      <c r="B3162" s="3" t="str">
        <f t="shared" si="99"/>
        <v>07674</v>
      </c>
      <c r="C3162" s="6" t="s">
        <v>11100</v>
      </c>
      <c r="D3162" s="4">
        <v>7674</v>
      </c>
      <c r="E3162" s="3" t="s">
        <v>11101</v>
      </c>
      <c r="F3162" s="3" t="s">
        <v>192</v>
      </c>
      <c r="G3162" s="3" t="s">
        <v>11102</v>
      </c>
      <c r="H3162" s="3" t="s">
        <v>194</v>
      </c>
    </row>
    <row r="3163" spans="1:8" x14ac:dyDescent="0.25">
      <c r="A3163" s="3" t="str">
        <f t="shared" si="98"/>
        <v>АКВАЛОР ЭКСТРА ФОРТЕ АЛОЭ ВЕРА+РИМСКАЯ РОМАШКА 125МЛ_Лабораторис Шеминю</v>
      </c>
      <c r="B3163" s="3" t="str">
        <f t="shared" si="99"/>
        <v>39803</v>
      </c>
      <c r="C3163" s="6" t="s">
        <v>11103</v>
      </c>
      <c r="D3163" s="4">
        <v>39803</v>
      </c>
      <c r="E3163" s="3" t="s">
        <v>5777</v>
      </c>
      <c r="F3163" s="3" t="s">
        <v>6149</v>
      </c>
      <c r="G3163" s="3" t="s">
        <v>5778</v>
      </c>
      <c r="H3163" s="3" t="s">
        <v>6151</v>
      </c>
    </row>
    <row r="3164" spans="1:8" x14ac:dyDescent="0.25">
      <c r="A3164" s="3" t="str">
        <f t="shared" si="98"/>
        <v>ЭВИПЛЕРА 0,025+0,3+0,2 N30 ТАБЛ П/ПЛЕН/ОБОЛОЧ_Патеон Инк./Янссен-Силаг С.п.А.</v>
      </c>
      <c r="B3164" s="3" t="str">
        <f t="shared" si="99"/>
        <v>45101</v>
      </c>
      <c r="C3164" s="6" t="s">
        <v>11104</v>
      </c>
      <c r="D3164" s="4">
        <v>45101</v>
      </c>
      <c r="E3164" s="3" t="s">
        <v>11105</v>
      </c>
      <c r="F3164" s="3" t="s">
        <v>11106</v>
      </c>
      <c r="G3164" s="3" t="s">
        <v>11107</v>
      </c>
      <c r="H3164" s="3" t="s">
        <v>11108</v>
      </c>
    </row>
    <row r="3165" spans="1:8" x14ac:dyDescent="0.25">
      <c r="A3165" s="3" t="str">
        <f t="shared" si="98"/>
        <v>БРОКСИНАК 0,09% 1,7МЛ ФЛАК ГЛ КАПЛИ_Сентисс Фарма Пвт. Лтд.</v>
      </c>
      <c r="B3165" s="3" t="str">
        <f t="shared" si="99"/>
        <v>39340</v>
      </c>
      <c r="C3165" s="6" t="s">
        <v>11109</v>
      </c>
      <c r="D3165" s="4">
        <v>39340</v>
      </c>
      <c r="E3165" s="3" t="s">
        <v>11110</v>
      </c>
      <c r="F3165" s="3" t="s">
        <v>4173</v>
      </c>
      <c r="G3165" s="3" t="s">
        <v>11111</v>
      </c>
      <c r="H3165" s="3" t="s">
        <v>4175</v>
      </c>
    </row>
    <row r="3166" spans="1:8" x14ac:dyDescent="0.25">
      <c r="A3166" s="3" t="str">
        <f t="shared" si="98"/>
        <v>ХОНДА ФОРТЕ N60 ТАБЛ_Эвалар ЗАО</v>
      </c>
      <c r="B3166" s="3" t="str">
        <f t="shared" si="99"/>
        <v>42958</v>
      </c>
      <c r="C3166" s="6" t="s">
        <v>11112</v>
      </c>
      <c r="D3166" s="4">
        <v>42958</v>
      </c>
      <c r="E3166" s="3" t="s">
        <v>11113</v>
      </c>
      <c r="F3166" s="3" t="s">
        <v>360</v>
      </c>
      <c r="G3166" s="3" t="s">
        <v>11114</v>
      </c>
      <c r="H3166" s="3" t="s">
        <v>362</v>
      </c>
    </row>
    <row r="3167" spans="1:8" x14ac:dyDescent="0.25">
      <c r="A3167" s="3" t="str">
        <f t="shared" si="98"/>
        <v>ЛИЗИНОПРИЛ-ТЕВА 0,01 N30 ТАБЛ_Тева, ООО</v>
      </c>
      <c r="B3167" s="3" t="str">
        <f t="shared" si="99"/>
        <v>44275</v>
      </c>
      <c r="C3167" s="6" t="s">
        <v>11115</v>
      </c>
      <c r="D3167" s="4">
        <v>44275</v>
      </c>
      <c r="E3167" s="3" t="s">
        <v>11116</v>
      </c>
      <c r="F3167" s="3" t="s">
        <v>1184</v>
      </c>
      <c r="G3167" s="3" t="s">
        <v>11117</v>
      </c>
      <c r="H3167" s="3" t="s">
        <v>1186</v>
      </c>
    </row>
    <row r="3168" spans="1:8" x14ac:dyDescent="0.25">
      <c r="A3168" s="3" t="str">
        <f t="shared" si="98"/>
        <v>ХЛОРГЕКСИДИН ВИАЛАЙН СРЕДСТВО ДЛЯ РТА 45МЛ СПРЕЙ_Эско-Фарм, ООО</v>
      </c>
      <c r="B3168" s="3" t="str">
        <f t="shared" si="99"/>
        <v>45941</v>
      </c>
      <c r="C3168" s="6" t="s">
        <v>11118</v>
      </c>
      <c r="D3168" s="4">
        <v>45941</v>
      </c>
      <c r="E3168" s="3" t="s">
        <v>11119</v>
      </c>
      <c r="F3168" s="3" t="s">
        <v>1333</v>
      </c>
      <c r="G3168" s="3" t="s">
        <v>11120</v>
      </c>
      <c r="H3168" s="3" t="s">
        <v>1335</v>
      </c>
    </row>
    <row r="3169" spans="1:8" x14ac:dyDescent="0.25">
      <c r="A3169" s="3" t="str">
        <f t="shared" si="98"/>
        <v>ГЕМЦИТАБИН-ЭБЕВЕ 0,01/МЛ 100МЛ N1 ФЛАК КОНЦ  Д/Р-РА Д/ИНФ_Эбеве Фарма Гес.м.б.Х.Нфг.КГ</v>
      </c>
      <c r="B3169" s="3" t="str">
        <f t="shared" si="99"/>
        <v>43341</v>
      </c>
      <c r="C3169" s="6" t="s">
        <v>11121</v>
      </c>
      <c r="D3169" s="4">
        <v>43341</v>
      </c>
      <c r="E3169" s="3" t="s">
        <v>11122</v>
      </c>
      <c r="F3169" s="3" t="s">
        <v>810</v>
      </c>
      <c r="G3169" s="3" t="s">
        <v>11123</v>
      </c>
      <c r="H3169" s="3" t="s">
        <v>812</v>
      </c>
    </row>
    <row r="3170" spans="1:8" x14ac:dyDescent="0.25">
      <c r="A3170" s="3" t="str">
        <f t="shared" si="98"/>
        <v>МЕНОВАЗИН 40МЛ ФЛАК Р-Р/ИФФ/_Ивановская фармацевическая фабрика, ОАО</v>
      </c>
      <c r="B3170" s="3" t="str">
        <f t="shared" si="99"/>
        <v>10230</v>
      </c>
      <c r="C3170" s="6" t="s">
        <v>11124</v>
      </c>
      <c r="D3170" s="4">
        <v>10230</v>
      </c>
      <c r="E3170" s="3" t="s">
        <v>11125</v>
      </c>
      <c r="F3170" s="3" t="s">
        <v>9682</v>
      </c>
      <c r="G3170" s="3" t="s">
        <v>11126</v>
      </c>
      <c r="H3170" s="3" t="s">
        <v>9684</v>
      </c>
    </row>
    <row r="3171" spans="1:8" x14ac:dyDescent="0.25">
      <c r="A3171" s="3" t="str">
        <f t="shared" si="98"/>
        <v>АФРИН ЧИСТОЕ МОРЕ 75МЛ СПРЕЙ НАЗАЛ Д/ОЧИЩЕНИЯ_Лаборатория де ла Мер</v>
      </c>
      <c r="B3171" s="3" t="str">
        <f t="shared" si="99"/>
        <v>40980</v>
      </c>
      <c r="C3171" s="6" t="s">
        <v>11127</v>
      </c>
      <c r="D3171" s="4">
        <v>40980</v>
      </c>
      <c r="E3171" s="3" t="s">
        <v>11128</v>
      </c>
      <c r="F3171" s="3" t="s">
        <v>11129</v>
      </c>
      <c r="G3171" s="3" t="s">
        <v>11130</v>
      </c>
      <c r="H3171" s="3" t="s">
        <v>3835</v>
      </c>
    </row>
    <row r="3172" spans="1:8" x14ac:dyDescent="0.25">
      <c r="A3172" s="3" t="str">
        <f t="shared" si="98"/>
        <v>ЛЕСКОЛ ФОРТЕ 0,08 N28 ТАБЛ П/ПЛЕН/ОБОЛОЧ_Новартис Фармасьютика С.А.</v>
      </c>
      <c r="B3172" s="3" t="str">
        <f t="shared" si="99"/>
        <v>12692</v>
      </c>
      <c r="C3172" s="6" t="s">
        <v>11131</v>
      </c>
      <c r="D3172" s="4">
        <v>12692</v>
      </c>
      <c r="E3172" s="3" t="s">
        <v>11132</v>
      </c>
      <c r="F3172" s="3" t="s">
        <v>2025</v>
      </c>
      <c r="G3172" s="3" t="s">
        <v>11133</v>
      </c>
      <c r="H3172" s="3" t="s">
        <v>2027</v>
      </c>
    </row>
    <row r="3173" spans="1:8" x14ac:dyDescent="0.25">
      <c r="A3173" s="3" t="str">
        <f t="shared" ref="A3173:A3236" si="100">CONCATENATE(E3173,"_",F3173)</f>
        <v>ДИГИДРОКВЕРЦЕТИН ПЛЮС N100 ТАБЛ_Парафарм ООО</v>
      </c>
      <c r="B3173" s="3" t="str">
        <f t="shared" ref="B3173:B3236" si="101">TEXT(D3173,"00000")</f>
        <v>19278</v>
      </c>
      <c r="C3173" s="6" t="s">
        <v>11134</v>
      </c>
      <c r="D3173" s="4">
        <v>19278</v>
      </c>
      <c r="E3173" s="3" t="s">
        <v>11135</v>
      </c>
      <c r="F3173" s="3" t="s">
        <v>11136</v>
      </c>
      <c r="G3173" s="3" t="s">
        <v>11137</v>
      </c>
      <c r="H3173" s="3" t="s">
        <v>11138</v>
      </c>
    </row>
    <row r="3174" spans="1:8" x14ac:dyDescent="0.25">
      <c r="A3174" s="3" t="str">
        <f t="shared" si="100"/>
        <v>КОРВАЛОЛ НЕО 50МЛ ФЛАК/КАП КАПЛИ Д/ПРИЕМА ВНУТРЬ_Фармстандарт-Лексредства ОАО</v>
      </c>
      <c r="B3174" s="3" t="str">
        <f t="shared" si="101"/>
        <v>48191</v>
      </c>
      <c r="C3174" s="6" t="s">
        <v>11139</v>
      </c>
      <c r="D3174" s="4">
        <v>48191</v>
      </c>
      <c r="E3174" s="3" t="s">
        <v>11140</v>
      </c>
      <c r="F3174" s="3" t="s">
        <v>74</v>
      </c>
      <c r="G3174" s="3" t="s">
        <v>11141</v>
      </c>
      <c r="H3174" s="3" t="s">
        <v>162</v>
      </c>
    </row>
    <row r="3175" spans="1:8" x14ac:dyDescent="0.25">
      <c r="A3175" s="3" t="str">
        <f t="shared" si="100"/>
        <v>АРТРОЗИЛЕН 0,32 N10 КАПС_Валфарма С.А./ Интститут де Ангели С.р.Л.</v>
      </c>
      <c r="B3175" s="3" t="str">
        <f t="shared" si="101"/>
        <v>19877</v>
      </c>
      <c r="C3175" s="6" t="s">
        <v>11142</v>
      </c>
      <c r="D3175" s="4">
        <v>19877</v>
      </c>
      <c r="E3175" s="3" t="s">
        <v>11143</v>
      </c>
      <c r="F3175" s="3" t="s">
        <v>11144</v>
      </c>
      <c r="G3175" s="3" t="s">
        <v>11145</v>
      </c>
      <c r="H3175" s="3" t="s">
        <v>11146</v>
      </c>
    </row>
    <row r="3176" spans="1:8" x14ac:dyDescent="0.25">
      <c r="A3176" s="3" t="str">
        <f t="shared" si="100"/>
        <v>КАРДУРА 0,004 N30 ТАБЛ_Р-Фарм Германия ГмбХ</v>
      </c>
      <c r="B3176" s="3" t="str">
        <f t="shared" si="101"/>
        <v>43727</v>
      </c>
      <c r="C3176" s="6" t="s">
        <v>11147</v>
      </c>
      <c r="D3176" s="4">
        <v>43727</v>
      </c>
      <c r="E3176" s="3" t="s">
        <v>11148</v>
      </c>
      <c r="F3176" s="3" t="s">
        <v>3981</v>
      </c>
      <c r="G3176" s="3" t="s">
        <v>11149</v>
      </c>
      <c r="H3176" s="3" t="s">
        <v>3983</v>
      </c>
    </row>
    <row r="3177" spans="1:8" x14ac:dyDescent="0.25">
      <c r="A3177" s="3" t="str">
        <f t="shared" si="100"/>
        <v>ЛИДЕНТ БЭБИ 0,33%+0,1% 10,0 ГЕЛЬ СТОМАТОЛ_Акрихин ХФК АО</v>
      </c>
      <c r="B3177" s="3" t="str">
        <f t="shared" si="101"/>
        <v>45542</v>
      </c>
      <c r="C3177" s="6" t="s">
        <v>11150</v>
      </c>
      <c r="D3177" s="4">
        <v>45542</v>
      </c>
      <c r="E3177" s="3" t="s">
        <v>11151</v>
      </c>
      <c r="F3177" s="3" t="s">
        <v>898</v>
      </c>
      <c r="G3177" s="3" t="s">
        <v>11152</v>
      </c>
      <c r="H3177" s="3" t="s">
        <v>900</v>
      </c>
    </row>
    <row r="3178" spans="1:8" x14ac:dyDescent="0.25">
      <c r="A3178" s="3" t="str">
        <f t="shared" si="100"/>
        <v>КСАРЕЛТО 0,0025 N56 ТАБЛ П/ПЛЕН/ОБОЛОЧ_Байер Фарма АГ</v>
      </c>
      <c r="B3178" s="3" t="str">
        <f t="shared" si="101"/>
        <v>44398</v>
      </c>
      <c r="C3178" s="6" t="s">
        <v>11153</v>
      </c>
      <c r="D3178" s="4">
        <v>44398</v>
      </c>
      <c r="E3178" s="3" t="s">
        <v>11154</v>
      </c>
      <c r="F3178" s="3" t="s">
        <v>9692</v>
      </c>
      <c r="G3178" s="3" t="s">
        <v>11155</v>
      </c>
      <c r="H3178" s="3" t="s">
        <v>255</v>
      </c>
    </row>
    <row r="3179" spans="1:8" x14ac:dyDescent="0.25">
      <c r="A3179" s="3" t="str">
        <f t="shared" si="100"/>
        <v>СТИМБИФИД N80 ТАБЛ_В-МИН, ООО</v>
      </c>
      <c r="B3179" s="3" t="str">
        <f t="shared" si="101"/>
        <v>10109</v>
      </c>
      <c r="C3179" s="6" t="s">
        <v>11156</v>
      </c>
      <c r="D3179" s="4">
        <v>10109</v>
      </c>
      <c r="E3179" s="3" t="s">
        <v>11157</v>
      </c>
      <c r="F3179" s="3" t="s">
        <v>11158</v>
      </c>
      <c r="G3179" s="3" t="s">
        <v>11159</v>
      </c>
      <c r="H3179" s="3" t="s">
        <v>11160</v>
      </c>
    </row>
    <row r="3180" spans="1:8" x14ac:dyDescent="0.25">
      <c r="A3180" s="3" t="str">
        <f t="shared" si="100"/>
        <v>ТАБЛЕТКИ ОТ КАШЛЯ N20 /ОБНОВЛЕНИЕ/_Обновление ПФК  АО</v>
      </c>
      <c r="B3180" s="3" t="str">
        <f t="shared" si="101"/>
        <v>47662</v>
      </c>
      <c r="C3180" s="6" t="s">
        <v>11161</v>
      </c>
      <c r="D3180" s="4">
        <v>47662</v>
      </c>
      <c r="E3180" s="3" t="s">
        <v>11162</v>
      </c>
      <c r="F3180" s="3" t="s">
        <v>545</v>
      </c>
      <c r="G3180" s="3" t="s">
        <v>3417</v>
      </c>
      <c r="H3180" s="3" t="s">
        <v>547</v>
      </c>
    </row>
    <row r="3181" spans="1:8" x14ac:dyDescent="0.25">
      <c r="A3181" s="3" t="str">
        <f t="shared" si="100"/>
        <v>РЕСКЬЮ РЕМЕДИ /БАХ/ 10МЛ КАПЛИ ПОДЪЯЗЫЧ_А.Нельсон энд Ко.Лимитед</v>
      </c>
      <c r="B3181" s="3" t="str">
        <f t="shared" si="101"/>
        <v>45954</v>
      </c>
      <c r="C3181" s="6" t="s">
        <v>11163</v>
      </c>
      <c r="D3181" s="4">
        <v>45954</v>
      </c>
      <c r="E3181" s="3" t="s">
        <v>11164</v>
      </c>
      <c r="F3181" s="3" t="s">
        <v>5448</v>
      </c>
      <c r="G3181" s="3" t="s">
        <v>11165</v>
      </c>
      <c r="H3181" s="3" t="s">
        <v>5450</v>
      </c>
    </row>
    <row r="3182" spans="1:8" x14ac:dyDescent="0.25">
      <c r="A3182" s="3" t="str">
        <f t="shared" si="100"/>
        <v>ТЕВЕТЕН ПЛЮС 0,6+0,0125 N14 ТАБЛ П/ПЛЕН/ОБОЛОЧ_Майлан Лэбораториз САС</v>
      </c>
      <c r="B3182" s="3" t="str">
        <f t="shared" si="101"/>
        <v>46270</v>
      </c>
      <c r="C3182" s="6" t="s">
        <v>11166</v>
      </c>
      <c r="D3182" s="4">
        <v>46270</v>
      </c>
      <c r="E3182" s="3" t="s">
        <v>11167</v>
      </c>
      <c r="F3182" s="3" t="s">
        <v>484</v>
      </c>
      <c r="G3182" s="3" t="s">
        <v>11168</v>
      </c>
      <c r="H3182" s="3" t="s">
        <v>486</v>
      </c>
    </row>
    <row r="3183" spans="1:8" x14ac:dyDescent="0.25">
      <c r="A3183" s="3" t="str">
        <f t="shared" si="100"/>
        <v>ЛОРА СЫВОРОТКА МЕЗОЭФФЕКТ 30,0_Эвалар ЗАО</v>
      </c>
      <c r="B3183" s="3" t="str">
        <f t="shared" si="101"/>
        <v>38384</v>
      </c>
      <c r="C3183" s="6" t="s">
        <v>11169</v>
      </c>
      <c r="D3183" s="4">
        <v>38384</v>
      </c>
      <c r="E3183" s="3" t="s">
        <v>11170</v>
      </c>
      <c r="F3183" s="3" t="s">
        <v>360</v>
      </c>
      <c r="G3183" s="3" t="s">
        <v>11171</v>
      </c>
      <c r="H3183" s="3" t="s">
        <v>362</v>
      </c>
    </row>
    <row r="3184" spans="1:8" x14ac:dyDescent="0.25">
      <c r="A3184" s="3" t="str">
        <f t="shared" si="100"/>
        <v>ПРИМАДОФИЛУС БИФИДУС N90 КАПС_Harmonium International</v>
      </c>
      <c r="B3184" s="3" t="str">
        <f t="shared" si="101"/>
        <v>15145</v>
      </c>
      <c r="C3184" s="6" t="s">
        <v>11172</v>
      </c>
      <c r="D3184" s="4">
        <v>15145</v>
      </c>
      <c r="E3184" s="3" t="s">
        <v>11173</v>
      </c>
      <c r="F3184" s="3" t="s">
        <v>7308</v>
      </c>
      <c r="G3184" s="3" t="s">
        <v>11174</v>
      </c>
      <c r="H3184" s="3" t="s">
        <v>7310</v>
      </c>
    </row>
    <row r="3185" spans="1:8" x14ac:dyDescent="0.25">
      <c r="A3185" s="3" t="str">
        <f t="shared" si="100"/>
        <v>ВИТРУМ ВИЖН ПЛЮС N60 ТАБЛ П/ПЛЕН/ОБОЛОЧ ПО 854МГ_Eagle Nutritionals,Inc./ Unipharm, Inc</v>
      </c>
      <c r="B3185" s="3" t="str">
        <f t="shared" si="101"/>
        <v>47257</v>
      </c>
      <c r="C3185" s="6" t="s">
        <v>11175</v>
      </c>
      <c r="D3185" s="4">
        <v>47257</v>
      </c>
      <c r="E3185" s="3" t="s">
        <v>11176</v>
      </c>
      <c r="F3185" s="3" t="s">
        <v>1638</v>
      </c>
      <c r="G3185" s="3" t="s">
        <v>11177</v>
      </c>
      <c r="H3185" s="3" t="s">
        <v>1640</v>
      </c>
    </row>
    <row r="3186" spans="1:8" x14ac:dyDescent="0.25">
      <c r="A3186" s="3" t="str">
        <f t="shared" si="100"/>
        <v>ПИОНА УКЛОНЯЮЩЕГОСЯ НАСТОЙКА 25МЛ ИНД/УП/ЭКОЛАБ_ЭКОлаб (ЗАО)</v>
      </c>
      <c r="B3186" s="3" t="str">
        <f t="shared" si="101"/>
        <v>14686</v>
      </c>
      <c r="C3186" s="6" t="s">
        <v>11178</v>
      </c>
      <c r="D3186" s="4">
        <v>14686</v>
      </c>
      <c r="E3186" s="3" t="s">
        <v>11179</v>
      </c>
      <c r="F3186" s="3" t="s">
        <v>9429</v>
      </c>
      <c r="G3186" s="3" t="s">
        <v>11180</v>
      </c>
      <c r="H3186" s="3" t="s">
        <v>9431</v>
      </c>
    </row>
    <row r="3187" spans="1:8" x14ac:dyDescent="0.25">
      <c r="A3187" s="3" t="str">
        <f t="shared" si="100"/>
        <v>КОМПЛИВИТ КАЛЬЦИЙ Д3 ГОЛД  N30 ТАБЛ П/О_Фармстандарт-УфаВИТА ОАО</v>
      </c>
      <c r="B3187" s="3" t="str">
        <f t="shared" si="101"/>
        <v>44582</v>
      </c>
      <c r="C3187" s="6" t="s">
        <v>11181</v>
      </c>
      <c r="D3187" s="4">
        <v>44582</v>
      </c>
      <c r="E3187" s="3" t="s">
        <v>11182</v>
      </c>
      <c r="F3187" s="3" t="s">
        <v>963</v>
      </c>
      <c r="G3187" s="3" t="s">
        <v>11183</v>
      </c>
      <c r="H3187" s="3" t="s">
        <v>148</v>
      </c>
    </row>
    <row r="3188" spans="1:8" x14ac:dyDescent="0.25">
      <c r="A3188" s="3" t="str">
        <f t="shared" si="100"/>
        <v>ФАМОТИДИН 0,04 N30 ТАБЛ П/ПЛЕН/ОБОЛОЧ /ХЕМОФАРМ/_Хемофарм,ООО</v>
      </c>
      <c r="B3188" s="3" t="str">
        <f t="shared" si="101"/>
        <v>37952</v>
      </c>
      <c r="C3188" s="6" t="s">
        <v>11184</v>
      </c>
      <c r="D3188" s="4">
        <v>37952</v>
      </c>
      <c r="E3188" s="3" t="s">
        <v>11185</v>
      </c>
      <c r="F3188" s="3" t="s">
        <v>1014</v>
      </c>
      <c r="G3188" s="3" t="s">
        <v>11186</v>
      </c>
      <c r="H3188" s="3" t="s">
        <v>1102</v>
      </c>
    </row>
    <row r="3189" spans="1:8" x14ac:dyDescent="0.25">
      <c r="A3189" s="3" t="str">
        <f t="shared" si="100"/>
        <v>ЛИКОПИД 0,01 N10 ТАБЛ_Пептек, АО</v>
      </c>
      <c r="B3189" s="3" t="str">
        <f t="shared" si="101"/>
        <v>00784</v>
      </c>
      <c r="C3189" s="6" t="s">
        <v>11187</v>
      </c>
      <c r="D3189" s="4">
        <v>784</v>
      </c>
      <c r="E3189" s="3" t="s">
        <v>11188</v>
      </c>
      <c r="F3189" s="3" t="s">
        <v>11189</v>
      </c>
      <c r="G3189" s="3" t="s">
        <v>11190</v>
      </c>
      <c r="H3189" s="3" t="s">
        <v>11191</v>
      </c>
    </row>
    <row r="3190" spans="1:8" x14ac:dyDescent="0.25">
      <c r="A3190" s="3" t="str">
        <f t="shared" si="100"/>
        <v>АЛЕРАНА (ALERANA) СТИМУЛЯТОР РОСТА РЕСНИЦ И БРОВЕЙ 6МЛХ2_Вертекс Акционерное Общество</v>
      </c>
      <c r="B3190" s="3" t="str">
        <f t="shared" si="101"/>
        <v>22333</v>
      </c>
      <c r="C3190" s="6" t="s">
        <v>11192</v>
      </c>
      <c r="D3190" s="4">
        <v>22333</v>
      </c>
      <c r="E3190" s="3" t="s">
        <v>11193</v>
      </c>
      <c r="F3190" s="3" t="s">
        <v>2769</v>
      </c>
      <c r="G3190" s="3" t="s">
        <v>11194</v>
      </c>
      <c r="H3190" s="3" t="s">
        <v>2771</v>
      </c>
    </row>
    <row r="3191" spans="1:8" x14ac:dyDescent="0.25">
      <c r="A3191" s="3" t="str">
        <f t="shared" si="100"/>
        <v>АЦЕТИЛСАЛИЦИЛОВАЯ К-ТА 0,5 N20 ТАБЛ_Фармстандарт-Лексредства ОАО</v>
      </c>
      <c r="B3191" s="3" t="str">
        <f t="shared" si="101"/>
        <v>22575</v>
      </c>
      <c r="C3191" s="6" t="s">
        <v>11195</v>
      </c>
      <c r="D3191" s="4">
        <v>22575</v>
      </c>
      <c r="E3191" s="3" t="s">
        <v>11196</v>
      </c>
      <c r="F3191" s="3" t="s">
        <v>74</v>
      </c>
      <c r="G3191" s="3" t="s">
        <v>11197</v>
      </c>
      <c r="H3191" s="3" t="s">
        <v>76</v>
      </c>
    </row>
    <row r="3192" spans="1:8" x14ac:dyDescent="0.25">
      <c r="A3192" s="3" t="str">
        <f t="shared" si="100"/>
        <v>ПРОТАФАН НМ ПЕНФИЛЛ 100МЕ/МЛ 3МЛ N5 КАРТР_Ново Нордиск А/С</v>
      </c>
      <c r="B3192" s="3" t="str">
        <f t="shared" si="101"/>
        <v>13273</v>
      </c>
      <c r="C3192" s="6" t="s">
        <v>11198</v>
      </c>
      <c r="D3192" s="4">
        <v>13273</v>
      </c>
      <c r="E3192" s="3" t="s">
        <v>11199</v>
      </c>
      <c r="F3192" s="3" t="s">
        <v>2638</v>
      </c>
      <c r="G3192" s="3" t="s">
        <v>11200</v>
      </c>
      <c r="H3192" s="3" t="s">
        <v>2640</v>
      </c>
    </row>
    <row r="3193" spans="1:8" x14ac:dyDescent="0.25">
      <c r="A3193" s="3" t="str">
        <f t="shared" si="100"/>
        <v>ВИТАЛЮКС ПЛЮС N28 КАПС_Catalent Pharma Solutions</v>
      </c>
      <c r="B3193" s="3" t="str">
        <f t="shared" si="101"/>
        <v>20650</v>
      </c>
      <c r="C3193" s="6" t="s">
        <v>11201</v>
      </c>
      <c r="D3193" s="4">
        <v>20650</v>
      </c>
      <c r="E3193" s="3" t="s">
        <v>11202</v>
      </c>
      <c r="F3193" s="3" t="s">
        <v>11203</v>
      </c>
      <c r="G3193" s="3" t="s">
        <v>11204</v>
      </c>
      <c r="H3193" s="3" t="s">
        <v>11205</v>
      </c>
    </row>
    <row r="3194" spans="1:8" x14ac:dyDescent="0.25">
      <c r="A3194" s="3" t="str">
        <f t="shared" si="100"/>
        <v>Д-ПАНТЕНОЛ 5% 50,0 МАЗЬ_ЯДРАН-ГАЛЕНСКИ ЛАБОРАТОРИЙ а.о.</v>
      </c>
      <c r="B3194" s="3" t="str">
        <f t="shared" si="101"/>
        <v>17880</v>
      </c>
      <c r="C3194" s="6" t="s">
        <v>11206</v>
      </c>
      <c r="D3194" s="4">
        <v>17880</v>
      </c>
      <c r="E3194" s="3" t="s">
        <v>11207</v>
      </c>
      <c r="F3194" s="3" t="s">
        <v>1718</v>
      </c>
      <c r="G3194" s="3" t="s">
        <v>11208</v>
      </c>
      <c r="H3194" s="3" t="s">
        <v>1720</v>
      </c>
    </row>
    <row r="3195" spans="1:8" x14ac:dyDescent="0.25">
      <c r="A3195" s="3" t="str">
        <f t="shared" si="100"/>
        <v>ХЛОРПРОТИКСЕН ЗЕНТИВА 0,05 N50 ТАБЛ П/ПЛЕН/ОБОЛОЧ_Зентива к.с.</v>
      </c>
      <c r="B3195" s="3" t="str">
        <f t="shared" si="101"/>
        <v>38837</v>
      </c>
      <c r="C3195" s="6" t="s">
        <v>11209</v>
      </c>
      <c r="D3195" s="4">
        <v>38837</v>
      </c>
      <c r="E3195" s="3" t="s">
        <v>11210</v>
      </c>
      <c r="F3195" s="3" t="s">
        <v>1170</v>
      </c>
      <c r="G3195" s="3" t="s">
        <v>11211</v>
      </c>
      <c r="H3195" s="3" t="s">
        <v>3305</v>
      </c>
    </row>
    <row r="3196" spans="1:8" x14ac:dyDescent="0.25">
      <c r="A3196" s="3" t="str">
        <f t="shared" si="100"/>
        <v>БРОНХО-ВАКСОМ ДЕТСКИЙ 0,0035 N10 КАПС_ОМ ФАРМА СА</v>
      </c>
      <c r="B3196" s="3" t="str">
        <f t="shared" si="101"/>
        <v>33680</v>
      </c>
      <c r="C3196" s="6" t="s">
        <v>11212</v>
      </c>
      <c r="D3196" s="4">
        <v>33680</v>
      </c>
      <c r="E3196" s="3" t="s">
        <v>11213</v>
      </c>
      <c r="F3196" s="3" t="s">
        <v>6129</v>
      </c>
      <c r="G3196" s="3" t="s">
        <v>11214</v>
      </c>
      <c r="H3196" s="3" t="s">
        <v>6131</v>
      </c>
    </row>
    <row r="3197" spans="1:8" x14ac:dyDescent="0.25">
      <c r="A3197" s="3" t="str">
        <f t="shared" si="100"/>
        <v>АКВАМАРИН ОМЕГА-3 N60 КАПС_ВИТАБИОТИКС ЛТД</v>
      </c>
      <c r="B3197" s="3" t="str">
        <f t="shared" si="101"/>
        <v>41943</v>
      </c>
      <c r="C3197" s="6" t="s">
        <v>11215</v>
      </c>
      <c r="D3197" s="4">
        <v>41943</v>
      </c>
      <c r="E3197" s="3" t="s">
        <v>11216</v>
      </c>
      <c r="F3197" s="3" t="s">
        <v>6238</v>
      </c>
      <c r="G3197" s="3" t="s">
        <v>11217</v>
      </c>
      <c r="H3197" s="3" t="s">
        <v>6240</v>
      </c>
    </row>
    <row r="3198" spans="1:8" x14ac:dyDescent="0.25">
      <c r="A3198" s="3" t="str">
        <f t="shared" si="100"/>
        <v>ЛИПОБЕЙЗ ЭМУЛЬСИЯ ДЛЯ ТЕЛА 250МЛ_Зеленая Дубрава, ЗАО</v>
      </c>
      <c r="B3198" s="3" t="str">
        <f t="shared" si="101"/>
        <v>41087</v>
      </c>
      <c r="C3198" s="6" t="s">
        <v>11218</v>
      </c>
      <c r="D3198" s="4">
        <v>41087</v>
      </c>
      <c r="E3198" s="3" t="s">
        <v>11219</v>
      </c>
      <c r="F3198" s="3" t="s">
        <v>7267</v>
      </c>
      <c r="G3198" s="3" t="s">
        <v>11220</v>
      </c>
      <c r="H3198" s="3" t="s">
        <v>7269</v>
      </c>
    </row>
    <row r="3199" spans="1:8" x14ac:dyDescent="0.25">
      <c r="A3199" s="3" t="str">
        <f t="shared" si="100"/>
        <v>ТРИТАЦЕ 0,005 N28 ТАБЛ_Санофи-Авентис С.П.А.</v>
      </c>
      <c r="B3199" s="3" t="str">
        <f t="shared" si="101"/>
        <v>12242</v>
      </c>
      <c r="C3199" s="6" t="s">
        <v>11221</v>
      </c>
      <c r="D3199" s="4">
        <v>12242</v>
      </c>
      <c r="E3199" s="3" t="s">
        <v>11222</v>
      </c>
      <c r="F3199" s="3" t="s">
        <v>11223</v>
      </c>
      <c r="G3199" s="3" t="s">
        <v>11224</v>
      </c>
      <c r="H3199" s="3" t="s">
        <v>7226</v>
      </c>
    </row>
    <row r="3200" spans="1:8" x14ac:dyDescent="0.25">
      <c r="A3200" s="3" t="str">
        <f t="shared" si="100"/>
        <v>РИМАНТАДИН АКТИТАБ 0,05 N20 ТАБЛ_Оболенское Фармацевтическое предприятие, ЗАО</v>
      </c>
      <c r="B3200" s="3" t="str">
        <f t="shared" si="101"/>
        <v>19874</v>
      </c>
      <c r="C3200" s="6" t="s">
        <v>11225</v>
      </c>
      <c r="D3200" s="4">
        <v>19874</v>
      </c>
      <c r="E3200" s="3" t="s">
        <v>11226</v>
      </c>
      <c r="F3200" s="3" t="s">
        <v>2562</v>
      </c>
      <c r="G3200" s="3" t="s">
        <v>11227</v>
      </c>
      <c r="H3200" s="3" t="s">
        <v>2264</v>
      </c>
    </row>
    <row r="3201" spans="1:8" x14ac:dyDescent="0.25">
      <c r="A3201" s="3" t="str">
        <f t="shared" si="100"/>
        <v>ФУРАЗОЛИДОН 0,05 N10 ТАБЛ/АВЕКСИМА/_Анжеро-Судженский ХФЗ,ООО</v>
      </c>
      <c r="B3201" s="3" t="str">
        <f t="shared" si="101"/>
        <v>40903</v>
      </c>
      <c r="C3201" s="6" t="s">
        <v>11228</v>
      </c>
      <c r="D3201" s="4">
        <v>40903</v>
      </c>
      <c r="E3201" s="3" t="s">
        <v>11229</v>
      </c>
      <c r="F3201" s="3" t="s">
        <v>11230</v>
      </c>
      <c r="G3201" s="3" t="s">
        <v>11231</v>
      </c>
      <c r="H3201" s="3" t="s">
        <v>4464</v>
      </c>
    </row>
    <row r="3202" spans="1:8" x14ac:dyDescent="0.25">
      <c r="A3202" s="3" t="str">
        <f t="shared" si="100"/>
        <v>ХОНДРОЛОН 0,1 N10 АМП ЛИОФИЛ Д/Р-РА В/М_Микроген НПО, ФГУП Минздрава России  г. Томск</v>
      </c>
      <c r="B3202" s="3" t="str">
        <f t="shared" si="101"/>
        <v>22479</v>
      </c>
      <c r="C3202" s="6" t="s">
        <v>11232</v>
      </c>
      <c r="D3202" s="4">
        <v>22479</v>
      </c>
      <c r="E3202" s="3" t="s">
        <v>3646</v>
      </c>
      <c r="F3202" s="3" t="s">
        <v>9734</v>
      </c>
      <c r="G3202" s="3" t="s">
        <v>3647</v>
      </c>
      <c r="H3202" s="3" t="s">
        <v>3648</v>
      </c>
    </row>
    <row r="3203" spans="1:8" x14ac:dyDescent="0.25">
      <c r="A3203" s="3" t="str">
        <f t="shared" si="100"/>
        <v>РИМАНТАДИН 0,05 N20 ТАБЛ/ТАТХИМФАРМ_Татхимфармпрепараты ОАО</v>
      </c>
      <c r="B3203" s="3" t="str">
        <f t="shared" si="101"/>
        <v>04494</v>
      </c>
      <c r="C3203" s="6" t="s">
        <v>11233</v>
      </c>
      <c r="D3203" s="4">
        <v>4494</v>
      </c>
      <c r="E3203" s="3" t="s">
        <v>11234</v>
      </c>
      <c r="F3203" s="3" t="s">
        <v>3416</v>
      </c>
      <c r="G3203" s="3" t="s">
        <v>11235</v>
      </c>
      <c r="H3203" s="3" t="s">
        <v>3418</v>
      </c>
    </row>
    <row r="3204" spans="1:8" x14ac:dyDescent="0.25">
      <c r="A3204" s="3" t="str">
        <f t="shared" si="100"/>
        <v>ЛАКТАЗАР N50 КАПС Д/ДЕТЕЙ_Фармстандарт-Лексредства ОАО</v>
      </c>
      <c r="B3204" s="3" t="str">
        <f t="shared" si="101"/>
        <v>17559</v>
      </c>
      <c r="C3204" s="6" t="s">
        <v>11236</v>
      </c>
      <c r="D3204" s="4">
        <v>17559</v>
      </c>
      <c r="E3204" s="3" t="s">
        <v>11237</v>
      </c>
      <c r="F3204" s="3" t="s">
        <v>74</v>
      </c>
      <c r="G3204" s="3" t="s">
        <v>11238</v>
      </c>
      <c r="H3204" s="3" t="s">
        <v>76</v>
      </c>
    </row>
    <row r="3205" spans="1:8" x14ac:dyDescent="0.25">
      <c r="A3205" s="3" t="str">
        <f t="shared" si="100"/>
        <v>ОРУНГАЛ 0,01/МЛ 150МЛ Р-Р Д/ВН ПРИМ_Янссен Фармацевтика Н.В.</v>
      </c>
      <c r="B3205" s="3" t="str">
        <f t="shared" si="101"/>
        <v>01491</v>
      </c>
      <c r="C3205" s="6" t="s">
        <v>11239</v>
      </c>
      <c r="D3205" s="4">
        <v>1491</v>
      </c>
      <c r="E3205" s="3" t="s">
        <v>11240</v>
      </c>
      <c r="F3205" s="3" t="s">
        <v>79</v>
      </c>
      <c r="G3205" s="3" t="s">
        <v>11241</v>
      </c>
      <c r="H3205" s="3" t="s">
        <v>3991</v>
      </c>
    </row>
    <row r="3206" spans="1:8" x14ac:dyDescent="0.25">
      <c r="A3206" s="3" t="str">
        <f t="shared" si="100"/>
        <v>НИПЕРТЕН 0,0025 N30 ТАБЛ П/ПЛЕН/ОБОЛОЧ_КРКА-РУС, ООО</v>
      </c>
      <c r="B3206" s="3" t="str">
        <f t="shared" si="101"/>
        <v>16635</v>
      </c>
      <c r="C3206" s="6" t="s">
        <v>11242</v>
      </c>
      <c r="D3206" s="4">
        <v>16635</v>
      </c>
      <c r="E3206" s="3" t="s">
        <v>11243</v>
      </c>
      <c r="F3206" s="3" t="s">
        <v>834</v>
      </c>
      <c r="G3206" s="3" t="s">
        <v>11244</v>
      </c>
      <c r="H3206" s="3" t="s">
        <v>836</v>
      </c>
    </row>
    <row r="3207" spans="1:8" x14ac:dyDescent="0.25">
      <c r="A3207" s="3" t="str">
        <f t="shared" si="100"/>
        <v>ЛЕЙКОПЛАСТЫРЬ LUXPLAST НА ТКАНЕВОЙ ОСНОВЕ ТЕЛЕСНЫЙ 19Х72 N10/СТРИП-ЛЕНТА_Янг Кемикал Ко.,Лтд.</v>
      </c>
      <c r="B3207" s="3" t="str">
        <f t="shared" si="101"/>
        <v>21923</v>
      </c>
      <c r="C3207" s="6" t="s">
        <v>11245</v>
      </c>
      <c r="D3207" s="4">
        <v>21923</v>
      </c>
      <c r="E3207" s="3" t="s">
        <v>11246</v>
      </c>
      <c r="F3207" s="3" t="s">
        <v>11247</v>
      </c>
      <c r="G3207" s="3" t="s">
        <v>11248</v>
      </c>
      <c r="H3207" s="3" t="s">
        <v>11249</v>
      </c>
    </row>
    <row r="3208" spans="1:8" x14ac:dyDescent="0.25">
      <c r="A3208" s="3" t="str">
        <f t="shared" si="100"/>
        <v>СИГНИЦЕФ 0,5% 5МЛ ГЛ КАПЛИ ФЛАК/КАП_Сентисс Фарма Пвт. Лтд.</v>
      </c>
      <c r="B3208" s="3" t="str">
        <f t="shared" si="101"/>
        <v>47037</v>
      </c>
      <c r="C3208" s="6" t="s">
        <v>11250</v>
      </c>
      <c r="D3208" s="4">
        <v>47037</v>
      </c>
      <c r="E3208" s="3" t="s">
        <v>11251</v>
      </c>
      <c r="F3208" s="3" t="s">
        <v>4173</v>
      </c>
      <c r="G3208" s="3" t="s">
        <v>11252</v>
      </c>
      <c r="H3208" s="3" t="s">
        <v>4175</v>
      </c>
    </row>
    <row r="3209" spans="1:8" x14ac:dyDescent="0.25">
      <c r="A3209" s="3" t="str">
        <f t="shared" si="100"/>
        <v>ГИДРОКОРТИЗОН 0,025/МЛ 2МЛ N10 АМП СУСП В/М В/С_Фармак ПАО</v>
      </c>
      <c r="B3209" s="3" t="str">
        <f t="shared" si="101"/>
        <v>07435</v>
      </c>
      <c r="C3209" s="6" t="s">
        <v>11253</v>
      </c>
      <c r="D3209" s="4">
        <v>7435</v>
      </c>
      <c r="E3209" s="3" t="s">
        <v>11254</v>
      </c>
      <c r="F3209" s="3" t="s">
        <v>2609</v>
      </c>
      <c r="G3209" s="3" t="s">
        <v>11255</v>
      </c>
      <c r="H3209" s="3" t="s">
        <v>7712</v>
      </c>
    </row>
    <row r="3210" spans="1:8" x14ac:dyDescent="0.25">
      <c r="A3210" s="3" t="str">
        <f t="shared" si="100"/>
        <v>ПАНКРЕАТИН 25ЕД N60 ТАБЛ П/КИШЕЧНОРАСТВОРИМ/ОБОЛОЧ /БИОСИНТЕЗ/_Биосинтез ПАО</v>
      </c>
      <c r="B3210" s="3" t="str">
        <f t="shared" si="101"/>
        <v>15152</v>
      </c>
      <c r="C3210" s="6" t="s">
        <v>11256</v>
      </c>
      <c r="D3210" s="4">
        <v>15152</v>
      </c>
      <c r="E3210" s="3" t="s">
        <v>11257</v>
      </c>
      <c r="F3210" s="3" t="s">
        <v>5830</v>
      </c>
      <c r="G3210" s="3" t="s">
        <v>11258</v>
      </c>
      <c r="H3210" s="3" t="s">
        <v>5832</v>
      </c>
    </row>
    <row r="3211" spans="1:8" x14ac:dyDescent="0.25">
      <c r="A3211" s="3" t="str">
        <f t="shared" si="100"/>
        <v>РОТОКАН 50МЛ ФЛАК ИНД/УП_Вифитех, ЗАО</v>
      </c>
      <c r="B3211" s="3" t="str">
        <f t="shared" si="101"/>
        <v>09402</v>
      </c>
      <c r="C3211" s="6" t="s">
        <v>11259</v>
      </c>
      <c r="D3211" s="4">
        <v>9402</v>
      </c>
      <c r="E3211" s="3" t="s">
        <v>11260</v>
      </c>
      <c r="F3211" s="3" t="s">
        <v>4295</v>
      </c>
      <c r="G3211" s="3" t="s">
        <v>11261</v>
      </c>
      <c r="H3211" s="3" t="s">
        <v>4297</v>
      </c>
    </row>
    <row r="3212" spans="1:8" x14ac:dyDescent="0.25">
      <c r="A3212" s="3" t="str">
        <f t="shared" si="100"/>
        <v>АТРОВЕНТ 0,00025/МЛ 20МЛ ФЛАК/КАП Р-Р Д/ИНГАЛЯЦИЙ_Институт де Ангели С.Р.Л.</v>
      </c>
      <c r="B3212" s="3" t="str">
        <f t="shared" si="101"/>
        <v>00430</v>
      </c>
      <c r="C3212" s="6" t="s">
        <v>11262</v>
      </c>
      <c r="D3212" s="4">
        <v>430</v>
      </c>
      <c r="E3212" s="3" t="s">
        <v>11263</v>
      </c>
      <c r="F3212" s="3" t="s">
        <v>1145</v>
      </c>
      <c r="G3212" s="3" t="s">
        <v>11264</v>
      </c>
      <c r="H3212" s="3" t="s">
        <v>2760</v>
      </c>
    </row>
    <row r="3213" spans="1:8" x14ac:dyDescent="0.25">
      <c r="A3213" s="3" t="str">
        <f t="shared" si="100"/>
        <v>КОМПЛИВИТ ФОРМУЛА РОСТА ВОЛОС N30 КАПС_Фармстандарт-Лексредства ОАО</v>
      </c>
      <c r="B3213" s="3" t="str">
        <f t="shared" si="101"/>
        <v>43883</v>
      </c>
      <c r="C3213" s="6" t="s">
        <v>11265</v>
      </c>
      <c r="D3213" s="4">
        <v>43883</v>
      </c>
      <c r="E3213" s="3" t="s">
        <v>11266</v>
      </c>
      <c r="F3213" s="3" t="s">
        <v>74</v>
      </c>
      <c r="G3213" s="3" t="s">
        <v>11267</v>
      </c>
      <c r="H3213" s="3" t="s">
        <v>162</v>
      </c>
    </row>
    <row r="3214" spans="1:8" x14ac:dyDescent="0.25">
      <c r="A3214" s="3" t="str">
        <f t="shared" si="100"/>
        <v>КОЛДРЕКС ХОТРЕМ МЕНТОЛ И МЕДОВЫЙ ЛИМОН N10 ПАК ПОР Д/Р-РА Д/ПРИЕМА ВНУТРЬ_СмитКляйн Бичем С.А.</v>
      </c>
      <c r="B3214" s="3" t="str">
        <f t="shared" si="101"/>
        <v>47765</v>
      </c>
      <c r="C3214" s="6" t="s">
        <v>11268</v>
      </c>
      <c r="D3214" s="4">
        <v>47765</v>
      </c>
      <c r="E3214" s="3" t="s">
        <v>11269</v>
      </c>
      <c r="F3214" s="3" t="s">
        <v>7536</v>
      </c>
      <c r="G3214" s="3" t="s">
        <v>11270</v>
      </c>
      <c r="H3214" s="3" t="s">
        <v>446</v>
      </c>
    </row>
    <row r="3215" spans="1:8" x14ac:dyDescent="0.25">
      <c r="A3215" s="3" t="str">
        <f t="shared" si="100"/>
        <v>ЛОРАТАДИН 0,01 N30 ТАБЛ_Вертекс Акционерное Общество</v>
      </c>
      <c r="B3215" s="3" t="str">
        <f t="shared" si="101"/>
        <v>47141</v>
      </c>
      <c r="C3215" s="6" t="s">
        <v>11271</v>
      </c>
      <c r="D3215" s="4">
        <v>47141</v>
      </c>
      <c r="E3215" s="3" t="s">
        <v>11272</v>
      </c>
      <c r="F3215" s="3" t="s">
        <v>2769</v>
      </c>
      <c r="G3215" s="3" t="s">
        <v>11273</v>
      </c>
      <c r="H3215" s="3" t="s">
        <v>2771</v>
      </c>
    </row>
    <row r="3216" spans="1:8" x14ac:dyDescent="0.25">
      <c r="A3216" s="3" t="str">
        <f t="shared" si="100"/>
        <v>ПИКОВИТ N30 ТАБЛ П/О_КРКА, д.д., Ново место, АО</v>
      </c>
      <c r="B3216" s="3" t="str">
        <f t="shared" si="101"/>
        <v>01568</v>
      </c>
      <c r="C3216" s="6" t="s">
        <v>11274</v>
      </c>
      <c r="D3216" s="4">
        <v>1568</v>
      </c>
      <c r="E3216" s="3" t="s">
        <v>11275</v>
      </c>
      <c r="F3216" s="3" t="s">
        <v>757</v>
      </c>
      <c r="G3216" s="3" t="s">
        <v>11276</v>
      </c>
      <c r="H3216" s="3" t="s">
        <v>759</v>
      </c>
    </row>
    <row r="3217" spans="1:8" x14ac:dyDescent="0.25">
      <c r="A3217" s="3" t="str">
        <f t="shared" si="100"/>
        <v>СУПРАВИТ С 0,85 N20 ШИП ТАБЛ_Кенди ООД</v>
      </c>
      <c r="B3217" s="3" t="str">
        <f t="shared" si="101"/>
        <v>22632</v>
      </c>
      <c r="C3217" s="6" t="s">
        <v>11277</v>
      </c>
      <c r="D3217" s="4">
        <v>22632</v>
      </c>
      <c r="E3217" s="3" t="s">
        <v>11278</v>
      </c>
      <c r="F3217" s="3" t="s">
        <v>11279</v>
      </c>
      <c r="G3217" s="3" t="s">
        <v>11280</v>
      </c>
      <c r="H3217" s="3" t="s">
        <v>11279</v>
      </c>
    </row>
    <row r="3218" spans="1:8" x14ac:dyDescent="0.25">
      <c r="A3218" s="3" t="str">
        <f t="shared" si="100"/>
        <v>ФЛЕМОКСИН СОЛЮТАБ 0,125 N20 ТАБЛ ДИСПЕР_Астеллас Фарма Юроп Б.В./Ортат, АО</v>
      </c>
      <c r="B3218" s="3" t="str">
        <f t="shared" si="101"/>
        <v>45675</v>
      </c>
      <c r="C3218" s="6" t="s">
        <v>11281</v>
      </c>
      <c r="D3218" s="4">
        <v>45675</v>
      </c>
      <c r="E3218" s="3" t="s">
        <v>11282</v>
      </c>
      <c r="F3218" s="3" t="s">
        <v>2309</v>
      </c>
      <c r="G3218" s="3" t="s">
        <v>11283</v>
      </c>
      <c r="H3218" s="3" t="s">
        <v>2311</v>
      </c>
    </row>
    <row r="3219" spans="1:8" x14ac:dyDescent="0.25">
      <c r="A3219" s="3" t="str">
        <f t="shared" si="100"/>
        <v>БИСОПРОЛОЛ 0,01 N60 ТАБЛ П/ПЛЕН/ОБОЛОЧ/ВЕРТЕКС/_Вертекс Акционерное Общество</v>
      </c>
      <c r="B3219" s="3" t="str">
        <f t="shared" si="101"/>
        <v>46716</v>
      </c>
      <c r="C3219" s="6" t="s">
        <v>11284</v>
      </c>
      <c r="D3219" s="4">
        <v>46716</v>
      </c>
      <c r="E3219" s="3" t="s">
        <v>11285</v>
      </c>
      <c r="F3219" s="3" t="s">
        <v>2769</v>
      </c>
      <c r="G3219" s="3" t="s">
        <v>11286</v>
      </c>
      <c r="H3219" s="3" t="s">
        <v>2771</v>
      </c>
    </row>
    <row r="3220" spans="1:8" x14ac:dyDescent="0.25">
      <c r="A3220" s="3" t="str">
        <f t="shared" si="100"/>
        <v>ТЕРМОМЕТР DT-635 ЦИФРОВОЙ ИНФРАКРАСНЫЙ_A&amp;D Company Ltd</v>
      </c>
      <c r="B3220" s="3" t="str">
        <f t="shared" si="101"/>
        <v>40813</v>
      </c>
      <c r="C3220" s="6" t="s">
        <v>11287</v>
      </c>
      <c r="D3220" s="4">
        <v>40813</v>
      </c>
      <c r="E3220" s="3" t="s">
        <v>11288</v>
      </c>
      <c r="F3220" s="3" t="s">
        <v>2216</v>
      </c>
      <c r="G3220" s="3" t="s">
        <v>11289</v>
      </c>
      <c r="H3220" s="3" t="s">
        <v>2114</v>
      </c>
    </row>
    <row r="3221" spans="1:8" x14ac:dyDescent="0.25">
      <c r="A3221" s="3" t="str">
        <f t="shared" si="100"/>
        <v>НАЙЗ 1% 100,0 ГЕЛЬ Д/НАРУЖ ПРИМ_Д-р Редди с Лабораторис Лтд</v>
      </c>
      <c r="B3221" s="3" t="str">
        <f t="shared" si="101"/>
        <v>46594</v>
      </c>
      <c r="C3221" s="6" t="s">
        <v>11290</v>
      </c>
      <c r="D3221" s="4">
        <v>46594</v>
      </c>
      <c r="E3221" s="3" t="s">
        <v>11291</v>
      </c>
      <c r="F3221" s="3" t="s">
        <v>1009</v>
      </c>
      <c r="G3221" s="3" t="s">
        <v>11292</v>
      </c>
      <c r="H3221" s="3" t="s">
        <v>1011</v>
      </c>
    </row>
    <row r="3222" spans="1:8" x14ac:dyDescent="0.25">
      <c r="A3222" s="3" t="str">
        <f t="shared" si="100"/>
        <v>РИМАНТАДИН КИДС 0,002/МЛ 100МЛ СИРОП ДЛЯ ДЕТЕЙ_Фармстандарт-Лексредства ОАО</v>
      </c>
      <c r="B3222" s="3" t="str">
        <f t="shared" si="101"/>
        <v>47672</v>
      </c>
      <c r="C3222" s="6" t="s">
        <v>11293</v>
      </c>
      <c r="D3222" s="4">
        <v>47672</v>
      </c>
      <c r="E3222" s="3" t="s">
        <v>11294</v>
      </c>
      <c r="F3222" s="3" t="s">
        <v>74</v>
      </c>
      <c r="G3222" s="3" t="s">
        <v>11295</v>
      </c>
      <c r="H3222" s="3" t="s">
        <v>162</v>
      </c>
    </row>
    <row r="3223" spans="1:8" x14ac:dyDescent="0.25">
      <c r="A3223" s="3" t="str">
        <f t="shared" si="100"/>
        <v>ЭГИЛОК 0,1 N60 ТАБЛ_Эгис Фармацевтический завод ЗАО</v>
      </c>
      <c r="B3223" s="3" t="str">
        <f t="shared" si="101"/>
        <v>00640</v>
      </c>
      <c r="C3223" s="6" t="s">
        <v>11296</v>
      </c>
      <c r="D3223" s="4">
        <v>640</v>
      </c>
      <c r="E3223" s="3" t="s">
        <v>11297</v>
      </c>
      <c r="F3223" s="3" t="s">
        <v>682</v>
      </c>
      <c r="G3223" s="3" t="s">
        <v>11298</v>
      </c>
      <c r="H3223" s="3" t="s">
        <v>684</v>
      </c>
    </row>
    <row r="3224" spans="1:8" x14ac:dyDescent="0.25">
      <c r="A3224" s="3" t="str">
        <f t="shared" si="100"/>
        <v>ФИТОВАЛ ПРОТИВ ВЫПАДЕНИЯ ВОЛОС ШАМПУНЬ 200МЛ_КРКА, д.д., Ново место, АО</v>
      </c>
      <c r="B3224" s="3" t="str">
        <f t="shared" si="101"/>
        <v>42701</v>
      </c>
      <c r="C3224" s="6" t="s">
        <v>11299</v>
      </c>
      <c r="D3224" s="4">
        <v>42701</v>
      </c>
      <c r="E3224" s="3" t="s">
        <v>11300</v>
      </c>
      <c r="F3224" s="3" t="s">
        <v>757</v>
      </c>
      <c r="G3224" s="3" t="s">
        <v>11301</v>
      </c>
      <c r="H3224" s="3" t="s">
        <v>759</v>
      </c>
    </row>
    <row r="3225" spans="1:8" x14ac:dyDescent="0.25">
      <c r="A3225" s="3" t="str">
        <f t="shared" si="100"/>
        <v>МЕН-С ФОРМУЛА БОЛЬШЕ ЧЕМ П/ВИТАМИНЫ N30 КАПС_West Coast Laboratories, Inc/БиоВид ООО</v>
      </c>
      <c r="B3225" s="3" t="str">
        <f t="shared" si="101"/>
        <v>39600</v>
      </c>
      <c r="C3225" s="6" t="s">
        <v>11302</v>
      </c>
      <c r="D3225" s="4">
        <v>39600</v>
      </c>
      <c r="E3225" s="3" t="s">
        <v>11303</v>
      </c>
      <c r="F3225" s="3" t="s">
        <v>1358</v>
      </c>
      <c r="G3225" s="3" t="s">
        <v>11304</v>
      </c>
      <c r="H3225" s="3" t="s">
        <v>11305</v>
      </c>
    </row>
    <row r="3226" spans="1:8" x14ac:dyDescent="0.25">
      <c r="A3226" s="3" t="str">
        <f t="shared" si="100"/>
        <v>ЗВЕЗДОЧКА ПЛАСТЫРЬ СОГРЕВАЮЩИЙ N3_ZHEJIANG DINGTAI PHARMACEUTICAL CO., LTD</v>
      </c>
      <c r="B3226" s="3" t="str">
        <f t="shared" si="101"/>
        <v>47102</v>
      </c>
      <c r="C3226" s="6" t="s">
        <v>11306</v>
      </c>
      <c r="D3226" s="4">
        <v>47102</v>
      </c>
      <c r="E3226" s="3" t="s">
        <v>11307</v>
      </c>
      <c r="F3226" s="3" t="s">
        <v>11308</v>
      </c>
      <c r="G3226" s="3" t="s">
        <v>11309</v>
      </c>
      <c r="H3226" s="3" t="s">
        <v>11310</v>
      </c>
    </row>
    <row r="3227" spans="1:8" x14ac:dyDescent="0.25">
      <c r="A3227" s="3" t="str">
        <f t="shared" si="100"/>
        <v>СЕРДОЛЕКТ 0,004 N30 ТАБЛ П/ПЛЕН/ОБОЛОЧ_Х.Лундбек А/О</v>
      </c>
      <c r="B3227" s="3" t="str">
        <f t="shared" si="101"/>
        <v>15943</v>
      </c>
      <c r="C3227" s="6" t="s">
        <v>11311</v>
      </c>
      <c r="D3227" s="4">
        <v>15943</v>
      </c>
      <c r="E3227" s="3" t="s">
        <v>11312</v>
      </c>
      <c r="F3227" s="3" t="s">
        <v>192</v>
      </c>
      <c r="G3227" s="3" t="s">
        <v>11313</v>
      </c>
      <c r="H3227" s="3" t="s">
        <v>194</v>
      </c>
    </row>
    <row r="3228" spans="1:8" x14ac:dyDescent="0.25">
      <c r="A3228" s="3" t="str">
        <f t="shared" si="100"/>
        <v>СИМБИКОРТ ТУРБУХАЛЕР 4,5+80МКГ/ДОЗА 60ДОЗ ПОР Д/И_АстраЗенека АБ/АстраЗенека Индастриз ООО</v>
      </c>
      <c r="B3228" s="3" t="str">
        <f t="shared" si="101"/>
        <v>46073</v>
      </c>
      <c r="C3228" s="6" t="s">
        <v>11314</v>
      </c>
      <c r="D3228" s="4">
        <v>46073</v>
      </c>
      <c r="E3228" s="3" t="s">
        <v>11315</v>
      </c>
      <c r="F3228" s="3" t="s">
        <v>1068</v>
      </c>
      <c r="G3228" s="3" t="s">
        <v>11316</v>
      </c>
      <c r="H3228" s="3" t="s">
        <v>2978</v>
      </c>
    </row>
    <row r="3229" spans="1:8" x14ac:dyDescent="0.25">
      <c r="A3229" s="3" t="str">
        <f t="shared" si="100"/>
        <v>МЕЛАРЕНА 3МГ N30 ТАБЛ П/ПЛЕН/ОБОЛОЧ_Хемофарм,ООО</v>
      </c>
      <c r="B3229" s="3" t="str">
        <f t="shared" si="101"/>
        <v>45481</v>
      </c>
      <c r="C3229" s="6" t="s">
        <v>11317</v>
      </c>
      <c r="D3229" s="4">
        <v>45481</v>
      </c>
      <c r="E3229" s="3" t="s">
        <v>11318</v>
      </c>
      <c r="F3229" s="3" t="s">
        <v>1014</v>
      </c>
      <c r="G3229" s="3" t="s">
        <v>11319</v>
      </c>
      <c r="H3229" s="3" t="s">
        <v>1102</v>
      </c>
    </row>
    <row r="3230" spans="1:8" x14ac:dyDescent="0.25">
      <c r="A3230" s="3" t="str">
        <f t="shared" si="100"/>
        <v>ПЕНТОКСИФИЛЛИН 0,1 N60 ТАБЛ/П/КИШЕЧНОРАСТВ/ОБОЛОЧ_ОЗОН,ООО</v>
      </c>
      <c r="B3230" s="3" t="str">
        <f t="shared" si="101"/>
        <v>48087</v>
      </c>
      <c r="C3230" s="6" t="s">
        <v>11320</v>
      </c>
      <c r="D3230" s="4">
        <v>48087</v>
      </c>
      <c r="E3230" s="3" t="s">
        <v>11321</v>
      </c>
      <c r="F3230" s="3" t="s">
        <v>1315</v>
      </c>
      <c r="G3230" s="3" t="s">
        <v>11322</v>
      </c>
      <c r="H3230" s="3" t="s">
        <v>1317</v>
      </c>
    </row>
    <row r="3231" spans="1:8" x14ac:dyDescent="0.25">
      <c r="A3231" s="3" t="str">
        <f t="shared" si="100"/>
        <v>МЕТФОРМИН ЗЕНТИВА 0,5 N60 ТАБЛ П/ПЛЕН/ОБОЛОЧ_Санека Фармасьютикалс а.с.</v>
      </c>
      <c r="B3231" s="3" t="str">
        <f t="shared" si="101"/>
        <v>42210</v>
      </c>
      <c r="C3231" s="6" t="s">
        <v>11323</v>
      </c>
      <c r="D3231" s="4">
        <v>42210</v>
      </c>
      <c r="E3231" s="3" t="s">
        <v>11324</v>
      </c>
      <c r="F3231" s="3" t="s">
        <v>1643</v>
      </c>
      <c r="G3231" s="3" t="s">
        <v>11325</v>
      </c>
      <c r="H3231" s="3" t="s">
        <v>1645</v>
      </c>
    </row>
    <row r="3232" spans="1:8" x14ac:dyDescent="0.25">
      <c r="A3232" s="3" t="str">
        <f t="shared" si="100"/>
        <v>АТОРВАСТАТИН 0,04 N30 ТАБЛ П/ПЛЕН/ОБОЛОЧ /ПРАНАФАРМ/_Пранафарм, ООО</v>
      </c>
      <c r="B3232" s="3" t="str">
        <f t="shared" si="101"/>
        <v>48724</v>
      </c>
      <c r="C3232" s="6" t="s">
        <v>11326</v>
      </c>
      <c r="D3232" s="4">
        <v>48724</v>
      </c>
      <c r="E3232" s="3" t="s">
        <v>11327</v>
      </c>
      <c r="F3232" s="3" t="s">
        <v>11328</v>
      </c>
      <c r="G3232" s="3" t="s">
        <v>9207</v>
      </c>
      <c r="H3232" s="3" t="s">
        <v>11329</v>
      </c>
    </row>
    <row r="3233" spans="1:8" x14ac:dyDescent="0.25">
      <c r="A3233" s="3" t="str">
        <f t="shared" si="100"/>
        <v>ИПРОЖИН 0,2 N15 КАПС_Капсуджель Плоэрмель/Лаборатория Эффик</v>
      </c>
      <c r="B3233" s="3" t="str">
        <f t="shared" si="101"/>
        <v>22294</v>
      </c>
      <c r="C3233" s="6" t="s">
        <v>11330</v>
      </c>
      <c r="D3233" s="4">
        <v>22294</v>
      </c>
      <c r="E3233" s="3" t="s">
        <v>11331</v>
      </c>
      <c r="F3233" s="3" t="s">
        <v>11332</v>
      </c>
      <c r="G3233" s="3" t="s">
        <v>11333</v>
      </c>
      <c r="H3233" s="3" t="s">
        <v>11332</v>
      </c>
    </row>
    <row r="3234" spans="1:8" x14ac:dyDescent="0.25">
      <c r="A3234" s="3" t="str">
        <f t="shared" si="100"/>
        <v>ПИКОВИТ Д N30 ТАБЛ П/О_КРКА, д.д., Ново место, АО</v>
      </c>
      <c r="B3234" s="3" t="str">
        <f t="shared" si="101"/>
        <v>45011</v>
      </c>
      <c r="C3234" s="6" t="s">
        <v>11334</v>
      </c>
      <c r="D3234" s="4">
        <v>45011</v>
      </c>
      <c r="E3234" s="3" t="s">
        <v>11335</v>
      </c>
      <c r="F3234" s="3" t="s">
        <v>757</v>
      </c>
      <c r="G3234" s="3" t="s">
        <v>11336</v>
      </c>
      <c r="H3234" s="3" t="s">
        <v>759</v>
      </c>
    </row>
    <row r="3235" spans="1:8" x14ac:dyDescent="0.25">
      <c r="A3235" s="3" t="str">
        <f t="shared" si="100"/>
        <v>ЛОМФЛОКС 0,4 N5 ТАБЛ П/ПЛЕН/ОБОЛОЧ_Ипка Лабораториз Лимитед</v>
      </c>
      <c r="B3235" s="3" t="str">
        <f t="shared" si="101"/>
        <v>06866</v>
      </c>
      <c r="C3235" s="6" t="s">
        <v>11337</v>
      </c>
      <c r="D3235" s="4">
        <v>6866</v>
      </c>
      <c r="E3235" s="3" t="s">
        <v>11338</v>
      </c>
      <c r="F3235" s="3" t="s">
        <v>1556</v>
      </c>
      <c r="G3235" s="3" t="s">
        <v>11339</v>
      </c>
      <c r="H3235" s="3" t="s">
        <v>1558</v>
      </c>
    </row>
    <row r="3236" spans="1:8" x14ac:dyDescent="0.25">
      <c r="A3236" s="3" t="str">
        <f t="shared" si="100"/>
        <v>ДИОКСИДИНА 5% 30,0 МАЗЬ_Биосинтез ПАО</v>
      </c>
      <c r="B3236" s="3" t="str">
        <f t="shared" si="101"/>
        <v>11696</v>
      </c>
      <c r="C3236" s="6" t="s">
        <v>11340</v>
      </c>
      <c r="D3236" s="4">
        <v>11696</v>
      </c>
      <c r="E3236" s="3" t="s">
        <v>11341</v>
      </c>
      <c r="F3236" s="3" t="s">
        <v>5830</v>
      </c>
      <c r="G3236" s="3" t="s">
        <v>11342</v>
      </c>
      <c r="H3236" s="3" t="s">
        <v>5832</v>
      </c>
    </row>
    <row r="3237" spans="1:8" x14ac:dyDescent="0.25">
      <c r="A3237" s="3" t="str">
        <f t="shared" ref="A3237:A3300" si="102">CONCATENATE(E3237,"_",F3237)</f>
        <v>СОЛГАР ГЛЮКОЗАМИН ХОНДРОИТИН ПЛЮС N75 ТАБЛ_Solgar Vitamin and Herb</v>
      </c>
      <c r="B3237" s="3" t="str">
        <f t="shared" ref="B3237:B3300" si="103">TEXT(D3237,"00000")</f>
        <v>20252</v>
      </c>
      <c r="C3237" s="6" t="s">
        <v>11343</v>
      </c>
      <c r="D3237" s="4">
        <v>20252</v>
      </c>
      <c r="E3237" s="3" t="s">
        <v>11344</v>
      </c>
      <c r="F3237" s="3" t="s">
        <v>2198</v>
      </c>
      <c r="G3237" s="3" t="s">
        <v>11345</v>
      </c>
      <c r="H3237" s="3" t="s">
        <v>2198</v>
      </c>
    </row>
    <row r="3238" spans="1:8" x14ac:dyDescent="0.25">
      <c r="A3238" s="3" t="str">
        <f t="shared" si="102"/>
        <v>КЕТОНАЛ 0,05/МЛ 2МЛ N50 АМП Р-Р В/В В/М_Лек Д.Д.</v>
      </c>
      <c r="B3238" s="3" t="str">
        <f t="shared" si="103"/>
        <v>18988</v>
      </c>
      <c r="C3238" s="6" t="s">
        <v>11346</v>
      </c>
      <c r="D3238" s="4">
        <v>18988</v>
      </c>
      <c r="E3238" s="3" t="s">
        <v>11347</v>
      </c>
      <c r="F3238" s="3" t="s">
        <v>1114</v>
      </c>
      <c r="G3238" s="3" t="s">
        <v>11348</v>
      </c>
      <c r="H3238" s="3" t="s">
        <v>1330</v>
      </c>
    </row>
    <row r="3239" spans="1:8" x14ac:dyDescent="0.25">
      <c r="A3239" s="3" t="str">
        <f t="shared" si="102"/>
        <v>АЗИТРОМИЦИН 0,5 N3 ТАБЛ П/ПЛЕН/ОБОЛОЧ_Реплек Фарм ООО Скопье/Березовский фармацевтически</v>
      </c>
      <c r="B3239" s="3" t="str">
        <f t="shared" si="103"/>
        <v>19276</v>
      </c>
      <c r="C3239" s="6" t="s">
        <v>11349</v>
      </c>
      <c r="D3239" s="4">
        <v>19276</v>
      </c>
      <c r="E3239" s="3" t="s">
        <v>8737</v>
      </c>
      <c r="F3239" s="3" t="s">
        <v>7206</v>
      </c>
      <c r="G3239" s="3" t="s">
        <v>11350</v>
      </c>
      <c r="H3239" s="3" t="s">
        <v>11351</v>
      </c>
    </row>
    <row r="3240" spans="1:8" x14ac:dyDescent="0.25">
      <c r="A3240" s="3" t="str">
        <f t="shared" si="102"/>
        <v>ЗОФРАН 0,002/МЛ 2МЛ N5 АМП Р-Р В/В В/М_ГлаксоСмитКляин Мэньюфэкчуринг С.п.А.</v>
      </c>
      <c r="B3240" s="3" t="str">
        <f t="shared" si="103"/>
        <v>44405</v>
      </c>
      <c r="C3240" s="6" t="s">
        <v>11352</v>
      </c>
      <c r="D3240" s="4">
        <v>44405</v>
      </c>
      <c r="E3240" s="3" t="s">
        <v>11353</v>
      </c>
      <c r="F3240" s="3" t="s">
        <v>2969</v>
      </c>
      <c r="G3240" s="3" t="s">
        <v>11354</v>
      </c>
      <c r="H3240" s="3" t="s">
        <v>2971</v>
      </c>
    </row>
    <row r="3241" spans="1:8" x14ac:dyDescent="0.25">
      <c r="A3241" s="3" t="str">
        <f t="shared" si="102"/>
        <v>БРОНХО-ВАКСОМ ВЗРОСЛЫЙ 0,007 N30 КАПС_ОМ ФАРМА СА</v>
      </c>
      <c r="B3241" s="3" t="str">
        <f t="shared" si="103"/>
        <v>37501</v>
      </c>
      <c r="C3241" s="6" t="s">
        <v>11355</v>
      </c>
      <c r="D3241" s="4">
        <v>37501</v>
      </c>
      <c r="E3241" s="3" t="s">
        <v>11356</v>
      </c>
      <c r="F3241" s="3" t="s">
        <v>6129</v>
      </c>
      <c r="G3241" s="3" t="s">
        <v>11357</v>
      </c>
      <c r="H3241" s="3" t="s">
        <v>6131</v>
      </c>
    </row>
    <row r="3242" spans="1:8" x14ac:dyDescent="0.25">
      <c r="A3242" s="3" t="str">
        <f t="shared" si="102"/>
        <v>ПИКАМИЛОН 0,1/МЛ 2МЛ N10 АМП Р-Р В/В В/М_Фармстандарт-Уфимский витаминный завод,ОАО</v>
      </c>
      <c r="B3242" s="3" t="str">
        <f t="shared" si="103"/>
        <v>04643</v>
      </c>
      <c r="C3242" s="6" t="s">
        <v>11358</v>
      </c>
      <c r="D3242" s="4">
        <v>4643</v>
      </c>
      <c r="E3242" s="3" t="s">
        <v>11359</v>
      </c>
      <c r="F3242" s="3" t="s">
        <v>146</v>
      </c>
      <c r="G3242" s="3" t="s">
        <v>11360</v>
      </c>
      <c r="H3242" s="3" t="s">
        <v>148</v>
      </c>
    </row>
    <row r="3243" spans="1:8" x14ac:dyDescent="0.25">
      <c r="A3243" s="3" t="str">
        <f t="shared" si="102"/>
        <v>ГАСТАЛ N12 ТАБЛ Д/РАССАС /МЯТА/_Плива Хрватска д.о.о.</v>
      </c>
      <c r="B3243" s="3" t="str">
        <f t="shared" si="103"/>
        <v>44339</v>
      </c>
      <c r="C3243" s="6" t="s">
        <v>11361</v>
      </c>
      <c r="D3243" s="4">
        <v>44339</v>
      </c>
      <c r="E3243" s="3" t="s">
        <v>11362</v>
      </c>
      <c r="F3243" s="3" t="s">
        <v>333</v>
      </c>
      <c r="G3243" s="3" t="s">
        <v>11363</v>
      </c>
      <c r="H3243" s="3" t="s">
        <v>335</v>
      </c>
    </row>
    <row r="3244" spans="1:8" x14ac:dyDescent="0.25">
      <c r="A3244" s="3" t="str">
        <f t="shared" si="102"/>
        <v>АМИЗОН 0,25 N30 ТАБЛ П/ПЛЕН/ОБОЛОЧ_Фармак ПАО</v>
      </c>
      <c r="B3244" s="3" t="str">
        <f t="shared" si="103"/>
        <v>41984</v>
      </c>
      <c r="C3244" s="6" t="s">
        <v>11364</v>
      </c>
      <c r="D3244" s="4">
        <v>41984</v>
      </c>
      <c r="E3244" s="3" t="s">
        <v>11365</v>
      </c>
      <c r="F3244" s="3" t="s">
        <v>2609</v>
      </c>
      <c r="G3244" s="3" t="s">
        <v>11366</v>
      </c>
      <c r="H3244" s="3" t="s">
        <v>2609</v>
      </c>
    </row>
    <row r="3245" spans="1:8" x14ac:dyDescent="0.25">
      <c r="A3245" s="3" t="str">
        <f t="shared" si="102"/>
        <v>КАРДОСАЛ 0,04 N28 ТАБЛ П/ПЛЕН/ОБОЛОЧ_Даичи Санкио Юроуп ГмбХ/Берлин-Хеми АГ</v>
      </c>
      <c r="B3245" s="3" t="str">
        <f t="shared" si="103"/>
        <v>18352</v>
      </c>
      <c r="C3245" s="6" t="s">
        <v>11367</v>
      </c>
      <c r="D3245" s="4">
        <v>18352</v>
      </c>
      <c r="E3245" s="3" t="s">
        <v>11368</v>
      </c>
      <c r="F3245" s="3" t="s">
        <v>6492</v>
      </c>
      <c r="G3245" s="3" t="s">
        <v>11369</v>
      </c>
      <c r="H3245" s="3" t="s">
        <v>7719</v>
      </c>
    </row>
    <row r="3246" spans="1:8" x14ac:dyDescent="0.25">
      <c r="A3246" s="3" t="str">
        <f t="shared" si="102"/>
        <v>ТОПОТЕКАН-АКТАВИС 0,004/8МЛ ЛИОФ Д/ПРИГОТ Р-РА Д/ИНФ ФЛАК_С.К.Синдан-Фарма С.Р.Л.</v>
      </c>
      <c r="B3246" s="3" t="str">
        <f t="shared" si="103"/>
        <v>43712</v>
      </c>
      <c r="C3246" s="6" t="s">
        <v>11370</v>
      </c>
      <c r="D3246" s="4">
        <v>43712</v>
      </c>
      <c r="E3246" s="3" t="s">
        <v>11371</v>
      </c>
      <c r="F3246" s="3" t="s">
        <v>11372</v>
      </c>
      <c r="G3246" s="3" t="s">
        <v>11373</v>
      </c>
      <c r="H3246" s="3" t="s">
        <v>11374</v>
      </c>
    </row>
    <row r="3247" spans="1:8" x14ac:dyDescent="0.25">
      <c r="A3247" s="3" t="str">
        <f t="shared" si="102"/>
        <v>БЕТАГИСТИН 0,024 N60 ТАБЛ /ОЗОН_ОЗОН,ООО</v>
      </c>
      <c r="B3247" s="3" t="str">
        <f t="shared" si="103"/>
        <v>46575</v>
      </c>
      <c r="C3247" s="6" t="s">
        <v>11375</v>
      </c>
      <c r="D3247" s="4">
        <v>46575</v>
      </c>
      <c r="E3247" s="3" t="s">
        <v>11376</v>
      </c>
      <c r="F3247" s="3" t="s">
        <v>1315</v>
      </c>
      <c r="G3247" s="3" t="s">
        <v>11377</v>
      </c>
      <c r="H3247" s="3" t="s">
        <v>1317</v>
      </c>
    </row>
    <row r="3248" spans="1:8" x14ac:dyDescent="0.25">
      <c r="A3248" s="3" t="str">
        <f t="shared" si="102"/>
        <v>АМОКСИЦИЛЛИН САНДОЗ 1,0 N12 ТАБЛ П/ПЛЕН/ОБОЛОЧ_Сандоз ГмбХ</v>
      </c>
      <c r="B3248" s="3" t="str">
        <f t="shared" si="103"/>
        <v>19116</v>
      </c>
      <c r="C3248" s="6" t="s">
        <v>11378</v>
      </c>
      <c r="D3248" s="4">
        <v>19116</v>
      </c>
      <c r="E3248" s="3" t="s">
        <v>11379</v>
      </c>
      <c r="F3248" s="3" t="s">
        <v>3432</v>
      </c>
      <c r="G3248" s="3" t="s">
        <v>11380</v>
      </c>
      <c r="H3248" s="3" t="s">
        <v>3434</v>
      </c>
    </row>
    <row r="3249" spans="1:8" x14ac:dyDescent="0.25">
      <c r="A3249" s="3" t="str">
        <f t="shared" si="102"/>
        <v>ТРОМБЛЕСС 1000ЕД/Г 50,0 ГЕЛЬ_Нижфарм АО</v>
      </c>
      <c r="B3249" s="3" t="str">
        <f t="shared" si="103"/>
        <v>14643</v>
      </c>
      <c r="C3249" s="6" t="s">
        <v>11381</v>
      </c>
      <c r="D3249" s="4">
        <v>14643</v>
      </c>
      <c r="E3249" s="3" t="s">
        <v>11382</v>
      </c>
      <c r="F3249" s="3" t="s">
        <v>346</v>
      </c>
      <c r="G3249" s="3" t="s">
        <v>11383</v>
      </c>
      <c r="H3249" s="3" t="s">
        <v>348</v>
      </c>
    </row>
    <row r="3250" spans="1:8" x14ac:dyDescent="0.25">
      <c r="A3250" s="3" t="str">
        <f t="shared" si="102"/>
        <v>АНАЛЬГИН 0,5 N20 ТАБЛ/МЕДИСОРБ_Медисорб, АО</v>
      </c>
      <c r="B3250" s="3" t="str">
        <f t="shared" si="103"/>
        <v>19853</v>
      </c>
      <c r="C3250" s="6" t="s">
        <v>11384</v>
      </c>
      <c r="D3250" s="4">
        <v>19853</v>
      </c>
      <c r="E3250" s="3" t="s">
        <v>11385</v>
      </c>
      <c r="F3250" s="3" t="s">
        <v>7171</v>
      </c>
      <c r="G3250" s="3" t="s">
        <v>11386</v>
      </c>
      <c r="H3250" s="3" t="s">
        <v>7173</v>
      </c>
    </row>
    <row r="3251" spans="1:8" x14ac:dyDescent="0.25">
      <c r="A3251" s="3" t="str">
        <f t="shared" si="102"/>
        <v>УЛЬТОП 0,02  N14  КАПС  КИШЕЧН/ РАСТВ /БЛИСТ_КРКА-РУС, ООО</v>
      </c>
      <c r="B3251" s="3" t="str">
        <f t="shared" si="103"/>
        <v>40790</v>
      </c>
      <c r="C3251" s="6" t="s">
        <v>11387</v>
      </c>
      <c r="D3251" s="4">
        <v>40790</v>
      </c>
      <c r="E3251" s="3" t="s">
        <v>11388</v>
      </c>
      <c r="F3251" s="3" t="s">
        <v>834</v>
      </c>
      <c r="G3251" s="3" t="s">
        <v>11389</v>
      </c>
      <c r="H3251" s="3" t="s">
        <v>836</v>
      </c>
    </row>
    <row r="3252" spans="1:8" x14ac:dyDescent="0.25">
      <c r="A3252" s="3" t="str">
        <f t="shared" si="102"/>
        <v>ВЕЛВУМЕН N30 КАПС_ВИТАБИОТИКС ЛТД</v>
      </c>
      <c r="B3252" s="3" t="str">
        <f t="shared" si="103"/>
        <v>39836</v>
      </c>
      <c r="C3252" s="6" t="s">
        <v>11390</v>
      </c>
      <c r="D3252" s="4">
        <v>39836</v>
      </c>
      <c r="E3252" s="3" t="s">
        <v>11391</v>
      </c>
      <c r="F3252" s="3" t="s">
        <v>6238</v>
      </c>
      <c r="G3252" s="3" t="s">
        <v>11392</v>
      </c>
      <c r="H3252" s="3" t="s">
        <v>6240</v>
      </c>
    </row>
    <row r="3253" spans="1:8" x14ac:dyDescent="0.25">
      <c r="A3253" s="3" t="str">
        <f t="shared" si="102"/>
        <v>АКВА МАРИС СТРОНГ 30МЛ СПРЕЙ Д/МЕСТ ПРИМ Д/ГОРЛА_ЯДРАН-ГАЛЕНСКИ ЛАБОРАТОРИЙ а.о.</v>
      </c>
      <c r="B3253" s="3" t="str">
        <f t="shared" si="103"/>
        <v>44047</v>
      </c>
      <c r="C3253" s="6" t="s">
        <v>11393</v>
      </c>
      <c r="D3253" s="4">
        <v>44047</v>
      </c>
      <c r="E3253" s="3" t="s">
        <v>11394</v>
      </c>
      <c r="F3253" s="3" t="s">
        <v>1718</v>
      </c>
      <c r="G3253" s="3" t="s">
        <v>11395</v>
      </c>
      <c r="H3253" s="3" t="s">
        <v>1720</v>
      </c>
    </row>
    <row r="3254" spans="1:8" x14ac:dyDescent="0.25">
      <c r="A3254" s="3" t="str">
        <f t="shared" si="102"/>
        <v>SENI LADY PLUS УРОЛОГИЧЕСКИЕ ПРОКЛАДКИ/ВКЛАДЫШИ ДЛЯ ЖЕНЩИН N15_ТОРУНСКИЙ З-Д ПЕРЕВЯЗОЧНЫХ МАТЕРИАЛОВ, АО</v>
      </c>
      <c r="B3254" s="3" t="str">
        <f t="shared" si="103"/>
        <v>21593</v>
      </c>
      <c r="C3254" s="6" t="s">
        <v>11396</v>
      </c>
      <c r="D3254" s="4">
        <v>21593</v>
      </c>
      <c r="E3254" s="3" t="s">
        <v>11397</v>
      </c>
      <c r="F3254" s="3" t="s">
        <v>6757</v>
      </c>
      <c r="G3254" s="3" t="s">
        <v>11398</v>
      </c>
      <c r="H3254" s="3" t="s">
        <v>6759</v>
      </c>
    </row>
    <row r="3255" spans="1:8" x14ac:dyDescent="0.25">
      <c r="A3255" s="3" t="str">
        <f t="shared" si="102"/>
        <v>КРОМОГЕКСАЛ 0,0028/ДОЗА 15МЛ СПРЕЙ НАЗАЛ_Доктор Герхард Манн Хем.-фарм.Фабрик ГмбХ/Салютас</v>
      </c>
      <c r="B3255" s="3" t="str">
        <f t="shared" si="103"/>
        <v>01145</v>
      </c>
      <c r="C3255" s="6" t="s">
        <v>11399</v>
      </c>
      <c r="D3255" s="4">
        <v>1145</v>
      </c>
      <c r="E3255" s="3" t="s">
        <v>11400</v>
      </c>
      <c r="F3255" s="3" t="s">
        <v>4798</v>
      </c>
      <c r="G3255" s="3" t="s">
        <v>11401</v>
      </c>
      <c r="H3255" s="3" t="s">
        <v>11402</v>
      </c>
    </row>
    <row r="3256" spans="1:8" x14ac:dyDescent="0.25">
      <c r="A3256" s="3" t="str">
        <f t="shared" si="102"/>
        <v>СИАЛОР АКВА (МОРСКАЯ ВОДА) 10МЛ N10 ТЮБ-КАП / RENEWAL_Обновление ПФК  АО</v>
      </c>
      <c r="B3256" s="3" t="str">
        <f t="shared" si="103"/>
        <v>47797</v>
      </c>
      <c r="C3256" s="6" t="s">
        <v>11403</v>
      </c>
      <c r="D3256" s="4">
        <v>47797</v>
      </c>
      <c r="E3256" s="3" t="s">
        <v>11404</v>
      </c>
      <c r="F3256" s="3" t="s">
        <v>545</v>
      </c>
      <c r="G3256" s="3" t="s">
        <v>11405</v>
      </c>
      <c r="H3256" s="3" t="s">
        <v>547</v>
      </c>
    </row>
    <row r="3257" spans="1:8" x14ac:dyDescent="0.25">
      <c r="A3257" s="3" t="str">
        <f t="shared" si="102"/>
        <v>ХЛОРОФИЛЛИПТ 2% 20МЛ МАСЛ Р-Р Д/МЕСТ ПРИМ_Здоровье фарм. компания, ООО</v>
      </c>
      <c r="B3257" s="3" t="str">
        <f t="shared" si="103"/>
        <v>43082</v>
      </c>
      <c r="C3257" s="6" t="s">
        <v>11406</v>
      </c>
      <c r="D3257" s="4">
        <v>43082</v>
      </c>
      <c r="E3257" s="3" t="s">
        <v>11407</v>
      </c>
      <c r="F3257" s="3" t="s">
        <v>2407</v>
      </c>
      <c r="G3257" s="3" t="s">
        <v>11408</v>
      </c>
      <c r="H3257" s="3" t="s">
        <v>4556</v>
      </c>
    </row>
    <row r="3258" spans="1:8" x14ac:dyDescent="0.25">
      <c r="A3258" s="3" t="str">
        <f t="shared" si="102"/>
        <v>ТРОЙЧАТКА ЭВАЛАР N40 КАПС_Эвалар ЗАО</v>
      </c>
      <c r="B3258" s="3" t="str">
        <f t="shared" si="103"/>
        <v>05196</v>
      </c>
      <c r="C3258" s="6" t="s">
        <v>11409</v>
      </c>
      <c r="D3258" s="4">
        <v>5196</v>
      </c>
      <c r="E3258" s="3" t="s">
        <v>11410</v>
      </c>
      <c r="F3258" s="3" t="s">
        <v>360</v>
      </c>
      <c r="G3258" s="3" t="s">
        <v>11411</v>
      </c>
      <c r="H3258" s="3" t="s">
        <v>362</v>
      </c>
    </row>
    <row r="3259" spans="1:8" x14ac:dyDescent="0.25">
      <c r="A3259" s="3" t="str">
        <f t="shared" si="102"/>
        <v>ГИЛАН КОМФОРТ РАСТВОР УВЛАЖНЯЮЩИЙ ОФТАЛЬМОЛОГИЧЕСКИЙ 0,4МЛ N30 ТЮБИК/КАП_Гротекс, ООО</v>
      </c>
      <c r="B3259" s="3" t="str">
        <f t="shared" si="103"/>
        <v>44949</v>
      </c>
      <c r="C3259" s="6" t="s">
        <v>11412</v>
      </c>
      <c r="D3259" s="4">
        <v>44949</v>
      </c>
      <c r="E3259" s="3" t="s">
        <v>11413</v>
      </c>
      <c r="F3259" s="3" t="s">
        <v>1826</v>
      </c>
      <c r="G3259" s="3" t="s">
        <v>11414</v>
      </c>
      <c r="H3259" s="3" t="s">
        <v>1828</v>
      </c>
    </row>
    <row r="3260" spans="1:8" x14ac:dyDescent="0.25">
      <c r="A3260" s="3" t="str">
        <f t="shared" si="102"/>
        <v>СОРБИФЕР ДУРУЛЕС N30 ТАБЛ П/О_Эгис Фармацевтический завод ЗАО</v>
      </c>
      <c r="B3260" s="3" t="str">
        <f t="shared" si="103"/>
        <v>41707</v>
      </c>
      <c r="C3260" s="6" t="s">
        <v>11415</v>
      </c>
      <c r="D3260" s="4">
        <v>41707</v>
      </c>
      <c r="E3260" s="3" t="s">
        <v>11416</v>
      </c>
      <c r="F3260" s="3" t="s">
        <v>682</v>
      </c>
      <c r="G3260" s="3" t="s">
        <v>11417</v>
      </c>
      <c r="H3260" s="3" t="s">
        <v>684</v>
      </c>
    </row>
    <row r="3261" spans="1:8" x14ac:dyDescent="0.25">
      <c r="A3261" s="3" t="str">
        <f t="shared" si="102"/>
        <v>МИРАПЕКС 0,00025 N30 ТАБЛ_Берингер Ингельхайм Фарма ГмбХ и Ко.КГ</v>
      </c>
      <c r="B3261" s="3" t="str">
        <f t="shared" si="103"/>
        <v>40096</v>
      </c>
      <c r="C3261" s="6" t="s">
        <v>11418</v>
      </c>
      <c r="D3261" s="4">
        <v>40096</v>
      </c>
      <c r="E3261" s="3" t="s">
        <v>11419</v>
      </c>
      <c r="F3261" s="3" t="s">
        <v>402</v>
      </c>
      <c r="G3261" s="3" t="s">
        <v>11420</v>
      </c>
      <c r="H3261" s="3" t="s">
        <v>404</v>
      </c>
    </row>
    <row r="3262" spans="1:8" x14ac:dyDescent="0.25">
      <c r="A3262" s="3" t="str">
        <f t="shared" si="102"/>
        <v>ЛИКОПИД 0,001 N10 ТАБЛ_Пептек, АО</v>
      </c>
      <c r="B3262" s="3" t="str">
        <f t="shared" si="103"/>
        <v>00783</v>
      </c>
      <c r="C3262" s="6" t="s">
        <v>11421</v>
      </c>
      <c r="D3262" s="4">
        <v>783</v>
      </c>
      <c r="E3262" s="3" t="s">
        <v>11422</v>
      </c>
      <c r="F3262" s="3" t="s">
        <v>11189</v>
      </c>
      <c r="G3262" s="3" t="s">
        <v>11423</v>
      </c>
      <c r="H3262" s="3" t="s">
        <v>11191</v>
      </c>
    </row>
    <row r="3263" spans="1:8" x14ac:dyDescent="0.25">
      <c r="A3263" s="3" t="str">
        <f t="shared" si="102"/>
        <v>АМЛОДИПИН 0,01 N30 ТАБЛ /ВЕРТЕКС/_Вертекс Акционерное Общество</v>
      </c>
      <c r="B3263" s="3" t="str">
        <f t="shared" si="103"/>
        <v>22013</v>
      </c>
      <c r="C3263" s="6" t="s">
        <v>11424</v>
      </c>
      <c r="D3263" s="4">
        <v>22013</v>
      </c>
      <c r="E3263" s="3" t="s">
        <v>11425</v>
      </c>
      <c r="F3263" s="3" t="s">
        <v>2769</v>
      </c>
      <c r="G3263" s="3" t="s">
        <v>10334</v>
      </c>
      <c r="H3263" s="3" t="s">
        <v>2771</v>
      </c>
    </row>
    <row r="3264" spans="1:8" x14ac:dyDescent="0.25">
      <c r="A3264" s="3" t="str">
        <f t="shared" si="102"/>
        <v>КАПИЛАР N100 ТАБЛ ПО 0,25Г_ДИОД Завод эко.тех.и питания, ПАО</v>
      </c>
      <c r="B3264" s="3" t="str">
        <f t="shared" si="103"/>
        <v>06277</v>
      </c>
      <c r="C3264" s="6" t="s">
        <v>11426</v>
      </c>
      <c r="D3264" s="4">
        <v>6277</v>
      </c>
      <c r="E3264" s="3" t="s">
        <v>11427</v>
      </c>
      <c r="F3264" s="3" t="s">
        <v>5838</v>
      </c>
      <c r="G3264" s="3" t="s">
        <v>11428</v>
      </c>
      <c r="H3264" s="3" t="s">
        <v>5840</v>
      </c>
    </row>
    <row r="3265" spans="1:8" x14ac:dyDescent="0.25">
      <c r="A3265" s="3" t="str">
        <f t="shared" si="102"/>
        <v>ТЕЛПРЕС 0,04 N28 ТАБЛ_Лабораториос Ликонса С.А./Радуга Продакшн ЗАО</v>
      </c>
      <c r="B3265" s="3" t="str">
        <f t="shared" si="103"/>
        <v>46198</v>
      </c>
      <c r="C3265" s="6" t="s">
        <v>11429</v>
      </c>
      <c r="D3265" s="4">
        <v>46198</v>
      </c>
      <c r="E3265" s="3" t="s">
        <v>11430</v>
      </c>
      <c r="F3265" s="3" t="s">
        <v>9964</v>
      </c>
      <c r="G3265" s="3" t="s">
        <v>11431</v>
      </c>
      <c r="H3265" s="3" t="s">
        <v>9966</v>
      </c>
    </row>
    <row r="3266" spans="1:8" x14ac:dyDescent="0.25">
      <c r="A3266" s="3" t="str">
        <f t="shared" si="102"/>
        <v>ЭНАЛАПРИЛ-ФПО 0,02 N20 ТАБЛ_Оболенское Фармацевтическое предприятие, ЗАО</v>
      </c>
      <c r="B3266" s="3" t="str">
        <f t="shared" si="103"/>
        <v>46439</v>
      </c>
      <c r="C3266" s="6" t="s">
        <v>11432</v>
      </c>
      <c r="D3266" s="4">
        <v>46439</v>
      </c>
      <c r="E3266" s="3" t="s">
        <v>11433</v>
      </c>
      <c r="F3266" s="3" t="s">
        <v>2562</v>
      </c>
      <c r="G3266" s="3" t="s">
        <v>11434</v>
      </c>
      <c r="H3266" s="3" t="s">
        <v>2264</v>
      </c>
    </row>
    <row r="3267" spans="1:8" x14ac:dyDescent="0.25">
      <c r="A3267" s="3" t="str">
        <f t="shared" si="102"/>
        <v>НЕЙРОМИДИН 0,005/МЛ 1МЛ N10 АМП Р-Р В/М_Софарма АО/Олайнфарм АО</v>
      </c>
      <c r="B3267" s="3" t="str">
        <f t="shared" si="103"/>
        <v>07579</v>
      </c>
      <c r="C3267" s="6" t="s">
        <v>11435</v>
      </c>
      <c r="D3267" s="4">
        <v>7579</v>
      </c>
      <c r="E3267" s="3" t="s">
        <v>11436</v>
      </c>
      <c r="F3267" s="3" t="s">
        <v>3374</v>
      </c>
      <c r="G3267" s="3" t="s">
        <v>11437</v>
      </c>
      <c r="H3267" s="3" t="s">
        <v>3376</v>
      </c>
    </row>
    <row r="3268" spans="1:8" x14ac:dyDescent="0.25">
      <c r="A3268" s="3" t="str">
        <f t="shared" si="102"/>
        <v>АНДИПАЛ АВЕКСИМА N20 ТАБЛ_Анжеро-Судженский ХФЗ,ООО</v>
      </c>
      <c r="B3268" s="3" t="str">
        <f t="shared" si="103"/>
        <v>44019</v>
      </c>
      <c r="C3268" s="6" t="s">
        <v>11438</v>
      </c>
      <c r="D3268" s="4">
        <v>44019</v>
      </c>
      <c r="E3268" s="3" t="s">
        <v>11439</v>
      </c>
      <c r="F3268" s="3" t="s">
        <v>11230</v>
      </c>
      <c r="G3268" s="3" t="s">
        <v>11440</v>
      </c>
      <c r="H3268" s="3" t="s">
        <v>4464</v>
      </c>
    </row>
    <row r="3269" spans="1:8" x14ac:dyDescent="0.25">
      <c r="A3269" s="3" t="str">
        <f t="shared" si="102"/>
        <v>ГАНАТОН 0,05 N40 ТАБЛ П/ПЛЕН/ОБОЛОЧ_Майлан ЕПД Г.К.</v>
      </c>
      <c r="B3269" s="3" t="str">
        <f t="shared" si="103"/>
        <v>45043</v>
      </c>
      <c r="C3269" s="6" t="s">
        <v>11441</v>
      </c>
      <c r="D3269" s="4">
        <v>45043</v>
      </c>
      <c r="E3269" s="3" t="s">
        <v>11442</v>
      </c>
      <c r="F3269" s="3" t="s">
        <v>1731</v>
      </c>
      <c r="G3269" s="3" t="s">
        <v>11443</v>
      </c>
      <c r="H3269" s="3" t="s">
        <v>1733</v>
      </c>
    </row>
    <row r="3270" spans="1:8" x14ac:dyDescent="0.25">
      <c r="A3270" s="3" t="str">
        <f t="shared" si="102"/>
        <v>КЛОТРИМАЗОЛ-АКРИХИН 1% 20,0 МАЗЬ Д/НАРУЖ ПРИМ_Акрихин ХФК АО</v>
      </c>
      <c r="B3270" s="3" t="str">
        <f t="shared" si="103"/>
        <v>40872</v>
      </c>
      <c r="C3270" s="6" t="s">
        <v>11444</v>
      </c>
      <c r="D3270" s="4">
        <v>40872</v>
      </c>
      <c r="E3270" s="3" t="s">
        <v>11445</v>
      </c>
      <c r="F3270" s="3" t="s">
        <v>898</v>
      </c>
      <c r="G3270" s="3" t="s">
        <v>11446</v>
      </c>
      <c r="H3270" s="3" t="s">
        <v>900</v>
      </c>
    </row>
    <row r="3271" spans="1:8" x14ac:dyDescent="0.25">
      <c r="A3271" s="3" t="str">
        <f t="shared" si="102"/>
        <v>ОНИХЕЛП 5% 5 МЛ ФЛАК ЛАК Д/НОГТЕЙ_Шанелл Медикал/БЕЛУПО, лекарства и косметика д. д.</v>
      </c>
      <c r="B3271" s="3" t="str">
        <f t="shared" si="103"/>
        <v>43030</v>
      </c>
      <c r="C3271" s="6" t="s">
        <v>11447</v>
      </c>
      <c r="D3271" s="4">
        <v>43030</v>
      </c>
      <c r="E3271" s="3" t="s">
        <v>11448</v>
      </c>
      <c r="F3271" s="3" t="s">
        <v>11449</v>
      </c>
      <c r="G3271" s="3" t="s">
        <v>11450</v>
      </c>
      <c r="H3271" s="3" t="s">
        <v>11451</v>
      </c>
    </row>
    <row r="3272" spans="1:8" x14ac:dyDescent="0.25">
      <c r="A3272" s="3" t="str">
        <f t="shared" si="102"/>
        <v>АМЛОДИПИН 0,005 N30 ТАБЛ /ВЕРТЕКС/_Вертекс Акционерное Общество</v>
      </c>
      <c r="B3272" s="3" t="str">
        <f t="shared" si="103"/>
        <v>22014</v>
      </c>
      <c r="C3272" s="6" t="s">
        <v>11452</v>
      </c>
      <c r="D3272" s="4">
        <v>22014</v>
      </c>
      <c r="E3272" s="3" t="s">
        <v>11453</v>
      </c>
      <c r="F3272" s="3" t="s">
        <v>2769</v>
      </c>
      <c r="G3272" s="3" t="s">
        <v>11454</v>
      </c>
      <c r="H3272" s="3" t="s">
        <v>2771</v>
      </c>
    </row>
    <row r="3273" spans="1:8" x14ac:dyDescent="0.25">
      <c r="A3273" s="3" t="str">
        <f t="shared" si="102"/>
        <v>НЮДА СРЕДСТВО ПЕДИКУЛИЦИДНОЕ 50МЛ_Г.Поль-Боскамп ГмбХ и Ко.КГ</v>
      </c>
      <c r="B3273" s="3" t="str">
        <f t="shared" si="103"/>
        <v>24982</v>
      </c>
      <c r="C3273" s="6" t="s">
        <v>11455</v>
      </c>
      <c r="D3273" s="4">
        <v>24982</v>
      </c>
      <c r="E3273" s="3" t="s">
        <v>11456</v>
      </c>
      <c r="F3273" s="3" t="s">
        <v>8000</v>
      </c>
      <c r="G3273" s="3" t="s">
        <v>11457</v>
      </c>
      <c r="H3273" s="3" t="s">
        <v>8002</v>
      </c>
    </row>
    <row r="3274" spans="1:8" x14ac:dyDescent="0.25">
      <c r="A3274" s="3" t="str">
        <f t="shared" si="102"/>
        <v>ФЕМИЛЕКС 0,1 N10 СУПП ВАГ_Нижфарм АО</v>
      </c>
      <c r="B3274" s="3" t="str">
        <f t="shared" si="103"/>
        <v>22528</v>
      </c>
      <c r="C3274" s="6" t="s">
        <v>11458</v>
      </c>
      <c r="D3274" s="4">
        <v>22528</v>
      </c>
      <c r="E3274" s="3" t="s">
        <v>11459</v>
      </c>
      <c r="F3274" s="3" t="s">
        <v>346</v>
      </c>
      <c r="G3274" s="3" t="s">
        <v>11460</v>
      </c>
      <c r="H3274" s="3" t="s">
        <v>348</v>
      </c>
    </row>
    <row r="3275" spans="1:8" x14ac:dyDescent="0.25">
      <c r="A3275" s="3" t="str">
        <f t="shared" si="102"/>
        <v>МЕТОПРОЛОЛ-ТЕВА 0,1 N30 ТАБЛ_Меркле ГмбХ</v>
      </c>
      <c r="B3275" s="3" t="str">
        <f t="shared" si="103"/>
        <v>42935</v>
      </c>
      <c r="C3275" s="6" t="s">
        <v>11461</v>
      </c>
      <c r="D3275" s="4">
        <v>42935</v>
      </c>
      <c r="E3275" s="3" t="s">
        <v>11462</v>
      </c>
      <c r="F3275" s="3" t="s">
        <v>124</v>
      </c>
      <c r="G3275" s="3" t="s">
        <v>11463</v>
      </c>
      <c r="H3275" s="3" t="s">
        <v>126</v>
      </c>
    </row>
    <row r="3276" spans="1:8" x14ac:dyDescent="0.25">
      <c r="A3276" s="3" t="str">
        <f t="shared" si="102"/>
        <v>ДИАЗОЛИН 0,05 №10 ДРАЖЕ_АВВА РУС ОАО</v>
      </c>
      <c r="B3276" s="3" t="str">
        <f t="shared" si="103"/>
        <v>11837</v>
      </c>
      <c r="C3276" s="6" t="s">
        <v>11464</v>
      </c>
      <c r="D3276" s="4">
        <v>11837</v>
      </c>
      <c r="E3276" s="3" t="s">
        <v>11465</v>
      </c>
      <c r="F3276" s="3" t="s">
        <v>11466</v>
      </c>
      <c r="G3276" s="3" t="s">
        <v>11467</v>
      </c>
      <c r="H3276" s="3" t="s">
        <v>615</v>
      </c>
    </row>
    <row r="3277" spans="1:8" x14ac:dyDescent="0.25">
      <c r="A3277" s="3" t="str">
        <f t="shared" si="102"/>
        <v>ИНДОКСИЛ 0,05+0,01/Г 25,0 ГЕЛЬ Д/НАРУЖ ПРИМ_Глаксо Оперэйшенс Великобритания Лтд</v>
      </c>
      <c r="B3277" s="3" t="str">
        <f t="shared" si="103"/>
        <v>47344</v>
      </c>
      <c r="C3277" s="6" t="s">
        <v>11468</v>
      </c>
      <c r="D3277" s="4">
        <v>47344</v>
      </c>
      <c r="E3277" s="3" t="s">
        <v>11469</v>
      </c>
      <c r="F3277" s="3" t="s">
        <v>2870</v>
      </c>
      <c r="G3277" s="3" t="s">
        <v>11470</v>
      </c>
      <c r="H3277" s="3" t="s">
        <v>2872</v>
      </c>
    </row>
    <row r="3278" spans="1:8" x14ac:dyDescent="0.25">
      <c r="A3278" s="3" t="str">
        <f t="shared" si="102"/>
        <v>ДУОРЕСП СПИРОМАКС 160/4,5МКГ/ДОЗА ПОР Д/ИНГ/ДОЗИР 120 ДОЗ N3_Нортон (Вотерфорд) Лимитед</v>
      </c>
      <c r="B3278" s="3" t="str">
        <f t="shared" si="103"/>
        <v>44344</v>
      </c>
      <c r="C3278" s="6" t="s">
        <v>11471</v>
      </c>
      <c r="D3278" s="4">
        <v>44344</v>
      </c>
      <c r="E3278" s="3" t="s">
        <v>11472</v>
      </c>
      <c r="F3278" s="3" t="s">
        <v>6676</v>
      </c>
      <c r="G3278" s="3" t="s">
        <v>11473</v>
      </c>
      <c r="H3278" s="3" t="s">
        <v>6678</v>
      </c>
    </row>
    <row r="3279" spans="1:8" x14ac:dyDescent="0.25">
      <c r="A3279" s="3" t="str">
        <f t="shared" si="102"/>
        <v>ВИЗОМИТИН 5МЛ ГЛ КАПЛИ ФЛАК/КАП_Фирн М,ЗАО/НИИ Митоинженерии  МГУ ,ООО</v>
      </c>
      <c r="B3279" s="3" t="str">
        <f t="shared" si="103"/>
        <v>40495</v>
      </c>
      <c r="C3279" s="6" t="s">
        <v>11474</v>
      </c>
      <c r="D3279" s="4">
        <v>40495</v>
      </c>
      <c r="E3279" s="3" t="s">
        <v>11475</v>
      </c>
      <c r="F3279" s="3" t="s">
        <v>11476</v>
      </c>
      <c r="G3279" s="3" t="s">
        <v>11477</v>
      </c>
      <c r="H3279" s="3" t="s">
        <v>11478</v>
      </c>
    </row>
    <row r="3280" spans="1:8" x14ac:dyDescent="0.25">
      <c r="A3280" s="3" t="str">
        <f t="shared" si="102"/>
        <v>АЛЬФАДОЛ-СА N30 КАПС_Панацея Биотек Лтд</v>
      </c>
      <c r="B3280" s="3" t="str">
        <f t="shared" si="103"/>
        <v>14603</v>
      </c>
      <c r="C3280" s="6" t="s">
        <v>11479</v>
      </c>
      <c r="D3280" s="4">
        <v>14603</v>
      </c>
      <c r="E3280" s="3" t="s">
        <v>11480</v>
      </c>
      <c r="F3280" s="3" t="s">
        <v>9063</v>
      </c>
      <c r="G3280" s="3" t="s">
        <v>11481</v>
      </c>
      <c r="H3280" s="3" t="s">
        <v>9065</v>
      </c>
    </row>
    <row r="3281" spans="1:8" x14ac:dyDescent="0.25">
      <c r="A3281" s="3" t="str">
        <f t="shared" si="102"/>
        <v>КАЛЬЦИЯ ГОПАНТЕНАТ 0,25 N50 ТАБЛ_Фармстандарт-Уфимский витаминный завод,ОАО</v>
      </c>
      <c r="B3281" s="3" t="str">
        <f t="shared" si="103"/>
        <v>04651</v>
      </c>
      <c r="C3281" s="6" t="s">
        <v>11482</v>
      </c>
      <c r="D3281" s="4">
        <v>4651</v>
      </c>
      <c r="E3281" s="3" t="s">
        <v>11483</v>
      </c>
      <c r="F3281" s="3" t="s">
        <v>146</v>
      </c>
      <c r="G3281" s="3" t="s">
        <v>11484</v>
      </c>
      <c r="H3281" s="3" t="s">
        <v>148</v>
      </c>
    </row>
    <row r="3282" spans="1:8" x14ac:dyDescent="0.25">
      <c r="A3282" s="3" t="str">
        <f t="shared" si="102"/>
        <v>ТЕТУРАМ 0,15 N30 ТАБЛ/ФАРМСТАНД/_Фармстандарт-Лексредства ОАО</v>
      </c>
      <c r="B3282" s="3" t="str">
        <f t="shared" si="103"/>
        <v>01242</v>
      </c>
      <c r="C3282" s="6" t="s">
        <v>11485</v>
      </c>
      <c r="D3282" s="4">
        <v>1242</v>
      </c>
      <c r="E3282" s="3" t="s">
        <v>11486</v>
      </c>
      <c r="F3282" s="3" t="s">
        <v>74</v>
      </c>
      <c r="G3282" s="3" t="s">
        <v>11487</v>
      </c>
      <c r="H3282" s="3" t="s">
        <v>76</v>
      </c>
    </row>
    <row r="3283" spans="1:8" x14ac:dyDescent="0.25">
      <c r="A3283" s="3" t="str">
        <f t="shared" si="102"/>
        <v>ЭПИГАЛЛАТ N120 КАПС_МираксБиоФарма, АО</v>
      </c>
      <c r="B3283" s="3" t="str">
        <f t="shared" si="103"/>
        <v>15558</v>
      </c>
      <c r="C3283" s="6" t="s">
        <v>11488</v>
      </c>
      <c r="D3283" s="4">
        <v>15558</v>
      </c>
      <c r="E3283" s="3" t="s">
        <v>11489</v>
      </c>
      <c r="F3283" s="3" t="s">
        <v>923</v>
      </c>
      <c r="G3283" s="3" t="s">
        <v>11490</v>
      </c>
      <c r="H3283" s="3" t="s">
        <v>925</v>
      </c>
    </row>
    <row r="3284" spans="1:8" x14ac:dyDescent="0.25">
      <c r="A3284" s="3" t="str">
        <f t="shared" si="102"/>
        <v>СКИНОРЕН 20% 30,0 КРЕМ_Байер Хелскэр Мануфэкчуринг С.р.л.</v>
      </c>
      <c r="B3284" s="3" t="str">
        <f t="shared" si="103"/>
        <v>03515</v>
      </c>
      <c r="C3284" s="6" t="s">
        <v>11491</v>
      </c>
      <c r="D3284" s="4">
        <v>3515</v>
      </c>
      <c r="E3284" s="3" t="s">
        <v>11492</v>
      </c>
      <c r="F3284" s="3" t="s">
        <v>7636</v>
      </c>
      <c r="G3284" s="3" t="s">
        <v>11493</v>
      </c>
      <c r="H3284" s="3" t="s">
        <v>11494</v>
      </c>
    </row>
    <row r="3285" spans="1:8" x14ac:dyDescent="0.25">
      <c r="A3285" s="3" t="str">
        <f t="shared" si="102"/>
        <v>АЦИКЛОВИР ФОРТЕ 0,4 N20 ТАБЛ_Оболенское Фармацевтическое предприятие, ЗАО</v>
      </c>
      <c r="B3285" s="3" t="str">
        <f t="shared" si="103"/>
        <v>17862</v>
      </c>
      <c r="C3285" s="6" t="s">
        <v>11495</v>
      </c>
      <c r="D3285" s="4">
        <v>17862</v>
      </c>
      <c r="E3285" s="3" t="s">
        <v>11496</v>
      </c>
      <c r="F3285" s="3" t="s">
        <v>2562</v>
      </c>
      <c r="G3285" s="3" t="s">
        <v>11497</v>
      </c>
      <c r="H3285" s="3" t="s">
        <v>2264</v>
      </c>
    </row>
    <row r="3286" spans="1:8" x14ac:dyDescent="0.25">
      <c r="A3286" s="3" t="str">
        <f t="shared" si="102"/>
        <v>ПРОБИФОР N10 ПАК ПОР_ПАРТНЕР  АО</v>
      </c>
      <c r="B3286" s="3" t="str">
        <f t="shared" si="103"/>
        <v>00779</v>
      </c>
      <c r="C3286" s="6" t="s">
        <v>11498</v>
      </c>
      <c r="D3286" s="4">
        <v>779</v>
      </c>
      <c r="E3286" s="3" t="s">
        <v>11499</v>
      </c>
      <c r="F3286" s="3" t="s">
        <v>6054</v>
      </c>
      <c r="G3286" s="3" t="s">
        <v>11500</v>
      </c>
      <c r="H3286" s="3" t="s">
        <v>6056</v>
      </c>
    </row>
    <row r="3287" spans="1:8" x14ac:dyDescent="0.25">
      <c r="A3287" s="3" t="str">
        <f t="shared" si="102"/>
        <v>КЛОПИДОГРЕЛ КАНОН 0,075 N14 ТАБЛ П/ПЛЕН/ОБОЛОЧ_Канонфарма продакшн, ЗАО</v>
      </c>
      <c r="B3287" s="3" t="str">
        <f t="shared" si="103"/>
        <v>46750</v>
      </c>
      <c r="C3287" s="6" t="s">
        <v>11501</v>
      </c>
      <c r="D3287" s="4">
        <v>46750</v>
      </c>
      <c r="E3287" s="3" t="s">
        <v>11502</v>
      </c>
      <c r="F3287" s="3" t="s">
        <v>3767</v>
      </c>
      <c r="G3287" s="3" t="s">
        <v>11503</v>
      </c>
      <c r="H3287" s="3" t="s">
        <v>3769</v>
      </c>
    </row>
    <row r="3288" spans="1:8" x14ac:dyDescent="0.25">
      <c r="A3288" s="3" t="str">
        <f t="shared" si="102"/>
        <v>ЭЛЕВИТ КОРМЛЕНИЕ N60 МЯГ ЖЕЛ КАПС ПО 1259,5МГ_Берлимед С.А.</v>
      </c>
      <c r="B3288" s="3" t="str">
        <f t="shared" si="103"/>
        <v>46990</v>
      </c>
      <c r="C3288" s="6" t="s">
        <v>11504</v>
      </c>
      <c r="D3288" s="4">
        <v>46990</v>
      </c>
      <c r="E3288" s="3" t="s">
        <v>11505</v>
      </c>
      <c r="F3288" s="3" t="s">
        <v>11506</v>
      </c>
      <c r="G3288" s="3" t="s">
        <v>11507</v>
      </c>
      <c r="H3288" s="3" t="s">
        <v>11508</v>
      </c>
    </row>
    <row r="3289" spans="1:8" x14ac:dyDescent="0.25">
      <c r="A3289" s="3" t="str">
        <f t="shared" si="102"/>
        <v>КАРБОПЛАТИН-ТЕВА 0,45 N1 ФЛАК ЛИОФИЛ Д/Р-РА Д/ИНФ_Фармахеми Б.В.</v>
      </c>
      <c r="B3289" s="3" t="str">
        <f t="shared" si="103"/>
        <v>14038</v>
      </c>
      <c r="C3289" s="6" t="s">
        <v>11509</v>
      </c>
      <c r="D3289" s="4">
        <v>14038</v>
      </c>
      <c r="E3289" s="3" t="s">
        <v>11510</v>
      </c>
      <c r="F3289" s="3" t="s">
        <v>1625</v>
      </c>
      <c r="G3289" s="3" t="s">
        <v>11511</v>
      </c>
      <c r="H3289" s="3" t="s">
        <v>1627</v>
      </c>
    </row>
    <row r="3290" spans="1:8" x14ac:dyDescent="0.25">
      <c r="A3290" s="3" t="str">
        <f t="shared" si="102"/>
        <v>ДИКЛАК 5% 50,0 ГЕЛЬ_Салютас Фарма ГмбХ</v>
      </c>
      <c r="B3290" s="3" t="str">
        <f t="shared" si="103"/>
        <v>01144</v>
      </c>
      <c r="C3290" s="6" t="s">
        <v>11512</v>
      </c>
      <c r="D3290" s="4">
        <v>1144</v>
      </c>
      <c r="E3290" s="3" t="s">
        <v>11513</v>
      </c>
      <c r="F3290" s="3" t="s">
        <v>4115</v>
      </c>
      <c r="G3290" s="3" t="s">
        <v>11514</v>
      </c>
      <c r="H3290" s="3" t="s">
        <v>4117</v>
      </c>
    </row>
    <row r="3291" spans="1:8" x14ac:dyDescent="0.25">
      <c r="A3291" s="3" t="str">
        <f t="shared" si="102"/>
        <v>ГАСТРИКУМЕЛЬ N50 ТАБЛ_Биологише Хайльмиттель Хеель ГмбХ</v>
      </c>
      <c r="B3291" s="3" t="str">
        <f t="shared" si="103"/>
        <v>20939</v>
      </c>
      <c r="C3291" s="6" t="s">
        <v>11515</v>
      </c>
      <c r="D3291" s="4">
        <v>20939</v>
      </c>
      <c r="E3291" s="3" t="s">
        <v>11516</v>
      </c>
      <c r="F3291" s="3" t="s">
        <v>1245</v>
      </c>
      <c r="G3291" s="3" t="s">
        <v>11517</v>
      </c>
      <c r="H3291" s="3" t="s">
        <v>1247</v>
      </c>
    </row>
    <row r="3292" spans="1:8" x14ac:dyDescent="0.25">
      <c r="A3292" s="3" t="str">
        <f t="shared" si="102"/>
        <v>СТОПТУССИН 10МЛ КАПЛИ_Тева Чешские Предприятия с.р.о.</v>
      </c>
      <c r="B3292" s="3" t="str">
        <f t="shared" si="103"/>
        <v>22348</v>
      </c>
      <c r="C3292" s="6" t="s">
        <v>11518</v>
      </c>
      <c r="D3292" s="4">
        <v>22348</v>
      </c>
      <c r="E3292" s="3" t="s">
        <v>11519</v>
      </c>
      <c r="F3292" s="3" t="s">
        <v>508</v>
      </c>
      <c r="G3292" s="3" t="s">
        <v>11520</v>
      </c>
      <c r="H3292" s="3" t="s">
        <v>510</v>
      </c>
    </row>
    <row r="3293" spans="1:8" x14ac:dyDescent="0.25">
      <c r="A3293" s="3" t="str">
        <f t="shared" si="102"/>
        <v>КВЕТИАПИН-СЗ 0,025 N60 ТАБЛ П/ПЛЕН/ОБОЛОЧ_Северная Звезда, ЗАО</v>
      </c>
      <c r="B3293" s="3" t="str">
        <f t="shared" si="103"/>
        <v>44270</v>
      </c>
      <c r="C3293" s="6" t="s">
        <v>11521</v>
      </c>
      <c r="D3293" s="4">
        <v>44270</v>
      </c>
      <c r="E3293" s="3" t="s">
        <v>11522</v>
      </c>
      <c r="F3293" s="3" t="s">
        <v>2107</v>
      </c>
      <c r="G3293" s="3" t="s">
        <v>11523</v>
      </c>
      <c r="H3293" s="3" t="s">
        <v>2109</v>
      </c>
    </row>
    <row r="3294" spans="1:8" x14ac:dyDescent="0.25">
      <c r="A3294" s="3" t="str">
        <f t="shared" si="102"/>
        <v>ВЕРОШПИЛАКТОН 0,1 N30 КАПС_Оболенское Фармацевтическое предприятие, ЗАО</v>
      </c>
      <c r="B3294" s="3" t="str">
        <f t="shared" si="103"/>
        <v>38594</v>
      </c>
      <c r="C3294" s="6" t="s">
        <v>11524</v>
      </c>
      <c r="D3294" s="4">
        <v>38594</v>
      </c>
      <c r="E3294" s="3" t="s">
        <v>11525</v>
      </c>
      <c r="F3294" s="3" t="s">
        <v>2562</v>
      </c>
      <c r="G3294" s="3" t="s">
        <v>11526</v>
      </c>
      <c r="H3294" s="3" t="s">
        <v>2264</v>
      </c>
    </row>
    <row r="3295" spans="1:8" x14ac:dyDescent="0.25">
      <c r="A3295" s="3" t="str">
        <f t="shared" si="102"/>
        <v>БЕЛОБАЗА КРЕМ 100,0_Белупо, лекарства и косметика д.д</v>
      </c>
      <c r="B3295" s="3" t="str">
        <f t="shared" si="103"/>
        <v>39908</v>
      </c>
      <c r="C3295" s="6" t="s">
        <v>11527</v>
      </c>
      <c r="D3295" s="4">
        <v>39908</v>
      </c>
      <c r="E3295" s="3" t="s">
        <v>11528</v>
      </c>
      <c r="F3295" s="3" t="s">
        <v>4088</v>
      </c>
      <c r="G3295" s="3" t="s">
        <v>11529</v>
      </c>
      <c r="H3295" s="3" t="s">
        <v>4090</v>
      </c>
    </row>
    <row r="3296" spans="1:8" x14ac:dyDescent="0.25">
      <c r="A3296" s="3" t="str">
        <f t="shared" si="102"/>
        <v>КЛИМАРА ТТС 0,0039 N4 ПЛАСТЫРЬ_3М Драг Деливери Системс/ Байер Веймар ГмбХ и Ко К</v>
      </c>
      <c r="B3296" s="3" t="str">
        <f t="shared" si="103"/>
        <v>07243</v>
      </c>
      <c r="C3296" s="6" t="s">
        <v>11530</v>
      </c>
      <c r="D3296" s="4">
        <v>7243</v>
      </c>
      <c r="E3296" s="3" t="s">
        <v>11531</v>
      </c>
      <c r="F3296" s="3" t="s">
        <v>11532</v>
      </c>
      <c r="G3296" s="3" t="s">
        <v>11533</v>
      </c>
      <c r="H3296" s="3" t="s">
        <v>11534</v>
      </c>
    </row>
    <row r="3297" spans="1:8" x14ac:dyDescent="0.25">
      <c r="A3297" s="3" t="str">
        <f t="shared" si="102"/>
        <v>ДИФЕРЕЛИН 0,00375 N1 ФЛАК ЛИОФ ПРОЛОНГ Д/СУСП+Р-ЛЬ_Ипсен Фарма Биотек</v>
      </c>
      <c r="B3297" s="3" t="str">
        <f t="shared" si="103"/>
        <v>11567</v>
      </c>
      <c r="C3297" s="6" t="s">
        <v>11535</v>
      </c>
      <c r="D3297" s="4">
        <v>11567</v>
      </c>
      <c r="E3297" s="3" t="s">
        <v>11536</v>
      </c>
      <c r="F3297" s="3" t="s">
        <v>11537</v>
      </c>
      <c r="G3297" s="3" t="s">
        <v>11538</v>
      </c>
      <c r="H3297" s="3" t="s">
        <v>11539</v>
      </c>
    </row>
    <row r="3298" spans="1:8" x14ac:dyDescent="0.25">
      <c r="A3298" s="3" t="str">
        <f t="shared" si="102"/>
        <v>МЕЛОКСИКАМ-ПРАНА 0,015 N20 ТАБЛ /ПРАНАФАРМ/_Пранафарм, ООО</v>
      </c>
      <c r="B3298" s="3" t="str">
        <f t="shared" si="103"/>
        <v>46464</v>
      </c>
      <c r="C3298" s="6" t="s">
        <v>11540</v>
      </c>
      <c r="D3298" s="4">
        <v>46464</v>
      </c>
      <c r="E3298" s="3" t="s">
        <v>11541</v>
      </c>
      <c r="F3298" s="3" t="s">
        <v>11328</v>
      </c>
      <c r="G3298" s="3" t="s">
        <v>11542</v>
      </c>
      <c r="H3298" s="3" t="s">
        <v>11329</v>
      </c>
    </row>
    <row r="3299" spans="1:8" x14ac:dyDescent="0.25">
      <c r="A3299" s="3" t="str">
        <f t="shared" si="102"/>
        <v>ВОЛЬТАРЕН 0,05 N20 ТАБЛ П/КИШЕЧНОРАСТВОР/ОБОЛОЧ_Новартис Саглик Гида ве Тарим Юрюнлери Санайи ве Т</v>
      </c>
      <c r="B3299" s="3" t="str">
        <f t="shared" si="103"/>
        <v>45517</v>
      </c>
      <c r="C3299" s="6" t="s">
        <v>11543</v>
      </c>
      <c r="D3299" s="4">
        <v>45517</v>
      </c>
      <c r="E3299" s="3" t="s">
        <v>11544</v>
      </c>
      <c r="F3299" s="3" t="s">
        <v>4948</v>
      </c>
      <c r="G3299" s="3" t="s">
        <v>11545</v>
      </c>
      <c r="H3299" s="3" t="s">
        <v>4950</v>
      </c>
    </row>
    <row r="3300" spans="1:8" x14ac:dyDescent="0.25">
      <c r="A3300" s="3" t="str">
        <f t="shared" si="102"/>
        <v>ФОЛАЦИН 0,005 N30 ТАБЛ_ЯДРАН-ГАЛЕНСКИ ЛАБОРАТОРИЙ а.о.</v>
      </c>
      <c r="B3300" s="3" t="str">
        <f t="shared" si="103"/>
        <v>46417</v>
      </c>
      <c r="C3300" s="6" t="s">
        <v>11546</v>
      </c>
      <c r="D3300" s="4">
        <v>46417</v>
      </c>
      <c r="E3300" s="3" t="s">
        <v>11547</v>
      </c>
      <c r="F3300" s="3" t="s">
        <v>1718</v>
      </c>
      <c r="G3300" s="3" t="s">
        <v>11548</v>
      </c>
      <c r="H3300" s="3" t="s">
        <v>1720</v>
      </c>
    </row>
    <row r="3301" spans="1:8" x14ac:dyDescent="0.25">
      <c r="A3301" s="3" t="str">
        <f t="shared" ref="A3301:A3364" si="104">CONCATENATE(E3301,"_",F3301)</f>
        <v>ТОРАСЕМИД КАНОН 0,01 N20 ТАБЛ_Канонфарма продакшн, ЗАО</v>
      </c>
      <c r="B3301" s="3" t="str">
        <f t="shared" ref="B3301:B3364" si="105">TEXT(D3301,"00000")</f>
        <v>38290</v>
      </c>
      <c r="C3301" s="6" t="s">
        <v>11549</v>
      </c>
      <c r="D3301" s="4">
        <v>38290</v>
      </c>
      <c r="E3301" s="3" t="s">
        <v>11550</v>
      </c>
      <c r="F3301" s="3" t="s">
        <v>3767</v>
      </c>
      <c r="G3301" s="3" t="s">
        <v>11551</v>
      </c>
      <c r="H3301" s="3" t="s">
        <v>3769</v>
      </c>
    </row>
    <row r="3302" spans="1:8" x14ac:dyDescent="0.25">
      <c r="A3302" s="3" t="str">
        <f t="shared" si="104"/>
        <v>АЛФАВИТ ДЛЯ МУЖЧИН N60 ТАБЛ_ВНЕШТОРГ ФАРМА, ООО</v>
      </c>
      <c r="B3302" s="3" t="str">
        <f t="shared" si="105"/>
        <v>21187</v>
      </c>
      <c r="C3302" s="6" t="s">
        <v>11552</v>
      </c>
      <c r="D3302" s="4">
        <v>21187</v>
      </c>
      <c r="E3302" s="3" t="s">
        <v>11553</v>
      </c>
      <c r="F3302" s="3" t="s">
        <v>4206</v>
      </c>
      <c r="G3302" s="3" t="s">
        <v>11554</v>
      </c>
      <c r="H3302" s="3" t="s">
        <v>4208</v>
      </c>
    </row>
    <row r="3303" spans="1:8" x14ac:dyDescent="0.25">
      <c r="A3303" s="3" t="str">
        <f t="shared" si="104"/>
        <v>ОРАЛГИН ИММУНО СПРЕЙ ДЛЯ ПОЛОСТИ РТА 20,0_Артлайф, ООО</v>
      </c>
      <c r="B3303" s="3" t="str">
        <f t="shared" si="105"/>
        <v>43167</v>
      </c>
      <c r="C3303" s="6" t="s">
        <v>11555</v>
      </c>
      <c r="D3303" s="4">
        <v>43167</v>
      </c>
      <c r="E3303" s="3" t="s">
        <v>11556</v>
      </c>
      <c r="F3303" s="3" t="s">
        <v>9959</v>
      </c>
      <c r="G3303" s="3" t="s">
        <v>11557</v>
      </c>
      <c r="H3303" s="3" t="s">
        <v>9961</v>
      </c>
    </row>
    <row r="3304" spans="1:8" x14ac:dyDescent="0.25">
      <c r="A3304" s="3" t="str">
        <f t="shared" si="104"/>
        <v>ДОППЕЛЬГЕРЦ БЬЮТИ ЛИФТИНГ-КОМПЛЕКС С ГИАЛУРОНОВОЙ КИСЛОТОЙ N30 КАПС_Квайссер Фарма ГмбХ и Ко.КГ</v>
      </c>
      <c r="B3304" s="3" t="str">
        <f t="shared" si="105"/>
        <v>37043</v>
      </c>
      <c r="C3304" s="6" t="s">
        <v>11558</v>
      </c>
      <c r="D3304" s="4">
        <v>37043</v>
      </c>
      <c r="E3304" s="3" t="s">
        <v>11559</v>
      </c>
      <c r="F3304" s="3" t="s">
        <v>4178</v>
      </c>
      <c r="G3304" s="3" t="s">
        <v>11560</v>
      </c>
      <c r="H3304" s="3" t="s">
        <v>4180</v>
      </c>
    </row>
    <row r="3305" spans="1:8" x14ac:dyDescent="0.25">
      <c r="A3305" s="3" t="str">
        <f t="shared" si="104"/>
        <v>ЭКЗИФИН 0,25 N16 ТАБЛ_Д-р Редди с Лабораторис Лтд</v>
      </c>
      <c r="B3305" s="3" t="str">
        <f t="shared" si="105"/>
        <v>03377</v>
      </c>
      <c r="C3305" s="6" t="s">
        <v>11561</v>
      </c>
      <c r="D3305" s="4">
        <v>3377</v>
      </c>
      <c r="E3305" s="3" t="s">
        <v>11562</v>
      </c>
      <c r="F3305" s="3" t="s">
        <v>1009</v>
      </c>
      <c r="G3305" s="3" t="s">
        <v>11563</v>
      </c>
      <c r="H3305" s="3" t="s">
        <v>1011</v>
      </c>
    </row>
    <row r="3306" spans="1:8" x14ac:dyDescent="0.25">
      <c r="A3306" s="3" t="str">
        <f t="shared" si="104"/>
        <v>ЭСТРОЖЕЛЬ 0,0006/Г 80,0 ГЕЛЬ ТРАНСДЕРМ ФЛАКОН С ПОМПОЙ-ДОЗАТОРОМ_Безен Мэньюфекчуринг Белджиум СА</v>
      </c>
      <c r="B3306" s="3" t="str">
        <f t="shared" si="105"/>
        <v>45781</v>
      </c>
      <c r="C3306" s="6" t="s">
        <v>11564</v>
      </c>
      <c r="D3306" s="4">
        <v>45781</v>
      </c>
      <c r="E3306" s="3" t="s">
        <v>11565</v>
      </c>
      <c r="F3306" s="3" t="s">
        <v>2084</v>
      </c>
      <c r="G3306" s="3" t="s">
        <v>11566</v>
      </c>
      <c r="H3306" s="3" t="s">
        <v>2086</v>
      </c>
    </row>
    <row r="3307" spans="1:8" x14ac:dyDescent="0.25">
      <c r="A3307" s="3" t="str">
        <f t="shared" si="104"/>
        <v>СЕРДОЛЕКТ 0,012 N28 ТАБЛ П/ПЛЕН/ОБОЛОЧ_Х.Лундбек А/О</v>
      </c>
      <c r="B3307" s="3" t="str">
        <f t="shared" si="105"/>
        <v>15946</v>
      </c>
      <c r="C3307" s="6" t="s">
        <v>11567</v>
      </c>
      <c r="D3307" s="4">
        <v>15946</v>
      </c>
      <c r="E3307" s="3" t="s">
        <v>11568</v>
      </c>
      <c r="F3307" s="3" t="s">
        <v>192</v>
      </c>
      <c r="G3307" s="3" t="s">
        <v>11569</v>
      </c>
      <c r="H3307" s="3" t="s">
        <v>194</v>
      </c>
    </row>
    <row r="3308" spans="1:8" x14ac:dyDescent="0.25">
      <c r="A3308" s="3" t="str">
        <f t="shared" si="104"/>
        <v>ТУССАМАГ 9% 175,0 СИРОП /Б/САХАРА/_Меркле ГмбХ</v>
      </c>
      <c r="B3308" s="3" t="str">
        <f t="shared" si="105"/>
        <v>02215</v>
      </c>
      <c r="C3308" s="6" t="s">
        <v>11570</v>
      </c>
      <c r="D3308" s="4">
        <v>2215</v>
      </c>
      <c r="E3308" s="3" t="s">
        <v>11571</v>
      </c>
      <c r="F3308" s="3" t="s">
        <v>124</v>
      </c>
      <c r="G3308" s="3" t="s">
        <v>11572</v>
      </c>
      <c r="H3308" s="3" t="s">
        <v>126</v>
      </c>
    </row>
    <row r="3309" spans="1:8" x14ac:dyDescent="0.25">
      <c r="A3309" s="3" t="str">
        <f t="shared" si="104"/>
        <v>АЕВИТ N20 КАПС_Минскинтеркапс, УП</v>
      </c>
      <c r="B3309" s="3" t="str">
        <f t="shared" si="105"/>
        <v>10231</v>
      </c>
      <c r="C3309" s="6" t="s">
        <v>11573</v>
      </c>
      <c r="D3309" s="4">
        <v>10231</v>
      </c>
      <c r="E3309" s="3" t="s">
        <v>11574</v>
      </c>
      <c r="F3309" s="3" t="s">
        <v>4439</v>
      </c>
      <c r="G3309" s="3" t="s">
        <v>11575</v>
      </c>
      <c r="H3309" s="3" t="s">
        <v>4441</v>
      </c>
    </row>
    <row r="3310" spans="1:8" x14ac:dyDescent="0.25">
      <c r="A3310" s="3" t="str">
        <f t="shared" si="104"/>
        <v>КЛОПИДОГРЕЛ-СЗ 0,075 N90 ТАБЛ П/О_Северная Звезда, ЗАО</v>
      </c>
      <c r="B3310" s="3" t="str">
        <f t="shared" si="105"/>
        <v>39657</v>
      </c>
      <c r="C3310" s="6" t="s">
        <v>11576</v>
      </c>
      <c r="D3310" s="4">
        <v>39657</v>
      </c>
      <c r="E3310" s="3" t="s">
        <v>6689</v>
      </c>
      <c r="F3310" s="3" t="s">
        <v>2107</v>
      </c>
      <c r="G3310" s="3" t="s">
        <v>6691</v>
      </c>
      <c r="H3310" s="3" t="s">
        <v>2109</v>
      </c>
    </row>
    <row r="3311" spans="1:8" x14ac:dyDescent="0.25">
      <c r="A3311" s="3" t="str">
        <f t="shared" si="104"/>
        <v>ДОППЕЛЬГЕРЦ АКТИВ ОТ A ДО ЦИНКА N15 ШИП ТАБЛ_Квайссер Фарма ГмбХ и Ко.КГ</v>
      </c>
      <c r="B3311" s="3" t="str">
        <f t="shared" si="105"/>
        <v>42522</v>
      </c>
      <c r="C3311" s="6" t="s">
        <v>11577</v>
      </c>
      <c r="D3311" s="4">
        <v>42522</v>
      </c>
      <c r="E3311" s="3" t="s">
        <v>11578</v>
      </c>
      <c r="F3311" s="3" t="s">
        <v>4178</v>
      </c>
      <c r="G3311" s="3" t="s">
        <v>11579</v>
      </c>
      <c r="H3311" s="3" t="s">
        <v>4180</v>
      </c>
    </row>
    <row r="3312" spans="1:8" x14ac:dyDescent="0.25">
      <c r="A3312" s="3" t="str">
        <f t="shared" si="104"/>
        <v>МИКОЗАН НАБОР ДЛЯ УДАЛЕНИЯ ГРИБКОВОГО ПОРАЖЕНИЯ С НОГТЯ_Серрикс Б.В.</v>
      </c>
      <c r="B3312" s="3" t="str">
        <f t="shared" si="105"/>
        <v>22559</v>
      </c>
      <c r="C3312" s="6" t="s">
        <v>11580</v>
      </c>
      <c r="D3312" s="4">
        <v>22559</v>
      </c>
      <c r="E3312" s="3" t="s">
        <v>11581</v>
      </c>
      <c r="F3312" s="3" t="s">
        <v>11582</v>
      </c>
      <c r="G3312" s="3" t="s">
        <v>11583</v>
      </c>
      <c r="H3312" s="3" t="s">
        <v>11584</v>
      </c>
    </row>
    <row r="3313" spans="1:8" x14ac:dyDescent="0.25">
      <c r="A3313" s="3" t="str">
        <f t="shared" si="104"/>
        <v>ТРИ-РЕГОЛ N21Х3 ТАБЛ П/О_Гедеон Рихтер ОАО</v>
      </c>
      <c r="B3313" s="3" t="str">
        <f t="shared" si="105"/>
        <v>00928</v>
      </c>
      <c r="C3313" s="6" t="s">
        <v>11585</v>
      </c>
      <c r="D3313" s="4">
        <v>928</v>
      </c>
      <c r="E3313" s="3" t="s">
        <v>11586</v>
      </c>
      <c r="F3313" s="3" t="s">
        <v>2251</v>
      </c>
      <c r="G3313" s="3" t="s">
        <v>11587</v>
      </c>
      <c r="H3313" s="3" t="s">
        <v>2253</v>
      </c>
    </row>
    <row r="3314" spans="1:8" x14ac:dyDescent="0.25">
      <c r="A3314" s="3" t="str">
        <f t="shared" si="104"/>
        <v>СОЛГАР ЯГОДЫ СО ПАЛЬМЕТТО N100 КАПС_Solgar Vitamin and Herb</v>
      </c>
      <c r="B3314" s="3" t="str">
        <f t="shared" si="105"/>
        <v>20297</v>
      </c>
      <c r="C3314" s="6" t="s">
        <v>11588</v>
      </c>
      <c r="D3314" s="4">
        <v>20297</v>
      </c>
      <c r="E3314" s="3" t="s">
        <v>11589</v>
      </c>
      <c r="F3314" s="3" t="s">
        <v>2198</v>
      </c>
      <c r="G3314" s="3" t="s">
        <v>11590</v>
      </c>
      <c r="H3314" s="3" t="s">
        <v>2198</v>
      </c>
    </row>
    <row r="3315" spans="1:8" x14ac:dyDescent="0.25">
      <c r="A3315" s="3" t="str">
        <f t="shared" si="104"/>
        <v>ОМЕПРАЗОЛ-ТЕВА 0,01 N28 КАПС КИШЕЧНОРАСТВОР_Тева Фарма, С.Л.У.</v>
      </c>
      <c r="B3315" s="3" t="str">
        <f t="shared" si="105"/>
        <v>37959</v>
      </c>
      <c r="C3315" s="6" t="s">
        <v>11591</v>
      </c>
      <c r="D3315" s="4">
        <v>37959</v>
      </c>
      <c r="E3315" s="3" t="s">
        <v>11592</v>
      </c>
      <c r="F3315" s="3" t="s">
        <v>5266</v>
      </c>
      <c r="G3315" s="3" t="s">
        <v>11593</v>
      </c>
      <c r="H3315" s="3" t="s">
        <v>5268</v>
      </c>
    </row>
    <row r="3316" spans="1:8" x14ac:dyDescent="0.25">
      <c r="A3316" s="3" t="str">
        <f t="shared" si="104"/>
        <v>ДЕНТОКИНД N150 ТАБЛ Д/РАССАС_Дойче Хомеопати-Унион ДХУ-Арцнаймиттель ГмбХ &amp; Ко.</v>
      </c>
      <c r="B3316" s="3" t="str">
        <f t="shared" si="105"/>
        <v>20207</v>
      </c>
      <c r="C3316" s="6" t="s">
        <v>11594</v>
      </c>
      <c r="D3316" s="4">
        <v>20207</v>
      </c>
      <c r="E3316" s="3" t="s">
        <v>11595</v>
      </c>
      <c r="F3316" s="3" t="s">
        <v>10269</v>
      </c>
      <c r="G3316" s="3" t="s">
        <v>11596</v>
      </c>
      <c r="H3316" s="3" t="s">
        <v>11597</v>
      </c>
    </row>
    <row r="3317" spans="1:8" x14ac:dyDescent="0.25">
      <c r="A3317" s="3" t="str">
        <f t="shared" si="104"/>
        <v>СУЛЬФАЦИЛ НАТРИЯ (АЛЬБУЦИД) 20% 10МЛ ФЛАК/КАП КАПЛИ ГЛАЗ_ЛЕККО  ЗАО</v>
      </c>
      <c r="B3317" s="3" t="str">
        <f t="shared" si="105"/>
        <v>47059</v>
      </c>
      <c r="C3317" s="6" t="s">
        <v>11598</v>
      </c>
      <c r="D3317" s="4">
        <v>47059</v>
      </c>
      <c r="E3317" s="3" t="s">
        <v>11599</v>
      </c>
      <c r="F3317" s="3" t="s">
        <v>479</v>
      </c>
      <c r="G3317" s="3" t="s">
        <v>11600</v>
      </c>
      <c r="H3317" s="3" t="s">
        <v>481</v>
      </c>
    </row>
    <row r="3318" spans="1:8" x14ac:dyDescent="0.25">
      <c r="A3318" s="3" t="str">
        <f t="shared" si="104"/>
        <v>ЛЕВОФЛОКСАЦИН 0,005/МЛ 100МЛ N1 БУТЫЛКА Р-Р Д/ИНФ/БЕЛМЕДПРЕПАРАТЫ_БЕЛМЕДПРЕПАРАТЫ, РУП</v>
      </c>
      <c r="B3318" s="3" t="str">
        <f t="shared" si="105"/>
        <v>43873</v>
      </c>
      <c r="C3318" s="6" t="s">
        <v>11601</v>
      </c>
      <c r="D3318" s="4">
        <v>43873</v>
      </c>
      <c r="E3318" s="3" t="s">
        <v>11602</v>
      </c>
      <c r="F3318" s="3" t="s">
        <v>2859</v>
      </c>
      <c r="G3318" s="3" t="s">
        <v>11603</v>
      </c>
      <c r="H3318" s="3" t="s">
        <v>2861</v>
      </c>
    </row>
    <row r="3319" spans="1:8" x14ac:dyDescent="0.25">
      <c r="A3319" s="3" t="str">
        <f t="shared" si="104"/>
        <v>ПЛИЗИЛ Н 0,02 N30 ТАБЛ П/ПЛЕН/ОБОЛОЧ_Тева Фармацевтические Предприятия Лтд</v>
      </c>
      <c r="B3319" s="3" t="str">
        <f t="shared" si="105"/>
        <v>43199</v>
      </c>
      <c r="C3319" s="6" t="s">
        <v>11604</v>
      </c>
      <c r="D3319" s="4">
        <v>43199</v>
      </c>
      <c r="E3319" s="3" t="s">
        <v>11605</v>
      </c>
      <c r="F3319" s="3" t="s">
        <v>701</v>
      </c>
      <c r="G3319" s="3" t="s">
        <v>11606</v>
      </c>
      <c r="H3319" s="3" t="s">
        <v>703</v>
      </c>
    </row>
    <row r="3320" spans="1:8" x14ac:dyDescent="0.25">
      <c r="A3320" s="3" t="str">
        <f t="shared" si="104"/>
        <v>ИКСЕЛ 0,05 N56 КАПС_Пьер Фабр Медикамент Продакшн</v>
      </c>
      <c r="B3320" s="3" t="str">
        <f t="shared" si="105"/>
        <v>17664</v>
      </c>
      <c r="C3320" s="6" t="s">
        <v>11607</v>
      </c>
      <c r="D3320" s="4">
        <v>17664</v>
      </c>
      <c r="E3320" s="3" t="s">
        <v>11608</v>
      </c>
      <c r="F3320" s="3" t="s">
        <v>4447</v>
      </c>
      <c r="G3320" s="3" t="s">
        <v>11609</v>
      </c>
      <c r="H3320" s="3" t="s">
        <v>4449</v>
      </c>
    </row>
    <row r="3321" spans="1:8" x14ac:dyDescent="0.25">
      <c r="A3321" s="3" t="str">
        <f t="shared" si="104"/>
        <v>РЕННИ N24 ЖЕВ ТАБЛ /МЕНТОЛ/_Делфарм Гайярд</v>
      </c>
      <c r="B3321" s="3" t="str">
        <f t="shared" si="105"/>
        <v>03409</v>
      </c>
      <c r="C3321" s="6" t="s">
        <v>11610</v>
      </c>
      <c r="D3321" s="4">
        <v>3409</v>
      </c>
      <c r="E3321" s="3" t="s">
        <v>11611</v>
      </c>
      <c r="F3321" s="3" t="s">
        <v>2616</v>
      </c>
      <c r="G3321" s="3" t="s">
        <v>11612</v>
      </c>
      <c r="H3321" s="3" t="s">
        <v>2618</v>
      </c>
    </row>
    <row r="3322" spans="1:8" x14ac:dyDescent="0.25">
      <c r="A3322" s="3" t="str">
        <f t="shared" si="104"/>
        <v>СТРЕССОФФ ФОРТЕ 0,120 N30 ТАБ П/О_Вифитех, ЗАО</v>
      </c>
      <c r="B3322" s="3" t="str">
        <f t="shared" si="105"/>
        <v>43159</v>
      </c>
      <c r="C3322" s="6" t="s">
        <v>11613</v>
      </c>
      <c r="D3322" s="4">
        <v>43159</v>
      </c>
      <c r="E3322" s="3" t="s">
        <v>11614</v>
      </c>
      <c r="F3322" s="3" t="s">
        <v>4295</v>
      </c>
      <c r="G3322" s="3" t="s">
        <v>11615</v>
      </c>
      <c r="H3322" s="3" t="s">
        <v>4297</v>
      </c>
    </row>
    <row r="3323" spans="1:8" x14ac:dyDescent="0.25">
      <c r="A3323" s="3" t="str">
        <f t="shared" si="104"/>
        <v>ЛЮКСФЕН 0,2% 5МЛ ГЛ КАПЛИФЛАК/КАП_Сантоника ЗАО</v>
      </c>
      <c r="B3323" s="3" t="str">
        <f t="shared" si="105"/>
        <v>39549</v>
      </c>
      <c r="C3323" s="6" t="s">
        <v>11616</v>
      </c>
      <c r="D3323" s="4">
        <v>39549</v>
      </c>
      <c r="E3323" s="3" t="s">
        <v>11617</v>
      </c>
      <c r="F3323" s="3" t="s">
        <v>11618</v>
      </c>
      <c r="G3323" s="3" t="s">
        <v>11619</v>
      </c>
      <c r="H3323" s="3" t="s">
        <v>11618</v>
      </c>
    </row>
    <row r="3324" spans="1:8" x14ac:dyDescent="0.25">
      <c r="A3324" s="3" t="str">
        <f t="shared" si="104"/>
        <v>ТРАМАДОЛ 0,05/МЛ 2МЛ N5 АМП Р-Р Д/ИН /ОРГАНИКА/_Органика, АО</v>
      </c>
      <c r="B3324" s="3" t="str">
        <f t="shared" si="105"/>
        <v>16104</v>
      </c>
      <c r="C3324" s="6" t="s">
        <v>11620</v>
      </c>
      <c r="D3324" s="4">
        <v>16104</v>
      </c>
      <c r="E3324" s="3" t="s">
        <v>11621</v>
      </c>
      <c r="F3324" s="3" t="s">
        <v>1234</v>
      </c>
      <c r="G3324" s="3" t="s">
        <v>11622</v>
      </c>
      <c r="H3324" s="3" t="s">
        <v>1236</v>
      </c>
    </row>
    <row r="3325" spans="1:8" x14ac:dyDescent="0.25">
      <c r="A3325" s="3" t="str">
        <f t="shared" si="104"/>
        <v>СИМВАСТАТИН 0,01 N30 ТАБЛ П/ПЛЕН/ОБОЛОЧ_Вертекс Акционерное Общество</v>
      </c>
      <c r="B3325" s="3" t="str">
        <f t="shared" si="105"/>
        <v>47140</v>
      </c>
      <c r="C3325" s="6" t="s">
        <v>11623</v>
      </c>
      <c r="D3325" s="4">
        <v>47140</v>
      </c>
      <c r="E3325" s="3" t="s">
        <v>11624</v>
      </c>
      <c r="F3325" s="3" t="s">
        <v>2769</v>
      </c>
      <c r="G3325" s="3" t="s">
        <v>11625</v>
      </c>
      <c r="H3325" s="3" t="s">
        <v>2771</v>
      </c>
    </row>
    <row r="3326" spans="1:8" x14ac:dyDescent="0.25">
      <c r="A3326" s="3" t="str">
        <f t="shared" si="104"/>
        <v>РОЗАРТ 0,02 N90 ТАБЛ П/ПЛЕН/ОБОЛОЧ_Актавис Лтд</v>
      </c>
      <c r="B3326" s="3" t="str">
        <f t="shared" si="105"/>
        <v>38948</v>
      </c>
      <c r="C3326" s="6" t="s">
        <v>11626</v>
      </c>
      <c r="D3326" s="4">
        <v>38948</v>
      </c>
      <c r="E3326" s="3" t="s">
        <v>11627</v>
      </c>
      <c r="F3326" s="3" t="s">
        <v>1884</v>
      </c>
      <c r="G3326" s="3" t="s">
        <v>11628</v>
      </c>
      <c r="H3326" s="3" t="s">
        <v>1886</v>
      </c>
    </row>
    <row r="3327" spans="1:8" x14ac:dyDescent="0.25">
      <c r="A3327" s="3" t="str">
        <f t="shared" si="104"/>
        <v>БАКТИСТАТИН N60 КАПС ПО 0,5Г_КРАФТ ООО</v>
      </c>
      <c r="B3327" s="3" t="str">
        <f t="shared" si="105"/>
        <v>48337</v>
      </c>
      <c r="C3327" s="6" t="s">
        <v>11629</v>
      </c>
      <c r="D3327" s="4">
        <v>48337</v>
      </c>
      <c r="E3327" s="3" t="s">
        <v>11630</v>
      </c>
      <c r="F3327" s="3" t="s">
        <v>4393</v>
      </c>
      <c r="G3327" s="3" t="s">
        <v>6967</v>
      </c>
      <c r="H3327" s="3" t="s">
        <v>4395</v>
      </c>
    </row>
    <row r="3328" spans="1:8" x14ac:dyDescent="0.25">
      <c r="A3328" s="3" t="str">
        <f t="shared" si="104"/>
        <v>ТЕСТОГЕНОН 0,5 N30 КАПС_ВИС ООО</v>
      </c>
      <c r="B3328" s="3" t="str">
        <f t="shared" si="105"/>
        <v>18984</v>
      </c>
      <c r="C3328" s="6" t="s">
        <v>11631</v>
      </c>
      <c r="D3328" s="4">
        <v>18984</v>
      </c>
      <c r="E3328" s="3" t="s">
        <v>11632</v>
      </c>
      <c r="F3328" s="3" t="s">
        <v>11633</v>
      </c>
      <c r="G3328" s="3" t="s">
        <v>11634</v>
      </c>
      <c r="H3328" s="3" t="s">
        <v>11633</v>
      </c>
    </row>
    <row r="3329" spans="1:8" x14ac:dyDescent="0.25">
      <c r="A3329" s="3" t="str">
        <f t="shared" si="104"/>
        <v>ЛОРАТАДИН-ТЕВА 0,01 N7 ТАБЛ_Тева Прайвэт Ко.Лтд Фарм.завод</v>
      </c>
      <c r="B3329" s="3" t="str">
        <f t="shared" si="105"/>
        <v>22107</v>
      </c>
      <c r="C3329" s="6" t="s">
        <v>11635</v>
      </c>
      <c r="D3329" s="4">
        <v>22107</v>
      </c>
      <c r="E3329" s="3" t="s">
        <v>11636</v>
      </c>
      <c r="F3329" s="3" t="s">
        <v>1769</v>
      </c>
      <c r="G3329" s="3" t="s">
        <v>11637</v>
      </c>
      <c r="H3329" s="3" t="s">
        <v>1771</v>
      </c>
    </row>
    <row r="3330" spans="1:8" x14ac:dyDescent="0.25">
      <c r="A3330" s="3" t="str">
        <f t="shared" si="104"/>
        <v>СОЛГАР МУЛЬТИДОФИЛУС ПЛЮС N60 КАПС_Solgar Vitamin and Herb</v>
      </c>
      <c r="B3330" s="3" t="str">
        <f t="shared" si="105"/>
        <v>20269</v>
      </c>
      <c r="C3330" s="6" t="s">
        <v>11638</v>
      </c>
      <c r="D3330" s="4">
        <v>20269</v>
      </c>
      <c r="E3330" s="3" t="s">
        <v>11639</v>
      </c>
      <c r="F3330" s="3" t="s">
        <v>2198</v>
      </c>
      <c r="G3330" s="3" t="s">
        <v>11640</v>
      </c>
      <c r="H3330" s="3" t="s">
        <v>2198</v>
      </c>
    </row>
    <row r="3331" spans="1:8" x14ac:dyDescent="0.25">
      <c r="A3331" s="3" t="str">
        <f t="shared" si="104"/>
        <v>ТОНЗИЛГОН Н 50МЛ КАПЛИ Д/ПРИЕМА ВНУТРЬ_Бионорика СЕ</v>
      </c>
      <c r="B3331" s="3" t="str">
        <f t="shared" si="105"/>
        <v>47737</v>
      </c>
      <c r="C3331" s="6" t="s">
        <v>11641</v>
      </c>
      <c r="D3331" s="4">
        <v>47737</v>
      </c>
      <c r="E3331" s="3" t="s">
        <v>11642</v>
      </c>
      <c r="F3331" s="3" t="s">
        <v>958</v>
      </c>
      <c r="G3331" s="3" t="s">
        <v>11643</v>
      </c>
      <c r="H3331" s="3" t="s">
        <v>960</v>
      </c>
    </row>
    <row r="3332" spans="1:8" x14ac:dyDescent="0.25">
      <c r="A3332" s="3" t="str">
        <f t="shared" si="104"/>
        <v>РИНОСТОП АКВА БЭБИ 125МЛ_Лаборатория де ля Мер</v>
      </c>
      <c r="B3332" s="3" t="str">
        <f t="shared" si="105"/>
        <v>41787</v>
      </c>
      <c r="C3332" s="6" t="s">
        <v>11644</v>
      </c>
      <c r="D3332" s="4">
        <v>41787</v>
      </c>
      <c r="E3332" s="3" t="s">
        <v>11645</v>
      </c>
      <c r="F3332" s="3" t="s">
        <v>3833</v>
      </c>
      <c r="G3332" s="3" t="s">
        <v>11646</v>
      </c>
      <c r="H3332" s="3" t="s">
        <v>3835</v>
      </c>
    </row>
    <row r="3333" spans="1:8" x14ac:dyDescent="0.25">
      <c r="A3333" s="3" t="str">
        <f t="shared" si="104"/>
        <v>ТРОКСЕРУТИН 2% 40,0 ГЕЛЬ Д/НАР ПРИМ_ОЗОН,ООО</v>
      </c>
      <c r="B3333" s="3" t="str">
        <f t="shared" si="105"/>
        <v>38267</v>
      </c>
      <c r="C3333" s="6" t="s">
        <v>11647</v>
      </c>
      <c r="D3333" s="4">
        <v>38267</v>
      </c>
      <c r="E3333" s="3" t="s">
        <v>11648</v>
      </c>
      <c r="F3333" s="3" t="s">
        <v>1315</v>
      </c>
      <c r="G3333" s="3" t="s">
        <v>11649</v>
      </c>
      <c r="H3333" s="3" t="s">
        <v>1317</v>
      </c>
    </row>
    <row r="3334" spans="1:8" x14ac:dyDescent="0.25">
      <c r="A3334" s="3" t="str">
        <f t="shared" si="104"/>
        <v>БИНТ КИНЕЗИО-ТЕЙП KINEXIB PRO АДГЕЗИВНЫЙ ВОССТ БЕЖЕВЫЙ 5СМX5М_Виннер Медикал Ко., Лтд.</v>
      </c>
      <c r="B3334" s="3" t="str">
        <f t="shared" si="105"/>
        <v>42655</v>
      </c>
      <c r="C3334" s="6" t="s">
        <v>11650</v>
      </c>
      <c r="D3334" s="4">
        <v>42655</v>
      </c>
      <c r="E3334" s="3" t="s">
        <v>11651</v>
      </c>
      <c r="F3334" s="3" t="s">
        <v>11652</v>
      </c>
      <c r="G3334" s="3" t="s">
        <v>11653</v>
      </c>
      <c r="H3334" s="3" t="s">
        <v>11654</v>
      </c>
    </row>
    <row r="3335" spans="1:8" x14ac:dyDescent="0.25">
      <c r="A3335" s="3" t="str">
        <f t="shared" si="104"/>
        <v>ТОРАСЕМИД-СЗ 0,005 N30 ТАБЛ/СЕВЕРНАЯ ЗВЕЗДА/_Северная Звезда, ЗАО</v>
      </c>
      <c r="B3335" s="3" t="str">
        <f t="shared" si="105"/>
        <v>42146</v>
      </c>
      <c r="C3335" s="6" t="s">
        <v>11655</v>
      </c>
      <c r="D3335" s="4">
        <v>42146</v>
      </c>
      <c r="E3335" s="3" t="s">
        <v>11656</v>
      </c>
      <c r="F3335" s="3" t="s">
        <v>2107</v>
      </c>
      <c r="G3335" s="3" t="s">
        <v>11657</v>
      </c>
      <c r="H3335" s="3" t="s">
        <v>2109</v>
      </c>
    </row>
    <row r="3336" spans="1:8" x14ac:dyDescent="0.25">
      <c r="A3336" s="3" t="str">
        <f t="shared" si="104"/>
        <v>НАФТИЗИН ПЛЮС С МОРСКОЙ ВОДОЙ 0,1% 15МЛ ФЛАК/КАП КАПЛИ НАЗАЛЬН /ГРОТЕКС_Гротекс, ООО</v>
      </c>
      <c r="B3336" s="3" t="str">
        <f t="shared" si="105"/>
        <v>42757</v>
      </c>
      <c r="C3336" s="6" t="s">
        <v>11658</v>
      </c>
      <c r="D3336" s="4">
        <v>42757</v>
      </c>
      <c r="E3336" s="3" t="s">
        <v>11659</v>
      </c>
      <c r="F3336" s="3" t="s">
        <v>1826</v>
      </c>
      <c r="G3336" s="3" t="s">
        <v>11660</v>
      </c>
      <c r="H3336" s="3" t="s">
        <v>1828</v>
      </c>
    </row>
    <row r="3337" spans="1:8" x14ac:dyDescent="0.25">
      <c r="A3337" s="3" t="str">
        <f t="shared" si="104"/>
        <v>ТУРБОСЛИМ ДРЕНАЖ 100МЛ ФЛАК_Эвалар ЗАО</v>
      </c>
      <c r="B3337" s="3" t="str">
        <f t="shared" si="105"/>
        <v>12484</v>
      </c>
      <c r="C3337" s="6" t="s">
        <v>11661</v>
      </c>
      <c r="D3337" s="4">
        <v>12484</v>
      </c>
      <c r="E3337" s="3" t="s">
        <v>11662</v>
      </c>
      <c r="F3337" s="3" t="s">
        <v>360</v>
      </c>
      <c r="G3337" s="3" t="s">
        <v>11663</v>
      </c>
      <c r="H3337" s="3" t="s">
        <v>362</v>
      </c>
    </row>
    <row r="3338" spans="1:8" x14ac:dyDescent="0.25">
      <c r="A3338" s="3" t="str">
        <f t="shared" si="104"/>
        <v>МЕСТАМИДИН-СЕНС 150МЛ ФЛАК Р-Р Д/МЕСТ/НАРУЖ ПРИМ С РАСПЫЛЯЮЩЕЙ НАСАДКОЙ СО СКЛАДЫВАЮЩЕЙСЯ КАНЮЛЕЙ СПРЕЙ_Гротекс, ООО</v>
      </c>
      <c r="B3338" s="3" t="str">
        <f t="shared" si="105"/>
        <v>46056</v>
      </c>
      <c r="C3338" s="6" t="s">
        <v>11664</v>
      </c>
      <c r="D3338" s="4">
        <v>46056</v>
      </c>
      <c r="E3338" s="3" t="s">
        <v>11665</v>
      </c>
      <c r="F3338" s="3" t="s">
        <v>1826</v>
      </c>
      <c r="G3338" s="3" t="s">
        <v>11666</v>
      </c>
      <c r="H3338" s="3" t="s">
        <v>1828</v>
      </c>
    </row>
    <row r="3339" spans="1:8" x14ac:dyDescent="0.25">
      <c r="A3339" s="3" t="str">
        <f t="shared" si="104"/>
        <v>НЕЙРОНТИН 0,6 N50 ТАБЛ П/ПЛЕН/ОБОЛОЧ_Пфайзер Фармасьютикалз ЭлЭлСи/Пфайзер Мэнюфэкчурин</v>
      </c>
      <c r="B3339" s="3" t="str">
        <f t="shared" si="105"/>
        <v>36175</v>
      </c>
      <c r="C3339" s="6" t="s">
        <v>11667</v>
      </c>
      <c r="D3339" s="4">
        <v>36175</v>
      </c>
      <c r="E3339" s="3" t="s">
        <v>11668</v>
      </c>
      <c r="F3339" s="3" t="s">
        <v>9743</v>
      </c>
      <c r="G3339" s="3" t="s">
        <v>11669</v>
      </c>
      <c r="H3339" s="3" t="s">
        <v>9745</v>
      </c>
    </row>
    <row r="3340" spans="1:8" x14ac:dyDescent="0.25">
      <c r="A3340" s="3" t="str">
        <f t="shared" si="104"/>
        <v>СИРЕСП СИРОП 2МГ/МЛ 150МЛ ФЛАК С ЛОЖКОЙ-ДОЗАТ_Медана Фарма Акционерное Общество</v>
      </c>
      <c r="B3340" s="3" t="str">
        <f t="shared" si="105"/>
        <v>40814</v>
      </c>
      <c r="C3340" s="6" t="s">
        <v>11670</v>
      </c>
      <c r="D3340" s="4">
        <v>40814</v>
      </c>
      <c r="E3340" s="3" t="s">
        <v>11671</v>
      </c>
      <c r="F3340" s="3" t="s">
        <v>608</v>
      </c>
      <c r="G3340" s="3" t="s">
        <v>11672</v>
      </c>
      <c r="H3340" s="3" t="s">
        <v>5698</v>
      </c>
    </row>
    <row r="3341" spans="1:8" x14ac:dyDescent="0.25">
      <c r="A3341" s="3" t="str">
        <f t="shared" si="104"/>
        <v>АДЕПРЕСС 0,02 N30 ТАБЛ П/О_Верофарм,АО</v>
      </c>
      <c r="B3341" s="3" t="str">
        <f t="shared" si="105"/>
        <v>16179</v>
      </c>
      <c r="C3341" s="6" t="s">
        <v>11673</v>
      </c>
      <c r="D3341" s="4">
        <v>16179</v>
      </c>
      <c r="E3341" s="3" t="s">
        <v>11674</v>
      </c>
      <c r="F3341" s="3" t="s">
        <v>341</v>
      </c>
      <c r="G3341" s="3" t="s">
        <v>11675</v>
      </c>
      <c r="H3341" s="3" t="s">
        <v>343</v>
      </c>
    </row>
    <row r="3342" spans="1:8" x14ac:dyDescent="0.25">
      <c r="A3342" s="3" t="str">
        <f t="shared" si="104"/>
        <v>АТОРВАСТАТИН-СЗ  0,02 N30 ТАБЛ П/ПЛЕН/ОБОЛОЧ_Северная Звезда, НАО</v>
      </c>
      <c r="B3342" s="3" t="str">
        <f t="shared" si="105"/>
        <v>39854</v>
      </c>
      <c r="C3342" s="6" t="s">
        <v>11676</v>
      </c>
      <c r="D3342" s="4">
        <v>39854</v>
      </c>
      <c r="E3342" s="3" t="s">
        <v>7349</v>
      </c>
      <c r="F3342" s="3" t="s">
        <v>6690</v>
      </c>
      <c r="G3342" s="3" t="s">
        <v>7350</v>
      </c>
      <c r="H3342" s="3" t="s">
        <v>2109</v>
      </c>
    </row>
    <row r="3343" spans="1:8" x14ac:dyDescent="0.25">
      <c r="A3343" s="3" t="str">
        <f t="shared" si="104"/>
        <v>ГЕРИМАКС ЭНЕРДЖИ N30 ТАБЛ П/О /АКЦИЯ  5+1/_Orkla Health A/S</v>
      </c>
      <c r="B3343" s="3" t="str">
        <f t="shared" si="105"/>
        <v>13713</v>
      </c>
      <c r="C3343" s="6" t="s">
        <v>11677</v>
      </c>
      <c r="D3343" s="4">
        <v>13713</v>
      </c>
      <c r="E3343" s="3" t="s">
        <v>11678</v>
      </c>
      <c r="F3343" s="3" t="s">
        <v>10693</v>
      </c>
      <c r="G3343" s="3" t="s">
        <v>10694</v>
      </c>
      <c r="H3343" s="3" t="s">
        <v>10695</v>
      </c>
    </row>
    <row r="3344" spans="1:8" x14ac:dyDescent="0.25">
      <c r="A3344" s="3" t="str">
        <f t="shared" si="104"/>
        <v>ПРОТОПИК 0,03% 30,0 МАЗЬ_Астеллас Фарма Тех Ко. Лтд./ Астеллас Ирланд Ко. Л</v>
      </c>
      <c r="B3344" s="3" t="str">
        <f t="shared" si="105"/>
        <v>46209</v>
      </c>
      <c r="C3344" s="6" t="s">
        <v>11679</v>
      </c>
      <c r="D3344" s="4">
        <v>46209</v>
      </c>
      <c r="E3344" s="3" t="s">
        <v>11680</v>
      </c>
      <c r="F3344" s="3" t="s">
        <v>6885</v>
      </c>
      <c r="G3344" s="3" t="s">
        <v>11681</v>
      </c>
      <c r="H3344" s="3" t="s">
        <v>6887</v>
      </c>
    </row>
    <row r="3345" spans="1:8" x14ac:dyDescent="0.25">
      <c r="A3345" s="3" t="str">
        <f t="shared" si="104"/>
        <v>МОНТЕЛАР 0,01 N14 ТАБЛ П/ПЛЕН/ОБОЛОЧ_Сандоз Илач Санаи Ве Тиджарет А.С.</v>
      </c>
      <c r="B3345" s="3" t="str">
        <f t="shared" si="105"/>
        <v>37245</v>
      </c>
      <c r="C3345" s="6" t="s">
        <v>11682</v>
      </c>
      <c r="D3345" s="4">
        <v>37245</v>
      </c>
      <c r="E3345" s="3" t="s">
        <v>11683</v>
      </c>
      <c r="F3345" s="3" t="s">
        <v>513</v>
      </c>
      <c r="G3345" s="3" t="s">
        <v>11684</v>
      </c>
      <c r="H3345" s="3" t="s">
        <v>515</v>
      </c>
    </row>
    <row r="3346" spans="1:8" x14ac:dyDescent="0.25">
      <c r="A3346" s="3" t="str">
        <f t="shared" si="104"/>
        <v>ПИРОГЕНАЛ 25МКГ/МЛ 1МЛ N10 АМП Р-Р В/М_ФГБУ НИИЭМ им.Н.Ф.Гамалеи Минздравсоцразвития</v>
      </c>
      <c r="B3346" s="3" t="str">
        <f t="shared" si="105"/>
        <v>10518</v>
      </c>
      <c r="C3346" s="6" t="s">
        <v>11685</v>
      </c>
      <c r="D3346" s="4">
        <v>10518</v>
      </c>
      <c r="E3346" s="3" t="s">
        <v>11686</v>
      </c>
      <c r="F3346" s="3" t="s">
        <v>9873</v>
      </c>
      <c r="G3346" s="3" t="s">
        <v>11687</v>
      </c>
      <c r="H3346" s="3" t="s">
        <v>9875</v>
      </c>
    </row>
    <row r="3347" spans="1:8" x14ac:dyDescent="0.25">
      <c r="A3347" s="3" t="str">
        <f t="shared" si="104"/>
        <v>ШПРИЦ ИНСУЛИНОВЫЙ 3-Х КОМПОНЕНТНЫЙ 40МЕ 1МЛ N10/ИМПОРТ/SFM_СФМ Госпитал Продактс ГмбХ</v>
      </c>
      <c r="B3347" s="3" t="str">
        <f t="shared" si="105"/>
        <v>14048</v>
      </c>
      <c r="C3347" s="6" t="s">
        <v>11688</v>
      </c>
      <c r="D3347" s="4">
        <v>14048</v>
      </c>
      <c r="E3347" s="3" t="s">
        <v>11689</v>
      </c>
      <c r="F3347" s="3" t="s">
        <v>4811</v>
      </c>
      <c r="G3347" s="3" t="s">
        <v>11690</v>
      </c>
      <c r="H3347" s="3" t="s">
        <v>2555</v>
      </c>
    </row>
    <row r="3348" spans="1:8" x14ac:dyDescent="0.25">
      <c r="A3348" s="3" t="str">
        <f t="shared" si="104"/>
        <v>ДИКЛАК 5% 100,0 ГЕЛЬ_Салютас Фарма ГмбХ</v>
      </c>
      <c r="B3348" s="3" t="str">
        <f t="shared" si="105"/>
        <v>17562</v>
      </c>
      <c r="C3348" s="6" t="s">
        <v>11691</v>
      </c>
      <c r="D3348" s="4">
        <v>17562</v>
      </c>
      <c r="E3348" s="3" t="s">
        <v>11692</v>
      </c>
      <c r="F3348" s="3" t="s">
        <v>4115</v>
      </c>
      <c r="G3348" s="3" t="s">
        <v>11693</v>
      </c>
      <c r="H3348" s="3" t="s">
        <v>4117</v>
      </c>
    </row>
    <row r="3349" spans="1:8" x14ac:dyDescent="0.25">
      <c r="A3349" s="3" t="str">
        <f t="shared" si="104"/>
        <v>БИО-МАКС N30 ТАБЛ П/О_Валента Фарм, ПАО</v>
      </c>
      <c r="B3349" s="3" t="str">
        <f t="shared" si="105"/>
        <v>05177</v>
      </c>
      <c r="C3349" s="6" t="s">
        <v>11694</v>
      </c>
      <c r="D3349" s="4">
        <v>5177</v>
      </c>
      <c r="E3349" s="3" t="s">
        <v>11695</v>
      </c>
      <c r="F3349" s="3" t="s">
        <v>14</v>
      </c>
      <c r="G3349" s="3" t="s">
        <v>11696</v>
      </c>
      <c r="H3349" s="3" t="s">
        <v>93</v>
      </c>
    </row>
    <row r="3350" spans="1:8" x14ac:dyDescent="0.25">
      <c r="A3350" s="3" t="str">
        <f t="shared" si="104"/>
        <v>ТОРВАКАРД 0,04 N30 ТАБЛ П/ПЛЕН/ОБОЛОЧ_Санека Фармасьютикалс а.с.</v>
      </c>
      <c r="B3350" s="3" t="str">
        <f t="shared" si="105"/>
        <v>47981</v>
      </c>
      <c r="C3350" s="6" t="s">
        <v>11697</v>
      </c>
      <c r="D3350" s="4">
        <v>47981</v>
      </c>
      <c r="E3350" s="3" t="s">
        <v>11698</v>
      </c>
      <c r="F3350" s="3" t="s">
        <v>1643</v>
      </c>
      <c r="G3350" s="3" t="s">
        <v>11699</v>
      </c>
      <c r="H3350" s="3" t="s">
        <v>1645</v>
      </c>
    </row>
    <row r="3351" spans="1:8" x14ac:dyDescent="0.25">
      <c r="A3351" s="3" t="str">
        <f t="shared" si="104"/>
        <v>ВИПРОСАЛ В 75,0 МАЗЬ Д/НАРУЖ ПРИМ_Таллинский фармацевтический завод АО</v>
      </c>
      <c r="B3351" s="3" t="str">
        <f t="shared" si="105"/>
        <v>46597</v>
      </c>
      <c r="C3351" s="6" t="s">
        <v>11700</v>
      </c>
      <c r="D3351" s="4">
        <v>46597</v>
      </c>
      <c r="E3351" s="3" t="s">
        <v>11701</v>
      </c>
      <c r="F3351" s="3" t="s">
        <v>3620</v>
      </c>
      <c r="G3351" s="3" t="s">
        <v>11702</v>
      </c>
      <c r="H3351" s="3" t="s">
        <v>3622</v>
      </c>
    </row>
    <row r="3352" spans="1:8" x14ac:dyDescent="0.25">
      <c r="A3352" s="3" t="str">
        <f t="shared" si="104"/>
        <v>МЕТФОРМИН 0,85 N60 ТАБЛ /ОЗОН/_ОЗОН ФАРМ, ООО</v>
      </c>
      <c r="B3352" s="3" t="str">
        <f t="shared" si="105"/>
        <v>47581</v>
      </c>
      <c r="C3352" s="6" t="s">
        <v>11703</v>
      </c>
      <c r="D3352" s="4">
        <v>47581</v>
      </c>
      <c r="E3352" s="3" t="s">
        <v>11704</v>
      </c>
      <c r="F3352" s="3" t="s">
        <v>9098</v>
      </c>
      <c r="G3352" s="3" t="s">
        <v>11705</v>
      </c>
      <c r="H3352" s="3" t="s">
        <v>9100</v>
      </c>
    </row>
    <row r="3353" spans="1:8" x14ac:dyDescent="0.25">
      <c r="A3353" s="3" t="str">
        <f t="shared" si="104"/>
        <v>ПЕРТУССИН-Ч 100,0 СИРОП /МФФ/_Московская фармацевтическая фабрика, ЗАО</v>
      </c>
      <c r="B3353" s="3" t="str">
        <f t="shared" si="105"/>
        <v>14222</v>
      </c>
      <c r="C3353" s="6" t="s">
        <v>11706</v>
      </c>
      <c r="D3353" s="4">
        <v>14222</v>
      </c>
      <c r="E3353" s="3" t="s">
        <v>11707</v>
      </c>
      <c r="F3353" s="3" t="s">
        <v>11708</v>
      </c>
      <c r="G3353" s="3" t="s">
        <v>11709</v>
      </c>
      <c r="H3353" s="3" t="s">
        <v>5579</v>
      </c>
    </row>
    <row r="3354" spans="1:8" x14ac:dyDescent="0.25">
      <c r="A3354" s="3" t="str">
        <f t="shared" si="104"/>
        <v>ФОЛИЕВАЯ К-ТА 0,001 N50 ТАБЛ_Борисовский завод медицинских препаратов, ОАО</v>
      </c>
      <c r="B3354" s="3" t="str">
        <f t="shared" si="105"/>
        <v>05806</v>
      </c>
      <c r="C3354" s="6" t="s">
        <v>11710</v>
      </c>
      <c r="D3354" s="4">
        <v>5806</v>
      </c>
      <c r="E3354" s="3" t="s">
        <v>11711</v>
      </c>
      <c r="F3354" s="3" t="s">
        <v>4501</v>
      </c>
      <c r="G3354" s="3" t="s">
        <v>11712</v>
      </c>
      <c r="H3354" s="3" t="s">
        <v>4503</v>
      </c>
    </row>
    <row r="3355" spans="1:8" x14ac:dyDescent="0.25">
      <c r="A3355" s="3" t="str">
        <f t="shared" si="104"/>
        <v>КАРНИЦЕТИН 0,295 N60 КАПС_ПИК-ФАРМА ЛЕК, ООО</v>
      </c>
      <c r="B3355" s="3" t="str">
        <f t="shared" si="105"/>
        <v>41214</v>
      </c>
      <c r="C3355" s="6" t="s">
        <v>11713</v>
      </c>
      <c r="D3355" s="4">
        <v>41214</v>
      </c>
      <c r="E3355" s="3" t="s">
        <v>11714</v>
      </c>
      <c r="F3355" s="3" t="s">
        <v>6100</v>
      </c>
      <c r="G3355" s="3" t="s">
        <v>11715</v>
      </c>
      <c r="H3355" s="3" t="s">
        <v>6102</v>
      </c>
    </row>
    <row r="3356" spans="1:8" x14ac:dyDescent="0.25">
      <c r="A3356" s="3" t="str">
        <f t="shared" si="104"/>
        <v>ЭНАЛАПРИЛ 0,02 N20 ТАБЛ_ОЗОН,ООО</v>
      </c>
      <c r="B3356" s="3" t="str">
        <f t="shared" si="105"/>
        <v>00699</v>
      </c>
      <c r="C3356" s="6" t="s">
        <v>11716</v>
      </c>
      <c r="D3356" s="4">
        <v>699</v>
      </c>
      <c r="E3356" s="3" t="s">
        <v>11717</v>
      </c>
      <c r="F3356" s="3" t="s">
        <v>1315</v>
      </c>
      <c r="G3356" s="3" t="s">
        <v>9089</v>
      </c>
      <c r="H3356" s="3" t="s">
        <v>1317</v>
      </c>
    </row>
    <row r="3357" spans="1:8" x14ac:dyDescent="0.25">
      <c r="A3357" s="3" t="str">
        <f t="shared" si="104"/>
        <v>СИНОКРОМ 2МЛ N1 ШПРИЦ_Croma Pharma GmbH</v>
      </c>
      <c r="B3357" s="3" t="str">
        <f t="shared" si="105"/>
        <v>09051</v>
      </c>
      <c r="C3357" s="6" t="s">
        <v>11718</v>
      </c>
      <c r="D3357" s="4">
        <v>9051</v>
      </c>
      <c r="E3357" s="3" t="s">
        <v>11719</v>
      </c>
      <c r="F3357" s="3" t="s">
        <v>11720</v>
      </c>
      <c r="G3357" s="3" t="s">
        <v>11721</v>
      </c>
      <c r="H3357" s="3" t="s">
        <v>11722</v>
      </c>
    </row>
    <row r="3358" spans="1:8" x14ac:dyDescent="0.25">
      <c r="A3358" s="3" t="str">
        <f t="shared" si="104"/>
        <v>БАРСУЧИЙ ЖИР 100МЛ БАРСУКОР_Багира, ООО</v>
      </c>
      <c r="B3358" s="3" t="str">
        <f t="shared" si="105"/>
        <v>12867</v>
      </c>
      <c r="C3358" s="6" t="s">
        <v>11723</v>
      </c>
      <c r="D3358" s="4">
        <v>12867</v>
      </c>
      <c r="E3358" s="3" t="s">
        <v>11724</v>
      </c>
      <c r="F3358" s="3" t="s">
        <v>11725</v>
      </c>
      <c r="G3358" s="3" t="s">
        <v>11726</v>
      </c>
      <c r="H3358" s="3" t="s">
        <v>11727</v>
      </c>
    </row>
    <row r="3359" spans="1:8" x14ac:dyDescent="0.25">
      <c r="A3359" s="3" t="str">
        <f t="shared" si="104"/>
        <v>МЕНОПЕЙС ПЛЮС N28 КАПС/28 ТАБЛ_ВИТАБИОТИКС ЛТД</v>
      </c>
      <c r="B3359" s="3" t="str">
        <f t="shared" si="105"/>
        <v>41341</v>
      </c>
      <c r="C3359" s="6" t="s">
        <v>11728</v>
      </c>
      <c r="D3359" s="4">
        <v>41341</v>
      </c>
      <c r="E3359" s="3" t="s">
        <v>11729</v>
      </c>
      <c r="F3359" s="3" t="s">
        <v>6238</v>
      </c>
      <c r="G3359" s="3" t="s">
        <v>11730</v>
      </c>
      <c r="H3359" s="3" t="s">
        <v>6240</v>
      </c>
    </row>
    <row r="3360" spans="1:8" x14ac:dyDescent="0.25">
      <c r="A3360" s="3" t="str">
        <f t="shared" si="104"/>
        <v>ДИЛТИАЗЕМ 0,09 N30 ТАБЛ ПРОЛОНГ_Алкалоид АО</v>
      </c>
      <c r="B3360" s="3" t="str">
        <f t="shared" si="105"/>
        <v>20165</v>
      </c>
      <c r="C3360" s="6" t="s">
        <v>11731</v>
      </c>
      <c r="D3360" s="4">
        <v>20165</v>
      </c>
      <c r="E3360" s="3" t="s">
        <v>11732</v>
      </c>
      <c r="F3360" s="3" t="s">
        <v>3687</v>
      </c>
      <c r="G3360" s="3" t="s">
        <v>11733</v>
      </c>
      <c r="H3360" s="3" t="s">
        <v>3689</v>
      </c>
    </row>
    <row r="3361" spans="1:8" x14ac:dyDescent="0.25">
      <c r="A3361" s="3" t="str">
        <f t="shared" si="104"/>
        <v>ОКИ 0,08 2,0 N12 ПАК ГРАН Д/Р-РА_Домпе Фармачеутичи С.п.А.</v>
      </c>
      <c r="B3361" s="3" t="str">
        <f t="shared" si="105"/>
        <v>12885</v>
      </c>
      <c r="C3361" s="6" t="s">
        <v>11734</v>
      </c>
      <c r="D3361" s="4">
        <v>12885</v>
      </c>
      <c r="E3361" s="3" t="s">
        <v>11735</v>
      </c>
      <c r="F3361" s="3" t="s">
        <v>5473</v>
      </c>
      <c r="G3361" s="3" t="s">
        <v>11736</v>
      </c>
      <c r="H3361" s="3" t="s">
        <v>6667</v>
      </c>
    </row>
    <row r="3362" spans="1:8" x14ac:dyDescent="0.25">
      <c r="A3362" s="3" t="str">
        <f t="shared" si="104"/>
        <v>ВИМПАТ 0,1 N14 ТАБЛ П/ПЛЕН/ОБОЛОЧ_Эйсика Фармасьютикалз ГмбХ</v>
      </c>
      <c r="B3362" s="3" t="str">
        <f t="shared" si="105"/>
        <v>18257</v>
      </c>
      <c r="C3362" s="6" t="s">
        <v>11737</v>
      </c>
      <c r="D3362" s="4">
        <v>18257</v>
      </c>
      <c r="E3362" s="3" t="s">
        <v>11738</v>
      </c>
      <c r="F3362" s="3" t="s">
        <v>6537</v>
      </c>
      <c r="G3362" s="3" t="s">
        <v>11739</v>
      </c>
      <c r="H3362" s="3" t="s">
        <v>6539</v>
      </c>
    </row>
    <row r="3363" spans="1:8" x14ac:dyDescent="0.25">
      <c r="A3363" s="3" t="str">
        <f t="shared" si="104"/>
        <v>ЭЛЬЖИНА 0,5+6500МЕ+0,003+0,1 N6 ТАБЛ ВАГИНАЛЬН_Вертекс Акционерное Общество</v>
      </c>
      <c r="B3363" s="3" t="str">
        <f t="shared" si="105"/>
        <v>46774</v>
      </c>
      <c r="C3363" s="6" t="s">
        <v>11740</v>
      </c>
      <c r="D3363" s="4">
        <v>46774</v>
      </c>
      <c r="E3363" s="3" t="s">
        <v>11741</v>
      </c>
      <c r="F3363" s="3" t="s">
        <v>2769</v>
      </c>
      <c r="G3363" s="3" t="s">
        <v>11742</v>
      </c>
      <c r="H3363" s="3" t="s">
        <v>2771</v>
      </c>
    </row>
    <row r="3364" spans="1:8" x14ac:dyDescent="0.25">
      <c r="A3364" s="3" t="str">
        <f t="shared" si="104"/>
        <v>ЭЛЬЖИНА 0,5+65000МЕ+0,003+0,1 N6 ТАБЛ ВАГ_Вертекс Акционерное Общество</v>
      </c>
      <c r="B3364" s="3" t="str">
        <f t="shared" si="105"/>
        <v>46774</v>
      </c>
      <c r="C3364" s="6" t="s">
        <v>11740</v>
      </c>
      <c r="D3364" s="4">
        <v>46774</v>
      </c>
      <c r="E3364" s="3" t="s">
        <v>11743</v>
      </c>
      <c r="F3364" s="3" t="s">
        <v>2769</v>
      </c>
      <c r="G3364" s="3" t="s">
        <v>11742</v>
      </c>
      <c r="H3364" s="3" t="s">
        <v>2771</v>
      </c>
    </row>
    <row r="3365" spans="1:8" x14ac:dyDescent="0.25">
      <c r="A3365" s="3" t="str">
        <f t="shared" ref="A3365:A3428" si="106">CONCATENATE(E3365,"_",F3365)</f>
        <v>СИАЛОР РИНО (ОКСИМЕТАЗОЛИН) 0,05% 10МЛ КАПЛИ НАЗАЛ /RENEWAL/_Обновление ПФК  АО</v>
      </c>
      <c r="B3365" s="3" t="str">
        <f t="shared" ref="B3365:B3428" si="107">TEXT(D3365,"00000")</f>
        <v>47593</v>
      </c>
      <c r="C3365" s="6" t="s">
        <v>11744</v>
      </c>
      <c r="D3365" s="4">
        <v>47593</v>
      </c>
      <c r="E3365" s="3" t="s">
        <v>11745</v>
      </c>
      <c r="F3365" s="3" t="s">
        <v>545</v>
      </c>
      <c r="G3365" s="3" t="s">
        <v>11746</v>
      </c>
      <c r="H3365" s="3" t="s">
        <v>547</v>
      </c>
    </row>
    <row r="3366" spans="1:8" x14ac:dyDescent="0.25">
      <c r="A3366" s="3" t="str">
        <f t="shared" si="106"/>
        <v>ВИТРУМ КИДС ПЛЮС N30 ТАБЛ ЖЕВАТ_Eagle Nutritionals,Inc./ Unipharm, Inc</v>
      </c>
      <c r="B3366" s="3" t="str">
        <f t="shared" si="107"/>
        <v>46605</v>
      </c>
      <c r="C3366" s="6" t="s">
        <v>11747</v>
      </c>
      <c r="D3366" s="4">
        <v>46605</v>
      </c>
      <c r="E3366" s="3" t="s">
        <v>11748</v>
      </c>
      <c r="F3366" s="3" t="s">
        <v>1638</v>
      </c>
      <c r="G3366" s="3" t="s">
        <v>11749</v>
      </c>
      <c r="H3366" s="3" t="s">
        <v>1640</v>
      </c>
    </row>
    <row r="3367" spans="1:8" x14ac:dyDescent="0.25">
      <c r="A3367" s="3" t="str">
        <f t="shared" si="106"/>
        <v>ОНИХЕЛП 5% 2,5 МЛ ФЛАК ЛАК Д/НОГТЕЙ_Шанелл Медикал/БЕЛУПО, лекарства и косметика д. д.</v>
      </c>
      <c r="B3367" s="3" t="str">
        <f t="shared" si="107"/>
        <v>43029</v>
      </c>
      <c r="C3367" s="6" t="s">
        <v>11750</v>
      </c>
      <c r="D3367" s="4">
        <v>43029</v>
      </c>
      <c r="E3367" s="3" t="s">
        <v>11751</v>
      </c>
      <c r="F3367" s="3" t="s">
        <v>11449</v>
      </c>
      <c r="G3367" s="3" t="s">
        <v>11752</v>
      </c>
      <c r="H3367" s="3" t="s">
        <v>11451</v>
      </c>
    </row>
    <row r="3368" spans="1:8" x14ac:dyDescent="0.25">
      <c r="A3368" s="3" t="str">
        <f t="shared" si="106"/>
        <v>КОЛДРЕКС ХОТРЕМ МЕД/ЛИМОН N10 ПАК ПОР Д/Р-РА_СмитКляйн Бичем С.А.</v>
      </c>
      <c r="B3368" s="3" t="str">
        <f t="shared" si="107"/>
        <v>04049</v>
      </c>
      <c r="C3368" s="6" t="s">
        <v>11753</v>
      </c>
      <c r="D3368" s="4">
        <v>4049</v>
      </c>
      <c r="E3368" s="3" t="s">
        <v>11754</v>
      </c>
      <c r="F3368" s="3" t="s">
        <v>7536</v>
      </c>
      <c r="G3368" s="3" t="s">
        <v>11755</v>
      </c>
      <c r="H3368" s="3" t="s">
        <v>446</v>
      </c>
    </row>
    <row r="3369" spans="1:8" x14ac:dyDescent="0.25">
      <c r="A3369" s="3" t="str">
        <f t="shared" si="106"/>
        <v>МЕТФОРМИН 0,5 N60 ТАБЛ_ОЗОН,ООО</v>
      </c>
      <c r="B3369" s="3" t="str">
        <f t="shared" si="107"/>
        <v>47772</v>
      </c>
      <c r="C3369" s="6" t="s">
        <v>11756</v>
      </c>
      <c r="D3369" s="4">
        <v>47772</v>
      </c>
      <c r="E3369" s="3" t="s">
        <v>11757</v>
      </c>
      <c r="F3369" s="3" t="s">
        <v>1315</v>
      </c>
      <c r="G3369" s="3" t="s">
        <v>11758</v>
      </c>
      <c r="H3369" s="3" t="s">
        <v>9100</v>
      </c>
    </row>
    <row r="3370" spans="1:8" x14ac:dyDescent="0.25">
      <c r="A3370" s="3" t="str">
        <f t="shared" si="106"/>
        <v>НАНОПЛАСТ ФОРТЕ 11Х16СМ N3_Гуйчжоу Мяояо Фармасьютикл Ко.,Лтд</v>
      </c>
      <c r="B3370" s="3" t="str">
        <f t="shared" si="107"/>
        <v>44006</v>
      </c>
      <c r="C3370" s="6" t="s">
        <v>11759</v>
      </c>
      <c r="D3370" s="4">
        <v>44006</v>
      </c>
      <c r="E3370" s="3" t="s">
        <v>11760</v>
      </c>
      <c r="F3370" s="3" t="s">
        <v>10131</v>
      </c>
      <c r="G3370" s="3" t="s">
        <v>11761</v>
      </c>
      <c r="H3370" s="3" t="s">
        <v>10133</v>
      </c>
    </row>
    <row r="3371" spans="1:8" x14ac:dyDescent="0.25">
      <c r="A3371" s="3" t="str">
        <f t="shared" si="106"/>
        <v>ВЕНОЛЕК 0,5 N30 ТАБЛ П/ПЛЕН/ОБОЛОЧ_Канонфарма продакшн, ЗАО</v>
      </c>
      <c r="B3371" s="3" t="str">
        <f t="shared" si="107"/>
        <v>20486</v>
      </c>
      <c r="C3371" s="6" t="s">
        <v>11762</v>
      </c>
      <c r="D3371" s="4">
        <v>20486</v>
      </c>
      <c r="E3371" s="3" t="s">
        <v>11763</v>
      </c>
      <c r="F3371" s="3" t="s">
        <v>3767</v>
      </c>
      <c r="G3371" s="3" t="s">
        <v>11764</v>
      </c>
      <c r="H3371" s="3" t="s">
        <v>3769</v>
      </c>
    </row>
    <row r="3372" spans="1:8" x14ac:dyDescent="0.25">
      <c r="A3372" s="3" t="str">
        <f t="shared" si="106"/>
        <v>АЦИКЛОВИР 3% 5,0 МАЗЬ ГЛ/СИНТЕЗ/_Синтез АКОМПиИ,ОАО ("Синтез" ОАО)</v>
      </c>
      <c r="B3372" s="3" t="str">
        <f t="shared" si="107"/>
        <v>21819</v>
      </c>
      <c r="C3372" s="6" t="s">
        <v>11765</v>
      </c>
      <c r="D3372" s="4">
        <v>21819</v>
      </c>
      <c r="E3372" s="3" t="s">
        <v>11766</v>
      </c>
      <c r="F3372" s="3" t="s">
        <v>2079</v>
      </c>
      <c r="G3372" s="3" t="s">
        <v>11767</v>
      </c>
      <c r="H3372" s="3" t="s">
        <v>2081</v>
      </c>
    </row>
    <row r="3373" spans="1:8" x14ac:dyDescent="0.25">
      <c r="A3373" s="3" t="str">
        <f t="shared" si="106"/>
        <v>ПЛАЦЕНТА КОМПОЗИТУМ 2,2МЛ N5 АМП Р-Р В/М_Биологише Хайльмиттель Хеель ГмбХ</v>
      </c>
      <c r="B3373" s="3" t="str">
        <f t="shared" si="107"/>
        <v>15266</v>
      </c>
      <c r="C3373" s="6" t="s">
        <v>11768</v>
      </c>
      <c r="D3373" s="4">
        <v>15266</v>
      </c>
      <c r="E3373" s="3" t="s">
        <v>11769</v>
      </c>
      <c r="F3373" s="3" t="s">
        <v>1245</v>
      </c>
      <c r="G3373" s="3" t="s">
        <v>11770</v>
      </c>
      <c r="H3373" s="3" t="s">
        <v>1247</v>
      </c>
    </row>
    <row r="3374" spans="1:8" x14ac:dyDescent="0.25">
      <c r="A3374" s="3" t="str">
        <f t="shared" si="106"/>
        <v>SENI SUPER PLUS ПОДГУЗНИКИ ДЛЯ ВЗРОСЛЫХ РАЗМЕР EXTRA LARGE ОБХВАТ ТАЛИИ 130-170 N30_ТОРУНСКИЙ З-Д ПЕРЕВЯЗОЧНЫХ МАТЕРИАЛОВ, АО</v>
      </c>
      <c r="B3374" s="3" t="str">
        <f t="shared" si="107"/>
        <v>20707</v>
      </c>
      <c r="C3374" s="6" t="s">
        <v>11771</v>
      </c>
      <c r="D3374" s="4">
        <v>20707</v>
      </c>
      <c r="E3374" s="3" t="s">
        <v>11772</v>
      </c>
      <c r="F3374" s="3" t="s">
        <v>6757</v>
      </c>
      <c r="G3374" s="3" t="s">
        <v>11773</v>
      </c>
      <c r="H3374" s="3" t="s">
        <v>6759</v>
      </c>
    </row>
    <row r="3375" spans="1:8" x14ac:dyDescent="0.25">
      <c r="A3375" s="3" t="str">
        <f t="shared" si="106"/>
        <v>СОЛГАР ВИТАМИН С+ШИПОВНИК N100 ТАБЛ_Solgar Vitamin and Herb</v>
      </c>
      <c r="B3375" s="3" t="str">
        <f t="shared" si="107"/>
        <v>20250</v>
      </c>
      <c r="C3375" s="6" t="s">
        <v>11774</v>
      </c>
      <c r="D3375" s="4">
        <v>20250</v>
      </c>
      <c r="E3375" s="3" t="s">
        <v>11775</v>
      </c>
      <c r="F3375" s="3" t="s">
        <v>2198</v>
      </c>
      <c r="G3375" s="3" t="s">
        <v>11776</v>
      </c>
      <c r="H3375" s="3" t="s">
        <v>2198</v>
      </c>
    </row>
    <row r="3376" spans="1:8" x14ac:dyDescent="0.25">
      <c r="A3376" s="3" t="str">
        <f t="shared" si="106"/>
        <v>ДЕРМАЗИН 1% 50,0 КРЕМ_Салютас Фарма ГмбХ</v>
      </c>
      <c r="B3376" s="3" t="str">
        <f t="shared" si="107"/>
        <v>01733</v>
      </c>
      <c r="C3376" s="6" t="s">
        <v>11777</v>
      </c>
      <c r="D3376" s="4">
        <v>1733</v>
      </c>
      <c r="E3376" s="3" t="s">
        <v>11778</v>
      </c>
      <c r="F3376" s="3" t="s">
        <v>4115</v>
      </c>
      <c r="G3376" s="3" t="s">
        <v>11779</v>
      </c>
      <c r="H3376" s="3" t="s">
        <v>4117</v>
      </c>
    </row>
    <row r="3377" spans="1:8" x14ac:dyDescent="0.25">
      <c r="A3377" s="3" t="str">
        <f t="shared" si="106"/>
        <v>КЛОТРИМАЗОЛ 1% 20,0 КРЕМ/ГЛАКСО_ГлаксоСмитКляйн Фармасьютикалз С.А.</v>
      </c>
      <c r="B3377" s="3" t="str">
        <f t="shared" si="107"/>
        <v>01037</v>
      </c>
      <c r="C3377" s="6" t="s">
        <v>11780</v>
      </c>
      <c r="D3377" s="4">
        <v>1037</v>
      </c>
      <c r="E3377" s="3" t="s">
        <v>11781</v>
      </c>
      <c r="F3377" s="3" t="s">
        <v>3358</v>
      </c>
      <c r="G3377" s="3" t="s">
        <v>11782</v>
      </c>
      <c r="H3377" s="3" t="s">
        <v>3360</v>
      </c>
    </row>
    <row r="3378" spans="1:8" x14ac:dyDescent="0.25">
      <c r="A3378" s="3" t="str">
        <f t="shared" si="106"/>
        <v>КАТИОНОРМ 10МЛ ЭМУЛЬСИЯ ГЛ КАПЛИ_ЛАБОРАТУАР ФАРМАСТЕР</v>
      </c>
      <c r="B3378" s="3" t="str">
        <f t="shared" si="107"/>
        <v>40977</v>
      </c>
      <c r="C3378" s="6" t="s">
        <v>11783</v>
      </c>
      <c r="D3378" s="4">
        <v>40977</v>
      </c>
      <c r="E3378" s="3" t="s">
        <v>11784</v>
      </c>
      <c r="F3378" s="3" t="s">
        <v>11785</v>
      </c>
      <c r="G3378" s="3" t="s">
        <v>11786</v>
      </c>
      <c r="H3378" s="3" t="s">
        <v>11787</v>
      </c>
    </row>
    <row r="3379" spans="1:8" x14ac:dyDescent="0.25">
      <c r="A3379" s="3" t="str">
        <f t="shared" si="106"/>
        <v>КАПИЛАР N200 ТАБЛ ПО 0,25Г_ДИОД Завод эко.тех.и питания, ПАО</v>
      </c>
      <c r="B3379" s="3" t="str">
        <f t="shared" si="107"/>
        <v>09150</v>
      </c>
      <c r="C3379" s="6" t="s">
        <v>11788</v>
      </c>
      <c r="D3379" s="4">
        <v>9150</v>
      </c>
      <c r="E3379" s="3" t="s">
        <v>11789</v>
      </c>
      <c r="F3379" s="3" t="s">
        <v>5838</v>
      </c>
      <c r="G3379" s="3" t="s">
        <v>11790</v>
      </c>
      <c r="H3379" s="3" t="s">
        <v>5840</v>
      </c>
    </row>
    <row r="3380" spans="1:8" x14ac:dyDescent="0.25">
      <c r="A3380" s="3" t="str">
        <f t="shared" si="106"/>
        <v>АЦИКЛОВИР САНДОЗ 5% 2,0 КРЕМ_Салютас Фарма ГмбХ</v>
      </c>
      <c r="B3380" s="3" t="str">
        <f t="shared" si="107"/>
        <v>38284</v>
      </c>
      <c r="C3380" s="6" t="s">
        <v>11791</v>
      </c>
      <c r="D3380" s="4">
        <v>38284</v>
      </c>
      <c r="E3380" s="3" t="s">
        <v>11792</v>
      </c>
      <c r="F3380" s="3" t="s">
        <v>4115</v>
      </c>
      <c r="G3380" s="3" t="s">
        <v>11793</v>
      </c>
      <c r="H3380" s="3" t="s">
        <v>4117</v>
      </c>
    </row>
    <row r="3381" spans="1:8" x14ac:dyDescent="0.25">
      <c r="A3381" s="3" t="str">
        <f t="shared" si="106"/>
        <v>БРИВИАК 0,1 N56 ТАБЛ/П/ПЛЕН/ОБОЛОЧ_ЮСБ Фарма С.А.</v>
      </c>
      <c r="B3381" s="3" t="str">
        <f t="shared" si="107"/>
        <v>45887</v>
      </c>
      <c r="C3381" s="6" t="s">
        <v>11794</v>
      </c>
      <c r="D3381" s="4">
        <v>45887</v>
      </c>
      <c r="E3381" s="3" t="s">
        <v>11795</v>
      </c>
      <c r="F3381" s="3" t="s">
        <v>2995</v>
      </c>
      <c r="G3381" s="3" t="s">
        <v>11796</v>
      </c>
      <c r="H3381" s="3" t="s">
        <v>11797</v>
      </c>
    </row>
    <row r="3382" spans="1:8" x14ac:dyDescent="0.25">
      <c r="A3382" s="3" t="str">
        <f t="shared" si="106"/>
        <v>БЕТАКЛАВ 0,5+0,125 N14 ТАБЛ П/ПЛЕН/ОБОЛОЧ_Микро Лабс Лимитед/КРКА, д.д., Ново место АО</v>
      </c>
      <c r="B3382" s="3" t="str">
        <f t="shared" si="107"/>
        <v>47253</v>
      </c>
      <c r="C3382" s="6" t="s">
        <v>11798</v>
      </c>
      <c r="D3382" s="4">
        <v>47253</v>
      </c>
      <c r="E3382" s="3" t="s">
        <v>11799</v>
      </c>
      <c r="F3382" s="3" t="s">
        <v>8521</v>
      </c>
      <c r="G3382" s="3" t="s">
        <v>11800</v>
      </c>
      <c r="H3382" s="3" t="s">
        <v>8523</v>
      </c>
    </row>
    <row r="3383" spans="1:8" x14ac:dyDescent="0.25">
      <c r="A3383" s="3" t="str">
        <f t="shared" si="106"/>
        <v>АСЕПТА PARODONTAL АДГЕЗИВНЫЙ БАЛЬЗАМ ДЛЯ ДЕСЕН 10,0_Вертекс (АО)</v>
      </c>
      <c r="B3383" s="3" t="str">
        <f t="shared" si="107"/>
        <v>11484</v>
      </c>
      <c r="C3383" s="6" t="s">
        <v>11801</v>
      </c>
      <c r="D3383" s="4">
        <v>11484</v>
      </c>
      <c r="E3383" s="3" t="s">
        <v>11802</v>
      </c>
      <c r="F3383" s="3" t="s">
        <v>10565</v>
      </c>
      <c r="G3383" s="3" t="s">
        <v>11803</v>
      </c>
      <c r="H3383" s="3" t="s">
        <v>2771</v>
      </c>
    </row>
    <row r="3384" spans="1:8" x14ac:dyDescent="0.25">
      <c r="A3384" s="3" t="str">
        <f t="shared" si="106"/>
        <v>ЭТОПОЗИД-ЭБЕВЕ 0,2/10МЛ ФЛАК Р-Р Д/ИНФ КОНЦ_Эбеве Фарма Гес.м.б.Х.Нфг.КГ</v>
      </c>
      <c r="B3384" s="3" t="str">
        <f t="shared" si="107"/>
        <v>16791</v>
      </c>
      <c r="C3384" s="6" t="s">
        <v>11804</v>
      </c>
      <c r="D3384" s="4">
        <v>16791</v>
      </c>
      <c r="E3384" s="3" t="s">
        <v>11805</v>
      </c>
      <c r="F3384" s="3" t="s">
        <v>810</v>
      </c>
      <c r="G3384" s="3" t="s">
        <v>11806</v>
      </c>
      <c r="H3384" s="3" t="s">
        <v>812</v>
      </c>
    </row>
    <row r="3385" spans="1:8" x14ac:dyDescent="0.25">
      <c r="A3385" s="3" t="str">
        <f t="shared" si="106"/>
        <v>БИСОПРОЛОЛ-ПРАНА 0,005 N30 ТАБЛ П/ПЛЕН/ОБОЛОЧ_Пранафарм, ООО</v>
      </c>
      <c r="B3385" s="3" t="str">
        <f t="shared" si="107"/>
        <v>46252</v>
      </c>
      <c r="C3385" s="6" t="s">
        <v>11807</v>
      </c>
      <c r="D3385" s="4">
        <v>46252</v>
      </c>
      <c r="E3385" s="3" t="s">
        <v>11808</v>
      </c>
      <c r="F3385" s="3" t="s">
        <v>11328</v>
      </c>
      <c r="G3385" s="3" t="s">
        <v>11809</v>
      </c>
      <c r="H3385" s="3" t="s">
        <v>11329</v>
      </c>
    </row>
    <row r="3386" spans="1:8" x14ac:dyDescent="0.25">
      <c r="A3386" s="3" t="str">
        <f t="shared" si="106"/>
        <v>ФИБРАЛАКС 5,0 N20 ПОР Д/СУСП_Эвалар ЗАО</v>
      </c>
      <c r="B3386" s="3" t="str">
        <f t="shared" si="107"/>
        <v>41283</v>
      </c>
      <c r="C3386" s="6" t="s">
        <v>11810</v>
      </c>
      <c r="D3386" s="4">
        <v>41283</v>
      </c>
      <c r="E3386" s="3" t="s">
        <v>11811</v>
      </c>
      <c r="F3386" s="3" t="s">
        <v>360</v>
      </c>
      <c r="G3386" s="3" t="s">
        <v>11812</v>
      </c>
      <c r="H3386" s="3" t="s">
        <v>362</v>
      </c>
    </row>
    <row r="3387" spans="1:8" x14ac:dyDescent="0.25">
      <c r="A3387" s="3" t="str">
        <f t="shared" si="106"/>
        <v>ЗОЛОТАЯ ЗВЕЗДА БАЛЬЗАМ 5МЛ_Данафа Фармасьютикал Джойнт Сток Компани</v>
      </c>
      <c r="B3387" s="3" t="str">
        <f t="shared" si="107"/>
        <v>00563</v>
      </c>
      <c r="C3387" s="6" t="s">
        <v>11813</v>
      </c>
      <c r="D3387" s="4">
        <v>563</v>
      </c>
      <c r="E3387" s="3" t="s">
        <v>11814</v>
      </c>
      <c r="F3387" s="3" t="s">
        <v>4260</v>
      </c>
      <c r="G3387" s="3" t="s">
        <v>11815</v>
      </c>
      <c r="H3387" s="3" t="s">
        <v>4262</v>
      </c>
    </row>
    <row r="3388" spans="1:8" x14ac:dyDescent="0.25">
      <c r="A3388" s="3" t="str">
        <f t="shared" si="106"/>
        <v>ГЕЛОМИРТОЛ 0,12 N20 КАПС_Г.Поль-Боскамп ГмбХ и Ко.КГ</v>
      </c>
      <c r="B3388" s="3" t="str">
        <f t="shared" si="107"/>
        <v>03306</v>
      </c>
      <c r="C3388" s="6" t="s">
        <v>11816</v>
      </c>
      <c r="D3388" s="4">
        <v>3306</v>
      </c>
      <c r="E3388" s="3" t="s">
        <v>11817</v>
      </c>
      <c r="F3388" s="3" t="s">
        <v>8000</v>
      </c>
      <c r="G3388" s="3" t="s">
        <v>11818</v>
      </c>
      <c r="H3388" s="3" t="s">
        <v>11819</v>
      </c>
    </row>
    <row r="3389" spans="1:8" x14ac:dyDescent="0.25">
      <c r="A3389" s="3" t="str">
        <f t="shared" si="106"/>
        <v>ЛАМИЗИЛ 1% 15,0 КРЕМ_Новартис Консьюмер Хелс С.А.</v>
      </c>
      <c r="B3389" s="3" t="str">
        <f t="shared" si="107"/>
        <v>02301</v>
      </c>
      <c r="C3389" s="6" t="s">
        <v>11820</v>
      </c>
      <c r="D3389" s="4">
        <v>2301</v>
      </c>
      <c r="E3389" s="3" t="s">
        <v>11821</v>
      </c>
      <c r="F3389" s="3" t="s">
        <v>449</v>
      </c>
      <c r="G3389" s="3" t="s">
        <v>11822</v>
      </c>
      <c r="H3389" s="3" t="s">
        <v>2152</v>
      </c>
    </row>
    <row r="3390" spans="1:8" x14ac:dyDescent="0.25">
      <c r="A3390" s="3" t="str">
        <f t="shared" si="106"/>
        <v>АККУПРО 0,01 N30 ТАБЛ П/ПЛЕН/ОБОЛОЧ_Пфайзер Мэнюфэкчуринг Дойчленд ГмбХ</v>
      </c>
      <c r="B3390" s="3" t="str">
        <f t="shared" si="107"/>
        <v>10945</v>
      </c>
      <c r="C3390" s="6" t="s">
        <v>11823</v>
      </c>
      <c r="D3390" s="4">
        <v>10945</v>
      </c>
      <c r="E3390" s="3" t="s">
        <v>11824</v>
      </c>
      <c r="F3390" s="3" t="s">
        <v>61</v>
      </c>
      <c r="G3390" s="3" t="s">
        <v>11825</v>
      </c>
      <c r="H3390" s="3" t="s">
        <v>63</v>
      </c>
    </row>
    <row r="3391" spans="1:8" x14ac:dyDescent="0.25">
      <c r="A3391" s="3" t="str">
        <f t="shared" si="106"/>
        <v>НОМИДЕС 0,03 N10 КАПС_Фармасинтез АО</v>
      </c>
      <c r="B3391" s="3" t="str">
        <f t="shared" si="107"/>
        <v>44240</v>
      </c>
      <c r="C3391" s="6" t="s">
        <v>11826</v>
      </c>
      <c r="D3391" s="4">
        <v>44240</v>
      </c>
      <c r="E3391" s="3" t="s">
        <v>11827</v>
      </c>
      <c r="F3391" s="3" t="s">
        <v>11828</v>
      </c>
      <c r="G3391" s="3" t="s">
        <v>11829</v>
      </c>
      <c r="H3391" s="3" t="s">
        <v>11830</v>
      </c>
    </row>
    <row r="3392" spans="1:8" x14ac:dyDescent="0.25">
      <c r="A3392" s="3" t="str">
        <f t="shared" si="106"/>
        <v>ИНДИГАЛПЛЮС N120 КАПС_МираксБиоФарма, АО</v>
      </c>
      <c r="B3392" s="3" t="str">
        <f t="shared" si="107"/>
        <v>43771</v>
      </c>
      <c r="C3392" s="6" t="s">
        <v>11831</v>
      </c>
      <c r="D3392" s="4">
        <v>43771</v>
      </c>
      <c r="E3392" s="3" t="s">
        <v>11832</v>
      </c>
      <c r="F3392" s="3" t="s">
        <v>923</v>
      </c>
      <c r="G3392" s="3" t="s">
        <v>11833</v>
      </c>
      <c r="H3392" s="3" t="s">
        <v>925</v>
      </c>
    </row>
    <row r="3393" spans="1:8" x14ac:dyDescent="0.25">
      <c r="A3393" s="3" t="str">
        <f t="shared" si="106"/>
        <v>КВЕТИАПИН 0,1 N60 ТАБЛ П/ПЛЕН/ОБОЛОЧ /ВЕРТЕКС_Вертекс Акционерное Общество</v>
      </c>
      <c r="B3393" s="3" t="str">
        <f t="shared" si="107"/>
        <v>46720</v>
      </c>
      <c r="C3393" s="6" t="s">
        <v>11834</v>
      </c>
      <c r="D3393" s="4">
        <v>46720</v>
      </c>
      <c r="E3393" s="3" t="s">
        <v>11835</v>
      </c>
      <c r="F3393" s="3" t="s">
        <v>2769</v>
      </c>
      <c r="G3393" s="3" t="s">
        <v>11836</v>
      </c>
      <c r="H3393" s="3" t="s">
        <v>2771</v>
      </c>
    </row>
    <row r="3394" spans="1:8" x14ac:dyDescent="0.25">
      <c r="A3394" s="3" t="str">
        <f t="shared" si="106"/>
        <v>ФОРОЗА 0,07 N8 ТАБЛ П/ПЛЕН/ОБОЛОЧ_Лек Д.Д.</v>
      </c>
      <c r="B3394" s="3" t="str">
        <f t="shared" si="107"/>
        <v>16125</v>
      </c>
      <c r="C3394" s="6" t="s">
        <v>11837</v>
      </c>
      <c r="D3394" s="4">
        <v>16125</v>
      </c>
      <c r="E3394" s="3" t="s">
        <v>11838</v>
      </c>
      <c r="F3394" s="3" t="s">
        <v>1114</v>
      </c>
      <c r="G3394" s="3" t="s">
        <v>11839</v>
      </c>
      <c r="H3394" s="3" t="s">
        <v>1330</v>
      </c>
    </row>
    <row r="3395" spans="1:8" x14ac:dyDescent="0.25">
      <c r="A3395" s="3" t="str">
        <f t="shared" si="106"/>
        <v>РИБОКСИН 0,2 N50 ТАБЛ П/ПЛЕН/ОБОЛОЧ/ОЗОН/_ОЗОН,ООО</v>
      </c>
      <c r="B3395" s="3" t="str">
        <f t="shared" si="107"/>
        <v>19073</v>
      </c>
      <c r="C3395" s="6" t="s">
        <v>11840</v>
      </c>
      <c r="D3395" s="4">
        <v>19073</v>
      </c>
      <c r="E3395" s="3" t="s">
        <v>11841</v>
      </c>
      <c r="F3395" s="3" t="s">
        <v>1315</v>
      </c>
      <c r="G3395" s="3" t="s">
        <v>11842</v>
      </c>
      <c r="H3395" s="3" t="s">
        <v>1317</v>
      </c>
    </row>
    <row r="3396" spans="1:8" x14ac:dyDescent="0.25">
      <c r="A3396" s="3" t="str">
        <f t="shared" si="106"/>
        <v>РИСПОЛЕПТ 0,004 N20 ТАБЛ П/ПЛЕН/ОБОЛОЧ_Янссен -Силаг С. п. А.</v>
      </c>
      <c r="B3396" s="3" t="str">
        <f t="shared" si="107"/>
        <v>07709</v>
      </c>
      <c r="C3396" s="6" t="s">
        <v>11843</v>
      </c>
      <c r="D3396" s="4">
        <v>7709</v>
      </c>
      <c r="E3396" s="3" t="s">
        <v>11844</v>
      </c>
      <c r="F3396" s="3" t="s">
        <v>3989</v>
      </c>
      <c r="G3396" s="3" t="s">
        <v>11845</v>
      </c>
      <c r="H3396" s="3" t="s">
        <v>3991</v>
      </c>
    </row>
    <row r="3397" spans="1:8" x14ac:dyDescent="0.25">
      <c r="A3397" s="3" t="str">
        <f t="shared" si="106"/>
        <v>БРОНХИКУМ ТП 130,0 ЭЛИКСИР_А.Наттерманн энд Сие ГмбХ</v>
      </c>
      <c r="B3397" s="3" t="str">
        <f t="shared" si="107"/>
        <v>43708</v>
      </c>
      <c r="C3397" s="6" t="s">
        <v>11846</v>
      </c>
      <c r="D3397" s="4">
        <v>43708</v>
      </c>
      <c r="E3397" s="3" t="s">
        <v>11847</v>
      </c>
      <c r="F3397" s="3" t="s">
        <v>298</v>
      </c>
      <c r="G3397" s="3" t="s">
        <v>11848</v>
      </c>
      <c r="H3397" s="3" t="s">
        <v>300</v>
      </c>
    </row>
    <row r="3398" spans="1:8" x14ac:dyDescent="0.25">
      <c r="A3398" s="3" t="str">
        <f t="shared" si="106"/>
        <v>ЛОСЕК МАПС 0,02 N28 ТАБЛ П/ПЛЕН/ОБОЛОЧ_Астра Зенека АБ</v>
      </c>
      <c r="B3398" s="3" t="str">
        <f t="shared" si="107"/>
        <v>40586</v>
      </c>
      <c r="C3398" s="6" t="s">
        <v>11849</v>
      </c>
      <c r="D3398" s="4">
        <v>40586</v>
      </c>
      <c r="E3398" s="3" t="s">
        <v>11850</v>
      </c>
      <c r="F3398" s="3" t="s">
        <v>1019</v>
      </c>
      <c r="G3398" s="3" t="s">
        <v>11851</v>
      </c>
      <c r="H3398" s="3" t="s">
        <v>1021</v>
      </c>
    </row>
    <row r="3399" spans="1:8" x14ac:dyDescent="0.25">
      <c r="A3399" s="3" t="str">
        <f t="shared" si="106"/>
        <v>НАЗОЛ АДВАНС 0,025МГ/ДОЗА 10МЛ ФЛАК СПРЕЙ НАЗАЛ_Институт де Ангели С.Р.Л.</v>
      </c>
      <c r="B3399" s="3" t="str">
        <f t="shared" si="107"/>
        <v>40638</v>
      </c>
      <c r="C3399" s="6" t="s">
        <v>11852</v>
      </c>
      <c r="D3399" s="4">
        <v>40638</v>
      </c>
      <c r="E3399" s="3" t="s">
        <v>11853</v>
      </c>
      <c r="F3399" s="3" t="s">
        <v>1145</v>
      </c>
      <c r="G3399" s="3" t="s">
        <v>11854</v>
      </c>
      <c r="H3399" s="3" t="s">
        <v>2760</v>
      </c>
    </row>
    <row r="3400" spans="1:8" x14ac:dyDescent="0.25">
      <c r="A3400" s="3" t="str">
        <f t="shared" si="106"/>
        <v>ТУРБОСЛИМ КОФЕ N10 ПАК ПО 2,0Г_Эвалар ЗАО</v>
      </c>
      <c r="B3400" s="3" t="str">
        <f t="shared" si="107"/>
        <v>12486</v>
      </c>
      <c r="C3400" s="6" t="s">
        <v>11855</v>
      </c>
      <c r="D3400" s="4">
        <v>12486</v>
      </c>
      <c r="E3400" s="3" t="s">
        <v>11856</v>
      </c>
      <c r="F3400" s="3" t="s">
        <v>360</v>
      </c>
      <c r="G3400" s="3" t="s">
        <v>11857</v>
      </c>
      <c r="H3400" s="3" t="s">
        <v>362</v>
      </c>
    </row>
    <row r="3401" spans="1:8" x14ac:dyDescent="0.25">
      <c r="A3401" s="3" t="str">
        <f t="shared" si="106"/>
        <v>ЛЕЯ 0,003+ 0,00002 N28 ТАБЛ П/ПЛЕН/ОБОЛОЧ_Синдеа Фарма С.Л.</v>
      </c>
      <c r="B3401" s="3" t="str">
        <f t="shared" si="107"/>
        <v>42695</v>
      </c>
      <c r="C3401" s="6" t="s">
        <v>11858</v>
      </c>
      <c r="D3401" s="4">
        <v>42695</v>
      </c>
      <c r="E3401" s="3" t="s">
        <v>11859</v>
      </c>
      <c r="F3401" s="3" t="s">
        <v>7925</v>
      </c>
      <c r="G3401" s="3" t="s">
        <v>11860</v>
      </c>
      <c r="H3401" s="3" t="s">
        <v>10251</v>
      </c>
    </row>
    <row r="3402" spans="1:8" x14ac:dyDescent="0.25">
      <c r="A3402" s="3" t="str">
        <f t="shared" si="106"/>
        <v>ДАЙВОНЕКС 50МКГ/Г 30,0 МАЗЬ_Лео Лэбораторис Лимитед</v>
      </c>
      <c r="B3402" s="3" t="str">
        <f t="shared" si="107"/>
        <v>12098</v>
      </c>
      <c r="C3402" s="6" t="s">
        <v>11861</v>
      </c>
      <c r="D3402" s="4">
        <v>12098</v>
      </c>
      <c r="E3402" s="3" t="s">
        <v>11862</v>
      </c>
      <c r="F3402" s="3" t="s">
        <v>4865</v>
      </c>
      <c r="G3402" s="3" t="s">
        <v>11863</v>
      </c>
      <c r="H3402" s="3" t="s">
        <v>4867</v>
      </c>
    </row>
    <row r="3403" spans="1:8" x14ac:dyDescent="0.25">
      <c r="A3403" s="3" t="str">
        <f t="shared" si="106"/>
        <v>БИСОПРОЛОЛ 0,005 N30 ТАБЛ П/ПЛЕН/ОБОЛОЧ/ОЗОН_ОЗОН ФАРМ, ООО</v>
      </c>
      <c r="B3403" s="3" t="str">
        <f t="shared" si="107"/>
        <v>46927</v>
      </c>
      <c r="C3403" s="6" t="s">
        <v>11864</v>
      </c>
      <c r="D3403" s="4">
        <v>46927</v>
      </c>
      <c r="E3403" s="3" t="s">
        <v>11865</v>
      </c>
      <c r="F3403" s="3" t="s">
        <v>9098</v>
      </c>
      <c r="G3403" s="3" t="s">
        <v>2770</v>
      </c>
      <c r="H3403" s="3" t="s">
        <v>9100</v>
      </c>
    </row>
    <row r="3404" spans="1:8" x14ac:dyDescent="0.25">
      <c r="A3404" s="3" t="str">
        <f t="shared" si="106"/>
        <v>КОЛДРЕКС ХОТРЕМ МЕД/ЛИМОН N5 ПАК ПОР Д/Р-РА_СмитКляйн Бичем С.А.</v>
      </c>
      <c r="B3404" s="3" t="str">
        <f t="shared" si="107"/>
        <v>04047</v>
      </c>
      <c r="C3404" s="6" t="s">
        <v>11866</v>
      </c>
      <c r="D3404" s="4">
        <v>4047</v>
      </c>
      <c r="E3404" s="3" t="s">
        <v>11867</v>
      </c>
      <c r="F3404" s="3" t="s">
        <v>7536</v>
      </c>
      <c r="G3404" s="3" t="s">
        <v>11868</v>
      </c>
      <c r="H3404" s="3" t="s">
        <v>446</v>
      </c>
    </row>
    <row r="3405" spans="1:8" x14ac:dyDescent="0.25">
      <c r="A3405" s="3" t="str">
        <f t="shared" si="106"/>
        <v>ТЕСТ НА 5 ВИДОВ НАРКОТИКОВ_Прогрессивные Био-Медицинские Технологии, ООО</v>
      </c>
      <c r="B3405" s="3" t="str">
        <f t="shared" si="107"/>
        <v>47927</v>
      </c>
      <c r="C3405" s="6" t="s">
        <v>11869</v>
      </c>
      <c r="D3405" s="4">
        <v>47927</v>
      </c>
      <c r="E3405" s="3" t="s">
        <v>11870</v>
      </c>
      <c r="F3405" s="3" t="s">
        <v>7942</v>
      </c>
      <c r="G3405" s="3" t="s">
        <v>11871</v>
      </c>
      <c r="H3405" s="3" t="s">
        <v>7944</v>
      </c>
    </row>
    <row r="3406" spans="1:8" x14ac:dyDescent="0.25">
      <c r="A3406" s="3" t="str">
        <f t="shared" si="106"/>
        <v>ХИГИЕНИКА СРЕДСТВО ПЕДИКУЛИЦИДНОЕ 60МЛ_ВЕТПРОМ АД</v>
      </c>
      <c r="B3406" s="3" t="str">
        <f t="shared" si="107"/>
        <v>42375</v>
      </c>
      <c r="C3406" s="6" t="s">
        <v>11872</v>
      </c>
      <c r="D3406" s="4">
        <v>42375</v>
      </c>
      <c r="E3406" s="3" t="s">
        <v>11873</v>
      </c>
      <c r="F3406" s="3" t="s">
        <v>8526</v>
      </c>
      <c r="G3406" s="3" t="s">
        <v>11874</v>
      </c>
      <c r="H3406" s="3" t="s">
        <v>8528</v>
      </c>
    </row>
    <row r="3407" spans="1:8" x14ac:dyDescent="0.25">
      <c r="A3407" s="3" t="str">
        <f t="shared" si="106"/>
        <v>КАРМОЛИС 72,0 ГЕЛЬ_Трихема АГ/Иромедика АГ</v>
      </c>
      <c r="B3407" s="3" t="str">
        <f t="shared" si="107"/>
        <v>15033</v>
      </c>
      <c r="C3407" s="6" t="s">
        <v>11875</v>
      </c>
      <c r="D3407" s="4">
        <v>15033</v>
      </c>
      <c r="E3407" s="3" t="s">
        <v>11876</v>
      </c>
      <c r="F3407" s="3" t="s">
        <v>11877</v>
      </c>
      <c r="G3407" s="3" t="s">
        <v>11878</v>
      </c>
      <c r="H3407" s="3" t="s">
        <v>11879</v>
      </c>
    </row>
    <row r="3408" spans="1:8" x14ac:dyDescent="0.25">
      <c r="A3408" s="3" t="str">
        <f t="shared" si="106"/>
        <v>АМИНАЛОН 0,25 N50 ТАБЛ П/О/БОРИСОВСКИЙ_Борисовский завод медицинских препаратов, ОАО</v>
      </c>
      <c r="B3408" s="3" t="str">
        <f t="shared" si="107"/>
        <v>12734</v>
      </c>
      <c r="C3408" s="6" t="s">
        <v>11880</v>
      </c>
      <c r="D3408" s="4">
        <v>12734</v>
      </c>
      <c r="E3408" s="3" t="s">
        <v>11881</v>
      </c>
      <c r="F3408" s="3" t="s">
        <v>4501</v>
      </c>
      <c r="G3408" s="3" t="s">
        <v>11882</v>
      </c>
      <c r="H3408" s="3" t="s">
        <v>4503</v>
      </c>
    </row>
    <row r="3409" spans="1:8" x14ac:dyDescent="0.25">
      <c r="A3409" s="3" t="str">
        <f t="shared" si="106"/>
        <v>АРТРОКЕР 0,05 N30 КАПС_Микро Лабс Лимитед</v>
      </c>
      <c r="B3409" s="3" t="str">
        <f t="shared" si="107"/>
        <v>20172</v>
      </c>
      <c r="C3409" s="6" t="s">
        <v>11883</v>
      </c>
      <c r="D3409" s="4">
        <v>20172</v>
      </c>
      <c r="E3409" s="3" t="s">
        <v>11884</v>
      </c>
      <c r="F3409" s="3" t="s">
        <v>7050</v>
      </c>
      <c r="G3409" s="3" t="s">
        <v>11885</v>
      </c>
      <c r="H3409" s="3" t="s">
        <v>7052</v>
      </c>
    </row>
    <row r="3410" spans="1:8" x14ac:dyDescent="0.25">
      <c r="A3410" s="3" t="str">
        <f t="shared" si="106"/>
        <v>НИПЕРТЕН 0,0025 N100 ТАБЛ П/ПЛЕН/ОБОЛОЧ_КРКА-РУС, ООО</v>
      </c>
      <c r="B3410" s="3" t="str">
        <f t="shared" si="107"/>
        <v>36948</v>
      </c>
      <c r="C3410" s="6" t="s">
        <v>11886</v>
      </c>
      <c r="D3410" s="4">
        <v>36948</v>
      </c>
      <c r="E3410" s="3" t="s">
        <v>11887</v>
      </c>
      <c r="F3410" s="3" t="s">
        <v>834</v>
      </c>
      <c r="G3410" s="3" t="s">
        <v>11888</v>
      </c>
      <c r="H3410" s="3" t="s">
        <v>836</v>
      </c>
    </row>
    <row r="3411" spans="1:8" x14ac:dyDescent="0.25">
      <c r="A3411" s="3" t="str">
        <f t="shared" si="106"/>
        <v>РЕСЛИП 0,015 N30 ТАБЛ П/ПЛЕН/ОБОЛОЧ_Оболенское Фармацевтическое предприятие, ЗАО</v>
      </c>
      <c r="B3411" s="3" t="str">
        <f t="shared" si="107"/>
        <v>42385</v>
      </c>
      <c r="C3411" s="6" t="s">
        <v>11889</v>
      </c>
      <c r="D3411" s="4">
        <v>42385</v>
      </c>
      <c r="E3411" s="3" t="s">
        <v>11890</v>
      </c>
      <c r="F3411" s="3" t="s">
        <v>2562</v>
      </c>
      <c r="G3411" s="3" t="s">
        <v>11891</v>
      </c>
      <c r="H3411" s="3" t="s">
        <v>2264</v>
      </c>
    </row>
    <row r="3412" spans="1:8" x14ac:dyDescent="0.25">
      <c r="A3412" s="3" t="str">
        <f t="shared" si="106"/>
        <v>КАРНИТОН N20 ТАБЛ_ВНЕШТОРГ ФАРМА, ООО</v>
      </c>
      <c r="B3412" s="3" t="str">
        <f t="shared" si="107"/>
        <v>17901</v>
      </c>
      <c r="C3412" s="6" t="s">
        <v>11892</v>
      </c>
      <c r="D3412" s="4">
        <v>17901</v>
      </c>
      <c r="E3412" s="3" t="s">
        <v>11893</v>
      </c>
      <c r="F3412" s="3" t="s">
        <v>4206</v>
      </c>
      <c r="G3412" s="3" t="s">
        <v>11894</v>
      </c>
      <c r="H3412" s="3" t="s">
        <v>4208</v>
      </c>
    </row>
    <row r="3413" spans="1:8" x14ac:dyDescent="0.25">
      <c r="A3413" s="3" t="str">
        <f t="shared" si="106"/>
        <v>ДИРОТОН ПЛЮС 0,0015+0,01 N28 КАПС МОДИФ ВЫСВОБ_Гедеон Рихтер ОАО/"Гедеон Рихтер-РУС", АО</v>
      </c>
      <c r="B3413" s="3" t="str">
        <f t="shared" si="107"/>
        <v>48210</v>
      </c>
      <c r="C3413" s="6" t="s">
        <v>11895</v>
      </c>
      <c r="D3413" s="4">
        <v>48210</v>
      </c>
      <c r="E3413" s="3" t="s">
        <v>11896</v>
      </c>
      <c r="F3413" s="3" t="s">
        <v>2481</v>
      </c>
      <c r="G3413" s="3" t="s">
        <v>11897</v>
      </c>
      <c r="H3413" s="3" t="s">
        <v>2483</v>
      </c>
    </row>
    <row r="3414" spans="1:8" x14ac:dyDescent="0.25">
      <c r="A3414" s="3" t="str">
        <f t="shared" si="106"/>
        <v>ФУНГОТЕРБИН 1% 15,0 КРЕМ_Нижфарм АО</v>
      </c>
      <c r="B3414" s="3" t="str">
        <f t="shared" si="107"/>
        <v>02921</v>
      </c>
      <c r="C3414" s="6" t="s">
        <v>11898</v>
      </c>
      <c r="D3414" s="4">
        <v>2921</v>
      </c>
      <c r="E3414" s="3" t="s">
        <v>11899</v>
      </c>
      <c r="F3414" s="3" t="s">
        <v>346</v>
      </c>
      <c r="G3414" s="3" t="s">
        <v>11900</v>
      </c>
      <c r="H3414" s="3" t="s">
        <v>348</v>
      </c>
    </row>
    <row r="3415" spans="1:8" x14ac:dyDescent="0.25">
      <c r="A3415" s="3" t="str">
        <f t="shared" si="106"/>
        <v>ЭХИНАЦЕЯ-П N100 ТАБЛ П/О_Парафарм ООО</v>
      </c>
      <c r="B3415" s="3" t="str">
        <f t="shared" si="107"/>
        <v>21914</v>
      </c>
      <c r="C3415" s="6" t="s">
        <v>11901</v>
      </c>
      <c r="D3415" s="4">
        <v>21914</v>
      </c>
      <c r="E3415" s="3" t="s">
        <v>11902</v>
      </c>
      <c r="F3415" s="3" t="s">
        <v>11136</v>
      </c>
      <c r="G3415" s="3" t="s">
        <v>11903</v>
      </c>
      <c r="H3415" s="3" t="s">
        <v>11138</v>
      </c>
    </row>
    <row r="3416" spans="1:8" x14ac:dyDescent="0.25">
      <c r="A3416" s="3" t="str">
        <f t="shared" si="106"/>
        <v>АУГМЕНТИН 0,125/31,25/5МЛ 100МЛ ПОР Д/СУСП_СмитКляин Бичем ПиЭлСи</v>
      </c>
      <c r="B3416" s="3" t="str">
        <f t="shared" si="107"/>
        <v>41538</v>
      </c>
      <c r="C3416" s="6" t="s">
        <v>11904</v>
      </c>
      <c r="D3416" s="4">
        <v>41538</v>
      </c>
      <c r="E3416" s="3" t="s">
        <v>11905</v>
      </c>
      <c r="F3416" s="3" t="s">
        <v>5676</v>
      </c>
      <c r="G3416" s="3" t="s">
        <v>11906</v>
      </c>
      <c r="H3416" s="3" t="s">
        <v>11907</v>
      </c>
    </row>
    <row r="3417" spans="1:8" x14ac:dyDescent="0.25">
      <c r="A3417" s="3" t="str">
        <f t="shared" si="106"/>
        <v>ЭВКАБАЛ БАЛЬЗАМ С 40МЛ ЭМУЛЬС Д/ИНГ/НАРУЖ_Лихтенхельдт ГмбХ</v>
      </c>
      <c r="B3417" s="3" t="str">
        <f t="shared" si="107"/>
        <v>25798</v>
      </c>
      <c r="C3417" s="6" t="s">
        <v>11908</v>
      </c>
      <c r="D3417" s="4">
        <v>25798</v>
      </c>
      <c r="E3417" s="3" t="s">
        <v>11909</v>
      </c>
      <c r="F3417" s="3" t="s">
        <v>11910</v>
      </c>
      <c r="G3417" s="3" t="s">
        <v>11911</v>
      </c>
      <c r="H3417" s="3" t="s">
        <v>11912</v>
      </c>
    </row>
    <row r="3418" spans="1:8" x14ac:dyDescent="0.25">
      <c r="A3418" s="3" t="str">
        <f t="shared" si="106"/>
        <v>ЛОРИСТА НД 0,1+0,025 N60 ТАБЛ П/ПЛЕН/ОБОЛОЧ_КРКА-РУС, ООО</v>
      </c>
      <c r="B3418" s="3" t="str">
        <f t="shared" si="107"/>
        <v>41187</v>
      </c>
      <c r="C3418" s="6" t="s">
        <v>11913</v>
      </c>
      <c r="D3418" s="4">
        <v>41187</v>
      </c>
      <c r="E3418" s="3" t="s">
        <v>11914</v>
      </c>
      <c r="F3418" s="3" t="s">
        <v>834</v>
      </c>
      <c r="G3418" s="3" t="s">
        <v>11915</v>
      </c>
      <c r="H3418" s="3" t="s">
        <v>836</v>
      </c>
    </row>
    <row r="3419" spans="1:8" x14ac:dyDescent="0.25">
      <c r="A3419" s="3" t="str">
        <f t="shared" si="106"/>
        <v>ГИСТАН КРЕМ 30МЛ_БиоНатурика ООО</v>
      </c>
      <c r="B3419" s="3" t="str">
        <f t="shared" si="107"/>
        <v>48362</v>
      </c>
      <c r="C3419" s="6" t="s">
        <v>11916</v>
      </c>
      <c r="D3419" s="4">
        <v>48362</v>
      </c>
      <c r="E3419" s="3" t="s">
        <v>11917</v>
      </c>
      <c r="F3419" s="3" t="s">
        <v>7563</v>
      </c>
      <c r="G3419" s="3" t="s">
        <v>11918</v>
      </c>
      <c r="H3419" s="3" t="s">
        <v>7565</v>
      </c>
    </row>
    <row r="3420" spans="1:8" x14ac:dyDescent="0.25">
      <c r="A3420" s="3" t="str">
        <f t="shared" si="106"/>
        <v>РОЗУВАСТАТИН-ВИАЛ 0,01 N30 ТАБЛ П/ПЛЕН/ОБОЛОЧ_Протекх Биосистемс Пвт.Лтд</v>
      </c>
      <c r="B3420" s="3" t="str">
        <f t="shared" si="107"/>
        <v>47002</v>
      </c>
      <c r="C3420" s="6" t="s">
        <v>11919</v>
      </c>
      <c r="D3420" s="4">
        <v>47002</v>
      </c>
      <c r="E3420" s="3" t="s">
        <v>11920</v>
      </c>
      <c r="F3420" s="3" t="s">
        <v>11921</v>
      </c>
      <c r="G3420" s="3" t="s">
        <v>11922</v>
      </c>
      <c r="H3420" s="3" t="s">
        <v>11923</v>
      </c>
    </row>
    <row r="3421" spans="1:8" x14ac:dyDescent="0.25">
      <c r="A3421" s="3" t="str">
        <f t="shared" si="106"/>
        <v>КЕТОКОНАЗОЛ ДС 0,2 N10 ТАБЛ_Мекофар Кемикал-Фармасьютикал Джойнт Сток Компани</v>
      </c>
      <c r="B3421" s="3" t="str">
        <f t="shared" si="107"/>
        <v>22628</v>
      </c>
      <c r="C3421" s="6" t="s">
        <v>11924</v>
      </c>
      <c r="D3421" s="4">
        <v>22628</v>
      </c>
      <c r="E3421" s="3" t="s">
        <v>11925</v>
      </c>
      <c r="F3421" s="3" t="s">
        <v>11926</v>
      </c>
      <c r="G3421" s="3" t="s">
        <v>11927</v>
      </c>
      <c r="H3421" s="3" t="s">
        <v>11928</v>
      </c>
    </row>
    <row r="3422" spans="1:8" x14ac:dyDescent="0.25">
      <c r="A3422" s="3" t="str">
        <f t="shared" si="106"/>
        <v>ЛИДОКАИН БУФУС 2%(0,02/МЛ) 2МЛ N10 АМП Р-Р_Обновление ПФК  АО</v>
      </c>
      <c r="B3422" s="3" t="str">
        <f t="shared" si="107"/>
        <v>38509</v>
      </c>
      <c r="C3422" s="6" t="s">
        <v>11929</v>
      </c>
      <c r="D3422" s="4">
        <v>38509</v>
      </c>
      <c r="E3422" s="3" t="s">
        <v>11930</v>
      </c>
      <c r="F3422" s="3" t="s">
        <v>545</v>
      </c>
      <c r="G3422" s="3" t="s">
        <v>11931</v>
      </c>
      <c r="H3422" s="3" t="s">
        <v>547</v>
      </c>
    </row>
    <row r="3423" spans="1:8" x14ac:dyDescent="0.25">
      <c r="A3423" s="3" t="str">
        <f t="shared" si="106"/>
        <v>КО-ДИОВАН 0,16/0,0125 N28 ТАБЛ П/ПЛЕН/ОБОЛОЧ_Новартис Фарма С.п.А.</v>
      </c>
      <c r="B3423" s="3" t="str">
        <f t="shared" si="107"/>
        <v>31143</v>
      </c>
      <c r="C3423" s="6" t="s">
        <v>11932</v>
      </c>
      <c r="D3423" s="4">
        <v>31143</v>
      </c>
      <c r="E3423" s="3" t="s">
        <v>11933</v>
      </c>
      <c r="F3423" s="3" t="s">
        <v>1596</v>
      </c>
      <c r="G3423" s="3" t="s">
        <v>11934</v>
      </c>
      <c r="H3423" s="3" t="s">
        <v>1598</v>
      </c>
    </row>
    <row r="3424" spans="1:8" x14ac:dyDescent="0.25">
      <c r="A3424" s="3" t="str">
        <f t="shared" si="106"/>
        <v>НОРКОЛУТ 0,005 N20 ТАБЛ_Гедеон Рихтер ОАО</v>
      </c>
      <c r="B3424" s="3" t="str">
        <f t="shared" si="107"/>
        <v>00917</v>
      </c>
      <c r="C3424" s="6" t="s">
        <v>11935</v>
      </c>
      <c r="D3424" s="4">
        <v>917</v>
      </c>
      <c r="E3424" s="3" t="s">
        <v>11936</v>
      </c>
      <c r="F3424" s="3" t="s">
        <v>2251</v>
      </c>
      <c r="G3424" s="3" t="s">
        <v>11937</v>
      </c>
      <c r="H3424" s="3" t="s">
        <v>2253</v>
      </c>
    </row>
    <row r="3425" spans="1:8" x14ac:dyDescent="0.25">
      <c r="A3425" s="3" t="str">
        <f t="shared" si="106"/>
        <v>НЕОБУТИН 0,2 N30 ТАБ_Оболенское Фармацевтическое предприятие, АО</v>
      </c>
      <c r="B3425" s="3" t="str">
        <f t="shared" si="107"/>
        <v>43020</v>
      </c>
      <c r="C3425" s="6" t="s">
        <v>11938</v>
      </c>
      <c r="D3425" s="4">
        <v>43020</v>
      </c>
      <c r="E3425" s="3" t="s">
        <v>11939</v>
      </c>
      <c r="F3425" s="3" t="s">
        <v>2262</v>
      </c>
      <c r="G3425" s="3" t="s">
        <v>11940</v>
      </c>
      <c r="H3425" s="3" t="s">
        <v>2264</v>
      </c>
    </row>
    <row r="3426" spans="1:8" x14ac:dyDescent="0.25">
      <c r="A3426" s="3" t="str">
        <f t="shared" si="106"/>
        <v>СЛЕЗИН 0,003/МЛ+0,001/МЛ 15МЛ ФЛАК/КАП ГЛ КАПЛИ_К.О.Ромфарм Компани С.Р.Л.</v>
      </c>
      <c r="B3426" s="3" t="str">
        <f t="shared" si="107"/>
        <v>21372</v>
      </c>
      <c r="C3426" s="6" t="s">
        <v>11941</v>
      </c>
      <c r="D3426" s="4">
        <v>21372</v>
      </c>
      <c r="E3426" s="3" t="s">
        <v>11942</v>
      </c>
      <c r="F3426" s="3" t="s">
        <v>715</v>
      </c>
      <c r="G3426" s="3" t="s">
        <v>11943</v>
      </c>
      <c r="H3426" s="3" t="s">
        <v>727</v>
      </c>
    </row>
    <row r="3427" spans="1:8" x14ac:dyDescent="0.25">
      <c r="A3427" s="3" t="str">
        <f t="shared" si="106"/>
        <v>РЕЛИФ ПРО 10,0 КРЕМ РЕКТАЛЬНЫЙ_Байер Хелскэр Мануфэкчуринг С.р.л.</v>
      </c>
      <c r="B3427" s="3" t="str">
        <f t="shared" si="107"/>
        <v>43886</v>
      </c>
      <c r="C3427" s="6" t="s">
        <v>11944</v>
      </c>
      <c r="D3427" s="4">
        <v>43886</v>
      </c>
      <c r="E3427" s="3" t="s">
        <v>11945</v>
      </c>
      <c r="F3427" s="3" t="s">
        <v>7636</v>
      </c>
      <c r="G3427" s="3" t="s">
        <v>11946</v>
      </c>
      <c r="H3427" s="3" t="s">
        <v>7638</v>
      </c>
    </row>
    <row r="3428" spans="1:8" x14ac:dyDescent="0.25">
      <c r="A3428" s="3" t="str">
        <f t="shared" si="106"/>
        <v>НАФТИЗИН 0,1% 15МЛ ФЛАК КАПЛИ НАЗАЛ_Лекарь, ООО</v>
      </c>
      <c r="B3428" s="3" t="str">
        <f t="shared" si="107"/>
        <v>41477</v>
      </c>
      <c r="C3428" s="6" t="s">
        <v>11947</v>
      </c>
      <c r="D3428" s="4">
        <v>41477</v>
      </c>
      <c r="E3428" s="3" t="s">
        <v>11948</v>
      </c>
      <c r="F3428" s="3" t="s">
        <v>7298</v>
      </c>
      <c r="G3428" s="3" t="s">
        <v>11949</v>
      </c>
      <c r="H3428" s="3" t="s">
        <v>7300</v>
      </c>
    </row>
    <row r="3429" spans="1:8" x14ac:dyDescent="0.25">
      <c r="A3429" s="3" t="str">
        <f t="shared" ref="A3429:A3492" si="108">CONCATENATE(E3429,"_",F3429)</f>
        <v>АМИГРЕНИН 0,05 N2 ТАБЛ П/ПЛЕН/ОБОЛОЧ_Верофарм,АО</v>
      </c>
      <c r="B3429" s="3" t="str">
        <f t="shared" ref="B3429:B3492" si="109">TEXT(D3429,"00000")</f>
        <v>12648</v>
      </c>
      <c r="C3429" s="6" t="s">
        <v>11950</v>
      </c>
      <c r="D3429" s="4">
        <v>12648</v>
      </c>
      <c r="E3429" s="3" t="s">
        <v>11951</v>
      </c>
      <c r="F3429" s="3" t="s">
        <v>341</v>
      </c>
      <c r="G3429" s="3" t="s">
        <v>11952</v>
      </c>
      <c r="H3429" s="3" t="s">
        <v>343</v>
      </c>
    </row>
    <row r="3430" spans="1:8" x14ac:dyDescent="0.25">
      <c r="A3430" s="3" t="str">
        <f t="shared" si="108"/>
        <v>МАЛАВИТ СРЕДСТВО ГИГИЕНИЧЕСКОЕ 30МЛ ФЛАК_Фирма  МАЛАВИТ,ООО</v>
      </c>
      <c r="B3430" s="3" t="str">
        <f t="shared" si="109"/>
        <v>07213</v>
      </c>
      <c r="C3430" s="6" t="s">
        <v>11953</v>
      </c>
      <c r="D3430" s="4">
        <v>7213</v>
      </c>
      <c r="E3430" s="3" t="s">
        <v>11954</v>
      </c>
      <c r="F3430" s="3" t="s">
        <v>8569</v>
      </c>
      <c r="G3430" s="3" t="s">
        <v>11955</v>
      </c>
      <c r="H3430" s="3" t="s">
        <v>8571</v>
      </c>
    </row>
    <row r="3431" spans="1:8" x14ac:dyDescent="0.25">
      <c r="A3431" s="3" t="str">
        <f t="shared" si="108"/>
        <v>ЭУТИРОКС 88МКГ N100 ТАБЛ_Мерк КГаА</v>
      </c>
      <c r="B3431" s="3" t="str">
        <f t="shared" si="109"/>
        <v>37528</v>
      </c>
      <c r="C3431" s="6" t="s">
        <v>11956</v>
      </c>
      <c r="D3431" s="4">
        <v>37528</v>
      </c>
      <c r="E3431" s="3" t="s">
        <v>11957</v>
      </c>
      <c r="F3431" s="3" t="s">
        <v>284</v>
      </c>
      <c r="G3431" s="3" t="s">
        <v>11958</v>
      </c>
      <c r="H3431" s="3" t="s">
        <v>286</v>
      </c>
    </row>
    <row r="3432" spans="1:8" x14ac:dyDescent="0.25">
      <c r="A3432" s="3" t="str">
        <f t="shared" si="108"/>
        <v>ФЕНИБУТ 0,25 N20 ТАБЛ_ОЗОН,ООО</v>
      </c>
      <c r="B3432" s="3" t="str">
        <f t="shared" si="109"/>
        <v>15245</v>
      </c>
      <c r="C3432" s="6" t="s">
        <v>11959</v>
      </c>
      <c r="D3432" s="4">
        <v>15245</v>
      </c>
      <c r="E3432" s="3" t="s">
        <v>11960</v>
      </c>
      <c r="F3432" s="3" t="s">
        <v>1315</v>
      </c>
      <c r="G3432" s="3" t="s">
        <v>312</v>
      </c>
      <c r="H3432" s="3" t="s">
        <v>1317</v>
      </c>
    </row>
    <row r="3433" spans="1:8" x14ac:dyDescent="0.25">
      <c r="A3433" s="3" t="str">
        <f t="shared" si="108"/>
        <v>ФЕНИБУТ 0,25 N20 ТАБЛ /ОРГАНИКА/_Органика, АО</v>
      </c>
      <c r="B3433" s="3" t="str">
        <f t="shared" si="109"/>
        <v>19430</v>
      </c>
      <c r="C3433" s="6" t="s">
        <v>11961</v>
      </c>
      <c r="D3433" s="4">
        <v>19430</v>
      </c>
      <c r="E3433" s="3" t="s">
        <v>11962</v>
      </c>
      <c r="F3433" s="3" t="s">
        <v>1234</v>
      </c>
      <c r="G3433" s="3" t="s">
        <v>312</v>
      </c>
      <c r="H3433" s="3" t="s">
        <v>1236</v>
      </c>
    </row>
    <row r="3434" spans="1:8" x14ac:dyDescent="0.25">
      <c r="A3434" s="3" t="str">
        <f t="shared" si="108"/>
        <v>ВАЗОНИТ 0,6 N20 ТАБЛ ПРОЛОНГ П/ПЛЕН/ОБОЛОЧ_Г.Л.Фарма ГмбХ</v>
      </c>
      <c r="B3434" s="3" t="str">
        <f t="shared" si="109"/>
        <v>37737</v>
      </c>
      <c r="C3434" s="6" t="s">
        <v>11963</v>
      </c>
      <c r="D3434" s="4">
        <v>37737</v>
      </c>
      <c r="E3434" s="3" t="s">
        <v>11964</v>
      </c>
      <c r="F3434" s="3" t="s">
        <v>4953</v>
      </c>
      <c r="G3434" s="3" t="s">
        <v>11965</v>
      </c>
      <c r="H3434" s="3" t="s">
        <v>11966</v>
      </c>
    </row>
    <row r="3435" spans="1:8" x14ac:dyDescent="0.25">
      <c r="A3435" s="3" t="str">
        <f t="shared" si="108"/>
        <v>ВЕТОРОН Д/ДЕТЕЙ С 3-Х ЛЕТ 20МЛ Р-Р_Биосфера, ООО</v>
      </c>
      <c r="B3435" s="3" t="str">
        <f t="shared" si="109"/>
        <v>10119</v>
      </c>
      <c r="C3435" s="6" t="s">
        <v>11967</v>
      </c>
      <c r="D3435" s="4">
        <v>10119</v>
      </c>
      <c r="E3435" s="3" t="s">
        <v>11968</v>
      </c>
      <c r="F3435" s="3" t="s">
        <v>7871</v>
      </c>
      <c r="G3435" s="3" t="s">
        <v>11969</v>
      </c>
      <c r="H3435" s="3" t="s">
        <v>11970</v>
      </c>
    </row>
    <row r="3436" spans="1:8" x14ac:dyDescent="0.25">
      <c r="A3436" s="3" t="str">
        <f t="shared" si="108"/>
        <v>ПЕЛЕНКА LUXSAN ВПИТЫВАЮЩАЯ PREMIUM/EXTRA 60Х90 N10_Интертекс, ООО</v>
      </c>
      <c r="B3436" s="3" t="str">
        <f t="shared" si="109"/>
        <v>22195</v>
      </c>
      <c r="C3436" s="6" t="s">
        <v>11971</v>
      </c>
      <c r="D3436" s="4">
        <v>22195</v>
      </c>
      <c r="E3436" s="3" t="s">
        <v>11972</v>
      </c>
      <c r="F3436" s="3" t="s">
        <v>11973</v>
      </c>
      <c r="G3436" s="3" t="s">
        <v>11974</v>
      </c>
      <c r="H3436" s="3" t="s">
        <v>11975</v>
      </c>
    </row>
    <row r="3437" spans="1:8" x14ac:dyDescent="0.25">
      <c r="A3437" s="3" t="str">
        <f t="shared" si="108"/>
        <v>ХАРТИЛ 0,01 N28 ТАБЛ_Актавис Лтд/Эгис Фармацевтический завод ЗАО</v>
      </c>
      <c r="B3437" s="3" t="str">
        <f t="shared" si="109"/>
        <v>13781</v>
      </c>
      <c r="C3437" s="6" t="s">
        <v>11976</v>
      </c>
      <c r="D3437" s="4">
        <v>13781</v>
      </c>
      <c r="E3437" s="3" t="s">
        <v>11977</v>
      </c>
      <c r="F3437" s="3" t="s">
        <v>11978</v>
      </c>
      <c r="G3437" s="3" t="s">
        <v>11979</v>
      </c>
      <c r="H3437" s="3" t="s">
        <v>11980</v>
      </c>
    </row>
    <row r="3438" spans="1:8" x14ac:dyDescent="0.25">
      <c r="A3438" s="3" t="str">
        <f t="shared" si="108"/>
        <v>ЦИНОВИТ КРЕМ 40МЛ_Зеленая Дубрава, ЗАО</v>
      </c>
      <c r="B3438" s="3" t="str">
        <f t="shared" si="109"/>
        <v>41085</v>
      </c>
      <c r="C3438" s="6" t="s">
        <v>11981</v>
      </c>
      <c r="D3438" s="4">
        <v>41085</v>
      </c>
      <c r="E3438" s="3" t="s">
        <v>11982</v>
      </c>
      <c r="F3438" s="3" t="s">
        <v>7267</v>
      </c>
      <c r="G3438" s="3" t="s">
        <v>11983</v>
      </c>
      <c r="H3438" s="3" t="s">
        <v>7269</v>
      </c>
    </row>
    <row r="3439" spans="1:8" x14ac:dyDescent="0.25">
      <c r="A3439" s="3" t="str">
        <f t="shared" si="108"/>
        <v>ЧАЙ ЭВАЛАР БИО ЖЕЛУДОЧНО-КИШЕЧН 1,8 N20 Ф/ПАК_Эвалар ЗАО</v>
      </c>
      <c r="B3439" s="3" t="str">
        <f t="shared" si="109"/>
        <v>41300</v>
      </c>
      <c r="C3439" s="6" t="s">
        <v>11984</v>
      </c>
      <c r="D3439" s="4">
        <v>41300</v>
      </c>
      <c r="E3439" s="3" t="s">
        <v>11985</v>
      </c>
      <c r="F3439" s="3" t="s">
        <v>360</v>
      </c>
      <c r="G3439" s="3" t="s">
        <v>11986</v>
      </c>
      <c r="H3439" s="3" t="s">
        <v>362</v>
      </c>
    </row>
    <row r="3440" spans="1:8" x14ac:dyDescent="0.25">
      <c r="A3440" s="3" t="str">
        <f t="shared" si="108"/>
        <v>ДОЛФИН ДЛЯ ВЗРОСЛЫХ ЭКОНОМ СПЕЦИАЛЬНОЕ УСТРОЙСТВО ДЛЯ ПРОМЫВАНИЯ НОСА+МИНЕРАЛЬНО-РАСТИТЕЛЬНОЕ СРЕДСТВО 10ПАК_Долфин ООО</v>
      </c>
      <c r="B3440" s="3" t="str">
        <f t="shared" si="109"/>
        <v>44061</v>
      </c>
      <c r="C3440" s="6" t="s">
        <v>11987</v>
      </c>
      <c r="D3440" s="4">
        <v>44061</v>
      </c>
      <c r="E3440" s="3" t="s">
        <v>11988</v>
      </c>
      <c r="F3440" s="3" t="s">
        <v>4491</v>
      </c>
      <c r="G3440" s="3" t="s">
        <v>11989</v>
      </c>
      <c r="H3440" s="3" t="s">
        <v>4491</v>
      </c>
    </row>
    <row r="3441" spans="1:8" x14ac:dyDescent="0.25">
      <c r="A3441" s="3" t="str">
        <f t="shared" si="108"/>
        <v>НИТРОКСОЛИН 0,05 N50 ТАБЛ П/О/АСХФЗ/_Анжеро-Судженский ХФЗ,ООО</v>
      </c>
      <c r="B3441" s="3" t="str">
        <f t="shared" si="109"/>
        <v>44023</v>
      </c>
      <c r="C3441" s="6" t="s">
        <v>11990</v>
      </c>
      <c r="D3441" s="4">
        <v>44023</v>
      </c>
      <c r="E3441" s="3" t="s">
        <v>11991</v>
      </c>
      <c r="F3441" s="3" t="s">
        <v>11230</v>
      </c>
      <c r="G3441" s="3" t="s">
        <v>11992</v>
      </c>
      <c r="H3441" s="3" t="s">
        <v>4464</v>
      </c>
    </row>
    <row r="3442" spans="1:8" x14ac:dyDescent="0.25">
      <c r="A3442" s="3" t="str">
        <f t="shared" si="108"/>
        <v>МЕТРОНИДАЗОЛ 0,25 N24 ТАБЛ ИНД/УП_Обновление ПФК  АО</v>
      </c>
      <c r="B3442" s="3" t="str">
        <f t="shared" si="109"/>
        <v>46568</v>
      </c>
      <c r="C3442" s="6" t="s">
        <v>11993</v>
      </c>
      <c r="D3442" s="4">
        <v>46568</v>
      </c>
      <c r="E3442" s="3" t="s">
        <v>11994</v>
      </c>
      <c r="F3442" s="3" t="s">
        <v>545</v>
      </c>
      <c r="G3442" s="3" t="s">
        <v>11995</v>
      </c>
      <c r="H3442" s="3" t="s">
        <v>547</v>
      </c>
    </row>
    <row r="3443" spans="1:8" x14ac:dyDescent="0.25">
      <c r="A3443" s="3" t="str">
        <f t="shared" si="108"/>
        <v>АРТЕЛАК ВСПЛЕСК 10МЛ ФЛАК_Др.Герхард Манн,Химико-фармацевтическое предприяти</v>
      </c>
      <c r="B3443" s="3" t="str">
        <f t="shared" si="109"/>
        <v>38199</v>
      </c>
      <c r="C3443" s="6" t="s">
        <v>11996</v>
      </c>
      <c r="D3443" s="4">
        <v>38199</v>
      </c>
      <c r="E3443" s="3" t="s">
        <v>11997</v>
      </c>
      <c r="F3443" s="3" t="s">
        <v>2671</v>
      </c>
      <c r="G3443" s="3" t="s">
        <v>11998</v>
      </c>
      <c r="H3443" s="3" t="s">
        <v>11999</v>
      </c>
    </row>
    <row r="3444" spans="1:8" x14ac:dyDescent="0.25">
      <c r="A3444" s="3" t="str">
        <f t="shared" si="108"/>
        <v>АНВИМАКС N12 ПАК ПОР Д/Р-РА /КЛЮКВА_ФармВилар НПО ООО</v>
      </c>
      <c r="B3444" s="3" t="str">
        <f t="shared" si="109"/>
        <v>38972</v>
      </c>
      <c r="C3444" s="6" t="s">
        <v>12000</v>
      </c>
      <c r="D3444" s="4">
        <v>38972</v>
      </c>
      <c r="E3444" s="3" t="s">
        <v>12001</v>
      </c>
      <c r="F3444" s="3" t="s">
        <v>1583</v>
      </c>
      <c r="G3444" s="3" t="s">
        <v>12002</v>
      </c>
      <c r="H3444" s="3" t="s">
        <v>1585</v>
      </c>
    </row>
    <row r="3445" spans="1:8" x14ac:dyDescent="0.25">
      <c r="A3445" s="3" t="str">
        <f t="shared" si="108"/>
        <v>АНВИМАКС N3 ПАК ПОР Д/Р-РА /ЧЕРНАЯ СМОРОД_ФармВилар НПО ООО</v>
      </c>
      <c r="B3445" s="3" t="str">
        <f t="shared" si="109"/>
        <v>22467</v>
      </c>
      <c r="C3445" s="6" t="s">
        <v>12003</v>
      </c>
      <c r="D3445" s="4">
        <v>22467</v>
      </c>
      <c r="E3445" s="3" t="s">
        <v>12004</v>
      </c>
      <c r="F3445" s="3" t="s">
        <v>1583</v>
      </c>
      <c r="G3445" s="3" t="s">
        <v>12005</v>
      </c>
      <c r="H3445" s="3" t="s">
        <v>1585</v>
      </c>
    </row>
    <row r="3446" spans="1:8" x14ac:dyDescent="0.25">
      <c r="A3446" s="3" t="str">
        <f t="shared" si="108"/>
        <v>ПАНАТУС ФОРТЕ 0,0075/5МЛ 200МЛ ФЛАК СИРОП+МЕРНАЯ ЛОЖКА_КРКА, д.д., Ново место, АО</v>
      </c>
      <c r="B3446" s="3" t="str">
        <f t="shared" si="109"/>
        <v>46257</v>
      </c>
      <c r="C3446" s="6" t="s">
        <v>12006</v>
      </c>
      <c r="D3446" s="4">
        <v>46257</v>
      </c>
      <c r="E3446" s="3" t="s">
        <v>12007</v>
      </c>
      <c r="F3446" s="3" t="s">
        <v>757</v>
      </c>
      <c r="G3446" s="3" t="s">
        <v>12008</v>
      </c>
      <c r="H3446" s="3" t="s">
        <v>759</v>
      </c>
    </row>
    <row r="3447" spans="1:8" x14ac:dyDescent="0.25">
      <c r="A3447" s="3" t="str">
        <f t="shared" si="108"/>
        <v>ВЕРРУКАЦИД 2,0 Р-Р Д/НАРУЖ_РЕТИНОИДЫ, ЗАО ФНПП</v>
      </c>
      <c r="B3447" s="3" t="str">
        <f t="shared" si="109"/>
        <v>11226</v>
      </c>
      <c r="C3447" s="6" t="s">
        <v>12009</v>
      </c>
      <c r="D3447" s="4">
        <v>11226</v>
      </c>
      <c r="E3447" s="3" t="s">
        <v>12010</v>
      </c>
      <c r="F3447" s="3" t="s">
        <v>9234</v>
      </c>
      <c r="G3447" s="3" t="s">
        <v>12011</v>
      </c>
      <c r="H3447" s="3" t="s">
        <v>9236</v>
      </c>
    </row>
    <row r="3448" spans="1:8" x14ac:dyDescent="0.25">
      <c r="A3448" s="3" t="str">
        <f t="shared" si="108"/>
        <v>УРСОДЕЗ 0,5 N30 КАПС_Северная Звезда, НАО</v>
      </c>
      <c r="B3448" s="3" t="str">
        <f t="shared" si="109"/>
        <v>43157</v>
      </c>
      <c r="C3448" s="6" t="s">
        <v>12012</v>
      </c>
      <c r="D3448" s="4">
        <v>43157</v>
      </c>
      <c r="E3448" s="3" t="s">
        <v>12013</v>
      </c>
      <c r="F3448" s="3" t="s">
        <v>6690</v>
      </c>
      <c r="G3448" s="3" t="s">
        <v>12014</v>
      </c>
      <c r="H3448" s="3" t="s">
        <v>2109</v>
      </c>
    </row>
    <row r="3449" spans="1:8" x14ac:dyDescent="0.25">
      <c r="A3449" s="3" t="str">
        <f t="shared" si="108"/>
        <v>МЕНОВАЗИН 50МЛ ФЛАК Р-Р/ДОЗАТОР-РАСПЫЛИТЕЛЬ_ЭКОлаб (ЗАО)</v>
      </c>
      <c r="B3449" s="3" t="str">
        <f t="shared" si="109"/>
        <v>39111</v>
      </c>
      <c r="C3449" s="6" t="s">
        <v>12015</v>
      </c>
      <c r="D3449" s="4">
        <v>39111</v>
      </c>
      <c r="E3449" s="3" t="s">
        <v>12016</v>
      </c>
      <c r="F3449" s="3" t="s">
        <v>9429</v>
      </c>
      <c r="G3449" s="3" t="s">
        <v>12017</v>
      </c>
      <c r="H3449" s="3" t="s">
        <v>9431</v>
      </c>
    </row>
    <row r="3450" spans="1:8" x14ac:dyDescent="0.25">
      <c r="A3450" s="3" t="str">
        <f t="shared" si="108"/>
        <v>ДОБРОКАМ 0,25 N30 ТАБЛ_ИРБИТСКИЙ ХИМФАРМЗАВОД, ОАО</v>
      </c>
      <c r="B3450" s="3" t="str">
        <f t="shared" si="109"/>
        <v>44021</v>
      </c>
      <c r="C3450" s="6" t="s">
        <v>12018</v>
      </c>
      <c r="D3450" s="4">
        <v>44021</v>
      </c>
      <c r="E3450" s="3" t="s">
        <v>12019</v>
      </c>
      <c r="F3450" s="3" t="s">
        <v>1831</v>
      </c>
      <c r="G3450" s="3" t="s">
        <v>12020</v>
      </c>
      <c r="H3450" s="3" t="s">
        <v>1833</v>
      </c>
    </row>
    <row r="3451" spans="1:8" x14ac:dyDescent="0.25">
      <c r="A3451" s="3" t="str">
        <f t="shared" si="108"/>
        <v>ШАЛФЕЯ ЛИСТЬЯ 1,5 N20 Ф/ПАК/КРАСНОГОРСКЛЕКСРЕДСТВА_Красногорсклексредства АО</v>
      </c>
      <c r="B3451" s="3" t="str">
        <f t="shared" si="109"/>
        <v>45994</v>
      </c>
      <c r="C3451" s="6" t="s">
        <v>12021</v>
      </c>
      <c r="D3451" s="4">
        <v>45994</v>
      </c>
      <c r="E3451" s="3" t="s">
        <v>12022</v>
      </c>
      <c r="F3451" s="3" t="s">
        <v>5438</v>
      </c>
      <c r="G3451" s="3" t="s">
        <v>12023</v>
      </c>
      <c r="H3451" s="3" t="s">
        <v>5440</v>
      </c>
    </row>
    <row r="3452" spans="1:8" x14ac:dyDescent="0.25">
      <c r="A3452" s="3" t="str">
        <f t="shared" si="108"/>
        <v>ПРОСТАТИЛЕН 0,03 N5 СУПП_ЦИТОМЕД МБНПК,ЗАО</v>
      </c>
      <c r="B3452" s="3" t="str">
        <f t="shared" si="109"/>
        <v>11402</v>
      </c>
      <c r="C3452" s="6" t="s">
        <v>12024</v>
      </c>
      <c r="D3452" s="4">
        <v>11402</v>
      </c>
      <c r="E3452" s="3" t="s">
        <v>12025</v>
      </c>
      <c r="F3452" s="3" t="s">
        <v>1085</v>
      </c>
      <c r="G3452" s="3" t="s">
        <v>12026</v>
      </c>
      <c r="H3452" s="3" t="s">
        <v>1087</v>
      </c>
    </row>
    <row r="3453" spans="1:8" x14ac:dyDescent="0.25">
      <c r="A3453" s="3" t="str">
        <f t="shared" si="108"/>
        <v>КЛОЗАПИН 0,1 N50 ТАБЛ_Московский эндокринный завод ,ФГУП</v>
      </c>
      <c r="B3453" s="3" t="str">
        <f t="shared" si="109"/>
        <v>47443</v>
      </c>
      <c r="C3453" s="6" t="s">
        <v>12027</v>
      </c>
      <c r="D3453" s="4">
        <v>47443</v>
      </c>
      <c r="E3453" s="3" t="s">
        <v>12028</v>
      </c>
      <c r="F3453" s="3" t="s">
        <v>24</v>
      </c>
      <c r="G3453" s="3" t="s">
        <v>12029</v>
      </c>
      <c r="H3453" s="3" t="s">
        <v>26</v>
      </c>
    </row>
    <row r="3454" spans="1:8" x14ac:dyDescent="0.25">
      <c r="A3454" s="3" t="str">
        <f t="shared" si="108"/>
        <v>РОЗЕКС 0,75% 30,0 КРЕМ_Лаборатории Галдерма</v>
      </c>
      <c r="B3454" s="3" t="str">
        <f t="shared" si="109"/>
        <v>17847</v>
      </c>
      <c r="C3454" s="6" t="s">
        <v>12030</v>
      </c>
      <c r="D3454" s="4">
        <v>17847</v>
      </c>
      <c r="E3454" s="3" t="s">
        <v>12031</v>
      </c>
      <c r="F3454" s="3" t="s">
        <v>2366</v>
      </c>
      <c r="G3454" s="3" t="s">
        <v>12032</v>
      </c>
      <c r="H3454" s="3" t="s">
        <v>2368</v>
      </c>
    </row>
    <row r="3455" spans="1:8" x14ac:dyDescent="0.25">
      <c r="A3455" s="3" t="str">
        <f t="shared" si="108"/>
        <v>АКВАПИЛИНГ КРЕМ ОТ МОЗОЛЕЙ И НАТОПТЫШЕЙ 75 МЛ_Зеленая Дубрава, ЗАО</v>
      </c>
      <c r="B3455" s="3" t="str">
        <f t="shared" si="109"/>
        <v>30067</v>
      </c>
      <c r="C3455" s="6" t="s">
        <v>12033</v>
      </c>
      <c r="D3455" s="4">
        <v>30067</v>
      </c>
      <c r="E3455" s="3" t="s">
        <v>12034</v>
      </c>
      <c r="F3455" s="3" t="s">
        <v>7267</v>
      </c>
      <c r="G3455" s="3" t="s">
        <v>12035</v>
      </c>
      <c r="H3455" s="3" t="s">
        <v>7269</v>
      </c>
    </row>
    <row r="3456" spans="1:8" x14ac:dyDescent="0.25">
      <c r="A3456" s="3" t="str">
        <f t="shared" si="108"/>
        <v>БЕТМИГА 0,05 N10 ТАБЛ ПРОЛОНГ П/ПЛЕН/ОБОЛОЧ_Авара Фармасьютикал Текнолоджис Инк/Астеллас Фарма Юроп Б.В.</v>
      </c>
      <c r="B3456" s="3" t="str">
        <f t="shared" si="109"/>
        <v>41128</v>
      </c>
      <c r="C3456" s="6" t="s">
        <v>12036</v>
      </c>
      <c r="D3456" s="4">
        <v>41128</v>
      </c>
      <c r="E3456" s="3" t="s">
        <v>12037</v>
      </c>
      <c r="F3456" s="3" t="s">
        <v>12038</v>
      </c>
      <c r="G3456" s="3" t="s">
        <v>12039</v>
      </c>
      <c r="H3456" s="3" t="s">
        <v>3465</v>
      </c>
    </row>
    <row r="3457" spans="1:8" x14ac:dyDescent="0.25">
      <c r="A3457" s="3" t="str">
        <f t="shared" si="108"/>
        <v>ПИЛОБАКТ АМ N7 НАБОР_Сан Фармасьютикал Индастриз Лтд</v>
      </c>
      <c r="B3457" s="3" t="str">
        <f t="shared" si="109"/>
        <v>12608</v>
      </c>
      <c r="C3457" s="6" t="s">
        <v>12040</v>
      </c>
      <c r="D3457" s="4">
        <v>12608</v>
      </c>
      <c r="E3457" s="3" t="s">
        <v>12041</v>
      </c>
      <c r="F3457" s="3" t="s">
        <v>5802</v>
      </c>
      <c r="G3457" s="3" t="s">
        <v>12042</v>
      </c>
      <c r="H3457" s="3" t="s">
        <v>5615</v>
      </c>
    </row>
    <row r="3458" spans="1:8" x14ac:dyDescent="0.25">
      <c r="A3458" s="3" t="str">
        <f t="shared" si="108"/>
        <v>АНТИГРИППИН Д/ВЗР N30 ШИП ТАБЛ_Натур Продукт Фарма Сп.Зо.о.</v>
      </c>
      <c r="B3458" s="3" t="str">
        <f t="shared" si="109"/>
        <v>01865</v>
      </c>
      <c r="C3458" s="6" t="s">
        <v>12043</v>
      </c>
      <c r="D3458" s="4">
        <v>1865</v>
      </c>
      <c r="E3458" s="3" t="s">
        <v>12044</v>
      </c>
      <c r="F3458" s="3" t="s">
        <v>1630</v>
      </c>
      <c r="G3458" s="3" t="s">
        <v>12045</v>
      </c>
      <c r="H3458" s="3" t="s">
        <v>1632</v>
      </c>
    </row>
    <row r="3459" spans="1:8" x14ac:dyDescent="0.25">
      <c r="A3459" s="3" t="str">
        <f t="shared" si="108"/>
        <v>МАТАРЕН ПЛЮС 50,0 КРЕМ Д/НАРУЖ ПРИМ_Нижфарм АО</v>
      </c>
      <c r="B3459" s="3" t="str">
        <f t="shared" si="109"/>
        <v>46558</v>
      </c>
      <c r="C3459" s="6" t="s">
        <v>12046</v>
      </c>
      <c r="D3459" s="4">
        <v>46558</v>
      </c>
      <c r="E3459" s="3" t="s">
        <v>12047</v>
      </c>
      <c r="F3459" s="3" t="s">
        <v>346</v>
      </c>
      <c r="G3459" s="3" t="s">
        <v>12048</v>
      </c>
      <c r="H3459" s="3" t="s">
        <v>348</v>
      </c>
    </row>
    <row r="3460" spans="1:8" x14ac:dyDescent="0.25">
      <c r="A3460" s="3" t="str">
        <f t="shared" si="108"/>
        <v>ПУСТЫРНИКА НАСТОЙКА 25МЛ ИНД/УП/ИФФ/_Ивановская фармацевическая фабрика, ОАО</v>
      </c>
      <c r="B3460" s="3" t="str">
        <f t="shared" si="109"/>
        <v>10735</v>
      </c>
      <c r="C3460" s="6" t="s">
        <v>12049</v>
      </c>
      <c r="D3460" s="4">
        <v>10735</v>
      </c>
      <c r="E3460" s="3" t="s">
        <v>12050</v>
      </c>
      <c r="F3460" s="3" t="s">
        <v>9682</v>
      </c>
      <c r="G3460" s="3" t="s">
        <v>12051</v>
      </c>
      <c r="H3460" s="3" t="s">
        <v>9684</v>
      </c>
    </row>
    <row r="3461" spans="1:8" x14ac:dyDescent="0.25">
      <c r="A3461" s="3" t="str">
        <f t="shared" si="108"/>
        <v>ГИНИПРАЛ 2МЛ N5 АМП_Такеда Австрия ГмбХ</v>
      </c>
      <c r="B3461" s="3" t="str">
        <f t="shared" si="109"/>
        <v>47325</v>
      </c>
      <c r="C3461" s="6" t="s">
        <v>12052</v>
      </c>
      <c r="D3461" s="4">
        <v>47325</v>
      </c>
      <c r="E3461" s="3" t="s">
        <v>12053</v>
      </c>
      <c r="F3461" s="3" t="s">
        <v>373</v>
      </c>
      <c r="G3461" s="3" t="s">
        <v>12054</v>
      </c>
      <c r="H3461" s="3" t="s">
        <v>375</v>
      </c>
    </row>
    <row r="3462" spans="1:8" x14ac:dyDescent="0.25">
      <c r="A3462" s="3" t="str">
        <f t="shared" si="108"/>
        <v>РОЗУКАРД 0,02 N30 ТАБЛ П/ПЛЕН/ОБОЛОЧ_Зентива к.с.</v>
      </c>
      <c r="B3462" s="3" t="str">
        <f t="shared" si="109"/>
        <v>22486</v>
      </c>
      <c r="C3462" s="6" t="s">
        <v>12055</v>
      </c>
      <c r="D3462" s="4">
        <v>22486</v>
      </c>
      <c r="E3462" s="3" t="s">
        <v>12056</v>
      </c>
      <c r="F3462" s="3" t="s">
        <v>1170</v>
      </c>
      <c r="G3462" s="3" t="s">
        <v>12057</v>
      </c>
      <c r="H3462" s="3" t="s">
        <v>1172</v>
      </c>
    </row>
    <row r="3463" spans="1:8" x14ac:dyDescent="0.25">
      <c r="A3463" s="3" t="str">
        <f t="shared" si="108"/>
        <v>ТРОМБО АСС 0,1 N28 ТАБЛ П/КИШЕЧНОРАСТВ/ПЛЕН/ОБОЛОЧ_Г.Л.Фарма ГмбХ</v>
      </c>
      <c r="B3463" s="3" t="str">
        <f t="shared" si="109"/>
        <v>37765</v>
      </c>
      <c r="C3463" s="6" t="s">
        <v>12058</v>
      </c>
      <c r="D3463" s="4">
        <v>37765</v>
      </c>
      <c r="E3463" s="3" t="s">
        <v>12059</v>
      </c>
      <c r="F3463" s="3" t="s">
        <v>4953</v>
      </c>
      <c r="G3463" s="3" t="s">
        <v>12060</v>
      </c>
      <c r="H3463" s="3" t="s">
        <v>4955</v>
      </c>
    </row>
    <row r="3464" spans="1:8" x14ac:dyDescent="0.25">
      <c r="A3464" s="3" t="str">
        <f t="shared" si="108"/>
        <v>САЛФЕТКА АНТИСЕПТИЧЕСКАЯ СПИРТОВАЯ 135Х185ММ N7_МК АСЕПТИКА ООО</v>
      </c>
      <c r="B3464" s="3" t="str">
        <f t="shared" si="109"/>
        <v>19476</v>
      </c>
      <c r="C3464" s="6" t="s">
        <v>12061</v>
      </c>
      <c r="D3464" s="4">
        <v>19476</v>
      </c>
      <c r="E3464" s="3" t="s">
        <v>12062</v>
      </c>
      <c r="F3464" s="3" t="s">
        <v>8704</v>
      </c>
      <c r="G3464" s="3" t="s">
        <v>12063</v>
      </c>
      <c r="H3464" s="3" t="s">
        <v>8706</v>
      </c>
    </row>
    <row r="3465" spans="1:8" x14ac:dyDescent="0.25">
      <c r="A3465" s="3" t="str">
        <f t="shared" si="108"/>
        <v>АММИАК 10% 25МЛ ТЮБ-КАП Р-Р Д/НАРУЖ ПРИМЕНЕНИЯ И ИНГ_Обновление ПФК  АО</v>
      </c>
      <c r="B3465" s="3" t="str">
        <f t="shared" si="109"/>
        <v>47596</v>
      </c>
      <c r="C3465" s="6" t="s">
        <v>12064</v>
      </c>
      <c r="D3465" s="4">
        <v>47596</v>
      </c>
      <c r="E3465" s="3" t="s">
        <v>12065</v>
      </c>
      <c r="F3465" s="3" t="s">
        <v>545</v>
      </c>
      <c r="G3465" s="3" t="s">
        <v>12066</v>
      </c>
      <c r="H3465" s="3" t="s">
        <v>547</v>
      </c>
    </row>
    <row r="3466" spans="1:8" x14ac:dyDescent="0.25">
      <c r="A3466" s="3" t="str">
        <f t="shared" si="108"/>
        <v>ТРЕНТАЛ 0,1 N60 ТАБЛ П/КИШЕЧНОРАСТВОРИМ ПЛЕН ОБОЛОЧ_Санофи Индия Лимитед</v>
      </c>
      <c r="B3466" s="3" t="str">
        <f t="shared" si="109"/>
        <v>00139</v>
      </c>
      <c r="C3466" s="6" t="s">
        <v>12067</v>
      </c>
      <c r="D3466" s="4">
        <v>139</v>
      </c>
      <c r="E3466" s="3" t="s">
        <v>12068</v>
      </c>
      <c r="F3466" s="3" t="s">
        <v>882</v>
      </c>
      <c r="G3466" s="3" t="s">
        <v>12069</v>
      </c>
      <c r="H3466" s="3" t="s">
        <v>884</v>
      </c>
    </row>
    <row r="3467" spans="1:8" x14ac:dyDescent="0.25">
      <c r="A3467" s="3" t="str">
        <f t="shared" si="108"/>
        <v>БИОГАЯ N20 ТАБЛ ПО 0,45_Фармасиерра  Мануфэкчуринг С.Л.</v>
      </c>
      <c r="B3467" s="3" t="str">
        <f t="shared" si="109"/>
        <v>47400</v>
      </c>
      <c r="C3467" s="6" t="s">
        <v>12070</v>
      </c>
      <c r="D3467" s="4">
        <v>47400</v>
      </c>
      <c r="E3467" s="3" t="s">
        <v>12071</v>
      </c>
      <c r="F3467" s="3" t="s">
        <v>12072</v>
      </c>
      <c r="G3467" s="3" t="s">
        <v>12073</v>
      </c>
      <c r="H3467" s="3" t="s">
        <v>12074</v>
      </c>
    </row>
    <row r="3468" spans="1:8" x14ac:dyDescent="0.25">
      <c r="A3468" s="3" t="str">
        <f t="shared" si="108"/>
        <v>БИОГАЯ ОРС ПОРОШ Д/Р-РА 5,5 N7 САШЕ_Фармасиерра  Мануфэкчуринг С.Л.</v>
      </c>
      <c r="B3468" s="3" t="str">
        <f t="shared" si="109"/>
        <v>47401</v>
      </c>
      <c r="C3468" s="6" t="s">
        <v>12075</v>
      </c>
      <c r="D3468" s="4">
        <v>47401</v>
      </c>
      <c r="E3468" s="3" t="s">
        <v>12076</v>
      </c>
      <c r="F3468" s="3" t="s">
        <v>12072</v>
      </c>
      <c r="G3468" s="3" t="s">
        <v>12077</v>
      </c>
      <c r="H3468" s="3" t="s">
        <v>12074</v>
      </c>
    </row>
    <row r="3469" spans="1:8" x14ac:dyDescent="0.25">
      <c r="A3469" s="3" t="str">
        <f t="shared" si="108"/>
        <v>ДЕФИСЛЕЗ 0,003/МЛ 10МЛ ГЛ КАПЛИ_Синтез АКОМПиИ,ОАО ("Синтез" ОАО)</v>
      </c>
      <c r="B3469" s="3" t="str">
        <f t="shared" si="109"/>
        <v>15078</v>
      </c>
      <c r="C3469" s="6" t="s">
        <v>12078</v>
      </c>
      <c r="D3469" s="4">
        <v>15078</v>
      </c>
      <c r="E3469" s="3" t="s">
        <v>12079</v>
      </c>
      <c r="F3469" s="3" t="s">
        <v>2079</v>
      </c>
      <c r="G3469" s="3" t="s">
        <v>12080</v>
      </c>
      <c r="H3469" s="3" t="s">
        <v>2081</v>
      </c>
    </row>
    <row r="3470" spans="1:8" x14ac:dyDescent="0.25">
      <c r="A3470" s="3" t="str">
        <f t="shared" si="108"/>
        <v>ТЕОПЭК 0,1 N50 ТАБЛ ПРОЛОНГ_Биннофарм, АО</v>
      </c>
      <c r="B3470" s="3" t="str">
        <f t="shared" si="109"/>
        <v>38192</v>
      </c>
      <c r="C3470" s="6" t="s">
        <v>12081</v>
      </c>
      <c r="D3470" s="4">
        <v>38192</v>
      </c>
      <c r="E3470" s="3" t="s">
        <v>12082</v>
      </c>
      <c r="F3470" s="3" t="s">
        <v>6454</v>
      </c>
      <c r="G3470" s="3" t="s">
        <v>12083</v>
      </c>
      <c r="H3470" s="3" t="s">
        <v>6456</v>
      </c>
    </row>
    <row r="3471" spans="1:8" x14ac:dyDescent="0.25">
      <c r="A3471" s="3" t="str">
        <f t="shared" si="108"/>
        <v>КЕППРА 0,1/МЛ 5МЛ N10 ФЛАК КОНЦ Д/Р-РА Д/ИНФ_Патеон Италиа С.п.А./Эйсика Фармасьютикалз С.р.л.</v>
      </c>
      <c r="B3471" s="3" t="str">
        <f t="shared" si="109"/>
        <v>37779</v>
      </c>
      <c r="C3471" s="6" t="s">
        <v>12084</v>
      </c>
      <c r="D3471" s="4">
        <v>37779</v>
      </c>
      <c r="E3471" s="3" t="s">
        <v>12085</v>
      </c>
      <c r="F3471" s="3" t="s">
        <v>12086</v>
      </c>
      <c r="G3471" s="3" t="s">
        <v>12087</v>
      </c>
      <c r="H3471" s="3" t="s">
        <v>12088</v>
      </c>
    </row>
    <row r="3472" spans="1:8" x14ac:dyDescent="0.25">
      <c r="A3472" s="3" t="str">
        <f t="shared" si="108"/>
        <v>АКАТИНОЛ МЕМАНТИН 0,02 N28 ТАБЛ П/ПЛЕН/ОБОЛОЧ_Роттендорф Фарма ГмбХ/Мерц Фарма ГмбХ и Ко.КГаА</v>
      </c>
      <c r="B3472" s="3" t="str">
        <f t="shared" si="109"/>
        <v>40873</v>
      </c>
      <c r="C3472" s="6" t="s">
        <v>12089</v>
      </c>
      <c r="D3472" s="4">
        <v>40873</v>
      </c>
      <c r="E3472" s="3" t="s">
        <v>12090</v>
      </c>
      <c r="F3472" s="3" t="s">
        <v>2066</v>
      </c>
      <c r="G3472" s="3" t="s">
        <v>12091</v>
      </c>
      <c r="H3472" s="3" t="s">
        <v>8006</v>
      </c>
    </row>
    <row r="3473" spans="1:8" x14ac:dyDescent="0.25">
      <c r="A3473" s="3" t="str">
        <f t="shared" si="108"/>
        <v>КУРИОЗИН 0,103% 15,0 ГЕЛЬ_Гедеон Рихтер ОАО</v>
      </c>
      <c r="B3473" s="3" t="str">
        <f t="shared" si="109"/>
        <v>00949</v>
      </c>
      <c r="C3473" s="6" t="s">
        <v>12092</v>
      </c>
      <c r="D3473" s="4">
        <v>949</v>
      </c>
      <c r="E3473" s="3" t="s">
        <v>12093</v>
      </c>
      <c r="F3473" s="3" t="s">
        <v>2251</v>
      </c>
      <c r="G3473" s="3" t="s">
        <v>12094</v>
      </c>
      <c r="H3473" s="3" t="s">
        <v>2253</v>
      </c>
    </row>
    <row r="3474" spans="1:8" x14ac:dyDescent="0.25">
      <c r="A3474" s="3" t="str">
        <f t="shared" si="108"/>
        <v>РЕЛАКСОЗАН N20 ТАБЛ_Эвалар ЗАО</v>
      </c>
      <c r="B3474" s="3" t="str">
        <f t="shared" si="109"/>
        <v>19812</v>
      </c>
      <c r="C3474" s="6" t="s">
        <v>12095</v>
      </c>
      <c r="D3474" s="4">
        <v>19812</v>
      </c>
      <c r="E3474" s="3" t="s">
        <v>12096</v>
      </c>
      <c r="F3474" s="3" t="s">
        <v>360</v>
      </c>
      <c r="G3474" s="3" t="s">
        <v>12097</v>
      </c>
      <c r="H3474" s="3" t="s">
        <v>362</v>
      </c>
    </row>
    <row r="3475" spans="1:8" x14ac:dyDescent="0.25">
      <c r="A3475" s="3" t="str">
        <f t="shared" si="108"/>
        <v>ЛОКОИД 0,1% 30,0 КРЕМ_Теммлер Италиа С.р.Л</v>
      </c>
      <c r="B3475" s="3" t="str">
        <f t="shared" si="109"/>
        <v>46143</v>
      </c>
      <c r="C3475" s="6" t="s">
        <v>12098</v>
      </c>
      <c r="D3475" s="4">
        <v>46143</v>
      </c>
      <c r="E3475" s="3" t="s">
        <v>12099</v>
      </c>
      <c r="F3475" s="3" t="s">
        <v>853</v>
      </c>
      <c r="G3475" s="3" t="s">
        <v>12100</v>
      </c>
      <c r="H3475" s="3" t="s">
        <v>855</v>
      </c>
    </row>
    <row r="3476" spans="1:8" x14ac:dyDescent="0.25">
      <c r="A3476" s="3" t="str">
        <f t="shared" si="108"/>
        <v>ФЛОКСАЛ 0,003/Г 3,0 ГЛ МАЗЬ_Др.Герхард Манн,Химико-фармацевтическое предприяти</v>
      </c>
      <c r="B3476" s="3" t="str">
        <f t="shared" si="109"/>
        <v>13800</v>
      </c>
      <c r="C3476" s="6" t="s">
        <v>12101</v>
      </c>
      <c r="D3476" s="4">
        <v>13800</v>
      </c>
      <c r="E3476" s="3" t="s">
        <v>12102</v>
      </c>
      <c r="F3476" s="3" t="s">
        <v>2671</v>
      </c>
      <c r="G3476" s="3" t="s">
        <v>12103</v>
      </c>
      <c r="H3476" s="3" t="s">
        <v>2673</v>
      </c>
    </row>
    <row r="3477" spans="1:8" x14ac:dyDescent="0.25">
      <c r="A3477" s="3" t="str">
        <f t="shared" si="108"/>
        <v>КОМПЛИВИТ КАЛЬЦИЙ Д3 ГОЛД  N60 ТАБЛ П/О_Фармстандарт-УфаВИТА ОАО</v>
      </c>
      <c r="B3477" s="3" t="str">
        <f t="shared" si="109"/>
        <v>44583</v>
      </c>
      <c r="C3477" s="6" t="s">
        <v>12104</v>
      </c>
      <c r="D3477" s="4">
        <v>44583</v>
      </c>
      <c r="E3477" s="3" t="s">
        <v>12105</v>
      </c>
      <c r="F3477" s="3" t="s">
        <v>963</v>
      </c>
      <c r="G3477" s="3" t="s">
        <v>12106</v>
      </c>
      <c r="H3477" s="3" t="s">
        <v>148</v>
      </c>
    </row>
    <row r="3478" spans="1:8" x14ac:dyDescent="0.25">
      <c r="A3478" s="3" t="str">
        <f t="shared" si="108"/>
        <v>ОРНИДАЗОЛ-ВЕРО 0,5 N10 ТАБЛ П/ПЛЕН/ОБОЛОЧ_Верофарм,АО</v>
      </c>
      <c r="B3478" s="3" t="str">
        <f t="shared" si="109"/>
        <v>13902</v>
      </c>
      <c r="C3478" s="6" t="s">
        <v>12107</v>
      </c>
      <c r="D3478" s="4">
        <v>13902</v>
      </c>
      <c r="E3478" s="3" t="s">
        <v>12108</v>
      </c>
      <c r="F3478" s="3" t="s">
        <v>341</v>
      </c>
      <c r="G3478" s="3" t="s">
        <v>12109</v>
      </c>
      <c r="H3478" s="3" t="s">
        <v>343</v>
      </c>
    </row>
    <row r="3479" spans="1:8" x14ac:dyDescent="0.25">
      <c r="A3479" s="3" t="str">
        <f t="shared" si="108"/>
        <v>ДРОТАВЕРИН 0,02/МЛ 2МЛ N5Х2 АМП/БИОХИМИК_Биохимик,ОАО</v>
      </c>
      <c r="B3479" s="3" t="str">
        <f t="shared" si="109"/>
        <v>16151</v>
      </c>
      <c r="C3479" s="6" t="s">
        <v>12110</v>
      </c>
      <c r="D3479" s="4">
        <v>16151</v>
      </c>
      <c r="E3479" s="3" t="s">
        <v>12111</v>
      </c>
      <c r="F3479" s="3" t="s">
        <v>5684</v>
      </c>
      <c r="G3479" s="3" t="s">
        <v>12112</v>
      </c>
      <c r="H3479" s="3" t="s">
        <v>5532</v>
      </c>
    </row>
    <row r="3480" spans="1:8" x14ac:dyDescent="0.25">
      <c r="A3480" s="3" t="str">
        <f t="shared" si="108"/>
        <v>ТЕГРЕТОЛ ЦР 0,2 N50 ТАБЛ ПРОЛОНГ П/О_Новартис Фарма С.п.А.</v>
      </c>
      <c r="B3480" s="3" t="str">
        <f t="shared" si="109"/>
        <v>15928</v>
      </c>
      <c r="C3480" s="6" t="s">
        <v>12113</v>
      </c>
      <c r="D3480" s="4">
        <v>15928</v>
      </c>
      <c r="E3480" s="3" t="s">
        <v>12114</v>
      </c>
      <c r="F3480" s="3" t="s">
        <v>1596</v>
      </c>
      <c r="G3480" s="3" t="s">
        <v>12115</v>
      </c>
      <c r="H3480" s="3" t="s">
        <v>1598</v>
      </c>
    </row>
    <row r="3481" spans="1:8" x14ac:dyDescent="0.25">
      <c r="A3481" s="3" t="str">
        <f t="shared" si="108"/>
        <v>БРОНХИПРЕТ 50МЛ СИРОП_Бионорика СЕ</v>
      </c>
      <c r="B3481" s="3" t="str">
        <f t="shared" si="109"/>
        <v>11852</v>
      </c>
      <c r="C3481" s="6" t="s">
        <v>12116</v>
      </c>
      <c r="D3481" s="4">
        <v>11852</v>
      </c>
      <c r="E3481" s="3" t="s">
        <v>12117</v>
      </c>
      <c r="F3481" s="3" t="s">
        <v>958</v>
      </c>
      <c r="G3481" s="3" t="s">
        <v>12118</v>
      </c>
      <c r="H3481" s="3" t="s">
        <v>960</v>
      </c>
    </row>
    <row r="3482" spans="1:8" x14ac:dyDescent="0.25">
      <c r="A3482" s="3" t="str">
        <f t="shared" si="108"/>
        <v>БЕРЛИТИОН 300 0,025/МЛ 12МЛ N5 АМП КОНЦ Д/Р-РА_ЭВЕР Фарма Йена ГмбХ/ Берлин-Хеми  АГ</v>
      </c>
      <c r="B3482" s="3" t="str">
        <f t="shared" si="109"/>
        <v>00293</v>
      </c>
      <c r="C3482" s="6" t="s">
        <v>12119</v>
      </c>
      <c r="D3482" s="4">
        <v>293</v>
      </c>
      <c r="E3482" s="3" t="s">
        <v>12120</v>
      </c>
      <c r="F3482" s="3" t="s">
        <v>12121</v>
      </c>
      <c r="G3482" s="3" t="s">
        <v>12122</v>
      </c>
      <c r="H3482" s="3" t="s">
        <v>12123</v>
      </c>
    </row>
    <row r="3483" spans="1:8" x14ac:dyDescent="0.25">
      <c r="A3483" s="3" t="str">
        <f t="shared" si="108"/>
        <v>ЦЕЛЕСТОДЕРМ В 30,0 МАЗЬ_Шеринг-Плау Лабо Н.В.</v>
      </c>
      <c r="B3483" s="3" t="str">
        <f t="shared" si="109"/>
        <v>43207</v>
      </c>
      <c r="C3483" s="6" t="s">
        <v>12124</v>
      </c>
      <c r="D3483" s="4">
        <v>43207</v>
      </c>
      <c r="E3483" s="3" t="s">
        <v>12125</v>
      </c>
      <c r="F3483" s="3" t="s">
        <v>66</v>
      </c>
      <c r="G3483" s="3" t="s">
        <v>12126</v>
      </c>
      <c r="H3483" s="3" t="s">
        <v>2466</v>
      </c>
    </row>
    <row r="3484" spans="1:8" x14ac:dyDescent="0.25">
      <c r="A3484" s="3" t="str">
        <f t="shared" si="108"/>
        <v>БЕЛОДЕРМ 0,05% 30,0 КРЕМ_Белупо, лекарства и косметика д.д</v>
      </c>
      <c r="B3484" s="3" t="str">
        <f t="shared" si="109"/>
        <v>00257</v>
      </c>
      <c r="C3484" s="6" t="s">
        <v>12127</v>
      </c>
      <c r="D3484" s="4">
        <v>257</v>
      </c>
      <c r="E3484" s="3" t="s">
        <v>12128</v>
      </c>
      <c r="F3484" s="3" t="s">
        <v>4088</v>
      </c>
      <c r="G3484" s="3" t="s">
        <v>12129</v>
      </c>
      <c r="H3484" s="3" t="s">
        <v>4090</v>
      </c>
    </row>
    <row r="3485" spans="1:8" x14ac:dyDescent="0.25">
      <c r="A3485" s="3" t="str">
        <f t="shared" si="108"/>
        <v>РЕННИ N48 ЖЕВ ТАБЛ /АПЕЛЬСИН/_Делфарм Гайярд</v>
      </c>
      <c r="B3485" s="3" t="str">
        <f t="shared" si="109"/>
        <v>38937</v>
      </c>
      <c r="C3485" s="6" t="s">
        <v>12130</v>
      </c>
      <c r="D3485" s="4">
        <v>38937</v>
      </c>
      <c r="E3485" s="3" t="s">
        <v>12131</v>
      </c>
      <c r="F3485" s="3" t="s">
        <v>2616</v>
      </c>
      <c r="G3485" s="3" t="s">
        <v>12132</v>
      </c>
      <c r="H3485" s="3" t="s">
        <v>2618</v>
      </c>
    </row>
    <row r="3486" spans="1:8" x14ac:dyDescent="0.25">
      <c r="A3486" s="3" t="str">
        <f t="shared" si="108"/>
        <v>ГОРДОКС 10000 КИЕ/МЛ 10МЛ N25 АМП Р-Р В/В_Гедеон Рихтер ОАО</v>
      </c>
      <c r="B3486" s="3" t="str">
        <f t="shared" si="109"/>
        <v>00952</v>
      </c>
      <c r="C3486" s="6" t="s">
        <v>12133</v>
      </c>
      <c r="D3486" s="4">
        <v>952</v>
      </c>
      <c r="E3486" s="3" t="s">
        <v>12134</v>
      </c>
      <c r="F3486" s="3" t="s">
        <v>2251</v>
      </c>
      <c r="G3486" s="3" t="s">
        <v>12135</v>
      </c>
      <c r="H3486" s="3" t="s">
        <v>2253</v>
      </c>
    </row>
    <row r="3487" spans="1:8" x14ac:dyDescent="0.25">
      <c r="A3487" s="3" t="str">
        <f t="shared" si="108"/>
        <v>ГОРДОКС 100000ЕД/10МЛ N25 АМП РАСТВОР В/В_Гедеон Рихтер ОАО</v>
      </c>
      <c r="B3487" s="3" t="str">
        <f t="shared" si="109"/>
        <v>00952</v>
      </c>
      <c r="C3487" s="6" t="s">
        <v>12133</v>
      </c>
      <c r="D3487" s="4">
        <v>952</v>
      </c>
      <c r="E3487" s="3" t="s">
        <v>12136</v>
      </c>
      <c r="F3487" s="3" t="s">
        <v>2251</v>
      </c>
      <c r="G3487" s="3" t="s">
        <v>12135</v>
      </c>
      <c r="H3487" s="3" t="s">
        <v>2253</v>
      </c>
    </row>
    <row r="3488" spans="1:8" x14ac:dyDescent="0.25">
      <c r="A3488" s="3" t="str">
        <f t="shared" si="108"/>
        <v>ЛОМЕКСИН 0,6 N2 КАПС ВАГ_Каталент Итали С.П.А.</v>
      </c>
      <c r="B3488" s="3" t="str">
        <f t="shared" si="109"/>
        <v>22087</v>
      </c>
      <c r="C3488" s="6" t="s">
        <v>12137</v>
      </c>
      <c r="D3488" s="4">
        <v>22087</v>
      </c>
      <c r="E3488" s="3" t="s">
        <v>12138</v>
      </c>
      <c r="F3488" s="3" t="s">
        <v>12139</v>
      </c>
      <c r="G3488" s="3" t="s">
        <v>12140</v>
      </c>
      <c r="H3488" s="3" t="s">
        <v>12141</v>
      </c>
    </row>
    <row r="3489" spans="1:8" x14ac:dyDescent="0.25">
      <c r="A3489" s="3" t="str">
        <f t="shared" si="108"/>
        <v>АЗИТРОМИЦИН 0,5 N3 ТАБЛ П/ПЛЕН/ОБОЛОЧ/РАФАРМА_Рафарма, АО</v>
      </c>
      <c r="B3489" s="3" t="str">
        <f t="shared" si="109"/>
        <v>44050</v>
      </c>
      <c r="C3489" s="6" t="s">
        <v>12142</v>
      </c>
      <c r="D3489" s="4">
        <v>44050</v>
      </c>
      <c r="E3489" s="3" t="s">
        <v>12143</v>
      </c>
      <c r="F3489" s="3" t="s">
        <v>12144</v>
      </c>
      <c r="G3489" s="3" t="s">
        <v>11350</v>
      </c>
      <c r="H3489" s="3" t="s">
        <v>12145</v>
      </c>
    </row>
    <row r="3490" spans="1:8" x14ac:dyDescent="0.25">
      <c r="A3490" s="3" t="str">
        <f t="shared" si="108"/>
        <v>ДАЛЬНЕВА 0,01+0,008 N30 ТАБЛ_КРКА-РУС, ООО</v>
      </c>
      <c r="B3490" s="3" t="str">
        <f t="shared" si="109"/>
        <v>37760</v>
      </c>
      <c r="C3490" s="6" t="s">
        <v>12146</v>
      </c>
      <c r="D3490" s="4">
        <v>37760</v>
      </c>
      <c r="E3490" s="3" t="s">
        <v>12147</v>
      </c>
      <c r="F3490" s="3" t="s">
        <v>834</v>
      </c>
      <c r="G3490" s="3" t="s">
        <v>12148</v>
      </c>
      <c r="H3490" s="3" t="s">
        <v>836</v>
      </c>
    </row>
    <row r="3491" spans="1:8" x14ac:dyDescent="0.25">
      <c r="A3491" s="3" t="str">
        <f t="shared" si="108"/>
        <v>ТРЕНТАЛ 0,02/МЛ 5МЛ N5 АМП КОНЦ Д/Р-РА Д/ИНФ_Санофи Индия Лимитед</v>
      </c>
      <c r="B3491" s="3" t="str">
        <f t="shared" si="109"/>
        <v>38591</v>
      </c>
      <c r="C3491" s="6" t="s">
        <v>12149</v>
      </c>
      <c r="D3491" s="4">
        <v>38591</v>
      </c>
      <c r="E3491" s="3" t="s">
        <v>12150</v>
      </c>
      <c r="F3491" s="3" t="s">
        <v>882</v>
      </c>
      <c r="G3491" s="3" t="s">
        <v>12151</v>
      </c>
      <c r="H3491" s="3" t="s">
        <v>884</v>
      </c>
    </row>
    <row r="3492" spans="1:8" x14ac:dyDescent="0.25">
      <c r="A3492" s="3" t="str">
        <f t="shared" si="108"/>
        <v>МЕМАНТИН КАНОН 0,02 N30 ТАБЛ П/ПЛЕН/ОБОЛОЧ_Канонфарма продакшн, ЗАО</v>
      </c>
      <c r="B3492" s="3" t="str">
        <f t="shared" si="109"/>
        <v>46014</v>
      </c>
      <c r="C3492" s="6" t="s">
        <v>12152</v>
      </c>
      <c r="D3492" s="4">
        <v>46014</v>
      </c>
      <c r="E3492" s="3" t="s">
        <v>12153</v>
      </c>
      <c r="F3492" s="3" t="s">
        <v>3767</v>
      </c>
      <c r="G3492" s="3" t="s">
        <v>12154</v>
      </c>
      <c r="H3492" s="3" t="s">
        <v>3769</v>
      </c>
    </row>
    <row r="3493" spans="1:8" x14ac:dyDescent="0.25">
      <c r="A3493" s="3" t="str">
        <f t="shared" ref="A3493:A3556" si="110">CONCATENATE(E3493,"_",F3493)</f>
        <v>ПАКЛИТАКСЕЛ-ТЕВА 0,006/МЛ 5МЛ ФЛАК КОНЦ Д/Р-РА_Фармахеми Б.В.</v>
      </c>
      <c r="B3493" s="3" t="str">
        <f t="shared" ref="B3493:B3556" si="111">TEXT(D3493,"00000")</f>
        <v>16849</v>
      </c>
      <c r="C3493" s="6" t="s">
        <v>12155</v>
      </c>
      <c r="D3493" s="4">
        <v>16849</v>
      </c>
      <c r="E3493" s="3" t="s">
        <v>12156</v>
      </c>
      <c r="F3493" s="3" t="s">
        <v>1625</v>
      </c>
      <c r="G3493" s="3" t="s">
        <v>12157</v>
      </c>
      <c r="H3493" s="3" t="s">
        <v>1627</v>
      </c>
    </row>
    <row r="3494" spans="1:8" x14ac:dyDescent="0.25">
      <c r="A3494" s="3" t="str">
        <f t="shared" si="110"/>
        <v>ЭКСЕЛОН 0,003 N28 КАПС_Новартис Фармасьютика С.А.</v>
      </c>
      <c r="B3494" s="3" t="str">
        <f t="shared" si="111"/>
        <v>15545</v>
      </c>
      <c r="C3494" s="6" t="s">
        <v>12158</v>
      </c>
      <c r="D3494" s="4">
        <v>15545</v>
      </c>
      <c r="E3494" s="3" t="s">
        <v>12159</v>
      </c>
      <c r="F3494" s="3" t="s">
        <v>2025</v>
      </c>
      <c r="G3494" s="3" t="s">
        <v>12160</v>
      </c>
      <c r="H3494" s="3" t="s">
        <v>2027</v>
      </c>
    </row>
    <row r="3495" spans="1:8" x14ac:dyDescent="0.25">
      <c r="A3495" s="3" t="str">
        <f t="shared" si="110"/>
        <v>ЛОРАТАДИН-ШТАДА 0,01 N10 ТАБЛ_Хемофарм,ООО</v>
      </c>
      <c r="B3495" s="3" t="str">
        <f t="shared" si="111"/>
        <v>41105</v>
      </c>
      <c r="C3495" s="6" t="s">
        <v>12161</v>
      </c>
      <c r="D3495" s="4">
        <v>41105</v>
      </c>
      <c r="E3495" s="3" t="s">
        <v>12162</v>
      </c>
      <c r="F3495" s="3" t="s">
        <v>1014</v>
      </c>
      <c r="G3495" s="3" t="s">
        <v>12163</v>
      </c>
      <c r="H3495" s="3" t="s">
        <v>1016</v>
      </c>
    </row>
    <row r="3496" spans="1:8" x14ac:dyDescent="0.25">
      <c r="A3496" s="3" t="str">
        <f t="shared" si="110"/>
        <v>МЕН-С ФОРМУЛА ПРОСТАТА ФОРТЕ N60 КАПС_West Coast Laboratories, Inc/БиоВид ООО</v>
      </c>
      <c r="B3496" s="3" t="str">
        <f t="shared" si="111"/>
        <v>12571</v>
      </c>
      <c r="C3496" s="6" t="s">
        <v>12164</v>
      </c>
      <c r="D3496" s="4">
        <v>12571</v>
      </c>
      <c r="E3496" s="3" t="s">
        <v>12165</v>
      </c>
      <c r="F3496" s="3" t="s">
        <v>1358</v>
      </c>
      <c r="G3496" s="3" t="s">
        <v>12166</v>
      </c>
      <c r="H3496" s="3" t="s">
        <v>1360</v>
      </c>
    </row>
    <row r="3497" spans="1:8" x14ac:dyDescent="0.25">
      <c r="A3497" s="3" t="str">
        <f t="shared" si="110"/>
        <v>БРИЛЛИАНТОВЫЙ ЗЕЛЕН 1% 10МЛ ФЛАК С ЛОПАТКОЙ ИНД/УП /RENEWAL/_Обновление ПФК  АО</v>
      </c>
      <c r="B3497" s="3" t="str">
        <f t="shared" si="111"/>
        <v>18918</v>
      </c>
      <c r="C3497" s="6" t="s">
        <v>12167</v>
      </c>
      <c r="D3497" s="4">
        <v>18918</v>
      </c>
      <c r="E3497" s="3" t="s">
        <v>12168</v>
      </c>
      <c r="F3497" s="3" t="s">
        <v>545</v>
      </c>
      <c r="G3497" s="3" t="s">
        <v>12169</v>
      </c>
      <c r="H3497" s="3" t="s">
        <v>547</v>
      </c>
    </row>
    <row r="3498" spans="1:8" x14ac:dyDescent="0.25">
      <c r="A3498" s="3" t="str">
        <f t="shared" si="110"/>
        <v>ПАНКРЕАТИН N60 ТАБЛ П/КИШЕЧ/ОБОЛОЧ/ЛЕКТ/_Тюменский  ХФЗ ОАО</v>
      </c>
      <c r="B3498" s="3" t="str">
        <f t="shared" si="111"/>
        <v>40669</v>
      </c>
      <c r="C3498" s="6" t="s">
        <v>12170</v>
      </c>
      <c r="D3498" s="4">
        <v>40669</v>
      </c>
      <c r="E3498" s="3" t="s">
        <v>12171</v>
      </c>
      <c r="F3498" s="3" t="s">
        <v>10863</v>
      </c>
      <c r="G3498" s="3" t="s">
        <v>12172</v>
      </c>
      <c r="H3498" s="3" t="s">
        <v>10865</v>
      </c>
    </row>
    <row r="3499" spans="1:8" x14ac:dyDescent="0.25">
      <c r="A3499" s="3" t="str">
        <f t="shared" si="110"/>
        <v>ПРОТОПИК 0,1% 10,0 МАЗЬ_Астеллас Фарма Тех Ко. Лтд./ Астеллас Ирланд Ко. Л</v>
      </c>
      <c r="B3499" s="3" t="str">
        <f t="shared" si="111"/>
        <v>46539</v>
      </c>
      <c r="C3499" s="6" t="s">
        <v>12173</v>
      </c>
      <c r="D3499" s="4">
        <v>46539</v>
      </c>
      <c r="E3499" s="3" t="s">
        <v>12174</v>
      </c>
      <c r="F3499" s="3" t="s">
        <v>6885</v>
      </c>
      <c r="G3499" s="3" t="s">
        <v>12175</v>
      </c>
      <c r="H3499" s="3" t="s">
        <v>6887</v>
      </c>
    </row>
    <row r="3500" spans="1:8" x14ac:dyDescent="0.25">
      <c r="A3500" s="3" t="str">
        <f t="shared" si="110"/>
        <v>МЕНОВАЗИН 40МЛ ФЛАК Р-Р/САМАРАМЕДПРОМ/_Самарамедпром, ОАО</v>
      </c>
      <c r="B3500" s="3" t="str">
        <f t="shared" si="111"/>
        <v>18497</v>
      </c>
      <c r="C3500" s="6" t="s">
        <v>12176</v>
      </c>
      <c r="D3500" s="4">
        <v>18497</v>
      </c>
      <c r="E3500" s="3" t="s">
        <v>12177</v>
      </c>
      <c r="F3500" s="3" t="s">
        <v>12178</v>
      </c>
      <c r="G3500" s="3" t="s">
        <v>12179</v>
      </c>
      <c r="H3500" s="3" t="s">
        <v>12180</v>
      </c>
    </row>
    <row r="3501" spans="1:8" x14ac:dyDescent="0.25">
      <c r="A3501" s="3" t="str">
        <f t="shared" si="110"/>
        <v>ХИТОЗАН ЭВАЛАР N100 ТАБЛ БАД_Эвалар ЗАО</v>
      </c>
      <c r="B3501" s="3" t="str">
        <f t="shared" si="111"/>
        <v>17484</v>
      </c>
      <c r="C3501" s="6" t="s">
        <v>12181</v>
      </c>
      <c r="D3501" s="4">
        <v>17484</v>
      </c>
      <c r="E3501" s="3" t="s">
        <v>12182</v>
      </c>
      <c r="F3501" s="3" t="s">
        <v>360</v>
      </c>
      <c r="G3501" s="3" t="s">
        <v>12183</v>
      </c>
      <c r="H3501" s="3" t="s">
        <v>362</v>
      </c>
    </row>
    <row r="3502" spans="1:8" x14ac:dyDescent="0.25">
      <c r="A3502" s="3" t="str">
        <f t="shared" si="110"/>
        <v>УРОПРОСТ-Д 0,006 N10 СУПП РЕКТ_Альтфарм, ООО</v>
      </c>
      <c r="B3502" s="3" t="str">
        <f t="shared" si="111"/>
        <v>47812</v>
      </c>
      <c r="C3502" s="6" t="s">
        <v>12184</v>
      </c>
      <c r="D3502" s="4">
        <v>47812</v>
      </c>
      <c r="E3502" s="3" t="s">
        <v>12185</v>
      </c>
      <c r="F3502" s="3" t="s">
        <v>12186</v>
      </c>
      <c r="G3502" s="3" t="s">
        <v>12187</v>
      </c>
      <c r="H3502" s="3" t="s">
        <v>12188</v>
      </c>
    </row>
    <row r="3503" spans="1:8" x14ac:dyDescent="0.25">
      <c r="A3503" s="3" t="str">
        <f t="shared" si="110"/>
        <v>ДИПЕПТИВЕН 20% 100МЛ N10 КОНЦ Д/Р-РА Д/ИНФ_Фрезениус Каби Австрия Гмбх</v>
      </c>
      <c r="B3503" s="3" t="str">
        <f t="shared" si="111"/>
        <v>17068</v>
      </c>
      <c r="C3503" s="6" t="s">
        <v>12189</v>
      </c>
      <c r="D3503" s="4">
        <v>17068</v>
      </c>
      <c r="E3503" s="3" t="s">
        <v>12190</v>
      </c>
      <c r="F3503" s="3" t="s">
        <v>8749</v>
      </c>
      <c r="G3503" s="3" t="s">
        <v>12191</v>
      </c>
      <c r="H3503" s="3" t="s">
        <v>12192</v>
      </c>
    </row>
    <row r="3504" spans="1:8" x14ac:dyDescent="0.25">
      <c r="A3504" s="3" t="str">
        <f t="shared" si="110"/>
        <v>ВИЗАРСИН 0,1 N12 ТАБЛ П/ПЛЕН/ОБОЛОЧ_КРКА, д.д., Ново место, АО</v>
      </c>
      <c r="B3504" s="3" t="str">
        <f t="shared" si="111"/>
        <v>46997</v>
      </c>
      <c r="C3504" s="6" t="s">
        <v>12193</v>
      </c>
      <c r="D3504" s="4">
        <v>46997</v>
      </c>
      <c r="E3504" s="3" t="s">
        <v>12194</v>
      </c>
      <c r="F3504" s="3" t="s">
        <v>757</v>
      </c>
      <c r="G3504" s="3" t="s">
        <v>12195</v>
      </c>
      <c r="H3504" s="3" t="s">
        <v>759</v>
      </c>
    </row>
    <row r="3505" spans="1:8" x14ac:dyDescent="0.25">
      <c r="A3505" s="3" t="str">
        <f t="shared" si="110"/>
        <v>ЗОКАРДИС 0,0075 N28 ТАБЛ П/ПЛЕН/ОБОЛОЧ_А.Менарини Мэнюфекчеринг Лоджистикс энд Сервисиз С</v>
      </c>
      <c r="B3505" s="3" t="str">
        <f t="shared" si="111"/>
        <v>10007</v>
      </c>
      <c r="C3505" s="6" t="s">
        <v>12196</v>
      </c>
      <c r="D3505" s="4">
        <v>10007</v>
      </c>
      <c r="E3505" s="3" t="s">
        <v>12197</v>
      </c>
      <c r="F3505" s="3" t="s">
        <v>1913</v>
      </c>
      <c r="G3505" s="3" t="s">
        <v>12198</v>
      </c>
      <c r="H3505" s="3" t="s">
        <v>3847</v>
      </c>
    </row>
    <row r="3506" spans="1:8" x14ac:dyDescent="0.25">
      <c r="A3506" s="3" t="str">
        <f t="shared" si="110"/>
        <v>АМИНАЗИН 0,1 N10 ТАБЛ П/ПЛЕН/ОБОЛОЧ_Валента Фарм, ПАО</v>
      </c>
      <c r="B3506" s="3" t="str">
        <f t="shared" si="111"/>
        <v>40475</v>
      </c>
      <c r="C3506" s="6" t="s">
        <v>12199</v>
      </c>
      <c r="D3506" s="4">
        <v>40475</v>
      </c>
      <c r="E3506" s="3" t="s">
        <v>12200</v>
      </c>
      <c r="F3506" s="3" t="s">
        <v>14</v>
      </c>
      <c r="G3506" s="3" t="s">
        <v>12201</v>
      </c>
      <c r="H3506" s="3" t="s">
        <v>93</v>
      </c>
    </row>
    <row r="3507" spans="1:8" x14ac:dyDescent="0.25">
      <c r="A3507" s="3" t="str">
        <f t="shared" si="110"/>
        <v>КОККУЛИН N30 ТАБЛ_БУАРОН</v>
      </c>
      <c r="B3507" s="3" t="str">
        <f t="shared" si="111"/>
        <v>47034</v>
      </c>
      <c r="C3507" s="6" t="s">
        <v>12202</v>
      </c>
      <c r="D3507" s="4">
        <v>47034</v>
      </c>
      <c r="E3507" s="3" t="s">
        <v>12203</v>
      </c>
      <c r="F3507" s="3" t="s">
        <v>866</v>
      </c>
      <c r="G3507" s="3" t="s">
        <v>12204</v>
      </c>
      <c r="H3507" s="3" t="s">
        <v>868</v>
      </c>
    </row>
    <row r="3508" spans="1:8" x14ac:dyDescent="0.25">
      <c r="A3508" s="3" t="str">
        <f t="shared" si="110"/>
        <v>СТОПДИАР 0,22/5МЛ 90МЛ ФЛАК СУСП Д/ПРИЕМ ВН_Гедеон Рихтер Румыния А.О./Гедеон Рихтер Польша,ОО</v>
      </c>
      <c r="B3508" s="3" t="str">
        <f t="shared" si="111"/>
        <v>43213</v>
      </c>
      <c r="C3508" s="6" t="s">
        <v>12205</v>
      </c>
      <c r="D3508" s="4">
        <v>43213</v>
      </c>
      <c r="E3508" s="3" t="s">
        <v>12206</v>
      </c>
      <c r="F3508" s="3" t="s">
        <v>12207</v>
      </c>
      <c r="G3508" s="3" t="s">
        <v>12208</v>
      </c>
      <c r="H3508" s="3" t="s">
        <v>12209</v>
      </c>
    </row>
    <row r="3509" spans="1:8" x14ac:dyDescent="0.25">
      <c r="A3509" s="3" t="str">
        <f t="shared" si="110"/>
        <v>ЭВИТАЛИЯ КОМПЛЕКС СУХИХ МИКРООРГАНИЗМОВ ПРОБИОТИКОВ 0,3 N10ФЛАК_ПРОБИОТИКА НПФ, ООО</v>
      </c>
      <c r="B3509" s="3" t="str">
        <f t="shared" si="111"/>
        <v>20685</v>
      </c>
      <c r="C3509" s="6" t="s">
        <v>12210</v>
      </c>
      <c r="D3509" s="4">
        <v>20685</v>
      </c>
      <c r="E3509" s="3" t="s">
        <v>12211</v>
      </c>
      <c r="F3509" s="3" t="s">
        <v>12212</v>
      </c>
      <c r="G3509" s="3" t="s">
        <v>12213</v>
      </c>
      <c r="H3509" s="3" t="s">
        <v>12214</v>
      </c>
    </row>
    <row r="3510" spans="1:8" x14ac:dyDescent="0.25">
      <c r="A3510" s="3" t="str">
        <f t="shared" si="110"/>
        <v>ПИЛОБАКТ N7 НАБОР_Сан Фармасьютикал Индастриз Лтд</v>
      </c>
      <c r="B3510" s="3" t="str">
        <f t="shared" si="111"/>
        <v>45375</v>
      </c>
      <c r="C3510" s="6" t="s">
        <v>12215</v>
      </c>
      <c r="D3510" s="4">
        <v>45375</v>
      </c>
      <c r="E3510" s="3" t="s">
        <v>12216</v>
      </c>
      <c r="F3510" s="3" t="s">
        <v>5802</v>
      </c>
      <c r="G3510" s="3" t="s">
        <v>12217</v>
      </c>
      <c r="H3510" s="3" t="s">
        <v>5804</v>
      </c>
    </row>
    <row r="3511" spans="1:8" x14ac:dyDescent="0.25">
      <c r="A3511" s="3" t="str">
        <f t="shared" si="110"/>
        <v>ЭФИЛИПТ БРО БЭБИ 20,0 КРЕМ_BELUPO, pharmaceuticals and cosmetics d.d.</v>
      </c>
      <c r="B3511" s="3" t="str">
        <f t="shared" si="111"/>
        <v>41993</v>
      </c>
      <c r="C3511" s="6" t="s">
        <v>12218</v>
      </c>
      <c r="D3511" s="4">
        <v>41993</v>
      </c>
      <c r="E3511" s="3" t="s">
        <v>12219</v>
      </c>
      <c r="F3511" s="3" t="s">
        <v>12220</v>
      </c>
      <c r="G3511" s="3" t="s">
        <v>12221</v>
      </c>
      <c r="H3511" s="3" t="s">
        <v>4090</v>
      </c>
    </row>
    <row r="3512" spans="1:8" x14ac:dyDescent="0.25">
      <c r="A3512" s="3" t="str">
        <f t="shared" si="110"/>
        <v>НИМЕСУЛИД 0,1 N20 ТАБЛ_Реплек Фарм ООО Скопье/Березовский фармацевтически</v>
      </c>
      <c r="B3512" s="3" t="str">
        <f t="shared" si="111"/>
        <v>13810</v>
      </c>
      <c r="C3512" s="6" t="s">
        <v>12222</v>
      </c>
      <c r="D3512" s="4">
        <v>13810</v>
      </c>
      <c r="E3512" s="3" t="s">
        <v>12223</v>
      </c>
      <c r="F3512" s="3" t="s">
        <v>7206</v>
      </c>
      <c r="G3512" s="3" t="s">
        <v>10614</v>
      </c>
      <c r="H3512" s="3" t="s">
        <v>12224</v>
      </c>
    </row>
    <row r="3513" spans="1:8" x14ac:dyDescent="0.25">
      <c r="A3513" s="3" t="str">
        <f t="shared" si="110"/>
        <v>ПУСТЫРНИКА НАСТОЙКА 25МЛ ИНД/УП_ЭКОлаб (ЗАО)</v>
      </c>
      <c r="B3513" s="3" t="str">
        <f t="shared" si="111"/>
        <v>07986</v>
      </c>
      <c r="C3513" s="6" t="s">
        <v>12225</v>
      </c>
      <c r="D3513" s="4">
        <v>7986</v>
      </c>
      <c r="E3513" s="3" t="s">
        <v>12226</v>
      </c>
      <c r="F3513" s="3" t="s">
        <v>9429</v>
      </c>
      <c r="G3513" s="3" t="s">
        <v>12227</v>
      </c>
      <c r="H3513" s="3" t="s">
        <v>9431</v>
      </c>
    </row>
    <row r="3514" spans="1:8" x14ac:dyDescent="0.25">
      <c r="A3514" s="3" t="str">
        <f t="shared" si="110"/>
        <v>ЭКСЕЛОН 0,002/МЛ 50МЛ ФЛАК Р-Р_Дельфарм Юнинг С.А.С.</v>
      </c>
      <c r="B3514" s="3" t="str">
        <f t="shared" si="111"/>
        <v>15940</v>
      </c>
      <c r="C3514" s="6" t="s">
        <v>12228</v>
      </c>
      <c r="D3514" s="4">
        <v>15940</v>
      </c>
      <c r="E3514" s="3" t="s">
        <v>12229</v>
      </c>
      <c r="F3514" s="3" t="s">
        <v>5417</v>
      </c>
      <c r="G3514" s="3" t="s">
        <v>12230</v>
      </c>
      <c r="H3514" s="3" t="s">
        <v>2152</v>
      </c>
    </row>
    <row r="3515" spans="1:8" x14ac:dyDescent="0.25">
      <c r="A3515" s="3" t="str">
        <f t="shared" si="110"/>
        <v>ЭМЛА 5,0 N5 КРЕМ_Ресифарм Карлскога АБ</v>
      </c>
      <c r="B3515" s="3" t="str">
        <f t="shared" si="111"/>
        <v>07244</v>
      </c>
      <c r="C3515" s="6" t="s">
        <v>12231</v>
      </c>
      <c r="D3515" s="4">
        <v>7244</v>
      </c>
      <c r="E3515" s="3" t="s">
        <v>12232</v>
      </c>
      <c r="F3515" s="3" t="s">
        <v>8992</v>
      </c>
      <c r="G3515" s="3" t="s">
        <v>12233</v>
      </c>
      <c r="H3515" s="3" t="s">
        <v>8994</v>
      </c>
    </row>
    <row r="3516" spans="1:8" x14ac:dyDescent="0.25">
      <c r="A3516" s="3" t="str">
        <f t="shared" si="110"/>
        <v>ЦИПРОФЛОКСАЦИН 0,5 N10 ТАБЛ П/ПЛЕН/ОБОЛОЧ_ОЗОН,ООО</v>
      </c>
      <c r="B3516" s="3" t="str">
        <f t="shared" si="111"/>
        <v>12100</v>
      </c>
      <c r="C3516" s="6" t="s">
        <v>12234</v>
      </c>
      <c r="D3516" s="4">
        <v>12100</v>
      </c>
      <c r="E3516" s="3" t="s">
        <v>12235</v>
      </c>
      <c r="F3516" s="3" t="s">
        <v>1315</v>
      </c>
      <c r="G3516" s="3" t="s">
        <v>12236</v>
      </c>
      <c r="H3516" s="3" t="s">
        <v>1317</v>
      </c>
    </row>
    <row r="3517" spans="1:8" x14ac:dyDescent="0.25">
      <c r="A3517" s="3" t="str">
        <f t="shared" si="110"/>
        <v>КАМЕТОН-ВИАЛАЙН СРЕДСТВО ДЛЯ ГИГИЕНЫ ПОЛОСТИ РТА 45МЛ_Эско-Фарм, ООО</v>
      </c>
      <c r="B3517" s="3" t="str">
        <f t="shared" si="111"/>
        <v>43168</v>
      </c>
      <c r="C3517" s="6" t="s">
        <v>12237</v>
      </c>
      <c r="D3517" s="4">
        <v>43168</v>
      </c>
      <c r="E3517" s="3" t="s">
        <v>12238</v>
      </c>
      <c r="F3517" s="3" t="s">
        <v>1333</v>
      </c>
      <c r="G3517" s="3" t="s">
        <v>12239</v>
      </c>
      <c r="H3517" s="3" t="s">
        <v>1335</v>
      </c>
    </row>
    <row r="3518" spans="1:8" x14ac:dyDescent="0.25">
      <c r="A3518" s="3" t="str">
        <f t="shared" si="110"/>
        <v>ПРЕСТИЛОЛ 0,005+0,005 N30 ТАБЛ П/ПЛЕН/ОБОЛОЧ_Лаборатории Сервье Индастри</v>
      </c>
      <c r="B3518" s="3" t="str">
        <f t="shared" si="111"/>
        <v>47051</v>
      </c>
      <c r="C3518" s="6" t="s">
        <v>12240</v>
      </c>
      <c r="D3518" s="4">
        <v>47051</v>
      </c>
      <c r="E3518" s="3" t="s">
        <v>12241</v>
      </c>
      <c r="F3518" s="3" t="s">
        <v>5277</v>
      </c>
      <c r="G3518" s="3" t="s">
        <v>12242</v>
      </c>
      <c r="H3518" s="3" t="s">
        <v>8020</v>
      </c>
    </row>
    <row r="3519" spans="1:8" x14ac:dyDescent="0.25">
      <c r="A3519" s="3" t="str">
        <f t="shared" si="110"/>
        <v>АЛМАГЕЛЬ 10МЛ N10 ПАК СУСП Д/ПРИЕМА ВНУТРЬ_Балканфарма - Троян АД</v>
      </c>
      <c r="B3519" s="3" t="str">
        <f t="shared" si="111"/>
        <v>45686</v>
      </c>
      <c r="C3519" s="6" t="s">
        <v>12243</v>
      </c>
      <c r="D3519" s="4">
        <v>45686</v>
      </c>
      <c r="E3519" s="3" t="s">
        <v>12244</v>
      </c>
      <c r="F3519" s="3" t="s">
        <v>279</v>
      </c>
      <c r="G3519" s="3" t="s">
        <v>12245</v>
      </c>
      <c r="H3519" s="3" t="s">
        <v>281</v>
      </c>
    </row>
    <row r="3520" spans="1:8" x14ac:dyDescent="0.25">
      <c r="A3520" s="3" t="str">
        <f t="shared" si="110"/>
        <v>ДУЛОКСЕНТА 0,03 N14 КАПС КИШЕЧНОРАСТВОР_КРКА, д.д., Ново место, АО</v>
      </c>
      <c r="B3520" s="3" t="str">
        <f t="shared" si="111"/>
        <v>48214</v>
      </c>
      <c r="C3520" s="6" t="s">
        <v>12246</v>
      </c>
      <c r="D3520" s="4">
        <v>48214</v>
      </c>
      <c r="E3520" s="3" t="s">
        <v>12247</v>
      </c>
      <c r="F3520" s="3" t="s">
        <v>757</v>
      </c>
      <c r="G3520" s="3" t="s">
        <v>12248</v>
      </c>
      <c r="H3520" s="3" t="s">
        <v>759</v>
      </c>
    </row>
    <row r="3521" spans="1:8" x14ac:dyDescent="0.25">
      <c r="A3521" s="3" t="str">
        <f t="shared" si="110"/>
        <v>РОЗУВАСТАТИН 0,01 N90 ТАБЛ П/ПЛЕН/ОБОЛОЧ/ВЕРТЕКС_Вертекс Акционерное Общество</v>
      </c>
      <c r="B3521" s="3" t="str">
        <f t="shared" si="111"/>
        <v>46817</v>
      </c>
      <c r="C3521" s="6" t="s">
        <v>12249</v>
      </c>
      <c r="D3521" s="4">
        <v>46817</v>
      </c>
      <c r="E3521" s="3" t="s">
        <v>12250</v>
      </c>
      <c r="F3521" s="3" t="s">
        <v>2769</v>
      </c>
      <c r="G3521" s="3" t="s">
        <v>12251</v>
      </c>
      <c r="H3521" s="3" t="s">
        <v>2771</v>
      </c>
    </row>
    <row r="3522" spans="1:8" x14ac:dyDescent="0.25">
      <c r="A3522" s="3" t="str">
        <f t="shared" si="110"/>
        <v>ГАРЦИНИЯ-ФОРТЕ N80 ТАБЛ_Эвалар ЗАО</v>
      </c>
      <c r="B3522" s="3" t="str">
        <f t="shared" si="111"/>
        <v>05201</v>
      </c>
      <c r="C3522" s="6" t="s">
        <v>12252</v>
      </c>
      <c r="D3522" s="4">
        <v>5201</v>
      </c>
      <c r="E3522" s="3" t="s">
        <v>12253</v>
      </c>
      <c r="F3522" s="3" t="s">
        <v>360</v>
      </c>
      <c r="G3522" s="3" t="s">
        <v>12254</v>
      </c>
      <c r="H3522" s="3" t="s">
        <v>362</v>
      </c>
    </row>
    <row r="3523" spans="1:8" x14ac:dyDescent="0.25">
      <c r="A3523" s="3" t="str">
        <f t="shared" si="110"/>
        <v>ПРЕГНОТОН 5,0 N30 САШЕ_ВТФ ООО</v>
      </c>
      <c r="B3523" s="3" t="str">
        <f t="shared" si="111"/>
        <v>22853</v>
      </c>
      <c r="C3523" s="6" t="s">
        <v>12255</v>
      </c>
      <c r="D3523" s="4">
        <v>22853</v>
      </c>
      <c r="E3523" s="3" t="s">
        <v>12256</v>
      </c>
      <c r="F3523" s="3" t="s">
        <v>12257</v>
      </c>
      <c r="G3523" s="3" t="s">
        <v>12258</v>
      </c>
      <c r="H3523" s="3" t="s">
        <v>9790</v>
      </c>
    </row>
    <row r="3524" spans="1:8" x14ac:dyDescent="0.25">
      <c r="A3524" s="3" t="str">
        <f t="shared" si="110"/>
        <v>КО-ВАМЛОСЕТ 0,005+0,16+0,0125 N30 ТАБЛ П/ПЛЕН/ОБОЛОЧ_КРКА-РУС, ООО</v>
      </c>
      <c r="B3524" s="3" t="str">
        <f t="shared" si="111"/>
        <v>47430</v>
      </c>
      <c r="C3524" s="6" t="s">
        <v>12259</v>
      </c>
      <c r="D3524" s="4">
        <v>47430</v>
      </c>
      <c r="E3524" s="3" t="s">
        <v>12260</v>
      </c>
      <c r="F3524" s="3" t="s">
        <v>834</v>
      </c>
      <c r="G3524" s="3" t="s">
        <v>12261</v>
      </c>
      <c r="H3524" s="3" t="s">
        <v>836</v>
      </c>
    </row>
    <row r="3525" spans="1:8" x14ac:dyDescent="0.25">
      <c r="A3525" s="3" t="str">
        <f t="shared" si="110"/>
        <v>МАЛЬТОФЕР 0,01/МЛ 150МЛ СИРОП_Вифор С.А./Вифор(Интернэшнл)Инк</v>
      </c>
      <c r="B3525" s="3" t="str">
        <f t="shared" si="111"/>
        <v>37982</v>
      </c>
      <c r="C3525" s="6" t="s">
        <v>12262</v>
      </c>
      <c r="D3525" s="4">
        <v>37982</v>
      </c>
      <c r="E3525" s="3" t="s">
        <v>12263</v>
      </c>
      <c r="F3525" s="3" t="s">
        <v>1591</v>
      </c>
      <c r="G3525" s="3" t="s">
        <v>12264</v>
      </c>
      <c r="H3525" s="3" t="s">
        <v>1593</v>
      </c>
    </row>
    <row r="3526" spans="1:8" x14ac:dyDescent="0.25">
      <c r="A3526" s="3" t="str">
        <f t="shared" si="110"/>
        <v>ФАРМАТЕКС N12 ТАБЛ ВАГ_Иннотера Шузи</v>
      </c>
      <c r="B3526" s="3" t="str">
        <f t="shared" si="111"/>
        <v>01474</v>
      </c>
      <c r="C3526" s="6" t="s">
        <v>12265</v>
      </c>
      <c r="D3526" s="4">
        <v>1474</v>
      </c>
      <c r="E3526" s="3" t="s">
        <v>12266</v>
      </c>
      <c r="F3526" s="3" t="s">
        <v>584</v>
      </c>
      <c r="G3526" s="3" t="s">
        <v>12267</v>
      </c>
      <c r="H3526" s="3" t="s">
        <v>586</v>
      </c>
    </row>
    <row r="3527" spans="1:8" x14ac:dyDescent="0.25">
      <c r="A3527" s="3" t="str">
        <f t="shared" si="110"/>
        <v>КОРЕГА ОТБЕЛИВАЮЩИЕ ТАБЛЕТКИ ДЛЯ ОЧИЩЕНИЯ ЗУБНЫХ ПРОТЕЗОВ N30_СТАФФОРД МИЛЛЕР</v>
      </c>
      <c r="B3527" s="3" t="str">
        <f t="shared" si="111"/>
        <v>14062</v>
      </c>
      <c r="C3527" s="6" t="s">
        <v>12268</v>
      </c>
      <c r="D3527" s="4">
        <v>14062</v>
      </c>
      <c r="E3527" s="3" t="s">
        <v>12269</v>
      </c>
      <c r="F3527" s="3" t="s">
        <v>6348</v>
      </c>
      <c r="G3527" s="3" t="s">
        <v>12270</v>
      </c>
      <c r="H3527" s="3" t="s">
        <v>6737</v>
      </c>
    </row>
    <row r="3528" spans="1:8" x14ac:dyDescent="0.25">
      <c r="A3528" s="3" t="str">
        <f t="shared" si="110"/>
        <v>КАРСИЛ ФОРТЕ 0,09 N30 КАПС_Софарма АО</v>
      </c>
      <c r="B3528" s="3" t="str">
        <f t="shared" si="111"/>
        <v>22126</v>
      </c>
      <c r="C3528" s="6" t="s">
        <v>12271</v>
      </c>
      <c r="D3528" s="4">
        <v>22126</v>
      </c>
      <c r="E3528" s="3" t="s">
        <v>12272</v>
      </c>
      <c r="F3528" s="3" t="s">
        <v>2523</v>
      </c>
      <c r="G3528" s="3" t="s">
        <v>12273</v>
      </c>
      <c r="H3528" s="3" t="s">
        <v>2525</v>
      </c>
    </row>
    <row r="3529" spans="1:8" x14ac:dyDescent="0.25">
      <c r="A3529" s="3" t="str">
        <f t="shared" si="110"/>
        <v>МЕТОТРЕКСАТ-ЭБЕВЕ 5,0/50МЛ 50МЛ N1 ФЛАК КОНЦ Д/Р-РА Д/ИНФ_Эбеве Фарма Гес.м.б.Х.Нфг.КГ</v>
      </c>
      <c r="B3529" s="3" t="str">
        <f t="shared" si="111"/>
        <v>16726</v>
      </c>
      <c r="C3529" s="6" t="s">
        <v>12274</v>
      </c>
      <c r="D3529" s="4">
        <v>16726</v>
      </c>
      <c r="E3529" s="3" t="s">
        <v>12275</v>
      </c>
      <c r="F3529" s="3" t="s">
        <v>810</v>
      </c>
      <c r="G3529" s="3" t="s">
        <v>12276</v>
      </c>
      <c r="H3529" s="3" t="s">
        <v>1649</v>
      </c>
    </row>
    <row r="3530" spans="1:8" x14ac:dyDescent="0.25">
      <c r="A3530" s="3" t="str">
        <f t="shared" si="110"/>
        <v>ЦЕФТРИАКСОН 1,0 N1ФЛАК ПОР Д/Р-РА В/В В/М/ИНД/УП/РАФАРМА/_Рафарма, АО</v>
      </c>
      <c r="B3530" s="3" t="str">
        <f t="shared" si="111"/>
        <v>38910</v>
      </c>
      <c r="C3530" s="6" t="s">
        <v>12277</v>
      </c>
      <c r="D3530" s="4">
        <v>38910</v>
      </c>
      <c r="E3530" s="3" t="s">
        <v>12278</v>
      </c>
      <c r="F3530" s="3" t="s">
        <v>12144</v>
      </c>
      <c r="G3530" s="3" t="s">
        <v>12279</v>
      </c>
      <c r="H3530" s="3" t="s">
        <v>12145</v>
      </c>
    </row>
    <row r="3531" spans="1:8" x14ac:dyDescent="0.25">
      <c r="A3531" s="3" t="str">
        <f t="shared" si="110"/>
        <v>КЛОТРИМАЗОЛ 1% 20,0 КРЕМ /ШРЕЯ/_Шрея Лайф Саенсиз Пвт Лтд</v>
      </c>
      <c r="B3531" s="3" t="str">
        <f t="shared" si="111"/>
        <v>03648</v>
      </c>
      <c r="C3531" s="6" t="s">
        <v>12280</v>
      </c>
      <c r="D3531" s="4">
        <v>3648</v>
      </c>
      <c r="E3531" s="3" t="s">
        <v>12281</v>
      </c>
      <c r="F3531" s="3" t="s">
        <v>2624</v>
      </c>
      <c r="G3531" s="3" t="s">
        <v>11782</v>
      </c>
      <c r="H3531" s="3" t="s">
        <v>2626</v>
      </c>
    </row>
    <row r="3532" spans="1:8" x14ac:dyDescent="0.25">
      <c r="A3532" s="3" t="str">
        <f t="shared" si="110"/>
        <v>ГЕПАЗОЛОН N10 СУПП РЕКТ_Альтфарм, ООО</v>
      </c>
      <c r="B3532" s="3" t="str">
        <f t="shared" si="111"/>
        <v>18489</v>
      </c>
      <c r="C3532" s="6" t="s">
        <v>12282</v>
      </c>
      <c r="D3532" s="4">
        <v>18489</v>
      </c>
      <c r="E3532" s="3" t="s">
        <v>12283</v>
      </c>
      <c r="F3532" s="3" t="s">
        <v>12186</v>
      </c>
      <c r="G3532" s="3" t="s">
        <v>12284</v>
      </c>
      <c r="H3532" s="3" t="s">
        <v>12188</v>
      </c>
    </row>
    <row r="3533" spans="1:8" x14ac:dyDescent="0.25">
      <c r="A3533" s="3" t="str">
        <f t="shared" si="110"/>
        <v>ПРОГЕСТЕРОН 0,025/МЛ 1МЛ N10 АМП Р-Р МАСЛ Д/ИН_Дальхимфарм ОАО</v>
      </c>
      <c r="B3533" s="3" t="str">
        <f t="shared" si="111"/>
        <v>07609</v>
      </c>
      <c r="C3533" s="6" t="s">
        <v>12285</v>
      </c>
      <c r="D3533" s="4">
        <v>7609</v>
      </c>
      <c r="E3533" s="3" t="s">
        <v>12286</v>
      </c>
      <c r="F3533" s="3" t="s">
        <v>9536</v>
      </c>
      <c r="G3533" s="3" t="s">
        <v>12287</v>
      </c>
      <c r="H3533" s="3" t="s">
        <v>9538</v>
      </c>
    </row>
    <row r="3534" spans="1:8" x14ac:dyDescent="0.25">
      <c r="A3534" s="3" t="str">
        <f t="shared" si="110"/>
        <v>ОРЛИКС N30 ТАБ_Generica spol.s.r.o.</v>
      </c>
      <c r="B3534" s="3" t="str">
        <f t="shared" si="111"/>
        <v>42155</v>
      </c>
      <c r="C3534" s="6" t="s">
        <v>12288</v>
      </c>
      <c r="D3534" s="4">
        <v>42155</v>
      </c>
      <c r="E3534" s="3" t="s">
        <v>12289</v>
      </c>
      <c r="F3534" s="3" t="s">
        <v>12290</v>
      </c>
      <c r="G3534" s="3" t="s">
        <v>12291</v>
      </c>
      <c r="H3534" s="3" t="s">
        <v>12292</v>
      </c>
    </row>
    <row r="3535" spans="1:8" x14ac:dyDescent="0.25">
      <c r="A3535" s="3" t="str">
        <f t="shared" si="110"/>
        <v>ЭМОЛИУМ УВЛАЖНЯЮЩИЙ ШАМПУНЬ 200МЛ_Санофи-Авентис, ООО</v>
      </c>
      <c r="B3535" s="3" t="str">
        <f t="shared" si="111"/>
        <v>21104</v>
      </c>
      <c r="C3535" s="6" t="s">
        <v>12293</v>
      </c>
      <c r="D3535" s="4">
        <v>21104</v>
      </c>
      <c r="E3535" s="3" t="s">
        <v>12294</v>
      </c>
      <c r="F3535" s="3" t="s">
        <v>6215</v>
      </c>
      <c r="G3535" s="3" t="s">
        <v>12295</v>
      </c>
      <c r="H3535" s="3" t="s">
        <v>6217</v>
      </c>
    </row>
    <row r="3536" spans="1:8" x14ac:dyDescent="0.25">
      <c r="A3536" s="3" t="str">
        <f t="shared" si="110"/>
        <v>САЛОНПАС ПЛАСТЫРЬ ОБЕЗБОЛИВАЮЩИЙ 6.5Х4.2 N10_Хисамицу Фармасьютикл Ко., Инк.</v>
      </c>
      <c r="B3536" s="3" t="str">
        <f t="shared" si="111"/>
        <v>47396</v>
      </c>
      <c r="C3536" s="6" t="s">
        <v>12296</v>
      </c>
      <c r="D3536" s="4">
        <v>47396</v>
      </c>
      <c r="E3536" s="3" t="s">
        <v>12297</v>
      </c>
      <c r="F3536" s="3" t="s">
        <v>12298</v>
      </c>
      <c r="G3536" s="3" t="s">
        <v>12299</v>
      </c>
      <c r="H3536" s="3" t="s">
        <v>12300</v>
      </c>
    </row>
    <row r="3537" spans="1:8" x14ac:dyDescent="0.25">
      <c r="A3537" s="3" t="str">
        <f t="shared" si="110"/>
        <v>АКРИДЕРМ 0,05% 15,0 МАЗЬ_Акрихин ХФК АО</v>
      </c>
      <c r="B3537" s="3" t="str">
        <f t="shared" si="111"/>
        <v>16145</v>
      </c>
      <c r="C3537" s="6" t="s">
        <v>12301</v>
      </c>
      <c r="D3537" s="4">
        <v>16145</v>
      </c>
      <c r="E3537" s="3" t="s">
        <v>12302</v>
      </c>
      <c r="F3537" s="3" t="s">
        <v>898</v>
      </c>
      <c r="G3537" s="3" t="s">
        <v>12303</v>
      </c>
      <c r="H3537" s="3" t="s">
        <v>900</v>
      </c>
    </row>
    <row r="3538" spans="1:8" x14ac:dyDescent="0.25">
      <c r="A3538" s="3" t="str">
        <f t="shared" si="110"/>
        <v>АНАУРАН 25МЛ УШНЫЕ КАПЛИ_Замбон С.П.А.</v>
      </c>
      <c r="B3538" s="3" t="str">
        <f t="shared" si="111"/>
        <v>03921</v>
      </c>
      <c r="C3538" s="6" t="s">
        <v>12304</v>
      </c>
      <c r="D3538" s="4">
        <v>3921</v>
      </c>
      <c r="E3538" s="3" t="s">
        <v>12305</v>
      </c>
      <c r="F3538" s="3" t="s">
        <v>2651</v>
      </c>
      <c r="G3538" s="3" t="s">
        <v>12306</v>
      </c>
      <c r="H3538" s="3" t="s">
        <v>2653</v>
      </c>
    </row>
    <row r="3539" spans="1:8" x14ac:dyDescent="0.25">
      <c r="A3539" s="3" t="str">
        <f t="shared" si="110"/>
        <v>ЛАНЦЕТЫ АККУ-ЧЕК СОФТКЛИКС ДЛЯ ПРОКОЛА N200_Рош Диабетс Кеа ГмбХ</v>
      </c>
      <c r="B3539" s="3" t="str">
        <f t="shared" si="111"/>
        <v>48240</v>
      </c>
      <c r="C3539" s="6" t="s">
        <v>12307</v>
      </c>
      <c r="D3539" s="4">
        <v>48240</v>
      </c>
      <c r="E3539" s="3" t="s">
        <v>12308</v>
      </c>
      <c r="F3539" s="3" t="s">
        <v>618</v>
      </c>
      <c r="G3539" s="3" t="s">
        <v>12309</v>
      </c>
      <c r="H3539" s="3" t="s">
        <v>6390</v>
      </c>
    </row>
    <row r="3540" spans="1:8" x14ac:dyDescent="0.25">
      <c r="A3540" s="3" t="str">
        <f t="shared" si="110"/>
        <v>ТОФФ ПЛЮС N10 КАПС_Панацея Биотек Лтд</v>
      </c>
      <c r="B3540" s="3" t="str">
        <f t="shared" si="111"/>
        <v>19810</v>
      </c>
      <c r="C3540" s="6" t="s">
        <v>12310</v>
      </c>
      <c r="D3540" s="4">
        <v>19810</v>
      </c>
      <c r="E3540" s="3" t="s">
        <v>12311</v>
      </c>
      <c r="F3540" s="3" t="s">
        <v>9063</v>
      </c>
      <c r="G3540" s="3" t="s">
        <v>12312</v>
      </c>
      <c r="H3540" s="3" t="s">
        <v>9065</v>
      </c>
    </row>
    <row r="3541" spans="1:8" x14ac:dyDescent="0.25">
      <c r="A3541" s="3" t="str">
        <f t="shared" si="110"/>
        <v>КЛАВИО ЛОСЬОН ДЛЯ УХОДА ЗА НОГТЯМИ 20МЛ_Зеленая Дубрава, ЗАО</v>
      </c>
      <c r="B3541" s="3" t="str">
        <f t="shared" si="111"/>
        <v>41069</v>
      </c>
      <c r="C3541" s="6" t="s">
        <v>12313</v>
      </c>
      <c r="D3541" s="4">
        <v>41069</v>
      </c>
      <c r="E3541" s="3" t="s">
        <v>12314</v>
      </c>
      <c r="F3541" s="3" t="s">
        <v>7267</v>
      </c>
      <c r="G3541" s="3" t="s">
        <v>12315</v>
      </c>
      <c r="H3541" s="3" t="s">
        <v>7269</v>
      </c>
    </row>
    <row r="3542" spans="1:8" x14ac:dyDescent="0.25">
      <c r="A3542" s="3" t="str">
        <f t="shared" si="110"/>
        <v>РАНЕКСА 1,0 N60 ТАБЛ ПРОЛОНГ П/ПЛЕН/ОБОЛОЧ_Менарини-Фон Хейден ГмбХ</v>
      </c>
      <c r="B3542" s="3" t="str">
        <f t="shared" si="111"/>
        <v>37840</v>
      </c>
      <c r="C3542" s="6" t="s">
        <v>12316</v>
      </c>
      <c r="D3542" s="4">
        <v>37840</v>
      </c>
      <c r="E3542" s="3" t="s">
        <v>12317</v>
      </c>
      <c r="F3542" s="3" t="s">
        <v>3336</v>
      </c>
      <c r="G3542" s="3" t="s">
        <v>12318</v>
      </c>
      <c r="H3542" s="3" t="s">
        <v>4923</v>
      </c>
    </row>
    <row r="3543" spans="1:8" x14ac:dyDescent="0.25">
      <c r="A3543" s="3" t="str">
        <f t="shared" si="110"/>
        <v>МИКСТУРА ОТ КАШЛЯ СУХАЯ Д/ДЕТЕЙ 1,47 ПАК/МФФ_МОСКОВСКАЯ ФАРМ. ФАБРИКА, ЗАО</v>
      </c>
      <c r="B3543" s="3" t="str">
        <f t="shared" si="111"/>
        <v>01942</v>
      </c>
      <c r="C3543" s="6" t="s">
        <v>12319</v>
      </c>
      <c r="D3543" s="4">
        <v>1942</v>
      </c>
      <c r="E3543" s="3" t="s">
        <v>12320</v>
      </c>
      <c r="F3543" s="3" t="s">
        <v>5577</v>
      </c>
      <c r="G3543" s="3" t="s">
        <v>10444</v>
      </c>
      <c r="H3543" s="3" t="s">
        <v>5579</v>
      </c>
    </row>
    <row r="3544" spans="1:8" x14ac:dyDescent="0.25">
      <c r="A3544" s="3" t="str">
        <f t="shared" si="110"/>
        <v>НЕМОЗОЛ 0,4 N1 ЖЕВ ТАБЛ_Ипка Лабораториз Лимитед</v>
      </c>
      <c r="B3544" s="3" t="str">
        <f t="shared" si="111"/>
        <v>24974</v>
      </c>
      <c r="C3544" s="6" t="s">
        <v>12321</v>
      </c>
      <c r="D3544" s="4">
        <v>24974</v>
      </c>
      <c r="E3544" s="3" t="s">
        <v>12322</v>
      </c>
      <c r="F3544" s="3" t="s">
        <v>1556</v>
      </c>
      <c r="G3544" s="3" t="s">
        <v>12323</v>
      </c>
      <c r="H3544" s="3" t="s">
        <v>1558</v>
      </c>
    </row>
    <row r="3545" spans="1:8" x14ac:dyDescent="0.25">
      <c r="A3545" s="3" t="str">
        <f t="shared" si="110"/>
        <v>КУДЕСАН Q10 ФОРТЕ N20 ТАБЛ_ВНЕШТОРГ ФАРМА, ООО</v>
      </c>
      <c r="B3545" s="3" t="str">
        <f t="shared" si="111"/>
        <v>15228</v>
      </c>
      <c r="C3545" s="6" t="s">
        <v>12324</v>
      </c>
      <c r="D3545" s="4">
        <v>15228</v>
      </c>
      <c r="E3545" s="3" t="s">
        <v>12325</v>
      </c>
      <c r="F3545" s="3" t="s">
        <v>4206</v>
      </c>
      <c r="G3545" s="3" t="s">
        <v>12326</v>
      </c>
      <c r="H3545" s="3" t="s">
        <v>4208</v>
      </c>
    </row>
    <row r="3546" spans="1:8" x14ac:dyDescent="0.25">
      <c r="A3546" s="3" t="str">
        <f t="shared" si="110"/>
        <v>ФЕРОГЛОБИН В-12 N30 КАПС_ВИТАБИОТИКС ЛТД</v>
      </c>
      <c r="B3546" s="3" t="str">
        <f t="shared" si="111"/>
        <v>18055</v>
      </c>
      <c r="C3546" s="6" t="s">
        <v>12327</v>
      </c>
      <c r="D3546" s="4">
        <v>18055</v>
      </c>
      <c r="E3546" s="3" t="s">
        <v>12328</v>
      </c>
      <c r="F3546" s="3" t="s">
        <v>6238</v>
      </c>
      <c r="G3546" s="3" t="s">
        <v>12329</v>
      </c>
      <c r="H3546" s="3" t="s">
        <v>6240</v>
      </c>
    </row>
    <row r="3547" spans="1:8" x14ac:dyDescent="0.25">
      <c r="A3547" s="3" t="str">
        <f t="shared" si="110"/>
        <v>НЕКСИУМ 0,02 N14 ТАБЛ П/О_АстраЗенека АБ/АстраЗенека Индастриз ООО</v>
      </c>
      <c r="B3547" s="3" t="str">
        <f t="shared" si="111"/>
        <v>44573</v>
      </c>
      <c r="C3547" s="6" t="s">
        <v>12330</v>
      </c>
      <c r="D3547" s="4">
        <v>44573</v>
      </c>
      <c r="E3547" s="3" t="s">
        <v>12331</v>
      </c>
      <c r="F3547" s="3" t="s">
        <v>1068</v>
      </c>
      <c r="G3547" s="3" t="s">
        <v>12332</v>
      </c>
      <c r="H3547" s="3" t="s">
        <v>2978</v>
      </c>
    </row>
    <row r="3548" spans="1:8" x14ac:dyDescent="0.25">
      <c r="A3548" s="3" t="str">
        <f t="shared" si="110"/>
        <v>КЕТОПРОФЕН-ТЕВА 2,5% 30,0 ГЕЛЬ Д/НАР ПРИМ_Лабораторис Шеминю</v>
      </c>
      <c r="B3548" s="3" t="str">
        <f t="shared" si="111"/>
        <v>44337</v>
      </c>
      <c r="C3548" s="6" t="s">
        <v>12333</v>
      </c>
      <c r="D3548" s="4">
        <v>44337</v>
      </c>
      <c r="E3548" s="3" t="s">
        <v>12334</v>
      </c>
      <c r="F3548" s="3" t="s">
        <v>6149</v>
      </c>
      <c r="G3548" s="3" t="s">
        <v>12335</v>
      </c>
      <c r="H3548" s="3" t="s">
        <v>6151</v>
      </c>
    </row>
    <row r="3549" spans="1:8" x14ac:dyDescent="0.25">
      <c r="A3549" s="3" t="str">
        <f t="shared" si="110"/>
        <v>ЛАВАСЕПТ 0,2/МЛ 5МЛ N1 ФЛАК КОНЦ Д/Р-РА_Солюфарм Фармацойтише Эрцойгниссе ГмбХ/Б.Браун Мед</v>
      </c>
      <c r="B3549" s="3" t="str">
        <f t="shared" si="111"/>
        <v>37190</v>
      </c>
      <c r="C3549" s="6" t="s">
        <v>12336</v>
      </c>
      <c r="D3549" s="4">
        <v>37190</v>
      </c>
      <c r="E3549" s="3" t="s">
        <v>12337</v>
      </c>
      <c r="F3549" s="3" t="s">
        <v>12338</v>
      </c>
      <c r="G3549" s="3" t="s">
        <v>12339</v>
      </c>
      <c r="H3549" s="3" t="s">
        <v>12340</v>
      </c>
    </row>
    <row r="3550" spans="1:8" x14ac:dyDescent="0.25">
      <c r="A3550" s="3" t="str">
        <f t="shared" si="110"/>
        <v>ВИД-КОМОД УВЛАЖНЯЮЩИЙ РАСТВОР Д/ГЛАЗ 10МЛ_Урсафарм Арцнаймиттель ГмбХ</v>
      </c>
      <c r="B3550" s="3" t="str">
        <f t="shared" si="111"/>
        <v>14154</v>
      </c>
      <c r="C3550" s="6" t="s">
        <v>12341</v>
      </c>
      <c r="D3550" s="4">
        <v>14154</v>
      </c>
      <c r="E3550" s="3" t="s">
        <v>12342</v>
      </c>
      <c r="F3550" s="3" t="s">
        <v>3729</v>
      </c>
      <c r="G3550" s="3" t="s">
        <v>12343</v>
      </c>
      <c r="H3550" s="3" t="s">
        <v>4165</v>
      </c>
    </row>
    <row r="3551" spans="1:8" x14ac:dyDescent="0.25">
      <c r="A3551" s="3" t="str">
        <f t="shared" si="110"/>
        <v>МУКОСАТ 0,1/МЛ 1МЛ N5 АМП Р-Р В/М/СИНТЕЗ_Синтез АКОМПиИ,ОАО ("Синтез" ОАО)</v>
      </c>
      <c r="B3551" s="3" t="str">
        <f t="shared" si="111"/>
        <v>19367</v>
      </c>
      <c r="C3551" s="6" t="s">
        <v>12344</v>
      </c>
      <c r="D3551" s="4">
        <v>19367</v>
      </c>
      <c r="E3551" s="3" t="s">
        <v>12345</v>
      </c>
      <c r="F3551" s="3" t="s">
        <v>2079</v>
      </c>
      <c r="G3551" s="3" t="s">
        <v>12346</v>
      </c>
      <c r="H3551" s="3" t="s">
        <v>2081</v>
      </c>
    </row>
    <row r="3552" spans="1:8" x14ac:dyDescent="0.25">
      <c r="A3552" s="3" t="str">
        <f t="shared" si="110"/>
        <v>ГЛЮКОВАНС 0,0025/0,5 N30 ТАБЛ П/ПЛЕН/ОБОЛОЧ_Мерк Сантэ с.а.с.</v>
      </c>
      <c r="B3552" s="3" t="str">
        <f t="shared" si="111"/>
        <v>20086</v>
      </c>
      <c r="C3552" s="6" t="s">
        <v>12347</v>
      </c>
      <c r="D3552" s="4">
        <v>20086</v>
      </c>
      <c r="E3552" s="3" t="s">
        <v>12348</v>
      </c>
      <c r="F3552" s="3" t="s">
        <v>1440</v>
      </c>
      <c r="G3552" s="3" t="s">
        <v>12349</v>
      </c>
      <c r="H3552" s="3" t="s">
        <v>1442</v>
      </c>
    </row>
    <row r="3553" spans="1:8" x14ac:dyDescent="0.25">
      <c r="A3553" s="3" t="str">
        <f t="shared" si="110"/>
        <v>ПРОПОЛИСА НАСТОЙКА 25МЛ ИНД/УП /ВИФИТЕХ/_Вифитех, ЗАО</v>
      </c>
      <c r="B3553" s="3" t="str">
        <f t="shared" si="111"/>
        <v>15073</v>
      </c>
      <c r="C3553" s="6" t="s">
        <v>12350</v>
      </c>
      <c r="D3553" s="4">
        <v>15073</v>
      </c>
      <c r="E3553" s="3" t="s">
        <v>12351</v>
      </c>
      <c r="F3553" s="3" t="s">
        <v>4295</v>
      </c>
      <c r="G3553" s="3" t="s">
        <v>12352</v>
      </c>
      <c r="H3553" s="3" t="s">
        <v>4297</v>
      </c>
    </row>
    <row r="3554" spans="1:8" x14ac:dyDescent="0.25">
      <c r="A3554" s="3" t="str">
        <f t="shared" si="110"/>
        <v>ДОППЕЛЬГЕРЦ АКТИВ КОЭНЗИМ Q10 N30 КАПС_Квайссер Фарма ГмбХ и Ко.КГ</v>
      </c>
      <c r="B3554" s="3" t="str">
        <f t="shared" si="111"/>
        <v>22245</v>
      </c>
      <c r="C3554" s="6" t="s">
        <v>12353</v>
      </c>
      <c r="D3554" s="4">
        <v>22245</v>
      </c>
      <c r="E3554" s="3" t="s">
        <v>12354</v>
      </c>
      <c r="F3554" s="3" t="s">
        <v>4178</v>
      </c>
      <c r="G3554" s="3" t="s">
        <v>12355</v>
      </c>
      <c r="H3554" s="3" t="s">
        <v>4180</v>
      </c>
    </row>
    <row r="3555" spans="1:8" x14ac:dyDescent="0.25">
      <c r="A3555" s="3" t="str">
        <f t="shared" si="110"/>
        <v>КСЕНИКАЛ 0,12 N42 КАПС_Рош С.п.А./Радуга Продакшн, ЗАО</v>
      </c>
      <c r="B3555" s="3" t="str">
        <f t="shared" si="111"/>
        <v>09723</v>
      </c>
      <c r="C3555" s="6" t="s">
        <v>12356</v>
      </c>
      <c r="D3555" s="4">
        <v>9723</v>
      </c>
      <c r="E3555" s="3" t="s">
        <v>12357</v>
      </c>
      <c r="F3555" s="3" t="s">
        <v>12358</v>
      </c>
      <c r="G3555" s="3" t="s">
        <v>12359</v>
      </c>
      <c r="H3555" s="3" t="s">
        <v>12360</v>
      </c>
    </row>
    <row r="3556" spans="1:8" x14ac:dyDescent="0.25">
      <c r="A3556" s="3" t="str">
        <f t="shared" si="110"/>
        <v>АСПАРКАМ N60 ТАБЛ /ФАРМАПОЛ_ФАРМАПОЛ-ВОЛГА, ООО</v>
      </c>
      <c r="B3556" s="3" t="str">
        <f t="shared" si="111"/>
        <v>43114</v>
      </c>
      <c r="C3556" s="6" t="s">
        <v>12361</v>
      </c>
      <c r="D3556" s="4">
        <v>43114</v>
      </c>
      <c r="E3556" s="3" t="s">
        <v>12362</v>
      </c>
      <c r="F3556" s="3" t="s">
        <v>12363</v>
      </c>
      <c r="G3556" s="3" t="s">
        <v>12364</v>
      </c>
      <c r="H3556" s="3" t="s">
        <v>12365</v>
      </c>
    </row>
    <row r="3557" spans="1:8" x14ac:dyDescent="0.25">
      <c r="A3557" s="3" t="str">
        <f t="shared" ref="A3557:A3619" si="112">CONCATENATE(E3557,"_",F3557)</f>
        <v>ЯНУМЕТ ЛОНГ 1,0+0,05 N56 ТАБЛ ПРОЛОНГ ВЫСВОБ П/ПЛЕН/ОБОЛОЧ_МСД Интернэшнл ГмбХ (Пуэрто-Рико Бранч) ЛЛС/Мерк Ш</v>
      </c>
      <c r="B3557" s="3" t="str">
        <f t="shared" ref="B3557:B3619" si="113">TEXT(D3557,"00000")</f>
        <v>46961</v>
      </c>
      <c r="C3557" s="6" t="s">
        <v>12366</v>
      </c>
      <c r="D3557" s="4">
        <v>46961</v>
      </c>
      <c r="E3557" s="3" t="s">
        <v>12367</v>
      </c>
      <c r="F3557" s="3" t="s">
        <v>12368</v>
      </c>
      <c r="G3557" s="3" t="s">
        <v>12369</v>
      </c>
      <c r="H3557" s="3" t="s">
        <v>4333</v>
      </c>
    </row>
    <row r="3558" spans="1:8" x14ac:dyDescent="0.25">
      <c r="A3558" s="3" t="str">
        <f t="shared" si="112"/>
        <v>КАРМОЛИС ЛЕДЕНЦЫ ОТ КАШЛЯ Б/САХАРА 75,0_Д-р А.и Л. Шмидгалл ГмбХ и Ко КГ</v>
      </c>
      <c r="B3558" s="3" t="str">
        <f t="shared" si="113"/>
        <v>07944</v>
      </c>
      <c r="C3558" s="6" t="s">
        <v>12370</v>
      </c>
      <c r="D3558" s="4">
        <v>7944</v>
      </c>
      <c r="E3558" s="3" t="s">
        <v>12371</v>
      </c>
      <c r="F3558" s="3" t="s">
        <v>9390</v>
      </c>
      <c r="G3558" s="3" t="s">
        <v>12372</v>
      </c>
      <c r="H3558" s="3" t="s">
        <v>9392</v>
      </c>
    </row>
    <row r="3559" spans="1:8" x14ac:dyDescent="0.25">
      <c r="A3559" s="3" t="str">
        <f t="shared" si="112"/>
        <v>АНВИМАКС N12 ПАК ПОР Д/Р-РА /ЧЕРНАЯ СМОРОД_ФармВилар НПО ООО</v>
      </c>
      <c r="B3559" s="3" t="str">
        <f t="shared" si="113"/>
        <v>22446</v>
      </c>
      <c r="C3559" s="6" t="s">
        <v>12373</v>
      </c>
      <c r="D3559" s="4">
        <v>22446</v>
      </c>
      <c r="E3559" s="3" t="s">
        <v>12374</v>
      </c>
      <c r="F3559" s="3" t="s">
        <v>1583</v>
      </c>
      <c r="G3559" s="3" t="s">
        <v>12375</v>
      </c>
      <c r="H3559" s="3" t="s">
        <v>1585</v>
      </c>
    </row>
    <row r="3560" spans="1:8" x14ac:dyDescent="0.25">
      <c r="A3560" s="3" t="str">
        <f t="shared" si="112"/>
        <v>ДИКЛОФЕНАК 0,05 N20 ТАБЛ П/КИШЕЧНОРАСТВОР/ОБОЛОЧ_ОЗОН,ООО</v>
      </c>
      <c r="B3560" s="3" t="str">
        <f t="shared" si="113"/>
        <v>00707</v>
      </c>
      <c r="C3560" s="6" t="s">
        <v>12376</v>
      </c>
      <c r="D3560" s="4">
        <v>707</v>
      </c>
      <c r="E3560" s="3" t="s">
        <v>12377</v>
      </c>
      <c r="F3560" s="3" t="s">
        <v>1315</v>
      </c>
      <c r="G3560" s="3" t="s">
        <v>12378</v>
      </c>
      <c r="H3560" s="3" t="s">
        <v>1317</v>
      </c>
    </row>
    <row r="3561" spans="1:8" x14ac:dyDescent="0.25">
      <c r="A3561" s="3" t="str">
        <f t="shared" si="112"/>
        <v>ФЕКСАДИН 0,12 N10 ТАБЛ П/ПЛЕН/ОБОЛОЧ_Сан Фармасьютикал Индастриз Лтд</v>
      </c>
      <c r="B3561" s="3" t="str">
        <f t="shared" si="113"/>
        <v>41041</v>
      </c>
      <c r="C3561" s="6" t="s">
        <v>12379</v>
      </c>
      <c r="D3561" s="4">
        <v>41041</v>
      </c>
      <c r="E3561" s="3" t="s">
        <v>12380</v>
      </c>
      <c r="F3561" s="3" t="s">
        <v>5802</v>
      </c>
      <c r="G3561" s="3" t="s">
        <v>12381</v>
      </c>
      <c r="H3561" s="3" t="s">
        <v>12382</v>
      </c>
    </row>
    <row r="3562" spans="1:8" x14ac:dyDescent="0.25">
      <c r="A3562" s="3" t="str">
        <f t="shared" si="112"/>
        <v>КАЛИКСТА 0,03 N30 ТАБЛ П/ПЛЕН/ОБОЛОЧ_Белупо, лекарства и косметика д.д</v>
      </c>
      <c r="B3562" s="3" t="str">
        <f t="shared" si="113"/>
        <v>40460</v>
      </c>
      <c r="C3562" s="6" t="s">
        <v>12383</v>
      </c>
      <c r="D3562" s="4">
        <v>40460</v>
      </c>
      <c r="E3562" s="3" t="s">
        <v>12384</v>
      </c>
      <c r="F3562" s="3" t="s">
        <v>4088</v>
      </c>
      <c r="G3562" s="3" t="s">
        <v>12385</v>
      </c>
      <c r="H3562" s="3" t="s">
        <v>4090</v>
      </c>
    </row>
    <row r="3563" spans="1:8" x14ac:dyDescent="0.25">
      <c r="A3563" s="3" t="str">
        <f t="shared" si="112"/>
        <v>ЛИНКАС ЛОР АПЕЛЬСИНОВЫЙ N16 ПАСТИЛКИ_Хербион Пакистан Прайвет Лимитед</v>
      </c>
      <c r="B3563" s="3" t="str">
        <f t="shared" si="113"/>
        <v>01139</v>
      </c>
      <c r="C3563" s="6" t="s">
        <v>12386</v>
      </c>
      <c r="D3563" s="4">
        <v>1139</v>
      </c>
      <c r="E3563" s="3" t="s">
        <v>12387</v>
      </c>
      <c r="F3563" s="3" t="s">
        <v>3838</v>
      </c>
      <c r="G3563" s="3" t="s">
        <v>12388</v>
      </c>
      <c r="H3563" s="3" t="s">
        <v>3840</v>
      </c>
    </row>
    <row r="3564" spans="1:8" x14ac:dyDescent="0.25">
      <c r="A3564" s="3" t="str">
        <f t="shared" si="112"/>
        <v>ЭРИСПИРУС 0,08 N20 ТАБЛ ПРОЛОНГ П/ПЛЕН/ОБОЛОЧ_Сандоз Илач Санаи Ве Тиджарет А.С.</v>
      </c>
      <c r="B3564" s="3" t="str">
        <f t="shared" si="113"/>
        <v>43378</v>
      </c>
      <c r="C3564" s="6" t="s">
        <v>12389</v>
      </c>
      <c r="D3564" s="4">
        <v>43378</v>
      </c>
      <c r="E3564" s="3" t="s">
        <v>12390</v>
      </c>
      <c r="F3564" s="3" t="s">
        <v>513</v>
      </c>
      <c r="G3564" s="3" t="s">
        <v>12391</v>
      </c>
      <c r="H3564" s="3" t="s">
        <v>515</v>
      </c>
    </row>
    <row r="3565" spans="1:8" x14ac:dyDescent="0.25">
      <c r="A3565" s="3" t="str">
        <f t="shared" si="112"/>
        <v>НИКОТИНОВАЯ К-ТА 0,01/МЛ 1МЛ N10 АМП /ДАЛЬХИМФАРМ_Дальхимфарм ОАО</v>
      </c>
      <c r="B3565" s="3" t="str">
        <f t="shared" si="113"/>
        <v>07981</v>
      </c>
      <c r="C3565" s="6" t="s">
        <v>12392</v>
      </c>
      <c r="D3565" s="4">
        <v>7981</v>
      </c>
      <c r="E3565" s="3" t="s">
        <v>12393</v>
      </c>
      <c r="F3565" s="3" t="s">
        <v>9536</v>
      </c>
      <c r="G3565" s="3" t="s">
        <v>12394</v>
      </c>
      <c r="H3565" s="3" t="s">
        <v>9538</v>
      </c>
    </row>
    <row r="3566" spans="1:8" x14ac:dyDescent="0.25">
      <c r="A3566" s="3" t="str">
        <f t="shared" si="112"/>
        <v>Д-ПАНТЕНОЛ 5% 25,0 МАЗЬ Д/НАРУЖ ПРИМ  /ОЗОН/_ОЗОН,ООО</v>
      </c>
      <c r="B3566" s="3" t="str">
        <f t="shared" si="113"/>
        <v>43605</v>
      </c>
      <c r="C3566" s="6" t="s">
        <v>12395</v>
      </c>
      <c r="D3566" s="4">
        <v>43605</v>
      </c>
      <c r="E3566" s="3" t="s">
        <v>12396</v>
      </c>
      <c r="F3566" s="3" t="s">
        <v>1315</v>
      </c>
      <c r="G3566" s="3" t="s">
        <v>12397</v>
      </c>
      <c r="H3566" s="3" t="s">
        <v>1317</v>
      </c>
    </row>
    <row r="3567" spans="1:8" x14ac:dyDescent="0.25">
      <c r="A3567" s="3" t="str">
        <f t="shared" si="112"/>
        <v>L-ЛИЗИНА ЭСЦИНАТ 0,001/МЛ 5МЛ N10 АМП КОНЦ Д/Р-РА В/В/_Галичфарм,ПАО</v>
      </c>
      <c r="B3567" s="3" t="str">
        <f t="shared" si="113"/>
        <v>40385</v>
      </c>
      <c r="C3567" s="6" t="s">
        <v>12398</v>
      </c>
      <c r="D3567" s="4">
        <v>40385</v>
      </c>
      <c r="E3567" s="3" t="s">
        <v>12399</v>
      </c>
      <c r="F3567" s="3" t="s">
        <v>1401</v>
      </c>
      <c r="G3567" s="3" t="s">
        <v>12400</v>
      </c>
      <c r="H3567" s="3" t="s">
        <v>1403</v>
      </c>
    </row>
    <row r="3568" spans="1:8" x14ac:dyDescent="0.25">
      <c r="A3568" s="3" t="str">
        <f t="shared" si="112"/>
        <v>ТОПСАВЕР 0,025 N28 ТАБЛ П/ПЛЕН/ОБОЛОЧ_Плива Хрватска д.о.о./ "Тева" ООО</v>
      </c>
      <c r="B3568" s="3" t="str">
        <f t="shared" si="113"/>
        <v>42561</v>
      </c>
      <c r="C3568" s="6" t="s">
        <v>12401</v>
      </c>
      <c r="D3568" s="4">
        <v>42561</v>
      </c>
      <c r="E3568" s="3" t="s">
        <v>12402</v>
      </c>
      <c r="F3568" s="3" t="s">
        <v>8415</v>
      </c>
      <c r="G3568" s="3" t="s">
        <v>12403</v>
      </c>
      <c r="H3568" s="3" t="s">
        <v>8417</v>
      </c>
    </row>
    <row r="3569" spans="1:8" x14ac:dyDescent="0.25">
      <c r="A3569" s="3" t="str">
        <f t="shared" si="112"/>
        <v>СУЛЬФАЦИЛ НАТРИЯ-СОЛОФАРМ 20% 5МЛ N1 ФЛАК/КАП ГЛ КАПЛИ /ГРОТЕКС_Гротекс, ООО</v>
      </c>
      <c r="B3569" s="3" t="str">
        <f t="shared" si="113"/>
        <v>41123</v>
      </c>
      <c r="C3569" s="6" t="s">
        <v>12404</v>
      </c>
      <c r="D3569" s="4">
        <v>41123</v>
      </c>
      <c r="E3569" s="3" t="s">
        <v>12405</v>
      </c>
      <c r="F3569" s="3" t="s">
        <v>1826</v>
      </c>
      <c r="G3569" s="3" t="s">
        <v>12406</v>
      </c>
      <c r="H3569" s="3" t="s">
        <v>1828</v>
      </c>
    </row>
    <row r="3570" spans="1:8" x14ac:dyDescent="0.25">
      <c r="A3570" s="3" t="str">
        <f t="shared" si="112"/>
        <v>АЦИПОЛ АКТИВ 10МЛ N10 ФЛАК СУСП_Erbozeta S.p.A.</v>
      </c>
      <c r="B3570" s="3" t="str">
        <f t="shared" si="113"/>
        <v>46599</v>
      </c>
      <c r="C3570" s="6" t="s">
        <v>12407</v>
      </c>
      <c r="D3570" s="4">
        <v>46599</v>
      </c>
      <c r="E3570" s="3" t="s">
        <v>12408</v>
      </c>
      <c r="F3570" s="3" t="s">
        <v>12409</v>
      </c>
      <c r="G3570" s="3" t="s">
        <v>12410</v>
      </c>
      <c r="H3570" s="3" t="s">
        <v>12411</v>
      </c>
    </row>
    <row r="3571" spans="1:8" x14ac:dyDescent="0.25">
      <c r="A3571" s="3" t="str">
        <f t="shared" si="112"/>
        <v>ФЛУКОНАЗОЛ 0,15 N1 КАПС /БИОКОМ/_Биоком, ЗАО</v>
      </c>
      <c r="B3571" s="3" t="str">
        <f t="shared" si="113"/>
        <v>11614</v>
      </c>
      <c r="C3571" s="6" t="s">
        <v>12412</v>
      </c>
      <c r="D3571" s="4">
        <v>11614</v>
      </c>
      <c r="E3571" s="3" t="s">
        <v>12413</v>
      </c>
      <c r="F3571" s="3" t="s">
        <v>9174</v>
      </c>
      <c r="G3571" s="3" t="s">
        <v>8805</v>
      </c>
      <c r="H3571" s="3" t="s">
        <v>9176</v>
      </c>
    </row>
    <row r="3572" spans="1:8" x14ac:dyDescent="0.25">
      <c r="A3572" s="3" t="str">
        <f t="shared" si="112"/>
        <v>КОРОНАЛ 0,01 N60 ТАБЛ П/ПЛЕН/ОБОЛОЧ_Санека Фармасьютикалс а.с.</v>
      </c>
      <c r="B3572" s="3" t="str">
        <f t="shared" si="113"/>
        <v>47242</v>
      </c>
      <c r="C3572" s="6" t="s">
        <v>12414</v>
      </c>
      <c r="D3572" s="4">
        <v>47242</v>
      </c>
      <c r="E3572" s="3" t="s">
        <v>12415</v>
      </c>
      <c r="F3572" s="3" t="s">
        <v>1643</v>
      </c>
      <c r="G3572" s="3" t="s">
        <v>12416</v>
      </c>
      <c r="H3572" s="3" t="s">
        <v>1645</v>
      </c>
    </row>
    <row r="3573" spans="1:8" x14ac:dyDescent="0.25">
      <c r="A3573" s="3" t="str">
        <f t="shared" si="112"/>
        <v>ВЕРОШПИРОН 0,1 N30 КАПС_ГЕДЕОН РИХТЕР-РУС АО</v>
      </c>
      <c r="B3573" s="3" t="str">
        <f t="shared" si="113"/>
        <v>47887</v>
      </c>
      <c r="C3573" s="6" t="s">
        <v>12417</v>
      </c>
      <c r="D3573" s="4">
        <v>47887</v>
      </c>
      <c r="E3573" s="3" t="s">
        <v>12418</v>
      </c>
      <c r="F3573" s="3" t="s">
        <v>7400</v>
      </c>
      <c r="G3573" s="3" t="s">
        <v>12419</v>
      </c>
      <c r="H3573" s="3" t="s">
        <v>4832</v>
      </c>
    </row>
    <row r="3574" spans="1:8" x14ac:dyDescent="0.25">
      <c r="A3574" s="3" t="str">
        <f t="shared" si="112"/>
        <v>СОЛГАР ВИТАМИН С N90 ТАБЛ ЖЕВ/МАЛИНА_Solgar Vitamin and Herb</v>
      </c>
      <c r="B3574" s="3" t="str">
        <f t="shared" si="113"/>
        <v>20249</v>
      </c>
      <c r="C3574" s="6" t="s">
        <v>12420</v>
      </c>
      <c r="D3574" s="4">
        <v>20249</v>
      </c>
      <c r="E3574" s="3" t="s">
        <v>12421</v>
      </c>
      <c r="F3574" s="3" t="s">
        <v>2198</v>
      </c>
      <c r="G3574" s="3" t="s">
        <v>12422</v>
      </c>
      <c r="H3574" s="3" t="s">
        <v>2198</v>
      </c>
    </row>
    <row r="3575" spans="1:8" x14ac:dyDescent="0.25">
      <c r="A3575" s="3" t="str">
        <f t="shared" si="112"/>
        <v>БЕРГОЛАК 0,0005 N8 ТАБЛ_Верофарм,АО</v>
      </c>
      <c r="B3575" s="3" t="str">
        <f t="shared" si="113"/>
        <v>42726</v>
      </c>
      <c r="C3575" s="6" t="s">
        <v>12423</v>
      </c>
      <c r="D3575" s="4">
        <v>42726</v>
      </c>
      <c r="E3575" s="3" t="s">
        <v>12424</v>
      </c>
      <c r="F3575" s="3" t="s">
        <v>341</v>
      </c>
      <c r="G3575" s="3" t="s">
        <v>12425</v>
      </c>
      <c r="H3575" s="3" t="s">
        <v>343</v>
      </c>
    </row>
    <row r="3576" spans="1:8" x14ac:dyDescent="0.25">
      <c r="A3576" s="3" t="str">
        <f t="shared" si="112"/>
        <v>КОСТАРОКС 0,06 N28 ТАБЛ П/ПЛЕН/ОБОЛОЧ_Кадила Фармасьютикалз Лимитед</v>
      </c>
      <c r="B3576" s="3" t="str">
        <f t="shared" si="113"/>
        <v>46956</v>
      </c>
      <c r="C3576" s="6" t="s">
        <v>12426</v>
      </c>
      <c r="D3576" s="4">
        <v>46956</v>
      </c>
      <c r="E3576" s="3" t="s">
        <v>12427</v>
      </c>
      <c r="F3576" s="3" t="s">
        <v>9367</v>
      </c>
      <c r="G3576" s="3" t="s">
        <v>12428</v>
      </c>
      <c r="H3576" s="3" t="s">
        <v>9369</v>
      </c>
    </row>
    <row r="3577" spans="1:8" x14ac:dyDescent="0.25">
      <c r="A3577" s="3" t="str">
        <f t="shared" si="112"/>
        <v>ФЛУОКСЕТИН ЛАННАХЕР 0,02 N20 КАПС_Г.Л.Фарма ГмбХ</v>
      </c>
      <c r="B3577" s="3" t="str">
        <f t="shared" si="113"/>
        <v>16215</v>
      </c>
      <c r="C3577" s="6" t="s">
        <v>12429</v>
      </c>
      <c r="D3577" s="4">
        <v>16215</v>
      </c>
      <c r="E3577" s="3" t="s">
        <v>12430</v>
      </c>
      <c r="F3577" s="3" t="s">
        <v>4953</v>
      </c>
      <c r="G3577" s="3" t="s">
        <v>12431</v>
      </c>
      <c r="H3577" s="3" t="s">
        <v>12432</v>
      </c>
    </row>
    <row r="3578" spans="1:8" x14ac:dyDescent="0.25">
      <c r="A3578" s="3" t="str">
        <f t="shared" si="112"/>
        <v>САБЕЛЬНИК 100МЛ НАСТОЙКА_Эвалар ЗАО</v>
      </c>
      <c r="B3578" s="3" t="str">
        <f t="shared" si="113"/>
        <v>05203</v>
      </c>
      <c r="C3578" s="6" t="s">
        <v>12433</v>
      </c>
      <c r="D3578" s="4">
        <v>5203</v>
      </c>
      <c r="E3578" s="3" t="s">
        <v>12434</v>
      </c>
      <c r="F3578" s="3" t="s">
        <v>360</v>
      </c>
      <c r="G3578" s="3" t="s">
        <v>12435</v>
      </c>
      <c r="H3578" s="3" t="s">
        <v>362</v>
      </c>
    </row>
    <row r="3579" spans="1:8" x14ac:dyDescent="0.25">
      <c r="A3579" s="3" t="str">
        <f t="shared" si="112"/>
        <v>МААЛОКС 250МЛ ФЛАК СУСП_А.Наттерманн энд Сие ГмбХ</v>
      </c>
      <c r="B3579" s="3" t="str">
        <f t="shared" si="113"/>
        <v>00128</v>
      </c>
      <c r="C3579" s="6" t="s">
        <v>12436</v>
      </c>
      <c r="D3579" s="4">
        <v>128</v>
      </c>
      <c r="E3579" s="3" t="s">
        <v>7224</v>
      </c>
      <c r="F3579" s="3" t="s">
        <v>298</v>
      </c>
      <c r="G3579" s="3" t="s">
        <v>7225</v>
      </c>
      <c r="H3579" s="3" t="s">
        <v>12437</v>
      </c>
    </row>
    <row r="3580" spans="1:8" x14ac:dyDescent="0.25">
      <c r="A3580" s="3" t="str">
        <f t="shared" si="112"/>
        <v>КАЛЬЦЕМИН N120 ТАБЛ П/ПЛЕН/ОБОЛОЧ_Контракт Фармакал Корпорейшн</v>
      </c>
      <c r="B3580" s="3" t="str">
        <f t="shared" si="113"/>
        <v>07532</v>
      </c>
      <c r="C3580" s="6" t="s">
        <v>12442</v>
      </c>
      <c r="D3580" s="4">
        <v>7532</v>
      </c>
      <c r="E3580" s="3" t="s">
        <v>12443</v>
      </c>
      <c r="F3580" s="3" t="s">
        <v>3252</v>
      </c>
      <c r="G3580" s="3" t="s">
        <v>12444</v>
      </c>
      <c r="H3580" s="3" t="s">
        <v>3254</v>
      </c>
    </row>
    <row r="3581" spans="1:8" x14ac:dyDescent="0.25">
      <c r="A3581" s="3" t="str">
        <f t="shared" si="112"/>
        <v>РИНОРУС 0,1% 10МЛ СПРЕЙ НАЗАЛ_Синтез АКОМПиИ,ОАО ("Синтез" ОАО)</v>
      </c>
      <c r="B3581" s="3" t="str">
        <f t="shared" si="113"/>
        <v>44131</v>
      </c>
      <c r="C3581" s="6" t="s">
        <v>12445</v>
      </c>
      <c r="D3581" s="4">
        <v>44131</v>
      </c>
      <c r="E3581" s="3" t="s">
        <v>12446</v>
      </c>
      <c r="F3581" s="3" t="s">
        <v>2079</v>
      </c>
      <c r="G3581" s="3" t="s">
        <v>12447</v>
      </c>
      <c r="H3581" s="3" t="s">
        <v>2081</v>
      </c>
    </row>
    <row r="3582" spans="1:8" x14ac:dyDescent="0.25">
      <c r="A3582" s="3" t="str">
        <f t="shared" si="112"/>
        <v>ЛОТОНЕЛ 10МГ N30 ТАБ_Вертекс Акционерное Общество</v>
      </c>
      <c r="B3582" s="3" t="str">
        <f t="shared" si="113"/>
        <v>46782</v>
      </c>
      <c r="C3582" s="6" t="s">
        <v>12448</v>
      </c>
      <c r="D3582" s="4">
        <v>46782</v>
      </c>
      <c r="E3582" s="3" t="s">
        <v>12449</v>
      </c>
      <c r="F3582" s="3" t="s">
        <v>2769</v>
      </c>
      <c r="G3582" s="3" t="s">
        <v>12450</v>
      </c>
      <c r="H3582" s="3" t="s">
        <v>2771</v>
      </c>
    </row>
    <row r="3583" spans="1:8" x14ac:dyDescent="0.25">
      <c r="A3583" s="3" t="str">
        <f t="shared" si="112"/>
        <v>ЛИДАЗА 64УЕ N10 АМП ЛИОФИЛ_МИКРОГЕН НПО АО</v>
      </c>
      <c r="B3583" s="3" t="str">
        <f t="shared" si="113"/>
        <v>06855</v>
      </c>
      <c r="C3583" s="6" t="s">
        <v>12451</v>
      </c>
      <c r="D3583" s="4">
        <v>6855</v>
      </c>
      <c r="E3583" s="3" t="s">
        <v>12452</v>
      </c>
      <c r="F3583" s="3" t="s">
        <v>821</v>
      </c>
      <c r="G3583" s="3" t="s">
        <v>12453</v>
      </c>
      <c r="H3583" s="3" t="s">
        <v>823</v>
      </c>
    </row>
    <row r="3584" spans="1:8" x14ac:dyDescent="0.25">
      <c r="A3584" s="3" t="str">
        <f t="shared" si="112"/>
        <v>СЕРЕНАТА 0,1 N30 ТАБЛ П/ПЛЕН/ОБОЛОЧ_Торрент Фармасьютикалс Лтд</v>
      </c>
      <c r="B3584" s="3" t="str">
        <f t="shared" si="113"/>
        <v>45776</v>
      </c>
      <c r="C3584" s="6" t="s">
        <v>12454</v>
      </c>
      <c r="D3584" s="4">
        <v>45776</v>
      </c>
      <c r="E3584" s="3" t="s">
        <v>12455</v>
      </c>
      <c r="F3584" s="3" t="s">
        <v>7546</v>
      </c>
      <c r="G3584" s="3" t="s">
        <v>12456</v>
      </c>
      <c r="H3584" s="3" t="s">
        <v>7548</v>
      </c>
    </row>
    <row r="3585" spans="1:8" x14ac:dyDescent="0.25">
      <c r="A3585" s="3" t="str">
        <f t="shared" si="112"/>
        <v>НИКОРЕТТЕ 0,025/16Ч N7 ПЛАСТЫРЬ ТРАНСДЕРМ ПОЛУПРОЗРАЧНЫЙ_ЛТС Лохманн Терапии-Систем АГ/МакНил АБ</v>
      </c>
      <c r="B3585" s="3" t="str">
        <f t="shared" si="113"/>
        <v>22178</v>
      </c>
      <c r="C3585" s="6" t="s">
        <v>12457</v>
      </c>
      <c r="D3585" s="4">
        <v>22178</v>
      </c>
      <c r="E3585" s="3" t="s">
        <v>2716</v>
      </c>
      <c r="F3585" s="3" t="s">
        <v>9793</v>
      </c>
      <c r="G3585" s="3" t="s">
        <v>2718</v>
      </c>
      <c r="H3585" s="3" t="s">
        <v>2719</v>
      </c>
    </row>
    <row r="3586" spans="1:8" x14ac:dyDescent="0.25">
      <c r="A3586" s="3" t="str">
        <f t="shared" si="112"/>
        <v>СКОРАЯ ПОМОЩЬ КРЕМ-БАЛЬЗАМ ОТ СИНЯКОВ И УШИБОВ 75М_КоролевФарм,ООО</v>
      </c>
      <c r="B3586" s="3" t="str">
        <f t="shared" si="113"/>
        <v>13545</v>
      </c>
      <c r="C3586" s="6" t="s">
        <v>12458</v>
      </c>
      <c r="D3586" s="4">
        <v>13545</v>
      </c>
      <c r="E3586" s="3" t="s">
        <v>12459</v>
      </c>
      <c r="F3586" s="3" t="s">
        <v>9410</v>
      </c>
      <c r="G3586" s="3" t="s">
        <v>12460</v>
      </c>
      <c r="H3586" s="3" t="s">
        <v>9412</v>
      </c>
    </row>
    <row r="3587" spans="1:8" x14ac:dyDescent="0.25">
      <c r="A3587" s="3" t="str">
        <f t="shared" si="112"/>
        <v>МУКАЛТИН 0,05 N20 ТАБЛ /ФАРМСТАНДАРТ/_Фармстандарт-Лексредства ОАО</v>
      </c>
      <c r="B3587" s="3" t="str">
        <f t="shared" si="113"/>
        <v>47966</v>
      </c>
      <c r="C3587" s="6" t="s">
        <v>12461</v>
      </c>
      <c r="D3587" s="4">
        <v>47966</v>
      </c>
      <c r="E3587" s="3" t="s">
        <v>12462</v>
      </c>
      <c r="F3587" s="3" t="s">
        <v>74</v>
      </c>
      <c r="G3587" s="3" t="s">
        <v>6932</v>
      </c>
      <c r="H3587" s="3" t="s">
        <v>162</v>
      </c>
    </row>
    <row r="3588" spans="1:8" x14ac:dyDescent="0.25">
      <c r="A3588" s="3" t="str">
        <f t="shared" si="112"/>
        <v>БИСОПРОЛОЛ 0,01 N30 ТАБЛ П/ПЛЕН/ОБОЛОЧ/ВЕРТЕКС/_Вертекс Акционерное Общество</v>
      </c>
      <c r="B3588" s="3" t="str">
        <f t="shared" si="113"/>
        <v>46715</v>
      </c>
      <c r="C3588" s="6" t="s">
        <v>12463</v>
      </c>
      <c r="D3588" s="4">
        <v>46715</v>
      </c>
      <c r="E3588" s="3" t="s">
        <v>12464</v>
      </c>
      <c r="F3588" s="3" t="s">
        <v>2769</v>
      </c>
      <c r="G3588" s="3" t="s">
        <v>12465</v>
      </c>
      <c r="H3588" s="3" t="s">
        <v>2771</v>
      </c>
    </row>
    <row r="3589" spans="1:8" x14ac:dyDescent="0.25">
      <c r="A3589" s="3" t="str">
        <f t="shared" si="112"/>
        <v>АЛФУПРОСТ МР 0,01 N30 ТАБЛ ПРОЛОНГ_Сан Фармасьютикал Индастриз Лтд</v>
      </c>
      <c r="B3589" s="3" t="str">
        <f t="shared" si="113"/>
        <v>43694</v>
      </c>
      <c r="C3589" s="6" t="s">
        <v>12466</v>
      </c>
      <c r="D3589" s="4">
        <v>43694</v>
      </c>
      <c r="E3589" s="3" t="s">
        <v>12467</v>
      </c>
      <c r="F3589" s="3" t="s">
        <v>5802</v>
      </c>
      <c r="G3589" s="3" t="s">
        <v>12468</v>
      </c>
      <c r="H3589" s="3" t="s">
        <v>5804</v>
      </c>
    </row>
    <row r="3590" spans="1:8" x14ac:dyDescent="0.25">
      <c r="A3590" s="3" t="str">
        <f t="shared" si="112"/>
        <v>КЛИНДАЦИН 2% 20,0 КРЕМ ВАГ_АКРИХИН ХФК ОАО</v>
      </c>
      <c r="B3590" s="3" t="str">
        <f t="shared" si="113"/>
        <v>48701</v>
      </c>
      <c r="C3590" s="6" t="s">
        <v>12469</v>
      </c>
      <c r="D3590" s="4">
        <v>48701</v>
      </c>
      <c r="E3590" s="3" t="s">
        <v>12470</v>
      </c>
      <c r="F3590" s="3" t="s">
        <v>3799</v>
      </c>
      <c r="G3590" s="3" t="s">
        <v>12471</v>
      </c>
      <c r="H3590" s="3" t="s">
        <v>900</v>
      </c>
    </row>
    <row r="3591" spans="1:8" x14ac:dyDescent="0.25">
      <c r="A3591" s="3" t="str">
        <f t="shared" si="112"/>
        <v>ГИОКСИЗОН 10,0 МАЗЬ Д/НАРУЖ/ПРИМ /МПЗ/_Муромский приборостроительный завод ,АО</v>
      </c>
      <c r="B3591" s="3" t="str">
        <f t="shared" si="113"/>
        <v>22712</v>
      </c>
      <c r="C3591" s="6" t="s">
        <v>12472</v>
      </c>
      <c r="D3591" s="4">
        <v>22712</v>
      </c>
      <c r="E3591" s="3" t="s">
        <v>12473</v>
      </c>
      <c r="F3591" s="3" t="s">
        <v>12474</v>
      </c>
      <c r="G3591" s="3" t="s">
        <v>12475</v>
      </c>
      <c r="H3591" s="3" t="s">
        <v>12476</v>
      </c>
    </row>
    <row r="3592" spans="1:8" x14ac:dyDescent="0.25">
      <c r="A3592" s="3" t="str">
        <f t="shared" si="112"/>
        <v>ТАБЛЕТКИ ОТ КАШЛЯ N10/ДАЛЬХИМФАРМ_Дальхимфарм ОАО</v>
      </c>
      <c r="B3592" s="3" t="str">
        <f t="shared" si="113"/>
        <v>06209</v>
      </c>
      <c r="C3592" s="6" t="s">
        <v>12477</v>
      </c>
      <c r="D3592" s="4">
        <v>6209</v>
      </c>
      <c r="E3592" s="3" t="s">
        <v>12478</v>
      </c>
      <c r="F3592" s="3" t="s">
        <v>9536</v>
      </c>
      <c r="G3592" s="3" t="s">
        <v>3417</v>
      </c>
      <c r="H3592" s="3" t="s">
        <v>9538</v>
      </c>
    </row>
    <row r="3593" spans="1:8" x14ac:dyDescent="0.25">
      <c r="A3593" s="3" t="str">
        <f t="shared" si="112"/>
        <v>СОЛОДКИ СИРОП 100,0 /ЭКОЛАБ/ с мерной ложкой_ЭКОлаб (ЗАО)</v>
      </c>
      <c r="B3593" s="3" t="str">
        <f t="shared" si="113"/>
        <v>44081</v>
      </c>
      <c r="C3593" s="6" t="s">
        <v>12479</v>
      </c>
      <c r="D3593" s="4">
        <v>44081</v>
      </c>
      <c r="E3593" s="3" t="s">
        <v>12480</v>
      </c>
      <c r="F3593" s="3" t="s">
        <v>9429</v>
      </c>
      <c r="G3593" s="3" t="s">
        <v>12481</v>
      </c>
      <c r="H3593" s="3" t="s">
        <v>9431</v>
      </c>
    </row>
    <row r="3594" spans="1:8" x14ac:dyDescent="0.25">
      <c r="A3594" s="3" t="str">
        <f t="shared" si="112"/>
        <v>ПРЕСТИЛОЛ 0,005+0,01 N30 ТАБЛ П/ПЛЕН/ОБОЛОЧ_Лаборатории Сервье Индастри</v>
      </c>
      <c r="B3594" s="3" t="str">
        <f t="shared" si="113"/>
        <v>47052</v>
      </c>
      <c r="C3594" s="6" t="s">
        <v>12482</v>
      </c>
      <c r="D3594" s="4">
        <v>47052</v>
      </c>
      <c r="E3594" s="3" t="s">
        <v>12483</v>
      </c>
      <c r="F3594" s="3" t="s">
        <v>5277</v>
      </c>
      <c r="G3594" s="3" t="s">
        <v>12484</v>
      </c>
      <c r="H3594" s="3" t="s">
        <v>8020</v>
      </c>
    </row>
    <row r="3595" spans="1:8" x14ac:dyDescent="0.25">
      <c r="A3595" s="3" t="str">
        <f t="shared" si="112"/>
        <v>СИЛУЕТ 0,002+0,00003 N21 ТАБЛ П/ПЛЕН/ОБОЛОЧ_Гедеон Рихтер ОАО</v>
      </c>
      <c r="B3595" s="3" t="str">
        <f t="shared" si="113"/>
        <v>37070</v>
      </c>
      <c r="C3595" s="6" t="s">
        <v>12485</v>
      </c>
      <c r="D3595" s="4">
        <v>37070</v>
      </c>
      <c r="E3595" s="3" t="s">
        <v>12486</v>
      </c>
      <c r="F3595" s="3" t="s">
        <v>2251</v>
      </c>
      <c r="G3595" s="3" t="s">
        <v>12487</v>
      </c>
      <c r="H3595" s="3" t="s">
        <v>2253</v>
      </c>
    </row>
    <row r="3596" spans="1:8" x14ac:dyDescent="0.25">
      <c r="A3596" s="3" t="str">
        <f t="shared" si="112"/>
        <v>ЛОЗАРТАН 0,05 N30 ТАБЛ П/ПЛЕН/ОБОЛОЧ /ПРАНАФАРМ/_Пранафарм, ООО</v>
      </c>
      <c r="B3596" s="3" t="str">
        <f t="shared" si="113"/>
        <v>46323</v>
      </c>
      <c r="C3596" s="6" t="s">
        <v>12488</v>
      </c>
      <c r="D3596" s="4">
        <v>46323</v>
      </c>
      <c r="E3596" s="3" t="s">
        <v>12489</v>
      </c>
      <c r="F3596" s="3" t="s">
        <v>11328</v>
      </c>
      <c r="G3596" s="3" t="s">
        <v>6833</v>
      </c>
      <c r="H3596" s="3" t="s">
        <v>11329</v>
      </c>
    </row>
    <row r="3597" spans="1:8" x14ac:dyDescent="0.25">
      <c r="A3597" s="3" t="str">
        <f t="shared" si="112"/>
        <v>ЦИНОВИТ КРЕМ-ГЕЛЬ ДЛЯ ПРОБЛЕМНОЙ КОЖИ 35МЛ_Зеленая Дубрава, ЗАО</v>
      </c>
      <c r="B3597" s="3" t="str">
        <f t="shared" si="113"/>
        <v>41079</v>
      </c>
      <c r="C3597" s="6" t="s">
        <v>12490</v>
      </c>
      <c r="D3597" s="4">
        <v>41079</v>
      </c>
      <c r="E3597" s="3" t="s">
        <v>12491</v>
      </c>
      <c r="F3597" s="3" t="s">
        <v>7267</v>
      </c>
      <c r="G3597" s="3" t="s">
        <v>12492</v>
      </c>
      <c r="H3597" s="3" t="s">
        <v>7269</v>
      </c>
    </row>
    <row r="3598" spans="1:8" x14ac:dyDescent="0.25">
      <c r="A3598" s="3" t="str">
        <f t="shared" si="112"/>
        <v>МААЛОКС N10 ТАБЛ ЖЕВАТ Б/САХАРА_Санофи С.п.А.</v>
      </c>
      <c r="B3598" s="3" t="str">
        <f t="shared" si="113"/>
        <v>47938</v>
      </c>
      <c r="C3598" s="6" t="s">
        <v>12493</v>
      </c>
      <c r="D3598" s="4">
        <v>47938</v>
      </c>
      <c r="E3598" s="3" t="s">
        <v>12494</v>
      </c>
      <c r="F3598" s="3" t="s">
        <v>6087</v>
      </c>
      <c r="G3598" s="3" t="s">
        <v>12495</v>
      </c>
      <c r="H3598" s="3" t="s">
        <v>7226</v>
      </c>
    </row>
    <row r="3599" spans="1:8" x14ac:dyDescent="0.25">
      <c r="A3599" s="3" t="str">
        <f t="shared" si="112"/>
        <v>САНОРИН 0,1% 10МЛ ФЛАК СПРЕЙ НАЗАЛ_Тева Чешские Предприятия с.р.о.</v>
      </c>
      <c r="B3599" s="3" t="str">
        <f t="shared" si="113"/>
        <v>00907</v>
      </c>
      <c r="C3599" s="6" t="s">
        <v>12496</v>
      </c>
      <c r="D3599" s="4">
        <v>907</v>
      </c>
      <c r="E3599" s="3" t="s">
        <v>12497</v>
      </c>
      <c r="F3599" s="3" t="s">
        <v>508</v>
      </c>
      <c r="G3599" s="3" t="s">
        <v>12498</v>
      </c>
      <c r="H3599" s="3" t="s">
        <v>510</v>
      </c>
    </row>
    <row r="3600" spans="1:8" x14ac:dyDescent="0.25">
      <c r="A3600" s="3" t="str">
        <f t="shared" si="112"/>
        <v>SILKOPLAST ПЛАСТЫРЬ UNIVERSAL N20/ЗАЩИТА СЕРЕБРА_Фармапласт С.А.Е</v>
      </c>
      <c r="B3600" s="3" t="str">
        <f t="shared" si="113"/>
        <v>44840</v>
      </c>
      <c r="C3600" s="6" t="s">
        <v>12499</v>
      </c>
      <c r="D3600" s="4">
        <v>44840</v>
      </c>
      <c r="E3600" s="3" t="s">
        <v>12500</v>
      </c>
      <c r="F3600" s="3" t="s">
        <v>12501</v>
      </c>
      <c r="G3600" s="3" t="s">
        <v>12502</v>
      </c>
      <c r="H3600" s="3" t="s">
        <v>12503</v>
      </c>
    </row>
    <row r="3601" spans="1:8" x14ac:dyDescent="0.25">
      <c r="A3601" s="3" t="str">
        <f t="shared" si="112"/>
        <v>ВЕСТИКАП 0,024 N30 КАПС_ОЗОН,ООО</v>
      </c>
      <c r="B3601" s="3" t="str">
        <f t="shared" si="113"/>
        <v>44916</v>
      </c>
      <c r="C3601" s="6" t="s">
        <v>12504</v>
      </c>
      <c r="D3601" s="4">
        <v>44916</v>
      </c>
      <c r="E3601" s="3" t="s">
        <v>12505</v>
      </c>
      <c r="F3601" s="3" t="s">
        <v>1315</v>
      </c>
      <c r="G3601" s="3" t="s">
        <v>12506</v>
      </c>
      <c r="H3601" s="3" t="s">
        <v>1317</v>
      </c>
    </row>
    <row r="3602" spans="1:8" x14ac:dyDescent="0.25">
      <c r="A3602" s="3" t="str">
        <f t="shared" si="112"/>
        <v>ЭУФИЛЛИН ПОЛИТВИСТ 0,024/МЛ 10МЛ N10 АМП ПЛАСТИК Р-Р В/В /ГРОТЕКС_Гротекс, ООО</v>
      </c>
      <c r="B3602" s="3" t="str">
        <f t="shared" si="113"/>
        <v>42729</v>
      </c>
      <c r="C3602" s="6" t="s">
        <v>12507</v>
      </c>
      <c r="D3602" s="4">
        <v>42729</v>
      </c>
      <c r="E3602" s="3" t="s">
        <v>12508</v>
      </c>
      <c r="F3602" s="3" t="s">
        <v>1826</v>
      </c>
      <c r="G3602" s="3" t="s">
        <v>12509</v>
      </c>
      <c r="H3602" s="3" t="s">
        <v>1828</v>
      </c>
    </row>
    <row r="3603" spans="1:8" x14ac:dyDescent="0.25">
      <c r="A3603" s="3" t="str">
        <f t="shared" si="112"/>
        <v>ИНДАПАМИД-ТЕВА 0,0025 N30 КАПС_Меркле ГмбХ</v>
      </c>
      <c r="B3603" s="3" t="str">
        <f t="shared" si="113"/>
        <v>48374</v>
      </c>
      <c r="C3603" s="6" t="s">
        <v>12510</v>
      </c>
      <c r="D3603" s="4">
        <v>48374</v>
      </c>
      <c r="E3603" s="3" t="s">
        <v>12511</v>
      </c>
      <c r="F3603" s="3" t="s">
        <v>124</v>
      </c>
      <c r="G3603" s="3" t="s">
        <v>12512</v>
      </c>
      <c r="H3603" s="3" t="s">
        <v>126</v>
      </c>
    </row>
    <row r="3604" spans="1:8" x14ac:dyDescent="0.25">
      <c r="A3604" s="3" t="str">
        <f t="shared" si="112"/>
        <v>ГЛЕВО 0,5 N10 ТАБЛ П/ПЛЕН/ОБОЛОЧ_Гленмарк Фармасьютикалз Лтд</v>
      </c>
      <c r="B3604" s="3" t="str">
        <f t="shared" si="113"/>
        <v>38236</v>
      </c>
      <c r="C3604" s="6" t="s">
        <v>12513</v>
      </c>
      <c r="D3604" s="4">
        <v>38236</v>
      </c>
      <c r="E3604" s="3" t="s">
        <v>12514</v>
      </c>
      <c r="F3604" s="3" t="s">
        <v>1723</v>
      </c>
      <c r="G3604" s="3" t="s">
        <v>12515</v>
      </c>
      <c r="H3604" s="3" t="s">
        <v>1725</v>
      </c>
    </row>
    <row r="3605" spans="1:8" x14ac:dyDescent="0.25">
      <c r="A3605" s="3" t="str">
        <f t="shared" si="112"/>
        <v>МЕНОРИЛ ПЛЮС N60 КАПС_ВНЕШТОРГ ФАРМА, ООО</v>
      </c>
      <c r="B3605" s="3" t="str">
        <f t="shared" si="113"/>
        <v>40088</v>
      </c>
      <c r="C3605" s="6" t="s">
        <v>12516</v>
      </c>
      <c r="D3605" s="4">
        <v>40088</v>
      </c>
      <c r="E3605" s="3" t="s">
        <v>12517</v>
      </c>
      <c r="F3605" s="3" t="s">
        <v>4206</v>
      </c>
      <c r="G3605" s="3" t="s">
        <v>12518</v>
      </c>
      <c r="H3605" s="3" t="s">
        <v>4208</v>
      </c>
    </row>
    <row r="3606" spans="1:8" x14ac:dyDescent="0.25">
      <c r="A3606" s="3" t="str">
        <f t="shared" si="112"/>
        <v>ФЕРРУМ ЛЕК 0,05/МЛ 2МЛ N50 АМП Р-Р В/М_Лек Д.Д.</v>
      </c>
      <c r="B3606" s="3" t="str">
        <f t="shared" si="113"/>
        <v>02199</v>
      </c>
      <c r="C3606" s="6" t="s">
        <v>12519</v>
      </c>
      <c r="D3606" s="4">
        <v>2199</v>
      </c>
      <c r="E3606" s="3" t="s">
        <v>12520</v>
      </c>
      <c r="F3606" s="3" t="s">
        <v>1114</v>
      </c>
      <c r="G3606" s="3" t="s">
        <v>12521</v>
      </c>
      <c r="H3606" s="3" t="s">
        <v>1330</v>
      </c>
    </row>
    <row r="3607" spans="1:8" x14ac:dyDescent="0.25">
      <c r="A3607" s="3" t="str">
        <f t="shared" si="112"/>
        <v>БРОНХО-ВАКСОМ ВЗРОСЛЫЙ 0,007 N10 КАПС_ОМ ФАРМА СА</v>
      </c>
      <c r="B3607" s="3" t="str">
        <f t="shared" si="113"/>
        <v>33679</v>
      </c>
      <c r="C3607" s="6" t="s">
        <v>12522</v>
      </c>
      <c r="D3607" s="4">
        <v>33679</v>
      </c>
      <c r="E3607" s="3" t="s">
        <v>12523</v>
      </c>
      <c r="F3607" s="3" t="s">
        <v>6129</v>
      </c>
      <c r="G3607" s="3" t="s">
        <v>12524</v>
      </c>
      <c r="H3607" s="3" t="s">
        <v>6131</v>
      </c>
    </row>
    <row r="3608" spans="1:8" x14ac:dyDescent="0.25">
      <c r="A3608" s="3" t="str">
        <f t="shared" si="112"/>
        <v>СТОМАТОФИТ 50МЛ ФЛАК ЭКСТР ЖИДК_Фитофарм Кленка АО</v>
      </c>
      <c r="B3608" s="3" t="str">
        <f t="shared" si="113"/>
        <v>19606</v>
      </c>
      <c r="C3608" s="6" t="s">
        <v>12525</v>
      </c>
      <c r="D3608" s="4">
        <v>19606</v>
      </c>
      <c r="E3608" s="3" t="s">
        <v>12526</v>
      </c>
      <c r="F3608" s="3" t="s">
        <v>7123</v>
      </c>
      <c r="G3608" s="3" t="s">
        <v>12527</v>
      </c>
      <c r="H3608" s="3" t="s">
        <v>7125</v>
      </c>
    </row>
    <row r="3609" spans="1:8" x14ac:dyDescent="0.25">
      <c r="A3609" s="3" t="str">
        <f t="shared" si="112"/>
        <v>БРОНХИПРЕТ ТП N20 ТАБЛ П/ПЛЕН/ОБОЛОЧ_Роттендорф Фарма ГмбХ/Бионорика СЕ</v>
      </c>
      <c r="B3609" s="3" t="str">
        <f t="shared" si="113"/>
        <v>13214</v>
      </c>
      <c r="C3609" s="6" t="s">
        <v>12528</v>
      </c>
      <c r="D3609" s="4">
        <v>13214</v>
      </c>
      <c r="E3609" s="3" t="s">
        <v>12529</v>
      </c>
      <c r="F3609" s="3" t="s">
        <v>2460</v>
      </c>
      <c r="G3609" s="3" t="s">
        <v>12530</v>
      </c>
      <c r="H3609" s="3" t="s">
        <v>2462</v>
      </c>
    </row>
    <row r="3610" spans="1:8" x14ac:dyDescent="0.25">
      <c r="A3610" s="3" t="str">
        <f t="shared" si="112"/>
        <v>ДЕКСПАНТЕНОЛ 5% 25,0 МАЗЬ_Биохимик, ПАО</v>
      </c>
      <c r="B3610" s="3" t="str">
        <f t="shared" si="113"/>
        <v>47564</v>
      </c>
      <c r="C3610" s="6" t="s">
        <v>12531</v>
      </c>
      <c r="D3610" s="4">
        <v>47564</v>
      </c>
      <c r="E3610" s="3" t="s">
        <v>12532</v>
      </c>
      <c r="F3610" s="3" t="s">
        <v>5530</v>
      </c>
      <c r="G3610" s="3" t="s">
        <v>12533</v>
      </c>
      <c r="H3610" s="3" t="s">
        <v>5532</v>
      </c>
    </row>
    <row r="3611" spans="1:8" x14ac:dyDescent="0.25">
      <c r="A3611" s="3" t="str">
        <f t="shared" si="112"/>
        <v>КОЛДРЕКС ЮНИОР 3,0 N10 ПОР Д/Р-РА Д/ДЕТ_СмитКляйн Бичем С.А.</v>
      </c>
      <c r="B3611" s="3" t="str">
        <f t="shared" si="113"/>
        <v>15846</v>
      </c>
      <c r="C3611" s="6" t="s">
        <v>12534</v>
      </c>
      <c r="D3611" s="4">
        <v>15846</v>
      </c>
      <c r="E3611" s="3" t="s">
        <v>12535</v>
      </c>
      <c r="F3611" s="3" t="s">
        <v>7536</v>
      </c>
      <c r="G3611" s="3" t="s">
        <v>12536</v>
      </c>
      <c r="H3611" s="3" t="s">
        <v>446</v>
      </c>
    </row>
    <row r="3612" spans="1:8" x14ac:dyDescent="0.25">
      <c r="A3612" s="3" t="str">
        <f t="shared" si="112"/>
        <v>ОБЛЕПИХОВОЕ МАСЛО 0,5 N10 СУПП /ДАЛЬХИМ/_Дальхимфарм ОАО</v>
      </c>
      <c r="B3612" s="3" t="str">
        <f t="shared" si="113"/>
        <v>06202</v>
      </c>
      <c r="C3612" s="6" t="s">
        <v>12537</v>
      </c>
      <c r="D3612" s="4">
        <v>6202</v>
      </c>
      <c r="E3612" s="3" t="s">
        <v>12538</v>
      </c>
      <c r="F3612" s="3" t="s">
        <v>9536</v>
      </c>
      <c r="G3612" s="3" t="s">
        <v>12539</v>
      </c>
      <c r="H3612" s="3" t="s">
        <v>9538</v>
      </c>
    </row>
    <row r="3613" spans="1:8" x14ac:dyDescent="0.25">
      <c r="A3613" s="3" t="str">
        <f t="shared" si="112"/>
        <v>ОНДАНСЕТРОН-ТЕВА 0,008 N10 ТАБЛ П/ПЛЕН/ОБОЛОЧ_Тева Прайвэт Ко.Лтд Фарм.завод</v>
      </c>
      <c r="B3613" s="3" t="str">
        <f t="shared" si="113"/>
        <v>25026</v>
      </c>
      <c r="C3613" s="6" t="s">
        <v>12540</v>
      </c>
      <c r="D3613" s="4">
        <v>25026</v>
      </c>
      <c r="E3613" s="3" t="s">
        <v>12541</v>
      </c>
      <c r="F3613" s="3" t="s">
        <v>1769</v>
      </c>
      <c r="G3613" s="3" t="s">
        <v>12542</v>
      </c>
      <c r="H3613" s="3" t="s">
        <v>1771</v>
      </c>
    </row>
    <row r="3614" spans="1:8" x14ac:dyDescent="0.25">
      <c r="A3614" s="3" t="str">
        <f t="shared" si="112"/>
        <v>РОМАШКИ ЦВЕТКИ СОРТ ПОДМОСКОВНАЯ КУЛЯСОВО МАМАДЫШ 1,5 N20 Ф/ПАК_Парафарм ООО</v>
      </c>
      <c r="B3614" s="3" t="str">
        <f t="shared" si="113"/>
        <v>38624</v>
      </c>
      <c r="C3614" s="6" t="s">
        <v>12543</v>
      </c>
      <c r="D3614" s="4">
        <v>38624</v>
      </c>
      <c r="E3614" s="3" t="s">
        <v>12544</v>
      </c>
      <c r="F3614" s="3" t="s">
        <v>11136</v>
      </c>
      <c r="G3614" s="3" t="s">
        <v>12545</v>
      </c>
      <c r="H3614" s="3" t="s">
        <v>11138</v>
      </c>
    </row>
    <row r="3615" spans="1:8" x14ac:dyDescent="0.25">
      <c r="A3615" s="3" t="str">
        <f t="shared" si="112"/>
        <v>ФРИДЕРМ PH-БАЛАНС ШАМПУНЬ 150МЛ_Мифарм С.п.А.</v>
      </c>
      <c r="B3615" s="3" t="str">
        <f t="shared" si="113"/>
        <v>22044</v>
      </c>
      <c r="C3615" s="6" t="s">
        <v>12546</v>
      </c>
      <c r="D3615" s="4">
        <v>22044</v>
      </c>
      <c r="E3615" s="3" t="s">
        <v>12547</v>
      </c>
      <c r="F3615" s="3" t="s">
        <v>12548</v>
      </c>
      <c r="G3615" s="3" t="s">
        <v>12549</v>
      </c>
      <c r="H3615" s="3" t="s">
        <v>10194</v>
      </c>
    </row>
    <row r="3616" spans="1:8" x14ac:dyDescent="0.25">
      <c r="A3616" s="3" t="str">
        <f t="shared" si="112"/>
        <v>МЕМАНТИН КАНОН 0,01 N90 ТАБЛ П/ПЛЕН/ОБОЛОЧ_Канонфарма продакшн, ЗАО</v>
      </c>
      <c r="B3616" s="3" t="str">
        <f t="shared" si="113"/>
        <v>47327</v>
      </c>
      <c r="C3616" s="6" t="s">
        <v>12550</v>
      </c>
      <c r="D3616" s="4">
        <v>47327</v>
      </c>
      <c r="E3616" s="3" t="s">
        <v>12551</v>
      </c>
      <c r="F3616" s="3" t="s">
        <v>3767</v>
      </c>
      <c r="G3616" s="3" t="s">
        <v>12552</v>
      </c>
      <c r="H3616" s="3" t="s">
        <v>3769</v>
      </c>
    </row>
    <row r="3617" spans="1:8" x14ac:dyDescent="0.25">
      <c r="A3617" s="3" t="str">
        <f t="shared" si="112"/>
        <v>КОДЕЛАК НЕО 0,005/МЛ 20МЛ ФЛАК/КАП КАПЛИ_Фармстандарт-Лексредства ОАО</v>
      </c>
      <c r="B3617" s="3" t="str">
        <f t="shared" si="113"/>
        <v>22576</v>
      </c>
      <c r="C3617" s="6" t="s">
        <v>12553</v>
      </c>
      <c r="D3617" s="4">
        <v>22576</v>
      </c>
      <c r="E3617" s="3" t="s">
        <v>12554</v>
      </c>
      <c r="F3617" s="3" t="s">
        <v>74</v>
      </c>
      <c r="G3617" s="3" t="s">
        <v>12555</v>
      </c>
      <c r="H3617" s="3" t="s">
        <v>76</v>
      </c>
    </row>
    <row r="3618" spans="1:8" x14ac:dyDescent="0.25">
      <c r="A3618" s="3" t="str">
        <f t="shared" si="112"/>
        <v>КАНДИД 1% 30,0 ФЛАК ПОР Д/НАРУЖ_Гленмарк Фармасьютикалз Лтд</v>
      </c>
      <c r="B3618" s="3" t="str">
        <f t="shared" si="113"/>
        <v>33256</v>
      </c>
      <c r="C3618" s="6" t="s">
        <v>12556</v>
      </c>
      <c r="D3618" s="4">
        <v>33256</v>
      </c>
      <c r="E3618" s="3" t="s">
        <v>12557</v>
      </c>
      <c r="F3618" s="3" t="s">
        <v>1723</v>
      </c>
      <c r="G3618" s="3" t="s">
        <v>12558</v>
      </c>
      <c r="H3618" s="3" t="s">
        <v>1725</v>
      </c>
    </row>
    <row r="3619" spans="1:8" x14ac:dyDescent="0.25">
      <c r="A3619" s="3" t="str">
        <f t="shared" si="112"/>
        <v>ЭНАП 0,02 N1000 ТАБЛ_КРКА, д.д., Ново место, АО</v>
      </c>
      <c r="B3619" s="3" t="str">
        <f t="shared" si="113"/>
        <v>15891</v>
      </c>
      <c r="C3619" s="6" t="s">
        <v>12559</v>
      </c>
      <c r="D3619" s="4">
        <v>15891</v>
      </c>
      <c r="E3619" s="3" t="s">
        <v>12560</v>
      </c>
      <c r="F3619" s="3" t="s">
        <v>757</v>
      </c>
      <c r="G3619" s="3" t="s">
        <v>12561</v>
      </c>
      <c r="H3619" s="3" t="s">
        <v>759</v>
      </c>
    </row>
    <row r="3620" spans="1:8" x14ac:dyDescent="0.25">
      <c r="A3620" s="3" t="str">
        <f t="shared" ref="A3620:A3682" si="114">CONCATENATE(E3620,"_",F3620)</f>
        <v>ЛОРА АНТИВОЗРАСТНОЙ КРЕМ 30,0_Эвалар ЗАО</v>
      </c>
      <c r="B3620" s="3" t="str">
        <f t="shared" ref="B3620:B3682" si="115">TEXT(D3620,"00000")</f>
        <v>21003</v>
      </c>
      <c r="C3620" s="6" t="s">
        <v>12562</v>
      </c>
      <c r="D3620" s="4">
        <v>21003</v>
      </c>
      <c r="E3620" s="3" t="s">
        <v>12563</v>
      </c>
      <c r="F3620" s="3" t="s">
        <v>360</v>
      </c>
      <c r="G3620" s="3" t="s">
        <v>12564</v>
      </c>
      <c r="H3620" s="3" t="s">
        <v>362</v>
      </c>
    </row>
    <row r="3621" spans="1:8" x14ac:dyDescent="0.25">
      <c r="A3621" s="3" t="str">
        <f t="shared" si="114"/>
        <v>НЕРВОХЕЛЬ N50 ТАБЛ СУБЛИНГВАЛЬНЫЕ_Биологише Хайльмиттель Хеель ГмбХ</v>
      </c>
      <c r="B3621" s="3" t="str">
        <f t="shared" si="115"/>
        <v>11437</v>
      </c>
      <c r="C3621" s="6" t="s">
        <v>12565</v>
      </c>
      <c r="D3621" s="4">
        <v>11437</v>
      </c>
      <c r="E3621" s="3" t="s">
        <v>12566</v>
      </c>
      <c r="F3621" s="3" t="s">
        <v>1245</v>
      </c>
      <c r="G3621" s="3" t="s">
        <v>12567</v>
      </c>
      <c r="H3621" s="3" t="s">
        <v>1247</v>
      </c>
    </row>
    <row r="3622" spans="1:8" x14ac:dyDescent="0.25">
      <c r="A3622" s="3" t="str">
        <f t="shared" si="114"/>
        <v>ТРИГРИМ 0,01 N30 ТАБЛ_ПОЛЬФАРМА Фармацевтический завод С.А.</v>
      </c>
      <c r="B3622" s="3" t="str">
        <f t="shared" si="115"/>
        <v>48679</v>
      </c>
      <c r="C3622" s="6" t="s">
        <v>12568</v>
      </c>
      <c r="D3622" s="4">
        <v>48679</v>
      </c>
      <c r="E3622" s="3" t="s">
        <v>12569</v>
      </c>
      <c r="F3622" s="3" t="s">
        <v>7916</v>
      </c>
      <c r="G3622" s="3" t="s">
        <v>12570</v>
      </c>
      <c r="H3622" s="3" t="s">
        <v>5212</v>
      </c>
    </row>
    <row r="3623" spans="1:8" x14ac:dyDescent="0.25">
      <c r="A3623" s="3" t="str">
        <f t="shared" si="114"/>
        <v>БЫСТРУМГЕЛЬ 2,5% 100,0 ГЕЛЬ_Акрихин ХФК АО</v>
      </c>
      <c r="B3623" s="3" t="str">
        <f t="shared" si="115"/>
        <v>20470</v>
      </c>
      <c r="C3623" s="6" t="s">
        <v>12571</v>
      </c>
      <c r="D3623" s="4">
        <v>20470</v>
      </c>
      <c r="E3623" s="3" t="s">
        <v>12572</v>
      </c>
      <c r="F3623" s="3" t="s">
        <v>898</v>
      </c>
      <c r="G3623" s="3" t="s">
        <v>12573</v>
      </c>
      <c r="H3623" s="3" t="s">
        <v>900</v>
      </c>
    </row>
    <row r="3624" spans="1:8" x14ac:dyDescent="0.25">
      <c r="A3624" s="3" t="str">
        <f t="shared" si="114"/>
        <v>ЛИДОКАИН 0,02/МЛ 2МЛ N10 АМП/БЕЛМЕДПРЕПАРАТЫ/_БЕЛМЕДПРЕПАРАТЫ, РУП</v>
      </c>
      <c r="B3624" s="3" t="str">
        <f t="shared" si="115"/>
        <v>10561</v>
      </c>
      <c r="C3624" s="6" t="s">
        <v>12574</v>
      </c>
      <c r="D3624" s="4">
        <v>10561</v>
      </c>
      <c r="E3624" s="3" t="s">
        <v>12575</v>
      </c>
      <c r="F3624" s="3" t="s">
        <v>2859</v>
      </c>
      <c r="G3624" s="3" t="s">
        <v>12576</v>
      </c>
      <c r="H3624" s="3" t="s">
        <v>2861</v>
      </c>
    </row>
    <row r="3625" spans="1:8" x14ac:dyDescent="0.25">
      <c r="A3625" s="3" t="str">
        <f t="shared" si="114"/>
        <v>УРДОКСА 0,25 N50 КАПС_Фармпроект, АО</v>
      </c>
      <c r="B3625" s="3" t="str">
        <f t="shared" si="115"/>
        <v>15825</v>
      </c>
      <c r="C3625" s="6" t="s">
        <v>12577</v>
      </c>
      <c r="D3625" s="4">
        <v>15825</v>
      </c>
      <c r="E3625" s="3" t="s">
        <v>12578</v>
      </c>
      <c r="F3625" s="3" t="s">
        <v>3471</v>
      </c>
      <c r="G3625" s="3" t="s">
        <v>12579</v>
      </c>
      <c r="H3625" s="3" t="s">
        <v>4411</v>
      </c>
    </row>
    <row r="3626" spans="1:8" x14ac:dyDescent="0.25">
      <c r="A3626" s="3" t="str">
        <f t="shared" si="114"/>
        <v>БИСОПРОЛОЛ 0,01 N30 ТАБЛ П/ПЛЕН/ОБОЛОЧ/ОЗОН_ОЗОН ФАРМ, ООО</v>
      </c>
      <c r="B3626" s="3" t="str">
        <f t="shared" si="115"/>
        <v>48124</v>
      </c>
      <c r="C3626" s="6" t="s">
        <v>12580</v>
      </c>
      <c r="D3626" s="4">
        <v>48124</v>
      </c>
      <c r="E3626" s="3" t="s">
        <v>12581</v>
      </c>
      <c r="F3626" s="3" t="s">
        <v>9098</v>
      </c>
      <c r="G3626" s="3" t="s">
        <v>12582</v>
      </c>
      <c r="H3626" s="3" t="s">
        <v>9100</v>
      </c>
    </row>
    <row r="3627" spans="1:8" x14ac:dyDescent="0.25">
      <c r="A3627" s="3" t="str">
        <f t="shared" si="114"/>
        <v>САЛФЕТКИ МАРЛЕВЫЕ МЕДИЦИНСКИЕ СТЕРИЛЬНЫЕ ЕВРО 8 СЛОЖЕНИЙ 10Х10СМ N10 ИНД/УП_ХБК Навтекс, ООО</v>
      </c>
      <c r="B3627" s="3" t="str">
        <f t="shared" si="115"/>
        <v>47726</v>
      </c>
      <c r="C3627" s="6" t="s">
        <v>12583</v>
      </c>
      <c r="D3627" s="4">
        <v>47726</v>
      </c>
      <c r="E3627" s="3" t="s">
        <v>12584</v>
      </c>
      <c r="F3627" s="3" t="s">
        <v>5630</v>
      </c>
      <c r="G3627" s="3" t="s">
        <v>12585</v>
      </c>
      <c r="H3627" s="3" t="s">
        <v>5632</v>
      </c>
    </row>
    <row r="3628" spans="1:8" x14ac:dyDescent="0.25">
      <c r="A3628" s="3" t="str">
        <f t="shared" si="114"/>
        <v>СОЛГАР ВИЖН ГАРД ПЛЮС N60 КАПС_Solgar Vitamin and Herb</v>
      </c>
      <c r="B3628" s="3" t="str">
        <f t="shared" si="115"/>
        <v>20246</v>
      </c>
      <c r="C3628" s="6" t="s">
        <v>12586</v>
      </c>
      <c r="D3628" s="4">
        <v>20246</v>
      </c>
      <c r="E3628" s="3" t="s">
        <v>12587</v>
      </c>
      <c r="F3628" s="3" t="s">
        <v>2198</v>
      </c>
      <c r="G3628" s="3" t="s">
        <v>12588</v>
      </c>
      <c r="H3628" s="3" t="s">
        <v>2198</v>
      </c>
    </row>
    <row r="3629" spans="1:8" x14ac:dyDescent="0.25">
      <c r="A3629" s="3" t="str">
        <f t="shared" si="114"/>
        <v>SENI SUPER ПОДГУЗНИКИ ДЛЯ ВЗРОСЛЫХ РАЗМЕР MEDIUM ОБХВАТ ТАЛИИ 75-110 N10_ТОРУНСКИЙ З-Д ПЕРЕВЯЗОЧНЫХ МАТЕРИАЛОВ, АО</v>
      </c>
      <c r="B3629" s="3" t="str">
        <f t="shared" si="115"/>
        <v>20699</v>
      </c>
      <c r="C3629" s="6" t="s">
        <v>12589</v>
      </c>
      <c r="D3629" s="4">
        <v>20699</v>
      </c>
      <c r="E3629" s="3" t="s">
        <v>12590</v>
      </c>
      <c r="F3629" s="3" t="s">
        <v>6757</v>
      </c>
      <c r="G3629" s="3" t="s">
        <v>12591</v>
      </c>
      <c r="H3629" s="3" t="s">
        <v>8229</v>
      </c>
    </row>
    <row r="3630" spans="1:8" x14ac:dyDescent="0.25">
      <c r="A3630" s="3" t="str">
        <f t="shared" si="114"/>
        <v>НОВОКАИН 0,005/МЛ 5МЛ N10 АМП Р-Р Д/ИН_Органика, АО</v>
      </c>
      <c r="B3630" s="3" t="str">
        <f t="shared" si="115"/>
        <v>00755</v>
      </c>
      <c r="C3630" s="6" t="s">
        <v>12592</v>
      </c>
      <c r="D3630" s="4">
        <v>755</v>
      </c>
      <c r="E3630" s="3" t="s">
        <v>12593</v>
      </c>
      <c r="F3630" s="3" t="s">
        <v>1234</v>
      </c>
      <c r="G3630" s="3" t="s">
        <v>12594</v>
      </c>
      <c r="H3630" s="3" t="s">
        <v>1236</v>
      </c>
    </row>
    <row r="3631" spans="1:8" x14ac:dyDescent="0.25">
      <c r="A3631" s="3" t="str">
        <f t="shared" si="114"/>
        <v>ЦЕРЕТОН 0,25/МЛ 4МЛ N3 АМП Р-Р В/В В/М_ФармФирма "Сотекс",ЗАО</v>
      </c>
      <c r="B3631" s="3" t="str">
        <f t="shared" si="115"/>
        <v>13189</v>
      </c>
      <c r="C3631" s="6" t="s">
        <v>12595</v>
      </c>
      <c r="D3631" s="4">
        <v>13189</v>
      </c>
      <c r="E3631" s="3" t="s">
        <v>12596</v>
      </c>
      <c r="F3631" s="3" t="s">
        <v>503</v>
      </c>
      <c r="G3631" s="3" t="s">
        <v>12597</v>
      </c>
      <c r="H3631" s="3" t="s">
        <v>505</v>
      </c>
    </row>
    <row r="3632" spans="1:8" x14ac:dyDescent="0.25">
      <c r="A3632" s="3" t="str">
        <f t="shared" si="114"/>
        <v>ПЕРЕКИСЬ ВОДОРОДА 3% 100МЛ ФЛАК Р-Р Д/МЕСТ/ПРИМ/ ЙТМ/_ЙОДНЫЕ ТЕХНОЛОГИИ И МАРКЕТИНГ, ООО</v>
      </c>
      <c r="B3632" s="3" t="str">
        <f t="shared" si="115"/>
        <v>15339</v>
      </c>
      <c r="C3632" s="6" t="s">
        <v>12598</v>
      </c>
      <c r="D3632" s="4">
        <v>15339</v>
      </c>
      <c r="E3632" s="3" t="s">
        <v>12599</v>
      </c>
      <c r="F3632" s="3" t="s">
        <v>12600</v>
      </c>
      <c r="G3632" s="3" t="s">
        <v>9051</v>
      </c>
      <c r="H3632" s="3" t="s">
        <v>12601</v>
      </c>
    </row>
    <row r="3633" spans="1:8" x14ac:dyDescent="0.25">
      <c r="A3633" s="3" t="str">
        <f t="shared" si="114"/>
        <v>КАЛЬЦЕМИН N30 ТАБЛ П/ПЛЕН/ОБОЛОЧ_Контракт Фармакал Корпорейшн</v>
      </c>
      <c r="B3633" s="3" t="str">
        <f t="shared" si="115"/>
        <v>41829</v>
      </c>
      <c r="C3633" s="6" t="s">
        <v>12602</v>
      </c>
      <c r="D3633" s="4">
        <v>41829</v>
      </c>
      <c r="E3633" s="3" t="s">
        <v>12603</v>
      </c>
      <c r="F3633" s="3" t="s">
        <v>3252</v>
      </c>
      <c r="G3633" s="3" t="s">
        <v>12604</v>
      </c>
      <c r="H3633" s="3" t="s">
        <v>3254</v>
      </c>
    </row>
    <row r="3634" spans="1:8" x14ac:dyDescent="0.25">
      <c r="A3634" s="3" t="str">
        <f t="shared" si="114"/>
        <v>РЕННИ N12 ЖЕВ ТАБЛ /АПЕЛЬСИН/_Делфарм Гайярд</v>
      </c>
      <c r="B3634" s="3" t="str">
        <f t="shared" si="115"/>
        <v>15537</v>
      </c>
      <c r="C3634" s="6" t="s">
        <v>12605</v>
      </c>
      <c r="D3634" s="4">
        <v>15537</v>
      </c>
      <c r="E3634" s="3" t="s">
        <v>12606</v>
      </c>
      <c r="F3634" s="3" t="s">
        <v>2616</v>
      </c>
      <c r="G3634" s="3" t="s">
        <v>12607</v>
      </c>
      <c r="H3634" s="3" t="s">
        <v>2618</v>
      </c>
    </row>
    <row r="3635" spans="1:8" x14ac:dyDescent="0.25">
      <c r="A3635" s="3" t="str">
        <f t="shared" si="114"/>
        <v>АНТИСТАКС 0,18 N50 КАПС_Гинсана  СА</v>
      </c>
      <c r="B3635" s="3" t="str">
        <f t="shared" si="115"/>
        <v>47239</v>
      </c>
      <c r="C3635" s="6" t="s">
        <v>12608</v>
      </c>
      <c r="D3635" s="4">
        <v>47239</v>
      </c>
      <c r="E3635" s="3" t="s">
        <v>12609</v>
      </c>
      <c r="F3635" s="3" t="s">
        <v>8093</v>
      </c>
      <c r="G3635" s="3" t="s">
        <v>12610</v>
      </c>
      <c r="H3635" s="3" t="s">
        <v>8095</v>
      </c>
    </row>
    <row r="3636" spans="1:8" x14ac:dyDescent="0.25">
      <c r="A3636" s="3" t="str">
        <f t="shared" si="114"/>
        <v>МЕМАНТИНОЛ 0,01 N90 ТАБЛ П/О_ГЕРОФАРМ ООО</v>
      </c>
      <c r="B3636" s="3" t="str">
        <f t="shared" si="115"/>
        <v>39031</v>
      </c>
      <c r="C3636" s="6" t="s">
        <v>12611</v>
      </c>
      <c r="D3636" s="4">
        <v>39031</v>
      </c>
      <c r="E3636" s="3" t="s">
        <v>12612</v>
      </c>
      <c r="F3636" s="3" t="s">
        <v>3665</v>
      </c>
      <c r="G3636" s="3" t="s">
        <v>12613</v>
      </c>
      <c r="H3636" s="3" t="s">
        <v>3667</v>
      </c>
    </row>
    <row r="3637" spans="1:8" x14ac:dyDescent="0.25">
      <c r="A3637" s="3" t="str">
        <f t="shared" si="114"/>
        <v>ДОППЕЛЬГЕРЦ АКТИВ ОМЕГА-3 + Q10 N30 КАПС_Квайссер Фарма ГмбХ и Ко.КГ</v>
      </c>
      <c r="B3637" s="3" t="str">
        <f t="shared" si="115"/>
        <v>46872</v>
      </c>
      <c r="C3637" s="6" t="s">
        <v>12614</v>
      </c>
      <c r="D3637" s="4">
        <v>46872</v>
      </c>
      <c r="E3637" s="3" t="s">
        <v>12615</v>
      </c>
      <c r="F3637" s="3" t="s">
        <v>4178</v>
      </c>
      <c r="G3637" s="3" t="s">
        <v>12616</v>
      </c>
      <c r="H3637" s="3" t="s">
        <v>4180</v>
      </c>
    </row>
    <row r="3638" spans="1:8" x14ac:dyDescent="0.25">
      <c r="A3638" s="3" t="str">
        <f t="shared" si="114"/>
        <v>СОЛГАР ЛИПОТРОПНЫЙ ФАКТОР N50 ТАБЛ_Solgar Vitamin and Herb</v>
      </c>
      <c r="B3638" s="3" t="str">
        <f t="shared" si="115"/>
        <v>20265</v>
      </c>
      <c r="C3638" s="6" t="s">
        <v>12617</v>
      </c>
      <c r="D3638" s="4">
        <v>20265</v>
      </c>
      <c r="E3638" s="3" t="s">
        <v>12618</v>
      </c>
      <c r="F3638" s="3" t="s">
        <v>2198</v>
      </c>
      <c r="G3638" s="3" t="s">
        <v>12619</v>
      </c>
      <c r="H3638" s="3" t="s">
        <v>2198</v>
      </c>
    </row>
    <row r="3639" spans="1:8" x14ac:dyDescent="0.25">
      <c r="A3639" s="3" t="str">
        <f t="shared" si="114"/>
        <v>АКВА МАРИС ЭКТОИН 20МЛ СПРЕЙ НАЗАЛ_ЯДРАН-ГАЛЕНСКИ ЛАБОРАТОРИЙ а.о.</v>
      </c>
      <c r="B3639" s="3" t="str">
        <f t="shared" si="115"/>
        <v>44043</v>
      </c>
      <c r="C3639" s="6" t="s">
        <v>12620</v>
      </c>
      <c r="D3639" s="4">
        <v>44043</v>
      </c>
      <c r="E3639" s="3" t="s">
        <v>12621</v>
      </c>
      <c r="F3639" s="3" t="s">
        <v>1718</v>
      </c>
      <c r="G3639" s="3" t="s">
        <v>12622</v>
      </c>
      <c r="H3639" s="3" t="s">
        <v>1720</v>
      </c>
    </row>
    <row r="3640" spans="1:8" x14ac:dyDescent="0.25">
      <c r="A3640" s="3" t="str">
        <f t="shared" si="114"/>
        <v>ДОЛГИТ 5% 20,0 КРЕМ_Долоргит ГмбХ и Ко.КГ</v>
      </c>
      <c r="B3640" s="3" t="str">
        <f t="shared" si="115"/>
        <v>00574</v>
      </c>
      <c r="C3640" s="6" t="s">
        <v>12623</v>
      </c>
      <c r="D3640" s="4">
        <v>574</v>
      </c>
      <c r="E3640" s="3" t="s">
        <v>12624</v>
      </c>
      <c r="F3640" s="3" t="s">
        <v>1229</v>
      </c>
      <c r="G3640" s="3" t="s">
        <v>12625</v>
      </c>
      <c r="H3640" s="3" t="s">
        <v>1231</v>
      </c>
    </row>
    <row r="3641" spans="1:8" x14ac:dyDescent="0.25">
      <c r="A3641" s="3" t="str">
        <f t="shared" si="114"/>
        <v>ЭНАЛАПРИЛ 0,01 N28 ТАБЛ ИНД/УП /RENEWAL_Обновление ПФК  АО</v>
      </c>
      <c r="B3641" s="3" t="str">
        <f t="shared" si="115"/>
        <v>47542</v>
      </c>
      <c r="C3641" s="6" t="s">
        <v>12626</v>
      </c>
      <c r="D3641" s="4">
        <v>47542</v>
      </c>
      <c r="E3641" s="3" t="s">
        <v>12627</v>
      </c>
      <c r="F3641" s="3" t="s">
        <v>545</v>
      </c>
      <c r="G3641" s="3" t="s">
        <v>12628</v>
      </c>
      <c r="H3641" s="3" t="s">
        <v>547</v>
      </c>
    </row>
    <row r="3642" spans="1:8" x14ac:dyDescent="0.25">
      <c r="A3642" s="3" t="str">
        <f t="shared" si="114"/>
        <v>КОЛДРЕКС МАКСГРИПП ЛИМОН N5 ПОР_СмитКляйн Бичем С.А.</v>
      </c>
      <c r="B3642" s="3" t="str">
        <f t="shared" si="115"/>
        <v>03684</v>
      </c>
      <c r="C3642" s="6" t="s">
        <v>12629</v>
      </c>
      <c r="D3642" s="4">
        <v>3684</v>
      </c>
      <c r="E3642" s="3" t="s">
        <v>12630</v>
      </c>
      <c r="F3642" s="3" t="s">
        <v>7536</v>
      </c>
      <c r="G3642" s="3" t="s">
        <v>12631</v>
      </c>
      <c r="H3642" s="3" t="s">
        <v>446</v>
      </c>
    </row>
    <row r="3643" spans="1:8" x14ac:dyDescent="0.25">
      <c r="A3643" s="3" t="str">
        <f t="shared" si="114"/>
        <v>ЛОРТЕНЗА 0,01 + 0,05 N30 ТАБЛ П/ПЛЕН/ОБОЛОЧ_КРКА-РУС, ООО</v>
      </c>
      <c r="B3643" s="3" t="str">
        <f t="shared" si="115"/>
        <v>40479</v>
      </c>
      <c r="C3643" s="6" t="s">
        <v>12632</v>
      </c>
      <c r="D3643" s="4">
        <v>40479</v>
      </c>
      <c r="E3643" s="3" t="s">
        <v>12633</v>
      </c>
      <c r="F3643" s="3" t="s">
        <v>834</v>
      </c>
      <c r="G3643" s="3" t="s">
        <v>12634</v>
      </c>
      <c r="H3643" s="3" t="s">
        <v>836</v>
      </c>
    </row>
    <row r="3644" spans="1:8" x14ac:dyDescent="0.25">
      <c r="A3644" s="3" t="str">
        <f t="shared" si="114"/>
        <v>ТРИДЖЕКС N20 ТАБЛ ШИП_Арттехнолоджи, ООО</v>
      </c>
      <c r="B3644" s="3" t="str">
        <f t="shared" si="115"/>
        <v>48279</v>
      </c>
      <c r="C3644" s="6" t="s">
        <v>12635</v>
      </c>
      <c r="D3644" s="4">
        <v>48279</v>
      </c>
      <c r="E3644" s="3" t="s">
        <v>12636</v>
      </c>
      <c r="F3644" s="3" t="s">
        <v>10036</v>
      </c>
      <c r="G3644" s="3" t="s">
        <v>12637</v>
      </c>
      <c r="H3644" s="3" t="s">
        <v>10038</v>
      </c>
    </row>
    <row r="3645" spans="1:8" x14ac:dyDescent="0.25">
      <c r="A3645" s="3" t="str">
        <f t="shared" si="114"/>
        <v>АДЖИСЕПТ МЕД-ЛИМОН N24 ТАБЛ Д/РАССАС_Аджио Фармацевтикалз Лтд</v>
      </c>
      <c r="B3645" s="3" t="str">
        <f t="shared" si="115"/>
        <v>00014</v>
      </c>
      <c r="C3645" s="6" t="s">
        <v>12638</v>
      </c>
      <c r="D3645" s="4">
        <v>14</v>
      </c>
      <c r="E3645" s="3" t="s">
        <v>12639</v>
      </c>
      <c r="F3645" s="3" t="s">
        <v>12640</v>
      </c>
      <c r="G3645" s="3" t="s">
        <v>12641</v>
      </c>
      <c r="H3645" s="3" t="s">
        <v>12642</v>
      </c>
    </row>
    <row r="3646" spans="1:8" x14ac:dyDescent="0.25">
      <c r="A3646" s="3" t="str">
        <f t="shared" si="114"/>
        <v>ЛОРА КРЕМ ДЛЯ КОНТУРА ГЛАЗ 15,0_Эвалар ЗАО</v>
      </c>
      <c r="B3646" s="3" t="str">
        <f t="shared" si="115"/>
        <v>22221</v>
      </c>
      <c r="C3646" s="6" t="s">
        <v>12643</v>
      </c>
      <c r="D3646" s="4">
        <v>22221</v>
      </c>
      <c r="E3646" s="3" t="s">
        <v>12644</v>
      </c>
      <c r="F3646" s="3" t="s">
        <v>360</v>
      </c>
      <c r="G3646" s="3" t="s">
        <v>12645</v>
      </c>
      <c r="H3646" s="3" t="s">
        <v>362</v>
      </c>
    </row>
    <row r="3647" spans="1:8" x14ac:dyDescent="0.25">
      <c r="A3647" s="3" t="str">
        <f t="shared" si="114"/>
        <v>КАРДИОАКТИВ ВИТАМИНЫ ДЛЯ СЕРДЦА N30 КАПС_Эвалар ЗАО</v>
      </c>
      <c r="B3647" s="3" t="str">
        <f t="shared" si="115"/>
        <v>38518</v>
      </c>
      <c r="C3647" s="6" t="s">
        <v>12646</v>
      </c>
      <c r="D3647" s="4">
        <v>38518</v>
      </c>
      <c r="E3647" s="3" t="s">
        <v>12647</v>
      </c>
      <c r="F3647" s="3" t="s">
        <v>360</v>
      </c>
      <c r="G3647" s="3" t="s">
        <v>12648</v>
      </c>
      <c r="H3647" s="3" t="s">
        <v>362</v>
      </c>
    </row>
    <row r="3648" spans="1:8" x14ac:dyDescent="0.25">
      <c r="A3648" s="3" t="str">
        <f t="shared" si="114"/>
        <v>SENI SUPER ПОДГУЗНИКИ ДЛЯ ВЗРОСЛЫХ РАЗМЕР EXTRA LARGE ОБХВАТ ТАЛИИ 130-170 N10_ТОРУНСКИЙ З-Д ПЕРЕВЯЗОЧНЫХ МАТЕРИАЛОВ, АО</v>
      </c>
      <c r="B3648" s="3" t="str">
        <f t="shared" si="115"/>
        <v>14126</v>
      </c>
      <c r="C3648" s="6" t="s">
        <v>12649</v>
      </c>
      <c r="D3648" s="4">
        <v>14126</v>
      </c>
      <c r="E3648" s="3" t="s">
        <v>12650</v>
      </c>
      <c r="F3648" s="3" t="s">
        <v>6757</v>
      </c>
      <c r="G3648" s="3" t="s">
        <v>12651</v>
      </c>
      <c r="H3648" s="3" t="s">
        <v>8229</v>
      </c>
    </row>
    <row r="3649" spans="1:8" x14ac:dyDescent="0.25">
      <c r="A3649" s="3" t="str">
        <f t="shared" si="114"/>
        <v>ЭУБИКОР 3,0 N60 ПОР_НПК Базовый индивидуальный комплекс,ООО</v>
      </c>
      <c r="B3649" s="3" t="str">
        <f t="shared" si="115"/>
        <v>09191</v>
      </c>
      <c r="C3649" s="6" t="s">
        <v>12652</v>
      </c>
      <c r="D3649" s="4">
        <v>9191</v>
      </c>
      <c r="E3649" s="3" t="s">
        <v>12653</v>
      </c>
      <c r="F3649" s="3" t="s">
        <v>12654</v>
      </c>
      <c r="G3649" s="3" t="s">
        <v>12655</v>
      </c>
      <c r="H3649" s="3" t="s">
        <v>12656</v>
      </c>
    </row>
    <row r="3650" spans="1:8" x14ac:dyDescent="0.25">
      <c r="A3650" s="3" t="str">
        <f t="shared" si="114"/>
        <v>СУПРАДИН КИДС ВОЛШЕБНЫЕ ДРАЖЕ N60 ДРАЖЕ ПО 1,8Г_Видал Голосинас С.А./Амафарм ГмбХ</v>
      </c>
      <c r="B3650" s="3" t="str">
        <f t="shared" si="115"/>
        <v>47992</v>
      </c>
      <c r="C3650" s="6" t="s">
        <v>12657</v>
      </c>
      <c r="D3650" s="4">
        <v>47992</v>
      </c>
      <c r="E3650" s="3" t="s">
        <v>12658</v>
      </c>
      <c r="F3650" s="3" t="s">
        <v>12659</v>
      </c>
      <c r="G3650" s="3" t="s">
        <v>12660</v>
      </c>
      <c r="H3650" s="3" t="s">
        <v>12661</v>
      </c>
    </row>
    <row r="3651" spans="1:8" x14ac:dyDescent="0.25">
      <c r="A3651" s="3" t="str">
        <f t="shared" si="114"/>
        <v>ТРОМБО АСС 0,05 N28 ТАБЛ П/КИШЕЧНОРАСТВ/ПЛЕН/ОБОЛОЧ_Г.Л.Фарма ГмбХ</v>
      </c>
      <c r="B3651" s="3" t="str">
        <f t="shared" si="115"/>
        <v>37766</v>
      </c>
      <c r="C3651" s="6" t="s">
        <v>12662</v>
      </c>
      <c r="D3651" s="4">
        <v>37766</v>
      </c>
      <c r="E3651" s="3" t="s">
        <v>12663</v>
      </c>
      <c r="F3651" s="3" t="s">
        <v>4953</v>
      </c>
      <c r="G3651" s="3" t="s">
        <v>12664</v>
      </c>
      <c r="H3651" s="3" t="s">
        <v>4955</v>
      </c>
    </row>
    <row r="3652" spans="1:8" x14ac:dyDescent="0.25">
      <c r="A3652" s="3" t="str">
        <f t="shared" si="114"/>
        <v>АМБРОГЕКСАЛ 0,003/МЛ 100МЛ СИРОП_Лихтенхельдт ГмбХ Фармацойтише Фабрик/Салютас Фарм</v>
      </c>
      <c r="B3652" s="3" t="str">
        <f t="shared" si="115"/>
        <v>01157</v>
      </c>
      <c r="C3652" s="6" t="s">
        <v>12665</v>
      </c>
      <c r="D3652" s="4">
        <v>1157</v>
      </c>
      <c r="E3652" s="3" t="s">
        <v>12666</v>
      </c>
      <c r="F3652" s="3" t="s">
        <v>10022</v>
      </c>
      <c r="G3652" s="3" t="s">
        <v>12667</v>
      </c>
      <c r="H3652" s="3" t="s">
        <v>10024</v>
      </c>
    </row>
    <row r="3653" spans="1:8" x14ac:dyDescent="0.25">
      <c r="A3653" s="3" t="str">
        <f t="shared" si="114"/>
        <v>РЕМЕНС N36 ТАБЛ ПОДЪЯЗЫЧ ГОМЕОП_Рихард Биттнер АГ</v>
      </c>
      <c r="B3653" s="3" t="str">
        <f t="shared" si="115"/>
        <v>13761</v>
      </c>
      <c r="C3653" s="6" t="s">
        <v>12668</v>
      </c>
      <c r="D3653" s="4">
        <v>13761</v>
      </c>
      <c r="E3653" s="3" t="s">
        <v>12669</v>
      </c>
      <c r="F3653" s="3" t="s">
        <v>12670</v>
      </c>
      <c r="G3653" s="3" t="s">
        <v>12671</v>
      </c>
      <c r="H3653" s="3" t="s">
        <v>12441</v>
      </c>
    </row>
    <row r="3654" spans="1:8" x14ac:dyDescent="0.25">
      <c r="A3654" s="3" t="str">
        <f t="shared" si="114"/>
        <v>ДИКЛОФЕНАК 0,1% 5МЛ  ГЛ КАПЛИ ФЛАК/КАП /РУМЫНИЯ/_К.О.Ромфарм Компани С.Р.Л.</v>
      </c>
      <c r="B3654" s="3" t="str">
        <f t="shared" si="115"/>
        <v>13140</v>
      </c>
      <c r="C3654" s="6" t="s">
        <v>12672</v>
      </c>
      <c r="D3654" s="4">
        <v>13140</v>
      </c>
      <c r="E3654" s="3" t="s">
        <v>12673</v>
      </c>
      <c r="F3654" s="3" t="s">
        <v>715</v>
      </c>
      <c r="G3654" s="3" t="s">
        <v>12674</v>
      </c>
      <c r="H3654" s="3" t="s">
        <v>727</v>
      </c>
    </row>
    <row r="3655" spans="1:8" x14ac:dyDescent="0.25">
      <c r="A3655" s="3" t="str">
        <f t="shared" si="114"/>
        <v>АКВА МАРИС АСПИРАТОР НАЗАЛЬНЫЙ Д/ДЕТЕЙ С 4-МЯ СМЕННЫМИ НАСАДКАМИ_ФАРМАЛИНК С.Л.</v>
      </c>
      <c r="B3655" s="3" t="str">
        <f t="shared" si="115"/>
        <v>47187</v>
      </c>
      <c r="C3655" s="6" t="s">
        <v>12675</v>
      </c>
      <c r="D3655" s="4">
        <v>47187</v>
      </c>
      <c r="E3655" s="3" t="s">
        <v>12676</v>
      </c>
      <c r="F3655" s="3" t="s">
        <v>12677</v>
      </c>
      <c r="G3655" s="3" t="s">
        <v>12678</v>
      </c>
      <c r="H3655" s="3" t="s">
        <v>12679</v>
      </c>
    </row>
    <row r="3656" spans="1:8" x14ac:dyDescent="0.25">
      <c r="A3656" s="3" t="str">
        <f t="shared" si="114"/>
        <v>НАТРИЯ ХЛОРИД 0,9% 400МЛ N12 ФЛАК Р-Р Д/ИНФ_Красфарма (ПАО)</v>
      </c>
      <c r="B3656" s="3" t="str">
        <f t="shared" si="115"/>
        <v>16733</v>
      </c>
      <c r="C3656" s="6" t="s">
        <v>12680</v>
      </c>
      <c r="D3656" s="4">
        <v>16733</v>
      </c>
      <c r="E3656" s="3" t="s">
        <v>12681</v>
      </c>
      <c r="F3656" s="3" t="s">
        <v>9940</v>
      </c>
      <c r="G3656" s="3" t="s">
        <v>12682</v>
      </c>
      <c r="H3656" s="3" t="s">
        <v>7693</v>
      </c>
    </row>
    <row r="3657" spans="1:8" x14ac:dyDescent="0.25">
      <c r="A3657" s="3" t="str">
        <f t="shared" si="114"/>
        <v>ГРИНТЕРОЛ 0,25 N50 КАПС_Гриндекс АО</v>
      </c>
      <c r="B3657" s="3" t="str">
        <f t="shared" si="115"/>
        <v>40426</v>
      </c>
      <c r="C3657" s="6" t="s">
        <v>12683</v>
      </c>
      <c r="D3657" s="4">
        <v>40426</v>
      </c>
      <c r="E3657" s="3" t="s">
        <v>12684</v>
      </c>
      <c r="F3657" s="3" t="s">
        <v>1677</v>
      </c>
      <c r="G3657" s="3" t="s">
        <v>12685</v>
      </c>
      <c r="H3657" s="3" t="s">
        <v>1679</v>
      </c>
    </row>
    <row r="3658" spans="1:8" x14ac:dyDescent="0.25">
      <c r="A3658" s="3" t="str">
        <f t="shared" si="114"/>
        <v>ЦЫГАПАН 0,4 N60 КАПС_ПЛАНЕТА ЗДОРОВЬЯ ООО</v>
      </c>
      <c r="B3658" s="3" t="str">
        <f t="shared" si="115"/>
        <v>07123</v>
      </c>
      <c r="C3658" s="6" t="s">
        <v>12686</v>
      </c>
      <c r="D3658" s="4">
        <v>7123</v>
      </c>
      <c r="E3658" s="3" t="s">
        <v>12687</v>
      </c>
      <c r="F3658" s="3" t="s">
        <v>12688</v>
      </c>
      <c r="G3658" s="3" t="s">
        <v>12689</v>
      </c>
      <c r="H3658" s="3" t="s">
        <v>12690</v>
      </c>
    </row>
    <row r="3659" spans="1:8" x14ac:dyDescent="0.25">
      <c r="A3659" s="3" t="str">
        <f t="shared" si="114"/>
        <v>ФЛУКОНАЗОЛ-ТЕВА 0,05 N7 КАПС_Тева Прайвэт Ко.Лтд Фарм.завод</v>
      </c>
      <c r="B3659" s="3" t="str">
        <f t="shared" si="115"/>
        <v>22068</v>
      </c>
      <c r="C3659" s="6" t="s">
        <v>12691</v>
      </c>
      <c r="D3659" s="4">
        <v>22068</v>
      </c>
      <c r="E3659" s="3" t="s">
        <v>12692</v>
      </c>
      <c r="F3659" s="3" t="s">
        <v>1769</v>
      </c>
      <c r="G3659" s="3" t="s">
        <v>12693</v>
      </c>
      <c r="H3659" s="3" t="s">
        <v>1771</v>
      </c>
    </row>
    <row r="3660" spans="1:8" x14ac:dyDescent="0.25">
      <c r="A3660" s="3" t="str">
        <f t="shared" si="114"/>
        <v>МУЛЬТИ-ТАБС ПЕРИНАТАЛ N60 ТАБЛ П/ПЛЕН/ОБОЛОЧ_Пфайзер Консьюмер Мэнюфэкчуринг Италия С.Р.Л.</v>
      </c>
      <c r="B3660" s="3" t="str">
        <f t="shared" si="115"/>
        <v>46052</v>
      </c>
      <c r="C3660" s="6" t="s">
        <v>12694</v>
      </c>
      <c r="D3660" s="4">
        <v>46052</v>
      </c>
      <c r="E3660" s="3" t="s">
        <v>12695</v>
      </c>
      <c r="F3660" s="3" t="s">
        <v>1344</v>
      </c>
      <c r="G3660" s="3" t="s">
        <v>12696</v>
      </c>
      <c r="H3660" s="3" t="s">
        <v>1346</v>
      </c>
    </row>
    <row r="3661" spans="1:8" x14ac:dyDescent="0.25">
      <c r="A3661" s="3" t="str">
        <f t="shared" si="114"/>
        <v>БИОСУЛИН Н 100ЕД/МЛ 3МЛ N5 КАРТРИДЖ_Фармстандарт-Уфимский витаминный завод,ОАО</v>
      </c>
      <c r="B3661" s="3" t="str">
        <f t="shared" si="115"/>
        <v>28283</v>
      </c>
      <c r="C3661" s="6" t="s">
        <v>12697</v>
      </c>
      <c r="D3661" s="4">
        <v>28283</v>
      </c>
      <c r="E3661" s="3" t="s">
        <v>12698</v>
      </c>
      <c r="F3661" s="3" t="s">
        <v>146</v>
      </c>
      <c r="G3661" s="3" t="s">
        <v>12699</v>
      </c>
      <c r="H3661" s="3" t="s">
        <v>148</v>
      </c>
    </row>
    <row r="3662" spans="1:8" x14ac:dyDescent="0.25">
      <c r="A3662" s="3" t="str">
        <f t="shared" si="114"/>
        <v>АНТИ-АНГИН ФОРМУЛА N12 ПАСТИЛКИ_Др.мед. Ауфдермаур АГ/Натур Продукт Европа Б.В.</v>
      </c>
      <c r="B3662" s="3" t="str">
        <f t="shared" si="115"/>
        <v>02261</v>
      </c>
      <c r="C3662" s="6" t="s">
        <v>12700</v>
      </c>
      <c r="D3662" s="4">
        <v>2261</v>
      </c>
      <c r="E3662" s="3" t="s">
        <v>12701</v>
      </c>
      <c r="F3662" s="3" t="s">
        <v>11065</v>
      </c>
      <c r="G3662" s="3" t="s">
        <v>12702</v>
      </c>
      <c r="H3662" s="3" t="s">
        <v>11067</v>
      </c>
    </row>
    <row r="3663" spans="1:8" x14ac:dyDescent="0.25">
      <c r="A3663" s="3" t="str">
        <f t="shared" si="114"/>
        <v>ПАРАНИТ СЕНСИТИВ СРЕДСТВО ПЕДИКУЛИЦИДНОЕ 150МЛ_MEDGENIX BENELUX n.v.</v>
      </c>
      <c r="B3663" s="3" t="str">
        <f t="shared" si="115"/>
        <v>47630</v>
      </c>
      <c r="C3663" s="6" t="s">
        <v>12703</v>
      </c>
      <c r="D3663" s="4">
        <v>47630</v>
      </c>
      <c r="E3663" s="3" t="s">
        <v>12704</v>
      </c>
      <c r="F3663" s="3" t="s">
        <v>6906</v>
      </c>
      <c r="G3663" s="3" t="s">
        <v>12705</v>
      </c>
      <c r="H3663" s="3" t="s">
        <v>6908</v>
      </c>
    </row>
    <row r="3664" spans="1:8" x14ac:dyDescent="0.25">
      <c r="A3664" s="3" t="str">
        <f t="shared" si="114"/>
        <v>БЕТМИГА 0,05 N30 ТАБЛ ПРОЛОНГ П/ПЛЕН/ОБОЛОЧ_Авара Фармасьютикал Текнолоджис Инк/Астеллас Фарма Юроп Б.В.</v>
      </c>
      <c r="B3664" s="3" t="str">
        <f t="shared" si="115"/>
        <v>41129</v>
      </c>
      <c r="C3664" s="6" t="s">
        <v>12709</v>
      </c>
      <c r="D3664" s="4">
        <v>41129</v>
      </c>
      <c r="E3664" s="3" t="s">
        <v>12710</v>
      </c>
      <c r="F3664" s="3" t="s">
        <v>12038</v>
      </c>
      <c r="G3664" s="3" t="s">
        <v>12711</v>
      </c>
      <c r="H3664" s="3" t="s">
        <v>12712</v>
      </c>
    </row>
    <row r="3665" spans="1:8" x14ac:dyDescent="0.25">
      <c r="A3665" s="3" t="str">
        <f t="shared" si="114"/>
        <v>РИСПОЛЕПТ 0,001/МЛ 30МЛ ФЛАК Р-Р Д/ВН ПРИМ_Янссен Фармацевтика Н.В.</v>
      </c>
      <c r="B3665" s="3" t="str">
        <f t="shared" si="115"/>
        <v>01484</v>
      </c>
      <c r="C3665" s="6" t="s">
        <v>12713</v>
      </c>
      <c r="D3665" s="4">
        <v>1484</v>
      </c>
      <c r="E3665" s="3" t="s">
        <v>12714</v>
      </c>
      <c r="F3665" s="3" t="s">
        <v>79</v>
      </c>
      <c r="G3665" s="3" t="s">
        <v>12715</v>
      </c>
      <c r="H3665" s="3" t="s">
        <v>3402</v>
      </c>
    </row>
    <row r="3666" spans="1:8" x14ac:dyDescent="0.25">
      <c r="A3666" s="3" t="str">
        <f t="shared" si="114"/>
        <v>ТУЯ ДН 20МЛ МАСЛО_Доктор Н, ООО</v>
      </c>
      <c r="B3666" s="3" t="str">
        <f t="shared" si="115"/>
        <v>06291</v>
      </c>
      <c r="C3666" s="6" t="s">
        <v>12716</v>
      </c>
      <c r="D3666" s="4">
        <v>6291</v>
      </c>
      <c r="E3666" s="3" t="s">
        <v>12717</v>
      </c>
      <c r="F3666" s="3" t="s">
        <v>12718</v>
      </c>
      <c r="G3666" s="3" t="s">
        <v>12719</v>
      </c>
      <c r="H3666" s="3" t="s">
        <v>12720</v>
      </c>
    </row>
    <row r="3667" spans="1:8" x14ac:dyDescent="0.25">
      <c r="A3667" s="3" t="str">
        <f t="shared" si="114"/>
        <v>ФОРЛАКС 4,0 N20 ПАК ПОР /Д/ДЕТЕЙ/_Бофур Ипсен Индастри</v>
      </c>
      <c r="B3667" s="3" t="str">
        <f t="shared" si="115"/>
        <v>14297</v>
      </c>
      <c r="C3667" s="6" t="s">
        <v>12721</v>
      </c>
      <c r="D3667" s="4">
        <v>14297</v>
      </c>
      <c r="E3667" s="3" t="s">
        <v>12722</v>
      </c>
      <c r="F3667" s="3" t="s">
        <v>1486</v>
      </c>
      <c r="G3667" s="3" t="s">
        <v>12723</v>
      </c>
      <c r="H3667" s="3" t="s">
        <v>1488</v>
      </c>
    </row>
    <row r="3668" spans="1:8" x14ac:dyDescent="0.25">
      <c r="A3668" s="3" t="str">
        <f t="shared" si="114"/>
        <v>АСКОРУТИН N50 ТАБЛ/МЕДИСОРБ/_Медисорб, АО</v>
      </c>
      <c r="B3668" s="3" t="str">
        <f t="shared" si="115"/>
        <v>36095</v>
      </c>
      <c r="C3668" s="6" t="s">
        <v>12724</v>
      </c>
      <c r="D3668" s="4">
        <v>36095</v>
      </c>
      <c r="E3668" s="3" t="s">
        <v>12725</v>
      </c>
      <c r="F3668" s="3" t="s">
        <v>7171</v>
      </c>
      <c r="G3668" s="3" t="s">
        <v>12726</v>
      </c>
      <c r="H3668" s="3" t="s">
        <v>7173</v>
      </c>
    </row>
    <row r="3669" spans="1:8" x14ac:dyDescent="0.25">
      <c r="A3669" s="3" t="str">
        <f t="shared" si="114"/>
        <v>САНГВИРИТРИН 0,2% 50МЛ Р-Р_Фармцентр ВИЛАР, ЗАО</v>
      </c>
      <c r="B3669" s="3" t="str">
        <f t="shared" si="115"/>
        <v>10210</v>
      </c>
      <c r="C3669" s="6" t="s">
        <v>12727</v>
      </c>
      <c r="D3669" s="4">
        <v>10210</v>
      </c>
      <c r="E3669" s="3" t="s">
        <v>12728</v>
      </c>
      <c r="F3669" s="3" t="s">
        <v>3311</v>
      </c>
      <c r="G3669" s="3" t="s">
        <v>12729</v>
      </c>
      <c r="H3669" s="3" t="s">
        <v>3313</v>
      </c>
    </row>
    <row r="3670" spans="1:8" x14ac:dyDescent="0.25">
      <c r="A3670" s="3" t="str">
        <f t="shared" si="114"/>
        <v>ИБУПРОФЕН 5% 50,0 ГЕЛЬ /ВЕРТЕКС/_Вертекс Акционерное Общество</v>
      </c>
      <c r="B3670" s="3" t="str">
        <f t="shared" si="115"/>
        <v>22012</v>
      </c>
      <c r="C3670" s="6" t="s">
        <v>12730</v>
      </c>
      <c r="D3670" s="4">
        <v>22012</v>
      </c>
      <c r="E3670" s="3" t="s">
        <v>12731</v>
      </c>
      <c r="F3670" s="3" t="s">
        <v>2769</v>
      </c>
      <c r="G3670" s="3" t="s">
        <v>12732</v>
      </c>
      <c r="H3670" s="3" t="s">
        <v>2771</v>
      </c>
    </row>
    <row r="3671" spans="1:8" x14ac:dyDescent="0.25">
      <c r="A3671" s="3" t="str">
        <f t="shared" si="114"/>
        <v>ФОЛИБЕР N28 ТАБЛ_Италфармако С.п.А.</v>
      </c>
      <c r="B3671" s="3" t="str">
        <f t="shared" si="115"/>
        <v>12025</v>
      </c>
      <c r="C3671" s="6" t="s">
        <v>12733</v>
      </c>
      <c r="D3671" s="4">
        <v>12025</v>
      </c>
      <c r="E3671" s="3" t="s">
        <v>12734</v>
      </c>
      <c r="F3671" s="3" t="s">
        <v>12735</v>
      </c>
      <c r="G3671" s="3" t="s">
        <v>12736</v>
      </c>
      <c r="H3671" s="3" t="s">
        <v>4788</v>
      </c>
    </row>
    <row r="3672" spans="1:8" x14ac:dyDescent="0.25">
      <c r="A3672" s="3" t="str">
        <f t="shared" si="114"/>
        <v>ЭКОРАЛ 0,05 N50 КАПС_Тева Чешские Предприятия с.р.о.</v>
      </c>
      <c r="B3672" s="3" t="str">
        <f t="shared" si="115"/>
        <v>40275</v>
      </c>
      <c r="C3672" s="6" t="s">
        <v>12737</v>
      </c>
      <c r="D3672" s="4">
        <v>40275</v>
      </c>
      <c r="E3672" s="3" t="s">
        <v>12738</v>
      </c>
      <c r="F3672" s="3" t="s">
        <v>508</v>
      </c>
      <c r="G3672" s="3" t="s">
        <v>12739</v>
      </c>
      <c r="H3672" s="3" t="s">
        <v>510</v>
      </c>
    </row>
    <row r="3673" spans="1:8" x14ac:dyDescent="0.25">
      <c r="A3673" s="3" t="str">
        <f t="shared" si="114"/>
        <v>МОНТЕЛАР 0,005 N14 ТАБЛ ЖЕВ_Сандоз Илач Санаи Ве Тиджарет А.С.</v>
      </c>
      <c r="B3673" s="3" t="str">
        <f t="shared" si="115"/>
        <v>37243</v>
      </c>
      <c r="C3673" s="6" t="s">
        <v>12740</v>
      </c>
      <c r="D3673" s="4">
        <v>37243</v>
      </c>
      <c r="E3673" s="3" t="s">
        <v>12741</v>
      </c>
      <c r="F3673" s="3" t="s">
        <v>513</v>
      </c>
      <c r="G3673" s="3" t="s">
        <v>12742</v>
      </c>
      <c r="H3673" s="3" t="s">
        <v>515</v>
      </c>
    </row>
    <row r="3674" spans="1:8" x14ac:dyDescent="0.25">
      <c r="A3674" s="3" t="str">
        <f t="shared" si="114"/>
        <v>ОСТЕРЕПАР 0,07 N4 ТАБЛ_ПОЛЬФАРМА Фармацевтический завод С.А.</v>
      </c>
      <c r="B3674" s="3" t="str">
        <f t="shared" si="115"/>
        <v>21103</v>
      </c>
      <c r="C3674" s="6" t="s">
        <v>12743</v>
      </c>
      <c r="D3674" s="4">
        <v>21103</v>
      </c>
      <c r="E3674" s="3" t="s">
        <v>12744</v>
      </c>
      <c r="F3674" s="3" t="s">
        <v>7916</v>
      </c>
      <c r="G3674" s="3" t="s">
        <v>12745</v>
      </c>
      <c r="H3674" s="3" t="s">
        <v>5212</v>
      </c>
    </row>
    <row r="3675" spans="1:8" x14ac:dyDescent="0.25">
      <c r="A3675" s="3" t="str">
        <f t="shared" si="114"/>
        <v>COMPEED ПЛАСТЫРЬ ОТ СУХИХ МОЗОЛЕЙ МЕЖДУ ПАЛЬЦАМИ НОГ N10_Джонсон энд Джонсон Сантэ Ботэ Франс С.А.С.</v>
      </c>
      <c r="B3675" s="3" t="str">
        <f t="shared" si="115"/>
        <v>39938</v>
      </c>
      <c r="C3675" s="6" t="s">
        <v>12746</v>
      </c>
      <c r="D3675" s="4">
        <v>39938</v>
      </c>
      <c r="E3675" s="3" t="s">
        <v>12747</v>
      </c>
      <c r="F3675" s="3" t="s">
        <v>1298</v>
      </c>
      <c r="G3675" s="3" t="s">
        <v>12748</v>
      </c>
      <c r="H3675" s="3" t="s">
        <v>1300</v>
      </c>
    </row>
    <row r="3676" spans="1:8" x14ac:dyDescent="0.25">
      <c r="A3676" s="3" t="str">
        <f t="shared" si="114"/>
        <v>ХЛОРОФИЛЛИПТ ВИАЛАЙН ГОТОВОЕ ПОЛОСКАНИЕ 200МЛ /АКЦИЯ  15+5/_Эско-Фарм, ООО</v>
      </c>
      <c r="B3676" s="3" t="str">
        <f t="shared" si="115"/>
        <v>45942</v>
      </c>
      <c r="C3676" s="6" t="s">
        <v>12749</v>
      </c>
      <c r="D3676" s="4">
        <v>45942</v>
      </c>
      <c r="E3676" s="3" t="s">
        <v>12750</v>
      </c>
      <c r="F3676" s="3" t="s">
        <v>1333</v>
      </c>
      <c r="G3676" s="3" t="s">
        <v>12751</v>
      </c>
      <c r="H3676" s="3" t="s">
        <v>1335</v>
      </c>
    </row>
    <row r="3677" spans="1:8" x14ac:dyDescent="0.25">
      <c r="A3677" s="3" t="str">
        <f t="shared" si="114"/>
        <v>РЕТИНОРМ N30 КАПС ПО 500МГ_КРАФТ ООО</v>
      </c>
      <c r="B3677" s="3" t="str">
        <f t="shared" si="115"/>
        <v>42605</v>
      </c>
      <c r="C3677" s="6" t="s">
        <v>12752</v>
      </c>
      <c r="D3677" s="4">
        <v>42605</v>
      </c>
      <c r="E3677" s="3" t="s">
        <v>12753</v>
      </c>
      <c r="F3677" s="3" t="s">
        <v>4393</v>
      </c>
      <c r="G3677" s="3" t="s">
        <v>12754</v>
      </c>
      <c r="H3677" s="3" t="s">
        <v>4395</v>
      </c>
    </row>
    <row r="3678" spans="1:8" x14ac:dyDescent="0.25">
      <c r="A3678" s="3" t="str">
        <f t="shared" si="114"/>
        <v>ДОППЕЛЬГЕРЦ АКТИВ ФОЛИЕВАЯ КИСЛОТА + ВИТАМИНЫ В6+В12+С+Е N30 ТАБЛ_Квайссер Фарма ГмбХ и Ко.КГ</v>
      </c>
      <c r="B3678" s="3" t="str">
        <f t="shared" si="115"/>
        <v>26639</v>
      </c>
      <c r="C3678" s="6" t="s">
        <v>12755</v>
      </c>
      <c r="D3678" s="4">
        <v>26639</v>
      </c>
      <c r="E3678" s="3" t="s">
        <v>12756</v>
      </c>
      <c r="F3678" s="3" t="s">
        <v>4178</v>
      </c>
      <c r="G3678" s="3" t="s">
        <v>12757</v>
      </c>
      <c r="H3678" s="3" t="s">
        <v>4180</v>
      </c>
    </row>
    <row r="3679" spans="1:8" x14ac:dyDescent="0.25">
      <c r="A3679" s="3" t="str">
        <f t="shared" si="114"/>
        <v>ЭТОПОЗИД-ТЕВА 0,02/МЛ 10МЛ ФЛАК Р-Р Д/ИНФ КОНЦ_Фармахеми Б.В.</v>
      </c>
      <c r="B3679" s="3" t="str">
        <f t="shared" si="115"/>
        <v>16888</v>
      </c>
      <c r="C3679" s="6" t="s">
        <v>12758</v>
      </c>
      <c r="D3679" s="4">
        <v>16888</v>
      </c>
      <c r="E3679" s="3" t="s">
        <v>12759</v>
      </c>
      <c r="F3679" s="3" t="s">
        <v>1625</v>
      </c>
      <c r="G3679" s="3" t="s">
        <v>12760</v>
      </c>
      <c r="H3679" s="3" t="s">
        <v>1627</v>
      </c>
    </row>
    <row r="3680" spans="1:8" x14ac:dyDescent="0.25">
      <c r="A3680" s="3" t="str">
        <f t="shared" si="114"/>
        <v>БЕПАНТЕН DERMA ЛОСЬОН Д/ТЕЛА ПИТАТЕЛЬНЫЙ 200МЛ_ГП Гренцах Продукционс ГмбХ</v>
      </c>
      <c r="B3680" s="3" t="str">
        <f t="shared" si="115"/>
        <v>45882</v>
      </c>
      <c r="C3680" s="6" t="s">
        <v>12761</v>
      </c>
      <c r="D3680" s="4">
        <v>45882</v>
      </c>
      <c r="E3680" s="3" t="s">
        <v>12762</v>
      </c>
      <c r="F3680" s="3" t="s">
        <v>2987</v>
      </c>
      <c r="G3680" s="3" t="s">
        <v>12763</v>
      </c>
      <c r="H3680" s="3" t="s">
        <v>2989</v>
      </c>
    </row>
    <row r="3681" spans="1:8" x14ac:dyDescent="0.25">
      <c r="A3681" s="3" t="str">
        <f t="shared" si="114"/>
        <v>МАГНИЯ СУЛЬФАТ 20,0 ПОР/ТУЛЬСКАЯ ФФ_Тульская фармацевтическая фабрика, ООО</v>
      </c>
      <c r="B3681" s="3" t="str">
        <f t="shared" si="115"/>
        <v>41786</v>
      </c>
      <c r="C3681" s="6" t="s">
        <v>12764</v>
      </c>
      <c r="D3681" s="4">
        <v>41786</v>
      </c>
      <c r="E3681" s="3" t="s">
        <v>12765</v>
      </c>
      <c r="F3681" s="3" t="s">
        <v>8050</v>
      </c>
      <c r="G3681" s="3" t="s">
        <v>12766</v>
      </c>
      <c r="H3681" s="3" t="s">
        <v>8052</v>
      </c>
    </row>
    <row r="3682" spans="1:8" x14ac:dyDescent="0.25">
      <c r="A3682" s="3" t="str">
        <f t="shared" si="114"/>
        <v>ПЕРФЕКТИЛ ПЛЮС N28 ТАБЛ+28 КАПС_ВИТАБИОТИКС ЛТД</v>
      </c>
      <c r="B3682" s="3" t="str">
        <f t="shared" si="115"/>
        <v>39460</v>
      </c>
      <c r="C3682" s="6" t="s">
        <v>12767</v>
      </c>
      <c r="D3682" s="4">
        <v>39460</v>
      </c>
      <c r="E3682" s="3" t="s">
        <v>12768</v>
      </c>
      <c r="F3682" s="3" t="s">
        <v>6238</v>
      </c>
      <c r="G3682" s="3" t="s">
        <v>12769</v>
      </c>
      <c r="H3682" s="3" t="s">
        <v>6240</v>
      </c>
    </row>
    <row r="3683" spans="1:8" x14ac:dyDescent="0.25">
      <c r="A3683" s="3" t="str">
        <f t="shared" ref="A3683:A3746" si="116">CONCATENATE(E3683,"_",F3683)</f>
        <v>РОМАШКИ ЦВЕТКИ Д/ВНУТР ПРИМ 50,0_Красногорсклексредства АО</v>
      </c>
      <c r="B3683" s="3" t="str">
        <f t="shared" ref="B3683:B3746" si="117">TEXT(D3683,"00000")</f>
        <v>10167</v>
      </c>
      <c r="C3683" s="6" t="s">
        <v>12770</v>
      </c>
      <c r="D3683" s="4">
        <v>10167</v>
      </c>
      <c r="E3683" s="3" t="s">
        <v>12771</v>
      </c>
      <c r="F3683" s="3" t="s">
        <v>5438</v>
      </c>
      <c r="G3683" s="3" t="s">
        <v>12772</v>
      </c>
      <c r="H3683" s="3" t="s">
        <v>5440</v>
      </c>
    </row>
    <row r="3684" spans="1:8" x14ac:dyDescent="0.25">
      <c r="A3684" s="3" t="str">
        <f t="shared" si="116"/>
        <v>ЭТОКСИДОЛ 0,05/МЛ 5МЛ N10 АМП Р-Р В/В В/М_Синтез АКОМПиИ,ОАО ("Синтез" ОАО)</v>
      </c>
      <c r="B3684" s="3" t="str">
        <f t="shared" si="117"/>
        <v>40625</v>
      </c>
      <c r="C3684" s="6" t="s">
        <v>12773</v>
      </c>
      <c r="D3684" s="4">
        <v>40625</v>
      </c>
      <c r="E3684" s="3" t="s">
        <v>12774</v>
      </c>
      <c r="F3684" s="3" t="s">
        <v>2079</v>
      </c>
      <c r="G3684" s="3" t="s">
        <v>12775</v>
      </c>
      <c r="H3684" s="3" t="s">
        <v>2081</v>
      </c>
    </row>
    <row r="3685" spans="1:8" x14ac:dyDescent="0.25">
      <c r="A3685" s="3" t="str">
        <f t="shared" si="116"/>
        <v>ФЛЕКСИНОВО N30 ТАБЛ_Адамед Консьюмер Хелскеа АО</v>
      </c>
      <c r="B3685" s="3" t="str">
        <f t="shared" si="117"/>
        <v>37463</v>
      </c>
      <c r="C3685" s="6" t="s">
        <v>12776</v>
      </c>
      <c r="D3685" s="4">
        <v>37463</v>
      </c>
      <c r="E3685" s="3" t="s">
        <v>12777</v>
      </c>
      <c r="F3685" s="3" t="s">
        <v>12778</v>
      </c>
      <c r="G3685" s="3" t="s">
        <v>12779</v>
      </c>
      <c r="H3685" s="3" t="s">
        <v>12780</v>
      </c>
    </row>
    <row r="3686" spans="1:8" x14ac:dyDescent="0.25">
      <c r="A3686" s="3" t="str">
        <f t="shared" si="116"/>
        <v>ОБЛЕПИХОВОЕ МАСЛО 100МЛ ФЛАК_ЯНТАРНОЕ ООО</v>
      </c>
      <c r="B3686" s="3" t="str">
        <f t="shared" si="117"/>
        <v>05376</v>
      </c>
      <c r="C3686" s="6" t="s">
        <v>12781</v>
      </c>
      <c r="D3686" s="4">
        <v>5376</v>
      </c>
      <c r="E3686" s="3" t="s">
        <v>12782</v>
      </c>
      <c r="F3686" s="3" t="s">
        <v>12783</v>
      </c>
      <c r="G3686" s="3" t="s">
        <v>12784</v>
      </c>
      <c r="H3686" s="3" t="s">
        <v>12785</v>
      </c>
    </row>
    <row r="3687" spans="1:8" x14ac:dyDescent="0.25">
      <c r="A3687" s="3" t="str">
        <f t="shared" si="116"/>
        <v>ДИНАМИКО 0,1 N1 ТАБЛ П/ПЛЕН/ОБОЛОЧ_Плива Хрватска д.о.о.</v>
      </c>
      <c r="B3687" s="3" t="str">
        <f t="shared" si="117"/>
        <v>19685</v>
      </c>
      <c r="C3687" s="6" t="s">
        <v>12786</v>
      </c>
      <c r="D3687" s="4">
        <v>19685</v>
      </c>
      <c r="E3687" s="3" t="s">
        <v>12787</v>
      </c>
      <c r="F3687" s="3" t="s">
        <v>333</v>
      </c>
      <c r="G3687" s="3" t="s">
        <v>12788</v>
      </c>
      <c r="H3687" s="3" t="s">
        <v>335</v>
      </c>
    </row>
    <row r="3688" spans="1:8" x14ac:dyDescent="0.25">
      <c r="A3688" s="3" t="str">
        <f t="shared" si="116"/>
        <v>РОЗИСТАРК 0,02 N70 ТАБЛ П/ПЛЕН/ОБОЛОЧ /БЕЛУПО/_Белупо, лекарства и косметика д.д</v>
      </c>
      <c r="B3688" s="3" t="str">
        <f t="shared" si="117"/>
        <v>44475</v>
      </c>
      <c r="C3688" s="6" t="s">
        <v>12789</v>
      </c>
      <c r="D3688" s="4">
        <v>44475</v>
      </c>
      <c r="E3688" s="3" t="s">
        <v>12790</v>
      </c>
      <c r="F3688" s="3" t="s">
        <v>4088</v>
      </c>
      <c r="G3688" s="3" t="s">
        <v>12791</v>
      </c>
      <c r="H3688" s="3" t="s">
        <v>4090</v>
      </c>
    </row>
    <row r="3689" spans="1:8" x14ac:dyDescent="0.25">
      <c r="A3689" s="3" t="str">
        <f t="shared" si="116"/>
        <v>ДАЛЬНЕВА 0,01+0,008 N90 ТАБЛ_КРКА-РУС, ООО</v>
      </c>
      <c r="B3689" s="3" t="str">
        <f t="shared" si="117"/>
        <v>43792</v>
      </c>
      <c r="C3689" s="6" t="s">
        <v>12792</v>
      </c>
      <c r="D3689" s="4">
        <v>43792</v>
      </c>
      <c r="E3689" s="3" t="s">
        <v>12793</v>
      </c>
      <c r="F3689" s="3" t="s">
        <v>834</v>
      </c>
      <c r="G3689" s="3" t="s">
        <v>12794</v>
      </c>
      <c r="H3689" s="3" t="s">
        <v>836</v>
      </c>
    </row>
    <row r="3690" spans="1:8" x14ac:dyDescent="0.25">
      <c r="A3690" s="3" t="str">
        <f t="shared" si="116"/>
        <v>ЛОВЕЛАС ФОРТЕ N8 КАПС_Растительные Ресурсы НПК ООО</v>
      </c>
      <c r="B3690" s="3" t="str">
        <f t="shared" si="117"/>
        <v>42378</v>
      </c>
      <c r="C3690" s="6" t="s">
        <v>12795</v>
      </c>
      <c r="D3690" s="4">
        <v>42378</v>
      </c>
      <c r="E3690" s="3" t="s">
        <v>12796</v>
      </c>
      <c r="F3690" s="3" t="s">
        <v>10206</v>
      </c>
      <c r="G3690" s="3" t="s">
        <v>12797</v>
      </c>
      <c r="H3690" s="3" t="s">
        <v>10208</v>
      </c>
    </row>
    <row r="3691" spans="1:8" x14ac:dyDescent="0.25">
      <c r="A3691" s="3" t="str">
        <f t="shared" si="116"/>
        <v>ФЛУКОНАЗОЛ 0,15 N4 КАПС /ОЗОН/_ОЗОН ФАРМ, ООО</v>
      </c>
      <c r="B3691" s="3" t="str">
        <f t="shared" si="117"/>
        <v>48119</v>
      </c>
      <c r="C3691" s="6" t="s">
        <v>12798</v>
      </c>
      <c r="D3691" s="4">
        <v>48119</v>
      </c>
      <c r="E3691" s="3" t="s">
        <v>12799</v>
      </c>
      <c r="F3691" s="3" t="s">
        <v>9098</v>
      </c>
      <c r="G3691" s="3" t="s">
        <v>12800</v>
      </c>
      <c r="H3691" s="3" t="s">
        <v>9100</v>
      </c>
    </row>
    <row r="3692" spans="1:8" x14ac:dyDescent="0.25">
      <c r="A3692" s="3" t="str">
        <f t="shared" si="116"/>
        <v>МОНТЕЛУКАСТ 0,01 N30 ТАБЛ П/ПЛЕН/ОБОЛОЧ_Вертекс Акционерное Общество</v>
      </c>
      <c r="B3692" s="3" t="str">
        <f t="shared" si="117"/>
        <v>46781</v>
      </c>
      <c r="C3692" s="6" t="s">
        <v>12801</v>
      </c>
      <c r="D3692" s="4">
        <v>46781</v>
      </c>
      <c r="E3692" s="3" t="s">
        <v>12802</v>
      </c>
      <c r="F3692" s="3" t="s">
        <v>2769</v>
      </c>
      <c r="G3692" s="3" t="s">
        <v>12803</v>
      </c>
      <c r="H3692" s="3" t="s">
        <v>2771</v>
      </c>
    </row>
    <row r="3693" spans="1:8" x14ac:dyDescent="0.25">
      <c r="A3693" s="3" t="str">
        <f t="shared" si="116"/>
        <v>ALWAYS ULTRA NORMAL ЖЕНСКИЕ ГИГИЕНИЧЕСКИЕ ПРОКЛАДКИ N10_Хигинетт КФТ</v>
      </c>
      <c r="B3693" s="3" t="str">
        <f t="shared" si="117"/>
        <v>43353</v>
      </c>
      <c r="C3693" s="6" t="s">
        <v>12804</v>
      </c>
      <c r="D3693" s="4">
        <v>43353</v>
      </c>
      <c r="E3693" s="3" t="s">
        <v>12805</v>
      </c>
      <c r="F3693" s="3" t="s">
        <v>10750</v>
      </c>
      <c r="G3693" s="3" t="s">
        <v>12806</v>
      </c>
      <c r="H3693" s="3" t="s">
        <v>10752</v>
      </c>
    </row>
    <row r="3694" spans="1:8" x14ac:dyDescent="0.25">
      <c r="A3694" s="3" t="str">
        <f t="shared" si="116"/>
        <v>ГАЛАНТАМИН КАНОН 0,004 N14 ТАБЛ П/ПЛЕН/ОБОЛОЧ_Канонфарма продакшн, ЗАО</v>
      </c>
      <c r="B3694" s="3" t="str">
        <f t="shared" si="117"/>
        <v>42922</v>
      </c>
      <c r="C3694" s="6" t="s">
        <v>12807</v>
      </c>
      <c r="D3694" s="4">
        <v>42922</v>
      </c>
      <c r="E3694" s="3" t="s">
        <v>12808</v>
      </c>
      <c r="F3694" s="3" t="s">
        <v>3767</v>
      </c>
      <c r="G3694" s="3" t="s">
        <v>12809</v>
      </c>
      <c r="H3694" s="3" t="s">
        <v>3769</v>
      </c>
    </row>
    <row r="3695" spans="1:8" x14ac:dyDescent="0.25">
      <c r="A3695" s="3" t="str">
        <f t="shared" si="116"/>
        <v>ЦИНОВИТ ГЕЛЬ ДЛЯ ДУША 150МЛ_Зеленая Дубрава, ЗАО</v>
      </c>
      <c r="B3695" s="3" t="str">
        <f t="shared" si="117"/>
        <v>41078</v>
      </c>
      <c r="C3695" s="6" t="s">
        <v>12810</v>
      </c>
      <c r="D3695" s="4">
        <v>41078</v>
      </c>
      <c r="E3695" s="3" t="s">
        <v>12811</v>
      </c>
      <c r="F3695" s="3" t="s">
        <v>7267</v>
      </c>
      <c r="G3695" s="3" t="s">
        <v>12812</v>
      </c>
      <c r="H3695" s="3" t="s">
        <v>7269</v>
      </c>
    </row>
    <row r="3696" spans="1:8" x14ac:dyDescent="0.25">
      <c r="A3696" s="3" t="str">
        <f t="shared" si="116"/>
        <v>НАЛГЕЗИН ФОРТЕ 0,55 N20 ТАБЛ П/ПЛЕН/ОБОЛОЧ_КРКА, д.д., Ново место, АО</v>
      </c>
      <c r="B3696" s="3" t="str">
        <f t="shared" si="117"/>
        <v>43831</v>
      </c>
      <c r="C3696" s="6" t="s">
        <v>12813</v>
      </c>
      <c r="D3696" s="4">
        <v>43831</v>
      </c>
      <c r="E3696" s="3" t="s">
        <v>12814</v>
      </c>
      <c r="F3696" s="3" t="s">
        <v>757</v>
      </c>
      <c r="G3696" s="3" t="s">
        <v>12815</v>
      </c>
      <c r="H3696" s="3" t="s">
        <v>759</v>
      </c>
    </row>
    <row r="3697" spans="1:8" x14ac:dyDescent="0.25">
      <c r="A3697" s="3" t="str">
        <f t="shared" si="116"/>
        <v>АЛТЕЯ СИРОП 125,0 ФЛАК/ВИФИТЕХ_Вифитех, ЗАО</v>
      </c>
      <c r="B3697" s="3" t="str">
        <f t="shared" si="117"/>
        <v>06008</v>
      </c>
      <c r="C3697" s="6" t="s">
        <v>12816</v>
      </c>
      <c r="D3697" s="4">
        <v>6008</v>
      </c>
      <c r="E3697" s="3" t="s">
        <v>12817</v>
      </c>
      <c r="F3697" s="3" t="s">
        <v>4295</v>
      </c>
      <c r="G3697" s="3" t="s">
        <v>10397</v>
      </c>
      <c r="H3697" s="3" t="s">
        <v>4297</v>
      </c>
    </row>
    <row r="3698" spans="1:8" x14ac:dyDescent="0.25">
      <c r="A3698" s="3" t="str">
        <f t="shared" si="116"/>
        <v>ЛАНТУС СОЛОСТАР 100ЕД/МЛ 3МЛ N5 ШПРИЦ-РУЧКА Р-Р_Санофи-Авентис Восток, ЗАО</v>
      </c>
      <c r="B3698" s="3" t="str">
        <f t="shared" si="117"/>
        <v>13282</v>
      </c>
      <c r="C3698" s="6" t="s">
        <v>12818</v>
      </c>
      <c r="D3698" s="4">
        <v>13282</v>
      </c>
      <c r="E3698" s="3" t="s">
        <v>12819</v>
      </c>
      <c r="F3698" s="3" t="s">
        <v>3257</v>
      </c>
      <c r="G3698" s="3" t="s">
        <v>12820</v>
      </c>
      <c r="H3698" s="3" t="s">
        <v>9851</v>
      </c>
    </row>
    <row r="3699" spans="1:8" x14ac:dyDescent="0.25">
      <c r="A3699" s="3" t="str">
        <f t="shared" si="116"/>
        <v>ГИДРОКОРТИЗОН 0,005 3,0 ГЛ МАЗЬ_Фармзавод Ельфа А.О.</v>
      </c>
      <c r="B3699" s="3" t="str">
        <f t="shared" si="117"/>
        <v>01516</v>
      </c>
      <c r="C3699" s="6" t="s">
        <v>12821</v>
      </c>
      <c r="D3699" s="4">
        <v>1516</v>
      </c>
      <c r="E3699" s="3" t="s">
        <v>12822</v>
      </c>
      <c r="F3699" s="3" t="s">
        <v>4272</v>
      </c>
      <c r="G3699" s="3" t="s">
        <v>12823</v>
      </c>
      <c r="H3699" s="3" t="s">
        <v>4274</v>
      </c>
    </row>
    <row r="3700" spans="1:8" x14ac:dyDescent="0.25">
      <c r="A3700" s="3" t="str">
        <f t="shared" si="116"/>
        <v>ОВАРИАМИН N20Х2 ТАБЛ П/О_Клиника Института биорегуляции и геронтологии</v>
      </c>
      <c r="B3700" s="3" t="str">
        <f t="shared" si="117"/>
        <v>22664</v>
      </c>
      <c r="C3700" s="6" t="s">
        <v>12824</v>
      </c>
      <c r="D3700" s="4">
        <v>22664</v>
      </c>
      <c r="E3700" s="3" t="s">
        <v>12825</v>
      </c>
      <c r="F3700" s="3" t="s">
        <v>12826</v>
      </c>
      <c r="G3700" s="3" t="s">
        <v>12827</v>
      </c>
      <c r="H3700" s="3" t="s">
        <v>12828</v>
      </c>
    </row>
    <row r="3701" spans="1:8" x14ac:dyDescent="0.25">
      <c r="A3701" s="3" t="str">
        <f t="shared" si="116"/>
        <v>ТИАПРИДАЛ 0,1 N20 ТАБЛ_Делфарм Дижон</v>
      </c>
      <c r="B3701" s="3" t="str">
        <f t="shared" si="117"/>
        <v>09828</v>
      </c>
      <c r="C3701" s="6" t="s">
        <v>12829</v>
      </c>
      <c r="D3701" s="4">
        <v>9828</v>
      </c>
      <c r="E3701" s="3" t="s">
        <v>12830</v>
      </c>
      <c r="F3701" s="3" t="s">
        <v>3189</v>
      </c>
      <c r="G3701" s="3" t="s">
        <v>12831</v>
      </c>
      <c r="H3701" s="3" t="s">
        <v>12832</v>
      </c>
    </row>
    <row r="3702" spans="1:8" x14ac:dyDescent="0.25">
      <c r="A3702" s="3" t="str">
        <f t="shared" si="116"/>
        <v>ЦЕФТРИАКСОН 1,0 N1 ФЛАК ПОР Д/Р-РА В/В В/М/ИНД/УП/БОРИСОВ ЗМП_Борисовский завод медицинских препаратов, ОАО</v>
      </c>
      <c r="B3702" s="3" t="str">
        <f t="shared" si="117"/>
        <v>46690</v>
      </c>
      <c r="C3702" s="6" t="s">
        <v>12833</v>
      </c>
      <c r="D3702" s="4">
        <v>46690</v>
      </c>
      <c r="E3702" s="3" t="s">
        <v>12834</v>
      </c>
      <c r="F3702" s="3" t="s">
        <v>4501</v>
      </c>
      <c r="G3702" s="3" t="s">
        <v>12835</v>
      </c>
      <c r="H3702" s="3" t="s">
        <v>4503</v>
      </c>
    </row>
    <row r="3703" spans="1:8" x14ac:dyDescent="0.25">
      <c r="A3703" s="3" t="str">
        <f t="shared" si="116"/>
        <v>МИКОСТОП КРЕМ-ПАСТА ДЛЯ НОГТЕЙ 20МЛ_Зеленая Дубрава, ЗАО</v>
      </c>
      <c r="B3703" s="3" t="str">
        <f t="shared" si="117"/>
        <v>41073</v>
      </c>
      <c r="C3703" s="6" t="s">
        <v>12836</v>
      </c>
      <c r="D3703" s="4">
        <v>41073</v>
      </c>
      <c r="E3703" s="3" t="s">
        <v>12837</v>
      </c>
      <c r="F3703" s="3" t="s">
        <v>7267</v>
      </c>
      <c r="G3703" s="3" t="s">
        <v>12838</v>
      </c>
      <c r="H3703" s="3" t="s">
        <v>7269</v>
      </c>
    </row>
    <row r="3704" spans="1:8" x14ac:dyDescent="0.25">
      <c r="A3704" s="3" t="str">
        <f t="shared" si="116"/>
        <v>КОРОНАЛ 0,005 N100 ТАБЛ П/ПЛЕН/ОБОЛОЧ_Санека Фармасьютикалс а.с.</v>
      </c>
      <c r="B3704" s="3" t="str">
        <f t="shared" si="117"/>
        <v>47674</v>
      </c>
      <c r="C3704" s="6" t="s">
        <v>12839</v>
      </c>
      <c r="D3704" s="4">
        <v>47674</v>
      </c>
      <c r="E3704" s="3" t="s">
        <v>12840</v>
      </c>
      <c r="F3704" s="3" t="s">
        <v>1643</v>
      </c>
      <c r="G3704" s="3" t="s">
        <v>12841</v>
      </c>
      <c r="H3704" s="3" t="s">
        <v>1645</v>
      </c>
    </row>
    <row r="3705" spans="1:8" x14ac:dyDescent="0.25">
      <c r="A3705" s="3" t="str">
        <f t="shared" si="116"/>
        <v>КАСТОРОВОЕ МАСЛО Д/ПРИЕМА ВНУТРЬ 30,0 ФЛАК/ИФФ/_Ивановская фармацевическая фабрика, ОАО</v>
      </c>
      <c r="B3705" s="3" t="str">
        <f t="shared" si="117"/>
        <v>18671</v>
      </c>
      <c r="C3705" s="6" t="s">
        <v>12842</v>
      </c>
      <c r="D3705" s="4">
        <v>18671</v>
      </c>
      <c r="E3705" s="3" t="s">
        <v>12843</v>
      </c>
      <c r="F3705" s="3" t="s">
        <v>9682</v>
      </c>
      <c r="G3705" s="3" t="s">
        <v>12844</v>
      </c>
      <c r="H3705" s="3" t="s">
        <v>9684</v>
      </c>
    </row>
    <row r="3706" spans="1:8" x14ac:dyDescent="0.25">
      <c r="A3706" s="3" t="str">
        <f t="shared" si="116"/>
        <v>ФЛУДАРАБИН-ТЕВА 0,025/МЛ 2 МЛ ФЛАК Д/Р-РА В/В_Фармахеми Б.В.</v>
      </c>
      <c r="B3706" s="3" t="str">
        <f t="shared" si="117"/>
        <v>23323</v>
      </c>
      <c r="C3706" s="6" t="s">
        <v>12845</v>
      </c>
      <c r="D3706" s="4">
        <v>23323</v>
      </c>
      <c r="E3706" s="3" t="s">
        <v>12846</v>
      </c>
      <c r="F3706" s="3" t="s">
        <v>1625</v>
      </c>
      <c r="G3706" s="3" t="s">
        <v>12847</v>
      </c>
      <c r="H3706" s="3" t="s">
        <v>1627</v>
      </c>
    </row>
    <row r="3707" spans="1:8" x14ac:dyDescent="0.25">
      <c r="A3707" s="3" t="str">
        <f t="shared" si="116"/>
        <v>АНВИМАКС N3 ПАК ПОР Д/Р-РА /КЛЮКВА_ФармВилар НПО ООО</v>
      </c>
      <c r="B3707" s="3" t="str">
        <f t="shared" si="117"/>
        <v>38974</v>
      </c>
      <c r="C3707" s="6" t="s">
        <v>12848</v>
      </c>
      <c r="D3707" s="4">
        <v>38974</v>
      </c>
      <c r="E3707" s="3" t="s">
        <v>12849</v>
      </c>
      <c r="F3707" s="3" t="s">
        <v>1583</v>
      </c>
      <c r="G3707" s="3" t="s">
        <v>12850</v>
      </c>
      <c r="H3707" s="3" t="s">
        <v>1585</v>
      </c>
    </row>
    <row r="3708" spans="1:8" x14ac:dyDescent="0.25">
      <c r="A3708" s="3" t="str">
        <f t="shared" si="116"/>
        <v>ALWAYS ULTRA SENSITIVE NORMAL PLUS ЖЕНСКИЕ ГИГИЕНИЧЕСКИЕ ПРОКЛАДКИ N10_Хигинетт КФТ</v>
      </c>
      <c r="B3708" s="3" t="str">
        <f t="shared" si="117"/>
        <v>41656</v>
      </c>
      <c r="C3708" s="6" t="s">
        <v>12851</v>
      </c>
      <c r="D3708" s="4">
        <v>41656</v>
      </c>
      <c r="E3708" s="3" t="s">
        <v>12852</v>
      </c>
      <c r="F3708" s="3" t="s">
        <v>10750</v>
      </c>
      <c r="G3708" s="3" t="s">
        <v>12853</v>
      </c>
      <c r="H3708" s="3" t="s">
        <v>10752</v>
      </c>
    </row>
    <row r="3709" spans="1:8" x14ac:dyDescent="0.25">
      <c r="A3709" s="3" t="str">
        <f t="shared" si="116"/>
        <v>ПАНТЕНОЛ-ТЕВА 5% 35,0 МАЗЬ Д/НАРУЖ ПРИМ_Меркле ГмбХ</v>
      </c>
      <c r="B3709" s="3" t="str">
        <f t="shared" si="117"/>
        <v>40845</v>
      </c>
      <c r="C3709" s="6" t="s">
        <v>12854</v>
      </c>
      <c r="D3709" s="4">
        <v>40845</v>
      </c>
      <c r="E3709" s="3" t="s">
        <v>12855</v>
      </c>
      <c r="F3709" s="3" t="s">
        <v>124</v>
      </c>
      <c r="G3709" s="3" t="s">
        <v>12856</v>
      </c>
      <c r="H3709" s="3" t="s">
        <v>126</v>
      </c>
    </row>
    <row r="3710" spans="1:8" x14ac:dyDescent="0.25">
      <c r="A3710" s="3" t="str">
        <f t="shared" si="116"/>
        <v>ОПТИВ 10МЛ ФЛАК/КАП ГЛ КАПЛИ_Аллерган Сейлс ЛЛС</v>
      </c>
      <c r="B3710" s="3" t="str">
        <f t="shared" si="117"/>
        <v>41802</v>
      </c>
      <c r="C3710" s="6" t="s">
        <v>12857</v>
      </c>
      <c r="D3710" s="4">
        <v>41802</v>
      </c>
      <c r="E3710" s="3" t="s">
        <v>12858</v>
      </c>
      <c r="F3710" s="3" t="s">
        <v>1391</v>
      </c>
      <c r="G3710" s="3" t="s">
        <v>12859</v>
      </c>
      <c r="H3710" s="3" t="s">
        <v>1393</v>
      </c>
    </row>
    <row r="3711" spans="1:8" x14ac:dyDescent="0.25">
      <c r="A3711" s="3" t="str">
        <f t="shared" si="116"/>
        <v>АККУЗИД 0,02+0,0125 N30 ТАБЛ П/ПЛЕН/ОБОЛОЧ_Пфайзер Мэнюфэкчуринг Дойчленд ГмбХ</v>
      </c>
      <c r="B3711" s="3" t="str">
        <f t="shared" si="117"/>
        <v>14656</v>
      </c>
      <c r="C3711" s="6" t="s">
        <v>12860</v>
      </c>
      <c r="D3711" s="4">
        <v>14656</v>
      </c>
      <c r="E3711" s="3" t="s">
        <v>12861</v>
      </c>
      <c r="F3711" s="3" t="s">
        <v>61</v>
      </c>
      <c r="G3711" s="3" t="s">
        <v>12862</v>
      </c>
      <c r="H3711" s="3" t="s">
        <v>63</v>
      </c>
    </row>
    <row r="3712" spans="1:8" x14ac:dyDescent="0.25">
      <c r="A3712" s="3" t="str">
        <f t="shared" si="116"/>
        <v>КОРДИНОРМ 0,01 N90 ТАБЛ П/ПЛЕН/ОБОЛОЧ_Каталент Германия Шорндорф ГмбХ.</v>
      </c>
      <c r="B3712" s="3" t="str">
        <f t="shared" si="117"/>
        <v>20196</v>
      </c>
      <c r="C3712" s="6" t="s">
        <v>12863</v>
      </c>
      <c r="D3712" s="4">
        <v>20196</v>
      </c>
      <c r="E3712" s="3" t="s">
        <v>12864</v>
      </c>
      <c r="F3712" s="3" t="s">
        <v>2071</v>
      </c>
      <c r="G3712" s="3" t="s">
        <v>12865</v>
      </c>
      <c r="H3712" s="3" t="s">
        <v>3641</v>
      </c>
    </row>
    <row r="3713" spans="1:8" x14ac:dyDescent="0.25">
      <c r="A3713" s="3" t="str">
        <f t="shared" si="116"/>
        <v>НОВОРАПИД ФЛЕКСПЕН 100МЕ/МЛ 3МЛ N5 ШПРИЦ-РУЧКА_Ново Нордиск А/С/ Ново Нордиск ООО</v>
      </c>
      <c r="B3713" s="3" t="str">
        <f t="shared" si="117"/>
        <v>41881</v>
      </c>
      <c r="C3713" s="6" t="s">
        <v>12866</v>
      </c>
      <c r="D3713" s="4">
        <v>41881</v>
      </c>
      <c r="E3713" s="3" t="s">
        <v>12867</v>
      </c>
      <c r="F3713" s="3" t="s">
        <v>1859</v>
      </c>
      <c r="G3713" s="3" t="s">
        <v>12868</v>
      </c>
      <c r="H3713" s="3" t="s">
        <v>1861</v>
      </c>
    </row>
    <row r="3714" spans="1:8" x14ac:dyDescent="0.25">
      <c r="A3714" s="3" t="str">
        <f t="shared" si="116"/>
        <v>ЗОВИРАКС ДУО-АКТИВ 2,0 КРЕМ Д/НАРУЖ_Глаксо Вэллком Оперэйшенс</v>
      </c>
      <c r="B3714" s="3" t="str">
        <f t="shared" si="117"/>
        <v>37264</v>
      </c>
      <c r="C3714" s="6" t="s">
        <v>12869</v>
      </c>
      <c r="D3714" s="4">
        <v>37264</v>
      </c>
      <c r="E3714" s="3" t="s">
        <v>12870</v>
      </c>
      <c r="F3714" s="3" t="s">
        <v>8256</v>
      </c>
      <c r="G3714" s="3" t="s">
        <v>12871</v>
      </c>
      <c r="H3714" s="3" t="s">
        <v>12872</v>
      </c>
    </row>
    <row r="3715" spans="1:8" x14ac:dyDescent="0.25">
      <c r="A3715" s="3" t="str">
        <f t="shared" si="116"/>
        <v>УЛЬТОП 0,04 N28 КАПС КИШЕЧН/РАСТВ/БЛИСТ/_КРКА-РУС, ООО</v>
      </c>
      <c r="B3715" s="3" t="str">
        <f t="shared" si="117"/>
        <v>40153</v>
      </c>
      <c r="C3715" s="6" t="s">
        <v>12873</v>
      </c>
      <c r="D3715" s="4">
        <v>40153</v>
      </c>
      <c r="E3715" s="3" t="s">
        <v>12874</v>
      </c>
      <c r="F3715" s="3" t="s">
        <v>834</v>
      </c>
      <c r="G3715" s="3" t="s">
        <v>12875</v>
      </c>
      <c r="H3715" s="3" t="s">
        <v>836</v>
      </c>
    </row>
    <row r="3716" spans="1:8" x14ac:dyDescent="0.25">
      <c r="A3716" s="3" t="str">
        <f t="shared" si="116"/>
        <v>АТЕНОЛОЛ НИКОМЕД 0,05 N30 ТАБЛ П/ПЛЕН/ОБОЛОЧ_Такеда ГмбХ</v>
      </c>
      <c r="B3716" s="3" t="str">
        <f t="shared" si="117"/>
        <v>40869</v>
      </c>
      <c r="C3716" s="6" t="s">
        <v>12876</v>
      </c>
      <c r="D3716" s="4">
        <v>40869</v>
      </c>
      <c r="E3716" s="3" t="s">
        <v>12877</v>
      </c>
      <c r="F3716" s="3" t="s">
        <v>1368</v>
      </c>
      <c r="G3716" s="3" t="s">
        <v>12878</v>
      </c>
      <c r="H3716" s="3" t="s">
        <v>1370</v>
      </c>
    </row>
    <row r="3717" spans="1:8" x14ac:dyDescent="0.25">
      <c r="A3717" s="3" t="str">
        <f t="shared" si="116"/>
        <v>ПРИМАДОФИЛУС ДЕТСКИЙ 50,0 ПОР_Schwabe North America Inc</v>
      </c>
      <c r="B3717" s="3" t="str">
        <f t="shared" si="117"/>
        <v>20856</v>
      </c>
      <c r="C3717" s="6" t="s">
        <v>12879</v>
      </c>
      <c r="D3717" s="4">
        <v>20856</v>
      </c>
      <c r="E3717" s="3" t="s">
        <v>12880</v>
      </c>
      <c r="F3717" s="3" t="s">
        <v>9166</v>
      </c>
      <c r="G3717" s="3" t="s">
        <v>12881</v>
      </c>
      <c r="H3717" s="3" t="s">
        <v>9168</v>
      </c>
    </row>
    <row r="3718" spans="1:8" x14ac:dyDescent="0.25">
      <c r="A3718" s="3" t="str">
        <f t="shared" si="116"/>
        <v>ХАЙРАБЕЗОЛ 0,02 N15 ТАБЛ П/КИШЕЧНОРАСТВОРИМ/ПЛЕН/ОБОЛОЧ_Хайгланс Лабораториз Пвт.Лтд.</v>
      </c>
      <c r="B3718" s="3" t="str">
        <f t="shared" si="117"/>
        <v>41554</v>
      </c>
      <c r="C3718" s="6" t="s">
        <v>12882</v>
      </c>
      <c r="D3718" s="4">
        <v>41554</v>
      </c>
      <c r="E3718" s="3" t="s">
        <v>12883</v>
      </c>
      <c r="F3718" s="3" t="s">
        <v>8161</v>
      </c>
      <c r="G3718" s="3" t="s">
        <v>12884</v>
      </c>
      <c r="H3718" s="3" t="s">
        <v>8163</v>
      </c>
    </row>
    <row r="3719" spans="1:8" x14ac:dyDescent="0.25">
      <c r="A3719" s="3" t="str">
        <f t="shared" si="116"/>
        <v>ЭНАЛАПРИЛ Н 0,025+0,01 N20 ТАБЛ/ОЗОН_ОЗОН,ООО</v>
      </c>
      <c r="B3719" s="3" t="str">
        <f t="shared" si="117"/>
        <v>42316</v>
      </c>
      <c r="C3719" s="6" t="s">
        <v>12885</v>
      </c>
      <c r="D3719" s="4">
        <v>42316</v>
      </c>
      <c r="E3719" s="3" t="s">
        <v>12886</v>
      </c>
      <c r="F3719" s="3" t="s">
        <v>1315</v>
      </c>
      <c r="G3719" s="3" t="s">
        <v>12887</v>
      </c>
      <c r="H3719" s="3" t="s">
        <v>1317</v>
      </c>
    </row>
    <row r="3720" spans="1:8" x14ac:dyDescent="0.25">
      <c r="A3720" s="3" t="str">
        <f t="shared" si="116"/>
        <v>АМОКСИКЛАВ КВИКТАБ 0,25+0,0625 N20 ТАБЛ ДИСПЕРГ_Лек Д.Д.</v>
      </c>
      <c r="B3720" s="3" t="str">
        <f t="shared" si="117"/>
        <v>46758</v>
      </c>
      <c r="C3720" s="6" t="s">
        <v>12888</v>
      </c>
      <c r="D3720" s="4">
        <v>46758</v>
      </c>
      <c r="E3720" s="3" t="s">
        <v>12889</v>
      </c>
      <c r="F3720" s="3" t="s">
        <v>1114</v>
      </c>
      <c r="G3720" s="3" t="s">
        <v>12890</v>
      </c>
      <c r="H3720" s="3" t="s">
        <v>1116</v>
      </c>
    </row>
    <row r="3721" spans="1:8" x14ac:dyDescent="0.25">
      <c r="A3721" s="3" t="str">
        <f t="shared" si="116"/>
        <v>ХЕМОМИЦИН 0,25 N6 КАПС_Хемофарм А.Д.Вршац, произ-ая площадка Шабац/ Хемофарм А.Д.</v>
      </c>
      <c r="B3721" s="3" t="str">
        <f t="shared" si="117"/>
        <v>08111</v>
      </c>
      <c r="C3721" s="6" t="s">
        <v>12891</v>
      </c>
      <c r="D3721" s="4">
        <v>8111</v>
      </c>
      <c r="E3721" s="3" t="s">
        <v>12892</v>
      </c>
      <c r="F3721" s="3" t="s">
        <v>928</v>
      </c>
      <c r="G3721" s="3" t="s">
        <v>12893</v>
      </c>
      <c r="H3721" s="3" t="s">
        <v>930</v>
      </c>
    </row>
    <row r="3722" spans="1:8" x14ac:dyDescent="0.25">
      <c r="A3722" s="3" t="str">
        <f t="shared" si="116"/>
        <v>ДЕКСАМЕТАЗОН 0,004/МЛ 1МЛ N25 АМП Р-Р В/М_Эльфа Лабораториз</v>
      </c>
      <c r="B3722" s="3" t="str">
        <f t="shared" si="117"/>
        <v>38345</v>
      </c>
      <c r="C3722" s="6" t="s">
        <v>12894</v>
      </c>
      <c r="D3722" s="4">
        <v>38345</v>
      </c>
      <c r="E3722" s="3" t="s">
        <v>12895</v>
      </c>
      <c r="F3722" s="3" t="s">
        <v>12896</v>
      </c>
      <c r="G3722" s="3" t="s">
        <v>1341</v>
      </c>
      <c r="H3722" s="3" t="s">
        <v>12897</v>
      </c>
    </row>
    <row r="3723" spans="1:8" x14ac:dyDescent="0.25">
      <c r="A3723" s="3" t="str">
        <f t="shared" si="116"/>
        <v>РОЗУВАСТАТИН КАНОН 0,02 N28 ТАБЛ П/ПЛЕН/ОБОЛОЧ_Канонфарма продакшн, ЗАО</v>
      </c>
      <c r="B3723" s="3" t="str">
        <f t="shared" si="117"/>
        <v>47275</v>
      </c>
      <c r="C3723" s="6" t="s">
        <v>12898</v>
      </c>
      <c r="D3723" s="4">
        <v>47275</v>
      </c>
      <c r="E3723" s="3" t="s">
        <v>12899</v>
      </c>
      <c r="F3723" s="3" t="s">
        <v>3767</v>
      </c>
      <c r="G3723" s="3" t="s">
        <v>12900</v>
      </c>
      <c r="H3723" s="3" t="s">
        <v>3769</v>
      </c>
    </row>
    <row r="3724" spans="1:8" x14ac:dyDescent="0.25">
      <c r="A3724" s="3" t="str">
        <f t="shared" si="116"/>
        <v>МЕТОДЖЕКТ 50 МГ/МЛ   22,5 МГ (0,45 МЛ) N1 ШПРИЦ Р-Р П/К_Онкотек Фарма Продакшн ГмбХ/ медак ГмбХ</v>
      </c>
      <c r="B3724" s="3" t="str">
        <f t="shared" si="117"/>
        <v>45560</v>
      </c>
      <c r="C3724" s="6" t="s">
        <v>12901</v>
      </c>
      <c r="D3724" s="4">
        <v>45560</v>
      </c>
      <c r="E3724" s="3" t="s">
        <v>12902</v>
      </c>
      <c r="F3724" s="3" t="s">
        <v>12903</v>
      </c>
      <c r="G3724" s="3" t="s">
        <v>12904</v>
      </c>
      <c r="H3724" s="3" t="s">
        <v>12905</v>
      </c>
    </row>
    <row r="3725" spans="1:8" x14ac:dyDescent="0.25">
      <c r="A3725" s="3" t="str">
        <f t="shared" si="116"/>
        <v>СОЛГАР НЕРОНУТРИЕНТС N30 КАПС_Solgar Vitamin and Herb</v>
      </c>
      <c r="B3725" s="3" t="str">
        <f t="shared" si="117"/>
        <v>20273</v>
      </c>
      <c r="C3725" s="6" t="s">
        <v>12906</v>
      </c>
      <c r="D3725" s="4">
        <v>20273</v>
      </c>
      <c r="E3725" s="3" t="s">
        <v>12907</v>
      </c>
      <c r="F3725" s="3" t="s">
        <v>2198</v>
      </c>
      <c r="G3725" s="3" t="s">
        <v>12908</v>
      </c>
      <c r="H3725" s="3" t="s">
        <v>2198</v>
      </c>
    </row>
    <row r="3726" spans="1:8" x14ac:dyDescent="0.25">
      <c r="A3726" s="3" t="str">
        <f t="shared" si="116"/>
        <v>ЗИДЕНА 0,1 N4 ТАБЛ П/ПЛЕН/ОБОЛОЧ_Донг-А СТ Ко.Лтд/Валента Фармацевтика,ОАО</v>
      </c>
      <c r="B3726" s="3" t="str">
        <f t="shared" si="117"/>
        <v>15042</v>
      </c>
      <c r="C3726" s="6" t="s">
        <v>12909</v>
      </c>
      <c r="D3726" s="4">
        <v>15042</v>
      </c>
      <c r="E3726" s="3" t="s">
        <v>12910</v>
      </c>
      <c r="F3726" s="3" t="s">
        <v>12911</v>
      </c>
      <c r="G3726" s="3" t="s">
        <v>12912</v>
      </c>
      <c r="H3726" s="3" t="s">
        <v>12913</v>
      </c>
    </row>
    <row r="3727" spans="1:8" x14ac:dyDescent="0.25">
      <c r="A3727" s="3" t="str">
        <f t="shared" si="116"/>
        <v>ДЕКСАМЕТАЗОН 0,0005 N10 ТАБЛ_КРКА, д.д., Ново место</v>
      </c>
      <c r="B3727" s="3" t="str">
        <f t="shared" si="117"/>
        <v>13298</v>
      </c>
      <c r="C3727" s="6" t="s">
        <v>12914</v>
      </c>
      <c r="D3727" s="4">
        <v>13298</v>
      </c>
      <c r="E3727" s="3" t="s">
        <v>12915</v>
      </c>
      <c r="F3727" s="3" t="s">
        <v>12916</v>
      </c>
      <c r="G3727" s="3" t="s">
        <v>12917</v>
      </c>
      <c r="H3727" s="3" t="s">
        <v>759</v>
      </c>
    </row>
    <row r="3728" spans="1:8" x14ac:dyDescent="0.25">
      <c r="A3728" s="3" t="str">
        <f t="shared" si="116"/>
        <v>МОНТАВИТ ГЕЛЬ ВАГИНАЛЬНЫЙ УВЛАЖНЯЮЩИЙ 20,0_Фармацойтише Фабрик Монтавит Гез.м.б.Х.</v>
      </c>
      <c r="B3728" s="3" t="str">
        <f t="shared" si="117"/>
        <v>01834</v>
      </c>
      <c r="C3728" s="6" t="s">
        <v>12918</v>
      </c>
      <c r="D3728" s="4">
        <v>1834</v>
      </c>
      <c r="E3728" s="3" t="s">
        <v>12919</v>
      </c>
      <c r="F3728" s="3" t="s">
        <v>10548</v>
      </c>
      <c r="G3728" s="3" t="s">
        <v>12920</v>
      </c>
      <c r="H3728" s="3" t="s">
        <v>10550</v>
      </c>
    </row>
    <row r="3729" spans="1:8" x14ac:dyDescent="0.25">
      <c r="A3729" s="3" t="str">
        <f t="shared" si="116"/>
        <v>БЕЛОГЕНТ 30,0 МАЗЬ_Белупо, лекарства и косметика д.д</v>
      </c>
      <c r="B3729" s="3" t="str">
        <f t="shared" si="117"/>
        <v>00263</v>
      </c>
      <c r="C3729" s="6" t="s">
        <v>12921</v>
      </c>
      <c r="D3729" s="4">
        <v>263</v>
      </c>
      <c r="E3729" s="3" t="s">
        <v>12922</v>
      </c>
      <c r="F3729" s="3" t="s">
        <v>4088</v>
      </c>
      <c r="G3729" s="3" t="s">
        <v>12923</v>
      </c>
      <c r="H3729" s="3" t="s">
        <v>4090</v>
      </c>
    </row>
    <row r="3730" spans="1:8" x14ac:dyDescent="0.25">
      <c r="A3730" s="3" t="str">
        <f t="shared" si="116"/>
        <v>ДИНАМИКО ЛОНГ 0,02 N2 ТАБЛ П/ПЛЕН/ОБОЛОЧ_Тева Фармацевтические Предприятия Лтд</v>
      </c>
      <c r="B3730" s="3" t="str">
        <f t="shared" si="117"/>
        <v>46884</v>
      </c>
      <c r="C3730" s="6" t="s">
        <v>12924</v>
      </c>
      <c r="D3730" s="4">
        <v>46884</v>
      </c>
      <c r="E3730" s="3" t="s">
        <v>12925</v>
      </c>
      <c r="F3730" s="3" t="s">
        <v>701</v>
      </c>
      <c r="G3730" s="3" t="s">
        <v>12926</v>
      </c>
      <c r="H3730" s="3" t="s">
        <v>703</v>
      </c>
    </row>
    <row r="3731" spans="1:8" x14ac:dyDescent="0.25">
      <c r="A3731" s="3" t="str">
        <f t="shared" si="116"/>
        <v>ОКСИАЛ УВЛАЖ ОФТАЛЬМ Р-Р 10МЛ ФЛАК/КАП_Тубилукс Фарма С.п.А.</v>
      </c>
      <c r="B3731" s="3" t="str">
        <f t="shared" si="117"/>
        <v>11308</v>
      </c>
      <c r="C3731" s="6" t="s">
        <v>12927</v>
      </c>
      <c r="D3731" s="4">
        <v>11308</v>
      </c>
      <c r="E3731" s="3" t="s">
        <v>12928</v>
      </c>
      <c r="F3731" s="3" t="s">
        <v>12929</v>
      </c>
      <c r="G3731" s="3" t="s">
        <v>12930</v>
      </c>
      <c r="H3731" s="3" t="s">
        <v>12931</v>
      </c>
    </row>
    <row r="3732" spans="1:8" x14ac:dyDescent="0.25">
      <c r="A3732" s="3" t="str">
        <f t="shared" si="116"/>
        <v>ЙОДОМАРИН 200 N50 ТАБЛ ( КАЛИЯ ЙОДИД 200 )_Берлин-Хеми АГ</v>
      </c>
      <c r="B3732" s="3" t="str">
        <f t="shared" si="117"/>
        <v>00305</v>
      </c>
      <c r="C3732" s="6" t="s">
        <v>12932</v>
      </c>
      <c r="D3732" s="4">
        <v>305</v>
      </c>
      <c r="E3732" s="3" t="s">
        <v>12933</v>
      </c>
      <c r="F3732" s="3" t="s">
        <v>537</v>
      </c>
      <c r="G3732" s="3" t="s">
        <v>12934</v>
      </c>
      <c r="H3732" s="3" t="s">
        <v>2548</v>
      </c>
    </row>
    <row r="3733" spans="1:8" x14ac:dyDescent="0.25">
      <c r="A3733" s="3" t="str">
        <f t="shared" si="116"/>
        <v>ОЛАНЗАПИН 0,005 N30 ТАБЛ /АЛСИ ФАРМА/_Алси Фарма, ЗАО</v>
      </c>
      <c r="B3733" s="3" t="str">
        <f t="shared" si="117"/>
        <v>40302</v>
      </c>
      <c r="C3733" s="6" t="s">
        <v>12935</v>
      </c>
      <c r="D3733" s="4">
        <v>40302</v>
      </c>
      <c r="E3733" s="3" t="s">
        <v>12936</v>
      </c>
      <c r="F3733" s="3" t="s">
        <v>2824</v>
      </c>
      <c r="G3733" s="3" t="s">
        <v>12937</v>
      </c>
      <c r="H3733" s="3" t="s">
        <v>2826</v>
      </c>
    </row>
    <row r="3734" spans="1:8" x14ac:dyDescent="0.25">
      <c r="A3734" s="3" t="str">
        <f t="shared" si="116"/>
        <v>МИРТИЛЕНЕ ФОРТЕ 0,177 N20 КАПС_Каталент Италия С.п.А./С.И.Ф.И.С.п.А.</v>
      </c>
      <c r="B3734" s="3" t="str">
        <f t="shared" si="117"/>
        <v>03427</v>
      </c>
      <c r="C3734" s="6" t="s">
        <v>12938</v>
      </c>
      <c r="D3734" s="4">
        <v>3427</v>
      </c>
      <c r="E3734" s="3" t="s">
        <v>12939</v>
      </c>
      <c r="F3734" s="3" t="s">
        <v>12940</v>
      </c>
      <c r="G3734" s="3" t="s">
        <v>12941</v>
      </c>
      <c r="H3734" s="3" t="s">
        <v>12942</v>
      </c>
    </row>
    <row r="3735" spans="1:8" x14ac:dyDescent="0.25">
      <c r="A3735" s="3" t="str">
        <f t="shared" si="116"/>
        <v>ВИТРУМ ПРЕНАТАЛ ПЛЮС N30 ТАБЛ П/ПЛЕН/ОБОЛОЧ_Eagle Nutritionals,Inc./ Unipharm, Inc</v>
      </c>
      <c r="B3735" s="3" t="str">
        <f t="shared" si="117"/>
        <v>46603</v>
      </c>
      <c r="C3735" s="6" t="s">
        <v>12943</v>
      </c>
      <c r="D3735" s="4">
        <v>46603</v>
      </c>
      <c r="E3735" s="3" t="s">
        <v>12944</v>
      </c>
      <c r="F3735" s="3" t="s">
        <v>1638</v>
      </c>
      <c r="G3735" s="3" t="s">
        <v>12945</v>
      </c>
      <c r="H3735" s="3" t="s">
        <v>1640</v>
      </c>
    </row>
    <row r="3736" spans="1:8" x14ac:dyDescent="0.25">
      <c r="A3736" s="3" t="str">
        <f t="shared" si="116"/>
        <v>ТЕНОКС 0,005 N30 ТАБЛ_КРКА-РУС, ООО</v>
      </c>
      <c r="B3736" s="3" t="str">
        <f t="shared" si="117"/>
        <v>16388</v>
      </c>
      <c r="C3736" s="6" t="s">
        <v>12946</v>
      </c>
      <c r="D3736" s="4">
        <v>16388</v>
      </c>
      <c r="E3736" s="3" t="s">
        <v>12947</v>
      </c>
      <c r="F3736" s="3" t="s">
        <v>834</v>
      </c>
      <c r="G3736" s="3" t="s">
        <v>12948</v>
      </c>
      <c r="H3736" s="3" t="s">
        <v>836</v>
      </c>
    </row>
    <row r="3737" spans="1:8" x14ac:dyDescent="0.25">
      <c r="A3737" s="3" t="str">
        <f t="shared" si="116"/>
        <v>НЕКСТ 0,4+0,2 N6 ТАБЛ П/ПЛЕН/ОБОЛОЧ_Фармстандарт-Лексредства ОАО</v>
      </c>
      <c r="B3737" s="3" t="str">
        <f t="shared" si="117"/>
        <v>43144</v>
      </c>
      <c r="C3737" s="6" t="s">
        <v>12949</v>
      </c>
      <c r="D3737" s="4">
        <v>43144</v>
      </c>
      <c r="E3737" s="3" t="s">
        <v>12950</v>
      </c>
      <c r="F3737" s="3" t="s">
        <v>74</v>
      </c>
      <c r="G3737" s="3" t="s">
        <v>12951</v>
      </c>
      <c r="H3737" s="3" t="s">
        <v>76</v>
      </c>
    </row>
    <row r="3738" spans="1:8" x14ac:dyDescent="0.25">
      <c r="A3738" s="3" t="str">
        <f t="shared" si="116"/>
        <v>ЭУТИРОКС 150МКГ N100 ТАБЛ_Мерк КГаА</v>
      </c>
      <c r="B3738" s="3" t="str">
        <f t="shared" si="117"/>
        <v>02412</v>
      </c>
      <c r="C3738" s="6" t="s">
        <v>12952</v>
      </c>
      <c r="D3738" s="4">
        <v>2412</v>
      </c>
      <c r="E3738" s="3" t="s">
        <v>12953</v>
      </c>
      <c r="F3738" s="3" t="s">
        <v>284</v>
      </c>
      <c r="G3738" s="3" t="s">
        <v>12954</v>
      </c>
      <c r="H3738" s="3" t="s">
        <v>286</v>
      </c>
    </row>
    <row r="3739" spans="1:8" x14ac:dyDescent="0.25">
      <c r="A3739" s="3" t="str">
        <f t="shared" si="116"/>
        <v>ПРОБИФОР N30 ПАК ПОР_ПАРТНЕР  АО</v>
      </c>
      <c r="B3739" s="3" t="str">
        <f t="shared" si="117"/>
        <v>16141</v>
      </c>
      <c r="C3739" s="6" t="s">
        <v>12955</v>
      </c>
      <c r="D3739" s="4">
        <v>16141</v>
      </c>
      <c r="E3739" s="3" t="s">
        <v>12956</v>
      </c>
      <c r="F3739" s="3" t="s">
        <v>6054</v>
      </c>
      <c r="G3739" s="3" t="s">
        <v>12957</v>
      </c>
      <c r="H3739" s="3" t="s">
        <v>6056</v>
      </c>
    </row>
    <row r="3740" spans="1:8" x14ac:dyDescent="0.25">
      <c r="A3740" s="3" t="str">
        <f t="shared" si="116"/>
        <v>ЭРИТРОМИЦИН 10000ЕД/Г 15,0 МАЗЬ /БИОСИНТЕЗ_Биосинтез ПАО</v>
      </c>
      <c r="B3740" s="3" t="str">
        <f t="shared" si="117"/>
        <v>05678</v>
      </c>
      <c r="C3740" s="6" t="s">
        <v>12958</v>
      </c>
      <c r="D3740" s="4">
        <v>5678</v>
      </c>
      <c r="E3740" s="3" t="s">
        <v>12959</v>
      </c>
      <c r="F3740" s="3" t="s">
        <v>5830</v>
      </c>
      <c r="G3740" s="3" t="s">
        <v>12960</v>
      </c>
      <c r="H3740" s="3" t="s">
        <v>5832</v>
      </c>
    </row>
    <row r="3741" spans="1:8" x14ac:dyDescent="0.25">
      <c r="A3741" s="3" t="str">
        <f t="shared" si="116"/>
        <v>ДИКЛОФЕНАК-АЛЬТФАРМ 0,1 N10 СУПП РЕКТ_Альтфарм, ООО</v>
      </c>
      <c r="B3741" s="3" t="str">
        <f t="shared" si="117"/>
        <v>10145</v>
      </c>
      <c r="C3741" s="6" t="s">
        <v>12961</v>
      </c>
      <c r="D3741" s="4">
        <v>10145</v>
      </c>
      <c r="E3741" s="3" t="s">
        <v>12962</v>
      </c>
      <c r="F3741" s="3" t="s">
        <v>12186</v>
      </c>
      <c r="G3741" s="3" t="s">
        <v>12963</v>
      </c>
      <c r="H3741" s="3" t="s">
        <v>12188</v>
      </c>
    </row>
    <row r="3742" spans="1:8" x14ac:dyDescent="0.25">
      <c r="A3742" s="3" t="str">
        <f t="shared" si="116"/>
        <v>ДИФЛЮКАН 0,002/МЛ 100МЛ Р-Р В/В_Фарева Амбуаз</v>
      </c>
      <c r="B3742" s="3" t="str">
        <f t="shared" si="117"/>
        <v>42160</v>
      </c>
      <c r="C3742" s="6" t="s">
        <v>12964</v>
      </c>
      <c r="D3742" s="4">
        <v>42160</v>
      </c>
      <c r="E3742" s="3" t="s">
        <v>12965</v>
      </c>
      <c r="F3742" s="3" t="s">
        <v>1494</v>
      </c>
      <c r="G3742" s="3" t="s">
        <v>12966</v>
      </c>
      <c r="H3742" s="3" t="s">
        <v>1494</v>
      </c>
    </row>
    <row r="3743" spans="1:8" x14ac:dyDescent="0.25">
      <c r="A3743" s="3" t="str">
        <f t="shared" si="116"/>
        <v>АРТЕЛАК БАЛАНС 10МЛ ФЛАК Р-Р УВЛАЖ ОФТАЛЬМОЛОГ_Фармапласт Вертрибсгесельшафт мбХ</v>
      </c>
      <c r="B3743" s="3" t="str">
        <f t="shared" si="117"/>
        <v>39551</v>
      </c>
      <c r="C3743" s="6" t="s">
        <v>12967</v>
      </c>
      <c r="D3743" s="4">
        <v>39551</v>
      </c>
      <c r="E3743" s="3" t="s">
        <v>12968</v>
      </c>
      <c r="F3743" s="3" t="s">
        <v>12969</v>
      </c>
      <c r="G3743" s="3" t="s">
        <v>12970</v>
      </c>
      <c r="H3743" s="3" t="s">
        <v>12971</v>
      </c>
    </row>
    <row r="3744" spans="1:8" x14ac:dyDescent="0.25">
      <c r="A3744" s="3" t="str">
        <f t="shared" si="116"/>
        <v>АМОКСИЦИЛЛИН 0,25/5МЛ 100МЛ ГРАНУЛЫ Д/СУСП_Хемофарм А.Д.Вршац, произ-ая площадка Дубовац/ Хемофарм А.Д.</v>
      </c>
      <c r="B3744" s="3" t="str">
        <f t="shared" si="117"/>
        <v>01132</v>
      </c>
      <c r="C3744" s="6" t="s">
        <v>12972</v>
      </c>
      <c r="D3744" s="4">
        <v>1132</v>
      </c>
      <c r="E3744" s="3" t="s">
        <v>12973</v>
      </c>
      <c r="F3744" s="3" t="s">
        <v>2203</v>
      </c>
      <c r="G3744" s="3" t="s">
        <v>12974</v>
      </c>
      <c r="H3744" s="3" t="s">
        <v>2205</v>
      </c>
    </row>
    <row r="3745" spans="1:8" x14ac:dyDescent="0.25">
      <c r="A3745" s="3" t="str">
        <f t="shared" si="116"/>
        <v>ЙОД 5% 10МЛ Р-Р Д/НАРУЖ ПРИМ СПИРТ /САМАРАМЕДПРОМ/_Самарамедпром, ОАО</v>
      </c>
      <c r="B3745" s="3" t="str">
        <f t="shared" si="117"/>
        <v>06636</v>
      </c>
      <c r="C3745" s="6" t="s">
        <v>12975</v>
      </c>
      <c r="D3745" s="4">
        <v>6636</v>
      </c>
      <c r="E3745" s="3" t="s">
        <v>12976</v>
      </c>
      <c r="F3745" s="3" t="s">
        <v>12178</v>
      </c>
      <c r="G3745" s="3" t="s">
        <v>12977</v>
      </c>
      <c r="H3745" s="3" t="s">
        <v>12180</v>
      </c>
    </row>
    <row r="3746" spans="1:8" x14ac:dyDescent="0.25">
      <c r="A3746" s="3" t="str">
        <f t="shared" si="116"/>
        <v>ТРАВИСИЛ N16 ТАБЛ Д/РАССАС /ЛИМОН_Плетхико Фармасьютикалз Лтд.</v>
      </c>
      <c r="B3746" s="3" t="str">
        <f t="shared" si="117"/>
        <v>43216</v>
      </c>
      <c r="C3746" s="6" t="s">
        <v>12978</v>
      </c>
      <c r="D3746" s="4">
        <v>43216</v>
      </c>
      <c r="E3746" s="3" t="s">
        <v>12979</v>
      </c>
      <c r="F3746" s="3" t="s">
        <v>10491</v>
      </c>
      <c r="G3746" s="3" t="s">
        <v>12980</v>
      </c>
      <c r="H3746" s="3" t="s">
        <v>10493</v>
      </c>
    </row>
    <row r="3747" spans="1:8" x14ac:dyDescent="0.25">
      <c r="A3747" s="3" t="str">
        <f t="shared" ref="A3747:A3810" si="118">CONCATENATE(E3747,"_",F3747)</f>
        <v>УГОЛЬ АКТИВИРОВАННЫЙ МС 0,25 N10 ТАБЛ_Медисорб, АО</v>
      </c>
      <c r="B3747" s="3" t="str">
        <f t="shared" ref="B3747:B3810" si="119">TEXT(D3747,"00000")</f>
        <v>06054</v>
      </c>
      <c r="C3747" s="6" t="s">
        <v>12981</v>
      </c>
      <c r="D3747" s="4">
        <v>6054</v>
      </c>
      <c r="E3747" s="3" t="s">
        <v>12982</v>
      </c>
      <c r="F3747" s="3" t="s">
        <v>7171</v>
      </c>
      <c r="G3747" s="3" t="s">
        <v>12983</v>
      </c>
      <c r="H3747" s="3" t="s">
        <v>7173</v>
      </c>
    </row>
    <row r="3748" spans="1:8" x14ac:dyDescent="0.25">
      <c r="A3748" s="3" t="str">
        <f t="shared" si="118"/>
        <v>ФУРАГИН 0,05 N10 ТАБЛ_Оболенское Фармацевтическое предприятие, ЗАО</v>
      </c>
      <c r="B3748" s="3" t="str">
        <f t="shared" si="119"/>
        <v>00689</v>
      </c>
      <c r="C3748" s="6" t="s">
        <v>12984</v>
      </c>
      <c r="D3748" s="4">
        <v>689</v>
      </c>
      <c r="E3748" s="3" t="s">
        <v>12985</v>
      </c>
      <c r="F3748" s="3" t="s">
        <v>2562</v>
      </c>
      <c r="G3748" s="3" t="s">
        <v>12986</v>
      </c>
      <c r="H3748" s="3" t="s">
        <v>2264</v>
      </c>
    </row>
    <row r="3749" spans="1:8" x14ac:dyDescent="0.25">
      <c r="A3749" s="3" t="str">
        <f t="shared" si="118"/>
        <v>МУЛЬТИ-ТАБС ЭНЕРДЖИ ПЛЮС N30 ТАБЛ П/О_Пфайзер Консьюмер Мэнюфэкчуринг Италия С.Р.Л.</v>
      </c>
      <c r="B3749" s="3" t="str">
        <f t="shared" si="119"/>
        <v>45327</v>
      </c>
      <c r="C3749" s="6" t="s">
        <v>12987</v>
      </c>
      <c r="D3749" s="4">
        <v>45327</v>
      </c>
      <c r="E3749" s="3" t="s">
        <v>12988</v>
      </c>
      <c r="F3749" s="3" t="s">
        <v>1344</v>
      </c>
      <c r="G3749" s="3" t="s">
        <v>12989</v>
      </c>
      <c r="H3749" s="3" t="s">
        <v>1346</v>
      </c>
    </row>
    <row r="3750" spans="1:8" x14ac:dyDescent="0.25">
      <c r="A3750" s="3" t="str">
        <f t="shared" si="118"/>
        <v>ДОКТОР ТАЙСС ЭХИНАЦЕИ НАСТОЙКА 50МЛ_Др. Тайсс Натурварен ГмбХ</v>
      </c>
      <c r="B3750" s="3" t="str">
        <f t="shared" si="119"/>
        <v>00599</v>
      </c>
      <c r="C3750" s="6" t="s">
        <v>12990</v>
      </c>
      <c r="D3750" s="4">
        <v>599</v>
      </c>
      <c r="E3750" s="3" t="s">
        <v>12991</v>
      </c>
      <c r="F3750" s="3" t="s">
        <v>9775</v>
      </c>
      <c r="G3750" s="3" t="s">
        <v>12992</v>
      </c>
      <c r="H3750" s="3" t="s">
        <v>9777</v>
      </c>
    </row>
    <row r="3751" spans="1:8" x14ac:dyDescent="0.25">
      <c r="A3751" s="3" t="str">
        <f t="shared" si="118"/>
        <v>ГИНОКОМФОРТ МАСЛО ПРИМУЛЫ ВЕЧЕРНЕЙ N60 КАПС_ПОЛЯРИС,ООО</v>
      </c>
      <c r="B3751" s="3" t="str">
        <f t="shared" si="119"/>
        <v>46789</v>
      </c>
      <c r="C3751" s="6" t="s">
        <v>12993</v>
      </c>
      <c r="D3751" s="4">
        <v>46789</v>
      </c>
      <c r="E3751" s="3" t="s">
        <v>12994</v>
      </c>
      <c r="F3751" s="3" t="s">
        <v>10761</v>
      </c>
      <c r="G3751" s="3" t="s">
        <v>12995</v>
      </c>
      <c r="H3751" s="3" t="s">
        <v>10763</v>
      </c>
    </row>
    <row r="3752" spans="1:8" x14ac:dyDescent="0.25">
      <c r="A3752" s="3" t="str">
        <f t="shared" si="118"/>
        <v>ВЕЧЕРНЕЕ БИОКОР №120 ВАЛЕРИАНА + ХМЕЛЬ + МЯТА_БИОКОР Фирма, ООО</v>
      </c>
      <c r="B3752" s="3" t="str">
        <f t="shared" si="119"/>
        <v>39712</v>
      </c>
      <c r="C3752" s="6" t="s">
        <v>12996</v>
      </c>
      <c r="D3752" s="4">
        <v>39712</v>
      </c>
      <c r="E3752" s="3" t="s">
        <v>12997</v>
      </c>
      <c r="F3752" s="3" t="s">
        <v>12998</v>
      </c>
      <c r="G3752" s="3" t="s">
        <v>12999</v>
      </c>
      <c r="H3752" s="3" t="s">
        <v>13000</v>
      </c>
    </row>
    <row r="3753" spans="1:8" x14ac:dyDescent="0.25">
      <c r="A3753" s="3" t="str">
        <f t="shared" si="118"/>
        <v>ПАНТОКРИН ПАНТЕЯ ЭКСТРАКТ ЖИДКИЙ 50МЛ ФЛАК_Эвалар ЗАО</v>
      </c>
      <c r="B3753" s="3" t="str">
        <f t="shared" si="119"/>
        <v>18002</v>
      </c>
      <c r="C3753" s="6" t="s">
        <v>13001</v>
      </c>
      <c r="D3753" s="4">
        <v>18002</v>
      </c>
      <c r="E3753" s="3" t="s">
        <v>13002</v>
      </c>
      <c r="F3753" s="3" t="s">
        <v>360</v>
      </c>
      <c r="G3753" s="3" t="s">
        <v>13003</v>
      </c>
      <c r="H3753" s="3" t="s">
        <v>362</v>
      </c>
    </row>
    <row r="3754" spans="1:8" x14ac:dyDescent="0.25">
      <c r="A3754" s="3" t="str">
        <f t="shared" si="118"/>
        <v>УГОЛЬ АКТИВИРОВАННЫЙ 0,25 N50 ТАБЛ /ОБНОВЛЕНИЕ/_Обновление ПФК  АО</v>
      </c>
      <c r="B3754" s="3" t="str">
        <f t="shared" si="119"/>
        <v>47604</v>
      </c>
      <c r="C3754" s="6" t="s">
        <v>13004</v>
      </c>
      <c r="D3754" s="4">
        <v>47604</v>
      </c>
      <c r="E3754" s="3" t="s">
        <v>13005</v>
      </c>
      <c r="F3754" s="3" t="s">
        <v>545</v>
      </c>
      <c r="G3754" s="3" t="s">
        <v>4146</v>
      </c>
      <c r="H3754" s="3" t="s">
        <v>547</v>
      </c>
    </row>
    <row r="3755" spans="1:8" x14ac:dyDescent="0.25">
      <c r="A3755" s="3" t="str">
        <f t="shared" si="118"/>
        <v>ФЛАМАДЕКС 0,025 N10 ТАБЛ П/ПЛЕН/ОБОЛОЧ_Лабораториос ЛЕСВИ, СЛ</v>
      </c>
      <c r="B3755" s="3" t="str">
        <f t="shared" si="119"/>
        <v>42676</v>
      </c>
      <c r="C3755" s="6" t="s">
        <v>13006</v>
      </c>
      <c r="D3755" s="4">
        <v>42676</v>
      </c>
      <c r="E3755" s="3" t="s">
        <v>13007</v>
      </c>
      <c r="F3755" s="3" t="s">
        <v>13008</v>
      </c>
      <c r="G3755" s="3" t="s">
        <v>13009</v>
      </c>
      <c r="H3755" s="3" t="s">
        <v>13010</v>
      </c>
    </row>
    <row r="3756" spans="1:8" x14ac:dyDescent="0.25">
      <c r="A3756" s="3" t="str">
        <f t="shared" si="118"/>
        <v>ВЕРАПАМИЛ 0,08 N30 ТАБЛ П/О_Алкалоид АО</v>
      </c>
      <c r="B3756" s="3" t="str">
        <f t="shared" si="119"/>
        <v>17873</v>
      </c>
      <c r="C3756" s="6" t="s">
        <v>13011</v>
      </c>
      <c r="D3756" s="4">
        <v>17873</v>
      </c>
      <c r="E3756" s="3" t="s">
        <v>13012</v>
      </c>
      <c r="F3756" s="3" t="s">
        <v>3687</v>
      </c>
      <c r="G3756" s="3" t="s">
        <v>13013</v>
      </c>
      <c r="H3756" s="3" t="s">
        <v>3689</v>
      </c>
    </row>
    <row r="3757" spans="1:8" x14ac:dyDescent="0.25">
      <c r="A3757" s="3" t="str">
        <f t="shared" si="118"/>
        <v>ТЕРБИНАФИН 1% 15,0 КРЕМ /БЕЛМЕД_БЕЛМЕДПРЕПАРАТЫ, РУП</v>
      </c>
      <c r="B3757" s="3" t="str">
        <f t="shared" si="119"/>
        <v>19322</v>
      </c>
      <c r="C3757" s="6" t="s">
        <v>13014</v>
      </c>
      <c r="D3757" s="4">
        <v>19322</v>
      </c>
      <c r="E3757" s="3" t="s">
        <v>13015</v>
      </c>
      <c r="F3757" s="3" t="s">
        <v>2859</v>
      </c>
      <c r="G3757" s="3" t="s">
        <v>13016</v>
      </c>
      <c r="H3757" s="3" t="s">
        <v>2861</v>
      </c>
    </row>
    <row r="3758" spans="1:8" x14ac:dyDescent="0.25">
      <c r="A3758" s="3" t="str">
        <f t="shared" si="118"/>
        <v>ИНФЛЮЦИД 30МЛ ФЛАК/КАП КАПЛИ Д/ПРИЕМА ВНУТРЬ ГОМЕОПАТ_Доктор Вильмар Швабе ГмбХ и Ко.КГ/Дойче Хомеопати-</v>
      </c>
      <c r="B3758" s="3" t="str">
        <f t="shared" si="119"/>
        <v>14201</v>
      </c>
      <c r="C3758" s="6" t="s">
        <v>13017</v>
      </c>
      <c r="D3758" s="4">
        <v>14201</v>
      </c>
      <c r="E3758" s="3" t="s">
        <v>13018</v>
      </c>
      <c r="F3758" s="3" t="s">
        <v>3516</v>
      </c>
      <c r="G3758" s="3" t="s">
        <v>13019</v>
      </c>
      <c r="H3758" s="3" t="s">
        <v>3518</v>
      </c>
    </row>
    <row r="3759" spans="1:8" x14ac:dyDescent="0.25">
      <c r="A3759" s="3" t="str">
        <f t="shared" si="118"/>
        <v>СОЛГАР ФОЛИЕВАЯ К-ТА N100 ТАБЛ_Solgar Vitamin and Herb</v>
      </c>
      <c r="B3759" s="3" t="str">
        <f t="shared" si="119"/>
        <v>20287</v>
      </c>
      <c r="C3759" s="6" t="s">
        <v>13020</v>
      </c>
      <c r="D3759" s="4">
        <v>20287</v>
      </c>
      <c r="E3759" s="3" t="s">
        <v>13021</v>
      </c>
      <c r="F3759" s="3" t="s">
        <v>2198</v>
      </c>
      <c r="G3759" s="3" t="s">
        <v>13022</v>
      </c>
      <c r="H3759" s="3" t="s">
        <v>2198</v>
      </c>
    </row>
    <row r="3760" spans="1:8" x14ac:dyDescent="0.25">
      <c r="A3760" s="3" t="str">
        <f t="shared" si="118"/>
        <v>АЛЕНДРОНАТ 0,07 N4 ТАБЛ/ВЕРТЕКС_Вертекс Акционерное Общество</v>
      </c>
      <c r="B3760" s="3" t="str">
        <f t="shared" si="119"/>
        <v>46704</v>
      </c>
      <c r="C3760" s="6" t="s">
        <v>13023</v>
      </c>
      <c r="D3760" s="4">
        <v>46704</v>
      </c>
      <c r="E3760" s="3" t="s">
        <v>13024</v>
      </c>
      <c r="F3760" s="3" t="s">
        <v>2769</v>
      </c>
      <c r="G3760" s="3" t="s">
        <v>9619</v>
      </c>
      <c r="H3760" s="3" t="s">
        <v>2771</v>
      </c>
    </row>
    <row r="3761" spans="1:8" x14ac:dyDescent="0.25">
      <c r="A3761" s="3" t="str">
        <f t="shared" si="118"/>
        <v>КЛЕЕНКА ПОДКЛАДНАЯ ПВХ КОЛОРИТ 1,0Х1,4М/ БЕЗ ОКАНТОВКИ_Колорит, ООО</v>
      </c>
      <c r="B3761" s="3" t="str">
        <f t="shared" si="119"/>
        <v>19480</v>
      </c>
      <c r="C3761" s="6" t="s">
        <v>13025</v>
      </c>
      <c r="D3761" s="4">
        <v>19480</v>
      </c>
      <c r="E3761" s="3" t="s">
        <v>13026</v>
      </c>
      <c r="F3761" s="3" t="s">
        <v>6370</v>
      </c>
      <c r="G3761" s="3" t="s">
        <v>13027</v>
      </c>
      <c r="H3761" s="3" t="s">
        <v>6372</v>
      </c>
    </row>
    <row r="3762" spans="1:8" x14ac:dyDescent="0.25">
      <c r="A3762" s="3" t="str">
        <f t="shared" si="118"/>
        <v>ЛОРА N36 ТАБЛ П/О_Эвалар ЗАО</v>
      </c>
      <c r="B3762" s="3" t="str">
        <f t="shared" si="119"/>
        <v>21881</v>
      </c>
      <c r="C3762" s="6" t="s">
        <v>13028</v>
      </c>
      <c r="D3762" s="4">
        <v>21881</v>
      </c>
      <c r="E3762" s="3" t="s">
        <v>13029</v>
      </c>
      <c r="F3762" s="3" t="s">
        <v>360</v>
      </c>
      <c r="G3762" s="3" t="s">
        <v>13030</v>
      </c>
      <c r="H3762" s="3" t="s">
        <v>362</v>
      </c>
    </row>
    <row r="3763" spans="1:8" x14ac:dyDescent="0.25">
      <c r="A3763" s="3" t="str">
        <f t="shared" si="118"/>
        <v>ВИТРУМ КИДС ГАММИ N60 ЖЕВ МАРМЕЛАД_Unipharm, Inc</v>
      </c>
      <c r="B3763" s="3" t="str">
        <f t="shared" si="119"/>
        <v>39933</v>
      </c>
      <c r="C3763" s="6" t="s">
        <v>13031</v>
      </c>
      <c r="D3763" s="4">
        <v>39933</v>
      </c>
      <c r="E3763" s="3" t="s">
        <v>13032</v>
      </c>
      <c r="F3763" s="3" t="s">
        <v>13033</v>
      </c>
      <c r="G3763" s="3" t="s">
        <v>13034</v>
      </c>
      <c r="H3763" s="3" t="s">
        <v>1398</v>
      </c>
    </row>
    <row r="3764" spans="1:8" x14ac:dyDescent="0.25">
      <c r="A3764" s="3" t="str">
        <f t="shared" si="118"/>
        <v>АЗИТРОМИЦИН 0,25 N6 КАПС /ВЕРТЕКС_Вертекс Акционерное Общество</v>
      </c>
      <c r="B3764" s="3" t="str">
        <f t="shared" si="119"/>
        <v>47116</v>
      </c>
      <c r="C3764" s="6" t="s">
        <v>13035</v>
      </c>
      <c r="D3764" s="4">
        <v>47116</v>
      </c>
      <c r="E3764" s="3" t="s">
        <v>13036</v>
      </c>
      <c r="F3764" s="3" t="s">
        <v>2769</v>
      </c>
      <c r="G3764" s="3" t="s">
        <v>13037</v>
      </c>
      <c r="H3764" s="3" t="s">
        <v>2771</v>
      </c>
    </row>
    <row r="3765" spans="1:8" x14ac:dyDescent="0.25">
      <c r="A3765" s="3" t="str">
        <f t="shared" si="118"/>
        <v>ЦИКЛОМЕД 1% 5МЛ ГЛ КАПЛИ_Сентисс Фарма Пвт. Лтд.</v>
      </c>
      <c r="B3765" s="3" t="str">
        <f t="shared" si="119"/>
        <v>10432</v>
      </c>
      <c r="C3765" s="6" t="s">
        <v>13038</v>
      </c>
      <c r="D3765" s="4">
        <v>10432</v>
      </c>
      <c r="E3765" s="3" t="s">
        <v>13039</v>
      </c>
      <c r="F3765" s="3" t="s">
        <v>4173</v>
      </c>
      <c r="G3765" s="3" t="s">
        <v>13040</v>
      </c>
      <c r="H3765" s="3" t="s">
        <v>4175</v>
      </c>
    </row>
    <row r="3766" spans="1:8" x14ac:dyDescent="0.25">
      <c r="A3766" s="3" t="str">
        <f t="shared" si="118"/>
        <v>ФЛАМАКС 0,05/МЛ 2МЛ N5 АМП Р-Р В/В В/М_ФармФирма "Сотекс",ЗАО</v>
      </c>
      <c r="B3766" s="3" t="str">
        <f t="shared" si="119"/>
        <v>12761</v>
      </c>
      <c r="C3766" s="6" t="s">
        <v>13041</v>
      </c>
      <c r="D3766" s="4">
        <v>12761</v>
      </c>
      <c r="E3766" s="3" t="s">
        <v>13042</v>
      </c>
      <c r="F3766" s="3" t="s">
        <v>503</v>
      </c>
      <c r="G3766" s="3" t="s">
        <v>13043</v>
      </c>
      <c r="H3766" s="3" t="s">
        <v>505</v>
      </c>
    </row>
    <row r="3767" spans="1:8" x14ac:dyDescent="0.25">
      <c r="A3767" s="3" t="str">
        <f t="shared" si="118"/>
        <v>ХЕМОМИЦИН 0,1/5МЛ 20МЛ N1 ФЛАК ПОР Д/СУСП_Хемофарм А.Д.Вршац, произ-ая площадка Шабац/ Хемофарм А.Д.</v>
      </c>
      <c r="B3767" s="3" t="str">
        <f t="shared" si="119"/>
        <v>17044</v>
      </c>
      <c r="C3767" s="6" t="s">
        <v>13044</v>
      </c>
      <c r="D3767" s="4">
        <v>17044</v>
      </c>
      <c r="E3767" s="3" t="s">
        <v>13045</v>
      </c>
      <c r="F3767" s="3" t="s">
        <v>928</v>
      </c>
      <c r="G3767" s="3" t="s">
        <v>13046</v>
      </c>
      <c r="H3767" s="3" t="s">
        <v>930</v>
      </c>
    </row>
    <row r="3768" spans="1:8" x14ac:dyDescent="0.25">
      <c r="A3768" s="3" t="str">
        <f t="shared" si="118"/>
        <v>ПОРТАЛАК 0,667/МЛ 500МЛ СИРОП_Белупо, лекарства и косметика д.д</v>
      </c>
      <c r="B3768" s="3" t="str">
        <f t="shared" si="119"/>
        <v>39926</v>
      </c>
      <c r="C3768" s="6" t="s">
        <v>13047</v>
      </c>
      <c r="D3768" s="4">
        <v>39926</v>
      </c>
      <c r="E3768" s="3" t="s">
        <v>13048</v>
      </c>
      <c r="F3768" s="3" t="s">
        <v>4088</v>
      </c>
      <c r="G3768" s="3" t="s">
        <v>13049</v>
      </c>
      <c r="H3768" s="3" t="s">
        <v>4090</v>
      </c>
    </row>
    <row r="3769" spans="1:8" x14ac:dyDescent="0.25">
      <c r="A3769" s="3" t="str">
        <f t="shared" si="118"/>
        <v>КОМПЛИВИТ КАЛЬЦИЙ Д3 ФОРТЕ N30 ТАБЛ ЖЕВ/МЯТА/_Фармстандарт-УфаВИТА ОАО</v>
      </c>
      <c r="B3769" s="3" t="str">
        <f t="shared" si="119"/>
        <v>18341</v>
      </c>
      <c r="C3769" s="6" t="s">
        <v>13050</v>
      </c>
      <c r="D3769" s="4">
        <v>18341</v>
      </c>
      <c r="E3769" s="3" t="s">
        <v>13051</v>
      </c>
      <c r="F3769" s="3" t="s">
        <v>963</v>
      </c>
      <c r="G3769" s="3" t="s">
        <v>13052</v>
      </c>
      <c r="H3769" s="3" t="s">
        <v>148</v>
      </c>
    </row>
    <row r="3770" spans="1:8" x14ac:dyDescent="0.25">
      <c r="A3770" s="3" t="str">
        <f t="shared" si="118"/>
        <v>КАРВЕДИЛОЛ-ТЕВА 0,00625 N30 ТАБЛ_Тева Оперейшнс Поланд Сп.з.о.о.</v>
      </c>
      <c r="B3770" s="3" t="str">
        <f t="shared" si="119"/>
        <v>22909</v>
      </c>
      <c r="C3770" s="6" t="s">
        <v>13053</v>
      </c>
      <c r="D3770" s="4">
        <v>22909</v>
      </c>
      <c r="E3770" s="3" t="s">
        <v>13054</v>
      </c>
      <c r="F3770" s="3" t="s">
        <v>762</v>
      </c>
      <c r="G3770" s="3" t="s">
        <v>13055</v>
      </c>
      <c r="H3770" s="3" t="s">
        <v>764</v>
      </c>
    </row>
    <row r="3771" spans="1:8" x14ac:dyDescent="0.25">
      <c r="A3771" s="3" t="str">
        <f t="shared" si="118"/>
        <v>ХАРТИЛ 0,005 N28 ТАБЛ_Актавис Лтд/Эгис Фармацевтический завод ЗАО</v>
      </c>
      <c r="B3771" s="3" t="str">
        <f t="shared" si="119"/>
        <v>12492</v>
      </c>
      <c r="C3771" s="6" t="s">
        <v>13056</v>
      </c>
      <c r="D3771" s="4">
        <v>12492</v>
      </c>
      <c r="E3771" s="3" t="s">
        <v>13057</v>
      </c>
      <c r="F3771" s="3" t="s">
        <v>11978</v>
      </c>
      <c r="G3771" s="3" t="s">
        <v>13058</v>
      </c>
      <c r="H3771" s="3" t="s">
        <v>11980</v>
      </c>
    </row>
    <row r="3772" spans="1:8" x14ac:dyDescent="0.25">
      <c r="A3772" s="3" t="str">
        <f t="shared" si="118"/>
        <v>НЕЙРОКС 0,05/МЛ 2МЛ N10 АМП Р-Р В/В В/М_ФармФирма "Сотекс",ЗАО</v>
      </c>
      <c r="B3772" s="3" t="str">
        <f t="shared" si="119"/>
        <v>18193</v>
      </c>
      <c r="C3772" s="6" t="s">
        <v>13059</v>
      </c>
      <c r="D3772" s="4">
        <v>18193</v>
      </c>
      <c r="E3772" s="3" t="s">
        <v>13060</v>
      </c>
      <c r="F3772" s="3" t="s">
        <v>503</v>
      </c>
      <c r="G3772" s="3" t="s">
        <v>13061</v>
      </c>
      <c r="H3772" s="3" t="s">
        <v>505</v>
      </c>
    </row>
    <row r="3773" spans="1:8" x14ac:dyDescent="0.25">
      <c r="A3773" s="3" t="str">
        <f t="shared" si="118"/>
        <v>ЦЕЛЕСТОДЕРМ В 30,0 КРЕМ_Шеринг-Плау Лабо Н.В.</v>
      </c>
      <c r="B3773" s="3" t="str">
        <f t="shared" si="119"/>
        <v>43206</v>
      </c>
      <c r="C3773" s="6" t="s">
        <v>13062</v>
      </c>
      <c r="D3773" s="4">
        <v>43206</v>
      </c>
      <c r="E3773" s="3" t="s">
        <v>13063</v>
      </c>
      <c r="F3773" s="3" t="s">
        <v>66</v>
      </c>
      <c r="G3773" s="3" t="s">
        <v>13064</v>
      </c>
      <c r="H3773" s="3" t="s">
        <v>2466</v>
      </c>
    </row>
    <row r="3774" spans="1:8" x14ac:dyDescent="0.25">
      <c r="A3774" s="3" t="str">
        <f t="shared" si="118"/>
        <v>ЭГИПРЕС 0,005+0,01 N30 КАПС_Эгис Фармацевтический завод ЗАО</v>
      </c>
      <c r="B3774" s="3" t="str">
        <f t="shared" si="119"/>
        <v>39546</v>
      </c>
      <c r="C3774" s="6" t="s">
        <v>13065</v>
      </c>
      <c r="D3774" s="4">
        <v>39546</v>
      </c>
      <c r="E3774" s="3" t="s">
        <v>13066</v>
      </c>
      <c r="F3774" s="3" t="s">
        <v>682</v>
      </c>
      <c r="G3774" s="3" t="s">
        <v>13067</v>
      </c>
      <c r="H3774" s="3" t="s">
        <v>684</v>
      </c>
    </row>
    <row r="3775" spans="1:8" x14ac:dyDescent="0.25">
      <c r="A3775" s="3" t="str">
        <f t="shared" si="118"/>
        <v>ТЕНОКС 0,01 N30 ТАБЛ_КРКА-РУС, ООО</v>
      </c>
      <c r="B3775" s="3" t="str">
        <f t="shared" si="119"/>
        <v>13005</v>
      </c>
      <c r="C3775" s="6" t="s">
        <v>13068</v>
      </c>
      <c r="D3775" s="4">
        <v>13005</v>
      </c>
      <c r="E3775" s="3" t="s">
        <v>13069</v>
      </c>
      <c r="F3775" s="3" t="s">
        <v>834</v>
      </c>
      <c r="G3775" s="3" t="s">
        <v>13070</v>
      </c>
      <c r="H3775" s="3" t="s">
        <v>836</v>
      </c>
    </row>
    <row r="3776" spans="1:8" x14ac:dyDescent="0.25">
      <c r="A3776" s="3" t="str">
        <f t="shared" si="118"/>
        <v>ФЛИКСОНАЗЕ 50МКГ/ДОЗА 120ДОЗ СПРЕЙ НАЗАЛ_Глаксо Вэллком С.А.</v>
      </c>
      <c r="B3776" s="3" t="str">
        <f t="shared" si="119"/>
        <v>01025</v>
      </c>
      <c r="C3776" s="6" t="s">
        <v>13071</v>
      </c>
      <c r="D3776" s="4">
        <v>1025</v>
      </c>
      <c r="E3776" s="3" t="s">
        <v>13072</v>
      </c>
      <c r="F3776" s="3" t="s">
        <v>9299</v>
      </c>
      <c r="G3776" s="3" t="s">
        <v>13073</v>
      </c>
      <c r="H3776" s="3" t="s">
        <v>13074</v>
      </c>
    </row>
    <row r="3777" spans="1:8" x14ac:dyDescent="0.25">
      <c r="A3777" s="3" t="str">
        <f t="shared" si="118"/>
        <v>ХАЙЛЕФЛОКС 0,5 N5 ТАБЛ П/ПЛЕН/ОБОЛОЧ_Хайгланс Лабораториз Пвт.Лтд.</v>
      </c>
      <c r="B3777" s="3" t="str">
        <f t="shared" si="119"/>
        <v>47523</v>
      </c>
      <c r="C3777" s="6" t="s">
        <v>13075</v>
      </c>
      <c r="D3777" s="4">
        <v>47523</v>
      </c>
      <c r="E3777" s="3" t="s">
        <v>13076</v>
      </c>
      <c r="F3777" s="3" t="s">
        <v>8161</v>
      </c>
      <c r="G3777" s="3" t="s">
        <v>13077</v>
      </c>
      <c r="H3777" s="3" t="s">
        <v>8163</v>
      </c>
    </row>
    <row r="3778" spans="1:8" x14ac:dyDescent="0.25">
      <c r="A3778" s="3" t="str">
        <f t="shared" si="118"/>
        <v>РАБЕПРАЗОЛ-СЗ 0,02 N14 КАПС КИШЕЧНОРАСТВОРИМ_Северная Звезда, ЗАО</v>
      </c>
      <c r="B3778" s="3" t="str">
        <f t="shared" si="119"/>
        <v>43368</v>
      </c>
      <c r="C3778" s="6" t="s">
        <v>13078</v>
      </c>
      <c r="D3778" s="4">
        <v>43368</v>
      </c>
      <c r="E3778" s="3" t="s">
        <v>13079</v>
      </c>
      <c r="F3778" s="3" t="s">
        <v>2107</v>
      </c>
      <c r="G3778" s="3" t="s">
        <v>13080</v>
      </c>
      <c r="H3778" s="3" t="s">
        <v>2109</v>
      </c>
    </row>
    <row r="3779" spans="1:8" x14ac:dyDescent="0.25">
      <c r="A3779" s="3" t="str">
        <f t="shared" si="118"/>
        <v>ТЕКСАРЕД 0,02 N10 ТАБЛ П/ПЛЕН/ОБОЛОЧ_Мустафа Невзат Илач Санаи А.Ш.</v>
      </c>
      <c r="B3779" s="3" t="str">
        <f t="shared" si="119"/>
        <v>21995</v>
      </c>
      <c r="C3779" s="6" t="s">
        <v>13081</v>
      </c>
      <c r="D3779" s="4">
        <v>21995</v>
      </c>
      <c r="E3779" s="3" t="s">
        <v>13082</v>
      </c>
      <c r="F3779" s="3" t="s">
        <v>13083</v>
      </c>
      <c r="G3779" s="3" t="s">
        <v>13084</v>
      </c>
      <c r="H3779" s="3" t="s">
        <v>13085</v>
      </c>
    </row>
    <row r="3780" spans="1:8" x14ac:dyDescent="0.25">
      <c r="A3780" s="3" t="str">
        <f t="shared" si="118"/>
        <v>ДЛЯНОС 0,1% 10МЛ НАЗ СПРЕЙ_Сандоз Прайвит Лимитед</v>
      </c>
      <c r="B3780" s="3" t="str">
        <f t="shared" si="119"/>
        <v>02304</v>
      </c>
      <c r="C3780" s="6" t="s">
        <v>13086</v>
      </c>
      <c r="D3780" s="4">
        <v>2304</v>
      </c>
      <c r="E3780" s="3" t="s">
        <v>13087</v>
      </c>
      <c r="F3780" s="3" t="s">
        <v>13088</v>
      </c>
      <c r="G3780" s="3" t="s">
        <v>13089</v>
      </c>
      <c r="H3780" s="3" t="s">
        <v>13090</v>
      </c>
    </row>
    <row r="3781" spans="1:8" x14ac:dyDescent="0.25">
      <c r="A3781" s="3" t="str">
        <f t="shared" si="118"/>
        <v>ФИТОНЕФРОЛ СБОР УРОЛОГИЧЕСКИЙ ПОР 2,0 N20 Ф/П_Красногорсклексредства АО</v>
      </c>
      <c r="B3781" s="3" t="str">
        <f t="shared" si="119"/>
        <v>10176</v>
      </c>
      <c r="C3781" s="6" t="s">
        <v>13091</v>
      </c>
      <c r="D3781" s="4">
        <v>10176</v>
      </c>
      <c r="E3781" s="3" t="s">
        <v>13092</v>
      </c>
      <c r="F3781" s="3" t="s">
        <v>5438</v>
      </c>
      <c r="G3781" s="3" t="s">
        <v>13093</v>
      </c>
      <c r="H3781" s="3" t="s">
        <v>5440</v>
      </c>
    </row>
    <row r="3782" spans="1:8" x14ac:dyDescent="0.25">
      <c r="A3782" s="3" t="str">
        <f t="shared" si="118"/>
        <v>КО-ДАЛЬНЕВА 0,005+0,00125+0,004 N30 ТАБЛ_КРКА-РУС, ООО</v>
      </c>
      <c r="B3782" s="3" t="str">
        <f t="shared" si="119"/>
        <v>41134</v>
      </c>
      <c r="C3782" s="6" t="s">
        <v>13094</v>
      </c>
      <c r="D3782" s="4">
        <v>41134</v>
      </c>
      <c r="E3782" s="3" t="s">
        <v>13095</v>
      </c>
      <c r="F3782" s="3" t="s">
        <v>834</v>
      </c>
      <c r="G3782" s="3" t="s">
        <v>13096</v>
      </c>
      <c r="H3782" s="3" t="s">
        <v>836</v>
      </c>
    </row>
    <row r="3783" spans="1:8" x14ac:dyDescent="0.25">
      <c r="A3783" s="3" t="str">
        <f t="shared" si="118"/>
        <v>ХОНДРОКСИД 0,250 N60 ТАБЛ_Нижфарм АО</v>
      </c>
      <c r="B3783" s="3" t="str">
        <f t="shared" si="119"/>
        <v>12223</v>
      </c>
      <c r="C3783" s="6" t="s">
        <v>13097</v>
      </c>
      <c r="D3783" s="4">
        <v>12223</v>
      </c>
      <c r="E3783" s="3" t="s">
        <v>13098</v>
      </c>
      <c r="F3783" s="3" t="s">
        <v>346</v>
      </c>
      <c r="G3783" s="3" t="s">
        <v>13099</v>
      </c>
      <c r="H3783" s="3" t="s">
        <v>348</v>
      </c>
    </row>
    <row r="3784" spans="1:8" x14ac:dyDescent="0.25">
      <c r="A3784" s="3" t="str">
        <f t="shared" si="118"/>
        <v>ДЕКСА-ГЕНТАМИЦИН 5МЛ ГЛ КАПЛИ ФЛАК/КАП_Урсафарм Арцнаймиттель ГмбХ</v>
      </c>
      <c r="B3784" s="3" t="str">
        <f t="shared" si="119"/>
        <v>22622</v>
      </c>
      <c r="C3784" s="6" t="s">
        <v>13100</v>
      </c>
      <c r="D3784" s="4">
        <v>22622</v>
      </c>
      <c r="E3784" s="3" t="s">
        <v>13101</v>
      </c>
      <c r="F3784" s="3" t="s">
        <v>3729</v>
      </c>
      <c r="G3784" s="3" t="s">
        <v>13102</v>
      </c>
      <c r="H3784" s="3" t="s">
        <v>4165</v>
      </c>
    </row>
    <row r="3785" spans="1:8" x14ac:dyDescent="0.25">
      <c r="A3785" s="3" t="str">
        <f t="shared" si="118"/>
        <v>L-ТИРОКСИН 150 БЕРЛИН-ХЕМИ N100 ТАБЛ_Берлин-Хеми АГ</v>
      </c>
      <c r="B3785" s="3" t="str">
        <f t="shared" si="119"/>
        <v>13973</v>
      </c>
      <c r="C3785" s="6" t="s">
        <v>13103</v>
      </c>
      <c r="D3785" s="4">
        <v>13973</v>
      </c>
      <c r="E3785" s="3" t="s">
        <v>13104</v>
      </c>
      <c r="F3785" s="3" t="s">
        <v>537</v>
      </c>
      <c r="G3785" s="3" t="s">
        <v>13105</v>
      </c>
      <c r="H3785" s="3" t="s">
        <v>539</v>
      </c>
    </row>
    <row r="3786" spans="1:8" x14ac:dyDescent="0.25">
      <c r="A3786" s="3" t="str">
        <f t="shared" si="118"/>
        <v>ДИЛАКСА 0,2 N30 КАПС_КРКА, д.д., Ново место, АО</v>
      </c>
      <c r="B3786" s="3" t="str">
        <f t="shared" si="119"/>
        <v>41890</v>
      </c>
      <c r="C3786" s="6" t="s">
        <v>13106</v>
      </c>
      <c r="D3786" s="4">
        <v>41890</v>
      </c>
      <c r="E3786" s="3" t="s">
        <v>13107</v>
      </c>
      <c r="F3786" s="3" t="s">
        <v>757</v>
      </c>
      <c r="G3786" s="3" t="s">
        <v>13108</v>
      </c>
      <c r="H3786" s="3" t="s">
        <v>759</v>
      </c>
    </row>
    <row r="3787" spans="1:8" x14ac:dyDescent="0.25">
      <c r="A3787" s="3" t="str">
        <f t="shared" si="118"/>
        <v>ФУЛФЛЕКС N24 КАПС_ВИС ООО</v>
      </c>
      <c r="B3787" s="3" t="str">
        <f t="shared" si="119"/>
        <v>16913</v>
      </c>
      <c r="C3787" s="6" t="s">
        <v>13109</v>
      </c>
      <c r="D3787" s="4">
        <v>16913</v>
      </c>
      <c r="E3787" s="3" t="s">
        <v>13110</v>
      </c>
      <c r="F3787" s="3" t="s">
        <v>11633</v>
      </c>
      <c r="G3787" s="3" t="s">
        <v>13111</v>
      </c>
      <c r="H3787" s="3" t="s">
        <v>11633</v>
      </c>
    </row>
    <row r="3788" spans="1:8" x14ac:dyDescent="0.25">
      <c r="A3788" s="3" t="str">
        <f t="shared" si="118"/>
        <v>АНГИОСЕПТ ГОТОВОЕ ПОЛОСКАНИЕ С РОМАШКОЙ 200МЛ_Артлайф, ООО</v>
      </c>
      <c r="B3788" s="3" t="str">
        <f t="shared" si="119"/>
        <v>22823</v>
      </c>
      <c r="C3788" s="6" t="s">
        <v>13112</v>
      </c>
      <c r="D3788" s="4">
        <v>22823</v>
      </c>
      <c r="E3788" s="3" t="s">
        <v>13113</v>
      </c>
      <c r="F3788" s="3" t="s">
        <v>9959</v>
      </c>
      <c r="G3788" s="3" t="s">
        <v>13114</v>
      </c>
      <c r="H3788" s="3" t="s">
        <v>9961</v>
      </c>
    </row>
    <row r="3789" spans="1:8" x14ac:dyDescent="0.25">
      <c r="A3789" s="3" t="str">
        <f t="shared" si="118"/>
        <v>ДИКЛОФЕНАК 5% 30,0 ГЕЛЬ_Синтез АКОМПиИ,ОАО ("Синтез" ОАО)</v>
      </c>
      <c r="B3789" s="3" t="str">
        <f t="shared" si="119"/>
        <v>14364</v>
      </c>
      <c r="C3789" s="6" t="s">
        <v>13115</v>
      </c>
      <c r="D3789" s="4">
        <v>14364</v>
      </c>
      <c r="E3789" s="3" t="s">
        <v>13116</v>
      </c>
      <c r="F3789" s="3" t="s">
        <v>2079</v>
      </c>
      <c r="G3789" s="3" t="s">
        <v>13117</v>
      </c>
      <c r="H3789" s="3" t="s">
        <v>2081</v>
      </c>
    </row>
    <row r="3790" spans="1:8" x14ac:dyDescent="0.25">
      <c r="A3790" s="3" t="str">
        <f t="shared" si="118"/>
        <v>ФЕНОФИБРАТ КАНОН 0,145 N30 ТАБЛ П/ПЛЕН/ОБОЛОЧ_Канонфарма продакшн, ЗАО</v>
      </c>
      <c r="B3790" s="3" t="str">
        <f t="shared" si="119"/>
        <v>43478</v>
      </c>
      <c r="C3790" s="6" t="s">
        <v>13118</v>
      </c>
      <c r="D3790" s="4">
        <v>43478</v>
      </c>
      <c r="E3790" s="3" t="s">
        <v>13119</v>
      </c>
      <c r="F3790" s="3" t="s">
        <v>3767</v>
      </c>
      <c r="G3790" s="3" t="s">
        <v>13120</v>
      </c>
      <c r="H3790" s="3" t="s">
        <v>3769</v>
      </c>
    </row>
    <row r="3791" spans="1:8" x14ac:dyDescent="0.25">
      <c r="A3791" s="3" t="str">
        <f t="shared" si="118"/>
        <v>РОКСЕРА 0,015 N30 ТАБЛ П/ПЛЕН/ОБОЛОЧ_КРКА, д.д., Ново место, АО</v>
      </c>
      <c r="B3791" s="3" t="str">
        <f t="shared" si="119"/>
        <v>22564</v>
      </c>
      <c r="C3791" s="6" t="s">
        <v>13121</v>
      </c>
      <c r="D3791" s="4">
        <v>22564</v>
      </c>
      <c r="E3791" s="3" t="s">
        <v>13122</v>
      </c>
      <c r="F3791" s="3" t="s">
        <v>757</v>
      </c>
      <c r="G3791" s="3" t="s">
        <v>13123</v>
      </c>
      <c r="H3791" s="3" t="s">
        <v>759</v>
      </c>
    </row>
    <row r="3792" spans="1:8" x14ac:dyDescent="0.25">
      <c r="A3792" s="3" t="str">
        <f t="shared" si="118"/>
        <v>ЛИЗИНОТОН 0,005 N28 ТАБЛ_Актавис Лтд</v>
      </c>
      <c r="B3792" s="3" t="str">
        <f t="shared" si="119"/>
        <v>07065</v>
      </c>
      <c r="C3792" s="6" t="s">
        <v>13124</v>
      </c>
      <c r="D3792" s="4">
        <v>7065</v>
      </c>
      <c r="E3792" s="3" t="s">
        <v>13125</v>
      </c>
      <c r="F3792" s="3" t="s">
        <v>1884</v>
      </c>
      <c r="G3792" s="3" t="s">
        <v>13126</v>
      </c>
      <c r="H3792" s="3" t="s">
        <v>1886</v>
      </c>
    </row>
    <row r="3793" spans="1:8" x14ac:dyDescent="0.25">
      <c r="A3793" s="3" t="str">
        <f t="shared" si="118"/>
        <v>ВАРТОКС КРЕМ-ПАСТА 20МЛ_Зеленая Дубрава, ЗАО</v>
      </c>
      <c r="B3793" s="3" t="str">
        <f t="shared" si="119"/>
        <v>41076</v>
      </c>
      <c r="C3793" s="6" t="s">
        <v>13127</v>
      </c>
      <c r="D3793" s="4">
        <v>41076</v>
      </c>
      <c r="E3793" s="3" t="s">
        <v>13128</v>
      </c>
      <c r="F3793" s="3" t="s">
        <v>7267</v>
      </c>
      <c r="G3793" s="3" t="s">
        <v>13129</v>
      </c>
      <c r="H3793" s="3" t="s">
        <v>7269</v>
      </c>
    </row>
    <row r="3794" spans="1:8" x14ac:dyDescent="0.25">
      <c r="A3794" s="3" t="str">
        <f t="shared" si="118"/>
        <v>ЭТОКСИСКЛЕРОЛ 0,005/МЛ 2МЛ N5 АМП Р-Р В/В_Хамелн Фармасьютикалс ГмбХ/Химическая фабрика Крой</v>
      </c>
      <c r="B3794" s="3" t="str">
        <f t="shared" si="119"/>
        <v>17691</v>
      </c>
      <c r="C3794" s="6" t="s">
        <v>13130</v>
      </c>
      <c r="D3794" s="4">
        <v>17691</v>
      </c>
      <c r="E3794" s="3" t="s">
        <v>13131</v>
      </c>
      <c r="F3794" s="3" t="s">
        <v>4506</v>
      </c>
      <c r="G3794" s="3" t="s">
        <v>13132</v>
      </c>
      <c r="H3794" s="3" t="s">
        <v>4508</v>
      </c>
    </row>
    <row r="3795" spans="1:8" x14ac:dyDescent="0.25">
      <c r="A3795" s="3" t="str">
        <f t="shared" si="118"/>
        <v>ТЕЛПРЕС 0,08 N28 ТАБЛ_Лабораториос Ликонса С.А./Радуга Продакшн ЗАО</v>
      </c>
      <c r="B3795" s="3" t="str">
        <f t="shared" si="119"/>
        <v>46241</v>
      </c>
      <c r="C3795" s="6" t="s">
        <v>13133</v>
      </c>
      <c r="D3795" s="4">
        <v>46241</v>
      </c>
      <c r="E3795" s="3" t="s">
        <v>13134</v>
      </c>
      <c r="F3795" s="3" t="s">
        <v>9964</v>
      </c>
      <c r="G3795" s="3" t="s">
        <v>13135</v>
      </c>
      <c r="H3795" s="3" t="s">
        <v>9966</v>
      </c>
    </row>
    <row r="3796" spans="1:8" x14ac:dyDescent="0.25">
      <c r="A3796" s="3" t="str">
        <f t="shared" si="118"/>
        <v>ДОППЕЛЬГЕРЦ АКТИВ ОМЕГА-3 ФОРТЕ N60 КАПС_Квайссер Фарма ГмбХ и Ко.КГ</v>
      </c>
      <c r="B3796" s="3" t="str">
        <f t="shared" si="119"/>
        <v>48736</v>
      </c>
      <c r="C3796" s="6" t="s">
        <v>13136</v>
      </c>
      <c r="D3796" s="4">
        <v>48736</v>
      </c>
      <c r="E3796" s="3" t="s">
        <v>13137</v>
      </c>
      <c r="F3796" s="3" t="s">
        <v>4178</v>
      </c>
      <c r="G3796" s="3" t="s">
        <v>13138</v>
      </c>
      <c r="H3796" s="3" t="s">
        <v>4180</v>
      </c>
    </row>
    <row r="3797" spans="1:8" x14ac:dyDescent="0.25">
      <c r="A3797" s="3" t="str">
        <f t="shared" si="118"/>
        <v>МЕЗИМ 20000 N20 ТАБЛ П/КИШЕЧ РАСТВ/ОБОЛОЧ_Берлин-Хеми АГ</v>
      </c>
      <c r="B3797" s="3" t="str">
        <f t="shared" si="119"/>
        <v>22691</v>
      </c>
      <c r="C3797" s="6" t="s">
        <v>13139</v>
      </c>
      <c r="D3797" s="4">
        <v>22691</v>
      </c>
      <c r="E3797" s="3" t="s">
        <v>13140</v>
      </c>
      <c r="F3797" s="3" t="s">
        <v>537</v>
      </c>
      <c r="G3797" s="3" t="s">
        <v>13141</v>
      </c>
      <c r="H3797" s="3" t="s">
        <v>3386</v>
      </c>
    </row>
    <row r="3798" spans="1:8" x14ac:dyDescent="0.25">
      <c r="A3798" s="3" t="str">
        <f t="shared" si="118"/>
        <v>МИКСТУРА ОТ КАШЛЯ СУХАЯ Д/ВЗРОС 1,7 ПАК/ТУЛЬСКАЯ/_Тульская фармацевтическая фабрика, ООО</v>
      </c>
      <c r="B3798" s="3" t="str">
        <f t="shared" si="119"/>
        <v>32561</v>
      </c>
      <c r="C3798" s="6" t="s">
        <v>13142</v>
      </c>
      <c r="D3798" s="4">
        <v>32561</v>
      </c>
      <c r="E3798" s="3" t="s">
        <v>13143</v>
      </c>
      <c r="F3798" s="3" t="s">
        <v>8050</v>
      </c>
      <c r="G3798" s="3" t="s">
        <v>13144</v>
      </c>
      <c r="H3798" s="3" t="s">
        <v>8052</v>
      </c>
    </row>
    <row r="3799" spans="1:8" x14ac:dyDescent="0.25">
      <c r="A3799" s="3" t="str">
        <f t="shared" si="118"/>
        <v>ОБЛЕПИХОВОЕ МАСЛО 50МЛ ФЛАК_ЯНТАРНОЕ ООО</v>
      </c>
      <c r="B3799" s="3" t="str">
        <f t="shared" si="119"/>
        <v>06548</v>
      </c>
      <c r="C3799" s="6" t="s">
        <v>13145</v>
      </c>
      <c r="D3799" s="4">
        <v>6548</v>
      </c>
      <c r="E3799" s="3" t="s">
        <v>13146</v>
      </c>
      <c r="F3799" s="3" t="s">
        <v>12783</v>
      </c>
      <c r="G3799" s="3" t="s">
        <v>13147</v>
      </c>
      <c r="H3799" s="3" t="s">
        <v>12785</v>
      </c>
    </row>
    <row r="3800" spans="1:8" x14ac:dyDescent="0.25">
      <c r="A3800" s="3" t="str">
        <f t="shared" si="118"/>
        <v>АУГМЕНТИН 0,25/0,125 N20 ТАБЛ П/ПЛЕН/ОБОЛОЧ_СмитКляин Бичем ПиЭлСи</v>
      </c>
      <c r="B3800" s="3" t="str">
        <f t="shared" si="119"/>
        <v>42390</v>
      </c>
      <c r="C3800" s="6" t="s">
        <v>13148</v>
      </c>
      <c r="D3800" s="4">
        <v>42390</v>
      </c>
      <c r="E3800" s="3" t="s">
        <v>13149</v>
      </c>
      <c r="F3800" s="3" t="s">
        <v>5676</v>
      </c>
      <c r="G3800" s="3" t="s">
        <v>13150</v>
      </c>
      <c r="H3800" s="3" t="s">
        <v>446</v>
      </c>
    </row>
    <row r="3801" spans="1:8" x14ac:dyDescent="0.25">
      <c r="A3801" s="3" t="str">
        <f t="shared" si="118"/>
        <v>НЕБИЛОНГ АМ 0,005+0,005 N30 ТАБЛ_Микро Лабс Лимитед</v>
      </c>
      <c r="B3801" s="3" t="str">
        <f t="shared" si="119"/>
        <v>22494</v>
      </c>
      <c r="C3801" s="6" t="s">
        <v>13151</v>
      </c>
      <c r="D3801" s="4">
        <v>22494</v>
      </c>
      <c r="E3801" s="3" t="s">
        <v>13152</v>
      </c>
      <c r="F3801" s="3" t="s">
        <v>7050</v>
      </c>
      <c r="G3801" s="3" t="s">
        <v>13153</v>
      </c>
      <c r="H3801" s="3" t="s">
        <v>7052</v>
      </c>
    </row>
    <row r="3802" spans="1:8" x14ac:dyDescent="0.25">
      <c r="A3802" s="3" t="str">
        <f t="shared" si="118"/>
        <v>ЭССЛИАЛ ФОРТЕ 0.3 N30 КАПС_ОЗОН,ООО</v>
      </c>
      <c r="B3802" s="3" t="str">
        <f t="shared" si="119"/>
        <v>44901</v>
      </c>
      <c r="C3802" s="6" t="s">
        <v>13154</v>
      </c>
      <c r="D3802" s="4">
        <v>44901</v>
      </c>
      <c r="E3802" s="3" t="s">
        <v>13155</v>
      </c>
      <c r="F3802" s="3" t="s">
        <v>1315</v>
      </c>
      <c r="G3802" s="3" t="s">
        <v>13156</v>
      </c>
      <c r="H3802" s="3" t="s">
        <v>1317</v>
      </c>
    </row>
    <row r="3803" spans="1:8" x14ac:dyDescent="0.25">
      <c r="A3803" s="3" t="str">
        <f t="shared" si="118"/>
        <v>ДЮФАЛАК 0,667/МЛ 15МЛ N10 ПАК СИРОП_Эбботт Биолоджикалз Б.В.</v>
      </c>
      <c r="B3803" s="3" t="str">
        <f t="shared" si="119"/>
        <v>09129</v>
      </c>
      <c r="C3803" s="6" t="s">
        <v>13157</v>
      </c>
      <c r="D3803" s="4">
        <v>9129</v>
      </c>
      <c r="E3803" s="3" t="s">
        <v>13158</v>
      </c>
      <c r="F3803" s="3" t="s">
        <v>119</v>
      </c>
      <c r="G3803" s="3" t="s">
        <v>13159</v>
      </c>
      <c r="H3803" s="3" t="s">
        <v>250</v>
      </c>
    </row>
    <row r="3804" spans="1:8" x14ac:dyDescent="0.25">
      <c r="A3804" s="3" t="str">
        <f t="shared" si="118"/>
        <v>СЕБОЗОЛ ШАМПУНЬ ОТ ПЕРХОТИ 100МЛ_Дионис СПб, ООО</v>
      </c>
      <c r="B3804" s="3" t="str">
        <f t="shared" si="119"/>
        <v>45839</v>
      </c>
      <c r="C3804" s="6" t="s">
        <v>13160</v>
      </c>
      <c r="D3804" s="4">
        <v>45839</v>
      </c>
      <c r="E3804" s="3" t="s">
        <v>13161</v>
      </c>
      <c r="F3804" s="3" t="s">
        <v>13162</v>
      </c>
      <c r="G3804" s="3" t="s">
        <v>13163</v>
      </c>
      <c r="H3804" s="3" t="s">
        <v>13164</v>
      </c>
    </row>
    <row r="3805" spans="1:8" x14ac:dyDescent="0.25">
      <c r="A3805" s="3" t="str">
        <f t="shared" si="118"/>
        <v>СКИН-КАП 0,2% 35,0 АЭРОЗОЛЬ Д/НАРУЖ_Ресифарм Паретс С.Л.</v>
      </c>
      <c r="B3805" s="3" t="str">
        <f t="shared" si="119"/>
        <v>19551</v>
      </c>
      <c r="C3805" s="6" t="s">
        <v>13165</v>
      </c>
      <c r="D3805" s="4">
        <v>19551</v>
      </c>
      <c r="E3805" s="3" t="s">
        <v>13166</v>
      </c>
      <c r="F3805" s="3" t="s">
        <v>13167</v>
      </c>
      <c r="G3805" s="3" t="s">
        <v>13168</v>
      </c>
      <c r="H3805" s="3" t="s">
        <v>13169</v>
      </c>
    </row>
    <row r="3806" spans="1:8" x14ac:dyDescent="0.25">
      <c r="A3806" s="3" t="str">
        <f t="shared" si="118"/>
        <v>СЕМАКС 0,1% 3МЛ КАПЛИ НАЗАЛ_Пептоген Инновационный научно-производственный центр АО</v>
      </c>
      <c r="B3806" s="3" t="str">
        <f t="shared" si="119"/>
        <v>06346</v>
      </c>
      <c r="C3806" s="6" t="s">
        <v>13170</v>
      </c>
      <c r="D3806" s="4">
        <v>6346</v>
      </c>
      <c r="E3806" s="3" t="s">
        <v>1838</v>
      </c>
      <c r="F3806" s="3" t="s">
        <v>13171</v>
      </c>
      <c r="G3806" s="3" t="s">
        <v>1840</v>
      </c>
      <c r="H3806" s="3" t="s">
        <v>1841</v>
      </c>
    </row>
    <row r="3807" spans="1:8" x14ac:dyDescent="0.25">
      <c r="A3807" s="3" t="str">
        <f t="shared" si="118"/>
        <v>АКТОФЛОР-С 2МЛ N30 ТЮБИК/КАПЕЛЬН /АКЦИЯ  5+1/_Гротекс, ООО</v>
      </c>
      <c r="B3807" s="3" t="str">
        <f t="shared" si="119"/>
        <v>44978</v>
      </c>
      <c r="C3807" s="6" t="s">
        <v>13172</v>
      </c>
      <c r="D3807" s="4">
        <v>44978</v>
      </c>
      <c r="E3807" s="3" t="s">
        <v>13173</v>
      </c>
      <c r="F3807" s="3" t="s">
        <v>1826</v>
      </c>
      <c r="G3807" s="3" t="s">
        <v>13174</v>
      </c>
      <c r="H3807" s="3" t="s">
        <v>1828</v>
      </c>
    </row>
    <row r="3808" spans="1:8" x14ac:dyDescent="0.25">
      <c r="A3808" s="3" t="str">
        <f t="shared" si="118"/>
        <v>БИСАКОДИЛ-АЛЬТФАРМ 0,01 N10 СУПП_Альтфарм, ООО</v>
      </c>
      <c r="B3808" s="3" t="str">
        <f t="shared" si="119"/>
        <v>04365</v>
      </c>
      <c r="C3808" s="6" t="s">
        <v>13175</v>
      </c>
      <c r="D3808" s="4">
        <v>4365</v>
      </c>
      <c r="E3808" s="3" t="s">
        <v>13176</v>
      </c>
      <c r="F3808" s="3" t="s">
        <v>12186</v>
      </c>
      <c r="G3808" s="3" t="s">
        <v>13177</v>
      </c>
      <c r="H3808" s="3" t="s">
        <v>12188</v>
      </c>
    </row>
    <row r="3809" spans="1:8" x14ac:dyDescent="0.25">
      <c r="A3809" s="3" t="str">
        <f t="shared" si="118"/>
        <v>РАСТОРОПША ШРОТ БИОКОР 100,0_БИОКОР Фирма, ООО</v>
      </c>
      <c r="B3809" s="3" t="str">
        <f t="shared" si="119"/>
        <v>15512</v>
      </c>
      <c r="C3809" s="6" t="s">
        <v>13178</v>
      </c>
      <c r="D3809" s="4">
        <v>15512</v>
      </c>
      <c r="E3809" s="3" t="s">
        <v>13179</v>
      </c>
      <c r="F3809" s="3" t="s">
        <v>12998</v>
      </c>
      <c r="G3809" s="3" t="s">
        <v>13180</v>
      </c>
      <c r="H3809" s="3" t="s">
        <v>13000</v>
      </c>
    </row>
    <row r="3810" spans="1:8" x14ac:dyDescent="0.25">
      <c r="A3810" s="3" t="str">
        <f t="shared" si="118"/>
        <v>БИОСУЛИН Н 100ЕД/МЛ 10МЛ N1 ФЛАК СУСП_Фармстандарт-Уфимский витаминный завод,ОАО</v>
      </c>
      <c r="B3810" s="3" t="str">
        <f t="shared" si="119"/>
        <v>20721</v>
      </c>
      <c r="C3810" s="6" t="s">
        <v>13181</v>
      </c>
      <c r="D3810" s="4">
        <v>20721</v>
      </c>
      <c r="E3810" s="3" t="s">
        <v>13182</v>
      </c>
      <c r="F3810" s="3" t="s">
        <v>146</v>
      </c>
      <c r="G3810" s="3" t="s">
        <v>13183</v>
      </c>
      <c r="H3810" s="3" t="s">
        <v>148</v>
      </c>
    </row>
    <row r="3811" spans="1:8" x14ac:dyDescent="0.25">
      <c r="A3811" s="3" t="str">
        <f t="shared" ref="A3811:A3873" si="120">CONCATENATE(E3811,"_",F3811)</f>
        <v>КОРЕГА БИОФОРМУЛА ТАБЛЕТКИ ДЛЯ ОЧИЩЕНИЯ ЗУБНЫХ ПРОТЕЗОВ N30_СТАФФОРД МИЛЛЕР</v>
      </c>
      <c r="B3811" s="3" t="str">
        <f t="shared" ref="B3811:B3873" si="121">TEXT(D3811,"00000")</f>
        <v>14061</v>
      </c>
      <c r="C3811" s="6" t="s">
        <v>13184</v>
      </c>
      <c r="D3811" s="4">
        <v>14061</v>
      </c>
      <c r="E3811" s="3" t="s">
        <v>13185</v>
      </c>
      <c r="F3811" s="3" t="s">
        <v>6348</v>
      </c>
      <c r="G3811" s="3" t="s">
        <v>13186</v>
      </c>
      <c r="H3811" s="3" t="s">
        <v>6737</v>
      </c>
    </row>
    <row r="3812" spans="1:8" x14ac:dyDescent="0.25">
      <c r="A3812" s="3" t="str">
        <f t="shared" si="120"/>
        <v>ЦИТАЛОПРАМ 0,02 N30 ТАБЛ П/ПЛЕН/ОБОЛОЧ_Алси Фарма, ЗАО</v>
      </c>
      <c r="B3812" s="3" t="str">
        <f t="shared" si="121"/>
        <v>37154</v>
      </c>
      <c r="C3812" s="6" t="s">
        <v>13187</v>
      </c>
      <c r="D3812" s="4">
        <v>37154</v>
      </c>
      <c r="E3812" s="3" t="s">
        <v>13188</v>
      </c>
      <c r="F3812" s="3" t="s">
        <v>2824</v>
      </c>
      <c r="G3812" s="3" t="s">
        <v>13189</v>
      </c>
      <c r="H3812" s="3" t="s">
        <v>2826</v>
      </c>
    </row>
    <row r="3813" spans="1:8" x14ac:dyDescent="0.25">
      <c r="A3813" s="3" t="str">
        <f t="shared" si="120"/>
        <v>МОДЭЛЛЬ ПРО 0,003+0,00003 N63 ТАБЛ П/ПЛЕН/ОБОЛОЧ_Оман Фармасьютикал Продактс Ко.ЛЛС</v>
      </c>
      <c r="B3813" s="3" t="str">
        <f t="shared" si="121"/>
        <v>43810</v>
      </c>
      <c r="C3813" s="6" t="s">
        <v>13190</v>
      </c>
      <c r="D3813" s="4">
        <v>43810</v>
      </c>
      <c r="E3813" s="3" t="s">
        <v>13191</v>
      </c>
      <c r="F3813" s="3" t="s">
        <v>6623</v>
      </c>
      <c r="G3813" s="3" t="s">
        <v>13192</v>
      </c>
      <c r="H3813" s="3" t="s">
        <v>6625</v>
      </c>
    </row>
    <row r="3814" spans="1:8" x14ac:dyDescent="0.25">
      <c r="A3814" s="3" t="str">
        <f t="shared" si="120"/>
        <v>БОЯРЫШНИКА НАСТОЙКА 25МЛ ИНД/УП/ГИППОКРАТ_Гиппократ,ООО</v>
      </c>
      <c r="B3814" s="3" t="str">
        <f t="shared" si="121"/>
        <v>12269</v>
      </c>
      <c r="C3814" s="6" t="s">
        <v>13193</v>
      </c>
      <c r="D3814" s="4">
        <v>12269</v>
      </c>
      <c r="E3814" s="3" t="s">
        <v>13194</v>
      </c>
      <c r="F3814" s="3" t="s">
        <v>7217</v>
      </c>
      <c r="G3814" s="3" t="s">
        <v>13195</v>
      </c>
      <c r="H3814" s="3" t="s">
        <v>7219</v>
      </c>
    </row>
    <row r="3815" spans="1:8" x14ac:dyDescent="0.25">
      <c r="A3815" s="3" t="str">
        <f t="shared" si="120"/>
        <v>МЕТФОРМИН-РИХТЕР 0,85 N60 ТАБЛ П/ПЛЕН/ОБОЛОЧ_ГЕДЕОН РИХТЕР-РУС АО</v>
      </c>
      <c r="B3815" s="3" t="str">
        <f t="shared" si="121"/>
        <v>17144</v>
      </c>
      <c r="C3815" s="6" t="s">
        <v>13196</v>
      </c>
      <c r="D3815" s="4">
        <v>17144</v>
      </c>
      <c r="E3815" s="3" t="s">
        <v>13197</v>
      </c>
      <c r="F3815" s="3" t="s">
        <v>7400</v>
      </c>
      <c r="G3815" s="3" t="s">
        <v>13198</v>
      </c>
      <c r="H3815" s="3" t="s">
        <v>4832</v>
      </c>
    </row>
    <row r="3816" spans="1:8" x14ac:dyDescent="0.25">
      <c r="A3816" s="3" t="str">
        <f t="shared" si="120"/>
        <v>ГЕРИМАКС ЭНЕРДЖИ N60 ТАБЛ П/О_Orkla Health A/S</v>
      </c>
      <c r="B3816" s="3" t="str">
        <f t="shared" si="121"/>
        <v>13333</v>
      </c>
      <c r="C3816" s="6" t="s">
        <v>13199</v>
      </c>
      <c r="D3816" s="4">
        <v>13333</v>
      </c>
      <c r="E3816" s="3" t="s">
        <v>13200</v>
      </c>
      <c r="F3816" s="3" t="s">
        <v>10693</v>
      </c>
      <c r="G3816" s="3" t="s">
        <v>13201</v>
      </c>
      <c r="H3816" s="3" t="s">
        <v>10695</v>
      </c>
    </row>
    <row r="3817" spans="1:8" x14ac:dyDescent="0.25">
      <c r="A3817" s="3" t="str">
        <f t="shared" si="120"/>
        <v>КОМФОДЕРМ К 0,1% 15,0 КРЕМ Д/НАРУЖ ПРИМ_Акрихин ХФК АО</v>
      </c>
      <c r="B3817" s="3" t="str">
        <f t="shared" si="121"/>
        <v>41913</v>
      </c>
      <c r="C3817" s="6" t="s">
        <v>13202</v>
      </c>
      <c r="D3817" s="4">
        <v>41913</v>
      </c>
      <c r="E3817" s="3" t="s">
        <v>13203</v>
      </c>
      <c r="F3817" s="3" t="s">
        <v>898</v>
      </c>
      <c r="G3817" s="3" t="s">
        <v>13204</v>
      </c>
      <c r="H3817" s="3" t="s">
        <v>900</v>
      </c>
    </row>
    <row r="3818" spans="1:8" x14ac:dyDescent="0.25">
      <c r="A3818" s="3" t="str">
        <f t="shared" si="120"/>
        <v>КСИЗАЛ 0,005 N7 ТАБЛ П/ПЛЕН/ОБОЛОЧ_ЮСБ Фаршим С.А./ Эйсика Фармасьютикалз С.р.л.</v>
      </c>
      <c r="B3818" s="3" t="str">
        <f t="shared" si="121"/>
        <v>15316</v>
      </c>
      <c r="C3818" s="6" t="s">
        <v>13205</v>
      </c>
      <c r="D3818" s="4">
        <v>15316</v>
      </c>
      <c r="E3818" s="3" t="s">
        <v>13206</v>
      </c>
      <c r="F3818" s="3" t="s">
        <v>3598</v>
      </c>
      <c r="G3818" s="3" t="s">
        <v>13207</v>
      </c>
      <c r="H3818" s="3" t="s">
        <v>3600</v>
      </c>
    </row>
    <row r="3819" spans="1:8" x14ac:dyDescent="0.25">
      <c r="A3819" s="3" t="str">
        <f t="shared" si="120"/>
        <v>ЛОЗАП АМ 0,005+0,05 N30 ТАБЛ П/ПЛЕН/ОБОЛОЧ_Ханми Фарм Ко.,Лтд</v>
      </c>
      <c r="B3819" s="3" t="str">
        <f t="shared" si="121"/>
        <v>46115</v>
      </c>
      <c r="C3819" s="6" t="s">
        <v>13208</v>
      </c>
      <c r="D3819" s="4">
        <v>46115</v>
      </c>
      <c r="E3819" s="3" t="s">
        <v>13209</v>
      </c>
      <c r="F3819" s="3" t="s">
        <v>13210</v>
      </c>
      <c r="G3819" s="3" t="s">
        <v>13211</v>
      </c>
      <c r="H3819" s="3" t="s">
        <v>13212</v>
      </c>
    </row>
    <row r="3820" spans="1:8" x14ac:dyDescent="0.25">
      <c r="A3820" s="3" t="str">
        <f t="shared" si="120"/>
        <v>АЛЛОХОЛ N50 ТАБЛ П/О/БЕЛМЕДПРЕПАРАТЫ_БЕЛМЕДПРЕПАРАТЫ, РУП</v>
      </c>
      <c r="B3820" s="3" t="str">
        <f t="shared" si="121"/>
        <v>05567</v>
      </c>
      <c r="C3820" s="6" t="s">
        <v>13213</v>
      </c>
      <c r="D3820" s="4">
        <v>5567</v>
      </c>
      <c r="E3820" s="3" t="s">
        <v>13214</v>
      </c>
      <c r="F3820" s="3" t="s">
        <v>2859</v>
      </c>
      <c r="G3820" s="3" t="s">
        <v>13215</v>
      </c>
      <c r="H3820" s="3" t="s">
        <v>2861</v>
      </c>
    </row>
    <row r="3821" spans="1:8" x14ac:dyDescent="0.25">
      <c r="A3821" s="3" t="str">
        <f t="shared" si="120"/>
        <v>ОМНИК 0,0004 N10 КАПС С МОДИФ ВЫСВОБ_ЗиО-Здоровье, ЗАО</v>
      </c>
      <c r="B3821" s="3" t="str">
        <f t="shared" si="121"/>
        <v>45131</v>
      </c>
      <c r="C3821" s="6" t="s">
        <v>13216</v>
      </c>
      <c r="D3821" s="4">
        <v>45131</v>
      </c>
      <c r="E3821" s="3" t="s">
        <v>13217</v>
      </c>
      <c r="F3821" s="3" t="s">
        <v>815</v>
      </c>
      <c r="G3821" s="3" t="s">
        <v>13218</v>
      </c>
      <c r="H3821" s="3" t="s">
        <v>817</v>
      </c>
    </row>
    <row r="3822" spans="1:8" x14ac:dyDescent="0.25">
      <c r="A3822" s="3" t="str">
        <f t="shared" si="120"/>
        <v>РАНИТИДИН 0,15 N20 ТАБЛ П/ПЛЕН/ОБОЛОЧ_ОЗОН,ООО</v>
      </c>
      <c r="B3822" s="3" t="str">
        <f t="shared" si="121"/>
        <v>00702</v>
      </c>
      <c r="C3822" s="6" t="s">
        <v>13220</v>
      </c>
      <c r="D3822" s="4">
        <v>702</v>
      </c>
      <c r="E3822" s="3" t="s">
        <v>13221</v>
      </c>
      <c r="F3822" s="3" t="s">
        <v>1315</v>
      </c>
      <c r="G3822" s="3" t="s">
        <v>13222</v>
      </c>
      <c r="H3822" s="3" t="s">
        <v>1317</v>
      </c>
    </row>
    <row r="3823" spans="1:8" x14ac:dyDescent="0.25">
      <c r="A3823" s="3" t="str">
        <f t="shared" si="120"/>
        <v>КО-ДАЛЬНЕВА 0,01+0,0025+0,008 N30 ТАБЛ_КРКА-РУС, ООО</v>
      </c>
      <c r="B3823" s="3" t="str">
        <f t="shared" si="121"/>
        <v>41834</v>
      </c>
      <c r="C3823" s="6" t="s">
        <v>13223</v>
      </c>
      <c r="D3823" s="4">
        <v>41834</v>
      </c>
      <c r="E3823" s="3" t="s">
        <v>13224</v>
      </c>
      <c r="F3823" s="3" t="s">
        <v>834</v>
      </c>
      <c r="G3823" s="3" t="s">
        <v>13225</v>
      </c>
      <c r="H3823" s="3" t="s">
        <v>836</v>
      </c>
    </row>
    <row r="3824" spans="1:8" x14ac:dyDescent="0.25">
      <c r="A3824" s="3" t="str">
        <f t="shared" si="120"/>
        <v>КОЛДРЕКС N12 ТАБЛ_ГлаксоСмитКляйн Дангарван Лтд.</v>
      </c>
      <c r="B3824" s="3" t="str">
        <f t="shared" si="121"/>
        <v>03693</v>
      </c>
      <c r="C3824" s="6" t="s">
        <v>13226</v>
      </c>
      <c r="D3824" s="4">
        <v>3693</v>
      </c>
      <c r="E3824" s="3" t="s">
        <v>13227</v>
      </c>
      <c r="F3824" s="3" t="s">
        <v>13228</v>
      </c>
      <c r="G3824" s="3" t="s">
        <v>13229</v>
      </c>
      <c r="H3824" s="3" t="s">
        <v>13230</v>
      </c>
    </row>
    <row r="3825" spans="1:8" x14ac:dyDescent="0.25">
      <c r="A3825" s="3" t="str">
        <f t="shared" si="120"/>
        <v>ТРИМЕТАЗИДИН-ТЕВА 0,02 N60 ТАБЛ П/ПЛЕН/ОБОЛОЧ_Меркле ГмбХ</v>
      </c>
      <c r="B3825" s="3" t="str">
        <f t="shared" si="121"/>
        <v>22608</v>
      </c>
      <c r="C3825" s="6" t="s">
        <v>13231</v>
      </c>
      <c r="D3825" s="4">
        <v>22608</v>
      </c>
      <c r="E3825" s="3" t="s">
        <v>13232</v>
      </c>
      <c r="F3825" s="3" t="s">
        <v>124</v>
      </c>
      <c r="G3825" s="3" t="s">
        <v>13233</v>
      </c>
      <c r="H3825" s="3" t="s">
        <v>126</v>
      </c>
    </row>
    <row r="3826" spans="1:8" x14ac:dyDescent="0.25">
      <c r="A3826" s="3" t="str">
        <f t="shared" si="120"/>
        <v>КАРВЕДИЛОЛ-ТЕВА 0,025 N30 ТАБЛ_Тева Оперейшнс Поланд Сп.з.о.о.</v>
      </c>
      <c r="B3826" s="3" t="str">
        <f t="shared" si="121"/>
        <v>22599</v>
      </c>
      <c r="C3826" s="6" t="s">
        <v>13234</v>
      </c>
      <c r="D3826" s="4">
        <v>22599</v>
      </c>
      <c r="E3826" s="3" t="s">
        <v>13235</v>
      </c>
      <c r="F3826" s="3" t="s">
        <v>762</v>
      </c>
      <c r="G3826" s="3" t="s">
        <v>13236</v>
      </c>
      <c r="H3826" s="3" t="s">
        <v>764</v>
      </c>
    </row>
    <row r="3827" spans="1:8" x14ac:dyDescent="0.25">
      <c r="A3827" s="3" t="str">
        <f t="shared" si="120"/>
        <v>САЛОНПАС ПЛАСТЫРЬ ОБЕЗБОЛИВАЮЩИЙ 13Х8,4 N2_Хисамицу Фармасьютикл Ко., Инк.</v>
      </c>
      <c r="B3827" s="3" t="str">
        <f t="shared" si="121"/>
        <v>47397</v>
      </c>
      <c r="C3827" s="6" t="s">
        <v>13237</v>
      </c>
      <c r="D3827" s="4">
        <v>47397</v>
      </c>
      <c r="E3827" s="3" t="s">
        <v>13238</v>
      </c>
      <c r="F3827" s="3" t="s">
        <v>12298</v>
      </c>
      <c r="G3827" s="3" t="s">
        <v>13239</v>
      </c>
      <c r="H3827" s="3" t="s">
        <v>12300</v>
      </c>
    </row>
    <row r="3828" spans="1:8" x14ac:dyDescent="0.25">
      <c r="A3828" s="3" t="str">
        <f t="shared" si="120"/>
        <v>АЦИКЛОВИР 0,2 N20 ТАБЛ/БЕЛМЕДПРЕПАРАТЫ_БЕЛМЕДПРЕПАРАТЫ, РУП</v>
      </c>
      <c r="B3828" s="3" t="str">
        <f t="shared" si="121"/>
        <v>19636</v>
      </c>
      <c r="C3828" s="6" t="s">
        <v>13240</v>
      </c>
      <c r="D3828" s="4">
        <v>19636</v>
      </c>
      <c r="E3828" s="3" t="s">
        <v>13241</v>
      </c>
      <c r="F3828" s="3" t="s">
        <v>2859</v>
      </c>
      <c r="G3828" s="3" t="s">
        <v>13242</v>
      </c>
      <c r="H3828" s="3" t="s">
        <v>2861</v>
      </c>
    </row>
    <row r="3829" spans="1:8" x14ac:dyDescent="0.25">
      <c r="A3829" s="3" t="str">
        <f t="shared" si="120"/>
        <v>ФЛОРОК N20 КАПС_Chr Hansen A/S Culture/ ДП Лабормед-Фарма С.А.</v>
      </c>
      <c r="B3829" s="3" t="str">
        <f t="shared" si="121"/>
        <v>38664</v>
      </c>
      <c r="C3829" s="6" t="s">
        <v>13243</v>
      </c>
      <c r="D3829" s="4">
        <v>38664</v>
      </c>
      <c r="E3829" s="3" t="s">
        <v>13244</v>
      </c>
      <c r="F3829" s="3" t="s">
        <v>13245</v>
      </c>
      <c r="G3829" s="3" t="s">
        <v>13246</v>
      </c>
      <c r="H3829" s="3" t="s">
        <v>13247</v>
      </c>
    </row>
    <row r="3830" spans="1:8" x14ac:dyDescent="0.25">
      <c r="A3830" s="3" t="str">
        <f t="shared" si="120"/>
        <v>МИКСТУРА ОТ КАШЛЯ СУХАЯ Д/ВЗРОС 1,7 ПАК/МФФ_МОСКОВСКАЯ ФАРМ. ФАБРИКА, ЗАО</v>
      </c>
      <c r="B3830" s="3" t="str">
        <f t="shared" si="121"/>
        <v>01944</v>
      </c>
      <c r="C3830" s="6" t="s">
        <v>13248</v>
      </c>
      <c r="D3830" s="4">
        <v>1944</v>
      </c>
      <c r="E3830" s="3" t="s">
        <v>13249</v>
      </c>
      <c r="F3830" s="3" t="s">
        <v>5577</v>
      </c>
      <c r="G3830" s="3" t="s">
        <v>13144</v>
      </c>
      <c r="H3830" s="3" t="s">
        <v>5579</v>
      </c>
    </row>
    <row r="3831" spans="1:8" x14ac:dyDescent="0.25">
      <c r="A3831" s="3" t="str">
        <f t="shared" si="120"/>
        <v>БАКТЕРИОФАГ КОЛИПРОТЕЙНЫЙ 100МЛ_МИКРОГЕН НПО АО</v>
      </c>
      <c r="B3831" s="3" t="str">
        <f t="shared" si="121"/>
        <v>10026</v>
      </c>
      <c r="C3831" s="6" t="s">
        <v>13250</v>
      </c>
      <c r="D3831" s="4">
        <v>10026</v>
      </c>
      <c r="E3831" s="3" t="s">
        <v>13251</v>
      </c>
      <c r="F3831" s="3" t="s">
        <v>821</v>
      </c>
      <c r="G3831" s="3" t="s">
        <v>13252</v>
      </c>
      <c r="H3831" s="3" t="s">
        <v>1159</v>
      </c>
    </row>
    <row r="3832" spans="1:8" x14ac:dyDescent="0.25">
      <c r="A3832" s="3" t="str">
        <f t="shared" si="120"/>
        <v>ДЕКСАЛГИН 0,025 2,5 N10 ПАКЕТ ГРАНУЛЫ Д/ПРИГОТ Р-РА Д/ПРИЕМА ВНУТРЬ_Лабораториос Менарини С.А.</v>
      </c>
      <c r="B3832" s="3" t="str">
        <f t="shared" si="121"/>
        <v>47233</v>
      </c>
      <c r="C3832" s="6" t="s">
        <v>13253</v>
      </c>
      <c r="D3832" s="4">
        <v>47233</v>
      </c>
      <c r="E3832" s="3" t="s">
        <v>13254</v>
      </c>
      <c r="F3832" s="3" t="s">
        <v>13255</v>
      </c>
      <c r="G3832" s="3" t="s">
        <v>13256</v>
      </c>
      <c r="H3832" s="3" t="s">
        <v>13257</v>
      </c>
    </row>
    <row r="3833" spans="1:8" x14ac:dyDescent="0.25">
      <c r="A3833" s="3" t="str">
        <f t="shared" si="120"/>
        <v>СОЛГАР ГЛЮКОЗАМИН ХОНДРОИТИН КОМПЛЕКС N60 ТАБЛ_Solgar Vitamin and Herb</v>
      </c>
      <c r="B3833" s="3" t="str">
        <f t="shared" si="121"/>
        <v>20253</v>
      </c>
      <c r="C3833" s="6" t="s">
        <v>13258</v>
      </c>
      <c r="D3833" s="4">
        <v>20253</v>
      </c>
      <c r="E3833" s="3" t="s">
        <v>13259</v>
      </c>
      <c r="F3833" s="3" t="s">
        <v>2198</v>
      </c>
      <c r="G3833" s="3" t="s">
        <v>13260</v>
      </c>
      <c r="H3833" s="3" t="s">
        <v>2198</v>
      </c>
    </row>
    <row r="3834" spans="1:8" x14ac:dyDescent="0.25">
      <c r="A3834" s="3" t="str">
        <f t="shared" si="120"/>
        <v>ДЕЗЛОРАТАДИН 0,005 N10 ТАБЛ П/ПЛЕН/ОБОЛОЧ/БИОКОМ_Биоком, ЗАО</v>
      </c>
      <c r="B3834" s="3" t="str">
        <f t="shared" si="121"/>
        <v>48503</v>
      </c>
      <c r="C3834" s="6" t="s">
        <v>13261</v>
      </c>
      <c r="D3834" s="4">
        <v>48503</v>
      </c>
      <c r="E3834" s="3" t="s">
        <v>13262</v>
      </c>
      <c r="F3834" s="3" t="s">
        <v>9174</v>
      </c>
      <c r="G3834" s="3" t="s">
        <v>13263</v>
      </c>
      <c r="H3834" s="3" t="s">
        <v>9176</v>
      </c>
    </row>
    <row r="3835" spans="1:8" x14ac:dyDescent="0.25">
      <c r="A3835" s="3" t="str">
        <f t="shared" si="120"/>
        <v>АНГИН-ХЕЛЬ СД N50 ТАБЛ_Биологише Хайльмиттель Хеель ГмбХ</v>
      </c>
      <c r="B3835" s="3" t="str">
        <f t="shared" si="121"/>
        <v>20935</v>
      </c>
      <c r="C3835" s="6" t="s">
        <v>13264</v>
      </c>
      <c r="D3835" s="4">
        <v>20935</v>
      </c>
      <c r="E3835" s="3" t="s">
        <v>13265</v>
      </c>
      <c r="F3835" s="3" t="s">
        <v>1245</v>
      </c>
      <c r="G3835" s="3" t="s">
        <v>13266</v>
      </c>
      <c r="H3835" s="3" t="s">
        <v>1247</v>
      </c>
    </row>
    <row r="3836" spans="1:8" x14ac:dyDescent="0.25">
      <c r="A3836" s="3" t="str">
        <f t="shared" si="120"/>
        <v>КЕТОНАЛ 0,1 N12 СУПП РЕКТ /САНДОЗ/_Сандоз Илач Санаи Ве Тиджарет А.С.</v>
      </c>
      <c r="B3836" s="3" t="str">
        <f t="shared" si="121"/>
        <v>01737</v>
      </c>
      <c r="C3836" s="6" t="s">
        <v>13267</v>
      </c>
      <c r="D3836" s="4">
        <v>1737</v>
      </c>
      <c r="E3836" s="3" t="s">
        <v>13268</v>
      </c>
      <c r="F3836" s="3" t="s">
        <v>513</v>
      </c>
      <c r="G3836" s="3" t="s">
        <v>13269</v>
      </c>
      <c r="H3836" s="3" t="s">
        <v>515</v>
      </c>
    </row>
    <row r="3837" spans="1:8" x14ac:dyDescent="0.25">
      <c r="A3837" s="3" t="str">
        <f t="shared" si="120"/>
        <v>ГИНОФЛОР Э N6 ТАБЛ ВАГ_Хаупт Фарма Амарег ГмбХ/Мединова АГ</v>
      </c>
      <c r="B3837" s="3" t="str">
        <f t="shared" si="121"/>
        <v>46529</v>
      </c>
      <c r="C3837" s="6" t="s">
        <v>13270</v>
      </c>
      <c r="D3837" s="4">
        <v>46529</v>
      </c>
      <c r="E3837" s="3" t="s">
        <v>13271</v>
      </c>
      <c r="F3837" s="3" t="s">
        <v>13272</v>
      </c>
      <c r="G3837" s="3" t="s">
        <v>13273</v>
      </c>
      <c r="H3837" s="3" t="s">
        <v>13274</v>
      </c>
    </row>
    <row r="3838" spans="1:8" x14ac:dyDescent="0.25">
      <c r="A3838" s="3" t="str">
        <f t="shared" si="120"/>
        <v>КОРДАФЛЕКС 0,01 N100 ТАБЛ П/О_Эгис Фармацевтический завод ЗАО</v>
      </c>
      <c r="B3838" s="3" t="str">
        <f t="shared" si="121"/>
        <v>00624</v>
      </c>
      <c r="C3838" s="6" t="s">
        <v>13275</v>
      </c>
      <c r="D3838" s="4">
        <v>624</v>
      </c>
      <c r="E3838" s="3" t="s">
        <v>13276</v>
      </c>
      <c r="F3838" s="3" t="s">
        <v>682</v>
      </c>
      <c r="G3838" s="3" t="s">
        <v>13277</v>
      </c>
      <c r="H3838" s="3" t="s">
        <v>684</v>
      </c>
    </row>
    <row r="3839" spans="1:8" x14ac:dyDescent="0.25">
      <c r="A3839" s="3" t="str">
        <f t="shared" si="120"/>
        <v>ДУЛОКСЕНТА 0,06 N28 КАПС КИШЕЧНОРАСТВОР_КРКА, д.д., Ново место, АО</v>
      </c>
      <c r="B3839" s="3" t="str">
        <f t="shared" si="121"/>
        <v>48215</v>
      </c>
      <c r="C3839" s="6" t="s">
        <v>13278</v>
      </c>
      <c r="D3839" s="4">
        <v>48215</v>
      </c>
      <c r="E3839" s="3" t="s">
        <v>13279</v>
      </c>
      <c r="F3839" s="3" t="s">
        <v>757</v>
      </c>
      <c r="G3839" s="3" t="s">
        <v>13280</v>
      </c>
      <c r="H3839" s="3" t="s">
        <v>759</v>
      </c>
    </row>
    <row r="3840" spans="1:8" x14ac:dyDescent="0.25">
      <c r="A3840" s="3" t="str">
        <f t="shared" si="120"/>
        <v>ПЕДИКУЛЕН УЛЬТРА СРЕДСТВО ПЕДИКУЛИЦИДНОЕ СПРЕЙ150МЛ_ВИТАКАПИТАЛ, ООО</v>
      </c>
      <c r="B3840" s="3" t="str">
        <f t="shared" si="121"/>
        <v>42288</v>
      </c>
      <c r="C3840" s="6" t="s">
        <v>13281</v>
      </c>
      <c r="D3840" s="4">
        <v>42288</v>
      </c>
      <c r="E3840" s="3" t="s">
        <v>13282</v>
      </c>
      <c r="F3840" s="3" t="s">
        <v>13283</v>
      </c>
      <c r="G3840" s="3" t="s">
        <v>13284</v>
      </c>
      <c r="H3840" s="3" t="s">
        <v>13285</v>
      </c>
    </row>
    <row r="3841" spans="1:8" x14ac:dyDescent="0.25">
      <c r="A3841" s="3" t="str">
        <f t="shared" si="120"/>
        <v>ПЕДИКУЛЕН УЛЬТРА СР-ВО ПЕДИКУЛИЦ150МЛ СПРЕЙ_ВИТАКАПИТАЛ, ООО</v>
      </c>
      <c r="B3841" s="3" t="str">
        <f t="shared" si="121"/>
        <v>42288</v>
      </c>
      <c r="C3841" s="6" t="s">
        <v>13281</v>
      </c>
      <c r="D3841" s="4">
        <v>42288</v>
      </c>
      <c r="E3841" s="3" t="s">
        <v>13286</v>
      </c>
      <c r="F3841" s="3" t="s">
        <v>13283</v>
      </c>
      <c r="G3841" s="3" t="s">
        <v>13284</v>
      </c>
      <c r="H3841" s="3" t="s">
        <v>13285</v>
      </c>
    </row>
    <row r="3842" spans="1:8" x14ac:dyDescent="0.25">
      <c r="A3842" s="3" t="str">
        <f t="shared" si="120"/>
        <v>КАРВЕДИЛОЛ 0,0125 N30 ТАБЛ /ВЕРТЕКС/_Вертекс Акционерное Общество</v>
      </c>
      <c r="B3842" s="3" t="str">
        <f t="shared" si="121"/>
        <v>47134</v>
      </c>
      <c r="C3842" s="6" t="s">
        <v>13287</v>
      </c>
      <c r="D3842" s="4">
        <v>47134</v>
      </c>
      <c r="E3842" s="3" t="s">
        <v>13288</v>
      </c>
      <c r="F3842" s="3" t="s">
        <v>2769</v>
      </c>
      <c r="G3842" s="3" t="s">
        <v>13289</v>
      </c>
      <c r="H3842" s="3" t="s">
        <v>2771</v>
      </c>
    </row>
    <row r="3843" spans="1:8" x14ac:dyDescent="0.25">
      <c r="A3843" s="3" t="str">
        <f t="shared" si="120"/>
        <v>НАФТИЗИН 0,1% 20МЛ КАПЛИ НАЗАЛ ФЛАК /ЛЕКАРЬ/_Лекарь, ООО</v>
      </c>
      <c r="B3843" s="3" t="str">
        <f t="shared" si="121"/>
        <v>45515</v>
      </c>
      <c r="C3843" s="6" t="s">
        <v>13290</v>
      </c>
      <c r="D3843" s="4">
        <v>45515</v>
      </c>
      <c r="E3843" s="3" t="s">
        <v>13291</v>
      </c>
      <c r="F3843" s="3" t="s">
        <v>7298</v>
      </c>
      <c r="G3843" s="3" t="s">
        <v>13292</v>
      </c>
      <c r="H3843" s="3" t="s">
        <v>7300</v>
      </c>
    </row>
    <row r="3844" spans="1:8" x14ac:dyDescent="0.25">
      <c r="A3844" s="3" t="str">
        <f t="shared" si="120"/>
        <v>COMPEED ПЛАСТЫРЬ ОТ НАТОПТЫШЕЙ НА НОГАХ СРЕДНИЙ N6_Джонсон энд Джонсон Сантэ Ботэ Франс С.А.С.</v>
      </c>
      <c r="B3844" s="3" t="str">
        <f t="shared" si="121"/>
        <v>21611</v>
      </c>
      <c r="C3844" s="6" t="s">
        <v>13293</v>
      </c>
      <c r="D3844" s="4">
        <v>21611</v>
      </c>
      <c r="E3844" s="3" t="s">
        <v>13294</v>
      </c>
      <c r="F3844" s="3" t="s">
        <v>1298</v>
      </c>
      <c r="G3844" s="3" t="s">
        <v>13295</v>
      </c>
      <c r="H3844" s="3" t="s">
        <v>1300</v>
      </c>
    </row>
    <row r="3845" spans="1:8" x14ac:dyDescent="0.25">
      <c r="A3845" s="3" t="str">
        <f t="shared" si="120"/>
        <v>ГЕКСАВИТ N50 ДРАЖЕ_Фармстандарт-Уфимский витаминный завод,ОАО</v>
      </c>
      <c r="B3845" s="3" t="str">
        <f t="shared" si="121"/>
        <v>06565</v>
      </c>
      <c r="C3845" s="6" t="s">
        <v>13296</v>
      </c>
      <c r="D3845" s="4">
        <v>6565</v>
      </c>
      <c r="E3845" s="3" t="s">
        <v>13297</v>
      </c>
      <c r="F3845" s="3" t="s">
        <v>146</v>
      </c>
      <c r="G3845" s="3" t="s">
        <v>13298</v>
      </c>
      <c r="H3845" s="3" t="s">
        <v>148</v>
      </c>
    </row>
    <row r="3846" spans="1:8" x14ac:dyDescent="0.25">
      <c r="A3846" s="3" t="str">
        <f t="shared" si="120"/>
        <v>БИФИДУМБАКТЕРИН 5ДОЗ N10 ПАК ПОР_ПАРТНЕР  АО</v>
      </c>
      <c r="B3846" s="3" t="str">
        <f t="shared" si="121"/>
        <v>42110</v>
      </c>
      <c r="C3846" s="6" t="s">
        <v>13299</v>
      </c>
      <c r="D3846" s="4">
        <v>42110</v>
      </c>
      <c r="E3846" s="3" t="s">
        <v>13300</v>
      </c>
      <c r="F3846" s="3" t="s">
        <v>6054</v>
      </c>
      <c r="G3846" s="3" t="s">
        <v>13301</v>
      </c>
      <c r="H3846" s="3" t="s">
        <v>6056</v>
      </c>
    </row>
    <row r="3847" spans="1:8" x14ac:dyDescent="0.25">
      <c r="A3847" s="3" t="str">
        <f t="shared" si="120"/>
        <v>ТУРБОСЛИМ БАТОНЧИК Д/ПОХУД 50,0 N4_Эвалар ЗАО</v>
      </c>
      <c r="B3847" s="3" t="str">
        <f t="shared" si="121"/>
        <v>37040</v>
      </c>
      <c r="C3847" s="6" t="s">
        <v>13302</v>
      </c>
      <c r="D3847" s="4">
        <v>37040</v>
      </c>
      <c r="E3847" s="3" t="s">
        <v>13303</v>
      </c>
      <c r="F3847" s="3" t="s">
        <v>360</v>
      </c>
      <c r="G3847" s="3" t="s">
        <v>13304</v>
      </c>
      <c r="H3847" s="3" t="s">
        <v>362</v>
      </c>
    </row>
    <row r="3848" spans="1:8" x14ac:dyDescent="0.25">
      <c r="A3848" s="3" t="str">
        <f t="shared" si="120"/>
        <v>ВАЛЕРИАНА 0,2 N50 ТАБЛ П/ПЛЕН/ОБОЛОЧ/_БЕЛМЕДПРЕПАРАТЫ, РУП</v>
      </c>
      <c r="B3848" s="3" t="str">
        <f t="shared" si="121"/>
        <v>38499</v>
      </c>
      <c r="C3848" s="6" t="s">
        <v>13305</v>
      </c>
      <c r="D3848" s="4">
        <v>38499</v>
      </c>
      <c r="E3848" s="3" t="s">
        <v>13306</v>
      </c>
      <c r="F3848" s="3" t="s">
        <v>2859</v>
      </c>
      <c r="G3848" s="3" t="s">
        <v>13307</v>
      </c>
      <c r="H3848" s="3" t="s">
        <v>2861</v>
      </c>
    </row>
    <row r="3849" spans="1:8" x14ac:dyDescent="0.25">
      <c r="A3849" s="3" t="str">
        <f t="shared" si="120"/>
        <v>ЛЕЙКОПЛАСТЫРЬ ФИКСИРУЮЩИЙ МУЛЬТИПЛАСТ 4Х500_Новосибхимфарм ОАО</v>
      </c>
      <c r="B3849" s="3" t="str">
        <f t="shared" si="121"/>
        <v>12014</v>
      </c>
      <c r="C3849" s="6" t="s">
        <v>13308</v>
      </c>
      <c r="D3849" s="4">
        <v>12014</v>
      </c>
      <c r="E3849" s="3" t="s">
        <v>13309</v>
      </c>
      <c r="F3849" s="3" t="s">
        <v>8534</v>
      </c>
      <c r="G3849" s="3" t="s">
        <v>13310</v>
      </c>
      <c r="H3849" s="3" t="s">
        <v>8536</v>
      </c>
    </row>
    <row r="3850" spans="1:8" x14ac:dyDescent="0.25">
      <c r="A3850" s="3" t="str">
        <f t="shared" si="120"/>
        <v>ИРУЗИД 0,01+0,0125 N30 ТАБЛ_Белупо, лекарства и косметика д.д</v>
      </c>
      <c r="B3850" s="3" t="str">
        <f t="shared" si="121"/>
        <v>48714</v>
      </c>
      <c r="C3850" s="6" t="s">
        <v>13311</v>
      </c>
      <c r="D3850" s="4">
        <v>48714</v>
      </c>
      <c r="E3850" s="3" t="s">
        <v>13312</v>
      </c>
      <c r="F3850" s="3" t="s">
        <v>4088</v>
      </c>
      <c r="G3850" s="3" t="s">
        <v>13313</v>
      </c>
      <c r="H3850" s="3" t="s">
        <v>4090</v>
      </c>
    </row>
    <row r="3851" spans="1:8" x14ac:dyDescent="0.25">
      <c r="A3851" s="3" t="str">
        <f t="shared" si="120"/>
        <v>САМПРОСТ 0,005 N10 ФЛАК ЛИОФИЛ Д/Р-РА В/М_САМСОН-МЕД, ООО</v>
      </c>
      <c r="B3851" s="3" t="str">
        <f t="shared" si="121"/>
        <v>06705</v>
      </c>
      <c r="C3851" s="6" t="s">
        <v>13314</v>
      </c>
      <c r="D3851" s="4">
        <v>6705</v>
      </c>
      <c r="E3851" s="3" t="s">
        <v>13315</v>
      </c>
      <c r="F3851" s="3" t="s">
        <v>3006</v>
      </c>
      <c r="G3851" s="3" t="s">
        <v>13316</v>
      </c>
      <c r="H3851" s="3" t="s">
        <v>3008</v>
      </c>
    </row>
    <row r="3852" spans="1:8" x14ac:dyDescent="0.25">
      <c r="A3852" s="3" t="str">
        <f t="shared" si="120"/>
        <v>ВИВАНАТ РОМФАРМ 0,001/МЛ 3МЛ N1 ШПРИЦ Р-Р В/В_К.О.Ромфарм Компани С.Р.Л.</v>
      </c>
      <c r="B3852" s="3" t="str">
        <f t="shared" si="121"/>
        <v>46610</v>
      </c>
      <c r="C3852" s="6" t="s">
        <v>13317</v>
      </c>
      <c r="D3852" s="4">
        <v>46610</v>
      </c>
      <c r="E3852" s="3" t="s">
        <v>13318</v>
      </c>
      <c r="F3852" s="3" t="s">
        <v>715</v>
      </c>
      <c r="G3852" s="3" t="s">
        <v>13319</v>
      </c>
      <c r="H3852" s="3" t="s">
        <v>717</v>
      </c>
    </row>
    <row r="3853" spans="1:8" x14ac:dyDescent="0.25">
      <c r="A3853" s="3" t="str">
        <f t="shared" si="120"/>
        <v>ДОКТОР ТАЙСС ЛЕДЕНЦЫ ЭВКАЛИПТ С МЕНТОЛОМ 50,0_Др. Тайсс Натурварен ГмбХ</v>
      </c>
      <c r="B3853" s="3" t="str">
        <f t="shared" si="121"/>
        <v>02102</v>
      </c>
      <c r="C3853" s="6" t="s">
        <v>13320</v>
      </c>
      <c r="D3853" s="4">
        <v>2102</v>
      </c>
      <c r="E3853" s="3" t="s">
        <v>13321</v>
      </c>
      <c r="F3853" s="3" t="s">
        <v>9775</v>
      </c>
      <c r="G3853" s="3" t="s">
        <v>13322</v>
      </c>
      <c r="H3853" s="3" t="s">
        <v>9777</v>
      </c>
    </row>
    <row r="3854" spans="1:8" x14ac:dyDescent="0.25">
      <c r="A3854" s="3" t="str">
        <f t="shared" si="120"/>
        <v>ПУСТЫРНИКА ЭКСТРАКТ 0,014 N10 ТАБЛ/ОЗОН/_ОЗОН,ООО</v>
      </c>
      <c r="B3854" s="3" t="str">
        <f t="shared" si="121"/>
        <v>43462</v>
      </c>
      <c r="C3854" s="6" t="s">
        <v>13323</v>
      </c>
      <c r="D3854" s="4">
        <v>43462</v>
      </c>
      <c r="E3854" s="3" t="s">
        <v>13324</v>
      </c>
      <c r="F3854" s="3" t="s">
        <v>1315</v>
      </c>
      <c r="G3854" s="3" t="s">
        <v>13325</v>
      </c>
      <c r="H3854" s="3" t="s">
        <v>1317</v>
      </c>
    </row>
    <row r="3855" spans="1:8" x14ac:dyDescent="0.25">
      <c r="A3855" s="3" t="str">
        <f t="shared" si="120"/>
        <v>ЛИЗИНОПРИЛ 0,005 N30 ТАБЛ/ВЕРТЕКС_Вертекс Акционерное Общество</v>
      </c>
      <c r="B3855" s="3" t="str">
        <f t="shared" si="121"/>
        <v>47147</v>
      </c>
      <c r="C3855" s="6" t="s">
        <v>13326</v>
      </c>
      <c r="D3855" s="4">
        <v>47147</v>
      </c>
      <c r="E3855" s="3" t="s">
        <v>13327</v>
      </c>
      <c r="F3855" s="3" t="s">
        <v>2769</v>
      </c>
      <c r="G3855" s="3" t="s">
        <v>13328</v>
      </c>
      <c r="H3855" s="3" t="s">
        <v>2771</v>
      </c>
    </row>
    <row r="3856" spans="1:8" x14ac:dyDescent="0.25">
      <c r="A3856" s="3" t="str">
        <f t="shared" si="120"/>
        <v>КОМПЛИВИТ ФРУТОВИТ N30_ZPC Otmuchow S.A.</v>
      </c>
      <c r="B3856" s="3" t="str">
        <f t="shared" si="121"/>
        <v>42405</v>
      </c>
      <c r="C3856" s="6" t="s">
        <v>13329</v>
      </c>
      <c r="D3856" s="4">
        <v>42405</v>
      </c>
      <c r="E3856" s="3" t="s">
        <v>13330</v>
      </c>
      <c r="F3856" s="3" t="s">
        <v>4255</v>
      </c>
      <c r="G3856" s="3" t="s">
        <v>13331</v>
      </c>
      <c r="H3856" s="3" t="s">
        <v>4257</v>
      </c>
    </row>
    <row r="3857" spans="1:8" x14ac:dyDescent="0.25">
      <c r="A3857" s="3" t="str">
        <f t="shared" si="120"/>
        <v>АТОРВАСТАТИН 0,01 N30 ТАБЛ П/О/АКРИХИН_М.Дж.Биофарм  Пвт.Лтд</v>
      </c>
      <c r="B3857" s="3" t="str">
        <f t="shared" si="121"/>
        <v>45597</v>
      </c>
      <c r="C3857" s="6" t="s">
        <v>13332</v>
      </c>
      <c r="D3857" s="4">
        <v>45597</v>
      </c>
      <c r="E3857" s="3" t="s">
        <v>13333</v>
      </c>
      <c r="F3857" s="3" t="s">
        <v>13334</v>
      </c>
      <c r="G3857" s="3" t="s">
        <v>13335</v>
      </c>
      <c r="H3857" s="3" t="s">
        <v>13336</v>
      </c>
    </row>
    <row r="3858" spans="1:8" x14ac:dyDescent="0.25">
      <c r="A3858" s="3" t="str">
        <f t="shared" si="120"/>
        <v>МОФЛАКСИЯ 0,4 N7 ТАБЛ П/ПЛЕН/ОБОЛОЧ_КРКА, д.д., Ново место, АО</v>
      </c>
      <c r="B3858" s="3" t="str">
        <f t="shared" si="121"/>
        <v>44314</v>
      </c>
      <c r="C3858" s="6" t="s">
        <v>13337</v>
      </c>
      <c r="D3858" s="4">
        <v>44314</v>
      </c>
      <c r="E3858" s="3" t="s">
        <v>13338</v>
      </c>
      <c r="F3858" s="3" t="s">
        <v>757</v>
      </c>
      <c r="G3858" s="3" t="s">
        <v>13339</v>
      </c>
      <c r="H3858" s="3" t="s">
        <v>759</v>
      </c>
    </row>
    <row r="3859" spans="1:8" x14ac:dyDescent="0.25">
      <c r="A3859" s="3" t="str">
        <f t="shared" si="120"/>
        <v>Д-ПАНТЕНОЛ-НИЖФАРМ 5% 25,0 КРЕМ Д/НАРУЖ ПРИМ_Нижфарм АО</v>
      </c>
      <c r="B3859" s="3" t="str">
        <f t="shared" si="121"/>
        <v>47903</v>
      </c>
      <c r="C3859" s="6" t="s">
        <v>13340</v>
      </c>
      <c r="D3859" s="4">
        <v>47903</v>
      </c>
      <c r="E3859" s="3" t="s">
        <v>13341</v>
      </c>
      <c r="F3859" s="3" t="s">
        <v>346</v>
      </c>
      <c r="G3859" s="3" t="s">
        <v>13342</v>
      </c>
      <c r="H3859" s="3" t="s">
        <v>348</v>
      </c>
    </row>
    <row r="3860" spans="1:8" x14ac:dyDescent="0.25">
      <c r="A3860" s="3" t="str">
        <f t="shared" si="120"/>
        <v>БЕЛЫЙ УГОЛЬ АКТИВ N30 ТАБЛ_ВНЕШТОРГ ФАРМА, ООО</v>
      </c>
      <c r="B3860" s="3" t="str">
        <f t="shared" si="121"/>
        <v>46565</v>
      </c>
      <c r="C3860" s="6" t="s">
        <v>13343</v>
      </c>
      <c r="D3860" s="4">
        <v>46565</v>
      </c>
      <c r="E3860" s="3" t="s">
        <v>13344</v>
      </c>
      <c r="F3860" s="3" t="s">
        <v>4206</v>
      </c>
      <c r="G3860" s="3" t="s">
        <v>13345</v>
      </c>
      <c r="H3860" s="3" t="s">
        <v>4208</v>
      </c>
    </row>
    <row r="3861" spans="1:8" x14ac:dyDescent="0.25">
      <c r="A3861" s="3" t="str">
        <f t="shared" si="120"/>
        <v>БЕТАГИСТИН КАНОН 0,024 N20 ТАБЛ_Радуга Продакшн ЗАО</v>
      </c>
      <c r="B3861" s="3" t="str">
        <f t="shared" si="121"/>
        <v>44315</v>
      </c>
      <c r="C3861" s="6" t="s">
        <v>13346</v>
      </c>
      <c r="D3861" s="4">
        <v>44315</v>
      </c>
      <c r="E3861" s="3" t="s">
        <v>13347</v>
      </c>
      <c r="F3861" s="3" t="s">
        <v>7746</v>
      </c>
      <c r="G3861" s="3" t="s">
        <v>13348</v>
      </c>
      <c r="H3861" s="3" t="s">
        <v>7748</v>
      </c>
    </row>
    <row r="3862" spans="1:8" x14ac:dyDescent="0.25">
      <c r="A3862" s="3" t="str">
        <f t="shared" si="120"/>
        <v>ТЕСТ ДЛЯ ОПРЕДЕЛЕНИЯ БЕРЕМЕННОСТИ CLEARBLUE EASY N2_SPD Swiss Precision Diagnostics GmbH</v>
      </c>
      <c r="B3862" s="3" t="str">
        <f t="shared" si="121"/>
        <v>44793</v>
      </c>
      <c r="C3862" s="6" t="s">
        <v>13349</v>
      </c>
      <c r="D3862" s="4">
        <v>44793</v>
      </c>
      <c r="E3862" s="3" t="s">
        <v>13350</v>
      </c>
      <c r="F3862" s="3" t="s">
        <v>6893</v>
      </c>
      <c r="G3862" s="3" t="s">
        <v>13351</v>
      </c>
      <c r="H3862" s="3" t="s">
        <v>6895</v>
      </c>
    </row>
    <row r="3863" spans="1:8" x14ac:dyDescent="0.25">
      <c r="A3863" s="3" t="str">
        <f t="shared" si="120"/>
        <v>ЦЕРВИКОН-ДИМ 0,1 N25 СУПП ВАГ_Альтфарм, ООО</v>
      </c>
      <c r="B3863" s="3" t="str">
        <f t="shared" si="121"/>
        <v>48497</v>
      </c>
      <c r="C3863" s="6" t="s">
        <v>13352</v>
      </c>
      <c r="D3863" s="4">
        <v>48497</v>
      </c>
      <c r="E3863" s="3" t="s">
        <v>13353</v>
      </c>
      <c r="F3863" s="3" t="s">
        <v>12186</v>
      </c>
      <c r="G3863" s="3" t="s">
        <v>13354</v>
      </c>
      <c r="H3863" s="3" t="s">
        <v>12188</v>
      </c>
    </row>
    <row r="3864" spans="1:8" x14ac:dyDescent="0.25">
      <c r="A3864" s="3" t="str">
        <f t="shared" si="120"/>
        <v>ДЕКСПАНТЕНОЛ 5% 30,0 МАЗЬ_Вертекс Акционерное Общество</v>
      </c>
      <c r="B3864" s="3" t="str">
        <f t="shared" si="121"/>
        <v>20403</v>
      </c>
      <c r="C3864" s="6" t="s">
        <v>13355</v>
      </c>
      <c r="D3864" s="4">
        <v>20403</v>
      </c>
      <c r="E3864" s="3" t="s">
        <v>13356</v>
      </c>
      <c r="F3864" s="3" t="s">
        <v>2769</v>
      </c>
      <c r="G3864" s="3" t="s">
        <v>13357</v>
      </c>
      <c r="H3864" s="3" t="s">
        <v>2771</v>
      </c>
    </row>
    <row r="3865" spans="1:8" x14ac:dyDescent="0.25">
      <c r="A3865" s="3" t="str">
        <f t="shared" si="120"/>
        <v>ТУРБОСЛИМ БАТОНЧИК Д/ПОХУД 50,0 N1_Эвалар ЗАО</v>
      </c>
      <c r="B3865" s="3" t="str">
        <f t="shared" si="121"/>
        <v>22537</v>
      </c>
      <c r="C3865" s="6" t="s">
        <v>13358</v>
      </c>
      <c r="D3865" s="4">
        <v>22537</v>
      </c>
      <c r="E3865" s="3" t="s">
        <v>13359</v>
      </c>
      <c r="F3865" s="3" t="s">
        <v>360</v>
      </c>
      <c r="G3865" s="3" t="s">
        <v>13360</v>
      </c>
      <c r="H3865" s="3" t="s">
        <v>362</v>
      </c>
    </row>
    <row r="3866" spans="1:8" x14ac:dyDescent="0.25">
      <c r="A3866" s="3" t="str">
        <f t="shared" si="120"/>
        <v>ЦИПРИНОЛ 0,5 N10 ТАБЛ П/ПЛЕН/ОБОЛОЧ_КРКА, д.д., Ново место, АО</v>
      </c>
      <c r="B3866" s="3" t="str">
        <f t="shared" si="121"/>
        <v>12012</v>
      </c>
      <c r="C3866" s="6" t="s">
        <v>13361</v>
      </c>
      <c r="D3866" s="4">
        <v>12012</v>
      </c>
      <c r="E3866" s="3" t="s">
        <v>13362</v>
      </c>
      <c r="F3866" s="3" t="s">
        <v>757</v>
      </c>
      <c r="G3866" s="3" t="s">
        <v>13363</v>
      </c>
      <c r="H3866" s="3" t="s">
        <v>759</v>
      </c>
    </row>
    <row r="3867" spans="1:8" x14ac:dyDescent="0.25">
      <c r="A3867" s="3" t="str">
        <f t="shared" si="120"/>
        <v>НООХОЛИН РОМФАРМ 0,25/МЛ 4МЛ N3 АМП Р-Р В/В В/М_К.О.Ромфарм Компани С.Р.Л.</v>
      </c>
      <c r="B3867" s="3" t="str">
        <f t="shared" si="121"/>
        <v>20852</v>
      </c>
      <c r="C3867" s="6" t="s">
        <v>13364</v>
      </c>
      <c r="D3867" s="4">
        <v>20852</v>
      </c>
      <c r="E3867" s="3" t="s">
        <v>13365</v>
      </c>
      <c r="F3867" s="3" t="s">
        <v>715</v>
      </c>
      <c r="G3867" s="3" t="s">
        <v>13366</v>
      </c>
      <c r="H3867" s="3" t="s">
        <v>727</v>
      </c>
    </row>
    <row r="3868" spans="1:8" x14ac:dyDescent="0.25">
      <c r="A3868" s="3" t="str">
        <f t="shared" si="120"/>
        <v>РЕТИНОЕВАЯ 0,1% 15,0 МАЗЬ_РЕТИНОИДЫ, ЗАО ФНПП</v>
      </c>
      <c r="B3868" s="3" t="str">
        <f t="shared" si="121"/>
        <v>42903</v>
      </c>
      <c r="C3868" s="6" t="s">
        <v>13367</v>
      </c>
      <c r="D3868" s="4">
        <v>42903</v>
      </c>
      <c r="E3868" s="3" t="s">
        <v>13368</v>
      </c>
      <c r="F3868" s="3" t="s">
        <v>9234</v>
      </c>
      <c r="G3868" s="3" t="s">
        <v>13369</v>
      </c>
      <c r="H3868" s="3" t="s">
        <v>9236</v>
      </c>
    </row>
    <row r="3869" spans="1:8" x14ac:dyDescent="0.25">
      <c r="A3869" s="3" t="str">
        <f t="shared" si="120"/>
        <v>ЭКОРАЛ 0,1 N50 КАПС_Тева Чешские Предприятия с.р.о.</v>
      </c>
      <c r="B3869" s="3" t="str">
        <f t="shared" si="121"/>
        <v>40273</v>
      </c>
      <c r="C3869" s="6" t="s">
        <v>13370</v>
      </c>
      <c r="D3869" s="4">
        <v>40273</v>
      </c>
      <c r="E3869" s="3" t="s">
        <v>13371</v>
      </c>
      <c r="F3869" s="3" t="s">
        <v>508</v>
      </c>
      <c r="G3869" s="3" t="s">
        <v>13372</v>
      </c>
      <c r="H3869" s="3" t="s">
        <v>510</v>
      </c>
    </row>
    <row r="3870" spans="1:8" x14ac:dyDescent="0.25">
      <c r="A3870" s="3" t="str">
        <f t="shared" si="120"/>
        <v>БИНТ МАРЛЕВЫЙ МЕДИЦИНСКИЙ НЕСТЕРИЛЬНЫЙ 7МХ14СМ ИНД/УП_ХБК Навтекс, ООО</v>
      </c>
      <c r="B3870" s="3" t="str">
        <f t="shared" si="121"/>
        <v>39877</v>
      </c>
      <c r="C3870" s="6" t="s">
        <v>13373</v>
      </c>
      <c r="D3870" s="4">
        <v>39877</v>
      </c>
      <c r="E3870" s="3" t="s">
        <v>13374</v>
      </c>
      <c r="F3870" s="3" t="s">
        <v>5630</v>
      </c>
      <c r="G3870" s="3" t="s">
        <v>13375</v>
      </c>
      <c r="H3870" s="3" t="s">
        <v>5632</v>
      </c>
    </row>
    <row r="3871" spans="1:8" x14ac:dyDescent="0.25">
      <c r="A3871" s="3" t="str">
        <f t="shared" si="120"/>
        <v>ЛОШАДИНАЯ СИЛА ШАМПУНЬ ДЛЯ РОСТА И УКРЕПЛЕНИЯ ВОЛОС С КЕРАТИНОМ НА ОСНОВЕ ОВСЯНЫХ ПАВ 250МЛ_ДИНА+ ООО</v>
      </c>
      <c r="B3871" s="3" t="str">
        <f t="shared" si="121"/>
        <v>39379</v>
      </c>
      <c r="C3871" s="6" t="s">
        <v>13376</v>
      </c>
      <c r="D3871" s="4">
        <v>39379</v>
      </c>
      <c r="E3871" s="3" t="s">
        <v>13377</v>
      </c>
      <c r="F3871" s="3" t="s">
        <v>7110</v>
      </c>
      <c r="G3871" s="3" t="s">
        <v>13378</v>
      </c>
      <c r="H3871" s="3" t="s">
        <v>13379</v>
      </c>
    </row>
    <row r="3872" spans="1:8" x14ac:dyDescent="0.25">
      <c r="A3872" s="3" t="str">
        <f t="shared" si="120"/>
        <v>КО-ДАЛЬНЕВА 0,005+0,0025+0,008 N90 ТАБЛ_КРКА-РУС, ООО</v>
      </c>
      <c r="B3872" s="3" t="str">
        <f t="shared" si="121"/>
        <v>46994</v>
      </c>
      <c r="C3872" s="6" t="s">
        <v>13380</v>
      </c>
      <c r="D3872" s="4">
        <v>46994</v>
      </c>
      <c r="E3872" s="3" t="s">
        <v>13381</v>
      </c>
      <c r="F3872" s="3" t="s">
        <v>834</v>
      </c>
      <c r="G3872" s="3" t="s">
        <v>13382</v>
      </c>
      <c r="H3872" s="3" t="s">
        <v>836</v>
      </c>
    </row>
    <row r="3873" spans="1:8" x14ac:dyDescent="0.25">
      <c r="A3873" s="3" t="str">
        <f t="shared" si="120"/>
        <v>АЦИЛАКТ 1ДОЗА N10 СУПП ВАГ /АКЦИЯ  5+1/_ВИТАФАРМА ФИРМА АО</v>
      </c>
      <c r="B3873" s="3" t="str">
        <f t="shared" si="121"/>
        <v>05993</v>
      </c>
      <c r="C3873" s="6" t="s">
        <v>13383</v>
      </c>
      <c r="D3873" s="4">
        <v>5993</v>
      </c>
      <c r="E3873" s="3" t="s">
        <v>13384</v>
      </c>
      <c r="F3873" s="3" t="s">
        <v>13385</v>
      </c>
      <c r="G3873" s="3" t="s">
        <v>13386</v>
      </c>
      <c r="H3873" s="3" t="s">
        <v>13387</v>
      </c>
    </row>
    <row r="3874" spans="1:8" x14ac:dyDescent="0.25">
      <c r="A3874" s="3" t="str">
        <f t="shared" ref="A3874:A3936" si="122">CONCATENATE(E3874,"_",F3874)</f>
        <v>ТЕРБИЗИЛ 0,25 N28 ТАБЛ_Гедеон Рихтер ОАО</v>
      </c>
      <c r="B3874" s="3" t="str">
        <f t="shared" ref="B3874:B3936" si="123">TEXT(D3874,"00000")</f>
        <v>24108</v>
      </c>
      <c r="C3874" s="6" t="s">
        <v>13388</v>
      </c>
      <c r="D3874" s="4">
        <v>24108</v>
      </c>
      <c r="E3874" s="3" t="s">
        <v>13389</v>
      </c>
      <c r="F3874" s="3" t="s">
        <v>2251</v>
      </c>
      <c r="G3874" s="3" t="s">
        <v>13390</v>
      </c>
      <c r="H3874" s="3" t="s">
        <v>2253</v>
      </c>
    </row>
    <row r="3875" spans="1:8" x14ac:dyDescent="0.25">
      <c r="A3875" s="3" t="str">
        <f t="shared" si="122"/>
        <v>САЛФЕТКИ МАРЛЕВЫЕ МЕДИЦИНСКИЕ СТЕРИЛЬНЫЕ ДВУХСЛОЙНЫЕ LIFE 16Х14СМ N10_ХБК Навтекс, ООО</v>
      </c>
      <c r="B3875" s="3" t="str">
        <f t="shared" si="123"/>
        <v>42054</v>
      </c>
      <c r="C3875" s="6" t="s">
        <v>13391</v>
      </c>
      <c r="D3875" s="4">
        <v>42054</v>
      </c>
      <c r="E3875" s="3" t="s">
        <v>13392</v>
      </c>
      <c r="F3875" s="3" t="s">
        <v>5630</v>
      </c>
      <c r="G3875" s="3" t="s">
        <v>13393</v>
      </c>
      <c r="H3875" s="3" t="s">
        <v>5632</v>
      </c>
    </row>
    <row r="3876" spans="1:8" x14ac:dyDescent="0.25">
      <c r="A3876" s="3" t="str">
        <f t="shared" si="122"/>
        <v>ЭЛЬКАР 0,1/МЛ 5МЛ N10 АМП Р-Р Д/ИН В/В В/М_Эллара, ООО</v>
      </c>
      <c r="B3876" s="3" t="str">
        <f t="shared" si="123"/>
        <v>38101</v>
      </c>
      <c r="C3876" s="6" t="s">
        <v>13394</v>
      </c>
      <c r="D3876" s="4">
        <v>38101</v>
      </c>
      <c r="E3876" s="3" t="s">
        <v>13395</v>
      </c>
      <c r="F3876" s="3" t="s">
        <v>2421</v>
      </c>
      <c r="G3876" s="3" t="s">
        <v>13396</v>
      </c>
      <c r="H3876" s="3" t="s">
        <v>4596</v>
      </c>
    </row>
    <row r="3877" spans="1:8" x14ac:dyDescent="0.25">
      <c r="A3877" s="3" t="str">
        <f t="shared" si="122"/>
        <v>ПУЛЬМИКОРТ ТУРБУХАЛЕР 100МКГ/ДОЗА 200ДОЗ ПОР Д/ИНГ_Астра Зенека АБ</v>
      </c>
      <c r="B3877" s="3" t="str">
        <f t="shared" si="123"/>
        <v>12846</v>
      </c>
      <c r="C3877" s="6" t="s">
        <v>13397</v>
      </c>
      <c r="D3877" s="4">
        <v>12846</v>
      </c>
      <c r="E3877" s="3" t="s">
        <v>13398</v>
      </c>
      <c r="F3877" s="3" t="s">
        <v>1019</v>
      </c>
      <c r="G3877" s="3" t="s">
        <v>13399</v>
      </c>
      <c r="H3877" s="3" t="s">
        <v>1021</v>
      </c>
    </row>
    <row r="3878" spans="1:8" x14ac:dyDescent="0.25">
      <c r="A3878" s="3" t="str">
        <f t="shared" si="122"/>
        <v>ЧАЙ ЭВАЛАР БИО ЛАКТОМАМА 1,5 N20 Ф/ПАК_Эвалар ЗАО</v>
      </c>
      <c r="B3878" s="3" t="str">
        <f t="shared" si="123"/>
        <v>37917</v>
      </c>
      <c r="C3878" s="6" t="s">
        <v>13400</v>
      </c>
      <c r="D3878" s="4">
        <v>37917</v>
      </c>
      <c r="E3878" s="3" t="s">
        <v>13401</v>
      </c>
      <c r="F3878" s="3" t="s">
        <v>360</v>
      </c>
      <c r="G3878" s="3" t="s">
        <v>13402</v>
      </c>
      <c r="H3878" s="3" t="s">
        <v>362</v>
      </c>
    </row>
    <row r="3879" spans="1:8" x14ac:dyDescent="0.25">
      <c r="A3879" s="3" t="str">
        <f t="shared" si="122"/>
        <v>ТУРБОСЛИМ БЛОКАТОР КАЛОРИЙ N40 ТАБЛ П/О_Эвалар ЗАО</v>
      </c>
      <c r="B3879" s="3" t="str">
        <f t="shared" si="123"/>
        <v>14296</v>
      </c>
      <c r="C3879" s="6" t="s">
        <v>13403</v>
      </c>
      <c r="D3879" s="4">
        <v>14296</v>
      </c>
      <c r="E3879" s="3" t="s">
        <v>13404</v>
      </c>
      <c r="F3879" s="3" t="s">
        <v>360</v>
      </c>
      <c r="G3879" s="3" t="s">
        <v>13405</v>
      </c>
      <c r="H3879" s="3" t="s">
        <v>362</v>
      </c>
    </row>
    <row r="3880" spans="1:8" x14ac:dyDescent="0.25">
      <c r="A3880" s="3" t="str">
        <f t="shared" si="122"/>
        <v>ЮПЕРИО 0,05 N28 ТАБЛ П/ПЛЕН/ОБОЛОЧ_Новартис Фарма С.п.А.</v>
      </c>
      <c r="B3880" s="3" t="str">
        <f t="shared" si="123"/>
        <v>45320</v>
      </c>
      <c r="C3880" s="6" t="s">
        <v>13406</v>
      </c>
      <c r="D3880" s="4">
        <v>45320</v>
      </c>
      <c r="E3880" s="3" t="s">
        <v>10370</v>
      </c>
      <c r="F3880" s="3" t="s">
        <v>1596</v>
      </c>
      <c r="G3880" s="3" t="s">
        <v>10371</v>
      </c>
      <c r="H3880" s="3" t="s">
        <v>9472</v>
      </c>
    </row>
    <row r="3881" spans="1:8" x14ac:dyDescent="0.25">
      <c r="A3881" s="3" t="str">
        <f t="shared" si="122"/>
        <v>ПЕНТАСА 0,5 N100 ТАБЛ ПРОЛОНГ ВЫСВОБ_Ферринг Интернешнл Сентер СА</v>
      </c>
      <c r="B3881" s="3" t="str">
        <f t="shared" si="123"/>
        <v>48295</v>
      </c>
      <c r="C3881" s="6" t="s">
        <v>13407</v>
      </c>
      <c r="D3881" s="4">
        <v>48295</v>
      </c>
      <c r="E3881" s="3" t="s">
        <v>13408</v>
      </c>
      <c r="F3881" s="3" t="s">
        <v>9447</v>
      </c>
      <c r="G3881" s="3" t="s">
        <v>13409</v>
      </c>
      <c r="H3881" s="3" t="s">
        <v>9449</v>
      </c>
    </row>
    <row r="3882" spans="1:8" x14ac:dyDescent="0.25">
      <c r="A3882" s="3" t="str">
        <f t="shared" si="122"/>
        <v>ДЖОСЕТ 100МЛ СИРОП_Юник Фармасьютикал Лабораториз(Отделение фирмы Дж.</v>
      </c>
      <c r="B3882" s="3" t="str">
        <f t="shared" si="123"/>
        <v>46294</v>
      </c>
      <c r="C3882" s="6" t="s">
        <v>13410</v>
      </c>
      <c r="D3882" s="4">
        <v>46294</v>
      </c>
      <c r="E3882" s="3" t="s">
        <v>13411</v>
      </c>
      <c r="F3882" s="3" t="s">
        <v>151</v>
      </c>
      <c r="G3882" s="3" t="s">
        <v>13412</v>
      </c>
      <c r="H3882" s="3" t="s">
        <v>153</v>
      </c>
    </row>
    <row r="3883" spans="1:8" x14ac:dyDescent="0.25">
      <c r="A3883" s="3" t="str">
        <f t="shared" si="122"/>
        <v>БИНТ КИНЕЗИО-ТЕЙП KINEXIB PRO АДГЕЗИВНЫЙ ВОССТ СИНИЙ 5СМX5М_Виннер Медикал Ко., Лтд.</v>
      </c>
      <c r="B3883" s="3" t="str">
        <f t="shared" si="123"/>
        <v>42656</v>
      </c>
      <c r="C3883" s="6" t="s">
        <v>13413</v>
      </c>
      <c r="D3883" s="4">
        <v>42656</v>
      </c>
      <c r="E3883" s="3" t="s">
        <v>13414</v>
      </c>
      <c r="F3883" s="3" t="s">
        <v>11652</v>
      </c>
      <c r="G3883" s="3" t="s">
        <v>13415</v>
      </c>
      <c r="H3883" s="3" t="s">
        <v>11654</v>
      </c>
    </row>
    <row r="3884" spans="1:8" x14ac:dyDescent="0.25">
      <c r="A3884" s="3" t="str">
        <f t="shared" si="122"/>
        <v>ЭКВАПРЕСС 0,005+0,0015+0,01 N28 КАПС МОДИФ ВЫСВОБ_Гедеон Рихтер ОАО/"Гедеон Рихтер-РУС", АО</v>
      </c>
      <c r="B3884" s="3" t="str">
        <f t="shared" si="123"/>
        <v>48206</v>
      </c>
      <c r="C3884" s="6" t="s">
        <v>13416</v>
      </c>
      <c r="D3884" s="4">
        <v>48206</v>
      </c>
      <c r="E3884" s="3" t="s">
        <v>13417</v>
      </c>
      <c r="F3884" s="3" t="s">
        <v>2481</v>
      </c>
      <c r="G3884" s="3" t="s">
        <v>13418</v>
      </c>
      <c r="H3884" s="3" t="s">
        <v>2483</v>
      </c>
    </row>
    <row r="3885" spans="1:8" x14ac:dyDescent="0.25">
      <c r="A3885" s="3" t="str">
        <f t="shared" si="122"/>
        <v>ТАНТУМ ВЕРДЕ 0,003 N20 ТАБЛ Д/РАСС СО ВКУСОМ МЯТЫ_Диш АГ/Азиенде Кимике Риуните Анжелини Франческо А</v>
      </c>
      <c r="B3885" s="3" t="str">
        <f t="shared" si="123"/>
        <v>47819</v>
      </c>
      <c r="C3885" s="6" t="s">
        <v>13419</v>
      </c>
      <c r="D3885" s="4">
        <v>47819</v>
      </c>
      <c r="E3885" s="3" t="s">
        <v>13420</v>
      </c>
      <c r="F3885" s="3" t="s">
        <v>13421</v>
      </c>
      <c r="G3885" s="3" t="s">
        <v>13422</v>
      </c>
      <c r="H3885" s="3" t="s">
        <v>13423</v>
      </c>
    </row>
    <row r="3886" spans="1:8" x14ac:dyDescent="0.25">
      <c r="A3886" s="3" t="str">
        <f t="shared" si="122"/>
        <v>ОФТАКВИКС 0,5% 5МЛ ГЛ КАПЛИ ФЛАК/КАП_САНТЭН АО</v>
      </c>
      <c r="B3886" s="3" t="str">
        <f t="shared" si="123"/>
        <v>15774</v>
      </c>
      <c r="C3886" s="6" t="s">
        <v>13424</v>
      </c>
      <c r="D3886" s="4">
        <v>15774</v>
      </c>
      <c r="E3886" s="3" t="s">
        <v>13425</v>
      </c>
      <c r="F3886" s="3" t="s">
        <v>550</v>
      </c>
      <c r="G3886" s="3" t="s">
        <v>13426</v>
      </c>
      <c r="H3886" s="3" t="s">
        <v>552</v>
      </c>
    </row>
    <row r="3887" spans="1:8" x14ac:dyDescent="0.25">
      <c r="A3887" s="3" t="str">
        <f t="shared" si="122"/>
        <v>БЕТАГИСТИН КАНОН 0,016 N30 ТАБЛ_Радуга Продакшн ЗАО</v>
      </c>
      <c r="B3887" s="3" t="str">
        <f t="shared" si="123"/>
        <v>43304</v>
      </c>
      <c r="C3887" s="6" t="s">
        <v>13427</v>
      </c>
      <c r="D3887" s="4">
        <v>43304</v>
      </c>
      <c r="E3887" s="3" t="s">
        <v>13428</v>
      </c>
      <c r="F3887" s="3" t="s">
        <v>7746</v>
      </c>
      <c r="G3887" s="3" t="s">
        <v>13429</v>
      </c>
      <c r="H3887" s="3" t="s">
        <v>7748</v>
      </c>
    </row>
    <row r="3888" spans="1:8" x14ac:dyDescent="0.25">
      <c r="A3888" s="3" t="str">
        <f t="shared" si="122"/>
        <v>ДИОСМИН 0,6 N30 ТАБЛ П/ПЛЕН/ОБОЛОЧ/ВЕРТЕКС_Вертекс Акционерное Общество</v>
      </c>
      <c r="B3888" s="3" t="str">
        <f t="shared" si="123"/>
        <v>46841</v>
      </c>
      <c r="C3888" s="6" t="s">
        <v>13430</v>
      </c>
      <c r="D3888" s="4">
        <v>46841</v>
      </c>
      <c r="E3888" s="3" t="s">
        <v>13431</v>
      </c>
      <c r="F3888" s="3" t="s">
        <v>2769</v>
      </c>
      <c r="G3888" s="3" t="s">
        <v>13432</v>
      </c>
      <c r="H3888" s="3" t="s">
        <v>2771</v>
      </c>
    </row>
    <row r="3889" spans="1:8" x14ac:dyDescent="0.25">
      <c r="A3889" s="3" t="str">
        <f t="shared" si="122"/>
        <v>БИМАТАН 0,03% 2,5МЛ ФЛАК КАПЛИ ГЛАЗ_Сентисс Фарма Пвт. Лтд.</v>
      </c>
      <c r="B3889" s="3" t="str">
        <f t="shared" si="123"/>
        <v>47227</v>
      </c>
      <c r="C3889" s="6" t="s">
        <v>13433</v>
      </c>
      <c r="D3889" s="4">
        <v>47227</v>
      </c>
      <c r="E3889" s="3" t="s">
        <v>13434</v>
      </c>
      <c r="F3889" s="3" t="s">
        <v>4173</v>
      </c>
      <c r="G3889" s="3" t="s">
        <v>13435</v>
      </c>
      <c r="H3889" s="3" t="s">
        <v>4175</v>
      </c>
    </row>
    <row r="3890" spans="1:8" x14ac:dyDescent="0.25">
      <c r="A3890" s="3" t="str">
        <f t="shared" si="122"/>
        <v>ДОППЕЛЬГЕРЦ АКТИВ МАГНИЙ+КАЛЬЦИЙ N30 ТАБЛ-ДЕПО 2-ФАЗНЫЕ_Квайссер Фарма ГмбХ и Ко.КГ</v>
      </c>
      <c r="B3890" s="3" t="str">
        <f t="shared" si="123"/>
        <v>42521</v>
      </c>
      <c r="C3890" s="6" t="s">
        <v>13436</v>
      </c>
      <c r="D3890" s="4">
        <v>42521</v>
      </c>
      <c r="E3890" s="3" t="s">
        <v>13437</v>
      </c>
      <c r="F3890" s="3" t="s">
        <v>4178</v>
      </c>
      <c r="G3890" s="3" t="s">
        <v>13438</v>
      </c>
      <c r="H3890" s="3" t="s">
        <v>4180</v>
      </c>
    </row>
    <row r="3891" spans="1:8" x14ac:dyDescent="0.25">
      <c r="A3891" s="3" t="str">
        <f t="shared" si="122"/>
        <v>ДРОТАВЕРИН 0,04 N28 ТАБЛ/RENEWAL_Обновление ПФК  АО</v>
      </c>
      <c r="B3891" s="3" t="str">
        <f t="shared" si="123"/>
        <v>47547</v>
      </c>
      <c r="C3891" s="6" t="s">
        <v>13439</v>
      </c>
      <c r="D3891" s="4">
        <v>47547</v>
      </c>
      <c r="E3891" s="3" t="s">
        <v>13440</v>
      </c>
      <c r="F3891" s="3" t="s">
        <v>545</v>
      </c>
      <c r="G3891" s="3" t="s">
        <v>13441</v>
      </c>
      <c r="H3891" s="3" t="s">
        <v>547</v>
      </c>
    </row>
    <row r="3892" spans="1:8" x14ac:dyDescent="0.25">
      <c r="A3892" s="3" t="str">
        <f t="shared" si="122"/>
        <v>ПРОБИФИД N20 КАПС_PharmaS d.o.o.</v>
      </c>
      <c r="B3892" s="3" t="str">
        <f t="shared" si="123"/>
        <v>46480</v>
      </c>
      <c r="C3892" s="6" t="s">
        <v>13442</v>
      </c>
      <c r="D3892" s="4">
        <v>46480</v>
      </c>
      <c r="E3892" s="3" t="s">
        <v>13443</v>
      </c>
      <c r="F3892" s="3" t="s">
        <v>13444</v>
      </c>
      <c r="G3892" s="3" t="s">
        <v>13445</v>
      </c>
      <c r="H3892" s="3" t="s">
        <v>13446</v>
      </c>
    </row>
    <row r="3893" spans="1:8" x14ac:dyDescent="0.25">
      <c r="A3893" s="3" t="str">
        <f t="shared" si="122"/>
        <v>ВОЛЬТАРЕН ЭМУЛЬГЕЛЬ 1% 20,0 ГЕЛЬ Д/НАРУЖ ПРИМ_Новартис Консьюмер Хелс С.А.</v>
      </c>
      <c r="B3893" s="3" t="str">
        <f t="shared" si="123"/>
        <v>02295</v>
      </c>
      <c r="C3893" s="6" t="s">
        <v>13447</v>
      </c>
      <c r="D3893" s="4">
        <v>2295</v>
      </c>
      <c r="E3893" s="3" t="s">
        <v>13448</v>
      </c>
      <c r="F3893" s="3" t="s">
        <v>449</v>
      </c>
      <c r="G3893" s="3" t="s">
        <v>13449</v>
      </c>
      <c r="H3893" s="3" t="s">
        <v>451</v>
      </c>
    </row>
    <row r="3894" spans="1:8" x14ac:dyDescent="0.25">
      <c r="A3894" s="3" t="str">
        <f t="shared" si="122"/>
        <v>ТРИЛЕПТАЛ 0,15 N50 ТАБЛ П/ПЛЕН/ОБОЛОЧ_Новартис Фарма С.п.А.</v>
      </c>
      <c r="B3894" s="3" t="str">
        <f t="shared" si="123"/>
        <v>13921</v>
      </c>
      <c r="C3894" s="6" t="s">
        <v>13450</v>
      </c>
      <c r="D3894" s="4">
        <v>13921</v>
      </c>
      <c r="E3894" s="3" t="s">
        <v>13451</v>
      </c>
      <c r="F3894" s="3" t="s">
        <v>1596</v>
      </c>
      <c r="G3894" s="3" t="s">
        <v>13452</v>
      </c>
      <c r="H3894" s="3" t="s">
        <v>1598</v>
      </c>
    </row>
    <row r="3895" spans="1:8" x14ac:dyDescent="0.25">
      <c r="A3895" s="3" t="str">
        <f t="shared" si="122"/>
        <v>ЭКСПЕРТ ВОЛОС ЛОСЬОН ДЛЯ УКРЕПЛЕНИЯ ВОЛОС 100МЛ_Эвалар ЗАО</v>
      </c>
      <c r="B3895" s="3" t="str">
        <f t="shared" si="123"/>
        <v>22589</v>
      </c>
      <c r="C3895" s="6" t="s">
        <v>13453</v>
      </c>
      <c r="D3895" s="4">
        <v>22589</v>
      </c>
      <c r="E3895" s="3" t="s">
        <v>13454</v>
      </c>
      <c r="F3895" s="3" t="s">
        <v>360</v>
      </c>
      <c r="G3895" s="3" t="s">
        <v>13455</v>
      </c>
      <c r="H3895" s="3" t="s">
        <v>362</v>
      </c>
    </row>
    <row r="3896" spans="1:8" x14ac:dyDescent="0.25">
      <c r="A3896" s="3" t="str">
        <f t="shared" si="122"/>
        <v>ЧАМПИКС 0,0005 N11+0,001 N14 ТАБЛ П/ПЛЕН/ОБОЛОЧ_Р-Фарм Германия ГмбХ</v>
      </c>
      <c r="B3896" s="3" t="str">
        <f t="shared" si="123"/>
        <v>42161</v>
      </c>
      <c r="C3896" s="6" t="s">
        <v>13456</v>
      </c>
      <c r="D3896" s="4">
        <v>42161</v>
      </c>
      <c r="E3896" s="3" t="s">
        <v>13457</v>
      </c>
      <c r="F3896" s="3" t="s">
        <v>3981</v>
      </c>
      <c r="G3896" s="3" t="s">
        <v>13458</v>
      </c>
      <c r="H3896" s="3" t="s">
        <v>3983</v>
      </c>
    </row>
    <row r="3897" spans="1:8" x14ac:dyDescent="0.25">
      <c r="A3897" s="3" t="str">
        <f t="shared" si="122"/>
        <v>ИНДАПАМИД-ТЕВА 0,0025 N30 ТАБЛ П/ПЛЕН/ОБОЛОЧ_Балканфарма-Разград АД</v>
      </c>
      <c r="B3897" s="3" t="str">
        <f t="shared" si="123"/>
        <v>44377</v>
      </c>
      <c r="C3897" s="6" t="s">
        <v>13459</v>
      </c>
      <c r="D3897" s="4">
        <v>44377</v>
      </c>
      <c r="E3897" s="3" t="s">
        <v>13460</v>
      </c>
      <c r="F3897" s="3" t="s">
        <v>2008</v>
      </c>
      <c r="G3897" s="3" t="s">
        <v>13461</v>
      </c>
      <c r="H3897" s="3" t="s">
        <v>2010</v>
      </c>
    </row>
    <row r="3898" spans="1:8" x14ac:dyDescent="0.25">
      <c r="A3898" s="3" t="str">
        <f t="shared" si="122"/>
        <v>АЦИКЛОВИР БЕЛУПО 0,4 N21 ТАБЛ П/ПЛЕН/ОБОЛОЧ_Белупо, лекарства и косметика д.д</v>
      </c>
      <c r="B3898" s="3" t="str">
        <f t="shared" si="123"/>
        <v>45128</v>
      </c>
      <c r="C3898" s="6" t="s">
        <v>13462</v>
      </c>
      <c r="D3898" s="4">
        <v>45128</v>
      </c>
      <c r="E3898" s="3" t="s">
        <v>13463</v>
      </c>
      <c r="F3898" s="3" t="s">
        <v>4088</v>
      </c>
      <c r="G3898" s="3" t="s">
        <v>13464</v>
      </c>
      <c r="H3898" s="3" t="s">
        <v>4090</v>
      </c>
    </row>
    <row r="3899" spans="1:8" x14ac:dyDescent="0.25">
      <c r="A3899" s="3" t="str">
        <f t="shared" si="122"/>
        <v>ДОПЕГИТ 0,25 N50 ТАБЛ_Эгис Фармацевтический завод ЗАО</v>
      </c>
      <c r="B3899" s="3" t="str">
        <f t="shared" si="123"/>
        <v>00616</v>
      </c>
      <c r="C3899" s="6" t="s">
        <v>13465</v>
      </c>
      <c r="D3899" s="4">
        <v>616</v>
      </c>
      <c r="E3899" s="3" t="s">
        <v>13466</v>
      </c>
      <c r="F3899" s="3" t="s">
        <v>682</v>
      </c>
      <c r="G3899" s="3" t="s">
        <v>13467</v>
      </c>
      <c r="H3899" s="3" t="s">
        <v>684</v>
      </c>
    </row>
    <row r="3900" spans="1:8" x14ac:dyDescent="0.25">
      <c r="A3900" s="3" t="str">
        <f t="shared" si="122"/>
        <v>АТТЕНТО 0,005+0,04 N28 ТАБЛ П/ПЛЕН/ОБОЛОЧ_Даичи Санкио Юроуп ГмбХ/Берлин-Хеми АГ</v>
      </c>
      <c r="B3900" s="3" t="str">
        <f t="shared" si="123"/>
        <v>45972</v>
      </c>
      <c r="C3900" s="6" t="s">
        <v>13468</v>
      </c>
      <c r="D3900" s="4">
        <v>45972</v>
      </c>
      <c r="E3900" s="3" t="s">
        <v>13469</v>
      </c>
      <c r="F3900" s="3" t="s">
        <v>6492</v>
      </c>
      <c r="G3900" s="3" t="s">
        <v>13470</v>
      </c>
      <c r="H3900" s="3" t="s">
        <v>6494</v>
      </c>
    </row>
    <row r="3901" spans="1:8" x14ac:dyDescent="0.25">
      <c r="A3901" s="3" t="str">
        <f t="shared" si="122"/>
        <v>ТОНОМЕТР UA-200 МЕХАНИЧЕСКИЙ_Эй энд Ди Компани Лимитед</v>
      </c>
      <c r="B3901" s="3" t="str">
        <f t="shared" si="123"/>
        <v>13291</v>
      </c>
      <c r="C3901" s="6" t="s">
        <v>13471</v>
      </c>
      <c r="D3901" s="4">
        <v>13291</v>
      </c>
      <c r="E3901" s="3" t="s">
        <v>13472</v>
      </c>
      <c r="F3901" s="3" t="s">
        <v>2112</v>
      </c>
      <c r="G3901" s="3" t="s">
        <v>13473</v>
      </c>
      <c r="H3901" s="3" t="s">
        <v>2114</v>
      </c>
    </row>
    <row r="3902" spans="1:8" x14ac:dyDescent="0.25">
      <c r="A3902" s="3" t="str">
        <f t="shared" si="122"/>
        <v>РИНОМАРИС 0,05% 15МЛ ФЛАК СПРЕЙ НАЗАЛ_ЯДРАН-ГАЛЕНСКИ ЛАБОРАТОРИЙ а.о.</v>
      </c>
      <c r="B3902" s="3" t="str">
        <f t="shared" si="123"/>
        <v>45683</v>
      </c>
      <c r="C3902" s="6" t="s">
        <v>13474</v>
      </c>
      <c r="D3902" s="4">
        <v>45683</v>
      </c>
      <c r="E3902" s="3" t="s">
        <v>13475</v>
      </c>
      <c r="F3902" s="3" t="s">
        <v>1718</v>
      </c>
      <c r="G3902" s="3" t="s">
        <v>13476</v>
      </c>
      <c r="H3902" s="3" t="s">
        <v>1720</v>
      </c>
    </row>
    <row r="3903" spans="1:8" x14ac:dyDescent="0.25">
      <c r="A3903" s="3" t="str">
        <f t="shared" si="122"/>
        <v>ТРИМЕКТАЛ МВ 0,035 N60 ТАБЛ МОДИФ ВЫСВОБ П/ПЛЕН/ОБОЛОЧ_Вертекс Акционерное Общество</v>
      </c>
      <c r="B3903" s="3" t="str">
        <f t="shared" si="123"/>
        <v>18283</v>
      </c>
      <c r="C3903" s="6" t="s">
        <v>13477</v>
      </c>
      <c r="D3903" s="4">
        <v>18283</v>
      </c>
      <c r="E3903" s="3" t="s">
        <v>13478</v>
      </c>
      <c r="F3903" s="3" t="s">
        <v>2769</v>
      </c>
      <c r="G3903" s="3" t="s">
        <v>13479</v>
      </c>
      <c r="H3903" s="3" t="s">
        <v>2771</v>
      </c>
    </row>
    <row r="3904" spans="1:8" x14ac:dyDescent="0.25">
      <c r="A3904" s="3" t="str">
        <f t="shared" si="122"/>
        <v>ЭНАЛАПРИЛ 0,02 N20 ТАБЛ /ОБНОВЛЕНИЕ/_Обновление ПФК  АО</v>
      </c>
      <c r="B3904" s="3" t="str">
        <f t="shared" si="123"/>
        <v>04415</v>
      </c>
      <c r="C3904" s="6" t="s">
        <v>13480</v>
      </c>
      <c r="D3904" s="4">
        <v>4415</v>
      </c>
      <c r="E3904" s="3" t="s">
        <v>13481</v>
      </c>
      <c r="F3904" s="3" t="s">
        <v>545</v>
      </c>
      <c r="G3904" s="3" t="s">
        <v>13482</v>
      </c>
      <c r="H3904" s="3" t="s">
        <v>547</v>
      </c>
    </row>
    <row r="3905" spans="1:8" x14ac:dyDescent="0.25">
      <c r="A3905" s="3" t="str">
        <f t="shared" si="122"/>
        <v>СОЛГАР ЭКСТРАКТ ВИНОГРАДНЫХ КОСТОЧЕК N30 КАПС_Solgar Vitamin and Herb</v>
      </c>
      <c r="B3905" s="3" t="str">
        <f t="shared" si="123"/>
        <v>20292</v>
      </c>
      <c r="C3905" s="6" t="s">
        <v>13483</v>
      </c>
      <c r="D3905" s="4">
        <v>20292</v>
      </c>
      <c r="E3905" s="3" t="s">
        <v>13484</v>
      </c>
      <c r="F3905" s="3" t="s">
        <v>2198</v>
      </c>
      <c r="G3905" s="3" t="s">
        <v>13485</v>
      </c>
      <c r="H3905" s="3" t="s">
        <v>2198</v>
      </c>
    </row>
    <row r="3906" spans="1:8" x14ac:dyDescent="0.25">
      <c r="A3906" s="3" t="str">
        <f t="shared" si="122"/>
        <v>ЗУЛЬБЕКС 0,01 N28 ТАБЛ П/КИШЕЧНОРАСТВОР/ОБОЛОЧ_КРКА, д.д., Ново место, АО</v>
      </c>
      <c r="B3906" s="3" t="str">
        <f t="shared" si="123"/>
        <v>36958</v>
      </c>
      <c r="C3906" s="6" t="s">
        <v>13486</v>
      </c>
      <c r="D3906" s="4">
        <v>36958</v>
      </c>
      <c r="E3906" s="3" t="s">
        <v>13487</v>
      </c>
      <c r="F3906" s="3" t="s">
        <v>757</v>
      </c>
      <c r="G3906" s="3" t="s">
        <v>13488</v>
      </c>
      <c r="H3906" s="3" t="s">
        <v>759</v>
      </c>
    </row>
    <row r="3907" spans="1:8" x14ac:dyDescent="0.25">
      <c r="A3907" s="3" t="str">
        <f t="shared" si="122"/>
        <v>АЦИКЛОВИР-АКРИХИН 5% 10,0 МАЗЬ Д/НАРУЖ ПРИМ/ТУБА/_Акрихин ХФК АО</v>
      </c>
      <c r="B3907" s="3" t="str">
        <f t="shared" si="123"/>
        <v>46307</v>
      </c>
      <c r="C3907" s="6" t="s">
        <v>13489</v>
      </c>
      <c r="D3907" s="4">
        <v>46307</v>
      </c>
      <c r="E3907" s="3" t="s">
        <v>13490</v>
      </c>
      <c r="F3907" s="3" t="s">
        <v>898</v>
      </c>
      <c r="G3907" s="3" t="s">
        <v>13491</v>
      </c>
      <c r="H3907" s="3" t="s">
        <v>900</v>
      </c>
    </row>
    <row r="3908" spans="1:8" x14ac:dyDescent="0.25">
      <c r="A3908" s="3" t="str">
        <f t="shared" si="122"/>
        <v>НАТУРЕТТО ВИТАМИН С 39,0 ТАБЛ/АПЕЛЬСИН_ПЭЗ Продакшн Европа</v>
      </c>
      <c r="B3908" s="3" t="str">
        <f t="shared" si="123"/>
        <v>21740</v>
      </c>
      <c r="C3908" s="6" t="s">
        <v>13492</v>
      </c>
      <c r="D3908" s="4">
        <v>21740</v>
      </c>
      <c r="E3908" s="3" t="s">
        <v>13493</v>
      </c>
      <c r="F3908" s="3" t="s">
        <v>13494</v>
      </c>
      <c r="G3908" s="3" t="s">
        <v>13495</v>
      </c>
      <c r="H3908" s="3" t="s">
        <v>13496</v>
      </c>
    </row>
    <row r="3909" spans="1:8" x14ac:dyDescent="0.25">
      <c r="A3909" s="3" t="str">
        <f t="shared" si="122"/>
        <v>ДИЛТИАЗЕМ 0,06 N30 ТАБЛ_Алкалоид АО</v>
      </c>
      <c r="B3909" s="3" t="str">
        <f t="shared" si="123"/>
        <v>17985</v>
      </c>
      <c r="C3909" s="6" t="s">
        <v>13497</v>
      </c>
      <c r="D3909" s="4">
        <v>17985</v>
      </c>
      <c r="E3909" s="3" t="s">
        <v>13498</v>
      </c>
      <c r="F3909" s="3" t="s">
        <v>3687</v>
      </c>
      <c r="G3909" s="3" t="s">
        <v>13499</v>
      </c>
      <c r="H3909" s="3" t="s">
        <v>3689</v>
      </c>
    </row>
    <row r="3910" spans="1:8" x14ac:dyDescent="0.25">
      <c r="A3910" s="3" t="str">
        <f t="shared" si="122"/>
        <v>БОНАДЭ 0,002+0,00003 N21х3 ТАБЛ П/ПЛЕН/ОБОЛОЧ_Хаупт Фарма Мюнстер ГмбХ/ Зентива к.с.</v>
      </c>
      <c r="B3910" s="3" t="str">
        <f t="shared" si="123"/>
        <v>39765</v>
      </c>
      <c r="C3910" s="6" t="s">
        <v>13500</v>
      </c>
      <c r="D3910" s="4">
        <v>39765</v>
      </c>
      <c r="E3910" s="3" t="s">
        <v>13501</v>
      </c>
      <c r="F3910" s="3" t="s">
        <v>13502</v>
      </c>
      <c r="G3910" s="3" t="s">
        <v>13503</v>
      </c>
      <c r="H3910" s="3" t="s">
        <v>13504</v>
      </c>
    </row>
    <row r="3911" spans="1:8" x14ac:dyDescent="0.25">
      <c r="A3911" s="3" t="str">
        <f t="shared" si="122"/>
        <v>SANITAPLAST ПЛАСТЫРЬ СТАНДАРТНЫЙ НАБОР 2 N20_Betasan Bant Sanayi ve Ticaret A.S.</v>
      </c>
      <c r="B3911" s="3" t="str">
        <f t="shared" si="123"/>
        <v>44646</v>
      </c>
      <c r="C3911" s="6" t="s">
        <v>13505</v>
      </c>
      <c r="D3911" s="4">
        <v>44646</v>
      </c>
      <c r="E3911" s="3" t="s">
        <v>13506</v>
      </c>
      <c r="F3911" s="3" t="s">
        <v>13507</v>
      </c>
      <c r="G3911" s="3" t="s">
        <v>13508</v>
      </c>
      <c r="H3911" s="3" t="s">
        <v>13509</v>
      </c>
    </row>
    <row r="3912" spans="1:8" x14ac:dyDescent="0.25">
      <c r="A3912" s="3" t="str">
        <f t="shared" si="122"/>
        <v>ВОЛЬТАРЕН ЭМУЛЬГЕЛЬ 1% 150,0 ГЕЛЬ Д/НАРУЖ ПРИМ_Новартис Консьюмер Хелс С.А.</v>
      </c>
      <c r="B3912" s="3" t="str">
        <f t="shared" si="123"/>
        <v>45326</v>
      </c>
      <c r="C3912" s="6" t="s">
        <v>13510</v>
      </c>
      <c r="D3912" s="4">
        <v>45326</v>
      </c>
      <c r="E3912" s="3" t="s">
        <v>13511</v>
      </c>
      <c r="F3912" s="3" t="s">
        <v>449</v>
      </c>
      <c r="G3912" s="3" t="s">
        <v>13512</v>
      </c>
      <c r="H3912" s="3" t="s">
        <v>451</v>
      </c>
    </row>
    <row r="3913" spans="1:8" x14ac:dyDescent="0.25">
      <c r="A3913" s="3" t="str">
        <f t="shared" si="122"/>
        <v>ФАМОТИДИН 0,04 N20 ТАБЛ П/ПЛЕН/ОБОЛОЧ /БИОКОМ/_Биоком, ЗАО</v>
      </c>
      <c r="B3913" s="3" t="str">
        <f t="shared" si="123"/>
        <v>10707</v>
      </c>
      <c r="C3913" s="6" t="s">
        <v>13513</v>
      </c>
      <c r="D3913" s="4">
        <v>10707</v>
      </c>
      <c r="E3913" s="3" t="s">
        <v>13514</v>
      </c>
      <c r="F3913" s="3" t="s">
        <v>9174</v>
      </c>
      <c r="G3913" s="3" t="s">
        <v>13515</v>
      </c>
      <c r="H3913" s="3" t="s">
        <v>9176</v>
      </c>
    </row>
    <row r="3914" spans="1:8" x14ac:dyDescent="0.25">
      <c r="A3914" s="3" t="str">
        <f t="shared" si="122"/>
        <v>БИДОП 0,01 N28 ТАБЛ_Ниш Генерикс Лимитед/Гедеон Рихтер РУС, АО</v>
      </c>
      <c r="B3914" s="3" t="str">
        <f t="shared" si="123"/>
        <v>15186</v>
      </c>
      <c r="C3914" s="6" t="s">
        <v>13516</v>
      </c>
      <c r="D3914" s="4">
        <v>15186</v>
      </c>
      <c r="E3914" s="3" t="s">
        <v>13517</v>
      </c>
      <c r="F3914" s="3" t="s">
        <v>13518</v>
      </c>
      <c r="G3914" s="3" t="s">
        <v>13519</v>
      </c>
      <c r="H3914" s="3" t="s">
        <v>13520</v>
      </c>
    </row>
    <row r="3915" spans="1:8" x14ac:dyDescent="0.25">
      <c r="A3915" s="3" t="str">
        <f t="shared" si="122"/>
        <v>АСЕПТА PARODONTAL ГЕЛЬ ДЛЯ ДЕСЕН С ПРОПОЛИСОМ 10,0_Вертекс Акционерное Общество</v>
      </c>
      <c r="B3915" s="3" t="str">
        <f t="shared" si="123"/>
        <v>11485</v>
      </c>
      <c r="C3915" s="6" t="s">
        <v>13521</v>
      </c>
      <c r="D3915" s="4">
        <v>11485</v>
      </c>
      <c r="E3915" s="3" t="s">
        <v>13522</v>
      </c>
      <c r="F3915" s="3" t="s">
        <v>2769</v>
      </c>
      <c r="G3915" s="3" t="s">
        <v>13523</v>
      </c>
      <c r="H3915" s="3" t="s">
        <v>2771</v>
      </c>
    </row>
    <row r="3916" spans="1:8" x14ac:dyDescent="0.25">
      <c r="A3916" s="3" t="str">
        <f t="shared" si="122"/>
        <v>ПИРОГЕНАЛ 50МКГ N10 СУПП РЕКТ_ФГБУ НИИЭМ им.Н.Ф.Гамалеи Минздравсоцразвития</v>
      </c>
      <c r="B3916" s="3" t="str">
        <f t="shared" si="123"/>
        <v>34869</v>
      </c>
      <c r="C3916" s="6" t="s">
        <v>13524</v>
      </c>
      <c r="D3916" s="4">
        <v>34869</v>
      </c>
      <c r="E3916" s="3" t="s">
        <v>13525</v>
      </c>
      <c r="F3916" s="3" t="s">
        <v>9873</v>
      </c>
      <c r="G3916" s="3" t="s">
        <v>13526</v>
      </c>
      <c r="H3916" s="3" t="s">
        <v>9875</v>
      </c>
    </row>
    <row r="3917" spans="1:8" x14ac:dyDescent="0.25">
      <c r="A3917" s="3" t="str">
        <f t="shared" si="122"/>
        <v>ЛОЗАРТАН 0,05 N30 ТАБЛ П/ПЛЕН/ОБОЛОЧ_Биоком, ЗАО</v>
      </c>
      <c r="B3917" s="3" t="str">
        <f t="shared" si="123"/>
        <v>48506</v>
      </c>
      <c r="C3917" s="6" t="s">
        <v>13527</v>
      </c>
      <c r="D3917" s="4">
        <v>48506</v>
      </c>
      <c r="E3917" s="3" t="s">
        <v>13528</v>
      </c>
      <c r="F3917" s="3" t="s">
        <v>9174</v>
      </c>
      <c r="G3917" s="3" t="s">
        <v>13529</v>
      </c>
      <c r="H3917" s="3" t="s">
        <v>9176</v>
      </c>
    </row>
    <row r="3918" spans="1:8" x14ac:dyDescent="0.25">
      <c r="A3918" s="3" t="str">
        <f t="shared" si="122"/>
        <v>БИСОПРОЛОЛ 0,01 N30 ТАБЛ П/ПЛЕН/ОБОЛОЧ/БИОКОМ_Биоком, ЗАО</v>
      </c>
      <c r="B3918" s="3" t="str">
        <f t="shared" si="123"/>
        <v>22239</v>
      </c>
      <c r="C3918" s="6" t="s">
        <v>13530</v>
      </c>
      <c r="D3918" s="4">
        <v>22239</v>
      </c>
      <c r="E3918" s="3" t="s">
        <v>13531</v>
      </c>
      <c r="F3918" s="3" t="s">
        <v>9174</v>
      </c>
      <c r="G3918" s="3" t="s">
        <v>12582</v>
      </c>
      <c r="H3918" s="3" t="s">
        <v>9176</v>
      </c>
    </row>
    <row r="3919" spans="1:8" x14ac:dyDescent="0.25">
      <c r="A3919" s="3" t="str">
        <f t="shared" si="122"/>
        <v>НОВИГАН N20 ТАБЛ П/ПЛЕН/ОБОЛОЧ_Д-р Редди с Лабораторис Лтд</v>
      </c>
      <c r="B3919" s="3" t="str">
        <f t="shared" si="123"/>
        <v>03386</v>
      </c>
      <c r="C3919" s="6" t="s">
        <v>13532</v>
      </c>
      <c r="D3919" s="4">
        <v>3386</v>
      </c>
      <c r="E3919" s="3" t="s">
        <v>13533</v>
      </c>
      <c r="F3919" s="3" t="s">
        <v>1009</v>
      </c>
      <c r="G3919" s="3" t="s">
        <v>13534</v>
      </c>
      <c r="H3919" s="3" t="s">
        <v>1011</v>
      </c>
    </row>
    <row r="3920" spans="1:8" x14ac:dyDescent="0.25">
      <c r="A3920" s="3" t="str">
        <f t="shared" si="122"/>
        <v>КВЕНТИАКС 0,3 N60 ТАБЛ П/ПЛЕН/ОБОЛОЧ_КРКА-РУС, ООО</v>
      </c>
      <c r="B3920" s="3" t="str">
        <f t="shared" si="123"/>
        <v>36125</v>
      </c>
      <c r="C3920" s="6" t="s">
        <v>13535</v>
      </c>
      <c r="D3920" s="4">
        <v>36125</v>
      </c>
      <c r="E3920" s="3" t="s">
        <v>13536</v>
      </c>
      <c r="F3920" s="3" t="s">
        <v>834</v>
      </c>
      <c r="G3920" s="3" t="s">
        <v>13537</v>
      </c>
      <c r="H3920" s="3" t="s">
        <v>836</v>
      </c>
    </row>
    <row r="3921" spans="1:8" x14ac:dyDescent="0.25">
      <c r="A3921" s="3" t="str">
        <f t="shared" si="122"/>
        <v>ДИЛАТРЕНД 0,0125 N30 ТАБЛ_Рош С.п.А./Ф.Хоффманн-Ля Рош Лтд</v>
      </c>
      <c r="B3921" s="3" t="str">
        <f t="shared" si="123"/>
        <v>03971</v>
      </c>
      <c r="C3921" s="6" t="s">
        <v>13538</v>
      </c>
      <c r="D3921" s="4">
        <v>3971</v>
      </c>
      <c r="E3921" s="3" t="s">
        <v>13539</v>
      </c>
      <c r="F3921" s="3" t="s">
        <v>10666</v>
      </c>
      <c r="G3921" s="3" t="s">
        <v>13540</v>
      </c>
      <c r="H3921" s="3" t="s">
        <v>10668</v>
      </c>
    </row>
    <row r="3922" spans="1:8" x14ac:dyDescent="0.25">
      <c r="A3922" s="3" t="str">
        <f t="shared" si="122"/>
        <v>ФУРАЦИЛИН 0,02 N10 ТАБЛ Д/Р-РА МЕСТ/НАРУЖ ПРИМ/ОБНОВЛЕНИЕ_Обновление ПФК  АО</v>
      </c>
      <c r="B3922" s="3" t="str">
        <f t="shared" si="123"/>
        <v>47796</v>
      </c>
      <c r="C3922" s="6" t="s">
        <v>13541</v>
      </c>
      <c r="D3922" s="4">
        <v>47796</v>
      </c>
      <c r="E3922" s="3" t="s">
        <v>13542</v>
      </c>
      <c r="F3922" s="3" t="s">
        <v>545</v>
      </c>
      <c r="G3922" s="3" t="s">
        <v>13543</v>
      </c>
      <c r="H3922" s="3" t="s">
        <v>547</v>
      </c>
    </row>
    <row r="3923" spans="1:8" x14ac:dyDescent="0.25">
      <c r="A3923" s="3" t="str">
        <f t="shared" si="122"/>
        <v>ЭКСЕЛОН 0,0015 N28 КАПС_Новартис Фармасьютика С.А.</v>
      </c>
      <c r="B3923" s="3" t="str">
        <f t="shared" si="123"/>
        <v>14543</v>
      </c>
      <c r="C3923" s="6" t="s">
        <v>13544</v>
      </c>
      <c r="D3923" s="4">
        <v>14543</v>
      </c>
      <c r="E3923" s="3" t="s">
        <v>13545</v>
      </c>
      <c r="F3923" s="3" t="s">
        <v>2025</v>
      </c>
      <c r="G3923" s="3" t="s">
        <v>13546</v>
      </c>
      <c r="H3923" s="3" t="s">
        <v>2027</v>
      </c>
    </row>
    <row r="3924" spans="1:8" x14ac:dyDescent="0.25">
      <c r="A3924" s="3" t="str">
        <f t="shared" si="122"/>
        <v>ПИРОГЕНАЛ 100МКГ N10 СУПП РЕКТ_ФГБУ НИИЭМ им.Н.Ф.Гамалеи Минздравсоцразвития</v>
      </c>
      <c r="B3924" s="3" t="str">
        <f t="shared" si="123"/>
        <v>34868</v>
      </c>
      <c r="C3924" s="6" t="s">
        <v>13547</v>
      </c>
      <c r="D3924" s="4">
        <v>34868</v>
      </c>
      <c r="E3924" s="3" t="s">
        <v>13548</v>
      </c>
      <c r="F3924" s="3" t="s">
        <v>9873</v>
      </c>
      <c r="G3924" s="3" t="s">
        <v>13549</v>
      </c>
      <c r="H3924" s="3" t="s">
        <v>9875</v>
      </c>
    </row>
    <row r="3925" spans="1:8" x14ac:dyDescent="0.25">
      <c r="A3925" s="3" t="str">
        <f t="shared" si="122"/>
        <v>ПОРТАЛАК 0,667/МЛ 250МЛ СИРОП_Белупо, лекарства и косметика д.д</v>
      </c>
      <c r="B3925" s="3" t="str">
        <f t="shared" si="123"/>
        <v>16534</v>
      </c>
      <c r="C3925" s="6" t="s">
        <v>13550</v>
      </c>
      <c r="D3925" s="4">
        <v>16534</v>
      </c>
      <c r="E3925" s="3" t="s">
        <v>13551</v>
      </c>
      <c r="F3925" s="3" t="s">
        <v>4088</v>
      </c>
      <c r="G3925" s="3" t="s">
        <v>13552</v>
      </c>
      <c r="H3925" s="3" t="s">
        <v>4090</v>
      </c>
    </row>
    <row r="3926" spans="1:8" x14ac:dyDescent="0.25">
      <c r="A3926" s="3" t="str">
        <f t="shared" si="122"/>
        <v>ПЕРЕКИСЬ ВОДОРОДА 3% 100МЛ ФЛАК Р-Р Д/МЕСТ/НАРУЖ ПРИМ/ЛЕКАРЬ_Лекарь, ООО</v>
      </c>
      <c r="B3926" s="3" t="str">
        <f t="shared" si="123"/>
        <v>43766</v>
      </c>
      <c r="C3926" s="6" t="s">
        <v>13553</v>
      </c>
      <c r="D3926" s="4">
        <v>43766</v>
      </c>
      <c r="E3926" s="3" t="s">
        <v>13554</v>
      </c>
      <c r="F3926" s="3" t="s">
        <v>7298</v>
      </c>
      <c r="G3926" s="3" t="s">
        <v>9224</v>
      </c>
      <c r="H3926" s="3" t="s">
        <v>7300</v>
      </c>
    </row>
    <row r="3927" spans="1:8" x14ac:dyDescent="0.25">
      <c r="A3927" s="3" t="str">
        <f t="shared" si="122"/>
        <v>ПЕРЕКИСЬ ВОДОРОДА 3% 100МЛ ФЛАК Р-Р/ЛЕКАРЬ_Лекарь, ООО</v>
      </c>
      <c r="B3927" s="3" t="str">
        <f t="shared" si="123"/>
        <v>43766</v>
      </c>
      <c r="C3927" s="6" t="s">
        <v>13553</v>
      </c>
      <c r="D3927" s="4">
        <v>43766</v>
      </c>
      <c r="E3927" s="3" t="s">
        <v>13555</v>
      </c>
      <c r="F3927" s="3" t="s">
        <v>7298</v>
      </c>
      <c r="G3927" s="3" t="s">
        <v>9224</v>
      </c>
      <c r="H3927" s="3" t="s">
        <v>7300</v>
      </c>
    </row>
    <row r="3928" spans="1:8" x14ac:dyDescent="0.25">
      <c r="A3928" s="3" t="str">
        <f t="shared" si="122"/>
        <v>ФУРОСЕМИД 0,04 N50 ТАБЛ/БОРИСОВ ЗМП/_Борисовский завод медицинских препаратов, ОАО</v>
      </c>
      <c r="B3928" s="3" t="str">
        <f t="shared" si="123"/>
        <v>05805</v>
      </c>
      <c r="C3928" s="6" t="s">
        <v>13556</v>
      </c>
      <c r="D3928" s="4">
        <v>5805</v>
      </c>
      <c r="E3928" s="3" t="s">
        <v>13557</v>
      </c>
      <c r="F3928" s="3" t="s">
        <v>4501</v>
      </c>
      <c r="G3928" s="3" t="s">
        <v>13558</v>
      </c>
      <c r="H3928" s="3" t="s">
        <v>4503</v>
      </c>
    </row>
    <row r="3929" spans="1:8" x14ac:dyDescent="0.25">
      <c r="A3929" s="3" t="str">
        <f t="shared" si="122"/>
        <v>ЛОЗАРТАН-Н КАНОН 0,05/0,0125 N30 ТАБЛ П/ПЛЕН/ОБОЛОЧ_Завод им. акад-ка В.П.Филатова ООО/Канонфарма продакшн ЗАО</v>
      </c>
      <c r="B3929" s="3" t="str">
        <f t="shared" si="123"/>
        <v>47472</v>
      </c>
      <c r="C3929" s="6" t="s">
        <v>13559</v>
      </c>
      <c r="D3929" s="4">
        <v>47472</v>
      </c>
      <c r="E3929" s="3" t="s">
        <v>13560</v>
      </c>
      <c r="F3929" s="3" t="s">
        <v>10385</v>
      </c>
      <c r="G3929" s="3" t="s">
        <v>13561</v>
      </c>
      <c r="H3929" s="3" t="s">
        <v>10387</v>
      </c>
    </row>
    <row r="3930" spans="1:8" x14ac:dyDescent="0.25">
      <c r="A3930" s="3" t="str">
        <f t="shared" si="122"/>
        <v>ЛОНКВЕКС 0,006/0,6МЛ N1 Р-Р Д/ПОДКОЖ/ШПРИЦ_ИДТ Биологика ГмбХ/Тева Биотек ГмбХ</v>
      </c>
      <c r="B3930" s="3" t="str">
        <f t="shared" si="123"/>
        <v>43701</v>
      </c>
      <c r="C3930" s="6" t="s">
        <v>13562</v>
      </c>
      <c r="D3930" s="4">
        <v>43701</v>
      </c>
      <c r="E3930" s="3" t="s">
        <v>13563</v>
      </c>
      <c r="F3930" s="3" t="s">
        <v>13564</v>
      </c>
      <c r="G3930" s="3" t="s">
        <v>13565</v>
      </c>
      <c r="H3930" s="3" t="s">
        <v>13566</v>
      </c>
    </row>
    <row r="3931" spans="1:8" x14ac:dyDescent="0.25">
      <c r="A3931" s="3" t="str">
        <f t="shared" si="122"/>
        <v>МАРУКСА 0,02 N30 ТАБЛ П/ПЛЕН/ОБОЛОЧ_КРКА-РУС, ООО</v>
      </c>
      <c r="B3931" s="3" t="str">
        <f t="shared" si="123"/>
        <v>46996</v>
      </c>
      <c r="C3931" s="6" t="s">
        <v>13567</v>
      </c>
      <c r="D3931" s="4">
        <v>46996</v>
      </c>
      <c r="E3931" s="3" t="s">
        <v>13568</v>
      </c>
      <c r="F3931" s="3" t="s">
        <v>834</v>
      </c>
      <c r="G3931" s="3" t="s">
        <v>13569</v>
      </c>
      <c r="H3931" s="3" t="s">
        <v>836</v>
      </c>
    </row>
    <row r="3932" spans="1:8" x14ac:dyDescent="0.25">
      <c r="A3932" s="3" t="str">
        <f t="shared" si="122"/>
        <v>ЭСКЕЙП 0,120МГ N40 ТАБ П/ПЛЕН/ОБОЛОЧ_Фармстандарт-Лексредства ОАО</v>
      </c>
      <c r="B3932" s="3" t="str">
        <f t="shared" si="123"/>
        <v>42750</v>
      </c>
      <c r="C3932" s="6" t="s">
        <v>13570</v>
      </c>
      <c r="D3932" s="4">
        <v>42750</v>
      </c>
      <c r="E3932" s="3" t="s">
        <v>13571</v>
      </c>
      <c r="F3932" s="3" t="s">
        <v>74</v>
      </c>
      <c r="G3932" s="3" t="s">
        <v>13572</v>
      </c>
      <c r="H3932" s="3" t="s">
        <v>162</v>
      </c>
    </row>
    <row r="3933" spans="1:8" x14ac:dyDescent="0.25">
      <c r="A3933" s="3" t="str">
        <f t="shared" si="122"/>
        <v>VEGETABLE BEAUTY МАСКА ДЛЯ ЛИЦА ОЧИЩАЮЩАЯ УСПОКАИВАЮЩАЯ С ЭКСТРАКТОМ МОРКОВИ 200МЛ_Target S.r.L.</v>
      </c>
      <c r="B3933" s="3" t="str">
        <f t="shared" si="123"/>
        <v>45164</v>
      </c>
      <c r="C3933" s="6" t="s">
        <v>13573</v>
      </c>
      <c r="D3933" s="4">
        <v>45164</v>
      </c>
      <c r="E3933" s="3" t="s">
        <v>13574</v>
      </c>
      <c r="F3933" s="3" t="s">
        <v>13575</v>
      </c>
      <c r="G3933" s="3" t="s">
        <v>13576</v>
      </c>
      <c r="H3933" s="3" t="s">
        <v>13577</v>
      </c>
    </row>
    <row r="3934" spans="1:8" x14ac:dyDescent="0.25">
      <c r="A3934" s="3" t="str">
        <f t="shared" si="122"/>
        <v>ДАЛЬНЕВА 0,005+0,004 N90 ТАБЛ_КРКА-РУС, ООО</v>
      </c>
      <c r="B3934" s="3" t="str">
        <f t="shared" si="123"/>
        <v>43794</v>
      </c>
      <c r="C3934" s="6" t="s">
        <v>13578</v>
      </c>
      <c r="D3934" s="4">
        <v>43794</v>
      </c>
      <c r="E3934" s="3" t="s">
        <v>13579</v>
      </c>
      <c r="F3934" s="3" t="s">
        <v>834</v>
      </c>
      <c r="G3934" s="3" t="s">
        <v>13580</v>
      </c>
      <c r="H3934" s="3" t="s">
        <v>836</v>
      </c>
    </row>
    <row r="3935" spans="1:8" x14ac:dyDescent="0.25">
      <c r="A3935" s="3" t="str">
        <f t="shared" si="122"/>
        <v>БЕТАВЕР 0,024 N60 ТАБЛ_Верофарм,АО</v>
      </c>
      <c r="B3935" s="3" t="str">
        <f t="shared" si="123"/>
        <v>17062</v>
      </c>
      <c r="C3935" s="6" t="s">
        <v>13581</v>
      </c>
      <c r="D3935" s="4">
        <v>17062</v>
      </c>
      <c r="E3935" s="3" t="s">
        <v>13582</v>
      </c>
      <c r="F3935" s="3" t="s">
        <v>341</v>
      </c>
      <c r="G3935" s="3" t="s">
        <v>13583</v>
      </c>
      <c r="H3935" s="3" t="s">
        <v>343</v>
      </c>
    </row>
    <row r="3936" spans="1:8" x14ac:dyDescent="0.25">
      <c r="A3936" s="3" t="str">
        <f t="shared" si="122"/>
        <v>ВИАРДО N60 КАПС_ДИОД Завод эко.тех.и питания, ПАО</v>
      </c>
      <c r="B3936" s="3" t="str">
        <f t="shared" si="123"/>
        <v>06275</v>
      </c>
      <c r="C3936" s="6" t="s">
        <v>13584</v>
      </c>
      <c r="D3936" s="4">
        <v>6275</v>
      </c>
      <c r="E3936" s="3" t="s">
        <v>13585</v>
      </c>
      <c r="F3936" s="3" t="s">
        <v>5838</v>
      </c>
      <c r="G3936" s="3" t="s">
        <v>13586</v>
      </c>
      <c r="H3936" s="3" t="s">
        <v>5840</v>
      </c>
    </row>
    <row r="3937" spans="1:8" x14ac:dyDescent="0.25">
      <c r="A3937" s="3" t="str">
        <f t="shared" ref="A3937:A4000" si="124">CONCATENATE(E3937,"_",F3937)</f>
        <v>ИНДАПАМИД РЕТАРД 0,0015 N30 ТАБЛ П/О_ОЗОН,ООО</v>
      </c>
      <c r="B3937" s="3" t="str">
        <f t="shared" ref="B3937:B4000" si="125">TEXT(D3937,"00000")</f>
        <v>15667</v>
      </c>
      <c r="C3937" s="6" t="s">
        <v>13587</v>
      </c>
      <c r="D3937" s="4">
        <v>15667</v>
      </c>
      <c r="E3937" s="3" t="s">
        <v>13588</v>
      </c>
      <c r="F3937" s="3" t="s">
        <v>1315</v>
      </c>
      <c r="G3937" s="3" t="s">
        <v>13589</v>
      </c>
      <c r="H3937" s="3" t="s">
        <v>1317</v>
      </c>
    </row>
    <row r="3938" spans="1:8" x14ac:dyDescent="0.25">
      <c r="A3938" s="3" t="str">
        <f t="shared" si="124"/>
        <v>ПЕРЕКИСЬ ВОДОРОДА 3% 100МЛ ФЛАК Р-Р Д/МЕСТ/НАРУЖ ПРИМ/ЭКОТЕКС_Экотекс,ООО</v>
      </c>
      <c r="B3938" s="3" t="str">
        <f t="shared" si="125"/>
        <v>48248</v>
      </c>
      <c r="C3938" s="6" t="s">
        <v>13590</v>
      </c>
      <c r="D3938" s="4">
        <v>48248</v>
      </c>
      <c r="E3938" s="3" t="s">
        <v>13591</v>
      </c>
      <c r="F3938" s="3" t="s">
        <v>13592</v>
      </c>
      <c r="G3938" s="3" t="s">
        <v>13593</v>
      </c>
      <c r="H3938" s="3" t="s">
        <v>13594</v>
      </c>
    </row>
    <row r="3939" spans="1:8" x14ac:dyDescent="0.25">
      <c r="A3939" s="3" t="str">
        <f t="shared" si="124"/>
        <v>RENU MPS УНИВЕРСАЛЬНЫЙ РАСТВОР ДЛЯ ЛИНЗ 240МЛ_Бауш энд Ломб Инкорпорейтед</v>
      </c>
      <c r="B3939" s="3" t="str">
        <f t="shared" si="125"/>
        <v>15083</v>
      </c>
      <c r="C3939" s="6" t="s">
        <v>13595</v>
      </c>
      <c r="D3939" s="4">
        <v>15083</v>
      </c>
      <c r="E3939" s="3" t="s">
        <v>13596</v>
      </c>
      <c r="F3939" s="3" t="s">
        <v>6743</v>
      </c>
      <c r="G3939" s="3" t="s">
        <v>13597</v>
      </c>
      <c r="H3939" s="3" t="s">
        <v>6745</v>
      </c>
    </row>
    <row r="3940" spans="1:8" x14ac:dyDescent="0.25">
      <c r="A3940" s="3" t="str">
        <f t="shared" si="124"/>
        <v>ВАЛЕРИАНЫ НАСТОЙКА 25МЛ ФЛАК ИНД/УП /ИФФ/_Ивановская фармацевическая фабрика, ОАО</v>
      </c>
      <c r="B3940" s="3" t="str">
        <f t="shared" si="125"/>
        <v>10681</v>
      </c>
      <c r="C3940" s="6" t="s">
        <v>13598</v>
      </c>
      <c r="D3940" s="4">
        <v>10681</v>
      </c>
      <c r="E3940" s="3" t="s">
        <v>13599</v>
      </c>
      <c r="F3940" s="3" t="s">
        <v>9682</v>
      </c>
      <c r="G3940" s="3" t="s">
        <v>13600</v>
      </c>
      <c r="H3940" s="3" t="s">
        <v>9684</v>
      </c>
    </row>
    <row r="3941" spans="1:8" x14ac:dyDescent="0.25">
      <c r="A3941" s="3" t="str">
        <f t="shared" si="124"/>
        <v>ОМЕПРАЗОЛ-ТЕВА 0,02 N14 КАПС КИШЕЧНОРАСТВОР_Тева Фарма, С.Л.У.</v>
      </c>
      <c r="B3941" s="3" t="str">
        <f t="shared" si="125"/>
        <v>37960</v>
      </c>
      <c r="C3941" s="6" t="s">
        <v>13601</v>
      </c>
      <c r="D3941" s="4">
        <v>37960</v>
      </c>
      <c r="E3941" s="3" t="s">
        <v>13602</v>
      </c>
      <c r="F3941" s="3" t="s">
        <v>5266</v>
      </c>
      <c r="G3941" s="3" t="s">
        <v>13603</v>
      </c>
      <c r="H3941" s="3" t="s">
        <v>5268</v>
      </c>
    </row>
    <row r="3942" spans="1:8" x14ac:dyDescent="0.25">
      <c r="A3942" s="3" t="str">
        <f t="shared" si="124"/>
        <v>КОМПЛИГАМ В 2МЛ N5 АМП Р-Р В/М_ФармФирма "Сотекс",ЗАО</v>
      </c>
      <c r="B3942" s="3" t="str">
        <f t="shared" si="125"/>
        <v>18200</v>
      </c>
      <c r="C3942" s="6" t="s">
        <v>13604</v>
      </c>
      <c r="D3942" s="4">
        <v>18200</v>
      </c>
      <c r="E3942" s="3" t="s">
        <v>13605</v>
      </c>
      <c r="F3942" s="3" t="s">
        <v>503</v>
      </c>
      <c r="G3942" s="3" t="s">
        <v>13606</v>
      </c>
      <c r="H3942" s="3" t="s">
        <v>505</v>
      </c>
    </row>
    <row r="3943" spans="1:8" x14ac:dyDescent="0.25">
      <c r="A3943" s="3" t="str">
        <f t="shared" si="124"/>
        <v>КОРДИНОРМ 0,005 N90 ТАБЛ П/ПЛЕН/ОБОЛОЧ_Каталент Германия Шорндорф ГмбХ.</v>
      </c>
      <c r="B3943" s="3" t="str">
        <f t="shared" si="125"/>
        <v>20197</v>
      </c>
      <c r="C3943" s="6" t="s">
        <v>13607</v>
      </c>
      <c r="D3943" s="4">
        <v>20197</v>
      </c>
      <c r="E3943" s="3" t="s">
        <v>13608</v>
      </c>
      <c r="F3943" s="3" t="s">
        <v>2071</v>
      </c>
      <c r="G3943" s="3" t="s">
        <v>13609</v>
      </c>
      <c r="H3943" s="3" t="s">
        <v>3641</v>
      </c>
    </row>
    <row r="3944" spans="1:8" x14ac:dyDescent="0.25">
      <c r="A3944" s="3" t="str">
        <f t="shared" si="124"/>
        <v>СПАСКУПРЕЛЬ N50 ТАБЛ_Биологише Хайльмиттель Хеель ГмбХ</v>
      </c>
      <c r="B3944" s="3" t="str">
        <f t="shared" si="125"/>
        <v>20971</v>
      </c>
      <c r="C3944" s="6" t="s">
        <v>13610</v>
      </c>
      <c r="D3944" s="4">
        <v>20971</v>
      </c>
      <c r="E3944" s="3" t="s">
        <v>13611</v>
      </c>
      <c r="F3944" s="3" t="s">
        <v>1245</v>
      </c>
      <c r="G3944" s="3" t="s">
        <v>13612</v>
      </c>
      <c r="H3944" s="3" t="s">
        <v>1247</v>
      </c>
    </row>
    <row r="3945" spans="1:8" x14ac:dyDescent="0.25">
      <c r="A3945" s="3" t="str">
        <f t="shared" si="124"/>
        <v>СОЛГАР L-КАРНИТИН N30 ТАБЛ_Solgar Vitamin and Herb</v>
      </c>
      <c r="B3945" s="3" t="str">
        <f t="shared" si="125"/>
        <v>20239</v>
      </c>
      <c r="C3945" s="6" t="s">
        <v>13613</v>
      </c>
      <c r="D3945" s="4">
        <v>20239</v>
      </c>
      <c r="E3945" s="3" t="s">
        <v>13614</v>
      </c>
      <c r="F3945" s="3" t="s">
        <v>2198</v>
      </c>
      <c r="G3945" s="3" t="s">
        <v>13615</v>
      </c>
      <c r="H3945" s="3" t="s">
        <v>2198</v>
      </c>
    </row>
    <row r="3946" spans="1:8" x14ac:dyDescent="0.25">
      <c r="A3946" s="3" t="str">
        <f t="shared" si="124"/>
        <v>ЦИКЛОДОЛ 0,002 N50 ТАБЛ_Фармстандарт-Лексредства ОАО</v>
      </c>
      <c r="B3946" s="3" t="str">
        <f t="shared" si="125"/>
        <v>34369</v>
      </c>
      <c r="C3946" s="6" t="s">
        <v>13616</v>
      </c>
      <c r="D3946" s="4">
        <v>34369</v>
      </c>
      <c r="E3946" s="3" t="s">
        <v>13617</v>
      </c>
      <c r="F3946" s="3" t="s">
        <v>74</v>
      </c>
      <c r="G3946" s="3" t="s">
        <v>13618</v>
      </c>
      <c r="H3946" s="3" t="s">
        <v>76</v>
      </c>
    </row>
    <row r="3947" spans="1:8" x14ac:dyDescent="0.25">
      <c r="A3947" s="3" t="str">
        <f t="shared" si="124"/>
        <v>АНГИОСЕПТ ГОТОВОЕ ПОЛОСКАНИЕ С КАЛЕНДУЛОЙ 200МЛ_Артлайф, ООО</v>
      </c>
      <c r="B3947" s="3" t="str">
        <f t="shared" si="125"/>
        <v>22822</v>
      </c>
      <c r="C3947" s="6" t="s">
        <v>13619</v>
      </c>
      <c r="D3947" s="4">
        <v>22822</v>
      </c>
      <c r="E3947" s="3" t="s">
        <v>13620</v>
      </c>
      <c r="F3947" s="3" t="s">
        <v>9959</v>
      </c>
      <c r="G3947" s="3" t="s">
        <v>13621</v>
      </c>
      <c r="H3947" s="3" t="s">
        <v>9961</v>
      </c>
    </row>
    <row r="3948" spans="1:8" x14ac:dyDescent="0.25">
      <c r="A3948" s="3" t="str">
        <f t="shared" si="124"/>
        <v>ГАСТАЛ N24 ТАБЛ /МЯТА/_Плива Хрватска д.о.о.</v>
      </c>
      <c r="B3948" s="3" t="str">
        <f t="shared" si="125"/>
        <v>12367</v>
      </c>
      <c r="C3948" s="6" t="s">
        <v>13622</v>
      </c>
      <c r="D3948" s="4">
        <v>12367</v>
      </c>
      <c r="E3948" s="3" t="s">
        <v>13623</v>
      </c>
      <c r="F3948" s="3" t="s">
        <v>333</v>
      </c>
      <c r="G3948" s="3" t="s">
        <v>13624</v>
      </c>
      <c r="H3948" s="3" t="s">
        <v>335</v>
      </c>
    </row>
    <row r="3949" spans="1:8" x14ac:dyDescent="0.25">
      <c r="A3949" s="3" t="str">
        <f t="shared" si="124"/>
        <v>ЛОПЕДИУМ 0,002 N10 ТАБЛ_Салютас Фарма ГмбХ</v>
      </c>
      <c r="B3949" s="3" t="str">
        <f t="shared" si="125"/>
        <v>01161</v>
      </c>
      <c r="C3949" s="6" t="s">
        <v>13625</v>
      </c>
      <c r="D3949" s="4">
        <v>1161</v>
      </c>
      <c r="E3949" s="3" t="s">
        <v>13626</v>
      </c>
      <c r="F3949" s="3" t="s">
        <v>4115</v>
      </c>
      <c r="G3949" s="3" t="s">
        <v>13627</v>
      </c>
      <c r="H3949" s="3" t="s">
        <v>4117</v>
      </c>
    </row>
    <row r="3950" spans="1:8" x14ac:dyDescent="0.25">
      <c r="A3950" s="3" t="str">
        <f t="shared" si="124"/>
        <v>СОЛГАР КАЛЬЦИЙ-МАГНИЙ-ЦИНК N100 ТАБЛ_Solgar Vitamin and Herb</v>
      </c>
      <c r="B3950" s="3" t="str">
        <f t="shared" si="125"/>
        <v>20257</v>
      </c>
      <c r="C3950" s="6" t="s">
        <v>13628</v>
      </c>
      <c r="D3950" s="4">
        <v>20257</v>
      </c>
      <c r="E3950" s="3" t="s">
        <v>13629</v>
      </c>
      <c r="F3950" s="3" t="s">
        <v>2198</v>
      </c>
      <c r="G3950" s="3" t="s">
        <v>13630</v>
      </c>
      <c r="H3950" s="3" t="s">
        <v>2198</v>
      </c>
    </row>
    <row r="3951" spans="1:8" x14ac:dyDescent="0.25">
      <c r="A3951" s="3" t="str">
        <f t="shared" si="124"/>
        <v>ГЛЮКОЗА 5% 200МЛ N28 Р-Р Д/ИНФ /БУТ/ БИОХИМИК/_Биохимик, ПАО</v>
      </c>
      <c r="B3951" s="3" t="str">
        <f t="shared" si="125"/>
        <v>16275</v>
      </c>
      <c r="C3951" s="6" t="s">
        <v>13631</v>
      </c>
      <c r="D3951" s="4">
        <v>16275</v>
      </c>
      <c r="E3951" s="3" t="s">
        <v>13632</v>
      </c>
      <c r="F3951" s="3" t="s">
        <v>5530</v>
      </c>
      <c r="G3951" s="3" t="s">
        <v>13633</v>
      </c>
      <c r="H3951" s="3" t="s">
        <v>5532</v>
      </c>
    </row>
    <row r="3952" spans="1:8" x14ac:dyDescent="0.25">
      <c r="A3952" s="3" t="str">
        <f t="shared" si="124"/>
        <v>СЕРТАМИКОЛ 2% 20,0 КРЕМ Д/НАРУЖ_Гленмарк Фармасьютикалз Лтд</v>
      </c>
      <c r="B3952" s="3" t="str">
        <f t="shared" si="125"/>
        <v>39871</v>
      </c>
      <c r="C3952" s="6" t="s">
        <v>13634</v>
      </c>
      <c r="D3952" s="4">
        <v>39871</v>
      </c>
      <c r="E3952" s="3" t="s">
        <v>13635</v>
      </c>
      <c r="F3952" s="3" t="s">
        <v>1723</v>
      </c>
      <c r="G3952" s="3" t="s">
        <v>13636</v>
      </c>
      <c r="H3952" s="3" t="s">
        <v>1725</v>
      </c>
    </row>
    <row r="3953" spans="1:8" x14ac:dyDescent="0.25">
      <c r="A3953" s="3" t="str">
        <f t="shared" si="124"/>
        <v>АНТИ-АНГИН ФОРМУЛА 25МЛ ФЛАК СПРЕЙ_Херкель Б.В.</v>
      </c>
      <c r="B3953" s="3" t="str">
        <f t="shared" si="125"/>
        <v>21177</v>
      </c>
      <c r="C3953" s="6" t="s">
        <v>13637</v>
      </c>
      <c r="D3953" s="4">
        <v>21177</v>
      </c>
      <c r="E3953" s="3" t="s">
        <v>13638</v>
      </c>
      <c r="F3953" s="3" t="s">
        <v>2729</v>
      </c>
      <c r="G3953" s="3" t="s">
        <v>13639</v>
      </c>
      <c r="H3953" s="3" t="s">
        <v>7767</v>
      </c>
    </row>
    <row r="3954" spans="1:8" x14ac:dyDescent="0.25">
      <c r="A3954" s="3" t="str">
        <f t="shared" si="124"/>
        <v>ЭПИГАЛЛАТ N60 КАПС_МираксБиоФарма, АО</v>
      </c>
      <c r="B3954" s="3" t="str">
        <f t="shared" si="125"/>
        <v>15869</v>
      </c>
      <c r="C3954" s="6" t="s">
        <v>13640</v>
      </c>
      <c r="D3954" s="4">
        <v>15869</v>
      </c>
      <c r="E3954" s="3" t="s">
        <v>13641</v>
      </c>
      <c r="F3954" s="3" t="s">
        <v>923</v>
      </c>
      <c r="G3954" s="3" t="s">
        <v>13642</v>
      </c>
      <c r="H3954" s="3" t="s">
        <v>925</v>
      </c>
    </row>
    <row r="3955" spans="1:8" x14ac:dyDescent="0.25">
      <c r="A3955" s="3" t="str">
        <f t="shared" si="124"/>
        <v>ЛАКТАЗАР N100 КАПС Д/ВЗР_Фармстандарт-Лексредства ОАО</v>
      </c>
      <c r="B3955" s="3" t="str">
        <f t="shared" si="125"/>
        <v>17959</v>
      </c>
      <c r="C3955" s="6" t="s">
        <v>13643</v>
      </c>
      <c r="D3955" s="4">
        <v>17959</v>
      </c>
      <c r="E3955" s="3" t="s">
        <v>13644</v>
      </c>
      <c r="F3955" s="3" t="s">
        <v>74</v>
      </c>
      <c r="G3955" s="3" t="s">
        <v>13645</v>
      </c>
      <c r="H3955" s="3" t="s">
        <v>76</v>
      </c>
    </row>
    <row r="3956" spans="1:8" x14ac:dyDescent="0.25">
      <c r="A3956" s="3" t="str">
        <f t="shared" si="124"/>
        <v>НАТУРИНО ПАСТИЛКИ АПЕЛЬСИН С ВИТАМИНАМИ 36,4_Sweet Tec GmbH</v>
      </c>
      <c r="B3956" s="3" t="str">
        <f t="shared" si="125"/>
        <v>06872</v>
      </c>
      <c r="C3956" s="6" t="s">
        <v>13646</v>
      </c>
      <c r="D3956" s="4">
        <v>6872</v>
      </c>
      <c r="E3956" s="3" t="s">
        <v>13647</v>
      </c>
      <c r="F3956" s="3" t="s">
        <v>8157</v>
      </c>
      <c r="G3956" s="3" t="s">
        <v>13648</v>
      </c>
      <c r="H3956" s="3" t="s">
        <v>8157</v>
      </c>
    </row>
    <row r="3957" spans="1:8" x14ac:dyDescent="0.25">
      <c r="A3957" s="3" t="str">
        <f t="shared" si="124"/>
        <v>ЦЕФТРИАКСОН 1,0 N1ПОР Д/Р-РА В/В В/М /БИОХИМИК_Биохимик, ПАО</v>
      </c>
      <c r="B3957" s="3" t="str">
        <f t="shared" si="125"/>
        <v>48258</v>
      </c>
      <c r="C3957" s="6" t="s">
        <v>13649</v>
      </c>
      <c r="D3957" s="4">
        <v>48258</v>
      </c>
      <c r="E3957" s="3" t="s">
        <v>13650</v>
      </c>
      <c r="F3957" s="3" t="s">
        <v>5530</v>
      </c>
      <c r="G3957" s="3" t="s">
        <v>13651</v>
      </c>
      <c r="H3957" s="3" t="s">
        <v>5532</v>
      </c>
    </row>
    <row r="3958" spans="1:8" x14ac:dyDescent="0.25">
      <c r="A3958" s="3" t="str">
        <f t="shared" si="124"/>
        <v>БАРСУЧИЙ ЖИР 200МЛ БАРСУКОР_Багира, ООО</v>
      </c>
      <c r="B3958" s="3" t="str">
        <f t="shared" si="125"/>
        <v>27132</v>
      </c>
      <c r="C3958" s="6" t="s">
        <v>13652</v>
      </c>
      <c r="D3958" s="4">
        <v>27132</v>
      </c>
      <c r="E3958" s="3" t="s">
        <v>13653</v>
      </c>
      <c r="F3958" s="3" t="s">
        <v>11725</v>
      </c>
      <c r="G3958" s="3" t="s">
        <v>13654</v>
      </c>
      <c r="H3958" s="3" t="s">
        <v>11727</v>
      </c>
    </row>
    <row r="3959" spans="1:8" x14ac:dyDescent="0.25">
      <c r="A3959" s="3" t="str">
        <f t="shared" si="124"/>
        <v>ПРИМАКСЕТИН 0,03 N6 ТАБЛ П/ПЛЕН/ОБОЛОЧ_Оболенское Фармацевтическое предприятие, АО</v>
      </c>
      <c r="B3959" s="3" t="str">
        <f t="shared" si="125"/>
        <v>47442</v>
      </c>
      <c r="C3959" s="6" t="s">
        <v>13655</v>
      </c>
      <c r="D3959" s="4">
        <v>47442</v>
      </c>
      <c r="E3959" s="3" t="s">
        <v>13656</v>
      </c>
      <c r="F3959" s="3" t="s">
        <v>2262</v>
      </c>
      <c r="G3959" s="3" t="s">
        <v>13657</v>
      </c>
      <c r="H3959" s="3" t="s">
        <v>2264</v>
      </c>
    </row>
    <row r="3960" spans="1:8" x14ac:dyDescent="0.25">
      <c r="A3960" s="3" t="str">
        <f t="shared" si="124"/>
        <v>ЛИМИПРАНИЛ 0,4 N30 ТАБЛ П/ПЛЕН/ОБОЛОЧ_Ривофарм СА.</v>
      </c>
      <c r="B3960" s="3" t="str">
        <f t="shared" si="125"/>
        <v>36736</v>
      </c>
      <c r="C3960" s="6" t="s">
        <v>13658</v>
      </c>
      <c r="D3960" s="4">
        <v>36736</v>
      </c>
      <c r="E3960" s="3" t="s">
        <v>13659</v>
      </c>
      <c r="F3960" s="3" t="s">
        <v>7652</v>
      </c>
      <c r="G3960" s="3" t="s">
        <v>13660</v>
      </c>
      <c r="H3960" s="3" t="s">
        <v>7654</v>
      </c>
    </row>
    <row r="3961" spans="1:8" x14ac:dyDescent="0.25">
      <c r="A3961" s="3" t="str">
        <f t="shared" si="124"/>
        <v>ВОБЭНЗИМ N800 ТАБЛ КИШЕЧНОРАСТВОР П/О_Мукос Эмульсионс ГмбХ</v>
      </c>
      <c r="B3961" s="3" t="str">
        <f t="shared" si="125"/>
        <v>01842</v>
      </c>
      <c r="C3961" s="6" t="s">
        <v>13661</v>
      </c>
      <c r="D3961" s="4">
        <v>1842</v>
      </c>
      <c r="E3961" s="3" t="s">
        <v>13662</v>
      </c>
      <c r="F3961" s="3" t="s">
        <v>3440</v>
      </c>
      <c r="G3961" s="3" t="s">
        <v>13663</v>
      </c>
      <c r="H3961" s="3" t="s">
        <v>3442</v>
      </c>
    </row>
    <row r="3962" spans="1:8" x14ac:dyDescent="0.25">
      <c r="A3962" s="3" t="str">
        <f t="shared" si="124"/>
        <v>ФОЗИКАРД 0,005 N28 ТАБЛ_Здравле ХФЗ АД-Лесковац</v>
      </c>
      <c r="B3962" s="3" t="str">
        <f t="shared" si="125"/>
        <v>38561</v>
      </c>
      <c r="C3962" s="6" t="s">
        <v>13664</v>
      </c>
      <c r="D3962" s="4">
        <v>38561</v>
      </c>
      <c r="E3962" s="3" t="s">
        <v>13665</v>
      </c>
      <c r="F3962" s="3" t="s">
        <v>6721</v>
      </c>
      <c r="G3962" s="3" t="s">
        <v>13666</v>
      </c>
      <c r="H3962" s="3" t="s">
        <v>568</v>
      </c>
    </row>
    <row r="3963" spans="1:8" x14ac:dyDescent="0.25">
      <c r="A3963" s="3" t="str">
        <f t="shared" si="124"/>
        <v>ЙОХИМБЕ ФОРТЕ N30 КАПС_Эвалар ЗАО</v>
      </c>
      <c r="B3963" s="3" t="str">
        <f t="shared" si="125"/>
        <v>17486</v>
      </c>
      <c r="C3963" s="6" t="s">
        <v>13667</v>
      </c>
      <c r="D3963" s="4">
        <v>17486</v>
      </c>
      <c r="E3963" s="3" t="s">
        <v>13668</v>
      </c>
      <c r="F3963" s="3" t="s">
        <v>360</v>
      </c>
      <c r="G3963" s="3" t="s">
        <v>13669</v>
      </c>
      <c r="H3963" s="3" t="s">
        <v>362</v>
      </c>
    </row>
    <row r="3964" spans="1:8" x14ac:dyDescent="0.25">
      <c r="A3964" s="3" t="str">
        <f t="shared" si="124"/>
        <v>ПАНТОДЕРМ 5% 30,0 МАЗЬ_Акрихин ХФК АО</v>
      </c>
      <c r="B3964" s="3" t="str">
        <f t="shared" si="125"/>
        <v>48672</v>
      </c>
      <c r="C3964" s="6" t="s">
        <v>13670</v>
      </c>
      <c r="D3964" s="4">
        <v>48672</v>
      </c>
      <c r="E3964" s="3" t="s">
        <v>13671</v>
      </c>
      <c r="F3964" s="3" t="s">
        <v>898</v>
      </c>
      <c r="G3964" s="3" t="s">
        <v>13672</v>
      </c>
      <c r="H3964" s="3" t="s">
        <v>900</v>
      </c>
    </row>
    <row r="3965" spans="1:8" x14ac:dyDescent="0.25">
      <c r="A3965" s="3" t="str">
        <f t="shared" si="124"/>
        <v>КОЛИБАКТЕРИН СУХОЙ 3ДОЗЫ N10 ФЛАК_МИКРОГЕН НПО АО</v>
      </c>
      <c r="B3965" s="3" t="str">
        <f t="shared" si="125"/>
        <v>42659</v>
      </c>
      <c r="C3965" s="6" t="s">
        <v>13673</v>
      </c>
      <c r="D3965" s="4">
        <v>42659</v>
      </c>
      <c r="E3965" s="3" t="s">
        <v>13674</v>
      </c>
      <c r="F3965" s="3" t="s">
        <v>821</v>
      </c>
      <c r="G3965" s="3" t="s">
        <v>13675</v>
      </c>
      <c r="H3965" s="3" t="s">
        <v>1159</v>
      </c>
    </row>
    <row r="3966" spans="1:8" x14ac:dyDescent="0.25">
      <c r="A3966" s="3" t="str">
        <f t="shared" si="124"/>
        <v>МОДЕЛЬФОРМ 40+ N30 КАПС_В-МИН+,ООО</v>
      </c>
      <c r="B3966" s="3" t="str">
        <f t="shared" si="125"/>
        <v>42458</v>
      </c>
      <c r="C3966" s="6" t="s">
        <v>13676</v>
      </c>
      <c r="D3966" s="4">
        <v>42458</v>
      </c>
      <c r="E3966" s="3" t="s">
        <v>13677</v>
      </c>
      <c r="F3966" s="3" t="s">
        <v>13678</v>
      </c>
      <c r="G3966" s="3" t="s">
        <v>13679</v>
      </c>
      <c r="H3966" s="3" t="s">
        <v>13680</v>
      </c>
    </row>
    <row r="3967" spans="1:8" x14ac:dyDescent="0.25">
      <c r="A3967" s="3" t="str">
        <f t="shared" si="124"/>
        <v>РУТАЦИД 0,5 N20 ЖЕВ ТАБЛ_КРКА, д.д., Ново место, АО</v>
      </c>
      <c r="B3967" s="3" t="str">
        <f t="shared" si="125"/>
        <v>01596</v>
      </c>
      <c r="C3967" s="6" t="s">
        <v>13681</v>
      </c>
      <c r="D3967" s="4">
        <v>1596</v>
      </c>
      <c r="E3967" s="3" t="s">
        <v>13682</v>
      </c>
      <c r="F3967" s="3" t="s">
        <v>757</v>
      </c>
      <c r="G3967" s="3" t="s">
        <v>13683</v>
      </c>
      <c r="H3967" s="3" t="s">
        <v>759</v>
      </c>
    </row>
    <row r="3968" spans="1:8" x14ac:dyDescent="0.25">
      <c r="A3968" s="3" t="str">
        <f t="shared" si="124"/>
        <v>АМАРИЛ 0,003 N30 ТАБЛ_Санофи С.п.А.</v>
      </c>
      <c r="B3968" s="3" t="str">
        <f t="shared" si="125"/>
        <v>06838</v>
      </c>
      <c r="C3968" s="6" t="s">
        <v>13684</v>
      </c>
      <c r="D3968" s="4">
        <v>6838</v>
      </c>
      <c r="E3968" s="3" t="s">
        <v>13685</v>
      </c>
      <c r="F3968" s="3" t="s">
        <v>6087</v>
      </c>
      <c r="G3968" s="3" t="s">
        <v>13686</v>
      </c>
      <c r="H3968" s="3" t="s">
        <v>10061</v>
      </c>
    </row>
    <row r="3969" spans="1:8" x14ac:dyDescent="0.25">
      <c r="A3969" s="3" t="str">
        <f t="shared" si="124"/>
        <v>ЭКВАТОР 0,005+0,02 N30 ТАБЛ_Гедеон Рихтер ОАО</v>
      </c>
      <c r="B3969" s="3" t="str">
        <f t="shared" si="125"/>
        <v>37080</v>
      </c>
      <c r="C3969" s="6" t="s">
        <v>13687</v>
      </c>
      <c r="D3969" s="4">
        <v>37080</v>
      </c>
      <c r="E3969" s="3" t="s">
        <v>13688</v>
      </c>
      <c r="F3969" s="3" t="s">
        <v>2251</v>
      </c>
      <c r="G3969" s="3" t="s">
        <v>13689</v>
      </c>
      <c r="H3969" s="3" t="s">
        <v>2253</v>
      </c>
    </row>
    <row r="3970" spans="1:8" x14ac:dyDescent="0.25">
      <c r="A3970" s="3" t="str">
        <f t="shared" si="124"/>
        <v>НИМУЛИД 0,1 N20 ТАБЛ_Панацея Биотек Лтд</v>
      </c>
      <c r="B3970" s="3" t="str">
        <f t="shared" si="125"/>
        <v>02451</v>
      </c>
      <c r="C3970" s="6" t="s">
        <v>13690</v>
      </c>
      <c r="D3970" s="4">
        <v>2451</v>
      </c>
      <c r="E3970" s="3" t="s">
        <v>13691</v>
      </c>
      <c r="F3970" s="3" t="s">
        <v>9063</v>
      </c>
      <c r="G3970" s="3" t="s">
        <v>13692</v>
      </c>
      <c r="H3970" s="3" t="s">
        <v>9065</v>
      </c>
    </row>
    <row r="3971" spans="1:8" x14ac:dyDescent="0.25">
      <c r="A3971" s="3" t="str">
        <f t="shared" si="124"/>
        <v>ЛОРТЕНЗА 0,01 + 0,1 N90 ТАБЛ П/ПЛЕН/ОБОЛОЧ_КРКА-РУС, ООО</v>
      </c>
      <c r="B3971" s="3" t="str">
        <f t="shared" si="125"/>
        <v>44309</v>
      </c>
      <c r="C3971" s="6" t="s">
        <v>13693</v>
      </c>
      <c r="D3971" s="4">
        <v>44309</v>
      </c>
      <c r="E3971" s="3" t="s">
        <v>13694</v>
      </c>
      <c r="F3971" s="3" t="s">
        <v>834</v>
      </c>
      <c r="G3971" s="3" t="s">
        <v>13695</v>
      </c>
      <c r="H3971" s="3" t="s">
        <v>836</v>
      </c>
    </row>
    <row r="3972" spans="1:8" x14ac:dyDescent="0.25">
      <c r="A3972" s="3" t="str">
        <f t="shared" si="124"/>
        <v>ОМЕГА-3 УНИК N90 КАПС_БИОХИТ ООО</v>
      </c>
      <c r="B3972" s="3" t="str">
        <f t="shared" si="125"/>
        <v>48243</v>
      </c>
      <c r="C3972" s="6" t="s">
        <v>13696</v>
      </c>
      <c r="D3972" s="4">
        <v>48243</v>
      </c>
      <c r="E3972" s="3" t="s">
        <v>13697</v>
      </c>
      <c r="F3972" s="3" t="s">
        <v>13698</v>
      </c>
      <c r="G3972" s="3" t="s">
        <v>13699</v>
      </c>
      <c r="H3972" s="3" t="s">
        <v>13700</v>
      </c>
    </row>
    <row r="3973" spans="1:8" x14ac:dyDescent="0.25">
      <c r="A3973" s="3" t="str">
        <f t="shared" si="124"/>
        <v>АСКОРБИНОВАЯ К-ТА 2,5 N50 ПАК ПОР Д/Р-РА ВНУТРЬ/ОЗОН/_ОЗОН,ООО</v>
      </c>
      <c r="B3973" s="3" t="str">
        <f t="shared" si="125"/>
        <v>43561</v>
      </c>
      <c r="C3973" s="6" t="s">
        <v>13701</v>
      </c>
      <c r="D3973" s="4">
        <v>43561</v>
      </c>
      <c r="E3973" s="3" t="s">
        <v>13702</v>
      </c>
      <c r="F3973" s="3" t="s">
        <v>1315</v>
      </c>
      <c r="G3973" s="3" t="s">
        <v>13703</v>
      </c>
      <c r="H3973" s="3" t="s">
        <v>1317</v>
      </c>
    </row>
    <row r="3974" spans="1:8" x14ac:dyDescent="0.25">
      <c r="A3974" s="3" t="str">
        <f t="shared" si="124"/>
        <v>НИМУЛИД 1% 30,0 ГЕЛЬ_Панацея Биотек Лтд</v>
      </c>
      <c r="B3974" s="3" t="str">
        <f t="shared" si="125"/>
        <v>02448</v>
      </c>
      <c r="C3974" s="6" t="s">
        <v>13704</v>
      </c>
      <c r="D3974" s="4">
        <v>2448</v>
      </c>
      <c r="E3974" s="3" t="s">
        <v>13705</v>
      </c>
      <c r="F3974" s="3" t="s">
        <v>9063</v>
      </c>
      <c r="G3974" s="3" t="s">
        <v>13706</v>
      </c>
      <c r="H3974" s="3" t="s">
        <v>9065</v>
      </c>
    </row>
    <row r="3975" spans="1:8" x14ac:dyDescent="0.25">
      <c r="A3975" s="3" t="str">
        <f t="shared" si="124"/>
        <v>ALWAYS ULTRA NORMAL ЖЕНСКИЕ ГИГИЕНИЧЕСКИЕ ПРОКЛАДКИ N10X2_Хигинетт КФТ</v>
      </c>
      <c r="B3975" s="3" t="str">
        <f t="shared" si="125"/>
        <v>43295</v>
      </c>
      <c r="C3975" s="6" t="s">
        <v>13707</v>
      </c>
      <c r="D3975" s="4">
        <v>43295</v>
      </c>
      <c r="E3975" s="3" t="s">
        <v>13708</v>
      </c>
      <c r="F3975" s="3" t="s">
        <v>10750</v>
      </c>
      <c r="G3975" s="3" t="s">
        <v>13709</v>
      </c>
      <c r="H3975" s="3" t="s">
        <v>10752</v>
      </c>
    </row>
    <row r="3976" spans="1:8" x14ac:dyDescent="0.25">
      <c r="A3976" s="3" t="str">
        <f t="shared" si="124"/>
        <v>ЭЛЕУТЕРОКОККА ЭКСТРАКТ ЖИДК 50МЛ ИНД/УП_Дальхимфарм ОАО</v>
      </c>
      <c r="B3976" s="3" t="str">
        <f t="shared" si="125"/>
        <v>06234</v>
      </c>
      <c r="C3976" s="6" t="s">
        <v>13710</v>
      </c>
      <c r="D3976" s="4">
        <v>6234</v>
      </c>
      <c r="E3976" s="3" t="s">
        <v>13711</v>
      </c>
      <c r="F3976" s="3" t="s">
        <v>9536</v>
      </c>
      <c r="G3976" s="3" t="s">
        <v>13712</v>
      </c>
      <c r="H3976" s="3" t="s">
        <v>9538</v>
      </c>
    </row>
    <row r="3977" spans="1:8" x14ac:dyDescent="0.25">
      <c r="A3977" s="3" t="str">
        <f t="shared" si="124"/>
        <v>НОРМОСПЕКТРУМ ЮНИОР N30 КАПС_Амфита, АО</v>
      </c>
      <c r="B3977" s="3" t="str">
        <f t="shared" si="125"/>
        <v>42194</v>
      </c>
      <c r="C3977" s="6" t="s">
        <v>13713</v>
      </c>
      <c r="D3977" s="4">
        <v>42194</v>
      </c>
      <c r="E3977" s="3" t="s">
        <v>13714</v>
      </c>
      <c r="F3977" s="3" t="s">
        <v>13715</v>
      </c>
      <c r="G3977" s="3" t="s">
        <v>13716</v>
      </c>
      <c r="H3977" s="3" t="s">
        <v>13717</v>
      </c>
    </row>
    <row r="3978" spans="1:8" x14ac:dyDescent="0.25">
      <c r="A3978" s="3" t="str">
        <f t="shared" si="124"/>
        <v>ГАСТАЛ N24 ТАБЛ Д/РАССАС /АПЕЛЬСИН/_Плива Хрватска д.о.о.</v>
      </c>
      <c r="B3978" s="3" t="str">
        <f t="shared" si="125"/>
        <v>44341</v>
      </c>
      <c r="C3978" s="6" t="s">
        <v>13718</v>
      </c>
      <c r="D3978" s="4">
        <v>44341</v>
      </c>
      <c r="E3978" s="3" t="s">
        <v>13719</v>
      </c>
      <c r="F3978" s="3" t="s">
        <v>333</v>
      </c>
      <c r="G3978" s="3" t="s">
        <v>13720</v>
      </c>
      <c r="H3978" s="3" t="s">
        <v>335</v>
      </c>
    </row>
    <row r="3979" spans="1:8" x14ac:dyDescent="0.25">
      <c r="A3979" s="3" t="str">
        <f t="shared" si="124"/>
        <v>АМЛОДИПИН-ВЕРО 0,005 N30 ТАБЛ_Верофарм,АО</v>
      </c>
      <c r="B3979" s="3" t="str">
        <f t="shared" si="125"/>
        <v>13322</v>
      </c>
      <c r="C3979" s="6" t="s">
        <v>13721</v>
      </c>
      <c r="D3979" s="4">
        <v>13322</v>
      </c>
      <c r="E3979" s="3" t="s">
        <v>13722</v>
      </c>
      <c r="F3979" s="3" t="s">
        <v>341</v>
      </c>
      <c r="G3979" s="3" t="s">
        <v>13723</v>
      </c>
      <c r="H3979" s="3" t="s">
        <v>343</v>
      </c>
    </row>
    <row r="3980" spans="1:8" x14ac:dyDescent="0.25">
      <c r="A3980" s="3" t="str">
        <f t="shared" si="124"/>
        <v>ПРЕДНИЗОЛОН 0,005 N100 ТАБЛ /ГЕДЕОН-РУС/_Гедеон Рихтер Румыния А.О./ "Гедеон Рихтер-РУС", АО</v>
      </c>
      <c r="B3980" s="3" t="str">
        <f t="shared" si="125"/>
        <v>09962</v>
      </c>
      <c r="C3980" s="6" t="s">
        <v>13724</v>
      </c>
      <c r="D3980" s="4">
        <v>9962</v>
      </c>
      <c r="E3980" s="3" t="s">
        <v>13725</v>
      </c>
      <c r="F3980" s="3" t="s">
        <v>13726</v>
      </c>
      <c r="G3980" s="3" t="s">
        <v>13727</v>
      </c>
      <c r="H3980" s="3" t="s">
        <v>13728</v>
      </c>
    </row>
    <row r="3981" spans="1:8" x14ac:dyDescent="0.25">
      <c r="A3981" s="3" t="str">
        <f t="shared" si="124"/>
        <v>МОМАТ 0,1% 15,0 КРЕМ_Гленмарк Фармасьютикалз Лтд</v>
      </c>
      <c r="B3981" s="3" t="str">
        <f t="shared" si="125"/>
        <v>16361</v>
      </c>
      <c r="C3981" s="6" t="s">
        <v>13729</v>
      </c>
      <c r="D3981" s="4">
        <v>16361</v>
      </c>
      <c r="E3981" s="3" t="s">
        <v>13730</v>
      </c>
      <c r="F3981" s="3" t="s">
        <v>1723</v>
      </c>
      <c r="G3981" s="3" t="s">
        <v>13731</v>
      </c>
      <c r="H3981" s="3" t="s">
        <v>1725</v>
      </c>
    </row>
    <row r="3982" spans="1:8" x14ac:dyDescent="0.25">
      <c r="A3982" s="3" t="str">
        <f t="shared" si="124"/>
        <v>КАЛЬЦЕМИН АДВАНС N30 ТАБЛ П/ПЛЕН/ОБОЛОЧ_Контракт Фармакал Корпорейшн</v>
      </c>
      <c r="B3982" s="3" t="str">
        <f t="shared" si="125"/>
        <v>40014</v>
      </c>
      <c r="C3982" s="6" t="s">
        <v>13732</v>
      </c>
      <c r="D3982" s="4">
        <v>40014</v>
      </c>
      <c r="E3982" s="3" t="s">
        <v>13733</v>
      </c>
      <c r="F3982" s="3" t="s">
        <v>3252</v>
      </c>
      <c r="G3982" s="3" t="s">
        <v>13734</v>
      </c>
      <c r="H3982" s="3" t="s">
        <v>3254</v>
      </c>
    </row>
    <row r="3983" spans="1:8" x14ac:dyDescent="0.25">
      <c r="A3983" s="3" t="str">
        <f t="shared" si="124"/>
        <v>АНДИПАЛ N20 ТАБЛ /ФАРМСТАНДАРТ/_Фармстандарт-Лексредства ОАО</v>
      </c>
      <c r="B3983" s="3" t="str">
        <f t="shared" si="125"/>
        <v>42879</v>
      </c>
      <c r="C3983" s="6" t="s">
        <v>13735</v>
      </c>
      <c r="D3983" s="4">
        <v>42879</v>
      </c>
      <c r="E3983" s="3" t="s">
        <v>13736</v>
      </c>
      <c r="F3983" s="3" t="s">
        <v>74</v>
      </c>
      <c r="G3983" s="3" t="s">
        <v>13737</v>
      </c>
      <c r="H3983" s="3" t="s">
        <v>76</v>
      </c>
    </row>
    <row r="3984" spans="1:8" x14ac:dyDescent="0.25">
      <c r="A3984" s="3" t="str">
        <f t="shared" si="124"/>
        <v>АМОКСИКЛАВ 0,4+0,057/5МЛ 35,0Г ПОР Д/ПРИГ СУСП Д/ПР ВНУТРЬ_Лек Д.Д.</v>
      </c>
      <c r="B3984" s="3" t="str">
        <f t="shared" si="125"/>
        <v>43373</v>
      </c>
      <c r="C3984" s="6" t="s">
        <v>13738</v>
      </c>
      <c r="D3984" s="4">
        <v>43373</v>
      </c>
      <c r="E3984" s="3" t="s">
        <v>13739</v>
      </c>
      <c r="F3984" s="3" t="s">
        <v>1114</v>
      </c>
      <c r="G3984" s="3" t="s">
        <v>13740</v>
      </c>
      <c r="H3984" s="3" t="s">
        <v>1330</v>
      </c>
    </row>
    <row r="3985" spans="1:8" x14ac:dyDescent="0.25">
      <c r="A3985" s="3" t="str">
        <f t="shared" si="124"/>
        <v>ПЛАСТЫРЬ ПЕРЦОВЫЙ 10Х18 ПЕРФОРИРОВАННЫЙ N6/НОВОСИБХИМФАРМ_Новосибхимфарм ОАО</v>
      </c>
      <c r="B3985" s="3" t="str">
        <f t="shared" si="125"/>
        <v>48054</v>
      </c>
      <c r="C3985" s="6" t="s">
        <v>13741</v>
      </c>
      <c r="D3985" s="4">
        <v>48054</v>
      </c>
      <c r="E3985" s="3" t="s">
        <v>13742</v>
      </c>
      <c r="F3985" s="3" t="s">
        <v>8534</v>
      </c>
      <c r="G3985" s="3" t="s">
        <v>13743</v>
      </c>
      <c r="H3985" s="3" t="s">
        <v>8536</v>
      </c>
    </row>
    <row r="3986" spans="1:8" x14ac:dyDescent="0.25">
      <c r="A3986" s="3" t="str">
        <f t="shared" si="124"/>
        <v>ГАСТАЛ N24 ТАБЛ Д/РАССАС /ВИШНЯ/_Плива Хрватска д.о.о.</v>
      </c>
      <c r="B3986" s="3" t="str">
        <f t="shared" si="125"/>
        <v>12365</v>
      </c>
      <c r="C3986" s="6" t="s">
        <v>13744</v>
      </c>
      <c r="D3986" s="4">
        <v>12365</v>
      </c>
      <c r="E3986" s="3" t="s">
        <v>13745</v>
      </c>
      <c r="F3986" s="3" t="s">
        <v>333</v>
      </c>
      <c r="G3986" s="3" t="s">
        <v>13746</v>
      </c>
      <c r="H3986" s="3" t="s">
        <v>335</v>
      </c>
    </row>
    <row r="3987" spans="1:8" x14ac:dyDescent="0.25">
      <c r="A3987" s="3" t="str">
        <f t="shared" si="124"/>
        <v>РОЗУВАСТАТИН-СЗ 0,005 N30 ТАБЛ П/ПЛЕН/ОБОЛОЧ_Северная Звезда, ЗАО</v>
      </c>
      <c r="B3987" s="3" t="str">
        <f t="shared" si="125"/>
        <v>38927</v>
      </c>
      <c r="C3987" s="6" t="s">
        <v>13747</v>
      </c>
      <c r="D3987" s="4">
        <v>38927</v>
      </c>
      <c r="E3987" s="3" t="s">
        <v>13748</v>
      </c>
      <c r="F3987" s="3" t="s">
        <v>2107</v>
      </c>
      <c r="G3987" s="3" t="s">
        <v>13749</v>
      </c>
      <c r="H3987" s="3" t="s">
        <v>2109</v>
      </c>
    </row>
    <row r="3988" spans="1:8" x14ac:dyDescent="0.25">
      <c r="A3988" s="3" t="str">
        <f t="shared" si="124"/>
        <v>КАВИНТОН КОМФОРТЕ 0,01 N90 ТАБЛ ДИСПЕРГ_Гедеон Рихтер ОАО</v>
      </c>
      <c r="B3988" s="3" t="str">
        <f t="shared" si="125"/>
        <v>40358</v>
      </c>
      <c r="C3988" s="6" t="s">
        <v>13750</v>
      </c>
      <c r="D3988" s="4">
        <v>40358</v>
      </c>
      <c r="E3988" s="3" t="s">
        <v>13751</v>
      </c>
      <c r="F3988" s="3" t="s">
        <v>2251</v>
      </c>
      <c r="G3988" s="3" t="s">
        <v>13752</v>
      </c>
      <c r="H3988" s="3" t="s">
        <v>2253</v>
      </c>
    </row>
    <row r="3989" spans="1:8" x14ac:dyDescent="0.25">
      <c r="A3989" s="3" t="str">
        <f t="shared" si="124"/>
        <v>ХАЙЛЕФЛОКС 0,75 N5 ТАБЛ П/ПЛЕН/ОБОЛОЧ_Хайгланс Лабораториз Пвт.Лтд.</v>
      </c>
      <c r="B3989" s="3" t="str">
        <f t="shared" si="125"/>
        <v>47029</v>
      </c>
      <c r="C3989" s="6" t="s">
        <v>13753</v>
      </c>
      <c r="D3989" s="4">
        <v>47029</v>
      </c>
      <c r="E3989" s="3" t="s">
        <v>13754</v>
      </c>
      <c r="F3989" s="3" t="s">
        <v>8161</v>
      </c>
      <c r="G3989" s="3" t="s">
        <v>13755</v>
      </c>
      <c r="H3989" s="3" t="s">
        <v>8163</v>
      </c>
    </row>
    <row r="3990" spans="1:8" x14ac:dyDescent="0.25">
      <c r="A3990" s="3" t="str">
        <f t="shared" si="124"/>
        <v>АМПРИЛАН 0,00125 N30 ТАБЛ_КРКА, д.д., Ново место, АО</v>
      </c>
      <c r="B3990" s="3" t="str">
        <f t="shared" si="125"/>
        <v>32090</v>
      </c>
      <c r="C3990" s="6" t="s">
        <v>13756</v>
      </c>
      <c r="D3990" s="4">
        <v>32090</v>
      </c>
      <c r="E3990" s="3" t="s">
        <v>13757</v>
      </c>
      <c r="F3990" s="3" t="s">
        <v>757</v>
      </c>
      <c r="G3990" s="3" t="s">
        <v>13758</v>
      </c>
      <c r="H3990" s="3" t="s">
        <v>759</v>
      </c>
    </row>
    <row r="3991" spans="1:8" x14ac:dyDescent="0.25">
      <c r="A3991" s="3" t="str">
        <f t="shared" si="124"/>
        <v>ХЛОРПРОТИКСЕН ЗЕНТИВА 0,05 N30 ТАБЛ П/ПЛЕН/ОБОЛОЧ_Зентива к.с.</v>
      </c>
      <c r="B3991" s="3" t="str">
        <f t="shared" si="125"/>
        <v>08985</v>
      </c>
      <c r="C3991" s="6" t="s">
        <v>13759</v>
      </c>
      <c r="D3991" s="4">
        <v>8985</v>
      </c>
      <c r="E3991" s="3" t="s">
        <v>13760</v>
      </c>
      <c r="F3991" s="3" t="s">
        <v>1170</v>
      </c>
      <c r="G3991" s="3" t="s">
        <v>13761</v>
      </c>
      <c r="H3991" s="3" t="s">
        <v>1172</v>
      </c>
    </row>
    <row r="3992" spans="1:8" x14ac:dyDescent="0.25">
      <c r="A3992" s="3" t="str">
        <f t="shared" si="124"/>
        <v>ИНТЕРФЕРОН 1000МЕ/МЛ 5МЛ N1 ФЛАК/КАП_Биомед им И.И. Мечникова, ОАО</v>
      </c>
      <c r="B3992" s="3" t="str">
        <f t="shared" si="125"/>
        <v>17490</v>
      </c>
      <c r="C3992" s="6" t="s">
        <v>13762</v>
      </c>
      <c r="D3992" s="4">
        <v>17490</v>
      </c>
      <c r="E3992" s="3" t="s">
        <v>13763</v>
      </c>
      <c r="F3992" s="3" t="s">
        <v>8823</v>
      </c>
      <c r="G3992" s="3" t="s">
        <v>13764</v>
      </c>
      <c r="H3992" s="3" t="s">
        <v>8825</v>
      </c>
    </row>
    <row r="3993" spans="1:8" x14ac:dyDescent="0.25">
      <c r="A3993" s="3" t="str">
        <f t="shared" si="124"/>
        <v>ЦЕТИРИЗИН 0,01 N10 ТАБЛ П/ПЛЕН/ОБОЛОЧ_Вертекс Акционерное Общество</v>
      </c>
      <c r="B3993" s="3" t="str">
        <f t="shared" si="125"/>
        <v>22347</v>
      </c>
      <c r="C3993" s="6" t="s">
        <v>13765</v>
      </c>
      <c r="D3993" s="4">
        <v>22347</v>
      </c>
      <c r="E3993" s="3" t="s">
        <v>13766</v>
      </c>
      <c r="F3993" s="3" t="s">
        <v>2769</v>
      </c>
      <c r="G3993" s="3" t="s">
        <v>13767</v>
      </c>
      <c r="H3993" s="3" t="s">
        <v>2771</v>
      </c>
    </row>
    <row r="3994" spans="1:8" x14ac:dyDescent="0.25">
      <c r="A3994" s="3" t="str">
        <f t="shared" si="124"/>
        <v>ДИРОТОН 0,01 N28 ТАБЛ_Гедеон Рихтер - Рус ЗАО</v>
      </c>
      <c r="B3994" s="3" t="str">
        <f t="shared" si="125"/>
        <v>43630</v>
      </c>
      <c r="C3994" s="6" t="s">
        <v>13768</v>
      </c>
      <c r="D3994" s="4">
        <v>43630</v>
      </c>
      <c r="E3994" s="3" t="s">
        <v>13769</v>
      </c>
      <c r="F3994" s="3" t="s">
        <v>4830</v>
      </c>
      <c r="G3994" s="3" t="s">
        <v>13770</v>
      </c>
      <c r="H3994" s="3" t="s">
        <v>4832</v>
      </c>
    </row>
    <row r="3995" spans="1:8" x14ac:dyDescent="0.25">
      <c r="A3995" s="3" t="str">
        <f t="shared" si="124"/>
        <v>SANITAPLAST ПЛАСТЫРЬ СТАНДАРТНЫЙ НАБОР 1 N10_Betasan Bant Sanayi ve Ticaret A.S.</v>
      </c>
      <c r="B3995" s="3" t="str">
        <f t="shared" si="125"/>
        <v>44645</v>
      </c>
      <c r="C3995" s="6" t="s">
        <v>13771</v>
      </c>
      <c r="D3995" s="4">
        <v>44645</v>
      </c>
      <c r="E3995" s="3" t="s">
        <v>13772</v>
      </c>
      <c r="F3995" s="3" t="s">
        <v>13507</v>
      </c>
      <c r="G3995" s="3" t="s">
        <v>13773</v>
      </c>
      <c r="H3995" s="3" t="s">
        <v>13509</v>
      </c>
    </row>
    <row r="3996" spans="1:8" x14ac:dyDescent="0.25">
      <c r="A3996" s="3" t="str">
        <f t="shared" si="124"/>
        <v>ПАПАВЕРИН БУФУС 0,02/МЛ 2МЛ N10 АМП Р-Р В/В В/М /RENEWAL/_Обновление ПФК  АО</v>
      </c>
      <c r="B3996" s="3" t="str">
        <f t="shared" si="125"/>
        <v>18846</v>
      </c>
      <c r="C3996" s="6" t="s">
        <v>13774</v>
      </c>
      <c r="D3996" s="4">
        <v>18846</v>
      </c>
      <c r="E3996" s="3" t="s">
        <v>13775</v>
      </c>
      <c r="F3996" s="3" t="s">
        <v>545</v>
      </c>
      <c r="G3996" s="3" t="s">
        <v>13776</v>
      </c>
      <c r="H3996" s="3" t="s">
        <v>547</v>
      </c>
    </row>
    <row r="3997" spans="1:8" x14ac:dyDescent="0.25">
      <c r="A3997" s="3" t="str">
        <f t="shared" si="124"/>
        <v>Монтелукаст 0.005 №28 табл жев_Вертекс Акционерное Общество</v>
      </c>
      <c r="B3997" s="3" t="str">
        <f t="shared" si="125"/>
        <v>46780</v>
      </c>
      <c r="C3997" s="6" t="s">
        <v>13777</v>
      </c>
      <c r="D3997" s="4">
        <v>46780</v>
      </c>
      <c r="E3997" s="3" t="s">
        <v>13778</v>
      </c>
      <c r="F3997" s="3" t="s">
        <v>2769</v>
      </c>
      <c r="G3997" s="3" t="s">
        <v>13779</v>
      </c>
      <c r="H3997" s="3" t="s">
        <v>2771</v>
      </c>
    </row>
    <row r="3998" spans="1:8" x14ac:dyDescent="0.25">
      <c r="A3998" s="3" t="str">
        <f t="shared" si="124"/>
        <v>АМПРИЛАН 0,0025 N30 ТАБЛ_КРКА, д.д., Ново место, АО</v>
      </c>
      <c r="B3998" s="3" t="str">
        <f t="shared" si="125"/>
        <v>32091</v>
      </c>
      <c r="C3998" s="6" t="s">
        <v>13780</v>
      </c>
      <c r="D3998" s="4">
        <v>32091</v>
      </c>
      <c r="E3998" s="3" t="s">
        <v>13781</v>
      </c>
      <c r="F3998" s="3" t="s">
        <v>757</v>
      </c>
      <c r="G3998" s="3" t="s">
        <v>13782</v>
      </c>
      <c r="H3998" s="3" t="s">
        <v>759</v>
      </c>
    </row>
    <row r="3999" spans="1:8" x14ac:dyDescent="0.25">
      <c r="A3999" s="3" t="str">
        <f t="shared" si="124"/>
        <v>ТЕРМОМЕТР DT-623 ЭЛЕКТРОННЫЙ С ГИБКИМ НАКОНЕЧНИКОМ_A&amp;D Company Ltd</v>
      </c>
      <c r="B3999" s="3" t="str">
        <f t="shared" si="125"/>
        <v>19662</v>
      </c>
      <c r="C3999" s="6" t="s">
        <v>13783</v>
      </c>
      <c r="D3999" s="4">
        <v>19662</v>
      </c>
      <c r="E3999" s="3" t="s">
        <v>13784</v>
      </c>
      <c r="F3999" s="3" t="s">
        <v>2216</v>
      </c>
      <c r="G3999" s="3" t="s">
        <v>13785</v>
      </c>
      <c r="H3999" s="3" t="s">
        <v>2114</v>
      </c>
    </row>
    <row r="4000" spans="1:8" x14ac:dyDescent="0.25">
      <c r="A4000" s="3" t="str">
        <f t="shared" si="124"/>
        <v>ПАРАЦЕТАМОЛ ДЕТСКИЙ 0,12/5МЛ 100,0 СУСП/КЛУБНИКА/_Фармстандарт-Лексредства ОАО</v>
      </c>
      <c r="B4000" s="3" t="str">
        <f t="shared" si="125"/>
        <v>38133</v>
      </c>
      <c r="C4000" s="6" t="s">
        <v>13786</v>
      </c>
      <c r="D4000" s="4">
        <v>38133</v>
      </c>
      <c r="E4000" s="3" t="s">
        <v>13787</v>
      </c>
      <c r="F4000" s="3" t="s">
        <v>74</v>
      </c>
      <c r="G4000" s="3" t="s">
        <v>13788</v>
      </c>
      <c r="H4000" s="3" t="s">
        <v>76</v>
      </c>
    </row>
    <row r="4001" spans="1:8" x14ac:dyDescent="0.25">
      <c r="A4001" s="3" t="str">
        <f t="shared" ref="A4001:A4064" si="126">CONCATENATE(E4001,"_",F4001)</f>
        <v>МОДЭЛЛЬ ЛИБЕРА N91НАБОР ТАБЛ П/ПЛЕН/ОБОЛОЧ_Тева Оперейшнс Поланд Сп.з.о.о.</v>
      </c>
      <c r="B4001" s="3" t="str">
        <f t="shared" ref="B4001:B4064" si="127">TEXT(D4001,"00000")</f>
        <v>44584</v>
      </c>
      <c r="C4001" s="6" t="s">
        <v>13789</v>
      </c>
      <c r="D4001" s="4">
        <v>44584</v>
      </c>
      <c r="E4001" s="3" t="s">
        <v>13790</v>
      </c>
      <c r="F4001" s="3" t="s">
        <v>762</v>
      </c>
      <c r="G4001" s="3" t="s">
        <v>13791</v>
      </c>
      <c r="H4001" s="3" t="s">
        <v>764</v>
      </c>
    </row>
    <row r="4002" spans="1:8" x14ac:dyDescent="0.25">
      <c r="A4002" s="3" t="str">
        <f t="shared" si="126"/>
        <v>ПЕРСЕН НОЧЬ N20 КАПС_Лек Д.Д.</v>
      </c>
      <c r="B4002" s="3" t="str">
        <f t="shared" si="127"/>
        <v>42003</v>
      </c>
      <c r="C4002" s="6" t="s">
        <v>13792</v>
      </c>
      <c r="D4002" s="4">
        <v>42003</v>
      </c>
      <c r="E4002" s="3" t="s">
        <v>13793</v>
      </c>
      <c r="F4002" s="3" t="s">
        <v>1114</v>
      </c>
      <c r="G4002" s="3" t="s">
        <v>13794</v>
      </c>
      <c r="H4002" s="3" t="s">
        <v>1330</v>
      </c>
    </row>
    <row r="4003" spans="1:8" x14ac:dyDescent="0.25">
      <c r="A4003" s="3" t="str">
        <f t="shared" si="126"/>
        <v>ВЕСТИБО 0,008 N30 ТАБЛ_Каталент Германия Шорндорф ГмбХ.</v>
      </c>
      <c r="B4003" s="3" t="str">
        <f t="shared" si="127"/>
        <v>11602</v>
      </c>
      <c r="C4003" s="6" t="s">
        <v>13795</v>
      </c>
      <c r="D4003" s="4">
        <v>11602</v>
      </c>
      <c r="E4003" s="3" t="s">
        <v>13796</v>
      </c>
      <c r="F4003" s="3" t="s">
        <v>2071</v>
      </c>
      <c r="G4003" s="3" t="s">
        <v>13797</v>
      </c>
      <c r="H4003" s="3" t="s">
        <v>3641</v>
      </c>
    </row>
    <row r="4004" spans="1:8" x14ac:dyDescent="0.25">
      <c r="A4004" s="3" t="str">
        <f t="shared" si="126"/>
        <v>ДОППЕЛЬГЕРЦ АКТИВ ГЛИЦИН + В-ВИТАМИНЫ N30 КАПС_Квайссер Фарма ГмбХ и Ко.КГ</v>
      </c>
      <c r="B4004" s="3" t="str">
        <f t="shared" si="127"/>
        <v>42509</v>
      </c>
      <c r="C4004" s="6" t="s">
        <v>13798</v>
      </c>
      <c r="D4004" s="4">
        <v>42509</v>
      </c>
      <c r="E4004" s="3" t="s">
        <v>13799</v>
      </c>
      <c r="F4004" s="3" t="s">
        <v>4178</v>
      </c>
      <c r="G4004" s="3" t="s">
        <v>13800</v>
      </c>
      <c r="H4004" s="3" t="s">
        <v>4180</v>
      </c>
    </row>
    <row r="4005" spans="1:8" x14ac:dyDescent="0.25">
      <c r="A4005" s="3" t="str">
        <f t="shared" si="126"/>
        <v>АЛЕРАНА (ALERANA) СЫВОРОТКА ДЛЯ РОСТА ВОЛОС 100МЛ_Вертекс Акционерное Общество</v>
      </c>
      <c r="B4005" s="3" t="str">
        <f t="shared" si="127"/>
        <v>44496</v>
      </c>
      <c r="C4005" s="6" t="s">
        <v>13801</v>
      </c>
      <c r="D4005" s="4">
        <v>44496</v>
      </c>
      <c r="E4005" s="3" t="s">
        <v>13802</v>
      </c>
      <c r="F4005" s="3" t="s">
        <v>2769</v>
      </c>
      <c r="G4005" s="3" t="s">
        <v>13803</v>
      </c>
      <c r="H4005" s="3" t="s">
        <v>2771</v>
      </c>
    </row>
    <row r="4006" spans="1:8" x14ac:dyDescent="0.25">
      <c r="A4006" s="3" t="str">
        <f t="shared" si="126"/>
        <v>СИНГУЛЯР 0,004 N14 ЖЕВ ТАБЛ_Мерк Шарп и Доум Лтд., /АКРИХИН АО</v>
      </c>
      <c r="B4006" s="3" t="str">
        <f t="shared" si="127"/>
        <v>38373</v>
      </c>
      <c r="C4006" s="6" t="s">
        <v>13804</v>
      </c>
      <c r="D4006" s="4">
        <v>38373</v>
      </c>
      <c r="E4006" s="3" t="s">
        <v>13805</v>
      </c>
      <c r="F4006" s="3" t="s">
        <v>4803</v>
      </c>
      <c r="G4006" s="3" t="s">
        <v>13806</v>
      </c>
      <c r="H4006" s="3" t="s">
        <v>4805</v>
      </c>
    </row>
    <row r="4007" spans="1:8" x14ac:dyDescent="0.25">
      <c r="A4007" s="3" t="str">
        <f t="shared" si="126"/>
        <v>ФАРИНГОСЕПТ МЯТА 0,01 N20 ТАБЛ Д/РАСС_С.К.Терапия С.А.</v>
      </c>
      <c r="B4007" s="3" t="str">
        <f t="shared" si="127"/>
        <v>43147</v>
      </c>
      <c r="C4007" s="6" t="s">
        <v>13807</v>
      </c>
      <c r="D4007" s="4">
        <v>43147</v>
      </c>
      <c r="E4007" s="3" t="s">
        <v>13808</v>
      </c>
      <c r="F4007" s="3" t="s">
        <v>3218</v>
      </c>
      <c r="G4007" s="3" t="s">
        <v>13809</v>
      </c>
      <c r="H4007" s="3" t="s">
        <v>5850</v>
      </c>
    </row>
    <row r="4008" spans="1:8" x14ac:dyDescent="0.25">
      <c r="A4008" s="3" t="str">
        <f t="shared" si="126"/>
        <v>ПАРАЦЕТАМОЛ МЕДИСОРБ 0,5 N20 ТАБЛ_Медисорб, АО</v>
      </c>
      <c r="B4008" s="3" t="str">
        <f t="shared" si="127"/>
        <v>19849</v>
      </c>
      <c r="C4008" s="6" t="s">
        <v>13810</v>
      </c>
      <c r="D4008" s="4">
        <v>19849</v>
      </c>
      <c r="E4008" s="3" t="s">
        <v>13811</v>
      </c>
      <c r="F4008" s="3" t="s">
        <v>7171</v>
      </c>
      <c r="G4008" s="3" t="s">
        <v>13812</v>
      </c>
      <c r="H4008" s="3" t="s">
        <v>7173</v>
      </c>
    </row>
    <row r="4009" spans="1:8" x14ac:dyDescent="0.25">
      <c r="A4009" s="3" t="str">
        <f t="shared" si="126"/>
        <v>ПРОТОПИК 0,03% 10,0 МАЗЬ_Астеллас Фарма Тех Ко. Лтд./ Астеллас Ирланд Ко. Л</v>
      </c>
      <c r="B4009" s="3" t="str">
        <f t="shared" si="127"/>
        <v>46418</v>
      </c>
      <c r="C4009" s="6" t="s">
        <v>13813</v>
      </c>
      <c r="D4009" s="4">
        <v>46418</v>
      </c>
      <c r="E4009" s="3" t="s">
        <v>13814</v>
      </c>
      <c r="F4009" s="3" t="s">
        <v>6885</v>
      </c>
      <c r="G4009" s="3" t="s">
        <v>13815</v>
      </c>
      <c r="H4009" s="3" t="s">
        <v>13816</v>
      </c>
    </row>
    <row r="4010" spans="1:8" x14ac:dyDescent="0.25">
      <c r="A4010" s="3" t="str">
        <f t="shared" si="126"/>
        <v>ЭФФЕРАЛГАН 3% 90МЛ СИРОП Д/ДЕТЕЙ_УПСА САС</v>
      </c>
      <c r="B4010" s="3" t="str">
        <f t="shared" si="127"/>
        <v>44000</v>
      </c>
      <c r="C4010" s="6" t="s">
        <v>13817</v>
      </c>
      <c r="D4010" s="4">
        <v>44000</v>
      </c>
      <c r="E4010" s="3" t="s">
        <v>13818</v>
      </c>
      <c r="F4010" s="3" t="s">
        <v>558</v>
      </c>
      <c r="G4010" s="3" t="s">
        <v>13819</v>
      </c>
      <c r="H4010" s="3" t="s">
        <v>560</v>
      </c>
    </row>
    <row r="4011" spans="1:8" x14ac:dyDescent="0.25">
      <c r="A4011" s="3" t="str">
        <f t="shared" si="126"/>
        <v>КАЛЬЦИЙ ХЕЛАТ N60 ТАБЛ П/О ПО 1,3Г_Эвалар ЗАО</v>
      </c>
      <c r="B4011" s="3" t="str">
        <f t="shared" si="127"/>
        <v>48269</v>
      </c>
      <c r="C4011" s="6" t="s">
        <v>13820</v>
      </c>
      <c r="D4011" s="4">
        <v>48269</v>
      </c>
      <c r="E4011" s="3" t="s">
        <v>13821</v>
      </c>
      <c r="F4011" s="3" t="s">
        <v>360</v>
      </c>
      <c r="G4011" s="3" t="s">
        <v>13822</v>
      </c>
      <c r="H4011" s="3" t="s">
        <v>362</v>
      </c>
    </row>
    <row r="4012" spans="1:8" x14ac:dyDescent="0.25">
      <c r="A4012" s="3" t="str">
        <f t="shared" si="126"/>
        <v>КОРДИПИН РЕТАРД 0,02 N30 ТАБ ПРОЛОНГ П/ПЛЕН/ОБОЛОЧ_КРКА, д.д., Ново место, АО</v>
      </c>
      <c r="B4012" s="3" t="str">
        <f t="shared" si="127"/>
        <v>07672</v>
      </c>
      <c r="C4012" s="6" t="s">
        <v>13823</v>
      </c>
      <c r="D4012" s="4">
        <v>7672</v>
      </c>
      <c r="E4012" s="3" t="s">
        <v>13824</v>
      </c>
      <c r="F4012" s="3" t="s">
        <v>757</v>
      </c>
      <c r="G4012" s="3" t="s">
        <v>13825</v>
      </c>
      <c r="H4012" s="3" t="s">
        <v>759</v>
      </c>
    </row>
    <row r="4013" spans="1:8" x14ac:dyDescent="0.25">
      <c r="A4013" s="3" t="str">
        <f t="shared" si="126"/>
        <v>ИНОКЛИМ N30 КАПС_Иннотера Шузи</v>
      </c>
      <c r="B4013" s="3" t="str">
        <f t="shared" si="127"/>
        <v>13470</v>
      </c>
      <c r="C4013" s="6" t="s">
        <v>13826</v>
      </c>
      <c r="D4013" s="4">
        <v>13470</v>
      </c>
      <c r="E4013" s="3" t="s">
        <v>13827</v>
      </c>
      <c r="F4013" s="3" t="s">
        <v>584</v>
      </c>
      <c r="G4013" s="3" t="s">
        <v>13828</v>
      </c>
      <c r="H4013" s="3" t="s">
        <v>586</v>
      </c>
    </row>
    <row r="4014" spans="1:8" x14ac:dyDescent="0.25">
      <c r="A4014" s="3" t="str">
        <f t="shared" si="126"/>
        <v>САЛОНСИП ПЛАСТЫРЬ  ОБЕЗБОЛИВАЮЩИЙ ГЕЛ 14Х10 N3_Хисамицу Фармасьютикл Ко., Инк.</v>
      </c>
      <c r="B4014" s="3" t="str">
        <f t="shared" si="127"/>
        <v>47395</v>
      </c>
      <c r="C4014" s="6" t="s">
        <v>13829</v>
      </c>
      <c r="D4014" s="4">
        <v>47395</v>
      </c>
      <c r="E4014" s="3" t="s">
        <v>13830</v>
      </c>
      <c r="F4014" s="3" t="s">
        <v>12298</v>
      </c>
      <c r="G4014" s="3" t="s">
        <v>13831</v>
      </c>
      <c r="H4014" s="3" t="s">
        <v>12300</v>
      </c>
    </row>
    <row r="4015" spans="1:8" x14ac:dyDescent="0.25">
      <c r="A4015" s="3" t="str">
        <f t="shared" si="126"/>
        <v>АЛЛОМЕДИН ГЕЛЬ 4,0_Аллофарм ООО</v>
      </c>
      <c r="B4015" s="3" t="str">
        <f t="shared" si="127"/>
        <v>20471</v>
      </c>
      <c r="C4015" s="6" t="s">
        <v>13832</v>
      </c>
      <c r="D4015" s="4">
        <v>20471</v>
      </c>
      <c r="E4015" s="3" t="s">
        <v>13833</v>
      </c>
      <c r="F4015" s="3" t="s">
        <v>13834</v>
      </c>
      <c r="G4015" s="3" t="s">
        <v>13835</v>
      </c>
      <c r="H4015" s="3" t="s">
        <v>13836</v>
      </c>
    </row>
    <row r="4016" spans="1:8" x14ac:dyDescent="0.25">
      <c r="A4016" s="3" t="str">
        <f t="shared" si="126"/>
        <v>СОЛГАР НУТРИКОЭНЗИМ Q10 N50 КАПС_Solgar Vitamin and Herb</v>
      </c>
      <c r="B4016" s="3" t="str">
        <f t="shared" si="127"/>
        <v>20522</v>
      </c>
      <c r="C4016" s="6" t="s">
        <v>13837</v>
      </c>
      <c r="D4016" s="4">
        <v>20522</v>
      </c>
      <c r="E4016" s="3" t="s">
        <v>13838</v>
      </c>
      <c r="F4016" s="3" t="s">
        <v>2198</v>
      </c>
      <c r="G4016" s="3" t="s">
        <v>13839</v>
      </c>
      <c r="H4016" s="3" t="s">
        <v>2198</v>
      </c>
    </row>
    <row r="4017" spans="1:8" x14ac:dyDescent="0.25">
      <c r="A4017" s="3" t="str">
        <f t="shared" si="126"/>
        <v>РАВЕЛ СР 0,0015 N60 ТАБЛ ПРОЛОНГ П/ПЛЕН/ОБОЛОЧ_КРКА-РУС, ООО</v>
      </c>
      <c r="B4017" s="3" t="str">
        <f t="shared" si="127"/>
        <v>48574</v>
      </c>
      <c r="C4017" s="6" t="s">
        <v>13840</v>
      </c>
      <c r="D4017" s="4">
        <v>48574</v>
      </c>
      <c r="E4017" s="3" t="s">
        <v>13841</v>
      </c>
      <c r="F4017" s="3" t="s">
        <v>834</v>
      </c>
      <c r="G4017" s="3" t="s">
        <v>13842</v>
      </c>
      <c r="H4017" s="3" t="s">
        <v>836</v>
      </c>
    </row>
    <row r="4018" spans="1:8" x14ac:dyDescent="0.25">
      <c r="A4018" s="3" t="str">
        <f t="shared" si="126"/>
        <v>ФЕНАЗЕПАМ 0,001 N50 ТАБЛ_Валента Фарм, ПАО</v>
      </c>
      <c r="B4018" s="3" t="str">
        <f t="shared" si="127"/>
        <v>48016</v>
      </c>
      <c r="C4018" s="6" t="s">
        <v>13843</v>
      </c>
      <c r="D4018" s="4">
        <v>48016</v>
      </c>
      <c r="E4018" s="3" t="s">
        <v>13844</v>
      </c>
      <c r="F4018" s="3" t="s">
        <v>14</v>
      </c>
      <c r="G4018" s="3" t="s">
        <v>13845</v>
      </c>
      <c r="H4018" s="3" t="s">
        <v>2104</v>
      </c>
    </row>
    <row r="4019" spans="1:8" x14ac:dyDescent="0.25">
      <c r="A4019" s="3" t="str">
        <f t="shared" si="126"/>
        <v>ДИФЛЮКАН 0,05/5МЛ 35МЛ ФЛАК ПОР Д/СУСП_Фарева Амбуаз</v>
      </c>
      <c r="B4019" s="3" t="str">
        <f t="shared" si="127"/>
        <v>43013</v>
      </c>
      <c r="C4019" s="6" t="s">
        <v>13846</v>
      </c>
      <c r="D4019" s="4">
        <v>43013</v>
      </c>
      <c r="E4019" s="3" t="s">
        <v>13847</v>
      </c>
      <c r="F4019" s="3" t="s">
        <v>1494</v>
      </c>
      <c r="G4019" s="3" t="s">
        <v>13848</v>
      </c>
      <c r="H4019" s="3" t="s">
        <v>1494</v>
      </c>
    </row>
    <row r="4020" spans="1:8" x14ac:dyDescent="0.25">
      <c r="A4020" s="3" t="str">
        <f t="shared" si="126"/>
        <v>ЧЕРНИКА-ФОРТЕ 0,25 N50 ТАБЛ_Эвалар ЗАО</v>
      </c>
      <c r="B4020" s="3" t="str">
        <f t="shared" si="127"/>
        <v>05195</v>
      </c>
      <c r="C4020" s="6" t="s">
        <v>13849</v>
      </c>
      <c r="D4020" s="4">
        <v>5195</v>
      </c>
      <c r="E4020" s="3" t="s">
        <v>13850</v>
      </c>
      <c r="F4020" s="3" t="s">
        <v>360</v>
      </c>
      <c r="G4020" s="3" t="s">
        <v>13851</v>
      </c>
      <c r="H4020" s="3" t="s">
        <v>362</v>
      </c>
    </row>
    <row r="4021" spans="1:8" x14ac:dyDescent="0.25">
      <c r="A4021" s="3" t="str">
        <f t="shared" si="126"/>
        <v>ОМАРОН N60 ТАБЛ_Нижфарм АО</v>
      </c>
      <c r="B4021" s="3" t="str">
        <f t="shared" si="127"/>
        <v>13239</v>
      </c>
      <c r="C4021" s="6" t="s">
        <v>13852</v>
      </c>
      <c r="D4021" s="4">
        <v>13239</v>
      </c>
      <c r="E4021" s="3" t="s">
        <v>13853</v>
      </c>
      <c r="F4021" s="3" t="s">
        <v>346</v>
      </c>
      <c r="G4021" s="3" t="s">
        <v>13854</v>
      </c>
      <c r="H4021" s="3" t="s">
        <v>348</v>
      </c>
    </row>
    <row r="4022" spans="1:8" x14ac:dyDescent="0.25">
      <c r="A4022" s="3" t="str">
        <f t="shared" si="126"/>
        <v>ЭМОЛИУМ П ТРИАКТИВНЫЙ КРЕМ 50МЛ_Санофи-Авентис  Сп.  з о.о</v>
      </c>
      <c r="B4022" s="3" t="str">
        <f t="shared" si="127"/>
        <v>21121</v>
      </c>
      <c r="C4022" s="6" t="s">
        <v>13855</v>
      </c>
      <c r="D4022" s="4">
        <v>21121</v>
      </c>
      <c r="E4022" s="3" t="s">
        <v>13856</v>
      </c>
      <c r="F4022" s="3" t="s">
        <v>7145</v>
      </c>
      <c r="G4022" s="3" t="s">
        <v>13857</v>
      </c>
      <c r="H4022" s="3" t="s">
        <v>6217</v>
      </c>
    </row>
    <row r="4023" spans="1:8" x14ac:dyDescent="0.25">
      <c r="A4023" s="3" t="str">
        <f t="shared" si="126"/>
        <v>ЛЕВОЛЕТ Р 0,5 N10 ТАБЛ П/ПЛЕН/ОБОЛОЧ_Д-р Редди с Лабораторис Лтд</v>
      </c>
      <c r="B4023" s="3" t="str">
        <f t="shared" si="127"/>
        <v>20513</v>
      </c>
      <c r="C4023" s="6" t="s">
        <v>13858</v>
      </c>
      <c r="D4023" s="4">
        <v>20513</v>
      </c>
      <c r="E4023" s="3" t="s">
        <v>13859</v>
      </c>
      <c r="F4023" s="3" t="s">
        <v>1009</v>
      </c>
      <c r="G4023" s="3" t="s">
        <v>13860</v>
      </c>
      <c r="H4023" s="3" t="s">
        <v>1011</v>
      </c>
    </row>
    <row r="4024" spans="1:8" x14ac:dyDescent="0.25">
      <c r="A4024" s="3" t="str">
        <f t="shared" si="126"/>
        <v>КУСАЛОЧКА РЫБИЙ ЖИР Д/ДЕТ N60 ЖЕВ КАПС_РеалКапс, АО</v>
      </c>
      <c r="B4024" s="3" t="str">
        <f t="shared" si="127"/>
        <v>20987</v>
      </c>
      <c r="C4024" s="6" t="s">
        <v>13861</v>
      </c>
      <c r="D4024" s="4">
        <v>20987</v>
      </c>
      <c r="E4024" s="3" t="s">
        <v>13862</v>
      </c>
      <c r="F4024" s="3" t="s">
        <v>10465</v>
      </c>
      <c r="G4024" s="3" t="s">
        <v>13863</v>
      </c>
      <c r="H4024" s="3" t="s">
        <v>10467</v>
      </c>
    </row>
    <row r="4025" spans="1:8" x14ac:dyDescent="0.25">
      <c r="A4025" s="3" t="str">
        <f t="shared" si="126"/>
        <v>ЭФФЕКС СИЛДЕНАФИЛ 0,1N15 ТАБЛ П/ПЛЕН/ОБОЛОЧ_Эвалар ЗАО</v>
      </c>
      <c r="B4025" s="3" t="str">
        <f t="shared" si="127"/>
        <v>46618</v>
      </c>
      <c r="C4025" s="6" t="s">
        <v>13864</v>
      </c>
      <c r="D4025" s="4">
        <v>46618</v>
      </c>
      <c r="E4025" s="3" t="s">
        <v>13865</v>
      </c>
      <c r="F4025" s="3" t="s">
        <v>360</v>
      </c>
      <c r="G4025" s="3" t="s">
        <v>13866</v>
      </c>
      <c r="H4025" s="3" t="s">
        <v>362</v>
      </c>
    </row>
    <row r="4026" spans="1:8" x14ac:dyDescent="0.25">
      <c r="A4026" s="3" t="str">
        <f t="shared" si="126"/>
        <v>КОМПЛИВИТ ТРИМЕСТРУМ 3 ТРИМЕСТР N30 ТАБЛ П/О_Фармстандарт-Уфимский витаминный завод,ОАО</v>
      </c>
      <c r="B4026" s="3" t="str">
        <f t="shared" si="127"/>
        <v>18518</v>
      </c>
      <c r="C4026" s="6" t="s">
        <v>13867</v>
      </c>
      <c r="D4026" s="4">
        <v>18518</v>
      </c>
      <c r="E4026" s="3" t="s">
        <v>13868</v>
      </c>
      <c r="F4026" s="3" t="s">
        <v>146</v>
      </c>
      <c r="G4026" s="3" t="s">
        <v>13869</v>
      </c>
      <c r="H4026" s="3" t="s">
        <v>148</v>
      </c>
    </row>
    <row r="4027" spans="1:8" x14ac:dyDescent="0.25">
      <c r="A4027" s="3" t="str">
        <f t="shared" si="126"/>
        <v>ИНДИГАЛ N120 КАПС_МираксБиоФарма, АО</v>
      </c>
      <c r="B4027" s="3" t="str">
        <f t="shared" si="127"/>
        <v>14547</v>
      </c>
      <c r="C4027" s="6" t="s">
        <v>13870</v>
      </c>
      <c r="D4027" s="4">
        <v>14547</v>
      </c>
      <c r="E4027" s="3" t="s">
        <v>13871</v>
      </c>
      <c r="F4027" s="3" t="s">
        <v>923</v>
      </c>
      <c r="G4027" s="3" t="s">
        <v>13872</v>
      </c>
      <c r="H4027" s="3" t="s">
        <v>925</v>
      </c>
    </row>
    <row r="4028" spans="1:8" x14ac:dyDescent="0.25">
      <c r="A4028" s="3" t="str">
        <f t="shared" si="126"/>
        <v>РОЗИСТАРК 0,01 N70 ТАБЛ П/ПЛЕН/ОБОЛОЧ/БЕЛУПО/_Белупо, лекарства и косметика д.д</v>
      </c>
      <c r="B4028" s="3" t="str">
        <f t="shared" si="127"/>
        <v>43842</v>
      </c>
      <c r="C4028" s="6" t="s">
        <v>13873</v>
      </c>
      <c r="D4028" s="4">
        <v>43842</v>
      </c>
      <c r="E4028" s="3" t="s">
        <v>13874</v>
      </c>
      <c r="F4028" s="3" t="s">
        <v>4088</v>
      </c>
      <c r="G4028" s="3" t="s">
        <v>13875</v>
      </c>
      <c r="H4028" s="3" t="s">
        <v>4090</v>
      </c>
    </row>
    <row r="4029" spans="1:8" x14ac:dyDescent="0.25">
      <c r="A4029" s="3" t="str">
        <f t="shared" si="126"/>
        <v>СИНТОМИЦИНА 10% 25,0 ЛИНИМЕНТ/ЗЕЛЕНАЯ ДУБРАВА/_Зеленая Дубрава, ЗАО</v>
      </c>
      <c r="B4029" s="3" t="str">
        <f t="shared" si="127"/>
        <v>12013</v>
      </c>
      <c r="C4029" s="6" t="s">
        <v>13876</v>
      </c>
      <c r="D4029" s="4">
        <v>12013</v>
      </c>
      <c r="E4029" s="3" t="s">
        <v>13877</v>
      </c>
      <c r="F4029" s="3" t="s">
        <v>7267</v>
      </c>
      <c r="G4029" s="3" t="s">
        <v>5823</v>
      </c>
      <c r="H4029" s="3" t="s">
        <v>7269</v>
      </c>
    </row>
    <row r="4030" spans="1:8" x14ac:dyDescent="0.25">
      <c r="A4030" s="3" t="str">
        <f t="shared" si="126"/>
        <v>ТУРБОСЛИМ КОФЕ КАПУЧИНО 9,5 N10 САШЕ_Эвалар ЗАО</v>
      </c>
      <c r="B4030" s="3" t="str">
        <f t="shared" si="127"/>
        <v>22025</v>
      </c>
      <c r="C4030" s="6" t="s">
        <v>13878</v>
      </c>
      <c r="D4030" s="4">
        <v>22025</v>
      </c>
      <c r="E4030" s="3" t="s">
        <v>13879</v>
      </c>
      <c r="F4030" s="3" t="s">
        <v>360</v>
      </c>
      <c r="G4030" s="3" t="s">
        <v>13880</v>
      </c>
      <c r="H4030" s="3" t="s">
        <v>362</v>
      </c>
    </row>
    <row r="4031" spans="1:8" x14ac:dyDescent="0.25">
      <c r="A4031" s="3" t="str">
        <f t="shared" si="126"/>
        <v>ЛИПРИМАР 0,04 N30 ТАБЛ П/ПЛЕН/ОБОЛОЧ_Пфайзер Фармасьютикалз ЭлЭлСи/Пфайзер Мэнюфэкчурин</v>
      </c>
      <c r="B4031" s="3" t="str">
        <f t="shared" si="127"/>
        <v>37808</v>
      </c>
      <c r="C4031" s="6" t="s">
        <v>13881</v>
      </c>
      <c r="D4031" s="4">
        <v>37808</v>
      </c>
      <c r="E4031" s="3" t="s">
        <v>13882</v>
      </c>
      <c r="F4031" s="3" t="s">
        <v>9743</v>
      </c>
      <c r="G4031" s="3" t="s">
        <v>13883</v>
      </c>
      <c r="H4031" s="3" t="s">
        <v>10391</v>
      </c>
    </row>
    <row r="4032" spans="1:8" x14ac:dyDescent="0.25">
      <c r="A4032" s="3" t="str">
        <f t="shared" si="126"/>
        <v>НЕОСМЕКТИН 3,0 N10 ПОР Д/СУСП/ВАНИЛЬ_Фармстандарт-Лексредства ОАО</v>
      </c>
      <c r="B4032" s="3" t="str">
        <f t="shared" si="127"/>
        <v>21886</v>
      </c>
      <c r="C4032" s="6" t="s">
        <v>13884</v>
      </c>
      <c r="D4032" s="4">
        <v>21886</v>
      </c>
      <c r="E4032" s="3" t="s">
        <v>13885</v>
      </c>
      <c r="F4032" s="3" t="s">
        <v>74</v>
      </c>
      <c r="G4032" s="3" t="s">
        <v>13886</v>
      </c>
      <c r="H4032" s="3" t="s">
        <v>76</v>
      </c>
    </row>
    <row r="4033" spans="1:8" x14ac:dyDescent="0.25">
      <c r="A4033" s="3" t="str">
        <f t="shared" si="126"/>
        <v>ОПАТАНОЛ 0,1% 5МЛ ГЛ КАПЛИ ФЛАК/КАП_Алкон-Куврер Н.В. С.А.</v>
      </c>
      <c r="B4033" s="3" t="str">
        <f t="shared" si="127"/>
        <v>15532</v>
      </c>
      <c r="C4033" s="6" t="s">
        <v>13887</v>
      </c>
      <c r="D4033" s="4">
        <v>15532</v>
      </c>
      <c r="E4033" s="3" t="s">
        <v>13888</v>
      </c>
      <c r="F4033" s="3" t="s">
        <v>3119</v>
      </c>
      <c r="G4033" s="3" t="s">
        <v>13889</v>
      </c>
      <c r="H4033" s="3" t="s">
        <v>3121</v>
      </c>
    </row>
    <row r="4034" spans="1:8" x14ac:dyDescent="0.25">
      <c r="A4034" s="3" t="str">
        <f t="shared" si="126"/>
        <v>ПРОСТАСАБАЛЬ N30 КАПС_Эвалар ЗАО</v>
      </c>
      <c r="B4034" s="3" t="str">
        <f t="shared" si="127"/>
        <v>15786</v>
      </c>
      <c r="C4034" s="6" t="s">
        <v>13890</v>
      </c>
      <c r="D4034" s="4">
        <v>15786</v>
      </c>
      <c r="E4034" s="3" t="s">
        <v>13891</v>
      </c>
      <c r="F4034" s="3" t="s">
        <v>360</v>
      </c>
      <c r="G4034" s="3" t="s">
        <v>13892</v>
      </c>
      <c r="H4034" s="3" t="s">
        <v>362</v>
      </c>
    </row>
    <row r="4035" spans="1:8" x14ac:dyDescent="0.25">
      <c r="A4035" s="3" t="str">
        <f t="shared" si="126"/>
        <v>ПИРАЦЕТАМ 0,2/МЛ 5МЛ N10 АМП Р-Р В/В В/М /ОРГАНИКА/_Органика, АО</v>
      </c>
      <c r="B4035" s="3" t="str">
        <f t="shared" si="127"/>
        <v>00752</v>
      </c>
      <c r="C4035" s="6" t="s">
        <v>13893</v>
      </c>
      <c r="D4035" s="4">
        <v>752</v>
      </c>
      <c r="E4035" s="3" t="s">
        <v>13894</v>
      </c>
      <c r="F4035" s="3" t="s">
        <v>1234</v>
      </c>
      <c r="G4035" s="3" t="s">
        <v>13895</v>
      </c>
      <c r="H4035" s="3" t="s">
        <v>1236</v>
      </c>
    </row>
    <row r="4036" spans="1:8" x14ac:dyDescent="0.25">
      <c r="A4036" s="3" t="str">
        <f t="shared" si="126"/>
        <v>ДЕСМОПРЕССИН 0,1МГ N30 ТАБЛ_ОЗОН,ООО</v>
      </c>
      <c r="B4036" s="3" t="str">
        <f t="shared" si="127"/>
        <v>43567</v>
      </c>
      <c r="C4036" s="6" t="s">
        <v>13896</v>
      </c>
      <c r="D4036" s="4">
        <v>43567</v>
      </c>
      <c r="E4036" s="3" t="s">
        <v>13897</v>
      </c>
      <c r="F4036" s="3" t="s">
        <v>1315</v>
      </c>
      <c r="G4036" s="3" t="s">
        <v>13898</v>
      </c>
      <c r="H4036" s="3" t="s">
        <v>1317</v>
      </c>
    </row>
    <row r="4037" spans="1:8" x14ac:dyDescent="0.25">
      <c r="A4037" s="3" t="str">
        <f t="shared" si="126"/>
        <v>АЛЕРАНА (ALERANA) МАСКА ИНТЕНСИВНОЕ ПИТАНИЕ 150МЛ_Вертекс Акционерное Общество</v>
      </c>
      <c r="B4037" s="3" t="str">
        <f t="shared" si="127"/>
        <v>46770</v>
      </c>
      <c r="C4037" s="6" t="s">
        <v>13899</v>
      </c>
      <c r="D4037" s="4">
        <v>46770</v>
      </c>
      <c r="E4037" s="3" t="s">
        <v>13900</v>
      </c>
      <c r="F4037" s="3" t="s">
        <v>2769</v>
      </c>
      <c r="G4037" s="3" t="s">
        <v>13901</v>
      </c>
      <c r="H4037" s="3" t="s">
        <v>2771</v>
      </c>
    </row>
    <row r="4038" spans="1:8" x14ac:dyDescent="0.25">
      <c r="A4038" s="3" t="str">
        <f t="shared" si="126"/>
        <v>ВЕРАПАМИЛ 0,24 N20 ТАБЛ ПРОЛОНГ П/О_Алкалоид АО</v>
      </c>
      <c r="B4038" s="3" t="str">
        <f t="shared" si="127"/>
        <v>20090</v>
      </c>
      <c r="C4038" s="6" t="s">
        <v>13902</v>
      </c>
      <c r="D4038" s="4">
        <v>20090</v>
      </c>
      <c r="E4038" s="3" t="s">
        <v>13903</v>
      </c>
      <c r="F4038" s="3" t="s">
        <v>3687</v>
      </c>
      <c r="G4038" s="3" t="s">
        <v>13904</v>
      </c>
      <c r="H4038" s="3" t="s">
        <v>3689</v>
      </c>
    </row>
    <row r="4039" spans="1:8" x14ac:dyDescent="0.25">
      <c r="A4039" s="3" t="str">
        <f t="shared" si="126"/>
        <v>СТРЕПСИЛС ЭКСПРЕСС N24 ТАБЛ Д/РАССАС_Рекитт Бенкизер Хелскэр Интернешнл Лтд</v>
      </c>
      <c r="B4039" s="3" t="str">
        <f t="shared" si="127"/>
        <v>45782</v>
      </c>
      <c r="C4039" s="6" t="s">
        <v>13905</v>
      </c>
      <c r="D4039" s="4">
        <v>45782</v>
      </c>
      <c r="E4039" s="3" t="s">
        <v>13906</v>
      </c>
      <c r="F4039" s="3" t="s">
        <v>263</v>
      </c>
      <c r="G4039" s="3" t="s">
        <v>13907</v>
      </c>
      <c r="H4039" s="3" t="s">
        <v>265</v>
      </c>
    </row>
    <row r="4040" spans="1:8" x14ac:dyDescent="0.25">
      <c r="A4040" s="3" t="str">
        <f t="shared" si="126"/>
        <v>ХЕМОМИЦИН 0,2/5МЛ 10,0 20МЛ N1 ФЛАК ПОР Д/СУСП_Хемофарм А.Д.Вршац, произ-ая площадка Шабац/ Хемофарм А.Д.</v>
      </c>
      <c r="B4040" s="3" t="str">
        <f t="shared" si="127"/>
        <v>08973</v>
      </c>
      <c r="C4040" s="6" t="s">
        <v>13908</v>
      </c>
      <c r="D4040" s="4">
        <v>8973</v>
      </c>
      <c r="E4040" s="3" t="s">
        <v>13909</v>
      </c>
      <c r="F4040" s="3" t="s">
        <v>928</v>
      </c>
      <c r="G4040" s="3" t="s">
        <v>13910</v>
      </c>
      <c r="H4040" s="3" t="s">
        <v>930</v>
      </c>
    </row>
    <row r="4041" spans="1:8" x14ac:dyDescent="0.25">
      <c r="A4041" s="3" t="str">
        <f t="shared" si="126"/>
        <v>ХОЛЕНЗИМ N50 ТАБЛ П/О /БЕЛМЕДПРЕПАРАТЫ_БЕЛМЕДПРЕПАРАТЫ, РУП</v>
      </c>
      <c r="B4041" s="3" t="str">
        <f t="shared" si="127"/>
        <v>05587</v>
      </c>
      <c r="C4041" s="6" t="s">
        <v>13911</v>
      </c>
      <c r="D4041" s="4">
        <v>5587</v>
      </c>
      <c r="E4041" s="3" t="s">
        <v>13912</v>
      </c>
      <c r="F4041" s="3" t="s">
        <v>2859</v>
      </c>
      <c r="G4041" s="3" t="s">
        <v>13913</v>
      </c>
      <c r="H4041" s="3" t="s">
        <v>2861</v>
      </c>
    </row>
    <row r="4042" spans="1:8" x14ac:dyDescent="0.25">
      <c r="A4042" s="3" t="str">
        <f t="shared" si="126"/>
        <v>НОРМАВЕН КРЕМ 150,0_Вертекс Акционерное Общество</v>
      </c>
      <c r="B4042" s="3" t="str">
        <f t="shared" si="127"/>
        <v>38639</v>
      </c>
      <c r="C4042" s="6" t="s">
        <v>13914</v>
      </c>
      <c r="D4042" s="4">
        <v>38639</v>
      </c>
      <c r="E4042" s="3" t="s">
        <v>13915</v>
      </c>
      <c r="F4042" s="3" t="s">
        <v>2769</v>
      </c>
      <c r="G4042" s="3" t="s">
        <v>13916</v>
      </c>
      <c r="H4042" s="3" t="s">
        <v>2771</v>
      </c>
    </row>
    <row r="4043" spans="1:8" x14ac:dyDescent="0.25">
      <c r="A4043" s="3" t="str">
        <f t="shared" si="126"/>
        <v>ЧАЙ ЭВАЛАР БИО Д/СЕРДЦА/СОСУДОВ 1,5 N20 Ф/ПАК_Эвалар ЗАО</v>
      </c>
      <c r="B4043" s="3" t="str">
        <f t="shared" si="127"/>
        <v>18260</v>
      </c>
      <c r="C4043" s="6" t="s">
        <v>13917</v>
      </c>
      <c r="D4043" s="4">
        <v>18260</v>
      </c>
      <c r="E4043" s="3" t="s">
        <v>13918</v>
      </c>
      <c r="F4043" s="3" t="s">
        <v>360</v>
      </c>
      <c r="G4043" s="3" t="s">
        <v>13919</v>
      </c>
      <c r="H4043" s="3" t="s">
        <v>362</v>
      </c>
    </row>
    <row r="4044" spans="1:8" x14ac:dyDescent="0.25">
      <c r="A4044" s="3" t="str">
        <f t="shared" si="126"/>
        <v>РЕОПОЛИГЛЮКИН 10% 200МЛ N1 БУТЫЛКА Р-Р Д/ИНФ/БЕЛМЕДПРЕПАРАТЫ/_БЕЛМЕДПРЕПАРАТЫ, РУП</v>
      </c>
      <c r="B4044" s="3" t="str">
        <f t="shared" si="127"/>
        <v>17538</v>
      </c>
      <c r="C4044" s="6" t="s">
        <v>13920</v>
      </c>
      <c r="D4044" s="4">
        <v>17538</v>
      </c>
      <c r="E4044" s="3" t="s">
        <v>13921</v>
      </c>
      <c r="F4044" s="3" t="s">
        <v>2859</v>
      </c>
      <c r="G4044" s="3" t="s">
        <v>13922</v>
      </c>
      <c r="H4044" s="3" t="s">
        <v>2861</v>
      </c>
    </row>
    <row r="4045" spans="1:8" x14ac:dyDescent="0.25">
      <c r="A4045" s="3" t="str">
        <f t="shared" si="126"/>
        <v>ДИРОТОН 0,02 N56 ТАБЛ_Гедеон Рихтер - Рус ЗАО</v>
      </c>
      <c r="B4045" s="3" t="str">
        <f t="shared" si="127"/>
        <v>43880</v>
      </c>
      <c r="C4045" s="6" t="s">
        <v>13923</v>
      </c>
      <c r="D4045" s="4">
        <v>43880</v>
      </c>
      <c r="E4045" s="3" t="s">
        <v>13924</v>
      </c>
      <c r="F4045" s="3" t="s">
        <v>4830</v>
      </c>
      <c r="G4045" s="3" t="s">
        <v>13925</v>
      </c>
      <c r="H4045" s="3" t="s">
        <v>4832</v>
      </c>
    </row>
    <row r="4046" spans="1:8" x14ac:dyDescent="0.25">
      <c r="A4046" s="3" t="str">
        <f t="shared" si="126"/>
        <v>НОРМАЗЕ 200МЛ СИРОП_Фрезениус Каби Австрия ГмбХ/ Л.Молтени и К.деи Фрателли Алитти С</v>
      </c>
      <c r="B4046" s="3" t="str">
        <f t="shared" si="127"/>
        <v>13862</v>
      </c>
      <c r="C4046" s="6" t="s">
        <v>13926</v>
      </c>
      <c r="D4046" s="4">
        <v>13862</v>
      </c>
      <c r="E4046" s="3" t="s">
        <v>13927</v>
      </c>
      <c r="F4046" s="3" t="s">
        <v>13928</v>
      </c>
      <c r="G4046" s="3" t="s">
        <v>13929</v>
      </c>
      <c r="H4046" s="3" t="s">
        <v>13930</v>
      </c>
    </row>
    <row r="4047" spans="1:8" x14ac:dyDescent="0.25">
      <c r="A4047" s="3" t="str">
        <f t="shared" si="126"/>
        <v>МЕМАНТАЛЬ 0,01 N60 ТАБЛ П/ПЛЕН/ОБОЛОЧ_Синтон Испания С.Л./ ФармФирма "Сотекс", ЗАО</v>
      </c>
      <c r="B4047" s="3" t="str">
        <f t="shared" si="127"/>
        <v>39616</v>
      </c>
      <c r="C4047" s="6" t="s">
        <v>13931</v>
      </c>
      <c r="D4047" s="4">
        <v>39616</v>
      </c>
      <c r="E4047" s="3" t="s">
        <v>13932</v>
      </c>
      <c r="F4047" s="3" t="s">
        <v>9418</v>
      </c>
      <c r="G4047" s="3" t="s">
        <v>13933</v>
      </c>
      <c r="H4047" s="3" t="s">
        <v>9420</v>
      </c>
    </row>
    <row r="4048" spans="1:8" x14ac:dyDescent="0.25">
      <c r="A4048" s="3" t="str">
        <f t="shared" si="126"/>
        <v>НИФЕКАРД ХЛ 0,06 N60 ТАБЛ С МОДИФИЦ ВЫСВОБ П/ПЛЕН/ОБОЛОЧ_Лек Д.Д.</v>
      </c>
      <c r="B4048" s="3" t="str">
        <f t="shared" si="127"/>
        <v>40848</v>
      </c>
      <c r="C4048" s="6" t="s">
        <v>13934</v>
      </c>
      <c r="D4048" s="4">
        <v>40848</v>
      </c>
      <c r="E4048" s="3" t="s">
        <v>13935</v>
      </c>
      <c r="F4048" s="3" t="s">
        <v>1114</v>
      </c>
      <c r="G4048" s="3" t="s">
        <v>13936</v>
      </c>
      <c r="H4048" s="3" t="s">
        <v>1330</v>
      </c>
    </row>
    <row r="4049" spans="1:8" x14ac:dyDescent="0.25">
      <c r="A4049" s="3" t="str">
        <f t="shared" si="126"/>
        <v>ЭЛЕВИТ ПЛАНИРОВАНИЕ И ПЕРВЫЙ ТРИМЕСТР N30 ТАБЛ ПО 1155МГ_Делфарм Гайярд</v>
      </c>
      <c r="B4049" s="3" t="str">
        <f t="shared" si="127"/>
        <v>46991</v>
      </c>
      <c r="C4049" s="6" t="s">
        <v>13937</v>
      </c>
      <c r="D4049" s="4">
        <v>46991</v>
      </c>
      <c r="E4049" s="3" t="s">
        <v>13938</v>
      </c>
      <c r="F4049" s="3" t="s">
        <v>2616</v>
      </c>
      <c r="G4049" s="3" t="s">
        <v>13939</v>
      </c>
      <c r="H4049" s="3" t="s">
        <v>2618</v>
      </c>
    </row>
    <row r="4050" spans="1:8" x14ac:dyDescent="0.25">
      <c r="A4050" s="3" t="str">
        <f t="shared" si="126"/>
        <v>ПАНЦЕФ (ЦЕФИКСИМ) 0,4 N10 ТАБЛ П/О_Алкалоид АО</v>
      </c>
      <c r="B4050" s="3" t="str">
        <f t="shared" si="127"/>
        <v>20218</v>
      </c>
      <c r="C4050" s="6" t="s">
        <v>13940</v>
      </c>
      <c r="D4050" s="4">
        <v>20218</v>
      </c>
      <c r="E4050" s="3" t="s">
        <v>13941</v>
      </c>
      <c r="F4050" s="3" t="s">
        <v>3687</v>
      </c>
      <c r="G4050" s="3" t="s">
        <v>13942</v>
      </c>
      <c r="H4050" s="3" t="s">
        <v>3689</v>
      </c>
    </row>
    <row r="4051" spans="1:8" x14ac:dyDescent="0.25">
      <c r="A4051" s="3" t="str">
        <f t="shared" si="126"/>
        <v>ИНДАПАМИД КАНОН 0,0025 N30 ТАБЛ П/ПЛЕН/ОБОЛОЧ_Канонфарма продакшн, ЗАО</v>
      </c>
      <c r="B4051" s="3" t="str">
        <f t="shared" si="127"/>
        <v>41982</v>
      </c>
      <c r="C4051" s="6" t="s">
        <v>13943</v>
      </c>
      <c r="D4051" s="4">
        <v>41982</v>
      </c>
      <c r="E4051" s="3" t="s">
        <v>13944</v>
      </c>
      <c r="F4051" s="3" t="s">
        <v>3767</v>
      </c>
      <c r="G4051" s="3" t="s">
        <v>13945</v>
      </c>
      <c r="H4051" s="3" t="s">
        <v>3769</v>
      </c>
    </row>
    <row r="4052" spans="1:8" x14ac:dyDescent="0.25">
      <c r="A4052" s="3" t="str">
        <f t="shared" si="126"/>
        <v>ЛЕЙКОПЛАСТЫРЬ В ДОМАШНЮЮ АПТЕЧКУ НАБОР N30_АУП  САРЕПТА-МЕДИПЛАСТ,  ООО</v>
      </c>
      <c r="B4052" s="3" t="str">
        <f t="shared" si="127"/>
        <v>03141</v>
      </c>
      <c r="C4052" s="6" t="s">
        <v>13946</v>
      </c>
      <c r="D4052" s="4">
        <v>3141</v>
      </c>
      <c r="E4052" s="3" t="s">
        <v>13947</v>
      </c>
      <c r="F4052" s="3" t="s">
        <v>13948</v>
      </c>
      <c r="G4052" s="3" t="s">
        <v>13949</v>
      </c>
      <c r="H4052" s="3" t="s">
        <v>13950</v>
      </c>
    </row>
    <row r="4053" spans="1:8" x14ac:dyDescent="0.25">
      <c r="A4053" s="3" t="str">
        <f t="shared" si="126"/>
        <v>ЭМОЛИУМ КРЕМОВЫЙ ГЕЛЬ ДЛЯ МЫТЬЯ 200МЛ_Санофи-Авентис, ООО</v>
      </c>
      <c r="B4053" s="3" t="str">
        <f t="shared" si="127"/>
        <v>21096</v>
      </c>
      <c r="C4053" s="6" t="s">
        <v>13951</v>
      </c>
      <c r="D4053" s="4">
        <v>21096</v>
      </c>
      <c r="E4053" s="3" t="s">
        <v>13952</v>
      </c>
      <c r="F4053" s="3" t="s">
        <v>6215</v>
      </c>
      <c r="G4053" s="3" t="s">
        <v>13953</v>
      </c>
      <c r="H4053" s="3" t="s">
        <v>6217</v>
      </c>
    </row>
    <row r="4054" spans="1:8" x14ac:dyDescent="0.25">
      <c r="A4054" s="3" t="str">
        <f t="shared" si="126"/>
        <v>ИБУПРОФЕН 0,2 N50 ТАБЛ П/ПЛЕН/ОБОЛОЧ /БОРИСОВ ЗМП/_Борисовский завод медицинских препаратов, ОАО</v>
      </c>
      <c r="B4054" s="3" t="str">
        <f t="shared" si="127"/>
        <v>47794</v>
      </c>
      <c r="C4054" s="6" t="s">
        <v>13954</v>
      </c>
      <c r="D4054" s="4">
        <v>47794</v>
      </c>
      <c r="E4054" s="3" t="s">
        <v>13955</v>
      </c>
      <c r="F4054" s="3" t="s">
        <v>4501</v>
      </c>
      <c r="G4054" s="3" t="s">
        <v>13956</v>
      </c>
      <c r="H4054" s="3" t="s">
        <v>4503</v>
      </c>
    </row>
    <row r="4055" spans="1:8" x14ac:dyDescent="0.25">
      <c r="A4055" s="3" t="str">
        <f t="shared" si="126"/>
        <v>ЭНАЛАПРИЛ 0,01 N20 ТАБЛ /ОРГАНИКА/_Органика, АО</v>
      </c>
      <c r="B4055" s="3" t="str">
        <f t="shared" si="127"/>
        <v>12188</v>
      </c>
      <c r="C4055" s="6" t="s">
        <v>13957</v>
      </c>
      <c r="D4055" s="4">
        <v>12188</v>
      </c>
      <c r="E4055" s="3" t="s">
        <v>13958</v>
      </c>
      <c r="F4055" s="3" t="s">
        <v>1234</v>
      </c>
      <c r="G4055" s="3" t="s">
        <v>5018</v>
      </c>
      <c r="H4055" s="3" t="s">
        <v>1236</v>
      </c>
    </row>
    <row r="4056" spans="1:8" x14ac:dyDescent="0.25">
      <c r="A4056" s="3" t="str">
        <f t="shared" si="126"/>
        <v>ГРИНТЕРОЛ 0,25 N100 КАПС_Гриндекс АО</v>
      </c>
      <c r="B4056" s="3" t="str">
        <f t="shared" si="127"/>
        <v>40425</v>
      </c>
      <c r="C4056" s="6" t="s">
        <v>13959</v>
      </c>
      <c r="D4056" s="4">
        <v>40425</v>
      </c>
      <c r="E4056" s="3" t="s">
        <v>13960</v>
      </c>
      <c r="F4056" s="3" t="s">
        <v>1677</v>
      </c>
      <c r="G4056" s="3" t="s">
        <v>13961</v>
      </c>
      <c r="H4056" s="3" t="s">
        <v>1679</v>
      </c>
    </row>
    <row r="4057" spans="1:8" x14ac:dyDescent="0.25">
      <c r="A4057" s="3" t="str">
        <f t="shared" si="126"/>
        <v>ПРЕГАБАЛИН-РИХТЕР 0,15 N56 КАПС_ГЕДЕОН РИХТЕР-РУС АО</v>
      </c>
      <c r="B4057" s="3" t="str">
        <f t="shared" si="127"/>
        <v>37347</v>
      </c>
      <c r="C4057" s="6" t="s">
        <v>13962</v>
      </c>
      <c r="D4057" s="4">
        <v>37347</v>
      </c>
      <c r="E4057" s="3" t="s">
        <v>13963</v>
      </c>
      <c r="F4057" s="3" t="s">
        <v>7400</v>
      </c>
      <c r="G4057" s="3" t="s">
        <v>13964</v>
      </c>
      <c r="H4057" s="3" t="s">
        <v>4832</v>
      </c>
    </row>
    <row r="4058" spans="1:8" x14ac:dyDescent="0.25">
      <c r="A4058" s="3" t="str">
        <f t="shared" si="126"/>
        <v>SENI SUPER PLUS ПОДГУЗНИКИ ДЛЯ ВЗРОСЛЫХ РАЗМЕР MEDIUM ОБХВАТ ТАЛИИ 75-110 N30_ТОРУНСКИЙ З-Д ПЕРЕВЯЗОЧНЫХ МАТЕРИАЛОВ, АО</v>
      </c>
      <c r="B4058" s="3" t="str">
        <f t="shared" si="127"/>
        <v>20709</v>
      </c>
      <c r="C4058" s="6" t="s">
        <v>13965</v>
      </c>
      <c r="D4058" s="4">
        <v>20709</v>
      </c>
      <c r="E4058" s="3" t="s">
        <v>13966</v>
      </c>
      <c r="F4058" s="3" t="s">
        <v>6757</v>
      </c>
      <c r="G4058" s="3" t="s">
        <v>13967</v>
      </c>
      <c r="H4058" s="3" t="s">
        <v>6759</v>
      </c>
    </row>
    <row r="4059" spans="1:8" x14ac:dyDescent="0.25">
      <c r="A4059" s="3" t="str">
        <f t="shared" si="126"/>
        <v>ГЕНЕРОЛОН 2% 60МЛ СПРЕЙ_Индастриал Фармасьютика Кантабрия С.А./БЕЛУПО, лек</v>
      </c>
      <c r="B4059" s="3" t="str">
        <f t="shared" si="127"/>
        <v>39905</v>
      </c>
      <c r="C4059" s="6" t="s">
        <v>13968</v>
      </c>
      <c r="D4059" s="4">
        <v>39905</v>
      </c>
      <c r="E4059" s="3" t="s">
        <v>13969</v>
      </c>
      <c r="F4059" s="3" t="s">
        <v>5971</v>
      </c>
      <c r="G4059" s="3" t="s">
        <v>13970</v>
      </c>
      <c r="H4059" s="3" t="s">
        <v>5973</v>
      </c>
    </row>
    <row r="4060" spans="1:8" x14ac:dyDescent="0.25">
      <c r="A4060" s="3" t="str">
        <f t="shared" si="126"/>
        <v>ПРЕДИЗИН 0,035 N60 ТАБЛ ПРОЛОНГ П/ПЛЕН/ОБОЛОЧ_Гедеон Рихтер Румыния А.О.</v>
      </c>
      <c r="B4060" s="3" t="str">
        <f t="shared" si="127"/>
        <v>46561</v>
      </c>
      <c r="C4060" s="6" t="s">
        <v>13971</v>
      </c>
      <c r="D4060" s="4">
        <v>46561</v>
      </c>
      <c r="E4060" s="3" t="s">
        <v>13972</v>
      </c>
      <c r="F4060" s="3" t="s">
        <v>13973</v>
      </c>
      <c r="G4060" s="3" t="s">
        <v>13974</v>
      </c>
      <c r="H4060" s="3" t="s">
        <v>13975</v>
      </c>
    </row>
    <row r="4061" spans="1:8" x14ac:dyDescent="0.25">
      <c r="A4061" s="3" t="str">
        <f t="shared" si="126"/>
        <v>БИСОПРОЛОЛ-ПРАНА 0,0025 N30 ТАБЛ П/ПЛЕН/ОБОЛОЧ_Пранафарм, ООО</v>
      </c>
      <c r="B4061" s="3" t="str">
        <f t="shared" si="127"/>
        <v>47372</v>
      </c>
      <c r="C4061" s="6" t="s">
        <v>13976</v>
      </c>
      <c r="D4061" s="4">
        <v>47372</v>
      </c>
      <c r="E4061" s="3" t="s">
        <v>13977</v>
      </c>
      <c r="F4061" s="3" t="s">
        <v>11328</v>
      </c>
      <c r="G4061" s="3" t="s">
        <v>13978</v>
      </c>
      <c r="H4061" s="3" t="s">
        <v>11329</v>
      </c>
    </row>
    <row r="4062" spans="1:8" x14ac:dyDescent="0.25">
      <c r="A4062" s="3" t="str">
        <f t="shared" si="126"/>
        <v>ТЕЛПРЕС ПЛЮС 0,0125+0,04 N28 ТАБЛ_Лабораториос Ликонса С.А./Радуга Продакшн ЗАО</v>
      </c>
      <c r="B4062" s="3" t="str">
        <f t="shared" si="127"/>
        <v>46088</v>
      </c>
      <c r="C4062" s="6" t="s">
        <v>13979</v>
      </c>
      <c r="D4062" s="4">
        <v>46088</v>
      </c>
      <c r="E4062" s="3" t="s">
        <v>13980</v>
      </c>
      <c r="F4062" s="3" t="s">
        <v>9964</v>
      </c>
      <c r="G4062" s="3" t="s">
        <v>13981</v>
      </c>
      <c r="H4062" s="3" t="s">
        <v>9966</v>
      </c>
    </row>
    <row r="4063" spans="1:8" x14ac:dyDescent="0.25">
      <c r="A4063" s="3" t="str">
        <f t="shared" si="126"/>
        <v>САЛВИСАР МАЗЬ Д/НАР ПРИМ 25,0_Биохимик, ПАО</v>
      </c>
      <c r="B4063" s="3" t="str">
        <f t="shared" si="127"/>
        <v>18483</v>
      </c>
      <c r="C4063" s="6" t="s">
        <v>13982</v>
      </c>
      <c r="D4063" s="4">
        <v>18483</v>
      </c>
      <c r="E4063" s="3" t="s">
        <v>13983</v>
      </c>
      <c r="F4063" s="3" t="s">
        <v>5530</v>
      </c>
      <c r="G4063" s="3" t="s">
        <v>13984</v>
      </c>
      <c r="H4063" s="3" t="s">
        <v>5532</v>
      </c>
    </row>
    <row r="4064" spans="1:8" x14ac:dyDescent="0.25">
      <c r="A4064" s="3" t="str">
        <f t="shared" si="126"/>
        <v>НОВОКАИН ПОЛИТВИСТ 0,005/МЛ 10МЛ N10 АМП ПЛАСТИК Р-Р Д/ИН /ГРОТЕКС_Гротекс, ООО</v>
      </c>
      <c r="B4064" s="3" t="str">
        <f t="shared" si="127"/>
        <v>42731</v>
      </c>
      <c r="C4064" s="6" t="s">
        <v>13985</v>
      </c>
      <c r="D4064" s="4">
        <v>42731</v>
      </c>
      <c r="E4064" s="3" t="s">
        <v>13986</v>
      </c>
      <c r="F4064" s="3" t="s">
        <v>1826</v>
      </c>
      <c r="G4064" s="3" t="s">
        <v>13987</v>
      </c>
      <c r="H4064" s="3" t="s">
        <v>1828</v>
      </c>
    </row>
    <row r="4065" spans="1:8" x14ac:dyDescent="0.25">
      <c r="A4065" s="3" t="str">
        <f t="shared" ref="A4065:A4127" si="128">CONCATENATE(E4065,"_",F4065)</f>
        <v>МАЛАВИТ КРЕМ-ГЕЛЬ 75МЛ_Алькор ООО</v>
      </c>
      <c r="B4065" s="3" t="str">
        <f t="shared" ref="B4065:B4127" si="129">TEXT(D4065,"00000")</f>
        <v>21505</v>
      </c>
      <c r="C4065" s="6" t="s">
        <v>13988</v>
      </c>
      <c r="D4065" s="4">
        <v>21505</v>
      </c>
      <c r="E4065" s="3" t="s">
        <v>13989</v>
      </c>
      <c r="F4065" s="3" t="s">
        <v>13990</v>
      </c>
      <c r="G4065" s="3" t="s">
        <v>13991</v>
      </c>
      <c r="H4065" s="3" t="s">
        <v>13990</v>
      </c>
    </row>
    <row r="4066" spans="1:8" x14ac:dyDescent="0.25">
      <c r="A4066" s="3" t="str">
        <f t="shared" si="128"/>
        <v>АМБРОКСОЛ 0,0075/МЛ РАСТВОР Д/ПРИЕМА ВНУТРЬ И ИНГАЛЯЦИЙ 100МЛ ФЛАК_ОЗОН,ООО</v>
      </c>
      <c r="B4066" s="3" t="str">
        <f t="shared" si="129"/>
        <v>43347</v>
      </c>
      <c r="C4066" s="6" t="s">
        <v>13992</v>
      </c>
      <c r="D4066" s="4">
        <v>43347</v>
      </c>
      <c r="E4066" s="3" t="s">
        <v>13993</v>
      </c>
      <c r="F4066" s="3" t="s">
        <v>1315</v>
      </c>
      <c r="G4066" s="3" t="s">
        <v>13994</v>
      </c>
      <c r="H4066" s="3" t="s">
        <v>1317</v>
      </c>
    </row>
    <row r="4067" spans="1:8" x14ac:dyDescent="0.25">
      <c r="A4067" s="3" t="str">
        <f t="shared" si="128"/>
        <v>ТЕРМИКОН 0,25 N28 ТАБЛ_Фармстандарт-Лексредства ОАО</v>
      </c>
      <c r="B4067" s="3" t="str">
        <f t="shared" si="129"/>
        <v>22872</v>
      </c>
      <c r="C4067" s="6" t="s">
        <v>13995</v>
      </c>
      <c r="D4067" s="4">
        <v>22872</v>
      </c>
      <c r="E4067" s="3" t="s">
        <v>13996</v>
      </c>
      <c r="F4067" s="3" t="s">
        <v>74</v>
      </c>
      <c r="G4067" s="3" t="s">
        <v>13997</v>
      </c>
      <c r="H4067" s="3" t="s">
        <v>162</v>
      </c>
    </row>
    <row r="4068" spans="1:8" x14ac:dyDescent="0.25">
      <c r="A4068" s="3" t="str">
        <f t="shared" si="128"/>
        <v>ЭНЦЕФАБОЛ 0,1 N50 ТАБЛ П/О_Мерк КгаА и Ко Верк Шпитталь</v>
      </c>
      <c r="B4068" s="3" t="str">
        <f t="shared" si="129"/>
        <v>02416</v>
      </c>
      <c r="C4068" s="6" t="s">
        <v>13998</v>
      </c>
      <c r="D4068" s="4">
        <v>2416</v>
      </c>
      <c r="E4068" s="3" t="s">
        <v>13999</v>
      </c>
      <c r="F4068" s="3" t="s">
        <v>306</v>
      </c>
      <c r="G4068" s="3" t="s">
        <v>14000</v>
      </c>
      <c r="H4068" s="3" t="s">
        <v>308</v>
      </c>
    </row>
    <row r="4069" spans="1:8" x14ac:dyDescent="0.25">
      <c r="A4069" s="3" t="str">
        <f t="shared" si="128"/>
        <v>ФЛЕКСИД 0,5 N14 ТАБЛ П/ПЛЕН/ОБОЛОЧ_Лек Д.Д.</v>
      </c>
      <c r="B4069" s="3" t="str">
        <f t="shared" si="129"/>
        <v>19466</v>
      </c>
      <c r="C4069" s="6" t="s">
        <v>14001</v>
      </c>
      <c r="D4069" s="4">
        <v>19466</v>
      </c>
      <c r="E4069" s="3" t="s">
        <v>14002</v>
      </c>
      <c r="F4069" s="3" t="s">
        <v>1114</v>
      </c>
      <c r="G4069" s="3" t="s">
        <v>14003</v>
      </c>
      <c r="H4069" s="3" t="s">
        <v>1330</v>
      </c>
    </row>
    <row r="4070" spans="1:8" x14ac:dyDescent="0.25">
      <c r="A4070" s="3" t="str">
        <f t="shared" si="128"/>
        <v>ГИДРОКОРТИЗОН-ПОС 2,5% 2,5 ГЛ МАЗЬ_Урсафарм Арцнаймиттель ГмбХ</v>
      </c>
      <c r="B4070" s="3" t="str">
        <f t="shared" si="129"/>
        <v>47963</v>
      </c>
      <c r="C4070" s="6" t="s">
        <v>14004</v>
      </c>
      <c r="D4070" s="4">
        <v>47963</v>
      </c>
      <c r="E4070" s="3" t="s">
        <v>14005</v>
      </c>
      <c r="F4070" s="3" t="s">
        <v>3729</v>
      </c>
      <c r="G4070" s="3" t="s">
        <v>14006</v>
      </c>
      <c r="H4070" s="3" t="s">
        <v>14007</v>
      </c>
    </row>
    <row r="4071" spans="1:8" x14ac:dyDescent="0.25">
      <c r="A4071" s="3" t="str">
        <f t="shared" si="128"/>
        <v>ГЕПАБЕНЕ N30 КАПС_Меркле ГмбХ</v>
      </c>
      <c r="B4071" s="3" t="str">
        <f t="shared" si="129"/>
        <v>02211</v>
      </c>
      <c r="C4071" s="6" t="s">
        <v>14008</v>
      </c>
      <c r="D4071" s="4">
        <v>2211</v>
      </c>
      <c r="E4071" s="3" t="s">
        <v>14009</v>
      </c>
      <c r="F4071" s="3" t="s">
        <v>124</v>
      </c>
      <c r="G4071" s="3" t="s">
        <v>14010</v>
      </c>
      <c r="H4071" s="3" t="s">
        <v>126</v>
      </c>
    </row>
    <row r="4072" spans="1:8" x14ac:dyDescent="0.25">
      <c r="A4072" s="3" t="str">
        <f t="shared" si="128"/>
        <v>СЕЛЕНЦИН N60 ТАБЛ ПОДЪЯЗЫЧ_Мега Фарм, ЗАО/ Алкой, ООО</v>
      </c>
      <c r="B4072" s="3" t="str">
        <f t="shared" si="129"/>
        <v>37712</v>
      </c>
      <c r="C4072" s="6" t="s">
        <v>14011</v>
      </c>
      <c r="D4072" s="4">
        <v>37712</v>
      </c>
      <c r="E4072" s="3" t="s">
        <v>14012</v>
      </c>
      <c r="F4072" s="3" t="s">
        <v>14013</v>
      </c>
      <c r="G4072" s="3" t="s">
        <v>14014</v>
      </c>
      <c r="H4072" s="3" t="s">
        <v>14015</v>
      </c>
    </row>
    <row r="4073" spans="1:8" x14ac:dyDescent="0.25">
      <c r="A4073" s="3" t="str">
        <f t="shared" si="128"/>
        <v>ОРТОФЕН 2% 50,0 МАЗЬ_Вертекс Акционерное Общество</v>
      </c>
      <c r="B4073" s="3" t="str">
        <f t="shared" si="129"/>
        <v>21770</v>
      </c>
      <c r="C4073" s="6" t="s">
        <v>14016</v>
      </c>
      <c r="D4073" s="4">
        <v>21770</v>
      </c>
      <c r="E4073" s="3" t="s">
        <v>14017</v>
      </c>
      <c r="F4073" s="3" t="s">
        <v>2769</v>
      </c>
      <c r="G4073" s="3" t="s">
        <v>14018</v>
      </c>
      <c r="H4073" s="3" t="s">
        <v>2771</v>
      </c>
    </row>
    <row r="4074" spans="1:8" x14ac:dyDescent="0.25">
      <c r="A4074" s="3" t="str">
        <f t="shared" si="128"/>
        <v>МИКОСТОП ДЕЗОДОРАНТ-АНТИПЕРСПИРАНТ ДЛЯ НОГ 150МЛ_Зеленая Дубрава, ЗАО</v>
      </c>
      <c r="B4074" s="3" t="str">
        <f t="shared" si="129"/>
        <v>41074</v>
      </c>
      <c r="C4074" s="6" t="s">
        <v>14019</v>
      </c>
      <c r="D4074" s="4">
        <v>41074</v>
      </c>
      <c r="E4074" s="3" t="s">
        <v>14020</v>
      </c>
      <c r="F4074" s="3" t="s">
        <v>7267</v>
      </c>
      <c r="G4074" s="3" t="s">
        <v>14021</v>
      </c>
      <c r="H4074" s="3" t="s">
        <v>7269</v>
      </c>
    </row>
    <row r="4075" spans="1:8" x14ac:dyDescent="0.25">
      <c r="A4075" s="3" t="str">
        <f t="shared" si="128"/>
        <v>ГИНОС 0,04 N30 ТАБЛ П/ПЛЕН/ОБОЛОЧ_Верофарм,АО</v>
      </c>
      <c r="B4075" s="3" t="str">
        <f t="shared" si="129"/>
        <v>18879</v>
      </c>
      <c r="C4075" s="6" t="s">
        <v>14022</v>
      </c>
      <c r="D4075" s="4">
        <v>18879</v>
      </c>
      <c r="E4075" s="3" t="s">
        <v>14023</v>
      </c>
      <c r="F4075" s="3" t="s">
        <v>341</v>
      </c>
      <c r="G4075" s="3" t="s">
        <v>14024</v>
      </c>
      <c r="H4075" s="3" t="s">
        <v>343</v>
      </c>
    </row>
    <row r="4076" spans="1:8" x14ac:dyDescent="0.25">
      <c r="A4076" s="3" t="str">
        <f t="shared" si="128"/>
        <v>ОЛАНЗАПИН 0,01 N30 ТАБЛ /АЛСИ ФАРМА/_Алси Фарма, ЗАО</v>
      </c>
      <c r="B4076" s="3" t="str">
        <f t="shared" si="129"/>
        <v>40301</v>
      </c>
      <c r="C4076" s="6" t="s">
        <v>14025</v>
      </c>
      <c r="D4076" s="4">
        <v>40301</v>
      </c>
      <c r="E4076" s="3" t="s">
        <v>14026</v>
      </c>
      <c r="F4076" s="3" t="s">
        <v>2824</v>
      </c>
      <c r="G4076" s="3" t="s">
        <v>14027</v>
      </c>
      <c r="H4076" s="3" t="s">
        <v>2826</v>
      </c>
    </row>
    <row r="4077" spans="1:8" x14ac:dyDescent="0.25">
      <c r="A4077" s="3" t="str">
        <f t="shared" si="128"/>
        <v>ПРОЗЕРИН 0,0005/МЛ 1МЛ N10 АМП/НОВОСИБХИМФАРМ_Новосибхимфарм ОАО</v>
      </c>
      <c r="B4077" s="3" t="str">
        <f t="shared" si="129"/>
        <v>15848</v>
      </c>
      <c r="C4077" s="6" t="s">
        <v>14028</v>
      </c>
      <c r="D4077" s="4">
        <v>15848</v>
      </c>
      <c r="E4077" s="3" t="s">
        <v>14029</v>
      </c>
      <c r="F4077" s="3" t="s">
        <v>8534</v>
      </c>
      <c r="G4077" s="3" t="s">
        <v>14030</v>
      </c>
      <c r="H4077" s="3" t="s">
        <v>8536</v>
      </c>
    </row>
    <row r="4078" spans="1:8" x14ac:dyDescent="0.25">
      <c r="A4078" s="3" t="str">
        <f t="shared" si="128"/>
        <v>ВОДА ДЛЯ ИНЪЕКЦИЙ БУФУС 5МЛ N10 АМП Р-ЛЬ /RENEWAL/_Обновление ПФК  АО</v>
      </c>
      <c r="B4078" s="3" t="str">
        <f t="shared" si="129"/>
        <v>17810</v>
      </c>
      <c r="C4078" s="6" t="s">
        <v>14031</v>
      </c>
      <c r="D4078" s="4">
        <v>17810</v>
      </c>
      <c r="E4078" s="3" t="s">
        <v>14032</v>
      </c>
      <c r="F4078" s="3" t="s">
        <v>545</v>
      </c>
      <c r="G4078" s="3" t="s">
        <v>14033</v>
      </c>
      <c r="H4078" s="3" t="s">
        <v>547</v>
      </c>
    </row>
    <row r="4079" spans="1:8" x14ac:dyDescent="0.25">
      <c r="A4079" s="3" t="str">
        <f t="shared" si="128"/>
        <v>АФЛУБИН 50МЛ ФЛАК/КАП КАПЛИ_Рихард Биттнер АГ</v>
      </c>
      <c r="B4079" s="3" t="str">
        <f t="shared" si="129"/>
        <v>00483</v>
      </c>
      <c r="C4079" s="6" t="s">
        <v>14034</v>
      </c>
      <c r="D4079" s="4">
        <v>483</v>
      </c>
      <c r="E4079" s="3" t="s">
        <v>14035</v>
      </c>
      <c r="F4079" s="3" t="s">
        <v>12670</v>
      </c>
      <c r="G4079" s="3" t="s">
        <v>14036</v>
      </c>
      <c r="H4079" s="3" t="s">
        <v>12441</v>
      </c>
    </row>
    <row r="4080" spans="1:8" x14ac:dyDescent="0.25">
      <c r="A4080" s="3" t="str">
        <f t="shared" si="128"/>
        <v>РОЗИСТАРК 0,02 N28 ТАБЛ П/ПЛЕН/ОБОЛОЧ /БЕЛУПО/_Белупо, лекарства и косметика д.д</v>
      </c>
      <c r="B4080" s="3" t="str">
        <f t="shared" si="129"/>
        <v>42776</v>
      </c>
      <c r="C4080" s="6" t="s">
        <v>14037</v>
      </c>
      <c r="D4080" s="4">
        <v>42776</v>
      </c>
      <c r="E4080" s="3" t="s">
        <v>14038</v>
      </c>
      <c r="F4080" s="3" t="s">
        <v>4088</v>
      </c>
      <c r="G4080" s="3" t="s">
        <v>14039</v>
      </c>
      <c r="H4080" s="3" t="s">
        <v>4090</v>
      </c>
    </row>
    <row r="4081" spans="1:8" x14ac:dyDescent="0.25">
      <c r="A4081" s="3" t="str">
        <f t="shared" si="128"/>
        <v>ЭНАЛАПРИЛ 0,005 N20 ТАБЛ /ОБНОВЛЕНИЕ/_Обновление ПФК  АО</v>
      </c>
      <c r="B4081" s="3" t="str">
        <f t="shared" si="129"/>
        <v>19844</v>
      </c>
      <c r="C4081" s="6" t="s">
        <v>14040</v>
      </c>
      <c r="D4081" s="4">
        <v>19844</v>
      </c>
      <c r="E4081" s="3" t="s">
        <v>14041</v>
      </c>
      <c r="F4081" s="3" t="s">
        <v>545</v>
      </c>
      <c r="G4081" s="3" t="s">
        <v>14042</v>
      </c>
      <c r="H4081" s="3" t="s">
        <v>547</v>
      </c>
    </row>
    <row r="4082" spans="1:8" x14ac:dyDescent="0.25">
      <c r="A4082" s="3" t="str">
        <f t="shared" si="128"/>
        <v>КАДУЭТ 0,01+0,01 N30 ТАБЛ П/ПЛЕН/ОБОЛОЧ_Пфайзер Мэнюфэкчуринг Дойчленд ГмбХ</v>
      </c>
      <c r="B4082" s="3" t="str">
        <f t="shared" si="129"/>
        <v>32265</v>
      </c>
      <c r="C4082" s="6" t="s">
        <v>14043</v>
      </c>
      <c r="D4082" s="4">
        <v>32265</v>
      </c>
      <c r="E4082" s="3" t="s">
        <v>14044</v>
      </c>
      <c r="F4082" s="3" t="s">
        <v>61</v>
      </c>
      <c r="G4082" s="3" t="s">
        <v>14045</v>
      </c>
      <c r="H4082" s="3" t="s">
        <v>63</v>
      </c>
    </row>
    <row r="4083" spans="1:8" x14ac:dyDescent="0.25">
      <c r="A4083" s="3" t="str">
        <f t="shared" si="128"/>
        <v>РОЗУКАРД 0,02 N60 ТАБЛ П/ПЛЕН/ОБОЛОЧ_Зентива к.с.</v>
      </c>
      <c r="B4083" s="3" t="str">
        <f t="shared" si="129"/>
        <v>42887</v>
      </c>
      <c r="C4083" s="6" t="s">
        <v>14046</v>
      </c>
      <c r="D4083" s="4">
        <v>42887</v>
      </c>
      <c r="E4083" s="3" t="s">
        <v>14047</v>
      </c>
      <c r="F4083" s="3" t="s">
        <v>1170</v>
      </c>
      <c r="G4083" s="3" t="s">
        <v>14048</v>
      </c>
      <c r="H4083" s="3" t="s">
        <v>1172</v>
      </c>
    </row>
    <row r="4084" spans="1:8" x14ac:dyDescent="0.25">
      <c r="A4084" s="3" t="str">
        <f t="shared" si="128"/>
        <v>А-ЦЕРУМЕН ПЛЮС СР-ВО Д/ПРОМЫВ УШНОГО ПРОХ 2МЛ N10 ФЛАК/КАП_Лаборатория Жильбер</v>
      </c>
      <c r="B4084" s="3" t="str">
        <f t="shared" si="129"/>
        <v>48307</v>
      </c>
      <c r="C4084" s="6" t="s">
        <v>14049</v>
      </c>
      <c r="D4084" s="4">
        <v>48307</v>
      </c>
      <c r="E4084" s="3" t="s">
        <v>14050</v>
      </c>
      <c r="F4084" s="3" t="s">
        <v>4729</v>
      </c>
      <c r="G4084" s="3" t="s">
        <v>14051</v>
      </c>
      <c r="H4084" s="3" t="s">
        <v>4731</v>
      </c>
    </row>
    <row r="4085" spans="1:8" x14ac:dyDescent="0.25">
      <c r="A4085" s="3" t="str">
        <f t="shared" si="128"/>
        <v>СОЛГАР ТРАВЯНОЙ КОМПЛЕКС Д/ЖЕНЩИН N50 КАПС_Solgar Vitamin and Herb</v>
      </c>
      <c r="B4085" s="3" t="str">
        <f t="shared" si="129"/>
        <v>43116</v>
      </c>
      <c r="C4085" s="6" t="s">
        <v>14052</v>
      </c>
      <c r="D4085" s="4">
        <v>43116</v>
      </c>
      <c r="E4085" s="3" t="s">
        <v>14053</v>
      </c>
      <c r="F4085" s="3" t="s">
        <v>2198</v>
      </c>
      <c r="G4085" s="3" t="s">
        <v>14054</v>
      </c>
      <c r="H4085" s="3" t="s">
        <v>2198</v>
      </c>
    </row>
    <row r="4086" spans="1:8" x14ac:dyDescent="0.25">
      <c r="A4086" s="3" t="str">
        <f t="shared" si="128"/>
        <v>ЛАМИКТАЛ 0,025 N30 ТАБЛ_ГлаксоСмитКляйн Фармасьютикалз С.А.</v>
      </c>
      <c r="B4086" s="3" t="str">
        <f t="shared" si="129"/>
        <v>19632</v>
      </c>
      <c r="C4086" s="6" t="s">
        <v>14055</v>
      </c>
      <c r="D4086" s="4">
        <v>19632</v>
      </c>
      <c r="E4086" s="3" t="s">
        <v>14056</v>
      </c>
      <c r="F4086" s="3" t="s">
        <v>3358</v>
      </c>
      <c r="G4086" s="3" t="s">
        <v>14057</v>
      </c>
      <c r="H4086" s="3" t="s">
        <v>4592</v>
      </c>
    </row>
    <row r="4087" spans="1:8" x14ac:dyDescent="0.25">
      <c r="A4087" s="3" t="str">
        <f t="shared" si="128"/>
        <v>ВЕНОЗОЛ N60 КАПС_ВИС ООО</v>
      </c>
      <c r="B4087" s="3" t="str">
        <f t="shared" si="129"/>
        <v>19620</v>
      </c>
      <c r="C4087" s="6" t="s">
        <v>14058</v>
      </c>
      <c r="D4087" s="4">
        <v>19620</v>
      </c>
      <c r="E4087" s="3" t="s">
        <v>14059</v>
      </c>
      <c r="F4087" s="3" t="s">
        <v>11633</v>
      </c>
      <c r="G4087" s="3" t="s">
        <v>14060</v>
      </c>
      <c r="H4087" s="3" t="s">
        <v>11633</v>
      </c>
    </row>
    <row r="4088" spans="1:8" x14ac:dyDescent="0.25">
      <c r="A4088" s="3" t="str">
        <f t="shared" si="128"/>
        <v>ИНФЛЮЦИД N60 ТАБЛ Д/РАССАС_Доктор Вильмар Швабе ГмбХ и Ко.КГ/Дойче Хомеопати-</v>
      </c>
      <c r="B4088" s="3" t="str">
        <f t="shared" si="129"/>
        <v>10151</v>
      </c>
      <c r="C4088" s="6" t="s">
        <v>14061</v>
      </c>
      <c r="D4088" s="4">
        <v>10151</v>
      </c>
      <c r="E4088" s="3" t="s">
        <v>14062</v>
      </c>
      <c r="F4088" s="3" t="s">
        <v>3516</v>
      </c>
      <c r="G4088" s="3" t="s">
        <v>14063</v>
      </c>
      <c r="H4088" s="3" t="s">
        <v>3518</v>
      </c>
    </row>
    <row r="4089" spans="1:8" x14ac:dyDescent="0.25">
      <c r="A4089" s="3" t="str">
        <f t="shared" si="128"/>
        <v>БИНТ МАРЛЕВЫЙ МЕДИЦИНСКИЙ НЕСТЕРИЛЬНЫЙ 7МХ14СМ ИНД/УП_ХБК Навтекс, ООО</v>
      </c>
      <c r="B4089" s="3" t="str">
        <f t="shared" si="129"/>
        <v>09063</v>
      </c>
      <c r="C4089" s="6" t="s">
        <v>14064</v>
      </c>
      <c r="D4089" s="4">
        <v>9063</v>
      </c>
      <c r="E4089" s="3" t="s">
        <v>13374</v>
      </c>
      <c r="F4089" s="3" t="s">
        <v>5630</v>
      </c>
      <c r="G4089" s="3" t="s">
        <v>14065</v>
      </c>
      <c r="H4089" s="3" t="s">
        <v>5632</v>
      </c>
    </row>
    <row r="4090" spans="1:8" x14ac:dyDescent="0.25">
      <c r="A4090" s="3" t="str">
        <f t="shared" si="128"/>
        <v>ЙОДА 5% 10МЛ СПИРТ Р-Р_Обновление ПФК  АО</v>
      </c>
      <c r="B4090" s="3" t="str">
        <f t="shared" si="129"/>
        <v>07467</v>
      </c>
      <c r="C4090" s="6" t="s">
        <v>14066</v>
      </c>
      <c r="D4090" s="4">
        <v>7467</v>
      </c>
      <c r="E4090" s="3" t="s">
        <v>14067</v>
      </c>
      <c r="F4090" s="3" t="s">
        <v>545</v>
      </c>
      <c r="G4090" s="3" t="s">
        <v>12977</v>
      </c>
      <c r="H4090" s="3" t="s">
        <v>547</v>
      </c>
    </row>
    <row r="4091" spans="1:8" x14ac:dyDescent="0.25">
      <c r="A4091" s="3" t="str">
        <f t="shared" si="128"/>
        <v>ТРОМБЛЕСС ПЛЮС ГЕЛЬ Д/НАРУЖ ПРИМ 30,0_Нижфарм АО</v>
      </c>
      <c r="B4091" s="3" t="str">
        <f t="shared" si="129"/>
        <v>42780</v>
      </c>
      <c r="C4091" s="6" t="s">
        <v>14068</v>
      </c>
      <c r="D4091" s="4">
        <v>42780</v>
      </c>
      <c r="E4091" s="3" t="s">
        <v>14069</v>
      </c>
      <c r="F4091" s="3" t="s">
        <v>346</v>
      </c>
      <c r="G4091" s="3" t="s">
        <v>14070</v>
      </c>
      <c r="H4091" s="3" t="s">
        <v>348</v>
      </c>
    </row>
    <row r="4092" spans="1:8" x14ac:dyDescent="0.25">
      <c r="A4092" s="3" t="str">
        <f t="shared" si="128"/>
        <v>МАКСИДЕКС 0,1% 5МЛ ГЛ КАПЛИ_Алкон-Куврер Н.В. С.А.</v>
      </c>
      <c r="B4092" s="3" t="str">
        <f t="shared" si="129"/>
        <v>13794</v>
      </c>
      <c r="C4092" s="6" t="s">
        <v>14071</v>
      </c>
      <c r="D4092" s="4">
        <v>13794</v>
      </c>
      <c r="E4092" s="3" t="s">
        <v>14072</v>
      </c>
      <c r="F4092" s="3" t="s">
        <v>3119</v>
      </c>
      <c r="G4092" s="3" t="s">
        <v>14073</v>
      </c>
      <c r="H4092" s="3" t="s">
        <v>3121</v>
      </c>
    </row>
    <row r="4093" spans="1:8" x14ac:dyDescent="0.25">
      <c r="A4093" s="3" t="str">
        <f t="shared" si="128"/>
        <v>ТРАМАДОЛ 0,05 N20 ТАБЛ /ПРАНАФАРМ/_Пранафарм, ООО</v>
      </c>
      <c r="B4093" s="3" t="str">
        <f t="shared" si="129"/>
        <v>16872</v>
      </c>
      <c r="C4093" s="6" t="s">
        <v>14074</v>
      </c>
      <c r="D4093" s="4">
        <v>16872</v>
      </c>
      <c r="E4093" s="3" t="s">
        <v>14075</v>
      </c>
      <c r="F4093" s="3" t="s">
        <v>11328</v>
      </c>
      <c r="G4093" s="3" t="s">
        <v>14076</v>
      </c>
      <c r="H4093" s="3" t="s">
        <v>11329</v>
      </c>
    </row>
    <row r="4094" spans="1:8" x14ac:dyDescent="0.25">
      <c r="A4094" s="3" t="str">
        <f t="shared" si="128"/>
        <v>НООФЕН 0,25 N20 КАПС_Олайнфарм АО</v>
      </c>
      <c r="B4094" s="3" t="str">
        <f t="shared" si="129"/>
        <v>42346</v>
      </c>
      <c r="C4094" s="6" t="s">
        <v>14077</v>
      </c>
      <c r="D4094" s="4">
        <v>42346</v>
      </c>
      <c r="E4094" s="3" t="s">
        <v>14078</v>
      </c>
      <c r="F4094" s="3" t="s">
        <v>311</v>
      </c>
      <c r="G4094" s="3" t="s">
        <v>14079</v>
      </c>
      <c r="H4094" s="3" t="s">
        <v>313</v>
      </c>
    </row>
    <row r="4095" spans="1:8" x14ac:dyDescent="0.25">
      <c r="A4095" s="3" t="str">
        <f t="shared" si="128"/>
        <v>ПУЛЬМИКОРТ ТУРБУХАЛЕР 200МКГ/ДОЗА 100ДОЗ ПОР Д/ИНГ_Астра Зенека АБ</v>
      </c>
      <c r="B4095" s="3" t="str">
        <f t="shared" si="129"/>
        <v>07095</v>
      </c>
      <c r="C4095" s="6" t="s">
        <v>14080</v>
      </c>
      <c r="D4095" s="4">
        <v>7095</v>
      </c>
      <c r="E4095" s="3" t="s">
        <v>14081</v>
      </c>
      <c r="F4095" s="3" t="s">
        <v>1019</v>
      </c>
      <c r="G4095" s="3" t="s">
        <v>14082</v>
      </c>
      <c r="H4095" s="3" t="s">
        <v>1021</v>
      </c>
    </row>
    <row r="4096" spans="1:8" x14ac:dyDescent="0.25">
      <c r="A4096" s="3" t="str">
        <f t="shared" si="128"/>
        <v>ДОКТОР ТАЙСС СИРОП С ПОДОРОЖНИКОМ 250МЛ ФЛАК_Др. Тайсс Натурварен ГмбХ</v>
      </c>
      <c r="B4096" s="3" t="str">
        <f t="shared" si="129"/>
        <v>19743</v>
      </c>
      <c r="C4096" s="6" t="s">
        <v>14083</v>
      </c>
      <c r="D4096" s="4">
        <v>19743</v>
      </c>
      <c r="E4096" s="3" t="s">
        <v>14084</v>
      </c>
      <c r="F4096" s="3" t="s">
        <v>9775</v>
      </c>
      <c r="G4096" s="3" t="s">
        <v>14085</v>
      </c>
      <c r="H4096" s="3" t="s">
        <v>9777</v>
      </c>
    </row>
    <row r="4097" spans="1:8" x14ac:dyDescent="0.25">
      <c r="A4097" s="3" t="str">
        <f t="shared" si="128"/>
        <v>ФОЗИНАП 0,01 N28 ТАБЛ_Канонфарма продакшн, ЗАО</v>
      </c>
      <c r="B4097" s="3" t="str">
        <f t="shared" si="129"/>
        <v>20138</v>
      </c>
      <c r="C4097" s="6" t="s">
        <v>14086</v>
      </c>
      <c r="D4097" s="4">
        <v>20138</v>
      </c>
      <c r="E4097" s="3" t="s">
        <v>14087</v>
      </c>
      <c r="F4097" s="3" t="s">
        <v>3767</v>
      </c>
      <c r="G4097" s="3" t="s">
        <v>14088</v>
      </c>
      <c r="H4097" s="3" t="s">
        <v>3769</v>
      </c>
    </row>
    <row r="4098" spans="1:8" x14ac:dyDescent="0.25">
      <c r="A4098" s="3" t="str">
        <f t="shared" si="128"/>
        <v>КСИЛОМЕТАЗОЛИН-СОЛОФАРМ 0,1% 10МЛ КАПЛИ НАЗАЛ /ГРОТЕКС_Гротекс, ООО</v>
      </c>
      <c r="B4098" s="3" t="str">
        <f t="shared" si="129"/>
        <v>42103</v>
      </c>
      <c r="C4098" s="6" t="s">
        <v>14089</v>
      </c>
      <c r="D4098" s="4">
        <v>42103</v>
      </c>
      <c r="E4098" s="3" t="s">
        <v>14090</v>
      </c>
      <c r="F4098" s="3" t="s">
        <v>1826</v>
      </c>
      <c r="G4098" s="3" t="s">
        <v>14091</v>
      </c>
      <c r="H4098" s="3" t="s">
        <v>1828</v>
      </c>
    </row>
    <row r="4099" spans="1:8" x14ac:dyDescent="0.25">
      <c r="A4099" s="3" t="str">
        <f t="shared" si="128"/>
        <v>МЕТРОГИЛ 30,0 ГЕЛЬ_Юник Фармасьютикал Лабораториз(Отделение фирмы Дж.</v>
      </c>
      <c r="B4099" s="3" t="str">
        <f t="shared" si="129"/>
        <v>38849</v>
      </c>
      <c r="C4099" s="6" t="s">
        <v>14092</v>
      </c>
      <c r="D4099" s="4">
        <v>38849</v>
      </c>
      <c r="E4099" s="3" t="s">
        <v>14093</v>
      </c>
      <c r="F4099" s="3" t="s">
        <v>151</v>
      </c>
      <c r="G4099" s="3" t="s">
        <v>14094</v>
      </c>
      <c r="H4099" s="3" t="s">
        <v>153</v>
      </c>
    </row>
    <row r="4100" spans="1:8" x14ac:dyDescent="0.25">
      <c r="A4100" s="3" t="str">
        <f t="shared" si="128"/>
        <v>ЧЕРНИКА-ФОРТЕ 0,25 N100 ТАБЛ_Эвалар ЗАО</v>
      </c>
      <c r="B4100" s="3" t="str">
        <f t="shared" si="129"/>
        <v>05197</v>
      </c>
      <c r="C4100" s="6" t="s">
        <v>14095</v>
      </c>
      <c r="D4100" s="4">
        <v>5197</v>
      </c>
      <c r="E4100" s="3" t="s">
        <v>14096</v>
      </c>
      <c r="F4100" s="3" t="s">
        <v>360</v>
      </c>
      <c r="G4100" s="3" t="s">
        <v>14097</v>
      </c>
      <c r="H4100" s="3" t="s">
        <v>362</v>
      </c>
    </row>
    <row r="4101" spans="1:8" x14ac:dyDescent="0.25">
      <c r="A4101" s="3" t="str">
        <f t="shared" si="128"/>
        <v>АТЕНОЛОЛ 0,05 N30 ТАБЛ /ПЛИВА/_Плива Хрватска д.о.о.</v>
      </c>
      <c r="B4101" s="3" t="str">
        <f t="shared" si="129"/>
        <v>03297</v>
      </c>
      <c r="C4101" s="6" t="s">
        <v>14098</v>
      </c>
      <c r="D4101" s="4">
        <v>3297</v>
      </c>
      <c r="E4101" s="3" t="s">
        <v>14099</v>
      </c>
      <c r="F4101" s="3" t="s">
        <v>333</v>
      </c>
      <c r="G4101" s="3" t="s">
        <v>14100</v>
      </c>
      <c r="H4101" s="3" t="s">
        <v>335</v>
      </c>
    </row>
    <row r="4102" spans="1:8" x14ac:dyDescent="0.25">
      <c r="A4102" s="3" t="str">
        <f t="shared" si="128"/>
        <v>ВИТАЛЮКС ПЛЮС N84 КАПС_Catalent Pharma Solutions</v>
      </c>
      <c r="B4102" s="3" t="str">
        <f t="shared" si="129"/>
        <v>20651</v>
      </c>
      <c r="C4102" s="6" t="s">
        <v>14101</v>
      </c>
      <c r="D4102" s="4">
        <v>20651</v>
      </c>
      <c r="E4102" s="3" t="s">
        <v>14102</v>
      </c>
      <c r="F4102" s="3" t="s">
        <v>11203</v>
      </c>
      <c r="G4102" s="3" t="s">
        <v>14103</v>
      </c>
      <c r="H4102" s="3" t="s">
        <v>11205</v>
      </c>
    </row>
    <row r="4103" spans="1:8" x14ac:dyDescent="0.25">
      <c r="A4103" s="3" t="str">
        <f t="shared" si="128"/>
        <v>ALWAYS ULTRA SENSITIVE NIGHT ЖЕНСКИЕ ГИГИЕНИЧЕСКИЕ ПРОКЛАДКИ N7_Хигинетт КФТ</v>
      </c>
      <c r="B4103" s="3" t="str">
        <f t="shared" si="129"/>
        <v>41655</v>
      </c>
      <c r="C4103" s="6" t="s">
        <v>14104</v>
      </c>
      <c r="D4103" s="4">
        <v>41655</v>
      </c>
      <c r="E4103" s="3" t="s">
        <v>14105</v>
      </c>
      <c r="F4103" s="3" t="s">
        <v>10750</v>
      </c>
      <c r="G4103" s="3" t="s">
        <v>14106</v>
      </c>
      <c r="H4103" s="3" t="s">
        <v>10752</v>
      </c>
    </row>
    <row r="4104" spans="1:8" x14ac:dyDescent="0.25">
      <c r="A4104" s="3" t="str">
        <f t="shared" si="128"/>
        <v>ТЕЛМИСТА 0,08 N84 ТАБЛ_КРКА, д.д., Ново место, АО</v>
      </c>
      <c r="B4104" s="3" t="str">
        <f t="shared" si="129"/>
        <v>46622</v>
      </c>
      <c r="C4104" s="6" t="s">
        <v>14107</v>
      </c>
      <c r="D4104" s="4">
        <v>46622</v>
      </c>
      <c r="E4104" s="3" t="s">
        <v>14108</v>
      </c>
      <c r="F4104" s="3" t="s">
        <v>757</v>
      </c>
      <c r="G4104" s="3" t="s">
        <v>14109</v>
      </c>
      <c r="H4104" s="3" t="s">
        <v>759</v>
      </c>
    </row>
    <row r="4105" spans="1:8" x14ac:dyDescent="0.25">
      <c r="A4105" s="3" t="str">
        <f t="shared" si="128"/>
        <v>ФЛИКСОНАЗЕ 50МКГ/ДОЗА 60ДОЗ СПРЕЙ НАЗАЛ ДОЗ_Глаксо Вэллком С.А.</v>
      </c>
      <c r="B4105" s="3" t="str">
        <f t="shared" si="129"/>
        <v>46279</v>
      </c>
      <c r="C4105" s="6" t="s">
        <v>14110</v>
      </c>
      <c r="D4105" s="4">
        <v>46279</v>
      </c>
      <c r="E4105" s="3" t="s">
        <v>14111</v>
      </c>
      <c r="F4105" s="3" t="s">
        <v>9299</v>
      </c>
      <c r="G4105" s="3" t="s">
        <v>14112</v>
      </c>
      <c r="H4105" s="3" t="s">
        <v>9301</v>
      </c>
    </row>
    <row r="4106" spans="1:8" x14ac:dyDescent="0.25">
      <c r="A4106" s="3" t="str">
        <f t="shared" si="128"/>
        <v>БРИНЗОПТ 0,01/МЛ 5МЛ ГЛ КАПЛИ ФЛАК_К.О.Ромфарм Компани С.Р.Л.</v>
      </c>
      <c r="B4106" s="3" t="str">
        <f t="shared" si="129"/>
        <v>43971</v>
      </c>
      <c r="C4106" s="6" t="s">
        <v>14113</v>
      </c>
      <c r="D4106" s="4">
        <v>43971</v>
      </c>
      <c r="E4106" s="3" t="s">
        <v>14114</v>
      </c>
      <c r="F4106" s="3" t="s">
        <v>715</v>
      </c>
      <c r="G4106" s="3" t="s">
        <v>14115</v>
      </c>
      <c r="H4106" s="3" t="s">
        <v>717</v>
      </c>
    </row>
    <row r="4107" spans="1:8" x14ac:dyDescent="0.25">
      <c r="A4107" s="3" t="str">
        <f t="shared" si="128"/>
        <v>RENU MULTIPLUS УНИВЕРСАЛЬНЫЙ РАСТВОР ДЛЯ ЛИНЗ 120МЛ_Бауш энд Ломб Инкорпорейтед</v>
      </c>
      <c r="B4107" s="3" t="str">
        <f t="shared" si="129"/>
        <v>00210</v>
      </c>
      <c r="C4107" s="6" t="s">
        <v>14116</v>
      </c>
      <c r="D4107" s="4">
        <v>210</v>
      </c>
      <c r="E4107" s="3" t="s">
        <v>14117</v>
      </c>
      <c r="F4107" s="3" t="s">
        <v>6743</v>
      </c>
      <c r="G4107" s="3" t="s">
        <v>14118</v>
      </c>
      <c r="H4107" s="3" t="s">
        <v>6745</v>
      </c>
    </row>
    <row r="4108" spans="1:8" x14ac:dyDescent="0.25">
      <c r="A4108" s="3" t="str">
        <f t="shared" si="128"/>
        <v>СУКРАЗИТ ПОДСЛАСТИТЕЛЬ N1200_BISCOL CO.LTD</v>
      </c>
      <c r="B4108" s="3" t="str">
        <f t="shared" si="129"/>
        <v>05769</v>
      </c>
      <c r="C4108" s="6" t="s">
        <v>14119</v>
      </c>
      <c r="D4108" s="4">
        <v>5769</v>
      </c>
      <c r="E4108" s="3" t="s">
        <v>14120</v>
      </c>
      <c r="F4108" s="3" t="s">
        <v>14121</v>
      </c>
      <c r="G4108" s="3" t="s">
        <v>14122</v>
      </c>
      <c r="H4108" s="3" t="s">
        <v>14123</v>
      </c>
    </row>
    <row r="4109" spans="1:8" x14ac:dyDescent="0.25">
      <c r="A4109" s="3" t="str">
        <f t="shared" si="128"/>
        <v>КОРОНАЛ 0,01 N30 ТАБЛ П/ПЛЕН/ОБОЛОЧ_Санека Фармасьютикалс а.с.</v>
      </c>
      <c r="B4109" s="3" t="str">
        <f t="shared" si="129"/>
        <v>43763</v>
      </c>
      <c r="C4109" s="6" t="s">
        <v>14124</v>
      </c>
      <c r="D4109" s="4">
        <v>43763</v>
      </c>
      <c r="E4109" s="3" t="s">
        <v>14125</v>
      </c>
      <c r="F4109" s="3" t="s">
        <v>1643</v>
      </c>
      <c r="G4109" s="3" t="s">
        <v>14126</v>
      </c>
      <c r="H4109" s="3" t="s">
        <v>1645</v>
      </c>
    </row>
    <row r="4110" spans="1:8" x14ac:dyDescent="0.25">
      <c r="A4110" s="3" t="str">
        <f t="shared" si="128"/>
        <v>ЭНЕРИОН 0,2 N20 ТАБЛ П/О_Лаборатории Сервье Индастри</v>
      </c>
      <c r="B4110" s="3" t="str">
        <f t="shared" si="129"/>
        <v>00634</v>
      </c>
      <c r="C4110" s="6" t="s">
        <v>14127</v>
      </c>
      <c r="D4110" s="4">
        <v>634</v>
      </c>
      <c r="E4110" s="3" t="s">
        <v>14128</v>
      </c>
      <c r="F4110" s="3" t="s">
        <v>5277</v>
      </c>
      <c r="G4110" s="3" t="s">
        <v>14129</v>
      </c>
      <c r="H4110" s="3" t="s">
        <v>14130</v>
      </c>
    </row>
    <row r="4111" spans="1:8" x14ac:dyDescent="0.25">
      <c r="A4111" s="3" t="str">
        <f t="shared" si="128"/>
        <v>ИНДАПАМИД 0,0025 N30 ТАБЛ П/О/БИОХИМИК_Биохимик, ПАО</v>
      </c>
      <c r="B4111" s="3" t="str">
        <f t="shared" si="129"/>
        <v>16155</v>
      </c>
      <c r="C4111" s="6" t="s">
        <v>14131</v>
      </c>
      <c r="D4111" s="4">
        <v>16155</v>
      </c>
      <c r="E4111" s="3" t="s">
        <v>14132</v>
      </c>
      <c r="F4111" s="3" t="s">
        <v>5530</v>
      </c>
      <c r="G4111" s="3" t="s">
        <v>14133</v>
      </c>
      <c r="H4111" s="3" t="s">
        <v>5532</v>
      </c>
    </row>
    <row r="4112" spans="1:8" x14ac:dyDescent="0.25">
      <c r="A4112" s="3" t="str">
        <f t="shared" si="128"/>
        <v>БЕТАГИСТИН 0,024 N20 ТАБЛ /ОЗОН_ОЗОН,ООО</v>
      </c>
      <c r="B4112" s="3" t="str">
        <f t="shared" si="129"/>
        <v>46433</v>
      </c>
      <c r="C4112" s="6" t="s">
        <v>14134</v>
      </c>
      <c r="D4112" s="4">
        <v>46433</v>
      </c>
      <c r="E4112" s="3" t="s">
        <v>14135</v>
      </c>
      <c r="F4112" s="3" t="s">
        <v>1315</v>
      </c>
      <c r="G4112" s="3" t="s">
        <v>14136</v>
      </c>
      <c r="H4112" s="3" t="s">
        <v>1317</v>
      </c>
    </row>
    <row r="4113" spans="1:8" x14ac:dyDescent="0.25">
      <c r="A4113" s="3" t="str">
        <f t="shared" si="128"/>
        <v>ЗИННАТ 0,125 N10 ТАБЛ П/ПЛЕН/ОБОЛОЧ_Глаксо Оперэйшенс Великобритания Лтд</v>
      </c>
      <c r="B4113" s="3" t="str">
        <f t="shared" si="129"/>
        <v>09368</v>
      </c>
      <c r="C4113" s="6" t="s">
        <v>14137</v>
      </c>
      <c r="D4113" s="4">
        <v>9368</v>
      </c>
      <c r="E4113" s="3" t="s">
        <v>14138</v>
      </c>
      <c r="F4113" s="3" t="s">
        <v>2870</v>
      </c>
      <c r="G4113" s="3" t="s">
        <v>14139</v>
      </c>
      <c r="H4113" s="3" t="s">
        <v>2872</v>
      </c>
    </row>
    <row r="4114" spans="1:8" x14ac:dyDescent="0.25">
      <c r="A4114" s="3" t="str">
        <f t="shared" si="128"/>
        <v>ЭФФИЕНТ 0,005 N28 ТАБЛ П/ПЛЕН/ОБОЛОЧ_Эли Лилли энд Компани/Лилли С.А.</v>
      </c>
      <c r="B4114" s="3" t="str">
        <f t="shared" si="129"/>
        <v>47054</v>
      </c>
      <c r="C4114" s="6" t="s">
        <v>14140</v>
      </c>
      <c r="D4114" s="4">
        <v>47054</v>
      </c>
      <c r="E4114" s="3" t="s">
        <v>14141</v>
      </c>
      <c r="F4114" s="3" t="s">
        <v>5046</v>
      </c>
      <c r="G4114" s="3" t="s">
        <v>14142</v>
      </c>
      <c r="H4114" s="3" t="s">
        <v>5048</v>
      </c>
    </row>
    <row r="4115" spans="1:8" x14ac:dyDescent="0.25">
      <c r="A4115" s="3" t="str">
        <f t="shared" si="128"/>
        <v>ПЛАГРИЛ А 0,075+0,075 N30 КАПС С МОДИФ ВЫСВОБОЖД_Д-р Редди с Лабораторис Лтд</v>
      </c>
      <c r="B4115" s="3" t="str">
        <f t="shared" si="129"/>
        <v>29016</v>
      </c>
      <c r="C4115" s="6" t="s">
        <v>14143</v>
      </c>
      <c r="D4115" s="4">
        <v>29016</v>
      </c>
      <c r="E4115" s="3" t="s">
        <v>14144</v>
      </c>
      <c r="F4115" s="3" t="s">
        <v>1009</v>
      </c>
      <c r="G4115" s="3" t="s">
        <v>14145</v>
      </c>
      <c r="H4115" s="3" t="s">
        <v>1011</v>
      </c>
    </row>
    <row r="4116" spans="1:8" x14ac:dyDescent="0.25">
      <c r="A4116" s="3" t="str">
        <f t="shared" si="128"/>
        <v>КЛОПИКСОЛ ДЕПО 0,2/МЛ 1МЛ N1 АМП Р-Р В/М МАСЛЯН_Х.Лундбек А/О</v>
      </c>
      <c r="B4116" s="3" t="str">
        <f t="shared" si="129"/>
        <v>07620</v>
      </c>
      <c r="C4116" s="6" t="s">
        <v>14146</v>
      </c>
      <c r="D4116" s="4">
        <v>7620</v>
      </c>
      <c r="E4116" s="3" t="s">
        <v>14147</v>
      </c>
      <c r="F4116" s="3" t="s">
        <v>192</v>
      </c>
      <c r="G4116" s="3" t="s">
        <v>14148</v>
      </c>
      <c r="H4116" s="3" t="s">
        <v>194</v>
      </c>
    </row>
    <row r="4117" spans="1:8" x14ac:dyDescent="0.25">
      <c r="A4117" s="3" t="str">
        <f t="shared" si="128"/>
        <v>СОНАПАКС 0,025 N60 ТАБЛ П/О_Фармзавод Ельфа А.О.</v>
      </c>
      <c r="B4117" s="3" t="str">
        <f t="shared" si="129"/>
        <v>20214</v>
      </c>
      <c r="C4117" s="6" t="s">
        <v>14149</v>
      </c>
      <c r="D4117" s="4">
        <v>20214</v>
      </c>
      <c r="E4117" s="3" t="s">
        <v>14150</v>
      </c>
      <c r="F4117" s="3" t="s">
        <v>4272</v>
      </c>
      <c r="G4117" s="3" t="s">
        <v>14151</v>
      </c>
      <c r="H4117" s="3" t="s">
        <v>4274</v>
      </c>
    </row>
    <row r="4118" spans="1:8" x14ac:dyDescent="0.25">
      <c r="A4118" s="3" t="str">
        <f t="shared" si="128"/>
        <v>ПЕНТАЛГИН N4 ТАБЛ П/ПЛЕН/ОБОЛОЧ_Фармстандарт-Лексредства ОАО</v>
      </c>
      <c r="B4118" s="3" t="str">
        <f t="shared" si="129"/>
        <v>40267</v>
      </c>
      <c r="C4118" s="6" t="s">
        <v>14152</v>
      </c>
      <c r="D4118" s="4">
        <v>40267</v>
      </c>
      <c r="E4118" s="3" t="s">
        <v>14153</v>
      </c>
      <c r="F4118" s="3" t="s">
        <v>74</v>
      </c>
      <c r="G4118" s="3" t="s">
        <v>14154</v>
      </c>
      <c r="H4118" s="3" t="s">
        <v>76</v>
      </c>
    </row>
    <row r="4119" spans="1:8" x14ac:dyDescent="0.25">
      <c r="A4119" s="3" t="str">
        <f t="shared" si="128"/>
        <v>ЭДАС-801 /ЗАБОЛЕВ.КОЖИ И СЛИЗИСТЫХ/ 15МЛ МАСЛО_ЭДАС, ООО</v>
      </c>
      <c r="B4119" s="3" t="str">
        <f t="shared" si="129"/>
        <v>06059</v>
      </c>
      <c r="C4119" s="6" t="s">
        <v>14155</v>
      </c>
      <c r="D4119" s="4">
        <v>6059</v>
      </c>
      <c r="E4119" s="3" t="s">
        <v>14156</v>
      </c>
      <c r="F4119" s="3" t="s">
        <v>14157</v>
      </c>
      <c r="G4119" s="3" t="s">
        <v>14158</v>
      </c>
      <c r="H4119" s="3" t="s">
        <v>14159</v>
      </c>
    </row>
    <row r="4120" spans="1:8" x14ac:dyDescent="0.25">
      <c r="A4120" s="3" t="str">
        <f t="shared" si="128"/>
        <v>ЭНАП 0,0025 N20 ТАБЛ_КРКА-РУС, ООО</v>
      </c>
      <c r="B4120" s="3" t="str">
        <f t="shared" si="129"/>
        <v>13954</v>
      </c>
      <c r="C4120" s="6" t="s">
        <v>14163</v>
      </c>
      <c r="D4120" s="4">
        <v>13954</v>
      </c>
      <c r="E4120" s="3" t="s">
        <v>14164</v>
      </c>
      <c r="F4120" s="3" t="s">
        <v>834</v>
      </c>
      <c r="G4120" s="3" t="s">
        <v>14165</v>
      </c>
      <c r="H4120" s="3" t="s">
        <v>836</v>
      </c>
    </row>
    <row r="4121" spans="1:8" x14ac:dyDescent="0.25">
      <c r="A4121" s="3" t="str">
        <f t="shared" si="128"/>
        <v>ПОМАДА ДЛЯ ГУБ АНТИГЕРПЕС 3,0_Эвалар ЗАО</v>
      </c>
      <c r="B4121" s="3" t="str">
        <f t="shared" si="129"/>
        <v>15886</v>
      </c>
      <c r="C4121" s="6" t="s">
        <v>14166</v>
      </c>
      <c r="D4121" s="4">
        <v>15886</v>
      </c>
      <c r="E4121" s="3" t="s">
        <v>14167</v>
      </c>
      <c r="F4121" s="3" t="s">
        <v>360</v>
      </c>
      <c r="G4121" s="3" t="s">
        <v>14168</v>
      </c>
      <c r="H4121" s="3" t="s">
        <v>362</v>
      </c>
    </row>
    <row r="4122" spans="1:8" x14ac:dyDescent="0.25">
      <c r="A4122" s="3" t="str">
        <f t="shared" si="128"/>
        <v>АРТЕЗИН 0,004 N30 ТАБЛ_Валента Фармацевтика,ОАО</v>
      </c>
      <c r="B4122" s="3" t="str">
        <f t="shared" si="129"/>
        <v>05176</v>
      </c>
      <c r="C4122" s="6" t="s">
        <v>14169</v>
      </c>
      <c r="D4122" s="4">
        <v>5176</v>
      </c>
      <c r="E4122" s="3" t="s">
        <v>14170</v>
      </c>
      <c r="F4122" s="3" t="s">
        <v>3573</v>
      </c>
      <c r="G4122" s="3" t="s">
        <v>14171</v>
      </c>
      <c r="H4122" s="3" t="s">
        <v>16</v>
      </c>
    </row>
    <row r="4123" spans="1:8" x14ac:dyDescent="0.25">
      <c r="A4123" s="3" t="str">
        <f t="shared" si="128"/>
        <v>ЭНАНОРМ 0,02+0,01 N30 ТАБЛ_Феррер Интернасьональ С.А.</v>
      </c>
      <c r="B4123" s="3" t="str">
        <f t="shared" si="129"/>
        <v>41631</v>
      </c>
      <c r="C4123" s="6" t="s">
        <v>14172</v>
      </c>
      <c r="D4123" s="4">
        <v>41631</v>
      </c>
      <c r="E4123" s="3" t="s">
        <v>14173</v>
      </c>
      <c r="F4123" s="3" t="s">
        <v>56</v>
      </c>
      <c r="G4123" s="3" t="s">
        <v>14174</v>
      </c>
      <c r="H4123" s="3" t="s">
        <v>58</v>
      </c>
    </row>
    <row r="4124" spans="1:8" x14ac:dyDescent="0.25">
      <c r="A4124" s="3" t="str">
        <f t="shared" si="128"/>
        <v>ТРИМЕТАЗИДИН МВ 0,035 N60 ТАБЛ МОДИФ ВЫСВОБ П/ПЛЕН/ОБОЛОЧ/ТАТХИМФАРМ/_Татхимфармпрепараты ОАО</v>
      </c>
      <c r="B4124" s="3" t="str">
        <f t="shared" si="129"/>
        <v>47293</v>
      </c>
      <c r="C4124" s="6" t="s">
        <v>14175</v>
      </c>
      <c r="D4124" s="4">
        <v>47293</v>
      </c>
      <c r="E4124" s="3" t="s">
        <v>14176</v>
      </c>
      <c r="F4124" s="3" t="s">
        <v>3416</v>
      </c>
      <c r="G4124" s="3" t="s">
        <v>14177</v>
      </c>
      <c r="H4124" s="3" t="s">
        <v>3418</v>
      </c>
    </row>
    <row r="4125" spans="1:8" x14ac:dyDescent="0.25">
      <c r="A4125" s="3" t="str">
        <f t="shared" si="128"/>
        <v>КАНДИДЕРМ 30,0 КРЕМ_Гленмарк Фармасьютикалз Лтд</v>
      </c>
      <c r="B4125" s="3" t="str">
        <f t="shared" si="129"/>
        <v>39874</v>
      </c>
      <c r="C4125" s="6" t="s">
        <v>14178</v>
      </c>
      <c r="D4125" s="4">
        <v>39874</v>
      </c>
      <c r="E4125" s="3" t="s">
        <v>14179</v>
      </c>
      <c r="F4125" s="3" t="s">
        <v>1723</v>
      </c>
      <c r="G4125" s="3" t="s">
        <v>14180</v>
      </c>
      <c r="H4125" s="3" t="s">
        <v>1725</v>
      </c>
    </row>
    <row r="4126" spans="1:8" x14ac:dyDescent="0.25">
      <c r="A4126" s="3" t="str">
        <f t="shared" si="128"/>
        <v>КИНДИНОРМ 10,0 ФЛАК ГРАН_Дойче Хомеопати-Унион ДХУ-Арцнаймиттель ГмбХ &amp; Ко.</v>
      </c>
      <c r="B4126" s="3" t="str">
        <f t="shared" si="129"/>
        <v>20208</v>
      </c>
      <c r="C4126" s="6" t="s">
        <v>14181</v>
      </c>
      <c r="D4126" s="4">
        <v>20208</v>
      </c>
      <c r="E4126" s="3" t="s">
        <v>14182</v>
      </c>
      <c r="F4126" s="3" t="s">
        <v>10269</v>
      </c>
      <c r="G4126" s="3" t="s">
        <v>14183</v>
      </c>
      <c r="H4126" s="3" t="s">
        <v>11597</v>
      </c>
    </row>
    <row r="4127" spans="1:8" x14ac:dyDescent="0.25">
      <c r="A4127" s="3" t="str">
        <f t="shared" si="128"/>
        <v>ЛАНЦЕТЫ ONE TOUCH DELICA N100_Лайфскан Юроп</v>
      </c>
      <c r="B4127" s="3" t="str">
        <f t="shared" si="129"/>
        <v>43172</v>
      </c>
      <c r="C4127" s="6" t="s">
        <v>14184</v>
      </c>
      <c r="D4127" s="4">
        <v>43172</v>
      </c>
      <c r="E4127" s="3" t="s">
        <v>14185</v>
      </c>
      <c r="F4127" s="3" t="s">
        <v>919</v>
      </c>
      <c r="G4127" s="3" t="s">
        <v>14186</v>
      </c>
      <c r="H4127" s="3" t="s">
        <v>6362</v>
      </c>
    </row>
    <row r="4128" spans="1:8" x14ac:dyDescent="0.25">
      <c r="A4128" s="3" t="str">
        <f t="shared" ref="A4128:A4191" si="130">CONCATENATE(E4128,"_",F4128)</f>
        <v>МЕКСИПРИМ 0,05/МЛ 2МЛ N10 АМП Р-Р Д/ИН_Московский эндокринный завод ,ФГУП</v>
      </c>
      <c r="B4128" s="3" t="str">
        <f t="shared" ref="B4128:B4191" si="131">TEXT(D4128,"00000")</f>
        <v>37557</v>
      </c>
      <c r="C4128" s="6" t="s">
        <v>14187</v>
      </c>
      <c r="D4128" s="4">
        <v>37557</v>
      </c>
      <c r="E4128" s="3" t="s">
        <v>14188</v>
      </c>
      <c r="F4128" s="3" t="s">
        <v>24</v>
      </c>
      <c r="G4128" s="3" t="s">
        <v>14189</v>
      </c>
      <c r="H4128" s="3" t="s">
        <v>3235</v>
      </c>
    </row>
    <row r="4129" spans="1:8" x14ac:dyDescent="0.25">
      <c r="A4129" s="3" t="str">
        <f t="shared" si="130"/>
        <v>ВАЛЕРИАНЫ НАСТОЙКА 25МЛ ИНД/УП /КАМЕЛИЯ/_КАМЕЛИЯ НПП ООО</v>
      </c>
      <c r="B4129" s="3" t="str">
        <f t="shared" si="131"/>
        <v>18670</v>
      </c>
      <c r="C4129" s="6" t="s">
        <v>14190</v>
      </c>
      <c r="D4129" s="4">
        <v>18670</v>
      </c>
      <c r="E4129" s="3" t="s">
        <v>14191</v>
      </c>
      <c r="F4129" s="3" t="s">
        <v>14192</v>
      </c>
      <c r="G4129" s="3" t="s">
        <v>13600</v>
      </c>
      <c r="H4129" s="3" t="s">
        <v>14193</v>
      </c>
    </row>
    <row r="4130" spans="1:8" x14ac:dyDescent="0.25">
      <c r="A4130" s="3" t="str">
        <f t="shared" si="130"/>
        <v>ТЕСТИС КОМПОЗИТУМ 2,2МЛ N100 АМП Р-Р В/М П/К ГОМЕОПАТ_Биологише Хайльмиттель Хеель ГмбХ</v>
      </c>
      <c r="B4130" s="3" t="str">
        <f t="shared" si="131"/>
        <v>20973</v>
      </c>
      <c r="C4130" s="6" t="s">
        <v>14194</v>
      </c>
      <c r="D4130" s="4">
        <v>20973</v>
      </c>
      <c r="E4130" s="3" t="s">
        <v>14195</v>
      </c>
      <c r="F4130" s="3" t="s">
        <v>1245</v>
      </c>
      <c r="G4130" s="3" t="s">
        <v>14196</v>
      </c>
      <c r="H4130" s="3" t="s">
        <v>1247</v>
      </c>
    </row>
    <row r="4131" spans="1:8" x14ac:dyDescent="0.25">
      <c r="A4131" s="3" t="str">
        <f t="shared" si="130"/>
        <v>ОМЕПРАЗОЛ-ТЕВА 0,04 N28 КАПС КИШЕЧНОРАСТВОР_Тева Фарма, С.Л.У.</v>
      </c>
      <c r="B4131" s="3" t="str">
        <f t="shared" si="131"/>
        <v>37962</v>
      </c>
      <c r="C4131" s="6" t="s">
        <v>14197</v>
      </c>
      <c r="D4131" s="4">
        <v>37962</v>
      </c>
      <c r="E4131" s="3" t="s">
        <v>14198</v>
      </c>
      <c r="F4131" s="3" t="s">
        <v>5266</v>
      </c>
      <c r="G4131" s="3" t="s">
        <v>14199</v>
      </c>
      <c r="H4131" s="3" t="s">
        <v>5268</v>
      </c>
    </row>
    <row r="4132" spans="1:8" x14ac:dyDescent="0.25">
      <c r="A4132" s="3" t="str">
        <f t="shared" si="130"/>
        <v>СИМВАСТАТИН 0,02 N30 ТАБЛ П/ПЛЕН/ОБОЛОЧ/АЛСИ ФАРМА_Алси Фарма, ЗАО</v>
      </c>
      <c r="B4132" s="3" t="str">
        <f t="shared" si="131"/>
        <v>19124</v>
      </c>
      <c r="C4132" s="6" t="s">
        <v>14200</v>
      </c>
      <c r="D4132" s="4">
        <v>19124</v>
      </c>
      <c r="E4132" s="3" t="s">
        <v>14201</v>
      </c>
      <c r="F4132" s="3" t="s">
        <v>2824</v>
      </c>
      <c r="G4132" s="3" t="s">
        <v>14202</v>
      </c>
      <c r="H4132" s="3" t="s">
        <v>2826</v>
      </c>
    </row>
    <row r="4133" spans="1:8" x14ac:dyDescent="0.25">
      <c r="A4133" s="3" t="str">
        <f t="shared" si="130"/>
        <v>КОРОНАЛ 0,005 N30 ТАБЛ П/ПЛЕН/ОБОЛОЧ_Санека Фармасьютикалс а.с.</v>
      </c>
      <c r="B4133" s="3" t="str">
        <f t="shared" si="131"/>
        <v>47837</v>
      </c>
      <c r="C4133" s="6" t="s">
        <v>14203</v>
      </c>
      <c r="D4133" s="4">
        <v>47837</v>
      </c>
      <c r="E4133" s="3" t="s">
        <v>14204</v>
      </c>
      <c r="F4133" s="3" t="s">
        <v>1643</v>
      </c>
      <c r="G4133" s="3" t="s">
        <v>14205</v>
      </c>
      <c r="H4133" s="3" t="s">
        <v>1645</v>
      </c>
    </row>
    <row r="4134" spans="1:8" x14ac:dyDescent="0.25">
      <c r="A4134" s="3" t="str">
        <f t="shared" si="130"/>
        <v>КОМПЛИВИТ СЕЛЕН N60 ТАБЛ П/О_Фармстандарт-Уфимский витаминный завод,ОАО</v>
      </c>
      <c r="B4134" s="3" t="str">
        <f t="shared" si="131"/>
        <v>15343</v>
      </c>
      <c r="C4134" s="6" t="s">
        <v>14206</v>
      </c>
      <c r="D4134" s="4">
        <v>15343</v>
      </c>
      <c r="E4134" s="3" t="s">
        <v>14207</v>
      </c>
      <c r="F4134" s="3" t="s">
        <v>146</v>
      </c>
      <c r="G4134" s="3" t="s">
        <v>14208</v>
      </c>
      <c r="H4134" s="3" t="s">
        <v>148</v>
      </c>
    </row>
    <row r="4135" spans="1:8" x14ac:dyDescent="0.25">
      <c r="A4135" s="3" t="str">
        <f t="shared" si="130"/>
        <v>БИЛОБИЛ ФОРТЕ 0,08 N20 КАПС_КРКА, д.д., Ново место, АО</v>
      </c>
      <c r="B4135" s="3" t="str">
        <f t="shared" si="131"/>
        <v>14044</v>
      </c>
      <c r="C4135" s="6" t="s">
        <v>14209</v>
      </c>
      <c r="D4135" s="4">
        <v>14044</v>
      </c>
      <c r="E4135" s="3" t="s">
        <v>14210</v>
      </c>
      <c r="F4135" s="3" t="s">
        <v>757</v>
      </c>
      <c r="G4135" s="3" t="s">
        <v>14211</v>
      </c>
      <c r="H4135" s="3" t="s">
        <v>759</v>
      </c>
    </row>
    <row r="4136" spans="1:8" x14ac:dyDescent="0.25">
      <c r="A4136" s="3" t="str">
        <f t="shared" si="130"/>
        <v>АЦЕТИЛСАЛИЦИЛОВАЯ К-ТА 0,5 N10 ТАБЛ/БОРИСОВ ЗМП/_Борисовский завод медицинских препаратов, ОАО</v>
      </c>
      <c r="B4136" s="3" t="str">
        <f t="shared" si="131"/>
        <v>05786</v>
      </c>
      <c r="C4136" s="6" t="s">
        <v>14212</v>
      </c>
      <c r="D4136" s="4">
        <v>5786</v>
      </c>
      <c r="E4136" s="3" t="s">
        <v>14213</v>
      </c>
      <c r="F4136" s="3" t="s">
        <v>4501</v>
      </c>
      <c r="G4136" s="3" t="s">
        <v>5591</v>
      </c>
      <c r="H4136" s="3" t="s">
        <v>4503</v>
      </c>
    </row>
    <row r="4137" spans="1:8" x14ac:dyDescent="0.25">
      <c r="A4137" s="3" t="str">
        <f t="shared" si="130"/>
        <v>САЛФЕТКИ МАРЛЕВЫЕ МЕДИЦИНСКИЕ СТЕРИЛЬНЫЕ ДВУХСЛОЙНЫЕ LIFE 45Х29СМ N5_ХБК Навтекс, ООО</v>
      </c>
      <c r="B4137" s="3" t="str">
        <f t="shared" si="131"/>
        <v>42238</v>
      </c>
      <c r="C4137" s="6" t="s">
        <v>14214</v>
      </c>
      <c r="D4137" s="4">
        <v>42238</v>
      </c>
      <c r="E4137" s="3" t="s">
        <v>14215</v>
      </c>
      <c r="F4137" s="3" t="s">
        <v>5630</v>
      </c>
      <c r="G4137" s="3" t="s">
        <v>14216</v>
      </c>
      <c r="H4137" s="3" t="s">
        <v>5632</v>
      </c>
    </row>
    <row r="4138" spans="1:8" x14ac:dyDescent="0.25">
      <c r="A4138" s="3" t="str">
        <f t="shared" si="130"/>
        <v>СОЛГАР МОДУЛЯТОРЫ ГЛЮКОЗЫ N60 ТАБЛ_Solgar Vitamin and Herb</v>
      </c>
      <c r="B4138" s="3" t="str">
        <f t="shared" si="131"/>
        <v>22730</v>
      </c>
      <c r="C4138" s="6" t="s">
        <v>14217</v>
      </c>
      <c r="D4138" s="4">
        <v>22730</v>
      </c>
      <c r="E4138" s="3" t="s">
        <v>14218</v>
      </c>
      <c r="F4138" s="3" t="s">
        <v>2198</v>
      </c>
      <c r="G4138" s="3" t="s">
        <v>14219</v>
      </c>
      <c r="H4138" s="3" t="s">
        <v>2198</v>
      </c>
    </row>
    <row r="4139" spans="1:8" x14ac:dyDescent="0.25">
      <c r="A4139" s="3" t="str">
        <f t="shared" si="130"/>
        <v>АМИНАЗИН 0,025 N10 ТАБЛ П/ПЛЕН/ОБОЛОЧ_Валента Фарм, ПАО</v>
      </c>
      <c r="B4139" s="3" t="str">
        <f t="shared" si="131"/>
        <v>41113</v>
      </c>
      <c r="C4139" s="6" t="s">
        <v>14220</v>
      </c>
      <c r="D4139" s="4">
        <v>41113</v>
      </c>
      <c r="E4139" s="3" t="s">
        <v>14221</v>
      </c>
      <c r="F4139" s="3" t="s">
        <v>14</v>
      </c>
      <c r="G4139" s="3" t="s">
        <v>14222</v>
      </c>
      <c r="H4139" s="3" t="s">
        <v>16</v>
      </c>
    </row>
    <row r="4140" spans="1:8" x14ac:dyDescent="0.25">
      <c r="A4140" s="3" t="str">
        <f t="shared" si="130"/>
        <v>СУПРАСТИНЕКС 0,005/МЛ 20МЛ ФЛАК КАПЛИ_Эгис Фармацевтический завод ЗАО</v>
      </c>
      <c r="B4140" s="3" t="str">
        <f t="shared" si="131"/>
        <v>19826</v>
      </c>
      <c r="C4140" s="6" t="s">
        <v>14223</v>
      </c>
      <c r="D4140" s="4">
        <v>19826</v>
      </c>
      <c r="E4140" s="3" t="s">
        <v>14224</v>
      </c>
      <c r="F4140" s="3" t="s">
        <v>682</v>
      </c>
      <c r="G4140" s="3" t="s">
        <v>14225</v>
      </c>
      <c r="H4140" s="3" t="s">
        <v>684</v>
      </c>
    </row>
    <row r="4141" spans="1:8" x14ac:dyDescent="0.25">
      <c r="A4141" s="3" t="str">
        <f t="shared" si="130"/>
        <v>PICNIC FAMILY SUPER АНТИКЛЕЩ АЭРОЗОЛЬ 125МЛ_Арнест, ОАО</v>
      </c>
      <c r="B4141" s="3" t="str">
        <f t="shared" si="131"/>
        <v>45096</v>
      </c>
      <c r="C4141" s="6" t="s">
        <v>14226</v>
      </c>
      <c r="D4141" s="4">
        <v>45096</v>
      </c>
      <c r="E4141" s="3" t="s">
        <v>14227</v>
      </c>
      <c r="F4141" s="3" t="s">
        <v>14228</v>
      </c>
      <c r="G4141" s="3" t="s">
        <v>14229</v>
      </c>
      <c r="H4141" s="3" t="s">
        <v>14230</v>
      </c>
    </row>
    <row r="4142" spans="1:8" x14ac:dyDescent="0.25">
      <c r="A4142" s="3" t="str">
        <f t="shared" si="130"/>
        <v>ЛЕЙКОПЛАСТЫРЬ УНИПЛАСТ БАКТЕРИЦИДНЫЙ ДЕТСКИЙ ТАЧКИ N20_Верофарм,АО</v>
      </c>
      <c r="B4142" s="3" t="str">
        <f t="shared" si="131"/>
        <v>43266</v>
      </c>
      <c r="C4142" s="6" t="s">
        <v>14231</v>
      </c>
      <c r="D4142" s="4">
        <v>43266</v>
      </c>
      <c r="E4142" s="3" t="s">
        <v>14232</v>
      </c>
      <c r="F4142" s="3" t="s">
        <v>341</v>
      </c>
      <c r="G4142" s="3" t="s">
        <v>14233</v>
      </c>
      <c r="H4142" s="3" t="s">
        <v>343</v>
      </c>
    </row>
    <row r="4143" spans="1:8" x14ac:dyDescent="0.25">
      <c r="A4143" s="3" t="str">
        <f t="shared" si="130"/>
        <v>НЕЙРОНТИН 0,3 N50 КАПС_Пфайзер Фармасьютикалз ЭлЭлСи/Пфайзер Мэнюфэкчурин</v>
      </c>
      <c r="B4143" s="3" t="str">
        <f t="shared" si="131"/>
        <v>15735</v>
      </c>
      <c r="C4143" s="6" t="s">
        <v>14234</v>
      </c>
      <c r="D4143" s="4">
        <v>15735</v>
      </c>
      <c r="E4143" s="3" t="s">
        <v>14235</v>
      </c>
      <c r="F4143" s="3" t="s">
        <v>9743</v>
      </c>
      <c r="G4143" s="3" t="s">
        <v>14236</v>
      </c>
      <c r="H4143" s="3" t="s">
        <v>9745</v>
      </c>
    </row>
    <row r="4144" spans="1:8" x14ac:dyDescent="0.25">
      <c r="A4144" s="3" t="str">
        <f t="shared" si="130"/>
        <v>КОРИЛИП N10 СУПП РЕКТ_Альтфарм, ООО</v>
      </c>
      <c r="B4144" s="3" t="str">
        <f t="shared" si="131"/>
        <v>12133</v>
      </c>
      <c r="C4144" s="6" t="s">
        <v>14237</v>
      </c>
      <c r="D4144" s="4">
        <v>12133</v>
      </c>
      <c r="E4144" s="3" t="s">
        <v>14238</v>
      </c>
      <c r="F4144" s="3" t="s">
        <v>12186</v>
      </c>
      <c r="G4144" s="3" t="s">
        <v>14239</v>
      </c>
      <c r="H4144" s="3" t="s">
        <v>12188</v>
      </c>
    </row>
    <row r="4145" spans="1:8" x14ac:dyDescent="0.25">
      <c r="A4145" s="3" t="str">
        <f t="shared" si="130"/>
        <v>БИНТ ЭЛАСТИЧНЫЙ СРЕДНЕЙ РАСТЯЖИМОСТИ 5,0МХ100ММ/ТОНУС ЭЛАСТ_TONUS ELAST</v>
      </c>
      <c r="B4145" s="3" t="str">
        <f t="shared" si="131"/>
        <v>29982</v>
      </c>
      <c r="C4145" s="6" t="s">
        <v>14240</v>
      </c>
      <c r="D4145" s="4">
        <v>29982</v>
      </c>
      <c r="E4145" s="3" t="s">
        <v>14241</v>
      </c>
      <c r="F4145" s="3" t="s">
        <v>14242</v>
      </c>
      <c r="G4145" s="3" t="s">
        <v>14243</v>
      </c>
      <c r="H4145" s="3" t="s">
        <v>14244</v>
      </c>
    </row>
    <row r="4146" spans="1:8" x14ac:dyDescent="0.25">
      <c r="A4146" s="3" t="str">
        <f t="shared" si="130"/>
        <v>МОКСОНИДИН-С3 0,0002 N14 ТАБЛ П/ПЛЕН/ОБОЛОЧ_Северная Звезда, ЗАО</v>
      </c>
      <c r="B4146" s="3" t="str">
        <f t="shared" si="131"/>
        <v>41193</v>
      </c>
      <c r="C4146" s="6" t="s">
        <v>14245</v>
      </c>
      <c r="D4146" s="4">
        <v>41193</v>
      </c>
      <c r="E4146" s="3" t="s">
        <v>14246</v>
      </c>
      <c r="F4146" s="3" t="s">
        <v>2107</v>
      </c>
      <c r="G4146" s="3" t="s">
        <v>14247</v>
      </c>
      <c r="H4146" s="3" t="s">
        <v>2109</v>
      </c>
    </row>
    <row r="4147" spans="1:8" x14ac:dyDescent="0.25">
      <c r="A4147" s="3" t="str">
        <f t="shared" si="130"/>
        <v>ПИНОСОЛ 10,0 МАЗЬ_Санека Фармасьютикалс а.с.</v>
      </c>
      <c r="B4147" s="3" t="str">
        <f t="shared" si="131"/>
        <v>48190</v>
      </c>
      <c r="C4147" s="6" t="s">
        <v>14248</v>
      </c>
      <c r="D4147" s="4">
        <v>48190</v>
      </c>
      <c r="E4147" s="3" t="s">
        <v>14249</v>
      </c>
      <c r="F4147" s="3" t="s">
        <v>1643</v>
      </c>
      <c r="G4147" s="3" t="s">
        <v>14250</v>
      </c>
      <c r="H4147" s="3" t="s">
        <v>1645</v>
      </c>
    </row>
    <row r="4148" spans="1:8" x14ac:dyDescent="0.25">
      <c r="A4148" s="3" t="str">
        <f t="shared" si="130"/>
        <v>АУГМЕНТИН 0,2/0,0285/5МЛ 7,7 ПОР Д/СУСП_СмитКляин Бичем ПиЭлСи</v>
      </c>
      <c r="B4148" s="3" t="str">
        <f t="shared" si="131"/>
        <v>41539</v>
      </c>
      <c r="C4148" s="6" t="s">
        <v>14251</v>
      </c>
      <c r="D4148" s="4">
        <v>41539</v>
      </c>
      <c r="E4148" s="3" t="s">
        <v>14252</v>
      </c>
      <c r="F4148" s="3" t="s">
        <v>5676</v>
      </c>
      <c r="G4148" s="3" t="s">
        <v>14253</v>
      </c>
      <c r="H4148" s="3" t="s">
        <v>11907</v>
      </c>
    </row>
    <row r="4149" spans="1:8" x14ac:dyDescent="0.25">
      <c r="A4149" s="3" t="str">
        <f t="shared" si="130"/>
        <v>ДИАЗОЛИН 0,05 N10 ДРАЖЕ/ФАРМСТАНДАРТ_Фармстандарт-Уфимский витаминный завод,ОАО</v>
      </c>
      <c r="B4149" s="3" t="str">
        <f t="shared" si="131"/>
        <v>04686</v>
      </c>
      <c r="C4149" s="6" t="s">
        <v>14254</v>
      </c>
      <c r="D4149" s="4">
        <v>4686</v>
      </c>
      <c r="E4149" s="3" t="s">
        <v>14255</v>
      </c>
      <c r="F4149" s="3" t="s">
        <v>146</v>
      </c>
      <c r="G4149" s="3" t="s">
        <v>11467</v>
      </c>
      <c r="H4149" s="3" t="s">
        <v>148</v>
      </c>
    </row>
    <row r="4150" spans="1:8" x14ac:dyDescent="0.25">
      <c r="A4150" s="3" t="str">
        <f t="shared" si="130"/>
        <v>КО-ДАЛЬНЕВА 0,005+0,00125+0,004 N90 ТАБЛ_КРКА-РУС, ООО</v>
      </c>
      <c r="B4150" s="3" t="str">
        <f t="shared" si="131"/>
        <v>46992</v>
      </c>
      <c r="C4150" s="6" t="s">
        <v>14256</v>
      </c>
      <c r="D4150" s="4">
        <v>46992</v>
      </c>
      <c r="E4150" s="3" t="s">
        <v>14257</v>
      </c>
      <c r="F4150" s="3" t="s">
        <v>834</v>
      </c>
      <c r="G4150" s="3" t="s">
        <v>14258</v>
      </c>
      <c r="H4150" s="3" t="s">
        <v>836</v>
      </c>
    </row>
    <row r="4151" spans="1:8" x14ac:dyDescent="0.25">
      <c r="A4151" s="3" t="str">
        <f t="shared" si="130"/>
        <v>АТОРВАСТАТИН 0,02 N30 ТАБЛ П/О/АКРИХИН_М.Дж.Биофарм  Пвт.Лтд</v>
      </c>
      <c r="B4151" s="3" t="str">
        <f t="shared" si="131"/>
        <v>45598</v>
      </c>
      <c r="C4151" s="6" t="s">
        <v>14259</v>
      </c>
      <c r="D4151" s="4">
        <v>45598</v>
      </c>
      <c r="E4151" s="3" t="s">
        <v>14260</v>
      </c>
      <c r="F4151" s="3" t="s">
        <v>13334</v>
      </c>
      <c r="G4151" s="3" t="s">
        <v>14261</v>
      </c>
      <c r="H4151" s="3" t="s">
        <v>13336</v>
      </c>
    </row>
    <row r="4152" spans="1:8" x14ac:dyDescent="0.25">
      <c r="A4152" s="3" t="str">
        <f t="shared" si="130"/>
        <v>НАЛГЕЗИН ФОРТЕ 0,55 N10 ТАБЛ П/ПЛЕН/ОБОЛОЧ_КРКА, д.д., Ново место, АО</v>
      </c>
      <c r="B4152" s="3" t="str">
        <f t="shared" si="131"/>
        <v>14146</v>
      </c>
      <c r="C4152" s="6" t="s">
        <v>14262</v>
      </c>
      <c r="D4152" s="4">
        <v>14146</v>
      </c>
      <c r="E4152" s="3" t="s">
        <v>14263</v>
      </c>
      <c r="F4152" s="3" t="s">
        <v>757</v>
      </c>
      <c r="G4152" s="3" t="s">
        <v>14264</v>
      </c>
      <c r="H4152" s="3" t="s">
        <v>759</v>
      </c>
    </row>
    <row r="4153" spans="1:8" x14ac:dyDescent="0.25">
      <c r="A4153" s="3" t="str">
        <f t="shared" si="130"/>
        <v>ЭТОКСИДОЛ 0,05/МЛ 2МЛ N10 АМП Р-Р В/В В/М_Синтез АКОМПиИ,ОАО ("Синтез" ОАО)</v>
      </c>
      <c r="B4153" s="3" t="str">
        <f t="shared" si="131"/>
        <v>40624</v>
      </c>
      <c r="C4153" s="6" t="s">
        <v>14265</v>
      </c>
      <c r="D4153" s="4">
        <v>40624</v>
      </c>
      <c r="E4153" s="3" t="s">
        <v>14266</v>
      </c>
      <c r="F4153" s="3" t="s">
        <v>2079</v>
      </c>
      <c r="G4153" s="3" t="s">
        <v>14267</v>
      </c>
      <c r="H4153" s="3" t="s">
        <v>2081</v>
      </c>
    </row>
    <row r="4154" spans="1:8" x14ac:dyDescent="0.25">
      <c r="A4154" s="3" t="str">
        <f t="shared" si="130"/>
        <v>ЛИЗИНОПРИЛ 0,01 N60 ТАБЛ/ВЕРТЕКС_Вертекс Акционерное Общество</v>
      </c>
      <c r="B4154" s="3" t="str">
        <f t="shared" si="131"/>
        <v>46726</v>
      </c>
      <c r="C4154" s="6" t="s">
        <v>14268</v>
      </c>
      <c r="D4154" s="4">
        <v>46726</v>
      </c>
      <c r="E4154" s="3" t="s">
        <v>14269</v>
      </c>
      <c r="F4154" s="3" t="s">
        <v>2769</v>
      </c>
      <c r="G4154" s="3" t="s">
        <v>14270</v>
      </c>
      <c r="H4154" s="3" t="s">
        <v>2771</v>
      </c>
    </row>
    <row r="4155" spans="1:8" x14ac:dyDescent="0.25">
      <c r="A4155" s="3" t="str">
        <f t="shared" si="130"/>
        <v>ПРЕДНИЗОЛ 3% 1МЛ N3 АМП Р-Р В/В В/М_Аджио Фармацевтикалз Лтд</v>
      </c>
      <c r="B4155" s="3" t="str">
        <f t="shared" si="131"/>
        <v>00030</v>
      </c>
      <c r="C4155" s="6" t="s">
        <v>14271</v>
      </c>
      <c r="D4155" s="4">
        <v>30</v>
      </c>
      <c r="E4155" s="3" t="s">
        <v>14272</v>
      </c>
      <c r="F4155" s="3" t="s">
        <v>12640</v>
      </c>
      <c r="G4155" s="3" t="s">
        <v>14273</v>
      </c>
      <c r="H4155" s="3" t="s">
        <v>12642</v>
      </c>
    </row>
    <row r="4156" spans="1:8" x14ac:dyDescent="0.25">
      <c r="A4156" s="3" t="str">
        <f t="shared" si="130"/>
        <v>ЦЕЛЕСТОДЕРМ В 15,0 МАЗЬ_Шеринг-Плау Лабо Н.В.</v>
      </c>
      <c r="B4156" s="3" t="str">
        <f t="shared" si="131"/>
        <v>43750</v>
      </c>
      <c r="C4156" s="6" t="s">
        <v>14274</v>
      </c>
      <c r="D4156" s="4">
        <v>43750</v>
      </c>
      <c r="E4156" s="3" t="s">
        <v>14275</v>
      </c>
      <c r="F4156" s="3" t="s">
        <v>66</v>
      </c>
      <c r="G4156" s="3" t="s">
        <v>14276</v>
      </c>
      <c r="H4156" s="3" t="s">
        <v>2466</v>
      </c>
    </row>
    <row r="4157" spans="1:8" x14ac:dyDescent="0.25">
      <c r="A4157" s="3" t="str">
        <f t="shared" si="130"/>
        <v>НИТРОГЛИЦЕРИН 0,0005 N40 ТАБЛ ПОДЪЯЗ/ФАРМСТАНДАРТ_Фармстандарт-Лексредства ОАО</v>
      </c>
      <c r="B4157" s="3" t="str">
        <f t="shared" si="131"/>
        <v>12473</v>
      </c>
      <c r="C4157" s="6" t="s">
        <v>14277</v>
      </c>
      <c r="D4157" s="4">
        <v>12473</v>
      </c>
      <c r="E4157" s="3" t="s">
        <v>14278</v>
      </c>
      <c r="F4157" s="3" t="s">
        <v>74</v>
      </c>
      <c r="G4157" s="3" t="s">
        <v>7279</v>
      </c>
      <c r="H4157" s="3" t="s">
        <v>76</v>
      </c>
    </row>
    <row r="4158" spans="1:8" x14ac:dyDescent="0.25">
      <c r="A4158" s="3" t="str">
        <f t="shared" si="130"/>
        <v>JOHNSONS ДЕТСКОЕ МАСЛО ДЛЯ УВЛАЖНЕНИЯ И МАССАЖА ОТ МАКУШКИ ДО ПЯТОЧЕК 200МЛ_Johnson and Johnson S.p.A.</v>
      </c>
      <c r="B4158" s="3" t="str">
        <f t="shared" si="131"/>
        <v>48310</v>
      </c>
      <c r="C4158" s="6" t="s">
        <v>14279</v>
      </c>
      <c r="D4158" s="4">
        <v>48310</v>
      </c>
      <c r="E4158" s="3" t="s">
        <v>14280</v>
      </c>
      <c r="F4158" s="3" t="s">
        <v>7523</v>
      </c>
      <c r="G4158" s="3" t="s">
        <v>14281</v>
      </c>
      <c r="H4158" s="3" t="s">
        <v>5545</v>
      </c>
    </row>
    <row r="4159" spans="1:8" x14ac:dyDescent="0.25">
      <c r="A4159" s="3" t="str">
        <f t="shared" si="130"/>
        <v>ХОНДА ГЛЮКОЗАМИН МАКСИМУМ №30 ТАБЛ_Эвалар ЗАО</v>
      </c>
      <c r="B4159" s="3" t="str">
        <f t="shared" si="131"/>
        <v>40348</v>
      </c>
      <c r="C4159" s="6" t="s">
        <v>14282</v>
      </c>
      <c r="D4159" s="4">
        <v>40348</v>
      </c>
      <c r="E4159" s="3" t="s">
        <v>14283</v>
      </c>
      <c r="F4159" s="3" t="s">
        <v>360</v>
      </c>
      <c r="G4159" s="3" t="s">
        <v>14284</v>
      </c>
      <c r="H4159" s="3" t="s">
        <v>362</v>
      </c>
    </row>
    <row r="4160" spans="1:8" x14ac:dyDescent="0.25">
      <c r="A4160" s="3" t="str">
        <f t="shared" si="130"/>
        <v>ЦИКЛО-ПРОГИНОВА N21 ТАБЛ П/О НАБОР_Байер Веймар Гмбх и Ко КГ</v>
      </c>
      <c r="B4160" s="3" t="str">
        <f t="shared" si="131"/>
        <v>47310</v>
      </c>
      <c r="C4160" s="6" t="s">
        <v>14285</v>
      </c>
      <c r="D4160" s="4">
        <v>47310</v>
      </c>
      <c r="E4160" s="3" t="s">
        <v>14286</v>
      </c>
      <c r="F4160" s="3" t="s">
        <v>877</v>
      </c>
      <c r="G4160" s="3" t="s">
        <v>14287</v>
      </c>
      <c r="H4160" s="3" t="s">
        <v>879</v>
      </c>
    </row>
    <row r="4161" spans="1:8" x14ac:dyDescent="0.25">
      <c r="A4161" s="3" t="str">
        <f t="shared" si="130"/>
        <v>АРТРО-АКТИВ КРЕМ-БАЛЬЗАМ ПИТАЮЩИЙ 35,0_ДИОД Завод эко.тех.и питания, ПАО</v>
      </c>
      <c r="B4161" s="3" t="str">
        <f t="shared" si="131"/>
        <v>11478</v>
      </c>
      <c r="C4161" s="6" t="s">
        <v>14288</v>
      </c>
      <c r="D4161" s="4">
        <v>11478</v>
      </c>
      <c r="E4161" s="3" t="s">
        <v>14289</v>
      </c>
      <c r="F4161" s="3" t="s">
        <v>5838</v>
      </c>
      <c r="G4161" s="3" t="s">
        <v>14290</v>
      </c>
      <c r="H4161" s="3" t="s">
        <v>5840</v>
      </c>
    </row>
    <row r="4162" spans="1:8" x14ac:dyDescent="0.25">
      <c r="A4162" s="3" t="str">
        <f t="shared" si="130"/>
        <v>СОЛГАР №7 N30 КАПС_Solgar Vitamin and Herb</v>
      </c>
      <c r="B4162" s="3" t="str">
        <f t="shared" si="131"/>
        <v>38462</v>
      </c>
      <c r="C4162" s="6" t="s">
        <v>14291</v>
      </c>
      <c r="D4162" s="4">
        <v>38462</v>
      </c>
      <c r="E4162" s="3" t="s">
        <v>14292</v>
      </c>
      <c r="F4162" s="3" t="s">
        <v>2198</v>
      </c>
      <c r="G4162" s="3" t="s">
        <v>14293</v>
      </c>
      <c r="H4162" s="3" t="s">
        <v>2198</v>
      </c>
    </row>
    <row r="4163" spans="1:8" x14ac:dyDescent="0.25">
      <c r="A4163" s="3" t="str">
        <f t="shared" si="130"/>
        <v>ВАГИЛАК N15 КАПС_Хр. Хансен А/С/Ядран, Галенский Лабораторий, АО</v>
      </c>
      <c r="B4163" s="3" t="str">
        <f t="shared" si="131"/>
        <v>14326</v>
      </c>
      <c r="C4163" s="6" t="s">
        <v>14294</v>
      </c>
      <c r="D4163" s="4">
        <v>14326</v>
      </c>
      <c r="E4163" s="3" t="s">
        <v>14295</v>
      </c>
      <c r="F4163" s="3" t="s">
        <v>14296</v>
      </c>
      <c r="G4163" s="3" t="s">
        <v>14297</v>
      </c>
      <c r="H4163" s="3" t="s">
        <v>14298</v>
      </c>
    </row>
    <row r="4164" spans="1:8" x14ac:dyDescent="0.25">
      <c r="A4164" s="3" t="str">
        <f t="shared" si="130"/>
        <v>ВАЛЕРИАНЫ НАСТОЙКА 25МЛ ФЛАК/ГИППОКРАТ/_Гиппократ,ООО</v>
      </c>
      <c r="B4164" s="3" t="str">
        <f t="shared" si="131"/>
        <v>13769</v>
      </c>
      <c r="C4164" s="6" t="s">
        <v>14299</v>
      </c>
      <c r="D4164" s="4">
        <v>13769</v>
      </c>
      <c r="E4164" s="3" t="s">
        <v>14300</v>
      </c>
      <c r="F4164" s="3" t="s">
        <v>7217</v>
      </c>
      <c r="G4164" s="3" t="s">
        <v>13600</v>
      </c>
      <c r="H4164" s="3" t="s">
        <v>7219</v>
      </c>
    </row>
    <row r="4165" spans="1:8" x14ac:dyDescent="0.25">
      <c r="A4165" s="3" t="str">
        <f t="shared" si="130"/>
        <v>КАПТОПРИЛ-АКОС 0,025 N40 ТАБЛ_Синтез АКОМПиИ,ОАО ("Синтез" ОАО)</v>
      </c>
      <c r="B4165" s="3" t="str">
        <f t="shared" si="131"/>
        <v>17141</v>
      </c>
      <c r="C4165" s="6" t="s">
        <v>14301</v>
      </c>
      <c r="D4165" s="4">
        <v>17141</v>
      </c>
      <c r="E4165" s="3" t="s">
        <v>14302</v>
      </c>
      <c r="F4165" s="3" t="s">
        <v>2079</v>
      </c>
      <c r="G4165" s="3" t="s">
        <v>14303</v>
      </c>
      <c r="H4165" s="3" t="s">
        <v>2081</v>
      </c>
    </row>
    <row r="4166" spans="1:8" x14ac:dyDescent="0.25">
      <c r="A4166" s="3" t="str">
        <f t="shared" si="130"/>
        <v>СИСТЕЙН УЛЬТРА МОНОДОЗЫ СРЕДСТВО ОФТАЛЬМОЛОГ 0,7МЛ N5 ТЮБ/КАП_Алкон Лабораториз,Инк</v>
      </c>
      <c r="B4166" s="3" t="str">
        <f t="shared" si="131"/>
        <v>40110</v>
      </c>
      <c r="C4166" s="6" t="s">
        <v>14304</v>
      </c>
      <c r="D4166" s="4">
        <v>40110</v>
      </c>
      <c r="E4166" s="3" t="s">
        <v>14305</v>
      </c>
      <c r="F4166" s="3" t="s">
        <v>2185</v>
      </c>
      <c r="G4166" s="3" t="s">
        <v>14306</v>
      </c>
      <c r="H4166" s="3" t="s">
        <v>2187</v>
      </c>
    </row>
    <row r="4167" spans="1:8" x14ac:dyDescent="0.25">
      <c r="A4167" s="3" t="str">
        <f t="shared" si="130"/>
        <v>ЦИТРАМОН-ЭКСТРАКАП N10 КАПС_Фармстандарт-Лексредства ОАО</v>
      </c>
      <c r="B4167" s="3" t="str">
        <f t="shared" si="131"/>
        <v>45016</v>
      </c>
      <c r="C4167" s="6" t="s">
        <v>14307</v>
      </c>
      <c r="D4167" s="4">
        <v>45016</v>
      </c>
      <c r="E4167" s="3" t="s">
        <v>14308</v>
      </c>
      <c r="F4167" s="3" t="s">
        <v>74</v>
      </c>
      <c r="G4167" s="3" t="s">
        <v>14309</v>
      </c>
      <c r="H4167" s="3" t="s">
        <v>76</v>
      </c>
    </row>
    <row r="4168" spans="1:8" x14ac:dyDescent="0.25">
      <c r="A4168" s="3" t="str">
        <f t="shared" si="130"/>
        <v>ПАРАЦЕТАМОЛ ДЕТСКИЙ 0,12/5МЛ 200,0 СУСП/АПЕЛЬСИН/_Фармстандарт-Лексредства ОАО</v>
      </c>
      <c r="B4168" s="3" t="str">
        <f t="shared" si="131"/>
        <v>38410</v>
      </c>
      <c r="C4168" s="6" t="s">
        <v>14310</v>
      </c>
      <c r="D4168" s="4">
        <v>38410</v>
      </c>
      <c r="E4168" s="3" t="s">
        <v>14311</v>
      </c>
      <c r="F4168" s="3" t="s">
        <v>74</v>
      </c>
      <c r="G4168" s="3" t="s">
        <v>14312</v>
      </c>
      <c r="H4168" s="3" t="s">
        <v>76</v>
      </c>
    </row>
    <row r="4169" spans="1:8" x14ac:dyDescent="0.25">
      <c r="A4169" s="3" t="str">
        <f t="shared" si="130"/>
        <v>ЦИННАРИЗИН 0,025 N50 ТАБЛ /ФАРМА/_Фарма  АД</v>
      </c>
      <c r="B4169" s="3" t="str">
        <f t="shared" si="131"/>
        <v>18423</v>
      </c>
      <c r="C4169" s="6" t="s">
        <v>14313</v>
      </c>
      <c r="D4169" s="4">
        <v>18423</v>
      </c>
      <c r="E4169" s="3" t="s">
        <v>14314</v>
      </c>
      <c r="F4169" s="3" t="s">
        <v>14315</v>
      </c>
      <c r="G4169" s="3" t="s">
        <v>14316</v>
      </c>
      <c r="H4169" s="3" t="s">
        <v>14317</v>
      </c>
    </row>
    <row r="4170" spans="1:8" x14ac:dyDescent="0.25">
      <c r="A4170" s="3" t="str">
        <f t="shared" si="130"/>
        <v>САЛФЕТКА АНТИСЕПТИЧЕСКАЯ СПИРТОВАЯ 30Х60ММ N20_МК АСЕПТИКА ООО</v>
      </c>
      <c r="B4170" s="3" t="str">
        <f t="shared" si="131"/>
        <v>15019</v>
      </c>
      <c r="C4170" s="6" t="s">
        <v>14318</v>
      </c>
      <c r="D4170" s="4">
        <v>15019</v>
      </c>
      <c r="E4170" s="3" t="s">
        <v>14319</v>
      </c>
      <c r="F4170" s="3" t="s">
        <v>8704</v>
      </c>
      <c r="G4170" s="3" t="s">
        <v>14320</v>
      </c>
      <c r="H4170" s="3" t="s">
        <v>8706</v>
      </c>
    </row>
    <row r="4171" spans="1:8" x14ac:dyDescent="0.25">
      <c r="A4171" s="3" t="str">
        <f t="shared" si="130"/>
        <v>КАВИНТОН 0,005/МЛ 2МЛ N10 АМП КОНЦ Д/Р-РА Д/ИНФ_Гедеон Рихтер ОАО</v>
      </c>
      <c r="B4171" s="3" t="str">
        <f t="shared" si="131"/>
        <v>00940</v>
      </c>
      <c r="C4171" s="6" t="s">
        <v>14321</v>
      </c>
      <c r="D4171" s="4">
        <v>940</v>
      </c>
      <c r="E4171" s="3" t="s">
        <v>14322</v>
      </c>
      <c r="F4171" s="3" t="s">
        <v>2251</v>
      </c>
      <c r="G4171" s="3" t="s">
        <v>14323</v>
      </c>
      <c r="H4171" s="3" t="s">
        <v>2253</v>
      </c>
    </row>
    <row r="4172" spans="1:8" x14ac:dyDescent="0.25">
      <c r="A4172" s="3" t="str">
        <f t="shared" si="130"/>
        <v>КОМФОДЕРМ К 0,1% 30,0 КРЕМ Д/НАРУЖ ПРИМ_Акрихин ХФК АО</v>
      </c>
      <c r="B4172" s="3" t="str">
        <f t="shared" si="131"/>
        <v>41914</v>
      </c>
      <c r="C4172" s="6" t="s">
        <v>14324</v>
      </c>
      <c r="D4172" s="4">
        <v>41914</v>
      </c>
      <c r="E4172" s="3" t="s">
        <v>14325</v>
      </c>
      <c r="F4172" s="3" t="s">
        <v>898</v>
      </c>
      <c r="G4172" s="3" t="s">
        <v>14326</v>
      </c>
      <c r="H4172" s="3" t="s">
        <v>900</v>
      </c>
    </row>
    <row r="4173" spans="1:8" x14ac:dyDescent="0.25">
      <c r="A4173" s="3" t="str">
        <f t="shared" si="130"/>
        <v>НАЗИК 0,0001+0,005/ДОЗА 10МЛ ФЛАК СПРЕЙ /АКЦИЯ  7+1/_Клостерфрау Берлин ГмбХ</v>
      </c>
      <c r="B4173" s="3" t="str">
        <f t="shared" si="131"/>
        <v>37102</v>
      </c>
      <c r="C4173" s="6" t="s">
        <v>14327</v>
      </c>
      <c r="D4173" s="4">
        <v>37102</v>
      </c>
      <c r="E4173" s="3" t="s">
        <v>14328</v>
      </c>
      <c r="F4173" s="3" t="s">
        <v>14329</v>
      </c>
      <c r="G4173" s="3" t="s">
        <v>14330</v>
      </c>
      <c r="H4173" s="3" t="s">
        <v>14331</v>
      </c>
    </row>
    <row r="4174" spans="1:8" x14ac:dyDescent="0.25">
      <c r="A4174" s="3" t="str">
        <f t="shared" si="130"/>
        <v>НАЗИК 0,0001+0,005/ДОЗА 10МЛ ФЛАК СПРЕЙ /АКЦИЯ  5+1/_Клостерфрау Берлин ГмбХ</v>
      </c>
      <c r="B4174" s="3" t="str">
        <f t="shared" si="131"/>
        <v>37102</v>
      </c>
      <c r="C4174" s="6" t="s">
        <v>14327</v>
      </c>
      <c r="D4174" s="4">
        <v>37102</v>
      </c>
      <c r="E4174" s="3" t="s">
        <v>14332</v>
      </c>
      <c r="F4174" s="3" t="s">
        <v>14329</v>
      </c>
      <c r="G4174" s="3" t="s">
        <v>14330</v>
      </c>
      <c r="H4174" s="3" t="s">
        <v>14331</v>
      </c>
    </row>
    <row r="4175" spans="1:8" x14ac:dyDescent="0.25">
      <c r="A4175" s="3" t="str">
        <f t="shared" si="130"/>
        <v>NATURELLA ULTRA NIGHT ПРОКЛАДКИ N7_Хигинетт КФТ</v>
      </c>
      <c r="B4175" s="3" t="str">
        <f t="shared" si="131"/>
        <v>41688</v>
      </c>
      <c r="C4175" s="6" t="s">
        <v>14333</v>
      </c>
      <c r="D4175" s="4">
        <v>41688</v>
      </c>
      <c r="E4175" s="3" t="s">
        <v>14334</v>
      </c>
      <c r="F4175" s="3" t="s">
        <v>10750</v>
      </c>
      <c r="G4175" s="3" t="s">
        <v>14335</v>
      </c>
      <c r="H4175" s="3" t="s">
        <v>10752</v>
      </c>
    </row>
    <row r="4176" spans="1:8" x14ac:dyDescent="0.25">
      <c r="A4176" s="3" t="str">
        <f t="shared" si="130"/>
        <v>ТАНТУМ РОЗА 0,5 N10 ПАК ПОР Д/Р-РА ВАГ_Азиенде Кимике Риуните Анжелини Франческо А.К.Р.А.</v>
      </c>
      <c r="B4176" s="3" t="str">
        <f t="shared" si="131"/>
        <v>06817</v>
      </c>
      <c r="C4176" s="6" t="s">
        <v>14336</v>
      </c>
      <c r="D4176" s="4">
        <v>6817</v>
      </c>
      <c r="E4176" s="3" t="s">
        <v>14337</v>
      </c>
      <c r="F4176" s="3" t="s">
        <v>1286</v>
      </c>
      <c r="G4176" s="3" t="s">
        <v>14338</v>
      </c>
      <c r="H4176" s="3" t="s">
        <v>1288</v>
      </c>
    </row>
    <row r="4177" spans="1:8" x14ac:dyDescent="0.25">
      <c r="A4177" s="3" t="str">
        <f t="shared" si="130"/>
        <v>ЯНТАРНАЯ КИСЛОТА 0,1 N10 ТАБЛ_Квадрат-С , ООО</v>
      </c>
      <c r="B4177" s="3" t="str">
        <f t="shared" si="131"/>
        <v>41082</v>
      </c>
      <c r="C4177" s="6" t="s">
        <v>14339</v>
      </c>
      <c r="D4177" s="4">
        <v>41082</v>
      </c>
      <c r="E4177" s="3" t="s">
        <v>14340</v>
      </c>
      <c r="F4177" s="3" t="s">
        <v>14341</v>
      </c>
      <c r="G4177" s="3" t="s">
        <v>14342</v>
      </c>
      <c r="H4177" s="3" t="s">
        <v>14343</v>
      </c>
    </row>
    <row r="4178" spans="1:8" x14ac:dyDescent="0.25">
      <c r="A4178" s="3" t="str">
        <f t="shared" si="130"/>
        <v>АЛЬФА-ЛИПОЕВАЯ КИСЛОТА 100 МГ N30 КАПС МЯГ ЖЕЛ_Эвалар ЗАО</v>
      </c>
      <c r="B4178" s="3" t="str">
        <f t="shared" si="131"/>
        <v>48266</v>
      </c>
      <c r="C4178" s="6" t="s">
        <v>14344</v>
      </c>
      <c r="D4178" s="4">
        <v>48266</v>
      </c>
      <c r="E4178" s="3" t="s">
        <v>14345</v>
      </c>
      <c r="F4178" s="3" t="s">
        <v>360</v>
      </c>
      <c r="G4178" s="3" t="s">
        <v>14346</v>
      </c>
      <c r="H4178" s="3" t="s">
        <v>362</v>
      </c>
    </row>
    <row r="4179" spans="1:8" x14ac:dyDescent="0.25">
      <c r="A4179" s="3" t="str">
        <f t="shared" si="130"/>
        <v>ЦИТОЗАР 0,1 N1 ФЛАК ЛИОФИЛ Д/Р-РА Д/ИН+Р-ЛЬ_Актавис  Италия С.п.А.</v>
      </c>
      <c r="B4179" s="3" t="str">
        <f t="shared" si="131"/>
        <v>09758</v>
      </c>
      <c r="C4179" s="6" t="s">
        <v>14347</v>
      </c>
      <c r="D4179" s="4">
        <v>9758</v>
      </c>
      <c r="E4179" s="3" t="s">
        <v>14348</v>
      </c>
      <c r="F4179" s="3" t="s">
        <v>8245</v>
      </c>
      <c r="G4179" s="3" t="s">
        <v>14349</v>
      </c>
      <c r="H4179" s="3" t="s">
        <v>8247</v>
      </c>
    </row>
    <row r="4180" spans="1:8" x14ac:dyDescent="0.25">
      <c r="A4180" s="3" t="str">
        <f t="shared" si="130"/>
        <v>ОЛЕСТЕЗИН N10 СУПП РЕК_Алтайвитамины ЗАО</v>
      </c>
      <c r="B4180" s="3" t="str">
        <f t="shared" si="131"/>
        <v>19557</v>
      </c>
      <c r="C4180" s="6" t="s">
        <v>14350</v>
      </c>
      <c r="D4180" s="4">
        <v>19557</v>
      </c>
      <c r="E4180" s="3" t="s">
        <v>14351</v>
      </c>
      <c r="F4180" s="3" t="s">
        <v>2243</v>
      </c>
      <c r="G4180" s="3" t="s">
        <v>14352</v>
      </c>
      <c r="H4180" s="3" t="s">
        <v>2245</v>
      </c>
    </row>
    <row r="4181" spans="1:8" x14ac:dyDescent="0.25">
      <c r="A4181" s="3" t="str">
        <f t="shared" si="130"/>
        <v>ТЕРАФЛЮ ЭКСТРАТАБ N10 ТАБЛ П/ПЛЕН/ОБОЛОЧ_Новартис Урунлери</v>
      </c>
      <c r="B4181" s="3" t="str">
        <f t="shared" si="131"/>
        <v>02285</v>
      </c>
      <c r="C4181" s="6" t="s">
        <v>14353</v>
      </c>
      <c r="D4181" s="4">
        <v>2285</v>
      </c>
      <c r="E4181" s="3" t="s">
        <v>14354</v>
      </c>
      <c r="F4181" s="3" t="s">
        <v>14355</v>
      </c>
      <c r="G4181" s="3" t="s">
        <v>14356</v>
      </c>
      <c r="H4181" s="3" t="s">
        <v>14357</v>
      </c>
    </row>
    <row r="4182" spans="1:8" x14ac:dyDescent="0.25">
      <c r="A4182" s="3" t="str">
        <f t="shared" si="130"/>
        <v>ГЛИДИАБ 0,08 N60 ТАБЛ_Акрихин ХФК АО</v>
      </c>
      <c r="B4182" s="3" t="str">
        <f t="shared" si="131"/>
        <v>13432</v>
      </c>
      <c r="C4182" s="6" t="s">
        <v>14358</v>
      </c>
      <c r="D4182" s="4">
        <v>13432</v>
      </c>
      <c r="E4182" s="3" t="s">
        <v>14359</v>
      </c>
      <c r="F4182" s="3" t="s">
        <v>898</v>
      </c>
      <c r="G4182" s="3" t="s">
        <v>14360</v>
      </c>
      <c r="H4182" s="3" t="s">
        <v>900</v>
      </c>
    </row>
    <row r="4183" spans="1:8" x14ac:dyDescent="0.25">
      <c r="A4183" s="3" t="str">
        <f t="shared" si="130"/>
        <v>ЙОКС-ТЕВА 50МЛ Р-Р_Тева Чешские Предприятия с.р.о.</v>
      </c>
      <c r="B4183" s="3" t="str">
        <f t="shared" si="131"/>
        <v>39728</v>
      </c>
      <c r="C4183" s="6" t="s">
        <v>14361</v>
      </c>
      <c r="D4183" s="4">
        <v>39728</v>
      </c>
      <c r="E4183" s="3" t="s">
        <v>14362</v>
      </c>
      <c r="F4183" s="3" t="s">
        <v>508</v>
      </c>
      <c r="G4183" s="3" t="s">
        <v>14363</v>
      </c>
      <c r="H4183" s="3" t="s">
        <v>510</v>
      </c>
    </row>
    <row r="4184" spans="1:8" x14ac:dyDescent="0.25">
      <c r="A4184" s="3" t="str">
        <f t="shared" si="130"/>
        <v>ФОЛИЕВАЯ К-ТА 0,001 N50 ТАБЛ П/ПЛЕН/ОБОЛОЧ/ВАЛЕНТА/_Валента Фарм, ПАО</v>
      </c>
      <c r="B4184" s="3" t="str">
        <f t="shared" si="131"/>
        <v>48155</v>
      </c>
      <c r="C4184" s="6" t="s">
        <v>14364</v>
      </c>
      <c r="D4184" s="4">
        <v>48155</v>
      </c>
      <c r="E4184" s="3" t="s">
        <v>14365</v>
      </c>
      <c r="F4184" s="3" t="s">
        <v>14</v>
      </c>
      <c r="G4184" s="3" t="s">
        <v>14366</v>
      </c>
      <c r="H4184" s="3" t="s">
        <v>2104</v>
      </c>
    </row>
    <row r="4185" spans="1:8" x14ac:dyDescent="0.25">
      <c r="A4185" s="3" t="str">
        <f t="shared" si="130"/>
        <v>ХЕПЕЛЬ N50 ТАБЛ ПОДЪЯЗЫЧ_Биологише Хайльмиттель Хеель ГмбХ</v>
      </c>
      <c r="B4185" s="3" t="str">
        <f t="shared" si="131"/>
        <v>20980</v>
      </c>
      <c r="C4185" s="6" t="s">
        <v>14367</v>
      </c>
      <c r="D4185" s="4">
        <v>20980</v>
      </c>
      <c r="E4185" s="3" t="s">
        <v>14368</v>
      </c>
      <c r="F4185" s="3" t="s">
        <v>1245</v>
      </c>
      <c r="G4185" s="3" t="s">
        <v>14369</v>
      </c>
      <c r="H4185" s="3" t="s">
        <v>1247</v>
      </c>
    </row>
    <row r="4186" spans="1:8" x14ac:dyDescent="0.25">
      <c r="A4186" s="3" t="str">
        <f t="shared" si="130"/>
        <v>СТИМУЛОТОН 0,05 N30 ТАБЛ П/ПЛЕН/ОБОЛОЧ_Эгис Фармацевтический завод ЗАО</v>
      </c>
      <c r="B4186" s="3" t="str">
        <f t="shared" si="131"/>
        <v>00666</v>
      </c>
      <c r="C4186" s="6" t="s">
        <v>14370</v>
      </c>
      <c r="D4186" s="4">
        <v>666</v>
      </c>
      <c r="E4186" s="3" t="s">
        <v>14371</v>
      </c>
      <c r="F4186" s="3" t="s">
        <v>682</v>
      </c>
      <c r="G4186" s="3" t="s">
        <v>14372</v>
      </c>
      <c r="H4186" s="3" t="s">
        <v>684</v>
      </c>
    </row>
    <row r="4187" spans="1:8" x14ac:dyDescent="0.25">
      <c r="A4187" s="3" t="str">
        <f t="shared" si="130"/>
        <v>ФИНАЛГЕЛЬ 0,5% 50,0 ГЕЛЬ_С.П.М КонтрактФарма Гмбх и Ко КГ</v>
      </c>
      <c r="B4187" s="3" t="str">
        <f t="shared" si="131"/>
        <v>21134</v>
      </c>
      <c r="C4187" s="6" t="s">
        <v>14373</v>
      </c>
      <c r="D4187" s="4">
        <v>21134</v>
      </c>
      <c r="E4187" s="3" t="s">
        <v>14374</v>
      </c>
      <c r="F4187" s="3" t="s">
        <v>14375</v>
      </c>
      <c r="G4187" s="3" t="s">
        <v>14376</v>
      </c>
      <c r="H4187" s="3" t="s">
        <v>14377</v>
      </c>
    </row>
    <row r="4188" spans="1:8" x14ac:dyDescent="0.25">
      <c r="A4188" s="3" t="str">
        <f t="shared" si="130"/>
        <v>ТЕВАСТОР 0,005 N30 ТАБЛ П/ПЛЕН/ОБОЛОЧ_Тева Фармацевтические Предприятия Лтд</v>
      </c>
      <c r="B4188" s="3" t="str">
        <f t="shared" si="131"/>
        <v>39697</v>
      </c>
      <c r="C4188" s="6" t="s">
        <v>14378</v>
      </c>
      <c r="D4188" s="4">
        <v>39697</v>
      </c>
      <c r="E4188" s="3" t="s">
        <v>14379</v>
      </c>
      <c r="F4188" s="3" t="s">
        <v>701</v>
      </c>
      <c r="G4188" s="3" t="s">
        <v>14380</v>
      </c>
      <c r="H4188" s="3" t="s">
        <v>703</v>
      </c>
    </row>
    <row r="4189" spans="1:8" x14ac:dyDescent="0.25">
      <c r="A4189" s="3" t="str">
        <f t="shared" si="130"/>
        <v>ЖАБИЙ КАМЕНЬ БАЛЬЗАМ КОСМЕТИЧЕСКИЙ АКТИВИРУЮЩИЙ  ДЛЯ КОЖИ ТЕЛА С МАСЛОМ РЫЖИКА 50,0_РеалКосметикс АО</v>
      </c>
      <c r="B4189" s="3" t="str">
        <f t="shared" si="131"/>
        <v>41713</v>
      </c>
      <c r="C4189" s="6" t="s">
        <v>14381</v>
      </c>
      <c r="D4189" s="4">
        <v>41713</v>
      </c>
      <c r="E4189" s="3" t="s">
        <v>14382</v>
      </c>
      <c r="F4189" s="3" t="s">
        <v>14383</v>
      </c>
      <c r="G4189" s="3" t="s">
        <v>14384</v>
      </c>
      <c r="H4189" s="3" t="s">
        <v>14385</v>
      </c>
    </row>
    <row r="4190" spans="1:8" x14ac:dyDescent="0.25">
      <c r="A4190" s="3" t="str">
        <f t="shared" si="130"/>
        <v>КАЛЬЦИЯ ГЛЮКОНАТ 0,5 N10 ТАБЛ_Квадрат-С , ООО</v>
      </c>
      <c r="B4190" s="3" t="str">
        <f t="shared" si="131"/>
        <v>41686</v>
      </c>
      <c r="C4190" s="6" t="s">
        <v>14386</v>
      </c>
      <c r="D4190" s="4">
        <v>41686</v>
      </c>
      <c r="E4190" s="3" t="s">
        <v>14387</v>
      </c>
      <c r="F4190" s="3" t="s">
        <v>14341</v>
      </c>
      <c r="G4190" s="3" t="s">
        <v>14388</v>
      </c>
      <c r="H4190" s="3" t="s">
        <v>14343</v>
      </c>
    </row>
    <row r="4191" spans="1:8" x14ac:dyDescent="0.25">
      <c r="A4191" s="3" t="str">
        <f t="shared" si="130"/>
        <v>ПАНТЕНОЛСПРЕЙ 4,63% Д/НАРУЖ ПРИМ 130,0 АЭРОЗОЛЬ_Аэрофарм ГмбХ/ Др.Герхард Манн, Химико-фарм.предприятие ГмбХ</v>
      </c>
      <c r="B4191" s="3" t="str">
        <f t="shared" si="131"/>
        <v>00497</v>
      </c>
      <c r="C4191" s="6" t="s">
        <v>14389</v>
      </c>
      <c r="D4191" s="4">
        <v>497</v>
      </c>
      <c r="E4191" s="3" t="s">
        <v>14390</v>
      </c>
      <c r="F4191" s="3" t="s">
        <v>14391</v>
      </c>
      <c r="G4191" s="3" t="s">
        <v>14392</v>
      </c>
      <c r="H4191" s="3" t="s">
        <v>14393</v>
      </c>
    </row>
    <row r="4192" spans="1:8" x14ac:dyDescent="0.25">
      <c r="A4192" s="3" t="str">
        <f t="shared" ref="A4192:A4255" si="132">CONCATENATE(E4192,"_",F4192)</f>
        <v>ГЛИЦЕЛАКС 0,75 N10 СУПП РЕКТ Д/ДЕТ_МОСКОВСКАЯ ФАРМ. ФАБРИКА, ЗАО</v>
      </c>
      <c r="B4192" s="3" t="str">
        <f t="shared" ref="B4192:B4255" si="133">TEXT(D4192,"00000")</f>
        <v>37886</v>
      </c>
      <c r="C4192" s="6" t="s">
        <v>14394</v>
      </c>
      <c r="D4192" s="4">
        <v>37886</v>
      </c>
      <c r="E4192" s="3" t="s">
        <v>14395</v>
      </c>
      <c r="F4192" s="3" t="s">
        <v>5577</v>
      </c>
      <c r="G4192" s="3" t="s">
        <v>14396</v>
      </c>
      <c r="H4192" s="3" t="s">
        <v>5579</v>
      </c>
    </row>
    <row r="4193" spans="1:8" x14ac:dyDescent="0.25">
      <c r="A4193" s="3" t="str">
        <f t="shared" si="132"/>
        <v>КАЛЕНДУЛА 30,0 МАЗЬ ГОМЕОПАТИЧ_МОСКОВСКАЯ ФАРМ. ФАБРИКА, ЗАО</v>
      </c>
      <c r="B4193" s="3" t="str">
        <f t="shared" si="133"/>
        <v>01940</v>
      </c>
      <c r="C4193" s="6" t="s">
        <v>14397</v>
      </c>
      <c r="D4193" s="4">
        <v>1940</v>
      </c>
      <c r="E4193" s="3" t="s">
        <v>14398</v>
      </c>
      <c r="F4193" s="3" t="s">
        <v>5577</v>
      </c>
      <c r="G4193" s="3" t="s">
        <v>14399</v>
      </c>
      <c r="H4193" s="3" t="s">
        <v>5579</v>
      </c>
    </row>
    <row r="4194" spans="1:8" x14ac:dyDescent="0.25">
      <c r="A4194" s="3" t="str">
        <f t="shared" si="132"/>
        <v>УРСОСАН 0,25 N10 КАПС_ПРО.МЕД.ЦС Прага а.о.</v>
      </c>
      <c r="B4194" s="3" t="str">
        <f t="shared" si="133"/>
        <v>03336</v>
      </c>
      <c r="C4194" s="6" t="s">
        <v>14400</v>
      </c>
      <c r="D4194" s="4">
        <v>3336</v>
      </c>
      <c r="E4194" s="3" t="s">
        <v>14401</v>
      </c>
      <c r="F4194" s="3" t="s">
        <v>1530</v>
      </c>
      <c r="G4194" s="3" t="s">
        <v>14402</v>
      </c>
      <c r="H4194" s="3" t="s">
        <v>1532</v>
      </c>
    </row>
    <row r="4195" spans="1:8" x14ac:dyDescent="0.25">
      <c r="A4195" s="3" t="str">
        <f t="shared" si="132"/>
        <v>НО-ШПА 0,04 N6 ТАБЛ_Хиноин Завод Фармац. и Хим.продуктов, ЗАО</v>
      </c>
      <c r="B4195" s="3" t="str">
        <f t="shared" si="133"/>
        <v>18170</v>
      </c>
      <c r="C4195" s="6" t="s">
        <v>14403</v>
      </c>
      <c r="D4195" s="4">
        <v>18170</v>
      </c>
      <c r="E4195" s="3" t="s">
        <v>14404</v>
      </c>
      <c r="F4195" s="3" t="s">
        <v>3067</v>
      </c>
      <c r="G4195" s="3" t="s">
        <v>14405</v>
      </c>
      <c r="H4195" s="3" t="s">
        <v>1789</v>
      </c>
    </row>
    <row r="4196" spans="1:8" x14ac:dyDescent="0.25">
      <c r="A4196" s="3" t="str">
        <f t="shared" si="132"/>
        <v>ПЕРФЕКТИЛ ПЛАТИНУМ N30 ТАБЛ_ВИТАБИОТИКС ЛТД</v>
      </c>
      <c r="B4196" s="3" t="str">
        <f t="shared" si="133"/>
        <v>43528</v>
      </c>
      <c r="C4196" s="6" t="s">
        <v>14406</v>
      </c>
      <c r="D4196" s="4">
        <v>43528</v>
      </c>
      <c r="E4196" s="3" t="s">
        <v>14407</v>
      </c>
      <c r="F4196" s="3" t="s">
        <v>6238</v>
      </c>
      <c r="G4196" s="3" t="s">
        <v>14408</v>
      </c>
      <c r="H4196" s="3" t="s">
        <v>6240</v>
      </c>
    </row>
    <row r="4197" spans="1:8" x14ac:dyDescent="0.25">
      <c r="A4197" s="3" t="str">
        <f t="shared" si="132"/>
        <v>ФРОМИЛИД УНО 0,5 N14 ТАБЛ ПРОЛОНГ ВЫСВОБ П/ПЛЕН/ОБОЛОЧ_КРКА, д.д., Ново место, АО</v>
      </c>
      <c r="B4197" s="3" t="str">
        <f t="shared" si="133"/>
        <v>15646</v>
      </c>
      <c r="C4197" s="6" t="s">
        <v>14409</v>
      </c>
      <c r="D4197" s="4">
        <v>15646</v>
      </c>
      <c r="E4197" s="3" t="s">
        <v>14410</v>
      </c>
      <c r="F4197" s="3" t="s">
        <v>757</v>
      </c>
      <c r="G4197" s="3" t="s">
        <v>14411</v>
      </c>
      <c r="H4197" s="3" t="s">
        <v>759</v>
      </c>
    </row>
    <row r="4198" spans="1:8" x14ac:dyDescent="0.25">
      <c r="A4198" s="3" t="str">
        <f t="shared" si="132"/>
        <v>ТИОТРИАЗОЛИН 0,025/МЛ 4МЛ N10 АМП Р-Р В/В В/М_Галичфарм,ПАО</v>
      </c>
      <c r="B4198" s="3" t="str">
        <f t="shared" si="133"/>
        <v>36824</v>
      </c>
      <c r="C4198" s="6" t="s">
        <v>14412</v>
      </c>
      <c r="D4198" s="4">
        <v>36824</v>
      </c>
      <c r="E4198" s="3" t="s">
        <v>14413</v>
      </c>
      <c r="F4198" s="3" t="s">
        <v>1401</v>
      </c>
      <c r="G4198" s="3" t="s">
        <v>14414</v>
      </c>
      <c r="H4198" s="3" t="s">
        <v>1403</v>
      </c>
    </row>
    <row r="4199" spans="1:8" x14ac:dyDescent="0.25">
      <c r="A4199" s="3" t="str">
        <f t="shared" si="132"/>
        <v>ДОППЕЛЬГЕРЦ АКТИВ МАГНИЙ+КАЛЬЦИЙ+Д3 N15 ШИП ТАБ_Квайссер Фарма ГмбХ и Ко.КГ</v>
      </c>
      <c r="B4199" s="3" t="str">
        <f t="shared" si="133"/>
        <v>42590</v>
      </c>
      <c r="C4199" s="6" t="s">
        <v>14415</v>
      </c>
      <c r="D4199" s="4">
        <v>42590</v>
      </c>
      <c r="E4199" s="3" t="s">
        <v>14416</v>
      </c>
      <c r="F4199" s="3" t="s">
        <v>4178</v>
      </c>
      <c r="G4199" s="3" t="s">
        <v>14417</v>
      </c>
      <c r="H4199" s="3" t="s">
        <v>4180</v>
      </c>
    </row>
    <row r="4200" spans="1:8" x14ac:dyDescent="0.25">
      <c r="A4200" s="3" t="str">
        <f t="shared" si="132"/>
        <v>ДОППЕЛЬГЕРЦ VIP СПЕРМАКТИВ N30 КАПС_КВАЙССЕР ФАРМА Гмбх и Ко</v>
      </c>
      <c r="B4200" s="3" t="str">
        <f t="shared" si="133"/>
        <v>36078</v>
      </c>
      <c r="C4200" s="6" t="s">
        <v>14418</v>
      </c>
      <c r="D4200" s="4">
        <v>36078</v>
      </c>
      <c r="E4200" s="3" t="s">
        <v>14419</v>
      </c>
      <c r="F4200" s="3" t="s">
        <v>9179</v>
      </c>
      <c r="G4200" s="3" t="s">
        <v>14420</v>
      </c>
      <c r="H4200" s="3" t="s">
        <v>4180</v>
      </c>
    </row>
    <row r="4201" spans="1:8" x14ac:dyDescent="0.25">
      <c r="A4201" s="3" t="str">
        <f t="shared" si="132"/>
        <v>АНГИАКАНД 0,016 N28 ТАБЛ_Канонфарма продакшн, ЗАО</v>
      </c>
      <c r="B4201" s="3" t="str">
        <f t="shared" si="133"/>
        <v>37200</v>
      </c>
      <c r="C4201" s="6" t="s">
        <v>14421</v>
      </c>
      <c r="D4201" s="4">
        <v>37200</v>
      </c>
      <c r="E4201" s="3" t="s">
        <v>14422</v>
      </c>
      <c r="F4201" s="3" t="s">
        <v>3767</v>
      </c>
      <c r="G4201" s="3" t="s">
        <v>14423</v>
      </c>
      <c r="H4201" s="3" t="s">
        <v>3769</v>
      </c>
    </row>
    <row r="4202" spans="1:8" x14ac:dyDescent="0.25">
      <c r="A4202" s="3" t="str">
        <f t="shared" si="132"/>
        <v>МУЛЬТИФОРТ N14 ТАБЛ ШИП_САНТЭФАРМ, ООО</v>
      </c>
      <c r="B4202" s="3" t="str">
        <f t="shared" si="133"/>
        <v>18789</v>
      </c>
      <c r="C4202" s="6" t="s">
        <v>14424</v>
      </c>
      <c r="D4202" s="4">
        <v>18789</v>
      </c>
      <c r="E4202" s="3" t="s">
        <v>14425</v>
      </c>
      <c r="F4202" s="3" t="s">
        <v>14426</v>
      </c>
      <c r="G4202" s="3" t="s">
        <v>14427</v>
      </c>
      <c r="H4202" s="3" t="s">
        <v>14428</v>
      </c>
    </row>
    <row r="4203" spans="1:8" x14ac:dyDescent="0.25">
      <c r="A4203" s="3" t="str">
        <f t="shared" si="132"/>
        <v>ИММУНОРМ-ТЕВА 0,1 N20 ТАБЛ_Меркле ГмбХ</v>
      </c>
      <c r="B4203" s="3" t="str">
        <f t="shared" si="133"/>
        <v>42820</v>
      </c>
      <c r="C4203" s="6" t="s">
        <v>14429</v>
      </c>
      <c r="D4203" s="4">
        <v>42820</v>
      </c>
      <c r="E4203" s="3" t="s">
        <v>14430</v>
      </c>
      <c r="F4203" s="3" t="s">
        <v>124</v>
      </c>
      <c r="G4203" s="3" t="s">
        <v>14431</v>
      </c>
      <c r="H4203" s="3" t="s">
        <v>126</v>
      </c>
    </row>
    <row r="4204" spans="1:8" x14ac:dyDescent="0.25">
      <c r="A4204" s="3" t="str">
        <f t="shared" si="132"/>
        <v>МАГНИЙ В6 ЭВАЛАР N36 ТАБЛ_Эвалар ЗАО</v>
      </c>
      <c r="B4204" s="3" t="str">
        <f t="shared" si="133"/>
        <v>41242</v>
      </c>
      <c r="C4204" s="6" t="s">
        <v>14432</v>
      </c>
      <c r="D4204" s="4">
        <v>41242</v>
      </c>
      <c r="E4204" s="3" t="s">
        <v>14433</v>
      </c>
      <c r="F4204" s="3" t="s">
        <v>360</v>
      </c>
      <c r="G4204" s="3" t="s">
        <v>14434</v>
      </c>
      <c r="H4204" s="3" t="s">
        <v>362</v>
      </c>
    </row>
    <row r="4205" spans="1:8" x14ac:dyDescent="0.25">
      <c r="A4205" s="3" t="str">
        <f t="shared" si="132"/>
        <v>ДАЛЬНЕВА 0,005+0,008 N30 ТАБЛ_КРКА-РУС, ООО</v>
      </c>
      <c r="B4205" s="3" t="str">
        <f t="shared" si="133"/>
        <v>37762</v>
      </c>
      <c r="C4205" s="6" t="s">
        <v>14435</v>
      </c>
      <c r="D4205" s="4">
        <v>37762</v>
      </c>
      <c r="E4205" s="3" t="s">
        <v>14436</v>
      </c>
      <c r="F4205" s="3" t="s">
        <v>834</v>
      </c>
      <c r="G4205" s="3" t="s">
        <v>14437</v>
      </c>
      <c r="H4205" s="3" t="s">
        <v>836</v>
      </c>
    </row>
    <row r="4206" spans="1:8" x14ac:dyDescent="0.25">
      <c r="A4206" s="3" t="str">
        <f t="shared" si="132"/>
        <v>КОМПЛИВИТ ФОРМУЛА РОСТА ВОЛОС N60 КАПС_Фармстандарт-Лексредства ОАО</v>
      </c>
      <c r="B4206" s="3" t="str">
        <f t="shared" si="133"/>
        <v>45827</v>
      </c>
      <c r="C4206" s="6" t="s">
        <v>14438</v>
      </c>
      <c r="D4206" s="4">
        <v>45827</v>
      </c>
      <c r="E4206" s="3" t="s">
        <v>14439</v>
      </c>
      <c r="F4206" s="3" t="s">
        <v>74</v>
      </c>
      <c r="G4206" s="3" t="s">
        <v>14440</v>
      </c>
      <c r="H4206" s="3" t="s">
        <v>162</v>
      </c>
    </row>
    <row r="4207" spans="1:8" x14ac:dyDescent="0.25">
      <c r="A4207" s="3" t="str">
        <f t="shared" si="132"/>
        <v>АЦЕКАРДОЛ 0,05 N30 ТАБЛ КИШЕЧНОРАСТВОР П/ПЛЕН/ОБОЛОЧ_Синтез АКОМПиИ,ОАО ("Синтез" ОАО)</v>
      </c>
      <c r="B4207" s="3" t="str">
        <f t="shared" si="133"/>
        <v>47005</v>
      </c>
      <c r="C4207" s="6" t="s">
        <v>14441</v>
      </c>
      <c r="D4207" s="4">
        <v>47005</v>
      </c>
      <c r="E4207" s="3" t="s">
        <v>14442</v>
      </c>
      <c r="F4207" s="3" t="s">
        <v>2079</v>
      </c>
      <c r="G4207" s="3" t="s">
        <v>14443</v>
      </c>
      <c r="H4207" s="3" t="s">
        <v>2081</v>
      </c>
    </row>
    <row r="4208" spans="1:8" x14ac:dyDescent="0.25">
      <c r="A4208" s="3" t="str">
        <f t="shared" si="132"/>
        <v>КЛЕЙ БФ-6 15,0_Вертекс Акционерное Общество</v>
      </c>
      <c r="B4208" s="3" t="str">
        <f t="shared" si="133"/>
        <v>05952</v>
      </c>
      <c r="C4208" s="6" t="s">
        <v>14444</v>
      </c>
      <c r="D4208" s="4">
        <v>5952</v>
      </c>
      <c r="E4208" s="3" t="s">
        <v>14445</v>
      </c>
      <c r="F4208" s="3" t="s">
        <v>2769</v>
      </c>
      <c r="G4208" s="3" t="s">
        <v>14446</v>
      </c>
      <c r="H4208" s="3" t="s">
        <v>2771</v>
      </c>
    </row>
    <row r="4209" spans="1:8" x14ac:dyDescent="0.25">
      <c r="A4209" s="3" t="str">
        <f t="shared" si="132"/>
        <v>КОРВАЛДИН 25МЛ ФЛАК/КАП КАПЛИ_Фармак ПАО</v>
      </c>
      <c r="B4209" s="3" t="str">
        <f t="shared" si="133"/>
        <v>11217</v>
      </c>
      <c r="C4209" s="6" t="s">
        <v>14447</v>
      </c>
      <c r="D4209" s="4">
        <v>11217</v>
      </c>
      <c r="E4209" s="3" t="s">
        <v>14448</v>
      </c>
      <c r="F4209" s="3" t="s">
        <v>2609</v>
      </c>
      <c r="G4209" s="3" t="s">
        <v>14449</v>
      </c>
      <c r="H4209" s="3" t="s">
        <v>7712</v>
      </c>
    </row>
    <row r="4210" spans="1:8" x14ac:dyDescent="0.25">
      <c r="A4210" s="3" t="str">
        <f t="shared" si="132"/>
        <v>САЛФЕТКИ МАРЛЕВЫЕ МЕДИЦИНСКИЕ СТЕРИЛЬНЫЕ ДВУХСЛОЙНЫЕ 45Х29 N5_ВОЛЖСКАЯ МАНУФАКТУРА</v>
      </c>
      <c r="B4210" s="3" t="str">
        <f t="shared" si="133"/>
        <v>18003</v>
      </c>
      <c r="C4210" s="6" t="s">
        <v>14450</v>
      </c>
      <c r="D4210" s="4">
        <v>18003</v>
      </c>
      <c r="E4210" s="3" t="s">
        <v>14451</v>
      </c>
      <c r="F4210" s="3" t="s">
        <v>14452</v>
      </c>
      <c r="G4210" s="3" t="s">
        <v>14453</v>
      </c>
      <c r="H4210" s="3" t="s">
        <v>14454</v>
      </c>
    </row>
    <row r="4211" spans="1:8" x14ac:dyDescent="0.25">
      <c r="A4211" s="3" t="str">
        <f t="shared" si="132"/>
        <v>МЕТОТРЕКСАТ-ЭБЕВЕ 0,0025 N50 ТАБЛ_Хаупт Фарма Амарег ГмбХ/ ЭБЕВЕ Фарма Гес.м.б.Х.Нфг</v>
      </c>
      <c r="B4211" s="3" t="str">
        <f t="shared" si="133"/>
        <v>09588</v>
      </c>
      <c r="C4211" s="6" t="s">
        <v>14455</v>
      </c>
      <c r="D4211" s="4">
        <v>9588</v>
      </c>
      <c r="E4211" s="3" t="s">
        <v>14456</v>
      </c>
      <c r="F4211" s="3" t="s">
        <v>14457</v>
      </c>
      <c r="G4211" s="3" t="s">
        <v>14458</v>
      </c>
      <c r="H4211" s="3" t="s">
        <v>14459</v>
      </c>
    </row>
    <row r="4212" spans="1:8" x14ac:dyDescent="0.25">
      <c r="A4212" s="3" t="str">
        <f t="shared" si="132"/>
        <v>ВАЛЕРИАНЫ НАСТОЙКА 25МЛ ФЛАК ИНД/УП /ОБНОВЛЕНИЕ/_Обновление ПФК  АО</v>
      </c>
      <c r="B4212" s="3" t="str">
        <f t="shared" si="133"/>
        <v>47583</v>
      </c>
      <c r="C4212" s="6" t="s">
        <v>14460</v>
      </c>
      <c r="D4212" s="4">
        <v>47583</v>
      </c>
      <c r="E4212" s="3" t="s">
        <v>14461</v>
      </c>
      <c r="F4212" s="3" t="s">
        <v>545</v>
      </c>
      <c r="G4212" s="3" t="s">
        <v>14462</v>
      </c>
      <c r="H4212" s="3" t="s">
        <v>547</v>
      </c>
    </row>
    <row r="4213" spans="1:8" x14ac:dyDescent="0.25">
      <c r="A4213" s="3" t="str">
        <f t="shared" si="132"/>
        <v>ФЕНКАРОЛ 0,01 N20 ТАБЛ_Олайнфарм АО</v>
      </c>
      <c r="B4213" s="3" t="str">
        <f t="shared" si="133"/>
        <v>00720</v>
      </c>
      <c r="C4213" s="6" t="s">
        <v>14463</v>
      </c>
      <c r="D4213" s="4">
        <v>720</v>
      </c>
      <c r="E4213" s="3" t="s">
        <v>14464</v>
      </c>
      <c r="F4213" s="3" t="s">
        <v>311</v>
      </c>
      <c r="G4213" s="3" t="s">
        <v>14465</v>
      </c>
      <c r="H4213" s="3" t="s">
        <v>313</v>
      </c>
    </row>
    <row r="4214" spans="1:8" x14ac:dyDescent="0.25">
      <c r="A4214" s="3" t="str">
        <f t="shared" si="132"/>
        <v>ПЕКТРОЛ 0,04 N30 ТАБЛ ПРОЛОНГ._ВАЛЬФАРМА С.П.А./"КРКА-РУС",ООО</v>
      </c>
      <c r="B4214" s="3" t="str">
        <f t="shared" si="133"/>
        <v>40529</v>
      </c>
      <c r="C4214" s="6" t="s">
        <v>14466</v>
      </c>
      <c r="D4214" s="4">
        <v>40529</v>
      </c>
      <c r="E4214" s="3" t="s">
        <v>14467</v>
      </c>
      <c r="F4214" s="3" t="s">
        <v>14468</v>
      </c>
      <c r="G4214" s="3" t="s">
        <v>14469</v>
      </c>
      <c r="H4214" s="3" t="s">
        <v>14470</v>
      </c>
    </row>
    <row r="4215" spans="1:8" x14ac:dyDescent="0.25">
      <c r="A4215" s="3" t="str">
        <f t="shared" si="132"/>
        <v>ЛОРАГЕКСАЛ 0,01 N10 ТАБЛ_Салютас Фарма ГмбХ</v>
      </c>
      <c r="B4215" s="3" t="str">
        <f t="shared" si="133"/>
        <v>01169</v>
      </c>
      <c r="C4215" s="6" t="s">
        <v>14471</v>
      </c>
      <c r="D4215" s="4">
        <v>1169</v>
      </c>
      <c r="E4215" s="3" t="s">
        <v>14472</v>
      </c>
      <c r="F4215" s="3" t="s">
        <v>4115</v>
      </c>
      <c r="G4215" s="3" t="s">
        <v>14473</v>
      </c>
      <c r="H4215" s="3" t="s">
        <v>4117</v>
      </c>
    </row>
    <row r="4216" spans="1:8" x14ac:dyDescent="0.25">
      <c r="A4216" s="3" t="str">
        <f t="shared" si="132"/>
        <v>АЛЕРАНА (ALERANA) ШАМПУНЬ ДЛЯ МУЖЧИН АКТИВАТОР РОСТА 250МЛ_Вертекс Акционерное Общество</v>
      </c>
      <c r="B4216" s="3" t="str">
        <f t="shared" si="133"/>
        <v>22335</v>
      </c>
      <c r="C4216" s="6" t="s">
        <v>14474</v>
      </c>
      <c r="D4216" s="4">
        <v>22335</v>
      </c>
      <c r="E4216" s="3" t="s">
        <v>14475</v>
      </c>
      <c r="F4216" s="3" t="s">
        <v>2769</v>
      </c>
      <c r="G4216" s="3" t="s">
        <v>14476</v>
      </c>
      <c r="H4216" s="3" t="s">
        <v>2771</v>
      </c>
    </row>
    <row r="4217" spans="1:8" x14ac:dyDescent="0.25">
      <c r="A4217" s="3" t="str">
        <f t="shared" si="132"/>
        <v>СКИНОРЕН 15% 30,0 ГЕЛЬ_Байер Хелскэр Мануфэкчуринг С.р.л.</v>
      </c>
      <c r="B4217" s="3" t="str">
        <f t="shared" si="133"/>
        <v>03528</v>
      </c>
      <c r="C4217" s="6" t="s">
        <v>14477</v>
      </c>
      <c r="D4217" s="4">
        <v>3528</v>
      </c>
      <c r="E4217" s="3" t="s">
        <v>14478</v>
      </c>
      <c r="F4217" s="3" t="s">
        <v>7636</v>
      </c>
      <c r="G4217" s="3" t="s">
        <v>14479</v>
      </c>
      <c r="H4217" s="3" t="s">
        <v>7638</v>
      </c>
    </row>
    <row r="4218" spans="1:8" x14ac:dyDescent="0.25">
      <c r="A4218" s="3" t="str">
        <f t="shared" si="132"/>
        <v>ТИНГРЕКС 0,01 N90 ТАБЛ П/ПЛЕН/ОБОЛОЧ/_Гриндекс АО</v>
      </c>
      <c r="B4218" s="3" t="str">
        <f t="shared" si="133"/>
        <v>45336</v>
      </c>
      <c r="C4218" s="6" t="s">
        <v>14480</v>
      </c>
      <c r="D4218" s="4">
        <v>45336</v>
      </c>
      <c r="E4218" s="3" t="s">
        <v>14481</v>
      </c>
      <c r="F4218" s="3" t="s">
        <v>1677</v>
      </c>
      <c r="G4218" s="3" t="s">
        <v>14482</v>
      </c>
      <c r="H4218" s="3" t="s">
        <v>1679</v>
      </c>
    </row>
    <row r="4219" spans="1:8" x14ac:dyDescent="0.25">
      <c r="A4219" s="3" t="str">
        <f t="shared" si="132"/>
        <v>9 МЕСЯЦЕВ ФОЛИЕВАЯ К-ТА 0,0004 N30 ТАБЛ П/ПЛЕН/ОБОЛОЧ_Валента Фарм, ПАО</v>
      </c>
      <c r="B4219" s="3" t="str">
        <f t="shared" si="133"/>
        <v>16113</v>
      </c>
      <c r="C4219" s="6" t="s">
        <v>14483</v>
      </c>
      <c r="D4219" s="4">
        <v>16113</v>
      </c>
      <c r="E4219" s="3" t="s">
        <v>14484</v>
      </c>
      <c r="F4219" s="3" t="s">
        <v>14</v>
      </c>
      <c r="G4219" s="3" t="s">
        <v>14485</v>
      </c>
      <c r="H4219" s="3" t="s">
        <v>93</v>
      </c>
    </row>
    <row r="4220" spans="1:8" x14ac:dyDescent="0.25">
      <c r="A4220" s="3" t="str">
        <f t="shared" si="132"/>
        <v>ДОППЕЛЬГЕРЦ АКТИВ МАГНИЙ+КАЛИЙ N15 ШИП ТАБЛ_Квайссер Фарма ГмбХ и Ко.КГ</v>
      </c>
      <c r="B4220" s="3" t="str">
        <f t="shared" si="133"/>
        <v>42512</v>
      </c>
      <c r="C4220" s="6" t="s">
        <v>14486</v>
      </c>
      <c r="D4220" s="4">
        <v>42512</v>
      </c>
      <c r="E4220" s="3" t="s">
        <v>14487</v>
      </c>
      <c r="F4220" s="3" t="s">
        <v>4178</v>
      </c>
      <c r="G4220" s="3" t="s">
        <v>14488</v>
      </c>
      <c r="H4220" s="3" t="s">
        <v>4180</v>
      </c>
    </row>
    <row r="4221" spans="1:8" x14ac:dyDescent="0.25">
      <c r="A4221" s="3" t="str">
        <f t="shared" si="132"/>
        <v>БРИВИАК 0,05 N56 ТАБЛ/П/ПЛЕН/ОБОЛОЧ_ЮСБ Фарма С.А.</v>
      </c>
      <c r="B4221" s="3" t="str">
        <f t="shared" si="133"/>
        <v>45886</v>
      </c>
      <c r="C4221" s="6" t="s">
        <v>14489</v>
      </c>
      <c r="D4221" s="4">
        <v>45886</v>
      </c>
      <c r="E4221" s="3" t="s">
        <v>14490</v>
      </c>
      <c r="F4221" s="3" t="s">
        <v>2995</v>
      </c>
      <c r="G4221" s="3" t="s">
        <v>14491</v>
      </c>
      <c r="H4221" s="3" t="s">
        <v>11797</v>
      </c>
    </row>
    <row r="4222" spans="1:8" x14ac:dyDescent="0.25">
      <c r="A4222" s="3" t="str">
        <f t="shared" si="132"/>
        <v>ВЕНЛАФАКСИН 0,075 N30 ТАБЛ_Алси Фарма, ЗАО</v>
      </c>
      <c r="B4222" s="3" t="str">
        <f t="shared" si="133"/>
        <v>37861</v>
      </c>
      <c r="C4222" s="6" t="s">
        <v>14492</v>
      </c>
      <c r="D4222" s="4">
        <v>37861</v>
      </c>
      <c r="E4222" s="3" t="s">
        <v>14493</v>
      </c>
      <c r="F4222" s="3" t="s">
        <v>2824</v>
      </c>
      <c r="G4222" s="3" t="s">
        <v>14494</v>
      </c>
      <c r="H4222" s="3" t="s">
        <v>2826</v>
      </c>
    </row>
    <row r="4223" spans="1:8" x14ac:dyDescent="0.25">
      <c r="A4223" s="3" t="str">
        <f t="shared" si="132"/>
        <v>АФЛУБИН N48 ТАБЛ ПОДЪЯЗЫЧ_Артесан Фарма ГмбХ и Ко.КГ/ Рихард Биттнер АГ</v>
      </c>
      <c r="B4223" s="3" t="str">
        <f t="shared" si="133"/>
        <v>31805</v>
      </c>
      <c r="C4223" s="6" t="s">
        <v>14495</v>
      </c>
      <c r="D4223" s="4">
        <v>31805</v>
      </c>
      <c r="E4223" s="3" t="s">
        <v>14496</v>
      </c>
      <c r="F4223" s="3" t="s">
        <v>14497</v>
      </c>
      <c r="G4223" s="3" t="s">
        <v>14498</v>
      </c>
      <c r="H4223" s="3" t="s">
        <v>12441</v>
      </c>
    </row>
    <row r="4224" spans="1:8" x14ac:dyDescent="0.25">
      <c r="A4224" s="3" t="str">
        <f t="shared" si="132"/>
        <v>ТРОМБОПОЛ 0,075 N30 ТАБЛ КИШЕЧНОРАСТВОР П/О_ПОЛЬФАРМА Фармацевтический завод, АО</v>
      </c>
      <c r="B4224" s="3" t="str">
        <f t="shared" si="133"/>
        <v>21111</v>
      </c>
      <c r="C4224" s="6" t="s">
        <v>14499</v>
      </c>
      <c r="D4224" s="4">
        <v>21111</v>
      </c>
      <c r="E4224" s="3" t="s">
        <v>14500</v>
      </c>
      <c r="F4224" s="3" t="s">
        <v>5210</v>
      </c>
      <c r="G4224" s="3" t="s">
        <v>14501</v>
      </c>
      <c r="H4224" s="3" t="s">
        <v>5212</v>
      </c>
    </row>
    <row r="4225" spans="1:8" x14ac:dyDescent="0.25">
      <c r="A4225" s="3" t="str">
        <f t="shared" si="132"/>
        <v>РОЗУВАСТАТИН 0,02 N30 ТАБЛ П/ПЛЕН/ОБОЛОЧ/ВЕРТЕКС_Вертекс Акционерное Общество</v>
      </c>
      <c r="B4225" s="3" t="str">
        <f t="shared" si="133"/>
        <v>46818</v>
      </c>
      <c r="C4225" s="6" t="s">
        <v>14502</v>
      </c>
      <c r="D4225" s="4">
        <v>46818</v>
      </c>
      <c r="E4225" s="3" t="s">
        <v>14503</v>
      </c>
      <c r="F4225" s="3" t="s">
        <v>2769</v>
      </c>
      <c r="G4225" s="3" t="s">
        <v>14504</v>
      </c>
      <c r="H4225" s="3" t="s">
        <v>2771</v>
      </c>
    </row>
    <row r="4226" spans="1:8" x14ac:dyDescent="0.25">
      <c r="A4226" s="3" t="str">
        <f t="shared" si="132"/>
        <v>ВАЛАЦИКЛОВИР 0,5 N10 ТАБЛ П/ПЛЕН/ОБОЛОЧ/ОЗОН/_ОЗОН,ООО</v>
      </c>
      <c r="B4226" s="3" t="str">
        <f t="shared" si="133"/>
        <v>42944</v>
      </c>
      <c r="C4226" s="6" t="s">
        <v>14505</v>
      </c>
      <c r="D4226" s="4">
        <v>42944</v>
      </c>
      <c r="E4226" s="3" t="s">
        <v>14506</v>
      </c>
      <c r="F4226" s="3" t="s">
        <v>1315</v>
      </c>
      <c r="G4226" s="3" t="s">
        <v>14507</v>
      </c>
      <c r="H4226" s="3" t="s">
        <v>1317</v>
      </c>
    </row>
    <row r="4227" spans="1:8" x14ac:dyDescent="0.25">
      <c r="A4227" s="3" t="str">
        <f t="shared" si="132"/>
        <v>КСЕЛЕВИЯ 0,1 N28 ТАБЛ П/ПЛЕН/ОБОЛОЧ_Берлин-Фарма ЗАО</v>
      </c>
      <c r="B4227" s="3" t="str">
        <f t="shared" si="133"/>
        <v>47018</v>
      </c>
      <c r="C4227" s="6" t="s">
        <v>14508</v>
      </c>
      <c r="D4227" s="4">
        <v>47018</v>
      </c>
      <c r="E4227" s="3" t="s">
        <v>14509</v>
      </c>
      <c r="F4227" s="3" t="s">
        <v>1714</v>
      </c>
      <c r="G4227" s="3" t="s">
        <v>14510</v>
      </c>
      <c r="H4227" s="3" t="s">
        <v>1714</v>
      </c>
    </row>
    <row r="4228" spans="1:8" x14ac:dyDescent="0.25">
      <c r="A4228" s="3" t="str">
        <f t="shared" si="132"/>
        <v>ТУЛИП 0,02 N90 ТАБЛ П/ПЛЕН/ОБОЛОЧ_Лек Д.Д.</v>
      </c>
      <c r="B4228" s="3" t="str">
        <f t="shared" si="133"/>
        <v>21233</v>
      </c>
      <c r="C4228" s="6" t="s">
        <v>14511</v>
      </c>
      <c r="D4228" s="4">
        <v>21233</v>
      </c>
      <c r="E4228" s="3" t="s">
        <v>14512</v>
      </c>
      <c r="F4228" s="3" t="s">
        <v>1114</v>
      </c>
      <c r="G4228" s="3" t="s">
        <v>14513</v>
      </c>
      <c r="H4228" s="3" t="s">
        <v>1330</v>
      </c>
    </row>
    <row r="4229" spans="1:8" x14ac:dyDescent="0.25">
      <c r="A4229" s="3" t="str">
        <f t="shared" si="132"/>
        <v>БЕЛОСАЛИК СПРЕЙ 20МЛ ФЛАК Р-Р Д/НАРУЖ_Белупо, лекарства и косметика д.д</v>
      </c>
      <c r="B4229" s="3" t="str">
        <f t="shared" si="133"/>
        <v>39917</v>
      </c>
      <c r="C4229" s="6" t="s">
        <v>14514</v>
      </c>
      <c r="D4229" s="4">
        <v>39917</v>
      </c>
      <c r="E4229" s="3" t="s">
        <v>14515</v>
      </c>
      <c r="F4229" s="3" t="s">
        <v>4088</v>
      </c>
      <c r="G4229" s="3" t="s">
        <v>14516</v>
      </c>
      <c r="H4229" s="3" t="s">
        <v>4090</v>
      </c>
    </row>
    <row r="4230" spans="1:8" x14ac:dyDescent="0.25">
      <c r="A4230" s="3" t="str">
        <f t="shared" si="132"/>
        <v>МЕТОТРЕКСАТ 0,0025 N50 ТАБЛ П/О/ВАЛЕНТА/_Валента Фармацевтика,ОАО</v>
      </c>
      <c r="B4230" s="3" t="str">
        <f t="shared" si="133"/>
        <v>48130</v>
      </c>
      <c r="C4230" s="6" t="s">
        <v>14517</v>
      </c>
      <c r="D4230" s="4">
        <v>48130</v>
      </c>
      <c r="E4230" s="3" t="s">
        <v>14518</v>
      </c>
      <c r="F4230" s="3" t="s">
        <v>3573</v>
      </c>
      <c r="G4230" s="3" t="s">
        <v>14519</v>
      </c>
      <c r="H4230" s="3" t="s">
        <v>93</v>
      </c>
    </row>
    <row r="4231" spans="1:8" x14ac:dyDescent="0.25">
      <c r="A4231" s="3" t="str">
        <f t="shared" si="132"/>
        <v>ВОЛЬТАРЕН 0,015/СУТ N2 ПЛАСТЫРЬ ТРАНСДЕРМ_Доджин Ияку-Како Ко.Лтд</v>
      </c>
      <c r="B4231" s="3" t="str">
        <f t="shared" si="133"/>
        <v>22481</v>
      </c>
      <c r="C4231" s="6" t="s">
        <v>14520</v>
      </c>
      <c r="D4231" s="4">
        <v>22481</v>
      </c>
      <c r="E4231" s="3" t="s">
        <v>14521</v>
      </c>
      <c r="F4231" s="3" t="s">
        <v>10924</v>
      </c>
      <c r="G4231" s="3" t="s">
        <v>14522</v>
      </c>
      <c r="H4231" s="3" t="s">
        <v>10926</v>
      </c>
    </row>
    <row r="4232" spans="1:8" x14ac:dyDescent="0.25">
      <c r="A4232" s="3" t="str">
        <f t="shared" si="132"/>
        <v>ДОКТОР ТАЙСС ЛЕДЕНЦЫ АНИС/ФЕНХЕЛЬ+ВИТ С 50,0_Др. Тайсс Натурварен ГмбХ</v>
      </c>
      <c r="B4232" s="3" t="str">
        <f t="shared" si="133"/>
        <v>00597</v>
      </c>
      <c r="C4232" s="6" t="s">
        <v>14523</v>
      </c>
      <c r="D4232" s="4">
        <v>597</v>
      </c>
      <c r="E4232" s="3" t="s">
        <v>14524</v>
      </c>
      <c r="F4232" s="3" t="s">
        <v>9775</v>
      </c>
      <c r="G4232" s="3" t="s">
        <v>14525</v>
      </c>
      <c r="H4232" s="3" t="s">
        <v>9777</v>
      </c>
    </row>
    <row r="4233" spans="1:8" x14ac:dyDescent="0.25">
      <c r="A4233" s="3" t="str">
        <f t="shared" si="132"/>
        <v>ПОЛИЖИНАКС N6 КАПС_Иннотера Шузи</v>
      </c>
      <c r="B4233" s="3" t="str">
        <f t="shared" si="133"/>
        <v>01396</v>
      </c>
      <c r="C4233" s="6" t="s">
        <v>14526</v>
      </c>
      <c r="D4233" s="4">
        <v>1396</v>
      </c>
      <c r="E4233" s="3" t="s">
        <v>739</v>
      </c>
      <c r="F4233" s="3" t="s">
        <v>584</v>
      </c>
      <c r="G4233" s="3" t="s">
        <v>741</v>
      </c>
      <c r="H4233" s="3" t="s">
        <v>742</v>
      </c>
    </row>
    <row r="4234" spans="1:8" x14ac:dyDescent="0.25">
      <c r="A4234" s="3" t="str">
        <f t="shared" si="132"/>
        <v>ДЕКСИЛАНТ 0,03 N14 КАПС С МОДИФ ВЫСВОБ_Такеда Фармасьютикал Компани Лимитед</v>
      </c>
      <c r="B4234" s="3" t="str">
        <f t="shared" si="133"/>
        <v>41491</v>
      </c>
      <c r="C4234" s="6" t="s">
        <v>14527</v>
      </c>
      <c r="D4234" s="4">
        <v>41491</v>
      </c>
      <c r="E4234" s="3" t="s">
        <v>14528</v>
      </c>
      <c r="F4234" s="3" t="s">
        <v>1777</v>
      </c>
      <c r="G4234" s="3" t="s">
        <v>14529</v>
      </c>
      <c r="H4234" s="3" t="s">
        <v>1779</v>
      </c>
    </row>
    <row r="4235" spans="1:8" x14ac:dyDescent="0.25">
      <c r="A4235" s="3" t="str">
        <f t="shared" si="132"/>
        <v>ДИНАМИКО ЛОНГ 0,02 N1 ТАБЛ П/ПЛЕН/ОБОЛОЧ_Тева Фармацевтические Предприятия Лтд</v>
      </c>
      <c r="B4235" s="3" t="str">
        <f t="shared" si="133"/>
        <v>46883</v>
      </c>
      <c r="C4235" s="6" t="s">
        <v>14530</v>
      </c>
      <c r="D4235" s="4">
        <v>46883</v>
      </c>
      <c r="E4235" s="3" t="s">
        <v>14531</v>
      </c>
      <c r="F4235" s="3" t="s">
        <v>701</v>
      </c>
      <c r="G4235" s="3" t="s">
        <v>14532</v>
      </c>
      <c r="H4235" s="3" t="s">
        <v>703</v>
      </c>
    </row>
    <row r="4236" spans="1:8" x14ac:dyDescent="0.25">
      <c r="A4236" s="3" t="str">
        <f t="shared" si="132"/>
        <v>БРИЛИНТА 0,06 N56 ТАБЛ П/ПЛЕН/ОБОЛОЧ_Астра Зенека АБ</v>
      </c>
      <c r="B4236" s="3" t="str">
        <f t="shared" si="133"/>
        <v>47447</v>
      </c>
      <c r="C4236" s="6" t="s">
        <v>14533</v>
      </c>
      <c r="D4236" s="4">
        <v>47447</v>
      </c>
      <c r="E4236" s="3" t="s">
        <v>14534</v>
      </c>
      <c r="F4236" s="3" t="s">
        <v>1019</v>
      </c>
      <c r="G4236" s="3" t="s">
        <v>14535</v>
      </c>
      <c r="H4236" s="3" t="s">
        <v>1985</v>
      </c>
    </row>
    <row r="4237" spans="1:8" x14ac:dyDescent="0.25">
      <c r="A4237" s="3" t="str">
        <f t="shared" si="132"/>
        <v>КО-ВАМЛОСЕТ 0,01+0,16+0,025 N30 ТАБЛ П/ПЛЕН/ОБОЛОЧ_КРКА-РУС, ООО</v>
      </c>
      <c r="B4237" s="3" t="str">
        <f t="shared" si="133"/>
        <v>47428</v>
      </c>
      <c r="C4237" s="6" t="s">
        <v>14536</v>
      </c>
      <c r="D4237" s="4">
        <v>47428</v>
      </c>
      <c r="E4237" s="3" t="s">
        <v>14537</v>
      </c>
      <c r="F4237" s="3" t="s">
        <v>834</v>
      </c>
      <c r="G4237" s="3" t="s">
        <v>14538</v>
      </c>
      <c r="H4237" s="3" t="s">
        <v>836</v>
      </c>
    </row>
    <row r="4238" spans="1:8" x14ac:dyDescent="0.25">
      <c r="A4238" s="3" t="str">
        <f t="shared" si="132"/>
        <v>ФЛОРИН ФОРТЕ N30 ПАК ПОР_ПАРТНЕР  АО</v>
      </c>
      <c r="B4238" s="3" t="str">
        <f t="shared" si="133"/>
        <v>12883</v>
      </c>
      <c r="C4238" s="6" t="s">
        <v>14539</v>
      </c>
      <c r="D4238" s="4">
        <v>12883</v>
      </c>
      <c r="E4238" s="3" t="s">
        <v>14540</v>
      </c>
      <c r="F4238" s="3" t="s">
        <v>6054</v>
      </c>
      <c r="G4238" s="3" t="s">
        <v>14541</v>
      </c>
      <c r="H4238" s="3" t="s">
        <v>6056</v>
      </c>
    </row>
    <row r="4239" spans="1:8" x14ac:dyDescent="0.25">
      <c r="A4239" s="3" t="str">
        <f t="shared" si="132"/>
        <v>ПЕЛЕНКА LUXSAN ВПИТЫВАЮЩИЕ BASIC/NORMAL 60Х90 N30_Интертекс, ООО</v>
      </c>
      <c r="B4239" s="3" t="str">
        <f t="shared" si="133"/>
        <v>39050</v>
      </c>
      <c r="C4239" s="6" t="s">
        <v>14542</v>
      </c>
      <c r="D4239" s="4">
        <v>39050</v>
      </c>
      <c r="E4239" s="3" t="s">
        <v>14543</v>
      </c>
      <c r="F4239" s="3" t="s">
        <v>11973</v>
      </c>
      <c r="G4239" s="3" t="s">
        <v>14544</v>
      </c>
      <c r="H4239" s="3" t="s">
        <v>11975</v>
      </c>
    </row>
    <row r="4240" spans="1:8" x14ac:dyDescent="0.25">
      <c r="A4240" s="3" t="str">
        <f t="shared" si="132"/>
        <v>СУСТАГАРД АРТРО 1,5 N20 ПОР Д/ПРИГОТ Р-РА Д/ВН ПРИМ_ФАРМАКОР ПРОДАКШН ООО</v>
      </c>
      <c r="B4240" s="3" t="str">
        <f t="shared" si="133"/>
        <v>43025</v>
      </c>
      <c r="C4240" s="6" t="s">
        <v>14545</v>
      </c>
      <c r="D4240" s="4">
        <v>43025</v>
      </c>
      <c r="E4240" s="3" t="s">
        <v>14546</v>
      </c>
      <c r="F4240" s="3" t="s">
        <v>8195</v>
      </c>
      <c r="G4240" s="3" t="s">
        <v>14547</v>
      </c>
      <c r="H4240" s="3" t="s">
        <v>8197</v>
      </c>
    </row>
    <row r="4241" spans="1:8" x14ac:dyDescent="0.25">
      <c r="A4241" s="3" t="str">
        <f t="shared" si="132"/>
        <v>АДВАНТАН 0,1% 50,0 МАЗЬ_Байер Хелскэр Мануфэкчуринг С.р.л.</v>
      </c>
      <c r="B4241" s="3" t="str">
        <f t="shared" si="133"/>
        <v>24254</v>
      </c>
      <c r="C4241" s="6" t="s">
        <v>14548</v>
      </c>
      <c r="D4241" s="4">
        <v>24254</v>
      </c>
      <c r="E4241" s="3" t="s">
        <v>14549</v>
      </c>
      <c r="F4241" s="3" t="s">
        <v>7636</v>
      </c>
      <c r="G4241" s="3" t="s">
        <v>14550</v>
      </c>
      <c r="H4241" s="3" t="s">
        <v>7638</v>
      </c>
    </row>
    <row r="4242" spans="1:8" x14ac:dyDescent="0.25">
      <c r="A4242" s="3" t="str">
        <f t="shared" si="132"/>
        <v>СУСТАВНЫЙ ДОКТОР  АДАМОВ КОРЕНЬ БАЛЬЗАМ-ГЕЛЬ 75МЛ_ДИНА+ ООО</v>
      </c>
      <c r="B4242" s="3" t="str">
        <f t="shared" si="133"/>
        <v>10932</v>
      </c>
      <c r="C4242" s="6" t="s">
        <v>14551</v>
      </c>
      <c r="D4242" s="4">
        <v>10932</v>
      </c>
      <c r="E4242" s="3" t="s">
        <v>14552</v>
      </c>
      <c r="F4242" s="3" t="s">
        <v>7110</v>
      </c>
      <c r="G4242" s="3" t="s">
        <v>14553</v>
      </c>
      <c r="H4242" s="3" t="s">
        <v>14554</v>
      </c>
    </row>
    <row r="4243" spans="1:8" x14ac:dyDescent="0.25">
      <c r="A4243" s="3" t="str">
        <f t="shared" si="132"/>
        <v>МОДЭЛЛЬ ОВУЛЕ 150МКГ+20МКГ N21 ТАБЛ П/ПЛЕН/ОБОЛОЧ_Лабораториос Леон Фарма С.А.</v>
      </c>
      <c r="B4243" s="3" t="str">
        <f t="shared" si="133"/>
        <v>46882</v>
      </c>
      <c r="C4243" s="6" t="s">
        <v>14555</v>
      </c>
      <c r="D4243" s="4">
        <v>46882</v>
      </c>
      <c r="E4243" s="3" t="s">
        <v>14556</v>
      </c>
      <c r="F4243" s="3" t="s">
        <v>4102</v>
      </c>
      <c r="G4243" s="3" t="s">
        <v>14557</v>
      </c>
      <c r="H4243" s="3" t="s">
        <v>4104</v>
      </c>
    </row>
    <row r="4244" spans="1:8" x14ac:dyDescent="0.25">
      <c r="A4244" s="3" t="str">
        <f t="shared" si="132"/>
        <v>ЭНКОРАТ ХРОНО 0,5 N30 ТАБЛ ПРОЛОНГ П/ПЛЕН/ОБОЛОЧ_Сан Фармасьютикал Индастриз Лтд</v>
      </c>
      <c r="B4244" s="3" t="str">
        <f t="shared" si="133"/>
        <v>17372</v>
      </c>
      <c r="C4244" s="6" t="s">
        <v>14558</v>
      </c>
      <c r="D4244" s="4">
        <v>17372</v>
      </c>
      <c r="E4244" s="3" t="s">
        <v>14559</v>
      </c>
      <c r="F4244" s="3" t="s">
        <v>5802</v>
      </c>
      <c r="G4244" s="3" t="s">
        <v>14560</v>
      </c>
      <c r="H4244" s="3" t="s">
        <v>5802</v>
      </c>
    </row>
    <row r="4245" spans="1:8" x14ac:dyDescent="0.25">
      <c r="A4245" s="3" t="str">
        <f t="shared" si="132"/>
        <v>БЕТАГИСТИН 0,024 N60 ТАБЛ /ПРАНАФАРМ/_Пранафарм, ООО</v>
      </c>
      <c r="B4245" s="3" t="str">
        <f t="shared" si="133"/>
        <v>46094</v>
      </c>
      <c r="C4245" s="6" t="s">
        <v>14561</v>
      </c>
      <c r="D4245" s="4">
        <v>46094</v>
      </c>
      <c r="E4245" s="3" t="s">
        <v>14562</v>
      </c>
      <c r="F4245" s="3" t="s">
        <v>11328</v>
      </c>
      <c r="G4245" s="3" t="s">
        <v>4140</v>
      </c>
      <c r="H4245" s="3" t="s">
        <v>11329</v>
      </c>
    </row>
    <row r="4246" spans="1:8" x14ac:dyDescent="0.25">
      <c r="A4246" s="3" t="str">
        <f t="shared" si="132"/>
        <v>РИНОСТОП ЭКСТРА 0,025% 10МЛ ФЛАК/КАП КАПЛИ НАЗАЛ_ЛЕККО  ЗАО</v>
      </c>
      <c r="B4246" s="3" t="str">
        <f t="shared" si="133"/>
        <v>45801</v>
      </c>
      <c r="C4246" s="6" t="s">
        <v>14563</v>
      </c>
      <c r="D4246" s="4">
        <v>45801</v>
      </c>
      <c r="E4246" s="3" t="s">
        <v>14564</v>
      </c>
      <c r="F4246" s="3" t="s">
        <v>479</v>
      </c>
      <c r="G4246" s="3" t="s">
        <v>14565</v>
      </c>
      <c r="H4246" s="3" t="s">
        <v>481</v>
      </c>
    </row>
    <row r="4247" spans="1:8" x14ac:dyDescent="0.25">
      <c r="A4247" s="3" t="str">
        <f t="shared" si="132"/>
        <v>ЛИЗИНОПРИЛ-ШТАДА 0,005 N30 ТАБЛ_Хемофарм,ООО</v>
      </c>
      <c r="B4247" s="3" t="str">
        <f t="shared" si="133"/>
        <v>38254</v>
      </c>
      <c r="C4247" s="6" t="s">
        <v>14566</v>
      </c>
      <c r="D4247" s="4">
        <v>38254</v>
      </c>
      <c r="E4247" s="3" t="s">
        <v>14567</v>
      </c>
      <c r="F4247" s="3" t="s">
        <v>1014</v>
      </c>
      <c r="G4247" s="3" t="s">
        <v>14568</v>
      </c>
      <c r="H4247" s="3" t="s">
        <v>1016</v>
      </c>
    </row>
    <row r="4248" spans="1:8" x14ac:dyDescent="0.25">
      <c r="A4248" s="3" t="str">
        <f t="shared" si="132"/>
        <v>ДЕПО-ПРОВЕРА 0,15/МЛ 3,3МЛ N1 ФЛАК СУСП В/М_Пфайзер МФГ.Бельгия Н.В.</v>
      </c>
      <c r="B4248" s="3" t="str">
        <f t="shared" si="133"/>
        <v>08977</v>
      </c>
      <c r="C4248" s="6" t="s">
        <v>14569</v>
      </c>
      <c r="D4248" s="4">
        <v>8977</v>
      </c>
      <c r="E4248" s="3" t="s">
        <v>14570</v>
      </c>
      <c r="F4248" s="3" t="s">
        <v>1210</v>
      </c>
      <c r="G4248" s="3" t="s">
        <v>14571</v>
      </c>
      <c r="H4248" s="3" t="s">
        <v>1212</v>
      </c>
    </row>
    <row r="4249" spans="1:8" x14ac:dyDescent="0.25">
      <c r="A4249" s="3" t="str">
        <f t="shared" si="132"/>
        <v>ВОЛЬТАРЕН ЭМУЛЬГЕЛЬ 1% 75,0 ГЕЛЬ Д/НАРУЖ ПРИМ/КРЫШКА-АППЛИКАТОР_Новартис Консьюмер Хелс С.А.</v>
      </c>
      <c r="B4249" s="3" t="str">
        <f t="shared" si="133"/>
        <v>46536</v>
      </c>
      <c r="C4249" s="6" t="s">
        <v>14572</v>
      </c>
      <c r="D4249" s="4">
        <v>46536</v>
      </c>
      <c r="E4249" s="3" t="s">
        <v>14573</v>
      </c>
      <c r="F4249" s="3" t="s">
        <v>449</v>
      </c>
      <c r="G4249" s="3" t="s">
        <v>14574</v>
      </c>
      <c r="H4249" s="3" t="s">
        <v>451</v>
      </c>
    </row>
    <row r="4250" spans="1:8" x14ac:dyDescent="0.25">
      <c r="A4250" s="3" t="str">
        <f t="shared" si="132"/>
        <v>ВИЗАРСИН КУ-ТАБ 0,1 N12 ТАБЛ ДИСПЕРГ В/ПОЛОСТИ РТА_КРКА, д.д., Ново место, АО</v>
      </c>
      <c r="B4250" s="3" t="str">
        <f t="shared" si="133"/>
        <v>46998</v>
      </c>
      <c r="C4250" s="6" t="s">
        <v>14575</v>
      </c>
      <c r="D4250" s="4">
        <v>46998</v>
      </c>
      <c r="E4250" s="3" t="s">
        <v>14576</v>
      </c>
      <c r="F4250" s="3" t="s">
        <v>757</v>
      </c>
      <c r="G4250" s="3" t="s">
        <v>14577</v>
      </c>
      <c r="H4250" s="3" t="s">
        <v>759</v>
      </c>
    </row>
    <row r="4251" spans="1:8" x14ac:dyDescent="0.25">
      <c r="A4251" s="3" t="str">
        <f t="shared" si="132"/>
        <v>ЦЕТИРИЗИН 0,01 N20 ТАБЛ П/ПЛЕН/ОБОЛОЧ/ОЗОН_ОЗОН,ООО</v>
      </c>
      <c r="B4251" s="3" t="str">
        <f t="shared" si="133"/>
        <v>37673</v>
      </c>
      <c r="C4251" s="6" t="s">
        <v>14578</v>
      </c>
      <c r="D4251" s="4">
        <v>37673</v>
      </c>
      <c r="E4251" s="3" t="s">
        <v>14579</v>
      </c>
      <c r="F4251" s="3" t="s">
        <v>1315</v>
      </c>
      <c r="G4251" s="3" t="s">
        <v>14580</v>
      </c>
      <c r="H4251" s="3" t="s">
        <v>1317</v>
      </c>
    </row>
    <row r="4252" spans="1:8" x14ac:dyDescent="0.25">
      <c r="A4252" s="3" t="str">
        <f t="shared" si="132"/>
        <v>ПЕНТОКСИФИЛЛИН 0,1 N60 ТАБЛ П/КИШЕЧНОРАСТВОР/ОБОЛОЧ/ОРГАНИКА/_Органика, АО</v>
      </c>
      <c r="B4252" s="3" t="str">
        <f t="shared" si="133"/>
        <v>00754</v>
      </c>
      <c r="C4252" s="6" t="s">
        <v>14581</v>
      </c>
      <c r="D4252" s="4">
        <v>754</v>
      </c>
      <c r="E4252" s="3" t="s">
        <v>14582</v>
      </c>
      <c r="F4252" s="3" t="s">
        <v>1234</v>
      </c>
      <c r="G4252" s="3" t="s">
        <v>14583</v>
      </c>
      <c r="H4252" s="3" t="s">
        <v>1236</v>
      </c>
    </row>
    <row r="4253" spans="1:8" x14ac:dyDescent="0.25">
      <c r="A4253" s="3" t="str">
        <f t="shared" si="132"/>
        <v>ВИНПОТРОПИЛ 0,01+0,8 N60 ТАБЛ П/ПЛЕН/ОБОЛОЧ_Канонфарма продакшн, ЗАО</v>
      </c>
      <c r="B4253" s="3" t="str">
        <f t="shared" si="133"/>
        <v>44289</v>
      </c>
      <c r="C4253" s="6" t="s">
        <v>14584</v>
      </c>
      <c r="D4253" s="4">
        <v>44289</v>
      </c>
      <c r="E4253" s="3" t="s">
        <v>14585</v>
      </c>
      <c r="F4253" s="3" t="s">
        <v>3767</v>
      </c>
      <c r="G4253" s="3" t="s">
        <v>14586</v>
      </c>
      <c r="H4253" s="3" t="s">
        <v>3769</v>
      </c>
    </row>
    <row r="4254" spans="1:8" x14ac:dyDescent="0.25">
      <c r="A4254" s="3" t="str">
        <f t="shared" si="132"/>
        <v>ФУРАГИН-АКТИФУР 0,05 N30 КАПС_Оболенское Фармацевтическое предприятие, ЗАО</v>
      </c>
      <c r="B4254" s="3" t="str">
        <f t="shared" si="133"/>
        <v>39618</v>
      </c>
      <c r="C4254" s="6" t="s">
        <v>14587</v>
      </c>
      <c r="D4254" s="4">
        <v>39618</v>
      </c>
      <c r="E4254" s="3" t="s">
        <v>14588</v>
      </c>
      <c r="F4254" s="3" t="s">
        <v>2562</v>
      </c>
      <c r="G4254" s="3" t="s">
        <v>14589</v>
      </c>
      <c r="H4254" s="3" t="s">
        <v>2264</v>
      </c>
    </row>
    <row r="4255" spans="1:8" x14ac:dyDescent="0.25">
      <c r="A4255" s="3" t="str">
        <f t="shared" si="132"/>
        <v>НОВОКАИН БУФУС 0,005/МЛ 10МЛ N10 АМП Р-Р Д/ИН /RENEWAL/_Обновление ПФК  АО</v>
      </c>
      <c r="B4255" s="3" t="str">
        <f t="shared" si="133"/>
        <v>19333</v>
      </c>
      <c r="C4255" s="6" t="s">
        <v>14590</v>
      </c>
      <c r="D4255" s="4">
        <v>19333</v>
      </c>
      <c r="E4255" s="3" t="s">
        <v>14591</v>
      </c>
      <c r="F4255" s="3" t="s">
        <v>545</v>
      </c>
      <c r="G4255" s="3" t="s">
        <v>14592</v>
      </c>
      <c r="H4255" s="3" t="s">
        <v>547</v>
      </c>
    </row>
    <row r="4256" spans="1:8" x14ac:dyDescent="0.25">
      <c r="A4256" s="3" t="str">
        <f t="shared" ref="A4256:A4319" si="134">CONCATENATE(E4256,"_",F4256)</f>
        <v>ФЛЮАНКСОЛ 0,02/МЛ 1МЛ N10 АМП Р-Р МАСЛЯН В/М_Х.Лундбек А/О</v>
      </c>
      <c r="B4256" s="3" t="str">
        <f t="shared" ref="B4256:B4319" si="135">TEXT(D4256,"00000")</f>
        <v>15949</v>
      </c>
      <c r="C4256" s="6" t="s">
        <v>14593</v>
      </c>
      <c r="D4256" s="4">
        <v>15949</v>
      </c>
      <c r="E4256" s="3" t="s">
        <v>14594</v>
      </c>
      <c r="F4256" s="3" t="s">
        <v>192</v>
      </c>
      <c r="G4256" s="3" t="s">
        <v>14595</v>
      </c>
      <c r="H4256" s="3" t="s">
        <v>194</v>
      </c>
    </row>
    <row r="4257" spans="1:8" x14ac:dyDescent="0.25">
      <c r="A4257" s="3" t="str">
        <f t="shared" si="134"/>
        <v>ОКЕАНОЛ N30 КАПС_КоролевФарм,ООО</v>
      </c>
      <c r="B4257" s="3" t="str">
        <f t="shared" si="135"/>
        <v>40411</v>
      </c>
      <c r="C4257" s="6" t="s">
        <v>14596</v>
      </c>
      <c r="D4257" s="4">
        <v>40411</v>
      </c>
      <c r="E4257" s="3" t="s">
        <v>14597</v>
      </c>
      <c r="F4257" s="3" t="s">
        <v>9410</v>
      </c>
      <c r="G4257" s="3" t="s">
        <v>14598</v>
      </c>
      <c r="H4257" s="3" t="s">
        <v>9412</v>
      </c>
    </row>
    <row r="4258" spans="1:8" x14ac:dyDescent="0.25">
      <c r="A4258" s="3" t="str">
        <f t="shared" si="134"/>
        <v>ПЕДИКУЛЕН УЛЬТРА НАБОР/ШАМПУНЬ 200МЛ+КОНДИЦИОНЕР-СПРЕЙ 150МЛ+ГРЕБЕНЬ+ЛУПА/_ДИНА+ ООО</v>
      </c>
      <c r="B4258" s="3" t="str">
        <f t="shared" si="135"/>
        <v>42289</v>
      </c>
      <c r="C4258" s="6" t="s">
        <v>14599</v>
      </c>
      <c r="D4258" s="4">
        <v>42289</v>
      </c>
      <c r="E4258" s="3" t="s">
        <v>14600</v>
      </c>
      <c r="F4258" s="3" t="s">
        <v>7110</v>
      </c>
      <c r="G4258" s="3" t="s">
        <v>14601</v>
      </c>
      <c r="H4258" s="3" t="s">
        <v>14602</v>
      </c>
    </row>
    <row r="4259" spans="1:8" x14ac:dyDescent="0.25">
      <c r="A4259" s="3" t="str">
        <f t="shared" si="134"/>
        <v>ПЕДИКУЛЕН УЛЬТРА НАБОР/ШАМП 200МЛ+КОНДИЦ-СПРЕЙ 150МЛ+ГРЕБ+ЛУПА/_ДИНА+ ООО</v>
      </c>
      <c r="B4259" s="3" t="str">
        <f t="shared" si="135"/>
        <v>42289</v>
      </c>
      <c r="C4259" s="6" t="s">
        <v>14599</v>
      </c>
      <c r="D4259" s="4">
        <v>42289</v>
      </c>
      <c r="E4259" s="3" t="s">
        <v>14603</v>
      </c>
      <c r="F4259" s="3" t="s">
        <v>7110</v>
      </c>
      <c r="G4259" s="3" t="s">
        <v>14601</v>
      </c>
      <c r="H4259" s="3" t="s">
        <v>14602</v>
      </c>
    </row>
    <row r="4260" spans="1:8" x14ac:dyDescent="0.25">
      <c r="A4260" s="3" t="str">
        <f t="shared" si="134"/>
        <v>ДИРОТОН 0,005 N56 ТАБЛ_Гедеон Рихтер - Рус ЗАО</v>
      </c>
      <c r="B4260" s="3" t="str">
        <f t="shared" si="135"/>
        <v>43881</v>
      </c>
      <c r="C4260" s="6" t="s">
        <v>14604</v>
      </c>
      <c r="D4260" s="4">
        <v>43881</v>
      </c>
      <c r="E4260" s="3" t="s">
        <v>14605</v>
      </c>
      <c r="F4260" s="3" t="s">
        <v>4830</v>
      </c>
      <c r="G4260" s="3" t="s">
        <v>14606</v>
      </c>
      <c r="H4260" s="3" t="s">
        <v>4832</v>
      </c>
    </row>
    <row r="4261" spans="1:8" x14ac:dyDescent="0.25">
      <c r="A4261" s="3" t="str">
        <f t="shared" si="134"/>
        <v>ТОРЕНДО 0,002 N20 ТАБЛ П/ПЛЕН/ОБОЛОЧ_КРКА, д.д., Ново место, АО</v>
      </c>
      <c r="B4261" s="3" t="str">
        <f t="shared" si="135"/>
        <v>17298</v>
      </c>
      <c r="C4261" s="6" t="s">
        <v>14607</v>
      </c>
      <c r="D4261" s="4">
        <v>17298</v>
      </c>
      <c r="E4261" s="3" t="s">
        <v>14608</v>
      </c>
      <c r="F4261" s="3" t="s">
        <v>757</v>
      </c>
      <c r="G4261" s="3" t="s">
        <v>14609</v>
      </c>
      <c r="H4261" s="3" t="s">
        <v>759</v>
      </c>
    </row>
    <row r="4262" spans="1:8" x14ac:dyDescent="0.25">
      <c r="A4262" s="3" t="str">
        <f t="shared" si="134"/>
        <v>АМЛОДИПИН САНДОЗ 0,005 N30 ТАБЛ_Лек Д.Д.</v>
      </c>
      <c r="B4262" s="3" t="str">
        <f t="shared" si="135"/>
        <v>18526</v>
      </c>
      <c r="C4262" s="6" t="s">
        <v>14610</v>
      </c>
      <c r="D4262" s="4">
        <v>18526</v>
      </c>
      <c r="E4262" s="3" t="s">
        <v>14611</v>
      </c>
      <c r="F4262" s="3" t="s">
        <v>1114</v>
      </c>
      <c r="G4262" s="3" t="s">
        <v>14612</v>
      </c>
      <c r="H4262" s="3" t="s">
        <v>1330</v>
      </c>
    </row>
    <row r="4263" spans="1:8" x14ac:dyDescent="0.25">
      <c r="A4263" s="3" t="str">
        <f t="shared" si="134"/>
        <v>ЛИНКАС ОРВИ 5,6 N10 ПАК ГРАН Д/Р-РА_Хербион Пакистан Прайвет Лимитед</v>
      </c>
      <c r="B4263" s="3" t="str">
        <f t="shared" si="135"/>
        <v>40724</v>
      </c>
      <c r="C4263" s="6" t="s">
        <v>14613</v>
      </c>
      <c r="D4263" s="4">
        <v>40724</v>
      </c>
      <c r="E4263" s="3" t="s">
        <v>14614</v>
      </c>
      <c r="F4263" s="3" t="s">
        <v>3838</v>
      </c>
      <c r="G4263" s="3" t="s">
        <v>14615</v>
      </c>
      <c r="H4263" s="3" t="s">
        <v>3840</v>
      </c>
    </row>
    <row r="4264" spans="1:8" x14ac:dyDescent="0.25">
      <c r="A4264" s="3" t="str">
        <f t="shared" si="134"/>
        <v>АМЛОДИПИН-БИОКОМ 0,01 N30 ТАБЛ_Биоком, ЗАО</v>
      </c>
      <c r="B4264" s="3" t="str">
        <f t="shared" si="135"/>
        <v>11421</v>
      </c>
      <c r="C4264" s="6" t="s">
        <v>14616</v>
      </c>
      <c r="D4264" s="4">
        <v>11421</v>
      </c>
      <c r="E4264" s="3" t="s">
        <v>14617</v>
      </c>
      <c r="F4264" s="3" t="s">
        <v>9174</v>
      </c>
      <c r="G4264" s="3" t="s">
        <v>14618</v>
      </c>
      <c r="H4264" s="3" t="s">
        <v>9176</v>
      </c>
    </row>
    <row r="4265" spans="1:8" x14ac:dyDescent="0.25">
      <c r="A4265" s="3" t="str">
        <f t="shared" si="134"/>
        <v>КАВИНТОН ФОРТЕ 0,01 N90 ТАБЛ_Гедеон Рихтер - Рус ЗАО</v>
      </c>
      <c r="B4265" s="3" t="str">
        <f t="shared" si="135"/>
        <v>42294</v>
      </c>
      <c r="C4265" s="6" t="s">
        <v>14619</v>
      </c>
      <c r="D4265" s="4">
        <v>42294</v>
      </c>
      <c r="E4265" s="3" t="s">
        <v>14620</v>
      </c>
      <c r="F4265" s="3" t="s">
        <v>4830</v>
      </c>
      <c r="G4265" s="3" t="s">
        <v>14621</v>
      </c>
      <c r="H4265" s="3" t="s">
        <v>4832</v>
      </c>
    </row>
    <row r="4266" spans="1:8" x14ac:dyDescent="0.25">
      <c r="A4266" s="3" t="str">
        <f t="shared" si="134"/>
        <v>СПЕКТРАЦЕФ 0,2 N20 ТАБЛ П/ПЛЕН/ОБОЛОЧ_Тедек Мейджи Фарма С.А.</v>
      </c>
      <c r="B4266" s="3" t="str">
        <f t="shared" si="135"/>
        <v>45213</v>
      </c>
      <c r="C4266" s="6" t="s">
        <v>14622</v>
      </c>
      <c r="D4266" s="4">
        <v>45213</v>
      </c>
      <c r="E4266" s="3" t="s">
        <v>14623</v>
      </c>
      <c r="F4266" s="3" t="s">
        <v>14624</v>
      </c>
      <c r="G4266" s="3" t="s">
        <v>14625</v>
      </c>
      <c r="H4266" s="3" t="s">
        <v>14626</v>
      </c>
    </row>
    <row r="4267" spans="1:8" x14ac:dyDescent="0.25">
      <c r="A4267" s="3" t="str">
        <f t="shared" si="134"/>
        <v>АТОРВАСТАТИН 0,01 N30 ТАБЛ П/ПЛЕН/ОБОЛОЧ/ВЕРТЕКС_Вертекс Акционерное Общество</v>
      </c>
      <c r="B4267" s="3" t="str">
        <f t="shared" si="135"/>
        <v>46707</v>
      </c>
      <c r="C4267" s="6" t="s">
        <v>14627</v>
      </c>
      <c r="D4267" s="4">
        <v>46707</v>
      </c>
      <c r="E4267" s="3" t="s">
        <v>14628</v>
      </c>
      <c r="F4267" s="3" t="s">
        <v>2769</v>
      </c>
      <c r="G4267" s="3" t="s">
        <v>14629</v>
      </c>
      <c r="H4267" s="3" t="s">
        <v>2771</v>
      </c>
    </row>
    <row r="4268" spans="1:8" x14ac:dyDescent="0.25">
      <c r="A4268" s="3" t="str">
        <f t="shared" si="134"/>
        <v>БАКТЕРИОФАГ СТРЕПТОКОККОВЫЙ 20МЛ N4 ФЛАК_МИКРОГЕН НПО АО</v>
      </c>
      <c r="B4268" s="3" t="str">
        <f t="shared" si="135"/>
        <v>11466</v>
      </c>
      <c r="C4268" s="6" t="s">
        <v>14630</v>
      </c>
      <c r="D4268" s="4">
        <v>11466</v>
      </c>
      <c r="E4268" s="3" t="s">
        <v>14631</v>
      </c>
      <c r="F4268" s="3" t="s">
        <v>821</v>
      </c>
      <c r="G4268" s="3" t="s">
        <v>14632</v>
      </c>
      <c r="H4268" s="3" t="s">
        <v>823</v>
      </c>
    </row>
    <row r="4269" spans="1:8" x14ac:dyDescent="0.25">
      <c r="A4269" s="3" t="str">
        <f t="shared" si="134"/>
        <v>СПАЗМАЛГОН 5МЛ N10 АМП Р-Р В/М_Софарма АО</v>
      </c>
      <c r="B4269" s="3" t="str">
        <f t="shared" si="135"/>
        <v>03729</v>
      </c>
      <c r="C4269" s="6" t="s">
        <v>14633</v>
      </c>
      <c r="D4269" s="4">
        <v>3729</v>
      </c>
      <c r="E4269" s="3" t="s">
        <v>14634</v>
      </c>
      <c r="F4269" s="3" t="s">
        <v>2523</v>
      </c>
      <c r="G4269" s="3" t="s">
        <v>14635</v>
      </c>
      <c r="H4269" s="3" t="s">
        <v>2525</v>
      </c>
    </row>
    <row r="4270" spans="1:8" x14ac:dyDescent="0.25">
      <c r="A4270" s="3" t="str">
        <f t="shared" si="134"/>
        <v>ГЕНИТРОН 0,01/МЛ 1,5МЛ N5 АМП Р-Р В/М_Фармак ПАО</v>
      </c>
      <c r="B4270" s="3" t="str">
        <f t="shared" si="135"/>
        <v>46010</v>
      </c>
      <c r="C4270" s="6" t="s">
        <v>14636</v>
      </c>
      <c r="D4270" s="4">
        <v>46010</v>
      </c>
      <c r="E4270" s="3" t="s">
        <v>14637</v>
      </c>
      <c r="F4270" s="3" t="s">
        <v>2609</v>
      </c>
      <c r="G4270" s="3" t="s">
        <v>14638</v>
      </c>
      <c r="H4270" s="3" t="s">
        <v>2609</v>
      </c>
    </row>
    <row r="4271" spans="1:8" x14ac:dyDescent="0.25">
      <c r="A4271" s="3" t="str">
        <f t="shared" si="134"/>
        <v>ИНДОМЕТАЦИН СОФАРМА 0,025 N30 ТАБЛ П/КИШЕЧНОРАСТВОР/ОБОЛОЧ_Софарма АО</v>
      </c>
      <c r="B4271" s="3" t="str">
        <f t="shared" si="135"/>
        <v>04057</v>
      </c>
      <c r="C4271" s="6" t="s">
        <v>14639</v>
      </c>
      <c r="D4271" s="4">
        <v>4057</v>
      </c>
      <c r="E4271" s="3" t="s">
        <v>14640</v>
      </c>
      <c r="F4271" s="3" t="s">
        <v>2523</v>
      </c>
      <c r="G4271" s="3" t="s">
        <v>14641</v>
      </c>
      <c r="H4271" s="3" t="s">
        <v>2525</v>
      </c>
    </row>
    <row r="4272" spans="1:8" x14ac:dyDescent="0.25">
      <c r="A4272" s="3" t="str">
        <f t="shared" si="134"/>
        <v>КАМФОРНЫЙ СПИРТ 2% 40МЛ ФЛАК Р-Р Д/НАРУЖ_МОСКОВСКАЯ ФАРМ. ФАБРИКА, ЗАО</v>
      </c>
      <c r="B4272" s="3" t="str">
        <f t="shared" si="135"/>
        <v>25405</v>
      </c>
      <c r="C4272" s="6" t="s">
        <v>14642</v>
      </c>
      <c r="D4272" s="4">
        <v>25405</v>
      </c>
      <c r="E4272" s="3" t="s">
        <v>14643</v>
      </c>
      <c r="F4272" s="3" t="s">
        <v>5577</v>
      </c>
      <c r="G4272" s="3" t="s">
        <v>14644</v>
      </c>
      <c r="H4272" s="3" t="s">
        <v>5579</v>
      </c>
    </row>
    <row r="4273" spans="1:8" x14ac:dyDescent="0.25">
      <c r="A4273" s="3" t="str">
        <f t="shared" si="134"/>
        <v>ЭКОДАКС 1% 10,0 КРЕМ_Юник Фармасьютикал Лабораториз(Отделение фирмы Дж.</v>
      </c>
      <c r="B4273" s="3" t="str">
        <f t="shared" si="135"/>
        <v>10616</v>
      </c>
      <c r="C4273" s="6" t="s">
        <v>14645</v>
      </c>
      <c r="D4273" s="4">
        <v>10616</v>
      </c>
      <c r="E4273" s="3" t="s">
        <v>14646</v>
      </c>
      <c r="F4273" s="3" t="s">
        <v>151</v>
      </c>
      <c r="G4273" s="3" t="s">
        <v>14647</v>
      </c>
      <c r="H4273" s="3" t="s">
        <v>153</v>
      </c>
    </row>
    <row r="4274" spans="1:8" x14ac:dyDescent="0.25">
      <c r="A4274" s="3" t="str">
        <f t="shared" si="134"/>
        <v>ЛОРИНДЕН С 15,0 МАЗЬ_Фармзавод Ельфа А.О.</v>
      </c>
      <c r="B4274" s="3" t="str">
        <f t="shared" si="135"/>
        <v>01514</v>
      </c>
      <c r="C4274" s="6" t="s">
        <v>14648</v>
      </c>
      <c r="D4274" s="4">
        <v>1514</v>
      </c>
      <c r="E4274" s="3" t="s">
        <v>14649</v>
      </c>
      <c r="F4274" s="3" t="s">
        <v>4272</v>
      </c>
      <c r="G4274" s="3" t="s">
        <v>14650</v>
      </c>
      <c r="H4274" s="3" t="s">
        <v>4274</v>
      </c>
    </row>
    <row r="4275" spans="1:8" x14ac:dyDescent="0.25">
      <c r="A4275" s="3" t="str">
        <f t="shared" si="134"/>
        <v>АЛФАВИТ КЛАССИК N60 ТАБЛ_ВНЕШТОРГ ФАРМА, ООО</v>
      </c>
      <c r="B4275" s="3" t="str">
        <f t="shared" si="135"/>
        <v>04140</v>
      </c>
      <c r="C4275" s="6" t="s">
        <v>14651</v>
      </c>
      <c r="D4275" s="4">
        <v>4140</v>
      </c>
      <c r="E4275" s="3" t="s">
        <v>14652</v>
      </c>
      <c r="F4275" s="3" t="s">
        <v>4206</v>
      </c>
      <c r="G4275" s="3" t="s">
        <v>14653</v>
      </c>
      <c r="H4275" s="3" t="s">
        <v>14654</v>
      </c>
    </row>
    <row r="4276" spans="1:8" x14ac:dyDescent="0.25">
      <c r="A4276" s="3" t="str">
        <f t="shared" si="134"/>
        <v>НАТРИЯ ТЕТРАБОРАТ 20% 30,0 ФЛАК Р-Р Д/МЕСТ/НАРУЖ ПРИМ/САМАРАМЕДПРОМ_ЙОДНЫЕ ТЕХНОЛОГИИ И МАРКЕТИНГ, ООО</v>
      </c>
      <c r="B4276" s="3" t="str">
        <f t="shared" si="135"/>
        <v>46109</v>
      </c>
      <c r="C4276" s="6" t="s">
        <v>14655</v>
      </c>
      <c r="D4276" s="4">
        <v>46109</v>
      </c>
      <c r="E4276" s="3" t="s">
        <v>14656</v>
      </c>
      <c r="F4276" s="3" t="s">
        <v>12600</v>
      </c>
      <c r="G4276" s="3" t="s">
        <v>14657</v>
      </c>
      <c r="H4276" s="3" t="s">
        <v>12601</v>
      </c>
    </row>
    <row r="4277" spans="1:8" x14ac:dyDescent="0.25">
      <c r="A4277" s="3" t="str">
        <f t="shared" si="134"/>
        <v>ГЕПАРИНОВАЯ 25,0 МАЗЬ /БЕЛМЕДПРЕПАРАТЫ/_БЕЛМЕДПРЕПАРАТЫ, РУП</v>
      </c>
      <c r="B4277" s="3" t="str">
        <f t="shared" si="135"/>
        <v>05558</v>
      </c>
      <c r="C4277" s="6" t="s">
        <v>14658</v>
      </c>
      <c r="D4277" s="4">
        <v>5558</v>
      </c>
      <c r="E4277" s="3" t="s">
        <v>14659</v>
      </c>
      <c r="F4277" s="3" t="s">
        <v>2859</v>
      </c>
      <c r="G4277" s="3" t="s">
        <v>5254</v>
      </c>
      <c r="H4277" s="3" t="s">
        <v>2861</v>
      </c>
    </row>
    <row r="4278" spans="1:8" x14ac:dyDescent="0.25">
      <c r="A4278" s="3" t="str">
        <f t="shared" si="134"/>
        <v>КЛАРИТРОМИЦИН 0,5 N10 ТАБЛ П/ПЛЕН/ОБОЛОЧ/ОЗОН/_ОЗОН,ООО</v>
      </c>
      <c r="B4278" s="3" t="str">
        <f t="shared" si="135"/>
        <v>43486</v>
      </c>
      <c r="C4278" s="6" t="s">
        <v>14660</v>
      </c>
      <c r="D4278" s="4">
        <v>43486</v>
      </c>
      <c r="E4278" s="3" t="s">
        <v>14661</v>
      </c>
      <c r="F4278" s="3" t="s">
        <v>1315</v>
      </c>
      <c r="G4278" s="3" t="s">
        <v>14662</v>
      </c>
      <c r="H4278" s="3" t="s">
        <v>1317</v>
      </c>
    </row>
    <row r="4279" spans="1:8" x14ac:dyDescent="0.25">
      <c r="A4279" s="3" t="str">
        <f t="shared" si="134"/>
        <v>КАЛЧЕК 0,01 N30 ТАБЛ_Ипка Лабораториз Лимитед</v>
      </c>
      <c r="B4279" s="3" t="str">
        <f t="shared" si="135"/>
        <v>06821</v>
      </c>
      <c r="C4279" s="6" t="s">
        <v>14663</v>
      </c>
      <c r="D4279" s="4">
        <v>6821</v>
      </c>
      <c r="E4279" s="3" t="s">
        <v>14664</v>
      </c>
      <c r="F4279" s="3" t="s">
        <v>1556</v>
      </c>
      <c r="G4279" s="3" t="s">
        <v>14665</v>
      </c>
      <c r="H4279" s="3" t="s">
        <v>1558</v>
      </c>
    </row>
    <row r="4280" spans="1:8" x14ac:dyDescent="0.25">
      <c r="A4280" s="3" t="str">
        <f t="shared" si="134"/>
        <v>РЕКОГНАН 0,1/МЛ 10МЛ N10 ПАК Р-Р Д/ПРИЕМА ВНУТРЬ_САГ Мануфактуринг С.Л.У.</v>
      </c>
      <c r="B4280" s="3" t="str">
        <f t="shared" si="135"/>
        <v>42326</v>
      </c>
      <c r="C4280" s="6" t="s">
        <v>14666</v>
      </c>
      <c r="D4280" s="4">
        <v>42326</v>
      </c>
      <c r="E4280" s="3" t="s">
        <v>14667</v>
      </c>
      <c r="F4280" s="3" t="s">
        <v>14668</v>
      </c>
      <c r="G4280" s="3" t="s">
        <v>14669</v>
      </c>
      <c r="H4280" s="3" t="s">
        <v>14670</v>
      </c>
    </row>
    <row r="4281" spans="1:8" x14ac:dyDescent="0.25">
      <c r="A4281" s="3" t="str">
        <f t="shared" si="134"/>
        <v>АДИАРИН РЕГИДРО N10 САШЕ_Jadran Galenski Laboratorij d.d.</v>
      </c>
      <c r="B4281" s="3" t="str">
        <f t="shared" si="135"/>
        <v>47393</v>
      </c>
      <c r="C4281" s="6" t="s">
        <v>14671</v>
      </c>
      <c r="D4281" s="4">
        <v>47393</v>
      </c>
      <c r="E4281" s="3" t="s">
        <v>14672</v>
      </c>
      <c r="F4281" s="3" t="s">
        <v>14673</v>
      </c>
      <c r="G4281" s="3" t="s">
        <v>14674</v>
      </c>
      <c r="H4281" s="3" t="s">
        <v>1720</v>
      </c>
    </row>
    <row r="4282" spans="1:8" x14ac:dyDescent="0.25">
      <c r="A4282" s="3" t="str">
        <f t="shared" si="134"/>
        <v>КАЛЕНДУЛЫ НАСТОЙКА 25МЛ ИНД/УП /ИФФ/_Ивановская фармацевическая фабрика, ОАО</v>
      </c>
      <c r="B4282" s="3" t="str">
        <f t="shared" si="135"/>
        <v>47309</v>
      </c>
      <c r="C4282" s="6" t="s">
        <v>14675</v>
      </c>
      <c r="D4282" s="4">
        <v>47309</v>
      </c>
      <c r="E4282" s="3" t="s">
        <v>14676</v>
      </c>
      <c r="F4282" s="3" t="s">
        <v>9682</v>
      </c>
      <c r="G4282" s="3" t="s">
        <v>14677</v>
      </c>
      <c r="H4282" s="3" t="s">
        <v>9684</v>
      </c>
    </row>
    <row r="4283" spans="1:8" x14ac:dyDescent="0.25">
      <c r="A4283" s="3" t="str">
        <f t="shared" si="134"/>
        <v>ЛАНЦИД КИТ N7 НАБОР_Микро Лабс Лимитед</v>
      </c>
      <c r="B4283" s="3" t="str">
        <f t="shared" si="135"/>
        <v>40132</v>
      </c>
      <c r="C4283" s="6" t="s">
        <v>14678</v>
      </c>
      <c r="D4283" s="4">
        <v>40132</v>
      </c>
      <c r="E4283" s="3" t="s">
        <v>14679</v>
      </c>
      <c r="F4283" s="3" t="s">
        <v>7050</v>
      </c>
      <c r="G4283" s="3" t="s">
        <v>14680</v>
      </c>
      <c r="H4283" s="3" t="s">
        <v>7052</v>
      </c>
    </row>
    <row r="4284" spans="1:8" x14ac:dyDescent="0.25">
      <c r="A4284" s="3" t="str">
        <f t="shared" si="134"/>
        <v>ГИРЕЛЬ N50 ТАБЛ СУБЛИНГВАЛЬНЫЕ_Биологише Хайльмиттель Хеель ГмбХ</v>
      </c>
      <c r="B4284" s="3" t="str">
        <f t="shared" si="135"/>
        <v>20943</v>
      </c>
      <c r="C4284" s="6" t="s">
        <v>14681</v>
      </c>
      <c r="D4284" s="4">
        <v>20943</v>
      </c>
      <c r="E4284" s="3" t="s">
        <v>14682</v>
      </c>
      <c r="F4284" s="3" t="s">
        <v>1245</v>
      </c>
      <c r="G4284" s="3" t="s">
        <v>14683</v>
      </c>
      <c r="H4284" s="3" t="s">
        <v>1247</v>
      </c>
    </row>
    <row r="4285" spans="1:8" x14ac:dyDescent="0.25">
      <c r="A4285" s="3" t="str">
        <f t="shared" si="134"/>
        <v>РОЗУВАСТАТИН 0,01 N30 ТАБЛ П/ПЛЕН/ОБОЛОЧ/ВЕРТЕКС_Вертекс Акционерное Общество</v>
      </c>
      <c r="B4285" s="3" t="str">
        <f t="shared" si="135"/>
        <v>46816</v>
      </c>
      <c r="C4285" s="6" t="s">
        <v>14684</v>
      </c>
      <c r="D4285" s="4">
        <v>46816</v>
      </c>
      <c r="E4285" s="3" t="s">
        <v>14685</v>
      </c>
      <c r="F4285" s="3" t="s">
        <v>2769</v>
      </c>
      <c r="G4285" s="3" t="s">
        <v>14686</v>
      </c>
      <c r="H4285" s="3" t="s">
        <v>2771</v>
      </c>
    </row>
    <row r="4286" spans="1:8" x14ac:dyDescent="0.25">
      <c r="A4286" s="3" t="str">
        <f t="shared" si="134"/>
        <v>АБАКТАЛ 0,4 N10 ТАБЛ П/ПЛЕН/ОБОЛОЧ_Лек Д.Д.</v>
      </c>
      <c r="B4286" s="3" t="str">
        <f t="shared" si="135"/>
        <v>01711</v>
      </c>
      <c r="C4286" s="6" t="s">
        <v>14687</v>
      </c>
      <c r="D4286" s="4">
        <v>1711</v>
      </c>
      <c r="E4286" s="3" t="s">
        <v>14688</v>
      </c>
      <c r="F4286" s="3" t="s">
        <v>1114</v>
      </c>
      <c r="G4286" s="3" t="s">
        <v>14689</v>
      </c>
      <c r="H4286" s="3" t="s">
        <v>1330</v>
      </c>
    </row>
    <row r="4287" spans="1:8" x14ac:dyDescent="0.25">
      <c r="A4287" s="3" t="str">
        <f t="shared" si="134"/>
        <v>АСКОРИЛ N50 ТАБЛ_Гленмарк Фармасьютикалз Лтд</v>
      </c>
      <c r="B4287" s="3" t="str">
        <f t="shared" si="135"/>
        <v>39658</v>
      </c>
      <c r="C4287" s="6" t="s">
        <v>14690</v>
      </c>
      <c r="D4287" s="4">
        <v>39658</v>
      </c>
      <c r="E4287" s="3" t="s">
        <v>14691</v>
      </c>
      <c r="F4287" s="3" t="s">
        <v>1723</v>
      </c>
      <c r="G4287" s="3" t="s">
        <v>14692</v>
      </c>
      <c r="H4287" s="3" t="s">
        <v>1725</v>
      </c>
    </row>
    <row r="4288" spans="1:8" x14ac:dyDescent="0.25">
      <c r="A4288" s="3" t="str">
        <f t="shared" si="134"/>
        <v>ПРОПРОТЕН-100 25МЛ КАПЛИ Д/ПРИЕМА ВНУТРЬ_Материа Медика Холдинг НПФ ООО</v>
      </c>
      <c r="B4288" s="3" t="str">
        <f t="shared" si="135"/>
        <v>07821</v>
      </c>
      <c r="C4288" s="6" t="s">
        <v>14693</v>
      </c>
      <c r="D4288" s="4">
        <v>7821</v>
      </c>
      <c r="E4288" s="3" t="s">
        <v>14694</v>
      </c>
      <c r="F4288" s="3" t="s">
        <v>214</v>
      </c>
      <c r="G4288" s="3" t="s">
        <v>14695</v>
      </c>
      <c r="H4288" s="3" t="s">
        <v>216</v>
      </c>
    </row>
    <row r="4289" spans="1:8" x14ac:dyDescent="0.25">
      <c r="A4289" s="3" t="str">
        <f t="shared" si="134"/>
        <v>АЛЛОМЕДИН ГЕЛЬ 10,0_Аллофарм ООО</v>
      </c>
      <c r="B4289" s="3" t="str">
        <f t="shared" si="135"/>
        <v>09509</v>
      </c>
      <c r="C4289" s="6" t="s">
        <v>14696</v>
      </c>
      <c r="D4289" s="4">
        <v>9509</v>
      </c>
      <c r="E4289" s="3" t="s">
        <v>14697</v>
      </c>
      <c r="F4289" s="3" t="s">
        <v>13834</v>
      </c>
      <c r="G4289" s="3" t="s">
        <v>14698</v>
      </c>
      <c r="H4289" s="3" t="s">
        <v>13836</v>
      </c>
    </row>
    <row r="4290" spans="1:8" x14ac:dyDescent="0.25">
      <c r="A4290" s="3" t="str">
        <f t="shared" si="134"/>
        <v>РИБОКСИН АВЕКСИМА 0,2 N50 ТАБЛ П/ПЛЕН/ОБОЛОЧ_Авексима Сибирь ООО</v>
      </c>
      <c r="B4290" s="3" t="str">
        <f t="shared" si="135"/>
        <v>44024</v>
      </c>
      <c r="C4290" s="6" t="s">
        <v>14699</v>
      </c>
      <c r="D4290" s="4">
        <v>44024</v>
      </c>
      <c r="E4290" s="3" t="s">
        <v>14700</v>
      </c>
      <c r="F4290" s="3" t="s">
        <v>4462</v>
      </c>
      <c r="G4290" s="3" t="s">
        <v>14701</v>
      </c>
      <c r="H4290" s="3" t="s">
        <v>4464</v>
      </c>
    </row>
    <row r="4291" spans="1:8" x14ac:dyDescent="0.25">
      <c r="A4291" s="3" t="str">
        <f t="shared" si="134"/>
        <v>ЛИНКАС БСС 120МЛ СИРОП_Хербион Пакистан Прайвет Лимитед</v>
      </c>
      <c r="B4291" s="3" t="str">
        <f t="shared" si="135"/>
        <v>43634</v>
      </c>
      <c r="C4291" s="6" t="s">
        <v>14702</v>
      </c>
      <c r="D4291" s="4">
        <v>43634</v>
      </c>
      <c r="E4291" s="3" t="s">
        <v>14703</v>
      </c>
      <c r="F4291" s="3" t="s">
        <v>3838</v>
      </c>
      <c r="G4291" s="3" t="s">
        <v>14704</v>
      </c>
      <c r="H4291" s="3" t="s">
        <v>3840</v>
      </c>
    </row>
    <row r="4292" spans="1:8" x14ac:dyDescent="0.25">
      <c r="A4292" s="3" t="str">
        <f t="shared" si="134"/>
        <v>КРЕОН МИКРО 5000 ЕД 20,0 ГРАНУЛЫ КИШЕЧНОРАСТВОР_Эбботт Лэбораториз ГмбХ</v>
      </c>
      <c r="B4292" s="3" t="str">
        <f t="shared" si="135"/>
        <v>48095</v>
      </c>
      <c r="C4292" s="6" t="s">
        <v>14705</v>
      </c>
      <c r="D4292" s="4">
        <v>48095</v>
      </c>
      <c r="E4292" s="3" t="s">
        <v>14706</v>
      </c>
      <c r="F4292" s="3" t="s">
        <v>156</v>
      </c>
      <c r="G4292" s="3" t="s">
        <v>14707</v>
      </c>
      <c r="H4292" s="3" t="s">
        <v>158</v>
      </c>
    </row>
    <row r="4293" spans="1:8" x14ac:dyDescent="0.25">
      <c r="A4293" s="3" t="str">
        <f t="shared" si="134"/>
        <v>ФЛУКОНАЗОЛ 0,05 N7 КАПС /ВЕРТЕКС/_Вертекс Акционерное Общество</v>
      </c>
      <c r="B4293" s="3" t="str">
        <f t="shared" si="135"/>
        <v>21718</v>
      </c>
      <c r="C4293" s="6" t="s">
        <v>14708</v>
      </c>
      <c r="D4293" s="4">
        <v>21718</v>
      </c>
      <c r="E4293" s="3" t="s">
        <v>14709</v>
      </c>
      <c r="F4293" s="3" t="s">
        <v>2769</v>
      </c>
      <c r="G4293" s="3" t="s">
        <v>14710</v>
      </c>
      <c r="H4293" s="3" t="s">
        <v>2771</v>
      </c>
    </row>
    <row r="4294" spans="1:8" x14ac:dyDescent="0.25">
      <c r="A4294" s="3" t="str">
        <f t="shared" si="134"/>
        <v>ВАЛЕНТИНА ДИКУЛЯ БАЛЬЗАМ МАССАЖНЫЙ 100МЛ_КоролевФарм,ООО</v>
      </c>
      <c r="B4294" s="3" t="str">
        <f t="shared" si="135"/>
        <v>40394</v>
      </c>
      <c r="C4294" s="6" t="s">
        <v>14711</v>
      </c>
      <c r="D4294" s="4">
        <v>40394</v>
      </c>
      <c r="E4294" s="3" t="s">
        <v>14712</v>
      </c>
      <c r="F4294" s="3" t="s">
        <v>9410</v>
      </c>
      <c r="G4294" s="3" t="s">
        <v>14713</v>
      </c>
      <c r="H4294" s="3" t="s">
        <v>9412</v>
      </c>
    </row>
    <row r="4295" spans="1:8" x14ac:dyDescent="0.25">
      <c r="A4295" s="3" t="str">
        <f t="shared" si="134"/>
        <v>ВЕНОЛАЙФ 40,0 ГЕЛЬ_Акрихин ХФК АО</v>
      </c>
      <c r="B4295" s="3" t="str">
        <f t="shared" si="135"/>
        <v>44922</v>
      </c>
      <c r="C4295" s="6" t="s">
        <v>14714</v>
      </c>
      <c r="D4295" s="4">
        <v>44922</v>
      </c>
      <c r="E4295" s="3" t="s">
        <v>14715</v>
      </c>
      <c r="F4295" s="3" t="s">
        <v>898</v>
      </c>
      <c r="G4295" s="3" t="s">
        <v>14716</v>
      </c>
      <c r="H4295" s="3" t="s">
        <v>900</v>
      </c>
    </row>
    <row r="4296" spans="1:8" x14ac:dyDescent="0.25">
      <c r="A4296" s="3" t="str">
        <f t="shared" si="134"/>
        <v>АМЕЛОТЕКС 0,015 N10 ТАБЛ_РЕПЛЕК ФАРМ ООО Скопье /ФармФирма Сотекс,ЗАО</v>
      </c>
      <c r="B4296" s="3" t="str">
        <f t="shared" si="135"/>
        <v>19923</v>
      </c>
      <c r="C4296" s="6" t="s">
        <v>14717</v>
      </c>
      <c r="D4296" s="4">
        <v>19923</v>
      </c>
      <c r="E4296" s="3" t="s">
        <v>14718</v>
      </c>
      <c r="F4296" s="3" t="s">
        <v>8319</v>
      </c>
      <c r="G4296" s="3" t="s">
        <v>14719</v>
      </c>
      <c r="H4296" s="3" t="s">
        <v>8321</v>
      </c>
    </row>
    <row r="4297" spans="1:8" x14ac:dyDescent="0.25">
      <c r="A4297" s="3" t="str">
        <f t="shared" si="134"/>
        <v>СОЛГАР ЭКСТРАКТ ГРИБОВ РЕЙШИ /ШИИТАКЕ /МЕЙТАКЕ N50 КАПС_Solgar Vitamin and Herb</v>
      </c>
      <c r="B4297" s="3" t="str">
        <f t="shared" si="135"/>
        <v>38459</v>
      </c>
      <c r="C4297" s="6" t="s">
        <v>14720</v>
      </c>
      <c r="D4297" s="4">
        <v>38459</v>
      </c>
      <c r="E4297" s="3" t="s">
        <v>14721</v>
      </c>
      <c r="F4297" s="3" t="s">
        <v>2198</v>
      </c>
      <c r="G4297" s="3" t="s">
        <v>14722</v>
      </c>
      <c r="H4297" s="3" t="s">
        <v>2198</v>
      </c>
    </row>
    <row r="4298" spans="1:8" x14ac:dyDescent="0.25">
      <c r="A4298" s="3" t="str">
        <f t="shared" si="134"/>
        <v>АМИКАЦИН 0,5 N50 ФЛАК ПОР В/В В/М/КРАСФАРМА/_Красфарма (ПАО)</v>
      </c>
      <c r="B4298" s="3" t="str">
        <f t="shared" si="135"/>
        <v>15956</v>
      </c>
      <c r="C4298" s="6" t="s">
        <v>14723</v>
      </c>
      <c r="D4298" s="4">
        <v>15956</v>
      </c>
      <c r="E4298" s="3" t="s">
        <v>7690</v>
      </c>
      <c r="F4298" s="3" t="s">
        <v>9940</v>
      </c>
      <c r="G4298" s="3" t="s">
        <v>7692</v>
      </c>
      <c r="H4298" s="3" t="s">
        <v>7693</v>
      </c>
    </row>
    <row r="4299" spans="1:8" x14ac:dyDescent="0.25">
      <c r="A4299" s="3" t="str">
        <f t="shared" si="134"/>
        <v>ЦЕТИРИЗИН 0,01 N30 ТАБЛ П/ПЛЕН/ОБОЛОЧ_Вертекс Акционерное Общество</v>
      </c>
      <c r="B4299" s="3" t="str">
        <f t="shared" si="135"/>
        <v>46745</v>
      </c>
      <c r="C4299" s="6" t="s">
        <v>14724</v>
      </c>
      <c r="D4299" s="4">
        <v>46745</v>
      </c>
      <c r="E4299" s="3" t="s">
        <v>14725</v>
      </c>
      <c r="F4299" s="3" t="s">
        <v>2769</v>
      </c>
      <c r="G4299" s="3" t="s">
        <v>14726</v>
      </c>
      <c r="H4299" s="3" t="s">
        <v>2771</v>
      </c>
    </row>
    <row r="4300" spans="1:8" x14ac:dyDescent="0.25">
      <c r="A4300" s="3" t="str">
        <f t="shared" si="134"/>
        <v>ТИОГАММА 0,012/МЛ 50МЛ N1 ФЛАК Р-Р Д/ИНФ_Солюфарм Фармацойтише Эрцойгниссе ГмбХ</v>
      </c>
      <c r="B4300" s="3" t="str">
        <f t="shared" si="135"/>
        <v>17105</v>
      </c>
      <c r="C4300" s="6" t="s">
        <v>14727</v>
      </c>
      <c r="D4300" s="4">
        <v>17105</v>
      </c>
      <c r="E4300" s="3" t="s">
        <v>14728</v>
      </c>
      <c r="F4300" s="3" t="s">
        <v>639</v>
      </c>
      <c r="G4300" s="3" t="s">
        <v>14729</v>
      </c>
      <c r="H4300" s="3" t="s">
        <v>641</v>
      </c>
    </row>
    <row r="4301" spans="1:8" x14ac:dyDescent="0.25">
      <c r="A4301" s="3" t="str">
        <f t="shared" si="134"/>
        <v>ДОМПЕРИДОН-ТЕВА 0,01 N30 ТАБЛ П/ПЛЕН/ОБОЛОЧ_Тева Прайвэт Ко.Лтд Фарм.завод</v>
      </c>
      <c r="B4301" s="3" t="str">
        <f t="shared" si="135"/>
        <v>22097</v>
      </c>
      <c r="C4301" s="6" t="s">
        <v>14730</v>
      </c>
      <c r="D4301" s="4">
        <v>22097</v>
      </c>
      <c r="E4301" s="3" t="s">
        <v>14731</v>
      </c>
      <c r="F4301" s="3" t="s">
        <v>1769</v>
      </c>
      <c r="G4301" s="3" t="s">
        <v>14732</v>
      </c>
      <c r="H4301" s="3" t="s">
        <v>1771</v>
      </c>
    </row>
    <row r="4302" spans="1:8" x14ac:dyDescent="0.25">
      <c r="A4302" s="3" t="str">
        <f t="shared" si="134"/>
        <v>УГОЛЬ АКТИВИРОВАННЫЙ МС 0,25 N20 ТАБЛ_Медисорб, АО</v>
      </c>
      <c r="B4302" s="3" t="str">
        <f t="shared" si="135"/>
        <v>22004</v>
      </c>
      <c r="C4302" s="6" t="s">
        <v>14733</v>
      </c>
      <c r="D4302" s="4">
        <v>22004</v>
      </c>
      <c r="E4302" s="3" t="s">
        <v>14734</v>
      </c>
      <c r="F4302" s="3" t="s">
        <v>7171</v>
      </c>
      <c r="G4302" s="3" t="s">
        <v>14735</v>
      </c>
      <c r="H4302" s="3" t="s">
        <v>7173</v>
      </c>
    </row>
    <row r="4303" spans="1:8" x14ac:dyDescent="0.25">
      <c r="A4303" s="3" t="str">
        <f t="shared" si="134"/>
        <v>НАЗИК Д/ДЕТЕЙ 0,00005+0,005/ДОЗА 10МЛ ФЛАК СПРЕЙ /АКЦИЯ  7+1/_Клостерфрау Берлин ГмбХ</v>
      </c>
      <c r="B4303" s="3" t="str">
        <f t="shared" si="135"/>
        <v>37103</v>
      </c>
      <c r="C4303" s="6" t="s">
        <v>14736</v>
      </c>
      <c r="D4303" s="4">
        <v>37103</v>
      </c>
      <c r="E4303" s="3" t="s">
        <v>14737</v>
      </c>
      <c r="F4303" s="3" t="s">
        <v>14329</v>
      </c>
      <c r="G4303" s="3" t="s">
        <v>14738</v>
      </c>
      <c r="H4303" s="3" t="s">
        <v>14331</v>
      </c>
    </row>
    <row r="4304" spans="1:8" x14ac:dyDescent="0.25">
      <c r="A4304" s="3" t="str">
        <f t="shared" si="134"/>
        <v>НАЗИК Д/ДЕТЕЙ 0,00005+0,005/ДОЗА 10МЛ ФЛАК СПРЕЙ /АКЦИЯ  5+1/_Клостерфрау Берлин ГмбХ</v>
      </c>
      <c r="B4304" s="3" t="str">
        <f t="shared" si="135"/>
        <v>37103</v>
      </c>
      <c r="C4304" s="6" t="s">
        <v>14736</v>
      </c>
      <c r="D4304" s="4">
        <v>37103</v>
      </c>
      <c r="E4304" s="3" t="s">
        <v>14739</v>
      </c>
      <c r="F4304" s="3" t="s">
        <v>14329</v>
      </c>
      <c r="G4304" s="3" t="s">
        <v>14738</v>
      </c>
      <c r="H4304" s="3" t="s">
        <v>14331</v>
      </c>
    </row>
    <row r="4305" spans="1:8" x14ac:dyDescent="0.25">
      <c r="A4305" s="3" t="str">
        <f t="shared" si="134"/>
        <v>ГЕМЦИТАБИН-ЭБЕВЕ 0,01/МЛ 50МЛ N1 ФЛАК КОНЦ  Д/Р-РА Д/ИНФ_Эбеве Фарма Гес.м.б.Х.Нфг.КГ</v>
      </c>
      <c r="B4305" s="3" t="str">
        <f t="shared" si="135"/>
        <v>43340</v>
      </c>
      <c r="C4305" s="6" t="s">
        <v>14740</v>
      </c>
      <c r="D4305" s="4">
        <v>43340</v>
      </c>
      <c r="E4305" s="3" t="s">
        <v>14741</v>
      </c>
      <c r="F4305" s="3" t="s">
        <v>810</v>
      </c>
      <c r="G4305" s="3" t="s">
        <v>14742</v>
      </c>
      <c r="H4305" s="3" t="s">
        <v>812</v>
      </c>
    </row>
    <row r="4306" spans="1:8" x14ac:dyDescent="0.25">
      <c r="A4306" s="3" t="str">
        <f t="shared" si="134"/>
        <v>ШАЛФЕЙ НАТУР ПРОДУКТ N12 ПАСТИЛКИ_Dr.med.Aufdermaur AG</v>
      </c>
      <c r="B4306" s="3" t="str">
        <f t="shared" si="135"/>
        <v>46343</v>
      </c>
      <c r="C4306" s="6" t="s">
        <v>14743</v>
      </c>
      <c r="D4306" s="4">
        <v>46343</v>
      </c>
      <c r="E4306" s="3" t="s">
        <v>14744</v>
      </c>
      <c r="F4306" s="3" t="s">
        <v>10233</v>
      </c>
      <c r="G4306" s="3" t="s">
        <v>14745</v>
      </c>
      <c r="H4306" s="3" t="s">
        <v>10235</v>
      </c>
    </row>
    <row r="4307" spans="1:8" x14ac:dyDescent="0.25">
      <c r="A4307" s="3" t="str">
        <f t="shared" si="134"/>
        <v>НАТЕМИЛЛЕ 0,6+1000МЕ N30 ТАБЛ ДИСПЕРГ В/ПОЛОСТИ РТА_Италфармако С.п.А.</v>
      </c>
      <c r="B4307" s="3" t="str">
        <f t="shared" si="135"/>
        <v>46095</v>
      </c>
      <c r="C4307" s="6" t="s">
        <v>14746</v>
      </c>
      <c r="D4307" s="4">
        <v>46095</v>
      </c>
      <c r="E4307" s="3" t="s">
        <v>14747</v>
      </c>
      <c r="F4307" s="3" t="s">
        <v>12735</v>
      </c>
      <c r="G4307" s="3" t="s">
        <v>14748</v>
      </c>
      <c r="H4307" s="3" t="s">
        <v>14749</v>
      </c>
    </row>
    <row r="4308" spans="1:8" x14ac:dyDescent="0.25">
      <c r="A4308" s="3" t="str">
        <f t="shared" si="134"/>
        <v>ТОРАСЕМИД-СЗ 0,01 N60 ТАБЛ /СЕВЕРНАЯ ЗВЕЗДА/_Северная Звезда, ЗАО</v>
      </c>
      <c r="B4308" s="3" t="str">
        <f t="shared" si="135"/>
        <v>42148</v>
      </c>
      <c r="C4308" s="6" t="s">
        <v>14750</v>
      </c>
      <c r="D4308" s="4">
        <v>42148</v>
      </c>
      <c r="E4308" s="3" t="s">
        <v>14751</v>
      </c>
      <c r="F4308" s="3" t="s">
        <v>2107</v>
      </c>
      <c r="G4308" s="3" t="s">
        <v>14752</v>
      </c>
      <c r="H4308" s="3" t="s">
        <v>2109</v>
      </c>
    </row>
    <row r="4309" spans="1:8" x14ac:dyDescent="0.25">
      <c r="A4309" s="3" t="str">
        <f t="shared" si="134"/>
        <v>МИЗОЛ ГЕЛЬ АНТИГРИБКОВЫЙ 10,0_Эвалар ЗАО</v>
      </c>
      <c r="B4309" s="3" t="str">
        <f t="shared" si="135"/>
        <v>43119</v>
      </c>
      <c r="C4309" s="6" t="s">
        <v>14753</v>
      </c>
      <c r="D4309" s="4">
        <v>43119</v>
      </c>
      <c r="E4309" s="3" t="s">
        <v>14754</v>
      </c>
      <c r="F4309" s="3" t="s">
        <v>360</v>
      </c>
      <c r="G4309" s="3" t="s">
        <v>14755</v>
      </c>
      <c r="H4309" s="3" t="s">
        <v>362</v>
      </c>
    </row>
    <row r="4310" spans="1:8" x14ac:dyDescent="0.25">
      <c r="A4310" s="3" t="str">
        <f t="shared" si="134"/>
        <v>ЗЕФФИКС 0,1 N28 ТАБЛ П/ПЛЕН/ОБОЛОЧ_ГлаксоСмитКляйн Фармасьютикалз С.А.</v>
      </c>
      <c r="B4310" s="3" t="str">
        <f t="shared" si="135"/>
        <v>16071</v>
      </c>
      <c r="C4310" s="6" t="s">
        <v>14756</v>
      </c>
      <c r="D4310" s="4">
        <v>16071</v>
      </c>
      <c r="E4310" s="3" t="s">
        <v>14757</v>
      </c>
      <c r="F4310" s="3" t="s">
        <v>3358</v>
      </c>
      <c r="G4310" s="3" t="s">
        <v>14758</v>
      </c>
      <c r="H4310" s="3" t="s">
        <v>14759</v>
      </c>
    </row>
    <row r="4311" spans="1:8" x14ac:dyDescent="0.25">
      <c r="A4311" s="3" t="str">
        <f t="shared" si="134"/>
        <v>ЭНАП 0,01 N1000 ТАБЛ_КРКА, д.д., Ново место, АО</v>
      </c>
      <c r="B4311" s="3" t="str">
        <f t="shared" si="135"/>
        <v>15305</v>
      </c>
      <c r="C4311" s="6" t="s">
        <v>14760</v>
      </c>
      <c r="D4311" s="4">
        <v>15305</v>
      </c>
      <c r="E4311" s="3" t="s">
        <v>14761</v>
      </c>
      <c r="F4311" s="3" t="s">
        <v>757</v>
      </c>
      <c r="G4311" s="3" t="s">
        <v>14762</v>
      </c>
      <c r="H4311" s="3" t="s">
        <v>759</v>
      </c>
    </row>
    <row r="4312" spans="1:8" x14ac:dyDescent="0.25">
      <c r="A4312" s="3" t="str">
        <f t="shared" si="134"/>
        <v>КСЕНИКАЛ 0,12 N84 КАПС_Рош С.п.А./Радуга Продакшн, ЗАО</v>
      </c>
      <c r="B4312" s="3" t="str">
        <f t="shared" si="135"/>
        <v>09724</v>
      </c>
      <c r="C4312" s="6" t="s">
        <v>14763</v>
      </c>
      <c r="D4312" s="4">
        <v>9724</v>
      </c>
      <c r="E4312" s="3" t="s">
        <v>14764</v>
      </c>
      <c r="F4312" s="3" t="s">
        <v>12358</v>
      </c>
      <c r="G4312" s="3" t="s">
        <v>14765</v>
      </c>
      <c r="H4312" s="3" t="s">
        <v>12360</v>
      </c>
    </row>
    <row r="4313" spans="1:8" x14ac:dyDescent="0.25">
      <c r="A4313" s="3" t="str">
        <f t="shared" si="134"/>
        <v>ЛОРТЕНЗА 0,005 + 0,05 N90 ТАБЛ П/ПЛЕН/ОБОЛОЧ_КРКА-РУС, ООО</v>
      </c>
      <c r="B4313" s="3" t="str">
        <f t="shared" si="135"/>
        <v>44312</v>
      </c>
      <c r="C4313" s="6" t="s">
        <v>14766</v>
      </c>
      <c r="D4313" s="4">
        <v>44312</v>
      </c>
      <c r="E4313" s="3" t="s">
        <v>14767</v>
      </c>
      <c r="F4313" s="3" t="s">
        <v>834</v>
      </c>
      <c r="G4313" s="3" t="s">
        <v>14768</v>
      </c>
      <c r="H4313" s="3" t="s">
        <v>836</v>
      </c>
    </row>
    <row r="4314" spans="1:8" x14ac:dyDescent="0.25">
      <c r="A4314" s="3" t="str">
        <f t="shared" si="134"/>
        <v>ТРАМАДОЛ 0,05 N20 КАПС_ОЗОН,ООО</v>
      </c>
      <c r="B4314" s="3" t="str">
        <f t="shared" si="135"/>
        <v>16209</v>
      </c>
      <c r="C4314" s="6" t="s">
        <v>14769</v>
      </c>
      <c r="D4314" s="4">
        <v>16209</v>
      </c>
      <c r="E4314" s="3" t="s">
        <v>14770</v>
      </c>
      <c r="F4314" s="3" t="s">
        <v>1315</v>
      </c>
      <c r="G4314" s="3" t="s">
        <v>14771</v>
      </c>
      <c r="H4314" s="3" t="s">
        <v>1317</v>
      </c>
    </row>
    <row r="4315" spans="1:8" x14ac:dyDescent="0.25">
      <c r="A4315" s="3" t="str">
        <f t="shared" si="134"/>
        <v>АЛФАВИТ АНТИСТРЕСС N60 ТАБЛ_ВНЕШТОРГ ФАРМА, ООО</v>
      </c>
      <c r="B4315" s="3" t="str">
        <f t="shared" si="135"/>
        <v>42905</v>
      </c>
      <c r="C4315" s="6" t="s">
        <v>14772</v>
      </c>
      <c r="D4315" s="4">
        <v>42905</v>
      </c>
      <c r="E4315" s="3" t="s">
        <v>14773</v>
      </c>
      <c r="F4315" s="3" t="s">
        <v>4206</v>
      </c>
      <c r="G4315" s="3" t="s">
        <v>14774</v>
      </c>
      <c r="H4315" s="3" t="s">
        <v>4208</v>
      </c>
    </row>
    <row r="4316" spans="1:8" x14ac:dyDescent="0.25">
      <c r="A4316" s="3" t="str">
        <f t="shared" si="134"/>
        <v>КЛИМАДИНОН 50МЛ КАПЛИ_Бионорика СЕ</v>
      </c>
      <c r="B4316" s="3" t="str">
        <f t="shared" si="135"/>
        <v>00384</v>
      </c>
      <c r="C4316" s="6" t="s">
        <v>14775</v>
      </c>
      <c r="D4316" s="4">
        <v>384</v>
      </c>
      <c r="E4316" s="3" t="s">
        <v>14776</v>
      </c>
      <c r="F4316" s="3" t="s">
        <v>958</v>
      </c>
      <c r="G4316" s="3" t="s">
        <v>14777</v>
      </c>
      <c r="H4316" s="3" t="s">
        <v>960</v>
      </c>
    </row>
    <row r="4317" spans="1:8" x14ac:dyDescent="0.25">
      <c r="A4317" s="3" t="str">
        <f t="shared" si="134"/>
        <v>ХИГИЕНИКА ПЛЮС СРЕДСТВО ПЕДИКУЛИЦИДНОЕ ЛОСЬОН ОТ ВШЕЙ И ГНИД 60МЛ_ВЕТПРОМ АД</v>
      </c>
      <c r="B4317" s="3" t="str">
        <f t="shared" si="135"/>
        <v>47105</v>
      </c>
      <c r="C4317" s="6" t="s">
        <v>14778</v>
      </c>
      <c r="D4317" s="4">
        <v>47105</v>
      </c>
      <c r="E4317" s="3" t="s">
        <v>14779</v>
      </c>
      <c r="F4317" s="3" t="s">
        <v>8526</v>
      </c>
      <c r="G4317" s="3" t="s">
        <v>14780</v>
      </c>
      <c r="H4317" s="3" t="s">
        <v>14781</v>
      </c>
    </row>
    <row r="4318" spans="1:8" x14ac:dyDescent="0.25">
      <c r="A4318" s="3" t="str">
        <f t="shared" si="134"/>
        <v>ГЛИЦЕРИН 2,10 N 12 СУПП РЕКТ Антибиотиче_Антибиотиче С.А.</v>
      </c>
      <c r="B4318" s="3" t="str">
        <f t="shared" si="135"/>
        <v>39895</v>
      </c>
      <c r="C4318" s="6" t="s">
        <v>14782</v>
      </c>
      <c r="D4318" s="4">
        <v>39895</v>
      </c>
      <c r="E4318" s="3" t="s">
        <v>14783</v>
      </c>
      <c r="F4318" s="3" t="s">
        <v>14784</v>
      </c>
      <c r="G4318" s="3" t="s">
        <v>14785</v>
      </c>
      <c r="H4318" s="3" t="s">
        <v>14786</v>
      </c>
    </row>
    <row r="4319" spans="1:8" x14ac:dyDescent="0.25">
      <c r="A4319" s="3" t="str">
        <f t="shared" si="134"/>
        <v>ДЕПРЕНОРМ МВ 0,035 N30 ТАБЛ ПРОЛОНГ П/ПЛЕН/ОБОЛОЧ_Канонфарма продакшн, ЗАО</v>
      </c>
      <c r="B4319" s="3" t="str">
        <f t="shared" si="135"/>
        <v>11412</v>
      </c>
      <c r="C4319" s="6" t="s">
        <v>14787</v>
      </c>
      <c r="D4319" s="4">
        <v>11412</v>
      </c>
      <c r="E4319" s="3" t="s">
        <v>14788</v>
      </c>
      <c r="F4319" s="3" t="s">
        <v>3767</v>
      </c>
      <c r="G4319" s="3" t="s">
        <v>14789</v>
      </c>
      <c r="H4319" s="3" t="s">
        <v>3769</v>
      </c>
    </row>
    <row r="4320" spans="1:8" x14ac:dyDescent="0.25">
      <c r="A4320" s="3" t="str">
        <f t="shared" ref="A4320:A4383" si="136">CONCATENATE(E4320,"_",F4320)</f>
        <v>РЕКСЕТИН 0,03 N30 ТАБЛ П/ПЛЕН/ОБОЛОЧ_Гедеон Рихтер ОАО</v>
      </c>
      <c r="B4320" s="3" t="str">
        <f t="shared" ref="B4320:B4383" si="137">TEXT(D4320,"00000")</f>
        <v>17101</v>
      </c>
      <c r="C4320" s="6" t="s">
        <v>14790</v>
      </c>
      <c r="D4320" s="4">
        <v>17101</v>
      </c>
      <c r="E4320" s="3" t="s">
        <v>14791</v>
      </c>
      <c r="F4320" s="3" t="s">
        <v>2251</v>
      </c>
      <c r="G4320" s="3" t="s">
        <v>14792</v>
      </c>
      <c r="H4320" s="3" t="s">
        <v>2253</v>
      </c>
    </row>
    <row r="4321" spans="1:8" x14ac:dyDescent="0.25">
      <c r="A4321" s="3" t="str">
        <f t="shared" si="136"/>
        <v>НИМИКА 0,1 N20 ТАБЛ ДИСПЕРГ_Ипка Лабораториз Лимитед</v>
      </c>
      <c r="B4321" s="3" t="str">
        <f t="shared" si="137"/>
        <v>26218</v>
      </c>
      <c r="C4321" s="6" t="s">
        <v>14793</v>
      </c>
      <c r="D4321" s="4">
        <v>26218</v>
      </c>
      <c r="E4321" s="3" t="s">
        <v>14794</v>
      </c>
      <c r="F4321" s="3" t="s">
        <v>1556</v>
      </c>
      <c r="G4321" s="3" t="s">
        <v>14795</v>
      </c>
      <c r="H4321" s="3" t="s">
        <v>1558</v>
      </c>
    </row>
    <row r="4322" spans="1:8" x14ac:dyDescent="0.25">
      <c r="A4322" s="3" t="str">
        <f t="shared" si="136"/>
        <v>КСИЛЕН 0,05% 10МЛ КАПЛИ ФЛАК/КАП (пластик)_Верофарм, ООО</v>
      </c>
      <c r="B4322" s="3" t="str">
        <f t="shared" si="137"/>
        <v>45376</v>
      </c>
      <c r="C4322" s="6" t="s">
        <v>14796</v>
      </c>
      <c r="D4322" s="4">
        <v>45376</v>
      </c>
      <c r="E4322" s="3" t="s">
        <v>14797</v>
      </c>
      <c r="F4322" s="3" t="s">
        <v>2282</v>
      </c>
      <c r="G4322" s="3" t="s">
        <v>14798</v>
      </c>
      <c r="H4322" s="3" t="s">
        <v>2284</v>
      </c>
    </row>
    <row r="4323" spans="1:8" x14ac:dyDescent="0.25">
      <c r="A4323" s="3" t="str">
        <f t="shared" si="136"/>
        <v>ТУРБОСЛИМ АЛЬФА-ЛИПОЕВАЯ К-ТА/L-КАРНИТИН N20 ТАБЛ_Эвалар ЗАО</v>
      </c>
      <c r="B4323" s="3" t="str">
        <f t="shared" si="137"/>
        <v>19197</v>
      </c>
      <c r="C4323" s="6" t="s">
        <v>14799</v>
      </c>
      <c r="D4323" s="4">
        <v>19197</v>
      </c>
      <c r="E4323" s="3" t="s">
        <v>14800</v>
      </c>
      <c r="F4323" s="3" t="s">
        <v>360</v>
      </c>
      <c r="G4323" s="3" t="s">
        <v>14801</v>
      </c>
      <c r="H4323" s="3" t="s">
        <v>362</v>
      </c>
    </row>
    <row r="4324" spans="1:8" x14ac:dyDescent="0.25">
      <c r="A4324" s="3" t="str">
        <f t="shared" si="136"/>
        <v>ТРИЛЕПТАЛ 0,06/МЛ 100МЛ N1 ФЛАК СУСП_Дельфарм Юнинг С.А.С.</v>
      </c>
      <c r="B4324" s="3" t="str">
        <f t="shared" si="137"/>
        <v>15932</v>
      </c>
      <c r="C4324" s="6" t="s">
        <v>14802</v>
      </c>
      <c r="D4324" s="4">
        <v>15932</v>
      </c>
      <c r="E4324" s="3" t="s">
        <v>14803</v>
      </c>
      <c r="F4324" s="3" t="s">
        <v>5417</v>
      </c>
      <c r="G4324" s="3" t="s">
        <v>14804</v>
      </c>
      <c r="H4324" s="3" t="s">
        <v>14805</v>
      </c>
    </row>
    <row r="4325" spans="1:8" x14ac:dyDescent="0.25">
      <c r="A4325" s="3" t="str">
        <f t="shared" si="136"/>
        <v>САНДИММУН НЕОРАЛ 0,1/МЛ 50МЛ ФЛАК Р-Р_Дельфарм Юнинг С.А.С.</v>
      </c>
      <c r="B4325" s="3" t="str">
        <f t="shared" si="137"/>
        <v>45967</v>
      </c>
      <c r="C4325" s="6" t="s">
        <v>14806</v>
      </c>
      <c r="D4325" s="4">
        <v>45967</v>
      </c>
      <c r="E4325" s="3" t="s">
        <v>14807</v>
      </c>
      <c r="F4325" s="3" t="s">
        <v>5417</v>
      </c>
      <c r="G4325" s="3" t="s">
        <v>14808</v>
      </c>
      <c r="H4325" s="3" t="s">
        <v>14805</v>
      </c>
    </row>
    <row r="4326" spans="1:8" x14ac:dyDescent="0.25">
      <c r="A4326" s="3" t="str">
        <f t="shared" si="136"/>
        <v>НИПЕРТЕН КОМБИ 0,005/0,005 N30 ТАБЛ_КРКА-РУС, ООО</v>
      </c>
      <c r="B4326" s="3" t="str">
        <f t="shared" si="137"/>
        <v>40740</v>
      </c>
      <c r="C4326" s="6" t="s">
        <v>14809</v>
      </c>
      <c r="D4326" s="4">
        <v>40740</v>
      </c>
      <c r="E4326" s="3" t="s">
        <v>14810</v>
      </c>
      <c r="F4326" s="3" t="s">
        <v>834</v>
      </c>
      <c r="G4326" s="3" t="s">
        <v>14811</v>
      </c>
      <c r="H4326" s="3" t="s">
        <v>836</v>
      </c>
    </row>
    <row r="4327" spans="1:8" x14ac:dyDescent="0.25">
      <c r="A4327" s="3" t="str">
        <f t="shared" si="136"/>
        <v>ДОППЕЛЬГЕРЦ АКТИВ ВИТАМИН С+ЦИНК N15 ШИП ТАБЛ_Квайссер Фарма ГмбХ и Ко.КГ</v>
      </c>
      <c r="B4327" s="3" t="str">
        <f t="shared" si="137"/>
        <v>42505</v>
      </c>
      <c r="C4327" s="6" t="s">
        <v>14812</v>
      </c>
      <c r="D4327" s="4">
        <v>42505</v>
      </c>
      <c r="E4327" s="3" t="s">
        <v>14813</v>
      </c>
      <c r="F4327" s="3" t="s">
        <v>4178</v>
      </c>
      <c r="G4327" s="3" t="s">
        <v>14814</v>
      </c>
      <c r="H4327" s="3" t="s">
        <v>4180</v>
      </c>
    </row>
    <row r="4328" spans="1:8" x14ac:dyDescent="0.25">
      <c r="A4328" s="3" t="str">
        <f t="shared" si="136"/>
        <v>NEUTROGENA НОРВЕЖСКАЯ ФОРМУЛА КРЕМ ДЛЯ НОГ ВОССТАНАВЛИВАЮЩИЙ 100МЛ_Johnson &amp; Johnson Sante Beaute France S.A.S.</v>
      </c>
      <c r="B4328" s="3" t="str">
        <f t="shared" si="137"/>
        <v>42240</v>
      </c>
      <c r="C4328" s="6" t="s">
        <v>14815</v>
      </c>
      <c r="D4328" s="4">
        <v>42240</v>
      </c>
      <c r="E4328" s="3" t="s">
        <v>14816</v>
      </c>
      <c r="F4328" s="3" t="s">
        <v>5543</v>
      </c>
      <c r="G4328" s="3" t="s">
        <v>14817</v>
      </c>
      <c r="H4328" s="3" t="s">
        <v>5545</v>
      </c>
    </row>
    <row r="4329" spans="1:8" x14ac:dyDescent="0.25">
      <c r="A4329" s="3" t="str">
        <f t="shared" si="136"/>
        <v>СИЛДЕНАФИЛ 0,1 N4 ТАБЛ П/ПЛЕН/ОБОЛОЧ /ОЗОН/_ОЗОН,ООО</v>
      </c>
      <c r="B4329" s="3" t="str">
        <f t="shared" si="137"/>
        <v>43466</v>
      </c>
      <c r="C4329" s="6" t="s">
        <v>14818</v>
      </c>
      <c r="D4329" s="4">
        <v>43466</v>
      </c>
      <c r="E4329" s="3" t="s">
        <v>14819</v>
      </c>
      <c r="F4329" s="3" t="s">
        <v>1315</v>
      </c>
      <c r="G4329" s="3" t="s">
        <v>14820</v>
      </c>
      <c r="H4329" s="3" t="s">
        <v>1317</v>
      </c>
    </row>
    <row r="4330" spans="1:8" x14ac:dyDescent="0.25">
      <c r="A4330" s="3" t="str">
        <f t="shared" si="136"/>
        <v>МОФЛАКСИЯ 0,4 N5 ТАБЛ П/ПЛЕН/ОБОЛОЧ_КРКА, д.д., Ново место, АО</v>
      </c>
      <c r="B4330" s="3" t="str">
        <f t="shared" si="137"/>
        <v>44313</v>
      </c>
      <c r="C4330" s="6" t="s">
        <v>14821</v>
      </c>
      <c r="D4330" s="4">
        <v>44313</v>
      </c>
      <c r="E4330" s="3" t="s">
        <v>14822</v>
      </c>
      <c r="F4330" s="3" t="s">
        <v>757</v>
      </c>
      <c r="G4330" s="3" t="s">
        <v>14823</v>
      </c>
      <c r="H4330" s="3" t="s">
        <v>759</v>
      </c>
    </row>
    <row r="4331" spans="1:8" x14ac:dyDescent="0.25">
      <c r="A4331" s="3" t="str">
        <f t="shared" si="136"/>
        <v>L-ТИРОКСИН 100МКГ N100 ТАБЛ_ОЗОН,ООО</v>
      </c>
      <c r="B4331" s="3" t="str">
        <f t="shared" si="137"/>
        <v>17708</v>
      </c>
      <c r="C4331" s="6" t="s">
        <v>14824</v>
      </c>
      <c r="D4331" s="4">
        <v>17708</v>
      </c>
      <c r="E4331" s="3" t="s">
        <v>14825</v>
      </c>
      <c r="F4331" s="3" t="s">
        <v>1315</v>
      </c>
      <c r="G4331" s="3" t="s">
        <v>14826</v>
      </c>
      <c r="H4331" s="3" t="s">
        <v>1317</v>
      </c>
    </row>
    <row r="4332" spans="1:8" x14ac:dyDescent="0.25">
      <c r="A4332" s="3" t="str">
        <f t="shared" si="136"/>
        <v>ДЕКСИЛАНТ 0,06 N14 КАПС С МОДИФ ВЫСВОБ_Такеда Фармасьютикал Компани Лимитед</v>
      </c>
      <c r="B4332" s="3" t="str">
        <f t="shared" si="137"/>
        <v>41493</v>
      </c>
      <c r="C4332" s="6" t="s">
        <v>14827</v>
      </c>
      <c r="D4332" s="4">
        <v>41493</v>
      </c>
      <c r="E4332" s="3" t="s">
        <v>14828</v>
      </c>
      <c r="F4332" s="3" t="s">
        <v>1777</v>
      </c>
      <c r="G4332" s="3" t="s">
        <v>14829</v>
      </c>
      <c r="H4332" s="3" t="s">
        <v>1779</v>
      </c>
    </row>
    <row r="4333" spans="1:8" x14ac:dyDescent="0.25">
      <c r="A4333" s="3" t="str">
        <f t="shared" si="136"/>
        <v>СБОР ГРУДНОЙ N4 2,0 N20 ПАК /ФИТОФАРМ/_Фитофарм ПКФ, ООО</v>
      </c>
      <c r="B4333" s="3" t="str">
        <f t="shared" si="137"/>
        <v>11417</v>
      </c>
      <c r="C4333" s="6" t="s">
        <v>14830</v>
      </c>
      <c r="D4333" s="4">
        <v>11417</v>
      </c>
      <c r="E4333" s="3" t="s">
        <v>14831</v>
      </c>
      <c r="F4333" s="3" t="s">
        <v>14832</v>
      </c>
      <c r="G4333" s="3" t="s">
        <v>14833</v>
      </c>
      <c r="H4333" s="3" t="s">
        <v>14834</v>
      </c>
    </row>
    <row r="4334" spans="1:8" x14ac:dyDescent="0.25">
      <c r="A4334" s="3" t="str">
        <f t="shared" si="136"/>
        <v>МАСТОФИТ-ЭВАЛАР КРЕМ 50МЛ_Эвалар ЗАО</v>
      </c>
      <c r="B4334" s="3" t="str">
        <f t="shared" si="137"/>
        <v>17481</v>
      </c>
      <c r="C4334" s="6" t="s">
        <v>14835</v>
      </c>
      <c r="D4334" s="4">
        <v>17481</v>
      </c>
      <c r="E4334" s="3" t="s">
        <v>14836</v>
      </c>
      <c r="F4334" s="3" t="s">
        <v>360</v>
      </c>
      <c r="G4334" s="3" t="s">
        <v>14837</v>
      </c>
      <c r="H4334" s="3" t="s">
        <v>362</v>
      </c>
    </row>
    <row r="4335" spans="1:8" x14ac:dyDescent="0.25">
      <c r="A4335" s="3" t="str">
        <f t="shared" si="136"/>
        <v>КАРМОЛИС 20МЛ КАПЛИ_Д-р А. и Л.Шмидгалл</v>
      </c>
      <c r="B4335" s="3" t="str">
        <f t="shared" si="137"/>
        <v>06299</v>
      </c>
      <c r="C4335" s="6" t="s">
        <v>14838</v>
      </c>
      <c r="D4335" s="4">
        <v>6299</v>
      </c>
      <c r="E4335" s="3" t="s">
        <v>14839</v>
      </c>
      <c r="F4335" s="3" t="s">
        <v>10916</v>
      </c>
      <c r="G4335" s="3" t="s">
        <v>14840</v>
      </c>
      <c r="H4335" s="3" t="s">
        <v>10918</v>
      </c>
    </row>
    <row r="4336" spans="1:8" x14ac:dyDescent="0.25">
      <c r="A4336" s="3" t="str">
        <f t="shared" si="136"/>
        <v>МАКСИЛАК БЭБИ N10 ПАК-САШЕ ПОР /АКЦИЯ  4+1/_Genexo Sp.z.o.o.</v>
      </c>
      <c r="B4336" s="3" t="str">
        <f t="shared" si="137"/>
        <v>48619</v>
      </c>
      <c r="C4336" s="6" t="s">
        <v>14841</v>
      </c>
      <c r="D4336" s="4">
        <v>48619</v>
      </c>
      <c r="E4336" s="3" t="s">
        <v>14842</v>
      </c>
      <c r="F4336" s="3" t="s">
        <v>51</v>
      </c>
      <c r="G4336" s="3" t="s">
        <v>5364</v>
      </c>
      <c r="H4336" s="3" t="s">
        <v>53</v>
      </c>
    </row>
    <row r="4337" spans="1:8" x14ac:dyDescent="0.25">
      <c r="A4337" s="3" t="str">
        <f t="shared" si="136"/>
        <v>КЕТОНАЛ 2,5% 100,0 ГЕЛЬ_Салютас Фарма ГмбХ</v>
      </c>
      <c r="B4337" s="3" t="str">
        <f t="shared" si="137"/>
        <v>37644</v>
      </c>
      <c r="C4337" s="6" t="s">
        <v>14843</v>
      </c>
      <c r="D4337" s="4">
        <v>37644</v>
      </c>
      <c r="E4337" s="3" t="s">
        <v>14844</v>
      </c>
      <c r="F4337" s="3" t="s">
        <v>4115</v>
      </c>
      <c r="G4337" s="3" t="s">
        <v>14845</v>
      </c>
      <c r="H4337" s="3" t="s">
        <v>4117</v>
      </c>
    </row>
    <row r="4338" spans="1:8" x14ac:dyDescent="0.25">
      <c r="A4338" s="3" t="str">
        <f t="shared" si="136"/>
        <v>НЕЙРОМУЛЬТИВИТ 2МЛ N5 АМП Р-Р В/М_Г.Л.Фарма ГмбХ</v>
      </c>
      <c r="B4338" s="3" t="str">
        <f t="shared" si="137"/>
        <v>45215</v>
      </c>
      <c r="C4338" s="6" t="s">
        <v>14846</v>
      </c>
      <c r="D4338" s="4">
        <v>45215</v>
      </c>
      <c r="E4338" s="3" t="s">
        <v>14847</v>
      </c>
      <c r="F4338" s="3" t="s">
        <v>4953</v>
      </c>
      <c r="G4338" s="3" t="s">
        <v>14848</v>
      </c>
      <c r="H4338" s="3" t="s">
        <v>4955</v>
      </c>
    </row>
    <row r="4339" spans="1:8" x14ac:dyDescent="0.25">
      <c r="A4339" s="3" t="str">
        <f t="shared" si="136"/>
        <v>ЭНАЛАПРИЛ 0,005 N20 ТАБЛ_ОЗОН,ООО</v>
      </c>
      <c r="B4339" s="3" t="str">
        <f t="shared" si="137"/>
        <v>00700</v>
      </c>
      <c r="C4339" s="6" t="s">
        <v>14849</v>
      </c>
      <c r="D4339" s="4">
        <v>700</v>
      </c>
      <c r="E4339" s="3" t="s">
        <v>14850</v>
      </c>
      <c r="F4339" s="3" t="s">
        <v>1315</v>
      </c>
      <c r="G4339" s="3" t="s">
        <v>14851</v>
      </c>
      <c r="H4339" s="3" t="s">
        <v>1317</v>
      </c>
    </row>
    <row r="4340" spans="1:8" x14ac:dyDescent="0.25">
      <c r="A4340" s="3" t="str">
        <f t="shared" si="136"/>
        <v>ТОРАСЕМИД КАНОН 0,005 N20 ТАБЛ_Канонфарма продакшн, ЗАО</v>
      </c>
      <c r="B4340" s="3" t="str">
        <f t="shared" si="137"/>
        <v>38293</v>
      </c>
      <c r="C4340" s="6" t="s">
        <v>14852</v>
      </c>
      <c r="D4340" s="4">
        <v>38293</v>
      </c>
      <c r="E4340" s="3" t="s">
        <v>14853</v>
      </c>
      <c r="F4340" s="3" t="s">
        <v>3767</v>
      </c>
      <c r="G4340" s="3" t="s">
        <v>14854</v>
      </c>
      <c r="H4340" s="3" t="s">
        <v>3769</v>
      </c>
    </row>
    <row r="4341" spans="1:8" x14ac:dyDescent="0.25">
      <c r="A4341" s="3" t="str">
        <f t="shared" si="136"/>
        <v>АМОКСИЦИЛЛИН САНДОЗ 0,5 N12 ТАБЛ П/ПЛЕН/ОБОЛОЧ_Сандоз ГмбХ</v>
      </c>
      <c r="B4341" s="3" t="str">
        <f t="shared" si="137"/>
        <v>19115</v>
      </c>
      <c r="C4341" s="6" t="s">
        <v>14855</v>
      </c>
      <c r="D4341" s="4">
        <v>19115</v>
      </c>
      <c r="E4341" s="3" t="s">
        <v>14856</v>
      </c>
      <c r="F4341" s="3" t="s">
        <v>3432</v>
      </c>
      <c r="G4341" s="3" t="s">
        <v>14857</v>
      </c>
      <c r="H4341" s="3" t="s">
        <v>3434</v>
      </c>
    </row>
    <row r="4342" spans="1:8" x14ac:dyDescent="0.25">
      <c r="A4342" s="3" t="str">
        <f t="shared" si="136"/>
        <v>ТЫКВЕОЛ 0,45 N50 КАПС_Европа-Биофарм НПО ЗАО</v>
      </c>
      <c r="B4342" s="3" t="str">
        <f t="shared" si="137"/>
        <v>06300</v>
      </c>
      <c r="C4342" s="6" t="s">
        <v>14858</v>
      </c>
      <c r="D4342" s="4">
        <v>6300</v>
      </c>
      <c r="E4342" s="3" t="s">
        <v>14859</v>
      </c>
      <c r="F4342" s="3" t="s">
        <v>8066</v>
      </c>
      <c r="G4342" s="3" t="s">
        <v>14860</v>
      </c>
      <c r="H4342" s="3" t="s">
        <v>8068</v>
      </c>
    </row>
    <row r="4343" spans="1:8" x14ac:dyDescent="0.25">
      <c r="A4343" s="3" t="str">
        <f t="shared" si="136"/>
        <v>НЕО-АНГИН Б/САХАРА N16 ТАБЛ Д/РАССАС /АКЦИЯ  7+1/_Клостерфрау Берлин ГмбХ/ Дивафарма ГмбХ</v>
      </c>
      <c r="B4343" s="3" t="str">
        <f t="shared" si="137"/>
        <v>14906</v>
      </c>
      <c r="C4343" s="6" t="s">
        <v>14861</v>
      </c>
      <c r="D4343" s="4">
        <v>14906</v>
      </c>
      <c r="E4343" s="3" t="s">
        <v>14862</v>
      </c>
      <c r="F4343" s="3" t="s">
        <v>14863</v>
      </c>
      <c r="G4343" s="3" t="s">
        <v>14864</v>
      </c>
      <c r="H4343" s="3" t="s">
        <v>14865</v>
      </c>
    </row>
    <row r="4344" spans="1:8" x14ac:dyDescent="0.25">
      <c r="A4344" s="3" t="str">
        <f t="shared" si="136"/>
        <v>НЕО-АНГИН Б/САХАРА N16 ТАБЛ Д/РАССАС /АКЦИЯ  5+1/_Клостерфрау Берлин ГмбХ/ Дивафарма ГмбХ</v>
      </c>
      <c r="B4344" s="3" t="str">
        <f t="shared" si="137"/>
        <v>14906</v>
      </c>
      <c r="C4344" s="6" t="s">
        <v>14861</v>
      </c>
      <c r="D4344" s="4">
        <v>14906</v>
      </c>
      <c r="E4344" s="3" t="s">
        <v>14866</v>
      </c>
      <c r="F4344" s="3" t="s">
        <v>14863</v>
      </c>
      <c r="G4344" s="3" t="s">
        <v>14864</v>
      </c>
      <c r="H4344" s="3" t="s">
        <v>14865</v>
      </c>
    </row>
    <row r="4345" spans="1:8" x14ac:dyDescent="0.25">
      <c r="A4345" s="3" t="str">
        <f t="shared" si="136"/>
        <v>ЛИВАЗО 2МГ N28 ТАБЛ П/ПЛЕН ОБОЛОЧ_Пьер Фабр Медикамент Продакшн/Рекордати Химическая и Фармацевтич</v>
      </c>
      <c r="B4345" s="3" t="str">
        <f t="shared" si="137"/>
        <v>43307</v>
      </c>
      <c r="C4345" s="6" t="s">
        <v>14867</v>
      </c>
      <c r="D4345" s="4">
        <v>43307</v>
      </c>
      <c r="E4345" s="3" t="s">
        <v>14868</v>
      </c>
      <c r="F4345" s="3" t="s">
        <v>14869</v>
      </c>
      <c r="G4345" s="3" t="s">
        <v>14870</v>
      </c>
      <c r="H4345" s="3" t="s">
        <v>14871</v>
      </c>
    </row>
    <row r="4346" spans="1:8" x14ac:dyDescent="0.25">
      <c r="A4346" s="3" t="str">
        <f t="shared" si="136"/>
        <v>СОЛГАР НАТУРАЛЬНЫЙ СОЕВЫЙ ЛЕЦИТИН N100 КАПС_Solgar Vitamin and Herb</v>
      </c>
      <c r="B4346" s="3" t="str">
        <f t="shared" si="137"/>
        <v>20271</v>
      </c>
      <c r="C4346" s="6" t="s">
        <v>14872</v>
      </c>
      <c r="D4346" s="4">
        <v>20271</v>
      </c>
      <c r="E4346" s="3" t="s">
        <v>14873</v>
      </c>
      <c r="F4346" s="3" t="s">
        <v>2198</v>
      </c>
      <c r="G4346" s="3" t="s">
        <v>14874</v>
      </c>
      <c r="H4346" s="3" t="s">
        <v>2198</v>
      </c>
    </row>
    <row r="4347" spans="1:8" x14ac:dyDescent="0.25">
      <c r="A4347" s="3" t="str">
        <f t="shared" si="136"/>
        <v>НУКС ВОМИКА-ГОМАККОРД 30МЛ КАПЛИ_Биологише Хайльмиттель Хеель ГмбХ</v>
      </c>
      <c r="B4347" s="3" t="str">
        <f t="shared" si="137"/>
        <v>37645</v>
      </c>
      <c r="C4347" s="6" t="s">
        <v>14875</v>
      </c>
      <c r="D4347" s="4">
        <v>37645</v>
      </c>
      <c r="E4347" s="3" t="s">
        <v>14876</v>
      </c>
      <c r="F4347" s="3" t="s">
        <v>1245</v>
      </c>
      <c r="G4347" s="3" t="s">
        <v>14877</v>
      </c>
      <c r="H4347" s="3" t="s">
        <v>1247</v>
      </c>
    </row>
    <row r="4348" spans="1:8" x14ac:dyDescent="0.25">
      <c r="A4348" s="3" t="str">
        <f t="shared" si="136"/>
        <v>СИЛДЕНАФИЛ 0,1 N10 ТАБЛ П/ПЛЕН/ОБОЛОЧ /ОЗОН/_ОЗОН,ООО</v>
      </c>
      <c r="B4348" s="3" t="str">
        <f t="shared" si="137"/>
        <v>45274</v>
      </c>
      <c r="C4348" s="6" t="s">
        <v>14878</v>
      </c>
      <c r="D4348" s="4">
        <v>45274</v>
      </c>
      <c r="E4348" s="3" t="s">
        <v>14879</v>
      </c>
      <c r="F4348" s="3" t="s">
        <v>1315</v>
      </c>
      <c r="G4348" s="3" t="s">
        <v>14880</v>
      </c>
      <c r="H4348" s="3" t="s">
        <v>1317</v>
      </c>
    </row>
    <row r="4349" spans="1:8" x14ac:dyDescent="0.25">
      <c r="A4349" s="3" t="str">
        <f t="shared" si="136"/>
        <v>СИСТЕЙН ГЕЛЬ СРЕДСТВО ОФТАЛЬМОЛОГ 10МЛ_Алкон Лабораториз,Инк</v>
      </c>
      <c r="B4349" s="3" t="str">
        <f t="shared" si="137"/>
        <v>23017</v>
      </c>
      <c r="C4349" s="6" t="s">
        <v>14881</v>
      </c>
      <c r="D4349" s="4">
        <v>23017</v>
      </c>
      <c r="E4349" s="3" t="s">
        <v>14882</v>
      </c>
      <c r="F4349" s="3" t="s">
        <v>2185</v>
      </c>
      <c r="G4349" s="3" t="s">
        <v>14883</v>
      </c>
      <c r="H4349" s="3" t="s">
        <v>8958</v>
      </c>
    </row>
    <row r="4350" spans="1:8" x14ac:dyDescent="0.25">
      <c r="A4350" s="3" t="str">
        <f t="shared" si="136"/>
        <v>ЗВЕЗДОЧКА ФЛЮ 15,0 N5 ПАК ПОР Д/Р-РА Д/ПРИЕМА ВНУТРЬ АПЕЛЬСИНОВЫЙ_Данафа Фармасьютикал Джойнт Сток Компани</v>
      </c>
      <c r="B4350" s="3" t="str">
        <f t="shared" si="137"/>
        <v>37384</v>
      </c>
      <c r="C4350" s="6" t="s">
        <v>14884</v>
      </c>
      <c r="D4350" s="4">
        <v>37384</v>
      </c>
      <c r="E4350" s="3" t="s">
        <v>14885</v>
      </c>
      <c r="F4350" s="3" t="s">
        <v>4260</v>
      </c>
      <c r="G4350" s="3" t="s">
        <v>14886</v>
      </c>
      <c r="H4350" s="3" t="s">
        <v>4262</v>
      </c>
    </row>
    <row r="4351" spans="1:8" x14ac:dyDescent="0.25">
      <c r="A4351" s="3" t="str">
        <f t="shared" si="136"/>
        <v>АЛЕРАНА (ALERANA) N60 ТАБЛЕТКИ ФОРМУЛА ДЕНЬ ПО 585МГ/ТАБЛЕТКИ ФОРМУЛА НОЧЬ ПО 570МГ_Вертекс Акционерное Общество</v>
      </c>
      <c r="B4351" s="3" t="str">
        <f t="shared" si="137"/>
        <v>16390</v>
      </c>
      <c r="C4351" s="6" t="s">
        <v>14887</v>
      </c>
      <c r="D4351" s="4">
        <v>16390</v>
      </c>
      <c r="E4351" s="3" t="s">
        <v>14888</v>
      </c>
      <c r="F4351" s="3" t="s">
        <v>2769</v>
      </c>
      <c r="G4351" s="3" t="s">
        <v>14889</v>
      </c>
      <c r="H4351" s="3" t="s">
        <v>2771</v>
      </c>
    </row>
    <row r="4352" spans="1:8" x14ac:dyDescent="0.25">
      <c r="A4352" s="3" t="str">
        <f t="shared" si="136"/>
        <v>ПИРАНТЕЛ 0,25 N3 ТАБЛ /ПОЛЬША/_ПОЛЬФАРМА Фармацевтический завод, АО</v>
      </c>
      <c r="B4352" s="3" t="str">
        <f t="shared" si="137"/>
        <v>03328</v>
      </c>
      <c r="C4352" s="6" t="s">
        <v>14890</v>
      </c>
      <c r="D4352" s="4">
        <v>3328</v>
      </c>
      <c r="E4352" s="3" t="s">
        <v>14891</v>
      </c>
      <c r="F4352" s="3" t="s">
        <v>5210</v>
      </c>
      <c r="G4352" s="3" t="s">
        <v>14892</v>
      </c>
      <c r="H4352" s="3" t="s">
        <v>5212</v>
      </c>
    </row>
    <row r="4353" spans="1:8" x14ac:dyDescent="0.25">
      <c r="A4353" s="3" t="str">
        <f t="shared" si="136"/>
        <v>АТЕНОЛОЛ НИКОМЕД 0,1 N30 ТАБЛ П/ПЛЕН/ОБОЛОЧ_Такеда ГмбХ</v>
      </c>
      <c r="B4353" s="3" t="str">
        <f t="shared" si="137"/>
        <v>43259</v>
      </c>
      <c r="C4353" s="6" t="s">
        <v>14893</v>
      </c>
      <c r="D4353" s="4">
        <v>43259</v>
      </c>
      <c r="E4353" s="3" t="s">
        <v>14894</v>
      </c>
      <c r="F4353" s="3" t="s">
        <v>1368</v>
      </c>
      <c r="G4353" s="3" t="s">
        <v>14895</v>
      </c>
      <c r="H4353" s="3" t="s">
        <v>1370</v>
      </c>
    </row>
    <row r="4354" spans="1:8" x14ac:dyDescent="0.25">
      <c r="A4354" s="3" t="str">
        <f t="shared" si="136"/>
        <v>САЛИЦИЛОВАЯ 2% 25,0 МАЗЬ_Тульская фармацевтическая фабрика, ООО</v>
      </c>
      <c r="B4354" s="3" t="str">
        <f t="shared" si="137"/>
        <v>27934</v>
      </c>
      <c r="C4354" s="6" t="s">
        <v>14896</v>
      </c>
      <c r="D4354" s="4">
        <v>27934</v>
      </c>
      <c r="E4354" s="3" t="s">
        <v>14897</v>
      </c>
      <c r="F4354" s="3" t="s">
        <v>8050</v>
      </c>
      <c r="G4354" s="3" t="s">
        <v>14898</v>
      </c>
      <c r="H4354" s="3" t="s">
        <v>8052</v>
      </c>
    </row>
    <row r="4355" spans="1:8" x14ac:dyDescent="0.25">
      <c r="A4355" s="3" t="str">
        <f t="shared" si="136"/>
        <v>АМАРИЛ 0,001 N30 ТАБЛ_Санофи С.п.А.</v>
      </c>
      <c r="B4355" s="3" t="str">
        <f t="shared" si="137"/>
        <v>12334</v>
      </c>
      <c r="C4355" s="6" t="s">
        <v>14899</v>
      </c>
      <c r="D4355" s="4">
        <v>12334</v>
      </c>
      <c r="E4355" s="3" t="s">
        <v>14900</v>
      </c>
      <c r="F4355" s="3" t="s">
        <v>6087</v>
      </c>
      <c r="G4355" s="3" t="s">
        <v>14901</v>
      </c>
      <c r="H4355" s="3" t="s">
        <v>10061</v>
      </c>
    </row>
    <row r="4356" spans="1:8" x14ac:dyDescent="0.25">
      <c r="A4356" s="3" t="str">
        <f t="shared" si="136"/>
        <v>ОЛАНЗАПИН КАНОН 0,005 N28 ТАБЛ П/ПЛЕН/ОБОЛОЧ_Канонфарма продакшн, ЗАО</v>
      </c>
      <c r="B4356" s="3" t="str">
        <f t="shared" si="137"/>
        <v>47288</v>
      </c>
      <c r="C4356" s="6" t="s">
        <v>14902</v>
      </c>
      <c r="D4356" s="4">
        <v>47288</v>
      </c>
      <c r="E4356" s="3" t="s">
        <v>14903</v>
      </c>
      <c r="F4356" s="3" t="s">
        <v>3767</v>
      </c>
      <c r="G4356" s="3" t="s">
        <v>14904</v>
      </c>
      <c r="H4356" s="3" t="s">
        <v>3769</v>
      </c>
    </row>
    <row r="4357" spans="1:8" x14ac:dyDescent="0.25">
      <c r="A4357" s="3" t="str">
        <f t="shared" si="136"/>
        <v>ТАВЕГИЛ 0,001 N10 ТАБЛ_Фамар Италия С.п.А.</v>
      </c>
      <c r="B4357" s="3" t="str">
        <f t="shared" si="137"/>
        <v>37406</v>
      </c>
      <c r="C4357" s="6" t="s">
        <v>14905</v>
      </c>
      <c r="D4357" s="4">
        <v>37406</v>
      </c>
      <c r="E4357" s="3" t="s">
        <v>14906</v>
      </c>
      <c r="F4357" s="3" t="s">
        <v>8869</v>
      </c>
      <c r="G4357" s="3" t="s">
        <v>14907</v>
      </c>
      <c r="H4357" s="3" t="s">
        <v>8871</v>
      </c>
    </row>
    <row r="4358" spans="1:8" x14ac:dyDescent="0.25">
      <c r="A4358" s="3" t="str">
        <f t="shared" si="136"/>
        <v>ВАТА ХИРУРГИЧЕСКАЯ СТЕРИЛЬНАЯ АМЕЛИЯ 50,0_Гигровата-Санкт-Петербург,ЗАО</v>
      </c>
      <c r="B4358" s="3" t="str">
        <f t="shared" si="137"/>
        <v>15533</v>
      </c>
      <c r="C4358" s="6" t="s">
        <v>14908</v>
      </c>
      <c r="D4358" s="4">
        <v>15533</v>
      </c>
      <c r="E4358" s="3" t="s">
        <v>14909</v>
      </c>
      <c r="F4358" s="3" t="s">
        <v>8981</v>
      </c>
      <c r="G4358" s="3" t="s">
        <v>14910</v>
      </c>
      <c r="H4358" s="3" t="s">
        <v>8983</v>
      </c>
    </row>
    <row r="4359" spans="1:8" x14ac:dyDescent="0.25">
      <c r="A4359" s="3" t="str">
        <f t="shared" si="136"/>
        <v>КОАПРОВЕЛЬ 0,15+0,0125 N28 ТАБЛ П/ПЛЕН/ОБОЛОЧ_Санофи Винтроп Индустрия</v>
      </c>
      <c r="B4359" s="3" t="str">
        <f t="shared" si="137"/>
        <v>13868</v>
      </c>
      <c r="C4359" s="6" t="s">
        <v>14911</v>
      </c>
      <c r="D4359" s="4">
        <v>13868</v>
      </c>
      <c r="E4359" s="3" t="s">
        <v>14912</v>
      </c>
      <c r="F4359" s="3" t="s">
        <v>945</v>
      </c>
      <c r="G4359" s="3" t="s">
        <v>14913</v>
      </c>
      <c r="H4359" s="3" t="s">
        <v>947</v>
      </c>
    </row>
    <row r="4360" spans="1:8" x14ac:dyDescent="0.25">
      <c r="A4360" s="3" t="str">
        <f t="shared" si="136"/>
        <v>ТЕСТ ДЛЯ ОПРЕДЕЛЕНИЯ БЕРЕМЕННОСТИ ATTEST_Шанхай Хемтрон Биотек Ко.Лтд</v>
      </c>
      <c r="B4360" s="3" t="str">
        <f t="shared" si="137"/>
        <v>44829</v>
      </c>
      <c r="C4360" s="6" t="s">
        <v>14914</v>
      </c>
      <c r="D4360" s="4">
        <v>44829</v>
      </c>
      <c r="E4360" s="3" t="s">
        <v>14915</v>
      </c>
      <c r="F4360" s="3" t="s">
        <v>14916</v>
      </c>
      <c r="G4360" s="3" t="s">
        <v>14917</v>
      </c>
      <c r="H4360" s="3" t="s">
        <v>14918</v>
      </c>
    </row>
    <row r="4361" spans="1:8" x14ac:dyDescent="0.25">
      <c r="A4361" s="3" t="str">
        <f t="shared" si="136"/>
        <v>ДОППЕЛЬГЕРЦ АКТИВ МАГНИЙ+ВИТАМИНЫ ГРУППЫ В N30 ТАБЛ_Квайссер Фарма ГмбХ и Ко.КГ</v>
      </c>
      <c r="B4361" s="3" t="str">
        <f t="shared" si="137"/>
        <v>21008</v>
      </c>
      <c r="C4361" s="6" t="s">
        <v>14919</v>
      </c>
      <c r="D4361" s="4">
        <v>21008</v>
      </c>
      <c r="E4361" s="3" t="s">
        <v>14920</v>
      </c>
      <c r="F4361" s="3" t="s">
        <v>4178</v>
      </c>
      <c r="G4361" s="3" t="s">
        <v>14921</v>
      </c>
      <c r="H4361" s="3" t="s">
        <v>4180</v>
      </c>
    </row>
    <row r="4362" spans="1:8" x14ac:dyDescent="0.25">
      <c r="A4362" s="3" t="str">
        <f t="shared" si="136"/>
        <v>ЛЕВОФЛОКСАЦИН 0,5 N5 ТАБЛ П/ПЛЕН/ОБОЛОЧ/ВЕРТЕКС/_Вертекс Акционерное Общество</v>
      </c>
      <c r="B4362" s="3" t="str">
        <f t="shared" si="137"/>
        <v>15284</v>
      </c>
      <c r="C4362" s="6" t="s">
        <v>14922</v>
      </c>
      <c r="D4362" s="4">
        <v>15284</v>
      </c>
      <c r="E4362" s="3" t="s">
        <v>14923</v>
      </c>
      <c r="F4362" s="3" t="s">
        <v>2769</v>
      </c>
      <c r="G4362" s="3" t="s">
        <v>14924</v>
      </c>
      <c r="H4362" s="3" t="s">
        <v>2771</v>
      </c>
    </row>
    <row r="4363" spans="1:8" x14ac:dyDescent="0.25">
      <c r="A4363" s="3" t="str">
        <f t="shared" si="136"/>
        <v>ЯНУМЕТ 1,0+0,05 N28 ТАБЛ П/ПЛЕН/ОБОЛОЧ_Патеон Пуэрто Рико Инк./ ХФК Акрихин, ОАО</v>
      </c>
      <c r="B4363" s="3" t="str">
        <f t="shared" si="137"/>
        <v>46402</v>
      </c>
      <c r="C4363" s="6" t="s">
        <v>14925</v>
      </c>
      <c r="D4363" s="4">
        <v>46402</v>
      </c>
      <c r="E4363" s="3" t="s">
        <v>14926</v>
      </c>
      <c r="F4363" s="3" t="s">
        <v>14927</v>
      </c>
      <c r="G4363" s="3" t="s">
        <v>14928</v>
      </c>
      <c r="H4363" s="3" t="s">
        <v>14929</v>
      </c>
    </row>
    <row r="4364" spans="1:8" x14ac:dyDescent="0.25">
      <c r="A4364" s="3" t="str">
        <f t="shared" si="136"/>
        <v>БОРНАЯ К-ТА 10,0 ПОР Д/Р-РА_ЮжФарм, ООО</v>
      </c>
      <c r="B4364" s="3" t="str">
        <f t="shared" si="137"/>
        <v>42813</v>
      </c>
      <c r="C4364" s="6" t="s">
        <v>14930</v>
      </c>
      <c r="D4364" s="4">
        <v>42813</v>
      </c>
      <c r="E4364" s="3" t="s">
        <v>14931</v>
      </c>
      <c r="F4364" s="3" t="s">
        <v>9223</v>
      </c>
      <c r="G4364" s="3" t="s">
        <v>14932</v>
      </c>
      <c r="H4364" s="3" t="s">
        <v>9225</v>
      </c>
    </row>
    <row r="4365" spans="1:8" x14ac:dyDescent="0.25">
      <c r="A4365" s="3" t="str">
        <f t="shared" si="136"/>
        <v>СТОПДИАР 0,1 N24 ТАБЛ П/ПЛЕН/ОБОЛОЧ_Гедеон Рихтер Польша, ООО</v>
      </c>
      <c r="B4365" s="3" t="str">
        <f t="shared" si="137"/>
        <v>23020</v>
      </c>
      <c r="C4365" s="6" t="s">
        <v>14933</v>
      </c>
      <c r="D4365" s="4">
        <v>23020</v>
      </c>
      <c r="E4365" s="3" t="s">
        <v>14934</v>
      </c>
      <c r="F4365" s="3" t="s">
        <v>8603</v>
      </c>
      <c r="G4365" s="3" t="s">
        <v>14935</v>
      </c>
      <c r="H4365" s="3" t="s">
        <v>8605</v>
      </c>
    </row>
    <row r="4366" spans="1:8" x14ac:dyDescent="0.25">
      <c r="A4366" s="3" t="str">
        <f t="shared" si="136"/>
        <v>СУМАТРИПТАН 0,1 N2 ТАБЛ П/ПЛЕН/ОБОЛОЧ /ВЕРТЕКС/_Вертекс Акционерное Общество</v>
      </c>
      <c r="B4366" s="3" t="str">
        <f t="shared" si="137"/>
        <v>46824</v>
      </c>
      <c r="C4366" s="6" t="s">
        <v>14936</v>
      </c>
      <c r="D4366" s="4">
        <v>46824</v>
      </c>
      <c r="E4366" s="3" t="s">
        <v>14937</v>
      </c>
      <c r="F4366" s="3" t="s">
        <v>2769</v>
      </c>
      <c r="G4366" s="3" t="s">
        <v>14938</v>
      </c>
      <c r="H4366" s="3" t="s">
        <v>2771</v>
      </c>
    </row>
    <row r="4367" spans="1:8" x14ac:dyDescent="0.25">
      <c r="A4367" s="3" t="str">
        <f t="shared" si="136"/>
        <v>ИНТЕРФЕРОН 1000МЕ N10 АМП /МИКРОГЕН/_МИКРОГЕН НПО АО</v>
      </c>
      <c r="B4367" s="3" t="str">
        <f t="shared" si="137"/>
        <v>20073</v>
      </c>
      <c r="C4367" s="6" t="s">
        <v>14939</v>
      </c>
      <c r="D4367" s="4">
        <v>20073</v>
      </c>
      <c r="E4367" s="3" t="s">
        <v>14940</v>
      </c>
      <c r="F4367" s="3" t="s">
        <v>821</v>
      </c>
      <c r="G4367" s="3" t="s">
        <v>14941</v>
      </c>
      <c r="H4367" s="3" t="s">
        <v>823</v>
      </c>
    </row>
    <row r="4368" spans="1:8" x14ac:dyDescent="0.25">
      <c r="A4368" s="3" t="str">
        <f t="shared" si="136"/>
        <v>КУДЕСАН Q10 КАЛИЙ/МАГНИЙ N40 ТАБЛ_ВНЕШТОРГ ФАРМА, ООО</v>
      </c>
      <c r="B4368" s="3" t="str">
        <f t="shared" si="137"/>
        <v>37053</v>
      </c>
      <c r="C4368" s="6" t="s">
        <v>14942</v>
      </c>
      <c r="D4368" s="4">
        <v>37053</v>
      </c>
      <c r="E4368" s="3" t="s">
        <v>14943</v>
      </c>
      <c r="F4368" s="3" t="s">
        <v>4206</v>
      </c>
      <c r="G4368" s="3" t="s">
        <v>14944</v>
      </c>
      <c r="H4368" s="3" t="s">
        <v>14945</v>
      </c>
    </row>
    <row r="4369" spans="1:8" x14ac:dyDescent="0.25">
      <c r="A4369" s="3" t="str">
        <f t="shared" si="136"/>
        <v>СИНГУЛЯР 0,01 N14 ТАБЛ П/О_Мерк Шарп и Доум Лтд., /АКРИХИН АО</v>
      </c>
      <c r="B4369" s="3" t="str">
        <f t="shared" si="137"/>
        <v>38526</v>
      </c>
      <c r="C4369" s="6" t="s">
        <v>14946</v>
      </c>
      <c r="D4369" s="4">
        <v>38526</v>
      </c>
      <c r="E4369" s="3" t="s">
        <v>14947</v>
      </c>
      <c r="F4369" s="3" t="s">
        <v>4803</v>
      </c>
      <c r="G4369" s="3" t="s">
        <v>14948</v>
      </c>
      <c r="H4369" s="3" t="s">
        <v>4805</v>
      </c>
    </row>
    <row r="4370" spans="1:8" x14ac:dyDescent="0.25">
      <c r="A4370" s="3" t="str">
        <f t="shared" si="136"/>
        <v>ЛЕЙКОПЛАСТЫРЬ УНИПЛАСТ БАКТЕРИЦИДНЫЙ НАТУРАЛЬНЫЙ 1,9Х7,2СМ N20_Верофарм,АО</v>
      </c>
      <c r="B4370" s="3" t="str">
        <f t="shared" si="137"/>
        <v>42529</v>
      </c>
      <c r="C4370" s="6" t="s">
        <v>14949</v>
      </c>
      <c r="D4370" s="4">
        <v>42529</v>
      </c>
      <c r="E4370" s="3" t="s">
        <v>14950</v>
      </c>
      <c r="F4370" s="3" t="s">
        <v>341</v>
      </c>
      <c r="G4370" s="3" t="s">
        <v>14951</v>
      </c>
      <c r="H4370" s="3" t="s">
        <v>343</v>
      </c>
    </row>
    <row r="4371" spans="1:8" x14ac:dyDescent="0.25">
      <c r="A4371" s="3" t="str">
        <f t="shared" si="136"/>
        <v>НЕКСИУМ 0,04 N14 ТАБЛ П/О_АстраЗенека АБ/АстраЗенека Индастриз ООО</v>
      </c>
      <c r="B4371" s="3" t="str">
        <f t="shared" si="137"/>
        <v>46255</v>
      </c>
      <c r="C4371" s="6" t="s">
        <v>14952</v>
      </c>
      <c r="D4371" s="4">
        <v>46255</v>
      </c>
      <c r="E4371" s="3" t="s">
        <v>14953</v>
      </c>
      <c r="F4371" s="3" t="s">
        <v>1068</v>
      </c>
      <c r="G4371" s="3" t="s">
        <v>14954</v>
      </c>
      <c r="H4371" s="3" t="s">
        <v>1068</v>
      </c>
    </row>
    <row r="4372" spans="1:8" x14ac:dyDescent="0.25">
      <c r="A4372" s="3" t="str">
        <f t="shared" si="136"/>
        <v>ГЕРБИОН ЖЕНЬШЕНЬ N30 КАПС_КРКА, д.д., Ново место, АО</v>
      </c>
      <c r="B4372" s="3" t="str">
        <f t="shared" si="137"/>
        <v>36945</v>
      </c>
      <c r="C4372" s="6" t="s">
        <v>14955</v>
      </c>
      <c r="D4372" s="4">
        <v>36945</v>
      </c>
      <c r="E4372" s="3" t="s">
        <v>14956</v>
      </c>
      <c r="F4372" s="3" t="s">
        <v>757</v>
      </c>
      <c r="G4372" s="3" t="s">
        <v>14957</v>
      </c>
      <c r="H4372" s="3" t="s">
        <v>759</v>
      </c>
    </row>
    <row r="4373" spans="1:8" x14ac:dyDescent="0.25">
      <c r="A4373" s="3" t="str">
        <f t="shared" si="136"/>
        <v>ФУЦИКОРТ 30,0 КРЕМ Д/НАРУЖ ПРИМ_Лео Лэбораторис Лимитед</v>
      </c>
      <c r="B4373" s="3" t="str">
        <f t="shared" si="137"/>
        <v>43179</v>
      </c>
      <c r="C4373" s="6" t="s">
        <v>14958</v>
      </c>
      <c r="D4373" s="4">
        <v>43179</v>
      </c>
      <c r="E4373" s="3" t="s">
        <v>14959</v>
      </c>
      <c r="F4373" s="3" t="s">
        <v>4865</v>
      </c>
      <c r="G4373" s="3" t="s">
        <v>14960</v>
      </c>
      <c r="H4373" s="3" t="s">
        <v>4867</v>
      </c>
    </row>
    <row r="4374" spans="1:8" x14ac:dyDescent="0.25">
      <c r="A4374" s="3" t="str">
        <f t="shared" si="136"/>
        <v>ТЕРМОМЕТР AMDT-10 ЭЛЕКТРОННЫЙ ЦИФРОВОЙ_Амрус Энтерпрайзис ЛТД</v>
      </c>
      <c r="B4374" s="3" t="str">
        <f t="shared" si="137"/>
        <v>15168</v>
      </c>
      <c r="C4374" s="6" t="s">
        <v>14961</v>
      </c>
      <c r="D4374" s="4">
        <v>15168</v>
      </c>
      <c r="E4374" s="3" t="s">
        <v>14962</v>
      </c>
      <c r="F4374" s="3" t="s">
        <v>14963</v>
      </c>
      <c r="G4374" s="3" t="s">
        <v>14964</v>
      </c>
      <c r="H4374" s="3" t="s">
        <v>10315</v>
      </c>
    </row>
    <row r="4375" spans="1:8" x14ac:dyDescent="0.25">
      <c r="A4375" s="3" t="str">
        <f t="shared" si="136"/>
        <v>ЛАТРАН 0,002/МЛ 4МЛ N5 АМП Р-Р В/В В/М_ФГУП НПЦ Фармзащита ФМБА</v>
      </c>
      <c r="B4375" s="3" t="str">
        <f t="shared" si="137"/>
        <v>16089</v>
      </c>
      <c r="C4375" s="6" t="s">
        <v>14965</v>
      </c>
      <c r="D4375" s="4">
        <v>16089</v>
      </c>
      <c r="E4375" s="3" t="s">
        <v>14966</v>
      </c>
      <c r="F4375" s="3" t="s">
        <v>14967</v>
      </c>
      <c r="G4375" s="3" t="s">
        <v>14968</v>
      </c>
      <c r="H4375" s="3" t="s">
        <v>14969</v>
      </c>
    </row>
    <row r="4376" spans="1:8" x14ac:dyDescent="0.25">
      <c r="A4376" s="3" t="str">
        <f t="shared" si="136"/>
        <v>КОРТИНЕФФ 0,0001 N20 ТАБЛ_Пабяницкий фармацевтический завод Польфа АО</v>
      </c>
      <c r="B4376" s="3" t="str">
        <f t="shared" si="137"/>
        <v>15754</v>
      </c>
      <c r="C4376" s="6" t="s">
        <v>14970</v>
      </c>
      <c r="D4376" s="4">
        <v>15754</v>
      </c>
      <c r="E4376" s="3" t="s">
        <v>14971</v>
      </c>
      <c r="F4376" s="3" t="s">
        <v>1262</v>
      </c>
      <c r="G4376" s="3" t="s">
        <v>14972</v>
      </c>
      <c r="H4376" s="3" t="s">
        <v>1264</v>
      </c>
    </row>
    <row r="4377" spans="1:8" x14ac:dyDescent="0.25">
      <c r="A4377" s="3" t="str">
        <f t="shared" si="136"/>
        <v>НЕЗУЛИН КРЕМ-ГЕЛЬ 30МЛ_БиоНатурика ООО</v>
      </c>
      <c r="B4377" s="3" t="str">
        <f t="shared" si="137"/>
        <v>48386</v>
      </c>
      <c r="C4377" s="6" t="s">
        <v>14973</v>
      </c>
      <c r="D4377" s="4">
        <v>48386</v>
      </c>
      <c r="E4377" s="3" t="s">
        <v>14974</v>
      </c>
      <c r="F4377" s="3" t="s">
        <v>7563</v>
      </c>
      <c r="G4377" s="3" t="s">
        <v>14975</v>
      </c>
      <c r="H4377" s="3" t="s">
        <v>7565</v>
      </c>
    </row>
    <row r="4378" spans="1:8" x14ac:dyDescent="0.25">
      <c r="A4378" s="3" t="str">
        <f t="shared" si="136"/>
        <v>АРТРОЗАН 0,015 N10 ТАБЛ_Фармстандарт-Лексредства ОАО</v>
      </c>
      <c r="B4378" s="3" t="str">
        <f t="shared" si="137"/>
        <v>37387</v>
      </c>
      <c r="C4378" s="6" t="s">
        <v>14976</v>
      </c>
      <c r="D4378" s="4">
        <v>37387</v>
      </c>
      <c r="E4378" s="3" t="s">
        <v>14977</v>
      </c>
      <c r="F4378" s="3" t="s">
        <v>74</v>
      </c>
      <c r="G4378" s="3" t="s">
        <v>14978</v>
      </c>
      <c r="H4378" s="3" t="s">
        <v>76</v>
      </c>
    </row>
    <row r="4379" spans="1:8" x14ac:dyDescent="0.25">
      <c r="A4379" s="3" t="str">
        <f t="shared" si="136"/>
        <v>ЛОРИСТА 0,1 N60 ТАБЛ П/ПЛЕН/ОБОЛОЧ_КРКА-РУС, ООО</v>
      </c>
      <c r="B4379" s="3" t="str">
        <f t="shared" si="137"/>
        <v>47732</v>
      </c>
      <c r="C4379" s="6" t="s">
        <v>14979</v>
      </c>
      <c r="D4379" s="4">
        <v>47732</v>
      </c>
      <c r="E4379" s="3" t="s">
        <v>14980</v>
      </c>
      <c r="F4379" s="3" t="s">
        <v>834</v>
      </c>
      <c r="G4379" s="3" t="s">
        <v>14981</v>
      </c>
      <c r="H4379" s="3" t="s">
        <v>836</v>
      </c>
    </row>
    <row r="4380" spans="1:8" x14ac:dyDescent="0.25">
      <c r="A4380" s="3" t="str">
        <f t="shared" si="136"/>
        <v>ДОЛФИН ДЛЯ ДЕТЕЙ СПЕЦИАЛЬНОЕ УСТРОЙСТВО ДЛЯ ПРОМЫВАНИЯ НОСА+МИНЕРАЛЬНО-РАСТИТЕЛЬНОЕ СРЕДСТВО 30ПАК_Долфин ООО</v>
      </c>
      <c r="B4380" s="3" t="str">
        <f t="shared" si="137"/>
        <v>19077</v>
      </c>
      <c r="C4380" s="6" t="s">
        <v>14982</v>
      </c>
      <c r="D4380" s="4">
        <v>19077</v>
      </c>
      <c r="E4380" s="3" t="s">
        <v>14983</v>
      </c>
      <c r="F4380" s="3" t="s">
        <v>4491</v>
      </c>
      <c r="G4380" s="3" t="s">
        <v>14984</v>
      </c>
      <c r="H4380" s="3" t="s">
        <v>4491</v>
      </c>
    </row>
    <row r="4381" spans="1:8" x14ac:dyDescent="0.25">
      <c r="A4381" s="3" t="str">
        <f t="shared" si="136"/>
        <v>ВАЛЬСАКОР 0,16 N30 ТАБЛ П/ПЛЕН/ОБОЛОЧ_КРКА-РУС, ООО</v>
      </c>
      <c r="B4381" s="3" t="str">
        <f t="shared" si="137"/>
        <v>42320</v>
      </c>
      <c r="C4381" s="6" t="s">
        <v>14985</v>
      </c>
      <c r="D4381" s="4">
        <v>42320</v>
      </c>
      <c r="E4381" s="3" t="s">
        <v>806</v>
      </c>
      <c r="F4381" s="3" t="s">
        <v>834</v>
      </c>
      <c r="G4381" s="3" t="s">
        <v>807</v>
      </c>
      <c r="H4381" s="3" t="s">
        <v>836</v>
      </c>
    </row>
    <row r="4382" spans="1:8" x14ac:dyDescent="0.25">
      <c r="A4382" s="3" t="str">
        <f t="shared" si="136"/>
        <v>САГЕНИТ 0,1 N30 ТАБЛ_Нижфарм АО</v>
      </c>
      <c r="B4382" s="3" t="str">
        <f t="shared" si="137"/>
        <v>15905</v>
      </c>
      <c r="C4382" s="6" t="s">
        <v>14986</v>
      </c>
      <c r="D4382" s="4">
        <v>15905</v>
      </c>
      <c r="E4382" s="3" t="s">
        <v>14987</v>
      </c>
      <c r="F4382" s="3" t="s">
        <v>346</v>
      </c>
      <c r="G4382" s="3" t="s">
        <v>14988</v>
      </c>
      <c r="H4382" s="3" t="s">
        <v>14989</v>
      </c>
    </row>
    <row r="4383" spans="1:8" x14ac:dyDescent="0.25">
      <c r="A4383" s="3" t="str">
        <f t="shared" si="136"/>
        <v>ФЕНИЛЭФРИН-ОПТИК 2,5% 5МЛ ФЛАК/КАП КАПЛИ ГЛАЗ_ЛЕККО  ЗАО</v>
      </c>
      <c r="B4383" s="3" t="str">
        <f t="shared" si="137"/>
        <v>47328</v>
      </c>
      <c r="C4383" s="6" t="s">
        <v>14990</v>
      </c>
      <c r="D4383" s="4">
        <v>47328</v>
      </c>
      <c r="E4383" s="3" t="s">
        <v>14991</v>
      </c>
      <c r="F4383" s="3" t="s">
        <v>479</v>
      </c>
      <c r="G4383" s="3" t="s">
        <v>14992</v>
      </c>
      <c r="H4383" s="3" t="s">
        <v>481</v>
      </c>
    </row>
    <row r="4384" spans="1:8" x14ac:dyDescent="0.25">
      <c r="A4384" s="3" t="str">
        <f t="shared" ref="A4384:A4446" si="138">CONCATENATE(E4384,"_",F4384)</f>
        <v>РАЕНОМ 0,0075 N56 ТАБЛ П/ПЛЕН/ОБОЛОЧ_Гедеон Рихтер Румыния А.О./Гедеон Рихтер, ОАО</v>
      </c>
      <c r="B4384" s="3" t="str">
        <f t="shared" ref="B4384:B4446" si="139">TEXT(D4384,"00000")</f>
        <v>42037</v>
      </c>
      <c r="C4384" s="6" t="s">
        <v>14993</v>
      </c>
      <c r="D4384" s="4">
        <v>42037</v>
      </c>
      <c r="E4384" s="3" t="s">
        <v>14994</v>
      </c>
      <c r="F4384" s="3" t="s">
        <v>4917</v>
      </c>
      <c r="G4384" s="3" t="s">
        <v>14995</v>
      </c>
      <c r="H4384" s="3" t="s">
        <v>14996</v>
      </c>
    </row>
    <row r="4385" spans="1:8" x14ac:dyDescent="0.25">
      <c r="A4385" s="3" t="str">
        <f t="shared" si="138"/>
        <v>ФОЛИЕВАЯ К-ТА 0,001 N50 ТАБЛ_ОЗОН,ООО</v>
      </c>
      <c r="B4385" s="3" t="str">
        <f t="shared" si="139"/>
        <v>11639</v>
      </c>
      <c r="C4385" s="6" t="s">
        <v>14997</v>
      </c>
      <c r="D4385" s="4">
        <v>11639</v>
      </c>
      <c r="E4385" s="3" t="s">
        <v>11711</v>
      </c>
      <c r="F4385" s="3" t="s">
        <v>1315</v>
      </c>
      <c r="G4385" s="3" t="s">
        <v>11712</v>
      </c>
      <c r="H4385" s="3" t="s">
        <v>1317</v>
      </c>
    </row>
    <row r="4386" spans="1:8" x14ac:dyDescent="0.25">
      <c r="A4386" s="3" t="str">
        <f t="shared" si="138"/>
        <v>ТУССАМАГ 200,0 СИРОП_Меркле ГмбХ</v>
      </c>
      <c r="B4386" s="3" t="str">
        <f t="shared" si="139"/>
        <v>02214</v>
      </c>
      <c r="C4386" s="6" t="s">
        <v>14998</v>
      </c>
      <c r="D4386" s="4">
        <v>2214</v>
      </c>
      <c r="E4386" s="3" t="s">
        <v>14999</v>
      </c>
      <c r="F4386" s="3" t="s">
        <v>124</v>
      </c>
      <c r="G4386" s="3" t="s">
        <v>15000</v>
      </c>
      <c r="H4386" s="3" t="s">
        <v>126</v>
      </c>
    </row>
    <row r="4387" spans="1:8" x14ac:dyDescent="0.25">
      <c r="A4387" s="3" t="str">
        <f t="shared" si="138"/>
        <v>БИНТ ЭЛАСТИЧНЫЙ LAUMA 8СМX1,5М_ЛСЭЗ ЛАУМА ФАБРИКС, ООО</v>
      </c>
      <c r="B4387" s="3" t="str">
        <f t="shared" si="139"/>
        <v>13584</v>
      </c>
      <c r="C4387" s="6" t="s">
        <v>15001</v>
      </c>
      <c r="D4387" s="4">
        <v>13584</v>
      </c>
      <c r="E4387" s="3" t="s">
        <v>15002</v>
      </c>
      <c r="F4387" s="3" t="s">
        <v>8724</v>
      </c>
      <c r="G4387" s="3" t="s">
        <v>15003</v>
      </c>
      <c r="H4387" s="3" t="s">
        <v>8726</v>
      </c>
    </row>
    <row r="4388" spans="1:8" x14ac:dyDescent="0.25">
      <c r="A4388" s="3" t="str">
        <f t="shared" si="138"/>
        <v>КОРИНФАР РЕТАРД 0,02 N30 ТАБЛ ПРОЛОНГ П/ПЛЕН/ОБОЛОЧ_Плива Хрватска д.о.о.</v>
      </c>
      <c r="B4388" s="3" t="str">
        <f t="shared" si="139"/>
        <v>00161</v>
      </c>
      <c r="C4388" s="6" t="s">
        <v>15004</v>
      </c>
      <c r="D4388" s="4">
        <v>161</v>
      </c>
      <c r="E4388" s="3" t="s">
        <v>15005</v>
      </c>
      <c r="F4388" s="3" t="s">
        <v>333</v>
      </c>
      <c r="G4388" s="3" t="s">
        <v>15006</v>
      </c>
      <c r="H4388" s="3" t="s">
        <v>335</v>
      </c>
    </row>
    <row r="4389" spans="1:8" x14ac:dyDescent="0.25">
      <c r="A4389" s="3" t="str">
        <f t="shared" si="138"/>
        <v>РОКСЕРА 0,015 N90 ТАБЛ П/ПЛЕН/ОБОЛОЧ_КРКА, д.д., Ново место, АО</v>
      </c>
      <c r="B4389" s="3" t="str">
        <f t="shared" si="139"/>
        <v>38966</v>
      </c>
      <c r="C4389" s="6" t="s">
        <v>15007</v>
      </c>
      <c r="D4389" s="4">
        <v>38966</v>
      </c>
      <c r="E4389" s="3" t="s">
        <v>15008</v>
      </c>
      <c r="F4389" s="3" t="s">
        <v>757</v>
      </c>
      <c r="G4389" s="3" t="s">
        <v>15009</v>
      </c>
      <c r="H4389" s="3" t="s">
        <v>759</v>
      </c>
    </row>
    <row r="4390" spans="1:8" x14ac:dyDescent="0.25">
      <c r="A4390" s="3" t="str">
        <f t="shared" si="138"/>
        <v>ЗИДЕНА 0,1 N1 ТАБЛ П/ПЛЕН/ОБОЛОЧ_Донг-А СТ Ко.Лтд/Валента Фармацевтика,ОАО</v>
      </c>
      <c r="B4390" s="3" t="str">
        <f t="shared" si="139"/>
        <v>14001</v>
      </c>
      <c r="C4390" s="6" t="s">
        <v>15010</v>
      </c>
      <c r="D4390" s="4">
        <v>14001</v>
      </c>
      <c r="E4390" s="3" t="s">
        <v>15011</v>
      </c>
      <c r="F4390" s="3" t="s">
        <v>12911</v>
      </c>
      <c r="G4390" s="3" t="s">
        <v>15012</v>
      </c>
      <c r="H4390" s="3" t="s">
        <v>12913</v>
      </c>
    </row>
    <row r="4391" spans="1:8" x14ac:dyDescent="0.25">
      <c r="A4391" s="3" t="str">
        <f t="shared" si="138"/>
        <v>НЕЙРОБИОН 3МЛ N3 АМП Р-Р В/М_Мерк КГаА</v>
      </c>
      <c r="B4391" s="3" t="str">
        <f t="shared" si="139"/>
        <v>37701</v>
      </c>
      <c r="C4391" s="6" t="s">
        <v>15013</v>
      </c>
      <c r="D4391" s="4">
        <v>37701</v>
      </c>
      <c r="E4391" s="3" t="s">
        <v>15014</v>
      </c>
      <c r="F4391" s="3" t="s">
        <v>284</v>
      </c>
      <c r="G4391" s="3" t="s">
        <v>15015</v>
      </c>
      <c r="H4391" s="3" t="s">
        <v>286</v>
      </c>
    </row>
    <row r="4392" spans="1:8" x14ac:dyDescent="0.25">
      <c r="A4392" s="3" t="str">
        <f t="shared" si="138"/>
        <v>СОФРАДЕКС 5МЛ ФЛАК С КАПЕЛЬНИЦ КАПЛИ ГЛ/УШН_Санофи Индия Лимитед</v>
      </c>
      <c r="B4392" s="3" t="str">
        <f t="shared" si="139"/>
        <v>40222</v>
      </c>
      <c r="C4392" s="6" t="s">
        <v>15016</v>
      </c>
      <c r="D4392" s="4">
        <v>40222</v>
      </c>
      <c r="E4392" s="3" t="s">
        <v>15017</v>
      </c>
      <c r="F4392" s="3" t="s">
        <v>882</v>
      </c>
      <c r="G4392" s="3" t="s">
        <v>15018</v>
      </c>
      <c r="H4392" s="3" t="s">
        <v>2470</v>
      </c>
    </row>
    <row r="4393" spans="1:8" x14ac:dyDescent="0.25">
      <c r="A4393" s="3" t="str">
        <f t="shared" si="138"/>
        <v>БРАЛ 0,5 N20 ТАБЛ_Микро Лабс Лимитед</v>
      </c>
      <c r="B4393" s="3" t="str">
        <f t="shared" si="139"/>
        <v>01825</v>
      </c>
      <c r="C4393" s="6" t="s">
        <v>15019</v>
      </c>
      <c r="D4393" s="4">
        <v>1825</v>
      </c>
      <c r="E4393" s="3" t="s">
        <v>15020</v>
      </c>
      <c r="F4393" s="3" t="s">
        <v>7050</v>
      </c>
      <c r="G4393" s="3" t="s">
        <v>15021</v>
      </c>
      <c r="H4393" s="3" t="s">
        <v>7052</v>
      </c>
    </row>
    <row r="4394" spans="1:8" x14ac:dyDescent="0.25">
      <c r="A4394" s="3" t="str">
        <f t="shared" si="138"/>
        <v>ВИАГРА 0,025 N1 ТАБЛ П/ПЛЕН/ОБОЛОЧ_Фарева Амбуаз</v>
      </c>
      <c r="B4394" s="3" t="str">
        <f t="shared" si="139"/>
        <v>41809</v>
      </c>
      <c r="C4394" s="6" t="s">
        <v>15022</v>
      </c>
      <c r="D4394" s="4">
        <v>41809</v>
      </c>
      <c r="E4394" s="3" t="s">
        <v>15023</v>
      </c>
      <c r="F4394" s="3" t="s">
        <v>1494</v>
      </c>
      <c r="G4394" s="3" t="s">
        <v>15024</v>
      </c>
      <c r="H4394" s="3" t="s">
        <v>1494</v>
      </c>
    </row>
    <row r="4395" spans="1:8" x14ac:dyDescent="0.25">
      <c r="A4395" s="3" t="str">
        <f t="shared" si="138"/>
        <v>ДЕНТАМЕТ 25,0 ГЕЛЬ_Алтайвитамины ЗАО</v>
      </c>
      <c r="B4395" s="3" t="str">
        <f t="shared" si="139"/>
        <v>21507</v>
      </c>
      <c r="C4395" s="6" t="s">
        <v>15025</v>
      </c>
      <c r="D4395" s="4">
        <v>21507</v>
      </c>
      <c r="E4395" s="3" t="s">
        <v>15026</v>
      </c>
      <c r="F4395" s="3" t="s">
        <v>2243</v>
      </c>
      <c r="G4395" s="3" t="s">
        <v>15027</v>
      </c>
      <c r="H4395" s="3" t="s">
        <v>2245</v>
      </c>
    </row>
    <row r="4396" spans="1:8" x14ac:dyDescent="0.25">
      <c r="A4396" s="3" t="str">
        <f t="shared" si="138"/>
        <v>НАТУРИНО ПАСТИЛКИ  ОБЛЕПИХА С ВИТАМИНАМИ 36,4_Sweet Tec GmbH</v>
      </c>
      <c r="B4396" s="3" t="str">
        <f t="shared" si="139"/>
        <v>21730</v>
      </c>
      <c r="C4396" s="6" t="s">
        <v>15028</v>
      </c>
      <c r="D4396" s="4">
        <v>21730</v>
      </c>
      <c r="E4396" s="3" t="s">
        <v>15029</v>
      </c>
      <c r="F4396" s="3" t="s">
        <v>8157</v>
      </c>
      <c r="G4396" s="3" t="s">
        <v>15030</v>
      </c>
      <c r="H4396" s="3" t="s">
        <v>8157</v>
      </c>
    </row>
    <row r="4397" spans="1:8" x14ac:dyDescent="0.25">
      <c r="A4397" s="3" t="str">
        <f t="shared" si="138"/>
        <v>ПАРАНИТ СПРЕЙ СРЕДСТВО ПЕДИКУЛИЦИД 100МЛ + РАСЧЕСКА_MEDGENIX BENELUX n.v.</v>
      </c>
      <c r="B4397" s="3" t="str">
        <f t="shared" si="139"/>
        <v>21797</v>
      </c>
      <c r="C4397" s="6" t="s">
        <v>15031</v>
      </c>
      <c r="D4397" s="4">
        <v>21797</v>
      </c>
      <c r="E4397" s="3" t="s">
        <v>15032</v>
      </c>
      <c r="F4397" s="3" t="s">
        <v>6906</v>
      </c>
      <c r="G4397" s="3" t="s">
        <v>15033</v>
      </c>
      <c r="H4397" s="3" t="s">
        <v>6908</v>
      </c>
    </row>
    <row r="4398" spans="1:8" x14ac:dyDescent="0.25">
      <c r="A4398" s="3" t="str">
        <f t="shared" si="138"/>
        <v>АМЛОДИПИН-ПРАНА 0,01 N30 ТАБЛ /ПРАНАФАРМ/_Пранафарм, ООО</v>
      </c>
      <c r="B4398" s="3" t="str">
        <f t="shared" si="139"/>
        <v>46316</v>
      </c>
      <c r="C4398" s="6" t="s">
        <v>15034</v>
      </c>
      <c r="D4398" s="4">
        <v>46316</v>
      </c>
      <c r="E4398" s="3" t="s">
        <v>15035</v>
      </c>
      <c r="F4398" s="3" t="s">
        <v>11328</v>
      </c>
      <c r="G4398" s="3" t="s">
        <v>15036</v>
      </c>
      <c r="H4398" s="3" t="s">
        <v>11329</v>
      </c>
    </row>
    <row r="4399" spans="1:8" x14ac:dyDescent="0.25">
      <c r="A4399" s="3" t="str">
        <f t="shared" si="138"/>
        <v>ЛИМОНТАР N30 ТАБЛ РАСТ_БИОТИКИ МНПК,ООО</v>
      </c>
      <c r="B4399" s="3" t="str">
        <f t="shared" si="139"/>
        <v>05716</v>
      </c>
      <c r="C4399" s="6" t="s">
        <v>15037</v>
      </c>
      <c r="D4399" s="4">
        <v>5716</v>
      </c>
      <c r="E4399" s="3" t="s">
        <v>15038</v>
      </c>
      <c r="F4399" s="3" t="s">
        <v>6001</v>
      </c>
      <c r="G4399" s="3" t="s">
        <v>15039</v>
      </c>
      <c r="H4399" s="3" t="s">
        <v>6003</v>
      </c>
    </row>
    <row r="4400" spans="1:8" x14ac:dyDescent="0.25">
      <c r="A4400" s="3" t="str">
        <f t="shared" si="138"/>
        <v>ПЕДИКУЛЕН УЛЬТРА ГРЕБЕНЬ_Yangzhou Huating Brush Co., Ltd</v>
      </c>
      <c r="B4400" s="3" t="str">
        <f t="shared" si="139"/>
        <v>25005</v>
      </c>
      <c r="C4400" s="6" t="s">
        <v>15040</v>
      </c>
      <c r="D4400" s="4">
        <v>25005</v>
      </c>
      <c r="E4400" s="3" t="s">
        <v>15041</v>
      </c>
      <c r="F4400" s="3" t="s">
        <v>15042</v>
      </c>
      <c r="G4400" s="3" t="s">
        <v>15043</v>
      </c>
      <c r="H4400" s="3" t="s">
        <v>15044</v>
      </c>
    </row>
    <row r="4401" spans="1:8" x14ac:dyDescent="0.25">
      <c r="A4401" s="3" t="str">
        <f t="shared" si="138"/>
        <v>АЗИТРОКС 0,2/5МЛ 20МЛ N1 ФЛАК ПОР Д/СУСП ВН_Фармстандарт-Лексредства ОАО</v>
      </c>
      <c r="B4401" s="3" t="str">
        <f t="shared" si="139"/>
        <v>37285</v>
      </c>
      <c r="C4401" s="6" t="s">
        <v>15045</v>
      </c>
      <c r="D4401" s="4">
        <v>37285</v>
      </c>
      <c r="E4401" s="3" t="s">
        <v>15046</v>
      </c>
      <c r="F4401" s="3" t="s">
        <v>74</v>
      </c>
      <c r="G4401" s="3" t="s">
        <v>15047</v>
      </c>
      <c r="H4401" s="3" t="s">
        <v>76</v>
      </c>
    </row>
    <row r="4402" spans="1:8" x14ac:dyDescent="0.25">
      <c r="A4402" s="3" t="str">
        <f t="shared" si="138"/>
        <v>СОЛГАР ПИКОЛИНАТ ХРОМА N90 КАПС_Solgar Vitamin and Herb</v>
      </c>
      <c r="B4402" s="3" t="str">
        <f t="shared" si="139"/>
        <v>20276</v>
      </c>
      <c r="C4402" s="6" t="s">
        <v>15048</v>
      </c>
      <c r="D4402" s="4">
        <v>20276</v>
      </c>
      <c r="E4402" s="3" t="s">
        <v>15049</v>
      </c>
      <c r="F4402" s="3" t="s">
        <v>2198</v>
      </c>
      <c r="G4402" s="3" t="s">
        <v>15050</v>
      </c>
      <c r="H4402" s="3" t="s">
        <v>2198</v>
      </c>
    </row>
    <row r="4403" spans="1:8" x14ac:dyDescent="0.25">
      <c r="A4403" s="3" t="str">
        <f t="shared" si="138"/>
        <v>ЧАГА БЕРЕЗОВЫЙ ГРИБ 50,0_Красногорсклексредства АО</v>
      </c>
      <c r="B4403" s="3" t="str">
        <f t="shared" si="139"/>
        <v>13066</v>
      </c>
      <c r="C4403" s="6" t="s">
        <v>15051</v>
      </c>
      <c r="D4403" s="4">
        <v>13066</v>
      </c>
      <c r="E4403" s="3" t="s">
        <v>15052</v>
      </c>
      <c r="F4403" s="3" t="s">
        <v>5438</v>
      </c>
      <c r="G4403" s="3" t="s">
        <v>15053</v>
      </c>
      <c r="H4403" s="3" t="s">
        <v>5440</v>
      </c>
    </row>
    <row r="4404" spans="1:8" x14ac:dyDescent="0.25">
      <c r="A4404" s="3" t="str">
        <f t="shared" si="138"/>
        <v>ДИОСМИН 0,6 N30 ТАБЛ П/ПЛЕН/ОБОЛОЧ_ОЗОН,ООО</v>
      </c>
      <c r="B4404" s="3" t="str">
        <f t="shared" si="139"/>
        <v>48076</v>
      </c>
      <c r="C4404" s="6" t="s">
        <v>15054</v>
      </c>
      <c r="D4404" s="4">
        <v>48076</v>
      </c>
      <c r="E4404" s="3" t="s">
        <v>15055</v>
      </c>
      <c r="F4404" s="3" t="s">
        <v>1315</v>
      </c>
      <c r="G4404" s="3" t="s">
        <v>13432</v>
      </c>
      <c r="H4404" s="3" t="s">
        <v>1317</v>
      </c>
    </row>
    <row r="4405" spans="1:8" x14ac:dyDescent="0.25">
      <c r="A4405" s="3" t="str">
        <f t="shared" si="138"/>
        <v>ПЕНТОКСИФИЛЛИН-СЗ 0,4 N20 ТАБЛ ПРОЛОНГ ВЫСВОБ П/ПЛЕН/ОБОЛОЧ_Северная Звезда, НАО</v>
      </c>
      <c r="B4405" s="3" t="str">
        <f t="shared" si="139"/>
        <v>46440</v>
      </c>
      <c r="C4405" s="6" t="s">
        <v>15056</v>
      </c>
      <c r="D4405" s="4">
        <v>46440</v>
      </c>
      <c r="E4405" s="3" t="s">
        <v>15057</v>
      </c>
      <c r="F4405" s="3" t="s">
        <v>6690</v>
      </c>
      <c r="G4405" s="3" t="s">
        <v>15058</v>
      </c>
      <c r="H4405" s="3" t="s">
        <v>2109</v>
      </c>
    </row>
    <row r="4406" spans="1:8" x14ac:dyDescent="0.25">
      <c r="A4406" s="3" t="str">
        <f t="shared" si="138"/>
        <v>ИНТЕСТИ-БАКТЕРИОФАГ 100МЛ_МИКРОГЕН НПО АО</v>
      </c>
      <c r="B4406" s="3" t="str">
        <f t="shared" si="139"/>
        <v>09956</v>
      </c>
      <c r="C4406" s="6" t="s">
        <v>15059</v>
      </c>
      <c r="D4406" s="4">
        <v>9956</v>
      </c>
      <c r="E4406" s="3" t="s">
        <v>15060</v>
      </c>
      <c r="F4406" s="3" t="s">
        <v>821</v>
      </c>
      <c r="G4406" s="3" t="s">
        <v>15061</v>
      </c>
      <c r="H4406" s="3" t="s">
        <v>1159</v>
      </c>
    </row>
    <row r="4407" spans="1:8" x14ac:dyDescent="0.25">
      <c r="A4407" s="3" t="str">
        <f t="shared" si="138"/>
        <v>АПРОВАСК 0,005+0,3 N28 ТАБЛ П/ПЛЕН/ОБОЛОЧ_Санофи-Авентис де Мексико С.А. де С.В.</v>
      </c>
      <c r="B4407" s="3" t="str">
        <f t="shared" si="139"/>
        <v>40867</v>
      </c>
      <c r="C4407" s="6" t="s">
        <v>15062</v>
      </c>
      <c r="D4407" s="4">
        <v>40867</v>
      </c>
      <c r="E4407" s="3" t="s">
        <v>15063</v>
      </c>
      <c r="F4407" s="3" t="s">
        <v>15064</v>
      </c>
      <c r="G4407" s="3" t="s">
        <v>15065</v>
      </c>
      <c r="H4407" s="3" t="s">
        <v>15066</v>
      </c>
    </row>
    <row r="4408" spans="1:8" x14ac:dyDescent="0.25">
      <c r="A4408" s="3" t="str">
        <f t="shared" si="138"/>
        <v>ЛОЗАП 0,1 N60 ТАБЛ П/ПЛЕН/ОБОЛОЧ_Санека Фармасьютикалс а.с.</v>
      </c>
      <c r="B4408" s="3" t="str">
        <f t="shared" si="139"/>
        <v>47675</v>
      </c>
      <c r="C4408" s="6" t="s">
        <v>15067</v>
      </c>
      <c r="D4408" s="4">
        <v>47675</v>
      </c>
      <c r="E4408" s="3" t="s">
        <v>15068</v>
      </c>
      <c r="F4408" s="3" t="s">
        <v>1643</v>
      </c>
      <c r="G4408" s="3" t="s">
        <v>15069</v>
      </c>
      <c r="H4408" s="3" t="s">
        <v>1645</v>
      </c>
    </row>
    <row r="4409" spans="1:8" x14ac:dyDescent="0.25">
      <c r="A4409" s="3" t="str">
        <f t="shared" si="138"/>
        <v>ОМЕПРАЗОЛ 0,02 N30 КАПС /КИШЕЧНОРАСТВОРИМЫЕ/ОЗОН/_ОЗОН ФАРМ, ООО</v>
      </c>
      <c r="B4409" s="3" t="str">
        <f t="shared" si="139"/>
        <v>48037</v>
      </c>
      <c r="C4409" s="6" t="s">
        <v>15070</v>
      </c>
      <c r="D4409" s="4">
        <v>48037</v>
      </c>
      <c r="E4409" s="3" t="s">
        <v>15071</v>
      </c>
      <c r="F4409" s="3" t="s">
        <v>9098</v>
      </c>
      <c r="G4409" s="3" t="s">
        <v>15072</v>
      </c>
      <c r="H4409" s="3" t="s">
        <v>9100</v>
      </c>
    </row>
    <row r="4410" spans="1:8" x14ac:dyDescent="0.25">
      <c r="A4410" s="3" t="str">
        <f t="shared" si="138"/>
        <v>АЛФАВИТ КОСМЕТИК N60 ТАБЛ_ВНЕШТОРГ ФАРМА, ООО</v>
      </c>
      <c r="B4410" s="3" t="str">
        <f t="shared" si="139"/>
        <v>20092</v>
      </c>
      <c r="C4410" s="6" t="s">
        <v>15077</v>
      </c>
      <c r="D4410" s="4">
        <v>20092</v>
      </c>
      <c r="E4410" s="3" t="s">
        <v>15078</v>
      </c>
      <c r="F4410" s="3" t="s">
        <v>4206</v>
      </c>
      <c r="G4410" s="3" t="s">
        <v>15079</v>
      </c>
      <c r="H4410" s="3" t="s">
        <v>4208</v>
      </c>
    </row>
    <row r="4411" spans="1:8" x14ac:dyDescent="0.25">
      <c r="A4411" s="3" t="str">
        <f t="shared" si="138"/>
        <v>КОМФОДЕРМ 0,1% 15,0 МАЗЬ Д/НАРУЖ ПРИМ_Акрихин ХФК АО</v>
      </c>
      <c r="B4411" s="3" t="str">
        <f t="shared" si="139"/>
        <v>41911</v>
      </c>
      <c r="C4411" s="6" t="s">
        <v>15080</v>
      </c>
      <c r="D4411" s="4">
        <v>41911</v>
      </c>
      <c r="E4411" s="3" t="s">
        <v>15081</v>
      </c>
      <c r="F4411" s="3" t="s">
        <v>898</v>
      </c>
      <c r="G4411" s="3" t="s">
        <v>15082</v>
      </c>
      <c r="H4411" s="3" t="s">
        <v>900</v>
      </c>
    </row>
    <row r="4412" spans="1:8" x14ac:dyDescent="0.25">
      <c r="A4412" s="3" t="str">
        <f t="shared" si="138"/>
        <v>ПСОРИНОХЕЛЬ Н 1,1МЛ N100 АМП Р-Р В/М_Биологише Хайльмиттель Хеель ГмбХ</v>
      </c>
      <c r="B4412" s="3" t="str">
        <f t="shared" si="139"/>
        <v>20963</v>
      </c>
      <c r="C4412" s="6" t="s">
        <v>15083</v>
      </c>
      <c r="D4412" s="4">
        <v>20963</v>
      </c>
      <c r="E4412" s="3" t="s">
        <v>15084</v>
      </c>
      <c r="F4412" s="3" t="s">
        <v>1245</v>
      </c>
      <c r="G4412" s="3" t="s">
        <v>15085</v>
      </c>
      <c r="H4412" s="3" t="s">
        <v>1247</v>
      </c>
    </row>
    <row r="4413" spans="1:8" x14ac:dyDescent="0.25">
      <c r="A4413" s="3" t="str">
        <f t="shared" si="138"/>
        <v>ЭПИФАМИН N20Х2 ТАБЛ П/О_Клиника Института биорегуляции и геронтологии</v>
      </c>
      <c r="B4413" s="3" t="str">
        <f t="shared" si="139"/>
        <v>22667</v>
      </c>
      <c r="C4413" s="6" t="s">
        <v>15086</v>
      </c>
      <c r="D4413" s="4">
        <v>22667</v>
      </c>
      <c r="E4413" s="3" t="s">
        <v>15087</v>
      </c>
      <c r="F4413" s="3" t="s">
        <v>12826</v>
      </c>
      <c r="G4413" s="3" t="s">
        <v>15088</v>
      </c>
      <c r="H4413" s="3" t="s">
        <v>12828</v>
      </c>
    </row>
    <row r="4414" spans="1:8" x14ac:dyDescent="0.25">
      <c r="A4414" s="3" t="str">
        <f t="shared" si="138"/>
        <v>БИНТ КИНЕЗИО-ТЕЙП KINEXIB PRO АДГЕЗИВНЫЙ ВОССТ ЧЕРНЫЙ 5СМX5М_Виннер Медикал Ко., Лтд.</v>
      </c>
      <c r="B4414" s="3" t="str">
        <f t="shared" si="139"/>
        <v>42657</v>
      </c>
      <c r="C4414" s="6" t="s">
        <v>15089</v>
      </c>
      <c r="D4414" s="4">
        <v>42657</v>
      </c>
      <c r="E4414" s="3" t="s">
        <v>15090</v>
      </c>
      <c r="F4414" s="3" t="s">
        <v>11652</v>
      </c>
      <c r="G4414" s="3" t="s">
        <v>15091</v>
      </c>
      <c r="H4414" s="3" t="s">
        <v>11654</v>
      </c>
    </row>
    <row r="4415" spans="1:8" x14ac:dyDescent="0.25">
      <c r="A4415" s="3" t="str">
        <f t="shared" si="138"/>
        <v>ГАЛИДОР 0,025/МЛ 2МЛ N10 АМП Р-Р В/В В/М_Эгис Фармацевтический завод ЗАО</v>
      </c>
      <c r="B4415" s="3" t="str">
        <f t="shared" si="139"/>
        <v>00662</v>
      </c>
      <c r="C4415" s="6" t="s">
        <v>15092</v>
      </c>
      <c r="D4415" s="4">
        <v>662</v>
      </c>
      <c r="E4415" s="3" t="s">
        <v>15093</v>
      </c>
      <c r="F4415" s="3" t="s">
        <v>682</v>
      </c>
      <c r="G4415" s="3" t="s">
        <v>15094</v>
      </c>
      <c r="H4415" s="3" t="s">
        <v>684</v>
      </c>
    </row>
    <row r="4416" spans="1:8" x14ac:dyDescent="0.25">
      <c r="A4416" s="3" t="str">
        <f t="shared" si="138"/>
        <v>ФЛУКОНАЗОЛ 0,15 N1 КАПС_ОЗОН ФАРМ, ООО</v>
      </c>
      <c r="B4416" s="3" t="str">
        <f t="shared" si="139"/>
        <v>46488</v>
      </c>
      <c r="C4416" s="6" t="s">
        <v>15095</v>
      </c>
      <c r="D4416" s="4">
        <v>46488</v>
      </c>
      <c r="E4416" s="3" t="s">
        <v>15096</v>
      </c>
      <c r="F4416" s="3" t="s">
        <v>9098</v>
      </c>
      <c r="G4416" s="3" t="s">
        <v>15097</v>
      </c>
      <c r="H4416" s="3" t="s">
        <v>9100</v>
      </c>
    </row>
    <row r="4417" spans="1:8" x14ac:dyDescent="0.25">
      <c r="A4417" s="3" t="str">
        <f t="shared" si="138"/>
        <v>ШАЛФЕЙ N10 ТАБЛ Д/РАССАС_Херкель Б.В.</v>
      </c>
      <c r="B4417" s="3" t="str">
        <f t="shared" si="139"/>
        <v>45031</v>
      </c>
      <c r="C4417" s="6" t="s">
        <v>15098</v>
      </c>
      <c r="D4417" s="4">
        <v>45031</v>
      </c>
      <c r="E4417" s="3" t="s">
        <v>15099</v>
      </c>
      <c r="F4417" s="3" t="s">
        <v>2729</v>
      </c>
      <c r="G4417" s="3" t="s">
        <v>15100</v>
      </c>
      <c r="H4417" s="3" t="s">
        <v>15101</v>
      </c>
    </row>
    <row r="4418" spans="1:8" x14ac:dyDescent="0.25">
      <c r="A4418" s="3" t="str">
        <f t="shared" si="138"/>
        <v>БАНЕОЦИН 5,0 МАЗЬ Д/НАРУЖ ПРИМ_Мерк КГаА и Ко/Сандоз ГмбХ</v>
      </c>
      <c r="B4418" s="3" t="str">
        <f t="shared" si="139"/>
        <v>44928</v>
      </c>
      <c r="C4418" s="6" t="s">
        <v>15102</v>
      </c>
      <c r="D4418" s="4">
        <v>44928</v>
      </c>
      <c r="E4418" s="3" t="s">
        <v>15103</v>
      </c>
      <c r="F4418" s="3" t="s">
        <v>4638</v>
      </c>
      <c r="G4418" s="3" t="s">
        <v>15104</v>
      </c>
      <c r="H4418" s="3" t="s">
        <v>4640</v>
      </c>
    </row>
    <row r="4419" spans="1:8" x14ac:dyDescent="0.25">
      <c r="A4419" s="3" t="str">
        <f t="shared" si="138"/>
        <v>МАСКА МЕДИЦИНСКАЯ LATIO КЛАССИК N50_КИТ, ООО</v>
      </c>
      <c r="B4419" s="3" t="str">
        <f t="shared" si="139"/>
        <v>41322</v>
      </c>
      <c r="C4419" s="6" t="s">
        <v>15105</v>
      </c>
      <c r="D4419" s="4">
        <v>41322</v>
      </c>
      <c r="E4419" s="3" t="s">
        <v>15106</v>
      </c>
      <c r="F4419" s="3" t="s">
        <v>5957</v>
      </c>
      <c r="G4419" s="3" t="s">
        <v>15107</v>
      </c>
      <c r="H4419" s="3" t="s">
        <v>5959</v>
      </c>
    </row>
    <row r="4420" spans="1:8" x14ac:dyDescent="0.25">
      <c r="A4420" s="3" t="str">
        <f t="shared" si="138"/>
        <v>ГИПОТИАЗИД 0,1 N20 ТАБЛ_Хиноин Завод Фармац. и Хим.продуктов, ЗАО</v>
      </c>
      <c r="B4420" s="3" t="str">
        <f t="shared" si="139"/>
        <v>00506</v>
      </c>
      <c r="C4420" s="6" t="s">
        <v>15108</v>
      </c>
      <c r="D4420" s="4">
        <v>506</v>
      </c>
      <c r="E4420" s="3" t="s">
        <v>15109</v>
      </c>
      <c r="F4420" s="3" t="s">
        <v>3067</v>
      </c>
      <c r="G4420" s="3" t="s">
        <v>15110</v>
      </c>
      <c r="H4420" s="3" t="s">
        <v>1789</v>
      </c>
    </row>
    <row r="4421" spans="1:8" x14ac:dyDescent="0.25">
      <c r="A4421" s="3" t="str">
        <f t="shared" si="138"/>
        <v>ХЛОРОФИЛЛИПТ 0,025 N20 ТАБЛ Д/РАССАС/ВИФИТЕХ_Вифитех, ЗАО</v>
      </c>
      <c r="B4421" s="3" t="str">
        <f t="shared" si="139"/>
        <v>39080</v>
      </c>
      <c r="C4421" s="6" t="s">
        <v>15111</v>
      </c>
      <c r="D4421" s="4">
        <v>39080</v>
      </c>
      <c r="E4421" s="3" t="s">
        <v>15112</v>
      </c>
      <c r="F4421" s="3" t="s">
        <v>4295</v>
      </c>
      <c r="G4421" s="3" t="s">
        <v>15113</v>
      </c>
      <c r="H4421" s="3" t="s">
        <v>4297</v>
      </c>
    </row>
    <row r="4422" spans="1:8" x14ac:dyDescent="0.25">
      <c r="A4422" s="3" t="str">
        <f t="shared" si="138"/>
        <v>ЛЕВОМИЦЕТИН 0,25% КАПЛИ ГЛАЗ 10МЛ ФЛАК/КАП /ЛЕККО_ЛЕККО  ЗАО</v>
      </c>
      <c r="B4422" s="3" t="str">
        <f t="shared" si="139"/>
        <v>21903</v>
      </c>
      <c r="C4422" s="6" t="s">
        <v>15114</v>
      </c>
      <c r="D4422" s="4">
        <v>21903</v>
      </c>
      <c r="E4422" s="3" t="s">
        <v>15115</v>
      </c>
      <c r="F4422" s="3" t="s">
        <v>479</v>
      </c>
      <c r="G4422" s="3" t="s">
        <v>15116</v>
      </c>
      <c r="H4422" s="3" t="s">
        <v>481</v>
      </c>
    </row>
    <row r="4423" spans="1:8" x14ac:dyDescent="0.25">
      <c r="A4423" s="3" t="str">
        <f t="shared" si="138"/>
        <v>УЛЬТРАКАИН Д-С 1,7МЛ N100 КАТРИДЖ Р-Р Д/ИН_Санофи-Авентис  Дойчланд ГмбХ</v>
      </c>
      <c r="B4423" s="3" t="str">
        <f t="shared" si="139"/>
        <v>13770</v>
      </c>
      <c r="C4423" s="6" t="s">
        <v>15117</v>
      </c>
      <c r="D4423" s="4">
        <v>13770</v>
      </c>
      <c r="E4423" s="3" t="s">
        <v>15118</v>
      </c>
      <c r="F4423" s="3" t="s">
        <v>8146</v>
      </c>
      <c r="G4423" s="3" t="s">
        <v>15119</v>
      </c>
      <c r="H4423" s="3" t="s">
        <v>8148</v>
      </c>
    </row>
    <row r="4424" spans="1:8" x14ac:dyDescent="0.25">
      <c r="A4424" s="3" t="str">
        <f t="shared" si="138"/>
        <v>НООТРОПИЛ 0,2/МЛ 5МЛ N12 АМП Р-Р В/В В/М_Эйсика Фармасьютикалз С.р.л.</v>
      </c>
      <c r="B4424" s="3" t="str">
        <f t="shared" si="139"/>
        <v>04080</v>
      </c>
      <c r="C4424" s="6" t="s">
        <v>15120</v>
      </c>
      <c r="D4424" s="4">
        <v>4080</v>
      </c>
      <c r="E4424" s="3" t="s">
        <v>15121</v>
      </c>
      <c r="F4424" s="3" t="s">
        <v>1994</v>
      </c>
      <c r="G4424" s="3" t="s">
        <v>15122</v>
      </c>
      <c r="H4424" s="3" t="s">
        <v>1996</v>
      </c>
    </row>
    <row r="4425" spans="1:8" x14ac:dyDescent="0.25">
      <c r="A4425" s="3" t="str">
        <f t="shared" si="138"/>
        <v>ТАНАКАН 0,04 N30 ТАБЛ П/ПЛЕН/ОБОЛОЧ_Бофур Ипсен Индастри</v>
      </c>
      <c r="B4425" s="3" t="str">
        <f t="shared" si="139"/>
        <v>00237</v>
      </c>
      <c r="C4425" s="6" t="s">
        <v>15123</v>
      </c>
      <c r="D4425" s="4">
        <v>237</v>
      </c>
      <c r="E4425" s="3" t="s">
        <v>15124</v>
      </c>
      <c r="F4425" s="3" t="s">
        <v>1486</v>
      </c>
      <c r="G4425" s="3" t="s">
        <v>15125</v>
      </c>
      <c r="H4425" s="3" t="s">
        <v>1488</v>
      </c>
    </row>
    <row r="4426" spans="1:8" x14ac:dyDescent="0.25">
      <c r="A4426" s="3" t="str">
        <f t="shared" si="138"/>
        <v>ДВОЙНАЯ ОМЕГА-3 700 МГ N30 КАПС_Эвалар ЗАО</v>
      </c>
      <c r="B4426" s="3" t="str">
        <f t="shared" si="139"/>
        <v>48268</v>
      </c>
      <c r="C4426" s="6" t="s">
        <v>15126</v>
      </c>
      <c r="D4426" s="4">
        <v>48268</v>
      </c>
      <c r="E4426" s="3" t="s">
        <v>15127</v>
      </c>
      <c r="F4426" s="3" t="s">
        <v>360</v>
      </c>
      <c r="G4426" s="3" t="s">
        <v>15128</v>
      </c>
      <c r="H4426" s="3" t="s">
        <v>362</v>
      </c>
    </row>
    <row r="4427" spans="1:8" x14ac:dyDescent="0.25">
      <c r="A4427" s="3" t="str">
        <f t="shared" si="138"/>
        <v>КОМПЛИВИТ МАГНИЙ N60 ТАБЛ П/О_Фармстандарт-УфаВИТА ОАО</v>
      </c>
      <c r="B4427" s="3" t="str">
        <f t="shared" si="139"/>
        <v>13371</v>
      </c>
      <c r="C4427" s="6" t="s">
        <v>15129</v>
      </c>
      <c r="D4427" s="4">
        <v>13371</v>
      </c>
      <c r="E4427" s="3" t="s">
        <v>15130</v>
      </c>
      <c r="F4427" s="3" t="s">
        <v>963</v>
      </c>
      <c r="G4427" s="3" t="s">
        <v>15131</v>
      </c>
      <c r="H4427" s="3" t="s">
        <v>148</v>
      </c>
    </row>
    <row r="4428" spans="1:8" x14ac:dyDescent="0.25">
      <c r="A4428" s="3" t="str">
        <f t="shared" si="138"/>
        <v>ДЕСМОПРЕССИН 0,2МГ N30 ТАБЛ_ОЗОН,ООО</v>
      </c>
      <c r="B4428" s="3" t="str">
        <f t="shared" si="139"/>
        <v>43568</v>
      </c>
      <c r="C4428" s="6" t="s">
        <v>15132</v>
      </c>
      <c r="D4428" s="4">
        <v>43568</v>
      </c>
      <c r="E4428" s="3" t="s">
        <v>15133</v>
      </c>
      <c r="F4428" s="3" t="s">
        <v>1315</v>
      </c>
      <c r="G4428" s="3" t="s">
        <v>15134</v>
      </c>
      <c r="H4428" s="3" t="s">
        <v>1317</v>
      </c>
    </row>
    <row r="4429" spans="1:8" x14ac:dyDescent="0.25">
      <c r="A4429" s="3" t="str">
        <f t="shared" si="138"/>
        <v>ПЕРФЕКТИЛ N30 КАПС_ВИТАБИОТИКС ЛТД</v>
      </c>
      <c r="B4429" s="3" t="str">
        <f t="shared" si="139"/>
        <v>07572</v>
      </c>
      <c r="C4429" s="6" t="s">
        <v>15135</v>
      </c>
      <c r="D4429" s="4">
        <v>7572</v>
      </c>
      <c r="E4429" s="3" t="s">
        <v>15136</v>
      </c>
      <c r="F4429" s="3" t="s">
        <v>6238</v>
      </c>
      <c r="G4429" s="3" t="s">
        <v>15137</v>
      </c>
      <c r="H4429" s="3" t="s">
        <v>6240</v>
      </c>
    </row>
    <row r="4430" spans="1:8" x14ac:dyDescent="0.25">
      <c r="A4430" s="3" t="str">
        <f t="shared" si="138"/>
        <v>ORAL-B ЗУБНАЯ НИТЬ PRO-EXPERT CLINIC LINE 25М_Ранир</v>
      </c>
      <c r="B4430" s="3" t="str">
        <f t="shared" si="139"/>
        <v>42835</v>
      </c>
      <c r="C4430" s="6" t="s">
        <v>15138</v>
      </c>
      <c r="D4430" s="4">
        <v>42835</v>
      </c>
      <c r="E4430" s="3" t="s">
        <v>15139</v>
      </c>
      <c r="F4430" s="3" t="s">
        <v>15140</v>
      </c>
      <c r="G4430" s="3" t="s">
        <v>15141</v>
      </c>
      <c r="H4430" s="3" t="s">
        <v>15142</v>
      </c>
    </row>
    <row r="4431" spans="1:8" x14ac:dyDescent="0.25">
      <c r="A4431" s="3" t="str">
        <f t="shared" si="138"/>
        <v>ДЕКСА-ГЕНТАМИЦИН 2,5 ГЛ МАЗЬ_Урсафарм Арцнаймиттель ГмбХ</v>
      </c>
      <c r="B4431" s="3" t="str">
        <f t="shared" si="139"/>
        <v>39665</v>
      </c>
      <c r="C4431" s="6" t="s">
        <v>15143</v>
      </c>
      <c r="D4431" s="4">
        <v>39665</v>
      </c>
      <c r="E4431" s="3" t="s">
        <v>15144</v>
      </c>
      <c r="F4431" s="3" t="s">
        <v>3729</v>
      </c>
      <c r="G4431" s="3" t="s">
        <v>15145</v>
      </c>
      <c r="H4431" s="3" t="s">
        <v>4165</v>
      </c>
    </row>
    <row r="4432" spans="1:8" x14ac:dyDescent="0.25">
      <c r="A4432" s="3" t="str">
        <f t="shared" si="138"/>
        <v>ЭНДОКРИНОЛ КРЕМ-ГЕЛЬ 50МЛ_Эвалар ЗАО</v>
      </c>
      <c r="B4432" s="3" t="str">
        <f t="shared" si="139"/>
        <v>08947</v>
      </c>
      <c r="C4432" s="6" t="s">
        <v>15146</v>
      </c>
      <c r="D4432" s="4">
        <v>8947</v>
      </c>
      <c r="E4432" s="3" t="s">
        <v>15147</v>
      </c>
      <c r="F4432" s="3" t="s">
        <v>360</v>
      </c>
      <c r="G4432" s="3" t="s">
        <v>15148</v>
      </c>
      <c r="H4432" s="3" t="s">
        <v>362</v>
      </c>
    </row>
    <row r="4433" spans="1:8" x14ac:dyDescent="0.25">
      <c r="A4433" s="3" t="str">
        <f t="shared" si="138"/>
        <v>ВЕНИТАН ФОРТЕ 50,0 ГЕЛЬ_Салютас Фарма ГмбХ</v>
      </c>
      <c r="B4433" s="3" t="str">
        <f t="shared" si="139"/>
        <v>14312</v>
      </c>
      <c r="C4433" s="6" t="s">
        <v>15149</v>
      </c>
      <c r="D4433" s="4">
        <v>14312</v>
      </c>
      <c r="E4433" s="3" t="s">
        <v>15150</v>
      </c>
      <c r="F4433" s="3" t="s">
        <v>4115</v>
      </c>
      <c r="G4433" s="3" t="s">
        <v>15151</v>
      </c>
      <c r="H4433" s="3" t="s">
        <v>4117</v>
      </c>
    </row>
    <row r="4434" spans="1:8" x14ac:dyDescent="0.25">
      <c r="A4434" s="3" t="str">
        <f t="shared" si="138"/>
        <v>ДЕКСПАНТЕНОЛ 5% 25,0 МАЗЬ /ТАТХИМФАРМ/_Татхимфармпрепараты ОАО</v>
      </c>
      <c r="B4434" s="3" t="str">
        <f t="shared" si="139"/>
        <v>37670</v>
      </c>
      <c r="C4434" s="6" t="s">
        <v>15152</v>
      </c>
      <c r="D4434" s="4">
        <v>37670</v>
      </c>
      <c r="E4434" s="3" t="s">
        <v>15153</v>
      </c>
      <c r="F4434" s="3" t="s">
        <v>3416</v>
      </c>
      <c r="G4434" s="3" t="s">
        <v>15154</v>
      </c>
      <c r="H4434" s="3" t="s">
        <v>3418</v>
      </c>
    </row>
    <row r="4435" spans="1:8" x14ac:dyDescent="0.25">
      <c r="A4435" s="3" t="str">
        <f t="shared" si="138"/>
        <v>ФИНАЛГОН 35,0 КРЕМ Д/НАРУЖ ПРИМ_С.П.М КонтрактФарма Гмбх и Ко КГ</v>
      </c>
      <c r="B4435" s="3" t="str">
        <f t="shared" si="139"/>
        <v>46534</v>
      </c>
      <c r="C4435" s="6" t="s">
        <v>15155</v>
      </c>
      <c r="D4435" s="4">
        <v>46534</v>
      </c>
      <c r="E4435" s="3" t="s">
        <v>15156</v>
      </c>
      <c r="F4435" s="3" t="s">
        <v>14375</v>
      </c>
      <c r="G4435" s="3" t="s">
        <v>15157</v>
      </c>
      <c r="H4435" s="3" t="s">
        <v>14377</v>
      </c>
    </row>
    <row r="4436" spans="1:8" x14ac:dyDescent="0.25">
      <c r="A4436" s="3" t="str">
        <f t="shared" si="138"/>
        <v>ТЕРБИНАФИН 0,25 N10 ТАБЛ_Вертекс Акционерное Общество</v>
      </c>
      <c r="B4436" s="3" t="str">
        <f t="shared" si="139"/>
        <v>21717</v>
      </c>
      <c r="C4436" s="6" t="s">
        <v>15158</v>
      </c>
      <c r="D4436" s="4">
        <v>21717</v>
      </c>
      <c r="E4436" s="3" t="s">
        <v>15159</v>
      </c>
      <c r="F4436" s="3" t="s">
        <v>2769</v>
      </c>
      <c r="G4436" s="3" t="s">
        <v>15160</v>
      </c>
      <c r="H4436" s="3" t="s">
        <v>2771</v>
      </c>
    </row>
    <row r="4437" spans="1:8" x14ac:dyDescent="0.25">
      <c r="A4437" s="3" t="str">
        <f t="shared" si="138"/>
        <v>ПОЛИЖИНАКС ВИРГО N6 КАПС ЭМУЛЬС Д/ИНТРАВАГ_Иннотера Шузи</v>
      </c>
      <c r="B4437" s="3" t="str">
        <f t="shared" si="139"/>
        <v>27917</v>
      </c>
      <c r="C4437" s="6" t="s">
        <v>15161</v>
      </c>
      <c r="D4437" s="4">
        <v>27917</v>
      </c>
      <c r="E4437" s="3" t="s">
        <v>15162</v>
      </c>
      <c r="F4437" s="3" t="s">
        <v>584</v>
      </c>
      <c r="G4437" s="3" t="s">
        <v>15163</v>
      </c>
      <c r="H4437" s="3" t="s">
        <v>586</v>
      </c>
    </row>
    <row r="4438" spans="1:8" x14ac:dyDescent="0.25">
      <c r="A4438" s="3" t="str">
        <f t="shared" si="138"/>
        <v>СКИН-АКТИВ КРЕМ 75МЛ_Зеленая Дубрава, ЗАО</v>
      </c>
      <c r="B4438" s="3" t="str">
        <f t="shared" si="139"/>
        <v>41088</v>
      </c>
      <c r="C4438" s="6" t="s">
        <v>15164</v>
      </c>
      <c r="D4438" s="4">
        <v>41088</v>
      </c>
      <c r="E4438" s="3" t="s">
        <v>15165</v>
      </c>
      <c r="F4438" s="3" t="s">
        <v>7267</v>
      </c>
      <c r="G4438" s="3" t="s">
        <v>15166</v>
      </c>
      <c r="H4438" s="3" t="s">
        <v>7269</v>
      </c>
    </row>
    <row r="4439" spans="1:8" x14ac:dyDescent="0.25">
      <c r="A4439" s="3" t="str">
        <f t="shared" si="138"/>
        <v>РАНИТИДИН-ЛЕКТ 0,15 N20 ТАБЛ П/ПЛЕН/ОБОЛОЧ_Тюменский  ХФЗ ОАО</v>
      </c>
      <c r="B4439" s="3" t="str">
        <f t="shared" si="139"/>
        <v>47007</v>
      </c>
      <c r="C4439" s="6" t="s">
        <v>15167</v>
      </c>
      <c r="D4439" s="4">
        <v>47007</v>
      </c>
      <c r="E4439" s="3" t="s">
        <v>15168</v>
      </c>
      <c r="F4439" s="3" t="s">
        <v>10863</v>
      </c>
      <c r="G4439" s="3" t="s">
        <v>15169</v>
      </c>
      <c r="H4439" s="3" t="s">
        <v>10865</v>
      </c>
    </row>
    <row r="4440" spans="1:8" x14ac:dyDescent="0.25">
      <c r="A4440" s="3" t="str">
        <f t="shared" si="138"/>
        <v>ВИФЕРОН 36000МЕ 12,0/10МЛ ГЕЛЬ_ФЕРОН ООО</v>
      </c>
      <c r="B4440" s="3" t="str">
        <f t="shared" si="139"/>
        <v>13074</v>
      </c>
      <c r="C4440" s="6" t="s">
        <v>15170</v>
      </c>
      <c r="D4440" s="4">
        <v>13074</v>
      </c>
      <c r="E4440" s="3" t="s">
        <v>15171</v>
      </c>
      <c r="F4440" s="3" t="s">
        <v>1030</v>
      </c>
      <c r="G4440" s="3" t="s">
        <v>15172</v>
      </c>
      <c r="H4440" s="3" t="s">
        <v>1032</v>
      </c>
    </row>
    <row r="4441" spans="1:8" x14ac:dyDescent="0.25">
      <c r="A4441" s="3" t="str">
        <f t="shared" si="138"/>
        <v>ЗВЕЗДОЧКА ФЛЮ 15,0 N5 ПАК ПОР Д/Р-РА Д/ПРИЕМА ВНУТРЬ ЛИМОННЫЙ_Данафа Фармасьютикал Джойнт Сток Компани</v>
      </c>
      <c r="B4441" s="3" t="str">
        <f t="shared" si="139"/>
        <v>37383</v>
      </c>
      <c r="C4441" s="6" t="s">
        <v>15173</v>
      </c>
      <c r="D4441" s="4">
        <v>37383</v>
      </c>
      <c r="E4441" s="3" t="s">
        <v>15174</v>
      </c>
      <c r="F4441" s="3" t="s">
        <v>4260</v>
      </c>
      <c r="G4441" s="3" t="s">
        <v>15175</v>
      </c>
      <c r="H4441" s="3" t="s">
        <v>4262</v>
      </c>
    </row>
    <row r="4442" spans="1:8" x14ac:dyDescent="0.25">
      <c r="A4442" s="3" t="str">
        <f t="shared" si="138"/>
        <v>КАЛЬЦИЯ ГЛЮКОНАТ 0,5 N10 ТАБЛ /ОБНОВЛЕНИЕ/_Обновление ПФК  АО</v>
      </c>
      <c r="B4442" s="3" t="str">
        <f t="shared" si="139"/>
        <v>10274</v>
      </c>
      <c r="C4442" s="6" t="s">
        <v>15176</v>
      </c>
      <c r="D4442" s="4">
        <v>10274</v>
      </c>
      <c r="E4442" s="3" t="s">
        <v>15177</v>
      </c>
      <c r="F4442" s="3" t="s">
        <v>545</v>
      </c>
      <c r="G4442" s="3" t="s">
        <v>15178</v>
      </c>
      <c r="H4442" s="3" t="s">
        <v>547</v>
      </c>
    </row>
    <row r="4443" spans="1:8" x14ac:dyDescent="0.25">
      <c r="A4443" s="3" t="str">
        <f t="shared" si="138"/>
        <v>БИНТ СТЕРИЛЬНЫЙ HELP 7МХ14СМ ИНД/УП_Эвтекс,ООО</v>
      </c>
      <c r="B4443" s="3" t="str">
        <f t="shared" si="139"/>
        <v>27771</v>
      </c>
      <c r="C4443" s="6" t="s">
        <v>15179</v>
      </c>
      <c r="D4443" s="4">
        <v>27771</v>
      </c>
      <c r="E4443" s="3" t="s">
        <v>15180</v>
      </c>
      <c r="F4443" s="3" t="s">
        <v>15181</v>
      </c>
      <c r="G4443" s="3" t="s">
        <v>15182</v>
      </c>
      <c r="H4443" s="3" t="s">
        <v>15183</v>
      </c>
    </row>
    <row r="4444" spans="1:8" x14ac:dyDescent="0.25">
      <c r="A4444" s="3" t="str">
        <f t="shared" si="138"/>
        <v>ОМЕГА-3 ТУТТИ ФРУТТИ N45 КАПС ЖЕВАТ_Bioriginal Europe/ Asia B.V.</v>
      </c>
      <c r="B4444" s="3" t="str">
        <f t="shared" si="139"/>
        <v>46763</v>
      </c>
      <c r="C4444" s="6" t="s">
        <v>15184</v>
      </c>
      <c r="D4444" s="4">
        <v>46763</v>
      </c>
      <c r="E4444" s="3" t="s">
        <v>15185</v>
      </c>
      <c r="F4444" s="3" t="s">
        <v>15186</v>
      </c>
      <c r="G4444" s="3" t="s">
        <v>15187</v>
      </c>
      <c r="H4444" s="3" t="s">
        <v>15188</v>
      </c>
    </row>
    <row r="4445" spans="1:8" x14ac:dyDescent="0.25">
      <c r="A4445" s="3" t="str">
        <f t="shared" si="138"/>
        <v>ТЕВАГРАСТИМ 60МЛН МЕ/МЛ 0,8МЛ ШПРИЦ Р-Р+УСТР_Тева Фармацевтические Предприятия Лтд</v>
      </c>
      <c r="B4445" s="3" t="str">
        <f t="shared" si="139"/>
        <v>40135</v>
      </c>
      <c r="C4445" s="6" t="s">
        <v>15189</v>
      </c>
      <c r="D4445" s="4">
        <v>40135</v>
      </c>
      <c r="E4445" s="3" t="s">
        <v>15190</v>
      </c>
      <c r="F4445" s="3" t="s">
        <v>701</v>
      </c>
      <c r="G4445" s="3" t="s">
        <v>15191</v>
      </c>
      <c r="H4445" s="3" t="s">
        <v>703</v>
      </c>
    </row>
    <row r="4446" spans="1:8" x14ac:dyDescent="0.25">
      <c r="A4446" s="3" t="str">
        <f t="shared" si="138"/>
        <v>ТАВАНИК 0,25 N10 ТАБЛ П/ПЛЕН/ОБОЛОЧ_Санофи Винтроп Индустрия</v>
      </c>
      <c r="B4446" s="3" t="str">
        <f t="shared" si="139"/>
        <v>38166</v>
      </c>
      <c r="C4446" s="6" t="s">
        <v>15192</v>
      </c>
      <c r="D4446" s="4">
        <v>38166</v>
      </c>
      <c r="E4446" s="3" t="s">
        <v>15193</v>
      </c>
      <c r="F4446" s="3" t="s">
        <v>945</v>
      </c>
      <c r="G4446" s="3" t="s">
        <v>15194</v>
      </c>
      <c r="H4446" s="3" t="s">
        <v>6146</v>
      </c>
    </row>
    <row r="4447" spans="1:8" x14ac:dyDescent="0.25">
      <c r="A4447" s="3" t="str">
        <f t="shared" ref="A4447:A4510" si="140">CONCATENATE(E4447,"_",F4447)</f>
        <v>ИРИФРИН БК 2,5% 0,4МЛ N15 ТЮБ/КАП ГЛ КАПЛИ_Сентисс Фарма Пвт. Лтд.</v>
      </c>
      <c r="B4447" s="3" t="str">
        <f t="shared" ref="B4447:B4510" si="141">TEXT(D4447,"00000")</f>
        <v>37822</v>
      </c>
      <c r="C4447" s="6" t="s">
        <v>15195</v>
      </c>
      <c r="D4447" s="4">
        <v>37822</v>
      </c>
      <c r="E4447" s="3" t="s">
        <v>15196</v>
      </c>
      <c r="F4447" s="3" t="s">
        <v>4173</v>
      </c>
      <c r="G4447" s="3" t="s">
        <v>15197</v>
      </c>
      <c r="H4447" s="3" t="s">
        <v>4175</v>
      </c>
    </row>
    <row r="4448" spans="1:8" x14ac:dyDescent="0.25">
      <c r="A4448" s="3" t="str">
        <f t="shared" si="140"/>
        <v>АЛЛОПУРИНОЛ 0,1 N50 ТАБЛ /ОРГАНИКА/_Органика, АО</v>
      </c>
      <c r="B4448" s="3" t="str">
        <f t="shared" si="141"/>
        <v>12397</v>
      </c>
      <c r="C4448" s="6" t="s">
        <v>15198</v>
      </c>
      <c r="D4448" s="4">
        <v>12397</v>
      </c>
      <c r="E4448" s="3" t="s">
        <v>15199</v>
      </c>
      <c r="F4448" s="3" t="s">
        <v>1234</v>
      </c>
      <c r="G4448" s="3" t="s">
        <v>15200</v>
      </c>
      <c r="H4448" s="3" t="s">
        <v>1236</v>
      </c>
    </row>
    <row r="4449" spans="1:8" x14ac:dyDescent="0.25">
      <c r="A4449" s="3" t="str">
        <f t="shared" si="140"/>
        <v>ФИТОМУЦИЛ ХОЛЕСТЕНОРМ N30 ПАК_Probiotics International Ltd./ БиоВид, ООО</v>
      </c>
      <c r="B4449" s="3" t="str">
        <f t="shared" si="141"/>
        <v>40065</v>
      </c>
      <c r="C4449" s="6" t="s">
        <v>15201</v>
      </c>
      <c r="D4449" s="4">
        <v>40065</v>
      </c>
      <c r="E4449" s="3" t="s">
        <v>15202</v>
      </c>
      <c r="F4449" s="3" t="s">
        <v>1417</v>
      </c>
      <c r="G4449" s="3" t="s">
        <v>15203</v>
      </c>
      <c r="H4449" s="3" t="s">
        <v>1419</v>
      </c>
    </row>
    <row r="4450" spans="1:8" x14ac:dyDescent="0.25">
      <c r="A4450" s="3" t="str">
        <f t="shared" si="140"/>
        <v>БЕЛОДЕРМ 0,05% 40,0 МАЗЬ_Белупо, лекарства и косметика д.д</v>
      </c>
      <c r="B4450" s="3" t="str">
        <f t="shared" si="141"/>
        <v>39910</v>
      </c>
      <c r="C4450" s="6" t="s">
        <v>15204</v>
      </c>
      <c r="D4450" s="4">
        <v>39910</v>
      </c>
      <c r="E4450" s="3" t="s">
        <v>15205</v>
      </c>
      <c r="F4450" s="3" t="s">
        <v>4088</v>
      </c>
      <c r="G4450" s="3" t="s">
        <v>15206</v>
      </c>
      <c r="H4450" s="3" t="s">
        <v>4090</v>
      </c>
    </row>
    <row r="4451" spans="1:8" x14ac:dyDescent="0.25">
      <c r="A4451" s="3" t="str">
        <f t="shared" si="140"/>
        <v>ТИОТРИАЗОЛИН 0,2 N90 ТАБЛ_Киевмедпрепарат, ПАО</v>
      </c>
      <c r="B4451" s="3" t="str">
        <f t="shared" si="141"/>
        <v>42591</v>
      </c>
      <c r="C4451" s="6" t="s">
        <v>15207</v>
      </c>
      <c r="D4451" s="4">
        <v>42591</v>
      </c>
      <c r="E4451" s="3" t="s">
        <v>15208</v>
      </c>
      <c r="F4451" s="3" t="s">
        <v>15209</v>
      </c>
      <c r="G4451" s="3" t="s">
        <v>15210</v>
      </c>
      <c r="H4451" s="3" t="s">
        <v>15211</v>
      </c>
    </row>
    <row r="4452" spans="1:8" x14ac:dyDescent="0.25">
      <c r="A4452" s="3" t="str">
        <f t="shared" si="140"/>
        <v>БОЯРЫШНИКА НАСТОЙКА 25МЛ ИНД/УП/ЭКОЛАБ_ЭКОлаб (ЗАО)</v>
      </c>
      <c r="B4452" s="3" t="str">
        <f t="shared" si="141"/>
        <v>21949</v>
      </c>
      <c r="C4452" s="6" t="s">
        <v>15212</v>
      </c>
      <c r="D4452" s="4">
        <v>21949</v>
      </c>
      <c r="E4452" s="3" t="s">
        <v>15213</v>
      </c>
      <c r="F4452" s="3" t="s">
        <v>9429</v>
      </c>
      <c r="G4452" s="3" t="s">
        <v>15214</v>
      </c>
      <c r="H4452" s="3" t="s">
        <v>9431</v>
      </c>
    </row>
    <row r="4453" spans="1:8" x14ac:dyDescent="0.25">
      <c r="A4453" s="3" t="str">
        <f t="shared" si="140"/>
        <v>АЗИТРОМИЦИН-АКРИХИН 0,5 N3 ТАБЛ П/ПЛЕН/ОБОЛОЧ_Микро Лабс Лимитед</v>
      </c>
      <c r="B4453" s="3" t="str">
        <f t="shared" si="141"/>
        <v>46205</v>
      </c>
      <c r="C4453" s="6" t="s">
        <v>15215</v>
      </c>
      <c r="D4453" s="4">
        <v>46205</v>
      </c>
      <c r="E4453" s="3" t="s">
        <v>15216</v>
      </c>
      <c r="F4453" s="3" t="s">
        <v>7050</v>
      </c>
      <c r="G4453" s="3" t="s">
        <v>15217</v>
      </c>
      <c r="H4453" s="3" t="s">
        <v>7052</v>
      </c>
    </row>
    <row r="4454" spans="1:8" x14ac:dyDescent="0.25">
      <c r="A4454" s="3" t="str">
        <f t="shared" si="140"/>
        <v>ДИФЛЮКАН 0,002/МЛ 200МЛ Р-Р В/В_Фарева Амбуаз</v>
      </c>
      <c r="B4454" s="3" t="str">
        <f t="shared" si="141"/>
        <v>36775</v>
      </c>
      <c r="C4454" s="6" t="s">
        <v>15218</v>
      </c>
      <c r="D4454" s="4">
        <v>36775</v>
      </c>
      <c r="E4454" s="3" t="s">
        <v>15219</v>
      </c>
      <c r="F4454" s="3" t="s">
        <v>1494</v>
      </c>
      <c r="G4454" s="3" t="s">
        <v>15220</v>
      </c>
      <c r="H4454" s="3" t="s">
        <v>1494</v>
      </c>
    </row>
    <row r="4455" spans="1:8" x14ac:dyDescent="0.25">
      <c r="A4455" s="3" t="str">
        <f t="shared" si="140"/>
        <v>ПУСТЫРНИКА НАСТОЙКА 25МЛ ФЛ-КАП ИНД/УП /МФФ/_Московская фармацевтическая фабрика, ЗАО</v>
      </c>
      <c r="B4455" s="3" t="str">
        <f t="shared" si="141"/>
        <v>35471</v>
      </c>
      <c r="C4455" s="6" t="s">
        <v>15221</v>
      </c>
      <c r="D4455" s="4">
        <v>35471</v>
      </c>
      <c r="E4455" s="3" t="s">
        <v>15222</v>
      </c>
      <c r="F4455" s="3" t="s">
        <v>11708</v>
      </c>
      <c r="G4455" s="3" t="s">
        <v>15223</v>
      </c>
      <c r="H4455" s="3" t="s">
        <v>5579</v>
      </c>
    </row>
    <row r="4456" spans="1:8" x14ac:dyDescent="0.25">
      <c r="A4456" s="3" t="str">
        <f t="shared" si="140"/>
        <v>АНТИГРИППИН Д/ВЗР N10 ПАК ПОР Д/Р-РА/МЕД-ЛИМОН/_Натур Продукт Фарма Сп.Зо.о.</v>
      </c>
      <c r="B4456" s="3" t="str">
        <f t="shared" si="141"/>
        <v>20511</v>
      </c>
      <c r="C4456" s="6" t="s">
        <v>15224</v>
      </c>
      <c r="D4456" s="4">
        <v>20511</v>
      </c>
      <c r="E4456" s="3" t="s">
        <v>15225</v>
      </c>
      <c r="F4456" s="3" t="s">
        <v>1630</v>
      </c>
      <c r="G4456" s="3" t="s">
        <v>15226</v>
      </c>
      <c r="H4456" s="3" t="s">
        <v>15227</v>
      </c>
    </row>
    <row r="4457" spans="1:8" x14ac:dyDescent="0.25">
      <c r="A4457" s="3" t="str">
        <f t="shared" si="140"/>
        <v>НАФТИЗИН 0,1% 10МЛ ФЛАК/КАП КАПЛИ НАЗАЛ /ИНД/УП/_ЛЕККО  ЗАО</v>
      </c>
      <c r="B4457" s="3" t="str">
        <f t="shared" si="141"/>
        <v>31402</v>
      </c>
      <c r="C4457" s="6" t="s">
        <v>15228</v>
      </c>
      <c r="D4457" s="4">
        <v>31402</v>
      </c>
      <c r="E4457" s="3" t="s">
        <v>15229</v>
      </c>
      <c r="F4457" s="3" t="s">
        <v>479</v>
      </c>
      <c r="G4457" s="3" t="s">
        <v>15230</v>
      </c>
      <c r="H4457" s="3" t="s">
        <v>481</v>
      </c>
    </row>
    <row r="4458" spans="1:8" x14ac:dyDescent="0.25">
      <c r="A4458" s="3" t="str">
        <f t="shared" si="140"/>
        <v>БИСОГАММА 0,005 N30 ТАБЛ П/ПЛЕН/ОБОЛОЧ_С.К. Магистра К&amp;К С.Р.Л.</v>
      </c>
      <c r="B4458" s="3" t="str">
        <f t="shared" si="141"/>
        <v>39695</v>
      </c>
      <c r="C4458" s="6" t="s">
        <v>15231</v>
      </c>
      <c r="D4458" s="4">
        <v>39695</v>
      </c>
      <c r="E4458" s="3" t="s">
        <v>15232</v>
      </c>
      <c r="F4458" s="3" t="s">
        <v>15233</v>
      </c>
      <c r="G4458" s="3" t="s">
        <v>15234</v>
      </c>
      <c r="H4458" s="3" t="s">
        <v>15235</v>
      </c>
    </row>
    <row r="4459" spans="1:8" x14ac:dyDescent="0.25">
      <c r="A4459" s="3" t="str">
        <f t="shared" si="140"/>
        <v>ОЛАЗОЛЬ 80,0 АЭРОЗОЛЬ_Алтайвитамины ЗАО</v>
      </c>
      <c r="B4459" s="3" t="str">
        <f t="shared" si="141"/>
        <v>04341</v>
      </c>
      <c r="C4459" s="6" t="s">
        <v>15236</v>
      </c>
      <c r="D4459" s="4">
        <v>4341</v>
      </c>
      <c r="E4459" s="3" t="s">
        <v>15237</v>
      </c>
      <c r="F4459" s="3" t="s">
        <v>2243</v>
      </c>
      <c r="G4459" s="3" t="s">
        <v>15238</v>
      </c>
      <c r="H4459" s="3" t="s">
        <v>2245</v>
      </c>
    </row>
    <row r="4460" spans="1:8" x14ac:dyDescent="0.25">
      <c r="A4460" s="3" t="str">
        <f t="shared" si="140"/>
        <v>АЦИКЛОВИР БЕЛУПО 5% 5,0 КРЕМ_Белупо, лекарства и косметика д.д</v>
      </c>
      <c r="B4460" s="3" t="str">
        <f t="shared" si="141"/>
        <v>40457</v>
      </c>
      <c r="C4460" s="6" t="s">
        <v>15239</v>
      </c>
      <c r="D4460" s="4">
        <v>40457</v>
      </c>
      <c r="E4460" s="3" t="s">
        <v>15240</v>
      </c>
      <c r="F4460" s="3" t="s">
        <v>4088</v>
      </c>
      <c r="G4460" s="3" t="s">
        <v>15241</v>
      </c>
      <c r="H4460" s="3" t="s">
        <v>4090</v>
      </c>
    </row>
    <row r="4461" spans="1:8" x14ac:dyDescent="0.25">
      <c r="A4461" s="3" t="str">
        <f t="shared" si="140"/>
        <v>ДОКТОР ТАЙСС BEINWELL ОКОПНИК КРЕМ СОГРЕВАЮЩИЙ 50МЛ_Др. Тайсс Натурварен ГмбХ</v>
      </c>
      <c r="B4461" s="3" t="str">
        <f t="shared" si="141"/>
        <v>14057</v>
      </c>
      <c r="C4461" s="6" t="s">
        <v>15242</v>
      </c>
      <c r="D4461" s="4">
        <v>14057</v>
      </c>
      <c r="E4461" s="3" t="s">
        <v>15243</v>
      </c>
      <c r="F4461" s="3" t="s">
        <v>9775</v>
      </c>
      <c r="G4461" s="3" t="s">
        <v>15244</v>
      </c>
      <c r="H4461" s="3" t="s">
        <v>9777</v>
      </c>
    </row>
    <row r="4462" spans="1:8" x14ac:dyDescent="0.25">
      <c r="A4462" s="3" t="str">
        <f t="shared" si="140"/>
        <v>ДАЛАЦИН 2% 40,0 КРЕМ ВАГ N1ТУБА+7 АППЛИКАТ_Фармация и Апджон Кампани</v>
      </c>
      <c r="B4462" s="3" t="str">
        <f t="shared" si="141"/>
        <v>37839</v>
      </c>
      <c r="C4462" s="6" t="s">
        <v>15245</v>
      </c>
      <c r="D4462" s="4">
        <v>37839</v>
      </c>
      <c r="E4462" s="3" t="s">
        <v>15246</v>
      </c>
      <c r="F4462" s="3" t="s">
        <v>5443</v>
      </c>
      <c r="G4462" s="3" t="s">
        <v>15247</v>
      </c>
      <c r="H4462" s="3" t="s">
        <v>5445</v>
      </c>
    </row>
    <row r="4463" spans="1:8" x14ac:dyDescent="0.25">
      <c r="A4463" s="3" t="str">
        <f t="shared" si="140"/>
        <v>ДОППЕЛЬГЕРЦ ЭНЕРГОТОНИК 250МЛ ФЛАК ЭЛИКСИР_Квайссер Фарма ГмбХ и Ко.КГ</v>
      </c>
      <c r="B4463" s="3" t="str">
        <f t="shared" si="141"/>
        <v>03341</v>
      </c>
      <c r="C4463" s="6" t="s">
        <v>15248</v>
      </c>
      <c r="D4463" s="4">
        <v>3341</v>
      </c>
      <c r="E4463" s="3" t="s">
        <v>15249</v>
      </c>
      <c r="F4463" s="3" t="s">
        <v>4178</v>
      </c>
      <c r="G4463" s="3" t="s">
        <v>15250</v>
      </c>
      <c r="H4463" s="3" t="s">
        <v>4180</v>
      </c>
    </row>
    <row r="4464" spans="1:8" x14ac:dyDescent="0.25">
      <c r="A4464" s="3" t="str">
        <f t="shared" si="140"/>
        <v>ОРТАНОЛ 0,01 N14 КАПС_Лек Д.Д.</v>
      </c>
      <c r="B4464" s="3" t="str">
        <f t="shared" si="141"/>
        <v>21897</v>
      </c>
      <c r="C4464" s="6" t="s">
        <v>15251</v>
      </c>
      <c r="D4464" s="4">
        <v>21897</v>
      </c>
      <c r="E4464" s="3" t="s">
        <v>15252</v>
      </c>
      <c r="F4464" s="3" t="s">
        <v>1114</v>
      </c>
      <c r="G4464" s="3" t="s">
        <v>15253</v>
      </c>
      <c r="H4464" s="3" t="s">
        <v>1116</v>
      </c>
    </row>
    <row r="4465" spans="1:8" x14ac:dyDescent="0.25">
      <c r="A4465" s="3" t="str">
        <f t="shared" si="140"/>
        <v>ИНТАЛ 5МГ/ДОЗА 112 ДОЗ АЭРОЗОЛЬ Д/ИНГ_Авентис Фарма Холмс Чэпл</v>
      </c>
      <c r="B4465" s="3" t="str">
        <f t="shared" si="141"/>
        <v>07865</v>
      </c>
      <c r="C4465" s="6" t="s">
        <v>15254</v>
      </c>
      <c r="D4465" s="4">
        <v>7865</v>
      </c>
      <c r="E4465" s="3" t="s">
        <v>15255</v>
      </c>
      <c r="F4465" s="3" t="s">
        <v>15256</v>
      </c>
      <c r="G4465" s="3" t="s">
        <v>15257</v>
      </c>
      <c r="H4465" s="3" t="s">
        <v>15258</v>
      </c>
    </row>
    <row r="4466" spans="1:8" x14ac:dyDescent="0.25">
      <c r="A4466" s="3" t="str">
        <f t="shared" si="140"/>
        <v>ДОППЕЛЬГЕРЦ VIP ОСТЕОПРОТЕКТ С КОЛЛАГЕНОМ N30 КАПС_Квайссер Фарма ГмбХ и Ко.КГ</v>
      </c>
      <c r="B4466" s="3" t="str">
        <f t="shared" si="141"/>
        <v>42502</v>
      </c>
      <c r="C4466" s="6" t="s">
        <v>15259</v>
      </c>
      <c r="D4466" s="4">
        <v>42502</v>
      </c>
      <c r="E4466" s="3" t="s">
        <v>15260</v>
      </c>
      <c r="F4466" s="3" t="s">
        <v>4178</v>
      </c>
      <c r="G4466" s="3" t="s">
        <v>15261</v>
      </c>
      <c r="H4466" s="3" t="s">
        <v>4180</v>
      </c>
    </row>
    <row r="4467" spans="1:8" x14ac:dyDescent="0.25">
      <c r="A4467" s="3" t="str">
        <f t="shared" si="140"/>
        <v>СОНИРИД ДУО 0,0004+0,005 N30+30КАПС МОДИФ/ТАБЛ П/ПЛЕН/ОБОЛОЧ_Гедеон Рихтер ОАО/Гедеон Рихтер Румыния А.О.</v>
      </c>
      <c r="B4467" s="3" t="str">
        <f t="shared" si="141"/>
        <v>37068</v>
      </c>
      <c r="C4467" s="6" t="s">
        <v>15262</v>
      </c>
      <c r="D4467" s="4">
        <v>37068</v>
      </c>
      <c r="E4467" s="3" t="s">
        <v>15263</v>
      </c>
      <c r="F4467" s="3" t="s">
        <v>15264</v>
      </c>
      <c r="G4467" s="3" t="s">
        <v>15265</v>
      </c>
      <c r="H4467" s="3" t="s">
        <v>15266</v>
      </c>
    </row>
    <row r="4468" spans="1:8" x14ac:dyDescent="0.25">
      <c r="A4468" s="3" t="str">
        <f t="shared" si="140"/>
        <v>ЛИБЕКСИН 0,1 N20 ТАБЛ_Хиноин Завод Фармац. и Хим.продуктов, ЗАО</v>
      </c>
      <c r="B4468" s="3" t="str">
        <f t="shared" si="141"/>
        <v>00504</v>
      </c>
      <c r="C4468" s="6" t="s">
        <v>15267</v>
      </c>
      <c r="D4468" s="4">
        <v>504</v>
      </c>
      <c r="E4468" s="3" t="s">
        <v>15268</v>
      </c>
      <c r="F4468" s="3" t="s">
        <v>3067</v>
      </c>
      <c r="G4468" s="3" t="s">
        <v>15269</v>
      </c>
      <c r="H4468" s="3" t="s">
        <v>1789</v>
      </c>
    </row>
    <row r="4469" spans="1:8" x14ac:dyDescent="0.25">
      <c r="A4469" s="3" t="str">
        <f t="shared" si="140"/>
        <v>НООДЖЕРОН 0,01 N30 ТАБЛ П/ПЛЕН/ОБОЛОЧ_Тева Оперейшнс Поланд Сп.з.о.о.</v>
      </c>
      <c r="B4469" s="3" t="str">
        <f t="shared" si="141"/>
        <v>22597</v>
      </c>
      <c r="C4469" s="6" t="s">
        <v>15270</v>
      </c>
      <c r="D4469" s="4">
        <v>22597</v>
      </c>
      <c r="E4469" s="3" t="s">
        <v>15271</v>
      </c>
      <c r="F4469" s="3" t="s">
        <v>762</v>
      </c>
      <c r="G4469" s="3" t="s">
        <v>15272</v>
      </c>
      <c r="H4469" s="3" t="s">
        <v>764</v>
      </c>
    </row>
    <row r="4470" spans="1:8" x14ac:dyDescent="0.25">
      <c r="A4470" s="3" t="str">
        <f t="shared" si="140"/>
        <v>ДИКЛОФЕНАК-ТЕВА 1% 40,0 ГЕЛЬ Д/НАРУЖ ПРИМ_Меркле ГмбХ</v>
      </c>
      <c r="B4470" s="3" t="str">
        <f t="shared" si="141"/>
        <v>42000</v>
      </c>
      <c r="C4470" s="6" t="s">
        <v>15273</v>
      </c>
      <c r="D4470" s="4">
        <v>42000</v>
      </c>
      <c r="E4470" s="3" t="s">
        <v>15274</v>
      </c>
      <c r="F4470" s="3" t="s">
        <v>124</v>
      </c>
      <c r="G4470" s="3" t="s">
        <v>15275</v>
      </c>
      <c r="H4470" s="3" t="s">
        <v>126</v>
      </c>
    </row>
    <row r="4471" spans="1:8" x14ac:dyDescent="0.25">
      <c r="A4471" s="3" t="str">
        <f t="shared" si="140"/>
        <v>НОВАЛГИН 50МГ+200МГ+200МГ N10 ТАБЛ_ОЗОН,ООО</v>
      </c>
      <c r="B4471" s="3" t="str">
        <f t="shared" si="141"/>
        <v>42081</v>
      </c>
      <c r="C4471" s="6" t="s">
        <v>15276</v>
      </c>
      <c r="D4471" s="4">
        <v>42081</v>
      </c>
      <c r="E4471" s="3" t="s">
        <v>15277</v>
      </c>
      <c r="F4471" s="3" t="s">
        <v>1315</v>
      </c>
      <c r="G4471" s="3" t="s">
        <v>8388</v>
      </c>
      <c r="H4471" s="3" t="s">
        <v>1317</v>
      </c>
    </row>
    <row r="4472" spans="1:8" x14ac:dyDescent="0.25">
      <c r="A4472" s="3" t="str">
        <f t="shared" si="140"/>
        <v>ДОКТОР ТАЙСС ЛЕДЕНЦЫ ШАЛФЕЙ С МЕДОМ 50,0_Др. Тайсс Натурварен ГмбХ</v>
      </c>
      <c r="B4472" s="3" t="str">
        <f t="shared" si="141"/>
        <v>00601</v>
      </c>
      <c r="C4472" s="6" t="s">
        <v>15278</v>
      </c>
      <c r="D4472" s="4">
        <v>601</v>
      </c>
      <c r="E4472" s="3" t="s">
        <v>15279</v>
      </c>
      <c r="F4472" s="3" t="s">
        <v>9775</v>
      </c>
      <c r="G4472" s="3" t="s">
        <v>15280</v>
      </c>
      <c r="H4472" s="3" t="s">
        <v>9777</v>
      </c>
    </row>
    <row r="4473" spans="1:8" x14ac:dyDescent="0.25">
      <c r="A4473" s="3" t="str">
        <f t="shared" si="140"/>
        <v>НОВИГАН N10 ТАБЛ П/ПЛЕН/ОБОЛОЧ_Д-р Редди с Лабораторис Лтд</v>
      </c>
      <c r="B4473" s="3" t="str">
        <f t="shared" si="141"/>
        <v>38053</v>
      </c>
      <c r="C4473" s="6" t="s">
        <v>15281</v>
      </c>
      <c r="D4473" s="4">
        <v>38053</v>
      </c>
      <c r="E4473" s="3" t="s">
        <v>15282</v>
      </c>
      <c r="F4473" s="3" t="s">
        <v>1009</v>
      </c>
      <c r="G4473" s="3" t="s">
        <v>15283</v>
      </c>
      <c r="H4473" s="3" t="s">
        <v>1011</v>
      </c>
    </row>
    <row r="4474" spans="1:8" x14ac:dyDescent="0.25">
      <c r="A4474" s="3" t="str">
        <f t="shared" si="140"/>
        <v>ПИРАМИЛ 0,01 N28 ТАБЛ_Лек С.А.</v>
      </c>
      <c r="B4474" s="3" t="str">
        <f t="shared" si="141"/>
        <v>16903</v>
      </c>
      <c r="C4474" s="6" t="s">
        <v>15284</v>
      </c>
      <c r="D4474" s="4">
        <v>16903</v>
      </c>
      <c r="E4474" s="3" t="s">
        <v>15285</v>
      </c>
      <c r="F4474" s="3" t="s">
        <v>15286</v>
      </c>
      <c r="G4474" s="3" t="s">
        <v>15287</v>
      </c>
      <c r="H4474" s="3" t="s">
        <v>1330</v>
      </c>
    </row>
    <row r="4475" spans="1:8" x14ac:dyDescent="0.25">
      <c r="A4475" s="3" t="str">
        <f t="shared" si="140"/>
        <v>ОРТОФЕН 5% 50,0 ГЕЛЬ_Вертекс Акционерное Общество</v>
      </c>
      <c r="B4475" s="3" t="str">
        <f t="shared" si="141"/>
        <v>39816</v>
      </c>
      <c r="C4475" s="6" t="s">
        <v>15288</v>
      </c>
      <c r="D4475" s="4">
        <v>39816</v>
      </c>
      <c r="E4475" s="3" t="s">
        <v>15289</v>
      </c>
      <c r="F4475" s="3" t="s">
        <v>2769</v>
      </c>
      <c r="G4475" s="3" t="s">
        <v>15290</v>
      </c>
      <c r="H4475" s="3" t="s">
        <v>2771</v>
      </c>
    </row>
    <row r="4476" spans="1:8" x14ac:dyDescent="0.25">
      <c r="A4476" s="3" t="str">
        <f t="shared" si="140"/>
        <v>СТИМУЛОТОН 0,1 N28 ТАБЛ П/ПЛЕН/ОБОЛОЧ_Эгис Фармацевтический завод ЗАО</v>
      </c>
      <c r="B4476" s="3" t="str">
        <f t="shared" si="141"/>
        <v>10706</v>
      </c>
      <c r="C4476" s="6" t="s">
        <v>15291</v>
      </c>
      <c r="D4476" s="4">
        <v>10706</v>
      </c>
      <c r="E4476" s="3" t="s">
        <v>15292</v>
      </c>
      <c r="F4476" s="3" t="s">
        <v>682</v>
      </c>
      <c r="G4476" s="3" t="s">
        <v>15293</v>
      </c>
      <c r="H4476" s="3" t="s">
        <v>684</v>
      </c>
    </row>
    <row r="4477" spans="1:8" x14ac:dyDescent="0.25">
      <c r="A4477" s="3" t="str">
        <f t="shared" si="140"/>
        <v>ТРИМЕТАЗИДИН МВ 0,035 N60 ТАБЛ ПРОЛОНГ П/ПЛЕН/ОБОЛОЧ /ОЗОН/_ОЗОН,ООО</v>
      </c>
      <c r="B4477" s="3" t="str">
        <f t="shared" si="141"/>
        <v>41578</v>
      </c>
      <c r="C4477" s="6" t="s">
        <v>15294</v>
      </c>
      <c r="D4477" s="4">
        <v>41578</v>
      </c>
      <c r="E4477" s="3" t="s">
        <v>15295</v>
      </c>
      <c r="F4477" s="3" t="s">
        <v>1315</v>
      </c>
      <c r="G4477" s="3" t="s">
        <v>15296</v>
      </c>
      <c r="H4477" s="3" t="s">
        <v>1317</v>
      </c>
    </row>
    <row r="4478" spans="1:8" x14ac:dyDescent="0.25">
      <c r="A4478" s="3" t="str">
        <f t="shared" si="140"/>
        <v>БЕТОПТИК С 0,25% 5МЛ ГЛ КАПЛИ ФЛАК/КАП_Алкон-Куврер Н.В. С.А.</v>
      </c>
      <c r="B4478" s="3" t="str">
        <f t="shared" si="141"/>
        <v>00052</v>
      </c>
      <c r="C4478" s="6" t="s">
        <v>15297</v>
      </c>
      <c r="D4478" s="4">
        <v>52</v>
      </c>
      <c r="E4478" s="3" t="s">
        <v>15298</v>
      </c>
      <c r="F4478" s="3" t="s">
        <v>3119</v>
      </c>
      <c r="G4478" s="3" t="s">
        <v>15299</v>
      </c>
      <c r="H4478" s="3" t="s">
        <v>3121</v>
      </c>
    </row>
    <row r="4479" spans="1:8" x14ac:dyDescent="0.25">
      <c r="A4479" s="3" t="str">
        <f t="shared" si="140"/>
        <v>ДОППЕЛЬГЕРЦ АКТИВ ЛЕЦИТИН ФОРТЕ N30 КАПС_Квайссер Фарма ГмбХ и Ко.КГ</v>
      </c>
      <c r="B4479" s="3" t="str">
        <f t="shared" si="141"/>
        <v>43538</v>
      </c>
      <c r="C4479" s="6" t="s">
        <v>15300</v>
      </c>
      <c r="D4479" s="4">
        <v>43538</v>
      </c>
      <c r="E4479" s="3" t="s">
        <v>15301</v>
      </c>
      <c r="F4479" s="3" t="s">
        <v>4178</v>
      </c>
      <c r="G4479" s="3" t="s">
        <v>15302</v>
      </c>
      <c r="H4479" s="3" t="s">
        <v>4180</v>
      </c>
    </row>
    <row r="4480" spans="1:8" x14ac:dyDescent="0.25">
      <c r="A4480" s="3" t="str">
        <f t="shared" si="140"/>
        <v>ФИТОЛАКС ЖИДКИЙ КОНЦЕНТ 100МЛ ФЛАК_Эвалар ЗАО</v>
      </c>
      <c r="B4480" s="3" t="str">
        <f t="shared" si="141"/>
        <v>17333</v>
      </c>
      <c r="C4480" s="6" t="s">
        <v>15303</v>
      </c>
      <c r="D4480" s="4">
        <v>17333</v>
      </c>
      <c r="E4480" s="3" t="s">
        <v>15304</v>
      </c>
      <c r="F4480" s="3" t="s">
        <v>360</v>
      </c>
      <c r="G4480" s="3" t="s">
        <v>15305</v>
      </c>
      <c r="H4480" s="3" t="s">
        <v>362</v>
      </c>
    </row>
    <row r="4481" spans="1:8" x14ac:dyDescent="0.25">
      <c r="A4481" s="3" t="str">
        <f t="shared" si="140"/>
        <v>СУЛЬГИН АВЕКСИМА 0,5 N10 ТАБЛ_ИРБИТСКИЙ ХИМФАРМЗАВОД, ОАО</v>
      </c>
      <c r="B4481" s="3" t="str">
        <f t="shared" si="141"/>
        <v>44026</v>
      </c>
      <c r="C4481" s="6" t="s">
        <v>15306</v>
      </c>
      <c r="D4481" s="4">
        <v>44026</v>
      </c>
      <c r="E4481" s="3" t="s">
        <v>15307</v>
      </c>
      <c r="F4481" s="3" t="s">
        <v>1831</v>
      </c>
      <c r="G4481" s="3" t="s">
        <v>15308</v>
      </c>
      <c r="H4481" s="3" t="s">
        <v>1833</v>
      </c>
    </row>
    <row r="4482" spans="1:8" x14ac:dyDescent="0.25">
      <c r="A4482" s="3" t="str">
        <f t="shared" si="140"/>
        <v>БРОМГЕКСИН-АКРИХИН 0,004 N50 ТАБЛ_Акрихин ХФК АО</v>
      </c>
      <c r="B4482" s="3" t="str">
        <f t="shared" si="141"/>
        <v>42297</v>
      </c>
      <c r="C4482" s="6" t="s">
        <v>15309</v>
      </c>
      <c r="D4482" s="4">
        <v>42297</v>
      </c>
      <c r="E4482" s="3" t="s">
        <v>15310</v>
      </c>
      <c r="F4482" s="3" t="s">
        <v>898</v>
      </c>
      <c r="G4482" s="3" t="s">
        <v>15311</v>
      </c>
      <c r="H4482" s="3" t="s">
        <v>900</v>
      </c>
    </row>
    <row r="4483" spans="1:8" x14ac:dyDescent="0.25">
      <c r="A4483" s="3" t="str">
        <f t="shared" si="140"/>
        <v>РОЛИТЕН 0,002 N30 ТАБЛ П/ПЛЕН/ОБОЛОЧ_Сан Фармасьютикал Индастриз Лтд</v>
      </c>
      <c r="B4483" s="3" t="str">
        <f t="shared" si="141"/>
        <v>45518</v>
      </c>
      <c r="C4483" s="6" t="s">
        <v>15312</v>
      </c>
      <c r="D4483" s="4">
        <v>45518</v>
      </c>
      <c r="E4483" s="3" t="s">
        <v>15313</v>
      </c>
      <c r="F4483" s="3" t="s">
        <v>5802</v>
      </c>
      <c r="G4483" s="3" t="s">
        <v>15314</v>
      </c>
      <c r="H4483" s="3" t="s">
        <v>5804</v>
      </c>
    </row>
    <row r="4484" spans="1:8" x14ac:dyDescent="0.25">
      <c r="A4484" s="3" t="str">
        <f t="shared" si="140"/>
        <v>ЧАЙ ИМБИРНЫЙ 2,0 N20 Ф/ПАК_Эвалар ЗАО</v>
      </c>
      <c r="B4484" s="3" t="str">
        <f t="shared" si="141"/>
        <v>18689</v>
      </c>
      <c r="C4484" s="6" t="s">
        <v>15315</v>
      </c>
      <c r="D4484" s="4">
        <v>18689</v>
      </c>
      <c r="E4484" s="3" t="s">
        <v>15316</v>
      </c>
      <c r="F4484" s="3" t="s">
        <v>360</v>
      </c>
      <c r="G4484" s="3" t="s">
        <v>15317</v>
      </c>
      <c r="H4484" s="3" t="s">
        <v>362</v>
      </c>
    </row>
    <row r="4485" spans="1:8" x14ac:dyDescent="0.25">
      <c r="A4485" s="3" t="str">
        <f t="shared" si="140"/>
        <v>ДОППЕЛЬГЕРЦ VIP ОФТАЛЬМОВИТ N60 КАПС_Квайссер Фарма ГмбХ и Ко.КГ</v>
      </c>
      <c r="B4485" s="3" t="str">
        <f t="shared" si="141"/>
        <v>42499</v>
      </c>
      <c r="C4485" s="6" t="s">
        <v>15318</v>
      </c>
      <c r="D4485" s="4">
        <v>42499</v>
      </c>
      <c r="E4485" s="3" t="s">
        <v>15319</v>
      </c>
      <c r="F4485" s="3" t="s">
        <v>4178</v>
      </c>
      <c r="G4485" s="3" t="s">
        <v>15320</v>
      </c>
      <c r="H4485" s="3" t="s">
        <v>4180</v>
      </c>
    </row>
    <row r="4486" spans="1:8" x14ac:dyDescent="0.25">
      <c r="A4486" s="3" t="str">
        <f t="shared" si="140"/>
        <v>ЛАЗИКС 0,01/МЛ 2МЛ N10 АМП Р-Р Д/ИН_Санофи Индия Лимитед</v>
      </c>
      <c r="B4486" s="3" t="str">
        <f t="shared" si="141"/>
        <v>39048</v>
      </c>
      <c r="C4486" s="6" t="s">
        <v>15321</v>
      </c>
      <c r="D4486" s="4">
        <v>39048</v>
      </c>
      <c r="E4486" s="3" t="s">
        <v>15322</v>
      </c>
      <c r="F4486" s="3" t="s">
        <v>882</v>
      </c>
      <c r="G4486" s="3" t="s">
        <v>15323</v>
      </c>
      <c r="H4486" s="3" t="s">
        <v>884</v>
      </c>
    </row>
    <row r="4487" spans="1:8" x14ac:dyDescent="0.25">
      <c r="A4487" s="3" t="str">
        <f t="shared" si="140"/>
        <v>МОНОЧИНКВЕ 0,04 N30 ТАБЛ_Берлин-Хеми АГ</v>
      </c>
      <c r="B4487" s="3" t="str">
        <f t="shared" si="141"/>
        <v>00333</v>
      </c>
      <c r="C4487" s="6" t="s">
        <v>15324</v>
      </c>
      <c r="D4487" s="4">
        <v>333</v>
      </c>
      <c r="E4487" s="3" t="s">
        <v>15325</v>
      </c>
      <c r="F4487" s="3" t="s">
        <v>537</v>
      </c>
      <c r="G4487" s="3" t="s">
        <v>15326</v>
      </c>
      <c r="H4487" s="3" t="s">
        <v>3386</v>
      </c>
    </row>
    <row r="4488" spans="1:8" x14ac:dyDescent="0.25">
      <c r="A4488" s="3" t="str">
        <f t="shared" si="140"/>
        <v>МАГНИЙ В6 ЭВАЛАР N60 ТАБЛ_Эвалар ЗАО</v>
      </c>
      <c r="B4488" s="3" t="str">
        <f t="shared" si="141"/>
        <v>41751</v>
      </c>
      <c r="C4488" s="6" t="s">
        <v>15327</v>
      </c>
      <c r="D4488" s="4">
        <v>41751</v>
      </c>
      <c r="E4488" s="3" t="s">
        <v>15328</v>
      </c>
      <c r="F4488" s="3" t="s">
        <v>360</v>
      </c>
      <c r="G4488" s="3" t="s">
        <v>15329</v>
      </c>
      <c r="H4488" s="3" t="s">
        <v>362</v>
      </c>
    </row>
    <row r="4489" spans="1:8" x14ac:dyDescent="0.25">
      <c r="A4489" s="3" t="str">
        <f t="shared" si="140"/>
        <v>АЛОЭ СОК 50МЛ_Вифитех, ЗАО</v>
      </c>
      <c r="B4489" s="3" t="str">
        <f t="shared" si="141"/>
        <v>06110</v>
      </c>
      <c r="C4489" s="6" t="s">
        <v>15330</v>
      </c>
      <c r="D4489" s="4">
        <v>6110</v>
      </c>
      <c r="E4489" s="3" t="s">
        <v>15331</v>
      </c>
      <c r="F4489" s="3" t="s">
        <v>4295</v>
      </c>
      <c r="G4489" s="3" t="s">
        <v>15332</v>
      </c>
      <c r="H4489" s="3" t="s">
        <v>4297</v>
      </c>
    </row>
    <row r="4490" spans="1:8" x14ac:dyDescent="0.25">
      <c r="A4490" s="3" t="str">
        <f t="shared" si="140"/>
        <v>СОТРЕТ 0,01 N30 КАПС_Сан Фармасьютикал Индастриз Лтд</v>
      </c>
      <c r="B4490" s="3" t="str">
        <f t="shared" si="141"/>
        <v>40837</v>
      </c>
      <c r="C4490" s="6" t="s">
        <v>15333</v>
      </c>
      <c r="D4490" s="4">
        <v>40837</v>
      </c>
      <c r="E4490" s="3" t="s">
        <v>15334</v>
      </c>
      <c r="F4490" s="3" t="s">
        <v>5802</v>
      </c>
      <c r="G4490" s="3" t="s">
        <v>15335</v>
      </c>
      <c r="H4490" s="3" t="s">
        <v>15336</v>
      </c>
    </row>
    <row r="4491" spans="1:8" x14ac:dyDescent="0.25">
      <c r="A4491" s="3" t="str">
        <f t="shared" si="140"/>
        <v>ГЛЮКОЗАМИН МАКСИМУМ N30 ТАБЛ_ВНЕШТОРГ ФАРМА, ООО</v>
      </c>
      <c r="B4491" s="3" t="str">
        <f t="shared" si="141"/>
        <v>42315</v>
      </c>
      <c r="C4491" s="6" t="s">
        <v>15337</v>
      </c>
      <c r="D4491" s="4">
        <v>42315</v>
      </c>
      <c r="E4491" s="3" t="s">
        <v>15338</v>
      </c>
      <c r="F4491" s="3" t="s">
        <v>4206</v>
      </c>
      <c r="G4491" s="3" t="s">
        <v>15339</v>
      </c>
      <c r="H4491" s="3" t="s">
        <v>4208</v>
      </c>
    </row>
    <row r="4492" spans="1:8" x14ac:dyDescent="0.25">
      <c r="A4492" s="3" t="str">
        <f t="shared" si="140"/>
        <v>БРУСНИКИ ЛИСТ 1,5 N20 Ф/ПАК_Красногорсклексредства АО</v>
      </c>
      <c r="B4492" s="3" t="str">
        <f t="shared" si="141"/>
        <v>13063</v>
      </c>
      <c r="C4492" s="6" t="s">
        <v>15340</v>
      </c>
      <c r="D4492" s="4">
        <v>13063</v>
      </c>
      <c r="E4492" s="3" t="s">
        <v>15341</v>
      </c>
      <c r="F4492" s="3" t="s">
        <v>5438</v>
      </c>
      <c r="G4492" s="3" t="s">
        <v>15342</v>
      </c>
      <c r="H4492" s="3" t="s">
        <v>5440</v>
      </c>
    </row>
    <row r="4493" spans="1:8" x14ac:dyDescent="0.25">
      <c r="A4493" s="3" t="str">
        <f t="shared" si="140"/>
        <v>БЕПАНТЕН DERMA КРЕМ-ВОССТАНОВИТЕЛЬ Д/НОГ 100МЛ_ГП Гренцах Продукционс ГмбХ</v>
      </c>
      <c r="B4493" s="3" t="str">
        <f t="shared" si="141"/>
        <v>45898</v>
      </c>
      <c r="C4493" s="6" t="s">
        <v>15343</v>
      </c>
      <c r="D4493" s="4">
        <v>45898</v>
      </c>
      <c r="E4493" s="3" t="s">
        <v>15344</v>
      </c>
      <c r="F4493" s="3" t="s">
        <v>2987</v>
      </c>
      <c r="G4493" s="3" t="s">
        <v>15345</v>
      </c>
      <c r="H4493" s="3" t="s">
        <v>2989</v>
      </c>
    </row>
    <row r="4494" spans="1:8" x14ac:dyDescent="0.25">
      <c r="A4494" s="3" t="str">
        <f t="shared" si="140"/>
        <v>МИКОСИСТ 0,15 N1 КАПС_Гедеон Рихтер - Рус ЗАО</v>
      </c>
      <c r="B4494" s="3" t="str">
        <f t="shared" si="141"/>
        <v>24105</v>
      </c>
      <c r="C4494" s="6" t="s">
        <v>15346</v>
      </c>
      <c r="D4494" s="4">
        <v>24105</v>
      </c>
      <c r="E4494" s="3" t="s">
        <v>15347</v>
      </c>
      <c r="F4494" s="3" t="s">
        <v>4830</v>
      </c>
      <c r="G4494" s="3" t="s">
        <v>15348</v>
      </c>
      <c r="H4494" s="3" t="s">
        <v>4832</v>
      </c>
    </row>
    <row r="4495" spans="1:8" x14ac:dyDescent="0.25">
      <c r="A4495" s="3" t="str">
        <f t="shared" si="140"/>
        <v>ВОЛЬТАРЕН ЭМУЛЬГЕЛЬ 1% 100,0 ГЕЛЬ Д/НАРУЖ ПРИМ/КРУГЛАЯ КРЫШ_Новартис Фарма Продукционс Гмбх</v>
      </c>
      <c r="B4495" s="3" t="str">
        <f t="shared" si="141"/>
        <v>47799</v>
      </c>
      <c r="C4495" s="6" t="s">
        <v>15349</v>
      </c>
      <c r="D4495" s="4">
        <v>47799</v>
      </c>
      <c r="E4495" s="3" t="s">
        <v>8648</v>
      </c>
      <c r="F4495" s="3" t="s">
        <v>15350</v>
      </c>
      <c r="G4495" s="3" t="s">
        <v>8649</v>
      </c>
      <c r="H4495" s="3" t="s">
        <v>451</v>
      </c>
    </row>
    <row r="4496" spans="1:8" x14ac:dyDescent="0.25">
      <c r="A4496" s="3" t="str">
        <f t="shared" si="140"/>
        <v>ИХТИОЛ 20% 25,0 МАЗЬ/БОРИСОВ ЗМП/_Борисовский завод медицинских препаратов, ОАО</v>
      </c>
      <c r="B4496" s="3" t="str">
        <f t="shared" si="141"/>
        <v>07445</v>
      </c>
      <c r="C4496" s="6" t="s">
        <v>15351</v>
      </c>
      <c r="D4496" s="4">
        <v>7445</v>
      </c>
      <c r="E4496" s="3" t="s">
        <v>15352</v>
      </c>
      <c r="F4496" s="3" t="s">
        <v>4501</v>
      </c>
      <c r="G4496" s="3" t="s">
        <v>15353</v>
      </c>
      <c r="H4496" s="3" t="s">
        <v>4503</v>
      </c>
    </row>
    <row r="4497" spans="1:8" x14ac:dyDescent="0.25">
      <c r="A4497" s="3" t="str">
        <f t="shared" si="140"/>
        <v>РОКСЕРА 0,005 N30 ТАБЛ П/ПЛЕН/ОБОЛОЧ_КРКА, д.д., Ново место, АО</v>
      </c>
      <c r="B4497" s="3" t="str">
        <f t="shared" si="141"/>
        <v>36954</v>
      </c>
      <c r="C4497" s="6" t="s">
        <v>15354</v>
      </c>
      <c r="D4497" s="4">
        <v>36954</v>
      </c>
      <c r="E4497" s="3" t="s">
        <v>15355</v>
      </c>
      <c r="F4497" s="3" t="s">
        <v>757</v>
      </c>
      <c r="G4497" s="3" t="s">
        <v>15356</v>
      </c>
      <c r="H4497" s="3" t="s">
        <v>759</v>
      </c>
    </row>
    <row r="4498" spans="1:8" x14ac:dyDescent="0.25">
      <c r="A4498" s="3" t="str">
        <f t="shared" si="140"/>
        <v>ЛЕЙКОПЛАСТЫРЬ LUXPLAST НА ПОЛИМЕРНОЙ ОСНОВЕ ВОДОСТОЙКИЙ ТЕЛЕСНЫЙ 19Х72ММ N10/СТРИП-ЛЕНТА_Янг Кемикал Ко.,Лтд.</v>
      </c>
      <c r="B4498" s="3" t="str">
        <f t="shared" si="141"/>
        <v>21926</v>
      </c>
      <c r="C4498" s="6" t="s">
        <v>15357</v>
      </c>
      <c r="D4498" s="4">
        <v>21926</v>
      </c>
      <c r="E4498" s="3" t="s">
        <v>15358</v>
      </c>
      <c r="F4498" s="3" t="s">
        <v>11247</v>
      </c>
      <c r="G4498" s="3" t="s">
        <v>15359</v>
      </c>
      <c r="H4498" s="3" t="s">
        <v>11249</v>
      </c>
    </row>
    <row r="4499" spans="1:8" x14ac:dyDescent="0.25">
      <c r="A4499" s="3" t="str">
        <f t="shared" si="140"/>
        <v>КЛИМАКСАН ГОМЕОПАТИЧЕСКИЙ N40 ТАБЛ_Материа Медика Холдинг НПФ ООО</v>
      </c>
      <c r="B4499" s="3" t="str">
        <f t="shared" si="141"/>
        <v>18278</v>
      </c>
      <c r="C4499" s="6" t="s">
        <v>15360</v>
      </c>
      <c r="D4499" s="4">
        <v>18278</v>
      </c>
      <c r="E4499" s="3" t="s">
        <v>15361</v>
      </c>
      <c r="F4499" s="3" t="s">
        <v>214</v>
      </c>
      <c r="G4499" s="3" t="s">
        <v>15362</v>
      </c>
      <c r="H4499" s="3" t="s">
        <v>216</v>
      </c>
    </row>
    <row r="4500" spans="1:8" x14ac:dyDescent="0.25">
      <c r="A4500" s="3" t="str">
        <f t="shared" si="140"/>
        <v>КАРВЕДИЛОЛ САНДОЗ 0,00625 N30 ТАБЛ_Салютас Фарма ГмбХ</v>
      </c>
      <c r="B4500" s="3" t="str">
        <f t="shared" si="141"/>
        <v>18070</v>
      </c>
      <c r="C4500" s="6" t="s">
        <v>15363</v>
      </c>
      <c r="D4500" s="4">
        <v>18070</v>
      </c>
      <c r="E4500" s="3" t="s">
        <v>15364</v>
      </c>
      <c r="F4500" s="3" t="s">
        <v>4115</v>
      </c>
      <c r="G4500" s="3" t="s">
        <v>15365</v>
      </c>
      <c r="H4500" s="3" t="s">
        <v>5139</v>
      </c>
    </row>
    <row r="4501" spans="1:8" x14ac:dyDescent="0.25">
      <c r="A4501" s="3" t="str">
        <f t="shared" si="140"/>
        <v>ПОВИДОН-ЙОД 10% 500МЛ ФЛАК Р-Р Д/НАРУЖ_Хемофарм А.Д.Вршац, произ-ая площадка Шабац/ Хемофарм А.Д.</v>
      </c>
      <c r="B4501" s="3" t="str">
        <f t="shared" si="141"/>
        <v>36682</v>
      </c>
      <c r="C4501" s="6" t="s">
        <v>15366</v>
      </c>
      <c r="D4501" s="4">
        <v>36682</v>
      </c>
      <c r="E4501" s="3" t="s">
        <v>15367</v>
      </c>
      <c r="F4501" s="3" t="s">
        <v>928</v>
      </c>
      <c r="G4501" s="3" t="s">
        <v>15368</v>
      </c>
      <c r="H4501" s="3" t="s">
        <v>930</v>
      </c>
    </row>
    <row r="4502" spans="1:8" x14ac:dyDescent="0.25">
      <c r="A4502" s="3" t="str">
        <f t="shared" si="140"/>
        <v>СИМБИКОРТ ТУРБУХАЛЕР 9+320МКГ/ДОЗА 60ДОЗ ПОР Д/И_АстраЗенека АБ/АстраЗенека Индастриз ООО</v>
      </c>
      <c r="B4502" s="3" t="str">
        <f t="shared" si="141"/>
        <v>45863</v>
      </c>
      <c r="C4502" s="6" t="s">
        <v>15369</v>
      </c>
      <c r="D4502" s="4">
        <v>45863</v>
      </c>
      <c r="E4502" s="3" t="s">
        <v>15370</v>
      </c>
      <c r="F4502" s="3" t="s">
        <v>1068</v>
      </c>
      <c r="G4502" s="3" t="s">
        <v>15371</v>
      </c>
      <c r="H4502" s="3" t="s">
        <v>2978</v>
      </c>
    </row>
    <row r="4503" spans="1:8" x14ac:dyDescent="0.25">
      <c r="A4503" s="3" t="str">
        <f t="shared" si="140"/>
        <v>ЦИАНОКОБАЛАМИН 0,0005/МЛ 1МЛ N10 АМП Р-Р Д/ИН/ДАЛЬХИМ_Дальхимфарм ОАО</v>
      </c>
      <c r="B4503" s="3" t="str">
        <f t="shared" si="141"/>
        <v>06186</v>
      </c>
      <c r="C4503" s="6" t="s">
        <v>15372</v>
      </c>
      <c r="D4503" s="4">
        <v>6186</v>
      </c>
      <c r="E4503" s="3" t="s">
        <v>15373</v>
      </c>
      <c r="F4503" s="3" t="s">
        <v>9536</v>
      </c>
      <c r="G4503" s="3" t="s">
        <v>15374</v>
      </c>
      <c r="H4503" s="3" t="s">
        <v>9538</v>
      </c>
    </row>
    <row r="4504" spans="1:8" x14ac:dyDescent="0.25">
      <c r="A4504" s="3" t="str">
        <f t="shared" si="140"/>
        <v>АЛФАВИТ 50+ N60 ТАБЛ_ВНЕШТОРГ ФАРМА, ООО</v>
      </c>
      <c r="B4504" s="3" t="str">
        <f t="shared" si="141"/>
        <v>13319</v>
      </c>
      <c r="C4504" s="6" t="s">
        <v>15375</v>
      </c>
      <c r="D4504" s="4">
        <v>13319</v>
      </c>
      <c r="E4504" s="3" t="s">
        <v>15376</v>
      </c>
      <c r="F4504" s="3" t="s">
        <v>4206</v>
      </c>
      <c r="G4504" s="3" t="s">
        <v>15377</v>
      </c>
      <c r="H4504" s="3" t="s">
        <v>4208</v>
      </c>
    </row>
    <row r="4505" spans="1:8" x14ac:dyDescent="0.25">
      <c r="A4505" s="3" t="str">
        <f t="shared" si="140"/>
        <v>ПУМПАН 50МЛ ФЛАК/КАП КАПЛИ ГОМЕОПАТ_Рихард Биттнер АГ</v>
      </c>
      <c r="B4505" s="3" t="str">
        <f t="shared" si="141"/>
        <v>00404</v>
      </c>
      <c r="C4505" s="6" t="s">
        <v>15378</v>
      </c>
      <c r="D4505" s="4">
        <v>404</v>
      </c>
      <c r="E4505" s="3" t="s">
        <v>15379</v>
      </c>
      <c r="F4505" s="3" t="s">
        <v>12670</v>
      </c>
      <c r="G4505" s="3" t="s">
        <v>15380</v>
      </c>
      <c r="H4505" s="3" t="s">
        <v>12441</v>
      </c>
    </row>
    <row r="4506" spans="1:8" x14ac:dyDescent="0.25">
      <c r="A4506" s="3" t="str">
        <f t="shared" si="140"/>
        <v>ДОППЕЛЬГЕРЦ АКТИВ АНТИСТРЕСС N30 ТАБЛ_КВАЙССЕР ФАРМА Гмбх и Ко</v>
      </c>
      <c r="B4506" s="3" t="str">
        <f t="shared" si="141"/>
        <v>42523</v>
      </c>
      <c r="C4506" s="6" t="s">
        <v>15381</v>
      </c>
      <c r="D4506" s="4">
        <v>42523</v>
      </c>
      <c r="E4506" s="3" t="s">
        <v>15382</v>
      </c>
      <c r="F4506" s="3" t="s">
        <v>9179</v>
      </c>
      <c r="G4506" s="3" t="s">
        <v>15383</v>
      </c>
      <c r="H4506" s="3" t="s">
        <v>4180</v>
      </c>
    </row>
    <row r="4507" spans="1:8" x14ac:dyDescent="0.25">
      <c r="A4507" s="3" t="str">
        <f t="shared" si="140"/>
        <v>ДОППЕЛЬГЕРЦ АКТИВ ВИТАМИН D 400МЕ N45 ТАБЛ_Квайссер Фарма ГмбХ и Ко.КГ</v>
      </c>
      <c r="B4507" s="3" t="str">
        <f t="shared" si="141"/>
        <v>42587</v>
      </c>
      <c r="C4507" s="6" t="s">
        <v>15384</v>
      </c>
      <c r="D4507" s="4">
        <v>42587</v>
      </c>
      <c r="E4507" s="3" t="s">
        <v>15385</v>
      </c>
      <c r="F4507" s="3" t="s">
        <v>4178</v>
      </c>
      <c r="G4507" s="3" t="s">
        <v>15386</v>
      </c>
      <c r="H4507" s="3" t="s">
        <v>4180</v>
      </c>
    </row>
    <row r="4508" spans="1:8" x14ac:dyDescent="0.25">
      <c r="A4508" s="3" t="str">
        <f t="shared" si="140"/>
        <v>АМБРОКСОЛ 0,015/5МЛ 100МЛ ФЛАК СИРОП/РОЗЛЕКС ФАРМ_РОЗЛЕКС ФАРМ ООО</v>
      </c>
      <c r="B4508" s="3" t="str">
        <f t="shared" si="141"/>
        <v>46470</v>
      </c>
      <c r="C4508" s="6" t="s">
        <v>15387</v>
      </c>
      <c r="D4508" s="4">
        <v>46470</v>
      </c>
      <c r="E4508" s="3" t="s">
        <v>15388</v>
      </c>
      <c r="F4508" s="3" t="s">
        <v>15389</v>
      </c>
      <c r="G4508" s="3" t="s">
        <v>15390</v>
      </c>
      <c r="H4508" s="3" t="s">
        <v>15391</v>
      </c>
    </row>
    <row r="4509" spans="1:8" x14ac:dyDescent="0.25">
      <c r="A4509" s="3" t="str">
        <f t="shared" si="140"/>
        <v>БЕТОФТАН 0,5% 5МЛ ГЛ КАПЛИ ФЛАК/КАП_К.О.Ромфарм Компани С.Р.Л.</v>
      </c>
      <c r="B4509" s="3" t="str">
        <f t="shared" si="141"/>
        <v>17161</v>
      </c>
      <c r="C4509" s="6" t="s">
        <v>15392</v>
      </c>
      <c r="D4509" s="4">
        <v>17161</v>
      </c>
      <c r="E4509" s="3" t="s">
        <v>15393</v>
      </c>
      <c r="F4509" s="3" t="s">
        <v>715</v>
      </c>
      <c r="G4509" s="3" t="s">
        <v>15394</v>
      </c>
      <c r="H4509" s="3" t="s">
        <v>727</v>
      </c>
    </row>
    <row r="4510" spans="1:8" x14ac:dyDescent="0.25">
      <c r="A4510" s="3" t="str">
        <f t="shared" si="140"/>
        <v>МОКСОНИТЕКС 0,0002 N28 ТАБЛ П/ПЛЕН/ОБОЛОЧ_Салютас Фарма ГмбХ</v>
      </c>
      <c r="B4510" s="3" t="str">
        <f t="shared" si="141"/>
        <v>42882</v>
      </c>
      <c r="C4510" s="6" t="s">
        <v>15395</v>
      </c>
      <c r="D4510" s="4">
        <v>42882</v>
      </c>
      <c r="E4510" s="3" t="s">
        <v>15396</v>
      </c>
      <c r="F4510" s="3" t="s">
        <v>4115</v>
      </c>
      <c r="G4510" s="3" t="s">
        <v>15397</v>
      </c>
      <c r="H4510" s="3" t="s">
        <v>4117</v>
      </c>
    </row>
    <row r="4511" spans="1:8" x14ac:dyDescent="0.25">
      <c r="A4511" s="3" t="str">
        <f t="shared" ref="A4511:A4574" si="142">CONCATENATE(E4511,"_",F4511)</f>
        <v>ЭЗЛОР 0,005 N10 ТАБЛ П/ПЛЕН/ОБОЛОЧ_ОЗОН,ООО</v>
      </c>
      <c r="B4511" s="3" t="str">
        <f t="shared" ref="B4511:B4574" si="143">TEXT(D4511,"00000")</f>
        <v>44899</v>
      </c>
      <c r="C4511" s="6" t="s">
        <v>15398</v>
      </c>
      <c r="D4511" s="4">
        <v>44899</v>
      </c>
      <c r="E4511" s="3" t="s">
        <v>15399</v>
      </c>
      <c r="F4511" s="3" t="s">
        <v>1315</v>
      </c>
      <c r="G4511" s="3" t="s">
        <v>15400</v>
      </c>
      <c r="H4511" s="3" t="s">
        <v>1317</v>
      </c>
    </row>
    <row r="4512" spans="1:8" x14ac:dyDescent="0.25">
      <c r="A4512" s="3" t="str">
        <f t="shared" si="142"/>
        <v>ВАЛИДОЛ 0,06 N10 ТАБЛ П/ЯЗЫЧ /АЛТАЙВИТАМИНЫ/_Алтайвитамины ЗАО</v>
      </c>
      <c r="B4512" s="3" t="str">
        <f t="shared" si="143"/>
        <v>20524</v>
      </c>
      <c r="C4512" s="6" t="s">
        <v>15401</v>
      </c>
      <c r="D4512" s="4">
        <v>20524</v>
      </c>
      <c r="E4512" s="3" t="s">
        <v>15402</v>
      </c>
      <c r="F4512" s="3" t="s">
        <v>2243</v>
      </c>
      <c r="G4512" s="3" t="s">
        <v>15403</v>
      </c>
      <c r="H4512" s="3" t="s">
        <v>2245</v>
      </c>
    </row>
    <row r="4513" spans="1:8" x14ac:dyDescent="0.25">
      <c r="A4513" s="3" t="str">
        <f t="shared" si="142"/>
        <v>СОННЫЕ+ N30 ТАБЛ_Леовит Нутрио ООО</v>
      </c>
      <c r="B4513" s="3" t="str">
        <f t="shared" si="143"/>
        <v>46248</v>
      </c>
      <c r="C4513" s="6" t="s">
        <v>15404</v>
      </c>
      <c r="D4513" s="4">
        <v>46248</v>
      </c>
      <c r="E4513" s="3" t="s">
        <v>15405</v>
      </c>
      <c r="F4513" s="3" t="s">
        <v>15406</v>
      </c>
      <c r="G4513" s="3" t="s">
        <v>15407</v>
      </c>
      <c r="H4513" s="3" t="s">
        <v>15408</v>
      </c>
    </row>
    <row r="4514" spans="1:8" x14ac:dyDescent="0.25">
      <c r="A4514" s="3" t="str">
        <f t="shared" si="142"/>
        <v>ГЕРБИОН ЖЕНЬШЕНЬ N30 КАПС_КРКА, д.д., Ново место</v>
      </c>
      <c r="B4514" s="3" t="str">
        <f t="shared" si="143"/>
        <v>36945</v>
      </c>
      <c r="C4514" s="6" t="s">
        <v>15409</v>
      </c>
      <c r="D4514" s="4">
        <v>36945</v>
      </c>
      <c r="E4514" s="3" t="s">
        <v>14956</v>
      </c>
      <c r="F4514" s="3" t="s">
        <v>12916</v>
      </c>
      <c r="G4514" s="3" t="s">
        <v>14957</v>
      </c>
      <c r="H4514" s="3" t="s">
        <v>759</v>
      </c>
    </row>
    <row r="4515" spans="1:8" x14ac:dyDescent="0.25">
      <c r="A4515" s="3" t="str">
        <f t="shared" si="142"/>
        <v>ДАНТИНОРМ БЭБИ 1МЛ N30 КОНТЕЙНЕР Р-Р Д/ПРИЕМА ВНУТРЬ ГОМЕОПАТ_БУАРОН</v>
      </c>
      <c r="B4515" s="3" t="str">
        <f t="shared" si="143"/>
        <v>47024</v>
      </c>
      <c r="C4515" s="6" t="s">
        <v>15410</v>
      </c>
      <c r="D4515" s="4">
        <v>47024</v>
      </c>
      <c r="E4515" s="3" t="s">
        <v>15411</v>
      </c>
      <c r="F4515" s="3" t="s">
        <v>866</v>
      </c>
      <c r="G4515" s="3" t="s">
        <v>15412</v>
      </c>
      <c r="H4515" s="3" t="s">
        <v>868</v>
      </c>
    </row>
    <row r="4516" spans="1:8" x14ac:dyDescent="0.25">
      <c r="A4516" s="3" t="str">
        <f t="shared" si="142"/>
        <v>СПАЗГАН НЕО 0,4+0,005+0,1МГ N20 ТАБЛ П/ПЛЕН/ОБОЛОЧ_Вокхард Лтд</v>
      </c>
      <c r="B4516" s="3" t="str">
        <f t="shared" si="143"/>
        <v>47567</v>
      </c>
      <c r="C4516" s="6" t="s">
        <v>15413</v>
      </c>
      <c r="D4516" s="4">
        <v>47567</v>
      </c>
      <c r="E4516" s="3" t="s">
        <v>15414</v>
      </c>
      <c r="F4516" s="3" t="s">
        <v>3194</v>
      </c>
      <c r="G4516" s="3" t="s">
        <v>15415</v>
      </c>
      <c r="H4516" s="3" t="s">
        <v>3196</v>
      </c>
    </row>
    <row r="4517" spans="1:8" x14ac:dyDescent="0.25">
      <c r="A4517" s="3" t="str">
        <f t="shared" si="142"/>
        <v>КОРОНАЛ 0,01 N100 ТАБЛ П/ПЛЕН/ОБОЛОЧ_Санека Фармасьютикалс а.с.</v>
      </c>
      <c r="B4517" s="3" t="str">
        <f t="shared" si="143"/>
        <v>47240</v>
      </c>
      <c r="C4517" s="6" t="s">
        <v>15416</v>
      </c>
      <c r="D4517" s="4">
        <v>47240</v>
      </c>
      <c r="E4517" s="3" t="s">
        <v>15417</v>
      </c>
      <c r="F4517" s="3" t="s">
        <v>1643</v>
      </c>
      <c r="G4517" s="3" t="s">
        <v>15418</v>
      </c>
      <c r="H4517" s="3" t="s">
        <v>1645</v>
      </c>
    </row>
    <row r="4518" spans="1:8" x14ac:dyDescent="0.25">
      <c r="A4518" s="3" t="str">
        <f t="shared" si="142"/>
        <v>ЛАМИЗИЛ УНО 1% 4,0 Р-Р Д/НАРУЖ ПРИМ_Новартис Консьюмер Хелс С.А.</v>
      </c>
      <c r="B4518" s="3" t="str">
        <f t="shared" si="143"/>
        <v>12799</v>
      </c>
      <c r="C4518" s="6" t="s">
        <v>15419</v>
      </c>
      <c r="D4518" s="4">
        <v>12799</v>
      </c>
      <c r="E4518" s="3" t="s">
        <v>15420</v>
      </c>
      <c r="F4518" s="3" t="s">
        <v>449</v>
      </c>
      <c r="G4518" s="3" t="s">
        <v>15421</v>
      </c>
      <c r="H4518" s="3" t="s">
        <v>451</v>
      </c>
    </row>
    <row r="4519" spans="1:8" x14ac:dyDescent="0.25">
      <c r="A4519" s="3" t="str">
        <f t="shared" si="142"/>
        <v>БУДЕСОНИД ИЗИХЕЙЛЕР 0,0002/ДОЗА 200ДОЗ ПОР Д/ИНГ_Орион Корпорейшн Орион Фарма</v>
      </c>
      <c r="B4519" s="3" t="str">
        <f t="shared" si="143"/>
        <v>21137</v>
      </c>
      <c r="C4519" s="6" t="s">
        <v>15422</v>
      </c>
      <c r="D4519" s="4">
        <v>21137</v>
      </c>
      <c r="E4519" s="3" t="s">
        <v>15423</v>
      </c>
      <c r="F4519" s="3" t="s">
        <v>10775</v>
      </c>
      <c r="G4519" s="3" t="s">
        <v>15424</v>
      </c>
      <c r="H4519" s="3" t="s">
        <v>2706</v>
      </c>
    </row>
    <row r="4520" spans="1:8" x14ac:dyDescent="0.25">
      <c r="A4520" s="3" t="str">
        <f t="shared" si="142"/>
        <v>ЭЛЕВИТ КОРМЛЕНИЕ N30 МЯГ ЖЕЛ КАПС ПО 1259,5МГ_Берлимед С.А.</v>
      </c>
      <c r="B4520" s="3" t="str">
        <f t="shared" si="143"/>
        <v>46989</v>
      </c>
      <c r="C4520" s="6" t="s">
        <v>15425</v>
      </c>
      <c r="D4520" s="4">
        <v>46989</v>
      </c>
      <c r="E4520" s="3" t="s">
        <v>15426</v>
      </c>
      <c r="F4520" s="3" t="s">
        <v>11506</v>
      </c>
      <c r="G4520" s="3" t="s">
        <v>15427</v>
      </c>
      <c r="H4520" s="3" t="s">
        <v>11508</v>
      </c>
    </row>
    <row r="4521" spans="1:8" x14ac:dyDescent="0.25">
      <c r="A4521" s="3" t="str">
        <f t="shared" si="142"/>
        <v>ДИКЛО-Ф 0,1% 5МЛ ГЛ КАПЛИ ФЛАК/КАП_Сентисс Фарма Пвт. Лтд.</v>
      </c>
      <c r="B4521" s="3" t="str">
        <f t="shared" si="143"/>
        <v>13647</v>
      </c>
      <c r="C4521" s="6" t="s">
        <v>15428</v>
      </c>
      <c r="D4521" s="4">
        <v>13647</v>
      </c>
      <c r="E4521" s="3" t="s">
        <v>15429</v>
      </c>
      <c r="F4521" s="3" t="s">
        <v>4173</v>
      </c>
      <c r="G4521" s="3" t="s">
        <v>15430</v>
      </c>
      <c r="H4521" s="3" t="s">
        <v>4175</v>
      </c>
    </row>
    <row r="4522" spans="1:8" x14ac:dyDescent="0.25">
      <c r="A4522" s="3" t="str">
        <f t="shared" si="142"/>
        <v>ЦЕРЕБРОЛИЗИН 20МЛ N5 АМП Р-Р Д/ИН_ЭВЕР Фарма Йена ГмбХ/ ЭВЕР Нейро Фарма ГмбХ</v>
      </c>
      <c r="B4522" s="3" t="str">
        <f t="shared" si="143"/>
        <v>40137</v>
      </c>
      <c r="C4522" s="6" t="s">
        <v>15431</v>
      </c>
      <c r="D4522" s="4">
        <v>40137</v>
      </c>
      <c r="E4522" s="3" t="s">
        <v>15432</v>
      </c>
      <c r="F4522" s="3" t="s">
        <v>498</v>
      </c>
      <c r="G4522" s="3" t="s">
        <v>15433</v>
      </c>
      <c r="H4522" s="3" t="s">
        <v>500</v>
      </c>
    </row>
    <row r="4523" spans="1:8" x14ac:dyDescent="0.25">
      <c r="A4523" s="3" t="str">
        <f t="shared" si="142"/>
        <v>БОРНАЯ К-ТА 3% 25МЛ Р-Р Д/НАР ПРИМ СПИРТ ФЛАК /ЙТМ/_ЙОДНЫЕ ТЕХНОЛОГИИ И МАРКЕТИНГ, ООО</v>
      </c>
      <c r="B4523" s="3" t="str">
        <f t="shared" si="143"/>
        <v>07908</v>
      </c>
      <c r="C4523" s="6" t="s">
        <v>15434</v>
      </c>
      <c r="D4523" s="4">
        <v>7908</v>
      </c>
      <c r="E4523" s="3" t="s">
        <v>15435</v>
      </c>
      <c r="F4523" s="3" t="s">
        <v>12600</v>
      </c>
      <c r="G4523" s="3" t="s">
        <v>15436</v>
      </c>
      <c r="H4523" s="3" t="s">
        <v>12601</v>
      </c>
    </row>
    <row r="4524" spans="1:8" x14ac:dyDescent="0.25">
      <c r="A4524" s="3" t="str">
        <f t="shared" si="142"/>
        <v>ВАЗИЛИП 0,02 N28 ТАБЛ П/ПЛЕН/ОБОЛОЧ_КРКА д.д. Ново место АО/ Вектор-Медика АО</v>
      </c>
      <c r="B4524" s="3" t="str">
        <f t="shared" si="143"/>
        <v>06897</v>
      </c>
      <c r="C4524" s="6" t="s">
        <v>15437</v>
      </c>
      <c r="D4524" s="4">
        <v>6897</v>
      </c>
      <c r="E4524" s="3" t="s">
        <v>15438</v>
      </c>
      <c r="F4524" s="3" t="s">
        <v>15439</v>
      </c>
      <c r="G4524" s="3" t="s">
        <v>15440</v>
      </c>
      <c r="H4524" s="3" t="s">
        <v>15441</v>
      </c>
    </row>
    <row r="4525" spans="1:8" x14ac:dyDescent="0.25">
      <c r="A4525" s="3" t="str">
        <f t="shared" si="142"/>
        <v>НЕО-АНГИН Б/САХАРА N24 ТАБЛ Д/РАССАС/ВИШНЕВЫЕ /АКЦИЯ  7+1/_Клостерфрау Берлин ГмбХ/ Дивафарма ГмбХ</v>
      </c>
      <c r="B4525" s="3" t="str">
        <f t="shared" si="143"/>
        <v>38381</v>
      </c>
      <c r="C4525" s="6" t="s">
        <v>15442</v>
      </c>
      <c r="D4525" s="4">
        <v>38381</v>
      </c>
      <c r="E4525" s="3" t="s">
        <v>15443</v>
      </c>
      <c r="F4525" s="3" t="s">
        <v>14863</v>
      </c>
      <c r="G4525" s="3" t="s">
        <v>15444</v>
      </c>
      <c r="H4525" s="3" t="s">
        <v>14865</v>
      </c>
    </row>
    <row r="4526" spans="1:8" x14ac:dyDescent="0.25">
      <c r="A4526" s="3" t="str">
        <f t="shared" si="142"/>
        <v>НЕО-АНГИН Б/САХАРА N24 ТАБЛ Д/РАССАС/ВИШНЕВЫЕ /АКЦИЯ  5+1/_Клостерфрау Берлин ГмбХ/ Дивафарма ГмбХ</v>
      </c>
      <c r="B4526" s="3" t="str">
        <f t="shared" si="143"/>
        <v>38381</v>
      </c>
      <c r="C4526" s="6" t="s">
        <v>15442</v>
      </c>
      <c r="D4526" s="4">
        <v>38381</v>
      </c>
      <c r="E4526" s="3" t="s">
        <v>15445</v>
      </c>
      <c r="F4526" s="3" t="s">
        <v>14863</v>
      </c>
      <c r="G4526" s="3" t="s">
        <v>15444</v>
      </c>
      <c r="H4526" s="3" t="s">
        <v>14865</v>
      </c>
    </row>
    <row r="4527" spans="1:8" x14ac:dyDescent="0.25">
      <c r="A4527" s="3" t="str">
        <f t="shared" si="142"/>
        <v>ИНДАПАМИД 0,0025 N30 ТАБЛ П/ПЛЕН/ОБОЛОЧ/АЛСИ ФАРМА_Алси Фарма, ЗАО</v>
      </c>
      <c r="B4527" s="3" t="str">
        <f t="shared" si="143"/>
        <v>11839</v>
      </c>
      <c r="C4527" s="6" t="s">
        <v>15446</v>
      </c>
      <c r="D4527" s="4">
        <v>11839</v>
      </c>
      <c r="E4527" s="3" t="s">
        <v>15447</v>
      </c>
      <c r="F4527" s="3" t="s">
        <v>2824</v>
      </c>
      <c r="G4527" s="3" t="s">
        <v>5688</v>
      </c>
      <c r="H4527" s="3" t="s">
        <v>2826</v>
      </c>
    </row>
    <row r="4528" spans="1:8" x14ac:dyDescent="0.25">
      <c r="A4528" s="3" t="str">
        <f t="shared" si="142"/>
        <v>БЫСТРУМГЕЛЬ 2,5% 30,0 ГЕЛЬ_Акрихин ХФК АО</v>
      </c>
      <c r="B4528" s="3" t="str">
        <f t="shared" si="143"/>
        <v>09434</v>
      </c>
      <c r="C4528" s="6" t="s">
        <v>15448</v>
      </c>
      <c r="D4528" s="4">
        <v>9434</v>
      </c>
      <c r="E4528" s="3" t="s">
        <v>15449</v>
      </c>
      <c r="F4528" s="3" t="s">
        <v>898</v>
      </c>
      <c r="G4528" s="3" t="s">
        <v>15450</v>
      </c>
      <c r="H4528" s="3" t="s">
        <v>900</v>
      </c>
    </row>
    <row r="4529" spans="1:8" x14ac:dyDescent="0.25">
      <c r="A4529" s="3" t="str">
        <f t="shared" si="142"/>
        <v>СУСТАМЕД БАРСУЧИЙ ЖИР ОБОГАЩЕННЫЙ N120 КАПС_РеалКапс, АО</v>
      </c>
      <c r="B4529" s="3" t="str">
        <f t="shared" si="143"/>
        <v>41719</v>
      </c>
      <c r="C4529" s="6" t="s">
        <v>15451</v>
      </c>
      <c r="D4529" s="4">
        <v>41719</v>
      </c>
      <c r="E4529" s="3" t="s">
        <v>15452</v>
      </c>
      <c r="F4529" s="3" t="s">
        <v>10465</v>
      </c>
      <c r="G4529" s="3" t="s">
        <v>15453</v>
      </c>
      <c r="H4529" s="3" t="s">
        <v>15454</v>
      </c>
    </row>
    <row r="4530" spans="1:8" x14ac:dyDescent="0.25">
      <c r="A4530" s="3" t="str">
        <f t="shared" si="142"/>
        <v>ГЛЮКОЗАМИН ХОНДРОИТИН КОМПЛЕКС N60 КАПС_ФАРМАКОР ПРОДАКШН ООО</v>
      </c>
      <c r="B4530" s="3" t="str">
        <f t="shared" si="143"/>
        <v>11539</v>
      </c>
      <c r="C4530" s="6" t="s">
        <v>15455</v>
      </c>
      <c r="D4530" s="4">
        <v>11539</v>
      </c>
      <c r="E4530" s="3" t="s">
        <v>15456</v>
      </c>
      <c r="F4530" s="3" t="s">
        <v>8195</v>
      </c>
      <c r="G4530" s="3" t="s">
        <v>15457</v>
      </c>
      <c r="H4530" s="3" t="s">
        <v>8197</v>
      </c>
    </row>
    <row r="4531" spans="1:8" x14ac:dyDescent="0.25">
      <c r="A4531" s="3" t="str">
        <f t="shared" si="142"/>
        <v>ЛОЗАРТАН 0,05 N90 ТАБЛ П/ПЛЕН/ОБОЛОЧ/ВЕРТЕКС_Вертекс Акционерное Общество</v>
      </c>
      <c r="B4531" s="3" t="str">
        <f t="shared" si="143"/>
        <v>46731</v>
      </c>
      <c r="C4531" s="6" t="s">
        <v>15458</v>
      </c>
      <c r="D4531" s="4">
        <v>46731</v>
      </c>
      <c r="E4531" s="3" t="s">
        <v>15459</v>
      </c>
      <c r="F4531" s="3" t="s">
        <v>2769</v>
      </c>
      <c r="G4531" s="3" t="s">
        <v>15460</v>
      </c>
      <c r="H4531" s="3" t="s">
        <v>2771</v>
      </c>
    </row>
    <row r="4532" spans="1:8" x14ac:dyDescent="0.25">
      <c r="A4532" s="3" t="str">
        <f t="shared" si="142"/>
        <v>САЛФЕТКА АНТИСЕПТИЧЕСКАЯ СПИРТОВАЯ 60Х100ММ N15_МК АСЕПТИКА ООО</v>
      </c>
      <c r="B4532" s="3" t="str">
        <f t="shared" si="143"/>
        <v>38683</v>
      </c>
      <c r="C4532" s="6" t="s">
        <v>15461</v>
      </c>
      <c r="D4532" s="4">
        <v>38683</v>
      </c>
      <c r="E4532" s="3" t="s">
        <v>15462</v>
      </c>
      <c r="F4532" s="3" t="s">
        <v>8704</v>
      </c>
      <c r="G4532" s="3" t="s">
        <v>15463</v>
      </c>
      <c r="H4532" s="3" t="s">
        <v>8706</v>
      </c>
    </row>
    <row r="4533" spans="1:8" x14ac:dyDescent="0.25">
      <c r="A4533" s="3" t="str">
        <f t="shared" si="142"/>
        <v>АЛТЕЯ СИРОП 150МЛ ФЛАК СИРОП_ЯДРАН-ГАЛЕНСКИ ЛАБОРАТОРИЙ а.о.</v>
      </c>
      <c r="B4533" s="3" t="str">
        <f t="shared" si="143"/>
        <v>12988</v>
      </c>
      <c r="C4533" s="6" t="s">
        <v>15464</v>
      </c>
      <c r="D4533" s="4">
        <v>12988</v>
      </c>
      <c r="E4533" s="3" t="s">
        <v>15465</v>
      </c>
      <c r="F4533" s="3" t="s">
        <v>1718</v>
      </c>
      <c r="G4533" s="3" t="s">
        <v>15466</v>
      </c>
      <c r="H4533" s="3" t="s">
        <v>1720</v>
      </c>
    </row>
    <row r="4534" spans="1:8" x14ac:dyDescent="0.25">
      <c r="A4534" s="3" t="str">
        <f t="shared" si="142"/>
        <v>ЛИНКАС ЛОР ЛИМОННО-МЕДОВЫЙ N16 ПАСТИЛКИ_Хербион Пакистан Прайвет Лимитед</v>
      </c>
      <c r="B4534" s="3" t="str">
        <f t="shared" si="143"/>
        <v>01140</v>
      </c>
      <c r="C4534" s="6" t="s">
        <v>15467</v>
      </c>
      <c r="D4534" s="4">
        <v>1140</v>
      </c>
      <c r="E4534" s="3" t="s">
        <v>15468</v>
      </c>
      <c r="F4534" s="3" t="s">
        <v>3838</v>
      </c>
      <c r="G4534" s="3" t="s">
        <v>15469</v>
      </c>
      <c r="H4534" s="3" t="s">
        <v>3840</v>
      </c>
    </row>
    <row r="4535" spans="1:8" x14ac:dyDescent="0.25">
      <c r="A4535" s="3" t="str">
        <f t="shared" si="142"/>
        <v>СПАЗГЕЛЬ 2,5% 50,0 ГЕЛЬ Д/НАРУЖ ПРИМ_Татхимфармпрепараты ОАО</v>
      </c>
      <c r="B4535" s="3" t="str">
        <f t="shared" si="143"/>
        <v>45640</v>
      </c>
      <c r="C4535" s="6" t="s">
        <v>15470</v>
      </c>
      <c r="D4535" s="4">
        <v>45640</v>
      </c>
      <c r="E4535" s="3" t="s">
        <v>15471</v>
      </c>
      <c r="F4535" s="3" t="s">
        <v>3416</v>
      </c>
      <c r="G4535" s="3" t="s">
        <v>15472</v>
      </c>
      <c r="H4535" s="3" t="s">
        <v>3418</v>
      </c>
    </row>
    <row r="4536" spans="1:8" x14ac:dyDescent="0.25">
      <c r="A4536" s="3" t="str">
        <f t="shared" si="142"/>
        <v>ТРОКСЕРУТИН ВРАМЕД 0,3 N50 КАПС_Софарма АО</v>
      </c>
      <c r="B4536" s="3" t="str">
        <f t="shared" si="143"/>
        <v>04104</v>
      </c>
      <c r="C4536" s="6" t="s">
        <v>15473</v>
      </c>
      <c r="D4536" s="4">
        <v>4104</v>
      </c>
      <c r="E4536" s="3" t="s">
        <v>15474</v>
      </c>
      <c r="F4536" s="3" t="s">
        <v>2523</v>
      </c>
      <c r="G4536" s="3" t="s">
        <v>15475</v>
      </c>
      <c r="H4536" s="3" t="s">
        <v>2525</v>
      </c>
    </row>
    <row r="4537" spans="1:8" x14ac:dyDescent="0.25">
      <c r="A4537" s="3" t="str">
        <f t="shared" si="142"/>
        <v>ФЛЕКСИД 0,5 N5 ТАБЛ П/ПЛЕН/ОБОЛОЧ_Лек Д.Д.</v>
      </c>
      <c r="B4537" s="3" t="str">
        <f t="shared" si="143"/>
        <v>16171</v>
      </c>
      <c r="C4537" s="6" t="s">
        <v>15476</v>
      </c>
      <c r="D4537" s="4">
        <v>16171</v>
      </c>
      <c r="E4537" s="3" t="s">
        <v>15477</v>
      </c>
      <c r="F4537" s="3" t="s">
        <v>1114</v>
      </c>
      <c r="G4537" s="3" t="s">
        <v>15478</v>
      </c>
      <c r="H4537" s="3" t="s">
        <v>1330</v>
      </c>
    </row>
    <row r="4538" spans="1:8" x14ac:dyDescent="0.25">
      <c r="A4538" s="3" t="str">
        <f t="shared" si="142"/>
        <v>ДОКТОР МОМ 150МЛ СИРОП /АКЦИЯ  9+1/_Юник Фармасьютикал Лабораториз(Отделение фирмы Дж.</v>
      </c>
      <c r="B4538" s="3" t="str">
        <f t="shared" si="143"/>
        <v>47437</v>
      </c>
      <c r="C4538" s="6" t="s">
        <v>15479</v>
      </c>
      <c r="D4538" s="4">
        <v>47437</v>
      </c>
      <c r="E4538" s="3" t="s">
        <v>15480</v>
      </c>
      <c r="F4538" s="3" t="s">
        <v>151</v>
      </c>
      <c r="G4538" s="3" t="s">
        <v>4062</v>
      </c>
      <c r="H4538" s="3" t="s">
        <v>153</v>
      </c>
    </row>
    <row r="4539" spans="1:8" x14ac:dyDescent="0.25">
      <c r="A4539" s="3" t="str">
        <f t="shared" si="142"/>
        <v>СТРИКС ФОРТЕ N30 ТАБЛ_Pfizer Consumer Manufacturing Italy S.R.L.</v>
      </c>
      <c r="B4539" s="3" t="str">
        <f t="shared" si="143"/>
        <v>46226</v>
      </c>
      <c r="C4539" s="6" t="s">
        <v>15481</v>
      </c>
      <c r="D4539" s="4">
        <v>46226</v>
      </c>
      <c r="E4539" s="3" t="s">
        <v>15482</v>
      </c>
      <c r="F4539" s="3" t="s">
        <v>10968</v>
      </c>
      <c r="G4539" s="3" t="s">
        <v>15483</v>
      </c>
      <c r="H4539" s="3" t="s">
        <v>1346</v>
      </c>
    </row>
    <row r="4540" spans="1:8" x14ac:dyDescent="0.25">
      <c r="A4540" s="3" t="str">
        <f t="shared" si="142"/>
        <v>РАСТОРОПШИ ЭКСТРАКТ N20 ТАБЛ_Эвалар ЗАО</v>
      </c>
      <c r="B4540" s="3" t="str">
        <f t="shared" si="143"/>
        <v>17672</v>
      </c>
      <c r="C4540" s="6" t="s">
        <v>15484</v>
      </c>
      <c r="D4540" s="4">
        <v>17672</v>
      </c>
      <c r="E4540" s="3" t="s">
        <v>15485</v>
      </c>
      <c r="F4540" s="3" t="s">
        <v>360</v>
      </c>
      <c r="G4540" s="3" t="s">
        <v>15486</v>
      </c>
      <c r="H4540" s="3" t="s">
        <v>362</v>
      </c>
    </row>
    <row r="4541" spans="1:8" x14ac:dyDescent="0.25">
      <c r="A4541" s="3" t="str">
        <f t="shared" si="142"/>
        <v>ВАТА ХИРУРГИЧЕСКАЯ СТЕРИЛЬНАЯ АМЕЛИЯ 250,0_Гигровата-Санкт-Петербург,ЗАО</v>
      </c>
      <c r="B4541" s="3" t="str">
        <f t="shared" si="143"/>
        <v>15578</v>
      </c>
      <c r="C4541" s="6" t="s">
        <v>15487</v>
      </c>
      <c r="D4541" s="4">
        <v>15578</v>
      </c>
      <c r="E4541" s="3" t="s">
        <v>15488</v>
      </c>
      <c r="F4541" s="3" t="s">
        <v>8981</v>
      </c>
      <c r="G4541" s="3" t="s">
        <v>15489</v>
      </c>
      <c r="H4541" s="3" t="s">
        <v>8983</v>
      </c>
    </row>
    <row r="4542" spans="1:8" x14ac:dyDescent="0.25">
      <c r="A4542" s="3" t="str">
        <f t="shared" si="142"/>
        <v>БАРСУКОР БАЛЬЗАМ-КРЕМ МАССАЖНЫЙ ДЕТСКИЙ 50МЛ_Дина+ ,ООО/БИОФАРМРУС, ООО</v>
      </c>
      <c r="B4542" s="3" t="str">
        <f t="shared" si="143"/>
        <v>18251</v>
      </c>
      <c r="C4542" s="6" t="s">
        <v>15490</v>
      </c>
      <c r="D4542" s="4">
        <v>18251</v>
      </c>
      <c r="E4542" s="3" t="s">
        <v>15491</v>
      </c>
      <c r="F4542" s="3" t="s">
        <v>15492</v>
      </c>
      <c r="G4542" s="3" t="s">
        <v>15493</v>
      </c>
      <c r="H4542" s="3" t="s">
        <v>15494</v>
      </c>
    </row>
    <row r="4543" spans="1:8" x14ac:dyDescent="0.25">
      <c r="A4543" s="3" t="str">
        <f t="shared" si="142"/>
        <v>КОРНАМ 0,005 N30 ТАБЛ_Лек Д.Д.</v>
      </c>
      <c r="B4543" s="3" t="str">
        <f t="shared" si="143"/>
        <v>17237</v>
      </c>
      <c r="C4543" s="6" t="s">
        <v>15495</v>
      </c>
      <c r="D4543" s="4">
        <v>17237</v>
      </c>
      <c r="E4543" s="3" t="s">
        <v>15496</v>
      </c>
      <c r="F4543" s="3" t="s">
        <v>1114</v>
      </c>
      <c r="G4543" s="3" t="s">
        <v>15497</v>
      </c>
      <c r="H4543" s="3" t="s">
        <v>1330</v>
      </c>
    </row>
    <row r="4544" spans="1:8" x14ac:dyDescent="0.25">
      <c r="A4544" s="3" t="str">
        <f t="shared" si="142"/>
        <v>ДОППЕЛЬГЕРЦ АКТИВ ВИТАМИННО-МИНЕРАЛЬНЫЙ КОМПЛЕКС ДЛЯ ЖЕНЩИН N15 ШИП ТАБЛ_Квайссер Фарма ГмбХ и Ко.КГ</v>
      </c>
      <c r="B4544" s="3" t="str">
        <f t="shared" si="143"/>
        <v>42503</v>
      </c>
      <c r="C4544" s="6" t="s">
        <v>15498</v>
      </c>
      <c r="D4544" s="4">
        <v>42503</v>
      </c>
      <c r="E4544" s="3" t="s">
        <v>15499</v>
      </c>
      <c r="F4544" s="3" t="s">
        <v>4178</v>
      </c>
      <c r="G4544" s="3" t="s">
        <v>15500</v>
      </c>
      <c r="H4544" s="3" t="s">
        <v>4180</v>
      </c>
    </row>
    <row r="4545" spans="1:8" x14ac:dyDescent="0.25">
      <c r="A4545" s="3" t="str">
        <f t="shared" si="142"/>
        <v>АЗИТРОКС 0,25 N6 КАПС_Фармстандарт-Лексредства ОАО</v>
      </c>
      <c r="B4545" s="3" t="str">
        <f t="shared" si="143"/>
        <v>01294</v>
      </c>
      <c r="C4545" s="6" t="s">
        <v>15501</v>
      </c>
      <c r="D4545" s="4">
        <v>1294</v>
      </c>
      <c r="E4545" s="3" t="s">
        <v>15502</v>
      </c>
      <c r="F4545" s="3" t="s">
        <v>74</v>
      </c>
      <c r="G4545" s="3" t="s">
        <v>15503</v>
      </c>
      <c r="H4545" s="3" t="s">
        <v>76</v>
      </c>
    </row>
    <row r="4546" spans="1:8" x14ac:dyDescent="0.25">
      <c r="A4546" s="3" t="str">
        <f t="shared" si="142"/>
        <v>ОРТОФЕН 2% 30,0 МАЗЬ_Вертекс Акционерное Общество</v>
      </c>
      <c r="B4546" s="3" t="str">
        <f t="shared" si="143"/>
        <v>07582</v>
      </c>
      <c r="C4546" s="6" t="s">
        <v>15504</v>
      </c>
      <c r="D4546" s="4">
        <v>7582</v>
      </c>
      <c r="E4546" s="3" t="s">
        <v>15505</v>
      </c>
      <c r="F4546" s="3" t="s">
        <v>2769</v>
      </c>
      <c r="G4546" s="3" t="s">
        <v>15506</v>
      </c>
      <c r="H4546" s="3" t="s">
        <v>2771</v>
      </c>
    </row>
    <row r="4547" spans="1:8" x14ac:dyDescent="0.25">
      <c r="A4547" s="3" t="str">
        <f t="shared" si="142"/>
        <v>ФЛУВИР N10 САШЕ ПОР_Probiotical S.p.A.</v>
      </c>
      <c r="B4547" s="3" t="str">
        <f t="shared" si="143"/>
        <v>47403</v>
      </c>
      <c r="C4547" s="6" t="s">
        <v>15507</v>
      </c>
      <c r="D4547" s="4">
        <v>47403</v>
      </c>
      <c r="E4547" s="3" t="s">
        <v>15508</v>
      </c>
      <c r="F4547" s="3" t="s">
        <v>15509</v>
      </c>
      <c r="G4547" s="3" t="s">
        <v>15510</v>
      </c>
      <c r="H4547" s="3" t="s">
        <v>15511</v>
      </c>
    </row>
    <row r="4548" spans="1:8" x14ac:dyDescent="0.25">
      <c r="A4548" s="3" t="str">
        <f t="shared" si="142"/>
        <v>КЛИМАДИНОН УНО N30 ТАБЛ П/ПЛЕН/ОБОЛОЧ_Салютас Фарма ГмбХ/Бионорика СЕ</v>
      </c>
      <c r="B4548" s="3" t="str">
        <f t="shared" si="143"/>
        <v>29560</v>
      </c>
      <c r="C4548" s="6" t="s">
        <v>15512</v>
      </c>
      <c r="D4548" s="4">
        <v>29560</v>
      </c>
      <c r="E4548" s="3" t="s">
        <v>15513</v>
      </c>
      <c r="F4548" s="3" t="s">
        <v>15514</v>
      </c>
      <c r="G4548" s="3" t="s">
        <v>15515</v>
      </c>
      <c r="H4548" s="3" t="s">
        <v>15516</v>
      </c>
    </row>
    <row r="4549" spans="1:8" x14ac:dyDescent="0.25">
      <c r="A4549" s="3" t="str">
        <f t="shared" si="142"/>
        <v>ДЕКСАТОБРОПТ 5МЛ ФЛАК/КАП ГЛ КАПЛИ_К.О.Ромфарм Компани С.Р.Л.</v>
      </c>
      <c r="B4549" s="3" t="str">
        <f t="shared" si="143"/>
        <v>21335</v>
      </c>
      <c r="C4549" s="6" t="s">
        <v>15517</v>
      </c>
      <c r="D4549" s="4">
        <v>21335</v>
      </c>
      <c r="E4549" s="3" t="s">
        <v>15518</v>
      </c>
      <c r="F4549" s="3" t="s">
        <v>715</v>
      </c>
      <c r="G4549" s="3" t="s">
        <v>15519</v>
      </c>
      <c r="H4549" s="3" t="s">
        <v>727</v>
      </c>
    </row>
    <row r="4550" spans="1:8" x14ac:dyDescent="0.25">
      <c r="A4550" s="3" t="str">
        <f t="shared" si="142"/>
        <v>ФЛУКОНАЗОЛ-OBL 0,15 N2 КАПС_Оболенское Фармацевтическое предприятие, ЗАО</v>
      </c>
      <c r="B4550" s="3" t="str">
        <f t="shared" si="143"/>
        <v>46935</v>
      </c>
      <c r="C4550" s="6" t="s">
        <v>15520</v>
      </c>
      <c r="D4550" s="4">
        <v>46935</v>
      </c>
      <c r="E4550" s="3" t="s">
        <v>15521</v>
      </c>
      <c r="F4550" s="3" t="s">
        <v>2562</v>
      </c>
      <c r="G4550" s="3" t="s">
        <v>15522</v>
      </c>
      <c r="H4550" s="3" t="s">
        <v>2264</v>
      </c>
    </row>
    <row r="4551" spans="1:8" x14ac:dyDescent="0.25">
      <c r="A4551" s="3" t="str">
        <f t="shared" si="142"/>
        <v>КАРДИОАКТИВ ОМЕГА N30 КАПС_Эвалар ЗАО</v>
      </c>
      <c r="B4551" s="3" t="str">
        <f t="shared" si="143"/>
        <v>37898</v>
      </c>
      <c r="C4551" s="6" t="s">
        <v>15523</v>
      </c>
      <c r="D4551" s="4">
        <v>37898</v>
      </c>
      <c r="E4551" s="3" t="s">
        <v>15524</v>
      </c>
      <c r="F4551" s="3" t="s">
        <v>360</v>
      </c>
      <c r="G4551" s="3" t="s">
        <v>15525</v>
      </c>
      <c r="H4551" s="3" t="s">
        <v>362</v>
      </c>
    </row>
    <row r="4552" spans="1:8" x14ac:dyDescent="0.25">
      <c r="A4552" s="3" t="str">
        <f t="shared" si="142"/>
        <v>ЙОД-АКТИВ 100 N60 ТАБЛ_ДИОД Завод эко.тех.и питания, ПАО</v>
      </c>
      <c r="B4552" s="3" t="str">
        <f t="shared" si="143"/>
        <v>06281</v>
      </c>
      <c r="C4552" s="6" t="s">
        <v>15526</v>
      </c>
      <c r="D4552" s="4">
        <v>6281</v>
      </c>
      <c r="E4552" s="3" t="s">
        <v>15527</v>
      </c>
      <c r="F4552" s="3" t="s">
        <v>5838</v>
      </c>
      <c r="G4552" s="3" t="s">
        <v>15528</v>
      </c>
      <c r="H4552" s="3" t="s">
        <v>5840</v>
      </c>
    </row>
    <row r="4553" spans="1:8" x14ac:dyDescent="0.25">
      <c r="A4553" s="3" t="str">
        <f t="shared" si="142"/>
        <v>ФЛЕБОДИА 600 0,6 N15 ТАБЛ П/ПЛЕН/ОБОЛОЧ_Иннотера Шузи</v>
      </c>
      <c r="B4553" s="3" t="str">
        <f t="shared" si="143"/>
        <v>12206</v>
      </c>
      <c r="C4553" s="6" t="s">
        <v>15529</v>
      </c>
      <c r="D4553" s="4">
        <v>12206</v>
      </c>
      <c r="E4553" s="3" t="s">
        <v>15530</v>
      </c>
      <c r="F4553" s="3" t="s">
        <v>584</v>
      </c>
      <c r="G4553" s="3" t="s">
        <v>15531</v>
      </c>
      <c r="H4553" s="3" t="s">
        <v>586</v>
      </c>
    </row>
    <row r="4554" spans="1:8" x14ac:dyDescent="0.25">
      <c r="A4554" s="3" t="str">
        <f t="shared" si="142"/>
        <v>СИНТОМИЦИНА 10% 25,0 ЛИНИМЕНТ_Алтайвитамины ЗАО</v>
      </c>
      <c r="B4554" s="3" t="str">
        <f t="shared" si="143"/>
        <v>04350</v>
      </c>
      <c r="C4554" s="6" t="s">
        <v>15532</v>
      </c>
      <c r="D4554" s="4">
        <v>4350</v>
      </c>
      <c r="E4554" s="3" t="s">
        <v>15533</v>
      </c>
      <c r="F4554" s="3" t="s">
        <v>2243</v>
      </c>
      <c r="G4554" s="3" t="s">
        <v>5823</v>
      </c>
      <c r="H4554" s="3" t="s">
        <v>2245</v>
      </c>
    </row>
    <row r="4555" spans="1:8" x14ac:dyDescent="0.25">
      <c r="A4555" s="3" t="str">
        <f t="shared" si="142"/>
        <v>АЛЬФА-ТОКОФЕРОЛА АЦЕТАТ 0,1 N10 КАПС /АКЦИЯ  4+1/_ЛЮМИ ООО</v>
      </c>
      <c r="B4555" s="3" t="str">
        <f t="shared" si="143"/>
        <v>02712</v>
      </c>
      <c r="C4555" s="6" t="s">
        <v>15534</v>
      </c>
      <c r="D4555" s="4">
        <v>2712</v>
      </c>
      <c r="E4555" s="3" t="s">
        <v>15535</v>
      </c>
      <c r="F4555" s="3" t="s">
        <v>5659</v>
      </c>
      <c r="G4555" s="3" t="s">
        <v>15536</v>
      </c>
      <c r="H4555" s="3" t="s">
        <v>5661</v>
      </c>
    </row>
    <row r="4556" spans="1:8" x14ac:dyDescent="0.25">
      <c r="A4556" s="3" t="str">
        <f t="shared" si="142"/>
        <v>АЛЕРАНА (ALERANA) ШАМПУНЬ ОТ ПЕРХОТИ 250МЛ_Вертекс Акционерное Общество</v>
      </c>
      <c r="B4556" s="3" t="str">
        <f t="shared" si="143"/>
        <v>39211</v>
      </c>
      <c r="C4556" s="6" t="s">
        <v>15537</v>
      </c>
      <c r="D4556" s="4">
        <v>39211</v>
      </c>
      <c r="E4556" s="3" t="s">
        <v>15538</v>
      </c>
      <c r="F4556" s="3" t="s">
        <v>2769</v>
      </c>
      <c r="G4556" s="3" t="s">
        <v>15539</v>
      </c>
      <c r="H4556" s="3" t="s">
        <v>2771</v>
      </c>
    </row>
    <row r="4557" spans="1:8" x14ac:dyDescent="0.25">
      <c r="A4557" s="3" t="str">
        <f t="shared" si="142"/>
        <v>ПАНТЕНОЛ-СПРЕЙ ВИАЛАЙН С АЛОЭ ВЕРА БАЛЬЗАМ КОСМЕТИЧ 130,0 АЭР_Гелингхем СПП е.К.</v>
      </c>
      <c r="B4557" s="3" t="str">
        <f t="shared" si="143"/>
        <v>42693</v>
      </c>
      <c r="C4557" s="6" t="s">
        <v>15540</v>
      </c>
      <c r="D4557" s="4">
        <v>42693</v>
      </c>
      <c r="E4557" s="3" t="s">
        <v>15541</v>
      </c>
      <c r="F4557" s="3" t="s">
        <v>3676</v>
      </c>
      <c r="G4557" s="3" t="s">
        <v>15542</v>
      </c>
      <c r="H4557" s="3" t="s">
        <v>3678</v>
      </c>
    </row>
    <row r="4558" spans="1:8" x14ac:dyDescent="0.25">
      <c r="A4558" s="3" t="str">
        <f t="shared" si="142"/>
        <v>ГИНОКОМФОРТ ИНТИМНЫЙ ГЕЛЬ УВЛАЖНЯЮЩИЙ 50,0_Вертекс Акционерное Общество</v>
      </c>
      <c r="B4558" s="3" t="str">
        <f t="shared" si="143"/>
        <v>11964</v>
      </c>
      <c r="C4558" s="6" t="s">
        <v>15543</v>
      </c>
      <c r="D4558" s="4">
        <v>11964</v>
      </c>
      <c r="E4558" s="3" t="s">
        <v>15544</v>
      </c>
      <c r="F4558" s="3" t="s">
        <v>2769</v>
      </c>
      <c r="G4558" s="3" t="s">
        <v>15545</v>
      </c>
      <c r="H4558" s="3" t="s">
        <v>2771</v>
      </c>
    </row>
    <row r="4559" spans="1:8" x14ac:dyDescent="0.25">
      <c r="A4559" s="3" t="str">
        <f t="shared" si="142"/>
        <v>ВЕРОШПИЛАКТОН 0,025 N20 ТАБЛ_Оболенское Фармацевтическое предприятие, ЗАО</v>
      </c>
      <c r="B4559" s="3" t="str">
        <f t="shared" si="143"/>
        <v>00676</v>
      </c>
      <c r="C4559" s="6" t="s">
        <v>15546</v>
      </c>
      <c r="D4559" s="4">
        <v>676</v>
      </c>
      <c r="E4559" s="3" t="s">
        <v>15547</v>
      </c>
      <c r="F4559" s="3" t="s">
        <v>2562</v>
      </c>
      <c r="G4559" s="3" t="s">
        <v>15548</v>
      </c>
      <c r="H4559" s="3" t="s">
        <v>2264</v>
      </c>
    </row>
    <row r="4560" spans="1:8" x14ac:dyDescent="0.25">
      <c r="A4560" s="3" t="str">
        <f t="shared" si="142"/>
        <v>ЭВАМЕНОЛ 15,0 МАЗЬ НАЗАЛ_МОСКОВСКАЯ ФАРМ. ФАБРИКА, ЗАО</v>
      </c>
      <c r="B4560" s="3" t="str">
        <f t="shared" si="143"/>
        <v>01950</v>
      </c>
      <c r="C4560" s="6" t="s">
        <v>15549</v>
      </c>
      <c r="D4560" s="4">
        <v>1950</v>
      </c>
      <c r="E4560" s="3" t="s">
        <v>15550</v>
      </c>
      <c r="F4560" s="3" t="s">
        <v>5577</v>
      </c>
      <c r="G4560" s="3" t="s">
        <v>15551</v>
      </c>
      <c r="H4560" s="3" t="s">
        <v>5579</v>
      </c>
    </row>
    <row r="4561" spans="1:8" x14ac:dyDescent="0.25">
      <c r="A4561" s="3" t="str">
        <f t="shared" si="142"/>
        <v>ВЕТОРОН Д/ДЕТЕЙ N30 ЖЕВ ТАБЛ_ВНЕШТОРГ ФАРМА, ООО</v>
      </c>
      <c r="B4561" s="3" t="str">
        <f t="shared" si="143"/>
        <v>37485</v>
      </c>
      <c r="C4561" s="6" t="s">
        <v>15552</v>
      </c>
      <c r="D4561" s="4">
        <v>37485</v>
      </c>
      <c r="E4561" s="3" t="s">
        <v>15553</v>
      </c>
      <c r="F4561" s="3" t="s">
        <v>4206</v>
      </c>
      <c r="G4561" s="3" t="s">
        <v>15554</v>
      </c>
      <c r="H4561" s="3" t="s">
        <v>11970</v>
      </c>
    </row>
    <row r="4562" spans="1:8" x14ac:dyDescent="0.25">
      <c r="A4562" s="3" t="str">
        <f t="shared" si="142"/>
        <v>РОЗУКАРД 0,01 N60 ТАБЛ П/ПЛЕН/ОБОЛОЧ_Зентива к.с.</v>
      </c>
      <c r="B4562" s="3" t="str">
        <f t="shared" si="143"/>
        <v>42886</v>
      </c>
      <c r="C4562" s="6" t="s">
        <v>15555</v>
      </c>
      <c r="D4562" s="4">
        <v>42886</v>
      </c>
      <c r="E4562" s="3" t="s">
        <v>15556</v>
      </c>
      <c r="F4562" s="3" t="s">
        <v>1170</v>
      </c>
      <c r="G4562" s="3" t="s">
        <v>15557</v>
      </c>
      <c r="H4562" s="3" t="s">
        <v>1172</v>
      </c>
    </row>
    <row r="4563" spans="1:8" x14ac:dyDescent="0.25">
      <c r="A4563" s="3" t="str">
        <f t="shared" si="142"/>
        <v>КЛАРИТРОМИЦИН 0,5 N14 ТАБЛ П/ПЛЕН/ОБОЛОЧ_Реплек Фарм ООО Скопье/Березовский фармацевтически</v>
      </c>
      <c r="B4563" s="3" t="str">
        <f t="shared" si="143"/>
        <v>21378</v>
      </c>
      <c r="C4563" s="6" t="s">
        <v>15558</v>
      </c>
      <c r="D4563" s="4">
        <v>21378</v>
      </c>
      <c r="E4563" s="3" t="s">
        <v>15559</v>
      </c>
      <c r="F4563" s="3" t="s">
        <v>7206</v>
      </c>
      <c r="G4563" s="3" t="s">
        <v>15560</v>
      </c>
      <c r="H4563" s="3" t="s">
        <v>12224</v>
      </c>
    </row>
    <row r="4564" spans="1:8" x14ac:dyDescent="0.25">
      <c r="A4564" s="3" t="str">
        <f t="shared" si="142"/>
        <v>ЛИКОПРОФИТ ПОТЕНЦИАЛ-ФОРМУЛА N30 КАПС_ВНЕШТОРГ ФАРМА, ООО</v>
      </c>
      <c r="B4564" s="3" t="str">
        <f t="shared" si="143"/>
        <v>42952</v>
      </c>
      <c r="C4564" s="6" t="s">
        <v>15561</v>
      </c>
      <c r="D4564" s="4">
        <v>42952</v>
      </c>
      <c r="E4564" s="3" t="s">
        <v>15562</v>
      </c>
      <c r="F4564" s="3" t="s">
        <v>4206</v>
      </c>
      <c r="G4564" s="3" t="s">
        <v>15563</v>
      </c>
      <c r="H4564" s="3" t="s">
        <v>4208</v>
      </c>
    </row>
    <row r="4565" spans="1:8" x14ac:dyDescent="0.25">
      <c r="A4565" s="3" t="str">
        <f t="shared" si="142"/>
        <v>БИНТ ЭЛАСТИЧНЫЙ LAUMA 8СМX3.5М_ЛСЭЗ ЛАУМА ФАБРИКС, ООО</v>
      </c>
      <c r="B4565" s="3" t="str">
        <f t="shared" si="143"/>
        <v>13586</v>
      </c>
      <c r="C4565" s="6" t="s">
        <v>15564</v>
      </c>
      <c r="D4565" s="4">
        <v>13586</v>
      </c>
      <c r="E4565" s="3" t="s">
        <v>15565</v>
      </c>
      <c r="F4565" s="3" t="s">
        <v>8724</v>
      </c>
      <c r="G4565" s="3" t="s">
        <v>15566</v>
      </c>
      <c r="H4565" s="3" t="s">
        <v>8726</v>
      </c>
    </row>
    <row r="4566" spans="1:8" x14ac:dyDescent="0.25">
      <c r="A4566" s="3" t="str">
        <f t="shared" si="142"/>
        <v>БОРОВАЯ МАТКА 30,0_Эвалар ЗАО</v>
      </c>
      <c r="B4566" s="3" t="str">
        <f t="shared" si="143"/>
        <v>15544</v>
      </c>
      <c r="C4566" s="6" t="s">
        <v>15567</v>
      </c>
      <c r="D4566" s="4">
        <v>15544</v>
      </c>
      <c r="E4566" s="3" t="s">
        <v>15568</v>
      </c>
      <c r="F4566" s="3" t="s">
        <v>360</v>
      </c>
      <c r="G4566" s="3" t="s">
        <v>15569</v>
      </c>
      <c r="H4566" s="3" t="s">
        <v>362</v>
      </c>
    </row>
    <row r="4567" spans="1:8" x14ac:dyDescent="0.25">
      <c r="A4567" s="3" t="str">
        <f t="shared" si="142"/>
        <v>ТИДОМЕТ ФОРТЕ 0,25+0,025 N100 ТАБЛ_Торрент Фармасьютикалс Лтд</v>
      </c>
      <c r="B4567" s="3" t="str">
        <f t="shared" si="143"/>
        <v>16773</v>
      </c>
      <c r="C4567" s="6" t="s">
        <v>15570</v>
      </c>
      <c r="D4567" s="4">
        <v>16773</v>
      </c>
      <c r="E4567" s="3" t="s">
        <v>15571</v>
      </c>
      <c r="F4567" s="3" t="s">
        <v>7546</v>
      </c>
      <c r="G4567" s="3" t="s">
        <v>15572</v>
      </c>
      <c r="H4567" s="3" t="s">
        <v>7548</v>
      </c>
    </row>
    <row r="4568" spans="1:8" x14ac:dyDescent="0.25">
      <c r="A4568" s="3" t="str">
        <f t="shared" si="142"/>
        <v>ЭКСЕДРИН N20 ТАБЛ П/ПЛЕН/ОБОЛОЧ_Новартис Консьюмер Хелс Инк</v>
      </c>
      <c r="B4568" s="3" t="str">
        <f t="shared" si="143"/>
        <v>38224</v>
      </c>
      <c r="C4568" s="6" t="s">
        <v>15573</v>
      </c>
      <c r="D4568" s="4">
        <v>38224</v>
      </c>
      <c r="E4568" s="3" t="s">
        <v>15574</v>
      </c>
      <c r="F4568" s="3" t="s">
        <v>3508</v>
      </c>
      <c r="G4568" s="3" t="s">
        <v>15575</v>
      </c>
      <c r="H4568" s="3" t="s">
        <v>451</v>
      </c>
    </row>
    <row r="4569" spans="1:8" x14ac:dyDescent="0.25">
      <c r="A4569" s="3" t="str">
        <f t="shared" si="142"/>
        <v>СЕДАЛ-М N20 ТАБЛ_МИЛВЕ фармацевтические заводы АО</v>
      </c>
      <c r="B4569" s="3" t="str">
        <f t="shared" si="143"/>
        <v>01832</v>
      </c>
      <c r="C4569" s="6" t="s">
        <v>15576</v>
      </c>
      <c r="D4569" s="4">
        <v>1832</v>
      </c>
      <c r="E4569" s="3" t="s">
        <v>15577</v>
      </c>
      <c r="F4569" s="3" t="s">
        <v>15578</v>
      </c>
      <c r="G4569" s="3" t="s">
        <v>15579</v>
      </c>
      <c r="H4569" s="3" t="s">
        <v>15580</v>
      </c>
    </row>
    <row r="4570" spans="1:8" x14ac:dyDescent="0.25">
      <c r="A4570" s="3" t="str">
        <f t="shared" si="142"/>
        <v>ФЛУОКСЕТИН 0,02 N20 КАПС_ОЗОН,ООО</v>
      </c>
      <c r="B4570" s="3" t="str">
        <f t="shared" si="143"/>
        <v>16216</v>
      </c>
      <c r="C4570" s="6" t="s">
        <v>15581</v>
      </c>
      <c r="D4570" s="4">
        <v>16216</v>
      </c>
      <c r="E4570" s="3" t="s">
        <v>15582</v>
      </c>
      <c r="F4570" s="3" t="s">
        <v>1315</v>
      </c>
      <c r="G4570" s="3" t="s">
        <v>15583</v>
      </c>
      <c r="H4570" s="3" t="s">
        <v>1317</v>
      </c>
    </row>
    <row r="4571" spans="1:8" x14ac:dyDescent="0.25">
      <c r="A4571" s="3" t="str">
        <f t="shared" si="142"/>
        <v>ЦИТРОСЕПТ ЭКСТРАКТ СЕМЯН ГРЕЙПФРУТА 10МЛ ФЛАК/КАП_CINTAMANI Poland</v>
      </c>
      <c r="B4571" s="3" t="str">
        <f t="shared" si="143"/>
        <v>12103</v>
      </c>
      <c r="C4571" s="6" t="s">
        <v>15584</v>
      </c>
      <c r="D4571" s="4">
        <v>12103</v>
      </c>
      <c r="E4571" s="3" t="s">
        <v>15585</v>
      </c>
      <c r="F4571" s="3" t="s">
        <v>15586</v>
      </c>
      <c r="G4571" s="3" t="s">
        <v>15587</v>
      </c>
      <c r="H4571" s="3" t="s">
        <v>15588</v>
      </c>
    </row>
    <row r="4572" spans="1:8" x14ac:dyDescent="0.25">
      <c r="A4572" s="3" t="str">
        <f t="shared" si="142"/>
        <v>АСКОРБИНОВАЯ К-ТА С ГЛЮКОЗ 0,1 N40 ТАБЛ_Фармстандарт-Уфимский витаминный завод,ОАО</v>
      </c>
      <c r="B4572" s="3" t="str">
        <f t="shared" si="143"/>
        <v>04660</v>
      </c>
      <c r="C4572" s="6" t="s">
        <v>15589</v>
      </c>
      <c r="D4572" s="4">
        <v>4660</v>
      </c>
      <c r="E4572" s="3" t="s">
        <v>15590</v>
      </c>
      <c r="F4572" s="3" t="s">
        <v>146</v>
      </c>
      <c r="G4572" s="3" t="s">
        <v>15591</v>
      </c>
      <c r="H4572" s="3" t="s">
        <v>148</v>
      </c>
    </row>
    <row r="4573" spans="1:8" x14ac:dyDescent="0.25">
      <c r="A4573" s="3" t="str">
        <f t="shared" si="142"/>
        <v>СОЛГАР МОЛОЧНЫЙ ЧЕРТОПОЛОХ N50 КАПС_Solgar Vitamin and Herb</v>
      </c>
      <c r="B4573" s="3" t="str">
        <f t="shared" si="143"/>
        <v>20268</v>
      </c>
      <c r="C4573" s="6" t="s">
        <v>15592</v>
      </c>
      <c r="D4573" s="4">
        <v>20268</v>
      </c>
      <c r="E4573" s="3" t="s">
        <v>15593</v>
      </c>
      <c r="F4573" s="3" t="s">
        <v>2198</v>
      </c>
      <c r="G4573" s="3" t="s">
        <v>15594</v>
      </c>
      <c r="H4573" s="3" t="s">
        <v>2198</v>
      </c>
    </row>
    <row r="4574" spans="1:8" x14ac:dyDescent="0.25">
      <c r="A4574" s="3" t="str">
        <f t="shared" si="142"/>
        <v>УРСОФАЛЬК 0,25 N50 КАПС_Аллфамед Фарбил Арцнаймиттель ГмбХ/Др.Фальк Фарма ГмбХ</v>
      </c>
      <c r="B4574" s="3" t="str">
        <f t="shared" si="143"/>
        <v>46521</v>
      </c>
      <c r="C4574" s="6" t="s">
        <v>15595</v>
      </c>
      <c r="D4574" s="4">
        <v>46521</v>
      </c>
      <c r="E4574" s="3" t="s">
        <v>15596</v>
      </c>
      <c r="F4574" s="3" t="s">
        <v>15597</v>
      </c>
      <c r="G4574" s="3" t="s">
        <v>15598</v>
      </c>
      <c r="H4574" s="3" t="s">
        <v>15599</v>
      </c>
    </row>
    <row r="4575" spans="1:8" x14ac:dyDescent="0.25">
      <c r="A4575" s="3" t="str">
        <f t="shared" ref="A4575:A4638" si="144">CONCATENATE(E4575,"_",F4575)</f>
        <v>ГОРЧИЧНИКИ-ПАКЕТ 3,3 N10 ПАК ПОРОШ Д/НАРУЖ_Рудаз ПКФ,ООО</v>
      </c>
      <c r="B4575" s="3" t="str">
        <f t="shared" ref="B4575:B4638" si="145">TEXT(D4575,"00000")</f>
        <v>10029</v>
      </c>
      <c r="C4575" s="6" t="s">
        <v>15600</v>
      </c>
      <c r="D4575" s="4">
        <v>10029</v>
      </c>
      <c r="E4575" s="3" t="s">
        <v>15601</v>
      </c>
      <c r="F4575" s="3" t="s">
        <v>8084</v>
      </c>
      <c r="G4575" s="3" t="s">
        <v>15602</v>
      </c>
      <c r="H4575" s="3" t="s">
        <v>8086</v>
      </c>
    </row>
    <row r="4576" spans="1:8" x14ac:dyDescent="0.25">
      <c r="A4576" s="3" t="str">
        <f t="shared" si="144"/>
        <v>ЭКЗИФИН 1% 10,0 КРЕМ_Д-р Редди с Лабораторис Лтд</v>
      </c>
      <c r="B4576" s="3" t="str">
        <f t="shared" si="145"/>
        <v>03376</v>
      </c>
      <c r="C4576" s="6" t="s">
        <v>15603</v>
      </c>
      <c r="D4576" s="4">
        <v>3376</v>
      </c>
      <c r="E4576" s="3" t="s">
        <v>15604</v>
      </c>
      <c r="F4576" s="3" t="s">
        <v>1009</v>
      </c>
      <c r="G4576" s="3" t="s">
        <v>15605</v>
      </c>
      <c r="H4576" s="3" t="s">
        <v>1011</v>
      </c>
    </row>
    <row r="4577" spans="1:8" x14ac:dyDescent="0.25">
      <c r="A4577" s="3" t="str">
        <f t="shared" si="144"/>
        <v>ФЛАМИН 0,05 N30 ТАБЛ_Здоровье фарм. компания, ООО</v>
      </c>
      <c r="B4577" s="3" t="str">
        <f t="shared" si="145"/>
        <v>05491</v>
      </c>
      <c r="C4577" s="6" t="s">
        <v>15606</v>
      </c>
      <c r="D4577" s="4">
        <v>5491</v>
      </c>
      <c r="E4577" s="3" t="s">
        <v>15607</v>
      </c>
      <c r="F4577" s="3" t="s">
        <v>2407</v>
      </c>
      <c r="G4577" s="3" t="s">
        <v>15608</v>
      </c>
      <c r="H4577" s="3" t="s">
        <v>2409</v>
      </c>
    </row>
    <row r="4578" spans="1:8" x14ac:dyDescent="0.25">
      <c r="A4578" s="3" t="str">
        <f t="shared" si="144"/>
        <v>СУПРАДИН КИДС ВОЛШЕБНЫЕ ДРАЖЕ N90 ДРАЖЕ ПО 1,8Г_Видал Голосинас С.А./Амафарм ГмбХ</v>
      </c>
      <c r="B4578" s="3" t="str">
        <f t="shared" si="145"/>
        <v>47994</v>
      </c>
      <c r="C4578" s="6" t="s">
        <v>15609</v>
      </c>
      <c r="D4578" s="4">
        <v>47994</v>
      </c>
      <c r="E4578" s="3" t="s">
        <v>15610</v>
      </c>
      <c r="F4578" s="3" t="s">
        <v>12659</v>
      </c>
      <c r="G4578" s="3" t="s">
        <v>15611</v>
      </c>
      <c r="H4578" s="3" t="s">
        <v>12661</v>
      </c>
    </row>
    <row r="4579" spans="1:8" x14ac:dyDescent="0.25">
      <c r="A4579" s="3" t="str">
        <f t="shared" si="144"/>
        <v>ДОППЕЛЬГЕРЦ ВИТАЛОТОНИК 500МЛ ФЛАК_Квайссер Фарма ГмбХ и Ко.КГ</v>
      </c>
      <c r="B4579" s="3" t="str">
        <f t="shared" si="145"/>
        <v>12019</v>
      </c>
      <c r="C4579" s="6" t="s">
        <v>15612</v>
      </c>
      <c r="D4579" s="4">
        <v>12019</v>
      </c>
      <c r="E4579" s="3" t="s">
        <v>15613</v>
      </c>
      <c r="F4579" s="3" t="s">
        <v>4178</v>
      </c>
      <c r="G4579" s="3" t="s">
        <v>15614</v>
      </c>
      <c r="H4579" s="3" t="s">
        <v>4180</v>
      </c>
    </row>
    <row r="4580" spans="1:8" x14ac:dyDescent="0.25">
      <c r="A4580" s="3" t="str">
        <f t="shared" si="144"/>
        <v>ЛОШАДИНАЯ СИЛА КРЕМ ДЛЯ ЛИЦА ПИТАТЕЛЬНЫЙ БУРЕНКА С ФИТОФЛОРАНОМ И ПЕПТИДАМИ 100МЛ_ДИНА+ ООО</v>
      </c>
      <c r="B4580" s="3" t="str">
        <f t="shared" si="145"/>
        <v>42091</v>
      </c>
      <c r="C4580" s="6" t="s">
        <v>15615</v>
      </c>
      <c r="D4580" s="4">
        <v>42091</v>
      </c>
      <c r="E4580" s="3" t="s">
        <v>15616</v>
      </c>
      <c r="F4580" s="3" t="s">
        <v>7110</v>
      </c>
      <c r="G4580" s="3" t="s">
        <v>15617</v>
      </c>
      <c r="H4580" s="3" t="s">
        <v>15618</v>
      </c>
    </row>
    <row r="4581" spans="1:8" x14ac:dyDescent="0.25">
      <c r="A4581" s="3" t="str">
        <f t="shared" si="144"/>
        <v>СНЕЖОК N2 ПАКЕТ ГИПОТЕРМИЧЕСКИЙ Д/ОКАЗАНИЯ ПЕРВОЙ ПОМОЩИ_Предприятие "ФЭСТ" ООО</v>
      </c>
      <c r="B4581" s="3" t="str">
        <f t="shared" si="145"/>
        <v>12733</v>
      </c>
      <c r="C4581" s="6" t="s">
        <v>15619</v>
      </c>
      <c r="D4581" s="4">
        <v>12733</v>
      </c>
      <c r="E4581" s="3" t="s">
        <v>15620</v>
      </c>
      <c r="F4581" s="3" t="s">
        <v>15621</v>
      </c>
      <c r="G4581" s="3" t="s">
        <v>15622</v>
      </c>
      <c r="H4581" s="3" t="s">
        <v>15623</v>
      </c>
    </row>
    <row r="4582" spans="1:8" x14ac:dyDescent="0.25">
      <c r="A4582" s="3" t="str">
        <f t="shared" si="144"/>
        <v>НУТРИЗОН ЭДВАНСТ ДИАЗОН 1000МЛ ПАКЕТ_N.V.Nutricia</v>
      </c>
      <c r="B4582" s="3" t="str">
        <f t="shared" si="145"/>
        <v>18614</v>
      </c>
      <c r="C4582" s="6" t="s">
        <v>15624</v>
      </c>
      <c r="D4582" s="4">
        <v>18614</v>
      </c>
      <c r="E4582" s="3" t="s">
        <v>15625</v>
      </c>
      <c r="F4582" s="3" t="s">
        <v>9599</v>
      </c>
      <c r="G4582" s="3" t="s">
        <v>15626</v>
      </c>
      <c r="H4582" s="3" t="s">
        <v>9601</v>
      </c>
    </row>
    <row r="4583" spans="1:8" x14ac:dyDescent="0.25">
      <c r="A4583" s="3" t="str">
        <f t="shared" si="144"/>
        <v>ЛАНЦИД 0,03 N30 КАПС_Микро Лабс Лимитед</v>
      </c>
      <c r="B4583" s="3" t="str">
        <f t="shared" si="145"/>
        <v>20141</v>
      </c>
      <c r="C4583" s="6" t="s">
        <v>15627</v>
      </c>
      <c r="D4583" s="4">
        <v>20141</v>
      </c>
      <c r="E4583" s="3" t="s">
        <v>15628</v>
      </c>
      <c r="F4583" s="3" t="s">
        <v>7050</v>
      </c>
      <c r="G4583" s="3" t="s">
        <v>15629</v>
      </c>
      <c r="H4583" s="3" t="s">
        <v>7052</v>
      </c>
    </row>
    <row r="4584" spans="1:8" x14ac:dyDescent="0.25">
      <c r="A4584" s="3" t="str">
        <f t="shared" si="144"/>
        <v>КАФФЕТИН КОЛД N10 ТАБЛ П/ПЛЕН/ОБОЛОЧ_Алкалоид АО</v>
      </c>
      <c r="B4584" s="3" t="str">
        <f t="shared" si="145"/>
        <v>17814</v>
      </c>
      <c r="C4584" s="6" t="s">
        <v>15630</v>
      </c>
      <c r="D4584" s="4">
        <v>17814</v>
      </c>
      <c r="E4584" s="3" t="s">
        <v>15631</v>
      </c>
      <c r="F4584" s="3" t="s">
        <v>3687</v>
      </c>
      <c r="G4584" s="3" t="s">
        <v>15632</v>
      </c>
      <c r="H4584" s="3" t="s">
        <v>3689</v>
      </c>
    </row>
    <row r="4585" spans="1:8" x14ac:dyDescent="0.25">
      <c r="A4585" s="3" t="str">
        <f t="shared" si="144"/>
        <v>ЗИНАЦЕФ 0,75 ФЛАК ПОР Д/Р-РА Д/ИН_ГлаксоСмитКляин Мэньюфэкчуринг С.п.А.</v>
      </c>
      <c r="B4585" s="3" t="str">
        <f t="shared" si="145"/>
        <v>01002</v>
      </c>
      <c r="C4585" s="6" t="s">
        <v>15633</v>
      </c>
      <c r="D4585" s="4">
        <v>1002</v>
      </c>
      <c r="E4585" s="3" t="s">
        <v>15634</v>
      </c>
      <c r="F4585" s="3" t="s">
        <v>2969</v>
      </c>
      <c r="G4585" s="3" t="s">
        <v>15635</v>
      </c>
      <c r="H4585" s="3" t="s">
        <v>4592</v>
      </c>
    </row>
    <row r="4586" spans="1:8" x14ac:dyDescent="0.25">
      <c r="A4586" s="3" t="str">
        <f t="shared" si="144"/>
        <v>ЧАЙ ЭВАЛАР БИО УСПОКАИВ ВЕЧЕРНИЙ 2,0 N20 Ф/ПАК_Эвалар ЗАО</v>
      </c>
      <c r="B4586" s="3" t="str">
        <f t="shared" si="145"/>
        <v>38792</v>
      </c>
      <c r="C4586" s="6" t="s">
        <v>15636</v>
      </c>
      <c r="D4586" s="4">
        <v>38792</v>
      </c>
      <c r="E4586" s="3" t="s">
        <v>15637</v>
      </c>
      <c r="F4586" s="3" t="s">
        <v>360</v>
      </c>
      <c r="G4586" s="3" t="s">
        <v>15638</v>
      </c>
      <c r="H4586" s="3" t="s">
        <v>362</v>
      </c>
    </row>
    <row r="4587" spans="1:8" x14ac:dyDescent="0.25">
      <c r="A4587" s="3" t="str">
        <f t="shared" si="144"/>
        <v>ДОКТОР ТАЙСС ЭХИНАЦЕЯ 60,0 ТАБЛ Д/РАСС_ДОКТОР ТАЙСС НАТУРВАРЕН ГМБХ, Германия</v>
      </c>
      <c r="B4587" s="3" t="str">
        <f t="shared" si="145"/>
        <v>19681</v>
      </c>
      <c r="C4587" s="6" t="s">
        <v>15639</v>
      </c>
      <c r="D4587" s="4">
        <v>19681</v>
      </c>
      <c r="E4587" s="3" t="s">
        <v>15640</v>
      </c>
      <c r="F4587" s="3" t="s">
        <v>15641</v>
      </c>
      <c r="G4587" s="3" t="s">
        <v>15642</v>
      </c>
      <c r="H4587" s="3" t="s">
        <v>9777</v>
      </c>
    </row>
    <row r="4588" spans="1:8" x14ac:dyDescent="0.25">
      <c r="A4588" s="3" t="str">
        <f t="shared" si="144"/>
        <v>АНТИОКСИДАНТНАЯ ФОРМУЛА N60 КАПС_Эвалар ЗАО</v>
      </c>
      <c r="B4588" s="3" t="str">
        <f t="shared" si="145"/>
        <v>48267</v>
      </c>
      <c r="C4588" s="6" t="s">
        <v>15643</v>
      </c>
      <c r="D4588" s="4">
        <v>48267</v>
      </c>
      <c r="E4588" s="3" t="s">
        <v>15644</v>
      </c>
      <c r="F4588" s="3" t="s">
        <v>360</v>
      </c>
      <c r="G4588" s="3" t="s">
        <v>15645</v>
      </c>
      <c r="H4588" s="3" t="s">
        <v>362</v>
      </c>
    </row>
    <row r="4589" spans="1:8" x14ac:dyDescent="0.25">
      <c r="A4589" s="3" t="str">
        <f t="shared" si="144"/>
        <v>КЛИРВИН КРЕМ ДЛЯ УХОДА ЗА КОЖЕЙ 25 Г_РеалКосметикс АО</v>
      </c>
      <c r="B4589" s="3" t="str">
        <f t="shared" si="145"/>
        <v>38334</v>
      </c>
      <c r="C4589" s="6" t="s">
        <v>15646</v>
      </c>
      <c r="D4589" s="4">
        <v>38334</v>
      </c>
      <c r="E4589" s="3" t="s">
        <v>15647</v>
      </c>
      <c r="F4589" s="3" t="s">
        <v>14383</v>
      </c>
      <c r="G4589" s="3" t="s">
        <v>15648</v>
      </c>
      <c r="H4589" s="3" t="s">
        <v>15649</v>
      </c>
    </row>
    <row r="4590" spans="1:8" x14ac:dyDescent="0.25">
      <c r="A4590" s="3" t="str">
        <f t="shared" si="144"/>
        <v>ДОКТОР ТАЙСС ЛЕДЕНЦЫ ШВЕЙЦАР ТРАВ С МЕД+ВИТ С 50,0_ДОКТОР ТАЙСС НАТУРВАРЕН ГМБХ, Германия</v>
      </c>
      <c r="B4590" s="3" t="str">
        <f t="shared" si="145"/>
        <v>37573</v>
      </c>
      <c r="C4590" s="6" t="s">
        <v>15650</v>
      </c>
      <c r="D4590" s="4">
        <v>37573</v>
      </c>
      <c r="E4590" s="3" t="s">
        <v>15651</v>
      </c>
      <c r="F4590" s="3" t="s">
        <v>15641</v>
      </c>
      <c r="G4590" s="3" t="s">
        <v>15652</v>
      </c>
      <c r="H4590" s="3" t="s">
        <v>9777</v>
      </c>
    </row>
    <row r="4591" spans="1:8" x14ac:dyDescent="0.25">
      <c r="A4591" s="3" t="str">
        <f t="shared" si="144"/>
        <v>ДОППЕЛЬГЕРЦ БЬЮТИ БИОТИН N30 ТАБЛ_Квайссер Фарма ГмбХ и Ко.КГ</v>
      </c>
      <c r="B4591" s="3" t="str">
        <f t="shared" si="145"/>
        <v>42692</v>
      </c>
      <c r="C4591" s="6" t="s">
        <v>15653</v>
      </c>
      <c r="D4591" s="4">
        <v>42692</v>
      </c>
      <c r="E4591" s="3" t="s">
        <v>15654</v>
      </c>
      <c r="F4591" s="3" t="s">
        <v>4178</v>
      </c>
      <c r="G4591" s="3" t="s">
        <v>15655</v>
      </c>
      <c r="H4591" s="3" t="s">
        <v>4180</v>
      </c>
    </row>
    <row r="4592" spans="1:8" x14ac:dyDescent="0.25">
      <c r="A4592" s="3" t="str">
        <f t="shared" si="144"/>
        <v>ПИРИДОКСИН 0,05/МЛ 1МЛ N10 АМП/БОРИСОВ ЗМП/_Борисовский завод медицинских препаратов, ОАО</v>
      </c>
      <c r="B4592" s="3" t="str">
        <f t="shared" si="145"/>
        <v>05796</v>
      </c>
      <c r="C4592" s="6" t="s">
        <v>15656</v>
      </c>
      <c r="D4592" s="4">
        <v>5796</v>
      </c>
      <c r="E4592" s="3" t="s">
        <v>15657</v>
      </c>
      <c r="F4592" s="3" t="s">
        <v>4501</v>
      </c>
      <c r="G4592" s="3" t="s">
        <v>15658</v>
      </c>
      <c r="H4592" s="3" t="s">
        <v>4503</v>
      </c>
    </row>
    <row r="4593" spans="1:8" x14ac:dyDescent="0.25">
      <c r="A4593" s="3" t="str">
        <f t="shared" si="144"/>
        <v>ЛИНКОМИЦИН 0,25 N20 КАПС_ОЗОН,ООО</v>
      </c>
      <c r="B4593" s="3" t="str">
        <f t="shared" si="145"/>
        <v>44273</v>
      </c>
      <c r="C4593" s="6" t="s">
        <v>15659</v>
      </c>
      <c r="D4593" s="4">
        <v>44273</v>
      </c>
      <c r="E4593" s="3" t="s">
        <v>15660</v>
      </c>
      <c r="F4593" s="3" t="s">
        <v>1315</v>
      </c>
      <c r="G4593" s="3" t="s">
        <v>15661</v>
      </c>
      <c r="H4593" s="3" t="s">
        <v>1317</v>
      </c>
    </row>
    <row r="4594" spans="1:8" x14ac:dyDescent="0.25">
      <c r="A4594" s="3" t="str">
        <f t="shared" si="144"/>
        <v>ЗАЖИВИТЕЛЬ БАЛЬЗАМ ДЛЯ ТЕЛА 30МЛ_КоролевФарм,ООО</v>
      </c>
      <c r="B4594" s="3" t="str">
        <f t="shared" si="145"/>
        <v>40421</v>
      </c>
      <c r="C4594" s="6" t="s">
        <v>15662</v>
      </c>
      <c r="D4594" s="4">
        <v>40421</v>
      </c>
      <c r="E4594" s="3" t="s">
        <v>15663</v>
      </c>
      <c r="F4594" s="3" t="s">
        <v>9410</v>
      </c>
      <c r="G4594" s="3" t="s">
        <v>15664</v>
      </c>
      <c r="H4594" s="3" t="s">
        <v>9412</v>
      </c>
    </row>
    <row r="4595" spans="1:8" x14ac:dyDescent="0.25">
      <c r="A4595" s="3" t="str">
        <f t="shared" si="144"/>
        <v>ДОППЕЛЬГЕРЦ АКТИВ ВИТАМИНЫ ДЛЯ ГЛАЗ С ЛЮТЕИНОМ И ЧЕРНИКОЙ N30 КАПС_Квайссер Фарма ГмбХ и Ко.КГ</v>
      </c>
      <c r="B4595" s="3" t="str">
        <f t="shared" si="145"/>
        <v>42546</v>
      </c>
      <c r="C4595" s="6" t="s">
        <v>15665</v>
      </c>
      <c r="D4595" s="4">
        <v>42546</v>
      </c>
      <c r="E4595" s="3" t="s">
        <v>15666</v>
      </c>
      <c r="F4595" s="3" t="s">
        <v>4178</v>
      </c>
      <c r="G4595" s="3" t="s">
        <v>15667</v>
      </c>
      <c r="H4595" s="3" t="s">
        <v>4180</v>
      </c>
    </row>
    <row r="4596" spans="1:8" x14ac:dyDescent="0.25">
      <c r="A4596" s="3" t="str">
        <f t="shared" si="144"/>
        <v>АКОРТА 0,01 N30 ТАБЛ П/ПЛЕН/ОБОЛОЧ_Фармстандарт-Томскхимфарм,ОАО</v>
      </c>
      <c r="B4596" s="3" t="str">
        <f t="shared" si="145"/>
        <v>22531</v>
      </c>
      <c r="C4596" s="6" t="s">
        <v>15668</v>
      </c>
      <c r="D4596" s="4">
        <v>22531</v>
      </c>
      <c r="E4596" s="3" t="s">
        <v>15669</v>
      </c>
      <c r="F4596" s="3" t="s">
        <v>258</v>
      </c>
      <c r="G4596" s="3" t="s">
        <v>15670</v>
      </c>
      <c r="H4596" s="3" t="s">
        <v>260</v>
      </c>
    </row>
    <row r="4597" spans="1:8" x14ac:dyDescent="0.25">
      <c r="A4597" s="3" t="str">
        <f t="shared" si="144"/>
        <v>ВИТРУМ КИДС ГАММИ N30 ЖЕВ МАРМЕЛАД_Unipharm, Inc</v>
      </c>
      <c r="B4597" s="3" t="str">
        <f t="shared" si="145"/>
        <v>39932</v>
      </c>
      <c r="C4597" s="6" t="s">
        <v>15671</v>
      </c>
      <c r="D4597" s="4">
        <v>39932</v>
      </c>
      <c r="E4597" s="3" t="s">
        <v>15672</v>
      </c>
      <c r="F4597" s="3" t="s">
        <v>13033</v>
      </c>
      <c r="G4597" s="3" t="s">
        <v>15673</v>
      </c>
      <c r="H4597" s="3" t="s">
        <v>1398</v>
      </c>
    </row>
    <row r="4598" spans="1:8" x14ac:dyDescent="0.25">
      <c r="A4598" s="3" t="str">
        <f t="shared" si="144"/>
        <v>СЕЛЕН-АКТИВ N60 ТАБЛ_ДИОД Завод эко.тех.и питания, ПАО</v>
      </c>
      <c r="B4598" s="3" t="str">
        <f t="shared" si="145"/>
        <v>06272</v>
      </c>
      <c r="C4598" s="6" t="s">
        <v>15674</v>
      </c>
      <c r="D4598" s="4">
        <v>6272</v>
      </c>
      <c r="E4598" s="3" t="s">
        <v>15675</v>
      </c>
      <c r="F4598" s="3" t="s">
        <v>5838</v>
      </c>
      <c r="G4598" s="3" t="s">
        <v>15676</v>
      </c>
      <c r="H4598" s="3" t="s">
        <v>5840</v>
      </c>
    </row>
    <row r="4599" spans="1:8" x14ac:dyDescent="0.25">
      <c r="A4599" s="3" t="str">
        <f t="shared" si="144"/>
        <v>БОРОВАЯ МАТКА 2,0 N20 Ф/ПАК_Эвалар ЗАО</v>
      </c>
      <c r="B4599" s="3" t="str">
        <f t="shared" si="145"/>
        <v>19824</v>
      </c>
      <c r="C4599" s="6" t="s">
        <v>15677</v>
      </c>
      <c r="D4599" s="4">
        <v>19824</v>
      </c>
      <c r="E4599" s="3" t="s">
        <v>15678</v>
      </c>
      <c r="F4599" s="3" t="s">
        <v>360</v>
      </c>
      <c r="G4599" s="3" t="s">
        <v>15679</v>
      </c>
      <c r="H4599" s="3" t="s">
        <v>362</v>
      </c>
    </row>
    <row r="4600" spans="1:8" x14ac:dyDescent="0.25">
      <c r="A4600" s="3" t="str">
        <f t="shared" si="144"/>
        <v>СОЛГАР ЭКСТРАКТ ИЗ ЛИСТЬЕВ АРТИШОКА N60 КАПС_Solgar Vitamin and Herb</v>
      </c>
      <c r="B4600" s="3" t="str">
        <f t="shared" si="145"/>
        <v>22459</v>
      </c>
      <c r="C4600" s="6" t="s">
        <v>15680</v>
      </c>
      <c r="D4600" s="4">
        <v>22459</v>
      </c>
      <c r="E4600" s="3" t="s">
        <v>15681</v>
      </c>
      <c r="F4600" s="3" t="s">
        <v>2198</v>
      </c>
      <c r="G4600" s="3" t="s">
        <v>15682</v>
      </c>
      <c r="H4600" s="3" t="s">
        <v>2198</v>
      </c>
    </row>
    <row r="4601" spans="1:8" x14ac:dyDescent="0.25">
      <c r="A4601" s="3" t="str">
        <f t="shared" si="144"/>
        <v>БРОНХАЛИС-ХЕЛЬ N50 ТАБЛ ПОДЪЯЗЫЧ_Биологише Хайльмиттель Хеель ГмбХ</v>
      </c>
      <c r="B4601" s="3" t="str">
        <f t="shared" si="145"/>
        <v>13856</v>
      </c>
      <c r="C4601" s="6" t="s">
        <v>15683</v>
      </c>
      <c r="D4601" s="4">
        <v>13856</v>
      </c>
      <c r="E4601" s="3" t="s">
        <v>15684</v>
      </c>
      <c r="F4601" s="3" t="s">
        <v>1245</v>
      </c>
      <c r="G4601" s="3" t="s">
        <v>15685</v>
      </c>
      <c r="H4601" s="3" t="s">
        <v>1247</v>
      </c>
    </row>
    <row r="4602" spans="1:8" x14ac:dyDescent="0.25">
      <c r="A4602" s="3" t="str">
        <f t="shared" si="144"/>
        <v>АЗИТРУС ФОРТЕ 0,5 N3 ТАБЛ П/ПЛЕН/ОБОЛОЧ_Синтез АКОМПиИ,ОАО ("Синтез" ОАО)</v>
      </c>
      <c r="B4602" s="3" t="str">
        <f t="shared" si="145"/>
        <v>16939</v>
      </c>
      <c r="C4602" s="6" t="s">
        <v>15686</v>
      </c>
      <c r="D4602" s="4">
        <v>16939</v>
      </c>
      <c r="E4602" s="3" t="s">
        <v>15687</v>
      </c>
      <c r="F4602" s="3" t="s">
        <v>2079</v>
      </c>
      <c r="G4602" s="3" t="s">
        <v>15688</v>
      </c>
      <c r="H4602" s="3" t="s">
        <v>2081</v>
      </c>
    </row>
    <row r="4603" spans="1:8" x14ac:dyDescent="0.25">
      <c r="A4603" s="3" t="str">
        <f t="shared" si="144"/>
        <v>ВИПИДИЯ 0,0125 N28 ТАБЛ П/ПЛЕН/ОБОЛОЧ_Такеда Айлэнд Лимитед</v>
      </c>
      <c r="B4603" s="3" t="str">
        <f t="shared" si="145"/>
        <v>41495</v>
      </c>
      <c r="C4603" s="6" t="s">
        <v>15689</v>
      </c>
      <c r="D4603" s="4">
        <v>41495</v>
      </c>
      <c r="E4603" s="3" t="s">
        <v>15690</v>
      </c>
      <c r="F4603" s="3" t="s">
        <v>797</v>
      </c>
      <c r="G4603" s="3" t="s">
        <v>15691</v>
      </c>
      <c r="H4603" s="3" t="s">
        <v>799</v>
      </c>
    </row>
    <row r="4604" spans="1:8" x14ac:dyDescent="0.25">
      <c r="A4604" s="3" t="str">
        <f t="shared" si="144"/>
        <v>АЕВИТ N10 КАПС/МЕЛИГЕН_ФП Мелиген, ЗАО</v>
      </c>
      <c r="B4604" s="3" t="str">
        <f t="shared" si="145"/>
        <v>46196</v>
      </c>
      <c r="C4604" s="6" t="s">
        <v>15692</v>
      </c>
      <c r="D4604" s="4">
        <v>46196</v>
      </c>
      <c r="E4604" s="3" t="s">
        <v>15693</v>
      </c>
      <c r="F4604" s="3" t="s">
        <v>15694</v>
      </c>
      <c r="G4604" s="3" t="s">
        <v>15695</v>
      </c>
      <c r="H4604" s="3" t="s">
        <v>15696</v>
      </c>
    </row>
    <row r="4605" spans="1:8" x14ac:dyDescent="0.25">
      <c r="A4605" s="3" t="str">
        <f t="shared" si="144"/>
        <v>АЗУРИКС 0,08 N30 ТАБЛ П/ПЛЕН/ОБОЛОЧ_Оболенское Фармацевтическое предприятие, АО</v>
      </c>
      <c r="B4605" s="3" t="str">
        <f t="shared" si="145"/>
        <v>47828</v>
      </c>
      <c r="C4605" s="6" t="s">
        <v>15697</v>
      </c>
      <c r="D4605" s="4">
        <v>47828</v>
      </c>
      <c r="E4605" s="3" t="s">
        <v>15698</v>
      </c>
      <c r="F4605" s="3" t="s">
        <v>2262</v>
      </c>
      <c r="G4605" s="3" t="s">
        <v>15699</v>
      </c>
      <c r="H4605" s="3" t="s">
        <v>2264</v>
      </c>
    </row>
    <row r="4606" spans="1:8" x14ac:dyDescent="0.25">
      <c r="A4606" s="3" t="str">
        <f t="shared" si="144"/>
        <v>ТРАВИСИЛ N16 ТАБЛ Д/РАССАС /ЧЕРН СМОРОДИНА_Плетхико Фармасьютикалз Лтд.</v>
      </c>
      <c r="B4606" s="3" t="str">
        <f t="shared" si="145"/>
        <v>22799</v>
      </c>
      <c r="C4606" s="6" t="s">
        <v>15700</v>
      </c>
      <c r="D4606" s="4">
        <v>22799</v>
      </c>
      <c r="E4606" s="3" t="s">
        <v>15701</v>
      </c>
      <c r="F4606" s="3" t="s">
        <v>10491</v>
      </c>
      <c r="G4606" s="3" t="s">
        <v>15702</v>
      </c>
      <c r="H4606" s="3" t="s">
        <v>10493</v>
      </c>
    </row>
    <row r="4607" spans="1:8" x14ac:dyDescent="0.25">
      <c r="A4607" s="3" t="str">
        <f t="shared" si="144"/>
        <v>АСКОРБИНОВАЯ КИСЛОТА-ФАРМСТАНДАРТ N200 ДРАЖЕ_Фармстандарт-УфаВИТА ОАО</v>
      </c>
      <c r="B4607" s="3" t="str">
        <f t="shared" si="145"/>
        <v>47957</v>
      </c>
      <c r="C4607" s="6" t="s">
        <v>15703</v>
      </c>
      <c r="D4607" s="4">
        <v>47957</v>
      </c>
      <c r="E4607" s="3" t="s">
        <v>15704</v>
      </c>
      <c r="F4607" s="3" t="s">
        <v>963</v>
      </c>
      <c r="G4607" s="3" t="s">
        <v>15705</v>
      </c>
      <c r="H4607" s="3" t="s">
        <v>148</v>
      </c>
    </row>
    <row r="4608" spans="1:8" x14ac:dyDescent="0.25">
      <c r="A4608" s="3" t="str">
        <f t="shared" si="144"/>
        <v>ХОНДРОИТИНА СУЛЬФАТ 0,1 N10 АМП ЛИОФИЛ Д/Р-РА В/М_ФКП  Курская Биофабрика -фирма Биок</v>
      </c>
      <c r="B4608" s="3" t="str">
        <f t="shared" si="145"/>
        <v>46954</v>
      </c>
      <c r="C4608" s="6" t="s">
        <v>15706</v>
      </c>
      <c r="D4608" s="4">
        <v>46954</v>
      </c>
      <c r="E4608" s="3" t="s">
        <v>15707</v>
      </c>
      <c r="F4608" s="3" t="s">
        <v>15708</v>
      </c>
      <c r="G4608" s="3" t="s">
        <v>15709</v>
      </c>
      <c r="H4608" s="3" t="s">
        <v>15710</v>
      </c>
    </row>
    <row r="4609" spans="1:8" x14ac:dyDescent="0.25">
      <c r="A4609" s="3" t="str">
        <f t="shared" si="144"/>
        <v>РАМАЗИД Н 0,005+0,025 N30 ТАБ_Актавис Лтд</v>
      </c>
      <c r="B4609" s="3" t="str">
        <f t="shared" si="145"/>
        <v>41824</v>
      </c>
      <c r="C4609" s="6" t="s">
        <v>15711</v>
      </c>
      <c r="D4609" s="4">
        <v>41824</v>
      </c>
      <c r="E4609" s="3" t="s">
        <v>15712</v>
      </c>
      <c r="F4609" s="3" t="s">
        <v>1884</v>
      </c>
      <c r="G4609" s="3" t="s">
        <v>15713</v>
      </c>
      <c r="H4609" s="3" t="s">
        <v>1886</v>
      </c>
    </row>
    <row r="4610" spans="1:8" x14ac:dyDescent="0.25">
      <c r="A4610" s="3" t="str">
        <f t="shared" si="144"/>
        <v>ОРТАНОЛ 0,02 N28 КАПС_Лек Д.Д.</v>
      </c>
      <c r="B4610" s="3" t="str">
        <f t="shared" si="145"/>
        <v>21900</v>
      </c>
      <c r="C4610" s="6" t="s">
        <v>15714</v>
      </c>
      <c r="D4610" s="4">
        <v>21900</v>
      </c>
      <c r="E4610" s="3" t="s">
        <v>15715</v>
      </c>
      <c r="F4610" s="3" t="s">
        <v>1114</v>
      </c>
      <c r="G4610" s="3" t="s">
        <v>15716</v>
      </c>
      <c r="H4610" s="3" t="s">
        <v>1116</v>
      </c>
    </row>
    <row r="4611" spans="1:8" x14ac:dyDescent="0.25">
      <c r="A4611" s="3" t="str">
        <f t="shared" si="144"/>
        <v>ВЕЗОМНИ 0,006+0,0004 N10 ТАБЛ С МОДИФ ВЫСВ П/ПЛЕН/ОБОЛОЧ_Астеллас Фарма Технолоджис Инк./ Астеллас Фарма Юроп Б.В.</v>
      </c>
      <c r="B4611" s="3" t="str">
        <f t="shared" si="145"/>
        <v>42068</v>
      </c>
      <c r="C4611" s="6" t="s">
        <v>15717</v>
      </c>
      <c r="D4611" s="4">
        <v>42068</v>
      </c>
      <c r="E4611" s="3" t="s">
        <v>15718</v>
      </c>
      <c r="F4611" s="3" t="s">
        <v>3463</v>
      </c>
      <c r="G4611" s="3" t="s">
        <v>15719</v>
      </c>
      <c r="H4611" s="3" t="s">
        <v>15720</v>
      </c>
    </row>
    <row r="4612" spans="1:8" x14ac:dyDescent="0.25">
      <c r="A4612" s="3" t="str">
        <f t="shared" si="144"/>
        <v>НЕОСМЕКТИН 3,0 N10 ПОР Д/СУСП/АПЕЛЬСИН_Фармстандарт-Лексредства ОАО</v>
      </c>
      <c r="B4612" s="3" t="str">
        <f t="shared" si="145"/>
        <v>21749</v>
      </c>
      <c r="C4612" s="6" t="s">
        <v>15721</v>
      </c>
      <c r="D4612" s="4">
        <v>21749</v>
      </c>
      <c r="E4612" s="3" t="s">
        <v>15722</v>
      </c>
      <c r="F4612" s="3" t="s">
        <v>74</v>
      </c>
      <c r="G4612" s="3" t="s">
        <v>15723</v>
      </c>
      <c r="H4612" s="3" t="s">
        <v>76</v>
      </c>
    </row>
    <row r="4613" spans="1:8" x14ac:dyDescent="0.25">
      <c r="A4613" s="3" t="str">
        <f t="shared" si="144"/>
        <v>ALWAYS ULTRA SENSITIVE SUPER PLUS ЖЕНСКИЕ ГИГИЕНИЧЕСКИЕ ПРОКЛАДКИ N8_Хигинетт КФТ</v>
      </c>
      <c r="B4613" s="3" t="str">
        <f t="shared" si="145"/>
        <v>41657</v>
      </c>
      <c r="C4613" s="6" t="s">
        <v>15724</v>
      </c>
      <c r="D4613" s="4">
        <v>41657</v>
      </c>
      <c r="E4613" s="3" t="s">
        <v>15725</v>
      </c>
      <c r="F4613" s="3" t="s">
        <v>10750</v>
      </c>
      <c r="G4613" s="3" t="s">
        <v>15726</v>
      </c>
      <c r="H4613" s="3" t="s">
        <v>15727</v>
      </c>
    </row>
    <row r="4614" spans="1:8" x14ac:dyDescent="0.25">
      <c r="A4614" s="3" t="str">
        <f t="shared" si="144"/>
        <v>АРТРОЗИЛЕН 0,08/МЛ 2МЛ N6 АМП Р-Р Д/ИН_Абиоген Фарма С.п.А.</v>
      </c>
      <c r="B4614" s="3" t="str">
        <f t="shared" si="145"/>
        <v>12596</v>
      </c>
      <c r="C4614" s="6" t="s">
        <v>15728</v>
      </c>
      <c r="D4614" s="4">
        <v>12596</v>
      </c>
      <c r="E4614" s="3" t="s">
        <v>15729</v>
      </c>
      <c r="F4614" s="3" t="s">
        <v>15730</v>
      </c>
      <c r="G4614" s="3" t="s">
        <v>15731</v>
      </c>
      <c r="H4614" s="3" t="s">
        <v>6667</v>
      </c>
    </row>
    <row r="4615" spans="1:8" x14ac:dyDescent="0.25">
      <c r="A4615" s="3" t="str">
        <f t="shared" si="144"/>
        <v>ВИШНЕВСКОГО 30,0 ЛИНИМЕНТ/ЗЕЛЕНАЯ ДУБРАВА/_Зеленая Дубрава, ЗАО</v>
      </c>
      <c r="B4615" s="3" t="str">
        <f t="shared" si="145"/>
        <v>09578</v>
      </c>
      <c r="C4615" s="6" t="s">
        <v>15732</v>
      </c>
      <c r="D4615" s="4">
        <v>9578</v>
      </c>
      <c r="E4615" s="3" t="s">
        <v>15733</v>
      </c>
      <c r="F4615" s="3" t="s">
        <v>7267</v>
      </c>
      <c r="G4615" s="3" t="s">
        <v>15734</v>
      </c>
      <c r="H4615" s="3" t="s">
        <v>7269</v>
      </c>
    </row>
    <row r="4616" spans="1:8" x14ac:dyDescent="0.25">
      <c r="A4616" s="3" t="str">
        <f t="shared" si="144"/>
        <v>ДОКТОР ТАЙСС ЭХИНАЦЕЯ ФОРТЕ 50МЛ Р-Р_Др. Тайсс Натурварен ГмбХ</v>
      </c>
      <c r="B4616" s="3" t="str">
        <f t="shared" si="145"/>
        <v>10256</v>
      </c>
      <c r="C4616" s="6" t="s">
        <v>15735</v>
      </c>
      <c r="D4616" s="4">
        <v>10256</v>
      </c>
      <c r="E4616" s="3" t="s">
        <v>15736</v>
      </c>
      <c r="F4616" s="3" t="s">
        <v>9775</v>
      </c>
      <c r="G4616" s="3" t="s">
        <v>15737</v>
      </c>
      <c r="H4616" s="3" t="s">
        <v>9777</v>
      </c>
    </row>
    <row r="4617" spans="1:8" x14ac:dyDescent="0.25">
      <c r="A4617" s="3" t="str">
        <f t="shared" si="144"/>
        <v>ЦИННАРИЗИН 0,025 N50 ТАБЛ /ОЗОН_ОЗОН,ООО</v>
      </c>
      <c r="B4617" s="3" t="str">
        <f t="shared" si="145"/>
        <v>37234</v>
      </c>
      <c r="C4617" s="6" t="s">
        <v>15738</v>
      </c>
      <c r="D4617" s="4">
        <v>37234</v>
      </c>
      <c r="E4617" s="3" t="s">
        <v>15739</v>
      </c>
      <c r="F4617" s="3" t="s">
        <v>1315</v>
      </c>
      <c r="G4617" s="3" t="s">
        <v>15740</v>
      </c>
      <c r="H4617" s="3" t="s">
        <v>1317</v>
      </c>
    </row>
    <row r="4618" spans="1:8" x14ac:dyDescent="0.25">
      <c r="A4618" s="3" t="str">
        <f t="shared" si="144"/>
        <v>МАРЛЯ МЕДИЦИНСКАЯ НЕСТЕРИЛЬНАЯ LIFE 90CМХ10М_ХБК Навтекс, ООО</v>
      </c>
      <c r="B4618" s="3" t="str">
        <f t="shared" si="145"/>
        <v>46846</v>
      </c>
      <c r="C4618" s="6" t="s">
        <v>15741</v>
      </c>
      <c r="D4618" s="4">
        <v>46846</v>
      </c>
      <c r="E4618" s="3" t="s">
        <v>15742</v>
      </c>
      <c r="F4618" s="3" t="s">
        <v>5630</v>
      </c>
      <c r="G4618" s="3" t="s">
        <v>15743</v>
      </c>
      <c r="H4618" s="3" t="s">
        <v>5632</v>
      </c>
    </row>
    <row r="4619" spans="1:8" x14ac:dyDescent="0.25">
      <c r="A4619" s="3" t="str">
        <f t="shared" si="144"/>
        <v>ЙОДИЛАЙФ N28 ТАБЛ_Италфармако С.п.А.</v>
      </c>
      <c r="B4619" s="3" t="str">
        <f t="shared" si="145"/>
        <v>44866</v>
      </c>
      <c r="C4619" s="6" t="s">
        <v>15744</v>
      </c>
      <c r="D4619" s="4">
        <v>44866</v>
      </c>
      <c r="E4619" s="3" t="s">
        <v>15745</v>
      </c>
      <c r="F4619" s="3" t="s">
        <v>12735</v>
      </c>
      <c r="G4619" s="3" t="s">
        <v>15746</v>
      </c>
      <c r="H4619" s="3" t="s">
        <v>14749</v>
      </c>
    </row>
    <row r="4620" spans="1:8" x14ac:dyDescent="0.25">
      <c r="A4620" s="3" t="str">
        <f t="shared" si="144"/>
        <v>СИМПАТИЛ N40 ТАБЛ П/ПЛЕН/ОБОЛОЧ_Иннотера Шузи</v>
      </c>
      <c r="B4620" s="3" t="str">
        <f t="shared" si="145"/>
        <v>39216</v>
      </c>
      <c r="C4620" s="6" t="s">
        <v>15747</v>
      </c>
      <c r="D4620" s="4">
        <v>39216</v>
      </c>
      <c r="E4620" s="3" t="s">
        <v>15748</v>
      </c>
      <c r="F4620" s="3" t="s">
        <v>584</v>
      </c>
      <c r="G4620" s="3" t="s">
        <v>15749</v>
      </c>
      <c r="H4620" s="3" t="s">
        <v>4242</v>
      </c>
    </row>
    <row r="4621" spans="1:8" x14ac:dyDescent="0.25">
      <c r="A4621" s="3" t="str">
        <f t="shared" si="144"/>
        <v>ТЕЛМИСТА 0,04 N84 ТАБЛ_КРКА, д.д., Ново место, АО</v>
      </c>
      <c r="B4621" s="3" t="str">
        <f t="shared" si="145"/>
        <v>46621</v>
      </c>
      <c r="C4621" s="6" t="s">
        <v>15750</v>
      </c>
      <c r="D4621" s="4">
        <v>46621</v>
      </c>
      <c r="E4621" s="3" t="s">
        <v>15751</v>
      </c>
      <c r="F4621" s="3" t="s">
        <v>757</v>
      </c>
      <c r="G4621" s="3" t="s">
        <v>15752</v>
      </c>
      <c r="H4621" s="3" t="s">
        <v>759</v>
      </c>
    </row>
    <row r="4622" spans="1:8" x14ac:dyDescent="0.25">
      <c r="A4622" s="3" t="str">
        <f t="shared" si="144"/>
        <v>АТОРВАСТАТИН 0,02 N90 ТАБЛ П/ПЛЕН/ОБОЛОЧ/ВЕРТЕКС_Вертекс Акционерное Общество</v>
      </c>
      <c r="B4622" s="3" t="str">
        <f t="shared" si="145"/>
        <v>46711</v>
      </c>
      <c r="C4622" s="6" t="s">
        <v>15753</v>
      </c>
      <c r="D4622" s="4">
        <v>46711</v>
      </c>
      <c r="E4622" s="3" t="s">
        <v>15754</v>
      </c>
      <c r="F4622" s="3" t="s">
        <v>2769</v>
      </c>
      <c r="G4622" s="3" t="s">
        <v>15755</v>
      </c>
      <c r="H4622" s="3" t="s">
        <v>2771</v>
      </c>
    </row>
    <row r="4623" spans="1:8" x14ac:dyDescent="0.25">
      <c r="A4623" s="3" t="str">
        <f t="shared" si="144"/>
        <v>БИФИДУМБАКТЕРИН 1000 N30 ТАБЛ_ЭККО ПЛЮС ООО</v>
      </c>
      <c r="B4623" s="3" t="str">
        <f t="shared" si="145"/>
        <v>05223</v>
      </c>
      <c r="C4623" s="6" t="s">
        <v>15756</v>
      </c>
      <c r="D4623" s="4">
        <v>5223</v>
      </c>
      <c r="E4623" s="3" t="s">
        <v>15757</v>
      </c>
      <c r="F4623" s="3" t="s">
        <v>15758</v>
      </c>
      <c r="G4623" s="3" t="s">
        <v>15759</v>
      </c>
      <c r="H4623" s="3" t="s">
        <v>15760</v>
      </c>
    </row>
    <row r="4624" spans="1:8" x14ac:dyDescent="0.25">
      <c r="A4624" s="3" t="str">
        <f t="shared" si="144"/>
        <v>ЭКОРАЛ 0,025 N50 КАПС_Тева Чешские Предприятия с.р.о.</v>
      </c>
      <c r="B4624" s="3" t="str">
        <f t="shared" si="145"/>
        <v>40276</v>
      </c>
      <c r="C4624" s="6" t="s">
        <v>15761</v>
      </c>
      <c r="D4624" s="4">
        <v>40276</v>
      </c>
      <c r="E4624" s="3" t="s">
        <v>15762</v>
      </c>
      <c r="F4624" s="3" t="s">
        <v>508</v>
      </c>
      <c r="G4624" s="3" t="s">
        <v>15763</v>
      </c>
      <c r="H4624" s="3" t="s">
        <v>510</v>
      </c>
    </row>
    <row r="4625" spans="1:8" x14ac:dyDescent="0.25">
      <c r="A4625" s="3" t="str">
        <f t="shared" si="144"/>
        <v>ЛОШАДИНАЯ СИЛА ПОНИ ДЕТСКИЙ ШАМПУНЬ БЕЗ СЛЕЗ 500МЛ_ДИНА+ ООО</v>
      </c>
      <c r="B4625" s="3" t="str">
        <f t="shared" si="145"/>
        <v>44467</v>
      </c>
      <c r="C4625" s="6" t="s">
        <v>15764</v>
      </c>
      <c r="D4625" s="4">
        <v>44467</v>
      </c>
      <c r="E4625" s="3" t="s">
        <v>15765</v>
      </c>
      <c r="F4625" s="3" t="s">
        <v>7110</v>
      </c>
      <c r="G4625" s="3" t="s">
        <v>15766</v>
      </c>
      <c r="H4625" s="3" t="s">
        <v>13379</v>
      </c>
    </row>
    <row r="4626" spans="1:8" x14ac:dyDescent="0.25">
      <c r="A4626" s="3" t="str">
        <f t="shared" si="144"/>
        <v>ТЕРМОМЕТР DT-624 ЭЛЕКТРОННЫЙ ОРИГИНАЛЬНЫЙ ДИЗАЙН УТКА_A&amp;D Company Ltd</v>
      </c>
      <c r="B4626" s="3" t="str">
        <f t="shared" si="145"/>
        <v>40372</v>
      </c>
      <c r="C4626" s="6" t="s">
        <v>15767</v>
      </c>
      <c r="D4626" s="4">
        <v>40372</v>
      </c>
      <c r="E4626" s="3" t="s">
        <v>15768</v>
      </c>
      <c r="F4626" s="3" t="s">
        <v>2216</v>
      </c>
      <c r="G4626" s="3" t="s">
        <v>15769</v>
      </c>
      <c r="H4626" s="3" t="s">
        <v>2114</v>
      </c>
    </row>
    <row r="4627" spans="1:8" x14ac:dyDescent="0.25">
      <c r="A4627" s="3" t="str">
        <f t="shared" si="144"/>
        <v>КЛИМАКТ-ХЕЛЬ N50 ТАБЛ_Биологише Хайльмиттель Хеель ГмбХ</v>
      </c>
      <c r="B4627" s="3" t="str">
        <f t="shared" si="145"/>
        <v>15144</v>
      </c>
      <c r="C4627" s="6" t="s">
        <v>15770</v>
      </c>
      <c r="D4627" s="4">
        <v>15144</v>
      </c>
      <c r="E4627" s="3" t="s">
        <v>15771</v>
      </c>
      <c r="F4627" s="3" t="s">
        <v>1245</v>
      </c>
      <c r="G4627" s="3" t="s">
        <v>15772</v>
      </c>
      <c r="H4627" s="3" t="s">
        <v>1247</v>
      </c>
    </row>
    <row r="4628" spans="1:8" x14ac:dyDescent="0.25">
      <c r="A4628" s="3" t="str">
        <f t="shared" si="144"/>
        <v>ЦИФРАН ОД 1,0 N10 ТАБЛ ПРОЛОНГ П/ПЛЕН/ОБОЛОЧ_Сан Фармасьютикал Индастриз Лтд</v>
      </c>
      <c r="B4628" s="3" t="str">
        <f t="shared" si="145"/>
        <v>44773</v>
      </c>
      <c r="C4628" s="6" t="s">
        <v>15773</v>
      </c>
      <c r="D4628" s="4">
        <v>44773</v>
      </c>
      <c r="E4628" s="3" t="s">
        <v>15774</v>
      </c>
      <c r="F4628" s="3" t="s">
        <v>5802</v>
      </c>
      <c r="G4628" s="3" t="s">
        <v>15775</v>
      </c>
      <c r="H4628" s="3" t="s">
        <v>5804</v>
      </c>
    </row>
    <row r="4629" spans="1:8" x14ac:dyDescent="0.25">
      <c r="A4629" s="3" t="str">
        <f t="shared" si="144"/>
        <v>ДУОВИТ Д/МУЖЧИН N30 ТАБЛ П/О_КРКА, д.д., Ново место, АО</v>
      </c>
      <c r="B4629" s="3" t="str">
        <f t="shared" si="145"/>
        <v>09839</v>
      </c>
      <c r="C4629" s="6" t="s">
        <v>15776</v>
      </c>
      <c r="D4629" s="4">
        <v>9839</v>
      </c>
      <c r="E4629" s="3" t="s">
        <v>15777</v>
      </c>
      <c r="F4629" s="3" t="s">
        <v>757</v>
      </c>
      <c r="G4629" s="3" t="s">
        <v>15778</v>
      </c>
      <c r="H4629" s="3" t="s">
        <v>759</v>
      </c>
    </row>
    <row r="4630" spans="1:8" x14ac:dyDescent="0.25">
      <c r="A4630" s="3" t="str">
        <f t="shared" si="144"/>
        <v>ДОППЕЛЬГЕРЦ АКТИВ ЛЕЦИТИН-КОМПЛЕКС N30 КАПС_Квайссер Фарма ГмбХ и Ко.КГ</v>
      </c>
      <c r="B4630" s="3" t="str">
        <f t="shared" si="145"/>
        <v>18419</v>
      </c>
      <c r="C4630" s="6" t="s">
        <v>15779</v>
      </c>
      <c r="D4630" s="4">
        <v>18419</v>
      </c>
      <c r="E4630" s="3" t="s">
        <v>15780</v>
      </c>
      <c r="F4630" s="3" t="s">
        <v>4178</v>
      </c>
      <c r="G4630" s="3" t="s">
        <v>15781</v>
      </c>
      <c r="H4630" s="3" t="s">
        <v>4180</v>
      </c>
    </row>
    <row r="4631" spans="1:8" x14ac:dyDescent="0.25">
      <c r="A4631" s="3" t="str">
        <f t="shared" si="144"/>
        <v>ЦИПРОЛЕТ А N10 ТАБЛ П/ПЛЕН/ОБОЛОЧ_Д-р Редди с Лабораторис Лтд</v>
      </c>
      <c r="B4631" s="3" t="str">
        <f t="shared" si="145"/>
        <v>28260</v>
      </c>
      <c r="C4631" s="6" t="s">
        <v>15782</v>
      </c>
      <c r="D4631" s="4">
        <v>28260</v>
      </c>
      <c r="E4631" s="3" t="s">
        <v>15783</v>
      </c>
      <c r="F4631" s="3" t="s">
        <v>1009</v>
      </c>
      <c r="G4631" s="3" t="s">
        <v>15784</v>
      </c>
      <c r="H4631" s="3" t="s">
        <v>1011</v>
      </c>
    </row>
    <row r="4632" spans="1:8" x14ac:dyDescent="0.25">
      <c r="A4632" s="3" t="str">
        <f t="shared" si="144"/>
        <v>СИНТОМИЦИН 10% 25,0 ЛИНИМЕНТ/МПЗ/_Муромский приборостроительный завод ,АО</v>
      </c>
      <c r="B4632" s="3" t="str">
        <f t="shared" si="145"/>
        <v>02062</v>
      </c>
      <c r="C4632" s="6" t="s">
        <v>15785</v>
      </c>
      <c r="D4632" s="4">
        <v>2062</v>
      </c>
      <c r="E4632" s="3" t="s">
        <v>15786</v>
      </c>
      <c r="F4632" s="3" t="s">
        <v>12474</v>
      </c>
      <c r="G4632" s="3" t="s">
        <v>5823</v>
      </c>
      <c r="H4632" s="3" t="s">
        <v>15787</v>
      </c>
    </row>
    <row r="4633" spans="1:8" x14ac:dyDescent="0.25">
      <c r="A4633" s="3" t="str">
        <f t="shared" si="144"/>
        <v>ПИПОЛЬФЕН 0,05/2МЛ 2МЛ N10 АМП Р-Р В/В В/М_Эгис Фармацевтический завод ЗАО</v>
      </c>
      <c r="B4633" s="3" t="str">
        <f t="shared" si="145"/>
        <v>00642</v>
      </c>
      <c r="C4633" s="6" t="s">
        <v>15788</v>
      </c>
      <c r="D4633" s="4">
        <v>642</v>
      </c>
      <c r="E4633" s="3" t="s">
        <v>15789</v>
      </c>
      <c r="F4633" s="3" t="s">
        <v>682</v>
      </c>
      <c r="G4633" s="3" t="s">
        <v>15790</v>
      </c>
      <c r="H4633" s="3" t="s">
        <v>684</v>
      </c>
    </row>
    <row r="4634" spans="1:8" x14ac:dyDescent="0.25">
      <c r="A4634" s="3" t="str">
        <f t="shared" si="144"/>
        <v>НИФЕДИПИН 0,01 N50 ТАБЛ П/ПЛЕН/ОБОЛОЧ/ОЗОН_ОЗОН,ООО</v>
      </c>
      <c r="B4634" s="3" t="str">
        <f t="shared" si="145"/>
        <v>15264</v>
      </c>
      <c r="C4634" s="6" t="s">
        <v>15791</v>
      </c>
      <c r="D4634" s="4">
        <v>15264</v>
      </c>
      <c r="E4634" s="3" t="s">
        <v>15792</v>
      </c>
      <c r="F4634" s="3" t="s">
        <v>1315</v>
      </c>
      <c r="G4634" s="3" t="s">
        <v>15793</v>
      </c>
      <c r="H4634" s="3" t="s">
        <v>1317</v>
      </c>
    </row>
    <row r="4635" spans="1:8" x14ac:dyDescent="0.25">
      <c r="A4635" s="3" t="str">
        <f t="shared" si="144"/>
        <v>ОМНИТУС 0,02 N10 ТАБЛ МОДИФ ВЫСВОБ П/ПЛЕН/ОБОЛОЧ_Хемофарм А.Д.</v>
      </c>
      <c r="B4635" s="3" t="str">
        <f t="shared" si="145"/>
        <v>19780</v>
      </c>
      <c r="C4635" s="6" t="s">
        <v>15794</v>
      </c>
      <c r="D4635" s="4">
        <v>19780</v>
      </c>
      <c r="E4635" s="3" t="s">
        <v>15795</v>
      </c>
      <c r="F4635" s="3" t="s">
        <v>792</v>
      </c>
      <c r="G4635" s="3" t="s">
        <v>15796</v>
      </c>
      <c r="H4635" s="3" t="s">
        <v>794</v>
      </c>
    </row>
    <row r="4636" spans="1:8" x14ac:dyDescent="0.25">
      <c r="A4636" s="3" t="str">
        <f t="shared" si="144"/>
        <v>НАФТАДЕРМ 10% 35,0 ЛИНИМЕНТ_РЕТИНОИДЫ, ЗАО ФНПП</v>
      </c>
      <c r="B4636" s="3" t="str">
        <f t="shared" si="145"/>
        <v>07605</v>
      </c>
      <c r="C4636" s="6" t="s">
        <v>15797</v>
      </c>
      <c r="D4636" s="4">
        <v>7605</v>
      </c>
      <c r="E4636" s="3" t="s">
        <v>15798</v>
      </c>
      <c r="F4636" s="3" t="s">
        <v>9234</v>
      </c>
      <c r="G4636" s="3" t="s">
        <v>15799</v>
      </c>
      <c r="H4636" s="3" t="s">
        <v>9236</v>
      </c>
    </row>
    <row r="4637" spans="1:8" x14ac:dyDescent="0.25">
      <c r="A4637" s="3" t="str">
        <f t="shared" si="144"/>
        <v>СТРИКС N30 ТАБЛ П/ПЛЕН/ОБОЛОЧ_Пфайзер Консьюмер Мэнюфэкчуринг Италия С.Р.Л.</v>
      </c>
      <c r="B4637" s="3" t="str">
        <f t="shared" si="145"/>
        <v>44502</v>
      </c>
      <c r="C4637" s="6" t="s">
        <v>15800</v>
      </c>
      <c r="D4637" s="4">
        <v>44502</v>
      </c>
      <c r="E4637" s="3" t="s">
        <v>15801</v>
      </c>
      <c r="F4637" s="3" t="s">
        <v>1344</v>
      </c>
      <c r="G4637" s="3" t="s">
        <v>15802</v>
      </c>
      <c r="H4637" s="3" t="s">
        <v>1346</v>
      </c>
    </row>
    <row r="4638" spans="1:8" x14ac:dyDescent="0.25">
      <c r="A4638" s="3" t="str">
        <f t="shared" si="144"/>
        <v>САБЕЛЬНИКА НАСТОЙКА 50МЛ_Эвалар ЗАО</v>
      </c>
      <c r="B4638" s="3" t="str">
        <f t="shared" si="145"/>
        <v>05206</v>
      </c>
      <c r="C4638" s="6" t="s">
        <v>15803</v>
      </c>
      <c r="D4638" s="4">
        <v>5206</v>
      </c>
      <c r="E4638" s="3" t="s">
        <v>15804</v>
      </c>
      <c r="F4638" s="3" t="s">
        <v>360</v>
      </c>
      <c r="G4638" s="3" t="s">
        <v>15805</v>
      </c>
      <c r="H4638" s="3" t="s">
        <v>362</v>
      </c>
    </row>
    <row r="4639" spans="1:8" x14ac:dyDescent="0.25">
      <c r="A4639" s="3" t="str">
        <f t="shared" ref="A4639:A4701" si="146">CONCATENATE(E4639,"_",F4639)</f>
        <v>ГЛЮКОФАЖ ЛОНГ 0,5 N30 ТАБЛ ПРОЛОНГ ВЫСВОБ_Нанолек ООО</v>
      </c>
      <c r="B4639" s="3" t="str">
        <f t="shared" ref="B4639:B4701" si="147">TEXT(D4639,"00000")</f>
        <v>47431</v>
      </c>
      <c r="C4639" s="6" t="s">
        <v>15806</v>
      </c>
      <c r="D4639" s="4">
        <v>47431</v>
      </c>
      <c r="E4639" s="3" t="s">
        <v>15807</v>
      </c>
      <c r="F4639" s="3" t="s">
        <v>1123</v>
      </c>
      <c r="G4639" s="3" t="s">
        <v>15808</v>
      </c>
      <c r="H4639" s="3" t="s">
        <v>1125</v>
      </c>
    </row>
    <row r="4640" spans="1:8" x14ac:dyDescent="0.25">
      <c r="A4640" s="3" t="str">
        <f t="shared" si="146"/>
        <v>ГЕНЕРОЛОН 2% 60МЛ N3 СПРЕЙ_Индастриал Фармасьютика Кантабрия С.А./БЕЛУПО, лек</v>
      </c>
      <c r="B4640" s="3" t="str">
        <f t="shared" si="147"/>
        <v>47234</v>
      </c>
      <c r="C4640" s="6" t="s">
        <v>15809</v>
      </c>
      <c r="D4640" s="4">
        <v>47234</v>
      </c>
      <c r="E4640" s="3" t="s">
        <v>15810</v>
      </c>
      <c r="F4640" s="3" t="s">
        <v>5971</v>
      </c>
      <c r="G4640" s="3" t="s">
        <v>15811</v>
      </c>
      <c r="H4640" s="3" t="s">
        <v>15812</v>
      </c>
    </row>
    <row r="4641" spans="1:8" x14ac:dyDescent="0.25">
      <c r="A4641" s="3" t="str">
        <f t="shared" si="146"/>
        <v>ОРНИДАЗОЛ 0,5 N10 ТАБЛ П/ПЛЕН/ОБОЛОЧ_Вертекс Акционерное Общество</v>
      </c>
      <c r="B4641" s="3" t="str">
        <f t="shared" si="147"/>
        <v>22343</v>
      </c>
      <c r="C4641" s="6" t="s">
        <v>15813</v>
      </c>
      <c r="D4641" s="4">
        <v>22343</v>
      </c>
      <c r="E4641" s="3" t="s">
        <v>15814</v>
      </c>
      <c r="F4641" s="3" t="s">
        <v>2769</v>
      </c>
      <c r="G4641" s="3" t="s">
        <v>15815</v>
      </c>
      <c r="H4641" s="3" t="s">
        <v>2771</v>
      </c>
    </row>
    <row r="4642" spans="1:8" x14ac:dyDescent="0.25">
      <c r="A4642" s="3" t="str">
        <f t="shared" si="146"/>
        <v>АНДАНТЕ 0,01 N7 КАПС_Гедеон Рихтер ОАО</v>
      </c>
      <c r="B4642" s="3" t="str">
        <f t="shared" si="147"/>
        <v>27873</v>
      </c>
      <c r="C4642" s="6" t="s">
        <v>15816</v>
      </c>
      <c r="D4642" s="4">
        <v>27873</v>
      </c>
      <c r="E4642" s="3" t="s">
        <v>15817</v>
      </c>
      <c r="F4642" s="3" t="s">
        <v>2251</v>
      </c>
      <c r="G4642" s="3" t="s">
        <v>15818</v>
      </c>
      <c r="H4642" s="3" t="s">
        <v>2253</v>
      </c>
    </row>
    <row r="4643" spans="1:8" x14ac:dyDescent="0.25">
      <c r="A4643" s="3" t="str">
        <f t="shared" si="146"/>
        <v>ФОЛИЕВАЯ К-ТА 0,001 N50 ТАБЛ /МАРБИОФАРМ/_МАРБИОФАРМ ОАО</v>
      </c>
      <c r="B4643" s="3" t="str">
        <f t="shared" si="147"/>
        <v>45785</v>
      </c>
      <c r="C4643" s="6" t="s">
        <v>15819</v>
      </c>
      <c r="D4643" s="4">
        <v>45785</v>
      </c>
      <c r="E4643" s="3" t="s">
        <v>15820</v>
      </c>
      <c r="F4643" s="3" t="s">
        <v>7316</v>
      </c>
      <c r="G4643" s="3" t="s">
        <v>11712</v>
      </c>
      <c r="H4643" s="3" t="s">
        <v>7317</v>
      </c>
    </row>
    <row r="4644" spans="1:8" x14ac:dyDescent="0.25">
      <c r="A4644" s="3" t="str">
        <f t="shared" si="146"/>
        <v>АПИЛАК ГРИНДЕКС 0,01 N50 ТАБЛ ПОДЪЯЗЫЧ_Гриндекс АО</v>
      </c>
      <c r="B4644" s="3" t="str">
        <f t="shared" si="147"/>
        <v>39703</v>
      </c>
      <c r="C4644" s="6" t="s">
        <v>15821</v>
      </c>
      <c r="D4644" s="4">
        <v>39703</v>
      </c>
      <c r="E4644" s="3" t="s">
        <v>15822</v>
      </c>
      <c r="F4644" s="3" t="s">
        <v>1677</v>
      </c>
      <c r="G4644" s="3" t="s">
        <v>15823</v>
      </c>
      <c r="H4644" s="3" t="s">
        <v>1679</v>
      </c>
    </row>
    <row r="4645" spans="1:8" x14ac:dyDescent="0.25">
      <c r="A4645" s="3" t="str">
        <f t="shared" si="146"/>
        <v>ТЕЙМУРОВА ПАСТА 50,0/ТУЛЬСКАЯ ФФ_Тульская фармацевтическая фабрика, ООО</v>
      </c>
      <c r="B4645" s="3" t="str">
        <f t="shared" si="147"/>
        <v>19023</v>
      </c>
      <c r="C4645" s="6" t="s">
        <v>15824</v>
      </c>
      <c r="D4645" s="4">
        <v>19023</v>
      </c>
      <c r="E4645" s="3" t="s">
        <v>15825</v>
      </c>
      <c r="F4645" s="3" t="s">
        <v>8050</v>
      </c>
      <c r="G4645" s="3" t="s">
        <v>15826</v>
      </c>
      <c r="H4645" s="3" t="s">
        <v>8052</v>
      </c>
    </row>
    <row r="4646" spans="1:8" x14ac:dyDescent="0.25">
      <c r="A4646" s="3" t="str">
        <f t="shared" si="146"/>
        <v>МЕНОРИЛ N30 КАПС_ВНЕШТОРГ ФАРМА, ООО</v>
      </c>
      <c r="B4646" s="3" t="str">
        <f t="shared" si="147"/>
        <v>39785</v>
      </c>
      <c r="C4646" s="6" t="s">
        <v>15827</v>
      </c>
      <c r="D4646" s="4">
        <v>39785</v>
      </c>
      <c r="E4646" s="3" t="s">
        <v>15828</v>
      </c>
      <c r="F4646" s="3" t="s">
        <v>4206</v>
      </c>
      <c r="G4646" s="3" t="s">
        <v>15829</v>
      </c>
      <c r="H4646" s="3" t="s">
        <v>4208</v>
      </c>
    </row>
    <row r="4647" spans="1:8" x14ac:dyDescent="0.25">
      <c r="A4647" s="3" t="str">
        <f t="shared" si="146"/>
        <v>РОЗУКАРД 0,02 N90 ТАБЛ П/ПЛЕН/ОБОЛОЧ_Зентива к.с.</v>
      </c>
      <c r="B4647" s="3" t="str">
        <f t="shared" si="147"/>
        <v>22487</v>
      </c>
      <c r="C4647" s="6" t="s">
        <v>15830</v>
      </c>
      <c r="D4647" s="4">
        <v>22487</v>
      </c>
      <c r="E4647" s="3" t="s">
        <v>15831</v>
      </c>
      <c r="F4647" s="3" t="s">
        <v>1170</v>
      </c>
      <c r="G4647" s="3" t="s">
        <v>15832</v>
      </c>
      <c r="H4647" s="3" t="s">
        <v>1172</v>
      </c>
    </row>
    <row r="4648" spans="1:8" x14ac:dyDescent="0.25">
      <c r="A4648" s="3" t="str">
        <f t="shared" si="146"/>
        <v>ФИТОГИПНОЗ N20 ТАБЛ Д/РАССАС_Эвалар ЗАО</v>
      </c>
      <c r="B4648" s="3" t="str">
        <f t="shared" si="147"/>
        <v>19290</v>
      </c>
      <c r="C4648" s="6" t="s">
        <v>15833</v>
      </c>
      <c r="D4648" s="4">
        <v>19290</v>
      </c>
      <c r="E4648" s="3" t="s">
        <v>15834</v>
      </c>
      <c r="F4648" s="3" t="s">
        <v>360</v>
      </c>
      <c r="G4648" s="3" t="s">
        <v>15835</v>
      </c>
      <c r="H4648" s="3" t="s">
        <v>362</v>
      </c>
    </row>
    <row r="4649" spans="1:8" x14ac:dyDescent="0.25">
      <c r="A4649" s="3" t="str">
        <f t="shared" si="146"/>
        <v>КЛЕНИЛ УДВ 800МКГ/2МЛ N20 АМП СУСП Д/ИНГ_Кьези Фармацевтичи С.п.А.</v>
      </c>
      <c r="B4649" s="3" t="str">
        <f t="shared" si="147"/>
        <v>43075</v>
      </c>
      <c r="C4649" s="6" t="s">
        <v>15836</v>
      </c>
      <c r="D4649" s="4">
        <v>43075</v>
      </c>
      <c r="E4649" s="3" t="s">
        <v>15837</v>
      </c>
      <c r="F4649" s="3" t="s">
        <v>15838</v>
      </c>
      <c r="G4649" s="3" t="s">
        <v>15839</v>
      </c>
      <c r="H4649" s="3" t="s">
        <v>15840</v>
      </c>
    </row>
    <row r="4650" spans="1:8" x14ac:dyDescent="0.25">
      <c r="A4650" s="3" t="str">
        <f t="shared" si="146"/>
        <v>БЭБИ ФОРМУЛА МИШКИ N30 ЖЕВ ПАСТИЛКИ_Эвалар ЗАО</v>
      </c>
      <c r="B4650" s="3" t="str">
        <f t="shared" si="147"/>
        <v>44089</v>
      </c>
      <c r="C4650" s="6" t="s">
        <v>15841</v>
      </c>
      <c r="D4650" s="4">
        <v>44089</v>
      </c>
      <c r="E4650" s="3" t="s">
        <v>15842</v>
      </c>
      <c r="F4650" s="3" t="s">
        <v>360</v>
      </c>
      <c r="G4650" s="3" t="s">
        <v>15843</v>
      </c>
      <c r="H4650" s="3" t="s">
        <v>362</v>
      </c>
    </row>
    <row r="4651" spans="1:8" x14ac:dyDescent="0.25">
      <c r="A4651" s="3" t="str">
        <f t="shared" si="146"/>
        <v>РИФАМПИЦИН 0,15 N10 АМП ЛИОФИЛ Д/Р-РА Д/ИНФ_БЕЛМЕДПРЕПАРАТЫ, РУП</v>
      </c>
      <c r="B4651" s="3" t="str">
        <f t="shared" si="147"/>
        <v>38393</v>
      </c>
      <c r="C4651" s="6" t="s">
        <v>15844</v>
      </c>
      <c r="D4651" s="4">
        <v>38393</v>
      </c>
      <c r="E4651" s="3" t="s">
        <v>15845</v>
      </c>
      <c r="F4651" s="3" t="s">
        <v>2859</v>
      </c>
      <c r="G4651" s="3" t="s">
        <v>15846</v>
      </c>
      <c r="H4651" s="3" t="s">
        <v>2861</v>
      </c>
    </row>
    <row r="4652" spans="1:8" x14ac:dyDescent="0.25">
      <c r="A4652" s="3" t="str">
        <f t="shared" si="146"/>
        <v>АДВАНТАН 0,1% 20,0 ЭМУЛЬСИЯ_Байер Хелскэр Мануфэкчуринг С.р.л.</v>
      </c>
      <c r="B4652" s="3" t="str">
        <f t="shared" si="147"/>
        <v>03508</v>
      </c>
      <c r="C4652" s="6" t="s">
        <v>15847</v>
      </c>
      <c r="D4652" s="4">
        <v>3508</v>
      </c>
      <c r="E4652" s="3" t="s">
        <v>15848</v>
      </c>
      <c r="F4652" s="3" t="s">
        <v>7636</v>
      </c>
      <c r="G4652" s="3" t="s">
        <v>15849</v>
      </c>
      <c r="H4652" s="3" t="s">
        <v>7638</v>
      </c>
    </row>
    <row r="4653" spans="1:8" x14ac:dyDescent="0.25">
      <c r="A4653" s="3" t="str">
        <f t="shared" si="146"/>
        <v>РЕМЕРОН 0,03 N10 ТАБЛ П/О_Н.В. Органон</v>
      </c>
      <c r="B4653" s="3" t="str">
        <f t="shared" si="147"/>
        <v>15509</v>
      </c>
      <c r="C4653" s="6" t="s">
        <v>15850</v>
      </c>
      <c r="D4653" s="4">
        <v>15509</v>
      </c>
      <c r="E4653" s="3" t="s">
        <v>15851</v>
      </c>
      <c r="F4653" s="3" t="s">
        <v>4718</v>
      </c>
      <c r="G4653" s="3" t="s">
        <v>15852</v>
      </c>
      <c r="H4653" s="3" t="s">
        <v>4720</v>
      </c>
    </row>
    <row r="4654" spans="1:8" x14ac:dyDescent="0.25">
      <c r="A4654" s="3" t="str">
        <f t="shared" si="146"/>
        <v>ПИКОВИТ ПЛЮС N27 ЖЕВ ТАБЛ_КРКА, д.д., Ново место, АО</v>
      </c>
      <c r="B4654" s="3" t="str">
        <f t="shared" si="147"/>
        <v>22151</v>
      </c>
      <c r="C4654" s="6" t="s">
        <v>15853</v>
      </c>
      <c r="D4654" s="4">
        <v>22151</v>
      </c>
      <c r="E4654" s="3" t="s">
        <v>15854</v>
      </c>
      <c r="F4654" s="3" t="s">
        <v>757</v>
      </c>
      <c r="G4654" s="3" t="s">
        <v>15855</v>
      </c>
      <c r="H4654" s="3" t="s">
        <v>759</v>
      </c>
    </row>
    <row r="4655" spans="1:8" x14ac:dyDescent="0.25">
      <c r="A4655" s="3" t="str">
        <f t="shared" si="146"/>
        <v>ИХТИОЛ 20% 30,0 МАЗЬ Д/НАР ПРИМ/ТУБА/МФФ/_Московская фармацевтическая фабрика, ЗАО</v>
      </c>
      <c r="B4655" s="3" t="str">
        <f t="shared" si="147"/>
        <v>45605</v>
      </c>
      <c r="C4655" s="6" t="s">
        <v>15856</v>
      </c>
      <c r="D4655" s="4">
        <v>45605</v>
      </c>
      <c r="E4655" s="3" t="s">
        <v>15857</v>
      </c>
      <c r="F4655" s="3" t="s">
        <v>11708</v>
      </c>
      <c r="G4655" s="3" t="s">
        <v>15858</v>
      </c>
      <c r="H4655" s="3" t="s">
        <v>5579</v>
      </c>
    </row>
    <row r="4656" spans="1:8" x14ac:dyDescent="0.25">
      <c r="A4656" s="3" t="str">
        <f t="shared" si="146"/>
        <v>СОЛГАР КОМПЛЕКС ОСНОВНЫХ АМИНОКИСЛОТ N30 КАПС_Solgar Vitamin and Herb</v>
      </c>
      <c r="B4656" s="3" t="str">
        <f t="shared" si="147"/>
        <v>22454</v>
      </c>
      <c r="C4656" s="6" t="s">
        <v>15859</v>
      </c>
      <c r="D4656" s="4">
        <v>22454</v>
      </c>
      <c r="E4656" s="3" t="s">
        <v>15860</v>
      </c>
      <c r="F4656" s="3" t="s">
        <v>2198</v>
      </c>
      <c r="G4656" s="3" t="s">
        <v>15861</v>
      </c>
      <c r="H4656" s="3" t="s">
        <v>2198</v>
      </c>
    </row>
    <row r="4657" spans="1:8" x14ac:dyDescent="0.25">
      <c r="A4657" s="3" t="str">
        <f t="shared" si="146"/>
        <v>ПИРАЦЕТАМ ОБОЛЕНСКОЕ 0,8 N30 ТАБЛ П/О_Оболенское Фармацевтическое предприятие, ЗАО</v>
      </c>
      <c r="B4657" s="3" t="str">
        <f t="shared" si="147"/>
        <v>07999</v>
      </c>
      <c r="C4657" s="6" t="s">
        <v>15862</v>
      </c>
      <c r="D4657" s="4">
        <v>7999</v>
      </c>
      <c r="E4657" s="3" t="s">
        <v>15863</v>
      </c>
      <c r="F4657" s="3" t="s">
        <v>2562</v>
      </c>
      <c r="G4657" s="3" t="s">
        <v>15864</v>
      </c>
      <c r="H4657" s="3" t="s">
        <v>2264</v>
      </c>
    </row>
    <row r="4658" spans="1:8" x14ac:dyDescent="0.25">
      <c r="A4658" s="3" t="str">
        <f t="shared" si="146"/>
        <v>РОЗУВАСТАТИН-СЗ 0,005 N30 ТАБЛ П/ПЛЕН/ОБОЛОЧ_Северная Звезда, НАО</v>
      </c>
      <c r="B4658" s="3" t="str">
        <f t="shared" si="147"/>
        <v>38927</v>
      </c>
      <c r="C4658" s="6" t="s">
        <v>15865</v>
      </c>
      <c r="D4658" s="4">
        <v>38927</v>
      </c>
      <c r="E4658" s="3" t="s">
        <v>13748</v>
      </c>
      <c r="F4658" s="3" t="s">
        <v>6690</v>
      </c>
      <c r="G4658" s="3" t="s">
        <v>13749</v>
      </c>
      <c r="H4658" s="3" t="s">
        <v>2109</v>
      </c>
    </row>
    <row r="4659" spans="1:8" x14ac:dyDescent="0.25">
      <c r="A4659" s="3" t="str">
        <f t="shared" si="146"/>
        <v>ВАЛОСЕРДИН 15МЛ ФЛАК/КАП КАПЛИ_МОСКОВСКАЯ ФАРМ. ФАБРИКА, ЗАО</v>
      </c>
      <c r="B4659" s="3" t="str">
        <f t="shared" si="147"/>
        <v>01946</v>
      </c>
      <c r="C4659" s="6" t="s">
        <v>15866</v>
      </c>
      <c r="D4659" s="4">
        <v>1946</v>
      </c>
      <c r="E4659" s="3" t="s">
        <v>15867</v>
      </c>
      <c r="F4659" s="3" t="s">
        <v>5577</v>
      </c>
      <c r="G4659" s="3" t="s">
        <v>15868</v>
      </c>
      <c r="H4659" s="3" t="s">
        <v>5579</v>
      </c>
    </row>
    <row r="4660" spans="1:8" x14ac:dyDescent="0.25">
      <c r="A4660" s="3" t="str">
        <f t="shared" si="146"/>
        <v>АЛЕРАНА (ALERANA) ШАМПУНЬ БИО КЕРАТИН ВОССТАНОВЛЕНИЕ 250МЛ_Вертекс Акционерное Общество</v>
      </c>
      <c r="B4660" s="3" t="str">
        <f t="shared" si="147"/>
        <v>47370</v>
      </c>
      <c r="C4660" s="6" t="s">
        <v>15869</v>
      </c>
      <c r="D4660" s="4">
        <v>47370</v>
      </c>
      <c r="E4660" s="3" t="s">
        <v>15870</v>
      </c>
      <c r="F4660" s="3" t="s">
        <v>2769</v>
      </c>
      <c r="G4660" s="3" t="s">
        <v>15871</v>
      </c>
      <c r="H4660" s="3" t="s">
        <v>2771</v>
      </c>
    </row>
    <row r="4661" spans="1:8" x14ac:dyDescent="0.25">
      <c r="A4661" s="3" t="str">
        <f t="shared" si="146"/>
        <v>АМЛОДИПИН-ВЕРО 0,01 N30 ТАБЛ_Верофарм,АО</v>
      </c>
      <c r="B4661" s="3" t="str">
        <f t="shared" si="147"/>
        <v>16127</v>
      </c>
      <c r="C4661" s="6" t="s">
        <v>15872</v>
      </c>
      <c r="D4661" s="4">
        <v>16127</v>
      </c>
      <c r="E4661" s="3" t="s">
        <v>15873</v>
      </c>
      <c r="F4661" s="3" t="s">
        <v>341</v>
      </c>
      <c r="G4661" s="3" t="s">
        <v>15874</v>
      </c>
      <c r="H4661" s="3" t="s">
        <v>343</v>
      </c>
    </row>
    <row r="4662" spans="1:8" x14ac:dyDescent="0.25">
      <c r="A4662" s="3" t="str">
        <f t="shared" si="146"/>
        <v>ДИКЛОФЕНАК 0,05 N20 ТАБЛ П/КИШЕЧНОРАСТВОР/ОБОЛОЧ /ХЕМОФАРМ/_Хемофарм,ООО</v>
      </c>
      <c r="B4662" s="3" t="str">
        <f t="shared" si="147"/>
        <v>01436</v>
      </c>
      <c r="C4662" s="6" t="s">
        <v>15875</v>
      </c>
      <c r="D4662" s="4">
        <v>1436</v>
      </c>
      <c r="E4662" s="3" t="s">
        <v>15876</v>
      </c>
      <c r="F4662" s="3" t="s">
        <v>1014</v>
      </c>
      <c r="G4662" s="3" t="s">
        <v>15877</v>
      </c>
      <c r="H4662" s="3" t="s">
        <v>1102</v>
      </c>
    </row>
    <row r="4663" spans="1:8" x14ac:dyDescent="0.25">
      <c r="A4663" s="3" t="str">
        <f t="shared" si="146"/>
        <v>РОЗУЛИП 0,01 N28 ТАБЛ П/ПЛЕН/ОБОЛОЧ_Эгис Фармацевтический завод ЗАО</v>
      </c>
      <c r="B4663" s="3" t="str">
        <f t="shared" si="147"/>
        <v>21755</v>
      </c>
      <c r="C4663" s="6" t="s">
        <v>15878</v>
      </c>
      <c r="D4663" s="4">
        <v>21755</v>
      </c>
      <c r="E4663" s="3" t="s">
        <v>15879</v>
      </c>
      <c r="F4663" s="3" t="s">
        <v>682</v>
      </c>
      <c r="G4663" s="3" t="s">
        <v>15880</v>
      </c>
      <c r="H4663" s="3" t="s">
        <v>684</v>
      </c>
    </row>
    <row r="4664" spans="1:8" x14ac:dyDescent="0.25">
      <c r="A4664" s="3" t="str">
        <f t="shared" si="146"/>
        <v>АКСАМОН 0,015/МЛ 1МЛ N10 АМП Р-Р В/М П/К_Эллара, ООО</v>
      </c>
      <c r="B4664" s="3" t="str">
        <f t="shared" si="147"/>
        <v>38095</v>
      </c>
      <c r="C4664" s="6" t="s">
        <v>15881</v>
      </c>
      <c r="D4664" s="4">
        <v>38095</v>
      </c>
      <c r="E4664" s="3" t="s">
        <v>15882</v>
      </c>
      <c r="F4664" s="3" t="s">
        <v>2421</v>
      </c>
      <c r="G4664" s="3" t="s">
        <v>15883</v>
      </c>
      <c r="H4664" s="3" t="s">
        <v>4596</v>
      </c>
    </row>
    <row r="4665" spans="1:8" x14ac:dyDescent="0.25">
      <c r="A4665" s="3" t="str">
        <f t="shared" si="146"/>
        <v>ГАСТРОФАРМ N6 ТАБЛ_Биовет АО</v>
      </c>
      <c r="B4665" s="3" t="str">
        <f t="shared" si="147"/>
        <v>02537</v>
      </c>
      <c r="C4665" s="6" t="s">
        <v>15884</v>
      </c>
      <c r="D4665" s="4">
        <v>2537</v>
      </c>
      <c r="E4665" s="3" t="s">
        <v>15885</v>
      </c>
      <c r="F4665" s="3" t="s">
        <v>15886</v>
      </c>
      <c r="G4665" s="3" t="s">
        <v>15887</v>
      </c>
      <c r="H4665" s="3" t="s">
        <v>15888</v>
      </c>
    </row>
    <row r="4666" spans="1:8" x14ac:dyDescent="0.25">
      <c r="A4666" s="3" t="str">
        <f t="shared" si="146"/>
        <v>ТОРЕНДО КУ-ТАБ 0,002 N30 ТАБЛ Д/РАССАС_КРКА, д.д., Ново место</v>
      </c>
      <c r="B4666" s="3" t="str">
        <f t="shared" si="147"/>
        <v>17231</v>
      </c>
      <c r="C4666" s="6" t="s">
        <v>15889</v>
      </c>
      <c r="D4666" s="4">
        <v>17231</v>
      </c>
      <c r="E4666" s="3" t="s">
        <v>15890</v>
      </c>
      <c r="F4666" s="3" t="s">
        <v>12916</v>
      </c>
      <c r="G4666" s="3" t="s">
        <v>15891</v>
      </c>
      <c r="H4666" s="3" t="s">
        <v>759</v>
      </c>
    </row>
    <row r="4667" spans="1:8" x14ac:dyDescent="0.25">
      <c r="A4667" s="3" t="str">
        <f t="shared" si="146"/>
        <v>НОРМОМЕД 0,5 N50 ТАБЛ_Обнинская химико-фармацевтическая компания ЗАО</v>
      </c>
      <c r="B4667" s="3" t="str">
        <f t="shared" si="147"/>
        <v>47484</v>
      </c>
      <c r="C4667" s="6" t="s">
        <v>15892</v>
      </c>
      <c r="D4667" s="4">
        <v>47484</v>
      </c>
      <c r="E4667" s="3" t="s">
        <v>15893</v>
      </c>
      <c r="F4667" s="3" t="s">
        <v>1472</v>
      </c>
      <c r="G4667" s="3" t="s">
        <v>15894</v>
      </c>
      <c r="H4667" s="3" t="s">
        <v>9341</v>
      </c>
    </row>
    <row r="4668" spans="1:8" x14ac:dyDescent="0.25">
      <c r="A4668" s="3" t="str">
        <f t="shared" si="146"/>
        <v>ФОЛИО N150 ТАБЛ_SteriPharm Pharmazeutische Produkte Gmbh  Co.KG</v>
      </c>
      <c r="B4668" s="3" t="str">
        <f t="shared" si="147"/>
        <v>14582</v>
      </c>
      <c r="C4668" s="6" t="s">
        <v>15895</v>
      </c>
      <c r="D4668" s="4">
        <v>14582</v>
      </c>
      <c r="E4668" s="3" t="s">
        <v>15896</v>
      </c>
      <c r="F4668" s="3" t="s">
        <v>15897</v>
      </c>
      <c r="G4668" s="3" t="s">
        <v>15898</v>
      </c>
      <c r="H4668" s="3" t="s">
        <v>15899</v>
      </c>
    </row>
    <row r="4669" spans="1:8" x14ac:dyDescent="0.25">
      <c r="A4669" s="3" t="str">
        <f t="shared" si="146"/>
        <v>МИРАМИСТИН 0,01% 50МЛ ФЛАК Р-Р+НАСАДКА ГИНЕКОЛ_ИНФАМЕД  К,ООО</v>
      </c>
      <c r="B4669" s="3" t="str">
        <f t="shared" si="147"/>
        <v>45299</v>
      </c>
      <c r="C4669" s="6" t="s">
        <v>15900</v>
      </c>
      <c r="D4669" s="4">
        <v>45299</v>
      </c>
      <c r="E4669" s="3" t="s">
        <v>15901</v>
      </c>
      <c r="F4669" s="3" t="s">
        <v>858</v>
      </c>
      <c r="G4669" s="3" t="s">
        <v>15902</v>
      </c>
      <c r="H4669" s="3" t="s">
        <v>2022</v>
      </c>
    </row>
    <row r="4670" spans="1:8" x14ac:dyDescent="0.25">
      <c r="A4670" s="3" t="str">
        <f t="shared" si="146"/>
        <v>КЕТОРОЛАК 0,03/МЛ 1МЛ N10 АМП Р-Р В/В В/М/ОЗОН_ОЗОН,ООО</v>
      </c>
      <c r="B4670" s="3" t="str">
        <f t="shared" si="147"/>
        <v>48018</v>
      </c>
      <c r="C4670" s="6" t="s">
        <v>15903</v>
      </c>
      <c r="D4670" s="4">
        <v>48018</v>
      </c>
      <c r="E4670" s="3" t="s">
        <v>15904</v>
      </c>
      <c r="F4670" s="3" t="s">
        <v>1315</v>
      </c>
      <c r="G4670" s="3" t="s">
        <v>15905</v>
      </c>
      <c r="H4670" s="3" t="s">
        <v>1317</v>
      </c>
    </row>
    <row r="4671" spans="1:8" x14ac:dyDescent="0.25">
      <c r="A4671" s="3" t="str">
        <f t="shared" si="146"/>
        <v>НЕЙРОКС 0,05/МЛ 2МЛ N50 АМП Р-Р В/В В/М_ФармФирма "Сотекс",ЗАО</v>
      </c>
      <c r="B4671" s="3" t="str">
        <f t="shared" si="147"/>
        <v>38402</v>
      </c>
      <c r="C4671" s="6" t="s">
        <v>15906</v>
      </c>
      <c r="D4671" s="4">
        <v>38402</v>
      </c>
      <c r="E4671" s="3" t="s">
        <v>15907</v>
      </c>
      <c r="F4671" s="3" t="s">
        <v>503</v>
      </c>
      <c r="G4671" s="3" t="s">
        <v>15908</v>
      </c>
      <c r="H4671" s="3" t="s">
        <v>505</v>
      </c>
    </row>
    <row r="4672" spans="1:8" x14ac:dyDescent="0.25">
      <c r="A4672" s="3" t="str">
        <f t="shared" si="146"/>
        <v>НАТЕКАЛЬ Д3 N60 ЖЕВ ТАБЛ_Италфармако С.п.А.</v>
      </c>
      <c r="B4672" s="3" t="str">
        <f t="shared" si="147"/>
        <v>07353</v>
      </c>
      <c r="C4672" s="6" t="s">
        <v>15909</v>
      </c>
      <c r="D4672" s="4">
        <v>7353</v>
      </c>
      <c r="E4672" s="3" t="s">
        <v>15910</v>
      </c>
      <c r="F4672" s="3" t="s">
        <v>12735</v>
      </c>
      <c r="G4672" s="3" t="s">
        <v>15911</v>
      </c>
      <c r="H4672" s="3" t="s">
        <v>4788</v>
      </c>
    </row>
    <row r="4673" spans="1:8" x14ac:dyDescent="0.25">
      <c r="A4673" s="3" t="str">
        <f t="shared" si="146"/>
        <v>АНГИОФЛЮКС 600ЛЕ/2МЛ 2МЛ N10 АМП Р-Р В/В В/М_Митим С.р.Л./Фармакор продакшн,ООО</v>
      </c>
      <c r="B4673" s="3" t="str">
        <f t="shared" si="147"/>
        <v>41740</v>
      </c>
      <c r="C4673" s="6" t="s">
        <v>15912</v>
      </c>
      <c r="D4673" s="4">
        <v>41740</v>
      </c>
      <c r="E4673" s="3" t="s">
        <v>15913</v>
      </c>
      <c r="F4673" s="3" t="s">
        <v>7514</v>
      </c>
      <c r="G4673" s="3" t="s">
        <v>15914</v>
      </c>
      <c r="H4673" s="3" t="s">
        <v>7516</v>
      </c>
    </row>
    <row r="4674" spans="1:8" x14ac:dyDescent="0.25">
      <c r="A4674" s="3" t="str">
        <f t="shared" si="146"/>
        <v>ЭНАЛАПРИЛ-ФПО 0,01 N20 ТАБЛ_Оболенское Фармацевтическое предприятие, ЗАО</v>
      </c>
      <c r="B4674" s="3" t="str">
        <f t="shared" si="147"/>
        <v>02980</v>
      </c>
      <c r="C4674" s="6" t="s">
        <v>15915</v>
      </c>
      <c r="D4674" s="4">
        <v>2980</v>
      </c>
      <c r="E4674" s="3" t="s">
        <v>15916</v>
      </c>
      <c r="F4674" s="3" t="s">
        <v>2562</v>
      </c>
      <c r="G4674" s="3" t="s">
        <v>15917</v>
      </c>
      <c r="H4674" s="3" t="s">
        <v>2264</v>
      </c>
    </row>
    <row r="4675" spans="1:8" x14ac:dyDescent="0.25">
      <c r="A4675" s="3" t="str">
        <f t="shared" si="146"/>
        <v>МЕМОПЛАНТ 0,12 N30 ТАБЛ П/ПЛЕН/ОБОЛОЧ_Доктор Вильмар Швабе ГмбХ и Ко.КГ</v>
      </c>
      <c r="B4675" s="3" t="str">
        <f t="shared" si="147"/>
        <v>41640</v>
      </c>
      <c r="C4675" s="6" t="s">
        <v>15918</v>
      </c>
      <c r="D4675" s="4">
        <v>41640</v>
      </c>
      <c r="E4675" s="3" t="s">
        <v>15919</v>
      </c>
      <c r="F4675" s="3" t="s">
        <v>6375</v>
      </c>
      <c r="G4675" s="3" t="s">
        <v>15920</v>
      </c>
      <c r="H4675" s="3" t="s">
        <v>8044</v>
      </c>
    </row>
    <row r="4676" spans="1:8" x14ac:dyDescent="0.25">
      <c r="A4676" s="3" t="str">
        <f t="shared" si="146"/>
        <v>ФОТИЛ ФОРТЕ 0,04+0,005/МЛ 5МЛ ФЛАК/КАП ГЛ КАПЛИ_САНТЭН АО</v>
      </c>
      <c r="B4676" s="3" t="str">
        <f t="shared" si="147"/>
        <v>10851</v>
      </c>
      <c r="C4676" s="6" t="s">
        <v>15921</v>
      </c>
      <c r="D4676" s="4">
        <v>10851</v>
      </c>
      <c r="E4676" s="3" t="s">
        <v>15922</v>
      </c>
      <c r="F4676" s="3" t="s">
        <v>550</v>
      </c>
      <c r="G4676" s="3" t="s">
        <v>15923</v>
      </c>
      <c r="H4676" s="3" t="s">
        <v>552</v>
      </c>
    </row>
    <row r="4677" spans="1:8" x14ac:dyDescent="0.25">
      <c r="A4677" s="3" t="str">
        <f t="shared" si="146"/>
        <v>ИХТИОЛ 10% 30,0 МАЗЬ Д/НАР ПРИМ/ТУБА/МФФ_Московская фармацевтическая фабрика, ЗАО</v>
      </c>
      <c r="B4677" s="3" t="str">
        <f t="shared" si="147"/>
        <v>45554</v>
      </c>
      <c r="C4677" s="6" t="s">
        <v>15924</v>
      </c>
      <c r="D4677" s="4">
        <v>45554</v>
      </c>
      <c r="E4677" s="3" t="s">
        <v>15925</v>
      </c>
      <c r="F4677" s="3" t="s">
        <v>11708</v>
      </c>
      <c r="G4677" s="3" t="s">
        <v>15926</v>
      </c>
      <c r="H4677" s="3" t="s">
        <v>5579</v>
      </c>
    </row>
    <row r="4678" spans="1:8" x14ac:dyDescent="0.25">
      <c r="A4678" s="3" t="str">
        <f t="shared" si="146"/>
        <v>ЦЕЛЕСТОДЕРМ В С ГАРАМИЦИНОМ 30,0 МАЗЬ_Шеринг-Плау Лабо Н.В.</v>
      </c>
      <c r="B4678" s="3" t="str">
        <f t="shared" si="147"/>
        <v>04010</v>
      </c>
      <c r="C4678" s="6" t="s">
        <v>15927</v>
      </c>
      <c r="D4678" s="4">
        <v>4010</v>
      </c>
      <c r="E4678" s="3" t="s">
        <v>15928</v>
      </c>
      <c r="F4678" s="3" t="s">
        <v>66</v>
      </c>
      <c r="G4678" s="3" t="s">
        <v>15929</v>
      </c>
      <c r="H4678" s="3" t="s">
        <v>2466</v>
      </c>
    </row>
    <row r="4679" spans="1:8" x14ac:dyDescent="0.25">
      <c r="A4679" s="3" t="str">
        <f t="shared" si="146"/>
        <v>ТОПСАВЕР 0,05 N28 ТАБЛ П/ПЛЕН/ОБОЛОЧ_Плива Хрватска д.о.о./ "Тева" ООО</v>
      </c>
      <c r="B4679" s="3" t="str">
        <f t="shared" si="147"/>
        <v>27438</v>
      </c>
      <c r="C4679" s="6" t="s">
        <v>15930</v>
      </c>
      <c r="D4679" s="4">
        <v>27438</v>
      </c>
      <c r="E4679" s="3" t="s">
        <v>15931</v>
      </c>
      <c r="F4679" s="3" t="s">
        <v>8415</v>
      </c>
      <c r="G4679" s="3" t="s">
        <v>15932</v>
      </c>
      <c r="H4679" s="3" t="s">
        <v>8417</v>
      </c>
    </row>
    <row r="4680" spans="1:8" x14ac:dyDescent="0.25">
      <c r="A4680" s="3" t="str">
        <f t="shared" si="146"/>
        <v>СИНАФЛАН-АКРИХИН 0,025% 15,0 МАЗЬ Д/НАР ПРИМ_Акрихин ХФК АО</v>
      </c>
      <c r="B4680" s="3" t="str">
        <f t="shared" si="147"/>
        <v>46204</v>
      </c>
      <c r="C4680" s="6" t="s">
        <v>15933</v>
      </c>
      <c r="D4680" s="4">
        <v>46204</v>
      </c>
      <c r="E4680" s="3" t="s">
        <v>15934</v>
      </c>
      <c r="F4680" s="3" t="s">
        <v>898</v>
      </c>
      <c r="G4680" s="3" t="s">
        <v>15935</v>
      </c>
      <c r="H4680" s="3" t="s">
        <v>900</v>
      </c>
    </row>
    <row r="4681" spans="1:8" x14ac:dyDescent="0.25">
      <c r="A4681" s="3" t="str">
        <f t="shared" si="146"/>
        <v>АКВАЛОР ПРОТЕКТ 30МЛ СПРЕЙ_ИС ЛАБ</v>
      </c>
      <c r="B4681" s="3" t="str">
        <f t="shared" si="147"/>
        <v>48392</v>
      </c>
      <c r="C4681" s="6" t="s">
        <v>15936</v>
      </c>
      <c r="D4681" s="4">
        <v>48392</v>
      </c>
      <c r="E4681" s="3" t="s">
        <v>15937</v>
      </c>
      <c r="F4681" s="3" t="s">
        <v>693</v>
      </c>
      <c r="G4681" s="3" t="s">
        <v>15938</v>
      </c>
      <c r="H4681" s="3" t="s">
        <v>695</v>
      </c>
    </row>
    <row r="4682" spans="1:8" x14ac:dyDescent="0.25">
      <c r="A4682" s="3" t="str">
        <f t="shared" si="146"/>
        <v>ТОРЕНДО 0,004 N20 ТАБЛ П/ПЛЕН/ОБОЛОЧ_КРКА, д.д., Ново место, АО</v>
      </c>
      <c r="B4682" s="3" t="str">
        <f t="shared" si="147"/>
        <v>17297</v>
      </c>
      <c r="C4682" s="6" t="s">
        <v>15939</v>
      </c>
      <c r="D4682" s="4">
        <v>17297</v>
      </c>
      <c r="E4682" s="3" t="s">
        <v>15940</v>
      </c>
      <c r="F4682" s="3" t="s">
        <v>757</v>
      </c>
      <c r="G4682" s="3" t="s">
        <v>15941</v>
      </c>
      <c r="H4682" s="3" t="s">
        <v>759</v>
      </c>
    </row>
    <row r="4683" spans="1:8" x14ac:dyDescent="0.25">
      <c r="A4683" s="3" t="str">
        <f t="shared" si="146"/>
        <v>ТЕЙМУРОВА КРЕМ-ПАСТА ДЛЯ НОГ ОТ ЗАПАХА И ПОТА 50,0_Зеленая Дубрава, ЗАО</v>
      </c>
      <c r="B4683" s="3" t="str">
        <f t="shared" si="147"/>
        <v>44880</v>
      </c>
      <c r="C4683" s="6" t="s">
        <v>15942</v>
      </c>
      <c r="D4683" s="4">
        <v>44880</v>
      </c>
      <c r="E4683" s="3" t="s">
        <v>15943</v>
      </c>
      <c r="F4683" s="3" t="s">
        <v>7267</v>
      </c>
      <c r="G4683" s="3" t="s">
        <v>15944</v>
      </c>
      <c r="H4683" s="3" t="s">
        <v>7269</v>
      </c>
    </row>
    <row r="4684" spans="1:8" x14ac:dyDescent="0.25">
      <c r="A4684" s="3" t="str">
        <f t="shared" si="146"/>
        <v>ФРОМИЛИД 0,25 N14 ТАБЛ П/ПЛЕН/ОБОЛОЧ_КРКА, д.д., Ново место, АО</v>
      </c>
      <c r="B4684" s="3" t="str">
        <f t="shared" si="147"/>
        <v>01555</v>
      </c>
      <c r="C4684" s="6" t="s">
        <v>15945</v>
      </c>
      <c r="D4684" s="4">
        <v>1555</v>
      </c>
      <c r="E4684" s="3" t="s">
        <v>15946</v>
      </c>
      <c r="F4684" s="3" t="s">
        <v>757</v>
      </c>
      <c r="G4684" s="3" t="s">
        <v>15947</v>
      </c>
      <c r="H4684" s="3" t="s">
        <v>759</v>
      </c>
    </row>
    <row r="4685" spans="1:8" x14ac:dyDescent="0.25">
      <c r="A4685" s="3" t="str">
        <f t="shared" si="146"/>
        <v>БУДЕНОФАЛЬК 0,003 N20 КАПС КИШЕЧН/РАСТВ_Лозан Фарма ГмбХ/ Др.Фальк Фарма ГмбХ</v>
      </c>
      <c r="B4685" s="3" t="str">
        <f t="shared" si="147"/>
        <v>06298</v>
      </c>
      <c r="C4685" s="6" t="s">
        <v>15948</v>
      </c>
      <c r="D4685" s="4">
        <v>6298</v>
      </c>
      <c r="E4685" s="3" t="s">
        <v>15949</v>
      </c>
      <c r="F4685" s="3" t="s">
        <v>4710</v>
      </c>
      <c r="G4685" s="3" t="s">
        <v>15950</v>
      </c>
      <c r="H4685" s="3" t="s">
        <v>4712</v>
      </c>
    </row>
    <row r="4686" spans="1:8" x14ac:dyDescent="0.25">
      <c r="A4686" s="3" t="str">
        <f t="shared" si="146"/>
        <v>МОКСОНИТЕКС 0,0004 N28 ТАБЛ П/ПЛЕН/ОБОЛОЧ_Салютас Фарма ГмбХ</v>
      </c>
      <c r="B4686" s="3" t="str">
        <f t="shared" si="147"/>
        <v>42883</v>
      </c>
      <c r="C4686" s="6" t="s">
        <v>15951</v>
      </c>
      <c r="D4686" s="4">
        <v>42883</v>
      </c>
      <c r="E4686" s="3" t="s">
        <v>15952</v>
      </c>
      <c r="F4686" s="3" t="s">
        <v>4115</v>
      </c>
      <c r="G4686" s="3" t="s">
        <v>15953</v>
      </c>
      <c r="H4686" s="3" t="s">
        <v>4117</v>
      </c>
    </row>
    <row r="4687" spans="1:8" x14ac:dyDescent="0.25">
      <c r="A4687" s="3" t="str">
        <f t="shared" si="146"/>
        <v>КОЛДРЕКС ХОТРЕМ МЕНТОЛ И МЕДОВЫЙ ЛИМОН N5 ПАК ПОР Д/Р-РА Д/ПРИЕМА ВНУТРЬ_СмитКляйн Бичем С.А.</v>
      </c>
      <c r="B4687" s="3" t="str">
        <f t="shared" si="147"/>
        <v>47764</v>
      </c>
      <c r="C4687" s="6" t="s">
        <v>15954</v>
      </c>
      <c r="D4687" s="4">
        <v>47764</v>
      </c>
      <c r="E4687" s="3" t="s">
        <v>15955</v>
      </c>
      <c r="F4687" s="3" t="s">
        <v>7536</v>
      </c>
      <c r="G4687" s="3" t="s">
        <v>15956</v>
      </c>
      <c r="H4687" s="3" t="s">
        <v>446</v>
      </c>
    </row>
    <row r="4688" spans="1:8" x14ac:dyDescent="0.25">
      <c r="A4688" s="3" t="str">
        <f t="shared" si="146"/>
        <v>ЧАЙ ЭВАЛАР БИО Д/ПОЧЕК 1,5 N20 Ф/ПАК_Эвалар ЗАО</v>
      </c>
      <c r="B4688" s="3" t="str">
        <f t="shared" si="147"/>
        <v>28627</v>
      </c>
      <c r="C4688" s="6" t="s">
        <v>15957</v>
      </c>
      <c r="D4688" s="4">
        <v>28627</v>
      </c>
      <c r="E4688" s="3" t="s">
        <v>15958</v>
      </c>
      <c r="F4688" s="3" t="s">
        <v>360</v>
      </c>
      <c r="G4688" s="3" t="s">
        <v>15959</v>
      </c>
      <c r="H4688" s="3" t="s">
        <v>362</v>
      </c>
    </row>
    <row r="4689" spans="1:8" x14ac:dyDescent="0.25">
      <c r="A4689" s="3" t="str">
        <f t="shared" si="146"/>
        <v>МАГНИЙ ХЕЛАТ N60 ТАБЛ ПО 1,4Г_Эвалар ЗАО</v>
      </c>
      <c r="B4689" s="3" t="str">
        <f t="shared" si="147"/>
        <v>48271</v>
      </c>
      <c r="C4689" s="6" t="s">
        <v>15960</v>
      </c>
      <c r="D4689" s="4">
        <v>48271</v>
      </c>
      <c r="E4689" s="3" t="s">
        <v>15961</v>
      </c>
      <c r="F4689" s="3" t="s">
        <v>360</v>
      </c>
      <c r="G4689" s="3" t="s">
        <v>15962</v>
      </c>
      <c r="H4689" s="3" t="s">
        <v>362</v>
      </c>
    </row>
    <row r="4690" spans="1:8" x14ac:dyDescent="0.25">
      <c r="A4690" s="3" t="str">
        <f t="shared" si="146"/>
        <v>ПИРАЗИДОЛ 0,025 N50 ТАБЛ_Фармстандарт-Лексредства ОАО</v>
      </c>
      <c r="B4690" s="3" t="str">
        <f t="shared" si="147"/>
        <v>06180</v>
      </c>
      <c r="C4690" s="6" t="s">
        <v>15963</v>
      </c>
      <c r="D4690" s="4">
        <v>6180</v>
      </c>
      <c r="E4690" s="3" t="s">
        <v>15964</v>
      </c>
      <c r="F4690" s="3" t="s">
        <v>74</v>
      </c>
      <c r="G4690" s="3" t="s">
        <v>15965</v>
      </c>
      <c r="H4690" s="3" t="s">
        <v>162</v>
      </c>
    </row>
    <row r="4691" spans="1:8" x14ac:dyDescent="0.25">
      <c r="A4691" s="3" t="str">
        <f t="shared" si="146"/>
        <v>ГЛИКЛАЗИД МВ 0,06 N30 ТАБЛ С МОДИФ ВЫСВОБ_ОЗОН,ООО</v>
      </c>
      <c r="B4691" s="3" t="str">
        <f t="shared" si="147"/>
        <v>43566</v>
      </c>
      <c r="C4691" s="6" t="s">
        <v>15966</v>
      </c>
      <c r="D4691" s="4">
        <v>43566</v>
      </c>
      <c r="E4691" s="3" t="s">
        <v>15967</v>
      </c>
      <c r="F4691" s="3" t="s">
        <v>1315</v>
      </c>
      <c r="G4691" s="3" t="s">
        <v>15968</v>
      </c>
      <c r="H4691" s="3" t="s">
        <v>1317</v>
      </c>
    </row>
    <row r="4692" spans="1:8" x14ac:dyDescent="0.25">
      <c r="A4692" s="3" t="str">
        <f t="shared" si="146"/>
        <v>ЛЕВОФЛОКСАЦИН 0,5 N10 ТАБЛ П/ПЛЕН/ОБОЛОЧ /ФАРМСТАНДАРТ/_Фармстандарт-Лексредства ОАО</v>
      </c>
      <c r="B4692" s="3" t="str">
        <f t="shared" si="147"/>
        <v>47970</v>
      </c>
      <c r="C4692" s="6" t="s">
        <v>15969</v>
      </c>
      <c r="D4692" s="4">
        <v>47970</v>
      </c>
      <c r="E4692" s="3" t="s">
        <v>15970</v>
      </c>
      <c r="F4692" s="3" t="s">
        <v>74</v>
      </c>
      <c r="G4692" s="3" t="s">
        <v>7893</v>
      </c>
      <c r="H4692" s="3" t="s">
        <v>260</v>
      </c>
    </row>
    <row r="4693" spans="1:8" x14ac:dyDescent="0.25">
      <c r="A4693" s="3" t="str">
        <f t="shared" si="146"/>
        <v>ЭГИПРЕС 0,01+0,01 N30 КАПС_Эгис Фармацевтический завод ЗАО</v>
      </c>
      <c r="B4693" s="3" t="str">
        <f t="shared" si="147"/>
        <v>39548</v>
      </c>
      <c r="C4693" s="6" t="s">
        <v>15971</v>
      </c>
      <c r="D4693" s="4">
        <v>39548</v>
      </c>
      <c r="E4693" s="3" t="s">
        <v>15972</v>
      </c>
      <c r="F4693" s="3" t="s">
        <v>682</v>
      </c>
      <c r="G4693" s="3" t="s">
        <v>15973</v>
      </c>
      <c r="H4693" s="3" t="s">
        <v>684</v>
      </c>
    </row>
    <row r="4694" spans="1:8" x14ac:dyDescent="0.25">
      <c r="A4694" s="3" t="str">
        <f t="shared" si="146"/>
        <v>ПОЛИЖИНАКС ВИРГО N6 КАПС ЭМУЛЬС Д/ИНТРАВАГ_Каталент Франс Бейнхейм С.А./Иннотера Шузи</v>
      </c>
      <c r="B4694" s="3" t="str">
        <f t="shared" si="147"/>
        <v>27917</v>
      </c>
      <c r="C4694" s="6" t="s">
        <v>15974</v>
      </c>
      <c r="D4694" s="4">
        <v>27917</v>
      </c>
      <c r="E4694" s="3" t="s">
        <v>15162</v>
      </c>
      <c r="F4694" s="3" t="s">
        <v>15975</v>
      </c>
      <c r="G4694" s="3" t="s">
        <v>15163</v>
      </c>
      <c r="H4694" s="3" t="s">
        <v>586</v>
      </c>
    </row>
    <row r="4695" spans="1:8" x14ac:dyDescent="0.25">
      <c r="A4695" s="3" t="str">
        <f t="shared" si="146"/>
        <v>МОНТЕЛАР 0,004 N14 ТАБЛ ЖЕВ_Сандоз Илач Санаи Ве Тиджарет А.С.</v>
      </c>
      <c r="B4695" s="3" t="str">
        <f t="shared" si="147"/>
        <v>37241</v>
      </c>
      <c r="C4695" s="6" t="s">
        <v>15976</v>
      </c>
      <c r="D4695" s="4">
        <v>37241</v>
      </c>
      <c r="E4695" s="3" t="s">
        <v>15977</v>
      </c>
      <c r="F4695" s="3" t="s">
        <v>513</v>
      </c>
      <c r="G4695" s="3" t="s">
        <v>15978</v>
      </c>
      <c r="H4695" s="3" t="s">
        <v>515</v>
      </c>
    </row>
    <row r="4696" spans="1:8" x14ac:dyDescent="0.25">
      <c r="A4696" s="3" t="str">
        <f t="shared" si="146"/>
        <v>ЛОРТЕНЗА 0,01 + 0,05 N90 ТАБЛ П/ПЛЕН/ОБОЛОЧ_КРКА-РУС, ООО</v>
      </c>
      <c r="B4696" s="3" t="str">
        <f t="shared" si="147"/>
        <v>44310</v>
      </c>
      <c r="C4696" s="6" t="s">
        <v>15979</v>
      </c>
      <c r="D4696" s="4">
        <v>44310</v>
      </c>
      <c r="E4696" s="3" t="s">
        <v>15980</v>
      </c>
      <c r="F4696" s="3" t="s">
        <v>834</v>
      </c>
      <c r="G4696" s="3" t="s">
        <v>15981</v>
      </c>
      <c r="H4696" s="3" t="s">
        <v>836</v>
      </c>
    </row>
    <row r="4697" spans="1:8" x14ac:dyDescent="0.25">
      <c r="A4697" s="3" t="str">
        <f t="shared" si="146"/>
        <v>АСКОРБИНОВАЯ К-ТА МЕЛИГЕН 2,5 N1 ПАК ПОР_ФП Мелиген, ЗАО</v>
      </c>
      <c r="B4697" s="3" t="str">
        <f t="shared" si="147"/>
        <v>37774</v>
      </c>
      <c r="C4697" s="6" t="s">
        <v>15982</v>
      </c>
      <c r="D4697" s="4">
        <v>37774</v>
      </c>
      <c r="E4697" s="3" t="s">
        <v>15983</v>
      </c>
      <c r="F4697" s="3" t="s">
        <v>15694</v>
      </c>
      <c r="G4697" s="3" t="s">
        <v>15984</v>
      </c>
      <c r="H4697" s="3" t="s">
        <v>15696</v>
      </c>
    </row>
    <row r="4698" spans="1:8" x14ac:dyDescent="0.25">
      <c r="A4698" s="3" t="str">
        <f t="shared" si="146"/>
        <v>НОРМАКС 0,3% 5МЛ ГЛАЗНЫЕ/УШНЫЕ КАПЛИ_Ипка Лабораториз Лимитед</v>
      </c>
      <c r="B4698" s="3" t="str">
        <f t="shared" si="147"/>
        <v>13795</v>
      </c>
      <c r="C4698" s="6" t="s">
        <v>15988</v>
      </c>
      <c r="D4698" s="4">
        <v>13795</v>
      </c>
      <c r="E4698" s="3" t="s">
        <v>15989</v>
      </c>
      <c r="F4698" s="3" t="s">
        <v>1556</v>
      </c>
      <c r="G4698" s="3" t="s">
        <v>15990</v>
      </c>
      <c r="H4698" s="3" t="s">
        <v>1558</v>
      </c>
    </row>
    <row r="4699" spans="1:8" x14ac:dyDescent="0.25">
      <c r="A4699" s="3" t="str">
        <f t="shared" si="146"/>
        <v>ФИТОЛАКС БАТОНЧИК 50,0_Эвалар ЗАО</v>
      </c>
      <c r="B4699" s="3" t="str">
        <f t="shared" si="147"/>
        <v>38281</v>
      </c>
      <c r="C4699" s="6" t="s">
        <v>15991</v>
      </c>
      <c r="D4699" s="4">
        <v>38281</v>
      </c>
      <c r="E4699" s="3" t="s">
        <v>15992</v>
      </c>
      <c r="F4699" s="3" t="s">
        <v>360</v>
      </c>
      <c r="G4699" s="3" t="s">
        <v>15993</v>
      </c>
      <c r="H4699" s="3" t="s">
        <v>362</v>
      </c>
    </row>
    <row r="4700" spans="1:8" x14ac:dyDescent="0.25">
      <c r="A4700" s="3" t="str">
        <f t="shared" si="146"/>
        <v>ЭГОЛАНЗА 0,01 N28 ТАБЛ П/ПЛЕН/ОБОЛОЧ_Эгис Фармацевтический завод ЗАО</v>
      </c>
      <c r="B4700" s="3" t="str">
        <f t="shared" si="147"/>
        <v>40679</v>
      </c>
      <c r="C4700" s="6" t="s">
        <v>15994</v>
      </c>
      <c r="D4700" s="4">
        <v>40679</v>
      </c>
      <c r="E4700" s="3" t="s">
        <v>15995</v>
      </c>
      <c r="F4700" s="3" t="s">
        <v>682</v>
      </c>
      <c r="G4700" s="3" t="s">
        <v>15996</v>
      </c>
      <c r="H4700" s="3" t="s">
        <v>15997</v>
      </c>
    </row>
    <row r="4701" spans="1:8" x14ac:dyDescent="0.25">
      <c r="A4701" s="3" t="str">
        <f t="shared" si="146"/>
        <v>Д-ПАНТЕНОЛ-НИЖФАРМ 5% 50,0 КРЕМ Д/НАРУЖ ПРИМ_Нижфарм АО</v>
      </c>
      <c r="B4701" s="3" t="str">
        <f t="shared" si="147"/>
        <v>47904</v>
      </c>
      <c r="C4701" s="6" t="s">
        <v>15998</v>
      </c>
      <c r="D4701" s="4">
        <v>47904</v>
      </c>
      <c r="E4701" s="3" t="s">
        <v>15999</v>
      </c>
      <c r="F4701" s="3" t="s">
        <v>346</v>
      </c>
      <c r="G4701" s="3" t="s">
        <v>16000</v>
      </c>
      <c r="H4701" s="3" t="s">
        <v>348</v>
      </c>
    </row>
    <row r="4702" spans="1:8" x14ac:dyDescent="0.25">
      <c r="A4702" s="3" t="str">
        <f t="shared" ref="A4702:A4764" si="148">CONCATENATE(E4702,"_",F4702)</f>
        <v>ФУРАДОНИН АВЕКСИМА 0,05 N10 ТАБ_ИРБИТСКИЙ ХИМФАРМЗАВОД, ОАО</v>
      </c>
      <c r="B4702" s="3" t="str">
        <f t="shared" ref="B4702:B4764" si="149">TEXT(D4702,"00000")</f>
        <v>39673</v>
      </c>
      <c r="C4702" s="6" t="s">
        <v>16001</v>
      </c>
      <c r="D4702" s="4">
        <v>39673</v>
      </c>
      <c r="E4702" s="3" t="s">
        <v>16002</v>
      </c>
      <c r="F4702" s="3" t="s">
        <v>1831</v>
      </c>
      <c r="G4702" s="3" t="s">
        <v>16003</v>
      </c>
      <c r="H4702" s="3" t="s">
        <v>1833</v>
      </c>
    </row>
    <row r="4703" spans="1:8" x14ac:dyDescent="0.25">
      <c r="A4703" s="3" t="str">
        <f t="shared" si="148"/>
        <v>ТЕЙМУРОВА СПРЕЙ ДЛЯ НОГ ОТ ЗАПАХА И ПОТА 150,0_Зеленая Дубрава, ЗАО</v>
      </c>
      <c r="B4703" s="3" t="str">
        <f t="shared" si="149"/>
        <v>44881</v>
      </c>
      <c r="C4703" s="6" t="s">
        <v>16004</v>
      </c>
      <c r="D4703" s="4">
        <v>44881</v>
      </c>
      <c r="E4703" s="3" t="s">
        <v>16005</v>
      </c>
      <c r="F4703" s="3" t="s">
        <v>7267</v>
      </c>
      <c r="G4703" s="3" t="s">
        <v>16006</v>
      </c>
      <c r="H4703" s="3" t="s">
        <v>7269</v>
      </c>
    </row>
    <row r="4704" spans="1:8" x14ac:dyDescent="0.25">
      <c r="A4704" s="3" t="str">
        <f t="shared" si="148"/>
        <v>ЛИНКОМИЦИН 0,25 N20 КАПС_ПРОИЗВОДСТВО МЕДИКАМЕНТОВ, ООО</v>
      </c>
      <c r="B4704" s="3" t="str">
        <f t="shared" si="149"/>
        <v>07940</v>
      </c>
      <c r="C4704" s="6" t="s">
        <v>16007</v>
      </c>
      <c r="D4704" s="4">
        <v>7940</v>
      </c>
      <c r="E4704" s="3" t="s">
        <v>15660</v>
      </c>
      <c r="F4704" s="3" t="s">
        <v>3229</v>
      </c>
      <c r="G4704" s="3" t="s">
        <v>16008</v>
      </c>
      <c r="H4704" s="3" t="s">
        <v>3231</v>
      </c>
    </row>
    <row r="4705" spans="1:8" x14ac:dyDescent="0.25">
      <c r="A4705" s="3" t="str">
        <f t="shared" si="148"/>
        <v>ЛАТРАН 0,004 N10 ТАБЛ П/О_ФГУП НПЦ Фармзащита ФМБА</v>
      </c>
      <c r="B4705" s="3" t="str">
        <f t="shared" si="149"/>
        <v>16090</v>
      </c>
      <c r="C4705" s="6" t="s">
        <v>16009</v>
      </c>
      <c r="D4705" s="4">
        <v>16090</v>
      </c>
      <c r="E4705" s="3" t="s">
        <v>16010</v>
      </c>
      <c r="F4705" s="3" t="s">
        <v>14967</v>
      </c>
      <c r="G4705" s="3" t="s">
        <v>16011</v>
      </c>
      <c r="H4705" s="3" t="s">
        <v>14969</v>
      </c>
    </row>
    <row r="4706" spans="1:8" x14ac:dyDescent="0.25">
      <c r="A4706" s="3" t="str">
        <f t="shared" si="148"/>
        <v>МЕМАНТИН 0,01 N90 ТАБЛ П/ПЛЕН/ОБОЛОЧ/ОЗОН_ОЗОН,ООО</v>
      </c>
      <c r="B4706" s="3" t="str">
        <f t="shared" si="149"/>
        <v>48085</v>
      </c>
      <c r="C4706" s="6" t="s">
        <v>16012</v>
      </c>
      <c r="D4706" s="4">
        <v>48085</v>
      </c>
      <c r="E4706" s="3" t="s">
        <v>16013</v>
      </c>
      <c r="F4706" s="3" t="s">
        <v>1315</v>
      </c>
      <c r="G4706" s="3" t="s">
        <v>16014</v>
      </c>
      <c r="H4706" s="3" t="s">
        <v>1317</v>
      </c>
    </row>
    <row r="4707" spans="1:8" x14ac:dyDescent="0.25">
      <c r="A4707" s="3" t="str">
        <f t="shared" si="148"/>
        <v>МИГ 400 0,4 N20 ТАБЛ П/ПЛЕН/ОБОЛОЧ_Берлин-Хеми АГ</v>
      </c>
      <c r="B4707" s="3" t="str">
        <f t="shared" si="149"/>
        <v>16833</v>
      </c>
      <c r="C4707" s="6" t="s">
        <v>16015</v>
      </c>
      <c r="D4707" s="4">
        <v>16833</v>
      </c>
      <c r="E4707" s="3" t="s">
        <v>16016</v>
      </c>
      <c r="F4707" s="3" t="s">
        <v>537</v>
      </c>
      <c r="G4707" s="3" t="s">
        <v>16017</v>
      </c>
      <c r="H4707" s="3" t="s">
        <v>3386</v>
      </c>
    </row>
    <row r="4708" spans="1:8" x14ac:dyDescent="0.25">
      <c r="A4708" s="3" t="str">
        <f t="shared" si="148"/>
        <v>НОВОБИСМОЛ 0,12 N56 ТАБЛ П/ПЛЕН/ОБОЛОЧ_Фармпроект, ЗАО</v>
      </c>
      <c r="B4708" s="3" t="str">
        <f t="shared" si="149"/>
        <v>39848</v>
      </c>
      <c r="C4708" s="6" t="s">
        <v>16018</v>
      </c>
      <c r="D4708" s="4">
        <v>39848</v>
      </c>
      <c r="E4708" s="3" t="s">
        <v>16019</v>
      </c>
      <c r="F4708" s="3" t="s">
        <v>16020</v>
      </c>
      <c r="G4708" s="3" t="s">
        <v>16021</v>
      </c>
      <c r="H4708" s="3" t="s">
        <v>4411</v>
      </c>
    </row>
    <row r="4709" spans="1:8" x14ac:dyDescent="0.25">
      <c r="A4709" s="3" t="str">
        <f t="shared" si="148"/>
        <v>ЛИЗИНОПРИЛ 0,02 N30 ТАБЛ_Вертекс Акционерное Общество</v>
      </c>
      <c r="B4709" s="3" t="str">
        <f t="shared" si="149"/>
        <v>46727</v>
      </c>
      <c r="C4709" s="6" t="s">
        <v>16022</v>
      </c>
      <c r="D4709" s="4">
        <v>46727</v>
      </c>
      <c r="E4709" s="3" t="s">
        <v>16023</v>
      </c>
      <c r="F4709" s="3" t="s">
        <v>2769</v>
      </c>
      <c r="G4709" s="3" t="s">
        <v>16024</v>
      </c>
      <c r="H4709" s="3" t="s">
        <v>2771</v>
      </c>
    </row>
    <row r="4710" spans="1:8" x14ac:dyDescent="0.25">
      <c r="A4710" s="3" t="str">
        <f t="shared" si="148"/>
        <v>СОЛГАР СУПЕРКОНЦЕНТРАТ ИЗОФЛАВОНОВ N30 ТАБЛ_Solgar Vitamin and Herb</v>
      </c>
      <c r="B4710" s="3" t="str">
        <f t="shared" si="149"/>
        <v>20284</v>
      </c>
      <c r="C4710" s="6" t="s">
        <v>16025</v>
      </c>
      <c r="D4710" s="4">
        <v>20284</v>
      </c>
      <c r="E4710" s="3" t="s">
        <v>16026</v>
      </c>
      <c r="F4710" s="3" t="s">
        <v>2198</v>
      </c>
      <c r="G4710" s="3" t="s">
        <v>16027</v>
      </c>
      <c r="H4710" s="3" t="s">
        <v>2198</v>
      </c>
    </row>
    <row r="4711" spans="1:8" x14ac:dyDescent="0.25">
      <c r="A4711" s="3" t="str">
        <f t="shared" si="148"/>
        <v>КЛИНДАМИЦИН 0,15 N16 КАПС_Хемофарм А.Д.Вршац, произ-ая площадка Шабац/ Хемофарм А.Д.</v>
      </c>
      <c r="B4711" s="3" t="str">
        <f t="shared" si="149"/>
        <v>07069</v>
      </c>
      <c r="C4711" s="6" t="s">
        <v>16028</v>
      </c>
      <c r="D4711" s="4">
        <v>7069</v>
      </c>
      <c r="E4711" s="3" t="s">
        <v>16029</v>
      </c>
      <c r="F4711" s="3" t="s">
        <v>928</v>
      </c>
      <c r="G4711" s="3" t="s">
        <v>16030</v>
      </c>
      <c r="H4711" s="3" t="s">
        <v>930</v>
      </c>
    </row>
    <row r="4712" spans="1:8" x14ac:dyDescent="0.25">
      <c r="A4712" s="3" t="str">
        <f t="shared" si="148"/>
        <v>БИНЕЛОЛ 0,005 N28 ТАБЛ_Специфар С.А./Белупо, Лекарства и косметика д.д.</v>
      </c>
      <c r="B4712" s="3" t="str">
        <f t="shared" si="149"/>
        <v>48354</v>
      </c>
      <c r="C4712" s="6" t="s">
        <v>16031</v>
      </c>
      <c r="D4712" s="4">
        <v>48354</v>
      </c>
      <c r="E4712" s="3" t="s">
        <v>16032</v>
      </c>
      <c r="F4712" s="3" t="s">
        <v>6049</v>
      </c>
      <c r="G4712" s="3" t="s">
        <v>16033</v>
      </c>
      <c r="H4712" s="3" t="s">
        <v>6051</v>
      </c>
    </row>
    <row r="4713" spans="1:8" x14ac:dyDescent="0.25">
      <c r="A4713" s="3" t="str">
        <f t="shared" si="148"/>
        <v>СОЛУ-МЕДРОЛ 0,5 ФЛАК ЛИОФ Д/Р-РА Д/ИН+Р-ЛЬ_Пфайзер МФГ.Бельгия Н.В.</v>
      </c>
      <c r="B4713" s="3" t="str">
        <f t="shared" si="149"/>
        <v>02520</v>
      </c>
      <c r="C4713" s="6" t="s">
        <v>16034</v>
      </c>
      <c r="D4713" s="4">
        <v>2520</v>
      </c>
      <c r="E4713" s="3" t="s">
        <v>16035</v>
      </c>
      <c r="F4713" s="3" t="s">
        <v>1210</v>
      </c>
      <c r="G4713" s="3" t="s">
        <v>16036</v>
      </c>
      <c r="H4713" s="3" t="s">
        <v>1212</v>
      </c>
    </row>
    <row r="4714" spans="1:8" x14ac:dyDescent="0.25">
      <c r="A4714" s="3" t="str">
        <f t="shared" si="148"/>
        <v>ЛОРА НАПИТОК КОЛЛАГЕН N10 САШЕ_Эвалар ЗАО</v>
      </c>
      <c r="B4714" s="3" t="str">
        <f t="shared" si="149"/>
        <v>38825</v>
      </c>
      <c r="C4714" s="6" t="s">
        <v>16037</v>
      </c>
      <c r="D4714" s="4">
        <v>38825</v>
      </c>
      <c r="E4714" s="3" t="s">
        <v>16038</v>
      </c>
      <c r="F4714" s="3" t="s">
        <v>360</v>
      </c>
      <c r="G4714" s="3" t="s">
        <v>16039</v>
      </c>
      <c r="H4714" s="3" t="s">
        <v>362</v>
      </c>
    </row>
    <row r="4715" spans="1:8" x14ac:dyDescent="0.25">
      <c r="A4715" s="3" t="str">
        <f t="shared" si="148"/>
        <v>ДОППЕЛЬГЕРЦ VIP ВИТАМИННО-МИНЕРАЛЬНЫЙ КОМПЛЕКС ДЛЯ БЕРЕМЕННЫХ И КОРМЯЩИХ N30 КАПС_Квайссер Фарма ГмбХ и Ко.КГ</v>
      </c>
      <c r="B4715" s="3" t="str">
        <f t="shared" si="149"/>
        <v>42501</v>
      </c>
      <c r="C4715" s="6" t="s">
        <v>16040</v>
      </c>
      <c r="D4715" s="4">
        <v>42501</v>
      </c>
      <c r="E4715" s="3" t="s">
        <v>16041</v>
      </c>
      <c r="F4715" s="3" t="s">
        <v>4178</v>
      </c>
      <c r="G4715" s="3" t="s">
        <v>16042</v>
      </c>
      <c r="H4715" s="3" t="s">
        <v>4180</v>
      </c>
    </row>
    <row r="4716" spans="1:8" x14ac:dyDescent="0.25">
      <c r="A4716" s="3" t="str">
        <f t="shared" si="148"/>
        <v>МАСЛО ПИХТОВОЕ 50МЛ_Эвалар ЗАО</v>
      </c>
      <c r="B4716" s="3" t="str">
        <f t="shared" si="149"/>
        <v>15333</v>
      </c>
      <c r="C4716" s="6" t="s">
        <v>16043</v>
      </c>
      <c r="D4716" s="4">
        <v>15333</v>
      </c>
      <c r="E4716" s="3" t="s">
        <v>16044</v>
      </c>
      <c r="F4716" s="3" t="s">
        <v>360</v>
      </c>
      <c r="G4716" s="3" t="s">
        <v>16045</v>
      </c>
      <c r="H4716" s="3" t="s">
        <v>362</v>
      </c>
    </row>
    <row r="4717" spans="1:8" x14ac:dyDescent="0.25">
      <c r="A4717" s="3" t="str">
        <f t="shared" si="148"/>
        <v>ДИГОКСИН 0,00025 N50 ТАБЛ_Гедеон Рихтер ОАО/"Гедеон Рихтер-РУС", АО</v>
      </c>
      <c r="B4717" s="3" t="str">
        <f t="shared" si="149"/>
        <v>14468</v>
      </c>
      <c r="C4717" s="6" t="s">
        <v>16046</v>
      </c>
      <c r="D4717" s="4">
        <v>14468</v>
      </c>
      <c r="E4717" s="3" t="s">
        <v>16047</v>
      </c>
      <c r="F4717" s="3" t="s">
        <v>2481</v>
      </c>
      <c r="G4717" s="3" t="s">
        <v>16048</v>
      </c>
      <c r="H4717" s="3" t="s">
        <v>2483</v>
      </c>
    </row>
    <row r="4718" spans="1:8" x14ac:dyDescent="0.25">
      <c r="A4718" s="3" t="str">
        <f t="shared" si="148"/>
        <v>ВИТРУМ МЕМОРИ ПЛЮС N60 ТАБЛ ПО 462,5МГ_Eagle Nutritionals,Inc./ Unipharm, Inc</v>
      </c>
      <c r="B4718" s="3" t="str">
        <f t="shared" si="149"/>
        <v>47924</v>
      </c>
      <c r="C4718" s="6" t="s">
        <v>16049</v>
      </c>
      <c r="D4718" s="4">
        <v>47924</v>
      </c>
      <c r="E4718" s="3" t="s">
        <v>16050</v>
      </c>
      <c r="F4718" s="3" t="s">
        <v>1638</v>
      </c>
      <c r="G4718" s="3" t="s">
        <v>16051</v>
      </c>
      <c r="H4718" s="3" t="s">
        <v>1640</v>
      </c>
    </row>
    <row r="4719" spans="1:8" x14ac:dyDescent="0.25">
      <c r="A4719" s="3" t="str">
        <f t="shared" si="148"/>
        <v>КОРМЕНТОЛ 0,1 N15 КАПС П/ЯЗЫЧ_К.О.Биофарм С.А.</v>
      </c>
      <c r="B4719" s="3" t="str">
        <f t="shared" si="149"/>
        <v>41708</v>
      </c>
      <c r="C4719" s="6" t="s">
        <v>16052</v>
      </c>
      <c r="D4719" s="4">
        <v>41708</v>
      </c>
      <c r="E4719" s="3" t="s">
        <v>16053</v>
      </c>
      <c r="F4719" s="3" t="s">
        <v>16054</v>
      </c>
      <c r="G4719" s="3" t="s">
        <v>16055</v>
      </c>
      <c r="H4719" s="3" t="s">
        <v>16056</v>
      </c>
    </row>
    <row r="4720" spans="1:8" x14ac:dyDescent="0.25">
      <c r="A4720" s="3" t="str">
        <f t="shared" si="148"/>
        <v>ПРЕЗАРТАН 0,05 N30 ТАБЛ П/ПЛЕН/ОБОЛОЧ_Ипка Лабораториз Лимитед</v>
      </c>
      <c r="B4720" s="3" t="str">
        <f t="shared" si="149"/>
        <v>12318</v>
      </c>
      <c r="C4720" s="6" t="s">
        <v>16057</v>
      </c>
      <c r="D4720" s="4">
        <v>12318</v>
      </c>
      <c r="E4720" s="3" t="s">
        <v>16058</v>
      </c>
      <c r="F4720" s="3" t="s">
        <v>1556</v>
      </c>
      <c r="G4720" s="3" t="s">
        <v>16059</v>
      </c>
      <c r="H4720" s="3" t="s">
        <v>1558</v>
      </c>
    </row>
    <row r="4721" spans="1:8" x14ac:dyDescent="0.25">
      <c r="A4721" s="3" t="str">
        <f t="shared" si="148"/>
        <v>ЭСЛИДИН N30 КАПС_Нижфарм АО</v>
      </c>
      <c r="B4721" s="3" t="str">
        <f t="shared" si="149"/>
        <v>47928</v>
      </c>
      <c r="C4721" s="6" t="s">
        <v>16060</v>
      </c>
      <c r="D4721" s="4">
        <v>47928</v>
      </c>
      <c r="E4721" s="3" t="s">
        <v>16061</v>
      </c>
      <c r="F4721" s="3" t="s">
        <v>346</v>
      </c>
      <c r="G4721" s="3" t="s">
        <v>16062</v>
      </c>
      <c r="H4721" s="3" t="s">
        <v>348</v>
      </c>
    </row>
    <row r="4722" spans="1:8" x14ac:dyDescent="0.25">
      <c r="A4722" s="3" t="str">
        <f t="shared" si="148"/>
        <v>МЕДРОЛ 0,016 N50 ТАБЛ_Пфайзер Италия С.р.Л.</v>
      </c>
      <c r="B4722" s="3" t="str">
        <f t="shared" si="149"/>
        <v>13315</v>
      </c>
      <c r="C4722" s="6" t="s">
        <v>16063</v>
      </c>
      <c r="D4722" s="4">
        <v>13315</v>
      </c>
      <c r="E4722" s="3" t="s">
        <v>16064</v>
      </c>
      <c r="F4722" s="3" t="s">
        <v>603</v>
      </c>
      <c r="G4722" s="3" t="s">
        <v>16065</v>
      </c>
      <c r="H4722" s="3" t="s">
        <v>605</v>
      </c>
    </row>
    <row r="4723" spans="1:8" x14ac:dyDescent="0.25">
      <c r="A4723" s="3" t="str">
        <f t="shared" si="148"/>
        <v>МОНОСАН 0,04 N30 ТАБЛ_ПРО.МЕД.ЦС Прага а.о.</v>
      </c>
      <c r="B4723" s="3" t="str">
        <f t="shared" si="149"/>
        <v>07966</v>
      </c>
      <c r="C4723" s="6" t="s">
        <v>16066</v>
      </c>
      <c r="D4723" s="4">
        <v>7966</v>
      </c>
      <c r="E4723" s="3" t="s">
        <v>16067</v>
      </c>
      <c r="F4723" s="3" t="s">
        <v>1530</v>
      </c>
      <c r="G4723" s="3" t="s">
        <v>16068</v>
      </c>
      <c r="H4723" s="3" t="s">
        <v>1532</v>
      </c>
    </row>
    <row r="4724" spans="1:8" x14ac:dyDescent="0.25">
      <c r="A4724" s="3" t="str">
        <f t="shared" si="148"/>
        <v>ЭВКАЛИПТ М N12 ПАСТИЛКИ (ЗЕЛЁНЫЙ ДОКТОР) NP_Натур Продукт Европа Б.В.</v>
      </c>
      <c r="B4724" s="3" t="str">
        <f t="shared" si="149"/>
        <v>02264</v>
      </c>
      <c r="C4724" s="6" t="s">
        <v>16069</v>
      </c>
      <c r="D4724" s="4">
        <v>2264</v>
      </c>
      <c r="E4724" s="3" t="s">
        <v>16070</v>
      </c>
      <c r="F4724" s="3" t="s">
        <v>16071</v>
      </c>
      <c r="G4724" s="3" t="s">
        <v>16072</v>
      </c>
      <c r="H4724" s="3" t="s">
        <v>11067</v>
      </c>
    </row>
    <row r="4725" spans="1:8" x14ac:dyDescent="0.25">
      <c r="A4725" s="3" t="str">
        <f t="shared" si="148"/>
        <v>ДОКТОР ТАЙСС ЛЕДЕНЦЫ ЛИПА/ЛИМОН+ВИТ С 50,0_Др. Тайсс Натурварен ГмбХ</v>
      </c>
      <c r="B4725" s="3" t="str">
        <f t="shared" si="149"/>
        <v>00817</v>
      </c>
      <c r="C4725" s="6" t="s">
        <v>16073</v>
      </c>
      <c r="D4725" s="4">
        <v>817</v>
      </c>
      <c r="E4725" s="3" t="s">
        <v>16074</v>
      </c>
      <c r="F4725" s="3" t="s">
        <v>9775</v>
      </c>
      <c r="G4725" s="3" t="s">
        <v>16075</v>
      </c>
      <c r="H4725" s="3" t="s">
        <v>9777</v>
      </c>
    </row>
    <row r="4726" spans="1:8" x14ac:dyDescent="0.25">
      <c r="A4726" s="3" t="str">
        <f t="shared" si="148"/>
        <v>ГЛИМЕКОМБ 0,04+0,5 N60 ТАБЛ_Акрихин ХФК АО</v>
      </c>
      <c r="B4726" s="3" t="str">
        <f t="shared" si="149"/>
        <v>39447</v>
      </c>
      <c r="C4726" s="6" t="s">
        <v>16076</v>
      </c>
      <c r="D4726" s="4">
        <v>39447</v>
      </c>
      <c r="E4726" s="3" t="s">
        <v>16077</v>
      </c>
      <c r="F4726" s="3" t="s">
        <v>898</v>
      </c>
      <c r="G4726" s="3" t="s">
        <v>16078</v>
      </c>
      <c r="H4726" s="3" t="s">
        <v>900</v>
      </c>
    </row>
    <row r="4727" spans="1:8" x14ac:dyDescent="0.25">
      <c r="A4727" s="3" t="str">
        <f t="shared" si="148"/>
        <v>МЕЛОКСИКАМ 0,0075 N20 ТАБЛ /КАНОНФАРМА/_Канонфарма продакшн, ЗАО</v>
      </c>
      <c r="B4727" s="3" t="str">
        <f t="shared" si="149"/>
        <v>14102</v>
      </c>
      <c r="C4727" s="6" t="s">
        <v>16079</v>
      </c>
      <c r="D4727" s="4">
        <v>14102</v>
      </c>
      <c r="E4727" s="3" t="s">
        <v>16080</v>
      </c>
      <c r="F4727" s="3" t="s">
        <v>3767</v>
      </c>
      <c r="G4727" s="3" t="s">
        <v>16081</v>
      </c>
      <c r="H4727" s="3" t="s">
        <v>3769</v>
      </c>
    </row>
    <row r="4728" spans="1:8" x14ac:dyDescent="0.25">
      <c r="A4728" s="3" t="str">
        <f t="shared" si="148"/>
        <v>МОНТЕВИЗИН 0,05% 10МЛ ГЛ КАПЛИ_Хемомонт д.о.о./Хемофарм А.Д.</v>
      </c>
      <c r="B4728" s="3" t="str">
        <f t="shared" si="149"/>
        <v>14434</v>
      </c>
      <c r="C4728" s="6" t="s">
        <v>16082</v>
      </c>
      <c r="D4728" s="4">
        <v>14434</v>
      </c>
      <c r="E4728" s="3" t="s">
        <v>16083</v>
      </c>
      <c r="F4728" s="3" t="s">
        <v>6835</v>
      </c>
      <c r="G4728" s="3" t="s">
        <v>16084</v>
      </c>
      <c r="H4728" s="3" t="s">
        <v>8552</v>
      </c>
    </row>
    <row r="4729" spans="1:8" x14ac:dyDescent="0.25">
      <c r="A4729" s="3" t="str">
        <f t="shared" si="148"/>
        <v>РУТАЦИД 0,5 N60 ЖЕВ ТАБЛ_КРКА, д.д., Ново место, АО</v>
      </c>
      <c r="B4729" s="3" t="str">
        <f t="shared" si="149"/>
        <v>20925</v>
      </c>
      <c r="C4729" s="6" t="s">
        <v>16085</v>
      </c>
      <c r="D4729" s="4">
        <v>20925</v>
      </c>
      <c r="E4729" s="3" t="s">
        <v>16086</v>
      </c>
      <c r="F4729" s="3" t="s">
        <v>757</v>
      </c>
      <c r="G4729" s="3" t="s">
        <v>16087</v>
      </c>
      <c r="H4729" s="3" t="s">
        <v>759</v>
      </c>
    </row>
    <row r="4730" spans="1:8" x14ac:dyDescent="0.25">
      <c r="A4730" s="3" t="str">
        <f t="shared" si="148"/>
        <v>КЕТОПРОФЕН 2,5% 30,0 ГЕЛЬ_Вертекс Акционерное Общество</v>
      </c>
      <c r="B4730" s="3" t="str">
        <f t="shared" si="149"/>
        <v>22339</v>
      </c>
      <c r="C4730" s="6" t="s">
        <v>16088</v>
      </c>
      <c r="D4730" s="4">
        <v>22339</v>
      </c>
      <c r="E4730" s="3" t="s">
        <v>16089</v>
      </c>
      <c r="F4730" s="3" t="s">
        <v>2769</v>
      </c>
      <c r="G4730" s="3" t="s">
        <v>16090</v>
      </c>
      <c r="H4730" s="3" t="s">
        <v>2771</v>
      </c>
    </row>
    <row r="4731" spans="1:8" x14ac:dyDescent="0.25">
      <c r="A4731" s="3" t="str">
        <f t="shared" si="148"/>
        <v>РИНОСТОП ЭКСТРА 0,01% 10МЛ ФЛАК/КАП КАПЛИ НАЗАЛ_ЛЕККО  ЗАО</v>
      </c>
      <c r="B4731" s="3" t="str">
        <f t="shared" si="149"/>
        <v>45800</v>
      </c>
      <c r="C4731" s="6" t="s">
        <v>16091</v>
      </c>
      <c r="D4731" s="4">
        <v>45800</v>
      </c>
      <c r="E4731" s="3" t="s">
        <v>16092</v>
      </c>
      <c r="F4731" s="3" t="s">
        <v>479</v>
      </c>
      <c r="G4731" s="3" t="s">
        <v>16093</v>
      </c>
      <c r="H4731" s="3" t="s">
        <v>481</v>
      </c>
    </row>
    <row r="4732" spans="1:8" x14ac:dyDescent="0.25">
      <c r="A4732" s="3" t="str">
        <f t="shared" si="148"/>
        <v>АНГИОСЕПТ ГОТОВОЕ ПОЛОСКАНИЕ С ЭВКАЛИПТОМ 200МЛ_Артлайф, ООО</v>
      </c>
      <c r="B4732" s="3" t="str">
        <f t="shared" si="149"/>
        <v>22825</v>
      </c>
      <c r="C4732" s="6" t="s">
        <v>16094</v>
      </c>
      <c r="D4732" s="4">
        <v>22825</v>
      </c>
      <c r="E4732" s="3" t="s">
        <v>16095</v>
      </c>
      <c r="F4732" s="3" t="s">
        <v>9959</v>
      </c>
      <c r="G4732" s="3" t="s">
        <v>16096</v>
      </c>
      <c r="H4732" s="3" t="s">
        <v>9961</v>
      </c>
    </row>
    <row r="4733" spans="1:8" x14ac:dyDescent="0.25">
      <c r="A4733" s="3" t="str">
        <f t="shared" si="148"/>
        <v>ЦИНК+ВИТАМИН С N50 ТАБЛ_Эвалар ЗАО</v>
      </c>
      <c r="B4733" s="3" t="str">
        <f t="shared" si="149"/>
        <v>18744</v>
      </c>
      <c r="C4733" s="6" t="s">
        <v>16097</v>
      </c>
      <c r="D4733" s="4">
        <v>18744</v>
      </c>
      <c r="E4733" s="3" t="s">
        <v>16098</v>
      </c>
      <c r="F4733" s="3" t="s">
        <v>360</v>
      </c>
      <c r="G4733" s="3" t="s">
        <v>16099</v>
      </c>
      <c r="H4733" s="3" t="s">
        <v>362</v>
      </c>
    </row>
    <row r="4734" spans="1:8" x14ac:dyDescent="0.25">
      <c r="A4734" s="3" t="str">
        <f t="shared" si="148"/>
        <v>ФЛУИМУЦИЛ 0,6 N20 ШИП.ТАБЛ_Замбон Свитцерланд Лтд</v>
      </c>
      <c r="B4734" s="3" t="str">
        <f t="shared" si="149"/>
        <v>40011</v>
      </c>
      <c r="C4734" s="6" t="s">
        <v>16100</v>
      </c>
      <c r="D4734" s="4">
        <v>40011</v>
      </c>
      <c r="E4734" s="3" t="s">
        <v>16101</v>
      </c>
      <c r="F4734" s="3" t="s">
        <v>5359</v>
      </c>
      <c r="G4734" s="3" t="s">
        <v>16102</v>
      </c>
      <c r="H4734" s="3" t="s">
        <v>5361</v>
      </c>
    </row>
    <row r="4735" spans="1:8" x14ac:dyDescent="0.25">
      <c r="A4735" s="3" t="str">
        <f t="shared" si="148"/>
        <v>АЗИТРОМИЦИН 0,5 N3 ТАБЛ П/ПЛЕН/ОБОЛОЧ/ОЗОН/_ОЗОН,ООО</v>
      </c>
      <c r="B4735" s="3" t="str">
        <f t="shared" si="149"/>
        <v>40960</v>
      </c>
      <c r="C4735" s="6" t="s">
        <v>16103</v>
      </c>
      <c r="D4735" s="4">
        <v>40960</v>
      </c>
      <c r="E4735" s="3" t="s">
        <v>16104</v>
      </c>
      <c r="F4735" s="3" t="s">
        <v>1315</v>
      </c>
      <c r="G4735" s="3" t="s">
        <v>11350</v>
      </c>
      <c r="H4735" s="3" t="s">
        <v>1317</v>
      </c>
    </row>
    <row r="4736" spans="1:8" x14ac:dyDescent="0.25">
      <c r="A4736" s="3" t="str">
        <f t="shared" si="148"/>
        <v>ЛОШАДИНАЯ СИЛА ШАМПУНЬ ПРОТИВ ПЕРХОТИ ФОРТЕ С КЕТОКОНАЗОЛОМ 2% 100МЛ???_ДИНА+ ООО</v>
      </c>
      <c r="B4736" s="3" t="str">
        <f t="shared" si="149"/>
        <v>48596</v>
      </c>
      <c r="C4736" s="6" t="s">
        <v>16105</v>
      </c>
      <c r="D4736" s="4">
        <v>48596</v>
      </c>
      <c r="E4736" s="3" t="s">
        <v>16106</v>
      </c>
      <c r="F4736" s="3" t="s">
        <v>7110</v>
      </c>
      <c r="G4736" s="3" t="s">
        <v>16107</v>
      </c>
      <c r="H4736" s="3" t="s">
        <v>13379</v>
      </c>
    </row>
    <row r="4737" spans="1:8" x14ac:dyDescent="0.25">
      <c r="A4737" s="3" t="str">
        <f t="shared" si="148"/>
        <v>ТЕСТ Д/ОПР БЕРЕМЕННОСТИ КЛИАБЛУ ПЛЮС /АКЦИЯ  5+1/_SPD Swiss Precision Diagnostics GmbH</v>
      </c>
      <c r="B4737" s="3" t="str">
        <f t="shared" si="149"/>
        <v>44791</v>
      </c>
      <c r="C4737" s="6" t="s">
        <v>16108</v>
      </c>
      <c r="D4737" s="4">
        <v>44791</v>
      </c>
      <c r="E4737" s="3" t="s">
        <v>16109</v>
      </c>
      <c r="F4737" s="3" t="s">
        <v>6893</v>
      </c>
      <c r="G4737" s="3" t="s">
        <v>16110</v>
      </c>
      <c r="H4737" s="3" t="s">
        <v>6895</v>
      </c>
    </row>
    <row r="4738" spans="1:8" x14ac:dyDescent="0.25">
      <c r="A4738" s="3" t="str">
        <f t="shared" si="148"/>
        <v>НАТУРИНО ПАСТИЛКИ КЛУБНИКА С ВИТАМИНАМИ 36,4_Sweet Tec GmbH</v>
      </c>
      <c r="B4738" s="3" t="str">
        <f t="shared" si="149"/>
        <v>06873</v>
      </c>
      <c r="C4738" s="6" t="s">
        <v>16111</v>
      </c>
      <c r="D4738" s="4">
        <v>6873</v>
      </c>
      <c r="E4738" s="3" t="s">
        <v>16112</v>
      </c>
      <c r="F4738" s="3" t="s">
        <v>8157</v>
      </c>
      <c r="G4738" s="3" t="s">
        <v>16113</v>
      </c>
      <c r="H4738" s="3" t="s">
        <v>8157</v>
      </c>
    </row>
    <row r="4739" spans="1:8" x14ac:dyDescent="0.25">
      <c r="A4739" s="3" t="str">
        <f t="shared" si="148"/>
        <v>ЦЕЛЕСТОДЕРМ В С ГАРАМИЦИНОМ 15,0 МАЗЬ_Шеринг-Плау Лабо Н.В.</v>
      </c>
      <c r="B4739" s="3" t="str">
        <f t="shared" si="149"/>
        <v>03557</v>
      </c>
      <c r="C4739" s="6" t="s">
        <v>16114</v>
      </c>
      <c r="D4739" s="4">
        <v>3557</v>
      </c>
      <c r="E4739" s="3" t="s">
        <v>16115</v>
      </c>
      <c r="F4739" s="3" t="s">
        <v>66</v>
      </c>
      <c r="G4739" s="3" t="s">
        <v>16116</v>
      </c>
      <c r="H4739" s="3" t="s">
        <v>2466</v>
      </c>
    </row>
    <row r="4740" spans="1:8" x14ac:dyDescent="0.25">
      <c r="A4740" s="3" t="str">
        <f t="shared" si="148"/>
        <v>ТАМСУЛОЗИН БАКТЭР 0,4МГ N30 ТАБЛ ПРОЛОНГ ВЫСВОБ П/ПЛЕН/ОБОЛОЧ_Канонфарма продакшн, ЗАО</v>
      </c>
      <c r="B4740" s="3" t="str">
        <f t="shared" si="149"/>
        <v>47284</v>
      </c>
      <c r="C4740" s="6" t="s">
        <v>16117</v>
      </c>
      <c r="D4740" s="4">
        <v>47284</v>
      </c>
      <c r="E4740" s="3" t="s">
        <v>16118</v>
      </c>
      <c r="F4740" s="3" t="s">
        <v>3767</v>
      </c>
      <c r="G4740" s="3" t="s">
        <v>16119</v>
      </c>
      <c r="H4740" s="3" t="s">
        <v>3769</v>
      </c>
    </row>
    <row r="4741" spans="1:8" x14ac:dyDescent="0.25">
      <c r="A4741" s="3" t="str">
        <f t="shared" si="148"/>
        <v>АНВИФЕН 0,05 N20 КАПС_Фармпроект, АО</v>
      </c>
      <c r="B4741" s="3" t="str">
        <f t="shared" si="149"/>
        <v>17911</v>
      </c>
      <c r="C4741" s="6" t="s">
        <v>16120</v>
      </c>
      <c r="D4741" s="4">
        <v>17911</v>
      </c>
      <c r="E4741" s="3" t="s">
        <v>16121</v>
      </c>
      <c r="F4741" s="3" t="s">
        <v>3471</v>
      </c>
      <c r="G4741" s="3" t="s">
        <v>16122</v>
      </c>
      <c r="H4741" s="3" t="s">
        <v>4411</v>
      </c>
    </row>
    <row r="4742" spans="1:8" x14ac:dyDescent="0.25">
      <c r="A4742" s="3" t="str">
        <f t="shared" si="148"/>
        <v>СОЛГАР ДВОЙНАЯ ОМЕГА-3 ЭПК/ДГК N30 КАПС_Solgar Vitamin and Herb</v>
      </c>
      <c r="B4742" s="3" t="str">
        <f t="shared" si="149"/>
        <v>20274</v>
      </c>
      <c r="C4742" s="6" t="s">
        <v>16123</v>
      </c>
      <c r="D4742" s="4">
        <v>20274</v>
      </c>
      <c r="E4742" s="3" t="s">
        <v>16124</v>
      </c>
      <c r="F4742" s="3" t="s">
        <v>2198</v>
      </c>
      <c r="G4742" s="3" t="s">
        <v>16125</v>
      </c>
      <c r="H4742" s="3" t="s">
        <v>2198</v>
      </c>
    </row>
    <row r="4743" spans="1:8" x14ac:dyDescent="0.25">
      <c r="A4743" s="3" t="str">
        <f t="shared" si="148"/>
        <v>БЕНЗОНАЛ 0,1 N50 ТАБЛ_Московский эндокринный завод ,ФГУП</v>
      </c>
      <c r="B4743" s="3" t="str">
        <f t="shared" si="149"/>
        <v>16425</v>
      </c>
      <c r="C4743" s="6" t="s">
        <v>16126</v>
      </c>
      <c r="D4743" s="4">
        <v>16425</v>
      </c>
      <c r="E4743" s="3" t="s">
        <v>16127</v>
      </c>
      <c r="F4743" s="3" t="s">
        <v>24</v>
      </c>
      <c r="G4743" s="3" t="s">
        <v>16128</v>
      </c>
      <c r="H4743" s="3" t="s">
        <v>26</v>
      </c>
    </row>
    <row r="4744" spans="1:8" x14ac:dyDescent="0.25">
      <c r="A4744" s="3" t="str">
        <f t="shared" si="148"/>
        <v>ДИАДЕРМ КРЕМ ДЛЯ РУК И НОГТЕЙ 75МЛ/СЕРИЯ ДИАВИТ_Аванта, ОАО</v>
      </c>
      <c r="B4744" s="3" t="str">
        <f t="shared" si="149"/>
        <v>19206</v>
      </c>
      <c r="C4744" s="6" t="s">
        <v>16129</v>
      </c>
      <c r="D4744" s="4">
        <v>19206</v>
      </c>
      <c r="E4744" s="3" t="s">
        <v>16130</v>
      </c>
      <c r="F4744" s="3" t="s">
        <v>7433</v>
      </c>
      <c r="G4744" s="3" t="s">
        <v>16131</v>
      </c>
      <c r="H4744" s="3" t="s">
        <v>7435</v>
      </c>
    </row>
    <row r="4745" spans="1:8" x14ac:dyDescent="0.25">
      <c r="A4745" s="3" t="str">
        <f t="shared" si="148"/>
        <v>ЛИНАКВА БЭБИ 2МЛ N30 СРЕДСТВО ДЛЯ ПРОМЫВАНИЯ НОСА 2МЛ N30_Гротекс, ООО</v>
      </c>
      <c r="B4745" s="3" t="str">
        <f t="shared" si="149"/>
        <v>44963</v>
      </c>
      <c r="C4745" s="6" t="s">
        <v>16132</v>
      </c>
      <c r="D4745" s="4">
        <v>44963</v>
      </c>
      <c r="E4745" s="3" t="s">
        <v>16133</v>
      </c>
      <c r="F4745" s="3" t="s">
        <v>1826</v>
      </c>
      <c r="G4745" s="3" t="s">
        <v>16134</v>
      </c>
      <c r="H4745" s="3" t="s">
        <v>1828</v>
      </c>
    </row>
    <row r="4746" spans="1:8" x14ac:dyDescent="0.25">
      <c r="A4746" s="3" t="str">
        <f t="shared" si="148"/>
        <v>ЛИБЕКСИН МУКО 2% 125МЛ СИРОП Д/ДЕТ_А.Наттерманн энд Сие ГмбХ</v>
      </c>
      <c r="B4746" s="3" t="str">
        <f t="shared" si="149"/>
        <v>42603</v>
      </c>
      <c r="C4746" s="6" t="s">
        <v>16135</v>
      </c>
      <c r="D4746" s="4">
        <v>42603</v>
      </c>
      <c r="E4746" s="3" t="s">
        <v>16136</v>
      </c>
      <c r="F4746" s="3" t="s">
        <v>298</v>
      </c>
      <c r="G4746" s="3" t="s">
        <v>16137</v>
      </c>
      <c r="H4746" s="3" t="s">
        <v>300</v>
      </c>
    </row>
    <row r="4747" spans="1:8" x14ac:dyDescent="0.25">
      <c r="A4747" s="3" t="str">
        <f t="shared" si="148"/>
        <v>ДИФЕРЕЛИН 0,01125 N1 ФЛАК ЛИОФ ПРОЛОНГ Д/СУСП+Р-ЛЬ_Ипсен Фарма Биотек</v>
      </c>
      <c r="B4747" s="3" t="str">
        <f t="shared" si="149"/>
        <v>42348</v>
      </c>
      <c r="C4747" s="6" t="s">
        <v>16138</v>
      </c>
      <c r="D4747" s="4">
        <v>42348</v>
      </c>
      <c r="E4747" s="3" t="s">
        <v>16139</v>
      </c>
      <c r="F4747" s="3" t="s">
        <v>11537</v>
      </c>
      <c r="G4747" s="3" t="s">
        <v>16140</v>
      </c>
      <c r="H4747" s="3" t="s">
        <v>11539</v>
      </c>
    </row>
    <row r="4748" spans="1:8" x14ac:dyDescent="0.25">
      <c r="A4748" s="3" t="str">
        <f t="shared" si="148"/>
        <v>ГИНО-ПЕВАРИЛ 0,05 N15 СУПП_Сянь-Янссен Фармасьютикал Лтд</v>
      </c>
      <c r="B4748" s="3" t="str">
        <f t="shared" si="149"/>
        <v>01495</v>
      </c>
      <c r="C4748" s="6" t="s">
        <v>16141</v>
      </c>
      <c r="D4748" s="4">
        <v>1495</v>
      </c>
      <c r="E4748" s="3" t="s">
        <v>16142</v>
      </c>
      <c r="F4748" s="3" t="s">
        <v>16143</v>
      </c>
      <c r="G4748" s="3" t="s">
        <v>16144</v>
      </c>
      <c r="H4748" s="3" t="s">
        <v>3991</v>
      </c>
    </row>
    <row r="4749" spans="1:8" x14ac:dyDescent="0.25">
      <c r="A4749" s="3" t="str">
        <f t="shared" si="148"/>
        <v>СОЛГАР КОМПЛЕКС Д/ПИЩЕВАРЕНИЯ N100 ТАБЛ_Solgar Vitamin and Herb</v>
      </c>
      <c r="B4749" s="3" t="str">
        <f t="shared" si="149"/>
        <v>38460</v>
      </c>
      <c r="C4749" s="6" t="s">
        <v>16145</v>
      </c>
      <c r="D4749" s="4">
        <v>38460</v>
      </c>
      <c r="E4749" s="3" t="s">
        <v>16146</v>
      </c>
      <c r="F4749" s="3" t="s">
        <v>2198</v>
      </c>
      <c r="G4749" s="3" t="s">
        <v>16147</v>
      </c>
      <c r="H4749" s="3" t="s">
        <v>2198</v>
      </c>
    </row>
    <row r="4750" spans="1:8" x14ac:dyDescent="0.25">
      <c r="A4750" s="3" t="str">
        <f t="shared" si="148"/>
        <v>БРОМГЕКСИН 0,008 N50 ТАБЛ /ОЗОН/_ОЗОН,ООО</v>
      </c>
      <c r="B4750" s="3" t="str">
        <f t="shared" si="149"/>
        <v>38217</v>
      </c>
      <c r="C4750" s="6" t="s">
        <v>16148</v>
      </c>
      <c r="D4750" s="4">
        <v>38217</v>
      </c>
      <c r="E4750" s="3" t="s">
        <v>16149</v>
      </c>
      <c r="F4750" s="3" t="s">
        <v>1315</v>
      </c>
      <c r="G4750" s="3" t="s">
        <v>16150</v>
      </c>
      <c r="H4750" s="3" t="s">
        <v>1317</v>
      </c>
    </row>
    <row r="4751" spans="1:8" x14ac:dyDescent="0.25">
      <c r="A4751" s="3" t="str">
        <f t="shared" si="148"/>
        <v>ТРАВОКОРТ 15,0 КРЕМ_Байер Хелскэр Мануфэкчуринг С.р.л.</v>
      </c>
      <c r="B4751" s="3" t="str">
        <f t="shared" si="149"/>
        <v>03997</v>
      </c>
      <c r="C4751" s="6" t="s">
        <v>16151</v>
      </c>
      <c r="D4751" s="4">
        <v>3997</v>
      </c>
      <c r="E4751" s="3" t="s">
        <v>16152</v>
      </c>
      <c r="F4751" s="3" t="s">
        <v>7636</v>
      </c>
      <c r="G4751" s="3" t="s">
        <v>16153</v>
      </c>
      <c r="H4751" s="3" t="s">
        <v>7638</v>
      </c>
    </row>
    <row r="4752" spans="1:8" x14ac:dyDescent="0.25">
      <c r="A4752" s="3" t="str">
        <f t="shared" si="148"/>
        <v>ЦЕТИРИЗИН-ТЕВА 0,01 N10 ТАБЛ П/ПЛЕН/ОБОЛОЧ_Тева Фармацевтические Предприятия Лтд</v>
      </c>
      <c r="B4752" s="3" t="str">
        <f t="shared" si="149"/>
        <v>47651</v>
      </c>
      <c r="C4752" s="6" t="s">
        <v>16154</v>
      </c>
      <c r="D4752" s="4">
        <v>47651</v>
      </c>
      <c r="E4752" s="3" t="s">
        <v>16155</v>
      </c>
      <c r="F4752" s="3" t="s">
        <v>701</v>
      </c>
      <c r="G4752" s="3" t="s">
        <v>16156</v>
      </c>
      <c r="H4752" s="3" t="s">
        <v>703</v>
      </c>
    </row>
    <row r="4753" spans="1:8" x14ac:dyDescent="0.25">
      <c r="A4753" s="3" t="str">
        <f t="shared" si="148"/>
        <v>ДУБА КОРА 75,0_Красногорсклексредства АО</v>
      </c>
      <c r="B4753" s="3" t="str">
        <f t="shared" si="149"/>
        <v>13924</v>
      </c>
      <c r="C4753" s="6" t="s">
        <v>16160</v>
      </c>
      <c r="D4753" s="4">
        <v>13924</v>
      </c>
      <c r="E4753" s="3" t="s">
        <v>16161</v>
      </c>
      <c r="F4753" s="3" t="s">
        <v>5438</v>
      </c>
      <c r="G4753" s="3" t="s">
        <v>16162</v>
      </c>
      <c r="H4753" s="3" t="s">
        <v>5440</v>
      </c>
    </row>
    <row r="4754" spans="1:8" x14ac:dyDescent="0.25">
      <c r="A4754" s="3" t="str">
        <f t="shared" si="148"/>
        <v>УРСОФАЛЬК 0,25 N100 КАПС_Аллфамед Фарбил Арцнаймиттель ГмбХ/Др.Фальк Фарма ГмбХ</v>
      </c>
      <c r="B4754" s="3" t="str">
        <f t="shared" si="149"/>
        <v>45757</v>
      </c>
      <c r="C4754" s="6" t="s">
        <v>16163</v>
      </c>
      <c r="D4754" s="4">
        <v>45757</v>
      </c>
      <c r="E4754" s="3" t="s">
        <v>16164</v>
      </c>
      <c r="F4754" s="3" t="s">
        <v>15597</v>
      </c>
      <c r="G4754" s="3" t="s">
        <v>16165</v>
      </c>
      <c r="H4754" s="3" t="s">
        <v>15599</v>
      </c>
    </row>
    <row r="4755" spans="1:8" x14ac:dyDescent="0.25">
      <c r="A4755" s="3" t="str">
        <f t="shared" si="148"/>
        <v>ПИКОПРЕП 16,1 N2 ПОР ШИП Д/Р-РА/АПЕЛЬСИН_Ферринг ГмбХ</v>
      </c>
      <c r="B4755" s="3" t="str">
        <f t="shared" si="149"/>
        <v>42223</v>
      </c>
      <c r="C4755" s="6" t="s">
        <v>16166</v>
      </c>
      <c r="D4755" s="4">
        <v>42223</v>
      </c>
      <c r="E4755" s="3" t="s">
        <v>16167</v>
      </c>
      <c r="F4755" s="3" t="s">
        <v>16168</v>
      </c>
      <c r="G4755" s="3" t="s">
        <v>16169</v>
      </c>
      <c r="H4755" s="3" t="s">
        <v>16170</v>
      </c>
    </row>
    <row r="4756" spans="1:8" x14ac:dyDescent="0.25">
      <c r="A4756" s="3" t="str">
        <f t="shared" si="148"/>
        <v>ВАЛЕНТИНА ДИКУЛЯ БАЛЬЗАМ-ГЕЛЬ ТИБЕТСКИЙ 100МЛ_КоролевФарм,ООО</v>
      </c>
      <c r="B4756" s="3" t="str">
        <f t="shared" si="149"/>
        <v>40395</v>
      </c>
      <c r="C4756" s="6" t="s">
        <v>16171</v>
      </c>
      <c r="D4756" s="4">
        <v>40395</v>
      </c>
      <c r="E4756" s="3" t="s">
        <v>16172</v>
      </c>
      <c r="F4756" s="3" t="s">
        <v>9410</v>
      </c>
      <c r="G4756" s="3" t="s">
        <v>16173</v>
      </c>
      <c r="H4756" s="3" t="s">
        <v>9412</v>
      </c>
    </row>
    <row r="4757" spans="1:8" x14ac:dyDescent="0.25">
      <c r="A4757" s="3" t="str">
        <f t="shared" si="148"/>
        <v>ЛИЗИНОПРИЛ-СЗ 0,02 N50 ТАБЛ_Северная Звезда, ЗАО</v>
      </c>
      <c r="B4757" s="3" t="str">
        <f t="shared" si="149"/>
        <v>44124</v>
      </c>
      <c r="C4757" s="6" t="s">
        <v>16174</v>
      </c>
      <c r="D4757" s="4">
        <v>44124</v>
      </c>
      <c r="E4757" s="3" t="s">
        <v>16175</v>
      </c>
      <c r="F4757" s="3" t="s">
        <v>2107</v>
      </c>
      <c r="G4757" s="3" t="s">
        <v>16176</v>
      </c>
      <c r="H4757" s="3" t="s">
        <v>2109</v>
      </c>
    </row>
    <row r="4758" spans="1:8" x14ac:dyDescent="0.25">
      <c r="A4758" s="3" t="str">
        <f t="shared" si="148"/>
        <v>АМПРИЛАН НЛ 0,0025+0,0125 N30 ТАБЛ_КРКА, д.д., Ново место, АО</v>
      </c>
      <c r="B4758" s="3" t="str">
        <f t="shared" si="149"/>
        <v>23488</v>
      </c>
      <c r="C4758" s="6" t="s">
        <v>16177</v>
      </c>
      <c r="D4758" s="4">
        <v>23488</v>
      </c>
      <c r="E4758" s="3" t="s">
        <v>16178</v>
      </c>
      <c r="F4758" s="3" t="s">
        <v>757</v>
      </c>
      <c r="G4758" s="3" t="s">
        <v>16179</v>
      </c>
      <c r="H4758" s="3" t="s">
        <v>759</v>
      </c>
    </row>
    <row r="4759" spans="1:8" x14ac:dyDescent="0.25">
      <c r="A4759" s="3" t="str">
        <f t="shared" si="148"/>
        <v>ЛОЗАРТАН КАНОН 0,1 N30 ТАБЛ П/ПЛЕН/ОБОЛОЧ_Завод им. акад-ка В.П.Филатова ООО/Канонфарма продакшн ЗАО</v>
      </c>
      <c r="B4759" s="3" t="str">
        <f t="shared" si="149"/>
        <v>47038</v>
      </c>
      <c r="C4759" s="6" t="s">
        <v>16180</v>
      </c>
      <c r="D4759" s="4">
        <v>47038</v>
      </c>
      <c r="E4759" s="3" t="s">
        <v>16181</v>
      </c>
      <c r="F4759" s="3" t="s">
        <v>10385</v>
      </c>
      <c r="G4759" s="3" t="s">
        <v>16182</v>
      </c>
      <c r="H4759" s="3" t="s">
        <v>10387</v>
      </c>
    </row>
    <row r="4760" spans="1:8" x14ac:dyDescent="0.25">
      <c r="A4760" s="3" t="str">
        <f t="shared" si="148"/>
        <v>COMPEED ПЛАСТЫРЬ ОТ CУХИХ МОЗОЛЕЙ НА НОГАХ СРЕДНИЙ N10_Johnson &amp; Johnson Sante Beaute France S.A.S.</v>
      </c>
      <c r="B4760" s="3" t="str">
        <f t="shared" si="149"/>
        <v>38559</v>
      </c>
      <c r="C4760" s="6" t="s">
        <v>16183</v>
      </c>
      <c r="D4760" s="4">
        <v>38559</v>
      </c>
      <c r="E4760" s="3" t="s">
        <v>9771</v>
      </c>
      <c r="F4760" s="3" t="s">
        <v>5543</v>
      </c>
      <c r="G4760" s="3" t="s">
        <v>9772</v>
      </c>
      <c r="H4760" s="3" t="s">
        <v>1300</v>
      </c>
    </row>
    <row r="4761" spans="1:8" x14ac:dyDescent="0.25">
      <c r="A4761" s="3" t="str">
        <f t="shared" si="148"/>
        <v>БИФИДУМБАКТЕРИН 5ДОЗ N10 ФЛАК ЛИОФ/МИКРОГЕН/_Микроген НПО, ФГУП Минздрава России  г.ПЕРМЬ</v>
      </c>
      <c r="B4761" s="3" t="str">
        <f t="shared" si="149"/>
        <v>22241</v>
      </c>
      <c r="C4761" s="6" t="s">
        <v>16184</v>
      </c>
      <c r="D4761" s="4">
        <v>22241</v>
      </c>
      <c r="E4761" s="3" t="s">
        <v>8335</v>
      </c>
      <c r="F4761" s="3" t="s">
        <v>16185</v>
      </c>
      <c r="G4761" s="3" t="s">
        <v>8336</v>
      </c>
      <c r="H4761" s="3" t="s">
        <v>823</v>
      </c>
    </row>
    <row r="4762" spans="1:8" x14ac:dyDescent="0.25">
      <c r="A4762" s="3" t="str">
        <f t="shared" si="148"/>
        <v>ДИАДЕРМ КРЕМ ДЛЯ НОГ ЗАЩИТНЫЙ 75МЛ/СЕРИЯ ДИАВИТ_Аванта, ОАО</v>
      </c>
      <c r="B4762" s="3" t="str">
        <f t="shared" si="149"/>
        <v>19203</v>
      </c>
      <c r="C4762" s="6" t="s">
        <v>16186</v>
      </c>
      <c r="D4762" s="4">
        <v>19203</v>
      </c>
      <c r="E4762" s="3" t="s">
        <v>16187</v>
      </c>
      <c r="F4762" s="3" t="s">
        <v>7433</v>
      </c>
      <c r="G4762" s="3" t="s">
        <v>16188</v>
      </c>
      <c r="H4762" s="3" t="s">
        <v>7435</v>
      </c>
    </row>
    <row r="4763" spans="1:8" x14ac:dyDescent="0.25">
      <c r="A4763" s="3" t="str">
        <f t="shared" si="148"/>
        <v>КАВИНТОН КОМФОРТЕ 0,01 N30 ТАБЛ ДИСПЕРГ_Гедеон Рихтер ОАО</v>
      </c>
      <c r="B4763" s="3" t="str">
        <f t="shared" si="149"/>
        <v>40357</v>
      </c>
      <c r="C4763" s="6" t="s">
        <v>16189</v>
      </c>
      <c r="D4763" s="4">
        <v>40357</v>
      </c>
      <c r="E4763" s="3" t="s">
        <v>16190</v>
      </c>
      <c r="F4763" s="3" t="s">
        <v>2251</v>
      </c>
      <c r="G4763" s="3" t="s">
        <v>16191</v>
      </c>
      <c r="H4763" s="3" t="s">
        <v>2253</v>
      </c>
    </row>
    <row r="4764" spans="1:8" x14ac:dyDescent="0.25">
      <c r="A4764" s="3" t="str">
        <f t="shared" si="148"/>
        <v>КАЛЬЦИЯ ГЛЮКОНАТ 0,5 N30 ТАБЛ ИНД/УП /RENEWAL/_Обновление ПФК  АО</v>
      </c>
      <c r="B4764" s="3" t="str">
        <f t="shared" si="149"/>
        <v>16480</v>
      </c>
      <c r="C4764" s="6" t="s">
        <v>16192</v>
      </c>
      <c r="D4764" s="4">
        <v>16480</v>
      </c>
      <c r="E4764" s="3" t="s">
        <v>16193</v>
      </c>
      <c r="F4764" s="3" t="s">
        <v>545</v>
      </c>
      <c r="G4764" s="3" t="s">
        <v>16194</v>
      </c>
      <c r="H4764" s="3" t="s">
        <v>547</v>
      </c>
    </row>
    <row r="4765" spans="1:8" x14ac:dyDescent="0.25">
      <c r="A4765" s="3" t="str">
        <f t="shared" ref="A4765:A4828" si="150">CONCATENATE(E4765,"_",F4765)</f>
        <v>ОФТОЛИК 10МЛ ГЛ КАПЛИ ФЛАК/КАП_Сентисс Фарма Пвт. Лтд.</v>
      </c>
      <c r="B4765" s="3" t="str">
        <f t="shared" ref="B4765:B4828" si="151">TEXT(D4765,"00000")</f>
        <v>25926</v>
      </c>
      <c r="C4765" s="6" t="s">
        <v>16195</v>
      </c>
      <c r="D4765" s="4">
        <v>25926</v>
      </c>
      <c r="E4765" s="3" t="s">
        <v>16196</v>
      </c>
      <c r="F4765" s="3" t="s">
        <v>4173</v>
      </c>
      <c r="G4765" s="3" t="s">
        <v>16197</v>
      </c>
      <c r="H4765" s="3" t="s">
        <v>4175</v>
      </c>
    </row>
    <row r="4766" spans="1:8" x14ac:dyDescent="0.25">
      <c r="A4766" s="3" t="str">
        <f t="shared" si="150"/>
        <v>ФУКОРЦИН 10МЛ Р-Р КРЫШКА-ЛОПАТКА_МОСКОВСКАЯ ФАРМ. ФАБРИКА, ЗАО</v>
      </c>
      <c r="B4766" s="3" t="str">
        <f t="shared" si="151"/>
        <v>10057</v>
      </c>
      <c r="C4766" s="6" t="s">
        <v>16198</v>
      </c>
      <c r="D4766" s="4">
        <v>10057</v>
      </c>
      <c r="E4766" s="3" t="s">
        <v>16199</v>
      </c>
      <c r="F4766" s="3" t="s">
        <v>5577</v>
      </c>
      <c r="G4766" s="3" t="s">
        <v>16200</v>
      </c>
      <c r="H4766" s="3" t="s">
        <v>5579</v>
      </c>
    </row>
    <row r="4767" spans="1:8" x14ac:dyDescent="0.25">
      <c r="A4767" s="3" t="str">
        <f t="shared" si="150"/>
        <v>ПАНКРЕАТИН-ЛЕКТ N60 ТАБЛ П/КИШЕЧНОРАСТВОР/ОБОЛОЧ/БАНКА_Тюменский  ХФЗ ОАО</v>
      </c>
      <c r="B4767" s="3" t="str">
        <f t="shared" si="151"/>
        <v>20130</v>
      </c>
      <c r="C4767" s="6" t="s">
        <v>16201</v>
      </c>
      <c r="D4767" s="4">
        <v>20130</v>
      </c>
      <c r="E4767" s="3" t="s">
        <v>16202</v>
      </c>
      <c r="F4767" s="3" t="s">
        <v>10863</v>
      </c>
      <c r="G4767" s="3" t="s">
        <v>16203</v>
      </c>
      <c r="H4767" s="3" t="s">
        <v>10865</v>
      </c>
    </row>
    <row r="4768" spans="1:8" x14ac:dyDescent="0.25">
      <c r="A4768" s="3" t="str">
        <f t="shared" si="150"/>
        <v>ФРАКСИПАРИН 9500МЕ/МЛ 0,4МЛ N10 ШПРИЦ-ТЮБ_Аспен Нотр Дам де Бондевиль/ Нанолек, ООО</v>
      </c>
      <c r="B4768" s="3" t="str">
        <f t="shared" si="151"/>
        <v>45615</v>
      </c>
      <c r="C4768" s="6" t="s">
        <v>16204</v>
      </c>
      <c r="D4768" s="4">
        <v>45615</v>
      </c>
      <c r="E4768" s="3" t="s">
        <v>16205</v>
      </c>
      <c r="F4768" s="3" t="s">
        <v>8032</v>
      </c>
      <c r="G4768" s="3" t="s">
        <v>16206</v>
      </c>
      <c r="H4768" s="3" t="s">
        <v>8034</v>
      </c>
    </row>
    <row r="4769" spans="1:8" x14ac:dyDescent="0.25">
      <c r="A4769" s="3" t="str">
        <f t="shared" si="150"/>
        <v>ВАТА ХИРУРГИЧЕСКАЯ СТЕРИЛЬНАЯ АМЕЛИЯ 100,0_Гигровата-Санкт-Петербург,ЗАО</v>
      </c>
      <c r="B4769" s="3" t="str">
        <f t="shared" si="151"/>
        <v>15499</v>
      </c>
      <c r="C4769" s="6" t="s">
        <v>16207</v>
      </c>
      <c r="D4769" s="4">
        <v>15499</v>
      </c>
      <c r="E4769" s="3" t="s">
        <v>16208</v>
      </c>
      <c r="F4769" s="3" t="s">
        <v>8981</v>
      </c>
      <c r="G4769" s="3" t="s">
        <v>16209</v>
      </c>
      <c r="H4769" s="3" t="s">
        <v>8983</v>
      </c>
    </row>
    <row r="4770" spans="1:8" x14ac:dyDescent="0.25">
      <c r="A4770" s="3" t="str">
        <f t="shared" si="150"/>
        <v>ОКТРЕОТИД 100МКГ/МЛ 1МЛ N10 АМП Р-Р В/В П/К /ФАРМ-СИНТЕЗ/_Компания Деко, ООО/Фарм-Синтез, АО</v>
      </c>
      <c r="B4770" s="3" t="str">
        <f t="shared" si="151"/>
        <v>37919</v>
      </c>
      <c r="C4770" s="6" t="s">
        <v>16210</v>
      </c>
      <c r="D4770" s="4">
        <v>37919</v>
      </c>
      <c r="E4770" s="3" t="s">
        <v>16211</v>
      </c>
      <c r="F4770" s="3" t="s">
        <v>3828</v>
      </c>
      <c r="G4770" s="3" t="s">
        <v>16212</v>
      </c>
      <c r="H4770" s="3" t="s">
        <v>16213</v>
      </c>
    </row>
    <row r="4771" spans="1:8" x14ac:dyDescent="0.25">
      <c r="A4771" s="3" t="str">
        <f t="shared" si="150"/>
        <v>ТРАМАДОЛ 0,05 N20 КАПС /ХЕМОФАРМ/_Хемофарм А.Д.Вршац, произ-ая площадка Шабац/ Хемофарм А.Д.</v>
      </c>
      <c r="B4771" s="3" t="str">
        <f t="shared" si="151"/>
        <v>17035</v>
      </c>
      <c r="C4771" s="6" t="s">
        <v>16214</v>
      </c>
      <c r="D4771" s="4">
        <v>17035</v>
      </c>
      <c r="E4771" s="3" t="s">
        <v>16215</v>
      </c>
      <c r="F4771" s="3" t="s">
        <v>928</v>
      </c>
      <c r="G4771" s="3" t="s">
        <v>14771</v>
      </c>
      <c r="H4771" s="3" t="s">
        <v>794</v>
      </c>
    </row>
    <row r="4772" spans="1:8" x14ac:dyDescent="0.25">
      <c r="A4772" s="3" t="str">
        <f t="shared" si="150"/>
        <v>ЭКСПЕРТ ВОЛОС ШАМПУНЬ 250МЛ_Эвалар ЗАО</v>
      </c>
      <c r="B4772" s="3" t="str">
        <f t="shared" si="151"/>
        <v>38793</v>
      </c>
      <c r="C4772" s="6" t="s">
        <v>16216</v>
      </c>
      <c r="D4772" s="4">
        <v>38793</v>
      </c>
      <c r="E4772" s="3" t="s">
        <v>16217</v>
      </c>
      <c r="F4772" s="3" t="s">
        <v>360</v>
      </c>
      <c r="G4772" s="3" t="s">
        <v>16218</v>
      </c>
      <c r="H4772" s="3" t="s">
        <v>362</v>
      </c>
    </row>
    <row r="4773" spans="1:8" x14ac:dyDescent="0.25">
      <c r="A4773" s="3" t="str">
        <f t="shared" si="150"/>
        <v>МЕМАНТИН 0,01 N30 ТАБЛ П/ПЛЕН/ОБОЛОЧ/ВЕРТЕКС_Вертекс Акционерное Общество</v>
      </c>
      <c r="B4773" s="3" t="str">
        <f t="shared" si="151"/>
        <v>46732</v>
      </c>
      <c r="C4773" s="6" t="s">
        <v>16219</v>
      </c>
      <c r="D4773" s="4">
        <v>46732</v>
      </c>
      <c r="E4773" s="3" t="s">
        <v>16220</v>
      </c>
      <c r="F4773" s="3" t="s">
        <v>2769</v>
      </c>
      <c r="G4773" s="3" t="s">
        <v>16221</v>
      </c>
      <c r="H4773" s="3" t="s">
        <v>2771</v>
      </c>
    </row>
    <row r="4774" spans="1:8" x14ac:dyDescent="0.25">
      <c r="A4774" s="3" t="str">
        <f t="shared" si="150"/>
        <v>ЛОГИМАКС N30 ТАБЛ ПРОЛОНГ П/ПЛЕН/ОБОЛОЧ_Астра Зенека АБ</v>
      </c>
      <c r="B4774" s="3" t="str">
        <f t="shared" si="151"/>
        <v>15547</v>
      </c>
      <c r="C4774" s="6" t="s">
        <v>16222</v>
      </c>
      <c r="D4774" s="4">
        <v>15547</v>
      </c>
      <c r="E4774" s="3" t="s">
        <v>16223</v>
      </c>
      <c r="F4774" s="3" t="s">
        <v>1019</v>
      </c>
      <c r="G4774" s="3" t="s">
        <v>16224</v>
      </c>
      <c r="H4774" s="3" t="s">
        <v>1021</v>
      </c>
    </row>
    <row r="4775" spans="1:8" x14ac:dyDescent="0.25">
      <c r="A4775" s="3" t="str">
        <f t="shared" si="150"/>
        <v>ЛЕСНОЙ БАЛЬЗАМ ОПОЛАСКИВАТЕЛЬ С КОРОЙ ДУБА ПРИ КРОВОТОЧИВОСТИ ДЕСЕН 250МЛ_Юнилевер Русь,ООО</v>
      </c>
      <c r="B4775" s="3" t="str">
        <f t="shared" si="151"/>
        <v>36922</v>
      </c>
      <c r="C4775" s="6" t="s">
        <v>16225</v>
      </c>
      <c r="D4775" s="4">
        <v>36922</v>
      </c>
      <c r="E4775" s="3" t="s">
        <v>16226</v>
      </c>
      <c r="F4775" s="3" t="s">
        <v>16227</v>
      </c>
      <c r="G4775" s="3" t="s">
        <v>16228</v>
      </c>
      <c r="H4775" s="3" t="s">
        <v>16229</v>
      </c>
    </row>
    <row r="4776" spans="1:8" x14ac:dyDescent="0.25">
      <c r="A4776" s="3" t="str">
        <f t="shared" si="150"/>
        <v>СЕЙЗАР 0,05 N30 ТАБЛ_Алкалоид АО</v>
      </c>
      <c r="B4776" s="3" t="str">
        <f t="shared" si="151"/>
        <v>17934</v>
      </c>
      <c r="C4776" s="6" t="s">
        <v>16230</v>
      </c>
      <c r="D4776" s="4">
        <v>17934</v>
      </c>
      <c r="E4776" s="3" t="s">
        <v>16231</v>
      </c>
      <c r="F4776" s="3" t="s">
        <v>3687</v>
      </c>
      <c r="G4776" s="3" t="s">
        <v>16232</v>
      </c>
      <c r="H4776" s="3" t="s">
        <v>3689</v>
      </c>
    </row>
    <row r="4777" spans="1:8" x14ac:dyDescent="0.25">
      <c r="A4777" s="3" t="str">
        <f t="shared" si="150"/>
        <v>ДОКСАЗОЗИН 0,004 N30 ТАБЛ/ОЗОН/_ОЗОН,ООО</v>
      </c>
      <c r="B4777" s="3" t="str">
        <f t="shared" si="151"/>
        <v>43454</v>
      </c>
      <c r="C4777" s="6" t="s">
        <v>16233</v>
      </c>
      <c r="D4777" s="4">
        <v>43454</v>
      </c>
      <c r="E4777" s="3" t="s">
        <v>16234</v>
      </c>
      <c r="F4777" s="3" t="s">
        <v>1315</v>
      </c>
      <c r="G4777" s="3" t="s">
        <v>16235</v>
      </c>
      <c r="H4777" s="3" t="s">
        <v>1317</v>
      </c>
    </row>
    <row r="4778" spans="1:8" x14ac:dyDescent="0.25">
      <c r="A4778" s="3" t="str">
        <f t="shared" si="150"/>
        <v>АМЛОТОП (АМЛОДИПИН) 0,01 N30 ТАБЛ_Хемофарм,ООО</v>
      </c>
      <c r="B4778" s="3" t="str">
        <f t="shared" si="151"/>
        <v>38804</v>
      </c>
      <c r="C4778" s="6" t="s">
        <v>16236</v>
      </c>
      <c r="D4778" s="4">
        <v>38804</v>
      </c>
      <c r="E4778" s="3" t="s">
        <v>16237</v>
      </c>
      <c r="F4778" s="3" t="s">
        <v>1014</v>
      </c>
      <c r="G4778" s="3" t="s">
        <v>16238</v>
      </c>
      <c r="H4778" s="3" t="s">
        <v>1102</v>
      </c>
    </row>
    <row r="4779" spans="1:8" x14ac:dyDescent="0.25">
      <c r="A4779" s="3" t="str">
        <f t="shared" si="150"/>
        <v>КОМПЛИВИТ ДИАБЕТ N30 ТАБЛ П/О_Фармстандарт-Уфимский витаминный завод,ОАО</v>
      </c>
      <c r="B4779" s="3" t="str">
        <f t="shared" si="151"/>
        <v>15341</v>
      </c>
      <c r="C4779" s="6" t="s">
        <v>16239</v>
      </c>
      <c r="D4779" s="4">
        <v>15341</v>
      </c>
      <c r="E4779" s="3" t="s">
        <v>16240</v>
      </c>
      <c r="F4779" s="3" t="s">
        <v>146</v>
      </c>
      <c r="G4779" s="3" t="s">
        <v>16241</v>
      </c>
      <c r="H4779" s="3" t="s">
        <v>148</v>
      </c>
    </row>
    <row r="4780" spans="1:8" x14ac:dyDescent="0.25">
      <c r="A4780" s="3" t="str">
        <f t="shared" si="150"/>
        <v>МУКОЗА КОМПОЗИТУМ 2,2МЛ N5 АМП Р-Р В/М_Биологише Хайльмиттель Хеель ГмбХ</v>
      </c>
      <c r="B4780" s="3" t="str">
        <f t="shared" si="151"/>
        <v>15507</v>
      </c>
      <c r="C4780" s="6" t="s">
        <v>16242</v>
      </c>
      <c r="D4780" s="4">
        <v>15507</v>
      </c>
      <c r="E4780" s="3" t="s">
        <v>16243</v>
      </c>
      <c r="F4780" s="3" t="s">
        <v>1245</v>
      </c>
      <c r="G4780" s="3" t="s">
        <v>16244</v>
      </c>
      <c r="H4780" s="3" t="s">
        <v>1247</v>
      </c>
    </row>
    <row r="4781" spans="1:8" x14ac:dyDescent="0.25">
      <c r="A4781" s="3" t="str">
        <f t="shared" si="150"/>
        <v>КСИМЕЛИН 0,0005/МЛ 10МЛ КАПЛИ_Такеда ГмбХ</v>
      </c>
      <c r="B4781" s="3" t="str">
        <f t="shared" si="151"/>
        <v>02366</v>
      </c>
      <c r="C4781" s="6" t="s">
        <v>16245</v>
      </c>
      <c r="D4781" s="4">
        <v>2366</v>
      </c>
      <c r="E4781" s="3" t="s">
        <v>16246</v>
      </c>
      <c r="F4781" s="3" t="s">
        <v>1368</v>
      </c>
      <c r="G4781" s="3" t="s">
        <v>16247</v>
      </c>
      <c r="H4781" s="3" t="s">
        <v>1370</v>
      </c>
    </row>
    <row r="4782" spans="1:8" x14ac:dyDescent="0.25">
      <c r="A4782" s="3" t="str">
        <f t="shared" si="150"/>
        <v>СУВАРДИО 0,02 N28 ТАБЛ П/ПЛЕН/ОБОЛОЧ_Лек Д.Д.</v>
      </c>
      <c r="B4782" s="3" t="str">
        <f t="shared" si="151"/>
        <v>40950</v>
      </c>
      <c r="C4782" s="6" t="s">
        <v>16248</v>
      </c>
      <c r="D4782" s="4">
        <v>40950</v>
      </c>
      <c r="E4782" s="3" t="s">
        <v>16249</v>
      </c>
      <c r="F4782" s="3" t="s">
        <v>1114</v>
      </c>
      <c r="G4782" s="3" t="s">
        <v>16250</v>
      </c>
      <c r="H4782" s="3" t="s">
        <v>1330</v>
      </c>
    </row>
    <row r="4783" spans="1:8" x14ac:dyDescent="0.25">
      <c r="A4783" s="3" t="str">
        <f t="shared" si="150"/>
        <v>ОНДАНСЕТРОН 0,002/МЛ 4МЛ N5 АМП Р-Р В/В В/М_ФармФирма "Сотекс",ЗАО</v>
      </c>
      <c r="B4783" s="3" t="str">
        <f t="shared" si="151"/>
        <v>18195</v>
      </c>
      <c r="C4783" s="6" t="s">
        <v>16251</v>
      </c>
      <c r="D4783" s="4">
        <v>18195</v>
      </c>
      <c r="E4783" s="3" t="s">
        <v>16252</v>
      </c>
      <c r="F4783" s="3" t="s">
        <v>503</v>
      </c>
      <c r="G4783" s="3" t="s">
        <v>16253</v>
      </c>
      <c r="H4783" s="3" t="s">
        <v>505</v>
      </c>
    </row>
    <row r="4784" spans="1:8" x14ac:dyDescent="0.25">
      <c r="A4784" s="3" t="str">
        <f t="shared" si="150"/>
        <v>ФЛЕБОДИА 600 0,6 N18 ТАБЛ П/ПЛЕН/ОБОЛОЧ_Иннотера Шузи</v>
      </c>
      <c r="B4784" s="3" t="str">
        <f t="shared" si="151"/>
        <v>45814</v>
      </c>
      <c r="C4784" s="6" t="s">
        <v>16254</v>
      </c>
      <c r="D4784" s="4">
        <v>45814</v>
      </c>
      <c r="E4784" s="3" t="s">
        <v>16255</v>
      </c>
      <c r="F4784" s="3" t="s">
        <v>584</v>
      </c>
      <c r="G4784" s="3" t="s">
        <v>16256</v>
      </c>
      <c r="H4784" s="3" t="s">
        <v>586</v>
      </c>
    </row>
    <row r="4785" spans="1:8" x14ac:dyDescent="0.25">
      <c r="A4785" s="3" t="str">
        <f t="shared" si="150"/>
        <v>БЕЛОГЕНТ 30,0 КРЕМ_Белупо, лекарства и косметика д.д</v>
      </c>
      <c r="B4785" s="3" t="str">
        <f t="shared" si="151"/>
        <v>00261</v>
      </c>
      <c r="C4785" s="6" t="s">
        <v>16257</v>
      </c>
      <c r="D4785" s="4">
        <v>261</v>
      </c>
      <c r="E4785" s="3" t="s">
        <v>16258</v>
      </c>
      <c r="F4785" s="3" t="s">
        <v>4088</v>
      </c>
      <c r="G4785" s="3" t="s">
        <v>16259</v>
      </c>
      <c r="H4785" s="3" t="s">
        <v>4090</v>
      </c>
    </row>
    <row r="4786" spans="1:8" x14ac:dyDescent="0.25">
      <c r="A4786" s="3" t="str">
        <f t="shared" si="150"/>
        <v>АСКОРБИНОВАЯ К-ТА 0,025 N10 ЖЕВ ТАБЛ/КРУТКА_МАРБИОФАРМ ОАО</v>
      </c>
      <c r="B4786" s="3" t="str">
        <f t="shared" si="151"/>
        <v>22432</v>
      </c>
      <c r="C4786" s="6" t="s">
        <v>16260</v>
      </c>
      <c r="D4786" s="4">
        <v>22432</v>
      </c>
      <c r="E4786" s="3" t="s">
        <v>16261</v>
      </c>
      <c r="F4786" s="3" t="s">
        <v>7316</v>
      </c>
      <c r="G4786" s="3" t="s">
        <v>16262</v>
      </c>
      <c r="H4786" s="3" t="s">
        <v>7317</v>
      </c>
    </row>
    <row r="4787" spans="1:8" x14ac:dyDescent="0.25">
      <c r="A4787" s="3" t="str">
        <f t="shared" si="150"/>
        <v>ФРОМИЛИД УНО 0,5 N5 ТАБЛ ПРОЛОНГ ВЫСВОБ П/ПЛЕН/ОБОЛОЧ_КРКА, д.д., Ново место, АО</v>
      </c>
      <c r="B4787" s="3" t="str">
        <f t="shared" si="151"/>
        <v>15647</v>
      </c>
      <c r="C4787" s="6" t="s">
        <v>16263</v>
      </c>
      <c r="D4787" s="4">
        <v>15647</v>
      </c>
      <c r="E4787" s="3" t="s">
        <v>16264</v>
      </c>
      <c r="F4787" s="3" t="s">
        <v>757</v>
      </c>
      <c r="G4787" s="3" t="s">
        <v>16265</v>
      </c>
      <c r="H4787" s="3" t="s">
        <v>759</v>
      </c>
    </row>
    <row r="4788" spans="1:8" x14ac:dyDescent="0.25">
      <c r="A4788" s="3" t="str">
        <f t="shared" si="150"/>
        <v>АМИОДАРОН 0,05/МЛ 3МЛ N10 АМП КОНЦ Д/ПРИГОТОВ Р-РА В/В /БОРИСОВ ЗМП/_Борисовский завод медицинских препаратов, ОАО</v>
      </c>
      <c r="B4788" s="3" t="str">
        <f t="shared" si="151"/>
        <v>41298</v>
      </c>
      <c r="C4788" s="6" t="s">
        <v>16266</v>
      </c>
      <c r="D4788" s="4">
        <v>41298</v>
      </c>
      <c r="E4788" s="3" t="s">
        <v>16267</v>
      </c>
      <c r="F4788" s="3" t="s">
        <v>4501</v>
      </c>
      <c r="G4788" s="3" t="s">
        <v>16268</v>
      </c>
      <c r="H4788" s="3" t="s">
        <v>4503</v>
      </c>
    </row>
    <row r="4789" spans="1:8" x14ac:dyDescent="0.25">
      <c r="A4789" s="3" t="str">
        <f t="shared" si="150"/>
        <v>ГЛИЦИН-МХФП 0,1 N50 ТАБЛ ПОДЪЯЗЫЧ_Мосхимфармпрепараты им Н.А.Семашко, ОАО</v>
      </c>
      <c r="B4789" s="3" t="str">
        <f t="shared" si="151"/>
        <v>02015</v>
      </c>
      <c r="C4789" s="6" t="s">
        <v>16269</v>
      </c>
      <c r="D4789" s="4">
        <v>2015</v>
      </c>
      <c r="E4789" s="3" t="s">
        <v>16270</v>
      </c>
      <c r="F4789" s="3" t="s">
        <v>1903</v>
      </c>
      <c r="G4789" s="3" t="s">
        <v>16271</v>
      </c>
      <c r="H4789" s="3" t="s">
        <v>1905</v>
      </c>
    </row>
    <row r="4790" spans="1:8" x14ac:dyDescent="0.25">
      <c r="A4790" s="3" t="str">
        <f t="shared" si="150"/>
        <v>КСИЛЕН 0,1% 10МЛ ФЛАК/КАП СПРЕЙ НАЗАЛ_Верофарм, ООО</v>
      </c>
      <c r="B4790" s="3" t="str">
        <f t="shared" si="151"/>
        <v>44257</v>
      </c>
      <c r="C4790" s="6" t="s">
        <v>16272</v>
      </c>
      <c r="D4790" s="4">
        <v>44257</v>
      </c>
      <c r="E4790" s="3" t="s">
        <v>16273</v>
      </c>
      <c r="F4790" s="3" t="s">
        <v>2282</v>
      </c>
      <c r="G4790" s="3" t="s">
        <v>16274</v>
      </c>
      <c r="H4790" s="3" t="s">
        <v>343</v>
      </c>
    </row>
    <row r="4791" spans="1:8" x14ac:dyDescent="0.25">
      <c r="A4791" s="3" t="str">
        <f t="shared" si="150"/>
        <v>ЛЕЙКОПЛАСТЫРЬ ПЕРЦОВЫЙ 10Х15 ПЕРФ/САРЕПТА /АКЦИЯ  90+10/_АУП  САРЕПТА-МЕДИПЛАСТ,  ООО</v>
      </c>
      <c r="B4791" s="3" t="str">
        <f t="shared" si="151"/>
        <v>03147</v>
      </c>
      <c r="C4791" s="6" t="s">
        <v>16275</v>
      </c>
      <c r="D4791" s="4">
        <v>3147</v>
      </c>
      <c r="E4791" s="3" t="s">
        <v>16276</v>
      </c>
      <c r="F4791" s="3" t="s">
        <v>13948</v>
      </c>
      <c r="G4791" s="3" t="s">
        <v>16277</v>
      </c>
      <c r="H4791" s="3" t="s">
        <v>13950</v>
      </c>
    </row>
    <row r="4792" spans="1:8" x14ac:dyDescent="0.25">
      <c r="A4792" s="3" t="str">
        <f t="shared" si="150"/>
        <v>БОРНАЯ К-ТА 3% 25МЛ Р-Р Д/МЕСТ ПРИМ СПИРТ ТЮБ/КАП_Обновление ПФК  АО</v>
      </c>
      <c r="B4792" s="3" t="str">
        <f t="shared" si="151"/>
        <v>47607</v>
      </c>
      <c r="C4792" s="6" t="s">
        <v>16278</v>
      </c>
      <c r="D4792" s="4">
        <v>47607</v>
      </c>
      <c r="E4792" s="3" t="s">
        <v>16279</v>
      </c>
      <c r="F4792" s="3" t="s">
        <v>545</v>
      </c>
      <c r="G4792" s="3" t="s">
        <v>16280</v>
      </c>
      <c r="H4792" s="3" t="s">
        <v>547</v>
      </c>
    </row>
    <row r="4793" spans="1:8" x14ac:dyDescent="0.25">
      <c r="A4793" s="3" t="str">
        <f t="shared" si="150"/>
        <v>СКОРАЯ ПОМОЩЬ БАЛЬЗАМ Д/ТЕЛА КОСМЕТИЧ 35МЛ_КоролевФарм,ООО</v>
      </c>
      <c r="B4793" s="3" t="str">
        <f t="shared" si="151"/>
        <v>13544</v>
      </c>
      <c r="C4793" s="6" t="s">
        <v>16281</v>
      </c>
      <c r="D4793" s="4">
        <v>13544</v>
      </c>
      <c r="E4793" s="3" t="s">
        <v>16282</v>
      </c>
      <c r="F4793" s="3" t="s">
        <v>9410</v>
      </c>
      <c r="G4793" s="3" t="s">
        <v>16283</v>
      </c>
      <c r="H4793" s="3" t="s">
        <v>9412</v>
      </c>
    </row>
    <row r="4794" spans="1:8" x14ac:dyDescent="0.25">
      <c r="A4794" s="3" t="str">
        <f t="shared" si="150"/>
        <v>ЦИПРОЛЕТ 0,3% 5МЛ ГЛ КАПЛИ ФЛАК/КАП_Д-р Редди с Лабораторис Лтд</v>
      </c>
      <c r="B4794" s="3" t="str">
        <f t="shared" si="151"/>
        <v>03381</v>
      </c>
      <c r="C4794" s="6" t="s">
        <v>16284</v>
      </c>
      <c r="D4794" s="4">
        <v>3381</v>
      </c>
      <c r="E4794" s="3" t="s">
        <v>16285</v>
      </c>
      <c r="F4794" s="3" t="s">
        <v>1009</v>
      </c>
      <c r="G4794" s="3" t="s">
        <v>16286</v>
      </c>
      <c r="H4794" s="3" t="s">
        <v>1011</v>
      </c>
    </row>
    <row r="4795" spans="1:8" x14ac:dyDescent="0.25">
      <c r="A4795" s="3" t="str">
        <f t="shared" si="150"/>
        <v>ФЛУКОНАЗОЛ КАНОН 0,15 N1 КАПС_Канонфарма продакшн, ЗАО</v>
      </c>
      <c r="B4795" s="3" t="str">
        <f t="shared" si="151"/>
        <v>46292</v>
      </c>
      <c r="C4795" s="6" t="s">
        <v>16287</v>
      </c>
      <c r="D4795" s="4">
        <v>46292</v>
      </c>
      <c r="E4795" s="3" t="s">
        <v>16288</v>
      </c>
      <c r="F4795" s="3" t="s">
        <v>3767</v>
      </c>
      <c r="G4795" s="3" t="s">
        <v>16289</v>
      </c>
      <c r="H4795" s="3" t="s">
        <v>3769</v>
      </c>
    </row>
    <row r="4796" spans="1:8" x14ac:dyDescent="0.25">
      <c r="A4796" s="3" t="str">
        <f t="shared" si="150"/>
        <v>ПЕРСЕН НОЧЬ N10 КАПС_Лек Д.Д.</v>
      </c>
      <c r="B4796" s="3" t="str">
        <f t="shared" si="151"/>
        <v>42002</v>
      </c>
      <c r="C4796" s="6" t="s">
        <v>16290</v>
      </c>
      <c r="D4796" s="4">
        <v>42002</v>
      </c>
      <c r="E4796" s="3" t="s">
        <v>16291</v>
      </c>
      <c r="F4796" s="3" t="s">
        <v>1114</v>
      </c>
      <c r="G4796" s="3" t="s">
        <v>16292</v>
      </c>
      <c r="H4796" s="3" t="s">
        <v>1330</v>
      </c>
    </row>
    <row r="4797" spans="1:8" x14ac:dyDescent="0.25">
      <c r="A4797" s="3" t="str">
        <f t="shared" si="150"/>
        <v>РАВЕЛ СР 0,0015 N30 ТАБЛ ПРОЛОНГ П/ПЛЕН/ОБОЛОЧ_КРКА-РУС, ООО</v>
      </c>
      <c r="B4797" s="3" t="str">
        <f t="shared" si="151"/>
        <v>13043</v>
      </c>
      <c r="C4797" s="6" t="s">
        <v>16293</v>
      </c>
      <c r="D4797" s="4">
        <v>13043</v>
      </c>
      <c r="E4797" s="3" t="s">
        <v>16294</v>
      </c>
      <c r="F4797" s="3" t="s">
        <v>834</v>
      </c>
      <c r="G4797" s="3" t="s">
        <v>16295</v>
      </c>
      <c r="H4797" s="3" t="s">
        <v>836</v>
      </c>
    </row>
    <row r="4798" spans="1:8" x14ac:dyDescent="0.25">
      <c r="A4798" s="3" t="str">
        <f t="shared" si="150"/>
        <v>МЕРОПЕНЕМ 1,0 N1 ФЛАК ПОР Д/Р-РА В/В/КРАСФАРМА_Красфарма (ПАО)</v>
      </c>
      <c r="B4798" s="3" t="str">
        <f t="shared" si="151"/>
        <v>37107</v>
      </c>
      <c r="C4798" s="6" t="s">
        <v>16296</v>
      </c>
      <c r="D4798" s="4">
        <v>37107</v>
      </c>
      <c r="E4798" s="3" t="s">
        <v>16297</v>
      </c>
      <c r="F4798" s="3" t="s">
        <v>9940</v>
      </c>
      <c r="G4798" s="3" t="s">
        <v>16298</v>
      </c>
      <c r="H4798" s="3" t="s">
        <v>7693</v>
      </c>
    </row>
    <row r="4799" spans="1:8" x14ac:dyDescent="0.25">
      <c r="A4799" s="3" t="str">
        <f t="shared" si="150"/>
        <v>СИРОП ШИПОВНИКА 250,0 /ЗОЛОТАЯ КАПЛЯ/_Фарм-про ПК,ООО</v>
      </c>
      <c r="B4799" s="3" t="str">
        <f t="shared" si="151"/>
        <v>42778</v>
      </c>
      <c r="C4799" s="6" t="s">
        <v>16299</v>
      </c>
      <c r="D4799" s="4">
        <v>42778</v>
      </c>
      <c r="E4799" s="3" t="s">
        <v>16300</v>
      </c>
      <c r="F4799" s="3" t="s">
        <v>10337</v>
      </c>
      <c r="G4799" s="3" t="s">
        <v>16301</v>
      </c>
      <c r="H4799" s="3" t="s">
        <v>10339</v>
      </c>
    </row>
    <row r="4800" spans="1:8" x14ac:dyDescent="0.25">
      <c r="A4800" s="3" t="str">
        <f t="shared" si="150"/>
        <v>МЕТОПРОЛОЛ-АКРИХИН 0,05 N30 ТАБЛ_Акрихин ХФК АО</v>
      </c>
      <c r="B4800" s="3" t="str">
        <f t="shared" si="151"/>
        <v>41027</v>
      </c>
      <c r="C4800" s="6" t="s">
        <v>16302</v>
      </c>
      <c r="D4800" s="4">
        <v>41027</v>
      </c>
      <c r="E4800" s="3" t="s">
        <v>16303</v>
      </c>
      <c r="F4800" s="3" t="s">
        <v>898</v>
      </c>
      <c r="G4800" s="3" t="s">
        <v>16304</v>
      </c>
      <c r="H4800" s="3" t="s">
        <v>900</v>
      </c>
    </row>
    <row r="4801" spans="1:8" x14ac:dyDescent="0.25">
      <c r="A4801" s="3" t="str">
        <f t="shared" si="150"/>
        <v>СОЛГАР ТРАВЯНОЙ КОМПЛЕКС Д/МУЖЧИН N50 КАПС_Solgar Vitamin and Herb</v>
      </c>
      <c r="B4801" s="3" t="str">
        <f t="shared" si="151"/>
        <v>22732</v>
      </c>
      <c r="C4801" s="6" t="s">
        <v>16305</v>
      </c>
      <c r="D4801" s="4">
        <v>22732</v>
      </c>
      <c r="E4801" s="3" t="s">
        <v>16306</v>
      </c>
      <c r="F4801" s="3" t="s">
        <v>2198</v>
      </c>
      <c r="G4801" s="3" t="s">
        <v>16307</v>
      </c>
      <c r="H4801" s="3" t="s">
        <v>2198</v>
      </c>
    </row>
    <row r="4802" spans="1:8" x14ac:dyDescent="0.25">
      <c r="A4802" s="3" t="str">
        <f t="shared" si="150"/>
        <v>ТЕЛЗАП ПЛЮС 0,08+0,0125 N30 ТАБЛ_Зентива Саалык Юрюнлери Санайи ве Тиджарет А.Ш.</v>
      </c>
      <c r="B4802" s="3" t="str">
        <f t="shared" si="151"/>
        <v>46759</v>
      </c>
      <c r="C4802" s="6" t="s">
        <v>16308</v>
      </c>
      <c r="D4802" s="4">
        <v>46759</v>
      </c>
      <c r="E4802" s="3" t="s">
        <v>16309</v>
      </c>
      <c r="F4802" s="3" t="s">
        <v>16310</v>
      </c>
      <c r="G4802" s="3" t="s">
        <v>16311</v>
      </c>
      <c r="H4802" s="3" t="s">
        <v>16312</v>
      </c>
    </row>
    <row r="4803" spans="1:8" x14ac:dyDescent="0.25">
      <c r="A4803" s="3" t="str">
        <f t="shared" si="150"/>
        <v>SENI SUPER PLUS ПОДГУЗНИКИ ДЛЯ ВЗРОСЛЫХ РАЗМЕР LARGE ОБХВАТ ТАЛИИ 100-150 N10_ТОРУНСКИЙ З-Д ПЕРЕВЯЗОЧНЫХ МАТЕРИАЛОВ, АО</v>
      </c>
      <c r="B4803" s="3" t="str">
        <f t="shared" si="151"/>
        <v>14799</v>
      </c>
      <c r="C4803" s="6" t="s">
        <v>16313</v>
      </c>
      <c r="D4803" s="4">
        <v>14799</v>
      </c>
      <c r="E4803" s="3" t="s">
        <v>16314</v>
      </c>
      <c r="F4803" s="3" t="s">
        <v>6757</v>
      </c>
      <c r="G4803" s="3" t="s">
        <v>16315</v>
      </c>
      <c r="H4803" s="3" t="s">
        <v>6759</v>
      </c>
    </row>
    <row r="4804" spans="1:8" x14ac:dyDescent="0.25">
      <c r="A4804" s="3" t="str">
        <f t="shared" si="150"/>
        <v>КОЭНЗИМ КОМПОЗИТУМ 2,2МЛ N5 АМП Р-Р В/М_Биологише Хайльмиттель Хеель ГмбХ</v>
      </c>
      <c r="B4804" s="3" t="str">
        <f t="shared" si="151"/>
        <v>15521</v>
      </c>
      <c r="C4804" s="6" t="s">
        <v>16316</v>
      </c>
      <c r="D4804" s="4">
        <v>15521</v>
      </c>
      <c r="E4804" s="3" t="s">
        <v>16317</v>
      </c>
      <c r="F4804" s="3" t="s">
        <v>1245</v>
      </c>
      <c r="G4804" s="3" t="s">
        <v>16318</v>
      </c>
      <c r="H4804" s="3" t="s">
        <v>1247</v>
      </c>
    </row>
    <row r="4805" spans="1:8" x14ac:dyDescent="0.25">
      <c r="A4805" s="3" t="str">
        <f t="shared" si="150"/>
        <v>СЕЛЕН-АКТИВ N180 ТАБЛ_ДИОД Завод эко.тех.и питания, ПАО</v>
      </c>
      <c r="B4805" s="3" t="str">
        <f t="shared" si="151"/>
        <v>09154</v>
      </c>
      <c r="C4805" s="6" t="s">
        <v>16319</v>
      </c>
      <c r="D4805" s="4">
        <v>9154</v>
      </c>
      <c r="E4805" s="3" t="s">
        <v>16320</v>
      </c>
      <c r="F4805" s="3" t="s">
        <v>5838</v>
      </c>
      <c r="G4805" s="3" t="s">
        <v>16321</v>
      </c>
      <c r="H4805" s="3" t="s">
        <v>5840</v>
      </c>
    </row>
    <row r="4806" spans="1:8" x14ac:dyDescent="0.25">
      <c r="A4806" s="3" t="str">
        <f t="shared" si="150"/>
        <v>АРНИГЕЛЬ 45,0 ГЕЛЬ Д/НАРУЖ ПРИМ ГОМЕОПАТ_БУАРОН</v>
      </c>
      <c r="B4806" s="3" t="str">
        <f t="shared" si="151"/>
        <v>47031</v>
      </c>
      <c r="C4806" s="6" t="s">
        <v>16322</v>
      </c>
      <c r="D4806" s="4">
        <v>47031</v>
      </c>
      <c r="E4806" s="3" t="s">
        <v>16323</v>
      </c>
      <c r="F4806" s="3" t="s">
        <v>866</v>
      </c>
      <c r="G4806" s="3" t="s">
        <v>16324</v>
      </c>
      <c r="H4806" s="3" t="s">
        <v>868</v>
      </c>
    </row>
    <row r="4807" spans="1:8" x14ac:dyDescent="0.25">
      <c r="A4807" s="3" t="str">
        <f t="shared" si="150"/>
        <v>ТОБРЕКС 2Х 0,3% 5МЛ ГЛ КАПЛИ_АЛКОН Кузи, С.А.</v>
      </c>
      <c r="B4807" s="3" t="str">
        <f t="shared" si="151"/>
        <v>19486</v>
      </c>
      <c r="C4807" s="6" t="s">
        <v>16325</v>
      </c>
      <c r="D4807" s="4">
        <v>19486</v>
      </c>
      <c r="E4807" s="3" t="s">
        <v>16326</v>
      </c>
      <c r="F4807" s="3" t="s">
        <v>2748</v>
      </c>
      <c r="G4807" s="3" t="s">
        <v>16327</v>
      </c>
      <c r="H4807" s="3" t="s">
        <v>16328</v>
      </c>
    </row>
    <row r="4808" spans="1:8" x14ac:dyDescent="0.25">
      <c r="A4808" s="3" t="str">
        <f t="shared" si="150"/>
        <v>ИТОМЕД 0,05 N100 ТАБЛ П/ПЛЕН/ОБОЛОЧ_ПРО.МЕД.ЦС Прага а.о.</v>
      </c>
      <c r="B4808" s="3" t="str">
        <f t="shared" si="151"/>
        <v>39524</v>
      </c>
      <c r="C4808" s="6" t="s">
        <v>16329</v>
      </c>
      <c r="D4808" s="4">
        <v>39524</v>
      </c>
      <c r="E4808" s="3" t="s">
        <v>16330</v>
      </c>
      <c r="F4808" s="3" t="s">
        <v>1530</v>
      </c>
      <c r="G4808" s="3" t="s">
        <v>16331</v>
      </c>
      <c r="H4808" s="3" t="s">
        <v>1532</v>
      </c>
    </row>
    <row r="4809" spans="1:8" x14ac:dyDescent="0.25">
      <c r="A4809" s="3" t="str">
        <f t="shared" si="150"/>
        <v>ФЕРРУМ ЛЕК 0,05/5МЛ 100МЛ СИРОП_Сандоз Илач Санаи Ве Тиджарет А.С.</v>
      </c>
      <c r="B4809" s="3" t="str">
        <f t="shared" si="151"/>
        <v>39852</v>
      </c>
      <c r="C4809" s="6" t="s">
        <v>16332</v>
      </c>
      <c r="D4809" s="4">
        <v>39852</v>
      </c>
      <c r="E4809" s="3" t="s">
        <v>16333</v>
      </c>
      <c r="F4809" s="3" t="s">
        <v>513</v>
      </c>
      <c r="G4809" s="3" t="s">
        <v>16334</v>
      </c>
      <c r="H4809" s="3" t="s">
        <v>515</v>
      </c>
    </row>
    <row r="4810" spans="1:8" x14ac:dyDescent="0.25">
      <c r="A4810" s="3" t="str">
        <f t="shared" si="150"/>
        <v>ЛАКТОГОН N20 ТАБЛ_Леовит Нутрио ООО</v>
      </c>
      <c r="B4810" s="3" t="str">
        <f t="shared" si="151"/>
        <v>20679</v>
      </c>
      <c r="C4810" s="6" t="s">
        <v>16335</v>
      </c>
      <c r="D4810" s="4">
        <v>20679</v>
      </c>
      <c r="E4810" s="3" t="s">
        <v>16336</v>
      </c>
      <c r="F4810" s="3" t="s">
        <v>15406</v>
      </c>
      <c r="G4810" s="3" t="s">
        <v>16337</v>
      </c>
      <c r="H4810" s="3" t="s">
        <v>15408</v>
      </c>
    </row>
    <row r="4811" spans="1:8" x14ac:dyDescent="0.25">
      <c r="A4811" s="3" t="str">
        <f t="shared" si="150"/>
        <v>КРЕМ "ДЕТСКИЙ" 46МЛ_Аванта, ОАО</v>
      </c>
      <c r="B4811" s="3" t="str">
        <f t="shared" si="151"/>
        <v>19195</v>
      </c>
      <c r="C4811" s="6" t="s">
        <v>16338</v>
      </c>
      <c r="D4811" s="4">
        <v>19195</v>
      </c>
      <c r="E4811" s="3" t="s">
        <v>16339</v>
      </c>
      <c r="F4811" s="3" t="s">
        <v>7433</v>
      </c>
      <c r="G4811" s="3" t="s">
        <v>16340</v>
      </c>
      <c r="H4811" s="3" t="s">
        <v>7435</v>
      </c>
    </row>
    <row r="4812" spans="1:8" x14ac:dyDescent="0.25">
      <c r="A4812" s="3" t="str">
        <f t="shared" si="150"/>
        <v>ХЕЛИДОНИУМ-ГОМАККОРД Н 30МЛ КАПЛИ_Биологише Хайльмиттель Хеель ГмбХ</v>
      </c>
      <c r="B4812" s="3" t="str">
        <f t="shared" si="151"/>
        <v>20979</v>
      </c>
      <c r="C4812" s="6" t="s">
        <v>16341</v>
      </c>
      <c r="D4812" s="4">
        <v>20979</v>
      </c>
      <c r="E4812" s="3" t="s">
        <v>16342</v>
      </c>
      <c r="F4812" s="3" t="s">
        <v>1245</v>
      </c>
      <c r="G4812" s="3" t="s">
        <v>16343</v>
      </c>
      <c r="H4812" s="3" t="s">
        <v>1247</v>
      </c>
    </row>
    <row r="4813" spans="1:8" x14ac:dyDescent="0.25">
      <c r="A4813" s="3" t="str">
        <f t="shared" si="150"/>
        <v>КОМПЛИВИТ ТРИМЕСТРУМ 2 ТРИМЕСТР N30 ТАБЛ П/О_Фармстандарт-Уфимский витаминный завод,ОАО</v>
      </c>
      <c r="B4813" s="3" t="str">
        <f t="shared" si="151"/>
        <v>18517</v>
      </c>
      <c r="C4813" s="6" t="s">
        <v>16344</v>
      </c>
      <c r="D4813" s="4">
        <v>18517</v>
      </c>
      <c r="E4813" s="3" t="s">
        <v>16345</v>
      </c>
      <c r="F4813" s="3" t="s">
        <v>146</v>
      </c>
      <c r="G4813" s="3" t="s">
        <v>16346</v>
      </c>
      <c r="H4813" s="3" t="s">
        <v>148</v>
      </c>
    </row>
    <row r="4814" spans="1:8" x14ac:dyDescent="0.25">
      <c r="A4814" s="3" t="str">
        <f t="shared" si="150"/>
        <v>ПАНКРЕАТИН 30ЕД N60 ТАБЛ П/КИШЕЧ/ОБОЛОЧ/ФЛ/ ФАРМПРОЕКТ/_Фармпроект, ЗАО</v>
      </c>
      <c r="B4814" s="3" t="str">
        <f t="shared" si="151"/>
        <v>09886</v>
      </c>
      <c r="C4814" s="6" t="s">
        <v>16347</v>
      </c>
      <c r="D4814" s="4">
        <v>9886</v>
      </c>
      <c r="E4814" s="3" t="s">
        <v>16348</v>
      </c>
      <c r="F4814" s="3" t="s">
        <v>16020</v>
      </c>
      <c r="G4814" s="3" t="s">
        <v>16349</v>
      </c>
      <c r="H4814" s="3" t="s">
        <v>4411</v>
      </c>
    </row>
    <row r="4815" spans="1:8" x14ac:dyDescent="0.25">
      <c r="A4815" s="3" t="str">
        <f t="shared" si="150"/>
        <v>ВАЗЕЛИН 25,0 МАЗЬ ТУБА/МПЗ/_Муромский приборостроительный завод ,АО</v>
      </c>
      <c r="B4815" s="3" t="str">
        <f t="shared" si="151"/>
        <v>20517</v>
      </c>
      <c r="C4815" s="6" t="s">
        <v>16350</v>
      </c>
      <c r="D4815" s="4">
        <v>20517</v>
      </c>
      <c r="E4815" s="3" t="s">
        <v>16351</v>
      </c>
      <c r="F4815" s="3" t="s">
        <v>12474</v>
      </c>
      <c r="G4815" s="3" t="s">
        <v>16352</v>
      </c>
      <c r="H4815" s="3" t="s">
        <v>12476</v>
      </c>
    </row>
    <row r="4816" spans="1:8" x14ac:dyDescent="0.25">
      <c r="A4816" s="3" t="str">
        <f t="shared" si="150"/>
        <v>ТОРАСЕМИД КАНОН 0,005 N60 ТАБЛ_Канонфарма продакшн, ЗАО</v>
      </c>
      <c r="B4816" s="3" t="str">
        <f t="shared" si="151"/>
        <v>38292</v>
      </c>
      <c r="C4816" s="6" t="s">
        <v>16353</v>
      </c>
      <c r="D4816" s="4">
        <v>38292</v>
      </c>
      <c r="E4816" s="3" t="s">
        <v>16354</v>
      </c>
      <c r="F4816" s="3" t="s">
        <v>3767</v>
      </c>
      <c r="G4816" s="3" t="s">
        <v>16355</v>
      </c>
      <c r="H4816" s="3" t="s">
        <v>3769</v>
      </c>
    </row>
    <row r="4817" spans="1:8" x14ac:dyDescent="0.25">
      <c r="A4817" s="3" t="str">
        <f t="shared" si="150"/>
        <v>ДИКЛОФЕНАК РЕТАРД -АКРИХИН 0,1 N20 ТАБЛ ПРОЛОНГ П/ПЛЕН/ОБОЛОЧ_Акрихин ХФК АО</v>
      </c>
      <c r="B4817" s="3" t="str">
        <f t="shared" si="151"/>
        <v>47776</v>
      </c>
      <c r="C4817" s="6" t="s">
        <v>16356</v>
      </c>
      <c r="D4817" s="4">
        <v>47776</v>
      </c>
      <c r="E4817" s="3" t="s">
        <v>16357</v>
      </c>
      <c r="F4817" s="3" t="s">
        <v>898</v>
      </c>
      <c r="G4817" s="3" t="s">
        <v>16358</v>
      </c>
      <c r="H4817" s="3" t="s">
        <v>900</v>
      </c>
    </row>
    <row r="4818" spans="1:8" x14ac:dyDescent="0.25">
      <c r="A4818" s="3" t="str">
        <f t="shared" si="150"/>
        <v>ЗВЕЗДОЧКА БАЛЬЗАМ ЖИДКИЙ 12МЛ_Данафа Фармасьютикал Джойнт Сток Компани</v>
      </c>
      <c r="B4818" s="3" t="str">
        <f t="shared" si="151"/>
        <v>44379</v>
      </c>
      <c r="C4818" s="6" t="s">
        <v>16359</v>
      </c>
      <c r="D4818" s="4">
        <v>44379</v>
      </c>
      <c r="E4818" s="3" t="s">
        <v>16360</v>
      </c>
      <c r="F4818" s="3" t="s">
        <v>4260</v>
      </c>
      <c r="G4818" s="3" t="s">
        <v>16361</v>
      </c>
      <c r="H4818" s="3" t="s">
        <v>4262</v>
      </c>
    </row>
    <row r="4819" spans="1:8" x14ac:dyDescent="0.25">
      <c r="A4819" s="3" t="str">
        <f t="shared" si="150"/>
        <v>СТАГЕМИН 0,05/МЛ 5МЛ N10 АМП Р-Р В/В_Новосибхимфарм ОАО</v>
      </c>
      <c r="B4819" s="3" t="str">
        <f t="shared" si="151"/>
        <v>45520</v>
      </c>
      <c r="C4819" s="6" t="s">
        <v>16362</v>
      </c>
      <c r="D4819" s="4">
        <v>45520</v>
      </c>
      <c r="E4819" s="3" t="s">
        <v>16363</v>
      </c>
      <c r="F4819" s="3" t="s">
        <v>8534</v>
      </c>
      <c r="G4819" s="3" t="s">
        <v>16364</v>
      </c>
      <c r="H4819" s="3" t="s">
        <v>8536</v>
      </c>
    </row>
    <row r="4820" spans="1:8" x14ac:dyDescent="0.25">
      <c r="A4820" s="3" t="str">
        <f t="shared" si="150"/>
        <v>ТОПИРАМАТ 0,1 N30 ТАБЛ П/ПЛЕН/ОБОЛОЧ/АЛСИ_Алси Фарма, ЗАО</v>
      </c>
      <c r="B4820" s="3" t="str">
        <f t="shared" si="151"/>
        <v>39622</v>
      </c>
      <c r="C4820" s="6" t="s">
        <v>16365</v>
      </c>
      <c r="D4820" s="4">
        <v>39622</v>
      </c>
      <c r="E4820" s="3" t="s">
        <v>16366</v>
      </c>
      <c r="F4820" s="3" t="s">
        <v>2824</v>
      </c>
      <c r="G4820" s="3" t="s">
        <v>16367</v>
      </c>
      <c r="H4820" s="3" t="s">
        <v>2826</v>
      </c>
    </row>
    <row r="4821" spans="1:8" x14ac:dyDescent="0.25">
      <c r="A4821" s="3" t="str">
        <f t="shared" si="150"/>
        <v>САЛФЕТКА МАРЛ СТЕР ДВУХСЛОЙН HELP 16СМХ14СМ N10_Эвтекс,ООО</v>
      </c>
      <c r="B4821" s="3" t="str">
        <f t="shared" si="151"/>
        <v>27772</v>
      </c>
      <c r="C4821" s="6" t="s">
        <v>16368</v>
      </c>
      <c r="D4821" s="4">
        <v>27772</v>
      </c>
      <c r="E4821" s="3" t="s">
        <v>16369</v>
      </c>
      <c r="F4821" s="3" t="s">
        <v>15181</v>
      </c>
      <c r="G4821" s="3" t="s">
        <v>16370</v>
      </c>
      <c r="H4821" s="3" t="s">
        <v>15183</v>
      </c>
    </row>
    <row r="4822" spans="1:8" x14ac:dyDescent="0.25">
      <c r="A4822" s="3" t="str">
        <f t="shared" si="150"/>
        <v>МЕНОПЕЙС N30 КАПС_Томпсон энд Кэппер Лтд/ Витабиотикс Лтд.</v>
      </c>
      <c r="B4822" s="3" t="str">
        <f t="shared" si="151"/>
        <v>10252</v>
      </c>
      <c r="C4822" s="6" t="s">
        <v>16371</v>
      </c>
      <c r="D4822" s="4">
        <v>10252</v>
      </c>
      <c r="E4822" s="3" t="s">
        <v>16372</v>
      </c>
      <c r="F4822" s="3" t="s">
        <v>16373</v>
      </c>
      <c r="G4822" s="3" t="s">
        <v>16374</v>
      </c>
      <c r="H4822" s="3" t="s">
        <v>16375</v>
      </c>
    </row>
    <row r="4823" spans="1:8" x14ac:dyDescent="0.25">
      <c r="A4823" s="3" t="str">
        <f t="shared" si="150"/>
        <v>БЭБИ ФОРМУЛА МИШКИ ВИТАМИН-С N30 ЖЕВ ПАСТИЛКИ_Эвалар ЗАО</v>
      </c>
      <c r="B4823" s="3" t="str">
        <f t="shared" si="151"/>
        <v>44086</v>
      </c>
      <c r="C4823" s="6" t="s">
        <v>16376</v>
      </c>
      <c r="D4823" s="4">
        <v>44086</v>
      </c>
      <c r="E4823" s="3" t="s">
        <v>16377</v>
      </c>
      <c r="F4823" s="3" t="s">
        <v>360</v>
      </c>
      <c r="G4823" s="3" t="s">
        <v>16378</v>
      </c>
      <c r="H4823" s="3" t="s">
        <v>362</v>
      </c>
    </row>
    <row r="4824" spans="1:8" x14ac:dyDescent="0.25">
      <c r="A4824" s="3" t="str">
        <f t="shared" si="150"/>
        <v>АЛЕРАНА (ALERANA) ШАМПУНЬ ДЛЯ ОКРАШЕННЫХ ВОЛОС 250МЛ_Вертекс Акционерное Общество</v>
      </c>
      <c r="B4824" s="3" t="str">
        <f t="shared" si="151"/>
        <v>39209</v>
      </c>
      <c r="C4824" s="6" t="s">
        <v>16379</v>
      </c>
      <c r="D4824" s="4">
        <v>39209</v>
      </c>
      <c r="E4824" s="3" t="s">
        <v>16380</v>
      </c>
      <c r="F4824" s="3" t="s">
        <v>2769</v>
      </c>
      <c r="G4824" s="3" t="s">
        <v>16381</v>
      </c>
      <c r="H4824" s="3" t="s">
        <v>2771</v>
      </c>
    </row>
    <row r="4825" spans="1:8" x14ac:dyDescent="0.25">
      <c r="A4825" s="3" t="str">
        <f t="shared" si="150"/>
        <v>КЛОПИДЕКС 0,075 N30 ТАБЛ П/ПЛЕН/ОБОЛОЧ /АКЦИЯ  1+1/_Билим Фармасьютикалз/Белупо, лекарства и косметика</v>
      </c>
      <c r="B4825" s="3" t="str">
        <f t="shared" si="151"/>
        <v>40453</v>
      </c>
      <c r="C4825" s="6" t="s">
        <v>16382</v>
      </c>
      <c r="D4825" s="4">
        <v>40453</v>
      </c>
      <c r="E4825" s="3" t="s">
        <v>16383</v>
      </c>
      <c r="F4825" s="3" t="s">
        <v>16384</v>
      </c>
      <c r="G4825" s="3" t="s">
        <v>16385</v>
      </c>
      <c r="H4825" s="3" t="s">
        <v>16386</v>
      </c>
    </row>
    <row r="4826" spans="1:8" x14ac:dyDescent="0.25">
      <c r="A4826" s="3" t="str">
        <f t="shared" si="150"/>
        <v>ЛИРИКА 0,025 N14 КАПС_Пфайзер Мэнюфэкчуринг Дойчленд ГмбХ</v>
      </c>
      <c r="B4826" s="3" t="str">
        <f t="shared" si="151"/>
        <v>22394</v>
      </c>
      <c r="C4826" s="6" t="s">
        <v>16387</v>
      </c>
      <c r="D4826" s="4">
        <v>22394</v>
      </c>
      <c r="E4826" s="3" t="s">
        <v>16388</v>
      </c>
      <c r="F4826" s="3" t="s">
        <v>61</v>
      </c>
      <c r="G4826" s="3" t="s">
        <v>16389</v>
      </c>
      <c r="H4826" s="3" t="s">
        <v>63</v>
      </c>
    </row>
    <row r="4827" spans="1:8" x14ac:dyDescent="0.25">
      <c r="A4827" s="3" t="str">
        <f t="shared" si="150"/>
        <v>СУВАРДИО 0,01 N28 ТАБЛ П/ПЛЕН/ОБОЛОЧ_Лек Д.Д.</v>
      </c>
      <c r="B4827" s="3" t="str">
        <f t="shared" si="151"/>
        <v>40949</v>
      </c>
      <c r="C4827" s="6" t="s">
        <v>16390</v>
      </c>
      <c r="D4827" s="4">
        <v>40949</v>
      </c>
      <c r="E4827" s="3" t="s">
        <v>16391</v>
      </c>
      <c r="F4827" s="3" t="s">
        <v>1114</v>
      </c>
      <c r="G4827" s="3" t="s">
        <v>16392</v>
      </c>
      <c r="H4827" s="3" t="s">
        <v>1330</v>
      </c>
    </row>
    <row r="4828" spans="1:8" x14ac:dyDescent="0.25">
      <c r="A4828" s="3" t="str">
        <f t="shared" si="150"/>
        <v>БЕЛОДЕРМ ЭКСПРЕСС 0,05% 50МЛ СПРЕЙ Д/НАРУЖ ПРИМ_Белупо, лекарства и косметика д.д</v>
      </c>
      <c r="B4828" s="3" t="str">
        <f t="shared" si="151"/>
        <v>40446</v>
      </c>
      <c r="C4828" s="6" t="s">
        <v>16393</v>
      </c>
      <c r="D4828" s="4">
        <v>40446</v>
      </c>
      <c r="E4828" s="3" t="s">
        <v>16394</v>
      </c>
      <c r="F4828" s="3" t="s">
        <v>4088</v>
      </c>
      <c r="G4828" s="3" t="s">
        <v>16395</v>
      </c>
      <c r="H4828" s="3" t="s">
        <v>4090</v>
      </c>
    </row>
    <row r="4829" spans="1:8" x14ac:dyDescent="0.25">
      <c r="A4829" s="3" t="str">
        <f t="shared" ref="A4829:A4892" si="152">CONCATENATE(E4829,"_",F4829)</f>
        <v>ДРОТАВЕРИН 0,04 N50 ТАБЛ /ОЗОН/_ОЗОН,ООО</v>
      </c>
      <c r="B4829" s="3" t="str">
        <f t="shared" ref="B4829:B4892" si="153">TEXT(D4829,"00000")</f>
        <v>42584</v>
      </c>
      <c r="C4829" s="6" t="s">
        <v>16396</v>
      </c>
      <c r="D4829" s="4">
        <v>42584</v>
      </c>
      <c r="E4829" s="3" t="s">
        <v>16397</v>
      </c>
      <c r="F4829" s="3" t="s">
        <v>1315</v>
      </c>
      <c r="G4829" s="3" t="s">
        <v>10607</v>
      </c>
      <c r="H4829" s="3" t="s">
        <v>1317</v>
      </c>
    </row>
    <row r="4830" spans="1:8" x14ac:dyDescent="0.25">
      <c r="A4830" s="3" t="str">
        <f t="shared" si="152"/>
        <v>ТОНЗИЛОТРЕН N60 ТАБЛ Д/РАССАС_Доктор Вильмар Швабе ГмбХ и Ко.КГ/Дойче Хомеопати-</v>
      </c>
      <c r="B4830" s="3" t="str">
        <f t="shared" si="153"/>
        <v>00567</v>
      </c>
      <c r="C4830" s="6" t="s">
        <v>16398</v>
      </c>
      <c r="D4830" s="4">
        <v>567</v>
      </c>
      <c r="E4830" s="3" t="s">
        <v>16399</v>
      </c>
      <c r="F4830" s="3" t="s">
        <v>3516</v>
      </c>
      <c r="G4830" s="3" t="s">
        <v>3517</v>
      </c>
      <c r="H4830" s="3" t="s">
        <v>3518</v>
      </c>
    </row>
    <row r="4831" spans="1:8" x14ac:dyDescent="0.25">
      <c r="A4831" s="3" t="str">
        <f t="shared" si="152"/>
        <v>МИРВАЗО ДЕРМ 0,5% 30,0 ГЕЛЬ Д/НАРУЖ ПРИМ_Лаборатории Галдерма</v>
      </c>
      <c r="B4831" s="3" t="str">
        <f t="shared" si="153"/>
        <v>48372</v>
      </c>
      <c r="C4831" s="6" t="s">
        <v>16400</v>
      </c>
      <c r="D4831" s="4">
        <v>48372</v>
      </c>
      <c r="E4831" s="3" t="s">
        <v>16401</v>
      </c>
      <c r="F4831" s="3" t="s">
        <v>2366</v>
      </c>
      <c r="G4831" s="3" t="s">
        <v>16402</v>
      </c>
      <c r="H4831" s="3" t="s">
        <v>8382</v>
      </c>
    </row>
    <row r="4832" spans="1:8" x14ac:dyDescent="0.25">
      <c r="A4832" s="3" t="str">
        <f t="shared" si="152"/>
        <v>VEET КРЕМ ДЛЯ ДЕПИЛЯЦИИ ДЛЯ СУХОЙ КОЖИ 100МЛ_Рекитт Бенкизер</v>
      </c>
      <c r="B4832" s="3" t="str">
        <f t="shared" si="153"/>
        <v>12771</v>
      </c>
      <c r="C4832" s="6" t="s">
        <v>16403</v>
      </c>
      <c r="D4832" s="4">
        <v>12771</v>
      </c>
      <c r="E4832" s="3" t="s">
        <v>16404</v>
      </c>
      <c r="F4832" s="3" t="s">
        <v>16405</v>
      </c>
      <c r="G4832" s="3" t="s">
        <v>16406</v>
      </c>
      <c r="H4832" s="3" t="s">
        <v>16407</v>
      </c>
    </row>
    <row r="4833" spans="1:8" x14ac:dyDescent="0.25">
      <c r="A4833" s="3" t="str">
        <f t="shared" si="152"/>
        <v>МЕЛОКСИКАМ 0,0075 N20 ТАБЛ_Вертекс Акционерное Общество</v>
      </c>
      <c r="B4833" s="3" t="str">
        <f t="shared" si="153"/>
        <v>15254</v>
      </c>
      <c r="C4833" s="6" t="s">
        <v>16408</v>
      </c>
      <c r="D4833" s="4">
        <v>15254</v>
      </c>
      <c r="E4833" s="3" t="s">
        <v>16409</v>
      </c>
      <c r="F4833" s="3" t="s">
        <v>2769</v>
      </c>
      <c r="G4833" s="3" t="s">
        <v>16081</v>
      </c>
      <c r="H4833" s="3" t="s">
        <v>2771</v>
      </c>
    </row>
    <row r="4834" spans="1:8" x14ac:dyDescent="0.25">
      <c r="A4834" s="3" t="str">
        <f t="shared" si="152"/>
        <v>БИСАКОДИЛ 0,005 N30 ТАБЛ П/ПЛЕН/ОБОЛОЧ/БИОКОМ/_Биоком, ЗАО</v>
      </c>
      <c r="B4834" s="3" t="str">
        <f t="shared" si="153"/>
        <v>14710</v>
      </c>
      <c r="C4834" s="6" t="s">
        <v>16410</v>
      </c>
      <c r="D4834" s="4">
        <v>14710</v>
      </c>
      <c r="E4834" s="3" t="s">
        <v>16411</v>
      </c>
      <c r="F4834" s="3" t="s">
        <v>9174</v>
      </c>
      <c r="G4834" s="3" t="s">
        <v>16412</v>
      </c>
      <c r="H4834" s="3" t="s">
        <v>9176</v>
      </c>
    </row>
    <row r="4835" spans="1:8" x14ac:dyDescent="0.25">
      <c r="A4835" s="3" t="str">
        <f t="shared" si="152"/>
        <v>ЛАМОЛЕП 0,1 N30 ТАБЛ_Гедеон Рихтер ОАО</v>
      </c>
      <c r="B4835" s="3" t="str">
        <f t="shared" si="153"/>
        <v>30206</v>
      </c>
      <c r="C4835" s="6" t="s">
        <v>16413</v>
      </c>
      <c r="D4835" s="4">
        <v>30206</v>
      </c>
      <c r="E4835" s="3" t="s">
        <v>16414</v>
      </c>
      <c r="F4835" s="3" t="s">
        <v>2251</v>
      </c>
      <c r="G4835" s="3" t="s">
        <v>16415</v>
      </c>
      <c r="H4835" s="3" t="s">
        <v>2253</v>
      </c>
    </row>
    <row r="4836" spans="1:8" x14ac:dyDescent="0.25">
      <c r="A4836" s="3" t="str">
        <f t="shared" si="152"/>
        <v>ДЕЗЛОРАТАДИН 0,005 N10 ТАБЛ П/ПЛЕН/ОБОЛОЧ_Вертекс Акционерное Общество</v>
      </c>
      <c r="B4836" s="3" t="str">
        <f t="shared" si="153"/>
        <v>46838</v>
      </c>
      <c r="C4836" s="6" t="s">
        <v>16416</v>
      </c>
      <c r="D4836" s="4">
        <v>46838</v>
      </c>
      <c r="E4836" s="3" t="s">
        <v>16417</v>
      </c>
      <c r="F4836" s="3" t="s">
        <v>2769</v>
      </c>
      <c r="G4836" s="3" t="s">
        <v>16418</v>
      </c>
      <c r="H4836" s="3" t="s">
        <v>2771</v>
      </c>
    </row>
    <row r="4837" spans="1:8" x14ac:dyDescent="0.25">
      <c r="A4837" s="3" t="str">
        <f t="shared" si="152"/>
        <v>ОКСОЛИН 0,25% 10,0 МАЗЬ НАЗАЛ_Алтайвитамины ЗАО</v>
      </c>
      <c r="B4837" s="3" t="str">
        <f t="shared" si="153"/>
        <v>04346</v>
      </c>
      <c r="C4837" s="6" t="s">
        <v>16419</v>
      </c>
      <c r="D4837" s="4">
        <v>4346</v>
      </c>
      <c r="E4837" s="3" t="s">
        <v>16420</v>
      </c>
      <c r="F4837" s="3" t="s">
        <v>2243</v>
      </c>
      <c r="G4837" s="3" t="s">
        <v>16421</v>
      </c>
      <c r="H4837" s="3" t="s">
        <v>2245</v>
      </c>
    </row>
    <row r="4838" spans="1:8" x14ac:dyDescent="0.25">
      <c r="A4838" s="3" t="str">
        <f t="shared" si="152"/>
        <v>VEET ВОСКОВЫЕ ПОЛОСКИ ДЛЯ ЧУВСТВИТЕЛЬНОЙ КОЖИ N12_Рекитт Бенкизер</v>
      </c>
      <c r="B4838" s="3" t="str">
        <f t="shared" si="153"/>
        <v>14602</v>
      </c>
      <c r="C4838" s="6" t="s">
        <v>16422</v>
      </c>
      <c r="D4838" s="4">
        <v>14602</v>
      </c>
      <c r="E4838" s="3" t="s">
        <v>16423</v>
      </c>
      <c r="F4838" s="3" t="s">
        <v>16405</v>
      </c>
      <c r="G4838" s="3" t="s">
        <v>16424</v>
      </c>
      <c r="H4838" s="3" t="s">
        <v>464</v>
      </c>
    </row>
    <row r="4839" spans="1:8" x14ac:dyDescent="0.25">
      <c r="A4839" s="3" t="str">
        <f t="shared" si="152"/>
        <v>ТЕНЗОТРАН 0,0004 N14 ТАБЛ П/ПЛЕН/ОБОЛОЧ_Перриго Израиль Фармасьютикалз Лтд.</v>
      </c>
      <c r="B4839" s="3" t="str">
        <f t="shared" si="153"/>
        <v>22112</v>
      </c>
      <c r="C4839" s="6" t="s">
        <v>16425</v>
      </c>
      <c r="D4839" s="4">
        <v>22112</v>
      </c>
      <c r="E4839" s="3" t="s">
        <v>16426</v>
      </c>
      <c r="F4839" s="3" t="s">
        <v>3491</v>
      </c>
      <c r="G4839" s="3" t="s">
        <v>16427</v>
      </c>
      <c r="H4839" s="3" t="s">
        <v>3493</v>
      </c>
    </row>
    <row r="4840" spans="1:8" x14ac:dyDescent="0.25">
      <c r="A4840" s="3" t="str">
        <f t="shared" si="152"/>
        <v>НАТРИЯ ХЛОРИД-СОЛОФАРМ 0,9% 250МЛ N20 ФЛАК Р-Р Д/ИНФ/ГРОТЕКС_Гротекс, ООО</v>
      </c>
      <c r="B4840" s="3" t="str">
        <f t="shared" si="153"/>
        <v>40641</v>
      </c>
      <c r="C4840" s="6" t="s">
        <v>16428</v>
      </c>
      <c r="D4840" s="4">
        <v>40641</v>
      </c>
      <c r="E4840" s="3" t="s">
        <v>16429</v>
      </c>
      <c r="F4840" s="3" t="s">
        <v>1826</v>
      </c>
      <c r="G4840" s="3" t="s">
        <v>16430</v>
      </c>
      <c r="H4840" s="3" t="s">
        <v>1828</v>
      </c>
    </row>
    <row r="4841" spans="1:8" x14ac:dyDescent="0.25">
      <c r="A4841" s="3" t="str">
        <f t="shared" si="152"/>
        <v>ЛЕЙКОПЛАСТЫРЬ ВЕРОФАРМ 2Х300 СМ В КАРТОННОЙ УПАКОВКЕ_Верофарм,АО</v>
      </c>
      <c r="B4841" s="3" t="str">
        <f t="shared" si="153"/>
        <v>07659</v>
      </c>
      <c r="C4841" s="6" t="s">
        <v>16431</v>
      </c>
      <c r="D4841" s="4">
        <v>7659</v>
      </c>
      <c r="E4841" s="3" t="s">
        <v>16432</v>
      </c>
      <c r="F4841" s="3" t="s">
        <v>341</v>
      </c>
      <c r="G4841" s="3" t="s">
        <v>16433</v>
      </c>
      <c r="H4841" s="3" t="s">
        <v>343</v>
      </c>
    </row>
    <row r="4842" spans="1:8" x14ac:dyDescent="0.25">
      <c r="A4842" s="3" t="str">
        <f t="shared" si="152"/>
        <v>БЭБИ ФОРМУЛА МИШКИ СПОКОЙСТВИЕ N30 ЖЕВ ПАСТИЛКИ_Эвалар ЗАО</v>
      </c>
      <c r="B4842" s="3" t="str">
        <f t="shared" si="153"/>
        <v>44088</v>
      </c>
      <c r="C4842" s="6" t="s">
        <v>16434</v>
      </c>
      <c r="D4842" s="4">
        <v>44088</v>
      </c>
      <c r="E4842" s="3" t="s">
        <v>16435</v>
      </c>
      <c r="F4842" s="3" t="s">
        <v>360</v>
      </c>
      <c r="G4842" s="3" t="s">
        <v>16436</v>
      </c>
      <c r="H4842" s="3" t="s">
        <v>362</v>
      </c>
    </row>
    <row r="4843" spans="1:8" x14ac:dyDescent="0.25">
      <c r="A4843" s="3" t="str">
        <f t="shared" si="152"/>
        <v>ЭБРАНТИЛ 0,005/МЛ 10МЛ N5 АМП Р-Р В/В_Такеда Австрия ГмбХ</v>
      </c>
      <c r="B4843" s="3" t="str">
        <f t="shared" si="153"/>
        <v>45812</v>
      </c>
      <c r="C4843" s="6" t="s">
        <v>16437</v>
      </c>
      <c r="D4843" s="4">
        <v>45812</v>
      </c>
      <c r="E4843" s="3" t="s">
        <v>16438</v>
      </c>
      <c r="F4843" s="3" t="s">
        <v>373</v>
      </c>
      <c r="G4843" s="3" t="s">
        <v>16439</v>
      </c>
      <c r="H4843" s="3" t="s">
        <v>375</v>
      </c>
    </row>
    <row r="4844" spans="1:8" x14ac:dyDescent="0.25">
      <c r="A4844" s="3" t="str">
        <f t="shared" si="152"/>
        <v>БИФИДУМБАКТЕРИН ФОРТЕ 5ДОЗ N10 ПАК ПОР_ПАРТНЕР  АО</v>
      </c>
      <c r="B4844" s="3" t="str">
        <f t="shared" si="153"/>
        <v>00781</v>
      </c>
      <c r="C4844" s="6" t="s">
        <v>16440</v>
      </c>
      <c r="D4844" s="4">
        <v>781</v>
      </c>
      <c r="E4844" s="3" t="s">
        <v>16441</v>
      </c>
      <c r="F4844" s="3" t="s">
        <v>6054</v>
      </c>
      <c r="G4844" s="3" t="s">
        <v>16442</v>
      </c>
      <c r="H4844" s="3" t="s">
        <v>6056</v>
      </c>
    </row>
    <row r="4845" spans="1:8" x14ac:dyDescent="0.25">
      <c r="A4845" s="3" t="str">
        <f t="shared" si="152"/>
        <v>ДОППЕЛЬГЕРЦ VIP КОМПЛЕКС ДЛЯ КРАСОТЫ И ЗДОРОВЬЯ N40 ТАБЛ_КВАЙССЕР ФАРМА Гмбх и Ко</v>
      </c>
      <c r="B4845" s="3" t="str">
        <f t="shared" si="153"/>
        <v>37029</v>
      </c>
      <c r="C4845" s="6" t="s">
        <v>16443</v>
      </c>
      <c r="D4845" s="4">
        <v>37029</v>
      </c>
      <c r="E4845" s="3" t="s">
        <v>16444</v>
      </c>
      <c r="F4845" s="3" t="s">
        <v>9179</v>
      </c>
      <c r="G4845" s="3" t="s">
        <v>16445</v>
      </c>
      <c r="H4845" s="3" t="s">
        <v>4180</v>
      </c>
    </row>
    <row r="4846" spans="1:8" x14ac:dyDescent="0.25">
      <c r="A4846" s="3" t="str">
        <f t="shared" si="152"/>
        <v>ГЕСТАРЕЛЛА N63 ТАБЛ П/О_Хаупт Фарма Мюнстер ГмбХ/ Зентива к.с.</v>
      </c>
      <c r="B4846" s="3" t="str">
        <f t="shared" si="153"/>
        <v>39444</v>
      </c>
      <c r="C4846" s="6" t="s">
        <v>16446</v>
      </c>
      <c r="D4846" s="4">
        <v>39444</v>
      </c>
      <c r="E4846" s="3" t="s">
        <v>16447</v>
      </c>
      <c r="F4846" s="3" t="s">
        <v>13502</v>
      </c>
      <c r="G4846" s="3" t="s">
        <v>16448</v>
      </c>
      <c r="H4846" s="3" t="s">
        <v>13504</v>
      </c>
    </row>
    <row r="4847" spans="1:8" x14ac:dyDescent="0.25">
      <c r="A4847" s="3" t="str">
        <f t="shared" si="152"/>
        <v>ПАНТОГАМ АКТИВ 0,3 N60 КАПС_ПИК-ФАРМА ЛЕК, ООО</v>
      </c>
      <c r="B4847" s="3" t="str">
        <f t="shared" si="153"/>
        <v>41188</v>
      </c>
      <c r="C4847" s="6" t="s">
        <v>16449</v>
      </c>
      <c r="D4847" s="4">
        <v>41188</v>
      </c>
      <c r="E4847" s="3" t="s">
        <v>16450</v>
      </c>
      <c r="F4847" s="3" t="s">
        <v>6100</v>
      </c>
      <c r="G4847" s="3" t="s">
        <v>16451</v>
      </c>
      <c r="H4847" s="3" t="s">
        <v>6102</v>
      </c>
    </row>
    <row r="4848" spans="1:8" x14ac:dyDescent="0.25">
      <c r="A4848" s="3" t="str">
        <f t="shared" si="152"/>
        <v>РУМИКОЗ 0,1 N6 КАПС_Валента Фарм, ПАО</v>
      </c>
      <c r="B4848" s="3" t="str">
        <f t="shared" si="153"/>
        <v>05141</v>
      </c>
      <c r="C4848" s="6" t="s">
        <v>16452</v>
      </c>
      <c r="D4848" s="4">
        <v>5141</v>
      </c>
      <c r="E4848" s="3" t="s">
        <v>16453</v>
      </c>
      <c r="F4848" s="3" t="s">
        <v>14</v>
      </c>
      <c r="G4848" s="3" t="s">
        <v>16454</v>
      </c>
      <c r="H4848" s="3" t="s">
        <v>93</v>
      </c>
    </row>
    <row r="4849" spans="1:8" x14ac:dyDescent="0.25">
      <c r="A4849" s="3" t="str">
        <f t="shared" si="152"/>
        <v>АМИНОВЕН 10% 500МЛ N10 ФЛАК Р-Р Д/ИНФ_Фрезениус Каби Австрия Гмбх</v>
      </c>
      <c r="B4849" s="3" t="str">
        <f t="shared" si="153"/>
        <v>13015</v>
      </c>
      <c r="C4849" s="6" t="s">
        <v>16455</v>
      </c>
      <c r="D4849" s="4">
        <v>13015</v>
      </c>
      <c r="E4849" s="3" t="s">
        <v>16456</v>
      </c>
      <c r="F4849" s="3" t="s">
        <v>8749</v>
      </c>
      <c r="G4849" s="3" t="s">
        <v>16457</v>
      </c>
      <c r="H4849" s="3" t="s">
        <v>12192</v>
      </c>
    </row>
    <row r="4850" spans="1:8" x14ac:dyDescent="0.25">
      <c r="A4850" s="3" t="str">
        <f t="shared" si="152"/>
        <v>ХИМОПСИН 0,05 N10 ФЛАК ЛИОФИЛ Д/Р-РА_САМСОН-МЕД, ООО</v>
      </c>
      <c r="B4850" s="3" t="str">
        <f t="shared" si="153"/>
        <v>03134</v>
      </c>
      <c r="C4850" s="6" t="s">
        <v>16458</v>
      </c>
      <c r="D4850" s="4">
        <v>3134</v>
      </c>
      <c r="E4850" s="3" t="s">
        <v>16459</v>
      </c>
      <c r="F4850" s="3" t="s">
        <v>3006</v>
      </c>
      <c r="G4850" s="3" t="s">
        <v>16460</v>
      </c>
      <c r="H4850" s="3" t="s">
        <v>3008</v>
      </c>
    </row>
    <row r="4851" spans="1:8" x14ac:dyDescent="0.25">
      <c r="A4851" s="3" t="str">
        <f t="shared" si="152"/>
        <v>L-ТИРОКСИН 100 БЕРЛИН-ХЕМИ N50 ТАБЛ_Берлин-Хеми АГ</v>
      </c>
      <c r="B4851" s="3" t="str">
        <f t="shared" si="153"/>
        <v>00317</v>
      </c>
      <c r="C4851" s="6" t="s">
        <v>16461</v>
      </c>
      <c r="D4851" s="4">
        <v>317</v>
      </c>
      <c r="E4851" s="3" t="s">
        <v>16462</v>
      </c>
      <c r="F4851" s="3" t="s">
        <v>537</v>
      </c>
      <c r="G4851" s="3" t="s">
        <v>16463</v>
      </c>
      <c r="H4851" s="3" t="s">
        <v>539</v>
      </c>
    </row>
    <row r="4852" spans="1:8" x14ac:dyDescent="0.25">
      <c r="A4852" s="3" t="str">
        <f t="shared" si="152"/>
        <v>ПАПАЗОЛ N20 ТАБЛ_Фармстандарт-Лексредства ОАО</v>
      </c>
      <c r="B4852" s="3" t="str">
        <f t="shared" si="153"/>
        <v>41551</v>
      </c>
      <c r="C4852" s="6" t="s">
        <v>16464</v>
      </c>
      <c r="D4852" s="4">
        <v>41551</v>
      </c>
      <c r="E4852" s="3" t="s">
        <v>16465</v>
      </c>
      <c r="F4852" s="3" t="s">
        <v>74</v>
      </c>
      <c r="G4852" s="3" t="s">
        <v>16466</v>
      </c>
      <c r="H4852" s="3" t="s">
        <v>162</v>
      </c>
    </row>
    <row r="4853" spans="1:8" x14ac:dyDescent="0.25">
      <c r="A4853" s="3" t="str">
        <f t="shared" si="152"/>
        <v>ИНДАПАМИД РЕТАРД 0,0015 N30 ТАБЛ ПРОЛОНГ П/О/АЛСИ_Алси Фарма, ЗАО</v>
      </c>
      <c r="B4853" s="3" t="str">
        <f t="shared" si="153"/>
        <v>15338</v>
      </c>
      <c r="C4853" s="6" t="s">
        <v>16467</v>
      </c>
      <c r="D4853" s="4">
        <v>15338</v>
      </c>
      <c r="E4853" s="3" t="s">
        <v>16468</v>
      </c>
      <c r="F4853" s="3" t="s">
        <v>2824</v>
      </c>
      <c r="G4853" s="3" t="s">
        <v>16469</v>
      </c>
      <c r="H4853" s="3" t="s">
        <v>2826</v>
      </c>
    </row>
    <row r="4854" spans="1:8" x14ac:dyDescent="0.25">
      <c r="A4854" s="3" t="str">
        <f t="shared" si="152"/>
        <v>ДИРОТОН 0,005 N28 ТАБЛ_Гедеон Рихтер - Рус ЗАО</v>
      </c>
      <c r="B4854" s="3" t="str">
        <f t="shared" si="153"/>
        <v>43882</v>
      </c>
      <c r="C4854" s="6" t="s">
        <v>16470</v>
      </c>
      <c r="D4854" s="4">
        <v>43882</v>
      </c>
      <c r="E4854" s="3" t="s">
        <v>16471</v>
      </c>
      <c r="F4854" s="3" t="s">
        <v>4830</v>
      </c>
      <c r="G4854" s="3" t="s">
        <v>16472</v>
      </c>
      <c r="H4854" s="3" t="s">
        <v>4832</v>
      </c>
    </row>
    <row r="4855" spans="1:8" x14ac:dyDescent="0.25">
      <c r="A4855" s="3" t="str">
        <f t="shared" si="152"/>
        <v>ДОКТОР ТАЙСС ШАЛФЕЯ ЭКСТР ВИТ С 60,0 N24 ТАБЛ Д/РАСС_Др. Тайсс Натурварен ГмбХ</v>
      </c>
      <c r="B4855" s="3" t="str">
        <f t="shared" si="153"/>
        <v>19744</v>
      </c>
      <c r="C4855" s="6" t="s">
        <v>16473</v>
      </c>
      <c r="D4855" s="4">
        <v>19744</v>
      </c>
      <c r="E4855" s="3" t="s">
        <v>16474</v>
      </c>
      <c r="F4855" s="3" t="s">
        <v>9775</v>
      </c>
      <c r="G4855" s="3" t="s">
        <v>16475</v>
      </c>
      <c r="H4855" s="3" t="s">
        <v>9777</v>
      </c>
    </row>
    <row r="4856" spans="1:8" x14ac:dyDescent="0.25">
      <c r="A4856" s="3" t="str">
        <f t="shared" si="152"/>
        <v>СОЛГАР ПСИЛЛИУМ КЛЕТЧАТКА КОЖИЦЫ ЛИСТА N200 КАПС_Solgar Vitamin and Herb</v>
      </c>
      <c r="B4856" s="3" t="str">
        <f t="shared" si="153"/>
        <v>20280</v>
      </c>
      <c r="C4856" s="6" t="s">
        <v>16476</v>
      </c>
      <c r="D4856" s="4">
        <v>20280</v>
      </c>
      <c r="E4856" s="3" t="s">
        <v>16477</v>
      </c>
      <c r="F4856" s="3" t="s">
        <v>2198</v>
      </c>
      <c r="G4856" s="3" t="s">
        <v>16478</v>
      </c>
      <c r="H4856" s="3" t="s">
        <v>2198</v>
      </c>
    </row>
    <row r="4857" spans="1:8" x14ac:dyDescent="0.25">
      <c r="A4857" s="3" t="str">
        <f t="shared" si="152"/>
        <v>ТОПИРАМАТ 0,025 N30 ТАБЛ П/ПЛЕН/ОБОЛОЧ/АЛСИ_Алси Фарма, ЗАО</v>
      </c>
      <c r="B4857" s="3" t="str">
        <f t="shared" si="153"/>
        <v>39621</v>
      </c>
      <c r="C4857" s="6" t="s">
        <v>16479</v>
      </c>
      <c r="D4857" s="4">
        <v>39621</v>
      </c>
      <c r="E4857" s="3" t="s">
        <v>16480</v>
      </c>
      <c r="F4857" s="3" t="s">
        <v>2824</v>
      </c>
      <c r="G4857" s="3" t="s">
        <v>16481</v>
      </c>
      <c r="H4857" s="3" t="s">
        <v>2826</v>
      </c>
    </row>
    <row r="4858" spans="1:8" x14ac:dyDescent="0.25">
      <c r="A4858" s="3" t="str">
        <f t="shared" si="152"/>
        <v>ТАМОКСИФЕН 0,01 N30 ТАБЛ/ФЛАК_Орион Корпорейшен/Фармакор Продакшен, ООО</v>
      </c>
      <c r="B4858" s="3" t="str">
        <f t="shared" si="153"/>
        <v>21123</v>
      </c>
      <c r="C4858" s="6" t="s">
        <v>16482</v>
      </c>
      <c r="D4858" s="4">
        <v>21123</v>
      </c>
      <c r="E4858" s="3" t="s">
        <v>16483</v>
      </c>
      <c r="F4858" s="3" t="s">
        <v>3062</v>
      </c>
      <c r="G4858" s="3" t="s">
        <v>16484</v>
      </c>
      <c r="H4858" s="3" t="s">
        <v>3064</v>
      </c>
    </row>
    <row r="4859" spans="1:8" x14ac:dyDescent="0.25">
      <c r="A4859" s="3" t="str">
        <f t="shared" si="152"/>
        <v>ЛИНАКВА БЭБИ СРЕДСТВО ДЛЯ ПРОМЫВАНИЯ НОСА АЭРОЗОЛЬ 50МЛ_Гротекс, ООО</v>
      </c>
      <c r="B4859" s="3" t="str">
        <f t="shared" si="153"/>
        <v>44964</v>
      </c>
      <c r="C4859" s="6" t="s">
        <v>16485</v>
      </c>
      <c r="D4859" s="4">
        <v>44964</v>
      </c>
      <c r="E4859" s="3" t="s">
        <v>16486</v>
      </c>
      <c r="F4859" s="3" t="s">
        <v>1826</v>
      </c>
      <c r="G4859" s="3" t="s">
        <v>16487</v>
      </c>
      <c r="H4859" s="3" t="s">
        <v>1828</v>
      </c>
    </row>
    <row r="4860" spans="1:8" x14ac:dyDescent="0.25">
      <c r="A4860" s="3" t="str">
        <f t="shared" si="152"/>
        <v>АТОРВАСТАТИН 0,04 N30 ТАБЛ П/ПЛЕН/ОБОЛОЧ/ВЕРТЕКС_Вертекс Акционерное Общество</v>
      </c>
      <c r="B4860" s="3" t="str">
        <f t="shared" si="153"/>
        <v>46709</v>
      </c>
      <c r="C4860" s="6" t="s">
        <v>16488</v>
      </c>
      <c r="D4860" s="4">
        <v>46709</v>
      </c>
      <c r="E4860" s="3" t="s">
        <v>16489</v>
      </c>
      <c r="F4860" s="3" t="s">
        <v>2769</v>
      </c>
      <c r="G4860" s="3" t="s">
        <v>16490</v>
      </c>
      <c r="H4860" s="3" t="s">
        <v>2771</v>
      </c>
    </row>
    <row r="4861" spans="1:8" x14ac:dyDescent="0.25">
      <c r="A4861" s="3" t="str">
        <f t="shared" si="152"/>
        <v>КЛОПИДЕКС 0,075 N30 ТАБЛ П/ПЛЕН/ОБОЛОЧ_Билим Фармасьютикалз/Белупо, лекарства и косметика</v>
      </c>
      <c r="B4861" s="3" t="str">
        <f t="shared" si="153"/>
        <v>40453</v>
      </c>
      <c r="C4861" s="6" t="s">
        <v>16491</v>
      </c>
      <c r="D4861" s="4">
        <v>40453</v>
      </c>
      <c r="E4861" s="3" t="s">
        <v>16492</v>
      </c>
      <c r="F4861" s="3" t="s">
        <v>16384</v>
      </c>
      <c r="G4861" s="3" t="s">
        <v>16385</v>
      </c>
      <c r="H4861" s="3" t="s">
        <v>16386</v>
      </c>
    </row>
    <row r="4862" spans="1:8" x14ac:dyDescent="0.25">
      <c r="A4862" s="3" t="str">
        <f t="shared" si="152"/>
        <v>КОРДИНОРМ 0,005 N30 ТАБЛ П/ПЛЕН/ОБОЛОЧ_Каталент Германия Шорндорф ГмбХ.</v>
      </c>
      <c r="B4862" s="3" t="str">
        <f t="shared" si="153"/>
        <v>15241</v>
      </c>
      <c r="C4862" s="6" t="s">
        <v>16493</v>
      </c>
      <c r="D4862" s="4">
        <v>15241</v>
      </c>
      <c r="E4862" s="3" t="s">
        <v>16494</v>
      </c>
      <c r="F4862" s="3" t="s">
        <v>2071</v>
      </c>
      <c r="G4862" s="3" t="s">
        <v>16495</v>
      </c>
      <c r="H4862" s="3" t="s">
        <v>2073</v>
      </c>
    </row>
    <row r="4863" spans="1:8" x14ac:dyDescent="0.25">
      <c r="A4863" s="3" t="str">
        <f t="shared" si="152"/>
        <v>АРИФАМ 0,01+0,0015 N30 ТАБЛ МОДИФ ВЫСВОБ П/ПЛЕН/ОБОЛОЧ_Лаборатории Сервье Индастри</v>
      </c>
      <c r="B4863" s="3" t="str">
        <f t="shared" si="153"/>
        <v>46134</v>
      </c>
      <c r="C4863" s="6" t="s">
        <v>16496</v>
      </c>
      <c r="D4863" s="4">
        <v>46134</v>
      </c>
      <c r="E4863" s="3" t="s">
        <v>16497</v>
      </c>
      <c r="F4863" s="3" t="s">
        <v>5277</v>
      </c>
      <c r="G4863" s="3" t="s">
        <v>16498</v>
      </c>
      <c r="H4863" s="3" t="s">
        <v>8020</v>
      </c>
    </row>
    <row r="4864" spans="1:8" x14ac:dyDescent="0.25">
      <c r="A4864" s="3" t="str">
        <f t="shared" si="152"/>
        <v>САЛФЕТКИ МАРЛЕВЫЕ МЕДИЦИНСКИЕ СТЕРИЛЬНЫЕ ЕВРО 8 СЛОЖЕНИЙ 7,5Х7,5СМ N10 ИНД/УП_ХБК Навтекс, ООО</v>
      </c>
      <c r="B4864" s="3" t="str">
        <f t="shared" si="153"/>
        <v>47724</v>
      </c>
      <c r="C4864" s="6" t="s">
        <v>16499</v>
      </c>
      <c r="D4864" s="4">
        <v>47724</v>
      </c>
      <c r="E4864" s="3" t="s">
        <v>16500</v>
      </c>
      <c r="F4864" s="3" t="s">
        <v>5630</v>
      </c>
      <c r="G4864" s="3" t="s">
        <v>16501</v>
      </c>
      <c r="H4864" s="3" t="s">
        <v>5632</v>
      </c>
    </row>
    <row r="4865" spans="1:8" x14ac:dyDescent="0.25">
      <c r="A4865" s="3" t="str">
        <f t="shared" si="152"/>
        <v>ТАУРИН 4% 10МЛ N1 ФЛАК/КАП ГЛ КАПЛИ_ЛЕККО  ЗАО</v>
      </c>
      <c r="B4865" s="3" t="str">
        <f t="shared" si="153"/>
        <v>23550</v>
      </c>
      <c r="C4865" s="6" t="s">
        <v>16502</v>
      </c>
      <c r="D4865" s="4">
        <v>23550</v>
      </c>
      <c r="E4865" s="3" t="s">
        <v>16503</v>
      </c>
      <c r="F4865" s="3" t="s">
        <v>479</v>
      </c>
      <c r="G4865" s="3" t="s">
        <v>16504</v>
      </c>
      <c r="H4865" s="3" t="s">
        <v>481</v>
      </c>
    </row>
    <row r="4866" spans="1:8" x14ac:dyDescent="0.25">
      <c r="A4866" s="3" t="str">
        <f t="shared" si="152"/>
        <v>ДАЛЬФАЗ РЕТАРД 0,005 N56 ТАБЛ ПРОЛОНГ П/О_Санофи Винтроп Индустрия</v>
      </c>
      <c r="B4866" s="3" t="str">
        <f t="shared" si="153"/>
        <v>03992</v>
      </c>
      <c r="C4866" s="6" t="s">
        <v>16505</v>
      </c>
      <c r="D4866" s="4">
        <v>3992</v>
      </c>
      <c r="E4866" s="3" t="s">
        <v>16506</v>
      </c>
      <c r="F4866" s="3" t="s">
        <v>945</v>
      </c>
      <c r="G4866" s="3" t="s">
        <v>16507</v>
      </c>
      <c r="H4866" s="3" t="s">
        <v>947</v>
      </c>
    </row>
    <row r="4867" spans="1:8" x14ac:dyDescent="0.25">
      <c r="A4867" s="3" t="str">
        <f t="shared" si="152"/>
        <v>КВИКС ЭВКАЛИПТ 30 МЛ СПРЕЙ НАЗАЛЬНЫЙ_Берлин-Хеми АГ</v>
      </c>
      <c r="B4867" s="3" t="str">
        <f t="shared" si="153"/>
        <v>40672</v>
      </c>
      <c r="C4867" s="6" t="s">
        <v>16508</v>
      </c>
      <c r="D4867" s="4">
        <v>40672</v>
      </c>
      <c r="E4867" s="3" t="s">
        <v>16509</v>
      </c>
      <c r="F4867" s="3" t="s">
        <v>537</v>
      </c>
      <c r="G4867" s="3" t="s">
        <v>16510</v>
      </c>
      <c r="H4867" s="3" t="s">
        <v>3386</v>
      </c>
    </row>
    <row r="4868" spans="1:8" x14ac:dyDescent="0.25">
      <c r="A4868" s="3" t="str">
        <f t="shared" si="152"/>
        <v>СУВАРДИО 0,01 N90 ТАБЛ П/ПЛЕН/ОБОЛОЧ_Лек Д.Д.</v>
      </c>
      <c r="B4868" s="3" t="str">
        <f t="shared" si="153"/>
        <v>47758</v>
      </c>
      <c r="C4868" s="6" t="s">
        <v>16511</v>
      </c>
      <c r="D4868" s="4">
        <v>47758</v>
      </c>
      <c r="E4868" s="3" t="s">
        <v>16512</v>
      </c>
      <c r="F4868" s="3" t="s">
        <v>1114</v>
      </c>
      <c r="G4868" s="3" t="s">
        <v>16513</v>
      </c>
      <c r="H4868" s="3" t="s">
        <v>1330</v>
      </c>
    </row>
    <row r="4869" spans="1:8" x14ac:dyDescent="0.25">
      <c r="A4869" s="3" t="str">
        <f t="shared" si="152"/>
        <v>КАПТОПРИЛ 0,025 N40 ТАБЛ_ОЗОН,ООО</v>
      </c>
      <c r="B4869" s="3" t="str">
        <f t="shared" si="153"/>
        <v>00709</v>
      </c>
      <c r="C4869" s="6" t="s">
        <v>16514</v>
      </c>
      <c r="D4869" s="4">
        <v>709</v>
      </c>
      <c r="E4869" s="3" t="s">
        <v>16515</v>
      </c>
      <c r="F4869" s="3" t="s">
        <v>1315</v>
      </c>
      <c r="G4869" s="3" t="s">
        <v>16516</v>
      </c>
      <c r="H4869" s="3" t="s">
        <v>1317</v>
      </c>
    </row>
    <row r="4870" spans="1:8" x14ac:dyDescent="0.25">
      <c r="A4870" s="3" t="str">
        <f t="shared" si="152"/>
        <v>ЛОЗАРТАН 0,025 N30 ТАБЛ П/ПЛЕН/ОБОЛОЧ /ВЕРТЕКС/_Вертекс Акционерное Общество</v>
      </c>
      <c r="B4870" s="3" t="str">
        <f t="shared" si="153"/>
        <v>46747</v>
      </c>
      <c r="C4870" s="6" t="s">
        <v>16517</v>
      </c>
      <c r="D4870" s="4">
        <v>46747</v>
      </c>
      <c r="E4870" s="3" t="s">
        <v>16518</v>
      </c>
      <c r="F4870" s="3" t="s">
        <v>2769</v>
      </c>
      <c r="G4870" s="3" t="s">
        <v>16519</v>
      </c>
      <c r="H4870" s="3" t="s">
        <v>2771</v>
      </c>
    </row>
    <row r="4871" spans="1:8" x14ac:dyDescent="0.25">
      <c r="A4871" s="3" t="str">
        <f t="shared" si="152"/>
        <v>ГЕНДЕВИТ N50 ДРАЖЕ_Фармстандарт-Уфимский витаминный завод,ОАО</v>
      </c>
      <c r="B4871" s="3" t="str">
        <f t="shared" si="153"/>
        <v>06573</v>
      </c>
      <c r="C4871" s="6" t="s">
        <v>16520</v>
      </c>
      <c r="D4871" s="4">
        <v>6573</v>
      </c>
      <c r="E4871" s="3" t="s">
        <v>16521</v>
      </c>
      <c r="F4871" s="3" t="s">
        <v>146</v>
      </c>
      <c r="G4871" s="3" t="s">
        <v>16522</v>
      </c>
      <c r="H4871" s="3" t="s">
        <v>148</v>
      </c>
    </row>
    <row r="4872" spans="1:8" x14ac:dyDescent="0.25">
      <c r="A4872" s="3" t="str">
        <f t="shared" si="152"/>
        <v>ОВЕСОЛ 100МЛ Р-Р_Эвалар ЗАО</v>
      </c>
      <c r="B4872" s="3" t="str">
        <f t="shared" si="153"/>
        <v>38519</v>
      </c>
      <c r="C4872" s="6" t="s">
        <v>16523</v>
      </c>
      <c r="D4872" s="4">
        <v>38519</v>
      </c>
      <c r="E4872" s="3" t="s">
        <v>16524</v>
      </c>
      <c r="F4872" s="3" t="s">
        <v>360</v>
      </c>
      <c r="G4872" s="3" t="s">
        <v>16525</v>
      </c>
      <c r="H4872" s="3" t="s">
        <v>362</v>
      </c>
    </row>
    <row r="4873" spans="1:8" x14ac:dyDescent="0.25">
      <c r="A4873" s="3" t="str">
        <f t="shared" si="152"/>
        <v>КАЛИЯ ЙОДИД 200МКГ N100 ТАБЛ/ОЗОН/_ОЗОН,ООО</v>
      </c>
      <c r="B4873" s="3" t="str">
        <f t="shared" si="153"/>
        <v>43570</v>
      </c>
      <c r="C4873" s="6" t="s">
        <v>16526</v>
      </c>
      <c r="D4873" s="4">
        <v>43570</v>
      </c>
      <c r="E4873" s="3" t="s">
        <v>16527</v>
      </c>
      <c r="F4873" s="3" t="s">
        <v>1315</v>
      </c>
      <c r="G4873" s="3" t="s">
        <v>16528</v>
      </c>
      <c r="H4873" s="3" t="s">
        <v>1317</v>
      </c>
    </row>
    <row r="4874" spans="1:8" x14ac:dyDescent="0.25">
      <c r="A4874" s="3" t="str">
        <f t="shared" si="152"/>
        <v>ГОРДОКС 10000 КИЕ/МЛ 10МЛ N5 АМП Р-Р В/В_Гедеон Рихтер ОАО</v>
      </c>
      <c r="B4874" s="3" t="str">
        <f t="shared" si="153"/>
        <v>47937</v>
      </c>
      <c r="C4874" s="6" t="s">
        <v>16529</v>
      </c>
      <c r="D4874" s="4">
        <v>47937</v>
      </c>
      <c r="E4874" s="3" t="s">
        <v>16530</v>
      </c>
      <c r="F4874" s="3" t="s">
        <v>2251</v>
      </c>
      <c r="G4874" s="3" t="s">
        <v>16531</v>
      </c>
      <c r="H4874" s="3" t="s">
        <v>2253</v>
      </c>
    </row>
    <row r="4875" spans="1:8" x14ac:dyDescent="0.25">
      <c r="A4875" s="3" t="str">
        <f t="shared" si="152"/>
        <v>ГОРДОКС 100000 КИЕ/МЛ 10МЛ N5 АМП Р-Р В/В_Гедеон Рихтер ОАО</v>
      </c>
      <c r="B4875" s="3" t="str">
        <f t="shared" si="153"/>
        <v>47937</v>
      </c>
      <c r="C4875" s="6" t="s">
        <v>16529</v>
      </c>
      <c r="D4875" s="4">
        <v>47937</v>
      </c>
      <c r="E4875" s="3" t="s">
        <v>16532</v>
      </c>
      <c r="F4875" s="3" t="s">
        <v>2251</v>
      </c>
      <c r="G4875" s="3" t="s">
        <v>16531</v>
      </c>
      <c r="H4875" s="3" t="s">
        <v>2253</v>
      </c>
    </row>
    <row r="4876" spans="1:8" x14ac:dyDescent="0.25">
      <c r="A4876" s="3" t="str">
        <f t="shared" si="152"/>
        <v>ПРОСТАДОЗ N60 КАПС_ФармВилар НПО ООО</v>
      </c>
      <c r="B4876" s="3" t="str">
        <f t="shared" si="153"/>
        <v>44234</v>
      </c>
      <c r="C4876" s="6" t="s">
        <v>16533</v>
      </c>
      <c r="D4876" s="4">
        <v>44234</v>
      </c>
      <c r="E4876" s="3" t="s">
        <v>16534</v>
      </c>
      <c r="F4876" s="3" t="s">
        <v>1583</v>
      </c>
      <c r="G4876" s="3" t="s">
        <v>16535</v>
      </c>
      <c r="H4876" s="3" t="s">
        <v>1585</v>
      </c>
    </row>
    <row r="4877" spans="1:8" x14ac:dyDescent="0.25">
      <c r="A4877" s="3" t="str">
        <f t="shared" si="152"/>
        <v>СУМАТРИПТАН КАНОН 0,05 N2 ТАБЛ П/ПЛЕН/ОБОЛОЧ /АКЦИЯ  3+1/_Канонфарма продакшн, ЗАО</v>
      </c>
      <c r="B4877" s="3" t="str">
        <f t="shared" si="153"/>
        <v>15287</v>
      </c>
      <c r="C4877" s="6" t="s">
        <v>16536</v>
      </c>
      <c r="D4877" s="4">
        <v>15287</v>
      </c>
      <c r="E4877" s="3" t="s">
        <v>16537</v>
      </c>
      <c r="F4877" s="3" t="s">
        <v>3767</v>
      </c>
      <c r="G4877" s="3" t="s">
        <v>16538</v>
      </c>
      <c r="H4877" s="3" t="s">
        <v>3769</v>
      </c>
    </row>
    <row r="4878" spans="1:8" x14ac:dyDescent="0.25">
      <c r="A4878" s="3" t="str">
        <f t="shared" si="152"/>
        <v>ПИРАЦЕТАМ 0,4 N60 ТАБЛ П/ПЛЕН/ОБОЛОЧ_ОЗОН,ООО</v>
      </c>
      <c r="B4878" s="3" t="str">
        <f t="shared" si="153"/>
        <v>14252</v>
      </c>
      <c r="C4878" s="6" t="s">
        <v>16539</v>
      </c>
      <c r="D4878" s="4">
        <v>14252</v>
      </c>
      <c r="E4878" s="3" t="s">
        <v>16540</v>
      </c>
      <c r="F4878" s="3" t="s">
        <v>1315</v>
      </c>
      <c r="G4878" s="3" t="s">
        <v>16541</v>
      </c>
      <c r="H4878" s="3" t="s">
        <v>1317</v>
      </c>
    </row>
    <row r="4879" spans="1:8" x14ac:dyDescent="0.25">
      <c r="A4879" s="3" t="str">
        <f t="shared" si="152"/>
        <v>НЕМОЗОЛ 0,4 N5 ТАБЛ П/ПЛЕН/ОБОЛОЧ_Ипка Лабораториз Лимитед</v>
      </c>
      <c r="B4879" s="3" t="str">
        <f t="shared" si="153"/>
        <v>45041</v>
      </c>
      <c r="C4879" s="6" t="s">
        <v>16542</v>
      </c>
      <c r="D4879" s="4">
        <v>45041</v>
      </c>
      <c r="E4879" s="3" t="s">
        <v>16543</v>
      </c>
      <c r="F4879" s="3" t="s">
        <v>1556</v>
      </c>
      <c r="G4879" s="3" t="s">
        <v>16544</v>
      </c>
      <c r="H4879" s="3" t="s">
        <v>1558</v>
      </c>
    </row>
    <row r="4880" spans="1:8" x14ac:dyDescent="0.25">
      <c r="A4880" s="3" t="str">
        <f t="shared" si="152"/>
        <v>РАНИТИДИН 0,15 N60 ТАБЛ П/ПЛЕН/ОБОЛОЧ_ОЗОН,ООО</v>
      </c>
      <c r="B4880" s="3" t="str">
        <f t="shared" si="153"/>
        <v>40154</v>
      </c>
      <c r="C4880" s="6" t="s">
        <v>16545</v>
      </c>
      <c r="D4880" s="4">
        <v>40154</v>
      </c>
      <c r="E4880" s="3" t="s">
        <v>16546</v>
      </c>
      <c r="F4880" s="3" t="s">
        <v>1315</v>
      </c>
      <c r="G4880" s="3" t="s">
        <v>16547</v>
      </c>
      <c r="H4880" s="3" t="s">
        <v>1317</v>
      </c>
    </row>
    <row r="4881" spans="1:8" x14ac:dyDescent="0.25">
      <c r="A4881" s="3" t="str">
        <f t="shared" si="152"/>
        <v>НЕБИВАТОР 0,005 N28 ТАБЛ_Торрент Фармасьютикалс Лтд</v>
      </c>
      <c r="B4881" s="3" t="str">
        <f t="shared" si="153"/>
        <v>48237</v>
      </c>
      <c r="C4881" s="6" t="s">
        <v>16548</v>
      </c>
      <c r="D4881" s="4">
        <v>48237</v>
      </c>
      <c r="E4881" s="3" t="s">
        <v>16549</v>
      </c>
      <c r="F4881" s="3" t="s">
        <v>7546</v>
      </c>
      <c r="G4881" s="3" t="s">
        <v>16550</v>
      </c>
      <c r="H4881" s="3" t="s">
        <v>7548</v>
      </c>
    </row>
    <row r="4882" spans="1:8" x14ac:dyDescent="0.25">
      <c r="A4882" s="3" t="str">
        <f t="shared" si="152"/>
        <v>МЕТИЛУРАЦИЛ 10% 25,0 МАЗЬ Д/МЕСТ/НАРУЖ ПРИМ/БИОХИМИК/_Биохимик, ПАО</v>
      </c>
      <c r="B4882" s="3" t="str">
        <f t="shared" si="153"/>
        <v>12270</v>
      </c>
      <c r="C4882" s="6" t="s">
        <v>16551</v>
      </c>
      <c r="D4882" s="4">
        <v>12270</v>
      </c>
      <c r="E4882" s="3" t="s">
        <v>16552</v>
      </c>
      <c r="F4882" s="3" t="s">
        <v>5530</v>
      </c>
      <c r="G4882" s="3" t="s">
        <v>16553</v>
      </c>
      <c r="H4882" s="3" t="s">
        <v>5532</v>
      </c>
    </row>
    <row r="4883" spans="1:8" x14ac:dyDescent="0.25">
      <c r="A4883" s="3" t="str">
        <f t="shared" si="152"/>
        <v>КО-ДАЛЬНЕВА 0,005+0,000625+0,002 N30 ТАБЛ_КРКА-РУС, ООО</v>
      </c>
      <c r="B4883" s="3" t="str">
        <f t="shared" si="153"/>
        <v>41133</v>
      </c>
      <c r="C4883" s="6" t="s">
        <v>16554</v>
      </c>
      <c r="D4883" s="4">
        <v>41133</v>
      </c>
      <c r="E4883" s="3" t="s">
        <v>16555</v>
      </c>
      <c r="F4883" s="3" t="s">
        <v>834</v>
      </c>
      <c r="G4883" s="3" t="s">
        <v>16556</v>
      </c>
      <c r="H4883" s="3" t="s">
        <v>836</v>
      </c>
    </row>
    <row r="4884" spans="1:8" x14ac:dyDescent="0.25">
      <c r="A4884" s="3" t="str">
        <f t="shared" si="152"/>
        <v>КАПТОПРИЛ 0,05 N20 ТАБЛ/ОЗОН_ОЗОН,ООО</v>
      </c>
      <c r="B4884" s="3" t="str">
        <f t="shared" si="153"/>
        <v>46396</v>
      </c>
      <c r="C4884" s="6" t="s">
        <v>16557</v>
      </c>
      <c r="D4884" s="4">
        <v>46396</v>
      </c>
      <c r="E4884" s="3" t="s">
        <v>16558</v>
      </c>
      <c r="F4884" s="3" t="s">
        <v>1315</v>
      </c>
      <c r="G4884" s="3" t="s">
        <v>16559</v>
      </c>
      <c r="H4884" s="3" t="s">
        <v>1317</v>
      </c>
    </row>
    <row r="4885" spans="1:8" x14ac:dyDescent="0.25">
      <c r="A4885" s="3" t="str">
        <f t="shared" si="152"/>
        <v>ЭНАЛАПРИЛ-ФПО 0,005 N20 ТАБЛ_Оболенское Фармацевтическое предприятие, ЗАО</v>
      </c>
      <c r="B4885" s="3" t="str">
        <f t="shared" si="153"/>
        <v>46438</v>
      </c>
      <c r="C4885" s="6" t="s">
        <v>16560</v>
      </c>
      <c r="D4885" s="4">
        <v>46438</v>
      </c>
      <c r="E4885" s="3" t="s">
        <v>16561</v>
      </c>
      <c r="F4885" s="3" t="s">
        <v>2562</v>
      </c>
      <c r="G4885" s="3" t="s">
        <v>16562</v>
      </c>
      <c r="H4885" s="3" t="s">
        <v>2264</v>
      </c>
    </row>
    <row r="4886" spans="1:8" x14ac:dyDescent="0.25">
      <c r="A4886" s="3" t="str">
        <f t="shared" si="152"/>
        <v>ТЕЛМИСАРТАН-СЗ 0,08 N28 ТАБЛ_Северная Звезда, ЗАО</v>
      </c>
      <c r="B4886" s="3" t="str">
        <f t="shared" si="153"/>
        <v>48325</v>
      </c>
      <c r="C4886" s="6" t="s">
        <v>16563</v>
      </c>
      <c r="D4886" s="4">
        <v>48325</v>
      </c>
      <c r="E4886" s="3" t="s">
        <v>16564</v>
      </c>
      <c r="F4886" s="3" t="s">
        <v>2107</v>
      </c>
      <c r="G4886" s="3" t="s">
        <v>16565</v>
      </c>
      <c r="H4886" s="3" t="s">
        <v>2109</v>
      </c>
    </row>
    <row r="4887" spans="1:8" x14ac:dyDescent="0.25">
      <c r="A4887" s="3" t="str">
        <f t="shared" si="152"/>
        <v>ФИТОВАЛ ПРОТИВ ПЕРХОТИ РЕГУЛЯРНЫЙ УХОД ШАМПУНЬ  200МЛ_КРКА, д.д., Ново место, АО</v>
      </c>
      <c r="B4887" s="3" t="str">
        <f t="shared" si="153"/>
        <v>42703</v>
      </c>
      <c r="C4887" s="6" t="s">
        <v>16566</v>
      </c>
      <c r="D4887" s="4">
        <v>42703</v>
      </c>
      <c r="E4887" s="3" t="s">
        <v>16567</v>
      </c>
      <c r="F4887" s="3" t="s">
        <v>757</v>
      </c>
      <c r="G4887" s="3" t="s">
        <v>16568</v>
      </c>
      <c r="H4887" s="3" t="s">
        <v>759</v>
      </c>
    </row>
    <row r="4888" spans="1:8" x14ac:dyDescent="0.25">
      <c r="A4888" s="3" t="str">
        <f t="shared" si="152"/>
        <v>АРКОКСИА 0,03 N28 ТАБЛ П/ПЛЕН/ОБОЛОЧ_Фросст Иберика С.А./Мерк Шарп и Доум Б.В.</v>
      </c>
      <c r="B4888" s="3" t="str">
        <f t="shared" si="153"/>
        <v>43757</v>
      </c>
      <c r="C4888" s="6" t="s">
        <v>16569</v>
      </c>
      <c r="D4888" s="4">
        <v>43757</v>
      </c>
      <c r="E4888" s="3" t="s">
        <v>16570</v>
      </c>
      <c r="F4888" s="3" t="s">
        <v>3114</v>
      </c>
      <c r="G4888" s="3" t="s">
        <v>16571</v>
      </c>
      <c r="H4888" s="3" t="s">
        <v>16572</v>
      </c>
    </row>
    <row r="4889" spans="1:8" x14ac:dyDescent="0.25">
      <c r="A4889" s="3" t="str">
        <f t="shared" si="152"/>
        <v>БЕБИНОС 30МЛ КАПЛИ_Дентинокс Гезельшафт фюр фармацойтише Препарате Ле</v>
      </c>
      <c r="B4889" s="3" t="str">
        <f t="shared" si="153"/>
        <v>45916</v>
      </c>
      <c r="C4889" s="6" t="s">
        <v>16573</v>
      </c>
      <c r="D4889" s="4">
        <v>45916</v>
      </c>
      <c r="E4889" s="3" t="s">
        <v>16574</v>
      </c>
      <c r="F4889" s="3" t="s">
        <v>16575</v>
      </c>
      <c r="G4889" s="3" t="s">
        <v>16576</v>
      </c>
      <c r="H4889" s="3" t="s">
        <v>16577</v>
      </c>
    </row>
    <row r="4890" spans="1:8" x14ac:dyDescent="0.25">
      <c r="A4890" s="3" t="str">
        <f t="shared" si="152"/>
        <v>ДОППЕЛЬГЕРЦ АКТИВ ВИТАМИНЫ ДЛЯ БОЛЬНЫХ ДИАБЕТОМ N60 ТАБЛ_КВАЙССЕР ФАРМА Гмбх и Ко</v>
      </c>
      <c r="B4890" s="3" t="str">
        <f t="shared" si="153"/>
        <v>27141</v>
      </c>
      <c r="C4890" s="6" t="s">
        <v>16578</v>
      </c>
      <c r="D4890" s="4">
        <v>27141</v>
      </c>
      <c r="E4890" s="3" t="s">
        <v>16579</v>
      </c>
      <c r="F4890" s="3" t="s">
        <v>9179</v>
      </c>
      <c r="G4890" s="3" t="s">
        <v>16580</v>
      </c>
      <c r="H4890" s="3" t="s">
        <v>4180</v>
      </c>
    </row>
    <row r="4891" spans="1:8" x14ac:dyDescent="0.25">
      <c r="A4891" s="3" t="str">
        <f t="shared" si="152"/>
        <v>НЕБИЛОНГ 0,0025 N30 ТАБЛ_Микро Лабс Лимитед</v>
      </c>
      <c r="B4891" s="3" t="str">
        <f t="shared" si="153"/>
        <v>38732</v>
      </c>
      <c r="C4891" s="6" t="s">
        <v>16581</v>
      </c>
      <c r="D4891" s="4">
        <v>38732</v>
      </c>
      <c r="E4891" s="3" t="s">
        <v>16582</v>
      </c>
      <c r="F4891" s="3" t="s">
        <v>7050</v>
      </c>
      <c r="G4891" s="3" t="s">
        <v>16583</v>
      </c>
      <c r="H4891" s="3" t="s">
        <v>7052</v>
      </c>
    </row>
    <row r="4892" spans="1:8" x14ac:dyDescent="0.25">
      <c r="A4892" s="3" t="str">
        <f t="shared" si="152"/>
        <v>ФЛУОКСЕТИН 0,02 N20 КАПС /БИОКОМ/_Биоком, ЗАО</v>
      </c>
      <c r="B4892" s="3" t="str">
        <f t="shared" si="153"/>
        <v>12647</v>
      </c>
      <c r="C4892" s="6" t="s">
        <v>16584</v>
      </c>
      <c r="D4892" s="4">
        <v>12647</v>
      </c>
      <c r="E4892" s="3" t="s">
        <v>16585</v>
      </c>
      <c r="F4892" s="3" t="s">
        <v>9174</v>
      </c>
      <c r="G4892" s="3" t="s">
        <v>15583</v>
      </c>
      <c r="H4892" s="3" t="s">
        <v>9176</v>
      </c>
    </row>
    <row r="4893" spans="1:8" x14ac:dyDescent="0.25">
      <c r="A4893" s="3" t="str">
        <f t="shared" ref="A4893:A4956" si="154">CONCATENATE(E4893,"_",F4893)</f>
        <v>НИПЕРТЕН 0,01 N100 ТАБЛ П/ПЛЕН/ОБОЛОЧ_КРКА-РУС, ООО</v>
      </c>
      <c r="B4893" s="3" t="str">
        <f t="shared" ref="B4893:B4956" si="155">TEXT(D4893,"00000")</f>
        <v>38832</v>
      </c>
      <c r="C4893" s="6" t="s">
        <v>16586</v>
      </c>
      <c r="D4893" s="4">
        <v>38832</v>
      </c>
      <c r="E4893" s="3" t="s">
        <v>16587</v>
      </c>
      <c r="F4893" s="3" t="s">
        <v>834</v>
      </c>
      <c r="G4893" s="3" t="s">
        <v>16588</v>
      </c>
      <c r="H4893" s="3" t="s">
        <v>836</v>
      </c>
    </row>
    <row r="4894" spans="1:8" x14ac:dyDescent="0.25">
      <c r="A4894" s="3" t="str">
        <f t="shared" si="154"/>
        <v>АМЛОДИПИН 0,01 N30 ТАБЛ_ОЗОН,ООО</v>
      </c>
      <c r="B4894" s="3" t="str">
        <f t="shared" si="155"/>
        <v>46393</v>
      </c>
      <c r="C4894" s="6" t="s">
        <v>16589</v>
      </c>
      <c r="D4894" s="4">
        <v>46393</v>
      </c>
      <c r="E4894" s="3" t="s">
        <v>16590</v>
      </c>
      <c r="F4894" s="3" t="s">
        <v>1315</v>
      </c>
      <c r="G4894" s="3" t="s">
        <v>16591</v>
      </c>
      <c r="H4894" s="3" t="s">
        <v>1317</v>
      </c>
    </row>
    <row r="4895" spans="1:8" x14ac:dyDescent="0.25">
      <c r="A4895" s="3" t="str">
        <f t="shared" si="154"/>
        <v>ДЕПАКИН ХРОНОСФЕРА 0,75 N30 ПАК ГРАН ПРОЛОНГ_Санофи Винтроп Индустрия</v>
      </c>
      <c r="B4895" s="3" t="str">
        <f t="shared" si="155"/>
        <v>16018</v>
      </c>
      <c r="C4895" s="6" t="s">
        <v>16592</v>
      </c>
      <c r="D4895" s="4">
        <v>16018</v>
      </c>
      <c r="E4895" s="3" t="s">
        <v>16593</v>
      </c>
      <c r="F4895" s="3" t="s">
        <v>945</v>
      </c>
      <c r="G4895" s="3" t="s">
        <v>16594</v>
      </c>
      <c r="H4895" s="3" t="s">
        <v>947</v>
      </c>
    </row>
    <row r="4896" spans="1:8" x14ac:dyDescent="0.25">
      <c r="A4896" s="3" t="str">
        <f t="shared" si="154"/>
        <v>РОЗУВАСТАТИН 0,02 N30 ТАБЛ П/ПЛЕН/ОБОЛОЧ/ОЗОН_ОЗОН,ООО</v>
      </c>
      <c r="B4896" s="3" t="str">
        <f t="shared" si="155"/>
        <v>43536</v>
      </c>
      <c r="C4896" s="6" t="s">
        <v>16595</v>
      </c>
      <c r="D4896" s="4">
        <v>43536</v>
      </c>
      <c r="E4896" s="3" t="s">
        <v>16596</v>
      </c>
      <c r="F4896" s="3" t="s">
        <v>1315</v>
      </c>
      <c r="G4896" s="3" t="s">
        <v>16597</v>
      </c>
      <c r="H4896" s="3" t="s">
        <v>1317</v>
      </c>
    </row>
    <row r="4897" spans="1:8" x14ac:dyDescent="0.25">
      <c r="A4897" s="3" t="str">
        <f t="shared" si="154"/>
        <v>РОЗУЛИП 0,02 N28 ТАБЛ П/ПЛЕН/ОБОЛОЧ_Эгис Фармацевтический завод ЗАО</v>
      </c>
      <c r="B4897" s="3" t="str">
        <f t="shared" si="155"/>
        <v>21756</v>
      </c>
      <c r="C4897" s="6" t="s">
        <v>16598</v>
      </c>
      <c r="D4897" s="4">
        <v>21756</v>
      </c>
      <c r="E4897" s="3" t="s">
        <v>16599</v>
      </c>
      <c r="F4897" s="3" t="s">
        <v>682</v>
      </c>
      <c r="G4897" s="3" t="s">
        <v>16600</v>
      </c>
      <c r="H4897" s="3" t="s">
        <v>684</v>
      </c>
    </row>
    <row r="4898" spans="1:8" x14ac:dyDescent="0.25">
      <c r="A4898" s="3" t="str">
        <f t="shared" si="154"/>
        <v>ЭКВАПРЕСС 0,01+0,0015+0,02 N28 КАПС МОДИФ ВЫСВОБ_Гедеон Рихтер ОАО/"Гедеон Рихтер-РУС", АО</v>
      </c>
      <c r="B4898" s="3" t="str">
        <f t="shared" si="155"/>
        <v>48207</v>
      </c>
      <c r="C4898" s="6" t="s">
        <v>16601</v>
      </c>
      <c r="D4898" s="4">
        <v>48207</v>
      </c>
      <c r="E4898" s="3" t="s">
        <v>16602</v>
      </c>
      <c r="F4898" s="3" t="s">
        <v>2481</v>
      </c>
      <c r="G4898" s="3" t="s">
        <v>16603</v>
      </c>
      <c r="H4898" s="3" t="s">
        <v>2483</v>
      </c>
    </row>
    <row r="4899" spans="1:8" x14ac:dyDescent="0.25">
      <c r="A4899" s="3" t="str">
        <f t="shared" si="154"/>
        <v>ПРОЛАТАН 0,005% 2,5МЛ КАПЛИ ГЛ ФЛАКОН_Сентисс Фарма Пвт. Лтд.</v>
      </c>
      <c r="B4899" s="3" t="str">
        <f t="shared" si="155"/>
        <v>39847</v>
      </c>
      <c r="C4899" s="6" t="s">
        <v>16604</v>
      </c>
      <c r="D4899" s="4">
        <v>39847</v>
      </c>
      <c r="E4899" s="3" t="s">
        <v>16605</v>
      </c>
      <c r="F4899" s="3" t="s">
        <v>4173</v>
      </c>
      <c r="G4899" s="3" t="s">
        <v>16606</v>
      </c>
      <c r="H4899" s="3" t="s">
        <v>4175</v>
      </c>
    </row>
    <row r="4900" spans="1:8" x14ac:dyDescent="0.25">
      <c r="A4900" s="3" t="str">
        <f t="shared" si="154"/>
        <v>СОЛГАР L-КАРНИТИН ЖИДКИЙ 473МЛ ФЛАК_Solgar Vitamin and Herb</v>
      </c>
      <c r="B4900" s="3" t="str">
        <f t="shared" si="155"/>
        <v>37083</v>
      </c>
      <c r="C4900" s="6" t="s">
        <v>16607</v>
      </c>
      <c r="D4900" s="4">
        <v>37083</v>
      </c>
      <c r="E4900" s="3" t="s">
        <v>16608</v>
      </c>
      <c r="F4900" s="3" t="s">
        <v>2198</v>
      </c>
      <c r="G4900" s="3" t="s">
        <v>16609</v>
      </c>
      <c r="H4900" s="3" t="s">
        <v>2198</v>
      </c>
    </row>
    <row r="4901" spans="1:8" x14ac:dyDescent="0.25">
      <c r="A4901" s="3" t="str">
        <f t="shared" si="154"/>
        <v>ДОКСИЦИКЛИН 0,1 N10 КАПС /ОЗОН/_ОЗОН,ООО</v>
      </c>
      <c r="B4901" s="3" t="str">
        <f t="shared" si="155"/>
        <v>41151</v>
      </c>
      <c r="C4901" s="6" t="s">
        <v>16610</v>
      </c>
      <c r="D4901" s="4">
        <v>41151</v>
      </c>
      <c r="E4901" s="3" t="s">
        <v>16611</v>
      </c>
      <c r="F4901" s="3" t="s">
        <v>1315</v>
      </c>
      <c r="G4901" s="3" t="s">
        <v>16612</v>
      </c>
      <c r="H4901" s="3" t="s">
        <v>1317</v>
      </c>
    </row>
    <row r="4902" spans="1:8" x14ac:dyDescent="0.25">
      <c r="A4902" s="3" t="str">
        <f t="shared" si="154"/>
        <v>ФЕНИСТИЛ 0,1% 100,0 ГЕЛЬ Д/НАРУЖ ПРИМ_Новартис Консьюмер Хелс С.А.</v>
      </c>
      <c r="B4902" s="3" t="str">
        <f t="shared" si="155"/>
        <v>45809</v>
      </c>
      <c r="C4902" s="6" t="s">
        <v>16613</v>
      </c>
      <c r="D4902" s="4">
        <v>45809</v>
      </c>
      <c r="E4902" s="3" t="s">
        <v>16614</v>
      </c>
      <c r="F4902" s="3" t="s">
        <v>449</v>
      </c>
      <c r="G4902" s="3" t="s">
        <v>16615</v>
      </c>
      <c r="H4902" s="3" t="s">
        <v>451</v>
      </c>
    </row>
    <row r="4903" spans="1:8" x14ac:dyDescent="0.25">
      <c r="A4903" s="3" t="str">
        <f t="shared" si="154"/>
        <v>ДОППЕЛЬГЕРЦ АКТИВ МЕНОПАУЗА N30 ТАБЛ_КВАЙССЕР ФАРМА Гмбх и Ко</v>
      </c>
      <c r="B4903" s="3" t="str">
        <f t="shared" si="155"/>
        <v>14077</v>
      </c>
      <c r="C4903" s="6" t="s">
        <v>16616</v>
      </c>
      <c r="D4903" s="4">
        <v>14077</v>
      </c>
      <c r="E4903" s="3" t="s">
        <v>16617</v>
      </c>
      <c r="F4903" s="3" t="s">
        <v>9179</v>
      </c>
      <c r="G4903" s="3" t="s">
        <v>16618</v>
      </c>
      <c r="H4903" s="3" t="s">
        <v>4180</v>
      </c>
    </row>
    <row r="4904" spans="1:8" x14ac:dyDescent="0.25">
      <c r="A4904" s="3" t="str">
        <f t="shared" si="154"/>
        <v>ПРОПАФЕНОН 0,15 N50 ТАБЛ П/ПЛЕН/ОБОЛОЧ_Алкалоид АО</v>
      </c>
      <c r="B4904" s="3" t="str">
        <f t="shared" si="155"/>
        <v>46263</v>
      </c>
      <c r="C4904" s="6" t="s">
        <v>16619</v>
      </c>
      <c r="D4904" s="4">
        <v>46263</v>
      </c>
      <c r="E4904" s="3" t="s">
        <v>16620</v>
      </c>
      <c r="F4904" s="3" t="s">
        <v>3687</v>
      </c>
      <c r="G4904" s="3" t="s">
        <v>16621</v>
      </c>
      <c r="H4904" s="3" t="s">
        <v>3689</v>
      </c>
    </row>
    <row r="4905" spans="1:8" x14ac:dyDescent="0.25">
      <c r="A4905" s="3" t="str">
        <f t="shared" si="154"/>
        <v>ПАССАЖИКС 0,01 N30 ЖЕВ ТАБЛ_Оболенское Фармацевтическое предприятие, ЗАО</v>
      </c>
      <c r="B4905" s="3" t="str">
        <f t="shared" si="155"/>
        <v>07995</v>
      </c>
      <c r="C4905" s="6" t="s">
        <v>16622</v>
      </c>
      <c r="D4905" s="4">
        <v>7995</v>
      </c>
      <c r="E4905" s="3" t="s">
        <v>16623</v>
      </c>
      <c r="F4905" s="3" t="s">
        <v>2562</v>
      </c>
      <c r="G4905" s="3" t="s">
        <v>16624</v>
      </c>
      <c r="H4905" s="3" t="s">
        <v>2264</v>
      </c>
    </row>
    <row r="4906" spans="1:8" x14ac:dyDescent="0.25">
      <c r="A4906" s="3" t="str">
        <f t="shared" si="154"/>
        <v>ХОЛОСАС 215МЛ БУТЫЛКА/ФЛАК СИРОП /АЛТАЙВИТАМИНЫ/_Алтайвитамины ЗАО</v>
      </c>
      <c r="B4906" s="3" t="str">
        <f t="shared" si="155"/>
        <v>47682</v>
      </c>
      <c r="C4906" s="6" t="s">
        <v>16625</v>
      </c>
      <c r="D4906" s="4">
        <v>47682</v>
      </c>
      <c r="E4906" s="3" t="s">
        <v>16626</v>
      </c>
      <c r="F4906" s="3" t="s">
        <v>2243</v>
      </c>
      <c r="G4906" s="3" t="s">
        <v>16627</v>
      </c>
      <c r="H4906" s="3" t="s">
        <v>2245</v>
      </c>
    </row>
    <row r="4907" spans="1:8" x14ac:dyDescent="0.25">
      <c r="A4907" s="3" t="str">
        <f t="shared" si="154"/>
        <v>СОЛГАР КАЛЬЦИЙ 600 ИЗ РАКОВИН УСТРИЦ N60 ТАБЛ_Solgar Vitamin and Herb</v>
      </c>
      <c r="B4907" s="3" t="str">
        <f t="shared" si="155"/>
        <v>20256</v>
      </c>
      <c r="C4907" s="6" t="s">
        <v>16628</v>
      </c>
      <c r="D4907" s="4">
        <v>20256</v>
      </c>
      <c r="E4907" s="3" t="s">
        <v>16629</v>
      </c>
      <c r="F4907" s="3" t="s">
        <v>2198</v>
      </c>
      <c r="G4907" s="3" t="s">
        <v>16630</v>
      </c>
      <c r="H4907" s="3" t="s">
        <v>2198</v>
      </c>
    </row>
    <row r="4908" spans="1:8" x14ac:dyDescent="0.25">
      <c r="A4908" s="3" t="str">
        <f t="shared" si="154"/>
        <v>ЛОПЕРАМИД-АКРИХИН 0,002 N10 КАПС_Акрихин ХФК АО</v>
      </c>
      <c r="B4908" s="3" t="str">
        <f t="shared" si="155"/>
        <v>40964</v>
      </c>
      <c r="C4908" s="6" t="s">
        <v>16631</v>
      </c>
      <c r="D4908" s="4">
        <v>40964</v>
      </c>
      <c r="E4908" s="3" t="s">
        <v>16632</v>
      </c>
      <c r="F4908" s="3" t="s">
        <v>898</v>
      </c>
      <c r="G4908" s="3" t="s">
        <v>16633</v>
      </c>
      <c r="H4908" s="3" t="s">
        <v>900</v>
      </c>
    </row>
    <row r="4909" spans="1:8" x14ac:dyDescent="0.25">
      <c r="A4909" s="3" t="str">
        <f t="shared" si="154"/>
        <v>БРАВАДИН 0,0075 N28 ТАБЛ П/ПЛЕН/ОБОЛОЧ_КРКА-РУС, ООО</v>
      </c>
      <c r="B4909" s="3" t="str">
        <f t="shared" si="155"/>
        <v>39782</v>
      </c>
      <c r="C4909" s="6" t="s">
        <v>16634</v>
      </c>
      <c r="D4909" s="4">
        <v>39782</v>
      </c>
      <c r="E4909" s="3" t="s">
        <v>16635</v>
      </c>
      <c r="F4909" s="3" t="s">
        <v>834</v>
      </c>
      <c r="G4909" s="3" t="s">
        <v>16636</v>
      </c>
      <c r="H4909" s="3" t="s">
        <v>836</v>
      </c>
    </row>
    <row r="4910" spans="1:8" x14ac:dyDescent="0.25">
      <c r="A4910" s="3" t="str">
        <f t="shared" si="154"/>
        <v>АТОРВАСТАТИН 0,02 N30 ТАБЛ П/ПЛЕН/ОБОЛОЧ/БИОКОМ_Биоком, ЗАО</v>
      </c>
      <c r="B4910" s="3" t="str">
        <f t="shared" si="155"/>
        <v>19808</v>
      </c>
      <c r="C4910" s="6" t="s">
        <v>16637</v>
      </c>
      <c r="D4910" s="4">
        <v>19808</v>
      </c>
      <c r="E4910" s="3" t="s">
        <v>16638</v>
      </c>
      <c r="F4910" s="3" t="s">
        <v>9174</v>
      </c>
      <c r="G4910" s="3" t="s">
        <v>16639</v>
      </c>
      <c r="H4910" s="3" t="s">
        <v>9176</v>
      </c>
    </row>
    <row r="4911" spans="1:8" x14ac:dyDescent="0.25">
      <c r="A4911" s="3" t="str">
        <f t="shared" si="154"/>
        <v>911 ШАМПУНЬ ЛУКОВЫЙ ОТ ВЫПАДЕНИЯ ВОЛОС И ОБЛЫСЕНИЯ 150МЛ_ТВИНС Тэк, АО</v>
      </c>
      <c r="B4911" s="3" t="str">
        <f t="shared" si="155"/>
        <v>22903</v>
      </c>
      <c r="C4911" s="6" t="s">
        <v>16640</v>
      </c>
      <c r="D4911" s="4">
        <v>22903</v>
      </c>
      <c r="E4911" s="3" t="s">
        <v>16641</v>
      </c>
      <c r="F4911" s="3" t="s">
        <v>16642</v>
      </c>
      <c r="G4911" s="3" t="s">
        <v>16643</v>
      </c>
      <c r="H4911" s="3" t="s">
        <v>16644</v>
      </c>
    </row>
    <row r="4912" spans="1:8" x14ac:dyDescent="0.25">
      <c r="A4912" s="3" t="str">
        <f t="shared" si="154"/>
        <v>СЕЛЦИНК ПЛЮС N30 ТАБЛ_ПРО.МЕД.ЦС Прага а.о.</v>
      </c>
      <c r="B4912" s="3" t="str">
        <f t="shared" si="155"/>
        <v>26722</v>
      </c>
      <c r="C4912" s="6" t="s">
        <v>16645</v>
      </c>
      <c r="D4912" s="4">
        <v>26722</v>
      </c>
      <c r="E4912" s="3" t="s">
        <v>16646</v>
      </c>
      <c r="F4912" s="3" t="s">
        <v>1530</v>
      </c>
      <c r="G4912" s="3" t="s">
        <v>16647</v>
      </c>
      <c r="H4912" s="3" t="s">
        <v>16648</v>
      </c>
    </row>
    <row r="4913" spans="1:8" x14ac:dyDescent="0.25">
      <c r="A4913" s="3" t="str">
        <f t="shared" si="154"/>
        <v>ЗОРЕКС 0,25/0,01 N2 КАПС /АКЦИЯ  1+1/_Валента Фарм, ПАО</v>
      </c>
      <c r="B4913" s="3" t="str">
        <f t="shared" si="155"/>
        <v>09358</v>
      </c>
      <c r="C4913" s="6" t="s">
        <v>16649</v>
      </c>
      <c r="D4913" s="4">
        <v>9358</v>
      </c>
      <c r="E4913" s="3" t="s">
        <v>16650</v>
      </c>
      <c r="F4913" s="3" t="s">
        <v>14</v>
      </c>
      <c r="G4913" s="3" t="s">
        <v>16651</v>
      </c>
      <c r="H4913" s="3" t="s">
        <v>16</v>
      </c>
    </row>
    <row r="4914" spans="1:8" x14ac:dyDescent="0.25">
      <c r="A4914" s="3" t="str">
        <f t="shared" si="154"/>
        <v>ДОППЕЛЬГЕРЦ АКТИВ КАРДИО БОЯРЫШНИК КАЛИЙ+МАГНИЙ N60 КАПС_Квайссер Фарма ГмбХ и Ко.КГ</v>
      </c>
      <c r="B4914" s="3" t="str">
        <f t="shared" si="155"/>
        <v>42510</v>
      </c>
      <c r="C4914" s="6" t="s">
        <v>16652</v>
      </c>
      <c r="D4914" s="4">
        <v>42510</v>
      </c>
      <c r="E4914" s="3" t="s">
        <v>16653</v>
      </c>
      <c r="F4914" s="3" t="s">
        <v>4178</v>
      </c>
      <c r="G4914" s="3" t="s">
        <v>16654</v>
      </c>
      <c r="H4914" s="3" t="s">
        <v>4180</v>
      </c>
    </row>
    <row r="4915" spans="1:8" x14ac:dyDescent="0.25">
      <c r="A4915" s="3" t="str">
        <f t="shared" si="154"/>
        <v>КСИЛЕН АКТИВ 0,1% 15,0 ФЛАК СПРЕЙ НАЗАЛ_Верофарм, ООО</v>
      </c>
      <c r="B4915" s="3" t="str">
        <f t="shared" si="155"/>
        <v>47770</v>
      </c>
      <c r="C4915" s="6" t="s">
        <v>16655</v>
      </c>
      <c r="D4915" s="4">
        <v>47770</v>
      </c>
      <c r="E4915" s="3" t="s">
        <v>16656</v>
      </c>
      <c r="F4915" s="3" t="s">
        <v>2282</v>
      </c>
      <c r="G4915" s="3" t="s">
        <v>16657</v>
      </c>
      <c r="H4915" s="3" t="s">
        <v>2284</v>
      </c>
    </row>
    <row r="4916" spans="1:8" x14ac:dyDescent="0.25">
      <c r="A4916" s="3" t="str">
        <f t="shared" si="154"/>
        <v>ДУОВИТ N40 ДРАЖЕ_КРКА, д.д., Ново место, АО</v>
      </c>
      <c r="B4916" s="3" t="str">
        <f t="shared" si="155"/>
        <v>01548</v>
      </c>
      <c r="C4916" s="6" t="s">
        <v>16658</v>
      </c>
      <c r="D4916" s="4">
        <v>1548</v>
      </c>
      <c r="E4916" s="3" t="s">
        <v>16659</v>
      </c>
      <c r="F4916" s="3" t="s">
        <v>757</v>
      </c>
      <c r="G4916" s="3" t="s">
        <v>16660</v>
      </c>
      <c r="H4916" s="3" t="s">
        <v>759</v>
      </c>
    </row>
    <row r="4917" spans="1:8" x14ac:dyDescent="0.25">
      <c r="A4917" s="3" t="str">
        <f t="shared" si="154"/>
        <v>МЕКСИ В6 0,125+0,01 N30 ТАБЛ П/ПЛЕН/ОБОЛОЧ_Канонфарма продакшн, ЗАО</v>
      </c>
      <c r="B4917" s="3" t="str">
        <f t="shared" si="155"/>
        <v>19181</v>
      </c>
      <c r="C4917" s="6" t="s">
        <v>16661</v>
      </c>
      <c r="D4917" s="4">
        <v>19181</v>
      </c>
      <c r="E4917" s="3" t="s">
        <v>16662</v>
      </c>
      <c r="F4917" s="3" t="s">
        <v>3767</v>
      </c>
      <c r="G4917" s="3" t="s">
        <v>16663</v>
      </c>
      <c r="H4917" s="3" t="s">
        <v>3769</v>
      </c>
    </row>
    <row r="4918" spans="1:8" x14ac:dyDescent="0.25">
      <c r="A4918" s="3" t="str">
        <f t="shared" si="154"/>
        <v>БЕРОТЕК 0,1% 20МЛ Р-Р Д/ИНГАЛЯЦИЙ_Институт де Ангели С.Р.Л.</v>
      </c>
      <c r="B4918" s="3" t="str">
        <f t="shared" si="155"/>
        <v>00428</v>
      </c>
      <c r="C4918" s="6" t="s">
        <v>16664</v>
      </c>
      <c r="D4918" s="4">
        <v>428</v>
      </c>
      <c r="E4918" s="3" t="s">
        <v>16665</v>
      </c>
      <c r="F4918" s="3" t="s">
        <v>1145</v>
      </c>
      <c r="G4918" s="3" t="s">
        <v>16666</v>
      </c>
      <c r="H4918" s="3" t="s">
        <v>1147</v>
      </c>
    </row>
    <row r="4919" spans="1:8" x14ac:dyDescent="0.25">
      <c r="A4919" s="3" t="str">
        <f t="shared" si="154"/>
        <v>ДРОТАВЕРИН 0,04 N20 ТАБЛ/ОРГАНИКА_Органика, АО</v>
      </c>
      <c r="B4919" s="3" t="str">
        <f t="shared" si="155"/>
        <v>00750</v>
      </c>
      <c r="C4919" s="6" t="s">
        <v>16667</v>
      </c>
      <c r="D4919" s="4">
        <v>750</v>
      </c>
      <c r="E4919" s="3" t="s">
        <v>16668</v>
      </c>
      <c r="F4919" s="3" t="s">
        <v>1234</v>
      </c>
      <c r="G4919" s="3" t="s">
        <v>16669</v>
      </c>
      <c r="H4919" s="3" t="s">
        <v>1236</v>
      </c>
    </row>
    <row r="4920" spans="1:8" x14ac:dyDescent="0.25">
      <c r="A4920" s="3" t="str">
        <f t="shared" si="154"/>
        <v>ФТОРОКОРТ 0,1% 15,0 МАЗЬ_Гедеон Рихтер ОАО</v>
      </c>
      <c r="B4920" s="3" t="str">
        <f t="shared" si="155"/>
        <v>00913</v>
      </c>
      <c r="C4920" s="6" t="s">
        <v>16670</v>
      </c>
      <c r="D4920" s="4">
        <v>913</v>
      </c>
      <c r="E4920" s="3" t="s">
        <v>16671</v>
      </c>
      <c r="F4920" s="3" t="s">
        <v>2251</v>
      </c>
      <c r="G4920" s="3" t="s">
        <v>16672</v>
      </c>
      <c r="H4920" s="3" t="s">
        <v>2253</v>
      </c>
    </row>
    <row r="4921" spans="1:8" x14ac:dyDescent="0.25">
      <c r="A4921" s="3" t="str">
        <f t="shared" si="154"/>
        <v>СОЛГАР ЭКСТРАКТ ГОТУ КОЛА N100 КАПС_Solgar Vitamin and Herb</v>
      </c>
      <c r="B4921" s="3" t="str">
        <f t="shared" si="155"/>
        <v>20294</v>
      </c>
      <c r="C4921" s="6" t="s">
        <v>16673</v>
      </c>
      <c r="D4921" s="4">
        <v>20294</v>
      </c>
      <c r="E4921" s="3" t="s">
        <v>16674</v>
      </c>
      <c r="F4921" s="3" t="s">
        <v>2198</v>
      </c>
      <c r="G4921" s="3" t="s">
        <v>16675</v>
      </c>
      <c r="H4921" s="3" t="s">
        <v>2198</v>
      </c>
    </row>
    <row r="4922" spans="1:8" x14ac:dyDescent="0.25">
      <c r="A4922" s="3" t="str">
        <f t="shared" si="154"/>
        <v>НАЯТОКС 20,0 МАЗЬ_Мекофар Кемикал-Фармасьютикал Джойнт Сток Компани</v>
      </c>
      <c r="B4922" s="3" t="str">
        <f t="shared" si="155"/>
        <v>06060</v>
      </c>
      <c r="C4922" s="6" t="s">
        <v>16676</v>
      </c>
      <c r="D4922" s="4">
        <v>6060</v>
      </c>
      <c r="E4922" s="3" t="s">
        <v>16677</v>
      </c>
      <c r="F4922" s="3" t="s">
        <v>11926</v>
      </c>
      <c r="G4922" s="3" t="s">
        <v>16678</v>
      </c>
      <c r="H4922" s="3" t="s">
        <v>16679</v>
      </c>
    </row>
    <row r="4923" spans="1:8" x14ac:dyDescent="0.25">
      <c r="A4923" s="3" t="str">
        <f t="shared" si="154"/>
        <v>НОБЕН 0,03 N30 КАПС/БИННОФАРМ_Биннофарм, АО</v>
      </c>
      <c r="B4923" s="3" t="str">
        <f t="shared" si="155"/>
        <v>19746</v>
      </c>
      <c r="C4923" s="6" t="s">
        <v>16680</v>
      </c>
      <c r="D4923" s="4">
        <v>19746</v>
      </c>
      <c r="E4923" s="3" t="s">
        <v>16681</v>
      </c>
      <c r="F4923" s="3" t="s">
        <v>6454</v>
      </c>
      <c r="G4923" s="3" t="s">
        <v>16682</v>
      </c>
      <c r="H4923" s="3" t="s">
        <v>6456</v>
      </c>
    </row>
    <row r="4924" spans="1:8" x14ac:dyDescent="0.25">
      <c r="A4924" s="3" t="str">
        <f t="shared" si="154"/>
        <v>ПИРАНТЕЛ 0,25/5МЛ 15,0 СУСП_Оксфорд Лабораториз Пвт. Лтд</v>
      </c>
      <c r="B4924" s="3" t="str">
        <f t="shared" si="155"/>
        <v>02436</v>
      </c>
      <c r="C4924" s="6" t="s">
        <v>16683</v>
      </c>
      <c r="D4924" s="4">
        <v>2436</v>
      </c>
      <c r="E4924" s="3" t="s">
        <v>16684</v>
      </c>
      <c r="F4924" s="3" t="s">
        <v>16685</v>
      </c>
      <c r="G4924" s="3" t="s">
        <v>11051</v>
      </c>
      <c r="H4924" s="3" t="s">
        <v>16686</v>
      </c>
    </row>
    <row r="4925" spans="1:8" x14ac:dyDescent="0.25">
      <c r="A4925" s="3" t="str">
        <f t="shared" si="154"/>
        <v>ЛЕСНОЙ БАЛЬЗАМ ОПОЛАСКИВАТЕЛЬ С ШАЛФЕЕМ ПРИ ВОСПАЛЕНИИ ДЕСЕН 250МЛ_Юнилевер Русь,ООО</v>
      </c>
      <c r="B4925" s="3" t="str">
        <f t="shared" si="155"/>
        <v>36923</v>
      </c>
      <c r="C4925" s="6" t="s">
        <v>16687</v>
      </c>
      <c r="D4925" s="4">
        <v>36923</v>
      </c>
      <c r="E4925" s="3" t="s">
        <v>16688</v>
      </c>
      <c r="F4925" s="3" t="s">
        <v>16227</v>
      </c>
      <c r="G4925" s="3" t="s">
        <v>16689</v>
      </c>
      <c r="H4925" s="3" t="s">
        <v>16229</v>
      </c>
    </row>
    <row r="4926" spans="1:8" x14ac:dyDescent="0.25">
      <c r="A4926" s="3" t="str">
        <f t="shared" si="154"/>
        <v>МЕМАНТИНОЛ 0,01 N30 ТАБЛ П/О_ГЕРОФАРМ ООО</v>
      </c>
      <c r="B4926" s="3" t="str">
        <f t="shared" si="155"/>
        <v>39029</v>
      </c>
      <c r="C4926" s="6" t="s">
        <v>16690</v>
      </c>
      <c r="D4926" s="4">
        <v>39029</v>
      </c>
      <c r="E4926" s="3" t="s">
        <v>16691</v>
      </c>
      <c r="F4926" s="3" t="s">
        <v>3665</v>
      </c>
      <c r="G4926" s="3" t="s">
        <v>16692</v>
      </c>
      <c r="H4926" s="3" t="s">
        <v>3667</v>
      </c>
    </row>
    <row r="4927" spans="1:8" x14ac:dyDescent="0.25">
      <c r="A4927" s="3" t="str">
        <f t="shared" si="154"/>
        <v>ПАНАТУС 0,02 N10 ТАБЛ П/ПЛЕН/ОБОЛОЧ_КРКА, д.д., Ново место, АО</v>
      </c>
      <c r="B4927" s="3" t="str">
        <f t="shared" si="155"/>
        <v>36964</v>
      </c>
      <c r="C4927" s="6" t="s">
        <v>16693</v>
      </c>
      <c r="D4927" s="4">
        <v>36964</v>
      </c>
      <c r="E4927" s="3" t="s">
        <v>16694</v>
      </c>
      <c r="F4927" s="3" t="s">
        <v>757</v>
      </c>
      <c r="G4927" s="3" t="s">
        <v>16695</v>
      </c>
      <c r="H4927" s="3" t="s">
        <v>759</v>
      </c>
    </row>
    <row r="4928" spans="1:8" x14ac:dyDescent="0.25">
      <c r="A4928" s="3" t="str">
        <f t="shared" si="154"/>
        <v>КОСТАРОКС 0,09 N7 ТАБЛ П/ПЛЕН/ОБОЛОЧ_Кадила Фармасьютикалз Лимитед</v>
      </c>
      <c r="B4928" s="3" t="str">
        <f t="shared" si="155"/>
        <v>46957</v>
      </c>
      <c r="C4928" s="6" t="s">
        <v>16696</v>
      </c>
      <c r="D4928" s="4">
        <v>46957</v>
      </c>
      <c r="E4928" s="3" t="s">
        <v>16697</v>
      </c>
      <c r="F4928" s="3" t="s">
        <v>9367</v>
      </c>
      <c r="G4928" s="3" t="s">
        <v>16698</v>
      </c>
      <c r="H4928" s="3" t="s">
        <v>9369</v>
      </c>
    </row>
    <row r="4929" spans="1:8" x14ac:dyDescent="0.25">
      <c r="A4929" s="3" t="str">
        <f t="shared" si="154"/>
        <v>АРИМИДЕКС 0,001 N28 ТАБЛ П/ПЛЕН/ОБОЛОЧ_АстраЗенека Фармасьютикалс ЛП/АстраЗенека ЮК Лимит</v>
      </c>
      <c r="B4929" s="3" t="str">
        <f t="shared" si="155"/>
        <v>44782</v>
      </c>
      <c r="C4929" s="6" t="s">
        <v>16699</v>
      </c>
      <c r="D4929" s="4">
        <v>44782</v>
      </c>
      <c r="E4929" s="3" t="s">
        <v>16700</v>
      </c>
      <c r="F4929" s="3" t="s">
        <v>16701</v>
      </c>
      <c r="G4929" s="3" t="s">
        <v>16702</v>
      </c>
      <c r="H4929" s="3" t="s">
        <v>16703</v>
      </c>
    </row>
    <row r="4930" spans="1:8" x14ac:dyDescent="0.25">
      <c r="A4930" s="3" t="str">
        <f t="shared" si="154"/>
        <v>НОРМОМЕД 0,05/МЛ 240МЛ СИРОП_АВС Фармацойтичи С.п.А.</v>
      </c>
      <c r="B4930" s="3" t="str">
        <f t="shared" si="155"/>
        <v>45909</v>
      </c>
      <c r="C4930" s="6" t="s">
        <v>16704</v>
      </c>
      <c r="D4930" s="4">
        <v>45909</v>
      </c>
      <c r="E4930" s="3" t="s">
        <v>16705</v>
      </c>
      <c r="F4930" s="3" t="s">
        <v>9812</v>
      </c>
      <c r="G4930" s="3" t="s">
        <v>16706</v>
      </c>
      <c r="H4930" s="3" t="s">
        <v>9814</v>
      </c>
    </row>
    <row r="4931" spans="1:8" x14ac:dyDescent="0.25">
      <c r="A4931" s="3" t="str">
        <f t="shared" si="154"/>
        <v>ПЛАСТЫРЬ ПЕРЦОВЫЙ 6Х10 ПЕРФОРИРОВАННЫЙ N10/НОВОСИБХИМФАРМ_Новосибхимфарм ОАО</v>
      </c>
      <c r="B4931" s="3" t="str">
        <f t="shared" si="155"/>
        <v>48053</v>
      </c>
      <c r="C4931" s="6" t="s">
        <v>16707</v>
      </c>
      <c r="D4931" s="4">
        <v>48053</v>
      </c>
      <c r="E4931" s="3" t="s">
        <v>16708</v>
      </c>
      <c r="F4931" s="3" t="s">
        <v>8534</v>
      </c>
      <c r="G4931" s="3" t="s">
        <v>16709</v>
      </c>
      <c r="H4931" s="3" t="s">
        <v>8536</v>
      </c>
    </row>
    <row r="4932" spans="1:8" x14ac:dyDescent="0.25">
      <c r="A4932" s="3" t="str">
        <f t="shared" si="154"/>
        <v>ФУРОСЕМИД 0,02/2МЛ 2МЛ N10 АМП Р-Р В/В В/М_Борисовский завод медицинских препаратов, ОАО</v>
      </c>
      <c r="B4932" s="3" t="str">
        <f t="shared" si="155"/>
        <v>05804</v>
      </c>
      <c r="C4932" s="6" t="s">
        <v>16710</v>
      </c>
      <c r="D4932" s="4">
        <v>5804</v>
      </c>
      <c r="E4932" s="3" t="s">
        <v>16711</v>
      </c>
      <c r="F4932" s="3" t="s">
        <v>4501</v>
      </c>
      <c r="G4932" s="3" t="s">
        <v>16712</v>
      </c>
      <c r="H4932" s="3" t="s">
        <v>4503</v>
      </c>
    </row>
    <row r="4933" spans="1:8" x14ac:dyDescent="0.25">
      <c r="A4933" s="3" t="str">
        <f t="shared" si="154"/>
        <v>СОМНОЛ 0,0075  N20 ТАБЛ П/ПЛЕН/ОБОЛОЧ_Гриндекс АО</v>
      </c>
      <c r="B4933" s="3" t="str">
        <f t="shared" si="155"/>
        <v>16579</v>
      </c>
      <c r="C4933" s="6" t="s">
        <v>16713</v>
      </c>
      <c r="D4933" s="4">
        <v>16579</v>
      </c>
      <c r="E4933" s="3" t="s">
        <v>16714</v>
      </c>
      <c r="F4933" s="3" t="s">
        <v>1677</v>
      </c>
      <c r="G4933" s="3" t="s">
        <v>16715</v>
      </c>
      <c r="H4933" s="3" t="s">
        <v>1679</v>
      </c>
    </row>
    <row r="4934" spans="1:8" x14ac:dyDescent="0.25">
      <c r="A4934" s="3" t="str">
        <f t="shared" si="154"/>
        <v>ВОБЭНЗИМ N40 ТАБЛ КИШЕЧНОРАСТВОР П/О_Мукос Эмульсионс ГмбХ</v>
      </c>
      <c r="B4934" s="3" t="str">
        <f t="shared" si="155"/>
        <v>01841</v>
      </c>
      <c r="C4934" s="6" t="s">
        <v>16716</v>
      </c>
      <c r="D4934" s="4">
        <v>1841</v>
      </c>
      <c r="E4934" s="3" t="s">
        <v>16717</v>
      </c>
      <c r="F4934" s="3" t="s">
        <v>3440</v>
      </c>
      <c r="G4934" s="3" t="s">
        <v>16718</v>
      </c>
      <c r="H4934" s="3" t="s">
        <v>3442</v>
      </c>
    </row>
    <row r="4935" spans="1:8" x14ac:dyDescent="0.25">
      <c r="A4935" s="3" t="str">
        <f t="shared" si="154"/>
        <v>ЦИТРАМОН П N20 ТАБЛ/ДАЛЬХИМФАРМ_Дальхимфарм ОАО</v>
      </c>
      <c r="B4935" s="3" t="str">
        <f t="shared" si="155"/>
        <v>45251</v>
      </c>
      <c r="C4935" s="6" t="s">
        <v>16719</v>
      </c>
      <c r="D4935" s="4">
        <v>45251</v>
      </c>
      <c r="E4935" s="3" t="s">
        <v>16720</v>
      </c>
      <c r="F4935" s="3" t="s">
        <v>9536</v>
      </c>
      <c r="G4935" s="3" t="s">
        <v>7295</v>
      </c>
      <c r="H4935" s="3" t="s">
        <v>9538</v>
      </c>
    </row>
    <row r="4936" spans="1:8" x14ac:dyDescent="0.25">
      <c r="A4936" s="3" t="str">
        <f t="shared" si="154"/>
        <v>СУЛЬФАЦИЛ-НАТРИЯ 20% 1,5МЛ N2 ТЮБ/КАП/ОБНОВЛЕНИЕ_Обновление ПФК  АО</v>
      </c>
      <c r="B4936" s="3" t="str">
        <f t="shared" si="155"/>
        <v>15983</v>
      </c>
      <c r="C4936" s="6" t="s">
        <v>16721</v>
      </c>
      <c r="D4936" s="4">
        <v>15983</v>
      </c>
      <c r="E4936" s="3" t="s">
        <v>16722</v>
      </c>
      <c r="F4936" s="3" t="s">
        <v>545</v>
      </c>
      <c r="G4936" s="3" t="s">
        <v>16723</v>
      </c>
      <c r="H4936" s="3" t="s">
        <v>547</v>
      </c>
    </row>
    <row r="4937" spans="1:8" x14ac:dyDescent="0.25">
      <c r="A4937" s="3" t="str">
        <f t="shared" si="154"/>
        <v>НАЗОЛ 0,025МГ/ДОЗА 10МЛ ФЛАК СПРЕЙ НАЗАЛ_Институт де Ангели С.Р.Л.</v>
      </c>
      <c r="B4937" s="3" t="str">
        <f t="shared" si="155"/>
        <v>40637</v>
      </c>
      <c r="C4937" s="6" t="s">
        <v>16724</v>
      </c>
      <c r="D4937" s="4">
        <v>40637</v>
      </c>
      <c r="E4937" s="3" t="s">
        <v>16725</v>
      </c>
      <c r="F4937" s="3" t="s">
        <v>1145</v>
      </c>
      <c r="G4937" s="3" t="s">
        <v>16726</v>
      </c>
      <c r="H4937" s="3" t="s">
        <v>2760</v>
      </c>
    </row>
    <row r="4938" spans="1:8" x14ac:dyDescent="0.25">
      <c r="A4938" s="3" t="str">
        <f t="shared" si="154"/>
        <v>БИЛОБИЛ ИНТЕНС 120 0,12 N60 КАПС_КРКА, д.д., Ново место, АО</v>
      </c>
      <c r="B4938" s="3" t="str">
        <f t="shared" si="155"/>
        <v>40108</v>
      </c>
      <c r="C4938" s="6" t="s">
        <v>16727</v>
      </c>
      <c r="D4938" s="4">
        <v>40108</v>
      </c>
      <c r="E4938" s="3" t="s">
        <v>16728</v>
      </c>
      <c r="F4938" s="3" t="s">
        <v>757</v>
      </c>
      <c r="G4938" s="3" t="s">
        <v>16729</v>
      </c>
      <c r="H4938" s="3" t="s">
        <v>759</v>
      </c>
    </row>
    <row r="4939" spans="1:8" x14ac:dyDescent="0.25">
      <c r="A4939" s="3" t="str">
        <f t="shared" si="154"/>
        <v>АЗИТРОМИЦИН-OBL 0,25 N6 КАПС_Оболенское Фармацевтическое предприятие, АО</v>
      </c>
      <c r="B4939" s="3" t="str">
        <f t="shared" si="155"/>
        <v>20177</v>
      </c>
      <c r="C4939" s="6" t="s">
        <v>16730</v>
      </c>
      <c r="D4939" s="4">
        <v>20177</v>
      </c>
      <c r="E4939" s="3" t="s">
        <v>16731</v>
      </c>
      <c r="F4939" s="3" t="s">
        <v>2262</v>
      </c>
      <c r="G4939" s="3" t="s">
        <v>16732</v>
      </c>
      <c r="H4939" s="3" t="s">
        <v>2264</v>
      </c>
    </row>
    <row r="4940" spans="1:8" x14ac:dyDescent="0.25">
      <c r="A4940" s="3" t="str">
        <f t="shared" si="154"/>
        <v>ЛЮТАКС АМД ПЛЮС N30 КАПС_Аянда ГмбХ&amp;Ко.КГ</v>
      </c>
      <c r="B4940" s="3" t="str">
        <f t="shared" si="155"/>
        <v>38872</v>
      </c>
      <c r="C4940" s="6" t="s">
        <v>16733</v>
      </c>
      <c r="D4940" s="4">
        <v>38872</v>
      </c>
      <c r="E4940" s="3" t="s">
        <v>16734</v>
      </c>
      <c r="F4940" s="3" t="s">
        <v>16735</v>
      </c>
      <c r="G4940" s="3" t="s">
        <v>16736</v>
      </c>
      <c r="H4940" s="3" t="s">
        <v>16737</v>
      </c>
    </row>
    <row r="4941" spans="1:8" x14ac:dyDescent="0.25">
      <c r="A4941" s="3" t="str">
        <f t="shared" si="154"/>
        <v>ГЛЮКОФАЖ 0,85 N30 ТАБЛ П/ПЛЕН/ОБОЛОЧ_Мерк Сантэ с.а.с./Нанолек ООО</v>
      </c>
      <c r="B4941" s="3" t="str">
        <f t="shared" si="155"/>
        <v>48161</v>
      </c>
      <c r="C4941" s="6" t="s">
        <v>16738</v>
      </c>
      <c r="D4941" s="4">
        <v>48161</v>
      </c>
      <c r="E4941" s="3" t="s">
        <v>16739</v>
      </c>
      <c r="F4941" s="3" t="s">
        <v>1535</v>
      </c>
      <c r="G4941" s="3" t="s">
        <v>16740</v>
      </c>
      <c r="H4941" s="3" t="s">
        <v>1537</v>
      </c>
    </row>
    <row r="4942" spans="1:8" x14ac:dyDescent="0.25">
      <c r="A4942" s="3" t="str">
        <f t="shared" si="154"/>
        <v>АДВАНТАН 0,1% 15,0 ЖИРНАЯ МАЗЬ_Байер Хелскэр Мануфэкчуринг С.р.л.</v>
      </c>
      <c r="B4942" s="3" t="str">
        <f t="shared" si="155"/>
        <v>04002</v>
      </c>
      <c r="C4942" s="6" t="s">
        <v>16741</v>
      </c>
      <c r="D4942" s="4">
        <v>4002</v>
      </c>
      <c r="E4942" s="3" t="s">
        <v>16742</v>
      </c>
      <c r="F4942" s="3" t="s">
        <v>7636</v>
      </c>
      <c r="G4942" s="3" t="s">
        <v>16743</v>
      </c>
      <c r="H4942" s="3" t="s">
        <v>7638</v>
      </c>
    </row>
    <row r="4943" spans="1:8" x14ac:dyDescent="0.25">
      <c r="A4943" s="3" t="str">
        <f t="shared" si="154"/>
        <v>КАРМОЛИС 145,0 ГЕЛЬ_Трихема АГ/Иромедика АГ</v>
      </c>
      <c r="B4943" s="3" t="str">
        <f t="shared" si="155"/>
        <v>30707</v>
      </c>
      <c r="C4943" s="6" t="s">
        <v>16744</v>
      </c>
      <c r="D4943" s="4">
        <v>30707</v>
      </c>
      <c r="E4943" s="3" t="s">
        <v>16745</v>
      </c>
      <c r="F4943" s="3" t="s">
        <v>11877</v>
      </c>
      <c r="G4943" s="3" t="s">
        <v>16746</v>
      </c>
      <c r="H4943" s="3" t="s">
        <v>11879</v>
      </c>
    </row>
    <row r="4944" spans="1:8" x14ac:dyDescent="0.25">
      <c r="A4944" s="3" t="str">
        <f t="shared" si="154"/>
        <v>ТРАВИСИЛ N16 ТАБЛ Д/РАССАС /МАЛИНА_Плетхико Фармасьютикалз Лтд.</v>
      </c>
      <c r="B4944" s="3" t="str">
        <f t="shared" si="155"/>
        <v>22798</v>
      </c>
      <c r="C4944" s="6" t="s">
        <v>16747</v>
      </c>
      <c r="D4944" s="4">
        <v>22798</v>
      </c>
      <c r="E4944" s="3" t="s">
        <v>16748</v>
      </c>
      <c r="F4944" s="3" t="s">
        <v>10491</v>
      </c>
      <c r="G4944" s="3" t="s">
        <v>16749</v>
      </c>
      <c r="H4944" s="3" t="s">
        <v>10493</v>
      </c>
    </row>
    <row r="4945" spans="1:8" x14ac:dyDescent="0.25">
      <c r="A4945" s="3" t="str">
        <f t="shared" si="154"/>
        <v>КОНДРОНОВА N30 КАПС_Панацея Биотек Лтд</v>
      </c>
      <c r="B4945" s="3" t="str">
        <f t="shared" si="155"/>
        <v>02456</v>
      </c>
      <c r="C4945" s="6" t="s">
        <v>16750</v>
      </c>
      <c r="D4945" s="4">
        <v>2456</v>
      </c>
      <c r="E4945" s="3" t="s">
        <v>16751</v>
      </c>
      <c r="F4945" s="3" t="s">
        <v>9063</v>
      </c>
      <c r="G4945" s="3" t="s">
        <v>16752</v>
      </c>
      <c r="H4945" s="3" t="s">
        <v>9065</v>
      </c>
    </row>
    <row r="4946" spans="1:8" x14ac:dyDescent="0.25">
      <c r="A4946" s="3" t="str">
        <f t="shared" si="154"/>
        <v>КЕППРА 0,25 N30 ТАБЛ П/ПЛЕН/ОБОЛОЧ /Р-ФАРМ/_Р-Фарм АО</v>
      </c>
      <c r="B4946" s="3" t="str">
        <f t="shared" si="155"/>
        <v>48319</v>
      </c>
      <c r="C4946" s="6" t="s">
        <v>16753</v>
      </c>
      <c r="D4946" s="4">
        <v>48319</v>
      </c>
      <c r="E4946" s="3" t="s">
        <v>16754</v>
      </c>
      <c r="F4946" s="3" t="s">
        <v>1406</v>
      </c>
      <c r="G4946" s="3" t="s">
        <v>16755</v>
      </c>
      <c r="H4946" s="3" t="s">
        <v>1408</v>
      </c>
    </row>
    <row r="4947" spans="1:8" x14ac:dyDescent="0.25">
      <c r="A4947" s="3" t="str">
        <f t="shared" si="154"/>
        <v>НИТРОМИНТ 400МКГ/ДОЗА 10,0 СПРЕЙ ПОДЪЯЗЫЧ_Эгис Фармацевтический завод ЗАО</v>
      </c>
      <c r="B4947" s="3" t="str">
        <f t="shared" si="155"/>
        <v>43729</v>
      </c>
      <c r="C4947" s="6" t="s">
        <v>16756</v>
      </c>
      <c r="D4947" s="4">
        <v>43729</v>
      </c>
      <c r="E4947" s="3" t="s">
        <v>16757</v>
      </c>
      <c r="F4947" s="3" t="s">
        <v>682</v>
      </c>
      <c r="G4947" s="3" t="s">
        <v>16758</v>
      </c>
      <c r="H4947" s="3" t="s">
        <v>684</v>
      </c>
    </row>
    <row r="4948" spans="1:8" x14ac:dyDescent="0.25">
      <c r="A4948" s="3" t="str">
        <f t="shared" si="154"/>
        <v>ДИКЛОФЕНАК 1% 40,0 ГЕЛЬ_Хемофарм А.Д.Вршац, произ-ая площадка Шабац/ Хемофарм А.Д.</v>
      </c>
      <c r="B4948" s="3" t="str">
        <f t="shared" si="155"/>
        <v>01099</v>
      </c>
      <c r="C4948" s="6" t="s">
        <v>16759</v>
      </c>
      <c r="D4948" s="4">
        <v>1099</v>
      </c>
      <c r="E4948" s="3" t="s">
        <v>16760</v>
      </c>
      <c r="F4948" s="3" t="s">
        <v>928</v>
      </c>
      <c r="G4948" s="3" t="s">
        <v>16761</v>
      </c>
      <c r="H4948" s="3" t="s">
        <v>930</v>
      </c>
    </row>
    <row r="4949" spans="1:8" x14ac:dyDescent="0.25">
      <c r="A4949" s="3" t="str">
        <f t="shared" si="154"/>
        <v>ВАЛЕРИАНА ЭКСТРА N50 ТАБЛ (БАД)_БИОКОР Фирма, ООО</v>
      </c>
      <c r="B4949" s="3" t="str">
        <f t="shared" si="155"/>
        <v>18125</v>
      </c>
      <c r="C4949" s="6" t="s">
        <v>16762</v>
      </c>
      <c r="D4949" s="4">
        <v>18125</v>
      </c>
      <c r="E4949" s="3" t="s">
        <v>16763</v>
      </c>
      <c r="F4949" s="3" t="s">
        <v>12998</v>
      </c>
      <c r="G4949" s="3" t="s">
        <v>16764</v>
      </c>
      <c r="H4949" s="3" t="s">
        <v>13000</v>
      </c>
    </row>
    <row r="4950" spans="1:8" x14ac:dyDescent="0.25">
      <c r="A4950" s="3" t="str">
        <f t="shared" si="154"/>
        <v>ПРЕСТАРИУМ А 0,005 N30 ТАБЛ ДИСПЕР В ПОЛОСТ РТА_Сердикс, ООО</v>
      </c>
      <c r="B4950" s="3" t="str">
        <f t="shared" si="155"/>
        <v>46852</v>
      </c>
      <c r="C4950" s="6" t="s">
        <v>16765</v>
      </c>
      <c r="D4950" s="4">
        <v>46852</v>
      </c>
      <c r="E4950" s="3" t="s">
        <v>3962</v>
      </c>
      <c r="F4950" s="3" t="s">
        <v>187</v>
      </c>
      <c r="G4950" s="3" t="s">
        <v>3963</v>
      </c>
      <c r="H4950" s="3" t="s">
        <v>916</v>
      </c>
    </row>
    <row r="4951" spans="1:8" x14ac:dyDescent="0.25">
      <c r="A4951" s="3" t="str">
        <f t="shared" si="154"/>
        <v>АМОКСИЦИЛЛИН+КЛАВУЛАНОВАЯ К-ТА 1,0+0,2N1 ПОР В/В_Красфарма ОАО</v>
      </c>
      <c r="B4951" s="3" t="str">
        <f t="shared" si="155"/>
        <v>37700</v>
      </c>
      <c r="C4951" s="6" t="s">
        <v>16766</v>
      </c>
      <c r="D4951" s="4">
        <v>37700</v>
      </c>
      <c r="E4951" s="3" t="s">
        <v>9939</v>
      </c>
      <c r="F4951" s="3" t="s">
        <v>7691</v>
      </c>
      <c r="G4951" s="3" t="s">
        <v>9941</v>
      </c>
      <c r="H4951" s="3" t="s">
        <v>7693</v>
      </c>
    </row>
    <row r="4952" spans="1:8" x14ac:dyDescent="0.25">
      <c r="A4952" s="3" t="str">
        <f t="shared" si="154"/>
        <v>ЭКЗОДЕРИЛ 1% 20МЛ ФЛАК Р-Р Д/НАРУЖ ПРИМ /1+1/_Глобофарм фармацойтише Продуктьонс унд Хандельсгез</v>
      </c>
      <c r="B4952" s="3" t="str">
        <f t="shared" si="155"/>
        <v>47984</v>
      </c>
      <c r="C4952" s="6" t="s">
        <v>16767</v>
      </c>
      <c r="D4952" s="4">
        <v>47984</v>
      </c>
      <c r="E4952" s="3" t="s">
        <v>16768</v>
      </c>
      <c r="F4952" s="3" t="s">
        <v>2814</v>
      </c>
      <c r="G4952" s="3" t="s">
        <v>16769</v>
      </c>
      <c r="H4952" s="3" t="s">
        <v>2816</v>
      </c>
    </row>
    <row r="4953" spans="1:8" x14ac:dyDescent="0.25">
      <c r="A4953" s="3" t="str">
        <f t="shared" si="154"/>
        <v>РАНИТИДИН 0,15 N30 ТАБЛ П/ПЛЕН/ОБОЛОЧ/ОЗОН_ОЗОН,ООО</v>
      </c>
      <c r="B4953" s="3" t="str">
        <f t="shared" si="155"/>
        <v>40172</v>
      </c>
      <c r="C4953" s="6" t="s">
        <v>16770</v>
      </c>
      <c r="D4953" s="4">
        <v>40172</v>
      </c>
      <c r="E4953" s="3" t="s">
        <v>16771</v>
      </c>
      <c r="F4953" s="3" t="s">
        <v>1315</v>
      </c>
      <c r="G4953" s="3" t="s">
        <v>16772</v>
      </c>
      <c r="H4953" s="3" t="s">
        <v>1317</v>
      </c>
    </row>
    <row r="4954" spans="1:8" x14ac:dyDescent="0.25">
      <c r="A4954" s="3" t="str">
        <f t="shared" si="154"/>
        <v>ДОППЕЛЬГЕРЦ АКТИВ L-КАРНИТИН+МАГНИЙ N30 ТАБЛ_Квайссер Фарма ГмбХ и Ко.КГ</v>
      </c>
      <c r="B4954" s="3" t="str">
        <f t="shared" si="155"/>
        <v>22236</v>
      </c>
      <c r="C4954" s="6" t="s">
        <v>16773</v>
      </c>
      <c r="D4954" s="4">
        <v>22236</v>
      </c>
      <c r="E4954" s="3" t="s">
        <v>16774</v>
      </c>
      <c r="F4954" s="3" t="s">
        <v>4178</v>
      </c>
      <c r="G4954" s="3" t="s">
        <v>16775</v>
      </c>
      <c r="H4954" s="3" t="s">
        <v>4180</v>
      </c>
    </row>
    <row r="4955" spans="1:8" x14ac:dyDescent="0.25">
      <c r="A4955" s="3" t="str">
        <f t="shared" si="154"/>
        <v>ВОЛЬТАРЕН 0,025 N30 ТАБЛ П/КИШЕЧНОРАСТВОР/ОБОЛОЧ_Новартис Саглик Гида ве Тарим Юрюнлери Санайи ве Т</v>
      </c>
      <c r="B4955" s="3" t="str">
        <f t="shared" si="155"/>
        <v>15921</v>
      </c>
      <c r="C4955" s="6" t="s">
        <v>16776</v>
      </c>
      <c r="D4955" s="4">
        <v>15921</v>
      </c>
      <c r="E4955" s="3" t="s">
        <v>16777</v>
      </c>
      <c r="F4955" s="3" t="s">
        <v>4948</v>
      </c>
      <c r="G4955" s="3" t="s">
        <v>16778</v>
      </c>
      <c r="H4955" s="3" t="s">
        <v>2152</v>
      </c>
    </row>
    <row r="4956" spans="1:8" x14ac:dyDescent="0.25">
      <c r="A4956" s="3" t="str">
        <f t="shared" si="154"/>
        <v>УРОРЕК 0,004 N30 КАПС_Рекордати хим. и фарм.индустрия С.п.А.</v>
      </c>
      <c r="B4956" s="3" t="str">
        <f t="shared" si="155"/>
        <v>22089</v>
      </c>
      <c r="C4956" s="6" t="s">
        <v>16779</v>
      </c>
      <c r="D4956" s="4">
        <v>22089</v>
      </c>
      <c r="E4956" s="3" t="s">
        <v>16780</v>
      </c>
      <c r="F4956" s="3" t="s">
        <v>7359</v>
      </c>
      <c r="G4956" s="3" t="s">
        <v>16781</v>
      </c>
      <c r="H4956" s="3" t="s">
        <v>7361</v>
      </c>
    </row>
    <row r="4957" spans="1:8" x14ac:dyDescent="0.25">
      <c r="A4957" s="3" t="str">
        <f t="shared" ref="A4957:A5019" si="156">CONCATENATE(E4957,"_",F4957)</f>
        <v>ЗИПРЕКСА ЗИДИС 0,01 N28 ТАБЛ ДИСПЕРГ_Каталент Ю.К.Свиндон Зидис Лтд/Лилли С.А.</v>
      </c>
      <c r="B4957" s="3" t="str">
        <f t="shared" ref="B4957:B5019" si="157">TEXT(D4957,"00000")</f>
        <v>16472</v>
      </c>
      <c r="C4957" s="6" t="s">
        <v>16782</v>
      </c>
      <c r="D4957" s="4">
        <v>16472</v>
      </c>
      <c r="E4957" s="3" t="s">
        <v>16783</v>
      </c>
      <c r="F4957" s="3" t="s">
        <v>8305</v>
      </c>
      <c r="G4957" s="3" t="s">
        <v>16784</v>
      </c>
      <c r="H4957" s="3" t="s">
        <v>8307</v>
      </c>
    </row>
    <row r="4958" spans="1:8" x14ac:dyDescent="0.25">
      <c r="A4958" s="3" t="str">
        <f t="shared" si="156"/>
        <v>ПРЕГАБАЛИН-РИХТЕР 0,075 N14 КАПС_ГЕДЕОН РИХТЕР-РУС АО</v>
      </c>
      <c r="B4958" s="3" t="str">
        <f t="shared" si="157"/>
        <v>37345</v>
      </c>
      <c r="C4958" s="6" t="s">
        <v>16785</v>
      </c>
      <c r="D4958" s="4">
        <v>37345</v>
      </c>
      <c r="E4958" s="3" t="s">
        <v>16786</v>
      </c>
      <c r="F4958" s="3" t="s">
        <v>7400</v>
      </c>
      <c r="G4958" s="3" t="s">
        <v>16787</v>
      </c>
      <c r="H4958" s="3" t="s">
        <v>4832</v>
      </c>
    </row>
    <row r="4959" spans="1:8" x14ac:dyDescent="0.25">
      <c r="A4959" s="3" t="str">
        <f t="shared" si="156"/>
        <v>ДИЛАКСА 0,1 N10 КАПС_КРКА, д.д., Ново место, АО</v>
      </c>
      <c r="B4959" s="3" t="str">
        <f t="shared" si="157"/>
        <v>41888</v>
      </c>
      <c r="C4959" s="6" t="s">
        <v>16788</v>
      </c>
      <c r="D4959" s="4">
        <v>41888</v>
      </c>
      <c r="E4959" s="3" t="s">
        <v>16789</v>
      </c>
      <c r="F4959" s="3" t="s">
        <v>757</v>
      </c>
      <c r="G4959" s="3" t="s">
        <v>16790</v>
      </c>
      <c r="H4959" s="3" t="s">
        <v>759</v>
      </c>
    </row>
    <row r="4960" spans="1:8" x14ac:dyDescent="0.25">
      <c r="A4960" s="3" t="str">
        <f t="shared" si="156"/>
        <v>ДИМЕКСИД 99% 100МЛ ФЛАК КОНЦ Д/Р-РА_Татхимфармпрепараты АО</v>
      </c>
      <c r="B4960" s="3" t="str">
        <f t="shared" si="157"/>
        <v>13919</v>
      </c>
      <c r="C4960" s="6" t="s">
        <v>16791</v>
      </c>
      <c r="D4960" s="4">
        <v>13919</v>
      </c>
      <c r="E4960" s="3" t="s">
        <v>16792</v>
      </c>
      <c r="F4960" s="3" t="s">
        <v>7933</v>
      </c>
      <c r="G4960" s="3" t="s">
        <v>16793</v>
      </c>
      <c r="H4960" s="3" t="s">
        <v>3418</v>
      </c>
    </row>
    <row r="4961" spans="1:8" x14ac:dyDescent="0.25">
      <c r="A4961" s="3" t="str">
        <f t="shared" si="156"/>
        <v>НАТРИЯ ТИОСУЛЬФАТ 0,3/МЛ 10МЛ N10 АМП_Новосибхимфарм ОАО</v>
      </c>
      <c r="B4961" s="3" t="str">
        <f t="shared" si="157"/>
        <v>02173</v>
      </c>
      <c r="C4961" s="6" t="s">
        <v>16794</v>
      </c>
      <c r="D4961" s="4">
        <v>2173</v>
      </c>
      <c r="E4961" s="3" t="s">
        <v>16795</v>
      </c>
      <c r="F4961" s="3" t="s">
        <v>8534</v>
      </c>
      <c r="G4961" s="3" t="s">
        <v>16796</v>
      </c>
      <c r="H4961" s="3" t="s">
        <v>8536</v>
      </c>
    </row>
    <row r="4962" spans="1:8" x14ac:dyDescent="0.25">
      <c r="A4962" s="3" t="str">
        <f t="shared" si="156"/>
        <v>АДАПТЕР AND TB-233C_A&amp;D Company Ltd</v>
      </c>
      <c r="B4962" s="3" t="str">
        <f t="shared" si="157"/>
        <v>14319</v>
      </c>
      <c r="C4962" s="6" t="s">
        <v>16797</v>
      </c>
      <c r="D4962" s="4">
        <v>14319</v>
      </c>
      <c r="E4962" s="3" t="s">
        <v>16798</v>
      </c>
      <c r="F4962" s="3" t="s">
        <v>2216</v>
      </c>
      <c r="G4962" s="3" t="s">
        <v>16799</v>
      </c>
      <c r="H4962" s="3" t="s">
        <v>2114</v>
      </c>
    </row>
    <row r="4963" spans="1:8" x14ac:dyDescent="0.25">
      <c r="A4963" s="3" t="str">
        <f t="shared" si="156"/>
        <v>ИРИНОТЕКАН 0,02/МЛ 2МЛ N1 ФЛАК КОНЦ Д/ИНФ_С.К.Синдан-Фарма С.Р.Л.</v>
      </c>
      <c r="B4963" s="3" t="str">
        <f t="shared" si="157"/>
        <v>25959</v>
      </c>
      <c r="C4963" s="6" t="s">
        <v>16800</v>
      </c>
      <c r="D4963" s="4">
        <v>25959</v>
      </c>
      <c r="E4963" s="3" t="s">
        <v>16801</v>
      </c>
      <c r="F4963" s="3" t="s">
        <v>11372</v>
      </c>
      <c r="G4963" s="3" t="s">
        <v>16802</v>
      </c>
      <c r="H4963" s="3" t="s">
        <v>16803</v>
      </c>
    </row>
    <row r="4964" spans="1:8" x14ac:dyDescent="0.25">
      <c r="A4964" s="3" t="str">
        <f t="shared" si="156"/>
        <v>ЛАНЦЕТЫ АККУ-ЧЕК ФАСТКЛИКС ДЛЯ ПРОКОЛА N24_Рош Диабетс Кеа ГмбХ</v>
      </c>
      <c r="B4964" s="3" t="str">
        <f t="shared" si="157"/>
        <v>44936</v>
      </c>
      <c r="C4964" s="6" t="s">
        <v>16804</v>
      </c>
      <c r="D4964" s="4">
        <v>44936</v>
      </c>
      <c r="E4964" s="3" t="s">
        <v>16805</v>
      </c>
      <c r="F4964" s="3" t="s">
        <v>618</v>
      </c>
      <c r="G4964" s="3" t="s">
        <v>16806</v>
      </c>
      <c r="H4964" s="3" t="s">
        <v>620</v>
      </c>
    </row>
    <row r="4965" spans="1:8" x14ac:dyDescent="0.25">
      <c r="A4965" s="3" t="str">
        <f t="shared" si="156"/>
        <v>РЫБИЙ ЖИР ОЧИЩ Д/ВНУТР ПРИМ 50МЛ /ТУЛЬСКАЯ ФФ/_Тульская фармацевтическая фабрика, ООО</v>
      </c>
      <c r="B4965" s="3" t="str">
        <f t="shared" si="157"/>
        <v>18694</v>
      </c>
      <c r="C4965" s="6" t="s">
        <v>16807</v>
      </c>
      <c r="D4965" s="4">
        <v>18694</v>
      </c>
      <c r="E4965" s="3" t="s">
        <v>16808</v>
      </c>
      <c r="F4965" s="3" t="s">
        <v>8050</v>
      </c>
      <c r="G4965" s="3" t="s">
        <v>16809</v>
      </c>
      <c r="H4965" s="3" t="s">
        <v>8052</v>
      </c>
    </row>
    <row r="4966" spans="1:8" x14ac:dyDescent="0.25">
      <c r="A4966" s="3" t="str">
        <f t="shared" si="156"/>
        <v>ЗВЕЗДОЧКА НОЗ 0,1% 10МЛ ФЛАК/КАП КАПЛИ НАЗАЛ_Данафа Фармасьютикал Джойнт Сток Компани</v>
      </c>
      <c r="B4966" s="3" t="str">
        <f t="shared" si="157"/>
        <v>19036</v>
      </c>
      <c r="C4966" s="6" t="s">
        <v>16810</v>
      </c>
      <c r="D4966" s="4">
        <v>19036</v>
      </c>
      <c r="E4966" s="3" t="s">
        <v>16811</v>
      </c>
      <c r="F4966" s="3" t="s">
        <v>4260</v>
      </c>
      <c r="G4966" s="3" t="s">
        <v>16812</v>
      </c>
      <c r="H4966" s="3" t="s">
        <v>4262</v>
      </c>
    </row>
    <row r="4967" spans="1:8" x14ac:dyDescent="0.25">
      <c r="A4967" s="3" t="str">
        <f t="shared" si="156"/>
        <v>ЭТОПОЗИД-ЭБЕВЕ 0,1/5МЛ 5МЛ N1 ФЛАК Р-Р Д/ИНФ КОНЦ_Эбеве Фарма Гес.м.б.Х.Нфг.КГ</v>
      </c>
      <c r="B4967" s="3" t="str">
        <f t="shared" si="157"/>
        <v>16789</v>
      </c>
      <c r="C4967" s="6" t="s">
        <v>16813</v>
      </c>
      <c r="D4967" s="4">
        <v>16789</v>
      </c>
      <c r="E4967" s="3" t="s">
        <v>16814</v>
      </c>
      <c r="F4967" s="3" t="s">
        <v>810</v>
      </c>
      <c r="G4967" s="3" t="s">
        <v>16815</v>
      </c>
      <c r="H4967" s="3" t="s">
        <v>812</v>
      </c>
    </row>
    <row r="4968" spans="1:8" x14ac:dyDescent="0.25">
      <c r="A4968" s="3" t="str">
        <f t="shared" si="156"/>
        <v>ПСОРИНОХЕЛЬ Н 1,1МЛ N5 АМП Р-Р В/М_Биологише Хайльмиттель Хеель ГмбХ</v>
      </c>
      <c r="B4968" s="3" t="str">
        <f t="shared" si="157"/>
        <v>20964</v>
      </c>
      <c r="C4968" s="6" t="s">
        <v>16816</v>
      </c>
      <c r="D4968" s="4">
        <v>20964</v>
      </c>
      <c r="E4968" s="3" t="s">
        <v>16817</v>
      </c>
      <c r="F4968" s="3" t="s">
        <v>1245</v>
      </c>
      <c r="G4968" s="3" t="s">
        <v>16818</v>
      </c>
      <c r="H4968" s="3" t="s">
        <v>1247</v>
      </c>
    </row>
    <row r="4969" spans="1:8" x14ac:dyDescent="0.25">
      <c r="A4969" s="3" t="str">
        <f t="shared" si="156"/>
        <v>ОРТОФЕН 5% 30,0 ГЕЛЬ_Вертекс Акционерное Общество</v>
      </c>
      <c r="B4969" s="3" t="str">
        <f t="shared" si="157"/>
        <v>46813</v>
      </c>
      <c r="C4969" s="6" t="s">
        <v>16819</v>
      </c>
      <c r="D4969" s="4">
        <v>46813</v>
      </c>
      <c r="E4969" s="3" t="s">
        <v>16820</v>
      </c>
      <c r="F4969" s="3" t="s">
        <v>2769</v>
      </c>
      <c r="G4969" s="3" t="s">
        <v>16821</v>
      </c>
      <c r="H4969" s="3" t="s">
        <v>2771</v>
      </c>
    </row>
    <row r="4970" spans="1:8" x14ac:dyDescent="0.25">
      <c r="A4970" s="3" t="str">
        <f t="shared" si="156"/>
        <v>БЕПАНТЕН DERMA БАЛЬЗАМ-ВОССТАНОВИТЕЛЬ Д/РУК 50МЛ_ГП Гренцах Продукционс ГмбХ</v>
      </c>
      <c r="B4970" s="3" t="str">
        <f t="shared" si="157"/>
        <v>45897</v>
      </c>
      <c r="C4970" s="6" t="s">
        <v>16822</v>
      </c>
      <c r="D4970" s="4">
        <v>45897</v>
      </c>
      <c r="E4970" s="3" t="s">
        <v>16823</v>
      </c>
      <c r="F4970" s="3" t="s">
        <v>2987</v>
      </c>
      <c r="G4970" s="3" t="s">
        <v>16824</v>
      </c>
      <c r="H4970" s="3" t="s">
        <v>2989</v>
      </c>
    </row>
    <row r="4971" spans="1:8" x14ac:dyDescent="0.25">
      <c r="A4971" s="3" t="str">
        <f t="shared" si="156"/>
        <v>БОНИСАН N24 КАПС_ВИС ООО</v>
      </c>
      <c r="B4971" s="3" t="str">
        <f t="shared" si="157"/>
        <v>16923</v>
      </c>
      <c r="C4971" s="6" t="s">
        <v>16829</v>
      </c>
      <c r="D4971" s="4">
        <v>16923</v>
      </c>
      <c r="E4971" s="3" t="s">
        <v>16830</v>
      </c>
      <c r="F4971" s="3" t="s">
        <v>11633</v>
      </c>
      <c r="G4971" s="3" t="s">
        <v>16831</v>
      </c>
      <c r="H4971" s="3" t="s">
        <v>11633</v>
      </c>
    </row>
    <row r="4972" spans="1:8" x14ac:dyDescent="0.25">
      <c r="A4972" s="3" t="str">
        <f t="shared" si="156"/>
        <v>SENI LADY SUPER УРОЛОГИЧЕСКИЕ ПРОКЛАДКИ/ВКЛАДЫШИ ДЛЯ ЖЕНЩИН N15_ТОРУНСКИЙ З-Д ПЕРЕВЯЗОЧНЫХ МАТЕРИАЛОВ, АО</v>
      </c>
      <c r="B4972" s="3" t="str">
        <f t="shared" si="157"/>
        <v>21473</v>
      </c>
      <c r="C4972" s="6" t="s">
        <v>16832</v>
      </c>
      <c r="D4972" s="4">
        <v>21473</v>
      </c>
      <c r="E4972" s="3" t="s">
        <v>16833</v>
      </c>
      <c r="F4972" s="3" t="s">
        <v>6757</v>
      </c>
      <c r="G4972" s="3" t="s">
        <v>16834</v>
      </c>
      <c r="H4972" s="3" t="s">
        <v>6759</v>
      </c>
    </row>
    <row r="4973" spans="1:8" x14ac:dyDescent="0.25">
      <c r="A4973" s="3" t="str">
        <f t="shared" si="156"/>
        <v>КЛИМАКТОПЛАН Н N100 ТАБЛ Д/РАССАС /АКЦИЯ  2+1/_Доктор Вильмар Швабе ГмбХ и Ко.КГ/Дойче Хомеопати-</v>
      </c>
      <c r="B4973" s="3" t="str">
        <f t="shared" si="157"/>
        <v>14816</v>
      </c>
      <c r="C4973" s="6" t="s">
        <v>16835</v>
      </c>
      <c r="D4973" s="4">
        <v>14816</v>
      </c>
      <c r="E4973" s="3" t="s">
        <v>16836</v>
      </c>
      <c r="F4973" s="3" t="s">
        <v>3516</v>
      </c>
      <c r="G4973" s="3" t="s">
        <v>16837</v>
      </c>
      <c r="H4973" s="3" t="s">
        <v>3518</v>
      </c>
    </row>
    <row r="4974" spans="1:8" x14ac:dyDescent="0.25">
      <c r="A4974" s="3" t="str">
        <f t="shared" si="156"/>
        <v>НИЦЕРГОЛИН 0,01 N30 ТАБЛ_Оболенское Фармацевтическое предприятие, ЗАО</v>
      </c>
      <c r="B4974" s="3" t="str">
        <f t="shared" si="157"/>
        <v>00681</v>
      </c>
      <c r="C4974" s="6" t="s">
        <v>16838</v>
      </c>
      <c r="D4974" s="4">
        <v>681</v>
      </c>
      <c r="E4974" s="3" t="s">
        <v>16839</v>
      </c>
      <c r="F4974" s="3" t="s">
        <v>2562</v>
      </c>
      <c r="G4974" s="3" t="s">
        <v>16840</v>
      </c>
      <c r="H4974" s="3" t="s">
        <v>2264</v>
      </c>
    </row>
    <row r="4975" spans="1:8" x14ac:dyDescent="0.25">
      <c r="A4975" s="3" t="str">
        <f t="shared" si="156"/>
        <v>БИНТ НЕСТЕРИЛЬНЫЙ АМЕЛИЯ 7МХ14СМ ИНД/УП_Гигровата-Санкт-Петербург,ЗАО</v>
      </c>
      <c r="B4975" s="3" t="str">
        <f t="shared" si="157"/>
        <v>17982</v>
      </c>
      <c r="C4975" s="6" t="s">
        <v>16841</v>
      </c>
      <c r="D4975" s="4">
        <v>17982</v>
      </c>
      <c r="E4975" s="3" t="s">
        <v>16842</v>
      </c>
      <c r="F4975" s="3" t="s">
        <v>8981</v>
      </c>
      <c r="G4975" s="3" t="s">
        <v>16843</v>
      </c>
      <c r="H4975" s="3" t="s">
        <v>8983</v>
      </c>
    </row>
    <row r="4976" spans="1:8" x14ac:dyDescent="0.25">
      <c r="A4976" s="3" t="str">
        <f t="shared" si="156"/>
        <v>ДАЛАРГИН-ЭЛЛАРА 0,001 N10 АМП ЛИОФ Д/Р-РА В/В В/М_Эллара, ООО</v>
      </c>
      <c r="B4976" s="3" t="str">
        <f t="shared" si="157"/>
        <v>17755</v>
      </c>
      <c r="C4976" s="6" t="s">
        <v>16844</v>
      </c>
      <c r="D4976" s="4">
        <v>17755</v>
      </c>
      <c r="E4976" s="3" t="s">
        <v>16845</v>
      </c>
      <c r="F4976" s="3" t="s">
        <v>2421</v>
      </c>
      <c r="G4976" s="3" t="s">
        <v>16846</v>
      </c>
      <c r="H4976" s="3" t="s">
        <v>4596</v>
      </c>
    </row>
    <row r="4977" spans="1:8" x14ac:dyDescent="0.25">
      <c r="A4977" s="3" t="str">
        <f t="shared" si="156"/>
        <v>БЭБИ ФОРМУЛА МИШКИ N60 ЖЕВ ПАСТИЛКИ_Эвалар ЗАО</v>
      </c>
      <c r="B4977" s="3" t="str">
        <f t="shared" si="157"/>
        <v>41288</v>
      </c>
      <c r="C4977" s="6" t="s">
        <v>16847</v>
      </c>
      <c r="D4977" s="4">
        <v>41288</v>
      </c>
      <c r="E4977" s="3" t="s">
        <v>16848</v>
      </c>
      <c r="F4977" s="3" t="s">
        <v>360</v>
      </c>
      <c r="G4977" s="3" t="s">
        <v>16849</v>
      </c>
      <c r="H4977" s="3" t="s">
        <v>362</v>
      </c>
    </row>
    <row r="4978" spans="1:8" x14ac:dyDescent="0.25">
      <c r="A4978" s="3" t="str">
        <f t="shared" si="156"/>
        <v>РИМАНТАДИН 0,05 N20 ТАБЛ /ОЗОН/_ОЗОН,ООО</v>
      </c>
      <c r="B4978" s="3" t="str">
        <f t="shared" si="157"/>
        <v>40565</v>
      </c>
      <c r="C4978" s="6" t="s">
        <v>16850</v>
      </c>
      <c r="D4978" s="4">
        <v>40565</v>
      </c>
      <c r="E4978" s="3" t="s">
        <v>16851</v>
      </c>
      <c r="F4978" s="3" t="s">
        <v>1315</v>
      </c>
      <c r="G4978" s="3" t="s">
        <v>16852</v>
      </c>
      <c r="H4978" s="3" t="s">
        <v>1317</v>
      </c>
    </row>
    <row r="4979" spans="1:8" x14ac:dyDescent="0.25">
      <c r="A4979" s="3" t="str">
        <f t="shared" si="156"/>
        <v>КОМФОДЕРМ М2 30,0 КРЕМ_Акрихин ХФК АО</v>
      </c>
      <c r="B4979" s="3" t="str">
        <f t="shared" si="157"/>
        <v>40979</v>
      </c>
      <c r="C4979" s="6" t="s">
        <v>16853</v>
      </c>
      <c r="D4979" s="4">
        <v>40979</v>
      </c>
      <c r="E4979" s="3" t="s">
        <v>16854</v>
      </c>
      <c r="F4979" s="3" t="s">
        <v>898</v>
      </c>
      <c r="G4979" s="3" t="s">
        <v>16855</v>
      </c>
      <c r="H4979" s="3" t="s">
        <v>900</v>
      </c>
    </row>
    <row r="4980" spans="1:8" x14ac:dyDescent="0.25">
      <c r="A4980" s="3" t="str">
        <f t="shared" si="156"/>
        <v>НИМУЛИД 0,1 N10 ТАБЛ Д/РАССАС_Панацея Биотек Лтд</v>
      </c>
      <c r="B4980" s="3" t="str">
        <f t="shared" si="157"/>
        <v>15719</v>
      </c>
      <c r="C4980" s="6" t="s">
        <v>16856</v>
      </c>
      <c r="D4980" s="4">
        <v>15719</v>
      </c>
      <c r="E4980" s="3" t="s">
        <v>16857</v>
      </c>
      <c r="F4980" s="3" t="s">
        <v>9063</v>
      </c>
      <c r="G4980" s="3" t="s">
        <v>16858</v>
      </c>
      <c r="H4980" s="3" t="s">
        <v>9065</v>
      </c>
    </row>
    <row r="4981" spans="1:8" x14ac:dyDescent="0.25">
      <c r="A4981" s="3" t="str">
        <f t="shared" si="156"/>
        <v>КЕТОПРОФЕН 2,5% 50,0 ГЕЛЬ/ВЕРТЕКС_Вертекс Акционерное Общество</v>
      </c>
      <c r="B4981" s="3" t="str">
        <f t="shared" si="157"/>
        <v>12836</v>
      </c>
      <c r="C4981" s="6" t="s">
        <v>16859</v>
      </c>
      <c r="D4981" s="4">
        <v>12836</v>
      </c>
      <c r="E4981" s="3" t="s">
        <v>16860</v>
      </c>
      <c r="F4981" s="3" t="s">
        <v>2769</v>
      </c>
      <c r="G4981" s="3" t="s">
        <v>16861</v>
      </c>
      <c r="H4981" s="3" t="s">
        <v>2771</v>
      </c>
    </row>
    <row r="4982" spans="1:8" x14ac:dyDescent="0.25">
      <c r="A4982" s="3" t="str">
        <f t="shared" si="156"/>
        <v>КОНТЕЙНЕР МЕДИЦИНСКИЙ ОДНОРАЗОВЫЙ С ЛОЖКОЙ СТЕРИЛЬНЫЙ 60МЛ/ПЕРИНТ_Перинт, ЗАО</v>
      </c>
      <c r="B4982" s="3" t="str">
        <f t="shared" si="157"/>
        <v>40573</v>
      </c>
      <c r="C4982" s="6" t="s">
        <v>16862</v>
      </c>
      <c r="D4982" s="4">
        <v>40573</v>
      </c>
      <c r="E4982" s="3" t="s">
        <v>16863</v>
      </c>
      <c r="F4982" s="3" t="s">
        <v>16864</v>
      </c>
      <c r="G4982" s="3" t="s">
        <v>16865</v>
      </c>
      <c r="H4982" s="3" t="s">
        <v>16866</v>
      </c>
    </row>
    <row r="4983" spans="1:8" x14ac:dyDescent="0.25">
      <c r="A4983" s="3" t="str">
        <f t="shared" si="156"/>
        <v>ИБУПРОФЕН 0,1/5МЛ 100МЛ ФЛАК СУСП Д/ДЕТ_ЭКОлаб (ЗАО)</v>
      </c>
      <c r="B4983" s="3" t="str">
        <f t="shared" si="157"/>
        <v>46968</v>
      </c>
      <c r="C4983" s="6" t="s">
        <v>16867</v>
      </c>
      <c r="D4983" s="4">
        <v>46968</v>
      </c>
      <c r="E4983" s="3" t="s">
        <v>16868</v>
      </c>
      <c r="F4983" s="3" t="s">
        <v>9429</v>
      </c>
      <c r="G4983" s="3" t="s">
        <v>16869</v>
      </c>
      <c r="H4983" s="3" t="s">
        <v>9431</v>
      </c>
    </row>
    <row r="4984" spans="1:8" x14ac:dyDescent="0.25">
      <c r="A4984" s="3" t="str">
        <f t="shared" si="156"/>
        <v>СОЛГАР ТЕРМОГЕННЫЙ КОМПЛЕКС СО СВЕТОЛОМ N60 КАПС_Solgar Vitamin and Herb</v>
      </c>
      <c r="B4984" s="3" t="str">
        <f t="shared" si="157"/>
        <v>42638</v>
      </c>
      <c r="C4984" s="6" t="s">
        <v>16870</v>
      </c>
      <c r="D4984" s="4">
        <v>42638</v>
      </c>
      <c r="E4984" s="3" t="s">
        <v>16871</v>
      </c>
      <c r="F4984" s="3" t="s">
        <v>2198</v>
      </c>
      <c r="G4984" s="3" t="s">
        <v>16872</v>
      </c>
      <c r="H4984" s="3" t="s">
        <v>2198</v>
      </c>
    </row>
    <row r="4985" spans="1:8" x14ac:dyDescent="0.25">
      <c r="A4985" s="3" t="str">
        <f t="shared" si="156"/>
        <v>ТРИМЕТАЗИДИН МВ 0,035 N30 ТАБЛ ПРОЛОНГ П/ПЛЕН/ОБОЛОЧ /ОЗОН/_ОЗОН,ООО</v>
      </c>
      <c r="B4985" s="3" t="str">
        <f t="shared" si="157"/>
        <v>41577</v>
      </c>
      <c r="C4985" s="6" t="s">
        <v>16873</v>
      </c>
      <c r="D4985" s="4">
        <v>41577</v>
      </c>
      <c r="E4985" s="3" t="s">
        <v>16874</v>
      </c>
      <c r="F4985" s="3" t="s">
        <v>1315</v>
      </c>
      <c r="G4985" s="3" t="s">
        <v>16875</v>
      </c>
      <c r="H4985" s="3" t="s">
        <v>1317</v>
      </c>
    </row>
    <row r="4986" spans="1:8" x14ac:dyDescent="0.25">
      <c r="A4986" s="3" t="str">
        <f t="shared" si="156"/>
        <v>ЭЛАФРА 0,01 N30 ТАБЛ П/ПЛЕН/ОБОЛОЧ_Хаупт Фарма Мюнстер ГмбХ / К.О. Ромфарм Компани С.</v>
      </c>
      <c r="B4986" s="3" t="str">
        <f t="shared" si="157"/>
        <v>21339</v>
      </c>
      <c r="C4986" s="6" t="s">
        <v>16876</v>
      </c>
      <c r="D4986" s="4">
        <v>21339</v>
      </c>
      <c r="E4986" s="3" t="s">
        <v>16877</v>
      </c>
      <c r="F4986" s="3" t="s">
        <v>7250</v>
      </c>
      <c r="G4986" s="3" t="s">
        <v>16878</v>
      </c>
      <c r="H4986" s="3" t="s">
        <v>7252</v>
      </c>
    </row>
    <row r="4987" spans="1:8" x14ac:dyDescent="0.25">
      <c r="A4987" s="3" t="str">
        <f t="shared" si="156"/>
        <v>ИНДАПАМИД/ПЕРИНДОПРИЛ-ТЕВА 0,000625+0,0025 N30 ТАБЛ П/ПЛЕН/ОБОЛОЧ_Тева Прайвэт Ко.Лтд Фарм.завод</v>
      </c>
      <c r="B4987" s="3" t="str">
        <f t="shared" si="157"/>
        <v>45032</v>
      </c>
      <c r="C4987" s="6" t="s">
        <v>16879</v>
      </c>
      <c r="D4987" s="4">
        <v>45032</v>
      </c>
      <c r="E4987" s="3" t="s">
        <v>16880</v>
      </c>
      <c r="F4987" s="3" t="s">
        <v>1769</v>
      </c>
      <c r="G4987" s="3" t="s">
        <v>16881</v>
      </c>
      <c r="H4987" s="3" t="s">
        <v>7786</v>
      </c>
    </row>
    <row r="4988" spans="1:8" x14ac:dyDescent="0.25">
      <c r="A4988" s="3" t="str">
        <f t="shared" si="156"/>
        <v>ФРУТОЛАКС 150МЛ ФЛАК СИРОП_ВИС ООО</v>
      </c>
      <c r="B4988" s="3" t="str">
        <f t="shared" si="157"/>
        <v>19331</v>
      </c>
      <c r="C4988" s="6" t="s">
        <v>16882</v>
      </c>
      <c r="D4988" s="4">
        <v>19331</v>
      </c>
      <c r="E4988" s="3" t="s">
        <v>16883</v>
      </c>
      <c r="F4988" s="3" t="s">
        <v>11633</v>
      </c>
      <c r="G4988" s="3" t="s">
        <v>16884</v>
      </c>
      <c r="H4988" s="3" t="s">
        <v>11633</v>
      </c>
    </row>
    <row r="4989" spans="1:8" x14ac:dyDescent="0.25">
      <c r="A4989" s="3" t="str">
        <f t="shared" si="156"/>
        <v>ФУНГОТЕРБИН НЕО 15,0 КРЕМ_Нижфарм АО</v>
      </c>
      <c r="B4989" s="3" t="str">
        <f t="shared" si="157"/>
        <v>42627</v>
      </c>
      <c r="C4989" s="6" t="s">
        <v>16885</v>
      </c>
      <c r="D4989" s="4">
        <v>42627</v>
      </c>
      <c r="E4989" s="3" t="s">
        <v>16886</v>
      </c>
      <c r="F4989" s="3" t="s">
        <v>346</v>
      </c>
      <c r="G4989" s="3" t="s">
        <v>16887</v>
      </c>
      <c r="H4989" s="3" t="s">
        <v>348</v>
      </c>
    </row>
    <row r="4990" spans="1:8" x14ac:dyDescent="0.25">
      <c r="A4990" s="3" t="str">
        <f t="shared" si="156"/>
        <v>ВАРФАРИН НИКОМЕД 0,0025 N50 ТАБЛ_Такеда Фарма Сп. з.о.о.</v>
      </c>
      <c r="B4990" s="3" t="str">
        <f t="shared" si="157"/>
        <v>41950</v>
      </c>
      <c r="C4990" s="6" t="s">
        <v>16888</v>
      </c>
      <c r="D4990" s="4">
        <v>41950</v>
      </c>
      <c r="E4990" s="3" t="s">
        <v>16889</v>
      </c>
      <c r="F4990" s="3" t="s">
        <v>2809</v>
      </c>
      <c r="G4990" s="3" t="s">
        <v>16890</v>
      </c>
      <c r="H4990" s="3" t="s">
        <v>2811</v>
      </c>
    </row>
    <row r="4991" spans="1:8" x14ac:dyDescent="0.25">
      <c r="A4991" s="3" t="str">
        <f t="shared" si="156"/>
        <v>КОРЕГА КРЕМ ДЛЯ ФИКСАЦИИ ЗУБНЫХ ПРОТЕЗОВ ЗАЩИТА ДЕСЕН 40,0_СТАФФОРД МИЛЛЕР</v>
      </c>
      <c r="B4991" s="3" t="str">
        <f t="shared" si="157"/>
        <v>43874</v>
      </c>
      <c r="C4991" s="6" t="s">
        <v>16891</v>
      </c>
      <c r="D4991" s="4">
        <v>43874</v>
      </c>
      <c r="E4991" s="3" t="s">
        <v>16892</v>
      </c>
      <c r="F4991" s="3" t="s">
        <v>6348</v>
      </c>
      <c r="G4991" s="3" t="s">
        <v>16893</v>
      </c>
      <c r="H4991" s="3" t="s">
        <v>6350</v>
      </c>
    </row>
    <row r="4992" spans="1:8" x14ac:dyDescent="0.25">
      <c r="A4992" s="3" t="str">
        <f t="shared" si="156"/>
        <v>ГЛИЦЕРИН 1,405 N 12 СУПП РЕКТ Антибиотиче_Антибиотиче С.А.</v>
      </c>
      <c r="B4992" s="3" t="str">
        <f t="shared" si="157"/>
        <v>39894</v>
      </c>
      <c r="C4992" s="6" t="s">
        <v>16894</v>
      </c>
      <c r="D4992" s="4">
        <v>39894</v>
      </c>
      <c r="E4992" s="3" t="s">
        <v>16895</v>
      </c>
      <c r="F4992" s="3" t="s">
        <v>14784</v>
      </c>
      <c r="G4992" s="3" t="s">
        <v>16896</v>
      </c>
      <c r="H4992" s="3" t="s">
        <v>14786</v>
      </c>
    </row>
    <row r="4993" spans="1:8" x14ac:dyDescent="0.25">
      <c r="A4993" s="3" t="str">
        <f t="shared" si="156"/>
        <v>ЛЬНА СЕМЕНА 100,0 ПАК_Красногорсклексредства АО</v>
      </c>
      <c r="B4993" s="3" t="str">
        <f t="shared" si="157"/>
        <v>13146</v>
      </c>
      <c r="C4993" s="6" t="s">
        <v>16897</v>
      </c>
      <c r="D4993" s="4">
        <v>13146</v>
      </c>
      <c r="E4993" s="3" t="s">
        <v>16898</v>
      </c>
      <c r="F4993" s="3" t="s">
        <v>5438</v>
      </c>
      <c r="G4993" s="3" t="s">
        <v>16899</v>
      </c>
      <c r="H4993" s="3" t="s">
        <v>5440</v>
      </c>
    </row>
    <row r="4994" spans="1:8" x14ac:dyDescent="0.25">
      <c r="A4994" s="3" t="str">
        <f t="shared" si="156"/>
        <v>КОРДИНИК 0,01 N60 ТАБЛ_ПИК-ФАРМА ЛЕК, ООО</v>
      </c>
      <c r="B4994" s="3" t="str">
        <f t="shared" si="157"/>
        <v>42600</v>
      </c>
      <c r="C4994" s="6" t="s">
        <v>16900</v>
      </c>
      <c r="D4994" s="4">
        <v>42600</v>
      </c>
      <c r="E4994" s="3" t="s">
        <v>16901</v>
      </c>
      <c r="F4994" s="3" t="s">
        <v>6100</v>
      </c>
      <c r="G4994" s="3" t="s">
        <v>16902</v>
      </c>
      <c r="H4994" s="3" t="s">
        <v>6102</v>
      </c>
    </row>
    <row r="4995" spans="1:8" x14ac:dyDescent="0.25">
      <c r="A4995" s="3" t="str">
        <f t="shared" si="156"/>
        <v>ЦЕРЕПРО 0,4 N14 КАПС /АКЦИЯ  1+1/_Верофарм,АО</v>
      </c>
      <c r="B4995" s="3" t="str">
        <f t="shared" si="157"/>
        <v>47736</v>
      </c>
      <c r="C4995" s="6" t="s">
        <v>16903</v>
      </c>
      <c r="D4995" s="4">
        <v>47736</v>
      </c>
      <c r="E4995" s="3" t="s">
        <v>16904</v>
      </c>
      <c r="F4995" s="3" t="s">
        <v>341</v>
      </c>
      <c r="G4995" s="3" t="s">
        <v>9824</v>
      </c>
      <c r="H4995" s="3" t="s">
        <v>343</v>
      </c>
    </row>
    <row r="4996" spans="1:8" x14ac:dyDescent="0.25">
      <c r="A4996" s="3" t="str">
        <f t="shared" si="156"/>
        <v>ТАЙМ ЭКСПЕРТ N60 ТАБЛ_Эвалар ЗАО</v>
      </c>
      <c r="B4996" s="3" t="str">
        <f t="shared" si="157"/>
        <v>22974</v>
      </c>
      <c r="C4996" s="6" t="s">
        <v>16905</v>
      </c>
      <c r="D4996" s="4">
        <v>22974</v>
      </c>
      <c r="E4996" s="3" t="s">
        <v>16906</v>
      </c>
      <c r="F4996" s="3" t="s">
        <v>360</v>
      </c>
      <c r="G4996" s="3" t="s">
        <v>16907</v>
      </c>
      <c r="H4996" s="3" t="s">
        <v>362</v>
      </c>
    </row>
    <row r="4997" spans="1:8" x14ac:dyDescent="0.25">
      <c r="A4997" s="3" t="str">
        <f t="shared" si="156"/>
        <v>ЭНЕМА КЛИН 120МЛ Р-Р Д/РЕКТ ВВЕД_Набикасим Индастриз (Пвт.) Лтд</v>
      </c>
      <c r="B4997" s="3" t="str">
        <f t="shared" si="157"/>
        <v>37699</v>
      </c>
      <c r="C4997" s="6" t="s">
        <v>16908</v>
      </c>
      <c r="D4997" s="4">
        <v>37699</v>
      </c>
      <c r="E4997" s="3" t="s">
        <v>16909</v>
      </c>
      <c r="F4997" s="3" t="s">
        <v>16910</v>
      </c>
      <c r="G4997" s="3" t="s">
        <v>16911</v>
      </c>
      <c r="H4997" s="3" t="s">
        <v>16912</v>
      </c>
    </row>
    <row r="4998" spans="1:8" x14ac:dyDescent="0.25">
      <c r="A4998" s="3" t="str">
        <f t="shared" si="156"/>
        <v>ДИЕТ ФОРМУЛА ОЧИЩЕНИЕ ОТ ШЛАКОВ И ТОКСИНОВ N60Х2 ТАБЛ_West Coast Laboratories, Inc/БиоВид ООО</v>
      </c>
      <c r="B4998" s="3" t="str">
        <f t="shared" si="157"/>
        <v>12552</v>
      </c>
      <c r="C4998" s="6" t="s">
        <v>16913</v>
      </c>
      <c r="D4998" s="4">
        <v>12552</v>
      </c>
      <c r="E4998" s="3" t="s">
        <v>16914</v>
      </c>
      <c r="F4998" s="3" t="s">
        <v>1358</v>
      </c>
      <c r="G4998" s="3" t="s">
        <v>16915</v>
      </c>
      <c r="H4998" s="3" t="s">
        <v>16916</v>
      </c>
    </row>
    <row r="4999" spans="1:8" x14ac:dyDescent="0.25">
      <c r="A4999" s="3" t="str">
        <f t="shared" si="156"/>
        <v>КАЛЬЦИЯ ГЛЮКОНАТ 0,5 N20 ТАБЛ_Фармстандарт-Лексредства ОАО</v>
      </c>
      <c r="B4999" s="3" t="str">
        <f t="shared" si="157"/>
        <v>22874</v>
      </c>
      <c r="C4999" s="6" t="s">
        <v>16917</v>
      </c>
      <c r="D4999" s="4">
        <v>22874</v>
      </c>
      <c r="E4999" s="3" t="s">
        <v>16918</v>
      </c>
      <c r="F4999" s="3" t="s">
        <v>74</v>
      </c>
      <c r="G4999" s="3" t="s">
        <v>16919</v>
      </c>
      <c r="H4999" s="3" t="s">
        <v>76</v>
      </c>
    </row>
    <row r="5000" spans="1:8" x14ac:dyDescent="0.25">
      <c r="A5000" s="3" t="str">
        <f t="shared" si="156"/>
        <v>ЭВКАЛИПТ М N24 ПАСТИЛКИ (ЗЕЛЕНЫЙ ДОКТОР) NP_Натур Продукт Европа Б.В.</v>
      </c>
      <c r="B5000" s="3" t="str">
        <f t="shared" si="157"/>
        <v>02265</v>
      </c>
      <c r="C5000" s="6" t="s">
        <v>16920</v>
      </c>
      <c r="D5000" s="4">
        <v>2265</v>
      </c>
      <c r="E5000" s="3" t="s">
        <v>16921</v>
      </c>
      <c r="F5000" s="3" t="s">
        <v>16071</v>
      </c>
      <c r="G5000" s="3" t="s">
        <v>16922</v>
      </c>
      <c r="H5000" s="3" t="s">
        <v>11067</v>
      </c>
    </row>
    <row r="5001" spans="1:8" x14ac:dyDescent="0.25">
      <c r="A5001" s="3" t="str">
        <f t="shared" si="156"/>
        <v>ЭФФЕРАЛГАН 0,3 N12 СУПП РЕКТ_УПСА САС</v>
      </c>
      <c r="B5001" s="3" t="str">
        <f t="shared" si="157"/>
        <v>46398</v>
      </c>
      <c r="C5001" s="6" t="s">
        <v>16923</v>
      </c>
      <c r="D5001" s="4">
        <v>46398</v>
      </c>
      <c r="E5001" s="3" t="s">
        <v>16924</v>
      </c>
      <c r="F5001" s="3" t="s">
        <v>558</v>
      </c>
      <c r="G5001" s="3" t="s">
        <v>16925</v>
      </c>
      <c r="H5001" s="3" t="s">
        <v>560</v>
      </c>
    </row>
    <row r="5002" spans="1:8" x14ac:dyDescent="0.25">
      <c r="A5002" s="3" t="str">
        <f t="shared" si="156"/>
        <v>ОКТРЕОТИД 100МКГ/МЛ 1МЛ N5 АМП Р-Р В/В П/К /ФАРМ-СИНТЕЗ/_Компания Деко, ООО/Фарм-Синтез, АО</v>
      </c>
      <c r="B5002" s="3" t="str">
        <f t="shared" si="157"/>
        <v>12249</v>
      </c>
      <c r="C5002" s="6" t="s">
        <v>16926</v>
      </c>
      <c r="D5002" s="4">
        <v>12249</v>
      </c>
      <c r="E5002" s="3" t="s">
        <v>16927</v>
      </c>
      <c r="F5002" s="3" t="s">
        <v>3828</v>
      </c>
      <c r="G5002" s="3" t="s">
        <v>16928</v>
      </c>
      <c r="H5002" s="3" t="s">
        <v>4238</v>
      </c>
    </row>
    <row r="5003" spans="1:8" x14ac:dyDescent="0.25">
      <c r="A5003" s="3" t="str">
        <f t="shared" si="156"/>
        <v>БЕЛОСАЛИК 40,0 МАЗЬ_Белупо, лекарства и косметика д.д</v>
      </c>
      <c r="B5003" s="3" t="str">
        <f t="shared" si="157"/>
        <v>39923</v>
      </c>
      <c r="C5003" s="6" t="s">
        <v>16929</v>
      </c>
      <c r="D5003" s="4">
        <v>39923</v>
      </c>
      <c r="E5003" s="3" t="s">
        <v>16930</v>
      </c>
      <c r="F5003" s="3" t="s">
        <v>4088</v>
      </c>
      <c r="G5003" s="3" t="s">
        <v>16931</v>
      </c>
      <c r="H5003" s="3" t="s">
        <v>4090</v>
      </c>
    </row>
    <row r="5004" spans="1:8" x14ac:dyDescent="0.25">
      <c r="A5004" s="3" t="str">
        <f t="shared" si="156"/>
        <v>SANITAPLAST ПЛАСТЫРЬ МИНИПЛАСТ НАБОР 3 N10_Betasan Bant Sanayi ve Ticaret A.S.</v>
      </c>
      <c r="B5004" s="3" t="str">
        <f t="shared" si="157"/>
        <v>44647</v>
      </c>
      <c r="C5004" s="6" t="s">
        <v>16932</v>
      </c>
      <c r="D5004" s="4">
        <v>44647</v>
      </c>
      <c r="E5004" s="3" t="s">
        <v>16933</v>
      </c>
      <c r="F5004" s="3" t="s">
        <v>13507</v>
      </c>
      <c r="G5004" s="3" t="s">
        <v>16934</v>
      </c>
      <c r="H5004" s="3" t="s">
        <v>13509</v>
      </c>
    </row>
    <row r="5005" spans="1:8" x14ac:dyDescent="0.25">
      <c r="A5005" s="3" t="str">
        <f t="shared" si="156"/>
        <v>РИНОСТОП ЭКСТРА 0,05% 10МЛ ФЛАК/КАП КАПЛИ НАЗАЛ_ЛЕККО  ЗАО</v>
      </c>
      <c r="B5005" s="3" t="str">
        <f t="shared" si="157"/>
        <v>45802</v>
      </c>
      <c r="C5005" s="6" t="s">
        <v>16935</v>
      </c>
      <c r="D5005" s="4">
        <v>45802</v>
      </c>
      <c r="E5005" s="3" t="s">
        <v>16936</v>
      </c>
      <c r="F5005" s="3" t="s">
        <v>479</v>
      </c>
      <c r="G5005" s="3" t="s">
        <v>16937</v>
      </c>
      <c r="H5005" s="3" t="s">
        <v>481</v>
      </c>
    </row>
    <row r="5006" spans="1:8" x14ac:dyDescent="0.25">
      <c r="A5006" s="3" t="str">
        <f t="shared" si="156"/>
        <v>АЛЕРАНА (ALERANA) ШАМПУНЬ ПЛОТНОСТЬ И ОБЪЕМ 250МЛ_Вертекс Акционерное Общество</v>
      </c>
      <c r="B5006" s="3" t="str">
        <f t="shared" si="157"/>
        <v>48263</v>
      </c>
      <c r="C5006" s="6" t="s">
        <v>16938</v>
      </c>
      <c r="D5006" s="4">
        <v>48263</v>
      </c>
      <c r="E5006" s="3" t="s">
        <v>16939</v>
      </c>
      <c r="F5006" s="3" t="s">
        <v>2769</v>
      </c>
      <c r="G5006" s="3" t="s">
        <v>16940</v>
      </c>
      <c r="H5006" s="3" t="s">
        <v>2771</v>
      </c>
    </row>
    <row r="5007" spans="1:8" x14ac:dyDescent="0.25">
      <c r="A5007" s="3" t="str">
        <f t="shared" si="156"/>
        <v>ДИКЛОФЕНАК-АКРИХИН 1% 30,0 МАЗЬ Д/НАРУЖ/ТУБА/_Акрихин ХФК АО</v>
      </c>
      <c r="B5007" s="3" t="str">
        <f t="shared" si="157"/>
        <v>41032</v>
      </c>
      <c r="C5007" s="6" t="s">
        <v>16941</v>
      </c>
      <c r="D5007" s="4">
        <v>41032</v>
      </c>
      <c r="E5007" s="3" t="s">
        <v>16942</v>
      </c>
      <c r="F5007" s="3" t="s">
        <v>898</v>
      </c>
      <c r="G5007" s="3" t="s">
        <v>16943</v>
      </c>
      <c r="H5007" s="3" t="s">
        <v>900</v>
      </c>
    </row>
    <row r="5008" spans="1:8" x14ac:dyDescent="0.25">
      <c r="A5008" s="3" t="str">
        <f t="shared" si="156"/>
        <v>МЕТРОНИДАЗОЛ 0,25 N40 ТАБЛ_Фармстандарт-Лексредства ОАО</v>
      </c>
      <c r="B5008" s="3" t="str">
        <f t="shared" si="157"/>
        <v>41550</v>
      </c>
      <c r="C5008" s="6" t="s">
        <v>16944</v>
      </c>
      <c r="D5008" s="4">
        <v>41550</v>
      </c>
      <c r="E5008" s="3" t="s">
        <v>16945</v>
      </c>
      <c r="F5008" s="3" t="s">
        <v>74</v>
      </c>
      <c r="G5008" s="3" t="s">
        <v>16946</v>
      </c>
      <c r="H5008" s="3" t="s">
        <v>162</v>
      </c>
    </row>
    <row r="5009" spans="1:8" x14ac:dyDescent="0.25">
      <c r="A5009" s="3" t="str">
        <f t="shared" si="156"/>
        <v>БОНВИВА 0,15 N1 ТАБЛ П/ПЛЕН/ОБОЛОЧ_Ф.Хоффманн-Ля Рош ЛТД/ Радуга Продакшн ЗАО</v>
      </c>
      <c r="B5009" s="3" t="str">
        <f t="shared" si="157"/>
        <v>12259</v>
      </c>
      <c r="C5009" s="6" t="s">
        <v>16947</v>
      </c>
      <c r="D5009" s="4">
        <v>12259</v>
      </c>
      <c r="E5009" s="3" t="s">
        <v>16948</v>
      </c>
      <c r="F5009" s="3" t="s">
        <v>16949</v>
      </c>
      <c r="G5009" s="3" t="s">
        <v>16950</v>
      </c>
      <c r="H5009" s="3" t="s">
        <v>16951</v>
      </c>
    </row>
    <row r="5010" spans="1:8" x14ac:dyDescent="0.25">
      <c r="A5010" s="3" t="str">
        <f t="shared" si="156"/>
        <v>ГЛЮКОЗА ПОЛИТВИСТ 0,4/МЛ 10МЛ N10 АМП ПЛАСТИК Р-Р В/В /ГРОТЕКС_Гротекс, ООО</v>
      </c>
      <c r="B5010" s="3" t="str">
        <f t="shared" si="157"/>
        <v>40645</v>
      </c>
      <c r="C5010" s="6" t="s">
        <v>16952</v>
      </c>
      <c r="D5010" s="4">
        <v>40645</v>
      </c>
      <c r="E5010" s="3" t="s">
        <v>16953</v>
      </c>
      <c r="F5010" s="3" t="s">
        <v>1826</v>
      </c>
      <c r="G5010" s="3" t="s">
        <v>16954</v>
      </c>
      <c r="H5010" s="3" t="s">
        <v>1828</v>
      </c>
    </row>
    <row r="5011" spans="1:8" x14ac:dyDescent="0.25">
      <c r="A5011" s="3" t="str">
        <f t="shared" si="156"/>
        <v>ТИОЦЕТАМ 5МЛ N10 АМП Р-Р В/В В/М_Галичфарм,ПАО</v>
      </c>
      <c r="B5011" s="3" t="str">
        <f t="shared" si="157"/>
        <v>43593</v>
      </c>
      <c r="C5011" s="6" t="s">
        <v>16955</v>
      </c>
      <c r="D5011" s="4">
        <v>43593</v>
      </c>
      <c r="E5011" s="3" t="s">
        <v>16956</v>
      </c>
      <c r="F5011" s="3" t="s">
        <v>1401</v>
      </c>
      <c r="G5011" s="3" t="s">
        <v>16957</v>
      </c>
      <c r="H5011" s="3" t="s">
        <v>1403</v>
      </c>
    </row>
    <row r="5012" spans="1:8" x14ac:dyDescent="0.25">
      <c r="A5012" s="3" t="str">
        <f t="shared" si="156"/>
        <v>ВАТА ХИРУРГИЧЕСКАЯ СТЕРИЛЬНАЯ 250,0/РУСВАТА_Русвата, ООО</v>
      </c>
      <c r="B5012" s="3" t="str">
        <f t="shared" si="157"/>
        <v>22048</v>
      </c>
      <c r="C5012" s="6" t="s">
        <v>16958</v>
      </c>
      <c r="D5012" s="4">
        <v>22048</v>
      </c>
      <c r="E5012" s="3" t="s">
        <v>16959</v>
      </c>
      <c r="F5012" s="3" t="s">
        <v>16960</v>
      </c>
      <c r="G5012" s="3" t="s">
        <v>16961</v>
      </c>
      <c r="H5012" s="3" t="s">
        <v>16962</v>
      </c>
    </row>
    <row r="5013" spans="1:8" x14ac:dyDescent="0.25">
      <c r="A5013" s="3" t="str">
        <f t="shared" si="156"/>
        <v>ТЕТРАЦИКЛИН 1% 10,0 МАЗЬ ГЛАЗНАЯ /СИНТЕЗ/_Синтез АКОМПиИ,ОАО ("Синтез" ОАО)</v>
      </c>
      <c r="B5013" s="3" t="str">
        <f t="shared" si="157"/>
        <v>47368</v>
      </c>
      <c r="C5013" s="6" t="s">
        <v>16963</v>
      </c>
      <c r="D5013" s="4">
        <v>47368</v>
      </c>
      <c r="E5013" s="3" t="s">
        <v>16964</v>
      </c>
      <c r="F5013" s="3" t="s">
        <v>2079</v>
      </c>
      <c r="G5013" s="3" t="s">
        <v>16965</v>
      </c>
      <c r="H5013" s="3" t="s">
        <v>2081</v>
      </c>
    </row>
    <row r="5014" spans="1:8" x14ac:dyDescent="0.25">
      <c r="A5014" s="3" t="str">
        <f t="shared" si="156"/>
        <v>КОКАРБОКСИЛАЗА 0,05 N5 АМП ЛИОФ Д/Р-РА В/В В/М/В КОМПЛ С Р-ЛЕМ ВОДА Д/ИН 2МЛ N5 АМП/ДЕКО_КОМПАНИЯ ДЕКО,  ООО</v>
      </c>
      <c r="B5014" s="3" t="str">
        <f t="shared" si="157"/>
        <v>06255</v>
      </c>
      <c r="C5014" s="6" t="s">
        <v>16966</v>
      </c>
      <c r="D5014" s="4">
        <v>6255</v>
      </c>
      <c r="E5014" s="3" t="s">
        <v>16967</v>
      </c>
      <c r="F5014" s="3" t="s">
        <v>16968</v>
      </c>
      <c r="G5014" s="3" t="s">
        <v>16969</v>
      </c>
      <c r="H5014" s="3" t="s">
        <v>16970</v>
      </c>
    </row>
    <row r="5015" spans="1:8" x14ac:dyDescent="0.25">
      <c r="A5015" s="3" t="str">
        <f t="shared" si="156"/>
        <v>МАРИМЕР 5МЛ N10 НАЗАЛ КАПЛИ ФЛАК/КАП_Лаборатория Жильбер</v>
      </c>
      <c r="B5015" s="3" t="str">
        <f t="shared" si="157"/>
        <v>43142</v>
      </c>
      <c r="C5015" s="6" t="s">
        <v>16971</v>
      </c>
      <c r="D5015" s="4">
        <v>43142</v>
      </c>
      <c r="E5015" s="3" t="s">
        <v>16972</v>
      </c>
      <c r="F5015" s="3" t="s">
        <v>4729</v>
      </c>
      <c r="G5015" s="3" t="s">
        <v>16973</v>
      </c>
      <c r="H5015" s="3" t="s">
        <v>4731</v>
      </c>
    </row>
    <row r="5016" spans="1:8" x14ac:dyDescent="0.25">
      <c r="A5016" s="3" t="str">
        <f t="shared" si="156"/>
        <v>ВИЗМЕД ЛАЙТ ГИДРОГЕЛЬ ОФТАЛЬМОЛОГИЧЕСКИЙ  15МЛ ФЛАК_TRB Chemedica AG</v>
      </c>
      <c r="B5016" s="3" t="str">
        <f t="shared" si="157"/>
        <v>43419</v>
      </c>
      <c r="C5016" s="6" t="s">
        <v>16974</v>
      </c>
      <c r="D5016" s="4">
        <v>43419</v>
      </c>
      <c r="E5016" s="3" t="s">
        <v>16975</v>
      </c>
      <c r="F5016" s="3" t="s">
        <v>6319</v>
      </c>
      <c r="G5016" s="3" t="s">
        <v>16976</v>
      </c>
      <c r="H5016" s="3" t="s">
        <v>6319</v>
      </c>
    </row>
    <row r="5017" spans="1:8" x14ac:dyDescent="0.25">
      <c r="A5017" s="3" t="str">
        <f t="shared" si="156"/>
        <v>АНДИПАЛ АВЕКСИМА N10 ТАБЛ_Анжеро-Судженский ХФЗ,ООО</v>
      </c>
      <c r="B5017" s="3" t="str">
        <f t="shared" si="157"/>
        <v>44020</v>
      </c>
      <c r="C5017" s="6" t="s">
        <v>16977</v>
      </c>
      <c r="D5017" s="4">
        <v>44020</v>
      </c>
      <c r="E5017" s="3" t="s">
        <v>16978</v>
      </c>
      <c r="F5017" s="3" t="s">
        <v>11230</v>
      </c>
      <c r="G5017" s="3" t="s">
        <v>16979</v>
      </c>
      <c r="H5017" s="3" t="s">
        <v>4464</v>
      </c>
    </row>
    <row r="5018" spans="1:8" x14ac:dyDescent="0.25">
      <c r="A5018" s="3" t="str">
        <f t="shared" si="156"/>
        <v>ТУЛИП 0,01 N90 ТАБЛ П/ПЛЕН/ОБОЛОЧ_Лек Д.Д.</v>
      </c>
      <c r="B5018" s="3" t="str">
        <f t="shared" si="157"/>
        <v>21232</v>
      </c>
      <c r="C5018" s="6" t="s">
        <v>16980</v>
      </c>
      <c r="D5018" s="4">
        <v>21232</v>
      </c>
      <c r="E5018" s="3" t="s">
        <v>16981</v>
      </c>
      <c r="F5018" s="3" t="s">
        <v>1114</v>
      </c>
      <c r="G5018" s="3" t="s">
        <v>16982</v>
      </c>
      <c r="H5018" s="3" t="s">
        <v>1330</v>
      </c>
    </row>
    <row r="5019" spans="1:8" x14ac:dyDescent="0.25">
      <c r="A5019" s="3" t="str">
        <f t="shared" si="156"/>
        <v>ЛИНКАС ЛОР МЯТНЫЙ N16 ПАСТИЛКИ_Хербион Пакистан Прайвет Лимитед</v>
      </c>
      <c r="B5019" s="3" t="str">
        <f t="shared" si="157"/>
        <v>01141</v>
      </c>
      <c r="C5019" s="6" t="s">
        <v>16983</v>
      </c>
      <c r="D5019" s="4">
        <v>1141</v>
      </c>
      <c r="E5019" s="3" t="s">
        <v>16984</v>
      </c>
      <c r="F5019" s="3" t="s">
        <v>3838</v>
      </c>
      <c r="G5019" s="3" t="s">
        <v>16985</v>
      </c>
      <c r="H5019" s="3" t="s">
        <v>3840</v>
      </c>
    </row>
    <row r="5020" spans="1:8" x14ac:dyDescent="0.25">
      <c r="A5020" s="3" t="str">
        <f t="shared" ref="A5020:A5083" si="158">CONCATENATE(E5020,"_",F5020)</f>
        <v>ЛЕЙКОПЛАСТЫРЬ БАКТЕРИЦИДНЫЙ МУЛЬТИПЛАСТ ЭЛАСТИЧНЫЙ N20 НАБОР/ТЕЛЕСНЫЙ_Новосибхимфарм ОАО</v>
      </c>
      <c r="B5020" s="3" t="str">
        <f t="shared" ref="B5020:B5083" si="159">TEXT(D5020,"00000")</f>
        <v>48048</v>
      </c>
      <c r="C5020" s="6" t="s">
        <v>16986</v>
      </c>
      <c r="D5020" s="4">
        <v>48048</v>
      </c>
      <c r="E5020" s="3" t="s">
        <v>16987</v>
      </c>
      <c r="F5020" s="3" t="s">
        <v>8534</v>
      </c>
      <c r="G5020" s="3" t="s">
        <v>16988</v>
      </c>
      <c r="H5020" s="3" t="s">
        <v>8536</v>
      </c>
    </row>
    <row r="5021" spans="1:8" x14ac:dyDescent="0.25">
      <c r="A5021" s="3" t="str">
        <f t="shared" si="158"/>
        <v>ВЕНОЛАЙФ 100,0 ГЕЛЬ_Акрихин ХФК АО</v>
      </c>
      <c r="B5021" s="3" t="str">
        <f t="shared" si="159"/>
        <v>20461</v>
      </c>
      <c r="C5021" s="6" t="s">
        <v>16989</v>
      </c>
      <c r="D5021" s="4">
        <v>20461</v>
      </c>
      <c r="E5021" s="3" t="s">
        <v>16990</v>
      </c>
      <c r="F5021" s="3" t="s">
        <v>898</v>
      </c>
      <c r="G5021" s="3" t="s">
        <v>16991</v>
      </c>
      <c r="H5021" s="3" t="s">
        <v>900</v>
      </c>
    </row>
    <row r="5022" spans="1:8" x14ac:dyDescent="0.25">
      <c r="A5022" s="3" t="str">
        <f t="shared" si="158"/>
        <v>ЛЕЙКОПЛАСТЫРЬ БАКТЕРИЦИДНЫЙ МУЛЬТИПЛАСТ СИЛЬНОЙ ФИКСАЦИИ N20 /БЕЛЫЙ_Новосибхимфарм ОАО</v>
      </c>
      <c r="B5022" s="3" t="str">
        <f t="shared" si="159"/>
        <v>48050</v>
      </c>
      <c r="C5022" s="6" t="s">
        <v>16992</v>
      </c>
      <c r="D5022" s="4">
        <v>48050</v>
      </c>
      <c r="E5022" s="3" t="s">
        <v>16993</v>
      </c>
      <c r="F5022" s="3" t="s">
        <v>8534</v>
      </c>
      <c r="G5022" s="3" t="s">
        <v>16994</v>
      </c>
      <c r="H5022" s="3" t="s">
        <v>8536</v>
      </c>
    </row>
    <row r="5023" spans="1:8" x14ac:dyDescent="0.25">
      <c r="A5023" s="3" t="str">
        <f t="shared" si="158"/>
        <v>ЛИЗИНОПРИЛ 0,01 N30 ТАБЛ/ОЗОН_ОЗОН,ООО</v>
      </c>
      <c r="B5023" s="3" t="str">
        <f t="shared" si="159"/>
        <v>46150</v>
      </c>
      <c r="C5023" s="6" t="s">
        <v>16995</v>
      </c>
      <c r="D5023" s="4">
        <v>46150</v>
      </c>
      <c r="E5023" s="3" t="s">
        <v>16996</v>
      </c>
      <c r="F5023" s="3" t="s">
        <v>1315</v>
      </c>
      <c r="G5023" s="3" t="s">
        <v>16997</v>
      </c>
      <c r="H5023" s="3" t="s">
        <v>1317</v>
      </c>
    </row>
    <row r="5024" spans="1:8" x14ac:dyDescent="0.25">
      <c r="A5024" s="3" t="str">
        <f t="shared" si="158"/>
        <v>УЛЬТОП 0,04  N14  КАПС  КИШЕЧН/ РАСТВ /БЛИСТ/_КРКА-РУС, ООО</v>
      </c>
      <c r="B5024" s="3" t="str">
        <f t="shared" si="159"/>
        <v>40921</v>
      </c>
      <c r="C5024" s="6" t="s">
        <v>16998</v>
      </c>
      <c r="D5024" s="4">
        <v>40921</v>
      </c>
      <c r="E5024" s="3" t="s">
        <v>16999</v>
      </c>
      <c r="F5024" s="3" t="s">
        <v>834</v>
      </c>
      <c r="G5024" s="3" t="s">
        <v>17000</v>
      </c>
      <c r="H5024" s="3" t="s">
        <v>836</v>
      </c>
    </row>
    <row r="5025" spans="1:8" x14ac:dyDescent="0.25">
      <c r="A5025" s="3" t="str">
        <f t="shared" si="158"/>
        <v>ЛЕЙКОПЛАСТЫРЬ ФИКСИРУЮЩИЙ МУЛЬТИПЛАСТ 3Х500_Новосибхимфарм ОАО</v>
      </c>
      <c r="B5025" s="3" t="str">
        <f t="shared" si="159"/>
        <v>11560</v>
      </c>
      <c r="C5025" s="6" t="s">
        <v>17001</v>
      </c>
      <c r="D5025" s="4">
        <v>11560</v>
      </c>
      <c r="E5025" s="3" t="s">
        <v>17002</v>
      </c>
      <c r="F5025" s="3" t="s">
        <v>8534</v>
      </c>
      <c r="G5025" s="3" t="s">
        <v>17003</v>
      </c>
      <c r="H5025" s="3" t="s">
        <v>8536</v>
      </c>
    </row>
    <row r="5026" spans="1:8" x14ac:dyDescent="0.25">
      <c r="A5026" s="3" t="str">
        <f t="shared" si="158"/>
        <v>КАРВЕДИЛОЛ САНДОЗ 0,025 N30 ТАБЛ_Салютас Фарма ГмбХ</v>
      </c>
      <c r="B5026" s="3" t="str">
        <f t="shared" si="159"/>
        <v>18069</v>
      </c>
      <c r="C5026" s="6" t="s">
        <v>17004</v>
      </c>
      <c r="D5026" s="4">
        <v>18069</v>
      </c>
      <c r="E5026" s="3" t="s">
        <v>17005</v>
      </c>
      <c r="F5026" s="3" t="s">
        <v>4115</v>
      </c>
      <c r="G5026" s="3" t="s">
        <v>17006</v>
      </c>
      <c r="H5026" s="3" t="s">
        <v>5139</v>
      </c>
    </row>
    <row r="5027" spans="1:8" x14ac:dyDescent="0.25">
      <c r="A5027" s="3" t="str">
        <f t="shared" si="158"/>
        <v>ДОППЕЛЬГЕРЦ АКТИВ ВИТАМИНЫ ДЛЯ БОЛЬНЫХ ДИАБЕТОМ N30 ТАБЛ_Квайссер Фарма ГмбХ и Ко.КГ</v>
      </c>
      <c r="B5027" s="3" t="str">
        <f t="shared" si="159"/>
        <v>14059</v>
      </c>
      <c r="C5027" s="6" t="s">
        <v>17007</v>
      </c>
      <c r="D5027" s="4">
        <v>14059</v>
      </c>
      <c r="E5027" s="3" t="s">
        <v>17008</v>
      </c>
      <c r="F5027" s="3" t="s">
        <v>4178</v>
      </c>
      <c r="G5027" s="3" t="s">
        <v>17009</v>
      </c>
      <c r="H5027" s="3" t="s">
        <v>4180</v>
      </c>
    </row>
    <row r="5028" spans="1:8" x14ac:dyDescent="0.25">
      <c r="A5028" s="3" t="str">
        <f t="shared" si="158"/>
        <v>АМЕЛОТЕКС 0,0075 N20 ТАБЛ_РЕПЛЕК ФАРМ ООО Скопье /ФармФирма Сотекс,ЗАО</v>
      </c>
      <c r="B5028" s="3" t="str">
        <f t="shared" si="159"/>
        <v>18199</v>
      </c>
      <c r="C5028" s="6" t="s">
        <v>17010</v>
      </c>
      <c r="D5028" s="4">
        <v>18199</v>
      </c>
      <c r="E5028" s="3" t="s">
        <v>17011</v>
      </c>
      <c r="F5028" s="3" t="s">
        <v>8319</v>
      </c>
      <c r="G5028" s="3" t="s">
        <v>17012</v>
      </c>
      <c r="H5028" s="3" t="s">
        <v>8321</v>
      </c>
    </row>
    <row r="5029" spans="1:8" x14ac:dyDescent="0.25">
      <c r="A5029" s="3" t="str">
        <f t="shared" si="158"/>
        <v>АТОРВАСТАТИН-АЛСИ 0,02 N30 ТАБЛ П/ПЛЕН/ОБОЛОЧ_Алси Фарма, АО</v>
      </c>
      <c r="B5029" s="3" t="str">
        <f t="shared" si="159"/>
        <v>48689</v>
      </c>
      <c r="C5029" s="6" t="s">
        <v>17013</v>
      </c>
      <c r="D5029" s="4">
        <v>48689</v>
      </c>
      <c r="E5029" s="3" t="s">
        <v>17014</v>
      </c>
      <c r="F5029" s="3" t="s">
        <v>17015</v>
      </c>
      <c r="G5029" s="3" t="s">
        <v>17016</v>
      </c>
      <c r="H5029" s="3" t="s">
        <v>2826</v>
      </c>
    </row>
    <row r="5030" spans="1:8" x14ac:dyDescent="0.25">
      <c r="A5030" s="3" t="str">
        <f t="shared" si="158"/>
        <v>САЛИЦИЛОВАЯ К-ТА 2% 40МЛ Р-Р Д/НАР/ПРИМ/СПИРТ/ИФФ/_Ивановская фармацевическая фабрика, ОАО</v>
      </c>
      <c r="B5030" s="3" t="str">
        <f t="shared" si="159"/>
        <v>22188</v>
      </c>
      <c r="C5030" s="6" t="s">
        <v>17017</v>
      </c>
      <c r="D5030" s="4">
        <v>22188</v>
      </c>
      <c r="E5030" s="3" t="s">
        <v>17018</v>
      </c>
      <c r="F5030" s="3" t="s">
        <v>9682</v>
      </c>
      <c r="G5030" s="3" t="s">
        <v>17019</v>
      </c>
      <c r="H5030" s="3" t="s">
        <v>9684</v>
      </c>
    </row>
    <row r="5031" spans="1:8" x14ac:dyDescent="0.25">
      <c r="A5031" s="3" t="str">
        <f t="shared" si="158"/>
        <v>ГАЛИДОР 0,1 N50 ТАБЛ_Эгис Фармацевтический завод ЗАО</v>
      </c>
      <c r="B5031" s="3" t="str">
        <f t="shared" si="159"/>
        <v>00663</v>
      </c>
      <c r="C5031" s="6" t="s">
        <v>17020</v>
      </c>
      <c r="D5031" s="4">
        <v>663</v>
      </c>
      <c r="E5031" s="3" t="s">
        <v>17021</v>
      </c>
      <c r="F5031" s="3" t="s">
        <v>682</v>
      </c>
      <c r="G5031" s="3" t="s">
        <v>17022</v>
      </c>
      <c r="H5031" s="3" t="s">
        <v>684</v>
      </c>
    </row>
    <row r="5032" spans="1:8" x14ac:dyDescent="0.25">
      <c r="A5032" s="3" t="str">
        <f t="shared" si="158"/>
        <v>КАРВЕДИЛОЛ 0,0125 N30 ТАБЛ_ОЗОН,ООО</v>
      </c>
      <c r="B5032" s="3" t="str">
        <f t="shared" si="159"/>
        <v>46147</v>
      </c>
      <c r="C5032" s="6" t="s">
        <v>17023</v>
      </c>
      <c r="D5032" s="4">
        <v>46147</v>
      </c>
      <c r="E5032" s="3" t="s">
        <v>17024</v>
      </c>
      <c r="F5032" s="3" t="s">
        <v>1315</v>
      </c>
      <c r="G5032" s="3" t="s">
        <v>13289</v>
      </c>
      <c r="H5032" s="3" t="s">
        <v>1317</v>
      </c>
    </row>
    <row r="5033" spans="1:8" x14ac:dyDescent="0.25">
      <c r="A5033" s="3" t="str">
        <f t="shared" si="158"/>
        <v>СПАЗМАЛГОН 2МЛ N10 АМП Р-Р В/М_Софарма АО</v>
      </c>
      <c r="B5033" s="3" t="str">
        <f t="shared" si="159"/>
        <v>15017</v>
      </c>
      <c r="C5033" s="6" t="s">
        <v>17025</v>
      </c>
      <c r="D5033" s="4">
        <v>15017</v>
      </c>
      <c r="E5033" s="3" t="s">
        <v>17026</v>
      </c>
      <c r="F5033" s="3" t="s">
        <v>2523</v>
      </c>
      <c r="G5033" s="3" t="s">
        <v>17027</v>
      </c>
      <c r="H5033" s="3" t="s">
        <v>2525</v>
      </c>
    </row>
    <row r="5034" spans="1:8" x14ac:dyDescent="0.25">
      <c r="A5034" s="3" t="str">
        <f t="shared" si="158"/>
        <v>ТЕЛПРЕС ПЛЮС 0,0125+0,08 N98 ТАБЛ_Лабораториос Ликонса С.А./Радуга Продакшн ЗАО</v>
      </c>
      <c r="B5034" s="3" t="str">
        <f t="shared" si="159"/>
        <v>46389</v>
      </c>
      <c r="C5034" s="6" t="s">
        <v>17028</v>
      </c>
      <c r="D5034" s="4">
        <v>46389</v>
      </c>
      <c r="E5034" s="3" t="s">
        <v>17029</v>
      </c>
      <c r="F5034" s="3" t="s">
        <v>9964</v>
      </c>
      <c r="G5034" s="3" t="s">
        <v>17030</v>
      </c>
      <c r="H5034" s="3" t="s">
        <v>9966</v>
      </c>
    </row>
    <row r="5035" spans="1:8" x14ac:dyDescent="0.25">
      <c r="A5035" s="3" t="str">
        <f t="shared" si="158"/>
        <v>МУЛЬТИФЛОРА N30 КАПС_Эвалар ЗАО</v>
      </c>
      <c r="B5035" s="3" t="str">
        <f t="shared" si="159"/>
        <v>44094</v>
      </c>
      <c r="C5035" s="6" t="s">
        <v>17031</v>
      </c>
      <c r="D5035" s="4">
        <v>44094</v>
      </c>
      <c r="E5035" s="3" t="s">
        <v>17032</v>
      </c>
      <c r="F5035" s="3" t="s">
        <v>360</v>
      </c>
      <c r="G5035" s="3" t="s">
        <v>17033</v>
      </c>
      <c r="H5035" s="3" t="s">
        <v>362</v>
      </c>
    </row>
    <row r="5036" spans="1:8" x14ac:dyDescent="0.25">
      <c r="A5036" s="3" t="str">
        <f t="shared" si="158"/>
        <v>КСИЛОМЕТАЗОЛИН 0,1% 10МЛ СПРЕЙ НАЗАЛ/ЭВКАЛИПТ_ВИПС-МЕД ФИРМА ООО</v>
      </c>
      <c r="B5036" s="3" t="str">
        <f t="shared" si="159"/>
        <v>21240</v>
      </c>
      <c r="C5036" s="6" t="s">
        <v>17034</v>
      </c>
      <c r="D5036" s="4">
        <v>21240</v>
      </c>
      <c r="E5036" s="3" t="s">
        <v>17035</v>
      </c>
      <c r="F5036" s="3" t="s">
        <v>6948</v>
      </c>
      <c r="G5036" s="3" t="s">
        <v>17036</v>
      </c>
      <c r="H5036" s="3" t="s">
        <v>6950</v>
      </c>
    </row>
    <row r="5037" spans="1:8" x14ac:dyDescent="0.25">
      <c r="A5037" s="3" t="str">
        <f t="shared" si="158"/>
        <v>ХИЛОМАКС-КОМОД Р-Р УВЛАЖ ОФТАЛЬМОЛОГ 10МЛ_Урсафарм Арцнаймиттель ГмбХ</v>
      </c>
      <c r="B5037" s="3" t="str">
        <f t="shared" si="159"/>
        <v>44210</v>
      </c>
      <c r="C5037" s="6" t="s">
        <v>17037</v>
      </c>
      <c r="D5037" s="4">
        <v>44210</v>
      </c>
      <c r="E5037" s="3" t="s">
        <v>17038</v>
      </c>
      <c r="F5037" s="3" t="s">
        <v>3729</v>
      </c>
      <c r="G5037" s="3" t="s">
        <v>17039</v>
      </c>
      <c r="H5037" s="3" t="s">
        <v>4165</v>
      </c>
    </row>
    <row r="5038" spans="1:8" x14ac:dyDescent="0.25">
      <c r="A5038" s="3" t="str">
        <f t="shared" si="158"/>
        <v>КЕТОРОЛ 2% 30,0 ГЕЛЬ Д/НАРУЖ ПРИМ_Д-р Редди с Лабораторис Лтд</v>
      </c>
      <c r="B5038" s="3" t="str">
        <f t="shared" si="159"/>
        <v>37099</v>
      </c>
      <c r="C5038" s="6" t="s">
        <v>17040</v>
      </c>
      <c r="D5038" s="4">
        <v>37099</v>
      </c>
      <c r="E5038" s="3" t="s">
        <v>17041</v>
      </c>
      <c r="F5038" s="3" t="s">
        <v>1009</v>
      </c>
      <c r="G5038" s="3" t="s">
        <v>17042</v>
      </c>
      <c r="H5038" s="3" t="s">
        <v>1011</v>
      </c>
    </row>
    <row r="5039" spans="1:8" x14ac:dyDescent="0.25">
      <c r="A5039" s="3" t="str">
        <f t="shared" si="158"/>
        <v>ВАП 20 20МКГ/МЛ 1МЛ N5 АМП КОНЦ Д/Р-РА Д/ИНФ_БЭГ Хеалф Кэр ГмбХ /Дрем Фарма ГмбХ</v>
      </c>
      <c r="B5039" s="3" t="str">
        <f t="shared" si="159"/>
        <v>19173</v>
      </c>
      <c r="C5039" s="6" t="s">
        <v>17043</v>
      </c>
      <c r="D5039" s="4">
        <v>19173</v>
      </c>
      <c r="E5039" s="3" t="s">
        <v>17044</v>
      </c>
      <c r="F5039" s="3" t="s">
        <v>8291</v>
      </c>
      <c r="G5039" s="3" t="s">
        <v>17045</v>
      </c>
      <c r="H5039" s="3" t="s">
        <v>8293</v>
      </c>
    </row>
    <row r="5040" spans="1:8" x14ac:dyDescent="0.25">
      <c r="A5040" s="3" t="str">
        <f t="shared" si="158"/>
        <v>ДИГИДРОКВЕРЦЕТИН N20 ТАБЛ_Эвалар ЗАО</v>
      </c>
      <c r="B5040" s="3" t="str">
        <f t="shared" si="159"/>
        <v>17478</v>
      </c>
      <c r="C5040" s="6" t="s">
        <v>17046</v>
      </c>
      <c r="D5040" s="4">
        <v>17478</v>
      </c>
      <c r="E5040" s="3" t="s">
        <v>17047</v>
      </c>
      <c r="F5040" s="3" t="s">
        <v>360</v>
      </c>
      <c r="G5040" s="3" t="s">
        <v>17048</v>
      </c>
      <c r="H5040" s="3" t="s">
        <v>362</v>
      </c>
    </row>
    <row r="5041" spans="1:8" x14ac:dyDescent="0.25">
      <c r="A5041" s="3" t="str">
        <f t="shared" si="158"/>
        <v>ПИРАЗИДОЛ 0,05 N50 ТАБЛ_Фармстандарт-Лексредства ОАО</v>
      </c>
      <c r="B5041" s="3" t="str">
        <f t="shared" si="159"/>
        <v>06181</v>
      </c>
      <c r="C5041" s="6" t="s">
        <v>17049</v>
      </c>
      <c r="D5041" s="4">
        <v>6181</v>
      </c>
      <c r="E5041" s="3" t="s">
        <v>17050</v>
      </c>
      <c r="F5041" s="3" t="s">
        <v>74</v>
      </c>
      <c r="G5041" s="3" t="s">
        <v>17051</v>
      </c>
      <c r="H5041" s="3" t="s">
        <v>76</v>
      </c>
    </row>
    <row r="5042" spans="1:8" x14ac:dyDescent="0.25">
      <c r="A5042" s="3" t="str">
        <f t="shared" si="158"/>
        <v>ОМЕЗ 0,01 N10 КАПС КИШЕЧНОРАСТВОРИМЫЕ_Д-р Редди с Лабораторис Лтд</v>
      </c>
      <c r="B5042" s="3" t="str">
        <f t="shared" si="159"/>
        <v>39457</v>
      </c>
      <c r="C5042" s="6" t="s">
        <v>17052</v>
      </c>
      <c r="D5042" s="4">
        <v>39457</v>
      </c>
      <c r="E5042" s="3" t="s">
        <v>17053</v>
      </c>
      <c r="F5042" s="3" t="s">
        <v>1009</v>
      </c>
      <c r="G5042" s="3" t="s">
        <v>17054</v>
      </c>
      <c r="H5042" s="3" t="s">
        <v>1011</v>
      </c>
    </row>
    <row r="5043" spans="1:8" x14ac:dyDescent="0.25">
      <c r="A5043" s="3" t="str">
        <f t="shared" si="158"/>
        <v>ТРАМАДОЛ 0,05/МЛ 2МЛ N10 АМП Р-Р Д/ИН_Органика, АО</v>
      </c>
      <c r="B5043" s="3" t="str">
        <f t="shared" si="159"/>
        <v>16107</v>
      </c>
      <c r="C5043" s="6" t="s">
        <v>17055</v>
      </c>
      <c r="D5043" s="4">
        <v>16107</v>
      </c>
      <c r="E5043" s="3" t="s">
        <v>17056</v>
      </c>
      <c r="F5043" s="3" t="s">
        <v>1234</v>
      </c>
      <c r="G5043" s="3" t="s">
        <v>17057</v>
      </c>
      <c r="H5043" s="3" t="s">
        <v>1236</v>
      </c>
    </row>
    <row r="5044" spans="1:8" x14ac:dyDescent="0.25">
      <c r="A5044" s="3" t="str">
        <f t="shared" si="158"/>
        <v>ЛИВАЗО 1МГ N28 ТАБЛ П/ПЛЕН ОБОЛОЧ_Пьер Фабр Медикамент Продакшн/Рекордати Химическая и Фармацевтич</v>
      </c>
      <c r="B5044" s="3" t="str">
        <f t="shared" si="159"/>
        <v>43306</v>
      </c>
      <c r="C5044" s="6" t="s">
        <v>17058</v>
      </c>
      <c r="D5044" s="4">
        <v>43306</v>
      </c>
      <c r="E5044" s="3" t="s">
        <v>17059</v>
      </c>
      <c r="F5044" s="3" t="s">
        <v>14869</v>
      </c>
      <c r="G5044" s="3" t="s">
        <v>17060</v>
      </c>
      <c r="H5044" s="3" t="s">
        <v>14871</v>
      </c>
    </row>
    <row r="5045" spans="1:8" x14ac:dyDescent="0.25">
      <c r="A5045" s="3" t="str">
        <f t="shared" si="158"/>
        <v>МЕКСИПРИМ 0,125 N60 ТАБЛ П/ПЛЕН/ОБОЛОЧ_Обнинская химико-фармацевтическая компания ЗАО</v>
      </c>
      <c r="B5045" s="3" t="str">
        <f t="shared" si="159"/>
        <v>37827</v>
      </c>
      <c r="C5045" s="6" t="s">
        <v>17061</v>
      </c>
      <c r="D5045" s="4">
        <v>37827</v>
      </c>
      <c r="E5045" s="3" t="s">
        <v>17062</v>
      </c>
      <c r="F5045" s="3" t="s">
        <v>1472</v>
      </c>
      <c r="G5045" s="3" t="s">
        <v>17063</v>
      </c>
      <c r="H5045" s="3" t="s">
        <v>1474</v>
      </c>
    </row>
    <row r="5046" spans="1:8" x14ac:dyDescent="0.25">
      <c r="A5046" s="3" t="str">
        <f t="shared" si="158"/>
        <v>МАГНЕРОТ 0,5 N50 ТАБЛ_ПИК-ФАРМА ЛЕК, ООО</v>
      </c>
      <c r="B5046" s="3" t="str">
        <f t="shared" si="159"/>
        <v>47851</v>
      </c>
      <c r="C5046" s="6" t="s">
        <v>17064</v>
      </c>
      <c r="D5046" s="4">
        <v>47851</v>
      </c>
      <c r="E5046" s="3" t="s">
        <v>17065</v>
      </c>
      <c r="F5046" s="3" t="s">
        <v>6100</v>
      </c>
      <c r="G5046" s="3" t="s">
        <v>17066</v>
      </c>
      <c r="H5046" s="3" t="s">
        <v>6102</v>
      </c>
    </row>
    <row r="5047" spans="1:8" x14ac:dyDescent="0.25">
      <c r="A5047" s="3" t="str">
        <f t="shared" si="158"/>
        <v>АДРИАНОЛ 10МЛ НАЗ КАПЛИ Д/ДЕТЕЙ_Здравле ХФЗ АО-Лесковац</v>
      </c>
      <c r="B5047" s="3" t="str">
        <f t="shared" si="159"/>
        <v>03925</v>
      </c>
      <c r="C5047" s="6" t="s">
        <v>17067</v>
      </c>
      <c r="D5047" s="4">
        <v>3925</v>
      </c>
      <c r="E5047" s="3" t="s">
        <v>17068</v>
      </c>
      <c r="F5047" s="3" t="s">
        <v>7202</v>
      </c>
      <c r="G5047" s="3" t="s">
        <v>17069</v>
      </c>
      <c r="H5047" s="3" t="s">
        <v>568</v>
      </c>
    </row>
    <row r="5048" spans="1:8" x14ac:dyDescent="0.25">
      <c r="A5048" s="3" t="str">
        <f t="shared" si="158"/>
        <v>АНГЕЛИКА ФОРТЕ N30 КАПС_ВИС ООО</v>
      </c>
      <c r="B5048" s="3" t="str">
        <f t="shared" si="159"/>
        <v>18986</v>
      </c>
      <c r="C5048" s="6" t="s">
        <v>17070</v>
      </c>
      <c r="D5048" s="4">
        <v>18986</v>
      </c>
      <c r="E5048" s="3" t="s">
        <v>17071</v>
      </c>
      <c r="F5048" s="3" t="s">
        <v>11633</v>
      </c>
      <c r="G5048" s="3" t="s">
        <v>17072</v>
      </c>
      <c r="H5048" s="3" t="s">
        <v>11633</v>
      </c>
    </row>
    <row r="5049" spans="1:8" x14ac:dyDescent="0.25">
      <c r="A5049" s="3" t="str">
        <f t="shared" si="158"/>
        <v>МЕТРОНИДАЗОЛ 0,005/МЛ 100МЛ N48 БУТЫЛ Р-Р Д/ИНФ_Красфарма ОАО</v>
      </c>
      <c r="B5049" s="3" t="str">
        <f t="shared" si="159"/>
        <v>16727</v>
      </c>
      <c r="C5049" s="6" t="s">
        <v>17073</v>
      </c>
      <c r="D5049" s="4">
        <v>16727</v>
      </c>
      <c r="E5049" s="3" t="s">
        <v>17074</v>
      </c>
      <c r="F5049" s="3" t="s">
        <v>7691</v>
      </c>
      <c r="G5049" s="3" t="s">
        <v>17075</v>
      </c>
      <c r="H5049" s="3" t="s">
        <v>7693</v>
      </c>
    </row>
    <row r="5050" spans="1:8" x14ac:dyDescent="0.25">
      <c r="A5050" s="3" t="str">
        <f t="shared" si="158"/>
        <v>ЗВЕЗДОЧКА БАЛЬЗАМ 16,0_Данафа Фармасьютикал Джойнт Сток Компани</v>
      </c>
      <c r="B5050" s="3" t="str">
        <f t="shared" si="159"/>
        <v>44378</v>
      </c>
      <c r="C5050" s="6" t="s">
        <v>17076</v>
      </c>
      <c r="D5050" s="4">
        <v>44378</v>
      </c>
      <c r="E5050" s="3" t="s">
        <v>17077</v>
      </c>
      <c r="F5050" s="3" t="s">
        <v>4260</v>
      </c>
      <c r="G5050" s="3" t="s">
        <v>17078</v>
      </c>
      <c r="H5050" s="3" t="s">
        <v>4262</v>
      </c>
    </row>
    <row r="5051" spans="1:8" x14ac:dyDescent="0.25">
      <c r="A5051" s="3" t="str">
        <f t="shared" si="158"/>
        <v>ДИЛАТРЕНД 0,025 N30 ТАБЛ_Рош С.п.А./Ф.Хоффманн-Ля Рош Лтд</v>
      </c>
      <c r="B5051" s="3" t="str">
        <f t="shared" si="159"/>
        <v>16462</v>
      </c>
      <c r="C5051" s="6" t="s">
        <v>17079</v>
      </c>
      <c r="D5051" s="4">
        <v>16462</v>
      </c>
      <c r="E5051" s="3" t="s">
        <v>17080</v>
      </c>
      <c r="F5051" s="3" t="s">
        <v>10666</v>
      </c>
      <c r="G5051" s="3" t="s">
        <v>17081</v>
      </c>
      <c r="H5051" s="3" t="s">
        <v>10668</v>
      </c>
    </row>
    <row r="5052" spans="1:8" x14ac:dyDescent="0.25">
      <c r="A5052" s="3" t="str">
        <f t="shared" si="158"/>
        <v>АДРИБЛАСТИН 0,01 N1 ФЛАК ЛИОФ ПОР Д/Р-РА Д/ИН+Р-ЛЬ_Актавис  Италия С.п.А.</v>
      </c>
      <c r="B5052" s="3" t="str">
        <f t="shared" si="159"/>
        <v>02513</v>
      </c>
      <c r="C5052" s="6" t="s">
        <v>17082</v>
      </c>
      <c r="D5052" s="4">
        <v>2513</v>
      </c>
      <c r="E5052" s="3" t="s">
        <v>17083</v>
      </c>
      <c r="F5052" s="3" t="s">
        <v>8245</v>
      </c>
      <c r="G5052" s="3" t="s">
        <v>17084</v>
      </c>
      <c r="H5052" s="3" t="s">
        <v>8247</v>
      </c>
    </row>
    <row r="5053" spans="1:8" x14ac:dyDescent="0.25">
      <c r="A5053" s="3" t="str">
        <f t="shared" si="158"/>
        <v>ЦЕФОТАКСИМ 1,0 N5 ФЛАК ПОР В/В В/М_ЛЕККО  ЗАО</v>
      </c>
      <c r="B5053" s="3" t="str">
        <f t="shared" si="159"/>
        <v>16304</v>
      </c>
      <c r="C5053" s="6" t="s">
        <v>17085</v>
      </c>
      <c r="D5053" s="4">
        <v>16304</v>
      </c>
      <c r="E5053" s="3" t="s">
        <v>17086</v>
      </c>
      <c r="F5053" s="3" t="s">
        <v>479</v>
      </c>
      <c r="G5053" s="3" t="s">
        <v>17087</v>
      </c>
      <c r="H5053" s="3" t="s">
        <v>481</v>
      </c>
    </row>
    <row r="5054" spans="1:8" x14ac:dyDescent="0.25">
      <c r="A5054" s="3" t="str">
        <f t="shared" si="158"/>
        <v>СОЛОДКИ СИРОП 100,0/ЯРОСЛАВСКАЯ ФФ_Ярославская фармацевтическая фабрика, ЗАО</v>
      </c>
      <c r="B5054" s="3" t="str">
        <f t="shared" si="159"/>
        <v>05435</v>
      </c>
      <c r="C5054" s="6" t="s">
        <v>17088</v>
      </c>
      <c r="D5054" s="4">
        <v>5435</v>
      </c>
      <c r="E5054" s="3" t="s">
        <v>17089</v>
      </c>
      <c r="F5054" s="3" t="s">
        <v>17090</v>
      </c>
      <c r="G5054" s="3" t="s">
        <v>10604</v>
      </c>
      <c r="H5054" s="3" t="s">
        <v>17091</v>
      </c>
    </row>
    <row r="5055" spans="1:8" x14ac:dyDescent="0.25">
      <c r="A5055" s="3" t="str">
        <f t="shared" si="158"/>
        <v>VEGETABLE BEAUTY ШАМПУНЬ РЕВИТАЛИЗИРУЮЩИЙ С ЭКСТРАКТОМ ПОМИДОРА 200МЛ_Target S.r.L.</v>
      </c>
      <c r="B5055" s="3" t="str">
        <f t="shared" si="159"/>
        <v>45165</v>
      </c>
      <c r="C5055" s="6" t="s">
        <v>17092</v>
      </c>
      <c r="D5055" s="4">
        <v>45165</v>
      </c>
      <c r="E5055" s="3" t="s">
        <v>17093</v>
      </c>
      <c r="F5055" s="3" t="s">
        <v>13575</v>
      </c>
      <c r="G5055" s="3" t="s">
        <v>17094</v>
      </c>
      <c r="H5055" s="3" t="s">
        <v>13577</v>
      </c>
    </row>
    <row r="5056" spans="1:8" x14ac:dyDescent="0.25">
      <c r="A5056" s="3" t="str">
        <f t="shared" si="158"/>
        <v>ФАМОТИДИН 0,02 N20 ТАБЛ П/ПЛЕН/ОБОЛОЧ /ХЕМОФАРМ/_Хемофарм,ООО</v>
      </c>
      <c r="B5056" s="3" t="str">
        <f t="shared" si="159"/>
        <v>01112</v>
      </c>
      <c r="C5056" s="6" t="s">
        <v>17095</v>
      </c>
      <c r="D5056" s="4">
        <v>1112</v>
      </c>
      <c r="E5056" s="3" t="s">
        <v>17096</v>
      </c>
      <c r="F5056" s="3" t="s">
        <v>1014</v>
      </c>
      <c r="G5056" s="3" t="s">
        <v>17097</v>
      </c>
      <c r="H5056" s="3" t="s">
        <v>1102</v>
      </c>
    </row>
    <row r="5057" spans="1:8" x14ac:dyDescent="0.25">
      <c r="A5057" s="3" t="str">
        <f t="shared" si="158"/>
        <v>ДИКЛОФЕНАК 0,025/МЛ 3МЛ N10 АМП Р-Р В/М /БИОХИМИК/_Биохимик, ПАО</v>
      </c>
      <c r="B5057" s="3" t="str">
        <f t="shared" si="159"/>
        <v>17211</v>
      </c>
      <c r="C5057" s="6" t="s">
        <v>17098</v>
      </c>
      <c r="D5057" s="4">
        <v>17211</v>
      </c>
      <c r="E5057" s="3" t="s">
        <v>17099</v>
      </c>
      <c r="F5057" s="3" t="s">
        <v>5530</v>
      </c>
      <c r="G5057" s="3" t="s">
        <v>17100</v>
      </c>
      <c r="H5057" s="3" t="s">
        <v>5532</v>
      </c>
    </row>
    <row r="5058" spans="1:8" x14ac:dyDescent="0.25">
      <c r="A5058" s="3" t="str">
        <f t="shared" si="158"/>
        <v>НИФЕКАРД ХЛ 0,06 N30 ТАБЛ С МОДИФИЦ ВЫСВОБ П/ПЛЕН/ОБОЛОЧ_Лек Д.Д.</v>
      </c>
      <c r="B5058" s="3" t="str">
        <f t="shared" si="159"/>
        <v>08073</v>
      </c>
      <c r="C5058" s="6" t="s">
        <v>17101</v>
      </c>
      <c r="D5058" s="4">
        <v>8073</v>
      </c>
      <c r="E5058" s="3" t="s">
        <v>17102</v>
      </c>
      <c r="F5058" s="3" t="s">
        <v>1114</v>
      </c>
      <c r="G5058" s="3" t="s">
        <v>17103</v>
      </c>
      <c r="H5058" s="3" t="s">
        <v>1330</v>
      </c>
    </row>
    <row r="5059" spans="1:8" x14ac:dyDescent="0.25">
      <c r="A5059" s="3" t="str">
        <f t="shared" si="158"/>
        <v>ОКУВАЙТ ФОРТЕ N30 ТАБЛ_Pharmaceutical Company Jelfa SA</v>
      </c>
      <c r="B5059" s="3" t="str">
        <f t="shared" si="159"/>
        <v>45328</v>
      </c>
      <c r="C5059" s="6" t="s">
        <v>17104</v>
      </c>
      <c r="D5059" s="4">
        <v>45328</v>
      </c>
      <c r="E5059" s="3" t="s">
        <v>17105</v>
      </c>
      <c r="F5059" s="3" t="s">
        <v>17106</v>
      </c>
      <c r="G5059" s="3" t="s">
        <v>17107</v>
      </c>
      <c r="H5059" s="3" t="s">
        <v>17106</v>
      </c>
    </row>
    <row r="5060" spans="1:8" x14ac:dyDescent="0.25">
      <c r="A5060" s="3" t="str">
        <f t="shared" si="158"/>
        <v>ИХТИОЛ 10% 25,0 МАЗЬ/БАНКА СТЕКЛ/ТУЛЬСКАЯ ФФ_Тульская фармацевтическая фабрика, ООО</v>
      </c>
      <c r="B5060" s="3" t="str">
        <f t="shared" si="159"/>
        <v>12339</v>
      </c>
      <c r="C5060" s="6" t="s">
        <v>17108</v>
      </c>
      <c r="D5060" s="4">
        <v>12339</v>
      </c>
      <c r="E5060" s="3" t="s">
        <v>17109</v>
      </c>
      <c r="F5060" s="3" t="s">
        <v>8050</v>
      </c>
      <c r="G5060" s="3" t="s">
        <v>17110</v>
      </c>
      <c r="H5060" s="3" t="s">
        <v>8052</v>
      </c>
    </row>
    <row r="5061" spans="1:8" x14ac:dyDescent="0.25">
      <c r="A5061" s="3" t="str">
        <f t="shared" si="158"/>
        <v>БИНТ ЭЛАСТИЧНЫЙ LAUMA 8СМX3М_ЛСЭЗ ЛАУМА ФАБРИКС, ООО</v>
      </c>
      <c r="B5061" s="3" t="str">
        <f t="shared" si="159"/>
        <v>13587</v>
      </c>
      <c r="C5061" s="6" t="s">
        <v>17111</v>
      </c>
      <c r="D5061" s="4">
        <v>13587</v>
      </c>
      <c r="E5061" s="3" t="s">
        <v>17112</v>
      </c>
      <c r="F5061" s="3" t="s">
        <v>8724</v>
      </c>
      <c r="G5061" s="3" t="s">
        <v>17113</v>
      </c>
      <c r="H5061" s="3" t="s">
        <v>8726</v>
      </c>
    </row>
    <row r="5062" spans="1:8" x14ac:dyDescent="0.25">
      <c r="A5062" s="3" t="str">
        <f t="shared" si="158"/>
        <v>МЕТРОНИДАЗОЛ 0,5 N20 ТАБЛ/ОЗОН/_ОЗОН,ООО</v>
      </c>
      <c r="B5062" s="3" t="str">
        <f t="shared" si="159"/>
        <v>41603</v>
      </c>
      <c r="C5062" s="6" t="s">
        <v>17114</v>
      </c>
      <c r="D5062" s="4">
        <v>41603</v>
      </c>
      <c r="E5062" s="3" t="s">
        <v>17115</v>
      </c>
      <c r="F5062" s="3" t="s">
        <v>1315</v>
      </c>
      <c r="G5062" s="3" t="s">
        <v>17116</v>
      </c>
      <c r="H5062" s="3" t="s">
        <v>1317</v>
      </c>
    </row>
    <row r="5063" spans="1:8" x14ac:dyDescent="0.25">
      <c r="A5063" s="3" t="str">
        <f t="shared" si="158"/>
        <v>ПИРИДОКСИН 0,01 N50 ТАБЛ_Верофарм,АО</v>
      </c>
      <c r="B5063" s="3" t="str">
        <f t="shared" si="159"/>
        <v>06098</v>
      </c>
      <c r="C5063" s="6" t="s">
        <v>17117</v>
      </c>
      <c r="D5063" s="4">
        <v>6098</v>
      </c>
      <c r="E5063" s="3" t="s">
        <v>17118</v>
      </c>
      <c r="F5063" s="3" t="s">
        <v>341</v>
      </c>
      <c r="G5063" s="3" t="s">
        <v>17119</v>
      </c>
      <c r="H5063" s="3" t="s">
        <v>343</v>
      </c>
    </row>
    <row r="5064" spans="1:8" x14ac:dyDescent="0.25">
      <c r="A5064" s="3" t="str">
        <f t="shared" si="158"/>
        <v>РОТОКАН 25МЛ ЭКСТРАКТ Д/ПРИЕМА ВНУТРЬ И МЕСТ ПРИМ ЖИД ФЛАК ИНД/УП/МФФ/_Московская фармацевтическая фабрика, ЗАО</v>
      </c>
      <c r="B5064" s="3" t="str">
        <f t="shared" si="159"/>
        <v>14348</v>
      </c>
      <c r="C5064" s="6" t="s">
        <v>17120</v>
      </c>
      <c r="D5064" s="4">
        <v>14348</v>
      </c>
      <c r="E5064" s="3" t="s">
        <v>17121</v>
      </c>
      <c r="F5064" s="3" t="s">
        <v>11708</v>
      </c>
      <c r="G5064" s="3" t="s">
        <v>17122</v>
      </c>
      <c r="H5064" s="3" t="s">
        <v>5579</v>
      </c>
    </row>
    <row r="5065" spans="1:8" x14ac:dyDescent="0.25">
      <c r="A5065" s="3" t="str">
        <f t="shared" si="158"/>
        <v>ИНОКАИН 0,4% 5МЛ ФЛАК/КАП ГЛ КАПЛИ_Сентисс Фарма Пвт. Лтд.</v>
      </c>
      <c r="B5065" s="3" t="str">
        <f t="shared" si="159"/>
        <v>03339</v>
      </c>
      <c r="C5065" s="6" t="s">
        <v>17123</v>
      </c>
      <c r="D5065" s="4">
        <v>3339</v>
      </c>
      <c r="E5065" s="3" t="s">
        <v>17124</v>
      </c>
      <c r="F5065" s="3" t="s">
        <v>4173</v>
      </c>
      <c r="G5065" s="3" t="s">
        <v>17125</v>
      </c>
      <c r="H5065" s="3" t="s">
        <v>4175</v>
      </c>
    </row>
    <row r="5066" spans="1:8" x14ac:dyDescent="0.25">
      <c r="A5066" s="3" t="str">
        <f t="shared" si="158"/>
        <v>ДОКТОР ТАЙСС АНГИ СЕПТ ШАЛФЕЙ N24 ТАБЛ Д/РАССАС_Др. Тайсс Натурварен ГмбХ</v>
      </c>
      <c r="B5066" s="3" t="str">
        <f t="shared" si="159"/>
        <v>37581</v>
      </c>
      <c r="C5066" s="6" t="s">
        <v>17126</v>
      </c>
      <c r="D5066" s="4">
        <v>37581</v>
      </c>
      <c r="E5066" s="3" t="s">
        <v>17127</v>
      </c>
      <c r="F5066" s="3" t="s">
        <v>9775</v>
      </c>
      <c r="G5066" s="3" t="s">
        <v>17128</v>
      </c>
      <c r="H5066" s="3" t="s">
        <v>9777</v>
      </c>
    </row>
    <row r="5067" spans="1:8" x14ac:dyDescent="0.25">
      <c r="A5067" s="3" t="str">
        <f t="shared" si="158"/>
        <v>ТРОМБИТАЛ 0,075+0,0152 N30 ТАБЛ П/ПЛЕН/ОБОЛОЧ_Фармстандарт-Лексредства ОАО</v>
      </c>
      <c r="B5067" s="3" t="str">
        <f t="shared" si="159"/>
        <v>46290</v>
      </c>
      <c r="C5067" s="6" t="s">
        <v>17129</v>
      </c>
      <c r="D5067" s="4">
        <v>46290</v>
      </c>
      <c r="E5067" s="3" t="s">
        <v>17130</v>
      </c>
      <c r="F5067" s="3" t="s">
        <v>74</v>
      </c>
      <c r="G5067" s="3" t="s">
        <v>17131</v>
      </c>
      <c r="H5067" s="3" t="s">
        <v>162</v>
      </c>
    </row>
    <row r="5068" spans="1:8" x14ac:dyDescent="0.25">
      <c r="A5068" s="3" t="str">
        <f t="shared" si="158"/>
        <v>ЛАМИЗИЛ 1% 30,0 КРЕМ_Новартис Консьюмер Хелс С.А.</v>
      </c>
      <c r="B5068" s="3" t="str">
        <f t="shared" si="159"/>
        <v>09604</v>
      </c>
      <c r="C5068" s="6" t="s">
        <v>17132</v>
      </c>
      <c r="D5068" s="4">
        <v>9604</v>
      </c>
      <c r="E5068" s="3" t="s">
        <v>17133</v>
      </c>
      <c r="F5068" s="3" t="s">
        <v>449</v>
      </c>
      <c r="G5068" s="3" t="s">
        <v>17134</v>
      </c>
      <c r="H5068" s="3" t="s">
        <v>2152</v>
      </c>
    </row>
    <row r="5069" spans="1:8" x14ac:dyDescent="0.25">
      <c r="A5069" s="3" t="str">
        <f t="shared" si="158"/>
        <v>МАСЛО ПЕРСИКОВОЕ 30МЛ ИНД/УП_Натуральные масла, ООО</v>
      </c>
      <c r="B5069" s="3" t="str">
        <f t="shared" si="159"/>
        <v>20377</v>
      </c>
      <c r="C5069" s="6" t="s">
        <v>17135</v>
      </c>
      <c r="D5069" s="4">
        <v>20377</v>
      </c>
      <c r="E5069" s="3" t="s">
        <v>17136</v>
      </c>
      <c r="F5069" s="3" t="s">
        <v>17137</v>
      </c>
      <c r="G5069" s="3" t="s">
        <v>17138</v>
      </c>
      <c r="H5069" s="3" t="s">
        <v>17139</v>
      </c>
    </row>
    <row r="5070" spans="1:8" x14ac:dyDescent="0.25">
      <c r="A5070" s="3" t="str">
        <f t="shared" si="158"/>
        <v>АККУЗИД 0,02+0,025 N30 ТАБЛ П/ПЛЕН/ОБОЛОЧ_Пфайзер Мэнюфэкчуринг Дойчленд ГмбХ</v>
      </c>
      <c r="B5070" s="3" t="str">
        <f t="shared" si="159"/>
        <v>13092</v>
      </c>
      <c r="C5070" s="6" t="s">
        <v>17140</v>
      </c>
      <c r="D5070" s="4">
        <v>13092</v>
      </c>
      <c r="E5070" s="3" t="s">
        <v>17141</v>
      </c>
      <c r="F5070" s="3" t="s">
        <v>61</v>
      </c>
      <c r="G5070" s="3" t="s">
        <v>17142</v>
      </c>
      <c r="H5070" s="3" t="s">
        <v>63</v>
      </c>
    </row>
    <row r="5071" spans="1:8" x14ac:dyDescent="0.25">
      <c r="A5071" s="3" t="str">
        <f t="shared" si="158"/>
        <v>КАЛЧЕК 0,005 N30 ТАБЛ_Ипка Лабораториз Лимитед</v>
      </c>
      <c r="B5071" s="3" t="str">
        <f t="shared" si="159"/>
        <v>01397</v>
      </c>
      <c r="C5071" s="6" t="s">
        <v>17143</v>
      </c>
      <c r="D5071" s="4">
        <v>1397</v>
      </c>
      <c r="E5071" s="3" t="s">
        <v>17144</v>
      </c>
      <c r="F5071" s="3" t="s">
        <v>1556</v>
      </c>
      <c r="G5071" s="3" t="s">
        <v>17145</v>
      </c>
      <c r="H5071" s="3" t="s">
        <v>1558</v>
      </c>
    </row>
    <row r="5072" spans="1:8" x14ac:dyDescent="0.25">
      <c r="A5072" s="3" t="str">
        <f t="shared" si="158"/>
        <v>ТЕТУРАМ 0,15 N50 ТАБЛ /ТАТХИМФАРМ/_Татхимфармпрепараты АО</v>
      </c>
      <c r="B5072" s="3" t="str">
        <f t="shared" si="159"/>
        <v>04477</v>
      </c>
      <c r="C5072" s="6" t="s">
        <v>17146</v>
      </c>
      <c r="D5072" s="4">
        <v>4477</v>
      </c>
      <c r="E5072" s="3" t="s">
        <v>17147</v>
      </c>
      <c r="F5072" s="3" t="s">
        <v>7933</v>
      </c>
      <c r="G5072" s="3" t="s">
        <v>10328</v>
      </c>
      <c r="H5072" s="3" t="s">
        <v>3418</v>
      </c>
    </row>
    <row r="5073" spans="1:8" x14ac:dyDescent="0.25">
      <c r="A5073" s="3" t="str">
        <f t="shared" si="158"/>
        <v>БИСЕПТОЛ 0,24/5МЛ 80МЛ ФЛАК СУСП_Медана Фарма Акционерное Общество</v>
      </c>
      <c r="B5073" s="3" t="str">
        <f t="shared" si="159"/>
        <v>04068</v>
      </c>
      <c r="C5073" s="6" t="s">
        <v>17148</v>
      </c>
      <c r="D5073" s="4">
        <v>4068</v>
      </c>
      <c r="E5073" s="3" t="s">
        <v>17149</v>
      </c>
      <c r="F5073" s="3" t="s">
        <v>608</v>
      </c>
      <c r="G5073" s="3" t="s">
        <v>17150</v>
      </c>
      <c r="H5073" s="3" t="s">
        <v>5698</v>
      </c>
    </row>
    <row r="5074" spans="1:8" x14ac:dyDescent="0.25">
      <c r="A5074" s="3" t="str">
        <f t="shared" si="158"/>
        <v>МЕМАНТАЛЬ 0,01 N30 ТАБЛ П/ПЛЕН/ОБОЛОЧ_Синтон Испания С.Л./ ФармФирма "Сотекс", ЗАО</v>
      </c>
      <c r="B5074" s="3" t="str">
        <f t="shared" si="159"/>
        <v>39615</v>
      </c>
      <c r="C5074" s="6" t="s">
        <v>17151</v>
      </c>
      <c r="D5074" s="4">
        <v>39615</v>
      </c>
      <c r="E5074" s="3" t="s">
        <v>17152</v>
      </c>
      <c r="F5074" s="3" t="s">
        <v>9418</v>
      </c>
      <c r="G5074" s="3" t="s">
        <v>17153</v>
      </c>
      <c r="H5074" s="3" t="s">
        <v>9420</v>
      </c>
    </row>
    <row r="5075" spans="1:8" x14ac:dyDescent="0.25">
      <c r="A5075" s="3" t="str">
        <f t="shared" si="158"/>
        <v>ЯНУМЕТ 0,5+0,05 N56 ТАБЛ П/ПЛЕН/ОБОЛОЧ_Патеон Пуэрто Рико Инк./ ХФК Акрихин, ОАО</v>
      </c>
      <c r="B5075" s="3" t="str">
        <f t="shared" si="159"/>
        <v>38427</v>
      </c>
      <c r="C5075" s="6" t="s">
        <v>17154</v>
      </c>
      <c r="D5075" s="4">
        <v>38427</v>
      </c>
      <c r="E5075" s="3" t="s">
        <v>17155</v>
      </c>
      <c r="F5075" s="3" t="s">
        <v>14927</v>
      </c>
      <c r="G5075" s="3" t="s">
        <v>17156</v>
      </c>
      <c r="H5075" s="3" t="s">
        <v>14929</v>
      </c>
    </row>
    <row r="5076" spans="1:8" x14ac:dyDescent="0.25">
      <c r="A5076" s="3" t="str">
        <f t="shared" si="158"/>
        <v>ДИФЛЮКАН 0,002/МЛ 50МЛ Р-Р Д/ИН_Фарева Амбуаз</v>
      </c>
      <c r="B5076" s="3" t="str">
        <f t="shared" si="159"/>
        <v>42891</v>
      </c>
      <c r="C5076" s="6" t="s">
        <v>17157</v>
      </c>
      <c r="D5076" s="4">
        <v>42891</v>
      </c>
      <c r="E5076" s="3" t="s">
        <v>17158</v>
      </c>
      <c r="F5076" s="3" t="s">
        <v>1494</v>
      </c>
      <c r="G5076" s="3" t="s">
        <v>17159</v>
      </c>
      <c r="H5076" s="3" t="s">
        <v>1494</v>
      </c>
    </row>
    <row r="5077" spans="1:8" x14ac:dyDescent="0.25">
      <c r="A5077" s="3" t="str">
        <f t="shared" si="158"/>
        <v>ЙОДА 5% 25МЛ СПИРТ Р-Р Д/НАРУЖ /ГИППОКРАТ/_Гиппократ,ООО</v>
      </c>
      <c r="B5077" s="3" t="str">
        <f t="shared" si="159"/>
        <v>21369</v>
      </c>
      <c r="C5077" s="6" t="s">
        <v>17160</v>
      </c>
      <c r="D5077" s="4">
        <v>21369</v>
      </c>
      <c r="E5077" s="3" t="s">
        <v>17161</v>
      </c>
      <c r="F5077" s="3" t="s">
        <v>7217</v>
      </c>
      <c r="G5077" s="3" t="s">
        <v>17162</v>
      </c>
      <c r="H5077" s="3" t="s">
        <v>7219</v>
      </c>
    </row>
    <row r="5078" spans="1:8" x14ac:dyDescent="0.25">
      <c r="A5078" s="3" t="str">
        <f t="shared" si="158"/>
        <v>ИХТИОЛ 20% 25,0 МАЗЬ/БАНКА СТЕКЛ/ТУЛЬСКАЯ ФФ_Тульская фармацевтическая фабрика, ООО</v>
      </c>
      <c r="B5078" s="3" t="str">
        <f t="shared" si="159"/>
        <v>18889</v>
      </c>
      <c r="C5078" s="6" t="s">
        <v>17163</v>
      </c>
      <c r="D5078" s="4">
        <v>18889</v>
      </c>
      <c r="E5078" s="3" t="s">
        <v>17164</v>
      </c>
      <c r="F5078" s="3" t="s">
        <v>8050</v>
      </c>
      <c r="G5078" s="3" t="s">
        <v>17165</v>
      </c>
      <c r="H5078" s="3" t="s">
        <v>8052</v>
      </c>
    </row>
    <row r="5079" spans="1:8" x14ac:dyDescent="0.25">
      <c r="A5079" s="3" t="str">
        <f t="shared" si="158"/>
        <v>САЛФЕТКА МАРЛ СТЕР ДВУХСЛОЙН HELP 45СМХ29СМ N5_Эвтекс,ООО</v>
      </c>
      <c r="B5079" s="3" t="str">
        <f t="shared" si="159"/>
        <v>24563</v>
      </c>
      <c r="C5079" s="6" t="s">
        <v>17166</v>
      </c>
      <c r="D5079" s="4">
        <v>24563</v>
      </c>
      <c r="E5079" s="3" t="s">
        <v>17167</v>
      </c>
      <c r="F5079" s="3" t="s">
        <v>15181</v>
      </c>
      <c r="G5079" s="3" t="s">
        <v>17168</v>
      </c>
      <c r="H5079" s="3" t="s">
        <v>15183</v>
      </c>
    </row>
    <row r="5080" spans="1:8" x14ac:dyDescent="0.25">
      <c r="A5080" s="3" t="str">
        <f t="shared" si="158"/>
        <v>ЛАМИЗИЛ 1% 30МЛ СПРЕЙ_Делфарм Унинж САС</v>
      </c>
      <c r="B5080" s="3" t="str">
        <f t="shared" si="159"/>
        <v>02302</v>
      </c>
      <c r="C5080" s="6" t="s">
        <v>17169</v>
      </c>
      <c r="D5080" s="4">
        <v>2302</v>
      </c>
      <c r="E5080" s="3" t="s">
        <v>17170</v>
      </c>
      <c r="F5080" s="3" t="s">
        <v>17171</v>
      </c>
      <c r="G5080" s="3" t="s">
        <v>17172</v>
      </c>
      <c r="H5080" s="3" t="s">
        <v>14805</v>
      </c>
    </row>
    <row r="5081" spans="1:8" x14ac:dyDescent="0.25">
      <c r="A5081" s="3" t="str">
        <f t="shared" si="158"/>
        <v>ЛОТОСОНИК N20 ТАБЛ П/ПЛЕН/ОБОЛОЧ_Данафа Фармасьютикал Джойнт Сток Компани</v>
      </c>
      <c r="B5081" s="3" t="str">
        <f t="shared" si="159"/>
        <v>10587</v>
      </c>
      <c r="C5081" s="6" t="s">
        <v>17173</v>
      </c>
      <c r="D5081" s="4">
        <v>10587</v>
      </c>
      <c r="E5081" s="3" t="s">
        <v>17174</v>
      </c>
      <c r="F5081" s="3" t="s">
        <v>4260</v>
      </c>
      <c r="G5081" s="3" t="s">
        <v>17175</v>
      </c>
      <c r="H5081" s="3" t="s">
        <v>4262</v>
      </c>
    </row>
    <row r="5082" spans="1:8" x14ac:dyDescent="0.25">
      <c r="A5082" s="3" t="str">
        <f t="shared" si="158"/>
        <v>КЛАРБАКТ 0,5 N10 ТАБЛ П/О_Ипка Лабораториз Лимитед</v>
      </c>
      <c r="B5082" s="3" t="str">
        <f t="shared" si="159"/>
        <v>17427</v>
      </c>
      <c r="C5082" s="6" t="s">
        <v>17176</v>
      </c>
      <c r="D5082" s="4">
        <v>17427</v>
      </c>
      <c r="E5082" s="3" t="s">
        <v>17177</v>
      </c>
      <c r="F5082" s="3" t="s">
        <v>1556</v>
      </c>
      <c r="G5082" s="3" t="s">
        <v>17178</v>
      </c>
      <c r="H5082" s="3" t="s">
        <v>1558</v>
      </c>
    </row>
    <row r="5083" spans="1:8" x14ac:dyDescent="0.25">
      <c r="A5083" s="3" t="str">
        <f t="shared" si="158"/>
        <v>РЕКВИП МОДУТАБ 0,002 N28 ТАБЛ ПРОЛОНГ П/ПЛЕН/ОБОЛОЧ_Глаксо Вэллком С.А.</v>
      </c>
      <c r="B5083" s="3" t="str">
        <f t="shared" si="159"/>
        <v>42675</v>
      </c>
      <c r="C5083" s="6" t="s">
        <v>17179</v>
      </c>
      <c r="D5083" s="4">
        <v>42675</v>
      </c>
      <c r="E5083" s="3" t="s">
        <v>17180</v>
      </c>
      <c r="F5083" s="3" t="s">
        <v>9299</v>
      </c>
      <c r="G5083" s="3" t="s">
        <v>17181</v>
      </c>
      <c r="H5083" s="3" t="s">
        <v>9301</v>
      </c>
    </row>
    <row r="5084" spans="1:8" x14ac:dyDescent="0.25">
      <c r="A5084" s="3" t="str">
        <f t="shared" ref="A5084:A5147" si="160">CONCATENATE(E5084,"_",F5084)</f>
        <v>ДУОДЕНОХЕЛЬ N50 ТАБЛ_Биологише Хайльмиттель Хеель ГмбХ</v>
      </c>
      <c r="B5084" s="3" t="str">
        <f t="shared" ref="B5084:B5147" si="161">TEXT(D5084,"00000")</f>
        <v>20946</v>
      </c>
      <c r="C5084" s="6" t="s">
        <v>17182</v>
      </c>
      <c r="D5084" s="4">
        <v>20946</v>
      </c>
      <c r="E5084" s="3" t="s">
        <v>17183</v>
      </c>
      <c r="F5084" s="3" t="s">
        <v>1245</v>
      </c>
      <c r="G5084" s="3" t="s">
        <v>17184</v>
      </c>
      <c r="H5084" s="3" t="s">
        <v>1247</v>
      </c>
    </row>
    <row r="5085" spans="1:8" x14ac:dyDescent="0.25">
      <c r="A5085" s="3" t="str">
        <f t="shared" si="160"/>
        <v>МОДИТЕН-ДЕПО 0,025 1МЛ N5 АМП Р-Р В/М /КРКА/_КРКА, д.д., Ново место, АО</v>
      </c>
      <c r="B5085" s="3" t="str">
        <f t="shared" si="161"/>
        <v>15080</v>
      </c>
      <c r="C5085" s="6" t="s">
        <v>17185</v>
      </c>
      <c r="D5085" s="4">
        <v>15080</v>
      </c>
      <c r="E5085" s="3" t="s">
        <v>17186</v>
      </c>
      <c r="F5085" s="3" t="s">
        <v>757</v>
      </c>
      <c r="G5085" s="3" t="s">
        <v>17187</v>
      </c>
      <c r="H5085" s="3" t="s">
        <v>759</v>
      </c>
    </row>
    <row r="5086" spans="1:8" x14ac:dyDescent="0.25">
      <c r="A5086" s="3" t="str">
        <f t="shared" si="160"/>
        <v>МЕТОТРЕКСАТ-ЭБЕВЕ 0,005 N50 ТАБЛ_Хаупт Фарма Амарег ГмбХ/ ЭБЕВЕ Фарма Гес.м.б.Х.Нфг</v>
      </c>
      <c r="B5086" s="3" t="str">
        <f t="shared" si="161"/>
        <v>13978</v>
      </c>
      <c r="C5086" s="6" t="s">
        <v>17188</v>
      </c>
      <c r="D5086" s="4">
        <v>13978</v>
      </c>
      <c r="E5086" s="3" t="s">
        <v>17189</v>
      </c>
      <c r="F5086" s="3" t="s">
        <v>14457</v>
      </c>
      <c r="G5086" s="3" t="s">
        <v>17190</v>
      </c>
      <c r="H5086" s="3" t="s">
        <v>14459</v>
      </c>
    </row>
    <row r="5087" spans="1:8" x14ac:dyDescent="0.25">
      <c r="A5087" s="3" t="str">
        <f t="shared" si="160"/>
        <v>МОКСОНИДИН-С3 0,0004 N14 ТАБЛ П/ПЛЕН/ОБОЛОЧ_Северная Звезда, ЗАО</v>
      </c>
      <c r="B5087" s="3" t="str">
        <f t="shared" si="161"/>
        <v>40666</v>
      </c>
      <c r="C5087" s="6" t="s">
        <v>17191</v>
      </c>
      <c r="D5087" s="4">
        <v>40666</v>
      </c>
      <c r="E5087" s="3" t="s">
        <v>17192</v>
      </c>
      <c r="F5087" s="3" t="s">
        <v>2107</v>
      </c>
      <c r="G5087" s="3" t="s">
        <v>17193</v>
      </c>
      <c r="H5087" s="3" t="s">
        <v>2109</v>
      </c>
    </row>
    <row r="5088" spans="1:8" x14ac:dyDescent="0.25">
      <c r="A5088" s="3" t="str">
        <f t="shared" si="160"/>
        <v>МАГНЕСОЛ В2 N30 ГРАНУЛЫ ПАКЕТ-САШЕ_КРКА, д.д., Ново место, АО</v>
      </c>
      <c r="B5088" s="3" t="str">
        <f t="shared" si="161"/>
        <v>46626</v>
      </c>
      <c r="C5088" s="6" t="s">
        <v>17194</v>
      </c>
      <c r="D5088" s="4">
        <v>46626</v>
      </c>
      <c r="E5088" s="3" t="s">
        <v>17195</v>
      </c>
      <c r="F5088" s="3" t="s">
        <v>757</v>
      </c>
      <c r="G5088" s="3" t="s">
        <v>17196</v>
      </c>
      <c r="H5088" s="3" t="s">
        <v>759</v>
      </c>
    </row>
    <row r="5089" spans="1:8" x14ac:dyDescent="0.25">
      <c r="A5089" s="3" t="str">
        <f t="shared" si="160"/>
        <v>НИЦЕРГОЛИН ЛИОФ Д/ПРИГ Р-РА Д/В/М 0,004 N5+Р-ЛЬ НАТР ХЛОРИД 0,9% 5МЛ N5 АМП/ФЕРМЕНТ/_ФЕРМЕНТ Фирма, ООО</v>
      </c>
      <c r="B5089" s="3" t="str">
        <f t="shared" si="161"/>
        <v>42549</v>
      </c>
      <c r="C5089" s="6" t="s">
        <v>17197</v>
      </c>
      <c r="D5089" s="4">
        <v>42549</v>
      </c>
      <c r="E5089" s="3" t="s">
        <v>17198</v>
      </c>
      <c r="F5089" s="3" t="s">
        <v>842</v>
      </c>
      <c r="G5089" s="3" t="s">
        <v>17199</v>
      </c>
      <c r="H5089" s="3" t="s">
        <v>844</v>
      </c>
    </row>
    <row r="5090" spans="1:8" x14ac:dyDescent="0.25">
      <c r="A5090" s="3" t="str">
        <f t="shared" si="160"/>
        <v>ВИТАМИНЫ ДЛЯ БОЛЬНЫХ ДИАБЕТОМ N90 ТАБЛ_Woerwag Pharma GmbH&amp;Co.KG</v>
      </c>
      <c r="B5090" s="3" t="str">
        <f t="shared" si="161"/>
        <v>25002</v>
      </c>
      <c r="C5090" s="6" t="s">
        <v>17200</v>
      </c>
      <c r="D5090" s="4">
        <v>25002</v>
      </c>
      <c r="E5090" s="3" t="s">
        <v>17201</v>
      </c>
      <c r="F5090" s="3" t="s">
        <v>17202</v>
      </c>
      <c r="G5090" s="3" t="s">
        <v>17203</v>
      </c>
      <c r="H5090" s="3" t="s">
        <v>4966</v>
      </c>
    </row>
    <row r="5091" spans="1:8" x14ac:dyDescent="0.25">
      <c r="A5091" s="3" t="str">
        <f t="shared" si="160"/>
        <v>МАРАСЛАВИН 100МЛ Р-Р Д/МЕСТ ПРИМ_Софарма АО</v>
      </c>
      <c r="B5091" s="3" t="str">
        <f t="shared" si="161"/>
        <v>06580</v>
      </c>
      <c r="C5091" s="6" t="s">
        <v>17204</v>
      </c>
      <c r="D5091" s="4">
        <v>6580</v>
      </c>
      <c r="E5091" s="3" t="s">
        <v>17205</v>
      </c>
      <c r="F5091" s="3" t="s">
        <v>2523</v>
      </c>
      <c r="G5091" s="3" t="s">
        <v>17206</v>
      </c>
      <c r="H5091" s="3" t="s">
        <v>2525</v>
      </c>
    </row>
    <row r="5092" spans="1:8" x14ac:dyDescent="0.25">
      <c r="A5092" s="3" t="str">
        <f t="shared" si="160"/>
        <v>ЭНЗАПРОСТ-Ф 0,005/МЛ 1МЛ N5 АМП Д/ИНТРААМНИАЛ ВВЕД_Хиноин Завод Фармац. и Хим.продуктов, ЗАО</v>
      </c>
      <c r="B5092" s="3" t="str">
        <f t="shared" si="161"/>
        <v>00513</v>
      </c>
      <c r="C5092" s="6" t="s">
        <v>17207</v>
      </c>
      <c r="D5092" s="4">
        <v>513</v>
      </c>
      <c r="E5092" s="3" t="s">
        <v>17208</v>
      </c>
      <c r="F5092" s="3" t="s">
        <v>3067</v>
      </c>
      <c r="G5092" s="3" t="s">
        <v>17209</v>
      </c>
      <c r="H5092" s="3" t="s">
        <v>1789</v>
      </c>
    </row>
    <row r="5093" spans="1:8" x14ac:dyDescent="0.25">
      <c r="A5093" s="3" t="str">
        <f t="shared" si="160"/>
        <v>ТАКРОПИК 0,1% 15,0 МАЗЬ_Акрихин ХФК АО</v>
      </c>
      <c r="B5093" s="3" t="str">
        <f t="shared" si="161"/>
        <v>41907</v>
      </c>
      <c r="C5093" s="6" t="s">
        <v>17210</v>
      </c>
      <c r="D5093" s="4">
        <v>41907</v>
      </c>
      <c r="E5093" s="3" t="s">
        <v>17211</v>
      </c>
      <c r="F5093" s="3" t="s">
        <v>898</v>
      </c>
      <c r="G5093" s="3" t="s">
        <v>17212</v>
      </c>
      <c r="H5093" s="3" t="s">
        <v>900</v>
      </c>
    </row>
    <row r="5094" spans="1:8" x14ac:dyDescent="0.25">
      <c r="A5094" s="3" t="str">
        <f t="shared" si="160"/>
        <v>МОНОСАН 0,02 N30 ТАБЛ_ПРО.МЕД.ЦС Прага а.о.</v>
      </c>
      <c r="B5094" s="3" t="str">
        <f t="shared" si="161"/>
        <v>17222</v>
      </c>
      <c r="C5094" s="6" t="s">
        <v>17213</v>
      </c>
      <c r="D5094" s="4">
        <v>17222</v>
      </c>
      <c r="E5094" s="3" t="s">
        <v>17214</v>
      </c>
      <c r="F5094" s="3" t="s">
        <v>1530</v>
      </c>
      <c r="G5094" s="3" t="s">
        <v>17215</v>
      </c>
      <c r="H5094" s="3" t="s">
        <v>1532</v>
      </c>
    </row>
    <row r="5095" spans="1:8" x14ac:dyDescent="0.25">
      <c r="A5095" s="3" t="str">
        <f t="shared" si="160"/>
        <v>МУЛЬТИ-ТАБС КЛАССИК ПЛЮС N90 ТАБЛ П/ПЛЕН/ОБОЛОЧ_Pfizer Consumer Manufacturing Italy S.R.L.</v>
      </c>
      <c r="B5095" s="3" t="str">
        <f t="shared" si="161"/>
        <v>46362</v>
      </c>
      <c r="C5095" s="6" t="s">
        <v>17216</v>
      </c>
      <c r="D5095" s="4">
        <v>46362</v>
      </c>
      <c r="E5095" s="3" t="s">
        <v>17217</v>
      </c>
      <c r="F5095" s="3" t="s">
        <v>10968</v>
      </c>
      <c r="G5095" s="3" t="s">
        <v>17218</v>
      </c>
      <c r="H5095" s="3" t="s">
        <v>17219</v>
      </c>
    </row>
    <row r="5096" spans="1:8" x14ac:dyDescent="0.25">
      <c r="A5096" s="3" t="str">
        <f t="shared" si="160"/>
        <v>СОЛКОВАГИН 0,5 N2 ФЛАК Р-Р_Легаси Фармасьютикалс Швейцария ГмбХ</v>
      </c>
      <c r="B5096" s="3" t="str">
        <f t="shared" si="161"/>
        <v>03699</v>
      </c>
      <c r="C5096" s="6" t="s">
        <v>17220</v>
      </c>
      <c r="D5096" s="4">
        <v>3699</v>
      </c>
      <c r="E5096" s="3" t="s">
        <v>17221</v>
      </c>
      <c r="F5096" s="3" t="s">
        <v>6095</v>
      </c>
      <c r="G5096" s="3" t="s">
        <v>17222</v>
      </c>
      <c r="H5096" s="3" t="s">
        <v>17223</v>
      </c>
    </row>
    <row r="5097" spans="1:8" x14ac:dyDescent="0.25">
      <c r="A5097" s="3" t="str">
        <f t="shared" si="160"/>
        <v>МЕЛАРЕНА 0,3МГ N30 ТАБЛ П/ПЛЕН/ОБОЛОЧ_Хемофарм,ООО</v>
      </c>
      <c r="B5097" s="3" t="str">
        <f t="shared" si="161"/>
        <v>46364</v>
      </c>
      <c r="C5097" s="6" t="s">
        <v>17224</v>
      </c>
      <c r="D5097" s="4">
        <v>46364</v>
      </c>
      <c r="E5097" s="3" t="s">
        <v>17225</v>
      </c>
      <c r="F5097" s="3" t="s">
        <v>1014</v>
      </c>
      <c r="G5097" s="3" t="s">
        <v>17226</v>
      </c>
      <c r="H5097" s="3" t="s">
        <v>1102</v>
      </c>
    </row>
    <row r="5098" spans="1:8" x14ac:dyDescent="0.25">
      <c r="A5098" s="3" t="str">
        <f t="shared" si="160"/>
        <v>ТОНОМЕТР UA-1100 АВТОМАТ С АДАПТЕРОМ_A&amp;D Company Ltd</v>
      </c>
      <c r="B5098" s="3" t="str">
        <f t="shared" si="161"/>
        <v>21239</v>
      </c>
      <c r="C5098" s="6" t="s">
        <v>17227</v>
      </c>
      <c r="D5098" s="4">
        <v>21239</v>
      </c>
      <c r="E5098" s="3" t="s">
        <v>17228</v>
      </c>
      <c r="F5098" s="3" t="s">
        <v>2216</v>
      </c>
      <c r="G5098" s="3" t="s">
        <v>17229</v>
      </c>
      <c r="H5098" s="3" t="s">
        <v>2114</v>
      </c>
    </row>
    <row r="5099" spans="1:8" x14ac:dyDescent="0.25">
      <c r="A5099" s="3" t="str">
        <f t="shared" si="160"/>
        <v>ЛЕЙКОПЛАСТЫРЬ БАКТЕРИЦИДНЫЙ ВЕРОФАРМ НАБОР N8 /БЕЖЕВЫЙ/_Верофарм,АО</v>
      </c>
      <c r="B5099" s="3" t="str">
        <f t="shared" si="161"/>
        <v>42597</v>
      </c>
      <c r="C5099" s="6" t="s">
        <v>17230</v>
      </c>
      <c r="D5099" s="4">
        <v>42597</v>
      </c>
      <c r="E5099" s="3" t="s">
        <v>17231</v>
      </c>
      <c r="F5099" s="3" t="s">
        <v>341</v>
      </c>
      <c r="G5099" s="3" t="s">
        <v>17232</v>
      </c>
      <c r="H5099" s="3" t="s">
        <v>343</v>
      </c>
    </row>
    <row r="5100" spans="1:8" x14ac:dyDescent="0.25">
      <c r="A5100" s="3" t="str">
        <f t="shared" si="160"/>
        <v>САЛИЦИЛОВАЯ К-ТА 2% 40МЛ СПИРТ Р-Р_Тульская фармацевтическая фабрика, ООО</v>
      </c>
      <c r="B5100" s="3" t="str">
        <f t="shared" si="161"/>
        <v>16648</v>
      </c>
      <c r="C5100" s="6" t="s">
        <v>17233</v>
      </c>
      <c r="D5100" s="4">
        <v>16648</v>
      </c>
      <c r="E5100" s="3" t="s">
        <v>17234</v>
      </c>
      <c r="F5100" s="3" t="s">
        <v>8050</v>
      </c>
      <c r="G5100" s="3" t="s">
        <v>17019</v>
      </c>
      <c r="H5100" s="3" t="s">
        <v>8052</v>
      </c>
    </row>
    <row r="5101" spans="1:8" x14ac:dyDescent="0.25">
      <c r="A5101" s="3" t="str">
        <f t="shared" si="160"/>
        <v>ВИНПОЦЕТИН 0,005 N50 ТАБЛ/ОБНОВЛЕНИЕ/_Обновление ПФК  АО</v>
      </c>
      <c r="B5101" s="3" t="str">
        <f t="shared" si="161"/>
        <v>47599</v>
      </c>
      <c r="C5101" s="6" t="s">
        <v>17235</v>
      </c>
      <c r="D5101" s="4">
        <v>47599</v>
      </c>
      <c r="E5101" s="3" t="s">
        <v>17236</v>
      </c>
      <c r="F5101" s="3" t="s">
        <v>545</v>
      </c>
      <c r="G5101" s="3" t="s">
        <v>17237</v>
      </c>
      <c r="H5101" s="3" t="s">
        <v>547</v>
      </c>
    </row>
    <row r="5102" spans="1:8" x14ac:dyDescent="0.25">
      <c r="A5102" s="3" t="str">
        <f t="shared" si="160"/>
        <v>НИПЕРТЕН 0,01 N30 ТАБЛ П/ПЛЕН/ОБОЛОЧ_КРКА-РУС, ООО</v>
      </c>
      <c r="B5102" s="3" t="str">
        <f t="shared" si="161"/>
        <v>16634</v>
      </c>
      <c r="C5102" s="6" t="s">
        <v>17238</v>
      </c>
      <c r="D5102" s="4">
        <v>16634</v>
      </c>
      <c r="E5102" s="3" t="s">
        <v>17239</v>
      </c>
      <c r="F5102" s="3" t="s">
        <v>834</v>
      </c>
      <c r="G5102" s="3" t="s">
        <v>17240</v>
      </c>
      <c r="H5102" s="3" t="s">
        <v>836</v>
      </c>
    </row>
    <row r="5103" spans="1:8" x14ac:dyDescent="0.25">
      <c r="A5103" s="3" t="str">
        <f t="shared" si="160"/>
        <v>МИКОСТОП КРЕМ ДЛЯ НОГ 75МЛ_Зеленая Дубрава, ЗАО</v>
      </c>
      <c r="B5103" s="3" t="str">
        <f t="shared" si="161"/>
        <v>41083</v>
      </c>
      <c r="C5103" s="6" t="s">
        <v>17241</v>
      </c>
      <c r="D5103" s="4">
        <v>41083</v>
      </c>
      <c r="E5103" s="3" t="s">
        <v>17242</v>
      </c>
      <c r="F5103" s="3" t="s">
        <v>7267</v>
      </c>
      <c r="G5103" s="3" t="s">
        <v>17243</v>
      </c>
      <c r="H5103" s="3" t="s">
        <v>7269</v>
      </c>
    </row>
    <row r="5104" spans="1:8" x14ac:dyDescent="0.25">
      <c r="A5104" s="3" t="str">
        <f t="shared" si="160"/>
        <v>КО-ВАМЛОСЕТ 0,01+0,16+0,0125 N30 ТАБЛ П/ПЛЕН/ОБОЛОЧ_КРКА-РУС, ООО</v>
      </c>
      <c r="B5104" s="3" t="str">
        <f t="shared" si="161"/>
        <v>47425</v>
      </c>
      <c r="C5104" s="6" t="s">
        <v>17244</v>
      </c>
      <c r="D5104" s="4">
        <v>47425</v>
      </c>
      <c r="E5104" s="3" t="s">
        <v>17245</v>
      </c>
      <c r="F5104" s="3" t="s">
        <v>834</v>
      </c>
      <c r="G5104" s="3" t="s">
        <v>17246</v>
      </c>
      <c r="H5104" s="3" t="s">
        <v>836</v>
      </c>
    </row>
    <row r="5105" spans="1:8" x14ac:dyDescent="0.25">
      <c r="A5105" s="3" t="str">
        <f t="shared" si="160"/>
        <v>УГОЛЬ АКТИВИРОВАННЫЙ 0,25 N20 ТАБЛ /ОБНОВЛЕНИЕ/_Обновление ПФК ЗАО</v>
      </c>
      <c r="B5105" s="3" t="str">
        <f t="shared" si="161"/>
        <v>47617</v>
      </c>
      <c r="C5105" s="6" t="s">
        <v>17247</v>
      </c>
      <c r="D5105" s="4">
        <v>47617</v>
      </c>
      <c r="E5105" s="3" t="s">
        <v>17248</v>
      </c>
      <c r="F5105" s="3" t="s">
        <v>7956</v>
      </c>
      <c r="G5105" s="3" t="s">
        <v>17249</v>
      </c>
      <c r="H5105" s="3" t="s">
        <v>547</v>
      </c>
    </row>
    <row r="5106" spans="1:8" x14ac:dyDescent="0.25">
      <c r="A5106" s="3" t="str">
        <f t="shared" si="160"/>
        <v>АЛЕРАНА (ALERANA) ШАМПУНЬ PH-БАЛАНС УВЛАЖНЯЮЩИЙ 250МЛ_Вертекс Акционерное Общество</v>
      </c>
      <c r="B5106" s="3" t="str">
        <f t="shared" si="161"/>
        <v>48182</v>
      </c>
      <c r="C5106" s="6" t="s">
        <v>17250</v>
      </c>
      <c r="D5106" s="4">
        <v>48182</v>
      </c>
      <c r="E5106" s="3" t="s">
        <v>17251</v>
      </c>
      <c r="F5106" s="3" t="s">
        <v>2769</v>
      </c>
      <c r="G5106" s="3" t="s">
        <v>17252</v>
      </c>
      <c r="H5106" s="3" t="s">
        <v>2771</v>
      </c>
    </row>
    <row r="5107" spans="1:8" x14ac:dyDescent="0.25">
      <c r="A5107" s="3" t="str">
        <f t="shared" si="160"/>
        <v>АМЛОДИПИН-БИОКОМ 0,005 N30 ТАБЛ_Биоком, ЗАО</v>
      </c>
      <c r="B5107" s="3" t="str">
        <f t="shared" si="161"/>
        <v>11420</v>
      </c>
      <c r="C5107" s="6" t="s">
        <v>17253</v>
      </c>
      <c r="D5107" s="4">
        <v>11420</v>
      </c>
      <c r="E5107" s="3" t="s">
        <v>17254</v>
      </c>
      <c r="F5107" s="3" t="s">
        <v>9174</v>
      </c>
      <c r="G5107" s="3" t="s">
        <v>17255</v>
      </c>
      <c r="H5107" s="3" t="s">
        <v>9176</v>
      </c>
    </row>
    <row r="5108" spans="1:8" x14ac:dyDescent="0.25">
      <c r="A5108" s="3" t="str">
        <f t="shared" si="160"/>
        <v>НЕЙПИЛЕПТ 0,1/МЛ 30МЛ Р-Р Д/ПРИЕМА ВНУТРЬ_ФармФирма "Сотекс",ЗАО</v>
      </c>
      <c r="B5108" s="3" t="str">
        <f t="shared" si="161"/>
        <v>45698</v>
      </c>
      <c r="C5108" s="6" t="s">
        <v>17256</v>
      </c>
      <c r="D5108" s="4">
        <v>45698</v>
      </c>
      <c r="E5108" s="3" t="s">
        <v>17257</v>
      </c>
      <c r="F5108" s="3" t="s">
        <v>503</v>
      </c>
      <c r="G5108" s="3" t="s">
        <v>17258</v>
      </c>
      <c r="H5108" s="3" t="s">
        <v>505</v>
      </c>
    </row>
    <row r="5109" spans="1:8" x14ac:dyDescent="0.25">
      <c r="A5109" s="3" t="str">
        <f t="shared" si="160"/>
        <v>ЭФФЕКС НЕЙРО N60 КАПС_Эвалар ЗАО</v>
      </c>
      <c r="B5109" s="3" t="str">
        <f t="shared" si="161"/>
        <v>43362</v>
      </c>
      <c r="C5109" s="6" t="s">
        <v>17259</v>
      </c>
      <c r="D5109" s="4">
        <v>43362</v>
      </c>
      <c r="E5109" s="3" t="s">
        <v>17260</v>
      </c>
      <c r="F5109" s="3" t="s">
        <v>360</v>
      </c>
      <c r="G5109" s="3" t="s">
        <v>17261</v>
      </c>
      <c r="H5109" s="3" t="s">
        <v>362</v>
      </c>
    </row>
    <row r="5110" spans="1:8" x14ac:dyDescent="0.25">
      <c r="A5110" s="3" t="str">
        <f t="shared" si="160"/>
        <v>СОЛГАР НАТУРАЛЬНАЯ КЛЮКВА С ВИТАМИНОМ С N60 КАПС_Solgar Vitamin and Herb</v>
      </c>
      <c r="B5110" s="3" t="str">
        <f t="shared" si="161"/>
        <v>20270</v>
      </c>
      <c r="C5110" s="6" t="s">
        <v>17262</v>
      </c>
      <c r="D5110" s="4">
        <v>20270</v>
      </c>
      <c r="E5110" s="3" t="s">
        <v>17263</v>
      </c>
      <c r="F5110" s="3" t="s">
        <v>2198</v>
      </c>
      <c r="G5110" s="3" t="s">
        <v>17264</v>
      </c>
      <c r="H5110" s="3" t="s">
        <v>2198</v>
      </c>
    </row>
    <row r="5111" spans="1:8" x14ac:dyDescent="0.25">
      <c r="A5111" s="3" t="str">
        <f t="shared" si="160"/>
        <v>СТОМАТОФИТ А 25,0 ЭКСТРАКТ_Фитофарм Кленка АО</v>
      </c>
      <c r="B5111" s="3" t="str">
        <f t="shared" si="161"/>
        <v>12630</v>
      </c>
      <c r="C5111" s="6" t="s">
        <v>17265</v>
      </c>
      <c r="D5111" s="4">
        <v>12630</v>
      </c>
      <c r="E5111" s="3" t="s">
        <v>17266</v>
      </c>
      <c r="F5111" s="3" t="s">
        <v>7123</v>
      </c>
      <c r="G5111" s="3" t="s">
        <v>17267</v>
      </c>
      <c r="H5111" s="3" t="s">
        <v>7125</v>
      </c>
    </row>
    <row r="5112" spans="1:8" x14ac:dyDescent="0.25">
      <c r="A5112" s="3" t="str">
        <f t="shared" si="160"/>
        <v>ГИНЕКОХЕЛЬ 30МЛ КАПЛИ_Биологише Хайльмиттель Хеель ГмбХ</v>
      </c>
      <c r="B5112" s="3" t="str">
        <f t="shared" si="161"/>
        <v>20942</v>
      </c>
      <c r="C5112" s="6" t="s">
        <v>17268</v>
      </c>
      <c r="D5112" s="4">
        <v>20942</v>
      </c>
      <c r="E5112" s="3" t="s">
        <v>17269</v>
      </c>
      <c r="F5112" s="3" t="s">
        <v>1245</v>
      </c>
      <c r="G5112" s="3" t="s">
        <v>17270</v>
      </c>
      <c r="H5112" s="3" t="s">
        <v>1247</v>
      </c>
    </row>
    <row r="5113" spans="1:8" x14ac:dyDescent="0.25">
      <c r="A5113" s="3" t="str">
        <f t="shared" si="160"/>
        <v>ЛОЗАРТАН 0,05 N30 ТАБЛ П/ПЛЕН/ОБОЛОЧ/ВЕРТЕКС_Вертекс Акционерное Общество</v>
      </c>
      <c r="B5113" s="3" t="str">
        <f t="shared" si="161"/>
        <v>46864</v>
      </c>
      <c r="C5113" s="6" t="s">
        <v>17271</v>
      </c>
      <c r="D5113" s="4">
        <v>46864</v>
      </c>
      <c r="E5113" s="3" t="s">
        <v>17272</v>
      </c>
      <c r="F5113" s="3" t="s">
        <v>2769</v>
      </c>
      <c r="G5113" s="3" t="s">
        <v>13529</v>
      </c>
      <c r="H5113" s="3" t="s">
        <v>2771</v>
      </c>
    </row>
    <row r="5114" spans="1:8" x14ac:dyDescent="0.25">
      <c r="A5114" s="3" t="str">
        <f t="shared" si="160"/>
        <v>ТОНОМЕТР UB-201 АВТОМАТ НА ЗАПЯСТЬЕ_A&amp;D Company Ltd</v>
      </c>
      <c r="B5114" s="3" t="str">
        <f t="shared" si="161"/>
        <v>15597</v>
      </c>
      <c r="C5114" s="6" t="s">
        <v>17273</v>
      </c>
      <c r="D5114" s="4">
        <v>15597</v>
      </c>
      <c r="E5114" s="3" t="s">
        <v>17274</v>
      </c>
      <c r="F5114" s="3" t="s">
        <v>2216</v>
      </c>
      <c r="G5114" s="3" t="s">
        <v>17275</v>
      </c>
      <c r="H5114" s="3" t="s">
        <v>2114</v>
      </c>
    </row>
    <row r="5115" spans="1:8" x14ac:dyDescent="0.25">
      <c r="A5115" s="3" t="str">
        <f t="shared" si="160"/>
        <v>НАТРИЯ ХЛОРИД 0,9% 250МЛ N1 ФЛАК Р-Р Д/ИНФ/ГЕМАТЕК_Гематек, ООО</v>
      </c>
      <c r="B5115" s="3" t="str">
        <f t="shared" si="161"/>
        <v>48156</v>
      </c>
      <c r="C5115" s="6" t="s">
        <v>17276</v>
      </c>
      <c r="D5115" s="4">
        <v>48156</v>
      </c>
      <c r="E5115" s="3" t="s">
        <v>17277</v>
      </c>
      <c r="F5115" s="3" t="s">
        <v>10120</v>
      </c>
      <c r="G5115" s="3" t="s">
        <v>17278</v>
      </c>
      <c r="H5115" s="3" t="s">
        <v>10122</v>
      </c>
    </row>
    <row r="5116" spans="1:8" x14ac:dyDescent="0.25">
      <c r="A5116" s="3" t="str">
        <f t="shared" si="160"/>
        <v>ФОЗИНАП 0,02 N28 ТАБЛ_Канонфарма продакшн, ЗАО</v>
      </c>
      <c r="B5116" s="3" t="str">
        <f t="shared" si="161"/>
        <v>20139</v>
      </c>
      <c r="C5116" s="6" t="s">
        <v>17279</v>
      </c>
      <c r="D5116" s="4">
        <v>20139</v>
      </c>
      <c r="E5116" s="3" t="s">
        <v>17280</v>
      </c>
      <c r="F5116" s="3" t="s">
        <v>3767</v>
      </c>
      <c r="G5116" s="3" t="s">
        <v>17281</v>
      </c>
      <c r="H5116" s="3" t="s">
        <v>3769</v>
      </c>
    </row>
    <row r="5117" spans="1:8" x14ac:dyDescent="0.25">
      <c r="A5117" s="3" t="str">
        <f t="shared" si="160"/>
        <v>АЗИТРОМИЦИН 0,25 N6 КАПС_ОЗОН,ООО</v>
      </c>
      <c r="B5117" s="3" t="str">
        <f t="shared" si="161"/>
        <v>12706</v>
      </c>
      <c r="C5117" s="6" t="s">
        <v>17282</v>
      </c>
      <c r="D5117" s="4">
        <v>12706</v>
      </c>
      <c r="E5117" s="3" t="s">
        <v>17283</v>
      </c>
      <c r="F5117" s="3" t="s">
        <v>1315</v>
      </c>
      <c r="G5117" s="3" t="s">
        <v>17284</v>
      </c>
      <c r="H5117" s="3" t="s">
        <v>1317</v>
      </c>
    </row>
    <row r="5118" spans="1:8" x14ac:dyDescent="0.25">
      <c r="A5118" s="3" t="str">
        <f t="shared" si="160"/>
        <v>АДЖИСЕПТ АПЕЛЬСИН N24 ТАБЛ Д/РАССАС_Аджио Фармацевтикалз Лтд</v>
      </c>
      <c r="B5118" s="3" t="str">
        <f t="shared" si="161"/>
        <v>13184</v>
      </c>
      <c r="C5118" s="6" t="s">
        <v>17285</v>
      </c>
      <c r="D5118" s="4">
        <v>13184</v>
      </c>
      <c r="E5118" s="3" t="s">
        <v>17286</v>
      </c>
      <c r="F5118" s="3" t="s">
        <v>12640</v>
      </c>
      <c r="G5118" s="3" t="s">
        <v>17287</v>
      </c>
      <c r="H5118" s="3" t="s">
        <v>17288</v>
      </c>
    </row>
    <row r="5119" spans="1:8" x14ac:dyDescent="0.25">
      <c r="A5119" s="3" t="str">
        <f t="shared" si="160"/>
        <v>АМЛОДИПИН 0,01 N20 ТАБЛ /ХЕМОФАРМ/_Хемофарм д.о.о./Хемофарм А.Д.</v>
      </c>
      <c r="B5119" s="3" t="str">
        <f t="shared" si="161"/>
        <v>16946</v>
      </c>
      <c r="C5119" s="6" t="s">
        <v>17289</v>
      </c>
      <c r="D5119" s="4">
        <v>16946</v>
      </c>
      <c r="E5119" s="3" t="s">
        <v>17290</v>
      </c>
      <c r="F5119" s="3" t="s">
        <v>227</v>
      </c>
      <c r="G5119" s="3" t="s">
        <v>17291</v>
      </c>
      <c r="H5119" s="3" t="s">
        <v>5432</v>
      </c>
    </row>
    <row r="5120" spans="1:8" x14ac:dyDescent="0.25">
      <c r="A5120" s="3" t="str">
        <f t="shared" si="160"/>
        <v>СОЛГАР БЕЛКОВАЯ СЫВОРОТКА ВЭЙ ТУ ГОУ 454,0/ШОКОЛАД_Solgar Vitamin and Herb</v>
      </c>
      <c r="B5120" s="3" t="str">
        <f t="shared" si="161"/>
        <v>38461</v>
      </c>
      <c r="C5120" s="6" t="s">
        <v>17292</v>
      </c>
      <c r="D5120" s="4">
        <v>38461</v>
      </c>
      <c r="E5120" s="3" t="s">
        <v>17293</v>
      </c>
      <c r="F5120" s="3" t="s">
        <v>2198</v>
      </c>
      <c r="G5120" s="3" t="s">
        <v>17294</v>
      </c>
      <c r="H5120" s="3" t="s">
        <v>2198</v>
      </c>
    </row>
    <row r="5121" spans="1:8" x14ac:dyDescent="0.25">
      <c r="A5121" s="3" t="str">
        <f t="shared" si="160"/>
        <v>ГУТТАСИЛ 0,0075/МЛ 15МЛ ФЛАК КАПЛИ Д/ПРИЕМ ВН_Фармак ПАО</v>
      </c>
      <c r="B5121" s="3" t="str">
        <f t="shared" si="161"/>
        <v>39027</v>
      </c>
      <c r="C5121" s="6" t="s">
        <v>17295</v>
      </c>
      <c r="D5121" s="4">
        <v>39027</v>
      </c>
      <c r="E5121" s="3" t="s">
        <v>17296</v>
      </c>
      <c r="F5121" s="3" t="s">
        <v>2609</v>
      </c>
      <c r="G5121" s="3" t="s">
        <v>17297</v>
      </c>
      <c r="H5121" s="3" t="s">
        <v>7712</v>
      </c>
    </row>
    <row r="5122" spans="1:8" x14ac:dyDescent="0.25">
      <c r="A5122" s="3" t="str">
        <f t="shared" si="160"/>
        <v>РИНИКОЛД ХОТМИКС N5 ПАК ПОР Д/Р-РА /ЛИМОН/_Шрея Лайф Саенсиз Пвт Лтд</v>
      </c>
      <c r="B5122" s="3" t="str">
        <f t="shared" si="161"/>
        <v>13959</v>
      </c>
      <c r="C5122" s="6" t="s">
        <v>17298</v>
      </c>
      <c r="D5122" s="4">
        <v>13959</v>
      </c>
      <c r="E5122" s="3" t="s">
        <v>17299</v>
      </c>
      <c r="F5122" s="3" t="s">
        <v>2624</v>
      </c>
      <c r="G5122" s="3" t="s">
        <v>17300</v>
      </c>
      <c r="H5122" s="3" t="s">
        <v>2626</v>
      </c>
    </row>
    <row r="5123" spans="1:8" x14ac:dyDescent="0.25">
      <c r="A5123" s="3" t="str">
        <f t="shared" si="160"/>
        <v>СУПЕРДЖЕКС N20 ТАБЛ ШИП_Арттехнолоджи, ООО</v>
      </c>
      <c r="B5123" s="3" t="str">
        <f t="shared" si="161"/>
        <v>46485</v>
      </c>
      <c r="C5123" s="6" t="s">
        <v>17301</v>
      </c>
      <c r="D5123" s="4">
        <v>46485</v>
      </c>
      <c r="E5123" s="3" t="s">
        <v>17302</v>
      </c>
      <c r="F5123" s="3" t="s">
        <v>10036</v>
      </c>
      <c r="G5123" s="3" t="s">
        <v>17303</v>
      </c>
      <c r="H5123" s="3" t="s">
        <v>10038</v>
      </c>
    </row>
    <row r="5124" spans="1:8" x14ac:dyDescent="0.25">
      <c r="A5124" s="3" t="str">
        <f t="shared" si="160"/>
        <v>МУЛЬТИ-ТАБС КЛАССИК ПЛЮС N30 ТАБЛ П/ПЛЕН/ОБОЛОЧ_Pfizer Consumer Manufacturing Italy S.R.L.</v>
      </c>
      <c r="B5124" s="3" t="str">
        <f t="shared" si="161"/>
        <v>46363</v>
      </c>
      <c r="C5124" s="6" t="s">
        <v>17304</v>
      </c>
      <c r="D5124" s="4">
        <v>46363</v>
      </c>
      <c r="E5124" s="3" t="s">
        <v>17305</v>
      </c>
      <c r="F5124" s="3" t="s">
        <v>10968</v>
      </c>
      <c r="G5124" s="3" t="s">
        <v>17306</v>
      </c>
      <c r="H5124" s="3" t="s">
        <v>17219</v>
      </c>
    </row>
    <row r="5125" spans="1:8" x14ac:dyDescent="0.25">
      <c r="A5125" s="3" t="str">
        <f t="shared" si="160"/>
        <v>АРНИКА 30,0 МАЗЬ Д/НАРУЖ ПРИМ ГОМЕОПАТ/ТУБА_МОСКОВСКАЯ ФАРМ. ФАБРИКА, ЗАО</v>
      </c>
      <c r="B5125" s="3" t="str">
        <f t="shared" si="161"/>
        <v>01939</v>
      </c>
      <c r="C5125" s="6" t="s">
        <v>17307</v>
      </c>
      <c r="D5125" s="4">
        <v>1939</v>
      </c>
      <c r="E5125" s="3" t="s">
        <v>17308</v>
      </c>
      <c r="F5125" s="3" t="s">
        <v>5577</v>
      </c>
      <c r="G5125" s="3" t="s">
        <v>17309</v>
      </c>
      <c r="H5125" s="3" t="s">
        <v>5579</v>
      </c>
    </row>
    <row r="5126" spans="1:8" x14ac:dyDescent="0.25">
      <c r="A5126" s="3" t="str">
        <f t="shared" si="160"/>
        <v>МАРЛЯ МЕДИЦИНСКАЯ АМЕЛИЯ 90СМX5М_Гигровата-Санкт-Петербург,ЗАО</v>
      </c>
      <c r="B5126" s="3" t="str">
        <f t="shared" si="161"/>
        <v>15451</v>
      </c>
      <c r="C5126" s="6" t="s">
        <v>17310</v>
      </c>
      <c r="D5126" s="4">
        <v>15451</v>
      </c>
      <c r="E5126" s="3" t="s">
        <v>17311</v>
      </c>
      <c r="F5126" s="3" t="s">
        <v>8981</v>
      </c>
      <c r="G5126" s="3" t="s">
        <v>17312</v>
      </c>
      <c r="H5126" s="3" t="s">
        <v>8983</v>
      </c>
    </row>
    <row r="5127" spans="1:8" x14ac:dyDescent="0.25">
      <c r="A5127" s="3" t="str">
        <f t="shared" si="160"/>
        <v>ДИРОТОН 0,02 N28 ТАБЛ_Гедеон Рихтер - Рус ЗАО</v>
      </c>
      <c r="B5127" s="3" t="str">
        <f t="shared" si="161"/>
        <v>43631</v>
      </c>
      <c r="C5127" s="6" t="s">
        <v>17313</v>
      </c>
      <c r="D5127" s="4">
        <v>43631</v>
      </c>
      <c r="E5127" s="3" t="s">
        <v>17314</v>
      </c>
      <c r="F5127" s="3" t="s">
        <v>4830</v>
      </c>
      <c r="G5127" s="3" t="s">
        <v>17315</v>
      </c>
      <c r="H5127" s="3" t="s">
        <v>4832</v>
      </c>
    </row>
    <row r="5128" spans="1:8" x14ac:dyDescent="0.25">
      <c r="A5128" s="3" t="str">
        <f t="shared" si="160"/>
        <v>ПРОТАЛОР (ПРОТАРГОЛ) КАПЛИ 15МЛ_Эско-Фарм, ООО</v>
      </c>
      <c r="B5128" s="3" t="str">
        <f t="shared" si="161"/>
        <v>46296</v>
      </c>
      <c r="C5128" s="6" t="s">
        <v>17316</v>
      </c>
      <c r="D5128" s="4">
        <v>46296</v>
      </c>
      <c r="E5128" s="3" t="s">
        <v>17317</v>
      </c>
      <c r="F5128" s="3" t="s">
        <v>1333</v>
      </c>
      <c r="G5128" s="3" t="s">
        <v>17318</v>
      </c>
      <c r="H5128" s="3" t="s">
        <v>1335</v>
      </c>
    </row>
    <row r="5129" spans="1:8" x14ac:dyDescent="0.25">
      <c r="A5129" s="3" t="str">
        <f t="shared" si="160"/>
        <v>ЛИЗИНОПРИЛ-ТЕВА 0,02 N20 ТАБЛ_Тева, ООО</v>
      </c>
      <c r="B5129" s="3" t="str">
        <f t="shared" si="161"/>
        <v>43928</v>
      </c>
      <c r="C5129" s="6" t="s">
        <v>17319</v>
      </c>
      <c r="D5129" s="4">
        <v>43928</v>
      </c>
      <c r="E5129" s="3" t="s">
        <v>17320</v>
      </c>
      <c r="F5129" s="3" t="s">
        <v>1184</v>
      </c>
      <c r="G5129" s="3" t="s">
        <v>17321</v>
      </c>
      <c r="H5129" s="3" t="s">
        <v>1186</v>
      </c>
    </row>
    <row r="5130" spans="1:8" x14ac:dyDescent="0.25">
      <c r="A5130" s="3" t="str">
        <f t="shared" si="160"/>
        <v>АМОКСИКЛАВ 0,4+0,057/5МЛ 17,5Г ПОР Д/ПРИГ СУСП Д/ПР ВНУТРЬ_Лек Д.Д.</v>
      </c>
      <c r="B5130" s="3" t="str">
        <f t="shared" si="161"/>
        <v>42736</v>
      </c>
      <c r="C5130" s="6" t="s">
        <v>17322</v>
      </c>
      <c r="D5130" s="4">
        <v>42736</v>
      </c>
      <c r="E5130" s="3" t="s">
        <v>17323</v>
      </c>
      <c r="F5130" s="3" t="s">
        <v>1114</v>
      </c>
      <c r="G5130" s="3" t="s">
        <v>17324</v>
      </c>
      <c r="H5130" s="3" t="s">
        <v>1330</v>
      </c>
    </row>
    <row r="5131" spans="1:8" x14ac:dyDescent="0.25">
      <c r="A5131" s="3" t="str">
        <f t="shared" si="160"/>
        <v>САЛФЕТКИ МАРЛЕВЫЕ МЕДИЦИНСКИЕ СТЕРИЛЬНЫЕ ЕВРО 8 СЛОЖЕНИЙ 5Х5СМ N10 ИНД/УП_ХБК Навтекс, ООО</v>
      </c>
      <c r="B5131" s="3" t="str">
        <f t="shared" si="161"/>
        <v>47728</v>
      </c>
      <c r="C5131" s="6" t="s">
        <v>17325</v>
      </c>
      <c r="D5131" s="4">
        <v>47728</v>
      </c>
      <c r="E5131" s="3" t="s">
        <v>17326</v>
      </c>
      <c r="F5131" s="3" t="s">
        <v>5630</v>
      </c>
      <c r="G5131" s="3" t="s">
        <v>17327</v>
      </c>
      <c r="H5131" s="3" t="s">
        <v>5632</v>
      </c>
    </row>
    <row r="5132" spans="1:8" x14ac:dyDescent="0.25">
      <c r="A5132" s="3" t="str">
        <f t="shared" si="160"/>
        <v>ХЛОРГЕКСИДИНА БИГЛЮКОНАТ 0,05% ЮЖФАРМ СР-ВО ДЕЗИНФ 100МЛ/СПРЕЙ_ЮжФарм, ООО</v>
      </c>
      <c r="B5132" s="3" t="str">
        <f t="shared" si="161"/>
        <v>39555</v>
      </c>
      <c r="C5132" s="6" t="s">
        <v>17328</v>
      </c>
      <c r="D5132" s="4">
        <v>39555</v>
      </c>
      <c r="E5132" s="3" t="s">
        <v>17329</v>
      </c>
      <c r="F5132" s="3" t="s">
        <v>9223</v>
      </c>
      <c r="G5132" s="3" t="s">
        <v>17330</v>
      </c>
      <c r="H5132" s="3" t="s">
        <v>9225</v>
      </c>
    </row>
    <row r="5133" spans="1:8" x14ac:dyDescent="0.25">
      <c r="A5133" s="3" t="str">
        <f t="shared" si="160"/>
        <v>СУПРАДИН ИММУНО ФОРТЕ N14 САШЕ ГРАНУЛЫ РАСТВОР ВО РТУ ПО 1,8Г_E-PHARMA Trento S.p.A.</v>
      </c>
      <c r="B5133" s="3" t="str">
        <f t="shared" si="161"/>
        <v>47995</v>
      </c>
      <c r="C5133" s="6" t="s">
        <v>17331</v>
      </c>
      <c r="D5133" s="4">
        <v>47995</v>
      </c>
      <c r="E5133" s="3" t="s">
        <v>17332</v>
      </c>
      <c r="F5133" s="3" t="s">
        <v>17333</v>
      </c>
      <c r="G5133" s="3" t="s">
        <v>17334</v>
      </c>
      <c r="H5133" s="3" t="s">
        <v>17335</v>
      </c>
    </row>
    <row r="5134" spans="1:8" x14ac:dyDescent="0.25">
      <c r="A5134" s="3" t="str">
        <f t="shared" si="160"/>
        <v>ТЕСТ ДЛЯ ОПРЕДЕЛЕНИЯ БЕРЕМЕННОСТИ CLEARBLUE PLUS_SPD Swiss Precision Diagnostics GmbH</v>
      </c>
      <c r="B5134" s="3" t="str">
        <f t="shared" si="161"/>
        <v>44791</v>
      </c>
      <c r="C5134" s="6" t="s">
        <v>17336</v>
      </c>
      <c r="D5134" s="4">
        <v>44791</v>
      </c>
      <c r="E5134" s="3" t="s">
        <v>17337</v>
      </c>
      <c r="F5134" s="3" t="s">
        <v>6893</v>
      </c>
      <c r="G5134" s="3" t="s">
        <v>16110</v>
      </c>
      <c r="H5134" s="3" t="s">
        <v>6895</v>
      </c>
    </row>
    <row r="5135" spans="1:8" x14ac:dyDescent="0.25">
      <c r="A5135" s="3" t="str">
        <f t="shared" si="160"/>
        <v>САЛФЕТКИ МАРЛЕВЫЕ МЕДИЦИНСКИЕ СТЕРИЛЬНЫЕ ДВУХСЛОЙНЫЕ 16Х14 N10_ВОЛЖСКАЯ МАНУФАКТУРА</v>
      </c>
      <c r="B5135" s="3" t="str">
        <f t="shared" si="161"/>
        <v>17806</v>
      </c>
      <c r="C5135" s="6" t="s">
        <v>17338</v>
      </c>
      <c r="D5135" s="4">
        <v>17806</v>
      </c>
      <c r="E5135" s="3" t="s">
        <v>17339</v>
      </c>
      <c r="F5135" s="3" t="s">
        <v>14452</v>
      </c>
      <c r="G5135" s="3" t="s">
        <v>17340</v>
      </c>
      <c r="H5135" s="3" t="s">
        <v>14454</v>
      </c>
    </row>
    <row r="5136" spans="1:8" x14ac:dyDescent="0.25">
      <c r="A5136" s="3" t="str">
        <f t="shared" si="160"/>
        <v>КОМПЛИВИТ ЖЕЛЕЗО N60 ТАБЛ П/О_Фармстандарт-УфаВИТА ОАО</v>
      </c>
      <c r="B5136" s="3" t="str">
        <f t="shared" si="161"/>
        <v>13370</v>
      </c>
      <c r="C5136" s="6" t="s">
        <v>17341</v>
      </c>
      <c r="D5136" s="4">
        <v>13370</v>
      </c>
      <c r="E5136" s="3" t="s">
        <v>17342</v>
      </c>
      <c r="F5136" s="3" t="s">
        <v>963</v>
      </c>
      <c r="G5136" s="3" t="s">
        <v>17343</v>
      </c>
      <c r="H5136" s="3" t="s">
        <v>148</v>
      </c>
    </row>
    <row r="5137" spans="1:8" x14ac:dyDescent="0.25">
      <c r="A5137" s="3" t="str">
        <f t="shared" si="160"/>
        <v>ЛЕВОФЛОКСАЦИН 0,5 N5 ТАБЛ П/ПЛЕН/ОБОЛОЧ /ОЗОН/_ОЗОН,ООО</v>
      </c>
      <c r="B5137" s="3" t="str">
        <f t="shared" si="161"/>
        <v>42690</v>
      </c>
      <c r="C5137" s="6" t="s">
        <v>17344</v>
      </c>
      <c r="D5137" s="4">
        <v>42690</v>
      </c>
      <c r="E5137" s="3" t="s">
        <v>17345</v>
      </c>
      <c r="F5137" s="3" t="s">
        <v>1315</v>
      </c>
      <c r="G5137" s="3" t="s">
        <v>14924</v>
      </c>
      <c r="H5137" s="3" t="s">
        <v>1317</v>
      </c>
    </row>
    <row r="5138" spans="1:8" x14ac:dyDescent="0.25">
      <c r="A5138" s="3" t="str">
        <f t="shared" si="160"/>
        <v>БЕЛОСАЛИК 15,0 МАЗЬ_Белупо, лекарства и косметика д.д</v>
      </c>
      <c r="B5138" s="3" t="str">
        <f t="shared" si="161"/>
        <v>46999</v>
      </c>
      <c r="C5138" s="6" t="s">
        <v>17346</v>
      </c>
      <c r="D5138" s="4">
        <v>46999</v>
      </c>
      <c r="E5138" s="3" t="s">
        <v>17347</v>
      </c>
      <c r="F5138" s="3" t="s">
        <v>4088</v>
      </c>
      <c r="G5138" s="3" t="s">
        <v>17348</v>
      </c>
      <c r="H5138" s="3" t="s">
        <v>4090</v>
      </c>
    </row>
    <row r="5139" spans="1:8" x14ac:dyDescent="0.25">
      <c r="A5139" s="3" t="str">
        <f t="shared" si="160"/>
        <v>ДОППЕЛЬГЕРЦ АКТИВ ВИТАМИННО-МИНЕРАЛЬНЫЙ КОМПЛЕКС 50+ N30 ТАБЛ_Квайссер Фарма ГмбХ и Ко.КГ</v>
      </c>
      <c r="B5139" s="3" t="str">
        <f t="shared" si="161"/>
        <v>42504</v>
      </c>
      <c r="C5139" s="6" t="s">
        <v>17349</v>
      </c>
      <c r="D5139" s="4">
        <v>42504</v>
      </c>
      <c r="E5139" s="3" t="s">
        <v>17350</v>
      </c>
      <c r="F5139" s="3" t="s">
        <v>4178</v>
      </c>
      <c r="G5139" s="3" t="s">
        <v>17351</v>
      </c>
      <c r="H5139" s="3" t="s">
        <v>4180</v>
      </c>
    </row>
    <row r="5140" spans="1:8" x14ac:dyDescent="0.25">
      <c r="A5140" s="3" t="str">
        <f t="shared" si="160"/>
        <v>ЗВЕЗДОЧКА ФЛЮ 15,0 N10 ПАК ПОР Д/Р-РА Д/ПРИЕМА ВНУТРЬ ЛИМОННЫЙ /АКЦИЯ  1+1/_Данафа Фармасьютикал Джойнт Сток Компани</v>
      </c>
      <c r="B5140" s="3" t="str">
        <f t="shared" si="161"/>
        <v>37382</v>
      </c>
      <c r="C5140" s="6" t="s">
        <v>17352</v>
      </c>
      <c r="D5140" s="4">
        <v>37382</v>
      </c>
      <c r="E5140" s="3" t="s">
        <v>17353</v>
      </c>
      <c r="F5140" s="3" t="s">
        <v>4260</v>
      </c>
      <c r="G5140" s="3" t="s">
        <v>17354</v>
      </c>
      <c r="H5140" s="3" t="s">
        <v>4262</v>
      </c>
    </row>
    <row r="5141" spans="1:8" x14ac:dyDescent="0.25">
      <c r="A5141" s="3" t="str">
        <f t="shared" si="160"/>
        <v>ОПТИ-ФРИ РЕПЛЕНИШ РАСТВОР ДЛЯ ЛИНЗ 90МЛ+КОНТЕЙНЕР_Алкон Лабораториз,Инк</v>
      </c>
      <c r="B5141" s="3" t="str">
        <f t="shared" si="161"/>
        <v>19456</v>
      </c>
      <c r="C5141" s="6" t="s">
        <v>17355</v>
      </c>
      <c r="D5141" s="4">
        <v>19456</v>
      </c>
      <c r="E5141" s="3" t="s">
        <v>17356</v>
      </c>
      <c r="F5141" s="3" t="s">
        <v>2185</v>
      </c>
      <c r="G5141" s="3" t="s">
        <v>17357</v>
      </c>
      <c r="H5141" s="3" t="s">
        <v>2187</v>
      </c>
    </row>
    <row r="5142" spans="1:8" x14ac:dyDescent="0.25">
      <c r="A5142" s="3" t="str">
        <f t="shared" si="160"/>
        <v>ГИНЕКОЛЬ N40 ТАБЛ П/О_Эвалар ЗАО</v>
      </c>
      <c r="B5142" s="3" t="str">
        <f t="shared" si="161"/>
        <v>17476</v>
      </c>
      <c r="C5142" s="6" t="s">
        <v>17358</v>
      </c>
      <c r="D5142" s="4">
        <v>17476</v>
      </c>
      <c r="E5142" s="3" t="s">
        <v>17359</v>
      </c>
      <c r="F5142" s="3" t="s">
        <v>360</v>
      </c>
      <c r="G5142" s="3" t="s">
        <v>17360</v>
      </c>
      <c r="H5142" s="3" t="s">
        <v>362</v>
      </c>
    </row>
    <row r="5143" spans="1:8" x14ac:dyDescent="0.25">
      <c r="A5143" s="3" t="str">
        <f t="shared" si="160"/>
        <v>ЭУТИРОКС 112МКГ N100 ТАБЛ_Мерк КГаА</v>
      </c>
      <c r="B5143" s="3" t="str">
        <f t="shared" si="161"/>
        <v>37527</v>
      </c>
      <c r="C5143" s="6" t="s">
        <v>17361</v>
      </c>
      <c r="D5143" s="4">
        <v>37527</v>
      </c>
      <c r="E5143" s="3" t="s">
        <v>17362</v>
      </c>
      <c r="F5143" s="3" t="s">
        <v>284</v>
      </c>
      <c r="G5143" s="3" t="s">
        <v>17363</v>
      </c>
      <c r="H5143" s="3" t="s">
        <v>286</v>
      </c>
    </row>
    <row r="5144" spans="1:8" x14ac:dyDescent="0.25">
      <c r="A5144" s="3" t="str">
        <f t="shared" si="160"/>
        <v>СУМАТРИПТАН 0,1 N2 ТАБЛ П/ПЛЕН/ОБОЛОЧ /ОЗОН/_ОЗОН,ООО</v>
      </c>
      <c r="B5144" s="3" t="str">
        <f t="shared" si="161"/>
        <v>43468</v>
      </c>
      <c r="C5144" s="6" t="s">
        <v>17364</v>
      </c>
      <c r="D5144" s="4">
        <v>43468</v>
      </c>
      <c r="E5144" s="3" t="s">
        <v>17365</v>
      </c>
      <c r="F5144" s="3" t="s">
        <v>1315</v>
      </c>
      <c r="G5144" s="3" t="s">
        <v>8575</v>
      </c>
      <c r="H5144" s="3" t="s">
        <v>1317</v>
      </c>
    </row>
    <row r="5145" spans="1:8" x14ac:dyDescent="0.25">
      <c r="A5145" s="3" t="str">
        <f t="shared" si="160"/>
        <v>ВИТАМИН Д-СОЛНЦЕ N60 ТАБЛ_Эвалар ЗАО</v>
      </c>
      <c r="B5145" s="3" t="str">
        <f t="shared" si="161"/>
        <v>43134</v>
      </c>
      <c r="C5145" s="6" t="s">
        <v>17366</v>
      </c>
      <c r="D5145" s="4">
        <v>43134</v>
      </c>
      <c r="E5145" s="3" t="s">
        <v>17367</v>
      </c>
      <c r="F5145" s="3" t="s">
        <v>360</v>
      </c>
      <c r="G5145" s="3" t="s">
        <v>17368</v>
      </c>
      <c r="H5145" s="3" t="s">
        <v>17369</v>
      </c>
    </row>
    <row r="5146" spans="1:8" x14ac:dyDescent="0.25">
      <c r="A5146" s="3" t="str">
        <f t="shared" si="160"/>
        <v>РЕПЕЙНОЕ МАСЛО 100,0 /ЭВАЛАР/_Эвалар ЗАО</v>
      </c>
      <c r="B5146" s="3" t="str">
        <f t="shared" si="161"/>
        <v>42243</v>
      </c>
      <c r="C5146" s="6" t="s">
        <v>17370</v>
      </c>
      <c r="D5146" s="4">
        <v>42243</v>
      </c>
      <c r="E5146" s="3" t="s">
        <v>17371</v>
      </c>
      <c r="F5146" s="3" t="s">
        <v>360</v>
      </c>
      <c r="G5146" s="3" t="s">
        <v>17372</v>
      </c>
      <c r="H5146" s="3" t="s">
        <v>362</v>
      </c>
    </row>
    <row r="5147" spans="1:8" x14ac:dyDescent="0.25">
      <c r="A5147" s="3" t="str">
        <f t="shared" si="160"/>
        <v>ЭНТЕРОЛ 0,1 N20 ПАК ПОР Д/СУСП_Биокодекс</v>
      </c>
      <c r="B5147" s="3" t="str">
        <f t="shared" si="161"/>
        <v>46898</v>
      </c>
      <c r="C5147" s="6" t="s">
        <v>17373</v>
      </c>
      <c r="D5147" s="4">
        <v>46898</v>
      </c>
      <c r="E5147" s="3" t="s">
        <v>17374</v>
      </c>
      <c r="F5147" s="3" t="s">
        <v>237</v>
      </c>
      <c r="G5147" s="3" t="s">
        <v>17375</v>
      </c>
      <c r="H5147" s="3" t="s">
        <v>239</v>
      </c>
    </row>
    <row r="5148" spans="1:8" x14ac:dyDescent="0.25">
      <c r="A5148" s="3" t="str">
        <f t="shared" ref="A5148:A5211" si="162">CONCATENATE(E5148,"_",F5148)</f>
        <v>ИПРАТРОПИУМ-НАТИВ 0,00025/МЛ 20МЛ ФЛАК/КАП Р-Р Д/ИНГАЛЯЦИЙ_Фармстандарт-Лексредства ОАО</v>
      </c>
      <c r="B5148" s="3" t="str">
        <f t="shared" ref="B5148:B5211" si="163">TEXT(D5148,"00000")</f>
        <v>45568</v>
      </c>
      <c r="C5148" s="6" t="s">
        <v>17376</v>
      </c>
      <c r="D5148" s="4">
        <v>45568</v>
      </c>
      <c r="E5148" s="3" t="s">
        <v>17377</v>
      </c>
      <c r="F5148" s="3" t="s">
        <v>74</v>
      </c>
      <c r="G5148" s="3" t="s">
        <v>17378</v>
      </c>
      <c r="H5148" s="3" t="s">
        <v>162</v>
      </c>
    </row>
    <row r="5149" spans="1:8" x14ac:dyDescent="0.25">
      <c r="A5149" s="3" t="str">
        <f t="shared" si="162"/>
        <v>БЕЛОДЕРМ 0,05% 40,0 КРЕМ_Белупо, лекарства и косметика д.д</v>
      </c>
      <c r="B5149" s="3" t="str">
        <f t="shared" si="163"/>
        <v>39909</v>
      </c>
      <c r="C5149" s="6" t="s">
        <v>17379</v>
      </c>
      <c r="D5149" s="4">
        <v>39909</v>
      </c>
      <c r="E5149" s="3" t="s">
        <v>17380</v>
      </c>
      <c r="F5149" s="3" t="s">
        <v>4088</v>
      </c>
      <c r="G5149" s="3" t="s">
        <v>17381</v>
      </c>
      <c r="H5149" s="3" t="s">
        <v>4090</v>
      </c>
    </row>
    <row r="5150" spans="1:8" x14ac:dyDescent="0.25">
      <c r="A5150" s="3" t="str">
        <f t="shared" si="162"/>
        <v>ОТРИВИН БЭБИ 5МЛ N18 КАПЛИ Д/ОРОШЕНИЯ_Новартис Консьюмер Хелс С.А.</v>
      </c>
      <c r="B5150" s="3" t="str">
        <f t="shared" si="163"/>
        <v>13876</v>
      </c>
      <c r="C5150" s="6" t="s">
        <v>17382</v>
      </c>
      <c r="D5150" s="4">
        <v>13876</v>
      </c>
      <c r="E5150" s="3" t="s">
        <v>17383</v>
      </c>
      <c r="F5150" s="3" t="s">
        <v>449</v>
      </c>
      <c r="G5150" s="3" t="s">
        <v>17384</v>
      </c>
      <c r="H5150" s="3" t="s">
        <v>17385</v>
      </c>
    </row>
    <row r="5151" spans="1:8" x14ac:dyDescent="0.25">
      <c r="A5151" s="3" t="str">
        <f t="shared" si="162"/>
        <v>КВЕТИАПИН 0,2 N60 ТАБЛ П/ПЛЕН/ОБОЛОЧ/ОЗОН_ОЗОН,ООО</v>
      </c>
      <c r="B5151" s="3" t="str">
        <f t="shared" si="163"/>
        <v>48093</v>
      </c>
      <c r="C5151" s="6" t="s">
        <v>17386</v>
      </c>
      <c r="D5151" s="4">
        <v>48093</v>
      </c>
      <c r="E5151" s="3" t="s">
        <v>17387</v>
      </c>
      <c r="F5151" s="3" t="s">
        <v>1315</v>
      </c>
      <c r="G5151" s="3" t="s">
        <v>17388</v>
      </c>
      <c r="H5151" s="3" t="s">
        <v>1317</v>
      </c>
    </row>
    <row r="5152" spans="1:8" x14ac:dyDescent="0.25">
      <c r="A5152" s="3" t="str">
        <f t="shared" si="162"/>
        <v>ДИАМЕРИД 0,004 N30 ТАБЛ_Акрихин ХФК АО</v>
      </c>
      <c r="B5152" s="3" t="str">
        <f t="shared" si="163"/>
        <v>38908</v>
      </c>
      <c r="C5152" s="6" t="s">
        <v>17389</v>
      </c>
      <c r="D5152" s="4">
        <v>38908</v>
      </c>
      <c r="E5152" s="3" t="s">
        <v>17390</v>
      </c>
      <c r="F5152" s="3" t="s">
        <v>898</v>
      </c>
      <c r="G5152" s="3" t="s">
        <v>17391</v>
      </c>
      <c r="H5152" s="3" t="s">
        <v>900</v>
      </c>
    </row>
    <row r="5153" spans="1:8" x14ac:dyDescent="0.25">
      <c r="A5153" s="3" t="str">
        <f t="shared" si="162"/>
        <v>ВИТРИДИНОЛ 0,12 N60 ТАБЛ П/ПЛЕН/ОБОЛОЧ_ВЕЛФАРМ, ООО</v>
      </c>
      <c r="B5153" s="3" t="str">
        <f t="shared" si="163"/>
        <v>47571</v>
      </c>
      <c r="C5153" s="6" t="s">
        <v>17392</v>
      </c>
      <c r="D5153" s="4">
        <v>47571</v>
      </c>
      <c r="E5153" s="3" t="s">
        <v>17393</v>
      </c>
      <c r="F5153" s="3" t="s">
        <v>17394</v>
      </c>
      <c r="G5153" s="3" t="s">
        <v>17395</v>
      </c>
      <c r="H5153" s="3" t="s">
        <v>17396</v>
      </c>
    </row>
    <row r="5154" spans="1:8" x14ac:dyDescent="0.25">
      <c r="A5154" s="3" t="str">
        <f t="shared" si="162"/>
        <v>КАПИЛАР N50 ТАБЛ ПО 0,25Г_ДИОД Завод эко.тех.и питания, ПАО</v>
      </c>
      <c r="B5154" s="3" t="str">
        <f t="shared" si="163"/>
        <v>06339</v>
      </c>
      <c r="C5154" s="6" t="s">
        <v>17397</v>
      </c>
      <c r="D5154" s="4">
        <v>6339</v>
      </c>
      <c r="E5154" s="3" t="s">
        <v>17398</v>
      </c>
      <c r="F5154" s="3" t="s">
        <v>5838</v>
      </c>
      <c r="G5154" s="3" t="s">
        <v>17399</v>
      </c>
      <c r="H5154" s="3" t="s">
        <v>5840</v>
      </c>
    </row>
    <row r="5155" spans="1:8" x14ac:dyDescent="0.25">
      <c r="A5155" s="3" t="str">
        <f t="shared" si="162"/>
        <v>ЛИДОКАИН БУФУС 10% (0,1/МЛ) 2МЛ N10 АМП Р-Р_Обновление ПФК  АО</v>
      </c>
      <c r="B5155" s="3" t="str">
        <f t="shared" si="163"/>
        <v>38508</v>
      </c>
      <c r="C5155" s="6" t="s">
        <v>17400</v>
      </c>
      <c r="D5155" s="4">
        <v>38508</v>
      </c>
      <c r="E5155" s="3" t="s">
        <v>17401</v>
      </c>
      <c r="F5155" s="3" t="s">
        <v>545</v>
      </c>
      <c r="G5155" s="3" t="s">
        <v>17402</v>
      </c>
      <c r="H5155" s="3" t="s">
        <v>547</v>
      </c>
    </row>
    <row r="5156" spans="1:8" x14ac:dyDescent="0.25">
      <c r="A5156" s="3" t="str">
        <f t="shared" si="162"/>
        <v>ВЕЧЕРНЕЕ ВАЛЕРИАНА+ХМЕЛЬ+МЯТА N50 ДРАЖЕ_Парафарм ООО</v>
      </c>
      <c r="B5156" s="3" t="str">
        <f t="shared" si="163"/>
        <v>05616</v>
      </c>
      <c r="C5156" s="6" t="s">
        <v>17403</v>
      </c>
      <c r="D5156" s="4">
        <v>5616</v>
      </c>
      <c r="E5156" s="3" t="s">
        <v>17404</v>
      </c>
      <c r="F5156" s="3" t="s">
        <v>11136</v>
      </c>
      <c r="G5156" s="3" t="s">
        <v>17405</v>
      </c>
      <c r="H5156" s="3" t="s">
        <v>11138</v>
      </c>
    </row>
    <row r="5157" spans="1:8" x14ac:dyDescent="0.25">
      <c r="A5157" s="3" t="str">
        <f t="shared" si="162"/>
        <v>СЕРДОЛЕКТ 0,016 N28 ТАБЛ П/ПЛЕН/ОБОЛОЧ_Х.Лундбек А/О</v>
      </c>
      <c r="B5157" s="3" t="str">
        <f t="shared" si="163"/>
        <v>15945</v>
      </c>
      <c r="C5157" s="6" t="s">
        <v>17406</v>
      </c>
      <c r="D5157" s="4">
        <v>15945</v>
      </c>
      <c r="E5157" s="3" t="s">
        <v>17407</v>
      </c>
      <c r="F5157" s="3" t="s">
        <v>192</v>
      </c>
      <c r="G5157" s="3" t="s">
        <v>17408</v>
      </c>
      <c r="H5157" s="3" t="s">
        <v>194</v>
      </c>
    </row>
    <row r="5158" spans="1:8" x14ac:dyDescent="0.25">
      <c r="A5158" s="3" t="str">
        <f t="shared" si="162"/>
        <v>РОТОКАН-ВИЛАР ЭКСТР ЖИДК 50МЛ ФЛАК  ВНУТРЬ/МЕСТ_Фармцентр ВИЛАР, ЗАО</v>
      </c>
      <c r="B5158" s="3" t="str">
        <f t="shared" si="163"/>
        <v>21022</v>
      </c>
      <c r="C5158" s="6" t="s">
        <v>17409</v>
      </c>
      <c r="D5158" s="4">
        <v>21022</v>
      </c>
      <c r="E5158" s="3" t="s">
        <v>17410</v>
      </c>
      <c r="F5158" s="3" t="s">
        <v>3311</v>
      </c>
      <c r="G5158" s="3" t="s">
        <v>17411</v>
      </c>
      <c r="H5158" s="3" t="s">
        <v>3313</v>
      </c>
    </row>
    <row r="5159" spans="1:8" x14ac:dyDescent="0.25">
      <c r="A5159" s="3" t="str">
        <f t="shared" si="162"/>
        <v>СПЕРМАПЛАНТ N10 САШЕ ПО 3,5Г_Эвалар ЗАО</v>
      </c>
      <c r="B5159" s="3" t="str">
        <f t="shared" si="163"/>
        <v>17968</v>
      </c>
      <c r="C5159" s="6" t="s">
        <v>17412</v>
      </c>
      <c r="D5159" s="4">
        <v>17968</v>
      </c>
      <c r="E5159" s="3" t="s">
        <v>17413</v>
      </c>
      <c r="F5159" s="3" t="s">
        <v>360</v>
      </c>
      <c r="G5159" s="3" t="s">
        <v>17414</v>
      </c>
      <c r="H5159" s="3" t="s">
        <v>362</v>
      </c>
    </row>
    <row r="5160" spans="1:8" x14ac:dyDescent="0.25">
      <c r="A5160" s="3" t="str">
        <f t="shared" si="162"/>
        <v>МАССАЖЕР MH-102 С ЛАМПОЙ ИНФРАКРАСНОГО ИЗЛУЧЕНИЯ_АЙ-СИ-ЭС-ТИ Корпорэйшн</v>
      </c>
      <c r="B5160" s="3" t="str">
        <f t="shared" si="163"/>
        <v>37534</v>
      </c>
      <c r="C5160" s="6" t="s">
        <v>17415</v>
      </c>
      <c r="D5160" s="4">
        <v>37534</v>
      </c>
      <c r="E5160" s="3" t="s">
        <v>17416</v>
      </c>
      <c r="F5160" s="3" t="s">
        <v>17417</v>
      </c>
      <c r="G5160" s="3" t="s">
        <v>17418</v>
      </c>
      <c r="H5160" s="3" t="s">
        <v>17419</v>
      </c>
    </row>
    <row r="5161" spans="1:8" x14ac:dyDescent="0.25">
      <c r="A5161" s="3" t="str">
        <f t="shared" si="162"/>
        <v>ЛЕЙКОПЛАСТЫРЬ УНИПЛАСТ БАКТЕРИЦИДНЫЙ ДЕТСКИЙ МИККИ МАУС И ДРУЗЬЯ N20_Верофарм,АО</v>
      </c>
      <c r="B5161" s="3" t="str">
        <f t="shared" si="163"/>
        <v>43267</v>
      </c>
      <c r="C5161" s="6" t="s">
        <v>17420</v>
      </c>
      <c r="D5161" s="4">
        <v>43267</v>
      </c>
      <c r="E5161" s="3" t="s">
        <v>17421</v>
      </c>
      <c r="F5161" s="3" t="s">
        <v>341</v>
      </c>
      <c r="G5161" s="3" t="s">
        <v>17422</v>
      </c>
      <c r="H5161" s="3" t="s">
        <v>343</v>
      </c>
    </row>
    <row r="5162" spans="1:8" x14ac:dyDescent="0.25">
      <c r="A5162" s="3" t="str">
        <f t="shared" si="162"/>
        <v>ИДРИНОЛ 0,25 N40 КАПС_Олайнфарм АО/ФармФирма "Сотекс" ЗАО</v>
      </c>
      <c r="B5162" s="3" t="str">
        <f t="shared" si="163"/>
        <v>45929</v>
      </c>
      <c r="C5162" s="6" t="s">
        <v>17423</v>
      </c>
      <c r="D5162" s="4">
        <v>45929</v>
      </c>
      <c r="E5162" s="3" t="s">
        <v>17424</v>
      </c>
      <c r="F5162" s="3" t="s">
        <v>17425</v>
      </c>
      <c r="G5162" s="3" t="s">
        <v>17426</v>
      </c>
      <c r="H5162" s="3" t="s">
        <v>17427</v>
      </c>
    </row>
    <row r="5163" spans="1:8" x14ac:dyDescent="0.25">
      <c r="A5163" s="3" t="str">
        <f t="shared" si="162"/>
        <v>АТОРВАСТАТИН-АЛСИ 0,04 N30 ТАБЛ П/ПЛЕН/ОБОЛОЧ_Алси Фарма, АО</v>
      </c>
      <c r="B5163" s="3" t="str">
        <f t="shared" si="163"/>
        <v>48690</v>
      </c>
      <c r="C5163" s="6" t="s">
        <v>17428</v>
      </c>
      <c r="D5163" s="4">
        <v>48690</v>
      </c>
      <c r="E5163" s="3" t="s">
        <v>17429</v>
      </c>
      <c r="F5163" s="3" t="s">
        <v>17015</v>
      </c>
      <c r="G5163" s="3" t="s">
        <v>17430</v>
      </c>
      <c r="H5163" s="3" t="s">
        <v>2826</v>
      </c>
    </row>
    <row r="5164" spans="1:8" x14ac:dyDescent="0.25">
      <c r="A5164" s="3" t="str">
        <f t="shared" si="162"/>
        <v>ВИТАЛИПИД Н ДЕТСКИЙ 10МЛ N10 АМП_Фрезениус Каби АБ</v>
      </c>
      <c r="B5164" s="3" t="str">
        <f t="shared" si="163"/>
        <v>18253</v>
      </c>
      <c r="C5164" s="6" t="s">
        <v>17431</v>
      </c>
      <c r="D5164" s="4">
        <v>18253</v>
      </c>
      <c r="E5164" s="3" t="s">
        <v>17432</v>
      </c>
      <c r="F5164" s="3" t="s">
        <v>6603</v>
      </c>
      <c r="G5164" s="3" t="s">
        <v>17433</v>
      </c>
      <c r="H5164" s="3" t="s">
        <v>6605</v>
      </c>
    </row>
    <row r="5165" spans="1:8" x14ac:dyDescent="0.25">
      <c r="A5165" s="3" t="str">
        <f t="shared" si="162"/>
        <v>ЛЕВОСТАР 0,5 N10 ТАБЛ П/ПЛЕН/ОБОЛОЧ_Актавис Лтд</v>
      </c>
      <c r="B5165" s="3" t="str">
        <f t="shared" si="163"/>
        <v>38989</v>
      </c>
      <c r="C5165" s="6" t="s">
        <v>17434</v>
      </c>
      <c r="D5165" s="4">
        <v>38989</v>
      </c>
      <c r="E5165" s="3" t="s">
        <v>17435</v>
      </c>
      <c r="F5165" s="3" t="s">
        <v>1884</v>
      </c>
      <c r="G5165" s="3" t="s">
        <v>17436</v>
      </c>
      <c r="H5165" s="3" t="s">
        <v>1886</v>
      </c>
    </row>
    <row r="5166" spans="1:8" x14ac:dyDescent="0.25">
      <c r="A5166" s="3" t="str">
        <f t="shared" si="162"/>
        <v>ПОМАДА ГИГИЕНИЧЕСКАЯ ОБЛЕПИХА 2,8_Аванта, ОАО</v>
      </c>
      <c r="B5166" s="3" t="str">
        <f t="shared" si="163"/>
        <v>19864</v>
      </c>
      <c r="C5166" s="6" t="s">
        <v>17437</v>
      </c>
      <c r="D5166" s="4">
        <v>19864</v>
      </c>
      <c r="E5166" s="3" t="s">
        <v>17438</v>
      </c>
      <c r="F5166" s="3" t="s">
        <v>7433</v>
      </c>
      <c r="G5166" s="3" t="s">
        <v>17439</v>
      </c>
      <c r="H5166" s="3" t="s">
        <v>7435</v>
      </c>
    </row>
    <row r="5167" spans="1:8" x14ac:dyDescent="0.25">
      <c r="A5167" s="3" t="str">
        <f t="shared" si="162"/>
        <v>ВАЛЕНТИНА ДИКУЛЯ БАЛЬЗАМ ФОРТЕ 75МЛ_КоролевФарм,ООО</v>
      </c>
      <c r="B5167" s="3" t="str">
        <f t="shared" si="163"/>
        <v>40397</v>
      </c>
      <c r="C5167" s="6" t="s">
        <v>17440</v>
      </c>
      <c r="D5167" s="4">
        <v>40397</v>
      </c>
      <c r="E5167" s="3" t="s">
        <v>17441</v>
      </c>
      <c r="F5167" s="3" t="s">
        <v>9410</v>
      </c>
      <c r="G5167" s="3" t="s">
        <v>17442</v>
      </c>
      <c r="H5167" s="3" t="s">
        <v>9412</v>
      </c>
    </row>
    <row r="5168" spans="1:8" x14ac:dyDescent="0.25">
      <c r="A5168" s="3" t="str">
        <f t="shared" si="162"/>
        <v>БИСОПРОЛОЛ-ПРАНА 0,01 N30 ТАБЛ П/ПЛЕН/ОБОЛОЧ_Пранафарм, ООО</v>
      </c>
      <c r="B5168" s="3" t="str">
        <f t="shared" si="163"/>
        <v>46455</v>
      </c>
      <c r="C5168" s="6" t="s">
        <v>17443</v>
      </c>
      <c r="D5168" s="4">
        <v>46455</v>
      </c>
      <c r="E5168" s="3" t="s">
        <v>17444</v>
      </c>
      <c r="F5168" s="3" t="s">
        <v>11328</v>
      </c>
      <c r="G5168" s="3" t="s">
        <v>17445</v>
      </c>
      <c r="H5168" s="3" t="s">
        <v>11329</v>
      </c>
    </row>
    <row r="5169" spans="1:8" x14ac:dyDescent="0.25">
      <c r="A5169" s="3" t="str">
        <f t="shared" si="162"/>
        <v>ВИНИЛИН 50,0 БАЛЬЗАМ ФЛАК /ТАТХИМФАРМ/_Татхимфармпрепараты ОАО</v>
      </c>
      <c r="B5169" s="3" t="str">
        <f t="shared" si="163"/>
        <v>45571</v>
      </c>
      <c r="C5169" s="6" t="s">
        <v>17446</v>
      </c>
      <c r="D5169" s="4">
        <v>45571</v>
      </c>
      <c r="E5169" s="3" t="s">
        <v>17447</v>
      </c>
      <c r="F5169" s="3" t="s">
        <v>3416</v>
      </c>
      <c r="G5169" s="3" t="s">
        <v>17448</v>
      </c>
      <c r="H5169" s="3" t="s">
        <v>3418</v>
      </c>
    </row>
    <row r="5170" spans="1:8" x14ac:dyDescent="0.25">
      <c r="A5170" s="3" t="str">
        <f t="shared" si="162"/>
        <v>АТЕРОКЛЕФИТ 100МЛ БУТЫЛ ЭКСТР ЖИДК Д/ПРИЕМ ВН_Эвалар ЗАО</v>
      </c>
      <c r="B5170" s="3" t="str">
        <f t="shared" si="163"/>
        <v>21879</v>
      </c>
      <c r="C5170" s="6" t="s">
        <v>17449</v>
      </c>
      <c r="D5170" s="4">
        <v>21879</v>
      </c>
      <c r="E5170" s="3" t="s">
        <v>17450</v>
      </c>
      <c r="F5170" s="3" t="s">
        <v>360</v>
      </c>
      <c r="G5170" s="3" t="s">
        <v>17451</v>
      </c>
      <c r="H5170" s="3" t="s">
        <v>362</v>
      </c>
    </row>
    <row r="5171" spans="1:8" x14ac:dyDescent="0.25">
      <c r="A5171" s="3" t="str">
        <f t="shared" si="162"/>
        <v>БЕТАГИСТИН 0,016 N30 ТАБЛ /ОЗОН/_ОЗОН,ООО</v>
      </c>
      <c r="B5171" s="3" t="str">
        <f t="shared" si="163"/>
        <v>46146</v>
      </c>
      <c r="C5171" s="6" t="s">
        <v>17452</v>
      </c>
      <c r="D5171" s="4">
        <v>46146</v>
      </c>
      <c r="E5171" s="3" t="s">
        <v>17453</v>
      </c>
      <c r="F5171" s="3" t="s">
        <v>1315</v>
      </c>
      <c r="G5171" s="3" t="s">
        <v>6964</v>
      </c>
      <c r="H5171" s="3" t="s">
        <v>1317</v>
      </c>
    </row>
    <row r="5172" spans="1:8" x14ac:dyDescent="0.25">
      <c r="A5172" s="3" t="str">
        <f t="shared" si="162"/>
        <v>АЦИКЛОВИР 0,2 N20 ТАБЛ_ОЗОН,ООО</v>
      </c>
      <c r="B5172" s="3" t="str">
        <f t="shared" si="163"/>
        <v>00708</v>
      </c>
      <c r="C5172" s="6" t="s">
        <v>17454</v>
      </c>
      <c r="D5172" s="4">
        <v>708</v>
      </c>
      <c r="E5172" s="3" t="s">
        <v>17455</v>
      </c>
      <c r="F5172" s="3" t="s">
        <v>1315</v>
      </c>
      <c r="G5172" s="3" t="s">
        <v>13242</v>
      </c>
      <c r="H5172" s="3" t="s">
        <v>1317</v>
      </c>
    </row>
    <row r="5173" spans="1:8" x14ac:dyDescent="0.25">
      <c r="A5173" s="3" t="str">
        <f t="shared" si="162"/>
        <v>МЕТФОРМИН КАНОН 0,85 N30 ТАБЛ П/ПЛЕН/ОБОЛОЧ/_Радуга Продакшн ЗАО/ Канонфарма продакшн ЗАО</v>
      </c>
      <c r="B5173" s="3" t="str">
        <f t="shared" si="163"/>
        <v>47473</v>
      </c>
      <c r="C5173" s="6" t="s">
        <v>17456</v>
      </c>
      <c r="D5173" s="4">
        <v>47473</v>
      </c>
      <c r="E5173" s="3" t="s">
        <v>17457</v>
      </c>
      <c r="F5173" s="3" t="s">
        <v>17458</v>
      </c>
      <c r="G5173" s="3" t="s">
        <v>17459</v>
      </c>
      <c r="H5173" s="3" t="s">
        <v>17460</v>
      </c>
    </row>
    <row r="5174" spans="1:8" x14ac:dyDescent="0.25">
      <c r="A5174" s="3" t="str">
        <f t="shared" si="162"/>
        <v>ПРОПРОТЕН-100 N40 ТАБЛ Д/РАССАС_Материа Медика Холдинг НПФ ООО</v>
      </c>
      <c r="B5174" s="3" t="str">
        <f t="shared" si="163"/>
        <v>07822</v>
      </c>
      <c r="C5174" s="6" t="s">
        <v>17461</v>
      </c>
      <c r="D5174" s="4">
        <v>7822</v>
      </c>
      <c r="E5174" s="3" t="s">
        <v>17462</v>
      </c>
      <c r="F5174" s="3" t="s">
        <v>214</v>
      </c>
      <c r="G5174" s="3" t="s">
        <v>17463</v>
      </c>
      <c r="H5174" s="3" t="s">
        <v>216</v>
      </c>
    </row>
    <row r="5175" spans="1:8" x14ac:dyDescent="0.25">
      <c r="A5175" s="3" t="str">
        <f t="shared" si="162"/>
        <v>ORAL-B ЗУБНАЯ НИТЬ ESSENTIAL FLOSS ВОЩЕНАЯ МЯТ 50М /АКЦИЯ  6+1/_P&amp;G Manufacturing Ireland Ltd</v>
      </c>
      <c r="B5175" s="3" t="str">
        <f t="shared" si="163"/>
        <v>14488</v>
      </c>
      <c r="C5175" s="6" t="s">
        <v>17464</v>
      </c>
      <c r="D5175" s="4">
        <v>14488</v>
      </c>
      <c r="E5175" s="3" t="s">
        <v>17465</v>
      </c>
      <c r="F5175" s="3" t="s">
        <v>17466</v>
      </c>
      <c r="G5175" s="3" t="s">
        <v>17467</v>
      </c>
      <c r="H5175" s="3" t="s">
        <v>17468</v>
      </c>
    </row>
    <row r="5176" spans="1:8" x14ac:dyDescent="0.25">
      <c r="A5176" s="3" t="str">
        <f t="shared" si="162"/>
        <v>ТЕРАФЛЮ ЛАР 30,0 СПРЕЙ_Новартис Консьюмер Хелс С.А.</v>
      </c>
      <c r="B5176" s="3" t="str">
        <f t="shared" si="163"/>
        <v>12094</v>
      </c>
      <c r="C5176" s="6" t="s">
        <v>17469</v>
      </c>
      <c r="D5176" s="4">
        <v>12094</v>
      </c>
      <c r="E5176" s="3" t="s">
        <v>17470</v>
      </c>
      <c r="F5176" s="3" t="s">
        <v>449</v>
      </c>
      <c r="G5176" s="3" t="s">
        <v>17471</v>
      </c>
      <c r="H5176" s="3" t="s">
        <v>451</v>
      </c>
    </row>
    <row r="5177" spans="1:8" x14ac:dyDescent="0.25">
      <c r="A5177" s="3" t="str">
        <f t="shared" si="162"/>
        <v>ЦЕЛЕСТОДЕРМ В С ГАРАМИЦИНОМ 30,0 КРЕМ_Шеринг-Плау Лабо Н.В.</v>
      </c>
      <c r="B5177" s="3" t="str">
        <f t="shared" si="163"/>
        <v>03556</v>
      </c>
      <c r="C5177" s="6" t="s">
        <v>17472</v>
      </c>
      <c r="D5177" s="4">
        <v>3556</v>
      </c>
      <c r="E5177" s="3" t="s">
        <v>17473</v>
      </c>
      <c r="F5177" s="3" t="s">
        <v>66</v>
      </c>
      <c r="G5177" s="3" t="s">
        <v>17474</v>
      </c>
      <c r="H5177" s="3" t="s">
        <v>2466</v>
      </c>
    </row>
    <row r="5178" spans="1:8" x14ac:dyDescent="0.25">
      <c r="A5178" s="3" t="str">
        <f t="shared" si="162"/>
        <v>КАШНОЛ 100МЛ СИРОП_СЕДЕЙТ ХЕЛСКЕР (П) ЛТД</v>
      </c>
      <c r="B5178" s="3" t="str">
        <f t="shared" si="163"/>
        <v>03581</v>
      </c>
      <c r="C5178" s="6" t="s">
        <v>17475</v>
      </c>
      <c r="D5178" s="4">
        <v>3581</v>
      </c>
      <c r="E5178" s="3" t="s">
        <v>17476</v>
      </c>
      <c r="F5178" s="3" t="s">
        <v>17477</v>
      </c>
      <c r="G5178" s="3" t="s">
        <v>17478</v>
      </c>
      <c r="H5178" s="3" t="s">
        <v>17479</v>
      </c>
    </row>
    <row r="5179" spans="1:8" x14ac:dyDescent="0.25">
      <c r="A5179" s="3" t="str">
        <f t="shared" si="162"/>
        <v>КЛОФЕЛИН 0,00015 N50 ТАБЛ /ОРГАНИКА/_Органика, АО</v>
      </c>
      <c r="B5179" s="3" t="str">
        <f t="shared" si="163"/>
        <v>16066</v>
      </c>
      <c r="C5179" s="6" t="s">
        <v>17480</v>
      </c>
      <c r="D5179" s="4">
        <v>16066</v>
      </c>
      <c r="E5179" s="3" t="s">
        <v>17481</v>
      </c>
      <c r="F5179" s="3" t="s">
        <v>1234</v>
      </c>
      <c r="G5179" s="3" t="s">
        <v>17482</v>
      </c>
      <c r="H5179" s="3" t="s">
        <v>1236</v>
      </c>
    </row>
    <row r="5180" spans="1:8" x14ac:dyDescent="0.25">
      <c r="A5180" s="3" t="str">
        <f t="shared" si="162"/>
        <v>НОЗЕФРИН 50МКГ/ДОЗА 18,0 СПРЕЙ НАЗАЛЬН ДОЗИР 120ДОЗ ФЛ_Вертекс Акционерное Общество</v>
      </c>
      <c r="B5180" s="3" t="str">
        <f t="shared" si="163"/>
        <v>46739</v>
      </c>
      <c r="C5180" s="6" t="s">
        <v>17483</v>
      </c>
      <c r="D5180" s="4">
        <v>46739</v>
      </c>
      <c r="E5180" s="3" t="s">
        <v>17484</v>
      </c>
      <c r="F5180" s="3" t="s">
        <v>2769</v>
      </c>
      <c r="G5180" s="3" t="s">
        <v>17485</v>
      </c>
      <c r="H5180" s="3" t="s">
        <v>2771</v>
      </c>
    </row>
    <row r="5181" spans="1:8" x14ac:dyDescent="0.25">
      <c r="A5181" s="3" t="str">
        <f t="shared" si="162"/>
        <v>ЛЕЙКОПЛАСТЫРЬ УНИПЛАСТ ФИКСИРУЮЩИЙ НЕТКАНЫЙ 2,5Х500СМ_Верофарм,АО</v>
      </c>
      <c r="B5181" s="3" t="str">
        <f t="shared" si="163"/>
        <v>25731</v>
      </c>
      <c r="C5181" s="6" t="s">
        <v>17486</v>
      </c>
      <c r="D5181" s="4">
        <v>25731</v>
      </c>
      <c r="E5181" s="3" t="s">
        <v>17487</v>
      </c>
      <c r="F5181" s="3" t="s">
        <v>341</v>
      </c>
      <c r="G5181" s="3" t="s">
        <v>17488</v>
      </c>
      <c r="H5181" s="3" t="s">
        <v>343</v>
      </c>
    </row>
    <row r="5182" spans="1:8" x14ac:dyDescent="0.25">
      <c r="A5182" s="3" t="str">
        <f t="shared" si="162"/>
        <v>КАРНИТОН РАСТВОР 20МЛ ФЛАК/КАП_Биосфера, ООО</v>
      </c>
      <c r="B5182" s="3" t="str">
        <f t="shared" si="163"/>
        <v>37055</v>
      </c>
      <c r="C5182" s="6" t="s">
        <v>17489</v>
      </c>
      <c r="D5182" s="4">
        <v>37055</v>
      </c>
      <c r="E5182" s="3" t="s">
        <v>17490</v>
      </c>
      <c r="F5182" s="3" t="s">
        <v>7871</v>
      </c>
      <c r="G5182" s="3" t="s">
        <v>17491</v>
      </c>
      <c r="H5182" s="3" t="s">
        <v>14945</v>
      </c>
    </row>
    <row r="5183" spans="1:8" x14ac:dyDescent="0.25">
      <c r="A5183" s="3" t="str">
        <f t="shared" si="162"/>
        <v>COMPEED ИНТЕНСИВ  ПЛАСТЫРЬ ОТ CУХИХ МОЗОЛЕЙ НА НОГАХ N6_Johnson &amp; Johnson Sante Beaute France S.A.S.</v>
      </c>
      <c r="B5183" s="3" t="str">
        <f t="shared" si="163"/>
        <v>42705</v>
      </c>
      <c r="C5183" s="6" t="s">
        <v>17492</v>
      </c>
      <c r="D5183" s="4">
        <v>42705</v>
      </c>
      <c r="E5183" s="3" t="s">
        <v>17493</v>
      </c>
      <c r="F5183" s="3" t="s">
        <v>5543</v>
      </c>
      <c r="G5183" s="3" t="s">
        <v>17494</v>
      </c>
      <c r="H5183" s="3" t="s">
        <v>5545</v>
      </c>
    </row>
    <row r="5184" spans="1:8" x14ac:dyDescent="0.25">
      <c r="A5184" s="3" t="str">
        <f t="shared" si="162"/>
        <v>ЛИНКАС ОРВИ  ВКУС ЛИМОНА 5,6 N10 ПАК ГРАН Д/Р-РА_Хербион Пакистан Прайвет Лимитед</v>
      </c>
      <c r="B5184" s="3" t="str">
        <f t="shared" si="163"/>
        <v>41396</v>
      </c>
      <c r="C5184" s="6" t="s">
        <v>17495</v>
      </c>
      <c r="D5184" s="4">
        <v>41396</v>
      </c>
      <c r="E5184" s="3" t="s">
        <v>17496</v>
      </c>
      <c r="F5184" s="3" t="s">
        <v>3838</v>
      </c>
      <c r="G5184" s="3" t="s">
        <v>17497</v>
      </c>
      <c r="H5184" s="3" t="s">
        <v>3840</v>
      </c>
    </row>
    <row r="5185" spans="1:8" x14ac:dyDescent="0.25">
      <c r="A5185" s="3" t="str">
        <f t="shared" si="162"/>
        <v>ЛЕВИТРА 0,005 N1 ТАБЛ П/ПЛЕН/ОБОЛОЧ_Байер Фарма АГ</v>
      </c>
      <c r="B5185" s="3" t="str">
        <f t="shared" si="163"/>
        <v>27587</v>
      </c>
      <c r="C5185" s="6" t="s">
        <v>17498</v>
      </c>
      <c r="D5185" s="4">
        <v>27587</v>
      </c>
      <c r="E5185" s="3" t="s">
        <v>17499</v>
      </c>
      <c r="F5185" s="3" t="s">
        <v>9692</v>
      </c>
      <c r="G5185" s="3" t="s">
        <v>17500</v>
      </c>
      <c r="H5185" s="3" t="s">
        <v>3804</v>
      </c>
    </row>
    <row r="5186" spans="1:8" x14ac:dyDescent="0.25">
      <c r="A5186" s="3" t="str">
        <f t="shared" si="162"/>
        <v>РЕДУКСИН МЕТ 0,01+0,1585 N30 КАПС+0,85 N60 ТАБЛ_ОЗОН,ООО</v>
      </c>
      <c r="B5186" s="3" t="str">
        <f t="shared" si="163"/>
        <v>39082</v>
      </c>
      <c r="C5186" s="6" t="s">
        <v>17501</v>
      </c>
      <c r="D5186" s="4">
        <v>39082</v>
      </c>
      <c r="E5186" s="3" t="s">
        <v>17502</v>
      </c>
      <c r="F5186" s="3" t="s">
        <v>1315</v>
      </c>
      <c r="G5186" s="3" t="s">
        <v>17503</v>
      </c>
      <c r="H5186" s="3" t="s">
        <v>1317</v>
      </c>
    </row>
    <row r="5187" spans="1:8" x14ac:dyDescent="0.25">
      <c r="A5187" s="3" t="str">
        <f t="shared" si="162"/>
        <v>БИСОПРОЛОЛ-ТЕВА 0,01 N50 ТАБЛ П/ПЛЕН/ОБОЛОЧ_Тева, ООО</v>
      </c>
      <c r="B5187" s="3" t="str">
        <f t="shared" si="163"/>
        <v>45901</v>
      </c>
      <c r="C5187" s="6" t="s">
        <v>17504</v>
      </c>
      <c r="D5187" s="4">
        <v>45901</v>
      </c>
      <c r="E5187" s="3" t="s">
        <v>17505</v>
      </c>
      <c r="F5187" s="3" t="s">
        <v>1184</v>
      </c>
      <c r="G5187" s="3" t="s">
        <v>17506</v>
      </c>
      <c r="H5187" s="3" t="s">
        <v>1186</v>
      </c>
    </row>
    <row r="5188" spans="1:8" x14ac:dyDescent="0.25">
      <c r="A5188" s="3" t="str">
        <f t="shared" si="162"/>
        <v>АМЛОДИПИН САНДОЗ 0,01 N30 ТАБЛ_Лек Д.Д.</v>
      </c>
      <c r="B5188" s="3" t="str">
        <f t="shared" si="163"/>
        <v>18527</v>
      </c>
      <c r="C5188" s="6" t="s">
        <v>17507</v>
      </c>
      <c r="D5188" s="4">
        <v>18527</v>
      </c>
      <c r="E5188" s="3" t="s">
        <v>17508</v>
      </c>
      <c r="F5188" s="3" t="s">
        <v>1114</v>
      </c>
      <c r="G5188" s="3" t="s">
        <v>17509</v>
      </c>
      <c r="H5188" s="3" t="s">
        <v>1330</v>
      </c>
    </row>
    <row r="5189" spans="1:8" x14ac:dyDescent="0.25">
      <c r="A5189" s="3" t="str">
        <f t="shared" si="162"/>
        <v>КВЕНТИАКС 0,025 N60 ТАБЛ П/ПЛЕН/ОБОЛОЧ_КРКА-РУС, ООО</v>
      </c>
      <c r="B5189" s="3" t="str">
        <f t="shared" si="163"/>
        <v>46995</v>
      </c>
      <c r="C5189" s="6" t="s">
        <v>17510</v>
      </c>
      <c r="D5189" s="4">
        <v>46995</v>
      </c>
      <c r="E5189" s="3" t="s">
        <v>17511</v>
      </c>
      <c r="F5189" s="3" t="s">
        <v>834</v>
      </c>
      <c r="G5189" s="3" t="s">
        <v>17512</v>
      </c>
      <c r="H5189" s="3" t="s">
        <v>836</v>
      </c>
    </row>
    <row r="5190" spans="1:8" x14ac:dyDescent="0.25">
      <c r="A5190" s="3" t="str">
        <f t="shared" si="162"/>
        <v>ДИРОТОН ПЛЮС 0,0015+0,005 N28 КАПС МОДИФ ВЫСВОБ_Гедеон Рихтер ОАО/"Гедеон Рихтер-РУС", АО</v>
      </c>
      <c r="B5190" s="3" t="str">
        <f t="shared" si="163"/>
        <v>48209</v>
      </c>
      <c r="C5190" s="6" t="s">
        <v>17513</v>
      </c>
      <c r="D5190" s="4">
        <v>48209</v>
      </c>
      <c r="E5190" s="3" t="s">
        <v>17514</v>
      </c>
      <c r="F5190" s="3" t="s">
        <v>2481</v>
      </c>
      <c r="G5190" s="3" t="s">
        <v>17515</v>
      </c>
      <c r="H5190" s="3" t="s">
        <v>2483</v>
      </c>
    </row>
    <row r="5191" spans="1:8" x14ac:dyDescent="0.25">
      <c r="A5191" s="3" t="str">
        <f t="shared" si="162"/>
        <v>ПАРАЦЕТАМОЛ 0,5 N20 ТАБЛ ИНД/УП /RENEWAL/_Обновление ПФК  АО</v>
      </c>
      <c r="B5191" s="3" t="str">
        <f t="shared" si="163"/>
        <v>32271</v>
      </c>
      <c r="C5191" s="6" t="s">
        <v>17516</v>
      </c>
      <c r="D5191" s="4">
        <v>32271</v>
      </c>
      <c r="E5191" s="3" t="s">
        <v>17517</v>
      </c>
      <c r="F5191" s="3" t="s">
        <v>545</v>
      </c>
      <c r="G5191" s="3" t="s">
        <v>5902</v>
      </c>
      <c r="H5191" s="3" t="s">
        <v>547</v>
      </c>
    </row>
    <row r="5192" spans="1:8" x14ac:dyDescent="0.25">
      <c r="A5192" s="3" t="str">
        <f t="shared" si="162"/>
        <v>ВИТАМИН Е РЕНЕВАЛ 0,1 N20 КАПС_Обновление ПФК  АО</v>
      </c>
      <c r="B5192" s="3" t="str">
        <f t="shared" si="163"/>
        <v>47600</v>
      </c>
      <c r="C5192" s="6" t="s">
        <v>17518</v>
      </c>
      <c r="D5192" s="4">
        <v>47600</v>
      </c>
      <c r="E5192" s="3" t="s">
        <v>17519</v>
      </c>
      <c r="F5192" s="3" t="s">
        <v>545</v>
      </c>
      <c r="G5192" s="3" t="s">
        <v>17520</v>
      </c>
      <c r="H5192" s="3" t="s">
        <v>547</v>
      </c>
    </row>
    <row r="5193" spans="1:8" x14ac:dyDescent="0.25">
      <c r="A5193" s="3" t="str">
        <f t="shared" si="162"/>
        <v>БРИЛЛИАНТОВЫЙ ЗЕЛЕНЫЙ-ЛЕККЕР  1% Р-Р СПИРТ 5МЛ_ЛЕККЕР, ООО</v>
      </c>
      <c r="B5193" s="3" t="str">
        <f t="shared" si="163"/>
        <v>21588</v>
      </c>
      <c r="C5193" s="6" t="s">
        <v>17521</v>
      </c>
      <c r="D5193" s="4">
        <v>21588</v>
      </c>
      <c r="E5193" s="3" t="s">
        <v>17522</v>
      </c>
      <c r="F5193" s="3" t="s">
        <v>17523</v>
      </c>
      <c r="G5193" s="3" t="s">
        <v>17524</v>
      </c>
      <c r="H5193" s="3" t="s">
        <v>17525</v>
      </c>
    </row>
    <row r="5194" spans="1:8" x14ac:dyDescent="0.25">
      <c r="A5194" s="3" t="str">
        <f t="shared" si="162"/>
        <v>911 С ХОНДРОИТИНОМ ГЕЛЬ-БАЛЬЗАМ ДЛЯ ТЕЛА 100МЛ_ТВИНС Тэк, АО</v>
      </c>
      <c r="B5194" s="3" t="str">
        <f t="shared" si="163"/>
        <v>45258</v>
      </c>
      <c r="C5194" s="6" t="s">
        <v>17526</v>
      </c>
      <c r="D5194" s="4">
        <v>45258</v>
      </c>
      <c r="E5194" s="3" t="s">
        <v>17527</v>
      </c>
      <c r="F5194" s="3" t="s">
        <v>16642</v>
      </c>
      <c r="G5194" s="3" t="s">
        <v>17528</v>
      </c>
      <c r="H5194" s="3" t="s">
        <v>16644</v>
      </c>
    </row>
    <row r="5195" spans="1:8" x14ac:dyDescent="0.25">
      <c r="A5195" s="3" t="str">
        <f t="shared" si="162"/>
        <v>АКВА-РИНОСОЛЬ 0,9% 20МЛ ФЛАК СПРЕЙ НАЗАЛ_ВИПС-МЕД ФИРМА ООО</v>
      </c>
      <c r="B5195" s="3" t="str">
        <f t="shared" si="163"/>
        <v>22175</v>
      </c>
      <c r="C5195" s="6" t="s">
        <v>17529</v>
      </c>
      <c r="D5195" s="4">
        <v>22175</v>
      </c>
      <c r="E5195" s="3" t="s">
        <v>17530</v>
      </c>
      <c r="F5195" s="3" t="s">
        <v>6948</v>
      </c>
      <c r="G5195" s="3" t="s">
        <v>17531</v>
      </c>
      <c r="H5195" s="3" t="s">
        <v>6950</v>
      </c>
    </row>
    <row r="5196" spans="1:8" x14ac:dyDescent="0.25">
      <c r="A5196" s="3" t="str">
        <f t="shared" si="162"/>
        <v>ПРОКТО-ГЛИВЕНОЛ N10 СУПП РЕКТ_Делфарм Унинж САС</v>
      </c>
      <c r="B5196" s="3" t="str">
        <f t="shared" si="163"/>
        <v>22270</v>
      </c>
      <c r="C5196" s="6" t="s">
        <v>17532</v>
      </c>
      <c r="D5196" s="4">
        <v>22270</v>
      </c>
      <c r="E5196" s="3" t="s">
        <v>17533</v>
      </c>
      <c r="F5196" s="3" t="s">
        <v>17171</v>
      </c>
      <c r="G5196" s="3" t="s">
        <v>17534</v>
      </c>
      <c r="H5196" s="3" t="s">
        <v>17171</v>
      </c>
    </row>
    <row r="5197" spans="1:8" x14ac:dyDescent="0.25">
      <c r="A5197" s="3" t="str">
        <f t="shared" si="162"/>
        <v>МЕТРОДЕНТ  20,0 ГЕЛЬ СТОМАТОЛОГИЧЕСКИЙ_Синмедик Лабораториз</v>
      </c>
      <c r="B5197" s="3" t="str">
        <f t="shared" si="163"/>
        <v>41794</v>
      </c>
      <c r="C5197" s="6" t="s">
        <v>17535</v>
      </c>
      <c r="D5197" s="4">
        <v>41794</v>
      </c>
      <c r="E5197" s="3" t="s">
        <v>17536</v>
      </c>
      <c r="F5197" s="3" t="s">
        <v>17537</v>
      </c>
      <c r="G5197" s="3" t="s">
        <v>17538</v>
      </c>
      <c r="H5197" s="3" t="s">
        <v>17539</v>
      </c>
    </row>
    <row r="5198" spans="1:8" x14ac:dyDescent="0.25">
      <c r="A5198" s="3" t="str">
        <f t="shared" si="162"/>
        <v>КОРТЕКСИН 0,005 N10 ФЛАК ЛИОФИЛ Д/Р-РА В/М /Д/ДЕТ/_ГЕРОФАРМ ООО</v>
      </c>
      <c r="B5198" s="3" t="str">
        <f t="shared" si="163"/>
        <v>15740</v>
      </c>
      <c r="C5198" s="6" t="s">
        <v>17540</v>
      </c>
      <c r="D5198" s="4">
        <v>15740</v>
      </c>
      <c r="E5198" s="3" t="s">
        <v>17541</v>
      </c>
      <c r="F5198" s="3" t="s">
        <v>3665</v>
      </c>
      <c r="G5198" s="3" t="s">
        <v>17542</v>
      </c>
      <c r="H5198" s="3" t="s">
        <v>3667</v>
      </c>
    </row>
    <row r="5199" spans="1:8" x14ac:dyDescent="0.25">
      <c r="A5199" s="3" t="str">
        <f t="shared" si="162"/>
        <v>ГОНАДОТРОПИН ХОР 500ЕД N5 ФЛАК ЛИОФИЛ+Р-ЛЬ_Московский эндокринный завод ,ФГУП</v>
      </c>
      <c r="B5199" s="3" t="str">
        <f t="shared" si="163"/>
        <v>01957</v>
      </c>
      <c r="C5199" s="6" t="s">
        <v>17543</v>
      </c>
      <c r="D5199" s="4">
        <v>1957</v>
      </c>
      <c r="E5199" s="3" t="s">
        <v>17544</v>
      </c>
      <c r="F5199" s="3" t="s">
        <v>24</v>
      </c>
      <c r="G5199" s="3" t="s">
        <v>17545</v>
      </c>
      <c r="H5199" s="3" t="s">
        <v>26</v>
      </c>
    </row>
    <row r="5200" spans="1:8" x14ac:dyDescent="0.25">
      <c r="A5200" s="3" t="str">
        <f t="shared" si="162"/>
        <v>АКВАЛОР БЕБИ ПРИНАДЛЕЖНОСТИ К АСПИРАТОРУ НАЗАЛЬНОМУ/СМЕН ФИЛЬТР N10+НОС НАСАДКА N1/_ИС ЛАБ</v>
      </c>
      <c r="B5200" s="3" t="str">
        <f t="shared" si="163"/>
        <v>45364</v>
      </c>
      <c r="C5200" s="6" t="s">
        <v>17546</v>
      </c>
      <c r="D5200" s="4">
        <v>45364</v>
      </c>
      <c r="E5200" s="3" t="s">
        <v>17547</v>
      </c>
      <c r="F5200" s="3" t="s">
        <v>693</v>
      </c>
      <c r="G5200" s="3" t="s">
        <v>17548</v>
      </c>
      <c r="H5200" s="3" t="s">
        <v>695</v>
      </c>
    </row>
    <row r="5201" spans="1:8" x14ac:dyDescent="0.25">
      <c r="A5201" s="3" t="str">
        <f t="shared" si="162"/>
        <v>ТОРЕАЛ 0,1 N28 ТАБЛ П/О_Фармстандарт-Лексредства ОАО</v>
      </c>
      <c r="B5201" s="3" t="str">
        <f t="shared" si="163"/>
        <v>44080</v>
      </c>
      <c r="C5201" s="6" t="s">
        <v>17549</v>
      </c>
      <c r="D5201" s="4">
        <v>44080</v>
      </c>
      <c r="E5201" s="3" t="s">
        <v>17550</v>
      </c>
      <c r="F5201" s="3" t="s">
        <v>74</v>
      </c>
      <c r="G5201" s="3" t="s">
        <v>17551</v>
      </c>
      <c r="H5201" s="3" t="s">
        <v>162</v>
      </c>
    </row>
    <row r="5202" spans="1:8" x14ac:dyDescent="0.25">
      <c r="A5202" s="3" t="str">
        <f t="shared" si="162"/>
        <v>МИКОСИСТ 0,05 N7 КАПС_Гедеон Рихтер ОАО</v>
      </c>
      <c r="B5202" s="3" t="str">
        <f t="shared" si="163"/>
        <v>00975</v>
      </c>
      <c r="C5202" s="6" t="s">
        <v>17552</v>
      </c>
      <c r="D5202" s="4">
        <v>975</v>
      </c>
      <c r="E5202" s="3" t="s">
        <v>17553</v>
      </c>
      <c r="F5202" s="3" t="s">
        <v>2251</v>
      </c>
      <c r="G5202" s="3" t="s">
        <v>17554</v>
      </c>
      <c r="H5202" s="3" t="s">
        <v>2253</v>
      </c>
    </row>
    <row r="5203" spans="1:8" x14ac:dyDescent="0.25">
      <c r="A5203" s="3" t="str">
        <f t="shared" si="162"/>
        <v>ЭФФЕРАЛГАН 0,15 N12 СУПП РЕКТ_УПСА САС</v>
      </c>
      <c r="B5203" s="3" t="str">
        <f t="shared" si="163"/>
        <v>46397</v>
      </c>
      <c r="C5203" s="6" t="s">
        <v>17555</v>
      </c>
      <c r="D5203" s="4">
        <v>46397</v>
      </c>
      <c r="E5203" s="3" t="s">
        <v>17556</v>
      </c>
      <c r="F5203" s="3" t="s">
        <v>558</v>
      </c>
      <c r="G5203" s="3" t="s">
        <v>17557</v>
      </c>
      <c r="H5203" s="3" t="s">
        <v>560</v>
      </c>
    </row>
    <row r="5204" spans="1:8" x14ac:dyDescent="0.25">
      <c r="A5204" s="3" t="str">
        <f t="shared" si="162"/>
        <v>ДОКТОР ТАЙСС ЛЕДЕНЦЫ ШАЛФЕЙ/ЛИМ МЕЛИС+ВИТ С 50,0_ДОКТОР ТАЙСС НАТУРВАРЕН ГМБХ, Германия</v>
      </c>
      <c r="B5204" s="3" t="str">
        <f t="shared" si="163"/>
        <v>37569</v>
      </c>
      <c r="C5204" s="6" t="s">
        <v>17558</v>
      </c>
      <c r="D5204" s="4">
        <v>37569</v>
      </c>
      <c r="E5204" s="3" t="s">
        <v>17559</v>
      </c>
      <c r="F5204" s="3" t="s">
        <v>15641</v>
      </c>
      <c r="G5204" s="3" t="s">
        <v>17560</v>
      </c>
      <c r="H5204" s="3" t="s">
        <v>9777</v>
      </c>
    </row>
    <row r="5205" spans="1:8" x14ac:dyDescent="0.25">
      <c r="A5205" s="3" t="str">
        <f t="shared" si="162"/>
        <v>ВИМПАТ 0,05 N14 ТАБЛ П/ПЛЕН/ОБОЛОЧ_Эйсика Фармасьютикалз ГмбХ</v>
      </c>
      <c r="B5205" s="3" t="str">
        <f t="shared" si="163"/>
        <v>18256</v>
      </c>
      <c r="C5205" s="6" t="s">
        <v>17561</v>
      </c>
      <c r="D5205" s="4">
        <v>18256</v>
      </c>
      <c r="E5205" s="3" t="s">
        <v>17562</v>
      </c>
      <c r="F5205" s="3" t="s">
        <v>6537</v>
      </c>
      <c r="G5205" s="3" t="s">
        <v>17563</v>
      </c>
      <c r="H5205" s="3" t="s">
        <v>9444</v>
      </c>
    </row>
    <row r="5206" spans="1:8" x14ac:dyDescent="0.25">
      <c r="A5206" s="3" t="str">
        <f t="shared" si="162"/>
        <v>ГЛЕМОНТ 0,005 N28 ТАБЛ ЖЕВАТ_Гленмарк Фармасьютикалз Лтд</v>
      </c>
      <c r="B5206" s="3" t="str">
        <f t="shared" si="163"/>
        <v>47613</v>
      </c>
      <c r="C5206" s="6" t="s">
        <v>17564</v>
      </c>
      <c r="D5206" s="4">
        <v>47613</v>
      </c>
      <c r="E5206" s="3" t="s">
        <v>17565</v>
      </c>
      <c r="F5206" s="3" t="s">
        <v>1723</v>
      </c>
      <c r="G5206" s="3" t="s">
        <v>17566</v>
      </c>
      <c r="H5206" s="3" t="s">
        <v>1725</v>
      </c>
    </row>
    <row r="5207" spans="1:8" x14ac:dyDescent="0.25">
      <c r="A5207" s="3" t="str">
        <f t="shared" si="162"/>
        <v>ФЛОГЭНЗИМ N100 ТАБЛ КИШЕЧНОРАСТВОР П/ПЛЕН/ОБОЛОЧ_Мукос Эмульсионс ГмбХ</v>
      </c>
      <c r="B5207" s="3" t="str">
        <f t="shared" si="163"/>
        <v>01839</v>
      </c>
      <c r="C5207" s="6" t="s">
        <v>17567</v>
      </c>
      <c r="D5207" s="4">
        <v>1839</v>
      </c>
      <c r="E5207" s="3" t="s">
        <v>17568</v>
      </c>
      <c r="F5207" s="3" t="s">
        <v>3440</v>
      </c>
      <c r="G5207" s="3" t="s">
        <v>17569</v>
      </c>
      <c r="H5207" s="3" t="s">
        <v>3442</v>
      </c>
    </row>
    <row r="5208" spans="1:8" x14ac:dyDescent="0.25">
      <c r="A5208" s="3" t="str">
        <f t="shared" si="162"/>
        <v>НАЙЗИЛАТ 0,6 N20 ТАБЛ П/ПЛЕН/ОБОЛОЧ_Д-р Редди с Лабораторис Лтд</v>
      </c>
      <c r="B5208" s="3" t="str">
        <f t="shared" si="163"/>
        <v>38055</v>
      </c>
      <c r="C5208" s="6" t="s">
        <v>17570</v>
      </c>
      <c r="D5208" s="4">
        <v>38055</v>
      </c>
      <c r="E5208" s="3" t="s">
        <v>17571</v>
      </c>
      <c r="F5208" s="3" t="s">
        <v>1009</v>
      </c>
      <c r="G5208" s="3" t="s">
        <v>17572</v>
      </c>
      <c r="H5208" s="3" t="s">
        <v>1011</v>
      </c>
    </row>
    <row r="5209" spans="1:8" x14ac:dyDescent="0.25">
      <c r="A5209" s="3" t="str">
        <f t="shared" si="162"/>
        <v>КОНВУЛЕКС 0,3 N50 ТАБЛ ПРОЛОНГ П/ПЛЕН/ОБОЛОЧ_Г.Л.Фарма ГмбХ</v>
      </c>
      <c r="B5209" s="3" t="str">
        <f t="shared" si="163"/>
        <v>39970</v>
      </c>
      <c r="C5209" s="6" t="s">
        <v>17573</v>
      </c>
      <c r="D5209" s="4">
        <v>39970</v>
      </c>
      <c r="E5209" s="3" t="s">
        <v>17574</v>
      </c>
      <c r="F5209" s="3" t="s">
        <v>4953</v>
      </c>
      <c r="G5209" s="3" t="s">
        <v>17575</v>
      </c>
      <c r="H5209" s="3" t="s">
        <v>17576</v>
      </c>
    </row>
    <row r="5210" spans="1:8" x14ac:dyDescent="0.25">
      <c r="A5210" s="3" t="str">
        <f t="shared" si="162"/>
        <v>ДОКСАЗОЗИН ЗЕНТИВА 0,002 N30 ТАБЛ_Зентива к.с.</v>
      </c>
      <c r="B5210" s="3" t="str">
        <f t="shared" si="163"/>
        <v>40365</v>
      </c>
      <c r="C5210" s="6" t="s">
        <v>17577</v>
      </c>
      <c r="D5210" s="4">
        <v>40365</v>
      </c>
      <c r="E5210" s="3" t="s">
        <v>17578</v>
      </c>
      <c r="F5210" s="3" t="s">
        <v>1170</v>
      </c>
      <c r="G5210" s="3" t="s">
        <v>17579</v>
      </c>
      <c r="H5210" s="3" t="s">
        <v>1172</v>
      </c>
    </row>
    <row r="5211" spans="1:8" x14ac:dyDescent="0.25">
      <c r="A5211" s="3" t="str">
        <f t="shared" si="162"/>
        <v>ЦИПРОМЕД 0,3% 10МЛ УШНЫЕ КАПЛИ ФЛАК/КАП_Сентисс Фарма Пвт. Лтд.</v>
      </c>
      <c r="B5211" s="3" t="str">
        <f t="shared" si="163"/>
        <v>15520</v>
      </c>
      <c r="C5211" s="6" t="s">
        <v>17580</v>
      </c>
      <c r="D5211" s="4">
        <v>15520</v>
      </c>
      <c r="E5211" s="3" t="s">
        <v>17581</v>
      </c>
      <c r="F5211" s="3" t="s">
        <v>4173</v>
      </c>
      <c r="G5211" s="3" t="s">
        <v>17582</v>
      </c>
      <c r="H5211" s="3" t="s">
        <v>4175</v>
      </c>
    </row>
    <row r="5212" spans="1:8" x14ac:dyDescent="0.25">
      <c r="A5212" s="3" t="str">
        <f t="shared" ref="A5212:A5275" si="164">CONCATENATE(E5212,"_",F5212)</f>
        <v>АСПАРКАМ N50 ТАБЛ /ЗДОРОВЬЕ/_Здоровье фарм. компания, ООО</v>
      </c>
      <c r="B5212" s="3" t="str">
        <f t="shared" ref="B5212:B5275" si="165">TEXT(D5212,"00000")</f>
        <v>45562</v>
      </c>
      <c r="C5212" s="6" t="s">
        <v>17583</v>
      </c>
      <c r="D5212" s="4">
        <v>45562</v>
      </c>
      <c r="E5212" s="3" t="s">
        <v>17584</v>
      </c>
      <c r="F5212" s="3" t="s">
        <v>2407</v>
      </c>
      <c r="G5212" s="3" t="s">
        <v>17585</v>
      </c>
      <c r="H5212" s="3" t="s">
        <v>2409</v>
      </c>
    </row>
    <row r="5213" spans="1:8" x14ac:dyDescent="0.25">
      <c r="A5213" s="3" t="str">
        <f t="shared" si="164"/>
        <v>ВЕНЛАКСОР 0,0375 N30 ТАБЛ_Гриндекс АО</v>
      </c>
      <c r="B5213" s="3" t="str">
        <f t="shared" si="165"/>
        <v>26758</v>
      </c>
      <c r="C5213" s="6" t="s">
        <v>17586</v>
      </c>
      <c r="D5213" s="4">
        <v>26758</v>
      </c>
      <c r="E5213" s="3" t="s">
        <v>17587</v>
      </c>
      <c r="F5213" s="3" t="s">
        <v>1677</v>
      </c>
      <c r="G5213" s="3" t="s">
        <v>17588</v>
      </c>
      <c r="H5213" s="3" t="s">
        <v>1679</v>
      </c>
    </row>
    <row r="5214" spans="1:8" x14ac:dyDescent="0.25">
      <c r="A5214" s="3" t="str">
        <f t="shared" si="164"/>
        <v>ЧЕРЕДЫ ТРАВА 1,5 N20 ПАК_Красногорсклексредства АО</v>
      </c>
      <c r="B5214" s="3" t="str">
        <f t="shared" si="165"/>
        <v>13889</v>
      </c>
      <c r="C5214" s="6" t="s">
        <v>17589</v>
      </c>
      <c r="D5214" s="4">
        <v>13889</v>
      </c>
      <c r="E5214" s="3" t="s">
        <v>17590</v>
      </c>
      <c r="F5214" s="3" t="s">
        <v>5438</v>
      </c>
      <c r="G5214" s="3" t="s">
        <v>17591</v>
      </c>
      <c r="H5214" s="3" t="s">
        <v>5440</v>
      </c>
    </row>
    <row r="5215" spans="1:8" x14ac:dyDescent="0.25">
      <c r="A5215" s="3" t="str">
        <f t="shared" si="164"/>
        <v>ЭВИСЕНТ ПИВНЫЕ ДРОЖЖИ+СЕРА N100 ТАБЛ_Дрожжевые технологии, ООО</v>
      </c>
      <c r="B5215" s="3" t="str">
        <f t="shared" si="165"/>
        <v>14350</v>
      </c>
      <c r="C5215" s="6" t="s">
        <v>17592</v>
      </c>
      <c r="D5215" s="4">
        <v>14350</v>
      </c>
      <c r="E5215" s="3" t="s">
        <v>17593</v>
      </c>
      <c r="F5215" s="3" t="s">
        <v>17594</v>
      </c>
      <c r="G5215" s="3" t="s">
        <v>17595</v>
      </c>
      <c r="H5215" s="3" t="s">
        <v>17596</v>
      </c>
    </row>
    <row r="5216" spans="1:8" x14ac:dyDescent="0.25">
      <c r="A5216" s="3" t="str">
        <f t="shared" si="164"/>
        <v>ПАНТОДЕРМ ПЛЮС 30,0 КРЕМ_Акрихин ХФК АО</v>
      </c>
      <c r="B5216" s="3" t="str">
        <f t="shared" si="165"/>
        <v>43627</v>
      </c>
      <c r="C5216" s="6" t="s">
        <v>17597</v>
      </c>
      <c r="D5216" s="4">
        <v>43627</v>
      </c>
      <c r="E5216" s="3" t="s">
        <v>17598</v>
      </c>
      <c r="F5216" s="3" t="s">
        <v>898</v>
      </c>
      <c r="G5216" s="3" t="s">
        <v>17599</v>
      </c>
      <c r="H5216" s="3" t="s">
        <v>900</v>
      </c>
    </row>
    <row r="5217" spans="1:8" x14ac:dyDescent="0.25">
      <c r="A5217" s="3" t="str">
        <f t="shared" si="164"/>
        <v>МЕЛОКСИКАМ-ПРАНА 0,0075 N20 ТАБЛ /ПРАНАФАРМ/_Пранафарм, ООО</v>
      </c>
      <c r="B5217" s="3" t="str">
        <f t="shared" si="165"/>
        <v>46465</v>
      </c>
      <c r="C5217" s="6" t="s">
        <v>17600</v>
      </c>
      <c r="D5217" s="4">
        <v>46465</v>
      </c>
      <c r="E5217" s="3" t="s">
        <v>17601</v>
      </c>
      <c r="F5217" s="3" t="s">
        <v>11328</v>
      </c>
      <c r="G5217" s="3" t="s">
        <v>17602</v>
      </c>
      <c r="H5217" s="3" t="s">
        <v>11329</v>
      </c>
    </row>
    <row r="5218" spans="1:8" x14ac:dyDescent="0.25">
      <c r="A5218" s="3" t="str">
        <f t="shared" si="164"/>
        <v>ДРАПОЛЕН 55,0 КРЕМ_ГлаксоСмитКляйн Фармасьютикалз С.А.</v>
      </c>
      <c r="B5218" s="3" t="str">
        <f t="shared" si="165"/>
        <v>01008</v>
      </c>
      <c r="C5218" s="6" t="s">
        <v>17603</v>
      </c>
      <c r="D5218" s="4">
        <v>1008</v>
      </c>
      <c r="E5218" s="3" t="s">
        <v>17604</v>
      </c>
      <c r="F5218" s="3" t="s">
        <v>3358</v>
      </c>
      <c r="G5218" s="3" t="s">
        <v>17605</v>
      </c>
      <c r="H5218" s="3" t="s">
        <v>4592</v>
      </c>
    </row>
    <row r="5219" spans="1:8" x14ac:dyDescent="0.25">
      <c r="A5219" s="3" t="str">
        <f t="shared" si="164"/>
        <v>ПРОБИФИД N10 КАПС_PharmaS d.o.o.</v>
      </c>
      <c r="B5219" s="3" t="str">
        <f t="shared" si="165"/>
        <v>46479</v>
      </c>
      <c r="C5219" s="6" t="s">
        <v>17606</v>
      </c>
      <c r="D5219" s="4">
        <v>46479</v>
      </c>
      <c r="E5219" s="3" t="s">
        <v>17607</v>
      </c>
      <c r="F5219" s="3" t="s">
        <v>13444</v>
      </c>
      <c r="G5219" s="3" t="s">
        <v>17608</v>
      </c>
      <c r="H5219" s="3" t="s">
        <v>13446</v>
      </c>
    </row>
    <row r="5220" spans="1:8" x14ac:dyDescent="0.25">
      <c r="A5220" s="3" t="str">
        <f t="shared" si="164"/>
        <v>ЛОКОИД ЛИПОКРЕМ 0,1% 30,0 КРЕМ_Теммлер Италиа С.р.Л</v>
      </c>
      <c r="B5220" s="3" t="str">
        <f t="shared" si="165"/>
        <v>46695</v>
      </c>
      <c r="C5220" s="6" t="s">
        <v>17609</v>
      </c>
      <c r="D5220" s="4">
        <v>46695</v>
      </c>
      <c r="E5220" s="3" t="s">
        <v>17610</v>
      </c>
      <c r="F5220" s="3" t="s">
        <v>853</v>
      </c>
      <c r="G5220" s="3" t="s">
        <v>17611</v>
      </c>
      <c r="H5220" s="3" t="s">
        <v>855</v>
      </c>
    </row>
    <row r="5221" spans="1:8" x14ac:dyDescent="0.25">
      <c r="A5221" s="3" t="str">
        <f t="shared" si="164"/>
        <v>ЛАМИНАРИИ СЛОЕВИЩА /МОРСКАЯ КАПУСТА/ 100,0_Красногорсклексредства АО</v>
      </c>
      <c r="B5221" s="3" t="str">
        <f t="shared" si="165"/>
        <v>14165</v>
      </c>
      <c r="C5221" s="6" t="s">
        <v>17612</v>
      </c>
      <c r="D5221" s="4">
        <v>14165</v>
      </c>
      <c r="E5221" s="3" t="s">
        <v>17613</v>
      </c>
      <c r="F5221" s="3" t="s">
        <v>5438</v>
      </c>
      <c r="G5221" s="3" t="s">
        <v>17614</v>
      </c>
      <c r="H5221" s="3" t="s">
        <v>5440</v>
      </c>
    </row>
    <row r="5222" spans="1:8" x14ac:dyDescent="0.25">
      <c r="A5222" s="3" t="str">
        <f t="shared" si="164"/>
        <v>ОМЕПРАЗОЛ-OBL 0,02 N28 КАПС_Оболенское Фармацевтическое предприятие, ЗАО</v>
      </c>
      <c r="B5222" s="3" t="str">
        <f t="shared" si="165"/>
        <v>43021</v>
      </c>
      <c r="C5222" s="6" t="s">
        <v>17615</v>
      </c>
      <c r="D5222" s="4">
        <v>43021</v>
      </c>
      <c r="E5222" s="3" t="s">
        <v>17616</v>
      </c>
      <c r="F5222" s="3" t="s">
        <v>2562</v>
      </c>
      <c r="G5222" s="3" t="s">
        <v>17617</v>
      </c>
      <c r="H5222" s="3" t="s">
        <v>2264</v>
      </c>
    </row>
    <row r="5223" spans="1:8" x14ac:dyDescent="0.25">
      <c r="A5223" s="3" t="str">
        <f t="shared" si="164"/>
        <v>МОНУРАЛ 2,0 ПАК ГРАН Д/Р-РА_Замбон Свитцерланд Лтд</v>
      </c>
      <c r="B5223" s="3" t="str">
        <f t="shared" si="165"/>
        <v>07349</v>
      </c>
      <c r="C5223" s="6" t="s">
        <v>17618</v>
      </c>
      <c r="D5223" s="4">
        <v>7349</v>
      </c>
      <c r="E5223" s="3" t="s">
        <v>17619</v>
      </c>
      <c r="F5223" s="3" t="s">
        <v>5359</v>
      </c>
      <c r="G5223" s="3" t="s">
        <v>17620</v>
      </c>
      <c r="H5223" s="3" t="s">
        <v>5361</v>
      </c>
    </row>
    <row r="5224" spans="1:8" x14ac:dyDescent="0.25">
      <c r="A5224" s="3" t="str">
        <f t="shared" si="164"/>
        <v>ФОРМАГЕЛЬ 15,0 ГЕЛЬ_РЕТИНОИДЫ, ЗАО ФНПП</v>
      </c>
      <c r="B5224" s="3" t="str">
        <f t="shared" si="165"/>
        <v>14183</v>
      </c>
      <c r="C5224" s="6" t="s">
        <v>17621</v>
      </c>
      <c r="D5224" s="4">
        <v>14183</v>
      </c>
      <c r="E5224" s="3" t="s">
        <v>17622</v>
      </c>
      <c r="F5224" s="3" t="s">
        <v>9234</v>
      </c>
      <c r="G5224" s="3" t="s">
        <v>17623</v>
      </c>
      <c r="H5224" s="3" t="s">
        <v>9236</v>
      </c>
    </row>
    <row r="5225" spans="1:8" x14ac:dyDescent="0.25">
      <c r="A5225" s="3" t="str">
        <f t="shared" si="164"/>
        <v>ХОНДРОИТИН 5% 30,0 ГЕЛЬ_Вертекс Акционерное Общество</v>
      </c>
      <c r="B5225" s="3" t="str">
        <f t="shared" si="165"/>
        <v>15104</v>
      </c>
      <c r="C5225" s="6" t="s">
        <v>17624</v>
      </c>
      <c r="D5225" s="4">
        <v>15104</v>
      </c>
      <c r="E5225" s="3" t="s">
        <v>17625</v>
      </c>
      <c r="F5225" s="3" t="s">
        <v>2769</v>
      </c>
      <c r="G5225" s="3" t="s">
        <v>17626</v>
      </c>
      <c r="H5225" s="3" t="s">
        <v>2771</v>
      </c>
    </row>
    <row r="5226" spans="1:8" x14ac:dyDescent="0.25">
      <c r="A5226" s="3" t="str">
        <f t="shared" si="164"/>
        <v>ПЕНТОКСИФИЛЛИН 0,1 N60 ТАБЛ КИШЕЧНОРАСТВОР П/ПЛЕН/ОБОЛОЧ/ФАРМПРОЕКТ/_Фармпроект, АО</v>
      </c>
      <c r="B5226" s="3" t="str">
        <f t="shared" si="165"/>
        <v>18016</v>
      </c>
      <c r="C5226" s="6" t="s">
        <v>17627</v>
      </c>
      <c r="D5226" s="4">
        <v>18016</v>
      </c>
      <c r="E5226" s="3" t="s">
        <v>17628</v>
      </c>
      <c r="F5226" s="3" t="s">
        <v>3471</v>
      </c>
      <c r="G5226" s="3" t="s">
        <v>17629</v>
      </c>
      <c r="H5226" s="3" t="s">
        <v>4411</v>
      </c>
    </row>
    <row r="5227" spans="1:8" x14ac:dyDescent="0.25">
      <c r="A5227" s="3" t="str">
        <f t="shared" si="164"/>
        <v>АМИНАЗИН 0,025/МЛ 2МЛ N10 АМП Р-Р В/В В/М_Новосибхимфарм ОАО</v>
      </c>
      <c r="B5227" s="3" t="str">
        <f t="shared" si="165"/>
        <v>02177</v>
      </c>
      <c r="C5227" s="6" t="s">
        <v>17630</v>
      </c>
      <c r="D5227" s="4">
        <v>2177</v>
      </c>
      <c r="E5227" s="3" t="s">
        <v>17631</v>
      </c>
      <c r="F5227" s="3" t="s">
        <v>8534</v>
      </c>
      <c r="G5227" s="3" t="s">
        <v>17632</v>
      </c>
      <c r="H5227" s="3" t="s">
        <v>17633</v>
      </c>
    </row>
    <row r="5228" spans="1:8" x14ac:dyDescent="0.25">
      <c r="A5228" s="3" t="str">
        <f t="shared" si="164"/>
        <v>ОМАРОН N30 ТАБЛ_Нижфарм АО</v>
      </c>
      <c r="B5228" s="3" t="str">
        <f t="shared" si="165"/>
        <v>13240</v>
      </c>
      <c r="C5228" s="6" t="s">
        <v>17634</v>
      </c>
      <c r="D5228" s="4">
        <v>13240</v>
      </c>
      <c r="E5228" s="3" t="s">
        <v>17635</v>
      </c>
      <c r="F5228" s="3" t="s">
        <v>346</v>
      </c>
      <c r="G5228" s="3" t="s">
        <v>17636</v>
      </c>
      <c r="H5228" s="3" t="s">
        <v>348</v>
      </c>
    </row>
    <row r="5229" spans="1:8" x14ac:dyDescent="0.25">
      <c r="A5229" s="3" t="str">
        <f t="shared" si="164"/>
        <v>АСПИРИН КОМПЛЕКС 3,5475 N10 ШИП ПОР_Керн Фарма С.Л.</v>
      </c>
      <c r="B5229" s="3" t="str">
        <f t="shared" si="165"/>
        <v>12134</v>
      </c>
      <c r="C5229" s="6" t="s">
        <v>17637</v>
      </c>
      <c r="D5229" s="4">
        <v>12134</v>
      </c>
      <c r="E5229" s="3" t="s">
        <v>17638</v>
      </c>
      <c r="F5229" s="3" t="s">
        <v>4336</v>
      </c>
      <c r="G5229" s="3" t="s">
        <v>17639</v>
      </c>
      <c r="H5229" s="3" t="s">
        <v>4338</v>
      </c>
    </row>
    <row r="5230" spans="1:8" x14ac:dyDescent="0.25">
      <c r="A5230" s="3" t="str">
        <f t="shared" si="164"/>
        <v>ТЕРБИНАФИН-ТЕВА 0,25 N14 ТАБЛ_Тева Фармацевтические Предприятия Лтд</v>
      </c>
      <c r="B5230" s="3" t="str">
        <f t="shared" si="165"/>
        <v>22066</v>
      </c>
      <c r="C5230" s="6" t="s">
        <v>17640</v>
      </c>
      <c r="D5230" s="4">
        <v>22066</v>
      </c>
      <c r="E5230" s="3" t="s">
        <v>17641</v>
      </c>
      <c r="F5230" s="3" t="s">
        <v>701</v>
      </c>
      <c r="G5230" s="3" t="s">
        <v>17642</v>
      </c>
      <c r="H5230" s="3" t="s">
        <v>703</v>
      </c>
    </row>
    <row r="5231" spans="1:8" x14ac:dyDescent="0.25">
      <c r="A5231" s="3" t="str">
        <f t="shared" si="164"/>
        <v>КОАПРОВЕЛЬ 0,3+0,025 N28 ТАБЛ П/ПЛЕН/ОБОЛОЧ_Санофи Винтроп Индустрия</v>
      </c>
      <c r="B5231" s="3" t="str">
        <f t="shared" si="165"/>
        <v>26868</v>
      </c>
      <c r="C5231" s="6" t="s">
        <v>17643</v>
      </c>
      <c r="D5231" s="4">
        <v>26868</v>
      </c>
      <c r="E5231" s="3" t="s">
        <v>17644</v>
      </c>
      <c r="F5231" s="3" t="s">
        <v>945</v>
      </c>
      <c r="G5231" s="3" t="s">
        <v>17645</v>
      </c>
      <c r="H5231" s="3" t="s">
        <v>947</v>
      </c>
    </row>
    <row r="5232" spans="1:8" x14ac:dyDescent="0.25">
      <c r="A5232" s="3" t="str">
        <f t="shared" si="164"/>
        <v>ЛОЗАРТАН 0,1 N30 ТАБЛ П/ПЛЕН/ОБОЛОЧ /ПРАНАФАРМ/_Пранафарм, ООО</v>
      </c>
      <c r="B5232" s="3" t="str">
        <f t="shared" si="165"/>
        <v>46322</v>
      </c>
      <c r="C5232" s="6" t="s">
        <v>17646</v>
      </c>
      <c r="D5232" s="4">
        <v>46322</v>
      </c>
      <c r="E5232" s="3" t="s">
        <v>17647</v>
      </c>
      <c r="F5232" s="3" t="s">
        <v>11328</v>
      </c>
      <c r="G5232" s="3" t="s">
        <v>17648</v>
      </c>
      <c r="H5232" s="3" t="s">
        <v>11329</v>
      </c>
    </row>
    <row r="5233" spans="1:8" x14ac:dyDescent="0.25">
      <c r="A5233" s="3" t="str">
        <f t="shared" si="164"/>
        <v>ДЕПАКИН 300 ЭНТЕРИК 0,3 N100 ТАБЛ П/КИШЕЧНОРАСТВОР/ОБОЛОЧ_Санофи-Авентис С.А.</v>
      </c>
      <c r="B5233" s="3" t="str">
        <f t="shared" si="165"/>
        <v>43201</v>
      </c>
      <c r="C5233" s="6" t="s">
        <v>17649</v>
      </c>
      <c r="D5233" s="4">
        <v>43201</v>
      </c>
      <c r="E5233" s="3" t="s">
        <v>17650</v>
      </c>
      <c r="F5233" s="3" t="s">
        <v>2338</v>
      </c>
      <c r="G5233" s="3" t="s">
        <v>17651</v>
      </c>
      <c r="H5233" s="3" t="s">
        <v>2340</v>
      </c>
    </row>
    <row r="5234" spans="1:8" x14ac:dyDescent="0.25">
      <c r="A5234" s="3" t="str">
        <f t="shared" si="164"/>
        <v>ИПРАТЕРОЛ-АЭРОНАТИВ 20МКГ/ДОЗА+50МКГ/ДОЗА /БАЛЛОН/ 200ДОЗ АЭРОЗ Д/ИНГ_Фармстандарт-Лексредства ОАО</v>
      </c>
      <c r="B5234" s="3" t="str">
        <f t="shared" si="165"/>
        <v>45630</v>
      </c>
      <c r="C5234" s="6" t="s">
        <v>17652</v>
      </c>
      <c r="D5234" s="4">
        <v>45630</v>
      </c>
      <c r="E5234" s="3" t="s">
        <v>17653</v>
      </c>
      <c r="F5234" s="3" t="s">
        <v>74</v>
      </c>
      <c r="G5234" s="3" t="s">
        <v>17654</v>
      </c>
      <c r="H5234" s="3" t="s">
        <v>162</v>
      </c>
    </row>
    <row r="5235" spans="1:8" x14ac:dyDescent="0.25">
      <c r="A5235" s="3" t="str">
        <f t="shared" si="164"/>
        <v>ПРИРОДНАЯ ПОМОЩЬ КРЕМ С МОЧЕВИНОЙ ДЛЯ НОГ 50МЛ_ДИНА+ ООО</v>
      </c>
      <c r="B5235" s="3" t="str">
        <f t="shared" si="165"/>
        <v>42309</v>
      </c>
      <c r="C5235" s="6" t="s">
        <v>17655</v>
      </c>
      <c r="D5235" s="4">
        <v>42309</v>
      </c>
      <c r="E5235" s="3" t="s">
        <v>17656</v>
      </c>
      <c r="F5235" s="3" t="s">
        <v>7110</v>
      </c>
      <c r="G5235" s="3" t="s">
        <v>17657</v>
      </c>
      <c r="H5235" s="3" t="s">
        <v>13379</v>
      </c>
    </row>
    <row r="5236" spans="1:8" x14ac:dyDescent="0.25">
      <c r="A5236" s="3" t="str">
        <f t="shared" si="164"/>
        <v>ЛЕФЛУНОМИД КАНОН 0,01 N30 ТАБЛ П/ПЛЕН/ОБОЛОЧ_Канонфарма продакшн, ЗАО</v>
      </c>
      <c r="B5236" s="3" t="str">
        <f t="shared" si="165"/>
        <v>22410</v>
      </c>
      <c r="C5236" s="6" t="s">
        <v>17658</v>
      </c>
      <c r="D5236" s="4">
        <v>22410</v>
      </c>
      <c r="E5236" s="3" t="s">
        <v>17659</v>
      </c>
      <c r="F5236" s="3" t="s">
        <v>3767</v>
      </c>
      <c r="G5236" s="3" t="s">
        <v>17660</v>
      </c>
      <c r="H5236" s="3" t="s">
        <v>3769</v>
      </c>
    </row>
    <row r="5237" spans="1:8" x14ac:dyDescent="0.25">
      <c r="A5237" s="3" t="str">
        <f t="shared" si="164"/>
        <v>МЕГАФЛОКС 400МГ N5 ТАБЛ П/ПЛЕН/ОБОЛОЧ_Оболенское Фармацевтическое предприятие, ЗАО</v>
      </c>
      <c r="B5237" s="3" t="str">
        <f t="shared" si="165"/>
        <v>43019</v>
      </c>
      <c r="C5237" s="6" t="s">
        <v>17661</v>
      </c>
      <c r="D5237" s="4">
        <v>43019</v>
      </c>
      <c r="E5237" s="3" t="s">
        <v>17662</v>
      </c>
      <c r="F5237" s="3" t="s">
        <v>2562</v>
      </c>
      <c r="G5237" s="3" t="s">
        <v>17663</v>
      </c>
      <c r="H5237" s="3" t="s">
        <v>2264</v>
      </c>
    </row>
    <row r="5238" spans="1:8" x14ac:dyDescent="0.25">
      <c r="A5238" s="3" t="str">
        <f t="shared" si="164"/>
        <v>СОЛГАР КОЭНЗИМ Q-10 0,03 N30 КАПС_Solgar Vitamin and Herb</v>
      </c>
      <c r="B5238" s="3" t="str">
        <f t="shared" si="165"/>
        <v>20262</v>
      </c>
      <c r="C5238" s="6" t="s">
        <v>17664</v>
      </c>
      <c r="D5238" s="4">
        <v>20262</v>
      </c>
      <c r="E5238" s="3" t="s">
        <v>17665</v>
      </c>
      <c r="F5238" s="3" t="s">
        <v>2198</v>
      </c>
      <c r="G5238" s="3" t="s">
        <v>17666</v>
      </c>
      <c r="H5238" s="3" t="s">
        <v>2198</v>
      </c>
    </row>
    <row r="5239" spans="1:8" x14ac:dyDescent="0.25">
      <c r="A5239" s="3" t="str">
        <f t="shared" si="164"/>
        <v>ЛЕВОМИЦЕТИН 0,25% КАПЛИ ГЛАЗ 5МЛ ФЛАК/КАП_ЛЕККО  ЗАО</v>
      </c>
      <c r="B5239" s="3" t="str">
        <f t="shared" si="165"/>
        <v>23004</v>
      </c>
      <c r="C5239" s="6" t="s">
        <v>17667</v>
      </c>
      <c r="D5239" s="4">
        <v>23004</v>
      </c>
      <c r="E5239" s="3" t="s">
        <v>17668</v>
      </c>
      <c r="F5239" s="3" t="s">
        <v>479</v>
      </c>
      <c r="G5239" s="3" t="s">
        <v>17669</v>
      </c>
      <c r="H5239" s="3" t="s">
        <v>481</v>
      </c>
    </row>
    <row r="5240" spans="1:8" x14ac:dyDescent="0.25">
      <c r="A5240" s="3" t="str">
        <f t="shared" si="164"/>
        <v>МЕТОПРОЛОЛ РЕТАРД-АКРИХИН 0,05 N30 ТАБЛ ПРОЛОНГ П/ПЛЕН/ОБОЛОЧ_Акрихин ХФК АО</v>
      </c>
      <c r="B5240" s="3" t="str">
        <f t="shared" si="165"/>
        <v>41826</v>
      </c>
      <c r="C5240" s="6" t="s">
        <v>17670</v>
      </c>
      <c r="D5240" s="4">
        <v>41826</v>
      </c>
      <c r="E5240" s="3" t="s">
        <v>17671</v>
      </c>
      <c r="F5240" s="3" t="s">
        <v>898</v>
      </c>
      <c r="G5240" s="3" t="s">
        <v>17672</v>
      </c>
      <c r="H5240" s="3" t="s">
        <v>900</v>
      </c>
    </row>
    <row r="5241" spans="1:8" x14ac:dyDescent="0.25">
      <c r="A5241" s="3" t="str">
        <f t="shared" si="164"/>
        <v>БРОНХИНОЛ СИРОП 100МЛ_Херкель Б.В./ Натур Продукт Европа Б.В.</v>
      </c>
      <c r="B5241" s="3" t="str">
        <f t="shared" si="165"/>
        <v>40707</v>
      </c>
      <c r="C5241" s="6" t="s">
        <v>17673</v>
      </c>
      <c r="D5241" s="4">
        <v>40707</v>
      </c>
      <c r="E5241" s="3" t="s">
        <v>17674</v>
      </c>
      <c r="F5241" s="3" t="s">
        <v>6422</v>
      </c>
      <c r="G5241" s="3" t="s">
        <v>17675</v>
      </c>
      <c r="H5241" s="3" t="s">
        <v>15101</v>
      </c>
    </row>
    <row r="5242" spans="1:8" x14ac:dyDescent="0.25">
      <c r="A5242" s="3" t="str">
        <f t="shared" si="164"/>
        <v>ЗОДАК ЭКСПРЕСС  0,005 N28 ТАБЛ П/ПЛЕН/ОБОЛОЧ_Зентива к.с.</v>
      </c>
      <c r="B5242" s="3" t="str">
        <f t="shared" si="165"/>
        <v>39821</v>
      </c>
      <c r="C5242" s="6" t="s">
        <v>17676</v>
      </c>
      <c r="D5242" s="4">
        <v>39821</v>
      </c>
      <c r="E5242" s="3" t="s">
        <v>17677</v>
      </c>
      <c r="F5242" s="3" t="s">
        <v>1170</v>
      </c>
      <c r="G5242" s="3" t="s">
        <v>17678</v>
      </c>
      <c r="H5242" s="3" t="s">
        <v>3305</v>
      </c>
    </row>
    <row r="5243" spans="1:8" x14ac:dyDescent="0.25">
      <c r="A5243" s="3" t="str">
        <f t="shared" si="164"/>
        <v>СИЛДЕНАФИЛ 0,05 N4 ТАБЛ П/ПЛЕН/ОБОЛОЧ /ОЗОН/_ОЗОН,ООО</v>
      </c>
      <c r="B5243" s="3" t="str">
        <f t="shared" si="165"/>
        <v>43464</v>
      </c>
      <c r="C5243" s="6" t="s">
        <v>17679</v>
      </c>
      <c r="D5243" s="4">
        <v>43464</v>
      </c>
      <c r="E5243" s="3" t="s">
        <v>17680</v>
      </c>
      <c r="F5243" s="3" t="s">
        <v>1315</v>
      </c>
      <c r="G5243" s="3" t="s">
        <v>17681</v>
      </c>
      <c r="H5243" s="3" t="s">
        <v>1317</v>
      </c>
    </row>
    <row r="5244" spans="1:8" x14ac:dyDescent="0.25">
      <c r="A5244" s="3" t="str">
        <f t="shared" si="164"/>
        <v>ОМЕГА-3 КОНЦЕНТРАТ 60% N90 КАПС ПО 1000МГ_РеалКапс, АО</v>
      </c>
      <c r="B5244" s="3" t="str">
        <f t="shared" si="165"/>
        <v>46982</v>
      </c>
      <c r="C5244" s="6" t="s">
        <v>17682</v>
      </c>
      <c r="D5244" s="4">
        <v>46982</v>
      </c>
      <c r="E5244" s="3" t="s">
        <v>17683</v>
      </c>
      <c r="F5244" s="3" t="s">
        <v>10465</v>
      </c>
      <c r="G5244" s="3" t="s">
        <v>17684</v>
      </c>
      <c r="H5244" s="3" t="s">
        <v>15454</v>
      </c>
    </row>
    <row r="5245" spans="1:8" x14ac:dyDescent="0.25">
      <c r="A5245" s="3" t="str">
        <f t="shared" si="164"/>
        <v>ПУСТЫРНИКА НАСТОЙКА 25МЛ ИНД/УП/ОБНОВЛЕНИЕ_Обновление ПФК  АО</v>
      </c>
      <c r="B5245" s="3" t="str">
        <f t="shared" si="165"/>
        <v>47588</v>
      </c>
      <c r="C5245" s="6" t="s">
        <v>17685</v>
      </c>
      <c r="D5245" s="4">
        <v>47588</v>
      </c>
      <c r="E5245" s="3" t="s">
        <v>17686</v>
      </c>
      <c r="F5245" s="3" t="s">
        <v>545</v>
      </c>
      <c r="G5245" s="3" t="s">
        <v>17687</v>
      </c>
      <c r="H5245" s="3" t="s">
        <v>547</v>
      </c>
    </row>
    <row r="5246" spans="1:8" x14ac:dyDescent="0.25">
      <c r="A5246" s="3" t="str">
        <f t="shared" si="164"/>
        <v>ДИАДЕРМ КРЕМ-ТАЛЬК ДЛЯ ТЕЛА 75МЛ/СЕРИЯ ДИАВИТ_Аванта, ОАО</v>
      </c>
      <c r="B5246" s="3" t="str">
        <f t="shared" si="165"/>
        <v>19202</v>
      </c>
      <c r="C5246" s="6" t="s">
        <v>17688</v>
      </c>
      <c r="D5246" s="4">
        <v>19202</v>
      </c>
      <c r="E5246" s="3" t="s">
        <v>17689</v>
      </c>
      <c r="F5246" s="3" t="s">
        <v>7433</v>
      </c>
      <c r="G5246" s="3" t="s">
        <v>17690</v>
      </c>
      <c r="H5246" s="3" t="s">
        <v>7435</v>
      </c>
    </row>
    <row r="5247" spans="1:8" x14ac:dyDescent="0.25">
      <c r="A5247" s="3" t="str">
        <f t="shared" si="164"/>
        <v>ВАЛЕРИАНА КА ФОРТЕ N50 КАПС_Багира, ООО</v>
      </c>
      <c r="B5247" s="3" t="str">
        <f t="shared" si="165"/>
        <v>18244</v>
      </c>
      <c r="C5247" s="6" t="s">
        <v>17691</v>
      </c>
      <c r="D5247" s="4">
        <v>18244</v>
      </c>
      <c r="E5247" s="3" t="s">
        <v>17692</v>
      </c>
      <c r="F5247" s="3" t="s">
        <v>11725</v>
      </c>
      <c r="G5247" s="3" t="s">
        <v>17693</v>
      </c>
      <c r="H5247" s="3" t="s">
        <v>11727</v>
      </c>
    </row>
    <row r="5248" spans="1:8" x14ac:dyDescent="0.25">
      <c r="A5248" s="3" t="str">
        <f t="shared" si="164"/>
        <v>МЕМАНТИН КАНОН 0,02 N90 ТАБЛ П/ПЛЕН/ОБОЛОЧ_Канонфарма продакшн, ЗАО</v>
      </c>
      <c r="B5248" s="3" t="str">
        <f t="shared" si="165"/>
        <v>43233</v>
      </c>
      <c r="C5248" s="6" t="s">
        <v>17694</v>
      </c>
      <c r="D5248" s="4">
        <v>43233</v>
      </c>
      <c r="E5248" s="3" t="s">
        <v>17695</v>
      </c>
      <c r="F5248" s="3" t="s">
        <v>3767</v>
      </c>
      <c r="G5248" s="3" t="s">
        <v>17696</v>
      </c>
      <c r="H5248" s="3" t="s">
        <v>3769</v>
      </c>
    </row>
    <row r="5249" spans="1:8" x14ac:dyDescent="0.25">
      <c r="A5249" s="3" t="str">
        <f t="shared" si="164"/>
        <v>РОВАМИЦИН 1,5МЛН МЕ N16 ТАБЛ П/ПЛЕН/ОБОЛОЧ_Санофи С.п.А.</v>
      </c>
      <c r="B5249" s="3" t="str">
        <f t="shared" si="165"/>
        <v>44199</v>
      </c>
      <c r="C5249" s="6" t="s">
        <v>17697</v>
      </c>
      <c r="D5249" s="4">
        <v>44199</v>
      </c>
      <c r="E5249" s="3" t="s">
        <v>17698</v>
      </c>
      <c r="F5249" s="3" t="s">
        <v>6087</v>
      </c>
      <c r="G5249" s="3" t="s">
        <v>17699</v>
      </c>
      <c r="H5249" s="3" t="s">
        <v>7463</v>
      </c>
    </row>
    <row r="5250" spans="1:8" x14ac:dyDescent="0.25">
      <c r="A5250" s="3" t="str">
        <f t="shared" si="164"/>
        <v>ТУРБОСЛИМ ДРЕНАЖ Д/ЖЕНЩИН 45+ 100МЛ ФЛАК КОНЦЕН_Эвалар ЗАО</v>
      </c>
      <c r="B5250" s="3" t="str">
        <f t="shared" si="165"/>
        <v>14399</v>
      </c>
      <c r="C5250" s="6" t="s">
        <v>17700</v>
      </c>
      <c r="D5250" s="4">
        <v>14399</v>
      </c>
      <c r="E5250" s="3" t="s">
        <v>17701</v>
      </c>
      <c r="F5250" s="3" t="s">
        <v>360</v>
      </c>
      <c r="G5250" s="3" t="s">
        <v>17702</v>
      </c>
      <c r="H5250" s="3" t="s">
        <v>362</v>
      </c>
    </row>
    <row r="5251" spans="1:8" x14ac:dyDescent="0.25">
      <c r="A5251" s="3" t="str">
        <f t="shared" si="164"/>
        <v>ЭНЗИСТАЛ N20 ТАБЛ П/КИШЕЧНОРАСТВОР/ОБОЛОЧ_Торрент Фармасьютикалс Лтд</v>
      </c>
      <c r="B5251" s="3" t="str">
        <f t="shared" si="165"/>
        <v>07934</v>
      </c>
      <c r="C5251" s="6" t="s">
        <v>17703</v>
      </c>
      <c r="D5251" s="4">
        <v>7934</v>
      </c>
      <c r="E5251" s="3" t="s">
        <v>17704</v>
      </c>
      <c r="F5251" s="3" t="s">
        <v>7546</v>
      </c>
      <c r="G5251" s="3" t="s">
        <v>17705</v>
      </c>
      <c r="H5251" s="3" t="s">
        <v>7548</v>
      </c>
    </row>
    <row r="5252" spans="1:8" x14ac:dyDescent="0.25">
      <c r="A5252" s="3" t="str">
        <f t="shared" si="164"/>
        <v>ЛЕФОКЦИН 0,5 N5 ТАБЛ П/ПЛЕН/ОБОЛОЧ_Шрея Лайф Саенсиз Пвт Лтд</v>
      </c>
      <c r="B5252" s="3" t="str">
        <f t="shared" si="165"/>
        <v>17463</v>
      </c>
      <c r="C5252" s="6" t="s">
        <v>17706</v>
      </c>
      <c r="D5252" s="4">
        <v>17463</v>
      </c>
      <c r="E5252" s="3" t="s">
        <v>17707</v>
      </c>
      <c r="F5252" s="3" t="s">
        <v>2624</v>
      </c>
      <c r="G5252" s="3" t="s">
        <v>17708</v>
      </c>
      <c r="H5252" s="3" t="s">
        <v>2626</v>
      </c>
    </row>
    <row r="5253" spans="1:8" x14ac:dyDescent="0.25">
      <c r="A5253" s="3" t="str">
        <f t="shared" si="164"/>
        <v>СТОПГРИПАН ФОРТЕ N10 ПАК ПОР Д/Р-РА /ЛИМОН/_Русан Фарма ЛТД</v>
      </c>
      <c r="B5253" s="3" t="str">
        <f t="shared" si="165"/>
        <v>15780</v>
      </c>
      <c r="C5253" s="6" t="s">
        <v>17709</v>
      </c>
      <c r="D5253" s="4">
        <v>15780</v>
      </c>
      <c r="E5253" s="3" t="s">
        <v>17710</v>
      </c>
      <c r="F5253" s="3" t="s">
        <v>17711</v>
      </c>
      <c r="G5253" s="3" t="s">
        <v>17712</v>
      </c>
      <c r="H5253" s="3" t="s">
        <v>17713</v>
      </c>
    </row>
    <row r="5254" spans="1:8" x14ac:dyDescent="0.25">
      <c r="A5254" s="3" t="str">
        <f t="shared" si="164"/>
        <v>ВЕРОШПИЛАКТОН 0,05 N30 КАПС_Оболенское Фармацевтическое предприятие, ЗАО</v>
      </c>
      <c r="B5254" s="3" t="str">
        <f t="shared" si="165"/>
        <v>38595</v>
      </c>
      <c r="C5254" s="6" t="s">
        <v>17714</v>
      </c>
      <c r="D5254" s="4">
        <v>38595</v>
      </c>
      <c r="E5254" s="3" t="s">
        <v>17715</v>
      </c>
      <c r="F5254" s="3" t="s">
        <v>2562</v>
      </c>
      <c r="G5254" s="3" t="s">
        <v>17716</v>
      </c>
      <c r="H5254" s="3" t="s">
        <v>2264</v>
      </c>
    </row>
    <row r="5255" spans="1:8" x14ac:dyDescent="0.25">
      <c r="A5255" s="3" t="str">
        <f t="shared" si="164"/>
        <v>БИНТ ЭЛАСТИЧНЫЙ LAUMA 10СМX3М_ЛСЭЗ ЛАУМА ФАБРИКС, ООО</v>
      </c>
      <c r="B5255" s="3" t="str">
        <f t="shared" si="165"/>
        <v>15206</v>
      </c>
      <c r="C5255" s="6" t="s">
        <v>17717</v>
      </c>
      <c r="D5255" s="4">
        <v>15206</v>
      </c>
      <c r="E5255" s="3" t="s">
        <v>17718</v>
      </c>
      <c r="F5255" s="3" t="s">
        <v>8724</v>
      </c>
      <c r="G5255" s="3" t="s">
        <v>17719</v>
      </c>
      <c r="H5255" s="3" t="s">
        <v>8726</v>
      </c>
    </row>
    <row r="5256" spans="1:8" x14ac:dyDescent="0.25">
      <c r="A5256" s="3" t="str">
        <f t="shared" si="164"/>
        <v>ЛОРАТАДИН 0,01 N30 ТАБЛ/ОЗОН_ОЗОН,ООО</v>
      </c>
      <c r="B5256" s="3" t="str">
        <f t="shared" si="165"/>
        <v>37271</v>
      </c>
      <c r="C5256" s="6" t="s">
        <v>17720</v>
      </c>
      <c r="D5256" s="4">
        <v>37271</v>
      </c>
      <c r="E5256" s="3" t="s">
        <v>17721</v>
      </c>
      <c r="F5256" s="3" t="s">
        <v>1315</v>
      </c>
      <c r="G5256" s="3" t="s">
        <v>17722</v>
      </c>
      <c r="H5256" s="3" t="s">
        <v>1317</v>
      </c>
    </row>
    <row r="5257" spans="1:8" x14ac:dyDescent="0.25">
      <c r="A5257" s="3" t="str">
        <f t="shared" si="164"/>
        <v>ДИМЕФОСФОН 15% 100МЛ Р-Р ПРИЕМ ВНУТ/НАРУЖ_Татхимфармпрепараты АО</v>
      </c>
      <c r="B5257" s="3" t="str">
        <f t="shared" si="165"/>
        <v>32949</v>
      </c>
      <c r="C5257" s="6" t="s">
        <v>17723</v>
      </c>
      <c r="D5257" s="4">
        <v>32949</v>
      </c>
      <c r="E5257" s="3" t="s">
        <v>17724</v>
      </c>
      <c r="F5257" s="3" t="s">
        <v>7933</v>
      </c>
      <c r="G5257" s="3" t="s">
        <v>17725</v>
      </c>
      <c r="H5257" s="3" t="s">
        <v>3418</v>
      </c>
    </row>
    <row r="5258" spans="1:8" x14ac:dyDescent="0.25">
      <c r="A5258" s="3" t="str">
        <f t="shared" si="164"/>
        <v>ВАТА ХИРУРГИЧЕСКАЯ АМЕЛИЯ 250,0_Гигровата-Санкт-Петербург,ЗАО</v>
      </c>
      <c r="B5258" s="3" t="str">
        <f t="shared" si="165"/>
        <v>12494</v>
      </c>
      <c r="C5258" s="6" t="s">
        <v>17726</v>
      </c>
      <c r="D5258" s="4">
        <v>12494</v>
      </c>
      <c r="E5258" s="3" t="s">
        <v>17727</v>
      </c>
      <c r="F5258" s="3" t="s">
        <v>8981</v>
      </c>
      <c r="G5258" s="3" t="s">
        <v>17728</v>
      </c>
      <c r="H5258" s="3" t="s">
        <v>8983</v>
      </c>
    </row>
    <row r="5259" spans="1:8" x14ac:dyDescent="0.25">
      <c r="A5259" s="3" t="str">
        <f t="shared" si="164"/>
        <v>МЕМАНТИН 0,01 N90 ТАБЛ П/ПЛЕН/ОБОЛОЧ/ВЕРТЕКС_Вертекс Акционерное Общество</v>
      </c>
      <c r="B5259" s="3" t="str">
        <f t="shared" si="165"/>
        <v>46733</v>
      </c>
      <c r="C5259" s="6" t="s">
        <v>17729</v>
      </c>
      <c r="D5259" s="4">
        <v>46733</v>
      </c>
      <c r="E5259" s="3" t="s">
        <v>17730</v>
      </c>
      <c r="F5259" s="3" t="s">
        <v>2769</v>
      </c>
      <c r="G5259" s="3" t="s">
        <v>16014</v>
      </c>
      <c r="H5259" s="3" t="s">
        <v>2771</v>
      </c>
    </row>
    <row r="5260" spans="1:8" x14ac:dyDescent="0.25">
      <c r="A5260" s="3" t="str">
        <f t="shared" si="164"/>
        <v>ТЕГРЕТОЛ 0,2 N50 ТАБЛ_Новартис Фарма С.п.А.</v>
      </c>
      <c r="B5260" s="3" t="str">
        <f t="shared" si="165"/>
        <v>02323</v>
      </c>
      <c r="C5260" s="6" t="s">
        <v>17731</v>
      </c>
      <c r="D5260" s="4">
        <v>2323</v>
      </c>
      <c r="E5260" s="3" t="s">
        <v>17732</v>
      </c>
      <c r="F5260" s="3" t="s">
        <v>1596</v>
      </c>
      <c r="G5260" s="3" t="s">
        <v>17733</v>
      </c>
      <c r="H5260" s="3" t="s">
        <v>2152</v>
      </c>
    </row>
    <row r="5261" spans="1:8" x14ac:dyDescent="0.25">
      <c r="A5261" s="3" t="str">
        <f t="shared" si="164"/>
        <v>МАРЛЯ МЕДИЦИНСКАЯ НЕСТЕРИЛЬНАЯ LIFE 90CМХ5М_ХБК Навтекс, ООО</v>
      </c>
      <c r="B5261" s="3" t="str">
        <f t="shared" si="165"/>
        <v>46847</v>
      </c>
      <c r="C5261" s="6" t="s">
        <v>17734</v>
      </c>
      <c r="D5261" s="4">
        <v>46847</v>
      </c>
      <c r="E5261" s="3" t="s">
        <v>17735</v>
      </c>
      <c r="F5261" s="3" t="s">
        <v>5630</v>
      </c>
      <c r="G5261" s="3" t="s">
        <v>17736</v>
      </c>
      <c r="H5261" s="3" t="s">
        <v>5632</v>
      </c>
    </row>
    <row r="5262" spans="1:8" x14ac:dyDescent="0.25">
      <c r="A5262" s="3" t="str">
        <f t="shared" si="164"/>
        <v>ТРОМБОГЕЛЬ 1000 ГЕЛЬ Д/МЕСТН И НАРУЖ ПРИМ 1000МЕ/Г 30,0Г ТУБА_БЕЛМЕДПРЕПАРАТЫ, РУП</v>
      </c>
      <c r="B5262" s="3" t="str">
        <f t="shared" si="165"/>
        <v>39919</v>
      </c>
      <c r="C5262" s="6" t="s">
        <v>17737</v>
      </c>
      <c r="D5262" s="4">
        <v>39919</v>
      </c>
      <c r="E5262" s="3" t="s">
        <v>17738</v>
      </c>
      <c r="F5262" s="3" t="s">
        <v>2859</v>
      </c>
      <c r="G5262" s="3" t="s">
        <v>17739</v>
      </c>
      <c r="H5262" s="3" t="s">
        <v>2861</v>
      </c>
    </row>
    <row r="5263" spans="1:8" x14ac:dyDescent="0.25">
      <c r="A5263" s="3" t="str">
        <f t="shared" si="164"/>
        <v>911 САБЕЛЬНИК ГЕЛЬ-БАЛЬЗАМ ДЛЯ СУСТАВОВ 100МЛ_ТВИНС Тэк, АО</v>
      </c>
      <c r="B5263" s="3" t="str">
        <f t="shared" si="165"/>
        <v>22889</v>
      </c>
      <c r="C5263" s="6" t="s">
        <v>17740</v>
      </c>
      <c r="D5263" s="4">
        <v>22889</v>
      </c>
      <c r="E5263" s="3" t="s">
        <v>17741</v>
      </c>
      <c r="F5263" s="3" t="s">
        <v>16642</v>
      </c>
      <c r="G5263" s="3" t="s">
        <v>17742</v>
      </c>
      <c r="H5263" s="3" t="s">
        <v>16644</v>
      </c>
    </row>
    <row r="5264" spans="1:8" x14ac:dyDescent="0.25">
      <c r="A5264" s="3" t="str">
        <f t="shared" si="164"/>
        <v>AURA ВАТНЫЕ ДИСКИ N100_Коттон Клаб ООО</v>
      </c>
      <c r="B5264" s="3" t="str">
        <f t="shared" si="165"/>
        <v>44796</v>
      </c>
      <c r="C5264" s="6" t="s">
        <v>17743</v>
      </c>
      <c r="D5264" s="4">
        <v>44796</v>
      </c>
      <c r="E5264" s="3" t="s">
        <v>17744</v>
      </c>
      <c r="F5264" s="3" t="s">
        <v>17745</v>
      </c>
      <c r="G5264" s="3" t="s">
        <v>17746</v>
      </c>
      <c r="H5264" s="3" t="s">
        <v>17747</v>
      </c>
    </row>
    <row r="5265" spans="1:8" x14ac:dyDescent="0.25">
      <c r="A5265" s="3" t="str">
        <f t="shared" si="164"/>
        <v>АЦЕРБИН 80МЛ СПРЕЙ_Фармацойтише Фабрик Монтавит Гез.м.б.Х.</v>
      </c>
      <c r="B5265" s="3" t="str">
        <f t="shared" si="165"/>
        <v>01837</v>
      </c>
      <c r="C5265" s="6" t="s">
        <v>17748</v>
      </c>
      <c r="D5265" s="4">
        <v>1837</v>
      </c>
      <c r="E5265" s="3" t="s">
        <v>17749</v>
      </c>
      <c r="F5265" s="3" t="s">
        <v>10548</v>
      </c>
      <c r="G5265" s="3" t="s">
        <v>17750</v>
      </c>
      <c r="H5265" s="3" t="s">
        <v>10550</v>
      </c>
    </row>
    <row r="5266" spans="1:8" x14ac:dyDescent="0.25">
      <c r="A5266" s="3" t="str">
        <f t="shared" si="164"/>
        <v>СИНАФЛАН 0,025% 10,0 МАЗЬ_Муромский приборостроительный завод ,АО</v>
      </c>
      <c r="B5266" s="3" t="str">
        <f t="shared" si="165"/>
        <v>02067</v>
      </c>
      <c r="C5266" s="6" t="s">
        <v>17751</v>
      </c>
      <c r="D5266" s="4">
        <v>2067</v>
      </c>
      <c r="E5266" s="3" t="s">
        <v>17752</v>
      </c>
      <c r="F5266" s="3" t="s">
        <v>12474</v>
      </c>
      <c r="G5266" s="3" t="s">
        <v>17753</v>
      </c>
      <c r="H5266" s="3" t="s">
        <v>12476</v>
      </c>
    </row>
    <row r="5267" spans="1:8" x14ac:dyDescent="0.25">
      <c r="A5267" s="3" t="str">
        <f t="shared" si="164"/>
        <v>КРЕМ "ДЕТСКИЙ" 75МЛ_Аванта, ОАО</v>
      </c>
      <c r="B5267" s="3" t="str">
        <f t="shared" si="165"/>
        <v>19200</v>
      </c>
      <c r="C5267" s="6" t="s">
        <v>17754</v>
      </c>
      <c r="D5267" s="4">
        <v>19200</v>
      </c>
      <c r="E5267" s="3" t="s">
        <v>17755</v>
      </c>
      <c r="F5267" s="3" t="s">
        <v>7433</v>
      </c>
      <c r="G5267" s="3" t="s">
        <v>17756</v>
      </c>
      <c r="H5267" s="3" t="s">
        <v>7435</v>
      </c>
    </row>
    <row r="5268" spans="1:8" x14ac:dyDescent="0.25">
      <c r="A5268" s="3" t="str">
        <f t="shared" si="164"/>
        <v>ЛАКСИГАЛ - ТЕВА 0,0075/МЛ 10МЛ КАПЛИ_Тева Чешские Предприятия с.р.о.</v>
      </c>
      <c r="B5268" s="3" t="str">
        <f t="shared" si="165"/>
        <v>22161</v>
      </c>
      <c r="C5268" s="6" t="s">
        <v>17757</v>
      </c>
      <c r="D5268" s="4">
        <v>22161</v>
      </c>
      <c r="E5268" s="3" t="s">
        <v>17758</v>
      </c>
      <c r="F5268" s="3" t="s">
        <v>508</v>
      </c>
      <c r="G5268" s="3" t="s">
        <v>17759</v>
      </c>
      <c r="H5268" s="3" t="s">
        <v>510</v>
      </c>
    </row>
    <row r="5269" spans="1:8" x14ac:dyDescent="0.25">
      <c r="A5269" s="3" t="str">
        <f t="shared" si="164"/>
        <v>МАКРОПЕН 0,175/5МЛ 20,0 ФЛАК ГРАН Д/СУСП_КРКА, д.д., Ново место, АО</v>
      </c>
      <c r="B5269" s="3" t="str">
        <f t="shared" si="165"/>
        <v>01655</v>
      </c>
      <c r="C5269" s="6" t="s">
        <v>17760</v>
      </c>
      <c r="D5269" s="4">
        <v>1655</v>
      </c>
      <c r="E5269" s="3" t="s">
        <v>17761</v>
      </c>
      <c r="F5269" s="3" t="s">
        <v>757</v>
      </c>
      <c r="G5269" s="3" t="s">
        <v>17762</v>
      </c>
      <c r="H5269" s="3" t="s">
        <v>759</v>
      </c>
    </row>
    <row r="5270" spans="1:8" x14ac:dyDescent="0.25">
      <c r="A5270" s="3" t="str">
        <f t="shared" si="164"/>
        <v>АРТРО-АКТИВ ПИТАНИЕ СУСТАВОВ N40 ТАБЛ_ДИОД Завод эко.тех.и питания, ПАО</v>
      </c>
      <c r="B5270" s="3" t="str">
        <f t="shared" si="165"/>
        <v>19574</v>
      </c>
      <c r="C5270" s="6" t="s">
        <v>17763</v>
      </c>
      <c r="D5270" s="4">
        <v>19574</v>
      </c>
      <c r="E5270" s="3" t="s">
        <v>17764</v>
      </c>
      <c r="F5270" s="3" t="s">
        <v>5838</v>
      </c>
      <c r="G5270" s="3" t="s">
        <v>17765</v>
      </c>
      <c r="H5270" s="3" t="s">
        <v>5840</v>
      </c>
    </row>
    <row r="5271" spans="1:8" x14ac:dyDescent="0.25">
      <c r="A5271" s="3" t="str">
        <f t="shared" si="164"/>
        <v>VEET ВОСКОВЫЕ ПОЛОСКИ ДЛЯ СУХОЙ КОЖИ N12_Рекитт Бенкизер</v>
      </c>
      <c r="B5271" s="3" t="str">
        <f t="shared" si="165"/>
        <v>09749</v>
      </c>
      <c r="C5271" s="6" t="s">
        <v>17766</v>
      </c>
      <c r="D5271" s="4">
        <v>9749</v>
      </c>
      <c r="E5271" s="3" t="s">
        <v>17767</v>
      </c>
      <c r="F5271" s="3" t="s">
        <v>16405</v>
      </c>
      <c r="G5271" s="3" t="s">
        <v>17768</v>
      </c>
      <c r="H5271" s="3" t="s">
        <v>464</v>
      </c>
    </row>
    <row r="5272" spans="1:8" x14ac:dyDescent="0.25">
      <c r="A5272" s="3" t="str">
        <f t="shared" si="164"/>
        <v>ТАДИМАКС N42 ТАБЛ П/ПЛЕН/ОБОЛОЧ_Данафа Фармасьютикал Джойнт Сток Компани</v>
      </c>
      <c r="B5272" s="3" t="str">
        <f t="shared" si="165"/>
        <v>28147</v>
      </c>
      <c r="C5272" s="6" t="s">
        <v>17769</v>
      </c>
      <c r="D5272" s="4">
        <v>28147</v>
      </c>
      <c r="E5272" s="3" t="s">
        <v>17770</v>
      </c>
      <c r="F5272" s="3" t="s">
        <v>4260</v>
      </c>
      <c r="G5272" s="3" t="s">
        <v>17771</v>
      </c>
      <c r="H5272" s="3" t="s">
        <v>4262</v>
      </c>
    </row>
    <row r="5273" spans="1:8" x14ac:dyDescent="0.25">
      <c r="A5273" s="3" t="str">
        <f t="shared" si="164"/>
        <v>ЗВЕЗДОЧКА ФЛЮ 15,0 N5 ПАК ПОР Д/Р-РА Д/ПРИЕМА ВНУТРЬ МАЛИНОВЫЙ_Данафа Фармасьютикал Джойнт Сток Компани</v>
      </c>
      <c r="B5273" s="3" t="str">
        <f t="shared" si="165"/>
        <v>37381</v>
      </c>
      <c r="C5273" s="6" t="s">
        <v>17772</v>
      </c>
      <c r="D5273" s="4">
        <v>37381</v>
      </c>
      <c r="E5273" s="3" t="s">
        <v>17773</v>
      </c>
      <c r="F5273" s="3" t="s">
        <v>4260</v>
      </c>
      <c r="G5273" s="3" t="s">
        <v>17774</v>
      </c>
      <c r="H5273" s="3" t="s">
        <v>4262</v>
      </c>
    </row>
    <row r="5274" spans="1:8" x14ac:dyDescent="0.25">
      <c r="A5274" s="3" t="str">
        <f t="shared" si="164"/>
        <v>ЛУЦЕТАМ 0,8 N30 ТАБЛ П/ПЛЕН/ОБОЛОЧ_Эгис Фармацевтический завод ЗАО</v>
      </c>
      <c r="B5274" s="3" t="str">
        <f t="shared" si="165"/>
        <v>00621</v>
      </c>
      <c r="C5274" s="6" t="s">
        <v>17775</v>
      </c>
      <c r="D5274" s="4">
        <v>621</v>
      </c>
      <c r="E5274" s="3" t="s">
        <v>17776</v>
      </c>
      <c r="F5274" s="3" t="s">
        <v>682</v>
      </c>
      <c r="G5274" s="3" t="s">
        <v>17777</v>
      </c>
      <c r="H5274" s="3" t="s">
        <v>684</v>
      </c>
    </row>
    <row r="5275" spans="1:8" x14ac:dyDescent="0.25">
      <c r="A5275" s="3" t="str">
        <f t="shared" si="164"/>
        <v>ТРОМБИТАЛ ФОРТЕ 0,15+0,03039 N100 ТАБЛ П/ПЛЕН/ОБОЛОЧ_Фармстандарт-Лексредства ОАО</v>
      </c>
      <c r="B5275" s="3" t="str">
        <f t="shared" si="165"/>
        <v>46072</v>
      </c>
      <c r="C5275" s="6" t="s">
        <v>17778</v>
      </c>
      <c r="D5275" s="4">
        <v>46072</v>
      </c>
      <c r="E5275" s="3" t="s">
        <v>17779</v>
      </c>
      <c r="F5275" s="3" t="s">
        <v>74</v>
      </c>
      <c r="G5275" s="3" t="s">
        <v>17780</v>
      </c>
      <c r="H5275" s="3" t="s">
        <v>162</v>
      </c>
    </row>
    <row r="5276" spans="1:8" x14ac:dyDescent="0.25">
      <c r="A5276" s="3" t="str">
        <f t="shared" ref="A5276:A5338" si="166">CONCATENATE(E5276,"_",F5276)</f>
        <v>САЛОФАЛЬК 2,0 30МЛ N7 ФЛАК П/Э СУСП РЕКТ_Вифор АГ/Др.Фальк Фарма ГмбХ.</v>
      </c>
      <c r="B5276" s="3" t="str">
        <f t="shared" ref="B5276:B5338" si="167">TEXT(D5276,"00000")</f>
        <v>22833</v>
      </c>
      <c r="C5276" s="6" t="s">
        <v>17781</v>
      </c>
      <c r="D5276" s="4">
        <v>22833</v>
      </c>
      <c r="E5276" s="3" t="s">
        <v>17782</v>
      </c>
      <c r="F5276" s="3" t="s">
        <v>17783</v>
      </c>
      <c r="G5276" s="3" t="s">
        <v>17784</v>
      </c>
      <c r="H5276" s="3" t="s">
        <v>17785</v>
      </c>
    </row>
    <row r="5277" spans="1:8" x14ac:dyDescent="0.25">
      <c r="A5277" s="3" t="str">
        <f t="shared" si="166"/>
        <v>ЭСПА-НАЦ 0,6 N20 ПАК 3,0 ПОР Д/Р-РА Д/ПРИЕМА ВНУТРЬ_Линдофарм ГмбХ</v>
      </c>
      <c r="B5277" s="3" t="str">
        <f t="shared" si="167"/>
        <v>47804</v>
      </c>
      <c r="C5277" s="6" t="s">
        <v>17786</v>
      </c>
      <c r="D5277" s="4">
        <v>47804</v>
      </c>
      <c r="E5277" s="3" t="s">
        <v>17787</v>
      </c>
      <c r="F5277" s="3" t="s">
        <v>17788</v>
      </c>
      <c r="G5277" s="3" t="s">
        <v>17789</v>
      </c>
      <c r="H5277" s="3" t="s">
        <v>17790</v>
      </c>
    </row>
    <row r="5278" spans="1:8" x14ac:dyDescent="0.25">
      <c r="A5278" s="3" t="str">
        <f t="shared" si="166"/>
        <v>ДИМЕКСИД 100МЛ ФЛАК КОНЦ Д/Р-РА_Тульская фармацевтическая фабрика, ООО</v>
      </c>
      <c r="B5278" s="3" t="str">
        <f t="shared" si="167"/>
        <v>10592</v>
      </c>
      <c r="C5278" s="6" t="s">
        <v>17791</v>
      </c>
      <c r="D5278" s="4">
        <v>10592</v>
      </c>
      <c r="E5278" s="3" t="s">
        <v>17792</v>
      </c>
      <c r="F5278" s="3" t="s">
        <v>8050</v>
      </c>
      <c r="G5278" s="3" t="s">
        <v>16793</v>
      </c>
      <c r="H5278" s="3" t="s">
        <v>8052</v>
      </c>
    </row>
    <row r="5279" spans="1:8" x14ac:dyDescent="0.25">
      <c r="A5279" s="3" t="str">
        <f t="shared" si="166"/>
        <v>ОКСАЛИПЛАТИН-ТЕВА 0,005/МЛ 10МЛ ФЛАК КОНЦ Д/Р-РА Д/ИНФ_Фармахеми Б.В.</v>
      </c>
      <c r="B5279" s="3" t="str">
        <f t="shared" si="167"/>
        <v>29413</v>
      </c>
      <c r="C5279" s="6" t="s">
        <v>17793</v>
      </c>
      <c r="D5279" s="4">
        <v>29413</v>
      </c>
      <c r="E5279" s="3" t="s">
        <v>17794</v>
      </c>
      <c r="F5279" s="3" t="s">
        <v>1625</v>
      </c>
      <c r="G5279" s="3" t="s">
        <v>17795</v>
      </c>
      <c r="H5279" s="3" t="s">
        <v>1627</v>
      </c>
    </row>
    <row r="5280" spans="1:8" x14ac:dyDescent="0.25">
      <c r="A5280" s="3" t="str">
        <f t="shared" si="166"/>
        <v>БУДЕНИТ СТЕРИ-НЕБ 0,0005/МЛ 2МЛ N60 АМП СУСП_Айвэкс Фармасьютикалс Юкей Лимитед</v>
      </c>
      <c r="B5280" s="3" t="str">
        <f t="shared" si="167"/>
        <v>22078</v>
      </c>
      <c r="C5280" s="6" t="s">
        <v>17796</v>
      </c>
      <c r="D5280" s="4">
        <v>22078</v>
      </c>
      <c r="E5280" s="3" t="s">
        <v>17797</v>
      </c>
      <c r="F5280" s="3" t="s">
        <v>5881</v>
      </c>
      <c r="G5280" s="3" t="s">
        <v>17798</v>
      </c>
      <c r="H5280" s="3" t="s">
        <v>5883</v>
      </c>
    </row>
    <row r="5281" spans="1:8" x14ac:dyDescent="0.25">
      <c r="A5281" s="3" t="str">
        <f t="shared" si="166"/>
        <v>ФЛОРИН ФОРТЕ N20 ПАК ПОР_ПАРТНЕР  АО</v>
      </c>
      <c r="B5281" s="3" t="str">
        <f t="shared" si="167"/>
        <v>12882</v>
      </c>
      <c r="C5281" s="6" t="s">
        <v>17799</v>
      </c>
      <c r="D5281" s="4">
        <v>12882</v>
      </c>
      <c r="E5281" s="3" t="s">
        <v>17800</v>
      </c>
      <c r="F5281" s="3" t="s">
        <v>6054</v>
      </c>
      <c r="G5281" s="3" t="s">
        <v>17801</v>
      </c>
      <c r="H5281" s="3" t="s">
        <v>6056</v>
      </c>
    </row>
    <row r="5282" spans="1:8" x14ac:dyDescent="0.25">
      <c r="A5282" s="3" t="str">
        <f t="shared" si="166"/>
        <v>КУТИС КОМПОЗИТУМ 2,2МЛ N100 АМП_Биологише Хайльмиттель Хеель ГмбХ</v>
      </c>
      <c r="B5282" s="3" t="str">
        <f t="shared" si="167"/>
        <v>20949</v>
      </c>
      <c r="C5282" s="6" t="s">
        <v>17802</v>
      </c>
      <c r="D5282" s="4">
        <v>20949</v>
      </c>
      <c r="E5282" s="3" t="s">
        <v>17803</v>
      </c>
      <c r="F5282" s="3" t="s">
        <v>1245</v>
      </c>
      <c r="G5282" s="3" t="s">
        <v>17804</v>
      </c>
      <c r="H5282" s="3" t="s">
        <v>1247</v>
      </c>
    </row>
    <row r="5283" spans="1:8" x14ac:dyDescent="0.25">
      <c r="A5283" s="3" t="str">
        <f t="shared" si="166"/>
        <v>ЦИНКОВАЯ 25,0 БАНКА ПАСТА/ТУЛЬСКАЯ ФФ_Тульская фармацевтическая фабрика, ООО</v>
      </c>
      <c r="B5283" s="3" t="str">
        <f t="shared" si="167"/>
        <v>22530</v>
      </c>
      <c r="C5283" s="6" t="s">
        <v>17805</v>
      </c>
      <c r="D5283" s="4">
        <v>22530</v>
      </c>
      <c r="E5283" s="3" t="s">
        <v>17806</v>
      </c>
      <c r="F5283" s="3" t="s">
        <v>8050</v>
      </c>
      <c r="G5283" s="3" t="s">
        <v>17807</v>
      </c>
      <c r="H5283" s="3" t="s">
        <v>8052</v>
      </c>
    </row>
    <row r="5284" spans="1:8" x14ac:dyDescent="0.25">
      <c r="A5284" s="3" t="str">
        <f t="shared" si="166"/>
        <v>БОЯРЫШНИКА НАСТОЙКА 25 МЛ/ИНД/УП/ИФФ/_Ивановская фармацевическая фабрика, ОАО</v>
      </c>
      <c r="B5284" s="3" t="str">
        <f t="shared" si="167"/>
        <v>10927</v>
      </c>
      <c r="C5284" s="6" t="s">
        <v>17808</v>
      </c>
      <c r="D5284" s="4">
        <v>10927</v>
      </c>
      <c r="E5284" s="3" t="s">
        <v>17809</v>
      </c>
      <c r="F5284" s="3" t="s">
        <v>9682</v>
      </c>
      <c r="G5284" s="3" t="s">
        <v>13195</v>
      </c>
      <c r="H5284" s="3" t="s">
        <v>9684</v>
      </c>
    </row>
    <row r="5285" spans="1:8" x14ac:dyDescent="0.25">
      <c r="A5285" s="3" t="str">
        <f t="shared" si="166"/>
        <v>ТАМСУЛОЗИН БАКТЭР 0,4МГ N30 КАПС КИШЕЧНОРАСТВОР ПРОЛОНГ ВЫСВОБ/КАНОНФАРМА_Канонфарма продакшн, ЗАО</v>
      </c>
      <c r="B5285" s="3" t="str">
        <f t="shared" si="167"/>
        <v>47468</v>
      </c>
      <c r="C5285" s="6" t="s">
        <v>17810</v>
      </c>
      <c r="D5285" s="4">
        <v>47468</v>
      </c>
      <c r="E5285" s="3" t="s">
        <v>17811</v>
      </c>
      <c r="F5285" s="3" t="s">
        <v>3767</v>
      </c>
      <c r="G5285" s="3" t="s">
        <v>17812</v>
      </c>
      <c r="H5285" s="3" t="s">
        <v>3769</v>
      </c>
    </row>
    <row r="5286" spans="1:8" x14ac:dyDescent="0.25">
      <c r="A5286" s="3" t="str">
        <f t="shared" si="166"/>
        <v>ФУРАЦИЛИН 20МГ СРЕДСТВО ДЕЗИНФ (АНТИСЕПТИК) N10 ПАК_САМАРСКАЯ ФАРМ. ФАБРИКА ООО</v>
      </c>
      <c r="B5286" s="3" t="str">
        <f t="shared" si="167"/>
        <v>45810</v>
      </c>
      <c r="C5286" s="6" t="s">
        <v>17813</v>
      </c>
      <c r="D5286" s="4">
        <v>45810</v>
      </c>
      <c r="E5286" s="3" t="s">
        <v>17814</v>
      </c>
      <c r="F5286" s="3" t="s">
        <v>6986</v>
      </c>
      <c r="G5286" s="3" t="s">
        <v>17815</v>
      </c>
      <c r="H5286" s="3" t="s">
        <v>6988</v>
      </c>
    </row>
    <row r="5287" spans="1:8" x14ac:dyDescent="0.25">
      <c r="A5287" s="3" t="str">
        <f t="shared" si="166"/>
        <v>АМПРИЛАН НД 0,025+0,005 N30 ТАБЛ_КРКА, д.д., Ново место</v>
      </c>
      <c r="B5287" s="3" t="str">
        <f t="shared" si="167"/>
        <v>25118</v>
      </c>
      <c r="C5287" s="6" t="s">
        <v>17816</v>
      </c>
      <c r="D5287" s="4">
        <v>25118</v>
      </c>
      <c r="E5287" s="3" t="s">
        <v>17817</v>
      </c>
      <c r="F5287" s="3" t="s">
        <v>12916</v>
      </c>
      <c r="G5287" s="3" t="s">
        <v>17818</v>
      </c>
      <c r="H5287" s="3" t="s">
        <v>759</v>
      </c>
    </row>
    <row r="5288" spans="1:8" x14ac:dyDescent="0.25">
      <c r="A5288" s="3" t="str">
        <f t="shared" si="166"/>
        <v>ПРОСТУДОКС 5,0 N5 ПАК ПОР Д/Р-РА /ЧЕРН СМОРОД/_Синтез АКОМПиИ,ОАО ("Синтез" ОАО)</v>
      </c>
      <c r="B5288" s="3" t="str">
        <f t="shared" si="167"/>
        <v>15409</v>
      </c>
      <c r="C5288" s="6" t="s">
        <v>17819</v>
      </c>
      <c r="D5288" s="4">
        <v>15409</v>
      </c>
      <c r="E5288" s="3" t="s">
        <v>17820</v>
      </c>
      <c r="F5288" s="3" t="s">
        <v>2079</v>
      </c>
      <c r="G5288" s="3" t="s">
        <v>17821</v>
      </c>
      <c r="H5288" s="3" t="s">
        <v>2081</v>
      </c>
    </row>
    <row r="5289" spans="1:8" x14ac:dyDescent="0.25">
      <c r="A5289" s="3" t="str">
        <f t="shared" si="166"/>
        <v>СЕМЕНТАЛ N12 ТАБЛ_В-МИН, ООО</v>
      </c>
      <c r="B5289" s="3" t="str">
        <f t="shared" si="167"/>
        <v>45505</v>
      </c>
      <c r="C5289" s="6" t="s">
        <v>17822</v>
      </c>
      <c r="D5289" s="4">
        <v>45505</v>
      </c>
      <c r="E5289" s="3" t="s">
        <v>17823</v>
      </c>
      <c r="F5289" s="3" t="s">
        <v>11158</v>
      </c>
      <c r="G5289" s="3" t="s">
        <v>17824</v>
      </c>
      <c r="H5289" s="3" t="s">
        <v>11160</v>
      </c>
    </row>
    <row r="5290" spans="1:8" x14ac:dyDescent="0.25">
      <c r="A5290" s="3" t="str">
        <f t="shared" si="166"/>
        <v>КАПИЛАР КРЕМ-БАЛЬЗАМ ОХЛАЖДАЮЩИЙ 75МЛ_АСТЕРА ЗАО/упак. ДИОД ОАО</v>
      </c>
      <c r="B5290" s="3" t="str">
        <f t="shared" si="167"/>
        <v>06276</v>
      </c>
      <c r="C5290" s="6" t="s">
        <v>17828</v>
      </c>
      <c r="D5290" s="4">
        <v>6276</v>
      </c>
      <c r="E5290" s="3" t="s">
        <v>17829</v>
      </c>
      <c r="F5290" s="3" t="s">
        <v>17830</v>
      </c>
      <c r="G5290" s="3" t="s">
        <v>17831</v>
      </c>
      <c r="H5290" s="3" t="s">
        <v>5840</v>
      </c>
    </row>
    <row r="5291" spans="1:8" x14ac:dyDescent="0.25">
      <c r="A5291" s="3" t="str">
        <f t="shared" si="166"/>
        <v>ПУСТЫРНИКА НАСТОЙКА 25МЛ ИНД/УП/ГИППОКРАТ_Гиппократ,ООО</v>
      </c>
      <c r="B5291" s="3" t="str">
        <f t="shared" si="167"/>
        <v>12295</v>
      </c>
      <c r="C5291" s="6" t="s">
        <v>17832</v>
      </c>
      <c r="D5291" s="4">
        <v>12295</v>
      </c>
      <c r="E5291" s="3" t="s">
        <v>17833</v>
      </c>
      <c r="F5291" s="3" t="s">
        <v>7217</v>
      </c>
      <c r="G5291" s="3" t="s">
        <v>12051</v>
      </c>
      <c r="H5291" s="3" t="s">
        <v>7219</v>
      </c>
    </row>
    <row r="5292" spans="1:8" x14ac:dyDescent="0.25">
      <c r="A5292" s="3" t="str">
        <f t="shared" si="166"/>
        <v>МЕТИНДОЛ РЕТАРД 0,075 N50 ТАБЛ ПРОЛОНГ_АЙ СИ ЭН Польфа Жешув АО</v>
      </c>
      <c r="B5292" s="3" t="str">
        <f t="shared" si="167"/>
        <v>17701</v>
      </c>
      <c r="C5292" s="6" t="s">
        <v>17834</v>
      </c>
      <c r="D5292" s="4">
        <v>17701</v>
      </c>
      <c r="E5292" s="3" t="s">
        <v>17835</v>
      </c>
      <c r="F5292" s="3" t="s">
        <v>6195</v>
      </c>
      <c r="G5292" s="3" t="s">
        <v>17836</v>
      </c>
      <c r="H5292" s="3" t="s">
        <v>6197</v>
      </c>
    </row>
    <row r="5293" spans="1:8" x14ac:dyDescent="0.25">
      <c r="A5293" s="3" t="str">
        <f t="shared" si="166"/>
        <v>МЕСИПОЛ 0,01/МЛ 1,5МЛ N3 АМП Р-Р В/М_ПОЛЬФАРМА Фармацевтический завод, АО</v>
      </c>
      <c r="B5293" s="3" t="str">
        <f t="shared" si="167"/>
        <v>22442</v>
      </c>
      <c r="C5293" s="6" t="s">
        <v>17837</v>
      </c>
      <c r="D5293" s="4">
        <v>22442</v>
      </c>
      <c r="E5293" s="3" t="s">
        <v>17838</v>
      </c>
      <c r="F5293" s="3" t="s">
        <v>5210</v>
      </c>
      <c r="G5293" s="3" t="s">
        <v>17839</v>
      </c>
      <c r="H5293" s="3" t="s">
        <v>5212</v>
      </c>
    </row>
    <row r="5294" spans="1:8" x14ac:dyDescent="0.25">
      <c r="A5294" s="3" t="str">
        <f t="shared" si="166"/>
        <v>КЕТОДЕКСАЛ 0,025/МЛ 2МЛ N5 АМП Р-Р В/В В/М_К.О.Ромфарм Компани С.Р.Л.</v>
      </c>
      <c r="B5294" s="3" t="str">
        <f t="shared" si="167"/>
        <v>42356</v>
      </c>
      <c r="C5294" s="6" t="s">
        <v>17840</v>
      </c>
      <c r="D5294" s="4">
        <v>42356</v>
      </c>
      <c r="E5294" s="3" t="s">
        <v>17841</v>
      </c>
      <c r="F5294" s="3" t="s">
        <v>715</v>
      </c>
      <c r="G5294" s="3" t="s">
        <v>17842</v>
      </c>
      <c r="H5294" s="3" t="s">
        <v>717</v>
      </c>
    </row>
    <row r="5295" spans="1:8" x14ac:dyDescent="0.25">
      <c r="A5295" s="3" t="str">
        <f t="shared" si="166"/>
        <v>ДИАЗОЛИН 0,1 N10 ДРАЖЕ_Валента Фарм, ПАО</v>
      </c>
      <c r="B5295" s="3" t="str">
        <f t="shared" si="167"/>
        <v>05169</v>
      </c>
      <c r="C5295" s="6" t="s">
        <v>17843</v>
      </c>
      <c r="D5295" s="4">
        <v>5169</v>
      </c>
      <c r="E5295" s="3" t="s">
        <v>17844</v>
      </c>
      <c r="F5295" s="3" t="s">
        <v>14</v>
      </c>
      <c r="G5295" s="3" t="s">
        <v>4539</v>
      </c>
      <c r="H5295" s="3" t="s">
        <v>16</v>
      </c>
    </row>
    <row r="5296" spans="1:8" x14ac:dyDescent="0.25">
      <c r="A5296" s="3" t="str">
        <f t="shared" si="166"/>
        <v>САЛОФАЛЬК 0,5 N10 СУПП РЕКТ_Вифор АГ/Др.Фальк Фарма ГмбХ.</v>
      </c>
      <c r="B5296" s="3" t="str">
        <f t="shared" si="167"/>
        <v>48599</v>
      </c>
      <c r="C5296" s="6" t="s">
        <v>17845</v>
      </c>
      <c r="D5296" s="4">
        <v>48599</v>
      </c>
      <c r="E5296" s="3" t="s">
        <v>17846</v>
      </c>
      <c r="F5296" s="3" t="s">
        <v>17783</v>
      </c>
      <c r="G5296" s="3" t="s">
        <v>17847</v>
      </c>
      <c r="H5296" s="3" t="s">
        <v>17848</v>
      </c>
    </row>
    <row r="5297" spans="1:8" x14ac:dyDescent="0.25">
      <c r="A5297" s="3" t="str">
        <f t="shared" si="166"/>
        <v>КЕТОРОЛ 2% 50,0 ГЕЛЬ Д/НАРУЖ ПРИМ_Д-р Редди с Лабораторис Лтд</v>
      </c>
      <c r="B5297" s="3" t="str">
        <f t="shared" si="167"/>
        <v>46224</v>
      </c>
      <c r="C5297" s="6" t="s">
        <v>17849</v>
      </c>
      <c r="D5297" s="4">
        <v>46224</v>
      </c>
      <c r="E5297" s="3" t="s">
        <v>17850</v>
      </c>
      <c r="F5297" s="3" t="s">
        <v>1009</v>
      </c>
      <c r="G5297" s="3" t="s">
        <v>17851</v>
      </c>
      <c r="H5297" s="3" t="s">
        <v>1011</v>
      </c>
    </row>
    <row r="5298" spans="1:8" x14ac:dyDescent="0.25">
      <c r="A5298" s="3" t="str">
        <f t="shared" si="166"/>
        <v>ЖИВОКОСТ (ОКОПНИК) БАЛЬЗАМ ДЛЯ ТЕЛА В ОБЛАСТИ СУСТАВОВ 75МЛ_КоролевФарм,ООО</v>
      </c>
      <c r="B5298" s="3" t="str">
        <f t="shared" si="167"/>
        <v>19160</v>
      </c>
      <c r="C5298" s="6" t="s">
        <v>17852</v>
      </c>
      <c r="D5298" s="4">
        <v>19160</v>
      </c>
      <c r="E5298" s="3" t="s">
        <v>17853</v>
      </c>
      <c r="F5298" s="3" t="s">
        <v>9410</v>
      </c>
      <c r="G5298" s="3" t="s">
        <v>17854</v>
      </c>
      <c r="H5298" s="3" t="s">
        <v>9412</v>
      </c>
    </row>
    <row r="5299" spans="1:8" x14ac:dyDescent="0.25">
      <c r="A5299" s="3" t="str">
        <f t="shared" si="166"/>
        <v>РИСПЕРИДОН-СЗ 0,002 N30 ТАБЛ П/ПЛЕН/ОБОЛОЧ_Северная Звезда, ЗАО</v>
      </c>
      <c r="B5299" s="3" t="str">
        <f t="shared" si="167"/>
        <v>45010</v>
      </c>
      <c r="C5299" s="6" t="s">
        <v>17855</v>
      </c>
      <c r="D5299" s="4">
        <v>45010</v>
      </c>
      <c r="E5299" s="3" t="s">
        <v>17856</v>
      </c>
      <c r="F5299" s="3" t="s">
        <v>2107</v>
      </c>
      <c r="G5299" s="3" t="s">
        <v>17857</v>
      </c>
      <c r="H5299" s="3" t="s">
        <v>2109</v>
      </c>
    </row>
    <row r="5300" spans="1:8" x14ac:dyDescent="0.25">
      <c r="A5300" s="3" t="str">
        <f t="shared" si="166"/>
        <v>БИНТ НЕСТЕРИЛЬНЫЙ HELP 7МХ14СМ ИНД/УП_Эвтекс,ООО</v>
      </c>
      <c r="B5300" s="3" t="str">
        <f t="shared" si="167"/>
        <v>27783</v>
      </c>
      <c r="C5300" s="6" t="s">
        <v>17858</v>
      </c>
      <c r="D5300" s="4">
        <v>27783</v>
      </c>
      <c r="E5300" s="3" t="s">
        <v>17859</v>
      </c>
      <c r="F5300" s="3" t="s">
        <v>15181</v>
      </c>
      <c r="G5300" s="3" t="s">
        <v>17860</v>
      </c>
      <c r="H5300" s="3" t="s">
        <v>15183</v>
      </c>
    </row>
    <row r="5301" spans="1:8" x14ac:dyDescent="0.25">
      <c r="A5301" s="3" t="str">
        <f t="shared" si="166"/>
        <v>ЛЕСНОЙ БАЛЬЗАМ ОПОЛАСКИВАТЕЛЬ &lt;ТРОЙНОЙ ЭФФЕКТ&gt; С РОМАШКОЙ 250МЛ_Юнилевер Русь,ООО</v>
      </c>
      <c r="B5301" s="3" t="str">
        <f t="shared" si="167"/>
        <v>36940</v>
      </c>
      <c r="C5301" s="6" t="s">
        <v>17861</v>
      </c>
      <c r="D5301" s="4">
        <v>36940</v>
      </c>
      <c r="E5301" s="3" t="s">
        <v>17862</v>
      </c>
      <c r="F5301" s="3" t="s">
        <v>16227</v>
      </c>
      <c r="G5301" s="3" t="s">
        <v>17863</v>
      </c>
      <c r="H5301" s="3" t="s">
        <v>16229</v>
      </c>
    </row>
    <row r="5302" spans="1:8" x14ac:dyDescent="0.25">
      <c r="A5302" s="3" t="str">
        <f t="shared" si="166"/>
        <v>ГЕРБАСТРЕСС N30 ТАБЛ_Grindeks A/S</v>
      </c>
      <c r="B5302" s="3" t="str">
        <f t="shared" si="167"/>
        <v>41190</v>
      </c>
      <c r="C5302" s="6" t="s">
        <v>17864</v>
      </c>
      <c r="D5302" s="4">
        <v>41190</v>
      </c>
      <c r="E5302" s="3" t="s">
        <v>17865</v>
      </c>
      <c r="F5302" s="3" t="s">
        <v>17866</v>
      </c>
      <c r="G5302" s="3" t="s">
        <v>17867</v>
      </c>
      <c r="H5302" s="3" t="s">
        <v>17868</v>
      </c>
    </row>
    <row r="5303" spans="1:8" x14ac:dyDescent="0.25">
      <c r="A5303" s="3" t="str">
        <f t="shared" si="166"/>
        <v>ЭРИТРОМИЦИН 10000ЕД/Г 10,0 ГЛ МАЗЬ_Татхимфармпрепараты ОАО</v>
      </c>
      <c r="B5303" s="3" t="str">
        <f t="shared" si="167"/>
        <v>04489</v>
      </c>
      <c r="C5303" s="6" t="s">
        <v>17869</v>
      </c>
      <c r="D5303" s="4">
        <v>4489</v>
      </c>
      <c r="E5303" s="3" t="s">
        <v>17870</v>
      </c>
      <c r="F5303" s="3" t="s">
        <v>3416</v>
      </c>
      <c r="G5303" s="3" t="s">
        <v>17871</v>
      </c>
      <c r="H5303" s="3" t="s">
        <v>3418</v>
      </c>
    </row>
    <row r="5304" spans="1:8" x14ac:dyDescent="0.25">
      <c r="A5304" s="3" t="str">
        <f t="shared" si="166"/>
        <v>ОКИ 0,16 N10 СУПП РЕКТ_Институт Де Анжели С.р.Л.</v>
      </c>
      <c r="B5304" s="3" t="str">
        <f t="shared" si="167"/>
        <v>14902</v>
      </c>
      <c r="C5304" s="6" t="s">
        <v>17872</v>
      </c>
      <c r="D5304" s="4">
        <v>14902</v>
      </c>
      <c r="E5304" s="3" t="s">
        <v>17873</v>
      </c>
      <c r="F5304" s="3" t="s">
        <v>17874</v>
      </c>
      <c r="G5304" s="3" t="s">
        <v>17875</v>
      </c>
      <c r="H5304" s="3" t="s">
        <v>17876</v>
      </c>
    </row>
    <row r="5305" spans="1:8" x14ac:dyDescent="0.25">
      <c r="A5305" s="3" t="str">
        <f t="shared" si="166"/>
        <v>ЛОРАТАДИН 0,01 N10 ТАБЛ /СИНТЕЗ/_Синтез АКОМПиИ,ОАО ("Синтез" ОАО)</v>
      </c>
      <c r="B5305" s="3" t="str">
        <f t="shared" si="167"/>
        <v>48543</v>
      </c>
      <c r="C5305" s="6" t="s">
        <v>17877</v>
      </c>
      <c r="D5305" s="4">
        <v>48543</v>
      </c>
      <c r="E5305" s="3" t="s">
        <v>17878</v>
      </c>
      <c r="F5305" s="3" t="s">
        <v>2079</v>
      </c>
      <c r="G5305" s="3" t="s">
        <v>17879</v>
      </c>
      <c r="H5305" s="3" t="s">
        <v>2081</v>
      </c>
    </row>
    <row r="5306" spans="1:8" x14ac:dyDescent="0.25">
      <c r="A5306" s="3" t="str">
        <f t="shared" si="166"/>
        <v>САБЕЛЬНИК-ЭВАЛАР 0,5 N60 ТАБЛ_Эвалар ЗАО</v>
      </c>
      <c r="B5306" s="3" t="str">
        <f t="shared" si="167"/>
        <v>17332</v>
      </c>
      <c r="C5306" s="6" t="s">
        <v>17880</v>
      </c>
      <c r="D5306" s="4">
        <v>17332</v>
      </c>
      <c r="E5306" s="3" t="s">
        <v>17881</v>
      </c>
      <c r="F5306" s="3" t="s">
        <v>360</v>
      </c>
      <c r="G5306" s="3" t="s">
        <v>17882</v>
      </c>
      <c r="H5306" s="3" t="s">
        <v>362</v>
      </c>
    </row>
    <row r="5307" spans="1:8" x14ac:dyDescent="0.25">
      <c r="A5307" s="3" t="str">
        <f t="shared" si="166"/>
        <v>БЕНЗИЛБЕНЗОАТ 20% 25,0 МАЗЬ /НИЖФАРМ/_Нижфарм АО</v>
      </c>
      <c r="B5307" s="3" t="str">
        <f t="shared" si="167"/>
        <v>11431</v>
      </c>
      <c r="C5307" s="6" t="s">
        <v>17883</v>
      </c>
      <c r="D5307" s="4">
        <v>11431</v>
      </c>
      <c r="E5307" s="3" t="s">
        <v>17884</v>
      </c>
      <c r="F5307" s="3" t="s">
        <v>346</v>
      </c>
      <c r="G5307" s="3" t="s">
        <v>17885</v>
      </c>
      <c r="H5307" s="3" t="s">
        <v>348</v>
      </c>
    </row>
    <row r="5308" spans="1:8" x14ac:dyDescent="0.25">
      <c r="A5308" s="3" t="str">
        <f t="shared" si="166"/>
        <v>РИНОСТОП 0,05% 10МЛ КАПЛИ_ЛЕККО  ЗАО</v>
      </c>
      <c r="B5308" s="3" t="str">
        <f t="shared" si="167"/>
        <v>02569</v>
      </c>
      <c r="C5308" s="6" t="s">
        <v>17886</v>
      </c>
      <c r="D5308" s="4">
        <v>2569</v>
      </c>
      <c r="E5308" s="3" t="s">
        <v>17887</v>
      </c>
      <c r="F5308" s="3" t="s">
        <v>479</v>
      </c>
      <c r="G5308" s="3" t="s">
        <v>17888</v>
      </c>
      <c r="H5308" s="3" t="s">
        <v>17889</v>
      </c>
    </row>
    <row r="5309" spans="1:8" x14ac:dyDescent="0.25">
      <c r="A5309" s="3" t="str">
        <f t="shared" si="166"/>
        <v>ORAL-B ЗУБНАЯ НИТЬ ESSENTIAL FLOSS НEВОЩЕНАЯ 50М /АКЦИЯ  5+1/_Procter &amp; Gamble (Manufacturing) Ireland Ltd.</v>
      </c>
      <c r="B5309" s="3" t="str">
        <f t="shared" si="167"/>
        <v>14489</v>
      </c>
      <c r="C5309" s="6" t="s">
        <v>17890</v>
      </c>
      <c r="D5309" s="4">
        <v>14489</v>
      </c>
      <c r="E5309" s="3" t="s">
        <v>17891</v>
      </c>
      <c r="F5309" s="3" t="s">
        <v>17892</v>
      </c>
      <c r="G5309" s="3" t="s">
        <v>17893</v>
      </c>
      <c r="H5309" s="3" t="s">
        <v>17468</v>
      </c>
    </row>
    <row r="5310" spans="1:8" x14ac:dyDescent="0.25">
      <c r="A5310" s="3" t="str">
        <f t="shared" si="166"/>
        <v>ЭКСЕДРИН N10 ТАБЛ П/ПЛЕН/ОБОЛОЧ_Новартис Консьюмер Хелс Инк</v>
      </c>
      <c r="B5310" s="3" t="str">
        <f t="shared" si="167"/>
        <v>38223</v>
      </c>
      <c r="C5310" s="6" t="s">
        <v>17894</v>
      </c>
      <c r="D5310" s="4">
        <v>38223</v>
      </c>
      <c r="E5310" s="3" t="s">
        <v>17895</v>
      </c>
      <c r="F5310" s="3" t="s">
        <v>3508</v>
      </c>
      <c r="G5310" s="3" t="s">
        <v>17896</v>
      </c>
      <c r="H5310" s="3" t="s">
        <v>451</v>
      </c>
    </row>
    <row r="5311" spans="1:8" x14ac:dyDescent="0.25">
      <c r="A5311" s="3" t="str">
        <f t="shared" si="166"/>
        <v>ДОКТОР ТАЙСС ЛЕДЕНЦЫ ШАЛФЕЙ С АПЕЛЬС 50,0_Др. Тайсс Натурварен ГмбХ</v>
      </c>
      <c r="B5311" s="3" t="str">
        <f t="shared" si="167"/>
        <v>10082</v>
      </c>
      <c r="C5311" s="6" t="s">
        <v>17897</v>
      </c>
      <c r="D5311" s="4">
        <v>10082</v>
      </c>
      <c r="E5311" s="3" t="s">
        <v>17898</v>
      </c>
      <c r="F5311" s="3" t="s">
        <v>9775</v>
      </c>
      <c r="G5311" s="3" t="s">
        <v>17899</v>
      </c>
      <c r="H5311" s="3" t="s">
        <v>9777</v>
      </c>
    </row>
    <row r="5312" spans="1:8" x14ac:dyDescent="0.25">
      <c r="A5312" s="3" t="str">
        <f t="shared" si="166"/>
        <v>НАТУРЕТТО МУЛЬТИВИТАМИНЫ 39,0 ТАБЛ/МАЛИНА_ПЭЗ Продакшн Европа</v>
      </c>
      <c r="B5312" s="3" t="str">
        <f t="shared" si="167"/>
        <v>21743</v>
      </c>
      <c r="C5312" s="6" t="s">
        <v>17900</v>
      </c>
      <c r="D5312" s="4">
        <v>21743</v>
      </c>
      <c r="E5312" s="3" t="s">
        <v>17901</v>
      </c>
      <c r="F5312" s="3" t="s">
        <v>13494</v>
      </c>
      <c r="G5312" s="3" t="s">
        <v>17902</v>
      </c>
      <c r="H5312" s="3" t="s">
        <v>13496</v>
      </c>
    </row>
    <row r="5313" spans="1:8" x14ac:dyDescent="0.25">
      <c r="A5313" s="3" t="str">
        <f t="shared" si="166"/>
        <v>САБАЛЬ-ГОМАККОРД 30МЛ КАПЛИ_Биологише Хайльмиттель Хеель ГмбХ</v>
      </c>
      <c r="B5313" s="3" t="str">
        <f t="shared" si="167"/>
        <v>20968</v>
      </c>
      <c r="C5313" s="6" t="s">
        <v>17903</v>
      </c>
      <c r="D5313" s="4">
        <v>20968</v>
      </c>
      <c r="E5313" s="3" t="s">
        <v>17904</v>
      </c>
      <c r="F5313" s="3" t="s">
        <v>1245</v>
      </c>
      <c r="G5313" s="3" t="s">
        <v>17905</v>
      </c>
      <c r="H5313" s="3" t="s">
        <v>1247</v>
      </c>
    </row>
    <row r="5314" spans="1:8" x14ac:dyDescent="0.25">
      <c r="A5314" s="3" t="str">
        <f t="shared" si="166"/>
        <v>РЫБИЙ ЖИР РЫБКА N100 КАПС_Багира, ООО</v>
      </c>
      <c r="B5314" s="3" t="str">
        <f t="shared" si="167"/>
        <v>40583</v>
      </c>
      <c r="C5314" s="6" t="s">
        <v>17906</v>
      </c>
      <c r="D5314" s="4">
        <v>40583</v>
      </c>
      <c r="E5314" s="3" t="s">
        <v>17907</v>
      </c>
      <c r="F5314" s="3" t="s">
        <v>11725</v>
      </c>
      <c r="G5314" s="3" t="s">
        <v>17908</v>
      </c>
      <c r="H5314" s="3" t="s">
        <v>11727</v>
      </c>
    </row>
    <row r="5315" spans="1:8" x14ac:dyDescent="0.25">
      <c r="A5315" s="3" t="str">
        <f t="shared" si="166"/>
        <v>КАРВЕДИЛОЛ САНДОЗ 0,0125 N30 ТАБЛ_Салютас Фарма ГмбХ</v>
      </c>
      <c r="B5315" s="3" t="str">
        <f t="shared" si="167"/>
        <v>18068</v>
      </c>
      <c r="C5315" s="6" t="s">
        <v>17909</v>
      </c>
      <c r="D5315" s="4">
        <v>18068</v>
      </c>
      <c r="E5315" s="3" t="s">
        <v>17910</v>
      </c>
      <c r="F5315" s="3" t="s">
        <v>4115</v>
      </c>
      <c r="G5315" s="3" t="s">
        <v>17911</v>
      </c>
      <c r="H5315" s="3" t="s">
        <v>5139</v>
      </c>
    </row>
    <row r="5316" spans="1:8" x14ac:dyDescent="0.25">
      <c r="A5316" s="3" t="str">
        <f t="shared" si="166"/>
        <v>ВАЛЕРИАНЫ ЭКСТРАКТ 0,02 N50 ТАБЛ П/О/БИОСИНТЕЗ_Биосинтез ПАО</v>
      </c>
      <c r="B5316" s="3" t="str">
        <f t="shared" si="167"/>
        <v>10729</v>
      </c>
      <c r="C5316" s="6" t="s">
        <v>17912</v>
      </c>
      <c r="D5316" s="4">
        <v>10729</v>
      </c>
      <c r="E5316" s="3" t="s">
        <v>17913</v>
      </c>
      <c r="F5316" s="3" t="s">
        <v>5830</v>
      </c>
      <c r="G5316" s="3" t="s">
        <v>17914</v>
      </c>
      <c r="H5316" s="3" t="s">
        <v>5832</v>
      </c>
    </row>
    <row r="5317" spans="1:8" x14ac:dyDescent="0.25">
      <c r="A5317" s="3" t="str">
        <f t="shared" si="166"/>
        <v>КЛАРИТРОМИЦИН 0,25 N14 ТАБЛ П/ПЛЕН/ОБОЛОЧ/РАФАРМА_Рафарма, АО</v>
      </c>
      <c r="B5317" s="3" t="str">
        <f t="shared" si="167"/>
        <v>41249</v>
      </c>
      <c r="C5317" s="6" t="s">
        <v>17915</v>
      </c>
      <c r="D5317" s="4">
        <v>41249</v>
      </c>
      <c r="E5317" s="3" t="s">
        <v>17916</v>
      </c>
      <c r="F5317" s="3" t="s">
        <v>12144</v>
      </c>
      <c r="G5317" s="3" t="s">
        <v>17917</v>
      </c>
      <c r="H5317" s="3" t="s">
        <v>12145</v>
      </c>
    </row>
    <row r="5318" spans="1:8" x14ac:dyDescent="0.25">
      <c r="A5318" s="3" t="str">
        <f t="shared" si="166"/>
        <v>ЙОДОПИРОН 1% 450МЛ Р-Р Д/НАРУЖ_ЮжФарм, ООО</v>
      </c>
      <c r="B5318" s="3" t="str">
        <f t="shared" si="167"/>
        <v>39558</v>
      </c>
      <c r="C5318" s="6" t="s">
        <v>17918</v>
      </c>
      <c r="D5318" s="4">
        <v>39558</v>
      </c>
      <c r="E5318" s="3" t="s">
        <v>17919</v>
      </c>
      <c r="F5318" s="3" t="s">
        <v>9223</v>
      </c>
      <c r="G5318" s="3" t="s">
        <v>17920</v>
      </c>
      <c r="H5318" s="3" t="s">
        <v>9225</v>
      </c>
    </row>
    <row r="5319" spans="1:8" x14ac:dyDescent="0.25">
      <c r="A5319" s="3" t="str">
        <f t="shared" si="166"/>
        <v>ФЛУКОНАЗОЛ 0,15 N1 КАПС_ПРОИЗВОДСТВО МЕДИКАМЕНТОВ, ООО</v>
      </c>
      <c r="B5319" s="3" t="str">
        <f t="shared" si="167"/>
        <v>21380</v>
      </c>
      <c r="C5319" s="6" t="s">
        <v>17921</v>
      </c>
      <c r="D5319" s="4">
        <v>21380</v>
      </c>
      <c r="E5319" s="3" t="s">
        <v>15096</v>
      </c>
      <c r="F5319" s="3" t="s">
        <v>3229</v>
      </c>
      <c r="G5319" s="3" t="s">
        <v>8805</v>
      </c>
      <c r="H5319" s="3" t="s">
        <v>3231</v>
      </c>
    </row>
    <row r="5320" spans="1:8" x14ac:dyDescent="0.25">
      <c r="A5320" s="3" t="str">
        <f t="shared" si="166"/>
        <v>МЕТОТРЕКСАТ-СЗ 0,0025 N50 ТАБЛ П/ПЛЕН/ОБОЛОЧ_Северная Звезда, ЗАО</v>
      </c>
      <c r="B5320" s="3" t="str">
        <f t="shared" si="167"/>
        <v>43674</v>
      </c>
      <c r="C5320" s="6" t="s">
        <v>17922</v>
      </c>
      <c r="D5320" s="4">
        <v>43674</v>
      </c>
      <c r="E5320" s="3" t="s">
        <v>17923</v>
      </c>
      <c r="F5320" s="3" t="s">
        <v>2107</v>
      </c>
      <c r="G5320" s="3" t="s">
        <v>17924</v>
      </c>
      <c r="H5320" s="3" t="s">
        <v>2109</v>
      </c>
    </row>
    <row r="5321" spans="1:8" x14ac:dyDescent="0.25">
      <c r="A5321" s="3" t="str">
        <f t="shared" si="166"/>
        <v>КРАСАВКИ ЭКСТРАКТ 0,015 N10 СУПП_Биосинтез ПАО</v>
      </c>
      <c r="B5321" s="3" t="str">
        <f t="shared" si="167"/>
        <v>05654</v>
      </c>
      <c r="C5321" s="6" t="s">
        <v>17925</v>
      </c>
      <c r="D5321" s="4">
        <v>5654</v>
      </c>
      <c r="E5321" s="3" t="s">
        <v>17926</v>
      </c>
      <c r="F5321" s="3" t="s">
        <v>5830</v>
      </c>
      <c r="G5321" s="3" t="s">
        <v>17927</v>
      </c>
      <c r="H5321" s="3" t="s">
        <v>5832</v>
      </c>
    </row>
    <row r="5322" spans="1:8" x14ac:dyDescent="0.25">
      <c r="A5322" s="3" t="str">
        <f t="shared" si="166"/>
        <v>ОСТРУМ N30 КАПС_Эвалар ЗАО</v>
      </c>
      <c r="B5322" s="3" t="str">
        <f t="shared" si="167"/>
        <v>17675</v>
      </c>
      <c r="C5322" s="6" t="s">
        <v>17928</v>
      </c>
      <c r="D5322" s="4">
        <v>17675</v>
      </c>
      <c r="E5322" s="3" t="s">
        <v>17929</v>
      </c>
      <c r="F5322" s="3" t="s">
        <v>360</v>
      </c>
      <c r="G5322" s="3" t="s">
        <v>17930</v>
      </c>
      <c r="H5322" s="3" t="s">
        <v>362</v>
      </c>
    </row>
    <row r="5323" spans="1:8" x14ac:dyDescent="0.25">
      <c r="A5323" s="3" t="str">
        <f t="shared" si="166"/>
        <v>ЛЕСНОЙ БАЛЬЗАМ ЗУБНАЯ ПАСТА ДЛЯ ЗДОРОВЬЯ ДЕСЕН С ПРОПОЛИСОМ 75МЛ_Юнилевер Русь,ООО</v>
      </c>
      <c r="B5323" s="3" t="str">
        <f t="shared" si="167"/>
        <v>36918</v>
      </c>
      <c r="C5323" s="6" t="s">
        <v>17931</v>
      </c>
      <c r="D5323" s="4">
        <v>36918</v>
      </c>
      <c r="E5323" s="3" t="s">
        <v>17932</v>
      </c>
      <c r="F5323" s="3" t="s">
        <v>16227</v>
      </c>
      <c r="G5323" s="3" t="s">
        <v>17933</v>
      </c>
      <c r="H5323" s="3" t="s">
        <v>16229</v>
      </c>
    </row>
    <row r="5324" spans="1:8" x14ac:dyDescent="0.25">
      <c r="A5324" s="3" t="str">
        <f t="shared" si="166"/>
        <v>ШАЛФЕЙ КА N18 ТАБЛ Д/РАССАС /МЕД_Фарминдустрия ООО</v>
      </c>
      <c r="B5324" s="3" t="str">
        <f t="shared" si="167"/>
        <v>39427</v>
      </c>
      <c r="C5324" s="6" t="s">
        <v>17934</v>
      </c>
      <c r="D5324" s="4">
        <v>39427</v>
      </c>
      <c r="E5324" s="3" t="s">
        <v>17935</v>
      </c>
      <c r="F5324" s="3" t="s">
        <v>17936</v>
      </c>
      <c r="G5324" s="3" t="s">
        <v>17937</v>
      </c>
      <c r="H5324" s="3" t="s">
        <v>17938</v>
      </c>
    </row>
    <row r="5325" spans="1:8" x14ac:dyDescent="0.25">
      <c r="A5325" s="3" t="str">
        <f t="shared" si="166"/>
        <v>ПАНАДОЛ 0,5 N12 ТАБЛ П/ПЛЕН/ОБОЛОЧ_ГлаксоСмитКляйн Дангарван Лтд.</v>
      </c>
      <c r="B5325" s="3" t="str">
        <f t="shared" si="167"/>
        <v>03664</v>
      </c>
      <c r="C5325" s="6" t="s">
        <v>17939</v>
      </c>
      <c r="D5325" s="4">
        <v>3664</v>
      </c>
      <c r="E5325" s="3" t="s">
        <v>17940</v>
      </c>
      <c r="F5325" s="3" t="s">
        <v>13228</v>
      </c>
      <c r="G5325" s="3" t="s">
        <v>17941</v>
      </c>
      <c r="H5325" s="3" t="s">
        <v>17942</v>
      </c>
    </row>
    <row r="5326" spans="1:8" x14ac:dyDescent="0.25">
      <c r="A5326" s="3" t="str">
        <f t="shared" si="166"/>
        <v>СЕБОЗОЛ ШАМПУНЬ ОТ ПЕРХОТИ 200МЛ_Дионис СПб, ООО</v>
      </c>
      <c r="B5326" s="3" t="str">
        <f t="shared" si="167"/>
        <v>37702</v>
      </c>
      <c r="C5326" s="6" t="s">
        <v>17943</v>
      </c>
      <c r="D5326" s="4">
        <v>37702</v>
      </c>
      <c r="E5326" s="3" t="s">
        <v>17944</v>
      </c>
      <c r="F5326" s="3" t="s">
        <v>13162</v>
      </c>
      <c r="G5326" s="3" t="s">
        <v>17945</v>
      </c>
      <c r="H5326" s="3" t="s">
        <v>13164</v>
      </c>
    </row>
    <row r="5327" spans="1:8" x14ac:dyDescent="0.25">
      <c r="A5327" s="3" t="str">
        <f t="shared" si="166"/>
        <v>БАЕТА 250МКГ/МЛ 1,2МЛ ШПРИЦ-РУЧКА Р-Р Д/ПОДКОЖ_Бакстер Фармасьютикал  Солюшнс ЭлЭлСи/АстраЗенека ЮК Лимитед</v>
      </c>
      <c r="B5327" s="3" t="str">
        <f t="shared" si="167"/>
        <v>41541</v>
      </c>
      <c r="C5327" s="6" t="s">
        <v>17946</v>
      </c>
      <c r="D5327" s="4">
        <v>41541</v>
      </c>
      <c r="E5327" s="3" t="s">
        <v>17947</v>
      </c>
      <c r="F5327" s="3" t="s">
        <v>4873</v>
      </c>
      <c r="G5327" s="3" t="s">
        <v>17948</v>
      </c>
      <c r="H5327" s="3" t="s">
        <v>17949</v>
      </c>
    </row>
    <row r="5328" spans="1:8" x14ac:dyDescent="0.25">
      <c r="A5328" s="3" t="str">
        <f t="shared" si="166"/>
        <v>МЕТОПРОЛОЛ 0,025 N60 ТАБЛ/ОЗОН_ОЗОН,ООО</v>
      </c>
      <c r="B5328" s="3" t="str">
        <f t="shared" si="167"/>
        <v>43582</v>
      </c>
      <c r="C5328" s="6" t="s">
        <v>17950</v>
      </c>
      <c r="D5328" s="4">
        <v>43582</v>
      </c>
      <c r="E5328" s="3" t="s">
        <v>17951</v>
      </c>
      <c r="F5328" s="3" t="s">
        <v>1315</v>
      </c>
      <c r="G5328" s="3" t="s">
        <v>17952</v>
      </c>
      <c r="H5328" s="3" t="s">
        <v>1317</v>
      </c>
    </row>
    <row r="5329" spans="1:8" x14ac:dyDescent="0.25">
      <c r="A5329" s="3" t="str">
        <f t="shared" si="166"/>
        <v>БЕЛЛАСТЕЗИН 0,3 N10 ТАБЛ /ВИФИТЕХ_Вифитех, ЗАО</v>
      </c>
      <c r="B5329" s="3" t="str">
        <f t="shared" si="167"/>
        <v>18495</v>
      </c>
      <c r="C5329" s="6" t="s">
        <v>17953</v>
      </c>
      <c r="D5329" s="4">
        <v>18495</v>
      </c>
      <c r="E5329" s="3" t="s">
        <v>17954</v>
      </c>
      <c r="F5329" s="3" t="s">
        <v>4295</v>
      </c>
      <c r="G5329" s="3" t="s">
        <v>17955</v>
      </c>
      <c r="H5329" s="3" t="s">
        <v>4297</v>
      </c>
    </row>
    <row r="5330" spans="1:8" x14ac:dyDescent="0.25">
      <c r="A5330" s="3" t="str">
        <f t="shared" si="166"/>
        <v>КАРМОЛИС ПРО-АКТИВ ЛЕДЕНЦЫ ВИТ С 75,0_Д-р А.и Л. Шмидгалл ГмбХ и Ко КГ</v>
      </c>
      <c r="B5330" s="3" t="str">
        <f t="shared" si="167"/>
        <v>19894</v>
      </c>
      <c r="C5330" s="6" t="s">
        <v>17956</v>
      </c>
      <c r="D5330" s="4">
        <v>19894</v>
      </c>
      <c r="E5330" s="3" t="s">
        <v>17957</v>
      </c>
      <c r="F5330" s="3" t="s">
        <v>9390</v>
      </c>
      <c r="G5330" s="3" t="s">
        <v>17958</v>
      </c>
      <c r="H5330" s="3" t="s">
        <v>17959</v>
      </c>
    </row>
    <row r="5331" spans="1:8" x14ac:dyDescent="0.25">
      <c r="A5331" s="3" t="str">
        <f t="shared" si="166"/>
        <v>МЕН-С ФОРМУЛА АКТИВНЫЙ ДЕНЬ N60 КАПС_West Coast Laboratories, Inc/БиоВид ООО</v>
      </c>
      <c r="B5331" s="3" t="str">
        <f t="shared" si="167"/>
        <v>20907</v>
      </c>
      <c r="C5331" s="6" t="s">
        <v>17960</v>
      </c>
      <c r="D5331" s="4">
        <v>20907</v>
      </c>
      <c r="E5331" s="3" t="s">
        <v>17961</v>
      </c>
      <c r="F5331" s="3" t="s">
        <v>1358</v>
      </c>
      <c r="G5331" s="3" t="s">
        <v>17962</v>
      </c>
      <c r="H5331" s="3" t="s">
        <v>16916</v>
      </c>
    </row>
    <row r="5332" spans="1:8" x14ac:dyDescent="0.25">
      <c r="A5332" s="3" t="str">
        <f t="shared" si="166"/>
        <v>ТЕСТ ДЛЯ ОПРЕДЕЛЕНИЯ БЕРЕМЕННОСТИ МОН АМИ_W.H.P.M.Bioresearch&amp;Technology Co.Ltd</v>
      </c>
      <c r="B5332" s="3" t="str">
        <f t="shared" si="167"/>
        <v>46777</v>
      </c>
      <c r="C5332" s="6" t="s">
        <v>17963</v>
      </c>
      <c r="D5332" s="4">
        <v>46777</v>
      </c>
      <c r="E5332" s="3" t="s">
        <v>17964</v>
      </c>
      <c r="F5332" s="3" t="s">
        <v>17965</v>
      </c>
      <c r="G5332" s="3" t="s">
        <v>17966</v>
      </c>
      <c r="H5332" s="3" t="s">
        <v>17967</v>
      </c>
    </row>
    <row r="5333" spans="1:8" x14ac:dyDescent="0.25">
      <c r="A5333" s="3" t="str">
        <f t="shared" si="166"/>
        <v>СУЛЬФАДИМЕТОКСИН 0,5 N10 ТАБЛ_Фармстандарт-Лексредства ОАО</v>
      </c>
      <c r="B5333" s="3" t="str">
        <f t="shared" si="167"/>
        <v>01244</v>
      </c>
      <c r="C5333" s="6" t="s">
        <v>17968</v>
      </c>
      <c r="D5333" s="4">
        <v>1244</v>
      </c>
      <c r="E5333" s="3" t="s">
        <v>17969</v>
      </c>
      <c r="F5333" s="3" t="s">
        <v>74</v>
      </c>
      <c r="G5333" s="3" t="s">
        <v>17970</v>
      </c>
      <c r="H5333" s="3" t="s">
        <v>76</v>
      </c>
    </row>
    <row r="5334" spans="1:8" x14ac:dyDescent="0.25">
      <c r="A5334" s="3" t="str">
        <f t="shared" si="166"/>
        <v>ВИКТОЗА 0,006/МЛ 3МЛ N2 ШПРИЦ-РУЧКА Р-Р Д/ПОДКОЖ_Ново Нордиск А/С</v>
      </c>
      <c r="B5334" s="3" t="str">
        <f t="shared" si="167"/>
        <v>40229</v>
      </c>
      <c r="C5334" s="6" t="s">
        <v>17971</v>
      </c>
      <c r="D5334" s="4">
        <v>40229</v>
      </c>
      <c r="E5334" s="3" t="s">
        <v>17972</v>
      </c>
      <c r="F5334" s="3" t="s">
        <v>2638</v>
      </c>
      <c r="G5334" s="3" t="s">
        <v>17973</v>
      </c>
      <c r="H5334" s="3" t="s">
        <v>2640</v>
      </c>
    </row>
    <row r="5335" spans="1:8" x14ac:dyDescent="0.25">
      <c r="A5335" s="3" t="str">
        <f t="shared" si="166"/>
        <v>АММИАК 10% 40МЛ ФЛАК/СТЕКЛО РАСТВОР_Кемеровская  фармацевтическая фабрика, ОАО</v>
      </c>
      <c r="B5335" s="3" t="str">
        <f t="shared" si="167"/>
        <v>13115</v>
      </c>
      <c r="C5335" s="6" t="s">
        <v>17974</v>
      </c>
      <c r="D5335" s="4">
        <v>13115</v>
      </c>
      <c r="E5335" s="3" t="s">
        <v>17975</v>
      </c>
      <c r="F5335" s="3" t="s">
        <v>17976</v>
      </c>
      <c r="G5335" s="3" t="s">
        <v>17977</v>
      </c>
      <c r="H5335" s="3" t="s">
        <v>17978</v>
      </c>
    </row>
    <row r="5336" spans="1:8" x14ac:dyDescent="0.25">
      <c r="A5336" s="3" t="str">
        <f t="shared" si="166"/>
        <v>ПАГЛЮФЕРАЛ-3 N20 ТАБЛ_МОСКОВСКАЯ ФАРМ. ФАБРИКА, ЗАО</v>
      </c>
      <c r="B5336" s="3" t="str">
        <f t="shared" si="167"/>
        <v>07281</v>
      </c>
      <c r="C5336" s="6" t="s">
        <v>17979</v>
      </c>
      <c r="D5336" s="4">
        <v>7281</v>
      </c>
      <c r="E5336" s="3" t="s">
        <v>17980</v>
      </c>
      <c r="F5336" s="3" t="s">
        <v>5577</v>
      </c>
      <c r="G5336" s="3" t="s">
        <v>17981</v>
      </c>
      <c r="H5336" s="3" t="s">
        <v>5579</v>
      </c>
    </row>
    <row r="5337" spans="1:8" x14ac:dyDescent="0.25">
      <c r="A5337" s="3" t="str">
        <f t="shared" si="166"/>
        <v>ФАМИЛАР 0,5 N3 ТАБЛ П/ПЛЕН/ОБОЛОЧ_Ларк Лабораториз (Индия) Лтд.</v>
      </c>
      <c r="B5337" s="3" t="str">
        <f t="shared" si="167"/>
        <v>48252</v>
      </c>
      <c r="C5337" s="6" t="s">
        <v>17982</v>
      </c>
      <c r="D5337" s="4">
        <v>48252</v>
      </c>
      <c r="E5337" s="3" t="s">
        <v>17983</v>
      </c>
      <c r="F5337" s="3" t="s">
        <v>4168</v>
      </c>
      <c r="G5337" s="3" t="s">
        <v>17984</v>
      </c>
      <c r="H5337" s="3" t="s">
        <v>4170</v>
      </c>
    </row>
    <row r="5338" spans="1:8" x14ac:dyDescent="0.25">
      <c r="A5338" s="3" t="str">
        <f t="shared" si="166"/>
        <v>ВИНПОЦЕТИН 0,005 N50 ТАБЛ /ВЕНГРИЯ/_Гедеон Рихтер ОАО</v>
      </c>
      <c r="B5338" s="3" t="str">
        <f t="shared" si="167"/>
        <v>17063</v>
      </c>
      <c r="C5338" s="6" t="s">
        <v>17985</v>
      </c>
      <c r="D5338" s="4">
        <v>17063</v>
      </c>
      <c r="E5338" s="3" t="s">
        <v>17986</v>
      </c>
      <c r="F5338" s="3" t="s">
        <v>2251</v>
      </c>
      <c r="G5338" s="3" t="s">
        <v>17237</v>
      </c>
      <c r="H5338" s="3" t="s">
        <v>2253</v>
      </c>
    </row>
    <row r="5339" spans="1:8" x14ac:dyDescent="0.25">
      <c r="A5339" s="3" t="str">
        <f t="shared" ref="A5339:A5401" si="168">CONCATENATE(E5339,"_",F5339)</f>
        <v>ЭТАПЕРАЗИН 0,01 N50 ТАБЛ П/О_Татхимфармпрепараты ОАО</v>
      </c>
      <c r="B5339" s="3" t="str">
        <f t="shared" ref="B5339:B5401" si="169">TEXT(D5339,"00000")</f>
        <v>13846</v>
      </c>
      <c r="C5339" s="6" t="s">
        <v>17987</v>
      </c>
      <c r="D5339" s="4">
        <v>13846</v>
      </c>
      <c r="E5339" s="3" t="s">
        <v>17988</v>
      </c>
      <c r="F5339" s="3" t="s">
        <v>3416</v>
      </c>
      <c r="G5339" s="3" t="s">
        <v>17989</v>
      </c>
      <c r="H5339" s="3" t="s">
        <v>3418</v>
      </c>
    </row>
    <row r="5340" spans="1:8" x14ac:dyDescent="0.25">
      <c r="A5340" s="3" t="str">
        <f t="shared" si="168"/>
        <v>АФРИН ЧИСТОЕ МОРЕ Д/ДЕТЕЙ 20МЛ СПРЕЙ НАЗАЛ_Лаборатория де ля Мер</v>
      </c>
      <c r="B5340" s="3" t="str">
        <f t="shared" si="169"/>
        <v>39344</v>
      </c>
      <c r="C5340" s="6" t="s">
        <v>17990</v>
      </c>
      <c r="D5340" s="4">
        <v>39344</v>
      </c>
      <c r="E5340" s="3" t="s">
        <v>17991</v>
      </c>
      <c r="F5340" s="3" t="s">
        <v>3833</v>
      </c>
      <c r="G5340" s="3" t="s">
        <v>17992</v>
      </c>
      <c r="H5340" s="3" t="s">
        <v>3835</v>
      </c>
    </row>
    <row r="5341" spans="1:8" x14ac:dyDescent="0.25">
      <c r="A5341" s="3" t="str">
        <f t="shared" si="168"/>
        <v>АРТРО-АКТИВ БАЛЬЗАМ МАСЛЯНЫЙ СОГРЕВАЮЩИЙ 20,0_ДИОД Завод эко.тех.и питания, ПАО</v>
      </c>
      <c r="B5341" s="3" t="str">
        <f t="shared" si="169"/>
        <v>11457</v>
      </c>
      <c r="C5341" s="6" t="s">
        <v>17993</v>
      </c>
      <c r="D5341" s="4">
        <v>11457</v>
      </c>
      <c r="E5341" s="3" t="s">
        <v>17994</v>
      </c>
      <c r="F5341" s="3" t="s">
        <v>5838</v>
      </c>
      <c r="G5341" s="3" t="s">
        <v>17995</v>
      </c>
      <c r="H5341" s="3" t="s">
        <v>5840</v>
      </c>
    </row>
    <row r="5342" spans="1:8" x14ac:dyDescent="0.25">
      <c r="A5342" s="3" t="str">
        <f t="shared" si="168"/>
        <v>ОМЕГА ФОРТЕ ЭВАЛАР N30 КАПС_Эвалар ЗАО</v>
      </c>
      <c r="B5342" s="3" t="str">
        <f t="shared" si="169"/>
        <v>17965</v>
      </c>
      <c r="C5342" s="6" t="s">
        <v>17996</v>
      </c>
      <c r="D5342" s="4">
        <v>17965</v>
      </c>
      <c r="E5342" s="3" t="s">
        <v>17997</v>
      </c>
      <c r="F5342" s="3" t="s">
        <v>360</v>
      </c>
      <c r="G5342" s="3" t="s">
        <v>17998</v>
      </c>
      <c r="H5342" s="3" t="s">
        <v>362</v>
      </c>
    </row>
    <row r="5343" spans="1:8" x14ac:dyDescent="0.25">
      <c r="A5343" s="3" t="str">
        <f t="shared" si="168"/>
        <v>РЕТИНОЕВАЯ 0,05% 15,0 МАЗЬ_РЕТИНОИДЫ, ЗАО ФНПП</v>
      </c>
      <c r="B5343" s="3" t="str">
        <f t="shared" si="169"/>
        <v>42902</v>
      </c>
      <c r="C5343" s="6" t="s">
        <v>17999</v>
      </c>
      <c r="D5343" s="4">
        <v>42902</v>
      </c>
      <c r="E5343" s="3" t="s">
        <v>18000</v>
      </c>
      <c r="F5343" s="3" t="s">
        <v>9234</v>
      </c>
      <c r="G5343" s="3" t="s">
        <v>18001</v>
      </c>
      <c r="H5343" s="3" t="s">
        <v>9236</v>
      </c>
    </row>
    <row r="5344" spans="1:8" x14ac:dyDescent="0.25">
      <c r="A5344" s="3" t="str">
        <f t="shared" si="168"/>
        <v>ЭНАЛАПРИЛ НЛ 20 0,0125+0,02 N20 ТАБЛ_ОЗОН,ООО</v>
      </c>
      <c r="B5344" s="3" t="str">
        <f t="shared" si="169"/>
        <v>42318</v>
      </c>
      <c r="C5344" s="6" t="s">
        <v>18002</v>
      </c>
      <c r="D5344" s="4">
        <v>42318</v>
      </c>
      <c r="E5344" s="3" t="s">
        <v>18003</v>
      </c>
      <c r="F5344" s="3" t="s">
        <v>1315</v>
      </c>
      <c r="G5344" s="3" t="s">
        <v>18004</v>
      </c>
      <c r="H5344" s="3" t="s">
        <v>1317</v>
      </c>
    </row>
    <row r="5345" spans="1:8" x14ac:dyDescent="0.25">
      <c r="A5345" s="3" t="str">
        <f t="shared" si="168"/>
        <v>ТЕКСАРЕД 0,02 N1 ФЛАК ЛИОФИЛИЗАТ Д/Р-РА Д/ИН + РАСТ-ЛЬ 2МЛ N1 АМП_Мустафа Невзат Илач Санаи А.Ш.</v>
      </c>
      <c r="B5345" s="3" t="str">
        <f t="shared" si="169"/>
        <v>21994</v>
      </c>
      <c r="C5345" s="6" t="s">
        <v>18005</v>
      </c>
      <c r="D5345" s="4">
        <v>21994</v>
      </c>
      <c r="E5345" s="3" t="s">
        <v>18006</v>
      </c>
      <c r="F5345" s="3" t="s">
        <v>13083</v>
      </c>
      <c r="G5345" s="3" t="s">
        <v>18007</v>
      </c>
      <c r="H5345" s="3" t="s">
        <v>13085</v>
      </c>
    </row>
    <row r="5346" spans="1:8" x14ac:dyDescent="0.25">
      <c r="A5346" s="3" t="str">
        <f t="shared" si="168"/>
        <v>БОНАДЭ 0,002+0,00003 N21 ТАБЛ П/ПЛЕН/ОБОЛОЧ_Хаупт Фарма Мюнстер ГмбХ/ Зентива к.с.</v>
      </c>
      <c r="B5346" s="3" t="str">
        <f t="shared" si="169"/>
        <v>39764</v>
      </c>
      <c r="C5346" s="6" t="s">
        <v>18012</v>
      </c>
      <c r="D5346" s="4">
        <v>39764</v>
      </c>
      <c r="E5346" s="3" t="s">
        <v>18013</v>
      </c>
      <c r="F5346" s="3" t="s">
        <v>13502</v>
      </c>
      <c r="G5346" s="3" t="s">
        <v>18014</v>
      </c>
      <c r="H5346" s="3" t="s">
        <v>13504</v>
      </c>
    </row>
    <row r="5347" spans="1:8" x14ac:dyDescent="0.25">
      <c r="A5347" s="3" t="str">
        <f t="shared" si="168"/>
        <v>ИМЕДИН ВРЕМЯ СОВЕРШЕНСТВА N60 ТАБЛ_Pfizer Consumer Manufacturing Italy S.R.L./ Ferrosan S.R.L</v>
      </c>
      <c r="B5347" s="3" t="str">
        <f t="shared" si="169"/>
        <v>45084</v>
      </c>
      <c r="C5347" s="6" t="s">
        <v>18015</v>
      </c>
      <c r="D5347" s="4">
        <v>45084</v>
      </c>
      <c r="E5347" s="3" t="s">
        <v>18016</v>
      </c>
      <c r="F5347" s="3" t="s">
        <v>18017</v>
      </c>
      <c r="G5347" s="3" t="s">
        <v>18018</v>
      </c>
      <c r="H5347" s="3" t="s">
        <v>18019</v>
      </c>
    </row>
    <row r="5348" spans="1:8" x14ac:dyDescent="0.25">
      <c r="A5348" s="3" t="str">
        <f t="shared" si="168"/>
        <v>МИКОСПОР 1% 15МЛ ФЛАК Р-Р_КВП Киль</v>
      </c>
      <c r="B5348" s="3" t="str">
        <f t="shared" si="169"/>
        <v>00225</v>
      </c>
      <c r="C5348" s="6" t="s">
        <v>18020</v>
      </c>
      <c r="D5348" s="4">
        <v>225</v>
      </c>
      <c r="E5348" s="3" t="s">
        <v>18021</v>
      </c>
      <c r="F5348" s="3" t="s">
        <v>18022</v>
      </c>
      <c r="G5348" s="3" t="s">
        <v>18023</v>
      </c>
      <c r="H5348" s="3" t="s">
        <v>18024</v>
      </c>
    </row>
    <row r="5349" spans="1:8" x14ac:dyDescent="0.25">
      <c r="A5349" s="3" t="str">
        <f t="shared" si="168"/>
        <v>АТОРВАСТАТИН 0,02 N30 ТАБЛ П/ПЛЕН/ОБОЛОЧ/ОЗОН/_ОЗОН,ООО</v>
      </c>
      <c r="B5349" s="3" t="str">
        <f t="shared" si="169"/>
        <v>43239</v>
      </c>
      <c r="C5349" s="6" t="s">
        <v>18025</v>
      </c>
      <c r="D5349" s="4">
        <v>43239</v>
      </c>
      <c r="E5349" s="3" t="s">
        <v>18026</v>
      </c>
      <c r="F5349" s="3" t="s">
        <v>1315</v>
      </c>
      <c r="G5349" s="3" t="s">
        <v>18027</v>
      </c>
      <c r="H5349" s="3" t="s">
        <v>1317</v>
      </c>
    </row>
    <row r="5350" spans="1:8" x14ac:dyDescent="0.25">
      <c r="A5350" s="3" t="str">
        <f t="shared" si="168"/>
        <v>ЛИПОПРАЙМ 0,01 N30 ТАБЛ П/ПЛЕН/ОБОЛОЧ_Микро Лабс Лимитед</v>
      </c>
      <c r="B5350" s="3" t="str">
        <f t="shared" si="169"/>
        <v>48446</v>
      </c>
      <c r="C5350" s="6" t="s">
        <v>18028</v>
      </c>
      <c r="D5350" s="4">
        <v>48446</v>
      </c>
      <c r="E5350" s="3" t="s">
        <v>18029</v>
      </c>
      <c r="F5350" s="3" t="s">
        <v>7050</v>
      </c>
      <c r="G5350" s="3" t="s">
        <v>18030</v>
      </c>
      <c r="H5350" s="3" t="s">
        <v>7052</v>
      </c>
    </row>
    <row r="5351" spans="1:8" x14ac:dyDescent="0.25">
      <c r="A5351" s="3" t="str">
        <f t="shared" si="168"/>
        <v>ДОКТОР ТАЙСС СИРОП С ПОДОРОЖНИКОМ Б/САХАР 100МЛФЛ_Др. Тайсс Натурварен ГмбХ</v>
      </c>
      <c r="B5351" s="3" t="str">
        <f t="shared" si="169"/>
        <v>37324</v>
      </c>
      <c r="C5351" s="6" t="s">
        <v>18031</v>
      </c>
      <c r="D5351" s="4">
        <v>37324</v>
      </c>
      <c r="E5351" s="3" t="s">
        <v>18032</v>
      </c>
      <c r="F5351" s="3" t="s">
        <v>9775</v>
      </c>
      <c r="G5351" s="3" t="s">
        <v>18033</v>
      </c>
      <c r="H5351" s="3" t="s">
        <v>9777</v>
      </c>
    </row>
    <row r="5352" spans="1:8" x14ac:dyDescent="0.25">
      <c r="A5352" s="3" t="str">
        <f t="shared" si="168"/>
        <v>ТИМОЛОЛ-СОЛОФАРМ 0,5% 5МЛ ГЛ КАПЛИ N1 ФЛАК/КАП/ГРОТЕКС /ГРОТЕКС_Гротекс, ООО</v>
      </c>
      <c r="B5352" s="3" t="str">
        <f t="shared" si="169"/>
        <v>42009</v>
      </c>
      <c r="C5352" s="6" t="s">
        <v>18034</v>
      </c>
      <c r="D5352" s="4">
        <v>42009</v>
      </c>
      <c r="E5352" s="3" t="s">
        <v>18035</v>
      </c>
      <c r="F5352" s="3" t="s">
        <v>1826</v>
      </c>
      <c r="G5352" s="3" t="s">
        <v>18036</v>
      </c>
      <c r="H5352" s="3" t="s">
        <v>1828</v>
      </c>
    </row>
    <row r="5353" spans="1:8" x14ac:dyDescent="0.25">
      <c r="A5353" s="3" t="str">
        <f t="shared" si="168"/>
        <v>ЭГОЛАНЗА 0,005 N28 ТАБЛ П/ПЛЕН/ОБОЛОЧ_Эгис Фармацевтический завод ЗАО</v>
      </c>
      <c r="B5353" s="3" t="str">
        <f t="shared" si="169"/>
        <v>22982</v>
      </c>
      <c r="C5353" s="6" t="s">
        <v>18037</v>
      </c>
      <c r="D5353" s="4">
        <v>22982</v>
      </c>
      <c r="E5353" s="3" t="s">
        <v>18038</v>
      </c>
      <c r="F5353" s="3" t="s">
        <v>682</v>
      </c>
      <c r="G5353" s="3" t="s">
        <v>18039</v>
      </c>
      <c r="H5353" s="3" t="s">
        <v>684</v>
      </c>
    </row>
    <row r="5354" spans="1:8" x14ac:dyDescent="0.25">
      <c r="A5354" s="3" t="str">
        <f t="shared" si="168"/>
        <v>ПАНТЕНОЛ ВИАЛАЙН КРЕМ РЕГЕНИРИРУЮЩИЙ 30МЛ_ИПОК косметик, ООО</v>
      </c>
      <c r="B5354" s="3" t="str">
        <f t="shared" si="169"/>
        <v>47707</v>
      </c>
      <c r="C5354" s="6" t="s">
        <v>18040</v>
      </c>
      <c r="D5354" s="4">
        <v>47707</v>
      </c>
      <c r="E5354" s="3" t="s">
        <v>18041</v>
      </c>
      <c r="F5354" s="3" t="s">
        <v>18042</v>
      </c>
      <c r="G5354" s="3" t="s">
        <v>18043</v>
      </c>
      <c r="H5354" s="3" t="s">
        <v>18044</v>
      </c>
    </row>
    <row r="5355" spans="1:8" x14ac:dyDescent="0.25">
      <c r="A5355" s="3" t="str">
        <f t="shared" si="168"/>
        <v>АНТИГРИППИН Д/ВЗР N10 ПАК ПОР Д/Р-РА/РОМАШКА/_Натур Продукт Фарма Сп.Зо.о.</v>
      </c>
      <c r="B5355" s="3" t="str">
        <f t="shared" si="169"/>
        <v>20512</v>
      </c>
      <c r="C5355" s="6" t="s">
        <v>18045</v>
      </c>
      <c r="D5355" s="4">
        <v>20512</v>
      </c>
      <c r="E5355" s="3" t="s">
        <v>18046</v>
      </c>
      <c r="F5355" s="3" t="s">
        <v>1630</v>
      </c>
      <c r="G5355" s="3" t="s">
        <v>18047</v>
      </c>
      <c r="H5355" s="3" t="s">
        <v>1632</v>
      </c>
    </row>
    <row r="5356" spans="1:8" x14ac:dyDescent="0.25">
      <c r="A5356" s="3" t="str">
        <f t="shared" si="168"/>
        <v>НЕФРОСТЕН КЛЮКВА N30 КАПС_Эвалар ЗАО</v>
      </c>
      <c r="B5356" s="3" t="str">
        <f t="shared" si="169"/>
        <v>41747</v>
      </c>
      <c r="C5356" s="6" t="s">
        <v>18048</v>
      </c>
      <c r="D5356" s="4">
        <v>41747</v>
      </c>
      <c r="E5356" s="3" t="s">
        <v>18049</v>
      </c>
      <c r="F5356" s="3" t="s">
        <v>360</v>
      </c>
      <c r="G5356" s="3" t="s">
        <v>18050</v>
      </c>
      <c r="H5356" s="3" t="s">
        <v>362</v>
      </c>
    </row>
    <row r="5357" spans="1:8" x14ac:dyDescent="0.25">
      <c r="A5357" s="3" t="str">
        <f t="shared" si="168"/>
        <v>КАРДИОСТАТИН 0,02 N30 ТАБЛ_Хемофарм,ООО</v>
      </c>
      <c r="B5357" s="3" t="str">
        <f t="shared" si="169"/>
        <v>39724</v>
      </c>
      <c r="C5357" s="6" t="s">
        <v>18051</v>
      </c>
      <c r="D5357" s="4">
        <v>39724</v>
      </c>
      <c r="E5357" s="3" t="s">
        <v>18052</v>
      </c>
      <c r="F5357" s="3" t="s">
        <v>1014</v>
      </c>
      <c r="G5357" s="3" t="s">
        <v>18053</v>
      </c>
      <c r="H5357" s="3" t="s">
        <v>1016</v>
      </c>
    </row>
    <row r="5358" spans="1:8" x14ac:dyDescent="0.25">
      <c r="A5358" s="3" t="str">
        <f t="shared" si="168"/>
        <v>ЭКСТРАКТ ДЛЯ КУПАНИЯ СОННЫЕ ТРАВЫ СТРАНА ЗДРАВЛАНДИЯ  250МЛ_Крассов С.В., ИП</v>
      </c>
      <c r="B5358" s="3" t="str">
        <f t="shared" si="169"/>
        <v>42468</v>
      </c>
      <c r="C5358" s="6" t="s">
        <v>18054</v>
      </c>
      <c r="D5358" s="4">
        <v>42468</v>
      </c>
      <c r="E5358" s="3" t="s">
        <v>18055</v>
      </c>
      <c r="F5358" s="3" t="s">
        <v>18056</v>
      </c>
      <c r="G5358" s="3" t="s">
        <v>18057</v>
      </c>
      <c r="H5358" s="3" t="s">
        <v>18058</v>
      </c>
    </row>
    <row r="5359" spans="1:8" x14ac:dyDescent="0.25">
      <c r="A5359" s="3" t="str">
        <f t="shared" si="168"/>
        <v>ЭНЗИСТАЛ N40 ТАБЛ П/КИШЕЧНОРАСТВОР/ОБОЛОЧ_Торрент Фармасьютикалс Лтд</v>
      </c>
      <c r="B5359" s="3" t="str">
        <f t="shared" si="169"/>
        <v>44473</v>
      </c>
      <c r="C5359" s="6" t="s">
        <v>18059</v>
      </c>
      <c r="D5359" s="4">
        <v>44473</v>
      </c>
      <c r="E5359" s="3" t="s">
        <v>18060</v>
      </c>
      <c r="F5359" s="3" t="s">
        <v>7546</v>
      </c>
      <c r="G5359" s="3" t="s">
        <v>18061</v>
      </c>
      <c r="H5359" s="3" t="s">
        <v>7548</v>
      </c>
    </row>
    <row r="5360" spans="1:8" x14ac:dyDescent="0.25">
      <c r="A5360" s="3" t="str">
        <f t="shared" si="168"/>
        <v>ДОППЕЛЬГЕРЦ АКТИВ ВИТАМИНЫ ДЛЯ ГЛАЗ С ЛЮТЕИНОМ N30 КАПС_Квайссер Фарма ГмбХ и Ко.КГ</v>
      </c>
      <c r="B5360" s="3" t="str">
        <f t="shared" si="169"/>
        <v>14246</v>
      </c>
      <c r="C5360" s="6" t="s">
        <v>18062</v>
      </c>
      <c r="D5360" s="4">
        <v>14246</v>
      </c>
      <c r="E5360" s="3" t="s">
        <v>18063</v>
      </c>
      <c r="F5360" s="3" t="s">
        <v>4178</v>
      </c>
      <c r="G5360" s="3" t="s">
        <v>18064</v>
      </c>
      <c r="H5360" s="3" t="s">
        <v>4180</v>
      </c>
    </row>
    <row r="5361" spans="1:8" x14ac:dyDescent="0.25">
      <c r="A5361" s="3" t="str">
        <f t="shared" si="168"/>
        <v>NEUTROGENA НОРВЕЖСКАЯ ФОРМУЛА КРЕМ ДЛЯ РУК БЫСТРО ВПИТЫВАЮЩИЙСЯ 75МЛ_Johnson &amp; Johnson Sante Beaute France S.A.S.</v>
      </c>
      <c r="B5361" s="3" t="str">
        <f t="shared" si="169"/>
        <v>48311</v>
      </c>
      <c r="C5361" s="6" t="s">
        <v>18065</v>
      </c>
      <c r="D5361" s="4">
        <v>48311</v>
      </c>
      <c r="E5361" s="3" t="s">
        <v>18066</v>
      </c>
      <c r="F5361" s="3" t="s">
        <v>5543</v>
      </c>
      <c r="G5361" s="3" t="s">
        <v>18067</v>
      </c>
      <c r="H5361" s="3" t="s">
        <v>5545</v>
      </c>
    </row>
    <row r="5362" spans="1:8" x14ac:dyDescent="0.25">
      <c r="A5362" s="3" t="str">
        <f t="shared" si="168"/>
        <v>УНИТИОЛ-ФЕРЕЙН 5% 5МЛ N10 АМП Р-Р В/М П/КОЖ_Брынцалов-А, ПАО</v>
      </c>
      <c r="B5362" s="3" t="str">
        <f t="shared" si="169"/>
        <v>04844</v>
      </c>
      <c r="C5362" s="6" t="s">
        <v>18068</v>
      </c>
      <c r="D5362" s="4">
        <v>4844</v>
      </c>
      <c r="E5362" s="3" t="s">
        <v>18069</v>
      </c>
      <c r="F5362" s="3" t="s">
        <v>18070</v>
      </c>
      <c r="G5362" s="3" t="s">
        <v>18071</v>
      </c>
      <c r="H5362" s="3" t="s">
        <v>18072</v>
      </c>
    </row>
    <row r="5363" spans="1:8" x14ac:dyDescent="0.25">
      <c r="A5363" s="3" t="str">
        <f t="shared" si="168"/>
        <v>ЛАМИНАРИЯ N100 ТАБЛ ПО 0,2Г_Эвалар ЗАО</v>
      </c>
      <c r="B5363" s="3" t="str">
        <f t="shared" si="169"/>
        <v>17480</v>
      </c>
      <c r="C5363" s="6" t="s">
        <v>18073</v>
      </c>
      <c r="D5363" s="4">
        <v>17480</v>
      </c>
      <c r="E5363" s="3" t="s">
        <v>18074</v>
      </c>
      <c r="F5363" s="3" t="s">
        <v>360</v>
      </c>
      <c r="G5363" s="3" t="s">
        <v>18075</v>
      </c>
      <c r="H5363" s="3" t="s">
        <v>362</v>
      </c>
    </row>
    <row r="5364" spans="1:8" x14ac:dyDescent="0.25">
      <c r="A5364" s="3" t="str">
        <f t="shared" si="168"/>
        <v>ПАРАЦЕТАМОЛ 0,12/5МЛ 100МЛ ФЛАК СУСП Д/ПРИЕМА ВНУТРЬ_Синтез АКОМПиИ,ОАО ("Синтез" ОАО)</v>
      </c>
      <c r="B5364" s="3" t="str">
        <f t="shared" si="169"/>
        <v>46223</v>
      </c>
      <c r="C5364" s="6" t="s">
        <v>18076</v>
      </c>
      <c r="D5364" s="4">
        <v>46223</v>
      </c>
      <c r="E5364" s="3" t="s">
        <v>18077</v>
      </c>
      <c r="F5364" s="3" t="s">
        <v>2079</v>
      </c>
      <c r="G5364" s="3" t="s">
        <v>18078</v>
      </c>
      <c r="H5364" s="3" t="s">
        <v>2081</v>
      </c>
    </row>
    <row r="5365" spans="1:8" x14ac:dyDescent="0.25">
      <c r="A5365" s="3" t="str">
        <f t="shared" si="168"/>
        <v>ДИАРА (ЛОПЕРАМИД) 0,002 N10 КАПС_Оболенское Фармацевтическое предприятие, АО</v>
      </c>
      <c r="B5365" s="3" t="str">
        <f t="shared" si="169"/>
        <v>40668</v>
      </c>
      <c r="C5365" s="6" t="s">
        <v>18079</v>
      </c>
      <c r="D5365" s="4">
        <v>40668</v>
      </c>
      <c r="E5365" s="3" t="s">
        <v>18080</v>
      </c>
      <c r="F5365" s="3" t="s">
        <v>2262</v>
      </c>
      <c r="G5365" s="3" t="s">
        <v>18081</v>
      </c>
      <c r="H5365" s="3" t="s">
        <v>2264</v>
      </c>
    </row>
    <row r="5366" spans="1:8" x14ac:dyDescent="0.25">
      <c r="A5366" s="3" t="str">
        <f t="shared" si="168"/>
        <v>ТЕСТИС КОМПОЗИТУМ 2,2МЛ N5 АМП_Биологише Хайльмиттель Хеель ГмбХ</v>
      </c>
      <c r="B5366" s="3" t="str">
        <f t="shared" si="169"/>
        <v>20974</v>
      </c>
      <c r="C5366" s="6" t="s">
        <v>18082</v>
      </c>
      <c r="D5366" s="4">
        <v>20974</v>
      </c>
      <c r="E5366" s="3" t="s">
        <v>18083</v>
      </c>
      <c r="F5366" s="3" t="s">
        <v>1245</v>
      </c>
      <c r="G5366" s="3" t="s">
        <v>18084</v>
      </c>
      <c r="H5366" s="3" t="s">
        <v>1247</v>
      </c>
    </row>
    <row r="5367" spans="1:8" x14ac:dyDescent="0.25">
      <c r="A5367" s="3" t="str">
        <f t="shared" si="168"/>
        <v>ГЛИКЛАЗИД КАНОН 0,06 N30 ТАБЛ С ПРОЛОНГ ВЫСВОБ_Канонфарма продакшн, ЗАО</v>
      </c>
      <c r="B5367" s="3" t="str">
        <f t="shared" si="169"/>
        <v>44290</v>
      </c>
      <c r="C5367" s="6" t="s">
        <v>18085</v>
      </c>
      <c r="D5367" s="4">
        <v>44290</v>
      </c>
      <c r="E5367" s="3" t="s">
        <v>18086</v>
      </c>
      <c r="F5367" s="3" t="s">
        <v>3767</v>
      </c>
      <c r="G5367" s="3" t="s">
        <v>18087</v>
      </c>
      <c r="H5367" s="3" t="s">
        <v>3769</v>
      </c>
    </row>
    <row r="5368" spans="1:8" x14ac:dyDescent="0.25">
      <c r="A5368" s="3" t="str">
        <f t="shared" si="168"/>
        <v>ЭРЕСПАЛ 0,002/МЛ 250МЛ СИРОП_Фармстандарт-Лексредства ОАО</v>
      </c>
      <c r="B5368" s="3" t="str">
        <f t="shared" si="169"/>
        <v>40260</v>
      </c>
      <c r="C5368" s="6" t="s">
        <v>18088</v>
      </c>
      <c r="D5368" s="4">
        <v>40260</v>
      </c>
      <c r="E5368" s="3" t="s">
        <v>18089</v>
      </c>
      <c r="F5368" s="3" t="s">
        <v>74</v>
      </c>
      <c r="G5368" s="3" t="s">
        <v>18090</v>
      </c>
      <c r="H5368" s="3" t="s">
        <v>162</v>
      </c>
    </row>
    <row r="5369" spans="1:8" x14ac:dyDescent="0.25">
      <c r="A5369" s="3" t="str">
        <f t="shared" si="168"/>
        <v>СИНЯК-OFF ГЕЛЬ 30,0_Биокон ООО МНПО</v>
      </c>
      <c r="B5369" s="3" t="str">
        <f t="shared" si="169"/>
        <v>13715</v>
      </c>
      <c r="C5369" s="6" t="s">
        <v>18091</v>
      </c>
      <c r="D5369" s="4">
        <v>13715</v>
      </c>
      <c r="E5369" s="3" t="s">
        <v>18092</v>
      </c>
      <c r="F5369" s="3" t="s">
        <v>18093</v>
      </c>
      <c r="G5369" s="3" t="s">
        <v>18094</v>
      </c>
      <c r="H5369" s="3" t="s">
        <v>18095</v>
      </c>
    </row>
    <row r="5370" spans="1:8" x14ac:dyDescent="0.25">
      <c r="A5370" s="3" t="str">
        <f t="shared" si="168"/>
        <v>МЕСИПОЛ 0,01/МЛ 1,5МЛ N5 АМП Р-Р В/М_ПОЛЬФАРМА Фармацевтический завод, АО</v>
      </c>
      <c r="B5370" s="3" t="str">
        <f t="shared" si="169"/>
        <v>37703</v>
      </c>
      <c r="C5370" s="6" t="s">
        <v>18096</v>
      </c>
      <c r="D5370" s="4">
        <v>37703</v>
      </c>
      <c r="E5370" s="3" t="s">
        <v>18097</v>
      </c>
      <c r="F5370" s="3" t="s">
        <v>5210</v>
      </c>
      <c r="G5370" s="3" t="s">
        <v>18098</v>
      </c>
      <c r="H5370" s="3" t="s">
        <v>5212</v>
      </c>
    </row>
    <row r="5371" spans="1:8" x14ac:dyDescent="0.25">
      <c r="A5371" s="3" t="str">
        <f t="shared" si="168"/>
        <v>ЛЕВЕТИНОЛ 0,25 N30 ТАБЛ П/ПЛЕН/ОБОЛОЧ_ГЕРОФАРМ ООО</v>
      </c>
      <c r="B5371" s="3" t="str">
        <f t="shared" si="169"/>
        <v>40017</v>
      </c>
      <c r="C5371" s="6" t="s">
        <v>18099</v>
      </c>
      <c r="D5371" s="4">
        <v>40017</v>
      </c>
      <c r="E5371" s="3" t="s">
        <v>18100</v>
      </c>
      <c r="F5371" s="3" t="s">
        <v>3665</v>
      </c>
      <c r="G5371" s="3" t="s">
        <v>18101</v>
      </c>
      <c r="H5371" s="3" t="s">
        <v>3667</v>
      </c>
    </row>
    <row r="5372" spans="1:8" x14ac:dyDescent="0.25">
      <c r="A5372" s="3" t="str">
        <f t="shared" si="168"/>
        <v>ЛЕЙКОПЛАСТЫРЬ БАКТЕРИЦИДНЫЙ МУЛЬТИПЛАСТ СИЛЬНОЙ ФИКСАЦИИ N20 МИН/ТЕЛЕСНЫЙ_Новосибхимфарм ОАО</v>
      </c>
      <c r="B5372" s="3" t="str">
        <f t="shared" si="169"/>
        <v>48049</v>
      </c>
      <c r="C5372" s="6" t="s">
        <v>18102</v>
      </c>
      <c r="D5372" s="4">
        <v>48049</v>
      </c>
      <c r="E5372" s="3" t="s">
        <v>18103</v>
      </c>
      <c r="F5372" s="3" t="s">
        <v>8534</v>
      </c>
      <c r="G5372" s="3" t="s">
        <v>18104</v>
      </c>
      <c r="H5372" s="3" t="s">
        <v>8536</v>
      </c>
    </row>
    <row r="5373" spans="1:8" x14ac:dyDescent="0.25">
      <c r="A5373" s="3" t="str">
        <f t="shared" si="168"/>
        <v>ДИАЗОЛИН 0,1 N10 ДРАЖЕ/ФАРМАК_Фармак ПАО</v>
      </c>
      <c r="B5373" s="3" t="str">
        <f t="shared" si="169"/>
        <v>04740</v>
      </c>
      <c r="C5373" s="6" t="s">
        <v>18105</v>
      </c>
      <c r="D5373" s="4">
        <v>4740</v>
      </c>
      <c r="E5373" s="3" t="s">
        <v>18106</v>
      </c>
      <c r="F5373" s="3" t="s">
        <v>2609</v>
      </c>
      <c r="G5373" s="3" t="s">
        <v>4539</v>
      </c>
      <c r="H5373" s="3" t="s">
        <v>18107</v>
      </c>
    </row>
    <row r="5374" spans="1:8" x14ac:dyDescent="0.25">
      <c r="A5374" s="3" t="str">
        <f t="shared" si="168"/>
        <v>БЕЛОГЕНТ 15,0 МАЗЬ_Белупо, лекарства и косметика д.д</v>
      </c>
      <c r="B5374" s="3" t="str">
        <f t="shared" si="169"/>
        <v>00262</v>
      </c>
      <c r="C5374" s="6" t="s">
        <v>18108</v>
      </c>
      <c r="D5374" s="4">
        <v>262</v>
      </c>
      <c r="E5374" s="3" t="s">
        <v>18109</v>
      </c>
      <c r="F5374" s="3" t="s">
        <v>4088</v>
      </c>
      <c r="G5374" s="3" t="s">
        <v>18110</v>
      </c>
      <c r="H5374" s="3" t="s">
        <v>4090</v>
      </c>
    </row>
    <row r="5375" spans="1:8" x14ac:dyDescent="0.25">
      <c r="A5375" s="3" t="str">
        <f t="shared" si="168"/>
        <v>КАРБОПЕКТ 0,11 N20 КАПС_Медисорб, АО</v>
      </c>
      <c r="B5375" s="3" t="str">
        <f t="shared" si="169"/>
        <v>16707</v>
      </c>
      <c r="C5375" s="6" t="s">
        <v>18111</v>
      </c>
      <c r="D5375" s="4">
        <v>16707</v>
      </c>
      <c r="E5375" s="3" t="s">
        <v>18112</v>
      </c>
      <c r="F5375" s="3" t="s">
        <v>7171</v>
      </c>
      <c r="G5375" s="3" t="s">
        <v>18113</v>
      </c>
      <c r="H5375" s="3" t="s">
        <v>7173</v>
      </c>
    </row>
    <row r="5376" spans="1:8" x14ac:dyDescent="0.25">
      <c r="A5376" s="3" t="str">
        <f t="shared" si="168"/>
        <v>911 ВЕНОЛГОН ГЕЛЬ ДЛЯ НОГ 100МЛ_ТВИНС Тэк, АО</v>
      </c>
      <c r="B5376" s="3" t="str">
        <f t="shared" si="169"/>
        <v>22882</v>
      </c>
      <c r="C5376" s="6" t="s">
        <v>18114</v>
      </c>
      <c r="D5376" s="4">
        <v>22882</v>
      </c>
      <c r="E5376" s="3" t="s">
        <v>18115</v>
      </c>
      <c r="F5376" s="3" t="s">
        <v>16642</v>
      </c>
      <c r="G5376" s="3" t="s">
        <v>18116</v>
      </c>
      <c r="H5376" s="3" t="s">
        <v>16644</v>
      </c>
    </row>
    <row r="5377" spans="1:8" x14ac:dyDescent="0.25">
      <c r="A5377" s="3" t="str">
        <f t="shared" si="168"/>
        <v>ТЕЛПРЕС ПЛЮС 0,025+0,08 N28 ТАБЛ_Лабораториос Ликонса С.А./Радуга Продакшн ЗАО</v>
      </c>
      <c r="B5377" s="3" t="str">
        <f t="shared" si="169"/>
        <v>46199</v>
      </c>
      <c r="C5377" s="6" t="s">
        <v>18117</v>
      </c>
      <c r="D5377" s="4">
        <v>46199</v>
      </c>
      <c r="E5377" s="3" t="s">
        <v>18118</v>
      </c>
      <c r="F5377" s="3" t="s">
        <v>9964</v>
      </c>
      <c r="G5377" s="3" t="s">
        <v>18119</v>
      </c>
      <c r="H5377" s="3" t="s">
        <v>9966</v>
      </c>
    </row>
    <row r="5378" spans="1:8" x14ac:dyDescent="0.25">
      <c r="A5378" s="3" t="str">
        <f t="shared" si="168"/>
        <v>ВЕРТРАН 0,024 N30 ТАБЛ_Белупо, лекарства и косметика д.д</v>
      </c>
      <c r="B5378" s="3" t="str">
        <f t="shared" si="169"/>
        <v>40433</v>
      </c>
      <c r="C5378" s="6" t="s">
        <v>18120</v>
      </c>
      <c r="D5378" s="4">
        <v>40433</v>
      </c>
      <c r="E5378" s="3" t="s">
        <v>18121</v>
      </c>
      <c r="F5378" s="3" t="s">
        <v>4088</v>
      </c>
      <c r="G5378" s="3" t="s">
        <v>18122</v>
      </c>
      <c r="H5378" s="3" t="s">
        <v>4090</v>
      </c>
    </row>
    <row r="5379" spans="1:8" x14ac:dyDescent="0.25">
      <c r="A5379" s="3" t="str">
        <f t="shared" si="168"/>
        <v>АЦИКЛОВИР БЕЛУПО 5% 10,0 КРЕМ_Белупо, лекарства и косметика д.д</v>
      </c>
      <c r="B5379" s="3" t="str">
        <f t="shared" si="169"/>
        <v>40458</v>
      </c>
      <c r="C5379" s="6" t="s">
        <v>18123</v>
      </c>
      <c r="D5379" s="4">
        <v>40458</v>
      </c>
      <c r="E5379" s="3" t="s">
        <v>18124</v>
      </c>
      <c r="F5379" s="3" t="s">
        <v>4088</v>
      </c>
      <c r="G5379" s="3" t="s">
        <v>18125</v>
      </c>
      <c r="H5379" s="3" t="s">
        <v>4090</v>
      </c>
    </row>
    <row r="5380" spans="1:8" x14ac:dyDescent="0.25">
      <c r="A5380" s="3" t="str">
        <f t="shared" si="168"/>
        <v>ХЛОРГЕКСИДИН 0,016 N10 СУПП ВАГ/БИОХИМИК/_Биохимик, ПАО</v>
      </c>
      <c r="B5380" s="3" t="str">
        <f t="shared" si="169"/>
        <v>48631</v>
      </c>
      <c r="C5380" s="6" t="s">
        <v>18126</v>
      </c>
      <c r="D5380" s="4">
        <v>48631</v>
      </c>
      <c r="E5380" s="3" t="s">
        <v>18127</v>
      </c>
      <c r="F5380" s="3" t="s">
        <v>5530</v>
      </c>
      <c r="G5380" s="3" t="s">
        <v>18128</v>
      </c>
      <c r="H5380" s="3" t="s">
        <v>5532</v>
      </c>
    </row>
    <row r="5381" spans="1:8" x14ac:dyDescent="0.25">
      <c r="A5381" s="3" t="str">
        <f t="shared" si="168"/>
        <v>БЕЛЛАСТЕЗИН 0,3 N10 ТАБЛ_Татхимфармпрепараты ОАО</v>
      </c>
      <c r="B5381" s="3" t="str">
        <f t="shared" si="169"/>
        <v>04457</v>
      </c>
      <c r="C5381" s="6" t="s">
        <v>18129</v>
      </c>
      <c r="D5381" s="4">
        <v>4457</v>
      </c>
      <c r="E5381" s="3" t="s">
        <v>18130</v>
      </c>
      <c r="F5381" s="3" t="s">
        <v>3416</v>
      </c>
      <c r="G5381" s="3" t="s">
        <v>17955</v>
      </c>
      <c r="H5381" s="3" t="s">
        <v>3418</v>
      </c>
    </row>
    <row r="5382" spans="1:8" x14ac:dyDescent="0.25">
      <c r="A5382" s="3" t="str">
        <f t="shared" si="168"/>
        <v>НИМЕСУЛИД 0,1 N30 ТАБЛ_ОЗОН ФАРМ, ООО</v>
      </c>
      <c r="B5382" s="3" t="str">
        <f t="shared" si="169"/>
        <v>48570</v>
      </c>
      <c r="C5382" s="6" t="s">
        <v>18131</v>
      </c>
      <c r="D5382" s="4">
        <v>48570</v>
      </c>
      <c r="E5382" s="3" t="s">
        <v>18132</v>
      </c>
      <c r="F5382" s="3" t="s">
        <v>9098</v>
      </c>
      <c r="G5382" s="3" t="s">
        <v>18133</v>
      </c>
      <c r="H5382" s="3" t="s">
        <v>9100</v>
      </c>
    </row>
    <row r="5383" spans="1:8" x14ac:dyDescent="0.25">
      <c r="A5383" s="3" t="str">
        <f t="shared" si="168"/>
        <v>СЕБИДИН 0,005+0,05 N20 ТАБЛ Д/РАССАС_ГлаксоСмитКляйн Фармасьютикалз С.А.</v>
      </c>
      <c r="B5383" s="3" t="str">
        <f t="shared" si="169"/>
        <v>01051</v>
      </c>
      <c r="C5383" s="6" t="s">
        <v>18134</v>
      </c>
      <c r="D5383" s="4">
        <v>1051</v>
      </c>
      <c r="E5383" s="3" t="s">
        <v>18135</v>
      </c>
      <c r="F5383" s="3" t="s">
        <v>3358</v>
      </c>
      <c r="G5383" s="3" t="s">
        <v>18136</v>
      </c>
      <c r="H5383" s="3" t="s">
        <v>3360</v>
      </c>
    </row>
    <row r="5384" spans="1:8" x14ac:dyDescent="0.25">
      <c r="A5384" s="3" t="str">
        <f t="shared" si="168"/>
        <v>ЛОШАДИНАЯ СИЛА ШАМПУНЬ ДЛЯ ОКРАШЕННЫХ И ПОВРЕЖДЕННЫХ ВОЛОС С ЛАНОЛИНОМ И БИОТИНОМ 500МЛ_ДИНА+ ООО</v>
      </c>
      <c r="B5384" s="3" t="str">
        <f t="shared" si="169"/>
        <v>39074</v>
      </c>
      <c r="C5384" s="6" t="s">
        <v>18137</v>
      </c>
      <c r="D5384" s="4">
        <v>39074</v>
      </c>
      <c r="E5384" s="3" t="s">
        <v>18138</v>
      </c>
      <c r="F5384" s="3" t="s">
        <v>7110</v>
      </c>
      <c r="G5384" s="3" t="s">
        <v>18139</v>
      </c>
      <c r="H5384" s="3" t="s">
        <v>13379</v>
      </c>
    </row>
    <row r="5385" spans="1:8" x14ac:dyDescent="0.25">
      <c r="A5385" s="3" t="str">
        <f t="shared" si="168"/>
        <v>ЛОРАТАДИН 0,01 N10 ТАБЛ /ВЕРТЕКС/_Вертекс Акционерное Общество</v>
      </c>
      <c r="B5385" s="3" t="str">
        <f t="shared" si="169"/>
        <v>09870</v>
      </c>
      <c r="C5385" s="6" t="s">
        <v>18140</v>
      </c>
      <c r="D5385" s="4">
        <v>9870</v>
      </c>
      <c r="E5385" s="3" t="s">
        <v>18141</v>
      </c>
      <c r="F5385" s="3" t="s">
        <v>2769</v>
      </c>
      <c r="G5385" s="3" t="s">
        <v>17879</v>
      </c>
      <c r="H5385" s="3" t="s">
        <v>2771</v>
      </c>
    </row>
    <row r="5386" spans="1:8" x14ac:dyDescent="0.25">
      <c r="A5386" s="3" t="str">
        <f t="shared" si="168"/>
        <v>БЕЛОСАЛИК СПРЕЙ 50МЛ ФЛАК Р-Р Д/НАРУЖ_Белупо, лекарства и косметика д.д</v>
      </c>
      <c r="B5386" s="3" t="str">
        <f t="shared" si="169"/>
        <v>39924</v>
      </c>
      <c r="C5386" s="6" t="s">
        <v>18142</v>
      </c>
      <c r="D5386" s="4">
        <v>39924</v>
      </c>
      <c r="E5386" s="3" t="s">
        <v>18143</v>
      </c>
      <c r="F5386" s="3" t="s">
        <v>4088</v>
      </c>
      <c r="G5386" s="3" t="s">
        <v>18144</v>
      </c>
      <c r="H5386" s="3" t="s">
        <v>4090</v>
      </c>
    </row>
    <row r="5387" spans="1:8" x14ac:dyDescent="0.25">
      <c r="A5387" s="3" t="str">
        <f t="shared" si="168"/>
        <v>АДЖИСЕПТ АНАНАС N24 ТАБЛ Д/РАССАС_Аджио Фармацевтикалз Лтд</v>
      </c>
      <c r="B5387" s="3" t="str">
        <f t="shared" si="169"/>
        <v>13183</v>
      </c>
      <c r="C5387" s="6" t="s">
        <v>18145</v>
      </c>
      <c r="D5387" s="4">
        <v>13183</v>
      </c>
      <c r="E5387" s="3" t="s">
        <v>18146</v>
      </c>
      <c r="F5387" s="3" t="s">
        <v>12640</v>
      </c>
      <c r="G5387" s="3" t="s">
        <v>18147</v>
      </c>
      <c r="H5387" s="3" t="s">
        <v>17288</v>
      </c>
    </row>
    <row r="5388" spans="1:8" x14ac:dyDescent="0.25">
      <c r="A5388" s="3" t="str">
        <f t="shared" si="168"/>
        <v>ТУРБОСЛИМ БЕЛК БАТОНЧИК Д/ЛИЦ КОНТР МАССУ ТЕЛА/КЛУБН ЧИЗКЕЙК/50,0_Эвалар ЗАО</v>
      </c>
      <c r="B5388" s="3" t="str">
        <f t="shared" si="169"/>
        <v>45509</v>
      </c>
      <c r="C5388" s="6" t="s">
        <v>18148</v>
      </c>
      <c r="D5388" s="4">
        <v>45509</v>
      </c>
      <c r="E5388" s="3" t="s">
        <v>18149</v>
      </c>
      <c r="F5388" s="3" t="s">
        <v>360</v>
      </c>
      <c r="G5388" s="3" t="s">
        <v>18150</v>
      </c>
      <c r="H5388" s="3" t="s">
        <v>18151</v>
      </c>
    </row>
    <row r="5389" spans="1:8" x14ac:dyDescent="0.25">
      <c r="A5389" s="3" t="str">
        <f t="shared" si="168"/>
        <v>ПАРАЦЕТАМОЛ ЭКСТРАТАБ N20 ТАБЛ_Оболенское Фармацевтическое предприятие, АО</v>
      </c>
      <c r="B5389" s="3" t="str">
        <f t="shared" si="169"/>
        <v>46938</v>
      </c>
      <c r="C5389" s="6" t="s">
        <v>18152</v>
      </c>
      <c r="D5389" s="4">
        <v>46938</v>
      </c>
      <c r="E5389" s="3" t="s">
        <v>18153</v>
      </c>
      <c r="F5389" s="3" t="s">
        <v>2262</v>
      </c>
      <c r="G5389" s="3" t="s">
        <v>18154</v>
      </c>
      <c r="H5389" s="3" t="s">
        <v>2264</v>
      </c>
    </row>
    <row r="5390" spans="1:8" x14ac:dyDescent="0.25">
      <c r="A5390" s="3" t="str">
        <f t="shared" si="168"/>
        <v>АДЖИСЕПТ МЕНТОЛ-ЭВКАЛИПТ N24 ТАБЛ Д/РАССАС_Аджио Фармацевтикалз Лтд</v>
      </c>
      <c r="B5390" s="3" t="str">
        <f t="shared" si="169"/>
        <v>00015</v>
      </c>
      <c r="C5390" s="6" t="s">
        <v>18155</v>
      </c>
      <c r="D5390" s="4">
        <v>15</v>
      </c>
      <c r="E5390" s="3" t="s">
        <v>18156</v>
      </c>
      <c r="F5390" s="3" t="s">
        <v>12640</v>
      </c>
      <c r="G5390" s="3" t="s">
        <v>18157</v>
      </c>
      <c r="H5390" s="3" t="s">
        <v>12642</v>
      </c>
    </row>
    <row r="5391" spans="1:8" x14ac:dyDescent="0.25">
      <c r="A5391" s="3" t="str">
        <f t="shared" si="168"/>
        <v>ТЕРМОМЕТР AMDT-11 ЭЛЕКТРОННЫЙ ЦИФРОВОЙ С МЯГКИМ НАКОНЕЧНИКОМ_Амрус Энтерпрайзис ЛТД</v>
      </c>
      <c r="B5391" s="3" t="str">
        <f t="shared" si="169"/>
        <v>14310</v>
      </c>
      <c r="C5391" s="6" t="s">
        <v>18158</v>
      </c>
      <c r="D5391" s="4">
        <v>14310</v>
      </c>
      <c r="E5391" s="3" t="s">
        <v>18159</v>
      </c>
      <c r="F5391" s="3" t="s">
        <v>14963</v>
      </c>
      <c r="G5391" s="3" t="s">
        <v>18160</v>
      </c>
      <c r="H5391" s="3" t="s">
        <v>10315</v>
      </c>
    </row>
    <row r="5392" spans="1:8" x14ac:dyDescent="0.25">
      <c r="A5392" s="3" t="str">
        <f t="shared" si="168"/>
        <v>БОРНАЯ К-ТА 3% 25МЛ СПИРТ Р-Р /ГИППОКРАТ_Гиппократ,ООО</v>
      </c>
      <c r="B5392" s="3" t="str">
        <f t="shared" si="169"/>
        <v>17974</v>
      </c>
      <c r="C5392" s="6" t="s">
        <v>18161</v>
      </c>
      <c r="D5392" s="4">
        <v>17974</v>
      </c>
      <c r="E5392" s="3" t="s">
        <v>18162</v>
      </c>
      <c r="F5392" s="3" t="s">
        <v>7217</v>
      </c>
      <c r="G5392" s="3" t="s">
        <v>15436</v>
      </c>
      <c r="H5392" s="3" t="s">
        <v>7219</v>
      </c>
    </row>
    <row r="5393" spans="1:8" x14ac:dyDescent="0.25">
      <c r="A5393" s="3" t="str">
        <f t="shared" si="168"/>
        <v>МЕЛОКСИКАМ 0,01/МЛ 1,5МЛ N3 АМП Р-Р В/М /ОЗОН/_ОЗОН,ООО</v>
      </c>
      <c r="B5393" s="3" t="str">
        <f t="shared" si="169"/>
        <v>46366</v>
      </c>
      <c r="C5393" s="6" t="s">
        <v>18163</v>
      </c>
      <c r="D5393" s="4">
        <v>46366</v>
      </c>
      <c r="E5393" s="3" t="s">
        <v>18164</v>
      </c>
      <c r="F5393" s="3" t="s">
        <v>1315</v>
      </c>
      <c r="G5393" s="3" t="s">
        <v>7972</v>
      </c>
      <c r="H5393" s="3" t="s">
        <v>1317</v>
      </c>
    </row>
    <row r="5394" spans="1:8" x14ac:dyDescent="0.25">
      <c r="A5394" s="3" t="str">
        <f t="shared" si="168"/>
        <v>ТАРТЕФЕДРЕЛЬ Н 30МЛ КАПЛИ_Биологише Хайльмиттель Хеель ГмбХ</v>
      </c>
      <c r="B5394" s="3" t="str">
        <f t="shared" si="169"/>
        <v>20972</v>
      </c>
      <c r="C5394" s="6" t="s">
        <v>18165</v>
      </c>
      <c r="D5394" s="4">
        <v>20972</v>
      </c>
      <c r="E5394" s="3" t="s">
        <v>18166</v>
      </c>
      <c r="F5394" s="3" t="s">
        <v>1245</v>
      </c>
      <c r="G5394" s="3" t="s">
        <v>18167</v>
      </c>
      <c r="H5394" s="3" t="s">
        <v>1247</v>
      </c>
    </row>
    <row r="5395" spans="1:8" x14ac:dyDescent="0.25">
      <c r="A5395" s="3" t="str">
        <f t="shared" si="168"/>
        <v>АНТИГРИППИН Д/ВЗР N3 ПАК ПОР Д/Р-РА/МЕД-ЛИМОН_Натур Продукт Фарма Сп.Зо.о.</v>
      </c>
      <c r="B5395" s="3" t="str">
        <f t="shared" si="169"/>
        <v>45042</v>
      </c>
      <c r="C5395" s="6" t="s">
        <v>18168</v>
      </c>
      <c r="D5395" s="4">
        <v>45042</v>
      </c>
      <c r="E5395" s="3" t="s">
        <v>18169</v>
      </c>
      <c r="F5395" s="3" t="s">
        <v>1630</v>
      </c>
      <c r="G5395" s="3" t="s">
        <v>18170</v>
      </c>
      <c r="H5395" s="3" t="s">
        <v>15227</v>
      </c>
    </row>
    <row r="5396" spans="1:8" x14ac:dyDescent="0.25">
      <c r="A5396" s="3" t="str">
        <f t="shared" si="168"/>
        <v>ЛИЗИНОПРИЛ-ШТАДА 0,02 N20 ТАБЛ_Хемофарм,ООО</v>
      </c>
      <c r="B5396" s="3" t="str">
        <f t="shared" si="169"/>
        <v>38414</v>
      </c>
      <c r="C5396" s="6" t="s">
        <v>18171</v>
      </c>
      <c r="D5396" s="4">
        <v>38414</v>
      </c>
      <c r="E5396" s="3" t="s">
        <v>18172</v>
      </c>
      <c r="F5396" s="3" t="s">
        <v>1014</v>
      </c>
      <c r="G5396" s="3" t="s">
        <v>18173</v>
      </c>
      <c r="H5396" s="3" t="s">
        <v>1016</v>
      </c>
    </row>
    <row r="5397" spans="1:8" x14ac:dyDescent="0.25">
      <c r="A5397" s="3" t="str">
        <f t="shared" si="168"/>
        <v>РОЗУЛИП 0,005 N28 ТАБЛ П/ПЛЕН/ОБОЛОЧ_Эгис Фармацевтический завод ЗАО</v>
      </c>
      <c r="B5397" s="3" t="str">
        <f t="shared" si="169"/>
        <v>40292</v>
      </c>
      <c r="C5397" s="6" t="s">
        <v>18174</v>
      </c>
      <c r="D5397" s="4">
        <v>40292</v>
      </c>
      <c r="E5397" s="3" t="s">
        <v>18175</v>
      </c>
      <c r="F5397" s="3" t="s">
        <v>682</v>
      </c>
      <c r="G5397" s="3" t="s">
        <v>18176</v>
      </c>
      <c r="H5397" s="3" t="s">
        <v>684</v>
      </c>
    </row>
    <row r="5398" spans="1:8" x14ac:dyDescent="0.25">
      <c r="A5398" s="3" t="str">
        <f t="shared" si="168"/>
        <v>ХЛОРОФИЛЛИПТ ВИАЛАЙН ГОТОВОЕ ПОЛОСКАНИЕ 200МЛ_Эско-Фарм, ООО</v>
      </c>
      <c r="B5398" s="3" t="str">
        <f t="shared" si="169"/>
        <v>45942</v>
      </c>
      <c r="C5398" s="6" t="s">
        <v>18177</v>
      </c>
      <c r="D5398" s="4">
        <v>45942</v>
      </c>
      <c r="E5398" s="3" t="s">
        <v>18178</v>
      </c>
      <c r="F5398" s="3" t="s">
        <v>1333</v>
      </c>
      <c r="G5398" s="3" t="s">
        <v>12751</v>
      </c>
      <c r="H5398" s="3" t="s">
        <v>1335</v>
      </c>
    </row>
    <row r="5399" spans="1:8" x14ac:dyDescent="0.25">
      <c r="A5399" s="3" t="str">
        <f t="shared" si="168"/>
        <v>ДИНАМИКО ФОРВАРД 0,05 N1 САШЕ ПЛЕНКИ ДИСПЕРГ В ПОЛОСТИ РТА_СТСБИО Инк</v>
      </c>
      <c r="B5399" s="3" t="str">
        <f t="shared" si="169"/>
        <v>43815</v>
      </c>
      <c r="C5399" s="6" t="s">
        <v>18179</v>
      </c>
      <c r="D5399" s="4">
        <v>43815</v>
      </c>
      <c r="E5399" s="3" t="s">
        <v>18180</v>
      </c>
      <c r="F5399" s="3" t="s">
        <v>9902</v>
      </c>
      <c r="G5399" s="3" t="s">
        <v>18181</v>
      </c>
      <c r="H5399" s="3" t="s">
        <v>9904</v>
      </c>
    </row>
    <row r="5400" spans="1:8" x14ac:dyDescent="0.25">
      <c r="A5400" s="3" t="str">
        <f t="shared" si="168"/>
        <v>МЕТФОРМИН 0,85 N60 ТАБЛ БАНКА /ОЗОН/_ОЗОН,ООО</v>
      </c>
      <c r="B5400" s="3" t="str">
        <f t="shared" si="169"/>
        <v>43580</v>
      </c>
      <c r="C5400" s="6" t="s">
        <v>18182</v>
      </c>
      <c r="D5400" s="4">
        <v>43580</v>
      </c>
      <c r="E5400" s="3" t="s">
        <v>18183</v>
      </c>
      <c r="F5400" s="3" t="s">
        <v>1315</v>
      </c>
      <c r="G5400" s="3" t="s">
        <v>11705</v>
      </c>
      <c r="H5400" s="3" t="s">
        <v>1317</v>
      </c>
    </row>
    <row r="5401" spans="1:8" x14ac:dyDescent="0.25">
      <c r="A5401" s="3" t="str">
        <f t="shared" si="168"/>
        <v>ГАЛОПЕРИДОЛ 0,0015 N50 ТАБЛ /ОЗОН/_ОЗОН,ООО</v>
      </c>
      <c r="B5401" s="3" t="str">
        <f t="shared" si="169"/>
        <v>14854</v>
      </c>
      <c r="C5401" s="6" t="s">
        <v>18184</v>
      </c>
      <c r="D5401" s="4">
        <v>14854</v>
      </c>
      <c r="E5401" s="3" t="s">
        <v>18185</v>
      </c>
      <c r="F5401" s="3" t="s">
        <v>1315</v>
      </c>
      <c r="G5401" s="3" t="s">
        <v>18186</v>
      </c>
      <c r="H5401" s="3" t="s">
        <v>1317</v>
      </c>
    </row>
    <row r="5402" spans="1:8" x14ac:dyDescent="0.25">
      <c r="A5402" s="3" t="str">
        <f t="shared" ref="A5402:A5465" si="170">CONCATENATE(E5402,"_",F5402)</f>
        <v>ЙОДАНГИН КАКАО МАСЛО 10,0 N5_АОС ПРОМ ООО</v>
      </c>
      <c r="B5402" s="3" t="str">
        <f t="shared" ref="B5402:B5465" si="171">TEXT(D5402,"00000")</f>
        <v>43950</v>
      </c>
      <c r="C5402" s="6" t="s">
        <v>18187</v>
      </c>
      <c r="D5402" s="4">
        <v>43950</v>
      </c>
      <c r="E5402" s="3" t="s">
        <v>18188</v>
      </c>
      <c r="F5402" s="3" t="s">
        <v>18189</v>
      </c>
      <c r="G5402" s="3" t="s">
        <v>18190</v>
      </c>
      <c r="H5402" s="3" t="s">
        <v>18191</v>
      </c>
    </row>
    <row r="5403" spans="1:8" x14ac:dyDescent="0.25">
      <c r="A5403" s="3" t="str">
        <f t="shared" si="170"/>
        <v>ПАНТОКРИН ПАНТЕЯ N40 ТАБЛ_Эвалар ЗАО</v>
      </c>
      <c r="B5403" s="3" t="str">
        <f t="shared" si="171"/>
        <v>42425</v>
      </c>
      <c r="C5403" s="6" t="s">
        <v>18192</v>
      </c>
      <c r="D5403" s="4">
        <v>42425</v>
      </c>
      <c r="E5403" s="3" t="s">
        <v>18193</v>
      </c>
      <c r="F5403" s="3" t="s">
        <v>360</v>
      </c>
      <c r="G5403" s="3" t="s">
        <v>18194</v>
      </c>
      <c r="H5403" s="3" t="s">
        <v>362</v>
      </c>
    </row>
    <row r="5404" spans="1:8" x14ac:dyDescent="0.25">
      <c r="A5404" s="3" t="str">
        <f t="shared" si="170"/>
        <v>ФИТОМУЦИЛ ФОРТЕ N10 ПАК_Probiotics International Ltd./ БиоВид, ООО</v>
      </c>
      <c r="B5404" s="3" t="str">
        <f t="shared" si="171"/>
        <v>42782</v>
      </c>
      <c r="C5404" s="6" t="s">
        <v>18195</v>
      </c>
      <c r="D5404" s="4">
        <v>42782</v>
      </c>
      <c r="E5404" s="3" t="s">
        <v>18196</v>
      </c>
      <c r="F5404" s="3" t="s">
        <v>1417</v>
      </c>
      <c r="G5404" s="3" t="s">
        <v>18197</v>
      </c>
      <c r="H5404" s="3" t="s">
        <v>4013</v>
      </c>
    </row>
    <row r="5405" spans="1:8" x14ac:dyDescent="0.25">
      <c r="A5405" s="3" t="str">
        <f t="shared" si="170"/>
        <v>ДОРМИПЛАНТ N50 ТАБЛ П/ПЛЕН/ОБОЛОЧ_Доктор Вильмар Швабе ГмбХ и Ко.КГ</v>
      </c>
      <c r="B5405" s="3" t="str">
        <f t="shared" si="171"/>
        <v>26563</v>
      </c>
      <c r="C5405" s="6" t="s">
        <v>18198</v>
      </c>
      <c r="D5405" s="4">
        <v>26563</v>
      </c>
      <c r="E5405" s="3" t="s">
        <v>18199</v>
      </c>
      <c r="F5405" s="3" t="s">
        <v>6375</v>
      </c>
      <c r="G5405" s="3" t="s">
        <v>18200</v>
      </c>
      <c r="H5405" s="3" t="s">
        <v>6377</v>
      </c>
    </row>
    <row r="5406" spans="1:8" x14ac:dyDescent="0.25">
      <c r="A5406" s="3" t="str">
        <f t="shared" si="170"/>
        <v>ОФЛОКСАЦИН 0,2 N10 ТАБЛ П/О/ОЗОН/_ОЗОН,ООО</v>
      </c>
      <c r="B5406" s="3" t="str">
        <f t="shared" si="171"/>
        <v>00703</v>
      </c>
      <c r="C5406" s="6" t="s">
        <v>18201</v>
      </c>
      <c r="D5406" s="4">
        <v>703</v>
      </c>
      <c r="E5406" s="3" t="s">
        <v>18202</v>
      </c>
      <c r="F5406" s="3" t="s">
        <v>1315</v>
      </c>
      <c r="G5406" s="3" t="s">
        <v>18203</v>
      </c>
      <c r="H5406" s="3" t="s">
        <v>1317</v>
      </c>
    </row>
    <row r="5407" spans="1:8" x14ac:dyDescent="0.25">
      <c r="A5407" s="3" t="str">
        <f t="shared" si="170"/>
        <v>МИЛДРОНАТ 0,1/МЛ 5МЛ N10 АМП Р-Р Д/ПАРАБУЛЬБАР В/В_Эйч Би Эм Фарма с.р.о./ Гриндекс АО</v>
      </c>
      <c r="B5407" s="3" t="str">
        <f t="shared" si="171"/>
        <v>43397</v>
      </c>
      <c r="C5407" s="6" t="s">
        <v>18204</v>
      </c>
      <c r="D5407" s="4">
        <v>43397</v>
      </c>
      <c r="E5407" s="3" t="s">
        <v>9016</v>
      </c>
      <c r="F5407" s="3" t="s">
        <v>8908</v>
      </c>
      <c r="G5407" s="3" t="s">
        <v>9018</v>
      </c>
      <c r="H5407" s="3" t="s">
        <v>8910</v>
      </c>
    </row>
    <row r="5408" spans="1:8" x14ac:dyDescent="0.25">
      <c r="A5408" s="3" t="str">
        <f t="shared" si="170"/>
        <v>АКАТИНОЛ МЕМАНТИН 0,005/0,01/0,015/0,02N28 ТАБЛ П/ПЛЕН/ОБОЛОЧ_Роттендорф Фарма ГмбХ/Мерц Фарма ГмбХ и Ко.КГаА</v>
      </c>
      <c r="B5408" s="3" t="str">
        <f t="shared" si="171"/>
        <v>41754</v>
      </c>
      <c r="C5408" s="6" t="s">
        <v>18205</v>
      </c>
      <c r="D5408" s="4">
        <v>41754</v>
      </c>
      <c r="E5408" s="3" t="s">
        <v>18206</v>
      </c>
      <c r="F5408" s="3" t="s">
        <v>2066</v>
      </c>
      <c r="G5408" s="3" t="s">
        <v>18207</v>
      </c>
      <c r="H5408" s="3" t="s">
        <v>8006</v>
      </c>
    </row>
    <row r="5409" spans="1:8" x14ac:dyDescent="0.25">
      <c r="A5409" s="3" t="str">
        <f t="shared" si="170"/>
        <v>СПАЗМЕКС 0,015 N30 ТАБЛ П/ПЛЕН/ОБОЛОЧ_Др. Р.Пфлегер, Химическая фабрика ГмбХ</v>
      </c>
      <c r="B5409" s="3" t="str">
        <f t="shared" si="171"/>
        <v>12614</v>
      </c>
      <c r="C5409" s="6" t="s">
        <v>18208</v>
      </c>
      <c r="D5409" s="4">
        <v>12614</v>
      </c>
      <c r="E5409" s="3" t="s">
        <v>18209</v>
      </c>
      <c r="F5409" s="3" t="s">
        <v>18210</v>
      </c>
      <c r="G5409" s="3" t="s">
        <v>18211</v>
      </c>
      <c r="H5409" s="3" t="s">
        <v>18212</v>
      </c>
    </row>
    <row r="5410" spans="1:8" x14ac:dyDescent="0.25">
      <c r="A5410" s="3" t="str">
        <f t="shared" si="170"/>
        <v>ГЕКСИКОН 0,016 N10 ТАБЛ ВАГ_Хемофарм,ООО</v>
      </c>
      <c r="B5410" s="3" t="str">
        <f t="shared" si="171"/>
        <v>45918</v>
      </c>
      <c r="C5410" s="6" t="s">
        <v>18213</v>
      </c>
      <c r="D5410" s="4">
        <v>45918</v>
      </c>
      <c r="E5410" s="3" t="s">
        <v>18214</v>
      </c>
      <c r="F5410" s="3" t="s">
        <v>1014</v>
      </c>
      <c r="G5410" s="3" t="s">
        <v>18215</v>
      </c>
      <c r="H5410" s="3" t="s">
        <v>1102</v>
      </c>
    </row>
    <row r="5411" spans="1:8" x14ac:dyDescent="0.25">
      <c r="A5411" s="3" t="str">
        <f t="shared" si="170"/>
        <v>ВАЗЕЛИНОВОЕ МАСЛО 100МЛ ФЛ Д/ПРИЕМ ВН/ИФФ/_Ивановская фармацевическая фабрика, ОАО</v>
      </c>
      <c r="B5411" s="3" t="str">
        <f t="shared" si="171"/>
        <v>41605</v>
      </c>
      <c r="C5411" s="6" t="s">
        <v>18216</v>
      </c>
      <c r="D5411" s="4">
        <v>41605</v>
      </c>
      <c r="E5411" s="3" t="s">
        <v>18217</v>
      </c>
      <c r="F5411" s="3" t="s">
        <v>9682</v>
      </c>
      <c r="G5411" s="3" t="s">
        <v>8051</v>
      </c>
      <c r="H5411" s="3" t="s">
        <v>9684</v>
      </c>
    </row>
    <row r="5412" spans="1:8" x14ac:dyDescent="0.25">
      <c r="A5412" s="3" t="str">
        <f t="shared" si="170"/>
        <v>ОМЕГА-3 REALCAPS 1,4 N80 КАПС_РеалКапс, АО</v>
      </c>
      <c r="B5412" s="3" t="str">
        <f t="shared" si="171"/>
        <v>46979</v>
      </c>
      <c r="C5412" s="6" t="s">
        <v>18218</v>
      </c>
      <c r="D5412" s="4">
        <v>46979</v>
      </c>
      <c r="E5412" s="3" t="s">
        <v>18219</v>
      </c>
      <c r="F5412" s="3" t="s">
        <v>10465</v>
      </c>
      <c r="G5412" s="3" t="s">
        <v>18220</v>
      </c>
      <c r="H5412" s="3" t="s">
        <v>15454</v>
      </c>
    </row>
    <row r="5413" spans="1:8" x14ac:dyDescent="0.25">
      <c r="A5413" s="3" t="str">
        <f t="shared" si="170"/>
        <v>ЛЮТЕИН 100% N60 КАПС 476МГ_РеалКапс, АО</v>
      </c>
      <c r="B5413" s="3" t="str">
        <f t="shared" si="171"/>
        <v>20991</v>
      </c>
      <c r="C5413" s="6" t="s">
        <v>18221</v>
      </c>
      <c r="D5413" s="4">
        <v>20991</v>
      </c>
      <c r="E5413" s="3" t="s">
        <v>18222</v>
      </c>
      <c r="F5413" s="3" t="s">
        <v>10465</v>
      </c>
      <c r="G5413" s="3" t="s">
        <v>18223</v>
      </c>
      <c r="H5413" s="3" t="s">
        <v>10467</v>
      </c>
    </row>
    <row r="5414" spans="1:8" x14ac:dyDescent="0.25">
      <c r="A5414" s="3" t="str">
        <f t="shared" si="170"/>
        <v>СУМАТРИПТАН-OBL 0,1 N2 ТАБЛ П/ПЛЕН/ОБОЛОЧ_Оболенское Фармацевтическое предприятие, АО</v>
      </c>
      <c r="B5414" s="3" t="str">
        <f t="shared" si="171"/>
        <v>37224</v>
      </c>
      <c r="C5414" s="6" t="s">
        <v>18224</v>
      </c>
      <c r="D5414" s="4">
        <v>37224</v>
      </c>
      <c r="E5414" s="3" t="s">
        <v>18225</v>
      </c>
      <c r="F5414" s="3" t="s">
        <v>2262</v>
      </c>
      <c r="G5414" s="3" t="s">
        <v>18226</v>
      </c>
      <c r="H5414" s="3" t="s">
        <v>2264</v>
      </c>
    </row>
    <row r="5415" spans="1:8" x14ac:dyDescent="0.25">
      <c r="A5415" s="3" t="str">
        <f t="shared" si="170"/>
        <v>БИНТ МАРЛЕВЫЙ МЕДИЦИНСКИЙ СТЕРИЛЬНЫЙ 7МХ14СМ ИНД/УП_ХБК Навтекс, ООО</v>
      </c>
      <c r="B5415" s="3" t="str">
        <f t="shared" si="171"/>
        <v>39879</v>
      </c>
      <c r="C5415" s="6" t="s">
        <v>18227</v>
      </c>
      <c r="D5415" s="4">
        <v>39879</v>
      </c>
      <c r="E5415" s="3" t="s">
        <v>5629</v>
      </c>
      <c r="F5415" s="3" t="s">
        <v>5630</v>
      </c>
      <c r="G5415" s="3" t="s">
        <v>18228</v>
      </c>
      <c r="H5415" s="3" t="s">
        <v>5632</v>
      </c>
    </row>
    <row r="5416" spans="1:8" x14ac:dyDescent="0.25">
      <c r="A5416" s="3" t="str">
        <f t="shared" si="170"/>
        <v>ЗВЕЗДОЧКА ЛОР 0,3% 15МЛ ФЛАК СПРЕЙ Д/МЕСТ ПРИМ_Данафа Фармасьютикал Джойнт Сток Компани</v>
      </c>
      <c r="B5416" s="3" t="str">
        <f t="shared" si="171"/>
        <v>47085</v>
      </c>
      <c r="C5416" s="6" t="s">
        <v>18229</v>
      </c>
      <c r="D5416" s="4">
        <v>47085</v>
      </c>
      <c r="E5416" s="3" t="s">
        <v>18230</v>
      </c>
      <c r="F5416" s="3" t="s">
        <v>4260</v>
      </c>
      <c r="G5416" s="3" t="s">
        <v>18231</v>
      </c>
      <c r="H5416" s="3" t="s">
        <v>4262</v>
      </c>
    </row>
    <row r="5417" spans="1:8" x14ac:dyDescent="0.25">
      <c r="A5417" s="3" t="str">
        <f t="shared" si="170"/>
        <v>БЕТАГИСТИН 0,024 N30 ТАБЛ /ПРАНАФАРМ/_Пранафарм, ООО</v>
      </c>
      <c r="B5417" s="3" t="str">
        <f t="shared" si="171"/>
        <v>46318</v>
      </c>
      <c r="C5417" s="6" t="s">
        <v>18232</v>
      </c>
      <c r="D5417" s="4">
        <v>46318</v>
      </c>
      <c r="E5417" s="3" t="s">
        <v>18233</v>
      </c>
      <c r="F5417" s="3" t="s">
        <v>11328</v>
      </c>
      <c r="G5417" s="3" t="s">
        <v>18234</v>
      </c>
      <c r="H5417" s="3" t="s">
        <v>11329</v>
      </c>
    </row>
    <row r="5418" spans="1:8" x14ac:dyDescent="0.25">
      <c r="A5418" s="3" t="str">
        <f t="shared" si="170"/>
        <v>ДИЕТ ФОРМУЛА ЦИТРИМАКС ПЛЮС N90 ТАБЛ_WEST COAST LABORATORIES INC.</v>
      </c>
      <c r="B5418" s="3" t="str">
        <f t="shared" si="171"/>
        <v>12535</v>
      </c>
      <c r="C5418" s="6" t="s">
        <v>18235</v>
      </c>
      <c r="D5418" s="4">
        <v>12535</v>
      </c>
      <c r="E5418" s="3" t="s">
        <v>18236</v>
      </c>
      <c r="F5418" s="3" t="s">
        <v>18237</v>
      </c>
      <c r="G5418" s="3" t="s">
        <v>18238</v>
      </c>
      <c r="H5418" s="3" t="s">
        <v>16916</v>
      </c>
    </row>
    <row r="5419" spans="1:8" x14ac:dyDescent="0.25">
      <c r="A5419" s="3" t="str">
        <f t="shared" si="170"/>
        <v>ФЛАГИЛ 0,5 N10 СУПП ВАГ_Юнитер Ликвид Мануфэкчуринг</v>
      </c>
      <c r="B5419" s="3" t="str">
        <f t="shared" si="171"/>
        <v>40922</v>
      </c>
      <c r="C5419" s="6" t="s">
        <v>18239</v>
      </c>
      <c r="D5419" s="4">
        <v>40922</v>
      </c>
      <c r="E5419" s="3" t="s">
        <v>18240</v>
      </c>
      <c r="F5419" s="3" t="s">
        <v>4388</v>
      </c>
      <c r="G5419" s="3" t="s">
        <v>18241</v>
      </c>
      <c r="H5419" s="3" t="s">
        <v>4390</v>
      </c>
    </row>
    <row r="5420" spans="1:8" x14ac:dyDescent="0.25">
      <c r="A5420" s="3" t="str">
        <f t="shared" si="170"/>
        <v>СИРОП ПОДОРОЖНИКА/МАТЬ-И-МАЧЕХИ 100МЛ_Эвалар ЗАО</v>
      </c>
      <c r="B5420" s="3" t="str">
        <f t="shared" si="171"/>
        <v>18905</v>
      </c>
      <c r="C5420" s="6" t="s">
        <v>18242</v>
      </c>
      <c r="D5420" s="4">
        <v>18905</v>
      </c>
      <c r="E5420" s="3" t="s">
        <v>18243</v>
      </c>
      <c r="F5420" s="3" t="s">
        <v>360</v>
      </c>
      <c r="G5420" s="3" t="s">
        <v>18244</v>
      </c>
      <c r="H5420" s="3" t="s">
        <v>362</v>
      </c>
    </row>
    <row r="5421" spans="1:8" x14ac:dyDescent="0.25">
      <c r="A5421" s="3" t="str">
        <f t="shared" si="170"/>
        <v>НЕГА КРЕМ МАССАЖНЫЙ 75МЛ_Аванта, ОАО</v>
      </c>
      <c r="B5421" s="3" t="str">
        <f t="shared" si="171"/>
        <v>19346</v>
      </c>
      <c r="C5421" s="6" t="s">
        <v>18245</v>
      </c>
      <c r="D5421" s="4">
        <v>19346</v>
      </c>
      <c r="E5421" s="3" t="s">
        <v>18246</v>
      </c>
      <c r="F5421" s="3" t="s">
        <v>7433</v>
      </c>
      <c r="G5421" s="3" t="s">
        <v>18247</v>
      </c>
      <c r="H5421" s="3" t="s">
        <v>7435</v>
      </c>
    </row>
    <row r="5422" spans="1:8" x14ac:dyDescent="0.25">
      <c r="A5422" s="3" t="str">
        <f t="shared" si="170"/>
        <v>ТОРНЕТИС 0,1 N4 ТАБЛ_Сандоз Прайвит Лимитед</v>
      </c>
      <c r="B5422" s="3" t="str">
        <f t="shared" si="171"/>
        <v>43377</v>
      </c>
      <c r="C5422" s="6" t="s">
        <v>18248</v>
      </c>
      <c r="D5422" s="4">
        <v>43377</v>
      </c>
      <c r="E5422" s="3" t="s">
        <v>18249</v>
      </c>
      <c r="F5422" s="3" t="s">
        <v>13088</v>
      </c>
      <c r="G5422" s="3" t="s">
        <v>18250</v>
      </c>
      <c r="H5422" s="3" t="s">
        <v>13090</v>
      </c>
    </row>
    <row r="5423" spans="1:8" x14ac:dyDescent="0.25">
      <c r="A5423" s="3" t="str">
        <f t="shared" si="170"/>
        <v>НОМИДЕС 0,045 N10 КАПС_Фармасинтез АО</v>
      </c>
      <c r="B5423" s="3" t="str">
        <f t="shared" si="171"/>
        <v>44239</v>
      </c>
      <c r="C5423" s="6" t="s">
        <v>18251</v>
      </c>
      <c r="D5423" s="4">
        <v>44239</v>
      </c>
      <c r="E5423" s="3" t="s">
        <v>18252</v>
      </c>
      <c r="F5423" s="3" t="s">
        <v>11828</v>
      </c>
      <c r="G5423" s="3" t="s">
        <v>18253</v>
      </c>
      <c r="H5423" s="3" t="s">
        <v>11830</v>
      </c>
    </row>
    <row r="5424" spans="1:8" x14ac:dyDescent="0.25">
      <c r="A5424" s="3" t="str">
        <f t="shared" si="170"/>
        <v>СПИТОМИН 0,01 N60 ТАБЛ_Эгис Фармацевтический завод ЗАО</v>
      </c>
      <c r="B5424" s="3" t="str">
        <f t="shared" si="171"/>
        <v>39544</v>
      </c>
      <c r="C5424" s="6" t="s">
        <v>18254</v>
      </c>
      <c r="D5424" s="4">
        <v>39544</v>
      </c>
      <c r="E5424" s="3" t="s">
        <v>18255</v>
      </c>
      <c r="F5424" s="3" t="s">
        <v>682</v>
      </c>
      <c r="G5424" s="3" t="s">
        <v>18256</v>
      </c>
      <c r="H5424" s="3" t="s">
        <v>684</v>
      </c>
    </row>
    <row r="5425" spans="1:8" x14ac:dyDescent="0.25">
      <c r="A5425" s="3" t="str">
        <f t="shared" si="170"/>
        <v>ГЕПАТРИН-ДЕТОКС НАПИТОК 9,0 N10 ПОР САШЕ/ПАК_Эвалар ЗАО</v>
      </c>
      <c r="B5425" s="3" t="str">
        <f t="shared" si="171"/>
        <v>41750</v>
      </c>
      <c r="C5425" s="6" t="s">
        <v>18257</v>
      </c>
      <c r="D5425" s="4">
        <v>41750</v>
      </c>
      <c r="E5425" s="3" t="s">
        <v>18258</v>
      </c>
      <c r="F5425" s="3" t="s">
        <v>360</v>
      </c>
      <c r="G5425" s="3" t="s">
        <v>18259</v>
      </c>
      <c r="H5425" s="3" t="s">
        <v>362</v>
      </c>
    </row>
    <row r="5426" spans="1:8" x14ac:dyDescent="0.25">
      <c r="A5426" s="3" t="str">
        <f t="shared" si="170"/>
        <v>ДЖОСЕТ 200МЛ СИРОП_Юник Фармасьютикал Лабораториз(Отделение фирмы Дж.</v>
      </c>
      <c r="B5426" s="3" t="str">
        <f t="shared" si="171"/>
        <v>40230</v>
      </c>
      <c r="C5426" s="6" t="s">
        <v>18260</v>
      </c>
      <c r="D5426" s="4">
        <v>40230</v>
      </c>
      <c r="E5426" s="3" t="s">
        <v>18261</v>
      </c>
      <c r="F5426" s="3" t="s">
        <v>151</v>
      </c>
      <c r="G5426" s="3" t="s">
        <v>18262</v>
      </c>
      <c r="H5426" s="3" t="s">
        <v>153</v>
      </c>
    </row>
    <row r="5427" spans="1:8" x14ac:dyDescent="0.25">
      <c r="A5427" s="3" t="str">
        <f t="shared" si="170"/>
        <v>ГЕДЕЛИКС 50МЛ ФЛАК/КАП КАПЛИ_Кревель Мойзельбах ГмбХ</v>
      </c>
      <c r="B5427" s="3" t="str">
        <f t="shared" si="171"/>
        <v>46607</v>
      </c>
      <c r="C5427" s="6" t="s">
        <v>18263</v>
      </c>
      <c r="D5427" s="4">
        <v>46607</v>
      </c>
      <c r="E5427" s="3" t="s">
        <v>18264</v>
      </c>
      <c r="F5427" s="3" t="s">
        <v>2951</v>
      </c>
      <c r="G5427" s="3" t="s">
        <v>18265</v>
      </c>
      <c r="H5427" s="3" t="s">
        <v>2953</v>
      </c>
    </row>
    <row r="5428" spans="1:8" x14ac:dyDescent="0.25">
      <c r="A5428" s="3" t="str">
        <f t="shared" si="170"/>
        <v>ЭЛТОН-П  N60 ТАБЛ_Парафарм ООО</v>
      </c>
      <c r="B5428" s="3" t="str">
        <f t="shared" si="171"/>
        <v>19277</v>
      </c>
      <c r="C5428" s="6" t="s">
        <v>18266</v>
      </c>
      <c r="D5428" s="4">
        <v>19277</v>
      </c>
      <c r="E5428" s="3" t="s">
        <v>18267</v>
      </c>
      <c r="F5428" s="3" t="s">
        <v>11136</v>
      </c>
      <c r="G5428" s="3" t="s">
        <v>18268</v>
      </c>
      <c r="H5428" s="3" t="s">
        <v>11138</v>
      </c>
    </row>
    <row r="5429" spans="1:8" x14ac:dyDescent="0.25">
      <c r="A5429" s="3" t="str">
        <f t="shared" si="170"/>
        <v>ПАНАНГИН 0,0452/МЛ+0,04/МЛ 10МЛ N5 АМП КОНЦ Д/РА Д/ИНФ_Гедеон Рихтер ОАО</v>
      </c>
      <c r="B5429" s="3" t="str">
        <f t="shared" si="171"/>
        <v>00920</v>
      </c>
      <c r="C5429" s="6" t="s">
        <v>18269</v>
      </c>
      <c r="D5429" s="4">
        <v>920</v>
      </c>
      <c r="E5429" s="3" t="s">
        <v>18270</v>
      </c>
      <c r="F5429" s="3" t="s">
        <v>2251</v>
      </c>
      <c r="G5429" s="3" t="s">
        <v>18271</v>
      </c>
      <c r="H5429" s="3" t="s">
        <v>2253</v>
      </c>
    </row>
    <row r="5430" spans="1:8" x14ac:dyDescent="0.25">
      <c r="A5430" s="3" t="str">
        <f t="shared" si="170"/>
        <v>АМОКСИЦИЛЛИН 0,25 N20 ТАБЛ/БИОХИМИК_Биохимик, ПАО</v>
      </c>
      <c r="B5430" s="3" t="str">
        <f t="shared" si="171"/>
        <v>05742</v>
      </c>
      <c r="C5430" s="6" t="s">
        <v>18272</v>
      </c>
      <c r="D5430" s="4">
        <v>5742</v>
      </c>
      <c r="E5430" s="3" t="s">
        <v>18273</v>
      </c>
      <c r="F5430" s="3" t="s">
        <v>5530</v>
      </c>
      <c r="G5430" s="3" t="s">
        <v>18274</v>
      </c>
      <c r="H5430" s="3" t="s">
        <v>5532</v>
      </c>
    </row>
    <row r="5431" spans="1:8" x14ac:dyDescent="0.25">
      <c r="A5431" s="3" t="str">
        <f t="shared" si="170"/>
        <v>ОКСИЛИК N20 КАПС_Верваг Фарма ГмбХ и Ко. КГ</v>
      </c>
      <c r="B5431" s="3" t="str">
        <f t="shared" si="171"/>
        <v>18131</v>
      </c>
      <c r="C5431" s="6" t="s">
        <v>18275</v>
      </c>
      <c r="D5431" s="4">
        <v>18131</v>
      </c>
      <c r="E5431" s="3" t="s">
        <v>18276</v>
      </c>
      <c r="F5431" s="3" t="s">
        <v>4964</v>
      </c>
      <c r="G5431" s="3" t="s">
        <v>18277</v>
      </c>
      <c r="H5431" s="3" t="s">
        <v>4966</v>
      </c>
    </row>
    <row r="5432" spans="1:8" x14ac:dyDescent="0.25">
      <c r="A5432" s="3" t="str">
        <f t="shared" si="170"/>
        <v>ЛЕВОФЛОКСАЦИН 0,5 N5 ТАБЛ П/ПЛЕН/ОБОЛОЧ/ФАРМСТАНДАРТ/_Фармстандарт-Лексредства ОАО</v>
      </c>
      <c r="B5432" s="3" t="str">
        <f t="shared" si="171"/>
        <v>46850</v>
      </c>
      <c r="C5432" s="6" t="s">
        <v>18278</v>
      </c>
      <c r="D5432" s="4">
        <v>46850</v>
      </c>
      <c r="E5432" s="3" t="s">
        <v>18279</v>
      </c>
      <c r="F5432" s="3" t="s">
        <v>74</v>
      </c>
      <c r="G5432" s="3" t="s">
        <v>14924</v>
      </c>
      <c r="H5432" s="3" t="s">
        <v>76</v>
      </c>
    </row>
    <row r="5433" spans="1:8" x14ac:dyDescent="0.25">
      <c r="A5433" s="3" t="str">
        <f t="shared" si="170"/>
        <v>ТРАНЕКСАМ 0,5 N10 ТАБЛ П/ПЛЕН/ОБОЛОЧ_Обнинская химико-фармацевтическая компания ЗАО</v>
      </c>
      <c r="B5433" s="3" t="str">
        <f t="shared" si="171"/>
        <v>21619</v>
      </c>
      <c r="C5433" s="6" t="s">
        <v>18280</v>
      </c>
      <c r="D5433" s="4">
        <v>21619</v>
      </c>
      <c r="E5433" s="3" t="s">
        <v>18281</v>
      </c>
      <c r="F5433" s="3" t="s">
        <v>1472</v>
      </c>
      <c r="G5433" s="3" t="s">
        <v>18282</v>
      </c>
      <c r="H5433" s="3" t="s">
        <v>1474</v>
      </c>
    </row>
    <row r="5434" spans="1:8" x14ac:dyDescent="0.25">
      <c r="A5434" s="3" t="str">
        <f t="shared" si="170"/>
        <v>ЛЕДЕНЦЫ КАРМОЛИС С МЕДОМ/ВИТ С АПЕЛЬСИН ДЕТСКИЕ 75,0_Д-р А.и Л. Шмидгалл ГмбХ и Ко КГ</v>
      </c>
      <c r="B5434" s="3" t="str">
        <f t="shared" si="171"/>
        <v>44202</v>
      </c>
      <c r="C5434" s="6" t="s">
        <v>18283</v>
      </c>
      <c r="D5434" s="4">
        <v>44202</v>
      </c>
      <c r="E5434" s="3" t="s">
        <v>18284</v>
      </c>
      <c r="F5434" s="3" t="s">
        <v>9390</v>
      </c>
      <c r="G5434" s="3" t="s">
        <v>18285</v>
      </c>
      <c r="H5434" s="3" t="s">
        <v>10918</v>
      </c>
    </row>
    <row r="5435" spans="1:8" x14ac:dyDescent="0.25">
      <c r="A5435" s="3" t="str">
        <f t="shared" si="170"/>
        <v>НАТРИЯ ТЕТРАБОРАТ В ГЛИЦЕРИНЕ 20% 30МЛ ФЛАК Р-Р/ТУЛЬСКАЯ ФФ/_Тульская фармацевтическая фабрика, ООО</v>
      </c>
      <c r="B5435" s="3" t="str">
        <f t="shared" si="171"/>
        <v>26764</v>
      </c>
      <c r="C5435" s="6" t="s">
        <v>18286</v>
      </c>
      <c r="D5435" s="4">
        <v>26764</v>
      </c>
      <c r="E5435" s="3" t="s">
        <v>18287</v>
      </c>
      <c r="F5435" s="3" t="s">
        <v>8050</v>
      </c>
      <c r="G5435" s="3" t="s">
        <v>18288</v>
      </c>
      <c r="H5435" s="3" t="s">
        <v>8052</v>
      </c>
    </row>
    <row r="5436" spans="1:8" x14ac:dyDescent="0.25">
      <c r="A5436" s="3" t="str">
        <f t="shared" si="170"/>
        <v>СЕННЫ ЛИСТ 1,5 N20 ПАК_Красногорсклексредства АО</v>
      </c>
      <c r="B5436" s="3" t="str">
        <f t="shared" si="171"/>
        <v>10178</v>
      </c>
      <c r="C5436" s="6" t="s">
        <v>18289</v>
      </c>
      <c r="D5436" s="4">
        <v>10178</v>
      </c>
      <c r="E5436" s="3" t="s">
        <v>18290</v>
      </c>
      <c r="F5436" s="3" t="s">
        <v>5438</v>
      </c>
      <c r="G5436" s="3" t="s">
        <v>18291</v>
      </c>
      <c r="H5436" s="3" t="s">
        <v>5440</v>
      </c>
    </row>
    <row r="5437" spans="1:8" x14ac:dyDescent="0.25">
      <c r="A5437" s="3" t="str">
        <f t="shared" si="170"/>
        <v>Актофлор-С 2 мл №30 Метабиотик юнидозы_Гротекс, ООО</v>
      </c>
      <c r="B5437" s="3" t="str">
        <f t="shared" si="171"/>
        <v>44978</v>
      </c>
      <c r="C5437" s="6" t="s">
        <v>18292</v>
      </c>
      <c r="D5437" s="4">
        <v>44978</v>
      </c>
      <c r="E5437" s="3" t="s">
        <v>18293</v>
      </c>
      <c r="F5437" s="3" t="s">
        <v>1826</v>
      </c>
      <c r="G5437" s="3" t="s">
        <v>13174</v>
      </c>
      <c r="H5437" s="3" t="s">
        <v>1828</v>
      </c>
    </row>
    <row r="5438" spans="1:8" x14ac:dyDescent="0.25">
      <c r="A5438" s="3" t="str">
        <f t="shared" si="170"/>
        <v>ЛИЗИНОПРИЛ-ШТАДА 0,01 N30 ТАБЛ_Хемофарм,ООО</v>
      </c>
      <c r="B5438" s="3" t="str">
        <f t="shared" si="171"/>
        <v>38297</v>
      </c>
      <c r="C5438" s="6" t="s">
        <v>18294</v>
      </c>
      <c r="D5438" s="4">
        <v>38297</v>
      </c>
      <c r="E5438" s="3" t="s">
        <v>18295</v>
      </c>
      <c r="F5438" s="3" t="s">
        <v>1014</v>
      </c>
      <c r="G5438" s="3" t="s">
        <v>18296</v>
      </c>
      <c r="H5438" s="3" t="s">
        <v>1016</v>
      </c>
    </row>
    <row r="5439" spans="1:8" x14ac:dyDescent="0.25">
      <c r="A5439" s="3" t="str">
        <f t="shared" si="170"/>
        <v>ГОРНЫЙ ЧИСТОТЕЛ БАЛЬЗАМ 1,2МЛ_Доктор Ведов ООО</v>
      </c>
      <c r="B5439" s="3" t="str">
        <f t="shared" si="171"/>
        <v>07547</v>
      </c>
      <c r="C5439" s="6" t="s">
        <v>18297</v>
      </c>
      <c r="D5439" s="4">
        <v>7547</v>
      </c>
      <c r="E5439" s="3" t="s">
        <v>18298</v>
      </c>
      <c r="F5439" s="3" t="s">
        <v>18299</v>
      </c>
      <c r="G5439" s="3" t="s">
        <v>18300</v>
      </c>
      <c r="H5439" s="3" t="s">
        <v>18301</v>
      </c>
    </row>
    <row r="5440" spans="1:8" x14ac:dyDescent="0.25">
      <c r="A5440" s="3" t="str">
        <f t="shared" si="170"/>
        <v>ЛИЗИНОПРИЛ 0,01 N20 ТАБЛ/АЛСИ ФАРМА_Алси Фарма, ЗАО</v>
      </c>
      <c r="B5440" s="3" t="str">
        <f t="shared" si="171"/>
        <v>11836</v>
      </c>
      <c r="C5440" s="6" t="s">
        <v>18302</v>
      </c>
      <c r="D5440" s="4">
        <v>11836</v>
      </c>
      <c r="E5440" s="3" t="s">
        <v>18303</v>
      </c>
      <c r="F5440" s="3" t="s">
        <v>2824</v>
      </c>
      <c r="G5440" s="3" t="s">
        <v>18304</v>
      </c>
      <c r="H5440" s="3" t="s">
        <v>2826</v>
      </c>
    </row>
    <row r="5441" spans="1:8" x14ac:dyDescent="0.25">
      <c r="A5441" s="3" t="str">
        <f t="shared" si="170"/>
        <v>ЛИДОКАИН 10% 38,0 СПРЕЙ_Фармстандарт-Лексредства ОАО</v>
      </c>
      <c r="B5441" s="3" t="str">
        <f t="shared" si="171"/>
        <v>11390</v>
      </c>
      <c r="C5441" s="6" t="s">
        <v>18305</v>
      </c>
      <c r="D5441" s="4">
        <v>11390</v>
      </c>
      <c r="E5441" s="3" t="s">
        <v>18306</v>
      </c>
      <c r="F5441" s="3" t="s">
        <v>74</v>
      </c>
      <c r="G5441" s="3" t="s">
        <v>18307</v>
      </c>
      <c r="H5441" s="3" t="s">
        <v>76</v>
      </c>
    </row>
    <row r="5442" spans="1:8" x14ac:dyDescent="0.25">
      <c r="A5442" s="3" t="str">
        <f t="shared" si="170"/>
        <v>БИСОПРОЛОЛ 0,005 N30 ТАБЛ П/ПЛЕН/ОБОЛОЧ/БИОКОМ_Биоком, ЗАО</v>
      </c>
      <c r="B5442" s="3" t="str">
        <f t="shared" si="171"/>
        <v>48505</v>
      </c>
      <c r="C5442" s="6" t="s">
        <v>18308</v>
      </c>
      <c r="D5442" s="4">
        <v>48505</v>
      </c>
      <c r="E5442" s="3" t="s">
        <v>18309</v>
      </c>
      <c r="F5442" s="3" t="s">
        <v>9174</v>
      </c>
      <c r="G5442" s="3" t="s">
        <v>2770</v>
      </c>
      <c r="H5442" s="3" t="s">
        <v>9176</v>
      </c>
    </row>
    <row r="5443" spans="1:8" x14ac:dyDescent="0.25">
      <c r="A5443" s="3" t="str">
        <f t="shared" si="170"/>
        <v>БЕТАГИСТИН КАНОН 0,024 N30 ТАБЛ_Канонфарма продакшн, ЗАО</v>
      </c>
      <c r="B5443" s="3" t="str">
        <f t="shared" si="171"/>
        <v>44292</v>
      </c>
      <c r="C5443" s="6" t="s">
        <v>18310</v>
      </c>
      <c r="D5443" s="4">
        <v>44292</v>
      </c>
      <c r="E5443" s="3" t="s">
        <v>18311</v>
      </c>
      <c r="F5443" s="3" t="s">
        <v>3767</v>
      </c>
      <c r="G5443" s="3" t="s">
        <v>18312</v>
      </c>
      <c r="H5443" s="3" t="s">
        <v>3769</v>
      </c>
    </row>
    <row r="5444" spans="1:8" x14ac:dyDescent="0.25">
      <c r="A5444" s="3" t="str">
        <f t="shared" si="170"/>
        <v>ФЛАМАКС 0,05 N25 КАПС_РЕПЛЕК ФАРМ ООО Скопье /ФармФирма Сотекс,ЗАО</v>
      </c>
      <c r="B5444" s="3" t="str">
        <f t="shared" si="171"/>
        <v>12760</v>
      </c>
      <c r="C5444" s="6" t="s">
        <v>18313</v>
      </c>
      <c r="D5444" s="4">
        <v>12760</v>
      </c>
      <c r="E5444" s="3" t="s">
        <v>18314</v>
      </c>
      <c r="F5444" s="3" t="s">
        <v>8319</v>
      </c>
      <c r="G5444" s="3" t="s">
        <v>18315</v>
      </c>
      <c r="H5444" s="3" t="s">
        <v>8321</v>
      </c>
    </row>
    <row r="5445" spans="1:8" x14ac:dyDescent="0.25">
      <c r="A5445" s="3" t="str">
        <f t="shared" si="170"/>
        <v>ПАРАЦЕТАМОЛ 0,125/5МЛ 100МЛ ФЛАК СИРОП_РОЗЛЕКС ФАРМ ООО</v>
      </c>
      <c r="B5445" s="3" t="str">
        <f t="shared" si="171"/>
        <v>47289</v>
      </c>
      <c r="C5445" s="6" t="s">
        <v>18316</v>
      </c>
      <c r="D5445" s="4">
        <v>47289</v>
      </c>
      <c r="E5445" s="3" t="s">
        <v>18317</v>
      </c>
      <c r="F5445" s="3" t="s">
        <v>15389</v>
      </c>
      <c r="G5445" s="3" t="s">
        <v>18318</v>
      </c>
      <c r="H5445" s="3" t="s">
        <v>15391</v>
      </c>
    </row>
    <row r="5446" spans="1:8" x14ac:dyDescent="0.25">
      <c r="A5446" s="3" t="str">
        <f t="shared" si="170"/>
        <v>РАЗО 0,01 N30 ТАБЛ П/КИШЕЧ/РАСТВ/ОБОЛОЧ_Д-р Редди с Лабораторис Лтд</v>
      </c>
      <c r="B5446" s="3" t="str">
        <f t="shared" si="171"/>
        <v>42453</v>
      </c>
      <c r="C5446" s="6" t="s">
        <v>18319</v>
      </c>
      <c r="D5446" s="4">
        <v>42453</v>
      </c>
      <c r="E5446" s="3" t="s">
        <v>18320</v>
      </c>
      <c r="F5446" s="3" t="s">
        <v>1009</v>
      </c>
      <c r="G5446" s="3" t="s">
        <v>18321</v>
      </c>
      <c r="H5446" s="3" t="s">
        <v>1011</v>
      </c>
    </row>
    <row r="5447" spans="1:8" x14ac:dyDescent="0.25">
      <c r="A5447" s="3" t="str">
        <f t="shared" si="170"/>
        <v>СИНАФЛАН 0,025% 15,0 МАЗЬ_Муромский приборостроительный завод ,АО</v>
      </c>
      <c r="B5447" s="3" t="str">
        <f t="shared" si="171"/>
        <v>02068</v>
      </c>
      <c r="C5447" s="6" t="s">
        <v>18322</v>
      </c>
      <c r="D5447" s="4">
        <v>2068</v>
      </c>
      <c r="E5447" s="3" t="s">
        <v>18323</v>
      </c>
      <c r="F5447" s="3" t="s">
        <v>12474</v>
      </c>
      <c r="G5447" s="3" t="s">
        <v>18324</v>
      </c>
      <c r="H5447" s="3" t="s">
        <v>12476</v>
      </c>
    </row>
    <row r="5448" spans="1:8" x14ac:dyDescent="0.25">
      <c r="A5448" s="3" t="str">
        <f t="shared" si="170"/>
        <v>ЛЕЙКОПЛАСТЫРЬ УНИПЛАСТ БАКТЕРИЦИДНЫЙ ДЕТСКИЙ ДОКТОР ПЛЮШЕВА N20_Верофарм,АО</v>
      </c>
      <c r="B5448" s="3" t="str">
        <f t="shared" si="171"/>
        <v>43265</v>
      </c>
      <c r="C5448" s="6" t="s">
        <v>18325</v>
      </c>
      <c r="D5448" s="4">
        <v>43265</v>
      </c>
      <c r="E5448" s="3" t="s">
        <v>18326</v>
      </c>
      <c r="F5448" s="3" t="s">
        <v>341</v>
      </c>
      <c r="G5448" s="3" t="s">
        <v>18327</v>
      </c>
      <c r="H5448" s="3" t="s">
        <v>343</v>
      </c>
    </row>
    <row r="5449" spans="1:8" x14ac:dyDescent="0.25">
      <c r="A5449" s="3" t="str">
        <f t="shared" si="170"/>
        <v>КЕТОПРОФЕН 0,05/МЛ 2МЛ N10 АМП Р-Р В/В В/М/СИНТЕЗ_Синтез АКОМПиИ,ОАО ("Синтез" ОАО)</v>
      </c>
      <c r="B5449" s="3" t="str">
        <f t="shared" si="171"/>
        <v>42358</v>
      </c>
      <c r="C5449" s="6" t="s">
        <v>18328</v>
      </c>
      <c r="D5449" s="4">
        <v>42358</v>
      </c>
      <c r="E5449" s="3" t="s">
        <v>18329</v>
      </c>
      <c r="F5449" s="3" t="s">
        <v>2079</v>
      </c>
      <c r="G5449" s="3" t="s">
        <v>18330</v>
      </c>
      <c r="H5449" s="3" t="s">
        <v>2081</v>
      </c>
    </row>
    <row r="5450" spans="1:8" x14ac:dyDescent="0.25">
      <c r="A5450" s="3" t="str">
        <f t="shared" si="170"/>
        <v>ЗАНИДИП-РЕКОРДАТИ 0,02 N28 ТАБЛ П/ПЛЕН/ОБОЛОЧ_Рекордати хим. и фарм.индустрия С.п.А.</v>
      </c>
      <c r="B5450" s="3" t="str">
        <f t="shared" si="171"/>
        <v>22095</v>
      </c>
      <c r="C5450" s="6" t="s">
        <v>18331</v>
      </c>
      <c r="D5450" s="4">
        <v>22095</v>
      </c>
      <c r="E5450" s="3" t="s">
        <v>18332</v>
      </c>
      <c r="F5450" s="3" t="s">
        <v>7359</v>
      </c>
      <c r="G5450" s="3" t="s">
        <v>18333</v>
      </c>
      <c r="H5450" s="3" t="s">
        <v>7361</v>
      </c>
    </row>
    <row r="5451" spans="1:8" x14ac:dyDescent="0.25">
      <c r="A5451" s="3" t="str">
        <f t="shared" si="170"/>
        <v>НАЗОЛ КИДС 0,125МГ/ДОЗА 10МЛ ФЛАК СПРЕЙ НАЗАЛ Д/ДЕТЕЙ_Институт де Ангели С.Р.Л.</v>
      </c>
      <c r="B5451" s="3" t="str">
        <f t="shared" si="171"/>
        <v>42925</v>
      </c>
      <c r="C5451" s="6" t="s">
        <v>18334</v>
      </c>
      <c r="D5451" s="4">
        <v>42925</v>
      </c>
      <c r="E5451" s="3" t="s">
        <v>18335</v>
      </c>
      <c r="F5451" s="3" t="s">
        <v>1145</v>
      </c>
      <c r="G5451" s="3" t="s">
        <v>18336</v>
      </c>
      <c r="H5451" s="3" t="s">
        <v>2760</v>
      </c>
    </row>
    <row r="5452" spans="1:8" x14ac:dyDescent="0.25">
      <c r="A5452" s="3" t="str">
        <f t="shared" si="170"/>
        <v>РАСТОРОПША ШРОТ 100,0 /РЕАЛКАПС/_РеалКапс, АО</v>
      </c>
      <c r="B5452" s="3" t="str">
        <f t="shared" si="171"/>
        <v>43520</v>
      </c>
      <c r="C5452" s="6" t="s">
        <v>18337</v>
      </c>
      <c r="D5452" s="4">
        <v>43520</v>
      </c>
      <c r="E5452" s="3" t="s">
        <v>18338</v>
      </c>
      <c r="F5452" s="3" t="s">
        <v>10465</v>
      </c>
      <c r="G5452" s="3" t="s">
        <v>18339</v>
      </c>
      <c r="H5452" s="3" t="s">
        <v>15454</v>
      </c>
    </row>
    <row r="5453" spans="1:8" x14ac:dyDescent="0.25">
      <c r="A5453" s="3" t="str">
        <f t="shared" si="170"/>
        <v>ВАЛЕРИАНА N50 ДРАЖЕ ПО 200МГ_ВИЗИТ-А, ООО</v>
      </c>
      <c r="B5453" s="3" t="str">
        <f t="shared" si="171"/>
        <v>47056</v>
      </c>
      <c r="C5453" s="6" t="s">
        <v>18340</v>
      </c>
      <c r="D5453" s="4">
        <v>47056</v>
      </c>
      <c r="E5453" s="3" t="s">
        <v>18341</v>
      </c>
      <c r="F5453" s="3" t="s">
        <v>18342</v>
      </c>
      <c r="G5453" s="3" t="s">
        <v>18343</v>
      </c>
      <c r="H5453" s="3" t="s">
        <v>18344</v>
      </c>
    </row>
    <row r="5454" spans="1:8" x14ac:dyDescent="0.25">
      <c r="A5454" s="3" t="str">
        <f t="shared" si="170"/>
        <v>ФОСФОРАЛ РОМФАРМ 3,0 N1 ГРАН Д/ПРИГ Р-РА Д/ПР ВНУТРЬ_К.О.Ромфарм Компани С.Р.Л.</v>
      </c>
      <c r="B5454" s="3" t="str">
        <f t="shared" si="171"/>
        <v>42827</v>
      </c>
      <c r="C5454" s="6" t="s">
        <v>18345</v>
      </c>
      <c r="D5454" s="4">
        <v>42827</v>
      </c>
      <c r="E5454" s="3" t="s">
        <v>18346</v>
      </c>
      <c r="F5454" s="3" t="s">
        <v>715</v>
      </c>
      <c r="G5454" s="3" t="s">
        <v>18347</v>
      </c>
      <c r="H5454" s="3" t="s">
        <v>717</v>
      </c>
    </row>
    <row r="5455" spans="1:8" x14ac:dyDescent="0.25">
      <c r="A5455" s="3" t="str">
        <f t="shared" si="170"/>
        <v>ТОБРОПТ 0,3% 5МЛ ГЛ КАПЛИ ФЛАК/КАП_К.О.Ромфарм Компани С.Р.Л.</v>
      </c>
      <c r="B5455" s="3" t="str">
        <f t="shared" si="171"/>
        <v>13422</v>
      </c>
      <c r="C5455" s="6" t="s">
        <v>18348</v>
      </c>
      <c r="D5455" s="4">
        <v>13422</v>
      </c>
      <c r="E5455" s="3" t="s">
        <v>18349</v>
      </c>
      <c r="F5455" s="3" t="s">
        <v>715</v>
      </c>
      <c r="G5455" s="3" t="s">
        <v>18350</v>
      </c>
      <c r="H5455" s="3" t="s">
        <v>727</v>
      </c>
    </row>
    <row r="5456" spans="1:8" x14ac:dyDescent="0.25">
      <c r="A5456" s="3" t="str">
        <f t="shared" si="170"/>
        <v>ФЛУКОНАЗОЛ 0,15 N4 КАПС/ВЕРТЕКС/_Вертекс Акционерное Общество</v>
      </c>
      <c r="B5456" s="3" t="str">
        <f t="shared" si="171"/>
        <v>46744</v>
      </c>
      <c r="C5456" s="6" t="s">
        <v>18351</v>
      </c>
      <c r="D5456" s="4">
        <v>46744</v>
      </c>
      <c r="E5456" s="3" t="s">
        <v>18352</v>
      </c>
      <c r="F5456" s="3" t="s">
        <v>2769</v>
      </c>
      <c r="G5456" s="3" t="s">
        <v>18353</v>
      </c>
      <c r="H5456" s="3" t="s">
        <v>2771</v>
      </c>
    </row>
    <row r="5457" spans="1:8" x14ac:dyDescent="0.25">
      <c r="A5457" s="3" t="str">
        <f t="shared" si="170"/>
        <v>ЭНТЕРОЛ 0,25 N10 ПАК ПОР Д/СУСП_Биокодекс</v>
      </c>
      <c r="B5457" s="3" t="str">
        <f t="shared" si="171"/>
        <v>46897</v>
      </c>
      <c r="C5457" s="6" t="s">
        <v>18354</v>
      </c>
      <c r="D5457" s="4">
        <v>46897</v>
      </c>
      <c r="E5457" s="3" t="s">
        <v>18355</v>
      </c>
      <c r="F5457" s="3" t="s">
        <v>237</v>
      </c>
      <c r="G5457" s="3" t="s">
        <v>18356</v>
      </c>
      <c r="H5457" s="3" t="s">
        <v>239</v>
      </c>
    </row>
    <row r="5458" spans="1:8" x14ac:dyDescent="0.25">
      <c r="A5458" s="3" t="str">
        <f t="shared" si="170"/>
        <v>ЛОПЕРАМИД 0,002 N10 КАПС/П-ВО МЕДИКАМЕНТОВ/_ПРОИЗВОДСТВО МЕДИКАМЕНТОВ, ООО</v>
      </c>
      <c r="B5458" s="3" t="str">
        <f t="shared" si="171"/>
        <v>10004</v>
      </c>
      <c r="C5458" s="6" t="s">
        <v>18357</v>
      </c>
      <c r="D5458" s="4">
        <v>10004</v>
      </c>
      <c r="E5458" s="3" t="s">
        <v>18358</v>
      </c>
      <c r="F5458" s="3" t="s">
        <v>3229</v>
      </c>
      <c r="G5458" s="3" t="s">
        <v>18359</v>
      </c>
      <c r="H5458" s="3" t="s">
        <v>3231</v>
      </c>
    </row>
    <row r="5459" spans="1:8" x14ac:dyDescent="0.25">
      <c r="A5459" s="3" t="str">
        <f t="shared" si="170"/>
        <v>БЕТАЛОК 0,1 N100 ТАБЛ_АстраЗенека Фармасьютикал Ко. Лтд/АстраЗенека АБ</v>
      </c>
      <c r="B5459" s="3" t="str">
        <f t="shared" si="171"/>
        <v>44574</v>
      </c>
      <c r="C5459" s="6" t="s">
        <v>18360</v>
      </c>
      <c r="D5459" s="4">
        <v>44574</v>
      </c>
      <c r="E5459" s="3" t="s">
        <v>18361</v>
      </c>
      <c r="F5459" s="3" t="s">
        <v>18362</v>
      </c>
      <c r="G5459" s="3" t="s">
        <v>18363</v>
      </c>
      <c r="H5459" s="3" t="s">
        <v>18364</v>
      </c>
    </row>
    <row r="5460" spans="1:8" x14ac:dyDescent="0.25">
      <c r="A5460" s="3" t="str">
        <f t="shared" si="170"/>
        <v>АНАЛЬГИН 0,5/МЛ 2МЛ N10 АМП Р-Р В/В В/М /БОРИСОВСКИЙ ЗМП/_Борисовский завод медицинских препаратов, ОАО</v>
      </c>
      <c r="B5460" s="3" t="str">
        <f t="shared" si="171"/>
        <v>05785</v>
      </c>
      <c r="C5460" s="6" t="s">
        <v>18365</v>
      </c>
      <c r="D5460" s="4">
        <v>5785</v>
      </c>
      <c r="E5460" s="3" t="s">
        <v>18366</v>
      </c>
      <c r="F5460" s="3" t="s">
        <v>4501</v>
      </c>
      <c r="G5460" s="3" t="s">
        <v>18367</v>
      </c>
      <c r="H5460" s="3" t="s">
        <v>4503</v>
      </c>
    </row>
    <row r="5461" spans="1:8" x14ac:dyDescent="0.25">
      <c r="A5461" s="3" t="str">
        <f t="shared" si="170"/>
        <v>БЕПАНТЕН DERMA ЛОСЬОН Д/ТЕЛА УВЛАЖНЯЮЩИЙ 200МЛ_ГП Гренцах Продукционс ГмбХ</v>
      </c>
      <c r="B5461" s="3" t="str">
        <f t="shared" si="171"/>
        <v>45899</v>
      </c>
      <c r="C5461" s="6" t="s">
        <v>18368</v>
      </c>
      <c r="D5461" s="4">
        <v>45899</v>
      </c>
      <c r="E5461" s="3" t="s">
        <v>18369</v>
      </c>
      <c r="F5461" s="3" t="s">
        <v>2987</v>
      </c>
      <c r="G5461" s="3" t="s">
        <v>18370</v>
      </c>
      <c r="H5461" s="3" t="s">
        <v>2989</v>
      </c>
    </row>
    <row r="5462" spans="1:8" x14ac:dyDescent="0.25">
      <c r="A5462" s="3" t="str">
        <f t="shared" si="170"/>
        <v>НАФТИЗИН 0,1% 15МЛ ФЛАК КАПЛИ НАЗАЛ /СИНТЕЗ_Синтез АКОМПиИ,ОАО ("Синтез" ОАО)</v>
      </c>
      <c r="B5462" s="3" t="str">
        <f t="shared" si="171"/>
        <v>41533</v>
      </c>
      <c r="C5462" s="6" t="s">
        <v>18371</v>
      </c>
      <c r="D5462" s="4">
        <v>41533</v>
      </c>
      <c r="E5462" s="3" t="s">
        <v>18372</v>
      </c>
      <c r="F5462" s="3" t="s">
        <v>2079</v>
      </c>
      <c r="G5462" s="3" t="s">
        <v>18373</v>
      </c>
      <c r="H5462" s="3" t="s">
        <v>2081</v>
      </c>
    </row>
    <row r="5463" spans="1:8" x14ac:dyDescent="0.25">
      <c r="A5463" s="3" t="str">
        <f t="shared" si="170"/>
        <v>ДИЕТ ФОРМУЛА ДИЕТА 45 ПЛЮС N60 ТАБЛ_WEST COAST LABORATORIES INC.</v>
      </c>
      <c r="B5463" s="3" t="str">
        <f t="shared" si="171"/>
        <v>12547</v>
      </c>
      <c r="C5463" s="6" t="s">
        <v>18374</v>
      </c>
      <c r="D5463" s="4">
        <v>12547</v>
      </c>
      <c r="E5463" s="3" t="s">
        <v>18375</v>
      </c>
      <c r="F5463" s="3" t="s">
        <v>18237</v>
      </c>
      <c r="G5463" s="3" t="s">
        <v>18376</v>
      </c>
      <c r="H5463" s="3" t="s">
        <v>16916</v>
      </c>
    </row>
    <row r="5464" spans="1:8" x14ac:dyDescent="0.25">
      <c r="A5464" s="3" t="str">
        <f t="shared" si="170"/>
        <v>МЕЛАРИТМ 0,003 N24 ТАБЛ П/ПЛЕН/ОБОЛОЧ_Оболенское Фармацевтическое предприятие, ЗАО</v>
      </c>
      <c r="B5464" s="3" t="str">
        <f t="shared" si="171"/>
        <v>44811</v>
      </c>
      <c r="C5464" s="6" t="s">
        <v>18377</v>
      </c>
      <c r="D5464" s="4">
        <v>44811</v>
      </c>
      <c r="E5464" s="3" t="s">
        <v>18378</v>
      </c>
      <c r="F5464" s="3" t="s">
        <v>2562</v>
      </c>
      <c r="G5464" s="3" t="s">
        <v>18379</v>
      </c>
      <c r="H5464" s="3" t="s">
        <v>2264</v>
      </c>
    </row>
    <row r="5465" spans="1:8" x14ac:dyDescent="0.25">
      <c r="A5465" s="3" t="str">
        <f t="shared" si="170"/>
        <v>ФИНАЛГЕЛЬ 0,5% 35,0 ГЕЛЬ_С.П.М КонтрактФарма Гмбх и Ко КГ</v>
      </c>
      <c r="B5465" s="3" t="str">
        <f t="shared" si="171"/>
        <v>00408</v>
      </c>
      <c r="C5465" s="6" t="s">
        <v>18380</v>
      </c>
      <c r="D5465" s="4">
        <v>408</v>
      </c>
      <c r="E5465" s="3" t="s">
        <v>18381</v>
      </c>
      <c r="F5465" s="3" t="s">
        <v>14375</v>
      </c>
      <c r="G5465" s="3" t="s">
        <v>18382</v>
      </c>
      <c r="H5465" s="3" t="s">
        <v>14377</v>
      </c>
    </row>
    <row r="5466" spans="1:8" x14ac:dyDescent="0.25">
      <c r="A5466" s="3" t="str">
        <f t="shared" ref="A5466:A5529" si="172">CONCATENATE(E5466,"_",F5466)</f>
        <v>ГАБАПЕНТИН КАНОН 0,3 N50 КАПС_Радуга Продакшн ЗАО/ Канонфарма продакшн ЗАО</v>
      </c>
      <c r="B5466" s="3" t="str">
        <f t="shared" ref="B5466:B5529" si="173">TEXT(D5466,"00000")</f>
        <v>15155</v>
      </c>
      <c r="C5466" s="6" t="s">
        <v>18383</v>
      </c>
      <c r="D5466" s="4">
        <v>15155</v>
      </c>
      <c r="E5466" s="3" t="s">
        <v>18384</v>
      </c>
      <c r="F5466" s="3" t="s">
        <v>17458</v>
      </c>
      <c r="G5466" s="3" t="s">
        <v>18385</v>
      </c>
      <c r="H5466" s="3" t="s">
        <v>3769</v>
      </c>
    </row>
    <row r="5467" spans="1:8" x14ac:dyDescent="0.25">
      <c r="A5467" s="3" t="str">
        <f t="shared" si="172"/>
        <v>КЛОПИКСОЛ 0,002 N50 ТАБЛ П/ПЛЕН/О_Х.Лундбек А/О</v>
      </c>
      <c r="B5467" s="3" t="str">
        <f t="shared" si="173"/>
        <v>14115</v>
      </c>
      <c r="C5467" s="6" t="s">
        <v>18386</v>
      </c>
      <c r="D5467" s="4">
        <v>14115</v>
      </c>
      <c r="E5467" s="3" t="s">
        <v>18387</v>
      </c>
      <c r="F5467" s="3" t="s">
        <v>192</v>
      </c>
      <c r="G5467" s="3" t="s">
        <v>18388</v>
      </c>
      <c r="H5467" s="3" t="s">
        <v>194</v>
      </c>
    </row>
    <row r="5468" spans="1:8" x14ac:dyDescent="0.25">
      <c r="A5468" s="3" t="str">
        <f t="shared" si="172"/>
        <v>РИБОФЛАВИН-МОНОНУКЛЕОТИД 0,01/МЛ 1МЛ N10 АМП Р-Р_Фармстандарт-Уфимский витаминный завод,ОАО</v>
      </c>
      <c r="B5468" s="3" t="str">
        <f t="shared" si="173"/>
        <v>04649</v>
      </c>
      <c r="C5468" s="6" t="s">
        <v>18389</v>
      </c>
      <c r="D5468" s="4">
        <v>4649</v>
      </c>
      <c r="E5468" s="3" t="s">
        <v>18390</v>
      </c>
      <c r="F5468" s="3" t="s">
        <v>146</v>
      </c>
      <c r="G5468" s="3" t="s">
        <v>18391</v>
      </c>
      <c r="H5468" s="3" t="s">
        <v>148</v>
      </c>
    </row>
    <row r="5469" spans="1:8" x14ac:dyDescent="0.25">
      <c r="A5469" s="3" t="str">
        <f t="shared" si="172"/>
        <v>ШПРИЦ ИНСУЛИНОВЫЙ ОДНОРАЗОВЫЙ 3-Х КОМПОНЕНТНЫЙ 1МЛ С НАДЕТОЙ ИГЛОЙ 26 G ПОЛИБЭГ 0.45*12ММ_СФ Медикал Продактс ГмбХ</v>
      </c>
      <c r="B5469" s="3" t="str">
        <f t="shared" si="173"/>
        <v>43632</v>
      </c>
      <c r="C5469" s="6" t="s">
        <v>18392</v>
      </c>
      <c r="D5469" s="4">
        <v>43632</v>
      </c>
      <c r="E5469" s="3" t="s">
        <v>18393</v>
      </c>
      <c r="F5469" s="3" t="s">
        <v>18394</v>
      </c>
      <c r="G5469" s="3" t="s">
        <v>18395</v>
      </c>
      <c r="H5469" s="3" t="s">
        <v>18396</v>
      </c>
    </row>
    <row r="5470" spans="1:8" x14ac:dyDescent="0.25">
      <c r="A5470" s="3" t="str">
        <f t="shared" si="172"/>
        <v>КАЛЬЦИЯ ГЛЮКОНАТ Б БРАУН 0,1/МЛ 10МЛ N20 АМП Р-Р В/В В/М /АКЦИЯ  10+1/_Б.Браун Мельзунген АГ</v>
      </c>
      <c r="B5470" s="3" t="str">
        <f t="shared" si="173"/>
        <v>39802</v>
      </c>
      <c r="C5470" s="6" t="s">
        <v>18397</v>
      </c>
      <c r="D5470" s="4">
        <v>39802</v>
      </c>
      <c r="E5470" s="3" t="s">
        <v>18398</v>
      </c>
      <c r="F5470" s="3" t="s">
        <v>18399</v>
      </c>
      <c r="G5470" s="3" t="s">
        <v>18400</v>
      </c>
      <c r="H5470" s="3" t="s">
        <v>18401</v>
      </c>
    </row>
    <row r="5471" spans="1:8" x14ac:dyDescent="0.25">
      <c r="A5471" s="3" t="str">
        <f t="shared" si="172"/>
        <v>ORAL-B ЗУБНАЯ НИТЬ ESSENTIAL FLOSS НEВОЩЕНАЯ 50М_Procter &amp; Gamble (Manufacturing) Ireland Ltd.</v>
      </c>
      <c r="B5471" s="3" t="str">
        <f t="shared" si="173"/>
        <v>14489</v>
      </c>
      <c r="C5471" s="6" t="s">
        <v>18402</v>
      </c>
      <c r="D5471" s="4">
        <v>14489</v>
      </c>
      <c r="E5471" s="3" t="s">
        <v>18403</v>
      </c>
      <c r="F5471" s="3" t="s">
        <v>17892</v>
      </c>
      <c r="G5471" s="3" t="s">
        <v>17893</v>
      </c>
      <c r="H5471" s="3" t="s">
        <v>17468</v>
      </c>
    </row>
    <row r="5472" spans="1:8" x14ac:dyDescent="0.25">
      <c r="A5472" s="3" t="str">
        <f t="shared" si="172"/>
        <v>АМИНОСТЕРИЛ Н-ГЕПА 8% 500МЛ N10 ФЛАК Р-Р Д/ИНФ_Фрезениус Каби Австрия Гмбх</v>
      </c>
      <c r="B5472" s="3" t="str">
        <f t="shared" si="173"/>
        <v>12088</v>
      </c>
      <c r="C5472" s="6" t="s">
        <v>18404</v>
      </c>
      <c r="D5472" s="4">
        <v>12088</v>
      </c>
      <c r="E5472" s="3" t="s">
        <v>18405</v>
      </c>
      <c r="F5472" s="3" t="s">
        <v>8749</v>
      </c>
      <c r="G5472" s="3" t="s">
        <v>18406</v>
      </c>
      <c r="H5472" s="3" t="s">
        <v>12192</v>
      </c>
    </row>
    <row r="5473" spans="1:8" x14ac:dyDescent="0.25">
      <c r="A5473" s="3" t="str">
        <f t="shared" si="172"/>
        <v>АМЕЛОТЕКС 0,015 N6 СУПП_Фармпроект, АО</v>
      </c>
      <c r="B5473" s="3" t="str">
        <f t="shared" si="173"/>
        <v>40498</v>
      </c>
      <c r="C5473" s="6" t="s">
        <v>18407</v>
      </c>
      <c r="D5473" s="4">
        <v>40498</v>
      </c>
      <c r="E5473" s="3" t="s">
        <v>18408</v>
      </c>
      <c r="F5473" s="3" t="s">
        <v>3471</v>
      </c>
      <c r="G5473" s="3" t="s">
        <v>18409</v>
      </c>
      <c r="H5473" s="3" t="s">
        <v>4411</v>
      </c>
    </row>
    <row r="5474" spans="1:8" x14ac:dyDescent="0.25">
      <c r="A5474" s="3" t="str">
        <f t="shared" si="172"/>
        <v>НЕОБУТИН РЕТАРД 0,3 N20 ТАБЛ ПРОЛОНГ П/ПЛЕН/ОБОЛОЧ_Оболенское Фармацевтическое предприятие, АО</v>
      </c>
      <c r="B5474" s="3" t="str">
        <f t="shared" si="173"/>
        <v>47441</v>
      </c>
      <c r="C5474" s="6" t="s">
        <v>18410</v>
      </c>
      <c r="D5474" s="4">
        <v>47441</v>
      </c>
      <c r="E5474" s="3" t="s">
        <v>18411</v>
      </c>
      <c r="F5474" s="3" t="s">
        <v>2262</v>
      </c>
      <c r="G5474" s="3" t="s">
        <v>18412</v>
      </c>
      <c r="H5474" s="3" t="s">
        <v>18413</v>
      </c>
    </row>
    <row r="5475" spans="1:8" x14ac:dyDescent="0.25">
      <c r="A5475" s="3" t="str">
        <f t="shared" si="172"/>
        <v>АНАЛЬГИН-ХИНИН N20 ТАБЛ_Софарма АО</v>
      </c>
      <c r="B5475" s="3" t="str">
        <f t="shared" si="173"/>
        <v>03739</v>
      </c>
      <c r="C5475" s="6" t="s">
        <v>18414</v>
      </c>
      <c r="D5475" s="4">
        <v>3739</v>
      </c>
      <c r="E5475" s="3" t="s">
        <v>18415</v>
      </c>
      <c r="F5475" s="3" t="s">
        <v>2523</v>
      </c>
      <c r="G5475" s="3" t="s">
        <v>18416</v>
      </c>
      <c r="H5475" s="3" t="s">
        <v>2525</v>
      </c>
    </row>
    <row r="5476" spans="1:8" x14ac:dyDescent="0.25">
      <c r="A5476" s="3" t="str">
        <f t="shared" si="172"/>
        <v>БИМОПТИК РОМФАРМ 0,3МГ/МЛ 3МЛ ГЛ КАПЛИ ФЛАК_К.О.Ромфарм Компани С.Р.Л.</v>
      </c>
      <c r="B5476" s="3" t="str">
        <f t="shared" si="173"/>
        <v>45811</v>
      </c>
      <c r="C5476" s="6" t="s">
        <v>18417</v>
      </c>
      <c r="D5476" s="4">
        <v>45811</v>
      </c>
      <c r="E5476" s="3" t="s">
        <v>18418</v>
      </c>
      <c r="F5476" s="3" t="s">
        <v>715</v>
      </c>
      <c r="G5476" s="3" t="s">
        <v>18419</v>
      </c>
      <c r="H5476" s="3" t="s">
        <v>717</v>
      </c>
    </row>
    <row r="5477" spans="1:8" x14ac:dyDescent="0.25">
      <c r="A5477" s="3" t="str">
        <f t="shared" si="172"/>
        <v>ДОКТОР ТАЙСС BEINWELL ОКОПНИК ГЕЛЬ ОХЛАЖДАЮЩИЙ 100МЛ_Др. Тайсс Натурварен ГмбХ</v>
      </c>
      <c r="B5477" s="3" t="str">
        <f t="shared" si="173"/>
        <v>14056</v>
      </c>
      <c r="C5477" s="6" t="s">
        <v>18420</v>
      </c>
      <c r="D5477" s="4">
        <v>14056</v>
      </c>
      <c r="E5477" s="3" t="s">
        <v>18421</v>
      </c>
      <c r="F5477" s="3" t="s">
        <v>9775</v>
      </c>
      <c r="G5477" s="3" t="s">
        <v>18422</v>
      </c>
      <c r="H5477" s="3" t="s">
        <v>9777</v>
      </c>
    </row>
    <row r="5478" spans="1:8" x14ac:dyDescent="0.25">
      <c r="A5478" s="3" t="str">
        <f t="shared" si="172"/>
        <v>ДАЛЬНЕВА 0,005+0,008 N90 ТАБЛ_КРКА-РУС, ООО</v>
      </c>
      <c r="B5478" s="3" t="str">
        <f t="shared" si="173"/>
        <v>43793</v>
      </c>
      <c r="C5478" s="6" t="s">
        <v>18423</v>
      </c>
      <c r="D5478" s="4">
        <v>43793</v>
      </c>
      <c r="E5478" s="3" t="s">
        <v>18424</v>
      </c>
      <c r="F5478" s="3" t="s">
        <v>834</v>
      </c>
      <c r="G5478" s="3" t="s">
        <v>18425</v>
      </c>
      <c r="H5478" s="3" t="s">
        <v>836</v>
      </c>
    </row>
    <row r="5479" spans="1:8" x14ac:dyDescent="0.25">
      <c r="A5479" s="3" t="str">
        <f t="shared" si="172"/>
        <v>АКРИДЕРМ ГЕНТА 30,0 МАЗЬ_Акрихин ХФК АО</v>
      </c>
      <c r="B5479" s="3" t="str">
        <f t="shared" si="173"/>
        <v>20459</v>
      </c>
      <c r="C5479" s="6" t="s">
        <v>18426</v>
      </c>
      <c r="D5479" s="4">
        <v>20459</v>
      </c>
      <c r="E5479" s="3" t="s">
        <v>18427</v>
      </c>
      <c r="F5479" s="3" t="s">
        <v>898</v>
      </c>
      <c r="G5479" s="3" t="s">
        <v>18428</v>
      </c>
      <c r="H5479" s="3" t="s">
        <v>900</v>
      </c>
    </row>
    <row r="5480" spans="1:8" x14ac:dyDescent="0.25">
      <c r="A5480" s="3" t="str">
        <f t="shared" si="172"/>
        <v>ВОДА ДЛЯ ИНЪЕКЦИЙ 5МЛ N10 АМП Р-ЛЬ Д/ПРИГОТ ЛЕК ФОРМ Д/ИН/НОВОСИБХИМФАРМ/_Новосибхимфарм ОАО</v>
      </c>
      <c r="B5480" s="3" t="str">
        <f t="shared" si="173"/>
        <v>02871</v>
      </c>
      <c r="C5480" s="6" t="s">
        <v>18429</v>
      </c>
      <c r="D5480" s="4">
        <v>2871</v>
      </c>
      <c r="E5480" s="3" t="s">
        <v>18430</v>
      </c>
      <c r="F5480" s="3" t="s">
        <v>8534</v>
      </c>
      <c r="G5480" s="3" t="s">
        <v>8186</v>
      </c>
      <c r="H5480" s="3" t="s">
        <v>8536</v>
      </c>
    </row>
    <row r="5481" spans="1:8" x14ac:dyDescent="0.25">
      <c r="A5481" s="3" t="str">
        <f t="shared" si="172"/>
        <v>ВАТА ХИРУРГИЧЕСКАЯ СТЕРИЛЬНАЯ 100,0/РУСВАТА_Русвата, ООО</v>
      </c>
      <c r="B5481" s="3" t="str">
        <f t="shared" si="173"/>
        <v>22049</v>
      </c>
      <c r="C5481" s="6" t="s">
        <v>18431</v>
      </c>
      <c r="D5481" s="4">
        <v>22049</v>
      </c>
      <c r="E5481" s="3" t="s">
        <v>18432</v>
      </c>
      <c r="F5481" s="3" t="s">
        <v>16960</v>
      </c>
      <c r="G5481" s="3" t="s">
        <v>18433</v>
      </c>
      <c r="H5481" s="3" t="s">
        <v>16962</v>
      </c>
    </row>
    <row r="5482" spans="1:8" x14ac:dyDescent="0.25">
      <c r="A5482" s="3" t="str">
        <f t="shared" si="172"/>
        <v>АМОКСИЦИЛЛИН 0,25 N16 КАПС_Хемофарм А.Д.Вршац, произ-ая площадка Дубовац/ Хемофарм А.Д.</v>
      </c>
      <c r="B5482" s="3" t="str">
        <f t="shared" si="173"/>
        <v>01113</v>
      </c>
      <c r="C5482" s="6" t="s">
        <v>18434</v>
      </c>
      <c r="D5482" s="4">
        <v>1113</v>
      </c>
      <c r="E5482" s="3" t="s">
        <v>18435</v>
      </c>
      <c r="F5482" s="3" t="s">
        <v>2203</v>
      </c>
      <c r="G5482" s="3" t="s">
        <v>18436</v>
      </c>
      <c r="H5482" s="3" t="s">
        <v>2205</v>
      </c>
    </row>
    <row r="5483" spans="1:8" x14ac:dyDescent="0.25">
      <c r="A5483" s="3" t="str">
        <f t="shared" si="172"/>
        <v>БИНТ ЭЛАСТИЧНЫЙ LAUMA 8СМX2М_ЛСЭЗ ЛАУМА ФАБРИКС, ООО</v>
      </c>
      <c r="B5483" s="3" t="str">
        <f t="shared" si="173"/>
        <v>15189</v>
      </c>
      <c r="C5483" s="6" t="s">
        <v>18437</v>
      </c>
      <c r="D5483" s="4">
        <v>15189</v>
      </c>
      <c r="E5483" s="3" t="s">
        <v>18438</v>
      </c>
      <c r="F5483" s="3" t="s">
        <v>8724</v>
      </c>
      <c r="G5483" s="3" t="s">
        <v>18439</v>
      </c>
      <c r="H5483" s="3" t="s">
        <v>8726</v>
      </c>
    </row>
    <row r="5484" spans="1:8" x14ac:dyDescent="0.25">
      <c r="A5484" s="3" t="str">
        <f t="shared" si="172"/>
        <v>СУПЕРОПТИК N30 КАПС_Медана Фарма Акционерное Общество</v>
      </c>
      <c r="B5484" s="3" t="str">
        <f t="shared" si="173"/>
        <v>22253</v>
      </c>
      <c r="C5484" s="6" t="s">
        <v>18440</v>
      </c>
      <c r="D5484" s="4">
        <v>22253</v>
      </c>
      <c r="E5484" s="3" t="s">
        <v>18441</v>
      </c>
      <c r="F5484" s="3" t="s">
        <v>608</v>
      </c>
      <c r="G5484" s="3" t="s">
        <v>18442</v>
      </c>
      <c r="H5484" s="3" t="s">
        <v>18443</v>
      </c>
    </row>
    <row r="5485" spans="1:8" x14ac:dyDescent="0.25">
      <c r="A5485" s="3" t="str">
        <f t="shared" si="172"/>
        <v>ОМЕПРАЗОЛ 0,02 N10 КАПС/КИШЕЧНОРАСТВОРИМЫЕ/ОЗОН_ОЗОН ФАРМ, ООО</v>
      </c>
      <c r="B5485" s="3" t="str">
        <f t="shared" si="173"/>
        <v>48038</v>
      </c>
      <c r="C5485" s="6" t="s">
        <v>18444</v>
      </c>
      <c r="D5485" s="4">
        <v>48038</v>
      </c>
      <c r="E5485" s="3" t="s">
        <v>18445</v>
      </c>
      <c r="F5485" s="3" t="s">
        <v>9098</v>
      </c>
      <c r="G5485" s="3" t="s">
        <v>18446</v>
      </c>
      <c r="H5485" s="3" t="s">
        <v>9100</v>
      </c>
    </row>
    <row r="5486" spans="1:8" x14ac:dyDescent="0.25">
      <c r="A5486" s="3" t="str">
        <f t="shared" si="172"/>
        <v>ЭУБИКОР 3,0 N30 ПОР_НПК Базовый индивидуальный комплекс,ООО</v>
      </c>
      <c r="B5486" s="3" t="str">
        <f t="shared" si="173"/>
        <v>09196</v>
      </c>
      <c r="C5486" s="6" t="s">
        <v>18447</v>
      </c>
      <c r="D5486" s="4">
        <v>9196</v>
      </c>
      <c r="E5486" s="3" t="s">
        <v>18448</v>
      </c>
      <c r="F5486" s="3" t="s">
        <v>12654</v>
      </c>
      <c r="G5486" s="3" t="s">
        <v>18449</v>
      </c>
      <c r="H5486" s="3" t="s">
        <v>12656</v>
      </c>
    </row>
    <row r="5487" spans="1:8" x14ac:dyDescent="0.25">
      <c r="A5487" s="3" t="str">
        <f t="shared" si="172"/>
        <v>ОКСИФРИН КАПЛИ НАЗАЛЬН 0,01% 5МЛ ФЛАК_Гротекс, ООО</v>
      </c>
      <c r="B5487" s="3" t="str">
        <f t="shared" si="173"/>
        <v>44943</v>
      </c>
      <c r="C5487" s="6" t="s">
        <v>18450</v>
      </c>
      <c r="D5487" s="4">
        <v>44943</v>
      </c>
      <c r="E5487" s="3" t="s">
        <v>18451</v>
      </c>
      <c r="F5487" s="3" t="s">
        <v>1826</v>
      </c>
      <c r="G5487" s="3" t="s">
        <v>18452</v>
      </c>
      <c r="H5487" s="3" t="s">
        <v>1828</v>
      </c>
    </row>
    <row r="5488" spans="1:8" x14ac:dyDescent="0.25">
      <c r="A5488" s="3" t="str">
        <f t="shared" si="172"/>
        <v>КУТИС КОМПОЗИТУМ 2,2МЛ N5 АМП_Биологише Хайльмиттель Хеель ГмбХ</v>
      </c>
      <c r="B5488" s="3" t="str">
        <f t="shared" si="173"/>
        <v>20950</v>
      </c>
      <c r="C5488" s="6" t="s">
        <v>18453</v>
      </c>
      <c r="D5488" s="4">
        <v>20950</v>
      </c>
      <c r="E5488" s="3" t="s">
        <v>18454</v>
      </c>
      <c r="F5488" s="3" t="s">
        <v>1245</v>
      </c>
      <c r="G5488" s="3" t="s">
        <v>18455</v>
      </c>
      <c r="H5488" s="3" t="s">
        <v>1247</v>
      </c>
    </row>
    <row r="5489" spans="1:8" x14ac:dyDescent="0.25">
      <c r="A5489" s="3" t="str">
        <f t="shared" si="172"/>
        <v>ЗИЛТ 0,075 N14 ТАБЛ П/ПЛЕН/ОБОЛОЧ_КРКА-РУС, ООО</v>
      </c>
      <c r="B5489" s="3" t="str">
        <f t="shared" si="173"/>
        <v>13006</v>
      </c>
      <c r="C5489" s="6" t="s">
        <v>18456</v>
      </c>
      <c r="D5489" s="4">
        <v>13006</v>
      </c>
      <c r="E5489" s="3" t="s">
        <v>18457</v>
      </c>
      <c r="F5489" s="3" t="s">
        <v>834</v>
      </c>
      <c r="G5489" s="3" t="s">
        <v>18458</v>
      </c>
      <c r="H5489" s="3" t="s">
        <v>836</v>
      </c>
    </row>
    <row r="5490" spans="1:8" x14ac:dyDescent="0.25">
      <c r="A5490" s="3" t="str">
        <f t="shared" si="172"/>
        <v>ТРИОВИТ N30 КАПС_КРКА, д.д., Ново место, АО</v>
      </c>
      <c r="B5490" s="3" t="str">
        <f t="shared" si="173"/>
        <v>01583</v>
      </c>
      <c r="C5490" s="6" t="s">
        <v>18459</v>
      </c>
      <c r="D5490" s="4">
        <v>1583</v>
      </c>
      <c r="E5490" s="3" t="s">
        <v>18460</v>
      </c>
      <c r="F5490" s="3" t="s">
        <v>757</v>
      </c>
      <c r="G5490" s="3" t="s">
        <v>18461</v>
      </c>
      <c r="H5490" s="3" t="s">
        <v>759</v>
      </c>
    </row>
    <row r="5491" spans="1:8" x14ac:dyDescent="0.25">
      <c r="A5491" s="3" t="str">
        <f t="shared" si="172"/>
        <v>КВЕНТИАКС СР 0,2 N60 ТАБЛ ПРОЛОНГ П/ПЛЕН/ОБОЛОЧ_КРКА, д.д., Ново место, АО</v>
      </c>
      <c r="B5491" s="3" t="str">
        <f t="shared" si="173"/>
        <v>46338</v>
      </c>
      <c r="C5491" s="6" t="s">
        <v>18462</v>
      </c>
      <c r="D5491" s="4">
        <v>46338</v>
      </c>
      <c r="E5491" s="3" t="s">
        <v>18463</v>
      </c>
      <c r="F5491" s="3" t="s">
        <v>757</v>
      </c>
      <c r="G5491" s="3" t="s">
        <v>18464</v>
      </c>
      <c r="H5491" s="3" t="s">
        <v>759</v>
      </c>
    </row>
    <row r="5492" spans="1:8" x14ac:dyDescent="0.25">
      <c r="A5492" s="3" t="str">
        <f t="shared" si="172"/>
        <v>РИНИКОЛД ХОТМИКС N10 ПАК ПОР Д/Р-РА /ЛИМОН/_Шрея Лайф Саенсиз Пвт Лтд</v>
      </c>
      <c r="B5492" s="3" t="str">
        <f t="shared" si="173"/>
        <v>18874</v>
      </c>
      <c r="C5492" s="6" t="s">
        <v>18465</v>
      </c>
      <c r="D5492" s="4">
        <v>18874</v>
      </c>
      <c r="E5492" s="3" t="s">
        <v>18466</v>
      </c>
      <c r="F5492" s="3" t="s">
        <v>2624</v>
      </c>
      <c r="G5492" s="3" t="s">
        <v>18467</v>
      </c>
      <c r="H5492" s="3" t="s">
        <v>2626</v>
      </c>
    </row>
    <row r="5493" spans="1:8" x14ac:dyDescent="0.25">
      <c r="A5493" s="3" t="str">
        <f t="shared" si="172"/>
        <v>ЛИПЫ ЦВЕТКИ 1,5 N20 Ф/ПАК_Красногорсклексредства АО</v>
      </c>
      <c r="B5493" s="3" t="str">
        <f t="shared" si="173"/>
        <v>10507</v>
      </c>
      <c r="C5493" s="6" t="s">
        <v>18468</v>
      </c>
      <c r="D5493" s="4">
        <v>10507</v>
      </c>
      <c r="E5493" s="3" t="s">
        <v>18469</v>
      </c>
      <c r="F5493" s="3" t="s">
        <v>5438</v>
      </c>
      <c r="G5493" s="3" t="s">
        <v>18470</v>
      </c>
      <c r="H5493" s="3" t="s">
        <v>5440</v>
      </c>
    </row>
    <row r="5494" spans="1:8" x14ac:dyDescent="0.25">
      <c r="A5494" s="3" t="str">
        <f t="shared" si="172"/>
        <v>ALWAYS PLATINUM ULTRA NORMAL PLUS ЖЕНСКИЕ ГИГИЕНИЧЕСКИЕ ПРОКЛАДКИ N8_Хигинетт КФТ</v>
      </c>
      <c r="B5494" s="3" t="str">
        <f t="shared" si="173"/>
        <v>46383</v>
      </c>
      <c r="C5494" s="6" t="s">
        <v>18471</v>
      </c>
      <c r="D5494" s="4">
        <v>46383</v>
      </c>
      <c r="E5494" s="3" t="s">
        <v>18472</v>
      </c>
      <c r="F5494" s="3" t="s">
        <v>10750</v>
      </c>
      <c r="G5494" s="3" t="s">
        <v>18473</v>
      </c>
      <c r="H5494" s="3" t="s">
        <v>18474</v>
      </c>
    </row>
    <row r="5495" spans="1:8" x14ac:dyDescent="0.25">
      <c r="A5495" s="3" t="str">
        <f t="shared" si="172"/>
        <v>ЛОШАДИНАЯ СИЛА ШАМПУНЬ ПРОТИВ ПЕРХОТИ С КЕТОКОНАЗОЛОМ 250МЛ_ДИНА+ ООО</v>
      </c>
      <c r="B5495" s="3" t="str">
        <f t="shared" si="173"/>
        <v>39378</v>
      </c>
      <c r="C5495" s="6" t="s">
        <v>18475</v>
      </c>
      <c r="D5495" s="4">
        <v>39378</v>
      </c>
      <c r="E5495" s="3" t="s">
        <v>18476</v>
      </c>
      <c r="F5495" s="3" t="s">
        <v>7110</v>
      </c>
      <c r="G5495" s="3" t="s">
        <v>18477</v>
      </c>
      <c r="H5495" s="3" t="s">
        <v>13379</v>
      </c>
    </row>
    <row r="5496" spans="1:8" x14ac:dyDescent="0.25">
      <c r="A5496" s="3" t="str">
        <f t="shared" si="172"/>
        <v>АКВАЛОР СОФТ 150МЛ СПРЕЙ_Аурена Лабораторис ЭйБи</v>
      </c>
      <c r="B5496" s="3" t="str">
        <f t="shared" si="173"/>
        <v>45998</v>
      </c>
      <c r="C5496" s="6" t="s">
        <v>18478</v>
      </c>
      <c r="D5496" s="4">
        <v>45998</v>
      </c>
      <c r="E5496" s="3" t="s">
        <v>692</v>
      </c>
      <c r="F5496" s="3" t="s">
        <v>3139</v>
      </c>
      <c r="G5496" s="3" t="s">
        <v>694</v>
      </c>
      <c r="H5496" s="3" t="s">
        <v>3141</v>
      </c>
    </row>
    <row r="5497" spans="1:8" x14ac:dyDescent="0.25">
      <c r="A5497" s="3" t="str">
        <f t="shared" si="172"/>
        <v>ВАРФАРИН КАНОН 0,0025 N100 ТАБЛ_Канонфарма продакшн, ЗАО</v>
      </c>
      <c r="B5497" s="3" t="str">
        <f t="shared" si="173"/>
        <v>46371</v>
      </c>
      <c r="C5497" s="6" t="s">
        <v>18479</v>
      </c>
      <c r="D5497" s="4">
        <v>46371</v>
      </c>
      <c r="E5497" s="3" t="s">
        <v>18480</v>
      </c>
      <c r="F5497" s="3" t="s">
        <v>3767</v>
      </c>
      <c r="G5497" s="3" t="s">
        <v>18481</v>
      </c>
      <c r="H5497" s="3" t="s">
        <v>3769</v>
      </c>
    </row>
    <row r="5498" spans="1:8" x14ac:dyDescent="0.25">
      <c r="A5498" s="3" t="str">
        <f t="shared" si="172"/>
        <v>ФИТОЧАЙ СЛАДКИЙ СОН 2,0 N20 Ф/ПАК_ЗДОРОВЬЕ ФИРМА, ООО</v>
      </c>
      <c r="B5498" s="3" t="str">
        <f t="shared" si="173"/>
        <v>14460</v>
      </c>
      <c r="C5498" s="6" t="s">
        <v>18482</v>
      </c>
      <c r="D5498" s="4">
        <v>14460</v>
      </c>
      <c r="E5498" s="3" t="s">
        <v>18483</v>
      </c>
      <c r="F5498" s="3" t="s">
        <v>18484</v>
      </c>
      <c r="G5498" s="3" t="s">
        <v>18485</v>
      </c>
      <c r="H5498" s="3" t="s">
        <v>18486</v>
      </c>
    </row>
    <row r="5499" spans="1:8" x14ac:dyDescent="0.25">
      <c r="A5499" s="3" t="str">
        <f t="shared" si="172"/>
        <v>РЫБИЙ ЖИР МЕЛЛЕР С ФРУКТОВЫМ ВКУСОМ 250МЛ_Orkla Health A/S</v>
      </c>
      <c r="B5499" s="3" t="str">
        <f t="shared" si="173"/>
        <v>48623</v>
      </c>
      <c r="C5499" s="6" t="s">
        <v>18487</v>
      </c>
      <c r="D5499" s="4">
        <v>48623</v>
      </c>
      <c r="E5499" s="3" t="s">
        <v>18488</v>
      </c>
      <c r="F5499" s="3" t="s">
        <v>10693</v>
      </c>
      <c r="G5499" s="3" t="s">
        <v>18489</v>
      </c>
      <c r="H5499" s="3" t="s">
        <v>18490</v>
      </c>
    </row>
    <row r="5500" spans="1:8" x14ac:dyDescent="0.25">
      <c r="A5500" s="3" t="str">
        <f t="shared" si="172"/>
        <v>ЭНТЕРОДЕЗ 5,0 ПАК ПОР Д/Р-РА Д/ПРИЕМА ВНУТРЬ/ЮЖФАРМ/_ЮжФарм, ООО</v>
      </c>
      <c r="B5500" s="3" t="str">
        <f t="shared" si="173"/>
        <v>45696</v>
      </c>
      <c r="C5500" s="6" t="s">
        <v>18491</v>
      </c>
      <c r="D5500" s="4">
        <v>45696</v>
      </c>
      <c r="E5500" s="3" t="s">
        <v>18492</v>
      </c>
      <c r="F5500" s="3" t="s">
        <v>9223</v>
      </c>
      <c r="G5500" s="3" t="s">
        <v>18493</v>
      </c>
      <c r="H5500" s="3" t="s">
        <v>9225</v>
      </c>
    </row>
    <row r="5501" spans="1:8" x14ac:dyDescent="0.25">
      <c r="A5501" s="3" t="str">
        <f t="shared" si="172"/>
        <v>ТРИКВИЛАР N21 ТАБЛ П/О_Байер Веймар Гмбх и Ко КГ</v>
      </c>
      <c r="B5501" s="3" t="str">
        <f t="shared" si="173"/>
        <v>37033</v>
      </c>
      <c r="C5501" s="6" t="s">
        <v>18494</v>
      </c>
      <c r="D5501" s="4">
        <v>37033</v>
      </c>
      <c r="E5501" s="3" t="s">
        <v>18495</v>
      </c>
      <c r="F5501" s="3" t="s">
        <v>877</v>
      </c>
      <c r="G5501" s="3" t="s">
        <v>18496</v>
      </c>
      <c r="H5501" s="3" t="s">
        <v>879</v>
      </c>
    </row>
    <row r="5502" spans="1:8" x14ac:dyDescent="0.25">
      <c r="A5502" s="3" t="str">
        <f t="shared" si="172"/>
        <v>СЕЛЕНЦИН СПЕЦИАЛИЗИРОВАННЫЙ ШАМПУНЬ ОТ ВЫПАДЕНИЯ ВОЛОС HAIR THERAPY 200МЛ_ТВИНС Тэк, АО</v>
      </c>
      <c r="B5502" s="3" t="str">
        <f t="shared" si="173"/>
        <v>37713</v>
      </c>
      <c r="C5502" s="6" t="s">
        <v>18497</v>
      </c>
      <c r="D5502" s="4">
        <v>37713</v>
      </c>
      <c r="E5502" s="3" t="s">
        <v>18498</v>
      </c>
      <c r="F5502" s="3" t="s">
        <v>16642</v>
      </c>
      <c r="G5502" s="3" t="s">
        <v>18499</v>
      </c>
      <c r="H5502" s="3" t="s">
        <v>18500</v>
      </c>
    </row>
    <row r="5503" spans="1:8" x14ac:dyDescent="0.25">
      <c r="A5503" s="3" t="str">
        <f t="shared" si="172"/>
        <v>АЗЕЛИК 15% 5,0 ГЕЛЬ Д/НАРУЖ_Акрихин ХФК АО</v>
      </c>
      <c r="B5503" s="3" t="str">
        <f t="shared" si="173"/>
        <v>48462</v>
      </c>
      <c r="C5503" s="6" t="s">
        <v>18501</v>
      </c>
      <c r="D5503" s="4">
        <v>48462</v>
      </c>
      <c r="E5503" s="3" t="s">
        <v>18502</v>
      </c>
      <c r="F5503" s="3" t="s">
        <v>898</v>
      </c>
      <c r="G5503" s="3" t="s">
        <v>18503</v>
      </c>
      <c r="H5503" s="3" t="s">
        <v>900</v>
      </c>
    </row>
    <row r="5504" spans="1:8" x14ac:dyDescent="0.25">
      <c r="A5504" s="3" t="str">
        <f t="shared" si="172"/>
        <v>ИНДОМЕТАЦИН-АЛЬТФАРМ 0,1 N10 СУПП_Альтфарм, ООО</v>
      </c>
      <c r="B5504" s="3" t="str">
        <f t="shared" si="173"/>
        <v>10147</v>
      </c>
      <c r="C5504" s="6" t="s">
        <v>18504</v>
      </c>
      <c r="D5504" s="4">
        <v>10147</v>
      </c>
      <c r="E5504" s="3" t="s">
        <v>18505</v>
      </c>
      <c r="F5504" s="3" t="s">
        <v>12186</v>
      </c>
      <c r="G5504" s="3" t="s">
        <v>18506</v>
      </c>
      <c r="H5504" s="3" t="s">
        <v>12188</v>
      </c>
    </row>
    <row r="5505" spans="1:8" x14ac:dyDescent="0.25">
      <c r="A5505" s="3" t="str">
        <f t="shared" si="172"/>
        <v>МЕН-С ФОРМУЛА АНТИСТРЕСС N60 КАПС_West Coast Laboratories, Inc/БиоВид ООО</v>
      </c>
      <c r="B5505" s="3" t="str">
        <f t="shared" si="173"/>
        <v>12573</v>
      </c>
      <c r="C5505" s="6" t="s">
        <v>18507</v>
      </c>
      <c r="D5505" s="4">
        <v>12573</v>
      </c>
      <c r="E5505" s="3" t="s">
        <v>18508</v>
      </c>
      <c r="F5505" s="3" t="s">
        <v>1358</v>
      </c>
      <c r="G5505" s="3" t="s">
        <v>18509</v>
      </c>
      <c r="H5505" s="3" t="s">
        <v>16916</v>
      </c>
    </row>
    <row r="5506" spans="1:8" x14ac:dyDescent="0.25">
      <c r="A5506" s="3" t="str">
        <f t="shared" si="172"/>
        <v>БИСОПРОЛОЛ 0,005 N50 ТАБЛ П/ПЛЕН/ОБОЛОЧ /ОЗОН/_ОЗОН ФАРМ, ООО</v>
      </c>
      <c r="B5506" s="3" t="str">
        <f t="shared" si="173"/>
        <v>47444</v>
      </c>
      <c r="C5506" s="6" t="s">
        <v>18510</v>
      </c>
      <c r="D5506" s="4">
        <v>47444</v>
      </c>
      <c r="E5506" s="3" t="s">
        <v>18511</v>
      </c>
      <c r="F5506" s="3" t="s">
        <v>9098</v>
      </c>
      <c r="G5506" s="3" t="s">
        <v>18512</v>
      </c>
      <c r="H5506" s="3" t="s">
        <v>9100</v>
      </c>
    </row>
    <row r="5507" spans="1:8" x14ac:dyDescent="0.25">
      <c r="A5507" s="3" t="str">
        <f t="shared" si="172"/>
        <v>ДОЛФИН СРЕДСТВО ГИГИЕНИЧЕСКОЕ ДЛЯ ПРОМЫВАНИЯ ПРИ АЛЛЕРГИИ 2,0 N30 ПАК_Долфин ООО</v>
      </c>
      <c r="B5507" s="3" t="str">
        <f t="shared" si="173"/>
        <v>38169</v>
      </c>
      <c r="C5507" s="6" t="s">
        <v>18513</v>
      </c>
      <c r="D5507" s="4">
        <v>38169</v>
      </c>
      <c r="E5507" s="3" t="s">
        <v>18514</v>
      </c>
      <c r="F5507" s="3" t="s">
        <v>4491</v>
      </c>
      <c r="G5507" s="3" t="s">
        <v>18515</v>
      </c>
      <c r="H5507" s="3" t="s">
        <v>4491</v>
      </c>
    </row>
    <row r="5508" spans="1:8" x14ac:dyDescent="0.25">
      <c r="A5508" s="3" t="str">
        <f t="shared" si="172"/>
        <v>СУЛЬФАСАЛАЗИН 0,5 N50 ТАБЛ П/ПЛЕН/ОБОЛОЧ/ОЗОН_ОЗОН,ООО</v>
      </c>
      <c r="B5508" s="3" t="str">
        <f t="shared" si="173"/>
        <v>47191</v>
      </c>
      <c r="C5508" s="6" t="s">
        <v>18516</v>
      </c>
      <c r="D5508" s="4">
        <v>47191</v>
      </c>
      <c r="E5508" s="3" t="s">
        <v>18517</v>
      </c>
      <c r="F5508" s="3" t="s">
        <v>1315</v>
      </c>
      <c r="G5508" s="3" t="s">
        <v>18518</v>
      </c>
      <c r="H5508" s="3" t="s">
        <v>1317</v>
      </c>
    </row>
    <row r="5509" spans="1:8" x14ac:dyDescent="0.25">
      <c r="A5509" s="3" t="str">
        <f t="shared" si="172"/>
        <v>NOVOSVIT ГИАЛУРОНОВАЯ ПЕНКА ДЛЯ УМЫВАНИЯ, СНЯТИЯ МАКИЯЖА И BB КРЕМА 160МЛ_Народные промыслы, ООО</v>
      </c>
      <c r="B5509" s="3" t="str">
        <f t="shared" si="173"/>
        <v>41517</v>
      </c>
      <c r="C5509" s="6" t="s">
        <v>18519</v>
      </c>
      <c r="D5509" s="4">
        <v>41517</v>
      </c>
      <c r="E5509" s="3" t="s">
        <v>18520</v>
      </c>
      <c r="F5509" s="3" t="s">
        <v>18521</v>
      </c>
      <c r="G5509" s="3" t="s">
        <v>18522</v>
      </c>
      <c r="H5509" s="3" t="s">
        <v>18523</v>
      </c>
    </row>
    <row r="5510" spans="1:8" x14ac:dyDescent="0.25">
      <c r="A5510" s="3" t="str">
        <f t="shared" si="172"/>
        <v>КРЕМ "ДЕТСКИЙ" ЛЕГКИЙ УВЛАЖНЯЮЩИЙ 75МЛ_Аванта, ОАО</v>
      </c>
      <c r="B5510" s="3" t="str">
        <f t="shared" si="173"/>
        <v>13564</v>
      </c>
      <c r="C5510" s="6" t="s">
        <v>18524</v>
      </c>
      <c r="D5510" s="4">
        <v>13564</v>
      </c>
      <c r="E5510" s="3" t="s">
        <v>18525</v>
      </c>
      <c r="F5510" s="3" t="s">
        <v>7433</v>
      </c>
      <c r="G5510" s="3" t="s">
        <v>18526</v>
      </c>
      <c r="H5510" s="3" t="s">
        <v>7435</v>
      </c>
    </row>
    <row r="5511" spans="1:8" x14ac:dyDescent="0.25">
      <c r="A5511" s="3" t="str">
        <f t="shared" si="172"/>
        <v>АМЛОДИПИН 0,005 N30 ТАБЛ /ОЗОН/_ОЗОН,ООО</v>
      </c>
      <c r="B5511" s="3" t="str">
        <f t="shared" si="173"/>
        <v>46394</v>
      </c>
      <c r="C5511" s="6" t="s">
        <v>18527</v>
      </c>
      <c r="D5511" s="4">
        <v>46394</v>
      </c>
      <c r="E5511" s="3" t="s">
        <v>18528</v>
      </c>
      <c r="F5511" s="3" t="s">
        <v>1315</v>
      </c>
      <c r="G5511" s="3" t="s">
        <v>18529</v>
      </c>
      <c r="H5511" s="3" t="s">
        <v>1317</v>
      </c>
    </row>
    <row r="5512" spans="1:8" x14ac:dyDescent="0.25">
      <c r="A5512" s="3" t="str">
        <f t="shared" si="172"/>
        <v>ФЛУОКСЕТИН 0,02 N20 КАПС_ПРОИЗВОДСТВО МЕДИКАМЕНТОВ, ООО</v>
      </c>
      <c r="B5512" s="3" t="str">
        <f t="shared" si="173"/>
        <v>13295</v>
      </c>
      <c r="C5512" s="6" t="s">
        <v>18530</v>
      </c>
      <c r="D5512" s="4">
        <v>13295</v>
      </c>
      <c r="E5512" s="3" t="s">
        <v>15582</v>
      </c>
      <c r="F5512" s="3" t="s">
        <v>3229</v>
      </c>
      <c r="G5512" s="3" t="s">
        <v>15583</v>
      </c>
      <c r="H5512" s="3" t="s">
        <v>3231</v>
      </c>
    </row>
    <row r="5513" spans="1:8" x14ac:dyDescent="0.25">
      <c r="A5513" s="3" t="str">
        <f t="shared" si="172"/>
        <v>ОСТЕОХЕЛЬ С N50 ТАБЛ ПОДЪЯЗЫЧ_Биологише Хайльмиттель Хеель ГмбХ</v>
      </c>
      <c r="B5513" s="3" t="str">
        <f t="shared" si="173"/>
        <v>20960</v>
      </c>
      <c r="C5513" s="6" t="s">
        <v>18531</v>
      </c>
      <c r="D5513" s="4">
        <v>20960</v>
      </c>
      <c r="E5513" s="3" t="s">
        <v>18532</v>
      </c>
      <c r="F5513" s="3" t="s">
        <v>1245</v>
      </c>
      <c r="G5513" s="3" t="s">
        <v>18533</v>
      </c>
      <c r="H5513" s="3" t="s">
        <v>1247</v>
      </c>
    </row>
    <row r="5514" spans="1:8" x14ac:dyDescent="0.25">
      <c r="A5514" s="3" t="str">
        <f t="shared" si="172"/>
        <v>СИОФОР 1000 N60 ТАБЛ П/О_Берлин-Фарма ЗАО</v>
      </c>
      <c r="B5514" s="3" t="str">
        <f t="shared" si="173"/>
        <v>48641</v>
      </c>
      <c r="C5514" s="6" t="s">
        <v>18534</v>
      </c>
      <c r="D5514" s="4">
        <v>48641</v>
      </c>
      <c r="E5514" s="3" t="s">
        <v>18535</v>
      </c>
      <c r="F5514" s="3" t="s">
        <v>1714</v>
      </c>
      <c r="G5514" s="3" t="s">
        <v>18536</v>
      </c>
      <c r="H5514" s="3" t="s">
        <v>1714</v>
      </c>
    </row>
    <row r="5515" spans="1:8" x14ac:dyDescent="0.25">
      <c r="A5515" s="3" t="str">
        <f t="shared" si="172"/>
        <v>ПИОНА УКЛОНЯЮЩЕГОСЯ НАСТОЙКА 25МЛ ИНД/УП /ГИППОКРАТ/_Гиппократ,ООО</v>
      </c>
      <c r="B5515" s="3" t="str">
        <f t="shared" si="173"/>
        <v>21364</v>
      </c>
      <c r="C5515" s="6" t="s">
        <v>18537</v>
      </c>
      <c r="D5515" s="4">
        <v>21364</v>
      </c>
      <c r="E5515" s="3" t="s">
        <v>18538</v>
      </c>
      <c r="F5515" s="3" t="s">
        <v>7217</v>
      </c>
      <c r="G5515" s="3" t="s">
        <v>18539</v>
      </c>
      <c r="H5515" s="3" t="s">
        <v>7219</v>
      </c>
    </row>
    <row r="5516" spans="1:8" x14ac:dyDescent="0.25">
      <c r="A5516" s="3" t="str">
        <f t="shared" si="172"/>
        <v>ЭУФИЛЛИН 0,15 N30 ТАБЛ /ФАРМСТАНДАРТ/_Фармстандарт-Лексредства ОАО</v>
      </c>
      <c r="B5516" s="3" t="str">
        <f t="shared" si="173"/>
        <v>06523</v>
      </c>
      <c r="C5516" s="6" t="s">
        <v>18540</v>
      </c>
      <c r="D5516" s="4">
        <v>6523</v>
      </c>
      <c r="E5516" s="3" t="s">
        <v>18541</v>
      </c>
      <c r="F5516" s="3" t="s">
        <v>74</v>
      </c>
      <c r="G5516" s="3" t="s">
        <v>18542</v>
      </c>
      <c r="H5516" s="3" t="s">
        <v>76</v>
      </c>
    </row>
    <row r="5517" spans="1:8" x14ac:dyDescent="0.25">
      <c r="A5517" s="3" t="str">
        <f t="shared" si="172"/>
        <v>НЕЙРОСЛИМ N30 КАПС_Эвалар ЗАО</v>
      </c>
      <c r="B5517" s="3" t="str">
        <f t="shared" si="173"/>
        <v>41743</v>
      </c>
      <c r="C5517" s="6" t="s">
        <v>18543</v>
      </c>
      <c r="D5517" s="4">
        <v>41743</v>
      </c>
      <c r="E5517" s="3" t="s">
        <v>18544</v>
      </c>
      <c r="F5517" s="3" t="s">
        <v>360</v>
      </c>
      <c r="G5517" s="3" t="s">
        <v>18545</v>
      </c>
      <c r="H5517" s="3" t="s">
        <v>362</v>
      </c>
    </row>
    <row r="5518" spans="1:8" x14ac:dyDescent="0.25">
      <c r="A5518" s="3" t="str">
        <f t="shared" si="172"/>
        <v>ТЕРБИНАФИН 1% 15,0 КРЕМ_Вертекс Акционерное Общество</v>
      </c>
      <c r="B5518" s="3" t="str">
        <f t="shared" si="173"/>
        <v>12837</v>
      </c>
      <c r="C5518" s="6" t="s">
        <v>18546</v>
      </c>
      <c r="D5518" s="4">
        <v>12837</v>
      </c>
      <c r="E5518" s="3" t="s">
        <v>18547</v>
      </c>
      <c r="F5518" s="3" t="s">
        <v>2769</v>
      </c>
      <c r="G5518" s="3" t="s">
        <v>13016</v>
      </c>
      <c r="H5518" s="3" t="s">
        <v>2771</v>
      </c>
    </row>
    <row r="5519" spans="1:8" x14ac:dyDescent="0.25">
      <c r="A5519" s="3" t="str">
        <f t="shared" si="172"/>
        <v>СОФЬЯ КРЕМ ДЛЯ ТЕЛА ХОНДРОИТИН ГЛЮКОЗАМИН 125МЛ_КоролевФарм,ООО</v>
      </c>
      <c r="B5519" s="3" t="str">
        <f t="shared" si="173"/>
        <v>40392</v>
      </c>
      <c r="C5519" s="6" t="s">
        <v>18548</v>
      </c>
      <c r="D5519" s="4">
        <v>40392</v>
      </c>
      <c r="E5519" s="3" t="s">
        <v>18549</v>
      </c>
      <c r="F5519" s="3" t="s">
        <v>9410</v>
      </c>
      <c r="G5519" s="3" t="s">
        <v>18550</v>
      </c>
      <c r="H5519" s="3" t="s">
        <v>9412</v>
      </c>
    </row>
    <row r="5520" spans="1:8" x14ac:dyDescent="0.25">
      <c r="A5520" s="3" t="str">
        <f t="shared" si="172"/>
        <v>КАЛЬЦИЯ ХЛОРИД 0,1/МЛ 10МЛ N10 АМП Р-Р В/В /АРМАВИР/_АРМАВИРСКАЯ БИОФАБРИКА, ФКП</v>
      </c>
      <c r="B5520" s="3" t="str">
        <f t="shared" si="173"/>
        <v>16487</v>
      </c>
      <c r="C5520" s="6" t="s">
        <v>18551</v>
      </c>
      <c r="D5520" s="4">
        <v>16487</v>
      </c>
      <c r="E5520" s="3" t="s">
        <v>18552</v>
      </c>
      <c r="F5520" s="3" t="s">
        <v>2208</v>
      </c>
      <c r="G5520" s="3" t="s">
        <v>18553</v>
      </c>
      <c r="H5520" s="3" t="s">
        <v>18554</v>
      </c>
    </row>
    <row r="5521" spans="1:8" x14ac:dyDescent="0.25">
      <c r="A5521" s="3" t="str">
        <f t="shared" si="172"/>
        <v>КАПТОПРИЛ 0,05 N40 ТАБЛ/ОЗОН_ОЗОН,ООО</v>
      </c>
      <c r="B5521" s="3" t="str">
        <f t="shared" si="173"/>
        <v>46466</v>
      </c>
      <c r="C5521" s="6" t="s">
        <v>18555</v>
      </c>
      <c r="D5521" s="4">
        <v>46466</v>
      </c>
      <c r="E5521" s="3" t="s">
        <v>18556</v>
      </c>
      <c r="F5521" s="3" t="s">
        <v>1315</v>
      </c>
      <c r="G5521" s="3" t="s">
        <v>18557</v>
      </c>
      <c r="H5521" s="3" t="s">
        <v>1317</v>
      </c>
    </row>
    <row r="5522" spans="1:8" x14ac:dyDescent="0.25">
      <c r="A5522" s="3" t="str">
        <f t="shared" si="172"/>
        <v>БИПРОЛ 0,01 N30 ТАБЛ П/ПЛЕН/ОБОЛОЧ_Хемофарм,ООО</v>
      </c>
      <c r="B5522" s="3" t="str">
        <f t="shared" si="173"/>
        <v>38813</v>
      </c>
      <c r="C5522" s="6" t="s">
        <v>18558</v>
      </c>
      <c r="D5522" s="4">
        <v>38813</v>
      </c>
      <c r="E5522" s="3" t="s">
        <v>18559</v>
      </c>
      <c r="F5522" s="3" t="s">
        <v>1014</v>
      </c>
      <c r="G5522" s="3" t="s">
        <v>18560</v>
      </c>
      <c r="H5522" s="3" t="s">
        <v>1016</v>
      </c>
    </row>
    <row r="5523" spans="1:8" x14ac:dyDescent="0.25">
      <c r="A5523" s="3" t="str">
        <f t="shared" si="172"/>
        <v>ДРОТАВЕРИН МС 0,04 N20 ТАБЛ /МЕДИСОРБ/_Медисорб, АО</v>
      </c>
      <c r="B5523" s="3" t="str">
        <f t="shared" si="173"/>
        <v>16695</v>
      </c>
      <c r="C5523" s="6" t="s">
        <v>18561</v>
      </c>
      <c r="D5523" s="4">
        <v>16695</v>
      </c>
      <c r="E5523" s="3" t="s">
        <v>18562</v>
      </c>
      <c r="F5523" s="3" t="s">
        <v>7171</v>
      </c>
      <c r="G5523" s="3" t="s">
        <v>18563</v>
      </c>
      <c r="H5523" s="3" t="s">
        <v>7173</v>
      </c>
    </row>
    <row r="5524" spans="1:8" x14ac:dyDescent="0.25">
      <c r="A5524" s="3" t="str">
        <f t="shared" si="172"/>
        <v>ТОНОМЕТР UA-1300 АВТОМАТ С АДАПТЕРОМ ГОВОРЯЩИЙ_A &amp; D Electronics (Shenzhen) Co.,Ltd</v>
      </c>
      <c r="B5524" s="3" t="str">
        <f t="shared" si="173"/>
        <v>42853</v>
      </c>
      <c r="C5524" s="6" t="s">
        <v>18564</v>
      </c>
      <c r="D5524" s="4">
        <v>42853</v>
      </c>
      <c r="E5524" s="3" t="s">
        <v>18565</v>
      </c>
      <c r="F5524" s="3" t="s">
        <v>18566</v>
      </c>
      <c r="G5524" s="3" t="s">
        <v>18567</v>
      </c>
      <c r="H5524" s="3" t="s">
        <v>2114</v>
      </c>
    </row>
    <row r="5525" spans="1:8" x14ac:dyDescent="0.25">
      <c r="A5525" s="3" t="str">
        <f t="shared" si="172"/>
        <v>ГЕПАРИН-АКРИХИН 1000 30,0 ГЕЛЬ Д/НАРУЖ_Акрихин ХФК АО</v>
      </c>
      <c r="B5525" s="3" t="str">
        <f t="shared" si="173"/>
        <v>41124</v>
      </c>
      <c r="C5525" s="6" t="s">
        <v>18568</v>
      </c>
      <c r="D5525" s="4">
        <v>41124</v>
      </c>
      <c r="E5525" s="3" t="s">
        <v>18569</v>
      </c>
      <c r="F5525" s="3" t="s">
        <v>898</v>
      </c>
      <c r="G5525" s="3" t="s">
        <v>18570</v>
      </c>
      <c r="H5525" s="3" t="s">
        <v>900</v>
      </c>
    </row>
    <row r="5526" spans="1:8" x14ac:dyDescent="0.25">
      <c r="A5526" s="3" t="str">
        <f t="shared" si="172"/>
        <v>ВЕЧЕРНЕЕ ВАЛЕРИАНА+ХМЕЛЬ+МЯТА N120 ДРАЖЕ_Парафарм ООО</v>
      </c>
      <c r="B5526" s="3" t="str">
        <f t="shared" si="173"/>
        <v>22289</v>
      </c>
      <c r="C5526" s="6" t="s">
        <v>18571</v>
      </c>
      <c r="D5526" s="4">
        <v>22289</v>
      </c>
      <c r="E5526" s="3" t="s">
        <v>18572</v>
      </c>
      <c r="F5526" s="3" t="s">
        <v>11136</v>
      </c>
      <c r="G5526" s="3" t="s">
        <v>18573</v>
      </c>
      <c r="H5526" s="3" t="s">
        <v>11138</v>
      </c>
    </row>
    <row r="5527" spans="1:8" x14ac:dyDescent="0.25">
      <c r="A5527" s="3" t="str">
        <f t="shared" si="172"/>
        <v>ЭСПЕРАЛЬ 0,5 N20 ТАБЛ_Софаримекс Индустриа Кимика и Фармацевтика Лда</v>
      </c>
      <c r="B5527" s="3" t="str">
        <f t="shared" si="173"/>
        <v>09325</v>
      </c>
      <c r="C5527" s="6" t="s">
        <v>18574</v>
      </c>
      <c r="D5527" s="4">
        <v>9325</v>
      </c>
      <c r="E5527" s="3" t="s">
        <v>18575</v>
      </c>
      <c r="F5527" s="3" t="s">
        <v>18576</v>
      </c>
      <c r="G5527" s="3" t="s">
        <v>18577</v>
      </c>
      <c r="H5527" s="3" t="s">
        <v>18578</v>
      </c>
    </row>
    <row r="5528" spans="1:8" x14ac:dyDescent="0.25">
      <c r="A5528" s="3" t="str">
        <f t="shared" si="172"/>
        <v>ЭСПЕРАЛЬ 0,5 N20 ТАБЛ_Софаримекс-Индустрия Кимика э Фармасуэтика С.А.</v>
      </c>
      <c r="B5528" s="3" t="str">
        <f t="shared" si="173"/>
        <v>09325</v>
      </c>
      <c r="C5528" s="6" t="s">
        <v>18574</v>
      </c>
      <c r="D5528" s="4">
        <v>9325</v>
      </c>
      <c r="E5528" s="3" t="s">
        <v>18575</v>
      </c>
      <c r="F5528" s="3" t="s">
        <v>18579</v>
      </c>
      <c r="G5528" s="3" t="s">
        <v>18577</v>
      </c>
      <c r="H5528" s="3" t="s">
        <v>18578</v>
      </c>
    </row>
    <row r="5529" spans="1:8" x14ac:dyDescent="0.25">
      <c r="A5529" s="3" t="str">
        <f t="shared" si="172"/>
        <v>ДЕКСПАНТЕНОЛ 5% 30,0 МАЗЬ/ТАТХИМФАРМ/_Татхимфармпрепараты ОАО</v>
      </c>
      <c r="B5529" s="3" t="str">
        <f t="shared" si="173"/>
        <v>37671</v>
      </c>
      <c r="C5529" s="6" t="s">
        <v>18580</v>
      </c>
      <c r="D5529" s="4">
        <v>37671</v>
      </c>
      <c r="E5529" s="3" t="s">
        <v>18581</v>
      </c>
      <c r="F5529" s="3" t="s">
        <v>3416</v>
      </c>
      <c r="G5529" s="3" t="s">
        <v>18582</v>
      </c>
      <c r="H5529" s="3" t="s">
        <v>3418</v>
      </c>
    </row>
    <row r="5530" spans="1:8" x14ac:dyDescent="0.25">
      <c r="A5530" s="3" t="str">
        <f t="shared" ref="A5530:A5592" si="174">CONCATENATE(E5530,"_",F5530)</f>
        <v>БИФИДУМБАКТЕРИН ФОРТЕ 5ДОЗ N30 КАПС_ПАРТНЕР ЗАО</v>
      </c>
      <c r="B5530" s="3" t="str">
        <f t="shared" ref="B5530:B5592" si="175">TEXT(D5530,"00000")</f>
        <v>15884</v>
      </c>
      <c r="C5530" s="6" t="s">
        <v>18583</v>
      </c>
      <c r="D5530" s="4">
        <v>15884</v>
      </c>
      <c r="E5530" s="3" t="s">
        <v>18584</v>
      </c>
      <c r="F5530" s="3" t="s">
        <v>18585</v>
      </c>
      <c r="G5530" s="3" t="s">
        <v>18586</v>
      </c>
      <c r="H5530" s="3" t="s">
        <v>6056</v>
      </c>
    </row>
    <row r="5531" spans="1:8" x14ac:dyDescent="0.25">
      <c r="A5531" s="3" t="str">
        <f t="shared" si="174"/>
        <v>БЕЛОГЕНТ 40,0 МАЗЬ_Белупо, лекарства и косметика д.д</v>
      </c>
      <c r="B5531" s="3" t="str">
        <f t="shared" si="175"/>
        <v>48712</v>
      </c>
      <c r="C5531" s="6" t="s">
        <v>18587</v>
      </c>
      <c r="D5531" s="4">
        <v>48712</v>
      </c>
      <c r="E5531" s="3" t="s">
        <v>18588</v>
      </c>
      <c r="F5531" s="3" t="s">
        <v>4088</v>
      </c>
      <c r="G5531" s="3" t="s">
        <v>18589</v>
      </c>
      <c r="H5531" s="3" t="s">
        <v>4090</v>
      </c>
    </row>
    <row r="5532" spans="1:8" x14ac:dyDescent="0.25">
      <c r="A5532" s="3" t="str">
        <f t="shared" si="174"/>
        <v>СЕТЕГИС 0,005 N30 ТАБЛ_Эгис Фармацевтический завод ЗАО</v>
      </c>
      <c r="B5532" s="3" t="str">
        <f t="shared" si="175"/>
        <v>00646</v>
      </c>
      <c r="C5532" s="6" t="s">
        <v>18590</v>
      </c>
      <c r="D5532" s="4">
        <v>646</v>
      </c>
      <c r="E5532" s="3" t="s">
        <v>18591</v>
      </c>
      <c r="F5532" s="3" t="s">
        <v>682</v>
      </c>
      <c r="G5532" s="3" t="s">
        <v>18592</v>
      </c>
      <c r="H5532" s="3" t="s">
        <v>684</v>
      </c>
    </row>
    <row r="5533" spans="1:8" x14ac:dyDescent="0.25">
      <c r="A5533" s="3" t="str">
        <f t="shared" si="174"/>
        <v>АМЕЛОТЕКС 0,015 N6 СУПП_Фармпроект, ЗАО</v>
      </c>
      <c r="B5533" s="3" t="str">
        <f t="shared" si="175"/>
        <v>40498</v>
      </c>
      <c r="C5533" s="6" t="s">
        <v>18593</v>
      </c>
      <c r="D5533" s="4">
        <v>40498</v>
      </c>
      <c r="E5533" s="3" t="s">
        <v>18408</v>
      </c>
      <c r="F5533" s="3" t="s">
        <v>16020</v>
      </c>
      <c r="G5533" s="3" t="s">
        <v>18409</v>
      </c>
      <c r="H5533" s="3" t="s">
        <v>4411</v>
      </c>
    </row>
    <row r="5534" spans="1:8" x14ac:dyDescent="0.25">
      <c r="A5534" s="3" t="str">
        <f t="shared" si="174"/>
        <v>ЭНАЛАПРИЛ 0,02 N28 ТАБЛ ИНД/УП /RENEWAL_Обновление ПФК  АО</v>
      </c>
      <c r="B5534" s="3" t="str">
        <f t="shared" si="175"/>
        <v>47543</v>
      </c>
      <c r="C5534" s="6" t="s">
        <v>18594</v>
      </c>
      <c r="D5534" s="4">
        <v>47543</v>
      </c>
      <c r="E5534" s="3" t="s">
        <v>18595</v>
      </c>
      <c r="F5534" s="3" t="s">
        <v>545</v>
      </c>
      <c r="G5534" s="3" t="s">
        <v>18596</v>
      </c>
      <c r="H5534" s="3" t="s">
        <v>547</v>
      </c>
    </row>
    <row r="5535" spans="1:8" x14ac:dyDescent="0.25">
      <c r="A5535" s="3" t="str">
        <f t="shared" si="174"/>
        <v>ЮНИДЖЕКС N18 ТАБЛ Б/РАСТВ_Арттехнолоджи, ООО</v>
      </c>
      <c r="B5535" s="3" t="str">
        <f t="shared" si="175"/>
        <v>48199</v>
      </c>
      <c r="C5535" s="6" t="s">
        <v>18597</v>
      </c>
      <c r="D5535" s="4">
        <v>48199</v>
      </c>
      <c r="E5535" s="3" t="s">
        <v>18598</v>
      </c>
      <c r="F5535" s="3" t="s">
        <v>10036</v>
      </c>
      <c r="G5535" s="3" t="s">
        <v>18599</v>
      </c>
      <c r="H5535" s="3" t="s">
        <v>10038</v>
      </c>
    </row>
    <row r="5536" spans="1:8" x14ac:dyDescent="0.25">
      <c r="A5536" s="3" t="str">
        <f t="shared" si="174"/>
        <v>БИОН 3 N10 ТАБЛ_Мерк КгаА и Ко Верк Шпитталь/ Мерк Зельбстмедикацион Гмбх</v>
      </c>
      <c r="B5536" s="3" t="str">
        <f t="shared" si="175"/>
        <v>30188</v>
      </c>
      <c r="C5536" s="6" t="s">
        <v>18600</v>
      </c>
      <c r="D5536" s="4">
        <v>30188</v>
      </c>
      <c r="E5536" s="3" t="s">
        <v>18601</v>
      </c>
      <c r="F5536" s="3" t="s">
        <v>730</v>
      </c>
      <c r="G5536" s="3" t="s">
        <v>18602</v>
      </c>
      <c r="H5536" s="3" t="s">
        <v>286</v>
      </c>
    </row>
    <row r="5537" spans="1:8" x14ac:dyDescent="0.25">
      <c r="A5537" s="3" t="str">
        <f t="shared" si="174"/>
        <v>ФУКОРЦИН 25МЛ Р-Р Д/НАР ПРИМ/ЯРОСЛАВСКАЯ ФФ_Ярославская фармацевтическая фабрика, ЗАО</v>
      </c>
      <c r="B5537" s="3" t="str">
        <f t="shared" si="175"/>
        <v>05404</v>
      </c>
      <c r="C5537" s="6" t="s">
        <v>18603</v>
      </c>
      <c r="D5537" s="4">
        <v>5404</v>
      </c>
      <c r="E5537" s="3" t="s">
        <v>18604</v>
      </c>
      <c r="F5537" s="3" t="s">
        <v>17090</v>
      </c>
      <c r="G5537" s="3" t="s">
        <v>18605</v>
      </c>
      <c r="H5537" s="3" t="s">
        <v>17091</v>
      </c>
    </row>
    <row r="5538" spans="1:8" x14ac:dyDescent="0.25">
      <c r="A5538" s="3" t="str">
        <f t="shared" si="174"/>
        <v>НООТРОПИЛ 0,2/МЛ 125МЛ ФЛАК Р-Р Д/ВН ПРИМ_НекстФарма С.А.С.</v>
      </c>
      <c r="B5538" s="3" t="str">
        <f t="shared" si="175"/>
        <v>37889</v>
      </c>
      <c r="C5538" s="6" t="s">
        <v>18606</v>
      </c>
      <c r="D5538" s="4">
        <v>37889</v>
      </c>
      <c r="E5538" s="3" t="s">
        <v>18607</v>
      </c>
      <c r="F5538" s="3" t="s">
        <v>4368</v>
      </c>
      <c r="G5538" s="3" t="s">
        <v>18608</v>
      </c>
      <c r="H5538" s="3" t="s">
        <v>18609</v>
      </c>
    </row>
    <row r="5539" spans="1:8" x14ac:dyDescent="0.25">
      <c r="A5539" s="3" t="str">
        <f t="shared" si="174"/>
        <v>ТАУРИН-АКОС 4% 5МЛ ФЛАК/КАП КАПЛИ ГЛАЗНЫЕ_Синтез АКОМПиИ,ОАО ("Синтез" ОАО)</v>
      </c>
      <c r="B5539" s="3" t="str">
        <f t="shared" si="175"/>
        <v>14385</v>
      </c>
      <c r="C5539" s="6" t="s">
        <v>18610</v>
      </c>
      <c r="D5539" s="4">
        <v>14385</v>
      </c>
      <c r="E5539" s="3" t="s">
        <v>18611</v>
      </c>
      <c r="F5539" s="3" t="s">
        <v>2079</v>
      </c>
      <c r="G5539" s="3" t="s">
        <v>18612</v>
      </c>
      <c r="H5539" s="3" t="s">
        <v>2081</v>
      </c>
    </row>
    <row r="5540" spans="1:8" x14ac:dyDescent="0.25">
      <c r="A5540" s="3" t="str">
        <f t="shared" si="174"/>
        <v>АСПАРКАМ АВЕКСИМА N56 ТАБЛ_ИРБИТСКИЙ ХИМФАРМЗАВОД, ОАО</v>
      </c>
      <c r="B5540" s="3" t="str">
        <f t="shared" si="175"/>
        <v>41302</v>
      </c>
      <c r="C5540" s="6" t="s">
        <v>18613</v>
      </c>
      <c r="D5540" s="4">
        <v>41302</v>
      </c>
      <c r="E5540" s="3" t="s">
        <v>18614</v>
      </c>
      <c r="F5540" s="3" t="s">
        <v>1831</v>
      </c>
      <c r="G5540" s="3" t="s">
        <v>18615</v>
      </c>
      <c r="H5540" s="3" t="s">
        <v>1833</v>
      </c>
    </row>
    <row r="5541" spans="1:8" x14ac:dyDescent="0.25">
      <c r="A5541" s="3" t="str">
        <f t="shared" si="174"/>
        <v>СОЛГАР НАТУРАЛЬНЫЙ ВИТАМИН К2 (МЕНАХИНОН 7)-100МКГ N50 КАПС ПО 660МГ_Solgar Vitamin and Herb</v>
      </c>
      <c r="B5541" s="3" t="str">
        <f t="shared" si="175"/>
        <v>47398</v>
      </c>
      <c r="C5541" s="6" t="s">
        <v>18616</v>
      </c>
      <c r="D5541" s="4">
        <v>47398</v>
      </c>
      <c r="E5541" s="3" t="s">
        <v>18617</v>
      </c>
      <c r="F5541" s="3" t="s">
        <v>2198</v>
      </c>
      <c r="G5541" s="3" t="s">
        <v>18618</v>
      </c>
      <c r="H5541" s="3" t="s">
        <v>2198</v>
      </c>
    </row>
    <row r="5542" spans="1:8" x14ac:dyDescent="0.25">
      <c r="A5542" s="3" t="str">
        <f t="shared" si="174"/>
        <v>БРОМГЕКСИН 0,008 N20 ТАБЛ_Фармстандарт-Лексредства ОАО</v>
      </c>
      <c r="B5542" s="3" t="str">
        <f t="shared" si="175"/>
        <v>01234</v>
      </c>
      <c r="C5542" s="6" t="s">
        <v>18619</v>
      </c>
      <c r="D5542" s="4">
        <v>1234</v>
      </c>
      <c r="E5542" s="3" t="s">
        <v>18620</v>
      </c>
      <c r="F5542" s="3" t="s">
        <v>74</v>
      </c>
      <c r="G5542" s="3" t="s">
        <v>18621</v>
      </c>
      <c r="H5542" s="3" t="s">
        <v>76</v>
      </c>
    </row>
    <row r="5543" spans="1:8" x14ac:dyDescent="0.25">
      <c r="A5543" s="3" t="str">
        <f t="shared" si="174"/>
        <v>КЛАРИТИН 0,001/МЛ 60МЛ СИРОП_Шеринг-Плау Лабо Н.В.</v>
      </c>
      <c r="B5543" s="3" t="str">
        <f t="shared" si="175"/>
        <v>43514</v>
      </c>
      <c r="C5543" s="6" t="s">
        <v>18622</v>
      </c>
      <c r="D5543" s="4">
        <v>43514</v>
      </c>
      <c r="E5543" s="3" t="s">
        <v>18623</v>
      </c>
      <c r="F5543" s="3" t="s">
        <v>66</v>
      </c>
      <c r="G5543" s="3" t="s">
        <v>18624</v>
      </c>
      <c r="H5543" s="3" t="s">
        <v>68</v>
      </c>
    </row>
    <row r="5544" spans="1:8" x14ac:dyDescent="0.25">
      <c r="A5544" s="3" t="str">
        <f t="shared" si="174"/>
        <v>МЕТАДОКСИЛ 0,5 N30 ТАБЛ_ЛАБОРАТОРИЯ БАЛДАЧИ С.П.А.</v>
      </c>
      <c r="B5544" s="3" t="str">
        <f t="shared" si="175"/>
        <v>09441</v>
      </c>
      <c r="C5544" s="6" t="s">
        <v>18625</v>
      </c>
      <c r="D5544" s="4">
        <v>9441</v>
      </c>
      <c r="E5544" s="3" t="s">
        <v>18626</v>
      </c>
      <c r="F5544" s="3" t="s">
        <v>18627</v>
      </c>
      <c r="G5544" s="3" t="s">
        <v>18628</v>
      </c>
      <c r="H5544" s="3" t="s">
        <v>18629</v>
      </c>
    </row>
    <row r="5545" spans="1:8" x14ac:dyDescent="0.25">
      <c r="A5545" s="3" t="str">
        <f t="shared" si="174"/>
        <v>ЧАЙ ЭВАЛАР БИО ГИПОТЕНЗИВНЫЕ ТРАВЫ 1,5 N20 Ф/ПАК_Эвалар ЗАО</v>
      </c>
      <c r="B5545" s="3" t="str">
        <f t="shared" si="175"/>
        <v>39755</v>
      </c>
      <c r="C5545" s="6" t="s">
        <v>18630</v>
      </c>
      <c r="D5545" s="4">
        <v>39755</v>
      </c>
      <c r="E5545" s="3" t="s">
        <v>18631</v>
      </c>
      <c r="F5545" s="3" t="s">
        <v>360</v>
      </c>
      <c r="G5545" s="3" t="s">
        <v>18632</v>
      </c>
      <c r="H5545" s="3" t="s">
        <v>362</v>
      </c>
    </row>
    <row r="5546" spans="1:8" x14ac:dyDescent="0.25">
      <c r="A5546" s="3" t="str">
        <f t="shared" si="174"/>
        <v>ТУЛИП 0,01 N30 ТАБЛ П/ПЛЕН/ОБОЛОЧ_Лек Д.Д.</v>
      </c>
      <c r="B5546" s="3" t="str">
        <f t="shared" si="175"/>
        <v>01741</v>
      </c>
      <c r="C5546" s="6" t="s">
        <v>18633</v>
      </c>
      <c r="D5546" s="4">
        <v>1741</v>
      </c>
      <c r="E5546" s="3" t="s">
        <v>18634</v>
      </c>
      <c r="F5546" s="3" t="s">
        <v>1114</v>
      </c>
      <c r="G5546" s="3" t="s">
        <v>18635</v>
      </c>
      <c r="H5546" s="3" t="s">
        <v>1330</v>
      </c>
    </row>
    <row r="5547" spans="1:8" x14ac:dyDescent="0.25">
      <c r="A5547" s="3" t="str">
        <f t="shared" si="174"/>
        <v>НОРБАКТИН 0,4 N10 ТАБЛ П/ПЛЕН/ОБОЛОЧ_Сан Фармасьютикал Индастриз Лтд</v>
      </c>
      <c r="B5547" s="3" t="str">
        <f t="shared" si="175"/>
        <v>43063</v>
      </c>
      <c r="C5547" s="6" t="s">
        <v>18636</v>
      </c>
      <c r="D5547" s="4">
        <v>43063</v>
      </c>
      <c r="E5547" s="3" t="s">
        <v>18637</v>
      </c>
      <c r="F5547" s="3" t="s">
        <v>5802</v>
      </c>
      <c r="G5547" s="3" t="s">
        <v>18638</v>
      </c>
      <c r="H5547" s="3" t="s">
        <v>15336</v>
      </c>
    </row>
    <row r="5548" spans="1:8" x14ac:dyDescent="0.25">
      <c r="A5548" s="3" t="str">
        <f t="shared" si="174"/>
        <v>КЛЕНБУТЕРОЛ СОФАРМА 0,001МГ/МЛ 100МЛ СИРОП_Софарма АО</v>
      </c>
      <c r="B5548" s="3" t="str">
        <f t="shared" si="175"/>
        <v>04060</v>
      </c>
      <c r="C5548" s="6" t="s">
        <v>18644</v>
      </c>
      <c r="D5548" s="4">
        <v>4060</v>
      </c>
      <c r="E5548" s="3" t="s">
        <v>18645</v>
      </c>
      <c r="F5548" s="3" t="s">
        <v>2523</v>
      </c>
      <c r="G5548" s="3" t="s">
        <v>18646</v>
      </c>
      <c r="H5548" s="3" t="s">
        <v>2525</v>
      </c>
    </row>
    <row r="5549" spans="1:8" x14ac:dyDescent="0.25">
      <c r="A5549" s="3" t="str">
        <f t="shared" si="174"/>
        <v>БОРНАЯ К-ТА 3% 25МЛ СПИРТ Р-Р_Тульская фармацевтическая фабрика, ООО</v>
      </c>
      <c r="B5549" s="3" t="str">
        <f t="shared" si="175"/>
        <v>01887</v>
      </c>
      <c r="C5549" s="6" t="s">
        <v>18647</v>
      </c>
      <c r="D5549" s="4">
        <v>1887</v>
      </c>
      <c r="E5549" s="3" t="s">
        <v>18648</v>
      </c>
      <c r="F5549" s="3" t="s">
        <v>8050</v>
      </c>
      <c r="G5549" s="3" t="s">
        <v>15436</v>
      </c>
      <c r="H5549" s="3" t="s">
        <v>8052</v>
      </c>
    </row>
    <row r="5550" spans="1:8" x14ac:dyDescent="0.25">
      <c r="A5550" s="3" t="str">
        <f t="shared" si="174"/>
        <v>АНТАРЕЙТ 0,8/0,04 N12 ТАБЛ ЖЕВ_Сиквел Фармасьютикалс Пвт.Лтд.</v>
      </c>
      <c r="B5550" s="3" t="str">
        <f t="shared" si="175"/>
        <v>42056</v>
      </c>
      <c r="C5550" s="6" t="s">
        <v>18649</v>
      </c>
      <c r="D5550" s="4">
        <v>42056</v>
      </c>
      <c r="E5550" s="3" t="s">
        <v>18650</v>
      </c>
      <c r="F5550" s="3" t="s">
        <v>18651</v>
      </c>
      <c r="G5550" s="3" t="s">
        <v>18652</v>
      </c>
      <c r="H5550" s="3" t="s">
        <v>18653</v>
      </c>
    </row>
    <row r="5551" spans="1:8" x14ac:dyDescent="0.25">
      <c r="A5551" s="3" t="str">
        <f t="shared" si="174"/>
        <v>ПУСТЫРНИК-П N50 ДРАЖЕ_Парафарм ООО</v>
      </c>
      <c r="B5551" s="3" t="str">
        <f t="shared" si="175"/>
        <v>11454</v>
      </c>
      <c r="C5551" s="6" t="s">
        <v>18654</v>
      </c>
      <c r="D5551" s="4">
        <v>11454</v>
      </c>
      <c r="E5551" s="3" t="s">
        <v>18655</v>
      </c>
      <c r="F5551" s="3" t="s">
        <v>11136</v>
      </c>
      <c r="G5551" s="3" t="s">
        <v>18656</v>
      </c>
      <c r="H5551" s="3" t="s">
        <v>11138</v>
      </c>
    </row>
    <row r="5552" spans="1:8" x14ac:dyDescent="0.25">
      <c r="A5552" s="3" t="str">
        <f t="shared" si="174"/>
        <v>НОВОКАИН 0,005/МЛ 5МЛ N10 АМП Р-Р Д/ИН/НОВОСИБХИМ_Новосибхимфарм ОАО</v>
      </c>
      <c r="B5552" s="3" t="str">
        <f t="shared" si="175"/>
        <v>02168</v>
      </c>
      <c r="C5552" s="6" t="s">
        <v>18657</v>
      </c>
      <c r="D5552" s="4">
        <v>2168</v>
      </c>
      <c r="E5552" s="3" t="s">
        <v>18658</v>
      </c>
      <c r="F5552" s="3" t="s">
        <v>8534</v>
      </c>
      <c r="G5552" s="3" t="s">
        <v>12594</v>
      </c>
      <c r="H5552" s="3" t="s">
        <v>8536</v>
      </c>
    </row>
    <row r="5553" spans="1:8" x14ac:dyDescent="0.25">
      <c r="A5553" s="3" t="str">
        <f t="shared" si="174"/>
        <v>ВЕЧЕРНЕЕ ФОРТЕ N60 ДРАЖЕ_Парафарм ООО</v>
      </c>
      <c r="B5553" s="3" t="str">
        <f t="shared" si="175"/>
        <v>19282</v>
      </c>
      <c r="C5553" s="6" t="s">
        <v>18659</v>
      </c>
      <c r="D5553" s="4">
        <v>19282</v>
      </c>
      <c r="E5553" s="3" t="s">
        <v>18660</v>
      </c>
      <c r="F5553" s="3" t="s">
        <v>11136</v>
      </c>
      <c r="G5553" s="3" t="s">
        <v>18661</v>
      </c>
      <c r="H5553" s="3" t="s">
        <v>11138</v>
      </c>
    </row>
    <row r="5554" spans="1:8" x14ac:dyDescent="0.25">
      <c r="A5554" s="3" t="str">
        <f t="shared" si="174"/>
        <v>УЛЬТОП 0,01 N14 КАПС КИШЕЧН/РАСТВ/БЛИСТ/_КРКА-РУС, ООО</v>
      </c>
      <c r="B5554" s="3" t="str">
        <f t="shared" si="175"/>
        <v>40919</v>
      </c>
      <c r="C5554" s="6" t="s">
        <v>18662</v>
      </c>
      <c r="D5554" s="4">
        <v>40919</v>
      </c>
      <c r="E5554" s="3" t="s">
        <v>18663</v>
      </c>
      <c r="F5554" s="3" t="s">
        <v>834</v>
      </c>
      <c r="G5554" s="3" t="s">
        <v>18664</v>
      </c>
      <c r="H5554" s="3" t="s">
        <v>836</v>
      </c>
    </row>
    <row r="5555" spans="1:8" x14ac:dyDescent="0.25">
      <c r="A5555" s="3" t="str">
        <f t="shared" si="174"/>
        <v>ЛЕЙКОПЛАСТЫРЬ МОЗОЛЬНЫЙ МУЛЬТИПЛАСТ N10/НАБОР_Новосибхимфарм ОАО</v>
      </c>
      <c r="B5555" s="3" t="str">
        <f t="shared" si="175"/>
        <v>48052</v>
      </c>
      <c r="C5555" s="6" t="s">
        <v>18665</v>
      </c>
      <c r="D5555" s="4">
        <v>48052</v>
      </c>
      <c r="E5555" s="3" t="s">
        <v>18666</v>
      </c>
      <c r="F5555" s="3" t="s">
        <v>8534</v>
      </c>
      <c r="G5555" s="3" t="s">
        <v>18667</v>
      </c>
      <c r="H5555" s="3" t="s">
        <v>8536</v>
      </c>
    </row>
    <row r="5556" spans="1:8" x14ac:dyDescent="0.25">
      <c r="A5556" s="3" t="str">
        <f t="shared" si="174"/>
        <v>АЗИТРОМИЦИН ЭКОМЕД 0,5 N3 ТАБЛ П/ПЛЕН/ОБОЛОЧ_АВВА РУС  АО</v>
      </c>
      <c r="B5556" s="3" t="str">
        <f t="shared" si="175"/>
        <v>45014</v>
      </c>
      <c r="C5556" s="6" t="s">
        <v>18668</v>
      </c>
      <c r="D5556" s="4">
        <v>45014</v>
      </c>
      <c r="E5556" s="3" t="s">
        <v>18669</v>
      </c>
      <c r="F5556" s="3" t="s">
        <v>613</v>
      </c>
      <c r="G5556" s="3" t="s">
        <v>18670</v>
      </c>
      <c r="H5556" s="3" t="s">
        <v>615</v>
      </c>
    </row>
    <row r="5557" spans="1:8" x14ac:dyDescent="0.25">
      <c r="A5557" s="3" t="str">
        <f t="shared" si="174"/>
        <v>ПРИМАДОФИЛУС ДЖУНИОР N90 КАПС_Harmonium International</v>
      </c>
      <c r="B5557" s="3" t="str">
        <f t="shared" si="175"/>
        <v>03230</v>
      </c>
      <c r="C5557" s="6" t="s">
        <v>18671</v>
      </c>
      <c r="D5557" s="4">
        <v>3230</v>
      </c>
      <c r="E5557" s="3" t="s">
        <v>18672</v>
      </c>
      <c r="F5557" s="3" t="s">
        <v>7308</v>
      </c>
      <c r="G5557" s="3" t="s">
        <v>18673</v>
      </c>
      <c r="H5557" s="3" t="s">
        <v>7310</v>
      </c>
    </row>
    <row r="5558" spans="1:8" x14ac:dyDescent="0.25">
      <c r="A5558" s="3" t="str">
        <f t="shared" si="174"/>
        <v>ФОКУСИН 0,0004 N30 КАПС С МОДИФ ВЫСВОБ_Санека Фармасьютикалс а.с./ Зентива к.с.</v>
      </c>
      <c r="B5558" s="3" t="str">
        <f t="shared" si="175"/>
        <v>47334</v>
      </c>
      <c r="C5558" s="6" t="s">
        <v>18674</v>
      </c>
      <c r="D5558" s="4">
        <v>47334</v>
      </c>
      <c r="E5558" s="3" t="s">
        <v>18675</v>
      </c>
      <c r="F5558" s="3" t="s">
        <v>18676</v>
      </c>
      <c r="G5558" s="3" t="s">
        <v>18677</v>
      </c>
      <c r="H5558" s="3" t="s">
        <v>18678</v>
      </c>
    </row>
    <row r="5559" spans="1:8" x14ac:dyDescent="0.25">
      <c r="A5559" s="3" t="str">
        <f t="shared" si="174"/>
        <v>ГУБКА ГЕМОСТАТИЧЕСКАЯ КОЛЛАГЕНОВАЯ 90Х90ММ ИНД/УП_Белкозин ФНПЦ, ЗАО</v>
      </c>
      <c r="B5559" s="3" t="str">
        <f t="shared" si="175"/>
        <v>06908</v>
      </c>
      <c r="C5559" s="6" t="s">
        <v>18679</v>
      </c>
      <c r="D5559" s="4">
        <v>6908</v>
      </c>
      <c r="E5559" s="3" t="s">
        <v>18680</v>
      </c>
      <c r="F5559" s="3" t="s">
        <v>18681</v>
      </c>
      <c r="G5559" s="3" t="s">
        <v>18682</v>
      </c>
      <c r="H5559" s="3" t="s">
        <v>18683</v>
      </c>
    </row>
    <row r="5560" spans="1:8" x14ac:dyDescent="0.25">
      <c r="A5560" s="3" t="str">
        <f t="shared" si="174"/>
        <v>СОЛГАР ВИТАМИН Е 100МЕ N50 КАПС_Solgar Vitamin and Herb</v>
      </c>
      <c r="B5560" s="3" t="str">
        <f t="shared" si="175"/>
        <v>20248</v>
      </c>
      <c r="C5560" s="6" t="s">
        <v>18684</v>
      </c>
      <c r="D5560" s="4">
        <v>20248</v>
      </c>
      <c r="E5560" s="3" t="s">
        <v>18685</v>
      </c>
      <c r="F5560" s="3" t="s">
        <v>2198</v>
      </c>
      <c r="G5560" s="3" t="s">
        <v>18686</v>
      </c>
      <c r="H5560" s="3" t="s">
        <v>2198</v>
      </c>
    </row>
    <row r="5561" spans="1:8" x14ac:dyDescent="0.25">
      <c r="A5561" s="3" t="str">
        <f t="shared" si="174"/>
        <v>ТАКРОПИК 0,03% 15,0 МАЗЬ_Акрихин ХФК АО</v>
      </c>
      <c r="B5561" s="3" t="str">
        <f t="shared" si="175"/>
        <v>41906</v>
      </c>
      <c r="C5561" s="6" t="s">
        <v>18687</v>
      </c>
      <c r="D5561" s="4">
        <v>41906</v>
      </c>
      <c r="E5561" s="3" t="s">
        <v>18688</v>
      </c>
      <c r="F5561" s="3" t="s">
        <v>898</v>
      </c>
      <c r="G5561" s="3" t="s">
        <v>18689</v>
      </c>
      <c r="H5561" s="3" t="s">
        <v>900</v>
      </c>
    </row>
    <row r="5562" spans="1:8" x14ac:dyDescent="0.25">
      <c r="A5562" s="3" t="str">
        <f t="shared" si="174"/>
        <v>ШИПОВНИКА ПЛОДЫ 2,0 N20 Ф/П_Красногорсклексредства АО</v>
      </c>
      <c r="B5562" s="3" t="str">
        <f t="shared" si="175"/>
        <v>12502</v>
      </c>
      <c r="C5562" s="6" t="s">
        <v>18690</v>
      </c>
      <c r="D5562" s="4">
        <v>12502</v>
      </c>
      <c r="E5562" s="3" t="s">
        <v>18691</v>
      </c>
      <c r="F5562" s="3" t="s">
        <v>5438</v>
      </c>
      <c r="G5562" s="3" t="s">
        <v>18692</v>
      </c>
      <c r="H5562" s="3" t="s">
        <v>5440</v>
      </c>
    </row>
    <row r="5563" spans="1:8" x14ac:dyDescent="0.25">
      <c r="A5563" s="3" t="str">
        <f t="shared" si="174"/>
        <v>ЦЕФОТАКСИМ 1,0 ФЛАК ПОР Д/Р-РА В/В В/М_Биосинтез ПАО</v>
      </c>
      <c r="B5563" s="3" t="str">
        <f t="shared" si="175"/>
        <v>10993</v>
      </c>
      <c r="C5563" s="6" t="s">
        <v>18693</v>
      </c>
      <c r="D5563" s="4">
        <v>10993</v>
      </c>
      <c r="E5563" s="3" t="s">
        <v>18694</v>
      </c>
      <c r="F5563" s="3" t="s">
        <v>5830</v>
      </c>
      <c r="G5563" s="3" t="s">
        <v>18695</v>
      </c>
      <c r="H5563" s="3" t="s">
        <v>5832</v>
      </c>
    </row>
    <row r="5564" spans="1:8" x14ac:dyDescent="0.25">
      <c r="A5564" s="3" t="str">
        <f t="shared" si="174"/>
        <v>ТИМОГЕН 100МКГ/МЛ 1МЛ N10 АМП Р-Р В/М_ЦИТОМЕД МБНПК,ЗАО</v>
      </c>
      <c r="B5564" s="3" t="str">
        <f t="shared" si="175"/>
        <v>41311</v>
      </c>
      <c r="C5564" s="6" t="s">
        <v>18696</v>
      </c>
      <c r="D5564" s="4">
        <v>41311</v>
      </c>
      <c r="E5564" s="3" t="s">
        <v>18697</v>
      </c>
      <c r="F5564" s="3" t="s">
        <v>1085</v>
      </c>
      <c r="G5564" s="3" t="s">
        <v>18698</v>
      </c>
      <c r="H5564" s="3" t="s">
        <v>1087</v>
      </c>
    </row>
    <row r="5565" spans="1:8" x14ac:dyDescent="0.25">
      <c r="A5565" s="3" t="str">
        <f t="shared" si="174"/>
        <v>ДИМЕКСИД 99% 100МЛ ФЛАК КОНЦ Д/Р-РА /ЙТМ_ЙОДНЫЕ ТЕХНОЛОГИИ И МАРКЕТИНГ, ООО</v>
      </c>
      <c r="B5565" s="3" t="str">
        <f t="shared" si="175"/>
        <v>18976</v>
      </c>
      <c r="C5565" s="6" t="s">
        <v>18699</v>
      </c>
      <c r="D5565" s="4">
        <v>18976</v>
      </c>
      <c r="E5565" s="3" t="s">
        <v>18700</v>
      </c>
      <c r="F5565" s="3" t="s">
        <v>12600</v>
      </c>
      <c r="G5565" s="3" t="s">
        <v>18701</v>
      </c>
      <c r="H5565" s="3" t="s">
        <v>12601</v>
      </c>
    </row>
    <row r="5566" spans="1:8" x14ac:dyDescent="0.25">
      <c r="A5566" s="3" t="str">
        <f t="shared" si="174"/>
        <v>ТУРБОСЛИМ КОНТРОЛЬ АППЕТИТА N20 ЖЕВ ТАБЛ_Эвалар ЗАО</v>
      </c>
      <c r="B5566" s="3" t="str">
        <f t="shared" si="175"/>
        <v>14375</v>
      </c>
      <c r="C5566" s="6" t="s">
        <v>18702</v>
      </c>
      <c r="D5566" s="4">
        <v>14375</v>
      </c>
      <c r="E5566" s="3" t="s">
        <v>18703</v>
      </c>
      <c r="F5566" s="3" t="s">
        <v>360</v>
      </c>
      <c r="G5566" s="3" t="s">
        <v>18704</v>
      </c>
      <c r="H5566" s="3" t="s">
        <v>362</v>
      </c>
    </row>
    <row r="5567" spans="1:8" x14ac:dyDescent="0.25">
      <c r="A5567" s="3" t="str">
        <f t="shared" si="174"/>
        <v>ЛИЗИНОПРИЛ 0,005 N30 ТАБЛ/АЛСИ ФАРМА_Алси Фарма, ЗАО</v>
      </c>
      <c r="B5567" s="3" t="str">
        <f t="shared" si="175"/>
        <v>12870</v>
      </c>
      <c r="C5567" s="6" t="s">
        <v>18705</v>
      </c>
      <c r="D5567" s="4">
        <v>12870</v>
      </c>
      <c r="E5567" s="3" t="s">
        <v>18706</v>
      </c>
      <c r="F5567" s="3" t="s">
        <v>2824</v>
      </c>
      <c r="G5567" s="3" t="s">
        <v>18707</v>
      </c>
      <c r="H5567" s="3" t="s">
        <v>2826</v>
      </c>
    </row>
    <row r="5568" spans="1:8" x14ac:dyDescent="0.25">
      <c r="A5568" s="3" t="str">
        <f t="shared" si="174"/>
        <v>АНГИАКАНД 0,008 N28 ТАБЛ_Канонфарма продакшн, ЗАО</v>
      </c>
      <c r="B5568" s="3" t="str">
        <f t="shared" si="175"/>
        <v>37201</v>
      </c>
      <c r="C5568" s="6" t="s">
        <v>18708</v>
      </c>
      <c r="D5568" s="4">
        <v>37201</v>
      </c>
      <c r="E5568" s="3" t="s">
        <v>18709</v>
      </c>
      <c r="F5568" s="3" t="s">
        <v>3767</v>
      </c>
      <c r="G5568" s="3" t="s">
        <v>18710</v>
      </c>
      <c r="H5568" s="3" t="s">
        <v>3769</v>
      </c>
    </row>
    <row r="5569" spans="1:8" x14ac:dyDescent="0.25">
      <c r="A5569" s="3" t="str">
        <f t="shared" si="174"/>
        <v>ЛЕЙКОПЛАСТЫРЬ БАКТЕРИЦИДНЫЙ МУЛЬТИПЛАСТ НЕЗАМЕТНЫЙ N20_Новосибхимфарм ОАО</v>
      </c>
      <c r="B5569" s="3" t="str">
        <f t="shared" si="175"/>
        <v>48047</v>
      </c>
      <c r="C5569" s="6" t="s">
        <v>18711</v>
      </c>
      <c r="D5569" s="4">
        <v>48047</v>
      </c>
      <c r="E5569" s="3" t="s">
        <v>18712</v>
      </c>
      <c r="F5569" s="3" t="s">
        <v>8534</v>
      </c>
      <c r="G5569" s="3" t="s">
        <v>18713</v>
      </c>
      <c r="H5569" s="3" t="s">
        <v>8536</v>
      </c>
    </row>
    <row r="5570" spans="1:8" x14ac:dyDescent="0.25">
      <c r="A5570" s="3" t="str">
        <f t="shared" si="174"/>
        <v>ИПРОЖИН 0,1 N30 КАПС_Капсуджель Плоэрмель/Лаборатория Эффик</v>
      </c>
      <c r="B5570" s="3" t="str">
        <f t="shared" si="175"/>
        <v>22295</v>
      </c>
      <c r="C5570" s="6" t="s">
        <v>18714</v>
      </c>
      <c r="D5570" s="4">
        <v>22295</v>
      </c>
      <c r="E5570" s="3" t="s">
        <v>18715</v>
      </c>
      <c r="F5570" s="3" t="s">
        <v>11332</v>
      </c>
      <c r="G5570" s="3" t="s">
        <v>18716</v>
      </c>
      <c r="H5570" s="3" t="s">
        <v>11332</v>
      </c>
    </row>
    <row r="5571" spans="1:8" x14ac:dyDescent="0.25">
      <c r="A5571" s="3" t="str">
        <f t="shared" si="174"/>
        <v>911 ОКОПНИК ГЕЛЬ-БАЛЬЗАМ ДЛЯ ТЕЛА ПРИ БОЛИ В СУСТАВАХ И МЫШЦАХ 100МЛ_ТВИНС Тэк, АО</v>
      </c>
      <c r="B5571" s="3" t="str">
        <f t="shared" si="175"/>
        <v>22891</v>
      </c>
      <c r="C5571" s="6" t="s">
        <v>18717</v>
      </c>
      <c r="D5571" s="4">
        <v>22891</v>
      </c>
      <c r="E5571" s="3" t="s">
        <v>18718</v>
      </c>
      <c r="F5571" s="3" t="s">
        <v>16642</v>
      </c>
      <c r="G5571" s="3" t="s">
        <v>18719</v>
      </c>
      <c r="H5571" s="3" t="s">
        <v>16644</v>
      </c>
    </row>
    <row r="5572" spans="1:8" x14ac:dyDescent="0.25">
      <c r="A5572" s="3" t="str">
        <f t="shared" si="174"/>
        <v>ДИКЛОФЕНАК РЕТАРД ОБОЛЕНСКОЕ 0,1 N20 ТАБЛ ПРОЛОНГ П/КИШЕЧНОРАСТВОР/ОБОЛОЧ_Оболенское Фармацевтическое предприятие, ЗАО</v>
      </c>
      <c r="B5572" s="3" t="str">
        <f t="shared" si="175"/>
        <v>09930</v>
      </c>
      <c r="C5572" s="6" t="s">
        <v>18720</v>
      </c>
      <c r="D5572" s="4">
        <v>9930</v>
      </c>
      <c r="E5572" s="3" t="s">
        <v>18721</v>
      </c>
      <c r="F5572" s="3" t="s">
        <v>2562</v>
      </c>
      <c r="G5572" s="3" t="s">
        <v>18722</v>
      </c>
      <c r="H5572" s="3" t="s">
        <v>2264</v>
      </c>
    </row>
    <row r="5573" spans="1:8" x14ac:dyDescent="0.25">
      <c r="A5573" s="3" t="str">
        <f t="shared" si="174"/>
        <v>СПОРТЭКСПЕРТ L-КАРНИТИН N10 САШЕ ПО 3,5Г_Эвалар ЗАО</v>
      </c>
      <c r="B5573" s="3" t="str">
        <f t="shared" si="175"/>
        <v>21882</v>
      </c>
      <c r="C5573" s="6" t="s">
        <v>18723</v>
      </c>
      <c r="D5573" s="4">
        <v>21882</v>
      </c>
      <c r="E5573" s="3" t="s">
        <v>18724</v>
      </c>
      <c r="F5573" s="3" t="s">
        <v>360</v>
      </c>
      <c r="G5573" s="3" t="s">
        <v>18725</v>
      </c>
      <c r="H5573" s="3" t="s">
        <v>362</v>
      </c>
    </row>
    <row r="5574" spans="1:8" x14ac:dyDescent="0.25">
      <c r="A5574" s="3" t="str">
        <f t="shared" si="174"/>
        <v>ЛЕЙКОПЛАСТЫРЬ ФИКСИРУЮЩИЙ МУЛЬТИПЛАСТ 5Х500_Новосибхимфарм ОАО</v>
      </c>
      <c r="B5574" s="3" t="str">
        <f t="shared" si="175"/>
        <v>11586</v>
      </c>
      <c r="C5574" s="6" t="s">
        <v>18726</v>
      </c>
      <c r="D5574" s="4">
        <v>11586</v>
      </c>
      <c r="E5574" s="3" t="s">
        <v>18727</v>
      </c>
      <c r="F5574" s="3" t="s">
        <v>8534</v>
      </c>
      <c r="G5574" s="3" t="s">
        <v>18728</v>
      </c>
      <c r="H5574" s="3" t="s">
        <v>8536</v>
      </c>
    </row>
    <row r="5575" spans="1:8" x14ac:dyDescent="0.25">
      <c r="A5575" s="3" t="str">
        <f t="shared" si="174"/>
        <v>КОАПРОВЕЛЬ 0,3+0,0125 N28 ТАБЛ_Санофи Винтроп Индустрия</v>
      </c>
      <c r="B5575" s="3" t="str">
        <f t="shared" si="175"/>
        <v>12254</v>
      </c>
      <c r="C5575" s="6" t="s">
        <v>18729</v>
      </c>
      <c r="D5575" s="4">
        <v>12254</v>
      </c>
      <c r="E5575" s="3" t="s">
        <v>18730</v>
      </c>
      <c r="F5575" s="3" t="s">
        <v>945</v>
      </c>
      <c r="G5575" s="3" t="s">
        <v>18731</v>
      </c>
      <c r="H5575" s="3" t="s">
        <v>18732</v>
      </c>
    </row>
    <row r="5576" spans="1:8" x14ac:dyDescent="0.25">
      <c r="A5576" s="3" t="str">
        <f t="shared" si="174"/>
        <v>АККУПРО 0,04 N30 ТАБЛ П/ПЛЕН/ОБОЛОЧ_Пфайзер Мэнюфэкчуринг Дойчленд ГмбХ</v>
      </c>
      <c r="B5576" s="3" t="str">
        <f t="shared" si="175"/>
        <v>36836</v>
      </c>
      <c r="C5576" s="6" t="s">
        <v>18733</v>
      </c>
      <c r="D5576" s="4">
        <v>36836</v>
      </c>
      <c r="E5576" s="3" t="s">
        <v>18734</v>
      </c>
      <c r="F5576" s="3" t="s">
        <v>61</v>
      </c>
      <c r="G5576" s="3" t="s">
        <v>18735</v>
      </c>
      <c r="H5576" s="3" t="s">
        <v>63</v>
      </c>
    </row>
    <row r="5577" spans="1:8" x14ac:dyDescent="0.25">
      <c r="A5577" s="3" t="str">
        <f t="shared" si="174"/>
        <v>АКВАПИЛИНГ РАСТВОР ОТ МОЗОЛЕЙ И НАТОПТЫШЕЙ 150 МЛ_Зеленая Дубрава, ЗАО</v>
      </c>
      <c r="B5577" s="3" t="str">
        <f t="shared" si="175"/>
        <v>23340</v>
      </c>
      <c r="C5577" s="6" t="s">
        <v>18736</v>
      </c>
      <c r="D5577" s="4">
        <v>23340</v>
      </c>
      <c r="E5577" s="3" t="s">
        <v>18737</v>
      </c>
      <c r="F5577" s="3" t="s">
        <v>7267</v>
      </c>
      <c r="G5577" s="3" t="s">
        <v>18738</v>
      </c>
      <c r="H5577" s="3" t="s">
        <v>7269</v>
      </c>
    </row>
    <row r="5578" spans="1:8" x14ac:dyDescent="0.25">
      <c r="A5578" s="3" t="str">
        <f t="shared" si="174"/>
        <v>АЛГЕЛЬ ГЕЛЬ-АНТИПЕРСПИРАНТ ДЛИТЕЛЬНОГО ДЕЙСТВИЯ 50МЛ РОЛЛ-ОН ФЛАКОН_Зеленая Дубрава, ЗАО</v>
      </c>
      <c r="B5578" s="3" t="str">
        <f t="shared" si="175"/>
        <v>41091</v>
      </c>
      <c r="C5578" s="6" t="s">
        <v>18739</v>
      </c>
      <c r="D5578" s="4">
        <v>41091</v>
      </c>
      <c r="E5578" s="3" t="s">
        <v>18740</v>
      </c>
      <c r="F5578" s="3" t="s">
        <v>7267</v>
      </c>
      <c r="G5578" s="3" t="s">
        <v>18741</v>
      </c>
      <c r="H5578" s="3" t="s">
        <v>7269</v>
      </c>
    </row>
    <row r="5579" spans="1:8" x14ac:dyDescent="0.25">
      <c r="A5579" s="3" t="str">
        <f t="shared" si="174"/>
        <v>ЛИНКОМИЦИН 0,3/МЛ 1МЛ N10 АМП Р-Р В/В В/М/ДАЛЬХИМ_Дальхимфарм ОАО</v>
      </c>
      <c r="B5579" s="3" t="str">
        <f t="shared" si="175"/>
        <v>41520</v>
      </c>
      <c r="C5579" s="6" t="s">
        <v>18742</v>
      </c>
      <c r="D5579" s="4">
        <v>41520</v>
      </c>
      <c r="E5579" s="3" t="s">
        <v>18743</v>
      </c>
      <c r="F5579" s="3" t="s">
        <v>9536</v>
      </c>
      <c r="G5579" s="3" t="s">
        <v>18744</v>
      </c>
      <c r="H5579" s="3" t="s">
        <v>9538</v>
      </c>
    </row>
    <row r="5580" spans="1:8" x14ac:dyDescent="0.25">
      <c r="A5580" s="3" t="str">
        <f t="shared" si="174"/>
        <v>ГЛЕМОНТ 0,004 N28 ТАБЛ ЖЕВАТ_Гленмарк Фармасьютикалз Лтд</v>
      </c>
      <c r="B5580" s="3" t="str">
        <f t="shared" si="175"/>
        <v>47612</v>
      </c>
      <c r="C5580" s="6" t="s">
        <v>18745</v>
      </c>
      <c r="D5580" s="4">
        <v>47612</v>
      </c>
      <c r="E5580" s="3" t="s">
        <v>18746</v>
      </c>
      <c r="F5580" s="3" t="s">
        <v>1723</v>
      </c>
      <c r="G5580" s="3" t="s">
        <v>18747</v>
      </c>
      <c r="H5580" s="3" t="s">
        <v>1725</v>
      </c>
    </row>
    <row r="5581" spans="1:8" x14ac:dyDescent="0.25">
      <c r="A5581" s="3" t="str">
        <f t="shared" si="174"/>
        <v>ВИНПОЦЕТИН ФОРТЕ 0,01 N30 ТАБЛ /ОЗОН/_ОЗОН,ООО</v>
      </c>
      <c r="B5581" s="3" t="str">
        <f t="shared" si="175"/>
        <v>37977</v>
      </c>
      <c r="C5581" s="6" t="s">
        <v>18748</v>
      </c>
      <c r="D5581" s="4">
        <v>37977</v>
      </c>
      <c r="E5581" s="3" t="s">
        <v>18749</v>
      </c>
      <c r="F5581" s="3" t="s">
        <v>1315</v>
      </c>
      <c r="G5581" s="3" t="s">
        <v>18750</v>
      </c>
      <c r="H5581" s="3" t="s">
        <v>1317</v>
      </c>
    </row>
    <row r="5582" spans="1:8" x14ac:dyDescent="0.25">
      <c r="A5582" s="3" t="str">
        <f t="shared" si="174"/>
        <v>ШИИТАКЕ N20 ТАБЛ_Эвалар ЗАО</v>
      </c>
      <c r="B5582" s="3" t="str">
        <f t="shared" si="175"/>
        <v>17999</v>
      </c>
      <c r="C5582" s="6" t="s">
        <v>18751</v>
      </c>
      <c r="D5582" s="4">
        <v>17999</v>
      </c>
      <c r="E5582" s="3" t="s">
        <v>18752</v>
      </c>
      <c r="F5582" s="3" t="s">
        <v>360</v>
      </c>
      <c r="G5582" s="3" t="s">
        <v>18753</v>
      </c>
      <c r="H5582" s="3" t="s">
        <v>362</v>
      </c>
    </row>
    <row r="5583" spans="1:8" x14ac:dyDescent="0.25">
      <c r="A5583" s="3" t="str">
        <f t="shared" si="174"/>
        <v>МЕКСИПРИМ 0,05/МЛ 5МЛ N5 АМП Р-Р В/В В/М_ПОЛИСАН НТФФ, ООО</v>
      </c>
      <c r="B5583" s="3" t="str">
        <f t="shared" si="175"/>
        <v>41612</v>
      </c>
      <c r="C5583" s="6" t="s">
        <v>18754</v>
      </c>
      <c r="D5583" s="4">
        <v>41612</v>
      </c>
      <c r="E5583" s="3" t="s">
        <v>18755</v>
      </c>
      <c r="F5583" s="3" t="s">
        <v>669</v>
      </c>
      <c r="G5583" s="3" t="s">
        <v>18756</v>
      </c>
      <c r="H5583" s="3" t="s">
        <v>18757</v>
      </c>
    </row>
    <row r="5584" spans="1:8" x14ac:dyDescent="0.25">
      <c r="A5584" s="3" t="str">
        <f t="shared" si="174"/>
        <v>ЛОШАДИНАЯ СИЛА КРЕМ БУРЕНКА ДЛЯ РУК, ТЕЛА И ПЯТОЧЕК ПИТАТЕЛЬНЫЙ С ФИТОФЛОРАНОМ 250МЛ_ДИНА+ ООО</v>
      </c>
      <c r="B5584" s="3" t="str">
        <f t="shared" si="175"/>
        <v>22774</v>
      </c>
      <c r="C5584" s="6" t="s">
        <v>18758</v>
      </c>
      <c r="D5584" s="4">
        <v>22774</v>
      </c>
      <c r="E5584" s="3" t="s">
        <v>18759</v>
      </c>
      <c r="F5584" s="3" t="s">
        <v>7110</v>
      </c>
      <c r="G5584" s="3" t="s">
        <v>18760</v>
      </c>
      <c r="H5584" s="3" t="s">
        <v>13379</v>
      </c>
    </row>
    <row r="5585" spans="1:8" x14ac:dyDescent="0.25">
      <c r="A5585" s="3" t="str">
        <f t="shared" si="174"/>
        <v>СЛАБИКАП 0,0075/МЛ 10МЛ ФЛАК/КАП КАПЛИ Д/ПРИЕМА ВНУТРЬ_Синтез АКОМПиИ,ОАО ("Синтез" ОАО)</v>
      </c>
      <c r="B5585" s="3" t="str">
        <f t="shared" si="175"/>
        <v>18482</v>
      </c>
      <c r="C5585" s="6" t="s">
        <v>18761</v>
      </c>
      <c r="D5585" s="4">
        <v>18482</v>
      </c>
      <c r="E5585" s="3" t="s">
        <v>18762</v>
      </c>
      <c r="F5585" s="3" t="s">
        <v>2079</v>
      </c>
      <c r="G5585" s="3" t="s">
        <v>18763</v>
      </c>
      <c r="H5585" s="3" t="s">
        <v>2081</v>
      </c>
    </row>
    <row r="5586" spans="1:8" x14ac:dyDescent="0.25">
      <c r="A5586" s="3" t="str">
        <f t="shared" si="174"/>
        <v>СОФЬЯ БАЛЬЗАМ ДЛЯ ТЕЛА ПЧЕЛИНЫЙ С ПЧЕЛИНЫМ ЯДОМ 125МЛ_КоролевФарм,ООО</v>
      </c>
      <c r="B5586" s="3" t="str">
        <f t="shared" si="175"/>
        <v>44320</v>
      </c>
      <c r="C5586" s="6" t="s">
        <v>18764</v>
      </c>
      <c r="D5586" s="4">
        <v>44320</v>
      </c>
      <c r="E5586" s="3" t="s">
        <v>18765</v>
      </c>
      <c r="F5586" s="3" t="s">
        <v>9410</v>
      </c>
      <c r="G5586" s="3" t="s">
        <v>18766</v>
      </c>
      <c r="H5586" s="3" t="s">
        <v>9412</v>
      </c>
    </row>
    <row r="5587" spans="1:8" x14ac:dyDescent="0.25">
      <c r="A5587" s="3" t="str">
        <f t="shared" si="174"/>
        <v>СУМАТРИПТАН КАНОН 0,05 N2 ТАБЛ П/ПЛЕН/ОБОЛОЧ_Канонфарма продакшн, ЗАО</v>
      </c>
      <c r="B5587" s="3" t="str">
        <f t="shared" si="175"/>
        <v>15287</v>
      </c>
      <c r="C5587" s="6" t="s">
        <v>18767</v>
      </c>
      <c r="D5587" s="4">
        <v>15287</v>
      </c>
      <c r="E5587" s="3" t="s">
        <v>18768</v>
      </c>
      <c r="F5587" s="3" t="s">
        <v>3767</v>
      </c>
      <c r="G5587" s="3" t="s">
        <v>16538</v>
      </c>
      <c r="H5587" s="3" t="s">
        <v>3769</v>
      </c>
    </row>
    <row r="5588" spans="1:8" x14ac:dyDescent="0.25">
      <c r="A5588" s="3" t="str">
        <f t="shared" si="174"/>
        <v>ПУЛЬСАТИЛЛА КОМПОЗИТУМ 2,2МЛ N5 АМП Р-Р В/М_Биологише Хайльмиттель Хеель ГмбХ</v>
      </c>
      <c r="B5588" s="3" t="str">
        <f t="shared" si="175"/>
        <v>20966</v>
      </c>
      <c r="C5588" s="6" t="s">
        <v>18769</v>
      </c>
      <c r="D5588" s="4">
        <v>20966</v>
      </c>
      <c r="E5588" s="3" t="s">
        <v>18770</v>
      </c>
      <c r="F5588" s="3" t="s">
        <v>1245</v>
      </c>
      <c r="G5588" s="3" t="s">
        <v>18771</v>
      </c>
      <c r="H5588" s="3" t="s">
        <v>1247</v>
      </c>
    </row>
    <row r="5589" spans="1:8" x14ac:dyDescent="0.25">
      <c r="A5589" s="3" t="str">
        <f t="shared" si="174"/>
        <v>ДЛЯ КОЖИ ВОЛОС НОГТЕЙ N60 ТАБЛ_Эвалар ЗАО</v>
      </c>
      <c r="B5589" s="3" t="str">
        <f t="shared" si="175"/>
        <v>41729</v>
      </c>
      <c r="C5589" s="6" t="s">
        <v>18772</v>
      </c>
      <c r="D5589" s="4">
        <v>41729</v>
      </c>
      <c r="E5589" s="3" t="s">
        <v>18773</v>
      </c>
      <c r="F5589" s="3" t="s">
        <v>360</v>
      </c>
      <c r="G5589" s="3" t="s">
        <v>18774</v>
      </c>
      <c r="H5589" s="3" t="s">
        <v>362</v>
      </c>
    </row>
    <row r="5590" spans="1:8" x14ac:dyDescent="0.25">
      <c r="A5590" s="3" t="str">
        <f t="shared" si="174"/>
        <v>СОЛГАР АЦИДОФИЛУС ПЛЮС N60 КАПС_Solgar Vitamin and Herb</v>
      </c>
      <c r="B5590" s="3" t="str">
        <f t="shared" si="175"/>
        <v>21985</v>
      </c>
      <c r="C5590" s="6" t="s">
        <v>18775</v>
      </c>
      <c r="D5590" s="4">
        <v>21985</v>
      </c>
      <c r="E5590" s="3" t="s">
        <v>18776</v>
      </c>
      <c r="F5590" s="3" t="s">
        <v>2198</v>
      </c>
      <c r="G5590" s="3" t="s">
        <v>18777</v>
      </c>
      <c r="H5590" s="3" t="s">
        <v>2198</v>
      </c>
    </row>
    <row r="5591" spans="1:8" x14ac:dyDescent="0.25">
      <c r="A5591" s="3" t="str">
        <f t="shared" si="174"/>
        <v>НИТРОСОРБИД 0,01 N60 ТАБЛ/ФАРМАПОЛ_ФАРМАПОЛ-ВОЛГА, ООО</v>
      </c>
      <c r="B5591" s="3" t="str">
        <f t="shared" si="175"/>
        <v>43125</v>
      </c>
      <c r="C5591" s="6" t="s">
        <v>18778</v>
      </c>
      <c r="D5591" s="4">
        <v>43125</v>
      </c>
      <c r="E5591" s="3" t="s">
        <v>18779</v>
      </c>
      <c r="F5591" s="3" t="s">
        <v>12363</v>
      </c>
      <c r="G5591" s="3" t="s">
        <v>18780</v>
      </c>
      <c r="H5591" s="3" t="s">
        <v>12365</v>
      </c>
    </row>
    <row r="5592" spans="1:8" x14ac:dyDescent="0.25">
      <c r="A5592" s="3" t="str">
        <f t="shared" si="174"/>
        <v>ПАССАЖИКС 0,01 N10 ЖЕВ ТАБЛ_Оболенское Фармацевтическое предприятие, ЗАО</v>
      </c>
      <c r="B5592" s="3" t="str">
        <f t="shared" si="175"/>
        <v>30498</v>
      </c>
      <c r="C5592" s="6" t="s">
        <v>18781</v>
      </c>
      <c r="D5592" s="4">
        <v>30498</v>
      </c>
      <c r="E5592" s="3" t="s">
        <v>18782</v>
      </c>
      <c r="F5592" s="3" t="s">
        <v>2562</v>
      </c>
      <c r="G5592" s="3" t="s">
        <v>18783</v>
      </c>
      <c r="H5592" s="3" t="s">
        <v>2264</v>
      </c>
    </row>
    <row r="5593" spans="1:8" x14ac:dyDescent="0.25">
      <c r="A5593" s="3" t="str">
        <f t="shared" ref="A5593:A5656" si="176">CONCATENATE(E5593,"_",F5593)</f>
        <v>ПЕЛЕНКА LUXSAN ВПИТЫВАЮЩАЯ PREMIUM/EXTRA 60Х90 N5_Интертекс, ООО</v>
      </c>
      <c r="B5593" s="3" t="str">
        <f t="shared" ref="B5593:B5656" si="177">TEXT(D5593,"00000")</f>
        <v>22194</v>
      </c>
      <c r="C5593" s="6" t="s">
        <v>18784</v>
      </c>
      <c r="D5593" s="4">
        <v>22194</v>
      </c>
      <c r="E5593" s="3" t="s">
        <v>18785</v>
      </c>
      <c r="F5593" s="3" t="s">
        <v>11973</v>
      </c>
      <c r="G5593" s="3" t="s">
        <v>18786</v>
      </c>
      <c r="H5593" s="3" t="s">
        <v>11975</v>
      </c>
    </row>
    <row r="5594" spans="1:8" x14ac:dyDescent="0.25">
      <c r="A5594" s="3" t="str">
        <f t="shared" si="176"/>
        <v>КОМФОДЕРМ 0,1% 30,0 МАЗЬ Д/НАРУЖ ПРИМ_Акрихин ХФК АО</v>
      </c>
      <c r="B5594" s="3" t="str">
        <f t="shared" si="177"/>
        <v>41912</v>
      </c>
      <c r="C5594" s="6" t="s">
        <v>18787</v>
      </c>
      <c r="D5594" s="4">
        <v>41912</v>
      </c>
      <c r="E5594" s="3" t="s">
        <v>18788</v>
      </c>
      <c r="F5594" s="3" t="s">
        <v>898</v>
      </c>
      <c r="G5594" s="3" t="s">
        <v>18789</v>
      </c>
      <c r="H5594" s="3" t="s">
        <v>900</v>
      </c>
    </row>
    <row r="5595" spans="1:8" x14ac:dyDescent="0.25">
      <c r="A5595" s="3" t="str">
        <f t="shared" si="176"/>
        <v>ФЛЮКОЛДЕКС-Н N12 ТАБЛ_Наброс Фарма Пвт Лтд</v>
      </c>
      <c r="B5595" s="3" t="str">
        <f t="shared" si="177"/>
        <v>01851</v>
      </c>
      <c r="C5595" s="6" t="s">
        <v>18790</v>
      </c>
      <c r="D5595" s="4">
        <v>1851</v>
      </c>
      <c r="E5595" s="3" t="s">
        <v>18791</v>
      </c>
      <c r="F5595" s="3" t="s">
        <v>4886</v>
      </c>
      <c r="G5595" s="3" t="s">
        <v>4887</v>
      </c>
      <c r="H5595" s="3" t="s">
        <v>4888</v>
      </c>
    </row>
    <row r="5596" spans="1:8" x14ac:dyDescent="0.25">
      <c r="A5596" s="3" t="str">
        <f t="shared" si="176"/>
        <v>КАМИРЕН 0,004 N30 ТАБЛ_КРКА, д.д., Ново место, АО</v>
      </c>
      <c r="B5596" s="3" t="str">
        <f t="shared" si="177"/>
        <v>01586</v>
      </c>
      <c r="C5596" s="6" t="s">
        <v>18792</v>
      </c>
      <c r="D5596" s="4">
        <v>1586</v>
      </c>
      <c r="E5596" s="3" t="s">
        <v>18793</v>
      </c>
      <c r="F5596" s="3" t="s">
        <v>757</v>
      </c>
      <c r="G5596" s="3" t="s">
        <v>18794</v>
      </c>
      <c r="H5596" s="3" t="s">
        <v>759</v>
      </c>
    </row>
    <row r="5597" spans="1:8" x14ac:dyDescent="0.25">
      <c r="A5597" s="3" t="str">
        <f t="shared" si="176"/>
        <v>ЛЮГОЛЬ РАСТВОР Д/МЕСТ ПРИМ 50,0 ФЛАК С КРЫШ-ДОЗАТ И РАСПЫЛ-НАКОНЕЧ/ЭКОЛАБ_ЭКОлаб (ЗАО)</v>
      </c>
      <c r="B5597" s="3" t="str">
        <f t="shared" si="177"/>
        <v>42455</v>
      </c>
      <c r="C5597" s="6" t="s">
        <v>18795</v>
      </c>
      <c r="D5597" s="4">
        <v>42455</v>
      </c>
      <c r="E5597" s="3" t="s">
        <v>18796</v>
      </c>
      <c r="F5597" s="3" t="s">
        <v>9429</v>
      </c>
      <c r="G5597" s="3" t="s">
        <v>18797</v>
      </c>
      <c r="H5597" s="3" t="s">
        <v>9431</v>
      </c>
    </row>
    <row r="5598" spans="1:8" x14ac:dyDescent="0.25">
      <c r="A5598" s="3" t="str">
        <f t="shared" si="176"/>
        <v>ТОЛИЗОР 0,15 N30 КАПС_ОЗОН,ООО</v>
      </c>
      <c r="B5598" s="3" t="str">
        <f t="shared" si="177"/>
        <v>44893</v>
      </c>
      <c r="C5598" s="6" t="s">
        <v>18798</v>
      </c>
      <c r="D5598" s="4">
        <v>44893</v>
      </c>
      <c r="E5598" s="3" t="s">
        <v>18799</v>
      </c>
      <c r="F5598" s="3" t="s">
        <v>1315</v>
      </c>
      <c r="G5598" s="3" t="s">
        <v>18800</v>
      </c>
      <c r="H5598" s="3" t="s">
        <v>1317</v>
      </c>
    </row>
    <row r="5599" spans="1:8" x14ac:dyDescent="0.25">
      <c r="A5599" s="3" t="str">
        <f t="shared" si="176"/>
        <v>ФЕБРОФИД 2,5% 50,0 ГЕЛЬ_Медана Фарма Акционерное Общество</v>
      </c>
      <c r="B5599" s="3" t="str">
        <f t="shared" si="177"/>
        <v>15481</v>
      </c>
      <c r="C5599" s="6" t="s">
        <v>18801</v>
      </c>
      <c r="D5599" s="4">
        <v>15481</v>
      </c>
      <c r="E5599" s="3" t="s">
        <v>18802</v>
      </c>
      <c r="F5599" s="3" t="s">
        <v>608</v>
      </c>
      <c r="G5599" s="3" t="s">
        <v>18803</v>
      </c>
      <c r="H5599" s="3" t="s">
        <v>5698</v>
      </c>
    </row>
    <row r="5600" spans="1:8" x14ac:dyDescent="0.25">
      <c r="A5600" s="3" t="str">
        <f t="shared" si="176"/>
        <v>ТАМСУЛОЗИН 0,0004 N30 КАПС С ПРОЛОНГ ВЫСВОБ /ВЕРТЕКС/_Вертекс Акционерное Общество</v>
      </c>
      <c r="B5600" s="3" t="str">
        <f t="shared" si="177"/>
        <v>46826</v>
      </c>
      <c r="C5600" s="6" t="s">
        <v>18804</v>
      </c>
      <c r="D5600" s="4">
        <v>46826</v>
      </c>
      <c r="E5600" s="3" t="s">
        <v>18805</v>
      </c>
      <c r="F5600" s="3" t="s">
        <v>2769</v>
      </c>
      <c r="G5600" s="3" t="s">
        <v>18806</v>
      </c>
      <c r="H5600" s="3" t="s">
        <v>2771</v>
      </c>
    </row>
    <row r="5601" spans="1:8" x14ac:dyDescent="0.25">
      <c r="A5601" s="3" t="str">
        <f t="shared" si="176"/>
        <v>КОМПЛИВИТ СУПЕРЭНЕРГИЯ С ГУАРАНОЙ N10 ТАБЛ_Фармстандарт-УфаВИТА ОАО</v>
      </c>
      <c r="B5601" s="3" t="str">
        <f t="shared" si="177"/>
        <v>45896</v>
      </c>
      <c r="C5601" s="6" t="s">
        <v>18807</v>
      </c>
      <c r="D5601" s="4">
        <v>45896</v>
      </c>
      <c r="E5601" s="3" t="s">
        <v>18808</v>
      </c>
      <c r="F5601" s="3" t="s">
        <v>963</v>
      </c>
      <c r="G5601" s="3" t="s">
        <v>18809</v>
      </c>
      <c r="H5601" s="3" t="s">
        <v>148</v>
      </c>
    </row>
    <row r="5602" spans="1:8" x14ac:dyDescent="0.25">
      <c r="A5602" s="3" t="str">
        <f t="shared" si="176"/>
        <v>ЦЕРЕБРАМИН N20Х2 ТАБЛ П/О_Клиника Института биорегуляции и геронтологии</v>
      </c>
      <c r="B5602" s="3" t="str">
        <f t="shared" si="177"/>
        <v>11945</v>
      </c>
      <c r="C5602" s="6" t="s">
        <v>18810</v>
      </c>
      <c r="D5602" s="4">
        <v>11945</v>
      </c>
      <c r="E5602" s="3" t="s">
        <v>18811</v>
      </c>
      <c r="F5602" s="3" t="s">
        <v>12826</v>
      </c>
      <c r="G5602" s="3" t="s">
        <v>18812</v>
      </c>
      <c r="H5602" s="3" t="s">
        <v>12828</v>
      </c>
    </row>
    <row r="5603" spans="1:8" x14ac:dyDescent="0.25">
      <c r="A5603" s="3" t="str">
        <f t="shared" si="176"/>
        <v>ЛЕЙКОПЛАСТЫРЬ БАКТЕРИЦИДНЫЙ ВЕРОФАРМ НАБОР N8 /БЕЛЫЙ/_Верофарм,АО</v>
      </c>
      <c r="B5603" s="3" t="str">
        <f t="shared" si="177"/>
        <v>42594</v>
      </c>
      <c r="C5603" s="6" t="s">
        <v>18813</v>
      </c>
      <c r="D5603" s="4">
        <v>42594</v>
      </c>
      <c r="E5603" s="3" t="s">
        <v>18814</v>
      </c>
      <c r="F5603" s="3" t="s">
        <v>341</v>
      </c>
      <c r="G5603" s="3" t="s">
        <v>18815</v>
      </c>
      <c r="H5603" s="3" t="s">
        <v>343</v>
      </c>
    </row>
    <row r="5604" spans="1:8" x14ac:dyDescent="0.25">
      <c r="A5604" s="3" t="str">
        <f t="shared" si="176"/>
        <v>МЕЛОКСИКАМ 0,01/МЛ 1,5МЛ N3 АМП Р-Р ДЛЯ В/М_СЛАВЯНСКАЯ АПТЕКА ООО</v>
      </c>
      <c r="B5604" s="3" t="str">
        <f t="shared" si="177"/>
        <v>43227</v>
      </c>
      <c r="C5604" s="6" t="s">
        <v>18816</v>
      </c>
      <c r="D5604" s="4">
        <v>43227</v>
      </c>
      <c r="E5604" s="3" t="s">
        <v>18817</v>
      </c>
      <c r="F5604" s="3" t="s">
        <v>4149</v>
      </c>
      <c r="G5604" s="3" t="s">
        <v>7972</v>
      </c>
      <c r="H5604" s="3" t="s">
        <v>4151</v>
      </c>
    </row>
    <row r="5605" spans="1:8" x14ac:dyDescent="0.25">
      <c r="A5605" s="3" t="str">
        <f t="shared" si="176"/>
        <v>КАМИРЕН ХЛ 0,004 N30 ТАБЛ ПРОЛОНГ П/ПЛЕН/ОБОЛОЧ_КРКА, д.д., Ново место, АО</v>
      </c>
      <c r="B5605" s="3" t="str">
        <f t="shared" si="177"/>
        <v>17284</v>
      </c>
      <c r="C5605" s="6" t="s">
        <v>18818</v>
      </c>
      <c r="D5605" s="4">
        <v>17284</v>
      </c>
      <c r="E5605" s="3" t="s">
        <v>18819</v>
      </c>
      <c r="F5605" s="3" t="s">
        <v>757</v>
      </c>
      <c r="G5605" s="3" t="s">
        <v>18820</v>
      </c>
      <c r="H5605" s="3" t="s">
        <v>759</v>
      </c>
    </row>
    <row r="5606" spans="1:8" x14ac:dyDescent="0.25">
      <c r="A5606" s="3" t="str">
        <f t="shared" si="176"/>
        <v>ПЕНЗИТАЛ N80 ТАБЛ П/КИШЕЧ/РАСТВ/ОБОЛОЧ_Шрея Лайф Саенсиз Пвт Лтд</v>
      </c>
      <c r="B5606" s="3" t="str">
        <f t="shared" si="177"/>
        <v>40567</v>
      </c>
      <c r="C5606" s="6" t="s">
        <v>18821</v>
      </c>
      <c r="D5606" s="4">
        <v>40567</v>
      </c>
      <c r="E5606" s="3" t="s">
        <v>18822</v>
      </c>
      <c r="F5606" s="3" t="s">
        <v>2624</v>
      </c>
      <c r="G5606" s="3" t="s">
        <v>18823</v>
      </c>
      <c r="H5606" s="3" t="s">
        <v>18824</v>
      </c>
    </row>
    <row r="5607" spans="1:8" x14ac:dyDescent="0.25">
      <c r="A5607" s="3" t="str">
        <f t="shared" si="176"/>
        <v>ФОРМЕТИН 0,5 N60 ТАБЛ_Фармстандарт-Лексредства ОАО</v>
      </c>
      <c r="B5607" s="3" t="str">
        <f t="shared" si="177"/>
        <v>15919</v>
      </c>
      <c r="C5607" s="6" t="s">
        <v>18825</v>
      </c>
      <c r="D5607" s="4">
        <v>15919</v>
      </c>
      <c r="E5607" s="3" t="s">
        <v>18826</v>
      </c>
      <c r="F5607" s="3" t="s">
        <v>74</v>
      </c>
      <c r="G5607" s="3" t="s">
        <v>18827</v>
      </c>
      <c r="H5607" s="3" t="s">
        <v>76</v>
      </c>
    </row>
    <row r="5608" spans="1:8" x14ac:dyDescent="0.25">
      <c r="A5608" s="3" t="str">
        <f t="shared" si="176"/>
        <v>АГРИ ДЕТСКИЙ(АНТИГРИППИН ГОМЕОП Д/ДЕТ) N40 ТАБЛ_Материа Медика Холдинг НПФ ООО</v>
      </c>
      <c r="B5608" s="3" t="str">
        <f t="shared" si="177"/>
        <v>07816</v>
      </c>
      <c r="C5608" s="6" t="s">
        <v>18828</v>
      </c>
      <c r="D5608" s="4">
        <v>7816</v>
      </c>
      <c r="E5608" s="3" t="s">
        <v>18829</v>
      </c>
      <c r="F5608" s="3" t="s">
        <v>214</v>
      </c>
      <c r="G5608" s="3" t="s">
        <v>18830</v>
      </c>
      <c r="H5608" s="3" t="s">
        <v>216</v>
      </c>
    </row>
    <row r="5609" spans="1:8" x14ac:dyDescent="0.25">
      <c r="A5609" s="3" t="str">
        <f t="shared" si="176"/>
        <v>МИКОСИСТ 0,15 N2 КАПС_Гедеон Рихтер - Рус ЗАО</v>
      </c>
      <c r="B5609" s="3" t="str">
        <f t="shared" si="177"/>
        <v>24106</v>
      </c>
      <c r="C5609" s="6" t="s">
        <v>18831</v>
      </c>
      <c r="D5609" s="4">
        <v>24106</v>
      </c>
      <c r="E5609" s="3" t="s">
        <v>18832</v>
      </c>
      <c r="F5609" s="3" t="s">
        <v>4830</v>
      </c>
      <c r="G5609" s="3" t="s">
        <v>18833</v>
      </c>
      <c r="H5609" s="3" t="s">
        <v>4832</v>
      </c>
    </row>
    <row r="5610" spans="1:8" x14ac:dyDescent="0.25">
      <c r="A5610" s="3" t="str">
        <f t="shared" si="176"/>
        <v>МЕТФОРМИН 0,5 N60 ТАБЛ_ОЗОН ФАРМ, ООО</v>
      </c>
      <c r="B5610" s="3" t="str">
        <f t="shared" si="177"/>
        <v>47772</v>
      </c>
      <c r="C5610" s="6" t="s">
        <v>18834</v>
      </c>
      <c r="D5610" s="4">
        <v>47772</v>
      </c>
      <c r="E5610" s="3" t="s">
        <v>11757</v>
      </c>
      <c r="F5610" s="3" t="s">
        <v>9098</v>
      </c>
      <c r="G5610" s="3" t="s">
        <v>11758</v>
      </c>
      <c r="H5610" s="3" t="s">
        <v>9100</v>
      </c>
    </row>
    <row r="5611" spans="1:8" x14ac:dyDescent="0.25">
      <c r="A5611" s="3" t="str">
        <f t="shared" si="176"/>
        <v>МОДЕЛЬФОРМ 30+ N30 КАПС_В-МИН+,ООО</v>
      </c>
      <c r="B5611" s="3" t="str">
        <f t="shared" si="177"/>
        <v>41635</v>
      </c>
      <c r="C5611" s="6" t="s">
        <v>18835</v>
      </c>
      <c r="D5611" s="4">
        <v>41635</v>
      </c>
      <c r="E5611" s="3" t="s">
        <v>18836</v>
      </c>
      <c r="F5611" s="3" t="s">
        <v>13678</v>
      </c>
      <c r="G5611" s="3" t="s">
        <v>18837</v>
      </c>
      <c r="H5611" s="3" t="s">
        <v>13680</v>
      </c>
    </row>
    <row r="5612" spans="1:8" x14ac:dyDescent="0.25">
      <c r="A5612" s="3" t="str">
        <f t="shared" si="176"/>
        <v>КЛОТРИМАЗОЛ 0,1 N6 ТАБЛ ВАГ/ГЛАКСО ФАРМАСЬЮТИКАЛЗ/_ГлаксоСмитКляйн Фармасьютикалз С.А.</v>
      </c>
      <c r="B5612" s="3" t="str">
        <f t="shared" si="177"/>
        <v>01036</v>
      </c>
      <c r="C5612" s="6" t="s">
        <v>18838</v>
      </c>
      <c r="D5612" s="4">
        <v>1036</v>
      </c>
      <c r="E5612" s="3" t="s">
        <v>18839</v>
      </c>
      <c r="F5612" s="3" t="s">
        <v>3358</v>
      </c>
      <c r="G5612" s="3" t="s">
        <v>18840</v>
      </c>
      <c r="H5612" s="3" t="s">
        <v>3360</v>
      </c>
    </row>
    <row r="5613" spans="1:8" x14ac:dyDescent="0.25">
      <c r="A5613" s="3" t="str">
        <f t="shared" si="176"/>
        <v>ХОЛИСАЛ ДЕНТАЛ ГЕЛЬ 15,0_Фармзавод Ельфа А.О.</v>
      </c>
      <c r="B5613" s="3" t="str">
        <f t="shared" si="177"/>
        <v>41821</v>
      </c>
      <c r="C5613" s="6" t="s">
        <v>18841</v>
      </c>
      <c r="D5613" s="4">
        <v>41821</v>
      </c>
      <c r="E5613" s="3" t="s">
        <v>18842</v>
      </c>
      <c r="F5613" s="3" t="s">
        <v>4272</v>
      </c>
      <c r="G5613" s="3" t="s">
        <v>18843</v>
      </c>
      <c r="H5613" s="3" t="s">
        <v>4274</v>
      </c>
    </row>
    <row r="5614" spans="1:8" x14ac:dyDescent="0.25">
      <c r="A5614" s="3" t="str">
        <f t="shared" si="176"/>
        <v>ЛИНКАС ОРВИ ВКУС ЛИМОНА 5,6 N5 ПАК ГРАН Д/Р-РА_Хербион Пакистан Прайвет Лимитед</v>
      </c>
      <c r="B5614" s="3" t="str">
        <f t="shared" si="177"/>
        <v>41397</v>
      </c>
      <c r="C5614" s="6" t="s">
        <v>18844</v>
      </c>
      <c r="D5614" s="4">
        <v>41397</v>
      </c>
      <c r="E5614" s="3" t="s">
        <v>18845</v>
      </c>
      <c r="F5614" s="3" t="s">
        <v>3838</v>
      </c>
      <c r="G5614" s="3" t="s">
        <v>18846</v>
      </c>
      <c r="H5614" s="3" t="s">
        <v>3840</v>
      </c>
    </row>
    <row r="5615" spans="1:8" x14ac:dyDescent="0.25">
      <c r="A5615" s="3" t="str">
        <f t="shared" si="176"/>
        <v>БИНТ СТЕРИЛЬНЫЙ 7МХ14СМ ИНД/УП_Эвтекс,ООО</v>
      </c>
      <c r="B5615" s="3" t="str">
        <f t="shared" si="177"/>
        <v>05524</v>
      </c>
      <c r="C5615" s="6" t="s">
        <v>18847</v>
      </c>
      <c r="D5615" s="4">
        <v>5524</v>
      </c>
      <c r="E5615" s="3" t="s">
        <v>18848</v>
      </c>
      <c r="F5615" s="3" t="s">
        <v>15181</v>
      </c>
      <c r="G5615" s="3" t="s">
        <v>18849</v>
      </c>
      <c r="H5615" s="3" t="s">
        <v>15183</v>
      </c>
    </row>
    <row r="5616" spans="1:8" x14ac:dyDescent="0.25">
      <c r="A5616" s="3" t="str">
        <f t="shared" si="176"/>
        <v>БИНТ ЭЛАСТИЧНЫЙ СРЕДНЕЙ РАСТЯЖИМОСТИ 5,0МХ80ММ/ТОНУС ЭЛАСТ_TONUS ELAST</v>
      </c>
      <c r="B5616" s="3" t="str">
        <f t="shared" si="177"/>
        <v>29983</v>
      </c>
      <c r="C5616" s="6" t="s">
        <v>18850</v>
      </c>
      <c r="D5616" s="4">
        <v>29983</v>
      </c>
      <c r="E5616" s="3" t="s">
        <v>18851</v>
      </c>
      <c r="F5616" s="3" t="s">
        <v>14242</v>
      </c>
      <c r="G5616" s="3" t="s">
        <v>18852</v>
      </c>
      <c r="H5616" s="3" t="s">
        <v>14244</v>
      </c>
    </row>
    <row r="5617" spans="1:8" x14ac:dyDescent="0.25">
      <c r="A5617" s="3" t="str">
        <f t="shared" si="176"/>
        <v>НАКСОДЖИН 0,5 N6 ТАБЛ_Пфайзер Италия С.р.Л.</v>
      </c>
      <c r="B5617" s="3" t="str">
        <f t="shared" si="177"/>
        <v>04782</v>
      </c>
      <c r="C5617" s="6" t="s">
        <v>18853</v>
      </c>
      <c r="D5617" s="4">
        <v>4782</v>
      </c>
      <c r="E5617" s="3" t="s">
        <v>18854</v>
      </c>
      <c r="F5617" s="3" t="s">
        <v>603</v>
      </c>
      <c r="G5617" s="3" t="s">
        <v>18855</v>
      </c>
      <c r="H5617" s="3" t="s">
        <v>10477</v>
      </c>
    </row>
    <row r="5618" spans="1:8" x14ac:dyDescent="0.25">
      <c r="A5618" s="3" t="str">
        <f t="shared" si="176"/>
        <v>НАТРИЯ ТЕТРАБОРАТ 20% 30,0 ФЛАК Р-Р Д/МЕСТ ПРИМ/ЯРОСЛАВСКАЯ ФФ/_Ярославская фармацевтическая фабрика, ЗАО</v>
      </c>
      <c r="B5618" s="3" t="str">
        <f t="shared" si="177"/>
        <v>05383</v>
      </c>
      <c r="C5618" s="6" t="s">
        <v>18856</v>
      </c>
      <c r="D5618" s="4">
        <v>5383</v>
      </c>
      <c r="E5618" s="3" t="s">
        <v>18857</v>
      </c>
      <c r="F5618" s="3" t="s">
        <v>17090</v>
      </c>
      <c r="G5618" s="3" t="s">
        <v>18288</v>
      </c>
      <c r="H5618" s="3" t="s">
        <v>17091</v>
      </c>
    </row>
    <row r="5619" spans="1:8" x14ac:dyDescent="0.25">
      <c r="A5619" s="3" t="str">
        <f t="shared" si="176"/>
        <v>ТРОКСЕРУТИН 0,3 N50 КАПС /СИНТЕЗ/_Синтез АКОМПиИ,ОАО ("Синтез" ОАО)</v>
      </c>
      <c r="B5619" s="3" t="str">
        <f t="shared" si="177"/>
        <v>48545</v>
      </c>
      <c r="C5619" s="6" t="s">
        <v>18858</v>
      </c>
      <c r="D5619" s="4">
        <v>48545</v>
      </c>
      <c r="E5619" s="3" t="s">
        <v>18859</v>
      </c>
      <c r="F5619" s="3" t="s">
        <v>2079</v>
      </c>
      <c r="G5619" s="3" t="s">
        <v>7011</v>
      </c>
      <c r="H5619" s="3" t="s">
        <v>2081</v>
      </c>
    </row>
    <row r="5620" spans="1:8" x14ac:dyDescent="0.25">
      <c r="A5620" s="3" t="str">
        <f t="shared" si="176"/>
        <v>КАРМОЛИС ПРО-АКТИВ ЛЕДЕНЦЫ ВИТ С Б/САХАРА 75,0_Д-р А.и Л. Шмидгалл ГмбХ и Ко КГ</v>
      </c>
      <c r="B5620" s="3" t="str">
        <f t="shared" si="177"/>
        <v>19893</v>
      </c>
      <c r="C5620" s="6" t="s">
        <v>18860</v>
      </c>
      <c r="D5620" s="4">
        <v>19893</v>
      </c>
      <c r="E5620" s="3" t="s">
        <v>18861</v>
      </c>
      <c r="F5620" s="3" t="s">
        <v>9390</v>
      </c>
      <c r="G5620" s="3" t="s">
        <v>18862</v>
      </c>
      <c r="H5620" s="3" t="s">
        <v>9392</v>
      </c>
    </row>
    <row r="5621" spans="1:8" x14ac:dyDescent="0.25">
      <c r="A5621" s="3" t="str">
        <f t="shared" si="176"/>
        <v>РАСТОРОПША БИОКОР N60 ТАБЛ_БИОКОР Фирма, ООО</v>
      </c>
      <c r="B5621" s="3" t="str">
        <f t="shared" si="177"/>
        <v>18124</v>
      </c>
      <c r="C5621" s="6" t="s">
        <v>18863</v>
      </c>
      <c r="D5621" s="4">
        <v>18124</v>
      </c>
      <c r="E5621" s="3" t="s">
        <v>18864</v>
      </c>
      <c r="F5621" s="3" t="s">
        <v>12998</v>
      </c>
      <c r="G5621" s="3" t="s">
        <v>18865</v>
      </c>
      <c r="H5621" s="3" t="s">
        <v>13000</v>
      </c>
    </row>
    <row r="5622" spans="1:8" x14ac:dyDescent="0.25">
      <c r="A5622" s="3" t="str">
        <f t="shared" si="176"/>
        <v>МЕТИЛУРАЦИЛ 10% 25,0 МАЗЬ/ТАТХИМФАРМ_Татхимфармпрепараты ОАО</v>
      </c>
      <c r="B5622" s="3" t="str">
        <f t="shared" si="177"/>
        <v>10845</v>
      </c>
      <c r="C5622" s="6" t="s">
        <v>18866</v>
      </c>
      <c r="D5622" s="4">
        <v>10845</v>
      </c>
      <c r="E5622" s="3" t="s">
        <v>18867</v>
      </c>
      <c r="F5622" s="3" t="s">
        <v>3416</v>
      </c>
      <c r="G5622" s="3" t="s">
        <v>16553</v>
      </c>
      <c r="H5622" s="3" t="s">
        <v>3418</v>
      </c>
    </row>
    <row r="5623" spans="1:8" x14ac:dyDescent="0.25">
      <c r="A5623" s="3" t="str">
        <f t="shared" si="176"/>
        <v>ПИКОВИТ ЮНИК N27 ЖЕВ ТАБЛ_КРКА, д.д., Ново место, АО</v>
      </c>
      <c r="B5623" s="3" t="str">
        <f t="shared" si="177"/>
        <v>38789</v>
      </c>
      <c r="C5623" s="6" t="s">
        <v>18868</v>
      </c>
      <c r="D5623" s="4">
        <v>38789</v>
      </c>
      <c r="E5623" s="3" t="s">
        <v>18869</v>
      </c>
      <c r="F5623" s="3" t="s">
        <v>757</v>
      </c>
      <c r="G5623" s="3" t="s">
        <v>18870</v>
      </c>
      <c r="H5623" s="3" t="s">
        <v>759</v>
      </c>
    </row>
    <row r="5624" spans="1:8" x14ac:dyDescent="0.25">
      <c r="A5624" s="3" t="str">
        <f t="shared" si="176"/>
        <v>МЕДРОЛ 0,004 N30 ТАБЛ_Пфайзер Италия С.р.Л.</v>
      </c>
      <c r="B5624" s="3" t="str">
        <f t="shared" si="177"/>
        <v>12190</v>
      </c>
      <c r="C5624" s="6" t="s">
        <v>18871</v>
      </c>
      <c r="D5624" s="4">
        <v>12190</v>
      </c>
      <c r="E5624" s="3" t="s">
        <v>18872</v>
      </c>
      <c r="F5624" s="3" t="s">
        <v>603</v>
      </c>
      <c r="G5624" s="3" t="s">
        <v>18873</v>
      </c>
      <c r="H5624" s="3" t="s">
        <v>605</v>
      </c>
    </row>
    <row r="5625" spans="1:8" x14ac:dyDescent="0.25">
      <c r="A5625" s="3" t="str">
        <f t="shared" si="176"/>
        <v>БИНТ ЭЛАСТИЧНЫЙ ВЫСОКОЙ РАСТЯЖИМОСТИ 5МХ100ММ /ТОНУС/_TONUS ELAST</v>
      </c>
      <c r="B5625" s="3" t="str">
        <f t="shared" si="177"/>
        <v>29901</v>
      </c>
      <c r="C5625" s="6" t="s">
        <v>18874</v>
      </c>
      <c r="D5625" s="4">
        <v>29901</v>
      </c>
      <c r="E5625" s="3" t="s">
        <v>18875</v>
      </c>
      <c r="F5625" s="3" t="s">
        <v>14242</v>
      </c>
      <c r="G5625" s="3" t="s">
        <v>18876</v>
      </c>
      <c r="H5625" s="3" t="s">
        <v>14244</v>
      </c>
    </row>
    <row r="5626" spans="1:8" x14ac:dyDescent="0.25">
      <c r="A5626" s="3" t="str">
        <f t="shared" si="176"/>
        <v>МЕТИЛУРАЦИЛ 0,5 N10 СУПП РЕКТ/БИОХИМИК/_Биохимик, ПАО</v>
      </c>
      <c r="B5626" s="3" t="str">
        <f t="shared" si="177"/>
        <v>05748</v>
      </c>
      <c r="C5626" s="6" t="s">
        <v>18877</v>
      </c>
      <c r="D5626" s="4">
        <v>5748</v>
      </c>
      <c r="E5626" s="3" t="s">
        <v>18878</v>
      </c>
      <c r="F5626" s="3" t="s">
        <v>5530</v>
      </c>
      <c r="G5626" s="3" t="s">
        <v>18879</v>
      </c>
      <c r="H5626" s="3" t="s">
        <v>5532</v>
      </c>
    </row>
    <row r="5627" spans="1:8" x14ac:dyDescent="0.25">
      <c r="A5627" s="3" t="str">
        <f t="shared" si="176"/>
        <v>РИНИТАЛ N100 ТАБЛ Д/РАССАС_Доктор Вильмар Швабе ГмбХ и Ко.КГ/Дойче Хомеопати-</v>
      </c>
      <c r="B5627" s="3" t="str">
        <f t="shared" si="177"/>
        <v>20203</v>
      </c>
      <c r="C5627" s="6" t="s">
        <v>18880</v>
      </c>
      <c r="D5627" s="4">
        <v>20203</v>
      </c>
      <c r="E5627" s="3" t="s">
        <v>18881</v>
      </c>
      <c r="F5627" s="3" t="s">
        <v>3516</v>
      </c>
      <c r="G5627" s="3" t="s">
        <v>18882</v>
      </c>
      <c r="H5627" s="3" t="s">
        <v>3518</v>
      </c>
    </row>
    <row r="5628" spans="1:8" x14ac:dyDescent="0.25">
      <c r="A5628" s="3" t="str">
        <f t="shared" si="176"/>
        <v>БУДЕНОФАЛЬК 0,002/ДОЗА ПЕНА РЕКТАЛЬНАЯ ДОЗИР 14 ДОЗ_Аэрозоль-Сервис  АГ/ Др. Фальк Фарма ГмбХ</v>
      </c>
      <c r="B5628" s="3" t="str">
        <f t="shared" si="177"/>
        <v>45018</v>
      </c>
      <c r="C5628" s="6" t="s">
        <v>18883</v>
      </c>
      <c r="D5628" s="4">
        <v>45018</v>
      </c>
      <c r="E5628" s="3" t="s">
        <v>18884</v>
      </c>
      <c r="F5628" s="3" t="s">
        <v>18885</v>
      </c>
      <c r="G5628" s="3" t="s">
        <v>18886</v>
      </c>
      <c r="H5628" s="3" t="s">
        <v>18887</v>
      </c>
    </row>
    <row r="5629" spans="1:8" x14ac:dyDescent="0.25">
      <c r="A5629" s="3" t="str">
        <f t="shared" si="176"/>
        <v>БИФИДУМБАКТЕРИН N10 СУПП_ВИТАФАРМА ФИРМА АО</v>
      </c>
      <c r="B5629" s="3" t="str">
        <f t="shared" si="177"/>
        <v>06107</v>
      </c>
      <c r="C5629" s="6" t="s">
        <v>18888</v>
      </c>
      <c r="D5629" s="4">
        <v>6107</v>
      </c>
      <c r="E5629" s="3" t="s">
        <v>18889</v>
      </c>
      <c r="F5629" s="3" t="s">
        <v>13385</v>
      </c>
      <c r="G5629" s="3" t="s">
        <v>18890</v>
      </c>
      <c r="H5629" s="3" t="s">
        <v>13387</v>
      </c>
    </row>
    <row r="5630" spans="1:8" x14ac:dyDescent="0.25">
      <c r="A5630" s="3" t="str">
        <f t="shared" si="176"/>
        <v>ЛЕФЛУНОМИД 0,02 N30 ТАБЛ П/ПЛЕН/ОБОЛОЧ /БФЗ_Березовский фармацевтический завод,ЗАО</v>
      </c>
      <c r="B5630" s="3" t="str">
        <f t="shared" si="177"/>
        <v>39108</v>
      </c>
      <c r="C5630" s="6" t="s">
        <v>18891</v>
      </c>
      <c r="D5630" s="4">
        <v>39108</v>
      </c>
      <c r="E5630" s="3" t="s">
        <v>18892</v>
      </c>
      <c r="F5630" s="3" t="s">
        <v>8574</v>
      </c>
      <c r="G5630" s="3" t="s">
        <v>18893</v>
      </c>
      <c r="H5630" s="3" t="s">
        <v>8576</v>
      </c>
    </row>
    <row r="5631" spans="1:8" x14ac:dyDescent="0.25">
      <c r="A5631" s="3" t="str">
        <f t="shared" si="176"/>
        <v>НИСТАТИН 500000ЕД N10 СУПП ВАГ_Биосинтез ПАО</v>
      </c>
      <c r="B5631" s="3" t="str">
        <f t="shared" si="177"/>
        <v>05660</v>
      </c>
      <c r="C5631" s="6" t="s">
        <v>18894</v>
      </c>
      <c r="D5631" s="4">
        <v>5660</v>
      </c>
      <c r="E5631" s="3" t="s">
        <v>18895</v>
      </c>
      <c r="F5631" s="3" t="s">
        <v>5830</v>
      </c>
      <c r="G5631" s="3" t="s">
        <v>18896</v>
      </c>
      <c r="H5631" s="3" t="s">
        <v>5832</v>
      </c>
    </row>
    <row r="5632" spans="1:8" x14ac:dyDescent="0.25">
      <c r="A5632" s="3" t="str">
        <f t="shared" si="176"/>
        <v>ТАГИСТА 0,016 N30 ТАБЛ_Хемофарм,ООО</v>
      </c>
      <c r="B5632" s="3" t="str">
        <f t="shared" si="177"/>
        <v>40149</v>
      </c>
      <c r="C5632" s="6" t="s">
        <v>18897</v>
      </c>
      <c r="D5632" s="4">
        <v>40149</v>
      </c>
      <c r="E5632" s="3" t="s">
        <v>18898</v>
      </c>
      <c r="F5632" s="3" t="s">
        <v>1014</v>
      </c>
      <c r="G5632" s="3" t="s">
        <v>18899</v>
      </c>
      <c r="H5632" s="3" t="s">
        <v>1016</v>
      </c>
    </row>
    <row r="5633" spans="1:8" x14ac:dyDescent="0.25">
      <c r="A5633" s="3" t="str">
        <f t="shared" si="176"/>
        <v>РОТОКАН 50МЛ ЭКСТР Д/ВНУТР И МЕСТ ПРИМ ЖИД ФЛАК/МЕДХИМПРОМ/_Медхимпром ПХФК, ОАО</v>
      </c>
      <c r="B5633" s="3" t="str">
        <f t="shared" si="177"/>
        <v>46616</v>
      </c>
      <c r="C5633" s="6" t="s">
        <v>18900</v>
      </c>
      <c r="D5633" s="4">
        <v>46616</v>
      </c>
      <c r="E5633" s="3" t="s">
        <v>18901</v>
      </c>
      <c r="F5633" s="3" t="s">
        <v>18902</v>
      </c>
      <c r="G5633" s="3" t="s">
        <v>11261</v>
      </c>
      <c r="H5633" s="3" t="s">
        <v>18903</v>
      </c>
    </row>
    <row r="5634" spans="1:8" x14ac:dyDescent="0.25">
      <c r="A5634" s="3" t="str">
        <f t="shared" si="176"/>
        <v>ЛЕЙКОПЛАСТЫРЬ УНИПЛАСТ ФИКСИРУЮЩИЙ НЕТКАНЫЙ 10Х500СМ_Верофарм,АО</v>
      </c>
      <c r="B5634" s="3" t="str">
        <f t="shared" si="177"/>
        <v>28502</v>
      </c>
      <c r="C5634" s="6" t="s">
        <v>18904</v>
      </c>
      <c r="D5634" s="4">
        <v>28502</v>
      </c>
      <c r="E5634" s="3" t="s">
        <v>18905</v>
      </c>
      <c r="F5634" s="3" t="s">
        <v>341</v>
      </c>
      <c r="G5634" s="3" t="s">
        <v>18906</v>
      </c>
      <c r="H5634" s="3" t="s">
        <v>343</v>
      </c>
    </row>
    <row r="5635" spans="1:8" x14ac:dyDescent="0.25">
      <c r="A5635" s="3" t="str">
        <f t="shared" si="176"/>
        <v>ИНГАЛИПТ 20МЛ СПРЕЙ_ВИПС-МЕД ФИРМА ООО</v>
      </c>
      <c r="B5635" s="3" t="str">
        <f t="shared" si="177"/>
        <v>05961</v>
      </c>
      <c r="C5635" s="6" t="s">
        <v>18907</v>
      </c>
      <c r="D5635" s="4">
        <v>5961</v>
      </c>
      <c r="E5635" s="3" t="s">
        <v>18908</v>
      </c>
      <c r="F5635" s="3" t="s">
        <v>6948</v>
      </c>
      <c r="G5635" s="3" t="s">
        <v>18909</v>
      </c>
      <c r="H5635" s="3" t="s">
        <v>6950</v>
      </c>
    </row>
    <row r="5636" spans="1:8" x14ac:dyDescent="0.25">
      <c r="A5636" s="3" t="str">
        <f t="shared" si="176"/>
        <v>МОКСАРЕЛ 0,0004 N30 ТАБЛ П/ПЛЕН/ОБОЛОЧ_Вертекс Акционерное Общество</v>
      </c>
      <c r="B5636" s="3" t="str">
        <f t="shared" si="177"/>
        <v>46737</v>
      </c>
      <c r="C5636" s="6" t="s">
        <v>18910</v>
      </c>
      <c r="D5636" s="4">
        <v>46737</v>
      </c>
      <c r="E5636" s="3" t="s">
        <v>18911</v>
      </c>
      <c r="F5636" s="3" t="s">
        <v>2769</v>
      </c>
      <c r="G5636" s="3" t="s">
        <v>18912</v>
      </c>
      <c r="H5636" s="3" t="s">
        <v>2771</v>
      </c>
    </row>
    <row r="5637" spans="1:8" x14ac:dyDescent="0.25">
      <c r="A5637" s="3" t="str">
        <f t="shared" si="176"/>
        <v>БЕТАВЕР 0,024 N20 ТАБЛ_Верофарм,АО</v>
      </c>
      <c r="B5637" s="3" t="str">
        <f t="shared" si="177"/>
        <v>16137</v>
      </c>
      <c r="C5637" s="6" t="s">
        <v>18913</v>
      </c>
      <c r="D5637" s="4">
        <v>16137</v>
      </c>
      <c r="E5637" s="3" t="s">
        <v>18914</v>
      </c>
      <c r="F5637" s="3" t="s">
        <v>341</v>
      </c>
      <c r="G5637" s="3" t="s">
        <v>18915</v>
      </c>
      <c r="H5637" s="3" t="s">
        <v>343</v>
      </c>
    </row>
    <row r="5638" spans="1:8" x14ac:dyDescent="0.25">
      <c r="A5638" s="3" t="str">
        <f t="shared" si="176"/>
        <v>ЖЕНЬШЕНЬ НАСТОЙКА 25МЛ ИНД/УП /ВИФИТЕХ/_Вифитех, ЗАО</v>
      </c>
      <c r="B5638" s="3" t="str">
        <f t="shared" si="177"/>
        <v>15184</v>
      </c>
      <c r="C5638" s="6" t="s">
        <v>18916</v>
      </c>
      <c r="D5638" s="4">
        <v>15184</v>
      </c>
      <c r="E5638" s="3" t="s">
        <v>18917</v>
      </c>
      <c r="F5638" s="3" t="s">
        <v>4295</v>
      </c>
      <c r="G5638" s="3" t="s">
        <v>18918</v>
      </c>
      <c r="H5638" s="3" t="s">
        <v>4297</v>
      </c>
    </row>
    <row r="5639" spans="1:8" x14ac:dyDescent="0.25">
      <c r="A5639" s="3" t="str">
        <f t="shared" si="176"/>
        <v>ВАЛСАРТАН 0,08 N30 ТАБЛ П/ПЛЕН/ОБОЛОЧ/ВЕРТЕКС_Вертекс Акционерное Общество</v>
      </c>
      <c r="B5639" s="3" t="str">
        <f t="shared" si="177"/>
        <v>47488</v>
      </c>
      <c r="C5639" s="6" t="s">
        <v>18919</v>
      </c>
      <c r="D5639" s="4">
        <v>47488</v>
      </c>
      <c r="E5639" s="3" t="s">
        <v>18920</v>
      </c>
      <c r="F5639" s="3" t="s">
        <v>2769</v>
      </c>
      <c r="G5639" s="3" t="s">
        <v>18921</v>
      </c>
      <c r="H5639" s="3" t="s">
        <v>2771</v>
      </c>
    </row>
    <row r="5640" spans="1:8" x14ac:dyDescent="0.25">
      <c r="A5640" s="3" t="str">
        <f t="shared" si="176"/>
        <v>ЛЕПТАНДРА КОМПОЗИТУМ 30МЛ КАПЛИ_Биологише Хайльмиттель Хеель ГмбХ</v>
      </c>
      <c r="B5640" s="3" t="str">
        <f t="shared" si="177"/>
        <v>20951</v>
      </c>
      <c r="C5640" s="6" t="s">
        <v>18922</v>
      </c>
      <c r="D5640" s="4">
        <v>20951</v>
      </c>
      <c r="E5640" s="3" t="s">
        <v>18923</v>
      </c>
      <c r="F5640" s="3" t="s">
        <v>1245</v>
      </c>
      <c r="G5640" s="3" t="s">
        <v>18924</v>
      </c>
      <c r="H5640" s="3" t="s">
        <v>1247</v>
      </c>
    </row>
    <row r="5641" spans="1:8" x14ac:dyDescent="0.25">
      <c r="A5641" s="3" t="str">
        <f t="shared" si="176"/>
        <v>КСЕНИКАЛ 0,12 N21 КАПС_Рош С.п.А./Радуга Продакшн, ЗАО</v>
      </c>
      <c r="B5641" s="3" t="str">
        <f t="shared" si="177"/>
        <v>03968</v>
      </c>
      <c r="C5641" s="6" t="s">
        <v>18925</v>
      </c>
      <c r="D5641" s="4">
        <v>3968</v>
      </c>
      <c r="E5641" s="3" t="s">
        <v>18926</v>
      </c>
      <c r="F5641" s="3" t="s">
        <v>12358</v>
      </c>
      <c r="G5641" s="3" t="s">
        <v>18927</v>
      </c>
      <c r="H5641" s="3" t="s">
        <v>12360</v>
      </c>
    </row>
    <row r="5642" spans="1:8" x14ac:dyDescent="0.25">
      <c r="A5642" s="3" t="str">
        <f t="shared" si="176"/>
        <v>ИНДОМЕТАЦИН СОФАРМА 0,1 N6 СУПП РЕКТ_Софарма АО</v>
      </c>
      <c r="B5642" s="3" t="str">
        <f t="shared" si="177"/>
        <v>03735</v>
      </c>
      <c r="C5642" s="6" t="s">
        <v>18928</v>
      </c>
      <c r="D5642" s="4">
        <v>3735</v>
      </c>
      <c r="E5642" s="3" t="s">
        <v>18929</v>
      </c>
      <c r="F5642" s="3" t="s">
        <v>2523</v>
      </c>
      <c r="G5642" s="3" t="s">
        <v>18930</v>
      </c>
      <c r="H5642" s="3" t="s">
        <v>2525</v>
      </c>
    </row>
    <row r="5643" spans="1:8" x14ac:dyDescent="0.25">
      <c r="A5643" s="3" t="str">
        <f t="shared" si="176"/>
        <v>УЛЬТОП 0,01 N28 КАПС КИШЕЧН/РАСТВ/БЛИСТ/_КРКА-РУС, ООО</v>
      </c>
      <c r="B5643" s="3" t="str">
        <f t="shared" si="177"/>
        <v>40552</v>
      </c>
      <c r="C5643" s="6" t="s">
        <v>18931</v>
      </c>
      <c r="D5643" s="4">
        <v>40552</v>
      </c>
      <c r="E5643" s="3" t="s">
        <v>18932</v>
      </c>
      <c r="F5643" s="3" t="s">
        <v>834</v>
      </c>
      <c r="G5643" s="3" t="s">
        <v>18933</v>
      </c>
      <c r="H5643" s="3" t="s">
        <v>836</v>
      </c>
    </row>
    <row r="5644" spans="1:8" x14ac:dyDescent="0.25">
      <c r="A5644" s="3" t="str">
        <f t="shared" si="176"/>
        <v>НАТРИЯ ХЛОРИД 0,9% 500МЛ N1 ФЛАК Р-Р Д/ИНФ/ГЕМАТЕК_Гематек, ООО</v>
      </c>
      <c r="B5644" s="3" t="str">
        <f t="shared" si="177"/>
        <v>48157</v>
      </c>
      <c r="C5644" s="6" t="s">
        <v>18934</v>
      </c>
      <c r="D5644" s="4">
        <v>48157</v>
      </c>
      <c r="E5644" s="3" t="s">
        <v>18935</v>
      </c>
      <c r="F5644" s="3" t="s">
        <v>10120</v>
      </c>
      <c r="G5644" s="3" t="s">
        <v>18936</v>
      </c>
      <c r="H5644" s="3" t="s">
        <v>10122</v>
      </c>
    </row>
    <row r="5645" spans="1:8" x14ac:dyDescent="0.25">
      <c r="A5645" s="3" t="str">
        <f t="shared" si="176"/>
        <v>УРОНОРМИН-Ф 3,0 N2 ПАК ПОР Д/ Р-РА Д/ПРИЕМА ВНУТРЬ_Фармстандарт-Лексредства ОАО</v>
      </c>
      <c r="B5645" s="3" t="str">
        <f t="shared" si="177"/>
        <v>45398</v>
      </c>
      <c r="C5645" s="6" t="s">
        <v>18937</v>
      </c>
      <c r="D5645" s="4">
        <v>45398</v>
      </c>
      <c r="E5645" s="3" t="s">
        <v>18938</v>
      </c>
      <c r="F5645" s="3" t="s">
        <v>74</v>
      </c>
      <c r="G5645" s="3" t="s">
        <v>18939</v>
      </c>
      <c r="H5645" s="3" t="s">
        <v>162</v>
      </c>
    </row>
    <row r="5646" spans="1:8" x14ac:dyDescent="0.25">
      <c r="A5646" s="3" t="str">
        <f t="shared" si="176"/>
        <v>ВЕРТРАН 0,024 N60 ТАБЛ_Белупо, лекарства и косметика д.д</v>
      </c>
      <c r="B5646" s="3" t="str">
        <f t="shared" si="177"/>
        <v>40431</v>
      </c>
      <c r="C5646" s="6" t="s">
        <v>18940</v>
      </c>
      <c r="D5646" s="4">
        <v>40431</v>
      </c>
      <c r="E5646" s="3" t="s">
        <v>18941</v>
      </c>
      <c r="F5646" s="3" t="s">
        <v>4088</v>
      </c>
      <c r="G5646" s="3" t="s">
        <v>18942</v>
      </c>
      <c r="H5646" s="3" t="s">
        <v>4090</v>
      </c>
    </row>
    <row r="5647" spans="1:8" x14ac:dyDescent="0.25">
      <c r="A5647" s="3" t="str">
        <f t="shared" si="176"/>
        <v>ЛОЗАП 0,0125 N30 ТАБЛ П/ПЛЕН/ОБОЛОЧ_Санека Фармасьютикалс а.с.</v>
      </c>
      <c r="B5647" s="3" t="str">
        <f t="shared" si="177"/>
        <v>47282</v>
      </c>
      <c r="C5647" s="6" t="s">
        <v>18943</v>
      </c>
      <c r="D5647" s="4">
        <v>47282</v>
      </c>
      <c r="E5647" s="3" t="s">
        <v>18944</v>
      </c>
      <c r="F5647" s="3" t="s">
        <v>1643</v>
      </c>
      <c r="G5647" s="3" t="s">
        <v>18945</v>
      </c>
      <c r="H5647" s="3" t="s">
        <v>1645</v>
      </c>
    </row>
    <row r="5648" spans="1:8" x14ac:dyDescent="0.25">
      <c r="A5648" s="3" t="str">
        <f t="shared" si="176"/>
        <v>МАСЛО РАСТОРОПШИ N200 КАПС 300МГ_РеалКапс, АО</v>
      </c>
      <c r="B5648" s="3" t="str">
        <f t="shared" si="177"/>
        <v>20993</v>
      </c>
      <c r="C5648" s="6" t="s">
        <v>18946</v>
      </c>
      <c r="D5648" s="4">
        <v>20993</v>
      </c>
      <c r="E5648" s="3" t="s">
        <v>18947</v>
      </c>
      <c r="F5648" s="3" t="s">
        <v>10465</v>
      </c>
      <c r="G5648" s="3" t="s">
        <v>18948</v>
      </c>
      <c r="H5648" s="3" t="s">
        <v>10467</v>
      </c>
    </row>
    <row r="5649" spans="1:8" x14ac:dyDescent="0.25">
      <c r="A5649" s="3" t="str">
        <f t="shared" si="176"/>
        <v>МЕРЦ СПЕЦИАЛЬ КРЕМ-МУСС С КОЛЛАГЕНОМ 50МЛ_Мерц Фарма ГмбХ и Ко.КГаА</v>
      </c>
      <c r="B5649" s="3" t="str">
        <f t="shared" si="177"/>
        <v>37314</v>
      </c>
      <c r="C5649" s="6" t="s">
        <v>18949</v>
      </c>
      <c r="D5649" s="4">
        <v>37314</v>
      </c>
      <c r="E5649" s="3" t="s">
        <v>18950</v>
      </c>
      <c r="F5649" s="3" t="s">
        <v>3499</v>
      </c>
      <c r="G5649" s="3" t="s">
        <v>18951</v>
      </c>
      <c r="H5649" s="3" t="s">
        <v>3501</v>
      </c>
    </row>
    <row r="5650" spans="1:8" x14ac:dyDescent="0.25">
      <c r="A5650" s="3" t="str">
        <f t="shared" si="176"/>
        <v>ФИТОСЕДАН N2 /СБОР УСПОКОИТЕЛЬНЫЙ N2 / 2,0 N20 СБОР ПОР Ф/ПАК_Красногорсклексредства АО</v>
      </c>
      <c r="B5650" s="3" t="str">
        <f t="shared" si="177"/>
        <v>14178</v>
      </c>
      <c r="C5650" s="6" t="s">
        <v>18952</v>
      </c>
      <c r="D5650" s="4">
        <v>14178</v>
      </c>
      <c r="E5650" s="3" t="s">
        <v>18953</v>
      </c>
      <c r="F5650" s="3" t="s">
        <v>5438</v>
      </c>
      <c r="G5650" s="3" t="s">
        <v>18954</v>
      </c>
      <c r="H5650" s="3" t="s">
        <v>5440</v>
      </c>
    </row>
    <row r="5651" spans="1:8" x14ac:dyDescent="0.25">
      <c r="A5651" s="3" t="str">
        <f t="shared" si="176"/>
        <v>ДИСМЕНОРМ N80 ТАБЛ Д/РАССАС_Дойче Хомеопати-Унион ДХУ-Арцнаймиттель ГмбХ &amp; Ко.</v>
      </c>
      <c r="B5651" s="3" t="str">
        <f t="shared" si="177"/>
        <v>20204</v>
      </c>
      <c r="C5651" s="6" t="s">
        <v>18955</v>
      </c>
      <c r="D5651" s="4">
        <v>20204</v>
      </c>
      <c r="E5651" s="3" t="s">
        <v>18956</v>
      </c>
      <c r="F5651" s="3" t="s">
        <v>10269</v>
      </c>
      <c r="G5651" s="3" t="s">
        <v>18957</v>
      </c>
      <c r="H5651" s="3" t="s">
        <v>11597</v>
      </c>
    </row>
    <row r="5652" spans="1:8" x14ac:dyDescent="0.25">
      <c r="A5652" s="3" t="str">
        <f t="shared" si="176"/>
        <v>НАЙЗ 0,1 N9 ПАК ГРАНУЛЫ Д/СУСП Д/ПРИЕМА ВНУТРЬ_Канонфарма продакшн, ЗАО</v>
      </c>
      <c r="B5652" s="3" t="str">
        <f t="shared" si="177"/>
        <v>45306</v>
      </c>
      <c r="C5652" s="6" t="s">
        <v>18958</v>
      </c>
      <c r="D5652" s="4">
        <v>45306</v>
      </c>
      <c r="E5652" s="3" t="s">
        <v>18959</v>
      </c>
      <c r="F5652" s="3" t="s">
        <v>3767</v>
      </c>
      <c r="G5652" s="3" t="s">
        <v>18960</v>
      </c>
      <c r="H5652" s="3" t="s">
        <v>3769</v>
      </c>
    </row>
    <row r="5653" spans="1:8" x14ac:dyDescent="0.25">
      <c r="A5653" s="3" t="str">
        <f t="shared" si="176"/>
        <v>РОЗИСТАРК 0,01 N28 ТАБЛ П/ПЛЕН/ОБОЛОЧ /БЕЛУПО/_Белупо, лекарства и косметика д.д</v>
      </c>
      <c r="B5653" s="3" t="str">
        <f t="shared" si="177"/>
        <v>40441</v>
      </c>
      <c r="C5653" s="6" t="s">
        <v>18961</v>
      </c>
      <c r="D5653" s="4">
        <v>40441</v>
      </c>
      <c r="E5653" s="3" t="s">
        <v>18962</v>
      </c>
      <c r="F5653" s="3" t="s">
        <v>4088</v>
      </c>
      <c r="G5653" s="3" t="s">
        <v>18963</v>
      </c>
      <c r="H5653" s="3" t="s">
        <v>4090</v>
      </c>
    </row>
    <row r="5654" spans="1:8" x14ac:dyDescent="0.25">
      <c r="A5654" s="3" t="str">
        <f t="shared" si="176"/>
        <v>ДАЛЬНЕВА 0,01+0,004 N30 ТАБЛ_КРКА-РУС, ООО</v>
      </c>
      <c r="B5654" s="3" t="str">
        <f t="shared" si="177"/>
        <v>37759</v>
      </c>
      <c r="C5654" s="6" t="s">
        <v>18964</v>
      </c>
      <c r="D5654" s="4">
        <v>37759</v>
      </c>
      <c r="E5654" s="3" t="s">
        <v>18965</v>
      </c>
      <c r="F5654" s="3" t="s">
        <v>834</v>
      </c>
      <c r="G5654" s="3" t="s">
        <v>18966</v>
      </c>
      <c r="H5654" s="3" t="s">
        <v>836</v>
      </c>
    </row>
    <row r="5655" spans="1:8" x14ac:dyDescent="0.25">
      <c r="A5655" s="3" t="str">
        <f t="shared" si="176"/>
        <v>ВИКАЛИН N20 ТАБЛ_АВВА РУС ОАО</v>
      </c>
      <c r="B5655" s="3" t="str">
        <f t="shared" si="177"/>
        <v>18809</v>
      </c>
      <c r="C5655" s="6" t="s">
        <v>18967</v>
      </c>
      <c r="D5655" s="4">
        <v>18809</v>
      </c>
      <c r="E5655" s="3" t="s">
        <v>18968</v>
      </c>
      <c r="F5655" s="3" t="s">
        <v>11466</v>
      </c>
      <c r="G5655" s="3" t="s">
        <v>18969</v>
      </c>
      <c r="H5655" s="3" t="s">
        <v>615</v>
      </c>
    </row>
    <row r="5656" spans="1:8" x14ac:dyDescent="0.25">
      <c r="A5656" s="3" t="str">
        <f t="shared" si="176"/>
        <v>ВАГИЛАК МЫЛО ЖИДКОЕ ДЛЯ ИНТИМНОЙ ГИГИЕНЫ 250МЛ_Jadran Galenski Laboratorij d.d.</v>
      </c>
      <c r="B5656" s="3" t="str">
        <f t="shared" si="177"/>
        <v>39637</v>
      </c>
      <c r="C5656" s="6" t="s">
        <v>18970</v>
      </c>
      <c r="D5656" s="4">
        <v>39637</v>
      </c>
      <c r="E5656" s="3" t="s">
        <v>18971</v>
      </c>
      <c r="F5656" s="3" t="s">
        <v>14673</v>
      </c>
      <c r="G5656" s="3" t="s">
        <v>18972</v>
      </c>
      <c r="H5656" s="3" t="s">
        <v>1720</v>
      </c>
    </row>
    <row r="5657" spans="1:8" x14ac:dyDescent="0.25">
      <c r="A5657" s="3" t="str">
        <f t="shared" ref="A5657:A5720" si="178">CONCATENATE(E5657,"_",F5657)</f>
        <v>ТЕСТ ДЛЯ ОПРЕДЕЛЕНИЯ БЕРЕМЕННОСТИ ББ N1_Laboratoire Innotech International</v>
      </c>
      <c r="B5657" s="3" t="str">
        <f t="shared" ref="B5657:B5720" si="179">TEXT(D5657,"00000")</f>
        <v>01387</v>
      </c>
      <c r="C5657" s="6" t="s">
        <v>18973</v>
      </c>
      <c r="D5657" s="4">
        <v>1387</v>
      </c>
      <c r="E5657" s="3" t="s">
        <v>18974</v>
      </c>
      <c r="F5657" s="3" t="s">
        <v>18975</v>
      </c>
      <c r="G5657" s="3" t="s">
        <v>18976</v>
      </c>
      <c r="H5657" s="3" t="s">
        <v>18977</v>
      </c>
    </row>
    <row r="5658" spans="1:8" x14ac:dyDescent="0.25">
      <c r="A5658" s="3" t="str">
        <f t="shared" si="178"/>
        <v>ЗАНИДИП-РЕКОРДАТИ 0,02 N56 ТАБЛ П/ПЛЕН/ОБОЛОЧ_Рекордати хим. и фарм.индустрия С.п.А.</v>
      </c>
      <c r="B5658" s="3" t="str">
        <f t="shared" si="179"/>
        <v>42043</v>
      </c>
      <c r="C5658" s="6" t="s">
        <v>18978</v>
      </c>
      <c r="D5658" s="4">
        <v>42043</v>
      </c>
      <c r="E5658" s="3" t="s">
        <v>18979</v>
      </c>
      <c r="F5658" s="3" t="s">
        <v>7359</v>
      </c>
      <c r="G5658" s="3" t="s">
        <v>18980</v>
      </c>
      <c r="H5658" s="3" t="s">
        <v>7361</v>
      </c>
    </row>
    <row r="5659" spans="1:8" x14ac:dyDescent="0.25">
      <c r="A5659" s="3" t="str">
        <f t="shared" si="178"/>
        <v>СИМВАСТАТИН 0,01 N30 ТАБЛ П/ПЛЕН/ОБОЛОЧ/АЛСИ ФАРМА_Алси Фарма, ЗАО</v>
      </c>
      <c r="B5659" s="3" t="str">
        <f t="shared" si="179"/>
        <v>19123</v>
      </c>
      <c r="C5659" s="6" t="s">
        <v>18981</v>
      </c>
      <c r="D5659" s="4">
        <v>19123</v>
      </c>
      <c r="E5659" s="3" t="s">
        <v>18982</v>
      </c>
      <c r="F5659" s="3" t="s">
        <v>2824</v>
      </c>
      <c r="G5659" s="3" t="s">
        <v>18983</v>
      </c>
      <c r="H5659" s="3" t="s">
        <v>2826</v>
      </c>
    </row>
    <row r="5660" spans="1:8" x14ac:dyDescent="0.25">
      <c r="A5660" s="3" t="str">
        <f t="shared" si="178"/>
        <v>ФЕМИЛЕКС 0,1 N5 СУПП ВАГ_Нижфарм АО</v>
      </c>
      <c r="B5660" s="3" t="str">
        <f t="shared" si="179"/>
        <v>43351</v>
      </c>
      <c r="C5660" s="6" t="s">
        <v>18984</v>
      </c>
      <c r="D5660" s="4">
        <v>43351</v>
      </c>
      <c r="E5660" s="3" t="s">
        <v>18985</v>
      </c>
      <c r="F5660" s="3" t="s">
        <v>346</v>
      </c>
      <c r="G5660" s="3" t="s">
        <v>18986</v>
      </c>
      <c r="H5660" s="3" t="s">
        <v>348</v>
      </c>
    </row>
    <row r="5661" spans="1:8" x14ac:dyDescent="0.25">
      <c r="A5661" s="3" t="str">
        <f t="shared" si="178"/>
        <v>ТРИГАН Д N100 ТАБЛ_Кадила Фармасьютикалз Лимитед</v>
      </c>
      <c r="B5661" s="3" t="str">
        <f t="shared" si="179"/>
        <v>00476</v>
      </c>
      <c r="C5661" s="6" t="s">
        <v>18987</v>
      </c>
      <c r="D5661" s="4">
        <v>476</v>
      </c>
      <c r="E5661" s="3" t="s">
        <v>18988</v>
      </c>
      <c r="F5661" s="3" t="s">
        <v>9367</v>
      </c>
      <c r="G5661" s="3" t="s">
        <v>18989</v>
      </c>
      <c r="H5661" s="3" t="s">
        <v>9369</v>
      </c>
    </row>
    <row r="5662" spans="1:8" x14ac:dyDescent="0.25">
      <c r="A5662" s="3" t="str">
        <f t="shared" si="178"/>
        <v>ВОЛЬТАРЕН 0,03/СУТ N2 ПЛАСТЫРЬ ТРАНСДЕРМ_Доджин Ияку-Како Ко.Лтд/ упак.Фамар С.А.(Греция)</v>
      </c>
      <c r="B5662" s="3" t="str">
        <f t="shared" si="179"/>
        <v>22483</v>
      </c>
      <c r="C5662" s="6" t="s">
        <v>18990</v>
      </c>
      <c r="D5662" s="4">
        <v>22483</v>
      </c>
      <c r="E5662" s="3" t="s">
        <v>18991</v>
      </c>
      <c r="F5662" s="3" t="s">
        <v>18992</v>
      </c>
      <c r="G5662" s="3" t="s">
        <v>18993</v>
      </c>
      <c r="H5662" s="3" t="s">
        <v>10926</v>
      </c>
    </row>
    <row r="5663" spans="1:8" x14ac:dyDescent="0.25">
      <c r="A5663" s="3" t="str">
        <f t="shared" si="178"/>
        <v>AURA ВАТНЫЕ ДИСКИ N120_Коттон Клаб ООО</v>
      </c>
      <c r="B5663" s="3" t="str">
        <f t="shared" si="179"/>
        <v>44798</v>
      </c>
      <c r="C5663" s="6" t="s">
        <v>18994</v>
      </c>
      <c r="D5663" s="4">
        <v>44798</v>
      </c>
      <c r="E5663" s="3" t="s">
        <v>18995</v>
      </c>
      <c r="F5663" s="3" t="s">
        <v>17745</v>
      </c>
      <c r="G5663" s="3" t="s">
        <v>18996</v>
      </c>
      <c r="H5663" s="3" t="s">
        <v>18997</v>
      </c>
    </row>
    <row r="5664" spans="1:8" x14ac:dyDescent="0.25">
      <c r="A5664" s="3" t="str">
        <f t="shared" si="178"/>
        <v>ДОППЕЛЬГЕРЦ АКТИВ ГИНКГО БИЛОБА+В1+В2+В6 N30 ТАБЛ_Квайссер Фарма ГмбХ и Ко.КГ</v>
      </c>
      <c r="B5664" s="3" t="str">
        <f t="shared" si="179"/>
        <v>25059</v>
      </c>
      <c r="C5664" s="6" t="s">
        <v>18998</v>
      </c>
      <c r="D5664" s="4">
        <v>25059</v>
      </c>
      <c r="E5664" s="3" t="s">
        <v>18999</v>
      </c>
      <c r="F5664" s="3" t="s">
        <v>4178</v>
      </c>
      <c r="G5664" s="3" t="s">
        <v>19000</v>
      </c>
      <c r="H5664" s="3" t="s">
        <v>4180</v>
      </c>
    </row>
    <row r="5665" spans="1:8" x14ac:dyDescent="0.25">
      <c r="A5665" s="3" t="str">
        <f t="shared" si="178"/>
        <v>АЛЗЕПИЛ 0,005 N28 ТАБЛ П/ПЛЕН/ОБОЛОЧ_Эгис Фармацевтический завод ЗАО</v>
      </c>
      <c r="B5665" s="3" t="str">
        <f t="shared" si="179"/>
        <v>21745</v>
      </c>
      <c r="C5665" s="6" t="s">
        <v>19001</v>
      </c>
      <c r="D5665" s="4">
        <v>21745</v>
      </c>
      <c r="E5665" s="3" t="s">
        <v>19002</v>
      </c>
      <c r="F5665" s="3" t="s">
        <v>682</v>
      </c>
      <c r="G5665" s="3" t="s">
        <v>19003</v>
      </c>
      <c r="H5665" s="3" t="s">
        <v>684</v>
      </c>
    </row>
    <row r="5666" spans="1:8" x14ac:dyDescent="0.25">
      <c r="A5666" s="3" t="str">
        <f t="shared" si="178"/>
        <v>АФЛУБИН N24 ТАБЛ ПОДЪЯЗЫЧ_Артесан Фарма ГмбХ и Ко.КГ/ Рихард Биттнер АГ</v>
      </c>
      <c r="B5666" s="3" t="str">
        <f t="shared" si="179"/>
        <v>18334</v>
      </c>
      <c r="C5666" s="6" t="s">
        <v>19004</v>
      </c>
      <c r="D5666" s="4">
        <v>18334</v>
      </c>
      <c r="E5666" s="3" t="s">
        <v>19005</v>
      </c>
      <c r="F5666" s="3" t="s">
        <v>14497</v>
      </c>
      <c r="G5666" s="3" t="s">
        <v>19006</v>
      </c>
      <c r="H5666" s="3" t="s">
        <v>12441</v>
      </c>
    </row>
    <row r="5667" spans="1:8" x14ac:dyDescent="0.25">
      <c r="A5667" s="3" t="str">
        <f t="shared" si="178"/>
        <v>ДИЕТ ФОРМУЛА ФИТОДИУРЕКС КАЛИЙ ПЛЮС N30 ТАБЛ_West Coast Laboratories, Inc/БиоВид ООО</v>
      </c>
      <c r="B5667" s="3" t="str">
        <f t="shared" si="179"/>
        <v>12550</v>
      </c>
      <c r="C5667" s="6" t="s">
        <v>19007</v>
      </c>
      <c r="D5667" s="4">
        <v>12550</v>
      </c>
      <c r="E5667" s="3" t="s">
        <v>19008</v>
      </c>
      <c r="F5667" s="3" t="s">
        <v>1358</v>
      </c>
      <c r="G5667" s="3" t="s">
        <v>19009</v>
      </c>
      <c r="H5667" s="3" t="s">
        <v>16916</v>
      </c>
    </row>
    <row r="5668" spans="1:8" x14ac:dyDescent="0.25">
      <c r="A5668" s="3" t="str">
        <f t="shared" si="178"/>
        <v>ЛЕЙКОПЛАСТЫРЬ УНИПЛАСТ БАКТЕРИЦИДНЫЙ НАТУРАЛЬНЫЙ 1,9Х7,2СМ N8_Верофарм,АО</v>
      </c>
      <c r="B5668" s="3" t="str">
        <f t="shared" si="179"/>
        <v>42528</v>
      </c>
      <c r="C5668" s="6" t="s">
        <v>19010</v>
      </c>
      <c r="D5668" s="4">
        <v>42528</v>
      </c>
      <c r="E5668" s="3" t="s">
        <v>19011</v>
      </c>
      <c r="F5668" s="3" t="s">
        <v>341</v>
      </c>
      <c r="G5668" s="3" t="s">
        <v>19012</v>
      </c>
      <c r="H5668" s="3" t="s">
        <v>343</v>
      </c>
    </row>
    <row r="5669" spans="1:8" x14ac:dyDescent="0.25">
      <c r="A5669" s="3" t="str">
        <f t="shared" si="178"/>
        <v>МЕРТЕНИЛ 0,02 N30 ТАБЛ П/ПЛЕН/ОБОЛОЧ_ГЕДЕОН РИХТЕР-РУС АО</v>
      </c>
      <c r="B5669" s="3" t="str">
        <f t="shared" si="179"/>
        <v>18074</v>
      </c>
      <c r="C5669" s="6" t="s">
        <v>19013</v>
      </c>
      <c r="D5669" s="4">
        <v>18074</v>
      </c>
      <c r="E5669" s="3" t="s">
        <v>19014</v>
      </c>
      <c r="F5669" s="3" t="s">
        <v>7400</v>
      </c>
      <c r="G5669" s="3" t="s">
        <v>19015</v>
      </c>
      <c r="H5669" s="3" t="s">
        <v>4832</v>
      </c>
    </row>
    <row r="5670" spans="1:8" x14ac:dyDescent="0.25">
      <c r="A5670" s="3" t="str">
        <f t="shared" si="178"/>
        <v>ГЕЛЬМИНТОКС 0,25 N3 ТАБЛ П/ПЛЕН/ОБОЛОЧ_Иннотера Шузи</v>
      </c>
      <c r="B5670" s="3" t="str">
        <f t="shared" si="179"/>
        <v>01392</v>
      </c>
      <c r="C5670" s="6" t="s">
        <v>19016</v>
      </c>
      <c r="D5670" s="4">
        <v>1392</v>
      </c>
      <c r="E5670" s="3" t="s">
        <v>19017</v>
      </c>
      <c r="F5670" s="3" t="s">
        <v>584</v>
      </c>
      <c r="G5670" s="3" t="s">
        <v>19018</v>
      </c>
      <c r="H5670" s="3" t="s">
        <v>586</v>
      </c>
    </row>
    <row r="5671" spans="1:8" x14ac:dyDescent="0.25">
      <c r="A5671" s="3" t="str">
        <f t="shared" si="178"/>
        <v>ЛОЗАРТАН-РИХТЕР 0,05 N30 ТАБЛ П/ПЛЕН/ОБОЛОЧ_ГЕДЕОН РИХТЕР-РУС АО</v>
      </c>
      <c r="B5671" s="3" t="str">
        <f t="shared" si="179"/>
        <v>45296</v>
      </c>
      <c r="C5671" s="6" t="s">
        <v>19019</v>
      </c>
      <c r="D5671" s="4">
        <v>45296</v>
      </c>
      <c r="E5671" s="3" t="s">
        <v>19020</v>
      </c>
      <c r="F5671" s="3" t="s">
        <v>7400</v>
      </c>
      <c r="G5671" s="3" t="s">
        <v>19021</v>
      </c>
      <c r="H5671" s="3" t="s">
        <v>4832</v>
      </c>
    </row>
    <row r="5672" spans="1:8" x14ac:dyDescent="0.25">
      <c r="A5672" s="3" t="str">
        <f t="shared" si="178"/>
        <v>АМЛОДИПИН 0,005 N30 ТАБЛ/АЛСИ_Алси Фарма, ЗАО</v>
      </c>
      <c r="B5672" s="3" t="str">
        <f t="shared" si="179"/>
        <v>17802</v>
      </c>
      <c r="C5672" s="6" t="s">
        <v>19022</v>
      </c>
      <c r="D5672" s="4">
        <v>17802</v>
      </c>
      <c r="E5672" s="3" t="s">
        <v>19023</v>
      </c>
      <c r="F5672" s="3" t="s">
        <v>2824</v>
      </c>
      <c r="G5672" s="3" t="s">
        <v>11454</v>
      </c>
      <c r="H5672" s="3" t="s">
        <v>2826</v>
      </c>
    </row>
    <row r="5673" spans="1:8" x14ac:dyDescent="0.25">
      <c r="A5673" s="3" t="str">
        <f t="shared" si="178"/>
        <v>ОДЕСТОН 0,2 N20 ТАБЛ_Пабяницкий фармацевтический завод Польфа АО</v>
      </c>
      <c r="B5673" s="3" t="str">
        <f t="shared" si="179"/>
        <v>38954</v>
      </c>
      <c r="C5673" s="6" t="s">
        <v>19024</v>
      </c>
      <c r="D5673" s="4">
        <v>38954</v>
      </c>
      <c r="E5673" s="3" t="s">
        <v>19025</v>
      </c>
      <c r="F5673" s="3" t="s">
        <v>1262</v>
      </c>
      <c r="G5673" s="3" t="s">
        <v>19026</v>
      </c>
      <c r="H5673" s="3" t="s">
        <v>1264</v>
      </c>
    </row>
    <row r="5674" spans="1:8" x14ac:dyDescent="0.25">
      <c r="A5674" s="3" t="str">
        <f t="shared" si="178"/>
        <v>ГИДРОКОРТИЗОН 0,5% 5,0 ГЛ МАЗЬ_Синтез АКОМПиИ,ОАО ("Синтез" ОАО)</v>
      </c>
      <c r="B5674" s="3" t="str">
        <f t="shared" si="179"/>
        <v>14592</v>
      </c>
      <c r="C5674" s="6" t="s">
        <v>19027</v>
      </c>
      <c r="D5674" s="4">
        <v>14592</v>
      </c>
      <c r="E5674" s="3" t="s">
        <v>19028</v>
      </c>
      <c r="F5674" s="3" t="s">
        <v>2079</v>
      </c>
      <c r="G5674" s="3" t="s">
        <v>19029</v>
      </c>
      <c r="H5674" s="3" t="s">
        <v>2081</v>
      </c>
    </row>
    <row r="5675" spans="1:8" x14ac:dyDescent="0.25">
      <c r="A5675" s="3" t="str">
        <f t="shared" si="178"/>
        <v>БРОНХО ВЕДА ЛЕДЕНЦЫ N12 АПЕЛЬСИН_Сидлер Ремедис Пвт.Лтд</v>
      </c>
      <c r="B5675" s="3" t="str">
        <f t="shared" si="179"/>
        <v>43897</v>
      </c>
      <c r="C5675" s="6" t="s">
        <v>19030</v>
      </c>
      <c r="D5675" s="4">
        <v>43897</v>
      </c>
      <c r="E5675" s="3" t="s">
        <v>19031</v>
      </c>
      <c r="F5675" s="3" t="s">
        <v>19032</v>
      </c>
      <c r="G5675" s="3" t="s">
        <v>19033</v>
      </c>
      <c r="H5675" s="3" t="s">
        <v>19034</v>
      </c>
    </row>
    <row r="5676" spans="1:8" x14ac:dyDescent="0.25">
      <c r="A5676" s="3" t="str">
        <f t="shared" si="178"/>
        <v>VEET ВОСКОВЫЕ ПОЛОСКИ ДЛЯ ЛИЦА SUPREM'ESSENCE C АРОМАТОМ БАРХАТНОЙ РОЗЫ И ЭФИРНЫМИ МАСЛАМИ N20_Рекитт Бенкизер</v>
      </c>
      <c r="B5676" s="3" t="str">
        <f t="shared" si="179"/>
        <v>44355</v>
      </c>
      <c r="C5676" s="6" t="s">
        <v>19035</v>
      </c>
      <c r="D5676" s="4">
        <v>44355</v>
      </c>
      <c r="E5676" s="3" t="s">
        <v>19036</v>
      </c>
      <c r="F5676" s="3" t="s">
        <v>16405</v>
      </c>
      <c r="G5676" s="3" t="s">
        <v>19037</v>
      </c>
      <c r="H5676" s="3" t="s">
        <v>464</v>
      </c>
    </row>
    <row r="5677" spans="1:8" x14ac:dyDescent="0.25">
      <c r="A5677" s="3" t="str">
        <f t="shared" si="178"/>
        <v>ЛЕСНОЙ БАЛЬЗАМ ОПОЛАСКИВАТЕЛЬ ДЛЯ ПОЛОСТИ РТА &lt;ФОРТЕ АКТИВ&gt; 400МЛ_Юнилевер Русь,ООО</v>
      </c>
      <c r="B5677" s="3" t="str">
        <f t="shared" si="179"/>
        <v>38344</v>
      </c>
      <c r="C5677" s="6" t="s">
        <v>19038</v>
      </c>
      <c r="D5677" s="4">
        <v>38344</v>
      </c>
      <c r="E5677" s="3" t="s">
        <v>19039</v>
      </c>
      <c r="F5677" s="3" t="s">
        <v>16227</v>
      </c>
      <c r="G5677" s="3" t="s">
        <v>19040</v>
      </c>
      <c r="H5677" s="3" t="s">
        <v>19041</v>
      </c>
    </row>
    <row r="5678" spans="1:8" x14ac:dyDescent="0.25">
      <c r="A5678" s="3" t="str">
        <f t="shared" si="178"/>
        <v>ЦЕФТРИАКСОН 1,0 ФЛАК В/В В/М /БИОСИНТЕЗ/_Биосинтез ПАО</v>
      </c>
      <c r="B5678" s="3" t="str">
        <f t="shared" si="179"/>
        <v>11701</v>
      </c>
      <c r="C5678" s="6" t="s">
        <v>19042</v>
      </c>
      <c r="D5678" s="4">
        <v>11701</v>
      </c>
      <c r="E5678" s="3" t="s">
        <v>19043</v>
      </c>
      <c r="F5678" s="3" t="s">
        <v>5830</v>
      </c>
      <c r="G5678" s="3" t="s">
        <v>12279</v>
      </c>
      <c r="H5678" s="3" t="s">
        <v>5832</v>
      </c>
    </row>
    <row r="5679" spans="1:8" x14ac:dyDescent="0.25">
      <c r="A5679" s="3" t="str">
        <f t="shared" si="178"/>
        <v>КОРВАЛОЛ ФИТО 0,00116+0,028+0,0164 N50 ТАБЛ_Фармстандарт-Лексредства ОАО</v>
      </c>
      <c r="B5679" s="3" t="str">
        <f t="shared" si="179"/>
        <v>48708</v>
      </c>
      <c r="C5679" s="6" t="s">
        <v>19044</v>
      </c>
      <c r="D5679" s="4">
        <v>48708</v>
      </c>
      <c r="E5679" s="3" t="s">
        <v>19045</v>
      </c>
      <c r="F5679" s="3" t="s">
        <v>74</v>
      </c>
      <c r="G5679" s="3" t="s">
        <v>19046</v>
      </c>
      <c r="H5679" s="3" t="s">
        <v>162</v>
      </c>
    </row>
    <row r="5680" spans="1:8" x14ac:dyDescent="0.25">
      <c r="A5680" s="3" t="str">
        <f t="shared" si="178"/>
        <v>БИПРОЛ 0,0025 N30 ТАБЛ П/ПЛЕН/ОБОЛОЧ_Хемофарм,ООО</v>
      </c>
      <c r="B5680" s="3" t="str">
        <f t="shared" si="179"/>
        <v>43927</v>
      </c>
      <c r="C5680" s="6" t="s">
        <v>19047</v>
      </c>
      <c r="D5680" s="4">
        <v>43927</v>
      </c>
      <c r="E5680" s="3" t="s">
        <v>19048</v>
      </c>
      <c r="F5680" s="3" t="s">
        <v>1014</v>
      </c>
      <c r="G5680" s="3" t="s">
        <v>19049</v>
      </c>
      <c r="H5680" s="3" t="s">
        <v>1102</v>
      </c>
    </row>
    <row r="5681" spans="1:8" x14ac:dyDescent="0.25">
      <c r="A5681" s="3" t="str">
        <f t="shared" si="178"/>
        <v>ЛЕСНОЙ БАЛЬЗАМ ОПОЛАСКИВАТЕЛЬ ДЛЯ ЗДОРОВЬЯ ДЕСЕН С ПРОПОЛИСОМ 250МЛ_Юнилевер Русь,ООО</v>
      </c>
      <c r="B5681" s="3" t="str">
        <f t="shared" si="179"/>
        <v>36939</v>
      </c>
      <c r="C5681" s="6" t="s">
        <v>19050</v>
      </c>
      <c r="D5681" s="4">
        <v>36939</v>
      </c>
      <c r="E5681" s="3" t="s">
        <v>19051</v>
      </c>
      <c r="F5681" s="3" t="s">
        <v>16227</v>
      </c>
      <c r="G5681" s="3" t="s">
        <v>19052</v>
      </c>
      <c r="H5681" s="3" t="s">
        <v>16229</v>
      </c>
    </row>
    <row r="5682" spans="1:8" x14ac:dyDescent="0.25">
      <c r="A5682" s="3" t="str">
        <f t="shared" si="178"/>
        <v>УГОЛЬ АКТИВИРОВАННЫЙ 0,25 N10 ТАБЛ /ОБНОВЛЕНИЕ/_Обновление ПФК ЗАО</v>
      </c>
      <c r="B5682" s="3" t="str">
        <f t="shared" si="179"/>
        <v>47618</v>
      </c>
      <c r="C5682" s="6" t="s">
        <v>19053</v>
      </c>
      <c r="D5682" s="4">
        <v>47618</v>
      </c>
      <c r="E5682" s="3" t="s">
        <v>19054</v>
      </c>
      <c r="F5682" s="3" t="s">
        <v>7956</v>
      </c>
      <c r="G5682" s="3" t="s">
        <v>19055</v>
      </c>
      <c r="H5682" s="3" t="s">
        <v>547</v>
      </c>
    </row>
    <row r="5683" spans="1:8" x14ac:dyDescent="0.25">
      <c r="A5683" s="3" t="str">
        <f t="shared" si="178"/>
        <v>МЕЛАРИТМ 0,003 N12 ТАБЛ П/ПЛЕН/ОБОЛОЧ_Оболенское Фармацевтическое предприятие, ЗАО</v>
      </c>
      <c r="B5683" s="3" t="str">
        <f t="shared" si="179"/>
        <v>44810</v>
      </c>
      <c r="C5683" s="6" t="s">
        <v>19056</v>
      </c>
      <c r="D5683" s="4">
        <v>44810</v>
      </c>
      <c r="E5683" s="3" t="s">
        <v>19057</v>
      </c>
      <c r="F5683" s="3" t="s">
        <v>2562</v>
      </c>
      <c r="G5683" s="3" t="s">
        <v>19058</v>
      </c>
      <c r="H5683" s="3" t="s">
        <v>2264</v>
      </c>
    </row>
    <row r="5684" spans="1:8" x14ac:dyDescent="0.25">
      <c r="A5684" s="3" t="str">
        <f t="shared" si="178"/>
        <v>КАРДИКЕТ 0,04 N20 ТАБЛ ПРОЛОНГ_Эйсика Фармасьютикалз ГмбХ</v>
      </c>
      <c r="B5684" s="3" t="str">
        <f t="shared" si="179"/>
        <v>22551</v>
      </c>
      <c r="C5684" s="6" t="s">
        <v>19059</v>
      </c>
      <c r="D5684" s="4">
        <v>22551</v>
      </c>
      <c r="E5684" s="3" t="s">
        <v>19060</v>
      </c>
      <c r="F5684" s="3" t="s">
        <v>6537</v>
      </c>
      <c r="G5684" s="3" t="s">
        <v>19061</v>
      </c>
      <c r="H5684" s="3" t="s">
        <v>6539</v>
      </c>
    </row>
    <row r="5685" spans="1:8" x14ac:dyDescent="0.25">
      <c r="A5685" s="3" t="str">
        <f t="shared" si="178"/>
        <v>ORAL-B ЗУБНАЯ НИТЬ ESSENTIAL FLOSS ВОЩЕНАЯ МЯТНЫЙ ВКУС 50М_P&amp;G Manufacturing Ireland Ltd</v>
      </c>
      <c r="B5685" s="3" t="str">
        <f t="shared" si="179"/>
        <v>14488</v>
      </c>
      <c r="C5685" s="6" t="s">
        <v>19062</v>
      </c>
      <c r="D5685" s="4">
        <v>14488</v>
      </c>
      <c r="E5685" s="3" t="s">
        <v>19063</v>
      </c>
      <c r="F5685" s="3" t="s">
        <v>17466</v>
      </c>
      <c r="G5685" s="3" t="s">
        <v>17467</v>
      </c>
      <c r="H5685" s="3" t="s">
        <v>17468</v>
      </c>
    </row>
    <row r="5686" spans="1:8" x14ac:dyDescent="0.25">
      <c r="A5686" s="3" t="str">
        <f t="shared" si="178"/>
        <v>ЦИКЛОГЕМАЛ 0,25 N30 ТАБЛ П/ПЛЕН/ОБОЛОЧ_Фармстандарт-Томскхимфарм,ОАО</v>
      </c>
      <c r="B5686" s="3" t="str">
        <f t="shared" si="179"/>
        <v>46631</v>
      </c>
      <c r="C5686" s="6" t="s">
        <v>19064</v>
      </c>
      <c r="D5686" s="4">
        <v>46631</v>
      </c>
      <c r="E5686" s="3" t="s">
        <v>19065</v>
      </c>
      <c r="F5686" s="3" t="s">
        <v>258</v>
      </c>
      <c r="G5686" s="3" t="s">
        <v>19066</v>
      </c>
      <c r="H5686" s="3" t="s">
        <v>260</v>
      </c>
    </row>
    <row r="5687" spans="1:8" x14ac:dyDescent="0.25">
      <c r="A5687" s="3" t="str">
        <f t="shared" si="178"/>
        <v>НЕОВИР 0,25/2МЛ 2МЛ N5 АМП Р-Р В/М_ФГБУ РКНПК   Минздрава России - ЭПМБП/Фармсинтез ПАО</v>
      </c>
      <c r="B5687" s="3" t="str">
        <f t="shared" si="179"/>
        <v>46304</v>
      </c>
      <c r="C5687" s="6" t="s">
        <v>19067</v>
      </c>
      <c r="D5687" s="4">
        <v>46304</v>
      </c>
      <c r="E5687" s="3" t="s">
        <v>19068</v>
      </c>
      <c r="F5687" s="3" t="s">
        <v>19069</v>
      </c>
      <c r="G5687" s="3" t="s">
        <v>19070</v>
      </c>
      <c r="H5687" s="3" t="s">
        <v>19071</v>
      </c>
    </row>
    <row r="5688" spans="1:8" x14ac:dyDescent="0.25">
      <c r="A5688" s="3" t="str">
        <f t="shared" si="178"/>
        <v>НОРБАКТИН 0,4 N20 ТАБЛ П/ПЛЕН/ОБОЛОЧ_Сан Фармасьютикал Индастриз Лтд</v>
      </c>
      <c r="B5688" s="3" t="str">
        <f t="shared" si="179"/>
        <v>45707</v>
      </c>
      <c r="C5688" s="6" t="s">
        <v>19072</v>
      </c>
      <c r="D5688" s="4">
        <v>45707</v>
      </c>
      <c r="E5688" s="3" t="s">
        <v>19073</v>
      </c>
      <c r="F5688" s="3" t="s">
        <v>5802</v>
      </c>
      <c r="G5688" s="3" t="s">
        <v>19074</v>
      </c>
      <c r="H5688" s="3" t="s">
        <v>5804</v>
      </c>
    </row>
    <row r="5689" spans="1:8" x14ac:dyDescent="0.25">
      <c r="A5689" s="3" t="str">
        <f t="shared" si="178"/>
        <v>ПИРАЦЕТАМ 0,4 N60 КАПС /ОЗОН_ОЗОН,ООО</v>
      </c>
      <c r="B5689" s="3" t="str">
        <f t="shared" si="179"/>
        <v>40684</v>
      </c>
      <c r="C5689" s="6" t="s">
        <v>19075</v>
      </c>
      <c r="D5689" s="4">
        <v>40684</v>
      </c>
      <c r="E5689" s="3" t="s">
        <v>19076</v>
      </c>
      <c r="F5689" s="3" t="s">
        <v>1315</v>
      </c>
      <c r="G5689" s="3" t="s">
        <v>19077</v>
      </c>
      <c r="H5689" s="3" t="s">
        <v>1317</v>
      </c>
    </row>
    <row r="5690" spans="1:8" x14ac:dyDescent="0.25">
      <c r="A5690" s="3" t="str">
        <f t="shared" si="178"/>
        <v>ОЛОПАТАЛЛЕРГ 0,1% 5МЛ ФЛАК/КАП КАПЛИ ГЛАЗ_К.О.Ромфарм Компани С.Р.Л.</v>
      </c>
      <c r="B5690" s="3" t="str">
        <f t="shared" si="179"/>
        <v>45894</v>
      </c>
      <c r="C5690" s="6" t="s">
        <v>19078</v>
      </c>
      <c r="D5690" s="4">
        <v>45894</v>
      </c>
      <c r="E5690" s="3" t="s">
        <v>19079</v>
      </c>
      <c r="F5690" s="3" t="s">
        <v>715</v>
      </c>
      <c r="G5690" s="3" t="s">
        <v>19080</v>
      </c>
      <c r="H5690" s="3" t="s">
        <v>717</v>
      </c>
    </row>
    <row r="5691" spans="1:8" x14ac:dyDescent="0.25">
      <c r="A5691" s="3" t="str">
        <f t="shared" si="178"/>
        <v>БАКТАВИТ 0,5МГ/МЛ 10МЛ ФЛАК/КАП КАПЛИ ГЛАЗНЫЕ_К.О.Ромфарм Компани С.Р.Л.</v>
      </c>
      <c r="B5691" s="3" t="str">
        <f t="shared" si="179"/>
        <v>46569</v>
      </c>
      <c r="C5691" s="6" t="s">
        <v>19081</v>
      </c>
      <c r="D5691" s="4">
        <v>46569</v>
      </c>
      <c r="E5691" s="3" t="s">
        <v>19082</v>
      </c>
      <c r="F5691" s="3" t="s">
        <v>715</v>
      </c>
      <c r="G5691" s="3" t="s">
        <v>19083</v>
      </c>
      <c r="H5691" s="3" t="s">
        <v>717</v>
      </c>
    </row>
    <row r="5692" spans="1:8" x14ac:dyDescent="0.25">
      <c r="A5692" s="3" t="str">
        <f t="shared" si="178"/>
        <v>ПРЕЗЕРВАТИВ DUREX INVISIBLE N6_Рекитт Бенкизер Хелскэр (Великобритания) Лимитед</v>
      </c>
      <c r="B5692" s="3" t="str">
        <f t="shared" si="179"/>
        <v>48706</v>
      </c>
      <c r="C5692" s="6" t="s">
        <v>19084</v>
      </c>
      <c r="D5692" s="4">
        <v>48706</v>
      </c>
      <c r="E5692" s="3" t="s">
        <v>19085</v>
      </c>
      <c r="F5692" s="3" t="s">
        <v>454</v>
      </c>
      <c r="G5692" s="3" t="s">
        <v>19086</v>
      </c>
      <c r="H5692" s="3" t="s">
        <v>234</v>
      </c>
    </row>
    <row r="5693" spans="1:8" x14ac:dyDescent="0.25">
      <c r="A5693" s="3" t="str">
        <f t="shared" si="178"/>
        <v>ДЕПАКИН ХРОНОСФЕРА 0,1 N30 ПАК ГРАН ПРОЛОНГ_Санофи Винтроп Индустрия</v>
      </c>
      <c r="B5693" s="3" t="str">
        <f t="shared" si="179"/>
        <v>16021</v>
      </c>
      <c r="C5693" s="6" t="s">
        <v>19087</v>
      </c>
      <c r="D5693" s="4">
        <v>16021</v>
      </c>
      <c r="E5693" s="3" t="s">
        <v>19088</v>
      </c>
      <c r="F5693" s="3" t="s">
        <v>945</v>
      </c>
      <c r="G5693" s="3" t="s">
        <v>19089</v>
      </c>
      <c r="H5693" s="3" t="s">
        <v>947</v>
      </c>
    </row>
    <row r="5694" spans="1:8" x14ac:dyDescent="0.25">
      <c r="A5694" s="3" t="str">
        <f t="shared" si="178"/>
        <v>ФИТОСЕДАН N3 /СБОР УСПОКОИТЕЛЬНЫЙ N3 / 2,0 N20 СБОР ПОР Ф/ПАК_Красногорсклексредства АО</v>
      </c>
      <c r="B5694" s="3" t="str">
        <f t="shared" si="179"/>
        <v>10177</v>
      </c>
      <c r="C5694" s="6" t="s">
        <v>19090</v>
      </c>
      <c r="D5694" s="4">
        <v>10177</v>
      </c>
      <c r="E5694" s="3" t="s">
        <v>19091</v>
      </c>
      <c r="F5694" s="3" t="s">
        <v>5438</v>
      </c>
      <c r="G5694" s="3" t="s">
        <v>19092</v>
      </c>
      <c r="H5694" s="3" t="s">
        <v>5440</v>
      </c>
    </row>
    <row r="5695" spans="1:8" x14ac:dyDescent="0.25">
      <c r="A5695" s="3" t="str">
        <f t="shared" si="178"/>
        <v>ЦИКЛОГЕМАЛ 0,25 N10 ТАБЛ П/ПЛЕН/ОБОЛОЧ_Фармстандарт-Томскхимфарм,ОАО</v>
      </c>
      <c r="B5695" s="3" t="str">
        <f t="shared" si="179"/>
        <v>46630</v>
      </c>
      <c r="C5695" s="6" t="s">
        <v>19093</v>
      </c>
      <c r="D5695" s="4">
        <v>46630</v>
      </c>
      <c r="E5695" s="3" t="s">
        <v>19094</v>
      </c>
      <c r="F5695" s="3" t="s">
        <v>258</v>
      </c>
      <c r="G5695" s="3" t="s">
        <v>19095</v>
      </c>
      <c r="H5695" s="3" t="s">
        <v>260</v>
      </c>
    </row>
    <row r="5696" spans="1:8" x14ac:dyDescent="0.25">
      <c r="A5696" s="3" t="str">
        <f t="shared" si="178"/>
        <v>ТЕРМОМЕТР DT-501 ЭЛЕКТРОННЫЙ_A&amp;D Company Ltd</v>
      </c>
      <c r="B5696" s="3" t="str">
        <f t="shared" si="179"/>
        <v>14004</v>
      </c>
      <c r="C5696" s="6" t="s">
        <v>19096</v>
      </c>
      <c r="D5696" s="4">
        <v>14004</v>
      </c>
      <c r="E5696" s="3" t="s">
        <v>19097</v>
      </c>
      <c r="F5696" s="3" t="s">
        <v>2216</v>
      </c>
      <c r="G5696" s="3" t="s">
        <v>19098</v>
      </c>
      <c r="H5696" s="3" t="s">
        <v>2114</v>
      </c>
    </row>
    <row r="5697" spans="1:8" x14ac:dyDescent="0.25">
      <c r="A5697" s="3" t="str">
        <f t="shared" si="178"/>
        <v>АЗИКС-ДЕРМ 20% 30,0 КРЕМ_Сан Фармасьютикал Индастриз Лтд</v>
      </c>
      <c r="B5697" s="3" t="str">
        <f t="shared" si="179"/>
        <v>40924</v>
      </c>
      <c r="C5697" s="6" t="s">
        <v>19099</v>
      </c>
      <c r="D5697" s="4">
        <v>40924</v>
      </c>
      <c r="E5697" s="3" t="s">
        <v>19100</v>
      </c>
      <c r="F5697" s="3" t="s">
        <v>5802</v>
      </c>
      <c r="G5697" s="3" t="s">
        <v>19101</v>
      </c>
      <c r="H5697" s="3" t="s">
        <v>15336</v>
      </c>
    </row>
    <row r="5698" spans="1:8" x14ac:dyDescent="0.25">
      <c r="A5698" s="3" t="str">
        <f t="shared" si="178"/>
        <v>ОСТЕОКЕА N30 ТАБЛ_ВИТАБИОТИКС ЛТД</v>
      </c>
      <c r="B5698" s="3" t="str">
        <f t="shared" si="179"/>
        <v>03878</v>
      </c>
      <c r="C5698" s="6" t="s">
        <v>19102</v>
      </c>
      <c r="D5698" s="4">
        <v>3878</v>
      </c>
      <c r="E5698" s="3" t="s">
        <v>19103</v>
      </c>
      <c r="F5698" s="3" t="s">
        <v>6238</v>
      </c>
      <c r="G5698" s="3" t="s">
        <v>19104</v>
      </c>
      <c r="H5698" s="3" t="s">
        <v>6240</v>
      </c>
    </row>
    <row r="5699" spans="1:8" x14ac:dyDescent="0.25">
      <c r="A5699" s="3" t="str">
        <f t="shared" si="178"/>
        <v>ТРЭВЕЛДРИМ БРАСЛЕТ АКУПУНКТУРНЫЙ N2 /Д/ДЕТ_ЗЕЛДИС,ООО</v>
      </c>
      <c r="B5699" s="3" t="str">
        <f t="shared" si="179"/>
        <v>18238</v>
      </c>
      <c r="C5699" s="6" t="s">
        <v>19105</v>
      </c>
      <c r="D5699" s="4">
        <v>18238</v>
      </c>
      <c r="E5699" s="3" t="s">
        <v>19106</v>
      </c>
      <c r="F5699" s="3" t="s">
        <v>10704</v>
      </c>
      <c r="G5699" s="3" t="s">
        <v>19107</v>
      </c>
      <c r="H5699" s="3" t="s">
        <v>10706</v>
      </c>
    </row>
    <row r="5700" spans="1:8" x14ac:dyDescent="0.25">
      <c r="A5700" s="3" t="str">
        <f t="shared" si="178"/>
        <v>ЛИВАЗО 4МГ N28 ТАБЛ П/ПЛЕН ОБОЛОЧ_Пьер Фабр Медикамент Продакшн/Рекордати Химическая и Фармацевтич</v>
      </c>
      <c r="B5700" s="3" t="str">
        <f t="shared" si="179"/>
        <v>43308</v>
      </c>
      <c r="C5700" s="6" t="s">
        <v>19108</v>
      </c>
      <c r="D5700" s="4">
        <v>43308</v>
      </c>
      <c r="E5700" s="3" t="s">
        <v>19109</v>
      </c>
      <c r="F5700" s="3" t="s">
        <v>14869</v>
      </c>
      <c r="G5700" s="3" t="s">
        <v>19110</v>
      </c>
      <c r="H5700" s="3" t="s">
        <v>14871</v>
      </c>
    </row>
    <row r="5701" spans="1:8" x14ac:dyDescent="0.25">
      <c r="A5701" s="3" t="str">
        <f t="shared" si="178"/>
        <v>ЭЛЕУТЕРОКОККА ЭКСТРАКТ ЖИДК 50МЛ ИНД/УП /ВИФИТЕХ/_Вифитех, ЗАО</v>
      </c>
      <c r="B5701" s="3" t="str">
        <f t="shared" si="179"/>
        <v>17679</v>
      </c>
      <c r="C5701" s="6" t="s">
        <v>19111</v>
      </c>
      <c r="D5701" s="4">
        <v>17679</v>
      </c>
      <c r="E5701" s="3" t="s">
        <v>19112</v>
      </c>
      <c r="F5701" s="3" t="s">
        <v>4295</v>
      </c>
      <c r="G5701" s="3" t="s">
        <v>13712</v>
      </c>
      <c r="H5701" s="3" t="s">
        <v>4297</v>
      </c>
    </row>
    <row r="5702" spans="1:8" x14ac:dyDescent="0.25">
      <c r="A5702" s="3" t="str">
        <f t="shared" si="178"/>
        <v>ЗОЛОФТ 0,05 N14 ТАБЛ П/ПЛЕН/ОБОЛОЧ_Хаупт Фарма Латина С.р.Л.</v>
      </c>
      <c r="B5702" s="3" t="str">
        <f t="shared" si="179"/>
        <v>42382</v>
      </c>
      <c r="C5702" s="6" t="s">
        <v>19113</v>
      </c>
      <c r="D5702" s="4">
        <v>42382</v>
      </c>
      <c r="E5702" s="3" t="s">
        <v>19114</v>
      </c>
      <c r="F5702" s="3" t="s">
        <v>9652</v>
      </c>
      <c r="G5702" s="3" t="s">
        <v>19115</v>
      </c>
      <c r="H5702" s="3" t="s">
        <v>9654</v>
      </c>
    </row>
    <row r="5703" spans="1:8" x14ac:dyDescent="0.25">
      <c r="A5703" s="3" t="str">
        <f t="shared" si="178"/>
        <v>ЛИЗИНОПРИЛ 0,02 N30 ТАБЛ/АЛСИ ФАРМА_Алси Фарма, ЗАО</v>
      </c>
      <c r="B5703" s="3" t="str">
        <f t="shared" si="179"/>
        <v>19427</v>
      </c>
      <c r="C5703" s="6" t="s">
        <v>19116</v>
      </c>
      <c r="D5703" s="4">
        <v>19427</v>
      </c>
      <c r="E5703" s="3" t="s">
        <v>19117</v>
      </c>
      <c r="F5703" s="3" t="s">
        <v>2824</v>
      </c>
      <c r="G5703" s="3" t="s">
        <v>16024</v>
      </c>
      <c r="H5703" s="3" t="s">
        <v>2826</v>
      </c>
    </row>
    <row r="5704" spans="1:8" x14ac:dyDescent="0.25">
      <c r="A5704" s="3" t="str">
        <f t="shared" si="178"/>
        <v>ГЛИДИАБ МВ 0,03 N60 ТАБЛ С МОДИФ ВЫСВОБ_Акрихин ХФК АО</v>
      </c>
      <c r="B5704" s="3" t="str">
        <f t="shared" si="179"/>
        <v>13597</v>
      </c>
      <c r="C5704" s="6" t="s">
        <v>19118</v>
      </c>
      <c r="D5704" s="4">
        <v>13597</v>
      </c>
      <c r="E5704" s="3" t="s">
        <v>19119</v>
      </c>
      <c r="F5704" s="3" t="s">
        <v>898</v>
      </c>
      <c r="G5704" s="3" t="s">
        <v>19120</v>
      </c>
      <c r="H5704" s="3" t="s">
        <v>900</v>
      </c>
    </row>
    <row r="5705" spans="1:8" x14ac:dyDescent="0.25">
      <c r="A5705" s="3" t="str">
        <f t="shared" si="178"/>
        <v>ИТОМЕД 0,05 N40 ТАБЛ П/ПЛЕН/ОБОЛОЧ_ПРО.МЕД.ЦС Прага а.о.</v>
      </c>
      <c r="B5705" s="3" t="str">
        <f t="shared" si="179"/>
        <v>38506</v>
      </c>
      <c r="C5705" s="6" t="s">
        <v>19121</v>
      </c>
      <c r="D5705" s="4">
        <v>38506</v>
      </c>
      <c r="E5705" s="3" t="s">
        <v>19122</v>
      </c>
      <c r="F5705" s="3" t="s">
        <v>1530</v>
      </c>
      <c r="G5705" s="3" t="s">
        <v>19123</v>
      </c>
      <c r="H5705" s="3" t="s">
        <v>16648</v>
      </c>
    </row>
    <row r="5706" spans="1:8" x14ac:dyDescent="0.25">
      <c r="A5706" s="3" t="str">
        <f t="shared" si="178"/>
        <v>БЕТАГИСТИН 0,024 N30 ТАБЛ /ОЗОН_ОЗОН,ООО</v>
      </c>
      <c r="B5706" s="3" t="str">
        <f t="shared" si="179"/>
        <v>46149</v>
      </c>
      <c r="C5706" s="6" t="s">
        <v>19124</v>
      </c>
      <c r="D5706" s="4">
        <v>46149</v>
      </c>
      <c r="E5706" s="3" t="s">
        <v>19125</v>
      </c>
      <c r="F5706" s="3" t="s">
        <v>1315</v>
      </c>
      <c r="G5706" s="3" t="s">
        <v>18234</v>
      </c>
      <c r="H5706" s="3" t="s">
        <v>1317</v>
      </c>
    </row>
    <row r="5707" spans="1:8" x14ac:dyDescent="0.25">
      <c r="A5707" s="3" t="str">
        <f t="shared" si="178"/>
        <v>АЛЕРАНА (ALERANA) ШАМПУНЬ ЕЖЕДНЕВНЫЙ УХОД ДЛЯ МУЖЧИН 250МЛ_Вертекс Акционерное Общество</v>
      </c>
      <c r="B5707" s="3" t="str">
        <f t="shared" si="179"/>
        <v>38333</v>
      </c>
      <c r="C5707" s="6" t="s">
        <v>19126</v>
      </c>
      <c r="D5707" s="4">
        <v>38333</v>
      </c>
      <c r="E5707" s="3" t="s">
        <v>19127</v>
      </c>
      <c r="F5707" s="3" t="s">
        <v>2769</v>
      </c>
      <c r="G5707" s="3" t="s">
        <v>19128</v>
      </c>
      <c r="H5707" s="3" t="s">
        <v>2771</v>
      </c>
    </row>
    <row r="5708" spans="1:8" x14ac:dyDescent="0.25">
      <c r="A5708" s="3" t="str">
        <f t="shared" si="178"/>
        <v>БИДОП 0,005 N56 ТАБЛ_Ниш Генерикс Лимитед/Гедеон Рихтер РУС, АО</v>
      </c>
      <c r="B5708" s="3" t="str">
        <f t="shared" si="179"/>
        <v>15654</v>
      </c>
      <c r="C5708" s="6" t="s">
        <v>19129</v>
      </c>
      <c r="D5708" s="4">
        <v>15654</v>
      </c>
      <c r="E5708" s="3" t="s">
        <v>19130</v>
      </c>
      <c r="F5708" s="3" t="s">
        <v>13518</v>
      </c>
      <c r="G5708" s="3" t="s">
        <v>19131</v>
      </c>
      <c r="H5708" s="3" t="s">
        <v>13520</v>
      </c>
    </row>
    <row r="5709" spans="1:8" x14ac:dyDescent="0.25">
      <c r="A5709" s="3" t="str">
        <f t="shared" si="178"/>
        <v>ЖИВОКОСТ КРЕМ-БАЛЬЗАМ ДЛЯ ТЕЛА C ХОНДРОИТИНОМ 100МЛ_ТВИНС Тэк, АО</v>
      </c>
      <c r="B5709" s="3" t="str">
        <f t="shared" si="179"/>
        <v>38604</v>
      </c>
      <c r="C5709" s="6" t="s">
        <v>19132</v>
      </c>
      <c r="D5709" s="4">
        <v>38604</v>
      </c>
      <c r="E5709" s="3" t="s">
        <v>19133</v>
      </c>
      <c r="F5709" s="3" t="s">
        <v>16642</v>
      </c>
      <c r="G5709" s="3" t="s">
        <v>19134</v>
      </c>
      <c r="H5709" s="3" t="s">
        <v>16644</v>
      </c>
    </row>
    <row r="5710" spans="1:8" x14ac:dyDescent="0.25">
      <c r="A5710" s="3" t="str">
        <f t="shared" si="178"/>
        <v>СЕРЛИФТ 0,05 N28 ТАБЛ П/ПЛЕН/ОБОЛЧ_Сан Фармасьютикал Индастриз Лтд</v>
      </c>
      <c r="B5710" s="3" t="str">
        <f t="shared" si="179"/>
        <v>45209</v>
      </c>
      <c r="C5710" s="6" t="s">
        <v>19135</v>
      </c>
      <c r="D5710" s="4">
        <v>45209</v>
      </c>
      <c r="E5710" s="3" t="s">
        <v>19136</v>
      </c>
      <c r="F5710" s="3" t="s">
        <v>5802</v>
      </c>
      <c r="G5710" s="3" t="s">
        <v>19137</v>
      </c>
      <c r="H5710" s="3" t="s">
        <v>5804</v>
      </c>
    </row>
    <row r="5711" spans="1:8" x14ac:dyDescent="0.25">
      <c r="A5711" s="3" t="str">
        <f t="shared" si="178"/>
        <v>ЛАМИЗИЛ 1% 15МЛ СПРЕЙ_Делфарм Унинж САС</v>
      </c>
      <c r="B5711" s="3" t="str">
        <f t="shared" si="179"/>
        <v>03236</v>
      </c>
      <c r="C5711" s="6" t="s">
        <v>19138</v>
      </c>
      <c r="D5711" s="4">
        <v>3236</v>
      </c>
      <c r="E5711" s="3" t="s">
        <v>19139</v>
      </c>
      <c r="F5711" s="3" t="s">
        <v>17171</v>
      </c>
      <c r="G5711" s="3" t="s">
        <v>19140</v>
      </c>
      <c r="H5711" s="3" t="s">
        <v>14805</v>
      </c>
    </row>
    <row r="5712" spans="1:8" x14ac:dyDescent="0.25">
      <c r="A5712" s="3" t="str">
        <f t="shared" si="178"/>
        <v>КАЛЬЦИЯ ГЛЮКОНАТ 0,5 N10 ТАБЛ/ ЭКО_Экотекс,ООО</v>
      </c>
      <c r="B5712" s="3" t="str">
        <f t="shared" si="179"/>
        <v>19443</v>
      </c>
      <c r="C5712" s="6" t="s">
        <v>19141</v>
      </c>
      <c r="D5712" s="4">
        <v>19443</v>
      </c>
      <c r="E5712" s="3" t="s">
        <v>19142</v>
      </c>
      <c r="F5712" s="3" t="s">
        <v>13592</v>
      </c>
      <c r="G5712" s="3" t="s">
        <v>19143</v>
      </c>
      <c r="H5712" s="3" t="s">
        <v>13594</v>
      </c>
    </row>
    <row r="5713" spans="1:8" x14ac:dyDescent="0.25">
      <c r="A5713" s="3" t="str">
        <f t="shared" si="178"/>
        <v>ДРОТАВЕРИН 0,04 N100 ТАБЛ_Фармпроект, АО</v>
      </c>
      <c r="B5713" s="3" t="str">
        <f t="shared" si="179"/>
        <v>07867</v>
      </c>
      <c r="C5713" s="6" t="s">
        <v>19144</v>
      </c>
      <c r="D5713" s="4">
        <v>7867</v>
      </c>
      <c r="E5713" s="3" t="s">
        <v>19145</v>
      </c>
      <c r="F5713" s="3" t="s">
        <v>3471</v>
      </c>
      <c r="G5713" s="3" t="s">
        <v>19146</v>
      </c>
      <c r="H5713" s="3" t="s">
        <v>4411</v>
      </c>
    </row>
    <row r="5714" spans="1:8" x14ac:dyDescent="0.25">
      <c r="A5714" s="3" t="str">
        <f t="shared" si="178"/>
        <v>ГОРНЫЙ ЧИСТОТЕЛ БАЛЬЗАМ 15МЛ_Доктор Ведов ООО</v>
      </c>
      <c r="B5714" s="3" t="str">
        <f t="shared" si="179"/>
        <v>07548</v>
      </c>
      <c r="C5714" s="6" t="s">
        <v>19147</v>
      </c>
      <c r="D5714" s="4">
        <v>7548</v>
      </c>
      <c r="E5714" s="3" t="s">
        <v>19148</v>
      </c>
      <c r="F5714" s="3" t="s">
        <v>18299</v>
      </c>
      <c r="G5714" s="3" t="s">
        <v>19149</v>
      </c>
      <c r="H5714" s="3" t="s">
        <v>19150</v>
      </c>
    </row>
    <row r="5715" spans="1:8" x14ac:dyDescent="0.25">
      <c r="A5715" s="3" t="str">
        <f t="shared" si="178"/>
        <v>НИФЕДИПИН 0,01 N50 ТАБЛ_Оболенское Фармацевтическое предприятие, ЗАО</v>
      </c>
      <c r="B5715" s="3" t="str">
        <f t="shared" si="179"/>
        <v>45628</v>
      </c>
      <c r="C5715" s="6" t="s">
        <v>19151</v>
      </c>
      <c r="D5715" s="4">
        <v>45628</v>
      </c>
      <c r="E5715" s="3" t="s">
        <v>19152</v>
      </c>
      <c r="F5715" s="3" t="s">
        <v>2562</v>
      </c>
      <c r="G5715" s="3" t="s">
        <v>19153</v>
      </c>
      <c r="H5715" s="3" t="s">
        <v>2264</v>
      </c>
    </row>
    <row r="5716" spans="1:8" x14ac:dyDescent="0.25">
      <c r="A5716" s="3" t="str">
        <f t="shared" si="178"/>
        <v>ЦИТОЗАР 1,0 N1 ФЛАК ЛИОФИЛ Д/Р-РА Д/ИН_Актавис  Италия С.п.А.</v>
      </c>
      <c r="B5716" s="3" t="str">
        <f t="shared" si="179"/>
        <v>02516</v>
      </c>
      <c r="C5716" s="6" t="s">
        <v>19154</v>
      </c>
      <c r="D5716" s="4">
        <v>2516</v>
      </c>
      <c r="E5716" s="3" t="s">
        <v>19155</v>
      </c>
      <c r="F5716" s="3" t="s">
        <v>8245</v>
      </c>
      <c r="G5716" s="3" t="s">
        <v>19156</v>
      </c>
      <c r="H5716" s="3" t="s">
        <v>8247</v>
      </c>
    </row>
    <row r="5717" spans="1:8" x14ac:dyDescent="0.25">
      <c r="A5717" s="3" t="str">
        <f t="shared" si="178"/>
        <v>СПАЗМЕКС 0,005 N30 ТАБЛ_Др. Р.Пфлегер, Химическая фабрика ГмбХ</v>
      </c>
      <c r="B5717" s="3" t="str">
        <f t="shared" si="179"/>
        <v>00580</v>
      </c>
      <c r="C5717" s="6" t="s">
        <v>19157</v>
      </c>
      <c r="D5717" s="4">
        <v>580</v>
      </c>
      <c r="E5717" s="3" t="s">
        <v>19158</v>
      </c>
      <c r="F5717" s="3" t="s">
        <v>18210</v>
      </c>
      <c r="G5717" s="3" t="s">
        <v>19159</v>
      </c>
      <c r="H5717" s="3" t="s">
        <v>18212</v>
      </c>
    </row>
    <row r="5718" spans="1:8" x14ac:dyDescent="0.25">
      <c r="A5718" s="3" t="str">
        <f t="shared" si="178"/>
        <v>АМИЗОН 0,25 N20 ТАБЛ П/ПЛЕН/ОБОЛОЧ_Фармак ПАО</v>
      </c>
      <c r="B5718" s="3" t="str">
        <f t="shared" si="179"/>
        <v>39089</v>
      </c>
      <c r="C5718" s="6" t="s">
        <v>19160</v>
      </c>
      <c r="D5718" s="4">
        <v>39089</v>
      </c>
      <c r="E5718" s="3" t="s">
        <v>19161</v>
      </c>
      <c r="F5718" s="3" t="s">
        <v>2609</v>
      </c>
      <c r="G5718" s="3" t="s">
        <v>19162</v>
      </c>
      <c r="H5718" s="3" t="s">
        <v>2609</v>
      </c>
    </row>
    <row r="5719" spans="1:8" x14ac:dyDescent="0.25">
      <c r="A5719" s="3" t="str">
        <f t="shared" si="178"/>
        <v>CLEARASIL ULTRA ЛОСЬОН ОЧИЩАЮЩИЙ 150МЛ_Рекитт Бенкизер</v>
      </c>
      <c r="B5719" s="3" t="str">
        <f t="shared" si="179"/>
        <v>09737</v>
      </c>
      <c r="C5719" s="6" t="s">
        <v>19163</v>
      </c>
      <c r="D5719" s="4">
        <v>9737</v>
      </c>
      <c r="E5719" s="3" t="s">
        <v>19164</v>
      </c>
      <c r="F5719" s="3" t="s">
        <v>16405</v>
      </c>
      <c r="G5719" s="3" t="s">
        <v>19165</v>
      </c>
      <c r="H5719" s="3" t="s">
        <v>16407</v>
      </c>
    </row>
    <row r="5720" spans="1:8" x14ac:dyDescent="0.25">
      <c r="A5720" s="3" t="str">
        <f t="shared" si="178"/>
        <v>РИСПЕРИДОН 0,002 N20 ТАБЛ П/ПЛЕН/ОБОЛОЧ /ОЗОН_ОЗОН,ООО</v>
      </c>
      <c r="B5720" s="3" t="str">
        <f t="shared" si="179"/>
        <v>43575</v>
      </c>
      <c r="C5720" s="6" t="s">
        <v>19166</v>
      </c>
      <c r="D5720" s="4">
        <v>43575</v>
      </c>
      <c r="E5720" s="3" t="s">
        <v>19167</v>
      </c>
      <c r="F5720" s="3" t="s">
        <v>1315</v>
      </c>
      <c r="G5720" s="3" t="s">
        <v>19168</v>
      </c>
      <c r="H5720" s="3" t="s">
        <v>1317</v>
      </c>
    </row>
    <row r="5721" spans="1:8" x14ac:dyDescent="0.25">
      <c r="A5721" s="3" t="str">
        <f t="shared" ref="A5721:A5784" si="180">CONCATENATE(E5721,"_",F5721)</f>
        <v>ОРНИДАЗОЛ 0,5 N10 ТАБЛ П/ПЛЕН/ОБОЛОЧ/ОЗОН_ОЗОН,ООО</v>
      </c>
      <c r="B5721" s="3" t="str">
        <f t="shared" ref="B5721:B5784" si="181">TEXT(D5721,"00000")</f>
        <v>41579</v>
      </c>
      <c r="C5721" s="6" t="s">
        <v>19169</v>
      </c>
      <c r="D5721" s="4">
        <v>41579</v>
      </c>
      <c r="E5721" s="3" t="s">
        <v>19170</v>
      </c>
      <c r="F5721" s="3" t="s">
        <v>1315</v>
      </c>
      <c r="G5721" s="3" t="s">
        <v>19171</v>
      </c>
      <c r="H5721" s="3" t="s">
        <v>1317</v>
      </c>
    </row>
    <row r="5722" spans="1:8" x14ac:dyDescent="0.25">
      <c r="A5722" s="3" t="str">
        <f t="shared" si="180"/>
        <v>НОВОНОРМ 0,002 N30 ТАБЛ_Ново Нордиск А/С</v>
      </c>
      <c r="B5722" s="3" t="str">
        <f t="shared" si="181"/>
        <v>09970</v>
      </c>
      <c r="C5722" s="6" t="s">
        <v>19172</v>
      </c>
      <c r="D5722" s="4">
        <v>9970</v>
      </c>
      <c r="E5722" s="3" t="s">
        <v>19173</v>
      </c>
      <c r="F5722" s="3" t="s">
        <v>2638</v>
      </c>
      <c r="G5722" s="3" t="s">
        <v>19174</v>
      </c>
      <c r="H5722" s="3" t="s">
        <v>2640</v>
      </c>
    </row>
    <row r="5723" spans="1:8" x14ac:dyDescent="0.25">
      <c r="A5723" s="3" t="str">
        <f t="shared" si="180"/>
        <v>ЭНАЛАПРИЛ 0,005 N28 ТАБЛ ИНД/УП /RENEWAL/_Обновление ПФК  АО</v>
      </c>
      <c r="B5723" s="3" t="str">
        <f t="shared" si="181"/>
        <v>47530</v>
      </c>
      <c r="C5723" s="6" t="s">
        <v>19175</v>
      </c>
      <c r="D5723" s="4">
        <v>47530</v>
      </c>
      <c r="E5723" s="3" t="s">
        <v>19176</v>
      </c>
      <c r="F5723" s="3" t="s">
        <v>545</v>
      </c>
      <c r="G5723" s="3" t="s">
        <v>19177</v>
      </c>
      <c r="H5723" s="3" t="s">
        <v>547</v>
      </c>
    </row>
    <row r="5724" spans="1:8" x14ac:dyDescent="0.25">
      <c r="A5724" s="3" t="str">
        <f t="shared" si="180"/>
        <v>ТЕРМОМЕТР DT-624 ЭЛЕКТРОННЫЙ ОРИГИНАЛЬНЫЙ ДИЗАЙН ЛЯГУШКА_A&amp;D Company Ltd</v>
      </c>
      <c r="B5724" s="3" t="str">
        <f t="shared" si="181"/>
        <v>40374</v>
      </c>
      <c r="C5724" s="6" t="s">
        <v>19178</v>
      </c>
      <c r="D5724" s="4">
        <v>40374</v>
      </c>
      <c r="E5724" s="3" t="s">
        <v>19179</v>
      </c>
      <c r="F5724" s="3" t="s">
        <v>2216</v>
      </c>
      <c r="G5724" s="3" t="s">
        <v>19180</v>
      </c>
      <c r="H5724" s="3" t="s">
        <v>2114</v>
      </c>
    </row>
    <row r="5725" spans="1:8" x14ac:dyDescent="0.25">
      <c r="A5725" s="3" t="str">
        <f t="shared" si="180"/>
        <v>АФЛОКРЕМ ЭМОЛИЕНТ 50,0_Белупо, лекарства и косметика д.д</v>
      </c>
      <c r="B5725" s="3" t="str">
        <f t="shared" si="181"/>
        <v>39911</v>
      </c>
      <c r="C5725" s="6" t="s">
        <v>19181</v>
      </c>
      <c r="D5725" s="4">
        <v>39911</v>
      </c>
      <c r="E5725" s="3" t="s">
        <v>19182</v>
      </c>
      <c r="F5725" s="3" t="s">
        <v>4088</v>
      </c>
      <c r="G5725" s="3" t="s">
        <v>19183</v>
      </c>
      <c r="H5725" s="3" t="s">
        <v>4090</v>
      </c>
    </row>
    <row r="5726" spans="1:8" x14ac:dyDescent="0.25">
      <c r="A5726" s="3" t="str">
        <f t="shared" si="180"/>
        <v>ЦЕФТАЗИДИМ 1,0 N1 ФЛАК ПОР Д/Р-РА В/В В/М_Красфарма (ПАО)</v>
      </c>
      <c r="B5726" s="3" t="str">
        <f t="shared" si="181"/>
        <v>39481</v>
      </c>
      <c r="C5726" s="6" t="s">
        <v>19184</v>
      </c>
      <c r="D5726" s="4">
        <v>39481</v>
      </c>
      <c r="E5726" s="3" t="s">
        <v>19185</v>
      </c>
      <c r="F5726" s="3" t="s">
        <v>9940</v>
      </c>
      <c r="G5726" s="3" t="s">
        <v>19186</v>
      </c>
      <c r="H5726" s="3" t="s">
        <v>7693</v>
      </c>
    </row>
    <row r="5727" spans="1:8" x14ac:dyDescent="0.25">
      <c r="A5727" s="3" t="str">
        <f t="shared" si="180"/>
        <v>НЕСОПИН 0,05% 20МЛ НАЗ СПРЕЙ_Синтез АКОМПиИ,ОАО ("Синтез" ОАО)</v>
      </c>
      <c r="B5727" s="3" t="str">
        <f t="shared" si="181"/>
        <v>18477</v>
      </c>
      <c r="C5727" s="6" t="s">
        <v>19187</v>
      </c>
      <c r="D5727" s="4">
        <v>18477</v>
      </c>
      <c r="E5727" s="3" t="s">
        <v>19188</v>
      </c>
      <c r="F5727" s="3" t="s">
        <v>2079</v>
      </c>
      <c r="G5727" s="3" t="s">
        <v>19189</v>
      </c>
      <c r="H5727" s="3" t="s">
        <v>2081</v>
      </c>
    </row>
    <row r="5728" spans="1:8" x14ac:dyDescent="0.25">
      <c r="A5728" s="3" t="str">
        <f t="shared" si="180"/>
        <v>ЯНУМЕТ 0,85+0,05 N56 ТАБЛ П/ПЛЕН/ОБОЛОЧ_Патеон Пуэрто Рико Инк./ ХФК Акрихин, ОАО</v>
      </c>
      <c r="B5728" s="3" t="str">
        <f t="shared" si="181"/>
        <v>38375</v>
      </c>
      <c r="C5728" s="6" t="s">
        <v>19190</v>
      </c>
      <c r="D5728" s="4">
        <v>38375</v>
      </c>
      <c r="E5728" s="3" t="s">
        <v>19191</v>
      </c>
      <c r="F5728" s="3" t="s">
        <v>14927</v>
      </c>
      <c r="G5728" s="3" t="s">
        <v>19192</v>
      </c>
      <c r="H5728" s="3" t="s">
        <v>14929</v>
      </c>
    </row>
    <row r="5729" spans="1:8" x14ac:dyDescent="0.25">
      <c r="A5729" s="3" t="str">
        <f t="shared" si="180"/>
        <v>911 ШАМПУНЬ ЦИНКОВЫЙ ДЛЯ ВСЕХ ТИПОВ ВОЛОС 150МЛ_ТВИНС Тэк, АО</v>
      </c>
      <c r="B5729" s="3" t="str">
        <f t="shared" si="181"/>
        <v>38354</v>
      </c>
      <c r="C5729" s="6" t="s">
        <v>19193</v>
      </c>
      <c r="D5729" s="4">
        <v>38354</v>
      </c>
      <c r="E5729" s="3" t="s">
        <v>19194</v>
      </c>
      <c r="F5729" s="3" t="s">
        <v>16642</v>
      </c>
      <c r="G5729" s="3" t="s">
        <v>19195</v>
      </c>
      <c r="H5729" s="3" t="s">
        <v>16644</v>
      </c>
    </row>
    <row r="5730" spans="1:8" x14ac:dyDescent="0.25">
      <c r="A5730" s="3" t="str">
        <f t="shared" si="180"/>
        <v>СИЛДЕНАФИЛ 0,05 N10 ТАБЛ П/ПЛЕН/ОБОЛОЧ /ОЗОН/_ОЗОН,ООО</v>
      </c>
      <c r="B5730" s="3" t="str">
        <f t="shared" si="181"/>
        <v>45275</v>
      </c>
      <c r="C5730" s="6" t="s">
        <v>19196</v>
      </c>
      <c r="D5730" s="4">
        <v>45275</v>
      </c>
      <c r="E5730" s="3" t="s">
        <v>19197</v>
      </c>
      <c r="F5730" s="3" t="s">
        <v>1315</v>
      </c>
      <c r="G5730" s="3" t="s">
        <v>19198</v>
      </c>
      <c r="H5730" s="3" t="s">
        <v>1317</v>
      </c>
    </row>
    <row r="5731" spans="1:8" x14ac:dyDescent="0.25">
      <c r="A5731" s="3" t="str">
        <f t="shared" si="180"/>
        <v>Л-ОПТИК РОМФАРМ 0,5% 5МЛ ФЛАК/КАП_К.О.Ромфарм Компани С.Р.Л.</v>
      </c>
      <c r="B5731" s="3" t="str">
        <f t="shared" si="181"/>
        <v>22275</v>
      </c>
      <c r="C5731" s="6" t="s">
        <v>19199</v>
      </c>
      <c r="D5731" s="4">
        <v>22275</v>
      </c>
      <c r="E5731" s="3" t="s">
        <v>19200</v>
      </c>
      <c r="F5731" s="3" t="s">
        <v>715</v>
      </c>
      <c r="G5731" s="3" t="s">
        <v>19201</v>
      </c>
      <c r="H5731" s="3" t="s">
        <v>727</v>
      </c>
    </row>
    <row r="5732" spans="1:8" x14ac:dyDescent="0.25">
      <c r="A5732" s="3" t="str">
        <f t="shared" si="180"/>
        <v>ЛЕСНОЙ БАЛЬЗАМ ЗУБНАЯ ПАСТА ДЛЯ УКРЕПЛЕНИЯ ДЕСЕН C ЭКСТРАКТОМ БЕЛОГО ЧАЯ И СОКОМ АЛОЭ 75МЛ_Юнилевер Русь,ООО</v>
      </c>
      <c r="B5732" s="3" t="str">
        <f t="shared" si="181"/>
        <v>40632</v>
      </c>
      <c r="C5732" s="6" t="s">
        <v>19202</v>
      </c>
      <c r="D5732" s="4">
        <v>40632</v>
      </c>
      <c r="E5732" s="3" t="s">
        <v>19203</v>
      </c>
      <c r="F5732" s="3" t="s">
        <v>16227</v>
      </c>
      <c r="G5732" s="3" t="s">
        <v>19204</v>
      </c>
      <c r="H5732" s="3" t="s">
        <v>16229</v>
      </c>
    </row>
    <row r="5733" spans="1:8" x14ac:dyDescent="0.25">
      <c r="A5733" s="3" t="str">
        <f t="shared" si="180"/>
        <v>ПСОРИАТЕН 50,0 МАЗЬ Д/НАР ПРИМ_В.Шпитцнер Арцнаймиттель-Фабрик ГмбХ/Дойче Хомеопа</v>
      </c>
      <c r="B5733" s="3" t="str">
        <f t="shared" si="181"/>
        <v>12239</v>
      </c>
      <c r="C5733" s="6" t="s">
        <v>19205</v>
      </c>
      <c r="D5733" s="4">
        <v>12239</v>
      </c>
      <c r="E5733" s="3" t="s">
        <v>19206</v>
      </c>
      <c r="F5733" s="3" t="s">
        <v>19207</v>
      </c>
      <c r="G5733" s="3" t="s">
        <v>19208</v>
      </c>
      <c r="H5733" s="3" t="s">
        <v>19209</v>
      </c>
    </row>
    <row r="5734" spans="1:8" x14ac:dyDescent="0.25">
      <c r="A5734" s="3" t="str">
        <f t="shared" si="180"/>
        <v>ЛАМИЗИЛ ДЕРМГЕЛЬ 1% 15,0 ГЕЛЬ_Новартис Консьюмер Хелс С.А.</v>
      </c>
      <c r="B5734" s="3" t="str">
        <f t="shared" si="181"/>
        <v>02300</v>
      </c>
      <c r="C5734" s="6" t="s">
        <v>19210</v>
      </c>
      <c r="D5734" s="4">
        <v>2300</v>
      </c>
      <c r="E5734" s="3" t="s">
        <v>19211</v>
      </c>
      <c r="F5734" s="3" t="s">
        <v>449</v>
      </c>
      <c r="G5734" s="3" t="s">
        <v>19212</v>
      </c>
      <c r="H5734" s="3" t="s">
        <v>2152</v>
      </c>
    </row>
    <row r="5735" spans="1:8" x14ac:dyDescent="0.25">
      <c r="A5735" s="3" t="str">
        <f t="shared" si="180"/>
        <v>МУКОФАЛЬК 5,0 N20 ПАК ГРАН Д/СУСП /АПЕЛЬСИН/_Каталент Германия Шорндорф ГмбХ./ Др.Фальк Фарма Г</v>
      </c>
      <c r="B5735" s="3" t="str">
        <f t="shared" si="181"/>
        <v>00579</v>
      </c>
      <c r="C5735" s="6" t="s">
        <v>19213</v>
      </c>
      <c r="D5735" s="4">
        <v>579</v>
      </c>
      <c r="E5735" s="3" t="s">
        <v>19214</v>
      </c>
      <c r="F5735" s="3" t="s">
        <v>19215</v>
      </c>
      <c r="G5735" s="3" t="s">
        <v>19216</v>
      </c>
      <c r="H5735" s="3" t="s">
        <v>19217</v>
      </c>
    </row>
    <row r="5736" spans="1:8" x14ac:dyDescent="0.25">
      <c r="A5736" s="3" t="str">
        <f t="shared" si="180"/>
        <v>КУТИВЕЙТ 0,005% 15,0 МАЗЬ_ГлаксоСмитКляйн Фармасьютикалз С.А.</v>
      </c>
      <c r="B5736" s="3" t="str">
        <f t="shared" si="181"/>
        <v>06694</v>
      </c>
      <c r="C5736" s="6" t="s">
        <v>19218</v>
      </c>
      <c r="D5736" s="4">
        <v>6694</v>
      </c>
      <c r="E5736" s="3" t="s">
        <v>19219</v>
      </c>
      <c r="F5736" s="3" t="s">
        <v>3358</v>
      </c>
      <c r="G5736" s="3" t="s">
        <v>19220</v>
      </c>
      <c r="H5736" s="3" t="s">
        <v>4592</v>
      </c>
    </row>
    <row r="5737" spans="1:8" x14ac:dyDescent="0.25">
      <c r="A5737" s="3" t="str">
        <f t="shared" si="180"/>
        <v>ТРЭВЕЛДРИМ БРАСЛЕТ АКУПУНКТУРНЫЙ N2/ПИРАТСКИЙ/_ЗЕЛДИС,ООО</v>
      </c>
      <c r="B5737" s="3" t="str">
        <f t="shared" si="181"/>
        <v>18237</v>
      </c>
      <c r="C5737" s="6" t="s">
        <v>19221</v>
      </c>
      <c r="D5737" s="4">
        <v>18237</v>
      </c>
      <c r="E5737" s="3" t="s">
        <v>19222</v>
      </c>
      <c r="F5737" s="3" t="s">
        <v>10704</v>
      </c>
      <c r="G5737" s="3" t="s">
        <v>19223</v>
      </c>
      <c r="H5737" s="3" t="s">
        <v>10706</v>
      </c>
    </row>
    <row r="5738" spans="1:8" x14ac:dyDescent="0.25">
      <c r="A5738" s="3" t="str">
        <f t="shared" si="180"/>
        <v>ГЛУТАРГИН АЛКОКЛИН 1,0 N2 ТАБЛ /АКЦИЯ  15+5/_Здоровье фарм. компания, ООО</v>
      </c>
      <c r="B5738" s="3" t="str">
        <f t="shared" si="181"/>
        <v>41271</v>
      </c>
      <c r="C5738" s="6" t="s">
        <v>19224</v>
      </c>
      <c r="D5738" s="4">
        <v>41271</v>
      </c>
      <c r="E5738" s="3" t="s">
        <v>19225</v>
      </c>
      <c r="F5738" s="3" t="s">
        <v>2407</v>
      </c>
      <c r="G5738" s="3" t="s">
        <v>19226</v>
      </c>
      <c r="H5738" s="3" t="s">
        <v>2409</v>
      </c>
    </row>
    <row r="5739" spans="1:8" x14ac:dyDescent="0.25">
      <c r="A5739" s="3" t="str">
        <f t="shared" si="180"/>
        <v>ТРАВИСИЛ N16 ТАБЛ Д/РАССАС /МЕД_Плетхико Фармасьютикалз Лтд.</v>
      </c>
      <c r="B5739" s="3" t="str">
        <f t="shared" si="181"/>
        <v>43218</v>
      </c>
      <c r="C5739" s="6" t="s">
        <v>19227</v>
      </c>
      <c r="D5739" s="4">
        <v>43218</v>
      </c>
      <c r="E5739" s="3" t="s">
        <v>19228</v>
      </c>
      <c r="F5739" s="3" t="s">
        <v>10491</v>
      </c>
      <c r="G5739" s="3" t="s">
        <v>19229</v>
      </c>
      <c r="H5739" s="3" t="s">
        <v>10493</v>
      </c>
    </row>
    <row r="5740" spans="1:8" x14ac:dyDescent="0.25">
      <c r="A5740" s="3" t="str">
        <f t="shared" si="180"/>
        <v>АСКОРБИНОВАЯ К-ТА 0,05/МЛ 2МЛ N10 АМП Р-Р Д/В/В В/М ВВЕД/АРМАВИР/_АРМАВИРСКАЯ БИОФАБРИКА, ФКП</v>
      </c>
      <c r="B5740" s="3" t="str">
        <f t="shared" si="181"/>
        <v>20347</v>
      </c>
      <c r="C5740" s="6" t="s">
        <v>19230</v>
      </c>
      <c r="D5740" s="4">
        <v>20347</v>
      </c>
      <c r="E5740" s="3" t="s">
        <v>19231</v>
      </c>
      <c r="F5740" s="3" t="s">
        <v>2208</v>
      </c>
      <c r="G5740" s="3" t="s">
        <v>19232</v>
      </c>
      <c r="H5740" s="3" t="s">
        <v>18554</v>
      </c>
    </row>
    <row r="5741" spans="1:8" x14ac:dyDescent="0.25">
      <c r="A5741" s="3" t="str">
        <f t="shared" si="180"/>
        <v>КУРНОСИКИ СОСКА СИЛИКОНОВАЯ КЛАССИЧЕСКАЯ МЕДЛЕННЫЙ ПОТОК 0+ N2_Мир детства-ПРОМ,ООО</v>
      </c>
      <c r="B5741" s="3" t="str">
        <f t="shared" si="181"/>
        <v>22917</v>
      </c>
      <c r="C5741" s="6" t="s">
        <v>19233</v>
      </c>
      <c r="D5741" s="4">
        <v>22917</v>
      </c>
      <c r="E5741" s="3" t="s">
        <v>19234</v>
      </c>
      <c r="F5741" s="3" t="s">
        <v>19235</v>
      </c>
      <c r="G5741" s="3" t="s">
        <v>19236</v>
      </c>
      <c r="H5741" s="3" t="s">
        <v>19237</v>
      </c>
    </row>
    <row r="5742" spans="1:8" x14ac:dyDescent="0.25">
      <c r="A5742" s="3" t="str">
        <f t="shared" si="180"/>
        <v>VEET ВОСКОВЫЕ ПОЛОСКИ ДЛЯ НОРМАЛЬНОЙ КОЖИ N12_Рекитт Бенкизер</v>
      </c>
      <c r="B5742" s="3" t="str">
        <f t="shared" si="181"/>
        <v>09748</v>
      </c>
      <c r="C5742" s="6" t="s">
        <v>19238</v>
      </c>
      <c r="D5742" s="4">
        <v>9748</v>
      </c>
      <c r="E5742" s="3" t="s">
        <v>19239</v>
      </c>
      <c r="F5742" s="3" t="s">
        <v>16405</v>
      </c>
      <c r="G5742" s="3" t="s">
        <v>19240</v>
      </c>
      <c r="H5742" s="3" t="s">
        <v>464</v>
      </c>
    </row>
    <row r="5743" spans="1:8" x14ac:dyDescent="0.25">
      <c r="A5743" s="3" t="str">
        <f t="shared" si="180"/>
        <v>ДИОКСИДИН 0,01/МЛ 5МЛ N10 АМП Р-Р В/ПОЛОСТНОЙ И Д/НАРУЖ ПРИМ /НОВОСИБХИМФАРМ/_Новосибхимфарм ОАО</v>
      </c>
      <c r="B5743" s="3" t="str">
        <f t="shared" si="181"/>
        <v>18710</v>
      </c>
      <c r="C5743" s="6" t="s">
        <v>19241</v>
      </c>
      <c r="D5743" s="4">
        <v>18710</v>
      </c>
      <c r="E5743" s="3" t="s">
        <v>19242</v>
      </c>
      <c r="F5743" s="3" t="s">
        <v>8534</v>
      </c>
      <c r="G5743" s="3" t="s">
        <v>19243</v>
      </c>
      <c r="H5743" s="3" t="s">
        <v>8536</v>
      </c>
    </row>
    <row r="5744" spans="1:8" x14ac:dyDescent="0.25">
      <c r="A5744" s="3" t="str">
        <f t="shared" si="180"/>
        <v>НАТЕКАЛЬ Д3 N60 ТАБЛ Д/РАССАС_Италфармако С.п.А.</v>
      </c>
      <c r="B5744" s="3" t="str">
        <f t="shared" si="181"/>
        <v>19351</v>
      </c>
      <c r="C5744" s="6" t="s">
        <v>19244</v>
      </c>
      <c r="D5744" s="4">
        <v>19351</v>
      </c>
      <c r="E5744" s="3" t="s">
        <v>19245</v>
      </c>
      <c r="F5744" s="3" t="s">
        <v>12735</v>
      </c>
      <c r="G5744" s="3" t="s">
        <v>19246</v>
      </c>
      <c r="H5744" s="3" t="s">
        <v>4788</v>
      </c>
    </row>
    <row r="5745" spans="1:8" x14ac:dyDescent="0.25">
      <c r="A5745" s="3" t="str">
        <f t="shared" si="180"/>
        <v>ФЛЕМОКЛАВ СОЛЮТАБ 0,125+0,03125 N20 ТАБЛ ДИСПЕР_Астеллас Фарма Юроп Б.В.</v>
      </c>
      <c r="B5745" s="3" t="str">
        <f t="shared" si="181"/>
        <v>07710</v>
      </c>
      <c r="C5745" s="6" t="s">
        <v>19247</v>
      </c>
      <c r="D5745" s="4">
        <v>7710</v>
      </c>
      <c r="E5745" s="3" t="s">
        <v>19248</v>
      </c>
      <c r="F5745" s="3" t="s">
        <v>4183</v>
      </c>
      <c r="G5745" s="3" t="s">
        <v>19249</v>
      </c>
      <c r="H5745" s="3" t="s">
        <v>4246</v>
      </c>
    </row>
    <row r="5746" spans="1:8" x14ac:dyDescent="0.25">
      <c r="A5746" s="3" t="str">
        <f t="shared" si="180"/>
        <v>ПРОПАНОРМ 0,3 N50 ТАБЛ П/ПЛЕН/О_ПРО.МЕД.ЦС Прага а.о.</v>
      </c>
      <c r="B5746" s="3" t="str">
        <f t="shared" si="181"/>
        <v>10103</v>
      </c>
      <c r="C5746" s="6" t="s">
        <v>19250</v>
      </c>
      <c r="D5746" s="4">
        <v>10103</v>
      </c>
      <c r="E5746" s="3" t="s">
        <v>19251</v>
      </c>
      <c r="F5746" s="3" t="s">
        <v>1530</v>
      </c>
      <c r="G5746" s="3" t="s">
        <v>19252</v>
      </c>
      <c r="H5746" s="3" t="s">
        <v>1532</v>
      </c>
    </row>
    <row r="5747" spans="1:8" x14ac:dyDescent="0.25">
      <c r="A5747" s="3" t="str">
        <f t="shared" si="180"/>
        <v>ЛЕЙКОПЛАСТЫРЬ ФИКСИРУЮЩИЙ МУЛЬТИПЛАСТ 2Х500_Новосибхимфарм ОАО</v>
      </c>
      <c r="B5747" s="3" t="str">
        <f t="shared" si="181"/>
        <v>11559</v>
      </c>
      <c r="C5747" s="6" t="s">
        <v>19253</v>
      </c>
      <c r="D5747" s="4">
        <v>11559</v>
      </c>
      <c r="E5747" s="3" t="s">
        <v>19254</v>
      </c>
      <c r="F5747" s="3" t="s">
        <v>8534</v>
      </c>
      <c r="G5747" s="3" t="s">
        <v>19255</v>
      </c>
      <c r="H5747" s="3" t="s">
        <v>8536</v>
      </c>
    </row>
    <row r="5748" spans="1:8" x14ac:dyDescent="0.25">
      <c r="A5748" s="3" t="str">
        <f t="shared" si="180"/>
        <v>ФЛУКОНАЗОЛ 0,05 N7 КАПС /ОЗОН_ОЗОН,ООО</v>
      </c>
      <c r="B5748" s="3" t="str">
        <f t="shared" si="181"/>
        <v>14945</v>
      </c>
      <c r="C5748" s="6" t="s">
        <v>19256</v>
      </c>
      <c r="D5748" s="4">
        <v>14945</v>
      </c>
      <c r="E5748" s="3" t="s">
        <v>19257</v>
      </c>
      <c r="F5748" s="3" t="s">
        <v>1315</v>
      </c>
      <c r="G5748" s="3" t="s">
        <v>14710</v>
      </c>
      <c r="H5748" s="3" t="s">
        <v>1317</v>
      </c>
    </row>
    <row r="5749" spans="1:8" x14ac:dyDescent="0.25">
      <c r="A5749" s="3" t="str">
        <f t="shared" si="180"/>
        <v>АКТИФЕРРИН 100МЛ СИРОП_Меркле ГмбХ</v>
      </c>
      <c r="B5749" s="3" t="str">
        <f t="shared" si="181"/>
        <v>01800</v>
      </c>
      <c r="C5749" s="6" t="s">
        <v>19258</v>
      </c>
      <c r="D5749" s="4">
        <v>1800</v>
      </c>
      <c r="E5749" s="3" t="s">
        <v>19259</v>
      </c>
      <c r="F5749" s="3" t="s">
        <v>124</v>
      </c>
      <c r="G5749" s="3" t="s">
        <v>19260</v>
      </c>
      <c r="H5749" s="3" t="s">
        <v>126</v>
      </c>
    </row>
    <row r="5750" spans="1:8" x14ac:dyDescent="0.25">
      <c r="A5750" s="3" t="str">
        <f t="shared" si="180"/>
        <v>НОВОКАИН 0,005/МЛ 5МЛ N10 АМП Р-Р Д/ИН/БИОХИМИК/_Биохимик,ОАО</v>
      </c>
      <c r="B5750" s="3" t="str">
        <f t="shared" si="181"/>
        <v>05752</v>
      </c>
      <c r="C5750" s="6" t="s">
        <v>19261</v>
      </c>
      <c r="D5750" s="4">
        <v>5752</v>
      </c>
      <c r="E5750" s="3" t="s">
        <v>19262</v>
      </c>
      <c r="F5750" s="3" t="s">
        <v>5684</v>
      </c>
      <c r="G5750" s="3" t="s">
        <v>12594</v>
      </c>
      <c r="H5750" s="3" t="s">
        <v>5532</v>
      </c>
    </row>
    <row r="5751" spans="1:8" x14ac:dyDescent="0.25">
      <c r="A5751" s="3" t="str">
        <f t="shared" si="180"/>
        <v>БЕТАВЕР 0,024 N30 ТАБЛ_Верофарм,АО</v>
      </c>
      <c r="B5751" s="3" t="str">
        <f t="shared" si="181"/>
        <v>18286</v>
      </c>
      <c r="C5751" s="6" t="s">
        <v>19263</v>
      </c>
      <c r="D5751" s="4">
        <v>18286</v>
      </c>
      <c r="E5751" s="3" t="s">
        <v>19264</v>
      </c>
      <c r="F5751" s="3" t="s">
        <v>341</v>
      </c>
      <c r="G5751" s="3" t="s">
        <v>19265</v>
      </c>
      <c r="H5751" s="3" t="s">
        <v>343</v>
      </c>
    </row>
    <row r="5752" spans="1:8" x14ac:dyDescent="0.25">
      <c r="A5752" s="3" t="str">
        <f t="shared" si="180"/>
        <v>ДОКСАЗОЗИН-ФПО 0,004 N30 ТАБЛ_Оболенское Фармацевтическое предприятие, ЗАО</v>
      </c>
      <c r="B5752" s="3" t="str">
        <f t="shared" si="181"/>
        <v>43170</v>
      </c>
      <c r="C5752" s="6" t="s">
        <v>19266</v>
      </c>
      <c r="D5752" s="4">
        <v>43170</v>
      </c>
      <c r="E5752" s="3" t="s">
        <v>19267</v>
      </c>
      <c r="F5752" s="3" t="s">
        <v>2562</v>
      </c>
      <c r="G5752" s="3" t="s">
        <v>19268</v>
      </c>
      <c r="H5752" s="3" t="s">
        <v>2264</v>
      </c>
    </row>
    <row r="5753" spans="1:8" x14ac:dyDescent="0.25">
      <c r="A5753" s="3" t="str">
        <f t="shared" si="180"/>
        <v>ТОНЗИЛЛА КОМПОЗИТУМ 2,2МЛ N100 АМП Р-Р В/М ГОМЕОПАТ_Биологише Хайльмиттель Хеель ГмбХ</v>
      </c>
      <c r="B5753" s="3" t="str">
        <f t="shared" si="181"/>
        <v>20975</v>
      </c>
      <c r="C5753" s="6" t="s">
        <v>19269</v>
      </c>
      <c r="D5753" s="4">
        <v>20975</v>
      </c>
      <c r="E5753" s="3" t="s">
        <v>19270</v>
      </c>
      <c r="F5753" s="3" t="s">
        <v>1245</v>
      </c>
      <c r="G5753" s="3" t="s">
        <v>19271</v>
      </c>
      <c r="H5753" s="3" t="s">
        <v>1247</v>
      </c>
    </row>
    <row r="5754" spans="1:8" x14ac:dyDescent="0.25">
      <c r="A5754" s="3" t="str">
        <f t="shared" si="180"/>
        <v>МЕТФОРМИН КАНОН 1,0 N30 ТАБЛ П/ПЛЕН/ОБОЛОЧ_ФармВилар НПО ООО</v>
      </c>
      <c r="B5754" s="3" t="str">
        <f t="shared" si="181"/>
        <v>46012</v>
      </c>
      <c r="C5754" s="6" t="s">
        <v>19272</v>
      </c>
      <c r="D5754" s="4">
        <v>46012</v>
      </c>
      <c r="E5754" s="3" t="s">
        <v>19273</v>
      </c>
      <c r="F5754" s="3" t="s">
        <v>1583</v>
      </c>
      <c r="G5754" s="3" t="s">
        <v>19274</v>
      </c>
      <c r="H5754" s="3" t="s">
        <v>1585</v>
      </c>
    </row>
    <row r="5755" spans="1:8" x14ac:dyDescent="0.25">
      <c r="A5755" s="3" t="str">
        <f t="shared" si="180"/>
        <v>РИМАНТАДИН 0,05 N20 ТАБЛ/МЭЗ/_Московский эндокринный завод ,ФГУП</v>
      </c>
      <c r="B5755" s="3" t="str">
        <f t="shared" si="181"/>
        <v>07722</v>
      </c>
      <c r="C5755" s="6" t="s">
        <v>19275</v>
      </c>
      <c r="D5755" s="4">
        <v>7722</v>
      </c>
      <c r="E5755" s="3" t="s">
        <v>19276</v>
      </c>
      <c r="F5755" s="3" t="s">
        <v>24</v>
      </c>
      <c r="G5755" s="3" t="s">
        <v>11235</v>
      </c>
      <c r="H5755" s="3" t="s">
        <v>26</v>
      </c>
    </row>
    <row r="5756" spans="1:8" x14ac:dyDescent="0.25">
      <c r="A5756" s="3" t="str">
        <f t="shared" si="180"/>
        <v>ЭЛЕУТЕРОКОКК П N100 ТАБЛ_Парафарм ООО</v>
      </c>
      <c r="B5756" s="3" t="str">
        <f t="shared" si="181"/>
        <v>11456</v>
      </c>
      <c r="C5756" s="6" t="s">
        <v>19277</v>
      </c>
      <c r="D5756" s="4">
        <v>11456</v>
      </c>
      <c r="E5756" s="3" t="s">
        <v>19278</v>
      </c>
      <c r="F5756" s="3" t="s">
        <v>11136</v>
      </c>
      <c r="G5756" s="3" t="s">
        <v>19279</v>
      </c>
      <c r="H5756" s="3" t="s">
        <v>11138</v>
      </c>
    </row>
    <row r="5757" spans="1:8" x14ac:dyDescent="0.25">
      <c r="A5757" s="3" t="str">
        <f t="shared" si="180"/>
        <v>СОЛГАР БЕТА-КАРОТИН N60 КАПС_Solgar Vitamin and Herb</v>
      </c>
      <c r="B5757" s="3" t="str">
        <f t="shared" si="181"/>
        <v>22729</v>
      </c>
      <c r="C5757" s="6" t="s">
        <v>19280</v>
      </c>
      <c r="D5757" s="4">
        <v>22729</v>
      </c>
      <c r="E5757" s="3" t="s">
        <v>19281</v>
      </c>
      <c r="F5757" s="3" t="s">
        <v>2198</v>
      </c>
      <c r="G5757" s="3" t="s">
        <v>19282</v>
      </c>
      <c r="H5757" s="3" t="s">
        <v>2198</v>
      </c>
    </row>
    <row r="5758" spans="1:8" x14ac:dyDescent="0.25">
      <c r="A5758" s="3" t="str">
        <f t="shared" si="180"/>
        <v>ТЕРМОМЕТР DT-624 ЭЛЕКТРОННЫЙ ОРИГИНАЛЬНЫЙ ДИЗАЙН КОРОВА_A&amp;D Company Ltd</v>
      </c>
      <c r="B5758" s="3" t="str">
        <f t="shared" si="181"/>
        <v>40373</v>
      </c>
      <c r="C5758" s="6" t="s">
        <v>19283</v>
      </c>
      <c r="D5758" s="4">
        <v>40373</v>
      </c>
      <c r="E5758" s="3" t="s">
        <v>19284</v>
      </c>
      <c r="F5758" s="3" t="s">
        <v>2216</v>
      </c>
      <c r="G5758" s="3" t="s">
        <v>19285</v>
      </c>
      <c r="H5758" s="3" t="s">
        <v>2114</v>
      </c>
    </row>
    <row r="5759" spans="1:8" x14ac:dyDescent="0.25">
      <c r="A5759" s="3" t="str">
        <f t="shared" si="180"/>
        <v>911 ШАМПУНЬ ЛУКОВЫЙ С РЕПЕЙНЫМ МАСЛОМ ОТ ВЫПАДЕНИЯ ВОЛОС И ОБЛЫСЕНИЯ 150МЛ_ТВИНС Тэк, АО</v>
      </c>
      <c r="B5759" s="3" t="str">
        <f t="shared" si="181"/>
        <v>38351</v>
      </c>
      <c r="C5759" s="6" t="s">
        <v>19286</v>
      </c>
      <c r="D5759" s="4">
        <v>38351</v>
      </c>
      <c r="E5759" s="3" t="s">
        <v>19287</v>
      </c>
      <c r="F5759" s="3" t="s">
        <v>16642</v>
      </c>
      <c r="G5759" s="3" t="s">
        <v>19288</v>
      </c>
      <c r="H5759" s="3" t="s">
        <v>16644</v>
      </c>
    </row>
    <row r="5760" spans="1:8" x14ac:dyDescent="0.25">
      <c r="A5760" s="3" t="str">
        <f t="shared" si="180"/>
        <v>АЛОЭ ЭКСТРАКТ ЖИДКИЙ 1МЛ N10 АМП/ЕРЕВАНСКАЯ ХФФ/_ЕРЕВАНСКАЯ ХФФ ОАО</v>
      </c>
      <c r="B5760" s="3" t="str">
        <f t="shared" si="181"/>
        <v>06315</v>
      </c>
      <c r="C5760" s="6" t="s">
        <v>19289</v>
      </c>
      <c r="D5760" s="4">
        <v>6315</v>
      </c>
      <c r="E5760" s="3" t="s">
        <v>19290</v>
      </c>
      <c r="F5760" s="3" t="s">
        <v>19291</v>
      </c>
      <c r="G5760" s="3" t="s">
        <v>19292</v>
      </c>
      <c r="H5760" s="3" t="s">
        <v>19293</v>
      </c>
    </row>
    <row r="5761" spans="1:8" x14ac:dyDescent="0.25">
      <c r="A5761" s="3" t="str">
        <f t="shared" si="180"/>
        <v>БЕРУШИ ВКЛАДЫШИ ТРЭВЕЛ ДРИМ СИЛИКОНОВЫЕ ЗАЩИТА ОТ ВОДЫ+ШНУР N2_БИОФАРМРУС, ООО</v>
      </c>
      <c r="B5761" s="3" t="str">
        <f t="shared" si="181"/>
        <v>42307</v>
      </c>
      <c r="C5761" s="6" t="s">
        <v>19294</v>
      </c>
      <c r="D5761" s="4">
        <v>42307</v>
      </c>
      <c r="E5761" s="3" t="s">
        <v>19295</v>
      </c>
      <c r="F5761" s="3" t="s">
        <v>19296</v>
      </c>
      <c r="G5761" s="3" t="s">
        <v>19297</v>
      </c>
      <c r="H5761" s="3" t="s">
        <v>19298</v>
      </c>
    </row>
    <row r="5762" spans="1:8" x14ac:dyDescent="0.25">
      <c r="A5762" s="3" t="str">
        <f t="shared" si="180"/>
        <v>ЦИТОВИР-3 20,0 N1 ФЛАК ПОР Д/Р-РА Д/ДЕТ_ЦИТОМЕД МБНПК,ЗАО</v>
      </c>
      <c r="B5762" s="3" t="str">
        <f t="shared" si="181"/>
        <v>20328</v>
      </c>
      <c r="C5762" s="6" t="s">
        <v>19299</v>
      </c>
      <c r="D5762" s="4">
        <v>20328</v>
      </c>
      <c r="E5762" s="3" t="s">
        <v>19300</v>
      </c>
      <c r="F5762" s="3" t="s">
        <v>1085</v>
      </c>
      <c r="G5762" s="3" t="s">
        <v>19301</v>
      </c>
      <c r="H5762" s="3" t="s">
        <v>1087</v>
      </c>
    </row>
    <row r="5763" spans="1:8" x14ac:dyDescent="0.25">
      <c r="A5763" s="3" t="str">
        <f t="shared" si="180"/>
        <v>АЛЬКА-ПРИМ N2 ШИП ТАБЛ_ПОЛЬФАРМА Фармацевтический завод, АО</v>
      </c>
      <c r="B5763" s="3" t="str">
        <f t="shared" si="181"/>
        <v>20892</v>
      </c>
      <c r="C5763" s="6" t="s">
        <v>19302</v>
      </c>
      <c r="D5763" s="4">
        <v>20892</v>
      </c>
      <c r="E5763" s="3" t="s">
        <v>19303</v>
      </c>
      <c r="F5763" s="3" t="s">
        <v>5210</v>
      </c>
      <c r="G5763" s="3" t="s">
        <v>19304</v>
      </c>
      <c r="H5763" s="3" t="s">
        <v>5212</v>
      </c>
    </row>
    <row r="5764" spans="1:8" x14ac:dyDescent="0.25">
      <c r="A5764" s="3" t="str">
        <f t="shared" si="180"/>
        <v>ТУЛИП 0,02 N30 ТАБЛ П/ПЛЕН/ОБОЛОЧ_Лек Д.Д.</v>
      </c>
      <c r="B5764" s="3" t="str">
        <f t="shared" si="181"/>
        <v>12058</v>
      </c>
      <c r="C5764" s="6" t="s">
        <v>19305</v>
      </c>
      <c r="D5764" s="4">
        <v>12058</v>
      </c>
      <c r="E5764" s="3" t="s">
        <v>19306</v>
      </c>
      <c r="F5764" s="3" t="s">
        <v>1114</v>
      </c>
      <c r="G5764" s="3" t="s">
        <v>19307</v>
      </c>
      <c r="H5764" s="3" t="s">
        <v>1330</v>
      </c>
    </row>
    <row r="5765" spans="1:8" x14ac:dyDescent="0.25">
      <c r="A5765" s="3" t="str">
        <f t="shared" si="180"/>
        <v>НЕОСМЕКТИН 3,0 N10 ПОР Д/СУСП/МАЛИНА_Фармстандарт-Лексредства ОАО</v>
      </c>
      <c r="B5765" s="3" t="str">
        <f t="shared" si="181"/>
        <v>21750</v>
      </c>
      <c r="C5765" s="6" t="s">
        <v>19308</v>
      </c>
      <c r="D5765" s="4">
        <v>21750</v>
      </c>
      <c r="E5765" s="3" t="s">
        <v>19309</v>
      </c>
      <c r="F5765" s="3" t="s">
        <v>74</v>
      </c>
      <c r="G5765" s="3" t="s">
        <v>19310</v>
      </c>
      <c r="H5765" s="3" t="s">
        <v>76</v>
      </c>
    </row>
    <row r="5766" spans="1:8" x14ac:dyDescent="0.25">
      <c r="A5766" s="3" t="str">
        <f t="shared" si="180"/>
        <v>ЭКСЛЮТОН 0,0005 N28 ТАБЛ_Н.В. Органон</v>
      </c>
      <c r="B5766" s="3" t="str">
        <f t="shared" si="181"/>
        <v>02419</v>
      </c>
      <c r="C5766" s="6" t="s">
        <v>19311</v>
      </c>
      <c r="D5766" s="4">
        <v>2419</v>
      </c>
      <c r="E5766" s="3" t="s">
        <v>19312</v>
      </c>
      <c r="F5766" s="3" t="s">
        <v>4718</v>
      </c>
      <c r="G5766" s="3" t="s">
        <v>19313</v>
      </c>
      <c r="H5766" s="3" t="s">
        <v>4720</v>
      </c>
    </row>
    <row r="5767" spans="1:8" x14ac:dyDescent="0.25">
      <c r="A5767" s="3" t="str">
        <f t="shared" si="180"/>
        <v>МЕТФОРМИН-РИХТЕР 1,0 N60 ТАБЛ П/ПЛЕН/ОБОЛОЧ_ГЕДЕОН РИХТЕР-РУС АО</v>
      </c>
      <c r="B5767" s="3" t="str">
        <f t="shared" si="181"/>
        <v>48420</v>
      </c>
      <c r="C5767" s="6" t="s">
        <v>19314</v>
      </c>
      <c r="D5767" s="4">
        <v>48420</v>
      </c>
      <c r="E5767" s="3" t="s">
        <v>19315</v>
      </c>
      <c r="F5767" s="3" t="s">
        <v>7400</v>
      </c>
      <c r="G5767" s="3" t="s">
        <v>19316</v>
      </c>
      <c r="H5767" s="3" t="s">
        <v>4832</v>
      </c>
    </row>
    <row r="5768" spans="1:8" x14ac:dyDescent="0.25">
      <c r="A5768" s="3" t="str">
        <f t="shared" si="180"/>
        <v>ДОППЕЛЬГЕРЦ АКТИВ КОЭНЗИМ Q10+МАГНИЙ+КАЛИЙ N30 ТАБЛ_Квайссер Фарма ГмбХ и Ко.КГ</v>
      </c>
      <c r="B5768" s="3" t="str">
        <f t="shared" si="181"/>
        <v>47474</v>
      </c>
      <c r="C5768" s="6" t="s">
        <v>19317</v>
      </c>
      <c r="D5768" s="4">
        <v>47474</v>
      </c>
      <c r="E5768" s="3" t="s">
        <v>19318</v>
      </c>
      <c r="F5768" s="3" t="s">
        <v>4178</v>
      </c>
      <c r="G5768" s="3" t="s">
        <v>19319</v>
      </c>
      <c r="H5768" s="3" t="s">
        <v>4180</v>
      </c>
    </row>
    <row r="5769" spans="1:8" x14ac:dyDescent="0.25">
      <c r="A5769" s="3" t="str">
        <f t="shared" si="180"/>
        <v>ВАНКОМИЦИН ЭЛЬФА 1,0 N1 ФЛАК ПОР Д/Р-РА Д/ИНФ_Эльфа Лабораториз</v>
      </c>
      <c r="B5769" s="3" t="str">
        <f t="shared" si="181"/>
        <v>45185</v>
      </c>
      <c r="C5769" s="6" t="s">
        <v>19320</v>
      </c>
      <c r="D5769" s="4">
        <v>45185</v>
      </c>
      <c r="E5769" s="3" t="s">
        <v>19321</v>
      </c>
      <c r="F5769" s="3" t="s">
        <v>12896</v>
      </c>
      <c r="G5769" s="3" t="s">
        <v>19322</v>
      </c>
      <c r="H5769" s="3" t="s">
        <v>12897</v>
      </c>
    </row>
    <row r="5770" spans="1:8" x14ac:dyDescent="0.25">
      <c r="A5770" s="3" t="str">
        <f t="shared" si="180"/>
        <v>ГАСТАЛ N48 ТАБЛ Д/РАССАС /МЯТА/_Плива Хрватска д.о.о.</v>
      </c>
      <c r="B5770" s="3" t="str">
        <f t="shared" si="181"/>
        <v>12366</v>
      </c>
      <c r="C5770" s="6" t="s">
        <v>19323</v>
      </c>
      <c r="D5770" s="4">
        <v>12366</v>
      </c>
      <c r="E5770" s="3" t="s">
        <v>19324</v>
      </c>
      <c r="F5770" s="3" t="s">
        <v>333</v>
      </c>
      <c r="G5770" s="3" t="s">
        <v>19325</v>
      </c>
      <c r="H5770" s="3" t="s">
        <v>335</v>
      </c>
    </row>
    <row r="5771" spans="1:8" x14ac:dyDescent="0.25">
      <c r="A5771" s="3" t="str">
        <f t="shared" si="180"/>
        <v>ЦЕЛЕБРЕКС 0,4 N1 КАПС+0,2 N5 КАПС_Пфайзер Фармасьютикалз ЭлЭлСи/ Р-Фарм Германия ГмбХ</v>
      </c>
      <c r="B5771" s="3" t="str">
        <f t="shared" si="181"/>
        <v>38761</v>
      </c>
      <c r="C5771" s="6" t="s">
        <v>19326</v>
      </c>
      <c r="D5771" s="4">
        <v>38761</v>
      </c>
      <c r="E5771" s="3" t="s">
        <v>19327</v>
      </c>
      <c r="F5771" s="3" t="s">
        <v>4583</v>
      </c>
      <c r="G5771" s="3" t="s">
        <v>19328</v>
      </c>
      <c r="H5771" s="3" t="s">
        <v>4585</v>
      </c>
    </row>
    <row r="5772" spans="1:8" x14ac:dyDescent="0.25">
      <c r="A5772" s="3" t="str">
        <f t="shared" si="180"/>
        <v>КАСТОРОВОЕ МАСЛО 30,0 ФЛАК МАСЛО Д/ПРИЕМА ВНУТРЬ/ЯРОСЛАВСКАЯ ФФ/_Ярославская фармацевтическая фабрика, ЗАО</v>
      </c>
      <c r="B5772" s="3" t="str">
        <f t="shared" si="181"/>
        <v>15235</v>
      </c>
      <c r="C5772" s="6" t="s">
        <v>19329</v>
      </c>
      <c r="D5772" s="4">
        <v>15235</v>
      </c>
      <c r="E5772" s="3" t="s">
        <v>19330</v>
      </c>
      <c r="F5772" s="3" t="s">
        <v>17090</v>
      </c>
      <c r="G5772" s="3" t="s">
        <v>12844</v>
      </c>
      <c r="H5772" s="3" t="s">
        <v>17091</v>
      </c>
    </row>
    <row r="5773" spans="1:8" x14ac:dyDescent="0.25">
      <c r="A5773" s="3" t="str">
        <f t="shared" si="180"/>
        <v>ЦИКАДЕРМА 30,0 МАЗЬ_БУАРОН</v>
      </c>
      <c r="B5773" s="3" t="str">
        <f t="shared" si="181"/>
        <v>47035</v>
      </c>
      <c r="C5773" s="6" t="s">
        <v>19331</v>
      </c>
      <c r="D5773" s="4">
        <v>47035</v>
      </c>
      <c r="E5773" s="3" t="s">
        <v>19332</v>
      </c>
      <c r="F5773" s="3" t="s">
        <v>866</v>
      </c>
      <c r="G5773" s="3" t="s">
        <v>19333</v>
      </c>
      <c r="H5773" s="3" t="s">
        <v>868</v>
      </c>
    </row>
    <row r="5774" spans="1:8" x14ac:dyDescent="0.25">
      <c r="A5774" s="3" t="str">
        <f t="shared" si="180"/>
        <v>АНДРОДЖЕКС 4,5Г N20 ТАБЛ/Б/РАСТВОРИМ_Арттехнолоджи, ООО</v>
      </c>
      <c r="B5774" s="3" t="str">
        <f t="shared" si="181"/>
        <v>42328</v>
      </c>
      <c r="C5774" s="6" t="s">
        <v>19334</v>
      </c>
      <c r="D5774" s="4">
        <v>42328</v>
      </c>
      <c r="E5774" s="3" t="s">
        <v>19335</v>
      </c>
      <c r="F5774" s="3" t="s">
        <v>10036</v>
      </c>
      <c r="G5774" s="3" t="s">
        <v>19336</v>
      </c>
      <c r="H5774" s="3" t="s">
        <v>10038</v>
      </c>
    </row>
    <row r="5775" spans="1:8" x14ac:dyDescent="0.25">
      <c r="A5775" s="3" t="str">
        <f t="shared" si="180"/>
        <v>КЕТОРОЛАК 0,03/МЛ 1МЛ N10 АМП Р-Р В/В В/М/БИОХИМИК/_Биохимик, ПАО</v>
      </c>
      <c r="B5775" s="3" t="str">
        <f t="shared" si="181"/>
        <v>48056</v>
      </c>
      <c r="C5775" s="6" t="s">
        <v>19337</v>
      </c>
      <c r="D5775" s="4">
        <v>48056</v>
      </c>
      <c r="E5775" s="3" t="s">
        <v>19338</v>
      </c>
      <c r="F5775" s="3" t="s">
        <v>5530</v>
      </c>
      <c r="G5775" s="3" t="s">
        <v>19339</v>
      </c>
      <c r="H5775" s="3" t="s">
        <v>5532</v>
      </c>
    </row>
    <row r="5776" spans="1:8" x14ac:dyDescent="0.25">
      <c r="A5776" s="3" t="str">
        <f t="shared" si="180"/>
        <v>ЛЕЙКОПЛАСТЫРЬ ВЕРОФАРМ 3Х300 СМ В КАРТОННОЙ УПАКОВКЕ_Верофарм,АО</v>
      </c>
      <c r="B5776" s="3" t="str">
        <f t="shared" si="181"/>
        <v>07660</v>
      </c>
      <c r="C5776" s="6" t="s">
        <v>19340</v>
      </c>
      <c r="D5776" s="4">
        <v>7660</v>
      </c>
      <c r="E5776" s="3" t="s">
        <v>19341</v>
      </c>
      <c r="F5776" s="3" t="s">
        <v>341</v>
      </c>
      <c r="G5776" s="3" t="s">
        <v>19342</v>
      </c>
      <c r="H5776" s="3" t="s">
        <v>343</v>
      </c>
    </row>
    <row r="5777" spans="1:8" x14ac:dyDescent="0.25">
      <c r="A5777" s="3" t="str">
        <f t="shared" si="180"/>
        <v>ДИБИКОР 0,5 N60 ТАБЛ_ПИК-ФАРМА ЛЕК, ООО</v>
      </c>
      <c r="B5777" s="3" t="str">
        <f t="shared" si="181"/>
        <v>41217</v>
      </c>
      <c r="C5777" s="6" t="s">
        <v>19343</v>
      </c>
      <c r="D5777" s="4">
        <v>41217</v>
      </c>
      <c r="E5777" s="3" t="s">
        <v>19344</v>
      </c>
      <c r="F5777" s="3" t="s">
        <v>6100</v>
      </c>
      <c r="G5777" s="3" t="s">
        <v>19345</v>
      </c>
      <c r="H5777" s="3" t="s">
        <v>6102</v>
      </c>
    </row>
    <row r="5778" spans="1:8" x14ac:dyDescent="0.25">
      <c r="A5778" s="3" t="str">
        <f t="shared" si="180"/>
        <v>ЙОДАНГИН ПОРОШОК ДЛЯ ПОЛОСКАНИЯ ПОЛОСТИ РТА КАЛЕНДУЛА РОМАШКА N10 ПАК-САШЕ_Фарминдустрия ООО</v>
      </c>
      <c r="B5778" s="3" t="str">
        <f t="shared" si="181"/>
        <v>43951</v>
      </c>
      <c r="C5778" s="6" t="s">
        <v>19346</v>
      </c>
      <c r="D5778" s="4">
        <v>43951</v>
      </c>
      <c r="E5778" s="3" t="s">
        <v>19347</v>
      </c>
      <c r="F5778" s="3" t="s">
        <v>17936</v>
      </c>
      <c r="G5778" s="3" t="s">
        <v>19348</v>
      </c>
      <c r="H5778" s="3" t="s">
        <v>17938</v>
      </c>
    </row>
    <row r="5779" spans="1:8" x14ac:dyDescent="0.25">
      <c r="A5779" s="3" t="str">
        <f t="shared" si="180"/>
        <v>АЛЛЕГРА 0,18 N10 ТАБЛ П/ПЛЕН/ОБОЛОЧ_Санофи Винтроп Индустрия</v>
      </c>
      <c r="B5779" s="3" t="str">
        <f t="shared" si="181"/>
        <v>44232</v>
      </c>
      <c r="C5779" s="6" t="s">
        <v>19349</v>
      </c>
      <c r="D5779" s="4">
        <v>44232</v>
      </c>
      <c r="E5779" s="3" t="s">
        <v>19350</v>
      </c>
      <c r="F5779" s="3" t="s">
        <v>945</v>
      </c>
      <c r="G5779" s="3" t="s">
        <v>19351</v>
      </c>
      <c r="H5779" s="3" t="s">
        <v>947</v>
      </c>
    </row>
    <row r="5780" spans="1:8" x14ac:dyDescent="0.25">
      <c r="A5780" s="3" t="str">
        <f t="shared" si="180"/>
        <v>КАРМОЛИС С МЕДОМ ЛЕДЕНЦЫ 75,0_Д-р А.и Л. Шмидгалл ГмбХ и Ко КГ</v>
      </c>
      <c r="B5780" s="3" t="str">
        <f t="shared" si="181"/>
        <v>10239</v>
      </c>
      <c r="C5780" s="6" t="s">
        <v>19352</v>
      </c>
      <c r="D5780" s="4">
        <v>10239</v>
      </c>
      <c r="E5780" s="3" t="s">
        <v>19353</v>
      </c>
      <c r="F5780" s="3" t="s">
        <v>9390</v>
      </c>
      <c r="G5780" s="3" t="s">
        <v>19354</v>
      </c>
      <c r="H5780" s="3" t="s">
        <v>9392</v>
      </c>
    </row>
    <row r="5781" spans="1:8" x14ac:dyDescent="0.25">
      <c r="A5781" s="3" t="str">
        <f t="shared" si="180"/>
        <v>ТЕБАНТИН 0,3 N50 КАПС_Гедеон Рихтер ОАО</v>
      </c>
      <c r="B5781" s="3" t="str">
        <f t="shared" si="181"/>
        <v>12980</v>
      </c>
      <c r="C5781" s="6" t="s">
        <v>19355</v>
      </c>
      <c r="D5781" s="4">
        <v>12980</v>
      </c>
      <c r="E5781" s="3" t="s">
        <v>19356</v>
      </c>
      <c r="F5781" s="3" t="s">
        <v>2251</v>
      </c>
      <c r="G5781" s="3" t="s">
        <v>19357</v>
      </c>
      <c r="H5781" s="3" t="s">
        <v>2253</v>
      </c>
    </row>
    <row r="5782" spans="1:8" x14ac:dyDescent="0.25">
      <c r="A5782" s="3" t="str">
        <f t="shared" si="180"/>
        <v>БИНТ СТЕРИЛЬНЫЙ HELP 5МХ10СМ ИНД/УП_Эвтекс,ООО</v>
      </c>
      <c r="B5782" s="3" t="str">
        <f t="shared" si="181"/>
        <v>27552</v>
      </c>
      <c r="C5782" s="6" t="s">
        <v>19358</v>
      </c>
      <c r="D5782" s="4">
        <v>27552</v>
      </c>
      <c r="E5782" s="3" t="s">
        <v>19359</v>
      </c>
      <c r="F5782" s="3" t="s">
        <v>15181</v>
      </c>
      <c r="G5782" s="3" t="s">
        <v>19360</v>
      </c>
      <c r="H5782" s="3" t="s">
        <v>15183</v>
      </c>
    </row>
    <row r="5783" spans="1:8" x14ac:dyDescent="0.25">
      <c r="A5783" s="3" t="str">
        <f t="shared" si="180"/>
        <v>МОМЕТАЗОН - АКРИХИН 0,1% 15,0 КРЕМ_Акрихин ХФК АО</v>
      </c>
      <c r="B5783" s="3" t="str">
        <f t="shared" si="181"/>
        <v>44051</v>
      </c>
      <c r="C5783" s="6" t="s">
        <v>19361</v>
      </c>
      <c r="D5783" s="4">
        <v>44051</v>
      </c>
      <c r="E5783" s="3" t="s">
        <v>19362</v>
      </c>
      <c r="F5783" s="3" t="s">
        <v>898</v>
      </c>
      <c r="G5783" s="3" t="s">
        <v>19363</v>
      </c>
      <c r="H5783" s="3" t="s">
        <v>900</v>
      </c>
    </row>
    <row r="5784" spans="1:8" x14ac:dyDescent="0.25">
      <c r="A5784" s="3" t="str">
        <f t="shared" si="180"/>
        <v>АРТРОМАКСИМУМ N60 КАПС_Эвалар ЗАО</v>
      </c>
      <c r="B5784" s="3" t="str">
        <f t="shared" si="181"/>
        <v>44085</v>
      </c>
      <c r="C5784" s="6" t="s">
        <v>19364</v>
      </c>
      <c r="D5784" s="4">
        <v>44085</v>
      </c>
      <c r="E5784" s="3" t="s">
        <v>19365</v>
      </c>
      <c r="F5784" s="3" t="s">
        <v>360</v>
      </c>
      <c r="G5784" s="3" t="s">
        <v>19366</v>
      </c>
      <c r="H5784" s="3" t="s">
        <v>362</v>
      </c>
    </row>
    <row r="5785" spans="1:8" x14ac:dyDescent="0.25">
      <c r="A5785" s="3" t="str">
        <f t="shared" ref="A5785:A5848" si="182">CONCATENATE(E5785,"_",F5785)</f>
        <v>ТЕЛСАРТАН 0,08 N30 ТАБЛ_Д-р Редди с Лабораторис Лтд</v>
      </c>
      <c r="B5785" s="3" t="str">
        <f t="shared" ref="B5785:B5848" si="183">TEXT(D5785,"00000")</f>
        <v>45038</v>
      </c>
      <c r="C5785" s="6" t="s">
        <v>19367</v>
      </c>
      <c r="D5785" s="4">
        <v>45038</v>
      </c>
      <c r="E5785" s="3" t="s">
        <v>19368</v>
      </c>
      <c r="F5785" s="3" t="s">
        <v>1009</v>
      </c>
      <c r="G5785" s="3" t="s">
        <v>19369</v>
      </c>
      <c r="H5785" s="3" t="s">
        <v>1011</v>
      </c>
    </row>
    <row r="5786" spans="1:8" x14ac:dyDescent="0.25">
      <c r="A5786" s="3" t="str">
        <f t="shared" si="182"/>
        <v>АЛФАВИТ ЭНЕРГИЯ N60 ТАБЛ_ВНЕШТОРГ ФАРМА, ООО</v>
      </c>
      <c r="B5786" s="3" t="str">
        <f t="shared" si="183"/>
        <v>21190</v>
      </c>
      <c r="C5786" s="6" t="s">
        <v>19370</v>
      </c>
      <c r="D5786" s="4">
        <v>21190</v>
      </c>
      <c r="E5786" s="3" t="s">
        <v>19371</v>
      </c>
      <c r="F5786" s="3" t="s">
        <v>4206</v>
      </c>
      <c r="G5786" s="3" t="s">
        <v>19372</v>
      </c>
      <c r="H5786" s="3" t="s">
        <v>4208</v>
      </c>
    </row>
    <row r="5787" spans="1:8" x14ac:dyDescent="0.25">
      <c r="A5787" s="3" t="str">
        <f t="shared" si="182"/>
        <v>БИНТ ЭЛАСТИЧНЫЙ СРЕДНЕЙ РАСТЯЖИМОСТИ 5,0МХ120ММ/ТОНУС ЭЛАСТ_TONUS ELAST</v>
      </c>
      <c r="B5787" s="3" t="str">
        <f t="shared" si="183"/>
        <v>43325</v>
      </c>
      <c r="C5787" s="6" t="s">
        <v>19373</v>
      </c>
      <c r="D5787" s="4">
        <v>43325</v>
      </c>
      <c r="E5787" s="3" t="s">
        <v>19374</v>
      </c>
      <c r="F5787" s="3" t="s">
        <v>14242</v>
      </c>
      <c r="G5787" s="3" t="s">
        <v>19375</v>
      </c>
      <c r="H5787" s="3" t="s">
        <v>14244</v>
      </c>
    </row>
    <row r="5788" spans="1:8" x14ac:dyDescent="0.25">
      <c r="A5788" s="3" t="str">
        <f t="shared" si="182"/>
        <v>ТОРЕНДО КУ-ТАБ 0,0005 N30 ТАБЛ Д/РАССАС_КРКА, д.д., Ново место, АО</v>
      </c>
      <c r="B5788" s="3" t="str">
        <f t="shared" si="183"/>
        <v>17229</v>
      </c>
      <c r="C5788" s="6" t="s">
        <v>19376</v>
      </c>
      <c r="D5788" s="4">
        <v>17229</v>
      </c>
      <c r="E5788" s="3" t="s">
        <v>19377</v>
      </c>
      <c r="F5788" s="3" t="s">
        <v>757</v>
      </c>
      <c r="G5788" s="3" t="s">
        <v>19378</v>
      </c>
      <c r="H5788" s="3" t="s">
        <v>759</v>
      </c>
    </row>
    <row r="5789" spans="1:8" x14ac:dyDescent="0.25">
      <c r="A5789" s="3" t="str">
        <f t="shared" si="182"/>
        <v>ФЛУТАМИД 0,25 N100 ТАБЛ П/ПЛЕН/ОБОЛОЧ_Нью-Фарм Инк./Вектор Медика АО</v>
      </c>
      <c r="B5789" s="3" t="str">
        <f t="shared" si="183"/>
        <v>17041</v>
      </c>
      <c r="C5789" s="6" t="s">
        <v>19379</v>
      </c>
      <c r="D5789" s="4">
        <v>17041</v>
      </c>
      <c r="E5789" s="3" t="s">
        <v>19380</v>
      </c>
      <c r="F5789" s="3" t="s">
        <v>19381</v>
      </c>
      <c r="G5789" s="3" t="s">
        <v>19382</v>
      </c>
      <c r="H5789" s="3" t="s">
        <v>19383</v>
      </c>
    </row>
    <row r="5790" spans="1:8" x14ac:dyDescent="0.25">
      <c r="A5790" s="3" t="str">
        <f t="shared" si="182"/>
        <v>ТАДАЛАФИЛ-CЗ 0,02 N4 ТАБЛ П/ПЛЕН/ОБОЛОЧ_Северная Звезда, ЗАО</v>
      </c>
      <c r="B5790" s="3" t="str">
        <f t="shared" si="183"/>
        <v>47897</v>
      </c>
      <c r="C5790" s="6" t="s">
        <v>19384</v>
      </c>
      <c r="D5790" s="4">
        <v>47897</v>
      </c>
      <c r="E5790" s="3" t="s">
        <v>19385</v>
      </c>
      <c r="F5790" s="3" t="s">
        <v>2107</v>
      </c>
      <c r="G5790" s="3" t="s">
        <v>19386</v>
      </c>
      <c r="H5790" s="3" t="s">
        <v>2109</v>
      </c>
    </row>
    <row r="5791" spans="1:8" x14ac:dyDescent="0.25">
      <c r="A5791" s="3" t="str">
        <f t="shared" si="182"/>
        <v>ТОРНЕТИС 0,1 N1 ТАБЛ_Сандоз Прайвит Лимитед</v>
      </c>
      <c r="B5791" s="3" t="str">
        <f t="shared" si="183"/>
        <v>43375</v>
      </c>
      <c r="C5791" s="6" t="s">
        <v>19387</v>
      </c>
      <c r="D5791" s="4">
        <v>43375</v>
      </c>
      <c r="E5791" s="3" t="s">
        <v>19388</v>
      </c>
      <c r="F5791" s="3" t="s">
        <v>13088</v>
      </c>
      <c r="G5791" s="3" t="s">
        <v>19389</v>
      </c>
      <c r="H5791" s="3" t="s">
        <v>13090</v>
      </c>
    </row>
    <row r="5792" spans="1:8" x14ac:dyDescent="0.25">
      <c r="A5792" s="3" t="str">
        <f t="shared" si="182"/>
        <v>АЛКОКЛИН ГЛУТАРГИН 1,0 N2 ТАБЛ_Здоровье фарм. компания, ООО</v>
      </c>
      <c r="B5792" s="3" t="str">
        <f t="shared" si="183"/>
        <v>41271</v>
      </c>
      <c r="C5792" s="6" t="s">
        <v>19390</v>
      </c>
      <c r="D5792" s="4">
        <v>41271</v>
      </c>
      <c r="E5792" s="3" t="s">
        <v>19391</v>
      </c>
      <c r="F5792" s="3" t="s">
        <v>2407</v>
      </c>
      <c r="G5792" s="3" t="s">
        <v>19226</v>
      </c>
      <c r="H5792" s="3" t="s">
        <v>2409</v>
      </c>
    </row>
    <row r="5793" spans="1:8" x14ac:dyDescent="0.25">
      <c r="A5793" s="3" t="str">
        <f t="shared" si="182"/>
        <v>АРГОСУЛЬФАН 2% 15,0 КРЕМ_Фармзавод Ельфа А.О.</v>
      </c>
      <c r="B5793" s="3" t="str">
        <f t="shared" si="183"/>
        <v>06794</v>
      </c>
      <c r="C5793" s="6" t="s">
        <v>19392</v>
      </c>
      <c r="D5793" s="4">
        <v>6794</v>
      </c>
      <c r="E5793" s="3" t="s">
        <v>19393</v>
      </c>
      <c r="F5793" s="3" t="s">
        <v>4272</v>
      </c>
      <c r="G5793" s="3" t="s">
        <v>19394</v>
      </c>
      <c r="H5793" s="3" t="s">
        <v>4274</v>
      </c>
    </row>
    <row r="5794" spans="1:8" x14ac:dyDescent="0.25">
      <c r="A5794" s="3" t="str">
        <f t="shared" si="182"/>
        <v>ГАЛОПЕРИДОЛ-РАТИОФАРМ 0,002/МЛ 30МЛ ФЛАК/КАП КАП_Меркле ГмбХ</v>
      </c>
      <c r="B5794" s="3" t="str">
        <f t="shared" si="183"/>
        <v>06543</v>
      </c>
      <c r="C5794" s="6" t="s">
        <v>19395</v>
      </c>
      <c r="D5794" s="4">
        <v>6543</v>
      </c>
      <c r="E5794" s="3" t="s">
        <v>19396</v>
      </c>
      <c r="F5794" s="3" t="s">
        <v>124</v>
      </c>
      <c r="G5794" s="3" t="s">
        <v>19397</v>
      </c>
      <c r="H5794" s="3" t="s">
        <v>126</v>
      </c>
    </row>
    <row r="5795" spans="1:8" x14ac:dyDescent="0.25">
      <c r="A5795" s="3" t="str">
        <f t="shared" si="182"/>
        <v>ФЛУЦИНАР 0,025% 15,0 МАЗЬ_Фармзавод Ельфа А.О.</v>
      </c>
      <c r="B5795" s="3" t="str">
        <f t="shared" si="183"/>
        <v>01511</v>
      </c>
      <c r="C5795" s="6" t="s">
        <v>19398</v>
      </c>
      <c r="D5795" s="4">
        <v>1511</v>
      </c>
      <c r="E5795" s="3" t="s">
        <v>19399</v>
      </c>
      <c r="F5795" s="3" t="s">
        <v>4272</v>
      </c>
      <c r="G5795" s="3" t="s">
        <v>19400</v>
      </c>
      <c r="H5795" s="3" t="s">
        <v>4274</v>
      </c>
    </row>
    <row r="5796" spans="1:8" x14ac:dyDescent="0.25">
      <c r="A5796" s="3" t="str">
        <f t="shared" si="182"/>
        <v>МАКСИГРА 0,1 N1 ТАБЛ П/О_ПОЛЬФАРМА Фармацевтический завод, АО</v>
      </c>
      <c r="B5796" s="3" t="str">
        <f t="shared" si="183"/>
        <v>39610</v>
      </c>
      <c r="C5796" s="6" t="s">
        <v>19401</v>
      </c>
      <c r="D5796" s="4">
        <v>39610</v>
      </c>
      <c r="E5796" s="3" t="s">
        <v>19402</v>
      </c>
      <c r="F5796" s="3" t="s">
        <v>5210</v>
      </c>
      <c r="G5796" s="3" t="s">
        <v>19403</v>
      </c>
      <c r="H5796" s="3" t="s">
        <v>5212</v>
      </c>
    </row>
    <row r="5797" spans="1:8" x14ac:dyDescent="0.25">
      <c r="A5797" s="3" t="str">
        <f t="shared" si="182"/>
        <v>МИКОСИСТ 0,15 N4 КАПС_Гедеон Рихтер - Рус ЗАО</v>
      </c>
      <c r="B5797" s="3" t="str">
        <f t="shared" si="183"/>
        <v>42602</v>
      </c>
      <c r="C5797" s="6" t="s">
        <v>19404</v>
      </c>
      <c r="D5797" s="4">
        <v>42602</v>
      </c>
      <c r="E5797" s="3" t="s">
        <v>19405</v>
      </c>
      <c r="F5797" s="3" t="s">
        <v>4830</v>
      </c>
      <c r="G5797" s="3" t="s">
        <v>19406</v>
      </c>
      <c r="H5797" s="3" t="s">
        <v>4832</v>
      </c>
    </row>
    <row r="5798" spans="1:8" x14ac:dyDescent="0.25">
      <c r="A5798" s="3" t="str">
        <f t="shared" si="182"/>
        <v>БАЗИРОН CONTROL УВЛАЖНЯЮЩИЙ КРЕМ ДЛЯ ЛИЦА SPF15 118МЛ_Galderma Production Canada Inc.</v>
      </c>
      <c r="B5798" s="3" t="str">
        <f t="shared" si="183"/>
        <v>39796</v>
      </c>
      <c r="C5798" s="6" t="s">
        <v>19407</v>
      </c>
      <c r="D5798" s="4">
        <v>39796</v>
      </c>
      <c r="E5798" s="3" t="s">
        <v>19408</v>
      </c>
      <c r="F5798" s="3" t="s">
        <v>19409</v>
      </c>
      <c r="G5798" s="3" t="s">
        <v>19410</v>
      </c>
      <c r="H5798" s="3" t="s">
        <v>19411</v>
      </c>
    </row>
    <row r="5799" spans="1:8" x14ac:dyDescent="0.25">
      <c r="A5799" s="3" t="str">
        <f t="shared" si="182"/>
        <v>ПОЗИТИВ N30 КАПС_В-МИН, ООО</v>
      </c>
      <c r="B5799" s="3" t="str">
        <f t="shared" si="183"/>
        <v>42753</v>
      </c>
      <c r="C5799" s="6" t="s">
        <v>19412</v>
      </c>
      <c r="D5799" s="4">
        <v>42753</v>
      </c>
      <c r="E5799" s="3" t="s">
        <v>19413</v>
      </c>
      <c r="F5799" s="3" t="s">
        <v>11158</v>
      </c>
      <c r="G5799" s="3" t="s">
        <v>19414</v>
      </c>
      <c r="H5799" s="3" t="s">
        <v>11160</v>
      </c>
    </row>
    <row r="5800" spans="1:8" x14ac:dyDescent="0.25">
      <c r="A5800" s="3" t="str">
        <f t="shared" si="182"/>
        <v>КАТЕДЖЕЛЬ С ЛИДОКАИНОМ 12,5 N1 ГЕЛЬ_Фармацойтише Фабрик Монтавит Гез.м.б.Х.</v>
      </c>
      <c r="B5800" s="3" t="str">
        <f t="shared" si="183"/>
        <v>01836</v>
      </c>
      <c r="C5800" s="6" t="s">
        <v>19415</v>
      </c>
      <c r="D5800" s="4">
        <v>1836</v>
      </c>
      <c r="E5800" s="3" t="s">
        <v>19416</v>
      </c>
      <c r="F5800" s="3" t="s">
        <v>10548</v>
      </c>
      <c r="G5800" s="3" t="s">
        <v>19417</v>
      </c>
      <c r="H5800" s="3" t="s">
        <v>10550</v>
      </c>
    </row>
    <row r="5801" spans="1:8" x14ac:dyDescent="0.25">
      <c r="A5801" s="3" t="str">
        <f t="shared" si="182"/>
        <v>ДИКЛОФЕНАК 0,1 N10 СУПП РЕКТ/ДАЛЬХИМ_Дальхимфарм ОАО</v>
      </c>
      <c r="B5801" s="3" t="str">
        <f t="shared" si="183"/>
        <v>19572</v>
      </c>
      <c r="C5801" s="6" t="s">
        <v>19418</v>
      </c>
      <c r="D5801" s="4">
        <v>19572</v>
      </c>
      <c r="E5801" s="3" t="s">
        <v>19419</v>
      </c>
      <c r="F5801" s="3" t="s">
        <v>9536</v>
      </c>
      <c r="G5801" s="3" t="s">
        <v>19420</v>
      </c>
      <c r="H5801" s="3" t="s">
        <v>9538</v>
      </c>
    </row>
    <row r="5802" spans="1:8" x14ac:dyDescent="0.25">
      <c r="A5802" s="3" t="str">
        <f t="shared" si="182"/>
        <v>ИРУНИН 0,2 N10 ТАБЛ ВАГ_Верофарм,АО</v>
      </c>
      <c r="B5802" s="3" t="str">
        <f t="shared" si="183"/>
        <v>26773</v>
      </c>
      <c r="C5802" s="6" t="s">
        <v>19421</v>
      </c>
      <c r="D5802" s="4">
        <v>26773</v>
      </c>
      <c r="E5802" s="3" t="s">
        <v>19422</v>
      </c>
      <c r="F5802" s="3" t="s">
        <v>341</v>
      </c>
      <c r="G5802" s="3" t="s">
        <v>19423</v>
      </c>
      <c r="H5802" s="3" t="s">
        <v>343</v>
      </c>
    </row>
    <row r="5803" spans="1:8" x14ac:dyDescent="0.25">
      <c r="A5803" s="3" t="str">
        <f t="shared" si="182"/>
        <v>РАВЕЛ СР 0,0015 N20 ТАБЛ ПРОЛОНГ П/ПЛЕН/ОБОЛОЧ_КРКА-РУС, ООО</v>
      </c>
      <c r="B5803" s="3" t="str">
        <f t="shared" si="183"/>
        <v>16643</v>
      </c>
      <c r="C5803" s="6" t="s">
        <v>19424</v>
      </c>
      <c r="D5803" s="4">
        <v>16643</v>
      </c>
      <c r="E5803" s="3" t="s">
        <v>19425</v>
      </c>
      <c r="F5803" s="3" t="s">
        <v>834</v>
      </c>
      <c r="G5803" s="3" t="s">
        <v>19426</v>
      </c>
      <c r="H5803" s="3" t="s">
        <v>836</v>
      </c>
    </row>
    <row r="5804" spans="1:8" x14ac:dyDescent="0.25">
      <c r="A5804" s="3" t="str">
        <f t="shared" si="182"/>
        <v>ТРАВИСИЛ 100МЛ Р-Р /Б/САХАРА/_Плетхико Фармасьютикалз Лтд.</v>
      </c>
      <c r="B5804" s="3" t="str">
        <f t="shared" si="183"/>
        <v>16380</v>
      </c>
      <c r="C5804" s="6" t="s">
        <v>19427</v>
      </c>
      <c r="D5804" s="4">
        <v>16380</v>
      </c>
      <c r="E5804" s="3" t="s">
        <v>19428</v>
      </c>
      <c r="F5804" s="3" t="s">
        <v>10491</v>
      </c>
      <c r="G5804" s="3" t="s">
        <v>19429</v>
      </c>
      <c r="H5804" s="3" t="s">
        <v>10493</v>
      </c>
    </row>
    <row r="5805" spans="1:8" x14ac:dyDescent="0.25">
      <c r="A5805" s="3" t="str">
        <f t="shared" si="182"/>
        <v>МОВАСИН 0,01/МЛ 1,5МЛ N3 АМП Р-Р В/М_Синтез АКОМПиИ,ОАО ("Синтез" ОАО)</v>
      </c>
      <c r="B5805" s="3" t="str">
        <f t="shared" si="183"/>
        <v>20198</v>
      </c>
      <c r="C5805" s="6" t="s">
        <v>19430</v>
      </c>
      <c r="D5805" s="4">
        <v>20198</v>
      </c>
      <c r="E5805" s="3" t="s">
        <v>19431</v>
      </c>
      <c r="F5805" s="3" t="s">
        <v>2079</v>
      </c>
      <c r="G5805" s="3" t="s">
        <v>19432</v>
      </c>
      <c r="H5805" s="3" t="s">
        <v>2081</v>
      </c>
    </row>
    <row r="5806" spans="1:8" x14ac:dyDescent="0.25">
      <c r="A5806" s="3" t="str">
        <f t="shared" si="182"/>
        <v>БЕЛОГЕНТ 15,0 КРЕМ_Белупо, лекарства и косметика д.д</v>
      </c>
      <c r="B5806" s="3" t="str">
        <f t="shared" si="183"/>
        <v>00260</v>
      </c>
      <c r="C5806" s="6" t="s">
        <v>19433</v>
      </c>
      <c r="D5806" s="4">
        <v>260</v>
      </c>
      <c r="E5806" s="3" t="s">
        <v>19434</v>
      </c>
      <c r="F5806" s="3" t="s">
        <v>4088</v>
      </c>
      <c r="G5806" s="3" t="s">
        <v>19435</v>
      </c>
      <c r="H5806" s="3" t="s">
        <v>4090</v>
      </c>
    </row>
    <row r="5807" spans="1:8" x14ac:dyDescent="0.25">
      <c r="A5807" s="3" t="str">
        <f t="shared" si="182"/>
        <v>ДОППЕЛЬГЕРЦ АКТИВ МАГНИЙ+ВИТАМИНЫ ГРУППЫ В ШИПУЧИЕ ТАБЛЕТКИ СО ВКУСОМ ЛИМОНА И ГРЕЙПФРУТА N15 ШИП ТАБЛ_Квайссер Фарма ГмбХ и Ко.КГ</v>
      </c>
      <c r="B5807" s="3" t="str">
        <f t="shared" si="183"/>
        <v>45924</v>
      </c>
      <c r="C5807" s="6" t="s">
        <v>19436</v>
      </c>
      <c r="D5807" s="4">
        <v>45924</v>
      </c>
      <c r="E5807" s="3" t="s">
        <v>19437</v>
      </c>
      <c r="F5807" s="3" t="s">
        <v>4178</v>
      </c>
      <c r="G5807" s="3" t="s">
        <v>19438</v>
      </c>
      <c r="H5807" s="3" t="s">
        <v>4180</v>
      </c>
    </row>
    <row r="5808" spans="1:8" x14ac:dyDescent="0.25">
      <c r="A5808" s="3" t="str">
        <f t="shared" si="182"/>
        <v>ПАНЗИНОРМ ФОРТЕ 20000 N10 ТАБЛ П/КИШЕЧНОРАСТВОР/ОБОЛОЧ_КРКА, д.д.,Ново место АО/КРКА-РУС, ООО</v>
      </c>
      <c r="B5808" s="3" t="str">
        <f t="shared" si="183"/>
        <v>36989</v>
      </c>
      <c r="C5808" s="6" t="s">
        <v>19439</v>
      </c>
      <c r="D5808" s="4">
        <v>36989</v>
      </c>
      <c r="E5808" s="3" t="s">
        <v>19440</v>
      </c>
      <c r="F5808" s="3" t="s">
        <v>2923</v>
      </c>
      <c r="G5808" s="3" t="s">
        <v>19441</v>
      </c>
      <c r="H5808" s="3" t="s">
        <v>2925</v>
      </c>
    </row>
    <row r="5809" spans="1:8" x14ac:dyDescent="0.25">
      <c r="A5809" s="3" t="str">
        <f t="shared" si="182"/>
        <v>ПАНТЕНОЛ ВИАЛАЙН КРЕМ ДЛЯ РУК 75МЛ_ИПОК косметик, ООО</v>
      </c>
      <c r="B5809" s="3" t="str">
        <f t="shared" si="183"/>
        <v>22829</v>
      </c>
      <c r="C5809" s="6" t="s">
        <v>19442</v>
      </c>
      <c r="D5809" s="4">
        <v>22829</v>
      </c>
      <c r="E5809" s="3" t="s">
        <v>19443</v>
      </c>
      <c r="F5809" s="3" t="s">
        <v>18042</v>
      </c>
      <c r="G5809" s="3" t="s">
        <v>19444</v>
      </c>
      <c r="H5809" s="3" t="s">
        <v>18044</v>
      </c>
    </row>
    <row r="5810" spans="1:8" x14ac:dyDescent="0.25">
      <c r="A5810" s="3" t="str">
        <f t="shared" si="182"/>
        <v>АМЛОДИПИН 0,01 N90 ТАБЛ_ОЗОН,ООО</v>
      </c>
      <c r="B5810" s="3" t="str">
        <f t="shared" si="183"/>
        <v>43488</v>
      </c>
      <c r="C5810" s="6" t="s">
        <v>19445</v>
      </c>
      <c r="D5810" s="4">
        <v>43488</v>
      </c>
      <c r="E5810" s="3" t="s">
        <v>19446</v>
      </c>
      <c r="F5810" s="3" t="s">
        <v>1315</v>
      </c>
      <c r="G5810" s="3" t="s">
        <v>5910</v>
      </c>
      <c r="H5810" s="3" t="s">
        <v>1317</v>
      </c>
    </row>
    <row r="5811" spans="1:8" x14ac:dyDescent="0.25">
      <c r="A5811" s="3" t="str">
        <f t="shared" si="182"/>
        <v>ФЛОГЭНЗИМ N200 ТАБЛ КИШЕЧНОРАСТВОР П/ПЛЕН/ОБОЛОЧ_Мукос Эмульсионс ГмбХ</v>
      </c>
      <c r="B5811" s="3" t="str">
        <f t="shared" si="183"/>
        <v>22696</v>
      </c>
      <c r="C5811" s="6" t="s">
        <v>19447</v>
      </c>
      <c r="D5811" s="4">
        <v>22696</v>
      </c>
      <c r="E5811" s="3" t="s">
        <v>19448</v>
      </c>
      <c r="F5811" s="3" t="s">
        <v>3440</v>
      </c>
      <c r="G5811" s="3" t="s">
        <v>19449</v>
      </c>
      <c r="H5811" s="3" t="s">
        <v>3442</v>
      </c>
    </row>
    <row r="5812" spans="1:8" x14ac:dyDescent="0.25">
      <c r="A5812" s="3" t="str">
        <f t="shared" si="182"/>
        <v>SENI SUPER PLUS ПОДГУЗНИКИ ДЛЯ ВЗРОСЛЫХ РАЗМЕР EXTRA LARGE ОБХВАТ ТАЛИИ 130-170 N10_ТОРУНСКИЙ З-Д ПЕРЕВЯЗОЧНЫХ МАТЕРИАЛОВ, АО</v>
      </c>
      <c r="B5812" s="3" t="str">
        <f t="shared" si="183"/>
        <v>14970</v>
      </c>
      <c r="C5812" s="6" t="s">
        <v>19450</v>
      </c>
      <c r="D5812" s="4">
        <v>14970</v>
      </c>
      <c r="E5812" s="3" t="s">
        <v>19451</v>
      </c>
      <c r="F5812" s="3" t="s">
        <v>6757</v>
      </c>
      <c r="G5812" s="3" t="s">
        <v>19452</v>
      </c>
      <c r="H5812" s="3" t="s">
        <v>6759</v>
      </c>
    </row>
    <row r="5813" spans="1:8" x14ac:dyDescent="0.25">
      <c r="A5813" s="3" t="str">
        <f t="shared" si="182"/>
        <v>ФЛАМИН 0,05 N30 ТАБЛ /ВИФИТЕХ/_Вифитех, ЗАО</v>
      </c>
      <c r="B5813" s="3" t="str">
        <f t="shared" si="183"/>
        <v>37436</v>
      </c>
      <c r="C5813" s="6" t="s">
        <v>19453</v>
      </c>
      <c r="D5813" s="4">
        <v>37436</v>
      </c>
      <c r="E5813" s="3" t="s">
        <v>19454</v>
      </c>
      <c r="F5813" s="3" t="s">
        <v>4295</v>
      </c>
      <c r="G5813" s="3" t="s">
        <v>15608</v>
      </c>
      <c r="H5813" s="3" t="s">
        <v>4297</v>
      </c>
    </row>
    <row r="5814" spans="1:8" x14ac:dyDescent="0.25">
      <c r="A5814" s="3" t="str">
        <f t="shared" si="182"/>
        <v>ПАПАВЕРИН 0,02/МЛ 2МЛ N10 АМП Р-Р Д/ИН /БИОХИМИК/_Биохимик, ПАО</v>
      </c>
      <c r="B5814" s="3" t="str">
        <f t="shared" si="183"/>
        <v>06560</v>
      </c>
      <c r="C5814" s="6" t="s">
        <v>19455</v>
      </c>
      <c r="D5814" s="4">
        <v>6560</v>
      </c>
      <c r="E5814" s="3" t="s">
        <v>19456</v>
      </c>
      <c r="F5814" s="3" t="s">
        <v>5530</v>
      </c>
      <c r="G5814" s="3" t="s">
        <v>19457</v>
      </c>
      <c r="H5814" s="3" t="s">
        <v>5532</v>
      </c>
    </row>
    <row r="5815" spans="1:8" x14ac:dyDescent="0.25">
      <c r="A5815" s="3" t="str">
        <f t="shared" si="182"/>
        <v>КАЛЬЦИЯ ГЛЮКОНАТ 0,5 N10 ТАБЛ/ОЗОН_ОЗОН,ООО</v>
      </c>
      <c r="B5815" s="3" t="str">
        <f t="shared" si="183"/>
        <v>41575</v>
      </c>
      <c r="C5815" s="6" t="s">
        <v>19458</v>
      </c>
      <c r="D5815" s="4">
        <v>41575</v>
      </c>
      <c r="E5815" s="3" t="s">
        <v>19459</v>
      </c>
      <c r="F5815" s="3" t="s">
        <v>1315</v>
      </c>
      <c r="G5815" s="3" t="s">
        <v>15178</v>
      </c>
      <c r="H5815" s="3" t="s">
        <v>1317</v>
      </c>
    </row>
    <row r="5816" spans="1:8" x14ac:dyDescent="0.25">
      <c r="A5816" s="3" t="str">
        <f t="shared" si="182"/>
        <v>ИХТИОЛ 0,2 N10 СУПП РЕКТ /ДАЛЬХИМ_Дальхимфарм ОАО</v>
      </c>
      <c r="B5816" s="3" t="str">
        <f t="shared" si="183"/>
        <v>06207</v>
      </c>
      <c r="C5816" s="6" t="s">
        <v>19460</v>
      </c>
      <c r="D5816" s="4">
        <v>6207</v>
      </c>
      <c r="E5816" s="3" t="s">
        <v>19461</v>
      </c>
      <c r="F5816" s="3" t="s">
        <v>9536</v>
      </c>
      <c r="G5816" s="3" t="s">
        <v>19462</v>
      </c>
      <c r="H5816" s="3" t="s">
        <v>9538</v>
      </c>
    </row>
    <row r="5817" spans="1:8" x14ac:dyDescent="0.25">
      <c r="A5817" s="3" t="str">
        <f t="shared" si="182"/>
        <v>Кеторолак Солофарм 0,03/мл р-р для в/в и в/м введения 1 мл №10 амп. стекл. с сист.вскрытия CBR_Гротекс, ООО</v>
      </c>
      <c r="B5817" s="3" t="str">
        <f t="shared" si="183"/>
        <v>45674</v>
      </c>
      <c r="C5817" s="6" t="s">
        <v>19463</v>
      </c>
      <c r="D5817" s="4">
        <v>45674</v>
      </c>
      <c r="E5817" s="3" t="s">
        <v>19464</v>
      </c>
      <c r="F5817" s="3" t="s">
        <v>1826</v>
      </c>
      <c r="G5817" s="3" t="s">
        <v>19465</v>
      </c>
      <c r="H5817" s="3" t="s">
        <v>1828</v>
      </c>
    </row>
    <row r="5818" spans="1:8" x14ac:dyDescent="0.25">
      <c r="A5818" s="3" t="str">
        <f t="shared" si="182"/>
        <v>ТЕЛПРЕС 0,02 N28 ТАБЛ_Лабораториос Ликонса С.А./Радуга Продакшн ЗАО</v>
      </c>
      <c r="B5818" s="3" t="str">
        <f t="shared" si="183"/>
        <v>46197</v>
      </c>
      <c r="C5818" s="6" t="s">
        <v>19466</v>
      </c>
      <c r="D5818" s="4">
        <v>46197</v>
      </c>
      <c r="E5818" s="3" t="s">
        <v>19467</v>
      </c>
      <c r="F5818" s="3" t="s">
        <v>9964</v>
      </c>
      <c r="G5818" s="3" t="s">
        <v>19468</v>
      </c>
      <c r="H5818" s="3" t="s">
        <v>9966</v>
      </c>
    </row>
    <row r="5819" spans="1:8" x14ac:dyDescent="0.25">
      <c r="A5819" s="3" t="str">
        <f t="shared" si="182"/>
        <v>СУМАТРОЛИД СОЛЮШН ТАБЛЕТС 0,5 N3 ТАБЛ ДИСПЕРГ_ОЗОН,ООО</v>
      </c>
      <c r="B5819" s="3" t="str">
        <f t="shared" si="183"/>
        <v>44873</v>
      </c>
      <c r="C5819" s="6" t="s">
        <v>19469</v>
      </c>
      <c r="D5819" s="4">
        <v>44873</v>
      </c>
      <c r="E5819" s="3" t="s">
        <v>19470</v>
      </c>
      <c r="F5819" s="3" t="s">
        <v>1315</v>
      </c>
      <c r="G5819" s="3" t="s">
        <v>19471</v>
      </c>
      <c r="H5819" s="3" t="s">
        <v>1317</v>
      </c>
    </row>
    <row r="5820" spans="1:8" x14ac:dyDescent="0.25">
      <c r="A5820" s="3" t="str">
        <f t="shared" si="182"/>
        <v>ТЕЙМУРОВА ПАСТА 30,0_Муромский приборостроительный завод ,АО</v>
      </c>
      <c r="B5820" s="3" t="str">
        <f t="shared" si="183"/>
        <v>06065</v>
      </c>
      <c r="C5820" s="6" t="s">
        <v>19472</v>
      </c>
      <c r="D5820" s="4">
        <v>6065</v>
      </c>
      <c r="E5820" s="3" t="s">
        <v>19473</v>
      </c>
      <c r="F5820" s="3" t="s">
        <v>12474</v>
      </c>
      <c r="G5820" s="3" t="s">
        <v>19474</v>
      </c>
      <c r="H5820" s="3" t="s">
        <v>12476</v>
      </c>
    </row>
    <row r="5821" spans="1:8" x14ac:dyDescent="0.25">
      <c r="A5821" s="3" t="str">
        <f t="shared" si="182"/>
        <v>ЦЕЛЬ Т N50 ТАБЛ Д/РАССАСЫВ ГОМЕОПАТИЧ_Биологише Хайльмиттель Хеель ГмбХ</v>
      </c>
      <c r="B5821" s="3" t="str">
        <f t="shared" si="183"/>
        <v>14206</v>
      </c>
      <c r="C5821" s="6" t="s">
        <v>19475</v>
      </c>
      <c r="D5821" s="4">
        <v>14206</v>
      </c>
      <c r="E5821" s="3" t="s">
        <v>19476</v>
      </c>
      <c r="F5821" s="3" t="s">
        <v>1245</v>
      </c>
      <c r="G5821" s="3" t="s">
        <v>19477</v>
      </c>
      <c r="H5821" s="3" t="s">
        <v>1247</v>
      </c>
    </row>
    <row r="5822" spans="1:8" x14ac:dyDescent="0.25">
      <c r="A5822" s="3" t="str">
        <f t="shared" si="182"/>
        <v>РОМАЗУЛАН 100МЛ Р-Р Д/ПРИЕМА ВНУТРЬ МЕСТ И НАР ПРИМ ФЛАК /АКЦИЯ  2+1/_К.О.Биофарм С.А.</v>
      </c>
      <c r="B5822" s="3" t="str">
        <f t="shared" si="183"/>
        <v>48139</v>
      </c>
      <c r="C5822" s="6" t="s">
        <v>19478</v>
      </c>
      <c r="D5822" s="4">
        <v>48139</v>
      </c>
      <c r="E5822" s="3" t="s">
        <v>19479</v>
      </c>
      <c r="F5822" s="3" t="s">
        <v>16054</v>
      </c>
      <c r="G5822" s="3" t="s">
        <v>19480</v>
      </c>
      <c r="H5822" s="3" t="s">
        <v>19481</v>
      </c>
    </row>
    <row r="5823" spans="1:8" x14ac:dyDescent="0.25">
      <c r="A5823" s="3" t="str">
        <f t="shared" si="182"/>
        <v>БИНЕЛОЛ 0,005 N28 ТАБЛ /АКЦИЯ  2+1/_Специфар С.А./Белупо, Лекарства и косметика д.д.</v>
      </c>
      <c r="B5823" s="3" t="str">
        <f t="shared" si="183"/>
        <v>48354</v>
      </c>
      <c r="C5823" s="6" t="s">
        <v>19482</v>
      </c>
      <c r="D5823" s="4">
        <v>48354</v>
      </c>
      <c r="E5823" s="3" t="s">
        <v>19483</v>
      </c>
      <c r="F5823" s="3" t="s">
        <v>6049</v>
      </c>
      <c r="G5823" s="3" t="s">
        <v>16033</v>
      </c>
      <c r="H5823" s="3" t="s">
        <v>6051</v>
      </c>
    </row>
    <row r="5824" spans="1:8" x14ac:dyDescent="0.25">
      <c r="A5824" s="3" t="str">
        <f t="shared" si="182"/>
        <v>САМЕЛИКС 0,4 N20 ТАБЛ КИШЕЧНОРАСТВОР П/ПЛЕН/ОБОЛОЧ_Канонфарма продакшн, ЗАО</v>
      </c>
      <c r="B5824" s="3" t="str">
        <f t="shared" si="183"/>
        <v>48188</v>
      </c>
      <c r="C5824" s="6" t="s">
        <v>19484</v>
      </c>
      <c r="D5824" s="4">
        <v>48188</v>
      </c>
      <c r="E5824" s="3" t="s">
        <v>19485</v>
      </c>
      <c r="F5824" s="3" t="s">
        <v>3767</v>
      </c>
      <c r="G5824" s="3" t="s">
        <v>19486</v>
      </c>
      <c r="H5824" s="3" t="s">
        <v>3769</v>
      </c>
    </row>
    <row r="5825" spans="1:8" x14ac:dyDescent="0.25">
      <c r="A5825" s="3" t="str">
        <f t="shared" si="182"/>
        <v>ПРОПРОТЕН-100 N20 ТАБЛ Д/РАССАС_Материа Медика Холдинг НПФ ООО</v>
      </c>
      <c r="B5825" s="3" t="str">
        <f t="shared" si="183"/>
        <v>07823</v>
      </c>
      <c r="C5825" s="6" t="s">
        <v>19487</v>
      </c>
      <c r="D5825" s="4">
        <v>7823</v>
      </c>
      <c r="E5825" s="3" t="s">
        <v>19488</v>
      </c>
      <c r="F5825" s="3" t="s">
        <v>214</v>
      </c>
      <c r="G5825" s="3" t="s">
        <v>19489</v>
      </c>
      <c r="H5825" s="3" t="s">
        <v>216</v>
      </c>
    </row>
    <row r="5826" spans="1:8" x14ac:dyDescent="0.25">
      <c r="A5826" s="3" t="str">
        <f t="shared" si="182"/>
        <v>КАРДИОЛИП 0,02 N30 ТАБЛ П/ПЛЕН/ОБОЛОЧ_Алси Фарма, АО</v>
      </c>
      <c r="B5826" s="3" t="str">
        <f t="shared" si="183"/>
        <v>46923</v>
      </c>
      <c r="C5826" s="6" t="s">
        <v>19490</v>
      </c>
      <c r="D5826" s="4">
        <v>46923</v>
      </c>
      <c r="E5826" s="3" t="s">
        <v>19491</v>
      </c>
      <c r="F5826" s="3" t="s">
        <v>17015</v>
      </c>
      <c r="G5826" s="3" t="s">
        <v>19492</v>
      </c>
      <c r="H5826" s="3" t="s">
        <v>2826</v>
      </c>
    </row>
    <row r="5827" spans="1:8" x14ac:dyDescent="0.25">
      <c r="A5827" s="3" t="str">
        <f t="shared" si="182"/>
        <v>ГЕМАТОГЕН РУССКИЙ /КОКОС+ШОКОЛ/40,0 ПЛИТКА_Фарм-про ПК,ООО</v>
      </c>
      <c r="B5827" s="3" t="str">
        <f t="shared" si="183"/>
        <v>07002</v>
      </c>
      <c r="C5827" s="6" t="s">
        <v>19493</v>
      </c>
      <c r="D5827" s="4">
        <v>7002</v>
      </c>
      <c r="E5827" s="3" t="s">
        <v>19494</v>
      </c>
      <c r="F5827" s="3" t="s">
        <v>10337</v>
      </c>
      <c r="G5827" s="3" t="s">
        <v>19495</v>
      </c>
      <c r="H5827" s="3" t="s">
        <v>10339</v>
      </c>
    </row>
    <row r="5828" spans="1:8" x14ac:dyDescent="0.25">
      <c r="A5828" s="3" t="str">
        <f t="shared" si="182"/>
        <v>КЕТОФРИЛ 0,01 N20 ТАБЛ П/ПЛЕН/ОБОЛОЧ_Торрент Фармасьютикалс Лтд</v>
      </c>
      <c r="B5828" s="3" t="str">
        <f t="shared" si="183"/>
        <v>41172</v>
      </c>
      <c r="C5828" s="6" t="s">
        <v>19496</v>
      </c>
      <c r="D5828" s="4">
        <v>41172</v>
      </c>
      <c r="E5828" s="3" t="s">
        <v>19497</v>
      </c>
      <c r="F5828" s="3" t="s">
        <v>7546</v>
      </c>
      <c r="G5828" s="3" t="s">
        <v>19498</v>
      </c>
      <c r="H5828" s="3" t="s">
        <v>7548</v>
      </c>
    </row>
    <row r="5829" spans="1:8" x14ac:dyDescent="0.25">
      <c r="A5829" s="3" t="str">
        <f t="shared" si="182"/>
        <v>ОЛАНЗАПИН 0,005 N28 ТАБЛ П/ПЛЕН/ОБОЛОЧ/ОЗОН/_ОЗОН,ООО</v>
      </c>
      <c r="B5829" s="3" t="str">
        <f t="shared" si="183"/>
        <v>43577</v>
      </c>
      <c r="C5829" s="6" t="s">
        <v>19499</v>
      </c>
      <c r="D5829" s="4">
        <v>43577</v>
      </c>
      <c r="E5829" s="3" t="s">
        <v>19500</v>
      </c>
      <c r="F5829" s="3" t="s">
        <v>1315</v>
      </c>
      <c r="G5829" s="3" t="s">
        <v>19501</v>
      </c>
      <c r="H5829" s="3" t="s">
        <v>1317</v>
      </c>
    </row>
    <row r="5830" spans="1:8" x14ac:dyDescent="0.25">
      <c r="A5830" s="3" t="str">
        <f t="shared" si="182"/>
        <v>КАРДИАСК 0,1 N60 ТАБЛ П/КИШЕЧ РАСТВ/ПЛЕН/ОБОЛОЧ_Канонфарма продакшн, ЗАО</v>
      </c>
      <c r="B5830" s="3" t="str">
        <f t="shared" si="183"/>
        <v>14498</v>
      </c>
      <c r="C5830" s="6" t="s">
        <v>19502</v>
      </c>
      <c r="D5830" s="4">
        <v>14498</v>
      </c>
      <c r="E5830" s="3" t="s">
        <v>19503</v>
      </c>
      <c r="F5830" s="3" t="s">
        <v>3767</v>
      </c>
      <c r="G5830" s="3" t="s">
        <v>19504</v>
      </c>
      <c r="H5830" s="3" t="s">
        <v>3769</v>
      </c>
    </row>
    <row r="5831" spans="1:8" x14ac:dyDescent="0.25">
      <c r="A5831" s="3" t="str">
        <f t="shared" si="182"/>
        <v>911 БАДЯГА ГЕЛЬ ДЛЯ ТЕЛА КОСМЕТИЧЕСКИЙ 100МЛ_ТВИНС Тэк, АО</v>
      </c>
      <c r="B5831" s="3" t="str">
        <f t="shared" si="183"/>
        <v>22883</v>
      </c>
      <c r="C5831" s="6" t="s">
        <v>19505</v>
      </c>
      <c r="D5831" s="4">
        <v>22883</v>
      </c>
      <c r="E5831" s="3" t="s">
        <v>19506</v>
      </c>
      <c r="F5831" s="3" t="s">
        <v>16642</v>
      </c>
      <c r="G5831" s="3" t="s">
        <v>19507</v>
      </c>
      <c r="H5831" s="3" t="s">
        <v>16644</v>
      </c>
    </row>
    <row r="5832" spans="1:8" x14ac:dyDescent="0.25">
      <c r="A5832" s="3" t="str">
        <f t="shared" si="182"/>
        <v>ТЕВАБОН 0,07+1МКГ N12 ТАБЛ/84 КАПС_Каталент Джермани Эбербах ГмбХ/ Тева Фармацевтические Предприяти</v>
      </c>
      <c r="B5832" s="3" t="str">
        <f t="shared" si="183"/>
        <v>38802</v>
      </c>
      <c r="C5832" s="6" t="s">
        <v>19508</v>
      </c>
      <c r="D5832" s="4">
        <v>38802</v>
      </c>
      <c r="E5832" s="3" t="s">
        <v>19509</v>
      </c>
      <c r="F5832" s="3" t="s">
        <v>1004</v>
      </c>
      <c r="G5832" s="3" t="s">
        <v>19510</v>
      </c>
      <c r="H5832" s="3" t="s">
        <v>1006</v>
      </c>
    </row>
    <row r="5833" spans="1:8" x14ac:dyDescent="0.25">
      <c r="A5833" s="3" t="str">
        <f t="shared" si="182"/>
        <v>ЦИТОВИР-3 20,0 N1 ФЛАК ПОР Д/Р-РА Д/ДЕТ/КЛУБНИКА_ЦИТОМЕД МБНПК,ЗАО</v>
      </c>
      <c r="B5833" s="3" t="str">
        <f t="shared" si="183"/>
        <v>22955</v>
      </c>
      <c r="C5833" s="6" t="s">
        <v>19511</v>
      </c>
      <c r="D5833" s="4">
        <v>22955</v>
      </c>
      <c r="E5833" s="3" t="s">
        <v>19512</v>
      </c>
      <c r="F5833" s="3" t="s">
        <v>1085</v>
      </c>
      <c r="G5833" s="3" t="s">
        <v>19513</v>
      </c>
      <c r="H5833" s="3" t="s">
        <v>1087</v>
      </c>
    </row>
    <row r="5834" spans="1:8" x14ac:dyDescent="0.25">
      <c r="A5834" s="3" t="str">
        <f t="shared" si="182"/>
        <v>ТАЗОЦИН 4,0+0,5 N12 ФЛАК ЛИОФ Д/Р-РА В/В_Вайет Ледерле С.п.А.</v>
      </c>
      <c r="B5834" s="3" t="str">
        <f t="shared" si="183"/>
        <v>35730</v>
      </c>
      <c r="C5834" s="6" t="s">
        <v>19514</v>
      </c>
      <c r="D5834" s="4">
        <v>35730</v>
      </c>
      <c r="E5834" s="3" t="s">
        <v>19515</v>
      </c>
      <c r="F5834" s="3" t="s">
        <v>19516</v>
      </c>
      <c r="G5834" s="3" t="s">
        <v>19517</v>
      </c>
      <c r="H5834" s="3" t="s">
        <v>19518</v>
      </c>
    </row>
    <row r="5835" spans="1:8" x14ac:dyDescent="0.25">
      <c r="A5835" s="3" t="str">
        <f t="shared" si="182"/>
        <v>ФЛУКОНАЗОЛ-OBL 0,15 N1 КАПС_Оболенское Фармацевтическое предприятие, ЗАО</v>
      </c>
      <c r="B5835" s="3" t="str">
        <f t="shared" si="183"/>
        <v>07848</v>
      </c>
      <c r="C5835" s="6" t="s">
        <v>19519</v>
      </c>
      <c r="D5835" s="4">
        <v>7848</v>
      </c>
      <c r="E5835" s="3" t="s">
        <v>19520</v>
      </c>
      <c r="F5835" s="3" t="s">
        <v>2562</v>
      </c>
      <c r="G5835" s="3" t="s">
        <v>19521</v>
      </c>
      <c r="H5835" s="3" t="s">
        <v>2264</v>
      </c>
    </row>
    <row r="5836" spans="1:8" x14ac:dyDescent="0.25">
      <c r="A5836" s="3" t="str">
        <f t="shared" si="182"/>
        <v>ВАЛЬПАРИН ХР 0,3 N100 ТАБЛ ПРОЛОНГ П/ПЛЕН/ОБОЛОЧ_Торрент Фармасьютикалс Лтд</v>
      </c>
      <c r="B5836" s="3" t="str">
        <f t="shared" si="183"/>
        <v>16675</v>
      </c>
      <c r="C5836" s="6" t="s">
        <v>19522</v>
      </c>
      <c r="D5836" s="4">
        <v>16675</v>
      </c>
      <c r="E5836" s="3" t="s">
        <v>19523</v>
      </c>
      <c r="F5836" s="3" t="s">
        <v>7546</v>
      </c>
      <c r="G5836" s="3" t="s">
        <v>19524</v>
      </c>
      <c r="H5836" s="3" t="s">
        <v>7548</v>
      </c>
    </row>
    <row r="5837" spans="1:8" x14ac:dyDescent="0.25">
      <c r="A5837" s="3" t="str">
        <f t="shared" si="182"/>
        <v>ТЕРБИЗИЛ 1% 15,0 КРЕМ_Гедеон Рихтер ОАО</v>
      </c>
      <c r="B5837" s="3" t="str">
        <f t="shared" si="183"/>
        <v>00926</v>
      </c>
      <c r="C5837" s="6" t="s">
        <v>19525</v>
      </c>
      <c r="D5837" s="4">
        <v>926</v>
      </c>
      <c r="E5837" s="3" t="s">
        <v>19526</v>
      </c>
      <c r="F5837" s="3" t="s">
        <v>2251</v>
      </c>
      <c r="G5837" s="3" t="s">
        <v>19527</v>
      </c>
      <c r="H5837" s="3" t="s">
        <v>2253</v>
      </c>
    </row>
    <row r="5838" spans="1:8" x14ac:dyDescent="0.25">
      <c r="A5838" s="3" t="str">
        <f t="shared" si="182"/>
        <v>РОКАЛЬТРОЛ 0,25МКГ N30 КАПС_Каталент Германия Эбербах ГмбХ/Ф.Хоффманн-Ля Рош Л</v>
      </c>
      <c r="B5838" s="3" t="str">
        <f t="shared" si="183"/>
        <v>16563</v>
      </c>
      <c r="C5838" s="6" t="s">
        <v>19528</v>
      </c>
      <c r="D5838" s="4">
        <v>16563</v>
      </c>
      <c r="E5838" s="3" t="s">
        <v>19529</v>
      </c>
      <c r="F5838" s="3" t="s">
        <v>19530</v>
      </c>
      <c r="G5838" s="3" t="s">
        <v>19531</v>
      </c>
      <c r="H5838" s="3" t="s">
        <v>19532</v>
      </c>
    </row>
    <row r="5839" spans="1:8" x14ac:dyDescent="0.25">
      <c r="A5839" s="3" t="str">
        <f t="shared" si="182"/>
        <v>ТЕТРАЦИКЛИН-ЛЕКТ 0,1 N20 ТАБЛ П/ПЛЕН/ОБОЛОЧ_Тюменский  ХФЗ ОАО</v>
      </c>
      <c r="B5839" s="3" t="str">
        <f t="shared" si="183"/>
        <v>38477</v>
      </c>
      <c r="C5839" s="6" t="s">
        <v>19533</v>
      </c>
      <c r="D5839" s="4">
        <v>38477</v>
      </c>
      <c r="E5839" s="3" t="s">
        <v>19534</v>
      </c>
      <c r="F5839" s="3" t="s">
        <v>10863</v>
      </c>
      <c r="G5839" s="3" t="s">
        <v>19535</v>
      </c>
      <c r="H5839" s="3" t="s">
        <v>10865</v>
      </c>
    </row>
    <row r="5840" spans="1:8" x14ac:dyDescent="0.25">
      <c r="A5840" s="3" t="str">
        <f t="shared" si="182"/>
        <v>КОПЛАВИКС 0,1+0,075 N28 ТАБЛ П/ПЛЕН/ОБОЛОЧ_Санофи Винтроп Индустрия</v>
      </c>
      <c r="B5840" s="3" t="str">
        <f t="shared" si="183"/>
        <v>40224</v>
      </c>
      <c r="C5840" s="6" t="s">
        <v>19536</v>
      </c>
      <c r="D5840" s="4">
        <v>40224</v>
      </c>
      <c r="E5840" s="3" t="s">
        <v>19537</v>
      </c>
      <c r="F5840" s="3" t="s">
        <v>945</v>
      </c>
      <c r="G5840" s="3" t="s">
        <v>19538</v>
      </c>
      <c r="H5840" s="3" t="s">
        <v>947</v>
      </c>
    </row>
    <row r="5841" spans="1:8" x14ac:dyDescent="0.25">
      <c r="A5841" s="3" t="str">
        <f t="shared" si="182"/>
        <v>АТОРВАСТАТИН 0,01 N30 ТАБЛ П/ПЛЕН/ОБОЛОЧ/БИОКОМ_Биоком, ЗАО</v>
      </c>
      <c r="B5841" s="3" t="str">
        <f t="shared" si="183"/>
        <v>19809</v>
      </c>
      <c r="C5841" s="6" t="s">
        <v>19539</v>
      </c>
      <c r="D5841" s="4">
        <v>19809</v>
      </c>
      <c r="E5841" s="3" t="s">
        <v>19540</v>
      </c>
      <c r="F5841" s="3" t="s">
        <v>9174</v>
      </c>
      <c r="G5841" s="3" t="s">
        <v>19541</v>
      </c>
      <c r="H5841" s="3" t="s">
        <v>9176</v>
      </c>
    </row>
    <row r="5842" spans="1:8" x14ac:dyDescent="0.25">
      <c r="A5842" s="3" t="str">
        <f t="shared" si="182"/>
        <v>ДИБИКОР 0,25 N60 ТАБЛ_ПИК-ФАРМА ЛЕК, ООО</v>
      </c>
      <c r="B5842" s="3" t="str">
        <f t="shared" si="183"/>
        <v>41727</v>
      </c>
      <c r="C5842" s="6" t="s">
        <v>19542</v>
      </c>
      <c r="D5842" s="4">
        <v>41727</v>
      </c>
      <c r="E5842" s="3" t="s">
        <v>19543</v>
      </c>
      <c r="F5842" s="3" t="s">
        <v>6100</v>
      </c>
      <c r="G5842" s="3" t="s">
        <v>19544</v>
      </c>
      <c r="H5842" s="3" t="s">
        <v>6102</v>
      </c>
    </row>
    <row r="5843" spans="1:8" x14ac:dyDescent="0.25">
      <c r="A5843" s="3" t="str">
        <f t="shared" si="182"/>
        <v>КОРДИАМИН 25% 30МЛ ФЛАК/КАП КАПЛИ_Татхимфармпрепараты АО</v>
      </c>
      <c r="B5843" s="3" t="str">
        <f t="shared" si="183"/>
        <v>07840</v>
      </c>
      <c r="C5843" s="6" t="s">
        <v>19545</v>
      </c>
      <c r="D5843" s="4">
        <v>7840</v>
      </c>
      <c r="E5843" s="3" t="s">
        <v>19546</v>
      </c>
      <c r="F5843" s="3" t="s">
        <v>7933</v>
      </c>
      <c r="G5843" s="3" t="s">
        <v>19547</v>
      </c>
      <c r="H5843" s="3" t="s">
        <v>3418</v>
      </c>
    </row>
    <row r="5844" spans="1:8" x14ac:dyDescent="0.25">
      <c r="A5844" s="3" t="str">
        <f t="shared" si="182"/>
        <v>ХОНДРАМИН N20Х2 ТАБЛ П/О_Клиника Института биорегуляции и геронтологии</v>
      </c>
      <c r="B5844" s="3" t="str">
        <f t="shared" si="183"/>
        <v>22657</v>
      </c>
      <c r="C5844" s="6" t="s">
        <v>19548</v>
      </c>
      <c r="D5844" s="4">
        <v>22657</v>
      </c>
      <c r="E5844" s="3" t="s">
        <v>19549</v>
      </c>
      <c r="F5844" s="3" t="s">
        <v>12826</v>
      </c>
      <c r="G5844" s="3" t="s">
        <v>19550</v>
      </c>
      <c r="H5844" s="3" t="s">
        <v>12828</v>
      </c>
    </row>
    <row r="5845" spans="1:8" x14ac:dyDescent="0.25">
      <c r="A5845" s="3" t="str">
        <f t="shared" si="182"/>
        <v>ПРАДЖИСАН 0,1 N30 КАПС_Сан Фармасьютикал Индастриз Лтд</v>
      </c>
      <c r="B5845" s="3" t="str">
        <f t="shared" si="183"/>
        <v>40983</v>
      </c>
      <c r="C5845" s="6" t="s">
        <v>19551</v>
      </c>
      <c r="D5845" s="4">
        <v>40983</v>
      </c>
      <c r="E5845" s="3" t="s">
        <v>19552</v>
      </c>
      <c r="F5845" s="3" t="s">
        <v>5802</v>
      </c>
      <c r="G5845" s="3" t="s">
        <v>19553</v>
      </c>
      <c r="H5845" s="3" t="s">
        <v>5804</v>
      </c>
    </row>
    <row r="5846" spans="1:8" x14ac:dyDescent="0.25">
      <c r="A5846" s="3" t="str">
        <f t="shared" si="182"/>
        <v>Д-ПАНТЕНОЛ-НИЖФАРМ 5% 30,0 МАЗЬ Д/НАРУЖ ПРИМ_Хемофарм А.Д.Вршац, произ-ая площадка Шабац/ Хемофарм А.Д.</v>
      </c>
      <c r="B5846" s="3" t="str">
        <f t="shared" si="183"/>
        <v>48391</v>
      </c>
      <c r="C5846" s="6" t="s">
        <v>19554</v>
      </c>
      <c r="D5846" s="4">
        <v>48391</v>
      </c>
      <c r="E5846" s="3" t="s">
        <v>19555</v>
      </c>
      <c r="F5846" s="3" t="s">
        <v>928</v>
      </c>
      <c r="G5846" s="3" t="s">
        <v>19556</v>
      </c>
      <c r="H5846" s="3" t="s">
        <v>930</v>
      </c>
    </row>
    <row r="5847" spans="1:8" x14ac:dyDescent="0.25">
      <c r="A5847" s="3" t="str">
        <f t="shared" si="182"/>
        <v>ВЕЛМЕН ПЛЮС N28 ТАБЛ ПО 814МГ+N28 КАПС ПО 676МГ_ВИТАБИОТИКС ЛТД</v>
      </c>
      <c r="B5847" s="3" t="str">
        <f t="shared" si="183"/>
        <v>48170</v>
      </c>
      <c r="C5847" s="6" t="s">
        <v>19557</v>
      </c>
      <c r="D5847" s="4">
        <v>48170</v>
      </c>
      <c r="E5847" s="3" t="s">
        <v>19558</v>
      </c>
      <c r="F5847" s="3" t="s">
        <v>6238</v>
      </c>
      <c r="G5847" s="3" t="s">
        <v>19559</v>
      </c>
      <c r="H5847" s="3" t="s">
        <v>6240</v>
      </c>
    </row>
    <row r="5848" spans="1:8" x14ac:dyDescent="0.25">
      <c r="A5848" s="3" t="str">
        <f t="shared" si="182"/>
        <v>ЗВЕЗДОЧКА ФЛЮ 15,0 N10 ПАК ПОР Д/Р-РА Д/ПРИЕМА ВНУТРЬ МАЛИНОВЫЙ /АКЦИЯ  1+1/_Данафа Фармасьютикал Джойнт Сток Компани</v>
      </c>
      <c r="B5848" s="3" t="str">
        <f t="shared" si="183"/>
        <v>37380</v>
      </c>
      <c r="C5848" s="6" t="s">
        <v>19560</v>
      </c>
      <c r="D5848" s="4">
        <v>37380</v>
      </c>
      <c r="E5848" s="3" t="s">
        <v>19561</v>
      </c>
      <c r="F5848" s="3" t="s">
        <v>4260</v>
      </c>
      <c r="G5848" s="3" t="s">
        <v>19562</v>
      </c>
      <c r="H5848" s="3" t="s">
        <v>4262</v>
      </c>
    </row>
    <row r="5849" spans="1:8" x14ac:dyDescent="0.25">
      <c r="A5849" s="3" t="str">
        <f t="shared" ref="A5849:A5912" si="184">CONCATENATE(E5849,"_",F5849)</f>
        <v>КОРИЛИП-НЕО N10 СУПП РЕКТ_Альтфарм, ООО</v>
      </c>
      <c r="B5849" s="3" t="str">
        <f t="shared" ref="B5849:B5912" si="185">TEXT(D5849,"00000")</f>
        <v>19400</v>
      </c>
      <c r="C5849" s="6" t="s">
        <v>19563</v>
      </c>
      <c r="D5849" s="4">
        <v>19400</v>
      </c>
      <c r="E5849" s="3" t="s">
        <v>19564</v>
      </c>
      <c r="F5849" s="3" t="s">
        <v>12186</v>
      </c>
      <c r="G5849" s="3" t="s">
        <v>19565</v>
      </c>
      <c r="H5849" s="3" t="s">
        <v>12188</v>
      </c>
    </row>
    <row r="5850" spans="1:8" x14ac:dyDescent="0.25">
      <c r="A5850" s="3" t="str">
        <f t="shared" si="184"/>
        <v>АГРИ(АНТИГРИППИН ГОМЕОПАТИЧЕСКИЙ) N40 ТАБЛ Д/РАС_Материа Медика Холдинг НПФ ООО</v>
      </c>
      <c r="B5850" s="3" t="str">
        <f t="shared" si="185"/>
        <v>07817</v>
      </c>
      <c r="C5850" s="6" t="s">
        <v>19566</v>
      </c>
      <c r="D5850" s="4">
        <v>7817</v>
      </c>
      <c r="E5850" s="3" t="s">
        <v>19567</v>
      </c>
      <c r="F5850" s="3" t="s">
        <v>214</v>
      </c>
      <c r="G5850" s="3" t="s">
        <v>19568</v>
      </c>
      <c r="H5850" s="3" t="s">
        <v>216</v>
      </c>
    </row>
    <row r="5851" spans="1:8" x14ac:dyDescent="0.25">
      <c r="A5851" s="3" t="str">
        <f t="shared" si="184"/>
        <v>НООТРОП N48 КАПС_ВИС ООО</v>
      </c>
      <c r="B5851" s="3" t="str">
        <f t="shared" si="185"/>
        <v>18981</v>
      </c>
      <c r="C5851" s="6" t="s">
        <v>19569</v>
      </c>
      <c r="D5851" s="4">
        <v>18981</v>
      </c>
      <c r="E5851" s="3" t="s">
        <v>19570</v>
      </c>
      <c r="F5851" s="3" t="s">
        <v>11633</v>
      </c>
      <c r="G5851" s="3" t="s">
        <v>19571</v>
      </c>
      <c r="H5851" s="3" t="s">
        <v>11633</v>
      </c>
    </row>
    <row r="5852" spans="1:8" x14ac:dyDescent="0.25">
      <c r="A5852" s="3" t="str">
        <f t="shared" si="184"/>
        <v>БЛОГИР-3 0,0005/МЛ 60МЛ СИРОП_Фамар А.В.Е./Белупо, лекарства и косметика д.д.</v>
      </c>
      <c r="B5852" s="3" t="str">
        <f t="shared" si="185"/>
        <v>43077</v>
      </c>
      <c r="C5852" s="6" t="s">
        <v>19572</v>
      </c>
      <c r="D5852" s="4">
        <v>43077</v>
      </c>
      <c r="E5852" s="3" t="s">
        <v>19573</v>
      </c>
      <c r="F5852" s="3" t="s">
        <v>19574</v>
      </c>
      <c r="G5852" s="3" t="s">
        <v>19575</v>
      </c>
      <c r="H5852" s="3" t="s">
        <v>19576</v>
      </c>
    </row>
    <row r="5853" spans="1:8" x14ac:dyDescent="0.25">
      <c r="A5853" s="3" t="str">
        <f t="shared" si="184"/>
        <v>КАНСАЛАЗИН 0,5 N50 ТАБЛ ПРОЛОНГ_Канонфарма продакшн, ЗАО</v>
      </c>
      <c r="B5853" s="3" t="str">
        <f t="shared" si="185"/>
        <v>20037</v>
      </c>
      <c r="C5853" s="6" t="s">
        <v>19577</v>
      </c>
      <c r="D5853" s="4">
        <v>20037</v>
      </c>
      <c r="E5853" s="3" t="s">
        <v>19578</v>
      </c>
      <c r="F5853" s="3" t="s">
        <v>3767</v>
      </c>
      <c r="G5853" s="3" t="s">
        <v>19579</v>
      </c>
      <c r="H5853" s="3" t="s">
        <v>3769</v>
      </c>
    </row>
    <row r="5854" spans="1:8" x14ac:dyDescent="0.25">
      <c r="A5854" s="3" t="str">
        <f t="shared" si="184"/>
        <v>АМОКСИЦИЛЛИН 0,5 N20 ТАБЛ_АВВА РУС  АО</v>
      </c>
      <c r="B5854" s="3" t="str">
        <f t="shared" si="185"/>
        <v>45888</v>
      </c>
      <c r="C5854" s="6" t="s">
        <v>19580</v>
      </c>
      <c r="D5854" s="4">
        <v>45888</v>
      </c>
      <c r="E5854" s="3" t="s">
        <v>10673</v>
      </c>
      <c r="F5854" s="3" t="s">
        <v>613</v>
      </c>
      <c r="G5854" s="3" t="s">
        <v>19581</v>
      </c>
      <c r="H5854" s="3" t="s">
        <v>615</v>
      </c>
    </row>
    <row r="5855" spans="1:8" x14ac:dyDescent="0.25">
      <c r="A5855" s="3" t="str">
        <f t="shared" si="184"/>
        <v>МИКОЗАН НАБОР Д/УДАЛ ГРИБКОВ ПОРАЖ С НОГТЯ/1+1/_Серрикс Б.В.</v>
      </c>
      <c r="B5855" s="3" t="str">
        <f t="shared" si="185"/>
        <v>44401</v>
      </c>
      <c r="C5855" s="6" t="s">
        <v>19582</v>
      </c>
      <c r="D5855" s="4">
        <v>44401</v>
      </c>
      <c r="E5855" s="3" t="s">
        <v>19583</v>
      </c>
      <c r="F5855" s="3" t="s">
        <v>11582</v>
      </c>
      <c r="G5855" s="3" t="s">
        <v>19584</v>
      </c>
      <c r="H5855" s="3" t="s">
        <v>11584</v>
      </c>
    </row>
    <row r="5856" spans="1:8" x14ac:dyDescent="0.25">
      <c r="A5856" s="3" t="str">
        <f t="shared" si="184"/>
        <v>ДОППЕЛЬГЕРЦ ИММУНОТОНИК 250МЛ_Квайссер Фарма ГмбХ и Ко.КГ</v>
      </c>
      <c r="B5856" s="3" t="str">
        <f t="shared" si="185"/>
        <v>26952</v>
      </c>
      <c r="C5856" s="6" t="s">
        <v>19585</v>
      </c>
      <c r="D5856" s="4">
        <v>26952</v>
      </c>
      <c r="E5856" s="3" t="s">
        <v>19586</v>
      </c>
      <c r="F5856" s="3" t="s">
        <v>4178</v>
      </c>
      <c r="G5856" s="3" t="s">
        <v>19587</v>
      </c>
      <c r="H5856" s="3" t="s">
        <v>4180</v>
      </c>
    </row>
    <row r="5857" spans="1:8" x14ac:dyDescent="0.25">
      <c r="A5857" s="3" t="str">
        <f t="shared" si="184"/>
        <v>ЭНАЛАПРИЛ 0,01 N20 ТАБЛ /ОБНОВЛЕНИЕ/_Обновление ПФК  АО</v>
      </c>
      <c r="B5857" s="3" t="str">
        <f t="shared" si="185"/>
        <v>03001</v>
      </c>
      <c r="C5857" s="6" t="s">
        <v>19588</v>
      </c>
      <c r="D5857" s="4">
        <v>3001</v>
      </c>
      <c r="E5857" s="3" t="s">
        <v>19589</v>
      </c>
      <c r="F5857" s="3" t="s">
        <v>545</v>
      </c>
      <c r="G5857" s="3" t="s">
        <v>19590</v>
      </c>
      <c r="H5857" s="3" t="s">
        <v>547</v>
      </c>
    </row>
    <row r="5858" spans="1:8" x14ac:dyDescent="0.25">
      <c r="A5858" s="3" t="str">
        <f t="shared" si="184"/>
        <v>КЛЕЕНКА ПОДКЛАДНАЯ ПВХ ВИТАЛФАРМ 1,0 Х1,4М_ВИТАЛФАРМ ЗАО</v>
      </c>
      <c r="B5858" s="3" t="str">
        <f t="shared" si="185"/>
        <v>12970</v>
      </c>
      <c r="C5858" s="6" t="s">
        <v>19591</v>
      </c>
      <c r="D5858" s="4">
        <v>12970</v>
      </c>
      <c r="E5858" s="3" t="s">
        <v>19592</v>
      </c>
      <c r="F5858" s="3" t="s">
        <v>10106</v>
      </c>
      <c r="G5858" s="3" t="s">
        <v>19593</v>
      </c>
      <c r="H5858" s="3" t="s">
        <v>10108</v>
      </c>
    </row>
    <row r="5859" spans="1:8" x14ac:dyDescent="0.25">
      <c r="A5859" s="3" t="str">
        <f t="shared" si="184"/>
        <v>ПАПАВЕРИН 0,04 N20 ТАБЛ_Фармстандарт-Лексредства ОАО</v>
      </c>
      <c r="B5859" s="3" t="str">
        <f t="shared" si="185"/>
        <v>41552</v>
      </c>
      <c r="C5859" s="6" t="s">
        <v>19594</v>
      </c>
      <c r="D5859" s="4">
        <v>41552</v>
      </c>
      <c r="E5859" s="3" t="s">
        <v>19595</v>
      </c>
      <c r="F5859" s="3" t="s">
        <v>74</v>
      </c>
      <c r="G5859" s="3" t="s">
        <v>19596</v>
      </c>
      <c r="H5859" s="3" t="s">
        <v>162</v>
      </c>
    </row>
    <row r="5860" spans="1:8" x14ac:dyDescent="0.25">
      <c r="A5860" s="3" t="str">
        <f t="shared" si="184"/>
        <v>БЕТАВЕР 0,016 N30 ТАБЛ_Верофарм,АО</v>
      </c>
      <c r="B5860" s="3" t="str">
        <f t="shared" si="185"/>
        <v>12700</v>
      </c>
      <c r="C5860" s="6" t="s">
        <v>19597</v>
      </c>
      <c r="D5860" s="4">
        <v>12700</v>
      </c>
      <c r="E5860" s="3" t="s">
        <v>19598</v>
      </c>
      <c r="F5860" s="3" t="s">
        <v>341</v>
      </c>
      <c r="G5860" s="3" t="s">
        <v>19599</v>
      </c>
      <c r="H5860" s="3" t="s">
        <v>343</v>
      </c>
    </row>
    <row r="5861" spans="1:8" x14ac:dyDescent="0.25">
      <c r="A5861" s="3" t="str">
        <f t="shared" si="184"/>
        <v>РЕТИНОЛА ПАЛЬМИТАТ 100000МЕ 50МЛ ФЛАК Р-Р_РЕТИНОИДЫ, ЗАО ФНПП</v>
      </c>
      <c r="B5861" s="3" t="str">
        <f t="shared" si="185"/>
        <v>18429</v>
      </c>
      <c r="C5861" s="6" t="s">
        <v>19600</v>
      </c>
      <c r="D5861" s="4">
        <v>18429</v>
      </c>
      <c r="E5861" s="3" t="s">
        <v>19601</v>
      </c>
      <c r="F5861" s="3" t="s">
        <v>9234</v>
      </c>
      <c r="G5861" s="3" t="s">
        <v>19602</v>
      </c>
      <c r="H5861" s="3" t="s">
        <v>9236</v>
      </c>
    </row>
    <row r="5862" spans="1:8" x14ac:dyDescent="0.25">
      <c r="A5862" s="3" t="str">
        <f t="shared" si="184"/>
        <v>ПИОНА ЭКСТРАКТ 0,15 N30 ТАБЛ П/О_Вифитех, ЗАО</v>
      </c>
      <c r="B5862" s="3" t="str">
        <f t="shared" si="185"/>
        <v>20340</v>
      </c>
      <c r="C5862" s="6" t="s">
        <v>19603</v>
      </c>
      <c r="D5862" s="4">
        <v>20340</v>
      </c>
      <c r="E5862" s="3" t="s">
        <v>19604</v>
      </c>
      <c r="F5862" s="3" t="s">
        <v>4295</v>
      </c>
      <c r="G5862" s="3" t="s">
        <v>19605</v>
      </c>
      <c r="H5862" s="3" t="s">
        <v>4297</v>
      </c>
    </row>
    <row r="5863" spans="1:8" x14ac:dyDescent="0.25">
      <c r="A5863" s="3" t="str">
        <f t="shared" si="184"/>
        <v>ВАТА МАТОПАТ ХЛОПКОВАЯ ХИРУРГИЧЕСКАЯ НЕСТЕРИЛЬНАЯ РУЛОН 100,0_БЕЛЛА, ООО</v>
      </c>
      <c r="B5863" s="3" t="str">
        <f t="shared" si="185"/>
        <v>21450</v>
      </c>
      <c r="C5863" s="6" t="s">
        <v>19606</v>
      </c>
      <c r="D5863" s="4">
        <v>21450</v>
      </c>
      <c r="E5863" s="3" t="s">
        <v>19607</v>
      </c>
      <c r="F5863" s="3" t="s">
        <v>19608</v>
      </c>
      <c r="G5863" s="3" t="s">
        <v>19609</v>
      </c>
      <c r="H5863" s="3" t="s">
        <v>8229</v>
      </c>
    </row>
    <row r="5864" spans="1:8" x14ac:dyDescent="0.25">
      <c r="A5864" s="3" t="str">
        <f t="shared" si="184"/>
        <v>ТЕБАНТИН 0,3 N100 КАПС_Гедеон Рихтер ОАО</v>
      </c>
      <c r="B5864" s="3" t="str">
        <f t="shared" si="185"/>
        <v>31427</v>
      </c>
      <c r="C5864" s="6" t="s">
        <v>19610</v>
      </c>
      <c r="D5864" s="4">
        <v>31427</v>
      </c>
      <c r="E5864" s="3" t="s">
        <v>19611</v>
      </c>
      <c r="F5864" s="3" t="s">
        <v>2251</v>
      </c>
      <c r="G5864" s="3" t="s">
        <v>19612</v>
      </c>
      <c r="H5864" s="3" t="s">
        <v>2253</v>
      </c>
    </row>
    <row r="5865" spans="1:8" x14ac:dyDescent="0.25">
      <c r="A5865" s="3" t="str">
        <f t="shared" si="184"/>
        <v>ЦЕФАЛЕКСИН 0,5 N16 КАПС_Хемомонт д.о.о./Хемофарм А.Д.</v>
      </c>
      <c r="B5865" s="3" t="str">
        <f t="shared" si="185"/>
        <v>44114</v>
      </c>
      <c r="C5865" s="6" t="s">
        <v>19613</v>
      </c>
      <c r="D5865" s="4">
        <v>44114</v>
      </c>
      <c r="E5865" s="3" t="s">
        <v>19614</v>
      </c>
      <c r="F5865" s="3" t="s">
        <v>6835</v>
      </c>
      <c r="G5865" s="3" t="s">
        <v>19615</v>
      </c>
      <c r="H5865" s="3" t="s">
        <v>19616</v>
      </c>
    </row>
    <row r="5866" spans="1:8" x14ac:dyDescent="0.25">
      <c r="A5866" s="3" t="str">
        <f t="shared" si="184"/>
        <v>АНАЛЬГИН-ЭКСТРАКАП 0,5 N10 КАПС_Фармстандарт-Лексредства ОАО</v>
      </c>
      <c r="B5866" s="3" t="str">
        <f t="shared" si="185"/>
        <v>46889</v>
      </c>
      <c r="C5866" s="6" t="s">
        <v>19617</v>
      </c>
      <c r="D5866" s="4">
        <v>46889</v>
      </c>
      <c r="E5866" s="3" t="s">
        <v>19618</v>
      </c>
      <c r="F5866" s="3" t="s">
        <v>74</v>
      </c>
      <c r="G5866" s="3" t="s">
        <v>19619</v>
      </c>
      <c r="H5866" s="3" t="s">
        <v>162</v>
      </c>
    </row>
    <row r="5867" spans="1:8" x14ac:dyDescent="0.25">
      <c r="A5867" s="3" t="str">
        <f t="shared" si="184"/>
        <v>АМЛОДИПИН 0,01 N60 ТАБЛ_Вертекс Акционерное Общество</v>
      </c>
      <c r="B5867" s="3" t="str">
        <f t="shared" si="185"/>
        <v>46706</v>
      </c>
      <c r="C5867" s="6" t="s">
        <v>19620</v>
      </c>
      <c r="D5867" s="4">
        <v>46706</v>
      </c>
      <c r="E5867" s="3" t="s">
        <v>19621</v>
      </c>
      <c r="F5867" s="3" t="s">
        <v>2769</v>
      </c>
      <c r="G5867" s="3" t="s">
        <v>19622</v>
      </c>
      <c r="H5867" s="3" t="s">
        <v>2771</v>
      </c>
    </row>
    <row r="5868" spans="1:8" x14ac:dyDescent="0.25">
      <c r="A5868" s="3" t="str">
        <f t="shared" si="184"/>
        <v>ЛОМЕКСИН 2% 78,0 КРЕМ ВАГ_Рекордати хим. и фарм.индустрия С.п.А.</v>
      </c>
      <c r="B5868" s="3" t="str">
        <f t="shared" si="185"/>
        <v>22086</v>
      </c>
      <c r="C5868" s="6" t="s">
        <v>19623</v>
      </c>
      <c r="D5868" s="4">
        <v>22086</v>
      </c>
      <c r="E5868" s="3" t="s">
        <v>19624</v>
      </c>
      <c r="F5868" s="3" t="s">
        <v>7359</v>
      </c>
      <c r="G5868" s="3" t="s">
        <v>19625</v>
      </c>
      <c r="H5868" s="3" t="s">
        <v>7361</v>
      </c>
    </row>
    <row r="5869" spans="1:8" x14ac:dyDescent="0.25">
      <c r="A5869" s="3" t="str">
        <f t="shared" si="184"/>
        <v>ЛАМИТОР 0,1 N50 ТАБЛ_Торрент Фармасьютикалс Лтд</v>
      </c>
      <c r="B5869" s="3" t="str">
        <f t="shared" si="185"/>
        <v>28309</v>
      </c>
      <c r="C5869" s="6" t="s">
        <v>19626</v>
      </c>
      <c r="D5869" s="4">
        <v>28309</v>
      </c>
      <c r="E5869" s="3" t="s">
        <v>19627</v>
      </c>
      <c r="F5869" s="3" t="s">
        <v>7546</v>
      </c>
      <c r="G5869" s="3" t="s">
        <v>19628</v>
      </c>
      <c r="H5869" s="3" t="s">
        <v>7548</v>
      </c>
    </row>
    <row r="5870" spans="1:8" x14ac:dyDescent="0.25">
      <c r="A5870" s="3" t="str">
        <f t="shared" si="184"/>
        <v>СТРЕПТОЦИД 10% 25,0 МАЗЬ/ТУЛЬСКАЯ ФФ/_Тульская фармацевтическая фабрика, ООО</v>
      </c>
      <c r="B5870" s="3" t="str">
        <f t="shared" si="185"/>
        <v>20144</v>
      </c>
      <c r="C5870" s="6" t="s">
        <v>19629</v>
      </c>
      <c r="D5870" s="4">
        <v>20144</v>
      </c>
      <c r="E5870" s="3" t="s">
        <v>19630</v>
      </c>
      <c r="F5870" s="3" t="s">
        <v>8050</v>
      </c>
      <c r="G5870" s="3" t="s">
        <v>19631</v>
      </c>
      <c r="H5870" s="3" t="s">
        <v>8052</v>
      </c>
    </row>
    <row r="5871" spans="1:8" x14ac:dyDescent="0.25">
      <c r="A5871" s="3" t="str">
        <f t="shared" si="184"/>
        <v>АМБРОКСОЛ-ХЕМОФАРМ 0,015/5МЛ 100МЛ СИРОП_Хемофарм А.Д.Вршац, произ-ая площадка Шабац/ Хемофарм А.Д.</v>
      </c>
      <c r="B5871" s="3" t="str">
        <f t="shared" si="185"/>
        <v>08112</v>
      </c>
      <c r="C5871" s="6" t="s">
        <v>19632</v>
      </c>
      <c r="D5871" s="4">
        <v>8112</v>
      </c>
      <c r="E5871" s="3" t="s">
        <v>19633</v>
      </c>
      <c r="F5871" s="3" t="s">
        <v>928</v>
      </c>
      <c r="G5871" s="3" t="s">
        <v>19634</v>
      </c>
      <c r="H5871" s="3" t="s">
        <v>930</v>
      </c>
    </row>
    <row r="5872" spans="1:8" x14ac:dyDescent="0.25">
      <c r="A5872" s="3" t="str">
        <f t="shared" si="184"/>
        <v>БИЛОБИЛ ИНТЕНС 120 0,12 N20 КАПС_КРКА, д.д., Ново место, АО</v>
      </c>
      <c r="B5872" s="3" t="str">
        <f t="shared" si="185"/>
        <v>40107</v>
      </c>
      <c r="C5872" s="6" t="s">
        <v>19635</v>
      </c>
      <c r="D5872" s="4">
        <v>40107</v>
      </c>
      <c r="E5872" s="3" t="s">
        <v>19636</v>
      </c>
      <c r="F5872" s="3" t="s">
        <v>757</v>
      </c>
      <c r="G5872" s="3" t="s">
        <v>19637</v>
      </c>
      <c r="H5872" s="3" t="s">
        <v>759</v>
      </c>
    </row>
    <row r="5873" spans="1:8" x14ac:dyDescent="0.25">
      <c r="A5873" s="3" t="str">
        <f t="shared" si="184"/>
        <v>САЛИЦИЛОВАЯ К-ТА 1% 40МЛ СПИРТ Р-Р_Тульская фармацевтическая фабрика, ООО</v>
      </c>
      <c r="B5873" s="3" t="str">
        <f t="shared" si="185"/>
        <v>16647</v>
      </c>
      <c r="C5873" s="6" t="s">
        <v>19638</v>
      </c>
      <c r="D5873" s="4">
        <v>16647</v>
      </c>
      <c r="E5873" s="3" t="s">
        <v>19639</v>
      </c>
      <c r="F5873" s="3" t="s">
        <v>8050</v>
      </c>
      <c r="G5873" s="3" t="s">
        <v>19640</v>
      </c>
      <c r="H5873" s="3" t="s">
        <v>8052</v>
      </c>
    </row>
    <row r="5874" spans="1:8" x14ac:dyDescent="0.25">
      <c r="A5874" s="3" t="str">
        <f t="shared" si="184"/>
        <v>МЕЛОКСИКАМ АВЕКСИМА  0,015 N20 ТАБЛ_ИРБИТСКИЙ ХИМФАРМЗАВОД, ОАО</v>
      </c>
      <c r="B5874" s="3" t="str">
        <f t="shared" si="185"/>
        <v>43988</v>
      </c>
      <c r="C5874" s="6" t="s">
        <v>19641</v>
      </c>
      <c r="D5874" s="4">
        <v>43988</v>
      </c>
      <c r="E5874" s="3" t="s">
        <v>19642</v>
      </c>
      <c r="F5874" s="3" t="s">
        <v>1831</v>
      </c>
      <c r="G5874" s="3" t="s">
        <v>19643</v>
      </c>
      <c r="H5874" s="3" t="s">
        <v>1833</v>
      </c>
    </row>
    <row r="5875" spans="1:8" x14ac:dyDescent="0.25">
      <c r="A5875" s="3" t="str">
        <f t="shared" si="184"/>
        <v>РОЗУВАСТАТИН-ВИАЛ 0,02 N30 ТАБЛ П/ПЛЕН/ОБОЛОЧ_Протекх Биосистемс Пвт.Лтд</v>
      </c>
      <c r="B5875" s="3" t="str">
        <f t="shared" si="185"/>
        <v>47003</v>
      </c>
      <c r="C5875" s="6" t="s">
        <v>19644</v>
      </c>
      <c r="D5875" s="4">
        <v>47003</v>
      </c>
      <c r="E5875" s="3" t="s">
        <v>19645</v>
      </c>
      <c r="F5875" s="3" t="s">
        <v>11921</v>
      </c>
      <c r="G5875" s="3" t="s">
        <v>19646</v>
      </c>
      <c r="H5875" s="3" t="s">
        <v>11923</v>
      </c>
    </row>
    <row r="5876" spans="1:8" x14ac:dyDescent="0.25">
      <c r="A5876" s="3" t="str">
        <f t="shared" si="184"/>
        <v>МАГНИЯ СУЛЬФАТ 25,0 ПАК ПОР Д/СУСП /ТУЛЬСКАЯ ФФ/_Тульская фармацевтическая фабрика, ООО</v>
      </c>
      <c r="B5876" s="3" t="str">
        <f t="shared" si="185"/>
        <v>22620</v>
      </c>
      <c r="C5876" s="6" t="s">
        <v>19647</v>
      </c>
      <c r="D5876" s="4">
        <v>22620</v>
      </c>
      <c r="E5876" s="3" t="s">
        <v>19648</v>
      </c>
      <c r="F5876" s="3" t="s">
        <v>8050</v>
      </c>
      <c r="G5876" s="3" t="s">
        <v>19649</v>
      </c>
      <c r="H5876" s="3" t="s">
        <v>8052</v>
      </c>
    </row>
    <row r="5877" spans="1:8" x14ac:dyDescent="0.25">
      <c r="A5877" s="3" t="str">
        <f t="shared" si="184"/>
        <v>ЛОРА КРЕМ SPF 50+ 30,0_Эвалар ЗАО</v>
      </c>
      <c r="B5877" s="3" t="str">
        <f t="shared" si="185"/>
        <v>37658</v>
      </c>
      <c r="C5877" s="6" t="s">
        <v>19650</v>
      </c>
      <c r="D5877" s="4">
        <v>37658</v>
      </c>
      <c r="E5877" s="3" t="s">
        <v>19651</v>
      </c>
      <c r="F5877" s="3" t="s">
        <v>360</v>
      </c>
      <c r="G5877" s="3" t="s">
        <v>19652</v>
      </c>
      <c r="H5877" s="3" t="s">
        <v>362</v>
      </c>
    </row>
    <row r="5878" spans="1:8" x14ac:dyDescent="0.25">
      <c r="A5878" s="3" t="str">
        <f t="shared" si="184"/>
        <v>АСЕПТА PARODONTOL АКТИВ ОПОЛАСКИВАТЕЛЬ ДЛЯ ПОЛОСТИ РТА 150МЛ_Вертекс (АО)</v>
      </c>
      <c r="B5878" s="3" t="str">
        <f t="shared" si="185"/>
        <v>11486</v>
      </c>
      <c r="C5878" s="6" t="s">
        <v>19653</v>
      </c>
      <c r="D5878" s="4">
        <v>11486</v>
      </c>
      <c r="E5878" s="3" t="s">
        <v>19654</v>
      </c>
      <c r="F5878" s="3" t="s">
        <v>10565</v>
      </c>
      <c r="G5878" s="3" t="s">
        <v>19655</v>
      </c>
      <c r="H5878" s="3" t="s">
        <v>2771</v>
      </c>
    </row>
    <row r="5879" spans="1:8" x14ac:dyDescent="0.25">
      <c r="A5879" s="3" t="str">
        <f t="shared" si="184"/>
        <v>САНОРИН С МАСЛ ЭВКАЛИПТА 0,1% 10МЛ N1 ФЛАК/КАП КАПЛИ НАЗ_Тева Чешские Предприятия с.р.о.</v>
      </c>
      <c r="B5879" s="3" t="str">
        <f t="shared" si="185"/>
        <v>00908</v>
      </c>
      <c r="C5879" s="6" t="s">
        <v>19656</v>
      </c>
      <c r="D5879" s="4">
        <v>908</v>
      </c>
      <c r="E5879" s="3" t="s">
        <v>19657</v>
      </c>
      <c r="F5879" s="3" t="s">
        <v>508</v>
      </c>
      <c r="G5879" s="3" t="s">
        <v>19658</v>
      </c>
      <c r="H5879" s="3" t="s">
        <v>510</v>
      </c>
    </row>
    <row r="5880" spans="1:8" x14ac:dyDescent="0.25">
      <c r="A5880" s="3" t="str">
        <f t="shared" si="184"/>
        <v>ВАЛИДОЛ 0,05 N20 КАПС П/ЯЗЫЧ/МЕЛИГЕН_ФП Мелиген, ЗАО</v>
      </c>
      <c r="B5880" s="3" t="str">
        <f t="shared" si="185"/>
        <v>32539</v>
      </c>
      <c r="C5880" s="6" t="s">
        <v>19659</v>
      </c>
      <c r="D5880" s="4">
        <v>32539</v>
      </c>
      <c r="E5880" s="3" t="s">
        <v>19660</v>
      </c>
      <c r="F5880" s="3" t="s">
        <v>15694</v>
      </c>
      <c r="G5880" s="3" t="s">
        <v>19661</v>
      </c>
      <c r="H5880" s="3" t="s">
        <v>15696</v>
      </c>
    </row>
    <row r="5881" spans="1:8" x14ac:dyDescent="0.25">
      <c r="A5881" s="3" t="str">
        <f t="shared" si="184"/>
        <v>КЕППРА 0,25 N30 ТАБЛ П/ПЛЕН/ОБОЛОЧ_ЮСБ Фарма С.А.</v>
      </c>
      <c r="B5881" s="3" t="str">
        <f t="shared" si="185"/>
        <v>10804</v>
      </c>
      <c r="C5881" s="6" t="s">
        <v>19662</v>
      </c>
      <c r="D5881" s="4">
        <v>10804</v>
      </c>
      <c r="E5881" s="3" t="s">
        <v>19663</v>
      </c>
      <c r="F5881" s="3" t="s">
        <v>2995</v>
      </c>
      <c r="G5881" s="3" t="s">
        <v>16755</v>
      </c>
      <c r="H5881" s="3" t="s">
        <v>2997</v>
      </c>
    </row>
    <row r="5882" spans="1:8" x14ac:dyDescent="0.25">
      <c r="A5882" s="3" t="str">
        <f t="shared" si="184"/>
        <v>ЛАКТАФИТОЛ ФИТОЧАЙ 1,5 N20 Ф/ПАК_Красногорсклексредства АО</v>
      </c>
      <c r="B5882" s="3" t="str">
        <f t="shared" si="185"/>
        <v>21957</v>
      </c>
      <c r="C5882" s="6" t="s">
        <v>19664</v>
      </c>
      <c r="D5882" s="4">
        <v>21957</v>
      </c>
      <c r="E5882" s="3" t="s">
        <v>19665</v>
      </c>
      <c r="F5882" s="3" t="s">
        <v>5438</v>
      </c>
      <c r="G5882" s="3" t="s">
        <v>19666</v>
      </c>
      <c r="H5882" s="3" t="s">
        <v>5440</v>
      </c>
    </row>
    <row r="5883" spans="1:8" x14ac:dyDescent="0.25">
      <c r="A5883" s="3" t="str">
        <f t="shared" si="184"/>
        <v>БИФИДУМБАКТЕРИН 5ДОЗ N10 ПАК ПОР_ПАРТНЕР ЗАО</v>
      </c>
      <c r="B5883" s="3" t="str">
        <f t="shared" si="185"/>
        <v>42110</v>
      </c>
      <c r="C5883" s="6" t="s">
        <v>19667</v>
      </c>
      <c r="D5883" s="4">
        <v>42110</v>
      </c>
      <c r="E5883" s="3" t="s">
        <v>13300</v>
      </c>
      <c r="F5883" s="3" t="s">
        <v>18585</v>
      </c>
      <c r="G5883" s="3" t="s">
        <v>13301</v>
      </c>
      <c r="H5883" s="3" t="s">
        <v>6056</v>
      </c>
    </row>
    <row r="5884" spans="1:8" x14ac:dyDescent="0.25">
      <c r="A5884" s="3" t="str">
        <f t="shared" si="184"/>
        <v>ГЕЛЕНВЕН ФОРТЕ ГЕЛЬ ДЛЯ НОГ С ОХЛАЖДАЮЩИМ ЭФФЕКТОМ 75МЛ_КоролевФарм,ООО</v>
      </c>
      <c r="B5884" s="3" t="str">
        <f t="shared" si="185"/>
        <v>13533</v>
      </c>
      <c r="C5884" s="6" t="s">
        <v>19668</v>
      </c>
      <c r="D5884" s="4">
        <v>13533</v>
      </c>
      <c r="E5884" s="3" t="s">
        <v>19669</v>
      </c>
      <c r="F5884" s="3" t="s">
        <v>9410</v>
      </c>
      <c r="G5884" s="3" t="s">
        <v>19670</v>
      </c>
      <c r="H5884" s="3" t="s">
        <v>9412</v>
      </c>
    </row>
    <row r="5885" spans="1:8" x14ac:dyDescent="0.25">
      <c r="A5885" s="3" t="str">
        <f t="shared" si="184"/>
        <v>ТРИМЕТАЗИДИН-ТЕВА 0,02 N30 ТАБЛ П/ПЛЕН/ОБОЛОЧ_Меркле ГмбХ</v>
      </c>
      <c r="B5885" s="3" t="str">
        <f t="shared" si="185"/>
        <v>22609</v>
      </c>
      <c r="C5885" s="6" t="s">
        <v>19671</v>
      </c>
      <c r="D5885" s="4">
        <v>22609</v>
      </c>
      <c r="E5885" s="3" t="s">
        <v>19672</v>
      </c>
      <c r="F5885" s="3" t="s">
        <v>124</v>
      </c>
      <c r="G5885" s="3" t="s">
        <v>19673</v>
      </c>
      <c r="H5885" s="3" t="s">
        <v>126</v>
      </c>
    </row>
    <row r="5886" spans="1:8" x14ac:dyDescent="0.25">
      <c r="A5886" s="3" t="str">
        <f t="shared" si="184"/>
        <v>CLEARASIL ULTRA ГЕЛЬ ДЛЯ УМЫВАНИЯ 150МЛ_Рекитт Бенкизер</v>
      </c>
      <c r="B5886" s="3" t="str">
        <f t="shared" si="185"/>
        <v>09738</v>
      </c>
      <c r="C5886" s="6" t="s">
        <v>19674</v>
      </c>
      <c r="D5886" s="4">
        <v>9738</v>
      </c>
      <c r="E5886" s="3" t="s">
        <v>19675</v>
      </c>
      <c r="F5886" s="3" t="s">
        <v>16405</v>
      </c>
      <c r="G5886" s="3" t="s">
        <v>19676</v>
      </c>
      <c r="H5886" s="3" t="s">
        <v>3021</v>
      </c>
    </row>
    <row r="5887" spans="1:8" x14ac:dyDescent="0.25">
      <c r="A5887" s="3" t="str">
        <f t="shared" si="184"/>
        <v>ТИНИДАЗОЛ 0,5 N4 ТАБЛ П/ПЛЕН/ОБОЛОЧ/ОЗОН/_ОЗОН,ООО</v>
      </c>
      <c r="B5887" s="3" t="str">
        <f t="shared" si="185"/>
        <v>17615</v>
      </c>
      <c r="C5887" s="6" t="s">
        <v>19677</v>
      </c>
      <c r="D5887" s="4">
        <v>17615</v>
      </c>
      <c r="E5887" s="3" t="s">
        <v>19678</v>
      </c>
      <c r="F5887" s="3" t="s">
        <v>1315</v>
      </c>
      <c r="G5887" s="3" t="s">
        <v>19679</v>
      </c>
      <c r="H5887" s="3" t="s">
        <v>1317</v>
      </c>
    </row>
    <row r="5888" spans="1:8" x14ac:dyDescent="0.25">
      <c r="A5888" s="3" t="str">
        <f t="shared" si="184"/>
        <v>КОРНАМ 0,005 N20 ТАБЛ_Лек Д.Д.</v>
      </c>
      <c r="B5888" s="3" t="str">
        <f t="shared" si="185"/>
        <v>07248</v>
      </c>
      <c r="C5888" s="6" t="s">
        <v>19680</v>
      </c>
      <c r="D5888" s="4">
        <v>7248</v>
      </c>
      <c r="E5888" s="3" t="s">
        <v>19681</v>
      </c>
      <c r="F5888" s="3" t="s">
        <v>1114</v>
      </c>
      <c r="G5888" s="3" t="s">
        <v>19682</v>
      </c>
      <c r="H5888" s="3" t="s">
        <v>1330</v>
      </c>
    </row>
    <row r="5889" spans="1:8" x14ac:dyDescent="0.25">
      <c r="A5889" s="3" t="str">
        <f t="shared" si="184"/>
        <v>ДИРОТОН ПЛЮС 0,0015+0,02 N28 КАПС МОДИФ ВЫСВОБ_Гедеон Рихтер ОАО/"Гедеон Рихтер-РУС", АО</v>
      </c>
      <c r="B5889" s="3" t="str">
        <f t="shared" si="185"/>
        <v>48211</v>
      </c>
      <c r="C5889" s="6" t="s">
        <v>19683</v>
      </c>
      <c r="D5889" s="4">
        <v>48211</v>
      </c>
      <c r="E5889" s="3" t="s">
        <v>19684</v>
      </c>
      <c r="F5889" s="3" t="s">
        <v>2481</v>
      </c>
      <c r="G5889" s="3" t="s">
        <v>19685</v>
      </c>
      <c r="H5889" s="3" t="s">
        <v>2483</v>
      </c>
    </row>
    <row r="5890" spans="1:8" x14ac:dyDescent="0.25">
      <c r="A5890" s="3" t="str">
        <f t="shared" si="184"/>
        <v>ФЛОРАЦИД 0,5 N5 ТАБЛ П/ПЛЕН/ОБОЛОЧ_Валента Фармацевтика,ОАО</v>
      </c>
      <c r="B5890" s="3" t="str">
        <f t="shared" si="185"/>
        <v>15473</v>
      </c>
      <c r="C5890" s="6" t="s">
        <v>19686</v>
      </c>
      <c r="D5890" s="4">
        <v>15473</v>
      </c>
      <c r="E5890" s="3" t="s">
        <v>19687</v>
      </c>
      <c r="F5890" s="3" t="s">
        <v>3573</v>
      </c>
      <c r="G5890" s="3" t="s">
        <v>19688</v>
      </c>
      <c r="H5890" s="3" t="s">
        <v>16</v>
      </c>
    </row>
    <row r="5891" spans="1:8" x14ac:dyDescent="0.25">
      <c r="A5891" s="3" t="str">
        <f t="shared" si="184"/>
        <v>КУРНОСИКИ СОСКА СИЛИКОНОВАЯ КЛАССИЧЕСКАЯ БЫСТРЫЙ ПОТОК 6+ N2_Мир детства-ПРОМ,ООО</v>
      </c>
      <c r="B5891" s="3" t="str">
        <f t="shared" si="185"/>
        <v>22916</v>
      </c>
      <c r="C5891" s="6" t="s">
        <v>19689</v>
      </c>
      <c r="D5891" s="4">
        <v>22916</v>
      </c>
      <c r="E5891" s="3" t="s">
        <v>19690</v>
      </c>
      <c r="F5891" s="3" t="s">
        <v>19235</v>
      </c>
      <c r="G5891" s="3" t="s">
        <v>19691</v>
      </c>
      <c r="H5891" s="3" t="s">
        <v>19237</v>
      </c>
    </row>
    <row r="5892" spans="1:8" x14ac:dyDescent="0.25">
      <c r="A5892" s="3" t="str">
        <f t="shared" si="184"/>
        <v>ВАЗЕЛИН КОСМЕТИЧЕСКИЙ 42,0_Юнилевер Русь,ООО</v>
      </c>
      <c r="B5892" s="3" t="str">
        <f t="shared" si="185"/>
        <v>42205</v>
      </c>
      <c r="C5892" s="6" t="s">
        <v>19692</v>
      </c>
      <c r="D5892" s="4">
        <v>42205</v>
      </c>
      <c r="E5892" s="3" t="s">
        <v>19693</v>
      </c>
      <c r="F5892" s="3" t="s">
        <v>16227</v>
      </c>
      <c r="G5892" s="3" t="s">
        <v>19694</v>
      </c>
      <c r="H5892" s="3" t="s">
        <v>19041</v>
      </c>
    </row>
    <row r="5893" spans="1:8" x14ac:dyDescent="0.25">
      <c r="A5893" s="3" t="str">
        <f t="shared" si="184"/>
        <v>АКРИДЕРМ ГЕНТА 15,0 КРЕМ_Акрихин ХФК АО</v>
      </c>
      <c r="B5893" s="3" t="str">
        <f t="shared" si="185"/>
        <v>09752</v>
      </c>
      <c r="C5893" s="6" t="s">
        <v>19695</v>
      </c>
      <c r="D5893" s="4">
        <v>9752</v>
      </c>
      <c r="E5893" s="3" t="s">
        <v>19696</v>
      </c>
      <c r="F5893" s="3" t="s">
        <v>898</v>
      </c>
      <c r="G5893" s="3" t="s">
        <v>19697</v>
      </c>
      <c r="H5893" s="3" t="s">
        <v>900</v>
      </c>
    </row>
    <row r="5894" spans="1:8" x14ac:dyDescent="0.25">
      <c r="A5894" s="3" t="str">
        <f t="shared" si="184"/>
        <v>КАЛЬЦИД N100 ТАБЛ_КОМФОРТ КОМПЛЕКС ООО</v>
      </c>
      <c r="B5894" s="3" t="str">
        <f t="shared" si="185"/>
        <v>12955</v>
      </c>
      <c r="C5894" s="6" t="s">
        <v>19698</v>
      </c>
      <c r="D5894" s="4">
        <v>12955</v>
      </c>
      <c r="E5894" s="3" t="s">
        <v>19699</v>
      </c>
      <c r="F5894" s="3" t="s">
        <v>19700</v>
      </c>
      <c r="G5894" s="3" t="s">
        <v>19701</v>
      </c>
      <c r="H5894" s="3" t="s">
        <v>19702</v>
      </c>
    </row>
    <row r="5895" spans="1:8" x14ac:dyDescent="0.25">
      <c r="A5895" s="3" t="str">
        <f t="shared" si="184"/>
        <v>ЛЕГАЛОН 0,07 N60 КАПС_Мадаус ГмбХ</v>
      </c>
      <c r="B5895" s="3" t="str">
        <f t="shared" si="185"/>
        <v>45693</v>
      </c>
      <c r="C5895" s="6" t="s">
        <v>19703</v>
      </c>
      <c r="D5895" s="4">
        <v>45693</v>
      </c>
      <c r="E5895" s="3" t="s">
        <v>19704</v>
      </c>
      <c r="F5895" s="3" t="s">
        <v>4878</v>
      </c>
      <c r="G5895" s="3" t="s">
        <v>19705</v>
      </c>
      <c r="H5895" s="3" t="s">
        <v>4880</v>
      </c>
    </row>
    <row r="5896" spans="1:8" x14ac:dyDescent="0.25">
      <c r="A5896" s="3" t="str">
        <f t="shared" si="184"/>
        <v>ЛИПРИМАР 0,02 N30 ТАБЛ П/ПЛЕН/ОБОЛОЧ_Пфайзер Фармасьютикалз ЭлЭлСи/Пфайзер Мэнюфэкчурин</v>
      </c>
      <c r="B5896" s="3" t="str">
        <f t="shared" si="185"/>
        <v>37809</v>
      </c>
      <c r="C5896" s="6" t="s">
        <v>19706</v>
      </c>
      <c r="D5896" s="4">
        <v>37809</v>
      </c>
      <c r="E5896" s="3" t="s">
        <v>19707</v>
      </c>
      <c r="F5896" s="3" t="s">
        <v>9743</v>
      </c>
      <c r="G5896" s="3" t="s">
        <v>19708</v>
      </c>
      <c r="H5896" s="3" t="s">
        <v>10391</v>
      </c>
    </row>
    <row r="5897" spans="1:8" x14ac:dyDescent="0.25">
      <c r="A5897" s="3" t="str">
        <f t="shared" si="184"/>
        <v>ТЕЛПРЕС 0,08 N98 ТАБЛ_Лабораториос Ликонса С.А./Радуга Продакшн ЗАО</v>
      </c>
      <c r="B5897" s="3" t="str">
        <f t="shared" si="185"/>
        <v>46387</v>
      </c>
      <c r="C5897" s="6" t="s">
        <v>19709</v>
      </c>
      <c r="D5897" s="4">
        <v>46387</v>
      </c>
      <c r="E5897" s="3" t="s">
        <v>19710</v>
      </c>
      <c r="F5897" s="3" t="s">
        <v>9964</v>
      </c>
      <c r="G5897" s="3" t="s">
        <v>19711</v>
      </c>
      <c r="H5897" s="3" t="s">
        <v>9966</v>
      </c>
    </row>
    <row r="5898" spans="1:8" x14ac:dyDescent="0.25">
      <c r="A5898" s="3" t="str">
        <f t="shared" si="184"/>
        <v>ЛОРИНДЕН А 15,0 МАЗЬ_Фармзавод Ельфа А.О.</v>
      </c>
      <c r="B5898" s="3" t="str">
        <f t="shared" si="185"/>
        <v>01513</v>
      </c>
      <c r="C5898" s="6" t="s">
        <v>19712</v>
      </c>
      <c r="D5898" s="4">
        <v>1513</v>
      </c>
      <c r="E5898" s="3" t="s">
        <v>19713</v>
      </c>
      <c r="F5898" s="3" t="s">
        <v>4272</v>
      </c>
      <c r="G5898" s="3" t="s">
        <v>19714</v>
      </c>
      <c r="H5898" s="3" t="s">
        <v>4274</v>
      </c>
    </row>
    <row r="5899" spans="1:8" x14ac:dyDescent="0.25">
      <c r="A5899" s="3" t="str">
        <f t="shared" si="184"/>
        <v>ВЕРАПАМИЛ 0,04 N50 ТАБЛ П/ПЛЕН/ОБОЛОЧ_ОЗОН,ООО</v>
      </c>
      <c r="B5899" s="3" t="str">
        <f t="shared" si="185"/>
        <v>12643</v>
      </c>
      <c r="C5899" s="6" t="s">
        <v>19715</v>
      </c>
      <c r="D5899" s="4">
        <v>12643</v>
      </c>
      <c r="E5899" s="3" t="s">
        <v>19716</v>
      </c>
      <c r="F5899" s="3" t="s">
        <v>1315</v>
      </c>
      <c r="G5899" s="3" t="s">
        <v>19717</v>
      </c>
      <c r="H5899" s="3" t="s">
        <v>1317</v>
      </c>
    </row>
    <row r="5900" spans="1:8" x14ac:dyDescent="0.25">
      <c r="A5900" s="3" t="str">
        <f t="shared" si="184"/>
        <v>ЭЛЕУТЕРОКОККА ЭКСТРАКТ ЖИДК 50МЛ ИНД/УП /КАМЕЛИЯ/_КАМЕЛИЯ НПП ООО</v>
      </c>
      <c r="B5900" s="3" t="str">
        <f t="shared" si="185"/>
        <v>06597</v>
      </c>
      <c r="C5900" s="6" t="s">
        <v>19718</v>
      </c>
      <c r="D5900" s="4">
        <v>6597</v>
      </c>
      <c r="E5900" s="3" t="s">
        <v>19719</v>
      </c>
      <c r="F5900" s="3" t="s">
        <v>14192</v>
      </c>
      <c r="G5900" s="3" t="s">
        <v>13712</v>
      </c>
      <c r="H5900" s="3" t="s">
        <v>14193</v>
      </c>
    </row>
    <row r="5901" spans="1:8" x14ac:dyDescent="0.25">
      <c r="A5901" s="3" t="str">
        <f t="shared" si="184"/>
        <v>НАПРАВИТ ВИТАМИНЫ ДЛЯ СЕРДЦА N60 ТАБЛ_Эвалар ЗАО</v>
      </c>
      <c r="B5901" s="3" t="str">
        <f t="shared" si="185"/>
        <v>43139</v>
      </c>
      <c r="C5901" s="6" t="s">
        <v>19720</v>
      </c>
      <c r="D5901" s="4">
        <v>43139</v>
      </c>
      <c r="E5901" s="3" t="s">
        <v>19721</v>
      </c>
      <c r="F5901" s="3" t="s">
        <v>360</v>
      </c>
      <c r="G5901" s="3" t="s">
        <v>19722</v>
      </c>
      <c r="H5901" s="3" t="s">
        <v>362</v>
      </c>
    </row>
    <row r="5902" spans="1:8" x14ac:dyDescent="0.25">
      <c r="A5902" s="3" t="str">
        <f t="shared" si="184"/>
        <v>ФЛУОКСЕТИН 0,02 N30 КАПС /ОЗОН_ОЗОН,ООО</v>
      </c>
      <c r="B5902" s="3" t="str">
        <f t="shared" si="185"/>
        <v>22763</v>
      </c>
      <c r="C5902" s="6" t="s">
        <v>19723</v>
      </c>
      <c r="D5902" s="4">
        <v>22763</v>
      </c>
      <c r="E5902" s="3" t="s">
        <v>19724</v>
      </c>
      <c r="F5902" s="3" t="s">
        <v>1315</v>
      </c>
      <c r="G5902" s="3" t="s">
        <v>19725</v>
      </c>
      <c r="H5902" s="3" t="s">
        <v>1317</v>
      </c>
    </row>
    <row r="5903" spans="1:8" x14ac:dyDescent="0.25">
      <c r="A5903" s="3" t="str">
        <f t="shared" si="184"/>
        <v>ТАЙМ ЭКСПЕРТ N20 ТАБЛ_Эвалар ЗАО</v>
      </c>
      <c r="B5903" s="3" t="str">
        <f t="shared" si="185"/>
        <v>19770</v>
      </c>
      <c r="C5903" s="6" t="s">
        <v>19726</v>
      </c>
      <c r="D5903" s="4">
        <v>19770</v>
      </c>
      <c r="E5903" s="3" t="s">
        <v>19727</v>
      </c>
      <c r="F5903" s="3" t="s">
        <v>360</v>
      </c>
      <c r="G5903" s="3" t="s">
        <v>19728</v>
      </c>
      <c r="H5903" s="3" t="s">
        <v>362</v>
      </c>
    </row>
    <row r="5904" spans="1:8" x14ac:dyDescent="0.25">
      <c r="A5904" s="3" t="str">
        <f t="shared" si="184"/>
        <v>МОКСОНИДИН 0,0004 N14 ТАБЛ П/ПЛЕН/ОБОЛОЧ_ОЗОН,ООО</v>
      </c>
      <c r="B5904" s="3" t="str">
        <f t="shared" si="185"/>
        <v>43579</v>
      </c>
      <c r="C5904" s="6" t="s">
        <v>19729</v>
      </c>
      <c r="D5904" s="4">
        <v>43579</v>
      </c>
      <c r="E5904" s="3" t="s">
        <v>19730</v>
      </c>
      <c r="F5904" s="3" t="s">
        <v>1315</v>
      </c>
      <c r="G5904" s="3" t="s">
        <v>19731</v>
      </c>
      <c r="H5904" s="3" t="s">
        <v>1317</v>
      </c>
    </row>
    <row r="5905" spans="1:8" x14ac:dyDescent="0.25">
      <c r="A5905" s="3" t="str">
        <f t="shared" si="184"/>
        <v>НИТРЕМЕД 0,02 N30 ТАБЛ_ПРО.МЕД.ЦС Прага а.о.</v>
      </c>
      <c r="B5905" s="3" t="str">
        <f t="shared" si="185"/>
        <v>43532</v>
      </c>
      <c r="C5905" s="6" t="s">
        <v>19732</v>
      </c>
      <c r="D5905" s="4">
        <v>43532</v>
      </c>
      <c r="E5905" s="3" t="s">
        <v>19733</v>
      </c>
      <c r="F5905" s="3" t="s">
        <v>1530</v>
      </c>
      <c r="G5905" s="3" t="s">
        <v>19734</v>
      </c>
      <c r="H5905" s="3" t="s">
        <v>19735</v>
      </c>
    </row>
    <row r="5906" spans="1:8" x14ac:dyDescent="0.25">
      <c r="A5906" s="3" t="str">
        <f t="shared" si="184"/>
        <v>КОМПЛИВИТ ТРИМЕСТРУМ 1 ТРИМЕСТР N30 ТАБЛ П/О_Фармстандарт-Уфимский витаминный завод,ОАО</v>
      </c>
      <c r="B5906" s="3" t="str">
        <f t="shared" si="185"/>
        <v>18516</v>
      </c>
      <c r="C5906" s="6" t="s">
        <v>19736</v>
      </c>
      <c r="D5906" s="4">
        <v>18516</v>
      </c>
      <c r="E5906" s="3" t="s">
        <v>19737</v>
      </c>
      <c r="F5906" s="3" t="s">
        <v>146</v>
      </c>
      <c r="G5906" s="3" t="s">
        <v>19738</v>
      </c>
      <c r="H5906" s="3" t="s">
        <v>148</v>
      </c>
    </row>
    <row r="5907" spans="1:8" x14ac:dyDescent="0.25">
      <c r="A5907" s="3" t="str">
        <f t="shared" si="184"/>
        <v>ПАРОДОНТОЦИД ЗУБНАЯ ПАСТА 50МЛ_Дентал-Косметик-Рус, ООО</v>
      </c>
      <c r="B5907" s="3" t="str">
        <f t="shared" si="185"/>
        <v>15138</v>
      </c>
      <c r="C5907" s="6" t="s">
        <v>19739</v>
      </c>
      <c r="D5907" s="4">
        <v>15138</v>
      </c>
      <c r="E5907" s="3" t="s">
        <v>19740</v>
      </c>
      <c r="F5907" s="3" t="s">
        <v>19741</v>
      </c>
      <c r="G5907" s="3" t="s">
        <v>19742</v>
      </c>
      <c r="H5907" s="3" t="s">
        <v>19743</v>
      </c>
    </row>
    <row r="5908" spans="1:8" x14ac:dyDescent="0.25">
      <c r="A5908" s="3" t="str">
        <f t="shared" si="184"/>
        <v>ПРИМАФУНГИН 0,1 N3 СУПП ВАГ_Авексима Сибирь ООО</v>
      </c>
      <c r="B5908" s="3" t="str">
        <f t="shared" si="185"/>
        <v>44029</v>
      </c>
      <c r="C5908" s="6" t="s">
        <v>19744</v>
      </c>
      <c r="D5908" s="4">
        <v>44029</v>
      </c>
      <c r="E5908" s="3" t="s">
        <v>19745</v>
      </c>
      <c r="F5908" s="3" t="s">
        <v>4462</v>
      </c>
      <c r="G5908" s="3" t="s">
        <v>19746</v>
      </c>
      <c r="H5908" s="3" t="s">
        <v>4464</v>
      </c>
    </row>
    <row r="5909" spans="1:8" x14ac:dyDescent="0.25">
      <c r="A5909" s="3" t="str">
        <f t="shared" si="184"/>
        <v>ШАЛФЕЙ Б/САХАРА N20 ТАБЛ Д/РАССАСЫВАНИЯ /АКЦИЯ  2+1/_Фармпродукт,ООО</v>
      </c>
      <c r="B5909" s="3" t="str">
        <f t="shared" si="185"/>
        <v>09419</v>
      </c>
      <c r="C5909" s="6" t="s">
        <v>19747</v>
      </c>
      <c r="D5909" s="4">
        <v>9419</v>
      </c>
      <c r="E5909" s="3" t="s">
        <v>19748</v>
      </c>
      <c r="F5909" s="3" t="s">
        <v>19749</v>
      </c>
      <c r="G5909" s="3" t="s">
        <v>19750</v>
      </c>
      <c r="H5909" s="3" t="s">
        <v>19751</v>
      </c>
    </row>
    <row r="5910" spans="1:8" x14ac:dyDescent="0.25">
      <c r="A5910" s="3" t="str">
        <f t="shared" si="184"/>
        <v>КОРОНАРИТМ N60 ТАБЛ_Эвалар ЗАО</v>
      </c>
      <c r="B5910" s="3" t="str">
        <f t="shared" si="185"/>
        <v>37556</v>
      </c>
      <c r="C5910" s="6" t="s">
        <v>19752</v>
      </c>
      <c r="D5910" s="4">
        <v>37556</v>
      </c>
      <c r="E5910" s="3" t="s">
        <v>19753</v>
      </c>
      <c r="F5910" s="3" t="s">
        <v>360</v>
      </c>
      <c r="G5910" s="3" t="s">
        <v>19754</v>
      </c>
      <c r="H5910" s="3" t="s">
        <v>362</v>
      </c>
    </row>
    <row r="5911" spans="1:8" x14ac:dyDescent="0.25">
      <c r="A5911" s="3" t="str">
        <f t="shared" si="184"/>
        <v>ХЛОРОПИРАМИН 0,025 N20 ТАБЛ_ОЗОН,ООО</v>
      </c>
      <c r="B5911" s="3" t="str">
        <f t="shared" si="185"/>
        <v>43460</v>
      </c>
      <c r="C5911" s="6" t="s">
        <v>19755</v>
      </c>
      <c r="D5911" s="4">
        <v>43460</v>
      </c>
      <c r="E5911" s="3" t="s">
        <v>19756</v>
      </c>
      <c r="F5911" s="3" t="s">
        <v>1315</v>
      </c>
      <c r="G5911" s="3" t="s">
        <v>19757</v>
      </c>
      <c r="H5911" s="3" t="s">
        <v>1317</v>
      </c>
    </row>
    <row r="5912" spans="1:8" x14ac:dyDescent="0.25">
      <c r="A5912" s="3" t="str">
        <f t="shared" si="184"/>
        <v>СПАЗМАЛИН N20 ТАБЛ_Торрент Фармасьютикалс Лтд</v>
      </c>
      <c r="B5912" s="3" t="str">
        <f t="shared" si="185"/>
        <v>31840</v>
      </c>
      <c r="C5912" s="6" t="s">
        <v>19758</v>
      </c>
      <c r="D5912" s="4">
        <v>31840</v>
      </c>
      <c r="E5912" s="3" t="s">
        <v>19759</v>
      </c>
      <c r="F5912" s="3" t="s">
        <v>7546</v>
      </c>
      <c r="G5912" s="3" t="s">
        <v>19760</v>
      </c>
      <c r="H5912" s="3" t="s">
        <v>7548</v>
      </c>
    </row>
    <row r="5913" spans="1:8" x14ac:dyDescent="0.25">
      <c r="A5913" s="3" t="str">
        <f t="shared" ref="A5913:A5975" si="186">CONCATENATE(E5913,"_",F5913)</f>
        <v>ВЕЧЕРНЕЕ ПЛЮС ВАЛЕРИАНА+ПУСТЫРНИК N120 ДРАЖЕ ПО 200МГ_Парафарм ООО</v>
      </c>
      <c r="B5913" s="3" t="str">
        <f t="shared" ref="B5913:B5975" si="187">TEXT(D5913,"00000")</f>
        <v>22291</v>
      </c>
      <c r="C5913" s="6" t="s">
        <v>19761</v>
      </c>
      <c r="D5913" s="4">
        <v>22291</v>
      </c>
      <c r="E5913" s="3" t="s">
        <v>19762</v>
      </c>
      <c r="F5913" s="3" t="s">
        <v>11136</v>
      </c>
      <c r="G5913" s="3" t="s">
        <v>19763</v>
      </c>
      <c r="H5913" s="3" t="s">
        <v>11138</v>
      </c>
    </row>
    <row r="5914" spans="1:8" x14ac:dyDescent="0.25">
      <c r="A5914" s="3" t="str">
        <f t="shared" si="186"/>
        <v>ДАНЦИЛ 0,3% 5МЛ КАПЛИ ГЛ/УШНЫЕ ФЛАК/КАП_Сентисс Фарма Пвт. Лтд.</v>
      </c>
      <c r="B5914" s="3" t="str">
        <f t="shared" si="187"/>
        <v>36077</v>
      </c>
      <c r="C5914" s="6" t="s">
        <v>19764</v>
      </c>
      <c r="D5914" s="4">
        <v>36077</v>
      </c>
      <c r="E5914" s="3" t="s">
        <v>19765</v>
      </c>
      <c r="F5914" s="3" t="s">
        <v>4173</v>
      </c>
      <c r="G5914" s="3" t="s">
        <v>19766</v>
      </c>
      <c r="H5914" s="3" t="s">
        <v>4175</v>
      </c>
    </row>
    <row r="5915" spans="1:8" x14ac:dyDescent="0.25">
      <c r="A5915" s="3" t="str">
        <f t="shared" si="186"/>
        <v>ХИТОЗАН N60 КАПС_Фортекс Нутрасютикалс,ООО</v>
      </c>
      <c r="B5915" s="3" t="str">
        <f t="shared" si="187"/>
        <v>22061</v>
      </c>
      <c r="C5915" s="6" t="s">
        <v>19767</v>
      </c>
      <c r="D5915" s="4">
        <v>22061</v>
      </c>
      <c r="E5915" s="3" t="s">
        <v>19768</v>
      </c>
      <c r="F5915" s="3" t="s">
        <v>19769</v>
      </c>
      <c r="G5915" s="3" t="s">
        <v>19770</v>
      </c>
      <c r="H5915" s="3" t="s">
        <v>19771</v>
      </c>
    </row>
    <row r="5916" spans="1:8" x14ac:dyDescent="0.25">
      <c r="A5916" s="3" t="str">
        <f t="shared" si="186"/>
        <v>НАЛТРЕКСОН ФВ 0,05 N10 КАПС_МОСКОВСКАЯ ФАРМ. ФАБРИКА, ЗАО</v>
      </c>
      <c r="B5916" s="3" t="str">
        <f t="shared" si="187"/>
        <v>12266</v>
      </c>
      <c r="C5916" s="6" t="s">
        <v>19772</v>
      </c>
      <c r="D5916" s="4">
        <v>12266</v>
      </c>
      <c r="E5916" s="3" t="s">
        <v>19773</v>
      </c>
      <c r="F5916" s="3" t="s">
        <v>5577</v>
      </c>
      <c r="G5916" s="3" t="s">
        <v>19774</v>
      </c>
      <c r="H5916" s="3" t="s">
        <v>5579</v>
      </c>
    </row>
    <row r="5917" spans="1:8" x14ac:dyDescent="0.25">
      <c r="A5917" s="3" t="str">
        <f t="shared" si="186"/>
        <v>БИНТ ЭЛАСТИЧНЫЙ LAUMA 10СМX1,5М_ЛСЭЗ ЛАУМА ФАБРИКС, ООО</v>
      </c>
      <c r="B5917" s="3" t="str">
        <f t="shared" si="187"/>
        <v>15203</v>
      </c>
      <c r="C5917" s="6" t="s">
        <v>19775</v>
      </c>
      <c r="D5917" s="4">
        <v>15203</v>
      </c>
      <c r="E5917" s="3" t="s">
        <v>19776</v>
      </c>
      <c r="F5917" s="3" t="s">
        <v>8724</v>
      </c>
      <c r="G5917" s="3" t="s">
        <v>19777</v>
      </c>
      <c r="H5917" s="3" t="s">
        <v>8726</v>
      </c>
    </row>
    <row r="5918" spans="1:8" x14ac:dyDescent="0.25">
      <c r="A5918" s="3" t="str">
        <f t="shared" si="186"/>
        <v>БРИЛИНТА 0,06 N168 ТАБЛ П/ПЛЕН/ОБОЛОЧ_АстраЗенека (AБ)</v>
      </c>
      <c r="B5918" s="3" t="str">
        <f t="shared" si="187"/>
        <v>44932</v>
      </c>
      <c r="C5918" s="6" t="s">
        <v>19780</v>
      </c>
      <c r="D5918" s="4">
        <v>44932</v>
      </c>
      <c r="E5918" s="3" t="s">
        <v>19781</v>
      </c>
      <c r="F5918" s="3" t="s">
        <v>19782</v>
      </c>
      <c r="G5918" s="3" t="s">
        <v>19783</v>
      </c>
      <c r="H5918" s="3" t="s">
        <v>1985</v>
      </c>
    </row>
    <row r="5919" spans="1:8" x14ac:dyDescent="0.25">
      <c r="A5919" s="3" t="str">
        <f t="shared" si="186"/>
        <v>КОЛЛАГЕН УЛЬТРА КРЕМ 75МЛ_ВЕСНА, ООО</v>
      </c>
      <c r="B5919" s="3" t="str">
        <f t="shared" si="187"/>
        <v>10285</v>
      </c>
      <c r="C5919" s="6" t="s">
        <v>19784</v>
      </c>
      <c r="D5919" s="4">
        <v>10285</v>
      </c>
      <c r="E5919" s="3" t="s">
        <v>19785</v>
      </c>
      <c r="F5919" s="3" t="s">
        <v>18641</v>
      </c>
      <c r="G5919" s="3" t="s">
        <v>19786</v>
      </c>
      <c r="H5919" s="3" t="s">
        <v>18643</v>
      </c>
    </row>
    <row r="5920" spans="1:8" x14ac:dyDescent="0.25">
      <c r="A5920" s="3" t="str">
        <f t="shared" si="186"/>
        <v>АНАПРИЛИН 0,04 N112 ТАБЛ ИНД/УП_Обновление ПФК  АО</v>
      </c>
      <c r="B5920" s="3" t="str">
        <f t="shared" si="187"/>
        <v>46566</v>
      </c>
      <c r="C5920" s="6" t="s">
        <v>19787</v>
      </c>
      <c r="D5920" s="4">
        <v>46566</v>
      </c>
      <c r="E5920" s="3" t="s">
        <v>19788</v>
      </c>
      <c r="F5920" s="3" t="s">
        <v>545</v>
      </c>
      <c r="G5920" s="3" t="s">
        <v>19789</v>
      </c>
      <c r="H5920" s="3" t="s">
        <v>547</v>
      </c>
    </row>
    <row r="5921" spans="1:8" x14ac:dyDescent="0.25">
      <c r="A5921" s="3" t="str">
        <f t="shared" si="186"/>
        <v>БИНТ ЭЛАСТИЧНЫЙ LAUMA 10СМX3,5М_ЛСЭЗ ЛАУМА ФАБРИКС, ООО</v>
      </c>
      <c r="B5921" s="3" t="str">
        <f t="shared" si="187"/>
        <v>15207</v>
      </c>
      <c r="C5921" s="6" t="s">
        <v>19790</v>
      </c>
      <c r="D5921" s="4">
        <v>15207</v>
      </c>
      <c r="E5921" s="3" t="s">
        <v>19791</v>
      </c>
      <c r="F5921" s="3" t="s">
        <v>8724</v>
      </c>
      <c r="G5921" s="3" t="s">
        <v>19792</v>
      </c>
      <c r="H5921" s="3" t="s">
        <v>8726</v>
      </c>
    </row>
    <row r="5922" spans="1:8" x14ac:dyDescent="0.25">
      <c r="A5922" s="3" t="str">
        <f t="shared" si="186"/>
        <v>ИНДОМЕТАЦИН СОФАРМА 0,05 N6 СУПП_Софарма АО</v>
      </c>
      <c r="B5922" s="3" t="str">
        <f t="shared" si="187"/>
        <v>03736</v>
      </c>
      <c r="C5922" s="6" t="s">
        <v>19793</v>
      </c>
      <c r="D5922" s="4">
        <v>3736</v>
      </c>
      <c r="E5922" s="3" t="s">
        <v>19794</v>
      </c>
      <c r="F5922" s="3" t="s">
        <v>2523</v>
      </c>
      <c r="G5922" s="3" t="s">
        <v>19795</v>
      </c>
      <c r="H5922" s="3" t="s">
        <v>2525</v>
      </c>
    </row>
    <row r="5923" spans="1:8" x14ac:dyDescent="0.25">
      <c r="A5923" s="3" t="str">
        <f t="shared" si="186"/>
        <v>ЛЕСНОЙ БАЛЬЗАМ ОПОЛАСКИВАТЕЛЬ С ШАЛФЕЕМ ПРИ ВОСПАЛЕНИИ ДЕСЕН 400МЛ_Юнилевер Русь,ООО</v>
      </c>
      <c r="B5923" s="3" t="str">
        <f t="shared" si="187"/>
        <v>36925</v>
      </c>
      <c r="C5923" s="6" t="s">
        <v>19796</v>
      </c>
      <c r="D5923" s="4">
        <v>36925</v>
      </c>
      <c r="E5923" s="3" t="s">
        <v>19797</v>
      </c>
      <c r="F5923" s="3" t="s">
        <v>16227</v>
      </c>
      <c r="G5923" s="3" t="s">
        <v>19798</v>
      </c>
      <c r="H5923" s="3" t="s">
        <v>16229</v>
      </c>
    </row>
    <row r="5924" spans="1:8" x14ac:dyDescent="0.25">
      <c r="A5924" s="3" t="str">
        <f t="shared" si="186"/>
        <v>ЛОШАДИНОЕ ЗДОРОВЬЕ БАЛЬЗАМ-РЕНОВАТОР КОНЦ ЗАЩИТНИК СМАЗКА ПИТАНИЕ ЗАЩИТА ОБНОВЛЕНИЕ 200МЛ_КоролевФарм,ООО</v>
      </c>
      <c r="B5924" s="3" t="str">
        <f t="shared" si="187"/>
        <v>47311</v>
      </c>
      <c r="C5924" s="6" t="s">
        <v>19799</v>
      </c>
      <c r="D5924" s="4">
        <v>47311</v>
      </c>
      <c r="E5924" s="3" t="s">
        <v>19800</v>
      </c>
      <c r="F5924" s="3" t="s">
        <v>9410</v>
      </c>
      <c r="G5924" s="3" t="s">
        <v>19801</v>
      </c>
      <c r="H5924" s="3" t="s">
        <v>9412</v>
      </c>
    </row>
    <row r="5925" spans="1:8" x14ac:dyDescent="0.25">
      <c r="A5925" s="3" t="str">
        <f t="shared" si="186"/>
        <v>НОВОБИСМОЛ 0,12 N112 ТАБЛ П/ПЛЕН/ОБОЛОЧ_Фармпроект, ЗАО</v>
      </c>
      <c r="B5925" s="3" t="str">
        <f t="shared" si="187"/>
        <v>37173</v>
      </c>
      <c r="C5925" s="6" t="s">
        <v>19802</v>
      </c>
      <c r="D5925" s="4">
        <v>37173</v>
      </c>
      <c r="E5925" s="3" t="s">
        <v>19803</v>
      </c>
      <c r="F5925" s="3" t="s">
        <v>16020</v>
      </c>
      <c r="G5925" s="3" t="s">
        <v>19804</v>
      </c>
      <c r="H5925" s="3" t="s">
        <v>4411</v>
      </c>
    </row>
    <row r="5926" spans="1:8" x14ac:dyDescent="0.25">
      <c r="A5926" s="3" t="str">
        <f t="shared" si="186"/>
        <v>СУЛЬПИРИД БЕЛУПО 0,05 N30 КАПС_Белупо, лекарства и косметика д.д</v>
      </c>
      <c r="B5926" s="3" t="str">
        <f t="shared" si="187"/>
        <v>13906</v>
      </c>
      <c r="C5926" s="6" t="s">
        <v>19805</v>
      </c>
      <c r="D5926" s="4">
        <v>13906</v>
      </c>
      <c r="E5926" s="3" t="s">
        <v>19806</v>
      </c>
      <c r="F5926" s="3" t="s">
        <v>4088</v>
      </c>
      <c r="G5926" s="3" t="s">
        <v>19807</v>
      </c>
      <c r="H5926" s="3" t="s">
        <v>4090</v>
      </c>
    </row>
    <row r="5927" spans="1:8" x14ac:dyDescent="0.25">
      <c r="A5927" s="3" t="str">
        <f t="shared" si="186"/>
        <v>МАКСИКОЛД ДЛЯ ДЕТЕЙ СУСП Д/ПРИЕМА ВНУТРЬ 0,1МГ/5МЛ 200Г ФЛАК/КЛУБНИКА/_Фармстандарт-Лексредства ОАО</v>
      </c>
      <c r="B5927" s="3" t="str">
        <f t="shared" si="187"/>
        <v>42442</v>
      </c>
      <c r="C5927" s="6" t="s">
        <v>19808</v>
      </c>
      <c r="D5927" s="4">
        <v>42442</v>
      </c>
      <c r="E5927" s="3" t="s">
        <v>19809</v>
      </c>
      <c r="F5927" s="3" t="s">
        <v>74</v>
      </c>
      <c r="G5927" s="3" t="s">
        <v>19810</v>
      </c>
      <c r="H5927" s="3" t="s">
        <v>76</v>
      </c>
    </row>
    <row r="5928" spans="1:8" x14ac:dyDescent="0.25">
      <c r="A5928" s="3" t="str">
        <f t="shared" si="186"/>
        <v>ЦЫГАПАН 0,4 N30 КАПС_ПЛАНЕТА ЗДОРОВЬЯ ООО</v>
      </c>
      <c r="B5928" s="3" t="str">
        <f t="shared" si="187"/>
        <v>00794</v>
      </c>
      <c r="C5928" s="6" t="s">
        <v>19811</v>
      </c>
      <c r="D5928" s="4">
        <v>794</v>
      </c>
      <c r="E5928" s="3" t="s">
        <v>19812</v>
      </c>
      <c r="F5928" s="3" t="s">
        <v>12688</v>
      </c>
      <c r="G5928" s="3" t="s">
        <v>19813</v>
      </c>
      <c r="H5928" s="3" t="s">
        <v>12690</v>
      </c>
    </row>
    <row r="5929" spans="1:8" x14ac:dyDescent="0.25">
      <c r="A5929" s="3" t="str">
        <f t="shared" si="186"/>
        <v>РОАККУТАН 0,02 N30 КАПС_Каталент Германия Эбербах ГмбХ/Ф.Хоффманн-Ля Рош Л</v>
      </c>
      <c r="B5929" s="3" t="str">
        <f t="shared" si="187"/>
        <v>46563</v>
      </c>
      <c r="C5929" s="6" t="s">
        <v>19814</v>
      </c>
      <c r="D5929" s="4">
        <v>46563</v>
      </c>
      <c r="E5929" s="3" t="s">
        <v>19815</v>
      </c>
      <c r="F5929" s="3" t="s">
        <v>19530</v>
      </c>
      <c r="G5929" s="3" t="s">
        <v>19816</v>
      </c>
      <c r="H5929" s="3" t="s">
        <v>19817</v>
      </c>
    </row>
    <row r="5930" spans="1:8" x14ac:dyDescent="0.25">
      <c r="A5930" s="3" t="str">
        <f t="shared" si="186"/>
        <v>ГАЛИУМ-ХЕЛЬ 30МЛ КАПЛИ_Биологише Хайльмиттель Хеель ГмбХ</v>
      </c>
      <c r="B5930" s="3" t="str">
        <f t="shared" si="187"/>
        <v>20938</v>
      </c>
      <c r="C5930" s="6" t="s">
        <v>19818</v>
      </c>
      <c r="D5930" s="4">
        <v>20938</v>
      </c>
      <c r="E5930" s="3" t="s">
        <v>19819</v>
      </c>
      <c r="F5930" s="3" t="s">
        <v>1245</v>
      </c>
      <c r="G5930" s="3" t="s">
        <v>19820</v>
      </c>
      <c r="H5930" s="3" t="s">
        <v>1247</v>
      </c>
    </row>
    <row r="5931" spans="1:8" x14ac:dyDescent="0.25">
      <c r="A5931" s="3" t="str">
        <f t="shared" si="186"/>
        <v>ЛЕГАЛОН 0,14 N30 КАПС_Мадаус ГмбХ</v>
      </c>
      <c r="B5931" s="3" t="str">
        <f t="shared" si="187"/>
        <v>39113</v>
      </c>
      <c r="C5931" s="6" t="s">
        <v>19821</v>
      </c>
      <c r="D5931" s="4">
        <v>39113</v>
      </c>
      <c r="E5931" s="3" t="s">
        <v>19822</v>
      </c>
      <c r="F5931" s="3" t="s">
        <v>4878</v>
      </c>
      <c r="G5931" s="3" t="s">
        <v>19823</v>
      </c>
      <c r="H5931" s="3" t="s">
        <v>4880</v>
      </c>
    </row>
    <row r="5932" spans="1:8" x14ac:dyDescent="0.25">
      <c r="A5932" s="3" t="str">
        <f t="shared" si="186"/>
        <v>СОЛГАР ЭКСТРАКТ ЛИСТЬЕВ ЗЕЛЕНОГО ЧАЯ N60 КАПС_Solgar Vitamin and Herb</v>
      </c>
      <c r="B5932" s="3" t="str">
        <f t="shared" si="187"/>
        <v>20293</v>
      </c>
      <c r="C5932" s="6" t="s">
        <v>19824</v>
      </c>
      <c r="D5932" s="4">
        <v>20293</v>
      </c>
      <c r="E5932" s="3" t="s">
        <v>19825</v>
      </c>
      <c r="F5932" s="3" t="s">
        <v>2198</v>
      </c>
      <c r="G5932" s="3" t="s">
        <v>19826</v>
      </c>
      <c r="H5932" s="3" t="s">
        <v>2198</v>
      </c>
    </row>
    <row r="5933" spans="1:8" x14ac:dyDescent="0.25">
      <c r="A5933" s="3" t="str">
        <f t="shared" si="186"/>
        <v>БАРСУЧИЙ ЖИР N50 КАПС БАРСУКОР_Багира, ООО</v>
      </c>
      <c r="B5933" s="3" t="str">
        <f t="shared" si="187"/>
        <v>27296</v>
      </c>
      <c r="C5933" s="6" t="s">
        <v>19827</v>
      </c>
      <c r="D5933" s="4">
        <v>27296</v>
      </c>
      <c r="E5933" s="3" t="s">
        <v>19828</v>
      </c>
      <c r="F5933" s="3" t="s">
        <v>11725</v>
      </c>
      <c r="G5933" s="3" t="s">
        <v>19829</v>
      </c>
      <c r="H5933" s="3" t="s">
        <v>11727</v>
      </c>
    </row>
    <row r="5934" spans="1:8" x14ac:dyDescent="0.25">
      <c r="A5934" s="3" t="str">
        <f t="shared" si="186"/>
        <v>SANITAPLAST ПЛАСТЫРЬ УНИВЕРСАЛЬНЫЙ НАБОР 4 N20_Betasan Bant Sanayi ve Ticaret A.S.</v>
      </c>
      <c r="B5934" s="3" t="str">
        <f t="shared" si="187"/>
        <v>44648</v>
      </c>
      <c r="C5934" s="6" t="s">
        <v>19830</v>
      </c>
      <c r="D5934" s="4">
        <v>44648</v>
      </c>
      <c r="E5934" s="3" t="s">
        <v>19831</v>
      </c>
      <c r="F5934" s="3" t="s">
        <v>13507</v>
      </c>
      <c r="G5934" s="3" t="s">
        <v>19832</v>
      </c>
      <c r="H5934" s="3" t="s">
        <v>13509</v>
      </c>
    </row>
    <row r="5935" spans="1:8" x14ac:dyDescent="0.25">
      <c r="A5935" s="3" t="str">
        <f t="shared" si="186"/>
        <v>ФУКОРЦИН 25МЛ ФЛАК Р-Р Д/НАРУЖ ПРИМ/САМАРАМЕДПРОМ/_Самарамедпром, ОАО</v>
      </c>
      <c r="B5935" s="3" t="str">
        <f t="shared" si="187"/>
        <v>12708</v>
      </c>
      <c r="C5935" s="6" t="s">
        <v>19833</v>
      </c>
      <c r="D5935" s="4">
        <v>12708</v>
      </c>
      <c r="E5935" s="3" t="s">
        <v>19834</v>
      </c>
      <c r="F5935" s="3" t="s">
        <v>12178</v>
      </c>
      <c r="G5935" s="3" t="s">
        <v>19835</v>
      </c>
      <c r="H5935" s="3" t="s">
        <v>12180</v>
      </c>
    </row>
    <row r="5936" spans="1:8" x14ac:dyDescent="0.25">
      <c r="A5936" s="3" t="str">
        <f t="shared" si="186"/>
        <v>ЛИЗИНОПРИЛ-АКРИХИН 0,01 N30 ТАБЛ_Адифарм ЕАД</v>
      </c>
      <c r="B5936" s="3" t="str">
        <f t="shared" si="187"/>
        <v>45600</v>
      </c>
      <c r="C5936" s="6" t="s">
        <v>19836</v>
      </c>
      <c r="D5936" s="4">
        <v>45600</v>
      </c>
      <c r="E5936" s="3" t="s">
        <v>19837</v>
      </c>
      <c r="F5936" s="3" t="s">
        <v>19838</v>
      </c>
      <c r="G5936" s="3" t="s">
        <v>19839</v>
      </c>
      <c r="H5936" s="3" t="s">
        <v>19840</v>
      </c>
    </row>
    <row r="5937" spans="1:8" x14ac:dyDescent="0.25">
      <c r="A5937" s="3" t="str">
        <f t="shared" si="186"/>
        <v>ГРОПРИНОСИН 0,5 N20 ТАБЛ_Гедеон Рихтер Польша, ООО</v>
      </c>
      <c r="B5937" s="3" t="str">
        <f t="shared" si="187"/>
        <v>22907</v>
      </c>
      <c r="C5937" s="6" t="s">
        <v>19841</v>
      </c>
      <c r="D5937" s="4">
        <v>22907</v>
      </c>
      <c r="E5937" s="3" t="s">
        <v>19842</v>
      </c>
      <c r="F5937" s="3" t="s">
        <v>8603</v>
      </c>
      <c r="G5937" s="3" t="s">
        <v>19843</v>
      </c>
      <c r="H5937" s="3" t="s">
        <v>8605</v>
      </c>
    </row>
    <row r="5938" spans="1:8" x14ac:dyDescent="0.25">
      <c r="A5938" s="3" t="str">
        <f t="shared" si="186"/>
        <v>БРОНХОРУС 0,003/МЛ 100МЛ СИРОП_Синтез АКОМПиИ,ОАО ("Синтез" ОАО)</v>
      </c>
      <c r="B5938" s="3" t="str">
        <f t="shared" si="187"/>
        <v>14363</v>
      </c>
      <c r="C5938" s="6" t="s">
        <v>19844</v>
      </c>
      <c r="D5938" s="4">
        <v>14363</v>
      </c>
      <c r="E5938" s="3" t="s">
        <v>19845</v>
      </c>
      <c r="F5938" s="3" t="s">
        <v>2079</v>
      </c>
      <c r="G5938" s="3" t="s">
        <v>19846</v>
      </c>
      <c r="H5938" s="3" t="s">
        <v>2081</v>
      </c>
    </row>
    <row r="5939" spans="1:8" x14ac:dyDescent="0.25">
      <c r="A5939" s="3" t="str">
        <f t="shared" si="186"/>
        <v>ДИАЗОЛИН 0,1 N10 ТАБЛ/ОЗОН_ОЗОН,ООО</v>
      </c>
      <c r="B5939" s="3" t="str">
        <f t="shared" si="187"/>
        <v>20643</v>
      </c>
      <c r="C5939" s="6" t="s">
        <v>19847</v>
      </c>
      <c r="D5939" s="4">
        <v>20643</v>
      </c>
      <c r="E5939" s="3" t="s">
        <v>19848</v>
      </c>
      <c r="F5939" s="3" t="s">
        <v>1315</v>
      </c>
      <c r="G5939" s="3" t="s">
        <v>19849</v>
      </c>
      <c r="H5939" s="3" t="s">
        <v>1317</v>
      </c>
    </row>
    <row r="5940" spans="1:8" x14ac:dyDescent="0.25">
      <c r="A5940" s="3" t="str">
        <f t="shared" si="186"/>
        <v>ТОЛПЕРИЗОН 0,05 N30 ТАБЛ П/ПЛЕН/ОБОЛОЧ_ОЗОН,ООО</v>
      </c>
      <c r="B5940" s="3" t="str">
        <f t="shared" si="187"/>
        <v>48070</v>
      </c>
      <c r="C5940" s="6" t="s">
        <v>19850</v>
      </c>
      <c r="D5940" s="4">
        <v>48070</v>
      </c>
      <c r="E5940" s="3" t="s">
        <v>19851</v>
      </c>
      <c r="F5940" s="3" t="s">
        <v>1315</v>
      </c>
      <c r="G5940" s="3" t="s">
        <v>19852</v>
      </c>
      <c r="H5940" s="3" t="s">
        <v>1317</v>
      </c>
    </row>
    <row r="5941" spans="1:8" x14ac:dyDescent="0.25">
      <c r="A5941" s="3" t="str">
        <f t="shared" si="186"/>
        <v>ЭКВАКАРД 0,005+0,01 N30 ТАБЛ_Микро Лабс Лимитед</v>
      </c>
      <c r="B5941" s="3" t="str">
        <f t="shared" si="187"/>
        <v>22803</v>
      </c>
      <c r="C5941" s="6" t="s">
        <v>19853</v>
      </c>
      <c r="D5941" s="4">
        <v>22803</v>
      </c>
      <c r="E5941" s="3" t="s">
        <v>19854</v>
      </c>
      <c r="F5941" s="3" t="s">
        <v>7050</v>
      </c>
      <c r="G5941" s="3" t="s">
        <v>19855</v>
      </c>
      <c r="H5941" s="3" t="s">
        <v>7052</v>
      </c>
    </row>
    <row r="5942" spans="1:8" x14ac:dyDescent="0.25">
      <c r="A5942" s="3" t="str">
        <f t="shared" si="186"/>
        <v>АГРИ(АНТИГРИППИН ГОМЕОПАТИЧЕСКИЙ) ГРАН 20,0_Материа Медика Холдинг НПФ ООО</v>
      </c>
      <c r="B5942" s="3" t="str">
        <f t="shared" si="187"/>
        <v>09087</v>
      </c>
      <c r="C5942" s="6" t="s">
        <v>19856</v>
      </c>
      <c r="D5942" s="4">
        <v>9087</v>
      </c>
      <c r="E5942" s="3" t="s">
        <v>19857</v>
      </c>
      <c r="F5942" s="3" t="s">
        <v>214</v>
      </c>
      <c r="G5942" s="3" t="s">
        <v>19858</v>
      </c>
      <c r="H5942" s="3" t="s">
        <v>216</v>
      </c>
    </row>
    <row r="5943" spans="1:8" x14ac:dyDescent="0.25">
      <c r="A5943" s="3" t="str">
        <f t="shared" si="186"/>
        <v>МЕТРОНИДАЗОЛ 0,5 N10 СУПП ВАГ_Авексима Сибирь ООО</v>
      </c>
      <c r="B5943" s="3" t="str">
        <f t="shared" si="187"/>
        <v>44022</v>
      </c>
      <c r="C5943" s="6" t="s">
        <v>19859</v>
      </c>
      <c r="D5943" s="4">
        <v>44022</v>
      </c>
      <c r="E5943" s="3" t="s">
        <v>19860</v>
      </c>
      <c r="F5943" s="3" t="s">
        <v>4462</v>
      </c>
      <c r="G5943" s="3" t="s">
        <v>19861</v>
      </c>
      <c r="H5943" s="3" t="s">
        <v>4464</v>
      </c>
    </row>
    <row r="5944" spans="1:8" x14ac:dyDescent="0.25">
      <c r="A5944" s="3" t="str">
        <f t="shared" si="186"/>
        <v>НИСТАТИН 500000ЕД N20 ТАБЛ П/О/БОРИСОВ_Борисовский завод медицинских препаратов, ОАО</v>
      </c>
      <c r="B5944" s="3" t="str">
        <f t="shared" si="187"/>
        <v>05802</v>
      </c>
      <c r="C5944" s="6" t="s">
        <v>19862</v>
      </c>
      <c r="D5944" s="4">
        <v>5802</v>
      </c>
      <c r="E5944" s="3" t="s">
        <v>19863</v>
      </c>
      <c r="F5944" s="3" t="s">
        <v>4501</v>
      </c>
      <c r="G5944" s="3" t="s">
        <v>19864</v>
      </c>
      <c r="H5944" s="3" t="s">
        <v>4503</v>
      </c>
    </row>
    <row r="5945" spans="1:8" x14ac:dyDescent="0.25">
      <c r="A5945" s="3" t="str">
        <f t="shared" si="186"/>
        <v>ИМПЛИКОР 0,005+0,025 N56 ТАБЛ П/ПЛЕН/ОБОЛОЧ_Лаборатории Сервье Индастри</v>
      </c>
      <c r="B5945" s="3" t="str">
        <f t="shared" si="187"/>
        <v>48749</v>
      </c>
      <c r="C5945" s="6" t="s">
        <v>19865</v>
      </c>
      <c r="D5945" s="4">
        <v>48749</v>
      </c>
      <c r="E5945" s="3" t="s">
        <v>19866</v>
      </c>
      <c r="F5945" s="3" t="s">
        <v>5277</v>
      </c>
      <c r="G5945" s="3" t="s">
        <v>19867</v>
      </c>
      <c r="H5945" s="3" t="s">
        <v>8020</v>
      </c>
    </row>
    <row r="5946" spans="1:8" x14ac:dyDescent="0.25">
      <c r="A5946" s="3" t="str">
        <f t="shared" si="186"/>
        <v>РОМАЗУЛАН 50МЛ Р-Р Д/ПРИЕМА ВНУТРЬ МЕСТ И НАРУЖ ПРИМ ФЛАК /АКЦИЯ  2+1/_К.О.Биофарм С.А.</v>
      </c>
      <c r="B5946" s="3" t="str">
        <f t="shared" si="187"/>
        <v>48138</v>
      </c>
      <c r="C5946" s="6" t="s">
        <v>19868</v>
      </c>
      <c r="D5946" s="4">
        <v>48138</v>
      </c>
      <c r="E5946" s="3" t="s">
        <v>19869</v>
      </c>
      <c r="F5946" s="3" t="s">
        <v>16054</v>
      </c>
      <c r="G5946" s="3" t="s">
        <v>19870</v>
      </c>
      <c r="H5946" s="3" t="s">
        <v>19481</v>
      </c>
    </row>
    <row r="5947" spans="1:8" x14ac:dyDescent="0.25">
      <c r="A5947" s="3" t="str">
        <f t="shared" si="186"/>
        <v>ЛИЗИНОПРИЛ-ШТАДА 0,01 N20 ТАБЛ_Хемофарм,ООО</v>
      </c>
      <c r="B5947" s="3" t="str">
        <f t="shared" si="187"/>
        <v>38724</v>
      </c>
      <c r="C5947" s="6" t="s">
        <v>19871</v>
      </c>
      <c r="D5947" s="4">
        <v>38724</v>
      </c>
      <c r="E5947" s="3" t="s">
        <v>19872</v>
      </c>
      <c r="F5947" s="3" t="s">
        <v>1014</v>
      </c>
      <c r="G5947" s="3" t="s">
        <v>19873</v>
      </c>
      <c r="H5947" s="3" t="s">
        <v>1016</v>
      </c>
    </row>
    <row r="5948" spans="1:8" x14ac:dyDescent="0.25">
      <c r="A5948" s="3" t="str">
        <f t="shared" si="186"/>
        <v>ТИОКТОВАЯ КИСЛОТА-ВИАЛ 0,6 N30 ТАБЛ П/ПЛЕН/ОБОЛОЧ_Протекх Биосистемс Пвт.Лтд</v>
      </c>
      <c r="B5948" s="3" t="str">
        <f t="shared" si="187"/>
        <v>48299</v>
      </c>
      <c r="C5948" s="6" t="s">
        <v>19874</v>
      </c>
      <c r="D5948" s="4">
        <v>48299</v>
      </c>
      <c r="E5948" s="3" t="s">
        <v>19875</v>
      </c>
      <c r="F5948" s="3" t="s">
        <v>11921</v>
      </c>
      <c r="G5948" s="3" t="s">
        <v>19876</v>
      </c>
      <c r="H5948" s="3" t="s">
        <v>19877</v>
      </c>
    </row>
    <row r="5949" spans="1:8" x14ac:dyDescent="0.25">
      <c r="A5949" s="3" t="str">
        <f t="shared" si="186"/>
        <v>ЭЛЬЖИНА 0,5+6500МЕ+0,003+0,1 N9 ТАБЛ ВАГИНАЛЬН_Вертекс Акционерное Общество</v>
      </c>
      <c r="B5949" s="3" t="str">
        <f t="shared" si="187"/>
        <v>46775</v>
      </c>
      <c r="C5949" s="6" t="s">
        <v>19878</v>
      </c>
      <c r="D5949" s="4">
        <v>46775</v>
      </c>
      <c r="E5949" s="3" t="s">
        <v>19879</v>
      </c>
      <c r="F5949" s="3" t="s">
        <v>2769</v>
      </c>
      <c r="G5949" s="3" t="s">
        <v>19880</v>
      </c>
      <c r="H5949" s="3" t="s">
        <v>2771</v>
      </c>
    </row>
    <row r="5950" spans="1:8" x14ac:dyDescent="0.25">
      <c r="A5950" s="3" t="str">
        <f t="shared" si="186"/>
        <v>ЭЛЬЖИНА 0,5+65000МЕ+0,003+0,1 N9 ТАБЛ ВАГ_Вертекс Акционерное Общество</v>
      </c>
      <c r="B5950" s="3" t="str">
        <f t="shared" si="187"/>
        <v>46775</v>
      </c>
      <c r="C5950" s="6" t="s">
        <v>19878</v>
      </c>
      <c r="D5950" s="4">
        <v>46775</v>
      </c>
      <c r="E5950" s="3" t="s">
        <v>19881</v>
      </c>
      <c r="F5950" s="3" t="s">
        <v>2769</v>
      </c>
      <c r="G5950" s="3" t="s">
        <v>19880</v>
      </c>
      <c r="H5950" s="3" t="s">
        <v>2771</v>
      </c>
    </row>
    <row r="5951" spans="1:8" x14ac:dyDescent="0.25">
      <c r="A5951" s="3" t="str">
        <f t="shared" si="186"/>
        <v>ХЛОРОПИРАМИН 0,02/МЛ 1МЛ N5 АМП Р-Р В/В В/М/ОЗОН_ОЗОН,ООО</v>
      </c>
      <c r="B5951" s="3" t="str">
        <f t="shared" si="187"/>
        <v>48064</v>
      </c>
      <c r="C5951" s="6" t="s">
        <v>19882</v>
      </c>
      <c r="D5951" s="4">
        <v>48064</v>
      </c>
      <c r="E5951" s="3" t="s">
        <v>19883</v>
      </c>
      <c r="F5951" s="3" t="s">
        <v>1315</v>
      </c>
      <c r="G5951" s="3" t="s">
        <v>19884</v>
      </c>
      <c r="H5951" s="3" t="s">
        <v>1317</v>
      </c>
    </row>
    <row r="5952" spans="1:8" x14ac:dyDescent="0.25">
      <c r="A5952" s="3" t="str">
        <f t="shared" si="186"/>
        <v>БИСАКОДИЛ 0,005 N30 ТАБЛ П/КИШЕЧНОРАСТВОР/ОБОЛОЧ /ОЗОН_ОЗОН,ООО</v>
      </c>
      <c r="B5952" s="3" t="str">
        <f t="shared" si="187"/>
        <v>12156</v>
      </c>
      <c r="C5952" s="6" t="s">
        <v>19885</v>
      </c>
      <c r="D5952" s="4">
        <v>12156</v>
      </c>
      <c r="E5952" s="3" t="s">
        <v>19886</v>
      </c>
      <c r="F5952" s="3" t="s">
        <v>1315</v>
      </c>
      <c r="G5952" s="3" t="s">
        <v>19887</v>
      </c>
      <c r="H5952" s="3" t="s">
        <v>1317</v>
      </c>
    </row>
    <row r="5953" spans="1:8" x14ac:dyDescent="0.25">
      <c r="A5953" s="3" t="str">
        <f t="shared" si="186"/>
        <v>ПАНКРЕАТИН 30ЕД N60 ТАБЛ П/КИШЕЧ/ОБОЛОЧ/ФАРМПРОЕКТ/_Фармпроект, ЗАО</v>
      </c>
      <c r="B5953" s="3" t="str">
        <f t="shared" si="187"/>
        <v>19247</v>
      </c>
      <c r="C5953" s="6" t="s">
        <v>19888</v>
      </c>
      <c r="D5953" s="4">
        <v>19247</v>
      </c>
      <c r="E5953" s="3" t="s">
        <v>19889</v>
      </c>
      <c r="F5953" s="3" t="s">
        <v>16020</v>
      </c>
      <c r="G5953" s="3" t="s">
        <v>19890</v>
      </c>
      <c r="H5953" s="3" t="s">
        <v>4411</v>
      </c>
    </row>
    <row r="5954" spans="1:8" x14ac:dyDescent="0.25">
      <c r="A5954" s="3" t="str">
        <f t="shared" si="186"/>
        <v>ФУЛФЛЕКС КРЕМ ЭКСТРАКТ МАРТИНИИ ДУШИСТОЙ 75МЛ_ВИС Косметикс, ООО</v>
      </c>
      <c r="B5954" s="3" t="str">
        <f t="shared" si="187"/>
        <v>16914</v>
      </c>
      <c r="C5954" s="6" t="s">
        <v>19891</v>
      </c>
      <c r="D5954" s="4">
        <v>16914</v>
      </c>
      <c r="E5954" s="3" t="s">
        <v>19892</v>
      </c>
      <c r="F5954" s="3" t="s">
        <v>7134</v>
      </c>
      <c r="G5954" s="3" t="s">
        <v>19893</v>
      </c>
      <c r="H5954" s="3" t="s">
        <v>7136</v>
      </c>
    </row>
    <row r="5955" spans="1:8" x14ac:dyDescent="0.25">
      <c r="A5955" s="3" t="str">
        <f t="shared" si="186"/>
        <v>ОНБРЕЗ БРИЗХАЛЕР 150МКГ N30 КАПС С ПОР Д/ИНГ_Новартис Фарма Штейн АГ/ Новартис Фармасьютика С.А</v>
      </c>
      <c r="B5955" s="3" t="str">
        <f t="shared" si="187"/>
        <v>40680</v>
      </c>
      <c r="C5955" s="6" t="s">
        <v>19894</v>
      </c>
      <c r="D5955" s="4">
        <v>40680</v>
      </c>
      <c r="E5955" s="3" t="s">
        <v>19895</v>
      </c>
      <c r="F5955" s="3" t="s">
        <v>8113</v>
      </c>
      <c r="G5955" s="3" t="s">
        <v>19896</v>
      </c>
      <c r="H5955" s="3" t="s">
        <v>8115</v>
      </c>
    </row>
    <row r="5956" spans="1:8" x14ac:dyDescent="0.25">
      <c r="A5956" s="3" t="str">
        <f t="shared" si="186"/>
        <v>АСЕПТА PARODONTAL ФРЕШ ОПОЛАСКИВАТЕЛЬ ДЛЯ ПОЛОСТИ РТА 250МЛ_Вертекс Акционерное Общество</v>
      </c>
      <c r="B5956" s="3" t="str">
        <f t="shared" si="187"/>
        <v>18778</v>
      </c>
      <c r="C5956" s="6" t="s">
        <v>19897</v>
      </c>
      <c r="D5956" s="4">
        <v>18778</v>
      </c>
      <c r="E5956" s="3" t="s">
        <v>19898</v>
      </c>
      <c r="F5956" s="3" t="s">
        <v>2769</v>
      </c>
      <c r="G5956" s="3" t="s">
        <v>19899</v>
      </c>
      <c r="H5956" s="3" t="s">
        <v>2771</v>
      </c>
    </row>
    <row r="5957" spans="1:8" x14ac:dyDescent="0.25">
      <c r="A5957" s="3" t="str">
        <f t="shared" si="186"/>
        <v>ЭФФЕРАЛГАН 0,08 N12 СУПП РЕКТ_УПСА САС</v>
      </c>
      <c r="B5957" s="3" t="str">
        <f t="shared" si="187"/>
        <v>46399</v>
      </c>
      <c r="C5957" s="6" t="s">
        <v>19900</v>
      </c>
      <c r="D5957" s="4">
        <v>46399</v>
      </c>
      <c r="E5957" s="3" t="s">
        <v>19901</v>
      </c>
      <c r="F5957" s="3" t="s">
        <v>558</v>
      </c>
      <c r="G5957" s="3" t="s">
        <v>19902</v>
      </c>
      <c r="H5957" s="3" t="s">
        <v>560</v>
      </c>
    </row>
    <row r="5958" spans="1:8" x14ac:dyDescent="0.25">
      <c r="A5958" s="3" t="str">
        <f t="shared" si="186"/>
        <v>ПРЕДНИЗОЛОН 0,5% 15,0 МАЗЬ/ТУБА/СИНТЕЗ/_Синтез АКОМПиИ,ОАО ("Синтез" ОАО)</v>
      </c>
      <c r="B5958" s="3" t="str">
        <f t="shared" si="187"/>
        <v>43437</v>
      </c>
      <c r="C5958" s="6" t="s">
        <v>19903</v>
      </c>
      <c r="D5958" s="4">
        <v>43437</v>
      </c>
      <c r="E5958" s="3" t="s">
        <v>19904</v>
      </c>
      <c r="F5958" s="3" t="s">
        <v>2079</v>
      </c>
      <c r="G5958" s="3" t="s">
        <v>19905</v>
      </c>
      <c r="H5958" s="3" t="s">
        <v>2081</v>
      </c>
    </row>
    <row r="5959" spans="1:8" x14ac:dyDescent="0.25">
      <c r="A5959" s="3" t="str">
        <f t="shared" si="186"/>
        <v>ГЕКСАВИТ N50 ДРАЖЕ /АЛТАЙВИТАМИНЫ/_Алтайвитамины ЗАО</v>
      </c>
      <c r="B5959" s="3" t="str">
        <f t="shared" si="187"/>
        <v>04317</v>
      </c>
      <c r="C5959" s="6" t="s">
        <v>19906</v>
      </c>
      <c r="D5959" s="4">
        <v>4317</v>
      </c>
      <c r="E5959" s="3" t="s">
        <v>19907</v>
      </c>
      <c r="F5959" s="3" t="s">
        <v>2243</v>
      </c>
      <c r="G5959" s="3" t="s">
        <v>13298</v>
      </c>
      <c r="H5959" s="3" t="s">
        <v>2245</v>
      </c>
    </row>
    <row r="5960" spans="1:8" x14ac:dyDescent="0.25">
      <c r="A5960" s="3" t="str">
        <f t="shared" si="186"/>
        <v>РЕСЛИП 0,015 N30 ТАБЛ П/ПЛЕН/ОБОЛОЧ /АКЦИЯ  4+1/_Оболенское Фармацевтическое предприятие, ЗАО</v>
      </c>
      <c r="B5960" s="3" t="str">
        <f t="shared" si="187"/>
        <v>42385</v>
      </c>
      <c r="C5960" s="6" t="s">
        <v>19908</v>
      </c>
      <c r="D5960" s="4">
        <v>42385</v>
      </c>
      <c r="E5960" s="3" t="s">
        <v>19909</v>
      </c>
      <c r="F5960" s="3" t="s">
        <v>2562</v>
      </c>
      <c r="G5960" s="3" t="s">
        <v>11891</v>
      </c>
      <c r="H5960" s="3" t="s">
        <v>2264</v>
      </c>
    </row>
    <row r="5961" spans="1:8" x14ac:dyDescent="0.25">
      <c r="A5961" s="3" t="str">
        <f t="shared" si="186"/>
        <v>СОЛГАР L-АРГИНИН N50 КАПС_Solgar Vitamin and Herb</v>
      </c>
      <c r="B5961" s="3" t="str">
        <f t="shared" si="187"/>
        <v>20238</v>
      </c>
      <c r="C5961" s="6" t="s">
        <v>19910</v>
      </c>
      <c r="D5961" s="4">
        <v>20238</v>
      </c>
      <c r="E5961" s="3" t="s">
        <v>19911</v>
      </c>
      <c r="F5961" s="3" t="s">
        <v>2198</v>
      </c>
      <c r="G5961" s="3" t="s">
        <v>19912</v>
      </c>
      <c r="H5961" s="3" t="s">
        <v>2198</v>
      </c>
    </row>
    <row r="5962" spans="1:8" x14ac:dyDescent="0.25">
      <c r="A5962" s="3" t="str">
        <f t="shared" si="186"/>
        <v>РЕЗОРБА 0,004 N1ФЛАК ЛИОФИЛ Д/Р-РА Д/ИНФ+Р-ЛЬ_Компания Деко, ООО/Фарм-Синтез, АО</v>
      </c>
      <c r="B5962" s="3" t="str">
        <f t="shared" si="187"/>
        <v>44650</v>
      </c>
      <c r="C5962" s="6" t="s">
        <v>19913</v>
      </c>
      <c r="D5962" s="4">
        <v>44650</v>
      </c>
      <c r="E5962" s="3" t="s">
        <v>19914</v>
      </c>
      <c r="F5962" s="3" t="s">
        <v>3828</v>
      </c>
      <c r="G5962" s="3" t="s">
        <v>19915</v>
      </c>
      <c r="H5962" s="3" t="s">
        <v>4238</v>
      </c>
    </row>
    <row r="5963" spans="1:8" x14ac:dyDescent="0.25">
      <c r="A5963" s="3" t="str">
        <f t="shared" si="186"/>
        <v>ТАНТУМ ВЕРДЕ 0,003 N20 ТАБЛ Д/РАСС СО ВКУСОМ АПЕЛЬСИНА И МЕДА_Диш АГ/Азиенде Кимике Риуните Анжелини Франческо А</v>
      </c>
      <c r="B5963" s="3" t="str">
        <f t="shared" si="187"/>
        <v>47820</v>
      </c>
      <c r="C5963" s="6" t="s">
        <v>19916</v>
      </c>
      <c r="D5963" s="4">
        <v>47820</v>
      </c>
      <c r="E5963" s="3" t="s">
        <v>19917</v>
      </c>
      <c r="F5963" s="3" t="s">
        <v>13421</v>
      </c>
      <c r="G5963" s="3" t="s">
        <v>19918</v>
      </c>
      <c r="H5963" s="3" t="s">
        <v>13423</v>
      </c>
    </row>
    <row r="5964" spans="1:8" x14ac:dyDescent="0.25">
      <c r="A5964" s="3" t="str">
        <f t="shared" si="186"/>
        <v>ЛЕВЕТИРАЦЕТАМ КАНОН 1,0 N30 ТАБЛ П/ПЛЕН/ОБОЛОЧ_Канонфарма продакшн, ЗАО</v>
      </c>
      <c r="B5964" s="3" t="str">
        <f t="shared" si="187"/>
        <v>44115</v>
      </c>
      <c r="C5964" s="6" t="s">
        <v>19919</v>
      </c>
      <c r="D5964" s="4">
        <v>44115</v>
      </c>
      <c r="E5964" s="3" t="s">
        <v>19920</v>
      </c>
      <c r="F5964" s="3" t="s">
        <v>3767</v>
      </c>
      <c r="G5964" s="3" t="s">
        <v>19921</v>
      </c>
      <c r="H5964" s="3" t="s">
        <v>3769</v>
      </c>
    </row>
    <row r="5965" spans="1:8" x14ac:dyDescent="0.25">
      <c r="A5965" s="3" t="str">
        <f t="shared" si="186"/>
        <v>ТУРБОСЛИМ БЕЛК БАТОНЧИК Д/ЛИЦ КОНТР МАССУ ТЕЛА/ВАНИЛ ПЕЧЕНЬЕ/50,0_Эвалар ЗАО</v>
      </c>
      <c r="B5965" s="3" t="str">
        <f t="shared" si="187"/>
        <v>46046</v>
      </c>
      <c r="C5965" s="6" t="s">
        <v>19922</v>
      </c>
      <c r="D5965" s="4">
        <v>46046</v>
      </c>
      <c r="E5965" s="3" t="s">
        <v>19923</v>
      </c>
      <c r="F5965" s="3" t="s">
        <v>360</v>
      </c>
      <c r="G5965" s="3" t="s">
        <v>19924</v>
      </c>
      <c r="H5965" s="3" t="s">
        <v>18151</v>
      </c>
    </row>
    <row r="5966" spans="1:8" x14ac:dyDescent="0.25">
      <c r="A5966" s="3" t="str">
        <f t="shared" si="186"/>
        <v>ИНГАЛЯТОР UN-231 УЛЬТРАЗВУКОВОЙ_Эй энд Ди Компани Лимитед</v>
      </c>
      <c r="B5966" s="3" t="str">
        <f t="shared" si="187"/>
        <v>15143</v>
      </c>
      <c r="C5966" s="6" t="s">
        <v>19925</v>
      </c>
      <c r="D5966" s="4">
        <v>15143</v>
      </c>
      <c r="E5966" s="3" t="s">
        <v>19926</v>
      </c>
      <c r="F5966" s="3" t="s">
        <v>2112</v>
      </c>
      <c r="G5966" s="3" t="s">
        <v>19927</v>
      </c>
      <c r="H5966" s="3" t="s">
        <v>2114</v>
      </c>
    </row>
    <row r="5967" spans="1:8" x14ac:dyDescent="0.25">
      <c r="A5967" s="3" t="str">
        <f t="shared" si="186"/>
        <v>ВЕРБЕНА-ЧИСТЫЕ СОСУДЫ КАПЛИ ФОРТЕ 50МЛ_КоролевФарм,ООО</v>
      </c>
      <c r="B5967" s="3" t="str">
        <f t="shared" si="187"/>
        <v>18990</v>
      </c>
      <c r="C5967" s="6" t="s">
        <v>19928</v>
      </c>
      <c r="D5967" s="4">
        <v>18990</v>
      </c>
      <c r="E5967" s="3" t="s">
        <v>19929</v>
      </c>
      <c r="F5967" s="3" t="s">
        <v>9410</v>
      </c>
      <c r="G5967" s="3" t="s">
        <v>19930</v>
      </c>
      <c r="H5967" s="3" t="s">
        <v>19931</v>
      </c>
    </row>
    <row r="5968" spans="1:8" x14ac:dyDescent="0.25">
      <c r="A5968" s="3" t="str">
        <f t="shared" si="186"/>
        <v>ДЕВИРС 7,5% 15,0 КРЕМ_Вертекс Акционерное Общество</v>
      </c>
      <c r="B5968" s="3" t="str">
        <f t="shared" si="187"/>
        <v>46130</v>
      </c>
      <c r="C5968" s="6" t="s">
        <v>19932</v>
      </c>
      <c r="D5968" s="4">
        <v>46130</v>
      </c>
      <c r="E5968" s="3" t="s">
        <v>19933</v>
      </c>
      <c r="F5968" s="3" t="s">
        <v>2769</v>
      </c>
      <c r="G5968" s="3" t="s">
        <v>19934</v>
      </c>
      <c r="H5968" s="3" t="s">
        <v>2771</v>
      </c>
    </row>
    <row r="5969" spans="1:8" x14ac:dyDescent="0.25">
      <c r="A5969" s="3" t="str">
        <f t="shared" si="186"/>
        <v>РОАККУТАН 0,01 N30 КАПС_Каталент Германия Эбербах ГмбХ/Ф.Хоффманн-Ля Рош Л</v>
      </c>
      <c r="B5969" s="3" t="str">
        <f t="shared" si="187"/>
        <v>07205</v>
      </c>
      <c r="C5969" s="6" t="s">
        <v>19935</v>
      </c>
      <c r="D5969" s="4">
        <v>7205</v>
      </c>
      <c r="E5969" s="3" t="s">
        <v>19936</v>
      </c>
      <c r="F5969" s="3" t="s">
        <v>19530</v>
      </c>
      <c r="G5969" s="3" t="s">
        <v>19937</v>
      </c>
      <c r="H5969" s="3" t="s">
        <v>19817</v>
      </c>
    </row>
    <row r="5970" spans="1:8" x14ac:dyDescent="0.25">
      <c r="A5970" s="3" t="str">
        <f t="shared" si="186"/>
        <v>МЕРОПЕНЕМ 1,0 N1 ФЛАК ПОР Д/Р-РА В/В/БИОФАРМ_М.Дж.Биофарм  Пвт.Лтд</v>
      </c>
      <c r="B5970" s="3" t="str">
        <f t="shared" si="187"/>
        <v>19485</v>
      </c>
      <c r="C5970" s="6" t="s">
        <v>19938</v>
      </c>
      <c r="D5970" s="4">
        <v>19485</v>
      </c>
      <c r="E5970" s="3" t="s">
        <v>19939</v>
      </c>
      <c r="F5970" s="3" t="s">
        <v>13334</v>
      </c>
      <c r="G5970" s="3" t="s">
        <v>19940</v>
      </c>
      <c r="H5970" s="3" t="s">
        <v>13336</v>
      </c>
    </row>
    <row r="5971" spans="1:8" x14ac:dyDescent="0.25">
      <c r="A5971" s="3" t="str">
        <f t="shared" si="186"/>
        <v>ФЕКСОФАСТ 0,18 N10 ТАБЛ_Микро Лабс Лимитед</v>
      </c>
      <c r="B5971" s="3" t="str">
        <f t="shared" si="187"/>
        <v>20121</v>
      </c>
      <c r="C5971" s="6" t="s">
        <v>19941</v>
      </c>
      <c r="D5971" s="4">
        <v>20121</v>
      </c>
      <c r="E5971" s="3" t="s">
        <v>19942</v>
      </c>
      <c r="F5971" s="3" t="s">
        <v>7050</v>
      </c>
      <c r="G5971" s="3" t="s">
        <v>19943</v>
      </c>
      <c r="H5971" s="3" t="s">
        <v>7052</v>
      </c>
    </row>
    <row r="5972" spans="1:8" x14ac:dyDescent="0.25">
      <c r="A5972" s="3" t="str">
        <f t="shared" si="186"/>
        <v>МАННИТ 0,15/МЛ 200МЛ N24 ФЛАК Р-Р Д/ИНФ_Красфарма ОАО</v>
      </c>
      <c r="B5972" s="3" t="str">
        <f t="shared" si="187"/>
        <v>16719</v>
      </c>
      <c r="C5972" s="6" t="s">
        <v>19944</v>
      </c>
      <c r="D5972" s="4">
        <v>16719</v>
      </c>
      <c r="E5972" s="3" t="s">
        <v>19945</v>
      </c>
      <c r="F5972" s="3" t="s">
        <v>7691</v>
      </c>
      <c r="G5972" s="3" t="s">
        <v>19946</v>
      </c>
      <c r="H5972" s="3" t="s">
        <v>7693</v>
      </c>
    </row>
    <row r="5973" spans="1:8" x14ac:dyDescent="0.25">
      <c r="A5973" s="3" t="str">
        <f t="shared" si="186"/>
        <v>ХАЙРАБЕЗОЛ 0,01 N30 ТАБЛ П/КИШЕЧНОРАСТВОРИМ/ПЛЕН/ОБОЛОЧ_Хайгланс Лабораториз Пвт.Лтд.</v>
      </c>
      <c r="B5973" s="3" t="str">
        <f t="shared" si="187"/>
        <v>47525</v>
      </c>
      <c r="C5973" s="6" t="s">
        <v>19947</v>
      </c>
      <c r="D5973" s="4">
        <v>47525</v>
      </c>
      <c r="E5973" s="3" t="s">
        <v>19948</v>
      </c>
      <c r="F5973" s="3" t="s">
        <v>8161</v>
      </c>
      <c r="G5973" s="3" t="s">
        <v>19949</v>
      </c>
      <c r="H5973" s="3" t="s">
        <v>8163</v>
      </c>
    </row>
    <row r="5974" spans="1:8" x14ac:dyDescent="0.25">
      <c r="A5974" s="3" t="str">
        <f t="shared" si="186"/>
        <v>ДОППЕЛЬГЕРЦ АКТИВ ЭССЕНЦИАЛЬНЫЕ ФОСФОЛИПИДЫ + ВИТАМИНЫ ГРУППЫ В N60 КАПС_Квайссер Фарма ГмбХ и Ко.КГ</v>
      </c>
      <c r="B5974" s="3" t="str">
        <f t="shared" si="187"/>
        <v>42517</v>
      </c>
      <c r="C5974" s="6" t="s">
        <v>19950</v>
      </c>
      <c r="D5974" s="4">
        <v>42517</v>
      </c>
      <c r="E5974" s="3" t="s">
        <v>19951</v>
      </c>
      <c r="F5974" s="3" t="s">
        <v>4178</v>
      </c>
      <c r="G5974" s="3" t="s">
        <v>19952</v>
      </c>
      <c r="H5974" s="3" t="s">
        <v>4180</v>
      </c>
    </row>
    <row r="5975" spans="1:8" x14ac:dyDescent="0.25">
      <c r="A5975" s="3" t="str">
        <f t="shared" si="186"/>
        <v>ЦИНОВИТ СПРЕЙ ДЛЯ ПРОБЛЕМНОЙ КОЖИ 75МЛ_Зеленая Дубрава, ЗАО</v>
      </c>
      <c r="B5975" s="3" t="str">
        <f t="shared" si="187"/>
        <v>41077</v>
      </c>
      <c r="C5975" s="6" t="s">
        <v>19953</v>
      </c>
      <c r="D5975" s="4">
        <v>41077</v>
      </c>
      <c r="E5975" s="3" t="s">
        <v>19954</v>
      </c>
      <c r="F5975" s="3" t="s">
        <v>7267</v>
      </c>
      <c r="G5975" s="3" t="s">
        <v>19955</v>
      </c>
      <c r="H5975" s="3" t="s">
        <v>7269</v>
      </c>
    </row>
    <row r="5976" spans="1:8" x14ac:dyDescent="0.25">
      <c r="A5976" s="3" t="str">
        <f t="shared" ref="A5976:A6038" si="188">CONCATENATE(E5976,"_",F5976)</f>
        <v>VEGETABLE BEAUTY БАЛЬЗАМ ДЛЯ ВОЛОС ВОССТАНАВЛИВАЮЩИЙ С МАСЛОМ ОЛИВЫ 200МЛ_Target S.r.L.</v>
      </c>
      <c r="B5976" s="3" t="str">
        <f t="shared" ref="B5976:B6038" si="189">TEXT(D5976,"00000")</f>
        <v>45163</v>
      </c>
      <c r="C5976" s="6" t="s">
        <v>19956</v>
      </c>
      <c r="D5976" s="4">
        <v>45163</v>
      </c>
      <c r="E5976" s="3" t="s">
        <v>19957</v>
      </c>
      <c r="F5976" s="3" t="s">
        <v>13575</v>
      </c>
      <c r="G5976" s="3" t="s">
        <v>19958</v>
      </c>
      <c r="H5976" s="3" t="s">
        <v>13577</v>
      </c>
    </row>
    <row r="5977" spans="1:8" x14ac:dyDescent="0.25">
      <c r="A5977" s="3" t="str">
        <f t="shared" si="188"/>
        <v>ДОППЕЛЬГЕРЦ VIP L-АРГИНИН N120 КАПС_Квайссер Фарма ГмбХ и Ко.КГ</v>
      </c>
      <c r="B5977" s="3" t="str">
        <f t="shared" si="189"/>
        <v>42588</v>
      </c>
      <c r="C5977" s="6" t="s">
        <v>19959</v>
      </c>
      <c r="D5977" s="4">
        <v>42588</v>
      </c>
      <c r="E5977" s="3" t="s">
        <v>19960</v>
      </c>
      <c r="F5977" s="3" t="s">
        <v>4178</v>
      </c>
      <c r="G5977" s="3" t="s">
        <v>19961</v>
      </c>
      <c r="H5977" s="3" t="s">
        <v>4180</v>
      </c>
    </row>
    <row r="5978" spans="1:8" x14ac:dyDescent="0.25">
      <c r="A5978" s="3" t="str">
        <f t="shared" si="188"/>
        <v>ТРИМЕТАЗИДИН 0,02 N60 ТАБЛ П/ПЛЕН/ОБОЛОЧ_Канонфарма продакшн, ЗАО</v>
      </c>
      <c r="B5978" s="3" t="str">
        <f t="shared" si="189"/>
        <v>12135</v>
      </c>
      <c r="C5978" s="6" t="s">
        <v>19962</v>
      </c>
      <c r="D5978" s="4">
        <v>12135</v>
      </c>
      <c r="E5978" s="3" t="s">
        <v>19963</v>
      </c>
      <c r="F5978" s="3" t="s">
        <v>3767</v>
      </c>
      <c r="G5978" s="3" t="s">
        <v>19964</v>
      </c>
      <c r="H5978" s="3" t="s">
        <v>3769</v>
      </c>
    </row>
    <row r="5979" spans="1:8" x14ac:dyDescent="0.25">
      <c r="A5979" s="3" t="str">
        <f t="shared" si="188"/>
        <v>ФОСФОНЦИАЛЕ N30 КАПС_Канонфарма продакшн, ЗАО</v>
      </c>
      <c r="B5979" s="3" t="str">
        <f t="shared" si="189"/>
        <v>15032</v>
      </c>
      <c r="C5979" s="6" t="s">
        <v>19965</v>
      </c>
      <c r="D5979" s="4">
        <v>15032</v>
      </c>
      <c r="E5979" s="3" t="s">
        <v>19966</v>
      </c>
      <c r="F5979" s="3" t="s">
        <v>3767</v>
      </c>
      <c r="G5979" s="3" t="s">
        <v>19967</v>
      </c>
      <c r="H5979" s="3" t="s">
        <v>3769</v>
      </c>
    </row>
    <row r="5980" spans="1:8" x14ac:dyDescent="0.25">
      <c r="A5980" s="3" t="str">
        <f t="shared" si="188"/>
        <v>АЦЕТИЛЦИСТЕИН-ТЕВА 0,6 N10 ТАБЛ ШИП_Меркле ГмбХ</v>
      </c>
      <c r="B5980" s="3" t="str">
        <f t="shared" si="189"/>
        <v>45902</v>
      </c>
      <c r="C5980" s="6" t="s">
        <v>19968</v>
      </c>
      <c r="D5980" s="4">
        <v>45902</v>
      </c>
      <c r="E5980" s="3" t="s">
        <v>19969</v>
      </c>
      <c r="F5980" s="3" t="s">
        <v>124</v>
      </c>
      <c r="G5980" s="3" t="s">
        <v>19970</v>
      </c>
      <c r="H5980" s="3" t="s">
        <v>126</v>
      </c>
    </row>
    <row r="5981" spans="1:8" x14ac:dyDescent="0.25">
      <c r="A5981" s="3" t="str">
        <f t="shared" si="188"/>
        <v>ЗВЕЗДОЧКА ЛОР 0,15% 30МЛ ФЛАК СПРЕЙ Д/МЕСТ ПРИМ_Данафа Фармасьютикал Джойнт Сток Компани</v>
      </c>
      <c r="B5981" s="3" t="str">
        <f t="shared" si="189"/>
        <v>47084</v>
      </c>
      <c r="C5981" s="6" t="s">
        <v>19971</v>
      </c>
      <c r="D5981" s="4">
        <v>47084</v>
      </c>
      <c r="E5981" s="3" t="s">
        <v>19972</v>
      </c>
      <c r="F5981" s="3" t="s">
        <v>4260</v>
      </c>
      <c r="G5981" s="3" t="s">
        <v>19973</v>
      </c>
      <c r="H5981" s="3" t="s">
        <v>4262</v>
      </c>
    </row>
    <row r="5982" spans="1:8" x14ac:dyDescent="0.25">
      <c r="A5982" s="3" t="str">
        <f t="shared" si="188"/>
        <v>ПИЛОКАРПИН 1% 5МЛ ТЮБ/КАП ГЛ КАПЛИ_Обновление ПФК ЗАО</v>
      </c>
      <c r="B5982" s="3" t="str">
        <f t="shared" si="189"/>
        <v>20174</v>
      </c>
      <c r="C5982" s="6" t="s">
        <v>19974</v>
      </c>
      <c r="D5982" s="4">
        <v>20174</v>
      </c>
      <c r="E5982" s="3" t="s">
        <v>19975</v>
      </c>
      <c r="F5982" s="3" t="s">
        <v>7956</v>
      </c>
      <c r="G5982" s="3" t="s">
        <v>19976</v>
      </c>
      <c r="H5982" s="3" t="s">
        <v>547</v>
      </c>
    </row>
    <row r="5983" spans="1:8" x14ac:dyDescent="0.25">
      <c r="A5983" s="3" t="str">
        <f t="shared" si="188"/>
        <v>ЛИКОПРОФИТ N30 КАПС_ВНЕШТОРГ ФАРМА, ООО</v>
      </c>
      <c r="B5983" s="3" t="str">
        <f t="shared" si="189"/>
        <v>42953</v>
      </c>
      <c r="C5983" s="6" t="s">
        <v>19977</v>
      </c>
      <c r="D5983" s="4">
        <v>42953</v>
      </c>
      <c r="E5983" s="3" t="s">
        <v>19978</v>
      </c>
      <c r="F5983" s="3" t="s">
        <v>4206</v>
      </c>
      <c r="G5983" s="3" t="s">
        <v>19979</v>
      </c>
      <c r="H5983" s="3" t="s">
        <v>4208</v>
      </c>
    </row>
    <row r="5984" spans="1:8" x14ac:dyDescent="0.25">
      <c r="A5984" s="3" t="str">
        <f t="shared" si="188"/>
        <v>РАМАЗИД Н 0,005+0,025 N100 ТАБ_Актавис Лтд</v>
      </c>
      <c r="B5984" s="3" t="str">
        <f t="shared" si="189"/>
        <v>42553</v>
      </c>
      <c r="C5984" s="6" t="s">
        <v>19980</v>
      </c>
      <c r="D5984" s="4">
        <v>42553</v>
      </c>
      <c r="E5984" s="3" t="s">
        <v>19981</v>
      </c>
      <c r="F5984" s="3" t="s">
        <v>1884</v>
      </c>
      <c r="G5984" s="3" t="s">
        <v>19982</v>
      </c>
      <c r="H5984" s="3" t="s">
        <v>1886</v>
      </c>
    </row>
    <row r="5985" spans="1:8" x14ac:dyDescent="0.25">
      <c r="A5985" s="3" t="str">
        <f t="shared" si="188"/>
        <v>ГЭВКАМЕН 25,0 МАЗЬ Д/НАРУЖ/ТУБА/ТУЛЬСКАЯ ФФ_Тульская фармацевтическая фабрика, ООО</v>
      </c>
      <c r="B5985" s="3" t="str">
        <f t="shared" si="189"/>
        <v>43612</v>
      </c>
      <c r="C5985" s="6" t="s">
        <v>19983</v>
      </c>
      <c r="D5985" s="4">
        <v>43612</v>
      </c>
      <c r="E5985" s="3" t="s">
        <v>19984</v>
      </c>
      <c r="F5985" s="3" t="s">
        <v>8050</v>
      </c>
      <c r="G5985" s="3" t="s">
        <v>19985</v>
      </c>
      <c r="H5985" s="3" t="s">
        <v>8052</v>
      </c>
    </row>
    <row r="5986" spans="1:8" x14ac:dyDescent="0.25">
      <c r="A5986" s="3" t="str">
        <f t="shared" si="188"/>
        <v>SENI SUPER PLUS ПОДГУЗНИКИ ДЛЯ ВЗРОСЛЫХ РАЗМЕР MEDIUM ОБХВАТ ТАЛИИ 75-110 N10_ТОРУНСКИЙ З-Д ПЕРЕВЯЗОЧНЫХ МАТЕРИАЛОВ, АО</v>
      </c>
      <c r="B5986" s="3" t="str">
        <f t="shared" si="189"/>
        <v>14800</v>
      </c>
      <c r="C5986" s="6" t="s">
        <v>19986</v>
      </c>
      <c r="D5986" s="4">
        <v>14800</v>
      </c>
      <c r="E5986" s="3" t="s">
        <v>19987</v>
      </c>
      <c r="F5986" s="3" t="s">
        <v>6757</v>
      </c>
      <c r="G5986" s="3" t="s">
        <v>19988</v>
      </c>
      <c r="H5986" s="3" t="s">
        <v>6759</v>
      </c>
    </row>
    <row r="5987" spans="1:8" x14ac:dyDescent="0.25">
      <c r="A5987" s="3" t="str">
        <f t="shared" si="188"/>
        <v>НЕБИЛОНГ 0,01 N30 ТАБЛ_Микро Лабс Лимитед</v>
      </c>
      <c r="B5987" s="3" t="str">
        <f t="shared" si="189"/>
        <v>38735</v>
      </c>
      <c r="C5987" s="6" t="s">
        <v>19989</v>
      </c>
      <c r="D5987" s="4">
        <v>38735</v>
      </c>
      <c r="E5987" s="3" t="s">
        <v>19990</v>
      </c>
      <c r="F5987" s="3" t="s">
        <v>7050</v>
      </c>
      <c r="G5987" s="3" t="s">
        <v>19991</v>
      </c>
      <c r="H5987" s="3" t="s">
        <v>7052</v>
      </c>
    </row>
    <row r="5988" spans="1:8" x14ac:dyDescent="0.25">
      <c r="A5988" s="3" t="str">
        <f t="shared" si="188"/>
        <v>МЕТРОНИДАЗОЛ 0,25 N20 ТАБЛ/БИОХИМИК/_Биохимик,ОАО</v>
      </c>
      <c r="B5988" s="3" t="str">
        <f t="shared" si="189"/>
        <v>17217</v>
      </c>
      <c r="C5988" s="6" t="s">
        <v>19992</v>
      </c>
      <c r="D5988" s="4">
        <v>17217</v>
      </c>
      <c r="E5988" s="3" t="s">
        <v>19993</v>
      </c>
      <c r="F5988" s="3" t="s">
        <v>5684</v>
      </c>
      <c r="G5988" s="3" t="s">
        <v>19994</v>
      </c>
      <c r="H5988" s="3" t="s">
        <v>5532</v>
      </c>
    </row>
    <row r="5989" spans="1:8" x14ac:dyDescent="0.25">
      <c r="A5989" s="3" t="str">
        <f t="shared" si="188"/>
        <v>МОМАТ 0,1% 15,0 МАЗЬ_Гленмарк Фармасьютикалз Лтд</v>
      </c>
      <c r="B5989" s="3" t="str">
        <f t="shared" si="189"/>
        <v>26815</v>
      </c>
      <c r="C5989" s="6" t="s">
        <v>19995</v>
      </c>
      <c r="D5989" s="4">
        <v>26815</v>
      </c>
      <c r="E5989" s="3" t="s">
        <v>19996</v>
      </c>
      <c r="F5989" s="3" t="s">
        <v>1723</v>
      </c>
      <c r="G5989" s="3" t="s">
        <v>19997</v>
      </c>
      <c r="H5989" s="3" t="s">
        <v>1725</v>
      </c>
    </row>
    <row r="5990" spans="1:8" x14ac:dyDescent="0.25">
      <c r="A5990" s="3" t="str">
        <f t="shared" si="188"/>
        <v>АВИАМАРИН 0,05 N5 ТАБЛ_Оболенское Фармацевтическое предприятие, ЗАО</v>
      </c>
      <c r="B5990" s="3" t="str">
        <f t="shared" si="189"/>
        <v>40133</v>
      </c>
      <c r="C5990" s="6" t="s">
        <v>19998</v>
      </c>
      <c r="D5990" s="4">
        <v>40133</v>
      </c>
      <c r="E5990" s="3" t="s">
        <v>19999</v>
      </c>
      <c r="F5990" s="3" t="s">
        <v>2562</v>
      </c>
      <c r="G5990" s="3" t="s">
        <v>20000</v>
      </c>
      <c r="H5990" s="3" t="s">
        <v>2264</v>
      </c>
    </row>
    <row r="5991" spans="1:8" x14ac:dyDescent="0.25">
      <c r="A5991" s="3" t="str">
        <f t="shared" si="188"/>
        <v>СУМАТРИПТАН 0,05 N2 ТАБЛ П/ПЛЕН/ОБОЛОЧ/БФЗ_Березовский фармацевтический завод,ЗАО</v>
      </c>
      <c r="B5991" s="3" t="str">
        <f t="shared" si="189"/>
        <v>37890</v>
      </c>
      <c r="C5991" s="6" t="s">
        <v>20001</v>
      </c>
      <c r="D5991" s="4">
        <v>37890</v>
      </c>
      <c r="E5991" s="3" t="s">
        <v>20002</v>
      </c>
      <c r="F5991" s="3" t="s">
        <v>8574</v>
      </c>
      <c r="G5991" s="3" t="s">
        <v>20003</v>
      </c>
      <c r="H5991" s="3" t="s">
        <v>8576</v>
      </c>
    </row>
    <row r="5992" spans="1:8" x14ac:dyDescent="0.25">
      <c r="A5992" s="3" t="str">
        <f t="shared" si="188"/>
        <v>ВЕЧЕРНЕЕ ПЛЮС ВАЛЕРИАНА+ПУСТЫРНИК N50 ДРАЖЕ ПО 200МГ_Парафарм ЗАО</v>
      </c>
      <c r="B5992" s="3" t="str">
        <f t="shared" si="189"/>
        <v>19281</v>
      </c>
      <c r="C5992" s="6" t="s">
        <v>20004</v>
      </c>
      <c r="D5992" s="4">
        <v>19281</v>
      </c>
      <c r="E5992" s="3" t="s">
        <v>20005</v>
      </c>
      <c r="F5992" s="3" t="s">
        <v>20006</v>
      </c>
      <c r="G5992" s="3" t="s">
        <v>20007</v>
      </c>
      <c r="H5992" s="3" t="s">
        <v>11138</v>
      </c>
    </row>
    <row r="5993" spans="1:8" x14ac:dyDescent="0.25">
      <c r="A5993" s="3" t="str">
        <f t="shared" si="188"/>
        <v>ЛЕВЕТИНОЛ 1,0 N30 ТАБЛ П/ПЛЕН/ОБОЛОЧ_ГЕРОФАРМ ООО</v>
      </c>
      <c r="B5993" s="3" t="str">
        <f t="shared" si="189"/>
        <v>40019</v>
      </c>
      <c r="C5993" s="6" t="s">
        <v>20008</v>
      </c>
      <c r="D5993" s="4">
        <v>40019</v>
      </c>
      <c r="E5993" s="3" t="s">
        <v>20009</v>
      </c>
      <c r="F5993" s="3" t="s">
        <v>3665</v>
      </c>
      <c r="G5993" s="3" t="s">
        <v>20010</v>
      </c>
      <c r="H5993" s="3" t="s">
        <v>20011</v>
      </c>
    </row>
    <row r="5994" spans="1:8" x14ac:dyDescent="0.25">
      <c r="A5994" s="3" t="str">
        <f t="shared" si="188"/>
        <v>RENU MULTIPLUS УВЛАЖНЯЮЩИЕ И СМАЗЫВАЮЩИЕ КАПЛИ ДЛЯ ЛИНЗ 8МЛ_Бауш энд Ломб Инкорпорейтед</v>
      </c>
      <c r="B5994" s="3" t="str">
        <f t="shared" si="189"/>
        <v>21006</v>
      </c>
      <c r="C5994" s="6" t="s">
        <v>20012</v>
      </c>
      <c r="D5994" s="4">
        <v>21006</v>
      </c>
      <c r="E5994" s="3" t="s">
        <v>20013</v>
      </c>
      <c r="F5994" s="3" t="s">
        <v>6743</v>
      </c>
      <c r="G5994" s="3" t="s">
        <v>20014</v>
      </c>
      <c r="H5994" s="3" t="s">
        <v>6745</v>
      </c>
    </row>
    <row r="5995" spans="1:8" x14ac:dyDescent="0.25">
      <c r="A5995" s="3" t="str">
        <f t="shared" si="188"/>
        <v>ПЕРИНДОПРИЛ 0,004 N90 ТАБЛ /ПРАНАФАРМ/_Пранафарм, ООО</v>
      </c>
      <c r="B5995" s="3" t="str">
        <f t="shared" si="189"/>
        <v>47377</v>
      </c>
      <c r="C5995" s="6" t="s">
        <v>20015</v>
      </c>
      <c r="D5995" s="4">
        <v>47377</v>
      </c>
      <c r="E5995" s="3" t="s">
        <v>20016</v>
      </c>
      <c r="F5995" s="3" t="s">
        <v>11328</v>
      </c>
      <c r="G5995" s="3" t="s">
        <v>20017</v>
      </c>
      <c r="H5995" s="3" t="s">
        <v>11329</v>
      </c>
    </row>
    <row r="5996" spans="1:8" x14ac:dyDescent="0.25">
      <c r="A5996" s="3" t="str">
        <f t="shared" si="188"/>
        <v>ФОКУС ФОРТЕ N30 ТАБЛ_ВНЕШТОРГ ФАРМА, ООО</v>
      </c>
      <c r="B5996" s="3" t="str">
        <f t="shared" si="189"/>
        <v>21189</v>
      </c>
      <c r="C5996" s="6" t="s">
        <v>20018</v>
      </c>
      <c r="D5996" s="4">
        <v>21189</v>
      </c>
      <c r="E5996" s="3" t="s">
        <v>20019</v>
      </c>
      <c r="F5996" s="3" t="s">
        <v>4206</v>
      </c>
      <c r="G5996" s="3" t="s">
        <v>20020</v>
      </c>
      <c r="H5996" s="3" t="s">
        <v>4208</v>
      </c>
    </row>
    <row r="5997" spans="1:8" x14ac:dyDescent="0.25">
      <c r="A5997" s="3" t="str">
        <f t="shared" si="188"/>
        <v>ЛЮТЕИН-ИНТЕНСИВ N20 ТАБЛ_Эвалар ЗАО</v>
      </c>
      <c r="B5997" s="3" t="str">
        <f t="shared" si="189"/>
        <v>15785</v>
      </c>
      <c r="C5997" s="6" t="s">
        <v>20021</v>
      </c>
      <c r="D5997" s="4">
        <v>15785</v>
      </c>
      <c r="E5997" s="3" t="s">
        <v>20022</v>
      </c>
      <c r="F5997" s="3" t="s">
        <v>360</v>
      </c>
      <c r="G5997" s="3" t="s">
        <v>20023</v>
      </c>
      <c r="H5997" s="3" t="s">
        <v>362</v>
      </c>
    </row>
    <row r="5998" spans="1:8" x14ac:dyDescent="0.25">
      <c r="A5998" s="3" t="str">
        <f t="shared" si="188"/>
        <v>НОНОКСИНОЛ 0,12 N10 СУПП ВАГ_Амкафарм Фармасьютикал ГмбХ/упак. ООО"Альтфарм"</v>
      </c>
      <c r="B5998" s="3" t="str">
        <f t="shared" si="189"/>
        <v>04366</v>
      </c>
      <c r="C5998" s="6" t="s">
        <v>20024</v>
      </c>
      <c r="D5998" s="4">
        <v>4366</v>
      </c>
      <c r="E5998" s="3" t="s">
        <v>20025</v>
      </c>
      <c r="F5998" s="3" t="s">
        <v>20026</v>
      </c>
      <c r="G5998" s="3" t="s">
        <v>20027</v>
      </c>
      <c r="H5998" s="3" t="s">
        <v>20028</v>
      </c>
    </row>
    <row r="5999" spans="1:8" x14ac:dyDescent="0.25">
      <c r="A5999" s="3" t="str">
        <f t="shared" si="188"/>
        <v>ЭВКАЛИПТА НАСТОЙКА 25 МЛ ФЛАК /ИФФ/_Ивановская фармацевическая фабрика, ОАО</v>
      </c>
      <c r="B5999" s="3" t="str">
        <f t="shared" si="189"/>
        <v>21509</v>
      </c>
      <c r="C5999" s="6" t="s">
        <v>20029</v>
      </c>
      <c r="D5999" s="4">
        <v>21509</v>
      </c>
      <c r="E5999" s="3" t="s">
        <v>20030</v>
      </c>
      <c r="F5999" s="3" t="s">
        <v>9682</v>
      </c>
      <c r="G5999" s="3" t="s">
        <v>20031</v>
      </c>
      <c r="H5999" s="3" t="s">
        <v>9684</v>
      </c>
    </row>
    <row r="6000" spans="1:8" x14ac:dyDescent="0.25">
      <c r="A6000" s="3" t="str">
        <f t="shared" si="188"/>
        <v>ФИТОГАСТРОЛ  ЖЕЛУДОЧНО-КИШЕЧНЫЙ СБОР ПОР 2,0 N20 Ф/П_Красногорсклексредства АО</v>
      </c>
      <c r="B6000" s="3" t="str">
        <f t="shared" si="189"/>
        <v>10174</v>
      </c>
      <c r="C6000" s="6" t="s">
        <v>20032</v>
      </c>
      <c r="D6000" s="4">
        <v>10174</v>
      </c>
      <c r="E6000" s="3" t="s">
        <v>20033</v>
      </c>
      <c r="F6000" s="3" t="s">
        <v>5438</v>
      </c>
      <c r="G6000" s="3" t="s">
        <v>20034</v>
      </c>
      <c r="H6000" s="3" t="s">
        <v>5440</v>
      </c>
    </row>
    <row r="6001" spans="1:8" x14ac:dyDescent="0.25">
      <c r="A6001" s="3" t="str">
        <f t="shared" si="188"/>
        <v>ДОППЕЛЬГЕРЦ АКТИВ КОМПЛЕКС ДЛЯ СНА МАГНИЙ+ЛАВАНДА+МЕЛИССА N30_Квайссер Фарма ГмбХ и Ко.КГ</v>
      </c>
      <c r="B6001" s="3" t="str">
        <f t="shared" si="189"/>
        <v>42548</v>
      </c>
      <c r="C6001" s="6" t="s">
        <v>20035</v>
      </c>
      <c r="D6001" s="4">
        <v>42548</v>
      </c>
      <c r="E6001" s="3" t="s">
        <v>20036</v>
      </c>
      <c r="F6001" s="3" t="s">
        <v>4178</v>
      </c>
      <c r="G6001" s="3" t="s">
        <v>20037</v>
      </c>
      <c r="H6001" s="3" t="s">
        <v>4180</v>
      </c>
    </row>
    <row r="6002" spans="1:8" x14ac:dyDescent="0.25">
      <c r="A6002" s="3" t="str">
        <f t="shared" si="188"/>
        <v>ВИНПОЦЕТИН 0,005 N50 ТАБЛ/БОРИСОВ ЗМП/_Борисовский завод медицинских препаратов, ОАО</v>
      </c>
      <c r="B6002" s="3" t="str">
        <f t="shared" si="189"/>
        <v>20173</v>
      </c>
      <c r="C6002" s="6" t="s">
        <v>20038</v>
      </c>
      <c r="D6002" s="4">
        <v>20173</v>
      </c>
      <c r="E6002" s="3" t="s">
        <v>20039</v>
      </c>
      <c r="F6002" s="3" t="s">
        <v>4501</v>
      </c>
      <c r="G6002" s="3" t="s">
        <v>17237</v>
      </c>
      <c r="H6002" s="3" t="s">
        <v>4503</v>
      </c>
    </row>
    <row r="6003" spans="1:8" x14ac:dyDescent="0.25">
      <c r="A6003" s="3" t="str">
        <f t="shared" si="188"/>
        <v>ПРОПОЛИС 30,0 МАЗЬ ГОМЕОПАТИЧ_МОСКОВСКАЯ ФАРМ. ФАБРИКА, ЗАО</v>
      </c>
      <c r="B6003" s="3" t="str">
        <f t="shared" si="189"/>
        <v>01943</v>
      </c>
      <c r="C6003" s="6" t="s">
        <v>20040</v>
      </c>
      <c r="D6003" s="4">
        <v>1943</v>
      </c>
      <c r="E6003" s="3" t="s">
        <v>20041</v>
      </c>
      <c r="F6003" s="3" t="s">
        <v>5577</v>
      </c>
      <c r="G6003" s="3" t="s">
        <v>20042</v>
      </c>
      <c r="H6003" s="3" t="s">
        <v>5579</v>
      </c>
    </row>
    <row r="6004" spans="1:8" x14ac:dyDescent="0.25">
      <c r="A6004" s="3" t="str">
        <f t="shared" si="188"/>
        <v>ВЕНОКОРСЕТ N60 КАПС_Эвалар ЗАО</v>
      </c>
      <c r="B6004" s="3" t="str">
        <f t="shared" si="189"/>
        <v>22971</v>
      </c>
      <c r="C6004" s="6" t="s">
        <v>20043</v>
      </c>
      <c r="D6004" s="4">
        <v>22971</v>
      </c>
      <c r="E6004" s="3" t="s">
        <v>20044</v>
      </c>
      <c r="F6004" s="3" t="s">
        <v>360</v>
      </c>
      <c r="G6004" s="3" t="s">
        <v>20045</v>
      </c>
      <c r="H6004" s="3" t="s">
        <v>362</v>
      </c>
    </row>
    <row r="6005" spans="1:8" x14ac:dyDescent="0.25">
      <c r="A6005" s="3" t="str">
        <f t="shared" si="188"/>
        <v>БИСОПРОЛОЛ 0,005 N30 ТАБЛ П/ПЛЕН/ОБОЛОЧ/ЮНИКЕМ_Юникем Лабораториз Лимитед</v>
      </c>
      <c r="B6005" s="3" t="str">
        <f t="shared" si="189"/>
        <v>47297</v>
      </c>
      <c r="C6005" s="6" t="s">
        <v>20046</v>
      </c>
      <c r="D6005" s="4">
        <v>47297</v>
      </c>
      <c r="E6005" s="3" t="s">
        <v>20047</v>
      </c>
      <c r="F6005" s="3" t="s">
        <v>5606</v>
      </c>
      <c r="G6005" s="3" t="s">
        <v>20048</v>
      </c>
      <c r="H6005" s="3" t="s">
        <v>5608</v>
      </c>
    </row>
    <row r="6006" spans="1:8" x14ac:dyDescent="0.25">
      <c r="A6006" s="3" t="str">
        <f t="shared" si="188"/>
        <v>ЭВКАЛИПТ ФОРТЕ И АЛТЕЙ СИЛУМ N20 ТАБЛ Д/РАССАС_Натур Продукт Фарма Сп.Зо.о.</v>
      </c>
      <c r="B6006" s="3" t="str">
        <f t="shared" si="189"/>
        <v>41473</v>
      </c>
      <c r="C6006" s="6" t="s">
        <v>20049</v>
      </c>
      <c r="D6006" s="4">
        <v>41473</v>
      </c>
      <c r="E6006" s="3" t="s">
        <v>20050</v>
      </c>
      <c r="F6006" s="3" t="s">
        <v>1630</v>
      </c>
      <c r="G6006" s="3" t="s">
        <v>20051</v>
      </c>
      <c r="H6006" s="3" t="s">
        <v>7520</v>
      </c>
    </row>
    <row r="6007" spans="1:8" x14ac:dyDescent="0.25">
      <c r="A6007" s="3" t="str">
        <f t="shared" si="188"/>
        <v>АСЕПТА BABY САЛФЕТКИ-НАПАЛЬЧНИКИ ВЛАЖНЫЕ ДЛЯ ДЕТЕЙ 0-3ЛЕТ N12_C&amp;TECH Corporation</v>
      </c>
      <c r="B6007" s="3" t="str">
        <f t="shared" si="189"/>
        <v>46799</v>
      </c>
      <c r="C6007" s="6" t="s">
        <v>20052</v>
      </c>
      <c r="D6007" s="4">
        <v>46799</v>
      </c>
      <c r="E6007" s="3" t="s">
        <v>20053</v>
      </c>
      <c r="F6007" s="3" t="s">
        <v>20054</v>
      </c>
      <c r="G6007" s="3" t="s">
        <v>20055</v>
      </c>
      <c r="H6007" s="3" t="s">
        <v>20054</v>
      </c>
    </row>
    <row r="6008" spans="1:8" x14ac:dyDescent="0.25">
      <c r="A6008" s="3" t="str">
        <f t="shared" si="188"/>
        <v>БИСЕПТОЛ 0,12 N20 ТАБЛ_Пабяницкий фармацевтический завод Польфа АО</v>
      </c>
      <c r="B6008" s="3" t="str">
        <f t="shared" si="189"/>
        <v>03314</v>
      </c>
      <c r="C6008" s="6" t="s">
        <v>20056</v>
      </c>
      <c r="D6008" s="4">
        <v>3314</v>
      </c>
      <c r="E6008" s="3" t="s">
        <v>20057</v>
      </c>
      <c r="F6008" s="3" t="s">
        <v>1262</v>
      </c>
      <c r="G6008" s="3" t="s">
        <v>20058</v>
      </c>
      <c r="H6008" s="3" t="s">
        <v>1264</v>
      </c>
    </row>
    <row r="6009" spans="1:8" x14ac:dyDescent="0.25">
      <c r="A6009" s="3" t="str">
        <f t="shared" si="188"/>
        <v>БИНТ МАРЛЕВЫЙ МЕДИЦИНСКИЙ НЕСТЕРИЛЬНЫЙ 5МХ10СМ ИНД/УП_ХБК Навтекс, ООО</v>
      </c>
      <c r="B6009" s="3" t="str">
        <f t="shared" si="189"/>
        <v>13226</v>
      </c>
      <c r="C6009" s="6" t="s">
        <v>20059</v>
      </c>
      <c r="D6009" s="4">
        <v>13226</v>
      </c>
      <c r="E6009" s="3" t="s">
        <v>20060</v>
      </c>
      <c r="F6009" s="3" t="s">
        <v>5630</v>
      </c>
      <c r="G6009" s="3" t="s">
        <v>20061</v>
      </c>
      <c r="H6009" s="3" t="s">
        <v>5632</v>
      </c>
    </row>
    <row r="6010" spans="1:8" x14ac:dyDescent="0.25">
      <c r="A6010" s="3" t="str">
        <f t="shared" si="188"/>
        <v>ПИКАМИЛОН 0,05/МЛ 2МЛ N10 АМП Р-Р В/В В/М_Фармстандарт-УфаВИТА ОАО</v>
      </c>
      <c r="B6010" s="3" t="str">
        <f t="shared" si="189"/>
        <v>47939</v>
      </c>
      <c r="C6010" s="6" t="s">
        <v>20062</v>
      </c>
      <c r="D6010" s="4">
        <v>47939</v>
      </c>
      <c r="E6010" s="3" t="s">
        <v>20063</v>
      </c>
      <c r="F6010" s="3" t="s">
        <v>963</v>
      </c>
      <c r="G6010" s="3" t="s">
        <v>20064</v>
      </c>
      <c r="H6010" s="3" t="s">
        <v>148</v>
      </c>
    </row>
    <row r="6011" spans="1:8" x14ac:dyDescent="0.25">
      <c r="A6011" s="3" t="str">
        <f t="shared" si="188"/>
        <v>РЕКВИП МОДУТАБ 0,004 N28 ТАБЛ ПРОЛОНГ П/ПЛЕН/ОБОЛОЧ_Глаксо Вэллком С.А.</v>
      </c>
      <c r="B6011" s="3" t="str">
        <f t="shared" si="189"/>
        <v>40176</v>
      </c>
      <c r="C6011" s="6" t="s">
        <v>20065</v>
      </c>
      <c r="D6011" s="4">
        <v>40176</v>
      </c>
      <c r="E6011" s="3" t="s">
        <v>20066</v>
      </c>
      <c r="F6011" s="3" t="s">
        <v>9299</v>
      </c>
      <c r="G6011" s="3" t="s">
        <v>20067</v>
      </c>
      <c r="H6011" s="3" t="s">
        <v>9301</v>
      </c>
    </row>
    <row r="6012" spans="1:8" x14ac:dyDescent="0.25">
      <c r="A6012" s="3" t="str">
        <f t="shared" si="188"/>
        <v>КАРДИОЭЙС N30 ТАБЛ_ВИТАБИОТИКС ЛТД</v>
      </c>
      <c r="B6012" s="3" t="str">
        <f t="shared" si="189"/>
        <v>41342</v>
      </c>
      <c r="C6012" s="6" t="s">
        <v>20068</v>
      </c>
      <c r="D6012" s="4">
        <v>41342</v>
      </c>
      <c r="E6012" s="3" t="s">
        <v>20069</v>
      </c>
      <c r="F6012" s="3" t="s">
        <v>6238</v>
      </c>
      <c r="G6012" s="3" t="s">
        <v>20070</v>
      </c>
      <c r="H6012" s="3" t="s">
        <v>6240</v>
      </c>
    </row>
    <row r="6013" spans="1:8" x14ac:dyDescent="0.25">
      <c r="A6013" s="3" t="str">
        <f t="shared" si="188"/>
        <v>КЕЛО-КОУТ 6.0 ГЕЛЬ_Advanced Bio-Technologies Inc</v>
      </c>
      <c r="B6013" s="3" t="str">
        <f t="shared" si="189"/>
        <v>46892</v>
      </c>
      <c r="C6013" s="6" t="s">
        <v>20071</v>
      </c>
      <c r="D6013" s="4">
        <v>46892</v>
      </c>
      <c r="E6013" s="3" t="s">
        <v>20072</v>
      </c>
      <c r="F6013" s="3" t="s">
        <v>9381</v>
      </c>
      <c r="G6013" s="3" t="s">
        <v>20073</v>
      </c>
      <c r="H6013" s="3" t="s">
        <v>9381</v>
      </c>
    </row>
    <row r="6014" spans="1:8" x14ac:dyDescent="0.25">
      <c r="A6014" s="3" t="str">
        <f t="shared" si="188"/>
        <v>ИТОПРА 0,05 N40 ТАБЛ П/КИШЕЧ/ОБОЛОЧ_Илдонг Фармасьютикал Ко.,Лтд/Оболенское Фармацевтическое предпри</v>
      </c>
      <c r="B6014" s="3" t="str">
        <f t="shared" si="189"/>
        <v>42383</v>
      </c>
      <c r="C6014" s="6" t="s">
        <v>20074</v>
      </c>
      <c r="D6014" s="4">
        <v>42383</v>
      </c>
      <c r="E6014" s="3" t="s">
        <v>20075</v>
      </c>
      <c r="F6014" s="3" t="s">
        <v>20076</v>
      </c>
      <c r="G6014" s="3" t="s">
        <v>20077</v>
      </c>
      <c r="H6014" s="3" t="s">
        <v>20078</v>
      </c>
    </row>
    <row r="6015" spans="1:8" x14ac:dyDescent="0.25">
      <c r="A6015" s="3" t="str">
        <f t="shared" si="188"/>
        <v>ТЕСТ ДЛЯ ОПРЕДЕЛЕНИЯ БЕРЕМЕННОСТИ FRAUTEST EXPERT_АКСИОМ Гезельшафт фюр Диагностика унд Биокемика мб</v>
      </c>
      <c r="B6015" s="3" t="str">
        <f t="shared" si="189"/>
        <v>18336</v>
      </c>
      <c r="C6015" s="6" t="s">
        <v>20079</v>
      </c>
      <c r="D6015" s="4">
        <v>18336</v>
      </c>
      <c r="E6015" s="3" t="s">
        <v>20080</v>
      </c>
      <c r="F6015" s="3" t="s">
        <v>5718</v>
      </c>
      <c r="G6015" s="3" t="s">
        <v>20081</v>
      </c>
      <c r="H6015" s="3" t="s">
        <v>5720</v>
      </c>
    </row>
    <row r="6016" spans="1:8" x14ac:dyDescent="0.25">
      <c r="A6016" s="3" t="str">
        <f t="shared" si="188"/>
        <v>АЛФАВИТ ЭФФЕКТ N60 ТАБЛ_ВНЕШТОРГ ФАРМА, ООО</v>
      </c>
      <c r="B6016" s="3" t="str">
        <f t="shared" si="189"/>
        <v>38991</v>
      </c>
      <c r="C6016" s="6" t="s">
        <v>20082</v>
      </c>
      <c r="D6016" s="4">
        <v>38991</v>
      </c>
      <c r="E6016" s="3" t="s">
        <v>20083</v>
      </c>
      <c r="F6016" s="3" t="s">
        <v>4206</v>
      </c>
      <c r="G6016" s="3" t="s">
        <v>20084</v>
      </c>
      <c r="H6016" s="3" t="s">
        <v>4208</v>
      </c>
    </row>
    <row r="6017" spans="1:8" x14ac:dyDescent="0.25">
      <c r="A6017" s="3" t="str">
        <f t="shared" si="188"/>
        <v>ЛЕЙКОПЛАСТЫРЬ УНИПЛАСТ НАБОР СЕМЕЙНАЯ ЗАБОТА N44_Верофарм,АО</v>
      </c>
      <c r="B6017" s="3" t="str">
        <f t="shared" si="189"/>
        <v>42592</v>
      </c>
      <c r="C6017" s="6" t="s">
        <v>20088</v>
      </c>
      <c r="D6017" s="4">
        <v>42592</v>
      </c>
      <c r="E6017" s="3" t="s">
        <v>20089</v>
      </c>
      <c r="F6017" s="3" t="s">
        <v>341</v>
      </c>
      <c r="G6017" s="3" t="s">
        <v>20090</v>
      </c>
      <c r="H6017" s="3" t="s">
        <v>343</v>
      </c>
    </row>
    <row r="6018" spans="1:8" x14ac:dyDescent="0.25">
      <c r="A6018" s="3" t="str">
        <f t="shared" si="188"/>
        <v>ЛЕЙКОПЛАСТЫРЬ МОЗОЛЬНЫЙ 6X10_АУП  САРЕПТА-МЕДИПЛАСТ,  ООО</v>
      </c>
      <c r="B6018" s="3" t="str">
        <f t="shared" si="189"/>
        <v>07542</v>
      </c>
      <c r="C6018" s="6" t="s">
        <v>20091</v>
      </c>
      <c r="D6018" s="4">
        <v>7542</v>
      </c>
      <c r="E6018" s="3" t="s">
        <v>20092</v>
      </c>
      <c r="F6018" s="3" t="s">
        <v>13948</v>
      </c>
      <c r="G6018" s="3" t="s">
        <v>20093</v>
      </c>
      <c r="H6018" s="3" t="s">
        <v>13950</v>
      </c>
    </row>
    <row r="6019" spans="1:8" x14ac:dyDescent="0.25">
      <c r="A6019" s="3" t="str">
        <f t="shared" si="188"/>
        <v>ЛИЗИНОПРИЛ 0,01 N20 ТАБЛ/АЛКАЛОИД_Алкалоид АО</v>
      </c>
      <c r="B6019" s="3" t="str">
        <f t="shared" si="189"/>
        <v>42406</v>
      </c>
      <c r="C6019" s="6" t="s">
        <v>20094</v>
      </c>
      <c r="D6019" s="4">
        <v>42406</v>
      </c>
      <c r="E6019" s="3" t="s">
        <v>20095</v>
      </c>
      <c r="F6019" s="3" t="s">
        <v>3687</v>
      </c>
      <c r="G6019" s="3" t="s">
        <v>20096</v>
      </c>
      <c r="H6019" s="3" t="s">
        <v>3689</v>
      </c>
    </row>
    <row r="6020" spans="1:8" x14ac:dyDescent="0.25">
      <c r="A6020" s="3" t="str">
        <f t="shared" si="188"/>
        <v>БЕЛЛАТАМИНАЛ N30 ТАБЛ П/О_Фармцентр ВИЛАР, ЗАО</v>
      </c>
      <c r="B6020" s="3" t="str">
        <f t="shared" si="189"/>
        <v>09528</v>
      </c>
      <c r="C6020" s="6" t="s">
        <v>20097</v>
      </c>
      <c r="D6020" s="4">
        <v>9528</v>
      </c>
      <c r="E6020" s="3" t="s">
        <v>20098</v>
      </c>
      <c r="F6020" s="3" t="s">
        <v>3311</v>
      </c>
      <c r="G6020" s="3" t="s">
        <v>20099</v>
      </c>
      <c r="H6020" s="3" t="s">
        <v>3313</v>
      </c>
    </row>
    <row r="6021" spans="1:8" x14ac:dyDescent="0.25">
      <c r="A6021" s="3" t="str">
        <f t="shared" si="188"/>
        <v>БАРХАТНЫЕ РУЧКИ ПИТАТЕЛЬНЫЙ КРЕМ ДЛЯ РУК БАЗОВЫЙ УХОД 80МЛ_Юнилевер Русь,ООО</v>
      </c>
      <c r="B6021" s="3" t="str">
        <f t="shared" si="189"/>
        <v>10772</v>
      </c>
      <c r="C6021" s="6" t="s">
        <v>20100</v>
      </c>
      <c r="D6021" s="4">
        <v>10772</v>
      </c>
      <c r="E6021" s="3" t="s">
        <v>20101</v>
      </c>
      <c r="F6021" s="3" t="s">
        <v>16227</v>
      </c>
      <c r="G6021" s="3" t="s">
        <v>20102</v>
      </c>
      <c r="H6021" s="3" t="s">
        <v>16229</v>
      </c>
    </row>
    <row r="6022" spans="1:8" x14ac:dyDescent="0.25">
      <c r="A6022" s="3" t="str">
        <f t="shared" si="188"/>
        <v>ЗВЕЗДОЧКА АПЕЛЬСИН N18 ТАБЛ Д/РАССАС_Сидлер Ремедис Пвт.Лтд</v>
      </c>
      <c r="B6022" s="3" t="str">
        <f t="shared" si="189"/>
        <v>47114</v>
      </c>
      <c r="C6022" s="6" t="s">
        <v>20103</v>
      </c>
      <c r="D6022" s="4">
        <v>47114</v>
      </c>
      <c r="E6022" s="3" t="s">
        <v>20104</v>
      </c>
      <c r="F6022" s="3" t="s">
        <v>19032</v>
      </c>
      <c r="G6022" s="3" t="s">
        <v>20105</v>
      </c>
      <c r="H6022" s="3" t="s">
        <v>20106</v>
      </c>
    </row>
    <row r="6023" spans="1:8" x14ac:dyDescent="0.25">
      <c r="A6023" s="3" t="str">
        <f t="shared" si="188"/>
        <v>ЛОКОИД КРЕЛО 0,1% 30,0 ЭМУЛЬСИЯ_Теммлер Италиа С.р.Л</v>
      </c>
      <c r="B6023" s="3" t="str">
        <f t="shared" si="189"/>
        <v>46538</v>
      </c>
      <c r="C6023" s="6" t="s">
        <v>20107</v>
      </c>
      <c r="D6023" s="4">
        <v>46538</v>
      </c>
      <c r="E6023" s="3" t="s">
        <v>20108</v>
      </c>
      <c r="F6023" s="3" t="s">
        <v>853</v>
      </c>
      <c r="G6023" s="3" t="s">
        <v>20109</v>
      </c>
      <c r="H6023" s="3" t="s">
        <v>855</v>
      </c>
    </row>
    <row r="6024" spans="1:8" x14ac:dyDescent="0.25">
      <c r="A6024" s="3" t="str">
        <f t="shared" si="188"/>
        <v>ФИТОЛАКС ЧАЙ 2,1 N20 Ф/ПАК_Эвалар ЗАО</v>
      </c>
      <c r="B6024" s="3" t="str">
        <f t="shared" si="189"/>
        <v>22588</v>
      </c>
      <c r="C6024" s="6" t="s">
        <v>20110</v>
      </c>
      <c r="D6024" s="4">
        <v>22588</v>
      </c>
      <c r="E6024" s="3" t="s">
        <v>20111</v>
      </c>
      <c r="F6024" s="3" t="s">
        <v>360</v>
      </c>
      <c r="G6024" s="3" t="s">
        <v>20112</v>
      </c>
      <c r="H6024" s="3" t="s">
        <v>362</v>
      </c>
    </row>
    <row r="6025" spans="1:8" x14ac:dyDescent="0.25">
      <c r="A6025" s="3" t="str">
        <f t="shared" si="188"/>
        <v>АТОРВАСТАТИН 0,08 N30 ТАБЛ П/ПЛЕН/ОБОЛОЧ/ОЗОН/_ОЗОН,ООО</v>
      </c>
      <c r="B6025" s="3" t="str">
        <f t="shared" si="189"/>
        <v>43242</v>
      </c>
      <c r="C6025" s="6" t="s">
        <v>20113</v>
      </c>
      <c r="D6025" s="4">
        <v>43242</v>
      </c>
      <c r="E6025" s="3" t="s">
        <v>20114</v>
      </c>
      <c r="F6025" s="3" t="s">
        <v>1315</v>
      </c>
      <c r="G6025" s="3" t="s">
        <v>20115</v>
      </c>
      <c r="H6025" s="3" t="s">
        <v>1317</v>
      </c>
    </row>
    <row r="6026" spans="1:8" x14ac:dyDescent="0.25">
      <c r="A6026" s="3" t="str">
        <f t="shared" si="188"/>
        <v>ПЕРФЕКТИЛ ПЛАТИНУМ N60 ТАБЛ_ВИТАБИОТИКС ЛТД</v>
      </c>
      <c r="B6026" s="3" t="str">
        <f t="shared" si="189"/>
        <v>28741</v>
      </c>
      <c r="C6026" s="6" t="s">
        <v>20116</v>
      </c>
      <c r="D6026" s="4">
        <v>28741</v>
      </c>
      <c r="E6026" s="3" t="s">
        <v>20117</v>
      </c>
      <c r="F6026" s="3" t="s">
        <v>6238</v>
      </c>
      <c r="G6026" s="3" t="s">
        <v>20118</v>
      </c>
      <c r="H6026" s="3" t="s">
        <v>6240</v>
      </c>
    </row>
    <row r="6027" spans="1:8" x14ac:dyDescent="0.25">
      <c r="A6027" s="3" t="str">
        <f t="shared" si="188"/>
        <v>ДО И ПОСЛЕ КРЕМ ГИДРОАКТИВ ДЛЯ РУК 100МЛ_ТВИНС Тэк, АО</v>
      </c>
      <c r="B6027" s="3" t="str">
        <f t="shared" si="189"/>
        <v>17737</v>
      </c>
      <c r="C6027" s="6" t="s">
        <v>20119</v>
      </c>
      <c r="D6027" s="4">
        <v>17737</v>
      </c>
      <c r="E6027" s="3" t="s">
        <v>20120</v>
      </c>
      <c r="F6027" s="3" t="s">
        <v>16642</v>
      </c>
      <c r="G6027" s="3" t="s">
        <v>20121</v>
      </c>
      <c r="H6027" s="3" t="s">
        <v>16644</v>
      </c>
    </row>
    <row r="6028" spans="1:8" x14ac:dyDescent="0.25">
      <c r="A6028" s="3" t="str">
        <f t="shared" si="188"/>
        <v>ЛЕВОФЛОКСАЦИН 0,25 N10 ТАБЛ П/ПЛЕН/ОБОЛОЧ/ОЗОН_ОЗОН,ООО</v>
      </c>
      <c r="B6028" s="3" t="str">
        <f t="shared" si="189"/>
        <v>43554</v>
      </c>
      <c r="C6028" s="6" t="s">
        <v>20122</v>
      </c>
      <c r="D6028" s="4">
        <v>43554</v>
      </c>
      <c r="E6028" s="3" t="s">
        <v>20123</v>
      </c>
      <c r="F6028" s="3" t="s">
        <v>1315</v>
      </c>
      <c r="G6028" s="3" t="s">
        <v>20124</v>
      </c>
      <c r="H6028" s="3" t="s">
        <v>1317</v>
      </c>
    </row>
    <row r="6029" spans="1:8" x14ac:dyDescent="0.25">
      <c r="A6029" s="3" t="str">
        <f t="shared" si="188"/>
        <v>АНАПРИЛИН 0,04 N50 ТАБЛ ИНД/УП/МЕДИСОРБ/_Медисорб, АО</v>
      </c>
      <c r="B6029" s="3" t="str">
        <f t="shared" si="189"/>
        <v>06052</v>
      </c>
      <c r="C6029" s="6" t="s">
        <v>20125</v>
      </c>
      <c r="D6029" s="4">
        <v>6052</v>
      </c>
      <c r="E6029" s="3" t="s">
        <v>20126</v>
      </c>
      <c r="F6029" s="3" t="s">
        <v>7171</v>
      </c>
      <c r="G6029" s="3" t="s">
        <v>20127</v>
      </c>
      <c r="H6029" s="3" t="s">
        <v>7173</v>
      </c>
    </row>
    <row r="6030" spans="1:8" x14ac:dyDescent="0.25">
      <c r="A6030" s="3" t="str">
        <f t="shared" si="188"/>
        <v>СОЛОДКИ СИРОП 100 МЛ /ИФФ/_Ивановская фармацевическая фабрика, ОАО</v>
      </c>
      <c r="B6030" s="3" t="str">
        <f t="shared" si="189"/>
        <v>17729</v>
      </c>
      <c r="C6030" s="6" t="s">
        <v>20128</v>
      </c>
      <c r="D6030" s="4">
        <v>17729</v>
      </c>
      <c r="E6030" s="3" t="s">
        <v>20129</v>
      </c>
      <c r="F6030" s="3" t="s">
        <v>9682</v>
      </c>
      <c r="G6030" s="3" t="s">
        <v>20130</v>
      </c>
      <c r="H6030" s="3" t="s">
        <v>9684</v>
      </c>
    </row>
    <row r="6031" spans="1:8" x14ac:dyDescent="0.25">
      <c r="A6031" s="3" t="str">
        <f t="shared" si="188"/>
        <v>ГЛЮКОЗА-СОЛОФАРМ 5% 200МЛ N20 ФЛАК Р-Р Д/ИНФ /ГРОТЕКС/_Гротекс, ООО</v>
      </c>
      <c r="B6031" s="3" t="str">
        <f t="shared" si="189"/>
        <v>40028</v>
      </c>
      <c r="C6031" s="6" t="s">
        <v>20131</v>
      </c>
      <c r="D6031" s="4">
        <v>40028</v>
      </c>
      <c r="E6031" s="3" t="s">
        <v>20132</v>
      </c>
      <c r="F6031" s="3" t="s">
        <v>1826</v>
      </c>
      <c r="G6031" s="3" t="s">
        <v>20133</v>
      </c>
      <c r="H6031" s="3" t="s">
        <v>1828</v>
      </c>
    </row>
    <row r="6032" spans="1:8" x14ac:dyDescent="0.25">
      <c r="A6032" s="3" t="str">
        <f t="shared" si="188"/>
        <v>КАВИНТОН 0,005/МЛ 5МЛ N10 АМП КОНЦ Д/Р-РА Д/ИНФ_Гедеон Рихтер ОАО</v>
      </c>
      <c r="B6032" s="3" t="str">
        <f t="shared" si="189"/>
        <v>17073</v>
      </c>
      <c r="C6032" s="6" t="s">
        <v>20134</v>
      </c>
      <c r="D6032" s="4">
        <v>17073</v>
      </c>
      <c r="E6032" s="3" t="s">
        <v>20135</v>
      </c>
      <c r="F6032" s="3" t="s">
        <v>2251</v>
      </c>
      <c r="G6032" s="3" t="s">
        <v>20136</v>
      </c>
      <c r="H6032" s="3" t="s">
        <v>2253</v>
      </c>
    </row>
    <row r="6033" spans="1:8" x14ac:dyDescent="0.25">
      <c r="A6033" s="3" t="str">
        <f t="shared" si="188"/>
        <v>ЭКСПОРТАЛ 10,0 N20 ПАК ПОР Д/Р-РА /АКЦИЯ  3+1/_ФармВилар НПО ООО</v>
      </c>
      <c r="B6033" s="3" t="str">
        <f t="shared" si="189"/>
        <v>47463</v>
      </c>
      <c r="C6033" s="6" t="s">
        <v>20137</v>
      </c>
      <c r="D6033" s="4">
        <v>47463</v>
      </c>
      <c r="E6033" s="3" t="s">
        <v>20138</v>
      </c>
      <c r="F6033" s="3" t="s">
        <v>1583</v>
      </c>
      <c r="G6033" s="3" t="s">
        <v>20139</v>
      </c>
      <c r="H6033" s="3" t="s">
        <v>1585</v>
      </c>
    </row>
    <row r="6034" spans="1:8" x14ac:dyDescent="0.25">
      <c r="A6034" s="3" t="str">
        <f t="shared" si="188"/>
        <v>РЕПЕЙНОЕ МАСЛО С ЭКСТР КРАПИВЫ 100МЛ/ЭВАЛАР_Эвалар ЗАО</v>
      </c>
      <c r="B6034" s="3" t="str">
        <f t="shared" si="189"/>
        <v>14197</v>
      </c>
      <c r="C6034" s="6" t="s">
        <v>20140</v>
      </c>
      <c r="D6034" s="4">
        <v>14197</v>
      </c>
      <c r="E6034" s="3" t="s">
        <v>20141</v>
      </c>
      <c r="F6034" s="3" t="s">
        <v>360</v>
      </c>
      <c r="G6034" s="3" t="s">
        <v>20142</v>
      </c>
      <c r="H6034" s="3" t="s">
        <v>362</v>
      </c>
    </row>
    <row r="6035" spans="1:8" x14ac:dyDescent="0.25">
      <c r="A6035" s="3" t="str">
        <f t="shared" si="188"/>
        <v>ЛЕВЕТИНОЛ 0,5 N30 ТАБЛ П/ПЛЕН/ОБОЛОЧ_ГЕРОФАРМ ООО</v>
      </c>
      <c r="B6035" s="3" t="str">
        <f t="shared" si="189"/>
        <v>40018</v>
      </c>
      <c r="C6035" s="6" t="s">
        <v>20143</v>
      </c>
      <c r="D6035" s="4">
        <v>40018</v>
      </c>
      <c r="E6035" s="3" t="s">
        <v>20144</v>
      </c>
      <c r="F6035" s="3" t="s">
        <v>3665</v>
      </c>
      <c r="G6035" s="3" t="s">
        <v>20145</v>
      </c>
      <c r="H6035" s="3" t="s">
        <v>3667</v>
      </c>
    </row>
    <row r="6036" spans="1:8" x14ac:dyDescent="0.25">
      <c r="A6036" s="3" t="str">
        <f t="shared" si="188"/>
        <v>НОРМОБАКТ JUNIOR N20 ТАБЛ_Anlit Ltd Advanced Nutrition Supplements/ПОЛЬФАРМА</v>
      </c>
      <c r="B6036" s="3" t="str">
        <f t="shared" si="189"/>
        <v>48328</v>
      </c>
      <c r="C6036" s="6" t="s">
        <v>20146</v>
      </c>
      <c r="D6036" s="4">
        <v>48328</v>
      </c>
      <c r="E6036" s="3" t="s">
        <v>20147</v>
      </c>
      <c r="F6036" s="3" t="s">
        <v>20148</v>
      </c>
      <c r="G6036" s="3" t="s">
        <v>20149</v>
      </c>
      <c r="H6036" s="3" t="s">
        <v>20150</v>
      </c>
    </row>
    <row r="6037" spans="1:8" x14ac:dyDescent="0.25">
      <c r="A6037" s="3" t="str">
        <f t="shared" si="188"/>
        <v>911 БАЛЬЗАМ ЛУКОВЫЙ ОТ ВЫПАДЕНИЯ ВОЛОС И ОБЛЫСЕНИЯ 150МЛ_ТВИНС Тэк, АО</v>
      </c>
      <c r="B6037" s="3" t="str">
        <f t="shared" si="189"/>
        <v>38890</v>
      </c>
      <c r="C6037" s="6" t="s">
        <v>20151</v>
      </c>
      <c r="D6037" s="4">
        <v>38890</v>
      </c>
      <c r="E6037" s="3" t="s">
        <v>20152</v>
      </c>
      <c r="F6037" s="3" t="s">
        <v>16642</v>
      </c>
      <c r="G6037" s="3" t="s">
        <v>20153</v>
      </c>
      <c r="H6037" s="3" t="s">
        <v>16644</v>
      </c>
    </row>
    <row r="6038" spans="1:8" x14ac:dyDescent="0.25">
      <c r="A6038" s="3" t="str">
        <f t="shared" si="188"/>
        <v>ОМЕГАТРИН N60 КАПС_КоролевФарм,ООО</v>
      </c>
      <c r="B6038" s="3" t="str">
        <f t="shared" si="189"/>
        <v>39823</v>
      </c>
      <c r="C6038" s="6" t="s">
        <v>20154</v>
      </c>
      <c r="D6038" s="4">
        <v>39823</v>
      </c>
      <c r="E6038" s="3" t="s">
        <v>20155</v>
      </c>
      <c r="F6038" s="3" t="s">
        <v>9410</v>
      </c>
      <c r="G6038" s="3" t="s">
        <v>20156</v>
      </c>
      <c r="H6038" s="3" t="s">
        <v>9412</v>
      </c>
    </row>
    <row r="6039" spans="1:8" x14ac:dyDescent="0.25">
      <c r="A6039" s="3" t="str">
        <f t="shared" ref="A6039:A6101" si="190">CONCATENATE(E6039,"_",F6039)</f>
        <v>БЭБИ ФОРМУЛА МИШКИ КАЛЬЦИЙ N30 ЖЕВ ПАСТИЛКИ_Эвалар ЗАО</v>
      </c>
      <c r="B6039" s="3" t="str">
        <f t="shared" ref="B6039:B6101" si="191">TEXT(D6039,"00000")</f>
        <v>44087</v>
      </c>
      <c r="C6039" s="6" t="s">
        <v>20157</v>
      </c>
      <c r="D6039" s="4">
        <v>44087</v>
      </c>
      <c r="E6039" s="3" t="s">
        <v>20158</v>
      </c>
      <c r="F6039" s="3" t="s">
        <v>360</v>
      </c>
      <c r="G6039" s="3" t="s">
        <v>20159</v>
      </c>
      <c r="H6039" s="3" t="s">
        <v>362</v>
      </c>
    </row>
    <row r="6040" spans="1:8" x14ac:dyDescent="0.25">
      <c r="A6040" s="3" t="str">
        <f t="shared" si="190"/>
        <v>ГЕПАРИН-АКРИХИН 1000 50,0 ГЕЛЬ Д/НАРУЖ_Акрихин ХФК АО</v>
      </c>
      <c r="B6040" s="3" t="str">
        <f t="shared" si="191"/>
        <v>44175</v>
      </c>
      <c r="C6040" s="6" t="s">
        <v>20160</v>
      </c>
      <c r="D6040" s="4">
        <v>44175</v>
      </c>
      <c r="E6040" s="3" t="s">
        <v>20161</v>
      </c>
      <c r="F6040" s="3" t="s">
        <v>898</v>
      </c>
      <c r="G6040" s="3" t="s">
        <v>20162</v>
      </c>
      <c r="H6040" s="3" t="s">
        <v>900</v>
      </c>
    </row>
    <row r="6041" spans="1:8" x14ac:dyDescent="0.25">
      <c r="A6041" s="3" t="str">
        <f t="shared" si="190"/>
        <v>КСИЛОМЕТАЗОЛИН 0,1% 10МЛ СПРЕЙ НАЗАЛ/ОЗОН_ОЗОН,ООО</v>
      </c>
      <c r="B6041" s="3" t="str">
        <f t="shared" si="191"/>
        <v>47011</v>
      </c>
      <c r="C6041" s="6" t="s">
        <v>20163</v>
      </c>
      <c r="D6041" s="4">
        <v>47011</v>
      </c>
      <c r="E6041" s="3" t="s">
        <v>20164</v>
      </c>
      <c r="F6041" s="3" t="s">
        <v>1315</v>
      </c>
      <c r="G6041" s="3" t="s">
        <v>6949</v>
      </c>
      <c r="H6041" s="3" t="s">
        <v>1317</v>
      </c>
    </row>
    <row r="6042" spans="1:8" x14ac:dyDescent="0.25">
      <c r="A6042" s="3" t="str">
        <f t="shared" si="190"/>
        <v>НЕО-АНУЗОЛ N10 СУПП_Дальхимфарм ОАО</v>
      </c>
      <c r="B6042" s="3" t="str">
        <f t="shared" si="191"/>
        <v>06203</v>
      </c>
      <c r="C6042" s="6" t="s">
        <v>20165</v>
      </c>
      <c r="D6042" s="4">
        <v>6203</v>
      </c>
      <c r="E6042" s="3" t="s">
        <v>20166</v>
      </c>
      <c r="F6042" s="3" t="s">
        <v>9536</v>
      </c>
      <c r="G6042" s="3" t="s">
        <v>20167</v>
      </c>
      <c r="H6042" s="3" t="s">
        <v>9538</v>
      </c>
    </row>
    <row r="6043" spans="1:8" x14ac:dyDescent="0.25">
      <c r="A6043" s="3" t="str">
        <f t="shared" si="190"/>
        <v>ФУРАЦИЛИН 20МГ СРЕДСТВО ДЕЗИНФ (АНТИСЕПТИК) N20 ПАК_САМАРСКАЯ ФАРМ. ФАБРИКА ООО</v>
      </c>
      <c r="B6043" s="3" t="str">
        <f t="shared" si="191"/>
        <v>46562</v>
      </c>
      <c r="C6043" s="6" t="s">
        <v>20168</v>
      </c>
      <c r="D6043" s="4">
        <v>46562</v>
      </c>
      <c r="E6043" s="3" t="s">
        <v>20169</v>
      </c>
      <c r="F6043" s="3" t="s">
        <v>6986</v>
      </c>
      <c r="G6043" s="3" t="s">
        <v>20170</v>
      </c>
      <c r="H6043" s="3" t="s">
        <v>6988</v>
      </c>
    </row>
    <row r="6044" spans="1:8" x14ac:dyDescent="0.25">
      <c r="A6044" s="3" t="str">
        <f t="shared" si="190"/>
        <v>ЛЕВЕТОН-П N60 ТАБЛ_Парафарм ООО</v>
      </c>
      <c r="B6044" s="3" t="str">
        <f t="shared" si="191"/>
        <v>19279</v>
      </c>
      <c r="C6044" s="6" t="s">
        <v>20171</v>
      </c>
      <c r="D6044" s="4">
        <v>19279</v>
      </c>
      <c r="E6044" s="3" t="s">
        <v>20172</v>
      </c>
      <c r="F6044" s="3" t="s">
        <v>11136</v>
      </c>
      <c r="G6044" s="3" t="s">
        <v>20173</v>
      </c>
      <c r="H6044" s="3" t="s">
        <v>11138</v>
      </c>
    </row>
    <row r="6045" spans="1:8" x14ac:dyDescent="0.25">
      <c r="A6045" s="3" t="str">
        <f t="shared" si="190"/>
        <v>ПРОСУЛЬПИН 0,05 N30 ТАБЛ_ПРО.МЕД.ЦС Прага а.о.</v>
      </c>
      <c r="B6045" s="3" t="str">
        <f t="shared" si="191"/>
        <v>16756</v>
      </c>
      <c r="C6045" s="6" t="s">
        <v>20174</v>
      </c>
      <c r="D6045" s="4">
        <v>16756</v>
      </c>
      <c r="E6045" s="3" t="s">
        <v>20175</v>
      </c>
      <c r="F6045" s="3" t="s">
        <v>1530</v>
      </c>
      <c r="G6045" s="3" t="s">
        <v>20176</v>
      </c>
      <c r="H6045" s="3" t="s">
        <v>1532</v>
      </c>
    </row>
    <row r="6046" spans="1:8" x14ac:dyDescent="0.25">
      <c r="A6046" s="3" t="str">
        <f t="shared" si="190"/>
        <v>АЗИТРОМИЦИН 0,125 N6 ТАБЛ П/ПЛЕН/ОБОЛОЧ/ВЕРТЕКС/_Вертекс Акционерное Общество</v>
      </c>
      <c r="B6046" s="3" t="str">
        <f t="shared" si="191"/>
        <v>46702</v>
      </c>
      <c r="C6046" s="6" t="s">
        <v>20177</v>
      </c>
      <c r="D6046" s="4">
        <v>46702</v>
      </c>
      <c r="E6046" s="3" t="s">
        <v>20178</v>
      </c>
      <c r="F6046" s="3" t="s">
        <v>2769</v>
      </c>
      <c r="G6046" s="3" t="s">
        <v>20179</v>
      </c>
      <c r="H6046" s="3" t="s">
        <v>2771</v>
      </c>
    </row>
    <row r="6047" spans="1:8" x14ac:dyDescent="0.25">
      <c r="A6047" s="3" t="str">
        <f t="shared" si="190"/>
        <v>ПРОБИФОР N6 ПАК ПОР_ПАРТНЕР  АО</v>
      </c>
      <c r="B6047" s="3" t="str">
        <f t="shared" si="191"/>
        <v>00780</v>
      </c>
      <c r="C6047" s="6" t="s">
        <v>20180</v>
      </c>
      <c r="D6047" s="4">
        <v>780</v>
      </c>
      <c r="E6047" s="3" t="s">
        <v>20181</v>
      </c>
      <c r="F6047" s="3" t="s">
        <v>6054</v>
      </c>
      <c r="G6047" s="3" t="s">
        <v>20182</v>
      </c>
      <c r="H6047" s="3" t="s">
        <v>6056</v>
      </c>
    </row>
    <row r="6048" spans="1:8" x14ac:dyDescent="0.25">
      <c r="A6048" s="3" t="str">
        <f t="shared" si="190"/>
        <v>ЦИАНОКОБАЛАМИН 0,0005/МЛ 1МЛ N10 АМП Р-Р Д/ИН_Борисовский завод медицинских препаратов, ОАО</v>
      </c>
      <c r="B6048" s="3" t="str">
        <f t="shared" si="191"/>
        <v>05795</v>
      </c>
      <c r="C6048" s="6" t="s">
        <v>20183</v>
      </c>
      <c r="D6048" s="4">
        <v>5795</v>
      </c>
      <c r="E6048" s="3" t="s">
        <v>20184</v>
      </c>
      <c r="F6048" s="3" t="s">
        <v>4501</v>
      </c>
      <c r="G6048" s="3" t="s">
        <v>15374</v>
      </c>
      <c r="H6048" s="3" t="s">
        <v>4503</v>
      </c>
    </row>
    <row r="6049" spans="1:8" x14ac:dyDescent="0.25">
      <c r="A6049" s="3" t="str">
        <f t="shared" si="190"/>
        <v>АЗИТРАЛ 0,5 N3 КАПС_Шрея Лайф Саенсиз Пвт Лтд</v>
      </c>
      <c r="B6049" s="3" t="str">
        <f t="shared" si="191"/>
        <v>12496</v>
      </c>
      <c r="C6049" s="6" t="s">
        <v>20185</v>
      </c>
      <c r="D6049" s="4">
        <v>12496</v>
      </c>
      <c r="E6049" s="3" t="s">
        <v>20186</v>
      </c>
      <c r="F6049" s="3" t="s">
        <v>2624</v>
      </c>
      <c r="G6049" s="3" t="s">
        <v>20187</v>
      </c>
      <c r="H6049" s="3" t="s">
        <v>2626</v>
      </c>
    </row>
    <row r="6050" spans="1:8" x14ac:dyDescent="0.25">
      <c r="A6050" s="3" t="str">
        <f t="shared" si="190"/>
        <v>РЕПЕШОК ОБЫКНОВЕННЫЙ 50,0_Эвалар ЗАО</v>
      </c>
      <c r="B6050" s="3" t="str">
        <f t="shared" si="191"/>
        <v>33569</v>
      </c>
      <c r="C6050" s="6" t="s">
        <v>20188</v>
      </c>
      <c r="D6050" s="4">
        <v>33569</v>
      </c>
      <c r="E6050" s="3" t="s">
        <v>20189</v>
      </c>
      <c r="F6050" s="3" t="s">
        <v>360</v>
      </c>
      <c r="G6050" s="3" t="s">
        <v>20190</v>
      </c>
      <c r="H6050" s="3" t="s">
        <v>362</v>
      </c>
    </row>
    <row r="6051" spans="1:8" x14ac:dyDescent="0.25">
      <c r="A6051" s="3" t="str">
        <f t="shared" si="190"/>
        <v>КЕНАЛОГ 0,004 N50 ТАБЛ_КРКА, д.д., Ново место, АО</v>
      </c>
      <c r="B6051" s="3" t="str">
        <f t="shared" si="191"/>
        <v>09367</v>
      </c>
      <c r="C6051" s="6" t="s">
        <v>20191</v>
      </c>
      <c r="D6051" s="4">
        <v>9367</v>
      </c>
      <c r="E6051" s="3" t="s">
        <v>20192</v>
      </c>
      <c r="F6051" s="3" t="s">
        <v>757</v>
      </c>
      <c r="G6051" s="3" t="s">
        <v>20193</v>
      </c>
      <c r="H6051" s="3" t="s">
        <v>759</v>
      </c>
    </row>
    <row r="6052" spans="1:8" x14ac:dyDescent="0.25">
      <c r="A6052" s="3" t="str">
        <f t="shared" si="190"/>
        <v>ФЕНЮЛЬС N10 КАПС_Ранбакси Лабораториз Лимитед</v>
      </c>
      <c r="B6052" s="3" t="str">
        <f t="shared" si="191"/>
        <v>45923</v>
      </c>
      <c r="C6052" s="6" t="s">
        <v>20194</v>
      </c>
      <c r="D6052" s="4">
        <v>45923</v>
      </c>
      <c r="E6052" s="3" t="s">
        <v>20195</v>
      </c>
      <c r="F6052" s="3" t="s">
        <v>20196</v>
      </c>
      <c r="G6052" s="3" t="s">
        <v>20197</v>
      </c>
      <c r="H6052" s="3" t="s">
        <v>5615</v>
      </c>
    </row>
    <row r="6053" spans="1:8" x14ac:dyDescent="0.25">
      <c r="A6053" s="3" t="str">
        <f t="shared" si="190"/>
        <v>ИНДАПАМИД 0,0025 N30 ТАБЛ П/О /ПРАНАФАРМ/_Пранафарм, ООО</v>
      </c>
      <c r="B6053" s="3" t="str">
        <f t="shared" si="191"/>
        <v>46456</v>
      </c>
      <c r="C6053" s="6" t="s">
        <v>20198</v>
      </c>
      <c r="D6053" s="4">
        <v>46456</v>
      </c>
      <c r="E6053" s="3" t="s">
        <v>20199</v>
      </c>
      <c r="F6053" s="3" t="s">
        <v>11328</v>
      </c>
      <c r="G6053" s="3" t="s">
        <v>20200</v>
      </c>
      <c r="H6053" s="3" t="s">
        <v>11329</v>
      </c>
    </row>
    <row r="6054" spans="1:8" x14ac:dyDescent="0.25">
      <c r="A6054" s="3" t="str">
        <f t="shared" si="190"/>
        <v>МИРАПЕКС ПД 0,000375 N10 ТАБЛ ПРОЛОНГ_Берингер Ингельхайм Фарма ГмбХ и Ко.КГ</v>
      </c>
      <c r="B6054" s="3" t="str">
        <f t="shared" si="191"/>
        <v>21667</v>
      </c>
      <c r="C6054" s="6" t="s">
        <v>20201</v>
      </c>
      <c r="D6054" s="4">
        <v>21667</v>
      </c>
      <c r="E6054" s="3" t="s">
        <v>20202</v>
      </c>
      <c r="F6054" s="3" t="s">
        <v>402</v>
      </c>
      <c r="G6054" s="3" t="s">
        <v>20203</v>
      </c>
      <c r="H6054" s="3" t="s">
        <v>404</v>
      </c>
    </row>
    <row r="6055" spans="1:8" x14ac:dyDescent="0.25">
      <c r="A6055" s="3" t="str">
        <f t="shared" si="190"/>
        <v>ТРЭВЕЛДРИМ БРАСЛЕТ АКУПУНКТУРНЫЙ N2_ЗЕЛДИС,ООО</v>
      </c>
      <c r="B6055" s="3" t="str">
        <f t="shared" si="191"/>
        <v>18239</v>
      </c>
      <c r="C6055" s="6" t="s">
        <v>20204</v>
      </c>
      <c r="D6055" s="4">
        <v>18239</v>
      </c>
      <c r="E6055" s="3" t="s">
        <v>20205</v>
      </c>
      <c r="F6055" s="3" t="s">
        <v>10704</v>
      </c>
      <c r="G6055" s="3" t="s">
        <v>20206</v>
      </c>
      <c r="H6055" s="3" t="s">
        <v>10706</v>
      </c>
    </row>
    <row r="6056" spans="1:8" x14ac:dyDescent="0.25">
      <c r="A6056" s="3" t="str">
        <f t="shared" si="190"/>
        <v>ЭНАП 0,02 N500 ТАБЛ_КРКА, д.д., Ново место, АО</v>
      </c>
      <c r="B6056" s="3" t="str">
        <f t="shared" si="191"/>
        <v>17190</v>
      </c>
      <c r="C6056" s="6" t="s">
        <v>20207</v>
      </c>
      <c r="D6056" s="4">
        <v>17190</v>
      </c>
      <c r="E6056" s="3" t="s">
        <v>20208</v>
      </c>
      <c r="F6056" s="3" t="s">
        <v>757</v>
      </c>
      <c r="G6056" s="3" t="s">
        <v>20209</v>
      </c>
      <c r="H6056" s="3" t="s">
        <v>759</v>
      </c>
    </row>
    <row r="6057" spans="1:8" x14ac:dyDescent="0.25">
      <c r="A6057" s="3" t="str">
        <f t="shared" si="190"/>
        <v>МАССАЖЕР MH-103 С ИОННОЙ ЛАМПОЙ_АЙ-СИ-ЭС-ТИ Корпорэйшн</v>
      </c>
      <c r="B6057" s="3" t="str">
        <f t="shared" si="191"/>
        <v>37533</v>
      </c>
      <c r="C6057" s="6" t="s">
        <v>20210</v>
      </c>
      <c r="D6057" s="4">
        <v>37533</v>
      </c>
      <c r="E6057" s="3" t="s">
        <v>20211</v>
      </c>
      <c r="F6057" s="3" t="s">
        <v>17417</v>
      </c>
      <c r="G6057" s="3" t="s">
        <v>20212</v>
      </c>
      <c r="H6057" s="3" t="s">
        <v>17419</v>
      </c>
    </row>
    <row r="6058" spans="1:8" x14ac:dyDescent="0.25">
      <c r="A6058" s="3" t="str">
        <f t="shared" si="190"/>
        <v>ЯНТАРНАЯ К-ТА-МАРБИОФАРМ 0,1 N10 ТАБЛ_МАРБИОФАРМ ОАО</v>
      </c>
      <c r="B6058" s="3" t="str">
        <f t="shared" si="191"/>
        <v>11018</v>
      </c>
      <c r="C6058" s="6" t="s">
        <v>20213</v>
      </c>
      <c r="D6058" s="4">
        <v>11018</v>
      </c>
      <c r="E6058" s="3" t="s">
        <v>20214</v>
      </c>
      <c r="F6058" s="3" t="s">
        <v>7316</v>
      </c>
      <c r="G6058" s="3" t="s">
        <v>20215</v>
      </c>
      <c r="H6058" s="3" t="s">
        <v>7317</v>
      </c>
    </row>
    <row r="6059" spans="1:8" x14ac:dyDescent="0.25">
      <c r="A6059" s="3" t="str">
        <f t="shared" si="190"/>
        <v>НАТРИЯ ХЛОРИД 0,9% 250МЛ  №1 КОНТ. ПОЛИМЕР Р-Р Д/ИНФ_Мосфарм,ООО</v>
      </c>
      <c r="B6059" s="3" t="str">
        <f t="shared" si="191"/>
        <v>41246</v>
      </c>
      <c r="C6059" s="6" t="s">
        <v>20217</v>
      </c>
      <c r="D6059" s="4">
        <v>41246</v>
      </c>
      <c r="E6059" s="3" t="s">
        <v>20218</v>
      </c>
      <c r="F6059" s="3" t="s">
        <v>4690</v>
      </c>
      <c r="G6059" s="3" t="s">
        <v>20219</v>
      </c>
      <c r="H6059" s="3" t="s">
        <v>4692</v>
      </c>
    </row>
    <row r="6060" spans="1:8" x14ac:dyDescent="0.25">
      <c r="A6060" s="3" t="str">
        <f t="shared" si="190"/>
        <v>JOHNSONS BABY PURE PROTECT ДЕТСКОЕ ЖИДКОЕ МЫЛО 2В1 ДЛЯ МЫТЬЯ РУК И ТЕЛА 300МЛ_Johnson and Johnson S.p.A.</v>
      </c>
      <c r="B6060" s="3" t="str">
        <f t="shared" si="191"/>
        <v>48309</v>
      </c>
      <c r="C6060" s="6" t="s">
        <v>20220</v>
      </c>
      <c r="D6060" s="4">
        <v>48309</v>
      </c>
      <c r="E6060" s="3" t="s">
        <v>20221</v>
      </c>
      <c r="F6060" s="3" t="s">
        <v>7523</v>
      </c>
      <c r="G6060" s="3" t="s">
        <v>20222</v>
      </c>
      <c r="H6060" s="3" t="s">
        <v>5545</v>
      </c>
    </row>
    <row r="6061" spans="1:8" x14ac:dyDescent="0.25">
      <c r="A6061" s="3" t="str">
        <f t="shared" si="190"/>
        <v>ЗОЛОТОЙ УС БАЛЬЗАМ ДЛЯ ТЕЛА В ОБЛАСТИ СПИНЫ С САБЕЛЬНИКОМ 125МЛ_КоролевФарм,ООО</v>
      </c>
      <c r="B6061" s="3" t="str">
        <f t="shared" si="191"/>
        <v>20084</v>
      </c>
      <c r="C6061" s="6" t="s">
        <v>20223</v>
      </c>
      <c r="D6061" s="4">
        <v>20084</v>
      </c>
      <c r="E6061" s="3" t="s">
        <v>20224</v>
      </c>
      <c r="F6061" s="3" t="s">
        <v>9410</v>
      </c>
      <c r="G6061" s="3" t="s">
        <v>20225</v>
      </c>
      <c r="H6061" s="3" t="s">
        <v>9412</v>
      </c>
    </row>
    <row r="6062" spans="1:8" x14ac:dyDescent="0.25">
      <c r="A6062" s="3" t="str">
        <f t="shared" si="190"/>
        <v>ТЕАГЕЛЬ СТЕРИ-ФРИ ГЕЛЬ ДЛЯ ГИГИЕНЫ ВЕК И РЕСНИЦ 30,0_LABORATOIRES THEA</v>
      </c>
      <c r="B6062" s="3" t="str">
        <f t="shared" si="191"/>
        <v>43628</v>
      </c>
      <c r="C6062" s="6" t="s">
        <v>20226</v>
      </c>
      <c r="D6062" s="4">
        <v>43628</v>
      </c>
      <c r="E6062" s="3" t="s">
        <v>20227</v>
      </c>
      <c r="F6062" s="3" t="s">
        <v>20228</v>
      </c>
      <c r="G6062" s="3" t="s">
        <v>20229</v>
      </c>
      <c r="H6062" s="3" t="s">
        <v>20230</v>
      </c>
    </row>
    <row r="6063" spans="1:8" x14ac:dyDescent="0.25">
      <c r="A6063" s="3" t="str">
        <f t="shared" si="190"/>
        <v>АСКОРУТИН N50 ТАБЛ/ОЗОН/_ОЗОН,ООО</v>
      </c>
      <c r="B6063" s="3" t="str">
        <f t="shared" si="191"/>
        <v>17896</v>
      </c>
      <c r="C6063" s="6" t="s">
        <v>20231</v>
      </c>
      <c r="D6063" s="4">
        <v>17896</v>
      </c>
      <c r="E6063" s="3" t="s">
        <v>20232</v>
      </c>
      <c r="F6063" s="3" t="s">
        <v>1315</v>
      </c>
      <c r="G6063" s="3" t="s">
        <v>12726</v>
      </c>
      <c r="H6063" s="3" t="s">
        <v>1317</v>
      </c>
    </row>
    <row r="6064" spans="1:8" x14ac:dyDescent="0.25">
      <c r="A6064" s="3" t="str">
        <f t="shared" si="190"/>
        <v>ВИНПОЦЕТИН 0,005 N50 ТАБЛ/АЛСИ ФАРМА_Алси Фарма, ЗАО</v>
      </c>
      <c r="B6064" s="3" t="str">
        <f t="shared" si="191"/>
        <v>04308</v>
      </c>
      <c r="C6064" s="6" t="s">
        <v>20233</v>
      </c>
      <c r="D6064" s="4">
        <v>4308</v>
      </c>
      <c r="E6064" s="3" t="s">
        <v>20234</v>
      </c>
      <c r="F6064" s="3" t="s">
        <v>2824</v>
      </c>
      <c r="G6064" s="3" t="s">
        <v>17237</v>
      </c>
      <c r="H6064" s="3" t="s">
        <v>2826</v>
      </c>
    </row>
    <row r="6065" spans="1:8" x14ac:dyDescent="0.25">
      <c r="A6065" s="3" t="str">
        <f t="shared" si="190"/>
        <v>КАПТОПРИЛ 0,05 N40 ТАБЛ /ПРАНАФАРМ/_Пранафарм, ООО</v>
      </c>
      <c r="B6065" s="3" t="str">
        <f t="shared" si="191"/>
        <v>46458</v>
      </c>
      <c r="C6065" s="6" t="s">
        <v>20235</v>
      </c>
      <c r="D6065" s="4">
        <v>46458</v>
      </c>
      <c r="E6065" s="3" t="s">
        <v>20236</v>
      </c>
      <c r="F6065" s="3" t="s">
        <v>11328</v>
      </c>
      <c r="G6065" s="3" t="s">
        <v>18557</v>
      </c>
      <c r="H6065" s="3" t="s">
        <v>11329</v>
      </c>
    </row>
    <row r="6066" spans="1:8" x14ac:dyDescent="0.25">
      <c r="A6066" s="3" t="str">
        <f t="shared" si="190"/>
        <v>VEET NATURALS КРЕМ ДЛЯ ДЕПИЛЯЦИИ С МАСЛОМ ШИ 90МЛ_Рекитт Бенкизер</v>
      </c>
      <c r="B6066" s="3" t="str">
        <f t="shared" si="191"/>
        <v>44844</v>
      </c>
      <c r="C6066" s="6" t="s">
        <v>20237</v>
      </c>
      <c r="D6066" s="4">
        <v>44844</v>
      </c>
      <c r="E6066" s="3" t="s">
        <v>20238</v>
      </c>
      <c r="F6066" s="3" t="s">
        <v>16405</v>
      </c>
      <c r="G6066" s="3" t="s">
        <v>20239</v>
      </c>
      <c r="H6066" s="3" t="s">
        <v>464</v>
      </c>
    </row>
    <row r="6067" spans="1:8" x14ac:dyDescent="0.25">
      <c r="A6067" s="3" t="str">
        <f t="shared" si="190"/>
        <v>ДЕЛАГИЛ 0,25 N30 ТАБЛ_Алкалоида Кемикал Компани Лтд</v>
      </c>
      <c r="B6067" s="3" t="str">
        <f t="shared" si="191"/>
        <v>43043</v>
      </c>
      <c r="C6067" s="6" t="s">
        <v>20240</v>
      </c>
      <c r="D6067" s="4">
        <v>43043</v>
      </c>
      <c r="E6067" s="3" t="s">
        <v>20241</v>
      </c>
      <c r="F6067" s="3" t="s">
        <v>20242</v>
      </c>
      <c r="G6067" s="3" t="s">
        <v>20243</v>
      </c>
      <c r="H6067" s="3" t="s">
        <v>20244</v>
      </c>
    </row>
    <row r="6068" spans="1:8" x14ac:dyDescent="0.25">
      <c r="A6068" s="3" t="str">
        <f t="shared" si="190"/>
        <v>СУПРИМА-ЛОР АПЕЛЬСИН N16 ТАБЛ Д/РАССАС_Шрея Лайф Саенсиз Пвт Лтд</v>
      </c>
      <c r="B6068" s="3" t="str">
        <f t="shared" si="191"/>
        <v>07666</v>
      </c>
      <c r="C6068" s="6" t="s">
        <v>20245</v>
      </c>
      <c r="D6068" s="4">
        <v>7666</v>
      </c>
      <c r="E6068" s="3" t="s">
        <v>20246</v>
      </c>
      <c r="F6068" s="3" t="s">
        <v>2624</v>
      </c>
      <c r="G6068" s="3" t="s">
        <v>20247</v>
      </c>
      <c r="H6068" s="3" t="s">
        <v>2626</v>
      </c>
    </row>
    <row r="6069" spans="1:8" x14ac:dyDescent="0.25">
      <c r="A6069" s="3" t="str">
        <f t="shared" si="190"/>
        <v>ТРОПИКАНА СЛИМ КОНЬЮГ ЛИНОЛЕВАЯ К-ТА N90 КАПС_Эвалар ЗАО</v>
      </c>
      <c r="B6069" s="3" t="str">
        <f t="shared" si="191"/>
        <v>38323</v>
      </c>
      <c r="C6069" s="6" t="s">
        <v>20248</v>
      </c>
      <c r="D6069" s="4">
        <v>38323</v>
      </c>
      <c r="E6069" s="3" t="s">
        <v>20249</v>
      </c>
      <c r="F6069" s="3" t="s">
        <v>360</v>
      </c>
      <c r="G6069" s="3" t="s">
        <v>20250</v>
      </c>
      <c r="H6069" s="3" t="s">
        <v>362</v>
      </c>
    </row>
    <row r="6070" spans="1:8" x14ac:dyDescent="0.25">
      <c r="A6070" s="3" t="str">
        <f t="shared" si="190"/>
        <v>СПАЗМОФАРМ 0,5/МЛ+0,002/МЛ+0,02МГ/МЛ  2МЛ N10 АМП Р-Р В/М_ВЕТПРОМ АД</v>
      </c>
      <c r="B6070" s="3" t="str">
        <f t="shared" si="191"/>
        <v>45495</v>
      </c>
      <c r="C6070" s="6" t="s">
        <v>20251</v>
      </c>
      <c r="D6070" s="4">
        <v>45495</v>
      </c>
      <c r="E6070" s="3" t="s">
        <v>20252</v>
      </c>
      <c r="F6070" s="3" t="s">
        <v>8526</v>
      </c>
      <c r="G6070" s="3" t="s">
        <v>20253</v>
      </c>
      <c r="H6070" s="3" t="s">
        <v>14781</v>
      </c>
    </row>
    <row r="6071" spans="1:8" x14ac:dyDescent="0.25">
      <c r="A6071" s="3" t="str">
        <f t="shared" si="190"/>
        <v>ВИЗАРСИН КУ-ТАБ 0,1 N4 ТАБЛ ДИСПЕРГ В ПОЛ РТА_КРКА, д.д., Ново место, АО</v>
      </c>
      <c r="B6071" s="3" t="str">
        <f t="shared" si="191"/>
        <v>40876</v>
      </c>
      <c r="C6071" s="6" t="s">
        <v>20254</v>
      </c>
      <c r="D6071" s="4">
        <v>40876</v>
      </c>
      <c r="E6071" s="3" t="s">
        <v>20255</v>
      </c>
      <c r="F6071" s="3" t="s">
        <v>757</v>
      </c>
      <c r="G6071" s="3" t="s">
        <v>20256</v>
      </c>
      <c r="H6071" s="3" t="s">
        <v>759</v>
      </c>
    </row>
    <row r="6072" spans="1:8" x14ac:dyDescent="0.25">
      <c r="A6072" s="3" t="str">
        <f t="shared" si="190"/>
        <v>БИФИДУМБАКТЕРИН 5ДОЗ N10 КАПС_ЭКОПОЛИС ЗАО</v>
      </c>
      <c r="B6072" s="3" t="str">
        <f t="shared" si="191"/>
        <v>46008</v>
      </c>
      <c r="C6072" s="6" t="s">
        <v>20257</v>
      </c>
      <c r="D6072" s="4">
        <v>46008</v>
      </c>
      <c r="E6072" s="3" t="s">
        <v>20258</v>
      </c>
      <c r="F6072" s="3" t="s">
        <v>7416</v>
      </c>
      <c r="G6072" s="3" t="s">
        <v>20259</v>
      </c>
      <c r="H6072" s="3" t="s">
        <v>7418</v>
      </c>
    </row>
    <row r="6073" spans="1:8" x14ac:dyDescent="0.25">
      <c r="A6073" s="3" t="str">
        <f t="shared" si="190"/>
        <v>КОРДИАМИН 0,25/МЛ 2МЛ N10 АМП Р-Р Д/ИН/БИОХИМИК_Биохимик, ПАО</v>
      </c>
      <c r="B6073" s="3" t="str">
        <f t="shared" si="191"/>
        <v>14594</v>
      </c>
      <c r="C6073" s="6" t="s">
        <v>20260</v>
      </c>
      <c r="D6073" s="4">
        <v>14594</v>
      </c>
      <c r="E6073" s="3" t="s">
        <v>20261</v>
      </c>
      <c r="F6073" s="3" t="s">
        <v>5530</v>
      </c>
      <c r="G6073" s="3" t="s">
        <v>20262</v>
      </c>
      <c r="H6073" s="3" t="s">
        <v>5532</v>
      </c>
    </row>
    <row r="6074" spans="1:8" x14ac:dyDescent="0.25">
      <c r="A6074" s="3" t="str">
        <f t="shared" si="190"/>
        <v>ФЕНИБУТ 0,25 N10 ТАБЛ_БЕЛМЕДПРЕПАРАТЫ, РУП</v>
      </c>
      <c r="B6074" s="3" t="str">
        <f t="shared" si="191"/>
        <v>14623</v>
      </c>
      <c r="C6074" s="6" t="s">
        <v>20263</v>
      </c>
      <c r="D6074" s="4">
        <v>14623</v>
      </c>
      <c r="E6074" s="3" t="s">
        <v>20264</v>
      </c>
      <c r="F6074" s="3" t="s">
        <v>2859</v>
      </c>
      <c r="G6074" s="3" t="s">
        <v>20265</v>
      </c>
      <c r="H6074" s="3" t="s">
        <v>2861</v>
      </c>
    </row>
    <row r="6075" spans="1:8" x14ac:dyDescent="0.25">
      <c r="A6075" s="3" t="str">
        <f t="shared" si="190"/>
        <v>ПАНТЕНОЛ-СПРЕЙ ВИАЛАЙН БАЛЬЗАМ КОСМЕТИЧ ДЛЯ ДЕТЕЙ 130,0 АЭР_TUNAP Cosmetics GmbH</v>
      </c>
      <c r="B6075" s="3" t="str">
        <f t="shared" si="191"/>
        <v>47492</v>
      </c>
      <c r="C6075" s="6" t="s">
        <v>20266</v>
      </c>
      <c r="D6075" s="4">
        <v>47492</v>
      </c>
      <c r="E6075" s="3" t="s">
        <v>20267</v>
      </c>
      <c r="F6075" s="3" t="s">
        <v>20268</v>
      </c>
      <c r="G6075" s="3" t="s">
        <v>20269</v>
      </c>
      <c r="H6075" s="3" t="s">
        <v>20268</v>
      </c>
    </row>
    <row r="6076" spans="1:8" x14ac:dyDescent="0.25">
      <c r="A6076" s="3" t="str">
        <f t="shared" si="190"/>
        <v>АДЖИСЕПТ КЛАССИЧЕСКИЙ N24 ТАБЛ Д/РАССАС_Аджио Фармацевтикалз Лтд</v>
      </c>
      <c r="B6076" s="3" t="str">
        <f t="shared" si="191"/>
        <v>00013</v>
      </c>
      <c r="C6076" s="6" t="s">
        <v>20270</v>
      </c>
      <c r="D6076" s="4">
        <v>13</v>
      </c>
      <c r="E6076" s="3" t="s">
        <v>20271</v>
      </c>
      <c r="F6076" s="3" t="s">
        <v>12640</v>
      </c>
      <c r="G6076" s="3" t="s">
        <v>20272</v>
      </c>
      <c r="H6076" s="3" t="s">
        <v>12642</v>
      </c>
    </row>
    <row r="6077" spans="1:8" x14ac:dyDescent="0.25">
      <c r="A6077" s="3" t="str">
        <f t="shared" si="190"/>
        <v>АМИТРИПТИЛИН 0,025 N50 ТАБЛ_ОЗОН,ООО</v>
      </c>
      <c r="B6077" s="3" t="str">
        <f t="shared" si="191"/>
        <v>14251</v>
      </c>
      <c r="C6077" s="6" t="s">
        <v>20273</v>
      </c>
      <c r="D6077" s="4">
        <v>14251</v>
      </c>
      <c r="E6077" s="3" t="s">
        <v>20274</v>
      </c>
      <c r="F6077" s="3" t="s">
        <v>1315</v>
      </c>
      <c r="G6077" s="3" t="s">
        <v>20275</v>
      </c>
      <c r="H6077" s="3" t="s">
        <v>1317</v>
      </c>
    </row>
    <row r="6078" spans="1:8" x14ac:dyDescent="0.25">
      <c r="A6078" s="3" t="str">
        <f t="shared" si="190"/>
        <v>СЕТЕГИС 0,002 N30 ТАБЛ_Эгис Фармацевтический завод ЗАО</v>
      </c>
      <c r="B6078" s="3" t="str">
        <f t="shared" si="191"/>
        <v>00645</v>
      </c>
      <c r="C6078" s="6" t="s">
        <v>20276</v>
      </c>
      <c r="D6078" s="4">
        <v>645</v>
      </c>
      <c r="E6078" s="3" t="s">
        <v>20277</v>
      </c>
      <c r="F6078" s="3" t="s">
        <v>682</v>
      </c>
      <c r="G6078" s="3" t="s">
        <v>20278</v>
      </c>
      <c r="H6078" s="3" t="s">
        <v>684</v>
      </c>
    </row>
    <row r="6079" spans="1:8" x14ac:dyDescent="0.25">
      <c r="A6079" s="3" t="str">
        <f t="shared" si="190"/>
        <v>ТОРЕАЛ 0,025 N28 ТАБЛ П/О_Фармстандарт-Лексредства ОАО</v>
      </c>
      <c r="B6079" s="3" t="str">
        <f t="shared" si="191"/>
        <v>44079</v>
      </c>
      <c r="C6079" s="6" t="s">
        <v>20279</v>
      </c>
      <c r="D6079" s="4">
        <v>44079</v>
      </c>
      <c r="E6079" s="3" t="s">
        <v>20280</v>
      </c>
      <c r="F6079" s="3" t="s">
        <v>74</v>
      </c>
      <c r="G6079" s="3" t="s">
        <v>20281</v>
      </c>
      <c r="H6079" s="3" t="s">
        <v>162</v>
      </c>
    </row>
    <row r="6080" spans="1:8" x14ac:dyDescent="0.25">
      <c r="A6080" s="3" t="str">
        <f t="shared" si="190"/>
        <v>ТЕСТ ДЛЯ ОПРЕДЕЛЕНИЯ ОВУЛЯЦИИ EVIPLAN COMFORT N5_Хельм Медикал ГмбХ</v>
      </c>
      <c r="B6080" s="3" t="str">
        <f t="shared" si="191"/>
        <v>44352</v>
      </c>
      <c r="C6080" s="6" t="s">
        <v>20282</v>
      </c>
      <c r="D6080" s="4">
        <v>44352</v>
      </c>
      <c r="E6080" s="3" t="s">
        <v>20283</v>
      </c>
      <c r="F6080" s="3" t="s">
        <v>1140</v>
      </c>
      <c r="G6080" s="3" t="s">
        <v>20284</v>
      </c>
      <c r="H6080" s="3" t="s">
        <v>1142</v>
      </c>
    </row>
    <row r="6081" spans="1:8" x14ac:dyDescent="0.25">
      <c r="A6081" s="3" t="str">
        <f t="shared" si="190"/>
        <v>ФУНГОТЕРБИН 1% 30МЛ СПРЕЙ_Нижфарм АО</v>
      </c>
      <c r="B6081" s="3" t="str">
        <f t="shared" si="191"/>
        <v>12444</v>
      </c>
      <c r="C6081" s="6" t="s">
        <v>20285</v>
      </c>
      <c r="D6081" s="4">
        <v>12444</v>
      </c>
      <c r="E6081" s="3" t="s">
        <v>20286</v>
      </c>
      <c r="F6081" s="3" t="s">
        <v>346</v>
      </c>
      <c r="G6081" s="3" t="s">
        <v>20287</v>
      </c>
      <c r="H6081" s="3" t="s">
        <v>348</v>
      </c>
    </row>
    <row r="6082" spans="1:8" x14ac:dyDescent="0.25">
      <c r="A6082" s="3" t="str">
        <f t="shared" si="190"/>
        <v>ВАЛЕНТИНА ДИКУЛЯ БАЛЬЗАМ-ГЕЛЬ РАДИКУЛИН 100МЛ_КоролевФарм,ООО</v>
      </c>
      <c r="B6082" s="3" t="str">
        <f t="shared" si="191"/>
        <v>40419</v>
      </c>
      <c r="C6082" s="6" t="s">
        <v>20288</v>
      </c>
      <c r="D6082" s="4">
        <v>40419</v>
      </c>
      <c r="E6082" s="3" t="s">
        <v>20289</v>
      </c>
      <c r="F6082" s="3" t="s">
        <v>9410</v>
      </c>
      <c r="G6082" s="3" t="s">
        <v>20290</v>
      </c>
      <c r="H6082" s="3" t="s">
        <v>9412</v>
      </c>
    </row>
    <row r="6083" spans="1:8" x14ac:dyDescent="0.25">
      <c r="A6083" s="3" t="str">
        <f t="shared" si="190"/>
        <v>МЕТОПРОЛОЛ 0,025 N60 ТАБЛ/ОРГАНИКА/_Органика, АО</v>
      </c>
      <c r="B6083" s="3" t="str">
        <f t="shared" si="191"/>
        <v>43112</v>
      </c>
      <c r="C6083" s="6" t="s">
        <v>20291</v>
      </c>
      <c r="D6083" s="4">
        <v>43112</v>
      </c>
      <c r="E6083" s="3" t="s">
        <v>20292</v>
      </c>
      <c r="F6083" s="3" t="s">
        <v>1234</v>
      </c>
      <c r="G6083" s="3" t="s">
        <v>20293</v>
      </c>
      <c r="H6083" s="3" t="s">
        <v>1236</v>
      </c>
    </row>
    <row r="6084" spans="1:8" x14ac:dyDescent="0.25">
      <c r="A6084" s="3" t="str">
        <f t="shared" si="190"/>
        <v>МАСКА МЕДИЦИНСКАЯ LATIO ДЕТСКАЯ N10 C РИСУНКОМ_КИТ, ООО</v>
      </c>
      <c r="B6084" s="3" t="str">
        <f t="shared" si="191"/>
        <v>41319</v>
      </c>
      <c r="C6084" s="6" t="s">
        <v>20294</v>
      </c>
      <c r="D6084" s="4">
        <v>41319</v>
      </c>
      <c r="E6084" s="3" t="s">
        <v>20295</v>
      </c>
      <c r="F6084" s="3" t="s">
        <v>5957</v>
      </c>
      <c r="G6084" s="3" t="s">
        <v>20296</v>
      </c>
      <c r="H6084" s="3" t="s">
        <v>5959</v>
      </c>
    </row>
    <row r="6085" spans="1:8" x14ac:dyDescent="0.25">
      <c r="A6085" s="3" t="str">
        <f t="shared" si="190"/>
        <v>ПИКОВИТ ФОРТЕ N30 ТАБЛ П/О_КРКА, д.д., Ново место, АО</v>
      </c>
      <c r="B6085" s="3" t="str">
        <f t="shared" si="191"/>
        <v>06550</v>
      </c>
      <c r="C6085" s="6" t="s">
        <v>20297</v>
      </c>
      <c r="D6085" s="4">
        <v>6550</v>
      </c>
      <c r="E6085" s="3" t="s">
        <v>20298</v>
      </c>
      <c r="F6085" s="3" t="s">
        <v>757</v>
      </c>
      <c r="G6085" s="3" t="s">
        <v>20299</v>
      </c>
      <c r="H6085" s="3" t="s">
        <v>759</v>
      </c>
    </row>
    <row r="6086" spans="1:8" x14ac:dyDescent="0.25">
      <c r="A6086" s="3" t="str">
        <f t="shared" si="190"/>
        <v>ЭКОКЛАВ 0,25+0,0625/5МЛ 25,0 ФЛАК ПОР Д/СУСП_АВВА РУС  АО</v>
      </c>
      <c r="B6086" s="3" t="str">
        <f t="shared" si="191"/>
        <v>22714</v>
      </c>
      <c r="C6086" s="6" t="s">
        <v>20300</v>
      </c>
      <c r="D6086" s="4">
        <v>22714</v>
      </c>
      <c r="E6086" s="3" t="s">
        <v>20301</v>
      </c>
      <c r="F6086" s="3" t="s">
        <v>613</v>
      </c>
      <c r="G6086" s="3" t="s">
        <v>20302</v>
      </c>
      <c r="H6086" s="3" t="s">
        <v>615</v>
      </c>
    </row>
    <row r="6087" spans="1:8" x14ac:dyDescent="0.25">
      <c r="A6087" s="3" t="str">
        <f t="shared" si="190"/>
        <v>ТЕЙМУРОВА ПАСТА 50,0_Зеленая Дубрава, ЗАО</v>
      </c>
      <c r="B6087" s="3" t="str">
        <f t="shared" si="191"/>
        <v>09580</v>
      </c>
      <c r="C6087" s="6" t="s">
        <v>20303</v>
      </c>
      <c r="D6087" s="4">
        <v>9580</v>
      </c>
      <c r="E6087" s="3" t="s">
        <v>20304</v>
      </c>
      <c r="F6087" s="3" t="s">
        <v>7267</v>
      </c>
      <c r="G6087" s="3" t="s">
        <v>15826</v>
      </c>
      <c r="H6087" s="3" t="s">
        <v>7269</v>
      </c>
    </row>
    <row r="6088" spans="1:8" x14ac:dyDescent="0.25">
      <c r="A6088" s="3" t="str">
        <f t="shared" si="190"/>
        <v>КОЛХИКУМ-ДИСПЕРТ 0,0005 N20 ТАБЛ П/О_Хаупт Фарма Вюльфинг ГмбХ/Фармаселект Интернешнл Бетайлигунгс Гм</v>
      </c>
      <c r="B6088" s="3" t="str">
        <f t="shared" si="191"/>
        <v>43652</v>
      </c>
      <c r="C6088" s="6" t="s">
        <v>20305</v>
      </c>
      <c r="D6088" s="4">
        <v>43652</v>
      </c>
      <c r="E6088" s="3" t="s">
        <v>20306</v>
      </c>
      <c r="F6088" s="3" t="s">
        <v>20307</v>
      </c>
      <c r="G6088" s="3" t="s">
        <v>20308</v>
      </c>
      <c r="H6088" s="3" t="s">
        <v>20309</v>
      </c>
    </row>
    <row r="6089" spans="1:8" x14ac:dyDescent="0.25">
      <c r="A6089" s="3" t="str">
        <f t="shared" si="190"/>
        <v>ПИРАМИЛ 0,005 N28 ТАБЛ_Лек С.А.</v>
      </c>
      <c r="B6089" s="3" t="str">
        <f t="shared" si="191"/>
        <v>16904</v>
      </c>
      <c r="C6089" s="6" t="s">
        <v>20310</v>
      </c>
      <c r="D6089" s="4">
        <v>16904</v>
      </c>
      <c r="E6089" s="3" t="s">
        <v>20311</v>
      </c>
      <c r="F6089" s="3" t="s">
        <v>15286</v>
      </c>
      <c r="G6089" s="3" t="s">
        <v>20312</v>
      </c>
      <c r="H6089" s="3" t="s">
        <v>1330</v>
      </c>
    </row>
    <row r="6090" spans="1:8" x14ac:dyDescent="0.25">
      <c r="A6090" s="3" t="str">
        <f t="shared" si="190"/>
        <v>АЛПИЗАРИН 0,1 N20 ТАБЛ_Фармцентр ВИЛАР, ЗАО</v>
      </c>
      <c r="B6090" s="3" t="str">
        <f t="shared" si="191"/>
        <v>09436</v>
      </c>
      <c r="C6090" s="6" t="s">
        <v>20313</v>
      </c>
      <c r="D6090" s="4">
        <v>9436</v>
      </c>
      <c r="E6090" s="3" t="s">
        <v>20314</v>
      </c>
      <c r="F6090" s="3" t="s">
        <v>3311</v>
      </c>
      <c r="G6090" s="3" t="s">
        <v>20315</v>
      </c>
      <c r="H6090" s="3" t="s">
        <v>3313</v>
      </c>
    </row>
    <row r="6091" spans="1:8" x14ac:dyDescent="0.25">
      <c r="A6091" s="3" t="str">
        <f t="shared" si="190"/>
        <v>СОЛГАР КОРЕНЬ ДЯГИЛЯ ПЛЮС N100 КАПС_Solgar Vitamin and Herb</v>
      </c>
      <c r="B6091" s="3" t="str">
        <f t="shared" si="191"/>
        <v>22995</v>
      </c>
      <c r="C6091" s="6" t="s">
        <v>20316</v>
      </c>
      <c r="D6091" s="4">
        <v>22995</v>
      </c>
      <c r="E6091" s="3" t="s">
        <v>20317</v>
      </c>
      <c r="F6091" s="3" t="s">
        <v>2198</v>
      </c>
      <c r="G6091" s="3" t="s">
        <v>20318</v>
      </c>
      <c r="H6091" s="3" t="s">
        <v>2198</v>
      </c>
    </row>
    <row r="6092" spans="1:8" x14ac:dyDescent="0.25">
      <c r="A6092" s="3" t="str">
        <f t="shared" si="190"/>
        <v>БЕРУШИ ВКЛАДЫШИ ТРЭВЕЛ ДРИМ УНИВЕРСАЛЬНЫЕ ПОЛИПРОПИЛЕНОВЫЕ N2_БИОФАРМРУС, ООО</v>
      </c>
      <c r="B6092" s="3" t="str">
        <f t="shared" si="191"/>
        <v>42642</v>
      </c>
      <c r="C6092" s="6" t="s">
        <v>20319</v>
      </c>
      <c r="D6092" s="4">
        <v>42642</v>
      </c>
      <c r="E6092" s="3" t="s">
        <v>20320</v>
      </c>
      <c r="F6092" s="3" t="s">
        <v>19296</v>
      </c>
      <c r="G6092" s="3" t="s">
        <v>20321</v>
      </c>
      <c r="H6092" s="3" t="s">
        <v>19298</v>
      </c>
    </row>
    <row r="6093" spans="1:8" x14ac:dyDescent="0.25">
      <c r="A6093" s="3" t="str">
        <f t="shared" si="190"/>
        <v>БЕТАМАКС 0,2 N30 ТАБЛ П/ПЛЕН/ОБОЛОЧ_Гриндекс АО</v>
      </c>
      <c r="B6093" s="3" t="str">
        <f t="shared" si="191"/>
        <v>16600</v>
      </c>
      <c r="C6093" s="6" t="s">
        <v>20322</v>
      </c>
      <c r="D6093" s="4">
        <v>16600</v>
      </c>
      <c r="E6093" s="3" t="s">
        <v>20323</v>
      </c>
      <c r="F6093" s="3" t="s">
        <v>1677</v>
      </c>
      <c r="G6093" s="3" t="s">
        <v>20324</v>
      </c>
      <c r="H6093" s="3" t="s">
        <v>1679</v>
      </c>
    </row>
    <row r="6094" spans="1:8" x14ac:dyDescent="0.25">
      <c r="A6094" s="3" t="str">
        <f t="shared" si="190"/>
        <v>ПИКОВИТ N60 ТАБЛ П/О_КРКА, д.д., Ново место, АО</v>
      </c>
      <c r="B6094" s="3" t="str">
        <f t="shared" si="191"/>
        <v>15601</v>
      </c>
      <c r="C6094" s="6" t="s">
        <v>20325</v>
      </c>
      <c r="D6094" s="4">
        <v>15601</v>
      </c>
      <c r="E6094" s="3" t="s">
        <v>20326</v>
      </c>
      <c r="F6094" s="3" t="s">
        <v>757</v>
      </c>
      <c r="G6094" s="3" t="s">
        <v>20327</v>
      </c>
      <c r="H6094" s="3" t="s">
        <v>759</v>
      </c>
    </row>
    <row r="6095" spans="1:8" x14ac:dyDescent="0.25">
      <c r="A6095" s="3" t="str">
        <f t="shared" si="190"/>
        <v>АПИЛАК ГРИНДЕКС 0,01 N25 ТАБЛ ПОДЪЯЗЫЧ_Гриндекс АО</v>
      </c>
      <c r="B6095" s="3" t="str">
        <f t="shared" si="191"/>
        <v>04449</v>
      </c>
      <c r="C6095" s="6" t="s">
        <v>20328</v>
      </c>
      <c r="D6095" s="4">
        <v>4449</v>
      </c>
      <c r="E6095" s="3" t="s">
        <v>20329</v>
      </c>
      <c r="F6095" s="3" t="s">
        <v>1677</v>
      </c>
      <c r="G6095" s="3" t="s">
        <v>20330</v>
      </c>
      <c r="H6095" s="3" t="s">
        <v>1679</v>
      </c>
    </row>
    <row r="6096" spans="1:8" x14ac:dyDescent="0.25">
      <c r="A6096" s="3" t="str">
        <f t="shared" si="190"/>
        <v>СОЛГАР ТОНАЛИН КЛК N60 КАПС_Solgar Vitamin and Herb</v>
      </c>
      <c r="B6096" s="3" t="str">
        <f t="shared" si="191"/>
        <v>20286</v>
      </c>
      <c r="C6096" s="6" t="s">
        <v>20331</v>
      </c>
      <c r="D6096" s="4">
        <v>20286</v>
      </c>
      <c r="E6096" s="3" t="s">
        <v>20332</v>
      </c>
      <c r="F6096" s="3" t="s">
        <v>2198</v>
      </c>
      <c r="G6096" s="3" t="s">
        <v>20333</v>
      </c>
      <c r="H6096" s="3" t="s">
        <v>2198</v>
      </c>
    </row>
    <row r="6097" spans="1:8" x14ac:dyDescent="0.25">
      <c r="A6097" s="3" t="str">
        <f t="shared" si="190"/>
        <v>ЛОЗАРЕЛ 0,05 N30 ТАБЛ П/ПЛЕН/ОБОЛОЧ_Лек Д.Д.</v>
      </c>
      <c r="B6097" s="3" t="str">
        <f t="shared" si="191"/>
        <v>19470</v>
      </c>
      <c r="C6097" s="6" t="s">
        <v>20334</v>
      </c>
      <c r="D6097" s="4">
        <v>19470</v>
      </c>
      <c r="E6097" s="3" t="s">
        <v>20335</v>
      </c>
      <c r="F6097" s="3" t="s">
        <v>1114</v>
      </c>
      <c r="G6097" s="3" t="s">
        <v>20336</v>
      </c>
      <c r="H6097" s="3" t="s">
        <v>1330</v>
      </c>
    </row>
    <row r="6098" spans="1:8" x14ac:dyDescent="0.25">
      <c r="A6098" s="3" t="str">
        <f t="shared" si="190"/>
        <v>СЕЙЗАР 0,2 N30 ТАБЛ_Алкалоид АО</v>
      </c>
      <c r="B6098" s="3" t="str">
        <f t="shared" si="191"/>
        <v>17932</v>
      </c>
      <c r="C6098" s="6" t="s">
        <v>20337</v>
      </c>
      <c r="D6098" s="4">
        <v>17932</v>
      </c>
      <c r="E6098" s="3" t="s">
        <v>20338</v>
      </c>
      <c r="F6098" s="3" t="s">
        <v>3687</v>
      </c>
      <c r="G6098" s="3" t="s">
        <v>20339</v>
      </c>
      <c r="H6098" s="3" t="s">
        <v>3689</v>
      </c>
    </row>
    <row r="6099" spans="1:8" x14ac:dyDescent="0.25">
      <c r="A6099" s="3" t="str">
        <f t="shared" si="190"/>
        <v>СОЛНЦЕ И ЛУНА ПРОКЛАДКИ НА ГРУДЬ ГЕЛЕВЫЕ ДЛЯ КОРМЯЩИХ МАМ N30_Shanghai Foliage Industry Co., Ltd</v>
      </c>
      <c r="B6099" s="3" t="str">
        <f t="shared" si="191"/>
        <v>44803</v>
      </c>
      <c r="C6099" s="6" t="s">
        <v>20340</v>
      </c>
      <c r="D6099" s="4">
        <v>44803</v>
      </c>
      <c r="E6099" s="3" t="s">
        <v>20341</v>
      </c>
      <c r="F6099" s="3" t="s">
        <v>20342</v>
      </c>
      <c r="G6099" s="3" t="s">
        <v>20343</v>
      </c>
      <c r="H6099" s="3" t="s">
        <v>20344</v>
      </c>
    </row>
    <row r="6100" spans="1:8" x14ac:dyDescent="0.25">
      <c r="A6100" s="3" t="str">
        <f t="shared" si="190"/>
        <v>КАЛЬЦИЯ ГЛЮКОНАТ 0,5 N20 ТАБЛ/МЕДИСОРБ_Медисорб, ЗАО</v>
      </c>
      <c r="B6100" s="3" t="str">
        <f t="shared" si="191"/>
        <v>19850</v>
      </c>
      <c r="C6100" s="6" t="s">
        <v>20345</v>
      </c>
      <c r="D6100" s="4">
        <v>19850</v>
      </c>
      <c r="E6100" s="3" t="s">
        <v>20346</v>
      </c>
      <c r="F6100" s="3" t="s">
        <v>20347</v>
      </c>
      <c r="G6100" s="3" t="s">
        <v>20348</v>
      </c>
      <c r="H6100" s="3" t="s">
        <v>7173</v>
      </c>
    </row>
    <row r="6101" spans="1:8" x14ac:dyDescent="0.25">
      <c r="A6101" s="3" t="str">
        <f t="shared" si="190"/>
        <v>АМТЕРСОЛ 100,0 СИРОП_Ярославская фармацевтическая фабрика, ЗАО</v>
      </c>
      <c r="B6101" s="3" t="str">
        <f t="shared" si="191"/>
        <v>07692</v>
      </c>
      <c r="C6101" s="6" t="s">
        <v>20349</v>
      </c>
      <c r="D6101" s="4">
        <v>7692</v>
      </c>
      <c r="E6101" s="3" t="s">
        <v>20350</v>
      </c>
      <c r="F6101" s="3" t="s">
        <v>17090</v>
      </c>
      <c r="G6101" s="3" t="s">
        <v>20351</v>
      </c>
      <c r="H6101" s="3" t="s">
        <v>17091</v>
      </c>
    </row>
    <row r="6102" spans="1:8" x14ac:dyDescent="0.25">
      <c r="A6102" s="3" t="str">
        <f t="shared" ref="A6102:A6165" si="192">CONCATENATE(E6102,"_",F6102)</f>
        <v>НОГОТКОВ ЦВЕТКИ 1,5 N20 ПАК /КРЛС/_Красногорсклексредства АО</v>
      </c>
      <c r="B6102" s="3" t="str">
        <f t="shared" ref="B6102:B6165" si="193">TEXT(D6102,"00000")</f>
        <v>10199</v>
      </c>
      <c r="C6102" s="6" t="s">
        <v>20352</v>
      </c>
      <c r="D6102" s="4">
        <v>10199</v>
      </c>
      <c r="E6102" s="3" t="s">
        <v>20353</v>
      </c>
      <c r="F6102" s="3" t="s">
        <v>5438</v>
      </c>
      <c r="G6102" s="3" t="s">
        <v>20354</v>
      </c>
      <c r="H6102" s="3" t="s">
        <v>5440</v>
      </c>
    </row>
    <row r="6103" spans="1:8" x14ac:dyDescent="0.25">
      <c r="A6103" s="3" t="str">
        <f t="shared" si="192"/>
        <v>ВЕРОШПИРОН 0,05 N30 КАПС_Гедеон Рихтер ОАО/"Гедеон Рихтер-РУС", АО</v>
      </c>
      <c r="B6103" s="3" t="str">
        <f t="shared" si="193"/>
        <v>48576</v>
      </c>
      <c r="C6103" s="6" t="s">
        <v>20355</v>
      </c>
      <c r="D6103" s="4">
        <v>48576</v>
      </c>
      <c r="E6103" s="3" t="s">
        <v>7399</v>
      </c>
      <c r="F6103" s="3" t="s">
        <v>2481</v>
      </c>
      <c r="G6103" s="3" t="s">
        <v>20356</v>
      </c>
      <c r="H6103" s="3" t="s">
        <v>20357</v>
      </c>
    </row>
    <row r="6104" spans="1:8" x14ac:dyDescent="0.25">
      <c r="A6104" s="3" t="str">
        <f t="shared" si="192"/>
        <v>НОГОТКОВ ЦВЕТКИ 50,0_Красногорсклексредства АО</v>
      </c>
      <c r="B6104" s="3" t="str">
        <f t="shared" si="193"/>
        <v>41399</v>
      </c>
      <c r="C6104" s="6" t="s">
        <v>20358</v>
      </c>
      <c r="D6104" s="4">
        <v>41399</v>
      </c>
      <c r="E6104" s="3" t="s">
        <v>20359</v>
      </c>
      <c r="F6104" s="3" t="s">
        <v>5438</v>
      </c>
      <c r="G6104" s="3" t="s">
        <v>20360</v>
      </c>
      <c r="H6104" s="3" t="s">
        <v>5440</v>
      </c>
    </row>
    <row r="6105" spans="1:8" x14ac:dyDescent="0.25">
      <c r="A6105" s="3" t="str">
        <f t="shared" si="192"/>
        <v>ЛЕВЗЕЯ-П N100 ТАБЛ_Парафарм ООО</v>
      </c>
      <c r="B6105" s="3" t="str">
        <f t="shared" si="193"/>
        <v>31853</v>
      </c>
      <c r="C6105" s="6" t="s">
        <v>20361</v>
      </c>
      <c r="D6105" s="4">
        <v>31853</v>
      </c>
      <c r="E6105" s="3" t="s">
        <v>20362</v>
      </c>
      <c r="F6105" s="3" t="s">
        <v>11136</v>
      </c>
      <c r="G6105" s="3" t="s">
        <v>20363</v>
      </c>
      <c r="H6105" s="3" t="s">
        <v>11138</v>
      </c>
    </row>
    <row r="6106" spans="1:8" x14ac:dyDescent="0.25">
      <c r="A6106" s="3" t="str">
        <f t="shared" si="192"/>
        <v>МАСТОПОЛ N60 ТАБЛ ПОДЪЯЗЫЧ_Мега Фарм, ЗАО/ Алкой, ООО</v>
      </c>
      <c r="B6106" s="3" t="str">
        <f t="shared" si="193"/>
        <v>38748</v>
      </c>
      <c r="C6106" s="6" t="s">
        <v>20364</v>
      </c>
      <c r="D6106" s="4">
        <v>38748</v>
      </c>
      <c r="E6106" s="3" t="s">
        <v>20365</v>
      </c>
      <c r="F6106" s="3" t="s">
        <v>14013</v>
      </c>
      <c r="G6106" s="3" t="s">
        <v>20366</v>
      </c>
      <c r="H6106" s="3" t="s">
        <v>20367</v>
      </c>
    </row>
    <row r="6107" spans="1:8" x14ac:dyDescent="0.25">
      <c r="A6107" s="3" t="str">
        <f t="shared" si="192"/>
        <v>СПРИНЦОВКА МЯГКИЙ НАКОНЕЧНИК А1 35МЛ ИНД/УП/ВИТАЛФАРМ_ВИТАЛФАРМ ЗАО</v>
      </c>
      <c r="B6107" s="3" t="str">
        <f t="shared" si="193"/>
        <v>42157</v>
      </c>
      <c r="C6107" s="6" t="s">
        <v>20368</v>
      </c>
      <c r="D6107" s="4">
        <v>42157</v>
      </c>
      <c r="E6107" s="3" t="s">
        <v>20369</v>
      </c>
      <c r="F6107" s="3" t="s">
        <v>10106</v>
      </c>
      <c r="G6107" s="3" t="s">
        <v>20370</v>
      </c>
      <c r="H6107" s="3" t="s">
        <v>10108</v>
      </c>
    </row>
    <row r="6108" spans="1:8" x14ac:dyDescent="0.25">
      <c r="A6108" s="3" t="str">
        <f t="shared" si="192"/>
        <v>КАЛЕНДУЛА N10 СУПП РЕКТ_МОСКОВСКАЯ ФАРМ. ФАБРИКА, ЗАО</v>
      </c>
      <c r="B6108" s="3" t="str">
        <f t="shared" si="193"/>
        <v>01948</v>
      </c>
      <c r="C6108" s="6" t="s">
        <v>20371</v>
      </c>
      <c r="D6108" s="4">
        <v>1948</v>
      </c>
      <c r="E6108" s="3" t="s">
        <v>20372</v>
      </c>
      <c r="F6108" s="3" t="s">
        <v>5577</v>
      </c>
      <c r="G6108" s="3" t="s">
        <v>20373</v>
      </c>
      <c r="H6108" s="3" t="s">
        <v>5579</v>
      </c>
    </row>
    <row r="6109" spans="1:8" x14ac:dyDescent="0.25">
      <c r="A6109" s="3" t="str">
        <f t="shared" si="192"/>
        <v>УМНЫЙ КРЕМ МУМИЕ КРЕМ ДЛЯ ТЕЛА В ОБЛАСТИ СУСТАВОВ СУМАХ 75МЛ_КоролевФарм,ООО</v>
      </c>
      <c r="B6109" s="3" t="str">
        <f t="shared" si="193"/>
        <v>40424</v>
      </c>
      <c r="C6109" s="6" t="s">
        <v>20374</v>
      </c>
      <c r="D6109" s="4">
        <v>40424</v>
      </c>
      <c r="E6109" s="3" t="s">
        <v>20375</v>
      </c>
      <c r="F6109" s="3" t="s">
        <v>9410</v>
      </c>
      <c r="G6109" s="3" t="s">
        <v>20376</v>
      </c>
      <c r="H6109" s="3" t="s">
        <v>9412</v>
      </c>
    </row>
    <row r="6110" spans="1:8" x14ac:dyDescent="0.25">
      <c r="A6110" s="3" t="str">
        <f t="shared" si="192"/>
        <v>КЛОПИГРАНТ А 0,1+0,075 N30 КАПС МОДИФ ВЫСВОБ_Микро Лабс Лимитед</v>
      </c>
      <c r="B6110" s="3" t="str">
        <f t="shared" si="193"/>
        <v>48444</v>
      </c>
      <c r="C6110" s="6" t="s">
        <v>20377</v>
      </c>
      <c r="D6110" s="4">
        <v>48444</v>
      </c>
      <c r="E6110" s="3" t="s">
        <v>20378</v>
      </c>
      <c r="F6110" s="3" t="s">
        <v>7050</v>
      </c>
      <c r="G6110" s="3" t="s">
        <v>20379</v>
      </c>
      <c r="H6110" s="3" t="s">
        <v>7052</v>
      </c>
    </row>
    <row r="6111" spans="1:8" x14ac:dyDescent="0.25">
      <c r="A6111" s="3" t="str">
        <f t="shared" si="192"/>
        <v>АНАЛЬГИН 0,5/МЛ 2МЛ N10 АМП Р-Р В/В В/М /ФАРМСТАНДАРТ_Фармстандарт-УфаВИТА ОАО</v>
      </c>
      <c r="B6111" s="3" t="str">
        <f t="shared" si="193"/>
        <v>46659</v>
      </c>
      <c r="C6111" s="6" t="s">
        <v>20380</v>
      </c>
      <c r="D6111" s="4">
        <v>46659</v>
      </c>
      <c r="E6111" s="3" t="s">
        <v>20381</v>
      </c>
      <c r="F6111" s="3" t="s">
        <v>963</v>
      </c>
      <c r="G6111" s="3" t="s">
        <v>20382</v>
      </c>
      <c r="H6111" s="3" t="s">
        <v>148</v>
      </c>
    </row>
    <row r="6112" spans="1:8" x14ac:dyDescent="0.25">
      <c r="A6112" s="3" t="str">
        <f t="shared" si="192"/>
        <v>ВАЗАЛАМИН N20Х2 ТАБЛ П/О_Клиника Института биорегуляции и геронтологии</v>
      </c>
      <c r="B6112" s="3" t="str">
        <f t="shared" si="193"/>
        <v>22665</v>
      </c>
      <c r="C6112" s="6" t="s">
        <v>20383</v>
      </c>
      <c r="D6112" s="4">
        <v>22665</v>
      </c>
      <c r="E6112" s="3" t="s">
        <v>20384</v>
      </c>
      <c r="F6112" s="3" t="s">
        <v>12826</v>
      </c>
      <c r="G6112" s="3" t="s">
        <v>20385</v>
      </c>
      <c r="H6112" s="3" t="s">
        <v>12828</v>
      </c>
    </row>
    <row r="6113" spans="1:8" x14ac:dyDescent="0.25">
      <c r="A6113" s="3" t="str">
        <f t="shared" si="192"/>
        <v>НОМИДЕС 0,075 N10 КАПС_Фармасинтез АО</v>
      </c>
      <c r="B6113" s="3" t="str">
        <f t="shared" si="193"/>
        <v>44238</v>
      </c>
      <c r="C6113" s="6" t="s">
        <v>20386</v>
      </c>
      <c r="D6113" s="4">
        <v>44238</v>
      </c>
      <c r="E6113" s="3" t="s">
        <v>20387</v>
      </c>
      <c r="F6113" s="3" t="s">
        <v>11828</v>
      </c>
      <c r="G6113" s="3" t="s">
        <v>20388</v>
      </c>
      <c r="H6113" s="3" t="s">
        <v>11830</v>
      </c>
    </row>
    <row r="6114" spans="1:8" x14ac:dyDescent="0.25">
      <c r="A6114" s="3" t="str">
        <f t="shared" si="192"/>
        <v>ЭГИПРЕС 0,01+0,005 N30 КАПС_Эгис Фармацевтический завод ЗАО</v>
      </c>
      <c r="B6114" s="3" t="str">
        <f t="shared" si="193"/>
        <v>39547</v>
      </c>
      <c r="C6114" s="6" t="s">
        <v>20389</v>
      </c>
      <c r="D6114" s="4">
        <v>39547</v>
      </c>
      <c r="E6114" s="3" t="s">
        <v>20390</v>
      </c>
      <c r="F6114" s="3" t="s">
        <v>682</v>
      </c>
      <c r="G6114" s="3" t="s">
        <v>20391</v>
      </c>
      <c r="H6114" s="3" t="s">
        <v>684</v>
      </c>
    </row>
    <row r="6115" spans="1:8" x14ac:dyDescent="0.25">
      <c r="A6115" s="3" t="str">
        <f t="shared" si="192"/>
        <v>ЛОМИЛАН 0,01 N10 ТАБЛ_Лек Д.Д.</v>
      </c>
      <c r="B6115" s="3" t="str">
        <f t="shared" si="193"/>
        <v>01726</v>
      </c>
      <c r="C6115" s="6" t="s">
        <v>20392</v>
      </c>
      <c r="D6115" s="4">
        <v>1726</v>
      </c>
      <c r="E6115" s="3" t="s">
        <v>20393</v>
      </c>
      <c r="F6115" s="3" t="s">
        <v>1114</v>
      </c>
      <c r="G6115" s="3" t="s">
        <v>20394</v>
      </c>
      <c r="H6115" s="3" t="s">
        <v>1330</v>
      </c>
    </row>
    <row r="6116" spans="1:8" x14ac:dyDescent="0.25">
      <c r="A6116" s="3" t="str">
        <f t="shared" si="192"/>
        <v>ТЕЛПРЕС ПЛЮС 0,0125+0,04 N98 ТАБЛ_Лабораториос Ликонса С.А./Радуга Продакшн ЗАО</v>
      </c>
      <c r="B6116" s="3" t="str">
        <f t="shared" si="193"/>
        <v>46388</v>
      </c>
      <c r="C6116" s="6" t="s">
        <v>20395</v>
      </c>
      <c r="D6116" s="4">
        <v>46388</v>
      </c>
      <c r="E6116" s="3" t="s">
        <v>20396</v>
      </c>
      <c r="F6116" s="3" t="s">
        <v>9964</v>
      </c>
      <c r="G6116" s="3" t="s">
        <v>20397</v>
      </c>
      <c r="H6116" s="3" t="s">
        <v>9966</v>
      </c>
    </row>
    <row r="6117" spans="1:8" x14ac:dyDescent="0.25">
      <c r="A6117" s="3" t="str">
        <f t="shared" si="192"/>
        <v>РЕВАЙТЛ ЧЕСНОЧНЫЕ ЖЕМЧУЖИНЫ N100 КАПС ФЛАК_Софтсьюл Пвт.Лтд/Ранбакси Лабораториз Лимитед</v>
      </c>
      <c r="B6117" s="3" t="str">
        <f t="shared" si="193"/>
        <v>45922</v>
      </c>
      <c r="C6117" s="6" t="s">
        <v>20398</v>
      </c>
      <c r="D6117" s="4">
        <v>45922</v>
      </c>
      <c r="E6117" s="3" t="s">
        <v>20399</v>
      </c>
      <c r="F6117" s="3" t="s">
        <v>20400</v>
      </c>
      <c r="G6117" s="3" t="s">
        <v>20401</v>
      </c>
      <c r="H6117" s="3" t="s">
        <v>20402</v>
      </c>
    </row>
    <row r="6118" spans="1:8" x14ac:dyDescent="0.25">
      <c r="A6118" s="3" t="str">
        <f t="shared" si="192"/>
        <v>КОМПЛИВИТ Д/ДЕТЕЙ ЗДОРОВЫЕ ГЛАЗКИ N30_ZPC Otmuchow S.A.</v>
      </c>
      <c r="B6118" s="3" t="str">
        <f t="shared" si="193"/>
        <v>42404</v>
      </c>
      <c r="C6118" s="6" t="s">
        <v>20403</v>
      </c>
      <c r="D6118" s="4">
        <v>42404</v>
      </c>
      <c r="E6118" s="3" t="s">
        <v>20404</v>
      </c>
      <c r="F6118" s="3" t="s">
        <v>4255</v>
      </c>
      <c r="G6118" s="3" t="s">
        <v>20405</v>
      </c>
      <c r="H6118" s="3" t="s">
        <v>4257</v>
      </c>
    </row>
    <row r="6119" spans="1:8" x14ac:dyDescent="0.25">
      <c r="A6119" s="3" t="str">
        <f t="shared" si="192"/>
        <v>ПЕРИНДОПРИЛ 0,004 N30 ТАБЛ /ПРАНАФАРМ/_Пранафарм, ООО</v>
      </c>
      <c r="B6119" s="3" t="str">
        <f t="shared" si="193"/>
        <v>43829</v>
      </c>
      <c r="C6119" s="6" t="s">
        <v>20406</v>
      </c>
      <c r="D6119" s="4">
        <v>43829</v>
      </c>
      <c r="E6119" s="3" t="s">
        <v>20407</v>
      </c>
      <c r="F6119" s="3" t="s">
        <v>11328</v>
      </c>
      <c r="G6119" s="3" t="s">
        <v>20408</v>
      </c>
      <c r="H6119" s="3" t="s">
        <v>11329</v>
      </c>
    </row>
    <row r="6120" spans="1:8" x14ac:dyDescent="0.25">
      <c r="A6120" s="3" t="str">
        <f t="shared" si="192"/>
        <v>СОЛГАР ЖИР ИЗ ПЕЧЕНИ НОРВЕЖСКОЙ ТРЕСКИ N100 КАПС_Solgar Vitamin and Herb</v>
      </c>
      <c r="B6120" s="3" t="str">
        <f t="shared" si="193"/>
        <v>20254</v>
      </c>
      <c r="C6120" s="6" t="s">
        <v>20409</v>
      </c>
      <c r="D6120" s="4">
        <v>20254</v>
      </c>
      <c r="E6120" s="3" t="s">
        <v>20410</v>
      </c>
      <c r="F6120" s="3" t="s">
        <v>2198</v>
      </c>
      <c r="G6120" s="3" t="s">
        <v>20411</v>
      </c>
      <c r="H6120" s="3" t="s">
        <v>2198</v>
      </c>
    </row>
    <row r="6121" spans="1:8" x14ac:dyDescent="0.25">
      <c r="A6121" s="3" t="str">
        <f t="shared" si="192"/>
        <v>АНАЛЬГИН 0,5/МЛ 2МЛ N10 АМП Р-Р В/В В/М/БИОСИНТЕЗ_Биосинтез ПАО</v>
      </c>
      <c r="B6121" s="3" t="str">
        <f t="shared" si="193"/>
        <v>42867</v>
      </c>
      <c r="C6121" s="6" t="s">
        <v>20412</v>
      </c>
      <c r="D6121" s="4">
        <v>42867</v>
      </c>
      <c r="E6121" s="3" t="s">
        <v>20413</v>
      </c>
      <c r="F6121" s="3" t="s">
        <v>5830</v>
      </c>
      <c r="G6121" s="3" t="s">
        <v>20414</v>
      </c>
      <c r="H6121" s="3" t="s">
        <v>5832</v>
      </c>
    </row>
    <row r="6122" spans="1:8" x14ac:dyDescent="0.25">
      <c r="A6122" s="3" t="str">
        <f t="shared" si="192"/>
        <v>СТОПГРИПАН N10 ПАК ПОР Д/Р-РА /ЛИМОН/_Русан Фарма ЛТД</v>
      </c>
      <c r="B6122" s="3" t="str">
        <f t="shared" si="193"/>
        <v>22299</v>
      </c>
      <c r="C6122" s="6" t="s">
        <v>20415</v>
      </c>
      <c r="D6122" s="4">
        <v>22299</v>
      </c>
      <c r="E6122" s="3" t="s">
        <v>20416</v>
      </c>
      <c r="F6122" s="3" t="s">
        <v>17711</v>
      </c>
      <c r="G6122" s="3" t="s">
        <v>20417</v>
      </c>
      <c r="H6122" s="3" t="s">
        <v>17713</v>
      </c>
    </row>
    <row r="6123" spans="1:8" x14ac:dyDescent="0.25">
      <c r="A6123" s="3" t="str">
        <f t="shared" si="192"/>
        <v>ПАГЛЮФЕРАЛ-2 N20 ТАБЛ_МОСКОВСКАЯ ФАРМ. ФАБРИКА, ЗАО</v>
      </c>
      <c r="B6123" s="3" t="str">
        <f t="shared" si="193"/>
        <v>07280</v>
      </c>
      <c r="C6123" s="6" t="s">
        <v>20418</v>
      </c>
      <c r="D6123" s="4">
        <v>7280</v>
      </c>
      <c r="E6123" s="3" t="s">
        <v>20419</v>
      </c>
      <c r="F6123" s="3" t="s">
        <v>5577</v>
      </c>
      <c r="G6123" s="3" t="s">
        <v>20420</v>
      </c>
      <c r="H6123" s="3" t="s">
        <v>5579</v>
      </c>
    </row>
    <row r="6124" spans="1:8" x14ac:dyDescent="0.25">
      <c r="A6124" s="3" t="str">
        <f t="shared" si="192"/>
        <v>МЕЛИПРАМИН 0,025 N50 ТАБЛ П/ПЛЕН/ОБОЛОЧ_Эгис Фармацевтический завод ЗАО</v>
      </c>
      <c r="B6124" s="3" t="str">
        <f t="shared" si="193"/>
        <v>22787</v>
      </c>
      <c r="C6124" s="6" t="s">
        <v>20421</v>
      </c>
      <c r="D6124" s="4">
        <v>22787</v>
      </c>
      <c r="E6124" s="3" t="s">
        <v>20422</v>
      </c>
      <c r="F6124" s="3" t="s">
        <v>682</v>
      </c>
      <c r="G6124" s="3" t="s">
        <v>20423</v>
      </c>
      <c r="H6124" s="3" t="s">
        <v>684</v>
      </c>
    </row>
    <row r="6125" spans="1:8" x14ac:dyDescent="0.25">
      <c r="A6125" s="3" t="str">
        <f t="shared" si="192"/>
        <v>БУТАДИОН 5% 20,0 МАЗЬ_Гедеон Рихтер ОАО</v>
      </c>
      <c r="B6125" s="3" t="str">
        <f t="shared" si="193"/>
        <v>00958</v>
      </c>
      <c r="C6125" s="6" t="s">
        <v>20424</v>
      </c>
      <c r="D6125" s="4">
        <v>958</v>
      </c>
      <c r="E6125" s="3" t="s">
        <v>20425</v>
      </c>
      <c r="F6125" s="3" t="s">
        <v>2251</v>
      </c>
      <c r="G6125" s="3" t="s">
        <v>20426</v>
      </c>
      <c r="H6125" s="3" t="s">
        <v>2253</v>
      </c>
    </row>
    <row r="6126" spans="1:8" x14ac:dyDescent="0.25">
      <c r="A6126" s="3" t="str">
        <f t="shared" si="192"/>
        <v>911 БАЛЬЗАМ ВИТАМИННЫЙ ВОССТАНОВЛЕНИЕ И ПИТАНИЕ 150МЛ_ТВИНС Тэк, АО</v>
      </c>
      <c r="B6126" s="3" t="str">
        <f t="shared" si="193"/>
        <v>40012</v>
      </c>
      <c r="C6126" s="6" t="s">
        <v>20427</v>
      </c>
      <c r="D6126" s="4">
        <v>40012</v>
      </c>
      <c r="E6126" s="3" t="s">
        <v>20428</v>
      </c>
      <c r="F6126" s="3" t="s">
        <v>16642</v>
      </c>
      <c r="G6126" s="3" t="s">
        <v>20429</v>
      </c>
      <c r="H6126" s="3" t="s">
        <v>16644</v>
      </c>
    </row>
    <row r="6127" spans="1:8" x14ac:dyDescent="0.25">
      <c r="A6127" s="3" t="str">
        <f t="shared" si="192"/>
        <v>ЦИТРАМОН УЛЬТРА N20 ТАБЛ П/ПЛЕН/ОБОЛОЧ_ФармВилар НПО ООО</v>
      </c>
      <c r="B6127" s="3" t="str">
        <f t="shared" si="193"/>
        <v>46939</v>
      </c>
      <c r="C6127" s="6" t="s">
        <v>20430</v>
      </c>
      <c r="D6127" s="4">
        <v>46939</v>
      </c>
      <c r="E6127" s="3" t="s">
        <v>20431</v>
      </c>
      <c r="F6127" s="3" t="s">
        <v>1583</v>
      </c>
      <c r="G6127" s="3" t="s">
        <v>20432</v>
      </c>
      <c r="H6127" s="3" t="s">
        <v>1585</v>
      </c>
    </row>
    <row r="6128" spans="1:8" x14ac:dyDescent="0.25">
      <c r="A6128" s="3" t="str">
        <f t="shared" si="192"/>
        <v>ЦЕЛЕСТОДЕРМ В С ГАРАМИЦИНОМ 15,0 КРЕМ_Шеринг-Плау Лабо Н.В.</v>
      </c>
      <c r="B6128" s="3" t="str">
        <f t="shared" si="193"/>
        <v>03555</v>
      </c>
      <c r="C6128" s="6" t="s">
        <v>20433</v>
      </c>
      <c r="D6128" s="4">
        <v>3555</v>
      </c>
      <c r="E6128" s="3" t="s">
        <v>20434</v>
      </c>
      <c r="F6128" s="3" t="s">
        <v>66</v>
      </c>
      <c r="G6128" s="3" t="s">
        <v>20435</v>
      </c>
      <c r="H6128" s="3" t="s">
        <v>2466</v>
      </c>
    </row>
    <row r="6129" spans="1:8" x14ac:dyDescent="0.25">
      <c r="A6129" s="3" t="str">
        <f t="shared" si="192"/>
        <v>АТЕНОЛОЛ БЕЛУПО 0,025 N30 ТАБЛ П/ПЛЕН/ОБОЛОЧ_Белупо, лекарства и косметика д.д</v>
      </c>
      <c r="B6129" s="3" t="str">
        <f t="shared" si="193"/>
        <v>16417</v>
      </c>
      <c r="C6129" s="6" t="s">
        <v>20436</v>
      </c>
      <c r="D6129" s="4">
        <v>16417</v>
      </c>
      <c r="E6129" s="3" t="s">
        <v>20437</v>
      </c>
      <c r="F6129" s="3" t="s">
        <v>4088</v>
      </c>
      <c r="G6129" s="3" t="s">
        <v>20438</v>
      </c>
      <c r="H6129" s="3" t="s">
        <v>4090</v>
      </c>
    </row>
    <row r="6130" spans="1:8" x14ac:dyDescent="0.25">
      <c r="A6130" s="3" t="str">
        <f t="shared" si="192"/>
        <v>ЛИЗИНОПРИЛ 0,02 N20 ТАБЛ/ПРАНАФАРМ/_Пранафарм, ООО</v>
      </c>
      <c r="B6130" s="3" t="str">
        <f t="shared" si="193"/>
        <v>46462</v>
      </c>
      <c r="C6130" s="6" t="s">
        <v>20439</v>
      </c>
      <c r="D6130" s="4">
        <v>46462</v>
      </c>
      <c r="E6130" s="3" t="s">
        <v>20440</v>
      </c>
      <c r="F6130" s="3" t="s">
        <v>11328</v>
      </c>
      <c r="G6130" s="3" t="s">
        <v>20441</v>
      </c>
      <c r="H6130" s="3" t="s">
        <v>11329</v>
      </c>
    </row>
    <row r="6131" spans="1:8" x14ac:dyDescent="0.25">
      <c r="A6131" s="3" t="str">
        <f t="shared" si="192"/>
        <v>ПАМПЕРС САЛФЕТКИ BABY FRESH ДЕТ N64_Проктер энд Гэмбл Мануфэкчуринг ГмбХ</v>
      </c>
      <c r="B6131" s="3" t="str">
        <f t="shared" si="193"/>
        <v>42571</v>
      </c>
      <c r="C6131" s="6" t="s">
        <v>20442</v>
      </c>
      <c r="D6131" s="4">
        <v>42571</v>
      </c>
      <c r="E6131" s="3" t="s">
        <v>20443</v>
      </c>
      <c r="F6131" s="3" t="s">
        <v>6707</v>
      </c>
      <c r="G6131" s="3" t="s">
        <v>20444</v>
      </c>
      <c r="H6131" s="3" t="s">
        <v>6709</v>
      </c>
    </row>
    <row r="6132" spans="1:8" x14ac:dyDescent="0.25">
      <c r="A6132" s="3" t="str">
        <f t="shared" si="192"/>
        <v>ЛЮГОЛЯ С ГЛИЦЕРИНОМ 25,0 Р-Р_Тульская фармацевтическая фабрика, ООО</v>
      </c>
      <c r="B6132" s="3" t="str">
        <f t="shared" si="193"/>
        <v>01880</v>
      </c>
      <c r="C6132" s="6" t="s">
        <v>20445</v>
      </c>
      <c r="D6132" s="4">
        <v>1880</v>
      </c>
      <c r="E6132" s="3" t="s">
        <v>20446</v>
      </c>
      <c r="F6132" s="3" t="s">
        <v>8050</v>
      </c>
      <c r="G6132" s="3" t="s">
        <v>20447</v>
      </c>
      <c r="H6132" s="3" t="s">
        <v>8052</v>
      </c>
    </row>
    <row r="6133" spans="1:8" x14ac:dyDescent="0.25">
      <c r="A6133" s="3" t="str">
        <f t="shared" si="192"/>
        <v>ЙОД -ЛЕККЕР 5% СПИРТ Р-Р 5МЛ_ЛЕККЕР, ООО</v>
      </c>
      <c r="B6133" s="3" t="str">
        <f t="shared" si="193"/>
        <v>21589</v>
      </c>
      <c r="C6133" s="6" t="s">
        <v>20448</v>
      </c>
      <c r="D6133" s="4">
        <v>21589</v>
      </c>
      <c r="E6133" s="3" t="s">
        <v>20449</v>
      </c>
      <c r="F6133" s="3" t="s">
        <v>17523</v>
      </c>
      <c r="G6133" s="3" t="s">
        <v>20450</v>
      </c>
      <c r="H6133" s="3" t="s">
        <v>17525</v>
      </c>
    </row>
    <row r="6134" spans="1:8" x14ac:dyDescent="0.25">
      <c r="A6134" s="3" t="str">
        <f t="shared" si="192"/>
        <v>ЭГИЛОК 0,1 N30 ТАБЛ_Эгис Фармацевтический завод ЗАО</v>
      </c>
      <c r="B6134" s="3" t="str">
        <f t="shared" si="193"/>
        <v>00639</v>
      </c>
      <c r="C6134" s="6" t="s">
        <v>20451</v>
      </c>
      <c r="D6134" s="4">
        <v>639</v>
      </c>
      <c r="E6134" s="3" t="s">
        <v>20452</v>
      </c>
      <c r="F6134" s="3" t="s">
        <v>682</v>
      </c>
      <c r="G6134" s="3" t="s">
        <v>20453</v>
      </c>
      <c r="H6134" s="3" t="s">
        <v>684</v>
      </c>
    </row>
    <row r="6135" spans="1:8" x14ac:dyDescent="0.25">
      <c r="A6135" s="3" t="str">
        <f t="shared" si="192"/>
        <v>БИНАФИН 0,25 N14 ТАБЛ_Шрея Лайф Саенсиз Пвт Лтд</v>
      </c>
      <c r="B6135" s="3" t="str">
        <f t="shared" si="193"/>
        <v>04033</v>
      </c>
      <c r="C6135" s="6" t="s">
        <v>20454</v>
      </c>
      <c r="D6135" s="4">
        <v>4033</v>
      </c>
      <c r="E6135" s="3" t="s">
        <v>20455</v>
      </c>
      <c r="F6135" s="3" t="s">
        <v>2624</v>
      </c>
      <c r="G6135" s="3" t="s">
        <v>20456</v>
      </c>
      <c r="H6135" s="3" t="s">
        <v>2626</v>
      </c>
    </row>
    <row r="6136" spans="1:8" x14ac:dyDescent="0.25">
      <c r="A6136" s="3" t="str">
        <f t="shared" si="192"/>
        <v>КАРБАМАЗЕПИН 0,2 N50 ТАБЛ/ОБОЛЕНСКОЕ_Оболенское Фармацевтическое предприятие, АО</v>
      </c>
      <c r="B6136" s="3" t="str">
        <f t="shared" si="193"/>
        <v>36193</v>
      </c>
      <c r="C6136" s="6" t="s">
        <v>20457</v>
      </c>
      <c r="D6136" s="4">
        <v>36193</v>
      </c>
      <c r="E6136" s="3" t="s">
        <v>20458</v>
      </c>
      <c r="F6136" s="3" t="s">
        <v>2262</v>
      </c>
      <c r="G6136" s="3" t="s">
        <v>20459</v>
      </c>
      <c r="H6136" s="3" t="s">
        <v>2264</v>
      </c>
    </row>
    <row r="6137" spans="1:8" x14ac:dyDescent="0.25">
      <c r="A6137" s="3" t="str">
        <f t="shared" si="192"/>
        <v>ГИНОКОМФОРТ МОЮЩИЙ ГЕЛЬ ДЛЯ ИНТИМНОЙ ГИГИЕНЫ 200МЛ_Вертекс Акционерное Общество</v>
      </c>
      <c r="B6137" s="3" t="str">
        <f t="shared" si="193"/>
        <v>37362</v>
      </c>
      <c r="C6137" s="6" t="s">
        <v>20460</v>
      </c>
      <c r="D6137" s="4">
        <v>37362</v>
      </c>
      <c r="E6137" s="3" t="s">
        <v>20461</v>
      </c>
      <c r="F6137" s="3" t="s">
        <v>2769</v>
      </c>
      <c r="G6137" s="3" t="s">
        <v>20462</v>
      </c>
      <c r="H6137" s="3" t="s">
        <v>2771</v>
      </c>
    </row>
    <row r="6138" spans="1:8" x14ac:dyDescent="0.25">
      <c r="A6138" s="3" t="str">
        <f t="shared" si="192"/>
        <v>ТРАВИСИЛ 100МЛ СИРОП_Плетхико Фармасьютикалз Лтд.</v>
      </c>
      <c r="B6138" s="3" t="str">
        <f t="shared" si="193"/>
        <v>43220</v>
      </c>
      <c r="C6138" s="6" t="s">
        <v>20463</v>
      </c>
      <c r="D6138" s="4">
        <v>43220</v>
      </c>
      <c r="E6138" s="3" t="s">
        <v>20464</v>
      </c>
      <c r="F6138" s="3" t="s">
        <v>10491</v>
      </c>
      <c r="G6138" s="3" t="s">
        <v>20465</v>
      </c>
      <c r="H6138" s="3" t="s">
        <v>10493</v>
      </c>
    </row>
    <row r="6139" spans="1:8" x14ac:dyDescent="0.25">
      <c r="A6139" s="3" t="str">
        <f t="shared" si="192"/>
        <v>ГЛАНСИН 0,4МГ N90 КАПС МОДИФ ВЫСВОБ_Хайгланс Лабораториз Пвт.Лтд.</v>
      </c>
      <c r="B6139" s="3" t="str">
        <f t="shared" si="193"/>
        <v>47520</v>
      </c>
      <c r="C6139" s="6" t="s">
        <v>20466</v>
      </c>
      <c r="D6139" s="4">
        <v>47520</v>
      </c>
      <c r="E6139" s="3" t="s">
        <v>20467</v>
      </c>
      <c r="F6139" s="3" t="s">
        <v>8161</v>
      </c>
      <c r="G6139" s="3" t="s">
        <v>20468</v>
      </c>
      <c r="H6139" s="3" t="s">
        <v>8163</v>
      </c>
    </row>
    <row r="6140" spans="1:8" x14ac:dyDescent="0.25">
      <c r="A6140" s="3" t="str">
        <f t="shared" si="192"/>
        <v>УРСОФАЛЬК 0,25 N10 КАПС_Лозан Фарма ГмбХ/ Др.Фальк Фарма ГмбХ</v>
      </c>
      <c r="B6140" s="3" t="str">
        <f t="shared" si="193"/>
        <v>14113</v>
      </c>
      <c r="C6140" s="6" t="s">
        <v>20469</v>
      </c>
      <c r="D6140" s="4">
        <v>14113</v>
      </c>
      <c r="E6140" s="3" t="s">
        <v>20470</v>
      </c>
      <c r="F6140" s="3" t="s">
        <v>4710</v>
      </c>
      <c r="G6140" s="3" t="s">
        <v>20471</v>
      </c>
      <c r="H6140" s="3" t="s">
        <v>4712</v>
      </c>
    </row>
    <row r="6141" spans="1:8" x14ac:dyDescent="0.25">
      <c r="A6141" s="3" t="str">
        <f t="shared" si="192"/>
        <v>БИНЕЛОЛ 0,005 N14 ТАБЛ_Специфар С.А./Белупо, Лекарства и косметика д.д.</v>
      </c>
      <c r="B6141" s="3" t="str">
        <f t="shared" si="193"/>
        <v>17886</v>
      </c>
      <c r="C6141" s="6" t="s">
        <v>20472</v>
      </c>
      <c r="D6141" s="4">
        <v>17886</v>
      </c>
      <c r="E6141" s="3" t="s">
        <v>20473</v>
      </c>
      <c r="F6141" s="3" t="s">
        <v>6049</v>
      </c>
      <c r="G6141" s="3" t="s">
        <v>20474</v>
      </c>
      <c r="H6141" s="3" t="s">
        <v>6051</v>
      </c>
    </row>
    <row r="6142" spans="1:8" x14ac:dyDescent="0.25">
      <c r="A6142" s="3" t="str">
        <f t="shared" si="192"/>
        <v>ОРТОСИФОНА ТЫЧИНОЧНОГО (ПОЧЕЧНОГО ЧАЯ) ЛИСТЬЯ 1,5 N20 Ф/ПАК_Красногорсклексредства АО</v>
      </c>
      <c r="B6142" s="3" t="str">
        <f t="shared" si="193"/>
        <v>10171</v>
      </c>
      <c r="C6142" s="6" t="s">
        <v>20475</v>
      </c>
      <c r="D6142" s="4">
        <v>10171</v>
      </c>
      <c r="E6142" s="3" t="s">
        <v>20476</v>
      </c>
      <c r="F6142" s="3" t="s">
        <v>5438</v>
      </c>
      <c r="G6142" s="3" t="s">
        <v>20477</v>
      </c>
      <c r="H6142" s="3" t="s">
        <v>5440</v>
      </c>
    </row>
    <row r="6143" spans="1:8" x14ac:dyDescent="0.25">
      <c r="A6143" s="3" t="str">
        <f t="shared" si="192"/>
        <v>СУПРИМА-ЛОР ЭВКАЛИПТ N16 ТАБЛ Д/РАССАС_Шрея Лайф Саенсиз Пвт Лтд</v>
      </c>
      <c r="B6143" s="3" t="str">
        <f t="shared" si="193"/>
        <v>03651</v>
      </c>
      <c r="C6143" s="6" t="s">
        <v>20478</v>
      </c>
      <c r="D6143" s="4">
        <v>3651</v>
      </c>
      <c r="E6143" s="3" t="s">
        <v>20479</v>
      </c>
      <c r="F6143" s="3" t="s">
        <v>2624</v>
      </c>
      <c r="G6143" s="3" t="s">
        <v>20480</v>
      </c>
      <c r="H6143" s="3" t="s">
        <v>2626</v>
      </c>
    </row>
    <row r="6144" spans="1:8" x14ac:dyDescent="0.25">
      <c r="A6144" s="3" t="str">
        <f t="shared" si="192"/>
        <v>АСЕПТА PARODONTAL СЕНСИТИВ ПРОФИЛАКТИЧЕСКАЯ ЗУБНАЯ ПАСТА 75МЛ_Вертекс Акционерное Общество</v>
      </c>
      <c r="B6144" s="3" t="str">
        <f t="shared" si="193"/>
        <v>22332</v>
      </c>
      <c r="C6144" s="6" t="s">
        <v>20481</v>
      </c>
      <c r="D6144" s="4">
        <v>22332</v>
      </c>
      <c r="E6144" s="3" t="s">
        <v>20482</v>
      </c>
      <c r="F6144" s="3" t="s">
        <v>2769</v>
      </c>
      <c r="G6144" s="3" t="s">
        <v>20483</v>
      </c>
      <c r="H6144" s="3" t="s">
        <v>2771</v>
      </c>
    </row>
    <row r="6145" spans="1:8" x14ac:dyDescent="0.25">
      <c r="A6145" s="3" t="str">
        <f t="shared" si="192"/>
        <v>ТУЛИП 0,04 N30 ТАБЛ П/ПЛЕН/ОБОЛОЧ_Лек Д.Д.</v>
      </c>
      <c r="B6145" s="3" t="str">
        <f t="shared" si="193"/>
        <v>19772</v>
      </c>
      <c r="C6145" s="6" t="s">
        <v>20484</v>
      </c>
      <c r="D6145" s="4">
        <v>19772</v>
      </c>
      <c r="E6145" s="3" t="s">
        <v>20485</v>
      </c>
      <c r="F6145" s="3" t="s">
        <v>1114</v>
      </c>
      <c r="G6145" s="3" t="s">
        <v>20486</v>
      </c>
      <c r="H6145" s="3" t="s">
        <v>1330</v>
      </c>
    </row>
    <row r="6146" spans="1:8" x14ac:dyDescent="0.25">
      <c r="A6146" s="3" t="str">
        <f t="shared" si="192"/>
        <v>ТЕВАСТОР 0,02 N90 ТАБЛ П/ПЛЕН/ОБОЛОЧ_Тева Фармацевтические Предприятия Лтд</v>
      </c>
      <c r="B6146" s="3" t="str">
        <f t="shared" si="193"/>
        <v>39700</v>
      </c>
      <c r="C6146" s="6" t="s">
        <v>20487</v>
      </c>
      <c r="D6146" s="4">
        <v>39700</v>
      </c>
      <c r="E6146" s="3" t="s">
        <v>20488</v>
      </c>
      <c r="F6146" s="3" t="s">
        <v>701</v>
      </c>
      <c r="G6146" s="3" t="s">
        <v>20489</v>
      </c>
      <c r="H6146" s="3" t="s">
        <v>703</v>
      </c>
    </row>
    <row r="6147" spans="1:8" x14ac:dyDescent="0.25">
      <c r="A6147" s="3" t="str">
        <f t="shared" si="192"/>
        <v>ГАМАМЕЛИС N10 СУПП РЕКТ ГОМЕОПАТИЧ_МОСКОВСКАЯ ФАРМ. ФАБРИКА, ЗАО</v>
      </c>
      <c r="B6147" s="3" t="str">
        <f t="shared" si="193"/>
        <v>01949</v>
      </c>
      <c r="C6147" s="6" t="s">
        <v>20490</v>
      </c>
      <c r="D6147" s="4">
        <v>1949</v>
      </c>
      <c r="E6147" s="3" t="s">
        <v>20491</v>
      </c>
      <c r="F6147" s="3" t="s">
        <v>5577</v>
      </c>
      <c r="G6147" s="3" t="s">
        <v>20492</v>
      </c>
      <c r="H6147" s="3" t="s">
        <v>5579</v>
      </c>
    </row>
    <row r="6148" spans="1:8" x14ac:dyDescent="0.25">
      <c r="A6148" s="3" t="str">
        <f t="shared" si="192"/>
        <v>АПТЕЧКА ПЕРВОЙ ПОМОЩИ РАБОТНИК ВИТАЛФАРМ/2104_ВИТАЛФАРМ ЗАО</v>
      </c>
      <c r="B6148" s="3" t="str">
        <f t="shared" si="193"/>
        <v>20863</v>
      </c>
      <c r="C6148" s="6" t="s">
        <v>20493</v>
      </c>
      <c r="D6148" s="4">
        <v>20863</v>
      </c>
      <c r="E6148" s="3" t="s">
        <v>20494</v>
      </c>
      <c r="F6148" s="3" t="s">
        <v>10106</v>
      </c>
      <c r="G6148" s="3" t="s">
        <v>20495</v>
      </c>
      <c r="H6148" s="3" t="s">
        <v>10108</v>
      </c>
    </row>
    <row r="6149" spans="1:8" x14ac:dyDescent="0.25">
      <c r="A6149" s="3" t="str">
        <f t="shared" si="192"/>
        <v>ИНДОМЕТАЦИН-АЛЬТФАРМ 0,05 N10 СУПП РЕКТ_Альтфарм, ООО</v>
      </c>
      <c r="B6149" s="3" t="str">
        <f t="shared" si="193"/>
        <v>10148</v>
      </c>
      <c r="C6149" s="6" t="s">
        <v>20496</v>
      </c>
      <c r="D6149" s="4">
        <v>10148</v>
      </c>
      <c r="E6149" s="3" t="s">
        <v>20497</v>
      </c>
      <c r="F6149" s="3" t="s">
        <v>12186</v>
      </c>
      <c r="G6149" s="3" t="s">
        <v>20498</v>
      </c>
      <c r="H6149" s="3" t="s">
        <v>12188</v>
      </c>
    </row>
    <row r="6150" spans="1:8" x14ac:dyDescent="0.25">
      <c r="A6150" s="3" t="str">
        <f t="shared" si="192"/>
        <v>ОКТЕНИСЕПТ 1Л_Шюльке и Майр Гмбх</v>
      </c>
      <c r="B6150" s="3" t="str">
        <f t="shared" si="193"/>
        <v>11893</v>
      </c>
      <c r="C6150" s="6" t="s">
        <v>20499</v>
      </c>
      <c r="D6150" s="4">
        <v>11893</v>
      </c>
      <c r="E6150" s="3" t="s">
        <v>20500</v>
      </c>
      <c r="F6150" s="3" t="s">
        <v>2346</v>
      </c>
      <c r="G6150" s="3" t="s">
        <v>20501</v>
      </c>
      <c r="H6150" s="3" t="s">
        <v>2348</v>
      </c>
    </row>
    <row r="6151" spans="1:8" x14ac:dyDescent="0.25">
      <c r="A6151" s="3" t="str">
        <f t="shared" si="192"/>
        <v>ФЛУИМУЦИЛ 0,2 N20 ПАК ГРАН Д/Р-РА_Замбон Свитцерланд Лтд</v>
      </c>
      <c r="B6151" s="3" t="str">
        <f t="shared" si="193"/>
        <v>06702</v>
      </c>
      <c r="C6151" s="6" t="s">
        <v>20502</v>
      </c>
      <c r="D6151" s="4">
        <v>6702</v>
      </c>
      <c r="E6151" s="3" t="s">
        <v>20503</v>
      </c>
      <c r="F6151" s="3" t="s">
        <v>5359</v>
      </c>
      <c r="G6151" s="3" t="s">
        <v>20504</v>
      </c>
      <c r="H6151" s="3" t="s">
        <v>5361</v>
      </c>
    </row>
    <row r="6152" spans="1:8" x14ac:dyDescent="0.25">
      <c r="A6152" s="3" t="str">
        <f t="shared" si="192"/>
        <v>АЕКОЛ 100МЛ ФЛАК Р-Р МАСЛ_МАРБИОФАРМ ОАО</v>
      </c>
      <c r="B6152" s="3" t="str">
        <f t="shared" si="193"/>
        <v>01267</v>
      </c>
      <c r="C6152" s="6" t="s">
        <v>20505</v>
      </c>
      <c r="D6152" s="4">
        <v>1267</v>
      </c>
      <c r="E6152" s="3" t="s">
        <v>20506</v>
      </c>
      <c r="F6152" s="3" t="s">
        <v>7316</v>
      </c>
      <c r="G6152" s="3" t="s">
        <v>20507</v>
      </c>
      <c r="H6152" s="3" t="s">
        <v>7317</v>
      </c>
    </row>
    <row r="6153" spans="1:8" x14ac:dyDescent="0.25">
      <c r="A6153" s="3" t="str">
        <f t="shared" si="192"/>
        <v>АЦЕТИЛЦИСТЕИН-ТЕВА 0,2 N20 ТАБЛ ШИП_Меркле ГмбХ</v>
      </c>
      <c r="B6153" s="3" t="str">
        <f t="shared" si="193"/>
        <v>45903</v>
      </c>
      <c r="C6153" s="6" t="s">
        <v>20508</v>
      </c>
      <c r="D6153" s="4">
        <v>45903</v>
      </c>
      <c r="E6153" s="3" t="s">
        <v>20509</v>
      </c>
      <c r="F6153" s="3" t="s">
        <v>124</v>
      </c>
      <c r="G6153" s="3" t="s">
        <v>20510</v>
      </c>
      <c r="H6153" s="3" t="s">
        <v>126</v>
      </c>
    </row>
    <row r="6154" spans="1:8" x14ac:dyDescent="0.25">
      <c r="A6154" s="3" t="str">
        <f t="shared" si="192"/>
        <v>СОЛПАДЕИН ФАСТ N24 ТАБЛ П/ПЛЕН/ОБОЛОЧ_ГлаксоСмитКляйн Дангарван Лтд.</v>
      </c>
      <c r="B6154" s="3" t="str">
        <f t="shared" si="193"/>
        <v>39142</v>
      </c>
      <c r="C6154" s="6" t="s">
        <v>20511</v>
      </c>
      <c r="D6154" s="4">
        <v>39142</v>
      </c>
      <c r="E6154" s="3" t="s">
        <v>20512</v>
      </c>
      <c r="F6154" s="3" t="s">
        <v>13228</v>
      </c>
      <c r="G6154" s="3" t="s">
        <v>20513</v>
      </c>
      <c r="H6154" s="3" t="s">
        <v>20514</v>
      </c>
    </row>
    <row r="6155" spans="1:8" x14ac:dyDescent="0.25">
      <c r="A6155" s="3" t="str">
        <f t="shared" si="192"/>
        <v>МАКСИКОЛД ДЛЯ ДЕТЕЙ СУСП Д/ПРИЕМА ВНУТРЬ 0,1МГ/5МЛ 200Г ФЛАК/АПЕЛЬСИН/_Фармстандарт-Лексредства ОАО</v>
      </c>
      <c r="B6155" s="3" t="str">
        <f t="shared" si="193"/>
        <v>42441</v>
      </c>
      <c r="C6155" s="6" t="s">
        <v>20515</v>
      </c>
      <c r="D6155" s="4">
        <v>42441</v>
      </c>
      <c r="E6155" s="3" t="s">
        <v>20516</v>
      </c>
      <c r="F6155" s="3" t="s">
        <v>74</v>
      </c>
      <c r="G6155" s="3" t="s">
        <v>20517</v>
      </c>
      <c r="H6155" s="3" t="s">
        <v>76</v>
      </c>
    </row>
    <row r="6156" spans="1:8" x14ac:dyDescent="0.25">
      <c r="A6156" s="3" t="str">
        <f t="shared" si="192"/>
        <v>АРНИКА ДН 20,0 МАЗЬ_Доктор Н, ООО</v>
      </c>
      <c r="B6156" s="3" t="str">
        <f t="shared" si="193"/>
        <v>06792</v>
      </c>
      <c r="C6156" s="6" t="s">
        <v>20518</v>
      </c>
      <c r="D6156" s="4">
        <v>6792</v>
      </c>
      <c r="E6156" s="3" t="s">
        <v>20519</v>
      </c>
      <c r="F6156" s="3" t="s">
        <v>12718</v>
      </c>
      <c r="G6156" s="3" t="s">
        <v>20520</v>
      </c>
      <c r="H6156" s="3" t="s">
        <v>12720</v>
      </c>
    </row>
    <row r="6157" spans="1:8" x14ac:dyDescent="0.25">
      <c r="A6157" s="3" t="str">
        <f t="shared" si="192"/>
        <v>ЛЕККЕР-СУПЕРЧИСТОТЕЛО 5МЛ_ДВЕ ЛИНИИ ПКФ,ООО</v>
      </c>
      <c r="B6157" s="3" t="str">
        <f t="shared" si="193"/>
        <v>47206</v>
      </c>
      <c r="C6157" s="6" t="s">
        <v>20521</v>
      </c>
      <c r="D6157" s="4">
        <v>47206</v>
      </c>
      <c r="E6157" s="3" t="s">
        <v>20522</v>
      </c>
      <c r="F6157" s="3" t="s">
        <v>20523</v>
      </c>
      <c r="G6157" s="3" t="s">
        <v>20524</v>
      </c>
      <c r="H6157" s="3" t="s">
        <v>20525</v>
      </c>
    </row>
    <row r="6158" spans="1:8" x14ac:dyDescent="0.25">
      <c r="A6158" s="3" t="str">
        <f t="shared" si="192"/>
        <v>ПРОЗЕРИН 0,015 N20 ТАБЛ_Дальхимфарм ОАО</v>
      </c>
      <c r="B6158" s="3" t="str">
        <f t="shared" si="193"/>
        <v>07691</v>
      </c>
      <c r="C6158" s="6" t="s">
        <v>20526</v>
      </c>
      <c r="D6158" s="4">
        <v>7691</v>
      </c>
      <c r="E6158" s="3" t="s">
        <v>20527</v>
      </c>
      <c r="F6158" s="3" t="s">
        <v>9536</v>
      </c>
      <c r="G6158" s="3" t="s">
        <v>20528</v>
      </c>
      <c r="H6158" s="3" t="s">
        <v>9538</v>
      </c>
    </row>
    <row r="6159" spans="1:8" x14ac:dyDescent="0.25">
      <c r="A6159" s="3" t="str">
        <f t="shared" si="192"/>
        <v>МЕТРОГИЛ 1% 30,0 ГЕЛЬ ВАГ_Юник Фармасьютикал Лабораториз(Отделение фирмы Дж.</v>
      </c>
      <c r="B6159" s="3" t="str">
        <f t="shared" si="193"/>
        <v>03848</v>
      </c>
      <c r="C6159" s="6" t="s">
        <v>20529</v>
      </c>
      <c r="D6159" s="4">
        <v>3848</v>
      </c>
      <c r="E6159" s="3" t="s">
        <v>20530</v>
      </c>
      <c r="F6159" s="3" t="s">
        <v>151</v>
      </c>
      <c r="G6159" s="3" t="s">
        <v>20531</v>
      </c>
      <c r="H6159" s="3" t="s">
        <v>153</v>
      </c>
    </row>
    <row r="6160" spans="1:8" x14ac:dyDescent="0.25">
      <c r="A6160" s="3" t="str">
        <f t="shared" si="192"/>
        <v>КЛИНДАМИЦИН 15% 2МЛ N10 АМП Р-Р Д/ИН_Хемофарм А.Д.</v>
      </c>
      <c r="B6160" s="3" t="str">
        <f t="shared" si="193"/>
        <v>10052</v>
      </c>
      <c r="C6160" s="6" t="s">
        <v>20532</v>
      </c>
      <c r="D6160" s="4">
        <v>10052</v>
      </c>
      <c r="E6160" s="3" t="s">
        <v>20533</v>
      </c>
      <c r="F6160" s="3" t="s">
        <v>792</v>
      </c>
      <c r="G6160" s="3" t="s">
        <v>20534</v>
      </c>
      <c r="H6160" s="3" t="s">
        <v>794</v>
      </c>
    </row>
    <row r="6161" spans="1:8" x14ac:dyDescent="0.25">
      <c r="A6161" s="3" t="str">
        <f t="shared" si="192"/>
        <v>СКИН-АКТИВ ЭМУЛЬСИЯ ДЛЯ ТЕЛА 250МЛ_Зеленая Дубрава, ЗАО</v>
      </c>
      <c r="B6161" s="3" t="str">
        <f t="shared" si="193"/>
        <v>41089</v>
      </c>
      <c r="C6161" s="6" t="s">
        <v>20535</v>
      </c>
      <c r="D6161" s="4">
        <v>41089</v>
      </c>
      <c r="E6161" s="3" t="s">
        <v>20536</v>
      </c>
      <c r="F6161" s="3" t="s">
        <v>7267</v>
      </c>
      <c r="G6161" s="3" t="s">
        <v>20537</v>
      </c>
      <c r="H6161" s="3" t="s">
        <v>7269</v>
      </c>
    </row>
    <row r="6162" spans="1:8" x14ac:dyDescent="0.25">
      <c r="A6162" s="3" t="str">
        <f t="shared" si="192"/>
        <v>САНОРИН ЛОРИС СПРЕЙ 30МЛ_ФАРМАЛИНК С.Л.</v>
      </c>
      <c r="B6162" s="3" t="str">
        <f t="shared" si="193"/>
        <v>45578</v>
      </c>
      <c r="C6162" s="6" t="s">
        <v>20538</v>
      </c>
      <c r="D6162" s="4">
        <v>45578</v>
      </c>
      <c r="E6162" s="3" t="s">
        <v>20539</v>
      </c>
      <c r="F6162" s="3" t="s">
        <v>12677</v>
      </c>
      <c r="G6162" s="3" t="s">
        <v>20540</v>
      </c>
      <c r="H6162" s="3" t="s">
        <v>12679</v>
      </c>
    </row>
    <row r="6163" spans="1:8" x14ac:dyDescent="0.25">
      <c r="A6163" s="3" t="str">
        <f t="shared" si="192"/>
        <v>КЛИНДАМИЦИН 2% 20,0 КРЕМ ВАГИНАЛ/С АППЛИКАТ/_Вертекс Акционерное Общество</v>
      </c>
      <c r="B6163" s="3" t="str">
        <f t="shared" si="193"/>
        <v>22341</v>
      </c>
      <c r="C6163" s="6" t="s">
        <v>20541</v>
      </c>
      <c r="D6163" s="4">
        <v>22341</v>
      </c>
      <c r="E6163" s="3" t="s">
        <v>20542</v>
      </c>
      <c r="F6163" s="3" t="s">
        <v>2769</v>
      </c>
      <c r="G6163" s="3" t="s">
        <v>20543</v>
      </c>
      <c r="H6163" s="3" t="s">
        <v>2771</v>
      </c>
    </row>
    <row r="6164" spans="1:8" x14ac:dyDescent="0.25">
      <c r="A6164" s="3" t="str">
        <f t="shared" si="192"/>
        <v>ЛИНКАС ОРВИ 5,6 N5 ПАК ГРАН Д/Р-РА_Хербион Пакистан Прайвет Лимитед</v>
      </c>
      <c r="B6164" s="3" t="str">
        <f t="shared" si="193"/>
        <v>40723</v>
      </c>
      <c r="C6164" s="6" t="s">
        <v>20544</v>
      </c>
      <c r="D6164" s="4">
        <v>40723</v>
      </c>
      <c r="E6164" s="3" t="s">
        <v>20545</v>
      </c>
      <c r="F6164" s="3" t="s">
        <v>3838</v>
      </c>
      <c r="G6164" s="3" t="s">
        <v>20546</v>
      </c>
      <c r="H6164" s="3" t="s">
        <v>3840</v>
      </c>
    </row>
    <row r="6165" spans="1:8" x14ac:dyDescent="0.25">
      <c r="A6165" s="3" t="str">
        <f t="shared" si="192"/>
        <v>КАНДИД 20,0 КРЕМ_Гленмарк Фармасьютикалз Лтд</v>
      </c>
      <c r="B6165" s="3" t="str">
        <f t="shared" si="193"/>
        <v>01057</v>
      </c>
      <c r="C6165" s="6" t="s">
        <v>20547</v>
      </c>
      <c r="D6165" s="4">
        <v>1057</v>
      </c>
      <c r="E6165" s="3" t="s">
        <v>20548</v>
      </c>
      <c r="F6165" s="3" t="s">
        <v>1723</v>
      </c>
      <c r="G6165" s="3" t="s">
        <v>20549</v>
      </c>
      <c r="H6165" s="3" t="s">
        <v>1725</v>
      </c>
    </row>
    <row r="6166" spans="1:8" x14ac:dyDescent="0.25">
      <c r="A6166" s="3" t="str">
        <f t="shared" ref="A6166:A6229" si="194">CONCATENATE(E6166,"_",F6166)</f>
        <v>ВАНКОМИЦИН 0,5 N1 ФЛАК ПОР Д/Р-РА Д/ИНФ_Красфарма ОАО</v>
      </c>
      <c r="B6166" s="3" t="str">
        <f t="shared" ref="B6166:B6229" si="195">TEXT(D6166,"00000")</f>
        <v>39478</v>
      </c>
      <c r="C6166" s="6" t="s">
        <v>20550</v>
      </c>
      <c r="D6166" s="4">
        <v>39478</v>
      </c>
      <c r="E6166" s="3" t="s">
        <v>20551</v>
      </c>
      <c r="F6166" s="3" t="s">
        <v>7691</v>
      </c>
      <c r="G6166" s="3" t="s">
        <v>20552</v>
      </c>
      <c r="H6166" s="3" t="s">
        <v>7693</v>
      </c>
    </row>
    <row r="6167" spans="1:8" x14ac:dyDescent="0.25">
      <c r="A6167" s="3" t="str">
        <f t="shared" si="194"/>
        <v>НИФУРОКСАЗИД 0,2 N28 КАПС_Вертекс Акционерное Общество</v>
      </c>
      <c r="B6167" s="3" t="str">
        <f t="shared" si="195"/>
        <v>46810</v>
      </c>
      <c r="C6167" s="6" t="s">
        <v>20553</v>
      </c>
      <c r="D6167" s="4">
        <v>46810</v>
      </c>
      <c r="E6167" s="3" t="s">
        <v>20554</v>
      </c>
      <c r="F6167" s="3" t="s">
        <v>2769</v>
      </c>
      <c r="G6167" s="3" t="s">
        <v>20555</v>
      </c>
      <c r="H6167" s="3" t="s">
        <v>2771</v>
      </c>
    </row>
    <row r="6168" spans="1:8" x14ac:dyDescent="0.25">
      <c r="A6168" s="3" t="str">
        <f t="shared" si="194"/>
        <v>УКРОПА ПАХУЧЕГО ПЛОДЫ 50,0_Красногорсклексредства АО</v>
      </c>
      <c r="B6168" s="3" t="str">
        <f t="shared" si="195"/>
        <v>12388</v>
      </c>
      <c r="C6168" s="6" t="s">
        <v>20556</v>
      </c>
      <c r="D6168" s="4">
        <v>12388</v>
      </c>
      <c r="E6168" s="3" t="s">
        <v>20557</v>
      </c>
      <c r="F6168" s="3" t="s">
        <v>5438</v>
      </c>
      <c r="G6168" s="3" t="s">
        <v>20558</v>
      </c>
      <c r="H6168" s="3" t="s">
        <v>5440</v>
      </c>
    </row>
    <row r="6169" spans="1:8" x14ac:dyDescent="0.25">
      <c r="A6169" s="3" t="str">
        <f t="shared" si="194"/>
        <v>ЦИНКОВАЯ 25,0 ПАСТА/ТВЕРСКАЯ ФФ_ТВЕРСКАЯ ФАРМ. ФАБРИКА,ОАО</v>
      </c>
      <c r="B6169" s="3" t="str">
        <f t="shared" si="195"/>
        <v>06982</v>
      </c>
      <c r="C6169" s="6" t="s">
        <v>20559</v>
      </c>
      <c r="D6169" s="4">
        <v>6982</v>
      </c>
      <c r="E6169" s="3" t="s">
        <v>20560</v>
      </c>
      <c r="F6169" s="3" t="s">
        <v>7038</v>
      </c>
      <c r="G6169" s="3" t="s">
        <v>20561</v>
      </c>
      <c r="H6169" s="3" t="s">
        <v>7040</v>
      </c>
    </row>
    <row r="6170" spans="1:8" x14ac:dyDescent="0.25">
      <c r="A6170" s="3" t="str">
        <f t="shared" si="194"/>
        <v>ЦЕТИРИЗИН ДС 0,01 N10 ТАБЛ П/ПЛЕН/ОБОЛОЧ_Данафа Фармасьютикал Джойнт Сток Компани</v>
      </c>
      <c r="B6170" s="3" t="str">
        <f t="shared" si="195"/>
        <v>17977</v>
      </c>
      <c r="C6170" s="6" t="s">
        <v>20562</v>
      </c>
      <c r="D6170" s="4">
        <v>17977</v>
      </c>
      <c r="E6170" s="3" t="s">
        <v>20563</v>
      </c>
      <c r="F6170" s="3" t="s">
        <v>4260</v>
      </c>
      <c r="G6170" s="3" t="s">
        <v>20564</v>
      </c>
      <c r="H6170" s="3" t="s">
        <v>4262</v>
      </c>
    </row>
    <row r="6171" spans="1:8" x14ac:dyDescent="0.25">
      <c r="A6171" s="3" t="str">
        <f t="shared" si="194"/>
        <v>ВЕНОЗОЛ ГЕЛЬ 50МЛ_БиоНатурика ООО</v>
      </c>
      <c r="B6171" s="3" t="str">
        <f t="shared" si="195"/>
        <v>48642</v>
      </c>
      <c r="C6171" s="6" t="s">
        <v>20565</v>
      </c>
      <c r="D6171" s="4">
        <v>48642</v>
      </c>
      <c r="E6171" s="3" t="s">
        <v>20566</v>
      </c>
      <c r="F6171" s="3" t="s">
        <v>7563</v>
      </c>
      <c r="G6171" s="3" t="s">
        <v>20567</v>
      </c>
      <c r="H6171" s="3" t="s">
        <v>7565</v>
      </c>
    </row>
    <row r="6172" spans="1:8" x14ac:dyDescent="0.25">
      <c r="A6172" s="3" t="str">
        <f t="shared" si="194"/>
        <v>ЗИНАЦЕФ 1,5 ФЛАК ПОР Д/Р-РА Д/ИН_ГлаксоСмитКляин Мэньюфэкчуринг С.п.А.</v>
      </c>
      <c r="B6172" s="3" t="str">
        <f t="shared" si="195"/>
        <v>06779</v>
      </c>
      <c r="C6172" s="6" t="s">
        <v>20568</v>
      </c>
      <c r="D6172" s="4">
        <v>6779</v>
      </c>
      <c r="E6172" s="3" t="s">
        <v>20569</v>
      </c>
      <c r="F6172" s="3" t="s">
        <v>2969</v>
      </c>
      <c r="G6172" s="3" t="s">
        <v>20570</v>
      </c>
      <c r="H6172" s="3" t="s">
        <v>4592</v>
      </c>
    </row>
    <row r="6173" spans="1:8" x14ac:dyDescent="0.25">
      <c r="A6173" s="3" t="str">
        <f t="shared" si="194"/>
        <v>АПРОВЕЛЬ 0,3 N28 ТАБЛ П/ПЛЕН/ОБОЛОЧ_Санофи Винтроп Индастри</v>
      </c>
      <c r="B6173" s="3" t="str">
        <f t="shared" si="195"/>
        <v>27415</v>
      </c>
      <c r="C6173" s="6" t="s">
        <v>20571</v>
      </c>
      <c r="D6173" s="4">
        <v>27415</v>
      </c>
      <c r="E6173" s="3" t="s">
        <v>20572</v>
      </c>
      <c r="F6173" s="3" t="s">
        <v>9320</v>
      </c>
      <c r="G6173" s="3" t="s">
        <v>20573</v>
      </c>
      <c r="H6173" s="3" t="s">
        <v>947</v>
      </c>
    </row>
    <row r="6174" spans="1:8" x14ac:dyDescent="0.25">
      <c r="A6174" s="3" t="str">
        <f t="shared" si="194"/>
        <v>ЛОМЕКСИН 1,0 N1 КАПС ВАГ_Каталент Итали С.П.А.</v>
      </c>
      <c r="B6174" s="3" t="str">
        <f t="shared" si="195"/>
        <v>22088</v>
      </c>
      <c r="C6174" s="6" t="s">
        <v>20574</v>
      </c>
      <c r="D6174" s="4">
        <v>22088</v>
      </c>
      <c r="E6174" s="3" t="s">
        <v>20575</v>
      </c>
      <c r="F6174" s="3" t="s">
        <v>12139</v>
      </c>
      <c r="G6174" s="3" t="s">
        <v>20576</v>
      </c>
      <c r="H6174" s="3" t="s">
        <v>12141</v>
      </c>
    </row>
    <row r="6175" spans="1:8" x14ac:dyDescent="0.25">
      <c r="A6175" s="3" t="str">
        <f t="shared" si="194"/>
        <v>МИЛОНА-5 N100 ТАБЛ 0,5Г_Эвалар ЗАО</v>
      </c>
      <c r="B6175" s="3" t="str">
        <f t="shared" si="195"/>
        <v>05213</v>
      </c>
      <c r="C6175" s="6" t="s">
        <v>20577</v>
      </c>
      <c r="D6175" s="4">
        <v>5213</v>
      </c>
      <c r="E6175" s="3" t="s">
        <v>20578</v>
      </c>
      <c r="F6175" s="3" t="s">
        <v>360</v>
      </c>
      <c r="G6175" s="3" t="s">
        <v>20579</v>
      </c>
      <c r="H6175" s="3" t="s">
        <v>362</v>
      </c>
    </row>
    <row r="6176" spans="1:8" x14ac:dyDescent="0.25">
      <c r="A6176" s="3" t="str">
        <f t="shared" si="194"/>
        <v>ДИКЛОФЕНАК 0,1 N10 СУПП РЕКТ/БИОХИМИК_Биохимик,ОАО</v>
      </c>
      <c r="B6176" s="3" t="str">
        <f t="shared" si="195"/>
        <v>19554</v>
      </c>
      <c r="C6176" s="6" t="s">
        <v>20580</v>
      </c>
      <c r="D6176" s="4">
        <v>19554</v>
      </c>
      <c r="E6176" s="3" t="s">
        <v>20581</v>
      </c>
      <c r="F6176" s="3" t="s">
        <v>5684</v>
      </c>
      <c r="G6176" s="3" t="s">
        <v>19420</v>
      </c>
      <c r="H6176" s="3" t="s">
        <v>5532</v>
      </c>
    </row>
    <row r="6177" spans="1:8" x14ac:dyDescent="0.25">
      <c r="A6177" s="3" t="str">
        <f t="shared" si="194"/>
        <v>МАГНИЯ СУЛЬФАТ ПОЛИТВИСТ 0,25/МЛ 5МЛ N10 АМП ПЛАСТИК Р-Р В/В /ГРОТЕКС_Гротекс, ООО</v>
      </c>
      <c r="B6177" s="3" t="str">
        <f t="shared" si="195"/>
        <v>40643</v>
      </c>
      <c r="C6177" s="6" t="s">
        <v>20582</v>
      </c>
      <c r="D6177" s="4">
        <v>40643</v>
      </c>
      <c r="E6177" s="3" t="s">
        <v>20583</v>
      </c>
      <c r="F6177" s="3" t="s">
        <v>1826</v>
      </c>
      <c r="G6177" s="3" t="s">
        <v>20584</v>
      </c>
      <c r="H6177" s="3" t="s">
        <v>1828</v>
      </c>
    </row>
    <row r="6178" spans="1:8" x14ac:dyDescent="0.25">
      <c r="A6178" s="3" t="str">
        <f t="shared" si="194"/>
        <v>ЭЛИЦЕЯ КУ-ТАБ 0,01 N28 ТАБЛ ДИСПЕРГ В ПОЛ РТА_КРКА, д.д., Ново место, АО</v>
      </c>
      <c r="B6178" s="3" t="str">
        <f t="shared" si="195"/>
        <v>43349</v>
      </c>
      <c r="C6178" s="6" t="s">
        <v>20585</v>
      </c>
      <c r="D6178" s="4">
        <v>43349</v>
      </c>
      <c r="E6178" s="3" t="s">
        <v>20586</v>
      </c>
      <c r="F6178" s="3" t="s">
        <v>757</v>
      </c>
      <c r="G6178" s="3" t="s">
        <v>20587</v>
      </c>
      <c r="H6178" s="3" t="s">
        <v>759</v>
      </c>
    </row>
    <row r="6179" spans="1:8" x14ac:dyDescent="0.25">
      <c r="A6179" s="3" t="str">
        <f t="shared" si="194"/>
        <v>СИМБИКОРТ ТУРБУХАЛЕР 4,5+80МКГ/ДОЗА 120ДОЗ ПОР Д/И_АстраЗенека АБ/АстраЗенека Индастриз ООО</v>
      </c>
      <c r="B6179" s="3" t="str">
        <f t="shared" si="195"/>
        <v>46329</v>
      </c>
      <c r="C6179" s="6" t="s">
        <v>20588</v>
      </c>
      <c r="D6179" s="4">
        <v>46329</v>
      </c>
      <c r="E6179" s="3" t="s">
        <v>20589</v>
      </c>
      <c r="F6179" s="3" t="s">
        <v>1068</v>
      </c>
      <c r="G6179" s="3" t="s">
        <v>20590</v>
      </c>
      <c r="H6179" s="3" t="s">
        <v>2978</v>
      </c>
    </row>
    <row r="6180" spans="1:8" x14ac:dyDescent="0.25">
      <c r="A6180" s="3" t="str">
        <f t="shared" si="194"/>
        <v>ЛЮФФЕЛЬ 20МЛ СПРЕЙ НАЗАЛ_Биологише Хайльмиттель Хеель ГмбХ</v>
      </c>
      <c r="B6180" s="3" t="str">
        <f t="shared" si="195"/>
        <v>20954</v>
      </c>
      <c r="C6180" s="6" t="s">
        <v>20591</v>
      </c>
      <c r="D6180" s="4">
        <v>20954</v>
      </c>
      <c r="E6180" s="3" t="s">
        <v>20592</v>
      </c>
      <c r="F6180" s="3" t="s">
        <v>1245</v>
      </c>
      <c r="G6180" s="3" t="s">
        <v>20593</v>
      </c>
      <c r="H6180" s="3" t="s">
        <v>1247</v>
      </c>
    </row>
    <row r="6181" spans="1:8" x14ac:dyDescent="0.25">
      <c r="A6181" s="3" t="str">
        <f t="shared" si="194"/>
        <v>СИМЕТИКОН С ФЕНХЕЛЕМ N25 МЯГ ЖЕЛ КАПС_Эвалар ЗАО</v>
      </c>
      <c r="B6181" s="3" t="str">
        <f t="shared" si="195"/>
        <v>46045</v>
      </c>
      <c r="C6181" s="6" t="s">
        <v>20594</v>
      </c>
      <c r="D6181" s="4">
        <v>46045</v>
      </c>
      <c r="E6181" s="3" t="s">
        <v>20595</v>
      </c>
      <c r="F6181" s="3" t="s">
        <v>360</v>
      </c>
      <c r="G6181" s="3" t="s">
        <v>20596</v>
      </c>
      <c r="H6181" s="3" t="s">
        <v>362</v>
      </c>
    </row>
    <row r="6182" spans="1:8" x14ac:dyDescent="0.25">
      <c r="A6182" s="3" t="str">
        <f t="shared" si="194"/>
        <v>ЛА-КРИ ШАМПУНЬ ДЛЯ СУХОЙ И ЧУВСТВИТЕЛЬНОЙ КОЖИ 250МЛ_Вертекс Акционерное Общество</v>
      </c>
      <c r="B6182" s="3" t="str">
        <f t="shared" si="195"/>
        <v>46772</v>
      </c>
      <c r="C6182" s="6" t="s">
        <v>20597</v>
      </c>
      <c r="D6182" s="4">
        <v>46772</v>
      </c>
      <c r="E6182" s="3" t="s">
        <v>20598</v>
      </c>
      <c r="F6182" s="3" t="s">
        <v>2769</v>
      </c>
      <c r="G6182" s="3" t="s">
        <v>20599</v>
      </c>
      <c r="H6182" s="3" t="s">
        <v>2771</v>
      </c>
    </row>
    <row r="6183" spans="1:8" x14ac:dyDescent="0.25">
      <c r="A6183" s="3" t="str">
        <f t="shared" si="194"/>
        <v>КАНИЗОН ПЛЮС 15,0 КРЕМ_Аджио Фармацевтикалз Лтд</v>
      </c>
      <c r="B6183" s="3" t="str">
        <f t="shared" si="195"/>
        <v>17517</v>
      </c>
      <c r="C6183" s="6" t="s">
        <v>20600</v>
      </c>
      <c r="D6183" s="4">
        <v>17517</v>
      </c>
      <c r="E6183" s="3" t="s">
        <v>20601</v>
      </c>
      <c r="F6183" s="3" t="s">
        <v>12640</v>
      </c>
      <c r="G6183" s="3" t="s">
        <v>20602</v>
      </c>
      <c r="H6183" s="3" t="s">
        <v>12642</v>
      </c>
    </row>
    <row r="6184" spans="1:8" x14ac:dyDescent="0.25">
      <c r="A6184" s="3" t="str">
        <f t="shared" si="194"/>
        <v>СИНОКРОМ ФОРТЕ 2% 2МЛ N1 ШПРИЦ_Croma Pharma GmbH</v>
      </c>
      <c r="B6184" s="3" t="str">
        <f t="shared" si="195"/>
        <v>29702</v>
      </c>
      <c r="C6184" s="6" t="s">
        <v>20603</v>
      </c>
      <c r="D6184" s="4">
        <v>29702</v>
      </c>
      <c r="E6184" s="3" t="s">
        <v>20604</v>
      </c>
      <c r="F6184" s="3" t="s">
        <v>11720</v>
      </c>
      <c r="G6184" s="3" t="s">
        <v>20605</v>
      </c>
      <c r="H6184" s="3" t="s">
        <v>11722</v>
      </c>
    </row>
    <row r="6185" spans="1:8" x14ac:dyDescent="0.25">
      <c r="A6185" s="3" t="str">
        <f t="shared" si="194"/>
        <v>МЕТИОНИН 0,25 N50 ТАБЛ П/О/АВВА РУС/_АВВА РУС ОАО</v>
      </c>
      <c r="B6185" s="3" t="str">
        <f t="shared" si="195"/>
        <v>07271</v>
      </c>
      <c r="C6185" s="6" t="s">
        <v>20606</v>
      </c>
      <c r="D6185" s="4">
        <v>7271</v>
      </c>
      <c r="E6185" s="3" t="s">
        <v>20607</v>
      </c>
      <c r="F6185" s="3" t="s">
        <v>11466</v>
      </c>
      <c r="G6185" s="3" t="s">
        <v>20608</v>
      </c>
      <c r="H6185" s="3" t="s">
        <v>615</v>
      </c>
    </row>
    <row r="6186" spans="1:8" x14ac:dyDescent="0.25">
      <c r="A6186" s="3" t="str">
        <f t="shared" si="194"/>
        <v>БИПРОЛ 0,005 N100 ТАБЛ П/ПЛЕН/ОБОЛОЧ_Хемофарм,ООО</v>
      </c>
      <c r="B6186" s="3" t="str">
        <f t="shared" si="195"/>
        <v>39087</v>
      </c>
      <c r="C6186" s="6" t="s">
        <v>20609</v>
      </c>
      <c r="D6186" s="4">
        <v>39087</v>
      </c>
      <c r="E6186" s="3" t="s">
        <v>20610</v>
      </c>
      <c r="F6186" s="3" t="s">
        <v>1014</v>
      </c>
      <c r="G6186" s="3" t="s">
        <v>20611</v>
      </c>
      <c r="H6186" s="3" t="s">
        <v>1016</v>
      </c>
    </row>
    <row r="6187" spans="1:8" x14ac:dyDescent="0.25">
      <c r="A6187" s="3" t="str">
        <f t="shared" si="194"/>
        <v>ГИНЕПРИСТОН 0,01 N1 ТАБЛ_Обнинская химико-фармацевтическая компания ЗАО</v>
      </c>
      <c r="B6187" s="3" t="str">
        <f t="shared" si="195"/>
        <v>18356</v>
      </c>
      <c r="C6187" s="6" t="s">
        <v>20612</v>
      </c>
      <c r="D6187" s="4">
        <v>18356</v>
      </c>
      <c r="E6187" s="3" t="s">
        <v>20613</v>
      </c>
      <c r="F6187" s="3" t="s">
        <v>1472</v>
      </c>
      <c r="G6187" s="3" t="s">
        <v>20614</v>
      </c>
      <c r="H6187" s="3" t="s">
        <v>6023</v>
      </c>
    </row>
    <row r="6188" spans="1:8" x14ac:dyDescent="0.25">
      <c r="A6188" s="3" t="str">
        <f t="shared" si="194"/>
        <v>АНГИОСЕПТ ГОТОВОЕ ПОЛОСКАНИЕ ТАЕЖНЫЙ 200МЛ_Артлайф, ООО</v>
      </c>
      <c r="B6188" s="3" t="str">
        <f t="shared" si="195"/>
        <v>45943</v>
      </c>
      <c r="C6188" s="6" t="s">
        <v>20615</v>
      </c>
      <c r="D6188" s="4">
        <v>45943</v>
      </c>
      <c r="E6188" s="3" t="s">
        <v>20616</v>
      </c>
      <c r="F6188" s="3" t="s">
        <v>9959</v>
      </c>
      <c r="G6188" s="3" t="s">
        <v>20617</v>
      </c>
      <c r="H6188" s="3" t="s">
        <v>9961</v>
      </c>
    </row>
    <row r="6189" spans="1:8" x14ac:dyDescent="0.25">
      <c r="A6189" s="3" t="str">
        <f t="shared" si="194"/>
        <v>ГАНФОРТ 0,0003/МЛ+0,005/МЛ 0,4МЛ N30 КОНТЕЙНЕР КАПЛИ ГЛАЗ_Аллерган Фармасьютикэлз Айэрлэнд</v>
      </c>
      <c r="B6189" s="3" t="str">
        <f t="shared" si="195"/>
        <v>46225</v>
      </c>
      <c r="C6189" s="6" t="s">
        <v>20618</v>
      </c>
      <c r="D6189" s="4">
        <v>46225</v>
      </c>
      <c r="E6189" s="3" t="s">
        <v>20619</v>
      </c>
      <c r="F6189" s="3" t="s">
        <v>3210</v>
      </c>
      <c r="G6189" s="3" t="s">
        <v>20620</v>
      </c>
      <c r="H6189" s="3" t="s">
        <v>3212</v>
      </c>
    </row>
    <row r="6190" spans="1:8" x14ac:dyDescent="0.25">
      <c r="A6190" s="3" t="str">
        <f t="shared" si="194"/>
        <v>МИКОЗОРАЛ 2% 15,0 МАЗЬ_Акрихин ХФК АО</v>
      </c>
      <c r="B6190" s="3" t="str">
        <f t="shared" si="195"/>
        <v>15648</v>
      </c>
      <c r="C6190" s="6" t="s">
        <v>20621</v>
      </c>
      <c r="D6190" s="4">
        <v>15648</v>
      </c>
      <c r="E6190" s="3" t="s">
        <v>20622</v>
      </c>
      <c r="F6190" s="3" t="s">
        <v>898</v>
      </c>
      <c r="G6190" s="3" t="s">
        <v>20623</v>
      </c>
      <c r="H6190" s="3" t="s">
        <v>900</v>
      </c>
    </row>
    <row r="6191" spans="1:8" x14ac:dyDescent="0.25">
      <c r="A6191" s="3" t="str">
        <f t="shared" si="194"/>
        <v>ВИЗМЕД ГИДРОГЕЛЬ ОФТАЛЬМОЛОГ 0,3МЛ N20 ТЮБ/КАП_TRB Chemedica AG</v>
      </c>
      <c r="B6191" s="3" t="str">
        <f t="shared" si="195"/>
        <v>43418</v>
      </c>
      <c r="C6191" s="6" t="s">
        <v>20624</v>
      </c>
      <c r="D6191" s="4">
        <v>43418</v>
      </c>
      <c r="E6191" s="3" t="s">
        <v>20625</v>
      </c>
      <c r="F6191" s="3" t="s">
        <v>6319</v>
      </c>
      <c r="G6191" s="3" t="s">
        <v>20626</v>
      </c>
      <c r="H6191" s="3" t="s">
        <v>6319</v>
      </c>
    </row>
    <row r="6192" spans="1:8" x14ac:dyDescent="0.25">
      <c r="A6192" s="3" t="str">
        <f t="shared" si="194"/>
        <v>АСЕПТА PARODONTAL РАСТВОР ДЛЯ ИРРИГАТОРА 250МЛ_Вертекс Акционерное Общество</v>
      </c>
      <c r="B6192" s="3" t="str">
        <f t="shared" si="195"/>
        <v>46791</v>
      </c>
      <c r="C6192" s="6" t="s">
        <v>20627</v>
      </c>
      <c r="D6192" s="4">
        <v>46791</v>
      </c>
      <c r="E6192" s="3" t="s">
        <v>20628</v>
      </c>
      <c r="F6192" s="3" t="s">
        <v>2769</v>
      </c>
      <c r="G6192" s="3" t="s">
        <v>20629</v>
      </c>
      <c r="H6192" s="3" t="s">
        <v>2771</v>
      </c>
    </row>
    <row r="6193" spans="1:8" x14ac:dyDescent="0.25">
      <c r="A6193" s="3" t="str">
        <f t="shared" si="194"/>
        <v>ГИДРОКОРТИЗОН 1% 10,0 МАЗЬ /БИОХИМИК_Биохимик, ПАО</v>
      </c>
      <c r="B6193" s="3" t="str">
        <f t="shared" si="195"/>
        <v>14301</v>
      </c>
      <c r="C6193" s="6" t="s">
        <v>20630</v>
      </c>
      <c r="D6193" s="4">
        <v>14301</v>
      </c>
      <c r="E6193" s="3" t="s">
        <v>20631</v>
      </c>
      <c r="F6193" s="3" t="s">
        <v>5530</v>
      </c>
      <c r="G6193" s="3" t="s">
        <v>20632</v>
      </c>
      <c r="H6193" s="3" t="s">
        <v>5532</v>
      </c>
    </row>
    <row r="6194" spans="1:8" x14ac:dyDescent="0.25">
      <c r="A6194" s="3" t="str">
        <f t="shared" si="194"/>
        <v>ФАРМАТЕКС 1,2% 72,0 КРЕМ_Лаборатории Шемино/Иннотера Шузи</v>
      </c>
      <c r="B6194" s="3" t="str">
        <f t="shared" si="195"/>
        <v>01388</v>
      </c>
      <c r="C6194" s="6" t="s">
        <v>20633</v>
      </c>
      <c r="D6194" s="4">
        <v>1388</v>
      </c>
      <c r="E6194" s="3" t="s">
        <v>20634</v>
      </c>
      <c r="F6194" s="3" t="s">
        <v>20635</v>
      </c>
      <c r="G6194" s="3" t="s">
        <v>20636</v>
      </c>
      <c r="H6194" s="3" t="s">
        <v>20637</v>
      </c>
    </row>
    <row r="6195" spans="1:8" x14ac:dyDescent="0.25">
      <c r="A6195" s="3" t="str">
        <f t="shared" si="194"/>
        <v>МИКСТУРА ОТ КАШЛЯ СУХАЯ Д/ДЕТЕЙ 1,47 ПАК/ЛЮМИ_ЛЮМИ ООО</v>
      </c>
      <c r="B6195" s="3" t="str">
        <f t="shared" si="195"/>
        <v>02719</v>
      </c>
      <c r="C6195" s="6" t="s">
        <v>20638</v>
      </c>
      <c r="D6195" s="4">
        <v>2719</v>
      </c>
      <c r="E6195" s="3" t="s">
        <v>20639</v>
      </c>
      <c r="F6195" s="3" t="s">
        <v>5659</v>
      </c>
      <c r="G6195" s="3" t="s">
        <v>10444</v>
      </c>
      <c r="H6195" s="3" t="s">
        <v>5661</v>
      </c>
    </row>
    <row r="6196" spans="1:8" x14ac:dyDescent="0.25">
      <c r="A6196" s="3" t="str">
        <f t="shared" si="194"/>
        <v>ДИКЛОФЕНАК-АКОС 1% 30,0 МАЗЬ_Синтез АКОМПиИ,ОАО ("Синтез" ОАО)</v>
      </c>
      <c r="B6196" s="3" t="str">
        <f t="shared" si="195"/>
        <v>14305</v>
      </c>
      <c r="C6196" s="6" t="s">
        <v>20640</v>
      </c>
      <c r="D6196" s="4">
        <v>14305</v>
      </c>
      <c r="E6196" s="3" t="s">
        <v>20641</v>
      </c>
      <c r="F6196" s="3" t="s">
        <v>2079</v>
      </c>
      <c r="G6196" s="3" t="s">
        <v>20642</v>
      </c>
      <c r="H6196" s="3" t="s">
        <v>2081</v>
      </c>
    </row>
    <row r="6197" spans="1:8" x14ac:dyDescent="0.25">
      <c r="A6197" s="3" t="str">
        <f t="shared" si="194"/>
        <v>РЕКОГНАН 1/4МЛ 4МЛ N5 АМП Р-Р В/В В/М_Альфа Вассерманн С.п.А./Герофарм ООО</v>
      </c>
      <c r="B6197" s="3" t="str">
        <f t="shared" si="195"/>
        <v>44825</v>
      </c>
      <c r="C6197" s="6" t="s">
        <v>20643</v>
      </c>
      <c r="D6197" s="4">
        <v>44825</v>
      </c>
      <c r="E6197" s="3" t="s">
        <v>20644</v>
      </c>
      <c r="F6197" s="3" t="s">
        <v>20645</v>
      </c>
      <c r="G6197" s="3" t="s">
        <v>20646</v>
      </c>
      <c r="H6197" s="3" t="s">
        <v>20647</v>
      </c>
    </row>
    <row r="6198" spans="1:8" x14ac:dyDescent="0.25">
      <c r="A6198" s="3" t="str">
        <f t="shared" si="194"/>
        <v>CLEARASIL ГЕЛЬ ДЛЯ УМЫВАНИЯ 150МЛ_Рекитт Бенкизер</v>
      </c>
      <c r="B6198" s="3" t="str">
        <f t="shared" si="195"/>
        <v>13442</v>
      </c>
      <c r="C6198" s="6" t="s">
        <v>20648</v>
      </c>
      <c r="D6198" s="4">
        <v>13442</v>
      </c>
      <c r="E6198" s="3" t="s">
        <v>20649</v>
      </c>
      <c r="F6198" s="3" t="s">
        <v>16405</v>
      </c>
      <c r="G6198" s="3" t="s">
        <v>20650</v>
      </c>
      <c r="H6198" s="3" t="s">
        <v>16407</v>
      </c>
    </row>
    <row r="6199" spans="1:8" x14ac:dyDescent="0.25">
      <c r="A6199" s="3" t="str">
        <f t="shared" si="194"/>
        <v>КАФФЕТИН N12 ТАБЛ_Алкалоид АО</v>
      </c>
      <c r="B6199" s="3" t="str">
        <f t="shared" si="195"/>
        <v>19908</v>
      </c>
      <c r="C6199" s="6" t="s">
        <v>20651</v>
      </c>
      <c r="D6199" s="4">
        <v>19908</v>
      </c>
      <c r="E6199" s="3" t="s">
        <v>20652</v>
      </c>
      <c r="F6199" s="3" t="s">
        <v>3687</v>
      </c>
      <c r="G6199" s="3" t="s">
        <v>20653</v>
      </c>
      <c r="H6199" s="3" t="s">
        <v>3689</v>
      </c>
    </row>
    <row r="6200" spans="1:8" x14ac:dyDescent="0.25">
      <c r="A6200" s="3" t="str">
        <f t="shared" si="194"/>
        <v>ГЛЮКОЗА 5% 500МЛ N10 Р-Р Д/ИНФ/ПЛАСТ_Гематек, ООО</v>
      </c>
      <c r="B6200" s="3" t="str">
        <f t="shared" si="195"/>
        <v>43979</v>
      </c>
      <c r="C6200" s="6" t="s">
        <v>20654</v>
      </c>
      <c r="D6200" s="4">
        <v>43979</v>
      </c>
      <c r="E6200" s="3" t="s">
        <v>20655</v>
      </c>
      <c r="F6200" s="3" t="s">
        <v>10120</v>
      </c>
      <c r="G6200" s="3" t="s">
        <v>20656</v>
      </c>
      <c r="H6200" s="3" t="s">
        <v>10122</v>
      </c>
    </row>
    <row r="6201" spans="1:8" x14ac:dyDescent="0.25">
      <c r="A6201" s="3" t="str">
        <f t="shared" si="194"/>
        <v>МЯТЫ ПЕРЕЧНОЙ НАСТОЙКА 25 МЛ/ИНД/УП/ИФФ/_Ивановская фармацевическая фабрика, ОАО</v>
      </c>
      <c r="B6201" s="3" t="str">
        <f t="shared" si="195"/>
        <v>17893</v>
      </c>
      <c r="C6201" s="6" t="s">
        <v>20657</v>
      </c>
      <c r="D6201" s="4">
        <v>17893</v>
      </c>
      <c r="E6201" s="3" t="s">
        <v>20658</v>
      </c>
      <c r="F6201" s="3" t="s">
        <v>9682</v>
      </c>
      <c r="G6201" s="3" t="s">
        <v>20659</v>
      </c>
      <c r="H6201" s="3" t="s">
        <v>9684</v>
      </c>
    </row>
    <row r="6202" spans="1:8" x14ac:dyDescent="0.25">
      <c r="A6202" s="3" t="str">
        <f t="shared" si="194"/>
        <v>ЭЛАДОН 0,08 N30 ТАБЛ ПРОЛОНГ П/ПЛЕНОЧ/ОБОЛОЧ_Вертекс Акционерное Общество</v>
      </c>
      <c r="B6202" s="3" t="str">
        <f t="shared" si="195"/>
        <v>46729</v>
      </c>
      <c r="C6202" s="6" t="s">
        <v>20660</v>
      </c>
      <c r="D6202" s="4">
        <v>46729</v>
      </c>
      <c r="E6202" s="3" t="s">
        <v>20661</v>
      </c>
      <c r="F6202" s="3" t="s">
        <v>2769</v>
      </c>
      <c r="G6202" s="3" t="s">
        <v>20662</v>
      </c>
      <c r="H6202" s="3" t="s">
        <v>2771</v>
      </c>
    </row>
    <row r="6203" spans="1:8" x14ac:dyDescent="0.25">
      <c r="A6203" s="3" t="str">
        <f t="shared" si="194"/>
        <v>КЕТОПРОФЕН 2,5% 50,0 ГЕЛЬ/ТУБА/ОЗОН_ОЗОН,ООО</v>
      </c>
      <c r="B6203" s="3" t="str">
        <f t="shared" si="195"/>
        <v>41104</v>
      </c>
      <c r="C6203" s="6" t="s">
        <v>20663</v>
      </c>
      <c r="D6203" s="4">
        <v>41104</v>
      </c>
      <c r="E6203" s="3" t="s">
        <v>20664</v>
      </c>
      <c r="F6203" s="3" t="s">
        <v>1315</v>
      </c>
      <c r="G6203" s="3" t="s">
        <v>20665</v>
      </c>
      <c r="H6203" s="3" t="s">
        <v>1317</v>
      </c>
    </row>
    <row r="6204" spans="1:8" x14ac:dyDescent="0.25">
      <c r="A6204" s="3" t="str">
        <f t="shared" si="194"/>
        <v>МЕТОКЛОПРАМИД 0,01 N56 ТАБЛ ИНД/УП /RENEWAL/_Обновление ПФК  АО</v>
      </c>
      <c r="B6204" s="3" t="str">
        <f t="shared" si="195"/>
        <v>47552</v>
      </c>
      <c r="C6204" s="6" t="s">
        <v>20666</v>
      </c>
      <c r="D6204" s="4">
        <v>47552</v>
      </c>
      <c r="E6204" s="3" t="s">
        <v>20667</v>
      </c>
      <c r="F6204" s="3" t="s">
        <v>545</v>
      </c>
      <c r="G6204" s="3" t="s">
        <v>20668</v>
      </c>
      <c r="H6204" s="3" t="s">
        <v>547</v>
      </c>
    </row>
    <row r="6205" spans="1:8" x14ac:dyDescent="0.25">
      <c r="A6205" s="3" t="str">
        <f t="shared" si="194"/>
        <v>911 ШАМПУНЬ РЕПЕЙНЫЙ ПРОТИВ ВЫПАДЕНИЯ ВОЛОС 150МЛ_ТВИНС Тэк, АО</v>
      </c>
      <c r="B6205" s="3" t="str">
        <f t="shared" si="195"/>
        <v>38353</v>
      </c>
      <c r="C6205" s="6" t="s">
        <v>20669</v>
      </c>
      <c r="D6205" s="4">
        <v>38353</v>
      </c>
      <c r="E6205" s="3" t="s">
        <v>20670</v>
      </c>
      <c r="F6205" s="3" t="s">
        <v>16642</v>
      </c>
      <c r="G6205" s="3" t="s">
        <v>20671</v>
      </c>
      <c r="H6205" s="3" t="s">
        <v>16644</v>
      </c>
    </row>
    <row r="6206" spans="1:8" x14ac:dyDescent="0.25">
      <c r="A6206" s="3" t="str">
        <f t="shared" si="194"/>
        <v>СКИПАР НАБОР ТЕРАПЕВТИЧЕСКИЙ ДЛЯ ПРИНЯТИЯ ВАНН НТВ-01 ЖЕЛТЫЕ 500МЛ_БИОФАРМРУС, ООО</v>
      </c>
      <c r="B6206" s="3" t="str">
        <f t="shared" si="195"/>
        <v>39733</v>
      </c>
      <c r="C6206" s="6" t="s">
        <v>20672</v>
      </c>
      <c r="D6206" s="4">
        <v>39733</v>
      </c>
      <c r="E6206" s="3" t="s">
        <v>20673</v>
      </c>
      <c r="F6206" s="3" t="s">
        <v>19296</v>
      </c>
      <c r="G6206" s="3" t="s">
        <v>20674</v>
      </c>
      <c r="H6206" s="3" t="s">
        <v>19298</v>
      </c>
    </row>
    <row r="6207" spans="1:8" x14ac:dyDescent="0.25">
      <c r="A6207" s="3" t="str">
        <f t="shared" si="194"/>
        <v>ВИЗАРСИН 0,1 N1 ТАБЛ П/ПЛЕН/ОБОЛОЧ_КРКА, д.д., Ново место, АО</v>
      </c>
      <c r="B6207" s="3" t="str">
        <f t="shared" si="195"/>
        <v>39441</v>
      </c>
      <c r="C6207" s="6" t="s">
        <v>20675</v>
      </c>
      <c r="D6207" s="4">
        <v>39441</v>
      </c>
      <c r="E6207" s="3" t="s">
        <v>20676</v>
      </c>
      <c r="F6207" s="3" t="s">
        <v>757</v>
      </c>
      <c r="G6207" s="3" t="s">
        <v>20677</v>
      </c>
      <c r="H6207" s="3" t="s">
        <v>759</v>
      </c>
    </row>
    <row r="6208" spans="1:8" x14ac:dyDescent="0.25">
      <c r="A6208" s="3" t="str">
        <f t="shared" si="194"/>
        <v>МУКОФАЛЬК 5,0 N20 ПАК ГРАН Д/СУСП /АПЕЛЬСИН/_Лозан Фарма ГмбХ/ Др.Фальк Фарма ГмбХ</v>
      </c>
      <c r="B6208" s="3" t="str">
        <f t="shared" si="195"/>
        <v>00579</v>
      </c>
      <c r="C6208" s="6" t="s">
        <v>20678</v>
      </c>
      <c r="D6208" s="4">
        <v>579</v>
      </c>
      <c r="E6208" s="3" t="s">
        <v>19214</v>
      </c>
      <c r="F6208" s="3" t="s">
        <v>4710</v>
      </c>
      <c r="G6208" s="3" t="s">
        <v>19216</v>
      </c>
      <c r="H6208" s="3" t="s">
        <v>19217</v>
      </c>
    </row>
    <row r="6209" spans="1:8" x14ac:dyDescent="0.25">
      <c r="A6209" s="3" t="str">
        <f t="shared" si="194"/>
        <v>ОМНИК ОКАС 0,0004 N10 ТАБЛ С КОНТРОЛ ВЫСВОБ П/О_ЗиО-Здоровье ЗАО/ОРТАТ АО</v>
      </c>
      <c r="B6209" s="3" t="str">
        <f t="shared" si="195"/>
        <v>46085</v>
      </c>
      <c r="C6209" s="6" t="s">
        <v>20679</v>
      </c>
      <c r="D6209" s="4">
        <v>46085</v>
      </c>
      <c r="E6209" s="3" t="s">
        <v>20680</v>
      </c>
      <c r="F6209" s="3" t="s">
        <v>3603</v>
      </c>
      <c r="G6209" s="3" t="s">
        <v>20681</v>
      </c>
      <c r="H6209" s="3" t="s">
        <v>3605</v>
      </c>
    </row>
    <row r="6210" spans="1:8" x14ac:dyDescent="0.25">
      <c r="A6210" s="3" t="str">
        <f t="shared" si="194"/>
        <v>РЕТИНОЛА АЦЕТАТ/ВИТАМИН А/ МЕЛИГЕН 3300МЕ N20 КАПС_ФП Мелиген, ЗАО</v>
      </c>
      <c r="B6210" s="3" t="str">
        <f t="shared" si="195"/>
        <v>47415</v>
      </c>
      <c r="C6210" s="6" t="s">
        <v>20682</v>
      </c>
      <c r="D6210" s="4">
        <v>47415</v>
      </c>
      <c r="E6210" s="3" t="s">
        <v>20683</v>
      </c>
      <c r="F6210" s="3" t="s">
        <v>15694</v>
      </c>
      <c r="G6210" s="3" t="s">
        <v>20684</v>
      </c>
      <c r="H6210" s="3" t="s">
        <v>15696</v>
      </c>
    </row>
    <row r="6211" spans="1:8" x14ac:dyDescent="0.25">
      <c r="A6211" s="3" t="str">
        <f t="shared" si="194"/>
        <v>СКИН-КАП 0,2% 70,0 АЭРОЗОЛЬ Д/НАРУЖ_Ресифарм Паретс С.Л.</v>
      </c>
      <c r="B6211" s="3" t="str">
        <f t="shared" si="195"/>
        <v>00499</v>
      </c>
      <c r="C6211" s="6" t="s">
        <v>20685</v>
      </c>
      <c r="D6211" s="4">
        <v>499</v>
      </c>
      <c r="E6211" s="3" t="s">
        <v>20686</v>
      </c>
      <c r="F6211" s="3" t="s">
        <v>13167</v>
      </c>
      <c r="G6211" s="3" t="s">
        <v>20687</v>
      </c>
      <c r="H6211" s="3" t="s">
        <v>20688</v>
      </c>
    </row>
    <row r="6212" spans="1:8" x14ac:dyDescent="0.25">
      <c r="A6212" s="3" t="str">
        <f t="shared" si="194"/>
        <v>МЯТЫ ПЕРЕЧНОЙ ЛИСТ 1,5 N20 Ф/ПАК_Красногорсклексредства АО</v>
      </c>
      <c r="B6212" s="3" t="str">
        <f t="shared" si="195"/>
        <v>13348</v>
      </c>
      <c r="C6212" s="6" t="s">
        <v>20689</v>
      </c>
      <c r="D6212" s="4">
        <v>13348</v>
      </c>
      <c r="E6212" s="3" t="s">
        <v>20690</v>
      </c>
      <c r="F6212" s="3" t="s">
        <v>5438</v>
      </c>
      <c r="G6212" s="3" t="s">
        <v>20691</v>
      </c>
      <c r="H6212" s="3" t="s">
        <v>5440</v>
      </c>
    </row>
    <row r="6213" spans="1:8" x14ac:dyDescent="0.25">
      <c r="A6213" s="3" t="str">
        <f t="shared" si="194"/>
        <v>СТРУМЕЛЬ Т N50 ТАБЛ_Биологише Хайльмиттель Хеель ГмбХ</v>
      </c>
      <c r="B6213" s="3" t="str">
        <f t="shared" si="195"/>
        <v>17593</v>
      </c>
      <c r="C6213" s="6" t="s">
        <v>20692</v>
      </c>
      <c r="D6213" s="4">
        <v>17593</v>
      </c>
      <c r="E6213" s="3" t="s">
        <v>20693</v>
      </c>
      <c r="F6213" s="3" t="s">
        <v>1245</v>
      </c>
      <c r="G6213" s="3" t="s">
        <v>20694</v>
      </c>
      <c r="H6213" s="3" t="s">
        <v>1247</v>
      </c>
    </row>
    <row r="6214" spans="1:8" x14ac:dyDescent="0.25">
      <c r="A6214" s="3" t="str">
        <f t="shared" si="194"/>
        <v>НАФТИЗИН 0,1% 10МЛ ФЛАК КАПЛИ НАЗАЛ+КРЫШ/КАП/АРМАВИР/_АРМАВИРСКАЯ БИОФАБРИКА, ФКП</v>
      </c>
      <c r="B6214" s="3" t="str">
        <f t="shared" si="195"/>
        <v>07662</v>
      </c>
      <c r="C6214" s="6" t="s">
        <v>20695</v>
      </c>
      <c r="D6214" s="4">
        <v>7662</v>
      </c>
      <c r="E6214" s="3" t="s">
        <v>20696</v>
      </c>
      <c r="F6214" s="3" t="s">
        <v>2208</v>
      </c>
      <c r="G6214" s="3" t="s">
        <v>15230</v>
      </c>
      <c r="H6214" s="3" t="s">
        <v>18554</v>
      </c>
    </row>
    <row r="6215" spans="1:8" x14ac:dyDescent="0.25">
      <c r="A6215" s="3" t="str">
        <f t="shared" si="194"/>
        <v>НИТРЕМЕД 0,01 N30 ТАБЛ_ПРО.МЕД.ЦС Прага а.о.</v>
      </c>
      <c r="B6215" s="3" t="str">
        <f t="shared" si="195"/>
        <v>43533</v>
      </c>
      <c r="C6215" s="6" t="s">
        <v>20697</v>
      </c>
      <c r="D6215" s="4">
        <v>43533</v>
      </c>
      <c r="E6215" s="3" t="s">
        <v>20698</v>
      </c>
      <c r="F6215" s="3" t="s">
        <v>1530</v>
      </c>
      <c r="G6215" s="3" t="s">
        <v>20699</v>
      </c>
      <c r="H6215" s="3" t="s">
        <v>19735</v>
      </c>
    </row>
    <row r="6216" spans="1:8" x14ac:dyDescent="0.25">
      <c r="A6216" s="3" t="str">
        <f t="shared" si="194"/>
        <v>СИНГЛОН 0,005 N28 ЖЕВ ТАБЛ_Гедеон Рихтер Польша, ООО</v>
      </c>
      <c r="B6216" s="3" t="str">
        <f t="shared" si="195"/>
        <v>37941</v>
      </c>
      <c r="C6216" s="6" t="s">
        <v>20700</v>
      </c>
      <c r="D6216" s="4">
        <v>37941</v>
      </c>
      <c r="E6216" s="3" t="s">
        <v>20701</v>
      </c>
      <c r="F6216" s="3" t="s">
        <v>8603</v>
      </c>
      <c r="G6216" s="3" t="s">
        <v>20702</v>
      </c>
      <c r="H6216" s="3" t="s">
        <v>8605</v>
      </c>
    </row>
    <row r="6217" spans="1:8" x14ac:dyDescent="0.25">
      <c r="A6217" s="3" t="str">
        <f t="shared" si="194"/>
        <v>ЭКЗОДЕРИЛ 1% 15,0 КРЕМ/1+1/_Мерк КГаА и Ко/Сандоз ГмбХ</v>
      </c>
      <c r="B6217" s="3" t="str">
        <f t="shared" si="195"/>
        <v>48705</v>
      </c>
      <c r="C6217" s="6" t="s">
        <v>20703</v>
      </c>
      <c r="D6217" s="4">
        <v>48705</v>
      </c>
      <c r="E6217" s="3" t="s">
        <v>20704</v>
      </c>
      <c r="F6217" s="3" t="s">
        <v>4638</v>
      </c>
      <c r="G6217" s="3" t="s">
        <v>20705</v>
      </c>
      <c r="H6217" s="3" t="s">
        <v>4640</v>
      </c>
    </row>
    <row r="6218" spans="1:8" x14ac:dyDescent="0.25">
      <c r="A6218" s="3" t="str">
        <f t="shared" si="194"/>
        <v>ФИНАСТ 0,005 N30 ТАБЛ П/ПЛЕН/ОБОЛОЧ_Д-р Редди с Лабораторис Лтд</v>
      </c>
      <c r="B6218" s="3" t="str">
        <f t="shared" si="195"/>
        <v>15514</v>
      </c>
      <c r="C6218" s="6" t="s">
        <v>20706</v>
      </c>
      <c r="D6218" s="4">
        <v>15514</v>
      </c>
      <c r="E6218" s="3" t="s">
        <v>20707</v>
      </c>
      <c r="F6218" s="3" t="s">
        <v>1009</v>
      </c>
      <c r="G6218" s="3" t="s">
        <v>20708</v>
      </c>
      <c r="H6218" s="3" t="s">
        <v>1011</v>
      </c>
    </row>
    <row r="6219" spans="1:8" x14ac:dyDescent="0.25">
      <c r="A6219" s="3" t="str">
        <f t="shared" si="194"/>
        <v>ПРОБИФОР N10 КАПС_ПАРТНЕР ЗАО</v>
      </c>
      <c r="B6219" s="3" t="str">
        <f t="shared" si="195"/>
        <v>14545</v>
      </c>
      <c r="C6219" s="6" t="s">
        <v>20709</v>
      </c>
      <c r="D6219" s="4">
        <v>14545</v>
      </c>
      <c r="E6219" s="3" t="s">
        <v>20710</v>
      </c>
      <c r="F6219" s="3" t="s">
        <v>18585</v>
      </c>
      <c r="G6219" s="3" t="s">
        <v>20711</v>
      </c>
      <c r="H6219" s="3" t="s">
        <v>6056</v>
      </c>
    </row>
    <row r="6220" spans="1:8" x14ac:dyDescent="0.25">
      <c r="A6220" s="3" t="str">
        <f t="shared" si="194"/>
        <v>САЛОФАЛЬК 0,5 N30 СУПП РЕКТ_Вифор АГ/Др.Фальк Фарма ГмбХ.</v>
      </c>
      <c r="B6220" s="3" t="str">
        <f t="shared" si="195"/>
        <v>22699</v>
      </c>
      <c r="C6220" s="6" t="s">
        <v>20712</v>
      </c>
      <c r="D6220" s="4">
        <v>22699</v>
      </c>
      <c r="E6220" s="3" t="s">
        <v>20713</v>
      </c>
      <c r="F6220" s="3" t="s">
        <v>17783</v>
      </c>
      <c r="G6220" s="3" t="s">
        <v>20714</v>
      </c>
      <c r="H6220" s="3" t="s">
        <v>17848</v>
      </c>
    </row>
    <row r="6221" spans="1:8" x14ac:dyDescent="0.25">
      <c r="A6221" s="3" t="str">
        <f t="shared" si="194"/>
        <v>АЦЕТИЛСАЛИЦИЛОВАЯ К-ТА 0,5 N20 ТАБЛ ИНД/УП /RENEWAL/_Обновление ПФК  АО</v>
      </c>
      <c r="B6221" s="3" t="str">
        <f t="shared" si="195"/>
        <v>23193</v>
      </c>
      <c r="C6221" s="6" t="s">
        <v>20715</v>
      </c>
      <c r="D6221" s="4">
        <v>23193</v>
      </c>
      <c r="E6221" s="3" t="s">
        <v>20716</v>
      </c>
      <c r="F6221" s="3" t="s">
        <v>545</v>
      </c>
      <c r="G6221" s="3" t="s">
        <v>11197</v>
      </c>
      <c r="H6221" s="3" t="s">
        <v>547</v>
      </c>
    </row>
    <row r="6222" spans="1:8" x14ac:dyDescent="0.25">
      <c r="A6222" s="3" t="str">
        <f t="shared" si="194"/>
        <v>БИСОПРОЛОЛ 0,01 N50 ТАБЛ П/ПЛЕН/ОБОЛОЧ /ОЗОН_ОЗОН,ООО</v>
      </c>
      <c r="B6222" s="3" t="str">
        <f t="shared" si="195"/>
        <v>40595</v>
      </c>
      <c r="C6222" s="6" t="s">
        <v>20717</v>
      </c>
      <c r="D6222" s="4">
        <v>40595</v>
      </c>
      <c r="E6222" s="3" t="s">
        <v>20718</v>
      </c>
      <c r="F6222" s="3" t="s">
        <v>1315</v>
      </c>
      <c r="G6222" s="3" t="s">
        <v>20719</v>
      </c>
      <c r="H6222" s="3" t="s">
        <v>1317</v>
      </c>
    </row>
    <row r="6223" spans="1:8" x14ac:dyDescent="0.25">
      <c r="A6223" s="3" t="str">
        <f t="shared" si="194"/>
        <v>СУСТАВИТ ФОРТЕ КРЕМ ДЛЯ ТЕЛА С АКТИВНЫМ ХОНДРОИТИНОМ И ГЛЮКОЗАМИНОМ 75МЛ_КоролевФарм,ООО</v>
      </c>
      <c r="B6223" s="3" t="str">
        <f t="shared" si="195"/>
        <v>15519</v>
      </c>
      <c r="C6223" s="6" t="s">
        <v>20720</v>
      </c>
      <c r="D6223" s="4">
        <v>15519</v>
      </c>
      <c r="E6223" s="3" t="s">
        <v>20721</v>
      </c>
      <c r="F6223" s="3" t="s">
        <v>9410</v>
      </c>
      <c r="G6223" s="3" t="s">
        <v>20722</v>
      </c>
      <c r="H6223" s="3" t="s">
        <v>9412</v>
      </c>
    </row>
    <row r="6224" spans="1:8" x14ac:dyDescent="0.25">
      <c r="A6224" s="3" t="str">
        <f t="shared" si="194"/>
        <v>УРОЛИТ Р-Р 350,0МЛ ФЛАК_Витаукт-пром, ООО</v>
      </c>
      <c r="B6224" s="3" t="str">
        <f t="shared" si="195"/>
        <v>42968</v>
      </c>
      <c r="C6224" s="6" t="s">
        <v>20723</v>
      </c>
      <c r="D6224" s="4">
        <v>42968</v>
      </c>
      <c r="E6224" s="3" t="s">
        <v>20724</v>
      </c>
      <c r="F6224" s="3" t="s">
        <v>20725</v>
      </c>
      <c r="G6224" s="3" t="s">
        <v>20726</v>
      </c>
      <c r="H6224" s="3" t="s">
        <v>20727</v>
      </c>
    </row>
    <row r="6225" spans="1:8" x14ac:dyDescent="0.25">
      <c r="A6225" s="3" t="str">
        <f t="shared" si="194"/>
        <v>ПЛАНТАГЛЮЦИД 1,0 N25 ПАК ГРАНУЛЫ Д/СУСП Д/ПРИЕМА ВНУТРЬ_Вифитех, ЗАО</v>
      </c>
      <c r="B6225" s="3" t="str">
        <f t="shared" si="195"/>
        <v>46106</v>
      </c>
      <c r="C6225" s="6" t="s">
        <v>20728</v>
      </c>
      <c r="D6225" s="4">
        <v>46106</v>
      </c>
      <c r="E6225" s="3" t="s">
        <v>20729</v>
      </c>
      <c r="F6225" s="3" t="s">
        <v>4295</v>
      </c>
      <c r="G6225" s="3" t="s">
        <v>20730</v>
      </c>
      <c r="H6225" s="3" t="s">
        <v>4297</v>
      </c>
    </row>
    <row r="6226" spans="1:8" x14ac:dyDescent="0.25">
      <c r="A6226" s="3" t="str">
        <f t="shared" si="194"/>
        <v>ЛИЗИНОПРИЛ 0,01 N20 ТАБЛ_ОЗОН,ООО</v>
      </c>
      <c r="B6226" s="3" t="str">
        <f t="shared" si="195"/>
        <v>46572</v>
      </c>
      <c r="C6226" s="6" t="s">
        <v>20731</v>
      </c>
      <c r="D6226" s="4">
        <v>46572</v>
      </c>
      <c r="E6226" s="3" t="s">
        <v>20732</v>
      </c>
      <c r="F6226" s="3" t="s">
        <v>1315</v>
      </c>
      <c r="G6226" s="3" t="s">
        <v>20733</v>
      </c>
      <c r="H6226" s="3" t="s">
        <v>1317</v>
      </c>
    </row>
    <row r="6227" spans="1:8" x14ac:dyDescent="0.25">
      <c r="A6227" s="3" t="str">
        <f t="shared" si="194"/>
        <v>АЦИКЛОВИР 5% 10,0 МАЗЬ/ОЗОН/_ОЗОН,ООО</v>
      </c>
      <c r="B6227" s="3" t="str">
        <f t="shared" si="195"/>
        <v>44096</v>
      </c>
      <c r="C6227" s="6" t="s">
        <v>20734</v>
      </c>
      <c r="D6227" s="4">
        <v>44096</v>
      </c>
      <c r="E6227" s="3" t="s">
        <v>20735</v>
      </c>
      <c r="F6227" s="3" t="s">
        <v>1315</v>
      </c>
      <c r="G6227" s="3" t="s">
        <v>20736</v>
      </c>
      <c r="H6227" s="3" t="s">
        <v>1317</v>
      </c>
    </row>
    <row r="6228" spans="1:8" x14ac:dyDescent="0.25">
      <c r="A6228" s="3" t="str">
        <f t="shared" si="194"/>
        <v>ИНФЛЮНЕТ N5 ПАК ПОР Д/Р-РА Д/ПРИЕМ ВНУТРЬ/ЛЕСНЫЕ ЯГОДЫ_ФармВилар НПО ООО</v>
      </c>
      <c r="B6228" s="3" t="str">
        <f t="shared" si="195"/>
        <v>44474</v>
      </c>
      <c r="C6228" s="6" t="s">
        <v>20737</v>
      </c>
      <c r="D6228" s="4">
        <v>44474</v>
      </c>
      <c r="E6228" s="3" t="s">
        <v>20738</v>
      </c>
      <c r="F6228" s="3" t="s">
        <v>1583</v>
      </c>
      <c r="G6228" s="3" t="s">
        <v>20739</v>
      </c>
      <c r="H6228" s="3" t="s">
        <v>1585</v>
      </c>
    </row>
    <row r="6229" spans="1:8" x14ac:dyDescent="0.25">
      <c r="A6229" s="3" t="str">
        <f t="shared" si="194"/>
        <v>ДЕРМАТИКС ПОВЯЗКА СИЛИК 13Х25СМ /ТКАНЕВ_Био Мед Сайенсиз Инк</v>
      </c>
      <c r="B6229" s="3" t="str">
        <f t="shared" si="195"/>
        <v>42550</v>
      </c>
      <c r="C6229" s="6" t="s">
        <v>20740</v>
      </c>
      <c r="D6229" s="4">
        <v>42550</v>
      </c>
      <c r="E6229" s="3" t="s">
        <v>20741</v>
      </c>
      <c r="F6229" s="3" t="s">
        <v>20742</v>
      </c>
      <c r="G6229" s="3" t="s">
        <v>20743</v>
      </c>
      <c r="H6229" s="3" t="s">
        <v>20744</v>
      </c>
    </row>
    <row r="6230" spans="1:8" x14ac:dyDescent="0.25">
      <c r="A6230" s="3" t="str">
        <f t="shared" ref="A6230:A6293" si="196">CONCATENATE(E6230,"_",F6230)</f>
        <v>ЧАБРЕЦА ТРАВА 1,5 N20 Ф/ПАК_Красногорсклексредства АО</v>
      </c>
      <c r="B6230" s="3" t="str">
        <f t="shared" ref="B6230:B6293" si="197">TEXT(D6230,"00000")</f>
        <v>14484</v>
      </c>
      <c r="C6230" s="6" t="s">
        <v>20745</v>
      </c>
      <c r="D6230" s="4">
        <v>14484</v>
      </c>
      <c r="E6230" s="3" t="s">
        <v>20746</v>
      </c>
      <c r="F6230" s="3" t="s">
        <v>5438</v>
      </c>
      <c r="G6230" s="3" t="s">
        <v>20747</v>
      </c>
      <c r="H6230" s="3" t="s">
        <v>5440</v>
      </c>
    </row>
    <row r="6231" spans="1:8" x14ac:dyDescent="0.25">
      <c r="A6231" s="3" t="str">
        <f t="shared" si="196"/>
        <v>ОРТАНОЛ 0,04 N28 КАПС_Лек Д.Д.</v>
      </c>
      <c r="B6231" s="3" t="str">
        <f t="shared" si="197"/>
        <v>21896</v>
      </c>
      <c r="C6231" s="6" t="s">
        <v>20748</v>
      </c>
      <c r="D6231" s="4">
        <v>21896</v>
      </c>
      <c r="E6231" s="3" t="s">
        <v>20749</v>
      </c>
      <c r="F6231" s="3" t="s">
        <v>1114</v>
      </c>
      <c r="G6231" s="3" t="s">
        <v>20750</v>
      </c>
      <c r="H6231" s="3" t="s">
        <v>1116</v>
      </c>
    </row>
    <row r="6232" spans="1:8" x14ac:dyDescent="0.25">
      <c r="A6232" s="3" t="str">
        <f t="shared" si="196"/>
        <v>МИРТИКАМ 100МЛ СИРОП_КАМЕЛИЯ НПП ООО</v>
      </c>
      <c r="B6232" s="3" t="str">
        <f t="shared" si="197"/>
        <v>06572</v>
      </c>
      <c r="C6232" s="6" t="s">
        <v>20751</v>
      </c>
      <c r="D6232" s="4">
        <v>6572</v>
      </c>
      <c r="E6232" s="3" t="s">
        <v>20752</v>
      </c>
      <c r="F6232" s="3" t="s">
        <v>14192</v>
      </c>
      <c r="G6232" s="3" t="s">
        <v>20753</v>
      </c>
      <c r="H6232" s="3" t="s">
        <v>14193</v>
      </c>
    </row>
    <row r="6233" spans="1:8" x14ac:dyDescent="0.25">
      <c r="A6233" s="3" t="str">
        <f t="shared" si="196"/>
        <v>НАФТИЗИН 0,1% 15МЛ ФЛАК СПРЕЙ НАЗАЛ_ЛЕККО  ЗАО</v>
      </c>
      <c r="B6233" s="3" t="str">
        <f t="shared" si="197"/>
        <v>37858</v>
      </c>
      <c r="C6233" s="6" t="s">
        <v>20754</v>
      </c>
      <c r="D6233" s="4">
        <v>37858</v>
      </c>
      <c r="E6233" s="3" t="s">
        <v>20755</v>
      </c>
      <c r="F6233" s="3" t="s">
        <v>479</v>
      </c>
      <c r="G6233" s="3" t="s">
        <v>20756</v>
      </c>
      <c r="H6233" s="3" t="s">
        <v>481</v>
      </c>
    </row>
    <row r="6234" spans="1:8" x14ac:dyDescent="0.25">
      <c r="A6234" s="3" t="str">
        <f t="shared" si="196"/>
        <v>ЛИНКОМИЦИН-АКОС 2% 15,0 МАЗЬ_Синтез АКОМПиИ,ОАО ("Синтез" ОАО)</v>
      </c>
      <c r="B6234" s="3" t="str">
        <f t="shared" si="197"/>
        <v>13712</v>
      </c>
      <c r="C6234" s="6" t="s">
        <v>20757</v>
      </c>
      <c r="D6234" s="4">
        <v>13712</v>
      </c>
      <c r="E6234" s="3" t="s">
        <v>20758</v>
      </c>
      <c r="F6234" s="3" t="s">
        <v>2079</v>
      </c>
      <c r="G6234" s="3" t="s">
        <v>20759</v>
      </c>
      <c r="H6234" s="3" t="s">
        <v>2081</v>
      </c>
    </row>
    <row r="6235" spans="1:8" x14ac:dyDescent="0.25">
      <c r="A6235" s="3" t="str">
        <f t="shared" si="196"/>
        <v>АСКЛЕЗАН А ГЕЛЬ 75МЛ_ВИС Косметикс, ООО</v>
      </c>
      <c r="B6235" s="3" t="str">
        <f t="shared" si="197"/>
        <v>18138</v>
      </c>
      <c r="C6235" s="6" t="s">
        <v>20760</v>
      </c>
      <c r="D6235" s="4">
        <v>18138</v>
      </c>
      <c r="E6235" s="3" t="s">
        <v>20761</v>
      </c>
      <c r="F6235" s="3" t="s">
        <v>7134</v>
      </c>
      <c r="G6235" s="3" t="s">
        <v>20762</v>
      </c>
      <c r="H6235" s="3" t="s">
        <v>7136</v>
      </c>
    </row>
    <row r="6236" spans="1:8" x14ac:dyDescent="0.25">
      <c r="A6236" s="3" t="str">
        <f t="shared" si="196"/>
        <v>ГЛИКЛАЗИД МВ 0,03 N60 ТАБЛ С МОДИФ ВЫСВОБ_ОЗОН,ООО</v>
      </c>
      <c r="B6236" s="3" t="str">
        <f t="shared" si="197"/>
        <v>43565</v>
      </c>
      <c r="C6236" s="6" t="s">
        <v>20763</v>
      </c>
      <c r="D6236" s="4">
        <v>43565</v>
      </c>
      <c r="E6236" s="3" t="s">
        <v>20764</v>
      </c>
      <c r="F6236" s="3" t="s">
        <v>1315</v>
      </c>
      <c r="G6236" s="3" t="s">
        <v>20765</v>
      </c>
      <c r="H6236" s="3" t="s">
        <v>1317</v>
      </c>
    </row>
    <row r="6237" spans="1:8" x14ac:dyDescent="0.25">
      <c r="A6237" s="3" t="str">
        <f t="shared" si="196"/>
        <v>МОКСОНИТЕКС 0,0004 N14 ТАБЛ П/ПЛЕН/ОБОЛОЧ_Салютас Фарма ГмбХ</v>
      </c>
      <c r="B6237" s="3" t="str">
        <f t="shared" si="197"/>
        <v>18358</v>
      </c>
      <c r="C6237" s="6" t="s">
        <v>20766</v>
      </c>
      <c r="D6237" s="4">
        <v>18358</v>
      </c>
      <c r="E6237" s="3" t="s">
        <v>20767</v>
      </c>
      <c r="F6237" s="3" t="s">
        <v>4115</v>
      </c>
      <c r="G6237" s="3" t="s">
        <v>20768</v>
      </c>
      <c r="H6237" s="3" t="s">
        <v>4117</v>
      </c>
    </row>
    <row r="6238" spans="1:8" x14ac:dyDescent="0.25">
      <c r="A6238" s="3" t="str">
        <f t="shared" si="196"/>
        <v>ГЭВКАМЕН 25,0 МАЗЬ/БАНКА/ТУЛЬСКАЯ ФФ_Тульская фармацевтическая фабрика, ООО</v>
      </c>
      <c r="B6238" s="3" t="str">
        <f t="shared" si="197"/>
        <v>43602</v>
      </c>
      <c r="C6238" s="6" t="s">
        <v>20769</v>
      </c>
      <c r="D6238" s="4">
        <v>43602</v>
      </c>
      <c r="E6238" s="3" t="s">
        <v>20770</v>
      </c>
      <c r="F6238" s="3" t="s">
        <v>8050</v>
      </c>
      <c r="G6238" s="3" t="s">
        <v>20771</v>
      </c>
      <c r="H6238" s="3" t="s">
        <v>8052</v>
      </c>
    </row>
    <row r="6239" spans="1:8" x14ac:dyDescent="0.25">
      <c r="A6239" s="3" t="str">
        <f t="shared" si="196"/>
        <v>ДИБАЗОЛ 0,01/МЛ 5МЛ N10 АМП Р-Р В/В В/М/БИОХИМИК_Биохимик, ПАО</v>
      </c>
      <c r="B6239" s="3" t="str">
        <f t="shared" si="197"/>
        <v>14467</v>
      </c>
      <c r="C6239" s="6" t="s">
        <v>20772</v>
      </c>
      <c r="D6239" s="4">
        <v>14467</v>
      </c>
      <c r="E6239" s="3" t="s">
        <v>20773</v>
      </c>
      <c r="F6239" s="3" t="s">
        <v>5530</v>
      </c>
      <c r="G6239" s="3" t="s">
        <v>20774</v>
      </c>
      <c r="H6239" s="3" t="s">
        <v>5532</v>
      </c>
    </row>
    <row r="6240" spans="1:8" x14ac:dyDescent="0.25">
      <c r="A6240" s="3" t="str">
        <f t="shared" si="196"/>
        <v>АМОКСИЦИЛЛИН 0,5 N16 КАПС /БЗМП/_Барнаульский завод медпрепаратов,ООО</v>
      </c>
      <c r="B6240" s="3" t="str">
        <f t="shared" si="197"/>
        <v>13926</v>
      </c>
      <c r="C6240" s="6" t="s">
        <v>20775</v>
      </c>
      <c r="D6240" s="4">
        <v>13926</v>
      </c>
      <c r="E6240" s="3" t="s">
        <v>20776</v>
      </c>
      <c r="F6240" s="3" t="s">
        <v>10674</v>
      </c>
      <c r="G6240" s="3" t="s">
        <v>2204</v>
      </c>
      <c r="H6240" s="3" t="s">
        <v>10675</v>
      </c>
    </row>
    <row r="6241" spans="1:8" x14ac:dyDescent="0.25">
      <c r="A6241" s="3" t="str">
        <f t="shared" si="196"/>
        <v>РЕВИТ N100 ДРАЖЕ /МАРБИОФАРМ/_МАРБИОФАРМ ОАО</v>
      </c>
      <c r="B6241" s="3" t="str">
        <f t="shared" si="197"/>
        <v>07896</v>
      </c>
      <c r="C6241" s="6" t="s">
        <v>20777</v>
      </c>
      <c r="D6241" s="4">
        <v>7896</v>
      </c>
      <c r="E6241" s="3" t="s">
        <v>20778</v>
      </c>
      <c r="F6241" s="3" t="s">
        <v>7316</v>
      </c>
      <c r="G6241" s="3" t="s">
        <v>5083</v>
      </c>
      <c r="H6241" s="3" t="s">
        <v>7317</v>
      </c>
    </row>
    <row r="6242" spans="1:8" x14ac:dyDescent="0.25">
      <c r="A6242" s="3" t="str">
        <f t="shared" si="196"/>
        <v>L-ТИРОКСИН 100МКГ N50 ТАБЛ_ОЗОН,ООО</v>
      </c>
      <c r="B6242" s="3" t="str">
        <f t="shared" si="197"/>
        <v>19450</v>
      </c>
      <c r="C6242" s="6" t="s">
        <v>20779</v>
      </c>
      <c r="D6242" s="4">
        <v>19450</v>
      </c>
      <c r="E6242" s="3" t="s">
        <v>20780</v>
      </c>
      <c r="F6242" s="3" t="s">
        <v>1315</v>
      </c>
      <c r="G6242" s="3" t="s">
        <v>20781</v>
      </c>
      <c r="H6242" s="3" t="s">
        <v>1317</v>
      </c>
    </row>
    <row r="6243" spans="1:8" x14ac:dyDescent="0.25">
      <c r="A6243" s="3" t="str">
        <f t="shared" si="196"/>
        <v>ВАЛЕНТИНА ДИКУЛЯ БАЛЬЗАМ-ГЕЛЬ СПОРТИВНЫЙ 100МЛ_КоролевФарм,ООО</v>
      </c>
      <c r="B6243" s="3" t="str">
        <f t="shared" si="197"/>
        <v>40420</v>
      </c>
      <c r="C6243" s="6" t="s">
        <v>20782</v>
      </c>
      <c r="D6243" s="4">
        <v>40420</v>
      </c>
      <c r="E6243" s="3" t="s">
        <v>20783</v>
      </c>
      <c r="F6243" s="3" t="s">
        <v>9410</v>
      </c>
      <c r="G6243" s="3" t="s">
        <v>20784</v>
      </c>
      <c r="H6243" s="3" t="s">
        <v>9412</v>
      </c>
    </row>
    <row r="6244" spans="1:8" x14ac:dyDescent="0.25">
      <c r="A6244" s="3" t="str">
        <f t="shared" si="196"/>
        <v>АЛГЕЛЬ ДЛЯ НОГ АНТИПЕРСПИРАНТ 75 МЛ_Зеленая Дубрава, ЗАО</v>
      </c>
      <c r="B6244" s="3" t="str">
        <f t="shared" si="197"/>
        <v>36075</v>
      </c>
      <c r="C6244" s="6" t="s">
        <v>20785</v>
      </c>
      <c r="D6244" s="4">
        <v>36075</v>
      </c>
      <c r="E6244" s="3" t="s">
        <v>20786</v>
      </c>
      <c r="F6244" s="3" t="s">
        <v>7267</v>
      </c>
      <c r="G6244" s="3" t="s">
        <v>20787</v>
      </c>
      <c r="H6244" s="3" t="s">
        <v>7269</v>
      </c>
    </row>
    <row r="6245" spans="1:8" x14ac:dyDescent="0.25">
      <c r="A6245" s="3" t="str">
        <f t="shared" si="196"/>
        <v>ТОНЗИЛЛА КОМПОЗИТУМ 2,2МЛ N5 АМП_Биологише Хайльмиттель Хеель ГмбХ</v>
      </c>
      <c r="B6245" s="3" t="str">
        <f t="shared" si="197"/>
        <v>20976</v>
      </c>
      <c r="C6245" s="6" t="s">
        <v>20788</v>
      </c>
      <c r="D6245" s="4">
        <v>20976</v>
      </c>
      <c r="E6245" s="3" t="s">
        <v>20789</v>
      </c>
      <c r="F6245" s="3" t="s">
        <v>1245</v>
      </c>
      <c r="G6245" s="3" t="s">
        <v>20790</v>
      </c>
      <c r="H6245" s="3" t="s">
        <v>1247</v>
      </c>
    </row>
    <row r="6246" spans="1:8" x14ac:dyDescent="0.25">
      <c r="A6246" s="3" t="str">
        <f t="shared" si="196"/>
        <v>ВЕРОНА N60 КАПС_Хербион Пакистан Прайвет Лимитед</v>
      </c>
      <c r="B6246" s="3" t="str">
        <f t="shared" si="197"/>
        <v>22594</v>
      </c>
      <c r="C6246" s="6" t="s">
        <v>20791</v>
      </c>
      <c r="D6246" s="4">
        <v>22594</v>
      </c>
      <c r="E6246" s="3" t="s">
        <v>20792</v>
      </c>
      <c r="F6246" s="3" t="s">
        <v>3838</v>
      </c>
      <c r="G6246" s="3" t="s">
        <v>20793</v>
      </c>
      <c r="H6246" s="3" t="s">
        <v>3840</v>
      </c>
    </row>
    <row r="6247" spans="1:8" x14ac:dyDescent="0.25">
      <c r="A6247" s="3" t="str">
        <f t="shared" si="196"/>
        <v>АМЛОДИПИН 0,01 N30 ТАБЛ/АЛСИ_Алси Фарма, ЗАО</v>
      </c>
      <c r="B6247" s="3" t="str">
        <f t="shared" si="197"/>
        <v>17834</v>
      </c>
      <c r="C6247" s="6" t="s">
        <v>20794</v>
      </c>
      <c r="D6247" s="4">
        <v>17834</v>
      </c>
      <c r="E6247" s="3" t="s">
        <v>20795</v>
      </c>
      <c r="F6247" s="3" t="s">
        <v>2824</v>
      </c>
      <c r="G6247" s="3" t="s">
        <v>10334</v>
      </c>
      <c r="H6247" s="3" t="s">
        <v>2826</v>
      </c>
    </row>
    <row r="6248" spans="1:8" x14ac:dyDescent="0.25">
      <c r="A6248" s="3" t="str">
        <f t="shared" si="196"/>
        <v>Д3ВИТ БЕБИ N30 КАПС_Мастер Фарм С.А. ОАО</v>
      </c>
      <c r="B6248" s="3" t="str">
        <f t="shared" si="197"/>
        <v>41269</v>
      </c>
      <c r="C6248" s="6" t="s">
        <v>20796</v>
      </c>
      <c r="D6248" s="4">
        <v>41269</v>
      </c>
      <c r="E6248" s="3" t="s">
        <v>20797</v>
      </c>
      <c r="F6248" s="3" t="s">
        <v>20798</v>
      </c>
      <c r="G6248" s="3" t="s">
        <v>20799</v>
      </c>
      <c r="H6248" s="3" t="s">
        <v>20800</v>
      </c>
    </row>
    <row r="6249" spans="1:8" x14ac:dyDescent="0.25">
      <c r="A6249" s="3" t="str">
        <f t="shared" si="196"/>
        <v>ПЕЛЕНКА LUXSAN BABY ВПИТЫВАЮЩИЕ С РИСУНКОМ 60Х90 N10_Интертекс, ООО</v>
      </c>
      <c r="B6249" s="3" t="str">
        <f t="shared" si="197"/>
        <v>22199</v>
      </c>
      <c r="C6249" s="6" t="s">
        <v>20801</v>
      </c>
      <c r="D6249" s="4">
        <v>22199</v>
      </c>
      <c r="E6249" s="3" t="s">
        <v>20802</v>
      </c>
      <c r="F6249" s="3" t="s">
        <v>11973</v>
      </c>
      <c r="G6249" s="3" t="s">
        <v>20803</v>
      </c>
      <c r="H6249" s="3" t="s">
        <v>11975</v>
      </c>
    </row>
    <row r="6250" spans="1:8" x14ac:dyDescent="0.25">
      <c r="A6250" s="3" t="str">
        <f t="shared" si="196"/>
        <v>АЕВИТ N10 КАПС /МАРБИОФАРМ/_МАРБИОФАРМ ОАО</v>
      </c>
      <c r="B6250" s="3" t="str">
        <f t="shared" si="197"/>
        <v>45784</v>
      </c>
      <c r="C6250" s="6" t="s">
        <v>20804</v>
      </c>
      <c r="D6250" s="4">
        <v>45784</v>
      </c>
      <c r="E6250" s="3" t="s">
        <v>20805</v>
      </c>
      <c r="F6250" s="3" t="s">
        <v>7316</v>
      </c>
      <c r="G6250" s="3" t="s">
        <v>20806</v>
      </c>
      <c r="H6250" s="3" t="s">
        <v>7317</v>
      </c>
    </row>
    <row r="6251" spans="1:8" x14ac:dyDescent="0.25">
      <c r="A6251" s="3" t="str">
        <f t="shared" si="196"/>
        <v>РЕДЕРМ 30,0 МАЗЬ_Вертекс Акционерное Общество</v>
      </c>
      <c r="B6251" s="3" t="str">
        <f t="shared" si="197"/>
        <v>46815</v>
      </c>
      <c r="C6251" s="6" t="s">
        <v>20807</v>
      </c>
      <c r="D6251" s="4">
        <v>46815</v>
      </c>
      <c r="E6251" s="3" t="s">
        <v>20808</v>
      </c>
      <c r="F6251" s="3" t="s">
        <v>2769</v>
      </c>
      <c r="G6251" s="3" t="s">
        <v>20809</v>
      </c>
      <c r="H6251" s="3" t="s">
        <v>2771</v>
      </c>
    </row>
    <row r="6252" spans="1:8" x14ac:dyDescent="0.25">
      <c r="A6252" s="3" t="str">
        <f t="shared" si="196"/>
        <v>ПРОСТАТИЛЕН 0,05 N5 СУПП_ЦИТОМЕД МБНПК,ЗАО</v>
      </c>
      <c r="B6252" s="3" t="str">
        <f t="shared" si="197"/>
        <v>37661</v>
      </c>
      <c r="C6252" s="6" t="s">
        <v>20810</v>
      </c>
      <c r="D6252" s="4">
        <v>37661</v>
      </c>
      <c r="E6252" s="3" t="s">
        <v>20811</v>
      </c>
      <c r="F6252" s="3" t="s">
        <v>1085</v>
      </c>
      <c r="G6252" s="3" t="s">
        <v>20812</v>
      </c>
      <c r="H6252" s="3" t="s">
        <v>1087</v>
      </c>
    </row>
    <row r="6253" spans="1:8" x14ac:dyDescent="0.25">
      <c r="A6253" s="3" t="str">
        <f t="shared" si="196"/>
        <v>AURA ВЛАЖНЫЕ САЛФЕТКИ АНТИБАКТЕРИАЛЬНЫЕ 15ШТ_Коттон Клаб ООО</v>
      </c>
      <c r="B6253" s="3" t="str">
        <f t="shared" si="197"/>
        <v>28992</v>
      </c>
      <c r="C6253" s="6" t="s">
        <v>20813</v>
      </c>
      <c r="D6253" s="4">
        <v>28992</v>
      </c>
      <c r="E6253" s="3" t="s">
        <v>20814</v>
      </c>
      <c r="F6253" s="3" t="s">
        <v>17745</v>
      </c>
      <c r="G6253" s="3" t="s">
        <v>20815</v>
      </c>
      <c r="H6253" s="3" t="s">
        <v>20816</v>
      </c>
    </row>
    <row r="6254" spans="1:8" x14ac:dyDescent="0.25">
      <c r="A6254" s="3" t="str">
        <f t="shared" si="196"/>
        <v>ДОППЕЛЬГЕРЦ ЭНЕРГОТОНИК Н 250МЛ_Квайссер Фарма ГмбХ и Ко.КГ</v>
      </c>
      <c r="B6254" s="3" t="str">
        <f t="shared" si="197"/>
        <v>45925</v>
      </c>
      <c r="C6254" s="6" t="s">
        <v>20817</v>
      </c>
      <c r="D6254" s="4">
        <v>45925</v>
      </c>
      <c r="E6254" s="3" t="s">
        <v>20818</v>
      </c>
      <c r="F6254" s="3" t="s">
        <v>4178</v>
      </c>
      <c r="G6254" s="3" t="s">
        <v>20819</v>
      </c>
      <c r="H6254" s="3" t="s">
        <v>4180</v>
      </c>
    </row>
    <row r="6255" spans="1:8" x14ac:dyDescent="0.25">
      <c r="A6255" s="3" t="str">
        <f t="shared" si="196"/>
        <v>ЙОД 5%-ЛЕККЕР  Р-Р СПИРТ 20МЛ ФЛАК С КИСТ._ЛЕККЕР, ООО</v>
      </c>
      <c r="B6255" s="3" t="str">
        <f t="shared" si="197"/>
        <v>18208</v>
      </c>
      <c r="C6255" s="6" t="s">
        <v>20820</v>
      </c>
      <c r="D6255" s="4">
        <v>18208</v>
      </c>
      <c r="E6255" s="3" t="s">
        <v>20821</v>
      </c>
      <c r="F6255" s="3" t="s">
        <v>17523</v>
      </c>
      <c r="G6255" s="3" t="s">
        <v>20822</v>
      </c>
      <c r="H6255" s="3" t="s">
        <v>17525</v>
      </c>
    </row>
    <row r="6256" spans="1:8" x14ac:dyDescent="0.25">
      <c r="A6256" s="3" t="str">
        <f t="shared" si="196"/>
        <v>КРАСНАЯ ЩЕТКА 30,0_Эвалар ЗАО</v>
      </c>
      <c r="B6256" s="3" t="str">
        <f t="shared" si="197"/>
        <v>33566</v>
      </c>
      <c r="C6256" s="6" t="s">
        <v>20823</v>
      </c>
      <c r="D6256" s="4">
        <v>33566</v>
      </c>
      <c r="E6256" s="3" t="s">
        <v>20824</v>
      </c>
      <c r="F6256" s="3" t="s">
        <v>360</v>
      </c>
      <c r="G6256" s="3" t="s">
        <v>20825</v>
      </c>
      <c r="H6256" s="3" t="s">
        <v>362</v>
      </c>
    </row>
    <row r="6257" spans="1:8" x14ac:dyDescent="0.25">
      <c r="A6257" s="3" t="str">
        <f t="shared" si="196"/>
        <v>ДЕКСОНАЛ 0,025 N10 ТАБЛ П/ПЛЕН/ОБОЛОЧ_Оболенское Фармацевтическое предприятие, АО</v>
      </c>
      <c r="B6257" s="3" t="str">
        <f t="shared" si="197"/>
        <v>46032</v>
      </c>
      <c r="C6257" s="6" t="s">
        <v>20826</v>
      </c>
      <c r="D6257" s="4">
        <v>46032</v>
      </c>
      <c r="E6257" s="3" t="s">
        <v>20827</v>
      </c>
      <c r="F6257" s="3" t="s">
        <v>2262</v>
      </c>
      <c r="G6257" s="3" t="s">
        <v>20828</v>
      </c>
      <c r="H6257" s="3" t="s">
        <v>2264</v>
      </c>
    </row>
    <row r="6258" spans="1:8" x14ac:dyDescent="0.25">
      <c r="A6258" s="3" t="str">
        <f t="shared" si="196"/>
        <v>ФОРМЕТИН 1,0 N60 ТАБЛ_Фармстандарт-Лексредства ОАО</v>
      </c>
      <c r="B6258" s="3" t="str">
        <f t="shared" si="197"/>
        <v>40944</v>
      </c>
      <c r="C6258" s="6" t="s">
        <v>20829</v>
      </c>
      <c r="D6258" s="4">
        <v>40944</v>
      </c>
      <c r="E6258" s="3" t="s">
        <v>20830</v>
      </c>
      <c r="F6258" s="3" t="s">
        <v>74</v>
      </c>
      <c r="G6258" s="3" t="s">
        <v>20831</v>
      </c>
      <c r="H6258" s="3" t="s">
        <v>76</v>
      </c>
    </row>
    <row r="6259" spans="1:8" x14ac:dyDescent="0.25">
      <c r="A6259" s="3" t="str">
        <f t="shared" si="196"/>
        <v>ИНДАПАМИД 0,0025 N30 КАПС_ПРОИЗВОДСТВО МЕДИКАМЕНТОВ, ООО</v>
      </c>
      <c r="B6259" s="3" t="str">
        <f t="shared" si="197"/>
        <v>12136</v>
      </c>
      <c r="C6259" s="6" t="s">
        <v>20832</v>
      </c>
      <c r="D6259" s="4">
        <v>12136</v>
      </c>
      <c r="E6259" s="3" t="s">
        <v>20833</v>
      </c>
      <c r="F6259" s="3" t="s">
        <v>3229</v>
      </c>
      <c r="G6259" s="3" t="s">
        <v>20834</v>
      </c>
      <c r="H6259" s="3" t="s">
        <v>3231</v>
      </c>
    </row>
    <row r="6260" spans="1:8" x14ac:dyDescent="0.25">
      <c r="A6260" s="3" t="str">
        <f t="shared" si="196"/>
        <v>МОДЭЛЛЬ 911 0,0015 N1 ТАБЛ_Лабораториос Леон Фарма С.А.</v>
      </c>
      <c r="B6260" s="3" t="str">
        <f t="shared" si="197"/>
        <v>48777</v>
      </c>
      <c r="C6260" s="6" t="s">
        <v>20835</v>
      </c>
      <c r="D6260" s="4">
        <v>48777</v>
      </c>
      <c r="E6260" s="3" t="s">
        <v>20836</v>
      </c>
      <c r="F6260" s="3" t="s">
        <v>4102</v>
      </c>
      <c r="G6260" s="3" t="s">
        <v>20837</v>
      </c>
      <c r="H6260" s="3" t="s">
        <v>4104</v>
      </c>
    </row>
    <row r="6261" spans="1:8" x14ac:dyDescent="0.25">
      <c r="A6261" s="3" t="str">
        <f t="shared" si="196"/>
        <v>НОВОНОРМ 0,001 N30 ТАБЛ_Ново Нордиск А/С</v>
      </c>
      <c r="B6261" s="3" t="str">
        <f t="shared" si="197"/>
        <v>12337</v>
      </c>
      <c r="C6261" s="6" t="s">
        <v>20838</v>
      </c>
      <c r="D6261" s="4">
        <v>12337</v>
      </c>
      <c r="E6261" s="3" t="s">
        <v>20839</v>
      </c>
      <c r="F6261" s="3" t="s">
        <v>2638</v>
      </c>
      <c r="G6261" s="3" t="s">
        <v>20840</v>
      </c>
      <c r="H6261" s="3" t="s">
        <v>2640</v>
      </c>
    </row>
    <row r="6262" spans="1:8" x14ac:dyDescent="0.25">
      <c r="A6262" s="3" t="str">
        <f t="shared" si="196"/>
        <v>ЙОДОМАРИН 100 N100 ТАБЛ ( КАЛИЯ ЙОДИД 100)_Менарини-Фон Хейден ГмбХ/Берлин-Хеми АГ</v>
      </c>
      <c r="B6262" s="3" t="str">
        <f t="shared" si="197"/>
        <v>00303</v>
      </c>
      <c r="C6262" s="6" t="s">
        <v>20841</v>
      </c>
      <c r="D6262" s="4">
        <v>303</v>
      </c>
      <c r="E6262" s="3" t="s">
        <v>9091</v>
      </c>
      <c r="F6262" s="3" t="s">
        <v>4306</v>
      </c>
      <c r="G6262" s="3" t="s">
        <v>9092</v>
      </c>
      <c r="H6262" s="3" t="s">
        <v>2548</v>
      </c>
    </row>
    <row r="6263" spans="1:8" x14ac:dyDescent="0.25">
      <c r="A6263" s="3" t="str">
        <f t="shared" si="196"/>
        <v>КЕППРА 1,0 N30 ТАБЛ П/ПЛЕН/ОБОЛОЧ_ЮСБ Фарма С.А.</v>
      </c>
      <c r="B6263" s="3" t="str">
        <f t="shared" si="197"/>
        <v>12978</v>
      </c>
      <c r="C6263" s="6" t="s">
        <v>20842</v>
      </c>
      <c r="D6263" s="4">
        <v>12978</v>
      </c>
      <c r="E6263" s="3" t="s">
        <v>20843</v>
      </c>
      <c r="F6263" s="3" t="s">
        <v>2995</v>
      </c>
      <c r="G6263" s="3" t="s">
        <v>9453</v>
      </c>
      <c r="H6263" s="3" t="s">
        <v>2997</v>
      </c>
    </row>
    <row r="6264" spans="1:8" x14ac:dyDescent="0.25">
      <c r="A6264" s="3" t="str">
        <f t="shared" si="196"/>
        <v>ФРИ-АЛ 0,005 N20 ТАБЛ П/ПЛЕН/ОБОЛОЧ_Алси Фарма, ЗАО</v>
      </c>
      <c r="B6264" s="3" t="str">
        <f t="shared" si="197"/>
        <v>46666</v>
      </c>
      <c r="C6264" s="6" t="s">
        <v>20844</v>
      </c>
      <c r="D6264" s="4">
        <v>46666</v>
      </c>
      <c r="E6264" s="3" t="s">
        <v>20845</v>
      </c>
      <c r="F6264" s="3" t="s">
        <v>2824</v>
      </c>
      <c r="G6264" s="3" t="s">
        <v>20846</v>
      </c>
      <c r="H6264" s="3" t="s">
        <v>2826</v>
      </c>
    </row>
    <row r="6265" spans="1:8" x14ac:dyDescent="0.25">
      <c r="A6265" s="3" t="str">
        <f t="shared" si="196"/>
        <v>КЛОПИКСОЛ-АКУФАЗ 0,05/МЛ 1МЛ N5 АМП Р-Р МАСЛЯН В/М_Х.Лундбек А/О</v>
      </c>
      <c r="B6265" s="3" t="str">
        <f t="shared" si="197"/>
        <v>01070</v>
      </c>
      <c r="C6265" s="6" t="s">
        <v>20847</v>
      </c>
      <c r="D6265" s="4">
        <v>1070</v>
      </c>
      <c r="E6265" s="3" t="s">
        <v>20848</v>
      </c>
      <c r="F6265" s="3" t="s">
        <v>192</v>
      </c>
      <c r="G6265" s="3" t="s">
        <v>20849</v>
      </c>
      <c r="H6265" s="3" t="s">
        <v>194</v>
      </c>
    </row>
    <row r="6266" spans="1:8" x14ac:dyDescent="0.25">
      <c r="A6266" s="3" t="str">
        <f t="shared" si="196"/>
        <v>КАРДИЛОПИН 0,01 N30 ТАБЛ_Эгис Фармацевтический завод ЗАО</v>
      </c>
      <c r="B6266" s="3" t="str">
        <f t="shared" si="197"/>
        <v>00657</v>
      </c>
      <c r="C6266" s="6" t="s">
        <v>20850</v>
      </c>
      <c r="D6266" s="4">
        <v>657</v>
      </c>
      <c r="E6266" s="3" t="s">
        <v>20851</v>
      </c>
      <c r="F6266" s="3" t="s">
        <v>682</v>
      </c>
      <c r="G6266" s="3" t="s">
        <v>20852</v>
      </c>
      <c r="H6266" s="3" t="s">
        <v>684</v>
      </c>
    </row>
    <row r="6267" spans="1:8" x14ac:dyDescent="0.25">
      <c r="A6267" s="3" t="str">
        <f t="shared" si="196"/>
        <v>ЦЕЛЕКОКСИБ-ВИАЛ 0,2 N30 КАПС_Протекх Биосистемс Пвт.Лтд</v>
      </c>
      <c r="B6267" s="3" t="str">
        <f t="shared" si="197"/>
        <v>48342</v>
      </c>
      <c r="C6267" s="6" t="s">
        <v>20853</v>
      </c>
      <c r="D6267" s="4">
        <v>48342</v>
      </c>
      <c r="E6267" s="3" t="s">
        <v>20854</v>
      </c>
      <c r="F6267" s="3" t="s">
        <v>11921</v>
      </c>
      <c r="G6267" s="3" t="s">
        <v>20855</v>
      </c>
      <c r="H6267" s="3" t="s">
        <v>11923</v>
      </c>
    </row>
    <row r="6268" spans="1:8" x14ac:dyDescent="0.25">
      <c r="A6268" s="3" t="str">
        <f t="shared" si="196"/>
        <v>НИКОТИНОВАЯ К-ТА 0,01/МЛ 1МЛ N10 АМП Р-Р Д/ИН/НХФЗ/_Новосибхимфарм ОАО</v>
      </c>
      <c r="B6268" s="3" t="str">
        <f t="shared" si="197"/>
        <v>45856</v>
      </c>
      <c r="C6268" s="6" t="s">
        <v>20856</v>
      </c>
      <c r="D6268" s="4">
        <v>45856</v>
      </c>
      <c r="E6268" s="3" t="s">
        <v>20857</v>
      </c>
      <c r="F6268" s="3" t="s">
        <v>8534</v>
      </c>
      <c r="G6268" s="3" t="s">
        <v>20858</v>
      </c>
      <c r="H6268" s="3" t="s">
        <v>8536</v>
      </c>
    </row>
    <row r="6269" spans="1:8" x14ac:dyDescent="0.25">
      <c r="A6269" s="3" t="str">
        <f t="shared" si="196"/>
        <v>АВИАМАРИН 0,05 N10 ТАБЛ_Оболенское Фармацевтическое предприятие, ЗАО</v>
      </c>
      <c r="B6269" s="3" t="str">
        <f t="shared" si="197"/>
        <v>40134</v>
      </c>
      <c r="C6269" s="6" t="s">
        <v>20859</v>
      </c>
      <c r="D6269" s="4">
        <v>40134</v>
      </c>
      <c r="E6269" s="3" t="s">
        <v>20860</v>
      </c>
      <c r="F6269" s="3" t="s">
        <v>2562</v>
      </c>
      <c r="G6269" s="3" t="s">
        <v>20861</v>
      </c>
      <c r="H6269" s="3" t="s">
        <v>2264</v>
      </c>
    </row>
    <row r="6270" spans="1:8" x14ac:dyDescent="0.25">
      <c r="A6270" s="3" t="str">
        <f t="shared" si="196"/>
        <v>ЭФФЕКС СИЛДЕНАФИЛ 0,1N4 ТАБЛ П/ПЛЕН/ОБОЛОЧ_Эвалар ЗАО</v>
      </c>
      <c r="B6270" s="3" t="str">
        <f t="shared" si="197"/>
        <v>46619</v>
      </c>
      <c r="C6270" s="6" t="s">
        <v>20862</v>
      </c>
      <c r="D6270" s="4">
        <v>46619</v>
      </c>
      <c r="E6270" s="3" t="s">
        <v>20863</v>
      </c>
      <c r="F6270" s="3" t="s">
        <v>360</v>
      </c>
      <c r="G6270" s="3" t="s">
        <v>20864</v>
      </c>
      <c r="H6270" s="3" t="s">
        <v>362</v>
      </c>
    </row>
    <row r="6271" spans="1:8" x14ac:dyDescent="0.25">
      <c r="A6271" s="3" t="str">
        <f t="shared" si="196"/>
        <v>ОКУЛОХЕЛЬ 0,45МЛ N15 ГЛ КАПЛИ ТЮБ/КАП_Биологише Хайльмиттель Хеель ГмбХ</v>
      </c>
      <c r="B6271" s="3" t="str">
        <f t="shared" si="197"/>
        <v>14177</v>
      </c>
      <c r="C6271" s="6" t="s">
        <v>20865</v>
      </c>
      <c r="D6271" s="4">
        <v>14177</v>
      </c>
      <c r="E6271" s="3" t="s">
        <v>20866</v>
      </c>
      <c r="F6271" s="3" t="s">
        <v>1245</v>
      </c>
      <c r="G6271" s="3" t="s">
        <v>20867</v>
      </c>
      <c r="H6271" s="3" t="s">
        <v>1247</v>
      </c>
    </row>
    <row r="6272" spans="1:8" x14ac:dyDescent="0.25">
      <c r="A6272" s="3" t="str">
        <f t="shared" si="196"/>
        <v>КАПТОПРИЛ-СТИ 0,05 N40 ТАБЛ_АВВА РУС ОАО</v>
      </c>
      <c r="B6272" s="3" t="str">
        <f t="shared" si="197"/>
        <v>37164</v>
      </c>
      <c r="C6272" s="6" t="s">
        <v>20868</v>
      </c>
      <c r="D6272" s="4">
        <v>37164</v>
      </c>
      <c r="E6272" s="3" t="s">
        <v>20869</v>
      </c>
      <c r="F6272" s="3" t="s">
        <v>11466</v>
      </c>
      <c r="G6272" s="3" t="s">
        <v>20870</v>
      </c>
      <c r="H6272" s="3" t="s">
        <v>615</v>
      </c>
    </row>
    <row r="6273" spans="1:8" x14ac:dyDescent="0.25">
      <c r="A6273" s="3" t="str">
        <f t="shared" si="196"/>
        <v>ГЕПАРИН 1000МЕ/Г 30,0 ГЕЛЬ Д/НАРУЖ ПРИМ/ТАТХИМФАРМ_Татхимфармпрепараты ОАО</v>
      </c>
      <c r="B6273" s="3" t="str">
        <f t="shared" si="197"/>
        <v>45065</v>
      </c>
      <c r="C6273" s="6" t="s">
        <v>20871</v>
      </c>
      <c r="D6273" s="4">
        <v>45065</v>
      </c>
      <c r="E6273" s="3" t="s">
        <v>20872</v>
      </c>
      <c r="F6273" s="3" t="s">
        <v>3416</v>
      </c>
      <c r="G6273" s="3" t="s">
        <v>20873</v>
      </c>
      <c r="H6273" s="3" t="s">
        <v>3418</v>
      </c>
    </row>
    <row r="6274" spans="1:8" x14ac:dyDescent="0.25">
      <c r="A6274" s="3" t="str">
        <f t="shared" si="196"/>
        <v>РЕГЕЦИН ГЕЛЬ 15,0_Дионис СПб, ООО</v>
      </c>
      <c r="B6274" s="3" t="str">
        <f t="shared" si="197"/>
        <v>06775</v>
      </c>
      <c r="C6274" s="6" t="s">
        <v>20874</v>
      </c>
      <c r="D6274" s="4">
        <v>6775</v>
      </c>
      <c r="E6274" s="3" t="s">
        <v>20875</v>
      </c>
      <c r="F6274" s="3" t="s">
        <v>13162</v>
      </c>
      <c r="G6274" s="3" t="s">
        <v>20876</v>
      </c>
      <c r="H6274" s="3" t="s">
        <v>13164</v>
      </c>
    </row>
    <row r="6275" spans="1:8" x14ac:dyDescent="0.25">
      <c r="A6275" s="3" t="str">
        <f t="shared" si="196"/>
        <v>КАРДИОЛИП 0,01 N30 ТАБЛ П/ПЛЕН/ОБОЛОЧ_Алси Фарма, АО</v>
      </c>
      <c r="B6275" s="3" t="str">
        <f t="shared" si="197"/>
        <v>46920</v>
      </c>
      <c r="C6275" s="6" t="s">
        <v>20877</v>
      </c>
      <c r="D6275" s="4">
        <v>46920</v>
      </c>
      <c r="E6275" s="3" t="s">
        <v>20878</v>
      </c>
      <c r="F6275" s="3" t="s">
        <v>17015</v>
      </c>
      <c r="G6275" s="3" t="s">
        <v>20879</v>
      </c>
      <c r="H6275" s="3" t="s">
        <v>2826</v>
      </c>
    </row>
    <row r="6276" spans="1:8" x14ac:dyDescent="0.25">
      <c r="A6276" s="3" t="str">
        <f t="shared" si="196"/>
        <v>ДИАЗОЛИН 0,05 N10 ДРАЖЕ_Валента Фармацевтика,ОАО</v>
      </c>
      <c r="B6276" s="3" t="str">
        <f t="shared" si="197"/>
        <v>05170</v>
      </c>
      <c r="C6276" s="6" t="s">
        <v>20880</v>
      </c>
      <c r="D6276" s="4">
        <v>5170</v>
      </c>
      <c r="E6276" s="3" t="s">
        <v>20881</v>
      </c>
      <c r="F6276" s="3" t="s">
        <v>3573</v>
      </c>
      <c r="G6276" s="3" t="s">
        <v>11467</v>
      </c>
      <c r="H6276" s="3" t="s">
        <v>16</v>
      </c>
    </row>
    <row r="6277" spans="1:8" x14ac:dyDescent="0.25">
      <c r="A6277" s="3" t="str">
        <f t="shared" si="196"/>
        <v>ДЕКСАМЕТАЗОН-ВИАЛ 0,004/МЛ 1МЛ N25 АМП Р-Р Д/ИН_Си Эс Пи Си Оуи Фармасьютикал Ко.Лтд.</v>
      </c>
      <c r="B6277" s="3" t="str">
        <f t="shared" si="197"/>
        <v>21165</v>
      </c>
      <c r="C6277" s="6" t="s">
        <v>20882</v>
      </c>
      <c r="D6277" s="4">
        <v>21165</v>
      </c>
      <c r="E6277" s="3" t="s">
        <v>20883</v>
      </c>
      <c r="F6277" s="3" t="s">
        <v>20884</v>
      </c>
      <c r="G6277" s="3" t="s">
        <v>20885</v>
      </c>
      <c r="H6277" s="3" t="s">
        <v>20886</v>
      </c>
    </row>
    <row r="6278" spans="1:8" x14ac:dyDescent="0.25">
      <c r="A6278" s="3" t="str">
        <f t="shared" si="196"/>
        <v>КОФИЦИЛ-ПЛЮС N10 ТАБЛ_Фармстандарт-Лексредства ОАО</v>
      </c>
      <c r="B6278" s="3" t="str">
        <f t="shared" si="197"/>
        <v>01450</v>
      </c>
      <c r="C6278" s="6" t="s">
        <v>20887</v>
      </c>
      <c r="D6278" s="4">
        <v>1450</v>
      </c>
      <c r="E6278" s="3" t="s">
        <v>20888</v>
      </c>
      <c r="F6278" s="3" t="s">
        <v>74</v>
      </c>
      <c r="G6278" s="3" t="s">
        <v>20889</v>
      </c>
      <c r="H6278" s="3" t="s">
        <v>76</v>
      </c>
    </row>
    <row r="6279" spans="1:8" x14ac:dyDescent="0.25">
      <c r="A6279" s="3" t="str">
        <f t="shared" si="196"/>
        <v>АДЖИСЕПТ ЛИМОН N12 ТАБЛ Д/РАССАС  Д/ДЕТЕЙ_Аджио Фармацевтикалз Лтд</v>
      </c>
      <c r="B6279" s="3" t="str">
        <f t="shared" si="197"/>
        <v>42072</v>
      </c>
      <c r="C6279" s="6" t="s">
        <v>20890</v>
      </c>
      <c r="D6279" s="4">
        <v>42072</v>
      </c>
      <c r="E6279" s="3" t="s">
        <v>20891</v>
      </c>
      <c r="F6279" s="3" t="s">
        <v>12640</v>
      </c>
      <c r="G6279" s="3" t="s">
        <v>20892</v>
      </c>
      <c r="H6279" s="3" t="s">
        <v>12642</v>
      </c>
    </row>
    <row r="6280" spans="1:8" x14ac:dyDescent="0.25">
      <c r="A6280" s="3" t="str">
        <f t="shared" si="196"/>
        <v>ВАЛОКОРДИН-ДОКСИЛАМИН 0,025/МЛ 20МЛ ФЛАК/КАП_Кревель Мойзельбах ГмбХ</v>
      </c>
      <c r="B6280" s="3" t="str">
        <f t="shared" si="197"/>
        <v>37744</v>
      </c>
      <c r="C6280" s="6" t="s">
        <v>20893</v>
      </c>
      <c r="D6280" s="4">
        <v>37744</v>
      </c>
      <c r="E6280" s="3" t="s">
        <v>20894</v>
      </c>
      <c r="F6280" s="3" t="s">
        <v>2951</v>
      </c>
      <c r="G6280" s="3" t="s">
        <v>20895</v>
      </c>
      <c r="H6280" s="3" t="s">
        <v>2953</v>
      </c>
    </row>
    <row r="6281" spans="1:8" x14ac:dyDescent="0.25">
      <c r="A6281" s="3" t="str">
        <f t="shared" si="196"/>
        <v>ПАНЦЕФ 0,4 N6 ТАБЛ П/ПЛЕН/ОБОЛОЧ_Алкалоид АО</v>
      </c>
      <c r="B6281" s="3" t="str">
        <f t="shared" si="197"/>
        <v>20219</v>
      </c>
      <c r="C6281" s="6" t="s">
        <v>20896</v>
      </c>
      <c r="D6281" s="4">
        <v>20219</v>
      </c>
      <c r="E6281" s="3" t="s">
        <v>20897</v>
      </c>
      <c r="F6281" s="3" t="s">
        <v>3687</v>
      </c>
      <c r="G6281" s="3" t="s">
        <v>20898</v>
      </c>
      <c r="H6281" s="3" t="s">
        <v>3689</v>
      </c>
    </row>
    <row r="6282" spans="1:8" x14ac:dyDescent="0.25">
      <c r="A6282" s="3" t="str">
        <f t="shared" si="196"/>
        <v>КОНТРАКТУБЕКС ПЛАСТЫРЬ ПРОЛОНГ ДЕЙСТВИЯ 12/3СМ N21ШТ_Мерц Фармасьютикалс ГмбХ</v>
      </c>
      <c r="B6282" s="3" t="str">
        <f t="shared" si="197"/>
        <v>42912</v>
      </c>
      <c r="C6282" s="6" t="s">
        <v>20899</v>
      </c>
      <c r="D6282" s="4">
        <v>42912</v>
      </c>
      <c r="E6282" s="3" t="s">
        <v>20900</v>
      </c>
      <c r="F6282" s="3" t="s">
        <v>20901</v>
      </c>
      <c r="G6282" s="3" t="s">
        <v>20902</v>
      </c>
      <c r="H6282" s="3" t="s">
        <v>20903</v>
      </c>
    </row>
    <row r="6283" spans="1:8" x14ac:dyDescent="0.25">
      <c r="A6283" s="3" t="str">
        <f t="shared" si="196"/>
        <v>МЕРТЕНИЛ 0,005 N30 ТАБЛ П/ПЛЕН/ОБОЛОЧ_Гедеон Рихтер - Рус ЗАО</v>
      </c>
      <c r="B6283" s="3" t="str">
        <f t="shared" si="197"/>
        <v>18076</v>
      </c>
      <c r="C6283" s="6" t="s">
        <v>20904</v>
      </c>
      <c r="D6283" s="4">
        <v>18076</v>
      </c>
      <c r="E6283" s="3" t="s">
        <v>20905</v>
      </c>
      <c r="F6283" s="3" t="s">
        <v>4830</v>
      </c>
      <c r="G6283" s="3" t="s">
        <v>20906</v>
      </c>
      <c r="H6283" s="3" t="s">
        <v>4832</v>
      </c>
    </row>
    <row r="6284" spans="1:8" x14ac:dyDescent="0.25">
      <c r="A6284" s="3" t="str">
        <f t="shared" si="196"/>
        <v>ОРВИС БРОНХО 0,0075/МЛ 100МЛ Р-Р Д/ПРИЕМ ВНУТРЬ И ИНГ_Эвалар ЗАО</v>
      </c>
      <c r="B6284" s="3" t="str">
        <f t="shared" si="197"/>
        <v>46044</v>
      </c>
      <c r="C6284" s="6" t="s">
        <v>20907</v>
      </c>
      <c r="D6284" s="4">
        <v>46044</v>
      </c>
      <c r="E6284" s="3" t="s">
        <v>20908</v>
      </c>
      <c r="F6284" s="3" t="s">
        <v>360</v>
      </c>
      <c r="G6284" s="3" t="s">
        <v>20909</v>
      </c>
      <c r="H6284" s="3" t="s">
        <v>362</v>
      </c>
    </row>
    <row r="6285" spans="1:8" x14ac:dyDescent="0.25">
      <c r="A6285" s="3" t="str">
        <f t="shared" si="196"/>
        <v>СКИН-КАП ГЕЛЬ ДЛЯ ДУША 150МЛ_CHEMIGROUP FRANCE</v>
      </c>
      <c r="B6285" s="3" t="str">
        <f t="shared" si="197"/>
        <v>19523</v>
      </c>
      <c r="C6285" s="6" t="s">
        <v>20910</v>
      </c>
      <c r="D6285" s="4">
        <v>19523</v>
      </c>
      <c r="E6285" s="3" t="s">
        <v>20911</v>
      </c>
      <c r="F6285" s="3" t="s">
        <v>20912</v>
      </c>
      <c r="G6285" s="3" t="s">
        <v>20913</v>
      </c>
      <c r="H6285" s="3" t="s">
        <v>20914</v>
      </c>
    </row>
    <row r="6286" spans="1:8" x14ac:dyDescent="0.25">
      <c r="A6286" s="3" t="str">
        <f t="shared" si="196"/>
        <v>ПРЕЗЕРВАТИВ DUREX CLASSIC N6_Рекитт Бенкизер Хелскэр (Великобритания) Лимитед</v>
      </c>
      <c r="B6286" s="3" t="str">
        <f t="shared" si="197"/>
        <v>48707</v>
      </c>
      <c r="C6286" s="6" t="s">
        <v>20915</v>
      </c>
      <c r="D6286" s="4">
        <v>48707</v>
      </c>
      <c r="E6286" s="3" t="s">
        <v>20916</v>
      </c>
      <c r="F6286" s="3" t="s">
        <v>454</v>
      </c>
      <c r="G6286" s="3" t="s">
        <v>20917</v>
      </c>
      <c r="H6286" s="3" t="s">
        <v>234</v>
      </c>
    </row>
    <row r="6287" spans="1:8" x14ac:dyDescent="0.25">
      <c r="A6287" s="3" t="str">
        <f t="shared" si="196"/>
        <v>РИМАНТАДИН 0,05 N20 ТАБЛ_Биосинтез ПАО</v>
      </c>
      <c r="B6287" s="3" t="str">
        <f t="shared" si="197"/>
        <v>05665</v>
      </c>
      <c r="C6287" s="6" t="s">
        <v>20918</v>
      </c>
      <c r="D6287" s="4">
        <v>5665</v>
      </c>
      <c r="E6287" s="3" t="s">
        <v>20919</v>
      </c>
      <c r="F6287" s="3" t="s">
        <v>5830</v>
      </c>
      <c r="G6287" s="3" t="s">
        <v>11235</v>
      </c>
      <c r="H6287" s="3" t="s">
        <v>5832</v>
      </c>
    </row>
    <row r="6288" spans="1:8" x14ac:dyDescent="0.25">
      <c r="A6288" s="3" t="str">
        <f t="shared" si="196"/>
        <v>СОЛГАР L-ГЛУТАМИН N60 ТАБЛ_Solgar Vitamin and Herb</v>
      </c>
      <c r="B6288" s="3" t="str">
        <f t="shared" si="197"/>
        <v>20521</v>
      </c>
      <c r="C6288" s="6" t="s">
        <v>20920</v>
      </c>
      <c r="D6288" s="4">
        <v>20521</v>
      </c>
      <c r="E6288" s="3" t="s">
        <v>20921</v>
      </c>
      <c r="F6288" s="3" t="s">
        <v>2198</v>
      </c>
      <c r="G6288" s="3" t="s">
        <v>20922</v>
      </c>
      <c r="H6288" s="3" t="s">
        <v>2198</v>
      </c>
    </row>
    <row r="6289" spans="1:8" x14ac:dyDescent="0.25">
      <c r="A6289" s="3" t="str">
        <f t="shared" si="196"/>
        <v>ЗОВИРАКС 0,2 N25 ТАБЛ_Глаксо Вэллком С.А./ГлаксоСмитКляйн Фармасьютикалз</v>
      </c>
      <c r="B6289" s="3" t="str">
        <f t="shared" si="197"/>
        <v>01040</v>
      </c>
      <c r="C6289" s="6" t="s">
        <v>20923</v>
      </c>
      <c r="D6289" s="4">
        <v>1040</v>
      </c>
      <c r="E6289" s="3" t="s">
        <v>20924</v>
      </c>
      <c r="F6289" s="3" t="s">
        <v>3341</v>
      </c>
      <c r="G6289" s="3" t="s">
        <v>20925</v>
      </c>
      <c r="H6289" s="3" t="s">
        <v>13074</v>
      </c>
    </row>
    <row r="6290" spans="1:8" x14ac:dyDescent="0.25">
      <c r="A6290" s="3" t="str">
        <f t="shared" si="196"/>
        <v>ЭНДОКРИНОЛ ЙОД N30 КАПС_Эвалар ЗАО</v>
      </c>
      <c r="B6290" s="3" t="str">
        <f t="shared" si="197"/>
        <v>41286</v>
      </c>
      <c r="C6290" s="6" t="s">
        <v>20926</v>
      </c>
      <c r="D6290" s="4">
        <v>41286</v>
      </c>
      <c r="E6290" s="3" t="s">
        <v>20927</v>
      </c>
      <c r="F6290" s="3" t="s">
        <v>360</v>
      </c>
      <c r="G6290" s="3" t="s">
        <v>20928</v>
      </c>
      <c r="H6290" s="3" t="s">
        <v>362</v>
      </c>
    </row>
    <row r="6291" spans="1:8" x14ac:dyDescent="0.25">
      <c r="A6291" s="3" t="str">
        <f t="shared" si="196"/>
        <v>ШАЛФЕЯ ЛИСТ 50,0_Красногорсклексредства АО</v>
      </c>
      <c r="B6291" s="3" t="str">
        <f t="shared" si="197"/>
        <v>10180</v>
      </c>
      <c r="C6291" s="6" t="s">
        <v>20929</v>
      </c>
      <c r="D6291" s="4">
        <v>10180</v>
      </c>
      <c r="E6291" s="3" t="s">
        <v>20930</v>
      </c>
      <c r="F6291" s="3" t="s">
        <v>5438</v>
      </c>
      <c r="G6291" s="3" t="s">
        <v>20931</v>
      </c>
      <c r="H6291" s="3" t="s">
        <v>5440</v>
      </c>
    </row>
    <row r="6292" spans="1:8" x14ac:dyDescent="0.25">
      <c r="A6292" s="3" t="str">
        <f t="shared" si="196"/>
        <v>КАЛЬЦИЙ МИДИЙНЫЙ+ВИТАМИН Д3 N60 КАПС ПО 0,62Г_ФАРМАКОР ПРОДАКШН ООО</v>
      </c>
      <c r="B6292" s="3" t="str">
        <f t="shared" si="197"/>
        <v>11536</v>
      </c>
      <c r="C6292" s="6" t="s">
        <v>20932</v>
      </c>
      <c r="D6292" s="4">
        <v>11536</v>
      </c>
      <c r="E6292" s="3" t="s">
        <v>20933</v>
      </c>
      <c r="F6292" s="3" t="s">
        <v>8195</v>
      </c>
      <c r="G6292" s="3" t="s">
        <v>20934</v>
      </c>
      <c r="H6292" s="3" t="s">
        <v>8197</v>
      </c>
    </row>
    <row r="6293" spans="1:8" x14ac:dyDescent="0.25">
      <c r="A6293" s="3" t="str">
        <f t="shared" si="196"/>
        <v>ПЕРЕКИСЬ ВОДОРОДА 3% 100МЛ ФЛАК Р-Р Д/МЕСТ/НАРУЖ ПРИМ/ИФФ/_Ивановская фармацевическая фабрика, ОАО</v>
      </c>
      <c r="B6293" s="3" t="str">
        <f t="shared" si="197"/>
        <v>40360</v>
      </c>
      <c r="C6293" s="6" t="s">
        <v>20935</v>
      </c>
      <c r="D6293" s="4">
        <v>40360</v>
      </c>
      <c r="E6293" s="3" t="s">
        <v>20936</v>
      </c>
      <c r="F6293" s="3" t="s">
        <v>9682</v>
      </c>
      <c r="G6293" s="3" t="s">
        <v>20937</v>
      </c>
      <c r="H6293" s="3" t="s">
        <v>9684</v>
      </c>
    </row>
    <row r="6294" spans="1:8" x14ac:dyDescent="0.25">
      <c r="A6294" s="3" t="str">
        <f t="shared" ref="A6294:A6356" si="198">CONCATENATE(E6294,"_",F6294)</f>
        <v>ЛИЗИНОПРИЛ 0,01 N30 ТАБЛ /ПРАНАФАРМ/_Пранафарм, ООО</v>
      </c>
      <c r="B6294" s="3" t="str">
        <f t="shared" ref="B6294:B6356" si="199">TEXT(D6294,"00000")</f>
        <v>46320</v>
      </c>
      <c r="C6294" s="6" t="s">
        <v>20938</v>
      </c>
      <c r="D6294" s="4">
        <v>46320</v>
      </c>
      <c r="E6294" s="3" t="s">
        <v>20939</v>
      </c>
      <c r="F6294" s="3" t="s">
        <v>11328</v>
      </c>
      <c r="G6294" s="3" t="s">
        <v>16997</v>
      </c>
      <c r="H6294" s="3" t="s">
        <v>11329</v>
      </c>
    </row>
    <row r="6295" spans="1:8" x14ac:dyDescent="0.25">
      <c r="A6295" s="3" t="str">
        <f t="shared" si="198"/>
        <v>КЛОПИДОГРЕЛ 0,075 N28 ТАБЛ П/ПЛЕН/ОБОЛОЧ/ТАТХИМФАРМ_Татхимфармпрепараты АО</v>
      </c>
      <c r="B6295" s="3" t="str">
        <f t="shared" si="199"/>
        <v>45736</v>
      </c>
      <c r="C6295" s="6" t="s">
        <v>20940</v>
      </c>
      <c r="D6295" s="4">
        <v>45736</v>
      </c>
      <c r="E6295" s="3" t="s">
        <v>20941</v>
      </c>
      <c r="F6295" s="3" t="s">
        <v>7933</v>
      </c>
      <c r="G6295" s="3" t="s">
        <v>20942</v>
      </c>
      <c r="H6295" s="3" t="s">
        <v>3418</v>
      </c>
    </row>
    <row r="6296" spans="1:8" x14ac:dyDescent="0.25">
      <c r="A6296" s="3" t="str">
        <f t="shared" si="198"/>
        <v>КАЛЬКОХЕЛЬ N50 ТАБЛ_Биологише Хайльмиттель Хеель ГмбХ</v>
      </c>
      <c r="B6296" s="3" t="str">
        <f t="shared" si="199"/>
        <v>20947</v>
      </c>
      <c r="C6296" s="6" t="s">
        <v>20943</v>
      </c>
      <c r="D6296" s="4">
        <v>20947</v>
      </c>
      <c r="E6296" s="3" t="s">
        <v>20944</v>
      </c>
      <c r="F6296" s="3" t="s">
        <v>1245</v>
      </c>
      <c r="G6296" s="3" t="s">
        <v>20945</v>
      </c>
      <c r="H6296" s="3" t="s">
        <v>1247</v>
      </c>
    </row>
    <row r="6297" spans="1:8" x14ac:dyDescent="0.25">
      <c r="A6297" s="3" t="str">
        <f t="shared" si="198"/>
        <v>ТРОПИКАНА СЛИМ ЗЕЛЕНЫЙ КОФЕ НАПИТОК N10 САШЕ_Эвалар ЗАО</v>
      </c>
      <c r="B6297" s="3" t="str">
        <f t="shared" si="199"/>
        <v>37721</v>
      </c>
      <c r="C6297" s="6" t="s">
        <v>20946</v>
      </c>
      <c r="D6297" s="4">
        <v>37721</v>
      </c>
      <c r="E6297" s="3" t="s">
        <v>20947</v>
      </c>
      <c r="F6297" s="3" t="s">
        <v>360</v>
      </c>
      <c r="G6297" s="3" t="s">
        <v>20948</v>
      </c>
      <c r="H6297" s="3" t="s">
        <v>362</v>
      </c>
    </row>
    <row r="6298" spans="1:8" x14ac:dyDescent="0.25">
      <c r="A6298" s="3" t="str">
        <f t="shared" si="198"/>
        <v>ЖИВОКОСТ (ОКОПНИК) БАЛЬЗАМ ДЛЯ ТЕЛА В ОБЛАСТИ СУСТАВОВ С ПЧЕЛИНЫМ ЯДОМ 75МЛ_КоролевФарм,ООО</v>
      </c>
      <c r="B6298" s="3" t="str">
        <f t="shared" si="199"/>
        <v>24252</v>
      </c>
      <c r="C6298" s="6" t="s">
        <v>20949</v>
      </c>
      <c r="D6298" s="4">
        <v>24252</v>
      </c>
      <c r="E6298" s="3" t="s">
        <v>20950</v>
      </c>
      <c r="F6298" s="3" t="s">
        <v>9410</v>
      </c>
      <c r="G6298" s="3" t="s">
        <v>20951</v>
      </c>
      <c r="H6298" s="3" t="s">
        <v>9412</v>
      </c>
    </row>
    <row r="6299" spans="1:8" x14ac:dyDescent="0.25">
      <c r="A6299" s="3" t="str">
        <f t="shared" si="198"/>
        <v>ОМЕЗ ДСР 0,03+0,02 N30 КАПС С МОДИФИЦ ВЫСВОБ_Д-р Редди с Лабораторис Лтд</v>
      </c>
      <c r="B6299" s="3" t="str">
        <f t="shared" si="199"/>
        <v>45559</v>
      </c>
      <c r="C6299" s="6" t="s">
        <v>20952</v>
      </c>
      <c r="D6299" s="4">
        <v>45559</v>
      </c>
      <c r="E6299" s="3" t="s">
        <v>20953</v>
      </c>
      <c r="F6299" s="3" t="s">
        <v>1009</v>
      </c>
      <c r="G6299" s="3" t="s">
        <v>20954</v>
      </c>
      <c r="H6299" s="3" t="s">
        <v>1011</v>
      </c>
    </row>
    <row r="6300" spans="1:8" x14ac:dyDescent="0.25">
      <c r="A6300" s="3" t="str">
        <f t="shared" si="198"/>
        <v>КАМЕТОН 30,0 СПРЕЙ Д/МЕСТ ПРИМ_Алтайвитамины ЗАО</v>
      </c>
      <c r="B6300" s="3" t="str">
        <f t="shared" si="199"/>
        <v>04313</v>
      </c>
      <c r="C6300" s="6" t="s">
        <v>20955</v>
      </c>
      <c r="D6300" s="4">
        <v>4313</v>
      </c>
      <c r="E6300" s="3" t="s">
        <v>20956</v>
      </c>
      <c r="F6300" s="3" t="s">
        <v>2243</v>
      </c>
      <c r="G6300" s="3" t="s">
        <v>6587</v>
      </c>
      <c r="H6300" s="3" t="s">
        <v>2245</v>
      </c>
    </row>
    <row r="6301" spans="1:8" x14ac:dyDescent="0.25">
      <c r="A6301" s="3" t="str">
        <f t="shared" si="198"/>
        <v>АМЛОВАС 0,005 N30 ТАБЛ_Юник Фармасьютикал Лабораториз(Отделение фирмы Дж.</v>
      </c>
      <c r="B6301" s="3" t="str">
        <f t="shared" si="199"/>
        <v>04093</v>
      </c>
      <c r="C6301" s="6" t="s">
        <v>20957</v>
      </c>
      <c r="D6301" s="4">
        <v>4093</v>
      </c>
      <c r="E6301" s="3" t="s">
        <v>20958</v>
      </c>
      <c r="F6301" s="3" t="s">
        <v>151</v>
      </c>
      <c r="G6301" s="3" t="s">
        <v>20959</v>
      </c>
      <c r="H6301" s="3" t="s">
        <v>153</v>
      </c>
    </row>
    <row r="6302" spans="1:8" x14ac:dyDescent="0.25">
      <c r="A6302" s="3" t="str">
        <f t="shared" si="198"/>
        <v>КОРАМИН N20Х2 ТАБЛ П/О_Клиника Института биорегуляции и геронтологии</v>
      </c>
      <c r="B6302" s="3" t="str">
        <f t="shared" si="199"/>
        <v>22655</v>
      </c>
      <c r="C6302" s="6" t="s">
        <v>20960</v>
      </c>
      <c r="D6302" s="4">
        <v>22655</v>
      </c>
      <c r="E6302" s="3" t="s">
        <v>20961</v>
      </c>
      <c r="F6302" s="3" t="s">
        <v>12826</v>
      </c>
      <c r="G6302" s="3" t="s">
        <v>20962</v>
      </c>
      <c r="H6302" s="3" t="s">
        <v>12828</v>
      </c>
    </row>
    <row r="6303" spans="1:8" x14ac:dyDescent="0.25">
      <c r="A6303" s="3" t="str">
        <f t="shared" si="198"/>
        <v>ЛИЗИНОПРИЛ 0,02 N30 ТАБЛ_ОЗОН,ООО</v>
      </c>
      <c r="B6303" s="3" t="str">
        <f t="shared" si="199"/>
        <v>46305</v>
      </c>
      <c r="C6303" s="6" t="s">
        <v>20963</v>
      </c>
      <c r="D6303" s="4">
        <v>46305</v>
      </c>
      <c r="E6303" s="3" t="s">
        <v>16023</v>
      </c>
      <c r="F6303" s="3" t="s">
        <v>1315</v>
      </c>
      <c r="G6303" s="3" t="s">
        <v>20964</v>
      </c>
      <c r="H6303" s="3" t="s">
        <v>1317</v>
      </c>
    </row>
    <row r="6304" spans="1:8" x14ac:dyDescent="0.25">
      <c r="A6304" s="3" t="str">
        <f t="shared" si="198"/>
        <v>ГЛЮКОЗАМИН МАКСИМУМ N60 ТАБЛ_ВНЕШТОРГ ФАРМА, ООО</v>
      </c>
      <c r="B6304" s="3" t="str">
        <f t="shared" si="199"/>
        <v>42862</v>
      </c>
      <c r="C6304" s="6" t="s">
        <v>20965</v>
      </c>
      <c r="D6304" s="4">
        <v>42862</v>
      </c>
      <c r="E6304" s="3" t="s">
        <v>20966</v>
      </c>
      <c r="F6304" s="3" t="s">
        <v>4206</v>
      </c>
      <c r="G6304" s="3" t="s">
        <v>20967</v>
      </c>
      <c r="H6304" s="3" t="s">
        <v>4208</v>
      </c>
    </row>
    <row r="6305" spans="1:8" x14ac:dyDescent="0.25">
      <c r="A6305" s="3" t="str">
        <f t="shared" si="198"/>
        <v>ОМЕЗ 0,04 N28 КАПС КИШЕЧНОРАСТВОРИМЫЕ_Д-р Редди с Лабораторис Лтд</v>
      </c>
      <c r="B6305" s="3" t="str">
        <f t="shared" si="199"/>
        <v>37101</v>
      </c>
      <c r="C6305" s="6" t="s">
        <v>20971</v>
      </c>
      <c r="D6305" s="4">
        <v>37101</v>
      </c>
      <c r="E6305" s="3" t="s">
        <v>20972</v>
      </c>
      <c r="F6305" s="3" t="s">
        <v>1009</v>
      </c>
      <c r="G6305" s="3" t="s">
        <v>20973</v>
      </c>
      <c r="H6305" s="3" t="s">
        <v>1011</v>
      </c>
    </row>
    <row r="6306" spans="1:8" x14ac:dyDescent="0.25">
      <c r="A6306" s="3" t="str">
        <f t="shared" si="198"/>
        <v>ГЕПАРИНОВАЯ 25,0 МАЗЬ /ЗЕЛЕНАЯ ДУБРАВА/_Зеленая Дубрава, ЗАО</v>
      </c>
      <c r="B6306" s="3" t="str">
        <f t="shared" si="199"/>
        <v>11396</v>
      </c>
      <c r="C6306" s="6" t="s">
        <v>20974</v>
      </c>
      <c r="D6306" s="4">
        <v>11396</v>
      </c>
      <c r="E6306" s="3" t="s">
        <v>20975</v>
      </c>
      <c r="F6306" s="3" t="s">
        <v>7267</v>
      </c>
      <c r="G6306" s="3" t="s">
        <v>20976</v>
      </c>
      <c r="H6306" s="3" t="s">
        <v>7269</v>
      </c>
    </row>
    <row r="6307" spans="1:8" x14ac:dyDescent="0.25">
      <c r="A6307" s="3" t="str">
        <f t="shared" si="198"/>
        <v>МИГРЕНОЛ N8 ТАБЛ П/О_Магно-Хамфриз Лабз. Инк</v>
      </c>
      <c r="B6307" s="3" t="str">
        <f t="shared" si="199"/>
        <v>00888</v>
      </c>
      <c r="C6307" s="6" t="s">
        <v>20977</v>
      </c>
      <c r="D6307" s="4">
        <v>888</v>
      </c>
      <c r="E6307" s="3" t="s">
        <v>20978</v>
      </c>
      <c r="F6307" s="3" t="s">
        <v>20979</v>
      </c>
      <c r="G6307" s="3" t="s">
        <v>20980</v>
      </c>
      <c r="H6307" s="3" t="s">
        <v>20981</v>
      </c>
    </row>
    <row r="6308" spans="1:8" x14ac:dyDescent="0.25">
      <c r="A6308" s="3" t="str">
        <f t="shared" si="198"/>
        <v>СУСТИЛАК 1,5 N60 ТАБЛ МОДИФИЦ ВЫСВОБ П/ПЛЕН/ОБОЛОЧ_Селебрити Биофарма Лтд</v>
      </c>
      <c r="B6308" s="3" t="str">
        <f t="shared" si="199"/>
        <v>42058</v>
      </c>
      <c r="C6308" s="6" t="s">
        <v>20982</v>
      </c>
      <c r="D6308" s="4">
        <v>42058</v>
      </c>
      <c r="E6308" s="3" t="s">
        <v>20983</v>
      </c>
      <c r="F6308" s="3" t="s">
        <v>20984</v>
      </c>
      <c r="G6308" s="3" t="s">
        <v>20985</v>
      </c>
      <c r="H6308" s="3" t="s">
        <v>20986</v>
      </c>
    </row>
    <row r="6309" spans="1:8" x14ac:dyDescent="0.25">
      <c r="A6309" s="3" t="str">
        <f t="shared" si="198"/>
        <v>ПСОРИЛОМ ГОМЕОПАТ ГРАНУЛЫ 30,0_Алкой,ООО</v>
      </c>
      <c r="B6309" s="3" t="str">
        <f t="shared" si="199"/>
        <v>04247</v>
      </c>
      <c r="C6309" s="6" t="s">
        <v>20987</v>
      </c>
      <c r="D6309" s="4">
        <v>4247</v>
      </c>
      <c r="E6309" s="3" t="s">
        <v>20988</v>
      </c>
      <c r="F6309" s="3" t="s">
        <v>20989</v>
      </c>
      <c r="G6309" s="3" t="s">
        <v>20990</v>
      </c>
      <c r="H6309" s="3" t="s">
        <v>20991</v>
      </c>
    </row>
    <row r="6310" spans="1:8" x14ac:dyDescent="0.25">
      <c r="A6310" s="3" t="str">
        <f t="shared" si="198"/>
        <v>ДОППЕЛЬГЕРЦ АКТИВ ДЛЯ БУДУЩИХ МАМ N30 ТАБЛ_Квайссер Фарма ГмбХ и Ко.КГ</v>
      </c>
      <c r="B6310" s="3" t="str">
        <f t="shared" si="199"/>
        <v>43677</v>
      </c>
      <c r="C6310" s="6" t="s">
        <v>20992</v>
      </c>
      <c r="D6310" s="4">
        <v>43677</v>
      </c>
      <c r="E6310" s="3" t="s">
        <v>20993</v>
      </c>
      <c r="F6310" s="3" t="s">
        <v>4178</v>
      </c>
      <c r="G6310" s="3" t="s">
        <v>20994</v>
      </c>
      <c r="H6310" s="3" t="s">
        <v>4180</v>
      </c>
    </row>
    <row r="6311" spans="1:8" x14ac:dyDescent="0.25">
      <c r="A6311" s="3" t="str">
        <f t="shared" si="198"/>
        <v>МЕТАЦИН 0,002 N10 ТАБЛ_ФАРМАКОР ПРОДАКШН ООО</v>
      </c>
      <c r="B6311" s="3" t="str">
        <f t="shared" si="199"/>
        <v>33672</v>
      </c>
      <c r="C6311" s="6" t="s">
        <v>20995</v>
      </c>
      <c r="D6311" s="4">
        <v>33672</v>
      </c>
      <c r="E6311" s="3" t="s">
        <v>20996</v>
      </c>
      <c r="F6311" s="3" t="s">
        <v>8195</v>
      </c>
      <c r="G6311" s="3" t="s">
        <v>20997</v>
      </c>
      <c r="H6311" s="3" t="s">
        <v>8197</v>
      </c>
    </row>
    <row r="6312" spans="1:8" x14ac:dyDescent="0.25">
      <c r="A6312" s="3" t="str">
        <f t="shared" si="198"/>
        <v>ДОКТОР ТАЙСС ЛЕДЕНЦЫ МЕД/ПОДОРОЖНИК+ВИТ С 50,0_Др. Тайсс Натурварен ГмбХ</v>
      </c>
      <c r="B6312" s="3" t="str">
        <f t="shared" si="199"/>
        <v>00594</v>
      </c>
      <c r="C6312" s="6" t="s">
        <v>20998</v>
      </c>
      <c r="D6312" s="4">
        <v>594</v>
      </c>
      <c r="E6312" s="3" t="s">
        <v>20999</v>
      </c>
      <c r="F6312" s="3" t="s">
        <v>9775</v>
      </c>
      <c r="G6312" s="3" t="s">
        <v>21000</v>
      </c>
      <c r="H6312" s="3" t="s">
        <v>9777</v>
      </c>
    </row>
    <row r="6313" spans="1:8" x14ac:dyDescent="0.25">
      <c r="A6313" s="3" t="str">
        <f t="shared" si="198"/>
        <v>ФЕМИДЖЕКС 4,5Г N10 ТАБЛ ШИП_Арттехнолоджи, ООО</v>
      </c>
      <c r="B6313" s="3" t="str">
        <f t="shared" si="199"/>
        <v>43028</v>
      </c>
      <c r="C6313" s="6" t="s">
        <v>21001</v>
      </c>
      <c r="D6313" s="4">
        <v>43028</v>
      </c>
      <c r="E6313" s="3" t="s">
        <v>21002</v>
      </c>
      <c r="F6313" s="3" t="s">
        <v>10036</v>
      </c>
      <c r="G6313" s="3" t="s">
        <v>21003</v>
      </c>
      <c r="H6313" s="3" t="s">
        <v>10038</v>
      </c>
    </row>
    <row r="6314" spans="1:8" x14ac:dyDescent="0.25">
      <c r="A6314" s="3" t="str">
        <f t="shared" si="198"/>
        <v>КАРДИАСК 0,05 N30 ТАБЛ КИШЕЧНОРАСТВОР П/ПЛЕН/ОБОЛОЧ_Канонфарма продакшн, ЗАО</v>
      </c>
      <c r="B6314" s="3" t="str">
        <f t="shared" si="199"/>
        <v>06538</v>
      </c>
      <c r="C6314" s="6" t="s">
        <v>21004</v>
      </c>
      <c r="D6314" s="4">
        <v>6538</v>
      </c>
      <c r="E6314" s="3" t="s">
        <v>21005</v>
      </c>
      <c r="F6314" s="3" t="s">
        <v>3767</v>
      </c>
      <c r="G6314" s="3" t="s">
        <v>21006</v>
      </c>
      <c r="H6314" s="3" t="s">
        <v>3769</v>
      </c>
    </row>
    <row r="6315" spans="1:8" x14ac:dyDescent="0.25">
      <c r="A6315" s="3" t="str">
        <f t="shared" si="198"/>
        <v>ДРОТАВЕРИН 0,04 N50 ТАБЛ /ИРБИТСКИЙ ХФЗ_ИРБИТСКИЙ ХИМФАРМЗАВОД, ОАО</v>
      </c>
      <c r="B6315" s="3" t="str">
        <f t="shared" si="199"/>
        <v>10431</v>
      </c>
      <c r="C6315" s="6" t="s">
        <v>21007</v>
      </c>
      <c r="D6315" s="4">
        <v>10431</v>
      </c>
      <c r="E6315" s="3" t="s">
        <v>21008</v>
      </c>
      <c r="F6315" s="3" t="s">
        <v>1831</v>
      </c>
      <c r="G6315" s="3" t="s">
        <v>10607</v>
      </c>
      <c r="H6315" s="3" t="s">
        <v>1833</v>
      </c>
    </row>
    <row r="6316" spans="1:8" x14ac:dyDescent="0.25">
      <c r="A6316" s="3" t="str">
        <f t="shared" si="198"/>
        <v>ЧАЙНЫЙ НАПИТОК ДЕТСКИЙ ВЕЧЕРНЯЯ СКАЗКА 1,5 N20 Ф/П_Красногорсклексредства АО</v>
      </c>
      <c r="B6316" s="3" t="str">
        <f t="shared" si="199"/>
        <v>12622</v>
      </c>
      <c r="C6316" s="6" t="s">
        <v>21009</v>
      </c>
      <c r="D6316" s="4">
        <v>12622</v>
      </c>
      <c r="E6316" s="3" t="s">
        <v>21010</v>
      </c>
      <c r="F6316" s="3" t="s">
        <v>5438</v>
      </c>
      <c r="G6316" s="3" t="s">
        <v>21011</v>
      </c>
      <c r="H6316" s="3" t="s">
        <v>5440</v>
      </c>
    </row>
    <row r="6317" spans="1:8" x14ac:dyDescent="0.25">
      <c r="A6317" s="3" t="str">
        <f t="shared" si="198"/>
        <v>СУПРИМА-ЛОР МАЛИНА N16 ТАБЛ Д/РАССАС_Шрея Лайф Саенсиз Пвт Лтд</v>
      </c>
      <c r="B6317" s="3" t="str">
        <f t="shared" si="199"/>
        <v>19653</v>
      </c>
      <c r="C6317" s="6" t="s">
        <v>21012</v>
      </c>
      <c r="D6317" s="4">
        <v>19653</v>
      </c>
      <c r="E6317" s="3" t="s">
        <v>21013</v>
      </c>
      <c r="F6317" s="3" t="s">
        <v>2624</v>
      </c>
      <c r="G6317" s="3" t="s">
        <v>21014</v>
      </c>
      <c r="H6317" s="3" t="s">
        <v>2626</v>
      </c>
    </row>
    <row r="6318" spans="1:8" x14ac:dyDescent="0.25">
      <c r="A6318" s="3" t="str">
        <f t="shared" si="198"/>
        <v>СОФЬЯ БАЛЬЗАМ ДЛЯ ТЕЛА ПЧЕЛИНЫЙ С ПЧЕЛИНЫМ ЯДОМ 75МЛ_КоролевФарм,ООО</v>
      </c>
      <c r="B6318" s="3" t="str">
        <f t="shared" si="199"/>
        <v>44321</v>
      </c>
      <c r="C6318" s="6" t="s">
        <v>21015</v>
      </c>
      <c r="D6318" s="4">
        <v>44321</v>
      </c>
      <c r="E6318" s="3" t="s">
        <v>21016</v>
      </c>
      <c r="F6318" s="3" t="s">
        <v>9410</v>
      </c>
      <c r="G6318" s="3" t="s">
        <v>21017</v>
      </c>
      <c r="H6318" s="3" t="s">
        <v>9412</v>
      </c>
    </row>
    <row r="6319" spans="1:8" x14ac:dyDescent="0.25">
      <c r="A6319" s="3" t="str">
        <f t="shared" si="198"/>
        <v>ФИТОГЕПАТОЛ СБОР ЖЕЛЧЕГОННЫЙ N3 ПОР 2,0 N20 ПАК_Красногорсклексредства АО</v>
      </c>
      <c r="B6319" s="3" t="str">
        <f t="shared" si="199"/>
        <v>10175</v>
      </c>
      <c r="C6319" s="6" t="s">
        <v>21018</v>
      </c>
      <c r="D6319" s="4">
        <v>10175</v>
      </c>
      <c r="E6319" s="3" t="s">
        <v>21019</v>
      </c>
      <c r="F6319" s="3" t="s">
        <v>5438</v>
      </c>
      <c r="G6319" s="3" t="s">
        <v>21020</v>
      </c>
      <c r="H6319" s="3" t="s">
        <v>5440</v>
      </c>
    </row>
    <row r="6320" spans="1:8" x14ac:dyDescent="0.25">
      <c r="A6320" s="3" t="str">
        <f t="shared" si="198"/>
        <v>ЯРСАГУМБА ФОРТЕ N5 ТАБЛ_Растительные Ресурсы НПК ООО</v>
      </c>
      <c r="B6320" s="3" t="str">
        <f t="shared" si="199"/>
        <v>42380</v>
      </c>
      <c r="C6320" s="6" t="s">
        <v>21021</v>
      </c>
      <c r="D6320" s="4">
        <v>42380</v>
      </c>
      <c r="E6320" s="3" t="s">
        <v>21022</v>
      </c>
      <c r="F6320" s="3" t="s">
        <v>10206</v>
      </c>
      <c r="G6320" s="3" t="s">
        <v>21023</v>
      </c>
      <c r="H6320" s="3" t="s">
        <v>21024</v>
      </c>
    </row>
    <row r="6321" spans="1:8" x14ac:dyDescent="0.25">
      <c r="A6321" s="3" t="str">
        <f t="shared" si="198"/>
        <v>ГАЛОПЕРИДОЛ 0,005/МЛ 1МЛ N10 АМП Р-Р В/В В/М /ОЗОН/_ОЗОН,ООО</v>
      </c>
      <c r="B6321" s="3" t="str">
        <f t="shared" si="199"/>
        <v>43252</v>
      </c>
      <c r="C6321" s="6" t="s">
        <v>21025</v>
      </c>
      <c r="D6321" s="4">
        <v>43252</v>
      </c>
      <c r="E6321" s="3" t="s">
        <v>21026</v>
      </c>
      <c r="F6321" s="3" t="s">
        <v>1315</v>
      </c>
      <c r="G6321" s="3" t="s">
        <v>21027</v>
      </c>
      <c r="H6321" s="3" t="s">
        <v>1317</v>
      </c>
    </row>
    <row r="6322" spans="1:8" x14ac:dyDescent="0.25">
      <c r="A6322" s="3" t="str">
        <f t="shared" si="198"/>
        <v>ГЕКСАВИТ N50 ДРАЖЕ /МАРБИОФАРМ/_МАРБИОФАРМ ОАО</v>
      </c>
      <c r="B6322" s="3" t="str">
        <f t="shared" si="199"/>
        <v>01260</v>
      </c>
      <c r="C6322" s="6" t="s">
        <v>21028</v>
      </c>
      <c r="D6322" s="4">
        <v>1260</v>
      </c>
      <c r="E6322" s="3" t="s">
        <v>21029</v>
      </c>
      <c r="F6322" s="3" t="s">
        <v>7316</v>
      </c>
      <c r="G6322" s="3" t="s">
        <v>13298</v>
      </c>
      <c r="H6322" s="3" t="s">
        <v>7317</v>
      </c>
    </row>
    <row r="6323" spans="1:8" x14ac:dyDescent="0.25">
      <c r="A6323" s="3" t="str">
        <f t="shared" si="198"/>
        <v>ВЕРАПАМИЛ 0,08 N50 ТАБЛ П/О/АВВА РУС/_АВВА РУС ОАО</v>
      </c>
      <c r="B6323" s="3" t="str">
        <f t="shared" si="199"/>
        <v>15219</v>
      </c>
      <c r="C6323" s="6" t="s">
        <v>21030</v>
      </c>
      <c r="D6323" s="4">
        <v>15219</v>
      </c>
      <c r="E6323" s="3" t="s">
        <v>21031</v>
      </c>
      <c r="F6323" s="3" t="s">
        <v>11466</v>
      </c>
      <c r="G6323" s="3" t="s">
        <v>21032</v>
      </c>
      <c r="H6323" s="3" t="s">
        <v>615</v>
      </c>
    </row>
    <row r="6324" spans="1:8" x14ac:dyDescent="0.25">
      <c r="A6324" s="3" t="str">
        <f t="shared" si="198"/>
        <v>ВАЛЬСАКОР 0,32 N30 ТАБЛ П/ПЛЕН/ОБОЛОЧ_КРКА, д.д., Ново место, АО</v>
      </c>
      <c r="B6324" s="3" t="str">
        <f t="shared" si="199"/>
        <v>41837</v>
      </c>
      <c r="C6324" s="6" t="s">
        <v>21033</v>
      </c>
      <c r="D6324" s="4">
        <v>41837</v>
      </c>
      <c r="E6324" s="3" t="s">
        <v>21034</v>
      </c>
      <c r="F6324" s="3" t="s">
        <v>757</v>
      </c>
      <c r="G6324" s="3" t="s">
        <v>21035</v>
      </c>
      <c r="H6324" s="3" t="s">
        <v>759</v>
      </c>
    </row>
    <row r="6325" spans="1:8" x14ac:dyDescent="0.25">
      <c r="A6325" s="3" t="str">
        <f t="shared" si="198"/>
        <v>КРАПИВЫ ЛИСТ 50,0_Красногорсклексредства АО</v>
      </c>
      <c r="B6325" s="3" t="str">
        <f t="shared" si="199"/>
        <v>41398</v>
      </c>
      <c r="C6325" s="6" t="s">
        <v>21036</v>
      </c>
      <c r="D6325" s="4">
        <v>41398</v>
      </c>
      <c r="E6325" s="3" t="s">
        <v>21037</v>
      </c>
      <c r="F6325" s="3" t="s">
        <v>5438</v>
      </c>
      <c r="G6325" s="3" t="s">
        <v>21038</v>
      </c>
      <c r="H6325" s="3" t="s">
        <v>5440</v>
      </c>
    </row>
    <row r="6326" spans="1:8" x14ac:dyDescent="0.25">
      <c r="A6326" s="3" t="str">
        <f t="shared" si="198"/>
        <v>ЛОЗАРТАН 0,025 N30 ТАБЛ П/ПЛЕН/ОБОЛОЧ /ПРАНАФАРМ_Пранафарм, ООО</v>
      </c>
      <c r="B6326" s="3" t="str">
        <f t="shared" si="199"/>
        <v>46093</v>
      </c>
      <c r="C6326" s="6" t="s">
        <v>21039</v>
      </c>
      <c r="D6326" s="4">
        <v>46093</v>
      </c>
      <c r="E6326" s="3" t="s">
        <v>21040</v>
      </c>
      <c r="F6326" s="3" t="s">
        <v>11328</v>
      </c>
      <c r="G6326" s="3" t="s">
        <v>16519</v>
      </c>
      <c r="H6326" s="3" t="s">
        <v>11329</v>
      </c>
    </row>
    <row r="6327" spans="1:8" x14ac:dyDescent="0.25">
      <c r="A6327" s="3" t="str">
        <f t="shared" si="198"/>
        <v>ГЛИЦЕРИН 40,0 ФЛАК Р-Р_ЙОДНЫЕ ТЕХНОЛОГИИ И МАРКЕТИНГ, ООО</v>
      </c>
      <c r="B6327" s="3" t="str">
        <f t="shared" si="199"/>
        <v>46110</v>
      </c>
      <c r="C6327" s="6" t="s">
        <v>21041</v>
      </c>
      <c r="D6327" s="4">
        <v>46110</v>
      </c>
      <c r="E6327" s="3" t="s">
        <v>21042</v>
      </c>
      <c r="F6327" s="3" t="s">
        <v>12600</v>
      </c>
      <c r="G6327" s="3" t="s">
        <v>21043</v>
      </c>
      <c r="H6327" s="3" t="s">
        <v>12601</v>
      </c>
    </row>
    <row r="6328" spans="1:8" x14ac:dyDescent="0.25">
      <c r="A6328" s="3" t="str">
        <f t="shared" si="198"/>
        <v>ФУРАЦИЛИН 0,02 N10 ТАБЛ Д/Р-РА Д/МЕСТ ПРИМ/ТАТХИМФАРМ/_Татхимфармпрепараты ОАО</v>
      </c>
      <c r="B6328" s="3" t="str">
        <f t="shared" si="199"/>
        <v>04488</v>
      </c>
      <c r="C6328" s="6" t="s">
        <v>21044</v>
      </c>
      <c r="D6328" s="4">
        <v>4488</v>
      </c>
      <c r="E6328" s="3" t="s">
        <v>21045</v>
      </c>
      <c r="F6328" s="3" t="s">
        <v>3416</v>
      </c>
      <c r="G6328" s="3" t="s">
        <v>21046</v>
      </c>
      <c r="H6328" s="3" t="s">
        <v>3418</v>
      </c>
    </row>
    <row r="6329" spans="1:8" x14ac:dyDescent="0.25">
      <c r="A6329" s="3" t="str">
        <f t="shared" si="198"/>
        <v>ВАЛЕРИАНЫ КОРНЕВИЩА С КОРНЯМИ 50,0 ПАК_Красногорсклексредства АО</v>
      </c>
      <c r="B6329" s="3" t="str">
        <f t="shared" si="199"/>
        <v>37152</v>
      </c>
      <c r="C6329" s="6" t="s">
        <v>21047</v>
      </c>
      <c r="D6329" s="4">
        <v>37152</v>
      </c>
      <c r="E6329" s="3" t="s">
        <v>21048</v>
      </c>
      <c r="F6329" s="3" t="s">
        <v>5438</v>
      </c>
      <c r="G6329" s="3" t="s">
        <v>21049</v>
      </c>
      <c r="H6329" s="3" t="s">
        <v>5440</v>
      </c>
    </row>
    <row r="6330" spans="1:8" x14ac:dyDescent="0.25">
      <c r="A6330" s="3" t="str">
        <f t="shared" si="198"/>
        <v>АПИЛАК 0,01 N30 ТАБЛ ПОДЪЯЗЫЧН_Вифитех, ЗАО</v>
      </c>
      <c r="B6330" s="3" t="str">
        <f t="shared" si="199"/>
        <v>19223</v>
      </c>
      <c r="C6330" s="6" t="s">
        <v>21050</v>
      </c>
      <c r="D6330" s="4">
        <v>19223</v>
      </c>
      <c r="E6330" s="3" t="s">
        <v>21051</v>
      </c>
      <c r="F6330" s="3" t="s">
        <v>4295</v>
      </c>
      <c r="G6330" s="3" t="s">
        <v>21052</v>
      </c>
      <c r="H6330" s="3" t="s">
        <v>4297</v>
      </c>
    </row>
    <row r="6331" spans="1:8" x14ac:dyDescent="0.25">
      <c r="A6331" s="3" t="str">
        <f t="shared" si="198"/>
        <v>ДОКТОР ТАЙСС ВЕНЕН ГЕЛЬ 100,0_Др. Тайсс Натурварен ГмбХ</v>
      </c>
      <c r="B6331" s="3" t="str">
        <f t="shared" si="199"/>
        <v>10092</v>
      </c>
      <c r="C6331" s="6" t="s">
        <v>21053</v>
      </c>
      <c r="D6331" s="4">
        <v>10092</v>
      </c>
      <c r="E6331" s="3" t="s">
        <v>21054</v>
      </c>
      <c r="F6331" s="3" t="s">
        <v>9775</v>
      </c>
      <c r="G6331" s="3" t="s">
        <v>21055</v>
      </c>
      <c r="H6331" s="3" t="s">
        <v>9777</v>
      </c>
    </row>
    <row r="6332" spans="1:8" x14ac:dyDescent="0.25">
      <c r="A6332" s="3" t="str">
        <f t="shared" si="198"/>
        <v>ОСТЕОМЕД ФОРТЕ N60 ТАБЛ_Парафарм ООО</v>
      </c>
      <c r="B6332" s="3" t="str">
        <f t="shared" si="199"/>
        <v>42059</v>
      </c>
      <c r="C6332" s="6" t="s">
        <v>21056</v>
      </c>
      <c r="D6332" s="4">
        <v>42059</v>
      </c>
      <c r="E6332" s="3" t="s">
        <v>21057</v>
      </c>
      <c r="F6332" s="3" t="s">
        <v>11136</v>
      </c>
      <c r="G6332" s="3" t="s">
        <v>21058</v>
      </c>
      <c r="H6332" s="3" t="s">
        <v>11138</v>
      </c>
    </row>
    <row r="6333" spans="1:8" x14ac:dyDescent="0.25">
      <c r="A6333" s="3" t="str">
        <f t="shared" si="198"/>
        <v>РЕКОГНАН 0,1/МЛ 30МЛ ФЛАК + ПИПЕТКА Р-Р Д/ПРИЕМА ВНУТРЬ_ГЕРОФАРМ ООО</v>
      </c>
      <c r="B6333" s="3" t="str">
        <f t="shared" si="199"/>
        <v>46657</v>
      </c>
      <c r="C6333" s="6" t="s">
        <v>21059</v>
      </c>
      <c r="D6333" s="4">
        <v>46657</v>
      </c>
      <c r="E6333" s="3" t="s">
        <v>21060</v>
      </c>
      <c r="F6333" s="3" t="s">
        <v>3665</v>
      </c>
      <c r="G6333" s="3" t="s">
        <v>21061</v>
      </c>
      <c r="H6333" s="3" t="s">
        <v>21062</v>
      </c>
    </row>
    <row r="6334" spans="1:8" x14ac:dyDescent="0.25">
      <c r="A6334" s="3" t="str">
        <f t="shared" si="198"/>
        <v>ДЕПАКИН 0,05764/МЛ 150МЛ СИРОП_Юнитер Ликвид Мануфэкчуринг</v>
      </c>
      <c r="B6334" s="3" t="str">
        <f t="shared" si="199"/>
        <v>38585</v>
      </c>
      <c r="C6334" s="6" t="s">
        <v>21063</v>
      </c>
      <c r="D6334" s="4">
        <v>38585</v>
      </c>
      <c r="E6334" s="3" t="s">
        <v>21064</v>
      </c>
      <c r="F6334" s="3" t="s">
        <v>4388</v>
      </c>
      <c r="G6334" s="3" t="s">
        <v>21065</v>
      </c>
      <c r="H6334" s="3" t="s">
        <v>4390</v>
      </c>
    </row>
    <row r="6335" spans="1:8" x14ac:dyDescent="0.25">
      <c r="A6335" s="3" t="str">
        <f t="shared" si="198"/>
        <v>НИКОТИНОВАЯ К-ТА 0,01/МЛ 1МЛ N10 АМП Р-Р Д/ИН/ФАРМСТАНДАРТ_Фармстандарт-УфаВИТА ОАО</v>
      </c>
      <c r="B6335" s="3" t="str">
        <f t="shared" si="199"/>
        <v>46660</v>
      </c>
      <c r="C6335" s="6" t="s">
        <v>21066</v>
      </c>
      <c r="D6335" s="4">
        <v>46660</v>
      </c>
      <c r="E6335" s="3" t="s">
        <v>21067</v>
      </c>
      <c r="F6335" s="3" t="s">
        <v>963</v>
      </c>
      <c r="G6335" s="3" t="s">
        <v>21068</v>
      </c>
      <c r="H6335" s="3" t="s">
        <v>148</v>
      </c>
    </row>
    <row r="6336" spans="1:8" x14ac:dyDescent="0.25">
      <c r="A6336" s="3" t="str">
        <f t="shared" si="198"/>
        <v>VEET ВОСКОВЫЕ ПОЛОСКИ SUPREME ESSENCE С АРОМАТОМ БАРХАТНОЙ РОЗЫ И ЭФИРНЫМИ МАСЛАМИ ДЛЯ ЛИНИИ БИКИНИ И ОБЛАСТИ_Рекитт Бенкизер</v>
      </c>
      <c r="B6336" s="3" t="str">
        <f t="shared" si="199"/>
        <v>19026</v>
      </c>
      <c r="C6336" s="6" t="s">
        <v>21069</v>
      </c>
      <c r="D6336" s="4">
        <v>19026</v>
      </c>
      <c r="E6336" s="3" t="s">
        <v>21070</v>
      </c>
      <c r="F6336" s="3" t="s">
        <v>16405</v>
      </c>
      <c r="G6336" s="3" t="s">
        <v>21071</v>
      </c>
      <c r="H6336" s="3" t="s">
        <v>464</v>
      </c>
    </row>
    <row r="6337" spans="1:8" x14ac:dyDescent="0.25">
      <c r="A6337" s="3" t="str">
        <f t="shared" si="198"/>
        <v>VEET ВОСКОВЫЕ ПОЛОСКИ SUPREME ESSENCE С АРОМАТОМ БАРХАТНОЙ РОЗЫ И ЭФИРНЫМИ МАСЛАМИ ДЛЯ ЛИНИИ БИКИНИ И ОБЛАСТИ ПОДМЫШЕК N14_Рекитт Бенкизер</v>
      </c>
      <c r="B6337" s="3" t="str">
        <f t="shared" si="199"/>
        <v>19026</v>
      </c>
      <c r="C6337" s="6" t="s">
        <v>21069</v>
      </c>
      <c r="D6337" s="4">
        <v>19026</v>
      </c>
      <c r="E6337" s="3" t="s">
        <v>21072</v>
      </c>
      <c r="F6337" s="3" t="s">
        <v>16405</v>
      </c>
      <c r="G6337" s="3" t="s">
        <v>21071</v>
      </c>
      <c r="H6337" s="3" t="s">
        <v>464</v>
      </c>
    </row>
    <row r="6338" spans="1:8" x14ac:dyDescent="0.25">
      <c r="A6338" s="3" t="str">
        <f t="shared" si="198"/>
        <v>УГОЛЬ АКТИВИРОВАННЫЙ АВЕКСИМА 0,25 N50 ТАБЛ_Авексима Сибирь ООО</v>
      </c>
      <c r="B6338" s="3" t="str">
        <f t="shared" si="199"/>
        <v>44027</v>
      </c>
      <c r="C6338" s="6" t="s">
        <v>21073</v>
      </c>
      <c r="D6338" s="4">
        <v>44027</v>
      </c>
      <c r="E6338" s="3" t="s">
        <v>21074</v>
      </c>
      <c r="F6338" s="3" t="s">
        <v>4462</v>
      </c>
      <c r="G6338" s="3" t="s">
        <v>21075</v>
      </c>
      <c r="H6338" s="3" t="s">
        <v>4464</v>
      </c>
    </row>
    <row r="6339" spans="1:8" x14ac:dyDescent="0.25">
      <c r="A6339" s="3" t="str">
        <f t="shared" si="198"/>
        <v>МЕТОПРОЛОЛ-АКРИХИН 0,05 N60 ТАБЛ_Акрихин ХФК АО</v>
      </c>
      <c r="B6339" s="3" t="str">
        <f t="shared" si="199"/>
        <v>46160</v>
      </c>
      <c r="C6339" s="6" t="s">
        <v>21076</v>
      </c>
      <c r="D6339" s="4">
        <v>46160</v>
      </c>
      <c r="E6339" s="3" t="s">
        <v>21077</v>
      </c>
      <c r="F6339" s="3" t="s">
        <v>898</v>
      </c>
      <c r="G6339" s="3" t="s">
        <v>21078</v>
      </c>
      <c r="H6339" s="3" t="s">
        <v>900</v>
      </c>
    </row>
    <row r="6340" spans="1:8" x14ac:dyDescent="0.25">
      <c r="A6340" s="3" t="str">
        <f t="shared" si="198"/>
        <v>ЦИФРАН ОД 0,5 N10 ТАБЛ ПРОЛОНГ П/ПЛЕН/ОБОЛОЧ_Сан Фармасьютикал Индастриз Лтд</v>
      </c>
      <c r="B6340" s="3" t="str">
        <f t="shared" si="199"/>
        <v>43642</v>
      </c>
      <c r="C6340" s="6" t="s">
        <v>21079</v>
      </c>
      <c r="D6340" s="4">
        <v>43642</v>
      </c>
      <c r="E6340" s="3" t="s">
        <v>21080</v>
      </c>
      <c r="F6340" s="3" t="s">
        <v>5802</v>
      </c>
      <c r="G6340" s="3" t="s">
        <v>21081</v>
      </c>
      <c r="H6340" s="3" t="s">
        <v>5615</v>
      </c>
    </row>
    <row r="6341" spans="1:8" x14ac:dyDescent="0.25">
      <c r="A6341" s="3" t="str">
        <f t="shared" si="198"/>
        <v>СЕНАДЕКСИН N20 ТАБЛ_Здоровье фарм. компания, ООО</v>
      </c>
      <c r="B6341" s="3" t="str">
        <f t="shared" si="199"/>
        <v>19778</v>
      </c>
      <c r="C6341" s="6" t="s">
        <v>21082</v>
      </c>
      <c r="D6341" s="4">
        <v>19778</v>
      </c>
      <c r="E6341" s="3" t="s">
        <v>21083</v>
      </c>
      <c r="F6341" s="3" t="s">
        <v>2407</v>
      </c>
      <c r="G6341" s="3" t="s">
        <v>21084</v>
      </c>
      <c r="H6341" s="3" t="s">
        <v>2409</v>
      </c>
    </row>
    <row r="6342" spans="1:8" x14ac:dyDescent="0.25">
      <c r="A6342" s="3" t="str">
        <f t="shared" si="198"/>
        <v>МАКСИКАИН 0,005/МЛ 4МЛ N5 АМП Р-Р Д/ИН_Новосибхимфарм ОАО</v>
      </c>
      <c r="B6342" s="3" t="str">
        <f t="shared" si="199"/>
        <v>45650</v>
      </c>
      <c r="C6342" s="6" t="s">
        <v>21085</v>
      </c>
      <c r="D6342" s="4">
        <v>45650</v>
      </c>
      <c r="E6342" s="3" t="s">
        <v>21086</v>
      </c>
      <c r="F6342" s="3" t="s">
        <v>8534</v>
      </c>
      <c r="G6342" s="3" t="s">
        <v>21087</v>
      </c>
      <c r="H6342" s="3" t="s">
        <v>8536</v>
      </c>
    </row>
    <row r="6343" spans="1:8" x14ac:dyDescent="0.25">
      <c r="A6343" s="3" t="str">
        <f t="shared" si="198"/>
        <v>ЛОШАДИНОЕ ЗДОРОВЬЕ ГЕЛЬ-БАЛЬЗАМ ДЛЯ ТЕЛА КОНЦ 12 ЛЕКАРСТВЕННЫХ РАСТЕНИЙ С АКТИВНЫМИ КОМПОНЕНТАМИ 200МЛ_КоролевФарм,ООО</v>
      </c>
      <c r="B6343" s="3" t="str">
        <f t="shared" si="199"/>
        <v>47471</v>
      </c>
      <c r="C6343" s="6" t="s">
        <v>21088</v>
      </c>
      <c r="D6343" s="4">
        <v>47471</v>
      </c>
      <c r="E6343" s="3" t="s">
        <v>21089</v>
      </c>
      <c r="F6343" s="3" t="s">
        <v>9410</v>
      </c>
      <c r="G6343" s="3" t="s">
        <v>21090</v>
      </c>
      <c r="H6343" s="3" t="s">
        <v>9412</v>
      </c>
    </row>
    <row r="6344" spans="1:8" x14ac:dyDescent="0.25">
      <c r="A6344" s="3" t="str">
        <f t="shared" si="198"/>
        <v>ИПИГРИКС 0,015/МЛ 1МЛ N10 АМП Р-Р В/М П/К_Эйч Би Эм Фарма с.р.о./ Гриндекс АО</v>
      </c>
      <c r="B6344" s="3" t="str">
        <f t="shared" si="199"/>
        <v>41904</v>
      </c>
      <c r="C6344" s="6" t="s">
        <v>21091</v>
      </c>
      <c r="D6344" s="4">
        <v>41904</v>
      </c>
      <c r="E6344" s="3" t="s">
        <v>21092</v>
      </c>
      <c r="F6344" s="3" t="s">
        <v>8908</v>
      </c>
      <c r="G6344" s="3" t="s">
        <v>21093</v>
      </c>
      <c r="H6344" s="3" t="s">
        <v>21094</v>
      </c>
    </row>
    <row r="6345" spans="1:8" x14ac:dyDescent="0.25">
      <c r="A6345" s="3" t="str">
        <f t="shared" si="198"/>
        <v>МЕСТАМИДИН-СЕНС 50МЛ РАСТВОР Д/МЕСТ/НАРУЖ ПРИМ ФЛАКОН-КАПЕЛЬНИЦА МУЛЬТИДОЗА_Гротекс, ООО</v>
      </c>
      <c r="B6345" s="3" t="str">
        <f t="shared" si="199"/>
        <v>46055</v>
      </c>
      <c r="C6345" s="6" t="s">
        <v>21095</v>
      </c>
      <c r="D6345" s="4">
        <v>46055</v>
      </c>
      <c r="E6345" s="3" t="s">
        <v>21096</v>
      </c>
      <c r="F6345" s="3" t="s">
        <v>1826</v>
      </c>
      <c r="G6345" s="3" t="s">
        <v>21097</v>
      </c>
      <c r="H6345" s="3" t="s">
        <v>1828</v>
      </c>
    </row>
    <row r="6346" spans="1:8" x14ac:dyDescent="0.25">
      <c r="A6346" s="3" t="str">
        <f t="shared" si="198"/>
        <v>РОЗУВАСТАТИН 0,02 N90 ТАБЛ П/ПЛЕН/ОБОЛОЧ/ВЕРТЕКС_Вертекс Акционерное Общество</v>
      </c>
      <c r="B6346" s="3" t="str">
        <f t="shared" si="199"/>
        <v>46819</v>
      </c>
      <c r="C6346" s="6" t="s">
        <v>21098</v>
      </c>
      <c r="D6346" s="4">
        <v>46819</v>
      </c>
      <c r="E6346" s="3" t="s">
        <v>21099</v>
      </c>
      <c r="F6346" s="3" t="s">
        <v>2769</v>
      </c>
      <c r="G6346" s="3" t="s">
        <v>21100</v>
      </c>
      <c r="H6346" s="3" t="s">
        <v>2771</v>
      </c>
    </row>
    <row r="6347" spans="1:8" x14ac:dyDescent="0.25">
      <c r="A6347" s="3" t="str">
        <f t="shared" si="198"/>
        <v>АНГИОРУС 0,05+0,45 N30 ТАБЛ П/ПЛЕН/ОБОЛОЧ_Синтез АКОМПиИ,ОАО ("Синтез" ОАО)</v>
      </c>
      <c r="B6347" s="3" t="str">
        <f t="shared" si="199"/>
        <v>48538</v>
      </c>
      <c r="C6347" s="6" t="s">
        <v>21101</v>
      </c>
      <c r="D6347" s="4">
        <v>48538</v>
      </c>
      <c r="E6347" s="3" t="s">
        <v>21102</v>
      </c>
      <c r="F6347" s="3" t="s">
        <v>2079</v>
      </c>
      <c r="G6347" s="3" t="s">
        <v>21103</v>
      </c>
      <c r="H6347" s="3" t="s">
        <v>2081</v>
      </c>
    </row>
    <row r="6348" spans="1:8" x14ac:dyDescent="0.25">
      <c r="A6348" s="3" t="str">
        <f t="shared" si="198"/>
        <v>АМЛОДИПИН 0,01 N30 ТАБЛ /АКРИХИН-ЮНИКЕМ/_Юникем Лабораториз Лимитед</v>
      </c>
      <c r="B6348" s="3" t="str">
        <f t="shared" si="199"/>
        <v>45845</v>
      </c>
      <c r="C6348" s="6" t="s">
        <v>21104</v>
      </c>
      <c r="D6348" s="4">
        <v>45845</v>
      </c>
      <c r="E6348" s="3" t="s">
        <v>21105</v>
      </c>
      <c r="F6348" s="3" t="s">
        <v>5606</v>
      </c>
      <c r="G6348" s="3" t="s">
        <v>10334</v>
      </c>
      <c r="H6348" s="3" t="s">
        <v>5608</v>
      </c>
    </row>
    <row r="6349" spans="1:8" x14ac:dyDescent="0.25">
      <c r="A6349" s="3" t="str">
        <f t="shared" si="198"/>
        <v>ШАЛФЕЙ ФОРТЕ И ПОДОРОЖНИК СИЛУМ N20 ТАБЛ Д/РАССАС /АКЦИЯ  5+1/_Натур Продукт Фарма Сп.Зо.о.</v>
      </c>
      <c r="B6349" s="3" t="str">
        <f t="shared" si="199"/>
        <v>41472</v>
      </c>
      <c r="C6349" s="6" t="s">
        <v>21106</v>
      </c>
      <c r="D6349" s="4">
        <v>41472</v>
      </c>
      <c r="E6349" s="3" t="s">
        <v>21107</v>
      </c>
      <c r="F6349" s="3" t="s">
        <v>1630</v>
      </c>
      <c r="G6349" s="3" t="s">
        <v>7519</v>
      </c>
      <c r="H6349" s="3" t="s">
        <v>7520</v>
      </c>
    </row>
    <row r="6350" spans="1:8" x14ac:dyDescent="0.25">
      <c r="A6350" s="3" t="str">
        <f t="shared" si="198"/>
        <v>ФЛОГЭНЗИМ N40 ТАБЛ КИШЕЧНОРАСТВОР П/ПЛЕН/ОБОЛОЧ_Мукос Эмульсионс ГмбХ</v>
      </c>
      <c r="B6350" s="3" t="str">
        <f t="shared" si="199"/>
        <v>01838</v>
      </c>
      <c r="C6350" s="6" t="s">
        <v>21108</v>
      </c>
      <c r="D6350" s="4">
        <v>1838</v>
      </c>
      <c r="E6350" s="3" t="s">
        <v>21109</v>
      </c>
      <c r="F6350" s="3" t="s">
        <v>3440</v>
      </c>
      <c r="G6350" s="3" t="s">
        <v>21110</v>
      </c>
      <c r="H6350" s="3" t="s">
        <v>3442</v>
      </c>
    </row>
    <row r="6351" spans="1:8" x14ac:dyDescent="0.25">
      <c r="A6351" s="3" t="str">
        <f t="shared" si="198"/>
        <v>СОФЬЯ КРЕМ-ГЕЛЬ ДЛЯ НОГ БИОАКТИВНЫЙ С ОХЛАЖДАЮЩИМ ЭФФЕКТОМ ЭКСТРАКТ ПИЯВКИ 75МЛ_КоролевФарм,ООО</v>
      </c>
      <c r="B6351" s="3" t="str">
        <f t="shared" si="199"/>
        <v>24907</v>
      </c>
      <c r="C6351" s="6" t="s">
        <v>21111</v>
      </c>
      <c r="D6351" s="4">
        <v>24907</v>
      </c>
      <c r="E6351" s="3" t="s">
        <v>21112</v>
      </c>
      <c r="F6351" s="3" t="s">
        <v>9410</v>
      </c>
      <c r="G6351" s="3" t="s">
        <v>21113</v>
      </c>
      <c r="H6351" s="3" t="s">
        <v>9412</v>
      </c>
    </row>
    <row r="6352" spans="1:8" x14ac:dyDescent="0.25">
      <c r="A6352" s="3" t="str">
        <f t="shared" si="198"/>
        <v>ФРИ-АЛ 0,005 N10 ТАБЛ П/ПЛЕН/ОБОЛОЧ_Алси Фарма, ЗАО</v>
      </c>
      <c r="B6352" s="3" t="str">
        <f t="shared" si="199"/>
        <v>46665</v>
      </c>
      <c r="C6352" s="6" t="s">
        <v>21114</v>
      </c>
      <c r="D6352" s="4">
        <v>46665</v>
      </c>
      <c r="E6352" s="3" t="s">
        <v>21115</v>
      </c>
      <c r="F6352" s="3" t="s">
        <v>2824</v>
      </c>
      <c r="G6352" s="3" t="s">
        <v>21116</v>
      </c>
      <c r="H6352" s="3" t="s">
        <v>2826</v>
      </c>
    </row>
    <row r="6353" spans="1:8" x14ac:dyDescent="0.25">
      <c r="A6353" s="3" t="str">
        <f t="shared" si="198"/>
        <v>БОЯРЫШНИКА ПЛОДЫ 3,0 N20 Ф/ПАК_Красногорсклексредства АО</v>
      </c>
      <c r="B6353" s="3" t="str">
        <f t="shared" si="199"/>
        <v>12618</v>
      </c>
      <c r="C6353" s="6" t="s">
        <v>21117</v>
      </c>
      <c r="D6353" s="4">
        <v>12618</v>
      </c>
      <c r="E6353" s="3" t="s">
        <v>21118</v>
      </c>
      <c r="F6353" s="3" t="s">
        <v>5438</v>
      </c>
      <c r="G6353" s="3" t="s">
        <v>21119</v>
      </c>
      <c r="H6353" s="3" t="s">
        <v>5440</v>
      </c>
    </row>
    <row r="6354" spans="1:8" x14ac:dyDescent="0.25">
      <c r="A6354" s="3" t="str">
        <f t="shared" si="198"/>
        <v>ХАРТИЛ-Д 0,0025/0,0125 N28 ТАБЛ_Альфамед Фарбил Арцнаймиттель ГмбХ/ЗАО Фармацевтический завод Эг</v>
      </c>
      <c r="B6354" s="3" t="str">
        <f t="shared" si="199"/>
        <v>20159</v>
      </c>
      <c r="C6354" s="6" t="s">
        <v>21120</v>
      </c>
      <c r="D6354" s="4">
        <v>20159</v>
      </c>
      <c r="E6354" s="3" t="s">
        <v>21121</v>
      </c>
      <c r="F6354" s="3" t="s">
        <v>21122</v>
      </c>
      <c r="G6354" s="3" t="s">
        <v>21123</v>
      </c>
      <c r="H6354" s="3" t="s">
        <v>21124</v>
      </c>
    </row>
    <row r="6355" spans="1:8" x14ac:dyDescent="0.25">
      <c r="A6355" s="3" t="str">
        <f t="shared" si="198"/>
        <v>КЛИМАКСАН ГОМЕОПАТИЧЕСКИЙ 10,0 ГРАНУЛЫ_Материа Медика Холдинг НПФ ООО</v>
      </c>
      <c r="B6355" s="3" t="str">
        <f t="shared" si="199"/>
        <v>10049</v>
      </c>
      <c r="C6355" s="6" t="s">
        <v>21125</v>
      </c>
      <c r="D6355" s="4">
        <v>10049</v>
      </c>
      <c r="E6355" s="3" t="s">
        <v>21126</v>
      </c>
      <c r="F6355" s="3" t="s">
        <v>214</v>
      </c>
      <c r="G6355" s="3" t="s">
        <v>21127</v>
      </c>
      <c r="H6355" s="3" t="s">
        <v>216</v>
      </c>
    </row>
    <row r="6356" spans="1:8" x14ac:dyDescent="0.25">
      <c r="A6356" s="3" t="str">
        <f t="shared" si="198"/>
        <v>УРОПРОФИТ N30 КАПС_ВНЕШТОРГ ФАРМА, ООО</v>
      </c>
      <c r="B6356" s="3" t="str">
        <f t="shared" si="199"/>
        <v>41150</v>
      </c>
      <c r="C6356" s="6" t="s">
        <v>21128</v>
      </c>
      <c r="D6356" s="4">
        <v>41150</v>
      </c>
      <c r="E6356" s="3" t="s">
        <v>21129</v>
      </c>
      <c r="F6356" s="3" t="s">
        <v>4206</v>
      </c>
      <c r="G6356" s="3" t="s">
        <v>21130</v>
      </c>
      <c r="H6356" s="3" t="s">
        <v>4208</v>
      </c>
    </row>
    <row r="6357" spans="1:8" x14ac:dyDescent="0.25">
      <c r="A6357" s="3" t="str">
        <f t="shared" ref="A6357:A6420" si="200">CONCATENATE(E6357,"_",F6357)</f>
        <v>НЕО-АНГИН С САХАРОМ N24 ТАБЛ Д/РАССАС /АКЦИЯ  7+1/_Клостерфрау Берлин ГмбХ/ Дивафарма ГмбХ</v>
      </c>
      <c r="B6357" s="3" t="str">
        <f t="shared" ref="B6357:B6420" si="201">TEXT(D6357,"00000")</f>
        <v>01534</v>
      </c>
      <c r="C6357" s="6" t="s">
        <v>21131</v>
      </c>
      <c r="D6357" s="4">
        <v>1534</v>
      </c>
      <c r="E6357" s="3" t="s">
        <v>21132</v>
      </c>
      <c r="F6357" s="3" t="s">
        <v>14863</v>
      </c>
      <c r="G6357" s="3" t="s">
        <v>21133</v>
      </c>
      <c r="H6357" s="3" t="s">
        <v>14865</v>
      </c>
    </row>
    <row r="6358" spans="1:8" x14ac:dyDescent="0.25">
      <c r="A6358" s="3" t="str">
        <f t="shared" si="200"/>
        <v>ВИЗАЛЛЕРГОЛ 0,2% 2,5МЛ ГЛ КАПЛИ_Сентисс Фарма Пвт. Лтд.</v>
      </c>
      <c r="B6358" s="3" t="str">
        <f t="shared" si="201"/>
        <v>44419</v>
      </c>
      <c r="C6358" s="6" t="s">
        <v>21134</v>
      </c>
      <c r="D6358" s="4">
        <v>44419</v>
      </c>
      <c r="E6358" s="3" t="s">
        <v>21135</v>
      </c>
      <c r="F6358" s="3" t="s">
        <v>4173</v>
      </c>
      <c r="G6358" s="3" t="s">
        <v>21136</v>
      </c>
      <c r="H6358" s="3" t="s">
        <v>4175</v>
      </c>
    </row>
    <row r="6359" spans="1:8" x14ac:dyDescent="0.25">
      <c r="A6359" s="3" t="str">
        <f t="shared" si="200"/>
        <v>РИНИКОЛД ХОТМИКС N5 ПАК ПОР Д/Р-РА /АПЕЛЬСИН/_Шрея Лайф Саенсиз Пвт Лтд</v>
      </c>
      <c r="B6359" s="3" t="str">
        <f t="shared" si="201"/>
        <v>13960</v>
      </c>
      <c r="C6359" s="6" t="s">
        <v>21137</v>
      </c>
      <c r="D6359" s="4">
        <v>13960</v>
      </c>
      <c r="E6359" s="3" t="s">
        <v>21138</v>
      </c>
      <c r="F6359" s="3" t="s">
        <v>2624</v>
      </c>
      <c r="G6359" s="3" t="s">
        <v>21139</v>
      </c>
      <c r="H6359" s="3" t="s">
        <v>2626</v>
      </c>
    </row>
    <row r="6360" spans="1:8" x14ac:dyDescent="0.25">
      <c r="A6360" s="3" t="str">
        <f t="shared" si="200"/>
        <v>ЦЕФТРИАКСОН 1,0 N50 ФЛАК В/В В/М/БИОХИМИК_Биохимик, ПАО</v>
      </c>
      <c r="B6360" s="3" t="str">
        <f t="shared" si="201"/>
        <v>43730</v>
      </c>
      <c r="C6360" s="6" t="s">
        <v>21140</v>
      </c>
      <c r="D6360" s="4">
        <v>43730</v>
      </c>
      <c r="E6360" s="3" t="s">
        <v>21141</v>
      </c>
      <c r="F6360" s="3" t="s">
        <v>5530</v>
      </c>
      <c r="G6360" s="3" t="s">
        <v>21142</v>
      </c>
      <c r="H6360" s="3" t="s">
        <v>5532</v>
      </c>
    </row>
    <row r="6361" spans="1:8" x14ac:dyDescent="0.25">
      <c r="A6361" s="3" t="str">
        <f t="shared" si="200"/>
        <v>ЛЕСНОЙ БАЛЬЗАМ ЗУБНАЯ ПАСТА С КОРОЙ ДУБА ПРИ КРОВОТОЧИВОСТИ ДЕСЕН 75МЛ_Юнилевер Русь,ООО</v>
      </c>
      <c r="B6361" s="3" t="str">
        <f t="shared" si="201"/>
        <v>36938</v>
      </c>
      <c r="C6361" s="6" t="s">
        <v>21143</v>
      </c>
      <c r="D6361" s="4">
        <v>36938</v>
      </c>
      <c r="E6361" s="3" t="s">
        <v>21144</v>
      </c>
      <c r="F6361" s="3" t="s">
        <v>16227</v>
      </c>
      <c r="G6361" s="3" t="s">
        <v>21145</v>
      </c>
      <c r="H6361" s="3" t="s">
        <v>16229</v>
      </c>
    </row>
    <row r="6362" spans="1:8" x14ac:dyDescent="0.25">
      <c r="A6362" s="3" t="str">
        <f t="shared" si="200"/>
        <v>МОКСОНИДИН КАНОН 0,0004 N14 ТАБЛ П/ПЛЕН/ОБОЛОЧ_Канонфарма продакшн, ЗАО</v>
      </c>
      <c r="B6362" s="3" t="str">
        <f t="shared" si="201"/>
        <v>40122</v>
      </c>
      <c r="C6362" s="6" t="s">
        <v>21146</v>
      </c>
      <c r="D6362" s="4">
        <v>40122</v>
      </c>
      <c r="E6362" s="3" t="s">
        <v>21147</v>
      </c>
      <c r="F6362" s="3" t="s">
        <v>3767</v>
      </c>
      <c r="G6362" s="3" t="s">
        <v>21148</v>
      </c>
      <c r="H6362" s="3" t="s">
        <v>3769</v>
      </c>
    </row>
    <row r="6363" spans="1:8" x14ac:dyDescent="0.25">
      <c r="A6363" s="3" t="str">
        <f t="shared" si="200"/>
        <v>ДОППЕЛЬГЕРЦ БЬЮТИ КРАСОТА И ЗДОРОВЬЕ ВОЛОС N30 КАПС_Квайссер Фарма ГмбХ и Ко.КГ</v>
      </c>
      <c r="B6363" s="3" t="str">
        <f t="shared" si="201"/>
        <v>36993</v>
      </c>
      <c r="C6363" s="6" t="s">
        <v>21149</v>
      </c>
      <c r="D6363" s="4">
        <v>36993</v>
      </c>
      <c r="E6363" s="3" t="s">
        <v>21150</v>
      </c>
      <c r="F6363" s="3" t="s">
        <v>4178</v>
      </c>
      <c r="G6363" s="3" t="s">
        <v>21151</v>
      </c>
      <c r="H6363" s="3" t="s">
        <v>4180</v>
      </c>
    </row>
    <row r="6364" spans="1:8" x14ac:dyDescent="0.25">
      <c r="A6364" s="3" t="str">
        <f t="shared" si="200"/>
        <v>АНТАРЕЙТ 0,8/0,04 N24 ТАБЛ ЖЕВ /АКЦИЯ  3+1/_Селебрити Биофарма Лтд</v>
      </c>
      <c r="B6364" s="3" t="str">
        <f t="shared" si="201"/>
        <v>42057</v>
      </c>
      <c r="C6364" s="6" t="s">
        <v>21152</v>
      </c>
      <c r="D6364" s="4">
        <v>42057</v>
      </c>
      <c r="E6364" s="3" t="s">
        <v>21153</v>
      </c>
      <c r="F6364" s="3" t="s">
        <v>20984</v>
      </c>
      <c r="G6364" s="3" t="s">
        <v>21154</v>
      </c>
      <c r="H6364" s="3" t="s">
        <v>18653</v>
      </c>
    </row>
    <row r="6365" spans="1:8" x14ac:dyDescent="0.25">
      <c r="A6365" s="3" t="str">
        <f t="shared" si="200"/>
        <v>КАРМОЛИС 80МЛ КАПЛИ_Д-р А. и Л.Шмидгалл</v>
      </c>
      <c r="B6365" s="3" t="str">
        <f t="shared" si="201"/>
        <v>10241</v>
      </c>
      <c r="C6365" s="6" t="s">
        <v>21155</v>
      </c>
      <c r="D6365" s="4">
        <v>10241</v>
      </c>
      <c r="E6365" s="3" t="s">
        <v>21156</v>
      </c>
      <c r="F6365" s="3" t="s">
        <v>10916</v>
      </c>
      <c r="G6365" s="3" t="s">
        <v>21157</v>
      </c>
      <c r="H6365" s="3" t="s">
        <v>10918</v>
      </c>
    </row>
    <row r="6366" spans="1:8" x14ac:dyDescent="0.25">
      <c r="A6366" s="3" t="str">
        <f t="shared" si="200"/>
        <v>СБОР ГРУДНОЙ П/ВОСП N4 50,0_Красногорсклексредства АО</v>
      </c>
      <c r="B6366" s="3" t="str">
        <f t="shared" si="201"/>
        <v>10505</v>
      </c>
      <c r="C6366" s="6" t="s">
        <v>21158</v>
      </c>
      <c r="D6366" s="4">
        <v>10505</v>
      </c>
      <c r="E6366" s="3" t="s">
        <v>21159</v>
      </c>
      <c r="F6366" s="3" t="s">
        <v>5438</v>
      </c>
      <c r="G6366" s="3" t="s">
        <v>21160</v>
      </c>
      <c r="H6366" s="3" t="s">
        <v>5440</v>
      </c>
    </row>
    <row r="6367" spans="1:8" x14ac:dyDescent="0.25">
      <c r="A6367" s="3" t="str">
        <f t="shared" si="200"/>
        <v>МАСКА МЕДИЦИНСКАЯ СТАНДАРТ RUTEX N50_КИТ, ООО</v>
      </c>
      <c r="B6367" s="3" t="str">
        <f t="shared" si="201"/>
        <v>22775</v>
      </c>
      <c r="C6367" s="6" t="s">
        <v>21161</v>
      </c>
      <c r="D6367" s="4">
        <v>22775</v>
      </c>
      <c r="E6367" s="3" t="s">
        <v>21162</v>
      </c>
      <c r="F6367" s="3" t="s">
        <v>5957</v>
      </c>
      <c r="G6367" s="3" t="s">
        <v>21163</v>
      </c>
      <c r="H6367" s="3" t="s">
        <v>5959</v>
      </c>
    </row>
    <row r="6368" spans="1:8" x14ac:dyDescent="0.25">
      <c r="A6368" s="3" t="str">
        <f t="shared" si="200"/>
        <v>АМЛОДИПИН 0,005 N60 ТАБЛ_Вертекс Акционерное Общество</v>
      </c>
      <c r="B6368" s="3" t="str">
        <f t="shared" si="201"/>
        <v>17898</v>
      </c>
      <c r="C6368" s="6" t="s">
        <v>21164</v>
      </c>
      <c r="D6368" s="4">
        <v>17898</v>
      </c>
      <c r="E6368" s="3" t="s">
        <v>21165</v>
      </c>
      <c r="F6368" s="3" t="s">
        <v>2769</v>
      </c>
      <c r="G6368" s="3" t="s">
        <v>7158</v>
      </c>
      <c r="H6368" s="3" t="s">
        <v>2771</v>
      </c>
    </row>
    <row r="6369" spans="1:8" x14ac:dyDescent="0.25">
      <c r="A6369" s="3" t="str">
        <f t="shared" si="200"/>
        <v>МЕТОКАРД 0,1 N30 ТАБЛ_ПОЛЬФАРМА Фармацевтический завод С.А.</v>
      </c>
      <c r="B6369" s="3" t="str">
        <f t="shared" si="201"/>
        <v>03332</v>
      </c>
      <c r="C6369" s="6" t="s">
        <v>21166</v>
      </c>
      <c r="D6369" s="4">
        <v>3332</v>
      </c>
      <c r="E6369" s="3" t="s">
        <v>21167</v>
      </c>
      <c r="F6369" s="3" t="s">
        <v>7916</v>
      </c>
      <c r="G6369" s="3" t="s">
        <v>21168</v>
      </c>
      <c r="H6369" s="3" t="s">
        <v>5212</v>
      </c>
    </row>
    <row r="6370" spans="1:8" x14ac:dyDescent="0.25">
      <c r="A6370" s="3" t="str">
        <f t="shared" si="200"/>
        <v>ГЛУТОКСИМ 0,03/МЛ 2МЛ N5 АМП Р-Р Д/ИН_ФГБУ РКНПК   Минздрава России - ЭПМБП</v>
      </c>
      <c r="B6370" s="3" t="str">
        <f t="shared" si="201"/>
        <v>15447</v>
      </c>
      <c r="C6370" s="6" t="s">
        <v>21169</v>
      </c>
      <c r="D6370" s="4">
        <v>15447</v>
      </c>
      <c r="E6370" s="3" t="s">
        <v>9574</v>
      </c>
      <c r="F6370" s="3" t="s">
        <v>9704</v>
      </c>
      <c r="G6370" s="3" t="s">
        <v>9576</v>
      </c>
      <c r="H6370" s="3" t="s">
        <v>9577</v>
      </c>
    </row>
    <row r="6371" spans="1:8" x14ac:dyDescent="0.25">
      <c r="A6371" s="3" t="str">
        <f t="shared" si="200"/>
        <v>ОНДАНСЕТРОН 0,002/МЛ 2МЛ N5 АМП Р-Р В/В В/М/НХФЗ_Новосибхимфарм ОАО</v>
      </c>
      <c r="B6371" s="3" t="str">
        <f t="shared" si="201"/>
        <v>48046</v>
      </c>
      <c r="C6371" s="6" t="s">
        <v>21170</v>
      </c>
      <c r="D6371" s="4">
        <v>48046</v>
      </c>
      <c r="E6371" s="3" t="s">
        <v>21171</v>
      </c>
      <c r="F6371" s="3" t="s">
        <v>8534</v>
      </c>
      <c r="G6371" s="3" t="s">
        <v>21172</v>
      </c>
      <c r="H6371" s="3" t="s">
        <v>8536</v>
      </c>
    </row>
    <row r="6372" spans="1:8" x14ac:dyDescent="0.25">
      <c r="A6372" s="3" t="str">
        <f t="shared" si="200"/>
        <v>ЗВЕЗДОЧКА МЕД-ЛИМОН N18 ТАБЛ Д/РАССАС_Сидлер Ремедис Пвт.Лтд</v>
      </c>
      <c r="B6372" s="3" t="str">
        <f t="shared" si="201"/>
        <v>47112</v>
      </c>
      <c r="C6372" s="6" t="s">
        <v>21173</v>
      </c>
      <c r="D6372" s="4">
        <v>47112</v>
      </c>
      <c r="E6372" s="3" t="s">
        <v>21174</v>
      </c>
      <c r="F6372" s="3" t="s">
        <v>19032</v>
      </c>
      <c r="G6372" s="3" t="s">
        <v>21175</v>
      </c>
      <c r="H6372" s="3" t="s">
        <v>20106</v>
      </c>
    </row>
    <row r="6373" spans="1:8" x14ac:dyDescent="0.25">
      <c r="A6373" s="3" t="str">
        <f t="shared" si="200"/>
        <v>ТРИГАН Д N10 ТАБЛ_Кадила Фармасьютикалз Лимитед</v>
      </c>
      <c r="B6373" s="3" t="str">
        <f t="shared" si="201"/>
        <v>20148</v>
      </c>
      <c r="C6373" s="6" t="s">
        <v>21176</v>
      </c>
      <c r="D6373" s="4">
        <v>20148</v>
      </c>
      <c r="E6373" s="3" t="s">
        <v>21177</v>
      </c>
      <c r="F6373" s="3" t="s">
        <v>9367</v>
      </c>
      <c r="G6373" s="3" t="s">
        <v>21178</v>
      </c>
      <c r="H6373" s="3" t="s">
        <v>9369</v>
      </c>
    </row>
    <row r="6374" spans="1:8" x14ac:dyDescent="0.25">
      <c r="A6374" s="3" t="str">
        <f t="shared" si="200"/>
        <v>ДОКСИЦИКЛИН 0,1 N20 КАПС/БЕЛМЕДПРЕПАРАТЫ/_БЕЛМЕДПРЕПАРАТЫ, РУП</v>
      </c>
      <c r="B6374" s="3" t="str">
        <f t="shared" si="201"/>
        <v>31076</v>
      </c>
      <c r="C6374" s="6" t="s">
        <v>21179</v>
      </c>
      <c r="D6374" s="4">
        <v>31076</v>
      </c>
      <c r="E6374" s="3" t="s">
        <v>21180</v>
      </c>
      <c r="F6374" s="3" t="s">
        <v>2859</v>
      </c>
      <c r="G6374" s="3" t="s">
        <v>21181</v>
      </c>
      <c r="H6374" s="3" t="s">
        <v>2861</v>
      </c>
    </row>
    <row r="6375" spans="1:8" x14ac:dyDescent="0.25">
      <c r="A6375" s="3" t="str">
        <f t="shared" si="200"/>
        <v>БЭБИДЖЕКС N18 ТАБЛ Б/РАСТВ_Арттехнолоджи, ООО</v>
      </c>
      <c r="B6375" s="3" t="str">
        <f t="shared" si="201"/>
        <v>47332</v>
      </c>
      <c r="C6375" s="6" t="s">
        <v>21182</v>
      </c>
      <c r="D6375" s="4">
        <v>47332</v>
      </c>
      <c r="E6375" s="3" t="s">
        <v>21183</v>
      </c>
      <c r="F6375" s="3" t="s">
        <v>10036</v>
      </c>
      <c r="G6375" s="3" t="s">
        <v>21184</v>
      </c>
      <c r="H6375" s="3" t="s">
        <v>10038</v>
      </c>
    </row>
    <row r="6376" spans="1:8" x14ac:dyDescent="0.25">
      <c r="A6376" s="3" t="str">
        <f t="shared" si="200"/>
        <v>ОНБРЕЗ БРИЗХАЛЕР 300МКГ N30 КАПС С ПОР Д/ИНГ_Новартис Фарма Штейн АГ/ Новартис Фармасьютика С.А</v>
      </c>
      <c r="B6376" s="3" t="str">
        <f t="shared" si="201"/>
        <v>40681</v>
      </c>
      <c r="C6376" s="6" t="s">
        <v>21185</v>
      </c>
      <c r="D6376" s="4">
        <v>40681</v>
      </c>
      <c r="E6376" s="3" t="s">
        <v>21186</v>
      </c>
      <c r="F6376" s="3" t="s">
        <v>8113</v>
      </c>
      <c r="G6376" s="3" t="s">
        <v>21187</v>
      </c>
      <c r="H6376" s="3" t="s">
        <v>8115</v>
      </c>
    </row>
    <row r="6377" spans="1:8" x14ac:dyDescent="0.25">
      <c r="A6377" s="3" t="str">
        <f t="shared" si="200"/>
        <v>ФОРМУЛА СПОКОЙСТВИЯ N40 ТАБЛ П/ПЛЕН/ОБОЛОЧ_Эвалар ЗАО</v>
      </c>
      <c r="B6377" s="3" t="str">
        <f t="shared" si="201"/>
        <v>43103</v>
      </c>
      <c r="C6377" s="6" t="s">
        <v>21188</v>
      </c>
      <c r="D6377" s="4">
        <v>43103</v>
      </c>
      <c r="E6377" s="3" t="s">
        <v>21189</v>
      </c>
      <c r="F6377" s="3" t="s">
        <v>360</v>
      </c>
      <c r="G6377" s="3" t="s">
        <v>21190</v>
      </c>
      <c r="H6377" s="3" t="s">
        <v>362</v>
      </c>
    </row>
    <row r="6378" spans="1:8" x14ac:dyDescent="0.25">
      <c r="A6378" s="3" t="str">
        <f t="shared" si="200"/>
        <v>ЛИЗИНОПРИЛ 0,02 N20 ТАБЛ/ОЗОН_ОЗОН,ООО</v>
      </c>
      <c r="B6378" s="3" t="str">
        <f t="shared" si="201"/>
        <v>46573</v>
      </c>
      <c r="C6378" s="6" t="s">
        <v>21191</v>
      </c>
      <c r="D6378" s="4">
        <v>46573</v>
      </c>
      <c r="E6378" s="3" t="s">
        <v>21192</v>
      </c>
      <c r="F6378" s="3" t="s">
        <v>1315</v>
      </c>
      <c r="G6378" s="3" t="s">
        <v>20441</v>
      </c>
      <c r="H6378" s="3" t="s">
        <v>1317</v>
      </c>
    </row>
    <row r="6379" spans="1:8" x14ac:dyDescent="0.25">
      <c r="A6379" s="3" t="str">
        <f t="shared" si="200"/>
        <v>БЕТАГИСТИН 0,016 N30 ТАБЛ /ПРАНАФАРМ/_Пранафарм, ООО</v>
      </c>
      <c r="B6379" s="3" t="str">
        <f t="shared" si="201"/>
        <v>46330</v>
      </c>
      <c r="C6379" s="6" t="s">
        <v>21193</v>
      </c>
      <c r="D6379" s="4">
        <v>46330</v>
      </c>
      <c r="E6379" s="3" t="s">
        <v>21194</v>
      </c>
      <c r="F6379" s="3" t="s">
        <v>11328</v>
      </c>
      <c r="G6379" s="3" t="s">
        <v>6964</v>
      </c>
      <c r="H6379" s="3" t="s">
        <v>11329</v>
      </c>
    </row>
    <row r="6380" spans="1:8" x14ac:dyDescent="0.25">
      <c r="A6380" s="3" t="str">
        <f t="shared" si="200"/>
        <v>БЕРЕЗЫ ПОЧКИ 50,0_Красногорсклексредства АО</v>
      </c>
      <c r="B6380" s="3" t="str">
        <f t="shared" si="201"/>
        <v>10187</v>
      </c>
      <c r="C6380" s="6" t="s">
        <v>21195</v>
      </c>
      <c r="D6380" s="4">
        <v>10187</v>
      </c>
      <c r="E6380" s="3" t="s">
        <v>21196</v>
      </c>
      <c r="F6380" s="3" t="s">
        <v>5438</v>
      </c>
      <c r="G6380" s="3" t="s">
        <v>21197</v>
      </c>
      <c r="H6380" s="3" t="s">
        <v>5440</v>
      </c>
    </row>
    <row r="6381" spans="1:8" x14ac:dyDescent="0.25">
      <c r="A6381" s="3" t="str">
        <f t="shared" si="200"/>
        <v>ЛИРТА 0,075 N30 ТАБЛ П/ПЛЕН/ОБОЛОЧ_Алкалоид АО</v>
      </c>
      <c r="B6381" s="3" t="str">
        <f t="shared" si="201"/>
        <v>43733</v>
      </c>
      <c r="C6381" s="6" t="s">
        <v>21198</v>
      </c>
      <c r="D6381" s="4">
        <v>43733</v>
      </c>
      <c r="E6381" s="3" t="s">
        <v>21199</v>
      </c>
      <c r="F6381" s="3" t="s">
        <v>3687</v>
      </c>
      <c r="G6381" s="3" t="s">
        <v>21200</v>
      </c>
      <c r="H6381" s="3" t="s">
        <v>3689</v>
      </c>
    </row>
    <row r="6382" spans="1:8" x14ac:dyDescent="0.25">
      <c r="A6382" s="3" t="str">
        <f t="shared" si="200"/>
        <v>КАПЛИ В.ОГАРКОВА ФОРТЕ №5 50МЛ_КоролевФарм,ООО</v>
      </c>
      <c r="B6382" s="3" t="str">
        <f t="shared" si="201"/>
        <v>25275</v>
      </c>
      <c r="C6382" s="6" t="s">
        <v>21201</v>
      </c>
      <c r="D6382" s="4">
        <v>25275</v>
      </c>
      <c r="E6382" s="3" t="s">
        <v>21202</v>
      </c>
      <c r="F6382" s="3" t="s">
        <v>9410</v>
      </c>
      <c r="G6382" s="3" t="s">
        <v>21203</v>
      </c>
      <c r="H6382" s="3" t="s">
        <v>9412</v>
      </c>
    </row>
    <row r="6383" spans="1:8" x14ac:dyDescent="0.25">
      <c r="A6383" s="3" t="str">
        <f t="shared" si="200"/>
        <v>ЧЕРЕДА С МАСЛОМ ЛАВАНДЫ ЭКСТРАКТ ДЛЯ КУПАНИЯ МАЛЫШЕЙ СТРАНА ЗДРАВЛАНДИЯ 250МЛ_Крассов С.В., ИП</v>
      </c>
      <c r="B6383" s="3" t="str">
        <f t="shared" si="201"/>
        <v>38749</v>
      </c>
      <c r="C6383" s="6" t="s">
        <v>21204</v>
      </c>
      <c r="D6383" s="4">
        <v>38749</v>
      </c>
      <c r="E6383" s="3" t="s">
        <v>21205</v>
      </c>
      <c r="F6383" s="3" t="s">
        <v>18056</v>
      </c>
      <c r="G6383" s="3" t="s">
        <v>21206</v>
      </c>
      <c r="H6383" s="3" t="s">
        <v>21207</v>
      </c>
    </row>
    <row r="6384" spans="1:8" x14ac:dyDescent="0.25">
      <c r="A6384" s="3" t="str">
        <f t="shared" si="200"/>
        <v>НАТУРЕТТО ВИТАМИНЫ-АНТИОКСИДАНТЫ 39,0 ТАБЛ/ЛИМОН_ПЭЗ Продакшн Европа</v>
      </c>
      <c r="B6384" s="3" t="str">
        <f t="shared" si="201"/>
        <v>21741</v>
      </c>
      <c r="C6384" s="6" t="s">
        <v>21208</v>
      </c>
      <c r="D6384" s="4">
        <v>21741</v>
      </c>
      <c r="E6384" s="3" t="s">
        <v>21209</v>
      </c>
      <c r="F6384" s="3" t="s">
        <v>13494</v>
      </c>
      <c r="G6384" s="3" t="s">
        <v>21210</v>
      </c>
      <c r="H6384" s="3" t="s">
        <v>13496</v>
      </c>
    </row>
    <row r="6385" spans="1:8" x14ac:dyDescent="0.25">
      <c r="A6385" s="3" t="str">
        <f t="shared" si="200"/>
        <v>КАРДИЛОПИН 0,005 N30 ТАБЛ_Эгис Фармацевтический завод ЗАО</v>
      </c>
      <c r="B6385" s="3" t="str">
        <f t="shared" si="201"/>
        <v>00655</v>
      </c>
      <c r="C6385" s="6" t="s">
        <v>21211</v>
      </c>
      <c r="D6385" s="4">
        <v>655</v>
      </c>
      <c r="E6385" s="3" t="s">
        <v>21212</v>
      </c>
      <c r="F6385" s="3" t="s">
        <v>682</v>
      </c>
      <c r="G6385" s="3" t="s">
        <v>21213</v>
      </c>
      <c r="H6385" s="3" t="s">
        <v>684</v>
      </c>
    </row>
    <row r="6386" spans="1:8" x14ac:dyDescent="0.25">
      <c r="A6386" s="3" t="str">
        <f t="shared" si="200"/>
        <v>ЮПЕРИО 0,2 N28 ТАБЛ П/ПЛЕН/ОБОЛОЧ_Новартис Фарма С.п.А.</v>
      </c>
      <c r="B6386" s="3" t="str">
        <f t="shared" si="201"/>
        <v>45318</v>
      </c>
      <c r="C6386" s="6" t="s">
        <v>21214</v>
      </c>
      <c r="D6386" s="4">
        <v>45318</v>
      </c>
      <c r="E6386" s="3" t="s">
        <v>8222</v>
      </c>
      <c r="F6386" s="3" t="s">
        <v>1596</v>
      </c>
      <c r="G6386" s="3" t="s">
        <v>8224</v>
      </c>
      <c r="H6386" s="3" t="s">
        <v>9472</v>
      </c>
    </row>
    <row r="6387" spans="1:8" x14ac:dyDescent="0.25">
      <c r="A6387" s="3" t="str">
        <f t="shared" si="200"/>
        <v>БИСОПРОЛОЛ 0,005 N50 ТАБЛ П/ПЛЕН/ОБОЛОЧ /ОЗОН/_ОЗОН,ООО</v>
      </c>
      <c r="B6387" s="3" t="str">
        <f t="shared" si="201"/>
        <v>40136</v>
      </c>
      <c r="C6387" s="6" t="s">
        <v>21215</v>
      </c>
      <c r="D6387" s="4">
        <v>40136</v>
      </c>
      <c r="E6387" s="3" t="s">
        <v>18511</v>
      </c>
      <c r="F6387" s="3" t="s">
        <v>1315</v>
      </c>
      <c r="G6387" s="3" t="s">
        <v>21216</v>
      </c>
      <c r="H6387" s="3" t="s">
        <v>1317</v>
      </c>
    </row>
    <row r="6388" spans="1:8" x14ac:dyDescent="0.25">
      <c r="A6388" s="3" t="str">
        <f t="shared" si="200"/>
        <v>КСАМИОЛ 15,0 ГЕЛЬ_Лео Лэбораторис Лимитед</v>
      </c>
      <c r="B6388" s="3" t="str">
        <f t="shared" si="201"/>
        <v>43175</v>
      </c>
      <c r="C6388" s="6" t="s">
        <v>21217</v>
      </c>
      <c r="D6388" s="4">
        <v>43175</v>
      </c>
      <c r="E6388" s="3" t="s">
        <v>21218</v>
      </c>
      <c r="F6388" s="3" t="s">
        <v>4865</v>
      </c>
      <c r="G6388" s="3" t="s">
        <v>21219</v>
      </c>
      <c r="H6388" s="3" t="s">
        <v>6189</v>
      </c>
    </row>
    <row r="6389" spans="1:8" x14ac:dyDescent="0.25">
      <c r="A6389" s="3" t="str">
        <f t="shared" si="200"/>
        <v>ЗОЛОТОЙ УС БАЛЬЗАМ ДЛЯ ТЕЛА В ОБЛАСТИ СУСТАВОВ С МУРАВЬИНЫМ СПИРТОМ 125МЛ_КоролевФарм,ООО</v>
      </c>
      <c r="B6389" s="3" t="str">
        <f t="shared" si="201"/>
        <v>14645</v>
      </c>
      <c r="C6389" s="6" t="s">
        <v>21220</v>
      </c>
      <c r="D6389" s="4">
        <v>14645</v>
      </c>
      <c r="E6389" s="3" t="s">
        <v>21221</v>
      </c>
      <c r="F6389" s="3" t="s">
        <v>9410</v>
      </c>
      <c r="G6389" s="3" t="s">
        <v>21222</v>
      </c>
      <c r="H6389" s="3" t="s">
        <v>9412</v>
      </c>
    </row>
    <row r="6390" spans="1:8" x14ac:dyDescent="0.25">
      <c r="A6390" s="3" t="str">
        <f t="shared" si="200"/>
        <v>ЧУДО-ХАШ ГЕЛЬ-БАЛЬЗАМ ДЛЯ ТЕЛА И СУСТАВОВ 70,0_Спецмазь ООО</v>
      </c>
      <c r="B6390" s="3" t="str">
        <f t="shared" si="201"/>
        <v>45695</v>
      </c>
      <c r="C6390" s="6" t="s">
        <v>21223</v>
      </c>
      <c r="D6390" s="4">
        <v>45695</v>
      </c>
      <c r="E6390" s="3" t="s">
        <v>21224</v>
      </c>
      <c r="F6390" s="3" t="s">
        <v>21225</v>
      </c>
      <c r="G6390" s="3" t="s">
        <v>21226</v>
      </c>
      <c r="H6390" s="3" t="s">
        <v>21227</v>
      </c>
    </row>
    <row r="6391" spans="1:8" x14ac:dyDescent="0.25">
      <c r="A6391" s="3" t="str">
        <f t="shared" si="200"/>
        <v>ДЕПАКИН ХРОНОСФЕРА 1,0 N30 ПАК ГРАН ПРОЛОНГ_Санофи Винтроп Индустрия</v>
      </c>
      <c r="B6391" s="3" t="str">
        <f t="shared" si="201"/>
        <v>16022</v>
      </c>
      <c r="C6391" s="6" t="s">
        <v>21228</v>
      </c>
      <c r="D6391" s="4">
        <v>16022</v>
      </c>
      <c r="E6391" s="3" t="s">
        <v>21229</v>
      </c>
      <c r="F6391" s="3" t="s">
        <v>945</v>
      </c>
      <c r="G6391" s="3" t="s">
        <v>21230</v>
      </c>
      <c r="H6391" s="3" t="s">
        <v>947</v>
      </c>
    </row>
    <row r="6392" spans="1:8" x14ac:dyDescent="0.25">
      <c r="A6392" s="3" t="str">
        <f t="shared" si="200"/>
        <v>КУРНОСИКИ БУТЫЛОЧКА ПОЛИПРОПИЛЕНОВАЯ С СИЛИКОНОВОЙ СОСКОЙ 0+ 250МЛ /11004_Мир детства-ПРОМ,ООО</v>
      </c>
      <c r="B6392" s="3" t="str">
        <f t="shared" si="201"/>
        <v>11761</v>
      </c>
      <c r="C6392" s="6" t="s">
        <v>21231</v>
      </c>
      <c r="D6392" s="4">
        <v>11761</v>
      </c>
      <c r="E6392" s="3" t="s">
        <v>21232</v>
      </c>
      <c r="F6392" s="3" t="s">
        <v>19235</v>
      </c>
      <c r="G6392" s="3" t="s">
        <v>21233</v>
      </c>
      <c r="H6392" s="3" t="s">
        <v>21234</v>
      </c>
    </row>
    <row r="6393" spans="1:8" x14ac:dyDescent="0.25">
      <c r="A6393" s="3" t="str">
        <f t="shared" si="200"/>
        <v>МЕТРОГИЛ 0,005/МЛ 100МЛ ФЛАК Р-Р В/В_Юник Фармасьютикал Лабораториз(Отделение фирмы Дж.</v>
      </c>
      <c r="B6393" s="3" t="str">
        <f t="shared" si="201"/>
        <v>03846</v>
      </c>
      <c r="C6393" s="6" t="s">
        <v>21235</v>
      </c>
      <c r="D6393" s="4">
        <v>3846</v>
      </c>
      <c r="E6393" s="3" t="s">
        <v>21236</v>
      </c>
      <c r="F6393" s="3" t="s">
        <v>151</v>
      </c>
      <c r="G6393" s="3" t="s">
        <v>21237</v>
      </c>
      <c r="H6393" s="3" t="s">
        <v>153</v>
      </c>
    </row>
    <row r="6394" spans="1:8" x14ac:dyDescent="0.25">
      <c r="A6394" s="3" t="str">
        <f t="shared" si="200"/>
        <v>АНАЛЬГИН-УЛЬТРА 0,5 N20 ТАБЛ П/ПЛЕН/ОБОЛОЧ_ФармВилар НПО ООО</v>
      </c>
      <c r="B6394" s="3" t="str">
        <f t="shared" si="201"/>
        <v>46936</v>
      </c>
      <c r="C6394" s="6" t="s">
        <v>21238</v>
      </c>
      <c r="D6394" s="4">
        <v>46936</v>
      </c>
      <c r="E6394" s="3" t="s">
        <v>21239</v>
      </c>
      <c r="F6394" s="3" t="s">
        <v>1583</v>
      </c>
      <c r="G6394" s="3" t="s">
        <v>21240</v>
      </c>
      <c r="H6394" s="3" t="s">
        <v>1585</v>
      </c>
    </row>
    <row r="6395" spans="1:8" x14ac:dyDescent="0.25">
      <c r="A6395" s="3" t="str">
        <f t="shared" si="200"/>
        <v>БИНАФИН 1% 10,0 КРЕМ_Шрея Лайф Саенсиз Пвт Лтд</v>
      </c>
      <c r="B6395" s="3" t="str">
        <f t="shared" si="201"/>
        <v>03643</v>
      </c>
      <c r="C6395" s="6" t="s">
        <v>21241</v>
      </c>
      <c r="D6395" s="4">
        <v>3643</v>
      </c>
      <c r="E6395" s="3" t="s">
        <v>21242</v>
      </c>
      <c r="F6395" s="3" t="s">
        <v>2624</v>
      </c>
      <c r="G6395" s="3" t="s">
        <v>21243</v>
      </c>
      <c r="H6395" s="3" t="s">
        <v>2626</v>
      </c>
    </row>
    <row r="6396" spans="1:8" x14ac:dyDescent="0.25">
      <c r="A6396" s="3" t="str">
        <f t="shared" si="200"/>
        <v>БУДОСТЕР 100МКГ/ДОЗА 10МЛ СПРЕЙ НАЗАЛ_Мифарм С.п.А.</v>
      </c>
      <c r="B6396" s="3" t="str">
        <f t="shared" si="201"/>
        <v>37838</v>
      </c>
      <c r="C6396" s="6" t="s">
        <v>21244</v>
      </c>
      <c r="D6396" s="4">
        <v>37838</v>
      </c>
      <c r="E6396" s="3" t="s">
        <v>21245</v>
      </c>
      <c r="F6396" s="3" t="s">
        <v>12548</v>
      </c>
      <c r="G6396" s="3" t="s">
        <v>21246</v>
      </c>
      <c r="H6396" s="3" t="s">
        <v>10194</v>
      </c>
    </row>
    <row r="6397" spans="1:8" x14ac:dyDescent="0.25">
      <c r="A6397" s="3" t="str">
        <f t="shared" si="200"/>
        <v>КУРИОЗИН 0,205% 10МЛ ФЛАК Р-Р_Гедеон Рихтер ОАО</v>
      </c>
      <c r="B6397" s="3" t="str">
        <f t="shared" si="201"/>
        <v>00973</v>
      </c>
      <c r="C6397" s="6" t="s">
        <v>21247</v>
      </c>
      <c r="D6397" s="4">
        <v>973</v>
      </c>
      <c r="E6397" s="3" t="s">
        <v>21248</v>
      </c>
      <c r="F6397" s="3" t="s">
        <v>2251</v>
      </c>
      <c r="G6397" s="3" t="s">
        <v>21249</v>
      </c>
      <c r="H6397" s="3" t="s">
        <v>2253</v>
      </c>
    </row>
    <row r="6398" spans="1:8" x14ac:dyDescent="0.25">
      <c r="A6398" s="3" t="str">
        <f t="shared" si="200"/>
        <v>ВАЛЕРИАНЫ КОРНЕВИЩА С КОРНЯМИ 1,5 N20 Ф/ПАК_Красногорсклексредства АО</v>
      </c>
      <c r="B6398" s="3" t="str">
        <f t="shared" si="201"/>
        <v>10169</v>
      </c>
      <c r="C6398" s="6" t="s">
        <v>21250</v>
      </c>
      <c r="D6398" s="4">
        <v>10169</v>
      </c>
      <c r="E6398" s="3" t="s">
        <v>21251</v>
      </c>
      <c r="F6398" s="3" t="s">
        <v>5438</v>
      </c>
      <c r="G6398" s="3" t="s">
        <v>21252</v>
      </c>
      <c r="H6398" s="3" t="s">
        <v>5440</v>
      </c>
    </row>
    <row r="6399" spans="1:8" x14ac:dyDescent="0.25">
      <c r="A6399" s="3" t="str">
        <f t="shared" si="200"/>
        <v>ЛОШАДИНАЯ СИЛА СКРАБ ДЛЯ ТЕЛА ЛИМФОДРЕНАЖНЫЙ ДЛЯ РОСКОШНОЙ И СИЯЮЩЕЙ КОЖИ 300МЛ_ДИНА+ ООО</v>
      </c>
      <c r="B6399" s="3" t="str">
        <f t="shared" si="201"/>
        <v>44466</v>
      </c>
      <c r="C6399" s="6" t="s">
        <v>21253</v>
      </c>
      <c r="D6399" s="4">
        <v>44466</v>
      </c>
      <c r="E6399" s="3" t="s">
        <v>21254</v>
      </c>
      <c r="F6399" s="3" t="s">
        <v>7110</v>
      </c>
      <c r="G6399" s="3" t="s">
        <v>21255</v>
      </c>
      <c r="H6399" s="3" t="s">
        <v>13379</v>
      </c>
    </row>
    <row r="6400" spans="1:8" x14ac:dyDescent="0.25">
      <c r="A6400" s="3" t="str">
        <f t="shared" si="200"/>
        <v>КРАСНЫЙ КОРЕНЬ 30,0_Эвалар ЗАО</v>
      </c>
      <c r="B6400" s="3" t="str">
        <f t="shared" si="201"/>
        <v>33076</v>
      </c>
      <c r="C6400" s="6" t="s">
        <v>21256</v>
      </c>
      <c r="D6400" s="4">
        <v>33076</v>
      </c>
      <c r="E6400" s="3" t="s">
        <v>21257</v>
      </c>
      <c r="F6400" s="3" t="s">
        <v>360</v>
      </c>
      <c r="G6400" s="3" t="s">
        <v>21258</v>
      </c>
      <c r="H6400" s="3" t="s">
        <v>362</v>
      </c>
    </row>
    <row r="6401" spans="1:8" x14ac:dyDescent="0.25">
      <c r="A6401" s="3" t="str">
        <f t="shared" si="200"/>
        <v>ЛА-КРИ ЭМУЛЬСИЯ 200МЛ_Вертекс Акционерное Общество</v>
      </c>
      <c r="B6401" s="3" t="str">
        <f t="shared" si="201"/>
        <v>22342</v>
      </c>
      <c r="C6401" s="6" t="s">
        <v>21259</v>
      </c>
      <c r="D6401" s="4">
        <v>22342</v>
      </c>
      <c r="E6401" s="3" t="s">
        <v>21260</v>
      </c>
      <c r="F6401" s="3" t="s">
        <v>2769</v>
      </c>
      <c r="G6401" s="3" t="s">
        <v>21261</v>
      </c>
      <c r="H6401" s="3" t="s">
        <v>2771</v>
      </c>
    </row>
    <row r="6402" spans="1:8" x14ac:dyDescent="0.25">
      <c r="A6402" s="3" t="str">
        <f t="shared" si="200"/>
        <v>ПЕЛЕНКА LUXSAN ВПИТЫВАЮЩАЯ PREMIUM/EXTRA 60Х60 N10_Интертекс, ООО</v>
      </c>
      <c r="B6402" s="3" t="str">
        <f t="shared" si="201"/>
        <v>22193</v>
      </c>
      <c r="C6402" s="6" t="s">
        <v>21262</v>
      </c>
      <c r="D6402" s="4">
        <v>22193</v>
      </c>
      <c r="E6402" s="3" t="s">
        <v>21263</v>
      </c>
      <c r="F6402" s="3" t="s">
        <v>11973</v>
      </c>
      <c r="G6402" s="3" t="s">
        <v>21264</v>
      </c>
      <c r="H6402" s="3" t="s">
        <v>11975</v>
      </c>
    </row>
    <row r="6403" spans="1:8" x14ac:dyDescent="0.25">
      <c r="A6403" s="3" t="str">
        <f t="shared" si="200"/>
        <v>ИНДОМЕТАЦИН 0,1 N10 СУПП РЕКТ_Биосинтез ПАО</v>
      </c>
      <c r="B6403" s="3" t="str">
        <f t="shared" si="201"/>
        <v>08123</v>
      </c>
      <c r="C6403" s="6" t="s">
        <v>21265</v>
      </c>
      <c r="D6403" s="4">
        <v>8123</v>
      </c>
      <c r="E6403" s="3" t="s">
        <v>21266</v>
      </c>
      <c r="F6403" s="3" t="s">
        <v>5830</v>
      </c>
      <c r="G6403" s="3" t="s">
        <v>21267</v>
      </c>
      <c r="H6403" s="3" t="s">
        <v>5832</v>
      </c>
    </row>
    <row r="6404" spans="1:8" x14ac:dyDescent="0.25">
      <c r="A6404" s="3" t="str">
        <f t="shared" si="200"/>
        <v>САБЕЛЬНИК-ЭВАЛАР 100МЛ КРЕМ_Эвалар ЗАО</v>
      </c>
      <c r="B6404" s="3" t="str">
        <f t="shared" si="201"/>
        <v>16897</v>
      </c>
      <c r="C6404" s="6" t="s">
        <v>21268</v>
      </c>
      <c r="D6404" s="4">
        <v>16897</v>
      </c>
      <c r="E6404" s="3" t="s">
        <v>21269</v>
      </c>
      <c r="F6404" s="3" t="s">
        <v>360</v>
      </c>
      <c r="G6404" s="3" t="s">
        <v>21270</v>
      </c>
      <c r="H6404" s="3" t="s">
        <v>362</v>
      </c>
    </row>
    <row r="6405" spans="1:8" x14ac:dyDescent="0.25">
      <c r="A6405" s="3" t="str">
        <f t="shared" si="200"/>
        <v>ЦИНКОВАЯ 10% 30,0 МАЗЬ_Биосинтез ПАО</v>
      </c>
      <c r="B6405" s="3" t="str">
        <f t="shared" si="201"/>
        <v>11807</v>
      </c>
      <c r="C6405" s="6" t="s">
        <v>21271</v>
      </c>
      <c r="D6405" s="4">
        <v>11807</v>
      </c>
      <c r="E6405" s="3" t="s">
        <v>21272</v>
      </c>
      <c r="F6405" s="3" t="s">
        <v>5830</v>
      </c>
      <c r="G6405" s="3" t="s">
        <v>21273</v>
      </c>
      <c r="H6405" s="3" t="s">
        <v>5832</v>
      </c>
    </row>
    <row r="6406" spans="1:8" x14ac:dyDescent="0.25">
      <c r="A6406" s="3" t="str">
        <f t="shared" si="200"/>
        <v>АПРОВАСК 0,01+0,3 N28 ТАБЛ П/ПЛЕН/ОБОЛОЧ_Санофи-Авентис де Мексико С.А. де С.В.</v>
      </c>
      <c r="B6406" s="3" t="str">
        <f t="shared" si="201"/>
        <v>40868</v>
      </c>
      <c r="C6406" s="6" t="s">
        <v>21274</v>
      </c>
      <c r="D6406" s="4">
        <v>40868</v>
      </c>
      <c r="E6406" s="3" t="s">
        <v>21275</v>
      </c>
      <c r="F6406" s="3" t="s">
        <v>15064</v>
      </c>
      <c r="G6406" s="3" t="s">
        <v>21276</v>
      </c>
      <c r="H6406" s="3" t="s">
        <v>15066</v>
      </c>
    </row>
    <row r="6407" spans="1:8" x14ac:dyDescent="0.25">
      <c r="A6407" s="3" t="str">
        <f t="shared" si="200"/>
        <v>ИЗОКЕТ 0,001/МЛ 10МЛ N10 АМП КОНЦ Д/Р-РА Д/ИНФ_ЕВЕР Фарма  Йена  ГмбХ / Эйсика Фармасьютикалз ГмбХ</v>
      </c>
      <c r="B6407" s="3" t="str">
        <f t="shared" si="201"/>
        <v>47307</v>
      </c>
      <c r="C6407" s="6" t="s">
        <v>21277</v>
      </c>
      <c r="D6407" s="4">
        <v>47307</v>
      </c>
      <c r="E6407" s="3" t="s">
        <v>21278</v>
      </c>
      <c r="F6407" s="3" t="s">
        <v>21279</v>
      </c>
      <c r="G6407" s="3" t="s">
        <v>21280</v>
      </c>
      <c r="H6407" s="3" t="s">
        <v>21281</v>
      </c>
    </row>
    <row r="6408" spans="1:8" x14ac:dyDescent="0.25">
      <c r="A6408" s="3" t="str">
        <f t="shared" si="200"/>
        <v>ПОЯС /БАНДАЖ/ МЕДИЦИНСКИЙ ЭЛАСТИЧНЫЙ N4/ТОНУС ЭЛАСТ_TONUS ELAST</v>
      </c>
      <c r="B6408" s="3" t="str">
        <f t="shared" si="201"/>
        <v>28414</v>
      </c>
      <c r="C6408" s="6" t="s">
        <v>21282</v>
      </c>
      <c r="D6408" s="4">
        <v>28414</v>
      </c>
      <c r="E6408" s="3" t="s">
        <v>21283</v>
      </c>
      <c r="F6408" s="3" t="s">
        <v>14242</v>
      </c>
      <c r="G6408" s="3" t="s">
        <v>21284</v>
      </c>
      <c r="H6408" s="3" t="s">
        <v>14244</v>
      </c>
    </row>
    <row r="6409" spans="1:8" x14ac:dyDescent="0.25">
      <c r="A6409" s="3" t="str">
        <f t="shared" si="200"/>
        <v>КОРДАФЛЕКС РД 0,04 N30 ТАБЛ С КОНТРОЛ ВЫСВ П/О_Арена Фармасьютикалс ГмбХ/Эгис фармацевтический завод ЗАО</v>
      </c>
      <c r="B6409" s="3" t="str">
        <f t="shared" si="201"/>
        <v>30195</v>
      </c>
      <c r="C6409" s="6" t="s">
        <v>21285</v>
      </c>
      <c r="D6409" s="4">
        <v>30195</v>
      </c>
      <c r="E6409" s="3" t="s">
        <v>21286</v>
      </c>
      <c r="F6409" s="3" t="s">
        <v>21287</v>
      </c>
      <c r="G6409" s="3" t="s">
        <v>21288</v>
      </c>
      <c r="H6409" s="3" t="s">
        <v>21289</v>
      </c>
    </row>
    <row r="6410" spans="1:8" x14ac:dyDescent="0.25">
      <c r="A6410" s="3" t="str">
        <f t="shared" si="200"/>
        <v>ФЛУОМИЗИН 0,01 N6 ТАБЛ ВАГ_Роттендорф Фарма ГмбХ/Мединова АГ</v>
      </c>
      <c r="B6410" s="3" t="str">
        <f t="shared" si="201"/>
        <v>19545</v>
      </c>
      <c r="C6410" s="6" t="s">
        <v>21290</v>
      </c>
      <c r="D6410" s="4">
        <v>19545</v>
      </c>
      <c r="E6410" s="3" t="s">
        <v>21291</v>
      </c>
      <c r="F6410" s="3" t="s">
        <v>21292</v>
      </c>
      <c r="G6410" s="3" t="s">
        <v>21293</v>
      </c>
      <c r="H6410" s="3" t="s">
        <v>21294</v>
      </c>
    </row>
    <row r="6411" spans="1:8" x14ac:dyDescent="0.25">
      <c r="A6411" s="3" t="str">
        <f t="shared" si="200"/>
        <v>МАКРОВИТ N30 ТАБЛ П/О_КРКА д.д. Ново место АО/ Вектор-Медика АО</v>
      </c>
      <c r="B6411" s="3" t="str">
        <f t="shared" si="201"/>
        <v>01623</v>
      </c>
      <c r="C6411" s="6" t="s">
        <v>21295</v>
      </c>
      <c r="D6411" s="4">
        <v>1623</v>
      </c>
      <c r="E6411" s="3" t="s">
        <v>21296</v>
      </c>
      <c r="F6411" s="3" t="s">
        <v>15439</v>
      </c>
      <c r="G6411" s="3" t="s">
        <v>21297</v>
      </c>
      <c r="H6411" s="3" t="s">
        <v>15441</v>
      </c>
    </row>
    <row r="6412" spans="1:8" x14ac:dyDescent="0.25">
      <c r="A6412" s="3" t="str">
        <f t="shared" si="200"/>
        <v>СУПРАВИТ КАЛЬЦИЙ+С N20 ШИП ТАБЛ_Кенди ООД</v>
      </c>
      <c r="B6412" s="3" t="str">
        <f t="shared" si="201"/>
        <v>38018</v>
      </c>
      <c r="C6412" s="6" t="s">
        <v>21298</v>
      </c>
      <c r="D6412" s="4">
        <v>38018</v>
      </c>
      <c r="E6412" s="3" t="s">
        <v>21299</v>
      </c>
      <c r="F6412" s="3" t="s">
        <v>11279</v>
      </c>
      <c r="G6412" s="3" t="s">
        <v>21300</v>
      </c>
      <c r="H6412" s="3" t="s">
        <v>11279</v>
      </c>
    </row>
    <row r="6413" spans="1:8" x14ac:dyDescent="0.25">
      <c r="A6413" s="3" t="str">
        <f t="shared" si="200"/>
        <v>БИДОП 0,005 N28 ТАБЛ_Ниш Генерикс Лимитед/Гедеон Рихтер РУС, АО</v>
      </c>
      <c r="B6413" s="3" t="str">
        <f t="shared" si="201"/>
        <v>15185</v>
      </c>
      <c r="C6413" s="6" t="s">
        <v>21301</v>
      </c>
      <c r="D6413" s="4">
        <v>15185</v>
      </c>
      <c r="E6413" s="3" t="s">
        <v>21302</v>
      </c>
      <c r="F6413" s="3" t="s">
        <v>13518</v>
      </c>
      <c r="G6413" s="3" t="s">
        <v>21303</v>
      </c>
      <c r="H6413" s="3" t="s">
        <v>13520</v>
      </c>
    </row>
    <row r="6414" spans="1:8" x14ac:dyDescent="0.25">
      <c r="A6414" s="3" t="str">
        <f t="shared" si="200"/>
        <v>ДИКЛОФЕНАК-АЛЬТФАРМ 0,05 N10 СУПП РЕКТ_Альтфарм, ООО</v>
      </c>
      <c r="B6414" s="3" t="str">
        <f t="shared" si="201"/>
        <v>10146</v>
      </c>
      <c r="C6414" s="6" t="s">
        <v>21304</v>
      </c>
      <c r="D6414" s="4">
        <v>10146</v>
      </c>
      <c r="E6414" s="3" t="s">
        <v>21305</v>
      </c>
      <c r="F6414" s="3" t="s">
        <v>12186</v>
      </c>
      <c r="G6414" s="3" t="s">
        <v>21306</v>
      </c>
      <c r="H6414" s="3" t="s">
        <v>12188</v>
      </c>
    </row>
    <row r="6415" spans="1:8" x14ac:dyDescent="0.25">
      <c r="A6415" s="3" t="str">
        <f t="shared" si="200"/>
        <v>ГОРМЕЛЬ СН 30МЛ КАПЛИ_Биологише Хайльмиттель Хеель ГмбХ</v>
      </c>
      <c r="B6415" s="3" t="str">
        <f t="shared" si="201"/>
        <v>20944</v>
      </c>
      <c r="C6415" s="6" t="s">
        <v>21307</v>
      </c>
      <c r="D6415" s="4">
        <v>20944</v>
      </c>
      <c r="E6415" s="3" t="s">
        <v>21308</v>
      </c>
      <c r="F6415" s="3" t="s">
        <v>1245</v>
      </c>
      <c r="G6415" s="3" t="s">
        <v>21309</v>
      </c>
      <c r="H6415" s="3" t="s">
        <v>1247</v>
      </c>
    </row>
    <row r="6416" spans="1:8" x14ac:dyDescent="0.25">
      <c r="A6416" s="3" t="str">
        <f t="shared" si="200"/>
        <v>TANA ШАМПУНЬ ДЕГТЯРНЫЙ 300МЛ_ТВИНС Тэк, АО</v>
      </c>
      <c r="B6416" s="3" t="str">
        <f t="shared" si="201"/>
        <v>22904</v>
      </c>
      <c r="C6416" s="6" t="s">
        <v>21310</v>
      </c>
      <c r="D6416" s="4">
        <v>22904</v>
      </c>
      <c r="E6416" s="3" t="s">
        <v>21311</v>
      </c>
      <c r="F6416" s="3" t="s">
        <v>16642</v>
      </c>
      <c r="G6416" s="3" t="s">
        <v>21312</v>
      </c>
      <c r="H6416" s="3" t="s">
        <v>16644</v>
      </c>
    </row>
    <row r="6417" spans="1:8" x14ac:dyDescent="0.25">
      <c r="A6417" s="3" t="str">
        <f t="shared" si="200"/>
        <v>СОЛУ-КОРТЕФ 0,1 ФЛАК ЛИОФ Д/Р-РА В/В В/М+Р-ЛЬ_Пфайзер МФГ.Бельгия Н.В.</v>
      </c>
      <c r="B6417" s="3" t="str">
        <f t="shared" si="201"/>
        <v>16260</v>
      </c>
      <c r="C6417" s="6" t="s">
        <v>21313</v>
      </c>
      <c r="D6417" s="4">
        <v>16260</v>
      </c>
      <c r="E6417" s="3" t="s">
        <v>21314</v>
      </c>
      <c r="F6417" s="3" t="s">
        <v>1210</v>
      </c>
      <c r="G6417" s="3" t="s">
        <v>21315</v>
      </c>
      <c r="H6417" s="3" t="s">
        <v>1212</v>
      </c>
    </row>
    <row r="6418" spans="1:8" x14ac:dyDescent="0.25">
      <c r="A6418" s="3" t="str">
        <f t="shared" si="200"/>
        <v>МЕТРОНИДАЗОЛ МС 0,25 N20 ТАБЛ /МЕДИСОРБ/_Медисорб, АО</v>
      </c>
      <c r="B6418" s="3" t="str">
        <f t="shared" si="201"/>
        <v>16728</v>
      </c>
      <c r="C6418" s="6" t="s">
        <v>21316</v>
      </c>
      <c r="D6418" s="4">
        <v>16728</v>
      </c>
      <c r="E6418" s="3" t="s">
        <v>21317</v>
      </c>
      <c r="F6418" s="3" t="s">
        <v>7171</v>
      </c>
      <c r="G6418" s="3" t="s">
        <v>19994</v>
      </c>
      <c r="H6418" s="3" t="s">
        <v>7173</v>
      </c>
    </row>
    <row r="6419" spans="1:8" x14ac:dyDescent="0.25">
      <c r="A6419" s="3" t="str">
        <f t="shared" si="200"/>
        <v>ДОППЕЛЬГЕРЦ НЕРВОТОНИК ЭЛИКСИР 250МЛ ФЛАК_Квайссер Фарма ГмбХ и Ко.КГ</v>
      </c>
      <c r="B6419" s="3" t="str">
        <f t="shared" si="201"/>
        <v>12070</v>
      </c>
      <c r="C6419" s="6" t="s">
        <v>21318</v>
      </c>
      <c r="D6419" s="4">
        <v>12070</v>
      </c>
      <c r="E6419" s="3" t="s">
        <v>21319</v>
      </c>
      <c r="F6419" s="3" t="s">
        <v>4178</v>
      </c>
      <c r="G6419" s="3" t="s">
        <v>21320</v>
      </c>
      <c r="H6419" s="3" t="s">
        <v>4180</v>
      </c>
    </row>
    <row r="6420" spans="1:8" x14ac:dyDescent="0.25">
      <c r="A6420" s="3" t="str">
        <f t="shared" si="200"/>
        <v>СЕЛЕНЦИН ЛОСЬОН-СПРЕЙ ОТ ВЫПАДЕНИЯ ВОЛОС HAIR THERAPY 150МЛ_ТВИНС Тэк, АО</v>
      </c>
      <c r="B6420" s="3" t="str">
        <f t="shared" si="201"/>
        <v>42465</v>
      </c>
      <c r="C6420" s="6" t="s">
        <v>21321</v>
      </c>
      <c r="D6420" s="4">
        <v>42465</v>
      </c>
      <c r="E6420" s="3" t="s">
        <v>21322</v>
      </c>
      <c r="F6420" s="3" t="s">
        <v>16642</v>
      </c>
      <c r="G6420" s="3" t="s">
        <v>21323</v>
      </c>
      <c r="H6420" s="3" t="s">
        <v>18500</v>
      </c>
    </row>
    <row r="6421" spans="1:8" x14ac:dyDescent="0.25">
      <c r="A6421" s="3" t="str">
        <f t="shared" ref="A6421:A6484" si="202">CONCATENATE(E6421,"_",F6421)</f>
        <v>ПРЕГАБАЛИН КАНОН 0,075 N14 КАПС_Канонфарма продакшн, ЗАО</v>
      </c>
      <c r="B6421" s="3" t="str">
        <f t="shared" ref="B6421:B6484" si="203">TEXT(D6421,"00000")</f>
        <v>41207</v>
      </c>
      <c r="C6421" s="6" t="s">
        <v>21324</v>
      </c>
      <c r="D6421" s="4">
        <v>41207</v>
      </c>
      <c r="E6421" s="3" t="s">
        <v>21325</v>
      </c>
      <c r="F6421" s="3" t="s">
        <v>3767</v>
      </c>
      <c r="G6421" s="3" t="s">
        <v>21326</v>
      </c>
      <c r="H6421" s="3" t="s">
        <v>3769</v>
      </c>
    </row>
    <row r="6422" spans="1:8" x14ac:dyDescent="0.25">
      <c r="A6422" s="3" t="str">
        <f t="shared" si="202"/>
        <v>МАГНЕМАКС 0,5 N50 ТАБЛ_Оболенское Фармацевтическое предприятие, АО</v>
      </c>
      <c r="B6422" s="3" t="str">
        <f t="shared" si="203"/>
        <v>47830</v>
      </c>
      <c r="C6422" s="6" t="s">
        <v>21327</v>
      </c>
      <c r="D6422" s="4">
        <v>47830</v>
      </c>
      <c r="E6422" s="3" t="s">
        <v>21328</v>
      </c>
      <c r="F6422" s="3" t="s">
        <v>2262</v>
      </c>
      <c r="G6422" s="3" t="s">
        <v>21329</v>
      </c>
      <c r="H6422" s="3" t="s">
        <v>2264</v>
      </c>
    </row>
    <row r="6423" spans="1:8" x14ac:dyDescent="0.25">
      <c r="A6423" s="3" t="str">
        <f t="shared" si="202"/>
        <v>БЕРЛИПРИЛ ПЛЮС 0,025+0,01 N30 ТАБЛ_Берлин-Хеми АГ</v>
      </c>
      <c r="B6423" s="3" t="str">
        <f t="shared" si="203"/>
        <v>21948</v>
      </c>
      <c r="C6423" s="6" t="s">
        <v>21330</v>
      </c>
      <c r="D6423" s="4">
        <v>21948</v>
      </c>
      <c r="E6423" s="3" t="s">
        <v>21331</v>
      </c>
      <c r="F6423" s="3" t="s">
        <v>537</v>
      </c>
      <c r="G6423" s="3" t="s">
        <v>21332</v>
      </c>
      <c r="H6423" s="3" t="s">
        <v>3386</v>
      </c>
    </row>
    <row r="6424" spans="1:8" x14ac:dyDescent="0.25">
      <c r="A6424" s="3" t="str">
        <f t="shared" si="202"/>
        <v>ПРОПАФЕНОН 0,15 N40 ТАБЛ П/ПЛЕН/ОБОЛОЧ_Алкалоид АО</v>
      </c>
      <c r="B6424" s="3" t="str">
        <f t="shared" si="203"/>
        <v>43188</v>
      </c>
      <c r="C6424" s="6" t="s">
        <v>21333</v>
      </c>
      <c r="D6424" s="4">
        <v>43188</v>
      </c>
      <c r="E6424" s="3" t="s">
        <v>21334</v>
      </c>
      <c r="F6424" s="3" t="s">
        <v>3687</v>
      </c>
      <c r="G6424" s="3" t="s">
        <v>21335</v>
      </c>
      <c r="H6424" s="3" t="s">
        <v>3689</v>
      </c>
    </row>
    <row r="6425" spans="1:8" x14ac:dyDescent="0.25">
      <c r="A6425" s="3" t="str">
        <f t="shared" si="202"/>
        <v>ВИНПОЦЕТИН 0,005/МЛ 2МЛ N10 АМП КОНЦ Д/Р-РА Д/ИНФ_Биохимик, ПАО</v>
      </c>
      <c r="B6425" s="3" t="str">
        <f t="shared" si="203"/>
        <v>14811</v>
      </c>
      <c r="C6425" s="6" t="s">
        <v>21336</v>
      </c>
      <c r="D6425" s="4">
        <v>14811</v>
      </c>
      <c r="E6425" s="3" t="s">
        <v>21337</v>
      </c>
      <c r="F6425" s="3" t="s">
        <v>5530</v>
      </c>
      <c r="G6425" s="3" t="s">
        <v>21338</v>
      </c>
      <c r="H6425" s="3" t="s">
        <v>5532</v>
      </c>
    </row>
    <row r="6426" spans="1:8" x14ac:dyDescent="0.25">
      <c r="A6426" s="3" t="str">
        <f t="shared" si="202"/>
        <v>ИПРАТЕРОЛ-НАТИВ 0,25МГ/МЛ+0,5МГ/МЛ 20МЛ Р-Р Д/ИНГ_Фармстандарт-Лексредства ОАО</v>
      </c>
      <c r="B6426" s="3" t="str">
        <f t="shared" si="203"/>
        <v>45570</v>
      </c>
      <c r="C6426" s="6" t="s">
        <v>21339</v>
      </c>
      <c r="D6426" s="4">
        <v>45570</v>
      </c>
      <c r="E6426" s="3" t="s">
        <v>21340</v>
      </c>
      <c r="F6426" s="3" t="s">
        <v>74</v>
      </c>
      <c r="G6426" s="3" t="s">
        <v>21341</v>
      </c>
      <c r="H6426" s="3" t="s">
        <v>162</v>
      </c>
    </row>
    <row r="6427" spans="1:8" x14ac:dyDescent="0.25">
      <c r="A6427" s="3" t="str">
        <f t="shared" si="202"/>
        <v>ЙОДОПИРОН 1% 250МЛ Р-Р Д/НАРУЖ_ЮжФарм, ООО</v>
      </c>
      <c r="B6427" s="3" t="str">
        <f t="shared" si="203"/>
        <v>39557</v>
      </c>
      <c r="C6427" s="6" t="s">
        <v>21342</v>
      </c>
      <c r="D6427" s="4">
        <v>39557</v>
      </c>
      <c r="E6427" s="3" t="s">
        <v>21343</v>
      </c>
      <c r="F6427" s="3" t="s">
        <v>9223</v>
      </c>
      <c r="G6427" s="3" t="s">
        <v>21344</v>
      </c>
      <c r="H6427" s="3" t="s">
        <v>9225</v>
      </c>
    </row>
    <row r="6428" spans="1:8" x14ac:dyDescent="0.25">
      <c r="A6428" s="3" t="str">
        <f t="shared" si="202"/>
        <v>СБОР АРФАЗЕТИН-Э 2,0 N20 Ф/ПАК_Красногорсклексредства АО</v>
      </c>
      <c r="B6428" s="3" t="str">
        <f t="shared" si="203"/>
        <v>10173</v>
      </c>
      <c r="C6428" s="6" t="s">
        <v>21345</v>
      </c>
      <c r="D6428" s="4">
        <v>10173</v>
      </c>
      <c r="E6428" s="3" t="s">
        <v>21346</v>
      </c>
      <c r="F6428" s="3" t="s">
        <v>5438</v>
      </c>
      <c r="G6428" s="3" t="s">
        <v>21347</v>
      </c>
      <c r="H6428" s="3" t="s">
        <v>5440</v>
      </c>
    </row>
    <row r="6429" spans="1:8" x14ac:dyDescent="0.25">
      <c r="A6429" s="3" t="str">
        <f t="shared" si="202"/>
        <v>АЦЕСОЛЬ 200МЛ N28 БУТЫЛ Р-Р Д/ИНФ/БИОХИМИК_Биохимик, ПАО</v>
      </c>
      <c r="B6429" s="3" t="str">
        <f t="shared" si="203"/>
        <v>16158</v>
      </c>
      <c r="C6429" s="6" t="s">
        <v>21348</v>
      </c>
      <c r="D6429" s="4">
        <v>16158</v>
      </c>
      <c r="E6429" s="3" t="s">
        <v>21349</v>
      </c>
      <c r="F6429" s="3" t="s">
        <v>5530</v>
      </c>
      <c r="G6429" s="3" t="s">
        <v>21350</v>
      </c>
      <c r="H6429" s="3" t="s">
        <v>5532</v>
      </c>
    </row>
    <row r="6430" spans="1:8" x14ac:dyDescent="0.25">
      <c r="A6430" s="3" t="str">
        <f t="shared" si="202"/>
        <v>DISCREET DEO MULTIFORM ВОДЯНАЯ ЛИЛИЯ ЕЖЕДНЕВНЫЕ ГИГИЕНИЧЕСКИЕ ПРОКЛАДКИ N20_Проктер энд Гэмбл Мануфэкчуринг ГмбХ</v>
      </c>
      <c r="B6430" s="3" t="str">
        <f t="shared" si="203"/>
        <v>41521</v>
      </c>
      <c r="C6430" s="6" t="s">
        <v>21351</v>
      </c>
      <c r="D6430" s="4">
        <v>41521</v>
      </c>
      <c r="E6430" s="3" t="s">
        <v>21352</v>
      </c>
      <c r="F6430" s="3" t="s">
        <v>6707</v>
      </c>
      <c r="G6430" s="3" t="s">
        <v>21353</v>
      </c>
      <c r="H6430" s="3" t="s">
        <v>15727</v>
      </c>
    </row>
    <row r="6431" spans="1:8" x14ac:dyDescent="0.25">
      <c r="A6431" s="3" t="str">
        <f t="shared" si="202"/>
        <v>ГАМАМЕЛИС ДН N6 СУПП РЕТ ГОМЕОПАТИЧ_Доктор Н, ООО</v>
      </c>
      <c r="B6431" s="3" t="str">
        <f t="shared" si="203"/>
        <v>06288</v>
      </c>
      <c r="C6431" s="6" t="s">
        <v>21354</v>
      </c>
      <c r="D6431" s="4">
        <v>6288</v>
      </c>
      <c r="E6431" s="3" t="s">
        <v>21355</v>
      </c>
      <c r="F6431" s="3" t="s">
        <v>12718</v>
      </c>
      <c r="G6431" s="3" t="s">
        <v>21356</v>
      </c>
      <c r="H6431" s="3" t="s">
        <v>12720</v>
      </c>
    </row>
    <row r="6432" spans="1:8" x14ac:dyDescent="0.25">
      <c r="A6432" s="3" t="str">
        <f t="shared" si="202"/>
        <v>САНПРАЗ 0,04 N10 ТАБЛ КИШЕЧНОРАСТВОР П/ПЛЕН/ОБОЛОЧ_Сан Фармасьютикал Индастриз Лтд</v>
      </c>
      <c r="B6432" s="3" t="str">
        <f t="shared" si="203"/>
        <v>40981</v>
      </c>
      <c r="C6432" s="6" t="s">
        <v>21357</v>
      </c>
      <c r="D6432" s="4">
        <v>40981</v>
      </c>
      <c r="E6432" s="3" t="s">
        <v>21358</v>
      </c>
      <c r="F6432" s="3" t="s">
        <v>5802</v>
      </c>
      <c r="G6432" s="3" t="s">
        <v>21359</v>
      </c>
      <c r="H6432" s="3" t="s">
        <v>5804</v>
      </c>
    </row>
    <row r="6433" spans="1:8" x14ac:dyDescent="0.25">
      <c r="A6433" s="3" t="str">
        <f t="shared" si="202"/>
        <v>VEET КРЕМ ДЛЯ ДЕПИЛЯЦИИ SUPREM'ESSENCE 90МЛ_Рекитт Бенкизер</v>
      </c>
      <c r="B6433" s="3" t="str">
        <f t="shared" si="203"/>
        <v>15900</v>
      </c>
      <c r="C6433" s="6" t="s">
        <v>21360</v>
      </c>
      <c r="D6433" s="4">
        <v>15900</v>
      </c>
      <c r="E6433" s="3" t="s">
        <v>21361</v>
      </c>
      <c r="F6433" s="3" t="s">
        <v>16405</v>
      </c>
      <c r="G6433" s="3" t="s">
        <v>21362</v>
      </c>
      <c r="H6433" s="3" t="s">
        <v>3021</v>
      </c>
    </row>
    <row r="6434" spans="1:8" x14ac:dyDescent="0.25">
      <c r="A6434" s="3" t="str">
        <f t="shared" si="202"/>
        <v>ОРВИС ИММУНО 0,125 N6 ТАБЛ П/ПЛЕН/ОБОЛОЧ_Эвалар ЗАО</v>
      </c>
      <c r="B6434" s="3" t="str">
        <f t="shared" si="203"/>
        <v>47936</v>
      </c>
      <c r="C6434" s="6" t="s">
        <v>21363</v>
      </c>
      <c r="D6434" s="4">
        <v>47936</v>
      </c>
      <c r="E6434" s="3" t="s">
        <v>21364</v>
      </c>
      <c r="F6434" s="3" t="s">
        <v>360</v>
      </c>
      <c r="G6434" s="3" t="s">
        <v>21365</v>
      </c>
      <c r="H6434" s="3" t="s">
        <v>362</v>
      </c>
    </row>
    <row r="6435" spans="1:8" x14ac:dyDescent="0.25">
      <c r="A6435" s="3" t="str">
        <f t="shared" si="202"/>
        <v>МОЕ СОЛНЫШКО КРЕМ ЗАЩИТНЫЙ ОТ КОМАРОВ ДЕТСКИЙ 50МЛ_Аванта, ОАО</v>
      </c>
      <c r="B6435" s="3" t="str">
        <f t="shared" si="203"/>
        <v>42336</v>
      </c>
      <c r="C6435" s="6" t="s">
        <v>21366</v>
      </c>
      <c r="D6435" s="4">
        <v>42336</v>
      </c>
      <c r="E6435" s="3" t="s">
        <v>21367</v>
      </c>
      <c r="F6435" s="3" t="s">
        <v>7433</v>
      </c>
      <c r="G6435" s="3" t="s">
        <v>21368</v>
      </c>
      <c r="H6435" s="3" t="s">
        <v>7435</v>
      </c>
    </row>
    <row r="6436" spans="1:8" x14ac:dyDescent="0.25">
      <c r="A6436" s="3" t="str">
        <f t="shared" si="202"/>
        <v>КЛИРВИН АЮРВЕДИЧЕСКИЙ ЛОСЬОН ОТ ПРЫЩЕЙ И ПЯТЕН НА КОЖЕ 100 МЛ_РеалКосметикс АО</v>
      </c>
      <c r="B6436" s="3" t="str">
        <f t="shared" si="203"/>
        <v>41716</v>
      </c>
      <c r="C6436" s="6" t="s">
        <v>21369</v>
      </c>
      <c r="D6436" s="4">
        <v>41716</v>
      </c>
      <c r="E6436" s="3" t="s">
        <v>21370</v>
      </c>
      <c r="F6436" s="3" t="s">
        <v>14383</v>
      </c>
      <c r="G6436" s="3" t="s">
        <v>21371</v>
      </c>
      <c r="H6436" s="3" t="s">
        <v>14385</v>
      </c>
    </row>
    <row r="6437" spans="1:8" x14ac:dyDescent="0.25">
      <c r="A6437" s="3" t="str">
        <f t="shared" si="202"/>
        <v>ДИМЕДРОЛ 0,01/МЛ 1МЛ N10 АМП Р-Р В/В В/М/БЕЛМЕДПРЕПАРАТЫ_БЕЛМЕДПРЕПАРАТЫ, РУП</v>
      </c>
      <c r="B6437" s="3" t="str">
        <f t="shared" si="203"/>
        <v>05573</v>
      </c>
      <c r="C6437" s="6" t="s">
        <v>21372</v>
      </c>
      <c r="D6437" s="4">
        <v>5573</v>
      </c>
      <c r="E6437" s="3" t="s">
        <v>21373</v>
      </c>
      <c r="F6437" s="3" t="s">
        <v>2859</v>
      </c>
      <c r="G6437" s="3" t="s">
        <v>21374</v>
      </c>
      <c r="H6437" s="3" t="s">
        <v>2861</v>
      </c>
    </row>
    <row r="6438" spans="1:8" x14ac:dyDescent="0.25">
      <c r="A6438" s="3" t="str">
        <f t="shared" si="202"/>
        <v>ЛИПЫ ЦВЕТКИ 35,0_Красногорсклексредства АО</v>
      </c>
      <c r="B6438" s="3" t="str">
        <f t="shared" si="203"/>
        <v>11087</v>
      </c>
      <c r="C6438" s="6" t="s">
        <v>21375</v>
      </c>
      <c r="D6438" s="4">
        <v>11087</v>
      </c>
      <c r="E6438" s="3" t="s">
        <v>21376</v>
      </c>
      <c r="F6438" s="3" t="s">
        <v>5438</v>
      </c>
      <c r="G6438" s="3" t="s">
        <v>21377</v>
      </c>
      <c r="H6438" s="3" t="s">
        <v>5440</v>
      </c>
    </row>
    <row r="6439" spans="1:8" x14ac:dyDescent="0.25">
      <c r="A6439" s="3" t="str">
        <f t="shared" si="202"/>
        <v>АСЕПТА PARODONTAL АКТИВ ПРОФИЛАКТИЧЕСКАЯ ЗУБНАЯ ПАСТА 75МЛ_Вертекс Акционерное Общество</v>
      </c>
      <c r="B6439" s="3" t="str">
        <f t="shared" si="203"/>
        <v>11875</v>
      </c>
      <c r="C6439" s="6" t="s">
        <v>21378</v>
      </c>
      <c r="D6439" s="4">
        <v>11875</v>
      </c>
      <c r="E6439" s="3" t="s">
        <v>21379</v>
      </c>
      <c r="F6439" s="3" t="s">
        <v>2769</v>
      </c>
      <c r="G6439" s="3" t="s">
        <v>21380</v>
      </c>
      <c r="H6439" s="3" t="s">
        <v>2771</v>
      </c>
    </row>
    <row r="6440" spans="1:8" x14ac:dyDescent="0.25">
      <c r="A6440" s="3" t="str">
        <f t="shared" si="202"/>
        <v>КЕТОТИФЕН 0,001 N30 ТАБЛ/ИРБИТСКИЙ ХФЗ_ИРБИТСКИЙ ХИМФАРМЗАВОД, ОАО</v>
      </c>
      <c r="B6440" s="3" t="str">
        <f t="shared" si="203"/>
        <v>07657</v>
      </c>
      <c r="C6440" s="6" t="s">
        <v>21381</v>
      </c>
      <c r="D6440" s="4">
        <v>7657</v>
      </c>
      <c r="E6440" s="3" t="s">
        <v>21382</v>
      </c>
      <c r="F6440" s="3" t="s">
        <v>1831</v>
      </c>
      <c r="G6440" s="3" t="s">
        <v>21383</v>
      </c>
      <c r="H6440" s="3" t="s">
        <v>1833</v>
      </c>
    </row>
    <row r="6441" spans="1:8" x14ac:dyDescent="0.25">
      <c r="A6441" s="3" t="str">
        <f t="shared" si="202"/>
        <v>ДИМЕКСИД 99% 100МЛ ПЛАСТ ФЛАК КОНЦ Д/Р-РА /ЙТМ_ЙОДНЫЕ ТЕХНОЛОГИИ И МАРКЕТИНГ, ООО</v>
      </c>
      <c r="B6441" s="3" t="str">
        <f t="shared" si="203"/>
        <v>43237</v>
      </c>
      <c r="C6441" s="6" t="s">
        <v>21384</v>
      </c>
      <c r="D6441" s="4">
        <v>43237</v>
      </c>
      <c r="E6441" s="3" t="s">
        <v>21385</v>
      </c>
      <c r="F6441" s="3" t="s">
        <v>12600</v>
      </c>
      <c r="G6441" s="3" t="s">
        <v>21386</v>
      </c>
      <c r="H6441" s="3" t="s">
        <v>12601</v>
      </c>
    </row>
    <row r="6442" spans="1:8" x14ac:dyDescent="0.25">
      <c r="A6442" s="3" t="str">
        <f t="shared" si="202"/>
        <v>НЕОТРАВИСИЛ РАСТИТЕЛЬНЫЕ ПАСТИЛКИ СО ВКУСОМ КЛУБНИКИ N24_Lozen Pharma Pvt Ltd</v>
      </c>
      <c r="B6442" s="3" t="str">
        <f t="shared" si="203"/>
        <v>47943</v>
      </c>
      <c r="C6442" s="6" t="s">
        <v>21387</v>
      </c>
      <c r="D6442" s="4">
        <v>47943</v>
      </c>
      <c r="E6442" s="3" t="s">
        <v>21388</v>
      </c>
      <c r="F6442" s="3" t="s">
        <v>21389</v>
      </c>
      <c r="G6442" s="3" t="s">
        <v>21390</v>
      </c>
      <c r="H6442" s="3" t="s">
        <v>21391</v>
      </c>
    </row>
    <row r="6443" spans="1:8" x14ac:dyDescent="0.25">
      <c r="A6443" s="3" t="str">
        <f t="shared" si="202"/>
        <v>ФУНГОТЕРБИН НЕО 15,0 ГЕЛЬ_Нижфарм АО</v>
      </c>
      <c r="B6443" s="3" t="str">
        <f t="shared" si="203"/>
        <v>37012</v>
      </c>
      <c r="C6443" s="6" t="s">
        <v>21392</v>
      </c>
      <c r="D6443" s="4">
        <v>37012</v>
      </c>
      <c r="E6443" s="3" t="s">
        <v>21393</v>
      </c>
      <c r="F6443" s="3" t="s">
        <v>346</v>
      </c>
      <c r="G6443" s="3" t="s">
        <v>21394</v>
      </c>
      <c r="H6443" s="3" t="s">
        <v>348</v>
      </c>
    </row>
    <row r="6444" spans="1:8" x14ac:dyDescent="0.25">
      <c r="A6444" s="3" t="str">
        <f t="shared" si="202"/>
        <v>АЦИКЛОВИР 5% 5,0 КРЕМ_Вертекс Акционерное Общество</v>
      </c>
      <c r="B6444" s="3" t="str">
        <f t="shared" si="203"/>
        <v>22016</v>
      </c>
      <c r="C6444" s="6" t="s">
        <v>21395</v>
      </c>
      <c r="D6444" s="4">
        <v>22016</v>
      </c>
      <c r="E6444" s="3" t="s">
        <v>21396</v>
      </c>
      <c r="F6444" s="3" t="s">
        <v>2769</v>
      </c>
      <c r="G6444" s="3" t="s">
        <v>21397</v>
      </c>
      <c r="H6444" s="3" t="s">
        <v>2771</v>
      </c>
    </row>
    <row r="6445" spans="1:8" x14ac:dyDescent="0.25">
      <c r="A6445" s="3" t="str">
        <f t="shared" si="202"/>
        <v>ВЕЧЕРНЕЕ+ПУСТЫРНИК БИОКОР №60 ВАЛЕРИАНА + ПУСТЫРНИК_БИОКОР Фирма, ООО</v>
      </c>
      <c r="B6445" s="3" t="str">
        <f t="shared" si="203"/>
        <v>39715</v>
      </c>
      <c r="C6445" s="6" t="s">
        <v>21398</v>
      </c>
      <c r="D6445" s="4">
        <v>39715</v>
      </c>
      <c r="E6445" s="3" t="s">
        <v>21399</v>
      </c>
      <c r="F6445" s="3" t="s">
        <v>12998</v>
      </c>
      <c r="G6445" s="3" t="s">
        <v>21400</v>
      </c>
      <c r="H6445" s="3" t="s">
        <v>13000</v>
      </c>
    </row>
    <row r="6446" spans="1:8" x14ac:dyDescent="0.25">
      <c r="A6446" s="3" t="str">
        <f t="shared" si="202"/>
        <v>РЕНЕЛЬ N50 ТАБЛ_Биологише Хайльмиттель Хеель ГмбХ</v>
      </c>
      <c r="B6446" s="3" t="str">
        <f t="shared" si="203"/>
        <v>20967</v>
      </c>
      <c r="C6446" s="6" t="s">
        <v>21401</v>
      </c>
      <c r="D6446" s="4">
        <v>20967</v>
      </c>
      <c r="E6446" s="3" t="s">
        <v>21402</v>
      </c>
      <c r="F6446" s="3" t="s">
        <v>1245</v>
      </c>
      <c r="G6446" s="3" t="s">
        <v>21403</v>
      </c>
      <c r="H6446" s="3" t="s">
        <v>1247</v>
      </c>
    </row>
    <row r="6447" spans="1:8" x14ac:dyDescent="0.25">
      <c r="A6447" s="3" t="str">
        <f t="shared" si="202"/>
        <v>ВЕЧЕРНЕЕ ПЛЮС ВАЛЕРИАНА+ПУСТЫРНИК N100 ДРАЖЕ ПО 200МГ_Парафарм ООО</v>
      </c>
      <c r="B6447" s="3" t="str">
        <f t="shared" si="203"/>
        <v>19284</v>
      </c>
      <c r="C6447" s="6" t="s">
        <v>21404</v>
      </c>
      <c r="D6447" s="4">
        <v>19284</v>
      </c>
      <c r="E6447" s="3" t="s">
        <v>21405</v>
      </c>
      <c r="F6447" s="3" t="s">
        <v>11136</v>
      </c>
      <c r="G6447" s="3" t="s">
        <v>21406</v>
      </c>
      <c r="H6447" s="3" t="s">
        <v>11138</v>
      </c>
    </row>
    <row r="6448" spans="1:8" x14ac:dyDescent="0.25">
      <c r="A6448" s="3" t="str">
        <f t="shared" si="202"/>
        <v>911 ШАМПУНЬ ЛУКОВЫЙ С ЭКСТРАКТОМ КРАПИВЫ ОТ ВЫПАДЕНИЯ ВОЛОС И ОБЛЫСЕНИЯ 150МЛ_ТВИНС Тэк, АО</v>
      </c>
      <c r="B6448" s="3" t="str">
        <f t="shared" si="203"/>
        <v>38352</v>
      </c>
      <c r="C6448" s="6" t="s">
        <v>21407</v>
      </c>
      <c r="D6448" s="4">
        <v>38352</v>
      </c>
      <c r="E6448" s="3" t="s">
        <v>21408</v>
      </c>
      <c r="F6448" s="3" t="s">
        <v>16642</v>
      </c>
      <c r="G6448" s="3" t="s">
        <v>21409</v>
      </c>
      <c r="H6448" s="3" t="s">
        <v>16644</v>
      </c>
    </row>
    <row r="6449" spans="1:8" x14ac:dyDescent="0.25">
      <c r="A6449" s="3" t="str">
        <f t="shared" si="202"/>
        <v>ГЛИАТИЛИН 0,6/7МЛ 7МЛ N10 ФЛАК Р-Р Д/ПРИЕМА ВНУТРЬ_Мифарм С.п.А.</v>
      </c>
      <c r="B6449" s="3" t="str">
        <f t="shared" si="203"/>
        <v>46942</v>
      </c>
      <c r="C6449" s="6" t="s">
        <v>21410</v>
      </c>
      <c r="D6449" s="4">
        <v>46942</v>
      </c>
      <c r="E6449" s="3" t="s">
        <v>21411</v>
      </c>
      <c r="F6449" s="3" t="s">
        <v>12548</v>
      </c>
      <c r="G6449" s="3" t="s">
        <v>21412</v>
      </c>
      <c r="H6449" s="3" t="s">
        <v>10194</v>
      </c>
    </row>
    <row r="6450" spans="1:8" x14ac:dyDescent="0.25">
      <c r="A6450" s="3" t="str">
        <f t="shared" si="202"/>
        <v>МОКСОНИДИН-С3 0,0003 N28 ТАБЛ П/ПЛЕН/ОБОЛОЧ_Северная Звезда, ЗАО</v>
      </c>
      <c r="B6450" s="3" t="str">
        <f t="shared" si="203"/>
        <v>45483</v>
      </c>
      <c r="C6450" s="6" t="s">
        <v>21413</v>
      </c>
      <c r="D6450" s="4">
        <v>45483</v>
      </c>
      <c r="E6450" s="3" t="s">
        <v>21414</v>
      </c>
      <c r="F6450" s="3" t="s">
        <v>2107</v>
      </c>
      <c r="G6450" s="3" t="s">
        <v>21415</v>
      </c>
      <c r="H6450" s="3" t="s">
        <v>2109</v>
      </c>
    </row>
    <row r="6451" spans="1:8" x14ac:dyDescent="0.25">
      <c r="A6451" s="3" t="str">
        <f t="shared" si="202"/>
        <v>AURA ОДНОРАЗОВОЕ ПОКРЫТИЕ НА СИДЕНЬЕ УНИТАЗА 10ШТ_Проспер-7, ООО</v>
      </c>
      <c r="B6451" s="3" t="str">
        <f t="shared" si="203"/>
        <v>44801</v>
      </c>
      <c r="C6451" s="6" t="s">
        <v>21416</v>
      </c>
      <c r="D6451" s="4">
        <v>44801</v>
      </c>
      <c r="E6451" s="3" t="s">
        <v>21417</v>
      </c>
      <c r="F6451" s="3" t="s">
        <v>21418</v>
      </c>
      <c r="G6451" s="3" t="s">
        <v>21419</v>
      </c>
      <c r="H6451" s="3" t="s">
        <v>21420</v>
      </c>
    </row>
    <row r="6452" spans="1:8" x14ac:dyDescent="0.25">
      <c r="A6452" s="3" t="str">
        <f t="shared" si="202"/>
        <v>БИНТ ЭЛАСТИЧНЫЙ СРЕДНЕЙ РАСТЯЖИМОСТИ 3МХ100ММ/ТОНУС ЭЛАСТ_TONUS ELAST</v>
      </c>
      <c r="B6452" s="3" t="str">
        <f t="shared" si="203"/>
        <v>29981</v>
      </c>
      <c r="C6452" s="6" t="s">
        <v>21421</v>
      </c>
      <c r="D6452" s="4">
        <v>29981</v>
      </c>
      <c r="E6452" s="3" t="s">
        <v>21422</v>
      </c>
      <c r="F6452" s="3" t="s">
        <v>14242</v>
      </c>
      <c r="G6452" s="3" t="s">
        <v>21423</v>
      </c>
      <c r="H6452" s="3" t="s">
        <v>14244</v>
      </c>
    </row>
    <row r="6453" spans="1:8" x14ac:dyDescent="0.25">
      <c r="A6453" s="3" t="str">
        <f t="shared" si="202"/>
        <v>ДО И ПОСЛЕ КРЕМ ОТ ТРЕЩИН В СТУПНЯХ 150МЛ_ТВИНС Тэк, АО</v>
      </c>
      <c r="B6453" s="3" t="str">
        <f t="shared" si="203"/>
        <v>14775</v>
      </c>
      <c r="C6453" s="6" t="s">
        <v>21424</v>
      </c>
      <c r="D6453" s="4">
        <v>14775</v>
      </c>
      <c r="E6453" s="3" t="s">
        <v>21425</v>
      </c>
      <c r="F6453" s="3" t="s">
        <v>16642</v>
      </c>
      <c r="G6453" s="3" t="s">
        <v>21426</v>
      </c>
      <c r="H6453" s="3" t="s">
        <v>16644</v>
      </c>
    </row>
    <row r="6454" spans="1:8" x14ac:dyDescent="0.25">
      <c r="A6454" s="3" t="str">
        <f t="shared" si="202"/>
        <v>ФЛАМИН 1,38 N20 ГРАНУЛЫ Д/СУСП_Вифитех, ЗАО</v>
      </c>
      <c r="B6454" s="3" t="str">
        <f t="shared" si="203"/>
        <v>22129</v>
      </c>
      <c r="C6454" s="6" t="s">
        <v>21427</v>
      </c>
      <c r="D6454" s="4">
        <v>22129</v>
      </c>
      <c r="E6454" s="3" t="s">
        <v>21428</v>
      </c>
      <c r="F6454" s="3" t="s">
        <v>4295</v>
      </c>
      <c r="G6454" s="3" t="s">
        <v>21429</v>
      </c>
      <c r="H6454" s="3" t="s">
        <v>4297</v>
      </c>
    </row>
    <row r="6455" spans="1:8" x14ac:dyDescent="0.25">
      <c r="A6455" s="3" t="str">
        <f t="shared" si="202"/>
        <v>АТОРВАСТАТИН 0,02 N90 ТАБЛ П/О/АКРИХИН_М.Дж.Биофарм  Пвт.Лтд</v>
      </c>
      <c r="B6455" s="3" t="str">
        <f t="shared" si="203"/>
        <v>45599</v>
      </c>
      <c r="C6455" s="6" t="s">
        <v>21430</v>
      </c>
      <c r="D6455" s="4">
        <v>45599</v>
      </c>
      <c r="E6455" s="3" t="s">
        <v>21431</v>
      </c>
      <c r="F6455" s="3" t="s">
        <v>13334</v>
      </c>
      <c r="G6455" s="3" t="s">
        <v>21432</v>
      </c>
      <c r="H6455" s="3" t="s">
        <v>13336</v>
      </c>
    </row>
    <row r="6456" spans="1:8" x14ac:dyDescent="0.25">
      <c r="A6456" s="3" t="str">
        <f t="shared" si="202"/>
        <v>ПРОПОЛИС ДН N6 СУПП_Доктор Н, ООО</v>
      </c>
      <c r="B6456" s="3" t="str">
        <f t="shared" si="203"/>
        <v>06292</v>
      </c>
      <c r="C6456" s="6" t="s">
        <v>21433</v>
      </c>
      <c r="D6456" s="4">
        <v>6292</v>
      </c>
      <c r="E6456" s="3" t="s">
        <v>21434</v>
      </c>
      <c r="F6456" s="3" t="s">
        <v>12718</v>
      </c>
      <c r="G6456" s="3" t="s">
        <v>21435</v>
      </c>
      <c r="H6456" s="3" t="s">
        <v>12720</v>
      </c>
    </row>
    <row r="6457" spans="1:8" x14ac:dyDescent="0.25">
      <c r="A6457" s="3" t="str">
        <f t="shared" si="202"/>
        <v>СПАЗМАЛИН 5МЛ N25 АМП Р-Р В/В/В В/М_Торрент Фармасьютикалс Лтд</v>
      </c>
      <c r="B6457" s="3" t="str">
        <f t="shared" si="203"/>
        <v>12059</v>
      </c>
      <c r="C6457" s="6" t="s">
        <v>21436</v>
      </c>
      <c r="D6457" s="4">
        <v>12059</v>
      </c>
      <c r="E6457" s="3" t="s">
        <v>21437</v>
      </c>
      <c r="F6457" s="3" t="s">
        <v>7546</v>
      </c>
      <c r="G6457" s="3" t="s">
        <v>21438</v>
      </c>
      <c r="H6457" s="3" t="s">
        <v>7548</v>
      </c>
    </row>
    <row r="6458" spans="1:8" x14ac:dyDescent="0.25">
      <c r="A6458" s="3" t="str">
        <f t="shared" si="202"/>
        <v>РЕДУКСИН-ЛАЙТ N30 КАПС_ПОЛЯРИС,ООО</v>
      </c>
      <c r="B6458" s="3" t="str">
        <f t="shared" si="203"/>
        <v>20576</v>
      </c>
      <c r="C6458" s="6" t="s">
        <v>21439</v>
      </c>
      <c r="D6458" s="4">
        <v>20576</v>
      </c>
      <c r="E6458" s="3" t="s">
        <v>21440</v>
      </c>
      <c r="F6458" s="3" t="s">
        <v>10761</v>
      </c>
      <c r="G6458" s="3" t="s">
        <v>21441</v>
      </c>
      <c r="H6458" s="3" t="s">
        <v>10763</v>
      </c>
    </row>
    <row r="6459" spans="1:8" x14ac:dyDescent="0.25">
      <c r="A6459" s="3" t="str">
        <f t="shared" si="202"/>
        <v>КАРДУРА 0,001 N30 ТАБЛ_Р-Фарм Германия ГмбХ</v>
      </c>
      <c r="B6459" s="3" t="str">
        <f t="shared" si="203"/>
        <v>44192</v>
      </c>
      <c r="C6459" s="6" t="s">
        <v>21442</v>
      </c>
      <c r="D6459" s="4">
        <v>44192</v>
      </c>
      <c r="E6459" s="3" t="s">
        <v>21443</v>
      </c>
      <c r="F6459" s="3" t="s">
        <v>3981</v>
      </c>
      <c r="G6459" s="3" t="s">
        <v>21444</v>
      </c>
      <c r="H6459" s="3" t="s">
        <v>3983</v>
      </c>
    </row>
    <row r="6460" spans="1:8" x14ac:dyDescent="0.25">
      <c r="A6460" s="3" t="str">
        <f t="shared" si="202"/>
        <v>АЛЬФИНАЛ 0,005 N30 ТАБЛ П/ПЛЕН/ОБОЛОЧ_Валента Фармацевтика,ОАО</v>
      </c>
      <c r="B6460" s="3" t="str">
        <f t="shared" si="203"/>
        <v>16792</v>
      </c>
      <c r="C6460" s="6" t="s">
        <v>21445</v>
      </c>
      <c r="D6460" s="4">
        <v>16792</v>
      </c>
      <c r="E6460" s="3" t="s">
        <v>21446</v>
      </c>
      <c r="F6460" s="3" t="s">
        <v>3573</v>
      </c>
      <c r="G6460" s="3" t="s">
        <v>21447</v>
      </c>
      <c r="H6460" s="3" t="s">
        <v>21448</v>
      </c>
    </row>
    <row r="6461" spans="1:8" x14ac:dyDescent="0.25">
      <c r="A6461" s="3" t="str">
        <f t="shared" si="202"/>
        <v>РЫБИЙ ЖИР ОЧИЩЕННЫЙ N30 КАПС ПО 1400МГ /АКЦИЯ  4+1/_РеалКапс, АО</v>
      </c>
      <c r="B6461" s="3" t="str">
        <f t="shared" si="203"/>
        <v>41948</v>
      </c>
      <c r="C6461" s="6" t="s">
        <v>21449</v>
      </c>
      <c r="D6461" s="4">
        <v>41948</v>
      </c>
      <c r="E6461" s="3" t="s">
        <v>21450</v>
      </c>
      <c r="F6461" s="3" t="s">
        <v>10465</v>
      </c>
      <c r="G6461" s="3" t="s">
        <v>21451</v>
      </c>
      <c r="H6461" s="3" t="s">
        <v>10467</v>
      </c>
    </row>
    <row r="6462" spans="1:8" x14ac:dyDescent="0.25">
      <c r="A6462" s="3" t="str">
        <f t="shared" si="202"/>
        <v>ЧАЙ ЭВАЛАР БИО П/ПОВЫШ СОДЕРЖ МОЧЕВОЙ К-ТЫ N20 Ф/ПАК_Эвалар ЗАО</v>
      </c>
      <c r="B6462" s="3" t="str">
        <f t="shared" si="203"/>
        <v>39757</v>
      </c>
      <c r="C6462" s="6" t="s">
        <v>21452</v>
      </c>
      <c r="D6462" s="4">
        <v>39757</v>
      </c>
      <c r="E6462" s="3" t="s">
        <v>21453</v>
      </c>
      <c r="F6462" s="3" t="s">
        <v>360</v>
      </c>
      <c r="G6462" s="3" t="s">
        <v>21454</v>
      </c>
      <c r="H6462" s="3" t="s">
        <v>362</v>
      </c>
    </row>
    <row r="6463" spans="1:8" x14ac:dyDescent="0.25">
      <c r="A6463" s="3" t="str">
        <f t="shared" si="202"/>
        <v>ЖИВОКОСТ (ОКОПНИК) БАЛЬЗАМ ДЛЯ ТЕЛА В ОБЛАСТИ СУСТАВОВ РАЗОГРЕВАЮЩИЙ 75МЛ_КоролевФарм,ООО</v>
      </c>
      <c r="B6463" s="3" t="str">
        <f t="shared" si="203"/>
        <v>24249</v>
      </c>
      <c r="C6463" s="6" t="s">
        <v>21455</v>
      </c>
      <c r="D6463" s="4">
        <v>24249</v>
      </c>
      <c r="E6463" s="3" t="s">
        <v>21456</v>
      </c>
      <c r="F6463" s="3" t="s">
        <v>9410</v>
      </c>
      <c r="G6463" s="3" t="s">
        <v>21457</v>
      </c>
      <c r="H6463" s="3" t="s">
        <v>9412</v>
      </c>
    </row>
    <row r="6464" spans="1:8" x14ac:dyDescent="0.25">
      <c r="A6464" s="3" t="str">
        <f t="shared" si="202"/>
        <v>ТЕРМАКЭР АППЛИКАТОРЫ РАЗОГР Д/ШЕИ/ПЛЕЧА/ЗАПЯСТЬЯ N2_Пфайзер Консьюмер Хелскэр</v>
      </c>
      <c r="B6464" s="3" t="str">
        <f t="shared" si="203"/>
        <v>38464</v>
      </c>
      <c r="C6464" s="6" t="s">
        <v>21458</v>
      </c>
      <c r="D6464" s="4">
        <v>38464</v>
      </c>
      <c r="E6464" s="3" t="s">
        <v>21459</v>
      </c>
      <c r="F6464" s="3" t="s">
        <v>21460</v>
      </c>
      <c r="G6464" s="3" t="s">
        <v>21461</v>
      </c>
      <c r="H6464" s="3" t="s">
        <v>21462</v>
      </c>
    </row>
    <row r="6465" spans="1:8" x14ac:dyDescent="0.25">
      <c r="A6465" s="3" t="str">
        <f t="shared" si="202"/>
        <v>НУРКРИН ДЛЯ ЖЕНЩИН N60 ТАБЛ_Scanpharm A/S</v>
      </c>
      <c r="B6465" s="3" t="str">
        <f t="shared" si="203"/>
        <v>47879</v>
      </c>
      <c r="C6465" s="6" t="s">
        <v>21463</v>
      </c>
      <c r="D6465" s="4">
        <v>47879</v>
      </c>
      <c r="E6465" s="3" t="s">
        <v>21464</v>
      </c>
      <c r="F6465" s="3" t="s">
        <v>21465</v>
      </c>
      <c r="G6465" s="3" t="s">
        <v>21466</v>
      </c>
      <c r="H6465" s="3" t="s">
        <v>21467</v>
      </c>
    </row>
    <row r="6466" spans="1:8" x14ac:dyDescent="0.25">
      <c r="A6466" s="3" t="str">
        <f t="shared" si="202"/>
        <v>КАЛЬЦИД+МАГНИЙ N100 ТАБЛ_КОМФОРТ КОМПЛЕКС ООО</v>
      </c>
      <c r="B6466" s="3" t="str">
        <f t="shared" si="203"/>
        <v>19529</v>
      </c>
      <c r="C6466" s="6" t="s">
        <v>21468</v>
      </c>
      <c r="D6466" s="4">
        <v>19529</v>
      </c>
      <c r="E6466" s="3" t="s">
        <v>21469</v>
      </c>
      <c r="F6466" s="3" t="s">
        <v>19700</v>
      </c>
      <c r="G6466" s="3" t="s">
        <v>21470</v>
      </c>
      <c r="H6466" s="3" t="s">
        <v>19702</v>
      </c>
    </row>
    <row r="6467" spans="1:8" x14ac:dyDescent="0.25">
      <c r="A6467" s="3" t="str">
        <f t="shared" si="202"/>
        <v>ТРАВАПРЕСС 0,04МГ/МЛ 2,5МЛ ФЛАК/КАП КАПЛИ ГЛАЗ_К.О.Ромфарм Компани С.Р.Л.</v>
      </c>
      <c r="B6467" s="3" t="str">
        <f t="shared" si="203"/>
        <v>45895</v>
      </c>
      <c r="C6467" s="6" t="s">
        <v>21471</v>
      </c>
      <c r="D6467" s="4">
        <v>45895</v>
      </c>
      <c r="E6467" s="3" t="s">
        <v>21472</v>
      </c>
      <c r="F6467" s="3" t="s">
        <v>715</v>
      </c>
      <c r="G6467" s="3" t="s">
        <v>21473</v>
      </c>
      <c r="H6467" s="3" t="s">
        <v>717</v>
      </c>
    </row>
    <row r="6468" spans="1:8" x14ac:dyDescent="0.25">
      <c r="A6468" s="3" t="str">
        <f t="shared" si="202"/>
        <v>ТИЕПЕНЕМ 0,5+0,5 N1 ФЛАК ПОР Д/ПРИГОТ Р-РА Д/ИНФ_Эльфа Лабораториз</v>
      </c>
      <c r="B6468" s="3" t="str">
        <f t="shared" si="203"/>
        <v>42771</v>
      </c>
      <c r="C6468" s="6" t="s">
        <v>21474</v>
      </c>
      <c r="D6468" s="4">
        <v>42771</v>
      </c>
      <c r="E6468" s="3" t="s">
        <v>21475</v>
      </c>
      <c r="F6468" s="3" t="s">
        <v>12896</v>
      </c>
      <c r="G6468" s="3" t="s">
        <v>21476</v>
      </c>
      <c r="H6468" s="3" t="s">
        <v>12897</v>
      </c>
    </row>
    <row r="6469" spans="1:8" x14ac:dyDescent="0.25">
      <c r="A6469" s="3" t="str">
        <f t="shared" si="202"/>
        <v>ХАЛИКСОЛ 0,03/10МЛ 100МЛ СИРОП_Эгис Фармацевтический завод ЗАО</v>
      </c>
      <c r="B6469" s="3" t="str">
        <f t="shared" si="203"/>
        <v>00630</v>
      </c>
      <c r="C6469" s="6" t="s">
        <v>21477</v>
      </c>
      <c r="D6469" s="4">
        <v>630</v>
      </c>
      <c r="E6469" s="3" t="s">
        <v>21478</v>
      </c>
      <c r="F6469" s="3" t="s">
        <v>682</v>
      </c>
      <c r="G6469" s="3" t="s">
        <v>21479</v>
      </c>
      <c r="H6469" s="3" t="s">
        <v>684</v>
      </c>
    </row>
    <row r="6470" spans="1:8" x14ac:dyDescent="0.25">
      <c r="A6470" s="3" t="str">
        <f t="shared" si="202"/>
        <v>ВАТА ГИГИЕНИЧЕСКАЯ АМЕЛИЯ 250,0_Гигровата-Санкт-Петербург,ЗАО</v>
      </c>
      <c r="B6470" s="3" t="str">
        <f t="shared" si="203"/>
        <v>15582</v>
      </c>
      <c r="C6470" s="6" t="s">
        <v>21480</v>
      </c>
      <c r="D6470" s="4">
        <v>15582</v>
      </c>
      <c r="E6470" s="3" t="s">
        <v>21481</v>
      </c>
      <c r="F6470" s="3" t="s">
        <v>8981</v>
      </c>
      <c r="G6470" s="3" t="s">
        <v>21482</v>
      </c>
      <c r="H6470" s="3" t="s">
        <v>8983</v>
      </c>
    </row>
    <row r="6471" spans="1:8" x14ac:dyDescent="0.25">
      <c r="A6471" s="3" t="str">
        <f t="shared" si="202"/>
        <v>ДИРОТОН 0,0025 N28 ТАБЛ_Гедеон Рихтер ОАО</v>
      </c>
      <c r="B6471" s="3" t="str">
        <f t="shared" si="203"/>
        <v>00971</v>
      </c>
      <c r="C6471" s="6" t="s">
        <v>21483</v>
      </c>
      <c r="D6471" s="4">
        <v>971</v>
      </c>
      <c r="E6471" s="3" t="s">
        <v>21484</v>
      </c>
      <c r="F6471" s="3" t="s">
        <v>2251</v>
      </c>
      <c r="G6471" s="3" t="s">
        <v>21485</v>
      </c>
      <c r="H6471" s="3" t="s">
        <v>2253</v>
      </c>
    </row>
    <row r="6472" spans="1:8" x14ac:dyDescent="0.25">
      <c r="A6472" s="3" t="str">
        <f t="shared" si="202"/>
        <v>РИГЕВИДОН 21+7 N28 ТАБЛ П/О_Гедеон Рихтер ОАО</v>
      </c>
      <c r="B6472" s="3" t="str">
        <f t="shared" si="203"/>
        <v>07530</v>
      </c>
      <c r="C6472" s="6" t="s">
        <v>21486</v>
      </c>
      <c r="D6472" s="4">
        <v>7530</v>
      </c>
      <c r="E6472" s="3" t="s">
        <v>21487</v>
      </c>
      <c r="F6472" s="3" t="s">
        <v>2251</v>
      </c>
      <c r="G6472" s="3" t="s">
        <v>21488</v>
      </c>
      <c r="H6472" s="3" t="s">
        <v>2253</v>
      </c>
    </row>
    <row r="6473" spans="1:8" x14ac:dyDescent="0.25">
      <c r="A6473" s="3" t="str">
        <f t="shared" si="202"/>
        <v>ПРОПОЛИСА НАСТОЙКА 25МЛ ИНД/УП/ИФФ/_Ивановская фармацевическая фабрика, ОАО</v>
      </c>
      <c r="B6473" s="3" t="str">
        <f t="shared" si="203"/>
        <v>06333</v>
      </c>
      <c r="C6473" s="6" t="s">
        <v>21489</v>
      </c>
      <c r="D6473" s="4">
        <v>6333</v>
      </c>
      <c r="E6473" s="3" t="s">
        <v>21490</v>
      </c>
      <c r="F6473" s="3" t="s">
        <v>9682</v>
      </c>
      <c r="G6473" s="3" t="s">
        <v>21491</v>
      </c>
      <c r="H6473" s="3" t="s">
        <v>9684</v>
      </c>
    </row>
    <row r="6474" spans="1:8" x14ac:dyDescent="0.25">
      <c r="A6474" s="3" t="str">
        <f t="shared" si="202"/>
        <v>ПРОЛАТАН 0,005% 2,5МЛ N3 ФЛАК КАПЛИ ГЛАЗ_Сентисс Фарма Пвт. Лтд.</v>
      </c>
      <c r="B6474" s="3" t="str">
        <f t="shared" si="203"/>
        <v>47226</v>
      </c>
      <c r="C6474" s="6" t="s">
        <v>21492</v>
      </c>
      <c r="D6474" s="4">
        <v>47226</v>
      </c>
      <c r="E6474" s="3" t="s">
        <v>21493</v>
      </c>
      <c r="F6474" s="3" t="s">
        <v>4173</v>
      </c>
      <c r="G6474" s="3" t="s">
        <v>21494</v>
      </c>
      <c r="H6474" s="3" t="s">
        <v>4175</v>
      </c>
    </row>
    <row r="6475" spans="1:8" x14ac:dyDescent="0.25">
      <c r="A6475" s="3" t="str">
        <f t="shared" si="202"/>
        <v>МАТЬ-И-МАЧЕХИ ЛИСТ 35,0_Красногорсклексредства АО</v>
      </c>
      <c r="B6475" s="3" t="str">
        <f t="shared" si="203"/>
        <v>10190</v>
      </c>
      <c r="C6475" s="6" t="s">
        <v>21495</v>
      </c>
      <c r="D6475" s="4">
        <v>10190</v>
      </c>
      <c r="E6475" s="3" t="s">
        <v>21496</v>
      </c>
      <c r="F6475" s="3" t="s">
        <v>5438</v>
      </c>
      <c r="G6475" s="3" t="s">
        <v>21497</v>
      </c>
      <c r="H6475" s="3" t="s">
        <v>5440</v>
      </c>
    </row>
    <row r="6476" spans="1:8" x14ac:dyDescent="0.25">
      <c r="A6476" s="3" t="str">
        <f t="shared" si="202"/>
        <v>МЕРЦ СПЕЦИАЛЬ КРЕМ-МУСС С ГИАЛУРОНВОЙ КИСЛОТОЙ 50МЛ_Мерц Фарма ГмбХ и Ко.КГаА</v>
      </c>
      <c r="B6476" s="3" t="str">
        <f t="shared" si="203"/>
        <v>37315</v>
      </c>
      <c r="C6476" s="6" t="s">
        <v>21498</v>
      </c>
      <c r="D6476" s="4">
        <v>37315</v>
      </c>
      <c r="E6476" s="3" t="s">
        <v>21499</v>
      </c>
      <c r="F6476" s="3" t="s">
        <v>3499</v>
      </c>
      <c r="G6476" s="3" t="s">
        <v>21500</v>
      </c>
      <c r="H6476" s="3" t="s">
        <v>3501</v>
      </c>
    </row>
    <row r="6477" spans="1:8" x14ac:dyDescent="0.25">
      <c r="A6477" s="3" t="str">
        <f t="shared" si="202"/>
        <v>SILKOPLAST ПЛАСТЫРЬ ELASTIC N15/ЗАЩИТА СЕРЕБРА_Фармапласт С.А.Е</v>
      </c>
      <c r="B6477" s="3" t="str">
        <f t="shared" si="203"/>
        <v>44838</v>
      </c>
      <c r="C6477" s="6" t="s">
        <v>21501</v>
      </c>
      <c r="D6477" s="4">
        <v>44838</v>
      </c>
      <c r="E6477" s="3" t="s">
        <v>21502</v>
      </c>
      <c r="F6477" s="3" t="s">
        <v>12501</v>
      </c>
      <c r="G6477" s="3" t="s">
        <v>21503</v>
      </c>
      <c r="H6477" s="3" t="s">
        <v>12503</v>
      </c>
    </row>
    <row r="6478" spans="1:8" x14ac:dyDescent="0.25">
      <c r="A6478" s="3" t="str">
        <f t="shared" si="202"/>
        <v>ТАМСУЛОЗИН РЕТАРД 0,0004 N30 ТАБЛ ПРОЛОНГ П/ПЛЕН/ОБОЛОЧ_Оболенское Фармацевтическое предприятие, ЗАО</v>
      </c>
      <c r="B6478" s="3" t="str">
        <f t="shared" si="203"/>
        <v>20924</v>
      </c>
      <c r="C6478" s="6" t="s">
        <v>21504</v>
      </c>
      <c r="D6478" s="4">
        <v>20924</v>
      </c>
      <c r="E6478" s="3" t="s">
        <v>21505</v>
      </c>
      <c r="F6478" s="3" t="s">
        <v>2562</v>
      </c>
      <c r="G6478" s="3" t="s">
        <v>21506</v>
      </c>
      <c r="H6478" s="3" t="s">
        <v>2264</v>
      </c>
    </row>
    <row r="6479" spans="1:8" x14ac:dyDescent="0.25">
      <c r="A6479" s="3" t="str">
        <f t="shared" si="202"/>
        <v>КАРВЕДИЛОЛ-ШТАДА 0,0125 N30 ТАБЛ_МАКИЗ-ФАРМА,ООО</v>
      </c>
      <c r="B6479" s="3" t="str">
        <f t="shared" si="203"/>
        <v>38443</v>
      </c>
      <c r="C6479" s="6" t="s">
        <v>21507</v>
      </c>
      <c r="D6479" s="4">
        <v>38443</v>
      </c>
      <c r="E6479" s="3" t="s">
        <v>21508</v>
      </c>
      <c r="F6479" s="3" t="s">
        <v>21509</v>
      </c>
      <c r="G6479" s="3" t="s">
        <v>21510</v>
      </c>
      <c r="H6479" s="3" t="s">
        <v>21511</v>
      </c>
    </row>
    <row r="6480" spans="1:8" x14ac:dyDescent="0.25">
      <c r="A6480" s="3" t="str">
        <f t="shared" si="202"/>
        <v>АДЖИСЕПТ ЛИМОН N24 ТАБЛ Д/РАССАС_Аджио Фармацевтикалз Лтд</v>
      </c>
      <c r="B6480" s="3" t="str">
        <f t="shared" si="203"/>
        <v>17948</v>
      </c>
      <c r="C6480" s="6" t="s">
        <v>21512</v>
      </c>
      <c r="D6480" s="4">
        <v>17948</v>
      </c>
      <c r="E6480" s="3" t="s">
        <v>21513</v>
      </c>
      <c r="F6480" s="3" t="s">
        <v>12640</v>
      </c>
      <c r="G6480" s="3" t="s">
        <v>21514</v>
      </c>
      <c r="H6480" s="3" t="s">
        <v>12642</v>
      </c>
    </row>
    <row r="6481" spans="1:8" x14ac:dyDescent="0.25">
      <c r="A6481" s="3" t="str">
        <f t="shared" si="202"/>
        <v>ЛЕРКАНИДИПИН-СЗ 0,01 N30 ТАБЛ П/ПЛЕН/ОБОЛОЧ_Северная Звезда, ЗАО</v>
      </c>
      <c r="B6481" s="3" t="str">
        <f t="shared" si="203"/>
        <v>46696</v>
      </c>
      <c r="C6481" s="6" t="s">
        <v>21515</v>
      </c>
      <c r="D6481" s="4">
        <v>46696</v>
      </c>
      <c r="E6481" s="3" t="s">
        <v>21516</v>
      </c>
      <c r="F6481" s="3" t="s">
        <v>2107</v>
      </c>
      <c r="G6481" s="3" t="s">
        <v>21517</v>
      </c>
      <c r="H6481" s="3" t="s">
        <v>2109</v>
      </c>
    </row>
    <row r="6482" spans="1:8" x14ac:dyDescent="0.25">
      <c r="A6482" s="3" t="str">
        <f t="shared" si="202"/>
        <v>ТЕРМОМЕТР ДЛЯ ВОДЫ РЫБКА_Термоприбор ОАО</v>
      </c>
      <c r="B6482" s="3" t="str">
        <f t="shared" si="203"/>
        <v>40947</v>
      </c>
      <c r="C6482" s="6" t="s">
        <v>21518</v>
      </c>
      <c r="D6482" s="4">
        <v>40947</v>
      </c>
      <c r="E6482" s="3" t="s">
        <v>21519</v>
      </c>
      <c r="F6482" s="3" t="s">
        <v>21520</v>
      </c>
      <c r="G6482" s="3" t="s">
        <v>21521</v>
      </c>
      <c r="H6482" s="3" t="s">
        <v>21522</v>
      </c>
    </row>
    <row r="6483" spans="1:8" x14ac:dyDescent="0.25">
      <c r="A6483" s="3" t="str">
        <f t="shared" si="202"/>
        <v>КОРВАЛОЛ-МФФ 15МЛ КАПЛИ_МОСКОВСКАЯ ФАРМ. ФАБРИКА, ЗАО</v>
      </c>
      <c r="B6483" s="3" t="str">
        <f t="shared" si="203"/>
        <v>10698</v>
      </c>
      <c r="C6483" s="6" t="s">
        <v>21523</v>
      </c>
      <c r="D6483" s="4">
        <v>10698</v>
      </c>
      <c r="E6483" s="3" t="s">
        <v>21524</v>
      </c>
      <c r="F6483" s="3" t="s">
        <v>5577</v>
      </c>
      <c r="G6483" s="3" t="s">
        <v>21525</v>
      </c>
      <c r="H6483" s="3" t="s">
        <v>5579</v>
      </c>
    </row>
    <row r="6484" spans="1:8" x14ac:dyDescent="0.25">
      <c r="A6484" s="3" t="str">
        <f t="shared" si="202"/>
        <v>ЛОЗАРТАН 0,1 N30 ТАБЛ П/ПЛЕН/ОБОЛОЧ/НАНОЛЕК_Нанолек ООО</v>
      </c>
      <c r="B6484" s="3" t="str">
        <f t="shared" si="203"/>
        <v>47974</v>
      </c>
      <c r="C6484" s="6" t="s">
        <v>21526</v>
      </c>
      <c r="D6484" s="4">
        <v>47974</v>
      </c>
      <c r="E6484" s="3" t="s">
        <v>21527</v>
      </c>
      <c r="F6484" s="3" t="s">
        <v>1123</v>
      </c>
      <c r="G6484" s="3" t="s">
        <v>21528</v>
      </c>
      <c r="H6484" s="3" t="s">
        <v>1125</v>
      </c>
    </row>
    <row r="6485" spans="1:8" x14ac:dyDescent="0.25">
      <c r="A6485" s="3" t="str">
        <f t="shared" ref="A6485:A6548" si="204">CONCATENATE(E6485,"_",F6485)</f>
        <v>КЛОПИДОГРЕЛ-АКРИХИН 0,075 N30 ТАБЛ П/ПЛЕН/ОБОЛОЧ_Микро Лабс Лимитед</v>
      </c>
      <c r="B6485" s="3" t="str">
        <f t="shared" ref="B6485:B6548" si="205">TEXT(D6485,"00000")</f>
        <v>46159</v>
      </c>
      <c r="C6485" s="6" t="s">
        <v>21529</v>
      </c>
      <c r="D6485" s="4">
        <v>46159</v>
      </c>
      <c r="E6485" s="3" t="s">
        <v>21530</v>
      </c>
      <c r="F6485" s="3" t="s">
        <v>7050</v>
      </c>
      <c r="G6485" s="3" t="s">
        <v>21531</v>
      </c>
      <c r="H6485" s="3" t="s">
        <v>7052</v>
      </c>
    </row>
    <row r="6486" spans="1:8" x14ac:dyDescent="0.25">
      <c r="A6486" s="3" t="str">
        <f t="shared" si="204"/>
        <v>СЕЛЕНЦИН БАЛЬЗАМ-ОПОЛАСКИВАТЕЛЬ ОТ ВЫПАДЕНИЯ ВОЛОС HAIR THERAPY 200МЛ_ТВИНС Тэк, АО</v>
      </c>
      <c r="B6486" s="3" t="str">
        <f t="shared" si="205"/>
        <v>42463</v>
      </c>
      <c r="C6486" s="6" t="s">
        <v>21532</v>
      </c>
      <c r="D6486" s="4">
        <v>42463</v>
      </c>
      <c r="E6486" s="3" t="s">
        <v>21533</v>
      </c>
      <c r="F6486" s="3" t="s">
        <v>16642</v>
      </c>
      <c r="G6486" s="3" t="s">
        <v>21534</v>
      </c>
      <c r="H6486" s="3" t="s">
        <v>18500</v>
      </c>
    </row>
    <row r="6487" spans="1:8" x14ac:dyDescent="0.25">
      <c r="A6487" s="3" t="str">
        <f t="shared" si="204"/>
        <v>МАГНИЙ ПЛЮС N10 ТАБЛ ШИП_Натур Продукт Фарма Сп.Зо.о.</v>
      </c>
      <c r="B6487" s="3" t="str">
        <f t="shared" si="205"/>
        <v>02232</v>
      </c>
      <c r="C6487" s="6" t="s">
        <v>21535</v>
      </c>
      <c r="D6487" s="4">
        <v>2232</v>
      </c>
      <c r="E6487" s="3" t="s">
        <v>21536</v>
      </c>
      <c r="F6487" s="3" t="s">
        <v>1630</v>
      </c>
      <c r="G6487" s="3" t="s">
        <v>21537</v>
      </c>
      <c r="H6487" s="3" t="s">
        <v>1632</v>
      </c>
    </row>
    <row r="6488" spans="1:8" x14ac:dyDescent="0.25">
      <c r="A6488" s="3" t="str">
        <f t="shared" si="204"/>
        <v>ГАЛОПЕРИДОЛ 0,005 N50 ТАБЛ /БИОКОМ/_Биоком, ЗАО</v>
      </c>
      <c r="B6488" s="3" t="str">
        <f t="shared" si="205"/>
        <v>16961</v>
      </c>
      <c r="C6488" s="6" t="s">
        <v>21538</v>
      </c>
      <c r="D6488" s="4">
        <v>16961</v>
      </c>
      <c r="E6488" s="3" t="s">
        <v>21539</v>
      </c>
      <c r="F6488" s="3" t="s">
        <v>9174</v>
      </c>
      <c r="G6488" s="3" t="s">
        <v>21540</v>
      </c>
      <c r="H6488" s="3" t="s">
        <v>9176</v>
      </c>
    </row>
    <row r="6489" spans="1:8" x14ac:dyDescent="0.25">
      <c r="A6489" s="3" t="str">
        <f t="shared" si="204"/>
        <v>БРИЛЛИАНТОВЫЙ ЗЕЛЕНЫЙ 1% 25МЛ Р-Р Д/НАРУЖ ПРИМ ФЛАК /САМАРАМЕДПРОМ/_Самарамедпром, ОАО</v>
      </c>
      <c r="B6489" s="3" t="str">
        <f t="shared" si="205"/>
        <v>15757</v>
      </c>
      <c r="C6489" s="6" t="s">
        <v>21541</v>
      </c>
      <c r="D6489" s="4">
        <v>15757</v>
      </c>
      <c r="E6489" s="3" t="s">
        <v>21542</v>
      </c>
      <c r="F6489" s="3" t="s">
        <v>12178</v>
      </c>
      <c r="G6489" s="3" t="s">
        <v>21543</v>
      </c>
      <c r="H6489" s="3" t="s">
        <v>12180</v>
      </c>
    </row>
    <row r="6490" spans="1:8" x14ac:dyDescent="0.25">
      <c r="A6490" s="3" t="str">
        <f t="shared" si="204"/>
        <v>ROCS ЗУБНАЯ ПАСТА SENSITIVE МГНОВЕН ЭФФЕКТ 94,0 /АКЦИЯ  6+1/_ЕвроКосМед- Ступино ООО</v>
      </c>
      <c r="B6490" s="3" t="str">
        <f t="shared" si="205"/>
        <v>42335</v>
      </c>
      <c r="C6490" s="6" t="s">
        <v>21544</v>
      </c>
      <c r="D6490" s="4">
        <v>42335</v>
      </c>
      <c r="E6490" s="3" t="s">
        <v>21545</v>
      </c>
      <c r="F6490" s="3" t="s">
        <v>21546</v>
      </c>
      <c r="G6490" s="3" t="s">
        <v>21547</v>
      </c>
      <c r="H6490" s="3" t="s">
        <v>21548</v>
      </c>
    </row>
    <row r="6491" spans="1:8" x14ac:dyDescent="0.25">
      <c r="A6491" s="3" t="str">
        <f t="shared" si="204"/>
        <v>АДИАРИН N8 ПАКЕТ-САШЕ_Новинтетикал Фарма СА</v>
      </c>
      <c r="B6491" s="3" t="str">
        <f t="shared" si="205"/>
        <v>47391</v>
      </c>
      <c r="C6491" s="6" t="s">
        <v>21549</v>
      </c>
      <c r="D6491" s="4">
        <v>47391</v>
      </c>
      <c r="E6491" s="3" t="s">
        <v>21550</v>
      </c>
      <c r="F6491" s="3" t="s">
        <v>21551</v>
      </c>
      <c r="G6491" s="3" t="s">
        <v>21552</v>
      </c>
      <c r="H6491" s="3" t="s">
        <v>21551</v>
      </c>
    </row>
    <row r="6492" spans="1:8" x14ac:dyDescent="0.25">
      <c r="A6492" s="3" t="str">
        <f t="shared" si="204"/>
        <v>БИНТ ЭЛАСТИЧНЫЙ ВЫСОКОЙ РАСТЯЖИМОСТИ 5МХ80ММ /ТОНУС/_TONUS ELAST</v>
      </c>
      <c r="B6492" s="3" t="str">
        <f t="shared" si="205"/>
        <v>29900</v>
      </c>
      <c r="C6492" s="6" t="s">
        <v>21553</v>
      </c>
      <c r="D6492" s="4">
        <v>29900</v>
      </c>
      <c r="E6492" s="3" t="s">
        <v>21554</v>
      </c>
      <c r="F6492" s="3" t="s">
        <v>14242</v>
      </c>
      <c r="G6492" s="3" t="s">
        <v>21555</v>
      </c>
      <c r="H6492" s="3" t="s">
        <v>14244</v>
      </c>
    </row>
    <row r="6493" spans="1:8" x14ac:dyDescent="0.25">
      <c r="A6493" s="3" t="str">
        <f t="shared" si="204"/>
        <v>КОРДАФЛЕКС 0,02 N30 ТАБЛ ПРОЛОНГ_Эгис Фармацевтический завод ЗАО</v>
      </c>
      <c r="B6493" s="3" t="str">
        <f t="shared" si="205"/>
        <v>00622</v>
      </c>
      <c r="C6493" s="6" t="s">
        <v>21556</v>
      </c>
      <c r="D6493" s="4">
        <v>622</v>
      </c>
      <c r="E6493" s="3" t="s">
        <v>21557</v>
      </c>
      <c r="F6493" s="3" t="s">
        <v>682</v>
      </c>
      <c r="G6493" s="3" t="s">
        <v>21558</v>
      </c>
      <c r="H6493" s="3" t="s">
        <v>684</v>
      </c>
    </row>
    <row r="6494" spans="1:8" x14ac:dyDescent="0.25">
      <c r="A6494" s="3" t="str">
        <f t="shared" si="204"/>
        <v>КЛАРИТРОМИЦИН 0,5 N14 ТАБЛ П/ПЛЕН/ОБОЛОЧ /ВЕРТЕКС/_Вертекс Акционерное Общество</v>
      </c>
      <c r="B6494" s="3" t="str">
        <f t="shared" si="205"/>
        <v>47138</v>
      </c>
      <c r="C6494" s="6" t="s">
        <v>21559</v>
      </c>
      <c r="D6494" s="4">
        <v>47138</v>
      </c>
      <c r="E6494" s="3" t="s">
        <v>21560</v>
      </c>
      <c r="F6494" s="3" t="s">
        <v>2769</v>
      </c>
      <c r="G6494" s="3" t="s">
        <v>21561</v>
      </c>
      <c r="H6494" s="3" t="s">
        <v>2771</v>
      </c>
    </row>
    <row r="6495" spans="1:8" x14ac:dyDescent="0.25">
      <c r="A6495" s="3" t="str">
        <f t="shared" si="204"/>
        <v>ЗВЕЗДОЧКА-ПРОПОЛИС ИМБИРЬ-ГРАНАТ N18 ТАБЛ Д/РАССАС_Фортекс Нутрасютикалс,ООО</v>
      </c>
      <c r="B6495" s="3" t="str">
        <f t="shared" si="205"/>
        <v>40287</v>
      </c>
      <c r="C6495" s="6" t="s">
        <v>21562</v>
      </c>
      <c r="D6495" s="4">
        <v>40287</v>
      </c>
      <c r="E6495" s="3" t="s">
        <v>21563</v>
      </c>
      <c r="F6495" s="3" t="s">
        <v>19769</v>
      </c>
      <c r="G6495" s="3" t="s">
        <v>21564</v>
      </c>
      <c r="H6495" s="3" t="s">
        <v>19771</v>
      </c>
    </row>
    <row r="6496" spans="1:8" x14ac:dyDescent="0.25">
      <c r="A6496" s="3" t="str">
        <f t="shared" si="204"/>
        <v>ВАТА ХИРУРГИЧЕСКАЯ ЗИГ-ЗАГ АМЕЛИЯ 100,0_Гигровата-Санкт-Петербург,ЗАО</v>
      </c>
      <c r="B6496" s="3" t="str">
        <f t="shared" si="205"/>
        <v>15580</v>
      </c>
      <c r="C6496" s="6" t="s">
        <v>21565</v>
      </c>
      <c r="D6496" s="4">
        <v>15580</v>
      </c>
      <c r="E6496" s="3" t="s">
        <v>21566</v>
      </c>
      <c r="F6496" s="3" t="s">
        <v>8981</v>
      </c>
      <c r="G6496" s="3" t="s">
        <v>21567</v>
      </c>
      <c r="H6496" s="3" t="s">
        <v>8983</v>
      </c>
    </row>
    <row r="6497" spans="1:8" x14ac:dyDescent="0.25">
      <c r="A6497" s="3" t="str">
        <f t="shared" si="204"/>
        <v>СОТРЕТ 0,02 N30 КАПС_Сан Фармасьютикал Индастриз Лтд</v>
      </c>
      <c r="B6497" s="3" t="str">
        <f t="shared" si="205"/>
        <v>40838</v>
      </c>
      <c r="C6497" s="6" t="s">
        <v>21568</v>
      </c>
      <c r="D6497" s="4">
        <v>40838</v>
      </c>
      <c r="E6497" s="3" t="s">
        <v>21569</v>
      </c>
      <c r="F6497" s="3" t="s">
        <v>5802</v>
      </c>
      <c r="G6497" s="3" t="s">
        <v>21570</v>
      </c>
      <c r="H6497" s="3" t="s">
        <v>15336</v>
      </c>
    </row>
    <row r="6498" spans="1:8" x14ac:dyDescent="0.25">
      <c r="A6498" s="3" t="str">
        <f t="shared" si="204"/>
        <v>РЕКОГНАН 0,5/4МЛ 4МЛ N5 АМП Р-Р В/В В/М_Московский эндокринный завод ФГУП/Герофарм ООО</v>
      </c>
      <c r="B6498" s="3" t="str">
        <f t="shared" si="205"/>
        <v>45044</v>
      </c>
      <c r="C6498" s="6" t="s">
        <v>21571</v>
      </c>
      <c r="D6498" s="4">
        <v>45044</v>
      </c>
      <c r="E6498" s="3" t="s">
        <v>21572</v>
      </c>
      <c r="F6498" s="3" t="s">
        <v>21573</v>
      </c>
      <c r="G6498" s="3" t="s">
        <v>21574</v>
      </c>
      <c r="H6498" s="3" t="s">
        <v>20647</v>
      </c>
    </row>
    <row r="6499" spans="1:8" x14ac:dyDescent="0.25">
      <c r="A6499" s="3" t="str">
        <f t="shared" si="204"/>
        <v>КСАЛАТАН 0,005% 2,5МЛ N3 ГЛ КАПЛИ ФЛАК/КАП /АКЦИЯ  10+1/_Пфайзер МФГ.Бельгия Н.В.</v>
      </c>
      <c r="B6499" s="3" t="str">
        <f t="shared" si="205"/>
        <v>21822</v>
      </c>
      <c r="C6499" s="6" t="s">
        <v>21575</v>
      </c>
      <c r="D6499" s="4">
        <v>21822</v>
      </c>
      <c r="E6499" s="3" t="s">
        <v>21576</v>
      </c>
      <c r="F6499" s="3" t="s">
        <v>1210</v>
      </c>
      <c r="G6499" s="3" t="s">
        <v>1211</v>
      </c>
      <c r="H6499" s="3" t="s">
        <v>1212</v>
      </c>
    </row>
    <row r="6500" spans="1:8" x14ac:dyDescent="0.25">
      <c r="A6500" s="3" t="str">
        <f t="shared" si="204"/>
        <v>ГОЛДА МВ 0,06 N30 ТАБЛ МОДИФ ВЫСВОБ_Фармасинтез-Тюмень ООО</v>
      </c>
      <c r="B6500" s="3" t="str">
        <f t="shared" si="205"/>
        <v>47969</v>
      </c>
      <c r="C6500" s="6" t="s">
        <v>21577</v>
      </c>
      <c r="D6500" s="4">
        <v>47969</v>
      </c>
      <c r="E6500" s="3" t="s">
        <v>21578</v>
      </c>
      <c r="F6500" s="3" t="s">
        <v>21579</v>
      </c>
      <c r="G6500" s="3" t="s">
        <v>21580</v>
      </c>
      <c r="H6500" s="3" t="s">
        <v>21581</v>
      </c>
    </row>
    <row r="6501" spans="1:8" x14ac:dyDescent="0.25">
      <c r="A6501" s="3" t="str">
        <f t="shared" si="204"/>
        <v>БИНТ ГИПСОВЫЙ КЛЕЕВОЙ 20Х300СМ/БГМКМО-ММ_МЕДИТЕК М,ООО</v>
      </c>
      <c r="B6501" s="3" t="str">
        <f t="shared" si="205"/>
        <v>10227</v>
      </c>
      <c r="C6501" s="6" t="s">
        <v>21582</v>
      </c>
      <c r="D6501" s="4">
        <v>10227</v>
      </c>
      <c r="E6501" s="3" t="s">
        <v>21583</v>
      </c>
      <c r="F6501" s="3" t="s">
        <v>21584</v>
      </c>
      <c r="G6501" s="3" t="s">
        <v>21585</v>
      </c>
      <c r="H6501" s="3" t="s">
        <v>21586</v>
      </c>
    </row>
    <row r="6502" spans="1:8" x14ac:dyDescent="0.25">
      <c r="A6502" s="3" t="str">
        <f t="shared" si="204"/>
        <v>СЕЛЕНЦИН ЛОСЬОН-СПРЕЙ СТИМУЛИРУЮЩИЙ ДЛЯ РОСТА ВОЛОС АCTIVE PRO 150МЛ_ТВИНС Тэк, АО</v>
      </c>
      <c r="B6502" s="3" t="str">
        <f t="shared" si="205"/>
        <v>42464</v>
      </c>
      <c r="C6502" s="6" t="s">
        <v>21587</v>
      </c>
      <c r="D6502" s="4">
        <v>42464</v>
      </c>
      <c r="E6502" s="3" t="s">
        <v>21588</v>
      </c>
      <c r="F6502" s="3" t="s">
        <v>16642</v>
      </c>
      <c r="G6502" s="3" t="s">
        <v>21589</v>
      </c>
      <c r="H6502" s="3" t="s">
        <v>18500</v>
      </c>
    </row>
    <row r="6503" spans="1:8" x14ac:dyDescent="0.25">
      <c r="A6503" s="3" t="str">
        <f t="shared" si="204"/>
        <v>ЛЕСНОЙ БАЛЬЗАМ ЗУБНАЯ ПАСТА ИНТЕНСИВНОЕ ВОССТАНОВЛЕНИЯ ДЕСЕН 75МЛ_Юнилевер Русь,ООО</v>
      </c>
      <c r="B6503" s="3" t="str">
        <f t="shared" si="205"/>
        <v>40627</v>
      </c>
      <c r="C6503" s="6" t="s">
        <v>21590</v>
      </c>
      <c r="D6503" s="4">
        <v>40627</v>
      </c>
      <c r="E6503" s="3" t="s">
        <v>21591</v>
      </c>
      <c r="F6503" s="3" t="s">
        <v>16227</v>
      </c>
      <c r="G6503" s="3" t="s">
        <v>21592</v>
      </c>
      <c r="H6503" s="3" t="s">
        <v>16229</v>
      </c>
    </row>
    <row r="6504" spans="1:8" x14ac:dyDescent="0.25">
      <c r="A6504" s="3" t="str">
        <f t="shared" si="204"/>
        <v>911 ШАМПУНЬ ДЕГТЯРНЫЙ ОТ ПЕРХОТИ 150МЛ_ТВИНС Тэк, АО</v>
      </c>
      <c r="B6504" s="3" t="str">
        <f t="shared" si="205"/>
        <v>22901</v>
      </c>
      <c r="C6504" s="6" t="s">
        <v>21593</v>
      </c>
      <c r="D6504" s="4">
        <v>22901</v>
      </c>
      <c r="E6504" s="3" t="s">
        <v>21594</v>
      </c>
      <c r="F6504" s="3" t="s">
        <v>16642</v>
      </c>
      <c r="G6504" s="3" t="s">
        <v>21595</v>
      </c>
      <c r="H6504" s="3" t="s">
        <v>16644</v>
      </c>
    </row>
    <row r="6505" spans="1:8" x14ac:dyDescent="0.25">
      <c r="A6505" s="3" t="str">
        <f t="shared" si="204"/>
        <v>ВЕЛВУМЕН ПЛЮС N28 ТАБЛ ПО 1078МГ+N28 КАПС ПО 671МГ_ВИТАБИОТИКС ЛТД</v>
      </c>
      <c r="B6505" s="3" t="str">
        <f t="shared" si="205"/>
        <v>48169</v>
      </c>
      <c r="C6505" s="6" t="s">
        <v>21596</v>
      </c>
      <c r="D6505" s="4">
        <v>48169</v>
      </c>
      <c r="E6505" s="3" t="s">
        <v>21597</v>
      </c>
      <c r="F6505" s="3" t="s">
        <v>6238</v>
      </c>
      <c r="G6505" s="3" t="s">
        <v>21598</v>
      </c>
      <c r="H6505" s="3" t="s">
        <v>6240</v>
      </c>
    </row>
    <row r="6506" spans="1:8" x14ac:dyDescent="0.25">
      <c r="A6506" s="3" t="str">
        <f t="shared" si="204"/>
        <v>БРОНХО ВЕДА ЛЕДЕНЦЫ N12 ИМБИРЬ_Сидлер Ремедис Пвт.Лтд</v>
      </c>
      <c r="B6506" s="3" t="str">
        <f t="shared" si="205"/>
        <v>43899</v>
      </c>
      <c r="C6506" s="6" t="s">
        <v>21599</v>
      </c>
      <c r="D6506" s="4">
        <v>43899</v>
      </c>
      <c r="E6506" s="3" t="s">
        <v>21600</v>
      </c>
      <c r="F6506" s="3" t="s">
        <v>19032</v>
      </c>
      <c r="G6506" s="3" t="s">
        <v>21601</v>
      </c>
      <c r="H6506" s="3" t="s">
        <v>19034</v>
      </c>
    </row>
    <row r="6507" spans="1:8" x14ac:dyDescent="0.25">
      <c r="A6507" s="3" t="str">
        <f t="shared" si="204"/>
        <v>СУПРИМА-ЛОР КЛУБНИКА N16 ТАБЛ Д/РАССАС_Шрея Лайф Саенсиз Пвт Лтд</v>
      </c>
      <c r="B6507" s="3" t="str">
        <f t="shared" si="205"/>
        <v>07667</v>
      </c>
      <c r="C6507" s="6" t="s">
        <v>21602</v>
      </c>
      <c r="D6507" s="4">
        <v>7667</v>
      </c>
      <c r="E6507" s="3" t="s">
        <v>21603</v>
      </c>
      <c r="F6507" s="3" t="s">
        <v>2624</v>
      </c>
      <c r="G6507" s="3" t="s">
        <v>21604</v>
      </c>
      <c r="H6507" s="3" t="s">
        <v>2626</v>
      </c>
    </row>
    <row r="6508" spans="1:8" x14ac:dyDescent="0.25">
      <c r="A6508" s="3" t="str">
        <f t="shared" si="204"/>
        <v>КАЛИЯ ХЛОРИД БУФУС 0,04/МЛ 10МЛ N10 АМП КОНЦ Д/Р-Р /RENEWAL/_Обновление ПФК  АО</v>
      </c>
      <c r="B6508" s="3" t="str">
        <f t="shared" si="205"/>
        <v>21319</v>
      </c>
      <c r="C6508" s="6" t="s">
        <v>21605</v>
      </c>
      <c r="D6508" s="4">
        <v>21319</v>
      </c>
      <c r="E6508" s="3" t="s">
        <v>21606</v>
      </c>
      <c r="F6508" s="3" t="s">
        <v>545</v>
      </c>
      <c r="G6508" s="3" t="s">
        <v>21607</v>
      </c>
      <c r="H6508" s="3" t="s">
        <v>547</v>
      </c>
    </row>
    <row r="6509" spans="1:8" x14ac:dyDescent="0.25">
      <c r="A6509" s="3" t="str">
        <f t="shared" si="204"/>
        <v>ДИКЛОФЕНАК 0,025/МЛ 3МЛ N5 АМП Р-Р В/М/ОЗОН/_ОЗОН,ООО</v>
      </c>
      <c r="B6509" s="3" t="str">
        <f t="shared" si="205"/>
        <v>48333</v>
      </c>
      <c r="C6509" s="6" t="s">
        <v>21608</v>
      </c>
      <c r="D6509" s="4">
        <v>48333</v>
      </c>
      <c r="E6509" s="3" t="s">
        <v>21609</v>
      </c>
      <c r="F6509" s="3" t="s">
        <v>1315</v>
      </c>
      <c r="G6509" s="3" t="s">
        <v>8969</v>
      </c>
      <c r="H6509" s="3" t="s">
        <v>1317</v>
      </c>
    </row>
    <row r="6510" spans="1:8" x14ac:dyDescent="0.25">
      <c r="A6510" s="3" t="str">
        <f t="shared" si="204"/>
        <v>ЛОЗАРТАН 0,1 N30 ТАБЛ П/ПЛЕН/ОБОЛОЧ/ВЕРТЕКС_Вертекс Акционерное Общество</v>
      </c>
      <c r="B6510" s="3" t="str">
        <f t="shared" si="205"/>
        <v>46728</v>
      </c>
      <c r="C6510" s="6" t="s">
        <v>21610</v>
      </c>
      <c r="D6510" s="4">
        <v>46728</v>
      </c>
      <c r="E6510" s="3" t="s">
        <v>21611</v>
      </c>
      <c r="F6510" s="3" t="s">
        <v>2769</v>
      </c>
      <c r="G6510" s="3" t="s">
        <v>21528</v>
      </c>
      <c r="H6510" s="3" t="s">
        <v>2771</v>
      </c>
    </row>
    <row r="6511" spans="1:8" x14ac:dyDescent="0.25">
      <c r="A6511" s="3" t="str">
        <f t="shared" si="204"/>
        <v>ТУРБОСЛИМ БЕЛК БАТОНЧИК Д/ЛИЦ КОНТР МАССУ ТЕЛА/ЦИТРУС МИКС/50,0_Эвалар ЗАО</v>
      </c>
      <c r="B6511" s="3" t="str">
        <f t="shared" si="205"/>
        <v>46047</v>
      </c>
      <c r="C6511" s="6" t="s">
        <v>21612</v>
      </c>
      <c r="D6511" s="4">
        <v>46047</v>
      </c>
      <c r="E6511" s="3" t="s">
        <v>21613</v>
      </c>
      <c r="F6511" s="3" t="s">
        <v>360</v>
      </c>
      <c r="G6511" s="3" t="s">
        <v>21614</v>
      </c>
      <c r="H6511" s="3" t="s">
        <v>18151</v>
      </c>
    </row>
    <row r="6512" spans="1:8" x14ac:dyDescent="0.25">
      <c r="A6512" s="3" t="str">
        <f t="shared" si="204"/>
        <v>ДОЛГИТ 5% 20,0 ГЕЛЬ_Долоргит ГмбХ и Ко.КГ</v>
      </c>
      <c r="B6512" s="3" t="str">
        <f t="shared" si="205"/>
        <v>09656</v>
      </c>
      <c r="C6512" s="6" t="s">
        <v>21615</v>
      </c>
      <c r="D6512" s="4">
        <v>9656</v>
      </c>
      <c r="E6512" s="3" t="s">
        <v>21616</v>
      </c>
      <c r="F6512" s="3" t="s">
        <v>1229</v>
      </c>
      <c r="G6512" s="3" t="s">
        <v>21617</v>
      </c>
      <c r="H6512" s="3" t="s">
        <v>1231</v>
      </c>
    </row>
    <row r="6513" spans="1:8" x14ac:dyDescent="0.25">
      <c r="A6513" s="3" t="str">
        <f t="shared" si="204"/>
        <v>ТОНЗИПРЕТ N50 ТАБЛ Д/РАССАС_Роттендорф Фарма ГмбХ/Бионорика СЕ</v>
      </c>
      <c r="B6513" s="3" t="str">
        <f t="shared" si="205"/>
        <v>13212</v>
      </c>
      <c r="C6513" s="6" t="s">
        <v>21618</v>
      </c>
      <c r="D6513" s="4">
        <v>13212</v>
      </c>
      <c r="E6513" s="3" t="s">
        <v>21619</v>
      </c>
      <c r="F6513" s="3" t="s">
        <v>2460</v>
      </c>
      <c r="G6513" s="3" t="s">
        <v>21620</v>
      </c>
      <c r="H6513" s="3" t="s">
        <v>5467</v>
      </c>
    </row>
    <row r="6514" spans="1:8" x14ac:dyDescent="0.25">
      <c r="A6514" s="3" t="str">
        <f t="shared" si="204"/>
        <v>ГЛЮКОЗА 5% 250МЛ N10 Р-Р Д/ИНФ/ ФЛАК ПЛАСТ_Гематек, ООО</v>
      </c>
      <c r="B6514" s="3" t="str">
        <f t="shared" si="205"/>
        <v>43978</v>
      </c>
      <c r="C6514" s="6" t="s">
        <v>21621</v>
      </c>
      <c r="D6514" s="4">
        <v>43978</v>
      </c>
      <c r="E6514" s="3" t="s">
        <v>21622</v>
      </c>
      <c r="F6514" s="3" t="s">
        <v>10120</v>
      </c>
      <c r="G6514" s="3" t="s">
        <v>21623</v>
      </c>
      <c r="H6514" s="3" t="s">
        <v>10122</v>
      </c>
    </row>
    <row r="6515" spans="1:8" x14ac:dyDescent="0.25">
      <c r="A6515" s="3" t="str">
        <f t="shared" si="204"/>
        <v>ДОППЕЛЬГЕРЦ АКТИВ ДЛЯ БУДУЩИХ ПАП N30 КАПС_Квайссер Фарма ГмбХ и Ко.КГ</v>
      </c>
      <c r="B6515" s="3" t="str">
        <f t="shared" si="205"/>
        <v>43834</v>
      </c>
      <c r="C6515" s="6" t="s">
        <v>21624</v>
      </c>
      <c r="D6515" s="4">
        <v>43834</v>
      </c>
      <c r="E6515" s="3" t="s">
        <v>21625</v>
      </c>
      <c r="F6515" s="3" t="s">
        <v>4178</v>
      </c>
      <c r="G6515" s="3" t="s">
        <v>21626</v>
      </c>
      <c r="H6515" s="3" t="s">
        <v>4180</v>
      </c>
    </row>
    <row r="6516" spans="1:8" x14ac:dyDescent="0.25">
      <c r="A6516" s="3" t="str">
        <f t="shared" si="204"/>
        <v>ЗВЕЗДОЧКА ФЛЮ 15,0 N10 ПАК ПОР Д/Р-РА Д/ПРИЕМА ВНУТРЬ МАЛИНОВЫЙ_Данафа Фармасьютикал Джойнт Сток Компани</v>
      </c>
      <c r="B6516" s="3" t="str">
        <f t="shared" si="205"/>
        <v>37380</v>
      </c>
      <c r="C6516" s="6" t="s">
        <v>21627</v>
      </c>
      <c r="D6516" s="4">
        <v>37380</v>
      </c>
      <c r="E6516" s="3" t="s">
        <v>21628</v>
      </c>
      <c r="F6516" s="3" t="s">
        <v>4260</v>
      </c>
      <c r="G6516" s="3" t="s">
        <v>19562</v>
      </c>
      <c r="H6516" s="3" t="s">
        <v>4262</v>
      </c>
    </row>
    <row r="6517" spans="1:8" x14ac:dyDescent="0.25">
      <c r="A6517" s="3" t="str">
        <f t="shared" si="204"/>
        <v>ТРОКСЕРУТИН 2% 40,0 ГЕЛЬ Д/НАР ПРИМ/ЗЕЛЕНАЯ ДУБРАВА/_Зеленая Дубрава, ЗАО</v>
      </c>
      <c r="B6517" s="3" t="str">
        <f t="shared" si="205"/>
        <v>47025</v>
      </c>
      <c r="C6517" s="6" t="s">
        <v>21629</v>
      </c>
      <c r="D6517" s="4">
        <v>47025</v>
      </c>
      <c r="E6517" s="3" t="s">
        <v>21630</v>
      </c>
      <c r="F6517" s="3" t="s">
        <v>7267</v>
      </c>
      <c r="G6517" s="3" t="s">
        <v>21631</v>
      </c>
      <c r="H6517" s="3" t="s">
        <v>7269</v>
      </c>
    </row>
    <row r="6518" spans="1:8" x14ac:dyDescent="0.25">
      <c r="A6518" s="3" t="str">
        <f t="shared" si="204"/>
        <v>ХЛОРГЕКСИДИН 0,05% 10МЛ N5 ТЮБИК/КАП Р-Р Д/МЕСТ/НАРУЖ ПРИМ/ОБНОВЛЕНИЕ/_Обновление ПФК  АО</v>
      </c>
      <c r="B6518" s="3" t="str">
        <f t="shared" si="205"/>
        <v>47540</v>
      </c>
      <c r="C6518" s="6" t="s">
        <v>21632</v>
      </c>
      <c r="D6518" s="4">
        <v>47540</v>
      </c>
      <c r="E6518" s="3" t="s">
        <v>21633</v>
      </c>
      <c r="F6518" s="3" t="s">
        <v>545</v>
      </c>
      <c r="G6518" s="3" t="s">
        <v>21634</v>
      </c>
      <c r="H6518" s="3" t="s">
        <v>547</v>
      </c>
    </row>
    <row r="6519" spans="1:8" x14ac:dyDescent="0.25">
      <c r="A6519" s="3" t="str">
        <f t="shared" si="204"/>
        <v>ПИРОКСИКАМ 0,02 N20 КАПС/СОФАРМА/_Софарма АО</v>
      </c>
      <c r="B6519" s="3" t="str">
        <f t="shared" si="205"/>
        <v>09185</v>
      </c>
      <c r="C6519" s="6" t="s">
        <v>21635</v>
      </c>
      <c r="D6519" s="4">
        <v>9185</v>
      </c>
      <c r="E6519" s="3" t="s">
        <v>21636</v>
      </c>
      <c r="F6519" s="3" t="s">
        <v>2523</v>
      </c>
      <c r="G6519" s="3" t="s">
        <v>21637</v>
      </c>
      <c r="H6519" s="3" t="s">
        <v>2525</v>
      </c>
    </row>
    <row r="6520" spans="1:8" x14ac:dyDescent="0.25">
      <c r="A6520" s="3" t="str">
        <f t="shared" si="204"/>
        <v>УКРОПНАЯ ВОДИЧКА 1,2 N20 Ф/ПАК_Витро Лайф, ООО</v>
      </c>
      <c r="B6520" s="3" t="str">
        <f t="shared" si="205"/>
        <v>48171</v>
      </c>
      <c r="C6520" s="6" t="s">
        <v>21638</v>
      </c>
      <c r="D6520" s="4">
        <v>48171</v>
      </c>
      <c r="E6520" s="3" t="s">
        <v>21639</v>
      </c>
      <c r="F6520" s="3" t="s">
        <v>21640</v>
      </c>
      <c r="G6520" s="3" t="s">
        <v>21641</v>
      </c>
      <c r="H6520" s="3" t="s">
        <v>21642</v>
      </c>
    </row>
    <row r="6521" spans="1:8" x14ac:dyDescent="0.25">
      <c r="A6521" s="3" t="str">
        <f t="shared" si="204"/>
        <v>ДЕЛСИЯ 0,003+0,03МГ N21 ТАБЛ П/ПЛЕН/ОБОЛОЧ_Сан Фармасьютикал Индастриз Лтд</v>
      </c>
      <c r="B6521" s="3" t="str">
        <f t="shared" si="205"/>
        <v>47232</v>
      </c>
      <c r="C6521" s="6" t="s">
        <v>21643</v>
      </c>
      <c r="D6521" s="4">
        <v>47232</v>
      </c>
      <c r="E6521" s="3" t="s">
        <v>21644</v>
      </c>
      <c r="F6521" s="3" t="s">
        <v>5802</v>
      </c>
      <c r="G6521" s="3" t="s">
        <v>21645</v>
      </c>
      <c r="H6521" s="3" t="s">
        <v>5804</v>
      </c>
    </row>
    <row r="6522" spans="1:8" x14ac:dyDescent="0.25">
      <c r="A6522" s="3" t="str">
        <f t="shared" si="204"/>
        <v>АИРА КОРНЕВИЩА 75,0_Красногорсклексредства АО</v>
      </c>
      <c r="B6522" s="3" t="str">
        <f t="shared" si="205"/>
        <v>17620</v>
      </c>
      <c r="C6522" s="6" t="s">
        <v>21646</v>
      </c>
      <c r="D6522" s="4">
        <v>17620</v>
      </c>
      <c r="E6522" s="3" t="s">
        <v>21647</v>
      </c>
      <c r="F6522" s="3" t="s">
        <v>5438</v>
      </c>
      <c r="G6522" s="3" t="s">
        <v>21648</v>
      </c>
      <c r="H6522" s="3" t="s">
        <v>5440</v>
      </c>
    </row>
    <row r="6523" spans="1:8" x14ac:dyDescent="0.25">
      <c r="A6523" s="3" t="str">
        <f t="shared" si="204"/>
        <v>СОЛГАР ЧЕСНОЧНОЕ МАСЛО ПЕРЛЕС N100 КАПС_Solgar Vitamin and Herb</v>
      </c>
      <c r="B6523" s="3" t="str">
        <f t="shared" si="205"/>
        <v>20290</v>
      </c>
      <c r="C6523" s="6" t="s">
        <v>21649</v>
      </c>
      <c r="D6523" s="4">
        <v>20290</v>
      </c>
      <c r="E6523" s="3" t="s">
        <v>21650</v>
      </c>
      <c r="F6523" s="3" t="s">
        <v>2198</v>
      </c>
      <c r="G6523" s="3" t="s">
        <v>21651</v>
      </c>
      <c r="H6523" s="3" t="s">
        <v>2198</v>
      </c>
    </row>
    <row r="6524" spans="1:8" x14ac:dyDescent="0.25">
      <c r="A6524" s="3" t="str">
        <f t="shared" si="204"/>
        <v>РЫБИЙ ЖИР ОЧИЩЕННЫЙ 700МГ N30 КАПС_РеалКапс, АО</v>
      </c>
      <c r="B6524" s="3" t="str">
        <f t="shared" si="205"/>
        <v>46983</v>
      </c>
      <c r="C6524" s="6" t="s">
        <v>21652</v>
      </c>
      <c r="D6524" s="4">
        <v>46983</v>
      </c>
      <c r="E6524" s="3" t="s">
        <v>21653</v>
      </c>
      <c r="F6524" s="3" t="s">
        <v>10465</v>
      </c>
      <c r="G6524" s="3" t="s">
        <v>21654</v>
      </c>
      <c r="H6524" s="3" t="s">
        <v>15454</v>
      </c>
    </row>
    <row r="6525" spans="1:8" x14ac:dyDescent="0.25">
      <c r="A6525" s="3" t="str">
        <f t="shared" si="204"/>
        <v>СУПРИМА-ЛОР ЛИМОН N16 ТАБЛ Д/РАССАС_Шрея Лайф Саенсиз Пвт Лтд</v>
      </c>
      <c r="B6525" s="3" t="str">
        <f t="shared" si="205"/>
        <v>07668</v>
      </c>
      <c r="C6525" s="6" t="s">
        <v>21655</v>
      </c>
      <c r="D6525" s="4">
        <v>7668</v>
      </c>
      <c r="E6525" s="3" t="s">
        <v>21656</v>
      </c>
      <c r="F6525" s="3" t="s">
        <v>2624</v>
      </c>
      <c r="G6525" s="3" t="s">
        <v>21657</v>
      </c>
      <c r="H6525" s="3" t="s">
        <v>2626</v>
      </c>
    </row>
    <row r="6526" spans="1:8" x14ac:dyDescent="0.25">
      <c r="A6526" s="3" t="str">
        <f t="shared" si="204"/>
        <v>ДОКТОР ТАЙСС СИРОП С ПОДОРОЖНИКОМ НОЧНОЙ 100МЛ ФЛ_Др. Тайсс Натурварен ГмбХ</v>
      </c>
      <c r="B6526" s="3" t="str">
        <f t="shared" si="205"/>
        <v>37321</v>
      </c>
      <c r="C6526" s="6" t="s">
        <v>21658</v>
      </c>
      <c r="D6526" s="4">
        <v>37321</v>
      </c>
      <c r="E6526" s="3" t="s">
        <v>21659</v>
      </c>
      <c r="F6526" s="3" t="s">
        <v>9775</v>
      </c>
      <c r="G6526" s="3" t="s">
        <v>21660</v>
      </c>
      <c r="H6526" s="3" t="s">
        <v>9777</v>
      </c>
    </row>
    <row r="6527" spans="1:8" x14ac:dyDescent="0.25">
      <c r="A6527" s="3" t="str">
        <f t="shared" si="204"/>
        <v>ГЛЕВО 0,5 N25 ТАБЛ П/ПЛЕН/ОБОЛОЧ_Гленмарк Фармасьютикалз Лтд</v>
      </c>
      <c r="B6527" s="3" t="str">
        <f t="shared" si="205"/>
        <v>40295</v>
      </c>
      <c r="C6527" s="6" t="s">
        <v>21661</v>
      </c>
      <c r="D6527" s="4">
        <v>40295</v>
      </c>
      <c r="E6527" s="3" t="s">
        <v>21662</v>
      </c>
      <c r="F6527" s="3" t="s">
        <v>1723</v>
      </c>
      <c r="G6527" s="3" t="s">
        <v>21663</v>
      </c>
      <c r="H6527" s="3" t="s">
        <v>1725</v>
      </c>
    </row>
    <row r="6528" spans="1:8" x14ac:dyDescent="0.25">
      <c r="A6528" s="3" t="str">
        <f t="shared" si="204"/>
        <v>КАРДИО-ИКА ГОМЕОПАТ ГРАН 10,0_Материа Медика Холдинг НПФ ООО</v>
      </c>
      <c r="B6528" s="3" t="str">
        <f t="shared" si="205"/>
        <v>06577</v>
      </c>
      <c r="C6528" s="6" t="s">
        <v>21664</v>
      </c>
      <c r="D6528" s="4">
        <v>6577</v>
      </c>
      <c r="E6528" s="3" t="s">
        <v>21665</v>
      </c>
      <c r="F6528" s="3" t="s">
        <v>214</v>
      </c>
      <c r="G6528" s="3" t="s">
        <v>21666</v>
      </c>
      <c r="H6528" s="3" t="s">
        <v>216</v>
      </c>
    </row>
    <row r="6529" spans="1:8" x14ac:dyDescent="0.25">
      <c r="A6529" s="3" t="str">
        <f t="shared" si="204"/>
        <v>ЭПИСТАТ 0,08 N30 ТАБЛ ПРОЛОНГ П/ПЛЕН/ОБОЛОЧ_Гедеон Рихтер Румыния А.О./Гедеон Рихтер, ОАО</v>
      </c>
      <c r="B6529" s="3" t="str">
        <f t="shared" si="205"/>
        <v>41700</v>
      </c>
      <c r="C6529" s="6" t="s">
        <v>21667</v>
      </c>
      <c r="D6529" s="4">
        <v>41700</v>
      </c>
      <c r="E6529" s="3" t="s">
        <v>21668</v>
      </c>
      <c r="F6529" s="3" t="s">
        <v>4917</v>
      </c>
      <c r="G6529" s="3" t="s">
        <v>21669</v>
      </c>
      <c r="H6529" s="3" t="s">
        <v>14996</v>
      </c>
    </row>
    <row r="6530" spans="1:8" x14ac:dyDescent="0.25">
      <c r="A6530" s="3" t="str">
        <f t="shared" si="204"/>
        <v>СОЛГАР АЛОЭ ВЕРА N100 КАПС_Solgar Vitamin and Herb</v>
      </c>
      <c r="B6530" s="3" t="str">
        <f t="shared" si="205"/>
        <v>20240</v>
      </c>
      <c r="C6530" s="6" t="s">
        <v>21670</v>
      </c>
      <c r="D6530" s="4">
        <v>20240</v>
      </c>
      <c r="E6530" s="3" t="s">
        <v>21671</v>
      </c>
      <c r="F6530" s="3" t="s">
        <v>2198</v>
      </c>
      <c r="G6530" s="3" t="s">
        <v>21672</v>
      </c>
      <c r="H6530" s="3" t="s">
        <v>2198</v>
      </c>
    </row>
    <row r="6531" spans="1:8" x14ac:dyDescent="0.25">
      <c r="A6531" s="3" t="str">
        <f t="shared" si="204"/>
        <v>КЛАРИТРОМИЦИН 0,25 N14 КАПС /ВЕРТЕКС/_Вертекс Акционерное Общество</v>
      </c>
      <c r="B6531" s="3" t="str">
        <f t="shared" si="205"/>
        <v>10961</v>
      </c>
      <c r="C6531" s="6" t="s">
        <v>21673</v>
      </c>
      <c r="D6531" s="4">
        <v>10961</v>
      </c>
      <c r="E6531" s="3" t="s">
        <v>21674</v>
      </c>
      <c r="F6531" s="3" t="s">
        <v>2769</v>
      </c>
      <c r="G6531" s="3" t="s">
        <v>21675</v>
      </c>
      <c r="H6531" s="3" t="s">
        <v>2771</v>
      </c>
    </row>
    <row r="6532" spans="1:8" x14ac:dyDescent="0.25">
      <c r="A6532" s="3" t="str">
        <f t="shared" si="204"/>
        <v>КОРДИНОРМ КОР 0,0025 N30 ТАБЛ_Шанелл Медикал</v>
      </c>
      <c r="B6532" s="3" t="str">
        <f t="shared" si="205"/>
        <v>42184</v>
      </c>
      <c r="C6532" s="6" t="s">
        <v>21676</v>
      </c>
      <c r="D6532" s="4">
        <v>42184</v>
      </c>
      <c r="E6532" s="3" t="s">
        <v>21677</v>
      </c>
      <c r="F6532" s="3" t="s">
        <v>21678</v>
      </c>
      <c r="G6532" s="3" t="s">
        <v>21679</v>
      </c>
      <c r="H6532" s="3" t="s">
        <v>21680</v>
      </c>
    </row>
    <row r="6533" spans="1:8" x14ac:dyDescent="0.25">
      <c r="A6533" s="3" t="str">
        <f t="shared" si="204"/>
        <v>ВИЗАРСИН КУ-ТАБ 0,05 N1 ТАБЛ ДИСПЕРГ В ПОЛ РТА_КРКА, д.д., Ново место, АО</v>
      </c>
      <c r="B6533" s="3" t="str">
        <f t="shared" si="205"/>
        <v>40874</v>
      </c>
      <c r="C6533" s="6" t="s">
        <v>21681</v>
      </c>
      <c r="D6533" s="4">
        <v>40874</v>
      </c>
      <c r="E6533" s="3" t="s">
        <v>21682</v>
      </c>
      <c r="F6533" s="3" t="s">
        <v>757</v>
      </c>
      <c r="G6533" s="3" t="s">
        <v>21683</v>
      </c>
      <c r="H6533" s="3" t="s">
        <v>759</v>
      </c>
    </row>
    <row r="6534" spans="1:8" x14ac:dyDescent="0.25">
      <c r="A6534" s="3" t="str">
        <f t="shared" si="204"/>
        <v>ГАЛОПЕРИДОЛ ДЕКАНОАТ 0,05/МЛ 1МЛ N5 АМП Р-Р В/М_Гедеон Рихтер ОАО</v>
      </c>
      <c r="B6534" s="3" t="str">
        <f t="shared" si="205"/>
        <v>00965</v>
      </c>
      <c r="C6534" s="6" t="s">
        <v>21684</v>
      </c>
      <c r="D6534" s="4">
        <v>965</v>
      </c>
      <c r="E6534" s="3" t="s">
        <v>21685</v>
      </c>
      <c r="F6534" s="3" t="s">
        <v>2251</v>
      </c>
      <c r="G6534" s="3" t="s">
        <v>21686</v>
      </c>
      <c r="H6534" s="3" t="s">
        <v>2253</v>
      </c>
    </row>
    <row r="6535" spans="1:8" x14ac:dyDescent="0.25">
      <c r="A6535" s="3" t="str">
        <f t="shared" si="204"/>
        <v>ВАЗЕЛИН 30,0 МАЗЬ Д/НАРУЖ ПРИМ /АЛТАЙВИТАМ/_Алтайвитамины ЗАО</v>
      </c>
      <c r="B6535" s="3" t="str">
        <f t="shared" si="205"/>
        <v>20654</v>
      </c>
      <c r="C6535" s="6" t="s">
        <v>21687</v>
      </c>
      <c r="D6535" s="4">
        <v>20654</v>
      </c>
      <c r="E6535" s="3" t="s">
        <v>21688</v>
      </c>
      <c r="F6535" s="3" t="s">
        <v>2243</v>
      </c>
      <c r="G6535" s="3" t="s">
        <v>21689</v>
      </c>
      <c r="H6535" s="3" t="s">
        <v>2245</v>
      </c>
    </row>
    <row r="6536" spans="1:8" x14ac:dyDescent="0.25">
      <c r="A6536" s="3" t="str">
        <f t="shared" si="204"/>
        <v>МИР ДЕТСТВА ПАЛОЧКИ ВАТНЫЕ ДЕТСКИЕ С ОГРАНИЧИТЕЛЕМ N40+20_Коттон Клаб ООО</v>
      </c>
      <c r="B6536" s="3" t="str">
        <f t="shared" si="205"/>
        <v>45627</v>
      </c>
      <c r="C6536" s="6" t="s">
        <v>21690</v>
      </c>
      <c r="D6536" s="4">
        <v>45627</v>
      </c>
      <c r="E6536" s="3" t="s">
        <v>21691</v>
      </c>
      <c r="F6536" s="3" t="s">
        <v>17745</v>
      </c>
      <c r="G6536" s="3" t="s">
        <v>21692</v>
      </c>
      <c r="H6536" s="3" t="s">
        <v>20816</v>
      </c>
    </row>
    <row r="6537" spans="1:8" x14ac:dyDescent="0.25">
      <c r="A6537" s="3" t="str">
        <f t="shared" si="204"/>
        <v>АКРИДЕРМ ГЕНТА 30,0 КРЕМ_Акрихин ХФК АО</v>
      </c>
      <c r="B6537" s="3" t="str">
        <f t="shared" si="205"/>
        <v>09753</v>
      </c>
      <c r="C6537" s="6" t="s">
        <v>21693</v>
      </c>
      <c r="D6537" s="4">
        <v>9753</v>
      </c>
      <c r="E6537" s="3" t="s">
        <v>21694</v>
      </c>
      <c r="F6537" s="3" t="s">
        <v>898</v>
      </c>
      <c r="G6537" s="3" t="s">
        <v>21695</v>
      </c>
      <c r="H6537" s="3" t="s">
        <v>900</v>
      </c>
    </row>
    <row r="6538" spans="1:8" x14ac:dyDescent="0.25">
      <c r="A6538" s="3" t="str">
        <f t="shared" si="204"/>
        <v>ИРУЗИД 0,02+0,0125 N30 ТАБЛ_Белупо, лекарства и косметика д.д</v>
      </c>
      <c r="B6538" s="3" t="str">
        <f t="shared" si="205"/>
        <v>48715</v>
      </c>
      <c r="C6538" s="6" t="s">
        <v>21696</v>
      </c>
      <c r="D6538" s="4">
        <v>48715</v>
      </c>
      <c r="E6538" s="3" t="s">
        <v>21697</v>
      </c>
      <c r="F6538" s="3" t="s">
        <v>4088</v>
      </c>
      <c r="G6538" s="3" t="s">
        <v>21698</v>
      </c>
      <c r="H6538" s="3" t="s">
        <v>4090</v>
      </c>
    </row>
    <row r="6539" spans="1:8" x14ac:dyDescent="0.25">
      <c r="A6539" s="3" t="str">
        <f t="shared" si="204"/>
        <v>БИСОПРОЛОЛ АМЛ 0,005+0,005 N30 ТАБЛ_Северная Звезда, НАО</v>
      </c>
      <c r="B6539" s="3" t="str">
        <f t="shared" si="205"/>
        <v>48687</v>
      </c>
      <c r="C6539" s="6" t="s">
        <v>21699</v>
      </c>
      <c r="D6539" s="4">
        <v>48687</v>
      </c>
      <c r="E6539" s="3" t="s">
        <v>21700</v>
      </c>
      <c r="F6539" s="3" t="s">
        <v>6690</v>
      </c>
      <c r="G6539" s="3" t="s">
        <v>21701</v>
      </c>
      <c r="H6539" s="3" t="s">
        <v>2109</v>
      </c>
    </row>
    <row r="6540" spans="1:8" x14ac:dyDescent="0.25">
      <c r="A6540" s="3" t="str">
        <f t="shared" si="204"/>
        <v>ЗВЕЗДОЧКА ФЛЮ 15,0 N10 ПАК ПОР Д/Р-РА Д/ПРИЕМА ВНУТРЬ АПЕЛЬСИНОВЫЙ /АКЦИЯ  1+1/_Данафа Фармасьютикал Джойнт Сток Компани</v>
      </c>
      <c r="B6540" s="3" t="str">
        <f t="shared" si="205"/>
        <v>37385</v>
      </c>
      <c r="C6540" s="6" t="s">
        <v>21702</v>
      </c>
      <c r="D6540" s="4">
        <v>37385</v>
      </c>
      <c r="E6540" s="3" t="s">
        <v>21703</v>
      </c>
      <c r="F6540" s="3" t="s">
        <v>4260</v>
      </c>
      <c r="G6540" s="3" t="s">
        <v>21704</v>
      </c>
      <c r="H6540" s="3" t="s">
        <v>4262</v>
      </c>
    </row>
    <row r="6541" spans="1:8" x14ac:dyDescent="0.25">
      <c r="A6541" s="3" t="str">
        <f t="shared" si="204"/>
        <v>ДОППЕЛЬГЕРЦ БЬЮТИ АНТИ-АКНЕ КОМПЛЕКС ДЛЯ ЧИСТОЙ И ЗДОРОВОЙ КОЖИ N30 ТАБЛ_Квайссер Фарма ГмбХ и Ко.КГ</v>
      </c>
      <c r="B6541" s="3" t="str">
        <f t="shared" si="205"/>
        <v>43540</v>
      </c>
      <c r="C6541" s="6" t="s">
        <v>21705</v>
      </c>
      <c r="D6541" s="4">
        <v>43540</v>
      </c>
      <c r="E6541" s="3" t="s">
        <v>21706</v>
      </c>
      <c r="F6541" s="3" t="s">
        <v>4178</v>
      </c>
      <c r="G6541" s="3" t="s">
        <v>21707</v>
      </c>
      <c r="H6541" s="3" t="s">
        <v>4180</v>
      </c>
    </row>
    <row r="6542" spans="1:8" x14ac:dyDescent="0.25">
      <c r="A6542" s="3" t="str">
        <f t="shared" si="204"/>
        <v>ПЕНТОКСИФИЛЛИН 0,02/МЛ 5МЛ N10 АМП КОНЦ /БИОХИМ/_Биохимик, ПАО</v>
      </c>
      <c r="B6542" s="3" t="str">
        <f t="shared" si="205"/>
        <v>07183</v>
      </c>
      <c r="C6542" s="6" t="s">
        <v>21708</v>
      </c>
      <c r="D6542" s="4">
        <v>7183</v>
      </c>
      <c r="E6542" s="3" t="s">
        <v>21709</v>
      </c>
      <c r="F6542" s="3" t="s">
        <v>5530</v>
      </c>
      <c r="G6542" s="3" t="s">
        <v>21710</v>
      </c>
      <c r="H6542" s="3" t="s">
        <v>5532</v>
      </c>
    </row>
    <row r="6543" spans="1:8" x14ac:dyDescent="0.25">
      <c r="A6543" s="3" t="str">
        <f t="shared" si="204"/>
        <v>УСПОКОЙ ГОМЕОП N20 ТАБЛ_Материа Медика Холдинг НПФ ООО</v>
      </c>
      <c r="B6543" s="3" t="str">
        <f t="shared" si="205"/>
        <v>11136</v>
      </c>
      <c r="C6543" s="6" t="s">
        <v>21711</v>
      </c>
      <c r="D6543" s="4">
        <v>11136</v>
      </c>
      <c r="E6543" s="3" t="s">
        <v>21712</v>
      </c>
      <c r="F6543" s="3" t="s">
        <v>214</v>
      </c>
      <c r="G6543" s="3" t="s">
        <v>21713</v>
      </c>
      <c r="H6543" s="3" t="s">
        <v>216</v>
      </c>
    </row>
    <row r="6544" spans="1:8" x14ac:dyDescent="0.25">
      <c r="A6544" s="3" t="str">
        <f t="shared" si="204"/>
        <v>АРТРОЦИН N60 КАПС_ВИС ООО</v>
      </c>
      <c r="B6544" s="3" t="str">
        <f t="shared" si="205"/>
        <v>19635</v>
      </c>
      <c r="C6544" s="6" t="s">
        <v>21714</v>
      </c>
      <c r="D6544" s="4">
        <v>19635</v>
      </c>
      <c r="E6544" s="3" t="s">
        <v>21715</v>
      </c>
      <c r="F6544" s="3" t="s">
        <v>11633</v>
      </c>
      <c r="G6544" s="3" t="s">
        <v>21716</v>
      </c>
      <c r="H6544" s="3" t="s">
        <v>11633</v>
      </c>
    </row>
    <row r="6545" spans="1:8" x14ac:dyDescent="0.25">
      <c r="A6545" s="3" t="str">
        <f t="shared" si="204"/>
        <v>ПАРАЦЕТАМОЛ 0,5 N20 ТАБЛ /ОЗОН/_ОЗОН,ООО</v>
      </c>
      <c r="B6545" s="3" t="str">
        <f t="shared" si="205"/>
        <v>48081</v>
      </c>
      <c r="C6545" s="6" t="s">
        <v>21717</v>
      </c>
      <c r="D6545" s="4">
        <v>48081</v>
      </c>
      <c r="E6545" s="3" t="s">
        <v>21718</v>
      </c>
      <c r="F6545" s="3" t="s">
        <v>1315</v>
      </c>
      <c r="G6545" s="3" t="s">
        <v>21719</v>
      </c>
      <c r="H6545" s="3" t="s">
        <v>1317</v>
      </c>
    </row>
    <row r="6546" spans="1:8" x14ac:dyDescent="0.25">
      <c r="A6546" s="3" t="str">
        <f t="shared" si="204"/>
        <v>САЛИЦИЛОВО-ЦИНКОВАЯ ПАСТА 25,0_Тульская фармацевтическая фабрика, ООО</v>
      </c>
      <c r="B6546" s="3" t="str">
        <f t="shared" si="205"/>
        <v>27140</v>
      </c>
      <c r="C6546" s="6" t="s">
        <v>21720</v>
      </c>
      <c r="D6546" s="4">
        <v>27140</v>
      </c>
      <c r="E6546" s="3" t="s">
        <v>21721</v>
      </c>
      <c r="F6546" s="3" t="s">
        <v>8050</v>
      </c>
      <c r="G6546" s="3" t="s">
        <v>21722</v>
      </c>
      <c r="H6546" s="3" t="s">
        <v>8052</v>
      </c>
    </row>
    <row r="6547" spans="1:8" x14ac:dyDescent="0.25">
      <c r="A6547" s="3" t="str">
        <f t="shared" si="204"/>
        <v>СИНТОМИЦИНА 0,25 N10 СУПП ВАГ /ДАЛЬХИМ/_Дальхимфарм ОАО</v>
      </c>
      <c r="B6547" s="3" t="str">
        <f t="shared" si="205"/>
        <v>06176</v>
      </c>
      <c r="C6547" s="6" t="s">
        <v>21723</v>
      </c>
      <c r="D6547" s="4">
        <v>6176</v>
      </c>
      <c r="E6547" s="3" t="s">
        <v>21724</v>
      </c>
      <c r="F6547" s="3" t="s">
        <v>9536</v>
      </c>
      <c r="G6547" s="3" t="s">
        <v>21725</v>
      </c>
      <c r="H6547" s="3" t="s">
        <v>9538</v>
      </c>
    </row>
    <row r="6548" spans="1:8" x14ac:dyDescent="0.25">
      <c r="A6548" s="3" t="str">
        <f t="shared" si="204"/>
        <v>ЛЕСПЕФРИЛ 100МЛ ФЛАК Р-Р_Вифитех, ЗАО</v>
      </c>
      <c r="B6548" s="3" t="str">
        <f t="shared" si="205"/>
        <v>17781</v>
      </c>
      <c r="C6548" s="6" t="s">
        <v>21726</v>
      </c>
      <c r="D6548" s="4">
        <v>17781</v>
      </c>
      <c r="E6548" s="3" t="s">
        <v>21727</v>
      </c>
      <c r="F6548" s="3" t="s">
        <v>4295</v>
      </c>
      <c r="G6548" s="3" t="s">
        <v>21728</v>
      </c>
      <c r="H6548" s="3" t="s">
        <v>4297</v>
      </c>
    </row>
    <row r="6549" spans="1:8" x14ac:dyDescent="0.25">
      <c r="A6549" s="3" t="str">
        <f t="shared" ref="A6549:A6611" si="206">CONCATENATE(E6549,"_",F6549)</f>
        <v>ФОРЕТАЛЬ КРЕМ 30,0_Нижфарм АО</v>
      </c>
      <c r="B6549" s="3" t="str">
        <f t="shared" ref="B6549:B6611" si="207">TEXT(D6549,"00000")</f>
        <v>13405</v>
      </c>
      <c r="C6549" s="6" t="s">
        <v>21729</v>
      </c>
      <c r="D6549" s="4">
        <v>13405</v>
      </c>
      <c r="E6549" s="3" t="s">
        <v>21730</v>
      </c>
      <c r="F6549" s="3" t="s">
        <v>346</v>
      </c>
      <c r="G6549" s="3" t="s">
        <v>21731</v>
      </c>
      <c r="H6549" s="3" t="s">
        <v>348</v>
      </c>
    </row>
    <row r="6550" spans="1:8" x14ac:dyDescent="0.25">
      <c r="A6550" s="3" t="str">
        <f t="shared" si="206"/>
        <v>GILLETTE FUSION СМЕННЫЕ КАССЕТЫ ДЛЯ БРИТЬЯ N4_P&amp;G Manufacturing Berlin GmbH</v>
      </c>
      <c r="B6550" s="3" t="str">
        <f t="shared" si="207"/>
        <v>42869</v>
      </c>
      <c r="C6550" s="6" t="s">
        <v>21732</v>
      </c>
      <c r="D6550" s="4">
        <v>42869</v>
      </c>
      <c r="E6550" s="3" t="s">
        <v>21733</v>
      </c>
      <c r="F6550" s="3" t="s">
        <v>21734</v>
      </c>
      <c r="G6550" s="3" t="s">
        <v>21735</v>
      </c>
      <c r="H6550" s="3" t="s">
        <v>21736</v>
      </c>
    </row>
    <row r="6551" spans="1:8" x14ac:dyDescent="0.25">
      <c r="A6551" s="3" t="str">
        <f t="shared" si="206"/>
        <v>СЕДАЛИТ 0,3 N50 ТАБЛ П/ПЛЕН/ОБОЛОЧ_Фармстандарт-Лексредства ОАО</v>
      </c>
      <c r="B6551" s="3" t="str">
        <f t="shared" si="207"/>
        <v>01283</v>
      </c>
      <c r="C6551" s="6" t="s">
        <v>21737</v>
      </c>
      <c r="D6551" s="4">
        <v>1283</v>
      </c>
      <c r="E6551" s="3" t="s">
        <v>21738</v>
      </c>
      <c r="F6551" s="3" t="s">
        <v>74</v>
      </c>
      <c r="G6551" s="3" t="s">
        <v>21739</v>
      </c>
      <c r="H6551" s="3" t="s">
        <v>76</v>
      </c>
    </row>
    <row r="6552" spans="1:8" x14ac:dyDescent="0.25">
      <c r="A6552" s="3" t="str">
        <f t="shared" si="206"/>
        <v>КЛАРИТРОМИЦИН-АКРИХИН 0,5 N10 ТАБЛ П/ПЛЕН/ОБОЛОЧ/_Микро Лабс Лимитед</v>
      </c>
      <c r="B6552" s="3" t="str">
        <f t="shared" si="207"/>
        <v>46158</v>
      </c>
      <c r="C6552" s="6" t="s">
        <v>21740</v>
      </c>
      <c r="D6552" s="4">
        <v>46158</v>
      </c>
      <c r="E6552" s="3" t="s">
        <v>21741</v>
      </c>
      <c r="F6552" s="3" t="s">
        <v>7050</v>
      </c>
      <c r="G6552" s="3" t="s">
        <v>21742</v>
      </c>
      <c r="H6552" s="3" t="s">
        <v>7052</v>
      </c>
    </row>
    <row r="6553" spans="1:8" x14ac:dyDescent="0.25">
      <c r="A6553" s="3" t="str">
        <f t="shared" si="206"/>
        <v>КОРДИНОРМ КОР 0,0025 N90 ТАБЛ_Шанелл Медикал</v>
      </c>
      <c r="B6553" s="3" t="str">
        <f t="shared" si="207"/>
        <v>42185</v>
      </c>
      <c r="C6553" s="6" t="s">
        <v>21743</v>
      </c>
      <c r="D6553" s="4">
        <v>42185</v>
      </c>
      <c r="E6553" s="3" t="s">
        <v>21744</v>
      </c>
      <c r="F6553" s="3" t="s">
        <v>21678</v>
      </c>
      <c r="G6553" s="3" t="s">
        <v>21745</v>
      </c>
      <c r="H6553" s="3" t="s">
        <v>21680</v>
      </c>
    </row>
    <row r="6554" spans="1:8" x14ac:dyDescent="0.25">
      <c r="A6554" s="3" t="str">
        <f t="shared" si="206"/>
        <v>СУПРИМА-ЛОР МЕДОВО-ЛИМОН N16 ТАБЛ Д/РАССАС_Шрея Лайф Саенсиз Пвт Лтд</v>
      </c>
      <c r="B6554" s="3" t="str">
        <f t="shared" si="207"/>
        <v>03649</v>
      </c>
      <c r="C6554" s="6" t="s">
        <v>21746</v>
      </c>
      <c r="D6554" s="4">
        <v>3649</v>
      </c>
      <c r="E6554" s="3" t="s">
        <v>21747</v>
      </c>
      <c r="F6554" s="3" t="s">
        <v>2624</v>
      </c>
      <c r="G6554" s="3" t="s">
        <v>21748</v>
      </c>
      <c r="H6554" s="3" t="s">
        <v>2626</v>
      </c>
    </row>
    <row r="6555" spans="1:8" x14ac:dyDescent="0.25">
      <c r="A6555" s="3" t="str">
        <f t="shared" si="206"/>
        <v>МЕТОПРОЛОЛ РЕТАРД-АКРИХИН 0,025 N30 ТАБЛ ПРОЛОНГ П/ПЛЕН/ОБОЛОЧ_Акрихин ХФК АО</v>
      </c>
      <c r="B6555" s="3" t="str">
        <f t="shared" si="207"/>
        <v>41825</v>
      </c>
      <c r="C6555" s="6" t="s">
        <v>21749</v>
      </c>
      <c r="D6555" s="4">
        <v>41825</v>
      </c>
      <c r="E6555" s="3" t="s">
        <v>21750</v>
      </c>
      <c r="F6555" s="3" t="s">
        <v>898</v>
      </c>
      <c r="G6555" s="3" t="s">
        <v>21751</v>
      </c>
      <c r="H6555" s="3" t="s">
        <v>900</v>
      </c>
    </row>
    <row r="6556" spans="1:8" x14ac:dyDescent="0.25">
      <c r="A6556" s="3" t="str">
        <f t="shared" si="206"/>
        <v>ПИРИДОКСИНА Г/Х 0,01 N50 ТАБЛ_ОЗОН,ООО</v>
      </c>
      <c r="B6556" s="3" t="str">
        <f t="shared" si="207"/>
        <v>17800</v>
      </c>
      <c r="C6556" s="6" t="s">
        <v>21752</v>
      </c>
      <c r="D6556" s="4">
        <v>17800</v>
      </c>
      <c r="E6556" s="3" t="s">
        <v>21753</v>
      </c>
      <c r="F6556" s="3" t="s">
        <v>1315</v>
      </c>
      <c r="G6556" s="3" t="s">
        <v>21754</v>
      </c>
      <c r="H6556" s="3" t="s">
        <v>1317</v>
      </c>
    </row>
    <row r="6557" spans="1:8" x14ac:dyDescent="0.25">
      <c r="A6557" s="3" t="str">
        <f t="shared" si="206"/>
        <v>РОТОКАН 25МЛ ФЛАК_Вифитех, ЗАО</v>
      </c>
      <c r="B6557" s="3" t="str">
        <f t="shared" si="207"/>
        <v>13423</v>
      </c>
      <c r="C6557" s="6" t="s">
        <v>21755</v>
      </c>
      <c r="D6557" s="4">
        <v>13423</v>
      </c>
      <c r="E6557" s="3" t="s">
        <v>21756</v>
      </c>
      <c r="F6557" s="3" t="s">
        <v>4295</v>
      </c>
      <c r="G6557" s="3" t="s">
        <v>21757</v>
      </c>
      <c r="H6557" s="3" t="s">
        <v>4297</v>
      </c>
    </row>
    <row r="6558" spans="1:8" x14ac:dyDescent="0.25">
      <c r="A6558" s="3" t="str">
        <f t="shared" si="206"/>
        <v>ТЕСТАЛАМИН N20Х2 ТАБЛ П/О_Клиника Института биорегуляции и геронтологии</v>
      </c>
      <c r="B6558" s="3" t="str">
        <f t="shared" si="207"/>
        <v>22660</v>
      </c>
      <c r="C6558" s="6" t="s">
        <v>21758</v>
      </c>
      <c r="D6558" s="4">
        <v>22660</v>
      </c>
      <c r="E6558" s="3" t="s">
        <v>21759</v>
      </c>
      <c r="F6558" s="3" t="s">
        <v>12826</v>
      </c>
      <c r="G6558" s="3" t="s">
        <v>21760</v>
      </c>
      <c r="H6558" s="3" t="s">
        <v>12828</v>
      </c>
    </row>
    <row r="6559" spans="1:8" x14ac:dyDescent="0.25">
      <c r="A6559" s="3" t="str">
        <f t="shared" si="206"/>
        <v>НИТРОКСОЛИН-УБФ 0,05 N50 ТАБЛ П/О_УРАЛБИОФАРМ, ОАО</v>
      </c>
      <c r="B6559" s="3" t="str">
        <f t="shared" si="207"/>
        <v>14445</v>
      </c>
      <c r="C6559" s="6" t="s">
        <v>21761</v>
      </c>
      <c r="D6559" s="4">
        <v>14445</v>
      </c>
      <c r="E6559" s="3" t="s">
        <v>21762</v>
      </c>
      <c r="F6559" s="3" t="s">
        <v>21763</v>
      </c>
      <c r="G6559" s="3" t="s">
        <v>21764</v>
      </c>
      <c r="H6559" s="3" t="s">
        <v>21765</v>
      </c>
    </row>
    <row r="6560" spans="1:8" x14ac:dyDescent="0.25">
      <c r="A6560" s="3" t="str">
        <f t="shared" si="206"/>
        <v>ВИНПОЦЕТИН 0,005 N50 ТАБЛ /ФАРМПРОЕКТ/_Фармпроект, АО</v>
      </c>
      <c r="B6560" s="3" t="str">
        <f t="shared" si="207"/>
        <v>07921</v>
      </c>
      <c r="C6560" s="6" t="s">
        <v>21766</v>
      </c>
      <c r="D6560" s="4">
        <v>7921</v>
      </c>
      <c r="E6560" s="3" t="s">
        <v>21767</v>
      </c>
      <c r="F6560" s="3" t="s">
        <v>3471</v>
      </c>
      <c r="G6560" s="3" t="s">
        <v>17237</v>
      </c>
      <c r="H6560" s="3" t="s">
        <v>4411</v>
      </c>
    </row>
    <row r="6561" spans="1:8" x14ac:dyDescent="0.25">
      <c r="A6561" s="3" t="str">
        <f t="shared" si="206"/>
        <v>КРЕМ "ДЕТСКИЙ" 46МЛ /ФУТЛЯР/_Аванта, ОАО</v>
      </c>
      <c r="B6561" s="3" t="str">
        <f t="shared" si="207"/>
        <v>19196</v>
      </c>
      <c r="C6561" s="6" t="s">
        <v>21768</v>
      </c>
      <c r="D6561" s="4">
        <v>19196</v>
      </c>
      <c r="E6561" s="3" t="s">
        <v>21769</v>
      </c>
      <c r="F6561" s="3" t="s">
        <v>7433</v>
      </c>
      <c r="G6561" s="3" t="s">
        <v>21770</v>
      </c>
      <c r="H6561" s="3" t="s">
        <v>7435</v>
      </c>
    </row>
    <row r="6562" spans="1:8" x14ac:dyDescent="0.25">
      <c r="A6562" s="3" t="str">
        <f t="shared" si="206"/>
        <v>ХЛОРГЕКСИДИНА БИГЛЮКОНАТ 0,05% 100МЛ ФЛАК Р-Р Д/МЕСТ/НАРУЖ ПРИМ/ЙТМ/_ЙОДНЫЕ ТЕХНОЛОГИИ И МАРКЕТИНГ, ООО</v>
      </c>
      <c r="B6562" s="3" t="str">
        <f t="shared" si="207"/>
        <v>47001</v>
      </c>
      <c r="C6562" s="6" t="s">
        <v>21771</v>
      </c>
      <c r="D6562" s="4">
        <v>47001</v>
      </c>
      <c r="E6562" s="3" t="s">
        <v>21772</v>
      </c>
      <c r="F6562" s="3" t="s">
        <v>12600</v>
      </c>
      <c r="G6562" s="3" t="s">
        <v>21773</v>
      </c>
      <c r="H6562" s="3" t="s">
        <v>12601</v>
      </c>
    </row>
    <row r="6563" spans="1:8" x14ac:dyDescent="0.25">
      <c r="A6563" s="3" t="str">
        <f t="shared" si="206"/>
        <v>ГИДРОКОРТИЗОН 0,5% 3,0 ГЛ МАЗЬ_Татхимфармпрепараты ОАО</v>
      </c>
      <c r="B6563" s="3" t="str">
        <f t="shared" si="207"/>
        <v>14199</v>
      </c>
      <c r="C6563" s="6" t="s">
        <v>21774</v>
      </c>
      <c r="D6563" s="4">
        <v>14199</v>
      </c>
      <c r="E6563" s="3" t="s">
        <v>21775</v>
      </c>
      <c r="F6563" s="3" t="s">
        <v>3416</v>
      </c>
      <c r="G6563" s="3" t="s">
        <v>21776</v>
      </c>
      <c r="H6563" s="3" t="s">
        <v>3418</v>
      </c>
    </row>
    <row r="6564" spans="1:8" x14ac:dyDescent="0.25">
      <c r="A6564" s="3" t="str">
        <f t="shared" si="206"/>
        <v>КУРНОСИКИ БУТЫЛОЧКА ПОЛИПРОПИЛЕНОВАЯ С РУЧКАМИ И СИЛИКОНОВОЙ СОСКОЙ 6+ 250МЛ /11005_Мир детства-ПРОМ,ООО</v>
      </c>
      <c r="B6564" s="3" t="str">
        <f t="shared" si="207"/>
        <v>10747</v>
      </c>
      <c r="C6564" s="6" t="s">
        <v>21777</v>
      </c>
      <c r="D6564" s="4">
        <v>10747</v>
      </c>
      <c r="E6564" s="3" t="s">
        <v>21778</v>
      </c>
      <c r="F6564" s="3" t="s">
        <v>19235</v>
      </c>
      <c r="G6564" s="3" t="s">
        <v>21779</v>
      </c>
      <c r="H6564" s="3" t="s">
        <v>21234</v>
      </c>
    </row>
    <row r="6565" spans="1:8" x14ac:dyDescent="0.25">
      <c r="A6565" s="3" t="str">
        <f t="shared" si="206"/>
        <v>ТРИГРИМ 0,0025 N30 ТАБЛ_ПОЛЬФАРМА Фармацевтический завод С.А.</v>
      </c>
      <c r="B6565" s="3" t="str">
        <f t="shared" si="207"/>
        <v>48681</v>
      </c>
      <c r="C6565" s="6" t="s">
        <v>21780</v>
      </c>
      <c r="D6565" s="4">
        <v>48681</v>
      </c>
      <c r="E6565" s="3" t="s">
        <v>21781</v>
      </c>
      <c r="F6565" s="3" t="s">
        <v>7916</v>
      </c>
      <c r="G6565" s="3" t="s">
        <v>21782</v>
      </c>
      <c r="H6565" s="3" t="s">
        <v>5212</v>
      </c>
    </row>
    <row r="6566" spans="1:8" x14ac:dyDescent="0.25">
      <c r="A6566" s="3" t="str">
        <f t="shared" si="206"/>
        <v>АМБРОКСОЛ 0,015/5МЛ 100МЛ ФЛАК СИРОП_ЭКОлаб (ЗАО)</v>
      </c>
      <c r="B6566" s="3" t="str">
        <f t="shared" si="207"/>
        <v>46688</v>
      </c>
      <c r="C6566" s="6" t="s">
        <v>21783</v>
      </c>
      <c r="D6566" s="4">
        <v>46688</v>
      </c>
      <c r="E6566" s="3" t="s">
        <v>21784</v>
      </c>
      <c r="F6566" s="3" t="s">
        <v>9429</v>
      </c>
      <c r="G6566" s="3" t="s">
        <v>21785</v>
      </c>
      <c r="H6566" s="3" t="s">
        <v>9431</v>
      </c>
    </row>
    <row r="6567" spans="1:8" x14ac:dyDescent="0.25">
      <c r="A6567" s="3" t="str">
        <f t="shared" si="206"/>
        <v>ФОРМЕТИН ЛОНГ 0,75 N60 ТАБЛ ПРОЛОНГ ВЫСВОБ П/ПЛЕН/ОБОЛОЧ_Фармстандарт-Томскхимфарм,ОАО</v>
      </c>
      <c r="B6567" s="3" t="str">
        <f t="shared" si="207"/>
        <v>46420</v>
      </c>
      <c r="C6567" s="6" t="s">
        <v>21787</v>
      </c>
      <c r="D6567" s="4">
        <v>46420</v>
      </c>
      <c r="E6567" s="3" t="s">
        <v>21788</v>
      </c>
      <c r="F6567" s="3" t="s">
        <v>258</v>
      </c>
      <c r="G6567" s="3" t="s">
        <v>21789</v>
      </c>
      <c r="H6567" s="3" t="s">
        <v>260</v>
      </c>
    </row>
    <row r="6568" spans="1:8" x14ac:dyDescent="0.25">
      <c r="A6568" s="3" t="str">
        <f t="shared" si="206"/>
        <v>АКВАПИЛИНГ КРЕМ ДЛЯ РУК ОТ ОГРУБЕВШЕЙ КОЖИ И СУХИХ МОЗОЛЕЙ 75 МЛ_Зеленая Дубрава, ЗАО</v>
      </c>
      <c r="B6568" s="3" t="str">
        <f t="shared" si="207"/>
        <v>41070</v>
      </c>
      <c r="C6568" s="6" t="s">
        <v>21790</v>
      </c>
      <c r="D6568" s="4">
        <v>41070</v>
      </c>
      <c r="E6568" s="3" t="s">
        <v>21791</v>
      </c>
      <c r="F6568" s="3" t="s">
        <v>7267</v>
      </c>
      <c r="G6568" s="3" t="s">
        <v>21792</v>
      </c>
      <c r="H6568" s="3" t="s">
        <v>7269</v>
      </c>
    </row>
    <row r="6569" spans="1:8" x14ac:dyDescent="0.25">
      <c r="A6569" s="3" t="str">
        <f t="shared" si="206"/>
        <v>ПАНКЛАВ 2Х 0,875/0,125 N14 ТАБЛ П/ПЛЕН/ОБОЛОЧ_Хемофарм А.Д.Вршац, произ-ая площадка Дубовац/ Хемофарм А.Д.</v>
      </c>
      <c r="B6569" s="3" t="str">
        <f t="shared" si="207"/>
        <v>37015</v>
      </c>
      <c r="C6569" s="6" t="s">
        <v>21793</v>
      </c>
      <c r="D6569" s="4">
        <v>37015</v>
      </c>
      <c r="E6569" s="3" t="s">
        <v>21794</v>
      </c>
      <c r="F6569" s="3" t="s">
        <v>2203</v>
      </c>
      <c r="G6569" s="3" t="s">
        <v>21795</v>
      </c>
      <c r="H6569" s="3" t="s">
        <v>21796</v>
      </c>
    </row>
    <row r="6570" spans="1:8" x14ac:dyDescent="0.25">
      <c r="A6570" s="3" t="str">
        <f t="shared" si="206"/>
        <v>ЭДАС-131 РИНИТОЛ 15МЛ ФЛАК КАПЛИ_ЭДАС, ООО</v>
      </c>
      <c r="B6570" s="3" t="str">
        <f t="shared" si="207"/>
        <v>02818</v>
      </c>
      <c r="C6570" s="6" t="s">
        <v>21797</v>
      </c>
      <c r="D6570" s="4">
        <v>2818</v>
      </c>
      <c r="E6570" s="3" t="s">
        <v>21798</v>
      </c>
      <c r="F6570" s="3" t="s">
        <v>14157</v>
      </c>
      <c r="G6570" s="3" t="s">
        <v>21799</v>
      </c>
      <c r="H6570" s="3" t="s">
        <v>14159</v>
      </c>
    </row>
    <row r="6571" spans="1:8" x14ac:dyDescent="0.25">
      <c r="A6571" s="3" t="str">
        <f t="shared" si="206"/>
        <v>ВИНПОЦЕТИН 0,005 N30 ТАБЛ_Алси Фарма, ЗАО</v>
      </c>
      <c r="B6571" s="3" t="str">
        <f t="shared" si="207"/>
        <v>09226</v>
      </c>
      <c r="C6571" s="6" t="s">
        <v>21800</v>
      </c>
      <c r="D6571" s="4">
        <v>9226</v>
      </c>
      <c r="E6571" s="3" t="s">
        <v>21801</v>
      </c>
      <c r="F6571" s="3" t="s">
        <v>2824</v>
      </c>
      <c r="G6571" s="3" t="s">
        <v>21802</v>
      </c>
      <c r="H6571" s="3" t="s">
        <v>2826</v>
      </c>
    </row>
    <row r="6572" spans="1:8" x14ac:dyDescent="0.25">
      <c r="A6572" s="3" t="str">
        <f t="shared" si="206"/>
        <v>ДИКЛОФЕНАК 0,025/МЛ 3МЛ N5 АМП Р-Р В/М /СОТЕКС/_ФармФирма "Сотекс",ЗАО</v>
      </c>
      <c r="B6572" s="3" t="str">
        <f t="shared" si="207"/>
        <v>07894</v>
      </c>
      <c r="C6572" s="6" t="s">
        <v>21803</v>
      </c>
      <c r="D6572" s="4">
        <v>7894</v>
      </c>
      <c r="E6572" s="3" t="s">
        <v>21804</v>
      </c>
      <c r="F6572" s="3" t="s">
        <v>503</v>
      </c>
      <c r="G6572" s="3" t="s">
        <v>21805</v>
      </c>
      <c r="H6572" s="3" t="s">
        <v>505</v>
      </c>
    </row>
    <row r="6573" spans="1:8" x14ac:dyDescent="0.25">
      <c r="A6573" s="3" t="str">
        <f t="shared" si="206"/>
        <v>ЛОРАТАДИН 0,01 N10 ТАБЛ_ОЗОН,ООО</v>
      </c>
      <c r="B6573" s="3" t="str">
        <f t="shared" si="207"/>
        <v>12184</v>
      </c>
      <c r="C6573" s="6" t="s">
        <v>21806</v>
      </c>
      <c r="D6573" s="4">
        <v>12184</v>
      </c>
      <c r="E6573" s="3" t="s">
        <v>21807</v>
      </c>
      <c r="F6573" s="3" t="s">
        <v>1315</v>
      </c>
      <c r="G6573" s="3" t="s">
        <v>17879</v>
      </c>
      <c r="H6573" s="3" t="s">
        <v>1317</v>
      </c>
    </row>
    <row r="6574" spans="1:8" x14ac:dyDescent="0.25">
      <c r="A6574" s="3" t="str">
        <f t="shared" si="206"/>
        <v>КУРНОСИКИ БУТЫЛОЧКА ПОЛИПРОПИЛЕНОВАЯ С ЛАТЕКСНОЙ СОСКОЙ 0+ 250МЛ/11006_Мир детства-ПРОМ,ООО</v>
      </c>
      <c r="B6574" s="3" t="str">
        <f t="shared" si="207"/>
        <v>10746</v>
      </c>
      <c r="C6574" s="6" t="s">
        <v>21808</v>
      </c>
      <c r="D6574" s="4">
        <v>10746</v>
      </c>
      <c r="E6574" s="3" t="s">
        <v>21809</v>
      </c>
      <c r="F6574" s="3" t="s">
        <v>19235</v>
      </c>
      <c r="G6574" s="3" t="s">
        <v>21810</v>
      </c>
      <c r="H6574" s="3" t="s">
        <v>21234</v>
      </c>
    </row>
    <row r="6575" spans="1:8" x14ac:dyDescent="0.25">
      <c r="A6575" s="3" t="str">
        <f t="shared" si="206"/>
        <v>УЛЬКАВИС 120МГ N28 ТАБ П/ПЛЕН/ОБОЛОЧ_КРКА, д.д., Ново место, АО</v>
      </c>
      <c r="B6575" s="3" t="str">
        <f t="shared" si="207"/>
        <v>42006</v>
      </c>
      <c r="C6575" s="6" t="s">
        <v>21811</v>
      </c>
      <c r="D6575" s="4">
        <v>42006</v>
      </c>
      <c r="E6575" s="3" t="s">
        <v>21812</v>
      </c>
      <c r="F6575" s="3" t="s">
        <v>757</v>
      </c>
      <c r="G6575" s="3" t="s">
        <v>21813</v>
      </c>
      <c r="H6575" s="3" t="s">
        <v>759</v>
      </c>
    </row>
    <row r="6576" spans="1:8" x14ac:dyDescent="0.25">
      <c r="A6576" s="3" t="str">
        <f t="shared" si="206"/>
        <v>ЦИПРОЛЕТ 0,25 N10 ТАБЛ П/ПЛЕН/ОБОЛОЧ_Д-р Редди с Лабораторис Лтд</v>
      </c>
      <c r="B6576" s="3" t="str">
        <f t="shared" si="207"/>
        <v>03382</v>
      </c>
      <c r="C6576" s="6" t="s">
        <v>21814</v>
      </c>
      <c r="D6576" s="4">
        <v>3382</v>
      </c>
      <c r="E6576" s="3" t="s">
        <v>21815</v>
      </c>
      <c r="F6576" s="3" t="s">
        <v>1009</v>
      </c>
      <c r="G6576" s="3" t="s">
        <v>21816</v>
      </c>
      <c r="H6576" s="3" t="s">
        <v>1011</v>
      </c>
    </row>
    <row r="6577" spans="1:8" x14ac:dyDescent="0.25">
      <c r="A6577" s="3" t="str">
        <f t="shared" si="206"/>
        <v>КСАМИОЛ 30,0 ГЕЛЬ_Лео Лэбораторис Лимитед</v>
      </c>
      <c r="B6577" s="3" t="str">
        <f t="shared" si="207"/>
        <v>43176</v>
      </c>
      <c r="C6577" s="6" t="s">
        <v>21817</v>
      </c>
      <c r="D6577" s="4">
        <v>43176</v>
      </c>
      <c r="E6577" s="3" t="s">
        <v>21818</v>
      </c>
      <c r="F6577" s="3" t="s">
        <v>4865</v>
      </c>
      <c r="G6577" s="3" t="s">
        <v>21819</v>
      </c>
      <c r="H6577" s="3" t="s">
        <v>6189</v>
      </c>
    </row>
    <row r="6578" spans="1:8" x14ac:dyDescent="0.25">
      <c r="A6578" s="3" t="str">
        <f t="shared" si="206"/>
        <v>СУМАТРИПТАН 0,05 N2 ТАБЛ П/ПЛЕН/ОБОЛОЧ /ВЕРТЕКС/_Вертекс Акционерное Общество</v>
      </c>
      <c r="B6578" s="3" t="str">
        <f t="shared" si="207"/>
        <v>46825</v>
      </c>
      <c r="C6578" s="6" t="s">
        <v>21820</v>
      </c>
      <c r="D6578" s="4">
        <v>46825</v>
      </c>
      <c r="E6578" s="3" t="s">
        <v>21821</v>
      </c>
      <c r="F6578" s="3" t="s">
        <v>2769</v>
      </c>
      <c r="G6578" s="3" t="s">
        <v>21822</v>
      </c>
      <c r="H6578" s="3" t="s">
        <v>2771</v>
      </c>
    </row>
    <row r="6579" spans="1:8" x14ac:dyDescent="0.25">
      <c r="A6579" s="3" t="str">
        <f t="shared" si="206"/>
        <v>ВАЛЦИКОН 0,5 N42 ТАБЛ П/ПЛЕН/ОБОЛОЧ_Вертекс Акционерное Общество</v>
      </c>
      <c r="B6579" s="3" t="str">
        <f t="shared" si="207"/>
        <v>46855</v>
      </c>
      <c r="C6579" s="6" t="s">
        <v>21823</v>
      </c>
      <c r="D6579" s="4">
        <v>46855</v>
      </c>
      <c r="E6579" s="3" t="s">
        <v>21824</v>
      </c>
      <c r="F6579" s="3" t="s">
        <v>2769</v>
      </c>
      <c r="G6579" s="3" t="s">
        <v>21825</v>
      </c>
      <c r="H6579" s="3" t="s">
        <v>2771</v>
      </c>
    </row>
    <row r="6580" spans="1:8" x14ac:dyDescent="0.25">
      <c r="A6580" s="3" t="str">
        <f t="shared" si="206"/>
        <v>РИНИКОЛД ХОТМИКС N10 ПАК ПОР Д/Р-РА /АПЕЛЬСИН/_Шрея Лайф Саенсиз Пвт Лтд</v>
      </c>
      <c r="B6580" s="3" t="str">
        <f t="shared" si="207"/>
        <v>13991</v>
      </c>
      <c r="C6580" s="6" t="s">
        <v>21826</v>
      </c>
      <c r="D6580" s="4">
        <v>13991</v>
      </c>
      <c r="E6580" s="3" t="s">
        <v>21827</v>
      </c>
      <c r="F6580" s="3" t="s">
        <v>2624</v>
      </c>
      <c r="G6580" s="3" t="s">
        <v>21828</v>
      </c>
      <c r="H6580" s="3" t="s">
        <v>2626</v>
      </c>
    </row>
    <row r="6581" spans="1:8" x14ac:dyDescent="0.25">
      <c r="A6581" s="3" t="str">
        <f t="shared" si="206"/>
        <v>МЕТИЛУРАЦИЛ 0,5 N10 СУПП РЕКТ /ДАЛЬХИМФАРМ_Дальхимфарм ОАО</v>
      </c>
      <c r="B6581" s="3" t="str">
        <f t="shared" si="207"/>
        <v>06179</v>
      </c>
      <c r="C6581" s="6" t="s">
        <v>21829</v>
      </c>
      <c r="D6581" s="4">
        <v>6179</v>
      </c>
      <c r="E6581" s="3" t="s">
        <v>21830</v>
      </c>
      <c r="F6581" s="3" t="s">
        <v>9536</v>
      </c>
      <c r="G6581" s="3" t="s">
        <v>18879</v>
      </c>
      <c r="H6581" s="3" t="s">
        <v>9538</v>
      </c>
    </row>
    <row r="6582" spans="1:8" x14ac:dyDescent="0.25">
      <c r="A6582" s="3" t="str">
        <f t="shared" si="206"/>
        <v>ДРОТАВЕРИН 0,02/МЛ 2МЛ N10 АМП Р-Р В/В В/М/АРМАВИР/_АРМАВИРСКАЯ БИОФАБРИКА, ФКП</v>
      </c>
      <c r="B6582" s="3" t="str">
        <f t="shared" si="207"/>
        <v>44236</v>
      </c>
      <c r="C6582" s="6" t="s">
        <v>21831</v>
      </c>
      <c r="D6582" s="4">
        <v>44236</v>
      </c>
      <c r="E6582" s="3" t="s">
        <v>21832</v>
      </c>
      <c r="F6582" s="3" t="s">
        <v>2208</v>
      </c>
      <c r="G6582" s="3" t="s">
        <v>21833</v>
      </c>
      <c r="H6582" s="3" t="s">
        <v>18554</v>
      </c>
    </row>
    <row r="6583" spans="1:8" x14ac:dyDescent="0.25">
      <c r="A6583" s="3" t="str">
        <f t="shared" si="206"/>
        <v>ЛАЙФ ФОРМУЛА VIP МЕГАКОМПЛЕКС N120 ТАБЛ_WEST COAST LABORATORIES INC.</v>
      </c>
      <c r="B6583" s="3" t="str">
        <f t="shared" si="207"/>
        <v>12584</v>
      </c>
      <c r="C6583" s="6" t="s">
        <v>21834</v>
      </c>
      <c r="D6583" s="4">
        <v>12584</v>
      </c>
      <c r="E6583" s="3" t="s">
        <v>21835</v>
      </c>
      <c r="F6583" s="3" t="s">
        <v>18237</v>
      </c>
      <c r="G6583" s="3" t="s">
        <v>21836</v>
      </c>
      <c r="H6583" s="3" t="s">
        <v>16916</v>
      </c>
    </row>
    <row r="6584" spans="1:8" x14ac:dyDescent="0.25">
      <c r="A6584" s="3" t="str">
        <f t="shared" si="206"/>
        <v>ЭКСПОРТАЛ 10,0 N10 ПАК ПОР Д/Р-РА_ФармВилар НПО ООО</v>
      </c>
      <c r="B6584" s="3" t="str">
        <f t="shared" si="207"/>
        <v>40128</v>
      </c>
      <c r="C6584" s="6" t="s">
        <v>21837</v>
      </c>
      <c r="D6584" s="4">
        <v>40128</v>
      </c>
      <c r="E6584" s="3" t="s">
        <v>21838</v>
      </c>
      <c r="F6584" s="3" t="s">
        <v>1583</v>
      </c>
      <c r="G6584" s="3" t="s">
        <v>21839</v>
      </c>
      <c r="H6584" s="3" t="s">
        <v>1585</v>
      </c>
    </row>
    <row r="6585" spans="1:8" x14ac:dyDescent="0.25">
      <c r="A6585" s="3" t="str">
        <f t="shared" si="206"/>
        <v>ДЕВЯСИЛА КОРНЕВИЩА И КОРНИ 1,5 N20 ПАК_Красногорсклексредства АО</v>
      </c>
      <c r="B6585" s="3" t="str">
        <f t="shared" si="207"/>
        <v>12619</v>
      </c>
      <c r="C6585" s="6" t="s">
        <v>21840</v>
      </c>
      <c r="D6585" s="4">
        <v>12619</v>
      </c>
      <c r="E6585" s="3" t="s">
        <v>21841</v>
      </c>
      <c r="F6585" s="3" t="s">
        <v>5438</v>
      </c>
      <c r="G6585" s="3" t="s">
        <v>21842</v>
      </c>
      <c r="H6585" s="3" t="s">
        <v>5440</v>
      </c>
    </row>
    <row r="6586" spans="1:8" x14ac:dyDescent="0.25">
      <c r="A6586" s="3" t="str">
        <f t="shared" si="206"/>
        <v>БИСОГАММА 0,01 N30 ТАБЛ П/ПЛЕН/ОБОЛОЧ_С.К. Магистра К&amp;К С.Р.Л.</v>
      </c>
      <c r="B6586" s="3" t="str">
        <f t="shared" si="207"/>
        <v>43758</v>
      </c>
      <c r="C6586" s="6" t="s">
        <v>21843</v>
      </c>
      <c r="D6586" s="4">
        <v>43758</v>
      </c>
      <c r="E6586" s="3" t="s">
        <v>21844</v>
      </c>
      <c r="F6586" s="3" t="s">
        <v>15233</v>
      </c>
      <c r="G6586" s="3" t="s">
        <v>21845</v>
      </c>
      <c r="H6586" s="3" t="s">
        <v>21846</v>
      </c>
    </row>
    <row r="6587" spans="1:8" x14ac:dyDescent="0.25">
      <c r="A6587" s="3" t="str">
        <f t="shared" si="206"/>
        <v>Д-ПАНТЕНОЛ-НИЖФАРМ-ПЛЮС 30,0 КРЕМ Д/НАРУЖ ПРИМ_Нижфарм АО</v>
      </c>
      <c r="B6587" s="3" t="str">
        <f t="shared" si="207"/>
        <v>45039</v>
      </c>
      <c r="C6587" s="6" t="s">
        <v>21847</v>
      </c>
      <c r="D6587" s="4">
        <v>45039</v>
      </c>
      <c r="E6587" s="3" t="s">
        <v>21848</v>
      </c>
      <c r="F6587" s="3" t="s">
        <v>346</v>
      </c>
      <c r="G6587" s="3" t="s">
        <v>21849</v>
      </c>
      <c r="H6587" s="3" t="s">
        <v>348</v>
      </c>
    </row>
    <row r="6588" spans="1:8" x14ac:dyDescent="0.25">
      <c r="A6588" s="3" t="str">
        <f t="shared" si="206"/>
        <v>КАРВЕДИЛОЛ 0,025 N30 ТАБЛ_ОЗОН,ООО</v>
      </c>
      <c r="B6588" s="3" t="str">
        <f t="shared" si="207"/>
        <v>46469</v>
      </c>
      <c r="C6588" s="6" t="s">
        <v>21850</v>
      </c>
      <c r="D6588" s="4">
        <v>46469</v>
      </c>
      <c r="E6588" s="3" t="s">
        <v>21851</v>
      </c>
      <c r="F6588" s="3" t="s">
        <v>1315</v>
      </c>
      <c r="G6588" s="3" t="s">
        <v>21852</v>
      </c>
      <c r="H6588" s="3" t="s">
        <v>1317</v>
      </c>
    </row>
    <row r="6589" spans="1:8" x14ac:dyDescent="0.25">
      <c r="A6589" s="3" t="str">
        <f t="shared" si="206"/>
        <v>АРТРОМАКСИМУМ 5 ДНЕЙ N60 КАПС_Эвалар ЗАО</v>
      </c>
      <c r="B6589" s="3" t="str">
        <f t="shared" si="207"/>
        <v>41289</v>
      </c>
      <c r="C6589" s="6" t="s">
        <v>21853</v>
      </c>
      <c r="D6589" s="4">
        <v>41289</v>
      </c>
      <c r="E6589" s="3" t="s">
        <v>21854</v>
      </c>
      <c r="F6589" s="3" t="s">
        <v>360</v>
      </c>
      <c r="G6589" s="3" t="s">
        <v>21855</v>
      </c>
      <c r="H6589" s="3" t="s">
        <v>362</v>
      </c>
    </row>
    <row r="6590" spans="1:8" x14ac:dyDescent="0.25">
      <c r="A6590" s="3" t="str">
        <f t="shared" si="206"/>
        <v>ОМЕГА-3 REALCAPS 1,4 N90 КАПС_РеалКапс, АО</v>
      </c>
      <c r="B6590" s="3" t="str">
        <f t="shared" si="207"/>
        <v>46980</v>
      </c>
      <c r="C6590" s="6" t="s">
        <v>21856</v>
      </c>
      <c r="D6590" s="4">
        <v>46980</v>
      </c>
      <c r="E6590" s="3" t="s">
        <v>21857</v>
      </c>
      <c r="F6590" s="3" t="s">
        <v>10465</v>
      </c>
      <c r="G6590" s="3" t="s">
        <v>21858</v>
      </c>
      <c r="H6590" s="3" t="s">
        <v>15454</v>
      </c>
    </row>
    <row r="6591" spans="1:8" x14ac:dyDescent="0.25">
      <c r="A6591" s="3" t="str">
        <f t="shared" si="206"/>
        <v>ЛЕЙКОПЛАСТЫРЬ ПЕРЦОВЫЙ 10Х15 ПЕРФ/САРЕПТА_АУП  САРЕПТА-МЕДИПЛАСТ,  ООО</v>
      </c>
      <c r="B6591" s="3" t="str">
        <f t="shared" si="207"/>
        <v>03147</v>
      </c>
      <c r="C6591" s="6" t="s">
        <v>21859</v>
      </c>
      <c r="D6591" s="4">
        <v>3147</v>
      </c>
      <c r="E6591" s="3" t="s">
        <v>21860</v>
      </c>
      <c r="F6591" s="3" t="s">
        <v>13948</v>
      </c>
      <c r="G6591" s="3" t="s">
        <v>16277</v>
      </c>
      <c r="H6591" s="3" t="s">
        <v>13950</v>
      </c>
    </row>
    <row r="6592" spans="1:8" x14ac:dyDescent="0.25">
      <c r="A6592" s="3" t="str">
        <f t="shared" si="206"/>
        <v>НЕО-АНГИН Б/САХАРА N16 ТАБЛ Д/РАССАС_Клостерфрау Берлин ГмбХ/ Дивафарма ГмбХ</v>
      </c>
      <c r="B6592" s="3" t="str">
        <f t="shared" si="207"/>
        <v>14906</v>
      </c>
      <c r="C6592" s="6" t="s">
        <v>21861</v>
      </c>
      <c r="D6592" s="4">
        <v>14906</v>
      </c>
      <c r="E6592" s="3" t="s">
        <v>21862</v>
      </c>
      <c r="F6592" s="3" t="s">
        <v>14863</v>
      </c>
      <c r="G6592" s="3" t="s">
        <v>14864</v>
      </c>
      <c r="H6592" s="3" t="s">
        <v>14865</v>
      </c>
    </row>
    <row r="6593" spans="1:8" x14ac:dyDescent="0.25">
      <c r="A6593" s="3" t="str">
        <f t="shared" si="206"/>
        <v>ИНДАПАМИД 0,0025 N30 КАПС/ОЗОН_ОЗОН,ООО</v>
      </c>
      <c r="B6593" s="3" t="str">
        <f t="shared" si="207"/>
        <v>23035</v>
      </c>
      <c r="C6593" s="6" t="s">
        <v>21863</v>
      </c>
      <c r="D6593" s="4">
        <v>23035</v>
      </c>
      <c r="E6593" s="3" t="s">
        <v>21864</v>
      </c>
      <c r="F6593" s="3" t="s">
        <v>1315</v>
      </c>
      <c r="G6593" s="3" t="s">
        <v>20834</v>
      </c>
      <c r="H6593" s="3" t="s">
        <v>1317</v>
      </c>
    </row>
    <row r="6594" spans="1:8" x14ac:dyDescent="0.25">
      <c r="A6594" s="3" t="str">
        <f t="shared" si="206"/>
        <v>МЛЕКОИН 10,0 ГРАН_Материа Медика Холдинг НПФ ООО</v>
      </c>
      <c r="B6594" s="3" t="str">
        <f t="shared" si="207"/>
        <v>10081</v>
      </c>
      <c r="C6594" s="6" t="s">
        <v>21865</v>
      </c>
      <c r="D6594" s="4">
        <v>10081</v>
      </c>
      <c r="E6594" s="3" t="s">
        <v>21866</v>
      </c>
      <c r="F6594" s="3" t="s">
        <v>214</v>
      </c>
      <c r="G6594" s="3" t="s">
        <v>21867</v>
      </c>
      <c r="H6594" s="3" t="s">
        <v>216</v>
      </c>
    </row>
    <row r="6595" spans="1:8" x14ac:dyDescent="0.25">
      <c r="A6595" s="3" t="str">
        <f t="shared" si="206"/>
        <v>ПИРАНТЕЛ 0,25 N3 ТАБЛ_ОЗОН,ООО</v>
      </c>
      <c r="B6595" s="3" t="str">
        <f t="shared" si="207"/>
        <v>19550</v>
      </c>
      <c r="C6595" s="6" t="s">
        <v>21868</v>
      </c>
      <c r="D6595" s="4">
        <v>19550</v>
      </c>
      <c r="E6595" s="3" t="s">
        <v>21869</v>
      </c>
      <c r="F6595" s="3" t="s">
        <v>1315</v>
      </c>
      <c r="G6595" s="3" t="s">
        <v>14892</v>
      </c>
      <c r="H6595" s="3" t="s">
        <v>1317</v>
      </c>
    </row>
    <row r="6596" spans="1:8" x14ac:dyDescent="0.25">
      <c r="A6596" s="3" t="str">
        <f t="shared" si="206"/>
        <v>РОКСЕРА 0,01 N90 ТАБЛ П/ПЛЕН/ОБОЛОЧ_КРКА, д.д., Ново место, АО</v>
      </c>
      <c r="B6596" s="3" t="str">
        <f t="shared" si="207"/>
        <v>37677</v>
      </c>
      <c r="C6596" s="6" t="s">
        <v>21870</v>
      </c>
      <c r="D6596" s="4">
        <v>37677</v>
      </c>
      <c r="E6596" s="3" t="s">
        <v>21871</v>
      </c>
      <c r="F6596" s="3" t="s">
        <v>757</v>
      </c>
      <c r="G6596" s="3" t="s">
        <v>21872</v>
      </c>
      <c r="H6596" s="3" t="s">
        <v>759</v>
      </c>
    </row>
    <row r="6597" spans="1:8" x14ac:dyDescent="0.25">
      <c r="A6597" s="3" t="str">
        <f t="shared" si="206"/>
        <v>ПРОСУЛЬПИН 0,2 N30 ТАБЛ_ПРО.МЕД.ЦС Прага а.о.</v>
      </c>
      <c r="B6597" s="3" t="str">
        <f t="shared" si="207"/>
        <v>16755</v>
      </c>
      <c r="C6597" s="6" t="s">
        <v>21873</v>
      </c>
      <c r="D6597" s="4">
        <v>16755</v>
      </c>
      <c r="E6597" s="3" t="s">
        <v>21874</v>
      </c>
      <c r="F6597" s="3" t="s">
        <v>1530</v>
      </c>
      <c r="G6597" s="3" t="s">
        <v>21875</v>
      </c>
      <c r="H6597" s="3" t="s">
        <v>1532</v>
      </c>
    </row>
    <row r="6598" spans="1:8" x14ac:dyDescent="0.25">
      <c r="A6598" s="3" t="str">
        <f t="shared" si="206"/>
        <v>ДИКЛОФЕНАК РЕТАРД 0,1 N20 ТАБЛ ПРОЛОНГ П/КИШЕЧНОРАСТВОР/ОБОЛОЧ_ОЗОН,ООО</v>
      </c>
      <c r="B6598" s="3" t="str">
        <f t="shared" si="207"/>
        <v>22755</v>
      </c>
      <c r="C6598" s="6" t="s">
        <v>21876</v>
      </c>
      <c r="D6598" s="4">
        <v>22755</v>
      </c>
      <c r="E6598" s="3" t="s">
        <v>21877</v>
      </c>
      <c r="F6598" s="3" t="s">
        <v>1315</v>
      </c>
      <c r="G6598" s="3" t="s">
        <v>21878</v>
      </c>
      <c r="H6598" s="3" t="s">
        <v>1317</v>
      </c>
    </row>
    <row r="6599" spans="1:8" x14ac:dyDescent="0.25">
      <c r="A6599" s="3" t="str">
        <f t="shared" si="206"/>
        <v>ЭТАПЕРАЗИН 0,004 N50 ТАБЛ П/О_Татхимфармпрепараты ОАО</v>
      </c>
      <c r="B6599" s="3" t="str">
        <f t="shared" si="207"/>
        <v>13822</v>
      </c>
      <c r="C6599" s="6" t="s">
        <v>21879</v>
      </c>
      <c r="D6599" s="4">
        <v>13822</v>
      </c>
      <c r="E6599" s="3" t="s">
        <v>21880</v>
      </c>
      <c r="F6599" s="3" t="s">
        <v>3416</v>
      </c>
      <c r="G6599" s="3" t="s">
        <v>21881</v>
      </c>
      <c r="H6599" s="3" t="s">
        <v>3418</v>
      </c>
    </row>
    <row r="6600" spans="1:8" x14ac:dyDescent="0.25">
      <c r="A6600" s="3" t="str">
        <f t="shared" si="206"/>
        <v>Расторопши пятнистой шрот 100г Солнат_Натуральные масла, ООО</v>
      </c>
      <c r="B6600" s="3" t="str">
        <f t="shared" si="207"/>
        <v>21746</v>
      </c>
      <c r="C6600" s="6" t="s">
        <v>21882</v>
      </c>
      <c r="D6600" s="4">
        <v>21746</v>
      </c>
      <c r="E6600" s="3" t="s">
        <v>21883</v>
      </c>
      <c r="F6600" s="3" t="s">
        <v>17137</v>
      </c>
      <c r="G6600" s="3" t="s">
        <v>21884</v>
      </c>
      <c r="H6600" s="3" t="s">
        <v>21885</v>
      </c>
    </row>
    <row r="6601" spans="1:8" x14ac:dyDescent="0.25">
      <c r="A6601" s="3" t="str">
        <f t="shared" si="206"/>
        <v>ДРОТАВЕРИН 0,08 N20 ТАБЛ /ОЗОН/_ОЗОН,ООО</v>
      </c>
      <c r="B6601" s="3" t="str">
        <f t="shared" si="207"/>
        <v>43569</v>
      </c>
      <c r="C6601" s="6" t="s">
        <v>21886</v>
      </c>
      <c r="D6601" s="4">
        <v>43569</v>
      </c>
      <c r="E6601" s="3" t="s">
        <v>21887</v>
      </c>
      <c r="F6601" s="3" t="s">
        <v>1315</v>
      </c>
      <c r="G6601" s="3" t="s">
        <v>21888</v>
      </c>
      <c r="H6601" s="3" t="s">
        <v>1317</v>
      </c>
    </row>
    <row r="6602" spans="1:8" x14ac:dyDescent="0.25">
      <c r="A6602" s="3" t="str">
        <f t="shared" si="206"/>
        <v>АФЛОДЕРМ 0,05% 20,0 КРЕМ_Белупо, лекарства и косметика д.д</v>
      </c>
      <c r="B6602" s="3" t="str">
        <f t="shared" si="207"/>
        <v>06714</v>
      </c>
      <c r="C6602" s="6" t="s">
        <v>21889</v>
      </c>
      <c r="D6602" s="4">
        <v>6714</v>
      </c>
      <c r="E6602" s="3" t="s">
        <v>21890</v>
      </c>
      <c r="F6602" s="3" t="s">
        <v>4088</v>
      </c>
      <c r="G6602" s="3" t="s">
        <v>21891</v>
      </c>
      <c r="H6602" s="3" t="s">
        <v>4090</v>
      </c>
    </row>
    <row r="6603" spans="1:8" x14ac:dyDescent="0.25">
      <c r="A6603" s="3" t="str">
        <f t="shared" si="206"/>
        <v>АТОРВАСТАТИН-АЛСИ 0,01 N30 ТАБЛ П/ПЛЕН/ОБОЛОЧ_Алси Фарма, АО</v>
      </c>
      <c r="B6603" s="3" t="str">
        <f t="shared" si="207"/>
        <v>48688</v>
      </c>
      <c r="C6603" s="6" t="s">
        <v>21892</v>
      </c>
      <c r="D6603" s="4">
        <v>48688</v>
      </c>
      <c r="E6603" s="3" t="s">
        <v>21893</v>
      </c>
      <c r="F6603" s="3" t="s">
        <v>17015</v>
      </c>
      <c r="G6603" s="3" t="s">
        <v>21894</v>
      </c>
      <c r="H6603" s="3" t="s">
        <v>2826</v>
      </c>
    </row>
    <row r="6604" spans="1:8" x14ac:dyDescent="0.25">
      <c r="A6604" s="3" t="str">
        <f t="shared" si="206"/>
        <v>ЛАНЦИД 0,015 N30 КАПС_Микро Лабс Лимитед</v>
      </c>
      <c r="B6604" s="3" t="str">
        <f t="shared" si="207"/>
        <v>20140</v>
      </c>
      <c r="C6604" s="6" t="s">
        <v>21895</v>
      </c>
      <c r="D6604" s="4">
        <v>20140</v>
      </c>
      <c r="E6604" s="3" t="s">
        <v>21896</v>
      </c>
      <c r="F6604" s="3" t="s">
        <v>7050</v>
      </c>
      <c r="G6604" s="3" t="s">
        <v>21897</v>
      </c>
      <c r="H6604" s="3" t="s">
        <v>7052</v>
      </c>
    </row>
    <row r="6605" spans="1:8" x14ac:dyDescent="0.25">
      <c r="A6605" s="3" t="str">
        <f t="shared" si="206"/>
        <v>БРОНХО ВЕДА ЛЕДЕНЦЫ N12 ЛИМОН_Сидлер Ремедис Пвт.Лтд</v>
      </c>
      <c r="B6605" s="3" t="str">
        <f t="shared" si="207"/>
        <v>43898</v>
      </c>
      <c r="C6605" s="6" t="s">
        <v>21898</v>
      </c>
      <c r="D6605" s="4">
        <v>43898</v>
      </c>
      <c r="E6605" s="3" t="s">
        <v>21899</v>
      </c>
      <c r="F6605" s="3" t="s">
        <v>19032</v>
      </c>
      <c r="G6605" s="3" t="s">
        <v>21900</v>
      </c>
      <c r="H6605" s="3" t="s">
        <v>19034</v>
      </c>
    </row>
    <row r="6606" spans="1:8" x14ac:dyDescent="0.25">
      <c r="A6606" s="3" t="str">
        <f t="shared" si="206"/>
        <v>РИБОКСИН ПОЛИТВИСТ 0,02/МЛ 10МЛ N10 АМП ПЛАСТИК Р-Р В/В /ГРОТЕКС_Гротекс, ООО</v>
      </c>
      <c r="B6606" s="3" t="str">
        <f t="shared" si="207"/>
        <v>43791</v>
      </c>
      <c r="C6606" s="6" t="s">
        <v>21901</v>
      </c>
      <c r="D6606" s="4">
        <v>43791</v>
      </c>
      <c r="E6606" s="3" t="s">
        <v>21902</v>
      </c>
      <c r="F6606" s="3" t="s">
        <v>1826</v>
      </c>
      <c r="G6606" s="3" t="s">
        <v>21903</v>
      </c>
      <c r="H6606" s="3" t="s">
        <v>1828</v>
      </c>
    </row>
    <row r="6607" spans="1:8" x14ac:dyDescent="0.25">
      <c r="A6607" s="3" t="str">
        <f t="shared" si="206"/>
        <v>ФОРТУМ 0,5 N1 ФЛАК ПОР Д/Р-РА В/В В/М_ГлаксоСмитКляйн С.п.А.</v>
      </c>
      <c r="B6607" s="3" t="str">
        <f t="shared" si="207"/>
        <v>12975</v>
      </c>
      <c r="C6607" s="6" t="s">
        <v>21904</v>
      </c>
      <c r="D6607" s="4">
        <v>12975</v>
      </c>
      <c r="E6607" s="3" t="s">
        <v>21905</v>
      </c>
      <c r="F6607" s="3" t="s">
        <v>7687</v>
      </c>
      <c r="G6607" s="3" t="s">
        <v>21906</v>
      </c>
      <c r="H6607" s="3" t="s">
        <v>4592</v>
      </c>
    </row>
    <row r="6608" spans="1:8" x14ac:dyDescent="0.25">
      <c r="A6608" s="3" t="str">
        <f t="shared" si="206"/>
        <v>АМБРОКСОЛ 0,03 N30 ТАБЛ/АЛСИ ФАРМА/_Алси Фарма, ЗАО</v>
      </c>
      <c r="B6608" s="3" t="str">
        <f t="shared" si="207"/>
        <v>41294</v>
      </c>
      <c r="C6608" s="6" t="s">
        <v>21907</v>
      </c>
      <c r="D6608" s="4">
        <v>41294</v>
      </c>
      <c r="E6608" s="3" t="s">
        <v>21908</v>
      </c>
      <c r="F6608" s="3" t="s">
        <v>2824</v>
      </c>
      <c r="G6608" s="3" t="s">
        <v>21909</v>
      </c>
      <c r="H6608" s="3" t="s">
        <v>2826</v>
      </c>
    </row>
    <row r="6609" spans="1:8" x14ac:dyDescent="0.25">
      <c r="A6609" s="3" t="str">
        <f t="shared" si="206"/>
        <v>АНТИСТАКС 0,18 N20 КАПС_Гинсана  СА</v>
      </c>
      <c r="B6609" s="3" t="str">
        <f t="shared" si="207"/>
        <v>47238</v>
      </c>
      <c r="C6609" s="6" t="s">
        <v>21910</v>
      </c>
      <c r="D6609" s="4">
        <v>47238</v>
      </c>
      <c r="E6609" s="3" t="s">
        <v>21911</v>
      </c>
      <c r="F6609" s="3" t="s">
        <v>8093</v>
      </c>
      <c r="G6609" s="3" t="s">
        <v>21912</v>
      </c>
      <c r="H6609" s="3" t="s">
        <v>8095</v>
      </c>
    </row>
    <row r="6610" spans="1:8" x14ac:dyDescent="0.25">
      <c r="A6610" s="3" t="str">
        <f t="shared" si="206"/>
        <v>АЛОЭ ЭКСТРАКТ ЖИДКИЙ 1МЛ N10 АМП/ДАЛЬХИМ_Дальхимфарм ОАО</v>
      </c>
      <c r="B6610" s="3" t="str">
        <f t="shared" si="207"/>
        <v>06241</v>
      </c>
      <c r="C6610" s="6" t="s">
        <v>21913</v>
      </c>
      <c r="D6610" s="4">
        <v>6241</v>
      </c>
      <c r="E6610" s="3" t="s">
        <v>21914</v>
      </c>
      <c r="F6610" s="3" t="s">
        <v>9536</v>
      </c>
      <c r="G6610" s="3" t="s">
        <v>21915</v>
      </c>
      <c r="H6610" s="3" t="s">
        <v>9538</v>
      </c>
    </row>
    <row r="6611" spans="1:8" x14ac:dyDescent="0.25">
      <c r="A6611" s="3" t="str">
        <f t="shared" si="206"/>
        <v>ЦИПРОФЛОКСАЦИН-АКОС 0,3% 5МЛ ГЛ КАПЛИ_Синтез АКОМПиИ,ОАО ("Синтез" ОАО)</v>
      </c>
      <c r="B6611" s="3" t="str">
        <f t="shared" si="207"/>
        <v>43014</v>
      </c>
      <c r="C6611" s="6" t="s">
        <v>21916</v>
      </c>
      <c r="D6611" s="4">
        <v>43014</v>
      </c>
      <c r="E6611" s="3" t="s">
        <v>21917</v>
      </c>
      <c r="F6611" s="3" t="s">
        <v>2079</v>
      </c>
      <c r="G6611" s="3" t="s">
        <v>21918</v>
      </c>
      <c r="H6611" s="3" t="s">
        <v>2081</v>
      </c>
    </row>
    <row r="6612" spans="1:8" x14ac:dyDescent="0.25">
      <c r="A6612" s="3" t="str">
        <f t="shared" ref="A6612:A6675" si="208">CONCATENATE(E6612,"_",F6612)</f>
        <v>БИНТ ЭЛАСТИЧНЫЙ ВЫСОКОЙ РАСТЯЖИМОСТИ 3МХ80ММ/ТОНУС ЭЛАСТ_TONUS ELAST</v>
      </c>
      <c r="B6612" s="3" t="str">
        <f t="shared" ref="B6612:B6675" si="209">TEXT(D6612,"00000")</f>
        <v>29898</v>
      </c>
      <c r="C6612" s="6" t="s">
        <v>21919</v>
      </c>
      <c r="D6612" s="4">
        <v>29898</v>
      </c>
      <c r="E6612" s="3" t="s">
        <v>21920</v>
      </c>
      <c r="F6612" s="3" t="s">
        <v>14242</v>
      </c>
      <c r="G6612" s="3" t="s">
        <v>21921</v>
      </c>
      <c r="H6612" s="3" t="s">
        <v>14244</v>
      </c>
    </row>
    <row r="6613" spans="1:8" x14ac:dyDescent="0.25">
      <c r="A6613" s="3" t="str">
        <f t="shared" si="208"/>
        <v>СБОР ЭЛЕКАСОЛ 2,0 N20 Ф/П_Красногорсклексредства АО</v>
      </c>
      <c r="B6613" s="3" t="str">
        <f t="shared" si="209"/>
        <v>12385</v>
      </c>
      <c r="C6613" s="6" t="s">
        <v>21922</v>
      </c>
      <c r="D6613" s="4">
        <v>12385</v>
      </c>
      <c r="E6613" s="3" t="s">
        <v>21923</v>
      </c>
      <c r="F6613" s="3" t="s">
        <v>5438</v>
      </c>
      <c r="G6613" s="3" t="s">
        <v>21924</v>
      </c>
      <c r="H6613" s="3" t="s">
        <v>5440</v>
      </c>
    </row>
    <row r="6614" spans="1:8" x14ac:dyDescent="0.25">
      <c r="A6614" s="3" t="str">
        <f t="shared" si="208"/>
        <v>МОЕ СОЛНЫШКО КРЕМ ДЕТСКИЙ С ЭКСТРАКТОМ РОМАШКИ 100МЛ_Аванта, ОАО</v>
      </c>
      <c r="B6614" s="3" t="str">
        <f t="shared" si="209"/>
        <v>19408</v>
      </c>
      <c r="C6614" s="6" t="s">
        <v>21925</v>
      </c>
      <c r="D6614" s="4">
        <v>19408</v>
      </c>
      <c r="E6614" s="3" t="s">
        <v>21926</v>
      </c>
      <c r="F6614" s="3" t="s">
        <v>7433</v>
      </c>
      <c r="G6614" s="3" t="s">
        <v>21927</v>
      </c>
      <c r="H6614" s="3" t="s">
        <v>7435</v>
      </c>
    </row>
    <row r="6615" spans="1:8" x14ac:dyDescent="0.25">
      <c r="A6615" s="3" t="str">
        <f t="shared" si="208"/>
        <v>ГИДРОПЕРИТ 1,5 N8 ТАБЛ Д/Р-РА_Татхимфармпрепараты ОАО</v>
      </c>
      <c r="B6615" s="3" t="str">
        <f t="shared" si="209"/>
        <v>04458</v>
      </c>
      <c r="C6615" s="6" t="s">
        <v>21928</v>
      </c>
      <c r="D6615" s="4">
        <v>4458</v>
      </c>
      <c r="E6615" s="3" t="s">
        <v>21929</v>
      </c>
      <c r="F6615" s="3" t="s">
        <v>3416</v>
      </c>
      <c r="G6615" s="3" t="s">
        <v>21930</v>
      </c>
      <c r="H6615" s="3" t="s">
        <v>3418</v>
      </c>
    </row>
    <row r="6616" spans="1:8" x14ac:dyDescent="0.25">
      <c r="A6616" s="3" t="str">
        <f t="shared" si="208"/>
        <v>КУКА 100МЛ ФЛАК СИРОП /АКЦИЯ  4+1/_Мултани Фармасьютикалз Лтд</v>
      </c>
      <c r="B6616" s="3" t="str">
        <f t="shared" si="209"/>
        <v>02221</v>
      </c>
      <c r="C6616" s="6" t="s">
        <v>21931</v>
      </c>
      <c r="D6616" s="4">
        <v>2221</v>
      </c>
      <c r="E6616" s="3" t="s">
        <v>21932</v>
      </c>
      <c r="F6616" s="3" t="s">
        <v>21933</v>
      </c>
      <c r="G6616" s="3" t="s">
        <v>21934</v>
      </c>
      <c r="H6616" s="3" t="s">
        <v>21935</v>
      </c>
    </row>
    <row r="6617" spans="1:8" x14ac:dyDescent="0.25">
      <c r="A6617" s="3" t="str">
        <f t="shared" si="208"/>
        <v>ДОППЕЛЬГЕРЦ ЖЕНЬШЕНЬ АКТИВ 250МЛ ФЛАК ЭЛИКСИР_Квайссер Фарма ГмбХ и Ко.КГ</v>
      </c>
      <c r="B6617" s="3" t="str">
        <f t="shared" si="209"/>
        <v>03954</v>
      </c>
      <c r="C6617" s="6" t="s">
        <v>21936</v>
      </c>
      <c r="D6617" s="4">
        <v>3954</v>
      </c>
      <c r="E6617" s="3" t="s">
        <v>21937</v>
      </c>
      <c r="F6617" s="3" t="s">
        <v>4178</v>
      </c>
      <c r="G6617" s="3" t="s">
        <v>21938</v>
      </c>
      <c r="H6617" s="3" t="s">
        <v>4180</v>
      </c>
    </row>
    <row r="6618" spans="1:8" x14ac:dyDescent="0.25">
      <c r="A6618" s="3" t="str">
        <f t="shared" si="208"/>
        <v>НИМУЛИД 0,05/5МЛ 60МЛ СУСПЕНЗИЯ_Панацея Биотек Лтд</v>
      </c>
      <c r="B6618" s="3" t="str">
        <f t="shared" si="209"/>
        <v>02449</v>
      </c>
      <c r="C6618" s="6" t="s">
        <v>21939</v>
      </c>
      <c r="D6618" s="4">
        <v>2449</v>
      </c>
      <c r="E6618" s="3" t="s">
        <v>21940</v>
      </c>
      <c r="F6618" s="3" t="s">
        <v>9063</v>
      </c>
      <c r="G6618" s="3" t="s">
        <v>21941</v>
      </c>
      <c r="H6618" s="3" t="s">
        <v>9065</v>
      </c>
    </row>
    <row r="6619" spans="1:8" x14ac:dyDescent="0.25">
      <c r="A6619" s="3" t="str">
        <f t="shared" si="208"/>
        <v>ТРИМЕТАЗИДИН 0,02 N60 ТАБЛ П/ПЛЕН/ОБОЛОЧ/ОЗОН_ОЗОН,ООО</v>
      </c>
      <c r="B6619" s="3" t="str">
        <f t="shared" si="209"/>
        <v>37057</v>
      </c>
      <c r="C6619" s="6" t="s">
        <v>21942</v>
      </c>
      <c r="D6619" s="4">
        <v>37057</v>
      </c>
      <c r="E6619" s="3" t="s">
        <v>21943</v>
      </c>
      <c r="F6619" s="3" t="s">
        <v>1315</v>
      </c>
      <c r="G6619" s="3" t="s">
        <v>19964</v>
      </c>
      <c r="H6619" s="3" t="s">
        <v>1317</v>
      </c>
    </row>
    <row r="6620" spans="1:8" x14ac:dyDescent="0.25">
      <c r="A6620" s="3" t="str">
        <f t="shared" si="208"/>
        <v>АЗИТРУС 0,25 N6 КАПС_Синтез АКОМПиИ,ОАО ("Синтез" ОАО)</v>
      </c>
      <c r="B6620" s="3" t="str">
        <f t="shared" si="209"/>
        <v>12910</v>
      </c>
      <c r="C6620" s="6" t="s">
        <v>21944</v>
      </c>
      <c r="D6620" s="4">
        <v>12910</v>
      </c>
      <c r="E6620" s="3" t="s">
        <v>21945</v>
      </c>
      <c r="F6620" s="3" t="s">
        <v>2079</v>
      </c>
      <c r="G6620" s="3" t="s">
        <v>21946</v>
      </c>
      <c r="H6620" s="3" t="s">
        <v>2081</v>
      </c>
    </row>
    <row r="6621" spans="1:8" x14ac:dyDescent="0.25">
      <c r="A6621" s="3" t="str">
        <f t="shared" si="208"/>
        <v>ШПРИЦ ИНСУЛИНОВЫЙ 40МЕ/1МЛ С ИНТЕГРИРОВАННОЙ ИГЛОЙ 30G N10 /BD/_Бектон Дикинсон энд Компани</v>
      </c>
      <c r="B6621" s="3" t="str">
        <f t="shared" si="209"/>
        <v>14867</v>
      </c>
      <c r="C6621" s="6" t="s">
        <v>21947</v>
      </c>
      <c r="D6621" s="4">
        <v>14867</v>
      </c>
      <c r="E6621" s="3" t="s">
        <v>21948</v>
      </c>
      <c r="F6621" s="3" t="s">
        <v>2919</v>
      </c>
      <c r="G6621" s="3" t="s">
        <v>21949</v>
      </c>
      <c r="H6621" s="3" t="s">
        <v>2168</v>
      </c>
    </row>
    <row r="6622" spans="1:8" x14ac:dyDescent="0.25">
      <c r="A6622" s="3" t="str">
        <f t="shared" si="208"/>
        <v>ДИЕТ ФОРМУЛА ДИЕТА 30 ПЛЮС N60 ТАБЛ_West Coast Laboratories, Inc/БиоВид ООО</v>
      </c>
      <c r="B6622" s="3" t="str">
        <f t="shared" si="209"/>
        <v>12546</v>
      </c>
      <c r="C6622" s="6" t="s">
        <v>21950</v>
      </c>
      <c r="D6622" s="4">
        <v>12546</v>
      </c>
      <c r="E6622" s="3" t="s">
        <v>21951</v>
      </c>
      <c r="F6622" s="3" t="s">
        <v>1358</v>
      </c>
      <c r="G6622" s="3" t="s">
        <v>21952</v>
      </c>
      <c r="H6622" s="3" t="s">
        <v>16916</v>
      </c>
    </row>
    <row r="6623" spans="1:8" x14ac:dyDescent="0.25">
      <c r="A6623" s="3" t="str">
        <f t="shared" si="208"/>
        <v>ДИКЛОФЕНАК 0,1 N10 СУПП РЕКТ/БИОХИМИК_Биохимик, ПАО</v>
      </c>
      <c r="B6623" s="3" t="str">
        <f t="shared" si="209"/>
        <v>19554</v>
      </c>
      <c r="C6623" s="6" t="s">
        <v>21953</v>
      </c>
      <c r="D6623" s="4">
        <v>19554</v>
      </c>
      <c r="E6623" s="3" t="s">
        <v>20581</v>
      </c>
      <c r="F6623" s="3" t="s">
        <v>5530</v>
      </c>
      <c r="G6623" s="3" t="s">
        <v>19420</v>
      </c>
      <c r="H6623" s="3" t="s">
        <v>5532</v>
      </c>
    </row>
    <row r="6624" spans="1:8" x14ac:dyDescent="0.25">
      <c r="A6624" s="3" t="str">
        <f t="shared" si="208"/>
        <v>НИТРОКСОЛИН 0,05 N50 ТАБЛ П/О/БАНКА/БИОСИНТЕЗ/_Биосинтез ПАО</v>
      </c>
      <c r="B6624" s="3" t="str">
        <f t="shared" si="209"/>
        <v>18319</v>
      </c>
      <c r="C6624" s="6" t="s">
        <v>21954</v>
      </c>
      <c r="D6624" s="4">
        <v>18319</v>
      </c>
      <c r="E6624" s="3" t="s">
        <v>21955</v>
      </c>
      <c r="F6624" s="3" t="s">
        <v>5830</v>
      </c>
      <c r="G6624" s="3" t="s">
        <v>11992</v>
      </c>
      <c r="H6624" s="3" t="s">
        <v>5832</v>
      </c>
    </row>
    <row r="6625" spans="1:8" x14ac:dyDescent="0.25">
      <c r="A6625" s="3" t="str">
        <f t="shared" si="208"/>
        <v>БИНТ ЭЛАСТИЧНЫЙ ВЫСОКОЙ РАСТЯЖИМОСТИ 2МХ80ММ/ТОНУС ЭЛАСТ_TONUS ELAST</v>
      </c>
      <c r="B6625" s="3" t="str">
        <f t="shared" si="209"/>
        <v>43326</v>
      </c>
      <c r="C6625" s="6" t="s">
        <v>21956</v>
      </c>
      <c r="D6625" s="4">
        <v>43326</v>
      </c>
      <c r="E6625" s="3" t="s">
        <v>21957</v>
      </c>
      <c r="F6625" s="3" t="s">
        <v>14242</v>
      </c>
      <c r="G6625" s="3" t="s">
        <v>21958</v>
      </c>
      <c r="H6625" s="3" t="s">
        <v>14244</v>
      </c>
    </row>
    <row r="6626" spans="1:8" x14ac:dyDescent="0.25">
      <c r="A6626" s="3" t="str">
        <f t="shared" si="208"/>
        <v>ВЕРАПАМИЛ 0,04 N30 ТАБЛ П/О_Алкалоид АО</v>
      </c>
      <c r="B6626" s="3" t="str">
        <f t="shared" si="209"/>
        <v>15612</v>
      </c>
      <c r="C6626" s="6" t="s">
        <v>21959</v>
      </c>
      <c r="D6626" s="4">
        <v>15612</v>
      </c>
      <c r="E6626" s="3" t="s">
        <v>21960</v>
      </c>
      <c r="F6626" s="3" t="s">
        <v>3687</v>
      </c>
      <c r="G6626" s="3" t="s">
        <v>21961</v>
      </c>
      <c r="H6626" s="3" t="s">
        <v>3689</v>
      </c>
    </row>
    <row r="6627" spans="1:8" x14ac:dyDescent="0.25">
      <c r="A6627" s="3" t="str">
        <f t="shared" si="208"/>
        <v>АМЛОДИПИН 0,01 N30 ТАБЛ /РОЗЛЕКС ФАРМ/_РОЗЛЕКС ФАРМ ООО</v>
      </c>
      <c r="B6627" s="3" t="str">
        <f t="shared" si="209"/>
        <v>47217</v>
      </c>
      <c r="C6627" s="6" t="s">
        <v>21962</v>
      </c>
      <c r="D6627" s="4">
        <v>47217</v>
      </c>
      <c r="E6627" s="3" t="s">
        <v>21963</v>
      </c>
      <c r="F6627" s="3" t="s">
        <v>15389</v>
      </c>
      <c r="G6627" s="3" t="s">
        <v>10334</v>
      </c>
      <c r="H6627" s="3" t="s">
        <v>15391</v>
      </c>
    </row>
    <row r="6628" spans="1:8" x14ac:dyDescent="0.25">
      <c r="A6628" s="3" t="str">
        <f t="shared" si="208"/>
        <v>ВЕРОКУТАН 0,01 N30 КАПС_Верофарм,АО</v>
      </c>
      <c r="B6628" s="3" t="str">
        <f t="shared" si="209"/>
        <v>47780</v>
      </c>
      <c r="C6628" s="6" t="s">
        <v>21964</v>
      </c>
      <c r="D6628" s="4">
        <v>47780</v>
      </c>
      <c r="E6628" s="3" t="s">
        <v>21965</v>
      </c>
      <c r="F6628" s="3" t="s">
        <v>341</v>
      </c>
      <c r="G6628" s="3" t="s">
        <v>21966</v>
      </c>
      <c r="H6628" s="3" t="s">
        <v>343</v>
      </c>
    </row>
    <row r="6629" spans="1:8" x14ac:dyDescent="0.25">
      <c r="A6629" s="3" t="str">
        <f t="shared" si="208"/>
        <v>МЕКСИДОЛ 0,05/МЛ 5МЛ N5 АМП Р-Р В/В В/М/ЭЛЛАРА_Эллара, ООО</v>
      </c>
      <c r="B6629" s="3" t="str">
        <f t="shared" si="209"/>
        <v>38343</v>
      </c>
      <c r="C6629" s="6" t="s">
        <v>21967</v>
      </c>
      <c r="D6629" s="4">
        <v>38343</v>
      </c>
      <c r="E6629" s="3" t="s">
        <v>21968</v>
      </c>
      <c r="F6629" s="3" t="s">
        <v>2421</v>
      </c>
      <c r="G6629" s="3" t="s">
        <v>21969</v>
      </c>
      <c r="H6629" s="3" t="s">
        <v>2423</v>
      </c>
    </row>
    <row r="6630" spans="1:8" x14ac:dyDescent="0.25">
      <c r="A6630" s="3" t="str">
        <f t="shared" si="208"/>
        <v>ДИПИРИДАМОЛ 0,075 N40 ТАБЛ П/ПЛЕН/ОБОЛОЧ/ВЕРТЕКС_Вертекс Акционерное Общество</v>
      </c>
      <c r="B6630" s="3" t="str">
        <f t="shared" si="209"/>
        <v>47148</v>
      </c>
      <c r="C6630" s="6" t="s">
        <v>21970</v>
      </c>
      <c r="D6630" s="4">
        <v>47148</v>
      </c>
      <c r="E6630" s="3" t="s">
        <v>21971</v>
      </c>
      <c r="F6630" s="3" t="s">
        <v>2769</v>
      </c>
      <c r="G6630" s="3" t="s">
        <v>21972</v>
      </c>
      <c r="H6630" s="3" t="s">
        <v>2771</v>
      </c>
    </row>
    <row r="6631" spans="1:8" x14ac:dyDescent="0.25">
      <c r="A6631" s="3" t="str">
        <f t="shared" si="208"/>
        <v>КОМФОДЕРМ М2 0,1%+2% 10,0 КРЕМ Д/НАРУЖ ПРИМ_Акрихин ХФК АО</v>
      </c>
      <c r="B6631" s="3" t="str">
        <f t="shared" si="209"/>
        <v>46308</v>
      </c>
      <c r="C6631" s="6" t="s">
        <v>21973</v>
      </c>
      <c r="D6631" s="4">
        <v>46308</v>
      </c>
      <c r="E6631" s="3" t="s">
        <v>21974</v>
      </c>
      <c r="F6631" s="3" t="s">
        <v>898</v>
      </c>
      <c r="G6631" s="3" t="s">
        <v>21975</v>
      </c>
      <c r="H6631" s="3" t="s">
        <v>900</v>
      </c>
    </row>
    <row r="6632" spans="1:8" x14ac:dyDescent="0.25">
      <c r="A6632" s="3" t="str">
        <f t="shared" si="208"/>
        <v>ШОЛЛ ПОДУШЕЧКА ГЕЛЕВАЯ ПОД ПЯТКИ/ТЕХН GELACTIV_Рекитт Бенкизер Хелскэр (Великобритания) Лимитед</v>
      </c>
      <c r="B6632" s="3" t="str">
        <f t="shared" si="209"/>
        <v>44626</v>
      </c>
      <c r="C6632" s="6" t="s">
        <v>21976</v>
      </c>
      <c r="D6632" s="4">
        <v>44626</v>
      </c>
      <c r="E6632" s="3" t="s">
        <v>21977</v>
      </c>
      <c r="F6632" s="3" t="s">
        <v>454</v>
      </c>
      <c r="G6632" s="3" t="s">
        <v>21978</v>
      </c>
      <c r="H6632" s="3" t="s">
        <v>21979</v>
      </c>
    </row>
    <row r="6633" spans="1:8" x14ac:dyDescent="0.25">
      <c r="A6633" s="3" t="str">
        <f t="shared" si="208"/>
        <v>ДОЛГИТ ЛОСЬОН ДЛЯ ТЕЛА С КАМФОРОЙ 100МЛ_Др. Тайсс Натурварен ГмбХ</v>
      </c>
      <c r="B6633" s="3" t="str">
        <f t="shared" si="209"/>
        <v>47048</v>
      </c>
      <c r="C6633" s="6" t="s">
        <v>21980</v>
      </c>
      <c r="D6633" s="4">
        <v>47048</v>
      </c>
      <c r="E6633" s="3" t="s">
        <v>21981</v>
      </c>
      <c r="F6633" s="3" t="s">
        <v>9775</v>
      </c>
      <c r="G6633" s="3" t="s">
        <v>21982</v>
      </c>
      <c r="H6633" s="3" t="s">
        <v>9777</v>
      </c>
    </row>
    <row r="6634" spans="1:8" x14ac:dyDescent="0.25">
      <c r="A6634" s="3" t="str">
        <f t="shared" si="208"/>
        <v>ЭНТЕРОКИНД 20МЛ КАПЛИ_Дойче Хомеопати-Унион ДХУ-Арцнаймиттель ГмбХ &amp; Ко.</v>
      </c>
      <c r="B6634" s="3" t="str">
        <f t="shared" si="209"/>
        <v>39063</v>
      </c>
      <c r="C6634" s="6" t="s">
        <v>21983</v>
      </c>
      <c r="D6634" s="4">
        <v>39063</v>
      </c>
      <c r="E6634" s="3" t="s">
        <v>21984</v>
      </c>
      <c r="F6634" s="3" t="s">
        <v>10269</v>
      </c>
      <c r="G6634" s="3" t="s">
        <v>21985</v>
      </c>
      <c r="H6634" s="3" t="s">
        <v>11597</v>
      </c>
    </row>
    <row r="6635" spans="1:8" x14ac:dyDescent="0.25">
      <c r="A6635" s="3" t="str">
        <f t="shared" si="208"/>
        <v>ГИДРОХЛОРОТИАЗИД+ЛИЗИНОПРИЛ-АКРИХИН 0,0125+0,02 N28 ТАБЛ_Сановель Фармако-индустриальная торговая компания</v>
      </c>
      <c r="B6635" s="3" t="str">
        <f t="shared" si="209"/>
        <v>47110</v>
      </c>
      <c r="C6635" s="6" t="s">
        <v>21986</v>
      </c>
      <c r="D6635" s="4">
        <v>47110</v>
      </c>
      <c r="E6635" s="3" t="s">
        <v>21987</v>
      </c>
      <c r="F6635" s="3" t="s">
        <v>21988</v>
      </c>
      <c r="G6635" s="3" t="s">
        <v>21989</v>
      </c>
      <c r="H6635" s="3" t="s">
        <v>21990</v>
      </c>
    </row>
    <row r="6636" spans="1:8" x14ac:dyDescent="0.25">
      <c r="A6636" s="3" t="str">
        <f t="shared" si="208"/>
        <v>ОРНИДАЗОЛ 0,5 N10 ТАБЛ П/О_Оболенское Фармацевтическое предприятие, ЗАО</v>
      </c>
      <c r="B6636" s="3" t="str">
        <f t="shared" si="209"/>
        <v>22726</v>
      </c>
      <c r="C6636" s="6" t="s">
        <v>21991</v>
      </c>
      <c r="D6636" s="4">
        <v>22726</v>
      </c>
      <c r="E6636" s="3" t="s">
        <v>21992</v>
      </c>
      <c r="F6636" s="3" t="s">
        <v>2562</v>
      </c>
      <c r="G6636" s="3" t="s">
        <v>21993</v>
      </c>
      <c r="H6636" s="3" t="s">
        <v>2264</v>
      </c>
    </row>
    <row r="6637" spans="1:8" x14ac:dyDescent="0.25">
      <c r="A6637" s="3" t="str">
        <f t="shared" si="208"/>
        <v>ВАЙТСОРБ N10 ТАБЛ ПО 0,36Г_ФармВилар НПО ООО</v>
      </c>
      <c r="B6637" s="3" t="str">
        <f t="shared" si="209"/>
        <v>40972</v>
      </c>
      <c r="C6637" s="6" t="s">
        <v>21994</v>
      </c>
      <c r="D6637" s="4">
        <v>40972</v>
      </c>
      <c r="E6637" s="3" t="s">
        <v>21995</v>
      </c>
      <c r="F6637" s="3" t="s">
        <v>1583</v>
      </c>
      <c r="G6637" s="3" t="s">
        <v>21996</v>
      </c>
      <c r="H6637" s="3" t="s">
        <v>1585</v>
      </c>
    </row>
    <row r="6638" spans="1:8" x14ac:dyDescent="0.25">
      <c r="A6638" s="3" t="str">
        <f t="shared" si="208"/>
        <v>ВАТА ХИРУРГИЧЕСКАЯ АМЕЛИЯ 100,0_Гигровата-Санкт-Петербург,ЗАО</v>
      </c>
      <c r="B6638" s="3" t="str">
        <f t="shared" si="209"/>
        <v>15575</v>
      </c>
      <c r="C6638" s="6" t="s">
        <v>21997</v>
      </c>
      <c r="D6638" s="4">
        <v>15575</v>
      </c>
      <c r="E6638" s="3" t="s">
        <v>21998</v>
      </c>
      <c r="F6638" s="3" t="s">
        <v>8981</v>
      </c>
      <c r="G6638" s="3" t="s">
        <v>21999</v>
      </c>
      <c r="H6638" s="3" t="s">
        <v>8983</v>
      </c>
    </row>
    <row r="6639" spans="1:8" x14ac:dyDescent="0.25">
      <c r="A6639" s="3" t="str">
        <f t="shared" si="208"/>
        <v>ЭВКАЛИПТА ЛИСТ 75,0_Красногорсклексредства АО</v>
      </c>
      <c r="B6639" s="3" t="str">
        <f t="shared" si="209"/>
        <v>14164</v>
      </c>
      <c r="C6639" s="6" t="s">
        <v>22000</v>
      </c>
      <c r="D6639" s="4">
        <v>14164</v>
      </c>
      <c r="E6639" s="3" t="s">
        <v>22001</v>
      </c>
      <c r="F6639" s="3" t="s">
        <v>5438</v>
      </c>
      <c r="G6639" s="3" t="s">
        <v>22002</v>
      </c>
      <c r="H6639" s="3" t="s">
        <v>5440</v>
      </c>
    </row>
    <row r="6640" spans="1:8" x14ac:dyDescent="0.25">
      <c r="A6640" s="3" t="str">
        <f t="shared" si="208"/>
        <v>ТРОКСИМЕТАЦИН 40,0 ГЕЛЬ Д/НАРУЖ ПРИМ_ВЕТПРОМ АД</v>
      </c>
      <c r="B6640" s="3" t="str">
        <f t="shared" si="209"/>
        <v>44929</v>
      </c>
      <c r="C6640" s="6" t="s">
        <v>22003</v>
      </c>
      <c r="D6640" s="4">
        <v>44929</v>
      </c>
      <c r="E6640" s="3" t="s">
        <v>22004</v>
      </c>
      <c r="F6640" s="3" t="s">
        <v>8526</v>
      </c>
      <c r="G6640" s="3" t="s">
        <v>22005</v>
      </c>
      <c r="H6640" s="3" t="s">
        <v>14781</v>
      </c>
    </row>
    <row r="6641" spans="1:8" x14ac:dyDescent="0.25">
      <c r="A6641" s="3" t="str">
        <f t="shared" si="208"/>
        <v>АКСАМОН 0,005/МЛ 1МЛ N10 АМП Р-Р В/М П/К_Эллара, ООО</v>
      </c>
      <c r="B6641" s="3" t="str">
        <f t="shared" si="209"/>
        <v>38097</v>
      </c>
      <c r="C6641" s="6" t="s">
        <v>22006</v>
      </c>
      <c r="D6641" s="4">
        <v>38097</v>
      </c>
      <c r="E6641" s="3" t="s">
        <v>22007</v>
      </c>
      <c r="F6641" s="3" t="s">
        <v>2421</v>
      </c>
      <c r="G6641" s="3" t="s">
        <v>22008</v>
      </c>
      <c r="H6641" s="3" t="s">
        <v>4596</v>
      </c>
    </row>
    <row r="6642" spans="1:8" x14ac:dyDescent="0.25">
      <c r="A6642" s="3" t="str">
        <f t="shared" si="208"/>
        <v>ЛОЗАРТАН 0,05 N90 ТАБЛ П/ПЛЕН/ОБОЛОЧ /ПРАНАФАРМ/_Пранафарм, ООО</v>
      </c>
      <c r="B6642" s="3" t="str">
        <f t="shared" si="209"/>
        <v>47374</v>
      </c>
      <c r="C6642" s="6" t="s">
        <v>22009</v>
      </c>
      <c r="D6642" s="4">
        <v>47374</v>
      </c>
      <c r="E6642" s="3" t="s">
        <v>22010</v>
      </c>
      <c r="F6642" s="3" t="s">
        <v>11328</v>
      </c>
      <c r="G6642" s="3" t="s">
        <v>15460</v>
      </c>
      <c r="H6642" s="3" t="s">
        <v>11329</v>
      </c>
    </row>
    <row r="6643" spans="1:8" x14ac:dyDescent="0.25">
      <c r="A6643" s="3" t="str">
        <f t="shared" si="208"/>
        <v>ТАМОКСИФЕН 0,01 N30 ТАБЛ_ОЗОН,ООО</v>
      </c>
      <c r="B6643" s="3" t="str">
        <f t="shared" si="209"/>
        <v>19110</v>
      </c>
      <c r="C6643" s="6" t="s">
        <v>22011</v>
      </c>
      <c r="D6643" s="4">
        <v>19110</v>
      </c>
      <c r="E6643" s="3" t="s">
        <v>22012</v>
      </c>
      <c r="F6643" s="3" t="s">
        <v>1315</v>
      </c>
      <c r="G6643" s="3" t="s">
        <v>22013</v>
      </c>
      <c r="H6643" s="3" t="s">
        <v>1317</v>
      </c>
    </row>
    <row r="6644" spans="1:8" x14ac:dyDescent="0.25">
      <c r="A6644" s="3" t="str">
        <f t="shared" si="208"/>
        <v>АМЛОДИПИН 0,005 N60 ТАБЛ/ОЗОН_ОЗОН,ООО</v>
      </c>
      <c r="B6644" s="3" t="str">
        <f t="shared" si="209"/>
        <v>22146</v>
      </c>
      <c r="C6644" s="6" t="s">
        <v>22014</v>
      </c>
      <c r="D6644" s="4">
        <v>22146</v>
      </c>
      <c r="E6644" s="3" t="s">
        <v>22015</v>
      </c>
      <c r="F6644" s="3" t="s">
        <v>1315</v>
      </c>
      <c r="G6644" s="3" t="s">
        <v>7158</v>
      </c>
      <c r="H6644" s="3" t="s">
        <v>1317</v>
      </c>
    </row>
    <row r="6645" spans="1:8" x14ac:dyDescent="0.25">
      <c r="A6645" s="3" t="str">
        <f t="shared" si="208"/>
        <v>КАМФОРНОЕ МАСЛО 10% 30МЛ ФЛАК Р-Р Д/НАРУЖ/ЙТМ_ЙОДНЫЕ ТЕХНОЛОГИИ И МАРКЕТИНГ, ООО</v>
      </c>
      <c r="B6645" s="3" t="str">
        <f t="shared" si="209"/>
        <v>20119</v>
      </c>
      <c r="C6645" s="6" t="s">
        <v>22016</v>
      </c>
      <c r="D6645" s="4">
        <v>20119</v>
      </c>
      <c r="E6645" s="3" t="s">
        <v>22017</v>
      </c>
      <c r="F6645" s="3" t="s">
        <v>12600</v>
      </c>
      <c r="G6645" s="3" t="s">
        <v>22018</v>
      </c>
      <c r="H6645" s="3" t="s">
        <v>12601</v>
      </c>
    </row>
    <row r="6646" spans="1:8" x14ac:dyDescent="0.25">
      <c r="A6646" s="3" t="str">
        <f t="shared" si="208"/>
        <v>ТИНГРЕКС 0,01 N60 ТАБЛ П/ПЛЕН/ОБОЛОЧ/_Гриндекс АО</v>
      </c>
      <c r="B6646" s="3" t="str">
        <f t="shared" si="209"/>
        <v>45335</v>
      </c>
      <c r="C6646" s="6" t="s">
        <v>22019</v>
      </c>
      <c r="D6646" s="4">
        <v>45335</v>
      </c>
      <c r="E6646" s="3" t="s">
        <v>22020</v>
      </c>
      <c r="F6646" s="3" t="s">
        <v>1677</v>
      </c>
      <c r="G6646" s="3" t="s">
        <v>22021</v>
      </c>
      <c r="H6646" s="3" t="s">
        <v>1679</v>
      </c>
    </row>
    <row r="6647" spans="1:8" x14ac:dyDescent="0.25">
      <c r="A6647" s="3" t="str">
        <f t="shared" si="208"/>
        <v>АСЕПТА PLUS ПРОФЕССИОНАЛЬНАЯ ЗУБНАЯ ПАСТА РЕМИНЕРАЛИЗАЦИЯ 75МЛ_Вертекс Акционерное Общество</v>
      </c>
      <c r="B6647" s="3" t="str">
        <f t="shared" si="209"/>
        <v>46805</v>
      </c>
      <c r="C6647" s="6" t="s">
        <v>22022</v>
      </c>
      <c r="D6647" s="4">
        <v>46805</v>
      </c>
      <c r="E6647" s="3" t="s">
        <v>22023</v>
      </c>
      <c r="F6647" s="3" t="s">
        <v>2769</v>
      </c>
      <c r="G6647" s="3" t="s">
        <v>22024</v>
      </c>
      <c r="H6647" s="3" t="s">
        <v>2771</v>
      </c>
    </row>
    <row r="6648" spans="1:8" x14ac:dyDescent="0.25">
      <c r="A6648" s="3" t="str">
        <f t="shared" si="208"/>
        <v>ИНДОМЕТАЦИН 10% 40,0 МАЗЬ /ВЕТПРОМ/_ВЕТПРОМ АД</v>
      </c>
      <c r="B6648" s="3" t="str">
        <f t="shared" si="209"/>
        <v>41261</v>
      </c>
      <c r="C6648" s="6" t="s">
        <v>22025</v>
      </c>
      <c r="D6648" s="4">
        <v>41261</v>
      </c>
      <c r="E6648" s="3" t="s">
        <v>22026</v>
      </c>
      <c r="F6648" s="3" t="s">
        <v>8526</v>
      </c>
      <c r="G6648" s="3" t="s">
        <v>22027</v>
      </c>
      <c r="H6648" s="3" t="s">
        <v>8528</v>
      </c>
    </row>
    <row r="6649" spans="1:8" x14ac:dyDescent="0.25">
      <c r="A6649" s="3" t="str">
        <f t="shared" si="208"/>
        <v>ЭЛЕУТЕРОКОКК П N50 ДРАЖЕ_Парафарм ООО</v>
      </c>
      <c r="B6649" s="3" t="str">
        <f t="shared" si="209"/>
        <v>11798</v>
      </c>
      <c r="C6649" s="6" t="s">
        <v>22028</v>
      </c>
      <c r="D6649" s="4">
        <v>11798</v>
      </c>
      <c r="E6649" s="3" t="s">
        <v>22029</v>
      </c>
      <c r="F6649" s="3" t="s">
        <v>11136</v>
      </c>
      <c r="G6649" s="3" t="s">
        <v>22030</v>
      </c>
      <c r="H6649" s="3" t="s">
        <v>11138</v>
      </c>
    </row>
    <row r="6650" spans="1:8" x14ac:dyDescent="0.25">
      <c r="A6650" s="3" t="str">
        <f t="shared" si="208"/>
        <v>КАЛИЯ ПЕРМАНГАНАТ 5,0 ПОР Д/Р-РА Д/МЕСТН/НАРУЖН/ ФЛАК/ИНД/УП/ ТАТХИМФАРМ_Татхимфармпрепараты ОАО</v>
      </c>
      <c r="B6650" s="3" t="str">
        <f t="shared" si="209"/>
        <v>21794</v>
      </c>
      <c r="C6650" s="6" t="s">
        <v>22031</v>
      </c>
      <c r="D6650" s="4">
        <v>21794</v>
      </c>
      <c r="E6650" s="3" t="s">
        <v>22032</v>
      </c>
      <c r="F6650" s="3" t="s">
        <v>3416</v>
      </c>
      <c r="G6650" s="3" t="s">
        <v>22033</v>
      </c>
      <c r="H6650" s="3" t="s">
        <v>3418</v>
      </c>
    </row>
    <row r="6651" spans="1:8" x14ac:dyDescent="0.25">
      <c r="A6651" s="3" t="str">
        <f t="shared" si="208"/>
        <v>МЕТРОНИДАЗОЛ 0,25 N20 ТАБЛ/БОРИСОВ ЗМП/_Борисовский завод медицинских препаратов, ОАО</v>
      </c>
      <c r="B6651" s="3" t="str">
        <f t="shared" si="209"/>
        <v>10521</v>
      </c>
      <c r="C6651" s="6" t="s">
        <v>22034</v>
      </c>
      <c r="D6651" s="4">
        <v>10521</v>
      </c>
      <c r="E6651" s="3" t="s">
        <v>22035</v>
      </c>
      <c r="F6651" s="3" t="s">
        <v>4501</v>
      </c>
      <c r="G6651" s="3" t="s">
        <v>19994</v>
      </c>
      <c r="H6651" s="3" t="s">
        <v>4503</v>
      </c>
    </row>
    <row r="6652" spans="1:8" x14ac:dyDescent="0.25">
      <c r="A6652" s="3" t="str">
        <f t="shared" si="208"/>
        <v>ЛИНАКВА ФОРТЕ СРЕДСТВО ДЛЯ ПРОМЫВАНИЯ ПОЛОСТИ РТА И ГОРЛА АЭРОЗОЛЬ 125МЛ_Гротекс, ООО</v>
      </c>
      <c r="B6652" s="3" t="str">
        <f t="shared" si="209"/>
        <v>44969</v>
      </c>
      <c r="C6652" s="6" t="s">
        <v>22036</v>
      </c>
      <c r="D6652" s="4">
        <v>44969</v>
      </c>
      <c r="E6652" s="3" t="s">
        <v>22037</v>
      </c>
      <c r="F6652" s="3" t="s">
        <v>1826</v>
      </c>
      <c r="G6652" s="3" t="s">
        <v>22038</v>
      </c>
      <c r="H6652" s="3" t="s">
        <v>1828</v>
      </c>
    </row>
    <row r="6653" spans="1:8" x14ac:dyDescent="0.25">
      <c r="A6653" s="3" t="str">
        <f t="shared" si="208"/>
        <v>ЛИНАКВА ФОРТЕ СРЕДСТВО ДЛЯ ПРОМЫВАНИЯ ПОЛАСТИ РТА И ГОРЛА АЭРОЗОЛЬ 125МЛ_Гротекс, ООО</v>
      </c>
      <c r="B6653" s="3" t="str">
        <f t="shared" si="209"/>
        <v>44969</v>
      </c>
      <c r="C6653" s="6" t="s">
        <v>22036</v>
      </c>
      <c r="D6653" s="4">
        <v>44969</v>
      </c>
      <c r="E6653" s="3" t="s">
        <v>22039</v>
      </c>
      <c r="F6653" s="3" t="s">
        <v>1826</v>
      </c>
      <c r="G6653" s="3" t="s">
        <v>22038</v>
      </c>
      <c r="H6653" s="3" t="s">
        <v>1828</v>
      </c>
    </row>
    <row r="6654" spans="1:8" x14ac:dyDescent="0.25">
      <c r="A6654" s="3" t="str">
        <f t="shared" si="208"/>
        <v>АЛЛЕРВЭЙ 0,005 N10 ТАБЛ П/ПЛЕН/ОБОЛОЧ_Д-р Редди с Лабораторис Лтд</v>
      </c>
      <c r="B6654" s="3" t="str">
        <f t="shared" si="209"/>
        <v>45035</v>
      </c>
      <c r="C6654" s="6" t="s">
        <v>22040</v>
      </c>
      <c r="D6654" s="4">
        <v>45035</v>
      </c>
      <c r="E6654" s="3" t="s">
        <v>22041</v>
      </c>
      <c r="F6654" s="3" t="s">
        <v>1009</v>
      </c>
      <c r="G6654" s="3" t="s">
        <v>22042</v>
      </c>
      <c r="H6654" s="3" t="s">
        <v>1011</v>
      </c>
    </row>
    <row r="6655" spans="1:8" x14ac:dyDescent="0.25">
      <c r="A6655" s="3" t="str">
        <f t="shared" si="208"/>
        <v>911 ШАМПУНЬ ЛУКОВЫЙ С КРАСНЫМ ПЕРЦЕМ ОТ ВЫПАДЕНИЯ ВОЛОС И ОБЛЫСЕНИЯ 150МЛ_ТВИНС Тэк, АО</v>
      </c>
      <c r="B6655" s="3" t="str">
        <f t="shared" si="209"/>
        <v>38350</v>
      </c>
      <c r="C6655" s="6" t="s">
        <v>22043</v>
      </c>
      <c r="D6655" s="4">
        <v>38350</v>
      </c>
      <c r="E6655" s="3" t="s">
        <v>22044</v>
      </c>
      <c r="F6655" s="3" t="s">
        <v>16642</v>
      </c>
      <c r="G6655" s="3" t="s">
        <v>22045</v>
      </c>
      <c r="H6655" s="3" t="s">
        <v>16644</v>
      </c>
    </row>
    <row r="6656" spans="1:8" x14ac:dyDescent="0.25">
      <c r="A6656" s="3" t="str">
        <f t="shared" si="208"/>
        <v>РИНЗА N4 ТАБЛ /АКЦИЯ  22+3/_Юник Фармасьютикал Лабораториз(Отделение фирмы Дж.</v>
      </c>
      <c r="B6656" s="3" t="str">
        <f t="shared" si="209"/>
        <v>48133</v>
      </c>
      <c r="C6656" s="6" t="s">
        <v>22046</v>
      </c>
      <c r="D6656" s="4">
        <v>48133</v>
      </c>
      <c r="E6656" s="3" t="s">
        <v>22047</v>
      </c>
      <c r="F6656" s="3" t="s">
        <v>151</v>
      </c>
      <c r="G6656" s="3" t="s">
        <v>8828</v>
      </c>
      <c r="H6656" s="3" t="s">
        <v>153</v>
      </c>
    </row>
    <row r="6657" spans="1:8" x14ac:dyDescent="0.25">
      <c r="A6657" s="3" t="str">
        <f t="shared" si="208"/>
        <v>ДИКЛОНАТ П 0,075/2МЛ 2МЛ N5 АМП Р-Р В/М_Меркле ГмбХ</v>
      </c>
      <c r="B6657" s="3" t="str">
        <f t="shared" si="209"/>
        <v>37857</v>
      </c>
      <c r="C6657" s="6" t="s">
        <v>22048</v>
      </c>
      <c r="D6657" s="4">
        <v>37857</v>
      </c>
      <c r="E6657" s="3" t="s">
        <v>22049</v>
      </c>
      <c r="F6657" s="3" t="s">
        <v>124</v>
      </c>
      <c r="G6657" s="3" t="s">
        <v>22050</v>
      </c>
      <c r="H6657" s="3" t="s">
        <v>126</v>
      </c>
    </row>
    <row r="6658" spans="1:8" x14ac:dyDescent="0.25">
      <c r="A6658" s="3" t="str">
        <f t="shared" si="208"/>
        <v>ТОРЕНДО КУ-ТАБ 0,001 N30 ТАБЛ Д/РАССАС_КРКА, д.д., Ново место</v>
      </c>
      <c r="B6658" s="3" t="str">
        <f t="shared" si="209"/>
        <v>17230</v>
      </c>
      <c r="C6658" s="6" t="s">
        <v>22051</v>
      </c>
      <c r="D6658" s="4">
        <v>17230</v>
      </c>
      <c r="E6658" s="3" t="s">
        <v>22052</v>
      </c>
      <c r="F6658" s="3" t="s">
        <v>12916</v>
      </c>
      <c r="G6658" s="3" t="s">
        <v>22053</v>
      </c>
      <c r="H6658" s="3" t="s">
        <v>759</v>
      </c>
    </row>
    <row r="6659" spans="1:8" x14ac:dyDescent="0.25">
      <c r="A6659" s="3" t="str">
        <f t="shared" si="208"/>
        <v>СОЛОДКИ КОРЕНЬ 50,0_Красногорсклексредства АО</v>
      </c>
      <c r="B6659" s="3" t="str">
        <f t="shared" si="209"/>
        <v>12621</v>
      </c>
      <c r="C6659" s="6" t="s">
        <v>22054</v>
      </c>
      <c r="D6659" s="4">
        <v>12621</v>
      </c>
      <c r="E6659" s="3" t="s">
        <v>22055</v>
      </c>
      <c r="F6659" s="3" t="s">
        <v>5438</v>
      </c>
      <c r="G6659" s="3" t="s">
        <v>22056</v>
      </c>
      <c r="H6659" s="3" t="s">
        <v>5440</v>
      </c>
    </row>
    <row r="6660" spans="1:8" x14ac:dyDescent="0.25">
      <c r="A6660" s="3" t="str">
        <f t="shared" si="208"/>
        <v>ТОРЕНДО 0,001 N20 ТАБЛ П/ПЛЕН/ОБОЛОЧ_КРКА, д.д., Ново место, АО</v>
      </c>
      <c r="B6660" s="3" t="str">
        <f t="shared" si="209"/>
        <v>12615</v>
      </c>
      <c r="C6660" s="6" t="s">
        <v>22057</v>
      </c>
      <c r="D6660" s="4">
        <v>12615</v>
      </c>
      <c r="E6660" s="3" t="s">
        <v>22058</v>
      </c>
      <c r="F6660" s="3" t="s">
        <v>757</v>
      </c>
      <c r="G6660" s="3" t="s">
        <v>22059</v>
      </c>
      <c r="H6660" s="3" t="s">
        <v>759</v>
      </c>
    </row>
    <row r="6661" spans="1:8" x14ac:dyDescent="0.25">
      <c r="A6661" s="3" t="str">
        <f t="shared" si="208"/>
        <v>АЗИТРОКС 0,1/5МЛ 20МЛ N1 ФЛАК ПОР Д/СУСП ВН_Фармстандарт-Лексредства ОАО</v>
      </c>
      <c r="B6661" s="3" t="str">
        <f t="shared" si="209"/>
        <v>37284</v>
      </c>
      <c r="C6661" s="6" t="s">
        <v>22060</v>
      </c>
      <c r="D6661" s="4">
        <v>37284</v>
      </c>
      <c r="E6661" s="3" t="s">
        <v>22061</v>
      </c>
      <c r="F6661" s="3" t="s">
        <v>74</v>
      </c>
      <c r="G6661" s="3" t="s">
        <v>22062</v>
      </c>
      <c r="H6661" s="3" t="s">
        <v>76</v>
      </c>
    </row>
    <row r="6662" spans="1:8" x14ac:dyDescent="0.25">
      <c r="A6662" s="3" t="str">
        <f t="shared" si="208"/>
        <v>ЧЕРЕДЫ ТРАВА 50,0 ПАК_Красногорсклексредства АО</v>
      </c>
      <c r="B6662" s="3" t="str">
        <f t="shared" si="209"/>
        <v>33895</v>
      </c>
      <c r="C6662" s="6" t="s">
        <v>22063</v>
      </c>
      <c r="D6662" s="4">
        <v>33895</v>
      </c>
      <c r="E6662" s="3" t="s">
        <v>22064</v>
      </c>
      <c r="F6662" s="3" t="s">
        <v>5438</v>
      </c>
      <c r="G6662" s="3" t="s">
        <v>22065</v>
      </c>
      <c r="H6662" s="3" t="s">
        <v>5440</v>
      </c>
    </row>
    <row r="6663" spans="1:8" x14ac:dyDescent="0.25">
      <c r="A6663" s="3" t="str">
        <f t="shared" si="208"/>
        <v>ПАНТЕНОЛ СКОРАЯ ПОМОЩЬ СПРЕЙ Д/ЛИЦ/ТЕЛ 130,0_АЭРО-ПРО,ООО</v>
      </c>
      <c r="B6663" s="3" t="str">
        <f t="shared" si="209"/>
        <v>40590</v>
      </c>
      <c r="C6663" s="6" t="s">
        <v>22066</v>
      </c>
      <c r="D6663" s="4">
        <v>40590</v>
      </c>
      <c r="E6663" s="3" t="s">
        <v>22067</v>
      </c>
      <c r="F6663" s="3" t="s">
        <v>22068</v>
      </c>
      <c r="G6663" s="3" t="s">
        <v>22069</v>
      </c>
      <c r="H6663" s="3" t="s">
        <v>22070</v>
      </c>
    </row>
    <row r="6664" spans="1:8" x14ac:dyDescent="0.25">
      <c r="A6664" s="3" t="str">
        <f t="shared" si="208"/>
        <v>АТРИКАН 0,25 N8 КАПС_Свисс Капс АГ./Иннотера Шузи</v>
      </c>
      <c r="B6664" s="3" t="str">
        <f t="shared" si="209"/>
        <v>01395</v>
      </c>
      <c r="C6664" s="6" t="s">
        <v>22071</v>
      </c>
      <c r="D6664" s="4">
        <v>1395</v>
      </c>
      <c r="E6664" s="3" t="s">
        <v>22072</v>
      </c>
      <c r="F6664" s="3" t="s">
        <v>740</v>
      </c>
      <c r="G6664" s="3" t="s">
        <v>22073</v>
      </c>
      <c r="H6664" s="3" t="s">
        <v>742</v>
      </c>
    </row>
    <row r="6665" spans="1:8" x14ac:dyDescent="0.25">
      <c r="A6665" s="3" t="str">
        <f t="shared" si="208"/>
        <v>ЛИДОКАИН 0,02/МЛ 2МЛ N10 АМП/ОРГАНИКА_Органика, АО</v>
      </c>
      <c r="B6665" s="3" t="str">
        <f t="shared" si="209"/>
        <v>02988</v>
      </c>
      <c r="C6665" s="6" t="s">
        <v>22074</v>
      </c>
      <c r="D6665" s="4">
        <v>2988</v>
      </c>
      <c r="E6665" s="3" t="s">
        <v>22075</v>
      </c>
      <c r="F6665" s="3" t="s">
        <v>1234</v>
      </c>
      <c r="G6665" s="3" t="s">
        <v>12576</v>
      </c>
      <c r="H6665" s="3" t="s">
        <v>1236</v>
      </c>
    </row>
    <row r="6666" spans="1:8" x14ac:dyDescent="0.25">
      <c r="A6666" s="3" t="str">
        <f t="shared" si="208"/>
        <v>СЕЛЕН ФОРТЕ С ВИТАМИНОМ С N60 ТАБЛ_Эвалар ЗАО</v>
      </c>
      <c r="B6666" s="3" t="str">
        <f t="shared" si="209"/>
        <v>45233</v>
      </c>
      <c r="C6666" s="6" t="s">
        <v>22076</v>
      </c>
      <c r="D6666" s="4">
        <v>45233</v>
      </c>
      <c r="E6666" s="3" t="s">
        <v>22077</v>
      </c>
      <c r="F6666" s="3" t="s">
        <v>360</v>
      </c>
      <c r="G6666" s="3" t="s">
        <v>22078</v>
      </c>
      <c r="H6666" s="3" t="s">
        <v>362</v>
      </c>
    </row>
    <row r="6667" spans="1:8" x14ac:dyDescent="0.25">
      <c r="A6667" s="3" t="str">
        <f t="shared" si="208"/>
        <v>СПАЗГЕЛЬ 2,5% 30,0 ГЕЛЬ Д/НАРУЖ ПРИМ_Татхимфармпрепараты ОАО</v>
      </c>
      <c r="B6667" s="3" t="str">
        <f t="shared" si="209"/>
        <v>45639</v>
      </c>
      <c r="C6667" s="6" t="s">
        <v>22079</v>
      </c>
      <c r="D6667" s="4">
        <v>45639</v>
      </c>
      <c r="E6667" s="3" t="s">
        <v>22080</v>
      </c>
      <c r="F6667" s="3" t="s">
        <v>3416</v>
      </c>
      <c r="G6667" s="3" t="s">
        <v>22081</v>
      </c>
      <c r="H6667" s="3" t="s">
        <v>3418</v>
      </c>
    </row>
    <row r="6668" spans="1:8" x14ac:dyDescent="0.25">
      <c r="A6668" s="3" t="str">
        <f t="shared" si="208"/>
        <v>АЗЕЛИК 15% 15,0 ГЕЛЬ Д/НАРУЖ_Акрихин ХФК АО</v>
      </c>
      <c r="B6668" s="3" t="str">
        <f t="shared" si="209"/>
        <v>43732</v>
      </c>
      <c r="C6668" s="6" t="s">
        <v>22082</v>
      </c>
      <c r="D6668" s="4">
        <v>43732</v>
      </c>
      <c r="E6668" s="3" t="s">
        <v>22083</v>
      </c>
      <c r="F6668" s="3" t="s">
        <v>898</v>
      </c>
      <c r="G6668" s="3" t="s">
        <v>22084</v>
      </c>
      <c r="H6668" s="3" t="s">
        <v>900</v>
      </c>
    </row>
    <row r="6669" spans="1:8" x14ac:dyDescent="0.25">
      <c r="A6669" s="3" t="str">
        <f t="shared" si="208"/>
        <v>МЕТРОНИДАЗОЛ 0,25 N20 ТАБЛ/ОЗОН_ОЗОН,ООО</v>
      </c>
      <c r="B6669" s="3" t="str">
        <f t="shared" si="209"/>
        <v>38305</v>
      </c>
      <c r="C6669" s="6" t="s">
        <v>22085</v>
      </c>
      <c r="D6669" s="4">
        <v>38305</v>
      </c>
      <c r="E6669" s="3" t="s">
        <v>22086</v>
      </c>
      <c r="F6669" s="3" t="s">
        <v>1315</v>
      </c>
      <c r="G6669" s="3" t="s">
        <v>19994</v>
      </c>
      <c r="H6669" s="3" t="s">
        <v>1317</v>
      </c>
    </row>
    <row r="6670" spans="1:8" x14ac:dyDescent="0.25">
      <c r="A6670" s="3" t="str">
        <f t="shared" si="208"/>
        <v>ДОКСИЦИКЛИН 0,1 N20 КАПС/БЗМП/_Барнаульский завод медпрепаратов,ООО</v>
      </c>
      <c r="B6670" s="3" t="str">
        <f t="shared" si="209"/>
        <v>17399</v>
      </c>
      <c r="C6670" s="6" t="s">
        <v>22087</v>
      </c>
      <c r="D6670" s="4">
        <v>17399</v>
      </c>
      <c r="E6670" s="3" t="s">
        <v>22088</v>
      </c>
      <c r="F6670" s="3" t="s">
        <v>10674</v>
      </c>
      <c r="G6670" s="3" t="s">
        <v>22089</v>
      </c>
      <c r="H6670" s="3" t="s">
        <v>10675</v>
      </c>
    </row>
    <row r="6671" spans="1:8" x14ac:dyDescent="0.25">
      <c r="A6671" s="3" t="str">
        <f t="shared" si="208"/>
        <v>САНОКСАЛ 0,4 N1 ЖЕВ ТАБЛ_Протекх Биосистемс Пвт.Лтд</v>
      </c>
      <c r="B6671" s="3" t="str">
        <f t="shared" si="209"/>
        <v>44302</v>
      </c>
      <c r="C6671" s="6" t="s">
        <v>22090</v>
      </c>
      <c r="D6671" s="4">
        <v>44302</v>
      </c>
      <c r="E6671" s="3" t="s">
        <v>22091</v>
      </c>
      <c r="F6671" s="3" t="s">
        <v>11921</v>
      </c>
      <c r="G6671" s="3" t="s">
        <v>22092</v>
      </c>
      <c r="H6671" s="3" t="s">
        <v>11923</v>
      </c>
    </row>
    <row r="6672" spans="1:8" x14ac:dyDescent="0.25">
      <c r="A6672" s="3" t="str">
        <f t="shared" si="208"/>
        <v>СИМВАСТАТИН 0,01 N30 ТАБЛ П/ПЛЕН/ОБОЛОЧ/ОЗОН_ОЗОН,ООО</v>
      </c>
      <c r="B6672" s="3" t="str">
        <f t="shared" si="209"/>
        <v>43235</v>
      </c>
      <c r="C6672" s="6" t="s">
        <v>22093</v>
      </c>
      <c r="D6672" s="4">
        <v>43235</v>
      </c>
      <c r="E6672" s="3" t="s">
        <v>22094</v>
      </c>
      <c r="F6672" s="3" t="s">
        <v>1315</v>
      </c>
      <c r="G6672" s="3" t="s">
        <v>18983</v>
      </c>
      <c r="H6672" s="3" t="s">
        <v>1317</v>
      </c>
    </row>
    <row r="6673" spans="1:8" x14ac:dyDescent="0.25">
      <c r="A6673" s="3" t="str">
        <f t="shared" si="208"/>
        <v>ЛЕСНОЙ БАЛЬЗАМ ЗУБНАЯ ПАСТА С ШАЛФЕЕМ ПРИ ВОСПАЛЕНИИ ДЕСЕН 75МЛ_Юнилевер Русь,ООО</v>
      </c>
      <c r="B6673" s="3" t="str">
        <f t="shared" si="209"/>
        <v>39723</v>
      </c>
      <c r="C6673" s="6" t="s">
        <v>22095</v>
      </c>
      <c r="D6673" s="4">
        <v>39723</v>
      </c>
      <c r="E6673" s="3" t="s">
        <v>22096</v>
      </c>
      <c r="F6673" s="3" t="s">
        <v>16227</v>
      </c>
      <c r="G6673" s="3" t="s">
        <v>22097</v>
      </c>
      <c r="H6673" s="3" t="s">
        <v>16229</v>
      </c>
    </row>
    <row r="6674" spans="1:8" x14ac:dyDescent="0.25">
      <c r="A6674" s="3" t="str">
        <f t="shared" si="208"/>
        <v>БИНТ СТЕРИЛЬНЫЙ 5МХ10СМ ИНД/УП_Эвтекс,ООО</v>
      </c>
      <c r="B6674" s="3" t="str">
        <f t="shared" si="209"/>
        <v>05215</v>
      </c>
      <c r="C6674" s="6" t="s">
        <v>22098</v>
      </c>
      <c r="D6674" s="4">
        <v>5215</v>
      </c>
      <c r="E6674" s="3" t="s">
        <v>22099</v>
      </c>
      <c r="F6674" s="3" t="s">
        <v>15181</v>
      </c>
      <c r="G6674" s="3" t="s">
        <v>22100</v>
      </c>
      <c r="H6674" s="3" t="s">
        <v>15183</v>
      </c>
    </row>
    <row r="6675" spans="1:8" x14ac:dyDescent="0.25">
      <c r="A6675" s="3" t="str">
        <f t="shared" si="208"/>
        <v>СИНГЛОН 0,01 N28 ТАБЛ П/ПЛЕН/ОБОЛОЧ_Гедеон Рихтер Польша, ООО</v>
      </c>
      <c r="B6675" s="3" t="str">
        <f t="shared" si="209"/>
        <v>22711</v>
      </c>
      <c r="C6675" s="6" t="s">
        <v>22101</v>
      </c>
      <c r="D6675" s="4">
        <v>22711</v>
      </c>
      <c r="E6675" s="3" t="s">
        <v>22102</v>
      </c>
      <c r="F6675" s="3" t="s">
        <v>8603</v>
      </c>
      <c r="G6675" s="3" t="s">
        <v>22103</v>
      </c>
      <c r="H6675" s="3" t="s">
        <v>8605</v>
      </c>
    </row>
    <row r="6676" spans="1:8" x14ac:dyDescent="0.25">
      <c r="A6676" s="3" t="str">
        <f t="shared" ref="A6676:A6738" si="210">CONCATENATE(E6676,"_",F6676)</f>
        <v>АМЛОДИПИН 0,005 N20 ТАБЛ_Вертекс Акционерное Общество</v>
      </c>
      <c r="B6676" s="3" t="str">
        <f t="shared" ref="B6676:B6738" si="211">TEXT(D6676,"00000")</f>
        <v>16008</v>
      </c>
      <c r="C6676" s="6" t="s">
        <v>22104</v>
      </c>
      <c r="D6676" s="4">
        <v>16008</v>
      </c>
      <c r="E6676" s="3" t="s">
        <v>22105</v>
      </c>
      <c r="F6676" s="3" t="s">
        <v>2769</v>
      </c>
      <c r="G6676" s="3" t="s">
        <v>5431</v>
      </c>
      <c r="H6676" s="3" t="s">
        <v>2771</v>
      </c>
    </row>
    <row r="6677" spans="1:8" x14ac:dyDescent="0.25">
      <c r="A6677" s="3" t="str">
        <f t="shared" si="210"/>
        <v>АСПАРКАМ N20 ТАБЛ_Фармстандарт-Лексредства ОАО</v>
      </c>
      <c r="B6677" s="3" t="str">
        <f t="shared" si="211"/>
        <v>41097</v>
      </c>
      <c r="C6677" s="6" t="s">
        <v>22106</v>
      </c>
      <c r="D6677" s="4">
        <v>41097</v>
      </c>
      <c r="E6677" s="3" t="s">
        <v>22107</v>
      </c>
      <c r="F6677" s="3" t="s">
        <v>74</v>
      </c>
      <c r="G6677" s="3" t="s">
        <v>22108</v>
      </c>
      <c r="H6677" s="3" t="s">
        <v>76</v>
      </c>
    </row>
    <row r="6678" spans="1:8" x14ac:dyDescent="0.25">
      <c r="A6678" s="3" t="str">
        <f t="shared" si="210"/>
        <v>ЛЕФЛОБАКТ 0,5 N10 ТАБЛ П/ПЛЕН/ОБОЛОЧ_Синтез АКОМПиИ,ОАО ("Синтез" ОАО)</v>
      </c>
      <c r="B6678" s="3" t="str">
        <f t="shared" si="211"/>
        <v>48542</v>
      </c>
      <c r="C6678" s="6" t="s">
        <v>22109</v>
      </c>
      <c r="D6678" s="4">
        <v>48542</v>
      </c>
      <c r="E6678" s="3" t="s">
        <v>22110</v>
      </c>
      <c r="F6678" s="3" t="s">
        <v>2079</v>
      </c>
      <c r="G6678" s="3" t="s">
        <v>22111</v>
      </c>
      <c r="H6678" s="3" t="s">
        <v>2081</v>
      </c>
    </row>
    <row r="6679" spans="1:8" x14ac:dyDescent="0.25">
      <c r="A6679" s="3" t="str">
        <f t="shared" si="210"/>
        <v>ЛЕЙКОПЛАСТЫРЬ МОЗОЛЬНЫЙ МУЛЬТИПЛАСТ 6Х10СМ_Новосибхимфарм ОАО</v>
      </c>
      <c r="B6679" s="3" t="str">
        <f t="shared" si="211"/>
        <v>22035</v>
      </c>
      <c r="C6679" s="6" t="s">
        <v>22112</v>
      </c>
      <c r="D6679" s="4">
        <v>22035</v>
      </c>
      <c r="E6679" s="3" t="s">
        <v>22113</v>
      </c>
      <c r="F6679" s="3" t="s">
        <v>8534</v>
      </c>
      <c r="G6679" s="3" t="s">
        <v>22114</v>
      </c>
      <c r="H6679" s="3" t="s">
        <v>8536</v>
      </c>
    </row>
    <row r="6680" spans="1:8" x14ac:dyDescent="0.25">
      <c r="A6680" s="3" t="str">
        <f t="shared" si="210"/>
        <v>БОНДЕРМ 2% 15,0 МАЗЬ_Белупо, лекарства и косметика д.д</v>
      </c>
      <c r="B6680" s="3" t="str">
        <f t="shared" si="211"/>
        <v>40445</v>
      </c>
      <c r="C6680" s="6" t="s">
        <v>22115</v>
      </c>
      <c r="D6680" s="4">
        <v>40445</v>
      </c>
      <c r="E6680" s="3" t="s">
        <v>22116</v>
      </c>
      <c r="F6680" s="3" t="s">
        <v>4088</v>
      </c>
      <c r="G6680" s="3" t="s">
        <v>22117</v>
      </c>
      <c r="H6680" s="3" t="s">
        <v>22118</v>
      </c>
    </row>
    <row r="6681" spans="1:8" x14ac:dyDescent="0.25">
      <c r="A6681" s="3" t="str">
        <f t="shared" si="210"/>
        <v>ЛОШАДИНАЯ СИЛА БАЛЬЗАМ-ОПОЛАСКИВАТЕЛЬ LIMITED EDITION С КОЛЛАГЕНОМ И D-ПАНТЕНОЛОМ 500МЛ_ДИНА+ ООО</v>
      </c>
      <c r="B6681" s="3" t="str">
        <f t="shared" si="211"/>
        <v>21860</v>
      </c>
      <c r="C6681" s="6" t="s">
        <v>22119</v>
      </c>
      <c r="D6681" s="4">
        <v>21860</v>
      </c>
      <c r="E6681" s="3" t="s">
        <v>22120</v>
      </c>
      <c r="F6681" s="3" t="s">
        <v>7110</v>
      </c>
      <c r="G6681" s="3" t="s">
        <v>22121</v>
      </c>
      <c r="H6681" s="3" t="s">
        <v>22122</v>
      </c>
    </row>
    <row r="6682" spans="1:8" x14ac:dyDescent="0.25">
      <c r="A6682" s="3" t="str">
        <f t="shared" si="210"/>
        <v>ЖИВОКОСТ (ОКОПНИК) БАЛЬЗАМ ДЛЯ ТЕЛА В ОБЛАСТИ СУСТАВОВ С БОСВЕЛИЕЙ 75МЛ_КоролевФарм,ООО</v>
      </c>
      <c r="B6682" s="3" t="str">
        <f t="shared" si="211"/>
        <v>24251</v>
      </c>
      <c r="C6682" s="6" t="s">
        <v>22123</v>
      </c>
      <c r="D6682" s="4">
        <v>24251</v>
      </c>
      <c r="E6682" s="3" t="s">
        <v>22124</v>
      </c>
      <c r="F6682" s="3" t="s">
        <v>9410</v>
      </c>
      <c r="G6682" s="3" t="s">
        <v>22125</v>
      </c>
      <c r="H6682" s="3" t="s">
        <v>9412</v>
      </c>
    </row>
    <row r="6683" spans="1:8" x14ac:dyDescent="0.25">
      <c r="A6683" s="3" t="str">
        <f t="shared" si="210"/>
        <v>ЛА-КРИ МОЛОЧКО СОЛНЦЕЗАЩИТНОЕ SPF50 200МЛ_Вертекс Акционерное Общество</v>
      </c>
      <c r="B6683" s="3" t="str">
        <f t="shared" si="211"/>
        <v>46796</v>
      </c>
      <c r="C6683" s="6" t="s">
        <v>22126</v>
      </c>
      <c r="D6683" s="4">
        <v>46796</v>
      </c>
      <c r="E6683" s="3" t="s">
        <v>22127</v>
      </c>
      <c r="F6683" s="3" t="s">
        <v>2769</v>
      </c>
      <c r="G6683" s="3" t="s">
        <v>22128</v>
      </c>
      <c r="H6683" s="3" t="s">
        <v>2771</v>
      </c>
    </row>
    <row r="6684" spans="1:8" x14ac:dyDescent="0.25">
      <c r="A6684" s="3" t="str">
        <f t="shared" si="210"/>
        <v>КОФИЦИЛ-ПЛЮС N20 ТАБЛ_Фармстандарт-Лексредства ОАО</v>
      </c>
      <c r="B6684" s="3" t="str">
        <f t="shared" si="211"/>
        <v>47166</v>
      </c>
      <c r="C6684" s="6" t="s">
        <v>22129</v>
      </c>
      <c r="D6684" s="4">
        <v>47166</v>
      </c>
      <c r="E6684" s="3" t="s">
        <v>22130</v>
      </c>
      <c r="F6684" s="3" t="s">
        <v>74</v>
      </c>
      <c r="G6684" s="3" t="s">
        <v>22131</v>
      </c>
      <c r="H6684" s="3" t="s">
        <v>76</v>
      </c>
    </row>
    <row r="6685" spans="1:8" x14ac:dyDescent="0.25">
      <c r="A6685" s="3" t="str">
        <f t="shared" si="210"/>
        <v>ПИЖМЫ ЦВЕТКИ 75,0_Красногорсклексредства АО</v>
      </c>
      <c r="B6685" s="3" t="str">
        <f t="shared" si="211"/>
        <v>12376</v>
      </c>
      <c r="C6685" s="6" t="s">
        <v>22132</v>
      </c>
      <c r="D6685" s="4">
        <v>12376</v>
      </c>
      <c r="E6685" s="3" t="s">
        <v>22133</v>
      </c>
      <c r="F6685" s="3" t="s">
        <v>5438</v>
      </c>
      <c r="G6685" s="3" t="s">
        <v>22134</v>
      </c>
      <c r="H6685" s="3" t="s">
        <v>5440</v>
      </c>
    </row>
    <row r="6686" spans="1:8" x14ac:dyDescent="0.25">
      <c r="A6686" s="3" t="str">
        <f t="shared" si="210"/>
        <v>СПЕЦМАЗЬ КРЕМ-БАЛЬЗАМ УНИВЕРСАЛЬНЫЙ 44МЛ_Спецмазь ООО</v>
      </c>
      <c r="B6686" s="3" t="str">
        <f t="shared" si="211"/>
        <v>43553</v>
      </c>
      <c r="C6686" s="6" t="s">
        <v>22135</v>
      </c>
      <c r="D6686" s="4">
        <v>43553</v>
      </c>
      <c r="E6686" s="3" t="s">
        <v>22136</v>
      </c>
      <c r="F6686" s="3" t="s">
        <v>21225</v>
      </c>
      <c r="G6686" s="3" t="s">
        <v>22137</v>
      </c>
      <c r="H6686" s="3" t="s">
        <v>21227</v>
      </c>
    </row>
    <row r="6687" spans="1:8" x14ac:dyDescent="0.25">
      <c r="A6687" s="3" t="str">
        <f t="shared" si="210"/>
        <v>911 РЕВМАЛГОН ГЕЛЬ-БАЛЬЗАМ ДЛЯ СУСТАВОВ 100МЛ_ТВИНС Тэк, АО</v>
      </c>
      <c r="B6687" s="3" t="str">
        <f t="shared" si="211"/>
        <v>14694</v>
      </c>
      <c r="C6687" s="6" t="s">
        <v>22138</v>
      </c>
      <c r="D6687" s="4">
        <v>14694</v>
      </c>
      <c r="E6687" s="3" t="s">
        <v>22139</v>
      </c>
      <c r="F6687" s="3" t="s">
        <v>16642</v>
      </c>
      <c r="G6687" s="3" t="s">
        <v>22140</v>
      </c>
      <c r="H6687" s="3" t="s">
        <v>16644</v>
      </c>
    </row>
    <row r="6688" spans="1:8" x14ac:dyDescent="0.25">
      <c r="A6688" s="3" t="str">
        <f t="shared" si="210"/>
        <v>ВЕЧЕРНЕЕ ВАЛЕРИАНА+ХМЕЛЬ+МЯТА  N100 ДРАЖЕ_Парафарм ООО</v>
      </c>
      <c r="B6688" s="3" t="str">
        <f t="shared" si="211"/>
        <v>19334</v>
      </c>
      <c r="C6688" s="6" t="s">
        <v>22141</v>
      </c>
      <c r="D6688" s="4">
        <v>19334</v>
      </c>
      <c r="E6688" s="3" t="s">
        <v>22142</v>
      </c>
      <c r="F6688" s="3" t="s">
        <v>11136</v>
      </c>
      <c r="G6688" s="3" t="s">
        <v>22143</v>
      </c>
      <c r="H6688" s="3" t="s">
        <v>11138</v>
      </c>
    </row>
    <row r="6689" spans="1:8" x14ac:dyDescent="0.25">
      <c r="A6689" s="3" t="str">
        <f t="shared" si="210"/>
        <v>РИНСУЛИН НПХ 100МЕ/МЛ 10МЛ N1 ФЛАК СУСП П/К_ГЕРОФАРМ-Био, ОАО</v>
      </c>
      <c r="B6689" s="3" t="str">
        <f t="shared" si="211"/>
        <v>43516</v>
      </c>
      <c r="C6689" s="6" t="s">
        <v>22144</v>
      </c>
      <c r="D6689" s="4">
        <v>43516</v>
      </c>
      <c r="E6689" s="3" t="s">
        <v>22145</v>
      </c>
      <c r="F6689" s="3" t="s">
        <v>22146</v>
      </c>
      <c r="G6689" s="3" t="s">
        <v>22147</v>
      </c>
      <c r="H6689" s="3" t="s">
        <v>22148</v>
      </c>
    </row>
    <row r="6690" spans="1:8" x14ac:dyDescent="0.25">
      <c r="A6690" s="3" t="str">
        <f t="shared" si="210"/>
        <v>АЦЕКЛОФЕНАК 0,1 N20 ТАБЛ П/ПЛЕН/ОБОЛОЧ /БФЗ/_Березовский фармацевтический завод,ЗАО</v>
      </c>
      <c r="B6690" s="3" t="str">
        <f t="shared" si="211"/>
        <v>42018</v>
      </c>
      <c r="C6690" s="6" t="s">
        <v>22149</v>
      </c>
      <c r="D6690" s="4">
        <v>42018</v>
      </c>
      <c r="E6690" s="3" t="s">
        <v>22150</v>
      </c>
      <c r="F6690" s="3" t="s">
        <v>8574</v>
      </c>
      <c r="G6690" s="3" t="s">
        <v>22151</v>
      </c>
      <c r="H6690" s="3" t="s">
        <v>8576</v>
      </c>
    </row>
    <row r="6691" spans="1:8" x14ac:dyDescent="0.25">
      <c r="A6691" s="3" t="str">
        <f t="shared" si="210"/>
        <v>БИНТ ЭЛАСТИЧНЫЙ LAUMA 8СМX0,6М_ЛСЭЗ ЛАУМА ФАБРИКС, ООО</v>
      </c>
      <c r="B6691" s="3" t="str">
        <f t="shared" si="211"/>
        <v>13585</v>
      </c>
      <c r="C6691" s="6" t="s">
        <v>22152</v>
      </c>
      <c r="D6691" s="4">
        <v>13585</v>
      </c>
      <c r="E6691" s="3" t="s">
        <v>22153</v>
      </c>
      <c r="F6691" s="3" t="s">
        <v>8724</v>
      </c>
      <c r="G6691" s="3" t="s">
        <v>22154</v>
      </c>
      <c r="H6691" s="3" t="s">
        <v>8726</v>
      </c>
    </row>
    <row r="6692" spans="1:8" x14ac:dyDescent="0.25">
      <c r="A6692" s="3" t="str">
        <f t="shared" si="210"/>
        <v>РИБАВИРИН 0,2 N30 КАПС /ВЕРТЕКС/_Вертекс Акционерное Общество</v>
      </c>
      <c r="B6692" s="3" t="str">
        <f t="shared" si="211"/>
        <v>47143</v>
      </c>
      <c r="C6692" s="6" t="s">
        <v>22155</v>
      </c>
      <c r="D6692" s="4">
        <v>47143</v>
      </c>
      <c r="E6692" s="3" t="s">
        <v>22156</v>
      </c>
      <c r="F6692" s="3" t="s">
        <v>2769</v>
      </c>
      <c r="G6692" s="3" t="s">
        <v>22157</v>
      </c>
      <c r="H6692" s="3" t="s">
        <v>2771</v>
      </c>
    </row>
    <row r="6693" spans="1:8" x14ac:dyDescent="0.25">
      <c r="A6693" s="3" t="str">
        <f t="shared" si="210"/>
        <v>БИНТ ЭЛАСТИЧНЫЙ ВЫСОКОЙ РАСТЯЖИМОСТИ 3МX100ММ/ТОНУС ЭЛАСТ_Тонус Эласт,ООО</v>
      </c>
      <c r="B6693" s="3" t="str">
        <f t="shared" si="211"/>
        <v>29899</v>
      </c>
      <c r="C6693" s="6" t="s">
        <v>22158</v>
      </c>
      <c r="D6693" s="4">
        <v>29899</v>
      </c>
      <c r="E6693" s="3" t="s">
        <v>22159</v>
      </c>
      <c r="F6693" s="3" t="s">
        <v>22160</v>
      </c>
      <c r="G6693" s="3" t="s">
        <v>22161</v>
      </c>
      <c r="H6693" s="3" t="s">
        <v>14244</v>
      </c>
    </row>
    <row r="6694" spans="1:8" x14ac:dyDescent="0.25">
      <c r="A6694" s="3" t="str">
        <f t="shared" si="210"/>
        <v>БИНТ ЭЛАСТИЧНЫЙ ВЫСОКОЙ РАСТЯЖИМОСТИ 1,5МХ80ММ/ТОНУС ЭЛАСТ_TONUS ELAST</v>
      </c>
      <c r="B6694" s="3" t="str">
        <f t="shared" si="211"/>
        <v>28199</v>
      </c>
      <c r="C6694" s="6" t="s">
        <v>22162</v>
      </c>
      <c r="D6694" s="4">
        <v>28199</v>
      </c>
      <c r="E6694" s="3" t="s">
        <v>22163</v>
      </c>
      <c r="F6694" s="3" t="s">
        <v>14242</v>
      </c>
      <c r="G6694" s="3" t="s">
        <v>22164</v>
      </c>
      <c r="H6694" s="3" t="s">
        <v>14244</v>
      </c>
    </row>
    <row r="6695" spans="1:8" x14ac:dyDescent="0.25">
      <c r="A6695" s="3" t="str">
        <f t="shared" si="210"/>
        <v>ЦЕТИРИЗИН 0,01 N20 ТАБЛ П/ПЛЕН/ОБОЛОЧ_Вертекс Акционерное Общество</v>
      </c>
      <c r="B6695" s="3" t="str">
        <f t="shared" si="211"/>
        <v>22346</v>
      </c>
      <c r="C6695" s="6" t="s">
        <v>22165</v>
      </c>
      <c r="D6695" s="4">
        <v>22346</v>
      </c>
      <c r="E6695" s="3" t="s">
        <v>22166</v>
      </c>
      <c r="F6695" s="3" t="s">
        <v>2769</v>
      </c>
      <c r="G6695" s="3" t="s">
        <v>14580</v>
      </c>
      <c r="H6695" s="3" t="s">
        <v>2771</v>
      </c>
    </row>
    <row r="6696" spans="1:8" x14ac:dyDescent="0.25">
      <c r="A6696" s="3" t="str">
        <f t="shared" si="210"/>
        <v>ЭНАЛАПРИЛ 0,01 N20 ТАБЛ/БОРИСОВ ЗМП/_Борисовский завод медицинских препаратов, ОАО</v>
      </c>
      <c r="B6696" s="3" t="str">
        <f t="shared" si="211"/>
        <v>14304</v>
      </c>
      <c r="C6696" s="6" t="s">
        <v>22167</v>
      </c>
      <c r="D6696" s="4">
        <v>14304</v>
      </c>
      <c r="E6696" s="3" t="s">
        <v>22168</v>
      </c>
      <c r="F6696" s="3" t="s">
        <v>4501</v>
      </c>
      <c r="G6696" s="3" t="s">
        <v>5018</v>
      </c>
      <c r="H6696" s="3" t="s">
        <v>4503</v>
      </c>
    </row>
    <row r="6697" spans="1:8" x14ac:dyDescent="0.25">
      <c r="A6697" s="3" t="str">
        <f t="shared" si="210"/>
        <v>АСКОРБИНОВАЯ К-ТА 2,5 N50 ПАК ПОР Д/Р-РА ВНУТРЬ_Тульская фармацевтическая фабрика, ООО</v>
      </c>
      <c r="B6697" s="3" t="str">
        <f t="shared" si="211"/>
        <v>43560</v>
      </c>
      <c r="C6697" s="6" t="s">
        <v>22169</v>
      </c>
      <c r="D6697" s="4">
        <v>43560</v>
      </c>
      <c r="E6697" s="3" t="s">
        <v>22170</v>
      </c>
      <c r="F6697" s="3" t="s">
        <v>8050</v>
      </c>
      <c r="G6697" s="3" t="s">
        <v>13703</v>
      </c>
      <c r="H6697" s="3" t="s">
        <v>8052</v>
      </c>
    </row>
    <row r="6698" spans="1:8" x14ac:dyDescent="0.25">
      <c r="A6698" s="3" t="str">
        <f t="shared" si="210"/>
        <v>ГЛЮКОЗАМИН ХОНДРОИТИН ГЕЛЬ УНИВЕРСАЛЬНЫЙ 50МЛ_Орбита СП, ООО</v>
      </c>
      <c r="B6698" s="3" t="str">
        <f t="shared" si="211"/>
        <v>25994</v>
      </c>
      <c r="C6698" s="6" t="s">
        <v>22171</v>
      </c>
      <c r="D6698" s="4">
        <v>25994</v>
      </c>
      <c r="E6698" s="3" t="s">
        <v>22172</v>
      </c>
      <c r="F6698" s="3" t="s">
        <v>11091</v>
      </c>
      <c r="G6698" s="3" t="s">
        <v>22173</v>
      </c>
      <c r="H6698" s="3" t="s">
        <v>11093</v>
      </c>
    </row>
    <row r="6699" spans="1:8" x14ac:dyDescent="0.25">
      <c r="A6699" s="3" t="str">
        <f t="shared" si="210"/>
        <v>БИСОПРОЛОЛ АМЛ 0,005+0,01 N30 ТАБЛ_Северная Звезда, НАО</v>
      </c>
      <c r="B6699" s="3" t="str">
        <f t="shared" si="211"/>
        <v>48686</v>
      </c>
      <c r="C6699" s="6" t="s">
        <v>22174</v>
      </c>
      <c r="D6699" s="4">
        <v>48686</v>
      </c>
      <c r="E6699" s="3" t="s">
        <v>22175</v>
      </c>
      <c r="F6699" s="3" t="s">
        <v>6690</v>
      </c>
      <c r="G6699" s="3" t="s">
        <v>22176</v>
      </c>
      <c r="H6699" s="3" t="s">
        <v>2109</v>
      </c>
    </row>
    <row r="6700" spans="1:8" x14ac:dyDescent="0.25">
      <c r="A6700" s="3" t="str">
        <f t="shared" si="210"/>
        <v>ФЕРТИНА ИНОЗИТ 1000МГ ФОЛИЕВАЯ КИСЛОТА 100МКГ N30 ПАКЕТИКИ-САШЕ ПО 3Г_Файн Фудс &amp; Фармасьютикалз Н.Т.М. С.П.А.</v>
      </c>
      <c r="B6700" s="3" t="str">
        <f t="shared" si="211"/>
        <v>48634</v>
      </c>
      <c r="C6700" s="6" t="s">
        <v>22177</v>
      </c>
      <c r="D6700" s="4">
        <v>48634</v>
      </c>
      <c r="E6700" s="3" t="s">
        <v>22178</v>
      </c>
      <c r="F6700" s="3" t="s">
        <v>141</v>
      </c>
      <c r="G6700" s="3" t="s">
        <v>22179</v>
      </c>
      <c r="H6700" s="3" t="s">
        <v>22180</v>
      </c>
    </row>
    <row r="6701" spans="1:8" x14ac:dyDescent="0.25">
      <c r="A6701" s="3" t="str">
        <f t="shared" si="210"/>
        <v>МАСКА МЕДИЦИНСКАЯ НЕСТЕРИЛЬНЯ ОДНОРАЗОВАЯ N5_Эвтекс,ООО</v>
      </c>
      <c r="B6701" s="3" t="str">
        <f t="shared" si="211"/>
        <v>48235</v>
      </c>
      <c r="C6701" s="6" t="s">
        <v>22181</v>
      </c>
      <c r="D6701" s="4">
        <v>48235</v>
      </c>
      <c r="E6701" s="3" t="s">
        <v>22182</v>
      </c>
      <c r="F6701" s="3" t="s">
        <v>15181</v>
      </c>
      <c r="G6701" s="3" t="s">
        <v>22183</v>
      </c>
      <c r="H6701" s="3" t="s">
        <v>15183</v>
      </c>
    </row>
    <row r="6702" spans="1:8" x14ac:dyDescent="0.25">
      <c r="A6702" s="3" t="str">
        <f t="shared" si="210"/>
        <v>ВЕНОЗОЛ КРЕМ 50МЛ_ВИС Косметикс, ООО</v>
      </c>
      <c r="B6702" s="3" t="str">
        <f t="shared" si="211"/>
        <v>14355</v>
      </c>
      <c r="C6702" s="6" t="s">
        <v>22184</v>
      </c>
      <c r="D6702" s="4">
        <v>14355</v>
      </c>
      <c r="E6702" s="3" t="s">
        <v>22185</v>
      </c>
      <c r="F6702" s="3" t="s">
        <v>7134</v>
      </c>
      <c r="G6702" s="3" t="s">
        <v>22186</v>
      </c>
      <c r="H6702" s="3" t="s">
        <v>7136</v>
      </c>
    </row>
    <row r="6703" spans="1:8" x14ac:dyDescent="0.25">
      <c r="A6703" s="3" t="str">
        <f t="shared" si="210"/>
        <v>МАРЕНЫ КРАСИЛЬНОЙ ЭКСТРАКТ 0,25 N20 ТАБЛ_Фармцентр ВИЛАР, ЗАО</v>
      </c>
      <c r="B6703" s="3" t="str">
        <f t="shared" si="211"/>
        <v>38563</v>
      </c>
      <c r="C6703" s="6" t="s">
        <v>22187</v>
      </c>
      <c r="D6703" s="4">
        <v>38563</v>
      </c>
      <c r="E6703" s="3" t="s">
        <v>22188</v>
      </c>
      <c r="F6703" s="3" t="s">
        <v>3311</v>
      </c>
      <c r="G6703" s="3" t="s">
        <v>22189</v>
      </c>
      <c r="H6703" s="3" t="s">
        <v>3313</v>
      </c>
    </row>
    <row r="6704" spans="1:8" x14ac:dyDescent="0.25">
      <c r="A6704" s="3" t="str">
        <f t="shared" si="210"/>
        <v>ЭРИТРОМИЦИН 0,25 N20 ТАБЛ П/КИШЕЧНОРАСТВОР/ОБОЛОЧ /ИРБИТСКИЙ ХФЗ/_ИРБИТСКИЙ ХИМФАРМЗАВОД, ОАО</v>
      </c>
      <c r="B6704" s="3" t="str">
        <f t="shared" si="211"/>
        <v>06436</v>
      </c>
      <c r="C6704" s="6" t="s">
        <v>22190</v>
      </c>
      <c r="D6704" s="4">
        <v>6436</v>
      </c>
      <c r="E6704" s="3" t="s">
        <v>22191</v>
      </c>
      <c r="F6704" s="3" t="s">
        <v>1831</v>
      </c>
      <c r="G6704" s="3" t="s">
        <v>22192</v>
      </c>
      <c r="H6704" s="3" t="s">
        <v>1833</v>
      </c>
    </row>
    <row r="6705" spans="1:8" x14ac:dyDescent="0.25">
      <c r="A6705" s="3" t="str">
        <f t="shared" si="210"/>
        <v>ФРИ-АЛ 0,005 N30 ТАБЛ П/ПЛЕН/ОБОЛОЧ_Алси Фарма, ЗАО</v>
      </c>
      <c r="B6705" s="3" t="str">
        <f t="shared" si="211"/>
        <v>46667</v>
      </c>
      <c r="C6705" s="6" t="s">
        <v>22193</v>
      </c>
      <c r="D6705" s="4">
        <v>46667</v>
      </c>
      <c r="E6705" s="3" t="s">
        <v>22194</v>
      </c>
      <c r="F6705" s="3" t="s">
        <v>2824</v>
      </c>
      <c r="G6705" s="3" t="s">
        <v>22195</v>
      </c>
      <c r="H6705" s="3" t="s">
        <v>2826</v>
      </c>
    </row>
    <row r="6706" spans="1:8" x14ac:dyDescent="0.25">
      <c r="A6706" s="3" t="str">
        <f t="shared" si="210"/>
        <v>ЭЗОМЕПРАЗОЛ КАНОН 0,02 N14 ТАБЛ КИШЕЧНОРАСТВОР П/ПЛЕН/ОБОЛОЧ_Канонфарма продакшн, ЗАО</v>
      </c>
      <c r="B6706" s="3" t="str">
        <f t="shared" si="211"/>
        <v>42979</v>
      </c>
      <c r="C6706" s="6" t="s">
        <v>22196</v>
      </c>
      <c r="D6706" s="4">
        <v>42979</v>
      </c>
      <c r="E6706" s="3" t="s">
        <v>22197</v>
      </c>
      <c r="F6706" s="3" t="s">
        <v>3767</v>
      </c>
      <c r="G6706" s="3" t="s">
        <v>22198</v>
      </c>
      <c r="H6706" s="3" t="s">
        <v>3769</v>
      </c>
    </row>
    <row r="6707" spans="1:8" x14ac:dyDescent="0.25">
      <c r="A6707" s="3" t="str">
        <f t="shared" si="210"/>
        <v>ВИНИЛИН 100,0 ЖИДКОСТЬ  Д/ПРИЕМА ВНУТРЬ И НАР ПРИМ ФЛАК/ИФФ/_Ивановская фармацевическая фабрика, ОАО</v>
      </c>
      <c r="B6707" s="3" t="str">
        <f t="shared" si="211"/>
        <v>43970</v>
      </c>
      <c r="C6707" s="6" t="s">
        <v>22199</v>
      </c>
      <c r="D6707" s="4">
        <v>43970</v>
      </c>
      <c r="E6707" s="3" t="s">
        <v>22200</v>
      </c>
      <c r="F6707" s="3" t="s">
        <v>9682</v>
      </c>
      <c r="G6707" s="3" t="s">
        <v>22201</v>
      </c>
      <c r="H6707" s="3" t="s">
        <v>9684</v>
      </c>
    </row>
    <row r="6708" spans="1:8" x14ac:dyDescent="0.25">
      <c r="A6708" s="3" t="str">
        <f t="shared" si="210"/>
        <v>КО-ТРИМОКСАЗОЛ 0,48 N10 ТАБЛ_Фармстандарт-Лексредства ОАО</v>
      </c>
      <c r="B6708" s="3" t="str">
        <f t="shared" si="211"/>
        <v>01211</v>
      </c>
      <c r="C6708" s="6" t="s">
        <v>22202</v>
      </c>
      <c r="D6708" s="4">
        <v>1211</v>
      </c>
      <c r="E6708" s="3" t="s">
        <v>22203</v>
      </c>
      <c r="F6708" s="3" t="s">
        <v>74</v>
      </c>
      <c r="G6708" s="3" t="s">
        <v>22204</v>
      </c>
      <c r="H6708" s="3" t="s">
        <v>76</v>
      </c>
    </row>
    <row r="6709" spans="1:8" x14ac:dyDescent="0.25">
      <c r="A6709" s="3" t="str">
        <f t="shared" si="210"/>
        <v>ПРОНЕЙРО 0,250/МЛ 4МЛ N10 РАСТВОР Д/В/В И В/М ВВЕД_Галичфарм,ПАО</v>
      </c>
      <c r="B6709" s="3" t="str">
        <f t="shared" si="211"/>
        <v>47350</v>
      </c>
      <c r="C6709" s="6" t="s">
        <v>22205</v>
      </c>
      <c r="D6709" s="4">
        <v>47350</v>
      </c>
      <c r="E6709" s="3" t="s">
        <v>22206</v>
      </c>
      <c r="F6709" s="3" t="s">
        <v>1401</v>
      </c>
      <c r="G6709" s="3" t="s">
        <v>22207</v>
      </c>
      <c r="H6709" s="3" t="s">
        <v>1403</v>
      </c>
    </row>
    <row r="6710" spans="1:8" x14ac:dyDescent="0.25">
      <c r="A6710" s="3" t="str">
        <f t="shared" si="210"/>
        <v>ЭЛЬМУЦИН 0,3 N20 КАПС_Оболенское Фармацевтическое предприятие, АО</v>
      </c>
      <c r="B6710" s="3" t="str">
        <f t="shared" si="211"/>
        <v>47831</v>
      </c>
      <c r="C6710" s="6" t="s">
        <v>22208</v>
      </c>
      <c r="D6710" s="4">
        <v>47831</v>
      </c>
      <c r="E6710" s="3" t="s">
        <v>22209</v>
      </c>
      <c r="F6710" s="3" t="s">
        <v>2262</v>
      </c>
      <c r="G6710" s="3" t="s">
        <v>22210</v>
      </c>
      <c r="H6710" s="3" t="s">
        <v>2264</v>
      </c>
    </row>
    <row r="6711" spans="1:8" x14ac:dyDescent="0.25">
      <c r="A6711" s="3" t="str">
        <f t="shared" si="210"/>
        <v>ЛИНКАС БАЛМ 25,0 ФЛАК МАЗЬ Д/НАРУЖ_Хербион Пакистан Прайвет Лимитед</v>
      </c>
      <c r="B6711" s="3" t="str">
        <f t="shared" si="211"/>
        <v>22470</v>
      </c>
      <c r="C6711" s="6" t="s">
        <v>22211</v>
      </c>
      <c r="D6711" s="4">
        <v>22470</v>
      </c>
      <c r="E6711" s="3" t="s">
        <v>22212</v>
      </c>
      <c r="F6711" s="3" t="s">
        <v>3838</v>
      </c>
      <c r="G6711" s="3" t="s">
        <v>22213</v>
      </c>
      <c r="H6711" s="3" t="s">
        <v>3840</v>
      </c>
    </row>
    <row r="6712" spans="1:8" x14ac:dyDescent="0.25">
      <c r="A6712" s="3" t="str">
        <f t="shared" si="210"/>
        <v>ФЛЮДИТЕК 2% 125МЛ СИРОП /Д/ДЕТЕЙ/_Иннотера Шузи</v>
      </c>
      <c r="B6712" s="3" t="str">
        <f t="shared" si="211"/>
        <v>11950</v>
      </c>
      <c r="C6712" s="6" t="s">
        <v>22214</v>
      </c>
      <c r="D6712" s="4">
        <v>11950</v>
      </c>
      <c r="E6712" s="3" t="s">
        <v>4004</v>
      </c>
      <c r="F6712" s="3" t="s">
        <v>584</v>
      </c>
      <c r="G6712" s="3" t="s">
        <v>4006</v>
      </c>
      <c r="H6712" s="3" t="s">
        <v>3426</v>
      </c>
    </row>
    <row r="6713" spans="1:8" x14ac:dyDescent="0.25">
      <c r="A6713" s="3" t="str">
        <f t="shared" si="210"/>
        <v>БРОМОКРИПТИН-РИХТЕР 0,0025 N30 ТАБЛ_Гедеон Рихтер ОАО</v>
      </c>
      <c r="B6713" s="3" t="str">
        <f t="shared" si="211"/>
        <v>00957</v>
      </c>
      <c r="C6713" s="6" t="s">
        <v>22215</v>
      </c>
      <c r="D6713" s="4">
        <v>957</v>
      </c>
      <c r="E6713" s="3" t="s">
        <v>22216</v>
      </c>
      <c r="F6713" s="3" t="s">
        <v>2251</v>
      </c>
      <c r="G6713" s="3" t="s">
        <v>22217</v>
      </c>
      <c r="H6713" s="3" t="s">
        <v>2253</v>
      </c>
    </row>
    <row r="6714" spans="1:8" x14ac:dyDescent="0.25">
      <c r="A6714" s="3" t="str">
        <f t="shared" si="210"/>
        <v>ОМЕПРАЗОЛ 0,02 N20 КАПС_ОЗОН,ООО</v>
      </c>
      <c r="B6714" s="3" t="str">
        <f t="shared" si="211"/>
        <v>16176</v>
      </c>
      <c r="C6714" s="6" t="s">
        <v>22218</v>
      </c>
      <c r="D6714" s="4">
        <v>16176</v>
      </c>
      <c r="E6714" s="3" t="s">
        <v>22219</v>
      </c>
      <c r="F6714" s="3" t="s">
        <v>1315</v>
      </c>
      <c r="G6714" s="3" t="s">
        <v>22220</v>
      </c>
      <c r="H6714" s="3" t="s">
        <v>1317</v>
      </c>
    </row>
    <row r="6715" spans="1:8" x14ac:dyDescent="0.25">
      <c r="A6715" s="3" t="str">
        <f t="shared" si="210"/>
        <v>ВИДЕСТИМ 0,5% 35,0 МАЗЬ_РЕТИНОИДЫ, ЗАО ФНПП</v>
      </c>
      <c r="B6715" s="3" t="str">
        <f t="shared" si="211"/>
        <v>07597</v>
      </c>
      <c r="C6715" s="6" t="s">
        <v>22221</v>
      </c>
      <c r="D6715" s="4">
        <v>7597</v>
      </c>
      <c r="E6715" s="3" t="s">
        <v>22222</v>
      </c>
      <c r="F6715" s="3" t="s">
        <v>9234</v>
      </c>
      <c r="G6715" s="3" t="s">
        <v>22223</v>
      </c>
      <c r="H6715" s="3" t="s">
        <v>9236</v>
      </c>
    </row>
    <row r="6716" spans="1:8" x14ac:dyDescent="0.25">
      <c r="A6716" s="3" t="str">
        <f t="shared" si="210"/>
        <v>ПАМПЕРС САЛФЕТКИ SENSITIVE ДЕТСКИЕ N56_Проктер энд Гэмбл Мануфэкчуринг ГмбХ</v>
      </c>
      <c r="B6716" s="3" t="str">
        <f t="shared" si="211"/>
        <v>42484</v>
      </c>
      <c r="C6716" s="6" t="s">
        <v>22224</v>
      </c>
      <c r="D6716" s="4">
        <v>42484</v>
      </c>
      <c r="E6716" s="3" t="s">
        <v>22225</v>
      </c>
      <c r="F6716" s="3" t="s">
        <v>6707</v>
      </c>
      <c r="G6716" s="3" t="s">
        <v>22226</v>
      </c>
      <c r="H6716" s="3" t="s">
        <v>6709</v>
      </c>
    </row>
    <row r="6717" spans="1:8" x14ac:dyDescent="0.25">
      <c r="A6717" s="3" t="str">
        <f t="shared" si="210"/>
        <v>НАПАЛЬЧНИК МЕДИЦИНСКИЙ ЛАТЕКС N100_АМТ ТРЕЙД ООО</v>
      </c>
      <c r="B6717" s="3" t="str">
        <f t="shared" si="211"/>
        <v>04368</v>
      </c>
      <c r="C6717" s="6" t="s">
        <v>22227</v>
      </c>
      <c r="D6717" s="4">
        <v>4368</v>
      </c>
      <c r="E6717" s="3" t="s">
        <v>22228</v>
      </c>
      <c r="F6717" s="3" t="s">
        <v>22229</v>
      </c>
      <c r="G6717" s="3" t="s">
        <v>22230</v>
      </c>
      <c r="H6717" s="3" t="s">
        <v>15076</v>
      </c>
    </row>
    <row r="6718" spans="1:8" x14ac:dyDescent="0.25">
      <c r="A6718" s="3" t="str">
        <f t="shared" si="210"/>
        <v>СОЛГАР БЕТА-ГЛЮКАН 1,3 N60 ТАБЛ_Solgar Vitamin and Herb</v>
      </c>
      <c r="B6718" s="3" t="str">
        <f t="shared" si="211"/>
        <v>20244</v>
      </c>
      <c r="C6718" s="6" t="s">
        <v>22234</v>
      </c>
      <c r="D6718" s="4">
        <v>20244</v>
      </c>
      <c r="E6718" s="3" t="s">
        <v>22235</v>
      </c>
      <c r="F6718" s="3" t="s">
        <v>2198</v>
      </c>
      <c r="G6718" s="3" t="s">
        <v>22236</v>
      </c>
      <c r="H6718" s="3" t="s">
        <v>2198</v>
      </c>
    </row>
    <row r="6719" spans="1:8" x14ac:dyDescent="0.25">
      <c r="A6719" s="3" t="str">
        <f t="shared" si="210"/>
        <v>ЭПИРУБИЦИН-ЭБЕВЕ 0,002/МЛ  25МЛ N1ФЛАК КОНЦ Д/Р-РА ВН/СОСУД/ВН/ПУЗЫР ВВЕД_Эбеве Фарма Гес.м.б.Х.Нфг.КГ</v>
      </c>
      <c r="B6719" s="3" t="str">
        <f t="shared" si="211"/>
        <v>34345</v>
      </c>
      <c r="C6719" s="6" t="s">
        <v>22237</v>
      </c>
      <c r="D6719" s="4">
        <v>34345</v>
      </c>
      <c r="E6719" s="3" t="s">
        <v>22238</v>
      </c>
      <c r="F6719" s="3" t="s">
        <v>810</v>
      </c>
      <c r="G6719" s="3" t="s">
        <v>22239</v>
      </c>
      <c r="H6719" s="3" t="s">
        <v>812</v>
      </c>
    </row>
    <row r="6720" spans="1:8" x14ac:dyDescent="0.25">
      <c r="A6720" s="3" t="str">
        <f t="shared" si="210"/>
        <v>КУРНОСИКИ БУТЫЛОЧКА ПОЛИПРОПИЛЕНОВАЯ С СИЛИКОНОВОЙ СОСКОЙ 0+ 250МЛ/11141_Мир детства-ПРОМ,ООО</v>
      </c>
      <c r="B6720" s="3" t="str">
        <f t="shared" si="211"/>
        <v>22913</v>
      </c>
      <c r="C6720" s="6" t="s">
        <v>22240</v>
      </c>
      <c r="D6720" s="4">
        <v>22913</v>
      </c>
      <c r="E6720" s="3" t="s">
        <v>22241</v>
      </c>
      <c r="F6720" s="3" t="s">
        <v>19235</v>
      </c>
      <c r="G6720" s="3" t="s">
        <v>22242</v>
      </c>
      <c r="H6720" s="3" t="s">
        <v>19237</v>
      </c>
    </row>
    <row r="6721" spans="1:8" x14ac:dyDescent="0.25">
      <c r="A6721" s="3" t="str">
        <f t="shared" si="210"/>
        <v>КАЛАНХОЭ СОК 20МЛ ФЛАК Р-Р Д/МЕСТ/НАРУЖ_Вифитех, ЗАО</v>
      </c>
      <c r="B6721" s="3" t="str">
        <f t="shared" si="211"/>
        <v>06007</v>
      </c>
      <c r="C6721" s="6" t="s">
        <v>22243</v>
      </c>
      <c r="D6721" s="4">
        <v>6007</v>
      </c>
      <c r="E6721" s="3" t="s">
        <v>22244</v>
      </c>
      <c r="F6721" s="3" t="s">
        <v>4295</v>
      </c>
      <c r="G6721" s="3" t="s">
        <v>22245</v>
      </c>
      <c r="H6721" s="3" t="s">
        <v>4297</v>
      </c>
    </row>
    <row r="6722" spans="1:8" x14ac:dyDescent="0.25">
      <c r="A6722" s="3" t="str">
        <f t="shared" si="210"/>
        <v>ВАТА ХИРУРГИЧЕСКАЯ ЗИГ-ЗАГ АМЕЛИЯ МАЛЫШ 100,0_Гигровата-Санкт-Петербург,ЗАО</v>
      </c>
      <c r="B6722" s="3" t="str">
        <f t="shared" si="211"/>
        <v>14703</v>
      </c>
      <c r="C6722" s="6" t="s">
        <v>22246</v>
      </c>
      <c r="D6722" s="4">
        <v>14703</v>
      </c>
      <c r="E6722" s="3" t="s">
        <v>22247</v>
      </c>
      <c r="F6722" s="3" t="s">
        <v>8981</v>
      </c>
      <c r="G6722" s="3" t="s">
        <v>22248</v>
      </c>
      <c r="H6722" s="3" t="s">
        <v>8983</v>
      </c>
    </row>
    <row r="6723" spans="1:8" x14ac:dyDescent="0.25">
      <c r="A6723" s="3" t="str">
        <f t="shared" si="210"/>
        <v>ФЛЕБОФА 0,6 N30 ТАБЛ /1+1/_ОЗОН,ООО</v>
      </c>
      <c r="B6723" s="3" t="str">
        <f t="shared" si="211"/>
        <v>44911</v>
      </c>
      <c r="C6723" s="6" t="s">
        <v>22249</v>
      </c>
      <c r="D6723" s="4">
        <v>44911</v>
      </c>
      <c r="E6723" s="3" t="s">
        <v>22250</v>
      </c>
      <c r="F6723" s="3" t="s">
        <v>1315</v>
      </c>
      <c r="G6723" s="3" t="s">
        <v>22251</v>
      </c>
      <c r="H6723" s="3" t="s">
        <v>1317</v>
      </c>
    </row>
    <row r="6724" spans="1:8" x14ac:dyDescent="0.25">
      <c r="A6724" s="3" t="str">
        <f t="shared" si="210"/>
        <v>ТЕРМОПСИСА СИРОП С СОЛОДКОЙ 100,0 ФЛАК СИРОП_Вифитех, ЗАО</v>
      </c>
      <c r="B6724" s="3" t="str">
        <f t="shared" si="211"/>
        <v>40775</v>
      </c>
      <c r="C6724" s="6" t="s">
        <v>22252</v>
      </c>
      <c r="D6724" s="4">
        <v>40775</v>
      </c>
      <c r="E6724" s="3" t="s">
        <v>22253</v>
      </c>
      <c r="F6724" s="3" t="s">
        <v>4295</v>
      </c>
      <c r="G6724" s="3" t="s">
        <v>22254</v>
      </c>
      <c r="H6724" s="3" t="s">
        <v>4297</v>
      </c>
    </row>
    <row r="6725" spans="1:8" x14ac:dyDescent="0.25">
      <c r="A6725" s="3" t="str">
        <f t="shared" si="210"/>
        <v>ЛЮТЕИН 100% N30 КАПС 476МГ_РеалКапс, АО</v>
      </c>
      <c r="B6725" s="3" t="str">
        <f t="shared" si="211"/>
        <v>20990</v>
      </c>
      <c r="C6725" s="6" t="s">
        <v>22255</v>
      </c>
      <c r="D6725" s="4">
        <v>20990</v>
      </c>
      <c r="E6725" s="3" t="s">
        <v>22256</v>
      </c>
      <c r="F6725" s="3" t="s">
        <v>10465</v>
      </c>
      <c r="G6725" s="3" t="s">
        <v>22257</v>
      </c>
      <c r="H6725" s="3" t="s">
        <v>10467</v>
      </c>
    </row>
    <row r="6726" spans="1:8" x14ac:dyDescent="0.25">
      <c r="A6726" s="3" t="str">
        <f t="shared" si="210"/>
        <v>ДО И ПОСЛЕ ЛОСЬОН АНТИ-АКНЕ ДЛЯ ПРОБЛЕМНОЙ КОЖИ 200МЛ_ТВИНС Тэк, АО</v>
      </c>
      <c r="B6726" s="3" t="str">
        <f t="shared" si="211"/>
        <v>42767</v>
      </c>
      <c r="C6726" s="6" t="s">
        <v>22258</v>
      </c>
      <c r="D6726" s="4">
        <v>42767</v>
      </c>
      <c r="E6726" s="3" t="s">
        <v>22259</v>
      </c>
      <c r="F6726" s="3" t="s">
        <v>16642</v>
      </c>
      <c r="G6726" s="3" t="s">
        <v>22260</v>
      </c>
      <c r="H6726" s="3" t="s">
        <v>16644</v>
      </c>
    </row>
    <row r="6727" spans="1:8" x14ac:dyDescent="0.25">
      <c r="A6727" s="3" t="str">
        <f t="shared" si="210"/>
        <v>ДОППЕЛЬГЕРЦ АКТИВ ВИТАМИНЫ ДЛЯ ГЛАЗ С ХРОМОМ ЦИНКОМ И СЕЛЕНОМ N30 КАПС_Квайссер Фарма ГмбХ и Ко.КГ</v>
      </c>
      <c r="B6727" s="3" t="str">
        <f t="shared" si="211"/>
        <v>47477</v>
      </c>
      <c r="C6727" s="6" t="s">
        <v>22261</v>
      </c>
      <c r="D6727" s="4">
        <v>47477</v>
      </c>
      <c r="E6727" s="3" t="s">
        <v>22262</v>
      </c>
      <c r="F6727" s="3" t="s">
        <v>4178</v>
      </c>
      <c r="G6727" s="3" t="s">
        <v>22263</v>
      </c>
      <c r="H6727" s="3" t="s">
        <v>4180</v>
      </c>
    </row>
    <row r="6728" spans="1:8" x14ac:dyDescent="0.25">
      <c r="A6728" s="3" t="str">
        <f t="shared" si="210"/>
        <v>КЕТОПРОФЕН 0,05/МЛ 2МЛ N5 АМП Р-Р В/В В/М/ВЕТПРОМ_ВЕТПРОМ АД</v>
      </c>
      <c r="B6728" s="3" t="str">
        <f t="shared" si="211"/>
        <v>45494</v>
      </c>
      <c r="C6728" s="6" t="s">
        <v>22264</v>
      </c>
      <c r="D6728" s="4">
        <v>45494</v>
      </c>
      <c r="E6728" s="3" t="s">
        <v>22265</v>
      </c>
      <c r="F6728" s="3" t="s">
        <v>8526</v>
      </c>
      <c r="G6728" s="3" t="s">
        <v>22266</v>
      </c>
      <c r="H6728" s="3" t="s">
        <v>14781</v>
      </c>
    </row>
    <row r="6729" spans="1:8" x14ac:dyDescent="0.25">
      <c r="A6729" s="3" t="str">
        <f t="shared" si="210"/>
        <v>ФАРИНГОСЕПТ МЕД-ЛИМОН 0,01 N20 ТАБЛ Д/РАСС_С.К.Терапия С.А.</v>
      </c>
      <c r="B6729" s="3" t="str">
        <f t="shared" si="211"/>
        <v>48375</v>
      </c>
      <c r="C6729" s="6" t="s">
        <v>22267</v>
      </c>
      <c r="D6729" s="4">
        <v>48375</v>
      </c>
      <c r="E6729" s="3" t="s">
        <v>22268</v>
      </c>
      <c r="F6729" s="3" t="s">
        <v>3218</v>
      </c>
      <c r="G6729" s="3" t="s">
        <v>22269</v>
      </c>
      <c r="H6729" s="3" t="s">
        <v>5850</v>
      </c>
    </row>
    <row r="6730" spans="1:8" x14ac:dyDescent="0.25">
      <c r="A6730" s="3" t="str">
        <f t="shared" si="210"/>
        <v>ЛИЗИНОПРИЛ-АКРИХИН 0,005 N30 ТАБЛ_Адифарм ЕАД</v>
      </c>
      <c r="B6730" s="3" t="str">
        <f t="shared" si="211"/>
        <v>45602</v>
      </c>
      <c r="C6730" s="6" t="s">
        <v>22270</v>
      </c>
      <c r="D6730" s="4">
        <v>45602</v>
      </c>
      <c r="E6730" s="3" t="s">
        <v>22271</v>
      </c>
      <c r="F6730" s="3" t="s">
        <v>19838</v>
      </c>
      <c r="G6730" s="3" t="s">
        <v>22272</v>
      </c>
      <c r="H6730" s="3" t="s">
        <v>19840</v>
      </c>
    </row>
    <row r="6731" spans="1:8" x14ac:dyDescent="0.25">
      <c r="A6731" s="3" t="str">
        <f t="shared" si="210"/>
        <v>РЕАФЕРОН-ЕС ЛИПИНТ СУХОЙ 250000МЕ N5 ФЛАК ЛИОФИЛ_Вектор-Медика АО</v>
      </c>
      <c r="B6731" s="3" t="str">
        <f t="shared" si="211"/>
        <v>19381</v>
      </c>
      <c r="C6731" s="6" t="s">
        <v>22273</v>
      </c>
      <c r="D6731" s="4">
        <v>19381</v>
      </c>
      <c r="E6731" s="3" t="s">
        <v>22274</v>
      </c>
      <c r="F6731" s="3" t="s">
        <v>22275</v>
      </c>
      <c r="G6731" s="3" t="s">
        <v>22276</v>
      </c>
      <c r="H6731" s="3" t="s">
        <v>22277</v>
      </c>
    </row>
    <row r="6732" spans="1:8" x14ac:dyDescent="0.25">
      <c r="A6732" s="3" t="str">
        <f t="shared" si="210"/>
        <v>ХАЛИКСОЛ 0,03 N20 ТАБЛ_Эгис Фармацевтический завод ЗАО</v>
      </c>
      <c r="B6732" s="3" t="str">
        <f t="shared" si="211"/>
        <v>00631</v>
      </c>
      <c r="C6732" s="6" t="s">
        <v>22278</v>
      </c>
      <c r="D6732" s="4">
        <v>631</v>
      </c>
      <c r="E6732" s="3" t="s">
        <v>22279</v>
      </c>
      <c r="F6732" s="3" t="s">
        <v>682</v>
      </c>
      <c r="G6732" s="3" t="s">
        <v>22280</v>
      </c>
      <c r="H6732" s="3" t="s">
        <v>684</v>
      </c>
    </row>
    <row r="6733" spans="1:8" x14ac:dyDescent="0.25">
      <c r="A6733" s="3" t="str">
        <f t="shared" si="210"/>
        <v>ОФТОЛИК БК 0,4МЛ N20 ТЮБ/КАП КАПЛИ ГЛ_Сентисс Фарма Пвт. Лтд.</v>
      </c>
      <c r="B6733" s="3" t="str">
        <f t="shared" si="211"/>
        <v>37820</v>
      </c>
      <c r="C6733" s="6" t="s">
        <v>22281</v>
      </c>
      <c r="D6733" s="4">
        <v>37820</v>
      </c>
      <c r="E6733" s="3" t="s">
        <v>22282</v>
      </c>
      <c r="F6733" s="3" t="s">
        <v>4173</v>
      </c>
      <c r="G6733" s="3" t="s">
        <v>22283</v>
      </c>
      <c r="H6733" s="3" t="s">
        <v>4175</v>
      </c>
    </row>
    <row r="6734" spans="1:8" x14ac:dyDescent="0.25">
      <c r="A6734" s="3" t="str">
        <f t="shared" si="210"/>
        <v>ОКСИС ТУРБУХАЛЕР 4,5МКГ/ДОЗА 60ДОЗ ПОР Д/ИНГ+ИНГАЛ_Астра Зенека АБ</v>
      </c>
      <c r="B6734" s="3" t="str">
        <f t="shared" si="211"/>
        <v>47680</v>
      </c>
      <c r="C6734" s="6" t="s">
        <v>22284</v>
      </c>
      <c r="D6734" s="4">
        <v>47680</v>
      </c>
      <c r="E6734" s="3" t="s">
        <v>22285</v>
      </c>
      <c r="F6734" s="3" t="s">
        <v>1019</v>
      </c>
      <c r="G6734" s="3" t="s">
        <v>22286</v>
      </c>
      <c r="H6734" s="3" t="s">
        <v>1021</v>
      </c>
    </row>
    <row r="6735" spans="1:8" x14ac:dyDescent="0.25">
      <c r="A6735" s="3" t="str">
        <f t="shared" si="210"/>
        <v>БИНТ ЭЛАСТИЧНЫЙ LAUMA 8СМX1,7М_ЛСЭЗ ЛАУМА ФАБРИКС, ООО</v>
      </c>
      <c r="B6735" s="3" t="str">
        <f t="shared" si="211"/>
        <v>14481</v>
      </c>
      <c r="C6735" s="6" t="s">
        <v>22287</v>
      </c>
      <c r="D6735" s="4">
        <v>14481</v>
      </c>
      <c r="E6735" s="3" t="s">
        <v>22288</v>
      </c>
      <c r="F6735" s="3" t="s">
        <v>8724</v>
      </c>
      <c r="G6735" s="3" t="s">
        <v>22289</v>
      </c>
      <c r="H6735" s="3" t="s">
        <v>8726</v>
      </c>
    </row>
    <row r="6736" spans="1:8" x14ac:dyDescent="0.25">
      <c r="A6736" s="3" t="str">
        <f t="shared" si="210"/>
        <v>ЛОПЕРАМИД-ВЕРО 0,002 №20 ТАБЛ_Верофарм,АО</v>
      </c>
      <c r="B6736" s="3" t="str">
        <f t="shared" si="211"/>
        <v>06095</v>
      </c>
      <c r="C6736" s="6" t="s">
        <v>22290</v>
      </c>
      <c r="D6736" s="4">
        <v>6095</v>
      </c>
      <c r="E6736" s="3" t="s">
        <v>22291</v>
      </c>
      <c r="F6736" s="3" t="s">
        <v>341</v>
      </c>
      <c r="G6736" s="3" t="s">
        <v>22292</v>
      </c>
      <c r="H6736" s="3" t="s">
        <v>343</v>
      </c>
    </row>
    <row r="6737" spans="1:8" x14ac:dyDescent="0.25">
      <c r="A6737" s="3" t="str">
        <f t="shared" si="210"/>
        <v>ТУРБОСЛИМ БЕЛК БАТОНЧИК Д/ЛИЦ КОНТР МАССУ ТЕЛА/ШОКОЛ КЕКС/50,0_Эвалар ЗАО</v>
      </c>
      <c r="B6737" s="3" t="str">
        <f t="shared" si="211"/>
        <v>45914</v>
      </c>
      <c r="C6737" s="6" t="s">
        <v>22293</v>
      </c>
      <c r="D6737" s="4">
        <v>45914</v>
      </c>
      <c r="E6737" s="3" t="s">
        <v>22294</v>
      </c>
      <c r="F6737" s="3" t="s">
        <v>360</v>
      </c>
      <c r="G6737" s="3" t="s">
        <v>22295</v>
      </c>
      <c r="H6737" s="3" t="s">
        <v>18151</v>
      </c>
    </row>
    <row r="6738" spans="1:8" x14ac:dyDescent="0.25">
      <c r="A6738" s="3" t="str">
        <f t="shared" si="210"/>
        <v>ВИАЛФЕР 0,02/МЛ 5МЛ N5 АМП Р-Р В/В_Мефар Илач Санайи А.Ш.</v>
      </c>
      <c r="B6738" s="3" t="str">
        <f t="shared" si="211"/>
        <v>47566</v>
      </c>
      <c r="C6738" s="6" t="s">
        <v>22296</v>
      </c>
      <c r="D6738" s="4">
        <v>47566</v>
      </c>
      <c r="E6738" s="3" t="s">
        <v>22297</v>
      </c>
      <c r="F6738" s="3" t="s">
        <v>22298</v>
      </c>
      <c r="G6738" s="3" t="s">
        <v>22299</v>
      </c>
      <c r="H6738" s="3" t="s">
        <v>22300</v>
      </c>
    </row>
    <row r="6739" spans="1:8" x14ac:dyDescent="0.25">
      <c r="A6739" s="3" t="str">
        <f t="shared" ref="A6739:A6802" si="212">CONCATENATE(E6739,"_",F6739)</f>
        <v>ПЛАСТЫРЬ ПЕРЦОВЫЙ 6X10СМ /НОВОСИБХИМФАРМ_Новосибхимфарм ОАО</v>
      </c>
      <c r="B6739" s="3" t="str">
        <f t="shared" ref="B6739:B6802" si="213">TEXT(D6739,"00000")</f>
        <v>06709</v>
      </c>
      <c r="C6739" s="6" t="s">
        <v>22301</v>
      </c>
      <c r="D6739" s="4">
        <v>6709</v>
      </c>
      <c r="E6739" s="3" t="s">
        <v>22302</v>
      </c>
      <c r="F6739" s="3" t="s">
        <v>8534</v>
      </c>
      <c r="G6739" s="3" t="s">
        <v>22303</v>
      </c>
      <c r="H6739" s="3" t="s">
        <v>8536</v>
      </c>
    </row>
    <row r="6740" spans="1:8" x14ac:dyDescent="0.25">
      <c r="A6740" s="3" t="str">
        <f t="shared" si="212"/>
        <v>МЕЛЬДОНИЙ 0,1/МЛ 5МЛ N5Х2 АМП Р-Р Д/ИН/БИОХИМИК_Биохимик,ОАО</v>
      </c>
      <c r="B6740" s="3" t="str">
        <f t="shared" si="213"/>
        <v>44748</v>
      </c>
      <c r="C6740" s="6" t="s">
        <v>22304</v>
      </c>
      <c r="D6740" s="4">
        <v>44748</v>
      </c>
      <c r="E6740" s="3" t="s">
        <v>22305</v>
      </c>
      <c r="F6740" s="3" t="s">
        <v>5684</v>
      </c>
      <c r="G6740" s="3" t="s">
        <v>22306</v>
      </c>
      <c r="H6740" s="3" t="s">
        <v>5532</v>
      </c>
    </row>
    <row r="6741" spans="1:8" x14ac:dyDescent="0.25">
      <c r="A6741" s="3" t="str">
        <f t="shared" si="212"/>
        <v>ЛЕСНОЙ БАЛЬЗАМ ОПОЛАСКИВАТЕЛЬ С КОРОЙ ДУБА ПРИ КРОВОТОЧИВОСТИ ДЕСЕН 400МЛ_Юнилевер Русь,ООО</v>
      </c>
      <c r="B6741" s="3" t="str">
        <f t="shared" si="213"/>
        <v>36926</v>
      </c>
      <c r="C6741" s="6" t="s">
        <v>22307</v>
      </c>
      <c r="D6741" s="4">
        <v>36926</v>
      </c>
      <c r="E6741" s="3" t="s">
        <v>22308</v>
      </c>
      <c r="F6741" s="3" t="s">
        <v>16227</v>
      </c>
      <c r="G6741" s="3" t="s">
        <v>22309</v>
      </c>
      <c r="H6741" s="3" t="s">
        <v>16229</v>
      </c>
    </row>
    <row r="6742" spans="1:8" x14ac:dyDescent="0.25">
      <c r="A6742" s="3" t="str">
        <f t="shared" si="212"/>
        <v>АФЛОДЕРМ 0,05% 20,0 МАЗЬ_Белупо, лекарства и косметика д.д</v>
      </c>
      <c r="B6742" s="3" t="str">
        <f t="shared" si="213"/>
        <v>06715</v>
      </c>
      <c r="C6742" s="6" t="s">
        <v>22310</v>
      </c>
      <c r="D6742" s="4">
        <v>6715</v>
      </c>
      <c r="E6742" s="3" t="s">
        <v>22311</v>
      </c>
      <c r="F6742" s="3" t="s">
        <v>4088</v>
      </c>
      <c r="G6742" s="3" t="s">
        <v>22312</v>
      </c>
      <c r="H6742" s="3" t="s">
        <v>4090</v>
      </c>
    </row>
    <row r="6743" spans="1:8" x14ac:dyDescent="0.25">
      <c r="A6743" s="3" t="str">
        <f t="shared" si="212"/>
        <v>ВЕЛКИД N30 ЖЕВ ТАБЛ_ВИТАБИОТИКС ЛТД</v>
      </c>
      <c r="B6743" s="3" t="str">
        <f t="shared" si="213"/>
        <v>46035</v>
      </c>
      <c r="C6743" s="6" t="s">
        <v>22313</v>
      </c>
      <c r="D6743" s="4">
        <v>46035</v>
      </c>
      <c r="E6743" s="3" t="s">
        <v>22314</v>
      </c>
      <c r="F6743" s="3" t="s">
        <v>6238</v>
      </c>
      <c r="G6743" s="3" t="s">
        <v>22315</v>
      </c>
      <c r="H6743" s="3" t="s">
        <v>6240</v>
      </c>
    </row>
    <row r="6744" spans="1:8" x14ac:dyDescent="0.25">
      <c r="A6744" s="3" t="str">
        <f t="shared" si="212"/>
        <v>ЭФФЕКС ВИТАМИНЫ Д/МУЖЧИН N60 КАПС_Эвалар ЗАО</v>
      </c>
      <c r="B6744" s="3" t="str">
        <f t="shared" si="213"/>
        <v>43141</v>
      </c>
      <c r="C6744" s="6" t="s">
        <v>22316</v>
      </c>
      <c r="D6744" s="4">
        <v>43141</v>
      </c>
      <c r="E6744" s="3" t="s">
        <v>22317</v>
      </c>
      <c r="F6744" s="3" t="s">
        <v>360</v>
      </c>
      <c r="G6744" s="3" t="s">
        <v>22318</v>
      </c>
      <c r="H6744" s="3" t="s">
        <v>362</v>
      </c>
    </row>
    <row r="6745" spans="1:8" x14ac:dyDescent="0.25">
      <c r="A6745" s="3" t="str">
        <f t="shared" si="212"/>
        <v>ИБУПРОФЕН 5% 50,0 ГЕЛЬ Д/НАР ПРИМ /ОЗОН/_ОЗОН,ООО</v>
      </c>
      <c r="B6745" s="3" t="str">
        <f t="shared" si="213"/>
        <v>40961</v>
      </c>
      <c r="C6745" s="6" t="s">
        <v>22319</v>
      </c>
      <c r="D6745" s="4">
        <v>40961</v>
      </c>
      <c r="E6745" s="3" t="s">
        <v>22320</v>
      </c>
      <c r="F6745" s="3" t="s">
        <v>1315</v>
      </c>
      <c r="G6745" s="3" t="s">
        <v>12732</v>
      </c>
      <c r="H6745" s="3" t="s">
        <v>1317</v>
      </c>
    </row>
    <row r="6746" spans="1:8" x14ac:dyDescent="0.25">
      <c r="A6746" s="3" t="str">
        <f t="shared" si="212"/>
        <v>АМЛОДИПИН 0,01 N60 ТАБЛ/ОЗОН_ОЗОН,ООО</v>
      </c>
      <c r="B6746" s="3" t="str">
        <f t="shared" si="213"/>
        <v>22145</v>
      </c>
      <c r="C6746" s="6" t="s">
        <v>22321</v>
      </c>
      <c r="D6746" s="4">
        <v>22145</v>
      </c>
      <c r="E6746" s="3" t="s">
        <v>22322</v>
      </c>
      <c r="F6746" s="3" t="s">
        <v>1315</v>
      </c>
      <c r="G6746" s="3" t="s">
        <v>7199</v>
      </c>
      <c r="H6746" s="3" t="s">
        <v>1317</v>
      </c>
    </row>
    <row r="6747" spans="1:8" x14ac:dyDescent="0.25">
      <c r="A6747" s="3" t="str">
        <f t="shared" si="212"/>
        <v>СБОР ГРУДНОЙ N2 50,0_ЗДОРОВЬЕ ФИРМА, ООО</v>
      </c>
      <c r="B6747" s="3" t="str">
        <f t="shared" si="213"/>
        <v>15707</v>
      </c>
      <c r="C6747" s="6" t="s">
        <v>22323</v>
      </c>
      <c r="D6747" s="4">
        <v>15707</v>
      </c>
      <c r="E6747" s="3" t="s">
        <v>22324</v>
      </c>
      <c r="F6747" s="3" t="s">
        <v>18484</v>
      </c>
      <c r="G6747" s="3" t="s">
        <v>22325</v>
      </c>
      <c r="H6747" s="3" t="s">
        <v>18486</v>
      </c>
    </row>
    <row r="6748" spans="1:8" x14ac:dyDescent="0.25">
      <c r="A6748" s="3" t="str">
        <f t="shared" si="212"/>
        <v>АРУТИМОЛ 0,0025/МЛ 5МЛ ФЛАК ГЛ КАПЛИ_Лаборатория Шовен/ Др.Герхард Манн, Химико-фарм.предприятие ГмбХ</v>
      </c>
      <c r="B6748" s="3" t="str">
        <f t="shared" si="213"/>
        <v>00496</v>
      </c>
      <c r="C6748" s="6" t="s">
        <v>22326</v>
      </c>
      <c r="D6748" s="4">
        <v>496</v>
      </c>
      <c r="E6748" s="3" t="s">
        <v>22327</v>
      </c>
      <c r="F6748" s="3" t="s">
        <v>3907</v>
      </c>
      <c r="G6748" s="3" t="s">
        <v>22328</v>
      </c>
      <c r="H6748" s="3" t="s">
        <v>9560</v>
      </c>
    </row>
    <row r="6749" spans="1:8" x14ac:dyDescent="0.25">
      <c r="A6749" s="3" t="str">
        <f t="shared" si="212"/>
        <v>ALWAYS NORMAL ЕЖЕДНЕВНЫЕ ПРОКЛАДКИ N20_Проктер энд Гэмбл Мануфэкчуринг ГмбХ</v>
      </c>
      <c r="B6749" s="3" t="str">
        <f t="shared" si="213"/>
        <v>45988</v>
      </c>
      <c r="C6749" s="6" t="s">
        <v>22329</v>
      </c>
      <c r="D6749" s="4">
        <v>45988</v>
      </c>
      <c r="E6749" s="3" t="s">
        <v>22330</v>
      </c>
      <c r="F6749" s="3" t="s">
        <v>6707</v>
      </c>
      <c r="G6749" s="3" t="s">
        <v>22331</v>
      </c>
      <c r="H6749" s="3" t="s">
        <v>6709</v>
      </c>
    </row>
    <row r="6750" spans="1:8" x14ac:dyDescent="0.25">
      <c r="A6750" s="3" t="str">
        <f t="shared" si="212"/>
        <v>МЕЛОКСИКАМ-ШТАДА 0,015 N20 ТАБЛ_Хемофарм,ООО</v>
      </c>
      <c r="B6750" s="3" t="str">
        <f t="shared" si="213"/>
        <v>44247</v>
      </c>
      <c r="C6750" s="6" t="s">
        <v>22332</v>
      </c>
      <c r="D6750" s="4">
        <v>44247</v>
      </c>
      <c r="E6750" s="3" t="s">
        <v>22333</v>
      </c>
      <c r="F6750" s="3" t="s">
        <v>1014</v>
      </c>
      <c r="G6750" s="3" t="s">
        <v>22334</v>
      </c>
      <c r="H6750" s="3" t="s">
        <v>1102</v>
      </c>
    </row>
    <row r="6751" spans="1:8" x14ac:dyDescent="0.25">
      <c r="A6751" s="3" t="str">
        <f t="shared" si="212"/>
        <v>КУКУРУЗЫ СТОЛБИКИ С РЫЛЬЦАМИ 40,0_Красногорсклексредства АО</v>
      </c>
      <c r="B6751" s="3" t="str">
        <f t="shared" si="213"/>
        <v>10164</v>
      </c>
      <c r="C6751" s="6" t="s">
        <v>22335</v>
      </c>
      <c r="D6751" s="4">
        <v>10164</v>
      </c>
      <c r="E6751" s="3" t="s">
        <v>22336</v>
      </c>
      <c r="F6751" s="3" t="s">
        <v>5438</v>
      </c>
      <c r="G6751" s="3" t="s">
        <v>22337</v>
      </c>
      <c r="H6751" s="3" t="s">
        <v>5440</v>
      </c>
    </row>
    <row r="6752" spans="1:8" x14ac:dyDescent="0.25">
      <c r="A6752" s="3" t="str">
        <f t="shared" si="212"/>
        <v>ЦЕТИРИЗИН САНДОЗ 0,01 N10 ТАБЛ П/ПЛЕН/ОБОЛОЧ_Салютас Фарма ГмбХ</v>
      </c>
      <c r="B6752" s="3" t="str">
        <f t="shared" si="213"/>
        <v>42077</v>
      </c>
      <c r="C6752" s="6" t="s">
        <v>22338</v>
      </c>
      <c r="D6752" s="4">
        <v>42077</v>
      </c>
      <c r="E6752" s="3" t="s">
        <v>22339</v>
      </c>
      <c r="F6752" s="3" t="s">
        <v>4115</v>
      </c>
      <c r="G6752" s="3" t="s">
        <v>22340</v>
      </c>
      <c r="H6752" s="3" t="s">
        <v>4117</v>
      </c>
    </row>
    <row r="6753" spans="1:8" x14ac:dyDescent="0.25">
      <c r="A6753" s="3" t="str">
        <f t="shared" si="212"/>
        <v>СЕЛЕНЦИН МАСКА ОТ ВЫПАДЕНИЯ И ЛОМКОСТИ ВОЛОС HAIR THERAPY 150МЛ_ТВИНС Тэк, АО</v>
      </c>
      <c r="B6753" s="3" t="str">
        <f t="shared" si="213"/>
        <v>42466</v>
      </c>
      <c r="C6753" s="6" t="s">
        <v>22341</v>
      </c>
      <c r="D6753" s="4">
        <v>42466</v>
      </c>
      <c r="E6753" s="3" t="s">
        <v>22342</v>
      </c>
      <c r="F6753" s="3" t="s">
        <v>16642</v>
      </c>
      <c r="G6753" s="3" t="s">
        <v>22343</v>
      </c>
      <c r="H6753" s="3" t="s">
        <v>18500</v>
      </c>
    </row>
    <row r="6754" spans="1:8" x14ac:dyDescent="0.25">
      <c r="A6754" s="3" t="str">
        <f t="shared" si="212"/>
        <v>ТИЗАНИДИН 0,004 N30ТАБЛ_Березовский фармацевтический завод,ЗАО</v>
      </c>
      <c r="B6754" s="3" t="str">
        <f t="shared" si="213"/>
        <v>44375</v>
      </c>
      <c r="C6754" s="6" t="s">
        <v>22344</v>
      </c>
      <c r="D6754" s="4">
        <v>44375</v>
      </c>
      <c r="E6754" s="3" t="s">
        <v>22345</v>
      </c>
      <c r="F6754" s="3" t="s">
        <v>8574</v>
      </c>
      <c r="G6754" s="3" t="s">
        <v>22346</v>
      </c>
      <c r="H6754" s="3" t="s">
        <v>8576</v>
      </c>
    </row>
    <row r="6755" spans="1:8" x14ac:dyDescent="0.25">
      <c r="A6755" s="3" t="str">
        <f t="shared" si="212"/>
        <v>ДОПАМИН 0,04/МЛ 5МЛ N10 АМП КОНЦ Д/Р-РА Д/ИНФ/ОЗОН/_ОЗОН,ООО</v>
      </c>
      <c r="B6755" s="3" t="str">
        <f t="shared" si="213"/>
        <v>48078</v>
      </c>
      <c r="C6755" s="6" t="s">
        <v>22347</v>
      </c>
      <c r="D6755" s="4">
        <v>48078</v>
      </c>
      <c r="E6755" s="3" t="s">
        <v>22348</v>
      </c>
      <c r="F6755" s="3" t="s">
        <v>1315</v>
      </c>
      <c r="G6755" s="3" t="s">
        <v>22349</v>
      </c>
      <c r="H6755" s="3" t="s">
        <v>1317</v>
      </c>
    </row>
    <row r="6756" spans="1:8" x14ac:dyDescent="0.25">
      <c r="A6756" s="3" t="str">
        <f t="shared" si="212"/>
        <v>СИАЛОР РИНО (ОКСИМЕТАЗОЛИН) 0,01% 1МЛ N5 ТЮБ/КАП КАПЛИ НАЗАЛ /RENEWAL/_Обновление ПФК  АО</v>
      </c>
      <c r="B6756" s="3" t="str">
        <f t="shared" si="213"/>
        <v>47592</v>
      </c>
      <c r="C6756" s="6" t="s">
        <v>22350</v>
      </c>
      <c r="D6756" s="4">
        <v>47592</v>
      </c>
      <c r="E6756" s="3" t="s">
        <v>22351</v>
      </c>
      <c r="F6756" s="3" t="s">
        <v>545</v>
      </c>
      <c r="G6756" s="3" t="s">
        <v>22352</v>
      </c>
      <c r="H6756" s="3" t="s">
        <v>547</v>
      </c>
    </row>
    <row r="6757" spans="1:8" x14ac:dyDescent="0.25">
      <c r="A6757" s="3" t="str">
        <f t="shared" si="212"/>
        <v>ЭНТЕРОЛ 0,25 N10 КАПС/ФЛАК /АКЦИЯ  6+1/_Биокодекс</v>
      </c>
      <c r="B6757" s="3" t="str">
        <f t="shared" si="213"/>
        <v>12604</v>
      </c>
      <c r="C6757" s="6" t="s">
        <v>22353</v>
      </c>
      <c r="D6757" s="4">
        <v>12604</v>
      </c>
      <c r="E6757" s="3" t="s">
        <v>22354</v>
      </c>
      <c r="F6757" s="3" t="s">
        <v>237</v>
      </c>
      <c r="G6757" s="3" t="s">
        <v>5582</v>
      </c>
      <c r="H6757" s="3" t="s">
        <v>239</v>
      </c>
    </row>
    <row r="6758" spans="1:8" x14ac:dyDescent="0.25">
      <c r="A6758" s="3" t="str">
        <f t="shared" si="212"/>
        <v>911 ЖИВОКОСТ ГЕЛЬ-БАЛЬЗАМ ДЛЯ СУСТАВОВ 100МЛ_ТВИНС Тэк, АО</v>
      </c>
      <c r="B6758" s="3" t="str">
        <f t="shared" si="213"/>
        <v>38356</v>
      </c>
      <c r="C6758" s="6" t="s">
        <v>22355</v>
      </c>
      <c r="D6758" s="4">
        <v>38356</v>
      </c>
      <c r="E6758" s="3" t="s">
        <v>22356</v>
      </c>
      <c r="F6758" s="3" t="s">
        <v>16642</v>
      </c>
      <c r="G6758" s="3" t="s">
        <v>22357</v>
      </c>
      <c r="H6758" s="3" t="s">
        <v>16644</v>
      </c>
    </row>
    <row r="6759" spans="1:8" x14ac:dyDescent="0.25">
      <c r="A6759" s="3" t="str">
        <f t="shared" si="212"/>
        <v>МЕТИЛЕНОВЫЙ СИНИЙ 1% 25МЛ ФЛАК Р-Р Д/МЕСТ И НАРУЖ ПРИМ (ВОДНЫЙ)_Самарамедпром, ОАО</v>
      </c>
      <c r="B6759" s="3" t="str">
        <f t="shared" si="213"/>
        <v>45404</v>
      </c>
      <c r="C6759" s="6" t="s">
        <v>22358</v>
      </c>
      <c r="D6759" s="4">
        <v>45404</v>
      </c>
      <c r="E6759" s="3" t="s">
        <v>22359</v>
      </c>
      <c r="F6759" s="3" t="s">
        <v>12178</v>
      </c>
      <c r="G6759" s="3" t="s">
        <v>22360</v>
      </c>
      <c r="H6759" s="3" t="s">
        <v>12180</v>
      </c>
    </row>
    <row r="6760" spans="1:8" x14ac:dyDescent="0.25">
      <c r="A6760" s="3" t="str">
        <f t="shared" si="212"/>
        <v>ВЕЛМЕТИЯ 1,0+0,05 N56 ТАБЛ П/ПЛЕН/ОБОЛОЧ_Берлин-Фарма ЗАО</v>
      </c>
      <c r="B6760" s="3" t="str">
        <f t="shared" si="213"/>
        <v>47330</v>
      </c>
      <c r="C6760" s="6" t="s">
        <v>22361</v>
      </c>
      <c r="D6760" s="4">
        <v>47330</v>
      </c>
      <c r="E6760" s="3" t="s">
        <v>22362</v>
      </c>
      <c r="F6760" s="3" t="s">
        <v>1714</v>
      </c>
      <c r="G6760" s="3" t="s">
        <v>22363</v>
      </c>
      <c r="H6760" s="3" t="s">
        <v>1714</v>
      </c>
    </row>
    <row r="6761" spans="1:8" x14ac:dyDescent="0.25">
      <c r="A6761" s="3" t="str">
        <f t="shared" si="212"/>
        <v>ЛЕВЗЕИ ЭКСТРАКТ ЖИДКИЙ 50МЛ Д/ПРИЕМА ВНУТРЬ_КАМЕЛИЯ НПП ООО</v>
      </c>
      <c r="B6761" s="3" t="str">
        <f t="shared" si="213"/>
        <v>06747</v>
      </c>
      <c r="C6761" s="6" t="s">
        <v>22364</v>
      </c>
      <c r="D6761" s="4">
        <v>6747</v>
      </c>
      <c r="E6761" s="3" t="s">
        <v>22365</v>
      </c>
      <c r="F6761" s="3" t="s">
        <v>14192</v>
      </c>
      <c r="G6761" s="3" t="s">
        <v>22366</v>
      </c>
      <c r="H6761" s="3" t="s">
        <v>14193</v>
      </c>
    </row>
    <row r="6762" spans="1:8" x14ac:dyDescent="0.25">
      <c r="A6762" s="3" t="str">
        <f t="shared" si="212"/>
        <v>АФЛОДЕРМ 0,05% 40,0 МАЗЬ_Белупо, лекарства и косметика д.д</v>
      </c>
      <c r="B6762" s="3" t="str">
        <f t="shared" si="213"/>
        <v>06717</v>
      </c>
      <c r="C6762" s="6" t="s">
        <v>22367</v>
      </c>
      <c r="D6762" s="4">
        <v>6717</v>
      </c>
      <c r="E6762" s="3" t="s">
        <v>22368</v>
      </c>
      <c r="F6762" s="3" t="s">
        <v>4088</v>
      </c>
      <c r="G6762" s="3" t="s">
        <v>22369</v>
      </c>
      <c r="H6762" s="3" t="s">
        <v>4090</v>
      </c>
    </row>
    <row r="6763" spans="1:8" x14ac:dyDescent="0.25">
      <c r="A6763" s="3" t="str">
        <f t="shared" si="212"/>
        <v>ЭРИНИТ 0,01 N50 ТАБЛ /ТАТХИМФАРМ/_Татхимфармпрепараты ОАО</v>
      </c>
      <c r="B6763" s="3" t="str">
        <f t="shared" si="213"/>
        <v>04505</v>
      </c>
      <c r="C6763" s="6" t="s">
        <v>22370</v>
      </c>
      <c r="D6763" s="4">
        <v>4505</v>
      </c>
      <c r="E6763" s="3" t="s">
        <v>22371</v>
      </c>
      <c r="F6763" s="3" t="s">
        <v>3416</v>
      </c>
      <c r="G6763" s="3" t="s">
        <v>22372</v>
      </c>
      <c r="H6763" s="3" t="s">
        <v>3418</v>
      </c>
    </row>
    <row r="6764" spans="1:8" x14ac:dyDescent="0.25">
      <c r="A6764" s="3" t="str">
        <f t="shared" si="212"/>
        <v>ХЛОРОПИРАМИН 0,02/МЛ 1МЛ N5 АМП Р-Р В/В В/М/СОТЕКС_ФармФирма "Сотекс",ЗАО</v>
      </c>
      <c r="B6764" s="3" t="str">
        <f t="shared" si="213"/>
        <v>13982</v>
      </c>
      <c r="C6764" s="6" t="s">
        <v>22373</v>
      </c>
      <c r="D6764" s="4">
        <v>13982</v>
      </c>
      <c r="E6764" s="3" t="s">
        <v>22374</v>
      </c>
      <c r="F6764" s="3" t="s">
        <v>503</v>
      </c>
      <c r="G6764" s="3" t="s">
        <v>22375</v>
      </c>
      <c r="H6764" s="3" t="s">
        <v>505</v>
      </c>
    </row>
    <row r="6765" spans="1:8" x14ac:dyDescent="0.25">
      <c r="A6765" s="3" t="str">
        <f t="shared" si="212"/>
        <v>ВИНПОЦЕТИН-АКОС 0,005 N50 ТАБЛ_Синтез АКОМПиИ,ОАО ("Синтез" ОАО)</v>
      </c>
      <c r="B6765" s="3" t="str">
        <f t="shared" si="213"/>
        <v>48184</v>
      </c>
      <c r="C6765" s="6" t="s">
        <v>22376</v>
      </c>
      <c r="D6765" s="4">
        <v>48184</v>
      </c>
      <c r="E6765" s="3" t="s">
        <v>22377</v>
      </c>
      <c r="F6765" s="3" t="s">
        <v>2079</v>
      </c>
      <c r="G6765" s="3" t="s">
        <v>22378</v>
      </c>
      <c r="H6765" s="3" t="s">
        <v>2081</v>
      </c>
    </row>
    <row r="6766" spans="1:8" x14ac:dyDescent="0.25">
      <c r="A6766" s="3" t="str">
        <f t="shared" si="212"/>
        <v>ПОЛИНАДИМ 10МЛ ГЛ КАПЛИ_Синтез АКОМПиИ,ОАО ("Синтез" ОАО)</v>
      </c>
      <c r="B6766" s="3" t="str">
        <f t="shared" si="213"/>
        <v>09922</v>
      </c>
      <c r="C6766" s="6" t="s">
        <v>22379</v>
      </c>
      <c r="D6766" s="4">
        <v>9922</v>
      </c>
      <c r="E6766" s="3" t="s">
        <v>22380</v>
      </c>
      <c r="F6766" s="3" t="s">
        <v>2079</v>
      </c>
      <c r="G6766" s="3" t="s">
        <v>22381</v>
      </c>
      <c r="H6766" s="3" t="s">
        <v>2081</v>
      </c>
    </row>
    <row r="6767" spans="1:8" x14ac:dyDescent="0.25">
      <c r="A6767" s="3" t="str">
        <f t="shared" si="212"/>
        <v>СПРИНЦОВКА МЯГКИЙ НАКОНЕЧНИК А6 210МЛ ИНД/УП/ВИТАЛФАРМ_ВИТАЛФАРМ ЗАО</v>
      </c>
      <c r="B6767" s="3" t="str">
        <f t="shared" si="213"/>
        <v>42159</v>
      </c>
      <c r="C6767" s="6" t="s">
        <v>22382</v>
      </c>
      <c r="D6767" s="4">
        <v>42159</v>
      </c>
      <c r="E6767" s="3" t="s">
        <v>22383</v>
      </c>
      <c r="F6767" s="3" t="s">
        <v>10106</v>
      </c>
      <c r="G6767" s="3" t="s">
        <v>22384</v>
      </c>
      <c r="H6767" s="3" t="s">
        <v>10108</v>
      </c>
    </row>
    <row r="6768" spans="1:8" x14ac:dyDescent="0.25">
      <c r="A6768" s="3" t="str">
        <f t="shared" si="212"/>
        <v>МЕБИКАР 0,5 N20 ТАБЛ_Татхимфармпрепараты ОАО</v>
      </c>
      <c r="B6768" s="3" t="str">
        <f t="shared" si="213"/>
        <v>45066</v>
      </c>
      <c r="C6768" s="6" t="s">
        <v>22385</v>
      </c>
      <c r="D6768" s="4">
        <v>45066</v>
      </c>
      <c r="E6768" s="3" t="s">
        <v>22386</v>
      </c>
      <c r="F6768" s="3" t="s">
        <v>3416</v>
      </c>
      <c r="G6768" s="3" t="s">
        <v>22387</v>
      </c>
      <c r="H6768" s="3" t="s">
        <v>3418</v>
      </c>
    </row>
    <row r="6769" spans="1:8" x14ac:dyDescent="0.25">
      <c r="A6769" s="3" t="str">
        <f t="shared" si="212"/>
        <v>ГИДРОКОРТИЗОН-ПОС 1% 2,5 ГЛ МАЗЬ_Урсафарм Арцнаймиттель ГмбХ</v>
      </c>
      <c r="B6769" s="3" t="str">
        <f t="shared" si="213"/>
        <v>33581</v>
      </c>
      <c r="C6769" s="6" t="s">
        <v>22388</v>
      </c>
      <c r="D6769" s="4">
        <v>33581</v>
      </c>
      <c r="E6769" s="3" t="s">
        <v>22389</v>
      </c>
      <c r="F6769" s="3" t="s">
        <v>3729</v>
      </c>
      <c r="G6769" s="3" t="s">
        <v>22390</v>
      </c>
      <c r="H6769" s="3" t="s">
        <v>4165</v>
      </c>
    </row>
    <row r="6770" spans="1:8" x14ac:dyDescent="0.25">
      <c r="A6770" s="3" t="str">
        <f t="shared" si="212"/>
        <v>ВАЛЕРИАНА П N100 ТАБЛ П/О_Парафарм ООО</v>
      </c>
      <c r="B6770" s="3" t="str">
        <f t="shared" si="213"/>
        <v>11453</v>
      </c>
      <c r="C6770" s="6" t="s">
        <v>22391</v>
      </c>
      <c r="D6770" s="4">
        <v>11453</v>
      </c>
      <c r="E6770" s="3" t="s">
        <v>22392</v>
      </c>
      <c r="F6770" s="3" t="s">
        <v>11136</v>
      </c>
      <c r="G6770" s="3" t="s">
        <v>22393</v>
      </c>
      <c r="H6770" s="3" t="s">
        <v>11138</v>
      </c>
    </row>
    <row r="6771" spans="1:8" x14ac:dyDescent="0.25">
      <c r="A6771" s="3" t="str">
        <f t="shared" si="212"/>
        <v>НООПРИН 0,25/МЛ 4МЛ N5 АМП Р-Р В/В В/М_Новосибхимфарм ОАО</v>
      </c>
      <c r="B6771" s="3" t="str">
        <f t="shared" si="213"/>
        <v>45292</v>
      </c>
      <c r="C6771" s="6" t="s">
        <v>22394</v>
      </c>
      <c r="D6771" s="4">
        <v>45292</v>
      </c>
      <c r="E6771" s="3" t="s">
        <v>22395</v>
      </c>
      <c r="F6771" s="3" t="s">
        <v>8534</v>
      </c>
      <c r="G6771" s="3" t="s">
        <v>22396</v>
      </c>
      <c r="H6771" s="3" t="s">
        <v>8536</v>
      </c>
    </row>
    <row r="6772" spans="1:8" x14ac:dyDescent="0.25">
      <c r="A6772" s="3" t="str">
        <f t="shared" si="212"/>
        <v>ЛА-КРИ БАЛЬЗАМ ДЛЯ ГУБ 12,0_Вертекс Акционерное Общество</v>
      </c>
      <c r="B6772" s="3" t="str">
        <f t="shared" si="213"/>
        <v>16392</v>
      </c>
      <c r="C6772" s="6" t="s">
        <v>22397</v>
      </c>
      <c r="D6772" s="4">
        <v>16392</v>
      </c>
      <c r="E6772" s="3" t="s">
        <v>22398</v>
      </c>
      <c r="F6772" s="3" t="s">
        <v>2769</v>
      </c>
      <c r="G6772" s="3" t="s">
        <v>22399</v>
      </c>
      <c r="H6772" s="3" t="s">
        <v>2771</v>
      </c>
    </row>
    <row r="6773" spans="1:8" x14ac:dyDescent="0.25">
      <c r="A6773" s="3" t="str">
        <f t="shared" si="212"/>
        <v>ЛИНКОМИЦИНА ГИДРОХЛОРИД 0,3/МЛ 1МЛ N5Х2 АМП Р-Р Д/ИНФ В/М_БЕЛМЕДПРЕПАРАТЫ, РУП</v>
      </c>
      <c r="B6773" s="3" t="str">
        <f t="shared" si="213"/>
        <v>05554</v>
      </c>
      <c r="C6773" s="6" t="s">
        <v>22400</v>
      </c>
      <c r="D6773" s="4">
        <v>5554</v>
      </c>
      <c r="E6773" s="3" t="s">
        <v>22401</v>
      </c>
      <c r="F6773" s="3" t="s">
        <v>2859</v>
      </c>
      <c r="G6773" s="3" t="s">
        <v>22402</v>
      </c>
      <c r="H6773" s="3" t="s">
        <v>2861</v>
      </c>
    </row>
    <row r="6774" spans="1:8" x14ac:dyDescent="0.25">
      <c r="A6774" s="3" t="str">
        <f t="shared" si="212"/>
        <v>АСКОРБИНОВАЯ К-ТА 2,5 N1 ПОРОШ ЭКО_Экотекс,ООО</v>
      </c>
      <c r="B6774" s="3" t="str">
        <f t="shared" si="213"/>
        <v>44416</v>
      </c>
      <c r="C6774" s="6" t="s">
        <v>22403</v>
      </c>
      <c r="D6774" s="4">
        <v>44416</v>
      </c>
      <c r="E6774" s="3" t="s">
        <v>22404</v>
      </c>
      <c r="F6774" s="3" t="s">
        <v>13592</v>
      </c>
      <c r="G6774" s="3" t="s">
        <v>22405</v>
      </c>
      <c r="H6774" s="3" t="s">
        <v>13594</v>
      </c>
    </row>
    <row r="6775" spans="1:8" x14ac:dyDescent="0.25">
      <c r="A6775" s="3" t="str">
        <f t="shared" si="212"/>
        <v>МУЛЬТИ-ТАБС ЮНИОР N30 ЖЕВ ТАБЛ /ФРУКТОВ/_Пфайзер Консьюмер Мэнюфэкчуринг Италия С.Р.Л.</v>
      </c>
      <c r="B6775" s="3" t="str">
        <f t="shared" si="213"/>
        <v>46477</v>
      </c>
      <c r="C6775" s="6" t="s">
        <v>22406</v>
      </c>
      <c r="D6775" s="4">
        <v>46477</v>
      </c>
      <c r="E6775" s="3" t="s">
        <v>22407</v>
      </c>
      <c r="F6775" s="3" t="s">
        <v>1344</v>
      </c>
      <c r="G6775" s="3" t="s">
        <v>22408</v>
      </c>
      <c r="H6775" s="3" t="s">
        <v>1346</v>
      </c>
    </row>
    <row r="6776" spans="1:8" x14ac:dyDescent="0.25">
      <c r="A6776" s="3" t="str">
        <f t="shared" si="212"/>
        <v>МОКСИФЛОКСАЦИН-ОПТИК 0,5% 5МЛ ФЛАК/КАП КАПЛИ ГЛАЗНЫЕ_ЛЕККО  ЗАО</v>
      </c>
      <c r="B6776" s="3" t="str">
        <f t="shared" si="213"/>
        <v>47972</v>
      </c>
      <c r="C6776" s="6" t="s">
        <v>22409</v>
      </c>
      <c r="D6776" s="4">
        <v>47972</v>
      </c>
      <c r="E6776" s="3" t="s">
        <v>22410</v>
      </c>
      <c r="F6776" s="3" t="s">
        <v>479</v>
      </c>
      <c r="G6776" s="3" t="s">
        <v>22411</v>
      </c>
      <c r="H6776" s="3" t="s">
        <v>481</v>
      </c>
    </row>
    <row r="6777" spans="1:8" x14ac:dyDescent="0.25">
      <c r="A6777" s="3" t="str">
        <f t="shared" si="212"/>
        <v>СОЛГАР ВИТАМИН Е ЖИДКИЙ 59,2МЛ_Solgar Vitamin and Herb</v>
      </c>
      <c r="B6777" s="3" t="str">
        <f t="shared" si="213"/>
        <v>38456</v>
      </c>
      <c r="C6777" s="6" t="s">
        <v>22412</v>
      </c>
      <c r="D6777" s="4">
        <v>38456</v>
      </c>
      <c r="E6777" s="3" t="s">
        <v>22413</v>
      </c>
      <c r="F6777" s="3" t="s">
        <v>2198</v>
      </c>
      <c r="G6777" s="3" t="s">
        <v>22414</v>
      </c>
      <c r="H6777" s="3" t="s">
        <v>2198</v>
      </c>
    </row>
    <row r="6778" spans="1:8" x14ac:dyDescent="0.25">
      <c r="A6778" s="3" t="str">
        <f t="shared" si="212"/>
        <v>РЕВАСИЛ 2% 50МЛ СПРЕЙ Д/НАРУЖ БАЛЛОН С НАСОС МЕХАН И НАСАД РАСПЫЛИТ /АКЦИЯ  2+1/_Алтайвитамины ЗАО</v>
      </c>
      <c r="B6778" s="3" t="str">
        <f t="shared" si="213"/>
        <v>41741</v>
      </c>
      <c r="C6778" s="6" t="s">
        <v>22415</v>
      </c>
      <c r="D6778" s="4">
        <v>41741</v>
      </c>
      <c r="E6778" s="3" t="s">
        <v>22416</v>
      </c>
      <c r="F6778" s="3" t="s">
        <v>2243</v>
      </c>
      <c r="G6778" s="3" t="s">
        <v>22417</v>
      </c>
      <c r="H6778" s="3" t="s">
        <v>2245</v>
      </c>
    </row>
    <row r="6779" spans="1:8" x14ac:dyDescent="0.25">
      <c r="A6779" s="3" t="str">
        <f t="shared" si="212"/>
        <v>МЕЛОКСИКАМ-АКРИХИН 0,015 N20 ТАБЛ_Юникем Лабораториз Лимитед</v>
      </c>
      <c r="B6779" s="3" t="str">
        <f t="shared" si="213"/>
        <v>47417</v>
      </c>
      <c r="C6779" s="6" t="s">
        <v>22418</v>
      </c>
      <c r="D6779" s="4">
        <v>47417</v>
      </c>
      <c r="E6779" s="3" t="s">
        <v>22419</v>
      </c>
      <c r="F6779" s="3" t="s">
        <v>5606</v>
      </c>
      <c r="G6779" s="3" t="s">
        <v>22420</v>
      </c>
      <c r="H6779" s="3" t="s">
        <v>5608</v>
      </c>
    </row>
    <row r="6780" spans="1:8" x14ac:dyDescent="0.25">
      <c r="A6780" s="3" t="str">
        <f t="shared" si="212"/>
        <v>ТОРАСЕМИД-СЗ 0,01 N60 ТАБЛ /СЕВЕРНАЯ ЗВЕЗДА/_Северная Звезда, НАО</v>
      </c>
      <c r="B6780" s="3" t="str">
        <f t="shared" si="213"/>
        <v>42148</v>
      </c>
      <c r="C6780" s="6" t="s">
        <v>22421</v>
      </c>
      <c r="D6780" s="4">
        <v>42148</v>
      </c>
      <c r="E6780" s="3" t="s">
        <v>14751</v>
      </c>
      <c r="F6780" s="3" t="s">
        <v>6690</v>
      </c>
      <c r="G6780" s="3" t="s">
        <v>14752</v>
      </c>
      <c r="H6780" s="3" t="s">
        <v>2109</v>
      </c>
    </row>
    <row r="6781" spans="1:8" x14ac:dyDescent="0.25">
      <c r="A6781" s="3" t="str">
        <f t="shared" si="212"/>
        <v>ТРОМБЛЕСС 1000ЕД/Г 30,0 ГЕЛЬ_Нижфарм АО</v>
      </c>
      <c r="B6781" s="3" t="str">
        <f t="shared" si="213"/>
        <v>10088</v>
      </c>
      <c r="C6781" s="6" t="s">
        <v>22422</v>
      </c>
      <c r="D6781" s="4">
        <v>10088</v>
      </c>
      <c r="E6781" s="3" t="s">
        <v>22423</v>
      </c>
      <c r="F6781" s="3" t="s">
        <v>346</v>
      </c>
      <c r="G6781" s="3" t="s">
        <v>22424</v>
      </c>
      <c r="H6781" s="3" t="s">
        <v>348</v>
      </c>
    </row>
    <row r="6782" spans="1:8" x14ac:dyDescent="0.25">
      <c r="A6782" s="3" t="str">
        <f t="shared" si="212"/>
        <v>МЕТОКЛОПРАМИД 0,005/МЛ 2МЛ N10 АМП Р-Р/НОВОСИБХИМ_Новосибхимфарм ОАО</v>
      </c>
      <c r="B6782" s="3" t="str">
        <f t="shared" si="213"/>
        <v>02176</v>
      </c>
      <c r="C6782" s="6" t="s">
        <v>22425</v>
      </c>
      <c r="D6782" s="4">
        <v>2176</v>
      </c>
      <c r="E6782" s="3" t="s">
        <v>22426</v>
      </c>
      <c r="F6782" s="3" t="s">
        <v>8534</v>
      </c>
      <c r="G6782" s="3" t="s">
        <v>22427</v>
      </c>
      <c r="H6782" s="3" t="s">
        <v>8536</v>
      </c>
    </row>
    <row r="6783" spans="1:8" x14ac:dyDescent="0.25">
      <c r="A6783" s="3" t="str">
        <f t="shared" si="212"/>
        <v>РЕТИНОЛА ПАЛЬМИТАТ 100000МЕ 10МЛ ФЛАК Р-Р_РЕТИНОИДЫ, ЗАО ФНПП</v>
      </c>
      <c r="B6783" s="3" t="str">
        <f t="shared" si="213"/>
        <v>07598</v>
      </c>
      <c r="C6783" s="6" t="s">
        <v>22428</v>
      </c>
      <c r="D6783" s="4">
        <v>7598</v>
      </c>
      <c r="E6783" s="3" t="s">
        <v>22429</v>
      </c>
      <c r="F6783" s="3" t="s">
        <v>9234</v>
      </c>
      <c r="G6783" s="3" t="s">
        <v>22430</v>
      </c>
      <c r="H6783" s="3" t="s">
        <v>9236</v>
      </c>
    </row>
    <row r="6784" spans="1:8" x14ac:dyDescent="0.25">
      <c r="A6784" s="3" t="str">
        <f t="shared" si="212"/>
        <v>БАРСУКОР БАЛЬЗАМ-КРЕМ МАССАЖНЫЙ ДЕТСКИЙ 30МЛ_Дина+ ,ООО/БИОФАРМРУС, ООО</v>
      </c>
      <c r="B6784" s="3" t="str">
        <f t="shared" si="213"/>
        <v>39403</v>
      </c>
      <c r="C6784" s="6" t="s">
        <v>22431</v>
      </c>
      <c r="D6784" s="4">
        <v>39403</v>
      </c>
      <c r="E6784" s="3" t="s">
        <v>22432</v>
      </c>
      <c r="F6784" s="3" t="s">
        <v>15492</v>
      </c>
      <c r="G6784" s="3" t="s">
        <v>22433</v>
      </c>
      <c r="H6784" s="3" t="s">
        <v>15494</v>
      </c>
    </row>
    <row r="6785" spans="1:8" x14ac:dyDescent="0.25">
      <c r="A6785" s="3" t="str">
        <f t="shared" si="212"/>
        <v>ДО И ПОСЛЕ КРЕМ-ГЕЛЬ АНТИ-АКНЕ ДЛЯ ПРОБЛЕМНОЙ КОЖИ 50МЛ_ТВИНС Тэк, АО</v>
      </c>
      <c r="B6785" s="3" t="str">
        <f t="shared" si="213"/>
        <v>22881</v>
      </c>
      <c r="C6785" s="6" t="s">
        <v>22434</v>
      </c>
      <c r="D6785" s="4">
        <v>22881</v>
      </c>
      <c r="E6785" s="3" t="s">
        <v>22435</v>
      </c>
      <c r="F6785" s="3" t="s">
        <v>16642</v>
      </c>
      <c r="G6785" s="3" t="s">
        <v>22436</v>
      </c>
      <c r="H6785" s="3" t="s">
        <v>16644</v>
      </c>
    </row>
    <row r="6786" spans="1:8" x14ac:dyDescent="0.25">
      <c r="A6786" s="3" t="str">
        <f t="shared" si="212"/>
        <v>МЕМАНТИН-РИХТЕР 0,01 N60 ТАБЛ П/ПЛЕН/ОБОЛОЧ_Гедеон Рихтер Польша, ООО</v>
      </c>
      <c r="B6786" s="3" t="str">
        <f t="shared" si="213"/>
        <v>42931</v>
      </c>
      <c r="C6786" s="6" t="s">
        <v>22437</v>
      </c>
      <c r="D6786" s="4">
        <v>42931</v>
      </c>
      <c r="E6786" s="3" t="s">
        <v>22438</v>
      </c>
      <c r="F6786" s="3" t="s">
        <v>8603</v>
      </c>
      <c r="G6786" s="3" t="s">
        <v>22439</v>
      </c>
      <c r="H6786" s="3" t="s">
        <v>8605</v>
      </c>
    </row>
    <row r="6787" spans="1:8" x14ac:dyDescent="0.25">
      <c r="A6787" s="3" t="str">
        <f t="shared" si="212"/>
        <v>ЭЛЕУТЕРОКОККА ЭКСТР ЖИДК 50МЛ/ИНД/УП/МЕДХИМПРОМ/_Медхимпром ПХФК, ОАО</v>
      </c>
      <c r="B6787" s="3" t="str">
        <f t="shared" si="213"/>
        <v>46617</v>
      </c>
      <c r="C6787" s="6" t="s">
        <v>22440</v>
      </c>
      <c r="D6787" s="4">
        <v>46617</v>
      </c>
      <c r="E6787" s="3" t="s">
        <v>22441</v>
      </c>
      <c r="F6787" s="3" t="s">
        <v>18902</v>
      </c>
      <c r="G6787" s="3" t="s">
        <v>22442</v>
      </c>
      <c r="H6787" s="3" t="s">
        <v>18903</v>
      </c>
    </row>
    <row r="6788" spans="1:8" x14ac:dyDescent="0.25">
      <c r="A6788" s="3" t="str">
        <f t="shared" si="212"/>
        <v>ЛЕГАЛОН 0,07 N30 КАПС_Мадаус ГмбХ</v>
      </c>
      <c r="B6788" s="3" t="str">
        <f t="shared" si="213"/>
        <v>45697</v>
      </c>
      <c r="C6788" s="6" t="s">
        <v>22443</v>
      </c>
      <c r="D6788" s="4">
        <v>45697</v>
      </c>
      <c r="E6788" s="3" t="s">
        <v>22444</v>
      </c>
      <c r="F6788" s="3" t="s">
        <v>4878</v>
      </c>
      <c r="G6788" s="3" t="s">
        <v>22445</v>
      </c>
      <c r="H6788" s="3" t="s">
        <v>4880</v>
      </c>
    </row>
    <row r="6789" spans="1:8" x14ac:dyDescent="0.25">
      <c r="A6789" s="3" t="str">
        <f t="shared" si="212"/>
        <v>ПАНКРАМИН N20Х2 ТАБЛ П/О_Клиника Института биорегуляции и геронтологии</v>
      </c>
      <c r="B6789" s="3" t="str">
        <f t="shared" si="213"/>
        <v>22652</v>
      </c>
      <c r="C6789" s="6" t="s">
        <v>22446</v>
      </c>
      <c r="D6789" s="4">
        <v>22652</v>
      </c>
      <c r="E6789" s="3" t="s">
        <v>22447</v>
      </c>
      <c r="F6789" s="3" t="s">
        <v>12826</v>
      </c>
      <c r="G6789" s="3" t="s">
        <v>22448</v>
      </c>
      <c r="H6789" s="3" t="s">
        <v>12828</v>
      </c>
    </row>
    <row r="6790" spans="1:8" x14ac:dyDescent="0.25">
      <c r="A6790" s="3" t="str">
        <f t="shared" si="212"/>
        <v>ПИОНА УКЛОНЯЮЩЕГОСЯ НАСТОЙКА 25МЛ ИНД/УП_Тульская фармацевтическая фабрика, ООО</v>
      </c>
      <c r="B6790" s="3" t="str">
        <f t="shared" si="213"/>
        <v>43597</v>
      </c>
      <c r="C6790" s="6" t="s">
        <v>22449</v>
      </c>
      <c r="D6790" s="4">
        <v>43597</v>
      </c>
      <c r="E6790" s="3" t="s">
        <v>22450</v>
      </c>
      <c r="F6790" s="3" t="s">
        <v>8050</v>
      </c>
      <c r="G6790" s="3" t="s">
        <v>22451</v>
      </c>
      <c r="H6790" s="3" t="s">
        <v>8052</v>
      </c>
    </row>
    <row r="6791" spans="1:8" x14ac:dyDescent="0.25">
      <c r="A6791" s="3" t="str">
        <f t="shared" si="212"/>
        <v>ПЕПСАН-Р N30 КАПС_Лаборатории Роза-Фитофарма</v>
      </c>
      <c r="B6791" s="3" t="str">
        <f t="shared" si="213"/>
        <v>29398</v>
      </c>
      <c r="C6791" s="6" t="s">
        <v>22452</v>
      </c>
      <c r="D6791" s="4">
        <v>29398</v>
      </c>
      <c r="E6791" s="3" t="s">
        <v>22453</v>
      </c>
      <c r="F6791" s="3" t="s">
        <v>1921</v>
      </c>
      <c r="G6791" s="3" t="s">
        <v>22454</v>
      </c>
      <c r="H6791" s="3" t="s">
        <v>1923</v>
      </c>
    </row>
    <row r="6792" spans="1:8" x14ac:dyDescent="0.25">
      <c r="A6792" s="3" t="str">
        <f t="shared" si="212"/>
        <v>БЕРУШИ ВКЛАДЫШИ ТРЭВЕЛ ДРИМ УЛЬТРАКОМФОРТНЫЕ ПОЛИУРЕТАНОВЫЕ N2_БИОФАРМРУС, ООО</v>
      </c>
      <c r="B6792" s="3" t="str">
        <f t="shared" si="213"/>
        <v>44813</v>
      </c>
      <c r="C6792" s="6" t="s">
        <v>22455</v>
      </c>
      <c r="D6792" s="4">
        <v>44813</v>
      </c>
      <c r="E6792" s="3" t="s">
        <v>22456</v>
      </c>
      <c r="F6792" s="3" t="s">
        <v>19296</v>
      </c>
      <c r="G6792" s="3" t="s">
        <v>22457</v>
      </c>
      <c r="H6792" s="3" t="s">
        <v>19298</v>
      </c>
    </row>
    <row r="6793" spans="1:8" x14ac:dyDescent="0.25">
      <c r="A6793" s="3" t="str">
        <f t="shared" si="212"/>
        <v>ФОРМЕТИН ЛОНГ 0,5 N60 ТАБЛ ПРОЛОНГ ВЫСВОБ П/ПЛЕН/ОБОЛОЧ_Фармстандарт-Томскхимфарм,ОАО</v>
      </c>
      <c r="B6793" s="3" t="str">
        <f t="shared" si="213"/>
        <v>46890</v>
      </c>
      <c r="C6793" s="6" t="s">
        <v>22458</v>
      </c>
      <c r="D6793" s="4">
        <v>46890</v>
      </c>
      <c r="E6793" s="3" t="s">
        <v>22459</v>
      </c>
      <c r="F6793" s="3" t="s">
        <v>258</v>
      </c>
      <c r="G6793" s="3" t="s">
        <v>22460</v>
      </c>
      <c r="H6793" s="3" t="s">
        <v>260</v>
      </c>
    </row>
    <row r="6794" spans="1:8" x14ac:dyDescent="0.25">
      <c r="A6794" s="3" t="str">
        <f t="shared" si="212"/>
        <v>САЛФЕТКИ ВЛАЖ OPTICLEAN Д/ОПТИКИ N20 /АКЦИЯ  10+1/_АВАНГАРД,ООО</v>
      </c>
      <c r="B6794" s="3" t="str">
        <f t="shared" si="213"/>
        <v>13041</v>
      </c>
      <c r="C6794" s="6" t="s">
        <v>22461</v>
      </c>
      <c r="D6794" s="4">
        <v>13041</v>
      </c>
      <c r="E6794" s="3" t="s">
        <v>22462</v>
      </c>
      <c r="F6794" s="3" t="s">
        <v>22463</v>
      </c>
      <c r="G6794" s="3" t="s">
        <v>22464</v>
      </c>
      <c r="H6794" s="3" t="s">
        <v>22465</v>
      </c>
    </row>
    <row r="6795" spans="1:8" x14ac:dyDescent="0.25">
      <c r="A6795" s="3" t="str">
        <f t="shared" si="212"/>
        <v>АЛОЭ ЭКСТРАКТ ЖИДКИЙ 1МЛ N10 АМП/ВИФИТЕХ/_Вифитех, ЗАО</v>
      </c>
      <c r="B6795" s="3" t="str">
        <f t="shared" si="213"/>
        <v>15832</v>
      </c>
      <c r="C6795" s="6" t="s">
        <v>22466</v>
      </c>
      <c r="D6795" s="4">
        <v>15832</v>
      </c>
      <c r="E6795" s="3" t="s">
        <v>22467</v>
      </c>
      <c r="F6795" s="3" t="s">
        <v>4295</v>
      </c>
      <c r="G6795" s="3" t="s">
        <v>19292</v>
      </c>
      <c r="H6795" s="3" t="s">
        <v>4297</v>
      </c>
    </row>
    <row r="6796" spans="1:8" x14ac:dyDescent="0.25">
      <c r="A6796" s="3" t="str">
        <f t="shared" si="212"/>
        <v>ЦИТРОЛЮКС 20МЛ Р-Р_АВЗ С-П, ООО</v>
      </c>
      <c r="B6796" s="3" t="str">
        <f t="shared" si="213"/>
        <v>44907</v>
      </c>
      <c r="C6796" s="6" t="s">
        <v>22468</v>
      </c>
      <c r="D6796" s="4">
        <v>44907</v>
      </c>
      <c r="E6796" s="3" t="s">
        <v>22469</v>
      </c>
      <c r="F6796" s="3" t="s">
        <v>7488</v>
      </c>
      <c r="G6796" s="3" t="s">
        <v>22470</v>
      </c>
      <c r="H6796" s="3" t="s">
        <v>6575</v>
      </c>
    </row>
    <row r="6797" spans="1:8" x14ac:dyDescent="0.25">
      <c r="A6797" s="3" t="str">
        <f t="shared" si="212"/>
        <v>ЙОДОПИРОН 1% 100МЛ Р-Р Д/НАРУЖ_ЮжФарм, ООО</v>
      </c>
      <c r="B6797" s="3" t="str">
        <f t="shared" si="213"/>
        <v>39556</v>
      </c>
      <c r="C6797" s="6" t="s">
        <v>22471</v>
      </c>
      <c r="D6797" s="4">
        <v>39556</v>
      </c>
      <c r="E6797" s="3" t="s">
        <v>22472</v>
      </c>
      <c r="F6797" s="3" t="s">
        <v>9223</v>
      </c>
      <c r="G6797" s="3" t="s">
        <v>22473</v>
      </c>
      <c r="H6797" s="3" t="s">
        <v>9225</v>
      </c>
    </row>
    <row r="6798" spans="1:8" x14ac:dyDescent="0.25">
      <c r="A6798" s="3" t="str">
        <f t="shared" si="212"/>
        <v>ТЕРБИНАФИН КАНОН 0,25 N10 ТАБЛ_Канонфарма продакшн, ЗАО</v>
      </c>
      <c r="B6798" s="3" t="str">
        <f t="shared" si="213"/>
        <v>45743</v>
      </c>
      <c r="C6798" s="6" t="s">
        <v>22474</v>
      </c>
      <c r="D6798" s="4">
        <v>45743</v>
      </c>
      <c r="E6798" s="3" t="s">
        <v>22475</v>
      </c>
      <c r="F6798" s="3" t="s">
        <v>3767</v>
      </c>
      <c r="G6798" s="3" t="s">
        <v>22476</v>
      </c>
      <c r="H6798" s="3" t="s">
        <v>3769</v>
      </c>
    </row>
    <row r="6799" spans="1:8" x14ac:dyDescent="0.25">
      <c r="A6799" s="3" t="str">
        <f t="shared" si="212"/>
        <v>БЕССМЕРТНИКА ПЕСЧАНОГО ЦВЕТКИ 30,0_Красногорсклексредства АО</v>
      </c>
      <c r="B6799" s="3" t="str">
        <f t="shared" si="213"/>
        <v>10162</v>
      </c>
      <c r="C6799" s="6" t="s">
        <v>22477</v>
      </c>
      <c r="D6799" s="4">
        <v>10162</v>
      </c>
      <c r="E6799" s="3" t="s">
        <v>22478</v>
      </c>
      <c r="F6799" s="3" t="s">
        <v>5438</v>
      </c>
      <c r="G6799" s="3" t="s">
        <v>22479</v>
      </c>
      <c r="H6799" s="3" t="s">
        <v>5440</v>
      </c>
    </row>
    <row r="6800" spans="1:8" x14ac:dyDescent="0.25">
      <c r="A6800" s="3" t="str">
        <f t="shared" si="212"/>
        <v>ДОМСТАЛ 0,01 N30 ТАБЛ_Торрент Фармасьютикалс Лтд</v>
      </c>
      <c r="B6800" s="3" t="str">
        <f t="shared" si="213"/>
        <v>48238</v>
      </c>
      <c r="C6800" s="6" t="s">
        <v>22480</v>
      </c>
      <c r="D6800" s="4">
        <v>48238</v>
      </c>
      <c r="E6800" s="3" t="s">
        <v>22481</v>
      </c>
      <c r="F6800" s="3" t="s">
        <v>7546</v>
      </c>
      <c r="G6800" s="3" t="s">
        <v>22482</v>
      </c>
      <c r="H6800" s="3" t="s">
        <v>7548</v>
      </c>
    </row>
    <row r="6801" spans="1:8" x14ac:dyDescent="0.25">
      <c r="A6801" s="3" t="str">
        <f t="shared" si="212"/>
        <v>ЭРОМАКС N60 ТАБЛ_Парафарм ООО</v>
      </c>
      <c r="B6801" s="3" t="str">
        <f t="shared" si="213"/>
        <v>39640</v>
      </c>
      <c r="C6801" s="6" t="s">
        <v>22483</v>
      </c>
      <c r="D6801" s="4">
        <v>39640</v>
      </c>
      <c r="E6801" s="3" t="s">
        <v>22484</v>
      </c>
      <c r="F6801" s="3" t="s">
        <v>11136</v>
      </c>
      <c r="G6801" s="3" t="s">
        <v>22485</v>
      </c>
      <c r="H6801" s="3" t="s">
        <v>11138</v>
      </c>
    </row>
    <row r="6802" spans="1:8" x14ac:dyDescent="0.25">
      <c r="A6802" s="3" t="str">
        <f t="shared" si="212"/>
        <v>ДИКЛАК 0,075 N10 ТАБЛ ПРОЛОНГ_Салютас Фарма ГмбХ</v>
      </c>
      <c r="B6802" s="3" t="str">
        <f t="shared" si="213"/>
        <v>11771</v>
      </c>
      <c r="C6802" s="6" t="s">
        <v>22486</v>
      </c>
      <c r="D6802" s="4">
        <v>11771</v>
      </c>
      <c r="E6802" s="3" t="s">
        <v>22487</v>
      </c>
      <c r="F6802" s="3" t="s">
        <v>4115</v>
      </c>
      <c r="G6802" s="3" t="s">
        <v>22488</v>
      </c>
      <c r="H6802" s="3" t="s">
        <v>5139</v>
      </c>
    </row>
    <row r="6803" spans="1:8" x14ac:dyDescent="0.25">
      <c r="A6803" s="3" t="str">
        <f t="shared" ref="A6803:A6866" si="214">CONCATENATE(E6803,"_",F6803)</f>
        <v>БИСОПРОЛОЛ АЛКАЛОИД 0,005 N30 ТАБЛ П/ПЛЕН/ОБОЛОЧ_Алкалоид АО</v>
      </c>
      <c r="B6803" s="3" t="str">
        <f t="shared" ref="B6803:B6866" si="215">TEXT(D6803,"00000")</f>
        <v>47044</v>
      </c>
      <c r="C6803" s="6" t="s">
        <v>22489</v>
      </c>
      <c r="D6803" s="4">
        <v>47044</v>
      </c>
      <c r="E6803" s="3" t="s">
        <v>22490</v>
      </c>
      <c r="F6803" s="3" t="s">
        <v>3687</v>
      </c>
      <c r="G6803" s="3" t="s">
        <v>22491</v>
      </c>
      <c r="H6803" s="3" t="s">
        <v>3689</v>
      </c>
    </row>
    <row r="6804" spans="1:8" x14ac:dyDescent="0.25">
      <c r="A6804" s="3" t="str">
        <f t="shared" si="214"/>
        <v>СИНГЛОН 0,005 N14 ЖЕВ ТАБЛ_Гедеон Рихтер Польша, ООО</v>
      </c>
      <c r="B6804" s="3" t="str">
        <f t="shared" si="215"/>
        <v>37942</v>
      </c>
      <c r="C6804" s="6" t="s">
        <v>22492</v>
      </c>
      <c r="D6804" s="4">
        <v>37942</v>
      </c>
      <c r="E6804" s="3" t="s">
        <v>22493</v>
      </c>
      <c r="F6804" s="3" t="s">
        <v>8603</v>
      </c>
      <c r="G6804" s="3" t="s">
        <v>22494</v>
      </c>
      <c r="H6804" s="3" t="s">
        <v>8605</v>
      </c>
    </row>
    <row r="6805" spans="1:8" x14ac:dyDescent="0.25">
      <c r="A6805" s="3" t="str">
        <f t="shared" si="214"/>
        <v>ФЕНИСТИЛ ПЕНЦИВИР 1% 2,0 КРЕМ Д/НАРУЖ ПРИМ С ТОНИР ЭФФЕКТОМ_Новартис Фарма Продукционс Гмбх</v>
      </c>
      <c r="B6805" s="3" t="str">
        <f t="shared" si="215"/>
        <v>37767</v>
      </c>
      <c r="C6805" s="6" t="s">
        <v>22495</v>
      </c>
      <c r="D6805" s="4">
        <v>37767</v>
      </c>
      <c r="E6805" s="3" t="s">
        <v>22496</v>
      </c>
      <c r="F6805" s="3" t="s">
        <v>15350</v>
      </c>
      <c r="G6805" s="3" t="s">
        <v>22497</v>
      </c>
      <c r="H6805" s="3" t="s">
        <v>7284</v>
      </c>
    </row>
    <row r="6806" spans="1:8" x14ac:dyDescent="0.25">
      <c r="A6806" s="3" t="str">
        <f t="shared" si="214"/>
        <v>ЛЕДЕНЦЫ КАРМОЛИС С МЕДОМ/ВИТ С ВИШНЯ ДЕТСКИЕ 75,0_Д-р А.и Л. Шмидгалл ГмбХ и Ко КГ</v>
      </c>
      <c r="B6806" s="3" t="str">
        <f t="shared" si="215"/>
        <v>44204</v>
      </c>
      <c r="C6806" s="6" t="s">
        <v>22498</v>
      </c>
      <c r="D6806" s="4">
        <v>44204</v>
      </c>
      <c r="E6806" s="3" t="s">
        <v>22499</v>
      </c>
      <c r="F6806" s="3" t="s">
        <v>9390</v>
      </c>
      <c r="G6806" s="3" t="s">
        <v>22500</v>
      </c>
      <c r="H6806" s="3" t="s">
        <v>9392</v>
      </c>
    </row>
    <row r="6807" spans="1:8" x14ac:dyDescent="0.25">
      <c r="A6807" s="3" t="str">
        <f t="shared" si="214"/>
        <v>ДРОТАВЕРИН 0,04 N20 ТАБЛ /ОЗОН/_ОЗОН,ООО</v>
      </c>
      <c r="B6807" s="3" t="str">
        <f t="shared" si="215"/>
        <v>41567</v>
      </c>
      <c r="C6807" s="6" t="s">
        <v>22501</v>
      </c>
      <c r="D6807" s="4">
        <v>41567</v>
      </c>
      <c r="E6807" s="3" t="s">
        <v>22502</v>
      </c>
      <c r="F6807" s="3" t="s">
        <v>1315</v>
      </c>
      <c r="G6807" s="3" t="s">
        <v>16669</v>
      </c>
      <c r="H6807" s="3" t="s">
        <v>1317</v>
      </c>
    </row>
    <row r="6808" spans="1:8" x14ac:dyDescent="0.25">
      <c r="A6808" s="3" t="str">
        <f t="shared" si="214"/>
        <v>ОФТАЛАМИН N20Х2 ТАБЛ П/О_Клиника Института биорегуляции и геронтологии</v>
      </c>
      <c r="B6808" s="3" t="str">
        <f t="shared" si="215"/>
        <v>22663</v>
      </c>
      <c r="C6808" s="6" t="s">
        <v>22503</v>
      </c>
      <c r="D6808" s="4">
        <v>22663</v>
      </c>
      <c r="E6808" s="3" t="s">
        <v>22504</v>
      </c>
      <c r="F6808" s="3" t="s">
        <v>12826</v>
      </c>
      <c r="G6808" s="3" t="s">
        <v>22505</v>
      </c>
      <c r="H6808" s="3" t="s">
        <v>12828</v>
      </c>
    </row>
    <row r="6809" spans="1:8" x14ac:dyDescent="0.25">
      <c r="A6809" s="3" t="str">
        <f t="shared" si="214"/>
        <v>СТРЕССОФФ N20 КАПС_Артлайф, ООО</v>
      </c>
      <c r="B6809" s="3" t="str">
        <f t="shared" si="215"/>
        <v>43161</v>
      </c>
      <c r="C6809" s="6" t="s">
        <v>22506</v>
      </c>
      <c r="D6809" s="4">
        <v>43161</v>
      </c>
      <c r="E6809" s="3" t="s">
        <v>22507</v>
      </c>
      <c r="F6809" s="3" t="s">
        <v>9959</v>
      </c>
      <c r="G6809" s="3" t="s">
        <v>22508</v>
      </c>
      <c r="H6809" s="3" t="s">
        <v>9961</v>
      </c>
    </row>
    <row r="6810" spans="1:8" x14ac:dyDescent="0.25">
      <c r="A6810" s="3" t="str">
        <f t="shared" si="214"/>
        <v>ЛАЙФ ФОРМУЛА VIP МЕГАКОМПЛЕКС N120 ТАБЛ_West Coast Laboratories, Inc/БиоВид ООО</v>
      </c>
      <c r="B6810" s="3" t="str">
        <f t="shared" si="215"/>
        <v>12584</v>
      </c>
      <c r="C6810" s="6" t="s">
        <v>22509</v>
      </c>
      <c r="D6810" s="4">
        <v>12584</v>
      </c>
      <c r="E6810" s="3" t="s">
        <v>21835</v>
      </c>
      <c r="F6810" s="3" t="s">
        <v>1358</v>
      </c>
      <c r="G6810" s="3" t="s">
        <v>21836</v>
      </c>
      <c r="H6810" s="3" t="s">
        <v>16916</v>
      </c>
    </row>
    <row r="6811" spans="1:8" x14ac:dyDescent="0.25">
      <c r="A6811" s="3" t="str">
        <f t="shared" si="214"/>
        <v>БРОМГЕКСИН 0,004 N50 ТАБЛ Д/ДЕТЕЙ_ОЗОН,ООО</v>
      </c>
      <c r="B6811" s="3" t="str">
        <f t="shared" si="215"/>
        <v>48063</v>
      </c>
      <c r="C6811" s="6" t="s">
        <v>22510</v>
      </c>
      <c r="D6811" s="4">
        <v>48063</v>
      </c>
      <c r="E6811" s="3" t="s">
        <v>22511</v>
      </c>
      <c r="F6811" s="3" t="s">
        <v>1315</v>
      </c>
      <c r="G6811" s="3" t="s">
        <v>22512</v>
      </c>
      <c r="H6811" s="3" t="s">
        <v>1317</v>
      </c>
    </row>
    <row r="6812" spans="1:8" x14ac:dyDescent="0.25">
      <c r="A6812" s="3" t="str">
        <f t="shared" si="214"/>
        <v>ЗВЕРОБОЯ ТРАВА 50,0_Красногорсклексредства АО</v>
      </c>
      <c r="B6812" s="3" t="str">
        <f t="shared" si="215"/>
        <v>13065</v>
      </c>
      <c r="C6812" s="6" t="s">
        <v>22513</v>
      </c>
      <c r="D6812" s="4">
        <v>13065</v>
      </c>
      <c r="E6812" s="3" t="s">
        <v>22514</v>
      </c>
      <c r="F6812" s="3" t="s">
        <v>5438</v>
      </c>
      <c r="G6812" s="3" t="s">
        <v>22515</v>
      </c>
      <c r="H6812" s="3" t="s">
        <v>5440</v>
      </c>
    </row>
    <row r="6813" spans="1:8" x14ac:dyDescent="0.25">
      <c r="A6813" s="3" t="str">
        <f t="shared" si="214"/>
        <v>ТРОМБИТАЛ ФОРТЕ 0,15+0,03039 N30 ТАБЛ П/ПЛЕН/ОБОЛОЧ_Фармстандарт-Лексредства ОАО</v>
      </c>
      <c r="B6813" s="3" t="str">
        <f t="shared" si="215"/>
        <v>46291</v>
      </c>
      <c r="C6813" s="6" t="s">
        <v>22516</v>
      </c>
      <c r="D6813" s="4">
        <v>46291</v>
      </c>
      <c r="E6813" s="3" t="s">
        <v>22517</v>
      </c>
      <c r="F6813" s="3" t="s">
        <v>74</v>
      </c>
      <c r="G6813" s="3" t="s">
        <v>22518</v>
      </c>
      <c r="H6813" s="3" t="s">
        <v>162</v>
      </c>
    </row>
    <row r="6814" spans="1:8" x14ac:dyDescent="0.25">
      <c r="A6814" s="3" t="str">
        <f t="shared" si="214"/>
        <v>СУПРЕНАМИН N20Х2ТАБЛ П/О_Клиника Института биорегуляции и геронтологии</v>
      </c>
      <c r="B6814" s="3" t="str">
        <f t="shared" si="215"/>
        <v>22662</v>
      </c>
      <c r="C6814" s="6" t="s">
        <v>22519</v>
      </c>
      <c r="D6814" s="4">
        <v>22662</v>
      </c>
      <c r="E6814" s="3" t="s">
        <v>22520</v>
      </c>
      <c r="F6814" s="3" t="s">
        <v>12826</v>
      </c>
      <c r="G6814" s="3" t="s">
        <v>22521</v>
      </c>
      <c r="H6814" s="3" t="s">
        <v>12828</v>
      </c>
    </row>
    <row r="6815" spans="1:8" x14ac:dyDescent="0.25">
      <c r="A6815" s="3" t="str">
        <f t="shared" si="214"/>
        <v>АГРИ ДЕТСКИЙ(АНТИГРИППИН ГОМЕОП Д/ДЕТ) ГРАН 20,0_Материа Медика Холдинг НПФ ООО</v>
      </c>
      <c r="B6815" s="3" t="str">
        <f t="shared" si="215"/>
        <v>07815</v>
      </c>
      <c r="C6815" s="6" t="s">
        <v>22522</v>
      </c>
      <c r="D6815" s="4">
        <v>7815</v>
      </c>
      <c r="E6815" s="3" t="s">
        <v>22523</v>
      </c>
      <c r="F6815" s="3" t="s">
        <v>214</v>
      </c>
      <c r="G6815" s="3" t="s">
        <v>22524</v>
      </c>
      <c r="H6815" s="3" t="s">
        <v>216</v>
      </c>
    </row>
    <row r="6816" spans="1:8" x14ac:dyDescent="0.25">
      <c r="A6816" s="3" t="str">
        <f t="shared" si="214"/>
        <v>ГАЛАЗОЛИН 0,05% 10МЛ ФЛАК/КАП КАПЛИ НАЗАЛ_Польфа, Варшавский фармацевтический завод АО</v>
      </c>
      <c r="B6816" s="3" t="str">
        <f t="shared" si="215"/>
        <v>03311</v>
      </c>
      <c r="C6816" s="6" t="s">
        <v>22525</v>
      </c>
      <c r="D6816" s="4">
        <v>3311</v>
      </c>
      <c r="E6816" s="3" t="s">
        <v>22526</v>
      </c>
      <c r="F6816" s="3" t="s">
        <v>8658</v>
      </c>
      <c r="G6816" s="3" t="s">
        <v>22527</v>
      </c>
      <c r="H6816" s="3" t="s">
        <v>1264</v>
      </c>
    </row>
    <row r="6817" spans="1:8" x14ac:dyDescent="0.25">
      <c r="A6817" s="3" t="str">
        <f t="shared" si="214"/>
        <v>АРТРОЦИН N36 КАПС_ВИС ООО</v>
      </c>
      <c r="B6817" s="3" t="str">
        <f t="shared" si="215"/>
        <v>43364</v>
      </c>
      <c r="C6817" s="6" t="s">
        <v>22528</v>
      </c>
      <c r="D6817" s="4">
        <v>43364</v>
      </c>
      <c r="E6817" s="3" t="s">
        <v>22529</v>
      </c>
      <c r="F6817" s="3" t="s">
        <v>11633</v>
      </c>
      <c r="G6817" s="3" t="s">
        <v>22530</v>
      </c>
      <c r="H6817" s="3" t="s">
        <v>11633</v>
      </c>
    </row>
    <row r="6818" spans="1:8" x14ac:dyDescent="0.25">
      <c r="A6818" s="3" t="str">
        <f t="shared" si="214"/>
        <v>911 С ЭКСТРАКТОМ ПИЯВКИ ГЕЛЬ-БАЛЬЗАМ ДЛЯ НОГ 100МЛ_ТВИНС Тэк, АО</v>
      </c>
      <c r="B6818" s="3" t="str">
        <f t="shared" si="215"/>
        <v>37156</v>
      </c>
      <c r="C6818" s="6" t="s">
        <v>22531</v>
      </c>
      <c r="D6818" s="4">
        <v>37156</v>
      </c>
      <c r="E6818" s="3" t="s">
        <v>22532</v>
      </c>
      <c r="F6818" s="3" t="s">
        <v>16642</v>
      </c>
      <c r="G6818" s="3" t="s">
        <v>22533</v>
      </c>
      <c r="H6818" s="3" t="s">
        <v>16644</v>
      </c>
    </row>
    <row r="6819" spans="1:8" x14ac:dyDescent="0.25">
      <c r="A6819" s="3" t="str">
        <f t="shared" si="214"/>
        <v>МАКСИГАН N20 ТАБЛ_Юникем Лабораториз Лимитед</v>
      </c>
      <c r="B6819" s="3" t="str">
        <f t="shared" si="215"/>
        <v>19429</v>
      </c>
      <c r="C6819" s="6" t="s">
        <v>22534</v>
      </c>
      <c r="D6819" s="4">
        <v>19429</v>
      </c>
      <c r="E6819" s="3" t="s">
        <v>22535</v>
      </c>
      <c r="F6819" s="3" t="s">
        <v>5606</v>
      </c>
      <c r="G6819" s="3" t="s">
        <v>22536</v>
      </c>
      <c r="H6819" s="3" t="s">
        <v>5608</v>
      </c>
    </row>
    <row r="6820" spans="1:8" x14ac:dyDescent="0.25">
      <c r="A6820" s="3" t="str">
        <f t="shared" si="214"/>
        <v>ЭКСПОРТАЛ 10,0 N10 ПАК ПОР Д/Р-РА /АКЦИЯ  3+1/_ФармВилар НПО ООО</v>
      </c>
      <c r="B6820" s="3" t="str">
        <f t="shared" si="215"/>
        <v>40128</v>
      </c>
      <c r="C6820" s="6" t="s">
        <v>22537</v>
      </c>
      <c r="D6820" s="4">
        <v>40128</v>
      </c>
      <c r="E6820" s="3" t="s">
        <v>22538</v>
      </c>
      <c r="F6820" s="3" t="s">
        <v>1583</v>
      </c>
      <c r="G6820" s="3" t="s">
        <v>21839</v>
      </c>
      <c r="H6820" s="3" t="s">
        <v>1585</v>
      </c>
    </row>
    <row r="6821" spans="1:8" x14ac:dyDescent="0.25">
      <c r="A6821" s="3" t="str">
        <f t="shared" si="214"/>
        <v>ПИРАЦЕТАМ 0,2/МЛ 5МЛ N10 АМП Р-Р В/В В/М /БЕЛМЕДПРЕПАРАТЫ/_БЕЛМЕДПРЕПАРАТЫ, РУП</v>
      </c>
      <c r="B6821" s="3" t="str">
        <f t="shared" si="215"/>
        <v>05586</v>
      </c>
      <c r="C6821" s="6" t="s">
        <v>22539</v>
      </c>
      <c r="D6821" s="4">
        <v>5586</v>
      </c>
      <c r="E6821" s="3" t="s">
        <v>22540</v>
      </c>
      <c r="F6821" s="3" t="s">
        <v>2859</v>
      </c>
      <c r="G6821" s="3" t="s">
        <v>22541</v>
      </c>
      <c r="H6821" s="3" t="s">
        <v>2861</v>
      </c>
    </row>
    <row r="6822" spans="1:8" x14ac:dyDescent="0.25">
      <c r="A6822" s="3" t="str">
        <f t="shared" si="214"/>
        <v>КАМИРЕН 0,002 N30 ТАБЛ_КРКА, д.д., Ново место, АО</v>
      </c>
      <c r="B6822" s="3" t="str">
        <f t="shared" si="215"/>
        <v>01556</v>
      </c>
      <c r="C6822" s="6" t="s">
        <v>22542</v>
      </c>
      <c r="D6822" s="4">
        <v>1556</v>
      </c>
      <c r="E6822" s="3" t="s">
        <v>22543</v>
      </c>
      <c r="F6822" s="3" t="s">
        <v>757</v>
      </c>
      <c r="G6822" s="3" t="s">
        <v>22544</v>
      </c>
      <c r="H6822" s="3" t="s">
        <v>759</v>
      </c>
    </row>
    <row r="6823" spans="1:8" x14ac:dyDescent="0.25">
      <c r="A6823" s="3" t="str">
        <f t="shared" si="214"/>
        <v>ВАЛЦИКОН 0,5 N10 ТАБЛ П/ПЛЕН/ОБОЛОЧ_Вертекс Акционерное Общество</v>
      </c>
      <c r="B6823" s="3" t="str">
        <f t="shared" si="215"/>
        <v>46854</v>
      </c>
      <c r="C6823" s="6" t="s">
        <v>22545</v>
      </c>
      <c r="D6823" s="4">
        <v>46854</v>
      </c>
      <c r="E6823" s="3" t="s">
        <v>22546</v>
      </c>
      <c r="F6823" s="3" t="s">
        <v>2769</v>
      </c>
      <c r="G6823" s="3" t="s">
        <v>22547</v>
      </c>
      <c r="H6823" s="3" t="s">
        <v>2771</v>
      </c>
    </row>
    <row r="6824" spans="1:8" x14ac:dyDescent="0.25">
      <c r="A6824" s="3" t="str">
        <f t="shared" si="214"/>
        <v>КУТИВЕЙТ 0,05% 15,0 КРЕМ_ГлаксоСмитКляйн Фармасьютикалз С.А.</v>
      </c>
      <c r="B6824" s="3" t="str">
        <f t="shared" si="215"/>
        <v>06693</v>
      </c>
      <c r="C6824" s="6" t="s">
        <v>22548</v>
      </c>
      <c r="D6824" s="4">
        <v>6693</v>
      </c>
      <c r="E6824" s="3" t="s">
        <v>22549</v>
      </c>
      <c r="F6824" s="3" t="s">
        <v>3358</v>
      </c>
      <c r="G6824" s="3" t="s">
        <v>22550</v>
      </c>
      <c r="H6824" s="3" t="s">
        <v>3360</v>
      </c>
    </row>
    <row r="6825" spans="1:8" x14ac:dyDescent="0.25">
      <c r="A6825" s="3" t="str">
        <f t="shared" si="214"/>
        <v>ГУБКА КОЛЛАГЕНОВАЯ КРОВООСТ РАССАСЫВ 90Х90ММ_Зеленая Дубрава, ЗАО</v>
      </c>
      <c r="B6825" s="3" t="str">
        <f t="shared" si="215"/>
        <v>22593</v>
      </c>
      <c r="C6825" s="6" t="s">
        <v>22551</v>
      </c>
      <c r="D6825" s="4">
        <v>22593</v>
      </c>
      <c r="E6825" s="3" t="s">
        <v>22552</v>
      </c>
      <c r="F6825" s="3" t="s">
        <v>7267</v>
      </c>
      <c r="G6825" s="3" t="s">
        <v>22553</v>
      </c>
      <c r="H6825" s="3" t="s">
        <v>7269</v>
      </c>
    </row>
    <row r="6826" spans="1:8" x14ac:dyDescent="0.25">
      <c r="A6826" s="3" t="str">
        <f t="shared" si="214"/>
        <v>МЕТОКЛОПРАМИД 0,01 N50 ТАБЛ /ПОЛЬФАРМА_ПОЛЬФАРМА Фармацевтический завод, АО</v>
      </c>
      <c r="B6826" s="3" t="str">
        <f t="shared" si="215"/>
        <v>08085</v>
      </c>
      <c r="C6826" s="6" t="s">
        <v>22554</v>
      </c>
      <c r="D6826" s="4">
        <v>8085</v>
      </c>
      <c r="E6826" s="3" t="s">
        <v>22555</v>
      </c>
      <c r="F6826" s="3" t="s">
        <v>5210</v>
      </c>
      <c r="G6826" s="3" t="s">
        <v>22556</v>
      </c>
      <c r="H6826" s="3" t="s">
        <v>5212</v>
      </c>
    </row>
    <row r="6827" spans="1:8" x14ac:dyDescent="0.25">
      <c r="A6827" s="3" t="str">
        <f t="shared" si="214"/>
        <v>ЗВЕЗДОЧКА ЭВКАЛИПТ-МЕНТОЛ N18 ТАБЛ Д/РАССАС_Сидлер Ремедис Пвт.Лтд</v>
      </c>
      <c r="B6827" s="3" t="str">
        <f t="shared" si="215"/>
        <v>47113</v>
      </c>
      <c r="C6827" s="6" t="s">
        <v>22557</v>
      </c>
      <c r="D6827" s="4">
        <v>47113</v>
      </c>
      <c r="E6827" s="3" t="s">
        <v>22558</v>
      </c>
      <c r="F6827" s="3" t="s">
        <v>19032</v>
      </c>
      <c r="G6827" s="3" t="s">
        <v>22559</v>
      </c>
      <c r="H6827" s="3" t="s">
        <v>20106</v>
      </c>
    </row>
    <row r="6828" spans="1:8" x14ac:dyDescent="0.25">
      <c r="A6828" s="3" t="str">
        <f t="shared" si="214"/>
        <v>МОТОНИУМ 0,01 N30 ТАБЛ П/ПЛЕН/ОБОЛОЧ_АВВА РУС  АО</v>
      </c>
      <c r="B6828" s="3" t="str">
        <f t="shared" si="215"/>
        <v>07528</v>
      </c>
      <c r="C6828" s="6" t="s">
        <v>22560</v>
      </c>
      <c r="D6828" s="4">
        <v>7528</v>
      </c>
      <c r="E6828" s="3" t="s">
        <v>22561</v>
      </c>
      <c r="F6828" s="3" t="s">
        <v>613</v>
      </c>
      <c r="G6828" s="3" t="s">
        <v>22562</v>
      </c>
      <c r="H6828" s="3" t="s">
        <v>615</v>
      </c>
    </row>
    <row r="6829" spans="1:8" x14ac:dyDescent="0.25">
      <c r="A6829" s="3" t="str">
        <f t="shared" si="214"/>
        <v>ОРЛИСТАТ 0,06 N42 КАПС/АКРИХИН/_ПОЛЬФАРМА Фармацевтический завод, АО</v>
      </c>
      <c r="B6829" s="3" t="str">
        <f t="shared" si="215"/>
        <v>45614</v>
      </c>
      <c r="C6829" s="6" t="s">
        <v>22563</v>
      </c>
      <c r="D6829" s="4">
        <v>45614</v>
      </c>
      <c r="E6829" s="3" t="s">
        <v>22564</v>
      </c>
      <c r="F6829" s="3" t="s">
        <v>5210</v>
      </c>
      <c r="G6829" s="3" t="s">
        <v>22565</v>
      </c>
      <c r="H6829" s="3" t="s">
        <v>5212</v>
      </c>
    </row>
    <row r="6830" spans="1:8" x14ac:dyDescent="0.25">
      <c r="A6830" s="3" t="str">
        <f t="shared" si="214"/>
        <v>ФЛОЦЕТА ГЕЛЬ 20,0_Белупо, лекарства и косметика д.д</v>
      </c>
      <c r="B6830" s="3" t="str">
        <f t="shared" si="215"/>
        <v>24981</v>
      </c>
      <c r="C6830" s="6" t="s">
        <v>22566</v>
      </c>
      <c r="D6830" s="4">
        <v>24981</v>
      </c>
      <c r="E6830" s="3" t="s">
        <v>22567</v>
      </c>
      <c r="F6830" s="3" t="s">
        <v>4088</v>
      </c>
      <c r="G6830" s="3" t="s">
        <v>22568</v>
      </c>
      <c r="H6830" s="3" t="s">
        <v>4090</v>
      </c>
    </row>
    <row r="6831" spans="1:8" x14ac:dyDescent="0.25">
      <c r="A6831" s="3" t="str">
        <f t="shared" si="214"/>
        <v>ПАНАТУС ФОРТЕ 0,05 N10 ТАБЛ П/ПЛЕН/ОБОЛОЧ_КРКА, д.д., Ново место, АО</v>
      </c>
      <c r="B6831" s="3" t="str">
        <f t="shared" si="215"/>
        <v>46000</v>
      </c>
      <c r="C6831" s="6" t="s">
        <v>22569</v>
      </c>
      <c r="D6831" s="4">
        <v>46000</v>
      </c>
      <c r="E6831" s="3" t="s">
        <v>22570</v>
      </c>
      <c r="F6831" s="3" t="s">
        <v>757</v>
      </c>
      <c r="G6831" s="3" t="s">
        <v>22571</v>
      </c>
      <c r="H6831" s="3" t="s">
        <v>759</v>
      </c>
    </row>
    <row r="6832" spans="1:8" x14ac:dyDescent="0.25">
      <c r="A6832" s="3" t="str">
        <f t="shared" si="214"/>
        <v>АЛЕРАНА (ALERANA) 2% 60МЛ ФЛАКОН СПРЕЙ ДЛЯ НАРУЖНОГО ПРИМЕНЕНИЯ_Вертекс Акционерное Общество</v>
      </c>
      <c r="B6832" s="3" t="str">
        <f t="shared" si="215"/>
        <v>21376</v>
      </c>
      <c r="C6832" s="6" t="s">
        <v>22572</v>
      </c>
      <c r="D6832" s="4">
        <v>21376</v>
      </c>
      <c r="E6832" s="3" t="s">
        <v>22573</v>
      </c>
      <c r="F6832" s="3" t="s">
        <v>2769</v>
      </c>
      <c r="G6832" s="3" t="s">
        <v>22574</v>
      </c>
      <c r="H6832" s="3" t="s">
        <v>2771</v>
      </c>
    </row>
    <row r="6833" spans="1:8" x14ac:dyDescent="0.25">
      <c r="A6833" s="3" t="str">
        <f t="shared" si="214"/>
        <v>ПОЛЫНИ ГОРЬКОЙ ТРАВА 50,0/КРАСНОГОРСКЛЕКСРЕДСТВА_Красногорсклексредства АО</v>
      </c>
      <c r="B6833" s="3" t="str">
        <f t="shared" si="215"/>
        <v>45996</v>
      </c>
      <c r="C6833" s="6" t="s">
        <v>22575</v>
      </c>
      <c r="D6833" s="4">
        <v>45996</v>
      </c>
      <c r="E6833" s="3" t="s">
        <v>22576</v>
      </c>
      <c r="F6833" s="3" t="s">
        <v>5438</v>
      </c>
      <c r="G6833" s="3" t="s">
        <v>22577</v>
      </c>
      <c r="H6833" s="3" t="s">
        <v>5440</v>
      </c>
    </row>
    <row r="6834" spans="1:8" x14ac:dyDescent="0.25">
      <c r="A6834" s="3" t="str">
        <f t="shared" si="214"/>
        <v>ГЛИМЕПИРИД 0,002 N30 ТАБЛ /ОЗОН/_ОЗОН,ООО</v>
      </c>
      <c r="B6834" s="3" t="str">
        <f t="shared" si="215"/>
        <v>43610</v>
      </c>
      <c r="C6834" s="6" t="s">
        <v>22578</v>
      </c>
      <c r="D6834" s="4">
        <v>43610</v>
      </c>
      <c r="E6834" s="3" t="s">
        <v>22579</v>
      </c>
      <c r="F6834" s="3" t="s">
        <v>1315</v>
      </c>
      <c r="G6834" s="3" t="s">
        <v>22580</v>
      </c>
      <c r="H6834" s="3" t="s">
        <v>1317</v>
      </c>
    </row>
    <row r="6835" spans="1:8" x14ac:dyDescent="0.25">
      <c r="A6835" s="3" t="str">
        <f t="shared" si="214"/>
        <v>КЕТОПРОФЕН 2,5% 50,0 ГЕЛЬ_ВЕТПРОМ АД</v>
      </c>
      <c r="B6835" s="3" t="str">
        <f t="shared" si="215"/>
        <v>15151</v>
      </c>
      <c r="C6835" s="6" t="s">
        <v>22581</v>
      </c>
      <c r="D6835" s="4">
        <v>15151</v>
      </c>
      <c r="E6835" s="3" t="s">
        <v>22582</v>
      </c>
      <c r="F6835" s="3" t="s">
        <v>8526</v>
      </c>
      <c r="G6835" s="3" t="s">
        <v>16861</v>
      </c>
      <c r="H6835" s="3" t="s">
        <v>8528</v>
      </c>
    </row>
    <row r="6836" spans="1:8" x14ac:dyDescent="0.25">
      <c r="A6836" s="3" t="str">
        <f t="shared" si="214"/>
        <v>КАРВЕДИЛОЛ 0,0125 N30 ТАБЛ/РЕПЛЕКФАРМ_Реплек Фарм ООО Скопье/Березовский фармацевтически</v>
      </c>
      <c r="B6836" s="3" t="str">
        <f t="shared" si="215"/>
        <v>37893</v>
      </c>
      <c r="C6836" s="6" t="s">
        <v>22583</v>
      </c>
      <c r="D6836" s="4">
        <v>37893</v>
      </c>
      <c r="E6836" s="3" t="s">
        <v>22584</v>
      </c>
      <c r="F6836" s="3" t="s">
        <v>7206</v>
      </c>
      <c r="G6836" s="3" t="s">
        <v>22585</v>
      </c>
      <c r="H6836" s="3" t="s">
        <v>7208</v>
      </c>
    </row>
    <row r="6837" spans="1:8" x14ac:dyDescent="0.25">
      <c r="A6837" s="3" t="str">
        <f t="shared" si="214"/>
        <v>ВАТА ГИГИЕНИЧЕСКАЯ АМЕЛИЯ 100,0_Гигровата-Санкт-Петербург,ЗАО</v>
      </c>
      <c r="B6837" s="3" t="str">
        <f t="shared" si="215"/>
        <v>15583</v>
      </c>
      <c r="C6837" s="6" t="s">
        <v>22586</v>
      </c>
      <c r="D6837" s="4">
        <v>15583</v>
      </c>
      <c r="E6837" s="3" t="s">
        <v>22587</v>
      </c>
      <c r="F6837" s="3" t="s">
        <v>8981</v>
      </c>
      <c r="G6837" s="3" t="s">
        <v>22588</v>
      </c>
      <c r="H6837" s="3" t="s">
        <v>8983</v>
      </c>
    </row>
    <row r="6838" spans="1:8" x14ac:dyDescent="0.25">
      <c r="A6838" s="3" t="str">
        <f t="shared" si="214"/>
        <v>ЧЕРНИКА ФОРТЕ ИНТЕНС КОМПЛЕКС Д/ЗРЕНИЯ N30 САШЕ_Эвалар ЗАО</v>
      </c>
      <c r="B6838" s="3" t="str">
        <f t="shared" si="215"/>
        <v>41744</v>
      </c>
      <c r="C6838" s="6" t="s">
        <v>22589</v>
      </c>
      <c r="D6838" s="4">
        <v>41744</v>
      </c>
      <c r="E6838" s="3" t="s">
        <v>22590</v>
      </c>
      <c r="F6838" s="3" t="s">
        <v>360</v>
      </c>
      <c r="G6838" s="3" t="s">
        <v>22591</v>
      </c>
      <c r="H6838" s="3" t="s">
        <v>362</v>
      </c>
    </row>
    <row r="6839" spans="1:8" x14ac:dyDescent="0.25">
      <c r="A6839" s="3" t="str">
        <f t="shared" si="214"/>
        <v>НОВОКАИН 0,1 N10 СУПП РЕКТ/ДАЛЬХИМ/_Дальхимфарм ОАО</v>
      </c>
      <c r="B6839" s="3" t="str">
        <f t="shared" si="215"/>
        <v>06183</v>
      </c>
      <c r="C6839" s="6" t="s">
        <v>22592</v>
      </c>
      <c r="D6839" s="4">
        <v>6183</v>
      </c>
      <c r="E6839" s="3" t="s">
        <v>22593</v>
      </c>
      <c r="F6839" s="3" t="s">
        <v>9536</v>
      </c>
      <c r="G6839" s="3" t="s">
        <v>22594</v>
      </c>
      <c r="H6839" s="3" t="s">
        <v>9538</v>
      </c>
    </row>
    <row r="6840" spans="1:8" x14ac:dyDescent="0.25">
      <c r="A6840" s="3" t="str">
        <f t="shared" si="214"/>
        <v>МИЛДРОНАТ 0,5 N60 КАПС_Гриндекс АО</v>
      </c>
      <c r="B6840" s="3" t="str">
        <f t="shared" si="215"/>
        <v>13403</v>
      </c>
      <c r="C6840" s="6" t="s">
        <v>22595</v>
      </c>
      <c r="D6840" s="4">
        <v>13403</v>
      </c>
      <c r="E6840" s="3" t="s">
        <v>22596</v>
      </c>
      <c r="F6840" s="3" t="s">
        <v>1677</v>
      </c>
      <c r="G6840" s="3" t="s">
        <v>22597</v>
      </c>
      <c r="H6840" s="3" t="s">
        <v>1679</v>
      </c>
    </row>
    <row r="6841" spans="1:8" x14ac:dyDescent="0.25">
      <c r="A6841" s="3" t="str">
        <f t="shared" si="214"/>
        <v>ОНДАНСЕТРОН 0,002/МЛ 4МЛ N5 АМП Р-Р В/В В/М/НХФЗ_Новосибхимфарм ОАО</v>
      </c>
      <c r="B6841" s="3" t="str">
        <f t="shared" si="215"/>
        <v>44084</v>
      </c>
      <c r="C6841" s="6" t="s">
        <v>22598</v>
      </c>
      <c r="D6841" s="4">
        <v>44084</v>
      </c>
      <c r="E6841" s="3" t="s">
        <v>22599</v>
      </c>
      <c r="F6841" s="3" t="s">
        <v>8534</v>
      </c>
      <c r="G6841" s="3" t="s">
        <v>16253</v>
      </c>
      <c r="H6841" s="3" t="s">
        <v>8536</v>
      </c>
    </row>
    <row r="6842" spans="1:8" x14ac:dyDescent="0.25">
      <c r="A6842" s="3" t="str">
        <f t="shared" si="214"/>
        <v>ДЛЯНОС 0,05% 10МЛ КАПЛИ_Сандоз Прайвит Лимитед</v>
      </c>
      <c r="B6842" s="3" t="str">
        <f t="shared" si="215"/>
        <v>02318</v>
      </c>
      <c r="C6842" s="6" t="s">
        <v>22600</v>
      </c>
      <c r="D6842" s="4">
        <v>2318</v>
      </c>
      <c r="E6842" s="3" t="s">
        <v>22601</v>
      </c>
      <c r="F6842" s="3" t="s">
        <v>13088</v>
      </c>
      <c r="G6842" s="3" t="s">
        <v>22602</v>
      </c>
      <c r="H6842" s="3" t="s">
        <v>13090</v>
      </c>
    </row>
    <row r="6843" spans="1:8" x14ac:dyDescent="0.25">
      <c r="A6843" s="3" t="str">
        <f t="shared" si="214"/>
        <v>ХВОЙНЫЙ ЭКСТРАКТ С МАСЛАМИ ПИХТЫ И ЧАБРЕЦА ДЛЯ КУПАНИЯ МАЛЫШЕЙ СТРАНА ЗДРАВЛАНДИЯ 250МЛ_Крассов С.В., ИП</v>
      </c>
      <c r="B6843" s="3" t="str">
        <f t="shared" si="215"/>
        <v>38750</v>
      </c>
      <c r="C6843" s="6" t="s">
        <v>22603</v>
      </c>
      <c r="D6843" s="4">
        <v>38750</v>
      </c>
      <c r="E6843" s="3" t="s">
        <v>22604</v>
      </c>
      <c r="F6843" s="3" t="s">
        <v>18056</v>
      </c>
      <c r="G6843" s="3" t="s">
        <v>22605</v>
      </c>
      <c r="H6843" s="3" t="s">
        <v>22606</v>
      </c>
    </row>
    <row r="6844" spans="1:8" x14ac:dyDescent="0.25">
      <c r="A6844" s="3" t="str">
        <f t="shared" si="214"/>
        <v>ДОКСАЗОЗИН 0,002 N30 ТАБЛ /ОЗОН/_ОЗОН,ООО</v>
      </c>
      <c r="B6844" s="3" t="str">
        <f t="shared" si="215"/>
        <v>42942</v>
      </c>
      <c r="C6844" s="6" t="s">
        <v>22607</v>
      </c>
      <c r="D6844" s="4">
        <v>42942</v>
      </c>
      <c r="E6844" s="3" t="s">
        <v>22608</v>
      </c>
      <c r="F6844" s="3" t="s">
        <v>1315</v>
      </c>
      <c r="G6844" s="3" t="s">
        <v>22609</v>
      </c>
      <c r="H6844" s="3" t="s">
        <v>1317</v>
      </c>
    </row>
    <row r="6845" spans="1:8" x14ac:dyDescent="0.25">
      <c r="A6845" s="3" t="str">
        <f t="shared" si="214"/>
        <v>ROCS ЗУБНАЯ ПАСТА SENSITIVE ВОССТ И ОТБЕЛ 94,0 /АКЦИЯ  6+1/_ЕвроКосМед- Ступино ООО</v>
      </c>
      <c r="B6845" s="3" t="str">
        <f t="shared" si="215"/>
        <v>42498</v>
      </c>
      <c r="C6845" s="6" t="s">
        <v>22610</v>
      </c>
      <c r="D6845" s="4">
        <v>42498</v>
      </c>
      <c r="E6845" s="3" t="s">
        <v>22611</v>
      </c>
      <c r="F6845" s="3" t="s">
        <v>21546</v>
      </c>
      <c r="G6845" s="3" t="s">
        <v>22612</v>
      </c>
      <c r="H6845" s="3" t="s">
        <v>21548</v>
      </c>
    </row>
    <row r="6846" spans="1:8" x14ac:dyDescent="0.25">
      <c r="A6846" s="3" t="str">
        <f t="shared" si="214"/>
        <v>ОРНИОНА  0,1% 15,0 КРЕМ ВАГ_Алтайвитамины ЗАО</v>
      </c>
      <c r="B6846" s="3" t="str">
        <f t="shared" si="215"/>
        <v>46812</v>
      </c>
      <c r="C6846" s="6" t="s">
        <v>22613</v>
      </c>
      <c r="D6846" s="4">
        <v>46812</v>
      </c>
      <c r="E6846" s="3" t="s">
        <v>22614</v>
      </c>
      <c r="F6846" s="3" t="s">
        <v>2243</v>
      </c>
      <c r="G6846" s="3" t="s">
        <v>22615</v>
      </c>
      <c r="H6846" s="3" t="s">
        <v>2245</v>
      </c>
    </row>
    <row r="6847" spans="1:8" x14ac:dyDescent="0.25">
      <c r="A6847" s="3" t="str">
        <f t="shared" si="214"/>
        <v>КАПИЛАР ГЕЛЬ ДЛЯ НОГ 30,0_ДИОД Завод эко.тех.и питания, ПАО</v>
      </c>
      <c r="B6847" s="3" t="str">
        <f t="shared" si="215"/>
        <v>12983</v>
      </c>
      <c r="C6847" s="6" t="s">
        <v>22616</v>
      </c>
      <c r="D6847" s="4">
        <v>12983</v>
      </c>
      <c r="E6847" s="3" t="s">
        <v>22617</v>
      </c>
      <c r="F6847" s="3" t="s">
        <v>5838</v>
      </c>
      <c r="G6847" s="3" t="s">
        <v>22618</v>
      </c>
      <c r="H6847" s="3" t="s">
        <v>5840</v>
      </c>
    </row>
    <row r="6848" spans="1:8" x14ac:dyDescent="0.25">
      <c r="A6848" s="3" t="str">
        <f t="shared" si="214"/>
        <v>КЕСТИН 0,02 N10 ТАБЛ П/ПЛЕН/ОБОЛОЧ_Индустриас Фармасеутикас Алмиралл С.Л.</v>
      </c>
      <c r="B6848" s="3" t="str">
        <f t="shared" si="215"/>
        <v>14313</v>
      </c>
      <c r="C6848" s="6" t="s">
        <v>22619</v>
      </c>
      <c r="D6848" s="4">
        <v>14313</v>
      </c>
      <c r="E6848" s="3" t="s">
        <v>22620</v>
      </c>
      <c r="F6848" s="3" t="s">
        <v>22621</v>
      </c>
      <c r="G6848" s="3" t="s">
        <v>22622</v>
      </c>
      <c r="H6848" s="3" t="s">
        <v>18011</v>
      </c>
    </row>
    <row r="6849" spans="1:8" x14ac:dyDescent="0.25">
      <c r="A6849" s="3" t="str">
        <f t="shared" si="214"/>
        <v>НАТРИЯ ХЛОРИД БУФУС 0,9% 10МЛ N10 АМП Р-ЛЬ_Обновление ПФК  АО</v>
      </c>
      <c r="B6849" s="3" t="str">
        <f t="shared" si="215"/>
        <v>18849</v>
      </c>
      <c r="C6849" s="6" t="s">
        <v>22623</v>
      </c>
      <c r="D6849" s="4">
        <v>18849</v>
      </c>
      <c r="E6849" s="3" t="s">
        <v>22624</v>
      </c>
      <c r="F6849" s="3" t="s">
        <v>545</v>
      </c>
      <c r="G6849" s="3" t="s">
        <v>22625</v>
      </c>
      <c r="H6849" s="3" t="s">
        <v>547</v>
      </c>
    </row>
    <row r="6850" spans="1:8" x14ac:dyDescent="0.25">
      <c r="A6850" s="3" t="str">
        <f t="shared" si="214"/>
        <v>СЕБОЗОЛ ШАМПУНЬ ОТ ПЕРХОТИ 5МЛ N5 ПАК_Дионис СПб, ООО</v>
      </c>
      <c r="B6850" s="3" t="str">
        <f t="shared" si="215"/>
        <v>06285</v>
      </c>
      <c r="C6850" s="6" t="s">
        <v>22626</v>
      </c>
      <c r="D6850" s="4">
        <v>6285</v>
      </c>
      <c r="E6850" s="3" t="s">
        <v>22627</v>
      </c>
      <c r="F6850" s="3" t="s">
        <v>13162</v>
      </c>
      <c r="G6850" s="3" t="s">
        <v>22628</v>
      </c>
      <c r="H6850" s="3" t="s">
        <v>13164</v>
      </c>
    </row>
    <row r="6851" spans="1:8" x14ac:dyDescent="0.25">
      <c r="A6851" s="3" t="str">
        <f t="shared" si="214"/>
        <v>ХОНДРОИТИН УСИЛЕННАЯ ФОРМУЛА 0,417 N60 КАПС/РЕАЛКАПС/_РеалКапс, АО</v>
      </c>
      <c r="B6851" s="3" t="str">
        <f t="shared" si="215"/>
        <v>41947</v>
      </c>
      <c r="C6851" s="6" t="s">
        <v>22629</v>
      </c>
      <c r="D6851" s="4">
        <v>41947</v>
      </c>
      <c r="E6851" s="3" t="s">
        <v>22630</v>
      </c>
      <c r="F6851" s="3" t="s">
        <v>10465</v>
      </c>
      <c r="G6851" s="3" t="s">
        <v>22631</v>
      </c>
      <c r="H6851" s="3" t="s">
        <v>10467</v>
      </c>
    </row>
    <row r="6852" spans="1:8" x14ac:dyDescent="0.25">
      <c r="A6852" s="3" t="str">
        <f t="shared" si="214"/>
        <v>ЧИСТОТЕЛА ТРАВА 1,5 N20 Ф/ПАК_Красногорсклексредства АО</v>
      </c>
      <c r="B6852" s="3" t="str">
        <f t="shared" si="215"/>
        <v>12275</v>
      </c>
      <c r="C6852" s="6" t="s">
        <v>22632</v>
      </c>
      <c r="D6852" s="4">
        <v>12275</v>
      </c>
      <c r="E6852" s="3" t="s">
        <v>22633</v>
      </c>
      <c r="F6852" s="3" t="s">
        <v>5438</v>
      </c>
      <c r="G6852" s="3" t="s">
        <v>22634</v>
      </c>
      <c r="H6852" s="3" t="s">
        <v>5440</v>
      </c>
    </row>
    <row r="6853" spans="1:8" x14ac:dyDescent="0.25">
      <c r="A6853" s="3" t="str">
        <f t="shared" si="214"/>
        <v>ТРЭВЕЛДРИМ БРАСЛЕТ АКУПУНКТУРНЫЙ N2 /XL/_ЗЕЛДИС,ООО</v>
      </c>
      <c r="B6853" s="3" t="str">
        <f t="shared" si="215"/>
        <v>18234</v>
      </c>
      <c r="C6853" s="6" t="s">
        <v>22635</v>
      </c>
      <c r="D6853" s="4">
        <v>18234</v>
      </c>
      <c r="E6853" s="3" t="s">
        <v>22636</v>
      </c>
      <c r="F6853" s="3" t="s">
        <v>10704</v>
      </c>
      <c r="G6853" s="3" t="s">
        <v>22637</v>
      </c>
      <c r="H6853" s="3" t="s">
        <v>10706</v>
      </c>
    </row>
    <row r="6854" spans="1:8" x14ac:dyDescent="0.25">
      <c r="A6854" s="3" t="str">
        <f t="shared" si="214"/>
        <v>ПОМАДА ГИГИЕНИЧЕСКАЯ МАЛИНА 2,8_Аванта, ОАО</v>
      </c>
      <c r="B6854" s="3" t="str">
        <f t="shared" si="215"/>
        <v>19865</v>
      </c>
      <c r="C6854" s="6" t="s">
        <v>22638</v>
      </c>
      <c r="D6854" s="4">
        <v>19865</v>
      </c>
      <c r="E6854" s="3" t="s">
        <v>22639</v>
      </c>
      <c r="F6854" s="3" t="s">
        <v>7433</v>
      </c>
      <c r="G6854" s="3" t="s">
        <v>22640</v>
      </c>
      <c r="H6854" s="3" t="s">
        <v>7435</v>
      </c>
    </row>
    <row r="6855" spans="1:8" x14ac:dyDescent="0.25">
      <c r="A6855" s="3" t="str">
        <f t="shared" si="214"/>
        <v>ВИТАМИНЫ ДЛЯ БОЛЬНЫХ ДИАБЕТОМ N30 ТАБЛ_Верваг Фарма ГмбХ и Ко. КГ</v>
      </c>
      <c r="B6855" s="3" t="str">
        <f t="shared" si="215"/>
        <v>14058</v>
      </c>
      <c r="C6855" s="6" t="s">
        <v>22641</v>
      </c>
      <c r="D6855" s="4">
        <v>14058</v>
      </c>
      <c r="E6855" s="3" t="s">
        <v>22642</v>
      </c>
      <c r="F6855" s="3" t="s">
        <v>4964</v>
      </c>
      <c r="G6855" s="3" t="s">
        <v>22643</v>
      </c>
      <c r="H6855" s="3" t="s">
        <v>4966</v>
      </c>
    </row>
    <row r="6856" spans="1:8" x14ac:dyDescent="0.25">
      <c r="A6856" s="3" t="str">
        <f t="shared" si="214"/>
        <v>АРИТЕЛ 0,005 N30 ТАБЛ П/ПЛЕН/ОБОЛОЧ_Канонфарма продакшн, ЗАО</v>
      </c>
      <c r="B6856" s="3" t="str">
        <f t="shared" si="215"/>
        <v>12501</v>
      </c>
      <c r="C6856" s="6" t="s">
        <v>22644</v>
      </c>
      <c r="D6856" s="4">
        <v>12501</v>
      </c>
      <c r="E6856" s="3" t="s">
        <v>22645</v>
      </c>
      <c r="F6856" s="3" t="s">
        <v>3767</v>
      </c>
      <c r="G6856" s="3" t="s">
        <v>22646</v>
      </c>
      <c r="H6856" s="3" t="s">
        <v>3769</v>
      </c>
    </row>
    <row r="6857" spans="1:8" x14ac:dyDescent="0.25">
      <c r="A6857" s="3" t="str">
        <f t="shared" si="214"/>
        <v>МИНИЗИСТОН 20ФЕМ N21 ТАБЛ П/О_Байер Веймар Гмбх и Ко КГ</v>
      </c>
      <c r="B6857" s="3" t="str">
        <f t="shared" si="215"/>
        <v>01517</v>
      </c>
      <c r="C6857" s="6" t="s">
        <v>22647</v>
      </c>
      <c r="D6857" s="4">
        <v>1517</v>
      </c>
      <c r="E6857" s="3" t="s">
        <v>22648</v>
      </c>
      <c r="F6857" s="3" t="s">
        <v>877</v>
      </c>
      <c r="G6857" s="3" t="s">
        <v>22649</v>
      </c>
      <c r="H6857" s="3" t="s">
        <v>879</v>
      </c>
    </row>
    <row r="6858" spans="1:8" x14ac:dyDescent="0.25">
      <c r="A6858" s="3" t="str">
        <f t="shared" si="214"/>
        <v>НЕОТРАВИСИЛ РАСТИТЕЛЬНЫЕ ПАСТИЛКИ СО ВКУСОМ ЛИМОНА N24_Lozen Pharma Pvt Ltd</v>
      </c>
      <c r="B6858" s="3" t="str">
        <f t="shared" si="215"/>
        <v>47940</v>
      </c>
      <c r="C6858" s="6" t="s">
        <v>22650</v>
      </c>
      <c r="D6858" s="4">
        <v>47940</v>
      </c>
      <c r="E6858" s="3" t="s">
        <v>22651</v>
      </c>
      <c r="F6858" s="3" t="s">
        <v>21389</v>
      </c>
      <c r="G6858" s="3" t="s">
        <v>22652</v>
      </c>
      <c r="H6858" s="3" t="s">
        <v>21391</v>
      </c>
    </row>
    <row r="6859" spans="1:8" x14ac:dyDescent="0.25">
      <c r="A6859" s="3" t="str">
        <f t="shared" si="214"/>
        <v>БАРХАТНЫЕ РУЧКИ КРЕМ ДЛЯ РУК НОЧНОЙ ВОССТАНАВЛИВАЮЩИЙ 80МЛ_Юнилевер Русь,ООО</v>
      </c>
      <c r="B6859" s="3" t="str">
        <f t="shared" si="215"/>
        <v>14337</v>
      </c>
      <c r="C6859" s="6" t="s">
        <v>22653</v>
      </c>
      <c r="D6859" s="4">
        <v>14337</v>
      </c>
      <c r="E6859" s="3" t="s">
        <v>22654</v>
      </c>
      <c r="F6859" s="3" t="s">
        <v>16227</v>
      </c>
      <c r="G6859" s="3" t="s">
        <v>22655</v>
      </c>
      <c r="H6859" s="3" t="s">
        <v>16229</v>
      </c>
    </row>
    <row r="6860" spans="1:8" x14ac:dyDescent="0.25">
      <c r="A6860" s="3" t="str">
        <f t="shared" si="214"/>
        <v>ПРОСТАЛАМИН N20Х2 ТАБЛ П/О_Клиника Института биорегуляции и геронтологии</v>
      </c>
      <c r="B6860" s="3" t="str">
        <f t="shared" si="215"/>
        <v>22656</v>
      </c>
      <c r="C6860" s="6" t="s">
        <v>22656</v>
      </c>
      <c r="D6860" s="4">
        <v>22656</v>
      </c>
      <c r="E6860" s="3" t="s">
        <v>22657</v>
      </c>
      <c r="F6860" s="3" t="s">
        <v>12826</v>
      </c>
      <c r="G6860" s="3" t="s">
        <v>22658</v>
      </c>
      <c r="H6860" s="3" t="s">
        <v>12828</v>
      </c>
    </row>
    <row r="6861" spans="1:8" x14ac:dyDescent="0.25">
      <c r="A6861" s="3" t="str">
        <f t="shared" si="214"/>
        <v>МЕМАНТИН 0,01 N28 ТАБЛ П/ПЛЕН/ОБОЛОЧ/АКРИХИН/_ПОЛЬФАРМА Фармацевтический завод, АО</v>
      </c>
      <c r="B6861" s="3" t="str">
        <f t="shared" si="215"/>
        <v>46155</v>
      </c>
      <c r="C6861" s="6" t="s">
        <v>22659</v>
      </c>
      <c r="D6861" s="4">
        <v>46155</v>
      </c>
      <c r="E6861" s="3" t="s">
        <v>22660</v>
      </c>
      <c r="F6861" s="3" t="s">
        <v>5210</v>
      </c>
      <c r="G6861" s="3" t="s">
        <v>22661</v>
      </c>
      <c r="H6861" s="3" t="s">
        <v>5212</v>
      </c>
    </row>
    <row r="6862" spans="1:8" x14ac:dyDescent="0.25">
      <c r="A6862" s="3" t="str">
        <f t="shared" si="214"/>
        <v>УРОПРОСТ N5 СУПП РЕКТ /АКЦИЯ  2+1/_Альтфарм, ООО</v>
      </c>
      <c r="B6862" s="3" t="str">
        <f t="shared" si="215"/>
        <v>47808</v>
      </c>
      <c r="C6862" s="6" t="s">
        <v>22662</v>
      </c>
      <c r="D6862" s="4">
        <v>47808</v>
      </c>
      <c r="E6862" s="3" t="s">
        <v>22663</v>
      </c>
      <c r="F6862" s="3" t="s">
        <v>12186</v>
      </c>
      <c r="G6862" s="3" t="s">
        <v>22664</v>
      </c>
      <c r="H6862" s="3" t="s">
        <v>12188</v>
      </c>
    </row>
    <row r="6863" spans="1:8" x14ac:dyDescent="0.25">
      <c r="A6863" s="3" t="str">
        <f t="shared" si="214"/>
        <v>ФЛУОКСЕТИН 0,01 N20 КАПС /БИОКОМ/_Биоком, ЗАО</v>
      </c>
      <c r="B6863" s="3" t="str">
        <f t="shared" si="215"/>
        <v>10807</v>
      </c>
      <c r="C6863" s="6" t="s">
        <v>22665</v>
      </c>
      <c r="D6863" s="4">
        <v>10807</v>
      </c>
      <c r="E6863" s="3" t="s">
        <v>22666</v>
      </c>
      <c r="F6863" s="3" t="s">
        <v>9174</v>
      </c>
      <c r="G6863" s="3" t="s">
        <v>22667</v>
      </c>
      <c r="H6863" s="3" t="s">
        <v>9176</v>
      </c>
    </row>
    <row r="6864" spans="1:8" x14ac:dyDescent="0.25">
      <c r="A6864" s="3" t="str">
        <f t="shared" si="214"/>
        <v>ПОМАДА ГИГИЕНИЧЕСКАЯ КЛУБНИКА 2,8_Аванта, ОАО</v>
      </c>
      <c r="B6864" s="3" t="str">
        <f t="shared" si="215"/>
        <v>19863</v>
      </c>
      <c r="C6864" s="6" t="s">
        <v>22668</v>
      </c>
      <c r="D6864" s="4">
        <v>19863</v>
      </c>
      <c r="E6864" s="3" t="s">
        <v>22669</v>
      </c>
      <c r="F6864" s="3" t="s">
        <v>7433</v>
      </c>
      <c r="G6864" s="3" t="s">
        <v>22670</v>
      </c>
      <c r="H6864" s="3" t="s">
        <v>7435</v>
      </c>
    </row>
    <row r="6865" spans="1:8" x14ac:dyDescent="0.25">
      <c r="A6865" s="3" t="str">
        <f t="shared" si="214"/>
        <v>ЖИВОКОСТ (ОКОПНИК) БАЛЬЗАМ ДЛЯ ТЕЛА В ОБЛАСТИ СУСТАВОВ С ХОНДРОИТИНОМ 75МЛ_КоролевФарм,ООО</v>
      </c>
      <c r="B6865" s="3" t="str">
        <f t="shared" si="215"/>
        <v>40388</v>
      </c>
      <c r="C6865" s="6" t="s">
        <v>22671</v>
      </c>
      <c r="D6865" s="4">
        <v>40388</v>
      </c>
      <c r="E6865" s="3" t="s">
        <v>22672</v>
      </c>
      <c r="F6865" s="3" t="s">
        <v>9410</v>
      </c>
      <c r="G6865" s="3" t="s">
        <v>22673</v>
      </c>
      <c r="H6865" s="3" t="s">
        <v>9412</v>
      </c>
    </row>
    <row r="6866" spans="1:8" x14ac:dyDescent="0.25">
      <c r="A6866" s="3" t="str">
        <f t="shared" si="214"/>
        <v>БРОНХОПЛАНТ 100МЛ СИРОП_Эвалар ЗАО</v>
      </c>
      <c r="B6866" s="3" t="str">
        <f t="shared" si="215"/>
        <v>46042</v>
      </c>
      <c r="C6866" s="6" t="s">
        <v>22674</v>
      </c>
      <c r="D6866" s="4">
        <v>46042</v>
      </c>
      <c r="E6866" s="3" t="s">
        <v>22675</v>
      </c>
      <c r="F6866" s="3" t="s">
        <v>360</v>
      </c>
      <c r="G6866" s="3" t="s">
        <v>22676</v>
      </c>
      <c r="H6866" s="3" t="s">
        <v>362</v>
      </c>
    </row>
    <row r="6867" spans="1:8" x14ac:dyDescent="0.25">
      <c r="A6867" s="3" t="str">
        <f t="shared" ref="A6867:A6930" si="216">CONCATENATE(E6867,"_",F6867)</f>
        <v>АСКОРБИНОВАЯ К-ТА С ГЛЮКОЗ 0,1 N10 ТАБЛ/ОБНОВЛЕНИЕ_Обновление ПФК  АО</v>
      </c>
      <c r="B6867" s="3" t="str">
        <f t="shared" ref="B6867:B6930" si="217">TEXT(D6867,"00000")</f>
        <v>03000</v>
      </c>
      <c r="C6867" s="6" t="s">
        <v>22677</v>
      </c>
      <c r="D6867" s="4">
        <v>3000</v>
      </c>
      <c r="E6867" s="3" t="s">
        <v>22678</v>
      </c>
      <c r="F6867" s="3" t="s">
        <v>545</v>
      </c>
      <c r="G6867" s="3" t="s">
        <v>22679</v>
      </c>
      <c r="H6867" s="3" t="s">
        <v>547</v>
      </c>
    </row>
    <row r="6868" spans="1:8" x14ac:dyDescent="0.25">
      <c r="A6868" s="3" t="str">
        <f t="shared" si="216"/>
        <v>ЛАВЕНУМ 1000МЕ/Г 30,0 ГЕЛЬ_Синтез АКОМПиИ,ОАО ("Синтез" ОАО)</v>
      </c>
      <c r="B6868" s="3" t="str">
        <f t="shared" si="217"/>
        <v>21947</v>
      </c>
      <c r="C6868" s="6" t="s">
        <v>22680</v>
      </c>
      <c r="D6868" s="4">
        <v>21947</v>
      </c>
      <c r="E6868" s="3" t="s">
        <v>22681</v>
      </c>
      <c r="F6868" s="3" t="s">
        <v>2079</v>
      </c>
      <c r="G6868" s="3" t="s">
        <v>22682</v>
      </c>
      <c r="H6868" s="3" t="s">
        <v>2081</v>
      </c>
    </row>
    <row r="6869" spans="1:8" x14ac:dyDescent="0.25">
      <c r="A6869" s="3" t="str">
        <f t="shared" si="216"/>
        <v>УКРОПНАЯ СКАЗКА ЧАЙ ДЕТСКИЙ ТРАВЯНОЙ 1,5 N20 Ф/ПАК_Красногорсклексредства АО</v>
      </c>
      <c r="B6869" s="3" t="str">
        <f t="shared" si="217"/>
        <v>47835</v>
      </c>
      <c r="C6869" s="6" t="s">
        <v>22683</v>
      </c>
      <c r="D6869" s="4">
        <v>47835</v>
      </c>
      <c r="E6869" s="3" t="s">
        <v>22684</v>
      </c>
      <c r="F6869" s="3" t="s">
        <v>5438</v>
      </c>
      <c r="G6869" s="3" t="s">
        <v>22685</v>
      </c>
      <c r="H6869" s="3" t="s">
        <v>5440</v>
      </c>
    </row>
    <row r="6870" spans="1:8" x14ac:dyDescent="0.25">
      <c r="A6870" s="3" t="str">
        <f t="shared" si="216"/>
        <v>ПИРАМИЛ 0,0025 N28 ТАБЛ_Лек С.А.</v>
      </c>
      <c r="B6870" s="3" t="str">
        <f t="shared" si="217"/>
        <v>17576</v>
      </c>
      <c r="C6870" s="6" t="s">
        <v>22686</v>
      </c>
      <c r="D6870" s="4">
        <v>17576</v>
      </c>
      <c r="E6870" s="3" t="s">
        <v>22687</v>
      </c>
      <c r="F6870" s="3" t="s">
        <v>15286</v>
      </c>
      <c r="G6870" s="3" t="s">
        <v>22688</v>
      </c>
      <c r="H6870" s="3" t="s">
        <v>1330</v>
      </c>
    </row>
    <row r="6871" spans="1:8" x14ac:dyDescent="0.25">
      <c r="A6871" s="3" t="str">
        <f t="shared" si="216"/>
        <v>СЕННЫ ЛИСТ 50,0_Красногорсклексредства АО</v>
      </c>
      <c r="B6871" s="3" t="str">
        <f t="shared" si="217"/>
        <v>37180</v>
      </c>
      <c r="C6871" s="6" t="s">
        <v>22689</v>
      </c>
      <c r="D6871" s="4">
        <v>37180</v>
      </c>
      <c r="E6871" s="3" t="s">
        <v>22690</v>
      </c>
      <c r="F6871" s="3" t="s">
        <v>5438</v>
      </c>
      <c r="G6871" s="3" t="s">
        <v>22691</v>
      </c>
      <c r="H6871" s="3" t="s">
        <v>5440</v>
      </c>
    </row>
    <row r="6872" spans="1:8" x14ac:dyDescent="0.25">
      <c r="A6872" s="3" t="str">
        <f t="shared" si="216"/>
        <v>ВАЛИДОЛ С ГЛЮКОЗОЙ 0,06 N20 ТАБЛ ПОДЪЯЗ_Обновление ПФК  АО</v>
      </c>
      <c r="B6872" s="3" t="str">
        <f t="shared" si="217"/>
        <v>47584</v>
      </c>
      <c r="C6872" s="6" t="s">
        <v>22692</v>
      </c>
      <c r="D6872" s="4">
        <v>47584</v>
      </c>
      <c r="E6872" s="3" t="s">
        <v>22693</v>
      </c>
      <c r="F6872" s="3" t="s">
        <v>545</v>
      </c>
      <c r="G6872" s="3" t="s">
        <v>22694</v>
      </c>
      <c r="H6872" s="3" t="s">
        <v>547</v>
      </c>
    </row>
    <row r="6873" spans="1:8" x14ac:dyDescent="0.25">
      <c r="A6873" s="3" t="str">
        <f t="shared" si="216"/>
        <v>ЛЕДЕНЦЫ КАРМОЛИС С МЕДОМ/ВИТ С ДЕТСКИЕ 75,0_Д-р А.и Л. Шмидгалл ГмбХ и Ко КГ</v>
      </c>
      <c r="B6873" s="3" t="str">
        <f t="shared" si="217"/>
        <v>38225</v>
      </c>
      <c r="C6873" s="6" t="s">
        <v>22695</v>
      </c>
      <c r="D6873" s="4">
        <v>38225</v>
      </c>
      <c r="E6873" s="3" t="s">
        <v>22696</v>
      </c>
      <c r="F6873" s="3" t="s">
        <v>9390</v>
      </c>
      <c r="G6873" s="3" t="s">
        <v>22697</v>
      </c>
      <c r="H6873" s="3" t="s">
        <v>10918</v>
      </c>
    </row>
    <row r="6874" spans="1:8" x14ac:dyDescent="0.25">
      <c r="A6874" s="3" t="str">
        <f t="shared" si="216"/>
        <v>ЛИНЕЗОЛИД-ВИАЛ 0,6 N10 ТАБЛ П/ПЛЕН/ОБОЛОЧ_Протекх Биосистемс Пвт.Лтд</v>
      </c>
      <c r="B6874" s="3" t="str">
        <f t="shared" si="217"/>
        <v>47669</v>
      </c>
      <c r="C6874" s="6" t="s">
        <v>22698</v>
      </c>
      <c r="D6874" s="4">
        <v>47669</v>
      </c>
      <c r="E6874" s="3" t="s">
        <v>22699</v>
      </c>
      <c r="F6874" s="3" t="s">
        <v>11921</v>
      </c>
      <c r="G6874" s="3" t="s">
        <v>22700</v>
      </c>
      <c r="H6874" s="3" t="s">
        <v>11923</v>
      </c>
    </row>
    <row r="6875" spans="1:8" x14ac:dyDescent="0.25">
      <c r="A6875" s="3" t="str">
        <f t="shared" si="216"/>
        <v>КОФЕИН-БЕНЗОАТ НАТРИЯ 0,2/МЛ 1МЛ N10 АМП_Борисовский завод медицинских препаратов, ОАО</v>
      </c>
      <c r="B6875" s="3" t="str">
        <f t="shared" si="217"/>
        <v>05801</v>
      </c>
      <c r="C6875" s="6" t="s">
        <v>22701</v>
      </c>
      <c r="D6875" s="4">
        <v>5801</v>
      </c>
      <c r="E6875" s="3" t="s">
        <v>22702</v>
      </c>
      <c r="F6875" s="3" t="s">
        <v>4501</v>
      </c>
      <c r="G6875" s="3" t="s">
        <v>22703</v>
      </c>
      <c r="H6875" s="3" t="s">
        <v>4503</v>
      </c>
    </row>
    <row r="6876" spans="1:8" x14ac:dyDescent="0.25">
      <c r="A6876" s="3" t="str">
        <f t="shared" si="216"/>
        <v>ВАЗЕЛИН 30,0 МАЗЬ_Тульская фармацевтическая фабрика, ООО</v>
      </c>
      <c r="B6876" s="3" t="str">
        <f t="shared" si="217"/>
        <v>12993</v>
      </c>
      <c r="C6876" s="6" t="s">
        <v>22704</v>
      </c>
      <c r="D6876" s="4">
        <v>12993</v>
      </c>
      <c r="E6876" s="3" t="s">
        <v>22705</v>
      </c>
      <c r="F6876" s="3" t="s">
        <v>8050</v>
      </c>
      <c r="G6876" s="3" t="s">
        <v>21689</v>
      </c>
      <c r="H6876" s="3" t="s">
        <v>8052</v>
      </c>
    </row>
    <row r="6877" spans="1:8" x14ac:dyDescent="0.25">
      <c r="A6877" s="3" t="str">
        <f t="shared" si="216"/>
        <v>МЕМОПЛАНТ 0,04 N30 ТАБЛ П/ПЛЕН/ОБОЛОЧ_Доктор Вильмар Швабе ГмбХ и Ко.КГ</v>
      </c>
      <c r="B6877" s="3" t="str">
        <f t="shared" si="217"/>
        <v>15527</v>
      </c>
      <c r="C6877" s="6" t="s">
        <v>22706</v>
      </c>
      <c r="D6877" s="4">
        <v>15527</v>
      </c>
      <c r="E6877" s="3" t="s">
        <v>22707</v>
      </c>
      <c r="F6877" s="3" t="s">
        <v>6375</v>
      </c>
      <c r="G6877" s="3" t="s">
        <v>22708</v>
      </c>
      <c r="H6877" s="3" t="s">
        <v>6377</v>
      </c>
    </row>
    <row r="6878" spans="1:8" x14ac:dyDescent="0.25">
      <c r="A6878" s="3" t="str">
        <f t="shared" si="216"/>
        <v>ЗИТРОЛИД 0,25 N6 КАПС_Валента Фармацевтика,ОАО</v>
      </c>
      <c r="B6878" s="3" t="str">
        <f t="shared" si="217"/>
        <v>05152</v>
      </c>
      <c r="C6878" s="6" t="s">
        <v>22709</v>
      </c>
      <c r="D6878" s="4">
        <v>5152</v>
      </c>
      <c r="E6878" s="3" t="s">
        <v>22710</v>
      </c>
      <c r="F6878" s="3" t="s">
        <v>3573</v>
      </c>
      <c r="G6878" s="3" t="s">
        <v>22711</v>
      </c>
      <c r="H6878" s="3" t="s">
        <v>16</v>
      </c>
    </row>
    <row r="6879" spans="1:8" x14ac:dyDescent="0.25">
      <c r="A6879" s="3" t="str">
        <f t="shared" si="216"/>
        <v>ВЕЧЕРНЕЕ+ПУСТЫРНИК БИОКОР №120 ВАЛЕРИАНА + ПУСТЫРНИК_БИОКОР Фирма, ООО</v>
      </c>
      <c r="B6879" s="3" t="str">
        <f t="shared" si="217"/>
        <v>39716</v>
      </c>
      <c r="C6879" s="6" t="s">
        <v>22712</v>
      </c>
      <c r="D6879" s="4">
        <v>39716</v>
      </c>
      <c r="E6879" s="3" t="s">
        <v>22713</v>
      </c>
      <c r="F6879" s="3" t="s">
        <v>12998</v>
      </c>
      <c r="G6879" s="3" t="s">
        <v>22714</v>
      </c>
      <c r="H6879" s="3" t="s">
        <v>13000</v>
      </c>
    </row>
    <row r="6880" spans="1:8" x14ac:dyDescent="0.25">
      <c r="A6880" s="3" t="str">
        <f t="shared" si="216"/>
        <v>ВАНКОМИЦИН 1,0 N1 ФЛАК ПОР Д/Р-РА Д/ИНФ/КРАСФАРМА_Красфарма ОАО</v>
      </c>
      <c r="B6880" s="3" t="str">
        <f t="shared" si="217"/>
        <v>22183</v>
      </c>
      <c r="C6880" s="6" t="s">
        <v>22715</v>
      </c>
      <c r="D6880" s="4">
        <v>22183</v>
      </c>
      <c r="E6880" s="3" t="s">
        <v>22716</v>
      </c>
      <c r="F6880" s="3" t="s">
        <v>7691</v>
      </c>
      <c r="G6880" s="3" t="s">
        <v>22717</v>
      </c>
      <c r="H6880" s="3" t="s">
        <v>7693</v>
      </c>
    </row>
    <row r="6881" spans="1:8" x14ac:dyDescent="0.25">
      <c r="A6881" s="3" t="str">
        <f t="shared" si="216"/>
        <v>ТЕРАФЛЮ ЛАР МЕНТОЛ 0,001+0,002 N20 ТАБЛ Д/РАССАС_Новартис Саглик Гида ве Тарим Юрюнлери Санайи ве Т</v>
      </c>
      <c r="B6881" s="3" t="str">
        <f t="shared" si="217"/>
        <v>21972</v>
      </c>
      <c r="C6881" s="6" t="s">
        <v>22718</v>
      </c>
      <c r="D6881" s="4">
        <v>21972</v>
      </c>
      <c r="E6881" s="3" t="s">
        <v>22719</v>
      </c>
      <c r="F6881" s="3" t="s">
        <v>4948</v>
      </c>
      <c r="G6881" s="3" t="s">
        <v>22720</v>
      </c>
      <c r="H6881" s="3" t="s">
        <v>4950</v>
      </c>
    </row>
    <row r="6882" spans="1:8" x14ac:dyDescent="0.25">
      <c r="A6882" s="3" t="str">
        <f t="shared" si="216"/>
        <v>ФАСПИК 0,2 N12 ПАК ГРАНУЛЫ Д/ПРИГОТ Р-РА Д/ПРИЕМ ВНУТРЬ/МЯТНЫЕ/_Замбон Свитцерланд Лтд</v>
      </c>
      <c r="B6882" s="3" t="str">
        <f t="shared" si="217"/>
        <v>14921</v>
      </c>
      <c r="C6882" s="6" t="s">
        <v>22721</v>
      </c>
      <c r="D6882" s="4">
        <v>14921</v>
      </c>
      <c r="E6882" s="3" t="s">
        <v>22722</v>
      </c>
      <c r="F6882" s="3" t="s">
        <v>5359</v>
      </c>
      <c r="G6882" s="3" t="s">
        <v>22723</v>
      </c>
      <c r="H6882" s="3" t="s">
        <v>5361</v>
      </c>
    </row>
    <row r="6883" spans="1:8" x14ac:dyDescent="0.25">
      <c r="A6883" s="3" t="str">
        <f t="shared" si="216"/>
        <v>ПИРИДОКСИН 0,05/МЛ 1МЛ N10 АМП Р-Р Д/ИН /ОЗОН/_ОЗОН,ООО</v>
      </c>
      <c r="B6883" s="3" t="str">
        <f t="shared" si="217"/>
        <v>42182</v>
      </c>
      <c r="C6883" s="6" t="s">
        <v>22724</v>
      </c>
      <c r="D6883" s="4">
        <v>42182</v>
      </c>
      <c r="E6883" s="3" t="s">
        <v>22725</v>
      </c>
      <c r="F6883" s="3" t="s">
        <v>1315</v>
      </c>
      <c r="G6883" s="3" t="s">
        <v>22726</v>
      </c>
      <c r="H6883" s="3" t="s">
        <v>1317</v>
      </c>
    </row>
    <row r="6884" spans="1:8" x14ac:dyDescent="0.25">
      <c r="A6884" s="3" t="str">
        <f t="shared" si="216"/>
        <v>РИМЕКОР МВ 0,035 N60 ТАБЛ ПРОЛОНГ П/ПЛЕН/ОБОЛОЧ_Фарма Старт ООО</v>
      </c>
      <c r="B6884" s="3" t="str">
        <f t="shared" si="217"/>
        <v>22060</v>
      </c>
      <c r="C6884" s="6" t="s">
        <v>22727</v>
      </c>
      <c r="D6884" s="4">
        <v>22060</v>
      </c>
      <c r="E6884" s="3" t="s">
        <v>22728</v>
      </c>
      <c r="F6884" s="3" t="s">
        <v>22729</v>
      </c>
      <c r="G6884" s="3" t="s">
        <v>22730</v>
      </c>
      <c r="H6884" s="3" t="s">
        <v>22731</v>
      </c>
    </row>
    <row r="6885" spans="1:8" x14ac:dyDescent="0.25">
      <c r="A6885" s="3" t="str">
        <f t="shared" si="216"/>
        <v>СПОРТЭКСПЕРТ ПРОТЕИНОВЫЙ БАТОНЧИК 50,0_Эвалар ЗАО</v>
      </c>
      <c r="B6885" s="3" t="str">
        <f t="shared" si="217"/>
        <v>37724</v>
      </c>
      <c r="C6885" s="6" t="s">
        <v>22732</v>
      </c>
      <c r="D6885" s="4">
        <v>37724</v>
      </c>
      <c r="E6885" s="3" t="s">
        <v>22733</v>
      </c>
      <c r="F6885" s="3" t="s">
        <v>360</v>
      </c>
      <c r="G6885" s="3" t="s">
        <v>22734</v>
      </c>
      <c r="H6885" s="3" t="s">
        <v>362</v>
      </c>
    </row>
    <row r="6886" spans="1:8" x14ac:dyDescent="0.25">
      <c r="A6886" s="3" t="str">
        <f t="shared" si="216"/>
        <v>МЕТИЛУРАЦИЛ 10% 25,0 МАЗЬ Д/МЕСТ/НАРУЖ/ТУБА/ТУЛЬСКАЯ ФФ_Тульская фармацевтическая фабрика, ООО</v>
      </c>
      <c r="B6886" s="3" t="str">
        <f t="shared" si="217"/>
        <v>43598</v>
      </c>
      <c r="C6886" s="6" t="s">
        <v>22735</v>
      </c>
      <c r="D6886" s="4">
        <v>43598</v>
      </c>
      <c r="E6886" s="3" t="s">
        <v>22736</v>
      </c>
      <c r="F6886" s="3" t="s">
        <v>8050</v>
      </c>
      <c r="G6886" s="3" t="s">
        <v>22737</v>
      </c>
      <c r="H6886" s="3" t="s">
        <v>8052</v>
      </c>
    </row>
    <row r="6887" spans="1:8" x14ac:dyDescent="0.25">
      <c r="A6887" s="3" t="str">
        <f t="shared" si="216"/>
        <v>ВИНПОТРОПИЛ 0,005+0,4 N60 КАПС_Канонфарма продакшн, ЗАО</v>
      </c>
      <c r="B6887" s="3" t="str">
        <f t="shared" si="217"/>
        <v>48146</v>
      </c>
      <c r="C6887" s="6" t="s">
        <v>22738</v>
      </c>
      <c r="D6887" s="4">
        <v>48146</v>
      </c>
      <c r="E6887" s="3" t="s">
        <v>22739</v>
      </c>
      <c r="F6887" s="3" t="s">
        <v>3767</v>
      </c>
      <c r="G6887" s="3" t="s">
        <v>7469</v>
      </c>
      <c r="H6887" s="3" t="s">
        <v>3769</v>
      </c>
    </row>
    <row r="6888" spans="1:8" x14ac:dyDescent="0.25">
      <c r="A6888" s="3" t="str">
        <f t="shared" si="216"/>
        <v>СКИПАР НАБОР ТЕРАПЕВТИЧЕСКИЙ ДЛЯ ПРИНЯТИЯ ВАНН НТВ-02 БЕЛЫЕ 200МЛ_БИОФАРМРУС, ООО</v>
      </c>
      <c r="B6888" s="3" t="str">
        <f t="shared" si="217"/>
        <v>39499</v>
      </c>
      <c r="C6888" s="6" t="s">
        <v>22740</v>
      </c>
      <c r="D6888" s="4">
        <v>39499</v>
      </c>
      <c r="E6888" s="3" t="s">
        <v>22741</v>
      </c>
      <c r="F6888" s="3" t="s">
        <v>19296</v>
      </c>
      <c r="G6888" s="3" t="s">
        <v>22742</v>
      </c>
      <c r="H6888" s="3" t="s">
        <v>19298</v>
      </c>
    </row>
    <row r="6889" spans="1:8" x14ac:dyDescent="0.25">
      <c r="A6889" s="3" t="str">
        <f t="shared" si="216"/>
        <v>СКИПАР НАБОР ТЕРАПЕВТИЧЕСКИЙ ДЛЯ ПРИНЯТИЯ ВАНН НТВ-03 СМЕШАННЫЕ 200МЛ_БИОФАРМРУС, ООО</v>
      </c>
      <c r="B6889" s="3" t="str">
        <f t="shared" si="217"/>
        <v>39498</v>
      </c>
      <c r="C6889" s="6" t="s">
        <v>22743</v>
      </c>
      <c r="D6889" s="4">
        <v>39498</v>
      </c>
      <c r="E6889" s="3" t="s">
        <v>22744</v>
      </c>
      <c r="F6889" s="3" t="s">
        <v>19296</v>
      </c>
      <c r="G6889" s="3" t="s">
        <v>22745</v>
      </c>
      <c r="H6889" s="3" t="s">
        <v>22746</v>
      </c>
    </row>
    <row r="6890" spans="1:8" x14ac:dyDescent="0.25">
      <c r="A6890" s="3" t="str">
        <f t="shared" si="216"/>
        <v>ДОППЕЛЬГЕРЦ ВЕНОТОНИК 250МЛ ФЛАК_КВАЙССЕР ФАРМА Гмбх и Ко</v>
      </c>
      <c r="B6890" s="3" t="str">
        <f t="shared" si="217"/>
        <v>29755</v>
      </c>
      <c r="C6890" s="6" t="s">
        <v>22747</v>
      </c>
      <c r="D6890" s="4">
        <v>29755</v>
      </c>
      <c r="E6890" s="3" t="s">
        <v>22748</v>
      </c>
      <c r="F6890" s="3" t="s">
        <v>9179</v>
      </c>
      <c r="G6890" s="3" t="s">
        <v>22749</v>
      </c>
      <c r="H6890" s="3" t="s">
        <v>4180</v>
      </c>
    </row>
    <row r="6891" spans="1:8" x14ac:dyDescent="0.25">
      <c r="A6891" s="3" t="str">
        <f t="shared" si="216"/>
        <v>РЫБИЙ ЖИР РЕНЕВАЛ N48 КАПС_Обновление ПФК  АО</v>
      </c>
      <c r="B6891" s="3" t="str">
        <f t="shared" si="217"/>
        <v>47591</v>
      </c>
      <c r="C6891" s="6" t="s">
        <v>22750</v>
      </c>
      <c r="D6891" s="4">
        <v>47591</v>
      </c>
      <c r="E6891" s="3" t="s">
        <v>22751</v>
      </c>
      <c r="F6891" s="3" t="s">
        <v>545</v>
      </c>
      <c r="G6891" s="3" t="s">
        <v>22752</v>
      </c>
      <c r="H6891" s="3" t="s">
        <v>547</v>
      </c>
    </row>
    <row r="6892" spans="1:8" x14ac:dyDescent="0.25">
      <c r="A6892" s="3" t="str">
        <f t="shared" si="216"/>
        <v>КОРДИАМИН 0,25/МЛ 25МЛ ФЛАК/КАП КАПЛИ_Технопарк-Центр, ООО</v>
      </c>
      <c r="B6892" s="3" t="str">
        <f t="shared" si="217"/>
        <v>22115</v>
      </c>
      <c r="C6892" s="6" t="s">
        <v>22753</v>
      </c>
      <c r="D6892" s="4">
        <v>22115</v>
      </c>
      <c r="E6892" s="3" t="s">
        <v>22754</v>
      </c>
      <c r="F6892" s="3" t="s">
        <v>22755</v>
      </c>
      <c r="G6892" s="3" t="s">
        <v>22756</v>
      </c>
      <c r="H6892" s="3" t="s">
        <v>22757</v>
      </c>
    </row>
    <row r="6893" spans="1:8" x14ac:dyDescent="0.25">
      <c r="A6893" s="3" t="str">
        <f t="shared" si="216"/>
        <v>СУСТАВИТ ГЕЛЬ-БАЛЬЗАМ ДЛЯ ТЕЛА БИШОФИТ C ОКОПНИКОМ И САБЕЛЬНИКОМ 125МЛ_КоролевФарм,ООО</v>
      </c>
      <c r="B6893" s="3" t="str">
        <f t="shared" si="217"/>
        <v>41938</v>
      </c>
      <c r="C6893" s="6" t="s">
        <v>22758</v>
      </c>
      <c r="D6893" s="4">
        <v>41938</v>
      </c>
      <c r="E6893" s="3" t="s">
        <v>22759</v>
      </c>
      <c r="F6893" s="3" t="s">
        <v>9410</v>
      </c>
      <c r="G6893" s="3" t="s">
        <v>22760</v>
      </c>
      <c r="H6893" s="3" t="s">
        <v>9412</v>
      </c>
    </row>
    <row r="6894" spans="1:8" x14ac:dyDescent="0.25">
      <c r="A6894" s="3" t="str">
        <f t="shared" si="216"/>
        <v>ХАРТИЛ-Д 0,005/0,025 N28 ТАБЛ_Альфамед Фарбил Арцнаймиттель ГмбХ/ЗАО Фармацевтический завод Эг</v>
      </c>
      <c r="B6894" s="3" t="str">
        <f t="shared" si="217"/>
        <v>32288</v>
      </c>
      <c r="C6894" s="6" t="s">
        <v>22761</v>
      </c>
      <c r="D6894" s="4">
        <v>32288</v>
      </c>
      <c r="E6894" s="3" t="s">
        <v>22762</v>
      </c>
      <c r="F6894" s="3" t="s">
        <v>21122</v>
      </c>
      <c r="G6894" s="3" t="s">
        <v>22763</v>
      </c>
      <c r="H6894" s="3" t="s">
        <v>21124</v>
      </c>
    </row>
    <row r="6895" spans="1:8" x14ac:dyDescent="0.25">
      <c r="A6895" s="3" t="str">
        <f t="shared" si="216"/>
        <v>РЫБИЙ ЖИР N100 КАПС/РЕАЛКАПС/_РеалКапс, АО</v>
      </c>
      <c r="B6895" s="3" t="str">
        <f t="shared" si="217"/>
        <v>43518</v>
      </c>
      <c r="C6895" s="6" t="s">
        <v>22764</v>
      </c>
      <c r="D6895" s="4">
        <v>43518</v>
      </c>
      <c r="E6895" s="3" t="s">
        <v>22765</v>
      </c>
      <c r="F6895" s="3" t="s">
        <v>10465</v>
      </c>
      <c r="G6895" s="3" t="s">
        <v>22766</v>
      </c>
      <c r="H6895" s="3" t="s">
        <v>15454</v>
      </c>
    </row>
    <row r="6896" spans="1:8" x14ac:dyDescent="0.25">
      <c r="A6896" s="3" t="str">
        <f t="shared" si="216"/>
        <v>ФЛУИМУЦИЛ 0,02/МЛ 100МЛ ФЛАК Р-Р Д/ПРИЕМА ВНУТРЬ_Замбон С.П.А.</v>
      </c>
      <c r="B6896" s="3" t="str">
        <f t="shared" si="217"/>
        <v>43173</v>
      </c>
      <c r="C6896" s="6" t="s">
        <v>22767</v>
      </c>
      <c r="D6896" s="4">
        <v>43173</v>
      </c>
      <c r="E6896" s="3" t="s">
        <v>22768</v>
      </c>
      <c r="F6896" s="3" t="s">
        <v>2651</v>
      </c>
      <c r="G6896" s="3" t="s">
        <v>22769</v>
      </c>
      <c r="H6896" s="3" t="s">
        <v>2653</v>
      </c>
    </row>
    <row r="6897" spans="1:8" x14ac:dyDescent="0.25">
      <c r="A6897" s="3" t="str">
        <f t="shared" si="216"/>
        <v>НИПЕРТЕН КОМБИ 0,01/0,005 N30 ТАБЛ_КРКА-РУС, ООО</v>
      </c>
      <c r="B6897" s="3" t="str">
        <f t="shared" si="217"/>
        <v>40737</v>
      </c>
      <c r="C6897" s="6" t="s">
        <v>22770</v>
      </c>
      <c r="D6897" s="4">
        <v>40737</v>
      </c>
      <c r="E6897" s="3" t="s">
        <v>22771</v>
      </c>
      <c r="F6897" s="3" t="s">
        <v>834</v>
      </c>
      <c r="G6897" s="3" t="s">
        <v>22772</v>
      </c>
      <c r="H6897" s="3" t="s">
        <v>836</v>
      </c>
    </row>
    <row r="6898" spans="1:8" x14ac:dyDescent="0.25">
      <c r="A6898" s="3" t="str">
        <f t="shared" si="216"/>
        <v>ВЕДА ШАМПУНЬ ПЕДИКУЛИЦИДНЫЙ ПРОТИВ ВШЕЙ 100МЛ_ДЕЗИНФЕКЦИОНИСТ ЭПЦ ЗАО ДДД АО</v>
      </c>
      <c r="B6898" s="3" t="str">
        <f t="shared" si="217"/>
        <v>06254</v>
      </c>
      <c r="C6898" s="6" t="s">
        <v>22773</v>
      </c>
      <c r="D6898" s="4">
        <v>6254</v>
      </c>
      <c r="E6898" s="3" t="s">
        <v>22774</v>
      </c>
      <c r="F6898" s="3" t="s">
        <v>22775</v>
      </c>
      <c r="G6898" s="3" t="s">
        <v>22776</v>
      </c>
      <c r="H6898" s="3" t="s">
        <v>22777</v>
      </c>
    </row>
    <row r="6899" spans="1:8" x14ac:dyDescent="0.25">
      <c r="A6899" s="3" t="str">
        <f t="shared" si="216"/>
        <v>ВЕДА ШАМПУНЬ ПЕДИКУЛИЦИДНЫЙ П/ВШЕЙ 100МЛ_ДЕЗИНФЕКЦИОНИСТ ЭПЦ ЗАО ДДД АО</v>
      </c>
      <c r="B6899" s="3" t="str">
        <f t="shared" si="217"/>
        <v>06254</v>
      </c>
      <c r="C6899" s="6" t="s">
        <v>22773</v>
      </c>
      <c r="D6899" s="4">
        <v>6254</v>
      </c>
      <c r="E6899" s="3" t="s">
        <v>22778</v>
      </c>
      <c r="F6899" s="3" t="s">
        <v>22775</v>
      </c>
      <c r="G6899" s="3" t="s">
        <v>22776</v>
      </c>
      <c r="H6899" s="3" t="s">
        <v>22777</v>
      </c>
    </row>
    <row r="6900" spans="1:8" x14ac:dyDescent="0.25">
      <c r="A6900" s="3" t="str">
        <f t="shared" si="216"/>
        <v>ТИРЕО-ВИТ ЛАПЧАТКА БЕЛАЯ ПЛЮС N100 ТАБЛ П/О_Парафарм ООО</v>
      </c>
      <c r="B6900" s="3" t="str">
        <f t="shared" si="217"/>
        <v>19285</v>
      </c>
      <c r="C6900" s="6" t="s">
        <v>22779</v>
      </c>
      <c r="D6900" s="4">
        <v>19285</v>
      </c>
      <c r="E6900" s="3" t="s">
        <v>22780</v>
      </c>
      <c r="F6900" s="3" t="s">
        <v>11136</v>
      </c>
      <c r="G6900" s="3" t="s">
        <v>22781</v>
      </c>
      <c r="H6900" s="3" t="s">
        <v>11138</v>
      </c>
    </row>
    <row r="6901" spans="1:8" x14ac:dyDescent="0.25">
      <c r="A6901" s="3" t="str">
        <f t="shared" si="216"/>
        <v>ЛЮГОЛЬ ВИАЛАЙН РАСТВОР Д/ПОЛОСКАНИЯ ПОЛОСТИ РТА 200МЛ /АКЦИЯ  15+5/_Эско-Фарм, ООО</v>
      </c>
      <c r="B6901" s="3" t="str">
        <f t="shared" si="217"/>
        <v>45937</v>
      </c>
      <c r="C6901" s="6" t="s">
        <v>22782</v>
      </c>
      <c r="D6901" s="4">
        <v>45937</v>
      </c>
      <c r="E6901" s="3" t="s">
        <v>22783</v>
      </c>
      <c r="F6901" s="3" t="s">
        <v>1333</v>
      </c>
      <c r="G6901" s="3" t="s">
        <v>22784</v>
      </c>
      <c r="H6901" s="3" t="s">
        <v>1335</v>
      </c>
    </row>
    <row r="6902" spans="1:8" x14ac:dyDescent="0.25">
      <c r="A6902" s="3" t="str">
        <f t="shared" si="216"/>
        <v>СИНАФЛАН 0,025% 15,0 МАЗЬ /ОЗОН_ОЗОН,ООО</v>
      </c>
      <c r="B6902" s="3" t="str">
        <f t="shared" si="217"/>
        <v>38307</v>
      </c>
      <c r="C6902" s="6" t="s">
        <v>22785</v>
      </c>
      <c r="D6902" s="4">
        <v>38307</v>
      </c>
      <c r="E6902" s="3" t="s">
        <v>22786</v>
      </c>
      <c r="F6902" s="3" t="s">
        <v>1315</v>
      </c>
      <c r="G6902" s="3" t="s">
        <v>18324</v>
      </c>
      <c r="H6902" s="3" t="s">
        <v>1317</v>
      </c>
    </row>
    <row r="6903" spans="1:8" x14ac:dyDescent="0.25">
      <c r="A6903" s="3" t="str">
        <f t="shared" si="216"/>
        <v>ЛАМОЛЕП 0,05 N30 ТАБЛ_Гедеон Рихтер ОАО</v>
      </c>
      <c r="B6903" s="3" t="str">
        <f t="shared" si="217"/>
        <v>31691</v>
      </c>
      <c r="C6903" s="6" t="s">
        <v>22787</v>
      </c>
      <c r="D6903" s="4">
        <v>31691</v>
      </c>
      <c r="E6903" s="3" t="s">
        <v>22788</v>
      </c>
      <c r="F6903" s="3" t="s">
        <v>2251</v>
      </c>
      <c r="G6903" s="3" t="s">
        <v>22789</v>
      </c>
      <c r="H6903" s="3" t="s">
        <v>2253</v>
      </c>
    </row>
    <row r="6904" spans="1:8" x14ac:dyDescent="0.25">
      <c r="A6904" s="3" t="str">
        <f t="shared" si="216"/>
        <v>ПРОНЕЙРО 0,125/МЛ 4МЛ N10 РАСТВОР Д/В/В И В/М ВВЕД_Галичфарм,ПАО</v>
      </c>
      <c r="B6904" s="3" t="str">
        <f t="shared" si="217"/>
        <v>47681</v>
      </c>
      <c r="C6904" s="6" t="s">
        <v>22790</v>
      </c>
      <c r="D6904" s="4">
        <v>47681</v>
      </c>
      <c r="E6904" s="3" t="s">
        <v>22791</v>
      </c>
      <c r="F6904" s="3" t="s">
        <v>1401</v>
      </c>
      <c r="G6904" s="3" t="s">
        <v>22792</v>
      </c>
      <c r="H6904" s="3" t="s">
        <v>1403</v>
      </c>
    </row>
    <row r="6905" spans="1:8" x14ac:dyDescent="0.25">
      <c r="A6905" s="3" t="str">
        <f t="shared" si="216"/>
        <v>ГИОКСИЗОН - АКРИХИН 10,0 МАЗЬ_Акрихин ХФК АО</v>
      </c>
      <c r="B6905" s="3" t="str">
        <f t="shared" si="217"/>
        <v>44130</v>
      </c>
      <c r="C6905" s="6" t="s">
        <v>22793</v>
      </c>
      <c r="D6905" s="4">
        <v>44130</v>
      </c>
      <c r="E6905" s="3" t="s">
        <v>22794</v>
      </c>
      <c r="F6905" s="3" t="s">
        <v>898</v>
      </c>
      <c r="G6905" s="3" t="s">
        <v>22795</v>
      </c>
      <c r="H6905" s="3" t="s">
        <v>900</v>
      </c>
    </row>
    <row r="6906" spans="1:8" x14ac:dyDescent="0.25">
      <c r="A6906" s="3" t="str">
        <f t="shared" si="216"/>
        <v>ПАПАЗОЛ N10 ТАБЛ_Фармстандарт-Лексредства ОАО</v>
      </c>
      <c r="B6906" s="3" t="str">
        <f t="shared" si="217"/>
        <v>45789</v>
      </c>
      <c r="C6906" s="6" t="s">
        <v>22796</v>
      </c>
      <c r="D6906" s="4">
        <v>45789</v>
      </c>
      <c r="E6906" s="3" t="s">
        <v>22797</v>
      </c>
      <c r="F6906" s="3" t="s">
        <v>74</v>
      </c>
      <c r="G6906" s="3" t="s">
        <v>22798</v>
      </c>
      <c r="H6906" s="3" t="s">
        <v>162</v>
      </c>
    </row>
    <row r="6907" spans="1:8" x14ac:dyDescent="0.25">
      <c r="A6907" s="3" t="str">
        <f t="shared" si="216"/>
        <v>СОЛГАР МУЛЬТИ ФОРМУЛА ПИЩЕВЫХ ВОЛОКОН  N120 КАПС_Solgar Vitamin and Herb</v>
      </c>
      <c r="B6907" s="3" t="str">
        <f t="shared" si="217"/>
        <v>38458</v>
      </c>
      <c r="C6907" s="6" t="s">
        <v>22799</v>
      </c>
      <c r="D6907" s="4">
        <v>38458</v>
      </c>
      <c r="E6907" s="3" t="s">
        <v>22800</v>
      </c>
      <c r="F6907" s="3" t="s">
        <v>2198</v>
      </c>
      <c r="G6907" s="3" t="s">
        <v>22801</v>
      </c>
      <c r="H6907" s="3" t="s">
        <v>2198</v>
      </c>
    </row>
    <row r="6908" spans="1:8" x14ac:dyDescent="0.25">
      <c r="A6908" s="3" t="str">
        <f t="shared" si="216"/>
        <v>МЕГАДЕКСАН 10МГ N60 ТАБЛ_ОЗОН,ООО</v>
      </c>
      <c r="B6908" s="3" t="str">
        <f t="shared" si="217"/>
        <v>47066</v>
      </c>
      <c r="C6908" s="6" t="s">
        <v>22802</v>
      </c>
      <c r="D6908" s="4">
        <v>47066</v>
      </c>
      <c r="E6908" s="3" t="s">
        <v>22803</v>
      </c>
      <c r="F6908" s="3" t="s">
        <v>1315</v>
      </c>
      <c r="G6908" s="3" t="s">
        <v>22804</v>
      </c>
      <c r="H6908" s="3" t="s">
        <v>1317</v>
      </c>
    </row>
    <row r="6909" spans="1:8" x14ac:dyDescent="0.25">
      <c r="A6909" s="3" t="str">
        <f t="shared" si="216"/>
        <v>ТОНОМЕТР UA-705 ПОЛУАВТОМАТ НА ПЛЕЧО_A&amp;D Company Ltd</v>
      </c>
      <c r="B6909" s="3" t="str">
        <f t="shared" si="217"/>
        <v>13490</v>
      </c>
      <c r="C6909" s="6" t="s">
        <v>22805</v>
      </c>
      <c r="D6909" s="4">
        <v>13490</v>
      </c>
      <c r="E6909" s="3" t="s">
        <v>22806</v>
      </c>
      <c r="F6909" s="3" t="s">
        <v>2216</v>
      </c>
      <c r="G6909" s="3" t="s">
        <v>22807</v>
      </c>
      <c r="H6909" s="3" t="s">
        <v>2114</v>
      </c>
    </row>
    <row r="6910" spans="1:8" x14ac:dyDescent="0.25">
      <c r="A6910" s="3" t="str">
        <f t="shared" si="216"/>
        <v>СОНИЗИН 0,0004 N30 КАПС С МОДИФ ВЫСВОБ_Гедеон Рихтер Румыния А.О./Гедеон Рихтер, ОАО</v>
      </c>
      <c r="B6910" s="3" t="str">
        <f t="shared" si="217"/>
        <v>17103</v>
      </c>
      <c r="C6910" s="6" t="s">
        <v>22808</v>
      </c>
      <c r="D6910" s="4">
        <v>17103</v>
      </c>
      <c r="E6910" s="3" t="s">
        <v>22809</v>
      </c>
      <c r="F6910" s="3" t="s">
        <v>4917</v>
      </c>
      <c r="G6910" s="3" t="s">
        <v>22810</v>
      </c>
      <c r="H6910" s="3" t="s">
        <v>15266</v>
      </c>
    </row>
    <row r="6911" spans="1:8" x14ac:dyDescent="0.25">
      <c r="A6911" s="3" t="str">
        <f t="shared" si="216"/>
        <v>АМБРОКСОЛ ВРАМЕД 0,015/5МЛ 100МЛ СИРОП_Софарма АО</v>
      </c>
      <c r="B6911" s="3" t="str">
        <f t="shared" si="217"/>
        <v>03882</v>
      </c>
      <c r="C6911" s="6" t="s">
        <v>22811</v>
      </c>
      <c r="D6911" s="4">
        <v>3882</v>
      </c>
      <c r="E6911" s="3" t="s">
        <v>22812</v>
      </c>
      <c r="F6911" s="3" t="s">
        <v>2523</v>
      </c>
      <c r="G6911" s="3" t="s">
        <v>22813</v>
      </c>
      <c r="H6911" s="3" t="s">
        <v>2525</v>
      </c>
    </row>
    <row r="6912" spans="1:8" x14ac:dyDescent="0.25">
      <c r="A6912" s="3" t="str">
        <f t="shared" si="216"/>
        <v>ИПИГРИКС 0,005/МЛ 1МЛ N10 АМП Р-Р В/М П/К_Эйч Би Эм Фарма с.р.о./ Гриндекс АО</v>
      </c>
      <c r="B6912" s="3" t="str">
        <f t="shared" si="217"/>
        <v>41903</v>
      </c>
      <c r="C6912" s="6" t="s">
        <v>22814</v>
      </c>
      <c r="D6912" s="4">
        <v>41903</v>
      </c>
      <c r="E6912" s="3" t="s">
        <v>22815</v>
      </c>
      <c r="F6912" s="3" t="s">
        <v>8908</v>
      </c>
      <c r="G6912" s="3" t="s">
        <v>22816</v>
      </c>
      <c r="H6912" s="3" t="s">
        <v>21094</v>
      </c>
    </row>
    <row r="6913" spans="1:8" x14ac:dyDescent="0.25">
      <c r="A6913" s="3" t="str">
        <f t="shared" si="216"/>
        <v>ЛОЗАРТАН Н 0,05/0,0125 N30 ТАБЛ П/ПЛЕН/ОБОЛОЧ_ОЗОН,ООО</v>
      </c>
      <c r="B6913" s="3" t="str">
        <f t="shared" si="217"/>
        <v>45555</v>
      </c>
      <c r="C6913" s="6" t="s">
        <v>22817</v>
      </c>
      <c r="D6913" s="4">
        <v>45555</v>
      </c>
      <c r="E6913" s="3" t="s">
        <v>22818</v>
      </c>
      <c r="F6913" s="3" t="s">
        <v>1315</v>
      </c>
      <c r="G6913" s="3" t="s">
        <v>22819</v>
      </c>
      <c r="H6913" s="3" t="s">
        <v>1317</v>
      </c>
    </row>
    <row r="6914" spans="1:8" x14ac:dyDescent="0.25">
      <c r="A6914" s="3" t="str">
        <f t="shared" si="216"/>
        <v>ЛЕСПЕФЛАН 100МЛ ФЛАК Р-Р_Дальхимфарм ОАО</v>
      </c>
      <c r="B6914" s="3" t="str">
        <f t="shared" si="217"/>
        <v>06229</v>
      </c>
      <c r="C6914" s="6" t="s">
        <v>22820</v>
      </c>
      <c r="D6914" s="4">
        <v>6229</v>
      </c>
      <c r="E6914" s="3" t="s">
        <v>22821</v>
      </c>
      <c r="F6914" s="3" t="s">
        <v>9536</v>
      </c>
      <c r="G6914" s="3" t="s">
        <v>22822</v>
      </c>
      <c r="H6914" s="3" t="s">
        <v>9538</v>
      </c>
    </row>
    <row r="6915" spans="1:8" x14ac:dyDescent="0.25">
      <c r="A6915" s="3" t="str">
        <f t="shared" si="216"/>
        <v>ФОЛИЕВАЯ КИСЛОТА С ВИТАМИНАМИ В12 В6 N40 ТАБЛ_Эвалар ЗАО</v>
      </c>
      <c r="B6915" s="3" t="str">
        <f t="shared" si="217"/>
        <v>19423</v>
      </c>
      <c r="C6915" s="6" t="s">
        <v>22823</v>
      </c>
      <c r="D6915" s="4">
        <v>19423</v>
      </c>
      <c r="E6915" s="3" t="s">
        <v>22824</v>
      </c>
      <c r="F6915" s="3" t="s">
        <v>360</v>
      </c>
      <c r="G6915" s="3" t="s">
        <v>22825</v>
      </c>
      <c r="H6915" s="3" t="s">
        <v>362</v>
      </c>
    </row>
    <row r="6916" spans="1:8" x14ac:dyDescent="0.25">
      <c r="A6916" s="3" t="str">
        <f t="shared" si="216"/>
        <v>ГИСТАФЕН 0,05 N20 ТАБЛ_Олайнфарм АО</v>
      </c>
      <c r="B6916" s="3" t="str">
        <f t="shared" si="217"/>
        <v>07325</v>
      </c>
      <c r="C6916" s="6" t="s">
        <v>22826</v>
      </c>
      <c r="D6916" s="4">
        <v>7325</v>
      </c>
      <c r="E6916" s="3" t="s">
        <v>22827</v>
      </c>
      <c r="F6916" s="3" t="s">
        <v>311</v>
      </c>
      <c r="G6916" s="3" t="s">
        <v>22828</v>
      </c>
      <c r="H6916" s="3" t="s">
        <v>313</v>
      </c>
    </row>
    <row r="6917" spans="1:8" x14ac:dyDescent="0.25">
      <c r="A6917" s="3" t="str">
        <f t="shared" si="216"/>
        <v>GILLETTE FUSION PROGLIDE БРИТВА С ТЕХНОЛОГИЕЙ FLEXBALL + КАССЕТА_Gillette Poland Internation Sp.zo.o.</v>
      </c>
      <c r="B6917" s="3" t="str">
        <f t="shared" si="217"/>
        <v>42893</v>
      </c>
      <c r="C6917" s="6" t="s">
        <v>22829</v>
      </c>
      <c r="D6917" s="4">
        <v>42893</v>
      </c>
      <c r="E6917" s="3" t="s">
        <v>22830</v>
      </c>
      <c r="F6917" s="3" t="s">
        <v>22831</v>
      </c>
      <c r="G6917" s="3" t="s">
        <v>22832</v>
      </c>
      <c r="H6917" s="3" t="s">
        <v>22833</v>
      </c>
    </row>
    <row r="6918" spans="1:8" x14ac:dyDescent="0.25">
      <c r="A6918" s="3" t="str">
        <f t="shared" si="216"/>
        <v>ЭДАС-111 /НЕВРОЗЫ/ 25МЛ КАПЛИ_ЭДАС, ООО</v>
      </c>
      <c r="B6918" s="3" t="str">
        <f t="shared" si="217"/>
        <v>07622</v>
      </c>
      <c r="C6918" s="6" t="s">
        <v>22834</v>
      </c>
      <c r="D6918" s="4">
        <v>7622</v>
      </c>
      <c r="E6918" s="3" t="s">
        <v>22835</v>
      </c>
      <c r="F6918" s="3" t="s">
        <v>14157</v>
      </c>
      <c r="G6918" s="3" t="s">
        <v>22836</v>
      </c>
      <c r="H6918" s="3" t="s">
        <v>14159</v>
      </c>
    </row>
    <row r="6919" spans="1:8" x14ac:dyDescent="0.25">
      <c r="A6919" s="3" t="str">
        <f t="shared" si="216"/>
        <v>ПИРАЦЕТАМ 0,2 N60 ТАБЛ П/ПЛЕН/ОБОЛОЧ_ОЗОН,ООО</v>
      </c>
      <c r="B6919" s="3" t="str">
        <f t="shared" si="217"/>
        <v>13995</v>
      </c>
      <c r="C6919" s="6" t="s">
        <v>22837</v>
      </c>
      <c r="D6919" s="4">
        <v>13995</v>
      </c>
      <c r="E6919" s="3" t="s">
        <v>22838</v>
      </c>
      <c r="F6919" s="3" t="s">
        <v>1315</v>
      </c>
      <c r="G6919" s="3" t="s">
        <v>22839</v>
      </c>
      <c r="H6919" s="3" t="s">
        <v>1317</v>
      </c>
    </row>
    <row r="6920" spans="1:8" x14ac:dyDescent="0.25">
      <c r="A6920" s="3" t="str">
        <f t="shared" si="216"/>
        <v>СЕРЕТИД 25МКГ+50МКГ/ДОЗА 120 ДОЗ АЭРОЗОЛЬ_Глаксо Вэллком Продакшен</v>
      </c>
      <c r="B6920" s="3" t="str">
        <f t="shared" si="217"/>
        <v>38374</v>
      </c>
      <c r="C6920" s="6" t="s">
        <v>22840</v>
      </c>
      <c r="D6920" s="4">
        <v>38374</v>
      </c>
      <c r="E6920" s="3" t="s">
        <v>22841</v>
      </c>
      <c r="F6920" s="3" t="s">
        <v>2832</v>
      </c>
      <c r="G6920" s="3" t="s">
        <v>22842</v>
      </c>
      <c r="H6920" s="3" t="s">
        <v>2834</v>
      </c>
    </row>
    <row r="6921" spans="1:8" x14ac:dyDescent="0.25">
      <c r="A6921" s="3" t="str">
        <f t="shared" si="216"/>
        <v>РОЗУВАСТАТИН-СЗ 0,01 N60 ТАБЛ П/ПЛЕН/ОБОЛОЧ_Северная Звезда, ЗАО</v>
      </c>
      <c r="B6921" s="3" t="str">
        <f t="shared" si="217"/>
        <v>42449</v>
      </c>
      <c r="C6921" s="6" t="s">
        <v>22843</v>
      </c>
      <c r="D6921" s="4">
        <v>42449</v>
      </c>
      <c r="E6921" s="3" t="s">
        <v>6799</v>
      </c>
      <c r="F6921" s="3" t="s">
        <v>2107</v>
      </c>
      <c r="G6921" s="3" t="s">
        <v>6800</v>
      </c>
      <c r="H6921" s="3" t="s">
        <v>2109</v>
      </c>
    </row>
    <row r="6922" spans="1:8" x14ac:dyDescent="0.25">
      <c r="A6922" s="3" t="str">
        <f t="shared" si="216"/>
        <v>АЛЕРАНА (ALERANA) БАЛЬЗАМ-ОПОЛАСКИВАТЕЛЬ ГЛУБОКОЕ ВОССТАНОВЛЕНИЕ 200МЛ_Вертекс Акционерное Общество</v>
      </c>
      <c r="B6922" s="3" t="str">
        <f t="shared" si="217"/>
        <v>48488</v>
      </c>
      <c r="C6922" s="6" t="s">
        <v>22844</v>
      </c>
      <c r="D6922" s="4">
        <v>48488</v>
      </c>
      <c r="E6922" s="3" t="s">
        <v>22845</v>
      </c>
      <c r="F6922" s="3" t="s">
        <v>2769</v>
      </c>
      <c r="G6922" s="3" t="s">
        <v>22846</v>
      </c>
      <c r="H6922" s="3" t="s">
        <v>2771</v>
      </c>
    </row>
    <row r="6923" spans="1:8" x14ac:dyDescent="0.25">
      <c r="A6923" s="3" t="str">
        <f t="shared" si="216"/>
        <v>ЛЕРКАМЕН ДУО 0,01+0,02 N28 ТАБЛ П/ПЛЕН/ОБОЛОЧ_Рекордати хим. и фарм.индустрия С.п.А.</v>
      </c>
      <c r="B6923" s="3" t="str">
        <f t="shared" si="217"/>
        <v>47757</v>
      </c>
      <c r="C6923" s="6" t="s">
        <v>22847</v>
      </c>
      <c r="D6923" s="4">
        <v>47757</v>
      </c>
      <c r="E6923" s="3" t="s">
        <v>22848</v>
      </c>
      <c r="F6923" s="3" t="s">
        <v>7359</v>
      </c>
      <c r="G6923" s="3" t="s">
        <v>22849</v>
      </c>
      <c r="H6923" s="3" t="s">
        <v>7361</v>
      </c>
    </row>
    <row r="6924" spans="1:8" x14ac:dyDescent="0.25">
      <c r="A6924" s="3" t="str">
        <f t="shared" si="216"/>
        <v>БИПРОЛ 0,005 N50 ТАБЛ П/ПЛЕН/ОБОЛОЧ_Хемофарм,ООО</v>
      </c>
      <c r="B6924" s="3" t="str">
        <f t="shared" si="217"/>
        <v>39086</v>
      </c>
      <c r="C6924" s="6" t="s">
        <v>22850</v>
      </c>
      <c r="D6924" s="4">
        <v>39086</v>
      </c>
      <c r="E6924" s="3" t="s">
        <v>22851</v>
      </c>
      <c r="F6924" s="3" t="s">
        <v>1014</v>
      </c>
      <c r="G6924" s="3" t="s">
        <v>22852</v>
      </c>
      <c r="H6924" s="3" t="s">
        <v>1016</v>
      </c>
    </row>
    <row r="6925" spans="1:8" x14ac:dyDescent="0.25">
      <c r="A6925" s="3" t="str">
        <f t="shared" si="216"/>
        <v>ИБУПРОФЕН-АКРИХИН 0,1/5МЛ 100,0 ФЛАК СУСП/АПЕЛЬСИН/ШПРИЦ-ДОЗАТ_Медана Фарма Акционерное Общество</v>
      </c>
      <c r="B6925" s="3" t="str">
        <f t="shared" si="217"/>
        <v>41022</v>
      </c>
      <c r="C6925" s="6" t="s">
        <v>22853</v>
      </c>
      <c r="D6925" s="4">
        <v>41022</v>
      </c>
      <c r="E6925" s="3" t="s">
        <v>22854</v>
      </c>
      <c r="F6925" s="3" t="s">
        <v>608</v>
      </c>
      <c r="G6925" s="3" t="s">
        <v>22855</v>
      </c>
      <c r="H6925" s="3" t="s">
        <v>5698</v>
      </c>
    </row>
    <row r="6926" spans="1:8" x14ac:dyDescent="0.25">
      <c r="A6926" s="3" t="str">
        <f t="shared" si="216"/>
        <v>ПУСТЫРНИКА ТРАВА 50,0/КРАСНОГОРСКЛЕКСРЕДСТВА/_Красногорсклексредства АО</v>
      </c>
      <c r="B6926" s="3" t="str">
        <f t="shared" si="217"/>
        <v>45435</v>
      </c>
      <c r="C6926" s="6" t="s">
        <v>22856</v>
      </c>
      <c r="D6926" s="4">
        <v>45435</v>
      </c>
      <c r="E6926" s="3" t="s">
        <v>22857</v>
      </c>
      <c r="F6926" s="3" t="s">
        <v>5438</v>
      </c>
      <c r="G6926" s="3" t="s">
        <v>22858</v>
      </c>
      <c r="H6926" s="3" t="s">
        <v>5440</v>
      </c>
    </row>
    <row r="6927" spans="1:8" x14ac:dyDescent="0.25">
      <c r="A6927" s="3" t="str">
        <f t="shared" si="216"/>
        <v>ЛЮГОЛЯ С ГЛИЦЕРИНОМ 50,0 Р-Р Д/МЕСТ/РАСПЫЛИТ_Тульская фармацевтическая фабрика, ООО</v>
      </c>
      <c r="B6927" s="3" t="str">
        <f t="shared" si="217"/>
        <v>43583</v>
      </c>
      <c r="C6927" s="6" t="s">
        <v>22859</v>
      </c>
      <c r="D6927" s="4">
        <v>43583</v>
      </c>
      <c r="E6927" s="3" t="s">
        <v>22860</v>
      </c>
      <c r="F6927" s="3" t="s">
        <v>8050</v>
      </c>
      <c r="G6927" s="3" t="s">
        <v>22861</v>
      </c>
      <c r="H6927" s="3" t="s">
        <v>8052</v>
      </c>
    </row>
    <row r="6928" spans="1:8" x14ac:dyDescent="0.25">
      <c r="A6928" s="3" t="str">
        <f t="shared" si="216"/>
        <v>КАТЭНА 0,3 N50 КАПС_Белупо, лекарства и косметика д.д</v>
      </c>
      <c r="B6928" s="3" t="str">
        <f t="shared" si="217"/>
        <v>40442</v>
      </c>
      <c r="C6928" s="6" t="s">
        <v>22862</v>
      </c>
      <c r="D6928" s="4">
        <v>40442</v>
      </c>
      <c r="E6928" s="3" t="s">
        <v>22863</v>
      </c>
      <c r="F6928" s="3" t="s">
        <v>4088</v>
      </c>
      <c r="G6928" s="3" t="s">
        <v>22864</v>
      </c>
      <c r="H6928" s="3" t="s">
        <v>4090</v>
      </c>
    </row>
    <row r="6929" spans="1:8" x14ac:dyDescent="0.25">
      <c r="A6929" s="3" t="str">
        <f t="shared" si="216"/>
        <v>ЦИ-КЛИМ КРЕМ ДЛЯ ТЕЛА 100,0_Эвалар ЗАО</v>
      </c>
      <c r="B6929" s="3" t="str">
        <f t="shared" si="217"/>
        <v>19753</v>
      </c>
      <c r="C6929" s="6" t="s">
        <v>22865</v>
      </c>
      <c r="D6929" s="4">
        <v>19753</v>
      </c>
      <c r="E6929" s="3" t="s">
        <v>22866</v>
      </c>
      <c r="F6929" s="3" t="s">
        <v>360</v>
      </c>
      <c r="G6929" s="3" t="s">
        <v>22867</v>
      </c>
      <c r="H6929" s="3" t="s">
        <v>362</v>
      </c>
    </row>
    <row r="6930" spans="1:8" x14ac:dyDescent="0.25">
      <c r="A6930" s="3" t="str">
        <f t="shared" si="216"/>
        <v>ЦИФРАН 0,25 N10 ТАБЛ П/ПЛЕН/ОБОЛОЧ_Сан Фармасьютикал Индастриз Лтд</v>
      </c>
      <c r="B6930" s="3" t="str">
        <f t="shared" si="217"/>
        <v>45525</v>
      </c>
      <c r="C6930" s="6" t="s">
        <v>22868</v>
      </c>
      <c r="D6930" s="4">
        <v>45525</v>
      </c>
      <c r="E6930" s="3" t="s">
        <v>22869</v>
      </c>
      <c r="F6930" s="3" t="s">
        <v>5802</v>
      </c>
      <c r="G6930" s="3" t="s">
        <v>22870</v>
      </c>
      <c r="H6930" s="3" t="s">
        <v>5804</v>
      </c>
    </row>
    <row r="6931" spans="1:8" x14ac:dyDescent="0.25">
      <c r="A6931" s="3" t="str">
        <f t="shared" ref="A6931:A6994" si="218">CONCATENATE(E6931,"_",F6931)</f>
        <v>БЛЕФАКЛИН САЛФЕТКИ СТЕРИЛЬНЫЕ ДЛЯ ГИГИЕНЫ ВЕК N20_LABORATOIRES THEA</v>
      </c>
      <c r="B6931" s="3" t="str">
        <f t="shared" ref="B6931:B6994" si="219">TEXT(D6931,"00000")</f>
        <v>42881</v>
      </c>
      <c r="C6931" s="6" t="s">
        <v>22871</v>
      </c>
      <c r="D6931" s="4">
        <v>42881</v>
      </c>
      <c r="E6931" s="3" t="s">
        <v>22872</v>
      </c>
      <c r="F6931" s="3" t="s">
        <v>20228</v>
      </c>
      <c r="G6931" s="3" t="s">
        <v>22873</v>
      </c>
      <c r="H6931" s="3" t="s">
        <v>10279</v>
      </c>
    </row>
    <row r="6932" spans="1:8" x14ac:dyDescent="0.25">
      <c r="A6932" s="3" t="str">
        <f t="shared" si="218"/>
        <v>ПАГЛЮФЕРАЛ-1 N20 ТАБЛ_МОСКОВСКАЯ ФАРМ. ФАБРИКА, ЗАО</v>
      </c>
      <c r="B6932" s="3" t="str">
        <f t="shared" si="219"/>
        <v>07279</v>
      </c>
      <c r="C6932" s="6" t="s">
        <v>22874</v>
      </c>
      <c r="D6932" s="4">
        <v>7279</v>
      </c>
      <c r="E6932" s="3" t="s">
        <v>22875</v>
      </c>
      <c r="F6932" s="3" t="s">
        <v>5577</v>
      </c>
      <c r="G6932" s="3" t="s">
        <v>22876</v>
      </c>
      <c r="H6932" s="3" t="s">
        <v>5579</v>
      </c>
    </row>
    <row r="6933" spans="1:8" x14ac:dyDescent="0.25">
      <c r="A6933" s="3" t="str">
        <f t="shared" si="218"/>
        <v>ФЛУКОНАЗОЛ 0,15 N2 КАПС /ЗДОРОВЬЕ ФАРМ КОМП/_Здоровье фарм. компания, ООО</v>
      </c>
      <c r="B6933" s="3" t="str">
        <f t="shared" si="219"/>
        <v>39508</v>
      </c>
      <c r="C6933" s="6" t="s">
        <v>22877</v>
      </c>
      <c r="D6933" s="4">
        <v>39508</v>
      </c>
      <c r="E6933" s="3" t="s">
        <v>22878</v>
      </c>
      <c r="F6933" s="3" t="s">
        <v>2407</v>
      </c>
      <c r="G6933" s="3" t="s">
        <v>6521</v>
      </c>
      <c r="H6933" s="3" t="s">
        <v>2409</v>
      </c>
    </row>
    <row r="6934" spans="1:8" x14ac:dyDescent="0.25">
      <c r="A6934" s="3" t="str">
        <f t="shared" si="218"/>
        <v>ЭРИТРОМИЦИН 0,25 N10 ТАБЛ П/КИШЕЧНОРАСТВОРИМ/ОБОЛОЧ/БИОСИНТЕЗ/_Биосинтез ПАО</v>
      </c>
      <c r="B6934" s="3" t="str">
        <f t="shared" si="219"/>
        <v>05691</v>
      </c>
      <c r="C6934" s="6" t="s">
        <v>22879</v>
      </c>
      <c r="D6934" s="4">
        <v>5691</v>
      </c>
      <c r="E6934" s="3" t="s">
        <v>22880</v>
      </c>
      <c r="F6934" s="3" t="s">
        <v>5830</v>
      </c>
      <c r="G6934" s="3" t="s">
        <v>22881</v>
      </c>
      <c r="H6934" s="3" t="s">
        <v>5832</v>
      </c>
    </row>
    <row r="6935" spans="1:8" x14ac:dyDescent="0.25">
      <c r="A6935" s="3" t="str">
        <f t="shared" si="218"/>
        <v>КОДЕЛАК ПУЛЬМО ГЕЛЬ МАССАЖНЫЙ 50МЛ_БИОЛИТ, ООО</v>
      </c>
      <c r="B6935" s="3" t="str">
        <f t="shared" si="219"/>
        <v>44188</v>
      </c>
      <c r="C6935" s="6" t="s">
        <v>22882</v>
      </c>
      <c r="D6935" s="4">
        <v>44188</v>
      </c>
      <c r="E6935" s="3" t="s">
        <v>22883</v>
      </c>
      <c r="F6935" s="3" t="s">
        <v>22884</v>
      </c>
      <c r="G6935" s="3" t="s">
        <v>22885</v>
      </c>
      <c r="H6935" s="3" t="s">
        <v>22886</v>
      </c>
    </row>
    <row r="6936" spans="1:8" x14ac:dyDescent="0.25">
      <c r="A6936" s="3" t="str">
        <f t="shared" si="218"/>
        <v>ЧИСТОТЕЛА ТРАВА 50,0_Красногорсклексредства АО</v>
      </c>
      <c r="B6936" s="3" t="str">
        <f t="shared" si="219"/>
        <v>37562</v>
      </c>
      <c r="C6936" s="6" t="s">
        <v>22887</v>
      </c>
      <c r="D6936" s="4">
        <v>37562</v>
      </c>
      <c r="E6936" s="3" t="s">
        <v>22888</v>
      </c>
      <c r="F6936" s="3" t="s">
        <v>5438</v>
      </c>
      <c r="G6936" s="3" t="s">
        <v>22889</v>
      </c>
      <c r="H6936" s="3" t="s">
        <v>5440</v>
      </c>
    </row>
    <row r="6937" spans="1:8" x14ac:dyDescent="0.25">
      <c r="A6937" s="3" t="str">
        <f t="shared" si="218"/>
        <v>НЕРВО-ВИТ N100 ТАБЛ_Парафарм ООО</v>
      </c>
      <c r="B6937" s="3" t="str">
        <f t="shared" si="219"/>
        <v>19283</v>
      </c>
      <c r="C6937" s="6" t="s">
        <v>22890</v>
      </c>
      <c r="D6937" s="4">
        <v>19283</v>
      </c>
      <c r="E6937" s="3" t="s">
        <v>22891</v>
      </c>
      <c r="F6937" s="3" t="s">
        <v>11136</v>
      </c>
      <c r="G6937" s="3" t="s">
        <v>22892</v>
      </c>
      <c r="H6937" s="3" t="s">
        <v>11138</v>
      </c>
    </row>
    <row r="6938" spans="1:8" x14ac:dyDescent="0.25">
      <c r="A6938" s="3" t="str">
        <f t="shared" si="218"/>
        <v>ЦИНДОЛ 125,0 ФЛАК СУСП Д/НАРУЖ ПРИМ/ИФФ_Ивановская фармацевическая фабрика, ОАО</v>
      </c>
      <c r="B6938" s="3" t="str">
        <f t="shared" si="219"/>
        <v>46431</v>
      </c>
      <c r="C6938" s="6" t="s">
        <v>22893</v>
      </c>
      <c r="D6938" s="4">
        <v>46431</v>
      </c>
      <c r="E6938" s="3" t="s">
        <v>22894</v>
      </c>
      <c r="F6938" s="3" t="s">
        <v>9682</v>
      </c>
      <c r="G6938" s="3" t="s">
        <v>22895</v>
      </c>
      <c r="H6938" s="3" t="s">
        <v>9684</v>
      </c>
    </row>
    <row r="6939" spans="1:8" x14ac:dyDescent="0.25">
      <c r="A6939" s="3" t="str">
        <f t="shared" si="218"/>
        <v>ПАНТОКРИН ЭКСТРАКТ ЖИДКИЙ 50МЛ ФЛАК /ВИФИТЕХ/_Вифитех, ЗАО</v>
      </c>
      <c r="B6939" s="3" t="str">
        <f t="shared" si="219"/>
        <v>41916</v>
      </c>
      <c r="C6939" s="6" t="s">
        <v>22896</v>
      </c>
      <c r="D6939" s="4">
        <v>41916</v>
      </c>
      <c r="E6939" s="3" t="s">
        <v>22897</v>
      </c>
      <c r="F6939" s="3" t="s">
        <v>4295</v>
      </c>
      <c r="G6939" s="3" t="s">
        <v>22898</v>
      </c>
      <c r="H6939" s="3" t="s">
        <v>4297</v>
      </c>
    </row>
    <row r="6940" spans="1:8" x14ac:dyDescent="0.25">
      <c r="A6940" s="3" t="str">
        <f t="shared" si="218"/>
        <v>КАЛЬЦИЯ ХЛОРИД 0,1/МЛ 10МЛ N10 АМП Р-Р В/В/СЛАВЯНСКАЯ АПТЕКА/_СЛАВЯНСКАЯ АПТЕКА ООО</v>
      </c>
      <c r="B6940" s="3" t="str">
        <f t="shared" si="219"/>
        <v>41107</v>
      </c>
      <c r="C6940" s="6" t="s">
        <v>22899</v>
      </c>
      <c r="D6940" s="4">
        <v>41107</v>
      </c>
      <c r="E6940" s="3" t="s">
        <v>22900</v>
      </c>
      <c r="F6940" s="3" t="s">
        <v>4149</v>
      </c>
      <c r="G6940" s="3" t="s">
        <v>22901</v>
      </c>
      <c r="H6940" s="3" t="s">
        <v>4151</v>
      </c>
    </row>
    <row r="6941" spans="1:8" x14ac:dyDescent="0.25">
      <c r="A6941" s="3" t="str">
        <f t="shared" si="218"/>
        <v>ПЕЛЕНКА LUXSAN ВПИТЫВАЮЩАЯ PREMIUM/EXTRA 60Х60 N5_Интертекс, ООО</v>
      </c>
      <c r="B6941" s="3" t="str">
        <f t="shared" si="219"/>
        <v>22192</v>
      </c>
      <c r="C6941" s="6" t="s">
        <v>22902</v>
      </c>
      <c r="D6941" s="4">
        <v>22192</v>
      </c>
      <c r="E6941" s="3" t="s">
        <v>22903</v>
      </c>
      <c r="F6941" s="3" t="s">
        <v>11973</v>
      </c>
      <c r="G6941" s="3" t="s">
        <v>22904</v>
      </c>
      <c r="H6941" s="3" t="s">
        <v>11975</v>
      </c>
    </row>
    <row r="6942" spans="1:8" x14ac:dyDescent="0.25">
      <c r="A6942" s="3" t="str">
        <f t="shared" si="218"/>
        <v>СУПРАВИТ МУЛЬТИ АКТИВ N20 ШИП ТАБЛ_Кенди ООД</v>
      </c>
      <c r="B6942" s="3" t="str">
        <f t="shared" si="219"/>
        <v>38019</v>
      </c>
      <c r="C6942" s="6" t="s">
        <v>22905</v>
      </c>
      <c r="D6942" s="4">
        <v>38019</v>
      </c>
      <c r="E6942" s="3" t="s">
        <v>22906</v>
      </c>
      <c r="F6942" s="3" t="s">
        <v>11279</v>
      </c>
      <c r="G6942" s="3" t="s">
        <v>22907</v>
      </c>
      <c r="H6942" s="3" t="s">
        <v>11279</v>
      </c>
    </row>
    <row r="6943" spans="1:8" x14ac:dyDescent="0.25">
      <c r="A6943" s="3" t="str">
        <f t="shared" si="218"/>
        <v>БРОМГЕКСИН 0,008 N50 ТАБЛ /БОРИСОВ ЗМП/_Борисовский завод медицинских препаратов, ОАО</v>
      </c>
      <c r="B6943" s="3" t="str">
        <f t="shared" si="219"/>
        <v>41765</v>
      </c>
      <c r="C6943" s="6" t="s">
        <v>22908</v>
      </c>
      <c r="D6943" s="4">
        <v>41765</v>
      </c>
      <c r="E6943" s="3" t="s">
        <v>22909</v>
      </c>
      <c r="F6943" s="3" t="s">
        <v>4501</v>
      </c>
      <c r="G6943" s="3" t="s">
        <v>16150</v>
      </c>
      <c r="H6943" s="3" t="s">
        <v>4503</v>
      </c>
    </row>
    <row r="6944" spans="1:8" x14ac:dyDescent="0.25">
      <c r="A6944" s="3" t="str">
        <f t="shared" si="218"/>
        <v>ВИНПОЦЕТИН-OBL 0,01 N30 ТАБЛ_Оболенское Фармацевтическое предприятие, ЗАО</v>
      </c>
      <c r="B6944" s="3" t="str">
        <f t="shared" si="219"/>
        <v>43531</v>
      </c>
      <c r="C6944" s="6" t="s">
        <v>22910</v>
      </c>
      <c r="D6944" s="4">
        <v>43531</v>
      </c>
      <c r="E6944" s="3" t="s">
        <v>22911</v>
      </c>
      <c r="F6944" s="3" t="s">
        <v>2562</v>
      </c>
      <c r="G6944" s="3" t="s">
        <v>22912</v>
      </c>
      <c r="H6944" s="3" t="s">
        <v>2264</v>
      </c>
    </row>
    <row r="6945" spans="1:8" x14ac:dyDescent="0.25">
      <c r="A6945" s="3" t="str">
        <f t="shared" si="218"/>
        <v>ПЕНТОКСИФИЛЛИН СР ЗЕНТИВА 0,6 N20 ТАБЛ ПРОЛОНГ П/ПЛЕН/ОБОЛОЧ_Санека Фармасьютикалс а.с.</v>
      </c>
      <c r="B6945" s="3" t="str">
        <f t="shared" si="219"/>
        <v>40214</v>
      </c>
      <c r="C6945" s="6" t="s">
        <v>22913</v>
      </c>
      <c r="D6945" s="4">
        <v>40214</v>
      </c>
      <c r="E6945" s="3" t="s">
        <v>22914</v>
      </c>
      <c r="F6945" s="3" t="s">
        <v>1643</v>
      </c>
      <c r="G6945" s="3" t="s">
        <v>22915</v>
      </c>
      <c r="H6945" s="3" t="s">
        <v>1645</v>
      </c>
    </row>
    <row r="6946" spans="1:8" x14ac:dyDescent="0.25">
      <c r="A6946" s="3" t="str">
        <f t="shared" si="218"/>
        <v>ЭГИТРОМБ 0,075 N28 ТАБЛ П/ПЛЕН/ОБОЛОЧ_Эгис Фармацевтический завод ЗАО</v>
      </c>
      <c r="B6946" s="3" t="str">
        <f t="shared" si="219"/>
        <v>17054</v>
      </c>
      <c r="C6946" s="6" t="s">
        <v>22916</v>
      </c>
      <c r="D6946" s="4">
        <v>17054</v>
      </c>
      <c r="E6946" s="3" t="s">
        <v>22917</v>
      </c>
      <c r="F6946" s="3" t="s">
        <v>682</v>
      </c>
      <c r="G6946" s="3" t="s">
        <v>22918</v>
      </c>
      <c r="H6946" s="3" t="s">
        <v>684</v>
      </c>
    </row>
    <row r="6947" spans="1:8" x14ac:dyDescent="0.25">
      <c r="A6947" s="3" t="str">
        <f t="shared" si="218"/>
        <v>ДИАБЕФАРМ МВ 0,03 N60 ТАБЛ С МОДИФ ВЫСВОБ_ФАРМАКОР ПРОДАКШН ООО</v>
      </c>
      <c r="B6947" s="3" t="str">
        <f t="shared" si="219"/>
        <v>26779</v>
      </c>
      <c r="C6947" s="6" t="s">
        <v>22919</v>
      </c>
      <c r="D6947" s="4">
        <v>26779</v>
      </c>
      <c r="E6947" s="3" t="s">
        <v>22920</v>
      </c>
      <c r="F6947" s="3" t="s">
        <v>8195</v>
      </c>
      <c r="G6947" s="3" t="s">
        <v>22921</v>
      </c>
      <c r="H6947" s="3" t="s">
        <v>8197</v>
      </c>
    </row>
    <row r="6948" spans="1:8" x14ac:dyDescent="0.25">
      <c r="A6948" s="3" t="str">
        <f t="shared" si="218"/>
        <v>ВЕНОКОРСЕТ N15 КАПС_Эвалар ЗАО</v>
      </c>
      <c r="B6948" s="3" t="str">
        <f t="shared" si="219"/>
        <v>17661</v>
      </c>
      <c r="C6948" s="6" t="s">
        <v>22922</v>
      </c>
      <c r="D6948" s="4">
        <v>17661</v>
      </c>
      <c r="E6948" s="3" t="s">
        <v>22923</v>
      </c>
      <c r="F6948" s="3" t="s">
        <v>360</v>
      </c>
      <c r="G6948" s="3" t="s">
        <v>22924</v>
      </c>
      <c r="H6948" s="3" t="s">
        <v>362</v>
      </c>
    </row>
    <row r="6949" spans="1:8" x14ac:dyDescent="0.25">
      <c r="A6949" s="3" t="str">
        <f t="shared" si="218"/>
        <v>ЗАНИДИП-РЕКОРДАТИ 0,01 N56 ТАБЛ П/ПЛЕН/ОБОЛОЧ_Рекордати хим. и фарм.индустрия С.п.А.</v>
      </c>
      <c r="B6949" s="3" t="str">
        <f t="shared" si="219"/>
        <v>42042</v>
      </c>
      <c r="C6949" s="6" t="s">
        <v>22925</v>
      </c>
      <c r="D6949" s="4">
        <v>42042</v>
      </c>
      <c r="E6949" s="3" t="s">
        <v>22926</v>
      </c>
      <c r="F6949" s="3" t="s">
        <v>7359</v>
      </c>
      <c r="G6949" s="3" t="s">
        <v>22927</v>
      </c>
      <c r="H6949" s="3" t="s">
        <v>7361</v>
      </c>
    </row>
    <row r="6950" spans="1:8" x14ac:dyDescent="0.25">
      <c r="A6950" s="3" t="str">
        <f t="shared" si="218"/>
        <v>ПЕНТОКСИФИЛЛИН 0,02/МЛ 5МЛ N10 АМП Р-Р Д/ИН_Борисовский завод медицинских препаратов, ОАО</v>
      </c>
      <c r="B6950" s="3" t="str">
        <f t="shared" si="219"/>
        <v>07273</v>
      </c>
      <c r="C6950" s="6" t="s">
        <v>22928</v>
      </c>
      <c r="D6950" s="4">
        <v>7273</v>
      </c>
      <c r="E6950" s="3" t="s">
        <v>22929</v>
      </c>
      <c r="F6950" s="3" t="s">
        <v>4501</v>
      </c>
      <c r="G6950" s="3" t="s">
        <v>22930</v>
      </c>
      <c r="H6950" s="3" t="s">
        <v>4503</v>
      </c>
    </row>
    <row r="6951" spans="1:8" x14ac:dyDescent="0.25">
      <c r="A6951" s="3" t="str">
        <f t="shared" si="218"/>
        <v>ЛЕЙКОПЛАСТЫРЬ ДЕТСКИЙ МИР НАБОР N22_АУП  САРЕПТА-МЕДИПЛАСТ,  ООО</v>
      </c>
      <c r="B6951" s="3" t="str">
        <f t="shared" si="219"/>
        <v>12820</v>
      </c>
      <c r="C6951" s="6" t="s">
        <v>22931</v>
      </c>
      <c r="D6951" s="4">
        <v>12820</v>
      </c>
      <c r="E6951" s="3" t="s">
        <v>22932</v>
      </c>
      <c r="F6951" s="3" t="s">
        <v>13948</v>
      </c>
      <c r="G6951" s="3" t="s">
        <v>22933</v>
      </c>
      <c r="H6951" s="3" t="s">
        <v>13950</v>
      </c>
    </row>
    <row r="6952" spans="1:8" x14ac:dyDescent="0.25">
      <c r="A6952" s="3" t="str">
        <f t="shared" si="218"/>
        <v>КРАСНЫЙ КОРЕНЬ ЭФФЕКС 100МЛ Н-КА_Эвалар ЗАО</v>
      </c>
      <c r="B6952" s="3" t="str">
        <f t="shared" si="219"/>
        <v>39035</v>
      </c>
      <c r="C6952" s="6" t="s">
        <v>22934</v>
      </c>
      <c r="D6952" s="4">
        <v>39035</v>
      </c>
      <c r="E6952" s="3" t="s">
        <v>22935</v>
      </c>
      <c r="F6952" s="3" t="s">
        <v>360</v>
      </c>
      <c r="G6952" s="3" t="s">
        <v>22936</v>
      </c>
      <c r="H6952" s="3" t="s">
        <v>362</v>
      </c>
    </row>
    <row r="6953" spans="1:8" x14ac:dyDescent="0.25">
      <c r="A6953" s="3" t="str">
        <f t="shared" si="218"/>
        <v>АЗИТРОКС 0,5 N2 КАПС_Фармстандарт-Лексредства ОАО</v>
      </c>
      <c r="B6953" s="3" t="str">
        <f t="shared" si="219"/>
        <v>20871</v>
      </c>
      <c r="C6953" s="6" t="s">
        <v>22937</v>
      </c>
      <c r="D6953" s="4">
        <v>20871</v>
      </c>
      <c r="E6953" s="3" t="s">
        <v>22938</v>
      </c>
      <c r="F6953" s="3" t="s">
        <v>74</v>
      </c>
      <c r="G6953" s="3" t="s">
        <v>22939</v>
      </c>
      <c r="H6953" s="3" t="s">
        <v>76</v>
      </c>
    </row>
    <row r="6954" spans="1:8" x14ac:dyDescent="0.25">
      <c r="A6954" s="3" t="str">
        <f t="shared" si="218"/>
        <v>ЛОТОСОНИК N10 ТАБЛ П/ПЛЕН/ОБОЛОЧ_Данафа Фармасьютикал Джойнт Сток Компани</v>
      </c>
      <c r="B6954" s="3" t="str">
        <f t="shared" si="219"/>
        <v>10588</v>
      </c>
      <c r="C6954" s="6" t="s">
        <v>22940</v>
      </c>
      <c r="D6954" s="4">
        <v>10588</v>
      </c>
      <c r="E6954" s="3" t="s">
        <v>22941</v>
      </c>
      <c r="F6954" s="3" t="s">
        <v>4260</v>
      </c>
      <c r="G6954" s="3" t="s">
        <v>22942</v>
      </c>
      <c r="H6954" s="3" t="s">
        <v>4262</v>
      </c>
    </row>
    <row r="6955" spans="1:8" x14ac:dyDescent="0.25">
      <c r="A6955" s="3" t="str">
        <f t="shared" si="218"/>
        <v>ЦИКЛОДИНОН 50МЛ КАПЛИ_Бионорика СЕ</v>
      </c>
      <c r="B6955" s="3" t="str">
        <f t="shared" si="219"/>
        <v>10963</v>
      </c>
      <c r="C6955" s="6" t="s">
        <v>22943</v>
      </c>
      <c r="D6955" s="4">
        <v>10963</v>
      </c>
      <c r="E6955" s="3" t="s">
        <v>22944</v>
      </c>
      <c r="F6955" s="3" t="s">
        <v>958</v>
      </c>
      <c r="G6955" s="3" t="s">
        <v>22945</v>
      </c>
      <c r="H6955" s="3" t="s">
        <v>960</v>
      </c>
    </row>
    <row r="6956" spans="1:8" x14ac:dyDescent="0.25">
      <c r="A6956" s="3" t="str">
        <f t="shared" si="218"/>
        <v>ГЕПАРИН 5000МЕ/МЛ 5МЛ N5 ФЛАК Р-Р В/В ПОДКОЖ/ЭЛЬФА_Эльфа Лабораториз</v>
      </c>
      <c r="B6956" s="3" t="str">
        <f t="shared" si="219"/>
        <v>39804</v>
      </c>
      <c r="C6956" s="6" t="s">
        <v>22946</v>
      </c>
      <c r="D6956" s="4">
        <v>39804</v>
      </c>
      <c r="E6956" s="3" t="s">
        <v>22947</v>
      </c>
      <c r="F6956" s="3" t="s">
        <v>12896</v>
      </c>
      <c r="G6956" s="3" t="s">
        <v>22948</v>
      </c>
      <c r="H6956" s="3" t="s">
        <v>12897</v>
      </c>
    </row>
    <row r="6957" spans="1:8" x14ac:dyDescent="0.25">
      <c r="A6957" s="3" t="str">
        <f t="shared" si="218"/>
        <v>ЭЛИКСИР ГРУДНОЙ 25МЛ/ВИФИТЕХ/_Вифитех, ЗАО</v>
      </c>
      <c r="B6957" s="3" t="str">
        <f t="shared" si="219"/>
        <v>19058</v>
      </c>
      <c r="C6957" s="6" t="s">
        <v>22949</v>
      </c>
      <c r="D6957" s="4">
        <v>19058</v>
      </c>
      <c r="E6957" s="3" t="s">
        <v>22950</v>
      </c>
      <c r="F6957" s="3" t="s">
        <v>4295</v>
      </c>
      <c r="G6957" s="3" t="s">
        <v>22951</v>
      </c>
      <c r="H6957" s="3" t="s">
        <v>4297</v>
      </c>
    </row>
    <row r="6958" spans="1:8" x14ac:dyDescent="0.25">
      <c r="A6958" s="3" t="str">
        <f t="shared" si="218"/>
        <v>ЙОД-АКТИВ N80 ТАБЛ_ДИОД Завод эко.тех.и питания, ПАО</v>
      </c>
      <c r="B6958" s="3" t="str">
        <f t="shared" si="219"/>
        <v>06273</v>
      </c>
      <c r="C6958" s="6" t="s">
        <v>22952</v>
      </c>
      <c r="D6958" s="4">
        <v>6273</v>
      </c>
      <c r="E6958" s="3" t="s">
        <v>22953</v>
      </c>
      <c r="F6958" s="3" t="s">
        <v>5838</v>
      </c>
      <c r="G6958" s="3" t="s">
        <v>22954</v>
      </c>
      <c r="H6958" s="3" t="s">
        <v>5840</v>
      </c>
    </row>
    <row r="6959" spans="1:8" x14ac:dyDescent="0.25">
      <c r="A6959" s="3" t="str">
        <f t="shared" si="218"/>
        <v>КУРНОСИКИ ПУСТЫШКА ЛАТЕКСНАЯ КЛАССИЧЕСКАЯ 6+ N2/13127_Zenith Infant Products Co.,Ltd</v>
      </c>
      <c r="B6959" s="3" t="str">
        <f t="shared" si="219"/>
        <v>11517</v>
      </c>
      <c r="C6959" s="6" t="s">
        <v>22955</v>
      </c>
      <c r="D6959" s="4">
        <v>11517</v>
      </c>
      <c r="E6959" s="3" t="s">
        <v>22956</v>
      </c>
      <c r="F6959" s="3" t="s">
        <v>22957</v>
      </c>
      <c r="G6959" s="3" t="s">
        <v>22958</v>
      </c>
      <c r="H6959" s="3" t="s">
        <v>22959</v>
      </c>
    </row>
    <row r="6960" spans="1:8" x14ac:dyDescent="0.25">
      <c r="A6960" s="3" t="str">
        <f t="shared" si="218"/>
        <v>ДОКТОР ТАЙСС АНГИ СЕПТ МЕД-ЛИПА N24 ТАБЛ Д/РАССАС_Др. Тайсс Натурварен ГмбХ</v>
      </c>
      <c r="B6960" s="3" t="str">
        <f t="shared" si="219"/>
        <v>37580</v>
      </c>
      <c r="C6960" s="6" t="s">
        <v>22960</v>
      </c>
      <c r="D6960" s="4">
        <v>37580</v>
      </c>
      <c r="E6960" s="3" t="s">
        <v>22961</v>
      </c>
      <c r="F6960" s="3" t="s">
        <v>9775</v>
      </c>
      <c r="G6960" s="3" t="s">
        <v>22962</v>
      </c>
      <c r="H6960" s="3" t="s">
        <v>9777</v>
      </c>
    </row>
    <row r="6961" spans="1:8" x14ac:dyDescent="0.25">
      <c r="A6961" s="3" t="str">
        <f t="shared" si="218"/>
        <v>ВИЗАРСИН КУ-ТАБ 0,05 N4 ТАБЛ ДИСПЕРГ В ПОЛ РТА_КРКА, д.д., Ново место, АО</v>
      </c>
      <c r="B6961" s="3" t="str">
        <f t="shared" si="219"/>
        <v>40875</v>
      </c>
      <c r="C6961" s="6" t="s">
        <v>22963</v>
      </c>
      <c r="D6961" s="4">
        <v>40875</v>
      </c>
      <c r="E6961" s="3" t="s">
        <v>22964</v>
      </c>
      <c r="F6961" s="3" t="s">
        <v>757</v>
      </c>
      <c r="G6961" s="3" t="s">
        <v>22965</v>
      </c>
      <c r="H6961" s="3" t="s">
        <v>759</v>
      </c>
    </row>
    <row r="6962" spans="1:8" x14ac:dyDescent="0.25">
      <c r="A6962" s="3" t="str">
        <f t="shared" si="218"/>
        <v>БРОМГЕКСИН 0,004/5МЛ 100,0 СИРОП /РОЗЛЕКС/_РОЗЛЕКС ФАРМ ООО</v>
      </c>
      <c r="B6962" s="3" t="str">
        <f t="shared" si="219"/>
        <v>46390</v>
      </c>
      <c r="C6962" s="6" t="s">
        <v>22966</v>
      </c>
      <c r="D6962" s="4">
        <v>46390</v>
      </c>
      <c r="E6962" s="3" t="s">
        <v>22967</v>
      </c>
      <c r="F6962" s="3" t="s">
        <v>15389</v>
      </c>
      <c r="G6962" s="3" t="s">
        <v>22968</v>
      </c>
      <c r="H6962" s="3" t="s">
        <v>15391</v>
      </c>
    </row>
    <row r="6963" spans="1:8" x14ac:dyDescent="0.25">
      <c r="A6963" s="3" t="str">
        <f t="shared" si="218"/>
        <v>ЛИЗИНОПРИЛ 0,005 N30 ТАБЛ/ОЗОН_ОЗОН,ООО</v>
      </c>
      <c r="B6963" s="3" t="str">
        <f t="shared" si="219"/>
        <v>46151</v>
      </c>
      <c r="C6963" s="6" t="s">
        <v>22969</v>
      </c>
      <c r="D6963" s="4">
        <v>46151</v>
      </c>
      <c r="E6963" s="3" t="s">
        <v>22970</v>
      </c>
      <c r="F6963" s="3" t="s">
        <v>1315</v>
      </c>
      <c r="G6963" s="3" t="s">
        <v>13328</v>
      </c>
      <c r="H6963" s="3" t="s">
        <v>1317</v>
      </c>
    </row>
    <row r="6964" spans="1:8" x14ac:dyDescent="0.25">
      <c r="A6964" s="3" t="str">
        <f t="shared" si="218"/>
        <v>КАМФОРНЫЙ СПИРТ 10% 40МЛ ФЛАК Р-Р/САМАРАМЕДПРОМ/_Самарамедпром, ОАО</v>
      </c>
      <c r="B6964" s="3" t="str">
        <f t="shared" si="219"/>
        <v>18586</v>
      </c>
      <c r="C6964" s="6" t="s">
        <v>22971</v>
      </c>
      <c r="D6964" s="4">
        <v>18586</v>
      </c>
      <c r="E6964" s="3" t="s">
        <v>22972</v>
      </c>
      <c r="F6964" s="3" t="s">
        <v>12178</v>
      </c>
      <c r="G6964" s="3" t="s">
        <v>22973</v>
      </c>
      <c r="H6964" s="3" t="s">
        <v>12180</v>
      </c>
    </row>
    <row r="6965" spans="1:8" x14ac:dyDescent="0.25">
      <c r="A6965" s="3" t="str">
        <f t="shared" si="218"/>
        <v>ТРЕНТАЛ 400 0,4 N20 ТАБЛ ПРОЛОНГ П/ПЛЕН/ОБОЛОЧ_Санофи Индия Лимитед</v>
      </c>
      <c r="B6965" s="3" t="str">
        <f t="shared" si="219"/>
        <v>00140</v>
      </c>
      <c r="C6965" s="6" t="s">
        <v>22974</v>
      </c>
      <c r="D6965" s="4">
        <v>140</v>
      </c>
      <c r="E6965" s="3" t="s">
        <v>22975</v>
      </c>
      <c r="F6965" s="3" t="s">
        <v>882</v>
      </c>
      <c r="G6965" s="3" t="s">
        <v>22976</v>
      </c>
      <c r="H6965" s="3" t="s">
        <v>884</v>
      </c>
    </row>
    <row r="6966" spans="1:8" x14ac:dyDescent="0.25">
      <c r="A6966" s="3" t="str">
        <f t="shared" si="218"/>
        <v>911 СРЕДСТВО ПЕДИКУЛИЦИДНОЕ &lt;Д-95&gt; САШЕ 10 МЛ X 3_ТВИНС Тэк, АО</v>
      </c>
      <c r="B6966" s="3" t="str">
        <f t="shared" si="219"/>
        <v>42063</v>
      </c>
      <c r="C6966" s="6" t="s">
        <v>22977</v>
      </c>
      <c r="D6966" s="4">
        <v>42063</v>
      </c>
      <c r="E6966" s="3" t="s">
        <v>22978</v>
      </c>
      <c r="F6966" s="3" t="s">
        <v>16642</v>
      </c>
      <c r="G6966" s="3" t="s">
        <v>22979</v>
      </c>
      <c r="H6966" s="3" t="s">
        <v>16644</v>
      </c>
    </row>
    <row r="6967" spans="1:8" x14ac:dyDescent="0.25">
      <c r="A6967" s="3" t="str">
        <f t="shared" si="218"/>
        <v>НОРМОМЕД 0,5 N20 ТАБЛ_Обнинская химико-фармацевтическая компания ЗАО</v>
      </c>
      <c r="B6967" s="3" t="str">
        <f t="shared" si="219"/>
        <v>47482</v>
      </c>
      <c r="C6967" s="6" t="s">
        <v>22980</v>
      </c>
      <c r="D6967" s="4">
        <v>47482</v>
      </c>
      <c r="E6967" s="3" t="s">
        <v>22981</v>
      </c>
      <c r="F6967" s="3" t="s">
        <v>1472</v>
      </c>
      <c r="G6967" s="3" t="s">
        <v>22982</v>
      </c>
      <c r="H6967" s="3" t="s">
        <v>9341</v>
      </c>
    </row>
    <row r="6968" spans="1:8" x14ac:dyDescent="0.25">
      <c r="A6968" s="3" t="str">
        <f t="shared" si="218"/>
        <v>GILLETTE MACH 3 СМЕННЫЕ КАССЕТЫ ДЛЯ БРИТЬЯ N2_P&amp;G Manufacturing Berlin GmbH</v>
      </c>
      <c r="B6968" s="3" t="str">
        <f t="shared" si="219"/>
        <v>42894</v>
      </c>
      <c r="C6968" s="6" t="s">
        <v>22983</v>
      </c>
      <c r="D6968" s="4">
        <v>42894</v>
      </c>
      <c r="E6968" s="3" t="s">
        <v>22984</v>
      </c>
      <c r="F6968" s="3" t="s">
        <v>21734</v>
      </c>
      <c r="G6968" s="3" t="s">
        <v>22985</v>
      </c>
      <c r="H6968" s="3" t="s">
        <v>18474</v>
      </c>
    </row>
    <row r="6969" spans="1:8" x14ac:dyDescent="0.25">
      <c r="A6969" s="3" t="str">
        <f t="shared" si="218"/>
        <v>ФЛУЦИНАР Н 15,0 МАЗЬ_Фармзавод Ельфа А.О.</v>
      </c>
      <c r="B6969" s="3" t="str">
        <f t="shared" si="219"/>
        <v>19432</v>
      </c>
      <c r="C6969" s="6" t="s">
        <v>22986</v>
      </c>
      <c r="D6969" s="4">
        <v>19432</v>
      </c>
      <c r="E6969" s="3" t="s">
        <v>22987</v>
      </c>
      <c r="F6969" s="3" t="s">
        <v>4272</v>
      </c>
      <c r="G6969" s="3" t="s">
        <v>22988</v>
      </c>
      <c r="H6969" s="3" t="s">
        <v>4274</v>
      </c>
    </row>
    <row r="6970" spans="1:8" x14ac:dyDescent="0.25">
      <c r="A6970" s="3" t="str">
        <f t="shared" si="218"/>
        <v>АКВАПИЛИНГ КРЕМ-ПАСТА ОТ НАТОПТЫШЕЙ 20 МЛ_Зеленая Дубрава, ЗАО</v>
      </c>
      <c r="B6970" s="3" t="str">
        <f t="shared" si="219"/>
        <v>41071</v>
      </c>
      <c r="C6970" s="6" t="s">
        <v>22989</v>
      </c>
      <c r="D6970" s="4">
        <v>41071</v>
      </c>
      <c r="E6970" s="3" t="s">
        <v>22990</v>
      </c>
      <c r="F6970" s="3" t="s">
        <v>7267</v>
      </c>
      <c r="G6970" s="3" t="s">
        <v>22991</v>
      </c>
      <c r="H6970" s="3" t="s">
        <v>7269</v>
      </c>
    </row>
    <row r="6971" spans="1:8" x14ac:dyDescent="0.25">
      <c r="A6971" s="3" t="str">
        <f t="shared" si="218"/>
        <v>ВОДА ДЛЯ ИНЪЕКЦИЙ ПОЛИТВИСТ 10МЛ N10 АМП ПЛАСТИК Р-ЛЬ /ГРОТЕКС_Гротекс, ООО</v>
      </c>
      <c r="B6971" s="3" t="str">
        <f t="shared" si="219"/>
        <v>40822</v>
      </c>
      <c r="C6971" s="6" t="s">
        <v>22992</v>
      </c>
      <c r="D6971" s="4">
        <v>40822</v>
      </c>
      <c r="E6971" s="3" t="s">
        <v>22993</v>
      </c>
      <c r="F6971" s="3" t="s">
        <v>1826</v>
      </c>
      <c r="G6971" s="3" t="s">
        <v>22994</v>
      </c>
      <c r="H6971" s="3" t="s">
        <v>1828</v>
      </c>
    </row>
    <row r="6972" spans="1:8" x14ac:dyDescent="0.25">
      <c r="A6972" s="3" t="str">
        <f t="shared" si="218"/>
        <v>JOHNSONS ДЕТСКОЕ МЫЛО С МОЛОКОМ 100,0_VVF Sp.z.o.o.</v>
      </c>
      <c r="B6972" s="3" t="str">
        <f t="shared" si="219"/>
        <v>35423</v>
      </c>
      <c r="C6972" s="6" t="s">
        <v>22995</v>
      </c>
      <c r="D6972" s="4">
        <v>35423</v>
      </c>
      <c r="E6972" s="3" t="s">
        <v>22996</v>
      </c>
      <c r="F6972" s="3" t="s">
        <v>22997</v>
      </c>
      <c r="G6972" s="3" t="s">
        <v>22998</v>
      </c>
      <c r="H6972" s="3" t="s">
        <v>22999</v>
      </c>
    </row>
    <row r="6973" spans="1:8" x14ac:dyDescent="0.25">
      <c r="A6973" s="3" t="str">
        <f t="shared" si="218"/>
        <v>СПИРОНОЛАКТОН 0,025 N20 ТАБЛ /ОЗОН/_ОЗОН,ООО</v>
      </c>
      <c r="B6973" s="3" t="str">
        <f t="shared" si="219"/>
        <v>48072</v>
      </c>
      <c r="C6973" s="6" t="s">
        <v>23000</v>
      </c>
      <c r="D6973" s="4">
        <v>48072</v>
      </c>
      <c r="E6973" s="3" t="s">
        <v>23001</v>
      </c>
      <c r="F6973" s="3" t="s">
        <v>1315</v>
      </c>
      <c r="G6973" s="3" t="s">
        <v>23002</v>
      </c>
      <c r="H6973" s="3" t="s">
        <v>1317</v>
      </c>
    </row>
    <row r="6974" spans="1:8" x14ac:dyDescent="0.25">
      <c r="A6974" s="3" t="str">
        <f t="shared" si="218"/>
        <v>ФЛОРИН ФОРТЕ N10 ПАК ПОР_ПАРТНЕР  АО</v>
      </c>
      <c r="B6974" s="3" t="str">
        <f t="shared" si="219"/>
        <v>12881</v>
      </c>
      <c r="C6974" s="6" t="s">
        <v>23003</v>
      </c>
      <c r="D6974" s="4">
        <v>12881</v>
      </c>
      <c r="E6974" s="3" t="s">
        <v>23004</v>
      </c>
      <c r="F6974" s="3" t="s">
        <v>6054</v>
      </c>
      <c r="G6974" s="3" t="s">
        <v>23005</v>
      </c>
      <c r="H6974" s="3" t="s">
        <v>6056</v>
      </c>
    </row>
    <row r="6975" spans="1:8" x14ac:dyDescent="0.25">
      <c r="A6975" s="3" t="str">
        <f t="shared" si="218"/>
        <v>СТЕТОСКОП ST-71 STANDART/СИНИЙ_MICROLIFE AG</v>
      </c>
      <c r="B6975" s="3" t="str">
        <f t="shared" si="219"/>
        <v>13702</v>
      </c>
      <c r="C6975" s="6" t="s">
        <v>23006</v>
      </c>
      <c r="D6975" s="4">
        <v>13702</v>
      </c>
      <c r="E6975" s="3" t="s">
        <v>23007</v>
      </c>
      <c r="F6975" s="3" t="s">
        <v>23008</v>
      </c>
      <c r="G6975" s="3" t="s">
        <v>23009</v>
      </c>
      <c r="H6975" s="3" t="s">
        <v>23010</v>
      </c>
    </row>
    <row r="6976" spans="1:8" x14ac:dyDescent="0.25">
      <c r="A6976" s="3" t="str">
        <f t="shared" si="218"/>
        <v>КЛАРИСЕНС 0,01 N10 ТАБЛ_Фармстандарт-Лексредства ОАО</v>
      </c>
      <c r="B6976" s="3" t="str">
        <f t="shared" si="219"/>
        <v>01357</v>
      </c>
      <c r="C6976" s="6" t="s">
        <v>23011</v>
      </c>
      <c r="D6976" s="4">
        <v>1357</v>
      </c>
      <c r="E6976" s="3" t="s">
        <v>23012</v>
      </c>
      <c r="F6976" s="3" t="s">
        <v>74</v>
      </c>
      <c r="G6976" s="3" t="s">
        <v>23013</v>
      </c>
      <c r="H6976" s="3" t="s">
        <v>76</v>
      </c>
    </row>
    <row r="6977" spans="1:8" x14ac:dyDescent="0.25">
      <c r="A6977" s="3" t="str">
        <f t="shared" si="218"/>
        <v>ГЕНИТРОН 0,01/МЛ 1,5МЛ N3 АМП Р-Р В/М_Фармак ПАО</v>
      </c>
      <c r="B6977" s="3" t="str">
        <f t="shared" si="219"/>
        <v>46011</v>
      </c>
      <c r="C6977" s="6" t="s">
        <v>23014</v>
      </c>
      <c r="D6977" s="4">
        <v>46011</v>
      </c>
      <c r="E6977" s="3" t="s">
        <v>23015</v>
      </c>
      <c r="F6977" s="3" t="s">
        <v>2609</v>
      </c>
      <c r="G6977" s="3" t="s">
        <v>23016</v>
      </c>
      <c r="H6977" s="3" t="s">
        <v>2609</v>
      </c>
    </row>
    <row r="6978" spans="1:8" x14ac:dyDescent="0.25">
      <c r="A6978" s="3" t="str">
        <f t="shared" si="218"/>
        <v>ВОДА ДЛЯ ИНЪЕКЦИЙ 2МЛ N10 АМП Р-ЛЬ Д/ПРИГОТ ЛЕК ФОРМ Д/ИН /ОЗОН/_ОЗОН,ООО</v>
      </c>
      <c r="B6978" s="3" t="str">
        <f t="shared" si="219"/>
        <v>43257</v>
      </c>
      <c r="C6978" s="6" t="s">
        <v>23017</v>
      </c>
      <c r="D6978" s="4">
        <v>43257</v>
      </c>
      <c r="E6978" s="3" t="s">
        <v>23018</v>
      </c>
      <c r="F6978" s="3" t="s">
        <v>1315</v>
      </c>
      <c r="G6978" s="3" t="s">
        <v>4620</v>
      </c>
      <c r="H6978" s="3" t="s">
        <v>1317</v>
      </c>
    </row>
    <row r="6979" spans="1:8" x14ac:dyDescent="0.25">
      <c r="A6979" s="3" t="str">
        <f t="shared" si="218"/>
        <v>SENI SOFT BASIC ПЕЛЕНКИ ГИГИЕНИЧЕСКИ 60 X 60 CМ N10_БЕЛЛА, ООО</v>
      </c>
      <c r="B6979" s="3" t="str">
        <f t="shared" si="219"/>
        <v>21467</v>
      </c>
      <c r="C6979" s="6" t="s">
        <v>23019</v>
      </c>
      <c r="D6979" s="4">
        <v>21467</v>
      </c>
      <c r="E6979" s="3" t="s">
        <v>23020</v>
      </c>
      <c r="F6979" s="3" t="s">
        <v>19608</v>
      </c>
      <c r="G6979" s="3" t="s">
        <v>23021</v>
      </c>
      <c r="H6979" s="3" t="s">
        <v>6759</v>
      </c>
    </row>
    <row r="6980" spans="1:8" x14ac:dyDescent="0.25">
      <c r="A6980" s="3" t="str">
        <f t="shared" si="218"/>
        <v>МАРЛЯ МЕДИЦИНСКАЯ НЕСТЕРИЛЬНАЯ LIFE 90CМХ3М_ХБК Навтекс, ООО</v>
      </c>
      <c r="B6980" s="3" t="str">
        <f t="shared" si="219"/>
        <v>46848</v>
      </c>
      <c r="C6980" s="6" t="s">
        <v>23022</v>
      </c>
      <c r="D6980" s="4">
        <v>46848</v>
      </c>
      <c r="E6980" s="3" t="s">
        <v>23023</v>
      </c>
      <c r="F6980" s="3" t="s">
        <v>5630</v>
      </c>
      <c r="G6980" s="3" t="s">
        <v>23024</v>
      </c>
      <c r="H6980" s="3" t="s">
        <v>5632</v>
      </c>
    </row>
    <row r="6981" spans="1:8" x14ac:dyDescent="0.25">
      <c r="A6981" s="3" t="str">
        <f t="shared" si="218"/>
        <v>ФОРМИДРОН 100МЛ ФЛАК Р-Р СПИРТ/САМАРАМЕДПРОМ/_Самарамедпром, ОАО</v>
      </c>
      <c r="B6981" s="3" t="str">
        <f t="shared" si="219"/>
        <v>18665</v>
      </c>
      <c r="C6981" s="6" t="s">
        <v>23025</v>
      </c>
      <c r="D6981" s="4">
        <v>18665</v>
      </c>
      <c r="E6981" s="3" t="s">
        <v>23026</v>
      </c>
      <c r="F6981" s="3" t="s">
        <v>12178</v>
      </c>
      <c r="G6981" s="3" t="s">
        <v>23027</v>
      </c>
      <c r="H6981" s="3" t="s">
        <v>12180</v>
      </c>
    </row>
    <row r="6982" spans="1:8" x14ac:dyDescent="0.25">
      <c r="A6982" s="3" t="str">
        <f t="shared" si="218"/>
        <v>АСВИТОЛ 0,2 N20 ЖЕВ ТАБЛ /АПЕЛЬСИН/_Фармстандарт-Лексредства ОАО</v>
      </c>
      <c r="B6982" s="3" t="str">
        <f t="shared" si="219"/>
        <v>06887</v>
      </c>
      <c r="C6982" s="6" t="s">
        <v>23028</v>
      </c>
      <c r="D6982" s="4">
        <v>6887</v>
      </c>
      <c r="E6982" s="3" t="s">
        <v>23029</v>
      </c>
      <c r="F6982" s="3" t="s">
        <v>74</v>
      </c>
      <c r="G6982" s="3" t="s">
        <v>23030</v>
      </c>
      <c r="H6982" s="3" t="s">
        <v>76</v>
      </c>
    </row>
    <row r="6983" spans="1:8" x14ac:dyDescent="0.25">
      <c r="A6983" s="3" t="str">
        <f t="shared" si="218"/>
        <v>ЛЕЙКОПЛАСТЫРЬ УНИПЛАСТ БАКТЕРИЦИДНЫЙ ВЛАГОСТОЙКИЙ 1,9Х7,2СМ N8_Верофарм,АО</v>
      </c>
      <c r="B6983" s="3" t="str">
        <f t="shared" si="219"/>
        <v>42526</v>
      </c>
      <c r="C6983" s="6" t="s">
        <v>23031</v>
      </c>
      <c r="D6983" s="4">
        <v>42526</v>
      </c>
      <c r="E6983" s="3" t="s">
        <v>23032</v>
      </c>
      <c r="F6983" s="3" t="s">
        <v>341</v>
      </c>
      <c r="G6983" s="3" t="s">
        <v>23033</v>
      </c>
      <c r="H6983" s="3" t="s">
        <v>343</v>
      </c>
    </row>
    <row r="6984" spans="1:8" x14ac:dyDescent="0.25">
      <c r="A6984" s="3" t="str">
        <f t="shared" si="218"/>
        <v>ФЛЕКСЕН 0,1 N12 СУПП РЕКТ_Фултон Медичинали С.п.А/Италфармако С.п.А.</v>
      </c>
      <c r="B6984" s="3" t="str">
        <f t="shared" si="219"/>
        <v>00042</v>
      </c>
      <c r="C6984" s="6" t="s">
        <v>23034</v>
      </c>
      <c r="D6984" s="4">
        <v>42</v>
      </c>
      <c r="E6984" s="3" t="s">
        <v>23035</v>
      </c>
      <c r="F6984" s="3" t="s">
        <v>23036</v>
      </c>
      <c r="G6984" s="3" t="s">
        <v>23037</v>
      </c>
      <c r="H6984" s="3" t="s">
        <v>23038</v>
      </c>
    </row>
    <row r="6985" spans="1:8" x14ac:dyDescent="0.25">
      <c r="A6985" s="3" t="str">
        <f t="shared" si="218"/>
        <v>ТРАВИСИЛ N16 ТАБЛ Д/РАССАС /ВИШНЯ_Плетхико Фармасьютикалз Лтд.</v>
      </c>
      <c r="B6985" s="3" t="str">
        <f t="shared" si="219"/>
        <v>22797</v>
      </c>
      <c r="C6985" s="6" t="s">
        <v>23039</v>
      </c>
      <c r="D6985" s="4">
        <v>22797</v>
      </c>
      <c r="E6985" s="3" t="s">
        <v>23040</v>
      </c>
      <c r="F6985" s="3" t="s">
        <v>10491</v>
      </c>
      <c r="G6985" s="3" t="s">
        <v>23041</v>
      </c>
      <c r="H6985" s="3" t="s">
        <v>10493</v>
      </c>
    </row>
    <row r="6986" spans="1:8" x14ac:dyDescent="0.25">
      <c r="A6986" s="3" t="str">
        <f t="shared" si="218"/>
        <v>КАРВЕДИЛОЛ 0,025 N30 ТАБЛ /ПРАНАФАРМ/_Пранафарм, ООО</v>
      </c>
      <c r="B6986" s="3" t="str">
        <f t="shared" si="219"/>
        <v>46460</v>
      </c>
      <c r="C6986" s="6" t="s">
        <v>23042</v>
      </c>
      <c r="D6986" s="4">
        <v>46460</v>
      </c>
      <c r="E6986" s="3" t="s">
        <v>23043</v>
      </c>
      <c r="F6986" s="3" t="s">
        <v>11328</v>
      </c>
      <c r="G6986" s="3" t="s">
        <v>23044</v>
      </c>
      <c r="H6986" s="3" t="s">
        <v>11329</v>
      </c>
    </row>
    <row r="6987" spans="1:8" x14ac:dyDescent="0.25">
      <c r="A6987" s="3" t="str">
        <f t="shared" si="218"/>
        <v>ЦИТОВИР-3 20,0 N1 ФЛАК ПОР Д/Р-РА Д/ДЕТ/КЛЮКВА_ЦИТОМЕД МБНПК,ЗАО</v>
      </c>
      <c r="B6987" s="3" t="str">
        <f t="shared" si="219"/>
        <v>22954</v>
      </c>
      <c r="C6987" s="6" t="s">
        <v>23045</v>
      </c>
      <c r="D6987" s="4">
        <v>22954</v>
      </c>
      <c r="E6987" s="3" t="s">
        <v>23046</v>
      </c>
      <c r="F6987" s="3" t="s">
        <v>1085</v>
      </c>
      <c r="G6987" s="3" t="s">
        <v>23047</v>
      </c>
      <c r="H6987" s="3" t="s">
        <v>1087</v>
      </c>
    </row>
    <row r="6988" spans="1:8" x14ac:dyDescent="0.25">
      <c r="A6988" s="3" t="str">
        <f t="shared" si="218"/>
        <v>НИКОРЕТТЕ 0,01/16Ч N7 ПЛАСТЫРЬ ТРАНСДЕРМ ПОЛУПРОЗРАЧНЫЙ_ЛТС Ломанн Терапи-Зистеме АГ</v>
      </c>
      <c r="B6988" s="3" t="str">
        <f t="shared" si="219"/>
        <v>22176</v>
      </c>
      <c r="C6988" s="6" t="s">
        <v>23048</v>
      </c>
      <c r="D6988" s="4">
        <v>22176</v>
      </c>
      <c r="E6988" s="3" t="s">
        <v>23049</v>
      </c>
      <c r="F6988" s="3" t="s">
        <v>2717</v>
      </c>
      <c r="G6988" s="3" t="s">
        <v>23050</v>
      </c>
      <c r="H6988" s="3" t="s">
        <v>2719</v>
      </c>
    </row>
    <row r="6989" spans="1:8" x14ac:dyDescent="0.25">
      <c r="A6989" s="3" t="str">
        <f t="shared" si="218"/>
        <v>ХЛОРГЕКСИДИН ВИАЛАЙН ГОТОВОЕ ПОЛОСКАНИЕ 200МЛ /АКЦИЯ  15+5/_Эско-Фарм, ООО</v>
      </c>
      <c r="B6989" s="3" t="str">
        <f t="shared" si="219"/>
        <v>45940</v>
      </c>
      <c r="C6989" s="6" t="s">
        <v>23051</v>
      </c>
      <c r="D6989" s="4">
        <v>45940</v>
      </c>
      <c r="E6989" s="3" t="s">
        <v>23052</v>
      </c>
      <c r="F6989" s="3" t="s">
        <v>1333</v>
      </c>
      <c r="G6989" s="3" t="s">
        <v>23053</v>
      </c>
      <c r="H6989" s="3" t="s">
        <v>1335</v>
      </c>
    </row>
    <row r="6990" spans="1:8" x14ac:dyDescent="0.25">
      <c r="A6990" s="3" t="str">
        <f t="shared" si="218"/>
        <v>ЧАБРЕЦА ТРАВА 50,0/КРАСНОГОРСКЛЕКСРЕДСТВА_Красногорсклексредства АО</v>
      </c>
      <c r="B6990" s="3" t="str">
        <f t="shared" si="219"/>
        <v>45995</v>
      </c>
      <c r="C6990" s="6" t="s">
        <v>23054</v>
      </c>
      <c r="D6990" s="4">
        <v>45995</v>
      </c>
      <c r="E6990" s="3" t="s">
        <v>23055</v>
      </c>
      <c r="F6990" s="3" t="s">
        <v>5438</v>
      </c>
      <c r="G6990" s="3" t="s">
        <v>23056</v>
      </c>
      <c r="H6990" s="3" t="s">
        <v>5440</v>
      </c>
    </row>
    <row r="6991" spans="1:8" x14ac:dyDescent="0.25">
      <c r="A6991" s="3" t="str">
        <f t="shared" si="218"/>
        <v>БИНТ ЭЛАСТИЧНЫЙ СРЕДНЕЙ РАСТЯЖИМОСТИ 1,5МХ80ММ/ТОНУС ЭЛАСТ_TONUS ELAST</v>
      </c>
      <c r="B6991" s="3" t="str">
        <f t="shared" si="219"/>
        <v>29977</v>
      </c>
      <c r="C6991" s="6" t="s">
        <v>23057</v>
      </c>
      <c r="D6991" s="4">
        <v>29977</v>
      </c>
      <c r="E6991" s="3" t="s">
        <v>23058</v>
      </c>
      <c r="F6991" s="3" t="s">
        <v>14242</v>
      </c>
      <c r="G6991" s="3" t="s">
        <v>23059</v>
      </c>
      <c r="H6991" s="3" t="s">
        <v>14244</v>
      </c>
    </row>
    <row r="6992" spans="1:8" x14ac:dyDescent="0.25">
      <c r="A6992" s="3" t="str">
        <f t="shared" si="218"/>
        <v>ПЕКТРОЛ 0,06 N30 ТАБЛ ПРОЛОНГ._Вальфарма Интернационал С.п.А./"КРКА-РУС",ООО</v>
      </c>
      <c r="B6992" s="3" t="str">
        <f t="shared" si="219"/>
        <v>40261</v>
      </c>
      <c r="C6992" s="6" t="s">
        <v>23060</v>
      </c>
      <c r="D6992" s="4">
        <v>40261</v>
      </c>
      <c r="E6992" s="3" t="s">
        <v>23061</v>
      </c>
      <c r="F6992" s="3" t="s">
        <v>23062</v>
      </c>
      <c r="G6992" s="3" t="s">
        <v>23063</v>
      </c>
      <c r="H6992" s="3" t="s">
        <v>14470</v>
      </c>
    </row>
    <row r="6993" spans="1:8" x14ac:dyDescent="0.25">
      <c r="A6993" s="3" t="str">
        <f t="shared" si="218"/>
        <v>БЕКАРБОН N6 ТАБЛ_Татхимфармпрепараты ОАО</v>
      </c>
      <c r="B6993" s="3" t="str">
        <f t="shared" si="219"/>
        <v>04455</v>
      </c>
      <c r="C6993" s="6" t="s">
        <v>23064</v>
      </c>
      <c r="D6993" s="4">
        <v>4455</v>
      </c>
      <c r="E6993" s="3" t="s">
        <v>23065</v>
      </c>
      <c r="F6993" s="3" t="s">
        <v>3416</v>
      </c>
      <c r="G6993" s="3" t="s">
        <v>23066</v>
      </c>
      <c r="H6993" s="3" t="s">
        <v>3418</v>
      </c>
    </row>
    <row r="6994" spans="1:8" x14ac:dyDescent="0.25">
      <c r="A6994" s="3" t="str">
        <f t="shared" si="218"/>
        <v>АМОСИН 0,5 N10 ТАБЛ_Синтез АКОМПиИ,ОАО ("Синтез" ОАО)</v>
      </c>
      <c r="B6994" s="3" t="str">
        <f t="shared" si="219"/>
        <v>10913</v>
      </c>
      <c r="C6994" s="6" t="s">
        <v>23067</v>
      </c>
      <c r="D6994" s="4">
        <v>10913</v>
      </c>
      <c r="E6994" s="3" t="s">
        <v>23068</v>
      </c>
      <c r="F6994" s="3" t="s">
        <v>2079</v>
      </c>
      <c r="G6994" s="3" t="s">
        <v>23069</v>
      </c>
      <c r="H6994" s="3" t="s">
        <v>2081</v>
      </c>
    </row>
    <row r="6995" spans="1:8" x14ac:dyDescent="0.25">
      <c r="A6995" s="3" t="str">
        <f t="shared" ref="A6995:A7057" si="220">CONCATENATE(E6995,"_",F6995)</f>
        <v>ЛИЗИНОПРИЛ 0,01 N30 ТАБЛ /БИОХИМИК/_Биохимик, ПАО</v>
      </c>
      <c r="B6995" s="3" t="str">
        <f t="shared" ref="B6995:B7057" si="221">TEXT(D6995,"00000")</f>
        <v>19580</v>
      </c>
      <c r="C6995" s="6" t="s">
        <v>23070</v>
      </c>
      <c r="D6995" s="4">
        <v>19580</v>
      </c>
      <c r="E6995" s="3" t="s">
        <v>23071</v>
      </c>
      <c r="F6995" s="3" t="s">
        <v>5530</v>
      </c>
      <c r="G6995" s="3" t="s">
        <v>10345</v>
      </c>
      <c r="H6995" s="3" t="s">
        <v>5532</v>
      </c>
    </row>
    <row r="6996" spans="1:8" x14ac:dyDescent="0.25">
      <c r="A6996" s="3" t="str">
        <f t="shared" si="220"/>
        <v>ВИНПОЦЕТИН 0,005/МЛ 2МЛ N10 АМП КОНЦ Д/Р-Р /СОТЕКС/_ФармФирма "Сотекс",ЗАО</v>
      </c>
      <c r="B6996" s="3" t="str">
        <f t="shared" si="221"/>
        <v>09033</v>
      </c>
      <c r="C6996" s="6" t="s">
        <v>23072</v>
      </c>
      <c r="D6996" s="4">
        <v>9033</v>
      </c>
      <c r="E6996" s="3" t="s">
        <v>23073</v>
      </c>
      <c r="F6996" s="3" t="s">
        <v>503</v>
      </c>
      <c r="G6996" s="3" t="s">
        <v>23074</v>
      </c>
      <c r="H6996" s="3" t="s">
        <v>505</v>
      </c>
    </row>
    <row r="6997" spans="1:8" x14ac:dyDescent="0.25">
      <c r="A6997" s="3" t="str">
        <f t="shared" si="220"/>
        <v>ROCS MEDICAL СЕНСИТИВ ГЕЛЬ Д/ЧУВСТВ ЗУБОВ 45,0 /АКЦИЯ  6+1/_ЕвроКосМед- Ступино ООО</v>
      </c>
      <c r="B6997" s="3" t="str">
        <f t="shared" si="221"/>
        <v>42497</v>
      </c>
      <c r="C6997" s="6" t="s">
        <v>23075</v>
      </c>
      <c r="D6997" s="4">
        <v>42497</v>
      </c>
      <c r="E6997" s="3" t="s">
        <v>23076</v>
      </c>
      <c r="F6997" s="3" t="s">
        <v>21546</v>
      </c>
      <c r="G6997" s="3" t="s">
        <v>23077</v>
      </c>
      <c r="H6997" s="3" t="s">
        <v>21548</v>
      </c>
    </row>
    <row r="6998" spans="1:8" x14ac:dyDescent="0.25">
      <c r="A6998" s="3" t="str">
        <f t="shared" si="220"/>
        <v>ROCS MEDICAL СЕНСИТИВ ГЕЛЬ Д/ЧУВСТВ ЗУБОВ 45,0 /АКЦИЯ  7+1/_ЕвроКосМед- Ступино ООО</v>
      </c>
      <c r="B6998" s="3" t="str">
        <f t="shared" si="221"/>
        <v>42497</v>
      </c>
      <c r="C6998" s="6" t="s">
        <v>23075</v>
      </c>
      <c r="D6998" s="4">
        <v>42497</v>
      </c>
      <c r="E6998" s="3" t="s">
        <v>23078</v>
      </c>
      <c r="F6998" s="3" t="s">
        <v>21546</v>
      </c>
      <c r="G6998" s="3" t="s">
        <v>23077</v>
      </c>
      <c r="H6998" s="3" t="s">
        <v>21548</v>
      </c>
    </row>
    <row r="6999" spans="1:8" x14ac:dyDescent="0.25">
      <c r="A6999" s="3" t="str">
        <f t="shared" si="220"/>
        <v>ШПРИЦ 20МЛ 2-Х КОМПОНЕНТНЫЙ С ИГЛОЙ 21G N100/BB_Б.Браун Мельзунген АГ</v>
      </c>
      <c r="B6999" s="3" t="str">
        <f t="shared" si="221"/>
        <v>40703</v>
      </c>
      <c r="C6999" s="6" t="s">
        <v>23079</v>
      </c>
      <c r="D6999" s="4">
        <v>40703</v>
      </c>
      <c r="E6999" s="3" t="s">
        <v>23080</v>
      </c>
      <c r="F6999" s="3" t="s">
        <v>18399</v>
      </c>
      <c r="G6999" s="3" t="s">
        <v>23081</v>
      </c>
      <c r="H6999" s="3" t="s">
        <v>18401</v>
      </c>
    </row>
    <row r="7000" spans="1:8" x14ac:dyDescent="0.25">
      <c r="A7000" s="3" t="str">
        <f t="shared" si="220"/>
        <v>ШПРИЦ 20МЛ 2-Х КОМП С ИГЛОЙ 21G N100/BB_Б.Браун Мельзунген АГ</v>
      </c>
      <c r="B7000" s="3" t="str">
        <f t="shared" si="221"/>
        <v>40703</v>
      </c>
      <c r="C7000" s="6" t="s">
        <v>23079</v>
      </c>
      <c r="D7000" s="4">
        <v>40703</v>
      </c>
      <c r="E7000" s="3" t="s">
        <v>23082</v>
      </c>
      <c r="F7000" s="3" t="s">
        <v>18399</v>
      </c>
      <c r="G7000" s="3" t="s">
        <v>23081</v>
      </c>
      <c r="H7000" s="3" t="s">
        <v>18401</v>
      </c>
    </row>
    <row r="7001" spans="1:8" x14ac:dyDescent="0.25">
      <c r="A7001" s="3" t="str">
        <f t="shared" si="220"/>
        <v>БИНТ ЭЛАСТИЧНЫЙ СРЕДНЕЙ РАСТЯЖИМОСТИ 3,5МХ80ММ/ТОНУС ЭЛАСТ_TONUS ELAST</v>
      </c>
      <c r="B7001" s="3" t="str">
        <f t="shared" si="221"/>
        <v>45136</v>
      </c>
      <c r="C7001" s="6" t="s">
        <v>23083</v>
      </c>
      <c r="D7001" s="4">
        <v>45136</v>
      </c>
      <c r="E7001" s="3" t="s">
        <v>23084</v>
      </c>
      <c r="F7001" s="3" t="s">
        <v>14242</v>
      </c>
      <c r="G7001" s="3" t="s">
        <v>23085</v>
      </c>
      <c r="H7001" s="3" t="s">
        <v>23086</v>
      </c>
    </row>
    <row r="7002" spans="1:8" x14ac:dyDescent="0.25">
      <c r="A7002" s="3" t="str">
        <f t="shared" si="220"/>
        <v>РИБОКСИН 0,02/МЛ 10МЛ N10 АМП Р-Р В/В/ВЕЛФАРМ/_ВЕЛФАРМ, ООО</v>
      </c>
      <c r="B7002" s="3" t="str">
        <f t="shared" si="221"/>
        <v>47387</v>
      </c>
      <c r="C7002" s="6" t="s">
        <v>23087</v>
      </c>
      <c r="D7002" s="4">
        <v>47387</v>
      </c>
      <c r="E7002" s="3" t="s">
        <v>23088</v>
      </c>
      <c r="F7002" s="3" t="s">
        <v>17394</v>
      </c>
      <c r="G7002" s="3" t="s">
        <v>23089</v>
      </c>
      <c r="H7002" s="3" t="s">
        <v>17396</v>
      </c>
    </row>
    <row r="7003" spans="1:8" x14ac:dyDescent="0.25">
      <c r="A7003" s="3" t="str">
        <f t="shared" si="220"/>
        <v>ФЛУКОНАЗОЛ 0,15 N2 КАПС /ОЗОН_ОЗОН,ООО</v>
      </c>
      <c r="B7003" s="3" t="str">
        <f t="shared" si="221"/>
        <v>22754</v>
      </c>
      <c r="C7003" s="6" t="s">
        <v>23090</v>
      </c>
      <c r="D7003" s="4">
        <v>22754</v>
      </c>
      <c r="E7003" s="3" t="s">
        <v>23091</v>
      </c>
      <c r="F7003" s="3" t="s">
        <v>1315</v>
      </c>
      <c r="G7003" s="3" t="s">
        <v>6521</v>
      </c>
      <c r="H7003" s="3" t="s">
        <v>1317</v>
      </c>
    </row>
    <row r="7004" spans="1:8" x14ac:dyDescent="0.25">
      <c r="A7004" s="3" t="str">
        <f t="shared" si="220"/>
        <v>ДОКСАЗОЗИН 0,004 N20 ТАБЛ_Нью-Фарм Инк./Вектор Медика ЗАО</v>
      </c>
      <c r="B7004" s="3" t="str">
        <f t="shared" si="221"/>
        <v>10982</v>
      </c>
      <c r="C7004" s="6" t="s">
        <v>23092</v>
      </c>
      <c r="D7004" s="4">
        <v>10982</v>
      </c>
      <c r="E7004" s="3" t="s">
        <v>23093</v>
      </c>
      <c r="F7004" s="3" t="s">
        <v>23094</v>
      </c>
      <c r="G7004" s="3" t="s">
        <v>23095</v>
      </c>
      <c r="H7004" s="3" t="s">
        <v>19383</v>
      </c>
    </row>
    <row r="7005" spans="1:8" x14ac:dyDescent="0.25">
      <c r="A7005" s="3" t="str">
        <f t="shared" si="220"/>
        <v>СБОР ЭЛЕКАСОЛ 50,0_Красногорсклексредства АО</v>
      </c>
      <c r="B7005" s="3" t="str">
        <f t="shared" si="221"/>
        <v>12439</v>
      </c>
      <c r="C7005" s="6" t="s">
        <v>23096</v>
      </c>
      <c r="D7005" s="4">
        <v>12439</v>
      </c>
      <c r="E7005" s="3" t="s">
        <v>23097</v>
      </c>
      <c r="F7005" s="3" t="s">
        <v>5438</v>
      </c>
      <c r="G7005" s="3" t="s">
        <v>23098</v>
      </c>
      <c r="H7005" s="3" t="s">
        <v>5440</v>
      </c>
    </row>
    <row r="7006" spans="1:8" x14ac:dyDescent="0.25">
      <c r="A7006" s="3" t="str">
        <f t="shared" si="220"/>
        <v>КСИЛЕН 0,1% 15МЛ ФЛАК СПРЕЙ НАЗАЛ_Верофарм, ООО</v>
      </c>
      <c r="B7006" s="3" t="str">
        <f t="shared" si="221"/>
        <v>47769</v>
      </c>
      <c r="C7006" s="6" t="s">
        <v>23099</v>
      </c>
      <c r="D7006" s="4">
        <v>47769</v>
      </c>
      <c r="E7006" s="3" t="s">
        <v>23100</v>
      </c>
      <c r="F7006" s="3" t="s">
        <v>2282</v>
      </c>
      <c r="G7006" s="3" t="s">
        <v>23101</v>
      </c>
      <c r="H7006" s="3" t="s">
        <v>2284</v>
      </c>
    </row>
    <row r="7007" spans="1:8" x14ac:dyDescent="0.25">
      <c r="A7007" s="3" t="str">
        <f t="shared" si="220"/>
        <v>БРАЛ 0,5 N100 ТАБЛ_Микро Лабс Лимитед</v>
      </c>
      <c r="B7007" s="3" t="str">
        <f t="shared" si="221"/>
        <v>01824</v>
      </c>
      <c r="C7007" s="6" t="s">
        <v>23102</v>
      </c>
      <c r="D7007" s="4">
        <v>1824</v>
      </c>
      <c r="E7007" s="3" t="s">
        <v>23103</v>
      </c>
      <c r="F7007" s="3" t="s">
        <v>7050</v>
      </c>
      <c r="G7007" s="3" t="s">
        <v>23104</v>
      </c>
      <c r="H7007" s="3" t="s">
        <v>7052</v>
      </c>
    </row>
    <row r="7008" spans="1:8" x14ac:dyDescent="0.25">
      <c r="A7008" s="3" t="str">
        <f t="shared" si="220"/>
        <v>РЕДЕЦИЛ 35,0 МАЗЬ_РЕТИНОИДЫ, ЗАО ФНПП</v>
      </c>
      <c r="B7008" s="3" t="str">
        <f t="shared" si="221"/>
        <v>15202</v>
      </c>
      <c r="C7008" s="6" t="s">
        <v>23105</v>
      </c>
      <c r="D7008" s="4">
        <v>15202</v>
      </c>
      <c r="E7008" s="3" t="s">
        <v>23106</v>
      </c>
      <c r="F7008" s="3" t="s">
        <v>9234</v>
      </c>
      <c r="G7008" s="3" t="s">
        <v>23107</v>
      </c>
      <c r="H7008" s="3" t="s">
        <v>9236</v>
      </c>
    </row>
    <row r="7009" spans="1:8" x14ac:dyDescent="0.25">
      <c r="A7009" s="3" t="str">
        <f t="shared" si="220"/>
        <v>ТРОЙЧАТКА ЭВАЛАР Д/ДЕТ N10 САШЕ ПО 3,6Г_Эвалар ЗАО</v>
      </c>
      <c r="B7009" s="3" t="str">
        <f t="shared" si="221"/>
        <v>17483</v>
      </c>
      <c r="C7009" s="6" t="s">
        <v>23108</v>
      </c>
      <c r="D7009" s="4">
        <v>17483</v>
      </c>
      <c r="E7009" s="3" t="s">
        <v>23109</v>
      </c>
      <c r="F7009" s="3" t="s">
        <v>360</v>
      </c>
      <c r="G7009" s="3" t="s">
        <v>23110</v>
      </c>
      <c r="H7009" s="3" t="s">
        <v>362</v>
      </c>
    </row>
    <row r="7010" spans="1:8" x14ac:dyDescent="0.25">
      <c r="A7010" s="3" t="str">
        <f t="shared" si="220"/>
        <v>АЛЛЕРГОДИЛ 140МКГ/ДОЗА 10МЛ СПРЕЙ НАЗАЛ_МЕДА Мануфакчуринг ГмбХ/Меда Фарма ГмбХ и Ко.КГ</v>
      </c>
      <c r="B7010" s="3" t="str">
        <f t="shared" si="221"/>
        <v>00092</v>
      </c>
      <c r="C7010" s="6" t="s">
        <v>23111</v>
      </c>
      <c r="D7010" s="4">
        <v>92</v>
      </c>
      <c r="E7010" s="3" t="s">
        <v>23112</v>
      </c>
      <c r="F7010" s="3" t="s">
        <v>6117</v>
      </c>
      <c r="G7010" s="3" t="s">
        <v>23113</v>
      </c>
      <c r="H7010" s="3" t="s">
        <v>4680</v>
      </c>
    </row>
    <row r="7011" spans="1:8" x14ac:dyDescent="0.25">
      <c r="A7011" s="3" t="str">
        <f t="shared" si="220"/>
        <v>ЛОПЕРАМИД 0,002 N20 ТАБЛ /ФАРМАКОР ПРОДАКШН/_ФАРМАКОР ПРОДАКШН ООО</v>
      </c>
      <c r="B7011" s="3" t="str">
        <f t="shared" si="221"/>
        <v>16076</v>
      </c>
      <c r="C7011" s="6" t="s">
        <v>23114</v>
      </c>
      <c r="D7011" s="4">
        <v>16076</v>
      </c>
      <c r="E7011" s="3" t="s">
        <v>23115</v>
      </c>
      <c r="F7011" s="3" t="s">
        <v>8195</v>
      </c>
      <c r="G7011" s="3" t="s">
        <v>23116</v>
      </c>
      <c r="H7011" s="3" t="s">
        <v>8197</v>
      </c>
    </row>
    <row r="7012" spans="1:8" x14ac:dyDescent="0.25">
      <c r="A7012" s="3" t="str">
        <f t="shared" si="220"/>
        <v>ИМЕДИН БЕЗУПРЕЧНОЕ ОБНОВЛЕНИЕ N120 ТАБЛ_Pfizer Consumer Manufacturing Italy S.R.L./ Ferrosan S.R.L</v>
      </c>
      <c r="B7012" s="3" t="str">
        <f t="shared" si="221"/>
        <v>44421</v>
      </c>
      <c r="C7012" s="6" t="s">
        <v>23117</v>
      </c>
      <c r="D7012" s="4">
        <v>44421</v>
      </c>
      <c r="E7012" s="3" t="s">
        <v>23118</v>
      </c>
      <c r="F7012" s="3" t="s">
        <v>18017</v>
      </c>
      <c r="G7012" s="3" t="s">
        <v>23119</v>
      </c>
      <c r="H7012" s="3" t="s">
        <v>1346</v>
      </c>
    </row>
    <row r="7013" spans="1:8" x14ac:dyDescent="0.25">
      <c r="A7013" s="3" t="str">
        <f t="shared" si="220"/>
        <v>МЕТОПРОЛОЛ 0,05 N30 ТАБЛ/ОРГАНИКА/_Органика, АО</v>
      </c>
      <c r="B7013" s="3" t="str">
        <f t="shared" si="221"/>
        <v>43113</v>
      </c>
      <c r="C7013" s="6" t="s">
        <v>23120</v>
      </c>
      <c r="D7013" s="4">
        <v>43113</v>
      </c>
      <c r="E7013" s="3" t="s">
        <v>23121</v>
      </c>
      <c r="F7013" s="3" t="s">
        <v>1234</v>
      </c>
      <c r="G7013" s="3" t="s">
        <v>23122</v>
      </c>
      <c r="H7013" s="3" t="s">
        <v>1236</v>
      </c>
    </row>
    <row r="7014" spans="1:8" x14ac:dyDescent="0.25">
      <c r="A7014" s="3" t="str">
        <f t="shared" si="220"/>
        <v>ДОППЕЛЬГЕРЦ АКТИВ ВЕНОПРОТЕКТ N60 ТАБЛ_Квайссер Фарма ГмбХ и Ко.КГ</v>
      </c>
      <c r="B7014" s="3" t="str">
        <f t="shared" si="221"/>
        <v>42508</v>
      </c>
      <c r="C7014" s="6" t="s">
        <v>23123</v>
      </c>
      <c r="D7014" s="4">
        <v>42508</v>
      </c>
      <c r="E7014" s="3" t="s">
        <v>23124</v>
      </c>
      <c r="F7014" s="3" t="s">
        <v>4178</v>
      </c>
      <c r="G7014" s="3" t="s">
        <v>23125</v>
      </c>
      <c r="H7014" s="3" t="s">
        <v>4180</v>
      </c>
    </row>
    <row r="7015" spans="1:8" x14ac:dyDescent="0.25">
      <c r="A7015" s="3" t="str">
        <f t="shared" si="220"/>
        <v>АНТИСТЕН МВ 0,035 N60 ТАБЛ ПРОЛОНГ П/ПЛЕН/ОБОЛОЧ/1+1/_ОЗОН,ООО</v>
      </c>
      <c r="B7015" s="3" t="str">
        <f t="shared" si="221"/>
        <v>44906</v>
      </c>
      <c r="C7015" s="6" t="s">
        <v>23126</v>
      </c>
      <c r="D7015" s="4">
        <v>44906</v>
      </c>
      <c r="E7015" s="3" t="s">
        <v>23127</v>
      </c>
      <c r="F7015" s="3" t="s">
        <v>1315</v>
      </c>
      <c r="G7015" s="3" t="s">
        <v>23128</v>
      </c>
      <c r="H7015" s="3" t="s">
        <v>1317</v>
      </c>
    </row>
    <row r="7016" spans="1:8" x14ac:dyDescent="0.25">
      <c r="A7016" s="3" t="str">
        <f t="shared" si="220"/>
        <v>ГЛЕВО 0,5 N5 ТАБЛ П/ПЛЕН/ОБОЛОЧ_Гленмарк Фармасьютикалз Лтд</v>
      </c>
      <c r="B7016" s="3" t="str">
        <f t="shared" si="221"/>
        <v>14801</v>
      </c>
      <c r="C7016" s="6" t="s">
        <v>23129</v>
      </c>
      <c r="D7016" s="4">
        <v>14801</v>
      </c>
      <c r="E7016" s="3" t="s">
        <v>23130</v>
      </c>
      <c r="F7016" s="3" t="s">
        <v>1723</v>
      </c>
      <c r="G7016" s="3" t="s">
        <v>23131</v>
      </c>
      <c r="H7016" s="3" t="s">
        <v>1725</v>
      </c>
    </row>
    <row r="7017" spans="1:8" x14ac:dyDescent="0.25">
      <c r="A7017" s="3" t="str">
        <f t="shared" si="220"/>
        <v>ПАРИН-ПОС СРЕДСТВО СМАЗЫВАЮЩЕЕ ОФТАЛЬМОЛОГИЧЕСКОЕ 5,0_Урсафарм Арцнаймиттель ГмбХ</v>
      </c>
      <c r="B7017" s="3" t="str">
        <f t="shared" si="221"/>
        <v>47965</v>
      </c>
      <c r="C7017" s="6" t="s">
        <v>23132</v>
      </c>
      <c r="D7017" s="4">
        <v>47965</v>
      </c>
      <c r="E7017" s="3" t="s">
        <v>23133</v>
      </c>
      <c r="F7017" s="3" t="s">
        <v>3729</v>
      </c>
      <c r="G7017" s="3" t="s">
        <v>23134</v>
      </c>
      <c r="H7017" s="3" t="s">
        <v>14007</v>
      </c>
    </row>
    <row r="7018" spans="1:8" x14ac:dyDescent="0.25">
      <c r="A7018" s="3" t="str">
        <f t="shared" si="220"/>
        <v>ТЕЙМУРОВА ПАСТА Д/НАРУЖ ПРИМ 30,0 ТУБА_Зеленая Дубрава, ЗАО</v>
      </c>
      <c r="B7018" s="3" t="str">
        <f t="shared" si="221"/>
        <v>44064</v>
      </c>
      <c r="C7018" s="6" t="s">
        <v>23135</v>
      </c>
      <c r="D7018" s="4">
        <v>44064</v>
      </c>
      <c r="E7018" s="3" t="s">
        <v>23136</v>
      </c>
      <c r="F7018" s="3" t="s">
        <v>7267</v>
      </c>
      <c r="G7018" s="3" t="s">
        <v>19474</v>
      </c>
      <c r="H7018" s="3" t="s">
        <v>7269</v>
      </c>
    </row>
    <row r="7019" spans="1:8" x14ac:dyDescent="0.25">
      <c r="A7019" s="3" t="str">
        <f t="shared" si="220"/>
        <v>СОСКА ЛАТЕКСНАЯ БУДЬ ЗДОРОВ МОЛОЧНАЯ N2_АМТ ТРЕЙД ООО</v>
      </c>
      <c r="B7019" s="3" t="str">
        <f t="shared" si="221"/>
        <v>04380</v>
      </c>
      <c r="C7019" s="6" t="s">
        <v>23140</v>
      </c>
      <c r="D7019" s="4">
        <v>4380</v>
      </c>
      <c r="E7019" s="3" t="s">
        <v>23141</v>
      </c>
      <c r="F7019" s="3" t="s">
        <v>22229</v>
      </c>
      <c r="G7019" s="3" t="s">
        <v>23142</v>
      </c>
      <c r="H7019" s="3" t="s">
        <v>15076</v>
      </c>
    </row>
    <row r="7020" spans="1:8" x14ac:dyDescent="0.25">
      <c r="A7020" s="3" t="str">
        <f t="shared" si="220"/>
        <v>СКАРАЗ ГЕЛЬ КОСМЕТИЧЕСКИЙ ГЕЛЬ 2Х30,0 ДНЕВНОЙ+НОЧНОЙ_Докитз Инк</v>
      </c>
      <c r="B7020" s="3" t="str">
        <f t="shared" si="221"/>
        <v>47480</v>
      </c>
      <c r="C7020" s="6" t="s">
        <v>23143</v>
      </c>
      <c r="D7020" s="4">
        <v>47480</v>
      </c>
      <c r="E7020" s="3" t="s">
        <v>23144</v>
      </c>
      <c r="F7020" s="3" t="s">
        <v>23145</v>
      </c>
      <c r="G7020" s="3" t="s">
        <v>23146</v>
      </c>
      <c r="H7020" s="3" t="s">
        <v>23145</v>
      </c>
    </row>
    <row r="7021" spans="1:8" x14ac:dyDescent="0.25">
      <c r="A7021" s="3" t="str">
        <f t="shared" si="220"/>
        <v>БРИЛЛИАНТОВЫЙ ЗЕЛЕН 1% 25МЛ ФЛАК СПИРТ Р-Р_Обновление ПФК ЗАО</v>
      </c>
      <c r="B7021" s="3" t="str">
        <f t="shared" si="221"/>
        <v>19493</v>
      </c>
      <c r="C7021" s="6" t="s">
        <v>23147</v>
      </c>
      <c r="D7021" s="4">
        <v>19493</v>
      </c>
      <c r="E7021" s="3" t="s">
        <v>23148</v>
      </c>
      <c r="F7021" s="3" t="s">
        <v>7956</v>
      </c>
      <c r="G7021" s="3" t="s">
        <v>21543</v>
      </c>
      <c r="H7021" s="3" t="s">
        <v>547</v>
      </c>
    </row>
    <row r="7022" spans="1:8" x14ac:dyDescent="0.25">
      <c r="A7022" s="3" t="str">
        <f t="shared" si="220"/>
        <v>ГЛЮКОЗА 10% 400МЛ N15 Р-Р Д/ИНФ/БИОХИМИК/_Биохимик, ПАО</v>
      </c>
      <c r="B7022" s="3" t="str">
        <f t="shared" si="221"/>
        <v>16276</v>
      </c>
      <c r="C7022" s="6" t="s">
        <v>23149</v>
      </c>
      <c r="D7022" s="4">
        <v>16276</v>
      </c>
      <c r="E7022" s="3" t="s">
        <v>23150</v>
      </c>
      <c r="F7022" s="3" t="s">
        <v>5530</v>
      </c>
      <c r="G7022" s="3" t="s">
        <v>23151</v>
      </c>
      <c r="H7022" s="3" t="s">
        <v>5532</v>
      </c>
    </row>
    <row r="7023" spans="1:8" x14ac:dyDescent="0.25">
      <c r="A7023" s="3" t="str">
        <f t="shared" si="220"/>
        <v>ДОППЕЛЬГЕРЦ АКТИВ МЕНОПАУЗА ФОРТЕ N30 ТАБЛ_Квайссер Фарма ГмбХ и Ко.КГ</v>
      </c>
      <c r="B7023" s="3" t="str">
        <f t="shared" si="221"/>
        <v>48733</v>
      </c>
      <c r="C7023" s="6" t="s">
        <v>23152</v>
      </c>
      <c r="D7023" s="4">
        <v>48733</v>
      </c>
      <c r="E7023" s="3" t="s">
        <v>23153</v>
      </c>
      <c r="F7023" s="3" t="s">
        <v>4178</v>
      </c>
      <c r="G7023" s="3" t="s">
        <v>23154</v>
      </c>
      <c r="H7023" s="3" t="s">
        <v>4180</v>
      </c>
    </row>
    <row r="7024" spans="1:8" x14ac:dyDescent="0.25">
      <c r="A7024" s="3" t="str">
        <f t="shared" si="220"/>
        <v>БИОЛ 0,005 N30 ТАБЛ П/ПЛЕН/ОБОЛОЧ_Салютас Фарма ГмбХ</v>
      </c>
      <c r="B7024" s="3" t="str">
        <f t="shared" si="221"/>
        <v>16274</v>
      </c>
      <c r="C7024" s="6" t="s">
        <v>23155</v>
      </c>
      <c r="D7024" s="4">
        <v>16274</v>
      </c>
      <c r="E7024" s="3" t="s">
        <v>23156</v>
      </c>
      <c r="F7024" s="3" t="s">
        <v>4115</v>
      </c>
      <c r="G7024" s="3" t="s">
        <v>23157</v>
      </c>
      <c r="H7024" s="3" t="s">
        <v>4117</v>
      </c>
    </row>
    <row r="7025" spans="1:8" x14ac:dyDescent="0.25">
      <c r="A7025" s="3" t="str">
        <f t="shared" si="220"/>
        <v>ЛЕСНОЙ БАЛЬЗАМ ОПОЛАСКИВАТЕЛЬ С ЭКСТРАКТОМ БЕЛОГО ЧАЯ И СОКОМ АЛОЭ 400МЛ_Юнилевер Русь,ООО</v>
      </c>
      <c r="B7025" s="3" t="str">
        <f t="shared" si="221"/>
        <v>40622</v>
      </c>
      <c r="C7025" s="6" t="s">
        <v>23158</v>
      </c>
      <c r="D7025" s="4">
        <v>40622</v>
      </c>
      <c r="E7025" s="3" t="s">
        <v>23159</v>
      </c>
      <c r="F7025" s="3" t="s">
        <v>16227</v>
      </c>
      <c r="G7025" s="3" t="s">
        <v>23160</v>
      </c>
      <c r="H7025" s="3" t="s">
        <v>16229</v>
      </c>
    </row>
    <row r="7026" spans="1:8" x14ac:dyDescent="0.25">
      <c r="A7026" s="3" t="str">
        <f t="shared" si="220"/>
        <v>ХЛОРГЕКСИДИН ВИАЛАЙН ГОТОВОЕ ПОЛОСКАНИЕ 200МЛ_Эско-Фарм, ООО</v>
      </c>
      <c r="B7026" s="3" t="str">
        <f t="shared" si="221"/>
        <v>45940</v>
      </c>
      <c r="C7026" s="6" t="s">
        <v>23161</v>
      </c>
      <c r="D7026" s="4">
        <v>45940</v>
      </c>
      <c r="E7026" s="3" t="s">
        <v>23162</v>
      </c>
      <c r="F7026" s="3" t="s">
        <v>1333</v>
      </c>
      <c r="G7026" s="3" t="s">
        <v>23053</v>
      </c>
      <c r="H7026" s="3" t="s">
        <v>1335</v>
      </c>
    </row>
    <row r="7027" spans="1:8" x14ac:dyDescent="0.25">
      <c r="A7027" s="3" t="str">
        <f t="shared" si="220"/>
        <v>ВОСКОПРАН С МАЗЬЮ МЕТИЛУРАЦ 10% 5Х7,5СМ N5 ПОВЯЗ_Новые Перевязочные Материалы,ООО</v>
      </c>
      <c r="B7027" s="3" t="str">
        <f t="shared" si="221"/>
        <v>45547</v>
      </c>
      <c r="C7027" s="6" t="s">
        <v>23163</v>
      </c>
      <c r="D7027" s="4">
        <v>45547</v>
      </c>
      <c r="E7027" s="3" t="s">
        <v>23164</v>
      </c>
      <c r="F7027" s="3" t="s">
        <v>23165</v>
      </c>
      <c r="G7027" s="3" t="s">
        <v>23166</v>
      </c>
      <c r="H7027" s="3" t="s">
        <v>23167</v>
      </c>
    </row>
    <row r="7028" spans="1:8" x14ac:dyDescent="0.25">
      <c r="A7028" s="3" t="str">
        <f t="shared" si="220"/>
        <v>ТУЛОЗИН 0,0004 N30 КАПС С МОДИФИЦ ВЫСВОБ_Эгис Фармацевтический завод ЗАО</v>
      </c>
      <c r="B7028" s="3" t="str">
        <f t="shared" si="221"/>
        <v>16327</v>
      </c>
      <c r="C7028" s="6" t="s">
        <v>23168</v>
      </c>
      <c r="D7028" s="4">
        <v>16327</v>
      </c>
      <c r="E7028" s="3" t="s">
        <v>23169</v>
      </c>
      <c r="F7028" s="3" t="s">
        <v>682</v>
      </c>
      <c r="G7028" s="3" t="s">
        <v>23170</v>
      </c>
      <c r="H7028" s="3" t="s">
        <v>684</v>
      </c>
    </row>
    <row r="7029" spans="1:8" x14ac:dyDescent="0.25">
      <c r="A7029" s="3" t="str">
        <f t="shared" si="220"/>
        <v>ЭПИТЕРРА ЛОНГ 0,5 N30 ТАБЛ ПРОЛОНГ П/ПЛЕН/ОБОЛОЧ_Тева Фармацевтические Предприятия Лтд.</v>
      </c>
      <c r="B7029" s="3" t="str">
        <f t="shared" si="221"/>
        <v>46878</v>
      </c>
      <c r="C7029" s="6" t="s">
        <v>23171</v>
      </c>
      <c r="D7029" s="4">
        <v>46878</v>
      </c>
      <c r="E7029" s="3" t="s">
        <v>23172</v>
      </c>
      <c r="F7029" s="3" t="s">
        <v>23173</v>
      </c>
      <c r="G7029" s="3" t="s">
        <v>23174</v>
      </c>
      <c r="H7029" s="3" t="s">
        <v>703</v>
      </c>
    </row>
    <row r="7030" spans="1:8" x14ac:dyDescent="0.25">
      <c r="A7030" s="3" t="str">
        <f t="shared" si="220"/>
        <v>CLEARASIL ЛОСЬОН ДЛЯ ГЛУБОКОГО ОЧИЩЕНИЯ КОЖИ 200МЛ_Рекитт Бенкизер</v>
      </c>
      <c r="B7030" s="3" t="str">
        <f t="shared" si="221"/>
        <v>09741</v>
      </c>
      <c r="C7030" s="6" t="s">
        <v>23175</v>
      </c>
      <c r="D7030" s="4">
        <v>9741</v>
      </c>
      <c r="E7030" s="3" t="s">
        <v>23176</v>
      </c>
      <c r="F7030" s="3" t="s">
        <v>16405</v>
      </c>
      <c r="G7030" s="3" t="s">
        <v>23177</v>
      </c>
      <c r="H7030" s="3" t="s">
        <v>16407</v>
      </c>
    </row>
    <row r="7031" spans="1:8" x14ac:dyDescent="0.25">
      <c r="A7031" s="3" t="str">
        <f t="shared" si="220"/>
        <v>ПИОНА УКЛОНЯЮЩЕГОСЯ НАСТОЙКА  25 МЛ/ИНД/УП/ИФФ/_Ивановская фармацевическая фабрика, ОАО</v>
      </c>
      <c r="B7031" s="3" t="str">
        <f t="shared" si="221"/>
        <v>40252</v>
      </c>
      <c r="C7031" s="6" t="s">
        <v>23178</v>
      </c>
      <c r="D7031" s="4">
        <v>40252</v>
      </c>
      <c r="E7031" s="3" t="s">
        <v>23179</v>
      </c>
      <c r="F7031" s="3" t="s">
        <v>9682</v>
      </c>
      <c r="G7031" s="3" t="s">
        <v>22451</v>
      </c>
      <c r="H7031" s="3" t="s">
        <v>9684</v>
      </c>
    </row>
    <row r="7032" spans="1:8" x14ac:dyDescent="0.25">
      <c r="A7032" s="3" t="str">
        <f t="shared" si="220"/>
        <v>ХАЙРАБЕЗОЛ 0,01 N15 ТАБЛ П/КИШЕЧНОРАСТВОРИМ/ПЛЕН/ОБОЛОЧ_Хайгланс Лабораториз Пвт.Лтд.</v>
      </c>
      <c r="B7032" s="3" t="str">
        <f t="shared" si="221"/>
        <v>47524</v>
      </c>
      <c r="C7032" s="6" t="s">
        <v>23180</v>
      </c>
      <c r="D7032" s="4">
        <v>47524</v>
      </c>
      <c r="E7032" s="3" t="s">
        <v>23181</v>
      </c>
      <c r="F7032" s="3" t="s">
        <v>8161</v>
      </c>
      <c r="G7032" s="3" t="s">
        <v>23182</v>
      </c>
      <c r="H7032" s="3" t="s">
        <v>8163</v>
      </c>
    </row>
    <row r="7033" spans="1:8" x14ac:dyDescent="0.25">
      <c r="A7033" s="3" t="str">
        <f t="shared" si="220"/>
        <v>АЛТАЙСКИЙ ЭЛИКСИР 250МЛ_ФП Мелиген, ЗАО</v>
      </c>
      <c r="B7033" s="3" t="str">
        <f t="shared" si="221"/>
        <v>01874</v>
      </c>
      <c r="C7033" s="6" t="s">
        <v>23183</v>
      </c>
      <c r="D7033" s="4">
        <v>1874</v>
      </c>
      <c r="E7033" s="3" t="s">
        <v>23184</v>
      </c>
      <c r="F7033" s="3" t="s">
        <v>15694</v>
      </c>
      <c r="G7033" s="3" t="s">
        <v>23185</v>
      </c>
      <c r="H7033" s="3" t="s">
        <v>15696</v>
      </c>
    </row>
    <row r="7034" spans="1:8" x14ac:dyDescent="0.25">
      <c r="A7034" s="3" t="str">
        <f t="shared" si="220"/>
        <v>БРИЛЛИАНТОВЫЙ ЗЕЛЕНЫЙ 1% 10МЛ Р-Р Д/НАРУЖ ПРИМ СПИРТ ФЛАК С ПОМАЗКОМ /САМАРАМЕДПРОМ/_Самарамедпром, ОАО</v>
      </c>
      <c r="B7034" s="3" t="str">
        <f t="shared" si="221"/>
        <v>12257</v>
      </c>
      <c r="C7034" s="6" t="s">
        <v>23186</v>
      </c>
      <c r="D7034" s="4">
        <v>12257</v>
      </c>
      <c r="E7034" s="3" t="s">
        <v>23187</v>
      </c>
      <c r="F7034" s="3" t="s">
        <v>12178</v>
      </c>
      <c r="G7034" s="3" t="s">
        <v>23188</v>
      </c>
      <c r="H7034" s="3" t="s">
        <v>12180</v>
      </c>
    </row>
    <row r="7035" spans="1:8" x14ac:dyDescent="0.25">
      <c r="A7035" s="3" t="str">
        <f t="shared" si="220"/>
        <v>ЛЕСНОЙ БАЛЬЗАМ ОПОЛАСКИВАТЕЛЬ АКТИВ-ГЕЛЬ КОМПЛЕКСНАЯ ЗАЩИТА 10В1 250МЛ_Юнилевер Русь,ООО</v>
      </c>
      <c r="B7035" s="3" t="str">
        <f t="shared" si="221"/>
        <v>41275</v>
      </c>
      <c r="C7035" s="6" t="s">
        <v>23189</v>
      </c>
      <c r="D7035" s="4">
        <v>41275</v>
      </c>
      <c r="E7035" s="3" t="s">
        <v>23190</v>
      </c>
      <c r="F7035" s="3" t="s">
        <v>16227</v>
      </c>
      <c r="G7035" s="3" t="s">
        <v>23191</v>
      </c>
      <c r="H7035" s="3" t="s">
        <v>19041</v>
      </c>
    </row>
    <row r="7036" spans="1:8" x14ac:dyDescent="0.25">
      <c r="A7036" s="3" t="str">
        <f t="shared" si="220"/>
        <v>ЭЛЕУТЕРОКОККА ЭКСТРАКТ 0,1 N30 ТАБЛ П/О_Вифитех, ЗАО</v>
      </c>
      <c r="B7036" s="3" t="str">
        <f t="shared" si="221"/>
        <v>06109</v>
      </c>
      <c r="C7036" s="6" t="s">
        <v>23192</v>
      </c>
      <c r="D7036" s="4">
        <v>6109</v>
      </c>
      <c r="E7036" s="3" t="s">
        <v>23193</v>
      </c>
      <c r="F7036" s="3" t="s">
        <v>4295</v>
      </c>
      <c r="G7036" s="3" t="s">
        <v>23194</v>
      </c>
      <c r="H7036" s="3" t="s">
        <v>4297</v>
      </c>
    </row>
    <row r="7037" spans="1:8" x14ac:dyDescent="0.25">
      <c r="A7037" s="3" t="str">
        <f t="shared" si="220"/>
        <v>МЕКСИПРИМ 0,05/МЛ 5МЛ N15 АМП Р-Р В/В В/М_ПОЛИСАН НТФФ, ООО</v>
      </c>
      <c r="B7037" s="3" t="str">
        <f t="shared" si="221"/>
        <v>41611</v>
      </c>
      <c r="C7037" s="6" t="s">
        <v>23195</v>
      </c>
      <c r="D7037" s="4">
        <v>41611</v>
      </c>
      <c r="E7037" s="3" t="s">
        <v>23196</v>
      </c>
      <c r="F7037" s="3" t="s">
        <v>669</v>
      </c>
      <c r="G7037" s="3" t="s">
        <v>23197</v>
      </c>
      <c r="H7037" s="3" t="s">
        <v>18757</v>
      </c>
    </row>
    <row r="7038" spans="1:8" x14ac:dyDescent="0.25">
      <c r="A7038" s="3" t="str">
        <f t="shared" si="220"/>
        <v>ЭЛЬКАР 1000МГ/5,0 N10 ПАК ГРАНУЛЫ ШИП Д/ПРИГОТ Р-РА Д/ПРИЕМА ВНУТРЬ_Е-ФАРМА ТРЕНТО С.П.А</v>
      </c>
      <c r="B7038" s="3" t="str">
        <f t="shared" si="221"/>
        <v>46762</v>
      </c>
      <c r="C7038" s="6" t="s">
        <v>23198</v>
      </c>
      <c r="D7038" s="4">
        <v>46762</v>
      </c>
      <c r="E7038" s="3" t="s">
        <v>23199</v>
      </c>
      <c r="F7038" s="3" t="s">
        <v>23200</v>
      </c>
      <c r="G7038" s="3" t="s">
        <v>23201</v>
      </c>
      <c r="H7038" s="3" t="s">
        <v>17335</v>
      </c>
    </row>
    <row r="7039" spans="1:8" x14ac:dyDescent="0.25">
      <c r="A7039" s="3" t="str">
        <f t="shared" si="220"/>
        <v>СКИПАР НАБОР ТЕРАПЕВТИЧЕСКИЙ ДЛЯ ПРИНЯТИЯ ВАНН НТВ-03 СМЕШАННЫЕ 500МЛ_БИОФАРМРУС, ООО</v>
      </c>
      <c r="B7039" s="3" t="str">
        <f t="shared" si="221"/>
        <v>24489</v>
      </c>
      <c r="C7039" s="6" t="s">
        <v>23202</v>
      </c>
      <c r="D7039" s="4">
        <v>24489</v>
      </c>
      <c r="E7039" s="3" t="s">
        <v>23203</v>
      </c>
      <c r="F7039" s="3" t="s">
        <v>19296</v>
      </c>
      <c r="G7039" s="3" t="s">
        <v>23204</v>
      </c>
      <c r="H7039" s="3" t="s">
        <v>19298</v>
      </c>
    </row>
    <row r="7040" spans="1:8" x14ac:dyDescent="0.25">
      <c r="A7040" s="3" t="str">
        <f t="shared" si="220"/>
        <v>УГОЛЬ АКТИВИРОВАННЫЙ 0,25 N10 ТАБЛ/ИРБИТ_ИРБИТСКИЙ ХИМФАРМЗАВОД, ОАО</v>
      </c>
      <c r="B7040" s="3" t="str">
        <f t="shared" si="221"/>
        <v>06413</v>
      </c>
      <c r="C7040" s="6" t="s">
        <v>23205</v>
      </c>
      <c r="D7040" s="4">
        <v>6413</v>
      </c>
      <c r="E7040" s="3" t="s">
        <v>23206</v>
      </c>
      <c r="F7040" s="3" t="s">
        <v>1831</v>
      </c>
      <c r="G7040" s="3" t="s">
        <v>23207</v>
      </c>
      <c r="H7040" s="3" t="s">
        <v>1833</v>
      </c>
    </row>
    <row r="7041" spans="1:8" x14ac:dyDescent="0.25">
      <c r="A7041" s="3" t="str">
        <f t="shared" si="220"/>
        <v>СИНАФЛАН 0,025% 10,0 МАЗЬ Д/НАРУЖ ПРИМ /АЛТАЙВИТАМ/_Алтайвитамины ЗАО</v>
      </c>
      <c r="B7041" s="3" t="str">
        <f t="shared" si="221"/>
        <v>04351</v>
      </c>
      <c r="C7041" s="6" t="s">
        <v>23208</v>
      </c>
      <c r="D7041" s="4">
        <v>4351</v>
      </c>
      <c r="E7041" s="3" t="s">
        <v>23209</v>
      </c>
      <c r="F7041" s="3" t="s">
        <v>2243</v>
      </c>
      <c r="G7041" s="3" t="s">
        <v>17753</v>
      </c>
      <c r="H7041" s="3" t="s">
        <v>2245</v>
      </c>
    </row>
    <row r="7042" spans="1:8" x14ac:dyDescent="0.25">
      <c r="A7042" s="3" t="str">
        <f t="shared" si="220"/>
        <v>ЭКОДЕРМ ШАМПУНЬ 150МЛ_Дионис СПб, ООО</v>
      </c>
      <c r="B7042" s="3" t="str">
        <f t="shared" si="221"/>
        <v>29248</v>
      </c>
      <c r="C7042" s="6" t="s">
        <v>23210</v>
      </c>
      <c r="D7042" s="4">
        <v>29248</v>
      </c>
      <c r="E7042" s="3" t="s">
        <v>23211</v>
      </c>
      <c r="F7042" s="3" t="s">
        <v>13162</v>
      </c>
      <c r="G7042" s="3" t="s">
        <v>23212</v>
      </c>
      <c r="H7042" s="3" t="s">
        <v>23213</v>
      </c>
    </row>
    <row r="7043" spans="1:8" x14ac:dyDescent="0.25">
      <c r="A7043" s="3" t="str">
        <f t="shared" si="220"/>
        <v>ВАТА ХИРУРГИЧЕСКАЯ СТЕРИЛЬНАЯ АМЕЛИЯ 25,0_Гигровата-Санкт-Петербург,ЗАО</v>
      </c>
      <c r="B7043" s="3" t="str">
        <f t="shared" si="221"/>
        <v>15579</v>
      </c>
      <c r="C7043" s="6" t="s">
        <v>23214</v>
      </c>
      <c r="D7043" s="4">
        <v>15579</v>
      </c>
      <c r="E7043" s="3" t="s">
        <v>23215</v>
      </c>
      <c r="F7043" s="3" t="s">
        <v>8981</v>
      </c>
      <c r="G7043" s="3" t="s">
        <v>23216</v>
      </c>
      <c r="H7043" s="3" t="s">
        <v>8983</v>
      </c>
    </row>
    <row r="7044" spans="1:8" x14ac:dyDescent="0.25">
      <c r="A7044" s="3" t="str">
        <f t="shared" si="220"/>
        <v>ПИРОКСИКАМ 0,01 N20 КАПС/СОФАРМА/_Софарма АО</v>
      </c>
      <c r="B7044" s="3" t="str">
        <f t="shared" si="221"/>
        <v>14951</v>
      </c>
      <c r="C7044" s="6" t="s">
        <v>23217</v>
      </c>
      <c r="D7044" s="4">
        <v>14951</v>
      </c>
      <c r="E7044" s="3" t="s">
        <v>23218</v>
      </c>
      <c r="F7044" s="3" t="s">
        <v>2523</v>
      </c>
      <c r="G7044" s="3" t="s">
        <v>23219</v>
      </c>
      <c r="H7044" s="3" t="s">
        <v>2525</v>
      </c>
    </row>
    <row r="7045" spans="1:8" x14ac:dyDescent="0.25">
      <c r="A7045" s="3" t="str">
        <f t="shared" si="220"/>
        <v>ЛОРАТАДИН-АКРИХИН 0,01 N10 ТАБЛ_Акрихин ХФК АО</v>
      </c>
      <c r="B7045" s="3" t="str">
        <f t="shared" si="221"/>
        <v>41023</v>
      </c>
      <c r="C7045" s="6" t="s">
        <v>23220</v>
      </c>
      <c r="D7045" s="4">
        <v>41023</v>
      </c>
      <c r="E7045" s="3" t="s">
        <v>23221</v>
      </c>
      <c r="F7045" s="3" t="s">
        <v>898</v>
      </c>
      <c r="G7045" s="3" t="s">
        <v>23222</v>
      </c>
      <c r="H7045" s="3" t="s">
        <v>900</v>
      </c>
    </row>
    <row r="7046" spans="1:8" x14ac:dyDescent="0.25">
      <c r="A7046" s="3" t="str">
        <f t="shared" si="220"/>
        <v>РОТОКАН 50МЛ ЭКСТР Д/ВНУТР И МЕСТ ПРИМ ЖИД ФЛАК/ЯРОСЛАВСКАЯ ФФ/_Ярославская фармацевтическая фабрика, ЗАО</v>
      </c>
      <c r="B7046" s="3" t="str">
        <f t="shared" si="221"/>
        <v>07358</v>
      </c>
      <c r="C7046" s="6" t="s">
        <v>23223</v>
      </c>
      <c r="D7046" s="4">
        <v>7358</v>
      </c>
      <c r="E7046" s="3" t="s">
        <v>23224</v>
      </c>
      <c r="F7046" s="3" t="s">
        <v>17090</v>
      </c>
      <c r="G7046" s="3" t="s">
        <v>23225</v>
      </c>
      <c r="H7046" s="3" t="s">
        <v>17091</v>
      </c>
    </row>
    <row r="7047" spans="1:8" x14ac:dyDescent="0.25">
      <c r="A7047" s="3" t="str">
        <f t="shared" si="220"/>
        <v>АДИАРИН ПРОБИО 8,0 ФЛАК/КАП КАПЛИ Д/ПРИЕМА ВНУТРЬ_Хр. Хансен А/С/Ядран, Галенский Лабораторий, АО</v>
      </c>
      <c r="B7047" s="3" t="str">
        <f t="shared" si="221"/>
        <v>47392</v>
      </c>
      <c r="C7047" s="6" t="s">
        <v>23226</v>
      </c>
      <c r="D7047" s="4">
        <v>47392</v>
      </c>
      <c r="E7047" s="3" t="s">
        <v>23227</v>
      </c>
      <c r="F7047" s="3" t="s">
        <v>14296</v>
      </c>
      <c r="G7047" s="3" t="s">
        <v>23228</v>
      </c>
      <c r="H7047" s="3" t="s">
        <v>23229</v>
      </c>
    </row>
    <row r="7048" spans="1:8" x14ac:dyDescent="0.25">
      <c r="A7048" s="3" t="str">
        <f t="shared" si="220"/>
        <v>МЕЛОКСИКАМ ВЕЛФАРМ 0,015 N20 ТАБЛ_ВЕЛФАРМ, ООО</v>
      </c>
      <c r="B7048" s="3" t="str">
        <f t="shared" si="221"/>
        <v>47459</v>
      </c>
      <c r="C7048" s="6" t="s">
        <v>23230</v>
      </c>
      <c r="D7048" s="4">
        <v>47459</v>
      </c>
      <c r="E7048" s="3" t="s">
        <v>23231</v>
      </c>
      <c r="F7048" s="3" t="s">
        <v>17394</v>
      </c>
      <c r="G7048" s="3" t="s">
        <v>23232</v>
      </c>
      <c r="H7048" s="3" t="s">
        <v>17396</v>
      </c>
    </row>
    <row r="7049" spans="1:8" x14ac:dyDescent="0.25">
      <c r="A7049" s="3" t="str">
        <f t="shared" si="220"/>
        <v>911 ШАМПУНЬ ВИТАМИННЫЙ ВОССТАНОВЛЕНИЕ И ПИТАНИЕ 150МЛ_ТВИНС Тэк, АО</v>
      </c>
      <c r="B7049" s="3" t="str">
        <f t="shared" si="221"/>
        <v>22900</v>
      </c>
      <c r="C7049" s="6" t="s">
        <v>23233</v>
      </c>
      <c r="D7049" s="4">
        <v>22900</v>
      </c>
      <c r="E7049" s="3" t="s">
        <v>23234</v>
      </c>
      <c r="F7049" s="3" t="s">
        <v>16642</v>
      </c>
      <c r="G7049" s="3" t="s">
        <v>23235</v>
      </c>
      <c r="H7049" s="3" t="s">
        <v>16644</v>
      </c>
    </row>
    <row r="7050" spans="1:8" x14ac:dyDescent="0.25">
      <c r="A7050" s="3" t="str">
        <f t="shared" si="220"/>
        <v>КАЛЕНДУЛА ДН N6 СУПП_Доктор Н, ООО</v>
      </c>
      <c r="B7050" s="3" t="str">
        <f t="shared" si="221"/>
        <v>07380</v>
      </c>
      <c r="C7050" s="6" t="s">
        <v>23236</v>
      </c>
      <c r="D7050" s="4">
        <v>7380</v>
      </c>
      <c r="E7050" s="3" t="s">
        <v>23237</v>
      </c>
      <c r="F7050" s="3" t="s">
        <v>12718</v>
      </c>
      <c r="G7050" s="3" t="s">
        <v>23238</v>
      </c>
      <c r="H7050" s="3" t="s">
        <v>12720</v>
      </c>
    </row>
    <row r="7051" spans="1:8" x14ac:dyDescent="0.25">
      <c r="A7051" s="3" t="str">
        <f t="shared" si="220"/>
        <v>ЛА-КРИ БАЛЬЗАМ ДЛЯ ОЧЕНЬ СУХОЙ КОЖИ ГУБ ВОССТАНАВЛИВАЮЩИЙ 12,0_Вертекс Акционерное Общество</v>
      </c>
      <c r="B7051" s="3" t="str">
        <f t="shared" si="221"/>
        <v>46833</v>
      </c>
      <c r="C7051" s="6" t="s">
        <v>23239</v>
      </c>
      <c r="D7051" s="4">
        <v>46833</v>
      </c>
      <c r="E7051" s="3" t="s">
        <v>23240</v>
      </c>
      <c r="F7051" s="3" t="s">
        <v>2769</v>
      </c>
      <c r="G7051" s="3" t="s">
        <v>23241</v>
      </c>
      <c r="H7051" s="3" t="s">
        <v>2771</v>
      </c>
    </row>
    <row r="7052" spans="1:8" x14ac:dyDescent="0.25">
      <c r="A7052" s="3" t="str">
        <f t="shared" si="220"/>
        <v>БИФИДУМБАКТЕРИН 5ДОЗ N30 ПАК ПОР_ПАРТНЕР ЗАО</v>
      </c>
      <c r="B7052" s="3" t="str">
        <f t="shared" si="221"/>
        <v>45638</v>
      </c>
      <c r="C7052" s="6" t="s">
        <v>23242</v>
      </c>
      <c r="D7052" s="4">
        <v>45638</v>
      </c>
      <c r="E7052" s="3" t="s">
        <v>6053</v>
      </c>
      <c r="F7052" s="3" t="s">
        <v>18585</v>
      </c>
      <c r="G7052" s="3" t="s">
        <v>6055</v>
      </c>
      <c r="H7052" s="3" t="s">
        <v>6056</v>
      </c>
    </row>
    <row r="7053" spans="1:8" x14ac:dyDescent="0.25">
      <c r="A7053" s="3" t="str">
        <f t="shared" si="220"/>
        <v>ТРОПИКАНА СЛИМ ЗЕЛЕНЫЙ КОФЕ N60 ТАБЛ_Эвалар ЗАО</v>
      </c>
      <c r="B7053" s="3" t="str">
        <f t="shared" si="221"/>
        <v>37041</v>
      </c>
      <c r="C7053" s="6" t="s">
        <v>23243</v>
      </c>
      <c r="D7053" s="4">
        <v>37041</v>
      </c>
      <c r="E7053" s="3" t="s">
        <v>23244</v>
      </c>
      <c r="F7053" s="3" t="s">
        <v>360</v>
      </c>
      <c r="G7053" s="3" t="s">
        <v>23245</v>
      </c>
      <c r="H7053" s="3" t="s">
        <v>362</v>
      </c>
    </row>
    <row r="7054" spans="1:8" x14ac:dyDescent="0.25">
      <c r="A7054" s="3" t="str">
        <f t="shared" si="220"/>
        <v>РИСПЕРИДОН-СЗ 0,004 N30 ТАБЛ П/ПЛЕН/ОБОЛОЧ_Северная Звезда, ЗАО</v>
      </c>
      <c r="B7054" s="3" t="str">
        <f t="shared" si="221"/>
        <v>45629</v>
      </c>
      <c r="C7054" s="6" t="s">
        <v>23246</v>
      </c>
      <c r="D7054" s="4">
        <v>45629</v>
      </c>
      <c r="E7054" s="3" t="s">
        <v>23247</v>
      </c>
      <c r="F7054" s="3" t="s">
        <v>2107</v>
      </c>
      <c r="G7054" s="3" t="s">
        <v>23248</v>
      </c>
      <c r="H7054" s="3" t="s">
        <v>2109</v>
      </c>
    </row>
    <row r="7055" spans="1:8" x14ac:dyDescent="0.25">
      <c r="A7055" s="3" t="str">
        <f t="shared" si="220"/>
        <v>ТУРБОСЛИМ МУЛЬТИВИТАМИНЫ N60 КАПС_Эвалар ЗАО</v>
      </c>
      <c r="B7055" s="3" t="str">
        <f t="shared" si="221"/>
        <v>38147</v>
      </c>
      <c r="C7055" s="6" t="s">
        <v>23249</v>
      </c>
      <c r="D7055" s="4">
        <v>38147</v>
      </c>
      <c r="E7055" s="3" t="s">
        <v>23250</v>
      </c>
      <c r="F7055" s="3" t="s">
        <v>360</v>
      </c>
      <c r="G7055" s="3" t="s">
        <v>23251</v>
      </c>
      <c r="H7055" s="3" t="s">
        <v>362</v>
      </c>
    </row>
    <row r="7056" spans="1:8" x14ac:dyDescent="0.25">
      <c r="A7056" s="3" t="str">
        <f t="shared" si="220"/>
        <v>МАКСИФЛОКС 0,005/МЛ 5МЛ ФЛ/КАП КАПЛИ ГЛАЗНЫЕ_К.О.Ромфарм Компани С.Р.Л.</v>
      </c>
      <c r="B7056" s="3" t="str">
        <f t="shared" si="221"/>
        <v>44925</v>
      </c>
      <c r="C7056" s="6" t="s">
        <v>23252</v>
      </c>
      <c r="D7056" s="4">
        <v>44925</v>
      </c>
      <c r="E7056" s="3" t="s">
        <v>23253</v>
      </c>
      <c r="F7056" s="3" t="s">
        <v>715</v>
      </c>
      <c r="G7056" s="3" t="s">
        <v>23254</v>
      </c>
      <c r="H7056" s="3" t="s">
        <v>717</v>
      </c>
    </row>
    <row r="7057" spans="1:8" x14ac:dyDescent="0.25">
      <c r="A7057" s="3" t="str">
        <f t="shared" si="220"/>
        <v>НИСТАТИН 250000ЕД N10 СУПП ВАГ /БИОСИНТЕЗ/_Биосинтез ПАО</v>
      </c>
      <c r="B7057" s="3" t="str">
        <f t="shared" si="221"/>
        <v>05652</v>
      </c>
      <c r="C7057" s="6" t="s">
        <v>23255</v>
      </c>
      <c r="D7057" s="4">
        <v>5652</v>
      </c>
      <c r="E7057" s="3" t="s">
        <v>23256</v>
      </c>
      <c r="F7057" s="3" t="s">
        <v>5830</v>
      </c>
      <c r="G7057" s="3" t="s">
        <v>23257</v>
      </c>
      <c r="H7057" s="3" t="s">
        <v>5832</v>
      </c>
    </row>
    <row r="7058" spans="1:8" x14ac:dyDescent="0.25">
      <c r="A7058" s="3" t="str">
        <f t="shared" ref="A7058:A7121" si="222">CONCATENATE(E7058,"_",F7058)</f>
        <v>КЛЕНЗИТ SKINCARE ГЕЛЬ ДЛЯ УМЫВАНИЯ 250МЛ_Гленмарк Фармасьютикалз Лтд</v>
      </c>
      <c r="B7058" s="3" t="str">
        <f t="shared" ref="B7058:B7121" si="223">TEXT(D7058,"00000")</f>
        <v>47632</v>
      </c>
      <c r="C7058" s="6" t="s">
        <v>23258</v>
      </c>
      <c r="D7058" s="4">
        <v>47632</v>
      </c>
      <c r="E7058" s="3" t="s">
        <v>23259</v>
      </c>
      <c r="F7058" s="3" t="s">
        <v>1723</v>
      </c>
      <c r="G7058" s="3" t="s">
        <v>23260</v>
      </c>
      <c r="H7058" s="3" t="s">
        <v>1725</v>
      </c>
    </row>
    <row r="7059" spans="1:8" x14ac:dyDescent="0.25">
      <c r="A7059" s="3" t="str">
        <f t="shared" si="222"/>
        <v>АМБРОКСОЛ 0,03 N20 ТАБЛ /ОЗОН/_ОЗОН,ООО</v>
      </c>
      <c r="B7059" s="3" t="str">
        <f t="shared" si="223"/>
        <v>10089</v>
      </c>
      <c r="C7059" s="6" t="s">
        <v>23261</v>
      </c>
      <c r="D7059" s="4">
        <v>10089</v>
      </c>
      <c r="E7059" s="3" t="s">
        <v>23262</v>
      </c>
      <c r="F7059" s="3" t="s">
        <v>1315</v>
      </c>
      <c r="G7059" s="3" t="s">
        <v>23263</v>
      </c>
      <c r="H7059" s="3" t="s">
        <v>1317</v>
      </c>
    </row>
    <row r="7060" spans="1:8" x14ac:dyDescent="0.25">
      <c r="A7060" s="3" t="str">
        <f t="shared" si="222"/>
        <v>СИЛДЕНАФИЛ ВЕРТЕКС 0,05 N4 ТАБЛ П/ПЛЕН/ОБОЛОЧ_Вертекс Акционерное Общество</v>
      </c>
      <c r="B7060" s="3" t="str">
        <f t="shared" si="223"/>
        <v>46822</v>
      </c>
      <c r="C7060" s="6" t="s">
        <v>23264</v>
      </c>
      <c r="D7060" s="4">
        <v>46822</v>
      </c>
      <c r="E7060" s="3" t="s">
        <v>23265</v>
      </c>
      <c r="F7060" s="3" t="s">
        <v>2769</v>
      </c>
      <c r="G7060" s="3" t="s">
        <v>23266</v>
      </c>
      <c r="H7060" s="3" t="s">
        <v>2771</v>
      </c>
    </row>
    <row r="7061" spans="1:8" x14ac:dyDescent="0.25">
      <c r="A7061" s="3" t="str">
        <f t="shared" si="222"/>
        <v>ФЕНИСТИЛ 30,0 ГЕЛЬ_Новартис Консьюмер Хелс С.А.</v>
      </c>
      <c r="B7061" s="3" t="str">
        <f t="shared" si="223"/>
        <v>02291</v>
      </c>
      <c r="C7061" s="6" t="s">
        <v>23267</v>
      </c>
      <c r="D7061" s="4">
        <v>2291</v>
      </c>
      <c r="E7061" s="3" t="s">
        <v>23268</v>
      </c>
      <c r="F7061" s="3" t="s">
        <v>449</v>
      </c>
      <c r="G7061" s="3" t="s">
        <v>23269</v>
      </c>
      <c r="H7061" s="3" t="s">
        <v>451</v>
      </c>
    </row>
    <row r="7062" spans="1:8" x14ac:dyDescent="0.25">
      <c r="A7062" s="3" t="str">
        <f t="shared" si="222"/>
        <v>ВАТА МАТОПАТ ХЛОПКОВАЯ ХИРУРГИЧЕСКАЯ НЕСТЕРИЛЬНАЯ РУЛОН 250,0_БЕЛЛА, ООО</v>
      </c>
      <c r="B7062" s="3" t="str">
        <f t="shared" si="223"/>
        <v>21391</v>
      </c>
      <c r="C7062" s="6" t="s">
        <v>23270</v>
      </c>
      <c r="D7062" s="4">
        <v>21391</v>
      </c>
      <c r="E7062" s="3" t="s">
        <v>23271</v>
      </c>
      <c r="F7062" s="3" t="s">
        <v>19608</v>
      </c>
      <c r="G7062" s="3" t="s">
        <v>23272</v>
      </c>
      <c r="H7062" s="3" t="s">
        <v>8229</v>
      </c>
    </row>
    <row r="7063" spans="1:8" x14ac:dyDescent="0.25">
      <c r="A7063" s="3" t="str">
        <f t="shared" si="222"/>
        <v>СОФЬЯ КРЕМ ДЛЯ СТУПНЕЙ ПРИ НАТОПТЫШАХ И СУХИХ МОЗОЛЯХ ЭКСТРАКТ ПИЯВКИ МОЧЕВИНА 75МЛ_КоролевФарм,ООО</v>
      </c>
      <c r="B7063" s="3" t="str">
        <f t="shared" si="223"/>
        <v>40391</v>
      </c>
      <c r="C7063" s="6" t="s">
        <v>23273</v>
      </c>
      <c r="D7063" s="4">
        <v>40391</v>
      </c>
      <c r="E7063" s="3" t="s">
        <v>23274</v>
      </c>
      <c r="F7063" s="3" t="s">
        <v>9410</v>
      </c>
      <c r="G7063" s="3" t="s">
        <v>23275</v>
      </c>
      <c r="H7063" s="3" t="s">
        <v>9412</v>
      </c>
    </row>
    <row r="7064" spans="1:8" x14ac:dyDescent="0.25">
      <c r="A7064" s="3" t="str">
        <f t="shared" si="222"/>
        <v>БЕРУШИ ВКЛАДЫШИ ТРЭВЕЛ ДРИМ ПОЛИПРОПИЛЕНОВЫЕ + ШНУР N2_БИОФАРМРУС, ООО</v>
      </c>
      <c r="B7064" s="3" t="str">
        <f t="shared" si="223"/>
        <v>39431</v>
      </c>
      <c r="C7064" s="6" t="s">
        <v>23276</v>
      </c>
      <c r="D7064" s="4">
        <v>39431</v>
      </c>
      <c r="E7064" s="3" t="s">
        <v>23277</v>
      </c>
      <c r="F7064" s="3" t="s">
        <v>19296</v>
      </c>
      <c r="G7064" s="3" t="s">
        <v>23278</v>
      </c>
      <c r="H7064" s="3" t="s">
        <v>19298</v>
      </c>
    </row>
    <row r="7065" spans="1:8" x14ac:dyDescent="0.25">
      <c r="A7065" s="3" t="str">
        <f t="shared" si="222"/>
        <v>СОФЬЯ КРЕМ ДЛЯ СТУПНЕЙ ПРИ НАТОПТЫШАХ И СУХИХ МОЗОЛЯХ ЭКСТРАКТ ПИЯВКИ МОЧЕВИНА 125МЛ_КоролевФарм,ООО</v>
      </c>
      <c r="B7065" s="3" t="str">
        <f t="shared" si="223"/>
        <v>42539</v>
      </c>
      <c r="C7065" s="6" t="s">
        <v>23279</v>
      </c>
      <c r="D7065" s="4">
        <v>42539</v>
      </c>
      <c r="E7065" s="3" t="s">
        <v>23280</v>
      </c>
      <c r="F7065" s="3" t="s">
        <v>9410</v>
      </c>
      <c r="G7065" s="3" t="s">
        <v>23281</v>
      </c>
      <c r="H7065" s="3" t="s">
        <v>9412</v>
      </c>
    </row>
    <row r="7066" spans="1:8" x14ac:dyDescent="0.25">
      <c r="A7066" s="3" t="str">
        <f t="shared" si="222"/>
        <v>ЭЛЕФЛОКС 0,5 N10 ТАБЛ П/ПЛЕН/ОБОЛОЧ_Сан Фармасьютикал Индастриз Лтд</v>
      </c>
      <c r="B7066" s="3" t="str">
        <f t="shared" si="223"/>
        <v>46112</v>
      </c>
      <c r="C7066" s="6" t="s">
        <v>23282</v>
      </c>
      <c r="D7066" s="4">
        <v>46112</v>
      </c>
      <c r="E7066" s="3" t="s">
        <v>23283</v>
      </c>
      <c r="F7066" s="3" t="s">
        <v>5802</v>
      </c>
      <c r="G7066" s="3" t="s">
        <v>23284</v>
      </c>
      <c r="H7066" s="3" t="s">
        <v>5804</v>
      </c>
    </row>
    <row r="7067" spans="1:8" x14ac:dyDescent="0.25">
      <c r="A7067" s="3" t="str">
        <f t="shared" si="222"/>
        <v>РИНСУЛИН НПХ 100МЕ/МЛ 10МЛ N1 ФЛАК СУСП П/К_ГЕРОФАРМ ООО</v>
      </c>
      <c r="B7067" s="3" t="str">
        <f t="shared" si="223"/>
        <v>47874</v>
      </c>
      <c r="C7067" s="6" t="s">
        <v>23285</v>
      </c>
      <c r="D7067" s="4">
        <v>47874</v>
      </c>
      <c r="E7067" s="3" t="s">
        <v>22145</v>
      </c>
      <c r="F7067" s="3" t="s">
        <v>3665</v>
      </c>
      <c r="G7067" s="3" t="s">
        <v>22147</v>
      </c>
      <c r="H7067" s="3" t="s">
        <v>3667</v>
      </c>
    </row>
    <row r="7068" spans="1:8" x14ac:dyDescent="0.25">
      <c r="A7068" s="3" t="str">
        <f t="shared" si="222"/>
        <v>ПАРНАВЕЛ АМЛО 0,01+ 0,004 N30 ТАБЛ_ОЗОН,ООО</v>
      </c>
      <c r="B7068" s="3" t="str">
        <f t="shared" si="223"/>
        <v>44894</v>
      </c>
      <c r="C7068" s="6" t="s">
        <v>23286</v>
      </c>
      <c r="D7068" s="4">
        <v>44894</v>
      </c>
      <c r="E7068" s="3" t="s">
        <v>23287</v>
      </c>
      <c r="F7068" s="3" t="s">
        <v>1315</v>
      </c>
      <c r="G7068" s="3" t="s">
        <v>23288</v>
      </c>
      <c r="H7068" s="3" t="s">
        <v>1317</v>
      </c>
    </row>
    <row r="7069" spans="1:8" x14ac:dyDescent="0.25">
      <c r="A7069" s="3" t="str">
        <f t="shared" si="222"/>
        <v>ГЛЮКОЗА 5% 250МЛ N1 Р-Р Д/ИНФ/ПЛАСТ /ГЕМАТЕК/_Гематек, ООО</v>
      </c>
      <c r="B7069" s="3" t="str">
        <f t="shared" si="223"/>
        <v>41704</v>
      </c>
      <c r="C7069" s="6" t="s">
        <v>23289</v>
      </c>
      <c r="D7069" s="4">
        <v>41704</v>
      </c>
      <c r="E7069" s="3" t="s">
        <v>23290</v>
      </c>
      <c r="F7069" s="3" t="s">
        <v>10120</v>
      </c>
      <c r="G7069" s="3" t="s">
        <v>23291</v>
      </c>
      <c r="H7069" s="3" t="s">
        <v>10122</v>
      </c>
    </row>
    <row r="7070" spans="1:8" x14ac:dyDescent="0.25">
      <c r="A7070" s="3" t="str">
        <f t="shared" si="222"/>
        <v>ТЕРМАКЭР АППЛИКАТОРЫ РАЗОГР Д/СПИНЫ N2_Пфайзер Консьюмер Хелскэр</v>
      </c>
      <c r="B7070" s="3" t="str">
        <f t="shared" si="223"/>
        <v>38463</v>
      </c>
      <c r="C7070" s="6" t="s">
        <v>23292</v>
      </c>
      <c r="D7070" s="4">
        <v>38463</v>
      </c>
      <c r="E7070" s="3" t="s">
        <v>23293</v>
      </c>
      <c r="F7070" s="3" t="s">
        <v>21460</v>
      </c>
      <c r="G7070" s="3" t="s">
        <v>23294</v>
      </c>
      <c r="H7070" s="3" t="s">
        <v>23295</v>
      </c>
    </row>
    <row r="7071" spans="1:8" x14ac:dyDescent="0.25">
      <c r="A7071" s="3" t="str">
        <f t="shared" si="222"/>
        <v>МЕБИКАР 0,3 N20 ТАБЛ_Татхимфармпрепараты ОАО</v>
      </c>
      <c r="B7071" s="3" t="str">
        <f t="shared" si="223"/>
        <v>33346</v>
      </c>
      <c r="C7071" s="6" t="s">
        <v>23296</v>
      </c>
      <c r="D7071" s="4">
        <v>33346</v>
      </c>
      <c r="E7071" s="3" t="s">
        <v>23297</v>
      </c>
      <c r="F7071" s="3" t="s">
        <v>3416</v>
      </c>
      <c r="G7071" s="3" t="s">
        <v>23298</v>
      </c>
      <c r="H7071" s="3" t="s">
        <v>3418</v>
      </c>
    </row>
    <row r="7072" spans="1:8" x14ac:dyDescent="0.25">
      <c r="A7072" s="3" t="str">
        <f t="shared" si="222"/>
        <v>СИМВАГЕКСАЛ 0,01 N30 ТАБЛ П/ПЛЕН/ОБОЛОЧ_Сандоз Груп Саглик Урунлери Илачлари Сан.ве А.С./ Салютас Фарма</v>
      </c>
      <c r="B7072" s="3" t="str">
        <f t="shared" si="223"/>
        <v>44747</v>
      </c>
      <c r="C7072" s="6" t="s">
        <v>23299</v>
      </c>
      <c r="D7072" s="4">
        <v>44747</v>
      </c>
      <c r="E7072" s="3" t="s">
        <v>23300</v>
      </c>
      <c r="F7072" s="3" t="s">
        <v>23301</v>
      </c>
      <c r="G7072" s="3" t="s">
        <v>23302</v>
      </c>
      <c r="H7072" s="3" t="s">
        <v>23303</v>
      </c>
    </row>
    <row r="7073" spans="1:8" x14ac:dyDescent="0.25">
      <c r="A7073" s="3" t="str">
        <f t="shared" si="222"/>
        <v>ORAL-B ЗУБНАЯ ЩЕТКА MICKEY FOR KIDS ДЛЯ ДЕТЕЙ ЭЛЕКТРИЧЕСКАЯ_Braun GmbH</v>
      </c>
      <c r="B7073" s="3" t="str">
        <f t="shared" si="223"/>
        <v>42843</v>
      </c>
      <c r="C7073" s="6" t="s">
        <v>23304</v>
      </c>
      <c r="D7073" s="4">
        <v>42843</v>
      </c>
      <c r="E7073" s="3" t="s">
        <v>23305</v>
      </c>
      <c r="F7073" s="3" t="s">
        <v>23306</v>
      </c>
      <c r="G7073" s="3" t="s">
        <v>23307</v>
      </c>
      <c r="H7073" s="3" t="s">
        <v>23308</v>
      </c>
    </row>
    <row r="7074" spans="1:8" x14ac:dyDescent="0.25">
      <c r="A7074" s="3" t="str">
        <f t="shared" si="222"/>
        <v>АКРИДЕРМ ГЕНТА 15,0 МАЗЬ_Акрихин ХФК АО</v>
      </c>
      <c r="B7074" s="3" t="str">
        <f t="shared" si="223"/>
        <v>19589</v>
      </c>
      <c r="C7074" s="6" t="s">
        <v>23309</v>
      </c>
      <c r="D7074" s="4">
        <v>19589</v>
      </c>
      <c r="E7074" s="3" t="s">
        <v>23310</v>
      </c>
      <c r="F7074" s="3" t="s">
        <v>898</v>
      </c>
      <c r="G7074" s="3" t="s">
        <v>23311</v>
      </c>
      <c r="H7074" s="3" t="s">
        <v>900</v>
      </c>
    </row>
    <row r="7075" spans="1:8" x14ac:dyDescent="0.25">
      <c r="A7075" s="3" t="str">
        <f t="shared" si="222"/>
        <v>АЛЬБАРЕЛ 0,001 N30 ТАБЛ_Лаборатории Сервье/Эгис Фармацевтический завод ЗАО</v>
      </c>
      <c r="B7075" s="3" t="str">
        <f t="shared" si="223"/>
        <v>00661</v>
      </c>
      <c r="C7075" s="6" t="s">
        <v>23312</v>
      </c>
      <c r="D7075" s="4">
        <v>661</v>
      </c>
      <c r="E7075" s="3" t="s">
        <v>23313</v>
      </c>
      <c r="F7075" s="3" t="s">
        <v>23314</v>
      </c>
      <c r="G7075" s="3" t="s">
        <v>23315</v>
      </c>
      <c r="H7075" s="3" t="s">
        <v>23316</v>
      </c>
    </row>
    <row r="7076" spans="1:8" x14ac:dyDescent="0.25">
      <c r="A7076" s="3" t="str">
        <f t="shared" si="222"/>
        <v>БИФИЛАР N30 КАПС_Эвалар ЗАО</v>
      </c>
      <c r="B7076" s="3" t="str">
        <f t="shared" si="223"/>
        <v>19172</v>
      </c>
      <c r="C7076" s="6" t="s">
        <v>23317</v>
      </c>
      <c r="D7076" s="4">
        <v>19172</v>
      </c>
      <c r="E7076" s="3" t="s">
        <v>23318</v>
      </c>
      <c r="F7076" s="3" t="s">
        <v>360</v>
      </c>
      <c r="G7076" s="3" t="s">
        <v>23319</v>
      </c>
      <c r="H7076" s="3" t="s">
        <v>17369</v>
      </c>
    </row>
    <row r="7077" spans="1:8" x14ac:dyDescent="0.25">
      <c r="A7077" s="3" t="str">
        <f t="shared" si="222"/>
        <v>РИБАВИРИН 0,2 N60 КАПС_ОЗОН,ООО</v>
      </c>
      <c r="B7077" s="3" t="str">
        <f t="shared" si="223"/>
        <v>14214</v>
      </c>
      <c r="C7077" s="6" t="s">
        <v>23320</v>
      </c>
      <c r="D7077" s="4">
        <v>14214</v>
      </c>
      <c r="E7077" s="3" t="s">
        <v>23321</v>
      </c>
      <c r="F7077" s="3" t="s">
        <v>1315</v>
      </c>
      <c r="G7077" s="3" t="s">
        <v>23322</v>
      </c>
      <c r="H7077" s="3" t="s">
        <v>1317</v>
      </c>
    </row>
    <row r="7078" spans="1:8" x14ac:dyDescent="0.25">
      <c r="A7078" s="3" t="str">
        <f t="shared" si="222"/>
        <v>ЦИНКОВАЯ 25,0 МАЗЬ/ТУЛЬСКАЯ ФФ_Тульская фармацевтическая фабрика, ООО</v>
      </c>
      <c r="B7078" s="3" t="str">
        <f t="shared" si="223"/>
        <v>28730</v>
      </c>
      <c r="C7078" s="6" t="s">
        <v>23323</v>
      </c>
      <c r="D7078" s="4">
        <v>28730</v>
      </c>
      <c r="E7078" s="3" t="s">
        <v>23324</v>
      </c>
      <c r="F7078" s="3" t="s">
        <v>8050</v>
      </c>
      <c r="G7078" s="3" t="s">
        <v>23325</v>
      </c>
      <c r="H7078" s="3" t="s">
        <v>8052</v>
      </c>
    </row>
    <row r="7079" spans="1:8" x14ac:dyDescent="0.25">
      <c r="A7079" s="3" t="str">
        <f t="shared" si="222"/>
        <v>СТОП-АГЕНТ ВКЛАДЫШИ В ОДЕЖДУ ДЛЯ ЗАЩИТЫ ОТ ПОТА N20 /ЧЕРНЫЕ/_Kaio Co.LTD.</v>
      </c>
      <c r="B7079" s="3" t="str">
        <f t="shared" si="223"/>
        <v>39886</v>
      </c>
      <c r="C7079" s="6" t="s">
        <v>23326</v>
      </c>
      <c r="D7079" s="4">
        <v>39886</v>
      </c>
      <c r="E7079" s="3" t="s">
        <v>23327</v>
      </c>
      <c r="F7079" s="3" t="s">
        <v>23328</v>
      </c>
      <c r="G7079" s="3" t="s">
        <v>23329</v>
      </c>
      <c r="H7079" s="3" t="s">
        <v>23330</v>
      </c>
    </row>
    <row r="7080" spans="1:8" x14ac:dyDescent="0.25">
      <c r="A7080" s="3" t="str">
        <f t="shared" si="222"/>
        <v>ИМПЛИКОР 0,005+0,05 N56 ТАБЛ П/ПЛЕН/ОБОЛОЧ_Лаборатории Сервье Индастри</v>
      </c>
      <c r="B7080" s="3" t="str">
        <f t="shared" si="223"/>
        <v>48751</v>
      </c>
      <c r="C7080" s="6" t="s">
        <v>23331</v>
      </c>
      <c r="D7080" s="4">
        <v>48751</v>
      </c>
      <c r="E7080" s="3" t="s">
        <v>23332</v>
      </c>
      <c r="F7080" s="3" t="s">
        <v>5277</v>
      </c>
      <c r="G7080" s="3" t="s">
        <v>23333</v>
      </c>
      <c r="H7080" s="3" t="s">
        <v>8020</v>
      </c>
    </row>
    <row r="7081" spans="1:8" x14ac:dyDescent="0.25">
      <c r="A7081" s="3" t="str">
        <f t="shared" si="222"/>
        <v>БАРХАТНЫЕ РУЧКИ КРЕМ ДЛЯ РУК СМЯГЧАЮЩИЙ 80МЛ_Юнилевер Русь,ООО</v>
      </c>
      <c r="B7081" s="3" t="str">
        <f t="shared" si="223"/>
        <v>14449</v>
      </c>
      <c r="C7081" s="6" t="s">
        <v>23334</v>
      </c>
      <c r="D7081" s="4">
        <v>14449</v>
      </c>
      <c r="E7081" s="3" t="s">
        <v>23335</v>
      </c>
      <c r="F7081" s="3" t="s">
        <v>16227</v>
      </c>
      <c r="G7081" s="3" t="s">
        <v>23336</v>
      </c>
      <c r="H7081" s="3" t="s">
        <v>16229</v>
      </c>
    </row>
    <row r="7082" spans="1:8" x14ac:dyDescent="0.25">
      <c r="A7082" s="3" t="str">
        <f t="shared" si="222"/>
        <v>ТЕРМОМЕТР AMDT-13 МЕДИЦИНСКИЙ ЦИФРОВОЙ С АТРАВМАТИЧЕСКИЙ НАКОНЕЧНИК_Амрус Энтерпрайзис ЛТД</v>
      </c>
      <c r="B7082" s="3" t="str">
        <f t="shared" si="223"/>
        <v>27550</v>
      </c>
      <c r="C7082" s="6" t="s">
        <v>23337</v>
      </c>
      <c r="D7082" s="4">
        <v>27550</v>
      </c>
      <c r="E7082" s="3" t="s">
        <v>23338</v>
      </c>
      <c r="F7082" s="3" t="s">
        <v>14963</v>
      </c>
      <c r="G7082" s="3" t="s">
        <v>23339</v>
      </c>
      <c r="H7082" s="3" t="s">
        <v>10315</v>
      </c>
    </row>
    <row r="7083" spans="1:8" x14ac:dyDescent="0.25">
      <c r="A7083" s="3" t="str">
        <f t="shared" si="222"/>
        <v>БРОНХОТОН 125,0 СИРОП_ВЕТПРОМ АД</v>
      </c>
      <c r="B7083" s="3" t="str">
        <f t="shared" si="223"/>
        <v>05957</v>
      </c>
      <c r="C7083" s="6" t="s">
        <v>23340</v>
      </c>
      <c r="D7083" s="4">
        <v>5957</v>
      </c>
      <c r="E7083" s="3" t="s">
        <v>23341</v>
      </c>
      <c r="F7083" s="3" t="s">
        <v>8526</v>
      </c>
      <c r="G7083" s="3" t="s">
        <v>23342</v>
      </c>
      <c r="H7083" s="3" t="s">
        <v>8528</v>
      </c>
    </row>
    <row r="7084" spans="1:8" x14ac:dyDescent="0.25">
      <c r="A7084" s="3" t="str">
        <f t="shared" si="222"/>
        <v>ДАЛАРГИН 0,001 N10 АМП ЛИОФИЛ Д/Р-РА Д/ИН_ФГБУ РКНПК   Минздрава России - ЭПМБП</v>
      </c>
      <c r="B7084" s="3" t="str">
        <f t="shared" si="223"/>
        <v>13699</v>
      </c>
      <c r="C7084" s="6" t="s">
        <v>23343</v>
      </c>
      <c r="D7084" s="4">
        <v>13699</v>
      </c>
      <c r="E7084" s="3" t="s">
        <v>23344</v>
      </c>
      <c r="F7084" s="3" t="s">
        <v>9704</v>
      </c>
      <c r="G7084" s="3" t="s">
        <v>23345</v>
      </c>
      <c r="H7084" s="3" t="s">
        <v>9706</v>
      </c>
    </row>
    <row r="7085" spans="1:8" x14ac:dyDescent="0.25">
      <c r="A7085" s="3" t="str">
        <f t="shared" si="222"/>
        <v>ФАМОТИДИН 0,04 N20 ТАБЛ П/ПЛЕН/ОБОЛОЧ /ХЕМОФАРМ/_Хемофарм,ООО</v>
      </c>
      <c r="B7085" s="3" t="str">
        <f t="shared" si="223"/>
        <v>37951</v>
      </c>
      <c r="C7085" s="6" t="s">
        <v>23346</v>
      </c>
      <c r="D7085" s="4">
        <v>37951</v>
      </c>
      <c r="E7085" s="3" t="s">
        <v>23347</v>
      </c>
      <c r="F7085" s="3" t="s">
        <v>1014</v>
      </c>
      <c r="G7085" s="3" t="s">
        <v>23348</v>
      </c>
      <c r="H7085" s="3" t="s">
        <v>1102</v>
      </c>
    </row>
    <row r="7086" spans="1:8" x14ac:dyDescent="0.25">
      <c r="A7086" s="3" t="str">
        <f t="shared" si="222"/>
        <v>ПОДОРОЖНИКА ЛИСТ 1,5 N20 Ф/ПАК_Красногорсклексредства АО</v>
      </c>
      <c r="B7086" s="3" t="str">
        <f t="shared" si="223"/>
        <v>12387</v>
      </c>
      <c r="C7086" s="6" t="s">
        <v>23349</v>
      </c>
      <c r="D7086" s="4">
        <v>12387</v>
      </c>
      <c r="E7086" s="3" t="s">
        <v>23350</v>
      </c>
      <c r="F7086" s="3" t="s">
        <v>5438</v>
      </c>
      <c r="G7086" s="3" t="s">
        <v>23351</v>
      </c>
      <c r="H7086" s="3" t="s">
        <v>5440</v>
      </c>
    </row>
    <row r="7087" spans="1:8" x14ac:dyDescent="0.25">
      <c r="A7087" s="3" t="str">
        <f t="shared" si="222"/>
        <v>ДУОВИТ Д/ЖЕНЩИН N30 ТАБЛ П/О_КРКА, д.д., Ново место, АО</v>
      </c>
      <c r="B7087" s="3" t="str">
        <f t="shared" si="223"/>
        <v>09840</v>
      </c>
      <c r="C7087" s="6" t="s">
        <v>23352</v>
      </c>
      <c r="D7087" s="4">
        <v>9840</v>
      </c>
      <c r="E7087" s="3" t="s">
        <v>23353</v>
      </c>
      <c r="F7087" s="3" t="s">
        <v>757</v>
      </c>
      <c r="G7087" s="3" t="s">
        <v>23354</v>
      </c>
      <c r="H7087" s="3" t="s">
        <v>759</v>
      </c>
    </row>
    <row r="7088" spans="1:8" x14ac:dyDescent="0.25">
      <c r="A7088" s="3" t="str">
        <f t="shared" si="222"/>
        <v>СБОР ЖЕЛУДОЧНО-КИШЕЧНЫЙ (ФИТОГАСТРОЛ) 50,0_Красногорсклексредства АО</v>
      </c>
      <c r="B7088" s="3" t="str">
        <f t="shared" si="223"/>
        <v>10197</v>
      </c>
      <c r="C7088" s="6" t="s">
        <v>23355</v>
      </c>
      <c r="D7088" s="4">
        <v>10197</v>
      </c>
      <c r="E7088" s="3" t="s">
        <v>23356</v>
      </c>
      <c r="F7088" s="3" t="s">
        <v>5438</v>
      </c>
      <c r="G7088" s="3" t="s">
        <v>23357</v>
      </c>
      <c r="H7088" s="3" t="s">
        <v>5440</v>
      </c>
    </row>
    <row r="7089" spans="1:8" x14ac:dyDescent="0.25">
      <c r="A7089" s="3" t="str">
        <f t="shared" si="222"/>
        <v>АЛГЕЛЬ МАКСИМУМ АНТИПЕРСПИРАНТ-ДЕЗОДОРАНТ  50 МЛ_Зеленая Дубрава, ЗАО</v>
      </c>
      <c r="B7089" s="3" t="str">
        <f t="shared" si="223"/>
        <v>41075</v>
      </c>
      <c r="C7089" s="6" t="s">
        <v>23358</v>
      </c>
      <c r="D7089" s="4">
        <v>41075</v>
      </c>
      <c r="E7089" s="3" t="s">
        <v>23359</v>
      </c>
      <c r="F7089" s="3" t="s">
        <v>7267</v>
      </c>
      <c r="G7089" s="3" t="s">
        <v>23360</v>
      </c>
      <c r="H7089" s="3" t="s">
        <v>7269</v>
      </c>
    </row>
    <row r="7090" spans="1:8" x14ac:dyDescent="0.25">
      <c r="A7090" s="3" t="str">
        <f t="shared" si="222"/>
        <v>УРОПРОСТ N10 СУПП РЕКТ_Альтфарм, ООО</v>
      </c>
      <c r="B7090" s="3" t="str">
        <f t="shared" si="223"/>
        <v>12830</v>
      </c>
      <c r="C7090" s="6" t="s">
        <v>23361</v>
      </c>
      <c r="D7090" s="4">
        <v>12830</v>
      </c>
      <c r="E7090" s="3" t="s">
        <v>23362</v>
      </c>
      <c r="F7090" s="3" t="s">
        <v>12186</v>
      </c>
      <c r="G7090" s="3" t="s">
        <v>23363</v>
      </c>
      <c r="H7090" s="3" t="s">
        <v>12188</v>
      </c>
    </row>
    <row r="7091" spans="1:8" x14ac:dyDescent="0.25">
      <c r="A7091" s="3" t="str">
        <f t="shared" si="222"/>
        <v>ЛАТРАН 0,002/МЛ 2МЛ N5 АМП Р-Р В/В В/М_ФГУП НПЦ Фармзащита ФМБА</v>
      </c>
      <c r="B7091" s="3" t="str">
        <f t="shared" si="223"/>
        <v>16087</v>
      </c>
      <c r="C7091" s="6" t="s">
        <v>23364</v>
      </c>
      <c r="D7091" s="4">
        <v>16087</v>
      </c>
      <c r="E7091" s="3" t="s">
        <v>23365</v>
      </c>
      <c r="F7091" s="3" t="s">
        <v>14967</v>
      </c>
      <c r="G7091" s="3" t="s">
        <v>23366</v>
      </c>
      <c r="H7091" s="3" t="s">
        <v>14969</v>
      </c>
    </row>
    <row r="7092" spans="1:8" x14ac:dyDescent="0.25">
      <c r="A7092" s="3" t="str">
        <f t="shared" si="222"/>
        <v>ТЕНОЧЕК N28 ТАБЛ_Ипка Лабораториз Лимитед</v>
      </c>
      <c r="B7092" s="3" t="str">
        <f t="shared" si="223"/>
        <v>36684</v>
      </c>
      <c r="C7092" s="6" t="s">
        <v>23367</v>
      </c>
      <c r="D7092" s="4">
        <v>36684</v>
      </c>
      <c r="E7092" s="3" t="s">
        <v>23368</v>
      </c>
      <c r="F7092" s="3" t="s">
        <v>1556</v>
      </c>
      <c r="G7092" s="3" t="s">
        <v>23369</v>
      </c>
      <c r="H7092" s="3" t="s">
        <v>1558</v>
      </c>
    </row>
    <row r="7093" spans="1:8" x14ac:dyDescent="0.25">
      <c r="A7093" s="3" t="str">
        <f t="shared" si="222"/>
        <v>РЕВАЛГИН N100 ТАБЛ_Шрея Лайф Саенсиз Пвт Лтд</v>
      </c>
      <c r="B7093" s="3" t="str">
        <f t="shared" si="223"/>
        <v>14938</v>
      </c>
      <c r="C7093" s="6" t="s">
        <v>23370</v>
      </c>
      <c r="D7093" s="4">
        <v>14938</v>
      </c>
      <c r="E7093" s="3" t="s">
        <v>23371</v>
      </c>
      <c r="F7093" s="3" t="s">
        <v>2624</v>
      </c>
      <c r="G7093" s="3" t="s">
        <v>23372</v>
      </c>
      <c r="H7093" s="3" t="s">
        <v>2626</v>
      </c>
    </row>
    <row r="7094" spans="1:8" x14ac:dyDescent="0.25">
      <c r="A7094" s="3" t="str">
        <f t="shared" si="222"/>
        <v>АММИАК 10% 40МЛ ФЛАК П/ЭТ РАСТВОР_ЙОДНЫЕ ТЕХНОЛОГИИ И МАРКЕТИНГ, ООО</v>
      </c>
      <c r="B7094" s="3" t="str">
        <f t="shared" si="223"/>
        <v>19068</v>
      </c>
      <c r="C7094" s="6" t="s">
        <v>23373</v>
      </c>
      <c r="D7094" s="4">
        <v>19068</v>
      </c>
      <c r="E7094" s="3" t="s">
        <v>23374</v>
      </c>
      <c r="F7094" s="3" t="s">
        <v>12600</v>
      </c>
      <c r="G7094" s="3" t="s">
        <v>23375</v>
      </c>
      <c r="H7094" s="3" t="s">
        <v>12601</v>
      </c>
    </row>
    <row r="7095" spans="1:8" x14ac:dyDescent="0.25">
      <c r="A7095" s="3" t="str">
        <f t="shared" si="222"/>
        <v>СБОР ЖЕЛУДОЧНЫЙ N3 2,0 N20 Ф/ПАК_Красногорсклексредства АО</v>
      </c>
      <c r="B7095" s="3" t="str">
        <f t="shared" si="223"/>
        <v>10200</v>
      </c>
      <c r="C7095" s="6" t="s">
        <v>23376</v>
      </c>
      <c r="D7095" s="4">
        <v>10200</v>
      </c>
      <c r="E7095" s="3" t="s">
        <v>23377</v>
      </c>
      <c r="F7095" s="3" t="s">
        <v>5438</v>
      </c>
      <c r="G7095" s="3" t="s">
        <v>23378</v>
      </c>
      <c r="H7095" s="3" t="s">
        <v>5440</v>
      </c>
    </row>
    <row r="7096" spans="1:8" x14ac:dyDescent="0.25">
      <c r="A7096" s="3" t="str">
        <f t="shared" si="222"/>
        <v>ЛЕВОФЛОКСАЦИН 0,5% 5МЛ N1 ФЛАК КАПЛИ ГЛАЗ/БЕЛМЕДПРЕПАРАТЫ_БЕЛМЕДПРЕПАРАТЫ, РУП</v>
      </c>
      <c r="B7096" s="3" t="str">
        <f t="shared" si="223"/>
        <v>20492</v>
      </c>
      <c r="C7096" s="6" t="s">
        <v>23379</v>
      </c>
      <c r="D7096" s="4">
        <v>20492</v>
      </c>
      <c r="E7096" s="3" t="s">
        <v>23380</v>
      </c>
      <c r="F7096" s="3" t="s">
        <v>2859</v>
      </c>
      <c r="G7096" s="3" t="s">
        <v>23381</v>
      </c>
      <c r="H7096" s="3" t="s">
        <v>23382</v>
      </c>
    </row>
    <row r="7097" spans="1:8" x14ac:dyDescent="0.25">
      <c r="A7097" s="3" t="str">
        <f t="shared" si="222"/>
        <v>ПАРАЦЕТАМОЛ 0,5 N10 ТАБЛ /ОБНОВЛЕНИЕ/_Обновление ПФК ЗАО</v>
      </c>
      <c r="B7097" s="3" t="str">
        <f t="shared" si="223"/>
        <v>10102</v>
      </c>
      <c r="C7097" s="6" t="s">
        <v>23383</v>
      </c>
      <c r="D7097" s="4">
        <v>10102</v>
      </c>
      <c r="E7097" s="3" t="s">
        <v>23384</v>
      </c>
      <c r="F7097" s="3" t="s">
        <v>7956</v>
      </c>
      <c r="G7097" s="3" t="s">
        <v>10540</v>
      </c>
      <c r="H7097" s="3" t="s">
        <v>547</v>
      </c>
    </row>
    <row r="7098" spans="1:8" x14ac:dyDescent="0.25">
      <c r="A7098" s="3" t="str">
        <f t="shared" si="222"/>
        <v>ГЕРПЕРАКС 5% 5,0 МАЗЬ_Микро Лабс Лимитед</v>
      </c>
      <c r="B7098" s="3" t="str">
        <f t="shared" si="223"/>
        <v>07483</v>
      </c>
      <c r="C7098" s="6" t="s">
        <v>23385</v>
      </c>
      <c r="D7098" s="4">
        <v>7483</v>
      </c>
      <c r="E7098" s="3" t="s">
        <v>23386</v>
      </c>
      <c r="F7098" s="3" t="s">
        <v>7050</v>
      </c>
      <c r="G7098" s="3" t="s">
        <v>23387</v>
      </c>
      <c r="H7098" s="3" t="s">
        <v>7052</v>
      </c>
    </row>
    <row r="7099" spans="1:8" x14ac:dyDescent="0.25">
      <c r="A7099" s="3" t="str">
        <f t="shared" si="222"/>
        <v>ЛОЗАРЕЛ ПЛЮС 0,05+0,0125 N30 ТАБЛ П/ПЛЕН/ОБОЛОЧ_Лек Д.Д.</v>
      </c>
      <c r="B7099" s="3" t="str">
        <f t="shared" si="223"/>
        <v>23037</v>
      </c>
      <c r="C7099" s="6" t="s">
        <v>23388</v>
      </c>
      <c r="D7099" s="4">
        <v>23037</v>
      </c>
      <c r="E7099" s="3" t="s">
        <v>23389</v>
      </c>
      <c r="F7099" s="3" t="s">
        <v>1114</v>
      </c>
      <c r="G7099" s="3" t="s">
        <v>23390</v>
      </c>
      <c r="H7099" s="3" t="s">
        <v>1330</v>
      </c>
    </row>
    <row r="7100" spans="1:8" x14ac:dyDescent="0.25">
      <c r="A7100" s="3" t="str">
        <f t="shared" si="222"/>
        <v>СИОФОР 1000 N60 ТАБЛ П/О_Драгенофарм Апотекер Пюшль ГмбХ / Берлин-Хеми АГ</v>
      </c>
      <c r="B7100" s="3" t="str">
        <f t="shared" si="223"/>
        <v>22674</v>
      </c>
      <c r="C7100" s="6" t="s">
        <v>23391</v>
      </c>
      <c r="D7100" s="4">
        <v>22674</v>
      </c>
      <c r="E7100" s="3" t="s">
        <v>18535</v>
      </c>
      <c r="F7100" s="3" t="s">
        <v>23392</v>
      </c>
      <c r="G7100" s="3" t="s">
        <v>23393</v>
      </c>
      <c r="H7100" s="3" t="s">
        <v>23394</v>
      </c>
    </row>
    <row r="7101" spans="1:8" x14ac:dyDescent="0.25">
      <c r="A7101" s="3" t="str">
        <f t="shared" si="222"/>
        <v>ОМИТОКС 0,02 N30 КАПС_Шрея Лайф Саенсиз Пвт Лтд</v>
      </c>
      <c r="B7101" s="3" t="str">
        <f t="shared" si="223"/>
        <v>03645</v>
      </c>
      <c r="C7101" s="6" t="s">
        <v>23395</v>
      </c>
      <c r="D7101" s="4">
        <v>3645</v>
      </c>
      <c r="E7101" s="3" t="s">
        <v>23396</v>
      </c>
      <c r="F7101" s="3" t="s">
        <v>2624</v>
      </c>
      <c r="G7101" s="3" t="s">
        <v>23397</v>
      </c>
      <c r="H7101" s="3" t="s">
        <v>2626</v>
      </c>
    </row>
    <row r="7102" spans="1:8" x14ac:dyDescent="0.25">
      <c r="A7102" s="3" t="str">
        <f t="shared" si="222"/>
        <v>ТИМУСАМИН N20Х2 ТАБЛ П/О_Клиника Института биорегуляции и геронтологии</v>
      </c>
      <c r="B7102" s="3" t="str">
        <f t="shared" si="223"/>
        <v>22659</v>
      </c>
      <c r="C7102" s="6" t="s">
        <v>23398</v>
      </c>
      <c r="D7102" s="4">
        <v>22659</v>
      </c>
      <c r="E7102" s="3" t="s">
        <v>23399</v>
      </c>
      <c r="F7102" s="3" t="s">
        <v>12826</v>
      </c>
      <c r="G7102" s="3" t="s">
        <v>23400</v>
      </c>
      <c r="H7102" s="3" t="s">
        <v>12828</v>
      </c>
    </row>
    <row r="7103" spans="1:8" x14ac:dyDescent="0.25">
      <c r="A7103" s="3" t="str">
        <f t="shared" si="222"/>
        <v>ДИОКСИДИН 0,005/МЛ 5МЛ N10 АМП Р-Р Д/ИНФ/НАРУЖ_Новосибхимфарм ОАО</v>
      </c>
      <c r="B7103" s="3" t="str">
        <f t="shared" si="223"/>
        <v>22556</v>
      </c>
      <c r="C7103" s="6" t="s">
        <v>23401</v>
      </c>
      <c r="D7103" s="4">
        <v>22556</v>
      </c>
      <c r="E7103" s="3" t="s">
        <v>23402</v>
      </c>
      <c r="F7103" s="3" t="s">
        <v>8534</v>
      </c>
      <c r="G7103" s="3" t="s">
        <v>23403</v>
      </c>
      <c r="H7103" s="3" t="s">
        <v>8536</v>
      </c>
    </row>
    <row r="7104" spans="1:8" x14ac:dyDescent="0.25">
      <c r="A7104" s="3" t="str">
        <f t="shared" si="222"/>
        <v>БОЯРЫШНИКА ПЛОДЫ 75,0_Красногорсклексредства АО</v>
      </c>
      <c r="B7104" s="3" t="str">
        <f t="shared" si="223"/>
        <v>15084</v>
      </c>
      <c r="C7104" s="6" t="s">
        <v>23404</v>
      </c>
      <c r="D7104" s="4">
        <v>15084</v>
      </c>
      <c r="E7104" s="3" t="s">
        <v>23405</v>
      </c>
      <c r="F7104" s="3" t="s">
        <v>5438</v>
      </c>
      <c r="G7104" s="3" t="s">
        <v>23406</v>
      </c>
      <c r="H7104" s="3" t="s">
        <v>5440</v>
      </c>
    </row>
    <row r="7105" spans="1:8" x14ac:dyDescent="0.25">
      <c r="A7105" s="3" t="str">
        <f t="shared" si="222"/>
        <v>НЕОТРАВИСИЛ РАСТИТЕЛЬНЫЕ ПАСТИЛКИ СО ВКУСОМ МЕДА И ЛИМОНА N24_Lozen Pharma Pvt Ltd</v>
      </c>
      <c r="B7105" s="3" t="str">
        <f t="shared" si="223"/>
        <v>47941</v>
      </c>
      <c r="C7105" s="6" t="s">
        <v>23407</v>
      </c>
      <c r="D7105" s="4">
        <v>47941</v>
      </c>
      <c r="E7105" s="3" t="s">
        <v>23408</v>
      </c>
      <c r="F7105" s="3" t="s">
        <v>21389</v>
      </c>
      <c r="G7105" s="3" t="s">
        <v>23409</v>
      </c>
      <c r="H7105" s="3" t="s">
        <v>21391</v>
      </c>
    </row>
    <row r="7106" spans="1:8" x14ac:dyDescent="0.25">
      <c r="A7106" s="3" t="str">
        <f t="shared" si="222"/>
        <v>ВЕЛМЕТИЯ 0,85+0,05 N56 ТАБЛ П/ПЛЕН/ОБОЛОЧ_Берлин-Фарма ЗАО</v>
      </c>
      <c r="B7106" s="3" t="str">
        <f t="shared" si="223"/>
        <v>47329</v>
      </c>
      <c r="C7106" s="6" t="s">
        <v>23410</v>
      </c>
      <c r="D7106" s="4">
        <v>47329</v>
      </c>
      <c r="E7106" s="3" t="s">
        <v>23411</v>
      </c>
      <c r="F7106" s="3" t="s">
        <v>1714</v>
      </c>
      <c r="G7106" s="3" t="s">
        <v>23412</v>
      </c>
      <c r="H7106" s="3" t="s">
        <v>1714</v>
      </c>
    </row>
    <row r="7107" spans="1:8" x14ac:dyDescent="0.25">
      <c r="A7107" s="3" t="str">
        <f t="shared" si="222"/>
        <v>СИРОП БОЯРЫШНИКА С ШИПОВНИКОМ 250МЛ_Биоинвентика, ООО</v>
      </c>
      <c r="B7107" s="3" t="str">
        <f t="shared" si="223"/>
        <v>41690</v>
      </c>
      <c r="C7107" s="6" t="s">
        <v>23413</v>
      </c>
      <c r="D7107" s="4">
        <v>41690</v>
      </c>
      <c r="E7107" s="3" t="s">
        <v>23414</v>
      </c>
      <c r="F7107" s="3" t="s">
        <v>23415</v>
      </c>
      <c r="G7107" s="3" t="s">
        <v>23416</v>
      </c>
      <c r="H7107" s="3" t="s">
        <v>23417</v>
      </c>
    </row>
    <row r="7108" spans="1:8" x14ac:dyDescent="0.25">
      <c r="A7108" s="3" t="str">
        <f t="shared" si="222"/>
        <v>ЛЕЙКОПЛАСТЫРЬ БАКТЕРИЦИДНЫЙ 3,8Х3,8/БРИЛЛ ЗЕЛЕН_АУП  САРЕПТА-МЕДИПЛАСТ,  ООО</v>
      </c>
      <c r="B7108" s="3" t="str">
        <f t="shared" si="223"/>
        <v>38274</v>
      </c>
      <c r="C7108" s="6" t="s">
        <v>23418</v>
      </c>
      <c r="D7108" s="4">
        <v>38274</v>
      </c>
      <c r="E7108" s="3" t="s">
        <v>23419</v>
      </c>
      <c r="F7108" s="3" t="s">
        <v>13948</v>
      </c>
      <c r="G7108" s="3" t="s">
        <v>23420</v>
      </c>
      <c r="H7108" s="3" t="s">
        <v>13950</v>
      </c>
    </row>
    <row r="7109" spans="1:8" x14ac:dyDescent="0.25">
      <c r="A7109" s="3" t="str">
        <f t="shared" si="222"/>
        <v>ЦИТРАМОН П N10 ТАБЛ /ОБНОВЛЕНИЕ/_Обновление ПФК  АО</v>
      </c>
      <c r="B7109" s="3" t="str">
        <f t="shared" si="223"/>
        <v>19459</v>
      </c>
      <c r="C7109" s="6" t="s">
        <v>23421</v>
      </c>
      <c r="D7109" s="4">
        <v>19459</v>
      </c>
      <c r="E7109" s="3" t="s">
        <v>23422</v>
      </c>
      <c r="F7109" s="3" t="s">
        <v>545</v>
      </c>
      <c r="G7109" s="3" t="s">
        <v>7818</v>
      </c>
      <c r="H7109" s="3" t="s">
        <v>547</v>
      </c>
    </row>
    <row r="7110" spans="1:8" x14ac:dyDescent="0.25">
      <c r="A7110" s="3" t="str">
        <f t="shared" si="222"/>
        <v>МАРЕНЫ КРАСИЛЬНОЙ ЭКСТРАКТ 0,25 N20 ТАБЛ/ВИФИТЕХ/_Вифитех, ЗАО</v>
      </c>
      <c r="B7110" s="3" t="str">
        <f t="shared" si="223"/>
        <v>46107</v>
      </c>
      <c r="C7110" s="6" t="s">
        <v>23423</v>
      </c>
      <c r="D7110" s="4">
        <v>46107</v>
      </c>
      <c r="E7110" s="3" t="s">
        <v>23424</v>
      </c>
      <c r="F7110" s="3" t="s">
        <v>4295</v>
      </c>
      <c r="G7110" s="3" t="s">
        <v>23425</v>
      </c>
      <c r="H7110" s="3" t="s">
        <v>4297</v>
      </c>
    </row>
    <row r="7111" spans="1:8" x14ac:dyDescent="0.25">
      <c r="A7111" s="3" t="str">
        <f t="shared" si="222"/>
        <v>АСТРОДЕРМ КРЕМ ЗАЖИВЛЯЮЩИЙ 30МЛ_БиоНатурика ООО</v>
      </c>
      <c r="B7111" s="3" t="str">
        <f t="shared" si="223"/>
        <v>48387</v>
      </c>
      <c r="C7111" s="6" t="s">
        <v>23426</v>
      </c>
      <c r="D7111" s="4">
        <v>48387</v>
      </c>
      <c r="E7111" s="3" t="s">
        <v>23427</v>
      </c>
      <c r="F7111" s="3" t="s">
        <v>7563</v>
      </c>
      <c r="G7111" s="3" t="s">
        <v>23428</v>
      </c>
      <c r="H7111" s="3" t="s">
        <v>7565</v>
      </c>
    </row>
    <row r="7112" spans="1:8" x14ac:dyDescent="0.25">
      <c r="A7112" s="3" t="str">
        <f t="shared" si="222"/>
        <v>ИРБЕСАРТАН 0,3 N28 ТАБЛ П/ПЛЕН/ОБОЛОЧ_ОЗОН,ООО</v>
      </c>
      <c r="B7112" s="3" t="str">
        <f t="shared" si="223"/>
        <v>48091</v>
      </c>
      <c r="C7112" s="6" t="s">
        <v>23429</v>
      </c>
      <c r="D7112" s="4">
        <v>48091</v>
      </c>
      <c r="E7112" s="3" t="s">
        <v>23430</v>
      </c>
      <c r="F7112" s="3" t="s">
        <v>1315</v>
      </c>
      <c r="G7112" s="3" t="s">
        <v>23431</v>
      </c>
      <c r="H7112" s="3" t="s">
        <v>1317</v>
      </c>
    </row>
    <row r="7113" spans="1:8" x14ac:dyDescent="0.25">
      <c r="A7113" s="3" t="str">
        <f t="shared" si="222"/>
        <v>ЦЕТИРИЗИН 0,01 N10 ТАБЛ П/ПЛЕН/ОБОЛОЧ/ОЗОН_ОЗОН,ООО</v>
      </c>
      <c r="B7113" s="3" t="str">
        <f t="shared" si="223"/>
        <v>37672</v>
      </c>
      <c r="C7113" s="6" t="s">
        <v>23432</v>
      </c>
      <c r="D7113" s="4">
        <v>37672</v>
      </c>
      <c r="E7113" s="3" t="s">
        <v>23433</v>
      </c>
      <c r="F7113" s="3" t="s">
        <v>1315</v>
      </c>
      <c r="G7113" s="3" t="s">
        <v>13767</v>
      </c>
      <c r="H7113" s="3" t="s">
        <v>1317</v>
      </c>
    </row>
    <row r="7114" spans="1:8" x14ac:dyDescent="0.25">
      <c r="A7114" s="3" t="str">
        <f t="shared" si="222"/>
        <v>ONE TOUCH DELICA РУЧКА ДЛЯ ПРОКАЛЫВАНИЯ_Лайфскан Юроп</v>
      </c>
      <c r="B7114" s="3" t="str">
        <f t="shared" si="223"/>
        <v>43338</v>
      </c>
      <c r="C7114" s="6" t="s">
        <v>23434</v>
      </c>
      <c r="D7114" s="4">
        <v>43338</v>
      </c>
      <c r="E7114" s="3" t="s">
        <v>23435</v>
      </c>
      <c r="F7114" s="3" t="s">
        <v>919</v>
      </c>
      <c r="G7114" s="3" t="s">
        <v>23436</v>
      </c>
      <c r="H7114" s="3" t="s">
        <v>6567</v>
      </c>
    </row>
    <row r="7115" spans="1:8" x14ac:dyDescent="0.25">
      <c r="A7115" s="3" t="str">
        <f t="shared" si="222"/>
        <v>ВИНПОЦЕТИН-OBL 0,005 N50 ТАБЛ_Оболенское Фармацевтическое предприятие, ЗАО</v>
      </c>
      <c r="B7115" s="3" t="str">
        <f t="shared" si="223"/>
        <v>43124</v>
      </c>
      <c r="C7115" s="6" t="s">
        <v>23437</v>
      </c>
      <c r="D7115" s="4">
        <v>43124</v>
      </c>
      <c r="E7115" s="3" t="s">
        <v>23438</v>
      </c>
      <c r="F7115" s="3" t="s">
        <v>2562</v>
      </c>
      <c r="G7115" s="3" t="s">
        <v>23439</v>
      </c>
      <c r="H7115" s="3" t="s">
        <v>2264</v>
      </c>
    </row>
    <row r="7116" spans="1:8" x14ac:dyDescent="0.25">
      <c r="A7116" s="3" t="str">
        <f t="shared" si="222"/>
        <v>ПИПЕРАЗИН 0,5 N10 ТАБЛ_Фармстандарт-Лексредства ОАО</v>
      </c>
      <c r="B7116" s="3" t="str">
        <f t="shared" si="223"/>
        <v>41874</v>
      </c>
      <c r="C7116" s="6" t="s">
        <v>23440</v>
      </c>
      <c r="D7116" s="4">
        <v>41874</v>
      </c>
      <c r="E7116" s="3" t="s">
        <v>23441</v>
      </c>
      <c r="F7116" s="3" t="s">
        <v>74</v>
      </c>
      <c r="G7116" s="3" t="s">
        <v>23442</v>
      </c>
      <c r="H7116" s="3" t="s">
        <v>76</v>
      </c>
    </row>
    <row r="7117" spans="1:8" x14ac:dyDescent="0.25">
      <c r="A7117" s="3" t="str">
        <f t="shared" si="222"/>
        <v>КАРВЕДИЛОЛ-АКРИХИН 0,00625 N30 ТАБЛ_Акрихин ХФК АО</v>
      </c>
      <c r="B7117" s="3" t="str">
        <f t="shared" si="223"/>
        <v>41411</v>
      </c>
      <c r="C7117" s="6" t="s">
        <v>23443</v>
      </c>
      <c r="D7117" s="4">
        <v>41411</v>
      </c>
      <c r="E7117" s="3" t="s">
        <v>23444</v>
      </c>
      <c r="F7117" s="3" t="s">
        <v>898</v>
      </c>
      <c r="G7117" s="3" t="s">
        <v>23445</v>
      </c>
      <c r="H7117" s="3" t="s">
        <v>900</v>
      </c>
    </row>
    <row r="7118" spans="1:8" x14ac:dyDescent="0.25">
      <c r="A7118" s="3" t="str">
        <f t="shared" si="222"/>
        <v>ЛЕЦИТИН НАШ N30 КАПС_Ювикс-фарм ООО</v>
      </c>
      <c r="B7118" s="3" t="str">
        <f t="shared" si="223"/>
        <v>12610</v>
      </c>
      <c r="C7118" s="6" t="s">
        <v>23446</v>
      </c>
      <c r="D7118" s="4">
        <v>12610</v>
      </c>
      <c r="E7118" s="3" t="s">
        <v>23447</v>
      </c>
      <c r="F7118" s="3" t="s">
        <v>23448</v>
      </c>
      <c r="G7118" s="3" t="s">
        <v>23449</v>
      </c>
      <c r="H7118" s="3" t="s">
        <v>23450</v>
      </c>
    </row>
    <row r="7119" spans="1:8" x14ac:dyDescent="0.25">
      <c r="A7119" s="3" t="str">
        <f t="shared" si="222"/>
        <v>ТЕТРАЦИКЛИН 3% 15,0 МАЗЬ_Биосинтез ПАО</v>
      </c>
      <c r="B7119" s="3" t="str">
        <f t="shared" si="223"/>
        <v>05663</v>
      </c>
      <c r="C7119" s="6" t="s">
        <v>23451</v>
      </c>
      <c r="D7119" s="4">
        <v>5663</v>
      </c>
      <c r="E7119" s="3" t="s">
        <v>23452</v>
      </c>
      <c r="F7119" s="3" t="s">
        <v>5830</v>
      </c>
      <c r="G7119" s="3" t="s">
        <v>23453</v>
      </c>
      <c r="H7119" s="3" t="s">
        <v>5832</v>
      </c>
    </row>
    <row r="7120" spans="1:8" x14ac:dyDescent="0.25">
      <c r="A7120" s="3" t="str">
        <f t="shared" si="222"/>
        <v>AURA ВЛАЖНЫЕ САЛФЕТКИ ДЛЯ ДЕТЕЙ С ЭКСТРАКТОМ АЛОЭ И ВИТАМИНОМ Е 100ШТ С КРЫШКОЙ_Коттон Клаб ООО</v>
      </c>
      <c r="B7120" s="3" t="str">
        <f t="shared" si="223"/>
        <v>44799</v>
      </c>
      <c r="C7120" s="6" t="s">
        <v>23454</v>
      </c>
      <c r="D7120" s="4">
        <v>44799</v>
      </c>
      <c r="E7120" s="3" t="s">
        <v>23455</v>
      </c>
      <c r="F7120" s="3" t="s">
        <v>17745</v>
      </c>
      <c r="G7120" s="3" t="s">
        <v>23456</v>
      </c>
      <c r="H7120" s="3" t="s">
        <v>20816</v>
      </c>
    </row>
    <row r="7121" spans="1:8" x14ac:dyDescent="0.25">
      <c r="A7121" s="3" t="str">
        <f t="shared" si="222"/>
        <v>ГЛИМЕПИРИД 0,003 N30 ТАБЛ /ОЗОН/_ОЗОН,ООО</v>
      </c>
      <c r="B7121" s="3" t="str">
        <f t="shared" si="223"/>
        <v>48074</v>
      </c>
      <c r="C7121" s="6" t="s">
        <v>23457</v>
      </c>
      <c r="D7121" s="4">
        <v>48074</v>
      </c>
      <c r="E7121" s="3" t="s">
        <v>23458</v>
      </c>
      <c r="F7121" s="3" t="s">
        <v>1315</v>
      </c>
      <c r="G7121" s="3" t="s">
        <v>23459</v>
      </c>
      <c r="H7121" s="3" t="s">
        <v>1317</v>
      </c>
    </row>
    <row r="7122" spans="1:8" x14ac:dyDescent="0.25">
      <c r="A7122" s="3" t="str">
        <f t="shared" ref="A7122:A7185" si="224">CONCATENATE(E7122,"_",F7122)</f>
        <v>ГОЛДЛАЙН 0,01 N30 КАПС_Изварино Фарма,ООО</v>
      </c>
      <c r="B7122" s="3" t="str">
        <f t="shared" ref="B7122:B7185" si="225">TEXT(D7122,"00000")</f>
        <v>37674</v>
      </c>
      <c r="C7122" s="6" t="s">
        <v>23460</v>
      </c>
      <c r="D7122" s="4">
        <v>37674</v>
      </c>
      <c r="E7122" s="3" t="s">
        <v>23461</v>
      </c>
      <c r="F7122" s="3" t="s">
        <v>23462</v>
      </c>
      <c r="G7122" s="3" t="s">
        <v>23463</v>
      </c>
      <c r="H7122" s="3" t="s">
        <v>23464</v>
      </c>
    </row>
    <row r="7123" spans="1:8" x14ac:dyDescent="0.25">
      <c r="A7123" s="3" t="str">
        <f t="shared" si="224"/>
        <v>РАСТОРОПША-ЭКСТРА N30 КАПС_ФАРМАКОР ПРОДАКШН ООО</v>
      </c>
      <c r="B7123" s="3" t="str">
        <f t="shared" si="225"/>
        <v>40704</v>
      </c>
      <c r="C7123" s="6" t="s">
        <v>23465</v>
      </c>
      <c r="D7123" s="4">
        <v>40704</v>
      </c>
      <c r="E7123" s="3" t="s">
        <v>23466</v>
      </c>
      <c r="F7123" s="3" t="s">
        <v>8195</v>
      </c>
      <c r="G7123" s="3" t="s">
        <v>23467</v>
      </c>
      <c r="H7123" s="3" t="s">
        <v>8197</v>
      </c>
    </row>
    <row r="7124" spans="1:8" x14ac:dyDescent="0.25">
      <c r="A7124" s="3" t="str">
        <f t="shared" si="224"/>
        <v>ГЕНФЕРОН ЛАЙТ 10000МЕ/МЛ+0,8МГ/МЛ 10МЛ ФЛАК С НАСАД/КАП КАПЛИ НАЗ_БИОКАД,ЗАО</v>
      </c>
      <c r="B7124" s="3" t="str">
        <f t="shared" si="225"/>
        <v>45529</v>
      </c>
      <c r="C7124" s="6" t="s">
        <v>23468</v>
      </c>
      <c r="D7124" s="4">
        <v>45529</v>
      </c>
      <c r="E7124" s="3" t="s">
        <v>23469</v>
      </c>
      <c r="F7124" s="3" t="s">
        <v>650</v>
      </c>
      <c r="G7124" s="3" t="s">
        <v>23470</v>
      </c>
      <c r="H7124" s="3" t="s">
        <v>652</v>
      </c>
    </row>
    <row r="7125" spans="1:8" x14ac:dyDescent="0.25">
      <c r="A7125" s="3" t="str">
        <f t="shared" si="224"/>
        <v>МЕМАНТИН 0,01 N84 ТАБЛ П/ПЛЕН/ОБОЛОЧ/АКРИХИН/_ПОЛЬФАРМА Фармацевтический завод, АО</v>
      </c>
      <c r="B7125" s="3" t="str">
        <f t="shared" si="225"/>
        <v>46156</v>
      </c>
      <c r="C7125" s="6" t="s">
        <v>23471</v>
      </c>
      <c r="D7125" s="4">
        <v>46156</v>
      </c>
      <c r="E7125" s="3" t="s">
        <v>23472</v>
      </c>
      <c r="F7125" s="3" t="s">
        <v>5210</v>
      </c>
      <c r="G7125" s="3" t="s">
        <v>23473</v>
      </c>
      <c r="H7125" s="3" t="s">
        <v>5212</v>
      </c>
    </row>
    <row r="7126" spans="1:8" x14ac:dyDescent="0.25">
      <c r="A7126" s="3" t="str">
        <f t="shared" si="224"/>
        <v>911 С БИШОФИТОМ ГЕЛЬ-БАЛЬЗАМ ДЛЯ ТЕЛА ПРИ БОЛЯХ В СУСТАВАХ И МЫШЦАХ 100МЛ_ТВИНС Тэк, АО</v>
      </c>
      <c r="B7126" s="3" t="str">
        <f t="shared" si="225"/>
        <v>22892</v>
      </c>
      <c r="C7126" s="6" t="s">
        <v>23474</v>
      </c>
      <c r="D7126" s="4">
        <v>22892</v>
      </c>
      <c r="E7126" s="3" t="s">
        <v>23475</v>
      </c>
      <c r="F7126" s="3" t="s">
        <v>16642</v>
      </c>
      <c r="G7126" s="3" t="s">
        <v>23476</v>
      </c>
      <c r="H7126" s="3" t="s">
        <v>16644</v>
      </c>
    </row>
    <row r="7127" spans="1:8" x14ac:dyDescent="0.25">
      <c r="A7127" s="3" t="str">
        <f t="shared" si="224"/>
        <v>СОЛГАР-ПРЕНАТАБС N60 ТАБЛ_Solgar Vitamin and Herb</v>
      </c>
      <c r="B7127" s="3" t="str">
        <f t="shared" si="225"/>
        <v>20278</v>
      </c>
      <c r="C7127" s="6" t="s">
        <v>23477</v>
      </c>
      <c r="D7127" s="4">
        <v>20278</v>
      </c>
      <c r="E7127" s="3" t="s">
        <v>23478</v>
      </c>
      <c r="F7127" s="3" t="s">
        <v>2198</v>
      </c>
      <c r="G7127" s="3" t="s">
        <v>23479</v>
      </c>
      <c r="H7127" s="3" t="s">
        <v>2198</v>
      </c>
    </row>
    <row r="7128" spans="1:8" x14ac:dyDescent="0.25">
      <c r="A7128" s="3" t="str">
        <f t="shared" si="224"/>
        <v>РЕТИНОЛА ПАЛЬМИТАТ 100000МЕ 50МЛ ФЛАК Р-Р_РЕТИНОИДЫ, АО ФНПП</v>
      </c>
      <c r="B7128" s="3" t="str">
        <f t="shared" si="225"/>
        <v>18429</v>
      </c>
      <c r="C7128" s="6" t="s">
        <v>23480</v>
      </c>
      <c r="D7128" s="4">
        <v>18429</v>
      </c>
      <c r="E7128" s="3" t="s">
        <v>19601</v>
      </c>
      <c r="F7128" s="3" t="s">
        <v>23481</v>
      </c>
      <c r="G7128" s="3" t="s">
        <v>19602</v>
      </c>
      <c r="H7128" s="3" t="s">
        <v>9236</v>
      </c>
    </row>
    <row r="7129" spans="1:8" x14ac:dyDescent="0.25">
      <c r="A7129" s="3" t="str">
        <f t="shared" si="224"/>
        <v>ЗАКОФАЛЬК NMX N30 ТАБЛ_Cosmo S.p.A.</v>
      </c>
      <c r="B7129" s="3" t="str">
        <f t="shared" si="225"/>
        <v>22838</v>
      </c>
      <c r="C7129" s="6" t="s">
        <v>23482</v>
      </c>
      <c r="D7129" s="4">
        <v>22838</v>
      </c>
      <c r="E7129" s="3" t="s">
        <v>23483</v>
      </c>
      <c r="F7129" s="3" t="s">
        <v>1077</v>
      </c>
      <c r="G7129" s="3" t="s">
        <v>23484</v>
      </c>
      <c r="H7129" s="3" t="s">
        <v>1077</v>
      </c>
    </row>
    <row r="7130" spans="1:8" x14ac:dyDescent="0.25">
      <c r="A7130" s="3" t="str">
        <f t="shared" si="224"/>
        <v>ТЕРМИКОН 0,25 N14 ТАБЛ_Фармстандарт-Лексредства ОАО</v>
      </c>
      <c r="B7130" s="3" t="str">
        <f t="shared" si="225"/>
        <v>09913</v>
      </c>
      <c r="C7130" s="6" t="s">
        <v>23485</v>
      </c>
      <c r="D7130" s="4">
        <v>9913</v>
      </c>
      <c r="E7130" s="3" t="s">
        <v>23486</v>
      </c>
      <c r="F7130" s="3" t="s">
        <v>74</v>
      </c>
      <c r="G7130" s="3" t="s">
        <v>23487</v>
      </c>
      <c r="H7130" s="3" t="s">
        <v>76</v>
      </c>
    </row>
    <row r="7131" spans="1:8" x14ac:dyDescent="0.25">
      <c r="A7131" s="3" t="str">
        <f t="shared" si="224"/>
        <v>РИНОРУС 0,05% 10МЛ СПРЕЙ НАЗАЛ_Синтез АКОМПиИ,ОАО ("Синтез" ОАО)</v>
      </c>
      <c r="B7131" s="3" t="str">
        <f t="shared" si="225"/>
        <v>46232</v>
      </c>
      <c r="C7131" s="6" t="s">
        <v>23488</v>
      </c>
      <c r="D7131" s="4">
        <v>46232</v>
      </c>
      <c r="E7131" s="3" t="s">
        <v>23489</v>
      </c>
      <c r="F7131" s="3" t="s">
        <v>2079</v>
      </c>
      <c r="G7131" s="3" t="s">
        <v>23490</v>
      </c>
      <c r="H7131" s="3" t="s">
        <v>2081</v>
      </c>
    </row>
    <row r="7132" spans="1:8" x14ac:dyDescent="0.25">
      <c r="A7132" s="3" t="str">
        <f t="shared" si="224"/>
        <v>ГОРЦА ПТИЧЬЕГО ТРАВА (СПОРЫШ) 50,0_Красногорсклексредства АО</v>
      </c>
      <c r="B7132" s="3" t="str">
        <f t="shared" si="225"/>
        <v>12617</v>
      </c>
      <c r="C7132" s="6" t="s">
        <v>23491</v>
      </c>
      <c r="D7132" s="4">
        <v>12617</v>
      </c>
      <c r="E7132" s="3" t="s">
        <v>23492</v>
      </c>
      <c r="F7132" s="3" t="s">
        <v>5438</v>
      </c>
      <c r="G7132" s="3" t="s">
        <v>23493</v>
      </c>
      <c r="H7132" s="3" t="s">
        <v>5440</v>
      </c>
    </row>
    <row r="7133" spans="1:8" x14ac:dyDescent="0.25">
      <c r="A7133" s="3" t="str">
        <f t="shared" si="224"/>
        <v>СОНАПАКС 0,01 N60 ТАБЛ П/О_Фармзавод Ельфа А.О.</v>
      </c>
      <c r="B7133" s="3" t="str">
        <f t="shared" si="225"/>
        <v>20213</v>
      </c>
      <c r="C7133" s="6" t="s">
        <v>23494</v>
      </c>
      <c r="D7133" s="4">
        <v>20213</v>
      </c>
      <c r="E7133" s="3" t="s">
        <v>23495</v>
      </c>
      <c r="F7133" s="3" t="s">
        <v>4272</v>
      </c>
      <c r="G7133" s="3" t="s">
        <v>23496</v>
      </c>
      <c r="H7133" s="3" t="s">
        <v>4274</v>
      </c>
    </row>
    <row r="7134" spans="1:8" x14ac:dyDescent="0.25">
      <c r="A7134" s="3" t="str">
        <f t="shared" si="224"/>
        <v>ЛОРДЕСТИН 0,005 N10 ТАБЛ П/ПЛЕН/ОБОЛОЧ_Гедеон Рихтер - Рус ЗАО</v>
      </c>
      <c r="B7134" s="3" t="str">
        <f t="shared" si="225"/>
        <v>19011</v>
      </c>
      <c r="C7134" s="6" t="s">
        <v>23497</v>
      </c>
      <c r="D7134" s="4">
        <v>19011</v>
      </c>
      <c r="E7134" s="3" t="s">
        <v>23498</v>
      </c>
      <c r="F7134" s="3" t="s">
        <v>4830</v>
      </c>
      <c r="G7134" s="3" t="s">
        <v>23499</v>
      </c>
      <c r="H7134" s="3" t="s">
        <v>4832</v>
      </c>
    </row>
    <row r="7135" spans="1:8" x14ac:dyDescent="0.25">
      <c r="A7135" s="3" t="str">
        <f t="shared" si="224"/>
        <v>МЕТИЛУРАЦИЛ 0,5 N10 СУПП РЕКТ/БИОСИНТЕЗ/_Биосинтез ПАО</v>
      </c>
      <c r="B7135" s="3" t="str">
        <f t="shared" si="225"/>
        <v>05687</v>
      </c>
      <c r="C7135" s="6" t="s">
        <v>23500</v>
      </c>
      <c r="D7135" s="4">
        <v>5687</v>
      </c>
      <c r="E7135" s="3" t="s">
        <v>23501</v>
      </c>
      <c r="F7135" s="3" t="s">
        <v>5830</v>
      </c>
      <c r="G7135" s="3" t="s">
        <v>18879</v>
      </c>
      <c r="H7135" s="3" t="s">
        <v>5832</v>
      </c>
    </row>
    <row r="7136" spans="1:8" x14ac:dyDescent="0.25">
      <c r="A7136" s="3" t="str">
        <f t="shared" si="224"/>
        <v>ДРОТАВЕРИН 0,02/МЛ 2МЛ N10 АМП Р-Р В/В В/М/БОРИСОВ ЗМП/_Борисовский завод медицинских препаратов, ОАО</v>
      </c>
      <c r="B7136" s="3" t="str">
        <f t="shared" si="225"/>
        <v>42323</v>
      </c>
      <c r="C7136" s="6" t="s">
        <v>23502</v>
      </c>
      <c r="D7136" s="4">
        <v>42323</v>
      </c>
      <c r="E7136" s="3" t="s">
        <v>23503</v>
      </c>
      <c r="F7136" s="3" t="s">
        <v>4501</v>
      </c>
      <c r="G7136" s="3" t="s">
        <v>23504</v>
      </c>
      <c r="H7136" s="3" t="s">
        <v>4503</v>
      </c>
    </row>
    <row r="7137" spans="1:8" x14ac:dyDescent="0.25">
      <c r="A7137" s="3" t="str">
        <f t="shared" si="224"/>
        <v>КЛАРИТРОМИЦИН 0,25 N10 ТАБЛ П/ПЛЕН/ОБОЛОЧ/ОЗОН_ОЗОН,ООО</v>
      </c>
      <c r="B7137" s="3" t="str">
        <f t="shared" si="225"/>
        <v>16164</v>
      </c>
      <c r="C7137" s="6" t="s">
        <v>23505</v>
      </c>
      <c r="D7137" s="4">
        <v>16164</v>
      </c>
      <c r="E7137" s="3" t="s">
        <v>23506</v>
      </c>
      <c r="F7137" s="3" t="s">
        <v>1315</v>
      </c>
      <c r="G7137" s="3" t="s">
        <v>23507</v>
      </c>
      <c r="H7137" s="3" t="s">
        <v>1317</v>
      </c>
    </row>
    <row r="7138" spans="1:8" x14ac:dyDescent="0.25">
      <c r="A7138" s="3" t="str">
        <f t="shared" si="224"/>
        <v>МЕТРОДЕНТ  20,0 ГЕЛЬ СТОМАТОЛОГИЧЕСКИЙ/ЛИМОН/_Синмедик Лабораториз</v>
      </c>
      <c r="B7138" s="3" t="str">
        <f t="shared" si="225"/>
        <v>41791</v>
      </c>
      <c r="C7138" s="6" t="s">
        <v>23508</v>
      </c>
      <c r="D7138" s="4">
        <v>41791</v>
      </c>
      <c r="E7138" s="3" t="s">
        <v>23509</v>
      </c>
      <c r="F7138" s="3" t="s">
        <v>17537</v>
      </c>
      <c r="G7138" s="3" t="s">
        <v>23510</v>
      </c>
      <c r="H7138" s="3" t="s">
        <v>17539</v>
      </c>
    </row>
    <row r="7139" spans="1:8" x14ac:dyDescent="0.25">
      <c r="A7139" s="3" t="str">
        <f t="shared" si="224"/>
        <v>ЛЕСНОЙ БАЛЬЗАМ ОПОЛАСКИВАТЕЛЬ ИНТЕНСИВНОЕ ВОССТАНОВЛЕНИЯ ДЕСЕН 250МЛ_Юнилевер Русь,ООО</v>
      </c>
      <c r="B7139" s="3" t="str">
        <f t="shared" si="225"/>
        <v>42856</v>
      </c>
      <c r="C7139" s="6" t="s">
        <v>23511</v>
      </c>
      <c r="D7139" s="4">
        <v>42856</v>
      </c>
      <c r="E7139" s="3" t="s">
        <v>23512</v>
      </c>
      <c r="F7139" s="3" t="s">
        <v>16227</v>
      </c>
      <c r="G7139" s="3" t="s">
        <v>23513</v>
      </c>
      <c r="H7139" s="3" t="s">
        <v>19041</v>
      </c>
    </row>
    <row r="7140" spans="1:8" x14ac:dyDescent="0.25">
      <c r="A7140" s="3" t="str">
        <f t="shared" si="224"/>
        <v>ДРОПЕРИДОЛ 0,0025/МЛ 2МЛ N5 АМП Р-Р Д/ИН_Московский эндокринный завод ,ФГУП</v>
      </c>
      <c r="B7140" s="3" t="str">
        <f t="shared" si="225"/>
        <v>01966</v>
      </c>
      <c r="C7140" s="6" t="s">
        <v>23514</v>
      </c>
      <c r="D7140" s="4">
        <v>1966</v>
      </c>
      <c r="E7140" s="3" t="s">
        <v>23515</v>
      </c>
      <c r="F7140" s="3" t="s">
        <v>24</v>
      </c>
      <c r="G7140" s="3" t="s">
        <v>23516</v>
      </c>
      <c r="H7140" s="3" t="s">
        <v>26</v>
      </c>
    </row>
    <row r="7141" spans="1:8" x14ac:dyDescent="0.25">
      <c r="A7141" s="3" t="str">
        <f t="shared" si="224"/>
        <v>ЛОРАТАДИН 0,01 N10 ТАБЛ /ТАТХИМФАРМ_Татхимфармпрепараты ОАО</v>
      </c>
      <c r="B7141" s="3" t="str">
        <f t="shared" si="225"/>
        <v>14885</v>
      </c>
      <c r="C7141" s="6" t="s">
        <v>23517</v>
      </c>
      <c r="D7141" s="4">
        <v>14885</v>
      </c>
      <c r="E7141" s="3" t="s">
        <v>23518</v>
      </c>
      <c r="F7141" s="3" t="s">
        <v>3416</v>
      </c>
      <c r="G7141" s="3" t="s">
        <v>17879</v>
      </c>
      <c r="H7141" s="3" t="s">
        <v>3418</v>
      </c>
    </row>
    <row r="7142" spans="1:8" x14ac:dyDescent="0.25">
      <c r="A7142" s="3" t="str">
        <f t="shared" si="224"/>
        <v>ПЯТОЧКИ КРЕМ Д/НОГ 30,0_Оксфорд ЛайфСайнсез Пвт.Лтд.</v>
      </c>
      <c r="B7142" s="3" t="str">
        <f t="shared" si="225"/>
        <v>02440</v>
      </c>
      <c r="C7142" s="6" t="s">
        <v>23519</v>
      </c>
      <c r="D7142" s="4">
        <v>2440</v>
      </c>
      <c r="E7142" s="3" t="s">
        <v>23520</v>
      </c>
      <c r="F7142" s="3" t="s">
        <v>23521</v>
      </c>
      <c r="G7142" s="3" t="s">
        <v>23522</v>
      </c>
      <c r="H7142" s="3" t="s">
        <v>23523</v>
      </c>
    </row>
    <row r="7143" spans="1:8" x14ac:dyDescent="0.25">
      <c r="A7143" s="3" t="str">
        <f t="shared" si="224"/>
        <v>ГЛИЦЕРИН 0,88 N10 СУПП РЕКТ_ФАРМЕКС ГРУП, ООО</v>
      </c>
      <c r="B7143" s="3" t="str">
        <f t="shared" si="225"/>
        <v>45742</v>
      </c>
      <c r="C7143" s="6" t="s">
        <v>23524</v>
      </c>
      <c r="D7143" s="4">
        <v>45742</v>
      </c>
      <c r="E7143" s="3" t="s">
        <v>23525</v>
      </c>
      <c r="F7143" s="3" t="s">
        <v>23526</v>
      </c>
      <c r="G7143" s="3" t="s">
        <v>23527</v>
      </c>
      <c r="H7143" s="3" t="s">
        <v>23528</v>
      </c>
    </row>
    <row r="7144" spans="1:8" x14ac:dyDescent="0.25">
      <c r="A7144" s="3" t="str">
        <f t="shared" si="224"/>
        <v>СОЛПАДЕИН ФАСТ N12 ТАБЛ П/ПЛЕН/ОБОЛОЧ_ГлаксоСмитКляйн Дангарван Лтд.</v>
      </c>
      <c r="B7144" s="3" t="str">
        <f t="shared" si="225"/>
        <v>39143</v>
      </c>
      <c r="C7144" s="6" t="s">
        <v>23529</v>
      </c>
      <c r="D7144" s="4">
        <v>39143</v>
      </c>
      <c r="E7144" s="3" t="s">
        <v>23530</v>
      </c>
      <c r="F7144" s="3" t="s">
        <v>13228</v>
      </c>
      <c r="G7144" s="3" t="s">
        <v>23531</v>
      </c>
      <c r="H7144" s="3" t="s">
        <v>20514</v>
      </c>
    </row>
    <row r="7145" spans="1:8" x14ac:dyDescent="0.25">
      <c r="A7145" s="3" t="str">
        <f t="shared" si="224"/>
        <v>АДОВ КОРЕНЬ ГЕЛЬ С ЭКСТРАКТОМ ИНДИЙСКОГО ЛУКА ДЛЯ ТЕЛА 50,0_РеалКосметикс АО</v>
      </c>
      <c r="B7145" s="3" t="str">
        <f t="shared" si="225"/>
        <v>21615</v>
      </c>
      <c r="C7145" s="6" t="s">
        <v>23532</v>
      </c>
      <c r="D7145" s="4">
        <v>21615</v>
      </c>
      <c r="E7145" s="3" t="s">
        <v>23533</v>
      </c>
      <c r="F7145" s="3" t="s">
        <v>14383</v>
      </c>
      <c r="G7145" s="3" t="s">
        <v>23534</v>
      </c>
      <c r="H7145" s="3" t="s">
        <v>10467</v>
      </c>
    </row>
    <row r="7146" spans="1:8" x14ac:dyDescent="0.25">
      <c r="A7146" s="3" t="str">
        <f t="shared" si="224"/>
        <v>АФЛОКРЕМ ЭМОЛИЕНТ 100,0_Белупо, лекарства и косметика д.д</v>
      </c>
      <c r="B7146" s="3" t="str">
        <f t="shared" si="225"/>
        <v>39912</v>
      </c>
      <c r="C7146" s="6" t="s">
        <v>23535</v>
      </c>
      <c r="D7146" s="4">
        <v>39912</v>
      </c>
      <c r="E7146" s="3" t="s">
        <v>23536</v>
      </c>
      <c r="F7146" s="3" t="s">
        <v>4088</v>
      </c>
      <c r="G7146" s="3" t="s">
        <v>23537</v>
      </c>
      <c r="H7146" s="3" t="s">
        <v>4090</v>
      </c>
    </row>
    <row r="7147" spans="1:8" x14ac:dyDescent="0.25">
      <c r="A7147" s="3" t="str">
        <f t="shared" si="224"/>
        <v>ПИРАЛГИН N10 ТАБЛ_БЕЛМЕДПРЕПАРАТЫ, РУП</v>
      </c>
      <c r="B7147" s="3" t="str">
        <f t="shared" si="225"/>
        <v>05585</v>
      </c>
      <c r="C7147" s="6" t="s">
        <v>23538</v>
      </c>
      <c r="D7147" s="4">
        <v>5585</v>
      </c>
      <c r="E7147" s="3" t="s">
        <v>23539</v>
      </c>
      <c r="F7147" s="3" t="s">
        <v>2859</v>
      </c>
      <c r="G7147" s="3" t="s">
        <v>23540</v>
      </c>
      <c r="H7147" s="3" t="s">
        <v>2861</v>
      </c>
    </row>
    <row r="7148" spans="1:8" x14ac:dyDescent="0.25">
      <c r="A7148" s="3" t="str">
        <f t="shared" si="224"/>
        <v>БРОНХОРУС 0,03 N20 ТАБЛ_Синтез АКОМПиИ,ОАО ("Синтез" ОАО)</v>
      </c>
      <c r="B7148" s="3" t="str">
        <f t="shared" si="225"/>
        <v>18484</v>
      </c>
      <c r="C7148" s="6" t="s">
        <v>23541</v>
      </c>
      <c r="D7148" s="4">
        <v>18484</v>
      </c>
      <c r="E7148" s="3" t="s">
        <v>23542</v>
      </c>
      <c r="F7148" s="3" t="s">
        <v>2079</v>
      </c>
      <c r="G7148" s="3" t="s">
        <v>23543</v>
      </c>
      <c r="H7148" s="3" t="s">
        <v>2081</v>
      </c>
    </row>
    <row r="7149" spans="1:8" x14ac:dyDescent="0.25">
      <c r="A7149" s="3" t="str">
        <f t="shared" si="224"/>
        <v>БАРХАТНЫЕ РУЧКИ УВЛАЖНЯЮЩИЙ КРЕМ ДЛЯ РУК БАЗОВЫЙ УХОД 80МЛ_Юнилевер Русь,ООО</v>
      </c>
      <c r="B7149" s="3" t="str">
        <f t="shared" si="225"/>
        <v>10773</v>
      </c>
      <c r="C7149" s="6" t="s">
        <v>23544</v>
      </c>
      <c r="D7149" s="4">
        <v>10773</v>
      </c>
      <c r="E7149" s="3" t="s">
        <v>23545</v>
      </c>
      <c r="F7149" s="3" t="s">
        <v>16227</v>
      </c>
      <c r="G7149" s="3" t="s">
        <v>23546</v>
      </c>
      <c r="H7149" s="3" t="s">
        <v>16229</v>
      </c>
    </row>
    <row r="7150" spans="1:8" x14ac:dyDescent="0.25">
      <c r="A7150" s="3" t="str">
        <f t="shared" si="224"/>
        <v>СПИГЕЛОН N50 ТАБЛ ПОДЪЯЗЫЧ_Биологише Хайльмиттель Хеель ГмбХ</v>
      </c>
      <c r="B7150" s="3" t="str">
        <f t="shared" si="225"/>
        <v>01097</v>
      </c>
      <c r="C7150" s="6" t="s">
        <v>23547</v>
      </c>
      <c r="D7150" s="4">
        <v>1097</v>
      </c>
      <c r="E7150" s="3" t="s">
        <v>23548</v>
      </c>
      <c r="F7150" s="3" t="s">
        <v>1245</v>
      </c>
      <c r="G7150" s="3" t="s">
        <v>23549</v>
      </c>
      <c r="H7150" s="3" t="s">
        <v>1247</v>
      </c>
    </row>
    <row r="7151" spans="1:8" x14ac:dyDescent="0.25">
      <c r="A7151" s="3" t="str">
        <f t="shared" si="224"/>
        <v>ВИТАМИН Е N30 КАПС ПО 400МГ /РЕАЛКАПС/_РеалКапс, АО</v>
      </c>
      <c r="B7151" s="3" t="str">
        <f t="shared" si="225"/>
        <v>44592</v>
      </c>
      <c r="C7151" s="6" t="s">
        <v>23550</v>
      </c>
      <c r="D7151" s="4">
        <v>44592</v>
      </c>
      <c r="E7151" s="3" t="s">
        <v>23551</v>
      </c>
      <c r="F7151" s="3" t="s">
        <v>10465</v>
      </c>
      <c r="G7151" s="3" t="s">
        <v>23552</v>
      </c>
      <c r="H7151" s="3" t="s">
        <v>15454</v>
      </c>
    </row>
    <row r="7152" spans="1:8" x14ac:dyDescent="0.25">
      <c r="A7152" s="3" t="str">
        <f t="shared" si="224"/>
        <v>ОНДАНСЕТРОН-АЛЬТФАРМ 0,016 N2 СУПП РЕКТ_Альтфарм, ООО</v>
      </c>
      <c r="B7152" s="3" t="str">
        <f t="shared" si="225"/>
        <v>18909</v>
      </c>
      <c r="C7152" s="6" t="s">
        <v>23553</v>
      </c>
      <c r="D7152" s="4">
        <v>18909</v>
      </c>
      <c r="E7152" s="3" t="s">
        <v>23554</v>
      </c>
      <c r="F7152" s="3" t="s">
        <v>12186</v>
      </c>
      <c r="G7152" s="3" t="s">
        <v>23555</v>
      </c>
      <c r="H7152" s="3" t="s">
        <v>12188</v>
      </c>
    </row>
    <row r="7153" spans="1:8" x14ac:dyDescent="0.25">
      <c r="A7153" s="3" t="str">
        <f t="shared" si="224"/>
        <v>СБОР ПРОТИВОГЕМОРРОИДАЛЬНЫЙ /ПРОКТОФИТОЛ/ 2,0N20_Красногорсклексредства АО</v>
      </c>
      <c r="B7153" s="3" t="str">
        <f t="shared" si="225"/>
        <v>12384</v>
      </c>
      <c r="C7153" s="6" t="s">
        <v>23556</v>
      </c>
      <c r="D7153" s="4">
        <v>12384</v>
      </c>
      <c r="E7153" s="3" t="s">
        <v>23557</v>
      </c>
      <c r="F7153" s="3" t="s">
        <v>5438</v>
      </c>
      <c r="G7153" s="3" t="s">
        <v>23558</v>
      </c>
      <c r="H7153" s="3" t="s">
        <v>5440</v>
      </c>
    </row>
    <row r="7154" spans="1:8" x14ac:dyDescent="0.25">
      <c r="A7154" s="3" t="str">
        <f t="shared" si="224"/>
        <v>ПОДОРОЖНИКА БОЛЬШОГО СОК 100МЛ_Вифитех, ЗАО</v>
      </c>
      <c r="B7154" s="3" t="str">
        <f t="shared" si="225"/>
        <v>06006</v>
      </c>
      <c r="C7154" s="6" t="s">
        <v>23559</v>
      </c>
      <c r="D7154" s="4">
        <v>6006</v>
      </c>
      <c r="E7154" s="3" t="s">
        <v>23560</v>
      </c>
      <c r="F7154" s="3" t="s">
        <v>4295</v>
      </c>
      <c r="G7154" s="3" t="s">
        <v>23561</v>
      </c>
      <c r="H7154" s="3" t="s">
        <v>4297</v>
      </c>
    </row>
    <row r="7155" spans="1:8" x14ac:dyDescent="0.25">
      <c r="A7155" s="3" t="str">
        <f t="shared" si="224"/>
        <v>МОВАСИН 0,015 N20 ТАБЛ_Синтез АКОМПиИ,ОАО ("Синтез" ОАО)</v>
      </c>
      <c r="B7155" s="3" t="str">
        <f t="shared" si="225"/>
        <v>14365</v>
      </c>
      <c r="C7155" s="6" t="s">
        <v>23562</v>
      </c>
      <c r="D7155" s="4">
        <v>14365</v>
      </c>
      <c r="E7155" s="3" t="s">
        <v>23563</v>
      </c>
      <c r="F7155" s="3" t="s">
        <v>2079</v>
      </c>
      <c r="G7155" s="3" t="s">
        <v>23564</v>
      </c>
      <c r="H7155" s="3" t="s">
        <v>2081</v>
      </c>
    </row>
    <row r="7156" spans="1:8" x14ac:dyDescent="0.25">
      <c r="A7156" s="3" t="str">
        <f t="shared" si="224"/>
        <v>ИНДАПАМИД 0,0025 N30 КАПС/ВЕРТЕКС_Вертекс Акционерное Общество</v>
      </c>
      <c r="B7156" s="3" t="str">
        <f t="shared" si="225"/>
        <v>09915</v>
      </c>
      <c r="C7156" s="6" t="s">
        <v>23565</v>
      </c>
      <c r="D7156" s="4">
        <v>9915</v>
      </c>
      <c r="E7156" s="3" t="s">
        <v>23566</v>
      </c>
      <c r="F7156" s="3" t="s">
        <v>2769</v>
      </c>
      <c r="G7156" s="3" t="s">
        <v>20834</v>
      </c>
      <c r="H7156" s="3" t="s">
        <v>2771</v>
      </c>
    </row>
    <row r="7157" spans="1:8" x14ac:dyDescent="0.25">
      <c r="A7157" s="3" t="str">
        <f t="shared" si="224"/>
        <v>ДОКСАЗОЗИН 0,002 N20 ТАБЛ_Нью-Фарм Инк./Вектор Медика ЗАО</v>
      </c>
      <c r="B7157" s="3" t="str">
        <f t="shared" si="225"/>
        <v>10980</v>
      </c>
      <c r="C7157" s="6" t="s">
        <v>23567</v>
      </c>
      <c r="D7157" s="4">
        <v>10980</v>
      </c>
      <c r="E7157" s="3" t="s">
        <v>23568</v>
      </c>
      <c r="F7157" s="3" t="s">
        <v>23094</v>
      </c>
      <c r="G7157" s="3" t="s">
        <v>23569</v>
      </c>
      <c r="H7157" s="3" t="s">
        <v>19383</v>
      </c>
    </row>
    <row r="7158" spans="1:8" x14ac:dyDescent="0.25">
      <c r="A7158" s="3" t="str">
        <f t="shared" si="224"/>
        <v>РИСПАКСОЛ 0,002 N20 ТАБЛ П/ПЛЕН/ОБОЛОЧ_Гриндекс АО</v>
      </c>
      <c r="B7158" s="3" t="str">
        <f t="shared" si="225"/>
        <v>16559</v>
      </c>
      <c r="C7158" s="6" t="s">
        <v>23570</v>
      </c>
      <c r="D7158" s="4">
        <v>16559</v>
      </c>
      <c r="E7158" s="3" t="s">
        <v>23571</v>
      </c>
      <c r="F7158" s="3" t="s">
        <v>1677</v>
      </c>
      <c r="G7158" s="3" t="s">
        <v>23572</v>
      </c>
      <c r="H7158" s="3" t="s">
        <v>1679</v>
      </c>
    </row>
    <row r="7159" spans="1:8" x14ac:dyDescent="0.25">
      <c r="A7159" s="3" t="str">
        <f t="shared" si="224"/>
        <v>RICOLA/РИКОЛА ШВЕЙЦАРСКИЕ ТРАВЫ ЛЕДЕНЦЫ ПРИ КАШЛЕ И БОЛИ В ГОРЛЕ ПО 4,2Г 18ШТ_Ricola AG</v>
      </c>
      <c r="B7159" s="3" t="str">
        <f t="shared" si="225"/>
        <v>47961</v>
      </c>
      <c r="C7159" s="6" t="s">
        <v>23573</v>
      </c>
      <c r="D7159" s="4">
        <v>47961</v>
      </c>
      <c r="E7159" s="3" t="s">
        <v>23574</v>
      </c>
      <c r="F7159" s="3" t="s">
        <v>23575</v>
      </c>
      <c r="G7159" s="3" t="s">
        <v>23576</v>
      </c>
      <c r="H7159" s="3" t="s">
        <v>23575</v>
      </c>
    </row>
    <row r="7160" spans="1:8" x14ac:dyDescent="0.25">
      <c r="A7160" s="3" t="str">
        <f t="shared" si="224"/>
        <v>ЛАПЧАТКИ КОРНЕВИЩА 2,5 N20 Ф/ПАК_Красногорсклексредства АО</v>
      </c>
      <c r="B7160" s="3" t="str">
        <f t="shared" si="225"/>
        <v>12382</v>
      </c>
      <c r="C7160" s="6" t="s">
        <v>23577</v>
      </c>
      <c r="D7160" s="4">
        <v>12382</v>
      </c>
      <c r="E7160" s="3" t="s">
        <v>23578</v>
      </c>
      <c r="F7160" s="3" t="s">
        <v>5438</v>
      </c>
      <c r="G7160" s="3" t="s">
        <v>23579</v>
      </c>
      <c r="H7160" s="3" t="s">
        <v>5440</v>
      </c>
    </row>
    <row r="7161" spans="1:8" x14ac:dyDescent="0.25">
      <c r="A7161" s="3" t="str">
        <f t="shared" si="224"/>
        <v>ORAL-B ЗУБНАЯ ЩЕТКА PRO-EXPERT ВСЕ В ОДНОМ 40 СРЕДНЕЙ ЖЕСТКОСТИ ПРОМО +1 в подарок_Procter &amp; Gamble (Manufacturing) Ireland Ltd.</v>
      </c>
      <c r="B7161" s="3" t="str">
        <f t="shared" si="225"/>
        <v>42837</v>
      </c>
      <c r="C7161" s="6" t="s">
        <v>23580</v>
      </c>
      <c r="D7161" s="4">
        <v>42837</v>
      </c>
      <c r="E7161" s="3" t="s">
        <v>23581</v>
      </c>
      <c r="F7161" s="3" t="s">
        <v>17892</v>
      </c>
      <c r="G7161" s="3" t="s">
        <v>23582</v>
      </c>
      <c r="H7161" s="3" t="s">
        <v>17468</v>
      </c>
    </row>
    <row r="7162" spans="1:8" x14ac:dyDescent="0.25">
      <c r="A7162" s="3" t="str">
        <f t="shared" si="224"/>
        <v>СУЛЬФАЦИЛ НАТРИЯ 20% 2МЛ N2 ТЮБИК/КАП КАПЛИ ГЛАЗНЫЕ/ДОСФАРМ/_ДОСФАРМА ТОО</v>
      </c>
      <c r="B7162" s="3" t="str">
        <f t="shared" si="225"/>
        <v>48186</v>
      </c>
      <c r="C7162" s="6" t="s">
        <v>23583</v>
      </c>
      <c r="D7162" s="4">
        <v>48186</v>
      </c>
      <c r="E7162" s="3" t="s">
        <v>23584</v>
      </c>
      <c r="F7162" s="3" t="s">
        <v>23585</v>
      </c>
      <c r="G7162" s="3" t="s">
        <v>23586</v>
      </c>
      <c r="H7162" s="3" t="s">
        <v>23587</v>
      </c>
    </row>
    <row r="7163" spans="1:8" x14ac:dyDescent="0.25">
      <c r="A7163" s="3" t="str">
        <f t="shared" si="224"/>
        <v>ЦИТРАМОН П N20 ТАБЛ_Анжеро-Судженский ХФЗ,ООО</v>
      </c>
      <c r="B7163" s="3" t="str">
        <f t="shared" si="225"/>
        <v>41120</v>
      </c>
      <c r="C7163" s="6" t="s">
        <v>23588</v>
      </c>
      <c r="D7163" s="4">
        <v>41120</v>
      </c>
      <c r="E7163" s="3" t="s">
        <v>23589</v>
      </c>
      <c r="F7163" s="3" t="s">
        <v>11230</v>
      </c>
      <c r="G7163" s="3" t="s">
        <v>7295</v>
      </c>
      <c r="H7163" s="3" t="s">
        <v>4464</v>
      </c>
    </row>
    <row r="7164" spans="1:8" x14ac:dyDescent="0.25">
      <c r="A7164" s="3" t="str">
        <f t="shared" si="224"/>
        <v>ЛОШАДИНАЯ СИЛА УЛЬТРА РЕГЕНЕРИРУЮЩАЯ МАСКА ДЛЯ ВОЛОС С ВЫТЯЖКОЙ ИЗ ВИНОГРАДНЫХ КОСТОЧЕК 1000МЛ_Target S.r.L.</v>
      </c>
      <c r="B7164" s="3" t="str">
        <f t="shared" si="225"/>
        <v>46024</v>
      </c>
      <c r="C7164" s="6" t="s">
        <v>23590</v>
      </c>
      <c r="D7164" s="4">
        <v>46024</v>
      </c>
      <c r="E7164" s="3" t="s">
        <v>23591</v>
      </c>
      <c r="F7164" s="3" t="s">
        <v>13575</v>
      </c>
      <c r="G7164" s="3" t="s">
        <v>23592</v>
      </c>
      <c r="H7164" s="3" t="s">
        <v>13577</v>
      </c>
    </row>
    <row r="7165" spans="1:8" x14ac:dyDescent="0.25">
      <c r="A7165" s="3" t="str">
        <f t="shared" si="224"/>
        <v>ГЛЮКОФАЖ 1,0 N30 ТАБЛ П/ПЛЕН/ОБОЛОЧ_Мерк Сантэ с.а.с./Нанолек ООО</v>
      </c>
      <c r="B7165" s="3" t="str">
        <f t="shared" si="225"/>
        <v>14971</v>
      </c>
      <c r="C7165" s="6" t="s">
        <v>23593</v>
      </c>
      <c r="D7165" s="4">
        <v>14971</v>
      </c>
      <c r="E7165" s="3" t="s">
        <v>23594</v>
      </c>
      <c r="F7165" s="3" t="s">
        <v>1535</v>
      </c>
      <c r="G7165" s="3" t="s">
        <v>23595</v>
      </c>
      <c r="H7165" s="3" t="s">
        <v>1537</v>
      </c>
    </row>
    <row r="7166" spans="1:8" x14ac:dyDescent="0.25">
      <c r="A7166" s="3" t="str">
        <f t="shared" si="224"/>
        <v>ТИМОГЕН 100МКГ/МЛ 1МЛ N5 АМП Р-Р В/М_ЦИТОМЕД МБНПК,ЗАО</v>
      </c>
      <c r="B7166" s="3" t="str">
        <f t="shared" si="225"/>
        <v>15015</v>
      </c>
      <c r="C7166" s="6" t="s">
        <v>23596</v>
      </c>
      <c r="D7166" s="4">
        <v>15015</v>
      </c>
      <c r="E7166" s="3" t="s">
        <v>23597</v>
      </c>
      <c r="F7166" s="3" t="s">
        <v>1085</v>
      </c>
      <c r="G7166" s="3" t="s">
        <v>23598</v>
      </c>
      <c r="H7166" s="3" t="s">
        <v>1087</v>
      </c>
    </row>
    <row r="7167" spans="1:8" x14ac:dyDescent="0.25">
      <c r="A7167" s="3" t="str">
        <f t="shared" si="224"/>
        <v>МЕЛАРЕНА 3МГ N10 ТАБЛ П/ПЛЕН/ОБОЛОЧ_Хемофарм,ООО</v>
      </c>
      <c r="B7167" s="3" t="str">
        <f t="shared" si="225"/>
        <v>45480</v>
      </c>
      <c r="C7167" s="6" t="s">
        <v>23599</v>
      </c>
      <c r="D7167" s="4">
        <v>45480</v>
      </c>
      <c r="E7167" s="3" t="s">
        <v>23600</v>
      </c>
      <c r="F7167" s="3" t="s">
        <v>1014</v>
      </c>
      <c r="G7167" s="3" t="s">
        <v>23601</v>
      </c>
      <c r="H7167" s="3" t="s">
        <v>1102</v>
      </c>
    </row>
    <row r="7168" spans="1:8" x14ac:dyDescent="0.25">
      <c r="A7168" s="3" t="str">
        <f t="shared" si="224"/>
        <v>КОЭНЗИМ Q-10 ФОРТЕ N30 КАПС 500МГ/РЕАЛКАПС/_РеалКапс, АО</v>
      </c>
      <c r="B7168" s="3" t="str">
        <f t="shared" si="225"/>
        <v>21618</v>
      </c>
      <c r="C7168" s="6" t="s">
        <v>23602</v>
      </c>
      <c r="D7168" s="4">
        <v>21618</v>
      </c>
      <c r="E7168" s="3" t="s">
        <v>23603</v>
      </c>
      <c r="F7168" s="3" t="s">
        <v>10465</v>
      </c>
      <c r="G7168" s="3" t="s">
        <v>23604</v>
      </c>
      <c r="H7168" s="3" t="s">
        <v>10467</v>
      </c>
    </row>
    <row r="7169" spans="1:8" x14ac:dyDescent="0.25">
      <c r="A7169" s="3" t="str">
        <f t="shared" si="224"/>
        <v>ДИАЗОЛИН 0,1 N20 ДРАЖЕ/ФАРМАК_Фармак ПАО</v>
      </c>
      <c r="B7169" s="3" t="str">
        <f t="shared" si="225"/>
        <v>09420</v>
      </c>
      <c r="C7169" s="6" t="s">
        <v>23605</v>
      </c>
      <c r="D7169" s="4">
        <v>9420</v>
      </c>
      <c r="E7169" s="3" t="s">
        <v>23606</v>
      </c>
      <c r="F7169" s="3" t="s">
        <v>2609</v>
      </c>
      <c r="G7169" s="3" t="s">
        <v>23607</v>
      </c>
      <c r="H7169" s="3" t="s">
        <v>18107</v>
      </c>
    </row>
    <row r="7170" spans="1:8" x14ac:dyDescent="0.25">
      <c r="A7170" s="3" t="str">
        <f t="shared" si="224"/>
        <v>ШПРИЦ 2МЛ 2-Х КОМПОНЕНТНЫЙ С ИГЛОЙ 23G N100/BB/_Б.Браун Мельзунген АГ</v>
      </c>
      <c r="B7170" s="3" t="str">
        <f t="shared" si="225"/>
        <v>40699</v>
      </c>
      <c r="C7170" s="6" t="s">
        <v>23608</v>
      </c>
      <c r="D7170" s="4">
        <v>40699</v>
      </c>
      <c r="E7170" s="3" t="s">
        <v>23609</v>
      </c>
      <c r="F7170" s="3" t="s">
        <v>18399</v>
      </c>
      <c r="G7170" s="3" t="s">
        <v>23610</v>
      </c>
      <c r="H7170" s="3" t="s">
        <v>18401</v>
      </c>
    </row>
    <row r="7171" spans="1:8" x14ac:dyDescent="0.25">
      <c r="A7171" s="3" t="str">
        <f t="shared" si="224"/>
        <v>ШПРИЦ 2МЛ 2-Х КОМП С ИГЛОЙ 23G N100/BB/_Б.Браун Мельзунген АГ</v>
      </c>
      <c r="B7171" s="3" t="str">
        <f t="shared" si="225"/>
        <v>40699</v>
      </c>
      <c r="C7171" s="6" t="s">
        <v>23608</v>
      </c>
      <c r="D7171" s="4">
        <v>40699</v>
      </c>
      <c r="E7171" s="3" t="s">
        <v>23611</v>
      </c>
      <c r="F7171" s="3" t="s">
        <v>18399</v>
      </c>
      <c r="G7171" s="3" t="s">
        <v>23610</v>
      </c>
      <c r="H7171" s="3" t="s">
        <v>18401</v>
      </c>
    </row>
    <row r="7172" spans="1:8" x14ac:dyDescent="0.25">
      <c r="A7172" s="3" t="str">
        <f t="shared" si="224"/>
        <v>ОФЛОКСАЦИН 0,4 N10 ТАБЛ П/ПЛЕН/ОБОЛОЧ/ОЗОН_ОЗОН,ООО</v>
      </c>
      <c r="B7172" s="3" t="str">
        <f t="shared" si="225"/>
        <v>38092</v>
      </c>
      <c r="C7172" s="6" t="s">
        <v>23612</v>
      </c>
      <c r="D7172" s="4">
        <v>38092</v>
      </c>
      <c r="E7172" s="3" t="s">
        <v>23613</v>
      </c>
      <c r="F7172" s="3" t="s">
        <v>1315</v>
      </c>
      <c r="G7172" s="3" t="s">
        <v>23614</v>
      </c>
      <c r="H7172" s="3" t="s">
        <v>1317</v>
      </c>
    </row>
    <row r="7173" spans="1:8" x14ac:dyDescent="0.25">
      <c r="A7173" s="3" t="str">
        <f t="shared" si="224"/>
        <v>АД МИНУС N40 ТАБЛ П/О_Эвалар ЗАО</v>
      </c>
      <c r="B7173" s="3" t="str">
        <f t="shared" si="225"/>
        <v>17473</v>
      </c>
      <c r="C7173" s="6" t="s">
        <v>23615</v>
      </c>
      <c r="D7173" s="4">
        <v>17473</v>
      </c>
      <c r="E7173" s="3" t="s">
        <v>23616</v>
      </c>
      <c r="F7173" s="3" t="s">
        <v>360</v>
      </c>
      <c r="G7173" s="3" t="s">
        <v>23617</v>
      </c>
      <c r="H7173" s="3" t="s">
        <v>362</v>
      </c>
    </row>
    <row r="7174" spans="1:8" x14ac:dyDescent="0.25">
      <c r="A7174" s="3" t="str">
        <f t="shared" si="224"/>
        <v>АЛФАВИТ В СЕЗОН ПРОСТУД N60 ТАБЛ_ВНЕШТОРГ ФАРМА, ООО</v>
      </c>
      <c r="B7174" s="3" t="str">
        <f t="shared" si="225"/>
        <v>21193</v>
      </c>
      <c r="C7174" s="6" t="s">
        <v>23618</v>
      </c>
      <c r="D7174" s="4">
        <v>21193</v>
      </c>
      <c r="E7174" s="3" t="s">
        <v>23619</v>
      </c>
      <c r="F7174" s="3" t="s">
        <v>4206</v>
      </c>
      <c r="G7174" s="3" t="s">
        <v>23620</v>
      </c>
      <c r="H7174" s="3" t="s">
        <v>4208</v>
      </c>
    </row>
    <row r="7175" spans="1:8" x14ac:dyDescent="0.25">
      <c r="A7175" s="3" t="str">
        <f t="shared" si="224"/>
        <v>БИНТ ЭЛАСТИЧНЫЙ СРЕДНЕЙ РАСТЯЖИМОСТИ 1,0МХ80ММ/ТОНУС ЭЛАСТ_TONUS ELAST</v>
      </c>
      <c r="B7175" s="3" t="str">
        <f t="shared" si="225"/>
        <v>45135</v>
      </c>
      <c r="C7175" s="6" t="s">
        <v>23621</v>
      </c>
      <c r="D7175" s="4">
        <v>45135</v>
      </c>
      <c r="E7175" s="3" t="s">
        <v>23622</v>
      </c>
      <c r="F7175" s="3" t="s">
        <v>14242</v>
      </c>
      <c r="G7175" s="3" t="s">
        <v>23623</v>
      </c>
      <c r="H7175" s="3" t="s">
        <v>23086</v>
      </c>
    </row>
    <row r="7176" spans="1:8" x14ac:dyDescent="0.25">
      <c r="A7176" s="3" t="str">
        <f t="shared" si="224"/>
        <v>ЛЕВОФЛОКСАЦИН 0,25 N5 ТАБЛ П/ПЛЕН/ОБОЛОЧ/ВЕРТЕКС/_Вертекс Акционерное Общество</v>
      </c>
      <c r="B7176" s="3" t="str">
        <f t="shared" si="225"/>
        <v>15827</v>
      </c>
      <c r="C7176" s="6" t="s">
        <v>23624</v>
      </c>
      <c r="D7176" s="4">
        <v>15827</v>
      </c>
      <c r="E7176" s="3" t="s">
        <v>23625</v>
      </c>
      <c r="F7176" s="3" t="s">
        <v>2769</v>
      </c>
      <c r="G7176" s="3" t="s">
        <v>23626</v>
      </c>
      <c r="H7176" s="3" t="s">
        <v>2771</v>
      </c>
    </row>
    <row r="7177" spans="1:8" x14ac:dyDescent="0.25">
      <c r="A7177" s="3" t="str">
        <f t="shared" si="224"/>
        <v>НООКЛЕРИН 20% 100МЛ Р-Р_Экохим-Инновации, ООО</v>
      </c>
      <c r="B7177" s="3" t="str">
        <f t="shared" si="225"/>
        <v>40200</v>
      </c>
      <c r="C7177" s="6" t="s">
        <v>23627</v>
      </c>
      <c r="D7177" s="4">
        <v>40200</v>
      </c>
      <c r="E7177" s="3" t="s">
        <v>23628</v>
      </c>
      <c r="F7177" s="3" t="s">
        <v>23629</v>
      </c>
      <c r="G7177" s="3" t="s">
        <v>23630</v>
      </c>
      <c r="H7177" s="3" t="s">
        <v>23631</v>
      </c>
    </row>
    <row r="7178" spans="1:8" x14ac:dyDescent="0.25">
      <c r="A7178" s="3" t="str">
        <f t="shared" si="224"/>
        <v>ДУОРЕСП СПИРОМАКС 320/9МКГ/ДОЗА ПОР Д/ИНГ/ДОЗИР 60 ДОЗ N1_Нортон (Вотерфорд) Лимитед</v>
      </c>
      <c r="B7178" s="3" t="str">
        <f t="shared" si="225"/>
        <v>44345</v>
      </c>
      <c r="C7178" s="6" t="s">
        <v>23632</v>
      </c>
      <c r="D7178" s="4">
        <v>44345</v>
      </c>
      <c r="E7178" s="3" t="s">
        <v>23633</v>
      </c>
      <c r="F7178" s="3" t="s">
        <v>6676</v>
      </c>
      <c r="G7178" s="3" t="s">
        <v>23634</v>
      </c>
      <c r="H7178" s="3" t="s">
        <v>6678</v>
      </c>
    </row>
    <row r="7179" spans="1:8" x14ac:dyDescent="0.25">
      <c r="A7179" s="3" t="str">
        <f t="shared" si="224"/>
        <v>СОЛИАН 0,2 N30 ТАБЛ_Делфарм Дижон</v>
      </c>
      <c r="B7179" s="3" t="str">
        <f t="shared" si="225"/>
        <v>46661</v>
      </c>
      <c r="C7179" s="6" t="s">
        <v>23635</v>
      </c>
      <c r="D7179" s="4">
        <v>46661</v>
      </c>
      <c r="E7179" s="3" t="s">
        <v>23636</v>
      </c>
      <c r="F7179" s="3" t="s">
        <v>3189</v>
      </c>
      <c r="G7179" s="3" t="s">
        <v>23637</v>
      </c>
      <c r="H7179" s="3" t="s">
        <v>3191</v>
      </c>
    </row>
    <row r="7180" spans="1:8" x14ac:dyDescent="0.25">
      <c r="A7180" s="3" t="str">
        <f t="shared" si="224"/>
        <v>МЕКСИДОЛ 0,05/МЛ 5МЛ N20 АМП Р-Р В/В В/М/АРМАВИР_АРМАВИРСКАЯ БИОФАБРИКА, ФКП</v>
      </c>
      <c r="B7180" s="3" t="str">
        <f t="shared" si="225"/>
        <v>17836</v>
      </c>
      <c r="C7180" s="6" t="s">
        <v>23638</v>
      </c>
      <c r="D7180" s="4">
        <v>17836</v>
      </c>
      <c r="E7180" s="3" t="s">
        <v>23639</v>
      </c>
      <c r="F7180" s="3" t="s">
        <v>2208</v>
      </c>
      <c r="G7180" s="3" t="s">
        <v>23640</v>
      </c>
      <c r="H7180" s="3" t="s">
        <v>2210</v>
      </c>
    </row>
    <row r="7181" spans="1:8" x14ac:dyDescent="0.25">
      <c r="A7181" s="3" t="str">
        <f t="shared" si="224"/>
        <v>БАРСУКОР СОЛЬ ДЛЯ ПАРКИ НОГ С ГОРЧИЦЕЙ 550,0_КБ Механика ООО</v>
      </c>
      <c r="B7181" s="3" t="str">
        <f t="shared" si="225"/>
        <v>45767</v>
      </c>
      <c r="C7181" s="6" t="s">
        <v>23641</v>
      </c>
      <c r="D7181" s="4">
        <v>45767</v>
      </c>
      <c r="E7181" s="3" t="s">
        <v>23642</v>
      </c>
      <c r="F7181" s="3" t="s">
        <v>23643</v>
      </c>
      <c r="G7181" s="3" t="s">
        <v>23644</v>
      </c>
      <c r="H7181" s="3" t="s">
        <v>23645</v>
      </c>
    </row>
    <row r="7182" spans="1:8" x14ac:dyDescent="0.25">
      <c r="A7182" s="3" t="str">
        <f t="shared" si="224"/>
        <v>ЛЕЙКОПЛАСТЫРЬ УНИПЛАСТ БАКТЕРИЦИДНЫЙ ЭЛАСТИЧНЫЙ 1,9Х7,2СМ N8_Верофарм,АО</v>
      </c>
      <c r="B7182" s="3" t="str">
        <f t="shared" si="225"/>
        <v>29384</v>
      </c>
      <c r="C7182" s="6" t="s">
        <v>23646</v>
      </c>
      <c r="D7182" s="4">
        <v>29384</v>
      </c>
      <c r="E7182" s="3" t="s">
        <v>23647</v>
      </c>
      <c r="F7182" s="3" t="s">
        <v>341</v>
      </c>
      <c r="G7182" s="3" t="s">
        <v>23648</v>
      </c>
      <c r="H7182" s="3" t="s">
        <v>343</v>
      </c>
    </row>
    <row r="7183" spans="1:8" x14ac:dyDescent="0.25">
      <c r="A7183" s="3" t="str">
        <f t="shared" si="224"/>
        <v>911 С МУРАВЬИНОЙ КИСЛОТОЙ И ОКОПНИКОМ ГЕЛЬ-БАЛЬЗАМ ДЛЯ СУСТАВОВ РАЗОГРЕВАЮЩИЙ 100МЛ_ТВИНС Тэк, АО</v>
      </c>
      <c r="B7183" s="3" t="str">
        <f t="shared" si="225"/>
        <v>22886</v>
      </c>
      <c r="C7183" s="6" t="s">
        <v>23649</v>
      </c>
      <c r="D7183" s="4">
        <v>22886</v>
      </c>
      <c r="E7183" s="3" t="s">
        <v>23650</v>
      </c>
      <c r="F7183" s="3" t="s">
        <v>16642</v>
      </c>
      <c r="G7183" s="3" t="s">
        <v>23651</v>
      </c>
      <c r="H7183" s="3" t="s">
        <v>16644</v>
      </c>
    </row>
    <row r="7184" spans="1:8" x14ac:dyDescent="0.25">
      <c r="A7184" s="3" t="str">
        <f t="shared" si="224"/>
        <v>БРОНХИТУСЕН ВРАМЕД 125,0 СИРОП_Унифарм АО/Софарма АО</v>
      </c>
      <c r="B7184" s="3" t="str">
        <f t="shared" si="225"/>
        <v>14051</v>
      </c>
      <c r="C7184" s="6" t="s">
        <v>23652</v>
      </c>
      <c r="D7184" s="4">
        <v>14051</v>
      </c>
      <c r="E7184" s="3" t="s">
        <v>23653</v>
      </c>
      <c r="F7184" s="3" t="s">
        <v>23654</v>
      </c>
      <c r="G7184" s="3" t="s">
        <v>23655</v>
      </c>
      <c r="H7184" s="3" t="s">
        <v>23656</v>
      </c>
    </row>
    <row r="7185" spans="1:8" x14ac:dyDescent="0.25">
      <c r="A7185" s="3" t="str">
        <f t="shared" si="224"/>
        <v>ЭНАМ 0,005 N20 ТАБЛ_Д-р Редди с Лабораторис Лтд</v>
      </c>
      <c r="B7185" s="3" t="str">
        <f t="shared" si="225"/>
        <v>03378</v>
      </c>
      <c r="C7185" s="6" t="s">
        <v>23657</v>
      </c>
      <c r="D7185" s="4">
        <v>3378</v>
      </c>
      <c r="E7185" s="3" t="s">
        <v>23658</v>
      </c>
      <c r="F7185" s="3" t="s">
        <v>1009</v>
      </c>
      <c r="G7185" s="3" t="s">
        <v>23659</v>
      </c>
      <c r="H7185" s="3" t="s">
        <v>1011</v>
      </c>
    </row>
    <row r="7186" spans="1:8" x14ac:dyDescent="0.25">
      <c r="A7186" s="3" t="str">
        <f t="shared" ref="A7186:A7249" si="226">CONCATENATE(E7186,"_",F7186)</f>
        <v>ЭНАМ 0,02 N20 ТАБЛ_Д-р Редди с Лабораторис Лтд</v>
      </c>
      <c r="B7186" s="3" t="str">
        <f t="shared" ref="B7186:B7249" si="227">TEXT(D7186,"00000")</f>
        <v>03388</v>
      </c>
      <c r="C7186" s="6" t="s">
        <v>23660</v>
      </c>
      <c r="D7186" s="4">
        <v>3388</v>
      </c>
      <c r="E7186" s="3" t="s">
        <v>23661</v>
      </c>
      <c r="F7186" s="3" t="s">
        <v>1009</v>
      </c>
      <c r="G7186" s="3" t="s">
        <v>23662</v>
      </c>
      <c r="H7186" s="3" t="s">
        <v>1011</v>
      </c>
    </row>
    <row r="7187" spans="1:8" x14ac:dyDescent="0.25">
      <c r="A7187" s="3" t="str">
        <f t="shared" si="226"/>
        <v>НАЙСУЛИД 0,1 N30 ПАКЕТ ГРАНУЛЫ Д/ПРИГОТ СУСП Д/ПРИЕМА ВНУТРЬ_Оболенское Фармацевтическое предприятие, АО</v>
      </c>
      <c r="B7187" s="3" t="str">
        <f t="shared" si="227"/>
        <v>48381</v>
      </c>
      <c r="C7187" s="6" t="s">
        <v>23663</v>
      </c>
      <c r="D7187" s="4">
        <v>48381</v>
      </c>
      <c r="E7187" s="3" t="s">
        <v>23664</v>
      </c>
      <c r="F7187" s="3" t="s">
        <v>2262</v>
      </c>
      <c r="G7187" s="3" t="s">
        <v>23665</v>
      </c>
      <c r="H7187" s="3" t="s">
        <v>4411</v>
      </c>
    </row>
    <row r="7188" spans="1:8" x14ac:dyDescent="0.25">
      <c r="A7188" s="3" t="str">
        <f t="shared" si="226"/>
        <v>ВАРФАРИН 0,0025 N100 ТАБЛ_ОЗОН,ООО</v>
      </c>
      <c r="B7188" s="3" t="str">
        <f t="shared" si="227"/>
        <v>19146</v>
      </c>
      <c r="C7188" s="6" t="s">
        <v>23666</v>
      </c>
      <c r="D7188" s="4">
        <v>19146</v>
      </c>
      <c r="E7188" s="3" t="s">
        <v>23667</v>
      </c>
      <c r="F7188" s="3" t="s">
        <v>1315</v>
      </c>
      <c r="G7188" s="3" t="s">
        <v>23668</v>
      </c>
      <c r="H7188" s="3" t="s">
        <v>1317</v>
      </c>
    </row>
    <row r="7189" spans="1:8" x14ac:dyDescent="0.25">
      <c r="A7189" s="3" t="str">
        <f t="shared" si="226"/>
        <v>СИАЛОР РИНО (ОКСИМЕТАЗОЛИН) 0,025% 2МЛ N5 ТЮБ/КАП КАПЛИ НАЗАЛ /RENEWAL/_Обновление ПФК  АО</v>
      </c>
      <c r="B7189" s="3" t="str">
        <f t="shared" si="227"/>
        <v>47594</v>
      </c>
      <c r="C7189" s="6" t="s">
        <v>23669</v>
      </c>
      <c r="D7189" s="4">
        <v>47594</v>
      </c>
      <c r="E7189" s="3" t="s">
        <v>23670</v>
      </c>
      <c r="F7189" s="3" t="s">
        <v>545</v>
      </c>
      <c r="G7189" s="3" t="s">
        <v>23671</v>
      </c>
      <c r="H7189" s="3" t="s">
        <v>547</v>
      </c>
    </row>
    <row r="7190" spans="1:8" x14ac:dyDescent="0.25">
      <c r="A7190" s="3" t="str">
        <f t="shared" si="226"/>
        <v>ВАТА ХИРУРГИЧЕСКАЯ СТЕРИЛЬНАЯ АМЕЛИЯ МАЛЫШ 100,0_Гигровата-Санкт-Петербург,ЗАО</v>
      </c>
      <c r="B7190" s="3" t="str">
        <f t="shared" si="227"/>
        <v>09818</v>
      </c>
      <c r="C7190" s="6" t="s">
        <v>23672</v>
      </c>
      <c r="D7190" s="4">
        <v>9818</v>
      </c>
      <c r="E7190" s="3" t="s">
        <v>23673</v>
      </c>
      <c r="F7190" s="3" t="s">
        <v>8981</v>
      </c>
      <c r="G7190" s="3" t="s">
        <v>23674</v>
      </c>
      <c r="H7190" s="3" t="s">
        <v>8983</v>
      </c>
    </row>
    <row r="7191" spans="1:8" x14ac:dyDescent="0.25">
      <c r="A7191" s="3" t="str">
        <f t="shared" si="226"/>
        <v>ПАРАЦЕТАМОЛ ДЕТСКИЙ 0,12/5МЛ 100,0 СУСП /ОЗОН/_ОЗОН,ООО</v>
      </c>
      <c r="B7191" s="3" t="str">
        <f t="shared" si="227"/>
        <v>48079</v>
      </c>
      <c r="C7191" s="6" t="s">
        <v>23675</v>
      </c>
      <c r="D7191" s="4">
        <v>48079</v>
      </c>
      <c r="E7191" s="3" t="s">
        <v>23676</v>
      </c>
      <c r="F7191" s="3" t="s">
        <v>1315</v>
      </c>
      <c r="G7191" s="3" t="s">
        <v>23677</v>
      </c>
      <c r="H7191" s="3" t="s">
        <v>1317</v>
      </c>
    </row>
    <row r="7192" spans="1:8" x14ac:dyDescent="0.25">
      <c r="A7192" s="3" t="str">
        <f t="shared" si="226"/>
        <v>ДУШИЦЫ ТРАВА 1,5 N20 Ф/ПАК_Красногорсклексредства АО</v>
      </c>
      <c r="B7192" s="3" t="str">
        <f t="shared" si="227"/>
        <v>14086</v>
      </c>
      <c r="C7192" s="6" t="s">
        <v>23678</v>
      </c>
      <c r="D7192" s="4">
        <v>14086</v>
      </c>
      <c r="E7192" s="3" t="s">
        <v>23679</v>
      </c>
      <c r="F7192" s="3" t="s">
        <v>5438</v>
      </c>
      <c r="G7192" s="3" t="s">
        <v>23680</v>
      </c>
      <c r="H7192" s="3" t="s">
        <v>5440</v>
      </c>
    </row>
    <row r="7193" spans="1:8" x14ac:dyDescent="0.25">
      <c r="A7193" s="3" t="str">
        <f t="shared" si="226"/>
        <v>НЕБИВОЛОЛ САНДОЗ 0,005 N28 ТАБЛ_Сандоз Илач Санаи Ве Тиджарет А.С./ Салютас Фарма</v>
      </c>
      <c r="B7193" s="3" t="str">
        <f t="shared" si="227"/>
        <v>37425</v>
      </c>
      <c r="C7193" s="6" t="s">
        <v>23681</v>
      </c>
      <c r="D7193" s="4">
        <v>37425</v>
      </c>
      <c r="E7193" s="3" t="s">
        <v>23682</v>
      </c>
      <c r="F7193" s="3" t="s">
        <v>23683</v>
      </c>
      <c r="G7193" s="3" t="s">
        <v>23684</v>
      </c>
      <c r="H7193" s="3" t="s">
        <v>23685</v>
      </c>
    </row>
    <row r="7194" spans="1:8" x14ac:dyDescent="0.25">
      <c r="A7194" s="3" t="str">
        <f t="shared" si="226"/>
        <v>МЕЛИССЫ ТРАВА 1,5 N20 ПАК_Красногорсклексредства АО</v>
      </c>
      <c r="B7194" s="3" t="str">
        <f t="shared" si="227"/>
        <v>12620</v>
      </c>
      <c r="C7194" s="6" t="s">
        <v>23686</v>
      </c>
      <c r="D7194" s="4">
        <v>12620</v>
      </c>
      <c r="E7194" s="3" t="s">
        <v>23687</v>
      </c>
      <c r="F7194" s="3" t="s">
        <v>5438</v>
      </c>
      <c r="G7194" s="3" t="s">
        <v>23688</v>
      </c>
      <c r="H7194" s="3" t="s">
        <v>5440</v>
      </c>
    </row>
    <row r="7195" spans="1:8" x14ac:dyDescent="0.25">
      <c r="A7195" s="3" t="str">
        <f t="shared" si="226"/>
        <v>ЛИЗИНОПРИЛ 0,02 N20 ТАБЛ_Алси Фарма, ЗАО</v>
      </c>
      <c r="B7195" s="3" t="str">
        <f t="shared" si="227"/>
        <v>12349</v>
      </c>
      <c r="C7195" s="6" t="s">
        <v>23689</v>
      </c>
      <c r="D7195" s="4">
        <v>12349</v>
      </c>
      <c r="E7195" s="3" t="s">
        <v>23690</v>
      </c>
      <c r="F7195" s="3" t="s">
        <v>2824</v>
      </c>
      <c r="G7195" s="3" t="s">
        <v>23691</v>
      </c>
      <c r="H7195" s="3" t="s">
        <v>2826</v>
      </c>
    </row>
    <row r="7196" spans="1:8" x14ac:dyDescent="0.25">
      <c r="A7196" s="3" t="str">
        <f t="shared" si="226"/>
        <v>ВИЗАРСИН 0,05 N1 ТАБЛ П/ПЛЕН/ОБОЛОЧ_КРКА, д.д., Ново место, АО</v>
      </c>
      <c r="B7196" s="3" t="str">
        <f t="shared" si="227"/>
        <v>39437</v>
      </c>
      <c r="C7196" s="6" t="s">
        <v>23692</v>
      </c>
      <c r="D7196" s="4">
        <v>39437</v>
      </c>
      <c r="E7196" s="3" t="s">
        <v>23693</v>
      </c>
      <c r="F7196" s="3" t="s">
        <v>757</v>
      </c>
      <c r="G7196" s="3" t="s">
        <v>23694</v>
      </c>
      <c r="H7196" s="3" t="s">
        <v>759</v>
      </c>
    </row>
    <row r="7197" spans="1:8" x14ac:dyDescent="0.25">
      <c r="A7197" s="3" t="str">
        <f t="shared" si="226"/>
        <v>АНТИШПОР КРЕМ 50МЛ_ДИНА+ ООО</v>
      </c>
      <c r="B7197" s="3" t="str">
        <f t="shared" si="227"/>
        <v>18230</v>
      </c>
      <c r="C7197" s="6" t="s">
        <v>23695</v>
      </c>
      <c r="D7197" s="4">
        <v>18230</v>
      </c>
      <c r="E7197" s="3" t="s">
        <v>23696</v>
      </c>
      <c r="F7197" s="3" t="s">
        <v>7110</v>
      </c>
      <c r="G7197" s="3" t="s">
        <v>23697</v>
      </c>
      <c r="H7197" s="3" t="s">
        <v>6873</v>
      </c>
    </row>
    <row r="7198" spans="1:8" x14ac:dyDescent="0.25">
      <c r="A7198" s="3" t="str">
        <f t="shared" si="226"/>
        <v>БРУСНИКИ ЛИСТ 50,0_Красногорсклексредства АО</v>
      </c>
      <c r="B7198" s="3" t="str">
        <f t="shared" si="227"/>
        <v>14525</v>
      </c>
      <c r="C7198" s="6" t="s">
        <v>23698</v>
      </c>
      <c r="D7198" s="4">
        <v>14525</v>
      </c>
      <c r="E7198" s="3" t="s">
        <v>23699</v>
      </c>
      <c r="F7198" s="3" t="s">
        <v>5438</v>
      </c>
      <c r="G7198" s="3" t="s">
        <v>23700</v>
      </c>
      <c r="H7198" s="3" t="s">
        <v>5440</v>
      </c>
    </row>
    <row r="7199" spans="1:8" x14ac:dyDescent="0.25">
      <c r="A7199" s="3" t="str">
        <f t="shared" si="226"/>
        <v>DISCREET AIR MULTIFORM ЕЖЕДНЕВНЫЕ ГИГИЕНИЧЕСКИЕ ПРОКЛАДКИ N20_Хигинетт КФТ</v>
      </c>
      <c r="B7199" s="3" t="str">
        <f t="shared" si="227"/>
        <v>44657</v>
      </c>
      <c r="C7199" s="6" t="s">
        <v>23701</v>
      </c>
      <c r="D7199" s="4">
        <v>44657</v>
      </c>
      <c r="E7199" s="3" t="s">
        <v>23702</v>
      </c>
      <c r="F7199" s="3" t="s">
        <v>10750</v>
      </c>
      <c r="G7199" s="3" t="s">
        <v>23703</v>
      </c>
      <c r="H7199" s="3" t="s">
        <v>15727</v>
      </c>
    </row>
    <row r="7200" spans="1:8" x14ac:dyDescent="0.25">
      <c r="A7200" s="3" t="str">
        <f t="shared" si="226"/>
        <v>СИРОП БОЯРЫШНИКА С ЧЕРНОПЛОДНОЙ РЯБИНОЙ 250МЛ_Биоинвентика, ООО</v>
      </c>
      <c r="B7200" s="3" t="str">
        <f t="shared" si="227"/>
        <v>18808</v>
      </c>
      <c r="C7200" s="6" t="s">
        <v>23704</v>
      </c>
      <c r="D7200" s="4">
        <v>18808</v>
      </c>
      <c r="E7200" s="3" t="s">
        <v>23705</v>
      </c>
      <c r="F7200" s="3" t="s">
        <v>23415</v>
      </c>
      <c r="G7200" s="3" t="s">
        <v>23706</v>
      </c>
      <c r="H7200" s="3" t="s">
        <v>23707</v>
      </c>
    </row>
    <row r="7201" spans="1:8" x14ac:dyDescent="0.25">
      <c r="A7201" s="3" t="str">
        <f t="shared" si="226"/>
        <v>ХИМОПСИН 0,05 N5 ФЛАК ЛИОФИЛ Д/Р-РА Д/МЕСТ Д/НАРУЖ ПРИМ_САМСОН-МЕД, ООО</v>
      </c>
      <c r="B7201" s="3" t="str">
        <f t="shared" si="227"/>
        <v>47980</v>
      </c>
      <c r="C7201" s="6" t="s">
        <v>23708</v>
      </c>
      <c r="D7201" s="4">
        <v>47980</v>
      </c>
      <c r="E7201" s="3" t="s">
        <v>23709</v>
      </c>
      <c r="F7201" s="3" t="s">
        <v>3006</v>
      </c>
      <c r="G7201" s="3" t="s">
        <v>23710</v>
      </c>
      <c r="H7201" s="3" t="s">
        <v>3008</v>
      </c>
    </row>
    <row r="7202" spans="1:8" x14ac:dyDescent="0.25">
      <c r="A7202" s="3" t="str">
        <f t="shared" si="226"/>
        <v>VEET ТЁПЛЫЙ ВОСК ДЛЯ ДЕПИЛЯЦИИ С ЭФИРНЫМИ МАСЛАМИ 250МЛ_Рекитт Бенкизер</v>
      </c>
      <c r="B7202" s="3" t="str">
        <f t="shared" si="227"/>
        <v>12774</v>
      </c>
      <c r="C7202" s="6" t="s">
        <v>23711</v>
      </c>
      <c r="D7202" s="4">
        <v>12774</v>
      </c>
      <c r="E7202" s="3" t="s">
        <v>23712</v>
      </c>
      <c r="F7202" s="3" t="s">
        <v>16405</v>
      </c>
      <c r="G7202" s="3" t="s">
        <v>23713</v>
      </c>
      <c r="H7202" s="3" t="s">
        <v>16407</v>
      </c>
    </row>
    <row r="7203" spans="1:8" x14ac:dyDescent="0.25">
      <c r="A7203" s="3" t="str">
        <f t="shared" si="226"/>
        <v>БИНТ НЕСТЕРИЛЬНЫЙ HELP 5МХ10СМ ИНД/УП_Эвтекс,ООО</v>
      </c>
      <c r="B7203" s="3" t="str">
        <f t="shared" si="227"/>
        <v>24954</v>
      </c>
      <c r="C7203" s="6" t="s">
        <v>23714</v>
      </c>
      <c r="D7203" s="4">
        <v>24954</v>
      </c>
      <c r="E7203" s="3" t="s">
        <v>23715</v>
      </c>
      <c r="F7203" s="3" t="s">
        <v>15181</v>
      </c>
      <c r="G7203" s="3" t="s">
        <v>23716</v>
      </c>
      <c r="H7203" s="3" t="s">
        <v>15183</v>
      </c>
    </row>
    <row r="7204" spans="1:8" x14ac:dyDescent="0.25">
      <c r="A7204" s="3" t="str">
        <f t="shared" si="226"/>
        <v>ЛОЗАРТАН 0,05 N30 ТАБЛ П/ПЛЕН/ОБОЛОЧ/НАНОЛЕК_Нанолек ООО</v>
      </c>
      <c r="B7204" s="3" t="str">
        <f t="shared" si="227"/>
        <v>47973</v>
      </c>
      <c r="C7204" s="6" t="s">
        <v>23717</v>
      </c>
      <c r="D7204" s="4">
        <v>47973</v>
      </c>
      <c r="E7204" s="3" t="s">
        <v>23718</v>
      </c>
      <c r="F7204" s="3" t="s">
        <v>1123</v>
      </c>
      <c r="G7204" s="3" t="s">
        <v>3688</v>
      </c>
      <c r="H7204" s="3" t="s">
        <v>1125</v>
      </c>
    </row>
    <row r="7205" spans="1:8" x14ac:dyDescent="0.25">
      <c r="A7205" s="3" t="str">
        <f t="shared" si="226"/>
        <v>АСКОРУТИН 0,05+0,05 N50 ТАБЛ/МАРБИОФАРМ/_МАРБИОФАРМ ОАО</v>
      </c>
      <c r="B7205" s="3" t="str">
        <f t="shared" si="227"/>
        <v>01266</v>
      </c>
      <c r="C7205" s="6" t="s">
        <v>23719</v>
      </c>
      <c r="D7205" s="4">
        <v>1266</v>
      </c>
      <c r="E7205" s="3" t="s">
        <v>23720</v>
      </c>
      <c r="F7205" s="3" t="s">
        <v>7316</v>
      </c>
      <c r="G7205" s="3" t="s">
        <v>23721</v>
      </c>
      <c r="H7205" s="3" t="s">
        <v>7317</v>
      </c>
    </row>
    <row r="7206" spans="1:8" x14ac:dyDescent="0.25">
      <c r="A7206" s="3" t="str">
        <f t="shared" si="226"/>
        <v>ПИРАЦЕТАМ БУФУС 0,2/МЛ 5МЛ N10 АМП Р-Р В/В В/М_Обновление ПФК  АО</v>
      </c>
      <c r="B7206" s="3" t="str">
        <f t="shared" si="227"/>
        <v>47539</v>
      </c>
      <c r="C7206" s="7" t="s">
        <v>23722</v>
      </c>
      <c r="D7206">
        <v>47539</v>
      </c>
      <c r="E7206" t="s">
        <v>23723</v>
      </c>
      <c r="F7206" t="s">
        <v>545</v>
      </c>
      <c r="G7206" t="s">
        <v>23724</v>
      </c>
      <c r="H7206" t="s">
        <v>547</v>
      </c>
    </row>
    <row r="7207" spans="1:8" x14ac:dyDescent="0.25">
      <c r="A7207" s="3" t="str">
        <f t="shared" si="226"/>
        <v>НАЗИК Д/ДЕТЕЙ 0,00005+0,005/ДОЗА 10МЛ ФЛАК СПРЕЙ_Клостерфрау Берлин ГмбХ</v>
      </c>
      <c r="B7207" s="3" t="str">
        <f t="shared" si="227"/>
        <v>37103</v>
      </c>
      <c r="C7207" s="7" t="s">
        <v>23725</v>
      </c>
      <c r="D7207">
        <v>37103</v>
      </c>
      <c r="E7207" t="s">
        <v>23726</v>
      </c>
      <c r="F7207" t="s">
        <v>14329</v>
      </c>
      <c r="G7207" t="s">
        <v>14738</v>
      </c>
      <c r="H7207" t="s">
        <v>14331</v>
      </c>
    </row>
    <row r="7208" spans="1:8" x14ac:dyDescent="0.25">
      <c r="A7208" s="3" t="str">
        <f t="shared" si="226"/>
        <v>ЭФИЛИПТ БРО БЭБИ 40,0 КРЕМ_BELUPO, pharmaceuticals and cosmetics d.d.</v>
      </c>
      <c r="B7208" s="3" t="str">
        <f t="shared" si="227"/>
        <v>41994</v>
      </c>
      <c r="C7208" s="7" t="s">
        <v>23727</v>
      </c>
      <c r="D7208">
        <v>41994</v>
      </c>
      <c r="E7208" t="s">
        <v>23728</v>
      </c>
      <c r="F7208" t="s">
        <v>12220</v>
      </c>
      <c r="G7208" t="s">
        <v>23729</v>
      </c>
      <c r="H7208" t="s">
        <v>4090</v>
      </c>
    </row>
    <row r="7209" spans="1:8" x14ac:dyDescent="0.25">
      <c r="A7209" s="3" t="str">
        <f t="shared" si="226"/>
        <v>ВАЛЕРИАНА П N50 ДРАЖЕ_Парафарм ООО</v>
      </c>
      <c r="B7209" s="3" t="str">
        <f t="shared" si="227"/>
        <v>11452</v>
      </c>
      <c r="C7209" s="7" t="s">
        <v>23730</v>
      </c>
      <c r="D7209">
        <v>11452</v>
      </c>
      <c r="E7209" t="s">
        <v>23731</v>
      </c>
      <c r="F7209" t="s">
        <v>11136</v>
      </c>
      <c r="G7209" t="s">
        <v>23732</v>
      </c>
      <c r="H7209" t="s">
        <v>11138</v>
      </c>
    </row>
    <row r="7210" spans="1:8" x14ac:dyDescent="0.25">
      <c r="A7210" s="3" t="str">
        <f t="shared" si="226"/>
        <v>АМЛОДИПИН 0,005 N90 ТАБЛ_ОЗОН,ООО</v>
      </c>
      <c r="B7210" s="3" t="str">
        <f t="shared" si="227"/>
        <v>43487</v>
      </c>
      <c r="C7210" s="7" t="s">
        <v>23733</v>
      </c>
      <c r="D7210">
        <v>43487</v>
      </c>
      <c r="E7210" t="s">
        <v>23734</v>
      </c>
      <c r="F7210" t="s">
        <v>1315</v>
      </c>
      <c r="G7210" t="s">
        <v>6436</v>
      </c>
      <c r="H7210" t="s">
        <v>1317</v>
      </c>
    </row>
    <row r="7211" spans="1:8" x14ac:dyDescent="0.25">
      <c r="A7211" s="3" t="str">
        <f t="shared" si="226"/>
        <v>БЕНЗИЛБЕНЗОАТ 20% 25,0 МАЗЬ_Алтайвитамины ЗАО</v>
      </c>
      <c r="B7211" s="3" t="str">
        <f t="shared" si="227"/>
        <v>04316</v>
      </c>
      <c r="C7211" s="7" t="s">
        <v>23735</v>
      </c>
      <c r="D7211">
        <v>4316</v>
      </c>
      <c r="E7211" t="s">
        <v>23736</v>
      </c>
      <c r="F7211" t="s">
        <v>2243</v>
      </c>
      <c r="G7211" t="s">
        <v>17885</v>
      </c>
      <c r="H7211" t="s">
        <v>2245</v>
      </c>
    </row>
    <row r="7212" spans="1:8" x14ac:dyDescent="0.25">
      <c r="A7212" s="3" t="str">
        <f t="shared" si="226"/>
        <v>ГЛИМЕКОМБ 0,04+0,5 N30 ТАБЛ_Акрихин ХФК АО</v>
      </c>
      <c r="B7212" s="3" t="str">
        <f t="shared" si="227"/>
        <v>39446</v>
      </c>
      <c r="C7212" s="7" t="s">
        <v>23737</v>
      </c>
      <c r="D7212">
        <v>39446</v>
      </c>
      <c r="E7212" t="s">
        <v>23738</v>
      </c>
      <c r="F7212" t="s">
        <v>898</v>
      </c>
      <c r="G7212" t="s">
        <v>23739</v>
      </c>
      <c r="H7212" t="s">
        <v>900</v>
      </c>
    </row>
    <row r="7213" spans="1:8" x14ac:dyDescent="0.25">
      <c r="A7213" s="3" t="str">
        <f t="shared" si="226"/>
        <v>ЛЕСНОЙ БАЛЬЗАМ ОПОЛАСКИВАТЕЛЬ АКТИВ-ГЕЛЬ КОМПЛЕКСНАЯ ЗАЩИТА 10В1 400МЛ_Юнилевер Русь,ООО</v>
      </c>
      <c r="B7213" s="3" t="str">
        <f t="shared" si="227"/>
        <v>41274</v>
      </c>
      <c r="C7213" s="7" t="s">
        <v>23740</v>
      </c>
      <c r="D7213">
        <v>41274</v>
      </c>
      <c r="E7213" t="s">
        <v>23741</v>
      </c>
      <c r="F7213" t="s">
        <v>16227</v>
      </c>
      <c r="G7213" t="s">
        <v>23742</v>
      </c>
      <c r="H7213" t="s">
        <v>19041</v>
      </c>
    </row>
    <row r="7214" spans="1:8" x14ac:dyDescent="0.25">
      <c r="A7214" s="3" t="str">
        <f t="shared" si="226"/>
        <v>ТУРБОСЛИМ КРЕМ ДЛЯ КОРРЕКЦИИ ФИГУРЫ ДЕНЬ 100МЛ_Эвалар ЗАО</v>
      </c>
      <c r="B7214" s="3" t="str">
        <f t="shared" si="227"/>
        <v>37193</v>
      </c>
      <c r="C7214" s="7" t="s">
        <v>23743</v>
      </c>
      <c r="D7214">
        <v>37193</v>
      </c>
      <c r="E7214" t="s">
        <v>23744</v>
      </c>
      <c r="F7214" t="s">
        <v>360</v>
      </c>
      <c r="G7214" t="s">
        <v>23745</v>
      </c>
      <c r="H7214" t="s">
        <v>362</v>
      </c>
    </row>
    <row r="7215" spans="1:8" x14ac:dyDescent="0.25">
      <c r="A7215" s="3" t="str">
        <f t="shared" si="226"/>
        <v>ТЫСЯЧЕЛИСТНИКА ТРАВА 1,5 N20 ПАК_Красногорсклексредства АО</v>
      </c>
      <c r="B7215" s="3" t="str">
        <f t="shared" si="227"/>
        <v>14865</v>
      </c>
      <c r="C7215" s="7" t="s">
        <v>23746</v>
      </c>
      <c r="D7215">
        <v>14865</v>
      </c>
      <c r="E7215" t="s">
        <v>23747</v>
      </c>
      <c r="F7215" t="s">
        <v>5438</v>
      </c>
      <c r="G7215" t="s">
        <v>23748</v>
      </c>
      <c r="H7215" t="s">
        <v>5440</v>
      </c>
    </row>
    <row r="7216" spans="1:8" x14ac:dyDescent="0.25">
      <c r="A7216" s="3" t="str">
        <f t="shared" si="226"/>
        <v>ВАЛИДОЛ 0,05 N40 КАПС П/ЯЗЫЧ/МЕЛИГЕН_ФП Мелиген, ЗАО</v>
      </c>
      <c r="B7216" s="3" t="str">
        <f t="shared" si="227"/>
        <v>47333</v>
      </c>
      <c r="C7216" s="7" t="s">
        <v>23749</v>
      </c>
      <c r="D7216">
        <v>47333</v>
      </c>
      <c r="E7216" t="s">
        <v>23750</v>
      </c>
      <c r="F7216" t="s">
        <v>15694</v>
      </c>
      <c r="G7216" t="s">
        <v>23751</v>
      </c>
      <c r="H7216" t="s">
        <v>15696</v>
      </c>
    </row>
    <row r="7217" spans="1:8" x14ac:dyDescent="0.25">
      <c r="A7217" s="3" t="str">
        <f t="shared" si="226"/>
        <v>АРТРО-АКТИВ ПИТАНИЕ СУСТАВОВ N20 ТАБЛ_ДИОД Завод эко.тех.и питания, ПАО</v>
      </c>
      <c r="B7217" s="3" t="str">
        <f t="shared" si="227"/>
        <v>19561</v>
      </c>
      <c r="C7217" s="7" t="s">
        <v>23752</v>
      </c>
      <c r="D7217">
        <v>19561</v>
      </c>
      <c r="E7217" t="s">
        <v>23753</v>
      </c>
      <c r="F7217" t="s">
        <v>5838</v>
      </c>
      <c r="G7217" t="s">
        <v>23754</v>
      </c>
      <c r="H7217" t="s">
        <v>5840</v>
      </c>
    </row>
    <row r="7218" spans="1:8" x14ac:dyDescent="0.25">
      <c r="A7218" s="3" t="str">
        <f t="shared" si="226"/>
        <v>КАРВЕДИЛОЛ-АКРИХИН 0,025 N30 ТАБЛ_Акрихин ХФК АО</v>
      </c>
      <c r="B7218" s="3" t="str">
        <f t="shared" si="227"/>
        <v>41409</v>
      </c>
      <c r="C7218" s="7" t="s">
        <v>23755</v>
      </c>
      <c r="D7218">
        <v>41409</v>
      </c>
      <c r="E7218" t="s">
        <v>23756</v>
      </c>
      <c r="F7218" t="s">
        <v>898</v>
      </c>
      <c r="G7218" t="s">
        <v>23757</v>
      </c>
      <c r="H7218" t="s">
        <v>900</v>
      </c>
    </row>
    <row r="7219" spans="1:8" x14ac:dyDescent="0.25">
      <c r="A7219" s="3" t="str">
        <f t="shared" si="226"/>
        <v>ЛЕРКАМЕН ДУО 0,01+0,01 N28 ТАБЛ П/ПЛЕН/ОБОЛОЧ_Рекордати хим. и фарм.индустрия С.п.А.</v>
      </c>
      <c r="B7219" s="3" t="str">
        <f t="shared" si="227"/>
        <v>47756</v>
      </c>
      <c r="C7219" s="7" t="s">
        <v>23758</v>
      </c>
      <c r="D7219">
        <v>47756</v>
      </c>
      <c r="E7219" t="s">
        <v>23759</v>
      </c>
      <c r="F7219" t="s">
        <v>7359</v>
      </c>
      <c r="G7219" t="s">
        <v>23760</v>
      </c>
      <c r="H7219" t="s">
        <v>7361</v>
      </c>
    </row>
    <row r="7220" spans="1:8" x14ac:dyDescent="0.25">
      <c r="A7220" s="3" t="str">
        <f t="shared" si="226"/>
        <v>ЛОЗАРЕЛ ПЛЮС 0,1+0,025 N30 ТАБЛ П/ПЛЕН/ОБОЛОЧ_Лек Д.Д.</v>
      </c>
      <c r="B7220" s="3" t="str">
        <f t="shared" si="227"/>
        <v>23036</v>
      </c>
      <c r="C7220" s="7" t="s">
        <v>23761</v>
      </c>
      <c r="D7220">
        <v>23036</v>
      </c>
      <c r="E7220" t="s">
        <v>23762</v>
      </c>
      <c r="F7220" t="s">
        <v>1114</v>
      </c>
      <c r="G7220" t="s">
        <v>23763</v>
      </c>
      <c r="H7220" t="s">
        <v>1330</v>
      </c>
    </row>
    <row r="7221" spans="1:8" x14ac:dyDescent="0.25">
      <c r="A7221" s="3" t="str">
        <f t="shared" si="226"/>
        <v>НИМПЛАСТ ПЛАСТЫРЬ БАКТЕРИЦИДНЫЙ 1,9Х7,2СМ N100_Хербион Пакистан Прайвет Лимитед</v>
      </c>
      <c r="B7221" s="3" t="str">
        <f t="shared" si="227"/>
        <v>09813</v>
      </c>
      <c r="C7221" s="7" t="s">
        <v>23764</v>
      </c>
      <c r="D7221">
        <v>9813</v>
      </c>
      <c r="E7221" t="s">
        <v>23765</v>
      </c>
      <c r="F7221" t="s">
        <v>3838</v>
      </c>
      <c r="G7221" t="s">
        <v>23766</v>
      </c>
      <c r="H7221" t="s">
        <v>3840</v>
      </c>
    </row>
    <row r="7222" spans="1:8" x14ac:dyDescent="0.25">
      <c r="A7222" s="3" t="str">
        <f t="shared" si="226"/>
        <v>КАРВЕДИЛОЛ 0,025 N30 ТАБЛ/РЕПЛЕКФАРМ/_Реплек Фарм ООО Скопье/Березовский фармацевтически</v>
      </c>
      <c r="B7222" s="3" t="str">
        <f t="shared" si="227"/>
        <v>37894</v>
      </c>
      <c r="C7222" s="7" t="s">
        <v>23767</v>
      </c>
      <c r="D7222">
        <v>37894</v>
      </c>
      <c r="E7222" t="s">
        <v>23768</v>
      </c>
      <c r="F7222" t="s">
        <v>7206</v>
      </c>
      <c r="G7222" t="s">
        <v>23769</v>
      </c>
      <c r="H7222" t="s">
        <v>7208</v>
      </c>
    </row>
    <row r="7223" spans="1:8" x14ac:dyDescent="0.25">
      <c r="A7223" s="3" t="str">
        <f t="shared" si="226"/>
        <v>РЕЛЕНЗА 0,005/ДОЗА 20ДОЗ ФЛАК ПОР Д/ИНГ_Глаксо Вэллком Продакшен</v>
      </c>
      <c r="B7223" s="3" t="str">
        <f t="shared" si="227"/>
        <v>30063</v>
      </c>
      <c r="C7223" s="7" t="s">
        <v>23770</v>
      </c>
      <c r="D7223">
        <v>30063</v>
      </c>
      <c r="E7223" t="s">
        <v>23771</v>
      </c>
      <c r="F7223" t="s">
        <v>2832</v>
      </c>
      <c r="G7223" t="s">
        <v>23772</v>
      </c>
      <c r="H7223" t="s">
        <v>2834</v>
      </c>
    </row>
    <row r="7224" spans="1:8" x14ac:dyDescent="0.25">
      <c r="A7224" s="3" t="str">
        <f t="shared" si="226"/>
        <v>НОРФЛОКСАЦИН 0,4 N20 ТАБЛ П/ПЛЕН/ОБОЛОЧ/ОЗОН/_ОЗОН,ООО</v>
      </c>
      <c r="B7224" s="3" t="str">
        <f t="shared" si="227"/>
        <v>41574</v>
      </c>
      <c r="C7224" s="7" t="s">
        <v>23773</v>
      </c>
      <c r="D7224">
        <v>41574</v>
      </c>
      <c r="E7224" t="s">
        <v>23774</v>
      </c>
      <c r="F7224" t="s">
        <v>1315</v>
      </c>
      <c r="G7224" t="s">
        <v>23775</v>
      </c>
      <c r="H7224" t="s">
        <v>1317</v>
      </c>
    </row>
    <row r="7225" spans="1:8" x14ac:dyDescent="0.25">
      <c r="A7225" s="3" t="str">
        <f t="shared" si="226"/>
        <v>АМЛОДИПИН-ПРАНА 0,005 N30 ТАБЛ /ПРАНАФАРМ/_Пранафарм, ООО</v>
      </c>
      <c r="B7225" s="3" t="str">
        <f t="shared" si="227"/>
        <v>46317</v>
      </c>
      <c r="C7225" s="7" t="s">
        <v>23776</v>
      </c>
      <c r="D7225">
        <v>46317</v>
      </c>
      <c r="E7225" t="s">
        <v>23777</v>
      </c>
      <c r="F7225" t="s">
        <v>11328</v>
      </c>
      <c r="G7225" t="s">
        <v>23778</v>
      </c>
      <c r="H7225" t="s">
        <v>11329</v>
      </c>
    </row>
    <row r="7226" spans="1:8" x14ac:dyDescent="0.25">
      <c r="A7226" s="3" t="str">
        <f t="shared" si="226"/>
        <v>ЭЛИКСИР ЭВАЛАР 250МЛ_Эвалар ЗАО</v>
      </c>
      <c r="B7226" s="3" t="str">
        <f t="shared" si="227"/>
        <v>20418</v>
      </c>
      <c r="C7226" s="7" t="s">
        <v>23779</v>
      </c>
      <c r="D7226">
        <v>20418</v>
      </c>
      <c r="E7226" t="s">
        <v>23780</v>
      </c>
      <c r="F7226" t="s">
        <v>360</v>
      </c>
      <c r="G7226" t="s">
        <v>23781</v>
      </c>
      <c r="H7226" t="s">
        <v>362</v>
      </c>
    </row>
    <row r="7227" spans="1:8" x14ac:dyDescent="0.25">
      <c r="A7227" s="3" t="str">
        <f t="shared" si="226"/>
        <v>ГАСТРАЦИД N20 ЖЕВ ТАБЛ_Натур Продукт Фарма Сп.Зо.о.</v>
      </c>
      <c r="B7227" s="3" t="str">
        <f t="shared" si="227"/>
        <v>44962</v>
      </c>
      <c r="C7227" s="7" t="s">
        <v>23782</v>
      </c>
      <c r="D7227">
        <v>44962</v>
      </c>
      <c r="E7227" t="s">
        <v>23783</v>
      </c>
      <c r="F7227" t="s">
        <v>1630</v>
      </c>
      <c r="G7227" t="s">
        <v>23784</v>
      </c>
      <c r="H7227" t="s">
        <v>7520</v>
      </c>
    </row>
    <row r="7228" spans="1:8" x14ac:dyDescent="0.25">
      <c r="A7228" s="3" t="str">
        <f t="shared" si="226"/>
        <v>ГЕЛОСИТИН СПРЕЙ НАЗАЛЬНЫЙ 15МЛ_Г.Поль-Боскамп ГмбХ и Ко.КГ</v>
      </c>
      <c r="B7228" s="3" t="str">
        <f t="shared" si="227"/>
        <v>48149</v>
      </c>
      <c r="C7228" s="7" t="s">
        <v>23785</v>
      </c>
      <c r="D7228">
        <v>48149</v>
      </c>
      <c r="E7228" t="s">
        <v>23786</v>
      </c>
      <c r="F7228" t="s">
        <v>8000</v>
      </c>
      <c r="G7228" t="s">
        <v>23787</v>
      </c>
      <c r="H7228" t="s">
        <v>23788</v>
      </c>
    </row>
    <row r="7229" spans="1:8" x14ac:dyDescent="0.25">
      <c r="A7229" s="3" t="str">
        <f t="shared" si="226"/>
        <v>МЯТЫ ПЕРЕЧНОЙ ЛИСТ 50,0/ИВАН-ЧАЙ_ИВАН-ЧАЙ,ЗАО</v>
      </c>
      <c r="B7229" s="3" t="str">
        <f t="shared" si="227"/>
        <v>09572</v>
      </c>
      <c r="C7229" s="6" t="s">
        <v>23789</v>
      </c>
      <c r="D7229" s="4">
        <v>9572</v>
      </c>
      <c r="E7229" s="3" t="s">
        <v>23790</v>
      </c>
      <c r="F7229" s="3" t="s">
        <v>10932</v>
      </c>
      <c r="G7229" s="3" t="s">
        <v>23791</v>
      </c>
      <c r="H7229" s="3" t="s">
        <v>10933</v>
      </c>
    </row>
    <row r="7230" spans="1:8" x14ac:dyDescent="0.25">
      <c r="A7230" s="3" t="str">
        <f t="shared" si="226"/>
        <v>СКОРАЯ ПОМОЩЬ КРЕМ Д/ПЯТОК 100МЛ_КоролевФарм,ООО</v>
      </c>
      <c r="B7230" s="3" t="str">
        <f t="shared" si="227"/>
        <v>33923</v>
      </c>
      <c r="C7230" s="6" t="s">
        <v>23792</v>
      </c>
      <c r="D7230" s="4">
        <v>33923</v>
      </c>
      <c r="E7230" s="3" t="s">
        <v>23793</v>
      </c>
      <c r="F7230" s="3" t="s">
        <v>9410</v>
      </c>
      <c r="G7230" s="3" t="s">
        <v>23794</v>
      </c>
      <c r="H7230" s="3" t="s">
        <v>9412</v>
      </c>
    </row>
    <row r="7231" spans="1:8" x14ac:dyDescent="0.25">
      <c r="A7231" s="3" t="str">
        <f t="shared" si="226"/>
        <v>КРОВОХЛЕБКИ КОРНЕВИЩА И КОРНИ 1,5 N20 ПАК_Красногорсклексредства АО</v>
      </c>
      <c r="B7231" s="3" t="str">
        <f t="shared" si="227"/>
        <v>12381</v>
      </c>
      <c r="C7231" s="6" t="s">
        <v>23795</v>
      </c>
      <c r="D7231" s="4">
        <v>12381</v>
      </c>
      <c r="E7231" s="3" t="s">
        <v>23796</v>
      </c>
      <c r="F7231" s="3" t="s">
        <v>5438</v>
      </c>
      <c r="G7231" s="3" t="s">
        <v>23797</v>
      </c>
      <c r="H7231" s="3" t="s">
        <v>5440</v>
      </c>
    </row>
    <row r="7232" spans="1:8" x14ac:dyDescent="0.25">
      <c r="A7232" s="3" t="str">
        <f t="shared" si="226"/>
        <v>ПУСТЫРНИКА НАСТОЙКА 25МЛ ИНД/УП /КАМЕЛИЯ/_КАМЕЛИЯ НПП ООО</v>
      </c>
      <c r="B7232" s="3" t="str">
        <f t="shared" si="227"/>
        <v>14493</v>
      </c>
      <c r="C7232" s="6" t="s">
        <v>23798</v>
      </c>
      <c r="D7232" s="4">
        <v>14493</v>
      </c>
      <c r="E7232" s="3" t="s">
        <v>23799</v>
      </c>
      <c r="F7232" s="3" t="s">
        <v>14192</v>
      </c>
      <c r="G7232" s="3" t="s">
        <v>12051</v>
      </c>
      <c r="H7232" s="3" t="s">
        <v>14193</v>
      </c>
    </row>
    <row r="7233" spans="1:8" x14ac:dyDescent="0.25">
      <c r="A7233" s="3" t="str">
        <f t="shared" si="226"/>
        <v>СЕПТАНАЗАЛ 0,05МГ+0,005/ДОЗА 10МЛ N1 СПРЕЙ НАЗАЛ Д/ДЕТЕЙ_КРКА, д.д., Ново место, АО</v>
      </c>
      <c r="B7233" s="3" t="str">
        <f t="shared" si="227"/>
        <v>40927</v>
      </c>
      <c r="C7233" s="6" t="s">
        <v>23800</v>
      </c>
      <c r="D7233" s="4">
        <v>40927</v>
      </c>
      <c r="E7233" s="3" t="s">
        <v>23801</v>
      </c>
      <c r="F7233" s="3" t="s">
        <v>757</v>
      </c>
      <c r="G7233" s="3" t="s">
        <v>23802</v>
      </c>
      <c r="H7233" s="3" t="s">
        <v>759</v>
      </c>
    </row>
    <row r="7234" spans="1:8" x14ac:dyDescent="0.25">
      <c r="A7234" s="3" t="str">
        <f t="shared" si="226"/>
        <v>СОЛГАР ЗОЛОТЫЕ РЫБКИ ЖЕВАТ КАПСУЛЫ ДЛЯ ДЕТЕЙ N90 ЖЕВ КАПС ПО 900МГ_Solgar Vitamin and Herb</v>
      </c>
      <c r="B7234" s="3" t="str">
        <f t="shared" si="227"/>
        <v>20255</v>
      </c>
      <c r="C7234" s="6" t="s">
        <v>23803</v>
      </c>
      <c r="D7234" s="4">
        <v>20255</v>
      </c>
      <c r="E7234" s="3" t="s">
        <v>23804</v>
      </c>
      <c r="F7234" s="3" t="s">
        <v>2198</v>
      </c>
      <c r="G7234" s="3" t="s">
        <v>23805</v>
      </c>
      <c r="H7234" s="3" t="s">
        <v>2198</v>
      </c>
    </row>
    <row r="7235" spans="1:8" x14ac:dyDescent="0.25">
      <c r="A7235" s="3" t="str">
        <f t="shared" si="226"/>
        <v>ДИГОКСИН 0,00025 N30 ТАБЛ_Фармстандарт-Лексредства ОАО</v>
      </c>
      <c r="B7235" s="3" t="str">
        <f t="shared" si="227"/>
        <v>43543</v>
      </c>
      <c r="C7235" s="6" t="s">
        <v>23806</v>
      </c>
      <c r="D7235" s="4">
        <v>43543</v>
      </c>
      <c r="E7235" s="3" t="s">
        <v>23807</v>
      </c>
      <c r="F7235" s="3" t="s">
        <v>74</v>
      </c>
      <c r="G7235" s="3" t="s">
        <v>23808</v>
      </c>
      <c r="H7235" s="3" t="s">
        <v>76</v>
      </c>
    </row>
    <row r="7236" spans="1:8" x14ac:dyDescent="0.25">
      <c r="A7236" s="3" t="str">
        <f t="shared" si="226"/>
        <v>ВЕРАПАМИЛ-ЛЕКТ 0,08 N50 ТАБЛ П/ПЛЕН/ОБОЛОЧ_Тюменский  ХФЗ ОАО</v>
      </c>
      <c r="B7236" s="3" t="str">
        <f t="shared" si="227"/>
        <v>46191</v>
      </c>
      <c r="C7236" s="6" t="s">
        <v>23809</v>
      </c>
      <c r="D7236" s="4">
        <v>46191</v>
      </c>
      <c r="E7236" s="3" t="s">
        <v>23810</v>
      </c>
      <c r="F7236" s="3" t="s">
        <v>10863</v>
      </c>
      <c r="G7236" s="3" t="s">
        <v>23811</v>
      </c>
      <c r="H7236" s="3" t="s">
        <v>10865</v>
      </c>
    </row>
    <row r="7237" spans="1:8" x14ac:dyDescent="0.25">
      <c r="A7237" s="3" t="str">
        <f t="shared" si="226"/>
        <v>НЕСОПИН 0,05% 10МЛ НАЗ СПРЕЙ_Синтез АКОМПиИ,ОАО ("Синтез" ОАО)</v>
      </c>
      <c r="B7237" s="3" t="str">
        <f t="shared" si="227"/>
        <v>18476</v>
      </c>
      <c r="C7237" s="6" t="s">
        <v>23812</v>
      </c>
      <c r="D7237" s="4">
        <v>18476</v>
      </c>
      <c r="E7237" s="3" t="s">
        <v>23813</v>
      </c>
      <c r="F7237" s="3" t="s">
        <v>2079</v>
      </c>
      <c r="G7237" s="3" t="s">
        <v>23814</v>
      </c>
      <c r="H7237" s="3" t="s">
        <v>2081</v>
      </c>
    </row>
    <row r="7238" spans="1:8" x14ac:dyDescent="0.25">
      <c r="A7238" s="3" t="str">
        <f t="shared" si="226"/>
        <v>МОДЕЛЬФОРМ 18+ N30 КАПС_В-МИН+,ООО</v>
      </c>
      <c r="B7238" s="3" t="str">
        <f t="shared" si="227"/>
        <v>42459</v>
      </c>
      <c r="C7238" s="6" t="s">
        <v>23815</v>
      </c>
      <c r="D7238" s="4">
        <v>42459</v>
      </c>
      <c r="E7238" s="3" t="s">
        <v>23816</v>
      </c>
      <c r="F7238" s="3" t="s">
        <v>13678</v>
      </c>
      <c r="G7238" s="3" t="s">
        <v>23817</v>
      </c>
      <c r="H7238" s="3" t="s">
        <v>13680</v>
      </c>
    </row>
    <row r="7239" spans="1:8" x14ac:dyDescent="0.25">
      <c r="A7239" s="3" t="str">
        <f t="shared" si="226"/>
        <v>ОЧАНКА ЗВЕЗДНАЯ N30 КАПС_Эвалар ЗАО</v>
      </c>
      <c r="B7239" s="3" t="str">
        <f t="shared" si="227"/>
        <v>13353</v>
      </c>
      <c r="C7239" s="6" t="s">
        <v>23818</v>
      </c>
      <c r="D7239" s="4">
        <v>13353</v>
      </c>
      <c r="E7239" s="3" t="s">
        <v>23819</v>
      </c>
      <c r="F7239" s="3" t="s">
        <v>360</v>
      </c>
      <c r="G7239" s="3" t="s">
        <v>23820</v>
      </c>
      <c r="H7239" s="3" t="s">
        <v>362</v>
      </c>
    </row>
    <row r="7240" spans="1:8" x14ac:dyDescent="0.25">
      <c r="A7240" s="3" t="str">
        <f t="shared" si="226"/>
        <v>ПАНАДОЛ ДЕТСКИЙ 0,125 N10 СУПП РЕКТ_Фармаклер</v>
      </c>
      <c r="B7240" s="3" t="str">
        <f t="shared" si="227"/>
        <v>13886</v>
      </c>
      <c r="C7240" s="6" t="s">
        <v>23821</v>
      </c>
      <c r="D7240" s="4">
        <v>13886</v>
      </c>
      <c r="E7240" s="3" t="s">
        <v>23822</v>
      </c>
      <c r="F7240" s="3" t="s">
        <v>8916</v>
      </c>
      <c r="G7240" s="3" t="s">
        <v>23823</v>
      </c>
      <c r="H7240" s="3" t="s">
        <v>8918</v>
      </c>
    </row>
    <row r="7241" spans="1:8" x14ac:dyDescent="0.25">
      <c r="A7241" s="3" t="str">
        <f t="shared" si="226"/>
        <v>ТОНОМЕТР UB-505 АВТОМАТ НА ЗАПЯСТЬЕ_Эй энд Ди Компани Лимитед</v>
      </c>
      <c r="B7241" s="3" t="str">
        <f t="shared" si="227"/>
        <v>40270</v>
      </c>
      <c r="C7241" s="6" t="s">
        <v>23824</v>
      </c>
      <c r="D7241" s="4">
        <v>40270</v>
      </c>
      <c r="E7241" s="3" t="s">
        <v>23825</v>
      </c>
      <c r="F7241" s="3" t="s">
        <v>2112</v>
      </c>
      <c r="G7241" s="3" t="s">
        <v>23826</v>
      </c>
      <c r="H7241" s="3" t="s">
        <v>2114</v>
      </c>
    </row>
    <row r="7242" spans="1:8" x14ac:dyDescent="0.25">
      <c r="A7242" s="3" t="str">
        <f t="shared" si="226"/>
        <v>МЯТЫ ПЕРЕЧНОЙ ЛИСТЬЯ 50,0_Красногорсклексредства АО</v>
      </c>
      <c r="B7242" s="3" t="str">
        <f t="shared" si="227"/>
        <v>44688</v>
      </c>
      <c r="C7242" s="6" t="s">
        <v>23827</v>
      </c>
      <c r="D7242" s="4">
        <v>44688</v>
      </c>
      <c r="E7242" s="3" t="s">
        <v>23828</v>
      </c>
      <c r="F7242" s="3" t="s">
        <v>5438</v>
      </c>
      <c r="G7242" s="3" t="s">
        <v>23829</v>
      </c>
      <c r="H7242" s="3" t="s">
        <v>5440</v>
      </c>
    </row>
    <row r="7243" spans="1:8" x14ac:dyDescent="0.25">
      <c r="A7243" s="3" t="str">
        <f t="shared" si="226"/>
        <v>УНДЕВИТ N50 ДРАЖЕ /АЛТАЙВИТАМИНЫ/_Алтайвитамины ЗАО</v>
      </c>
      <c r="B7243" s="3" t="str">
        <f t="shared" si="227"/>
        <v>04355</v>
      </c>
      <c r="C7243" s="6" t="s">
        <v>23830</v>
      </c>
      <c r="D7243" s="4">
        <v>4355</v>
      </c>
      <c r="E7243" s="3" t="s">
        <v>23831</v>
      </c>
      <c r="F7243" s="3" t="s">
        <v>2243</v>
      </c>
      <c r="G7243" s="3" t="s">
        <v>5540</v>
      </c>
      <c r="H7243" s="3" t="s">
        <v>2245</v>
      </c>
    </row>
    <row r="7244" spans="1:8" x14ac:dyDescent="0.25">
      <c r="A7244" s="3" t="str">
        <f t="shared" si="226"/>
        <v>911 С КОНСКИМ КАШТАНОМ ГЕЛЬ-БАЛЬЗАМ ДЛЯ НОГ 100МЛ_ТВИНС Тэк, АО</v>
      </c>
      <c r="B7244" s="3" t="str">
        <f t="shared" si="227"/>
        <v>22890</v>
      </c>
      <c r="C7244" s="6" t="s">
        <v>23832</v>
      </c>
      <c r="D7244" s="4">
        <v>22890</v>
      </c>
      <c r="E7244" s="3" t="s">
        <v>23833</v>
      </c>
      <c r="F7244" s="3" t="s">
        <v>16642</v>
      </c>
      <c r="G7244" s="3" t="s">
        <v>23834</v>
      </c>
      <c r="H7244" s="3" t="s">
        <v>16644</v>
      </c>
    </row>
    <row r="7245" spans="1:8" x14ac:dyDescent="0.25">
      <c r="A7245" s="3" t="str">
        <f t="shared" si="226"/>
        <v>СУСТАВИТ ГЕЛЬ-БАЛЬЗАМ ДЛЯ ТЕЛА САБЕЛЬНИК С ПЧЕЛИНЫМ ЯДОМ 125МЛ_КоролевФарм,ООО</v>
      </c>
      <c r="B7245" s="3" t="str">
        <f t="shared" si="227"/>
        <v>41590</v>
      </c>
      <c r="C7245" s="6" t="s">
        <v>23835</v>
      </c>
      <c r="D7245" s="4">
        <v>41590</v>
      </c>
      <c r="E7245" s="3" t="s">
        <v>23836</v>
      </c>
      <c r="F7245" s="3" t="s">
        <v>9410</v>
      </c>
      <c r="G7245" s="3" t="s">
        <v>23837</v>
      </c>
      <c r="H7245" s="3" t="s">
        <v>9412</v>
      </c>
    </row>
    <row r="7246" spans="1:8" x14ac:dyDescent="0.25">
      <c r="A7246" s="3" t="str">
        <f t="shared" si="226"/>
        <v>РИССЕТ 0,002 N20 ТАБЛ П/ПЛЕН/ОБОЛОЧ_Плива Хрватска д.о.о.</v>
      </c>
      <c r="B7246" s="3" t="str">
        <f t="shared" si="227"/>
        <v>12997</v>
      </c>
      <c r="C7246" s="6" t="s">
        <v>23838</v>
      </c>
      <c r="D7246" s="4">
        <v>12997</v>
      </c>
      <c r="E7246" s="3" t="s">
        <v>23839</v>
      </c>
      <c r="F7246" s="3" t="s">
        <v>333</v>
      </c>
      <c r="G7246" s="3" t="s">
        <v>23840</v>
      </c>
      <c r="H7246" s="3" t="s">
        <v>9821</v>
      </c>
    </row>
    <row r="7247" spans="1:8" x14ac:dyDescent="0.25">
      <c r="A7247" s="3" t="str">
        <f t="shared" si="226"/>
        <v>ВИНПОТРОПИЛ 0,01+0,8 N30 ТАБЛ П/ПЛЕН/ОБОЛОЧ_Канонфарма продакшн, ЗАО</v>
      </c>
      <c r="B7247" s="3" t="str">
        <f t="shared" si="227"/>
        <v>47277</v>
      </c>
      <c r="C7247" s="6" t="s">
        <v>23841</v>
      </c>
      <c r="D7247" s="4">
        <v>47277</v>
      </c>
      <c r="E7247" s="3" t="s">
        <v>23842</v>
      </c>
      <c r="F7247" s="3" t="s">
        <v>3767</v>
      </c>
      <c r="G7247" s="3" t="s">
        <v>23843</v>
      </c>
      <c r="H7247" s="3" t="s">
        <v>3769</v>
      </c>
    </row>
    <row r="7248" spans="1:8" x14ac:dyDescent="0.25">
      <c r="A7248" s="3" t="str">
        <f t="shared" si="226"/>
        <v>РИНОЛАЙФ СРЕДСТВО Д/ПРОМЫВАНИЯ И ПОЛОСКАНИЯ НОСА И НОСОГЛОТКИ N10 ПАК-САШЕ/С УСТРОЙСТВОМ Д/НОСОВОГО ДУША_БИОФАРМРУС, ООО</v>
      </c>
      <c r="B7248" s="3" t="str">
        <f t="shared" si="227"/>
        <v>46027</v>
      </c>
      <c r="C7248" s="6" t="s">
        <v>23844</v>
      </c>
      <c r="D7248" s="4">
        <v>46027</v>
      </c>
      <c r="E7248" s="3" t="s">
        <v>23845</v>
      </c>
      <c r="F7248" s="3" t="s">
        <v>19296</v>
      </c>
      <c r="G7248" s="3" t="s">
        <v>23846</v>
      </c>
      <c r="H7248" s="3" t="s">
        <v>19298</v>
      </c>
    </row>
    <row r="7249" spans="1:8" x14ac:dyDescent="0.25">
      <c r="A7249" s="3" t="str">
        <f t="shared" si="226"/>
        <v>ЛИЗИНОПРИЛ ОРГАНИКА 0,01 N30 ТАБЛ_Органика, АО</v>
      </c>
      <c r="B7249" s="3" t="str">
        <f t="shared" si="227"/>
        <v>42759</v>
      </c>
      <c r="C7249" s="6" t="s">
        <v>23847</v>
      </c>
      <c r="D7249" s="4">
        <v>42759</v>
      </c>
      <c r="E7249" s="3" t="s">
        <v>23848</v>
      </c>
      <c r="F7249" s="3" t="s">
        <v>1234</v>
      </c>
      <c r="G7249" s="3" t="s">
        <v>23849</v>
      </c>
      <c r="H7249" s="3" t="s">
        <v>1236</v>
      </c>
    </row>
    <row r="7250" spans="1:8" x14ac:dyDescent="0.25">
      <c r="A7250" s="3" t="str">
        <f t="shared" ref="A7250:A7313" si="228">CONCATENATE(E7250,"_",F7250)</f>
        <v>911 ШАМПУНЬ СЕБОПИРОКС ОТ ПЕРХОТИ ДЛЯ ВСЕХ ТИПОВ ВОЛОС 150МЛ_ТВИНС Тэк, АО</v>
      </c>
      <c r="B7250" s="3" t="str">
        <f t="shared" ref="B7250:B7313" si="229">TEXT(D7250,"00000")</f>
        <v>22902</v>
      </c>
      <c r="C7250" s="6" t="s">
        <v>23850</v>
      </c>
      <c r="D7250" s="4">
        <v>22902</v>
      </c>
      <c r="E7250" s="3" t="s">
        <v>23851</v>
      </c>
      <c r="F7250" s="3" t="s">
        <v>16642</v>
      </c>
      <c r="G7250" s="3" t="s">
        <v>23852</v>
      </c>
      <c r="H7250" s="3" t="s">
        <v>16644</v>
      </c>
    </row>
    <row r="7251" spans="1:8" x14ac:dyDescent="0.25">
      <c r="A7251" s="3" t="str">
        <f t="shared" si="228"/>
        <v>АТОРИС 0,02 N90 ТАБЛ П/ПЛЕН/ОБОЛОЧ_КРКА, д.д., Ново место, АО</v>
      </c>
      <c r="B7251" s="3" t="str">
        <f t="shared" si="229"/>
        <v>20157</v>
      </c>
      <c r="C7251" s="6" t="s">
        <v>23853</v>
      </c>
      <c r="D7251" s="4">
        <v>20157</v>
      </c>
      <c r="E7251" s="3" t="s">
        <v>23854</v>
      </c>
      <c r="F7251" s="3" t="s">
        <v>757</v>
      </c>
      <c r="G7251" s="3" t="s">
        <v>23855</v>
      </c>
      <c r="H7251" s="3" t="s">
        <v>759</v>
      </c>
    </row>
    <row r="7252" spans="1:8" x14ac:dyDescent="0.25">
      <c r="A7252" s="3" t="str">
        <f t="shared" si="228"/>
        <v>ЛЕСНОЙ БАЛЬЗАМ ЗУБНАЯ ПАСТА &lt;ТРОЙНОЙ ЭФФЕКТ&gt; С РОМАШКОЙ 75МЛ_Юнилевер Русь,ООО</v>
      </c>
      <c r="B7252" s="3" t="str">
        <f t="shared" si="229"/>
        <v>36921</v>
      </c>
      <c r="C7252" s="6" t="s">
        <v>23856</v>
      </c>
      <c r="D7252" s="4">
        <v>36921</v>
      </c>
      <c r="E7252" s="3" t="s">
        <v>23857</v>
      </c>
      <c r="F7252" s="3" t="s">
        <v>16227</v>
      </c>
      <c r="G7252" s="3" t="s">
        <v>23858</v>
      </c>
      <c r="H7252" s="3" t="s">
        <v>16229</v>
      </c>
    </row>
    <row r="7253" spans="1:8" x14ac:dyDescent="0.25">
      <c r="A7253" s="3" t="str">
        <f t="shared" si="228"/>
        <v>911 С ПЧЕЛИНЫМ ЯДОМ ГЕЛЬ-БАЛЬЗАМ ДЛЯ СУСТАВОВ 100МЛ_ТВИНС Тэк, АО</v>
      </c>
      <c r="B7253" s="3" t="str">
        <f t="shared" si="229"/>
        <v>22887</v>
      </c>
      <c r="C7253" s="6" t="s">
        <v>23859</v>
      </c>
      <c r="D7253" s="4">
        <v>22887</v>
      </c>
      <c r="E7253" s="3" t="s">
        <v>23860</v>
      </c>
      <c r="F7253" s="3" t="s">
        <v>16642</v>
      </c>
      <c r="G7253" s="3" t="s">
        <v>23861</v>
      </c>
      <c r="H7253" s="3" t="s">
        <v>16644</v>
      </c>
    </row>
    <row r="7254" spans="1:8" x14ac:dyDescent="0.25">
      <c r="A7254" s="3" t="str">
        <f t="shared" si="228"/>
        <v>SENI SUPER TRIO ПОДГУЗНИКИ ДЛЯ ВЗРОСЛЫХ РАЗМЕР LARGE ОБХВАТ ТАЛИИ 100-150 N10_ТОРУНСКИЙ З-Д ПЕРЕВЯЗОЧНЫХ МАТЕРИАЛОВ, АО</v>
      </c>
      <c r="B7254" s="3" t="str">
        <f t="shared" si="229"/>
        <v>20718</v>
      </c>
      <c r="C7254" s="6" t="s">
        <v>23862</v>
      </c>
      <c r="D7254" s="4">
        <v>20718</v>
      </c>
      <c r="E7254" s="3" t="s">
        <v>23863</v>
      </c>
      <c r="F7254" s="3" t="s">
        <v>6757</v>
      </c>
      <c r="G7254" s="3" t="s">
        <v>23864</v>
      </c>
      <c r="H7254" s="3" t="s">
        <v>6759</v>
      </c>
    </row>
    <row r="7255" spans="1:8" x14ac:dyDescent="0.25">
      <c r="A7255" s="3" t="str">
        <f t="shared" si="228"/>
        <v>АММИАК 10% 100МЛ ФЛАК П/ЭТ РАСТВОР_ЙОДНЫЕ ТЕХНОЛОГИИ И МАРКЕТИНГ, ООО</v>
      </c>
      <c r="B7255" s="3" t="str">
        <f t="shared" si="229"/>
        <v>15993</v>
      </c>
      <c r="C7255" s="6" t="s">
        <v>23865</v>
      </c>
      <c r="D7255" s="4">
        <v>15993</v>
      </c>
      <c r="E7255" s="3" t="s">
        <v>23866</v>
      </c>
      <c r="F7255" s="3" t="s">
        <v>12600</v>
      </c>
      <c r="G7255" s="3" t="s">
        <v>23867</v>
      </c>
      <c r="H7255" s="3" t="s">
        <v>12601</v>
      </c>
    </row>
    <row r="7256" spans="1:8" x14ac:dyDescent="0.25">
      <c r="A7256" s="3" t="str">
        <f t="shared" si="228"/>
        <v>МИГРЕПАМ 0,0025 N2 ТАБЛ П/ПЛЕН/ОБОЛОЧ_Оболенское Фармацевтическое предприятие, ЗАО</v>
      </c>
      <c r="B7256" s="3" t="str">
        <f t="shared" si="229"/>
        <v>47440</v>
      </c>
      <c r="C7256" s="6" t="s">
        <v>23868</v>
      </c>
      <c r="D7256" s="4">
        <v>47440</v>
      </c>
      <c r="E7256" s="3" t="s">
        <v>23869</v>
      </c>
      <c r="F7256" s="3" t="s">
        <v>2562</v>
      </c>
      <c r="G7256" s="3" t="s">
        <v>23870</v>
      </c>
      <c r="H7256" s="3" t="s">
        <v>2264</v>
      </c>
    </row>
    <row r="7257" spans="1:8" x14ac:dyDescent="0.25">
      <c r="A7257" s="3" t="str">
        <f t="shared" si="228"/>
        <v>МАСКА МЕДИЦИНСКАЯ НЕСТЕРИЛЬНЯ ОДНОРАЗОВАЯ N50_Эвтекс,ООО</v>
      </c>
      <c r="B7257" s="3" t="str">
        <f t="shared" si="229"/>
        <v>48234</v>
      </c>
      <c r="C7257" s="6" t="s">
        <v>23871</v>
      </c>
      <c r="D7257" s="4">
        <v>48234</v>
      </c>
      <c r="E7257" s="3" t="s">
        <v>23872</v>
      </c>
      <c r="F7257" s="3" t="s">
        <v>15181</v>
      </c>
      <c r="G7257" s="3" t="s">
        <v>23873</v>
      </c>
      <c r="H7257" s="3" t="s">
        <v>15183</v>
      </c>
    </row>
    <row r="7258" spans="1:8" x14ac:dyDescent="0.25">
      <c r="A7258" s="3" t="str">
        <f t="shared" si="228"/>
        <v>МИКОЗОРАЛ 0,2 N30 ТАБЛ_Акрихин ХФК АО</v>
      </c>
      <c r="B7258" s="3" t="str">
        <f t="shared" si="229"/>
        <v>39799</v>
      </c>
      <c r="C7258" s="6" t="s">
        <v>23874</v>
      </c>
      <c r="D7258" s="4">
        <v>39799</v>
      </c>
      <c r="E7258" s="3" t="s">
        <v>23875</v>
      </c>
      <c r="F7258" s="3" t="s">
        <v>898</v>
      </c>
      <c r="G7258" s="3" t="s">
        <v>23876</v>
      </c>
      <c r="H7258" s="3" t="s">
        <v>900</v>
      </c>
    </row>
    <row r="7259" spans="1:8" x14ac:dyDescent="0.25">
      <c r="A7259" s="3" t="str">
        <f t="shared" si="228"/>
        <v>ФЛУКОНАЗОЛ 0,05 N7 КАПС /БИОКОМ/_Биоком, ЗАО</v>
      </c>
      <c r="B7259" s="3" t="str">
        <f t="shared" si="229"/>
        <v>11849</v>
      </c>
      <c r="C7259" s="6" t="s">
        <v>23877</v>
      </c>
      <c r="D7259" s="4">
        <v>11849</v>
      </c>
      <c r="E7259" s="3" t="s">
        <v>23878</v>
      </c>
      <c r="F7259" s="3" t="s">
        <v>9174</v>
      </c>
      <c r="G7259" s="3" t="s">
        <v>14710</v>
      </c>
      <c r="H7259" s="3" t="s">
        <v>9176</v>
      </c>
    </row>
    <row r="7260" spans="1:8" x14ac:dyDescent="0.25">
      <c r="A7260" s="3" t="str">
        <f t="shared" si="228"/>
        <v>АНАНАСА ЭКСТРАКТ 0,22 N40 ТАБЛ_Эвалар ЗАО</v>
      </c>
      <c r="B7260" s="3" t="str">
        <f t="shared" si="229"/>
        <v>17474</v>
      </c>
      <c r="C7260" s="6" t="s">
        <v>23879</v>
      </c>
      <c r="D7260" s="4">
        <v>17474</v>
      </c>
      <c r="E7260" s="3" t="s">
        <v>23880</v>
      </c>
      <c r="F7260" s="3" t="s">
        <v>360</v>
      </c>
      <c r="G7260" s="3" t="s">
        <v>23881</v>
      </c>
      <c r="H7260" s="3" t="s">
        <v>362</v>
      </c>
    </row>
    <row r="7261" spans="1:8" x14ac:dyDescent="0.25">
      <c r="A7261" s="3" t="str">
        <f t="shared" si="228"/>
        <v>АКУСТИК N30 КАПС_ВИС ООО</v>
      </c>
      <c r="B7261" s="3" t="str">
        <f t="shared" si="229"/>
        <v>18717</v>
      </c>
      <c r="C7261" s="6" t="s">
        <v>23882</v>
      </c>
      <c r="D7261" s="4">
        <v>18717</v>
      </c>
      <c r="E7261" s="3" t="s">
        <v>23883</v>
      </c>
      <c r="F7261" s="3" t="s">
        <v>11633</v>
      </c>
      <c r="G7261" s="3" t="s">
        <v>23884</v>
      </c>
      <c r="H7261" s="3" t="s">
        <v>11633</v>
      </c>
    </row>
    <row r="7262" spans="1:8" x14ac:dyDescent="0.25">
      <c r="A7262" s="3" t="str">
        <f t="shared" si="228"/>
        <v>ЗВЕЗДОЧКА ФЛЮ 15,0 N10 ПАК ПОР Д/Р-РА Д/ПРИЕМА ВНУТРЬ АПЕЛЬСИНОВЫЙ_Данафа Фармасьютикал Джойнт Сток Компани</v>
      </c>
      <c r="B7262" s="3" t="str">
        <f t="shared" si="229"/>
        <v>37385</v>
      </c>
      <c r="C7262" s="6" t="s">
        <v>23885</v>
      </c>
      <c r="D7262" s="4">
        <v>37385</v>
      </c>
      <c r="E7262" s="3" t="s">
        <v>23886</v>
      </c>
      <c r="F7262" s="3" t="s">
        <v>4260</v>
      </c>
      <c r="G7262" s="3" t="s">
        <v>21704</v>
      </c>
      <c r="H7262" s="3" t="s">
        <v>4262</v>
      </c>
    </row>
    <row r="7263" spans="1:8" x14ac:dyDescent="0.25">
      <c r="A7263" s="3" t="str">
        <f t="shared" si="228"/>
        <v>СИРОП КАЛИНЫ 250МЛ НА ФРУКТОЗЕ/БИОИНВЕНТИКА/_Биоинвентика, ООО</v>
      </c>
      <c r="B7263" s="3" t="str">
        <f t="shared" si="229"/>
        <v>07757</v>
      </c>
      <c r="C7263" s="6" t="s">
        <v>23887</v>
      </c>
      <c r="D7263" s="4">
        <v>7757</v>
      </c>
      <c r="E7263" s="3" t="s">
        <v>23888</v>
      </c>
      <c r="F7263" s="3" t="s">
        <v>23415</v>
      </c>
      <c r="G7263" s="3" t="s">
        <v>23889</v>
      </c>
      <c r="H7263" s="3" t="s">
        <v>23707</v>
      </c>
    </row>
    <row r="7264" spans="1:8" x14ac:dyDescent="0.25">
      <c r="A7264" s="3" t="str">
        <f t="shared" si="228"/>
        <v>МЕЛОФЛЕКС РОМФАРМ 0,01/МЛ 1,5МЛ N3 АМП Р-Р В/М_К.О.Ромфарм Компани С.Р.Л.</v>
      </c>
      <c r="B7264" s="3" t="str">
        <f t="shared" si="229"/>
        <v>47790</v>
      </c>
      <c r="C7264" s="6" t="s">
        <v>23890</v>
      </c>
      <c r="D7264" s="4">
        <v>47790</v>
      </c>
      <c r="E7264" s="3" t="s">
        <v>23891</v>
      </c>
      <c r="F7264" s="3" t="s">
        <v>715</v>
      </c>
      <c r="G7264" s="3" t="s">
        <v>23892</v>
      </c>
      <c r="H7264" s="3" t="s">
        <v>727</v>
      </c>
    </row>
    <row r="7265" spans="1:8" x14ac:dyDescent="0.25">
      <c r="A7265" s="3" t="str">
        <f t="shared" si="228"/>
        <v>СЕЛЕН-АКТИВ N30 ТАБЛ_ДИОД Завод эко.тех.и питания, ПАО</v>
      </c>
      <c r="B7265" s="3" t="str">
        <f t="shared" si="229"/>
        <v>06271</v>
      </c>
      <c r="C7265" s="6" t="s">
        <v>23893</v>
      </c>
      <c r="D7265" s="4">
        <v>6271</v>
      </c>
      <c r="E7265" s="3" t="s">
        <v>23894</v>
      </c>
      <c r="F7265" s="3" t="s">
        <v>5838</v>
      </c>
      <c r="G7265" s="3" t="s">
        <v>23895</v>
      </c>
      <c r="H7265" s="3" t="s">
        <v>5840</v>
      </c>
    </row>
    <row r="7266" spans="1:8" x14ac:dyDescent="0.25">
      <c r="A7266" s="3" t="str">
        <f t="shared" si="228"/>
        <v>МЕТРОНИДАЗОЛ 0,25 N20 ТАБЛ ИНД/УП /RENEWAL/_Обновление ПФК ЗАО</v>
      </c>
      <c r="B7266" s="3" t="str">
        <f t="shared" si="229"/>
        <v>16507</v>
      </c>
      <c r="C7266" s="6" t="s">
        <v>23896</v>
      </c>
      <c r="D7266" s="4">
        <v>16507</v>
      </c>
      <c r="E7266" s="3" t="s">
        <v>23897</v>
      </c>
      <c r="F7266" s="3" t="s">
        <v>7956</v>
      </c>
      <c r="G7266" s="3" t="s">
        <v>23898</v>
      </c>
      <c r="H7266" s="3" t="s">
        <v>547</v>
      </c>
    </row>
    <row r="7267" spans="1:8" x14ac:dyDescent="0.25">
      <c r="A7267" s="3" t="str">
        <f t="shared" si="228"/>
        <v>АРТИШОКА ЭКСТРАКТ N20 ТАБЛ_Эвалар ЗАО</v>
      </c>
      <c r="B7267" s="3" t="str">
        <f t="shared" si="229"/>
        <v>17475</v>
      </c>
      <c r="C7267" s="6" t="s">
        <v>23899</v>
      </c>
      <c r="D7267" s="4">
        <v>17475</v>
      </c>
      <c r="E7267" s="3" t="s">
        <v>23900</v>
      </c>
      <c r="F7267" s="3" t="s">
        <v>360</v>
      </c>
      <c r="G7267" s="3" t="s">
        <v>23901</v>
      </c>
      <c r="H7267" s="3" t="s">
        <v>362</v>
      </c>
    </row>
    <row r="7268" spans="1:8" x14ac:dyDescent="0.25">
      <c r="A7268" s="3" t="str">
        <f t="shared" si="228"/>
        <v>ВИКАСОЛ 0,015 N20 ТАБЛ_Фармстандарт-Лексредства ОАО</v>
      </c>
      <c r="B7268" s="3" t="str">
        <f t="shared" si="229"/>
        <v>01453</v>
      </c>
      <c r="C7268" s="6" t="s">
        <v>23902</v>
      </c>
      <c r="D7268" s="4">
        <v>1453</v>
      </c>
      <c r="E7268" s="3" t="s">
        <v>23903</v>
      </c>
      <c r="F7268" s="3" t="s">
        <v>74</v>
      </c>
      <c r="G7268" s="3" t="s">
        <v>23904</v>
      </c>
      <c r="H7268" s="3" t="s">
        <v>76</v>
      </c>
    </row>
    <row r="7269" spans="1:8" x14ac:dyDescent="0.25">
      <c r="A7269" s="3" t="str">
        <f t="shared" si="228"/>
        <v>ЦИННАБСИН N100 ТАБЛ_Доктор Вильмар Швабе ГмбХ и Ко.КГ/Дойче Хомеопати-</v>
      </c>
      <c r="B7269" s="3" t="str">
        <f t="shared" si="229"/>
        <v>00568</v>
      </c>
      <c r="C7269" s="6" t="s">
        <v>23905</v>
      </c>
      <c r="D7269" s="4">
        <v>568</v>
      </c>
      <c r="E7269" s="3" t="s">
        <v>23906</v>
      </c>
      <c r="F7269" s="3" t="s">
        <v>3516</v>
      </c>
      <c r="G7269" s="3" t="s">
        <v>7696</v>
      </c>
      <c r="H7269" s="3" t="s">
        <v>3518</v>
      </c>
    </row>
    <row r="7270" spans="1:8" x14ac:dyDescent="0.25">
      <c r="A7270" s="3" t="str">
        <f t="shared" si="228"/>
        <v>ПАНКРЕАТИН 0,1 N20 ТАБЛ П/КИШЕЧНОРАСТВОР/ОБОЛОЧ/АВВА РУС/_АВВА РУС  АО</v>
      </c>
      <c r="B7270" s="3" t="str">
        <f t="shared" si="229"/>
        <v>22984</v>
      </c>
      <c r="C7270" s="6" t="s">
        <v>23907</v>
      </c>
      <c r="D7270" s="4">
        <v>22984</v>
      </c>
      <c r="E7270" s="3" t="s">
        <v>23908</v>
      </c>
      <c r="F7270" s="3" t="s">
        <v>613</v>
      </c>
      <c r="G7270" s="3" t="s">
        <v>23909</v>
      </c>
      <c r="H7270" s="3" t="s">
        <v>615</v>
      </c>
    </row>
    <row r="7271" spans="1:8" x14ac:dyDescent="0.25">
      <c r="A7271" s="3" t="str">
        <f t="shared" si="228"/>
        <v>КЕСТИН 0,01 N10 ТАБЛ П/ПЛЕН/ОБОЛОЧ_Индустриас Фармасеутикас Алмиралл С.Л.</v>
      </c>
      <c r="B7271" s="3" t="str">
        <f t="shared" si="229"/>
        <v>02389</v>
      </c>
      <c r="C7271" s="6" t="s">
        <v>23910</v>
      </c>
      <c r="D7271" s="4">
        <v>2389</v>
      </c>
      <c r="E7271" s="3" t="s">
        <v>23911</v>
      </c>
      <c r="F7271" s="3" t="s">
        <v>22621</v>
      </c>
      <c r="G7271" s="3" t="s">
        <v>23912</v>
      </c>
      <c r="H7271" s="3" t="s">
        <v>18011</v>
      </c>
    </row>
    <row r="7272" spans="1:8" x14ac:dyDescent="0.25">
      <c r="A7272" s="3" t="str">
        <f t="shared" si="228"/>
        <v>СКИН-КАП ШАМПУНЬ 1% 150МЛ_Б.Браун Медикал С.А.</v>
      </c>
      <c r="B7272" s="3" t="str">
        <f t="shared" si="229"/>
        <v>00501</v>
      </c>
      <c r="C7272" s="6" t="s">
        <v>23913</v>
      </c>
      <c r="D7272" s="4">
        <v>501</v>
      </c>
      <c r="E7272" s="3" t="s">
        <v>23914</v>
      </c>
      <c r="F7272" s="3" t="s">
        <v>23915</v>
      </c>
      <c r="G7272" s="3" t="s">
        <v>23916</v>
      </c>
      <c r="H7272" s="3" t="s">
        <v>23917</v>
      </c>
    </row>
    <row r="7273" spans="1:8" x14ac:dyDescent="0.25">
      <c r="A7273" s="3" t="str">
        <f t="shared" si="228"/>
        <v>МЯТЫ ПЕРЕЧНОЙ ЛИСТ 1,5 N20 Ф/ПАК/ИВАН-ЧАЙ_ИВАН-ЧАЙ,ЗАО</v>
      </c>
      <c r="B7273" s="3" t="str">
        <f t="shared" si="229"/>
        <v>09573</v>
      </c>
      <c r="C7273" s="6" t="s">
        <v>23918</v>
      </c>
      <c r="D7273" s="4">
        <v>9573</v>
      </c>
      <c r="E7273" s="3" t="s">
        <v>23919</v>
      </c>
      <c r="F7273" s="3" t="s">
        <v>10932</v>
      </c>
      <c r="G7273" s="3" t="s">
        <v>20691</v>
      </c>
      <c r="H7273" s="3" t="s">
        <v>10933</v>
      </c>
    </row>
    <row r="7274" spans="1:8" x14ac:dyDescent="0.25">
      <c r="A7274" s="3" t="str">
        <f t="shared" si="228"/>
        <v>ПИРОКСИКАМ 1% 30,0 ГЕЛЬ/ВЕРТЕКС_Вертекс Акционерное Общество</v>
      </c>
      <c r="B7274" s="3" t="str">
        <f t="shared" si="229"/>
        <v>11871</v>
      </c>
      <c r="C7274" s="6" t="s">
        <v>23920</v>
      </c>
      <c r="D7274" s="4">
        <v>11871</v>
      </c>
      <c r="E7274" s="3" t="s">
        <v>23921</v>
      </c>
      <c r="F7274" s="3" t="s">
        <v>2769</v>
      </c>
      <c r="G7274" s="3" t="s">
        <v>23922</v>
      </c>
      <c r="H7274" s="3" t="s">
        <v>2771</v>
      </c>
    </row>
    <row r="7275" spans="1:8" x14ac:dyDescent="0.25">
      <c r="A7275" s="3" t="str">
        <f t="shared" si="228"/>
        <v>ЭНТЕГНИН N50 ТАБЛ_В-МИН+,ООО</v>
      </c>
      <c r="B7275" s="3" t="str">
        <f t="shared" si="229"/>
        <v>14648</v>
      </c>
      <c r="C7275" s="6" t="s">
        <v>23923</v>
      </c>
      <c r="D7275" s="4">
        <v>14648</v>
      </c>
      <c r="E7275" s="3" t="s">
        <v>23924</v>
      </c>
      <c r="F7275" s="3" t="s">
        <v>13678</v>
      </c>
      <c r="G7275" s="3" t="s">
        <v>23925</v>
      </c>
      <c r="H7275" s="3" t="s">
        <v>23926</v>
      </c>
    </row>
    <row r="7276" spans="1:8" x14ac:dyDescent="0.25">
      <c r="A7276" s="3" t="str">
        <f t="shared" si="228"/>
        <v>ЛЕСНОЙ БАЛЬЗАМ БАЛЬЗАМ ДЛЯ ДЕСЕН 20МЛ_Юнилевер Русь,ООО</v>
      </c>
      <c r="B7276" s="3" t="str">
        <f t="shared" si="229"/>
        <v>41197</v>
      </c>
      <c r="C7276" s="6" t="s">
        <v>23927</v>
      </c>
      <c r="D7276" s="4">
        <v>41197</v>
      </c>
      <c r="E7276" s="3" t="s">
        <v>23928</v>
      </c>
      <c r="F7276" s="3" t="s">
        <v>16227</v>
      </c>
      <c r="G7276" s="3" t="s">
        <v>23929</v>
      </c>
      <c r="H7276" s="3" t="s">
        <v>16229</v>
      </c>
    </row>
    <row r="7277" spans="1:8" x14ac:dyDescent="0.25">
      <c r="A7277" s="3" t="str">
        <f t="shared" si="228"/>
        <v>МАСТОКАПС N30 КАПС_Эвалар ЗАО</v>
      </c>
      <c r="B7277" s="3" t="str">
        <f t="shared" si="229"/>
        <v>21727</v>
      </c>
      <c r="C7277" s="6" t="s">
        <v>23930</v>
      </c>
      <c r="D7277" s="4">
        <v>21727</v>
      </c>
      <c r="E7277" s="3" t="s">
        <v>23931</v>
      </c>
      <c r="F7277" s="3" t="s">
        <v>360</v>
      </c>
      <c r="G7277" s="3" t="s">
        <v>23932</v>
      </c>
      <c r="H7277" s="3" t="s">
        <v>362</v>
      </c>
    </row>
    <row r="7278" spans="1:8" x14ac:dyDescent="0.25">
      <c r="A7278" s="3" t="str">
        <f t="shared" si="228"/>
        <v>ПАПАВЕРИНА Г/Х МС 0,04 N20 ТАБЛ_Медисорб, АО</v>
      </c>
      <c r="B7278" s="3" t="str">
        <f t="shared" si="229"/>
        <v>19852</v>
      </c>
      <c r="C7278" s="6" t="s">
        <v>23933</v>
      </c>
      <c r="D7278" s="4">
        <v>19852</v>
      </c>
      <c r="E7278" s="3" t="s">
        <v>23934</v>
      </c>
      <c r="F7278" s="3" t="s">
        <v>7171</v>
      </c>
      <c r="G7278" s="3" t="s">
        <v>23935</v>
      </c>
      <c r="H7278" s="3" t="s">
        <v>7173</v>
      </c>
    </row>
    <row r="7279" spans="1:8" x14ac:dyDescent="0.25">
      <c r="A7279" s="3" t="str">
        <f t="shared" si="228"/>
        <v>КАПТОПРИЛ 0,05 N20 ТАБЛ /ПРАНАФАРМ/_Пранафарм, ООО</v>
      </c>
      <c r="B7279" s="3" t="str">
        <f t="shared" si="229"/>
        <v>46319</v>
      </c>
      <c r="C7279" s="6" t="s">
        <v>23936</v>
      </c>
      <c r="D7279" s="4">
        <v>46319</v>
      </c>
      <c r="E7279" s="3" t="s">
        <v>23937</v>
      </c>
      <c r="F7279" s="3" t="s">
        <v>11328</v>
      </c>
      <c r="G7279" s="3" t="s">
        <v>16559</v>
      </c>
      <c r="H7279" s="3" t="s">
        <v>11329</v>
      </c>
    </row>
    <row r="7280" spans="1:8" x14ac:dyDescent="0.25">
      <c r="A7280" s="3" t="str">
        <f t="shared" si="228"/>
        <v>ЛИЗИНОПРИЛ-АКРИХИН 0,02 N30 ТАБЛ_Адифарм ЕАД</v>
      </c>
      <c r="B7280" s="3" t="str">
        <f t="shared" si="229"/>
        <v>45601</v>
      </c>
      <c r="C7280" s="6" t="s">
        <v>23938</v>
      </c>
      <c r="D7280" s="4">
        <v>45601</v>
      </c>
      <c r="E7280" s="3" t="s">
        <v>23939</v>
      </c>
      <c r="F7280" s="3" t="s">
        <v>19838</v>
      </c>
      <c r="G7280" s="3" t="s">
        <v>23940</v>
      </c>
      <c r="H7280" s="3" t="s">
        <v>19840</v>
      </c>
    </row>
    <row r="7281" spans="1:8" x14ac:dyDescent="0.25">
      <c r="A7281" s="3" t="str">
        <f t="shared" si="228"/>
        <v>БЕТАКСОЛОЛ-СОЛОФАРМ 0,5% 5МЛ ФЛАК ГЛ КАПЛИ /ГРОТЕКС_Гротекс, ООО</v>
      </c>
      <c r="B7281" s="3" t="str">
        <f t="shared" si="229"/>
        <v>42010</v>
      </c>
      <c r="C7281" s="6" t="s">
        <v>23941</v>
      </c>
      <c r="D7281" s="4">
        <v>42010</v>
      </c>
      <c r="E7281" s="3" t="s">
        <v>23942</v>
      </c>
      <c r="F7281" s="3" t="s">
        <v>1826</v>
      </c>
      <c r="G7281" s="3" t="s">
        <v>23943</v>
      </c>
      <c r="H7281" s="3" t="s">
        <v>1828</v>
      </c>
    </row>
    <row r="7282" spans="1:8" x14ac:dyDescent="0.25">
      <c r="A7282" s="3" t="str">
        <f t="shared" si="228"/>
        <v>NOVOSVIT ГИАЛУРОНОВЫЙ СКРАБ ДЛЯ УМЫВАНИЯ С ЖЕМЧУГОМ 150МЛ_Народные промыслы, ООО</v>
      </c>
      <c r="B7282" s="3" t="str">
        <f t="shared" si="229"/>
        <v>43769</v>
      </c>
      <c r="C7282" s="6" t="s">
        <v>23944</v>
      </c>
      <c r="D7282" s="4">
        <v>43769</v>
      </c>
      <c r="E7282" s="3" t="s">
        <v>23945</v>
      </c>
      <c r="F7282" s="3" t="s">
        <v>18521</v>
      </c>
      <c r="G7282" s="3" t="s">
        <v>23946</v>
      </c>
      <c r="H7282" s="3" t="s">
        <v>18523</v>
      </c>
    </row>
    <row r="7283" spans="1:8" x14ac:dyDescent="0.25">
      <c r="A7283" s="3" t="str">
        <f t="shared" si="228"/>
        <v>NEUTROGENA НОРВЕЖСКАЯ ФОРМУЛА ПОМАДА ДЛЯ ГУБ SPF20 4,8_Johnson &amp; Johnson Sante Beaute France S.A.S.</v>
      </c>
      <c r="B7283" s="3" t="str">
        <f t="shared" si="229"/>
        <v>44017</v>
      </c>
      <c r="C7283" s="6" t="s">
        <v>23947</v>
      </c>
      <c r="D7283" s="4">
        <v>44017</v>
      </c>
      <c r="E7283" s="3" t="s">
        <v>23948</v>
      </c>
      <c r="F7283" s="3" t="s">
        <v>5543</v>
      </c>
      <c r="G7283" s="3" t="s">
        <v>23949</v>
      </c>
      <c r="H7283" s="3" t="s">
        <v>5545</v>
      </c>
    </row>
    <row r="7284" spans="1:8" x14ac:dyDescent="0.25">
      <c r="A7284" s="3" t="str">
        <f t="shared" si="228"/>
        <v>ДОЛГОЛЕТ N80 ТАБЛ_ДИОД Завод эко.тех.и питания, ПАО</v>
      </c>
      <c r="B7284" s="3" t="str">
        <f t="shared" si="229"/>
        <v>06279</v>
      </c>
      <c r="C7284" s="6" t="s">
        <v>23950</v>
      </c>
      <c r="D7284" s="4">
        <v>6279</v>
      </c>
      <c r="E7284" s="3" t="s">
        <v>23951</v>
      </c>
      <c r="F7284" s="3" t="s">
        <v>5838</v>
      </c>
      <c r="G7284" s="3" t="s">
        <v>23952</v>
      </c>
      <c r="H7284" s="3" t="s">
        <v>5840</v>
      </c>
    </row>
    <row r="7285" spans="1:8" x14ac:dyDescent="0.25">
      <c r="A7285" s="3" t="str">
        <f t="shared" si="228"/>
        <v>СУПРАВИТ МУЛЬТИ ВИТ N20 ШИП ТАБЛ_Кенди ООД</v>
      </c>
      <c r="B7285" s="3" t="str">
        <f t="shared" si="229"/>
        <v>38022</v>
      </c>
      <c r="C7285" s="6" t="s">
        <v>23953</v>
      </c>
      <c r="D7285" s="4">
        <v>38022</v>
      </c>
      <c r="E7285" s="3" t="s">
        <v>23954</v>
      </c>
      <c r="F7285" s="3" t="s">
        <v>11279</v>
      </c>
      <c r="G7285" s="3" t="s">
        <v>23955</v>
      </c>
      <c r="H7285" s="3" t="s">
        <v>11279</v>
      </c>
    </row>
    <row r="7286" spans="1:8" x14ac:dyDescent="0.25">
      <c r="A7286" s="3" t="str">
        <f t="shared" si="228"/>
        <v>СУСТАМЕД БИОБАЛЬЗАМ С МЕДВЕЖЬИМ ЖИРОМ 75,0_КОРВЕТ ФАРМА,ООО</v>
      </c>
      <c r="B7286" s="3" t="str">
        <f t="shared" si="229"/>
        <v>28071</v>
      </c>
      <c r="C7286" s="6" t="s">
        <v>23956</v>
      </c>
      <c r="D7286" s="4">
        <v>28071</v>
      </c>
      <c r="E7286" s="3" t="s">
        <v>23957</v>
      </c>
      <c r="F7286" s="3" t="s">
        <v>23958</v>
      </c>
      <c r="G7286" s="3" t="s">
        <v>23959</v>
      </c>
      <c r="H7286" s="3" t="s">
        <v>23960</v>
      </c>
    </row>
    <row r="7287" spans="1:8" x14ac:dyDescent="0.25">
      <c r="A7287" s="3" t="str">
        <f t="shared" si="228"/>
        <v>ГОРЧИЦАТРОН ПАКЕТ-ГОРЧИЧНИК ДЕТСК N10ПАК/ПРИНЦЕССА_Весь мир ТД, ООО</v>
      </c>
      <c r="B7287" s="3" t="str">
        <f t="shared" si="229"/>
        <v>39448</v>
      </c>
      <c r="C7287" s="6" t="s">
        <v>23961</v>
      </c>
      <c r="D7287" s="4">
        <v>39448</v>
      </c>
      <c r="E7287" s="3" t="s">
        <v>23962</v>
      </c>
      <c r="F7287" s="3" t="s">
        <v>23963</v>
      </c>
      <c r="G7287" s="3" t="s">
        <v>23964</v>
      </c>
      <c r="H7287" s="3" t="s">
        <v>23965</v>
      </c>
    </row>
    <row r="7288" spans="1:8" x14ac:dyDescent="0.25">
      <c r="A7288" s="3" t="str">
        <f t="shared" si="228"/>
        <v>ЭНТЕРОЛ 0,25 N50 КАПС /АКЦИЯ  6+1/_Биокодекс</v>
      </c>
      <c r="B7288" s="3" t="str">
        <f t="shared" si="229"/>
        <v>46519</v>
      </c>
      <c r="C7288" s="6" t="s">
        <v>23966</v>
      </c>
      <c r="D7288" s="4">
        <v>46519</v>
      </c>
      <c r="E7288" s="3" t="s">
        <v>23967</v>
      </c>
      <c r="F7288" s="3" t="s">
        <v>237</v>
      </c>
      <c r="G7288" s="3" t="s">
        <v>8330</v>
      </c>
      <c r="H7288" s="3" t="s">
        <v>239</v>
      </c>
    </row>
    <row r="7289" spans="1:8" x14ac:dyDescent="0.25">
      <c r="A7289" s="3" t="str">
        <f t="shared" si="228"/>
        <v>СПРИНЦОВКА МЯГКИЙ НАКОНЕЧНИК А3 110МЛ ИНД/УП/ВИТАЛФАРМ_ВИТАЛФАРМ ЗАО</v>
      </c>
      <c r="B7289" s="3" t="str">
        <f t="shared" si="229"/>
        <v>42158</v>
      </c>
      <c r="C7289" s="6" t="s">
        <v>23968</v>
      </c>
      <c r="D7289" s="4">
        <v>42158</v>
      </c>
      <c r="E7289" s="3" t="s">
        <v>23969</v>
      </c>
      <c r="F7289" s="3" t="s">
        <v>10106</v>
      </c>
      <c r="G7289" s="3" t="s">
        <v>23970</v>
      </c>
      <c r="H7289" s="3" t="s">
        <v>10108</v>
      </c>
    </row>
    <row r="7290" spans="1:8" x14ac:dyDescent="0.25">
      <c r="A7290" s="3" t="str">
        <f t="shared" si="228"/>
        <v>ДИКЛОФЕНАК 0,1% 5МЛ  ГЛ КАПЛИ ФЛАК/КАП /МЭЗ ФГУП/_Московский эндокринный завод ,ФГУП</v>
      </c>
      <c r="B7290" s="3" t="str">
        <f t="shared" si="229"/>
        <v>45890</v>
      </c>
      <c r="C7290" s="6" t="s">
        <v>23971</v>
      </c>
      <c r="D7290" s="4">
        <v>45890</v>
      </c>
      <c r="E7290" s="3" t="s">
        <v>23972</v>
      </c>
      <c r="F7290" s="3" t="s">
        <v>24</v>
      </c>
      <c r="G7290" s="3" t="s">
        <v>12674</v>
      </c>
      <c r="H7290" s="3" t="s">
        <v>26</v>
      </c>
    </row>
    <row r="7291" spans="1:8" x14ac:dyDescent="0.25">
      <c r="A7291" s="3" t="str">
        <f t="shared" si="228"/>
        <v>ТИНГРЕКС 0,01 N30 ТАБЛ П/ПЛЕН/ОБОЛОЧ/_Гриндекс АО</v>
      </c>
      <c r="B7291" s="3" t="str">
        <f t="shared" si="229"/>
        <v>45334</v>
      </c>
      <c r="C7291" s="6" t="s">
        <v>23973</v>
      </c>
      <c r="D7291" s="4">
        <v>45334</v>
      </c>
      <c r="E7291" s="3" t="s">
        <v>23974</v>
      </c>
      <c r="F7291" s="3" t="s">
        <v>1677</v>
      </c>
      <c r="G7291" s="3" t="s">
        <v>23975</v>
      </c>
      <c r="H7291" s="3" t="s">
        <v>1679</v>
      </c>
    </row>
    <row r="7292" spans="1:8" x14ac:dyDescent="0.25">
      <c r="A7292" s="3" t="str">
        <f t="shared" si="228"/>
        <v>БРИЛЛИАНТОВЫЙ ЗЕЛЕНЫЙ-ЛЕККЕР  1% Р-Р СПИРТ 20МЛ ФЛАК С КИСТ._ЛЕККЕР, ООО</v>
      </c>
      <c r="B7292" s="3" t="str">
        <f t="shared" si="229"/>
        <v>18209</v>
      </c>
      <c r="C7292" s="6" t="s">
        <v>23976</v>
      </c>
      <c r="D7292" s="4">
        <v>18209</v>
      </c>
      <c r="E7292" s="3" t="s">
        <v>23977</v>
      </c>
      <c r="F7292" s="3" t="s">
        <v>17523</v>
      </c>
      <c r="G7292" s="3" t="s">
        <v>23978</v>
      </c>
      <c r="H7292" s="3" t="s">
        <v>17525</v>
      </c>
    </row>
    <row r="7293" spans="1:8" x14ac:dyDescent="0.25">
      <c r="A7293" s="3" t="str">
        <f t="shared" si="228"/>
        <v>РАДЕВИТ АКТИВ 35,0 МАЗЬ_РЕТИНОИДЫ, АО ФНПП</v>
      </c>
      <c r="B7293" s="3" t="str">
        <f t="shared" si="229"/>
        <v>37551</v>
      </c>
      <c r="C7293" s="6" t="s">
        <v>23979</v>
      </c>
      <c r="D7293" s="4">
        <v>37551</v>
      </c>
      <c r="E7293" s="3" t="s">
        <v>9233</v>
      </c>
      <c r="F7293" s="3" t="s">
        <v>23481</v>
      </c>
      <c r="G7293" s="3" t="s">
        <v>9235</v>
      </c>
      <c r="H7293" s="3" t="s">
        <v>9236</v>
      </c>
    </row>
    <row r="7294" spans="1:8" x14ac:dyDescent="0.25">
      <c r="A7294" s="3" t="str">
        <f t="shared" si="228"/>
        <v>ВЕРТИГОХЕЛЬ 30МЛ КАПЛИ_Биологише Хайльмиттель Хеель ГмбХ</v>
      </c>
      <c r="B7294" s="3" t="str">
        <f t="shared" si="229"/>
        <v>20937</v>
      </c>
      <c r="C7294" s="6" t="s">
        <v>23980</v>
      </c>
      <c r="D7294" s="4">
        <v>20937</v>
      </c>
      <c r="E7294" s="3" t="s">
        <v>23981</v>
      </c>
      <c r="F7294" s="3" t="s">
        <v>1245</v>
      </c>
      <c r="G7294" s="3" t="s">
        <v>23982</v>
      </c>
      <c r="H7294" s="3" t="s">
        <v>1247</v>
      </c>
    </row>
    <row r="7295" spans="1:8" x14ac:dyDescent="0.25">
      <c r="A7295" s="3" t="str">
        <f t="shared" si="228"/>
        <v>ЭВКАЛИПТА НАСТОЙКА 25МЛ ФЛАК ИНД/УП/КАМЕЛИЯ_КАМЕЛИЯ НПП ООО</v>
      </c>
      <c r="B7295" s="3" t="str">
        <f t="shared" si="229"/>
        <v>37109</v>
      </c>
      <c r="C7295" s="6" t="s">
        <v>23983</v>
      </c>
      <c r="D7295" s="4">
        <v>37109</v>
      </c>
      <c r="E7295" s="3" t="s">
        <v>23984</v>
      </c>
      <c r="F7295" s="3" t="s">
        <v>14192</v>
      </c>
      <c r="G7295" s="3" t="s">
        <v>23985</v>
      </c>
      <c r="H7295" s="3" t="s">
        <v>14193</v>
      </c>
    </row>
    <row r="7296" spans="1:8" x14ac:dyDescent="0.25">
      <c r="A7296" s="3" t="str">
        <f t="shared" si="228"/>
        <v>СЕМЕНТАЛ БУСТЕР N4 ТАБЛ_В-МИН, ООО</v>
      </c>
      <c r="B7296" s="3" t="str">
        <f t="shared" si="229"/>
        <v>45506</v>
      </c>
      <c r="C7296" s="6" t="s">
        <v>23986</v>
      </c>
      <c r="D7296" s="4">
        <v>45506</v>
      </c>
      <c r="E7296" s="3" t="s">
        <v>23987</v>
      </c>
      <c r="F7296" s="3" t="s">
        <v>11158</v>
      </c>
      <c r="G7296" s="3" t="s">
        <v>23988</v>
      </c>
      <c r="H7296" s="3" t="s">
        <v>11160</v>
      </c>
    </row>
    <row r="7297" spans="1:8" x14ac:dyDescent="0.25">
      <c r="A7297" s="3" t="str">
        <f t="shared" si="228"/>
        <v>ПИОНА УКЛОНЯЮЩЕГОСЯ НАСТОЙКА 25МЛ ИНД/УП /КАМЕЛИЯ/_КАМЕЛИЯ НПП ООО</v>
      </c>
      <c r="B7297" s="3" t="str">
        <f t="shared" si="229"/>
        <v>11399</v>
      </c>
      <c r="C7297" s="6" t="s">
        <v>23989</v>
      </c>
      <c r="D7297" s="4">
        <v>11399</v>
      </c>
      <c r="E7297" s="3" t="s">
        <v>23990</v>
      </c>
      <c r="F7297" s="3" t="s">
        <v>14192</v>
      </c>
      <c r="G7297" s="3" t="s">
        <v>18539</v>
      </c>
      <c r="H7297" s="3" t="s">
        <v>14193</v>
      </c>
    </row>
    <row r="7298" spans="1:8" x14ac:dyDescent="0.25">
      <c r="A7298" s="3" t="str">
        <f t="shared" si="228"/>
        <v>ЛЕСНОЙ БАЛЬЗАМ ОПОЛАСКИВАТЕЛЬ &lt;ТРОЙНОЙ ЭФФЕКТ ЭКСТРАСВЕЖЕСТЬ&gt; 400МЛ_Юнилевер Русь,ООО</v>
      </c>
      <c r="B7298" s="3" t="str">
        <f t="shared" si="229"/>
        <v>40650</v>
      </c>
      <c r="C7298" s="6" t="s">
        <v>23991</v>
      </c>
      <c r="D7298" s="4">
        <v>40650</v>
      </c>
      <c r="E7298" s="3" t="s">
        <v>23992</v>
      </c>
      <c r="F7298" s="3" t="s">
        <v>16227</v>
      </c>
      <c r="G7298" s="3" t="s">
        <v>23993</v>
      </c>
      <c r="H7298" s="3" t="s">
        <v>19041</v>
      </c>
    </row>
    <row r="7299" spans="1:8" x14ac:dyDescent="0.25">
      <c r="A7299" s="3" t="str">
        <f t="shared" si="228"/>
        <v>БЕТАМЕТАЗОН 0,05% 30,0 КРЕМ Д/НАРУЖ ПРИМ_Вертекс Акционерное Общество</v>
      </c>
      <c r="B7299" s="3" t="str">
        <f t="shared" si="229"/>
        <v>47486</v>
      </c>
      <c r="C7299" s="6" t="s">
        <v>23994</v>
      </c>
      <c r="D7299" s="4">
        <v>47486</v>
      </c>
      <c r="E7299" s="3" t="s">
        <v>23995</v>
      </c>
      <c r="F7299" s="3" t="s">
        <v>2769</v>
      </c>
      <c r="G7299" s="3" t="s">
        <v>23996</v>
      </c>
      <c r="H7299" s="3" t="s">
        <v>2771</v>
      </c>
    </row>
    <row r="7300" spans="1:8" x14ac:dyDescent="0.25">
      <c r="A7300" s="3" t="str">
        <f t="shared" si="228"/>
        <v>ГРЕЛКА РЕЗИНОВАЯ /ГР АЛЬФА/ТИП А2_Объединение Альфапластик,ОАО</v>
      </c>
      <c r="B7300" s="3" t="str">
        <f t="shared" si="229"/>
        <v>13261</v>
      </c>
      <c r="C7300" s="6" t="s">
        <v>23997</v>
      </c>
      <c r="D7300" s="4">
        <v>13261</v>
      </c>
      <c r="E7300" s="3" t="s">
        <v>23998</v>
      </c>
      <c r="F7300" s="3" t="s">
        <v>23999</v>
      </c>
      <c r="G7300" s="3" t="s">
        <v>24000</v>
      </c>
      <c r="H7300" s="3" t="s">
        <v>24001</v>
      </c>
    </row>
    <row r="7301" spans="1:8" x14ac:dyDescent="0.25">
      <c r="A7301" s="3" t="str">
        <f t="shared" si="228"/>
        <v>ТАМСУЛОЗИН 0,0004 N90 КАПС С ПРОЛОНГ ВЫСВОБ /ВЕРТЕКС/_Вертекс Акционерное Общество</v>
      </c>
      <c r="B7301" s="3" t="str">
        <f t="shared" si="229"/>
        <v>46827</v>
      </c>
      <c r="C7301" s="6" t="s">
        <v>24002</v>
      </c>
      <c r="D7301" s="4">
        <v>46827</v>
      </c>
      <c r="E7301" s="3" t="s">
        <v>24003</v>
      </c>
      <c r="F7301" s="3" t="s">
        <v>2769</v>
      </c>
      <c r="G7301" s="3" t="s">
        <v>24004</v>
      </c>
      <c r="H7301" s="3" t="s">
        <v>2771</v>
      </c>
    </row>
    <row r="7302" spans="1:8" x14ac:dyDescent="0.25">
      <c r="A7302" s="3" t="str">
        <f t="shared" si="228"/>
        <v>ВЕЧЕРНЕЕ ВАЛЕРИАНА+ХМЕЛЬ+МЯТА N60 ДРАЖЕ_Парафарм ООО</v>
      </c>
      <c r="B7302" s="3" t="str">
        <f t="shared" si="229"/>
        <v>22290</v>
      </c>
      <c r="C7302" s="6" t="s">
        <v>24005</v>
      </c>
      <c r="D7302" s="4">
        <v>22290</v>
      </c>
      <c r="E7302" s="3" t="s">
        <v>24006</v>
      </c>
      <c r="F7302" s="3" t="s">
        <v>11136</v>
      </c>
      <c r="G7302" s="3" t="s">
        <v>24007</v>
      </c>
      <c r="H7302" s="3" t="s">
        <v>11138</v>
      </c>
    </row>
    <row r="7303" spans="1:8" x14ac:dyDescent="0.25">
      <c r="A7303" s="3" t="str">
        <f t="shared" si="228"/>
        <v>СЛЕДОЦИД КРЕМ-ГЕЛЬ ЦИНКОВАЯ МАСКА ОТ УГРЕЙ И ПРЫЩЕЙ 10,0_Киров Г.А. ИП</v>
      </c>
      <c r="B7303" s="3" t="str">
        <f t="shared" si="229"/>
        <v>20597</v>
      </c>
      <c r="C7303" s="6" t="s">
        <v>24008</v>
      </c>
      <c r="D7303" s="4">
        <v>20597</v>
      </c>
      <c r="E7303" s="3" t="s">
        <v>24009</v>
      </c>
      <c r="F7303" s="3" t="s">
        <v>24010</v>
      </c>
      <c r="G7303" s="3" t="s">
        <v>24011</v>
      </c>
      <c r="H7303" s="3" t="s">
        <v>24012</v>
      </c>
    </row>
    <row r="7304" spans="1:8" x14ac:dyDescent="0.25">
      <c r="A7304" s="3" t="str">
        <f t="shared" si="228"/>
        <v>ПАКЛИТАКСЕЛ-ТЕВА 0,006/МЛ 16,7МЛ ФЛАК КОНЦ Д/ПРИГОТ Р-РА Д/ИНФ_Фармахеми Б.В.</v>
      </c>
      <c r="B7304" s="3" t="str">
        <f t="shared" si="229"/>
        <v>16848</v>
      </c>
      <c r="C7304" s="6" t="s">
        <v>24013</v>
      </c>
      <c r="D7304" s="4">
        <v>16848</v>
      </c>
      <c r="E7304" s="3" t="s">
        <v>24014</v>
      </c>
      <c r="F7304" s="3" t="s">
        <v>1625</v>
      </c>
      <c r="G7304" s="3" t="s">
        <v>24015</v>
      </c>
      <c r="H7304" s="3" t="s">
        <v>1627</v>
      </c>
    </row>
    <row r="7305" spans="1:8" x14ac:dyDescent="0.25">
      <c r="A7305" s="3" t="str">
        <f t="shared" si="228"/>
        <v>ЛЕЙКОПЛАСТЫРЬ УНИПЛАСТ БАКТЕРИЦИДНЫЙ НЕЗАМЕТНЫЙ 1,9Х7,2СМ N8_Верофарм,АО</v>
      </c>
      <c r="B7305" s="3" t="str">
        <f t="shared" si="229"/>
        <v>42530</v>
      </c>
      <c r="C7305" s="6" t="s">
        <v>24016</v>
      </c>
      <c r="D7305" s="4">
        <v>42530</v>
      </c>
      <c r="E7305" s="3" t="s">
        <v>24017</v>
      </c>
      <c r="F7305" s="3" t="s">
        <v>341</v>
      </c>
      <c r="G7305" s="3" t="s">
        <v>24018</v>
      </c>
      <c r="H7305" s="3" t="s">
        <v>343</v>
      </c>
    </row>
    <row r="7306" spans="1:8" x14ac:dyDescent="0.25">
      <c r="A7306" s="3" t="str">
        <f t="shared" si="228"/>
        <v>911 АНТИБАКТЕРИАЛЬНОЕ ЖИДКОЕ МЫЛО ДЕГТЯРНОЕ 250МЛ_ТВИНС Тэк, АО</v>
      </c>
      <c r="B7306" s="3" t="str">
        <f t="shared" si="229"/>
        <v>42768</v>
      </c>
      <c r="C7306" s="6" t="s">
        <v>24019</v>
      </c>
      <c r="D7306" s="4">
        <v>42768</v>
      </c>
      <c r="E7306" s="3" t="s">
        <v>24020</v>
      </c>
      <c r="F7306" s="3" t="s">
        <v>16642</v>
      </c>
      <c r="G7306" s="3" t="s">
        <v>24021</v>
      </c>
      <c r="H7306" s="3" t="s">
        <v>16644</v>
      </c>
    </row>
    <row r="7307" spans="1:8" x14ac:dyDescent="0.25">
      <c r="A7307" s="3" t="str">
        <f t="shared" si="228"/>
        <v>ЛЕЙКОПЛАСТЫРЬ ВЕРОФАРМ 1Х300 СМ В КОНТУРНОЙ УПАКОВКЕ_Верофарм,АО</v>
      </c>
      <c r="B7307" s="3" t="str">
        <f t="shared" si="229"/>
        <v>14302</v>
      </c>
      <c r="C7307" s="6" t="s">
        <v>24022</v>
      </c>
      <c r="D7307" s="4">
        <v>14302</v>
      </c>
      <c r="E7307" s="3" t="s">
        <v>24023</v>
      </c>
      <c r="F7307" s="3" t="s">
        <v>341</v>
      </c>
      <c r="G7307" s="3" t="s">
        <v>24024</v>
      </c>
      <c r="H7307" s="3" t="s">
        <v>343</v>
      </c>
    </row>
    <row r="7308" spans="1:8" x14ac:dyDescent="0.25">
      <c r="A7308" s="3" t="str">
        <f t="shared" si="228"/>
        <v>МАСЛО РАСТОРОПШИ N100 КАПС_РеалКапс, АО</v>
      </c>
      <c r="B7308" s="3" t="str">
        <f t="shared" si="229"/>
        <v>21090</v>
      </c>
      <c r="C7308" s="6" t="s">
        <v>24025</v>
      </c>
      <c r="D7308" s="4">
        <v>21090</v>
      </c>
      <c r="E7308" s="3" t="s">
        <v>24026</v>
      </c>
      <c r="F7308" s="3" t="s">
        <v>10465</v>
      </c>
      <c r="G7308" s="3" t="s">
        <v>24027</v>
      </c>
      <c r="H7308" s="3" t="s">
        <v>10467</v>
      </c>
    </row>
    <row r="7309" spans="1:8" x14ac:dyDescent="0.25">
      <c r="A7309" s="3" t="str">
        <f t="shared" si="228"/>
        <v>ЭНТЕРОЛ 0,25 N20 ПАК ПОР Д/СУСП /АКЦИЯ  6+1/_Биокодекс</v>
      </c>
      <c r="B7309" s="3" t="str">
        <f t="shared" si="229"/>
        <v>46377</v>
      </c>
      <c r="C7309" s="6" t="s">
        <v>24028</v>
      </c>
      <c r="D7309" s="4">
        <v>46377</v>
      </c>
      <c r="E7309" s="3" t="s">
        <v>24029</v>
      </c>
      <c r="F7309" s="3" t="s">
        <v>237</v>
      </c>
      <c r="G7309" s="3" t="s">
        <v>8480</v>
      </c>
      <c r="H7309" s="3" t="s">
        <v>239</v>
      </c>
    </row>
    <row r="7310" spans="1:8" x14ac:dyDescent="0.25">
      <c r="A7310" s="3" t="str">
        <f t="shared" si="228"/>
        <v>ТЕЛЗАП 0,04 N90 ТАБЛ_Зентива Саалык Юрюнлери Санайи ве Тиджарет А.Ш.</v>
      </c>
      <c r="B7310" s="3" t="str">
        <f t="shared" si="229"/>
        <v>44324</v>
      </c>
      <c r="C7310" s="6" t="s">
        <v>24030</v>
      </c>
      <c r="D7310" s="4">
        <v>44324</v>
      </c>
      <c r="E7310" s="3" t="s">
        <v>24031</v>
      </c>
      <c r="F7310" s="3" t="s">
        <v>16310</v>
      </c>
      <c r="G7310" s="3" t="s">
        <v>24032</v>
      </c>
      <c r="H7310" s="3" t="s">
        <v>16312</v>
      </c>
    </row>
    <row r="7311" spans="1:8" x14ac:dyDescent="0.25">
      <c r="A7311" s="3" t="str">
        <f t="shared" si="228"/>
        <v>БАРХАТНЫЕ РУЧКИ КОМПЛЕКСНЫЙ КРЕМ ДЛЯ РУК И НОГТЕЙ 80МЛ_Юнилевер Русь,ООО</v>
      </c>
      <c r="B7311" s="3" t="str">
        <f t="shared" si="229"/>
        <v>10771</v>
      </c>
      <c r="C7311" s="6" t="s">
        <v>24033</v>
      </c>
      <c r="D7311" s="4">
        <v>10771</v>
      </c>
      <c r="E7311" s="3" t="s">
        <v>24034</v>
      </c>
      <c r="F7311" s="3" t="s">
        <v>16227</v>
      </c>
      <c r="G7311" s="3" t="s">
        <v>24035</v>
      </c>
      <c r="H7311" s="3" t="s">
        <v>16229</v>
      </c>
    </row>
    <row r="7312" spans="1:8" x14ac:dyDescent="0.25">
      <c r="A7312" s="3" t="str">
        <f t="shared" si="228"/>
        <v>ГЛИМЕПИРИД 0,003 N30 ТАБЛ_Фармстандарт-Лексредства ОАО</v>
      </c>
      <c r="B7312" s="3" t="str">
        <f t="shared" si="229"/>
        <v>19167</v>
      </c>
      <c r="C7312" s="6" t="s">
        <v>24036</v>
      </c>
      <c r="D7312" s="4">
        <v>19167</v>
      </c>
      <c r="E7312" s="3" t="s">
        <v>24037</v>
      </c>
      <c r="F7312" s="3" t="s">
        <v>74</v>
      </c>
      <c r="G7312" s="3" t="s">
        <v>23459</v>
      </c>
      <c r="H7312" s="3" t="s">
        <v>76</v>
      </c>
    </row>
    <row r="7313" spans="1:8" x14ac:dyDescent="0.25">
      <c r="A7313" s="3" t="str">
        <f t="shared" si="228"/>
        <v>ВЕЛВУМЕН 50+ N30 ТАБЛ ПО 984,3МГ_ВИТАБИОТИКС ЛТД</v>
      </c>
      <c r="B7313" s="3" t="str">
        <f t="shared" si="229"/>
        <v>48168</v>
      </c>
      <c r="C7313" s="6" t="s">
        <v>24038</v>
      </c>
      <c r="D7313" s="4">
        <v>48168</v>
      </c>
      <c r="E7313" s="3" t="s">
        <v>24039</v>
      </c>
      <c r="F7313" s="3" t="s">
        <v>6238</v>
      </c>
      <c r="G7313" s="3" t="s">
        <v>24040</v>
      </c>
      <c r="H7313" s="3" t="s">
        <v>6240</v>
      </c>
    </row>
    <row r="7314" spans="1:8" x14ac:dyDescent="0.25">
      <c r="A7314" s="3" t="str">
        <f t="shared" ref="A7314:A7377" si="230">CONCATENATE(E7314,"_",F7314)</f>
        <v>БИОРИТМ ЗРЕНИЕ 24 ДЕНЬ/НОЧЬ N32 ТАБЛ_Эвалар ЗАО</v>
      </c>
      <c r="B7314" s="3" t="str">
        <f t="shared" ref="B7314:B7377" si="231">TEXT(D7314,"00000")</f>
        <v>14815</v>
      </c>
      <c r="C7314" s="6" t="s">
        <v>24041</v>
      </c>
      <c r="D7314" s="4">
        <v>14815</v>
      </c>
      <c r="E7314" s="3" t="s">
        <v>24042</v>
      </c>
      <c r="F7314" s="3" t="s">
        <v>360</v>
      </c>
      <c r="G7314" s="3" t="s">
        <v>24043</v>
      </c>
      <c r="H7314" s="3" t="s">
        <v>362</v>
      </c>
    </row>
    <row r="7315" spans="1:8" x14ac:dyDescent="0.25">
      <c r="A7315" s="3" t="str">
        <f t="shared" si="230"/>
        <v>ИЗЖОГОFF N20 ЖЕВ ТАБЛ_Эвалар ЗАО</v>
      </c>
      <c r="B7315" s="3" t="str">
        <f t="shared" si="231"/>
        <v>17673</v>
      </c>
      <c r="C7315" s="6" t="s">
        <v>24044</v>
      </c>
      <c r="D7315" s="4">
        <v>17673</v>
      </c>
      <c r="E7315" s="3" t="s">
        <v>24045</v>
      </c>
      <c r="F7315" s="3" t="s">
        <v>360</v>
      </c>
      <c r="G7315" s="3" t="s">
        <v>24046</v>
      </c>
      <c r="H7315" s="3" t="s">
        <v>362</v>
      </c>
    </row>
    <row r="7316" spans="1:8" x14ac:dyDescent="0.25">
      <c r="A7316" s="3" t="str">
        <f t="shared" si="230"/>
        <v>ЭТРИВЕКС 0,05% 60МЛ ФЛАК ШАМПУНЬ_Лаборатории Галдерма</v>
      </c>
      <c r="B7316" s="3" t="str">
        <f t="shared" si="231"/>
        <v>38138</v>
      </c>
      <c r="C7316" s="6" t="s">
        <v>24047</v>
      </c>
      <c r="D7316" s="4">
        <v>38138</v>
      </c>
      <c r="E7316" s="3" t="s">
        <v>24048</v>
      </c>
      <c r="F7316" s="3" t="s">
        <v>2366</v>
      </c>
      <c r="G7316" s="3" t="s">
        <v>24049</v>
      </c>
      <c r="H7316" s="3" t="s">
        <v>2368</v>
      </c>
    </row>
    <row r="7317" spans="1:8" x14ac:dyDescent="0.25">
      <c r="A7317" s="3" t="str">
        <f t="shared" si="230"/>
        <v>СУСТАВИТ ГЕЛЬ-БАЛЬЗАМ ДЛЯ ТЕЛА ОКОПНИК С МУРАВЬИНОЙ КИСЛОТОЙ 125МЛ_КоролевФарм,ООО</v>
      </c>
      <c r="B7317" s="3" t="str">
        <f t="shared" si="231"/>
        <v>41347</v>
      </c>
      <c r="C7317" s="6" t="s">
        <v>24050</v>
      </c>
      <c r="D7317" s="4">
        <v>41347</v>
      </c>
      <c r="E7317" s="3" t="s">
        <v>24051</v>
      </c>
      <c r="F7317" s="3" t="s">
        <v>9410</v>
      </c>
      <c r="G7317" s="3" t="s">
        <v>24052</v>
      </c>
      <c r="H7317" s="3" t="s">
        <v>9412</v>
      </c>
    </row>
    <row r="7318" spans="1:8" x14ac:dyDescent="0.25">
      <c r="A7318" s="3" t="str">
        <f t="shared" si="230"/>
        <v>САБЕЛЬНИК ФОРТЕ КРЕМ ДЛЯ ТЕЛА 125МЛ_КоролевФарм,ООО</v>
      </c>
      <c r="B7318" s="3" t="str">
        <f t="shared" si="231"/>
        <v>41010</v>
      </c>
      <c r="C7318" s="6" t="s">
        <v>24053</v>
      </c>
      <c r="D7318" s="4">
        <v>41010</v>
      </c>
      <c r="E7318" s="3" t="s">
        <v>24054</v>
      </c>
      <c r="F7318" s="3" t="s">
        <v>9410</v>
      </c>
      <c r="G7318" s="3" t="s">
        <v>24055</v>
      </c>
      <c r="H7318" s="3" t="s">
        <v>9412</v>
      </c>
    </row>
    <row r="7319" spans="1:8" x14ac:dyDescent="0.25">
      <c r="A7319" s="3" t="str">
        <f t="shared" si="230"/>
        <v>ЛОШАДИНАЯ СИЛА СЫВОРОТОЧНЫЙ НЕСМЫВАЕМЫЙ РЕАНИМАТОР С КЕРАТИНОМ, МАСЛАМИ АРГАНЫ, УСЬМЫ И ЧЕРНОГО ТМИНА 100МЛ_Р.Косметик ООО</v>
      </c>
      <c r="B7319" s="3" t="str">
        <f t="shared" si="231"/>
        <v>40537</v>
      </c>
      <c r="C7319" s="6" t="s">
        <v>24056</v>
      </c>
      <c r="D7319" s="4">
        <v>40537</v>
      </c>
      <c r="E7319" s="3" t="s">
        <v>24057</v>
      </c>
      <c r="F7319" s="3" t="s">
        <v>6871</v>
      </c>
      <c r="G7319" s="3" t="s">
        <v>24058</v>
      </c>
      <c r="H7319" s="3" t="s">
        <v>24059</v>
      </c>
    </row>
    <row r="7320" spans="1:8" x14ac:dyDescent="0.25">
      <c r="A7320" s="3" t="str">
        <f t="shared" si="230"/>
        <v>МЕТАДОКСИЛ 0,3/5МЛ 5МЛ N10 АМП Р-Р Д/ИН_Доппель Фармацеутици С.р.Л.</v>
      </c>
      <c r="B7320" s="3" t="str">
        <f t="shared" si="231"/>
        <v>09440</v>
      </c>
      <c r="C7320" s="6" t="s">
        <v>24060</v>
      </c>
      <c r="D7320" s="4">
        <v>9440</v>
      </c>
      <c r="E7320" s="3" t="s">
        <v>24061</v>
      </c>
      <c r="F7320" s="3" t="s">
        <v>2016</v>
      </c>
      <c r="G7320" s="3" t="s">
        <v>24062</v>
      </c>
      <c r="H7320" s="3" t="s">
        <v>24063</v>
      </c>
    </row>
    <row r="7321" spans="1:8" x14ac:dyDescent="0.25">
      <c r="A7321" s="3" t="str">
        <f t="shared" si="230"/>
        <v>ЛОШАДИНАЯ СИЛА ГЕЛЬ ДЛЯ ДУША С МАСЛОМ САНДАЛОВОГО ДЕРЕВА ТОЛЬКО ДЛЯ МОЛОДЫХ И КРЕПКИХ МУЖЧИН 500МЛ_ДИНА+ ООО</v>
      </c>
      <c r="B7321" s="3" t="str">
        <f t="shared" si="231"/>
        <v>43937</v>
      </c>
      <c r="C7321" s="6" t="s">
        <v>24064</v>
      </c>
      <c r="D7321" s="4">
        <v>43937</v>
      </c>
      <c r="E7321" s="3" t="s">
        <v>24065</v>
      </c>
      <c r="F7321" s="3" t="s">
        <v>7110</v>
      </c>
      <c r="G7321" s="3" t="s">
        <v>24066</v>
      </c>
      <c r="H7321" s="3" t="s">
        <v>15618</v>
      </c>
    </row>
    <row r="7322" spans="1:8" x14ac:dyDescent="0.25">
      <c r="A7322" s="3" t="str">
        <f t="shared" si="230"/>
        <v>РЕАФЕРОН-ЕС ЛИПИНТ СУХОЙ 500000МЕ N5 ФЛАК ЛИОФИЛ_Вектор-Медика АО</v>
      </c>
      <c r="B7322" s="3" t="str">
        <f t="shared" si="231"/>
        <v>10669</v>
      </c>
      <c r="C7322" s="6" t="s">
        <v>24067</v>
      </c>
      <c r="D7322" s="4">
        <v>10669</v>
      </c>
      <c r="E7322" s="3" t="s">
        <v>24068</v>
      </c>
      <c r="F7322" s="3" t="s">
        <v>22275</v>
      </c>
      <c r="G7322" s="3" t="s">
        <v>24069</v>
      </c>
      <c r="H7322" s="3" t="s">
        <v>22277</v>
      </c>
    </row>
    <row r="7323" spans="1:8" x14ac:dyDescent="0.25">
      <c r="A7323" s="3" t="str">
        <f t="shared" si="230"/>
        <v>АНАПРИЛИН 0,01 N100 ТАБЛ/ОЗОН_ОЗОН,ООО</v>
      </c>
      <c r="B7323" s="3" t="str">
        <f t="shared" si="231"/>
        <v>48057</v>
      </c>
      <c r="C7323" s="6" t="s">
        <v>24070</v>
      </c>
      <c r="D7323" s="4">
        <v>48057</v>
      </c>
      <c r="E7323" s="3" t="s">
        <v>24071</v>
      </c>
      <c r="F7323" s="3" t="s">
        <v>1315</v>
      </c>
      <c r="G7323" s="3" t="s">
        <v>24072</v>
      </c>
      <c r="H7323" s="3" t="s">
        <v>1317</v>
      </c>
    </row>
    <row r="7324" spans="1:8" x14ac:dyDescent="0.25">
      <c r="A7324" s="3" t="str">
        <f t="shared" si="230"/>
        <v>ТИМОЛОЛ-МЭЗ 0,005/МЛ 5МЛ N1 ГЛ КАПЛИ ФЛАК/КАП_Московский эндокринный завод ,ФГУП</v>
      </c>
      <c r="B7324" s="3" t="str">
        <f t="shared" si="231"/>
        <v>19054</v>
      </c>
      <c r="C7324" s="6" t="s">
        <v>24073</v>
      </c>
      <c r="D7324" s="4">
        <v>19054</v>
      </c>
      <c r="E7324" s="3" t="s">
        <v>24074</v>
      </c>
      <c r="F7324" s="3" t="s">
        <v>24</v>
      </c>
      <c r="G7324" s="3" t="s">
        <v>24075</v>
      </c>
      <c r="H7324" s="3" t="s">
        <v>26</v>
      </c>
    </row>
    <row r="7325" spans="1:8" x14ac:dyDescent="0.25">
      <c r="A7325" s="3" t="str">
        <f t="shared" si="230"/>
        <v>ЛЕЙКОПЛАСТЫРЬ БАКТЕРИЦИДНЫЙ ВЕРОФАРМ 3,8Х3,8 СМ_Верофарм,АО</v>
      </c>
      <c r="B7325" s="3" t="str">
        <f t="shared" si="231"/>
        <v>05939</v>
      </c>
      <c r="C7325" s="6" t="s">
        <v>24076</v>
      </c>
      <c r="D7325" s="4">
        <v>5939</v>
      </c>
      <c r="E7325" s="3" t="s">
        <v>24077</v>
      </c>
      <c r="F7325" s="3" t="s">
        <v>341</v>
      </c>
      <c r="G7325" s="3" t="s">
        <v>24078</v>
      </c>
      <c r="H7325" s="3" t="s">
        <v>343</v>
      </c>
    </row>
    <row r="7326" spans="1:8" x14ac:dyDescent="0.25">
      <c r="A7326" s="3" t="str">
        <f t="shared" si="230"/>
        <v>УМКАЛОР 20МЛ ФЛАК Р-Р_Доктор Вильмар Швабе ГмбХ и Ко.КГ</v>
      </c>
      <c r="B7326" s="3" t="str">
        <f t="shared" si="231"/>
        <v>15728</v>
      </c>
      <c r="C7326" s="6" t="s">
        <v>24079</v>
      </c>
      <c r="D7326" s="4">
        <v>15728</v>
      </c>
      <c r="E7326" s="3" t="s">
        <v>24080</v>
      </c>
      <c r="F7326" s="3" t="s">
        <v>6375</v>
      </c>
      <c r="G7326" s="3" t="s">
        <v>24081</v>
      </c>
      <c r="H7326" s="3" t="s">
        <v>8044</v>
      </c>
    </row>
    <row r="7327" spans="1:8" x14ac:dyDescent="0.25">
      <c r="A7327" s="3" t="str">
        <f t="shared" si="230"/>
        <v>АМБРОКСОЛ 0,03 N20 ТАБЛ /ТАТХИМФАРМ_Татхимфармпрепараты ОАО</v>
      </c>
      <c r="B7327" s="3" t="str">
        <f t="shared" si="231"/>
        <v>18040</v>
      </c>
      <c r="C7327" s="6" t="s">
        <v>24082</v>
      </c>
      <c r="D7327" s="4">
        <v>18040</v>
      </c>
      <c r="E7327" s="3" t="s">
        <v>24083</v>
      </c>
      <c r="F7327" s="3" t="s">
        <v>3416</v>
      </c>
      <c r="G7327" s="3" t="s">
        <v>23263</v>
      </c>
      <c r="H7327" s="3" t="s">
        <v>3418</v>
      </c>
    </row>
    <row r="7328" spans="1:8" x14ac:dyDescent="0.25">
      <c r="A7328" s="3" t="str">
        <f t="shared" si="230"/>
        <v>ГЕЛЬМИНТОКС 15МЛ СУСП_Иннотера Шузи</v>
      </c>
      <c r="B7328" s="3" t="str">
        <f t="shared" si="231"/>
        <v>01393</v>
      </c>
      <c r="C7328" s="6" t="s">
        <v>24084</v>
      </c>
      <c r="D7328" s="4">
        <v>1393</v>
      </c>
      <c r="E7328" s="3" t="s">
        <v>24085</v>
      </c>
      <c r="F7328" s="3" t="s">
        <v>584</v>
      </c>
      <c r="G7328" s="3" t="s">
        <v>24086</v>
      </c>
      <c r="H7328" s="3" t="s">
        <v>586</v>
      </c>
    </row>
    <row r="7329" spans="1:8" x14ac:dyDescent="0.25">
      <c r="A7329" s="3" t="str">
        <f t="shared" si="230"/>
        <v>ТЕЛЗАП 0,08 N30 ТАБЛ_Зентива Саалык Юрюнлери Санайи ве Тиджарет А.Ш.</v>
      </c>
      <c r="B7329" s="3" t="str">
        <f t="shared" si="231"/>
        <v>44325</v>
      </c>
      <c r="C7329" s="6" t="s">
        <v>24087</v>
      </c>
      <c r="D7329" s="4">
        <v>44325</v>
      </c>
      <c r="E7329" s="3" t="s">
        <v>24088</v>
      </c>
      <c r="F7329" s="3" t="s">
        <v>16310</v>
      </c>
      <c r="G7329" s="3" t="s">
        <v>24089</v>
      </c>
      <c r="H7329" s="3" t="s">
        <v>16312</v>
      </c>
    </row>
    <row r="7330" spans="1:8" x14ac:dyDescent="0.25">
      <c r="A7330" s="3" t="str">
        <f t="shared" si="230"/>
        <v>ГОРЧИЦАТРОН ПАКЕТ-ГОРЧИЧНИК ДЕТСК N10 ПАК/ПИРАТ_Весь мир ТД, ООО</v>
      </c>
      <c r="B7330" s="3" t="str">
        <f t="shared" si="231"/>
        <v>39434</v>
      </c>
      <c r="C7330" s="6" t="s">
        <v>24090</v>
      </c>
      <c r="D7330" s="4">
        <v>39434</v>
      </c>
      <c r="E7330" s="3" t="s">
        <v>24091</v>
      </c>
      <c r="F7330" s="3" t="s">
        <v>23963</v>
      </c>
      <c r="G7330" s="3" t="s">
        <v>24092</v>
      </c>
      <c r="H7330" s="3" t="s">
        <v>23965</v>
      </c>
    </row>
    <row r="7331" spans="1:8" x14ac:dyDescent="0.25">
      <c r="A7331" s="3" t="str">
        <f t="shared" si="230"/>
        <v>РЫБИЙ ЖИР ДЕТСКИЙ КУК ЛЯ КУК С ВИТ А Д Е N100 КАПС ПО 0,3Г_Мирролла, ООО</v>
      </c>
      <c r="B7331" s="3" t="str">
        <f t="shared" si="231"/>
        <v>43646</v>
      </c>
      <c r="C7331" s="6" t="s">
        <v>24093</v>
      </c>
      <c r="D7331" s="4">
        <v>43646</v>
      </c>
      <c r="E7331" s="3" t="s">
        <v>24094</v>
      </c>
      <c r="F7331" s="3" t="s">
        <v>24095</v>
      </c>
      <c r="G7331" s="3" t="s">
        <v>24096</v>
      </c>
      <c r="H7331" s="3" t="s">
        <v>24097</v>
      </c>
    </row>
    <row r="7332" spans="1:8" x14ac:dyDescent="0.25">
      <c r="A7332" s="3" t="str">
        <f t="shared" si="230"/>
        <v>СИНАФЛАН 0,025% 15,0 ЛИНИМЕНТ_Муромский приборостроительный завод ,АО</v>
      </c>
      <c r="B7332" s="3" t="str">
        <f t="shared" si="231"/>
        <v>02060</v>
      </c>
      <c r="C7332" s="6" t="s">
        <v>24098</v>
      </c>
      <c r="D7332" s="4">
        <v>2060</v>
      </c>
      <c r="E7332" s="3" t="s">
        <v>24099</v>
      </c>
      <c r="F7332" s="3" t="s">
        <v>12474</v>
      </c>
      <c r="G7332" s="3" t="s">
        <v>24100</v>
      </c>
      <c r="H7332" s="3" t="s">
        <v>12476</v>
      </c>
    </row>
    <row r="7333" spans="1:8" x14ac:dyDescent="0.25">
      <c r="A7333" s="3" t="str">
        <f t="shared" si="230"/>
        <v>МОМЕТАЗОН - АКРИХИН 0,1% 30,0 КРЕМ_Акрихин ХФК АО</v>
      </c>
      <c r="B7333" s="3" t="str">
        <f t="shared" si="231"/>
        <v>44052</v>
      </c>
      <c r="C7333" s="6" t="s">
        <v>24101</v>
      </c>
      <c r="D7333" s="4">
        <v>44052</v>
      </c>
      <c r="E7333" s="3" t="s">
        <v>24102</v>
      </c>
      <c r="F7333" s="3" t="s">
        <v>898</v>
      </c>
      <c r="G7333" s="3" t="s">
        <v>24103</v>
      </c>
      <c r="H7333" s="3" t="s">
        <v>900</v>
      </c>
    </row>
    <row r="7334" spans="1:8" x14ac:dyDescent="0.25">
      <c r="A7334" s="3" t="str">
        <f t="shared" si="230"/>
        <v>ИНФЛЮНЕТ N10 ПАК ПОР Д/Р-РА/ЛАЙМ_ФармВилар НПО ООО</v>
      </c>
      <c r="B7334" s="3" t="str">
        <f t="shared" si="231"/>
        <v>38695</v>
      </c>
      <c r="C7334" s="6" t="s">
        <v>24104</v>
      </c>
      <c r="D7334" s="4">
        <v>38695</v>
      </c>
      <c r="E7334" s="3" t="s">
        <v>24105</v>
      </c>
      <c r="F7334" s="3" t="s">
        <v>1583</v>
      </c>
      <c r="G7334" s="3" t="s">
        <v>24106</v>
      </c>
      <c r="H7334" s="3" t="s">
        <v>1585</v>
      </c>
    </row>
    <row r="7335" spans="1:8" x14ac:dyDescent="0.25">
      <c r="A7335" s="3" t="str">
        <f t="shared" si="230"/>
        <v>ДОППЕЛЬГЕРЦ АКТИВ МАГНИЙ+ВИТАМИНЫ ГРУППЫ В N30 ТАБЛ_КВАЙССЕР ФАРМА Гмбх и Ко</v>
      </c>
      <c r="B7335" s="3" t="str">
        <f t="shared" si="231"/>
        <v>21008</v>
      </c>
      <c r="C7335" s="6" t="s">
        <v>24107</v>
      </c>
      <c r="D7335" s="4">
        <v>21008</v>
      </c>
      <c r="E7335" s="3" t="s">
        <v>14920</v>
      </c>
      <c r="F7335" s="3" t="s">
        <v>9179</v>
      </c>
      <c r="G7335" s="3" t="s">
        <v>14921</v>
      </c>
      <c r="H7335" s="3" t="s">
        <v>4180</v>
      </c>
    </row>
    <row r="7336" spans="1:8" x14ac:dyDescent="0.25">
      <c r="A7336" s="3" t="str">
        <f t="shared" si="230"/>
        <v>ЛА-КРИ ШАМПУНЬ-ПЕНКА ДЛЯ ДЕТЕЙ С РОЖДЕНИЯ 150МЛ_Вертекс Акционерное Общество</v>
      </c>
      <c r="B7336" s="3" t="str">
        <f t="shared" si="231"/>
        <v>46771</v>
      </c>
      <c r="C7336" s="6" t="s">
        <v>24108</v>
      </c>
      <c r="D7336" s="4">
        <v>46771</v>
      </c>
      <c r="E7336" s="3" t="s">
        <v>24109</v>
      </c>
      <c r="F7336" s="3" t="s">
        <v>2769</v>
      </c>
      <c r="G7336" s="3" t="s">
        <v>24110</v>
      </c>
      <c r="H7336" s="3" t="s">
        <v>2771</v>
      </c>
    </row>
    <row r="7337" spans="1:8" x14ac:dyDescent="0.25">
      <c r="A7337" s="3" t="str">
        <f t="shared" si="230"/>
        <v>НАТРИЯ ХЛОРИД 0,9% 500МЛ №1 КОНТ. ПОЛИМЕР Р-Р Д/ИНФ_Мосфарм,ООО</v>
      </c>
      <c r="B7337" s="3" t="str">
        <f t="shared" si="231"/>
        <v>41209</v>
      </c>
      <c r="C7337" s="6" t="s">
        <v>24111</v>
      </c>
      <c r="D7337" s="4">
        <v>41209</v>
      </c>
      <c r="E7337" s="3" t="s">
        <v>24112</v>
      </c>
      <c r="F7337" s="3" t="s">
        <v>4690</v>
      </c>
      <c r="G7337" s="3" t="s">
        <v>24113</v>
      </c>
      <c r="H7337" s="3" t="s">
        <v>4692</v>
      </c>
    </row>
    <row r="7338" spans="1:8" x14ac:dyDescent="0.25">
      <c r="A7338" s="3" t="str">
        <f t="shared" si="230"/>
        <v>ЭНЗИКС НАБОР(ЭНАЛАПРИЛ+ИНДАПАМИД) N30 ТАБЛ П/О_Хемофарм,ООО</v>
      </c>
      <c r="B7338" s="3" t="str">
        <f t="shared" si="231"/>
        <v>10590</v>
      </c>
      <c r="C7338" s="6" t="s">
        <v>24114</v>
      </c>
      <c r="D7338" s="4">
        <v>10590</v>
      </c>
      <c r="E7338" s="3" t="s">
        <v>24115</v>
      </c>
      <c r="F7338" s="3" t="s">
        <v>1014</v>
      </c>
      <c r="G7338" s="3" t="s">
        <v>24116</v>
      </c>
      <c r="H7338" s="3" t="s">
        <v>1102</v>
      </c>
    </row>
    <row r="7339" spans="1:8" x14ac:dyDescent="0.25">
      <c r="A7339" s="3" t="str">
        <f t="shared" si="230"/>
        <v>ЛЕРКАНОРМ 0,01 N30 ТАБЛ П/ПЛЕН/ОБОЛОЧ_Вертекс Акционерное Общество</v>
      </c>
      <c r="B7339" s="3" t="str">
        <f t="shared" si="231"/>
        <v>46786</v>
      </c>
      <c r="C7339" s="6" t="s">
        <v>24117</v>
      </c>
      <c r="D7339" s="4">
        <v>46786</v>
      </c>
      <c r="E7339" s="3" t="s">
        <v>24118</v>
      </c>
      <c r="F7339" s="3" t="s">
        <v>2769</v>
      </c>
      <c r="G7339" s="3" t="s">
        <v>24119</v>
      </c>
      <c r="H7339" s="3" t="s">
        <v>2771</v>
      </c>
    </row>
    <row r="7340" spans="1:8" x14ac:dyDescent="0.25">
      <c r="A7340" s="3" t="str">
        <f t="shared" si="230"/>
        <v>ВЕЧЕРНЕЕ ПЛЮС ВАЛЕРИАНА+ПУСТЫРНИК N60 ДРАЖЕ ПО 200МГ_Парафарм ООО</v>
      </c>
      <c r="B7340" s="3" t="str">
        <f t="shared" si="231"/>
        <v>22292</v>
      </c>
      <c r="C7340" s="6" t="s">
        <v>24120</v>
      </c>
      <c r="D7340" s="4">
        <v>22292</v>
      </c>
      <c r="E7340" s="3" t="s">
        <v>24121</v>
      </c>
      <c r="F7340" s="3" t="s">
        <v>11136</v>
      </c>
      <c r="G7340" s="3" t="s">
        <v>24122</v>
      </c>
      <c r="H7340" s="3" t="s">
        <v>11138</v>
      </c>
    </row>
    <row r="7341" spans="1:8" x14ac:dyDescent="0.25">
      <c r="A7341" s="3" t="str">
        <f t="shared" si="230"/>
        <v>МАКСИГРА 0,05 N4 ТАБЛ П/О_ПОЛЬФАРМА Фармацевтический завод, АО</v>
      </c>
      <c r="B7341" s="3" t="str">
        <f t="shared" si="231"/>
        <v>39609</v>
      </c>
      <c r="C7341" s="6" t="s">
        <v>24123</v>
      </c>
      <c r="D7341" s="4">
        <v>39609</v>
      </c>
      <c r="E7341" s="3" t="s">
        <v>24124</v>
      </c>
      <c r="F7341" s="3" t="s">
        <v>5210</v>
      </c>
      <c r="G7341" s="3" t="s">
        <v>24125</v>
      </c>
      <c r="H7341" s="3" t="s">
        <v>5212</v>
      </c>
    </row>
    <row r="7342" spans="1:8" x14ac:dyDescent="0.25">
      <c r="A7342" s="3" t="str">
        <f t="shared" si="230"/>
        <v>СУСТАВИТ ГЕЛЬ-БАЛЬЗАМ ДЛЯ ТЕЛА ОКОПНИК С САБЕЛЬНИКОМ 125МЛ_КоролевФарм,ООО</v>
      </c>
      <c r="B7342" s="3" t="str">
        <f t="shared" si="231"/>
        <v>41587</v>
      </c>
      <c r="C7342" s="6" t="s">
        <v>24126</v>
      </c>
      <c r="D7342" s="4">
        <v>41587</v>
      </c>
      <c r="E7342" s="3" t="s">
        <v>24127</v>
      </c>
      <c r="F7342" s="3" t="s">
        <v>9410</v>
      </c>
      <c r="G7342" s="3" t="s">
        <v>24128</v>
      </c>
      <c r="H7342" s="3" t="s">
        <v>9412</v>
      </c>
    </row>
    <row r="7343" spans="1:8" x14ac:dyDescent="0.25">
      <c r="A7343" s="3" t="str">
        <f t="shared" si="230"/>
        <v>ДЕПЛАТТ-75 0,075 N28 ТАБЛ П/ПЛЕН/ОБОЛОЧ_Торрент Фармасьютикалс Лтд</v>
      </c>
      <c r="B7343" s="3" t="str">
        <f t="shared" si="231"/>
        <v>41170</v>
      </c>
      <c r="C7343" s="6" t="s">
        <v>24129</v>
      </c>
      <c r="D7343" s="4">
        <v>41170</v>
      </c>
      <c r="E7343" s="3" t="s">
        <v>24130</v>
      </c>
      <c r="F7343" s="3" t="s">
        <v>7546</v>
      </c>
      <c r="G7343" s="3" t="s">
        <v>24131</v>
      </c>
      <c r="H7343" s="3" t="s">
        <v>7548</v>
      </c>
    </row>
    <row r="7344" spans="1:8" x14ac:dyDescent="0.25">
      <c r="A7344" s="3" t="str">
        <f t="shared" si="230"/>
        <v>ЖГУТ ЭСМАРХА КРОВООСТАНАВЛИВАЮЩ_Объединение Альфапластик,ОАО</v>
      </c>
      <c r="B7344" s="3" t="str">
        <f t="shared" si="231"/>
        <v>14213</v>
      </c>
      <c r="C7344" s="6" t="s">
        <v>24132</v>
      </c>
      <c r="D7344" s="4">
        <v>14213</v>
      </c>
      <c r="E7344" s="3" t="s">
        <v>24133</v>
      </c>
      <c r="F7344" s="3" t="s">
        <v>23999</v>
      </c>
      <c r="G7344" s="3" t="s">
        <v>24134</v>
      </c>
      <c r="H7344" s="3" t="s">
        <v>24001</v>
      </c>
    </row>
    <row r="7345" spans="1:8" x14ac:dyDescent="0.25">
      <c r="A7345" s="3" t="str">
        <f t="shared" si="230"/>
        <v>ДИКЛОФЕНАК 1% 30,0 МАЗЬ/ОЗОН_ОЗОН,ООО</v>
      </c>
      <c r="B7345" s="3" t="str">
        <f t="shared" si="231"/>
        <v>37985</v>
      </c>
      <c r="C7345" s="6" t="s">
        <v>24135</v>
      </c>
      <c r="D7345" s="4">
        <v>37985</v>
      </c>
      <c r="E7345" s="3" t="s">
        <v>24136</v>
      </c>
      <c r="F7345" s="3" t="s">
        <v>1315</v>
      </c>
      <c r="G7345" s="3" t="s">
        <v>20642</v>
      </c>
      <c r="H7345" s="3" t="s">
        <v>1317</v>
      </c>
    </row>
    <row r="7346" spans="1:8" x14ac:dyDescent="0.25">
      <c r="A7346" s="3" t="str">
        <f t="shared" si="230"/>
        <v>УРОТОЛ 0,001 N56 ТАБЛ П/ПЛЕН/ОБОЛОЧ_Зентива к.с.</v>
      </c>
      <c r="B7346" s="3" t="str">
        <f t="shared" si="231"/>
        <v>21155</v>
      </c>
      <c r="C7346" s="6" t="s">
        <v>24137</v>
      </c>
      <c r="D7346" s="4">
        <v>21155</v>
      </c>
      <c r="E7346" s="3" t="s">
        <v>24138</v>
      </c>
      <c r="F7346" s="3" t="s">
        <v>1170</v>
      </c>
      <c r="G7346" s="3" t="s">
        <v>24139</v>
      </c>
      <c r="H7346" s="3" t="s">
        <v>1172</v>
      </c>
    </row>
    <row r="7347" spans="1:8" x14ac:dyDescent="0.25">
      <c r="A7347" s="3" t="str">
        <f t="shared" si="230"/>
        <v>РИНОРУС 0,05% 20МЛ СПРЕЙ НАЗАЛ_Синтез АКОМПиИ,ОАО ("Синтез" ОАО)</v>
      </c>
      <c r="B7347" s="3" t="str">
        <f t="shared" si="231"/>
        <v>46231</v>
      </c>
      <c r="C7347" s="6" t="s">
        <v>24140</v>
      </c>
      <c r="D7347" s="4">
        <v>46231</v>
      </c>
      <c r="E7347" s="3" t="s">
        <v>24141</v>
      </c>
      <c r="F7347" s="3" t="s">
        <v>2079</v>
      </c>
      <c r="G7347" s="3" t="s">
        <v>24142</v>
      </c>
      <c r="H7347" s="3" t="s">
        <v>2081</v>
      </c>
    </row>
    <row r="7348" spans="1:8" x14ac:dyDescent="0.25">
      <c r="A7348" s="3" t="str">
        <f t="shared" si="230"/>
        <v>ОЧАНКА ЛЕКАРСТВЕННАЯ 50,0_Эвалар ЗАО</v>
      </c>
      <c r="B7348" s="3" t="str">
        <f t="shared" si="231"/>
        <v>34854</v>
      </c>
      <c r="C7348" s="6" t="s">
        <v>24143</v>
      </c>
      <c r="D7348" s="4">
        <v>34854</v>
      </c>
      <c r="E7348" s="3" t="s">
        <v>24144</v>
      </c>
      <c r="F7348" s="3" t="s">
        <v>360</v>
      </c>
      <c r="G7348" s="3" t="s">
        <v>24145</v>
      </c>
      <c r="H7348" s="3" t="s">
        <v>362</v>
      </c>
    </row>
    <row r="7349" spans="1:8" x14ac:dyDescent="0.25">
      <c r="A7349" s="3" t="str">
        <f t="shared" si="230"/>
        <v>ПРОБИФИД МАЛЫШ 10МЛ_PharmaS d.o.o.</v>
      </c>
      <c r="B7349" s="3" t="str">
        <f t="shared" si="231"/>
        <v>46481</v>
      </c>
      <c r="C7349" s="6" t="s">
        <v>24146</v>
      </c>
      <c r="D7349" s="4">
        <v>46481</v>
      </c>
      <c r="E7349" s="3" t="s">
        <v>24147</v>
      </c>
      <c r="F7349" s="3" t="s">
        <v>13444</v>
      </c>
      <c r="G7349" s="3" t="s">
        <v>24148</v>
      </c>
      <c r="H7349" s="3" t="s">
        <v>13446</v>
      </c>
    </row>
    <row r="7350" spans="1:8" x14ac:dyDescent="0.25">
      <c r="A7350" s="3" t="str">
        <f t="shared" si="230"/>
        <v>ВАЛЬПАРИН ХР 0,5 N30 ТАБЛ ПРОЛОНГ П/ПЛЕН/ОБОЛОЧ_Торрент Фармасьютикалс Лтд</v>
      </c>
      <c r="B7350" s="3" t="str">
        <f t="shared" si="231"/>
        <v>43098</v>
      </c>
      <c r="C7350" s="6" t="s">
        <v>24149</v>
      </c>
      <c r="D7350" s="4">
        <v>43098</v>
      </c>
      <c r="E7350" s="3" t="s">
        <v>24150</v>
      </c>
      <c r="F7350" s="3" t="s">
        <v>7546</v>
      </c>
      <c r="G7350" s="3" t="s">
        <v>24151</v>
      </c>
      <c r="H7350" s="3" t="s">
        <v>7548</v>
      </c>
    </row>
    <row r="7351" spans="1:8" x14ac:dyDescent="0.25">
      <c r="A7351" s="3" t="str">
        <f t="shared" si="230"/>
        <v>911 РАСТИРКА ВЕНОЛГОН 150МЛ_ТВИНС Тэк, АО</v>
      </c>
      <c r="B7351" s="3" t="str">
        <f t="shared" si="231"/>
        <v>22896</v>
      </c>
      <c r="C7351" s="6" t="s">
        <v>24152</v>
      </c>
      <c r="D7351" s="4">
        <v>22896</v>
      </c>
      <c r="E7351" s="3" t="s">
        <v>24153</v>
      </c>
      <c r="F7351" s="3" t="s">
        <v>16642</v>
      </c>
      <c r="G7351" s="3" t="s">
        <v>24154</v>
      </c>
      <c r="H7351" s="3" t="s">
        <v>16644</v>
      </c>
    </row>
    <row r="7352" spans="1:8" x14ac:dyDescent="0.25">
      <c r="A7352" s="3" t="str">
        <f t="shared" si="230"/>
        <v>МЕКСИФИН 0,05/МЛ 5МЛ N10 АМП Р-Р В/В В/М_ФГУП НПЦ Фармзащита ФМБА</v>
      </c>
      <c r="B7352" s="3" t="str">
        <f t="shared" si="231"/>
        <v>18353</v>
      </c>
      <c r="C7352" s="6" t="s">
        <v>24155</v>
      </c>
      <c r="D7352" s="4">
        <v>18353</v>
      </c>
      <c r="E7352" s="3" t="s">
        <v>24156</v>
      </c>
      <c r="F7352" s="3" t="s">
        <v>14967</v>
      </c>
      <c r="G7352" s="3" t="s">
        <v>24157</v>
      </c>
      <c r="H7352" s="3" t="s">
        <v>24158</v>
      </c>
    </row>
    <row r="7353" spans="1:8" x14ac:dyDescent="0.25">
      <c r="A7353" s="3" t="str">
        <f t="shared" si="230"/>
        <v>ПАПАВЕРИН 0,04 N10 ТАБЛ_Фармстандарт-Лексредства ОАО</v>
      </c>
      <c r="B7353" s="3" t="str">
        <f t="shared" si="231"/>
        <v>47207</v>
      </c>
      <c r="C7353" s="6" t="s">
        <v>24159</v>
      </c>
      <c r="D7353" s="4">
        <v>47207</v>
      </c>
      <c r="E7353" s="3" t="s">
        <v>24160</v>
      </c>
      <c r="F7353" s="3" t="s">
        <v>74</v>
      </c>
      <c r="G7353" s="3" t="s">
        <v>24161</v>
      </c>
      <c r="H7353" s="3" t="s">
        <v>162</v>
      </c>
    </row>
    <row r="7354" spans="1:8" x14ac:dyDescent="0.25">
      <c r="A7354" s="3" t="str">
        <f t="shared" si="230"/>
        <v>ЭНТЕРОЛ 0,25 N30 КАПС/БЛИСТЕР /АКЦИЯ  6+1/_Биокодекс</v>
      </c>
      <c r="B7354" s="3" t="str">
        <f t="shared" si="231"/>
        <v>46376</v>
      </c>
      <c r="C7354" s="6" t="s">
        <v>24162</v>
      </c>
      <c r="D7354" s="4">
        <v>46376</v>
      </c>
      <c r="E7354" s="3" t="s">
        <v>24163</v>
      </c>
      <c r="F7354" s="3" t="s">
        <v>237</v>
      </c>
      <c r="G7354" s="3" t="s">
        <v>11001</v>
      </c>
      <c r="H7354" s="3" t="s">
        <v>239</v>
      </c>
    </row>
    <row r="7355" spans="1:8" x14ac:dyDescent="0.25">
      <c r="A7355" s="3" t="str">
        <f t="shared" si="230"/>
        <v>МУКОСАТ 0,1/МЛ 1МЛ N5 АМП Р-Р В/М/СИНТЕЗ /АКЦИЯ  5+1/_Синтез АКОМПиИ,ОАО ("Синтез" ОАО)</v>
      </c>
      <c r="B7355" s="3" t="str">
        <f t="shared" si="231"/>
        <v>19367</v>
      </c>
      <c r="C7355" s="6" t="s">
        <v>24164</v>
      </c>
      <c r="D7355" s="4">
        <v>19367</v>
      </c>
      <c r="E7355" s="3" t="s">
        <v>24165</v>
      </c>
      <c r="F7355" s="3" t="s">
        <v>2079</v>
      </c>
      <c r="G7355" s="3" t="s">
        <v>12346</v>
      </c>
      <c r="H7355" s="3" t="s">
        <v>2081</v>
      </c>
    </row>
    <row r="7356" spans="1:8" x14ac:dyDescent="0.25">
      <c r="A7356" s="3" t="str">
        <f t="shared" si="230"/>
        <v>ФАРИНГОМЕД N20 ТАБЛ Д/РАСС_Материа Медика Холдинг НПФ ООО</v>
      </c>
      <c r="B7356" s="3" t="str">
        <f t="shared" si="231"/>
        <v>18368</v>
      </c>
      <c r="C7356" s="6" t="s">
        <v>24166</v>
      </c>
      <c r="D7356" s="4">
        <v>18368</v>
      </c>
      <c r="E7356" s="3" t="s">
        <v>24167</v>
      </c>
      <c r="F7356" s="3" t="s">
        <v>214</v>
      </c>
      <c r="G7356" s="3" t="s">
        <v>24168</v>
      </c>
      <c r="H7356" s="3" t="s">
        <v>216</v>
      </c>
    </row>
    <row r="7357" spans="1:8" x14ac:dyDescent="0.25">
      <c r="A7357" s="3" t="str">
        <f t="shared" si="230"/>
        <v>СОЛНЦЕ И ЛУНА ВЛАЖНЫЕ САЛФЕТКИ ДЛЯ ДЕТЕЙ С ЭКСТРАКТОМ АЛОЭ 0+ N72_Коттон Клаб ООО</v>
      </c>
      <c r="B7357" s="3" t="str">
        <f t="shared" si="231"/>
        <v>44805</v>
      </c>
      <c r="C7357" s="6" t="s">
        <v>24169</v>
      </c>
      <c r="D7357" s="4">
        <v>44805</v>
      </c>
      <c r="E7357" s="3" t="s">
        <v>24170</v>
      </c>
      <c r="F7357" s="3" t="s">
        <v>17745</v>
      </c>
      <c r="G7357" s="3" t="s">
        <v>24171</v>
      </c>
      <c r="H7357" s="3" t="s">
        <v>24172</v>
      </c>
    </row>
    <row r="7358" spans="1:8" x14ac:dyDescent="0.25">
      <c r="A7358" s="3" t="str">
        <f t="shared" si="230"/>
        <v>РОМАШКИ ЦВЕТКИ 1,5 N20 Ф/ПАК/ЛЕК С+/_Лек С+, ООО</v>
      </c>
      <c r="B7358" s="3" t="str">
        <f t="shared" si="231"/>
        <v>10975</v>
      </c>
      <c r="C7358" s="6" t="s">
        <v>24173</v>
      </c>
      <c r="D7358" s="4">
        <v>10975</v>
      </c>
      <c r="E7358" s="3" t="s">
        <v>24174</v>
      </c>
      <c r="F7358" s="3" t="s">
        <v>24175</v>
      </c>
      <c r="G7358" s="3" t="s">
        <v>5439</v>
      </c>
      <c r="H7358" s="3" t="s">
        <v>24176</v>
      </c>
    </row>
    <row r="7359" spans="1:8" x14ac:dyDescent="0.25">
      <c r="A7359" s="3" t="str">
        <f t="shared" si="230"/>
        <v>АПТЕЧКА ПЕРВОЙ ПОМОЩИ ФЭСТ /АВТО/МУССОН/НОВАЯ_Предприятие "ФЭСТ" ООО</v>
      </c>
      <c r="B7359" s="3" t="str">
        <f t="shared" si="231"/>
        <v>17801</v>
      </c>
      <c r="C7359" s="6" t="s">
        <v>24177</v>
      </c>
      <c r="D7359" s="4">
        <v>17801</v>
      </c>
      <c r="E7359" s="3" t="s">
        <v>24178</v>
      </c>
      <c r="F7359" s="3" t="s">
        <v>15621</v>
      </c>
      <c r="G7359" s="3" t="s">
        <v>24179</v>
      </c>
      <c r="H7359" s="3" t="s">
        <v>15623</v>
      </c>
    </row>
    <row r="7360" spans="1:8" x14ac:dyDescent="0.25">
      <c r="A7360" s="3" t="str">
        <f t="shared" si="230"/>
        <v>ВЕНОЗА ГЕЛЬ-БАЛЬЗАМ ДЛЯ НОГ 40,0_РеалКосметикс АО</v>
      </c>
      <c r="B7360" s="3" t="str">
        <f t="shared" si="231"/>
        <v>43521</v>
      </c>
      <c r="C7360" s="6" t="s">
        <v>24180</v>
      </c>
      <c r="D7360" s="4">
        <v>43521</v>
      </c>
      <c r="E7360" s="3" t="s">
        <v>24181</v>
      </c>
      <c r="F7360" s="3" t="s">
        <v>14383</v>
      </c>
      <c r="G7360" s="3" t="s">
        <v>24182</v>
      </c>
      <c r="H7360" s="3" t="s">
        <v>14385</v>
      </c>
    </row>
    <row r="7361" spans="1:8" x14ac:dyDescent="0.25">
      <c r="A7361" s="3" t="str">
        <f t="shared" si="230"/>
        <v>ДЕКСАМЕТАЗОН 0,1% 5МЛ КАПЛИ ГЛАЗ/БЕЛМЕДПРЕПАРАТЫ_БЕЛМЕДПРЕПАРАТЫ, РУП</v>
      </c>
      <c r="B7361" s="3" t="str">
        <f t="shared" si="231"/>
        <v>21944</v>
      </c>
      <c r="C7361" s="6" t="s">
        <v>24183</v>
      </c>
      <c r="D7361" s="4">
        <v>21944</v>
      </c>
      <c r="E7361" s="3" t="s">
        <v>24184</v>
      </c>
      <c r="F7361" s="3" t="s">
        <v>2859</v>
      </c>
      <c r="G7361" s="3" t="s">
        <v>24185</v>
      </c>
      <c r="H7361" s="3" t="s">
        <v>2861</v>
      </c>
    </row>
    <row r="7362" spans="1:8" x14ac:dyDescent="0.25">
      <c r="A7362" s="3" t="str">
        <f t="shared" si="230"/>
        <v>ПРОТАРГОЛ-ЛОР 0,2 N1 ТАБЛ Д/Р-РА Д/МЕСТ ПРИМ+ФЛАК+КРЫШ/ПИПЕТКА_Фармстандарт-Лексредства ОАО</v>
      </c>
      <c r="B7362" s="3" t="str">
        <f t="shared" si="231"/>
        <v>48719</v>
      </c>
      <c r="C7362" s="6" t="s">
        <v>24186</v>
      </c>
      <c r="D7362" s="4">
        <v>48719</v>
      </c>
      <c r="E7362" s="3" t="s">
        <v>24187</v>
      </c>
      <c r="F7362" s="3" t="s">
        <v>74</v>
      </c>
      <c r="G7362" s="3" t="s">
        <v>24188</v>
      </c>
      <c r="H7362" s="3" t="s">
        <v>162</v>
      </c>
    </row>
    <row r="7363" spans="1:8" x14ac:dyDescent="0.25">
      <c r="A7363" s="3" t="str">
        <f t="shared" si="230"/>
        <v>НИВАЛИН 0,005/МЛ 1МЛ N10 АМП Р-Р Д/ИН_Софарма АО</v>
      </c>
      <c r="B7363" s="3" t="str">
        <f t="shared" si="231"/>
        <v>42179</v>
      </c>
      <c r="C7363" s="6" t="s">
        <v>24189</v>
      </c>
      <c r="D7363" s="4">
        <v>42179</v>
      </c>
      <c r="E7363" s="3" t="s">
        <v>24190</v>
      </c>
      <c r="F7363" s="3" t="s">
        <v>2523</v>
      </c>
      <c r="G7363" s="3" t="s">
        <v>24191</v>
      </c>
      <c r="H7363" s="3" t="s">
        <v>2525</v>
      </c>
    </row>
    <row r="7364" spans="1:8" x14ac:dyDescent="0.25">
      <c r="A7364" s="3" t="str">
        <f t="shared" si="230"/>
        <v>КЛОСТЕРФРАУ МЕЛИСАНА 95МЛ ФЛАК ЭЛИКСИР /АКЦИЯ  4+1/_Клостерфрау Берлин ГмбХ</v>
      </c>
      <c r="B7364" s="3" t="str">
        <f t="shared" si="231"/>
        <v>20494</v>
      </c>
      <c r="C7364" s="6" t="s">
        <v>24192</v>
      </c>
      <c r="D7364" s="4">
        <v>20494</v>
      </c>
      <c r="E7364" s="3" t="s">
        <v>24193</v>
      </c>
      <c r="F7364" s="3" t="s">
        <v>14329</v>
      </c>
      <c r="G7364" s="3" t="s">
        <v>24194</v>
      </c>
      <c r="H7364" s="3" t="s">
        <v>14331</v>
      </c>
    </row>
    <row r="7365" spans="1:8" x14ac:dyDescent="0.25">
      <c r="A7365" s="3" t="str">
        <f t="shared" si="230"/>
        <v>КЛОТРИМАЗОЛ 1% 15,0 МАЗЬ Д/НАРУЖ ПРИМ/МПЗ/_Муромский приборостроительный завод ,АО</v>
      </c>
      <c r="B7365" s="3" t="str">
        <f t="shared" si="231"/>
        <v>22120</v>
      </c>
      <c r="C7365" s="6" t="s">
        <v>24195</v>
      </c>
      <c r="D7365" s="4">
        <v>22120</v>
      </c>
      <c r="E7365" s="3" t="s">
        <v>24196</v>
      </c>
      <c r="F7365" s="3" t="s">
        <v>12474</v>
      </c>
      <c r="G7365" s="3" t="s">
        <v>24197</v>
      </c>
      <c r="H7365" s="3" t="s">
        <v>12476</v>
      </c>
    </row>
    <row r="7366" spans="1:8" x14ac:dyDescent="0.25">
      <c r="A7366" s="3" t="str">
        <f t="shared" si="230"/>
        <v>ЗВЕЗДОЧКА ФЛЮ 15,0 N10 ПАК ПОР Д/Р-РА Д/ПРИЕМА ВНУТРЬ ЛИМОННЫЙ_Данафа Фармасьютикал Джойнт Сток Компани</v>
      </c>
      <c r="B7366" s="3" t="str">
        <f t="shared" si="231"/>
        <v>37382</v>
      </c>
      <c r="C7366" s="6" t="s">
        <v>24198</v>
      </c>
      <c r="D7366" s="4">
        <v>37382</v>
      </c>
      <c r="E7366" s="3" t="s">
        <v>24199</v>
      </c>
      <c r="F7366" s="3" t="s">
        <v>4260</v>
      </c>
      <c r="G7366" s="3" t="s">
        <v>17354</v>
      </c>
      <c r="H7366" s="3" t="s">
        <v>4262</v>
      </c>
    </row>
    <row r="7367" spans="1:8" x14ac:dyDescent="0.25">
      <c r="A7367" s="3" t="str">
        <f t="shared" si="230"/>
        <v>КЛАРИТРОМИЦИН OBL 0,5 N14 ТАБЛ П/ПЛЕН/ОБОЛОЧ_Оболенское Фармацевтическое предприятие, ЗАО</v>
      </c>
      <c r="B7367" s="3" t="str">
        <f t="shared" si="231"/>
        <v>21701</v>
      </c>
      <c r="C7367" s="6" t="s">
        <v>24200</v>
      </c>
      <c r="D7367" s="4">
        <v>21701</v>
      </c>
      <c r="E7367" s="3" t="s">
        <v>24201</v>
      </c>
      <c r="F7367" s="3" t="s">
        <v>2562</v>
      </c>
      <c r="G7367" s="3" t="s">
        <v>24202</v>
      </c>
      <c r="H7367" s="3" t="s">
        <v>2264</v>
      </c>
    </row>
    <row r="7368" spans="1:8" x14ac:dyDescent="0.25">
      <c r="A7368" s="3" t="str">
        <f t="shared" si="230"/>
        <v>КСАЛАТАН 0,005% 2,5МЛ ГЛ КАПЛИ ФЛАК/КАП /АКЦИЯ  15+1/_Пфайзер МФГ.Бельгия Н.В.</v>
      </c>
      <c r="B7368" s="3" t="str">
        <f t="shared" si="231"/>
        <v>02523</v>
      </c>
      <c r="C7368" s="6" t="s">
        <v>24203</v>
      </c>
      <c r="D7368" s="4">
        <v>2523</v>
      </c>
      <c r="E7368" s="3" t="s">
        <v>24204</v>
      </c>
      <c r="F7368" s="3" t="s">
        <v>1210</v>
      </c>
      <c r="G7368" s="3" t="s">
        <v>2517</v>
      </c>
      <c r="H7368" s="3" t="s">
        <v>1212</v>
      </c>
    </row>
    <row r="7369" spans="1:8" x14ac:dyDescent="0.25">
      <c r="A7369" s="3" t="str">
        <f t="shared" si="230"/>
        <v>ЛАКОМСТВА ДЛЯ ЗДОРОВЬЯ МАРМЕЛАД КЛУБНИКА 170,0_КОНФАЭЛЬ.Коллекция, ООО</v>
      </c>
      <c r="B7369" s="3" t="str">
        <f t="shared" si="231"/>
        <v>20626</v>
      </c>
      <c r="C7369" s="6" t="s">
        <v>24205</v>
      </c>
      <c r="D7369" s="4">
        <v>20626</v>
      </c>
      <c r="E7369" s="3" t="s">
        <v>24206</v>
      </c>
      <c r="F7369" s="3" t="s">
        <v>24207</v>
      </c>
      <c r="G7369" s="3" t="s">
        <v>24208</v>
      </c>
      <c r="H7369" s="3" t="s">
        <v>24209</v>
      </c>
    </row>
    <row r="7370" spans="1:8" x14ac:dyDescent="0.25">
      <c r="A7370" s="3" t="str">
        <f t="shared" si="230"/>
        <v>РИСПЕРИДОН 0,004 N20 ТАБЛ П/ПЛЕН/ОБОЛОЧ /ОЗОН_ОЗОН,ООО</v>
      </c>
      <c r="B7370" s="3" t="str">
        <f t="shared" si="231"/>
        <v>43459</v>
      </c>
      <c r="C7370" s="6" t="s">
        <v>24210</v>
      </c>
      <c r="D7370" s="4">
        <v>43459</v>
      </c>
      <c r="E7370" s="3" t="s">
        <v>24211</v>
      </c>
      <c r="F7370" s="3" t="s">
        <v>1315</v>
      </c>
      <c r="G7370" s="3" t="s">
        <v>24212</v>
      </c>
      <c r="H7370" s="3" t="s">
        <v>1317</v>
      </c>
    </row>
    <row r="7371" spans="1:8" x14ac:dyDescent="0.25">
      <c r="A7371" s="3" t="str">
        <f t="shared" si="230"/>
        <v>СУМАТРИПТАН 0,05 N2 ТАБЛ П/ПЛЕН/ОБОЛОЧ /ОЗОН/_ОЗОН,ООО</v>
      </c>
      <c r="B7371" s="3" t="str">
        <f t="shared" si="231"/>
        <v>44533</v>
      </c>
      <c r="C7371" s="6" t="s">
        <v>24213</v>
      </c>
      <c r="D7371" s="4">
        <v>44533</v>
      </c>
      <c r="E7371" s="3" t="s">
        <v>24214</v>
      </c>
      <c r="F7371" s="3" t="s">
        <v>1315</v>
      </c>
      <c r="G7371" s="3" t="s">
        <v>20003</v>
      </c>
      <c r="H7371" s="3" t="s">
        <v>1317</v>
      </c>
    </row>
    <row r="7372" spans="1:8" x14ac:dyDescent="0.25">
      <c r="A7372" s="3" t="str">
        <f t="shared" si="230"/>
        <v>ОМЕГА-3 REALCAPS 1,4 N30 КАПС /АКЦИЯ  4+1/_РеалКапс, АО</v>
      </c>
      <c r="B7372" s="3" t="str">
        <f t="shared" si="231"/>
        <v>46978</v>
      </c>
      <c r="C7372" s="6" t="s">
        <v>24215</v>
      </c>
      <c r="D7372" s="4">
        <v>46978</v>
      </c>
      <c r="E7372" s="3" t="s">
        <v>24216</v>
      </c>
      <c r="F7372" s="3" t="s">
        <v>10465</v>
      </c>
      <c r="G7372" s="3" t="s">
        <v>24217</v>
      </c>
      <c r="H7372" s="3" t="s">
        <v>15454</v>
      </c>
    </row>
    <row r="7373" spans="1:8" x14ac:dyDescent="0.25">
      <c r="A7373" s="3" t="str">
        <f t="shared" si="230"/>
        <v>КЕТОРОЛАК 0,01 N20 ТАБЛ П/ПЛЕН/ОБОЛОЧ/СИНТЕЗ_Синтез АКОМПиИ,ОАО ("Синтез" ОАО)</v>
      </c>
      <c r="B7373" s="3" t="str">
        <f t="shared" si="231"/>
        <v>20217</v>
      </c>
      <c r="C7373" s="6" t="s">
        <v>24218</v>
      </c>
      <c r="D7373" s="4">
        <v>20217</v>
      </c>
      <c r="E7373" s="3" t="s">
        <v>24219</v>
      </c>
      <c r="F7373" s="3" t="s">
        <v>2079</v>
      </c>
      <c r="G7373" s="3" t="s">
        <v>24220</v>
      </c>
      <c r="H7373" s="3" t="s">
        <v>2081</v>
      </c>
    </row>
    <row r="7374" spans="1:8" x14ac:dyDescent="0.25">
      <c r="A7374" s="3" t="str">
        <f t="shared" si="230"/>
        <v>АЦИКЛОВИР 5% 10,0 МАЗЬ_Алтайвитамины ЗАО</v>
      </c>
      <c r="B7374" s="3" t="str">
        <f t="shared" si="231"/>
        <v>04318</v>
      </c>
      <c r="C7374" s="6" t="s">
        <v>24221</v>
      </c>
      <c r="D7374" s="4">
        <v>4318</v>
      </c>
      <c r="E7374" s="3" t="s">
        <v>24222</v>
      </c>
      <c r="F7374" s="3" t="s">
        <v>2243</v>
      </c>
      <c r="G7374" s="3" t="s">
        <v>24223</v>
      </c>
      <c r="H7374" s="3" t="s">
        <v>2245</v>
      </c>
    </row>
    <row r="7375" spans="1:8" x14ac:dyDescent="0.25">
      <c r="A7375" s="3" t="str">
        <f t="shared" si="230"/>
        <v>АКОРТА 0,02 N30 ТАБЛ П/ПЛЕН/ОБОЛОЧ_Фармстандарт-Томскхимфарм,ОАО</v>
      </c>
      <c r="B7375" s="3" t="str">
        <f t="shared" si="231"/>
        <v>22532</v>
      </c>
      <c r="C7375" s="6" t="s">
        <v>24224</v>
      </c>
      <c r="D7375" s="4">
        <v>22532</v>
      </c>
      <c r="E7375" s="3" t="s">
        <v>24225</v>
      </c>
      <c r="F7375" s="3" t="s">
        <v>258</v>
      </c>
      <c r="G7375" s="3" t="s">
        <v>24226</v>
      </c>
      <c r="H7375" s="3" t="s">
        <v>260</v>
      </c>
    </row>
    <row r="7376" spans="1:8" x14ac:dyDescent="0.25">
      <c r="A7376" s="3" t="str">
        <f t="shared" si="230"/>
        <v>ЛИЗИНОПРИЛ-АЛСИ 0,01 N30 ТАБЛ_Алси Фарма, АО</v>
      </c>
      <c r="B7376" s="3" t="str">
        <f t="shared" si="231"/>
        <v>48692</v>
      </c>
      <c r="C7376" s="6" t="s">
        <v>24227</v>
      </c>
      <c r="D7376" s="4">
        <v>48692</v>
      </c>
      <c r="E7376" s="3" t="s">
        <v>24228</v>
      </c>
      <c r="F7376" s="3" t="s">
        <v>17015</v>
      </c>
      <c r="G7376" s="3" t="s">
        <v>24229</v>
      </c>
      <c r="H7376" s="3" t="s">
        <v>2826</v>
      </c>
    </row>
    <row r="7377" spans="1:8" x14ac:dyDescent="0.25">
      <c r="A7377" s="3" t="str">
        <f t="shared" si="230"/>
        <v>ФЛУКОНАЗОЛ КАНОН 0,05 N7 КАПС_Канонфарма продакшн, ЗАО</v>
      </c>
      <c r="B7377" s="3" t="str">
        <f t="shared" si="231"/>
        <v>45858</v>
      </c>
      <c r="C7377" s="6" t="s">
        <v>24230</v>
      </c>
      <c r="D7377" s="4">
        <v>45858</v>
      </c>
      <c r="E7377" s="3" t="s">
        <v>24231</v>
      </c>
      <c r="F7377" s="3" t="s">
        <v>3767</v>
      </c>
      <c r="G7377" s="3" t="s">
        <v>24232</v>
      </c>
      <c r="H7377" s="3" t="s">
        <v>3769</v>
      </c>
    </row>
    <row r="7378" spans="1:8" x14ac:dyDescent="0.25">
      <c r="A7378" s="3" t="str">
        <f t="shared" ref="A7378:A7441" si="232">CONCATENATE(E7378,"_",F7378)</f>
        <v>МЕЛОКСИКАМ 0,015 N20 ТАБЛ_ОЗОН,ООО</v>
      </c>
      <c r="B7378" s="3" t="str">
        <f t="shared" ref="B7378:B7441" si="233">TEXT(D7378,"00000")</f>
        <v>46167</v>
      </c>
      <c r="C7378" s="6" t="s">
        <v>24233</v>
      </c>
      <c r="D7378" s="4">
        <v>46167</v>
      </c>
      <c r="E7378" s="3" t="s">
        <v>10210</v>
      </c>
      <c r="F7378" s="3" t="s">
        <v>1315</v>
      </c>
      <c r="G7378" s="3" t="s">
        <v>24234</v>
      </c>
      <c r="H7378" s="3" t="s">
        <v>1317</v>
      </c>
    </row>
    <row r="7379" spans="1:8" x14ac:dyDescent="0.25">
      <c r="A7379" s="3" t="str">
        <f t="shared" si="232"/>
        <v>МЕТОКЛОПРАМИД 0,01 N50 ТАБЛ /МЭЗ/_Московский эндокринный завод ,ФГУП</v>
      </c>
      <c r="B7379" s="3" t="str">
        <f t="shared" si="233"/>
        <v>07717</v>
      </c>
      <c r="C7379" s="6" t="s">
        <v>24235</v>
      </c>
      <c r="D7379" s="4">
        <v>7717</v>
      </c>
      <c r="E7379" s="3" t="s">
        <v>24236</v>
      </c>
      <c r="F7379" s="3" t="s">
        <v>24</v>
      </c>
      <c r="G7379" s="3" t="s">
        <v>22556</v>
      </c>
      <c r="H7379" s="3" t="s">
        <v>26</v>
      </c>
    </row>
    <row r="7380" spans="1:8" x14ac:dyDescent="0.25">
      <c r="A7380" s="3" t="str">
        <f t="shared" si="232"/>
        <v>ОТРУБИ ПШЕНИЧНЫЕ ХРУСТЯЩИЕ КАЛЬЦИЙ 200,0_БИОКОР Фирма, ООО</v>
      </c>
      <c r="B7380" s="3" t="str">
        <f t="shared" si="233"/>
        <v>18120</v>
      </c>
      <c r="C7380" s="6" t="s">
        <v>24237</v>
      </c>
      <c r="D7380" s="4">
        <v>18120</v>
      </c>
      <c r="E7380" s="3" t="s">
        <v>24238</v>
      </c>
      <c r="F7380" s="3" t="s">
        <v>12998</v>
      </c>
      <c r="G7380" s="3" t="s">
        <v>24239</v>
      </c>
      <c r="H7380" s="3" t="s">
        <v>13000</v>
      </c>
    </row>
    <row r="7381" spans="1:8" x14ac:dyDescent="0.25">
      <c r="A7381" s="3" t="str">
        <f t="shared" si="232"/>
        <v>ORAL-B ЗУБНАЯ ЩЕТКА PRO-EXPERT АНТИБАКТЕРИАЛЬНАЯ 40 СРЕДНЕЙ ЖЕСТКОСТИ_Procter &amp; Gamble (Manufacturing) Ireland Ltd.</v>
      </c>
      <c r="B7381" s="3" t="str">
        <f t="shared" si="233"/>
        <v>42839</v>
      </c>
      <c r="C7381" s="6" t="s">
        <v>24240</v>
      </c>
      <c r="D7381" s="4">
        <v>42839</v>
      </c>
      <c r="E7381" s="3" t="s">
        <v>24241</v>
      </c>
      <c r="F7381" s="3" t="s">
        <v>17892</v>
      </c>
      <c r="G7381" s="3" t="s">
        <v>24242</v>
      </c>
      <c r="H7381" s="3" t="s">
        <v>18474</v>
      </c>
    </row>
    <row r="7382" spans="1:8" x14ac:dyDescent="0.25">
      <c r="A7382" s="3" t="str">
        <f t="shared" si="232"/>
        <v>ДИПИРИДАМОЛ 0,025 N120 ТАБЛ П/ПЛЕН/ОБОЛОЧ/ВЕРТЕКС_Вертекс Акционерное Общество</v>
      </c>
      <c r="B7382" s="3" t="str">
        <f t="shared" si="233"/>
        <v>47046</v>
      </c>
      <c r="C7382" s="6" t="s">
        <v>24243</v>
      </c>
      <c r="D7382" s="4">
        <v>47046</v>
      </c>
      <c r="E7382" s="3" t="s">
        <v>24244</v>
      </c>
      <c r="F7382" s="3" t="s">
        <v>2769</v>
      </c>
      <c r="G7382" s="3" t="s">
        <v>24245</v>
      </c>
      <c r="H7382" s="3" t="s">
        <v>2771</v>
      </c>
    </row>
    <row r="7383" spans="1:8" x14ac:dyDescent="0.25">
      <c r="A7383" s="3" t="str">
        <f t="shared" si="232"/>
        <v>ЖЕНЬШЕНЬ НАСТОЙКА КАМЕЛИЯ 25МЛ ИНД/УП_КАМЕЛИЯ НПП ООО</v>
      </c>
      <c r="B7383" s="3" t="str">
        <f t="shared" si="233"/>
        <v>10743</v>
      </c>
      <c r="C7383" s="6" t="s">
        <v>24246</v>
      </c>
      <c r="D7383" s="4">
        <v>10743</v>
      </c>
      <c r="E7383" s="3" t="s">
        <v>24247</v>
      </c>
      <c r="F7383" s="3" t="s">
        <v>14192</v>
      </c>
      <c r="G7383" s="3" t="s">
        <v>18918</v>
      </c>
      <c r="H7383" s="3" t="s">
        <v>14193</v>
      </c>
    </row>
    <row r="7384" spans="1:8" x14ac:dyDescent="0.25">
      <c r="A7384" s="3" t="str">
        <f t="shared" si="232"/>
        <v>ЛЕВОЛЕТ Р 0,75 N10 ТАБ П/ПЛЕН/ОБОЛОЧ_Д-р Редди с Лабораторис Лтд</v>
      </c>
      <c r="B7384" s="3" t="str">
        <f t="shared" si="233"/>
        <v>42885</v>
      </c>
      <c r="C7384" s="6" t="s">
        <v>24248</v>
      </c>
      <c r="D7384" s="4">
        <v>42885</v>
      </c>
      <c r="E7384" s="3" t="s">
        <v>24249</v>
      </c>
      <c r="F7384" s="3" t="s">
        <v>1009</v>
      </c>
      <c r="G7384" s="3" t="s">
        <v>24250</v>
      </c>
      <c r="H7384" s="3" t="s">
        <v>1011</v>
      </c>
    </row>
    <row r="7385" spans="1:8" x14ac:dyDescent="0.25">
      <c r="A7385" s="3" t="str">
        <f t="shared" si="232"/>
        <v>УРОДЕРМ 30% 10,0 МАЗЬ Д/НАРУЖ_РЕТИНОИДЫ, ЗАО ФНПП</v>
      </c>
      <c r="B7385" s="3" t="str">
        <f t="shared" si="233"/>
        <v>41935</v>
      </c>
      <c r="C7385" s="6" t="s">
        <v>24251</v>
      </c>
      <c r="D7385" s="4">
        <v>41935</v>
      </c>
      <c r="E7385" s="3" t="s">
        <v>24252</v>
      </c>
      <c r="F7385" s="3" t="s">
        <v>9234</v>
      </c>
      <c r="G7385" s="3" t="s">
        <v>24253</v>
      </c>
      <c r="H7385" s="3" t="s">
        <v>9236</v>
      </c>
    </row>
    <row r="7386" spans="1:8" x14ac:dyDescent="0.25">
      <c r="A7386" s="3" t="str">
        <f t="shared" si="232"/>
        <v>КОНВУЛЕКС 0,5 N50 ТАБЛ ПРОЛОНГ П/ПЛЕН/ОБОЛОЧ_Г.Л.Фарма ГмбХ</v>
      </c>
      <c r="B7386" s="3" t="str">
        <f t="shared" si="233"/>
        <v>39927</v>
      </c>
      <c r="C7386" s="6" t="s">
        <v>24254</v>
      </c>
      <c r="D7386" s="4">
        <v>39927</v>
      </c>
      <c r="E7386" s="3" t="s">
        <v>24255</v>
      </c>
      <c r="F7386" s="3" t="s">
        <v>4953</v>
      </c>
      <c r="G7386" s="3" t="s">
        <v>24256</v>
      </c>
      <c r="H7386" s="3" t="s">
        <v>24257</v>
      </c>
    </row>
    <row r="7387" spans="1:8" x14ac:dyDescent="0.25">
      <c r="A7387" s="3" t="str">
        <f t="shared" si="232"/>
        <v>СКИН-КАП 0,2% 15,0 КРЕМ_Б.Браун Медикал С.А.</v>
      </c>
      <c r="B7387" s="3" t="str">
        <f t="shared" si="233"/>
        <v>19525</v>
      </c>
      <c r="C7387" s="6" t="s">
        <v>24258</v>
      </c>
      <c r="D7387" s="4">
        <v>19525</v>
      </c>
      <c r="E7387" s="3" t="s">
        <v>24259</v>
      </c>
      <c r="F7387" s="3" t="s">
        <v>23915</v>
      </c>
      <c r="G7387" s="3" t="s">
        <v>24260</v>
      </c>
      <c r="H7387" s="3" t="s">
        <v>23917</v>
      </c>
    </row>
    <row r="7388" spans="1:8" x14ac:dyDescent="0.25">
      <c r="A7388" s="3" t="str">
        <f t="shared" si="232"/>
        <v>МУЛЬТИ-ТАБС МАЛЫШ КАЛЬЦИЙ ПЛЮС N30 ЖЕВАТ ТАБЛ ПО 1450МГ_Pfizer Consumer Manufacturing Italy S.R.L.</v>
      </c>
      <c r="B7388" s="3" t="str">
        <f t="shared" si="233"/>
        <v>48255</v>
      </c>
      <c r="C7388" s="6" t="s">
        <v>24261</v>
      </c>
      <c r="D7388" s="4">
        <v>48255</v>
      </c>
      <c r="E7388" s="3" t="s">
        <v>24262</v>
      </c>
      <c r="F7388" s="3" t="s">
        <v>10968</v>
      </c>
      <c r="G7388" s="3" t="s">
        <v>24263</v>
      </c>
      <c r="H7388" s="3" t="s">
        <v>1346</v>
      </c>
    </row>
    <row r="7389" spans="1:8" x14ac:dyDescent="0.25">
      <c r="A7389" s="3" t="str">
        <f t="shared" si="232"/>
        <v>ПРОСТАНОРМ ЭКСТРАКТ ЖИДКИЙ 50МЛ ФЛАК/КАП_ФармВилар НПО ООО</v>
      </c>
      <c r="B7389" s="3" t="str">
        <f t="shared" si="233"/>
        <v>05981</v>
      </c>
      <c r="C7389" s="6" t="s">
        <v>24264</v>
      </c>
      <c r="D7389" s="4">
        <v>5981</v>
      </c>
      <c r="E7389" s="3" t="s">
        <v>24265</v>
      </c>
      <c r="F7389" s="3" t="s">
        <v>1583</v>
      </c>
      <c r="G7389" s="3" t="s">
        <v>24266</v>
      </c>
      <c r="H7389" s="3" t="s">
        <v>1585</v>
      </c>
    </row>
    <row r="7390" spans="1:8" x14ac:dyDescent="0.25">
      <c r="A7390" s="3" t="str">
        <f t="shared" si="232"/>
        <v>АМБРОКСОЛ 0,0075/МЛ РАСТВОР Д/ПРИЕМА ВНУТРЬ И ИНГАЛЯЦИЙ 40МЛ ФЛАК_ОЗОН,ООО</v>
      </c>
      <c r="B7390" s="3" t="str">
        <f t="shared" si="233"/>
        <v>43348</v>
      </c>
      <c r="C7390" s="6" t="s">
        <v>24267</v>
      </c>
      <c r="D7390" s="4">
        <v>43348</v>
      </c>
      <c r="E7390" s="3" t="s">
        <v>24268</v>
      </c>
      <c r="F7390" s="3" t="s">
        <v>1315</v>
      </c>
      <c r="G7390" s="3" t="s">
        <v>24269</v>
      </c>
      <c r="H7390" s="3" t="s">
        <v>1317</v>
      </c>
    </row>
    <row r="7391" spans="1:8" x14ac:dyDescent="0.25">
      <c r="A7391" s="3" t="str">
        <f t="shared" si="232"/>
        <v>ГИНОКОМФОРТ ИНТИМНЫЙ ГЕЛЬ-СМАЗКА 50МЛ_Вертекс (АО)</v>
      </c>
      <c r="B7391" s="3" t="str">
        <f t="shared" si="233"/>
        <v>46788</v>
      </c>
      <c r="C7391" s="6" t="s">
        <v>24270</v>
      </c>
      <c r="D7391" s="4">
        <v>46788</v>
      </c>
      <c r="E7391" s="3" t="s">
        <v>24271</v>
      </c>
      <c r="F7391" s="3" t="s">
        <v>10565</v>
      </c>
      <c r="G7391" s="3" t="s">
        <v>24272</v>
      </c>
      <c r="H7391" s="3" t="s">
        <v>2771</v>
      </c>
    </row>
    <row r="7392" spans="1:8" x14ac:dyDescent="0.25">
      <c r="A7392" s="3" t="str">
        <f t="shared" si="232"/>
        <v>ДИПИРИДАМОЛ 0,025 N100 ТАБЛ П/ПЛЕН/ОБОЛОЧ/ОЗОН_ОЗОН,ООО</v>
      </c>
      <c r="B7392" s="3" t="str">
        <f t="shared" si="233"/>
        <v>43607</v>
      </c>
      <c r="C7392" s="6" t="s">
        <v>24273</v>
      </c>
      <c r="D7392" s="4">
        <v>43607</v>
      </c>
      <c r="E7392" s="3" t="s">
        <v>24274</v>
      </c>
      <c r="F7392" s="3" t="s">
        <v>1315</v>
      </c>
      <c r="G7392" s="3" t="s">
        <v>24275</v>
      </c>
      <c r="H7392" s="3" t="s">
        <v>1317</v>
      </c>
    </row>
    <row r="7393" spans="1:8" x14ac:dyDescent="0.25">
      <c r="A7393" s="3" t="str">
        <f t="shared" si="232"/>
        <v>СОЛНЦЕ И ЛУНА ВЛАЖНЫЕ САЛФЕТКИ ДЛЯ ДЕТЕЙ С ЭКСТРАКТОМ ЛИПЫ 0+ N100 С КРЫШКОЙ_Коттон Клаб ООО</v>
      </c>
      <c r="B7393" s="3" t="str">
        <f t="shared" si="233"/>
        <v>44804</v>
      </c>
      <c r="C7393" s="6" t="s">
        <v>24276</v>
      </c>
      <c r="D7393" s="4">
        <v>44804</v>
      </c>
      <c r="E7393" s="3" t="s">
        <v>24277</v>
      </c>
      <c r="F7393" s="3" t="s">
        <v>17745</v>
      </c>
      <c r="G7393" s="3" t="s">
        <v>24278</v>
      </c>
      <c r="H7393" s="3" t="s">
        <v>24172</v>
      </c>
    </row>
    <row r="7394" spans="1:8" x14ac:dyDescent="0.25">
      <c r="A7394" s="3" t="str">
        <f t="shared" si="232"/>
        <v>ЛЕВОМИЦЕТИН 3% 25МЛ Р-Р Д/НАР ПРИМ СПИРТ /ИФФ/_Ивановская фармацевическая фабрика, ОАО</v>
      </c>
      <c r="B7394" s="3" t="str">
        <f t="shared" si="233"/>
        <v>18672</v>
      </c>
      <c r="C7394" s="6" t="s">
        <v>24279</v>
      </c>
      <c r="D7394" s="4">
        <v>18672</v>
      </c>
      <c r="E7394" s="3" t="s">
        <v>24280</v>
      </c>
      <c r="F7394" s="3" t="s">
        <v>9682</v>
      </c>
      <c r="G7394" s="3" t="s">
        <v>24281</v>
      </c>
      <c r="H7394" s="3" t="s">
        <v>9684</v>
      </c>
    </row>
    <row r="7395" spans="1:8" x14ac:dyDescent="0.25">
      <c r="A7395" s="3" t="str">
        <f t="shared" si="232"/>
        <v>РОЗУВАСТАТИН КАНОН 0,02 N60 ТАБЛ П/ПЛЕН/ОБОЛОЧ_Канонфарма продакшн, ЗАО</v>
      </c>
      <c r="B7395" s="3" t="str">
        <f t="shared" si="233"/>
        <v>45749</v>
      </c>
      <c r="C7395" s="6" t="s">
        <v>24282</v>
      </c>
      <c r="D7395" s="4">
        <v>45749</v>
      </c>
      <c r="E7395" s="3" t="s">
        <v>24283</v>
      </c>
      <c r="F7395" s="3" t="s">
        <v>3767</v>
      </c>
      <c r="G7395" s="3" t="s">
        <v>24284</v>
      </c>
      <c r="H7395" s="3" t="s">
        <v>3769</v>
      </c>
    </row>
    <row r="7396" spans="1:8" x14ac:dyDescent="0.25">
      <c r="A7396" s="3" t="str">
        <f t="shared" si="232"/>
        <v>СЫВОРОТКА ПРОТИВОГАНГРЕНОЗНАЯ 30000МЕ N1 АМП_МИКРОГЕН НПО АО</v>
      </c>
      <c r="B7396" s="3" t="str">
        <f t="shared" si="233"/>
        <v>12422</v>
      </c>
      <c r="C7396" s="6" t="s">
        <v>24285</v>
      </c>
      <c r="D7396" s="4">
        <v>12422</v>
      </c>
      <c r="E7396" s="3" t="s">
        <v>24286</v>
      </c>
      <c r="F7396" s="3" t="s">
        <v>821</v>
      </c>
      <c r="G7396" s="3" t="s">
        <v>24287</v>
      </c>
      <c r="H7396" s="3" t="s">
        <v>823</v>
      </c>
    </row>
    <row r="7397" spans="1:8" x14ac:dyDescent="0.25">
      <c r="A7397" s="3" t="str">
        <f t="shared" si="232"/>
        <v>ДОППЕЛЬГЕРЦ АКТИВ DETOX С ТАУРИНОМ N15 ШИП ТАБЛ ПО 6500МГ АНАНАС/ЛИМОН_Квайссер Фарма ГмбХ и Ко.КГ</v>
      </c>
      <c r="B7397" s="3" t="str">
        <f t="shared" si="233"/>
        <v>48735</v>
      </c>
      <c r="C7397" s="6" t="s">
        <v>24288</v>
      </c>
      <c r="D7397" s="4">
        <v>48735</v>
      </c>
      <c r="E7397" s="3" t="s">
        <v>24289</v>
      </c>
      <c r="F7397" s="3" t="s">
        <v>4178</v>
      </c>
      <c r="G7397" s="3" t="s">
        <v>24290</v>
      </c>
      <c r="H7397" s="3" t="s">
        <v>4180</v>
      </c>
    </row>
    <row r="7398" spans="1:8" x14ac:dyDescent="0.25">
      <c r="A7398" s="3" t="str">
        <f t="shared" si="232"/>
        <v>БИНТ ЭЛАСТИЧНЫЙ МЕДИТЕК 8СМX500СМ_МЕДИТЕК М,ООО</v>
      </c>
      <c r="B7398" s="3" t="str">
        <f t="shared" si="233"/>
        <v>09855</v>
      </c>
      <c r="C7398" s="6" t="s">
        <v>24291</v>
      </c>
      <c r="D7398" s="4">
        <v>9855</v>
      </c>
      <c r="E7398" s="3" t="s">
        <v>24292</v>
      </c>
      <c r="F7398" s="3" t="s">
        <v>21584</v>
      </c>
      <c r="G7398" s="3" t="s">
        <v>24293</v>
      </c>
      <c r="H7398" s="3" t="s">
        <v>21586</v>
      </c>
    </row>
    <row r="7399" spans="1:8" x14ac:dyDescent="0.25">
      <c r="A7399" s="3" t="str">
        <f t="shared" si="232"/>
        <v>БИНТ ГИПСОВЫЙ КЛЕЕВОЙ 15Х300СМ/БГМКМО-ММ_МЕДИТЕК М,ООО</v>
      </c>
      <c r="B7399" s="3" t="str">
        <f t="shared" si="233"/>
        <v>10225</v>
      </c>
      <c r="C7399" s="6" t="s">
        <v>24294</v>
      </c>
      <c r="D7399" s="4">
        <v>10225</v>
      </c>
      <c r="E7399" s="3" t="s">
        <v>24295</v>
      </c>
      <c r="F7399" s="3" t="s">
        <v>21584</v>
      </c>
      <c r="G7399" s="3" t="s">
        <v>24296</v>
      </c>
      <c r="H7399" s="3" t="s">
        <v>21586</v>
      </c>
    </row>
    <row r="7400" spans="1:8" x14ac:dyDescent="0.25">
      <c r="A7400" s="3" t="str">
        <f t="shared" si="232"/>
        <v>ТОПАЛЕПСИН 0,025 N30 ТАБЛ П/ПЛЕН/ОБОЛОЧ_Акрихин ХФК АО</v>
      </c>
      <c r="B7400" s="3" t="str">
        <f t="shared" si="233"/>
        <v>21114</v>
      </c>
      <c r="C7400" s="6" t="s">
        <v>24297</v>
      </c>
      <c r="D7400" s="4">
        <v>21114</v>
      </c>
      <c r="E7400" s="3" t="s">
        <v>24298</v>
      </c>
      <c r="F7400" s="3" t="s">
        <v>898</v>
      </c>
      <c r="G7400" s="3" t="s">
        <v>24299</v>
      </c>
      <c r="H7400" s="3" t="s">
        <v>900</v>
      </c>
    </row>
    <row r="7401" spans="1:8" x14ac:dyDescent="0.25">
      <c r="A7401" s="3" t="str">
        <f t="shared" si="232"/>
        <v>МАСЛО ЛЬНЯНОЕ ПЕРВЫЙ ХОЛОДНЫЙ ОТЖИМ 0,25 N120 КАПС/РЕАЛКАПС/_РеалКапс, АО</v>
      </c>
      <c r="B7401" s="3" t="str">
        <f t="shared" si="233"/>
        <v>22966</v>
      </c>
      <c r="C7401" s="6" t="s">
        <v>24300</v>
      </c>
      <c r="D7401" s="4">
        <v>22966</v>
      </c>
      <c r="E7401" s="3" t="s">
        <v>24301</v>
      </c>
      <c r="F7401" s="3" t="s">
        <v>10465</v>
      </c>
      <c r="G7401" s="3" t="s">
        <v>24302</v>
      </c>
      <c r="H7401" s="3" t="s">
        <v>10467</v>
      </c>
    </row>
    <row r="7402" spans="1:8" x14ac:dyDescent="0.25">
      <c r="A7402" s="3" t="str">
        <f t="shared" si="232"/>
        <v>ЧАЙ ЭВАЛАР БИО МАСТОФИТ N20 Ф/ПАК_Эвалар ЗАО</v>
      </c>
      <c r="B7402" s="3" t="str">
        <f t="shared" si="233"/>
        <v>44091</v>
      </c>
      <c r="C7402" s="6" t="s">
        <v>24303</v>
      </c>
      <c r="D7402" s="4">
        <v>44091</v>
      </c>
      <c r="E7402" s="3" t="s">
        <v>24304</v>
      </c>
      <c r="F7402" s="3" t="s">
        <v>360</v>
      </c>
      <c r="G7402" s="3" t="s">
        <v>24305</v>
      </c>
      <c r="H7402" s="3" t="s">
        <v>362</v>
      </c>
    </row>
    <row r="7403" spans="1:8" x14ac:dyDescent="0.25">
      <c r="A7403" s="3" t="str">
        <f t="shared" si="232"/>
        <v>АЦИКЛОВИР 5% 5,0 МАЗЬ /ОЗОН_ОЗОН,ООО</v>
      </c>
      <c r="B7403" s="3" t="str">
        <f t="shared" si="233"/>
        <v>46096</v>
      </c>
      <c r="C7403" s="6" t="s">
        <v>24306</v>
      </c>
      <c r="D7403" s="4">
        <v>46096</v>
      </c>
      <c r="E7403" s="3" t="s">
        <v>24307</v>
      </c>
      <c r="F7403" s="3" t="s">
        <v>1315</v>
      </c>
      <c r="G7403" s="3" t="s">
        <v>24308</v>
      </c>
      <c r="H7403" s="3" t="s">
        <v>1317</v>
      </c>
    </row>
    <row r="7404" spans="1:8" x14ac:dyDescent="0.25">
      <c r="A7404" s="3" t="str">
        <f t="shared" si="232"/>
        <v>911 ШАМПУНЬ СУЛЬСЕН ОТ ПЕРХОТИ 150МЛ_ТВИНС Тэк, АО</v>
      </c>
      <c r="B7404" s="3" t="str">
        <f t="shared" si="233"/>
        <v>47212</v>
      </c>
      <c r="C7404" s="6" t="s">
        <v>24309</v>
      </c>
      <c r="D7404" s="4">
        <v>47212</v>
      </c>
      <c r="E7404" s="3" t="s">
        <v>24310</v>
      </c>
      <c r="F7404" s="3" t="s">
        <v>16642</v>
      </c>
      <c r="G7404" s="3" t="s">
        <v>24311</v>
      </c>
      <c r="H7404" s="3" t="s">
        <v>16644</v>
      </c>
    </row>
    <row r="7405" spans="1:8" x14ac:dyDescent="0.25">
      <c r="A7405" s="3" t="str">
        <f t="shared" si="232"/>
        <v>КОНВУЛЕКС 0,3/МЛ 100МЛ КАПЛИ_Г.Л.Фарма ГмбХ</v>
      </c>
      <c r="B7405" s="3" t="str">
        <f t="shared" si="233"/>
        <v>38522</v>
      </c>
      <c r="C7405" s="6" t="s">
        <v>24312</v>
      </c>
      <c r="D7405" s="4">
        <v>38522</v>
      </c>
      <c r="E7405" s="3" t="s">
        <v>24313</v>
      </c>
      <c r="F7405" s="3" t="s">
        <v>4953</v>
      </c>
      <c r="G7405" s="3" t="s">
        <v>24314</v>
      </c>
      <c r="H7405" s="3" t="s">
        <v>24315</v>
      </c>
    </row>
    <row r="7406" spans="1:8" x14ac:dyDescent="0.25">
      <c r="A7406" s="3" t="str">
        <f t="shared" si="232"/>
        <v>БИНТ ЭЛАСТИЧНЫЙ СРЕДНЕЙ РАСТЯЖИМОСТИ 2,0МХ80ММ/ТОНУС ЭЛАСТ_TONUS ELAST</v>
      </c>
      <c r="B7406" s="3" t="str">
        <f t="shared" si="233"/>
        <v>26174</v>
      </c>
      <c r="C7406" s="6" t="s">
        <v>24316</v>
      </c>
      <c r="D7406" s="4">
        <v>26174</v>
      </c>
      <c r="E7406" s="3" t="s">
        <v>24317</v>
      </c>
      <c r="F7406" s="3" t="s">
        <v>14242</v>
      </c>
      <c r="G7406" s="3" t="s">
        <v>24318</v>
      </c>
      <c r="H7406" s="3" t="s">
        <v>14244</v>
      </c>
    </row>
    <row r="7407" spans="1:8" x14ac:dyDescent="0.25">
      <c r="A7407" s="3" t="str">
        <f t="shared" si="232"/>
        <v>МЕРТЕНИЛ 0,01 N30 ТАБЛ П/ПЛЕН/ОБОЛОЧ_ГЕДЕОН РИХТЕР-РУС АО</v>
      </c>
      <c r="B7407" s="3" t="str">
        <f t="shared" si="233"/>
        <v>18073</v>
      </c>
      <c r="C7407" s="6" t="s">
        <v>24319</v>
      </c>
      <c r="D7407" s="4">
        <v>18073</v>
      </c>
      <c r="E7407" s="3" t="s">
        <v>24320</v>
      </c>
      <c r="F7407" s="3" t="s">
        <v>7400</v>
      </c>
      <c r="G7407" s="3" t="s">
        <v>24321</v>
      </c>
      <c r="H7407" s="3" t="s">
        <v>4832</v>
      </c>
    </row>
    <row r="7408" spans="1:8" x14ac:dyDescent="0.25">
      <c r="A7408" s="3" t="str">
        <f t="shared" si="232"/>
        <v>ЧАЙ ЭВАЛАР БИО ГИНЕКОЛОГИЧ ТРАВЫ 1,5 N20 Ф/ПАК_Эвалар ЗАО</v>
      </c>
      <c r="B7408" s="3" t="str">
        <f t="shared" si="233"/>
        <v>41301</v>
      </c>
      <c r="C7408" s="6" t="s">
        <v>24322</v>
      </c>
      <c r="D7408" s="4">
        <v>41301</v>
      </c>
      <c r="E7408" s="3" t="s">
        <v>24323</v>
      </c>
      <c r="F7408" s="3" t="s">
        <v>360</v>
      </c>
      <c r="G7408" s="3" t="s">
        <v>24324</v>
      </c>
      <c r="H7408" s="3" t="s">
        <v>362</v>
      </c>
    </row>
    <row r="7409" spans="1:8" x14ac:dyDescent="0.25">
      <c r="A7409" s="3" t="str">
        <f t="shared" si="232"/>
        <v>КАНДЕСАРТАН-СЗ 0,016 N28 ТАБЛ_Северная Звезда, ЗАО</v>
      </c>
      <c r="B7409" s="3" t="str">
        <f t="shared" si="233"/>
        <v>39624</v>
      </c>
      <c r="C7409" s="6" t="s">
        <v>24325</v>
      </c>
      <c r="D7409" s="4">
        <v>39624</v>
      </c>
      <c r="E7409" s="3" t="s">
        <v>24326</v>
      </c>
      <c r="F7409" s="3" t="s">
        <v>2107</v>
      </c>
      <c r="G7409" s="3" t="s">
        <v>24327</v>
      </c>
      <c r="H7409" s="3" t="s">
        <v>2109</v>
      </c>
    </row>
    <row r="7410" spans="1:8" x14ac:dyDescent="0.25">
      <c r="A7410" s="3" t="str">
        <f t="shared" si="232"/>
        <v>ХИМОТРИПСИН 0,01 N5 ФЛАК ЛИОФ Д/Р-РА Д/ИН Д/МЕСТ Д/НАРУЖ ПРИМ_САМСОН-МЕД, ООО</v>
      </c>
      <c r="B7410" s="3" t="str">
        <f t="shared" si="233"/>
        <v>47977</v>
      </c>
      <c r="C7410" s="6" t="s">
        <v>24328</v>
      </c>
      <c r="D7410" s="4">
        <v>47977</v>
      </c>
      <c r="E7410" s="3" t="s">
        <v>24329</v>
      </c>
      <c r="F7410" s="3" t="s">
        <v>3006</v>
      </c>
      <c r="G7410" s="3" t="s">
        <v>24330</v>
      </c>
      <c r="H7410" s="3" t="s">
        <v>3008</v>
      </c>
    </row>
    <row r="7411" spans="1:8" x14ac:dyDescent="0.25">
      <c r="A7411" s="3" t="str">
        <f t="shared" si="232"/>
        <v>ЛАМИКТАЛ 0,005 N30 ТАБЛ ЖЕВ/РАСТВ_ГлаксоСмитКляйн Фармасьютикалз С.А.</v>
      </c>
      <c r="B7411" s="3" t="str">
        <f t="shared" si="233"/>
        <v>45508</v>
      </c>
      <c r="C7411" s="6" t="s">
        <v>24331</v>
      </c>
      <c r="D7411" s="4">
        <v>45508</v>
      </c>
      <c r="E7411" s="3" t="s">
        <v>24332</v>
      </c>
      <c r="F7411" s="3" t="s">
        <v>3358</v>
      </c>
      <c r="G7411" s="3" t="s">
        <v>24333</v>
      </c>
      <c r="H7411" s="3" t="s">
        <v>3360</v>
      </c>
    </row>
    <row r="7412" spans="1:8" x14ac:dyDescent="0.25">
      <c r="A7412" s="3" t="str">
        <f t="shared" si="232"/>
        <v>ЛИМОННИКА СЕМЯН НАСТОЙКА 25МЛ ИНД/УП /ВИФИТЕХ/_Вифитех, ЗАО</v>
      </c>
      <c r="B7412" s="3" t="str">
        <f t="shared" si="233"/>
        <v>29511</v>
      </c>
      <c r="C7412" s="6" t="s">
        <v>24334</v>
      </c>
      <c r="D7412" s="4">
        <v>29511</v>
      </c>
      <c r="E7412" s="3" t="s">
        <v>24335</v>
      </c>
      <c r="F7412" s="3" t="s">
        <v>4295</v>
      </c>
      <c r="G7412" s="3" t="s">
        <v>24336</v>
      </c>
      <c r="H7412" s="3" t="s">
        <v>4297</v>
      </c>
    </row>
    <row r="7413" spans="1:8" x14ac:dyDescent="0.25">
      <c r="A7413" s="3" t="str">
        <f t="shared" si="232"/>
        <v>ШПРИЦ 5МЛ 2-Х КОМПОНЕНТНЫЙ С ИГЛОЙ 21G N100/BB/_Б.Браун Мельзунген АГ</v>
      </c>
      <c r="B7413" s="3" t="str">
        <f t="shared" si="233"/>
        <v>40701</v>
      </c>
      <c r="C7413" s="6" t="s">
        <v>24337</v>
      </c>
      <c r="D7413" s="4">
        <v>40701</v>
      </c>
      <c r="E7413" s="3" t="s">
        <v>24338</v>
      </c>
      <c r="F7413" s="3" t="s">
        <v>18399</v>
      </c>
      <c r="G7413" s="3" t="s">
        <v>24339</v>
      </c>
      <c r="H7413" s="3" t="s">
        <v>18401</v>
      </c>
    </row>
    <row r="7414" spans="1:8" x14ac:dyDescent="0.25">
      <c r="A7414" s="3" t="str">
        <f t="shared" si="232"/>
        <v>ШПРИЦ 5МЛ 2-Х КОМП С ИГЛОЙ 21G N100/BB/_Б.Браун Мельзунген АГ</v>
      </c>
      <c r="B7414" s="3" t="str">
        <f t="shared" si="233"/>
        <v>40701</v>
      </c>
      <c r="C7414" s="6" t="s">
        <v>24337</v>
      </c>
      <c r="D7414" s="4">
        <v>40701</v>
      </c>
      <c r="E7414" s="3" t="s">
        <v>24340</v>
      </c>
      <c r="F7414" s="3" t="s">
        <v>18399</v>
      </c>
      <c r="G7414" s="3" t="s">
        <v>24339</v>
      </c>
      <c r="H7414" s="3" t="s">
        <v>18401</v>
      </c>
    </row>
    <row r="7415" spans="1:8" x14ac:dyDescent="0.25">
      <c r="A7415" s="3" t="str">
        <f t="shared" si="232"/>
        <v>РЕНИПРИЛ ГТ N20 ТАБЛ_Фармстандарт-Лексредства ОАО</v>
      </c>
      <c r="B7415" s="3" t="str">
        <f t="shared" si="233"/>
        <v>01206</v>
      </c>
      <c r="C7415" s="6" t="s">
        <v>24341</v>
      </c>
      <c r="D7415" s="4">
        <v>1206</v>
      </c>
      <c r="E7415" s="3" t="s">
        <v>24342</v>
      </c>
      <c r="F7415" s="3" t="s">
        <v>74</v>
      </c>
      <c r="G7415" s="3" t="s">
        <v>24343</v>
      </c>
      <c r="H7415" s="3" t="s">
        <v>76</v>
      </c>
    </row>
    <row r="7416" spans="1:8" x14ac:dyDescent="0.25">
      <c r="A7416" s="3" t="str">
        <f t="shared" si="232"/>
        <v>КРОСАЦИД 0,04 N28 ТАБЛ П/КИШЕЧНОРАСТВОР/ОБОЛОЧ_Микро Лабс Лимитед</v>
      </c>
      <c r="B7416" s="3" t="str">
        <f t="shared" si="233"/>
        <v>22802</v>
      </c>
      <c r="C7416" s="6" t="s">
        <v>24344</v>
      </c>
      <c r="D7416" s="4">
        <v>22802</v>
      </c>
      <c r="E7416" s="3" t="s">
        <v>24345</v>
      </c>
      <c r="F7416" s="3" t="s">
        <v>7050</v>
      </c>
      <c r="G7416" s="3" t="s">
        <v>24346</v>
      </c>
      <c r="H7416" s="3" t="s">
        <v>7052</v>
      </c>
    </row>
    <row r="7417" spans="1:8" x14ac:dyDescent="0.25">
      <c r="A7417" s="3" t="str">
        <f t="shared" si="232"/>
        <v>НЕОТРАВИСИЛ РАСТИТЕЛЬНЫЕ ПАСТИЛКИ СО ВКУСОМ АПЕЛЬСИНА N24_Lozen Pharma Pvt Ltd</v>
      </c>
      <c r="B7417" s="3" t="str">
        <f t="shared" si="233"/>
        <v>47942</v>
      </c>
      <c r="C7417" s="6" t="s">
        <v>24347</v>
      </c>
      <c r="D7417" s="4">
        <v>47942</v>
      </c>
      <c r="E7417" s="3" t="s">
        <v>24348</v>
      </c>
      <c r="F7417" s="3" t="s">
        <v>21389</v>
      </c>
      <c r="G7417" s="3" t="s">
        <v>24349</v>
      </c>
      <c r="H7417" s="3" t="s">
        <v>21391</v>
      </c>
    </row>
    <row r="7418" spans="1:8" x14ac:dyDescent="0.25">
      <c r="A7418" s="3" t="str">
        <f t="shared" si="232"/>
        <v>КЕППРА 0,5 N60 ТАБЛ П/ПЛЕН/ОБОЛОЧ_ЮСБ Фарма С.А.</v>
      </c>
      <c r="B7418" s="3" t="str">
        <f t="shared" si="233"/>
        <v>12696</v>
      </c>
      <c r="C7418" s="6" t="s">
        <v>24350</v>
      </c>
      <c r="D7418" s="4">
        <v>12696</v>
      </c>
      <c r="E7418" s="3" t="s">
        <v>24351</v>
      </c>
      <c r="F7418" s="3" t="s">
        <v>2995</v>
      </c>
      <c r="G7418" s="3" t="s">
        <v>4572</v>
      </c>
      <c r="H7418" s="3" t="s">
        <v>2997</v>
      </c>
    </row>
    <row r="7419" spans="1:8" x14ac:dyDescent="0.25">
      <c r="A7419" s="3" t="str">
        <f t="shared" si="232"/>
        <v>АМЛОРУС 0,005 N30 ТАБЛ_Синтез АКОМПиИ,ОАО ("Синтез" ОАО)</v>
      </c>
      <c r="B7419" s="3" t="str">
        <f t="shared" si="233"/>
        <v>16950</v>
      </c>
      <c r="C7419" s="6" t="s">
        <v>24352</v>
      </c>
      <c r="D7419" s="4">
        <v>16950</v>
      </c>
      <c r="E7419" s="3" t="s">
        <v>24353</v>
      </c>
      <c r="F7419" s="3" t="s">
        <v>2079</v>
      </c>
      <c r="G7419" s="3" t="s">
        <v>24354</v>
      </c>
      <c r="H7419" s="3" t="s">
        <v>2081</v>
      </c>
    </row>
    <row r="7420" spans="1:8" x14ac:dyDescent="0.25">
      <c r="A7420" s="3" t="str">
        <f t="shared" si="232"/>
        <v>ОМСУЛОЗИН 0,0004 N30 КАПС ПРОЛОНГ_Сан Фармасьютикал Индастриз Лтд</v>
      </c>
      <c r="B7420" s="3" t="str">
        <f t="shared" si="233"/>
        <v>46076</v>
      </c>
      <c r="C7420" s="6" t="s">
        <v>24355</v>
      </c>
      <c r="D7420" s="4">
        <v>46076</v>
      </c>
      <c r="E7420" s="3" t="s">
        <v>24356</v>
      </c>
      <c r="F7420" s="3" t="s">
        <v>5802</v>
      </c>
      <c r="G7420" s="3" t="s">
        <v>24357</v>
      </c>
      <c r="H7420" s="3" t="s">
        <v>5804</v>
      </c>
    </row>
    <row r="7421" spans="1:8" x14ac:dyDescent="0.25">
      <c r="A7421" s="3" t="str">
        <f t="shared" si="232"/>
        <v>ДИЕТ ФОРМУЛА ЦИТРИМАКС N90 КАПС_WEST COAST LABORATORIES INC.</v>
      </c>
      <c r="B7421" s="3" t="str">
        <f t="shared" si="233"/>
        <v>12507</v>
      </c>
      <c r="C7421" s="6" t="s">
        <v>24358</v>
      </c>
      <c r="D7421" s="4">
        <v>12507</v>
      </c>
      <c r="E7421" s="3" t="s">
        <v>24359</v>
      </c>
      <c r="F7421" s="3" t="s">
        <v>18237</v>
      </c>
      <c r="G7421" s="3" t="s">
        <v>24360</v>
      </c>
      <c r="H7421" s="3" t="s">
        <v>16916</v>
      </c>
    </row>
    <row r="7422" spans="1:8" x14ac:dyDescent="0.25">
      <c r="A7422" s="3" t="str">
        <f t="shared" si="232"/>
        <v>ТЕЛСАРТАН 0,04 N30 ТАБЛ_Д-р Редди с Лабораторис Лтд</v>
      </c>
      <c r="B7422" s="3" t="str">
        <f t="shared" si="233"/>
        <v>45037</v>
      </c>
      <c r="C7422" s="6" t="s">
        <v>24361</v>
      </c>
      <c r="D7422" s="4">
        <v>45037</v>
      </c>
      <c r="E7422" s="3" t="s">
        <v>24362</v>
      </c>
      <c r="F7422" s="3" t="s">
        <v>1009</v>
      </c>
      <c r="G7422" s="3" t="s">
        <v>24363</v>
      </c>
      <c r="H7422" s="3" t="s">
        <v>1011</v>
      </c>
    </row>
    <row r="7423" spans="1:8" x14ac:dyDescent="0.25">
      <c r="A7423" s="3" t="str">
        <f t="shared" si="232"/>
        <v>ЦИКЛОПТИК 1% 5МЛ ГЛ КАП ФЛАК/КАП_К.О.Ромфарм Компани С.Р.Л.</v>
      </c>
      <c r="B7423" s="3" t="str">
        <f t="shared" si="233"/>
        <v>18218</v>
      </c>
      <c r="C7423" s="6" t="s">
        <v>24364</v>
      </c>
      <c r="D7423" s="4">
        <v>18218</v>
      </c>
      <c r="E7423" s="3" t="s">
        <v>24365</v>
      </c>
      <c r="F7423" s="3" t="s">
        <v>715</v>
      </c>
      <c r="G7423" s="3" t="s">
        <v>24366</v>
      </c>
      <c r="H7423" s="3" t="s">
        <v>727</v>
      </c>
    </row>
    <row r="7424" spans="1:8" x14ac:dyDescent="0.25">
      <c r="A7424" s="3" t="str">
        <f t="shared" si="232"/>
        <v>МИКРОГИНОН N21 ТАБЛ П/О_Байер Веймар Гмбх и Ко КГ</v>
      </c>
      <c r="B7424" s="3" t="str">
        <f t="shared" si="233"/>
        <v>03513</v>
      </c>
      <c r="C7424" s="6" t="s">
        <v>24367</v>
      </c>
      <c r="D7424" s="4">
        <v>3513</v>
      </c>
      <c r="E7424" s="3" t="s">
        <v>24368</v>
      </c>
      <c r="F7424" s="3" t="s">
        <v>877</v>
      </c>
      <c r="G7424" s="3" t="s">
        <v>24369</v>
      </c>
      <c r="H7424" s="3" t="s">
        <v>879</v>
      </c>
    </row>
    <row r="7425" spans="1:8" x14ac:dyDescent="0.25">
      <c r="A7425" s="3" t="str">
        <f t="shared" si="232"/>
        <v>КВАМАТЕЛ 0,02 N5 ФЛАК ЛИОФИЛ Д/Р-РА В/В+Р-ЛЬ_Гедеон Рихтер ОАО</v>
      </c>
      <c r="B7425" s="3" t="str">
        <f t="shared" si="233"/>
        <v>00972</v>
      </c>
      <c r="C7425" s="6" t="s">
        <v>24370</v>
      </c>
      <c r="D7425" s="4">
        <v>972</v>
      </c>
      <c r="E7425" s="3" t="s">
        <v>24371</v>
      </c>
      <c r="F7425" s="3" t="s">
        <v>2251</v>
      </c>
      <c r="G7425" s="3" t="s">
        <v>24372</v>
      </c>
      <c r="H7425" s="3" t="s">
        <v>2253</v>
      </c>
    </row>
    <row r="7426" spans="1:8" x14ac:dyDescent="0.25">
      <c r="A7426" s="3" t="str">
        <f t="shared" si="232"/>
        <v>911 КРЕМ ВИТАМИН F (ЖИРНЫЙ) 50МЛ_ТВИНС Тэк, АО</v>
      </c>
      <c r="B7426" s="3" t="str">
        <f t="shared" si="233"/>
        <v>42062</v>
      </c>
      <c r="C7426" s="6" t="s">
        <v>24373</v>
      </c>
      <c r="D7426" s="4">
        <v>42062</v>
      </c>
      <c r="E7426" s="3" t="s">
        <v>24374</v>
      </c>
      <c r="F7426" s="3" t="s">
        <v>16642</v>
      </c>
      <c r="G7426" s="3" t="s">
        <v>24375</v>
      </c>
      <c r="H7426" s="3" t="s">
        <v>16644</v>
      </c>
    </row>
    <row r="7427" spans="1:8" x14ac:dyDescent="0.25">
      <c r="A7427" s="3" t="str">
        <f t="shared" si="232"/>
        <v>СИРОП ЧЕРНИКА НА ФРУКТОЗЕ 250МЛ_Биоинвентика, ООО</v>
      </c>
      <c r="B7427" s="3" t="str">
        <f t="shared" si="233"/>
        <v>07760</v>
      </c>
      <c r="C7427" s="6" t="s">
        <v>24376</v>
      </c>
      <c r="D7427" s="4">
        <v>7760</v>
      </c>
      <c r="E7427" s="3" t="s">
        <v>24377</v>
      </c>
      <c r="F7427" s="3" t="s">
        <v>23415</v>
      </c>
      <c r="G7427" s="3" t="s">
        <v>24378</v>
      </c>
      <c r="H7427" s="3" t="s">
        <v>23707</v>
      </c>
    </row>
    <row r="7428" spans="1:8" x14ac:dyDescent="0.25">
      <c r="A7428" s="3" t="str">
        <f t="shared" si="232"/>
        <v>ТРИГАН Д N20 ТАБЛ_Кадила Фармасьютикалз Лимитед</v>
      </c>
      <c r="B7428" s="3" t="str">
        <f t="shared" si="233"/>
        <v>00477</v>
      </c>
      <c r="C7428" s="6" t="s">
        <v>24379</v>
      </c>
      <c r="D7428" s="4">
        <v>477</v>
      </c>
      <c r="E7428" s="3" t="s">
        <v>24380</v>
      </c>
      <c r="F7428" s="3" t="s">
        <v>9367</v>
      </c>
      <c r="G7428" s="3" t="s">
        <v>24381</v>
      </c>
      <c r="H7428" s="3" t="s">
        <v>9369</v>
      </c>
    </row>
    <row r="7429" spans="1:8" x14ac:dyDescent="0.25">
      <c r="A7429" s="3" t="str">
        <f t="shared" si="232"/>
        <v>911 КРЕМ ВИТАМИН F (ПОЛУЖИРНЫЙ) 50МЛ_ТВИНС Тэк, АО</v>
      </c>
      <c r="B7429" s="3" t="str">
        <f t="shared" si="233"/>
        <v>42061</v>
      </c>
      <c r="C7429" s="6" t="s">
        <v>24382</v>
      </c>
      <c r="D7429" s="4">
        <v>42061</v>
      </c>
      <c r="E7429" s="3" t="s">
        <v>24383</v>
      </c>
      <c r="F7429" s="3" t="s">
        <v>16642</v>
      </c>
      <c r="G7429" s="3" t="s">
        <v>24384</v>
      </c>
      <c r="H7429" s="3" t="s">
        <v>16644</v>
      </c>
    </row>
    <row r="7430" spans="1:8" x14ac:dyDescent="0.25">
      <c r="A7430" s="3" t="str">
        <f t="shared" si="232"/>
        <v>АПИС-ПЛЮС N6 СУПП РЕКТ_Доктор Н, ООО</v>
      </c>
      <c r="B7430" s="3" t="str">
        <f t="shared" si="233"/>
        <v>02101</v>
      </c>
      <c r="C7430" s="6" t="s">
        <v>24385</v>
      </c>
      <c r="D7430" s="4">
        <v>2101</v>
      </c>
      <c r="E7430" s="3" t="s">
        <v>24386</v>
      </c>
      <c r="F7430" s="3" t="s">
        <v>12718</v>
      </c>
      <c r="G7430" s="3" t="s">
        <v>24387</v>
      </c>
      <c r="H7430" s="3" t="s">
        <v>12720</v>
      </c>
    </row>
    <row r="7431" spans="1:8" x14ac:dyDescent="0.25">
      <c r="A7431" s="3" t="str">
        <f t="shared" si="232"/>
        <v>СУМАТРИПТАН-OBL 0,05 N2 ТАБЛ П/ПЛЕН/ОБОЛОЧ_Оболенское Фармацевтическое предприятие, АО</v>
      </c>
      <c r="B7431" s="3" t="str">
        <f t="shared" si="233"/>
        <v>38597</v>
      </c>
      <c r="C7431" s="6" t="s">
        <v>24388</v>
      </c>
      <c r="D7431" s="4">
        <v>38597</v>
      </c>
      <c r="E7431" s="3" t="s">
        <v>24389</v>
      </c>
      <c r="F7431" s="3" t="s">
        <v>2262</v>
      </c>
      <c r="G7431" s="3" t="s">
        <v>24390</v>
      </c>
      <c r="H7431" s="3" t="s">
        <v>2264</v>
      </c>
    </row>
    <row r="7432" spans="1:8" x14ac:dyDescent="0.25">
      <c r="A7432" s="3" t="str">
        <f t="shared" si="232"/>
        <v>КАЛЬЦИГАРД РЕТАРД 0,02 N100 ТАБЛ ПРОЛОНГ П/ПЛЕН/ОБОЛОЧ_Торрент Фармасьютикалс Лтд</v>
      </c>
      <c r="B7432" s="3" t="str">
        <f t="shared" si="233"/>
        <v>16699</v>
      </c>
      <c r="C7432" s="6" t="s">
        <v>24391</v>
      </c>
      <c r="D7432" s="4">
        <v>16699</v>
      </c>
      <c r="E7432" s="3" t="s">
        <v>24392</v>
      </c>
      <c r="F7432" s="3" t="s">
        <v>7546</v>
      </c>
      <c r="G7432" s="3" t="s">
        <v>24393</v>
      </c>
      <c r="H7432" s="3" t="s">
        <v>7548</v>
      </c>
    </row>
    <row r="7433" spans="1:8" x14ac:dyDescent="0.25">
      <c r="A7433" s="3" t="str">
        <f t="shared" si="232"/>
        <v>СИЛДЕНАФИЛ КАРДИО 0,02 N90 ТАБЛ П/ПЛЕН/ОБОЛОЧ_Северная Звезда, ЗАО</v>
      </c>
      <c r="B7433" s="3" t="str">
        <f t="shared" si="233"/>
        <v>47058</v>
      </c>
      <c r="C7433" s="6" t="s">
        <v>24394</v>
      </c>
      <c r="D7433" s="4">
        <v>47058</v>
      </c>
      <c r="E7433" s="3" t="s">
        <v>24395</v>
      </c>
      <c r="F7433" s="3" t="s">
        <v>2107</v>
      </c>
      <c r="G7433" s="3" t="s">
        <v>24396</v>
      </c>
      <c r="H7433" s="3" t="s">
        <v>2109</v>
      </c>
    </row>
    <row r="7434" spans="1:8" x14ac:dyDescent="0.25">
      <c r="A7434" s="3" t="str">
        <f t="shared" si="232"/>
        <v>ДОППЕЛЬГЕРЦ БЬЮТИ ДЛЯ УКРЕПЛЕНИЯ НОГТЕЙ N30 ТАБЛ_Квайссер Фарма ГмбХ и Ко.КГ</v>
      </c>
      <c r="B7434" s="3" t="str">
        <f t="shared" si="233"/>
        <v>42519</v>
      </c>
      <c r="C7434" s="6" t="s">
        <v>24397</v>
      </c>
      <c r="D7434" s="4">
        <v>42519</v>
      </c>
      <c r="E7434" s="3" t="s">
        <v>24398</v>
      </c>
      <c r="F7434" s="3" t="s">
        <v>4178</v>
      </c>
      <c r="G7434" s="3" t="s">
        <v>24399</v>
      </c>
      <c r="H7434" s="3" t="s">
        <v>4180</v>
      </c>
    </row>
    <row r="7435" spans="1:8" x14ac:dyDescent="0.25">
      <c r="A7435" s="3" t="str">
        <f t="shared" si="232"/>
        <v>ГЛИЦЕРИН 25,0 ФЛАК Р-Р Д/МЕСТ/НАРУЖ ПРИМ_ЙОДНЫЕ ТЕХНОЛОГИИ И МАРКЕТИНГ, ООО</v>
      </c>
      <c r="B7435" s="3" t="str">
        <f t="shared" si="233"/>
        <v>20446</v>
      </c>
      <c r="C7435" s="6" t="s">
        <v>24400</v>
      </c>
      <c r="D7435" s="4">
        <v>20446</v>
      </c>
      <c r="E7435" s="3" t="s">
        <v>24401</v>
      </c>
      <c r="F7435" s="3" t="s">
        <v>12600</v>
      </c>
      <c r="G7435" s="3" t="s">
        <v>24402</v>
      </c>
      <c r="H7435" s="3" t="s">
        <v>12601</v>
      </c>
    </row>
    <row r="7436" spans="1:8" x14ac:dyDescent="0.25">
      <c r="A7436" s="3" t="str">
        <f t="shared" si="232"/>
        <v>ГИДРОКОРТИЗОН 0,5% 5,0 ГЛ МАЗЬ/ТАТХИМФАРМ/_Татхимфармпрепараты ОАО</v>
      </c>
      <c r="B7436" s="3" t="str">
        <f t="shared" si="233"/>
        <v>39678</v>
      </c>
      <c r="C7436" s="6" t="s">
        <v>24403</v>
      </c>
      <c r="D7436" s="4">
        <v>39678</v>
      </c>
      <c r="E7436" s="3" t="s">
        <v>24404</v>
      </c>
      <c r="F7436" s="3" t="s">
        <v>3416</v>
      </c>
      <c r="G7436" s="3" t="s">
        <v>19029</v>
      </c>
      <c r="H7436" s="3" t="s">
        <v>3418</v>
      </c>
    </row>
    <row r="7437" spans="1:8" x14ac:dyDescent="0.25">
      <c r="A7437" s="3" t="str">
        <f t="shared" si="232"/>
        <v>СПАЗМОБЛОК N20 ТАБЛ_Адифарм ЕАД</v>
      </c>
      <c r="B7437" s="3" t="str">
        <f t="shared" si="233"/>
        <v>19431</v>
      </c>
      <c r="C7437" s="6" t="s">
        <v>24405</v>
      </c>
      <c r="D7437" s="4">
        <v>19431</v>
      </c>
      <c r="E7437" s="3" t="s">
        <v>24406</v>
      </c>
      <c r="F7437" s="3" t="s">
        <v>19838</v>
      </c>
      <c r="G7437" s="3" t="s">
        <v>24407</v>
      </c>
      <c r="H7437" s="3" t="s">
        <v>19840</v>
      </c>
    </row>
    <row r="7438" spans="1:8" x14ac:dyDescent="0.25">
      <c r="A7438" s="3" t="str">
        <f t="shared" si="232"/>
        <v>ОРТАНОЛ 0,02 N14 КАПС_Лек Д.Д.</v>
      </c>
      <c r="B7438" s="3" t="str">
        <f t="shared" si="233"/>
        <v>21901</v>
      </c>
      <c r="C7438" s="6" t="s">
        <v>24408</v>
      </c>
      <c r="D7438" s="4">
        <v>21901</v>
      </c>
      <c r="E7438" s="3" t="s">
        <v>24409</v>
      </c>
      <c r="F7438" s="3" t="s">
        <v>1114</v>
      </c>
      <c r="G7438" s="3" t="s">
        <v>24410</v>
      </c>
      <c r="H7438" s="3" t="s">
        <v>1116</v>
      </c>
    </row>
    <row r="7439" spans="1:8" x14ac:dyDescent="0.25">
      <c r="A7439" s="3" t="str">
        <f t="shared" si="232"/>
        <v>СИМВАСТАТИН ЗЕНТИВА 0,01 N28 ТАБЛ П/ПЛЕН/ОБОЛОЧ_Зентива к.с.</v>
      </c>
      <c r="B7439" s="3" t="str">
        <f t="shared" si="233"/>
        <v>37782</v>
      </c>
      <c r="C7439" s="6" t="s">
        <v>24411</v>
      </c>
      <c r="D7439" s="4">
        <v>37782</v>
      </c>
      <c r="E7439" s="3" t="s">
        <v>24412</v>
      </c>
      <c r="F7439" s="3" t="s">
        <v>1170</v>
      </c>
      <c r="G7439" s="3" t="s">
        <v>24413</v>
      </c>
      <c r="H7439" s="3" t="s">
        <v>1172</v>
      </c>
    </row>
    <row r="7440" spans="1:8" x14ac:dyDescent="0.25">
      <c r="A7440" s="3" t="str">
        <f t="shared" si="232"/>
        <v>ФЕНАЗЕПАМ 0,0005 N50 ТАБЛ_Валента Фармацевтика, ПАО</v>
      </c>
      <c r="B7440" s="3" t="str">
        <f t="shared" si="233"/>
        <v>05521</v>
      </c>
      <c r="C7440" s="6" t="s">
        <v>24414</v>
      </c>
      <c r="D7440" s="4">
        <v>5521</v>
      </c>
      <c r="E7440" s="3" t="s">
        <v>9185</v>
      </c>
      <c r="F7440" s="3" t="s">
        <v>24415</v>
      </c>
      <c r="G7440" s="3" t="s">
        <v>9186</v>
      </c>
      <c r="H7440" s="3" t="s">
        <v>2104</v>
      </c>
    </row>
    <row r="7441" spans="1:8" x14ac:dyDescent="0.25">
      <c r="A7441" s="3" t="str">
        <f t="shared" si="232"/>
        <v>МИКОТРИН КРЕМ ДЛЯ НОГ 40,0_РеалКосметикс АО</v>
      </c>
      <c r="B7441" s="3" t="str">
        <f t="shared" si="233"/>
        <v>43522</v>
      </c>
      <c r="C7441" s="6" t="s">
        <v>24416</v>
      </c>
      <c r="D7441" s="4">
        <v>43522</v>
      </c>
      <c r="E7441" s="3" t="s">
        <v>24417</v>
      </c>
      <c r="F7441" s="3" t="s">
        <v>14383</v>
      </c>
      <c r="G7441" s="3" t="s">
        <v>24418</v>
      </c>
      <c r="H7441" s="3" t="s">
        <v>14385</v>
      </c>
    </row>
    <row r="7442" spans="1:8" x14ac:dyDescent="0.25">
      <c r="A7442" s="3" t="str">
        <f t="shared" ref="A7442:A7505" si="234">CONCATENATE(E7442,"_",F7442)</f>
        <v>МЕТРОДЕНТ  20,0 ГЕЛЬ СТОМАТОЛОГИЧЕСКИЙ/КЛУБНИКА/_Синмедик Лабораториз</v>
      </c>
      <c r="B7442" s="3" t="str">
        <f t="shared" ref="B7442:B7505" si="235">TEXT(D7442,"00000")</f>
        <v>42863</v>
      </c>
      <c r="C7442" s="6" t="s">
        <v>24419</v>
      </c>
      <c r="D7442" s="4">
        <v>42863</v>
      </c>
      <c r="E7442" s="3" t="s">
        <v>24420</v>
      </c>
      <c r="F7442" s="3" t="s">
        <v>17537</v>
      </c>
      <c r="G7442" s="3" t="s">
        <v>24421</v>
      </c>
      <c r="H7442" s="3" t="s">
        <v>17539</v>
      </c>
    </row>
    <row r="7443" spans="1:8" x14ac:dyDescent="0.25">
      <c r="A7443" s="3" t="str">
        <f t="shared" si="234"/>
        <v>СИРОП ЧЕРНИКИ ЭХИНАЦЕЯ/ШИПОВНИК 250МЛ_Биоинвентика, ООО</v>
      </c>
      <c r="B7443" s="3" t="str">
        <f t="shared" si="235"/>
        <v>39121</v>
      </c>
      <c r="C7443" s="6" t="s">
        <v>24422</v>
      </c>
      <c r="D7443" s="4">
        <v>39121</v>
      </c>
      <c r="E7443" s="3" t="s">
        <v>24423</v>
      </c>
      <c r="F7443" s="3" t="s">
        <v>23415</v>
      </c>
      <c r="G7443" s="3" t="s">
        <v>24424</v>
      </c>
      <c r="H7443" s="3" t="s">
        <v>23707</v>
      </c>
    </row>
    <row r="7444" spans="1:8" x14ac:dyDescent="0.25">
      <c r="A7444" s="3" t="str">
        <f t="shared" si="234"/>
        <v>ТОЛОКНЯНКИ ЛИСТ 1,5 N20 Ф/ПАК_Красногорсклексредства АО</v>
      </c>
      <c r="B7444" s="3" t="str">
        <f t="shared" si="235"/>
        <v>10179</v>
      </c>
      <c r="C7444" s="6" t="s">
        <v>24425</v>
      </c>
      <c r="D7444" s="4">
        <v>10179</v>
      </c>
      <c r="E7444" s="3" t="s">
        <v>24426</v>
      </c>
      <c r="F7444" s="3" t="s">
        <v>5438</v>
      </c>
      <c r="G7444" s="3" t="s">
        <v>24427</v>
      </c>
      <c r="H7444" s="3" t="s">
        <v>5440</v>
      </c>
    </row>
    <row r="7445" spans="1:8" x14ac:dyDescent="0.25">
      <c r="A7445" s="3" t="str">
        <f t="shared" si="234"/>
        <v>СУСТАМЕД БИОБАЛЬЗАМ С БАРСУЧИМ ЖИРОМ 75,0_КОРВЕТ ФАРМА,ООО</v>
      </c>
      <c r="B7445" s="3" t="str">
        <f t="shared" si="235"/>
        <v>28070</v>
      </c>
      <c r="C7445" s="6" t="s">
        <v>24428</v>
      </c>
      <c r="D7445" s="4">
        <v>28070</v>
      </c>
      <c r="E7445" s="3" t="s">
        <v>24429</v>
      </c>
      <c r="F7445" s="3" t="s">
        <v>23958</v>
      </c>
      <c r="G7445" s="3" t="s">
        <v>24430</v>
      </c>
      <c r="H7445" s="3" t="s">
        <v>23960</v>
      </c>
    </row>
    <row r="7446" spans="1:8" x14ac:dyDescent="0.25">
      <c r="A7446" s="3" t="str">
        <f t="shared" si="234"/>
        <v>ЭФОКС ЛОНГ 0,05 N30 ТАБЛ ПРОЛОНГ_Эйсика Фармасьютикалз ГмбХ</v>
      </c>
      <c r="B7446" s="3" t="str">
        <f t="shared" si="235"/>
        <v>47342</v>
      </c>
      <c r="C7446" s="6" t="s">
        <v>24431</v>
      </c>
      <c r="D7446" s="4">
        <v>47342</v>
      </c>
      <c r="E7446" s="3" t="s">
        <v>24432</v>
      </c>
      <c r="F7446" s="3" t="s">
        <v>6537</v>
      </c>
      <c r="G7446" s="3" t="s">
        <v>24433</v>
      </c>
      <c r="H7446" s="3" t="s">
        <v>6539</v>
      </c>
    </row>
    <row r="7447" spans="1:8" x14ac:dyDescent="0.25">
      <c r="A7447" s="3" t="str">
        <f t="shared" si="234"/>
        <v>ЗОЛОТОЙ ШЕЛК МУЛЬТИФУНКЦИОНАЛЬНОЕ МАСЛО-ЭЛИКСИР NUTRITION ВОССТАНОВЛЕНИЕ И ПИТАНИЕ 25МЛ_Народные промыслы, ООО</v>
      </c>
      <c r="B7447" s="3" t="str">
        <f t="shared" si="235"/>
        <v>45168</v>
      </c>
      <c r="C7447" s="6" t="s">
        <v>24434</v>
      </c>
      <c r="D7447" s="4">
        <v>45168</v>
      </c>
      <c r="E7447" s="3" t="s">
        <v>24435</v>
      </c>
      <c r="F7447" s="3" t="s">
        <v>18521</v>
      </c>
      <c r="G7447" s="3" t="s">
        <v>24436</v>
      </c>
      <c r="H7447" s="3" t="s">
        <v>18523</v>
      </c>
    </row>
    <row r="7448" spans="1:8" x14ac:dyDescent="0.25">
      <c r="A7448" s="3" t="str">
        <f t="shared" si="234"/>
        <v>АСКОРБИНОВАЯ К-ТА С ГЛЮКОЗОЙ 1,0 N10 ТАБЛ/ЭКО_Экотекс,ООО</v>
      </c>
      <c r="B7448" s="3" t="str">
        <f t="shared" si="235"/>
        <v>46471</v>
      </c>
      <c r="C7448" s="6" t="s">
        <v>24437</v>
      </c>
      <c r="D7448" s="4">
        <v>46471</v>
      </c>
      <c r="E7448" s="3" t="s">
        <v>24438</v>
      </c>
      <c r="F7448" s="3" t="s">
        <v>13592</v>
      </c>
      <c r="G7448" s="3" t="s">
        <v>24439</v>
      </c>
      <c r="H7448" s="3" t="s">
        <v>13594</v>
      </c>
    </row>
    <row r="7449" spans="1:8" x14ac:dyDescent="0.25">
      <c r="A7449" s="3" t="str">
        <f t="shared" si="234"/>
        <v>ДЕНТАГУТТАЛ 10МЛ ФЛАК КАПЛИ ЗУБНЫЕ_МОСКОВСКАЯ ФАРМ. ФАБРИКА, ЗАО</v>
      </c>
      <c r="B7449" s="3" t="str">
        <f t="shared" si="235"/>
        <v>26930</v>
      </c>
      <c r="C7449" s="6" t="s">
        <v>24440</v>
      </c>
      <c r="D7449" s="4">
        <v>26930</v>
      </c>
      <c r="E7449" s="3" t="s">
        <v>24441</v>
      </c>
      <c r="F7449" s="3" t="s">
        <v>5577</v>
      </c>
      <c r="G7449" s="3" t="s">
        <v>24442</v>
      </c>
      <c r="H7449" s="3" t="s">
        <v>5579</v>
      </c>
    </row>
    <row r="7450" spans="1:8" x14ac:dyDescent="0.25">
      <c r="A7450" s="3" t="str">
        <f t="shared" si="234"/>
        <v>ПАКЕТ-КОНТЕЙНЕР ГИПОТЕРМИЧЕСКИЙ_АППОЛО ТД ООО</v>
      </c>
      <c r="B7450" s="3" t="str">
        <f t="shared" si="235"/>
        <v>11131</v>
      </c>
      <c r="C7450" s="6" t="s">
        <v>24443</v>
      </c>
      <c r="D7450" s="4">
        <v>11131</v>
      </c>
      <c r="E7450" s="3" t="s">
        <v>24444</v>
      </c>
      <c r="F7450" s="3" t="s">
        <v>24445</v>
      </c>
      <c r="G7450" s="3" t="s">
        <v>24446</v>
      </c>
      <c r="H7450" s="3" t="s">
        <v>24447</v>
      </c>
    </row>
    <row r="7451" spans="1:8" x14ac:dyDescent="0.25">
      <c r="A7451" s="3" t="str">
        <f t="shared" si="234"/>
        <v>ВИДЕСТИМ 0,5% 10,0 МАЗЬ_РЕТИНОИДЫ, ЗАО ФНПП</v>
      </c>
      <c r="B7451" s="3" t="str">
        <f t="shared" si="235"/>
        <v>20042</v>
      </c>
      <c r="C7451" s="6" t="s">
        <v>24448</v>
      </c>
      <c r="D7451" s="4">
        <v>20042</v>
      </c>
      <c r="E7451" s="3" t="s">
        <v>24449</v>
      </c>
      <c r="F7451" s="3" t="s">
        <v>9234</v>
      </c>
      <c r="G7451" s="3" t="s">
        <v>24450</v>
      </c>
      <c r="H7451" s="3" t="s">
        <v>9236</v>
      </c>
    </row>
    <row r="7452" spans="1:8" x14ac:dyDescent="0.25">
      <c r="A7452" s="3" t="str">
        <f t="shared" si="234"/>
        <v>БРИЛИНТА 0,06 N168 ТАБЛ П/ПЛЕН/ОБОЛОЧ_Астра Зенека АБ</v>
      </c>
      <c r="B7452" s="3" t="str">
        <f t="shared" si="235"/>
        <v>44932</v>
      </c>
      <c r="C7452" s="6" t="s">
        <v>24451</v>
      </c>
      <c r="D7452" s="4">
        <v>44932</v>
      </c>
      <c r="E7452" s="3" t="s">
        <v>19781</v>
      </c>
      <c r="F7452" s="3" t="s">
        <v>1019</v>
      </c>
      <c r="G7452" s="3" t="s">
        <v>19783</v>
      </c>
      <c r="H7452" s="3" t="s">
        <v>1985</v>
      </c>
    </row>
    <row r="7453" spans="1:8" x14ac:dyDescent="0.25">
      <c r="A7453" s="3" t="str">
        <f t="shared" si="234"/>
        <v>ДОЛФИН ПРИ АЛЛЕРГИИ СПЕЦИАЛЬНОЕ УСТРОЙСТВО ДЛЯ ПРОМЫВАНИЯ НОСА+МИНЕРАЛЬНО-РАСТИТЕЛЬНОЕ СРЕДСТВО 30ПАК_Долфин ООО</v>
      </c>
      <c r="B7453" s="3" t="str">
        <f t="shared" si="235"/>
        <v>44062</v>
      </c>
      <c r="C7453" s="6" t="s">
        <v>24452</v>
      </c>
      <c r="D7453" s="4">
        <v>44062</v>
      </c>
      <c r="E7453" s="3" t="s">
        <v>24453</v>
      </c>
      <c r="F7453" s="3" t="s">
        <v>4491</v>
      </c>
      <c r="G7453" s="3" t="s">
        <v>24454</v>
      </c>
      <c r="H7453" s="3" t="s">
        <v>4491</v>
      </c>
    </row>
    <row r="7454" spans="1:8" x14ac:dyDescent="0.25">
      <c r="A7454" s="3" t="str">
        <f t="shared" si="234"/>
        <v>ДО И ПОСЛЕ КРЕМ ОТБЕЛИВАЮЩИЙ 100МЛ_ТВИНС Тэк, АО</v>
      </c>
      <c r="B7454" s="3" t="str">
        <f t="shared" si="235"/>
        <v>17735</v>
      </c>
      <c r="C7454" s="6" t="s">
        <v>24455</v>
      </c>
      <c r="D7454" s="4">
        <v>17735</v>
      </c>
      <c r="E7454" s="3" t="s">
        <v>24456</v>
      </c>
      <c r="F7454" s="3" t="s">
        <v>16642</v>
      </c>
      <c r="G7454" s="3" t="s">
        <v>24457</v>
      </c>
      <c r="H7454" s="3" t="s">
        <v>16644</v>
      </c>
    </row>
    <row r="7455" spans="1:8" x14ac:dyDescent="0.25">
      <c r="A7455" s="3" t="str">
        <f t="shared" si="234"/>
        <v>ЭНКОРАТ ХРОНО 0,3 N30 ТАБЛ ПРОЛОНГ ДЕЙСТВ П/ПЛЕН/ОБОЛОЧ_Сан Фармасьютикал Индастриз Лтд</v>
      </c>
      <c r="B7455" s="3" t="str">
        <f t="shared" si="235"/>
        <v>17371</v>
      </c>
      <c r="C7455" s="6" t="s">
        <v>24458</v>
      </c>
      <c r="D7455" s="4">
        <v>17371</v>
      </c>
      <c r="E7455" s="3" t="s">
        <v>24459</v>
      </c>
      <c r="F7455" s="3" t="s">
        <v>5802</v>
      </c>
      <c r="G7455" s="3" t="s">
        <v>24460</v>
      </c>
      <c r="H7455" s="3" t="s">
        <v>5802</v>
      </c>
    </row>
    <row r="7456" spans="1:8" x14ac:dyDescent="0.25">
      <c r="A7456" s="3" t="str">
        <f t="shared" si="234"/>
        <v>ПАНАДОЛ ДЕТСКИЙ 0,25 N10 СУПП РЕКТ_Фармаклер</v>
      </c>
      <c r="B7456" s="3" t="str">
        <f t="shared" si="235"/>
        <v>15845</v>
      </c>
      <c r="C7456" s="6" t="s">
        <v>24461</v>
      </c>
      <c r="D7456" s="4">
        <v>15845</v>
      </c>
      <c r="E7456" s="3" t="s">
        <v>24462</v>
      </c>
      <c r="F7456" s="3" t="s">
        <v>8916</v>
      </c>
      <c r="G7456" s="3" t="s">
        <v>24463</v>
      </c>
      <c r="H7456" s="3" t="s">
        <v>8918</v>
      </c>
    </row>
    <row r="7457" spans="1:8" x14ac:dyDescent="0.25">
      <c r="A7457" s="3" t="str">
        <f t="shared" si="234"/>
        <v>ПИРАЦЕТАМ 1,2 N20 ТАБЛ П/ПЛЕН/ОБОЛОЧ_ОЗОН,ООО</v>
      </c>
      <c r="B7457" s="3" t="str">
        <f t="shared" si="235"/>
        <v>43458</v>
      </c>
      <c r="C7457" s="6" t="s">
        <v>24464</v>
      </c>
      <c r="D7457" s="4">
        <v>43458</v>
      </c>
      <c r="E7457" s="3" t="s">
        <v>24465</v>
      </c>
      <c r="F7457" s="3" t="s">
        <v>1315</v>
      </c>
      <c r="G7457" s="3" t="s">
        <v>24466</v>
      </c>
      <c r="H7457" s="3" t="s">
        <v>1317</v>
      </c>
    </row>
    <row r="7458" spans="1:8" x14ac:dyDescent="0.25">
      <c r="A7458" s="3" t="str">
        <f t="shared" si="234"/>
        <v>КСИЛОМЕТАЗОЛИН 0,05% 10МЛ СПРЕЙ НАЗАЛ_ВИПС-МЕД ФИРМА ООО</v>
      </c>
      <c r="B7458" s="3" t="str">
        <f t="shared" si="235"/>
        <v>21183</v>
      </c>
      <c r="C7458" s="6" t="s">
        <v>24467</v>
      </c>
      <c r="D7458" s="4">
        <v>21183</v>
      </c>
      <c r="E7458" s="3" t="s">
        <v>24468</v>
      </c>
      <c r="F7458" s="3" t="s">
        <v>6948</v>
      </c>
      <c r="G7458" s="3" t="s">
        <v>24469</v>
      </c>
      <c r="H7458" s="3" t="s">
        <v>6950</v>
      </c>
    </row>
    <row r="7459" spans="1:8" x14ac:dyDescent="0.25">
      <c r="A7459" s="3" t="str">
        <f t="shared" si="234"/>
        <v>АМЛОДИПИН 0,005 N20 ТАБЛ_ОЗОН,ООО</v>
      </c>
      <c r="B7459" s="3" t="str">
        <f t="shared" si="235"/>
        <v>43556</v>
      </c>
      <c r="C7459" s="6" t="s">
        <v>24470</v>
      </c>
      <c r="D7459" s="4">
        <v>43556</v>
      </c>
      <c r="E7459" s="3" t="s">
        <v>22105</v>
      </c>
      <c r="F7459" s="3" t="s">
        <v>1315</v>
      </c>
      <c r="G7459" s="3" t="s">
        <v>5431</v>
      </c>
      <c r="H7459" s="3" t="s">
        <v>1317</v>
      </c>
    </row>
    <row r="7460" spans="1:8" x14ac:dyDescent="0.25">
      <c r="A7460" s="3" t="str">
        <f t="shared" si="234"/>
        <v>СОЛГАР ВИТАМИН К 100МКГ N100 ТАБЛ_Solgar Vitamin and Herb</v>
      </c>
      <c r="B7460" s="3" t="str">
        <f t="shared" si="235"/>
        <v>22452</v>
      </c>
      <c r="C7460" s="6" t="s">
        <v>24471</v>
      </c>
      <c r="D7460" s="4">
        <v>22452</v>
      </c>
      <c r="E7460" s="3" t="s">
        <v>24472</v>
      </c>
      <c r="F7460" s="3" t="s">
        <v>2198</v>
      </c>
      <c r="G7460" s="3" t="s">
        <v>24473</v>
      </c>
      <c r="H7460" s="3" t="s">
        <v>2198</v>
      </c>
    </row>
    <row r="7461" spans="1:8" x14ac:dyDescent="0.25">
      <c r="A7461" s="3" t="str">
        <f t="shared" si="234"/>
        <v>ЧАЙ ЭВАЛАР БИО ЭНЕРГИЯ N20 Ф/ПАК_Эвалар ЗАО</v>
      </c>
      <c r="B7461" s="3" t="str">
        <f t="shared" si="235"/>
        <v>43136</v>
      </c>
      <c r="C7461" s="6" t="s">
        <v>24474</v>
      </c>
      <c r="D7461" s="4">
        <v>43136</v>
      </c>
      <c r="E7461" s="3" t="s">
        <v>24475</v>
      </c>
      <c r="F7461" s="3" t="s">
        <v>360</v>
      </c>
      <c r="G7461" s="3" t="s">
        <v>24476</v>
      </c>
      <c r="H7461" s="3" t="s">
        <v>362</v>
      </c>
    </row>
    <row r="7462" spans="1:8" x14ac:dyDescent="0.25">
      <c r="A7462" s="3" t="str">
        <f t="shared" si="234"/>
        <v>БИДОП КОР 0,0025 N28 ТАБЛ_Ниш Генерикс Лимитед/Гедеон Рихтер РУС, АО</v>
      </c>
      <c r="B7462" s="3" t="str">
        <f t="shared" si="235"/>
        <v>40467</v>
      </c>
      <c r="C7462" s="6" t="s">
        <v>24477</v>
      </c>
      <c r="D7462" s="4">
        <v>40467</v>
      </c>
      <c r="E7462" s="3" t="s">
        <v>24478</v>
      </c>
      <c r="F7462" s="3" t="s">
        <v>13518</v>
      </c>
      <c r="G7462" s="3" t="s">
        <v>24479</v>
      </c>
      <c r="H7462" s="3" t="s">
        <v>13520</v>
      </c>
    </row>
    <row r="7463" spans="1:8" x14ac:dyDescent="0.25">
      <c r="A7463" s="3" t="str">
        <f t="shared" si="234"/>
        <v>ЛЮФФЕЛЬ Н N50 ТАБЛ Д/РАССАС_Биологише Хайльмиттель Хеель ГмбХ</v>
      </c>
      <c r="B7463" s="3" t="str">
        <f t="shared" si="235"/>
        <v>33145</v>
      </c>
      <c r="C7463" s="6" t="s">
        <v>24480</v>
      </c>
      <c r="D7463" s="4">
        <v>33145</v>
      </c>
      <c r="E7463" s="3" t="s">
        <v>24481</v>
      </c>
      <c r="F7463" s="3" t="s">
        <v>1245</v>
      </c>
      <c r="G7463" s="3" t="s">
        <v>24482</v>
      </c>
      <c r="H7463" s="3" t="s">
        <v>1247</v>
      </c>
    </row>
    <row r="7464" spans="1:8" x14ac:dyDescent="0.25">
      <c r="A7464" s="3" t="str">
        <f t="shared" si="234"/>
        <v>БЕТАКСОЛОЛ 0,02 N30 ТАБЛ П/ПЛЕН/ОБОЛОЧ_Московский эндокринный завод ,ФГУП</v>
      </c>
      <c r="B7464" s="3" t="str">
        <f t="shared" si="235"/>
        <v>40026</v>
      </c>
      <c r="C7464" s="6" t="s">
        <v>24483</v>
      </c>
      <c r="D7464" s="4">
        <v>40026</v>
      </c>
      <c r="E7464" s="3" t="s">
        <v>24484</v>
      </c>
      <c r="F7464" s="3" t="s">
        <v>24</v>
      </c>
      <c r="G7464" s="3" t="s">
        <v>24485</v>
      </c>
      <c r="H7464" s="3" t="s">
        <v>26</v>
      </c>
    </row>
    <row r="7465" spans="1:8" x14ac:dyDescent="0.25">
      <c r="A7465" s="3" t="str">
        <f t="shared" si="234"/>
        <v>САЛИЦИЛОВАЯ К-ТА 1% 40МЛ Р-Р Д/НАР/ПРИМ/СПИРТ/ИФФ/_Ивановская фармацевическая фабрика, ОАО</v>
      </c>
      <c r="B7465" s="3" t="str">
        <f t="shared" si="235"/>
        <v>22553</v>
      </c>
      <c r="C7465" s="6" t="s">
        <v>24486</v>
      </c>
      <c r="D7465" s="4">
        <v>22553</v>
      </c>
      <c r="E7465" s="3" t="s">
        <v>24487</v>
      </c>
      <c r="F7465" s="3" t="s">
        <v>9682</v>
      </c>
      <c r="G7465" s="3" t="s">
        <v>24488</v>
      </c>
      <c r="H7465" s="3" t="s">
        <v>9684</v>
      </c>
    </row>
    <row r="7466" spans="1:8" x14ac:dyDescent="0.25">
      <c r="A7466" s="3" t="str">
        <f t="shared" si="234"/>
        <v>ЭФФЕКС СИЛДЕНАФИЛ 0,1N1 ТАБЛ П/ПЛЕН/ОБОЛОЧ_Эвалар ЗАО</v>
      </c>
      <c r="B7466" s="3" t="str">
        <f t="shared" si="235"/>
        <v>47179</v>
      </c>
      <c r="C7466" s="6" t="s">
        <v>24489</v>
      </c>
      <c r="D7466" s="4">
        <v>47179</v>
      </c>
      <c r="E7466" s="3" t="s">
        <v>24490</v>
      </c>
      <c r="F7466" s="3" t="s">
        <v>360</v>
      </c>
      <c r="G7466" s="3" t="s">
        <v>24491</v>
      </c>
      <c r="H7466" s="3" t="s">
        <v>362</v>
      </c>
    </row>
    <row r="7467" spans="1:8" x14ac:dyDescent="0.25">
      <c r="A7467" s="3" t="str">
        <f t="shared" si="234"/>
        <v>ВИТАМИН Е /АЛЬФА-ТОКОФЕРОЛА АЦЕТАТ/ 0,1 N20 КАПС /МЕЛИГЕН/ /АКЦИЯ  10+1/_ФП Мелиген, ЗАО</v>
      </c>
      <c r="B7467" s="3" t="str">
        <f t="shared" si="235"/>
        <v>42939</v>
      </c>
      <c r="C7467" s="6" t="s">
        <v>24492</v>
      </c>
      <c r="D7467" s="4">
        <v>42939</v>
      </c>
      <c r="E7467" s="3" t="s">
        <v>24493</v>
      </c>
      <c r="F7467" s="3" t="s">
        <v>15694</v>
      </c>
      <c r="G7467" s="3" t="s">
        <v>24494</v>
      </c>
      <c r="H7467" s="3" t="s">
        <v>15696</v>
      </c>
    </row>
    <row r="7468" spans="1:8" x14ac:dyDescent="0.25">
      <c r="A7468" s="3" t="str">
        <f t="shared" si="234"/>
        <v>БИО-МАКС ШИПУЧИЙ N16 ШИП ТАБ_ВИТАЛЕ-ХД ТОО</v>
      </c>
      <c r="B7468" s="3" t="str">
        <f t="shared" si="235"/>
        <v>38282</v>
      </c>
      <c r="C7468" s="6" t="s">
        <v>24495</v>
      </c>
      <c r="D7468" s="4">
        <v>38282</v>
      </c>
      <c r="E7468" s="3" t="s">
        <v>24496</v>
      </c>
      <c r="F7468" s="3" t="s">
        <v>24497</v>
      </c>
      <c r="G7468" s="3" t="s">
        <v>24498</v>
      </c>
      <c r="H7468" s="3" t="s">
        <v>24499</v>
      </c>
    </row>
    <row r="7469" spans="1:8" x14ac:dyDescent="0.25">
      <c r="A7469" s="3" t="str">
        <f t="shared" si="234"/>
        <v>ИРУЗИД 0,02+0,025 N30 ТАБЛ_Белупо, лекарства и косметика д.д</v>
      </c>
      <c r="B7469" s="3" t="str">
        <f t="shared" si="235"/>
        <v>48716</v>
      </c>
      <c r="C7469" s="6" t="s">
        <v>24500</v>
      </c>
      <c r="D7469" s="4">
        <v>48716</v>
      </c>
      <c r="E7469" s="3" t="s">
        <v>24501</v>
      </c>
      <c r="F7469" s="3" t="s">
        <v>4088</v>
      </c>
      <c r="G7469" s="3" t="s">
        <v>24502</v>
      </c>
      <c r="H7469" s="3" t="s">
        <v>4090</v>
      </c>
    </row>
    <row r="7470" spans="1:8" x14ac:dyDescent="0.25">
      <c r="A7470" s="3" t="str">
        <f t="shared" si="234"/>
        <v>ЭПИГЕН ИНТИМ 0,1% 15МЛ СПРЕЙ_Б.Браун Медикал С.А.</v>
      </c>
      <c r="B7470" s="3" t="str">
        <f t="shared" si="235"/>
        <v>19522</v>
      </c>
      <c r="C7470" s="6" t="s">
        <v>24503</v>
      </c>
      <c r="D7470" s="4">
        <v>19522</v>
      </c>
      <c r="E7470" s="3" t="s">
        <v>24504</v>
      </c>
      <c r="F7470" s="3" t="s">
        <v>23915</v>
      </c>
      <c r="G7470" s="3" t="s">
        <v>24505</v>
      </c>
      <c r="H7470" s="3" t="s">
        <v>23917</v>
      </c>
    </row>
    <row r="7471" spans="1:8" x14ac:dyDescent="0.25">
      <c r="A7471" s="3" t="str">
        <f t="shared" si="234"/>
        <v>СТОМАТОФИТ ЭКСПЕРТ 50МЛ ФЛАК СПРЕЙ Д/МЕСТ ПРИМ_Фитофарм Кленка АО</v>
      </c>
      <c r="B7471" s="3" t="str">
        <f t="shared" si="235"/>
        <v>48148</v>
      </c>
      <c r="C7471" s="6" t="s">
        <v>24506</v>
      </c>
      <c r="D7471" s="4">
        <v>48148</v>
      </c>
      <c r="E7471" s="3" t="s">
        <v>24507</v>
      </c>
      <c r="F7471" s="3" t="s">
        <v>7123</v>
      </c>
      <c r="G7471" s="3" t="s">
        <v>24508</v>
      </c>
      <c r="H7471" s="3" t="s">
        <v>7125</v>
      </c>
    </row>
    <row r="7472" spans="1:8" x14ac:dyDescent="0.25">
      <c r="A7472" s="3" t="str">
        <f t="shared" si="234"/>
        <v>ПРОНЕЙРО 0,1/МЛ 45МЛ РАСТВОР Д/ПРИЕМА ВНУТРЬ_Галичфарм,ПАО</v>
      </c>
      <c r="B7472" s="3" t="str">
        <f t="shared" si="235"/>
        <v>47349</v>
      </c>
      <c r="C7472" s="6" t="s">
        <v>24509</v>
      </c>
      <c r="D7472" s="4">
        <v>47349</v>
      </c>
      <c r="E7472" s="3" t="s">
        <v>24510</v>
      </c>
      <c r="F7472" s="3" t="s">
        <v>1401</v>
      </c>
      <c r="G7472" s="3" t="s">
        <v>24511</v>
      </c>
      <c r="H7472" s="3" t="s">
        <v>1403</v>
      </c>
    </row>
    <row r="7473" spans="1:8" x14ac:dyDescent="0.25">
      <c r="A7473" s="3" t="str">
        <f t="shared" si="234"/>
        <v>РЕВАЛГИН N20 ТАБЛ_Шрея Лайф Саенсиз Пвт Лтд</v>
      </c>
      <c r="B7473" s="3" t="str">
        <f t="shared" si="235"/>
        <v>04028</v>
      </c>
      <c r="C7473" s="6" t="s">
        <v>24512</v>
      </c>
      <c r="D7473" s="4">
        <v>4028</v>
      </c>
      <c r="E7473" s="3" t="s">
        <v>24513</v>
      </c>
      <c r="F7473" s="3" t="s">
        <v>2624</v>
      </c>
      <c r="G7473" s="3" t="s">
        <v>24514</v>
      </c>
      <c r="H7473" s="3" t="s">
        <v>2626</v>
      </c>
    </row>
    <row r="7474" spans="1:8" x14ac:dyDescent="0.25">
      <c r="A7474" s="3" t="str">
        <f t="shared" si="234"/>
        <v>ЭУФИЛЛИН 0,15 N30 ТАБЛ /ОРГАНИКА/ /АКЦИЯ  4+1/_Органика, АО</v>
      </c>
      <c r="B7474" s="3" t="str">
        <f t="shared" si="235"/>
        <v>02987</v>
      </c>
      <c r="C7474" s="6" t="s">
        <v>24515</v>
      </c>
      <c r="D7474" s="4">
        <v>2987</v>
      </c>
      <c r="E7474" s="3" t="s">
        <v>24516</v>
      </c>
      <c r="F7474" s="3" t="s">
        <v>1234</v>
      </c>
      <c r="G7474" s="3" t="s">
        <v>18542</v>
      </c>
      <c r="H7474" s="3" t="s">
        <v>1236</v>
      </c>
    </row>
    <row r="7475" spans="1:8" x14ac:dyDescent="0.25">
      <c r="A7475" s="3" t="str">
        <f t="shared" si="234"/>
        <v>КАРВЕДИЛОЛ КАНОН 0,025 N30 ТАБЛ_Канонфарма продакшн, ЗАО</v>
      </c>
      <c r="B7475" s="3" t="str">
        <f t="shared" si="235"/>
        <v>45823</v>
      </c>
      <c r="C7475" s="6" t="s">
        <v>24517</v>
      </c>
      <c r="D7475" s="4">
        <v>45823</v>
      </c>
      <c r="E7475" s="3" t="s">
        <v>24518</v>
      </c>
      <c r="F7475" s="3" t="s">
        <v>3767</v>
      </c>
      <c r="G7475" s="3" t="s">
        <v>24519</v>
      </c>
      <c r="H7475" s="3" t="s">
        <v>3769</v>
      </c>
    </row>
    <row r="7476" spans="1:8" x14ac:dyDescent="0.25">
      <c r="A7476" s="3" t="str">
        <f t="shared" si="234"/>
        <v>МИЛОНА-8 N100 ТАБЛ_Эвалар ЗАО</v>
      </c>
      <c r="B7476" s="3" t="str">
        <f t="shared" si="235"/>
        <v>33723</v>
      </c>
      <c r="C7476" s="6" t="s">
        <v>24520</v>
      </c>
      <c r="D7476" s="4">
        <v>33723</v>
      </c>
      <c r="E7476" s="3" t="s">
        <v>24521</v>
      </c>
      <c r="F7476" s="3" t="s">
        <v>360</v>
      </c>
      <c r="G7476" s="3" t="s">
        <v>24522</v>
      </c>
      <c r="H7476" s="3" t="s">
        <v>362</v>
      </c>
    </row>
    <row r="7477" spans="1:8" x14ac:dyDescent="0.25">
      <c r="A7477" s="3" t="str">
        <f t="shared" si="234"/>
        <v>ШИПОВНИКА ПЛОДЫ НИЗКОВИТАМИННЫЕ 50,0_Красногорсклексредства АО</v>
      </c>
      <c r="B7477" s="3" t="str">
        <f t="shared" si="235"/>
        <v>47560</v>
      </c>
      <c r="C7477" s="6" t="s">
        <v>24523</v>
      </c>
      <c r="D7477" s="4">
        <v>47560</v>
      </c>
      <c r="E7477" s="3" t="s">
        <v>24524</v>
      </c>
      <c r="F7477" s="3" t="s">
        <v>5438</v>
      </c>
      <c r="G7477" s="3" t="s">
        <v>24525</v>
      </c>
      <c r="H7477" s="3" t="s">
        <v>5440</v>
      </c>
    </row>
    <row r="7478" spans="1:8" x14ac:dyDescent="0.25">
      <c r="A7478" s="3" t="str">
        <f t="shared" si="234"/>
        <v>КАЛЬЦИЯ ХЛОРИД 0,1/МЛ 5МЛ N10 АМП Р-Р В/В_Дальхимфарм ОАО</v>
      </c>
      <c r="B7478" s="3" t="str">
        <f t="shared" si="235"/>
        <v>11365</v>
      </c>
      <c r="C7478" s="6" t="s">
        <v>24526</v>
      </c>
      <c r="D7478" s="4">
        <v>11365</v>
      </c>
      <c r="E7478" s="3" t="s">
        <v>24527</v>
      </c>
      <c r="F7478" s="3" t="s">
        <v>9536</v>
      </c>
      <c r="G7478" s="3" t="s">
        <v>24528</v>
      </c>
      <c r="H7478" s="3" t="s">
        <v>9538</v>
      </c>
    </row>
    <row r="7479" spans="1:8" x14ac:dyDescent="0.25">
      <c r="A7479" s="3" t="str">
        <f t="shared" si="234"/>
        <v>КЕТОПРОФЕН 2,5% 30,0 ГЕЛЬ/ТУБА/БОРИСОВСКИЙ_Борисовский завод медицинских препаратов, ОАО</v>
      </c>
      <c r="B7479" s="3" t="str">
        <f t="shared" si="235"/>
        <v>38181</v>
      </c>
      <c r="C7479" s="6" t="s">
        <v>24529</v>
      </c>
      <c r="D7479" s="4">
        <v>38181</v>
      </c>
      <c r="E7479" s="3" t="s">
        <v>24530</v>
      </c>
      <c r="F7479" s="3" t="s">
        <v>4501</v>
      </c>
      <c r="G7479" s="3" t="s">
        <v>16090</v>
      </c>
      <c r="H7479" s="3" t="s">
        <v>4503</v>
      </c>
    </row>
    <row r="7480" spans="1:8" x14ac:dyDescent="0.25">
      <c r="A7480" s="3" t="str">
        <f t="shared" si="234"/>
        <v>911 НОГТИМИЦИН КРЕМ 30МЛ_ТВИНС Тэк, АО</v>
      </c>
      <c r="B7480" s="3" t="str">
        <f t="shared" si="235"/>
        <v>37923</v>
      </c>
      <c r="C7480" s="6" t="s">
        <v>24531</v>
      </c>
      <c r="D7480" s="4">
        <v>37923</v>
      </c>
      <c r="E7480" s="3" t="s">
        <v>24532</v>
      </c>
      <c r="F7480" s="3" t="s">
        <v>16642</v>
      </c>
      <c r="G7480" s="3" t="s">
        <v>24533</v>
      </c>
      <c r="H7480" s="3" t="s">
        <v>16644</v>
      </c>
    </row>
    <row r="7481" spans="1:8" x14ac:dyDescent="0.25">
      <c r="A7481" s="3" t="str">
        <f t="shared" si="234"/>
        <v>ЛОЗАРТАН 0,1 N90 ТАБЛ П/ПЛЕН/ОБОЛОЧ/ВЕРТЕКС_Вертекс Акционерное Общество</v>
      </c>
      <c r="B7481" s="3" t="str">
        <f t="shared" si="235"/>
        <v>46730</v>
      </c>
      <c r="C7481" s="6" t="s">
        <v>24534</v>
      </c>
      <c r="D7481" s="4">
        <v>46730</v>
      </c>
      <c r="E7481" s="3" t="s">
        <v>24535</v>
      </c>
      <c r="F7481" s="3" t="s">
        <v>2769</v>
      </c>
      <c r="G7481" s="3" t="s">
        <v>24536</v>
      </c>
      <c r="H7481" s="3" t="s">
        <v>2771</v>
      </c>
    </row>
    <row r="7482" spans="1:8" x14ac:dyDescent="0.25">
      <c r="A7482" s="3" t="str">
        <f t="shared" si="234"/>
        <v>АСКОРБИНОВАЯ К-ТА 0,1/МЛ 2МЛ N5Х2 АМП Р-Р В/В В/М/БИОСИНТЕЗ_Биосинтез ПАО</v>
      </c>
      <c r="B7482" s="3" t="str">
        <f t="shared" si="235"/>
        <v>14657</v>
      </c>
      <c r="C7482" s="6" t="s">
        <v>24537</v>
      </c>
      <c r="D7482" s="4">
        <v>14657</v>
      </c>
      <c r="E7482" s="3" t="s">
        <v>24538</v>
      </c>
      <c r="F7482" s="3" t="s">
        <v>5830</v>
      </c>
      <c r="G7482" s="3" t="s">
        <v>24539</v>
      </c>
      <c r="H7482" s="3" t="s">
        <v>5832</v>
      </c>
    </row>
    <row r="7483" spans="1:8" x14ac:dyDescent="0.25">
      <c r="A7483" s="3" t="str">
        <f t="shared" si="234"/>
        <v>МЕМАНТИН-РИХТЕР 0,01 N30 ТАБЛ П/ПЛЕН/ОБОЛОЧ_Гедеон Рихтер Польша, ООО</v>
      </c>
      <c r="B7483" s="3" t="str">
        <f t="shared" si="235"/>
        <v>42930</v>
      </c>
      <c r="C7483" s="6" t="s">
        <v>24540</v>
      </c>
      <c r="D7483" s="4">
        <v>42930</v>
      </c>
      <c r="E7483" s="3" t="s">
        <v>24541</v>
      </c>
      <c r="F7483" s="3" t="s">
        <v>8603</v>
      </c>
      <c r="G7483" s="3" t="s">
        <v>24542</v>
      </c>
      <c r="H7483" s="3" t="s">
        <v>8605</v>
      </c>
    </row>
    <row r="7484" spans="1:8" x14ac:dyDescent="0.25">
      <c r="A7484" s="3" t="str">
        <f t="shared" si="234"/>
        <v>ГАЛСТЕНА 50МЛ КАПЛИ ГОМЕОПАТ_Рихард Биттнер АГ</v>
      </c>
      <c r="B7484" s="3" t="str">
        <f t="shared" si="235"/>
        <v>00398</v>
      </c>
      <c r="C7484" s="6" t="s">
        <v>24543</v>
      </c>
      <c r="D7484" s="4">
        <v>398</v>
      </c>
      <c r="E7484" s="3" t="s">
        <v>24544</v>
      </c>
      <c r="F7484" s="3" t="s">
        <v>12670</v>
      </c>
      <c r="G7484" s="3" t="s">
        <v>24545</v>
      </c>
      <c r="H7484" s="3" t="s">
        <v>12441</v>
      </c>
    </row>
    <row r="7485" spans="1:8" x14ac:dyDescent="0.25">
      <c r="A7485" s="3" t="str">
        <f t="shared" si="234"/>
        <v>СКИПИДАРНАЯ 25,0 МАЗЬ_Тульская фармацевтическая фабрика, ООО</v>
      </c>
      <c r="B7485" s="3" t="str">
        <f t="shared" si="235"/>
        <v>18496</v>
      </c>
      <c r="C7485" s="6" t="s">
        <v>24546</v>
      </c>
      <c r="D7485" s="4">
        <v>18496</v>
      </c>
      <c r="E7485" s="3" t="s">
        <v>24547</v>
      </c>
      <c r="F7485" s="3" t="s">
        <v>8050</v>
      </c>
      <c r="G7485" s="3" t="s">
        <v>24548</v>
      </c>
      <c r="H7485" s="3" t="s">
        <v>8052</v>
      </c>
    </row>
    <row r="7486" spans="1:8" x14ac:dyDescent="0.25">
      <c r="A7486" s="3" t="str">
        <f t="shared" si="234"/>
        <v>ЭКВАПРЕСС 0,005+0,0015+0,02 N28 КАПС МОДИФ ВЫСВОБ_Гедеон Рихтер ОАО/"Гедеон Рихтер-РУС", АО</v>
      </c>
      <c r="B7486" s="3" t="str">
        <f t="shared" si="235"/>
        <v>48208</v>
      </c>
      <c r="C7486" s="6" t="s">
        <v>24549</v>
      </c>
      <c r="D7486" s="4">
        <v>48208</v>
      </c>
      <c r="E7486" s="3" t="s">
        <v>24550</v>
      </c>
      <c r="F7486" s="3" t="s">
        <v>2481</v>
      </c>
      <c r="G7486" s="3" t="s">
        <v>24551</v>
      </c>
      <c r="H7486" s="3" t="s">
        <v>2483</v>
      </c>
    </row>
    <row r="7487" spans="1:8" x14ac:dyDescent="0.25">
      <c r="A7487" s="3" t="str">
        <f t="shared" si="234"/>
        <v>БРОНХИНОЛ СИРОП 200МЛ_Херкель Б.В./ Натур Продукт Европа Б.В.</v>
      </c>
      <c r="B7487" s="3" t="str">
        <f t="shared" si="235"/>
        <v>40708</v>
      </c>
      <c r="C7487" s="6" t="s">
        <v>24552</v>
      </c>
      <c r="D7487" s="4">
        <v>40708</v>
      </c>
      <c r="E7487" s="3" t="s">
        <v>24553</v>
      </c>
      <c r="F7487" s="3" t="s">
        <v>6422</v>
      </c>
      <c r="G7487" s="3" t="s">
        <v>24554</v>
      </c>
      <c r="H7487" s="3" t="s">
        <v>24555</v>
      </c>
    </row>
    <row r="7488" spans="1:8" x14ac:dyDescent="0.25">
      <c r="A7488" s="3" t="str">
        <f t="shared" si="234"/>
        <v>КУРНОСИКИ БУТЫЛОЧКА ПОЛИПРОПИЛЕНОВАЯ С СИЛИКОНОВОЙ СОСКОЙ 0+ 125МЛ /11142_Мир детства-ПРОМ,ООО</v>
      </c>
      <c r="B7488" s="3" t="str">
        <f t="shared" si="235"/>
        <v>22912</v>
      </c>
      <c r="C7488" s="6" t="s">
        <v>24556</v>
      </c>
      <c r="D7488" s="4">
        <v>22912</v>
      </c>
      <c r="E7488" s="3" t="s">
        <v>24557</v>
      </c>
      <c r="F7488" s="3" t="s">
        <v>19235</v>
      </c>
      <c r="G7488" s="3" t="s">
        <v>24558</v>
      </c>
      <c r="H7488" s="3" t="s">
        <v>19237</v>
      </c>
    </row>
    <row r="7489" spans="1:8" x14ac:dyDescent="0.25">
      <c r="A7489" s="3" t="str">
        <f t="shared" si="234"/>
        <v>ГЕПАТАМИН N20Х2 ТАБЛ П/О_Клиника Института биорегуляции и геронтологии</v>
      </c>
      <c r="B7489" s="3" t="str">
        <f t="shared" si="235"/>
        <v>22666</v>
      </c>
      <c r="C7489" s="6" t="s">
        <v>24559</v>
      </c>
      <c r="D7489" s="4">
        <v>22666</v>
      </c>
      <c r="E7489" s="3" t="s">
        <v>24560</v>
      </c>
      <c r="F7489" s="3" t="s">
        <v>12826</v>
      </c>
      <c r="G7489" s="3" t="s">
        <v>24561</v>
      </c>
      <c r="H7489" s="3" t="s">
        <v>12828</v>
      </c>
    </row>
    <row r="7490" spans="1:8" x14ac:dyDescent="0.25">
      <c r="A7490" s="3" t="str">
        <f t="shared" si="234"/>
        <v>АМОКСИЦИЛЛИН 0,5 N10 ТАБЛ_Барнаульский завод медпрепаратов,ООО</v>
      </c>
      <c r="B7490" s="3" t="str">
        <f t="shared" si="235"/>
        <v>07533</v>
      </c>
      <c r="C7490" s="6" t="s">
        <v>24562</v>
      </c>
      <c r="D7490" s="4">
        <v>7533</v>
      </c>
      <c r="E7490" s="3" t="s">
        <v>24563</v>
      </c>
      <c r="F7490" s="3" t="s">
        <v>10674</v>
      </c>
      <c r="G7490" s="3" t="s">
        <v>24564</v>
      </c>
      <c r="H7490" s="3" t="s">
        <v>10675</v>
      </c>
    </row>
    <row r="7491" spans="1:8" x14ac:dyDescent="0.25">
      <c r="A7491" s="3" t="str">
        <f t="shared" si="234"/>
        <v>МИПЕКСОЛ 0,001 N30 ТАБЛ_Оболенское Фармацевтическое предприятие, АО</v>
      </c>
      <c r="B7491" s="3" t="str">
        <f t="shared" si="235"/>
        <v>47826</v>
      </c>
      <c r="C7491" s="6" t="s">
        <v>24565</v>
      </c>
      <c r="D7491" s="4">
        <v>47826</v>
      </c>
      <c r="E7491" s="3" t="s">
        <v>24566</v>
      </c>
      <c r="F7491" s="3" t="s">
        <v>2262</v>
      </c>
      <c r="G7491" s="3" t="s">
        <v>24567</v>
      </c>
      <c r="H7491" s="3" t="s">
        <v>2264</v>
      </c>
    </row>
    <row r="7492" spans="1:8" x14ac:dyDescent="0.25">
      <c r="A7492" s="3" t="str">
        <f t="shared" si="234"/>
        <v>911- ТРАВМАЛГОН ГЕЛЬ Д/ТЕЛА 100МЛ_ТВИНС Тэк, АО</v>
      </c>
      <c r="B7492" s="3" t="str">
        <f t="shared" si="235"/>
        <v>22893</v>
      </c>
      <c r="C7492" s="6" t="s">
        <v>24568</v>
      </c>
      <c r="D7492" s="4">
        <v>22893</v>
      </c>
      <c r="E7492" s="3" t="s">
        <v>24569</v>
      </c>
      <c r="F7492" s="3" t="s">
        <v>16642</v>
      </c>
      <c r="G7492" s="3" t="s">
        <v>24570</v>
      </c>
      <c r="H7492" s="3" t="s">
        <v>16644</v>
      </c>
    </row>
    <row r="7493" spans="1:8" x14ac:dyDescent="0.25">
      <c r="A7493" s="3" t="str">
        <f t="shared" si="234"/>
        <v>СУПРАВИТ ЖЕЛЕЗО ПЛЮС N20 ШИП ТАБЛ_Кенди ООД</v>
      </c>
      <c r="B7493" s="3" t="str">
        <f t="shared" si="235"/>
        <v>38021</v>
      </c>
      <c r="C7493" s="6" t="s">
        <v>24571</v>
      </c>
      <c r="D7493" s="4">
        <v>38021</v>
      </c>
      <c r="E7493" s="3" t="s">
        <v>24572</v>
      </c>
      <c r="F7493" s="3" t="s">
        <v>11279</v>
      </c>
      <c r="G7493" s="3" t="s">
        <v>24573</v>
      </c>
      <c r="H7493" s="3" t="s">
        <v>11279</v>
      </c>
    </row>
    <row r="7494" spans="1:8" x14ac:dyDescent="0.25">
      <c r="A7494" s="3" t="str">
        <f t="shared" si="234"/>
        <v>ХЕМОМИЦИН 0,5 N1 ФЛАК ЛИОФИЛ Д/Р-РА Д/ИН_Хемофарм А.Д.</v>
      </c>
      <c r="B7494" s="3" t="str">
        <f t="shared" si="235"/>
        <v>22217</v>
      </c>
      <c r="C7494" s="6" t="s">
        <v>24574</v>
      </c>
      <c r="D7494" s="4">
        <v>22217</v>
      </c>
      <c r="E7494" s="3" t="s">
        <v>24575</v>
      </c>
      <c r="F7494" s="3" t="s">
        <v>792</v>
      </c>
      <c r="G7494" s="3" t="s">
        <v>24576</v>
      </c>
      <c r="H7494" s="3" t="s">
        <v>794</v>
      </c>
    </row>
    <row r="7495" spans="1:8" x14ac:dyDescent="0.25">
      <c r="A7495" s="3" t="str">
        <f t="shared" si="234"/>
        <v>САЛЬБУТАМОЛ-НАТИВ 0,001/МЛ 2,5МЛ N10 Р-Р Д/ИНГ_Натива, ООО</v>
      </c>
      <c r="B7495" s="3" t="str">
        <f t="shared" si="235"/>
        <v>45678</v>
      </c>
      <c r="C7495" s="6" t="s">
        <v>24577</v>
      </c>
      <c r="D7495" s="4">
        <v>45678</v>
      </c>
      <c r="E7495" s="3" t="s">
        <v>24578</v>
      </c>
      <c r="F7495" s="3" t="s">
        <v>24579</v>
      </c>
      <c r="G7495" s="3" t="s">
        <v>24580</v>
      </c>
      <c r="H7495" s="3" t="s">
        <v>24581</v>
      </c>
    </row>
    <row r="7496" spans="1:8" x14ac:dyDescent="0.25">
      <c r="A7496" s="3" t="str">
        <f t="shared" si="234"/>
        <v>ТРОКСЕРУТИН 0,3 N30 КАПС /ОЗОН/_ОЗОН,ООО</v>
      </c>
      <c r="B7496" s="3" t="str">
        <f t="shared" si="235"/>
        <v>38091</v>
      </c>
      <c r="C7496" s="6" t="s">
        <v>24582</v>
      </c>
      <c r="D7496" s="4">
        <v>38091</v>
      </c>
      <c r="E7496" s="3" t="s">
        <v>24583</v>
      </c>
      <c r="F7496" s="3" t="s">
        <v>1315</v>
      </c>
      <c r="G7496" s="3" t="s">
        <v>24584</v>
      </c>
      <c r="H7496" s="3" t="s">
        <v>1317</v>
      </c>
    </row>
    <row r="7497" spans="1:8" x14ac:dyDescent="0.25">
      <c r="A7497" s="3" t="str">
        <f t="shared" si="234"/>
        <v>ПАРОДОНТОЦИД СПРЕЙ ДЛЯ ГИГИЕНЫ ПОЛОСТИ РТА 25МЛ_МОСКОВСКАЯ ФАРМ. ФАБРИКА, ЗАО</v>
      </c>
      <c r="B7497" s="3" t="str">
        <f t="shared" si="235"/>
        <v>15173</v>
      </c>
      <c r="C7497" s="6" t="s">
        <v>24585</v>
      </c>
      <c r="D7497" s="4">
        <v>15173</v>
      </c>
      <c r="E7497" s="3" t="s">
        <v>24586</v>
      </c>
      <c r="F7497" s="3" t="s">
        <v>5577</v>
      </c>
      <c r="G7497" s="3" t="s">
        <v>24587</v>
      </c>
      <c r="H7497" s="3" t="s">
        <v>5579</v>
      </c>
    </row>
    <row r="7498" spans="1:8" x14ac:dyDescent="0.25">
      <c r="A7498" s="3" t="str">
        <f t="shared" si="234"/>
        <v>ДИБАЗОЛ 0,01/МЛ 1МЛ N10 АМП Р-Р В/В В/М_Дальхимфарм ОАО</v>
      </c>
      <c r="B7498" s="3" t="str">
        <f t="shared" si="235"/>
        <v>06633</v>
      </c>
      <c r="C7498" s="6" t="s">
        <v>24588</v>
      </c>
      <c r="D7498" s="4">
        <v>6633</v>
      </c>
      <c r="E7498" s="3" t="s">
        <v>24589</v>
      </c>
      <c r="F7498" s="3" t="s">
        <v>9536</v>
      </c>
      <c r="G7498" s="3" t="s">
        <v>24590</v>
      </c>
      <c r="H7498" s="3" t="s">
        <v>9538</v>
      </c>
    </row>
    <row r="7499" spans="1:8" x14ac:dyDescent="0.25">
      <c r="A7499" s="3" t="str">
        <f t="shared" si="234"/>
        <v>ЛОШАДИНАЯ СИЛА ШАМПУНЬ-КОНДИЦИОНЕР С МАСЛОМ САНДАЛОВОГО ДЕРЕВА ТОЛЬКО ДЛЯ МОЛОДЫХ И КРЕПКИХ МУЖЧИН 500МЛ_ДИНА+ ООО</v>
      </c>
      <c r="B7499" s="3" t="str">
        <f t="shared" si="235"/>
        <v>43938</v>
      </c>
      <c r="C7499" s="6" t="s">
        <v>24591</v>
      </c>
      <c r="D7499" s="4">
        <v>43938</v>
      </c>
      <c r="E7499" s="3" t="s">
        <v>24592</v>
      </c>
      <c r="F7499" s="3" t="s">
        <v>7110</v>
      </c>
      <c r="G7499" s="3" t="s">
        <v>24593</v>
      </c>
      <c r="H7499" s="3" t="s">
        <v>24594</v>
      </c>
    </row>
    <row r="7500" spans="1:8" x14ac:dyDescent="0.25">
      <c r="A7500" s="3" t="str">
        <f t="shared" si="234"/>
        <v>ВАЛЬПАРИН ХР 0,3 N30 ТАБЛ ПРОЛОНГ П/ПЛЕН/ОБОЛОЧ_Торрент Фармасьютикалс Лтд</v>
      </c>
      <c r="B7500" s="3" t="str">
        <f t="shared" si="235"/>
        <v>42878</v>
      </c>
      <c r="C7500" s="6" t="s">
        <v>24595</v>
      </c>
      <c r="D7500" s="4">
        <v>42878</v>
      </c>
      <c r="E7500" s="3" t="s">
        <v>24596</v>
      </c>
      <c r="F7500" s="3" t="s">
        <v>7546</v>
      </c>
      <c r="G7500" s="3" t="s">
        <v>24597</v>
      </c>
      <c r="H7500" s="3" t="s">
        <v>7548</v>
      </c>
    </row>
    <row r="7501" spans="1:8" x14ac:dyDescent="0.25">
      <c r="A7501" s="3" t="str">
        <f t="shared" si="234"/>
        <v>БРАСЛЕТ РЕПЕЛЛЕНТ ПРОЩАЛЬНЫЙ ПИСК ОТ КОМАРОВ N1/M/_Красота и Здоровье, ООО</v>
      </c>
      <c r="B7501" s="3" t="str">
        <f t="shared" si="235"/>
        <v>42671</v>
      </c>
      <c r="C7501" s="6" t="s">
        <v>24598</v>
      </c>
      <c r="D7501" s="4">
        <v>42671</v>
      </c>
      <c r="E7501" s="3" t="s">
        <v>24599</v>
      </c>
      <c r="F7501" s="3" t="s">
        <v>24600</v>
      </c>
      <c r="G7501" s="3" t="s">
        <v>24601</v>
      </c>
      <c r="H7501" s="3" t="s">
        <v>24602</v>
      </c>
    </row>
    <row r="7502" spans="1:8" x14ac:dyDescent="0.25">
      <c r="A7502" s="3" t="str">
        <f t="shared" si="234"/>
        <v>АМИНТАКС N10 СУПП ВАГ_Альтфарм, ООО</v>
      </c>
      <c r="B7502" s="3" t="str">
        <f t="shared" si="235"/>
        <v>47809</v>
      </c>
      <c r="C7502" s="6" t="s">
        <v>24603</v>
      </c>
      <c r="D7502" s="4">
        <v>47809</v>
      </c>
      <c r="E7502" s="3" t="s">
        <v>24604</v>
      </c>
      <c r="F7502" s="3" t="s">
        <v>12186</v>
      </c>
      <c r="G7502" s="3" t="s">
        <v>24605</v>
      </c>
      <c r="H7502" s="3" t="s">
        <v>12188</v>
      </c>
    </row>
    <row r="7503" spans="1:8" x14ac:dyDescent="0.25">
      <c r="A7503" s="3" t="str">
        <f t="shared" si="234"/>
        <v>КСИЛЕН 0,05% 10МЛ ФЛАК/КАП СПРЕЙ НАЗАЛ_Верофарм, ООО</v>
      </c>
      <c r="B7503" s="3" t="str">
        <f t="shared" si="235"/>
        <v>44100</v>
      </c>
      <c r="C7503" s="6" t="s">
        <v>24606</v>
      </c>
      <c r="D7503" s="4">
        <v>44100</v>
      </c>
      <c r="E7503" s="3" t="s">
        <v>24607</v>
      </c>
      <c r="F7503" s="3" t="s">
        <v>2282</v>
      </c>
      <c r="G7503" s="3" t="s">
        <v>24608</v>
      </c>
      <c r="H7503" s="3" t="s">
        <v>343</v>
      </c>
    </row>
    <row r="7504" spans="1:8" x14ac:dyDescent="0.25">
      <c r="A7504" s="3" t="str">
        <f t="shared" si="234"/>
        <v>КЕТОПРОФЕН 0,1 N20 ТАБЛ /БИОКОМ/_Биоком, ЗАО</v>
      </c>
      <c r="B7504" s="3" t="str">
        <f t="shared" si="235"/>
        <v>16063</v>
      </c>
      <c r="C7504" s="6" t="s">
        <v>24609</v>
      </c>
      <c r="D7504" s="4">
        <v>16063</v>
      </c>
      <c r="E7504" s="3" t="s">
        <v>24610</v>
      </c>
      <c r="F7504" s="3" t="s">
        <v>9174</v>
      </c>
      <c r="G7504" s="3" t="s">
        <v>24611</v>
      </c>
      <c r="H7504" s="3" t="s">
        <v>9176</v>
      </c>
    </row>
    <row r="7505" spans="1:8" x14ac:dyDescent="0.25">
      <c r="A7505" s="3" t="str">
        <f t="shared" si="234"/>
        <v>НИАСПАМ 0,2 N30 КАПС ПРОЛОНГ_Сан Фармасьютикал Индастриз Лтд</v>
      </c>
      <c r="B7505" s="3" t="str">
        <f t="shared" si="235"/>
        <v>45540</v>
      </c>
      <c r="C7505" s="6" t="s">
        <v>24612</v>
      </c>
      <c r="D7505" s="4">
        <v>45540</v>
      </c>
      <c r="E7505" s="3" t="s">
        <v>24613</v>
      </c>
      <c r="F7505" s="3" t="s">
        <v>5802</v>
      </c>
      <c r="G7505" s="3" t="s">
        <v>24614</v>
      </c>
      <c r="H7505" s="3" t="s">
        <v>5804</v>
      </c>
    </row>
    <row r="7506" spans="1:8" x14ac:dyDescent="0.25">
      <c r="A7506" s="3" t="str">
        <f t="shared" ref="A7506:A7567" si="236">CONCATENATE(E7506,"_",F7506)</f>
        <v>ЛАКТОБАКТЕРИН СУХОЙ 5 ДОЗ N10 ФЛАК ЛИОФИЛ Д/СУСП_МИКРОГЕН НПО АО</v>
      </c>
      <c r="B7506" s="3" t="str">
        <f t="shared" ref="B7506:B7567" si="237">TEXT(D7506,"00000")</f>
        <v>09706</v>
      </c>
      <c r="C7506" s="6" t="s">
        <v>24615</v>
      </c>
      <c r="D7506" s="4">
        <v>9706</v>
      </c>
      <c r="E7506" s="3" t="s">
        <v>24616</v>
      </c>
      <c r="F7506" s="3" t="s">
        <v>821</v>
      </c>
      <c r="G7506" s="3" t="s">
        <v>24617</v>
      </c>
      <c r="H7506" s="3" t="s">
        <v>3648</v>
      </c>
    </row>
    <row r="7507" spans="1:8" x14ac:dyDescent="0.25">
      <c r="A7507" s="3" t="str">
        <f t="shared" si="236"/>
        <v>КЛАРИТРОМИЦИН 0,5 N10 ТАБЛ П/ПЛЕН/ОБОЛОЧ/РАФАРМА_Рафарма, АО</v>
      </c>
      <c r="B7507" s="3" t="str">
        <f t="shared" si="237"/>
        <v>41248</v>
      </c>
      <c r="C7507" s="6" t="s">
        <v>24619</v>
      </c>
      <c r="D7507" s="4">
        <v>41248</v>
      </c>
      <c r="E7507" s="3" t="s">
        <v>24620</v>
      </c>
      <c r="F7507" s="3" t="s">
        <v>12144</v>
      </c>
      <c r="G7507" s="3" t="s">
        <v>24621</v>
      </c>
      <c r="H7507" s="3" t="s">
        <v>12145</v>
      </c>
    </row>
    <row r="7508" spans="1:8" x14ac:dyDescent="0.25">
      <c r="A7508" s="3" t="str">
        <f t="shared" si="236"/>
        <v>ФЕБРОФИД 2,5% 30,0 ГЕЛЬ_Медана Фарма Акционерное Общество</v>
      </c>
      <c r="B7508" s="3" t="str">
        <f t="shared" si="237"/>
        <v>13265</v>
      </c>
      <c r="C7508" s="6" t="s">
        <v>24622</v>
      </c>
      <c r="D7508" s="4">
        <v>13265</v>
      </c>
      <c r="E7508" s="3" t="s">
        <v>24623</v>
      </c>
      <c r="F7508" s="3" t="s">
        <v>608</v>
      </c>
      <c r="G7508" s="3" t="s">
        <v>24624</v>
      </c>
      <c r="H7508" s="3" t="s">
        <v>5698</v>
      </c>
    </row>
    <row r="7509" spans="1:8" x14ac:dyDescent="0.25">
      <c r="A7509" s="3" t="str">
        <f t="shared" si="236"/>
        <v>ЦИПРИНОЛ 0,25 N10 ТАБЛ П/ПЛЕН/ОБОЛОЧ_КРКА, д.д., Ново место, АО</v>
      </c>
      <c r="B7509" s="3" t="str">
        <f t="shared" si="237"/>
        <v>17187</v>
      </c>
      <c r="C7509" s="6" t="s">
        <v>24625</v>
      </c>
      <c r="D7509" s="4">
        <v>17187</v>
      </c>
      <c r="E7509" s="3" t="s">
        <v>24626</v>
      </c>
      <c r="F7509" s="3" t="s">
        <v>757</v>
      </c>
      <c r="G7509" s="3" t="s">
        <v>24627</v>
      </c>
      <c r="H7509" s="3" t="s">
        <v>759</v>
      </c>
    </row>
    <row r="7510" spans="1:8" x14ac:dyDescent="0.25">
      <c r="A7510" s="3" t="str">
        <f t="shared" si="236"/>
        <v>ВАЛЬПАРИН ХР 0,5 N100 ТАБЛ ПРОЛОНГ П/ПЛЕН/ОБОЛОЧ_Торрент Фармасьютикалс Лтд</v>
      </c>
      <c r="B7510" s="3" t="str">
        <f t="shared" si="237"/>
        <v>16676</v>
      </c>
      <c r="C7510" s="6" t="s">
        <v>24628</v>
      </c>
      <c r="D7510" s="4">
        <v>16676</v>
      </c>
      <c r="E7510" s="3" t="s">
        <v>24629</v>
      </c>
      <c r="F7510" s="3" t="s">
        <v>7546</v>
      </c>
      <c r="G7510" s="3" t="s">
        <v>24630</v>
      </c>
      <c r="H7510" s="3" t="s">
        <v>7548</v>
      </c>
    </row>
    <row r="7511" spans="1:8" x14ac:dyDescent="0.25">
      <c r="A7511" s="3" t="str">
        <f t="shared" si="236"/>
        <v>КЕТОНАЛ ТЕРМО ПЛАСТЫРЬ РАЗОГР N10_Чжухай Гоцзя Нью Материал Ко.,Лтд.</v>
      </c>
      <c r="B7511" s="3" t="str">
        <f t="shared" si="237"/>
        <v>42019</v>
      </c>
      <c r="C7511" s="6" t="s">
        <v>24631</v>
      </c>
      <c r="D7511" s="4">
        <v>42019</v>
      </c>
      <c r="E7511" s="3" t="s">
        <v>24632</v>
      </c>
      <c r="F7511" s="3" t="s">
        <v>24633</v>
      </c>
      <c r="G7511" s="3" t="s">
        <v>24634</v>
      </c>
      <c r="H7511" s="3" t="s">
        <v>24635</v>
      </c>
    </row>
    <row r="7512" spans="1:8" x14ac:dyDescent="0.25">
      <c r="A7512" s="3" t="str">
        <f t="shared" si="236"/>
        <v>ЭУФИЛЛИН 0,15 N30 ТАБЛ /ОЗОН/_ОЗОН,ООО</v>
      </c>
      <c r="B7512" s="3" t="str">
        <f t="shared" si="237"/>
        <v>37620</v>
      </c>
      <c r="C7512" s="6" t="s">
        <v>24636</v>
      </c>
      <c r="D7512" s="4">
        <v>37620</v>
      </c>
      <c r="E7512" s="3" t="s">
        <v>24637</v>
      </c>
      <c r="F7512" s="3" t="s">
        <v>1315</v>
      </c>
      <c r="G7512" s="3" t="s">
        <v>18542</v>
      </c>
      <c r="H7512" s="3" t="s">
        <v>1317</v>
      </c>
    </row>
    <row r="7513" spans="1:8" x14ac:dyDescent="0.25">
      <c r="A7513" s="3" t="str">
        <f t="shared" si="236"/>
        <v>ЙОДА 5% 10МЛ СПИРТ Р-Р Д/НАРУЖ ФЛАК /ТУЛЬСКАЯ ФФ_Тульская фармацевтическая фабрика, ООО</v>
      </c>
      <c r="B7513" s="3" t="str">
        <f t="shared" si="237"/>
        <v>09621</v>
      </c>
      <c r="C7513" s="6" t="s">
        <v>24638</v>
      </c>
      <c r="D7513" s="4">
        <v>9621</v>
      </c>
      <c r="E7513" s="3" t="s">
        <v>24639</v>
      </c>
      <c r="F7513" s="3" t="s">
        <v>8050</v>
      </c>
      <c r="G7513" s="3" t="s">
        <v>12977</v>
      </c>
      <c r="H7513" s="3" t="s">
        <v>8052</v>
      </c>
    </row>
    <row r="7514" spans="1:8" x14ac:dyDescent="0.25">
      <c r="A7514" s="3" t="str">
        <f t="shared" si="236"/>
        <v>ЛОЗАРТАН 0,05 N60 ТАБЛ П/ПЛЕН/ОБОЛОЧ /ПРАНАФАРМ/_Пранафарм, ООО</v>
      </c>
      <c r="B7514" s="3" t="str">
        <f t="shared" si="237"/>
        <v>47373</v>
      </c>
      <c r="C7514" s="6" t="s">
        <v>24640</v>
      </c>
      <c r="D7514" s="4">
        <v>47373</v>
      </c>
      <c r="E7514" s="3" t="s">
        <v>24641</v>
      </c>
      <c r="F7514" s="3" t="s">
        <v>11328</v>
      </c>
      <c r="G7514" s="3" t="s">
        <v>24642</v>
      </c>
      <c r="H7514" s="3" t="s">
        <v>11329</v>
      </c>
    </row>
    <row r="7515" spans="1:8" x14ac:dyDescent="0.25">
      <c r="A7515" s="3" t="str">
        <f t="shared" si="236"/>
        <v>ЗВЕЗДОЧКА-ПРОПОЛИС РОМАШКА-ЧАБРЕЦ N18 ТАБЛ Д/РАССАС_Фортекс Нутрасютикалс,ООО</v>
      </c>
      <c r="B7515" s="3" t="str">
        <f t="shared" si="237"/>
        <v>40288</v>
      </c>
      <c r="C7515" s="6" t="s">
        <v>24643</v>
      </c>
      <c r="D7515" s="4">
        <v>40288</v>
      </c>
      <c r="E7515" s="3" t="s">
        <v>24644</v>
      </c>
      <c r="F7515" s="3" t="s">
        <v>19769</v>
      </c>
      <c r="G7515" s="3" t="s">
        <v>24645</v>
      </c>
      <c r="H7515" s="3" t="s">
        <v>19771</v>
      </c>
    </row>
    <row r="7516" spans="1:8" x14ac:dyDescent="0.25">
      <c r="A7516" s="3" t="str">
        <f t="shared" si="236"/>
        <v>КЕТОРОЛАК 0,01 N20 ТАБЛ П/О/БОРИСОВ ЗМП/_Борисовский завод медицинских препаратов, ОАО</v>
      </c>
      <c r="B7516" s="3" t="str">
        <f t="shared" si="237"/>
        <v>40307</v>
      </c>
      <c r="C7516" s="6" t="s">
        <v>24646</v>
      </c>
      <c r="D7516" s="4">
        <v>40307</v>
      </c>
      <c r="E7516" s="3" t="s">
        <v>24647</v>
      </c>
      <c r="F7516" s="3" t="s">
        <v>4501</v>
      </c>
      <c r="G7516" s="3" t="s">
        <v>24648</v>
      </c>
      <c r="H7516" s="3" t="s">
        <v>4503</v>
      </c>
    </row>
    <row r="7517" spans="1:8" x14ac:dyDescent="0.25">
      <c r="A7517" s="3" t="str">
        <f t="shared" si="236"/>
        <v>МАРЛЯ МЕДИЦИНСКАЯ HELP 5МX90CМ_Эвтекс,ООО</v>
      </c>
      <c r="B7517" s="3" t="str">
        <f t="shared" si="237"/>
        <v>24540</v>
      </c>
      <c r="C7517" s="6" t="s">
        <v>24649</v>
      </c>
      <c r="D7517" s="4">
        <v>24540</v>
      </c>
      <c r="E7517" s="3" t="s">
        <v>24650</v>
      </c>
      <c r="F7517" s="3" t="s">
        <v>15181</v>
      </c>
      <c r="G7517" s="3" t="s">
        <v>24651</v>
      </c>
      <c r="H7517" s="3" t="s">
        <v>24652</v>
      </c>
    </row>
    <row r="7518" spans="1:8" x14ac:dyDescent="0.25">
      <c r="A7518" s="3" t="str">
        <f t="shared" si="236"/>
        <v>КАРДИОЛИП 0,005 N30 ТАБЛ П/ПЛЕН/ОБОЛОЧ_Алси Фарма, АО</v>
      </c>
      <c r="B7518" s="3" t="str">
        <f t="shared" si="237"/>
        <v>46924</v>
      </c>
      <c r="C7518" s="6" t="s">
        <v>24653</v>
      </c>
      <c r="D7518" s="4">
        <v>46924</v>
      </c>
      <c r="E7518" s="3" t="s">
        <v>24654</v>
      </c>
      <c r="F7518" s="3" t="s">
        <v>17015</v>
      </c>
      <c r="G7518" s="3" t="s">
        <v>24655</v>
      </c>
      <c r="H7518" s="3" t="s">
        <v>2826</v>
      </c>
    </row>
    <row r="7519" spans="1:8" x14ac:dyDescent="0.25">
      <c r="A7519" s="3" t="str">
        <f t="shared" si="236"/>
        <v>ГЛЮКОЗА БУФУС 0,4/МЛ 10МЛ N100 АМП Р-Р В/В_Обновление ПФК ЗАО</v>
      </c>
      <c r="B7519" s="3" t="str">
        <f t="shared" si="237"/>
        <v>47659</v>
      </c>
      <c r="C7519" s="6" t="s">
        <v>24656</v>
      </c>
      <c r="D7519" s="4">
        <v>47659</v>
      </c>
      <c r="E7519" s="3" t="s">
        <v>24657</v>
      </c>
      <c r="F7519" s="3" t="s">
        <v>7956</v>
      </c>
      <c r="G7519" s="3" t="s">
        <v>24658</v>
      </c>
      <c r="H7519" s="3" t="s">
        <v>547</v>
      </c>
    </row>
    <row r="7520" spans="1:8" x14ac:dyDescent="0.25">
      <c r="A7520" s="3" t="str">
        <f t="shared" si="236"/>
        <v>ЦЕТИРИЗИН-АКРИХИН 0,01 N7 ТАБЛ П/ПЛЕН/ОБОЛОЧ_Варшавский фармацевтический завод Польфа АО</v>
      </c>
      <c r="B7520" s="3" t="str">
        <f t="shared" si="237"/>
        <v>41651</v>
      </c>
      <c r="C7520" s="6" t="s">
        <v>24659</v>
      </c>
      <c r="D7520" s="4">
        <v>41651</v>
      </c>
      <c r="E7520" s="3" t="s">
        <v>24660</v>
      </c>
      <c r="F7520" s="3" t="s">
        <v>24661</v>
      </c>
      <c r="G7520" s="3" t="s">
        <v>24662</v>
      </c>
      <c r="H7520" s="3" t="s">
        <v>8421</v>
      </c>
    </row>
    <row r="7521" spans="1:8" x14ac:dyDescent="0.25">
      <c r="A7521" s="3" t="str">
        <f t="shared" si="236"/>
        <v>ГЛЮКОЗА БУФУС 0,4/МЛ 10МЛ N10 АМП Р-Р В/В /RENEWAL/_Обновление ПФК  АО</v>
      </c>
      <c r="B7521" s="3" t="str">
        <f t="shared" si="237"/>
        <v>18850</v>
      </c>
      <c r="C7521" s="6" t="s">
        <v>24663</v>
      </c>
      <c r="D7521" s="4">
        <v>18850</v>
      </c>
      <c r="E7521" s="3" t="s">
        <v>24664</v>
      </c>
      <c r="F7521" s="3" t="s">
        <v>545</v>
      </c>
      <c r="G7521" s="3" t="s">
        <v>24665</v>
      </c>
      <c r="H7521" s="3" t="s">
        <v>547</v>
      </c>
    </row>
    <row r="7522" spans="1:8" x14ac:dyDescent="0.25">
      <c r="A7522" s="3" t="str">
        <f t="shared" si="236"/>
        <v>КОРНАМ 0,002 N20 ТАБЛ_Лек Д.Д.</v>
      </c>
      <c r="B7522" s="3" t="str">
        <f t="shared" si="237"/>
        <v>07247</v>
      </c>
      <c r="C7522" s="6" t="s">
        <v>24666</v>
      </c>
      <c r="D7522" s="4">
        <v>7247</v>
      </c>
      <c r="E7522" s="3" t="s">
        <v>24667</v>
      </c>
      <c r="F7522" s="3" t="s">
        <v>1114</v>
      </c>
      <c r="G7522" s="3" t="s">
        <v>24668</v>
      </c>
      <c r="H7522" s="3" t="s">
        <v>1330</v>
      </c>
    </row>
    <row r="7523" spans="1:8" x14ac:dyDescent="0.25">
      <c r="A7523" s="3" t="str">
        <f t="shared" si="236"/>
        <v>МОКСОНИДИН 0,0002 N14 ТАБЛ П/ПЛЕН/ОБОЛОЧ/ОЗОН_ОЗОН,ООО</v>
      </c>
      <c r="B7523" s="3" t="str">
        <f t="shared" si="237"/>
        <v>43456</v>
      </c>
      <c r="C7523" s="6" t="s">
        <v>24669</v>
      </c>
      <c r="D7523" s="4">
        <v>43456</v>
      </c>
      <c r="E7523" s="3" t="s">
        <v>24670</v>
      </c>
      <c r="F7523" s="3" t="s">
        <v>1315</v>
      </c>
      <c r="G7523" s="3" t="s">
        <v>24671</v>
      </c>
      <c r="H7523" s="3" t="s">
        <v>1317</v>
      </c>
    </row>
    <row r="7524" spans="1:8" x14ac:dyDescent="0.25">
      <c r="A7524" s="3" t="str">
        <f t="shared" si="236"/>
        <v>РИНИКОЛД ХОТМИКС N10 ПАК ПОР Д/Р-РА /АНАНАС/_Шрея Лайф Саенсиз Пвт Лтд</v>
      </c>
      <c r="B7524" s="3" t="str">
        <f t="shared" si="237"/>
        <v>15160</v>
      </c>
      <c r="C7524" s="6" t="s">
        <v>24672</v>
      </c>
      <c r="D7524" s="4">
        <v>15160</v>
      </c>
      <c r="E7524" s="3" t="s">
        <v>24673</v>
      </c>
      <c r="F7524" s="3" t="s">
        <v>2624</v>
      </c>
      <c r="G7524" s="3" t="s">
        <v>24674</v>
      </c>
      <c r="H7524" s="3" t="s">
        <v>2626</v>
      </c>
    </row>
    <row r="7525" spans="1:8" x14ac:dyDescent="0.25">
      <c r="A7525" s="3" t="str">
        <f t="shared" si="236"/>
        <v>ВАТНЫЕ ШАРИКИ АМЕЛИЯ 70,0 N100_Гигровата-Санкт-Петербург,ЗАО</v>
      </c>
      <c r="B7525" s="3" t="str">
        <f t="shared" si="237"/>
        <v>18513</v>
      </c>
      <c r="C7525" s="6" t="s">
        <v>24675</v>
      </c>
      <c r="D7525" s="4">
        <v>18513</v>
      </c>
      <c r="E7525" s="3" t="s">
        <v>24676</v>
      </c>
      <c r="F7525" s="3" t="s">
        <v>8981</v>
      </c>
      <c r="G7525" s="3" t="s">
        <v>24677</v>
      </c>
      <c r="H7525" s="3" t="s">
        <v>8983</v>
      </c>
    </row>
    <row r="7526" spans="1:8" x14ac:dyDescent="0.25">
      <c r="A7526" s="3" t="str">
        <f t="shared" si="236"/>
        <v>ТЕТРАЦИКЛИН С НИСТАТИНОМ 0,1+0,0222 N10 ТАБЛ П/О_Биосинтез ПАО</v>
      </c>
      <c r="B7526" s="3" t="str">
        <f t="shared" si="237"/>
        <v>05661</v>
      </c>
      <c r="C7526" s="6" t="s">
        <v>24678</v>
      </c>
      <c r="D7526" s="4">
        <v>5661</v>
      </c>
      <c r="E7526" s="3" t="s">
        <v>24679</v>
      </c>
      <c r="F7526" s="3" t="s">
        <v>5830</v>
      </c>
      <c r="G7526" s="3" t="s">
        <v>24680</v>
      </c>
      <c r="H7526" s="3" t="s">
        <v>5832</v>
      </c>
    </row>
    <row r="7527" spans="1:8" x14ac:dyDescent="0.25">
      <c r="A7527" s="3" t="str">
        <f t="shared" si="236"/>
        <v>ПЕЛЕНКА LUXSAN BABY ВПИТЫВАЮЩИЕ С РИСУНКОМ 60Х60 N5_Интертекс, ООО</v>
      </c>
      <c r="B7527" s="3" t="str">
        <f t="shared" si="237"/>
        <v>22196</v>
      </c>
      <c r="C7527" s="6" t="s">
        <v>24681</v>
      </c>
      <c r="D7527" s="4">
        <v>22196</v>
      </c>
      <c r="E7527" s="3" t="s">
        <v>24682</v>
      </c>
      <c r="F7527" s="3" t="s">
        <v>11973</v>
      </c>
      <c r="G7527" s="3" t="s">
        <v>24683</v>
      </c>
      <c r="H7527" s="3" t="s">
        <v>11975</v>
      </c>
    </row>
    <row r="7528" spans="1:8" x14ac:dyDescent="0.25">
      <c r="A7528" s="3" t="str">
        <f t="shared" si="236"/>
        <v>БЕРБЕРИС-ГОМАККОРД 30МЛ КАПЛИ_Биологише Хайльмиттель Хеель ГмбХ</v>
      </c>
      <c r="B7528" s="3" t="str">
        <f t="shared" si="237"/>
        <v>20936</v>
      </c>
      <c r="C7528" s="6" t="s">
        <v>24684</v>
      </c>
      <c r="D7528" s="4">
        <v>20936</v>
      </c>
      <c r="E7528" s="3" t="s">
        <v>24685</v>
      </c>
      <c r="F7528" s="3" t="s">
        <v>1245</v>
      </c>
      <c r="G7528" s="3" t="s">
        <v>24686</v>
      </c>
      <c r="H7528" s="3" t="s">
        <v>1247</v>
      </c>
    </row>
    <row r="7529" spans="1:8" x14ac:dyDescent="0.25">
      <c r="A7529" s="3" t="str">
        <f t="shared" si="236"/>
        <v>СУПРАВИТ КАЛЬЦИЙ N20 ШИП ТАБЛ_Кенди ООД</v>
      </c>
      <c r="B7529" s="3" t="str">
        <f t="shared" si="237"/>
        <v>38017</v>
      </c>
      <c r="C7529" s="6" t="s">
        <v>24687</v>
      </c>
      <c r="D7529" s="4">
        <v>38017</v>
      </c>
      <c r="E7529" s="3" t="s">
        <v>24688</v>
      </c>
      <c r="F7529" s="3" t="s">
        <v>11279</v>
      </c>
      <c r="G7529" s="3" t="s">
        <v>24689</v>
      </c>
      <c r="H7529" s="3" t="s">
        <v>11279</v>
      </c>
    </row>
    <row r="7530" spans="1:8" x14ac:dyDescent="0.25">
      <c r="A7530" s="3" t="str">
        <f t="shared" si="236"/>
        <v>МУРАВЬИНЫЙ СПИРТ 1,4% 50МЛ Р-Р Д/НАР ПРИМ СПИРТ ФЛАК_ЙОДНЫЕ ТЕХНОЛОГИИ И МАРКЕТИНГ, ООО</v>
      </c>
      <c r="B7530" s="3" t="str">
        <f t="shared" si="237"/>
        <v>19750</v>
      </c>
      <c r="C7530" s="6" t="s">
        <v>24690</v>
      </c>
      <c r="D7530" s="4">
        <v>19750</v>
      </c>
      <c r="E7530" s="3" t="s">
        <v>24691</v>
      </c>
      <c r="F7530" s="3" t="s">
        <v>12600</v>
      </c>
      <c r="G7530" s="3" t="s">
        <v>24692</v>
      </c>
      <c r="H7530" s="3" t="s">
        <v>12601</v>
      </c>
    </row>
    <row r="7531" spans="1:8" x14ac:dyDescent="0.25">
      <c r="A7531" s="3" t="str">
        <f t="shared" si="236"/>
        <v>ВЕНТОЛИН НЕБУЛЫ 0,001/МЛ N20 Р-Р Д/ИНГАЛЯЦИЙ_Аспен Бад Олдесло ГмбХ</v>
      </c>
      <c r="B7531" s="3" t="str">
        <f t="shared" si="237"/>
        <v>01019</v>
      </c>
      <c r="C7531" s="6" t="s">
        <v>24693</v>
      </c>
      <c r="D7531" s="4">
        <v>1019</v>
      </c>
      <c r="E7531" s="3" t="s">
        <v>24694</v>
      </c>
      <c r="F7531" s="3" t="s">
        <v>1257</v>
      </c>
      <c r="G7531" s="3" t="s">
        <v>24695</v>
      </c>
      <c r="H7531" s="3" t="s">
        <v>1259</v>
      </c>
    </row>
    <row r="7532" spans="1:8" x14ac:dyDescent="0.25">
      <c r="A7532" s="3" t="str">
        <f t="shared" si="236"/>
        <v>ЭУТИРОКС 137МКГ N100 ТАБЛ_Мерк КГаА</v>
      </c>
      <c r="B7532" s="3" t="str">
        <f t="shared" si="237"/>
        <v>37529</v>
      </c>
      <c r="C7532" s="6" t="s">
        <v>24696</v>
      </c>
      <c r="D7532" s="4">
        <v>37529</v>
      </c>
      <c r="E7532" s="3" t="s">
        <v>24697</v>
      </c>
      <c r="F7532" s="3" t="s">
        <v>284</v>
      </c>
      <c r="G7532" s="3" t="s">
        <v>24698</v>
      </c>
      <c r="H7532" s="3" t="s">
        <v>286</v>
      </c>
    </row>
    <row r="7533" spans="1:8" x14ac:dyDescent="0.25">
      <c r="A7533" s="3" t="str">
        <f t="shared" si="236"/>
        <v>ПИРОКСИКАМ 0,02 N20 КАПС/П-ВО МЕДИКАМЕНТОВ/_ПРОИЗВОДСТВО МЕДИКАМЕНТОВ, ООО</v>
      </c>
      <c r="B7533" s="3" t="str">
        <f t="shared" si="237"/>
        <v>09359</v>
      </c>
      <c r="C7533" s="6" t="s">
        <v>24699</v>
      </c>
      <c r="D7533" s="4">
        <v>9359</v>
      </c>
      <c r="E7533" s="3" t="s">
        <v>24700</v>
      </c>
      <c r="F7533" s="3" t="s">
        <v>3229</v>
      </c>
      <c r="G7533" s="3" t="s">
        <v>21637</v>
      </c>
      <c r="H7533" s="3" t="s">
        <v>3231</v>
      </c>
    </row>
    <row r="7534" spans="1:8" x14ac:dyDescent="0.25">
      <c r="A7534" s="3" t="str">
        <f t="shared" si="236"/>
        <v>СТРЕПТОЦИД 10% 25,0 МАЗЬ/БИОСИНТЕЗ/_Биосинтез ПАО</v>
      </c>
      <c r="B7534" s="3" t="str">
        <f t="shared" si="237"/>
        <v>11808</v>
      </c>
      <c r="C7534" s="6" t="s">
        <v>24701</v>
      </c>
      <c r="D7534" s="4">
        <v>11808</v>
      </c>
      <c r="E7534" s="3" t="s">
        <v>24702</v>
      </c>
      <c r="F7534" s="3" t="s">
        <v>5830</v>
      </c>
      <c r="G7534" s="3" t="s">
        <v>24703</v>
      </c>
      <c r="H7534" s="3" t="s">
        <v>5832</v>
      </c>
    </row>
    <row r="7535" spans="1:8" x14ac:dyDescent="0.25">
      <c r="A7535" s="3" t="str">
        <f t="shared" si="236"/>
        <v>ЛИДОКАИН-ВИАЛ 10% 38,0 ФЛАК СПРЕЙ Д/МЕСТ/НАРУЖ_Цзевим Фармасьютикал(Шандунь) Ко.Лтд,</v>
      </c>
      <c r="B7535" s="3" t="str">
        <f t="shared" si="237"/>
        <v>19800</v>
      </c>
      <c r="C7535" s="6" t="s">
        <v>24704</v>
      </c>
      <c r="D7535" s="4">
        <v>19800</v>
      </c>
      <c r="E7535" s="3" t="s">
        <v>24705</v>
      </c>
      <c r="F7535" s="3" t="s">
        <v>24706</v>
      </c>
      <c r="G7535" s="3" t="s">
        <v>24707</v>
      </c>
      <c r="H7535" s="3" t="s">
        <v>24708</v>
      </c>
    </row>
    <row r="7536" spans="1:8" x14ac:dyDescent="0.25">
      <c r="A7536" s="3" t="str">
        <f t="shared" si="236"/>
        <v>РЕДЕРМ 15,0 МАЗЬ_Вертекс Акционерное Общество</v>
      </c>
      <c r="B7536" s="3" t="str">
        <f t="shared" si="237"/>
        <v>46814</v>
      </c>
      <c r="C7536" s="6" t="s">
        <v>24709</v>
      </c>
      <c r="D7536" s="4">
        <v>46814</v>
      </c>
      <c r="E7536" s="3" t="s">
        <v>24710</v>
      </c>
      <c r="F7536" s="3" t="s">
        <v>2769</v>
      </c>
      <c r="G7536" s="3" t="s">
        <v>24711</v>
      </c>
      <c r="H7536" s="3" t="s">
        <v>2771</v>
      </c>
    </row>
    <row r="7537" spans="1:8" x14ac:dyDescent="0.25">
      <c r="A7537" s="3" t="str">
        <f t="shared" si="236"/>
        <v>КАЛИЯ ЙОДИД РЕНЕВАЛ 200МКГ N112 ТАБЛ ИНД/УП /RENEWAL/_Обновление ПФК  АО</v>
      </c>
      <c r="B7537" s="3" t="str">
        <f t="shared" si="237"/>
        <v>47548</v>
      </c>
      <c r="C7537" s="6" t="s">
        <v>24712</v>
      </c>
      <c r="D7537" s="4">
        <v>47548</v>
      </c>
      <c r="E7537" s="3" t="s">
        <v>24713</v>
      </c>
      <c r="F7537" s="3" t="s">
        <v>545</v>
      </c>
      <c r="G7537" s="3" t="s">
        <v>24714</v>
      </c>
      <c r="H7537" s="3" t="s">
        <v>547</v>
      </c>
    </row>
    <row r="7538" spans="1:8" x14ac:dyDescent="0.25">
      <c r="A7538" s="3" t="str">
        <f t="shared" si="236"/>
        <v>ЙОД-АКТИВ N40 ТАБЛ_ДИОД Завод эко.тех.и питания, ПАО</v>
      </c>
      <c r="B7538" s="3" t="str">
        <f t="shared" si="237"/>
        <v>06274</v>
      </c>
      <c r="C7538" s="6" t="s">
        <v>24715</v>
      </c>
      <c r="D7538" s="4">
        <v>6274</v>
      </c>
      <c r="E7538" s="3" t="s">
        <v>24716</v>
      </c>
      <c r="F7538" s="3" t="s">
        <v>5838</v>
      </c>
      <c r="G7538" s="3" t="s">
        <v>24717</v>
      </c>
      <c r="H7538" s="3" t="s">
        <v>5840</v>
      </c>
    </row>
    <row r="7539" spans="1:8" x14ac:dyDescent="0.25">
      <c r="A7539" s="3" t="str">
        <f t="shared" si="236"/>
        <v>ФЛАМАКС 0,05/МЛ 2МЛ N10 АМП Р-Р В/В В/М_ФармФирма "Сотекс",ЗАО</v>
      </c>
      <c r="B7539" s="3" t="str">
        <f t="shared" si="237"/>
        <v>09036</v>
      </c>
      <c r="C7539" s="6" t="s">
        <v>24718</v>
      </c>
      <c r="D7539" s="4">
        <v>9036</v>
      </c>
      <c r="E7539" s="3" t="s">
        <v>24719</v>
      </c>
      <c r="F7539" s="3" t="s">
        <v>503</v>
      </c>
      <c r="G7539" s="3" t="s">
        <v>24720</v>
      </c>
      <c r="H7539" s="3" t="s">
        <v>505</v>
      </c>
    </row>
    <row r="7540" spans="1:8" x14ac:dyDescent="0.25">
      <c r="A7540" s="3" t="str">
        <f t="shared" si="236"/>
        <v>ЭМОЛИУМ ЭМУЛЬСИЯ ДЛЯ СУХОЙ КОЖИ ГОЛОВЫ 100МЛ_Санофи-Авентис, ООО</v>
      </c>
      <c r="B7540" s="3" t="str">
        <f t="shared" si="237"/>
        <v>21122</v>
      </c>
      <c r="C7540" s="6" t="s">
        <v>24721</v>
      </c>
      <c r="D7540" s="4">
        <v>21122</v>
      </c>
      <c r="E7540" s="3" t="s">
        <v>24722</v>
      </c>
      <c r="F7540" s="3" t="s">
        <v>6215</v>
      </c>
      <c r="G7540" s="3" t="s">
        <v>24723</v>
      </c>
      <c r="H7540" s="3" t="s">
        <v>6217</v>
      </c>
    </row>
    <row r="7541" spans="1:8" x14ac:dyDescent="0.25">
      <c r="A7541" s="3" t="str">
        <f t="shared" si="236"/>
        <v>КАЛЬЦИЯ ГЛЮКОНАТ 0,5 N20 ТАБЛ/ТАТХИМФАРМ/_Татхимфармпрепараты АО</v>
      </c>
      <c r="B7541" s="3" t="str">
        <f t="shared" si="237"/>
        <v>48247</v>
      </c>
      <c r="C7541" s="6" t="s">
        <v>24724</v>
      </c>
      <c r="D7541" s="4">
        <v>48247</v>
      </c>
      <c r="E7541" s="3" t="s">
        <v>24725</v>
      </c>
      <c r="F7541" s="3" t="s">
        <v>7933</v>
      </c>
      <c r="G7541" s="3" t="s">
        <v>24726</v>
      </c>
      <c r="H7541" s="3" t="s">
        <v>3418</v>
      </c>
    </row>
    <row r="7542" spans="1:8" x14ac:dyDescent="0.25">
      <c r="A7542" s="3" t="str">
        <f t="shared" si="236"/>
        <v>ИНФЛЮНЕТ N20 КАПС_Фармпроект, АО</v>
      </c>
      <c r="B7542" s="3" t="str">
        <f t="shared" si="237"/>
        <v>38697</v>
      </c>
      <c r="C7542" s="6" t="s">
        <v>24727</v>
      </c>
      <c r="D7542" s="4">
        <v>38697</v>
      </c>
      <c r="E7542" s="3" t="s">
        <v>24728</v>
      </c>
      <c r="F7542" s="3" t="s">
        <v>3471</v>
      </c>
      <c r="G7542" s="3" t="s">
        <v>24729</v>
      </c>
      <c r="H7542" s="3" t="s">
        <v>4411</v>
      </c>
    </row>
    <row r="7543" spans="1:8" x14ac:dyDescent="0.25">
      <c r="A7543" s="3" t="str">
        <f t="shared" si="236"/>
        <v>ХВОЩА ПОЛЕВОГО ТРАВА  1,5 N20 Ф/ПАК_Красногорсклексредства АО</v>
      </c>
      <c r="B7543" s="3" t="str">
        <f t="shared" si="237"/>
        <v>14083</v>
      </c>
      <c r="C7543" s="6" t="s">
        <v>24730</v>
      </c>
      <c r="D7543" s="4">
        <v>14083</v>
      </c>
      <c r="E7543" s="3" t="s">
        <v>24731</v>
      </c>
      <c r="F7543" s="3" t="s">
        <v>5438</v>
      </c>
      <c r="G7543" s="3" t="s">
        <v>24732</v>
      </c>
      <c r="H7543" s="3" t="s">
        <v>5440</v>
      </c>
    </row>
    <row r="7544" spans="1:8" x14ac:dyDescent="0.25">
      <c r="A7544" s="3" t="str">
        <f t="shared" si="236"/>
        <v>ТИОРИЛ 0,025 N100 ТАБЛ П/ПЛЕН/ОБОЛОЧ_Торрент Фармасьютикалс Лтд</v>
      </c>
      <c r="B7544" s="3" t="str">
        <f t="shared" si="237"/>
        <v>11632</v>
      </c>
      <c r="C7544" s="6" t="s">
        <v>24733</v>
      </c>
      <c r="D7544" s="4">
        <v>11632</v>
      </c>
      <c r="E7544" s="3" t="s">
        <v>24734</v>
      </c>
      <c r="F7544" s="3" t="s">
        <v>7546</v>
      </c>
      <c r="G7544" s="3" t="s">
        <v>24735</v>
      </c>
      <c r="H7544" s="3" t="s">
        <v>7548</v>
      </c>
    </row>
    <row r="7545" spans="1:8" x14ac:dyDescent="0.25">
      <c r="A7545" s="3" t="str">
        <f t="shared" si="236"/>
        <v>СЕРЛИФТ 0,1 N28 ТАБЛ П/ПЛЕН/ОБОЛОЧ_Сан Фармасьютикал Индастриз Лтд</v>
      </c>
      <c r="B7545" s="3" t="str">
        <f t="shared" si="237"/>
        <v>44441</v>
      </c>
      <c r="C7545" s="6" t="s">
        <v>24736</v>
      </c>
      <c r="D7545" s="4">
        <v>44441</v>
      </c>
      <c r="E7545" s="3" t="s">
        <v>24737</v>
      </c>
      <c r="F7545" s="3" t="s">
        <v>5802</v>
      </c>
      <c r="G7545" s="3" t="s">
        <v>24738</v>
      </c>
      <c r="H7545" s="3" t="s">
        <v>5804</v>
      </c>
    </row>
    <row r="7546" spans="1:8" x14ac:dyDescent="0.25">
      <c r="A7546" s="3" t="str">
        <f t="shared" si="236"/>
        <v>СИЛДЕНАФИЛ 0,1 N2 ТАБЛ П/ПЛЕН/ОБОЛОЧ /ОЗОН/_ОЗОН,ООО</v>
      </c>
      <c r="B7546" s="3" t="str">
        <f t="shared" si="237"/>
        <v>45556</v>
      </c>
      <c r="C7546" s="6" t="s">
        <v>24739</v>
      </c>
      <c r="D7546" s="4">
        <v>45556</v>
      </c>
      <c r="E7546" s="3" t="s">
        <v>24740</v>
      </c>
      <c r="F7546" s="3" t="s">
        <v>1315</v>
      </c>
      <c r="G7546" s="3" t="s">
        <v>24741</v>
      </c>
      <c r="H7546" s="3" t="s">
        <v>1317</v>
      </c>
    </row>
    <row r="7547" spans="1:8" x14ac:dyDescent="0.25">
      <c r="A7547" s="3" t="str">
        <f t="shared" si="236"/>
        <v>БРАУНОДИН Б БРАУН 10% 20,0 МАЗЬ_Б.Браун Медикал АГ/Б.Браун Мельзунген АГ</v>
      </c>
      <c r="B7547" s="3" t="str">
        <f t="shared" si="237"/>
        <v>40696</v>
      </c>
      <c r="C7547" s="6" t="s">
        <v>24742</v>
      </c>
      <c r="D7547" s="4">
        <v>40696</v>
      </c>
      <c r="E7547" s="3" t="s">
        <v>24743</v>
      </c>
      <c r="F7547" s="3" t="s">
        <v>24744</v>
      </c>
      <c r="G7547" s="3" t="s">
        <v>24745</v>
      </c>
      <c r="H7547" s="3" t="s">
        <v>24746</v>
      </c>
    </row>
    <row r="7548" spans="1:8" x14ac:dyDescent="0.25">
      <c r="A7548" s="3" t="str">
        <f t="shared" si="236"/>
        <v>ДОВЕРИН 0,04 N48 ТАБЛ_Авексима Сибирь ООО</v>
      </c>
      <c r="B7548" s="3" t="str">
        <f t="shared" si="237"/>
        <v>44031</v>
      </c>
      <c r="C7548" s="6" t="s">
        <v>24747</v>
      </c>
      <c r="D7548" s="4">
        <v>44031</v>
      </c>
      <c r="E7548" s="3" t="s">
        <v>24748</v>
      </c>
      <c r="F7548" s="3" t="s">
        <v>4462</v>
      </c>
      <c r="G7548" s="3" t="s">
        <v>24749</v>
      </c>
      <c r="H7548" s="3" t="s">
        <v>4464</v>
      </c>
    </row>
    <row r="7549" spans="1:8" x14ac:dyDescent="0.25">
      <c r="A7549" s="3" t="str">
        <f t="shared" si="236"/>
        <v>ФЛЕКСЕН 0,05 N30 КАПС_Капсуджель Плоэрмель/Италфармако С.п.А.</v>
      </c>
      <c r="B7549" s="3" t="str">
        <f t="shared" si="237"/>
        <v>00043</v>
      </c>
      <c r="C7549" s="6" t="s">
        <v>24750</v>
      </c>
      <c r="D7549" s="4">
        <v>43</v>
      </c>
      <c r="E7549" s="3" t="s">
        <v>24751</v>
      </c>
      <c r="F7549" s="3" t="s">
        <v>24752</v>
      </c>
      <c r="G7549" s="3" t="s">
        <v>24753</v>
      </c>
      <c r="H7549" s="3" t="s">
        <v>24754</v>
      </c>
    </row>
    <row r="7550" spans="1:8" x14ac:dyDescent="0.25">
      <c r="A7550" s="3" t="str">
        <f t="shared" si="236"/>
        <v>ЛЮГОЛЯ С ГЛИЦЕРИНОМ 25,0 Р-Р Д/МЕСТ/РАСПЫЛИТ_Тульская фармацевтическая фабрика, ООО</v>
      </c>
      <c r="B7550" s="3" t="str">
        <f t="shared" si="237"/>
        <v>43585</v>
      </c>
      <c r="C7550" s="6" t="s">
        <v>24755</v>
      </c>
      <c r="D7550" s="4">
        <v>43585</v>
      </c>
      <c r="E7550" s="3" t="s">
        <v>24756</v>
      </c>
      <c r="F7550" s="3" t="s">
        <v>8050</v>
      </c>
      <c r="G7550" s="3" t="s">
        <v>24757</v>
      </c>
      <c r="H7550" s="3" t="s">
        <v>8052</v>
      </c>
    </row>
    <row r="7551" spans="1:8" x14ac:dyDescent="0.25">
      <c r="A7551" s="3" t="str">
        <f t="shared" si="236"/>
        <v>РЕГИДРОН БИО N5 САШЕ ПАРНЫЕ/А+Б/ ПОР Д/Р-РА_S.I.I.T.S.r.l</v>
      </c>
      <c r="B7551" s="3" t="str">
        <f t="shared" si="237"/>
        <v>38478</v>
      </c>
      <c r="C7551" s="6" t="s">
        <v>24758</v>
      </c>
      <c r="D7551" s="4">
        <v>38478</v>
      </c>
      <c r="E7551" s="3" t="s">
        <v>24759</v>
      </c>
      <c r="F7551" s="3" t="s">
        <v>24760</v>
      </c>
      <c r="G7551" s="3" t="s">
        <v>24761</v>
      </c>
      <c r="H7551" s="3" t="s">
        <v>24762</v>
      </c>
    </row>
    <row r="7552" spans="1:8" x14ac:dyDescent="0.25">
      <c r="A7552" s="3" t="str">
        <f t="shared" si="236"/>
        <v>ЛИНАКВА ФОРТЕ ДЛЯ РТА И ГОРЛА 125МЛ/АЭРОЗОЛЬ /АКЦИЯ  2+1/_Гротекс, ООО</v>
      </c>
      <c r="B7552" s="3" t="str">
        <f t="shared" si="237"/>
        <v>44969</v>
      </c>
      <c r="C7552" s="6" t="s">
        <v>24763</v>
      </c>
      <c r="D7552" s="4">
        <v>44969</v>
      </c>
      <c r="E7552" s="3" t="s">
        <v>24764</v>
      </c>
      <c r="F7552" s="3" t="s">
        <v>1826</v>
      </c>
      <c r="G7552" s="3" t="s">
        <v>22038</v>
      </c>
      <c r="H7552" s="3" t="s">
        <v>1828</v>
      </c>
    </row>
    <row r="7553" spans="1:8" x14ac:dyDescent="0.25">
      <c r="A7553" s="3" t="str">
        <f t="shared" si="236"/>
        <v>ДЕВЯСИЛА КОРНЕВИЩА И КОРНИ 50,0_Красногорсклексредства АО</v>
      </c>
      <c r="B7553" s="3" t="str">
        <f t="shared" si="237"/>
        <v>16313</v>
      </c>
      <c r="C7553" s="6" t="s">
        <v>24765</v>
      </c>
      <c r="D7553" s="4">
        <v>16313</v>
      </c>
      <c r="E7553" s="3" t="s">
        <v>24766</v>
      </c>
      <c r="F7553" s="3" t="s">
        <v>5438</v>
      </c>
      <c r="G7553" s="3" t="s">
        <v>24767</v>
      </c>
      <c r="H7553" s="3" t="s">
        <v>5440</v>
      </c>
    </row>
    <row r="7554" spans="1:8" x14ac:dyDescent="0.25">
      <c r="A7554" s="3" t="str">
        <f t="shared" si="236"/>
        <v>ВАТА ХИРУРГИЧЕСКАЯ АМЕЛИЯ 50,0_Гигровата-Санкт-Петербург,ЗАО</v>
      </c>
      <c r="B7554" s="3" t="str">
        <f t="shared" si="237"/>
        <v>15576</v>
      </c>
      <c r="C7554" s="6" t="s">
        <v>24768</v>
      </c>
      <c r="D7554" s="4">
        <v>15576</v>
      </c>
      <c r="E7554" s="3" t="s">
        <v>24769</v>
      </c>
      <c r="F7554" s="3" t="s">
        <v>8981</v>
      </c>
      <c r="G7554" s="3" t="s">
        <v>24770</v>
      </c>
      <c r="H7554" s="3" t="s">
        <v>8983</v>
      </c>
    </row>
    <row r="7555" spans="1:8" x14ac:dyDescent="0.25">
      <c r="A7555" s="3" t="str">
        <f t="shared" si="236"/>
        <v>АЛЛЕРВЭЙ 0,005 N30 ТАБЛ П/ПЛЕН/ОБОЛОЧ_Д-р Редди с Лабораторис Лтд</v>
      </c>
      <c r="B7555" s="3" t="str">
        <f t="shared" si="237"/>
        <v>45036</v>
      </c>
      <c r="C7555" s="6" t="s">
        <v>24771</v>
      </c>
      <c r="D7555" s="4">
        <v>45036</v>
      </c>
      <c r="E7555" s="3" t="s">
        <v>24772</v>
      </c>
      <c r="F7555" s="3" t="s">
        <v>1009</v>
      </c>
      <c r="G7555" s="3" t="s">
        <v>24773</v>
      </c>
      <c r="H7555" s="3" t="s">
        <v>1011</v>
      </c>
    </row>
    <row r="7556" spans="1:8" x14ac:dyDescent="0.25">
      <c r="A7556" s="3" t="str">
        <f t="shared" si="236"/>
        <v>СОЛОД КА N18 ТАБЛ Д/РАССАС /МЕД_Фарминдустрия ООО</v>
      </c>
      <c r="B7556" s="3" t="str">
        <f t="shared" si="237"/>
        <v>42313</v>
      </c>
      <c r="C7556" s="6" t="s">
        <v>24774</v>
      </c>
      <c r="D7556" s="4">
        <v>42313</v>
      </c>
      <c r="E7556" s="3" t="s">
        <v>24775</v>
      </c>
      <c r="F7556" s="3" t="s">
        <v>17936</v>
      </c>
      <c r="G7556" s="3" t="s">
        <v>24776</v>
      </c>
      <c r="H7556" s="3" t="s">
        <v>17938</v>
      </c>
    </row>
    <row r="7557" spans="1:8" x14ac:dyDescent="0.25">
      <c r="A7557" s="3" t="str">
        <f t="shared" si="236"/>
        <v>КЕДРОВИТ ЭЛИКСИР 250МЛ_ФП Мелиген, ЗАО</v>
      </c>
      <c r="B7557" s="3" t="str">
        <f t="shared" si="237"/>
        <v>01875</v>
      </c>
      <c r="C7557" s="6" t="s">
        <v>24777</v>
      </c>
      <c r="D7557" s="4">
        <v>1875</v>
      </c>
      <c r="E7557" s="3" t="s">
        <v>24778</v>
      </c>
      <c r="F7557" s="3" t="s">
        <v>15694</v>
      </c>
      <c r="G7557" s="3" t="s">
        <v>24779</v>
      </c>
      <c r="H7557" s="3" t="s">
        <v>15696</v>
      </c>
    </row>
    <row r="7558" spans="1:8" x14ac:dyDescent="0.25">
      <c r="A7558" s="3" t="str">
        <f t="shared" si="236"/>
        <v>АКВАЛОР ФОРТЕ МИНИ 50МЛ_Аурена Лабораторис ЭйБи</v>
      </c>
      <c r="B7558" s="3" t="str">
        <f t="shared" si="237"/>
        <v>18923</v>
      </c>
      <c r="C7558" s="6" t="s">
        <v>24780</v>
      </c>
      <c r="D7558" s="4">
        <v>18923</v>
      </c>
      <c r="E7558" s="3" t="s">
        <v>3867</v>
      </c>
      <c r="F7558" s="3" t="s">
        <v>3139</v>
      </c>
      <c r="G7558" s="3" t="s">
        <v>3868</v>
      </c>
      <c r="H7558" s="3" t="s">
        <v>24781</v>
      </c>
    </row>
    <row r="7559" spans="1:8" x14ac:dyDescent="0.25">
      <c r="A7559" s="3" t="str">
        <f t="shared" si="236"/>
        <v>ДИКЛОФЕНАК 1% 30,0 ГЕЛЬ /СИНТЕЗ/_Синтез АКОМПиИ,ОАО ("Синтез" ОАО)</v>
      </c>
      <c r="B7559" s="3" t="str">
        <f t="shared" si="237"/>
        <v>13896</v>
      </c>
      <c r="C7559" s="6" t="s">
        <v>24782</v>
      </c>
      <c r="D7559" s="4">
        <v>13896</v>
      </c>
      <c r="E7559" s="3" t="s">
        <v>24783</v>
      </c>
      <c r="F7559" s="3" t="s">
        <v>2079</v>
      </c>
      <c r="G7559" s="3" t="s">
        <v>24784</v>
      </c>
      <c r="H7559" s="3" t="s">
        <v>2081</v>
      </c>
    </row>
    <row r="7560" spans="1:8" x14ac:dyDescent="0.25">
      <c r="A7560" s="3" t="str">
        <f t="shared" si="236"/>
        <v>ЛОПИРЕЛ 0,075 N14 ТАБЛ П/ПЛЕН ОБОЛОЧ_Актавис Лтд</v>
      </c>
      <c r="B7560" s="3" t="str">
        <f t="shared" si="237"/>
        <v>21245</v>
      </c>
      <c r="C7560" s="6" t="s">
        <v>24785</v>
      </c>
      <c r="D7560" s="4">
        <v>21245</v>
      </c>
      <c r="E7560" s="3" t="s">
        <v>24786</v>
      </c>
      <c r="F7560" s="3" t="s">
        <v>1884</v>
      </c>
      <c r="G7560" s="3" t="s">
        <v>24787</v>
      </c>
      <c r="H7560" s="3" t="s">
        <v>1886</v>
      </c>
    </row>
    <row r="7561" spans="1:8" x14ac:dyDescent="0.25">
      <c r="A7561" s="3" t="str">
        <f t="shared" si="236"/>
        <v>СИМВАСТАТИН АЛКАЛОИД 0,04 N28 ТАБЛ П/ПЛЕН/ОБОЛОЧ_Алкалоид АО</v>
      </c>
      <c r="B7561" s="3" t="str">
        <f t="shared" si="237"/>
        <v>17688</v>
      </c>
      <c r="C7561" s="6" t="s">
        <v>24788</v>
      </c>
      <c r="D7561" s="4">
        <v>17688</v>
      </c>
      <c r="E7561" s="3" t="s">
        <v>24789</v>
      </c>
      <c r="F7561" s="3" t="s">
        <v>3687</v>
      </c>
      <c r="G7561" s="3" t="s">
        <v>24790</v>
      </c>
      <c r="H7561" s="3" t="s">
        <v>3689</v>
      </c>
    </row>
    <row r="7562" spans="1:8" x14ac:dyDescent="0.25">
      <c r="A7562" s="3" t="str">
        <f t="shared" si="236"/>
        <v>ТРИПСИН КРИСТАЛЛИЧ 0,01 N5 ФЛАК ЛИОФ Д/ПРИГОТ/Р-РА Д/ИН И МЕСТ ПРИМ_САМСОН-МЕД, ООО</v>
      </c>
      <c r="B7562" s="3" t="str">
        <f t="shared" si="237"/>
        <v>47979</v>
      </c>
      <c r="C7562" s="6" t="s">
        <v>24791</v>
      </c>
      <c r="D7562" s="4">
        <v>47979</v>
      </c>
      <c r="E7562" s="3" t="s">
        <v>24792</v>
      </c>
      <c r="F7562" s="3" t="s">
        <v>3006</v>
      </c>
      <c r="G7562" s="3" t="s">
        <v>24793</v>
      </c>
      <c r="H7562" s="3" t="s">
        <v>3008</v>
      </c>
    </row>
    <row r="7563" spans="1:8" x14ac:dyDescent="0.25">
      <c r="A7563" s="3" t="str">
        <f t="shared" si="236"/>
        <v>МАГНЕМАКС 0,5 N20 ТАБЛ_Оболенское Фармацевтическое предприятие, АО</v>
      </c>
      <c r="B7563" s="3" t="str">
        <f t="shared" si="237"/>
        <v>47829</v>
      </c>
      <c r="C7563" s="6" t="s">
        <v>24794</v>
      </c>
      <c r="D7563" s="4">
        <v>47829</v>
      </c>
      <c r="E7563" s="3" t="s">
        <v>24795</v>
      </c>
      <c r="F7563" s="3" t="s">
        <v>2262</v>
      </c>
      <c r="G7563" s="3" t="s">
        <v>24796</v>
      </c>
      <c r="H7563" s="3" t="s">
        <v>2264</v>
      </c>
    </row>
    <row r="7564" spans="1:8" x14ac:dyDescent="0.25">
      <c r="A7564" s="3" t="str">
        <f t="shared" si="236"/>
        <v>ПАПАВЕРИНА Г/Х 0,02 N10 СУПП РЕКТ_Биосинтез ПАО</v>
      </c>
      <c r="B7564" s="3" t="str">
        <f t="shared" si="237"/>
        <v>05680</v>
      </c>
      <c r="C7564" s="6" t="s">
        <v>24797</v>
      </c>
      <c r="D7564" s="4">
        <v>5680</v>
      </c>
      <c r="E7564" s="3" t="s">
        <v>24798</v>
      </c>
      <c r="F7564" s="3" t="s">
        <v>5830</v>
      </c>
      <c r="G7564" s="3" t="s">
        <v>24799</v>
      </c>
      <c r="H7564" s="3" t="s">
        <v>5832</v>
      </c>
    </row>
    <row r="7565" spans="1:8" x14ac:dyDescent="0.25">
      <c r="A7565" s="3" t="str">
        <f t="shared" si="236"/>
        <v>НАПРАВИТ ВИТАМИНЫ ПРИ ДИАБЕТЕ N60 ТАБЛ_Эвалар ЗАО</v>
      </c>
      <c r="B7565" s="3" t="str">
        <f t="shared" si="237"/>
        <v>43140</v>
      </c>
      <c r="C7565" s="6" t="s">
        <v>24800</v>
      </c>
      <c r="D7565" s="4">
        <v>43140</v>
      </c>
      <c r="E7565" s="3" t="s">
        <v>24801</v>
      </c>
      <c r="F7565" s="3" t="s">
        <v>360</v>
      </c>
      <c r="G7565" s="3" t="s">
        <v>24802</v>
      </c>
      <c r="H7565" s="3" t="s">
        <v>362</v>
      </c>
    </row>
    <row r="7566" spans="1:8" x14ac:dyDescent="0.25">
      <c r="A7566" s="3" t="str">
        <f t="shared" si="236"/>
        <v>АРТОГИСТАН 0,1/МЛ 1МЛ N10 АМП Р-Р В/М_Гротекс, ООО</v>
      </c>
      <c r="B7566" s="3" t="str">
        <f t="shared" si="237"/>
        <v>46315</v>
      </c>
      <c r="C7566" s="6" t="s">
        <v>24803</v>
      </c>
      <c r="D7566" s="4">
        <v>46315</v>
      </c>
      <c r="E7566" s="3" t="s">
        <v>24804</v>
      </c>
      <c r="F7566" s="3" t="s">
        <v>1826</v>
      </c>
      <c r="G7566" s="3" t="s">
        <v>24805</v>
      </c>
      <c r="H7566" s="3" t="s">
        <v>1828</v>
      </c>
    </row>
    <row r="7567" spans="1:8" x14ac:dyDescent="0.25">
      <c r="A7567" s="3" t="str">
        <f t="shared" si="236"/>
        <v>ДРОПЕРИДОЛ 0,0025/МЛ 5МЛ N5 ФЛАК Р-Р Д/ИН_Московский эндокринный завод ,ФГУП</v>
      </c>
      <c r="B7567" s="3" t="str">
        <f t="shared" si="237"/>
        <v>01967</v>
      </c>
      <c r="C7567" s="6" t="s">
        <v>24809</v>
      </c>
      <c r="D7567" s="4">
        <v>1967</v>
      </c>
      <c r="E7567" s="3" t="s">
        <v>24810</v>
      </c>
      <c r="F7567" s="3" t="s">
        <v>24</v>
      </c>
      <c r="G7567" s="3" t="s">
        <v>24811</v>
      </c>
      <c r="H7567" s="3" t="s">
        <v>26</v>
      </c>
    </row>
    <row r="7568" spans="1:8" x14ac:dyDescent="0.25">
      <c r="A7568" s="3" t="str">
        <f t="shared" ref="A7568:A7631" si="238">CONCATENATE(E7568,"_",F7568)</f>
        <v>ЭНТЕГНИН-Н N100 ТАБЛ_В-МИН+,ООО</v>
      </c>
      <c r="B7568" s="3" t="str">
        <f t="shared" ref="B7568:B7631" si="239">TEXT(D7568,"00000")</f>
        <v>05608</v>
      </c>
      <c r="C7568" s="6" t="s">
        <v>24812</v>
      </c>
      <c r="D7568" s="4">
        <v>5608</v>
      </c>
      <c r="E7568" s="3" t="s">
        <v>24813</v>
      </c>
      <c r="F7568" s="3" t="s">
        <v>13678</v>
      </c>
      <c r="G7568" s="3" t="s">
        <v>24814</v>
      </c>
      <c r="H7568" s="3" t="s">
        <v>23926</v>
      </c>
    </row>
    <row r="7569" spans="1:8" x14ac:dyDescent="0.25">
      <c r="A7569" s="3" t="str">
        <f t="shared" si="238"/>
        <v>СИНГЛОН 0,004 N28 ЖЕВ ТАБЛ_Гедеон Рихтер Польша, ООО</v>
      </c>
      <c r="B7569" s="3" t="str">
        <f t="shared" si="239"/>
        <v>37939</v>
      </c>
      <c r="C7569" s="6" t="s">
        <v>24815</v>
      </c>
      <c r="D7569" s="4">
        <v>37939</v>
      </c>
      <c r="E7569" s="3" t="s">
        <v>24816</v>
      </c>
      <c r="F7569" s="3" t="s">
        <v>8603</v>
      </c>
      <c r="G7569" s="3" t="s">
        <v>24817</v>
      </c>
      <c r="H7569" s="3" t="s">
        <v>8605</v>
      </c>
    </row>
    <row r="7570" spans="1:8" x14ac:dyDescent="0.25">
      <c r="A7570" s="3" t="str">
        <f t="shared" si="238"/>
        <v>БЛОГИР-3 0,005 N5 ТАБЛ Д/РАССАС_Дженефарм С.А./БЕЛУПО, лекарства и косметика д.д.</v>
      </c>
      <c r="B7570" s="3" t="str">
        <f t="shared" si="239"/>
        <v>42292</v>
      </c>
      <c r="C7570" s="6" t="s">
        <v>24818</v>
      </c>
      <c r="D7570" s="4">
        <v>42292</v>
      </c>
      <c r="E7570" s="3" t="s">
        <v>24819</v>
      </c>
      <c r="F7570" s="3" t="s">
        <v>24820</v>
      </c>
      <c r="G7570" s="3" t="s">
        <v>24821</v>
      </c>
      <c r="H7570" s="3" t="s">
        <v>24822</v>
      </c>
    </row>
    <row r="7571" spans="1:8" x14ac:dyDescent="0.25">
      <c r="A7571" s="3" t="str">
        <f t="shared" si="238"/>
        <v>ТРАНЗИТ ЛАКС N15 КАПС_Эвалар ЗАО</v>
      </c>
      <c r="B7571" s="3" t="str">
        <f t="shared" si="239"/>
        <v>37915</v>
      </c>
      <c r="C7571" s="6" t="s">
        <v>24823</v>
      </c>
      <c r="D7571" s="4">
        <v>37915</v>
      </c>
      <c r="E7571" s="3" t="s">
        <v>24824</v>
      </c>
      <c r="F7571" s="3" t="s">
        <v>360</v>
      </c>
      <c r="G7571" s="3" t="s">
        <v>24825</v>
      </c>
      <c r="H7571" s="3" t="s">
        <v>362</v>
      </c>
    </row>
    <row r="7572" spans="1:8" x14ac:dyDescent="0.25">
      <c r="A7572" s="3" t="str">
        <f t="shared" si="238"/>
        <v>АЛЬФИНАЛ 0,005 N30 ТАБЛ П/ПЛЕН/ОБОЛОЧ_Валента Фарм, ПАО</v>
      </c>
      <c r="B7572" s="3" t="str">
        <f t="shared" si="239"/>
        <v>16792</v>
      </c>
      <c r="C7572" s="6" t="s">
        <v>24826</v>
      </c>
      <c r="D7572" s="4">
        <v>16792</v>
      </c>
      <c r="E7572" s="3" t="s">
        <v>21446</v>
      </c>
      <c r="F7572" s="3" t="s">
        <v>14</v>
      </c>
      <c r="G7572" s="3" t="s">
        <v>21447</v>
      </c>
      <c r="H7572" s="3" t="s">
        <v>21448</v>
      </c>
    </row>
    <row r="7573" spans="1:8" x14ac:dyDescent="0.25">
      <c r="A7573" s="3" t="str">
        <f t="shared" si="238"/>
        <v>АЦЕТИЛСАЛИЦИЛОВАЯ К-ТА 0,5 N10 ТАБЛ /ОБНОВЛЕНИЕ/_Обновление ПФК  АО</v>
      </c>
      <c r="B7573" s="3" t="str">
        <f t="shared" si="239"/>
        <v>09189</v>
      </c>
      <c r="C7573" s="6" t="s">
        <v>24827</v>
      </c>
      <c r="D7573" s="4">
        <v>9189</v>
      </c>
      <c r="E7573" s="3" t="s">
        <v>24828</v>
      </c>
      <c r="F7573" s="3" t="s">
        <v>545</v>
      </c>
      <c r="G7573" s="3" t="s">
        <v>5591</v>
      </c>
      <c r="H7573" s="3" t="s">
        <v>547</v>
      </c>
    </row>
    <row r="7574" spans="1:8" x14ac:dyDescent="0.25">
      <c r="A7574" s="3" t="str">
        <f t="shared" si="238"/>
        <v>911 РАСТИРКА ОКОПНИК 150МЛ_ТВИНС Тэк, АО</v>
      </c>
      <c r="B7574" s="3" t="str">
        <f t="shared" si="239"/>
        <v>22897</v>
      </c>
      <c r="C7574" s="6" t="s">
        <v>24829</v>
      </c>
      <c r="D7574" s="4">
        <v>22897</v>
      </c>
      <c r="E7574" s="3" t="s">
        <v>24830</v>
      </c>
      <c r="F7574" s="3" t="s">
        <v>16642</v>
      </c>
      <c r="G7574" s="3" t="s">
        <v>24831</v>
      </c>
      <c r="H7574" s="3" t="s">
        <v>16644</v>
      </c>
    </row>
    <row r="7575" spans="1:8" x14ac:dyDescent="0.25">
      <c r="A7575" s="3" t="str">
        <f t="shared" si="238"/>
        <v>ТИЗАНИДИН-ТЕВА 0,004 N30ТАБЛ_Тева Прайвэт Ко.Лтд Фарм.завод</v>
      </c>
      <c r="B7575" s="3" t="str">
        <f t="shared" si="239"/>
        <v>22859</v>
      </c>
      <c r="C7575" s="6" t="s">
        <v>24832</v>
      </c>
      <c r="D7575" s="4">
        <v>22859</v>
      </c>
      <c r="E7575" s="3" t="s">
        <v>24833</v>
      </c>
      <c r="F7575" s="3" t="s">
        <v>1769</v>
      </c>
      <c r="G7575" s="3" t="s">
        <v>24834</v>
      </c>
      <c r="H7575" s="3" t="s">
        <v>9978</v>
      </c>
    </row>
    <row r="7576" spans="1:8" x14ac:dyDescent="0.25">
      <c r="A7576" s="3" t="str">
        <f t="shared" si="238"/>
        <v>КАМЕТОН 20,0 СПРЕЙ_ВИПС-МЕД ФИРМА ООО</v>
      </c>
      <c r="B7576" s="3" t="str">
        <f t="shared" si="239"/>
        <v>21234</v>
      </c>
      <c r="C7576" s="6" t="s">
        <v>24835</v>
      </c>
      <c r="D7576" s="4">
        <v>21234</v>
      </c>
      <c r="E7576" s="3" t="s">
        <v>24836</v>
      </c>
      <c r="F7576" s="3" t="s">
        <v>6948</v>
      </c>
      <c r="G7576" s="3" t="s">
        <v>24837</v>
      </c>
      <c r="H7576" s="3" t="s">
        <v>6950</v>
      </c>
    </row>
    <row r="7577" spans="1:8" x14ac:dyDescent="0.25">
      <c r="A7577" s="3" t="str">
        <f t="shared" si="238"/>
        <v>ЛЕЙКОПЛАСТЫРЬ МОЗОЛЬНЫЙ МУЛЬТИПЛАСТ 2Х10СМ_Новосибхимфарм ОАО</v>
      </c>
      <c r="B7577" s="3" t="str">
        <f t="shared" si="239"/>
        <v>22036</v>
      </c>
      <c r="C7577" s="6" t="s">
        <v>24838</v>
      </c>
      <c r="D7577" s="4">
        <v>22036</v>
      </c>
      <c r="E7577" s="3" t="s">
        <v>24839</v>
      </c>
      <c r="F7577" s="3" t="s">
        <v>8534</v>
      </c>
      <c r="G7577" s="3" t="s">
        <v>24840</v>
      </c>
      <c r="H7577" s="3" t="s">
        <v>8536</v>
      </c>
    </row>
    <row r="7578" spans="1:8" x14ac:dyDescent="0.25">
      <c r="A7578" s="3" t="str">
        <f t="shared" si="238"/>
        <v>ЭНАЛАПРИЛ 0,005 N20 ТАБЛ/БОРИСОВ ЗМП/_Борисовский завод медицинских препаратов, ОАО</v>
      </c>
      <c r="B7578" s="3" t="str">
        <f t="shared" si="239"/>
        <v>14433</v>
      </c>
      <c r="C7578" s="6" t="s">
        <v>24841</v>
      </c>
      <c r="D7578" s="4">
        <v>14433</v>
      </c>
      <c r="E7578" s="3" t="s">
        <v>24842</v>
      </c>
      <c r="F7578" s="3" t="s">
        <v>4501</v>
      </c>
      <c r="G7578" s="3" t="s">
        <v>14851</v>
      </c>
      <c r="H7578" s="3" t="s">
        <v>4503</v>
      </c>
    </row>
    <row r="7579" spans="1:8" x14ac:dyDescent="0.25">
      <c r="A7579" s="3" t="str">
        <f t="shared" si="238"/>
        <v>БАРХАТНЫЕ РУЧКИ НАСЫЩЕННЫЙ КРЕМ ДЛЯ РУК РОСКОШЬ МАКАДАМИИ 80МЛ_Юнилевер Русь,ООО</v>
      </c>
      <c r="B7579" s="3" t="str">
        <f t="shared" si="239"/>
        <v>36937</v>
      </c>
      <c r="C7579" s="6" t="s">
        <v>24843</v>
      </c>
      <c r="D7579" s="4">
        <v>36937</v>
      </c>
      <c r="E7579" s="3" t="s">
        <v>24844</v>
      </c>
      <c r="F7579" s="3" t="s">
        <v>16227</v>
      </c>
      <c r="G7579" s="3" t="s">
        <v>24845</v>
      </c>
      <c r="H7579" s="3" t="s">
        <v>16229</v>
      </c>
    </row>
    <row r="7580" spans="1:8" x14ac:dyDescent="0.25">
      <c r="A7580" s="3" t="str">
        <f t="shared" si="238"/>
        <v>ИСМИГЕН 0,007 N30 ТАБЛ ПОДЪЯЗЫЧН_Брускеттини С.р.Л.</v>
      </c>
      <c r="B7580" s="3" t="str">
        <f t="shared" si="239"/>
        <v>40119</v>
      </c>
      <c r="C7580" s="6" t="s">
        <v>24846</v>
      </c>
      <c r="D7580" s="4">
        <v>40119</v>
      </c>
      <c r="E7580" s="3" t="s">
        <v>24847</v>
      </c>
      <c r="F7580" s="3" t="s">
        <v>24848</v>
      </c>
      <c r="G7580" s="3" t="s">
        <v>24849</v>
      </c>
      <c r="H7580" s="3" t="s">
        <v>2697</v>
      </c>
    </row>
    <row r="7581" spans="1:8" x14ac:dyDescent="0.25">
      <c r="A7581" s="3" t="str">
        <f t="shared" si="238"/>
        <v>ЛУЦЕТАМ 1,2 N20 ТАБЛ П/ПЛЕН/ОБОЛОЧ_Эгис Фармацевтический завод ЗАО</v>
      </c>
      <c r="B7581" s="3" t="str">
        <f t="shared" si="239"/>
        <v>00619</v>
      </c>
      <c r="C7581" s="6" t="s">
        <v>24850</v>
      </c>
      <c r="D7581" s="4">
        <v>619</v>
      </c>
      <c r="E7581" s="3" t="s">
        <v>24851</v>
      </c>
      <c r="F7581" s="3" t="s">
        <v>682</v>
      </c>
      <c r="G7581" s="3" t="s">
        <v>24852</v>
      </c>
      <c r="H7581" s="3" t="s">
        <v>684</v>
      </c>
    </row>
    <row r="7582" spans="1:8" x14ac:dyDescent="0.25">
      <c r="A7582" s="3" t="str">
        <f t="shared" si="238"/>
        <v>ОДЕСТОН 0,2 N100 ТАБЛ_Пабяницкий фармацевтический завод Польфа АО</v>
      </c>
      <c r="B7582" s="3" t="str">
        <f t="shared" si="239"/>
        <v>38955</v>
      </c>
      <c r="C7582" s="6" t="s">
        <v>24853</v>
      </c>
      <c r="D7582" s="4">
        <v>38955</v>
      </c>
      <c r="E7582" s="3" t="s">
        <v>24854</v>
      </c>
      <c r="F7582" s="3" t="s">
        <v>1262</v>
      </c>
      <c r="G7582" s="3" t="s">
        <v>24855</v>
      </c>
      <c r="H7582" s="3" t="s">
        <v>1264</v>
      </c>
    </row>
    <row r="7583" spans="1:8" x14ac:dyDescent="0.25">
      <c r="A7583" s="3" t="str">
        <f t="shared" si="238"/>
        <v>ТЕЛПРЕС 0,02 N98 ТАБЛ_Лабораториос Ликонса С.А./Радуга Продакшн ЗАО</v>
      </c>
      <c r="B7583" s="3" t="str">
        <f t="shared" si="239"/>
        <v>46385</v>
      </c>
      <c r="C7583" s="6" t="s">
        <v>24856</v>
      </c>
      <c r="D7583" s="4">
        <v>46385</v>
      </c>
      <c r="E7583" s="3" t="s">
        <v>24857</v>
      </c>
      <c r="F7583" s="3" t="s">
        <v>9964</v>
      </c>
      <c r="G7583" s="3" t="s">
        <v>24858</v>
      </c>
      <c r="H7583" s="3" t="s">
        <v>9966</v>
      </c>
    </row>
    <row r="7584" spans="1:8" x14ac:dyDescent="0.25">
      <c r="A7584" s="3" t="str">
        <f t="shared" si="238"/>
        <v>СУЛЬПИРИД БЕЛУПО 0,2 N12 КАПС /ФЛАК/_Белупо, лекарства и косметика д.д</v>
      </c>
      <c r="B7584" s="3" t="str">
        <f t="shared" si="239"/>
        <v>16583</v>
      </c>
      <c r="C7584" s="6" t="s">
        <v>24859</v>
      </c>
      <c r="D7584" s="4">
        <v>16583</v>
      </c>
      <c r="E7584" s="3" t="s">
        <v>24860</v>
      </c>
      <c r="F7584" s="3" t="s">
        <v>4088</v>
      </c>
      <c r="G7584" s="3" t="s">
        <v>24861</v>
      </c>
      <c r="H7584" s="3" t="s">
        <v>4090</v>
      </c>
    </row>
    <row r="7585" spans="1:8" x14ac:dyDescent="0.25">
      <c r="A7585" s="3" t="str">
        <f t="shared" si="238"/>
        <v>ДОКТОР ТАЙСС АНГИ СЕПТ ЛИМОН N24 ТАБЛ Д/РАССАС_Др. Тайсс Натурварен ГмбХ</v>
      </c>
      <c r="B7585" s="3" t="str">
        <f t="shared" si="239"/>
        <v>37579</v>
      </c>
      <c r="C7585" s="6" t="s">
        <v>24862</v>
      </c>
      <c r="D7585" s="4">
        <v>37579</v>
      </c>
      <c r="E7585" s="3" t="s">
        <v>24863</v>
      </c>
      <c r="F7585" s="3" t="s">
        <v>9775</v>
      </c>
      <c r="G7585" s="3" t="s">
        <v>24864</v>
      </c>
      <c r="H7585" s="3" t="s">
        <v>9777</v>
      </c>
    </row>
    <row r="7586" spans="1:8" x14ac:dyDescent="0.25">
      <c r="A7586" s="3" t="str">
        <f t="shared" si="238"/>
        <v>БЕТАГИСТИН 0,008 N30 ТАБЛ /ОЗОН/_ОЗОН,ООО</v>
      </c>
      <c r="B7586" s="3" t="str">
        <f t="shared" si="239"/>
        <v>46576</v>
      </c>
      <c r="C7586" s="6" t="s">
        <v>24865</v>
      </c>
      <c r="D7586" s="4">
        <v>46576</v>
      </c>
      <c r="E7586" s="3" t="s">
        <v>24866</v>
      </c>
      <c r="F7586" s="3" t="s">
        <v>1315</v>
      </c>
      <c r="G7586" s="3" t="s">
        <v>24867</v>
      </c>
      <c r="H7586" s="3" t="s">
        <v>1317</v>
      </c>
    </row>
    <row r="7587" spans="1:8" x14ac:dyDescent="0.25">
      <c r="A7587" s="3" t="str">
        <f t="shared" si="238"/>
        <v>КЕТОКОНАЗОЛ-АЛЬТФАРМ 0,4 N5 СУПП ВАГ_Альтфарм, ООО</v>
      </c>
      <c r="B7587" s="3" t="str">
        <f t="shared" si="239"/>
        <v>13888</v>
      </c>
      <c r="C7587" s="6" t="s">
        <v>24868</v>
      </c>
      <c r="D7587" s="4">
        <v>13888</v>
      </c>
      <c r="E7587" s="3" t="s">
        <v>24869</v>
      </c>
      <c r="F7587" s="3" t="s">
        <v>12186</v>
      </c>
      <c r="G7587" s="3" t="s">
        <v>24870</v>
      </c>
      <c r="H7587" s="3" t="s">
        <v>12188</v>
      </c>
    </row>
    <row r="7588" spans="1:8" x14ac:dyDescent="0.25">
      <c r="A7588" s="3" t="str">
        <f t="shared" si="238"/>
        <v>РАБЕПРАЗОЛ-СЗ 0,01 N28 КАПС КИШЕЧНОРАСТВОРИМ_Северная Звезда, ЗАО</v>
      </c>
      <c r="B7588" s="3" t="str">
        <f t="shared" si="239"/>
        <v>44513</v>
      </c>
      <c r="C7588" s="6" t="s">
        <v>24871</v>
      </c>
      <c r="D7588" s="4">
        <v>44513</v>
      </c>
      <c r="E7588" s="3" t="s">
        <v>24872</v>
      </c>
      <c r="F7588" s="3" t="s">
        <v>2107</v>
      </c>
      <c r="G7588" s="3" t="s">
        <v>24873</v>
      </c>
      <c r="H7588" s="3" t="s">
        <v>2109</v>
      </c>
    </row>
    <row r="7589" spans="1:8" x14ac:dyDescent="0.25">
      <c r="A7589" s="3" t="str">
        <f t="shared" si="238"/>
        <v>МАСЛО РАСТОРОПШИ МИРРОЛЛА  N200 КАПС ПО 300МГ_Мирролла, ООО</v>
      </c>
      <c r="B7589" s="3" t="str">
        <f t="shared" si="239"/>
        <v>43647</v>
      </c>
      <c r="C7589" s="6" t="s">
        <v>24874</v>
      </c>
      <c r="D7589" s="4">
        <v>43647</v>
      </c>
      <c r="E7589" s="3" t="s">
        <v>24875</v>
      </c>
      <c r="F7589" s="3" t="s">
        <v>24095</v>
      </c>
      <c r="G7589" s="3" t="s">
        <v>24876</v>
      </c>
      <c r="H7589" s="3" t="s">
        <v>24097</v>
      </c>
    </row>
    <row r="7590" spans="1:8" x14ac:dyDescent="0.25">
      <c r="A7590" s="3" t="str">
        <f t="shared" si="238"/>
        <v>ЧАЙНЫЙ НАПИТОК ЗВОНКИЙ ГОЛОСОК 1,5 N20 Ф/П_Красногорсклексредства АО</v>
      </c>
      <c r="B7590" s="3" t="str">
        <f t="shared" si="239"/>
        <v>12639</v>
      </c>
      <c r="C7590" s="6" t="s">
        <v>24877</v>
      </c>
      <c r="D7590" s="4">
        <v>12639</v>
      </c>
      <c r="E7590" s="3" t="s">
        <v>24878</v>
      </c>
      <c r="F7590" s="3" t="s">
        <v>5438</v>
      </c>
      <c r="G7590" s="3" t="s">
        <v>24879</v>
      </c>
      <c r="H7590" s="3" t="s">
        <v>5440</v>
      </c>
    </row>
    <row r="7591" spans="1:8" x14ac:dyDescent="0.25">
      <c r="A7591" s="3" t="str">
        <f t="shared" si="238"/>
        <v>АВИА-МОРЕ ГОМЕОПАТ N20 ТАБЛ_Материа Медика Холдинг НПФ ООО</v>
      </c>
      <c r="B7591" s="3" t="str">
        <f t="shared" si="239"/>
        <v>07813</v>
      </c>
      <c r="C7591" s="6" t="s">
        <v>24880</v>
      </c>
      <c r="D7591" s="4">
        <v>7813</v>
      </c>
      <c r="E7591" s="3" t="s">
        <v>24881</v>
      </c>
      <c r="F7591" s="3" t="s">
        <v>214</v>
      </c>
      <c r="G7591" s="3" t="s">
        <v>24882</v>
      </c>
      <c r="H7591" s="3" t="s">
        <v>216</v>
      </c>
    </row>
    <row r="7592" spans="1:8" x14ac:dyDescent="0.25">
      <c r="A7592" s="3" t="str">
        <f t="shared" si="238"/>
        <v>СТОПГРИПАН N10 ПАК ПОР Д/Р-РА /ЧЕРНОСМОРОД/_Русан Фарма ЛТД</v>
      </c>
      <c r="B7592" s="3" t="str">
        <f t="shared" si="239"/>
        <v>15779</v>
      </c>
      <c r="C7592" s="6" t="s">
        <v>24883</v>
      </c>
      <c r="D7592" s="4">
        <v>15779</v>
      </c>
      <c r="E7592" s="3" t="s">
        <v>24884</v>
      </c>
      <c r="F7592" s="3" t="s">
        <v>17711</v>
      </c>
      <c r="G7592" s="3" t="s">
        <v>24885</v>
      </c>
      <c r="H7592" s="3" t="s">
        <v>17713</v>
      </c>
    </row>
    <row r="7593" spans="1:8" x14ac:dyDescent="0.25">
      <c r="A7593" s="3" t="str">
        <f t="shared" si="238"/>
        <v>ТЕЛПРЕС 0,04 N98 ТАБЛ_Лабораториос Ликонса С.А./Радуга Продакшн ЗАО</v>
      </c>
      <c r="B7593" s="3" t="str">
        <f t="shared" si="239"/>
        <v>46386</v>
      </c>
      <c r="C7593" s="6" t="s">
        <v>24886</v>
      </c>
      <c r="D7593" s="4">
        <v>46386</v>
      </c>
      <c r="E7593" s="3" t="s">
        <v>24887</v>
      </c>
      <c r="F7593" s="3" t="s">
        <v>9964</v>
      </c>
      <c r="G7593" s="3" t="s">
        <v>24888</v>
      </c>
      <c r="H7593" s="3" t="s">
        <v>9966</v>
      </c>
    </row>
    <row r="7594" spans="1:8" x14ac:dyDescent="0.25">
      <c r="A7594" s="3" t="str">
        <f t="shared" si="238"/>
        <v>АНАПРИЛИН 0,04 N50 ТАБЛ /ТАТХИМФАРМ/_Татхимфармпрепараты АО</v>
      </c>
      <c r="B7594" s="3" t="str">
        <f t="shared" si="239"/>
        <v>48212</v>
      </c>
      <c r="C7594" s="6" t="s">
        <v>24889</v>
      </c>
      <c r="D7594" s="4">
        <v>48212</v>
      </c>
      <c r="E7594" s="3" t="s">
        <v>24890</v>
      </c>
      <c r="F7594" s="3" t="s">
        <v>7933</v>
      </c>
      <c r="G7594" s="3" t="s">
        <v>24891</v>
      </c>
      <c r="H7594" s="3" t="s">
        <v>3418</v>
      </c>
    </row>
    <row r="7595" spans="1:8" x14ac:dyDescent="0.25">
      <c r="A7595" s="3" t="str">
        <f t="shared" si="238"/>
        <v>ЗВЕЗДОЧКА КУЛ ГЕЛЬ 50МЛ_ВЕТПРОМ АД</v>
      </c>
      <c r="B7595" s="3" t="str">
        <f t="shared" si="239"/>
        <v>38014</v>
      </c>
      <c r="C7595" s="6" t="s">
        <v>24892</v>
      </c>
      <c r="D7595" s="4">
        <v>38014</v>
      </c>
      <c r="E7595" s="3" t="s">
        <v>24893</v>
      </c>
      <c r="F7595" s="3" t="s">
        <v>8526</v>
      </c>
      <c r="G7595" s="3" t="s">
        <v>24894</v>
      </c>
      <c r="H7595" s="3" t="s">
        <v>8528</v>
      </c>
    </row>
    <row r="7596" spans="1:8" x14ac:dyDescent="0.25">
      <c r="A7596" s="3" t="str">
        <f t="shared" si="238"/>
        <v>АМЕЛОТЕКС 0,0075 N6 СУПП_Фармпроект, АО</v>
      </c>
      <c r="B7596" s="3" t="str">
        <f t="shared" si="239"/>
        <v>40497</v>
      </c>
      <c r="C7596" s="6" t="s">
        <v>24895</v>
      </c>
      <c r="D7596" s="4">
        <v>40497</v>
      </c>
      <c r="E7596" s="3" t="s">
        <v>24896</v>
      </c>
      <c r="F7596" s="3" t="s">
        <v>3471</v>
      </c>
      <c r="G7596" s="3" t="s">
        <v>24897</v>
      </c>
      <c r="H7596" s="3" t="s">
        <v>4411</v>
      </c>
    </row>
    <row r="7597" spans="1:8" x14ac:dyDescent="0.25">
      <c r="A7597" s="3" t="str">
        <f t="shared" si="238"/>
        <v>НОРМОМЕД 0,5 N30 ТАБЛ_Обнинская химико-фармацевтическая компания ЗАО</v>
      </c>
      <c r="B7597" s="3" t="str">
        <f t="shared" si="239"/>
        <v>47483</v>
      </c>
      <c r="C7597" s="6" t="s">
        <v>24898</v>
      </c>
      <c r="D7597" s="4">
        <v>47483</v>
      </c>
      <c r="E7597" s="3" t="s">
        <v>24899</v>
      </c>
      <c r="F7597" s="3" t="s">
        <v>1472</v>
      </c>
      <c r="G7597" s="3" t="s">
        <v>24900</v>
      </c>
      <c r="H7597" s="3" t="s">
        <v>9341</v>
      </c>
    </row>
    <row r="7598" spans="1:8" x14ac:dyDescent="0.25">
      <c r="A7598" s="3" t="str">
        <f t="shared" si="238"/>
        <v>БИНТ ЭЛАСТИЧНЫЙ LAUMA 10СМX0,6М_ЛСЭЗ ЛАУМА ФАБРИКС, ООО</v>
      </c>
      <c r="B7598" s="3" t="str">
        <f t="shared" si="239"/>
        <v>15217</v>
      </c>
      <c r="C7598" s="6" t="s">
        <v>24901</v>
      </c>
      <c r="D7598" s="4">
        <v>15217</v>
      </c>
      <c r="E7598" s="3" t="s">
        <v>24902</v>
      </c>
      <c r="F7598" s="3" t="s">
        <v>8724</v>
      </c>
      <c r="G7598" s="3" t="s">
        <v>24903</v>
      </c>
      <c r="H7598" s="3" t="s">
        <v>8726</v>
      </c>
    </row>
    <row r="7599" spans="1:8" x14ac:dyDescent="0.25">
      <c r="A7599" s="3" t="str">
        <f t="shared" si="238"/>
        <v>ТЕТРАЛГИН N10 ТАБЛ_Новентис с.р.о./ФармВИЛАР НПО ООО</v>
      </c>
      <c r="B7599" s="3" t="str">
        <f t="shared" si="239"/>
        <v>06070</v>
      </c>
      <c r="C7599" s="6" t="s">
        <v>24904</v>
      </c>
      <c r="D7599" s="4">
        <v>6070</v>
      </c>
      <c r="E7599" s="3" t="s">
        <v>24905</v>
      </c>
      <c r="F7599" s="3" t="s">
        <v>24906</v>
      </c>
      <c r="G7599" s="3" t="s">
        <v>24907</v>
      </c>
      <c r="H7599" s="3" t="s">
        <v>24908</v>
      </c>
    </row>
    <row r="7600" spans="1:8" x14ac:dyDescent="0.25">
      <c r="A7600" s="3" t="str">
        <f t="shared" si="238"/>
        <v>КРАПИВЫ ЛИСТ 50,0 ПАК/ИВАН-ЧАЙ_ИВАН-ЧАЙ,ЗАО</v>
      </c>
      <c r="B7600" s="3" t="str">
        <f t="shared" si="239"/>
        <v>09304</v>
      </c>
      <c r="C7600" s="6" t="s">
        <v>24909</v>
      </c>
      <c r="D7600" s="4">
        <v>9304</v>
      </c>
      <c r="E7600" s="3" t="s">
        <v>24910</v>
      </c>
      <c r="F7600" s="3" t="s">
        <v>10932</v>
      </c>
      <c r="G7600" s="3" t="s">
        <v>21038</v>
      </c>
      <c r="H7600" s="3" t="s">
        <v>10933</v>
      </c>
    </row>
    <row r="7601" spans="1:8" x14ac:dyDescent="0.25">
      <c r="A7601" s="3" t="str">
        <f t="shared" si="238"/>
        <v>КРУШИНЫ КОРА 50,0_Красногорсклексредства АО</v>
      </c>
      <c r="B7601" s="3" t="str">
        <f t="shared" si="239"/>
        <v>16309</v>
      </c>
      <c r="C7601" s="6" t="s">
        <v>24911</v>
      </c>
      <c r="D7601" s="4">
        <v>16309</v>
      </c>
      <c r="E7601" s="3" t="s">
        <v>24912</v>
      </c>
      <c r="F7601" s="3" t="s">
        <v>5438</v>
      </c>
      <c r="G7601" s="3" t="s">
        <v>24913</v>
      </c>
      <c r="H7601" s="3" t="s">
        <v>5440</v>
      </c>
    </row>
    <row r="7602" spans="1:8" x14ac:dyDescent="0.25">
      <c r="A7602" s="3" t="str">
        <f t="shared" si="238"/>
        <v>ТРИХОПОЛ 0,5 N10 ТАБЛ ВАГ_ПОЛЬФАРМА Фармацевтический завод С.А.</v>
      </c>
      <c r="B7602" s="3" t="str">
        <f t="shared" si="239"/>
        <v>03326</v>
      </c>
      <c r="C7602" s="6" t="s">
        <v>24914</v>
      </c>
      <c r="D7602" s="4">
        <v>3326</v>
      </c>
      <c r="E7602" s="3" t="s">
        <v>24915</v>
      </c>
      <c r="F7602" s="3" t="s">
        <v>7916</v>
      </c>
      <c r="G7602" s="3" t="s">
        <v>24916</v>
      </c>
      <c r="H7602" s="3" t="s">
        <v>5212</v>
      </c>
    </row>
    <row r="7603" spans="1:8" x14ac:dyDescent="0.25">
      <c r="A7603" s="3" t="str">
        <f t="shared" si="238"/>
        <v>АРИТЕЛ 0,01 N30 ТАБЛ П/ПЛЕН/ОБОЛОЧ_Канонфарма продакшн, ЗАО</v>
      </c>
      <c r="B7603" s="3" t="str">
        <f t="shared" si="239"/>
        <v>12500</v>
      </c>
      <c r="C7603" s="6" t="s">
        <v>24917</v>
      </c>
      <c r="D7603" s="4">
        <v>12500</v>
      </c>
      <c r="E7603" s="3" t="s">
        <v>24918</v>
      </c>
      <c r="F7603" s="3" t="s">
        <v>3767</v>
      </c>
      <c r="G7603" s="3" t="s">
        <v>24919</v>
      </c>
      <c r="H7603" s="3" t="s">
        <v>3769</v>
      </c>
    </row>
    <row r="7604" spans="1:8" x14ac:dyDescent="0.25">
      <c r="A7604" s="3" t="str">
        <f t="shared" si="238"/>
        <v>КОРВАЛОЛ ФИТО 0,00116+0,028+0,0164 N20 ТАБЛ_Фармстандарт-Лексредства ОАО</v>
      </c>
      <c r="B7604" s="3" t="str">
        <f t="shared" si="239"/>
        <v>48760</v>
      </c>
      <c r="C7604" s="6" t="s">
        <v>24920</v>
      </c>
      <c r="D7604" s="4">
        <v>48760</v>
      </c>
      <c r="E7604" s="3" t="s">
        <v>24921</v>
      </c>
      <c r="F7604" s="3" t="s">
        <v>74</v>
      </c>
      <c r="G7604" s="3" t="s">
        <v>24922</v>
      </c>
      <c r="H7604" s="3" t="s">
        <v>162</v>
      </c>
    </row>
    <row r="7605" spans="1:8" x14ac:dyDescent="0.25">
      <c r="A7605" s="3" t="str">
        <f t="shared" si="238"/>
        <v>ДОКТОР ВЕН ВЕЧЕРНИЙ КРЕМ-ГЕЛЬ ДЛЯ НОГ 75МЛ_КоролевФарм,ООО</v>
      </c>
      <c r="B7605" s="3" t="str">
        <f t="shared" si="239"/>
        <v>40399</v>
      </c>
      <c r="C7605" s="6" t="s">
        <v>24923</v>
      </c>
      <c r="D7605" s="4">
        <v>40399</v>
      </c>
      <c r="E7605" s="3" t="s">
        <v>24924</v>
      </c>
      <c r="F7605" s="3" t="s">
        <v>9410</v>
      </c>
      <c r="G7605" s="3" t="s">
        <v>24925</v>
      </c>
      <c r="H7605" s="3" t="s">
        <v>9412</v>
      </c>
    </row>
    <row r="7606" spans="1:8" x14ac:dyDescent="0.25">
      <c r="A7606" s="3" t="str">
        <f t="shared" si="238"/>
        <v>НАТРИЯ ФТОРИД 0,0022 N250 ТАБЛ Д/РАССАС Д/ДЕТ_Гриндекс АО</v>
      </c>
      <c r="B7606" s="3" t="str">
        <f t="shared" si="239"/>
        <v>34418</v>
      </c>
      <c r="C7606" s="6" t="s">
        <v>24926</v>
      </c>
      <c r="D7606" s="4">
        <v>34418</v>
      </c>
      <c r="E7606" s="3" t="s">
        <v>24927</v>
      </c>
      <c r="F7606" s="3" t="s">
        <v>1677</v>
      </c>
      <c r="G7606" s="3" t="s">
        <v>24928</v>
      </c>
      <c r="H7606" s="3" t="s">
        <v>1679</v>
      </c>
    </row>
    <row r="7607" spans="1:8" x14ac:dyDescent="0.25">
      <c r="A7607" s="3" t="str">
        <f t="shared" si="238"/>
        <v>ПОЛЫНИ НАСТОЙКА 25МЛ ФЛАК_Тульская фармацевтическая фабрика, ООО</v>
      </c>
      <c r="B7607" s="3" t="str">
        <f t="shared" si="239"/>
        <v>43596</v>
      </c>
      <c r="C7607" s="6" t="s">
        <v>24929</v>
      </c>
      <c r="D7607" s="4">
        <v>43596</v>
      </c>
      <c r="E7607" s="3" t="s">
        <v>24930</v>
      </c>
      <c r="F7607" s="3" t="s">
        <v>8050</v>
      </c>
      <c r="G7607" s="3" t="s">
        <v>24931</v>
      </c>
      <c r="H7607" s="3" t="s">
        <v>8052</v>
      </c>
    </row>
    <row r="7608" spans="1:8" x14ac:dyDescent="0.25">
      <c r="A7608" s="3" t="str">
        <f t="shared" si="238"/>
        <v>РОЗУВАСТАТИН 0,02 N28 ТАБЛ П/ПЛЕН/ОБОЛОЧ/ОЗОН_ОЗОН,ООО</v>
      </c>
      <c r="B7608" s="3" t="str">
        <f t="shared" si="239"/>
        <v>43616</v>
      </c>
      <c r="C7608" s="6" t="s">
        <v>24932</v>
      </c>
      <c r="D7608" s="4">
        <v>43616</v>
      </c>
      <c r="E7608" s="3" t="s">
        <v>24933</v>
      </c>
      <c r="F7608" s="3" t="s">
        <v>1315</v>
      </c>
      <c r="G7608" s="3" t="s">
        <v>24934</v>
      </c>
      <c r="H7608" s="3" t="s">
        <v>1317</v>
      </c>
    </row>
    <row r="7609" spans="1:8" x14ac:dyDescent="0.25">
      <c r="A7609" s="3" t="str">
        <f t="shared" si="238"/>
        <v>ЦИТОВИР-3 20,0 N1 ФЛАК ПОР Д/Р-РА Д/ДЕТ/АПЕЛЬСИН_ЦИТОМЕД МБНПК,ЗАО</v>
      </c>
      <c r="B7609" s="3" t="str">
        <f t="shared" si="239"/>
        <v>22953</v>
      </c>
      <c r="C7609" s="6" t="s">
        <v>24935</v>
      </c>
      <c r="D7609" s="4">
        <v>22953</v>
      </c>
      <c r="E7609" s="3" t="s">
        <v>24936</v>
      </c>
      <c r="F7609" s="3" t="s">
        <v>1085</v>
      </c>
      <c r="G7609" s="3" t="s">
        <v>24937</v>
      </c>
      <c r="H7609" s="3" t="s">
        <v>1087</v>
      </c>
    </row>
    <row r="7610" spans="1:8" x14ac:dyDescent="0.25">
      <c r="A7610" s="3" t="str">
        <f t="shared" si="238"/>
        <v>ЛА-КРИ МАМА МАСЛО ДЛЯ ПРОФИЛАКТИКИ ОБРАЗОВАНИЯ РАСТЯЖЕК 200МЛ_Вертекс Акционерное Общество</v>
      </c>
      <c r="B7610" s="3" t="str">
        <f t="shared" si="239"/>
        <v>46829</v>
      </c>
      <c r="C7610" s="6" t="s">
        <v>24938</v>
      </c>
      <c r="D7610" s="4">
        <v>46829</v>
      </c>
      <c r="E7610" s="3" t="s">
        <v>24939</v>
      </c>
      <c r="F7610" s="3" t="s">
        <v>2769</v>
      </c>
      <c r="G7610" s="3" t="s">
        <v>24940</v>
      </c>
      <c r="H7610" s="3" t="s">
        <v>2771</v>
      </c>
    </row>
    <row r="7611" spans="1:8" x14ac:dyDescent="0.25">
      <c r="A7611" s="3" t="str">
        <f t="shared" si="238"/>
        <v>АЗИТРОМИЦИН ЭКОМЕД 0,1/5МЛ 16,5 ПОР Д/СУСП ФЛАК_АВВА РУС  АО</v>
      </c>
      <c r="B7611" s="3" t="str">
        <f t="shared" si="239"/>
        <v>46354</v>
      </c>
      <c r="C7611" s="6" t="s">
        <v>24941</v>
      </c>
      <c r="D7611" s="4">
        <v>46354</v>
      </c>
      <c r="E7611" s="3" t="s">
        <v>24942</v>
      </c>
      <c r="F7611" s="3" t="s">
        <v>613</v>
      </c>
      <c r="G7611" s="3" t="s">
        <v>24943</v>
      </c>
      <c r="H7611" s="3" t="s">
        <v>615</v>
      </c>
    </row>
    <row r="7612" spans="1:8" x14ac:dyDescent="0.25">
      <c r="A7612" s="3" t="str">
        <f t="shared" si="238"/>
        <v>ЭЛИЗЕЙ 0,005 N30 ТАБЛ П/ПЛЕН/ОБОЛОЧ_Фармак ПАО</v>
      </c>
      <c r="B7612" s="3" t="str">
        <f t="shared" si="239"/>
        <v>41393</v>
      </c>
      <c r="C7612" s="6" t="s">
        <v>24944</v>
      </c>
      <c r="D7612" s="4">
        <v>41393</v>
      </c>
      <c r="E7612" s="3" t="s">
        <v>24945</v>
      </c>
      <c r="F7612" s="3" t="s">
        <v>2609</v>
      </c>
      <c r="G7612" s="3" t="s">
        <v>24946</v>
      </c>
      <c r="H7612" s="3" t="s">
        <v>2609</v>
      </c>
    </row>
    <row r="7613" spans="1:8" x14ac:dyDescent="0.25">
      <c r="A7613" s="3" t="str">
        <f t="shared" si="238"/>
        <v>СЕЙЗАР 0,025 N30 ТАБЛ_Алкалоид АО</v>
      </c>
      <c r="B7613" s="3" t="str">
        <f t="shared" si="239"/>
        <v>17933</v>
      </c>
      <c r="C7613" s="6" t="s">
        <v>24947</v>
      </c>
      <c r="D7613" s="4">
        <v>17933</v>
      </c>
      <c r="E7613" s="3" t="s">
        <v>24948</v>
      </c>
      <c r="F7613" s="3" t="s">
        <v>3687</v>
      </c>
      <c r="G7613" s="3" t="s">
        <v>24949</v>
      </c>
      <c r="H7613" s="3" t="s">
        <v>3689</v>
      </c>
    </row>
    <row r="7614" spans="1:8" x14ac:dyDescent="0.25">
      <c r="A7614" s="3" t="str">
        <f t="shared" si="238"/>
        <v>ЖЕНЬШЕНЬ НАСТОЙКА 25МЛ ИНД/УП/ИФФ/_Ивановская фармацевическая фабрика, ОАО</v>
      </c>
      <c r="B7614" s="3" t="str">
        <f t="shared" si="239"/>
        <v>15308</v>
      </c>
      <c r="C7614" s="6" t="s">
        <v>24950</v>
      </c>
      <c r="D7614" s="4">
        <v>15308</v>
      </c>
      <c r="E7614" s="3" t="s">
        <v>24951</v>
      </c>
      <c r="F7614" s="3" t="s">
        <v>9682</v>
      </c>
      <c r="G7614" s="3" t="s">
        <v>18918</v>
      </c>
      <c r="H7614" s="3" t="s">
        <v>9684</v>
      </c>
    </row>
    <row r="7615" spans="1:8" x14ac:dyDescent="0.25">
      <c r="A7615" s="3" t="str">
        <f t="shared" si="238"/>
        <v>РЫБИЙ ЖИР ОЧИЩЕННЫЙ 1400 МГ N30 КАПС_РеалКапс, АО</v>
      </c>
      <c r="B7615" s="3" t="str">
        <f t="shared" si="239"/>
        <v>41948</v>
      </c>
      <c r="C7615" s="6" t="s">
        <v>24952</v>
      </c>
      <c r="D7615" s="4">
        <v>41948</v>
      </c>
      <c r="E7615" s="3" t="s">
        <v>24953</v>
      </c>
      <c r="F7615" s="3" t="s">
        <v>10465</v>
      </c>
      <c r="G7615" s="3" t="s">
        <v>21451</v>
      </c>
      <c r="H7615" s="3" t="s">
        <v>10467</v>
      </c>
    </row>
    <row r="7616" spans="1:8" x14ac:dyDescent="0.25">
      <c r="A7616" s="3" t="str">
        <f t="shared" si="238"/>
        <v>СОФЬЯ КРЕМ ДЛЯ ТЕЛА ПЧЕЛИНЫЙ ЯД ХОНДРОИТИН ГЛЮКОЗАМИН КОМПЛЕКС 125МЛ_КоролевФарм,ООО</v>
      </c>
      <c r="B7616" s="3" t="str">
        <f t="shared" si="239"/>
        <v>40416</v>
      </c>
      <c r="C7616" s="6" t="s">
        <v>24954</v>
      </c>
      <c r="D7616" s="4">
        <v>40416</v>
      </c>
      <c r="E7616" s="3" t="s">
        <v>24955</v>
      </c>
      <c r="F7616" s="3" t="s">
        <v>9410</v>
      </c>
      <c r="G7616" s="3" t="s">
        <v>24956</v>
      </c>
      <c r="H7616" s="3" t="s">
        <v>9412</v>
      </c>
    </row>
    <row r="7617" spans="1:8" x14ac:dyDescent="0.25">
      <c r="A7617" s="3" t="str">
        <f t="shared" si="238"/>
        <v>ЦИНКОВАЯ МАЗЬ 10% 25,0 МАЗЬ Д/НАРУЖ ПРИМ/ЯРОСЛАВСКАЯ ФФ/_Ярославская фармацевтическая фабрика, ЗАО</v>
      </c>
      <c r="B7617" s="3" t="str">
        <f t="shared" si="239"/>
        <v>05440</v>
      </c>
      <c r="C7617" s="6" t="s">
        <v>24957</v>
      </c>
      <c r="D7617" s="4">
        <v>5440</v>
      </c>
      <c r="E7617" s="3" t="s">
        <v>24958</v>
      </c>
      <c r="F7617" s="3" t="s">
        <v>17090</v>
      </c>
      <c r="G7617" s="3" t="s">
        <v>23325</v>
      </c>
      <c r="H7617" s="3" t="s">
        <v>17091</v>
      </c>
    </row>
    <row r="7618" spans="1:8" x14ac:dyDescent="0.25">
      <c r="A7618" s="3" t="str">
        <f t="shared" si="238"/>
        <v>ТОНОМЕТР UA-1200 АВТОМАТ С АДАПТЕРОМ БОЛЬШОЙ ДИСПЛЕЙ_A&amp;D Company Ltd</v>
      </c>
      <c r="B7618" s="3" t="str">
        <f t="shared" si="239"/>
        <v>20180</v>
      </c>
      <c r="C7618" s="6" t="s">
        <v>24959</v>
      </c>
      <c r="D7618" s="4">
        <v>20180</v>
      </c>
      <c r="E7618" s="3" t="s">
        <v>24960</v>
      </c>
      <c r="F7618" s="3" t="s">
        <v>2216</v>
      </c>
      <c r="G7618" s="3" t="s">
        <v>24961</v>
      </c>
      <c r="H7618" s="3" t="s">
        <v>2114</v>
      </c>
    </row>
    <row r="7619" spans="1:8" x14ac:dyDescent="0.25">
      <c r="A7619" s="3" t="str">
        <f t="shared" si="238"/>
        <v>911 С ЧАГОЙ ГЕЛЬ-БАЛЬЗАМ ДЛЯ ТЕЛА 100МЛ_ТВИНС Тэк, АО</v>
      </c>
      <c r="B7619" s="3" t="str">
        <f t="shared" si="239"/>
        <v>38728</v>
      </c>
      <c r="C7619" s="6" t="s">
        <v>24962</v>
      </c>
      <c r="D7619" s="4">
        <v>38728</v>
      </c>
      <c r="E7619" s="3" t="s">
        <v>24963</v>
      </c>
      <c r="F7619" s="3" t="s">
        <v>16642</v>
      </c>
      <c r="G7619" s="3" t="s">
        <v>24964</v>
      </c>
      <c r="H7619" s="3" t="s">
        <v>16644</v>
      </c>
    </row>
    <row r="7620" spans="1:8" x14ac:dyDescent="0.25">
      <c r="A7620" s="3" t="str">
        <f t="shared" si="238"/>
        <v>ПРОКТОНИС N60 КАПС_ВИС ООО</v>
      </c>
      <c r="B7620" s="3" t="str">
        <f t="shared" si="239"/>
        <v>18292</v>
      </c>
      <c r="C7620" s="6" t="s">
        <v>24965</v>
      </c>
      <c r="D7620" s="4">
        <v>18292</v>
      </c>
      <c r="E7620" s="3" t="s">
        <v>24966</v>
      </c>
      <c r="F7620" s="3" t="s">
        <v>11633</v>
      </c>
      <c r="G7620" s="3" t="s">
        <v>24967</v>
      </c>
      <c r="H7620" s="3" t="s">
        <v>11633</v>
      </c>
    </row>
    <row r="7621" spans="1:8" x14ac:dyDescent="0.25">
      <c r="A7621" s="3" t="str">
        <f t="shared" si="238"/>
        <v>ТРАМАДОЛ 0,05/МЛ 1МЛ N10 АМП Р-Р Д/ИН /ОРГАНИКА/_Органика, АО</v>
      </c>
      <c r="B7621" s="3" t="str">
        <f t="shared" si="239"/>
        <v>16106</v>
      </c>
      <c r="C7621" s="6" t="s">
        <v>24968</v>
      </c>
      <c r="D7621" s="4">
        <v>16106</v>
      </c>
      <c r="E7621" s="3" t="s">
        <v>24969</v>
      </c>
      <c r="F7621" s="3" t="s">
        <v>1234</v>
      </c>
      <c r="G7621" s="3" t="s">
        <v>24970</v>
      </c>
      <c r="H7621" s="3" t="s">
        <v>1236</v>
      </c>
    </row>
    <row r="7622" spans="1:8" x14ac:dyDescent="0.25">
      <c r="A7622" s="3" t="str">
        <f t="shared" si="238"/>
        <v>СУПРИМА-ЛОР АНАНАС N16 ТАБЛ Д/РАССАС_Шрея Лайф Саенсиз Пвт Лтд</v>
      </c>
      <c r="B7622" s="3" t="str">
        <f t="shared" si="239"/>
        <v>13425</v>
      </c>
      <c r="C7622" s="6" t="s">
        <v>24971</v>
      </c>
      <c r="D7622" s="4">
        <v>13425</v>
      </c>
      <c r="E7622" s="3" t="s">
        <v>24972</v>
      </c>
      <c r="F7622" s="3" t="s">
        <v>2624</v>
      </c>
      <c r="G7622" s="3" t="s">
        <v>24973</v>
      </c>
      <c r="H7622" s="3" t="s">
        <v>2626</v>
      </c>
    </row>
    <row r="7623" spans="1:8" x14ac:dyDescent="0.25">
      <c r="A7623" s="3" t="str">
        <f t="shared" si="238"/>
        <v>РАПИКЛАВ 0,625 N15 ТАБЛ П/О_Ипка Лабораториз Лимитед</v>
      </c>
      <c r="B7623" s="3" t="str">
        <f t="shared" si="239"/>
        <v>17319</v>
      </c>
      <c r="C7623" s="6" t="s">
        <v>24974</v>
      </c>
      <c r="D7623" s="4">
        <v>17319</v>
      </c>
      <c r="E7623" s="3" t="s">
        <v>24975</v>
      </c>
      <c r="F7623" s="3" t="s">
        <v>1556</v>
      </c>
      <c r="G7623" s="3" t="s">
        <v>24976</v>
      </c>
      <c r="H7623" s="3" t="s">
        <v>1558</v>
      </c>
    </row>
    <row r="7624" spans="1:8" x14ac:dyDescent="0.25">
      <c r="A7624" s="3" t="str">
        <f t="shared" si="238"/>
        <v>БРИЛЛИАНТОВЫЙ ЗЕЛЕН 1% 10МЛ ФЛАК СПИРТ Р-Р_Обновление ПФК ЗАО</v>
      </c>
      <c r="B7624" s="3" t="str">
        <f t="shared" si="239"/>
        <v>14962</v>
      </c>
      <c r="C7624" s="6" t="s">
        <v>24977</v>
      </c>
      <c r="D7624" s="4">
        <v>14962</v>
      </c>
      <c r="E7624" s="3" t="s">
        <v>24978</v>
      </c>
      <c r="F7624" s="3" t="s">
        <v>7956</v>
      </c>
      <c r="G7624" s="3" t="s">
        <v>23188</v>
      </c>
      <c r="H7624" s="3" t="s">
        <v>547</v>
      </c>
    </row>
    <row r="7625" spans="1:8" x14ac:dyDescent="0.25">
      <c r="A7625" s="3" t="str">
        <f t="shared" si="238"/>
        <v>ТИОКТОВАЯ КИСЛОТА-ВИАЛ 0,3 N30 ТАБЛ П/ПЛЕН/ОБОЛОЧ_Протекх Биосистемс Пвт.Лтд</v>
      </c>
      <c r="B7625" s="3" t="str">
        <f t="shared" si="239"/>
        <v>48298</v>
      </c>
      <c r="C7625" s="6" t="s">
        <v>24979</v>
      </c>
      <c r="D7625" s="4">
        <v>48298</v>
      </c>
      <c r="E7625" s="3" t="s">
        <v>24980</v>
      </c>
      <c r="F7625" s="3" t="s">
        <v>11921</v>
      </c>
      <c r="G7625" s="3" t="s">
        <v>24981</v>
      </c>
      <c r="H7625" s="3" t="s">
        <v>19877</v>
      </c>
    </row>
    <row r="7626" spans="1:8" x14ac:dyDescent="0.25">
      <c r="A7626" s="3" t="str">
        <f t="shared" si="238"/>
        <v>ЛОПЕРАМИД 0,002 N20 ТАБЛ_ОЗОН,ООО</v>
      </c>
      <c r="B7626" s="3" t="str">
        <f t="shared" si="239"/>
        <v>00705</v>
      </c>
      <c r="C7626" s="6" t="s">
        <v>24982</v>
      </c>
      <c r="D7626" s="4">
        <v>705</v>
      </c>
      <c r="E7626" s="3" t="s">
        <v>24983</v>
      </c>
      <c r="F7626" s="3" t="s">
        <v>1315</v>
      </c>
      <c r="G7626" s="3" t="s">
        <v>23116</v>
      </c>
      <c r="H7626" s="3" t="s">
        <v>1317</v>
      </c>
    </row>
    <row r="7627" spans="1:8" x14ac:dyDescent="0.25">
      <c r="A7627" s="3" t="str">
        <f t="shared" si="238"/>
        <v>ПРЕГНАКЕА N30 КАПС_ВИТАБИОТИКС ЛТД</v>
      </c>
      <c r="B7627" s="3" t="str">
        <f t="shared" si="239"/>
        <v>10253</v>
      </c>
      <c r="C7627" s="6" t="s">
        <v>24984</v>
      </c>
      <c r="D7627" s="4">
        <v>10253</v>
      </c>
      <c r="E7627" s="3" t="s">
        <v>24985</v>
      </c>
      <c r="F7627" s="3" t="s">
        <v>6238</v>
      </c>
      <c r="G7627" s="3" t="s">
        <v>24986</v>
      </c>
      <c r="H7627" s="3" t="s">
        <v>6240</v>
      </c>
    </row>
    <row r="7628" spans="1:8" x14ac:dyDescent="0.25">
      <c r="A7628" s="3" t="str">
        <f t="shared" si="238"/>
        <v>ЭНЗИСТАЛ-П N20 ТАБЛ П/КИШЕЧНОРАСТВОР/ОБОЛОЧ_Торрент Фармасьютикалс Лтд</v>
      </c>
      <c r="B7628" s="3" t="str">
        <f t="shared" si="239"/>
        <v>16785</v>
      </c>
      <c r="C7628" s="6" t="s">
        <v>24987</v>
      </c>
      <c r="D7628" s="4">
        <v>16785</v>
      </c>
      <c r="E7628" s="3" t="s">
        <v>24988</v>
      </c>
      <c r="F7628" s="3" t="s">
        <v>7546</v>
      </c>
      <c r="G7628" s="3" t="s">
        <v>24989</v>
      </c>
      <c r="H7628" s="3" t="s">
        <v>7548</v>
      </c>
    </row>
    <row r="7629" spans="1:8" x14ac:dyDescent="0.25">
      <c r="A7629" s="3" t="str">
        <f t="shared" si="238"/>
        <v>ВИНПОЦЕТИН 0,005/МЛ 2МЛ N10 АМП КОНЦ  Д/ПРИГОТ Р-РА  Д/ИНФ /БОРИСОВ ЗМП/_Борисовский завод медицинских препаратов, ОАО</v>
      </c>
      <c r="B7629" s="3" t="str">
        <f t="shared" si="239"/>
        <v>43388</v>
      </c>
      <c r="C7629" s="6" t="s">
        <v>24990</v>
      </c>
      <c r="D7629" s="4">
        <v>43388</v>
      </c>
      <c r="E7629" s="3" t="s">
        <v>24991</v>
      </c>
      <c r="F7629" s="3" t="s">
        <v>4501</v>
      </c>
      <c r="G7629" s="3" t="s">
        <v>24992</v>
      </c>
      <c r="H7629" s="3" t="s">
        <v>4503</v>
      </c>
    </row>
    <row r="7630" spans="1:8" x14ac:dyDescent="0.25">
      <c r="A7630" s="3" t="str">
        <f t="shared" si="238"/>
        <v>БИОЛ 0,005 N50 ТАБЛ П/ПЛЕН/ОБОЛОЧ_Салютас Фарма ГмбХ</v>
      </c>
      <c r="B7630" s="3" t="str">
        <f t="shared" si="239"/>
        <v>22771</v>
      </c>
      <c r="C7630" s="6" t="s">
        <v>24993</v>
      </c>
      <c r="D7630" s="4">
        <v>22771</v>
      </c>
      <c r="E7630" s="3" t="s">
        <v>24994</v>
      </c>
      <c r="F7630" s="3" t="s">
        <v>4115</v>
      </c>
      <c r="G7630" s="3" t="s">
        <v>24995</v>
      </c>
      <c r="H7630" s="3" t="s">
        <v>4117</v>
      </c>
    </row>
    <row r="7631" spans="1:8" x14ac:dyDescent="0.25">
      <c r="A7631" s="3" t="str">
        <f t="shared" si="238"/>
        <v>ТАЙМ ЭКСПЕРТ КРЕМ ДЛЯ ЛИЦА И ШЕИ 50МЛ_Эвалар ЗАО</v>
      </c>
      <c r="B7631" s="3" t="str">
        <f t="shared" si="239"/>
        <v>22538</v>
      </c>
      <c r="C7631" s="6" t="s">
        <v>24996</v>
      </c>
      <c r="D7631" s="4">
        <v>22538</v>
      </c>
      <c r="E7631" s="3" t="s">
        <v>24997</v>
      </c>
      <c r="F7631" s="3" t="s">
        <v>360</v>
      </c>
      <c r="G7631" s="3" t="s">
        <v>24998</v>
      </c>
      <c r="H7631" s="3" t="s">
        <v>362</v>
      </c>
    </row>
    <row r="7632" spans="1:8" x14ac:dyDescent="0.25">
      <c r="A7632" s="3" t="str">
        <f t="shared" ref="A7632:A7695" si="240">CONCATENATE(E7632,"_",F7632)</f>
        <v>ДИАМЕРИД 0,003 N30 ТАБЛ_Акрихин ХФК АО</v>
      </c>
      <c r="B7632" s="3" t="str">
        <f t="shared" ref="B7632:B7695" si="241">TEXT(D7632,"00000")</f>
        <v>38907</v>
      </c>
      <c r="C7632" s="6" t="s">
        <v>24999</v>
      </c>
      <c r="D7632" s="4">
        <v>38907</v>
      </c>
      <c r="E7632" s="3" t="s">
        <v>25000</v>
      </c>
      <c r="F7632" s="3" t="s">
        <v>898</v>
      </c>
      <c r="G7632" s="3" t="s">
        <v>25001</v>
      </c>
      <c r="H7632" s="3" t="s">
        <v>900</v>
      </c>
    </row>
    <row r="7633" spans="1:8" x14ac:dyDescent="0.25">
      <c r="A7633" s="3" t="str">
        <f t="shared" si="240"/>
        <v>МЕТОПРОЛОЛ 0,05 N30 ТАБЛ_ОЗОН,ООО</v>
      </c>
      <c r="B7633" s="3" t="str">
        <f t="shared" si="241"/>
        <v>19274</v>
      </c>
      <c r="C7633" s="6" t="s">
        <v>25002</v>
      </c>
      <c r="D7633" s="4">
        <v>19274</v>
      </c>
      <c r="E7633" s="3" t="s">
        <v>25003</v>
      </c>
      <c r="F7633" s="3" t="s">
        <v>1315</v>
      </c>
      <c r="G7633" s="3" t="s">
        <v>25004</v>
      </c>
      <c r="H7633" s="3" t="s">
        <v>1317</v>
      </c>
    </row>
    <row r="7634" spans="1:8" x14ac:dyDescent="0.25">
      <c r="A7634" s="3" t="str">
        <f t="shared" si="240"/>
        <v>ФЛУКОНАЗОЛ САНДОЗ 0,15 N1 КАПС_Салютас Фарма ГмбХ</v>
      </c>
      <c r="B7634" s="3" t="str">
        <f t="shared" si="241"/>
        <v>37438</v>
      </c>
      <c r="C7634" s="6" t="s">
        <v>25005</v>
      </c>
      <c r="D7634" s="4">
        <v>37438</v>
      </c>
      <c r="E7634" s="3" t="s">
        <v>25006</v>
      </c>
      <c r="F7634" s="3" t="s">
        <v>4115</v>
      </c>
      <c r="G7634" s="3" t="s">
        <v>25007</v>
      </c>
      <c r="H7634" s="3" t="s">
        <v>4117</v>
      </c>
    </row>
    <row r="7635" spans="1:8" x14ac:dyDescent="0.25">
      <c r="A7635" s="3" t="str">
        <f t="shared" si="240"/>
        <v>AURA ВАТНЫЕ ПАЛОЧКИ П/Э ЗИП ПАКЕТ N100_Коттон Клаб ООО</v>
      </c>
      <c r="B7635" s="3" t="str">
        <f t="shared" si="241"/>
        <v>44794</v>
      </c>
      <c r="C7635" s="6" t="s">
        <v>25008</v>
      </c>
      <c r="D7635" s="4">
        <v>44794</v>
      </c>
      <c r="E7635" s="3" t="s">
        <v>25009</v>
      </c>
      <c r="F7635" s="3" t="s">
        <v>17745</v>
      </c>
      <c r="G7635" s="3" t="s">
        <v>25010</v>
      </c>
      <c r="H7635" s="3" t="s">
        <v>25011</v>
      </c>
    </row>
    <row r="7636" spans="1:8" x14ac:dyDescent="0.25">
      <c r="A7636" s="3" t="str">
        <f t="shared" si="240"/>
        <v>ЗЕЛЕНОГО ЧАЯ ЭКСТРАКТ 0,4 N40 ТАБЛ_Эвалар ЗАО</v>
      </c>
      <c r="B7636" s="3" t="str">
        <f t="shared" si="241"/>
        <v>37911</v>
      </c>
      <c r="C7636" s="6" t="s">
        <v>25012</v>
      </c>
      <c r="D7636" s="4">
        <v>37911</v>
      </c>
      <c r="E7636" s="3" t="s">
        <v>25013</v>
      </c>
      <c r="F7636" s="3" t="s">
        <v>360</v>
      </c>
      <c r="G7636" s="3" t="s">
        <v>25014</v>
      </c>
      <c r="H7636" s="3" t="s">
        <v>362</v>
      </c>
    </row>
    <row r="7637" spans="1:8" x14ac:dyDescent="0.25">
      <c r="A7637" s="3" t="str">
        <f t="shared" si="240"/>
        <v>ТРИМЕКТАЛ МВ 0,035 N120 ТАБЛ МОДИФ ВЫСВОБ П/ПЛЕН/ОБОЛОЧ_Вертекс (АО)</v>
      </c>
      <c r="B7637" s="3" t="str">
        <f t="shared" si="241"/>
        <v>22345</v>
      </c>
      <c r="C7637" s="6" t="s">
        <v>25015</v>
      </c>
      <c r="D7637" s="4">
        <v>22345</v>
      </c>
      <c r="E7637" s="3" t="s">
        <v>25016</v>
      </c>
      <c r="F7637" s="3" t="s">
        <v>10565</v>
      </c>
      <c r="G7637" s="3" t="s">
        <v>25017</v>
      </c>
      <c r="H7637" s="3" t="s">
        <v>2771</v>
      </c>
    </row>
    <row r="7638" spans="1:8" x14ac:dyDescent="0.25">
      <c r="A7638" s="3" t="str">
        <f t="shared" si="240"/>
        <v>ГЕКСИКОН Д 0,008 N10 СУПП (ДЕТСКИЙ)_Нижфарм АО</v>
      </c>
      <c r="B7638" s="3" t="str">
        <f t="shared" si="241"/>
        <v>14466</v>
      </c>
      <c r="C7638" s="6" t="s">
        <v>25018</v>
      </c>
      <c r="D7638" s="4">
        <v>14466</v>
      </c>
      <c r="E7638" s="3" t="s">
        <v>25019</v>
      </c>
      <c r="F7638" s="3" t="s">
        <v>346</v>
      </c>
      <c r="G7638" s="3" t="s">
        <v>25020</v>
      </c>
      <c r="H7638" s="3" t="s">
        <v>14989</v>
      </c>
    </row>
    <row r="7639" spans="1:8" x14ac:dyDescent="0.25">
      <c r="A7639" s="3" t="str">
        <f t="shared" si="240"/>
        <v>КЛИОФИТ 100МЛ ЭЛИКСИР /АКЦИЯ  5+1/_ФП Мелиген, ЗАО</v>
      </c>
      <c r="B7639" s="3" t="str">
        <f t="shared" si="241"/>
        <v>01872</v>
      </c>
      <c r="C7639" s="6" t="s">
        <v>25021</v>
      </c>
      <c r="D7639" s="4">
        <v>1872</v>
      </c>
      <c r="E7639" s="3" t="s">
        <v>25022</v>
      </c>
      <c r="F7639" s="3" t="s">
        <v>15694</v>
      </c>
      <c r="G7639" s="3" t="s">
        <v>25023</v>
      </c>
      <c r="H7639" s="3" t="s">
        <v>15696</v>
      </c>
    </row>
    <row r="7640" spans="1:8" x14ac:dyDescent="0.25">
      <c r="A7640" s="3" t="str">
        <f t="shared" si="240"/>
        <v>ЛУЦЕТАМ 0,2/МЛ 5МЛ N10 АМП Р-Р В/В В/М_Эгис Фармацевтический завод ЗАО</v>
      </c>
      <c r="B7640" s="3" t="str">
        <f t="shared" si="241"/>
        <v>00618</v>
      </c>
      <c r="C7640" s="6" t="s">
        <v>25024</v>
      </c>
      <c r="D7640" s="4">
        <v>618</v>
      </c>
      <c r="E7640" s="3" t="s">
        <v>25025</v>
      </c>
      <c r="F7640" s="3" t="s">
        <v>682</v>
      </c>
      <c r="G7640" s="3" t="s">
        <v>25026</v>
      </c>
      <c r="H7640" s="3" t="s">
        <v>684</v>
      </c>
    </row>
    <row r="7641" spans="1:8" x14ac:dyDescent="0.25">
      <c r="A7641" s="3" t="str">
        <f t="shared" si="240"/>
        <v>АЦИКЛОВИР 5% 10,0 МАЗЬ Д/НАРУЖ ПРИМ/МПЗ/_Муромский приборостроительный завод ,АО</v>
      </c>
      <c r="B7641" s="3" t="str">
        <f t="shared" si="241"/>
        <v>14000</v>
      </c>
      <c r="C7641" s="6" t="s">
        <v>25027</v>
      </c>
      <c r="D7641" s="4">
        <v>14000</v>
      </c>
      <c r="E7641" s="3" t="s">
        <v>25028</v>
      </c>
      <c r="F7641" s="3" t="s">
        <v>12474</v>
      </c>
      <c r="G7641" s="3" t="s">
        <v>24223</v>
      </c>
      <c r="H7641" s="3" t="s">
        <v>12476</v>
      </c>
    </row>
    <row r="7642" spans="1:8" x14ac:dyDescent="0.25">
      <c r="A7642" s="3" t="str">
        <f t="shared" si="240"/>
        <v>МЕЛОКСИКАМ-АКРИХИН 0,0075 N20 ТАБЛ_Юникем Лабораториз Лимитед</v>
      </c>
      <c r="B7642" s="3" t="str">
        <f t="shared" si="241"/>
        <v>47296</v>
      </c>
      <c r="C7642" s="6" t="s">
        <v>25029</v>
      </c>
      <c r="D7642" s="4">
        <v>47296</v>
      </c>
      <c r="E7642" s="3" t="s">
        <v>25030</v>
      </c>
      <c r="F7642" s="3" t="s">
        <v>5606</v>
      </c>
      <c r="G7642" s="3" t="s">
        <v>25031</v>
      </c>
      <c r="H7642" s="3" t="s">
        <v>5608</v>
      </c>
    </row>
    <row r="7643" spans="1:8" x14ac:dyDescent="0.25">
      <c r="A7643" s="3" t="str">
        <f t="shared" si="240"/>
        <v>ФЕНИСТИЛ 50,0 ГЕЛЬ_Новартис Консьюмер Хелс С.А.</v>
      </c>
      <c r="B7643" s="3" t="str">
        <f t="shared" si="241"/>
        <v>15910</v>
      </c>
      <c r="C7643" s="6" t="s">
        <v>25032</v>
      </c>
      <c r="D7643" s="4">
        <v>15910</v>
      </c>
      <c r="E7643" s="3" t="s">
        <v>25033</v>
      </c>
      <c r="F7643" s="3" t="s">
        <v>449</v>
      </c>
      <c r="G7643" s="3" t="s">
        <v>25034</v>
      </c>
      <c r="H7643" s="3" t="s">
        <v>451</v>
      </c>
    </row>
    <row r="7644" spans="1:8" x14ac:dyDescent="0.25">
      <c r="A7644" s="3" t="str">
        <f t="shared" si="240"/>
        <v>КАПТОПРИЛ 0,025 N40 ТАБЛ/БОРИСОВ ЗМП/_Борисовский завод медицинских препаратов, ОАО</v>
      </c>
      <c r="B7644" s="3" t="str">
        <f t="shared" si="241"/>
        <v>07000</v>
      </c>
      <c r="C7644" s="6" t="s">
        <v>25035</v>
      </c>
      <c r="D7644" s="4">
        <v>7000</v>
      </c>
      <c r="E7644" s="3" t="s">
        <v>25036</v>
      </c>
      <c r="F7644" s="3" t="s">
        <v>4501</v>
      </c>
      <c r="G7644" s="3" t="s">
        <v>25037</v>
      </c>
      <c r="H7644" s="3" t="s">
        <v>4503</v>
      </c>
    </row>
    <row r="7645" spans="1:8" x14ac:dyDescent="0.25">
      <c r="A7645" s="3" t="str">
        <f t="shared" si="240"/>
        <v>ФИТОНЕФРОЛ СБОР УРОЛОГИЧЕСКИЙ ИЗМЕЛЬЧ 50,0 ПАК_Красногорсклексредства АО</v>
      </c>
      <c r="B7645" s="3" t="str">
        <f t="shared" si="241"/>
        <v>10168</v>
      </c>
      <c r="C7645" s="6" t="s">
        <v>25038</v>
      </c>
      <c r="D7645" s="4">
        <v>10168</v>
      </c>
      <c r="E7645" s="3" t="s">
        <v>25039</v>
      </c>
      <c r="F7645" s="3" t="s">
        <v>5438</v>
      </c>
      <c r="G7645" s="3" t="s">
        <v>25040</v>
      </c>
      <c r="H7645" s="3" t="s">
        <v>5440</v>
      </c>
    </row>
    <row r="7646" spans="1:8" x14ac:dyDescent="0.25">
      <c r="A7646" s="3" t="str">
        <f t="shared" si="240"/>
        <v>ДОППЕЛЬГЕРЦ БЬЮТИ SLIM-КОМПЛЕКС ДЛЯ СНИЖЕНИЯ ВЕСА N60 КАПС_Квайссер Фарма ГмбХ и Ко.КГ</v>
      </c>
      <c r="B7646" s="3" t="str">
        <f t="shared" si="241"/>
        <v>37028</v>
      </c>
      <c r="C7646" s="6" t="s">
        <v>25041</v>
      </c>
      <c r="D7646" s="4">
        <v>37028</v>
      </c>
      <c r="E7646" s="3" t="s">
        <v>25042</v>
      </c>
      <c r="F7646" s="3" t="s">
        <v>4178</v>
      </c>
      <c r="G7646" s="3" t="s">
        <v>25043</v>
      </c>
      <c r="H7646" s="3" t="s">
        <v>4180</v>
      </c>
    </row>
    <row r="7647" spans="1:8" x14ac:dyDescent="0.25">
      <c r="A7647" s="3" t="str">
        <f t="shared" si="240"/>
        <v>ПРЕДНИЗОЛОН 0,5% 10,0 МАЗЬ Д/НАР ПРИМ/АЛТАЙВИТАМИНЫ_Алтайвитамины ЗАО</v>
      </c>
      <c r="B7647" s="3" t="str">
        <f t="shared" si="241"/>
        <v>04349</v>
      </c>
      <c r="C7647" s="6" t="s">
        <v>25044</v>
      </c>
      <c r="D7647" s="4">
        <v>4349</v>
      </c>
      <c r="E7647" s="3" t="s">
        <v>25045</v>
      </c>
      <c r="F7647" s="3" t="s">
        <v>2243</v>
      </c>
      <c r="G7647" s="3" t="s">
        <v>25046</v>
      </c>
      <c r="H7647" s="3" t="s">
        <v>2245</v>
      </c>
    </row>
    <row r="7648" spans="1:8" x14ac:dyDescent="0.25">
      <c r="A7648" s="3" t="str">
        <f t="shared" si="240"/>
        <v>ТРАКРИУМ 0,01/МЛ 2,5МЛ N5 АМП Р-Р В/В_ГлаксоСмитКляин Мэньюфэкчуринг С.п.А.</v>
      </c>
      <c r="B7648" s="3" t="str">
        <f t="shared" si="241"/>
        <v>01027</v>
      </c>
      <c r="C7648" s="6" t="s">
        <v>25047</v>
      </c>
      <c r="D7648" s="4">
        <v>1027</v>
      </c>
      <c r="E7648" s="3" t="s">
        <v>25048</v>
      </c>
      <c r="F7648" s="3" t="s">
        <v>2969</v>
      </c>
      <c r="G7648" s="3" t="s">
        <v>25049</v>
      </c>
      <c r="H7648" s="3" t="s">
        <v>2971</v>
      </c>
    </row>
    <row r="7649" spans="1:8" x14ac:dyDescent="0.25">
      <c r="A7649" s="3" t="str">
        <f t="shared" si="240"/>
        <v>БРАЛ 0,5 N10 ТАБЛ_Микро Лабс Лимитед</v>
      </c>
      <c r="B7649" s="3" t="str">
        <f t="shared" si="241"/>
        <v>17617</v>
      </c>
      <c r="C7649" s="6" t="s">
        <v>25050</v>
      </c>
      <c r="D7649" s="4">
        <v>17617</v>
      </c>
      <c r="E7649" s="3" t="s">
        <v>25051</v>
      </c>
      <c r="F7649" s="3" t="s">
        <v>7050</v>
      </c>
      <c r="G7649" s="3" t="s">
        <v>25052</v>
      </c>
      <c r="H7649" s="3" t="s">
        <v>7052</v>
      </c>
    </row>
    <row r="7650" spans="1:8" x14ac:dyDescent="0.25">
      <c r="A7650" s="3" t="str">
        <f t="shared" si="240"/>
        <v>НАТУРЕТТО МУЛЬТИВИТАМИНЫ 39,0 ТАБЛ/ДЫНЯ_ПЭЗ Продакшн Европа</v>
      </c>
      <c r="B7650" s="3" t="str">
        <f t="shared" si="241"/>
        <v>21739</v>
      </c>
      <c r="C7650" s="6" t="s">
        <v>25053</v>
      </c>
      <c r="D7650" s="4">
        <v>21739</v>
      </c>
      <c r="E7650" s="3" t="s">
        <v>25054</v>
      </c>
      <c r="F7650" s="3" t="s">
        <v>13494</v>
      </c>
      <c r="G7650" s="3" t="s">
        <v>25055</v>
      </c>
      <c r="H7650" s="3" t="s">
        <v>13496</v>
      </c>
    </row>
    <row r="7651" spans="1:8" x14ac:dyDescent="0.25">
      <c r="A7651" s="3" t="str">
        <f t="shared" si="240"/>
        <v>ДОКСАЗОЗИН-ФПО 0,002 N30 ТАБЛ_Оболенское Фармацевтическое предприятие, ЗАО</v>
      </c>
      <c r="B7651" s="3" t="str">
        <f t="shared" si="241"/>
        <v>43071</v>
      </c>
      <c r="C7651" s="6" t="s">
        <v>25056</v>
      </c>
      <c r="D7651" s="4">
        <v>43071</v>
      </c>
      <c r="E7651" s="3" t="s">
        <v>25057</v>
      </c>
      <c r="F7651" s="3" t="s">
        <v>2562</v>
      </c>
      <c r="G7651" s="3" t="s">
        <v>25058</v>
      </c>
      <c r="H7651" s="3" t="s">
        <v>2264</v>
      </c>
    </row>
    <row r="7652" spans="1:8" x14ac:dyDescent="0.25">
      <c r="A7652" s="3" t="str">
        <f t="shared" si="240"/>
        <v>ЛА-КРИ ГЕЛЬ ОЧИЩАЮЩИЙ 200МЛ_Вертекс Акционерное Общество</v>
      </c>
      <c r="B7652" s="3" t="str">
        <f t="shared" si="241"/>
        <v>15813</v>
      </c>
      <c r="C7652" s="6" t="s">
        <v>25059</v>
      </c>
      <c r="D7652" s="4">
        <v>15813</v>
      </c>
      <c r="E7652" s="3" t="s">
        <v>25060</v>
      </c>
      <c r="F7652" s="3" t="s">
        <v>2769</v>
      </c>
      <c r="G7652" s="3" t="s">
        <v>25061</v>
      </c>
      <c r="H7652" s="3" t="s">
        <v>2771</v>
      </c>
    </row>
    <row r="7653" spans="1:8" x14ac:dyDescent="0.25">
      <c r="A7653" s="3" t="str">
        <f t="shared" si="240"/>
        <v>ЛИМОННИКА СЕМЯН НАСТОЙКА 25МЛ /ТУЛЬСКАЯ ФФ/_Тульская фармацевтическая фабрика, ООО</v>
      </c>
      <c r="B7653" s="3" t="str">
        <f t="shared" si="241"/>
        <v>43614</v>
      </c>
      <c r="C7653" s="6" t="s">
        <v>25062</v>
      </c>
      <c r="D7653" s="4">
        <v>43614</v>
      </c>
      <c r="E7653" s="3" t="s">
        <v>25063</v>
      </c>
      <c r="F7653" s="3" t="s">
        <v>8050</v>
      </c>
      <c r="G7653" s="3" t="s">
        <v>24336</v>
      </c>
      <c r="H7653" s="3" t="s">
        <v>8052</v>
      </c>
    </row>
    <row r="7654" spans="1:8" x14ac:dyDescent="0.25">
      <c r="A7654" s="3" t="str">
        <f t="shared" si="240"/>
        <v>ФИТОВАЛ ПРОТИВ ПЕРХОТИ ИНТЕНСИВНЫЙ УХОД ШАМПУНЬ 100МЛ_КРКА, д.д., Ново место, АО</v>
      </c>
      <c r="B7654" s="3" t="str">
        <f t="shared" si="241"/>
        <v>42702</v>
      </c>
      <c r="C7654" s="6" t="s">
        <v>25064</v>
      </c>
      <c r="D7654" s="4">
        <v>42702</v>
      </c>
      <c r="E7654" s="3" t="s">
        <v>25065</v>
      </c>
      <c r="F7654" s="3" t="s">
        <v>757</v>
      </c>
      <c r="G7654" s="3" t="s">
        <v>25066</v>
      </c>
      <c r="H7654" s="3" t="s">
        <v>759</v>
      </c>
    </row>
    <row r="7655" spans="1:8" x14ac:dyDescent="0.25">
      <c r="A7655" s="3" t="str">
        <f t="shared" si="240"/>
        <v>МЕРТЕНИЛ 0,01 N30 ТАБЛ П/ПЛЕН/ОБОЛОЧ_Гедеон Рихтер - Рус ЗАО</v>
      </c>
      <c r="B7655" s="3" t="str">
        <f t="shared" si="241"/>
        <v>18073</v>
      </c>
      <c r="C7655" s="6" t="s">
        <v>25067</v>
      </c>
      <c r="D7655" s="4">
        <v>18073</v>
      </c>
      <c r="E7655" s="3" t="s">
        <v>24320</v>
      </c>
      <c r="F7655" s="3" t="s">
        <v>4830</v>
      </c>
      <c r="G7655" s="3" t="s">
        <v>24321</v>
      </c>
      <c r="H7655" s="3" t="s">
        <v>4832</v>
      </c>
    </row>
    <row r="7656" spans="1:8" x14ac:dyDescent="0.25">
      <c r="A7656" s="3" t="str">
        <f t="shared" si="240"/>
        <v>НИМПЛАСТ ПЛАСТЫРЬ БАКТЕРИЦИДНЫЙ 1,9Х7,2СМ N20_Хербион Пакистан Прайвет Лимитед</v>
      </c>
      <c r="B7656" s="3" t="str">
        <f t="shared" si="241"/>
        <v>07540</v>
      </c>
      <c r="C7656" s="6" t="s">
        <v>25068</v>
      </c>
      <c r="D7656" s="4">
        <v>7540</v>
      </c>
      <c r="E7656" s="3" t="s">
        <v>25069</v>
      </c>
      <c r="F7656" s="3" t="s">
        <v>3838</v>
      </c>
      <c r="G7656" s="3" t="s">
        <v>25070</v>
      </c>
      <c r="H7656" s="3" t="s">
        <v>3840</v>
      </c>
    </row>
    <row r="7657" spans="1:8" x14ac:dyDescent="0.25">
      <c r="A7657" s="3" t="str">
        <f t="shared" si="240"/>
        <v>ЛЕВОМИЦЕТИН 1% 25МЛ Р-Р Д/НАР ПРИМ СПИРТ /ИФФ/_Ивановская фармацевическая фабрика, ОАО</v>
      </c>
      <c r="B7657" s="3" t="str">
        <f t="shared" si="241"/>
        <v>06328</v>
      </c>
      <c r="C7657" s="6" t="s">
        <v>25071</v>
      </c>
      <c r="D7657" s="4">
        <v>6328</v>
      </c>
      <c r="E7657" s="3" t="s">
        <v>25072</v>
      </c>
      <c r="F7657" s="3" t="s">
        <v>9682</v>
      </c>
      <c r="G7657" s="3" t="s">
        <v>25073</v>
      </c>
      <c r="H7657" s="3" t="s">
        <v>9684</v>
      </c>
    </row>
    <row r="7658" spans="1:8" x14ac:dyDescent="0.25">
      <c r="A7658" s="3" t="str">
        <f t="shared" si="240"/>
        <v>ЙОДОПИРОН 1%-ЮЖФАРМ СРЕДСТВО ДЕЗИНФ 50МЛ/СПРЕЙ_ЮжФарм, ООО</v>
      </c>
      <c r="B7658" s="3" t="str">
        <f t="shared" si="241"/>
        <v>39559</v>
      </c>
      <c r="C7658" s="6" t="s">
        <v>25074</v>
      </c>
      <c r="D7658" s="4">
        <v>39559</v>
      </c>
      <c r="E7658" s="3" t="s">
        <v>25075</v>
      </c>
      <c r="F7658" s="3" t="s">
        <v>9223</v>
      </c>
      <c r="G7658" s="3" t="s">
        <v>25076</v>
      </c>
      <c r="H7658" s="3" t="s">
        <v>9225</v>
      </c>
    </row>
    <row r="7659" spans="1:8" x14ac:dyDescent="0.25">
      <c r="A7659" s="3" t="str">
        <f t="shared" si="240"/>
        <v>МАСЛО ЛЬНЯНОЕ МИРРОЛЛА N100 КАПС_Мирролла, ООО</v>
      </c>
      <c r="B7659" s="3" t="str">
        <f t="shared" si="241"/>
        <v>43649</v>
      </c>
      <c r="C7659" s="6" t="s">
        <v>25077</v>
      </c>
      <c r="D7659" s="4">
        <v>43649</v>
      </c>
      <c r="E7659" s="3" t="s">
        <v>25078</v>
      </c>
      <c r="F7659" s="3" t="s">
        <v>24095</v>
      </c>
      <c r="G7659" s="3" t="s">
        <v>25079</v>
      </c>
      <c r="H7659" s="3" t="s">
        <v>24097</v>
      </c>
    </row>
    <row r="7660" spans="1:8" x14ac:dyDescent="0.25">
      <c r="A7660" s="3" t="str">
        <f t="shared" si="240"/>
        <v>ЭКСПОРТАЛ 5,0 N6 ПАК ПОР Д/Р-РА /АКЦИЯ  3+1/_ФармВилар НПО ООО</v>
      </c>
      <c r="B7660" s="3" t="str">
        <f t="shared" si="241"/>
        <v>40127</v>
      </c>
      <c r="C7660" s="6" t="s">
        <v>25080</v>
      </c>
      <c r="D7660" s="4">
        <v>40127</v>
      </c>
      <c r="E7660" s="3" t="s">
        <v>25081</v>
      </c>
      <c r="F7660" s="3" t="s">
        <v>1583</v>
      </c>
      <c r="G7660" s="3" t="s">
        <v>25082</v>
      </c>
      <c r="H7660" s="3" t="s">
        <v>1585</v>
      </c>
    </row>
    <row r="7661" spans="1:8" x14ac:dyDescent="0.25">
      <c r="A7661" s="3" t="str">
        <f t="shared" si="240"/>
        <v>ВАТА ХИРУРГИЧЕСКАЯ ЗИГ-ЗАГ АМЕЛИЯ 50,0_Гигровата-Санкт-Петербург,ЗАО</v>
      </c>
      <c r="B7661" s="3" t="str">
        <f t="shared" si="241"/>
        <v>15581</v>
      </c>
      <c r="C7661" s="6" t="s">
        <v>25083</v>
      </c>
      <c r="D7661" s="4">
        <v>15581</v>
      </c>
      <c r="E7661" s="3" t="s">
        <v>25084</v>
      </c>
      <c r="F7661" s="3" t="s">
        <v>8981</v>
      </c>
      <c r="G7661" s="3" t="s">
        <v>25085</v>
      </c>
      <c r="H7661" s="3" t="s">
        <v>8983</v>
      </c>
    </row>
    <row r="7662" spans="1:8" x14ac:dyDescent="0.25">
      <c r="A7662" s="3" t="str">
        <f t="shared" si="240"/>
        <v>ГЛЮКОЗА 0,5 N10 ТАБЛ_Фармстандарт-Лексредства ОАО</v>
      </c>
      <c r="B7662" s="3" t="str">
        <f t="shared" si="241"/>
        <v>44693</v>
      </c>
      <c r="C7662" s="6" t="s">
        <v>25086</v>
      </c>
      <c r="D7662" s="4">
        <v>44693</v>
      </c>
      <c r="E7662" s="3" t="s">
        <v>25087</v>
      </c>
      <c r="F7662" s="3" t="s">
        <v>74</v>
      </c>
      <c r="G7662" s="3" t="s">
        <v>25088</v>
      </c>
      <c r="H7662" s="3" t="s">
        <v>162</v>
      </c>
    </row>
    <row r="7663" spans="1:8" x14ac:dyDescent="0.25">
      <c r="A7663" s="3" t="str">
        <f t="shared" si="240"/>
        <v>ФАСПИК 0,4 N6 ТАБЛ П/О_Замбон С.П.А.</v>
      </c>
      <c r="B7663" s="3" t="str">
        <f t="shared" si="241"/>
        <v>14922</v>
      </c>
      <c r="C7663" s="6" t="s">
        <v>25089</v>
      </c>
      <c r="D7663" s="4">
        <v>14922</v>
      </c>
      <c r="E7663" s="3" t="s">
        <v>25090</v>
      </c>
      <c r="F7663" s="3" t="s">
        <v>2651</v>
      </c>
      <c r="G7663" s="3" t="s">
        <v>25091</v>
      </c>
      <c r="H7663" s="3" t="s">
        <v>2653</v>
      </c>
    </row>
    <row r="7664" spans="1:8" x14ac:dyDescent="0.25">
      <c r="A7664" s="3" t="str">
        <f t="shared" si="240"/>
        <v>ГЕНДЕВИТ N50 ДРАЖЕ /МАРБИОФАРМ/_МАРБИОФАРМ ОАО</v>
      </c>
      <c r="B7664" s="3" t="str">
        <f t="shared" si="241"/>
        <v>01259</v>
      </c>
      <c r="C7664" s="6" t="s">
        <v>25092</v>
      </c>
      <c r="D7664" s="4">
        <v>1259</v>
      </c>
      <c r="E7664" s="3" t="s">
        <v>25093</v>
      </c>
      <c r="F7664" s="3" t="s">
        <v>7316</v>
      </c>
      <c r="G7664" s="3" t="s">
        <v>16522</v>
      </c>
      <c r="H7664" s="3" t="s">
        <v>7317</v>
      </c>
    </row>
    <row r="7665" spans="1:8" x14ac:dyDescent="0.25">
      <c r="A7665" s="3" t="str">
        <f t="shared" si="240"/>
        <v>ЭНАП 0,01 N500 ТАБЛ_КРКА, д.д., Ново место, АО</v>
      </c>
      <c r="B7665" s="3" t="str">
        <f t="shared" si="241"/>
        <v>17191</v>
      </c>
      <c r="C7665" s="6" t="s">
        <v>25094</v>
      </c>
      <c r="D7665" s="4">
        <v>17191</v>
      </c>
      <c r="E7665" s="3" t="s">
        <v>25095</v>
      </c>
      <c r="F7665" s="3" t="s">
        <v>757</v>
      </c>
      <c r="G7665" s="3" t="s">
        <v>25096</v>
      </c>
      <c r="H7665" s="3" t="s">
        <v>759</v>
      </c>
    </row>
    <row r="7666" spans="1:8" x14ac:dyDescent="0.25">
      <c r="A7666" s="3" t="str">
        <f t="shared" si="240"/>
        <v>БЕЛОДЕРМ ЭКСПРЕСС 0,05% 20МЛ СПРЕЙ Д/НАРУЖ ПРИМ_Белупо, лекарства и косметика д.д</v>
      </c>
      <c r="B7666" s="3" t="str">
        <f t="shared" si="241"/>
        <v>40447</v>
      </c>
      <c r="C7666" s="6" t="s">
        <v>25097</v>
      </c>
      <c r="D7666" s="4">
        <v>40447</v>
      </c>
      <c r="E7666" s="3" t="s">
        <v>25098</v>
      </c>
      <c r="F7666" s="3" t="s">
        <v>4088</v>
      </c>
      <c r="G7666" s="3" t="s">
        <v>25099</v>
      </c>
      <c r="H7666" s="3" t="s">
        <v>4090</v>
      </c>
    </row>
    <row r="7667" spans="1:8" x14ac:dyDescent="0.25">
      <c r="A7667" s="3" t="str">
        <f t="shared" si="240"/>
        <v>ЙОДАНГИН КАКАО МАСЛО 10,0 N1_АОС ПРОМ ООО</v>
      </c>
      <c r="B7667" s="3" t="str">
        <f t="shared" si="241"/>
        <v>43948</v>
      </c>
      <c r="C7667" s="6" t="s">
        <v>25100</v>
      </c>
      <c r="D7667" s="4">
        <v>43948</v>
      </c>
      <c r="E7667" s="3" t="s">
        <v>25101</v>
      </c>
      <c r="F7667" s="3" t="s">
        <v>18189</v>
      </c>
      <c r="G7667" s="3" t="s">
        <v>25102</v>
      </c>
      <c r="H7667" s="3" t="s">
        <v>18191</v>
      </c>
    </row>
    <row r="7668" spans="1:8" x14ac:dyDescent="0.25">
      <c r="A7668" s="3" t="str">
        <f t="shared" si="240"/>
        <v>ORAL-B ЗУБНАЯ ЩЕТКА PRO-EXPERT CLINIC LINE PRO-FLEX СРЕДНЕЙ ЖЕСТКОСТИ_Procter &amp; Gamble (Manufacturing) Ireland Ltd.</v>
      </c>
      <c r="B7668" s="3" t="str">
        <f t="shared" si="241"/>
        <v>42838</v>
      </c>
      <c r="C7668" s="6" t="s">
        <v>25103</v>
      </c>
      <c r="D7668" s="4">
        <v>42838</v>
      </c>
      <c r="E7668" s="3" t="s">
        <v>25104</v>
      </c>
      <c r="F7668" s="3" t="s">
        <v>17892</v>
      </c>
      <c r="G7668" s="3" t="s">
        <v>25105</v>
      </c>
      <c r="H7668" s="3" t="s">
        <v>17468</v>
      </c>
    </row>
    <row r="7669" spans="1:8" x14ac:dyDescent="0.25">
      <c r="A7669" s="3" t="str">
        <f t="shared" si="240"/>
        <v>СОФЬЯ КРЕМ ДЛЯ ТЕЛА ХОНДРОИТИН ГЛЮКОЗАМИН 75МЛ_КоролевФарм,ООО</v>
      </c>
      <c r="B7669" s="3" t="str">
        <f t="shared" si="241"/>
        <v>40393</v>
      </c>
      <c r="C7669" s="6" t="s">
        <v>25106</v>
      </c>
      <c r="D7669" s="4">
        <v>40393</v>
      </c>
      <c r="E7669" s="3" t="s">
        <v>25107</v>
      </c>
      <c r="F7669" s="3" t="s">
        <v>9410</v>
      </c>
      <c r="G7669" s="3" t="s">
        <v>25108</v>
      </c>
      <c r="H7669" s="3" t="s">
        <v>9412</v>
      </c>
    </row>
    <row r="7670" spans="1:8" x14ac:dyDescent="0.25">
      <c r="A7670" s="3" t="str">
        <f t="shared" si="240"/>
        <v>ТРИПЛИКСАМ 0,005+0,00125+0,005 N30 ТАБЛ П/ПЛЕН/ОБОЛОЧ_Сердикс, ООО</v>
      </c>
      <c r="B7670" s="3" t="str">
        <f t="shared" si="241"/>
        <v>44506</v>
      </c>
      <c r="C7670" s="6" t="s">
        <v>25109</v>
      </c>
      <c r="D7670" s="4">
        <v>44506</v>
      </c>
      <c r="E7670" s="3" t="s">
        <v>4522</v>
      </c>
      <c r="F7670" s="3" t="s">
        <v>187</v>
      </c>
      <c r="G7670" s="3" t="s">
        <v>4523</v>
      </c>
      <c r="H7670" s="3" t="s">
        <v>916</v>
      </c>
    </row>
    <row r="7671" spans="1:8" x14ac:dyDescent="0.25">
      <c r="A7671" s="3" t="str">
        <f t="shared" si="240"/>
        <v>СИРОП ШИПОВНИКА 250МЛ /МИРОЛЛА_Мирролла, ООО</v>
      </c>
      <c r="B7671" s="3" t="str">
        <f t="shared" si="241"/>
        <v>43650</v>
      </c>
      <c r="C7671" s="6" t="s">
        <v>25110</v>
      </c>
      <c r="D7671" s="4">
        <v>43650</v>
      </c>
      <c r="E7671" s="3" t="s">
        <v>25111</v>
      </c>
      <c r="F7671" s="3" t="s">
        <v>24095</v>
      </c>
      <c r="G7671" s="3" t="s">
        <v>25112</v>
      </c>
      <c r="H7671" s="3" t="s">
        <v>24097</v>
      </c>
    </row>
    <row r="7672" spans="1:8" x14ac:dyDescent="0.25">
      <c r="A7672" s="3" t="str">
        <f t="shared" si="240"/>
        <v>БРАСЛЕТ РЕПЕЛЛЕНТ ПРОЩАЛЬНЫЙ ПИСК ОТ КОМАРОВ N1/S/_Красота и Здоровье, ООО</v>
      </c>
      <c r="B7672" s="3" t="str">
        <f t="shared" si="241"/>
        <v>42672</v>
      </c>
      <c r="C7672" s="6" t="s">
        <v>25113</v>
      </c>
      <c r="D7672" s="4">
        <v>42672</v>
      </c>
      <c r="E7672" s="3" t="s">
        <v>25114</v>
      </c>
      <c r="F7672" s="3" t="s">
        <v>24600</v>
      </c>
      <c r="G7672" s="3" t="s">
        <v>25115</v>
      </c>
      <c r="H7672" s="3" t="s">
        <v>24602</v>
      </c>
    </row>
    <row r="7673" spans="1:8" x14ac:dyDescent="0.25">
      <c r="A7673" s="3" t="str">
        <f t="shared" si="240"/>
        <v>ЭУФИЛЛИН 0,15 N30 ТАБЛ /ОРГАНИКА/_Органика, АО</v>
      </c>
      <c r="B7673" s="3" t="str">
        <f t="shared" si="241"/>
        <v>02987</v>
      </c>
      <c r="C7673" s="6" t="s">
        <v>25116</v>
      </c>
      <c r="D7673" s="4">
        <v>2987</v>
      </c>
      <c r="E7673" s="3" t="s">
        <v>25117</v>
      </c>
      <c r="F7673" s="3" t="s">
        <v>1234</v>
      </c>
      <c r="G7673" s="3" t="s">
        <v>18542</v>
      </c>
      <c r="H7673" s="3" t="s">
        <v>1236</v>
      </c>
    </row>
    <row r="7674" spans="1:8" x14ac:dyDescent="0.25">
      <c r="A7674" s="3" t="str">
        <f t="shared" si="240"/>
        <v>БИФИДУМ ЭВИТАЛИЯ N20 КАПС_В-МИН, ООО</v>
      </c>
      <c r="B7674" s="3" t="str">
        <f t="shared" si="241"/>
        <v>48732</v>
      </c>
      <c r="C7674" s="6" t="s">
        <v>25118</v>
      </c>
      <c r="D7674" s="4">
        <v>48732</v>
      </c>
      <c r="E7674" s="3" t="s">
        <v>25119</v>
      </c>
      <c r="F7674" s="3" t="s">
        <v>11158</v>
      </c>
      <c r="G7674" s="3" t="s">
        <v>25120</v>
      </c>
      <c r="H7674" s="3" t="s">
        <v>11160</v>
      </c>
    </row>
    <row r="7675" spans="1:8" x14ac:dyDescent="0.25">
      <c r="A7675" s="3" t="str">
        <f t="shared" si="240"/>
        <v>СОСКА-ПУСТЫШКА ЛАТЕКСНАЯ СОЛНЫШКО/КОЛЬЦО_АМТ ТРЕЙД ООО</v>
      </c>
      <c r="B7675" s="3" t="str">
        <f t="shared" si="241"/>
        <v>07391</v>
      </c>
      <c r="C7675" s="6" t="s">
        <v>25121</v>
      </c>
      <c r="D7675" s="4">
        <v>7391</v>
      </c>
      <c r="E7675" s="3" t="s">
        <v>25122</v>
      </c>
      <c r="F7675" s="3" t="s">
        <v>22229</v>
      </c>
      <c r="G7675" s="3" t="s">
        <v>25123</v>
      </c>
      <c r="H7675" s="3" t="s">
        <v>15076</v>
      </c>
    </row>
    <row r="7676" spans="1:8" x14ac:dyDescent="0.25">
      <c r="A7676" s="3" t="str">
        <f t="shared" si="240"/>
        <v>ГИНАЛГИН N10 ТАБЛ ВАГ_АЙ СИ ЭН Польфа Жешув АО</v>
      </c>
      <c r="B7676" s="3" t="str">
        <f t="shared" si="241"/>
        <v>01194</v>
      </c>
      <c r="C7676" s="6" t="s">
        <v>25124</v>
      </c>
      <c r="D7676" s="4">
        <v>1194</v>
      </c>
      <c r="E7676" s="3" t="s">
        <v>25125</v>
      </c>
      <c r="F7676" s="3" t="s">
        <v>6195</v>
      </c>
      <c r="G7676" s="3" t="s">
        <v>25126</v>
      </c>
      <c r="H7676" s="3" t="s">
        <v>6197</v>
      </c>
    </row>
    <row r="7677" spans="1:8" x14ac:dyDescent="0.25">
      <c r="A7677" s="3" t="str">
        <f t="shared" si="240"/>
        <v>ЭСПА-НАЦ 0,2 N20 ПАК 3,0 ПОР Д/Р-РА Д/ПРИЕМА ВНУТРЬ_Линдофарм ГмбХ</v>
      </c>
      <c r="B7677" s="3" t="str">
        <f t="shared" si="241"/>
        <v>47803</v>
      </c>
      <c r="C7677" s="6" t="s">
        <v>25127</v>
      </c>
      <c r="D7677" s="4">
        <v>47803</v>
      </c>
      <c r="E7677" s="3" t="s">
        <v>25128</v>
      </c>
      <c r="F7677" s="3" t="s">
        <v>17788</v>
      </c>
      <c r="G7677" s="3" t="s">
        <v>25129</v>
      </c>
      <c r="H7677" s="3" t="s">
        <v>17790</v>
      </c>
    </row>
    <row r="7678" spans="1:8" x14ac:dyDescent="0.25">
      <c r="A7678" s="3" t="str">
        <f t="shared" si="240"/>
        <v>ВИЗИОНЕЙС N30 КАПС_ВИТАБИОТИКС ЛТД</v>
      </c>
      <c r="B7678" s="3" t="str">
        <f t="shared" si="241"/>
        <v>46034</v>
      </c>
      <c r="C7678" s="6" t="s">
        <v>25130</v>
      </c>
      <c r="D7678" s="4">
        <v>46034</v>
      </c>
      <c r="E7678" s="3" t="s">
        <v>25131</v>
      </c>
      <c r="F7678" s="3" t="s">
        <v>6238</v>
      </c>
      <c r="G7678" s="3" t="s">
        <v>25132</v>
      </c>
      <c r="H7678" s="3" t="s">
        <v>6240</v>
      </c>
    </row>
    <row r="7679" spans="1:8" x14ac:dyDescent="0.25">
      <c r="A7679" s="3" t="str">
        <f t="shared" si="240"/>
        <v>ПРЕСТИЛОЛ 0,01+0,01 N30 ТАБЛ П/ПЛЕН/ОБОЛОЧ_Лаборатории Сервье Индастри</v>
      </c>
      <c r="B7679" s="3" t="str">
        <f t="shared" si="241"/>
        <v>47053</v>
      </c>
      <c r="C7679" s="6" t="s">
        <v>25133</v>
      </c>
      <c r="D7679" s="4">
        <v>47053</v>
      </c>
      <c r="E7679" s="3" t="s">
        <v>25134</v>
      </c>
      <c r="F7679" s="3" t="s">
        <v>5277</v>
      </c>
      <c r="G7679" s="3" t="s">
        <v>25135</v>
      </c>
      <c r="H7679" s="3" t="s">
        <v>8020</v>
      </c>
    </row>
    <row r="7680" spans="1:8" x14ac:dyDescent="0.25">
      <c r="A7680" s="3" t="str">
        <f t="shared" si="240"/>
        <v>СЕРНАЯ ПРОСТАЯ 30,0 МАЗЬ ТУБА/ТВЕРСКАЯ ФФ_ТВЕРСКАЯ ФАРМ. ФАБРИКА,ОАО</v>
      </c>
      <c r="B7680" s="3" t="str">
        <f t="shared" si="241"/>
        <v>45264</v>
      </c>
      <c r="C7680" s="6" t="s">
        <v>25136</v>
      </c>
      <c r="D7680" s="4">
        <v>45264</v>
      </c>
      <c r="E7680" s="3" t="s">
        <v>25137</v>
      </c>
      <c r="F7680" s="3" t="s">
        <v>7038</v>
      </c>
      <c r="G7680" s="3" t="s">
        <v>25138</v>
      </c>
      <c r="H7680" s="3" t="s">
        <v>7040</v>
      </c>
    </row>
    <row r="7681" spans="1:8" x14ac:dyDescent="0.25">
      <c r="A7681" s="3" t="str">
        <f t="shared" si="240"/>
        <v>НАФТИЗИН 0,05% 20МЛ ТЮБ/КАП КАПЛИ НАЗ ИНД/УП_Обновление ПФК  АО</v>
      </c>
      <c r="B7681" s="3" t="str">
        <f t="shared" si="241"/>
        <v>47586</v>
      </c>
      <c r="C7681" s="6" t="s">
        <v>25139</v>
      </c>
      <c r="D7681" s="4">
        <v>47586</v>
      </c>
      <c r="E7681" s="3" t="s">
        <v>25140</v>
      </c>
      <c r="F7681" s="3" t="s">
        <v>545</v>
      </c>
      <c r="G7681" s="3" t="s">
        <v>25141</v>
      </c>
      <c r="H7681" s="3" t="s">
        <v>547</v>
      </c>
    </row>
    <row r="7682" spans="1:8" x14ac:dyDescent="0.25">
      <c r="A7682" s="3" t="str">
        <f t="shared" si="240"/>
        <v>ДИФФЕРИН 0,1% 30,0 КРЕМ_Лаборатории Галдерма</v>
      </c>
      <c r="B7682" s="3" t="str">
        <f t="shared" si="241"/>
        <v>15464</v>
      </c>
      <c r="C7682" s="6" t="s">
        <v>25142</v>
      </c>
      <c r="D7682" s="4">
        <v>15464</v>
      </c>
      <c r="E7682" s="3" t="s">
        <v>25143</v>
      </c>
      <c r="F7682" s="3" t="s">
        <v>2366</v>
      </c>
      <c r="G7682" s="3" t="s">
        <v>25144</v>
      </c>
      <c r="H7682" s="3" t="s">
        <v>2368</v>
      </c>
    </row>
    <row r="7683" spans="1:8" x14ac:dyDescent="0.25">
      <c r="A7683" s="3" t="str">
        <f t="shared" si="240"/>
        <v>СУСТАВИТ ГЕЛЬ-БАЛЬЗАМ ДЛЯ ТЕЛА БИШОФИТ С ГЛЮКОЗАМИНОМ 125МЛ_КоролевФарм,ООО</v>
      </c>
      <c r="B7683" s="3" t="str">
        <f t="shared" si="241"/>
        <v>42011</v>
      </c>
      <c r="C7683" s="6" t="s">
        <v>25145</v>
      </c>
      <c r="D7683" s="4">
        <v>42011</v>
      </c>
      <c r="E7683" s="3" t="s">
        <v>25146</v>
      </c>
      <c r="F7683" s="3" t="s">
        <v>9410</v>
      </c>
      <c r="G7683" s="3" t="s">
        <v>25147</v>
      </c>
      <c r="H7683" s="3" t="s">
        <v>9412</v>
      </c>
    </row>
    <row r="7684" spans="1:8" x14ac:dyDescent="0.25">
      <c r="A7684" s="3" t="str">
        <f t="shared" si="240"/>
        <v>ЛОМИЛАН 0,01 N7 ТАБЛ_Лек Д.Д.</v>
      </c>
      <c r="B7684" s="3" t="str">
        <f t="shared" si="241"/>
        <v>21041</v>
      </c>
      <c r="C7684" s="6" t="s">
        <v>25148</v>
      </c>
      <c r="D7684" s="4">
        <v>21041</v>
      </c>
      <c r="E7684" s="3" t="s">
        <v>25149</v>
      </c>
      <c r="F7684" s="3" t="s">
        <v>1114</v>
      </c>
      <c r="G7684" s="3" t="s">
        <v>25150</v>
      </c>
      <c r="H7684" s="3" t="s">
        <v>1330</v>
      </c>
    </row>
    <row r="7685" spans="1:8" x14ac:dyDescent="0.25">
      <c r="A7685" s="3" t="str">
        <f t="shared" si="240"/>
        <v>БИНТ ЭЛАСТИЧНЫЙ МЕДИТЕК 8СМX350СМ_МЕДИТЕК М,ООО</v>
      </c>
      <c r="B7685" s="3" t="str">
        <f t="shared" si="241"/>
        <v>09230</v>
      </c>
      <c r="C7685" s="6" t="s">
        <v>25151</v>
      </c>
      <c r="D7685" s="4">
        <v>9230</v>
      </c>
      <c r="E7685" s="3" t="s">
        <v>25152</v>
      </c>
      <c r="F7685" s="3" t="s">
        <v>21584</v>
      </c>
      <c r="G7685" s="3" t="s">
        <v>25153</v>
      </c>
      <c r="H7685" s="3" t="s">
        <v>21586</v>
      </c>
    </row>
    <row r="7686" spans="1:8" x14ac:dyDescent="0.25">
      <c r="A7686" s="3" t="str">
        <f t="shared" si="240"/>
        <v>ОФТОЦИПРО 0,3% 3,0 ГЛ МАЗЬ_Татхимфармпрепараты ОАО</v>
      </c>
      <c r="B7686" s="3" t="str">
        <f t="shared" si="241"/>
        <v>37667</v>
      </c>
      <c r="C7686" s="6" t="s">
        <v>25154</v>
      </c>
      <c r="D7686" s="4">
        <v>37667</v>
      </c>
      <c r="E7686" s="3" t="s">
        <v>25155</v>
      </c>
      <c r="F7686" s="3" t="s">
        <v>3416</v>
      </c>
      <c r="G7686" s="3" t="s">
        <v>25156</v>
      </c>
      <c r="H7686" s="3" t="s">
        <v>3418</v>
      </c>
    </row>
    <row r="7687" spans="1:8" x14ac:dyDescent="0.25">
      <c r="A7687" s="3" t="str">
        <f t="shared" si="240"/>
        <v>ВИНПОЦЕТИН 0,005 N50 ТАБЛ/ОЗОН/_ОЗОН,ООО</v>
      </c>
      <c r="B7687" s="3" t="str">
        <f t="shared" si="241"/>
        <v>41325</v>
      </c>
      <c r="C7687" s="6" t="s">
        <v>25157</v>
      </c>
      <c r="D7687" s="4">
        <v>41325</v>
      </c>
      <c r="E7687" s="3" t="s">
        <v>25158</v>
      </c>
      <c r="F7687" s="3" t="s">
        <v>1315</v>
      </c>
      <c r="G7687" s="3" t="s">
        <v>17237</v>
      </c>
      <c r="H7687" s="3" t="s">
        <v>1317</v>
      </c>
    </row>
    <row r="7688" spans="1:8" x14ac:dyDescent="0.25">
      <c r="A7688" s="3" t="str">
        <f t="shared" si="240"/>
        <v>СКОРАЯ ПОМОЩЬ ПРИСЫПКА Д/РАН 15,0_Меган 2000, ООО</v>
      </c>
      <c r="B7688" s="3" t="str">
        <f t="shared" si="241"/>
        <v>40592</v>
      </c>
      <c r="C7688" s="6" t="s">
        <v>25159</v>
      </c>
      <c r="D7688" s="4">
        <v>40592</v>
      </c>
      <c r="E7688" s="3" t="s">
        <v>25160</v>
      </c>
      <c r="F7688" s="3" t="s">
        <v>25161</v>
      </c>
      <c r="G7688" s="3" t="s">
        <v>25162</v>
      </c>
      <c r="H7688" s="3" t="s">
        <v>25163</v>
      </c>
    </row>
    <row r="7689" spans="1:8" x14ac:dyDescent="0.25">
      <c r="A7689" s="3" t="str">
        <f t="shared" si="240"/>
        <v>ДИКЛОФЕНАК-ФПО 0,05 N20 ТАБЛ П/КИШЕЧ/Р-РИМ/ОБОЛОЧ/_Оболенское Фармацевтическое предприятие, ЗАО</v>
      </c>
      <c r="B7689" s="3" t="str">
        <f t="shared" si="241"/>
        <v>00674</v>
      </c>
      <c r="C7689" s="6" t="s">
        <v>25164</v>
      </c>
      <c r="D7689" s="4">
        <v>674</v>
      </c>
      <c r="E7689" s="3" t="s">
        <v>25165</v>
      </c>
      <c r="F7689" s="3" t="s">
        <v>2562</v>
      </c>
      <c r="G7689" s="3" t="s">
        <v>25166</v>
      </c>
      <c r="H7689" s="3" t="s">
        <v>2264</v>
      </c>
    </row>
    <row r="7690" spans="1:8" x14ac:dyDescent="0.25">
      <c r="A7690" s="3" t="str">
        <f t="shared" si="240"/>
        <v>СРЕДСТВО ОТ ПОТА И ЗАПАХА НОГ ЭКО N10 ПАКЕТОВ_Экотекс,ООО</v>
      </c>
      <c r="B7690" s="3" t="str">
        <f t="shared" si="241"/>
        <v>46473</v>
      </c>
      <c r="C7690" s="6" t="s">
        <v>25167</v>
      </c>
      <c r="D7690" s="4">
        <v>46473</v>
      </c>
      <c r="E7690" s="3" t="s">
        <v>25168</v>
      </c>
      <c r="F7690" s="3" t="s">
        <v>13592</v>
      </c>
      <c r="G7690" s="3" t="s">
        <v>25169</v>
      </c>
      <c r="H7690" s="3" t="s">
        <v>13594</v>
      </c>
    </row>
    <row r="7691" spans="1:8" x14ac:dyDescent="0.25">
      <c r="A7691" s="3" t="str">
        <f t="shared" si="240"/>
        <v>КАРДУРА 0,002 N30 ТАБЛ_Р-Фарм Германия ГмбХ</v>
      </c>
      <c r="B7691" s="3" t="str">
        <f t="shared" si="241"/>
        <v>44126</v>
      </c>
      <c r="C7691" s="6" t="s">
        <v>25170</v>
      </c>
      <c r="D7691" s="4">
        <v>44126</v>
      </c>
      <c r="E7691" s="3" t="s">
        <v>25171</v>
      </c>
      <c r="F7691" s="3" t="s">
        <v>3981</v>
      </c>
      <c r="G7691" s="3" t="s">
        <v>25172</v>
      </c>
      <c r="H7691" s="3" t="s">
        <v>3983</v>
      </c>
    </row>
    <row r="7692" spans="1:8" x14ac:dyDescent="0.25">
      <c r="A7692" s="3" t="str">
        <f t="shared" si="240"/>
        <v>БИНТ НЕСТЕРИЛЬНЫЙ 7МХ14СМ ИНД/УП_Эвтекс,ООО</v>
      </c>
      <c r="B7692" s="3" t="str">
        <f t="shared" si="241"/>
        <v>05217</v>
      </c>
      <c r="C7692" s="6" t="s">
        <v>25173</v>
      </c>
      <c r="D7692" s="4">
        <v>5217</v>
      </c>
      <c r="E7692" s="3" t="s">
        <v>25174</v>
      </c>
      <c r="F7692" s="3" t="s">
        <v>15181</v>
      </c>
      <c r="G7692" s="3" t="s">
        <v>25175</v>
      </c>
      <c r="H7692" s="3" t="s">
        <v>15183</v>
      </c>
    </row>
    <row r="7693" spans="1:8" x14ac:dyDescent="0.25">
      <c r="A7693" s="3" t="str">
        <f t="shared" si="240"/>
        <v>КАМЕЛИЯ МАСЛО ОБЛЕПИХОВОЕ 100МЛ ФЛАК_КАМЕЛИЯ НПП ООО</v>
      </c>
      <c r="B7693" s="3" t="str">
        <f t="shared" si="241"/>
        <v>08069</v>
      </c>
      <c r="C7693" s="6" t="s">
        <v>25176</v>
      </c>
      <c r="D7693" s="4">
        <v>8069</v>
      </c>
      <c r="E7693" s="3" t="s">
        <v>25177</v>
      </c>
      <c r="F7693" s="3" t="s">
        <v>14192</v>
      </c>
      <c r="G7693" s="3" t="s">
        <v>25178</v>
      </c>
      <c r="H7693" s="3" t="s">
        <v>14193</v>
      </c>
    </row>
    <row r="7694" spans="1:8" x14ac:dyDescent="0.25">
      <c r="A7694" s="3" t="str">
        <f t="shared" si="240"/>
        <v>ПРЕГНАКЕА ПЛЮС N28 ТАБЛ+N28 КАПС_ВИТАБИОТИКС ЛТД</v>
      </c>
      <c r="B7694" s="3" t="str">
        <f t="shared" si="241"/>
        <v>43529</v>
      </c>
      <c r="C7694" s="6" t="s">
        <v>25179</v>
      </c>
      <c r="D7694" s="4">
        <v>43529</v>
      </c>
      <c r="E7694" s="3" t="s">
        <v>25180</v>
      </c>
      <c r="F7694" s="3" t="s">
        <v>6238</v>
      </c>
      <c r="G7694" s="3" t="s">
        <v>25181</v>
      </c>
      <c r="H7694" s="3" t="s">
        <v>6240</v>
      </c>
    </row>
    <row r="7695" spans="1:8" x14ac:dyDescent="0.25">
      <c r="A7695" s="3" t="str">
        <f t="shared" si="240"/>
        <v>ДИМЕКСИД 0,99/МЛ 100МЛ ФЛАК КОНЦ Д/Р-РА/МАРБИОФАРМ_МАРБИОФАРМ ОАО</v>
      </c>
      <c r="B7695" s="3" t="str">
        <f t="shared" si="241"/>
        <v>15762</v>
      </c>
      <c r="C7695" s="6" t="s">
        <v>25182</v>
      </c>
      <c r="D7695" s="4">
        <v>15762</v>
      </c>
      <c r="E7695" s="3" t="s">
        <v>25183</v>
      </c>
      <c r="F7695" s="3" t="s">
        <v>7316</v>
      </c>
      <c r="G7695" s="3" t="s">
        <v>16793</v>
      </c>
      <c r="H7695" s="3" t="s">
        <v>7317</v>
      </c>
    </row>
    <row r="7696" spans="1:8" x14ac:dyDescent="0.25">
      <c r="A7696" s="3" t="str">
        <f t="shared" ref="A7696:A7758" si="242">CONCATENATE(E7696,"_",F7696)</f>
        <v>ЛЕСНОЙ БАЛЬЗАМ ЗУБНАЯ ЩЕТКА &lt;ТРИ-АКТИВ&gt;_Майки Кампани Лимитед</v>
      </c>
      <c r="B7696" s="3" t="str">
        <f t="shared" ref="B7696:B7758" si="243">TEXT(D7696,"00000")</f>
        <v>41933</v>
      </c>
      <c r="C7696" s="6" t="s">
        <v>25184</v>
      </c>
      <c r="D7696" s="4">
        <v>41933</v>
      </c>
      <c r="E7696" s="3" t="s">
        <v>25185</v>
      </c>
      <c r="F7696" s="3" t="s">
        <v>25186</v>
      </c>
      <c r="G7696" s="3" t="s">
        <v>25187</v>
      </c>
      <c r="H7696" s="3" t="s">
        <v>25188</v>
      </c>
    </row>
    <row r="7697" spans="1:8" x14ac:dyDescent="0.25">
      <c r="A7697" s="3" t="str">
        <f t="shared" si="242"/>
        <v>ПЕРИНДОПРИЛ 0,008 N90 ТАБЛ /ПРАНАФАРМ/_Пранафарм, ООО</v>
      </c>
      <c r="B7697" s="3" t="str">
        <f t="shared" si="243"/>
        <v>47378</v>
      </c>
      <c r="C7697" s="6" t="s">
        <v>25189</v>
      </c>
      <c r="D7697" s="4">
        <v>47378</v>
      </c>
      <c r="E7697" s="3" t="s">
        <v>25190</v>
      </c>
      <c r="F7697" s="3" t="s">
        <v>11328</v>
      </c>
      <c r="G7697" s="3" t="s">
        <v>25191</v>
      </c>
      <c r="H7697" s="3" t="s">
        <v>11329</v>
      </c>
    </row>
    <row r="7698" spans="1:8" x14ac:dyDescent="0.25">
      <c r="A7698" s="3" t="str">
        <f t="shared" si="242"/>
        <v>ТАУРИН-СОЛОФАРМ 4% 1МЛ N10 ГЛ КАПЛИ ТЮБ/КАП ИНД/УП БЕЗ КОНСЕРВАНТОВ ЮНИДОЗЫ/ГРОТЕКС_Гротекс, ООО</v>
      </c>
      <c r="B7698" s="3" t="str">
        <f t="shared" si="243"/>
        <v>42013</v>
      </c>
      <c r="C7698" s="6" t="s">
        <v>25192</v>
      </c>
      <c r="D7698" s="4">
        <v>42013</v>
      </c>
      <c r="E7698" s="3" t="s">
        <v>25193</v>
      </c>
      <c r="F7698" s="3" t="s">
        <v>1826</v>
      </c>
      <c r="G7698" s="3" t="s">
        <v>25194</v>
      </c>
      <c r="H7698" s="3" t="s">
        <v>1828</v>
      </c>
    </row>
    <row r="7699" spans="1:8" x14ac:dyDescent="0.25">
      <c r="A7699" s="3" t="str">
        <f t="shared" si="242"/>
        <v>ПАРЛАЗИН 0,01 N30 ТАБЛ П/ПЛЕН/ОБОЛОЧ_Эгис Фармацевтический завод ЗАО</v>
      </c>
      <c r="B7699" s="3" t="str">
        <f t="shared" si="243"/>
        <v>12715</v>
      </c>
      <c r="C7699" s="6" t="s">
        <v>25195</v>
      </c>
      <c r="D7699" s="4">
        <v>12715</v>
      </c>
      <c r="E7699" s="3" t="s">
        <v>25196</v>
      </c>
      <c r="F7699" s="3" t="s">
        <v>682</v>
      </c>
      <c r="G7699" s="3" t="s">
        <v>25197</v>
      </c>
      <c r="H7699" s="3" t="s">
        <v>684</v>
      </c>
    </row>
    <row r="7700" spans="1:8" x14ac:dyDescent="0.25">
      <c r="A7700" s="3" t="str">
        <f t="shared" si="242"/>
        <v>911 ЗАЖИВИН СРЕДСТВО ОТ ТРЕЩИН В СТУПНЯХ И ПЯТКАХ 100МЛ_ТВИНС Тэк, АО</v>
      </c>
      <c r="B7700" s="3" t="str">
        <f t="shared" si="243"/>
        <v>22899</v>
      </c>
      <c r="C7700" s="6" t="s">
        <v>25198</v>
      </c>
      <c r="D7700" s="4">
        <v>22899</v>
      </c>
      <c r="E7700" s="3" t="s">
        <v>25199</v>
      </c>
      <c r="F7700" s="3" t="s">
        <v>16642</v>
      </c>
      <c r="G7700" s="3" t="s">
        <v>25200</v>
      </c>
      <c r="H7700" s="3" t="s">
        <v>16644</v>
      </c>
    </row>
    <row r="7701" spans="1:8" x14ac:dyDescent="0.25">
      <c r="A7701" s="3" t="str">
        <f t="shared" si="242"/>
        <v>ЛЕЙКОПЛАСТЫРЬ БАКТЕРИЦИДНЫЙ 6Х10/НЕТКАНЫЙ/БРИЛЛ ЗЕЛЕН_АУП  САРЕПТА-МЕДИПЛАСТ,  ООО</v>
      </c>
      <c r="B7701" s="3" t="str">
        <f t="shared" si="243"/>
        <v>38277</v>
      </c>
      <c r="C7701" s="6" t="s">
        <v>25201</v>
      </c>
      <c r="D7701" s="4">
        <v>38277</v>
      </c>
      <c r="E7701" s="3" t="s">
        <v>25202</v>
      </c>
      <c r="F7701" s="3" t="s">
        <v>13948</v>
      </c>
      <c r="G7701" s="3" t="s">
        <v>25203</v>
      </c>
      <c r="H7701" s="3" t="s">
        <v>13950</v>
      </c>
    </row>
    <row r="7702" spans="1:8" x14ac:dyDescent="0.25">
      <c r="A7702" s="3" t="str">
        <f t="shared" si="242"/>
        <v>ЛЬНА СЕМЕНА N30 САШЕ_Эвалар ЗАО</v>
      </c>
      <c r="B7702" s="3" t="str">
        <f t="shared" si="243"/>
        <v>38520</v>
      </c>
      <c r="C7702" s="6" t="s">
        <v>25204</v>
      </c>
      <c r="D7702" s="4">
        <v>38520</v>
      </c>
      <c r="E7702" s="3" t="s">
        <v>25205</v>
      </c>
      <c r="F7702" s="3" t="s">
        <v>360</v>
      </c>
      <c r="G7702" s="3" t="s">
        <v>25206</v>
      </c>
      <c r="H7702" s="3" t="s">
        <v>362</v>
      </c>
    </row>
    <row r="7703" spans="1:8" x14ac:dyDescent="0.25">
      <c r="A7703" s="3" t="str">
        <f t="shared" si="242"/>
        <v>АМОСИН 0,5 N20 ТАБЛ_Синтез АКОМПиИ,ОАО ("Синтез" ОАО)</v>
      </c>
      <c r="B7703" s="3" t="str">
        <f t="shared" si="243"/>
        <v>48194</v>
      </c>
      <c r="C7703" s="6" t="s">
        <v>25207</v>
      </c>
      <c r="D7703" s="4">
        <v>48194</v>
      </c>
      <c r="E7703" s="3" t="s">
        <v>25208</v>
      </c>
      <c r="F7703" s="3" t="s">
        <v>2079</v>
      </c>
      <c r="G7703" s="3" t="s">
        <v>25209</v>
      </c>
      <c r="H7703" s="3" t="s">
        <v>2081</v>
      </c>
    </row>
    <row r="7704" spans="1:8" x14ac:dyDescent="0.25">
      <c r="A7704" s="3" t="str">
        <f t="shared" si="242"/>
        <v>ДО И ПОСЛЕ КРЕМ ОТ ТРЕЩИН В СТУПНЯХ 50МЛ_ТВИНС Тэк, АО</v>
      </c>
      <c r="B7704" s="3" t="str">
        <f t="shared" si="243"/>
        <v>22880</v>
      </c>
      <c r="C7704" s="6" t="s">
        <v>25210</v>
      </c>
      <c r="D7704" s="4">
        <v>22880</v>
      </c>
      <c r="E7704" s="3" t="s">
        <v>25211</v>
      </c>
      <c r="F7704" s="3" t="s">
        <v>16642</v>
      </c>
      <c r="G7704" s="3" t="s">
        <v>25212</v>
      </c>
      <c r="H7704" s="3" t="s">
        <v>16644</v>
      </c>
    </row>
    <row r="7705" spans="1:8" x14ac:dyDescent="0.25">
      <c r="A7705" s="3" t="str">
        <f t="shared" si="242"/>
        <v>ЛАКОМСТВА ДЛЯ ЗДОРОВЬЯ МАРМЕЛАД БРУСНИКА 170,0_КОНФАЭЛЬ.Коллекция, ООО</v>
      </c>
      <c r="B7705" s="3" t="str">
        <f t="shared" si="243"/>
        <v>20634</v>
      </c>
      <c r="C7705" s="6" t="s">
        <v>25213</v>
      </c>
      <c r="D7705" s="4">
        <v>20634</v>
      </c>
      <c r="E7705" s="3" t="s">
        <v>25214</v>
      </c>
      <c r="F7705" s="3" t="s">
        <v>24207</v>
      </c>
      <c r="G7705" s="3" t="s">
        <v>25215</v>
      </c>
      <c r="H7705" s="3" t="s">
        <v>24209</v>
      </c>
    </row>
    <row r="7706" spans="1:8" x14ac:dyDescent="0.25">
      <c r="A7706" s="3" t="str">
        <f t="shared" si="242"/>
        <v>ЛЕСНОЙ БАЛЬЗАМ ЗУБНАЯ ПАСТА С КОРОЙ ДУБА ПРИ КРОВОТОЧИВОСТИ ДЕСЕН 50МЛ_Юнилевер Русь,ООО</v>
      </c>
      <c r="B7706" s="3" t="str">
        <f t="shared" si="243"/>
        <v>36920</v>
      </c>
      <c r="C7706" s="6" t="s">
        <v>25216</v>
      </c>
      <c r="D7706" s="4">
        <v>36920</v>
      </c>
      <c r="E7706" s="3" t="s">
        <v>25217</v>
      </c>
      <c r="F7706" s="3" t="s">
        <v>16227</v>
      </c>
      <c r="G7706" s="3" t="s">
        <v>25218</v>
      </c>
      <c r="H7706" s="3" t="s">
        <v>16229</v>
      </c>
    </row>
    <row r="7707" spans="1:8" x14ac:dyDescent="0.25">
      <c r="A7707" s="3" t="str">
        <f t="shared" si="242"/>
        <v>АМЛОТОП (АМЛОДИПИН) 0,005 N30 ТАБЛ_Хемофарм,ООО</v>
      </c>
      <c r="B7707" s="3" t="str">
        <f t="shared" si="243"/>
        <v>38812</v>
      </c>
      <c r="C7707" s="6" t="s">
        <v>25219</v>
      </c>
      <c r="D7707" s="4">
        <v>38812</v>
      </c>
      <c r="E7707" s="3" t="s">
        <v>25220</v>
      </c>
      <c r="F7707" s="3" t="s">
        <v>1014</v>
      </c>
      <c r="G7707" s="3" t="s">
        <v>25221</v>
      </c>
      <c r="H7707" s="3" t="s">
        <v>1102</v>
      </c>
    </row>
    <row r="7708" spans="1:8" x14ac:dyDescent="0.25">
      <c r="A7708" s="3" t="str">
        <f t="shared" si="242"/>
        <v>РЕПЕЙНОЕ МАСЛО С КАЛЕНДУЛОЙ И ХМЕЛЕМ 100МЛ/ЭВАЛАР_Эвалар ЗАО</v>
      </c>
      <c r="B7708" s="3" t="str">
        <f t="shared" si="243"/>
        <v>14533</v>
      </c>
      <c r="C7708" s="6" t="s">
        <v>25222</v>
      </c>
      <c r="D7708" s="4">
        <v>14533</v>
      </c>
      <c r="E7708" s="3" t="s">
        <v>25223</v>
      </c>
      <c r="F7708" s="3" t="s">
        <v>360</v>
      </c>
      <c r="G7708" s="3" t="s">
        <v>25224</v>
      </c>
      <c r="H7708" s="3" t="s">
        <v>362</v>
      </c>
    </row>
    <row r="7709" spans="1:8" x14ac:dyDescent="0.25">
      <c r="A7709" s="3" t="str">
        <f t="shared" si="242"/>
        <v>АЗИТРУС 0,2 N3 ПАК ПОР Д/СУСП_Синтез АКОМПиИ,ОАО ("Синтез" ОАО)</v>
      </c>
      <c r="B7709" s="3" t="str">
        <f t="shared" si="243"/>
        <v>16936</v>
      </c>
      <c r="C7709" s="6" t="s">
        <v>25225</v>
      </c>
      <c r="D7709" s="4">
        <v>16936</v>
      </c>
      <c r="E7709" s="3" t="s">
        <v>25226</v>
      </c>
      <c r="F7709" s="3" t="s">
        <v>2079</v>
      </c>
      <c r="G7709" s="3" t="s">
        <v>25227</v>
      </c>
      <c r="H7709" s="3" t="s">
        <v>2081</v>
      </c>
    </row>
    <row r="7710" spans="1:8" x14ac:dyDescent="0.25">
      <c r="A7710" s="3" t="str">
        <f t="shared" si="242"/>
        <v>КРУЖКА ЭСМАРХА РЕЗИНОВАЯ КР АЛЬФА-2_Объединение Альфапластик,ОАО</v>
      </c>
      <c r="B7710" s="3" t="str">
        <f t="shared" si="243"/>
        <v>21636</v>
      </c>
      <c r="C7710" s="6" t="s">
        <v>25228</v>
      </c>
      <c r="D7710" s="4">
        <v>21636</v>
      </c>
      <c r="E7710" s="3" t="s">
        <v>25229</v>
      </c>
      <c r="F7710" s="3" t="s">
        <v>23999</v>
      </c>
      <c r="G7710" s="3" t="s">
        <v>25230</v>
      </c>
      <c r="H7710" s="3" t="s">
        <v>24001</v>
      </c>
    </row>
    <row r="7711" spans="1:8" x14ac:dyDescent="0.25">
      <c r="A7711" s="3" t="str">
        <f t="shared" si="242"/>
        <v>КАФФЕТИН КОЛДМАКС N10 ПОР Д/Р-РА Д/ПРИЕМ ВНУТРЬ_Гермес Фарма Гес.М.б.Х/АЛКАЛОИД АО</v>
      </c>
      <c r="B7711" s="3" t="str">
        <f t="shared" si="243"/>
        <v>43037</v>
      </c>
      <c r="C7711" s="6" t="s">
        <v>25231</v>
      </c>
      <c r="D7711" s="4">
        <v>43037</v>
      </c>
      <c r="E7711" s="3" t="s">
        <v>25232</v>
      </c>
      <c r="F7711" s="3" t="s">
        <v>25233</v>
      </c>
      <c r="G7711" s="3" t="s">
        <v>25234</v>
      </c>
      <c r="H7711" s="3" t="s">
        <v>25235</v>
      </c>
    </row>
    <row r="7712" spans="1:8" x14ac:dyDescent="0.25">
      <c r="A7712" s="3" t="str">
        <f t="shared" si="242"/>
        <v>УМНЫЙ КРЕМ МУМИЕ КРЕМ ДЛЯ ТЕЛА В ОБЛАСТИ СУСТАВОВ ЖИВОКОСТ 75МЛ_КоролевФарм,ООО</v>
      </c>
      <c r="B7712" s="3" t="str">
        <f t="shared" si="243"/>
        <v>40413</v>
      </c>
      <c r="C7712" s="6" t="s">
        <v>25236</v>
      </c>
      <c r="D7712" s="4">
        <v>40413</v>
      </c>
      <c r="E7712" s="3" t="s">
        <v>25237</v>
      </c>
      <c r="F7712" s="3" t="s">
        <v>9410</v>
      </c>
      <c r="G7712" s="3" t="s">
        <v>25238</v>
      </c>
      <c r="H7712" s="3" t="s">
        <v>19931</v>
      </c>
    </row>
    <row r="7713" spans="1:8" x14ac:dyDescent="0.25">
      <c r="A7713" s="3" t="str">
        <f t="shared" si="242"/>
        <v>ГЕЛЬМИНТОКС 0,125 N6 ТАБЛ П/ПЛЕН/ОБОЛОЧ_Иннотера Шузи</v>
      </c>
      <c r="B7713" s="3" t="str">
        <f t="shared" si="243"/>
        <v>01394</v>
      </c>
      <c r="C7713" s="6" t="s">
        <v>25239</v>
      </c>
      <c r="D7713" s="4">
        <v>1394</v>
      </c>
      <c r="E7713" s="3" t="s">
        <v>25240</v>
      </c>
      <c r="F7713" s="3" t="s">
        <v>584</v>
      </c>
      <c r="G7713" s="3" t="s">
        <v>25241</v>
      </c>
      <c r="H7713" s="3" t="s">
        <v>586</v>
      </c>
    </row>
    <row r="7714" spans="1:8" x14ac:dyDescent="0.25">
      <c r="A7714" s="3" t="str">
        <f t="shared" si="242"/>
        <v>АСЕПТА PLUS ПРОФЕССИОНАЛЬНАЯ ЗУБНАЯ ПАСТА БЕРЕЖНОЕ ОТБЕЛИВАНИЕ 75МЛ_Вертекс Акционерное Общество</v>
      </c>
      <c r="B7714" s="3" t="str">
        <f t="shared" si="243"/>
        <v>46803</v>
      </c>
      <c r="C7714" s="6" t="s">
        <v>25242</v>
      </c>
      <c r="D7714" s="4">
        <v>46803</v>
      </c>
      <c r="E7714" s="3" t="s">
        <v>25243</v>
      </c>
      <c r="F7714" s="3" t="s">
        <v>2769</v>
      </c>
      <c r="G7714" s="3" t="s">
        <v>25244</v>
      </c>
      <c r="H7714" s="3" t="s">
        <v>2771</v>
      </c>
    </row>
    <row r="7715" spans="1:8" x14ac:dyDescent="0.25">
      <c r="A7715" s="3" t="str">
        <f t="shared" si="242"/>
        <v>СИРОП ЧЕРНИКИ ЭХИНАЦЕЯ/ШИПОВНИК 100МЛ_Биоинвентика, ООО</v>
      </c>
      <c r="B7715" s="3" t="str">
        <f t="shared" si="243"/>
        <v>07749</v>
      </c>
      <c r="C7715" s="6" t="s">
        <v>25245</v>
      </c>
      <c r="D7715" s="4">
        <v>7749</v>
      </c>
      <c r="E7715" s="3" t="s">
        <v>25246</v>
      </c>
      <c r="F7715" s="3" t="s">
        <v>23415</v>
      </c>
      <c r="G7715" s="3" t="s">
        <v>25247</v>
      </c>
      <c r="H7715" s="3" t="s">
        <v>25248</v>
      </c>
    </row>
    <row r="7716" spans="1:8" x14ac:dyDescent="0.25">
      <c r="A7716" s="3" t="str">
        <f t="shared" si="242"/>
        <v>АКВА МАРИС НАСАДКИ СМЕННЫЕ ДЛЯ АСПИРАТОРА НАЗАЛЬНОГО Д/ДЕТЕЙ N10_ФАРМАЛИНК С.Л.</v>
      </c>
      <c r="B7716" s="3" t="str">
        <f t="shared" si="243"/>
        <v>47188</v>
      </c>
      <c r="C7716" s="6" t="s">
        <v>25249</v>
      </c>
      <c r="D7716" s="4">
        <v>47188</v>
      </c>
      <c r="E7716" s="3" t="s">
        <v>25250</v>
      </c>
      <c r="F7716" s="3" t="s">
        <v>12677</v>
      </c>
      <c r="G7716" s="3" t="s">
        <v>25251</v>
      </c>
      <c r="H7716" s="3" t="s">
        <v>12679</v>
      </c>
    </row>
    <row r="7717" spans="1:8" x14ac:dyDescent="0.25">
      <c r="A7717" s="3" t="str">
        <f t="shared" si="242"/>
        <v>ГОЛДА МВ 0,03 N60 ТАБЛ МОДИФ ВЫСВОБ_Фармасинтез-Тюмень ООО</v>
      </c>
      <c r="B7717" s="3" t="str">
        <f t="shared" si="243"/>
        <v>47968</v>
      </c>
      <c r="C7717" s="6" t="s">
        <v>25252</v>
      </c>
      <c r="D7717" s="4">
        <v>47968</v>
      </c>
      <c r="E7717" s="3" t="s">
        <v>25253</v>
      </c>
      <c r="F7717" s="3" t="s">
        <v>21579</v>
      </c>
      <c r="G7717" s="3" t="s">
        <v>25254</v>
      </c>
      <c r="H7717" s="3" t="s">
        <v>21581</v>
      </c>
    </row>
    <row r="7718" spans="1:8" x14ac:dyDescent="0.25">
      <c r="A7718" s="3" t="str">
        <f t="shared" si="242"/>
        <v>ЖКТ ТРАНЗИТ ПРЕБИОТИК 3,5  N10 САШЕ_Эвалар ЗАО</v>
      </c>
      <c r="B7718" s="3" t="str">
        <f t="shared" si="243"/>
        <v>40020</v>
      </c>
      <c r="C7718" s="6" t="s">
        <v>25255</v>
      </c>
      <c r="D7718" s="4">
        <v>40020</v>
      </c>
      <c r="E7718" s="3" t="s">
        <v>25256</v>
      </c>
      <c r="F7718" s="3" t="s">
        <v>360</v>
      </c>
      <c r="G7718" s="3" t="s">
        <v>25257</v>
      </c>
      <c r="H7718" s="3" t="s">
        <v>362</v>
      </c>
    </row>
    <row r="7719" spans="1:8" x14ac:dyDescent="0.25">
      <c r="A7719" s="3" t="str">
        <f t="shared" si="242"/>
        <v>ДИКЛОФЕНАК 1% 30,0 МАЗЬ Д/НАРУЖ/ТУБА/БОРИСОВ/_Борисовский завод медицинских препаратов, ОАО</v>
      </c>
      <c r="B7719" s="3" t="str">
        <f t="shared" si="243"/>
        <v>11488</v>
      </c>
      <c r="C7719" s="6" t="s">
        <v>25258</v>
      </c>
      <c r="D7719" s="4">
        <v>11488</v>
      </c>
      <c r="E7719" s="3" t="s">
        <v>25259</v>
      </c>
      <c r="F7719" s="3" t="s">
        <v>4501</v>
      </c>
      <c r="G7719" s="3" t="s">
        <v>20642</v>
      </c>
      <c r="H7719" s="3" t="s">
        <v>4503</v>
      </c>
    </row>
    <row r="7720" spans="1:8" x14ac:dyDescent="0.25">
      <c r="A7720" s="3" t="str">
        <f t="shared" si="242"/>
        <v>РИНИКОЛД БРОНХО 100МЛ СИРОП ОТ КАШЛЯ_Шрея Лайф Саенсиз Пвт Лтд</v>
      </c>
      <c r="B7720" s="3" t="str">
        <f t="shared" si="243"/>
        <v>12981</v>
      </c>
      <c r="C7720" s="6" t="s">
        <v>25260</v>
      </c>
      <c r="D7720" s="4">
        <v>12981</v>
      </c>
      <c r="E7720" s="3" t="s">
        <v>25261</v>
      </c>
      <c r="F7720" s="3" t="s">
        <v>2624</v>
      </c>
      <c r="G7720" s="3" t="s">
        <v>25262</v>
      </c>
      <c r="H7720" s="3" t="s">
        <v>2626</v>
      </c>
    </row>
    <row r="7721" spans="1:8" x14ac:dyDescent="0.25">
      <c r="A7721" s="3" t="str">
        <f t="shared" si="242"/>
        <v>ЛЕЙКОПЛАСТЫРЬ АНТИМИКРОБНЫЙ ДОКАПЛАСТ 6Х10СМ N25/С МИРАМИСТИНОМ_Новые Перевязочные Материалы,ООО</v>
      </c>
      <c r="B7721" s="3" t="str">
        <f t="shared" si="243"/>
        <v>45550</v>
      </c>
      <c r="C7721" s="6" t="s">
        <v>25263</v>
      </c>
      <c r="D7721" s="4">
        <v>45550</v>
      </c>
      <c r="E7721" s="3" t="s">
        <v>25264</v>
      </c>
      <c r="F7721" s="3" t="s">
        <v>23165</v>
      </c>
      <c r="G7721" s="3" t="s">
        <v>25265</v>
      </c>
      <c r="H7721" s="3" t="s">
        <v>23167</v>
      </c>
    </row>
    <row r="7722" spans="1:8" x14ac:dyDescent="0.25">
      <c r="A7722" s="3" t="str">
        <f t="shared" si="242"/>
        <v>МЕТРОГИЛ ПЛЮС 1% 50,0  ГЕЛЬ ВАГ С АППЛИК/10 АППЛИКАТОРОВ_Юник Фармасьютикал Лабораториз(Отделение фирмы Дж.</v>
      </c>
      <c r="B7722" s="3" t="str">
        <f t="shared" si="243"/>
        <v>41267</v>
      </c>
      <c r="C7722" s="6" t="s">
        <v>25266</v>
      </c>
      <c r="D7722" s="4">
        <v>41267</v>
      </c>
      <c r="E7722" s="3" t="s">
        <v>25267</v>
      </c>
      <c r="F7722" s="3" t="s">
        <v>151</v>
      </c>
      <c r="G7722" s="3" t="s">
        <v>25268</v>
      </c>
      <c r="H7722" s="3" t="s">
        <v>153</v>
      </c>
    </row>
    <row r="7723" spans="1:8" x14ac:dyDescent="0.25">
      <c r="A7723" s="3" t="str">
        <f t="shared" si="242"/>
        <v>ЦИСПЛАТИН-ТЕВА 0,0005/МЛ 100МЛ КОНЦ-Т Д/ПРИГ Р-РА Д/ИНФ_Фармахеми Б.В.</v>
      </c>
      <c r="B7723" s="3" t="str">
        <f t="shared" si="243"/>
        <v>45252</v>
      </c>
      <c r="C7723" s="6" t="s">
        <v>25269</v>
      </c>
      <c r="D7723" s="4">
        <v>45252</v>
      </c>
      <c r="E7723" s="3" t="s">
        <v>25270</v>
      </c>
      <c r="F7723" s="3" t="s">
        <v>1625</v>
      </c>
      <c r="G7723" s="3" t="s">
        <v>25271</v>
      </c>
      <c r="H7723" s="3" t="s">
        <v>1627</v>
      </c>
    </row>
    <row r="7724" spans="1:8" x14ac:dyDescent="0.25">
      <c r="A7724" s="3" t="str">
        <f t="shared" si="242"/>
        <v>ФЕНИБУТ-ЛЕКТ 0,25 N20 ТАБЛ_Тюменский  ХФЗ ОАО</v>
      </c>
      <c r="B7724" s="3" t="str">
        <f t="shared" si="243"/>
        <v>48578</v>
      </c>
      <c r="C7724" s="6" t="s">
        <v>25272</v>
      </c>
      <c r="D7724" s="4">
        <v>48578</v>
      </c>
      <c r="E7724" s="3" t="s">
        <v>25273</v>
      </c>
      <c r="F7724" s="3" t="s">
        <v>10863</v>
      </c>
      <c r="G7724" s="3" t="s">
        <v>25274</v>
      </c>
      <c r="H7724" s="3" t="s">
        <v>10865</v>
      </c>
    </row>
    <row r="7725" spans="1:8" x14ac:dyDescent="0.25">
      <c r="A7725" s="3" t="str">
        <f t="shared" si="242"/>
        <v>МОКСАРЕЛ 0,0002 N30 ТАБЛ П/ПЛЕН/ОБОЛОЧ_Вертекс Акционерное Общество</v>
      </c>
      <c r="B7725" s="3" t="str">
        <f t="shared" si="243"/>
        <v>46735</v>
      </c>
      <c r="C7725" s="6" t="s">
        <v>25275</v>
      </c>
      <c r="D7725" s="4">
        <v>46735</v>
      </c>
      <c r="E7725" s="3" t="s">
        <v>25276</v>
      </c>
      <c r="F7725" s="3" t="s">
        <v>2769</v>
      </c>
      <c r="G7725" s="3" t="s">
        <v>25277</v>
      </c>
      <c r="H7725" s="3" t="s">
        <v>2771</v>
      </c>
    </row>
    <row r="7726" spans="1:8" x14ac:dyDescent="0.25">
      <c r="A7726" s="3" t="str">
        <f t="shared" si="242"/>
        <v>ЛИДОКАИН 2% 1,5МЛ N5 ГЛ КАПЛИ ТЮБ/КАП_Московский эндокринный завод ,ФГУП</v>
      </c>
      <c r="B7726" s="3" t="str">
        <f t="shared" si="243"/>
        <v>15682</v>
      </c>
      <c r="C7726" s="6" t="s">
        <v>25278</v>
      </c>
      <c r="D7726" s="4">
        <v>15682</v>
      </c>
      <c r="E7726" s="3" t="s">
        <v>25279</v>
      </c>
      <c r="F7726" s="3" t="s">
        <v>24</v>
      </c>
      <c r="G7726" s="3" t="s">
        <v>25280</v>
      </c>
      <c r="H7726" s="3" t="s">
        <v>26</v>
      </c>
    </row>
    <row r="7727" spans="1:8" x14ac:dyDescent="0.25">
      <c r="A7727" s="3" t="str">
        <f t="shared" si="242"/>
        <v>КРУШИНЫ КОРА 1,5 N20 Ф/ПАК_Красногорсклексредства АО</v>
      </c>
      <c r="B7727" s="3" t="str">
        <f t="shared" si="243"/>
        <v>16311</v>
      </c>
      <c r="C7727" s="6" t="s">
        <v>25281</v>
      </c>
      <c r="D7727" s="4">
        <v>16311</v>
      </c>
      <c r="E7727" s="3" t="s">
        <v>25282</v>
      </c>
      <c r="F7727" s="3" t="s">
        <v>5438</v>
      </c>
      <c r="G7727" s="3" t="s">
        <v>25283</v>
      </c>
      <c r="H7727" s="3" t="s">
        <v>5440</v>
      </c>
    </row>
    <row r="7728" spans="1:8" x14ac:dyDescent="0.25">
      <c r="A7728" s="3" t="str">
        <f t="shared" si="242"/>
        <v>СПАЗМОНЕТ 0,04 N20 ТАБЛ_КРКА-РУС, ООО</v>
      </c>
      <c r="B7728" s="3" t="str">
        <f t="shared" si="243"/>
        <v>16650</v>
      </c>
      <c r="C7728" s="6" t="s">
        <v>25284</v>
      </c>
      <c r="D7728" s="4">
        <v>16650</v>
      </c>
      <c r="E7728" s="3" t="s">
        <v>25285</v>
      </c>
      <c r="F7728" s="3" t="s">
        <v>834</v>
      </c>
      <c r="G7728" s="3" t="s">
        <v>25286</v>
      </c>
      <c r="H7728" s="3" t="s">
        <v>836</v>
      </c>
    </row>
    <row r="7729" spans="1:8" x14ac:dyDescent="0.25">
      <c r="A7729" s="3" t="str">
        <f t="shared" si="242"/>
        <v>ЭНАМ 0,01 N20 ТАБЛ_Д-р Редди с Лабораторис Лтд</v>
      </c>
      <c r="B7729" s="3" t="str">
        <f t="shared" si="243"/>
        <v>03379</v>
      </c>
      <c r="C7729" s="6" t="s">
        <v>25287</v>
      </c>
      <c r="D7729" s="4">
        <v>3379</v>
      </c>
      <c r="E7729" s="3" t="s">
        <v>25288</v>
      </c>
      <c r="F7729" s="3" t="s">
        <v>1009</v>
      </c>
      <c r="G7729" s="3" t="s">
        <v>25289</v>
      </c>
      <c r="H7729" s="3" t="s">
        <v>1011</v>
      </c>
    </row>
    <row r="7730" spans="1:8" x14ac:dyDescent="0.25">
      <c r="A7730" s="3" t="str">
        <f t="shared" si="242"/>
        <v>АСКОРБИНОВАЯ К-ТА 0,05/МЛ 2МЛ N10 АМП Р-Р В/В /В/М /ДАЛЬХИМ/_Дальхимфарм ОАО</v>
      </c>
      <c r="B7730" s="3" t="str">
        <f t="shared" si="243"/>
        <v>06539</v>
      </c>
      <c r="C7730" s="6" t="s">
        <v>25290</v>
      </c>
      <c r="D7730" s="4">
        <v>6539</v>
      </c>
      <c r="E7730" s="3" t="s">
        <v>25291</v>
      </c>
      <c r="F7730" s="3" t="s">
        <v>9536</v>
      </c>
      <c r="G7730" s="3" t="s">
        <v>25292</v>
      </c>
      <c r="H7730" s="3" t="s">
        <v>9538</v>
      </c>
    </row>
    <row r="7731" spans="1:8" x14ac:dyDescent="0.25">
      <c r="A7731" s="3" t="str">
        <f t="shared" si="242"/>
        <v>ПЕРЕКИСЬ ВОДОРОДА 3% 10МЛ N5 ФЛАК С КЛАПАН/RENEWAL_Обновление ПФК  АО</v>
      </c>
      <c r="B7731" s="3" t="str">
        <f t="shared" si="243"/>
        <v>47545</v>
      </c>
      <c r="C7731" s="6" t="s">
        <v>25293</v>
      </c>
      <c r="D7731" s="4">
        <v>47545</v>
      </c>
      <c r="E7731" s="3" t="s">
        <v>25294</v>
      </c>
      <c r="F7731" s="3" t="s">
        <v>545</v>
      </c>
      <c r="G7731" s="3" t="s">
        <v>25295</v>
      </c>
      <c r="H7731" s="3" t="s">
        <v>547</v>
      </c>
    </row>
    <row r="7732" spans="1:8" x14ac:dyDescent="0.25">
      <c r="A7732" s="3" t="str">
        <f t="shared" si="242"/>
        <v>АЦИКЛОВИР 0,25 N1 ФЛАК ЛИОФИЛ Д/Р-РА Д/ИНФ/СКФК ЛТД_Северная Китайская Фармацевтическая Корпорация Лтд</v>
      </c>
      <c r="B7732" s="3" t="str">
        <f t="shared" si="243"/>
        <v>46514</v>
      </c>
      <c r="C7732" s="6" t="s">
        <v>25296</v>
      </c>
      <c r="D7732" s="4">
        <v>46514</v>
      </c>
      <c r="E7732" s="3" t="s">
        <v>25297</v>
      </c>
      <c r="F7732" s="3" t="s">
        <v>6532</v>
      </c>
      <c r="G7732" s="3" t="s">
        <v>25298</v>
      </c>
      <c r="H7732" s="3" t="s">
        <v>10462</v>
      </c>
    </row>
    <row r="7733" spans="1:8" x14ac:dyDescent="0.25">
      <c r="A7733" s="3" t="str">
        <f t="shared" si="242"/>
        <v>ДРАКОША ДЕТСКАЯ ГЕЛЕВАЯ ЗУБНАЯ ПАСТА КЛУБНИКА 60МЛ_Юнилевер Русь,ООО</v>
      </c>
      <c r="B7733" s="3" t="str">
        <f t="shared" si="243"/>
        <v>29658</v>
      </c>
      <c r="C7733" s="6" t="s">
        <v>25299</v>
      </c>
      <c r="D7733" s="4">
        <v>29658</v>
      </c>
      <c r="E7733" s="3" t="s">
        <v>25300</v>
      </c>
      <c r="F7733" s="3" t="s">
        <v>16227</v>
      </c>
      <c r="G7733" s="3" t="s">
        <v>25301</v>
      </c>
      <c r="H7733" s="3" t="s">
        <v>19041</v>
      </c>
    </row>
    <row r="7734" spans="1:8" x14ac:dyDescent="0.25">
      <c r="A7734" s="3" t="str">
        <f t="shared" si="242"/>
        <v>ТИЗАНИЛ 0,004 N20 ТАБЛ_Симпекс Фарма Пвт Лтд</v>
      </c>
      <c r="B7734" s="3" t="str">
        <f t="shared" si="243"/>
        <v>44536</v>
      </c>
      <c r="C7734" s="6" t="s">
        <v>25302</v>
      </c>
      <c r="D7734" s="4">
        <v>44536</v>
      </c>
      <c r="E7734" s="3" t="s">
        <v>25303</v>
      </c>
      <c r="F7734" s="3" t="s">
        <v>25304</v>
      </c>
      <c r="G7734" s="3" t="s">
        <v>25305</v>
      </c>
      <c r="H7734" s="3" t="s">
        <v>25306</v>
      </c>
    </row>
    <row r="7735" spans="1:8" x14ac:dyDescent="0.25">
      <c r="A7735" s="3" t="str">
        <f t="shared" si="242"/>
        <v>ЙОД-КА 10% 10МЛ ФЛАК С ЛОПАТОЧКОЙ_СнежФарм, ОАО</v>
      </c>
      <c r="B7735" s="3" t="str">
        <f t="shared" si="243"/>
        <v>39413</v>
      </c>
      <c r="C7735" s="6" t="s">
        <v>25307</v>
      </c>
      <c r="D7735" s="4">
        <v>39413</v>
      </c>
      <c r="E7735" s="3" t="s">
        <v>25308</v>
      </c>
      <c r="F7735" s="3" t="s">
        <v>25309</v>
      </c>
      <c r="G7735" s="3" t="s">
        <v>25310</v>
      </c>
      <c r="H7735" s="3" t="s">
        <v>25311</v>
      </c>
    </row>
    <row r="7736" spans="1:8" x14ac:dyDescent="0.25">
      <c r="A7736" s="3" t="str">
        <f t="shared" si="242"/>
        <v>ГЛИКЛАЗИД МВ ФАРМСТАНДАРТ 0,06 N30 ТАБЛ ПРОЛОНГ ВЫСВОБ_Фармстандарт-Лексредства ОАО</v>
      </c>
      <c r="B7736" s="3" t="str">
        <f t="shared" si="243"/>
        <v>47231</v>
      </c>
      <c r="C7736" s="6" t="s">
        <v>25312</v>
      </c>
      <c r="D7736" s="4">
        <v>47231</v>
      </c>
      <c r="E7736" s="3" t="s">
        <v>25313</v>
      </c>
      <c r="F7736" s="3" t="s">
        <v>74</v>
      </c>
      <c r="G7736" s="3" t="s">
        <v>25314</v>
      </c>
      <c r="H7736" s="3" t="s">
        <v>162</v>
      </c>
    </row>
    <row r="7737" spans="1:8" x14ac:dyDescent="0.25">
      <c r="A7737" s="3" t="str">
        <f t="shared" si="242"/>
        <v>СИМВАСТАТИН 0,02 N20 ТАБЛ П/О /ХЕМОФАРМ/_Хемофарм А.Д.</v>
      </c>
      <c r="B7737" s="3" t="str">
        <f t="shared" si="243"/>
        <v>17025</v>
      </c>
      <c r="C7737" s="6" t="s">
        <v>25315</v>
      </c>
      <c r="D7737" s="4">
        <v>17025</v>
      </c>
      <c r="E7737" s="3" t="s">
        <v>25316</v>
      </c>
      <c r="F7737" s="3" t="s">
        <v>792</v>
      </c>
      <c r="G7737" s="3" t="s">
        <v>25317</v>
      </c>
      <c r="H7737" s="3" t="s">
        <v>794</v>
      </c>
    </row>
    <row r="7738" spans="1:8" x14ac:dyDescent="0.25">
      <c r="A7738" s="3" t="str">
        <f t="shared" si="242"/>
        <v>ФЛУКОНАЗОЛ 0,15 N1 КАПС /БЗМП_Барнаульский завод медпрепаратов,ООО</v>
      </c>
      <c r="B7738" s="3" t="str">
        <f t="shared" si="243"/>
        <v>20573</v>
      </c>
      <c r="C7738" s="6" t="s">
        <v>25318</v>
      </c>
      <c r="D7738" s="4">
        <v>20573</v>
      </c>
      <c r="E7738" s="3" t="s">
        <v>25319</v>
      </c>
      <c r="F7738" s="3" t="s">
        <v>10674</v>
      </c>
      <c r="G7738" s="3" t="s">
        <v>8805</v>
      </c>
      <c r="H7738" s="3" t="s">
        <v>10675</v>
      </c>
    </row>
    <row r="7739" spans="1:8" x14ac:dyDescent="0.25">
      <c r="A7739" s="3" t="str">
        <f t="shared" si="242"/>
        <v>ОТРУБИ ПШЕНИЧНЫЕ ХРУСТЯЩИЕ КАЛЬЦИЙ/СВЕКЛА 200,0_БИОКОР Фирма, ООО</v>
      </c>
      <c r="B7739" s="3" t="str">
        <f t="shared" si="243"/>
        <v>05621</v>
      </c>
      <c r="C7739" s="6" t="s">
        <v>25320</v>
      </c>
      <c r="D7739" s="4">
        <v>5621</v>
      </c>
      <c r="E7739" s="3" t="s">
        <v>25321</v>
      </c>
      <c r="F7739" s="3" t="s">
        <v>12998</v>
      </c>
      <c r="G7739" s="3" t="s">
        <v>25322</v>
      </c>
      <c r="H7739" s="3" t="s">
        <v>13000</v>
      </c>
    </row>
    <row r="7740" spans="1:8" x14ac:dyDescent="0.25">
      <c r="A7740" s="3" t="str">
        <f t="shared" si="242"/>
        <v>ГРУДНОЙ ЭЛИКСИР 25МЛ ЭЛИКСИР /ИФФ/_Ивановская фармацевическая фабрика, ОАО</v>
      </c>
      <c r="B7740" s="3" t="str">
        <f t="shared" si="243"/>
        <v>46403</v>
      </c>
      <c r="C7740" s="6" t="s">
        <v>25323</v>
      </c>
      <c r="D7740" s="4">
        <v>46403</v>
      </c>
      <c r="E7740" s="3" t="s">
        <v>25324</v>
      </c>
      <c r="F7740" s="3" t="s">
        <v>9682</v>
      </c>
      <c r="G7740" s="3" t="s">
        <v>22951</v>
      </c>
      <c r="H7740" s="3" t="s">
        <v>9684</v>
      </c>
    </row>
    <row r="7741" spans="1:8" x14ac:dyDescent="0.25">
      <c r="A7741" s="3" t="str">
        <f t="shared" si="242"/>
        <v>АЗИТРАЛ 0,25 N6 КАПС_Шрея Лайф Саенсиз Пвт Лтд</v>
      </c>
      <c r="B7741" s="3" t="str">
        <f t="shared" si="243"/>
        <v>03644</v>
      </c>
      <c r="C7741" s="6" t="s">
        <v>25325</v>
      </c>
      <c r="D7741" s="4">
        <v>3644</v>
      </c>
      <c r="E7741" s="3" t="s">
        <v>25326</v>
      </c>
      <c r="F7741" s="3" t="s">
        <v>2624</v>
      </c>
      <c r="G7741" s="3" t="s">
        <v>25327</v>
      </c>
      <c r="H7741" s="3" t="s">
        <v>2626</v>
      </c>
    </row>
    <row r="7742" spans="1:8" x14ac:dyDescent="0.25">
      <c r="A7742" s="3" t="str">
        <f t="shared" si="242"/>
        <v>СКАРАЗ ГЕЛЬ КОСМЕТИЧЕСКИЙ ГЕЛЬ 2Х7,5 ДНЕВНОЙ+НОЧНОЙ_Докитз Инк</v>
      </c>
      <c r="B7742" s="3" t="str">
        <f t="shared" si="243"/>
        <v>47481</v>
      </c>
      <c r="C7742" s="6" t="s">
        <v>25328</v>
      </c>
      <c r="D7742" s="4">
        <v>47481</v>
      </c>
      <c r="E7742" s="3" t="s">
        <v>25329</v>
      </c>
      <c r="F7742" s="3" t="s">
        <v>23145</v>
      </c>
      <c r="G7742" s="3" t="s">
        <v>25330</v>
      </c>
      <c r="H7742" s="3" t="s">
        <v>23145</v>
      </c>
    </row>
    <row r="7743" spans="1:8" x14ac:dyDescent="0.25">
      <c r="A7743" s="3" t="str">
        <f t="shared" si="242"/>
        <v>СУСТАВИТ ГЕЛЬ-БАЛЬЗАМ ДЛЯ ТЕЛА ОКОПНИК С ЗОЛОТЫМ УСОМ 125МЛ_КоролевФарм,ООО</v>
      </c>
      <c r="B7743" s="3" t="str">
        <f t="shared" si="243"/>
        <v>41785</v>
      </c>
      <c r="C7743" s="6" t="s">
        <v>25331</v>
      </c>
      <c r="D7743" s="4">
        <v>41785</v>
      </c>
      <c r="E7743" s="3" t="s">
        <v>25332</v>
      </c>
      <c r="F7743" s="3" t="s">
        <v>9410</v>
      </c>
      <c r="G7743" s="3" t="s">
        <v>25333</v>
      </c>
      <c r="H7743" s="3" t="s">
        <v>9412</v>
      </c>
    </row>
    <row r="7744" spans="1:8" x14ac:dyDescent="0.25">
      <c r="A7744" s="3" t="str">
        <f t="shared" si="242"/>
        <v>БОНИСАН КРЕМ-ГЕЛЬ ЛЮБРИКАНТ 50МЛ_ВИС Косметикс, ООО</v>
      </c>
      <c r="B7744" s="3" t="str">
        <f t="shared" si="243"/>
        <v>37368</v>
      </c>
      <c r="C7744" s="6" t="s">
        <v>25334</v>
      </c>
      <c r="D7744" s="4">
        <v>37368</v>
      </c>
      <c r="E7744" s="3" t="s">
        <v>25335</v>
      </c>
      <c r="F7744" s="3" t="s">
        <v>7134</v>
      </c>
      <c r="G7744" s="3" t="s">
        <v>25336</v>
      </c>
      <c r="H7744" s="3" t="s">
        <v>7136</v>
      </c>
    </row>
    <row r="7745" spans="1:8" x14ac:dyDescent="0.25">
      <c r="A7745" s="3" t="str">
        <f t="shared" si="242"/>
        <v>ДИГОКСИН 0,00025 N56 ТАБЛ ИНД/УП /RENEWAL/_Обновление ПФК  АО</v>
      </c>
      <c r="B7745" s="3" t="str">
        <f t="shared" si="243"/>
        <v>47551</v>
      </c>
      <c r="C7745" s="6" t="s">
        <v>25337</v>
      </c>
      <c r="D7745" s="4">
        <v>47551</v>
      </c>
      <c r="E7745" s="3" t="s">
        <v>25338</v>
      </c>
      <c r="F7745" s="3" t="s">
        <v>545</v>
      </c>
      <c r="G7745" s="3" t="s">
        <v>25339</v>
      </c>
      <c r="H7745" s="3" t="s">
        <v>547</v>
      </c>
    </row>
    <row r="7746" spans="1:8" x14ac:dyDescent="0.25">
      <c r="A7746" s="3" t="str">
        <f t="shared" si="242"/>
        <v>ТЕЛЗАП 0,04 N30 ТАБЛ_Зентива Саалык Юрюнлери Санайи ве Тиджарет А.Ш.</v>
      </c>
      <c r="B7746" s="3" t="str">
        <f t="shared" si="243"/>
        <v>44323</v>
      </c>
      <c r="C7746" s="6" t="s">
        <v>25340</v>
      </c>
      <c r="D7746" s="4">
        <v>44323</v>
      </c>
      <c r="E7746" s="3" t="s">
        <v>25341</v>
      </c>
      <c r="F7746" s="3" t="s">
        <v>16310</v>
      </c>
      <c r="G7746" s="3" t="s">
        <v>25342</v>
      </c>
      <c r="H7746" s="3" t="s">
        <v>16312</v>
      </c>
    </row>
    <row r="7747" spans="1:8" x14ac:dyDescent="0.25">
      <c r="A7747" s="3" t="str">
        <f t="shared" si="242"/>
        <v>СКИПАР НАБОР ТЕРАПЕВТИЧЕСКИЙ ДЛЯ ПРИНЯТИЯ ВАНН НТВ-01 ЖЕЛТЫЕ 200МЛ_БИОФАРМРУС, ООО</v>
      </c>
      <c r="B7747" s="3" t="str">
        <f t="shared" si="243"/>
        <v>39500</v>
      </c>
      <c r="C7747" s="6" t="s">
        <v>25343</v>
      </c>
      <c r="D7747" s="4">
        <v>39500</v>
      </c>
      <c r="E7747" s="3" t="s">
        <v>25344</v>
      </c>
      <c r="F7747" s="3" t="s">
        <v>19296</v>
      </c>
      <c r="G7747" s="3" t="s">
        <v>25345</v>
      </c>
      <c r="H7747" s="3" t="s">
        <v>19298</v>
      </c>
    </row>
    <row r="7748" spans="1:8" x14ac:dyDescent="0.25">
      <c r="A7748" s="3" t="str">
        <f t="shared" si="242"/>
        <v>АПТЕЧКА ПЕРВОЙ ПОМОЩИ ФЭСТ /РАБОТНИКАМ/ФУТЛЯР 8-2_Предприятие "ФЭСТ" ООО</v>
      </c>
      <c r="B7748" s="3" t="str">
        <f t="shared" si="243"/>
        <v>31716</v>
      </c>
      <c r="C7748" s="6" t="s">
        <v>25346</v>
      </c>
      <c r="D7748" s="4">
        <v>31716</v>
      </c>
      <c r="E7748" s="3" t="s">
        <v>25347</v>
      </c>
      <c r="F7748" s="3" t="s">
        <v>15621</v>
      </c>
      <c r="G7748" s="3" t="s">
        <v>25348</v>
      </c>
      <c r="H7748" s="3" t="s">
        <v>15623</v>
      </c>
    </row>
    <row r="7749" spans="1:8" x14ac:dyDescent="0.25">
      <c r="A7749" s="3" t="str">
        <f t="shared" si="242"/>
        <v>ЧИСТОВИТ ВЭЛ 0,5 N100 ТАБЛ_В-МИН+,ООО</v>
      </c>
      <c r="B7749" s="3" t="str">
        <f t="shared" si="243"/>
        <v>09160</v>
      </c>
      <c r="C7749" s="6" t="s">
        <v>25349</v>
      </c>
      <c r="D7749" s="4">
        <v>9160</v>
      </c>
      <c r="E7749" s="3" t="s">
        <v>25350</v>
      </c>
      <c r="F7749" s="3" t="s">
        <v>13678</v>
      </c>
      <c r="G7749" s="3" t="s">
        <v>25351</v>
      </c>
      <c r="H7749" s="3" t="s">
        <v>25352</v>
      </c>
    </row>
    <row r="7750" spans="1:8" x14ac:dyDescent="0.25">
      <c r="A7750" s="3" t="str">
        <f t="shared" si="242"/>
        <v>ЛЕВОМИЦЕТИН 3% 25МЛ ТЮБИК/КАП Р-Р Д/НАРУЖ ПРИМ СПИРТ_Обновление ПФК  АО</v>
      </c>
      <c r="B7750" s="3" t="str">
        <f t="shared" si="243"/>
        <v>47365</v>
      </c>
      <c r="C7750" s="6" t="s">
        <v>25353</v>
      </c>
      <c r="D7750" s="4">
        <v>47365</v>
      </c>
      <c r="E7750" s="3" t="s">
        <v>25354</v>
      </c>
      <c r="F7750" s="3" t="s">
        <v>545</v>
      </c>
      <c r="G7750" s="3" t="s">
        <v>25355</v>
      </c>
      <c r="H7750" s="3" t="s">
        <v>547</v>
      </c>
    </row>
    <row r="7751" spans="1:8" x14ac:dyDescent="0.25">
      <c r="A7751" s="3" t="str">
        <f t="shared" si="242"/>
        <v>МОКСОНИТЕКС 0,0002 N14 ТАБЛ П/ПЛЕН/ОБОЛОЧ_Салютас Фарма ГмбХ</v>
      </c>
      <c r="B7751" s="3" t="str">
        <f t="shared" si="243"/>
        <v>39580</v>
      </c>
      <c r="C7751" s="6" t="s">
        <v>25359</v>
      </c>
      <c r="D7751" s="4">
        <v>39580</v>
      </c>
      <c r="E7751" s="3" t="s">
        <v>25360</v>
      </c>
      <c r="F7751" s="3" t="s">
        <v>4115</v>
      </c>
      <c r="G7751" s="3" t="s">
        <v>25361</v>
      </c>
      <c r="H7751" s="3" t="s">
        <v>4117</v>
      </c>
    </row>
    <row r="7752" spans="1:8" x14ac:dyDescent="0.25">
      <c r="A7752" s="3" t="str">
        <f t="shared" si="242"/>
        <v>ДОППЕЛЬГЕРЦ ВИТАЛОТОНИК 250МЛ ФЛАК_Квайссер Фарма ГмбХ и Ко.КГ</v>
      </c>
      <c r="B7752" s="3" t="str">
        <f t="shared" si="243"/>
        <v>07346</v>
      </c>
      <c r="C7752" s="6" t="s">
        <v>25362</v>
      </c>
      <c r="D7752" s="4">
        <v>7346</v>
      </c>
      <c r="E7752" s="3" t="s">
        <v>25363</v>
      </c>
      <c r="F7752" s="3" t="s">
        <v>4178</v>
      </c>
      <c r="G7752" s="3" t="s">
        <v>25364</v>
      </c>
      <c r="H7752" s="3" t="s">
        <v>4180</v>
      </c>
    </row>
    <row r="7753" spans="1:8" x14ac:dyDescent="0.25">
      <c r="A7753" s="3" t="str">
        <f t="shared" si="242"/>
        <v>КЛЕНЗИТ 0,1% 30,0 ГЕЛЬ_Гленмарк Фармасьютикалз Лтд</v>
      </c>
      <c r="B7753" s="3" t="str">
        <f t="shared" si="243"/>
        <v>19751</v>
      </c>
      <c r="C7753" s="6" t="s">
        <v>25365</v>
      </c>
      <c r="D7753" s="4">
        <v>19751</v>
      </c>
      <c r="E7753" s="3" t="s">
        <v>25366</v>
      </c>
      <c r="F7753" s="3" t="s">
        <v>1723</v>
      </c>
      <c r="G7753" s="3" t="s">
        <v>25367</v>
      </c>
      <c r="H7753" s="3" t="s">
        <v>1725</v>
      </c>
    </row>
    <row r="7754" spans="1:8" x14ac:dyDescent="0.25">
      <c r="A7754" s="3" t="str">
        <f t="shared" si="242"/>
        <v>ФЕРОГЛОБИН-В12 200МЛ СИРОП_ВИТАБИОТИКС ЛТД</v>
      </c>
      <c r="B7754" s="3" t="str">
        <f t="shared" si="243"/>
        <v>10254</v>
      </c>
      <c r="C7754" s="6" t="s">
        <v>25368</v>
      </c>
      <c r="D7754" s="4">
        <v>10254</v>
      </c>
      <c r="E7754" s="3" t="s">
        <v>25369</v>
      </c>
      <c r="F7754" s="3" t="s">
        <v>6238</v>
      </c>
      <c r="G7754" s="3" t="s">
        <v>25370</v>
      </c>
      <c r="H7754" s="3" t="s">
        <v>6240</v>
      </c>
    </row>
    <row r="7755" spans="1:8" x14ac:dyDescent="0.25">
      <c r="A7755" s="3" t="str">
        <f t="shared" si="242"/>
        <v>ПАРИ-ЭВАЛАР 0,5 N100 ТАБЛ_Эвалар ЗАО</v>
      </c>
      <c r="B7755" s="3" t="str">
        <f t="shared" si="243"/>
        <v>05208</v>
      </c>
      <c r="C7755" s="6" t="s">
        <v>25371</v>
      </c>
      <c r="D7755" s="4">
        <v>5208</v>
      </c>
      <c r="E7755" s="3" t="s">
        <v>25372</v>
      </c>
      <c r="F7755" s="3" t="s">
        <v>360</v>
      </c>
      <c r="G7755" s="3" t="s">
        <v>25373</v>
      </c>
      <c r="H7755" s="3" t="s">
        <v>362</v>
      </c>
    </row>
    <row r="7756" spans="1:8" x14ac:dyDescent="0.25">
      <c r="A7756" s="3" t="str">
        <f t="shared" si="242"/>
        <v>РИМАНТАДИН 0,05 N20 ТАБЛ/МЭЗ/ /АКЦИЯ  2+1/_Московский эндокринный завод ,ФГУП</v>
      </c>
      <c r="B7756" s="3" t="str">
        <f t="shared" si="243"/>
        <v>07722</v>
      </c>
      <c r="C7756" s="6" t="s">
        <v>25374</v>
      </c>
      <c r="D7756" s="4">
        <v>7722</v>
      </c>
      <c r="E7756" s="3" t="s">
        <v>25375</v>
      </c>
      <c r="F7756" s="3" t="s">
        <v>24</v>
      </c>
      <c r="G7756" s="3" t="s">
        <v>11235</v>
      </c>
      <c r="H7756" s="3" t="s">
        <v>26</v>
      </c>
    </row>
    <row r="7757" spans="1:8" x14ac:dyDescent="0.25">
      <c r="A7757" s="3" t="str">
        <f t="shared" si="242"/>
        <v>МУМИЕ АЛТАЙСКОЕ БАЛЬЗАМ ГОР N30 ТАБЛ ПО 0,2Г_Фарм-Продукт (ООО)</v>
      </c>
      <c r="B7757" s="3" t="str">
        <f t="shared" si="243"/>
        <v>20642</v>
      </c>
      <c r="C7757" s="6" t="s">
        <v>25376</v>
      </c>
      <c r="D7757" s="4">
        <v>20642</v>
      </c>
      <c r="E7757" s="3" t="s">
        <v>25377</v>
      </c>
      <c r="F7757" s="3" t="s">
        <v>25378</v>
      </c>
      <c r="G7757" s="3" t="s">
        <v>25379</v>
      </c>
      <c r="H7757" s="3" t="s">
        <v>25380</v>
      </c>
    </row>
    <row r="7758" spans="1:8" x14ac:dyDescent="0.25">
      <c r="A7758" s="3" t="str">
        <f t="shared" si="242"/>
        <v>ЛАКОМСТВА ДЛЯ ЗДОРОВЬЯ МАРМЕЛАД АНАНАС 170,0_КОНФАЭЛЬ.Коллекция, ООО</v>
      </c>
      <c r="B7758" s="3" t="str">
        <f t="shared" si="243"/>
        <v>20624</v>
      </c>
      <c r="C7758" s="6" t="s">
        <v>25381</v>
      </c>
      <c r="D7758" s="4">
        <v>20624</v>
      </c>
      <c r="E7758" s="3" t="s">
        <v>25382</v>
      </c>
      <c r="F7758" s="3" t="s">
        <v>24207</v>
      </c>
      <c r="G7758" s="3" t="s">
        <v>25383</v>
      </c>
      <c r="H7758" s="3" t="s">
        <v>24209</v>
      </c>
    </row>
    <row r="7759" spans="1:8" x14ac:dyDescent="0.25">
      <c r="A7759" s="3" t="str">
        <f t="shared" ref="A7759:A7822" si="244">CONCATENATE(E7759,"_",F7759)</f>
        <v>ЛОСЬОН ОТ УГРЕЙ ЭЛЬМА 100МЛ_Доктор Ведов ООО</v>
      </c>
      <c r="B7759" s="3" t="str">
        <f t="shared" ref="B7759:B7822" si="245">TEXT(D7759,"00000")</f>
        <v>07553</v>
      </c>
      <c r="C7759" s="6" t="s">
        <v>25384</v>
      </c>
      <c r="D7759" s="4">
        <v>7553</v>
      </c>
      <c r="E7759" s="3" t="s">
        <v>25385</v>
      </c>
      <c r="F7759" s="3" t="s">
        <v>18299</v>
      </c>
      <c r="G7759" s="3" t="s">
        <v>25386</v>
      </c>
      <c r="H7759" s="3" t="s">
        <v>25387</v>
      </c>
    </row>
    <row r="7760" spans="1:8" x14ac:dyDescent="0.25">
      <c r="A7760" s="3" t="str">
        <f t="shared" si="244"/>
        <v>ВАТА МАТОПАТ ХЛОПКОВАЯ ХИРУРГИЧЕСКАЯ НЕСТЕРИЛЬНАЯ РУЛОН 50,0_БЕЛЛА, ООО</v>
      </c>
      <c r="B7760" s="3" t="str">
        <f t="shared" si="245"/>
        <v>21449</v>
      </c>
      <c r="C7760" s="6" t="s">
        <v>25388</v>
      </c>
      <c r="D7760" s="4">
        <v>21449</v>
      </c>
      <c r="E7760" s="3" t="s">
        <v>25389</v>
      </c>
      <c r="F7760" s="3" t="s">
        <v>19608</v>
      </c>
      <c r="G7760" s="3" t="s">
        <v>25390</v>
      </c>
      <c r="H7760" s="3" t="s">
        <v>8229</v>
      </c>
    </row>
    <row r="7761" spans="1:8" x14ac:dyDescent="0.25">
      <c r="A7761" s="3" t="str">
        <f t="shared" si="244"/>
        <v>МЕРТЕНИЛ 0,005 N30 ТАБЛ П/ПЛЕН/ОБОЛОЧ_ГЕДЕОН РИХТЕР-РУС АО</v>
      </c>
      <c r="B7761" s="3" t="str">
        <f t="shared" si="245"/>
        <v>18076</v>
      </c>
      <c r="C7761" s="6" t="s">
        <v>25391</v>
      </c>
      <c r="D7761" s="4">
        <v>18076</v>
      </c>
      <c r="E7761" s="3" t="s">
        <v>20905</v>
      </c>
      <c r="F7761" s="3" t="s">
        <v>7400</v>
      </c>
      <c r="G7761" s="3" t="s">
        <v>20906</v>
      </c>
      <c r="H7761" s="3" t="s">
        <v>4832</v>
      </c>
    </row>
    <row r="7762" spans="1:8" x14ac:dyDescent="0.25">
      <c r="A7762" s="3" t="str">
        <f t="shared" si="244"/>
        <v>МЕТОКАРД 0,05 N30 ТАБЛ_ПОЛЬФАРМА Фармацевтический завод С.А.</v>
      </c>
      <c r="B7762" s="3" t="str">
        <f t="shared" si="245"/>
        <v>03950</v>
      </c>
      <c r="C7762" s="6" t="s">
        <v>25392</v>
      </c>
      <c r="D7762" s="4">
        <v>3950</v>
      </c>
      <c r="E7762" s="3" t="s">
        <v>25393</v>
      </c>
      <c r="F7762" s="3" t="s">
        <v>7916</v>
      </c>
      <c r="G7762" s="3" t="s">
        <v>25394</v>
      </c>
      <c r="H7762" s="3" t="s">
        <v>5212</v>
      </c>
    </row>
    <row r="7763" spans="1:8" x14ac:dyDescent="0.25">
      <c r="A7763" s="3" t="str">
        <f t="shared" si="244"/>
        <v>ЛОЗАРТАН 0,0125 N30 ТАБЛ П/ПЛЕН/ОБОЛОЧ/ОЗОН_ОЗОН,ООО</v>
      </c>
      <c r="B7763" s="3" t="str">
        <f t="shared" si="245"/>
        <v>40932</v>
      </c>
      <c r="C7763" s="6" t="s">
        <v>25395</v>
      </c>
      <c r="D7763" s="4">
        <v>40932</v>
      </c>
      <c r="E7763" s="3" t="s">
        <v>25396</v>
      </c>
      <c r="F7763" s="3" t="s">
        <v>1315</v>
      </c>
      <c r="G7763" s="3" t="s">
        <v>25397</v>
      </c>
      <c r="H7763" s="3" t="s">
        <v>1317</v>
      </c>
    </row>
    <row r="7764" spans="1:8" x14ac:dyDescent="0.25">
      <c r="A7764" s="3" t="str">
        <f t="shared" si="244"/>
        <v>ВИТАМИН Е МЕЛИГЕН N10 КАПС ПО 200МГ /АКЦИЯ  6+1/_ФП Мелиген, ЗАО</v>
      </c>
      <c r="B7764" s="3" t="str">
        <f t="shared" si="245"/>
        <v>41564</v>
      </c>
      <c r="C7764" s="6" t="s">
        <v>25398</v>
      </c>
      <c r="D7764" s="4">
        <v>41564</v>
      </c>
      <c r="E7764" s="3" t="s">
        <v>25399</v>
      </c>
      <c r="F7764" s="3" t="s">
        <v>15694</v>
      </c>
      <c r="G7764" s="3" t="s">
        <v>25400</v>
      </c>
      <c r="H7764" s="3" t="s">
        <v>15696</v>
      </c>
    </row>
    <row r="7765" spans="1:8" x14ac:dyDescent="0.25">
      <c r="A7765" s="3" t="str">
        <f t="shared" si="244"/>
        <v>РЕАФЕРОН-ЕС СУХОЙ 3МЛН МЕ N5 ФЛАК ЛИОФИЛ Д/Р-РА_Вектор-Медика АО</v>
      </c>
      <c r="B7765" s="3" t="str">
        <f t="shared" si="245"/>
        <v>45961</v>
      </c>
      <c r="C7765" s="6" t="s">
        <v>25401</v>
      </c>
      <c r="D7765" s="4">
        <v>45961</v>
      </c>
      <c r="E7765" s="3" t="s">
        <v>25402</v>
      </c>
      <c r="F7765" s="3" t="s">
        <v>22275</v>
      </c>
      <c r="G7765" s="3" t="s">
        <v>25403</v>
      </c>
      <c r="H7765" s="3" t="s">
        <v>22277</v>
      </c>
    </row>
    <row r="7766" spans="1:8" x14ac:dyDescent="0.25">
      <c r="A7766" s="3" t="str">
        <f t="shared" si="244"/>
        <v>СИЛДЕНАФИЛ ВЕРТЕКС 0,05 N10 ТАБЛ П/ПЛЕН/ОБОЛОЧ_Вертекс Акционерное Общество</v>
      </c>
      <c r="B7766" s="3" t="str">
        <f t="shared" si="245"/>
        <v>46823</v>
      </c>
      <c r="C7766" s="6" t="s">
        <v>25404</v>
      </c>
      <c r="D7766" s="4">
        <v>46823</v>
      </c>
      <c r="E7766" s="3" t="s">
        <v>25405</v>
      </c>
      <c r="F7766" s="3" t="s">
        <v>2769</v>
      </c>
      <c r="G7766" s="3" t="s">
        <v>25406</v>
      </c>
      <c r="H7766" s="3" t="s">
        <v>2771</v>
      </c>
    </row>
    <row r="7767" spans="1:8" x14ac:dyDescent="0.25">
      <c r="A7767" s="3" t="str">
        <f t="shared" si="244"/>
        <v>ПЕНТАМИН 0,05/МЛ 1МЛ N10 АМП Р-Р Д/ИН_Дальхимфарм ОАО</v>
      </c>
      <c r="B7767" s="3" t="str">
        <f t="shared" si="245"/>
        <v>06182</v>
      </c>
      <c r="C7767" s="6" t="s">
        <v>25407</v>
      </c>
      <c r="D7767" s="4">
        <v>6182</v>
      </c>
      <c r="E7767" s="3" t="s">
        <v>25408</v>
      </c>
      <c r="F7767" s="3" t="s">
        <v>9536</v>
      </c>
      <c r="G7767" s="3" t="s">
        <v>25409</v>
      </c>
      <c r="H7767" s="3" t="s">
        <v>9538</v>
      </c>
    </row>
    <row r="7768" spans="1:8" x14ac:dyDescent="0.25">
      <c r="A7768" s="3" t="str">
        <f t="shared" si="244"/>
        <v>РЫБИЙ ЖИР ДЕТСКИЙ N100 КАПС /АКЦИЯ  5+1/_РеалКапс, АО</v>
      </c>
      <c r="B7768" s="3" t="str">
        <f t="shared" si="245"/>
        <v>20994</v>
      </c>
      <c r="C7768" s="6" t="s">
        <v>25410</v>
      </c>
      <c r="D7768" s="4">
        <v>20994</v>
      </c>
      <c r="E7768" s="3" t="s">
        <v>25411</v>
      </c>
      <c r="F7768" s="3" t="s">
        <v>10465</v>
      </c>
      <c r="G7768" s="3" t="s">
        <v>25412</v>
      </c>
      <c r="H7768" s="3" t="s">
        <v>10467</v>
      </c>
    </row>
    <row r="7769" spans="1:8" x14ac:dyDescent="0.25">
      <c r="A7769" s="3" t="str">
        <f t="shared" si="244"/>
        <v>ТЕЛСАРТАН АМ 0,01+0,04 N28 ТАБЛ_Д-р Редди с Лабораторис Лтд</v>
      </c>
      <c r="B7769" s="3" t="str">
        <f t="shared" si="245"/>
        <v>47759</v>
      </c>
      <c r="C7769" s="6" t="s">
        <v>25413</v>
      </c>
      <c r="D7769" s="4">
        <v>47759</v>
      </c>
      <c r="E7769" s="3" t="s">
        <v>25414</v>
      </c>
      <c r="F7769" s="3" t="s">
        <v>1009</v>
      </c>
      <c r="G7769" s="3" t="s">
        <v>25415</v>
      </c>
      <c r="H7769" s="3" t="s">
        <v>1011</v>
      </c>
    </row>
    <row r="7770" spans="1:8" x14ac:dyDescent="0.25">
      <c r="A7770" s="3" t="str">
        <f t="shared" si="244"/>
        <v>ЭВИСЕНТ ПИВНЫЕ ДРОЖЖИ+СЕРА N60 ТАБЛ_Дрожжевые технологии, ООО</v>
      </c>
      <c r="B7770" s="3" t="str">
        <f t="shared" si="245"/>
        <v>22964</v>
      </c>
      <c r="C7770" s="6" t="s">
        <v>25416</v>
      </c>
      <c r="D7770" s="4">
        <v>22964</v>
      </c>
      <c r="E7770" s="3" t="s">
        <v>25417</v>
      </c>
      <c r="F7770" s="3" t="s">
        <v>17594</v>
      </c>
      <c r="G7770" s="3" t="s">
        <v>25418</v>
      </c>
      <c r="H7770" s="3" t="s">
        <v>17596</v>
      </c>
    </row>
    <row r="7771" spans="1:8" x14ac:dyDescent="0.25">
      <c r="A7771" s="3" t="str">
        <f t="shared" si="244"/>
        <v>СТРАЙК ФИТОГЕЛЬ 60,0_Laboratorios Liconsa S.A.</v>
      </c>
      <c r="B7771" s="3" t="str">
        <f t="shared" si="245"/>
        <v>46001</v>
      </c>
      <c r="C7771" s="6" t="s">
        <v>25419</v>
      </c>
      <c r="D7771" s="4">
        <v>46001</v>
      </c>
      <c r="E7771" s="3" t="s">
        <v>25420</v>
      </c>
      <c r="F7771" s="3" t="s">
        <v>25421</v>
      </c>
      <c r="G7771" s="3" t="s">
        <v>25422</v>
      </c>
      <c r="H7771" s="3" t="s">
        <v>25423</v>
      </c>
    </row>
    <row r="7772" spans="1:8" x14ac:dyDescent="0.25">
      <c r="A7772" s="3" t="str">
        <f t="shared" si="244"/>
        <v>НОРФЛОКСАЦИН 0,4 N20 ТАБЛ П/ПЛЕН/ОБОЛОЧ_Оболенское Фармацевтическое предприятие, ЗАО</v>
      </c>
      <c r="B7772" s="3" t="str">
        <f t="shared" si="245"/>
        <v>21703</v>
      </c>
      <c r="C7772" s="6" t="s">
        <v>25424</v>
      </c>
      <c r="D7772" s="4">
        <v>21703</v>
      </c>
      <c r="E7772" s="3" t="s">
        <v>25425</v>
      </c>
      <c r="F7772" s="3" t="s">
        <v>2562</v>
      </c>
      <c r="G7772" s="3" t="s">
        <v>25426</v>
      </c>
      <c r="H7772" s="3" t="s">
        <v>2264</v>
      </c>
    </row>
    <row r="7773" spans="1:8" x14ac:dyDescent="0.25">
      <c r="A7773" s="3" t="str">
        <f t="shared" si="244"/>
        <v>ФУРАЦИЛИН-ЛЕКТ 0,02 N10 ТАБЛ Д/Р-РА_Тюменский  ХФЗ ОАО</v>
      </c>
      <c r="B7773" s="3" t="str">
        <f t="shared" si="245"/>
        <v>18870</v>
      </c>
      <c r="C7773" s="6" t="s">
        <v>25427</v>
      </c>
      <c r="D7773" s="4">
        <v>18870</v>
      </c>
      <c r="E7773" s="3" t="s">
        <v>25428</v>
      </c>
      <c r="F7773" s="3" t="s">
        <v>10863</v>
      </c>
      <c r="G7773" s="3" t="s">
        <v>25429</v>
      </c>
      <c r="H7773" s="3" t="s">
        <v>10865</v>
      </c>
    </row>
    <row r="7774" spans="1:8" x14ac:dyDescent="0.25">
      <c r="A7774" s="3" t="str">
        <f t="shared" si="244"/>
        <v>СИРДАЛУД МР 0,006 N30 КАПС С МОДИФ ВЫСВОБ_Новартис Саглик Гида ве Тарим Юрюнлери Санайи ве Т</v>
      </c>
      <c r="B7774" s="3" t="str">
        <f t="shared" si="245"/>
        <v>45834</v>
      </c>
      <c r="C7774" s="6" t="s">
        <v>25430</v>
      </c>
      <c r="D7774" s="4">
        <v>45834</v>
      </c>
      <c r="E7774" s="3" t="s">
        <v>25431</v>
      </c>
      <c r="F7774" s="3" t="s">
        <v>4948</v>
      </c>
      <c r="G7774" s="3" t="s">
        <v>25432</v>
      </c>
      <c r="H7774" s="3" t="s">
        <v>4950</v>
      </c>
    </row>
    <row r="7775" spans="1:8" x14ac:dyDescent="0.25">
      <c r="A7775" s="3" t="str">
        <f t="shared" si="244"/>
        <v>СУБЕТТА N100 ТАБЛ Д/РАСС_Материа Медика Холдинг НПФ ООО</v>
      </c>
      <c r="B7775" s="3" t="str">
        <f t="shared" si="245"/>
        <v>46553</v>
      </c>
      <c r="C7775" s="6" t="s">
        <v>25433</v>
      </c>
      <c r="D7775" s="4">
        <v>46553</v>
      </c>
      <c r="E7775" s="3" t="s">
        <v>25434</v>
      </c>
      <c r="F7775" s="3" t="s">
        <v>214</v>
      </c>
      <c r="G7775" s="3" t="s">
        <v>25435</v>
      </c>
      <c r="H7775" s="3" t="s">
        <v>25436</v>
      </c>
    </row>
    <row r="7776" spans="1:8" x14ac:dyDescent="0.25">
      <c r="A7776" s="3" t="str">
        <f t="shared" si="244"/>
        <v>АСЕПТА KIDS ДЕТСКАЯ ГЕЛЕВАЯ ЗУБНАЯ ПАСТА 4-8 ЛЕТ 50МЛ_Вертекс Акционерное Общество</v>
      </c>
      <c r="B7776" s="3" t="str">
        <f t="shared" si="245"/>
        <v>46792</v>
      </c>
      <c r="C7776" s="6" t="s">
        <v>25437</v>
      </c>
      <c r="D7776" s="4">
        <v>46792</v>
      </c>
      <c r="E7776" s="3" t="s">
        <v>25438</v>
      </c>
      <c r="F7776" s="3" t="s">
        <v>2769</v>
      </c>
      <c r="G7776" s="3" t="s">
        <v>25439</v>
      </c>
      <c r="H7776" s="3" t="s">
        <v>2771</v>
      </c>
    </row>
    <row r="7777" spans="1:8" x14ac:dyDescent="0.25">
      <c r="A7777" s="3" t="str">
        <f t="shared" si="244"/>
        <v>КЕСТИН 0,02 N10 ТАБЛ ЛИОФ_Каталент ЮК Свиндон Зидис Лимитед/Индустриас Фарма</v>
      </c>
      <c r="B7777" s="3" t="str">
        <f t="shared" si="245"/>
        <v>42249</v>
      </c>
      <c r="C7777" s="6" t="s">
        <v>25440</v>
      </c>
      <c r="D7777" s="4">
        <v>42249</v>
      </c>
      <c r="E7777" s="3" t="s">
        <v>25441</v>
      </c>
      <c r="F7777" s="3" t="s">
        <v>25442</v>
      </c>
      <c r="G7777" s="3" t="s">
        <v>25443</v>
      </c>
      <c r="H7777" s="3" t="s">
        <v>25444</v>
      </c>
    </row>
    <row r="7778" spans="1:8" x14ac:dyDescent="0.25">
      <c r="A7778" s="3" t="str">
        <f t="shared" si="244"/>
        <v>СПАЗМОФАРМ 0,5/МЛ+0,002/МЛ+0,02МГ/МЛ  5МЛ N10 АМП Р-Р В/М_ВЕТПРОМ АД</v>
      </c>
      <c r="B7778" s="3" t="str">
        <f t="shared" si="245"/>
        <v>45496</v>
      </c>
      <c r="C7778" s="6" t="s">
        <v>25445</v>
      </c>
      <c r="D7778" s="4">
        <v>45496</v>
      </c>
      <c r="E7778" s="3" t="s">
        <v>25446</v>
      </c>
      <c r="F7778" s="3" t="s">
        <v>8526</v>
      </c>
      <c r="G7778" s="3" t="s">
        <v>25447</v>
      </c>
      <c r="H7778" s="3" t="s">
        <v>14781</v>
      </c>
    </row>
    <row r="7779" spans="1:8" x14ac:dyDescent="0.25">
      <c r="A7779" s="3" t="str">
        <f t="shared" si="244"/>
        <v>КАРВЕДИЛОЛ-OBL 0,0125 N30 ТАБЛ_Оболенское Фармацевтическое предприятие, ЗАО</v>
      </c>
      <c r="B7779" s="3" t="str">
        <f t="shared" si="245"/>
        <v>42493</v>
      </c>
      <c r="C7779" s="6" t="s">
        <v>25448</v>
      </c>
      <c r="D7779" s="4">
        <v>42493</v>
      </c>
      <c r="E7779" s="3" t="s">
        <v>25449</v>
      </c>
      <c r="F7779" s="3" t="s">
        <v>2562</v>
      </c>
      <c r="G7779" s="3" t="s">
        <v>25450</v>
      </c>
      <c r="H7779" s="3" t="s">
        <v>2264</v>
      </c>
    </row>
    <row r="7780" spans="1:8" x14ac:dyDescent="0.25">
      <c r="A7780" s="3" t="str">
        <f t="shared" si="244"/>
        <v>ЛА-КРИ КРЕМ П/ПОДГУЗНИК 100,0_Вертекс Акционерное Общество</v>
      </c>
      <c r="B7780" s="3" t="str">
        <f t="shared" si="245"/>
        <v>46828</v>
      </c>
      <c r="C7780" s="6" t="s">
        <v>25451</v>
      </c>
      <c r="D7780" s="4">
        <v>46828</v>
      </c>
      <c r="E7780" s="3" t="s">
        <v>25452</v>
      </c>
      <c r="F7780" s="3" t="s">
        <v>2769</v>
      </c>
      <c r="G7780" s="3" t="s">
        <v>25453</v>
      </c>
      <c r="H7780" s="3" t="s">
        <v>2771</v>
      </c>
    </row>
    <row r="7781" spans="1:8" x14ac:dyDescent="0.25">
      <c r="A7781" s="3" t="str">
        <f t="shared" si="244"/>
        <v>ТЕСТ ДЛЯ ОПРЕДЕЛЕНИЯ БЕРЕМЕННОСТИ 5 МИНУТ_Runbio Biotech Co.Ltd., КНР</v>
      </c>
      <c r="B7781" s="3" t="str">
        <f t="shared" si="245"/>
        <v>09983</v>
      </c>
      <c r="C7781" s="6" t="s">
        <v>25454</v>
      </c>
      <c r="D7781" s="4">
        <v>9983</v>
      </c>
      <c r="E7781" s="3" t="s">
        <v>25455</v>
      </c>
      <c r="F7781" s="3" t="s">
        <v>25456</v>
      </c>
      <c r="G7781" s="3" t="s">
        <v>25457</v>
      </c>
      <c r="H7781" s="3" t="s">
        <v>25458</v>
      </c>
    </row>
    <row r="7782" spans="1:8" x14ac:dyDescent="0.25">
      <c r="A7782" s="3" t="str">
        <f t="shared" si="244"/>
        <v>ЙОДОПИРОН 1%-ЮЖФАРМ СРЕДСТВО ДЕЗИНФ 100МЛ/СПРЕЙ_ЮжФарм, ООО</v>
      </c>
      <c r="B7782" s="3" t="str">
        <f t="shared" si="245"/>
        <v>39560</v>
      </c>
      <c r="C7782" s="6" t="s">
        <v>25459</v>
      </c>
      <c r="D7782" s="4">
        <v>39560</v>
      </c>
      <c r="E7782" s="3" t="s">
        <v>25460</v>
      </c>
      <c r="F7782" s="3" t="s">
        <v>9223</v>
      </c>
      <c r="G7782" s="3" t="s">
        <v>25461</v>
      </c>
      <c r="H7782" s="3" t="s">
        <v>9225</v>
      </c>
    </row>
    <row r="7783" spans="1:8" x14ac:dyDescent="0.25">
      <c r="A7783" s="3" t="str">
        <f t="shared" si="244"/>
        <v>ВИЗАРСИН КУ-ТАБ 0,1 N1 ТАБЛ ДИСПЕРГ В ПОЛ РТА_КРКА, д.д., Ново место, АО</v>
      </c>
      <c r="B7783" s="3" t="str">
        <f t="shared" si="245"/>
        <v>40877</v>
      </c>
      <c r="C7783" s="6" t="s">
        <v>25462</v>
      </c>
      <c r="D7783" s="4">
        <v>40877</v>
      </c>
      <c r="E7783" s="3" t="s">
        <v>25463</v>
      </c>
      <c r="F7783" s="3" t="s">
        <v>757</v>
      </c>
      <c r="G7783" s="3" t="s">
        <v>25464</v>
      </c>
      <c r="H7783" s="3" t="s">
        <v>759</v>
      </c>
    </row>
    <row r="7784" spans="1:8" x14ac:dyDescent="0.25">
      <c r="A7784" s="3" t="str">
        <f t="shared" si="244"/>
        <v>ОКУМЕД 0,5% 5МЛ ГЛ КАПЛИ ФЛАК/КАП_Сентисс Фарма Пвт. Лтд.</v>
      </c>
      <c r="B7784" s="3" t="str">
        <f t="shared" si="245"/>
        <v>14243</v>
      </c>
      <c r="C7784" s="6" t="s">
        <v>25465</v>
      </c>
      <c r="D7784" s="4">
        <v>14243</v>
      </c>
      <c r="E7784" s="3" t="s">
        <v>25466</v>
      </c>
      <c r="F7784" s="3" t="s">
        <v>4173</v>
      </c>
      <c r="G7784" s="3" t="s">
        <v>25467</v>
      </c>
      <c r="H7784" s="3" t="s">
        <v>4175</v>
      </c>
    </row>
    <row r="7785" spans="1:8" x14ac:dyDescent="0.25">
      <c r="A7785" s="3" t="str">
        <f t="shared" si="244"/>
        <v>ЛЕЙКОПЛАСТЫРЬ ФИКСИРУЮЩИЙ МУЛЬТИПЛАСТ 1Х500_Новосибхимфарм ОАО</v>
      </c>
      <c r="B7785" s="3" t="str">
        <f t="shared" si="245"/>
        <v>11263</v>
      </c>
      <c r="C7785" s="6" t="s">
        <v>25468</v>
      </c>
      <c r="D7785" s="4">
        <v>11263</v>
      </c>
      <c r="E7785" s="3" t="s">
        <v>25469</v>
      </c>
      <c r="F7785" s="3" t="s">
        <v>8534</v>
      </c>
      <c r="G7785" s="3" t="s">
        <v>25470</v>
      </c>
      <c r="H7785" s="3" t="s">
        <v>8536</v>
      </c>
    </row>
    <row r="7786" spans="1:8" x14ac:dyDescent="0.25">
      <c r="A7786" s="3" t="str">
        <f t="shared" si="244"/>
        <v>АДОНИС-БРОМ N20 ТАБЛ П/О_Вифитех, ЗАО</v>
      </c>
      <c r="B7786" s="3" t="str">
        <f t="shared" si="245"/>
        <v>11525</v>
      </c>
      <c r="C7786" s="6" t="s">
        <v>25471</v>
      </c>
      <c r="D7786" s="4">
        <v>11525</v>
      </c>
      <c r="E7786" s="3" t="s">
        <v>25472</v>
      </c>
      <c r="F7786" s="3" t="s">
        <v>4295</v>
      </c>
      <c r="G7786" s="3" t="s">
        <v>25473</v>
      </c>
      <c r="H7786" s="3" t="s">
        <v>4297</v>
      </c>
    </row>
    <row r="7787" spans="1:8" x14ac:dyDescent="0.25">
      <c r="A7787" s="3" t="str">
        <f t="shared" si="244"/>
        <v>СОСКА-ПУСТЫШКА ЛАТЕКСНАЯ УЛЫБКА/КОЛЬЦО_АМТ ТРЕЙД ООО</v>
      </c>
      <c r="B7787" s="3" t="str">
        <f t="shared" si="245"/>
        <v>07392</v>
      </c>
      <c r="C7787" s="6" t="s">
        <v>25474</v>
      </c>
      <c r="D7787" s="4">
        <v>7392</v>
      </c>
      <c r="E7787" s="3" t="s">
        <v>25475</v>
      </c>
      <c r="F7787" s="3" t="s">
        <v>22229</v>
      </c>
      <c r="G7787" s="3" t="s">
        <v>25476</v>
      </c>
      <c r="H7787" s="3" t="s">
        <v>15076</v>
      </c>
    </row>
    <row r="7788" spans="1:8" x14ac:dyDescent="0.25">
      <c r="A7788" s="3" t="str">
        <f t="shared" si="244"/>
        <v>ЦИ-КЛИМ 50МЛ КАПЛИ Д/ПРИЕМА ВНУТРЬ_Эвалар ЗАО</v>
      </c>
      <c r="B7788" s="3" t="str">
        <f t="shared" si="245"/>
        <v>44090</v>
      </c>
      <c r="C7788" s="6" t="s">
        <v>25477</v>
      </c>
      <c r="D7788" s="4">
        <v>44090</v>
      </c>
      <c r="E7788" s="3" t="s">
        <v>25478</v>
      </c>
      <c r="F7788" s="3" t="s">
        <v>360</v>
      </c>
      <c r="G7788" s="3" t="s">
        <v>25479</v>
      </c>
      <c r="H7788" s="3" t="s">
        <v>362</v>
      </c>
    </row>
    <row r="7789" spans="1:8" x14ac:dyDescent="0.25">
      <c r="A7789" s="3" t="str">
        <f t="shared" si="244"/>
        <v>ФЛЕКСИД 0,005/МЛ 100МЛ N1 Р-Р Д/ИНФ ПАКЕТ_ПОЛЬФАРМА Фармацевтический завод С.А.</v>
      </c>
      <c r="B7789" s="3" t="str">
        <f t="shared" si="245"/>
        <v>43687</v>
      </c>
      <c r="C7789" s="6" t="s">
        <v>25480</v>
      </c>
      <c r="D7789" s="4">
        <v>43687</v>
      </c>
      <c r="E7789" s="3" t="s">
        <v>25481</v>
      </c>
      <c r="F7789" s="3" t="s">
        <v>7916</v>
      </c>
      <c r="G7789" s="3" t="s">
        <v>25482</v>
      </c>
      <c r="H7789" s="3" t="s">
        <v>5212</v>
      </c>
    </row>
    <row r="7790" spans="1:8" x14ac:dyDescent="0.25">
      <c r="A7790" s="3" t="str">
        <f t="shared" si="244"/>
        <v>ГУБКА ГЕМОСТАТИЧЕСКАЯ КОЛЛАГЕНОВАЯ 50Х50ММ ИНД/УП_Белкозин ФНПЦ, ЗАО</v>
      </c>
      <c r="B7790" s="3" t="str">
        <f t="shared" si="245"/>
        <v>02688</v>
      </c>
      <c r="C7790" s="6" t="s">
        <v>25483</v>
      </c>
      <c r="D7790" s="4">
        <v>2688</v>
      </c>
      <c r="E7790" s="3" t="s">
        <v>25484</v>
      </c>
      <c r="F7790" s="3" t="s">
        <v>18681</v>
      </c>
      <c r="G7790" s="3" t="s">
        <v>25485</v>
      </c>
      <c r="H7790" s="3" t="s">
        <v>18683</v>
      </c>
    </row>
    <row r="7791" spans="1:8" x14ac:dyDescent="0.25">
      <c r="A7791" s="3" t="str">
        <f t="shared" si="244"/>
        <v>ТРИМЕТАЗИДИН 0,02 N60 КАПС /ВЕРТЕКС/_Вертекс Акционерное Общество</v>
      </c>
      <c r="B7791" s="3" t="str">
        <f t="shared" si="245"/>
        <v>37392</v>
      </c>
      <c r="C7791" s="6" t="s">
        <v>25486</v>
      </c>
      <c r="D7791" s="4">
        <v>37392</v>
      </c>
      <c r="E7791" s="3" t="s">
        <v>25487</v>
      </c>
      <c r="F7791" s="3" t="s">
        <v>2769</v>
      </c>
      <c r="G7791" s="3" t="s">
        <v>25488</v>
      </c>
      <c r="H7791" s="3" t="s">
        <v>2771</v>
      </c>
    </row>
    <row r="7792" spans="1:8" x14ac:dyDescent="0.25">
      <c r="A7792" s="3" t="str">
        <f t="shared" si="244"/>
        <v>ТУРБОГЕМАТОГЕН ДЕТСКИЙ 30,0_Фарм-про ПК,ООО</v>
      </c>
      <c r="B7792" s="3" t="str">
        <f t="shared" si="245"/>
        <v>20653</v>
      </c>
      <c r="C7792" s="6" t="s">
        <v>25489</v>
      </c>
      <c r="D7792" s="4">
        <v>20653</v>
      </c>
      <c r="E7792" s="3" t="s">
        <v>25490</v>
      </c>
      <c r="F7792" s="3" t="s">
        <v>10337</v>
      </c>
      <c r="G7792" s="3" t="s">
        <v>25491</v>
      </c>
      <c r="H7792" s="3" t="s">
        <v>10339</v>
      </c>
    </row>
    <row r="7793" spans="1:8" x14ac:dyDescent="0.25">
      <c r="A7793" s="3" t="str">
        <f t="shared" si="244"/>
        <v>ФЛАГИЛ 0,25 N20 ТАБЛ П/ПЛЕН/ОБОЛОЧ_Санофи-Авентис С.А.</v>
      </c>
      <c r="B7793" s="3" t="str">
        <f t="shared" si="245"/>
        <v>39097</v>
      </c>
      <c r="C7793" s="6" t="s">
        <v>25492</v>
      </c>
      <c r="D7793" s="4">
        <v>39097</v>
      </c>
      <c r="E7793" s="3" t="s">
        <v>25493</v>
      </c>
      <c r="F7793" s="3" t="s">
        <v>2338</v>
      </c>
      <c r="G7793" s="3" t="s">
        <v>25494</v>
      </c>
      <c r="H7793" s="3" t="s">
        <v>6217</v>
      </c>
    </row>
    <row r="7794" spans="1:8" x14ac:dyDescent="0.25">
      <c r="A7794" s="3" t="str">
        <f t="shared" si="244"/>
        <v>АСКОРБИНОВАЯ КИСЛОТА С САХАРОМ 0,025 N10 ТАБЛ_Аскопром, ООО</v>
      </c>
      <c r="B7794" s="3" t="str">
        <f t="shared" si="245"/>
        <v>14757</v>
      </c>
      <c r="C7794" s="6" t="s">
        <v>25495</v>
      </c>
      <c r="D7794" s="4">
        <v>14757</v>
      </c>
      <c r="E7794" s="3" t="s">
        <v>25496</v>
      </c>
      <c r="F7794" s="3" t="s">
        <v>25497</v>
      </c>
      <c r="G7794" s="3" t="s">
        <v>25498</v>
      </c>
      <c r="H7794" s="3" t="s">
        <v>25499</v>
      </c>
    </row>
    <row r="7795" spans="1:8" x14ac:dyDescent="0.25">
      <c r="A7795" s="3" t="str">
        <f t="shared" si="244"/>
        <v>ЗВЕЗДОЧКА ХОТ ГЕЛЬ 50МЛ_ВЕТПРОМ АД</v>
      </c>
      <c r="B7795" s="3" t="str">
        <f t="shared" si="245"/>
        <v>38013</v>
      </c>
      <c r="C7795" s="6" t="s">
        <v>25500</v>
      </c>
      <c r="D7795" s="4">
        <v>38013</v>
      </c>
      <c r="E7795" s="3" t="s">
        <v>25501</v>
      </c>
      <c r="F7795" s="3" t="s">
        <v>8526</v>
      </c>
      <c r="G7795" s="3" t="s">
        <v>25502</v>
      </c>
      <c r="H7795" s="3" t="s">
        <v>8528</v>
      </c>
    </row>
    <row r="7796" spans="1:8" x14ac:dyDescent="0.25">
      <c r="A7796" s="3" t="str">
        <f t="shared" si="244"/>
        <v>ДОКТОР ТАЙСС ЛЕДЕНЦЫ КЛЮКВА/БУЗИНА+ВИТ С 50,0_ДОКТОР ТАЙСС НАТУРВАРЕН ГМБХ, Германия</v>
      </c>
      <c r="B7796" s="3" t="str">
        <f t="shared" si="245"/>
        <v>40617</v>
      </c>
      <c r="C7796" s="6" t="s">
        <v>25503</v>
      </c>
      <c r="D7796" s="4">
        <v>40617</v>
      </c>
      <c r="E7796" s="3" t="s">
        <v>25504</v>
      </c>
      <c r="F7796" s="3" t="s">
        <v>15641</v>
      </c>
      <c r="G7796" s="3" t="s">
        <v>25505</v>
      </c>
      <c r="H7796" s="3" t="s">
        <v>9777</v>
      </c>
    </row>
    <row r="7797" spans="1:8" x14ac:dyDescent="0.25">
      <c r="A7797" s="3" t="str">
        <f t="shared" si="244"/>
        <v>БИНТ ЭЛАСТИЧНЫЙ МЕДИТЕК 8СМX300СМ_МЕДИТЕК М,ООО</v>
      </c>
      <c r="B7797" s="3" t="str">
        <f t="shared" si="245"/>
        <v>06055</v>
      </c>
      <c r="C7797" s="6" t="s">
        <v>25506</v>
      </c>
      <c r="D7797" s="4">
        <v>6055</v>
      </c>
      <c r="E7797" s="3" t="s">
        <v>25507</v>
      </c>
      <c r="F7797" s="3" t="s">
        <v>21584</v>
      </c>
      <c r="G7797" s="3" t="s">
        <v>25508</v>
      </c>
      <c r="H7797" s="3" t="s">
        <v>21586</v>
      </c>
    </row>
    <row r="7798" spans="1:8" x14ac:dyDescent="0.25">
      <c r="A7798" s="3" t="str">
        <f t="shared" si="244"/>
        <v>ЛА-КРИ БАЛЬЗАМ ДЛЯ ГУБ СОЛНЦЕЗАЩИТНЫЙ 15 SPF 12,0_Вертекс Акционерное Общество</v>
      </c>
      <c r="B7798" s="3" t="str">
        <f t="shared" si="245"/>
        <v>46832</v>
      </c>
      <c r="C7798" s="6" t="s">
        <v>25509</v>
      </c>
      <c r="D7798" s="4">
        <v>46832</v>
      </c>
      <c r="E7798" s="3" t="s">
        <v>25510</v>
      </c>
      <c r="F7798" s="3" t="s">
        <v>2769</v>
      </c>
      <c r="G7798" s="3" t="s">
        <v>25511</v>
      </c>
      <c r="H7798" s="3" t="s">
        <v>2771</v>
      </c>
    </row>
    <row r="7799" spans="1:8" x14ac:dyDescent="0.25">
      <c r="A7799" s="3" t="str">
        <f t="shared" si="244"/>
        <v>МОЕ СОЛНЫШКО КРЕМ ЗАЖИВАЙ-КА 46МЛ_Аванта, ОАО</v>
      </c>
      <c r="B7799" s="3" t="str">
        <f t="shared" si="245"/>
        <v>19338</v>
      </c>
      <c r="C7799" s="6" t="s">
        <v>25512</v>
      </c>
      <c r="D7799" s="4">
        <v>19338</v>
      </c>
      <c r="E7799" s="3" t="s">
        <v>25513</v>
      </c>
      <c r="F7799" s="3" t="s">
        <v>7433</v>
      </c>
      <c r="G7799" s="3" t="s">
        <v>25514</v>
      </c>
      <c r="H7799" s="3" t="s">
        <v>7435</v>
      </c>
    </row>
    <row r="7800" spans="1:8" x14ac:dyDescent="0.25">
      <c r="A7800" s="3" t="str">
        <f t="shared" si="244"/>
        <v>РЕЛЦЕР N20 ТАБЛ_Гленмарк Фармасьютикалз Лтд</v>
      </c>
      <c r="B7800" s="3" t="str">
        <f t="shared" si="245"/>
        <v>26859</v>
      </c>
      <c r="C7800" s="6" t="s">
        <v>25515</v>
      </c>
      <c r="D7800" s="4">
        <v>26859</v>
      </c>
      <c r="E7800" s="3" t="s">
        <v>25516</v>
      </c>
      <c r="F7800" s="3" t="s">
        <v>1723</v>
      </c>
      <c r="G7800" s="3" t="s">
        <v>25517</v>
      </c>
      <c r="H7800" s="3" t="s">
        <v>1725</v>
      </c>
    </row>
    <row r="7801" spans="1:8" x14ac:dyDescent="0.25">
      <c r="A7801" s="3" t="str">
        <f t="shared" si="244"/>
        <v>НЕБИВОЛОЛ САНДОЗ 0,005 N60 ТАБЛ_Сандоз Илач Санаи Ве Тиджарет А.С./ Салютас Фарма</v>
      </c>
      <c r="B7801" s="3" t="str">
        <f t="shared" si="245"/>
        <v>37426</v>
      </c>
      <c r="C7801" s="6" t="s">
        <v>25518</v>
      </c>
      <c r="D7801" s="4">
        <v>37426</v>
      </c>
      <c r="E7801" s="3" t="s">
        <v>25519</v>
      </c>
      <c r="F7801" s="3" t="s">
        <v>23683</v>
      </c>
      <c r="G7801" s="3" t="s">
        <v>25520</v>
      </c>
      <c r="H7801" s="3" t="s">
        <v>23685</v>
      </c>
    </row>
    <row r="7802" spans="1:8" x14ac:dyDescent="0.25">
      <c r="A7802" s="3" t="str">
        <f t="shared" si="244"/>
        <v>КОРНАМ 0,002 N30 ТАБЛ_Лек Д.Д.</v>
      </c>
      <c r="B7802" s="3" t="str">
        <f t="shared" si="245"/>
        <v>16898</v>
      </c>
      <c r="C7802" s="6" t="s">
        <v>25521</v>
      </c>
      <c r="D7802" s="4">
        <v>16898</v>
      </c>
      <c r="E7802" s="3" t="s">
        <v>25522</v>
      </c>
      <c r="F7802" s="3" t="s">
        <v>1114</v>
      </c>
      <c r="G7802" s="3" t="s">
        <v>25523</v>
      </c>
      <c r="H7802" s="3" t="s">
        <v>1330</v>
      </c>
    </row>
    <row r="7803" spans="1:8" x14ac:dyDescent="0.25">
      <c r="A7803" s="3" t="str">
        <f t="shared" si="244"/>
        <v>ФАМОТИДИН 0,02 N30 ТАБЛ П/ПЛЕН/ОБОЛОЧ /ХЕМОФАРМ/_Хемофарм,ООО</v>
      </c>
      <c r="B7803" s="3" t="str">
        <f t="shared" si="245"/>
        <v>37836</v>
      </c>
      <c r="C7803" s="6" t="s">
        <v>25524</v>
      </c>
      <c r="D7803" s="4">
        <v>37836</v>
      </c>
      <c r="E7803" s="3" t="s">
        <v>25525</v>
      </c>
      <c r="F7803" s="3" t="s">
        <v>1014</v>
      </c>
      <c r="G7803" s="3" t="s">
        <v>25526</v>
      </c>
      <c r="H7803" s="3" t="s">
        <v>1102</v>
      </c>
    </row>
    <row r="7804" spans="1:8" x14ac:dyDescent="0.25">
      <c r="A7804" s="3" t="str">
        <f t="shared" si="244"/>
        <v>ИДРИНОЛ 0,1/МЛ 5МЛ N5 АМП Р-Р Д/В/В В/М ПАРАБУЛЬБАР ВВЕД_ФармФирма "Сотекс",ЗАО</v>
      </c>
      <c r="B7804" s="3" t="str">
        <f t="shared" si="245"/>
        <v>48159</v>
      </c>
      <c r="C7804" s="6" t="s">
        <v>25527</v>
      </c>
      <c r="D7804" s="4">
        <v>48159</v>
      </c>
      <c r="E7804" s="3" t="s">
        <v>25528</v>
      </c>
      <c r="F7804" s="3" t="s">
        <v>503</v>
      </c>
      <c r="G7804" s="3" t="s">
        <v>25529</v>
      </c>
      <c r="H7804" s="3" t="s">
        <v>505</v>
      </c>
    </row>
    <row r="7805" spans="1:8" x14ac:dyDescent="0.25">
      <c r="A7805" s="3" t="str">
        <f t="shared" si="244"/>
        <v>ЖЕНЬШЕНЯ НАСТОЯЩЕГО ЭКСТРАКТ-ВИС N40 КАПС_ВИС ООО</v>
      </c>
      <c r="B7805" s="3" t="str">
        <f t="shared" si="245"/>
        <v>20656</v>
      </c>
      <c r="C7805" s="6" t="s">
        <v>25530</v>
      </c>
      <c r="D7805" s="4">
        <v>20656</v>
      </c>
      <c r="E7805" s="3" t="s">
        <v>25531</v>
      </c>
      <c r="F7805" s="3" t="s">
        <v>11633</v>
      </c>
      <c r="G7805" s="3" t="s">
        <v>25532</v>
      </c>
      <c r="H7805" s="3" t="s">
        <v>11633</v>
      </c>
    </row>
    <row r="7806" spans="1:8" x14ac:dyDescent="0.25">
      <c r="A7806" s="3" t="str">
        <f t="shared" si="244"/>
        <v>ТАМСУЛОЗИН-OBL 0,0004 N30 КАПС С МОДИФ ВЫСВОБ_Оболенское Фармацевтическое предприятие, ЗАО</v>
      </c>
      <c r="B7806" s="3" t="str">
        <f t="shared" si="245"/>
        <v>40349</v>
      </c>
      <c r="C7806" s="6" t="s">
        <v>25533</v>
      </c>
      <c r="D7806" s="4">
        <v>40349</v>
      </c>
      <c r="E7806" s="3" t="s">
        <v>25534</v>
      </c>
      <c r="F7806" s="3" t="s">
        <v>2562</v>
      </c>
      <c r="G7806" s="3" t="s">
        <v>25535</v>
      </c>
      <c r="H7806" s="3" t="s">
        <v>2264</v>
      </c>
    </row>
    <row r="7807" spans="1:8" x14ac:dyDescent="0.25">
      <c r="A7807" s="3" t="str">
        <f t="shared" si="244"/>
        <v>РОДИОЛЫ ЭКСТРАКТ ЖИДКИЙ 30МЛ ИНД/УП /ВИФИТЕХ /_Вифитех, ЗАО</v>
      </c>
      <c r="B7807" s="3" t="str">
        <f t="shared" si="245"/>
        <v>23601</v>
      </c>
      <c r="C7807" s="6" t="s">
        <v>25536</v>
      </c>
      <c r="D7807" s="4">
        <v>23601</v>
      </c>
      <c r="E7807" s="3" t="s">
        <v>25537</v>
      </c>
      <c r="F7807" s="3" t="s">
        <v>4295</v>
      </c>
      <c r="G7807" s="3" t="s">
        <v>25538</v>
      </c>
      <c r="H7807" s="3" t="s">
        <v>4297</v>
      </c>
    </row>
    <row r="7808" spans="1:8" x14ac:dyDescent="0.25">
      <c r="A7808" s="3" t="str">
        <f t="shared" si="244"/>
        <v>ВЕРТРАН 0,016 N60 ТАБЛ_Белупо, лекарства и косметика д.д</v>
      </c>
      <c r="B7808" s="3" t="str">
        <f t="shared" si="245"/>
        <v>40434</v>
      </c>
      <c r="C7808" s="6" t="s">
        <v>25539</v>
      </c>
      <c r="D7808" s="4">
        <v>40434</v>
      </c>
      <c r="E7808" s="3" t="s">
        <v>25540</v>
      </c>
      <c r="F7808" s="3" t="s">
        <v>4088</v>
      </c>
      <c r="G7808" s="3" t="s">
        <v>25541</v>
      </c>
      <c r="H7808" s="3" t="s">
        <v>4090</v>
      </c>
    </row>
    <row r="7809" spans="1:8" x14ac:dyDescent="0.25">
      <c r="A7809" s="3" t="str">
        <f t="shared" si="244"/>
        <v>АЦИПОЛ АКТИВ 10МЛ N5 ФЛАК СУСП_Erbozeta S.p.A.</v>
      </c>
      <c r="B7809" s="3" t="str">
        <f t="shared" si="245"/>
        <v>46600</v>
      </c>
      <c r="C7809" s="6" t="s">
        <v>25542</v>
      </c>
      <c r="D7809" s="4">
        <v>46600</v>
      </c>
      <c r="E7809" s="3" t="s">
        <v>25543</v>
      </c>
      <c r="F7809" s="3" t="s">
        <v>12409</v>
      </c>
      <c r="G7809" s="3" t="s">
        <v>25544</v>
      </c>
      <c r="H7809" s="3" t="s">
        <v>12411</v>
      </c>
    </row>
    <row r="7810" spans="1:8" x14ac:dyDescent="0.25">
      <c r="A7810" s="3" t="str">
        <f t="shared" si="244"/>
        <v>RICOLA/РИКОЛА ШВЕЙЦАРСКИЕ ТРАВЫ ЛЕДЕНЦЫ БЕЗ САХАРА ПРИ КАШЛЕ И БОЛИ В ГОРЛЕ ПО 3,6Г 21ШТ_Ricola AG</v>
      </c>
      <c r="B7810" s="3" t="str">
        <f t="shared" si="245"/>
        <v>47962</v>
      </c>
      <c r="C7810" s="6" t="s">
        <v>25545</v>
      </c>
      <c r="D7810" s="4">
        <v>47962</v>
      </c>
      <c r="E7810" s="3" t="s">
        <v>25546</v>
      </c>
      <c r="F7810" s="3" t="s">
        <v>23575</v>
      </c>
      <c r="G7810" s="3" t="s">
        <v>25547</v>
      </c>
      <c r="H7810" s="3" t="s">
        <v>23575</v>
      </c>
    </row>
    <row r="7811" spans="1:8" x14ac:dyDescent="0.25">
      <c r="A7811" s="3" t="str">
        <f t="shared" si="244"/>
        <v>ЛИДОКАИН 0,02/МЛ 2МЛ N10 АМП/ФАРМАСИНТЕЗ/_Фармасинтез АО</v>
      </c>
      <c r="B7811" s="3" t="str">
        <f t="shared" si="245"/>
        <v>45702</v>
      </c>
      <c r="C7811" s="6" t="s">
        <v>25548</v>
      </c>
      <c r="D7811" s="4">
        <v>45702</v>
      </c>
      <c r="E7811" s="3" t="s">
        <v>25549</v>
      </c>
      <c r="F7811" s="3" t="s">
        <v>11828</v>
      </c>
      <c r="G7811" s="3" t="s">
        <v>25550</v>
      </c>
      <c r="H7811" s="3" t="s">
        <v>11830</v>
      </c>
    </row>
    <row r="7812" spans="1:8" x14ac:dyDescent="0.25">
      <c r="A7812" s="3" t="str">
        <f t="shared" si="244"/>
        <v>ДИЛАТРЕНД 0,00625 N30 ТАБЛ_Рош С.п.А./Ф.Хоффманн-Ля Рош Лтд</v>
      </c>
      <c r="B7812" s="3" t="str">
        <f t="shared" si="245"/>
        <v>16463</v>
      </c>
      <c r="C7812" s="6" t="s">
        <v>25551</v>
      </c>
      <c r="D7812" s="4">
        <v>16463</v>
      </c>
      <c r="E7812" s="3" t="s">
        <v>25552</v>
      </c>
      <c r="F7812" s="3" t="s">
        <v>10666</v>
      </c>
      <c r="G7812" s="3" t="s">
        <v>25553</v>
      </c>
      <c r="H7812" s="3" t="s">
        <v>10668</v>
      </c>
    </row>
    <row r="7813" spans="1:8" x14ac:dyDescent="0.25">
      <c r="A7813" s="3" t="str">
        <f t="shared" si="244"/>
        <v>УГОЛЬ АКТИВИРОВАННЫЙ 0,25 N30 ТАБЛ/ИНД/УП/RENEWAL_Обновление ПФК  АО</v>
      </c>
      <c r="B7813" s="3" t="str">
        <f t="shared" si="245"/>
        <v>47605</v>
      </c>
      <c r="C7813" s="6" t="s">
        <v>25554</v>
      </c>
      <c r="D7813" s="4">
        <v>47605</v>
      </c>
      <c r="E7813" s="3" t="s">
        <v>25555</v>
      </c>
      <c r="F7813" s="3" t="s">
        <v>545</v>
      </c>
      <c r="G7813" s="3" t="s">
        <v>25556</v>
      </c>
      <c r="H7813" s="3" t="s">
        <v>547</v>
      </c>
    </row>
    <row r="7814" spans="1:8" x14ac:dyDescent="0.25">
      <c r="A7814" s="3" t="str">
        <f t="shared" si="244"/>
        <v>МЕТОТРЕКСАТ-ЭБЕВЕ 0,01 N50 ТАБЛ_Хаупт Фарма Амарег ГмбХ/ ЭБЕВЕ Фарма Гес.м.б.Х.Нфг</v>
      </c>
      <c r="B7814" s="3" t="str">
        <f t="shared" si="245"/>
        <v>16723</v>
      </c>
      <c r="C7814" s="6" t="s">
        <v>25557</v>
      </c>
      <c r="D7814" s="4">
        <v>16723</v>
      </c>
      <c r="E7814" s="3" t="s">
        <v>25558</v>
      </c>
      <c r="F7814" s="3" t="s">
        <v>14457</v>
      </c>
      <c r="G7814" s="3" t="s">
        <v>25559</v>
      </c>
      <c r="H7814" s="3" t="s">
        <v>14459</v>
      </c>
    </row>
    <row r="7815" spans="1:8" x14ac:dyDescent="0.25">
      <c r="A7815" s="3" t="str">
        <f t="shared" si="244"/>
        <v>ЦЕТИРИЗИН 0,01 N20 ТАБЛ П/ПЛЕН/ОБОЛОЧ/РЕПЛЕКФАРМ/_Реплек Фарм ООО Скопье/Березовский фармацевтически</v>
      </c>
      <c r="B7815" s="3" t="str">
        <f t="shared" si="245"/>
        <v>39105</v>
      </c>
      <c r="C7815" s="6" t="s">
        <v>25560</v>
      </c>
      <c r="D7815" s="4">
        <v>39105</v>
      </c>
      <c r="E7815" s="3" t="s">
        <v>25561</v>
      </c>
      <c r="F7815" s="3" t="s">
        <v>7206</v>
      </c>
      <c r="G7815" s="3" t="s">
        <v>25562</v>
      </c>
      <c r="H7815" s="3" t="s">
        <v>7208</v>
      </c>
    </row>
    <row r="7816" spans="1:8" x14ac:dyDescent="0.25">
      <c r="A7816" s="3" t="str">
        <f t="shared" si="244"/>
        <v>ЛОЗАРТАН 0,1 N90 ТАБЛ П/ПЛЕН/ОБОЛОЧ /ПРАНАФАРМ/_Пранафарм, ООО</v>
      </c>
      <c r="B7816" s="3" t="str">
        <f t="shared" si="245"/>
        <v>47376</v>
      </c>
      <c r="C7816" s="6" t="s">
        <v>25563</v>
      </c>
      <c r="D7816" s="4">
        <v>47376</v>
      </c>
      <c r="E7816" s="3" t="s">
        <v>25564</v>
      </c>
      <c r="F7816" s="3" t="s">
        <v>11328</v>
      </c>
      <c r="G7816" s="3" t="s">
        <v>24536</v>
      </c>
      <c r="H7816" s="3" t="s">
        <v>11329</v>
      </c>
    </row>
    <row r="7817" spans="1:8" x14ac:dyDescent="0.25">
      <c r="A7817" s="3" t="str">
        <f t="shared" si="244"/>
        <v>МАСЛО ШИПОВНИКА КАМЕЛИЯ 100МЛ_КАМЕЛИЯ НПП ООО</v>
      </c>
      <c r="B7817" s="3" t="str">
        <f t="shared" si="245"/>
        <v>09449</v>
      </c>
      <c r="C7817" s="6" t="s">
        <v>25565</v>
      </c>
      <c r="D7817" s="4">
        <v>9449</v>
      </c>
      <c r="E7817" s="3" t="s">
        <v>25566</v>
      </c>
      <c r="F7817" s="3" t="s">
        <v>14192</v>
      </c>
      <c r="G7817" s="3" t="s">
        <v>25567</v>
      </c>
      <c r="H7817" s="3" t="s">
        <v>14193</v>
      </c>
    </row>
    <row r="7818" spans="1:8" x14ac:dyDescent="0.25">
      <c r="A7818" s="3" t="str">
        <f t="shared" si="244"/>
        <v>КАПТОПРИЛ-АКОС 0,025 N20 ТАБЛ_Синтез АКОМПиИ,ОАО ("Синтез" ОАО)</v>
      </c>
      <c r="B7818" s="3" t="str">
        <f t="shared" si="245"/>
        <v>17140</v>
      </c>
      <c r="C7818" s="6" t="s">
        <v>25568</v>
      </c>
      <c r="D7818" s="4">
        <v>17140</v>
      </c>
      <c r="E7818" s="3" t="s">
        <v>25569</v>
      </c>
      <c r="F7818" s="3" t="s">
        <v>2079</v>
      </c>
      <c r="G7818" s="3" t="s">
        <v>25570</v>
      </c>
      <c r="H7818" s="3" t="s">
        <v>2081</v>
      </c>
    </row>
    <row r="7819" spans="1:8" x14ac:dyDescent="0.25">
      <c r="A7819" s="3" t="str">
        <f t="shared" si="244"/>
        <v>Я САМАЯ ВАТНЫЕ ПАЛОЧКИ СТАКАН N200_Коттон Клаб ООО</v>
      </c>
      <c r="B7819" s="3" t="str">
        <f t="shared" si="245"/>
        <v>30764</v>
      </c>
      <c r="C7819" s="6" t="s">
        <v>25571</v>
      </c>
      <c r="D7819" s="4">
        <v>30764</v>
      </c>
      <c r="E7819" s="3" t="s">
        <v>25572</v>
      </c>
      <c r="F7819" s="3" t="s">
        <v>17745</v>
      </c>
      <c r="G7819" s="3" t="s">
        <v>25573</v>
      </c>
      <c r="H7819" s="3" t="s">
        <v>20816</v>
      </c>
    </row>
    <row r="7820" spans="1:8" x14ac:dyDescent="0.25">
      <c r="A7820" s="3" t="str">
        <f t="shared" si="244"/>
        <v>911 ШАМПУНЬ СУЛЬСЕН ФОРТЕ ОТ ПЕРХОТИ УСИЛЕННАЯ ФОРМУЛА 150МЛ_ТВИНС Тэк, АО</v>
      </c>
      <c r="B7820" s="3" t="str">
        <f t="shared" si="245"/>
        <v>47213</v>
      </c>
      <c r="C7820" s="6" t="s">
        <v>25574</v>
      </c>
      <c r="D7820" s="4">
        <v>47213</v>
      </c>
      <c r="E7820" s="3" t="s">
        <v>25575</v>
      </c>
      <c r="F7820" s="3" t="s">
        <v>16642</v>
      </c>
      <c r="G7820" s="3" t="s">
        <v>25576</v>
      </c>
      <c r="H7820" s="3" t="s">
        <v>16644</v>
      </c>
    </row>
    <row r="7821" spans="1:8" x14ac:dyDescent="0.25">
      <c r="A7821" s="3" t="str">
        <f t="shared" si="244"/>
        <v>БЭБИДЖЕКС N18 ТАБЛ Б/РАСТВ_МАЛКУТ НП,ЗАО</v>
      </c>
      <c r="B7821" s="3" t="str">
        <f t="shared" si="245"/>
        <v>41199</v>
      </c>
      <c r="C7821" s="6" t="s">
        <v>25577</v>
      </c>
      <c r="D7821" s="4">
        <v>41199</v>
      </c>
      <c r="E7821" s="3" t="s">
        <v>21183</v>
      </c>
      <c r="F7821" s="3" t="s">
        <v>25578</v>
      </c>
      <c r="G7821" s="3" t="s">
        <v>25579</v>
      </c>
      <c r="H7821" s="3" t="s">
        <v>25580</v>
      </c>
    </row>
    <row r="7822" spans="1:8" x14ac:dyDescent="0.25">
      <c r="A7822" s="3" t="str">
        <f t="shared" si="244"/>
        <v>ГОРЧИЦАТРОН ПАКЕТ-ГОРЧИЧНИК ЭЛИТ N10 ПАК_Весь мир ТД, ООО</v>
      </c>
      <c r="B7822" s="3" t="str">
        <f t="shared" si="245"/>
        <v>39449</v>
      </c>
      <c r="C7822" s="6" t="s">
        <v>25581</v>
      </c>
      <c r="D7822" s="4">
        <v>39449</v>
      </c>
      <c r="E7822" s="3" t="s">
        <v>25582</v>
      </c>
      <c r="F7822" s="3" t="s">
        <v>23963</v>
      </c>
      <c r="G7822" s="3" t="s">
        <v>25583</v>
      </c>
      <c r="H7822" s="3" t="s">
        <v>23965</v>
      </c>
    </row>
    <row r="7823" spans="1:8" x14ac:dyDescent="0.25">
      <c r="A7823" s="3" t="str">
        <f t="shared" ref="A7823:A7886" si="246">CONCATENATE(E7823,"_",F7823)</f>
        <v>АРНИГЕЛЬ 120,0 ГЕЛЬ Д/НАРУЖ ПРИМ ГОМЕОПАТ_БУАРОН</v>
      </c>
      <c r="B7823" s="3" t="str">
        <f t="shared" ref="B7823:B7886" si="247">TEXT(D7823,"00000")</f>
        <v>47045</v>
      </c>
      <c r="C7823" s="6" t="s">
        <v>25584</v>
      </c>
      <c r="D7823" s="4">
        <v>47045</v>
      </c>
      <c r="E7823" s="3" t="s">
        <v>25585</v>
      </c>
      <c r="F7823" s="3" t="s">
        <v>866</v>
      </c>
      <c r="G7823" s="3" t="s">
        <v>25586</v>
      </c>
      <c r="H7823" s="3" t="s">
        <v>868</v>
      </c>
    </row>
    <row r="7824" spans="1:8" x14ac:dyDescent="0.25">
      <c r="A7824" s="3" t="str">
        <f t="shared" si="246"/>
        <v>ЛАМИТОР 0,05 N30 ТАБЛ_Торрент Фармасьютикалс Лтд</v>
      </c>
      <c r="B7824" s="3" t="str">
        <f t="shared" si="247"/>
        <v>41181</v>
      </c>
      <c r="C7824" s="6" t="s">
        <v>25587</v>
      </c>
      <c r="D7824" s="4">
        <v>41181</v>
      </c>
      <c r="E7824" s="3" t="s">
        <v>25588</v>
      </c>
      <c r="F7824" s="3" t="s">
        <v>7546</v>
      </c>
      <c r="G7824" s="3" t="s">
        <v>25589</v>
      </c>
      <c r="H7824" s="3" t="s">
        <v>7548</v>
      </c>
    </row>
    <row r="7825" spans="1:8" x14ac:dyDescent="0.25">
      <c r="A7825" s="3" t="str">
        <f t="shared" si="246"/>
        <v>АМЛОДИПИН 0,01 N20 ТАБЛ_Вертекс Акционерное Общество</v>
      </c>
      <c r="B7825" s="3" t="str">
        <f t="shared" si="247"/>
        <v>16005</v>
      </c>
      <c r="C7825" s="6" t="s">
        <v>25590</v>
      </c>
      <c r="D7825" s="4">
        <v>16005</v>
      </c>
      <c r="E7825" s="3" t="s">
        <v>25591</v>
      </c>
      <c r="F7825" s="3" t="s">
        <v>2769</v>
      </c>
      <c r="G7825" s="3" t="s">
        <v>17291</v>
      </c>
      <c r="H7825" s="3" t="s">
        <v>2771</v>
      </c>
    </row>
    <row r="7826" spans="1:8" x14ac:dyDescent="0.25">
      <c r="A7826" s="3" t="str">
        <f t="shared" si="246"/>
        <v>ГИДРОХЛОРОТИАЗИД+ЛОЗАРТАН-АКРИХИН 0,0125+0,05 N28 ТАБЛ П/ПЛЕН/ОБОЛОЧ_Сановель Фармако-индустриальная торговая компания</v>
      </c>
      <c r="B7826" s="3" t="str">
        <f t="shared" si="247"/>
        <v>47108</v>
      </c>
      <c r="C7826" s="6" t="s">
        <v>25592</v>
      </c>
      <c r="D7826" s="4">
        <v>47108</v>
      </c>
      <c r="E7826" s="3" t="s">
        <v>25593</v>
      </c>
      <c r="F7826" s="3" t="s">
        <v>21988</v>
      </c>
      <c r="G7826" s="3" t="s">
        <v>25594</v>
      </c>
      <c r="H7826" s="3" t="s">
        <v>21990</v>
      </c>
    </row>
    <row r="7827" spans="1:8" x14ac:dyDescent="0.25">
      <c r="A7827" s="3" t="str">
        <f t="shared" si="246"/>
        <v>КАПТОПРИЛ 0,05 N20 ТАБЛ /ФАРМАКОР/_ФАРМАКОР ПРОДАКШН ООО</v>
      </c>
      <c r="B7827" s="3" t="str">
        <f t="shared" si="247"/>
        <v>14830</v>
      </c>
      <c r="C7827" s="6" t="s">
        <v>25595</v>
      </c>
      <c r="D7827" s="4">
        <v>14830</v>
      </c>
      <c r="E7827" s="3" t="s">
        <v>25596</v>
      </c>
      <c r="F7827" s="3" t="s">
        <v>8195</v>
      </c>
      <c r="G7827" s="3" t="s">
        <v>25597</v>
      </c>
      <c r="H7827" s="3" t="s">
        <v>8197</v>
      </c>
    </row>
    <row r="7828" spans="1:8" x14ac:dyDescent="0.25">
      <c r="A7828" s="3" t="str">
        <f t="shared" si="246"/>
        <v>911 ГРИБКОСЕПТ ГЕЛЬ-БАЛЬЗАМ ПРИ ГРИБКОВЫХ ИНФЕКЦИЯХ 100МЛ_ТВИНС Тэк, АО</v>
      </c>
      <c r="B7828" s="3" t="str">
        <f t="shared" si="247"/>
        <v>22885</v>
      </c>
      <c r="C7828" s="6" t="s">
        <v>25598</v>
      </c>
      <c r="D7828" s="4">
        <v>22885</v>
      </c>
      <c r="E7828" s="3" t="s">
        <v>25599</v>
      </c>
      <c r="F7828" s="3" t="s">
        <v>16642</v>
      </c>
      <c r="G7828" s="3" t="s">
        <v>25600</v>
      </c>
      <c r="H7828" s="3" t="s">
        <v>16644</v>
      </c>
    </row>
    <row r="7829" spans="1:8" x14ac:dyDescent="0.25">
      <c r="A7829" s="3" t="str">
        <f t="shared" si="246"/>
        <v>ЛЕЙКОПЛАСТЫРЬ АНТИМИКРОБНЫЙ ДОКАПЛАСТ 5Х7СМ N50/С МИРАМИСТИНОМ_Новые Перевязочные Материалы,ООО</v>
      </c>
      <c r="B7829" s="3" t="str">
        <f t="shared" si="247"/>
        <v>45549</v>
      </c>
      <c r="C7829" s="6" t="s">
        <v>25601</v>
      </c>
      <c r="D7829" s="4">
        <v>45549</v>
      </c>
      <c r="E7829" s="3" t="s">
        <v>25602</v>
      </c>
      <c r="F7829" s="3" t="s">
        <v>23165</v>
      </c>
      <c r="G7829" s="3" t="s">
        <v>25603</v>
      </c>
      <c r="H7829" s="3" t="s">
        <v>23167</v>
      </c>
    </row>
    <row r="7830" spans="1:8" x14ac:dyDescent="0.25">
      <c r="A7830" s="3" t="str">
        <f t="shared" si="246"/>
        <v>МЕТОПРОЛОЛ РЕТАРД-АКРИХИН 0,1 N30 ТАБЛ ПРОЛОНГ П/ПЛЕН/ОБОЛОЧ_Акрихин ХФК АО</v>
      </c>
      <c r="B7830" s="3" t="str">
        <f t="shared" si="247"/>
        <v>41827</v>
      </c>
      <c r="C7830" s="6" t="s">
        <v>25604</v>
      </c>
      <c r="D7830" s="4">
        <v>41827</v>
      </c>
      <c r="E7830" s="3" t="s">
        <v>25605</v>
      </c>
      <c r="F7830" s="3" t="s">
        <v>898</v>
      </c>
      <c r="G7830" s="3" t="s">
        <v>25606</v>
      </c>
      <c r="H7830" s="3" t="s">
        <v>900</v>
      </c>
    </row>
    <row r="7831" spans="1:8" x14ac:dyDescent="0.25">
      <c r="A7831" s="3" t="str">
        <f t="shared" si="246"/>
        <v>ПИРАНТЕЛ 0,25/5МЛ 15,0 СУСП Д/ПРИЕМА ВНУТРЬ /ОЗОН/_ОЗОН,ООО</v>
      </c>
      <c r="B7831" s="3" t="str">
        <f t="shared" si="247"/>
        <v>42579</v>
      </c>
      <c r="C7831" s="6" t="s">
        <v>25607</v>
      </c>
      <c r="D7831" s="4">
        <v>42579</v>
      </c>
      <c r="E7831" s="3" t="s">
        <v>25608</v>
      </c>
      <c r="F7831" s="3" t="s">
        <v>1315</v>
      </c>
      <c r="G7831" s="3" t="s">
        <v>25609</v>
      </c>
      <c r="H7831" s="3" t="s">
        <v>1317</v>
      </c>
    </row>
    <row r="7832" spans="1:8" x14ac:dyDescent="0.25">
      <c r="A7832" s="3" t="str">
        <f t="shared" si="246"/>
        <v>КАПТОПРИЛ-СТИ 0,05 N20 ТАБЛ_АВВА РУС  АО</v>
      </c>
      <c r="B7832" s="3" t="str">
        <f t="shared" si="247"/>
        <v>37163</v>
      </c>
      <c r="C7832" s="6" t="s">
        <v>25610</v>
      </c>
      <c r="D7832" s="4">
        <v>37163</v>
      </c>
      <c r="E7832" s="3" t="s">
        <v>25611</v>
      </c>
      <c r="F7832" s="3" t="s">
        <v>613</v>
      </c>
      <c r="G7832" s="3" t="s">
        <v>25612</v>
      </c>
      <c r="H7832" s="3" t="s">
        <v>615</v>
      </c>
    </row>
    <row r="7833" spans="1:8" x14ac:dyDescent="0.25">
      <c r="A7833" s="3" t="str">
        <f t="shared" si="246"/>
        <v>ЛЕДЕНЦЫ КАРМОЛИС С МЕДОМ/ВИТ С МЕЛИССА-ЛИМОН ДЕТСКИЕ 75,0_Д-р А.и Л. Шмидгалл ГмбХ и Ко КГ</v>
      </c>
      <c r="B7833" s="3" t="str">
        <f t="shared" si="247"/>
        <v>44205</v>
      </c>
      <c r="C7833" s="6" t="s">
        <v>25613</v>
      </c>
      <c r="D7833" s="4">
        <v>44205</v>
      </c>
      <c r="E7833" s="3" t="s">
        <v>25614</v>
      </c>
      <c r="F7833" s="3" t="s">
        <v>9390</v>
      </c>
      <c r="G7833" s="3" t="s">
        <v>25615</v>
      </c>
      <c r="H7833" s="3" t="s">
        <v>10918</v>
      </c>
    </row>
    <row r="7834" spans="1:8" x14ac:dyDescent="0.25">
      <c r="A7834" s="3" t="str">
        <f t="shared" si="246"/>
        <v>АСКОРБИНОВАЯ К-ТА С ГЛЮКОЗОЙ МЕЛИГЕН N10 ТАБЛ ПО 1,0Г_ФП Мелиген, ЗАО</v>
      </c>
      <c r="B7834" s="3" t="str">
        <f t="shared" si="247"/>
        <v>39529</v>
      </c>
      <c r="C7834" s="6" t="s">
        <v>25616</v>
      </c>
      <c r="D7834" s="4">
        <v>39529</v>
      </c>
      <c r="E7834" s="3" t="s">
        <v>25617</v>
      </c>
      <c r="F7834" s="3" t="s">
        <v>15694</v>
      </c>
      <c r="G7834" s="3" t="s">
        <v>25618</v>
      </c>
      <c r="H7834" s="3" t="s">
        <v>15696</v>
      </c>
    </row>
    <row r="7835" spans="1:8" x14ac:dyDescent="0.25">
      <c r="A7835" s="3" t="str">
        <f t="shared" si="246"/>
        <v>СКИПАР БАЛЬЗАМ-ГЕЛЬ ДЛЯ НОГ 75МЛ_ДИНА+ ООО</v>
      </c>
      <c r="B7835" s="3" t="str">
        <f t="shared" si="247"/>
        <v>10043</v>
      </c>
      <c r="C7835" s="6" t="s">
        <v>25619</v>
      </c>
      <c r="D7835" s="4">
        <v>10043</v>
      </c>
      <c r="E7835" s="3" t="s">
        <v>25620</v>
      </c>
      <c r="F7835" s="3" t="s">
        <v>7110</v>
      </c>
      <c r="G7835" s="3" t="s">
        <v>25621</v>
      </c>
      <c r="H7835" s="3" t="s">
        <v>13379</v>
      </c>
    </row>
    <row r="7836" spans="1:8" x14ac:dyDescent="0.25">
      <c r="A7836" s="3" t="str">
        <f t="shared" si="246"/>
        <v>ДИАДЕНТ ЗУБНАЯ ПАСТА ACTIV 50МЛ /АКЦИЯ  3+1/_Аванта, ОАО</v>
      </c>
      <c r="B7836" s="3" t="str">
        <f t="shared" si="247"/>
        <v>19213</v>
      </c>
      <c r="C7836" s="6" t="s">
        <v>25622</v>
      </c>
      <c r="D7836" s="4">
        <v>19213</v>
      </c>
      <c r="E7836" s="3" t="s">
        <v>25623</v>
      </c>
      <c r="F7836" s="3" t="s">
        <v>7433</v>
      </c>
      <c r="G7836" s="3" t="s">
        <v>25624</v>
      </c>
      <c r="H7836" s="3" t="s">
        <v>7435</v>
      </c>
    </row>
    <row r="7837" spans="1:8" x14ac:dyDescent="0.25">
      <c r="A7837" s="3" t="str">
        <f t="shared" si="246"/>
        <v>ФЕНИБУТ 0,25 N10 ТАБЛ /ОРГАНИКА/_Органика, АО</v>
      </c>
      <c r="B7837" s="3" t="str">
        <f t="shared" si="247"/>
        <v>20472</v>
      </c>
      <c r="C7837" s="6" t="s">
        <v>25625</v>
      </c>
      <c r="D7837" s="4">
        <v>20472</v>
      </c>
      <c r="E7837" s="3" t="s">
        <v>25626</v>
      </c>
      <c r="F7837" s="3" t="s">
        <v>1234</v>
      </c>
      <c r="G7837" s="3" t="s">
        <v>20265</v>
      </c>
      <c r="H7837" s="3" t="s">
        <v>1236</v>
      </c>
    </row>
    <row r="7838" spans="1:8" x14ac:dyDescent="0.25">
      <c r="A7838" s="3" t="str">
        <f t="shared" si="246"/>
        <v>КАРВЕДИЛОЛ-АКРИХИН 0,0125 N30 ТАБЛ_Акрихин ХФК АО</v>
      </c>
      <c r="B7838" s="3" t="str">
        <f t="shared" si="247"/>
        <v>41410</v>
      </c>
      <c r="C7838" s="6" t="s">
        <v>25627</v>
      </c>
      <c r="D7838" s="4">
        <v>41410</v>
      </c>
      <c r="E7838" s="3" t="s">
        <v>25628</v>
      </c>
      <c r="F7838" s="3" t="s">
        <v>898</v>
      </c>
      <c r="G7838" s="3" t="s">
        <v>25629</v>
      </c>
      <c r="H7838" s="3" t="s">
        <v>900</v>
      </c>
    </row>
    <row r="7839" spans="1:8" x14ac:dyDescent="0.25">
      <c r="A7839" s="3" t="str">
        <f t="shared" si="246"/>
        <v>ХИГИЕНИКА КЕТО ШАМПУНЬ ОТ ПЕРХОТИ ДЛЯ ВСЕХ ТИПОВ ВОЛОС 100МЛ_ВЕТПРОМ АД</v>
      </c>
      <c r="B7839" s="3" t="str">
        <f t="shared" si="247"/>
        <v>47104</v>
      </c>
      <c r="C7839" s="6" t="s">
        <v>25630</v>
      </c>
      <c r="D7839" s="4">
        <v>47104</v>
      </c>
      <c r="E7839" s="3" t="s">
        <v>25631</v>
      </c>
      <c r="F7839" s="3" t="s">
        <v>8526</v>
      </c>
      <c r="G7839" s="3" t="s">
        <v>25632</v>
      </c>
      <c r="H7839" s="3" t="s">
        <v>14781</v>
      </c>
    </row>
    <row r="7840" spans="1:8" x14ac:dyDescent="0.25">
      <c r="A7840" s="3" t="str">
        <f t="shared" si="246"/>
        <v>ГЛЕНЦЕТ 0,005 N7 ТАБЛ П/ПЛЕН/ОБОЛОЧ_Гленмарк Фармасьютикалз Лтд</v>
      </c>
      <c r="B7840" s="3" t="str">
        <f t="shared" si="247"/>
        <v>25796</v>
      </c>
      <c r="C7840" s="6" t="s">
        <v>25633</v>
      </c>
      <c r="D7840" s="4">
        <v>25796</v>
      </c>
      <c r="E7840" s="3" t="s">
        <v>25634</v>
      </c>
      <c r="F7840" s="3" t="s">
        <v>1723</v>
      </c>
      <c r="G7840" s="3" t="s">
        <v>25635</v>
      </c>
      <c r="H7840" s="3" t="s">
        <v>1725</v>
      </c>
    </row>
    <row r="7841" spans="1:8" x14ac:dyDescent="0.25">
      <c r="A7841" s="3" t="str">
        <f t="shared" si="246"/>
        <v>КАЛИЯ ЙОДИД 200МКГ N100 ТАБЛ_Оболенское Фармацевтическое предприятие, ЗАО</v>
      </c>
      <c r="B7841" s="3" t="str">
        <f t="shared" si="247"/>
        <v>06623</v>
      </c>
      <c r="C7841" s="6" t="s">
        <v>25636</v>
      </c>
      <c r="D7841" s="4">
        <v>6623</v>
      </c>
      <c r="E7841" s="3" t="s">
        <v>25637</v>
      </c>
      <c r="F7841" s="3" t="s">
        <v>2562</v>
      </c>
      <c r="G7841" s="3" t="s">
        <v>25638</v>
      </c>
      <c r="H7841" s="3" t="s">
        <v>2264</v>
      </c>
    </row>
    <row r="7842" spans="1:8" x14ac:dyDescent="0.25">
      <c r="A7842" s="3" t="str">
        <f t="shared" si="246"/>
        <v>ПОДОРОЖНИКА БОЛЬШОГО ЛИСТ 50,0/ИВАН-ЧАЙ_ИВАН-ЧАЙ,ЗАО</v>
      </c>
      <c r="B7842" s="3" t="str">
        <f t="shared" si="247"/>
        <v>09305</v>
      </c>
      <c r="C7842" s="6" t="s">
        <v>25639</v>
      </c>
      <c r="D7842" s="4">
        <v>9305</v>
      </c>
      <c r="E7842" s="3" t="s">
        <v>25640</v>
      </c>
      <c r="F7842" s="3" t="s">
        <v>10932</v>
      </c>
      <c r="G7842" s="3" t="s">
        <v>25641</v>
      </c>
      <c r="H7842" s="3" t="s">
        <v>10933</v>
      </c>
    </row>
    <row r="7843" spans="1:8" x14ac:dyDescent="0.25">
      <c r="A7843" s="3" t="str">
        <f t="shared" si="246"/>
        <v>ЙОДАНГИН N32 ТАБЛ ДЛЯ РАССАС_Фарминдустрия ООО</v>
      </c>
      <c r="B7843" s="3" t="str">
        <f t="shared" si="247"/>
        <v>37953</v>
      </c>
      <c r="C7843" s="6" t="s">
        <v>25642</v>
      </c>
      <c r="D7843" s="4">
        <v>37953</v>
      </c>
      <c r="E7843" s="3" t="s">
        <v>25643</v>
      </c>
      <c r="F7843" s="3" t="s">
        <v>17936</v>
      </c>
      <c r="G7843" s="3" t="s">
        <v>25644</v>
      </c>
      <c r="H7843" s="3" t="s">
        <v>17938</v>
      </c>
    </row>
    <row r="7844" spans="1:8" x14ac:dyDescent="0.25">
      <c r="A7844" s="3" t="str">
        <f t="shared" si="246"/>
        <v>ИТРАЗОЛ 0,1 N14 КАПС_Вертекс Акционерное Общество</v>
      </c>
      <c r="B7844" s="3" t="str">
        <f t="shared" si="247"/>
        <v>13178</v>
      </c>
      <c r="C7844" s="6" t="s">
        <v>25645</v>
      </c>
      <c r="D7844" s="4">
        <v>13178</v>
      </c>
      <c r="E7844" s="3" t="s">
        <v>25646</v>
      </c>
      <c r="F7844" s="3" t="s">
        <v>2769</v>
      </c>
      <c r="G7844" s="3" t="s">
        <v>25647</v>
      </c>
      <c r="H7844" s="3" t="s">
        <v>2771</v>
      </c>
    </row>
    <row r="7845" spans="1:8" x14ac:dyDescent="0.25">
      <c r="A7845" s="3" t="str">
        <f t="shared" si="246"/>
        <v>ДУОПРЕСС 0,16+0,0125 N30 ТАБЛ П/ПЛЕН/ОБОЛОЧ/1+1/_ОЗОН,ООО</v>
      </c>
      <c r="B7845" s="3" t="str">
        <f t="shared" si="247"/>
        <v>44909</v>
      </c>
      <c r="C7845" s="6" t="s">
        <v>25648</v>
      </c>
      <c r="D7845" s="4">
        <v>44909</v>
      </c>
      <c r="E7845" s="3" t="s">
        <v>25649</v>
      </c>
      <c r="F7845" s="3" t="s">
        <v>1315</v>
      </c>
      <c r="G7845" s="3" t="s">
        <v>25650</v>
      </c>
      <c r="H7845" s="3" t="s">
        <v>1317</v>
      </c>
    </row>
    <row r="7846" spans="1:8" x14ac:dyDescent="0.25">
      <c r="A7846" s="3" t="str">
        <f t="shared" si="246"/>
        <v>КЛАРИТРОМИЦИН-АКРИХИН 0,25 N10 ТАБЛ П/ПЛЕН/ОБОЛОЧ/_Микро Лабс Лимитед</v>
      </c>
      <c r="B7846" s="3" t="str">
        <f t="shared" si="247"/>
        <v>46157</v>
      </c>
      <c r="C7846" s="6" t="s">
        <v>25651</v>
      </c>
      <c r="D7846" s="4">
        <v>46157</v>
      </c>
      <c r="E7846" s="3" t="s">
        <v>25652</v>
      </c>
      <c r="F7846" s="3" t="s">
        <v>7050</v>
      </c>
      <c r="G7846" s="3" t="s">
        <v>25653</v>
      </c>
      <c r="H7846" s="3" t="s">
        <v>7052</v>
      </c>
    </row>
    <row r="7847" spans="1:8" x14ac:dyDescent="0.25">
      <c r="A7847" s="3" t="str">
        <f t="shared" si="246"/>
        <v>ПУСТЫРНИК ЭКО N10 ТАБЛ ПО 500МГ/СТРИП/_Экотекс,ООО</v>
      </c>
      <c r="B7847" s="3" t="str">
        <f t="shared" si="247"/>
        <v>19438</v>
      </c>
      <c r="C7847" s="6" t="s">
        <v>25654</v>
      </c>
      <c r="D7847" s="4">
        <v>19438</v>
      </c>
      <c r="E7847" s="3" t="s">
        <v>25655</v>
      </c>
      <c r="F7847" s="3" t="s">
        <v>13592</v>
      </c>
      <c r="G7847" s="3" t="s">
        <v>25656</v>
      </c>
      <c r="H7847" s="3" t="s">
        <v>13594</v>
      </c>
    </row>
    <row r="7848" spans="1:8" x14ac:dyDescent="0.25">
      <c r="A7848" s="3" t="str">
        <f t="shared" si="246"/>
        <v>ЛЕВОМИЦЕТИН 0,25% КАПЛИ ГЛАЗ 10МЛ ФЛАК/КАП/СЛАВЯНСКАЯ АПТЕКА_СЛАВЯНСКАЯ АПТЕКА ООО</v>
      </c>
      <c r="B7848" s="3" t="str">
        <f t="shared" si="247"/>
        <v>07489</v>
      </c>
      <c r="C7848" s="6" t="s">
        <v>25657</v>
      </c>
      <c r="D7848" s="4">
        <v>7489</v>
      </c>
      <c r="E7848" s="3" t="s">
        <v>25658</v>
      </c>
      <c r="F7848" s="3" t="s">
        <v>4149</v>
      </c>
      <c r="G7848" s="3" t="s">
        <v>15116</v>
      </c>
      <c r="H7848" s="3" t="s">
        <v>4151</v>
      </c>
    </row>
    <row r="7849" spans="1:8" x14ac:dyDescent="0.25">
      <c r="A7849" s="3" t="str">
        <f t="shared" si="246"/>
        <v>КАЛЬЦИЙ Д3 RENEWAL N60 ЖЕВ ТАБЛ ПО 1749МГ_Обновление ПФК  АО</v>
      </c>
      <c r="B7849" s="3" t="str">
        <f t="shared" si="247"/>
        <v>47666</v>
      </c>
      <c r="C7849" s="6" t="s">
        <v>25659</v>
      </c>
      <c r="D7849" s="4">
        <v>47666</v>
      </c>
      <c r="E7849" s="3" t="s">
        <v>25660</v>
      </c>
      <c r="F7849" s="3" t="s">
        <v>545</v>
      </c>
      <c r="G7849" s="3" t="s">
        <v>25661</v>
      </c>
      <c r="H7849" s="3" t="s">
        <v>547</v>
      </c>
    </row>
    <row r="7850" spans="1:8" x14ac:dyDescent="0.25">
      <c r="A7850" s="3" t="str">
        <f t="shared" si="246"/>
        <v>БИНТ НЕСТЕРИЛЬНЫЙ 5МХ10СМ ИНД/УП_Эвтекс,ООО</v>
      </c>
      <c r="B7850" s="3" t="str">
        <f t="shared" si="247"/>
        <v>05218</v>
      </c>
      <c r="C7850" s="6" t="s">
        <v>25662</v>
      </c>
      <c r="D7850" s="4">
        <v>5218</v>
      </c>
      <c r="E7850" s="3" t="s">
        <v>25663</v>
      </c>
      <c r="F7850" s="3" t="s">
        <v>15181</v>
      </c>
      <c r="G7850" s="3" t="s">
        <v>25664</v>
      </c>
      <c r="H7850" s="3" t="s">
        <v>15183</v>
      </c>
    </row>
    <row r="7851" spans="1:8" x14ac:dyDescent="0.25">
      <c r="A7851" s="3" t="str">
        <f t="shared" si="246"/>
        <v>СИРОП БРУСНИКА НА ФРУКТОЗЕ 250МЛ_Биоинвентика, ООО</v>
      </c>
      <c r="B7851" s="3" t="str">
        <f t="shared" si="247"/>
        <v>07756</v>
      </c>
      <c r="C7851" s="6" t="s">
        <v>25665</v>
      </c>
      <c r="D7851" s="4">
        <v>7756</v>
      </c>
      <c r="E7851" s="3" t="s">
        <v>25666</v>
      </c>
      <c r="F7851" s="3" t="s">
        <v>23415</v>
      </c>
      <c r="G7851" s="3" t="s">
        <v>25667</v>
      </c>
      <c r="H7851" s="3" t="s">
        <v>23707</v>
      </c>
    </row>
    <row r="7852" spans="1:8" x14ac:dyDescent="0.25">
      <c r="A7852" s="3" t="str">
        <f t="shared" si="246"/>
        <v>МУРАВЬИНЫЙ СПИРТ 1,4% 50МЛ Р-Р Д/НАР ПРИМ ФЛАК  /ИФФ/_Ивановская фармацевическая фабрика, ОАО</v>
      </c>
      <c r="B7852" s="3" t="str">
        <f t="shared" si="247"/>
        <v>15810</v>
      </c>
      <c r="C7852" s="6" t="s">
        <v>25668</v>
      </c>
      <c r="D7852" s="4">
        <v>15810</v>
      </c>
      <c r="E7852" s="3" t="s">
        <v>25669</v>
      </c>
      <c r="F7852" s="3" t="s">
        <v>9682</v>
      </c>
      <c r="G7852" s="3" t="s">
        <v>25670</v>
      </c>
      <c r="H7852" s="3" t="s">
        <v>9684</v>
      </c>
    </row>
    <row r="7853" spans="1:8" x14ac:dyDescent="0.25">
      <c r="A7853" s="3" t="str">
        <f t="shared" si="246"/>
        <v>GILLETTE FOAM SENSITIVE SKIN ПЕНА ДЛЯ БРИТЬЯ "ДЛЯ ЧУВСТВИТЕЛЬНОЙ КОЖИ" 200МЛ_Gillette U.K.Ltd.</v>
      </c>
      <c r="B7853" s="3" t="str">
        <f t="shared" si="247"/>
        <v>44662</v>
      </c>
      <c r="C7853" s="6" t="s">
        <v>25671</v>
      </c>
      <c r="D7853" s="4">
        <v>44662</v>
      </c>
      <c r="E7853" s="3" t="s">
        <v>25672</v>
      </c>
      <c r="F7853" s="3" t="s">
        <v>25673</v>
      </c>
      <c r="G7853" s="3" t="s">
        <v>25674</v>
      </c>
      <c r="H7853" s="3" t="s">
        <v>25675</v>
      </c>
    </row>
    <row r="7854" spans="1:8" x14ac:dyDescent="0.25">
      <c r="A7854" s="3" t="str">
        <f t="shared" si="246"/>
        <v>ПОДОРОЖНИКА БОЛЬШОГО ЛИСТЬЯ 50,0/КРАСНОГОРСКЛЕКСРЕДСТВА/_Красногорсклексредства АО</v>
      </c>
      <c r="B7854" s="3" t="str">
        <f t="shared" si="247"/>
        <v>45434</v>
      </c>
      <c r="C7854" s="6" t="s">
        <v>25676</v>
      </c>
      <c r="D7854" s="4">
        <v>45434</v>
      </c>
      <c r="E7854" s="3" t="s">
        <v>25677</v>
      </c>
      <c r="F7854" s="3" t="s">
        <v>5438</v>
      </c>
      <c r="G7854" s="3" t="s">
        <v>25678</v>
      </c>
      <c r="H7854" s="3" t="s">
        <v>5440</v>
      </c>
    </row>
    <row r="7855" spans="1:8" x14ac:dyDescent="0.25">
      <c r="A7855" s="3" t="str">
        <f t="shared" si="246"/>
        <v>АСКОВИТ 1,0 N10 ШИП ТАБЛ /ЛИМОН/_Натур Продукт Фарма Сп.Зо.о.</v>
      </c>
      <c r="B7855" s="3" t="str">
        <f t="shared" si="247"/>
        <v>22304</v>
      </c>
      <c r="C7855" s="6" t="s">
        <v>25679</v>
      </c>
      <c r="D7855" s="4">
        <v>22304</v>
      </c>
      <c r="E7855" s="3" t="s">
        <v>25680</v>
      </c>
      <c r="F7855" s="3" t="s">
        <v>1630</v>
      </c>
      <c r="G7855" s="3" t="s">
        <v>25681</v>
      </c>
      <c r="H7855" s="3" t="s">
        <v>25682</v>
      </c>
    </row>
    <row r="7856" spans="1:8" x14ac:dyDescent="0.25">
      <c r="A7856" s="3" t="str">
        <f t="shared" si="246"/>
        <v>МОЕ СОЛНЫШКО МЫЛО ЖИДКОЕ С МАСЛОМ АВОКАДО 300МЛ_Аванта, ОАО</v>
      </c>
      <c r="B7856" s="3" t="str">
        <f t="shared" si="247"/>
        <v>19406</v>
      </c>
      <c r="C7856" s="6" t="s">
        <v>25683</v>
      </c>
      <c r="D7856" s="4">
        <v>19406</v>
      </c>
      <c r="E7856" s="3" t="s">
        <v>25684</v>
      </c>
      <c r="F7856" s="3" t="s">
        <v>7433</v>
      </c>
      <c r="G7856" s="3" t="s">
        <v>25685</v>
      </c>
      <c r="H7856" s="3" t="s">
        <v>7435</v>
      </c>
    </row>
    <row r="7857" spans="1:8" x14ac:dyDescent="0.25">
      <c r="A7857" s="3" t="str">
        <f t="shared" si="246"/>
        <v>ИМПЛИКОР 0,0075+0,025 N56 ТАБЛ П/ПЛЕН/ОБОЛОЧ_Лаборатории Сервье Индастри</v>
      </c>
      <c r="B7857" s="3" t="str">
        <f t="shared" si="247"/>
        <v>48750</v>
      </c>
      <c r="C7857" s="6" t="s">
        <v>25686</v>
      </c>
      <c r="D7857" s="4">
        <v>48750</v>
      </c>
      <c r="E7857" s="3" t="s">
        <v>25687</v>
      </c>
      <c r="F7857" s="3" t="s">
        <v>5277</v>
      </c>
      <c r="G7857" s="3" t="s">
        <v>25688</v>
      </c>
      <c r="H7857" s="3" t="s">
        <v>8020</v>
      </c>
    </row>
    <row r="7858" spans="1:8" x14ac:dyDescent="0.25">
      <c r="A7858" s="3" t="str">
        <f t="shared" si="246"/>
        <v>ИМПЛИКОР 0,0075+0,05 N56 ТАБЛ П/ПЛЕН/ОБОЛОЧ_Лаборатории Сервье Индастри</v>
      </c>
      <c r="B7858" s="3" t="str">
        <f t="shared" si="247"/>
        <v>48752</v>
      </c>
      <c r="C7858" s="6" t="s">
        <v>25689</v>
      </c>
      <c r="D7858" s="4">
        <v>48752</v>
      </c>
      <c r="E7858" s="3" t="s">
        <v>25690</v>
      </c>
      <c r="F7858" s="3" t="s">
        <v>5277</v>
      </c>
      <c r="G7858" s="3" t="s">
        <v>25691</v>
      </c>
      <c r="H7858" s="3" t="s">
        <v>8020</v>
      </c>
    </row>
    <row r="7859" spans="1:8" x14ac:dyDescent="0.25">
      <c r="A7859" s="3" t="str">
        <f t="shared" si="246"/>
        <v>ЛИМОННИКА СЕМЯН НАСТОЙКА 25МЛ ИНД/УП_КАМЕЛИЯ НПП ООО</v>
      </c>
      <c r="B7859" s="3" t="str">
        <f t="shared" si="247"/>
        <v>18777</v>
      </c>
      <c r="C7859" s="6" t="s">
        <v>25692</v>
      </c>
      <c r="D7859" s="4">
        <v>18777</v>
      </c>
      <c r="E7859" s="3" t="s">
        <v>25693</v>
      </c>
      <c r="F7859" s="3" t="s">
        <v>14192</v>
      </c>
      <c r="G7859" s="3" t="s">
        <v>24336</v>
      </c>
      <c r="H7859" s="3" t="s">
        <v>14193</v>
      </c>
    </row>
    <row r="7860" spans="1:8" x14ac:dyDescent="0.25">
      <c r="A7860" s="3" t="str">
        <f t="shared" si="246"/>
        <v>ПИРОКСИКАМ 1% 50,0 ГЕЛЬ/ВЕРТЕКС_Вертекс Акционерное Общество</v>
      </c>
      <c r="B7860" s="3" t="str">
        <f t="shared" si="247"/>
        <v>17575</v>
      </c>
      <c r="C7860" s="6" t="s">
        <v>25694</v>
      </c>
      <c r="D7860" s="4">
        <v>17575</v>
      </c>
      <c r="E7860" s="3" t="s">
        <v>25695</v>
      </c>
      <c r="F7860" s="3" t="s">
        <v>2769</v>
      </c>
      <c r="G7860" s="3" t="s">
        <v>25696</v>
      </c>
      <c r="H7860" s="3" t="s">
        <v>2771</v>
      </c>
    </row>
    <row r="7861" spans="1:8" x14ac:dyDescent="0.25">
      <c r="A7861" s="3" t="str">
        <f t="shared" si="246"/>
        <v>ГАСТРОГУТТАЛ КАПЛИ Д/ПРИЕМА ВНУТРЬ ФЛ/КАП 25МЛ_МОСКОВСКАЯ ФАРМ. ФАБРИКА, ЗАО</v>
      </c>
      <c r="B7861" s="3" t="str">
        <f t="shared" si="247"/>
        <v>10703</v>
      </c>
      <c r="C7861" s="6" t="s">
        <v>25697</v>
      </c>
      <c r="D7861" s="4">
        <v>10703</v>
      </c>
      <c r="E7861" s="3" t="s">
        <v>25698</v>
      </c>
      <c r="F7861" s="3" t="s">
        <v>5577</v>
      </c>
      <c r="G7861" s="3" t="s">
        <v>25699</v>
      </c>
      <c r="H7861" s="3" t="s">
        <v>5579</v>
      </c>
    </row>
    <row r="7862" spans="1:8" x14ac:dyDescent="0.25">
      <c r="A7862" s="3" t="str">
        <f t="shared" si="246"/>
        <v>ДЕ-НОЛ 0,12 N56 ТАБЛ П/ПЛЕН/ОБОЛОЧ_Астеллас Фарма Юроп Б.В./Ортат, АО</v>
      </c>
      <c r="B7862" s="3" t="str">
        <f t="shared" si="247"/>
        <v>32797</v>
      </c>
      <c r="C7862" s="6" t="s">
        <v>25700</v>
      </c>
      <c r="D7862" s="4">
        <v>32797</v>
      </c>
      <c r="E7862" s="3" t="s">
        <v>1405</v>
      </c>
      <c r="F7862" s="3" t="s">
        <v>2309</v>
      </c>
      <c r="G7862" s="3" t="s">
        <v>25701</v>
      </c>
      <c r="H7862" s="3" t="s">
        <v>2311</v>
      </c>
    </row>
    <row r="7863" spans="1:8" x14ac:dyDescent="0.25">
      <c r="A7863" s="3" t="str">
        <f t="shared" si="246"/>
        <v>АЛЬФА-ТОКОФЕРОЛА АЦЕТАТ 0,1/МЛ 20МЛ ФЛАК Р-Р МАСЛ_ЭКОлаб (ЗАО)</v>
      </c>
      <c r="B7863" s="3" t="str">
        <f t="shared" si="247"/>
        <v>10135</v>
      </c>
      <c r="C7863" s="6" t="s">
        <v>25702</v>
      </c>
      <c r="D7863" s="4">
        <v>10135</v>
      </c>
      <c r="E7863" s="3" t="s">
        <v>25703</v>
      </c>
      <c r="F7863" s="3" t="s">
        <v>9429</v>
      </c>
      <c r="G7863" s="3" t="s">
        <v>25704</v>
      </c>
      <c r="H7863" s="3" t="s">
        <v>9431</v>
      </c>
    </row>
    <row r="7864" spans="1:8" x14ac:dyDescent="0.25">
      <c r="A7864" s="3" t="str">
        <f t="shared" si="246"/>
        <v>ТОПАЛЕПСИН 0,1 N30 ТАБЛ П/ПЛЕН/ОБОЛОЧ_Акрихин ХФК АО</v>
      </c>
      <c r="B7864" s="3" t="str">
        <f t="shared" si="247"/>
        <v>21113</v>
      </c>
      <c r="C7864" s="6" t="s">
        <v>25705</v>
      </c>
      <c r="D7864" s="4">
        <v>21113</v>
      </c>
      <c r="E7864" s="3" t="s">
        <v>25706</v>
      </c>
      <c r="F7864" s="3" t="s">
        <v>898</v>
      </c>
      <c r="G7864" s="3" t="s">
        <v>25707</v>
      </c>
      <c r="H7864" s="3" t="s">
        <v>900</v>
      </c>
    </row>
    <row r="7865" spans="1:8" x14ac:dyDescent="0.25">
      <c r="A7865" s="3" t="str">
        <f t="shared" si="246"/>
        <v>АМЛОДИПИН-ПРАНА 0,01 N90 ТАБЛ /ПРАНАФАРМ/_Пранафарм, ООО</v>
      </c>
      <c r="B7865" s="3" t="str">
        <f t="shared" si="247"/>
        <v>46090</v>
      </c>
      <c r="C7865" s="6" t="s">
        <v>25708</v>
      </c>
      <c r="D7865" s="4">
        <v>46090</v>
      </c>
      <c r="E7865" s="3" t="s">
        <v>25709</v>
      </c>
      <c r="F7865" s="3" t="s">
        <v>11328</v>
      </c>
      <c r="G7865" s="3" t="s">
        <v>25710</v>
      </c>
      <c r="H7865" s="3" t="s">
        <v>11329</v>
      </c>
    </row>
    <row r="7866" spans="1:8" x14ac:dyDescent="0.25">
      <c r="A7866" s="3" t="str">
        <f t="shared" si="246"/>
        <v>ЛЮГОЛЬ ВИАЛАЙН РАСТВОР ДЛЯ ПОЛОСКАНИЯ ПОЛОСТИ РТА 200МЛ_Эско-Фарм, ООО</v>
      </c>
      <c r="B7866" s="3" t="str">
        <f t="shared" si="247"/>
        <v>45937</v>
      </c>
      <c r="C7866" s="6" t="s">
        <v>25711</v>
      </c>
      <c r="D7866" s="4">
        <v>45937</v>
      </c>
      <c r="E7866" s="3" t="s">
        <v>25712</v>
      </c>
      <c r="F7866" s="3" t="s">
        <v>1333</v>
      </c>
      <c r="G7866" s="3" t="s">
        <v>22784</v>
      </c>
      <c r="H7866" s="3" t="s">
        <v>1335</v>
      </c>
    </row>
    <row r="7867" spans="1:8" x14ac:dyDescent="0.25">
      <c r="A7867" s="3" t="str">
        <f t="shared" si="246"/>
        <v>ВИЗМЕД МУЛЬТИ ГИДРОГЕЛЬ ОФТАЛЬМОЛОГ 10МЛ_TRB Chemedica AG</v>
      </c>
      <c r="B7867" s="3" t="str">
        <f t="shared" si="247"/>
        <v>43421</v>
      </c>
      <c r="C7867" s="6" t="s">
        <v>25713</v>
      </c>
      <c r="D7867" s="4">
        <v>43421</v>
      </c>
      <c r="E7867" s="3" t="s">
        <v>25714</v>
      </c>
      <c r="F7867" s="3" t="s">
        <v>6319</v>
      </c>
      <c r="G7867" s="3" t="s">
        <v>25715</v>
      </c>
      <c r="H7867" s="3" t="s">
        <v>6319</v>
      </c>
    </row>
    <row r="7868" spans="1:8" x14ac:dyDescent="0.25">
      <c r="A7868" s="3" t="str">
        <f t="shared" si="246"/>
        <v>МУРАВЬИНЫЙ СПИРТ 1,4% 50МЛ Р-Р Д/НАР ПРИМ ФЛАК  /ГИППОКРАТ/_Гиппократ,ООО</v>
      </c>
      <c r="B7868" s="3" t="str">
        <f t="shared" si="247"/>
        <v>21124</v>
      </c>
      <c r="C7868" s="6" t="s">
        <v>25716</v>
      </c>
      <c r="D7868" s="4">
        <v>21124</v>
      </c>
      <c r="E7868" s="3" t="s">
        <v>25717</v>
      </c>
      <c r="F7868" s="3" t="s">
        <v>7217</v>
      </c>
      <c r="G7868" s="3" t="s">
        <v>25670</v>
      </c>
      <c r="H7868" s="3" t="s">
        <v>7219</v>
      </c>
    </row>
    <row r="7869" spans="1:8" x14ac:dyDescent="0.25">
      <c r="A7869" s="3" t="str">
        <f t="shared" si="246"/>
        <v>ВАЛСАРТАН 0,16 N30 ТАБЛ П/ПЛЕН/ОБОЛОЧ/ВЕРТЕКС_Вертекс Акционерное Общество</v>
      </c>
      <c r="B7869" s="3" t="str">
        <f t="shared" si="247"/>
        <v>47489</v>
      </c>
      <c r="C7869" s="6" t="s">
        <v>25718</v>
      </c>
      <c r="D7869" s="4">
        <v>47489</v>
      </c>
      <c r="E7869" s="3" t="s">
        <v>25719</v>
      </c>
      <c r="F7869" s="3" t="s">
        <v>2769</v>
      </c>
      <c r="G7869" s="3" t="s">
        <v>8630</v>
      </c>
      <c r="H7869" s="3" t="s">
        <v>2771</v>
      </c>
    </row>
    <row r="7870" spans="1:8" x14ac:dyDescent="0.25">
      <c r="A7870" s="3" t="str">
        <f t="shared" si="246"/>
        <v>РИНСУЛИН Р 100МЕ/МЛ 10МЛ ФЛАК  Р-Р Д/ИН_ГЕРОФАРМ-Био, ОАО</v>
      </c>
      <c r="B7870" s="3" t="str">
        <f t="shared" si="247"/>
        <v>43515</v>
      </c>
      <c r="C7870" s="6" t="s">
        <v>25720</v>
      </c>
      <c r="D7870" s="4">
        <v>43515</v>
      </c>
      <c r="E7870" s="3" t="s">
        <v>25721</v>
      </c>
      <c r="F7870" s="3" t="s">
        <v>22146</v>
      </c>
      <c r="G7870" s="3" t="s">
        <v>25722</v>
      </c>
      <c r="H7870" s="3" t="s">
        <v>22148</v>
      </c>
    </row>
    <row r="7871" spans="1:8" x14ac:dyDescent="0.25">
      <c r="A7871" s="3" t="str">
        <f t="shared" si="246"/>
        <v>ПЕРЦА ВОДЯНОГО ЭКСТРАКТ ЖИДК 25МЛ ИНД/УП/КАМЕЛИЯ_КАМЕЛИЯ НПП ООО</v>
      </c>
      <c r="B7871" s="3" t="str">
        <f t="shared" si="247"/>
        <v>41122</v>
      </c>
      <c r="C7871" s="6" t="s">
        <v>25723</v>
      </c>
      <c r="D7871" s="4">
        <v>41122</v>
      </c>
      <c r="E7871" s="3" t="s">
        <v>25724</v>
      </c>
      <c r="F7871" s="3" t="s">
        <v>14192</v>
      </c>
      <c r="G7871" s="3" t="s">
        <v>25725</v>
      </c>
      <c r="H7871" s="3" t="s">
        <v>14193</v>
      </c>
    </row>
    <row r="7872" spans="1:8" x14ac:dyDescent="0.25">
      <c r="A7872" s="3" t="str">
        <f t="shared" si="246"/>
        <v>ВЕРОНА N20 КАПС_Хербион Пакистан Прайвет Лимитед</v>
      </c>
      <c r="B7872" s="3" t="str">
        <f t="shared" si="247"/>
        <v>02085</v>
      </c>
      <c r="C7872" s="6" t="s">
        <v>25726</v>
      </c>
      <c r="D7872" s="4">
        <v>2085</v>
      </c>
      <c r="E7872" s="3" t="s">
        <v>25727</v>
      </c>
      <c r="F7872" s="3" t="s">
        <v>3838</v>
      </c>
      <c r="G7872" s="3" t="s">
        <v>25728</v>
      </c>
      <c r="H7872" s="3" t="s">
        <v>3840</v>
      </c>
    </row>
    <row r="7873" spans="1:8" x14ac:dyDescent="0.25">
      <c r="A7873" s="3" t="str">
        <f t="shared" si="246"/>
        <v>МЕРКАЗОЛИЛ 0,005 N50 ТАБЛ_Акрихин ХФК АО</v>
      </c>
      <c r="B7873" s="3" t="str">
        <f t="shared" si="247"/>
        <v>04173</v>
      </c>
      <c r="C7873" s="6" t="s">
        <v>25729</v>
      </c>
      <c r="D7873" s="4">
        <v>4173</v>
      </c>
      <c r="E7873" s="3" t="s">
        <v>25730</v>
      </c>
      <c r="F7873" s="3" t="s">
        <v>898</v>
      </c>
      <c r="G7873" s="3" t="s">
        <v>25731</v>
      </c>
      <c r="H7873" s="3" t="s">
        <v>900</v>
      </c>
    </row>
    <row r="7874" spans="1:8" x14ac:dyDescent="0.25">
      <c r="A7874" s="3" t="str">
        <f t="shared" si="246"/>
        <v>ФЛУОКСЕТИН 0,01 N20 КАПС /ОЗОН_ОЗОН,ООО</v>
      </c>
      <c r="B7874" s="3" t="str">
        <f t="shared" si="247"/>
        <v>22764</v>
      </c>
      <c r="C7874" s="6" t="s">
        <v>25732</v>
      </c>
      <c r="D7874" s="4">
        <v>22764</v>
      </c>
      <c r="E7874" s="3" t="s">
        <v>25733</v>
      </c>
      <c r="F7874" s="3" t="s">
        <v>1315</v>
      </c>
      <c r="G7874" s="3" t="s">
        <v>22667</v>
      </c>
      <c r="H7874" s="3" t="s">
        <v>1317</v>
      </c>
    </row>
    <row r="7875" spans="1:8" x14ac:dyDescent="0.25">
      <c r="A7875" s="3" t="str">
        <f t="shared" si="246"/>
        <v>ХОЛИНА АЛЬФОСЦЕРАТ 0,25/МЛ 4МЛ N3 АМП Р-Р В/В В/М/ЭЛЛАРА/_Эллара, ООО</v>
      </c>
      <c r="B7875" s="3" t="str">
        <f t="shared" si="247"/>
        <v>44823</v>
      </c>
      <c r="C7875" s="6" t="s">
        <v>25734</v>
      </c>
      <c r="D7875" s="4">
        <v>44823</v>
      </c>
      <c r="E7875" s="3" t="s">
        <v>25735</v>
      </c>
      <c r="F7875" s="3" t="s">
        <v>2421</v>
      </c>
      <c r="G7875" s="3" t="s">
        <v>25736</v>
      </c>
      <c r="H7875" s="3" t="s">
        <v>4596</v>
      </c>
    </row>
    <row r="7876" spans="1:8" x14ac:dyDescent="0.25">
      <c r="A7876" s="3" t="str">
        <f t="shared" si="246"/>
        <v>ГАБАГАММА 0,3 N20 КАПС_Драгенофарм Апотекер Пюшль ГмбХ/Медис Интернешнл а.с.</v>
      </c>
      <c r="B7876" s="3" t="str">
        <f t="shared" si="247"/>
        <v>19229</v>
      </c>
      <c r="C7876" s="6" t="s">
        <v>25737</v>
      </c>
      <c r="D7876" s="4">
        <v>19229</v>
      </c>
      <c r="E7876" s="3" t="s">
        <v>25738</v>
      </c>
      <c r="F7876" s="3" t="s">
        <v>25739</v>
      </c>
      <c r="G7876" s="3" t="s">
        <v>25740</v>
      </c>
      <c r="H7876" s="3" t="s">
        <v>25741</v>
      </c>
    </row>
    <row r="7877" spans="1:8" x14ac:dyDescent="0.25">
      <c r="A7877" s="3" t="str">
        <f t="shared" si="246"/>
        <v>ФОЗИНОПРИЛ 0,02 N28 ТАБЛ/ОЗОН/_ОЗОН,ООО</v>
      </c>
      <c r="B7877" s="3" t="str">
        <f t="shared" si="247"/>
        <v>48066</v>
      </c>
      <c r="C7877" s="6" t="s">
        <v>25742</v>
      </c>
      <c r="D7877" s="4">
        <v>48066</v>
      </c>
      <c r="E7877" s="3" t="s">
        <v>25743</v>
      </c>
      <c r="F7877" s="3" t="s">
        <v>1315</v>
      </c>
      <c r="G7877" s="3" t="s">
        <v>25744</v>
      </c>
      <c r="H7877" s="3" t="s">
        <v>1317</v>
      </c>
    </row>
    <row r="7878" spans="1:8" x14ac:dyDescent="0.25">
      <c r="A7878" s="3" t="str">
        <f t="shared" si="246"/>
        <v>САЛФЕТКА АНТИСЕПТИЧЕСКАЯ СПИРТОВАЯ 60Х100ММ N50_МК АСЕПТИКА ООО</v>
      </c>
      <c r="B7878" s="3" t="str">
        <f t="shared" si="247"/>
        <v>18349</v>
      </c>
      <c r="C7878" s="6" t="s">
        <v>25745</v>
      </c>
      <c r="D7878" s="4">
        <v>18349</v>
      </c>
      <c r="E7878" s="3" t="s">
        <v>25746</v>
      </c>
      <c r="F7878" s="3" t="s">
        <v>8704</v>
      </c>
      <c r="G7878" s="3" t="s">
        <v>25747</v>
      </c>
      <c r="H7878" s="3" t="s">
        <v>8706</v>
      </c>
    </row>
    <row r="7879" spans="1:8" x14ac:dyDescent="0.25">
      <c r="A7879" s="3" t="str">
        <f t="shared" si="246"/>
        <v>ЛАМИТОР 0,1 N30 ТАБЛ_Торрент Фармасьютикалс Лтд</v>
      </c>
      <c r="B7879" s="3" t="str">
        <f t="shared" si="247"/>
        <v>41182</v>
      </c>
      <c r="C7879" s="6" t="s">
        <v>25748</v>
      </c>
      <c r="D7879" s="4">
        <v>41182</v>
      </c>
      <c r="E7879" s="3" t="s">
        <v>25749</v>
      </c>
      <c r="F7879" s="3" t="s">
        <v>7546</v>
      </c>
      <c r="G7879" s="3" t="s">
        <v>25750</v>
      </c>
      <c r="H7879" s="3" t="s">
        <v>7548</v>
      </c>
    </row>
    <row r="7880" spans="1:8" x14ac:dyDescent="0.25">
      <c r="A7880" s="3" t="str">
        <f t="shared" si="246"/>
        <v>НЕБИВОЛОЛ 0,005 N14 ТАБЛ/ВЕРТЕКС/_Вертекс Акционерное Общество</v>
      </c>
      <c r="B7880" s="3" t="str">
        <f t="shared" si="247"/>
        <v>46808</v>
      </c>
      <c r="C7880" s="6" t="s">
        <v>25751</v>
      </c>
      <c r="D7880" s="4">
        <v>46808</v>
      </c>
      <c r="E7880" s="3" t="s">
        <v>25752</v>
      </c>
      <c r="F7880" s="3" t="s">
        <v>2769</v>
      </c>
      <c r="G7880" s="3" t="s">
        <v>25753</v>
      </c>
      <c r="H7880" s="3" t="s">
        <v>2771</v>
      </c>
    </row>
    <row r="7881" spans="1:8" x14ac:dyDescent="0.25">
      <c r="A7881" s="3" t="str">
        <f t="shared" si="246"/>
        <v>ФОРМИДРОН 50МЛ ФЛАК Р-Р СПИРТ/САМАРАМЕДПРОМ/_Самарамедпром, ОАО</v>
      </c>
      <c r="B7881" s="3" t="str">
        <f t="shared" si="247"/>
        <v>18587</v>
      </c>
      <c r="C7881" s="6" t="s">
        <v>25754</v>
      </c>
      <c r="D7881" s="4">
        <v>18587</v>
      </c>
      <c r="E7881" s="3" t="s">
        <v>25755</v>
      </c>
      <c r="F7881" s="3" t="s">
        <v>12178</v>
      </c>
      <c r="G7881" s="3" t="s">
        <v>25756</v>
      </c>
      <c r="H7881" s="3" t="s">
        <v>12180</v>
      </c>
    </row>
    <row r="7882" spans="1:8" x14ac:dyDescent="0.25">
      <c r="A7882" s="3" t="str">
        <f t="shared" si="246"/>
        <v>ЛОШАДИНАЯ СИЛА &lt;TOP 10 OILS FORMULA&gt; КУПАЖ МАСЕЛ ДЛЯ РОСТА И ГЛУБОКОГО ВОССТАНОВЛЕНИЯ ВОЛОС 100МЛ_Р.Косметик ООО</v>
      </c>
      <c r="B7882" s="3" t="str">
        <f t="shared" si="247"/>
        <v>40535</v>
      </c>
      <c r="C7882" s="6" t="s">
        <v>25757</v>
      </c>
      <c r="D7882" s="4">
        <v>40535</v>
      </c>
      <c r="E7882" s="3" t="s">
        <v>25758</v>
      </c>
      <c r="F7882" s="3" t="s">
        <v>6871</v>
      </c>
      <c r="G7882" s="3" t="s">
        <v>25759</v>
      </c>
      <c r="H7882" s="3" t="s">
        <v>24059</v>
      </c>
    </row>
    <row r="7883" spans="1:8" x14ac:dyDescent="0.25">
      <c r="A7883" s="3" t="str">
        <f t="shared" si="246"/>
        <v>МАСЛО ВАЗЕЛИНОВОЕ КОСМЕТИЧЕСКОЕ 100МЛ_Экотекс,ООО</v>
      </c>
      <c r="B7883" s="3" t="str">
        <f t="shared" si="247"/>
        <v>44417</v>
      </c>
      <c r="C7883" s="6" t="s">
        <v>25760</v>
      </c>
      <c r="D7883" s="4">
        <v>44417</v>
      </c>
      <c r="E7883" s="3" t="s">
        <v>25761</v>
      </c>
      <c r="F7883" s="3" t="s">
        <v>13592</v>
      </c>
      <c r="G7883" s="3" t="s">
        <v>25762</v>
      </c>
      <c r="H7883" s="3" t="s">
        <v>13594</v>
      </c>
    </row>
    <row r="7884" spans="1:8" x14ac:dyDescent="0.25">
      <c r="A7884" s="3" t="str">
        <f t="shared" si="246"/>
        <v>БИНТ МАРЛЕВЫЙ МЕДИЦИНСКИЙ НЕСТЕРИЛЬНЫЙ 5МХ10СМ ИНД/УП_ХБК Навтекс, ООО</v>
      </c>
      <c r="B7884" s="3" t="str">
        <f t="shared" si="247"/>
        <v>45676</v>
      </c>
      <c r="C7884" s="6" t="s">
        <v>25763</v>
      </c>
      <c r="D7884" s="4">
        <v>45676</v>
      </c>
      <c r="E7884" s="3" t="s">
        <v>20060</v>
      </c>
      <c r="F7884" s="3" t="s">
        <v>5630</v>
      </c>
      <c r="G7884" s="3" t="s">
        <v>25764</v>
      </c>
      <c r="H7884" s="3" t="s">
        <v>5632</v>
      </c>
    </row>
    <row r="7885" spans="1:8" x14ac:dyDescent="0.25">
      <c r="A7885" s="3" t="str">
        <f t="shared" si="246"/>
        <v>АЛЕРАНА (ALERANA) 5% 60МЛ N3 ФЛАКОН СПРЕЙ ДЛЯ НАРУЖНОГО ПРИМЕНЕНИЯ_Вертекс Акционерное Общество</v>
      </c>
      <c r="B7885" s="3" t="str">
        <f t="shared" si="247"/>
        <v>47433</v>
      </c>
      <c r="C7885" s="6" t="s">
        <v>25765</v>
      </c>
      <c r="D7885" s="4">
        <v>47433</v>
      </c>
      <c r="E7885" s="3" t="s">
        <v>25766</v>
      </c>
      <c r="F7885" s="3" t="s">
        <v>2769</v>
      </c>
      <c r="G7885" s="3" t="s">
        <v>25767</v>
      </c>
      <c r="H7885" s="3" t="s">
        <v>2771</v>
      </c>
    </row>
    <row r="7886" spans="1:8" x14ac:dyDescent="0.25">
      <c r="A7886" s="3" t="str">
        <f t="shared" si="246"/>
        <v>АМЛОРУС 0,01 N30 ТАБЛ_Синтез АКОМПиИ,ОАО ("Синтез" ОАО)</v>
      </c>
      <c r="B7886" s="3" t="str">
        <f t="shared" si="247"/>
        <v>16948</v>
      </c>
      <c r="C7886" s="6" t="s">
        <v>25768</v>
      </c>
      <c r="D7886" s="4">
        <v>16948</v>
      </c>
      <c r="E7886" s="3" t="s">
        <v>25769</v>
      </c>
      <c r="F7886" s="3" t="s">
        <v>2079</v>
      </c>
      <c r="G7886" s="3" t="s">
        <v>25770</v>
      </c>
      <c r="H7886" s="3" t="s">
        <v>2081</v>
      </c>
    </row>
    <row r="7887" spans="1:8" x14ac:dyDescent="0.25">
      <c r="A7887" s="3" t="str">
        <f t="shared" ref="A7887:A7950" si="248">CONCATENATE(E7887,"_",F7887)</f>
        <v>ЮНИВИТ ЭНЕРДЖИ N20 ШИП ТАБЛ_Swiss Caps GmbH</v>
      </c>
      <c r="B7887" s="3" t="str">
        <f t="shared" ref="B7887:B7950" si="249">TEXT(D7887,"00000")</f>
        <v>39513</v>
      </c>
      <c r="C7887" s="6" t="s">
        <v>25771</v>
      </c>
      <c r="D7887" s="4">
        <v>39513</v>
      </c>
      <c r="E7887" s="3" t="s">
        <v>25772</v>
      </c>
      <c r="F7887" s="3" t="s">
        <v>6901</v>
      </c>
      <c r="G7887" s="3" t="s">
        <v>25773</v>
      </c>
      <c r="H7887" s="3" t="s">
        <v>6903</v>
      </c>
    </row>
    <row r="7888" spans="1:8" x14ac:dyDescent="0.25">
      <c r="A7888" s="3" t="str">
        <f t="shared" si="248"/>
        <v>МОЕ СОЛНЫШКО МЫЛО ЖИДКОЕ С ЭКСТРАКТОМ РОМАШКИ 300МЛ_Аванта, ОАО</v>
      </c>
      <c r="B7888" s="3" t="str">
        <f t="shared" si="249"/>
        <v>21157</v>
      </c>
      <c r="C7888" s="6" t="s">
        <v>25774</v>
      </c>
      <c r="D7888" s="4">
        <v>21157</v>
      </c>
      <c r="E7888" s="3" t="s">
        <v>25775</v>
      </c>
      <c r="F7888" s="3" t="s">
        <v>7433</v>
      </c>
      <c r="G7888" s="3" t="s">
        <v>25776</v>
      </c>
      <c r="H7888" s="3" t="s">
        <v>7435</v>
      </c>
    </row>
    <row r="7889" spans="1:8" x14ac:dyDescent="0.25">
      <c r="A7889" s="3" t="str">
        <f t="shared" si="248"/>
        <v>СИЛДЕНАФИЛ-СЗ 0,025 N20 ТАБЛ П/ПЛЕН/ОБОЛОЧ_Северная Звезда, ЗАО</v>
      </c>
      <c r="B7889" s="3" t="str">
        <f t="shared" si="249"/>
        <v>42361</v>
      </c>
      <c r="C7889" s="6" t="s">
        <v>25777</v>
      </c>
      <c r="D7889" s="4">
        <v>42361</v>
      </c>
      <c r="E7889" s="3" t="s">
        <v>25778</v>
      </c>
      <c r="F7889" s="3" t="s">
        <v>2107</v>
      </c>
      <c r="G7889" s="3" t="s">
        <v>25779</v>
      </c>
      <c r="H7889" s="3" t="s">
        <v>2109</v>
      </c>
    </row>
    <row r="7890" spans="1:8" x14ac:dyDescent="0.25">
      <c r="A7890" s="3" t="str">
        <f t="shared" si="248"/>
        <v>КРАПИВЫ ЛИСТ 1,5 N20 Ф/ПАК/ИВАН-ЧАЙ_Иван-чай, АО</v>
      </c>
      <c r="B7890" s="3" t="str">
        <f t="shared" si="249"/>
        <v>09303</v>
      </c>
      <c r="C7890" s="6" t="s">
        <v>25780</v>
      </c>
      <c r="D7890" s="4">
        <v>9303</v>
      </c>
      <c r="E7890" s="3" t="s">
        <v>25781</v>
      </c>
      <c r="F7890" s="3" t="s">
        <v>25782</v>
      </c>
      <c r="G7890" s="3" t="s">
        <v>25783</v>
      </c>
      <c r="H7890" s="3" t="s">
        <v>10933</v>
      </c>
    </row>
    <row r="7891" spans="1:8" x14ac:dyDescent="0.25">
      <c r="A7891" s="3" t="str">
        <f t="shared" si="248"/>
        <v>ВЕНТРАМИН N20Х2 ТАБЛ П/О_Клиника Института биорегуляции и геронтологии</v>
      </c>
      <c r="B7891" s="3" t="str">
        <f t="shared" si="249"/>
        <v>22654</v>
      </c>
      <c r="C7891" s="6" t="s">
        <v>25784</v>
      </c>
      <c r="D7891" s="4">
        <v>22654</v>
      </c>
      <c r="E7891" s="3" t="s">
        <v>25785</v>
      </c>
      <c r="F7891" s="3" t="s">
        <v>12826</v>
      </c>
      <c r="G7891" s="3" t="s">
        <v>25786</v>
      </c>
      <c r="H7891" s="3" t="s">
        <v>12828</v>
      </c>
    </row>
    <row r="7892" spans="1:8" x14ac:dyDescent="0.25">
      <c r="A7892" s="3" t="str">
        <f t="shared" si="248"/>
        <v>911 С ЯДОМ ГЮРЗЫ КРЕМ-БАЛЬЗАМ ДЛЯ ТЕЛА 50МЛ_ТВИНС Тэк, АО</v>
      </c>
      <c r="B7892" s="3" t="str">
        <f t="shared" si="249"/>
        <v>45832</v>
      </c>
      <c r="C7892" s="6" t="s">
        <v>25787</v>
      </c>
      <c r="D7892" s="4">
        <v>45832</v>
      </c>
      <c r="E7892" s="3" t="s">
        <v>25788</v>
      </c>
      <c r="F7892" s="3" t="s">
        <v>16642</v>
      </c>
      <c r="G7892" s="3" t="s">
        <v>25789</v>
      </c>
      <c r="H7892" s="3" t="s">
        <v>16644</v>
      </c>
    </row>
    <row r="7893" spans="1:8" x14ac:dyDescent="0.25">
      <c r="A7893" s="3" t="str">
        <f t="shared" si="248"/>
        <v>ЭКСПЕРТ ВОЛОС ШАМПУНЬ 7МЛ N5 ПАК_Эвалар ЗАО</v>
      </c>
      <c r="B7893" s="3" t="str">
        <f t="shared" si="249"/>
        <v>41297</v>
      </c>
      <c r="C7893" s="6" t="s">
        <v>25790</v>
      </c>
      <c r="D7893" s="4">
        <v>41297</v>
      </c>
      <c r="E7893" s="3" t="s">
        <v>25791</v>
      </c>
      <c r="F7893" s="3" t="s">
        <v>360</v>
      </c>
      <c r="G7893" s="3" t="s">
        <v>25792</v>
      </c>
      <c r="H7893" s="3" t="s">
        <v>362</v>
      </c>
    </row>
    <row r="7894" spans="1:8" x14ac:dyDescent="0.25">
      <c r="A7894" s="3" t="str">
        <f t="shared" si="248"/>
        <v>УРОРЕК 0,008 N90 КАПС_Рекордати хим. и фарм.индустрия С.п.А.</v>
      </c>
      <c r="B7894" s="3" t="str">
        <f t="shared" si="249"/>
        <v>48489</v>
      </c>
      <c r="C7894" s="6" t="s">
        <v>25793</v>
      </c>
      <c r="D7894" s="4">
        <v>48489</v>
      </c>
      <c r="E7894" s="3" t="s">
        <v>25794</v>
      </c>
      <c r="F7894" s="3" t="s">
        <v>7359</v>
      </c>
      <c r="G7894" s="3" t="s">
        <v>25795</v>
      </c>
      <c r="H7894" s="3" t="s">
        <v>7361</v>
      </c>
    </row>
    <row r="7895" spans="1:8" x14ac:dyDescent="0.25">
      <c r="A7895" s="3" t="str">
        <f t="shared" si="248"/>
        <v>АРОМА ЭВАЛАР ФОРМУЛА СНА 50МЛ СПРЕЙ_Эвалар ЗАО</v>
      </c>
      <c r="B7895" s="3" t="str">
        <f t="shared" si="249"/>
        <v>43107</v>
      </c>
      <c r="C7895" s="6" t="s">
        <v>25796</v>
      </c>
      <c r="D7895" s="4">
        <v>43107</v>
      </c>
      <c r="E7895" s="3" t="s">
        <v>25797</v>
      </c>
      <c r="F7895" s="3" t="s">
        <v>360</v>
      </c>
      <c r="G7895" s="3" t="s">
        <v>25798</v>
      </c>
      <c r="H7895" s="3" t="s">
        <v>362</v>
      </c>
    </row>
    <row r="7896" spans="1:8" x14ac:dyDescent="0.25">
      <c r="A7896" s="3" t="str">
        <f t="shared" si="248"/>
        <v>СЕРНАЯ ПРОСТАЯ 33,3% 25,0 МАЗЬ Д/НАР ПРИМ/ТУБА/МПЗ/_Муромский приборостроительный завод ,АО</v>
      </c>
      <c r="B7896" s="3" t="str">
        <f t="shared" si="249"/>
        <v>02054</v>
      </c>
      <c r="C7896" s="6" t="s">
        <v>25799</v>
      </c>
      <c r="D7896" s="4">
        <v>2054</v>
      </c>
      <c r="E7896" s="3" t="s">
        <v>25800</v>
      </c>
      <c r="F7896" s="3" t="s">
        <v>12474</v>
      </c>
      <c r="G7896" s="3" t="s">
        <v>25801</v>
      </c>
      <c r="H7896" s="3" t="s">
        <v>12476</v>
      </c>
    </row>
    <row r="7897" spans="1:8" x14ac:dyDescent="0.25">
      <c r="A7897" s="3" t="str">
        <f t="shared" si="248"/>
        <v>НИТРОГЛИЦЕРИН 0,5МГ N40 КАПС П/ЯЗЫЧ_ЛЮМИ ООО</v>
      </c>
      <c r="B7897" s="3" t="str">
        <f t="shared" si="249"/>
        <v>18067</v>
      </c>
      <c r="C7897" s="6" t="s">
        <v>25802</v>
      </c>
      <c r="D7897" s="4">
        <v>18067</v>
      </c>
      <c r="E7897" s="3" t="s">
        <v>25803</v>
      </c>
      <c r="F7897" s="3" t="s">
        <v>5659</v>
      </c>
      <c r="G7897" s="3" t="s">
        <v>25804</v>
      </c>
      <c r="H7897" s="3" t="s">
        <v>5661</v>
      </c>
    </row>
    <row r="7898" spans="1:8" x14ac:dyDescent="0.25">
      <c r="A7898" s="3" t="str">
        <f t="shared" si="248"/>
        <v>КЛОТРИМАЗОЛ 0,1 N6 ТАБЛ ВАГ_ОЗОН,ООО</v>
      </c>
      <c r="B7898" s="3" t="str">
        <f t="shared" si="249"/>
        <v>09372</v>
      </c>
      <c r="C7898" s="6" t="s">
        <v>25805</v>
      </c>
      <c r="D7898" s="4">
        <v>9372</v>
      </c>
      <c r="E7898" s="3" t="s">
        <v>25806</v>
      </c>
      <c r="F7898" s="3" t="s">
        <v>1315</v>
      </c>
      <c r="G7898" s="3" t="s">
        <v>18840</v>
      </c>
      <c r="H7898" s="3" t="s">
        <v>1317</v>
      </c>
    </row>
    <row r="7899" spans="1:8" x14ac:dyDescent="0.25">
      <c r="A7899" s="3" t="str">
        <f t="shared" si="248"/>
        <v>СКИПИДАРНАЯ 25,0 МАЗЬ /САМАРАМЕДПРОМ/_Самарамедпром, ОАО</v>
      </c>
      <c r="B7899" s="3" t="str">
        <f t="shared" si="249"/>
        <v>41413</v>
      </c>
      <c r="C7899" s="6" t="s">
        <v>25807</v>
      </c>
      <c r="D7899" s="4">
        <v>41413</v>
      </c>
      <c r="E7899" s="3" t="s">
        <v>25808</v>
      </c>
      <c r="F7899" s="3" t="s">
        <v>12178</v>
      </c>
      <c r="G7899" s="3" t="s">
        <v>25809</v>
      </c>
      <c r="H7899" s="3" t="s">
        <v>12180</v>
      </c>
    </row>
    <row r="7900" spans="1:8" x14ac:dyDescent="0.25">
      <c r="A7900" s="3" t="str">
        <f t="shared" si="248"/>
        <v>ЛА-КРИ МОЛОЧКО СОЛНЦЕЗАЩИТНОЕ SPF30 200МЛ_Вертекс Акционерное Общество</v>
      </c>
      <c r="B7900" s="3" t="str">
        <f t="shared" si="249"/>
        <v>46795</v>
      </c>
      <c r="C7900" s="6" t="s">
        <v>25810</v>
      </c>
      <c r="D7900" s="4">
        <v>46795</v>
      </c>
      <c r="E7900" s="3" t="s">
        <v>25811</v>
      </c>
      <c r="F7900" s="3" t="s">
        <v>2769</v>
      </c>
      <c r="G7900" s="3" t="s">
        <v>25812</v>
      </c>
      <c r="H7900" s="3" t="s">
        <v>2771</v>
      </c>
    </row>
    <row r="7901" spans="1:8" x14ac:dyDescent="0.25">
      <c r="A7901" s="3" t="str">
        <f t="shared" si="248"/>
        <v>МАЛАВИТ КРЕМ ДЛЯ СУСТАВОВ 100МЛ_Алькор ООО</v>
      </c>
      <c r="B7901" s="3" t="str">
        <f t="shared" si="249"/>
        <v>21563</v>
      </c>
      <c r="C7901" s="6" t="s">
        <v>25813</v>
      </c>
      <c r="D7901" s="4">
        <v>21563</v>
      </c>
      <c r="E7901" s="3" t="s">
        <v>25814</v>
      </c>
      <c r="F7901" s="3" t="s">
        <v>13990</v>
      </c>
      <c r="G7901" s="3" t="s">
        <v>25815</v>
      </c>
      <c r="H7901" s="3" t="s">
        <v>13990</v>
      </c>
    </row>
    <row r="7902" spans="1:8" x14ac:dyDescent="0.25">
      <c r="A7902" s="3" t="str">
        <f t="shared" si="248"/>
        <v>ЛОШАДИНАЯ СИЛА МЕГА УКРЕПИТЕЛЬ ДЛЯ НОГТЕЙ 17МЛ_Октопас, ООО</v>
      </c>
      <c r="B7902" s="3" t="str">
        <f t="shared" si="249"/>
        <v>39377</v>
      </c>
      <c r="C7902" s="6" t="s">
        <v>25816</v>
      </c>
      <c r="D7902" s="4">
        <v>39377</v>
      </c>
      <c r="E7902" s="3" t="s">
        <v>25817</v>
      </c>
      <c r="F7902" s="3" t="s">
        <v>25818</v>
      </c>
      <c r="G7902" s="3" t="s">
        <v>25819</v>
      </c>
      <c r="H7902" s="3" t="s">
        <v>25820</v>
      </c>
    </row>
    <row r="7903" spans="1:8" x14ac:dyDescent="0.25">
      <c r="A7903" s="3" t="str">
        <f t="shared" si="248"/>
        <v>SILKOPLAST ПЛАСТЫРЬ KIDS N20/ЗАЩИТА СЕРЕБРА_Фармапласт С.А.Е</v>
      </c>
      <c r="B7903" s="3" t="str">
        <f t="shared" si="249"/>
        <v>44836</v>
      </c>
      <c r="C7903" s="6" t="s">
        <v>25821</v>
      </c>
      <c r="D7903" s="4">
        <v>44836</v>
      </c>
      <c r="E7903" s="3" t="s">
        <v>25822</v>
      </c>
      <c r="F7903" s="3" t="s">
        <v>12501</v>
      </c>
      <c r="G7903" s="3" t="s">
        <v>25823</v>
      </c>
      <c r="H7903" s="3" t="s">
        <v>12503</v>
      </c>
    </row>
    <row r="7904" spans="1:8" x14ac:dyDescent="0.25">
      <c r="A7904" s="3" t="str">
        <f t="shared" si="248"/>
        <v>НАЗИК 0,0001+0,005/ДОЗА 10МЛ ФЛАК СПРЕЙ_Клостерфрау Берлин ГмбХ</v>
      </c>
      <c r="B7904" s="3" t="str">
        <f t="shared" si="249"/>
        <v>37102</v>
      </c>
      <c r="C7904" s="6" t="s">
        <v>25824</v>
      </c>
      <c r="D7904" s="4">
        <v>37102</v>
      </c>
      <c r="E7904" s="3" t="s">
        <v>25825</v>
      </c>
      <c r="F7904" s="3" t="s">
        <v>14329</v>
      </c>
      <c r="G7904" s="3" t="s">
        <v>14330</v>
      </c>
      <c r="H7904" s="3" t="s">
        <v>14331</v>
      </c>
    </row>
    <row r="7905" spans="1:8" x14ac:dyDescent="0.25">
      <c r="A7905" s="3" t="str">
        <f t="shared" si="248"/>
        <v>ТОЛОКНЯНКИ ЛИСТ 50,0_Красногорсклексредства АО</v>
      </c>
      <c r="B7905" s="3" t="str">
        <f t="shared" si="249"/>
        <v>12379</v>
      </c>
      <c r="C7905" s="6" t="s">
        <v>25826</v>
      </c>
      <c r="D7905" s="4">
        <v>12379</v>
      </c>
      <c r="E7905" s="3" t="s">
        <v>25827</v>
      </c>
      <c r="F7905" s="3" t="s">
        <v>5438</v>
      </c>
      <c r="G7905" s="3" t="s">
        <v>25828</v>
      </c>
      <c r="H7905" s="3" t="s">
        <v>5440</v>
      </c>
    </row>
    <row r="7906" spans="1:8" x14ac:dyDescent="0.25">
      <c r="A7906" s="3" t="str">
        <f t="shared" si="248"/>
        <v>НЕЙРОХОЛИН 1,0/4МЛ 4МЛ N5 АМП Р-Р В/В В/М_Биннофарм, АО</v>
      </c>
      <c r="B7906" s="3" t="str">
        <f t="shared" si="249"/>
        <v>48451</v>
      </c>
      <c r="C7906" s="6" t="s">
        <v>25829</v>
      </c>
      <c r="D7906" s="4">
        <v>48451</v>
      </c>
      <c r="E7906" s="3" t="s">
        <v>25830</v>
      </c>
      <c r="F7906" s="3" t="s">
        <v>6454</v>
      </c>
      <c r="G7906" s="3" t="s">
        <v>25831</v>
      </c>
      <c r="H7906" s="3" t="s">
        <v>6456</v>
      </c>
    </row>
    <row r="7907" spans="1:8" x14ac:dyDescent="0.25">
      <c r="A7907" s="3" t="str">
        <f t="shared" si="248"/>
        <v>ФЛОРАФИЛЬТР N60 ТАБЛ ПО 500МГ_В-МИН+,ООО</v>
      </c>
      <c r="B7907" s="3" t="str">
        <f t="shared" si="249"/>
        <v>46414</v>
      </c>
      <c r="C7907" s="6" t="s">
        <v>25832</v>
      </c>
      <c r="D7907" s="4">
        <v>46414</v>
      </c>
      <c r="E7907" s="3" t="s">
        <v>25833</v>
      </c>
      <c r="F7907" s="3" t="s">
        <v>13678</v>
      </c>
      <c r="G7907" s="3" t="s">
        <v>25834</v>
      </c>
      <c r="H7907" s="3" t="s">
        <v>11160</v>
      </c>
    </row>
    <row r="7908" spans="1:8" x14ac:dyDescent="0.25">
      <c r="A7908" s="3" t="str">
        <f t="shared" si="248"/>
        <v>ЗОЛОТОЙ ШЕЛК ШАМПУНЬ С КОНДИЦИОНЕРОМ &lt;УКРЕПИТЕЛЬ ЛУКОВИЦ ВОЛОС&gt; 250МЛ_Народные промыслы, ООО</v>
      </c>
      <c r="B7908" s="3" t="str">
        <f t="shared" si="249"/>
        <v>43913</v>
      </c>
      <c r="C7908" s="6" t="s">
        <v>25835</v>
      </c>
      <c r="D7908" s="4">
        <v>43913</v>
      </c>
      <c r="E7908" s="3" t="s">
        <v>25836</v>
      </c>
      <c r="F7908" s="3" t="s">
        <v>18521</v>
      </c>
      <c r="G7908" s="3" t="s">
        <v>25837</v>
      </c>
      <c r="H7908" s="3" t="s">
        <v>18523</v>
      </c>
    </row>
    <row r="7909" spans="1:8" x14ac:dyDescent="0.25">
      <c r="A7909" s="3" t="str">
        <f t="shared" si="248"/>
        <v>ТРАМАДОЛ 0,05/МЛ 2МЛ N5 АМП Р-Р Д/ИН_Московский эндокринный завод ,ФГУП</v>
      </c>
      <c r="B7909" s="3" t="str">
        <f t="shared" si="249"/>
        <v>30518</v>
      </c>
      <c r="C7909" s="6" t="s">
        <v>25838</v>
      </c>
      <c r="D7909" s="4">
        <v>30518</v>
      </c>
      <c r="E7909" s="3" t="s">
        <v>25839</v>
      </c>
      <c r="F7909" s="3" t="s">
        <v>24</v>
      </c>
      <c r="G7909" s="3" t="s">
        <v>25840</v>
      </c>
      <c r="H7909" s="3" t="s">
        <v>26</v>
      </c>
    </row>
    <row r="7910" spans="1:8" x14ac:dyDescent="0.25">
      <c r="A7910" s="3" t="str">
        <f t="shared" si="248"/>
        <v>НОРМОДИПИН 0,01 N30 ТАБЛ_Гедеон Рихтер ОАО</v>
      </c>
      <c r="B7910" s="3" t="str">
        <f t="shared" si="249"/>
        <v>00976</v>
      </c>
      <c r="C7910" s="6" t="s">
        <v>25841</v>
      </c>
      <c r="D7910" s="4">
        <v>976</v>
      </c>
      <c r="E7910" s="3" t="s">
        <v>25842</v>
      </c>
      <c r="F7910" s="3" t="s">
        <v>2251</v>
      </c>
      <c r="G7910" s="3" t="s">
        <v>25843</v>
      </c>
      <c r="H7910" s="3" t="s">
        <v>2253</v>
      </c>
    </row>
    <row r="7911" spans="1:8" x14ac:dyDescent="0.25">
      <c r="A7911" s="3" t="str">
        <f t="shared" si="248"/>
        <v>ЖИВОКОСТ (ОКОПНИК) БАЛЬЗАМ ДЛЯ ТЕЛА В ОБЛАСТИ СУСТАВОВ С БИШОФИТОМ 75МЛ_КоролевФарм,ООО</v>
      </c>
      <c r="B7911" s="3" t="str">
        <f t="shared" si="249"/>
        <v>40389</v>
      </c>
      <c r="C7911" s="6" t="s">
        <v>25844</v>
      </c>
      <c r="D7911" s="4">
        <v>40389</v>
      </c>
      <c r="E7911" s="3" t="s">
        <v>25845</v>
      </c>
      <c r="F7911" s="3" t="s">
        <v>9410</v>
      </c>
      <c r="G7911" s="3" t="s">
        <v>25846</v>
      </c>
      <c r="H7911" s="3" t="s">
        <v>9412</v>
      </c>
    </row>
    <row r="7912" spans="1:8" x14ac:dyDescent="0.25">
      <c r="A7912" s="3" t="str">
        <f t="shared" si="248"/>
        <v>ПРОСТАТИНОЛ N30 КАПС_ВИС ООО</v>
      </c>
      <c r="B7912" s="3" t="str">
        <f t="shared" si="249"/>
        <v>20931</v>
      </c>
      <c r="C7912" s="6" t="s">
        <v>25847</v>
      </c>
      <c r="D7912" s="4">
        <v>20931</v>
      </c>
      <c r="E7912" s="3" t="s">
        <v>25848</v>
      </c>
      <c r="F7912" s="3" t="s">
        <v>11633</v>
      </c>
      <c r="G7912" s="3" t="s">
        <v>25849</v>
      </c>
      <c r="H7912" s="3" t="s">
        <v>11633</v>
      </c>
    </row>
    <row r="7913" spans="1:8" x14ac:dyDescent="0.25">
      <c r="A7913" s="3" t="str">
        <f t="shared" si="248"/>
        <v>SENI SUPER ПОДГУЗНИКИ ДЛЯ ВЗРОСЛЫХ РАЗМЕР SMALL ОБХВАТ ТАЛИИ 55-80 N10_ТОРУНСКИЙ З-Д ПЕРЕВЯЗОЧНЫХ МАТЕРИАЛОВ, АО</v>
      </c>
      <c r="B7913" s="3" t="str">
        <f t="shared" si="249"/>
        <v>20701</v>
      </c>
      <c r="C7913" s="6" t="s">
        <v>25850</v>
      </c>
      <c r="D7913" s="4">
        <v>20701</v>
      </c>
      <c r="E7913" s="3" t="s">
        <v>25851</v>
      </c>
      <c r="F7913" s="3" t="s">
        <v>6757</v>
      </c>
      <c r="G7913" s="3" t="s">
        <v>25852</v>
      </c>
      <c r="H7913" s="3" t="s">
        <v>6759</v>
      </c>
    </row>
    <row r="7914" spans="1:8" x14ac:dyDescent="0.25">
      <c r="A7914" s="3" t="str">
        <f t="shared" si="248"/>
        <v>СУМАТРИПТАН 0,05 N2 ТАБЛ П/ПЛЕН/ОБОЛОЧ /БИОХИМИК/_Биохимик, ПАО</v>
      </c>
      <c r="B7914" s="3" t="str">
        <f t="shared" si="249"/>
        <v>47562</v>
      </c>
      <c r="C7914" s="6" t="s">
        <v>25853</v>
      </c>
      <c r="D7914" s="4">
        <v>47562</v>
      </c>
      <c r="E7914" s="3" t="s">
        <v>25854</v>
      </c>
      <c r="F7914" s="3" t="s">
        <v>5530</v>
      </c>
      <c r="G7914" s="3" t="s">
        <v>20003</v>
      </c>
      <c r="H7914" s="3" t="s">
        <v>5532</v>
      </c>
    </row>
    <row r="7915" spans="1:8" x14ac:dyDescent="0.25">
      <c r="A7915" s="3" t="str">
        <f t="shared" si="248"/>
        <v>ЦИТИКОЛИН 0,25/МЛ 4МЛ N5 АМП Р-Р В/В В/М_ОЗОН,ООО</v>
      </c>
      <c r="B7915" s="3" t="str">
        <f t="shared" si="249"/>
        <v>48062</v>
      </c>
      <c r="C7915" s="6" t="s">
        <v>25855</v>
      </c>
      <c r="D7915" s="4">
        <v>48062</v>
      </c>
      <c r="E7915" s="3" t="s">
        <v>25856</v>
      </c>
      <c r="F7915" s="3" t="s">
        <v>1315</v>
      </c>
      <c r="G7915" s="3" t="s">
        <v>25857</v>
      </c>
      <c r="H7915" s="3" t="s">
        <v>1317</v>
      </c>
    </row>
    <row r="7916" spans="1:8" x14ac:dyDescent="0.25">
      <c r="A7916" s="3" t="str">
        <f t="shared" si="248"/>
        <v>ЭРВЫ ШЕРСТИСТОЙ ТРАВА 30,0_Красногорсклексредства АО</v>
      </c>
      <c r="B7916" s="3" t="str">
        <f t="shared" si="249"/>
        <v>10193</v>
      </c>
      <c r="C7916" s="6" t="s">
        <v>25858</v>
      </c>
      <c r="D7916" s="4">
        <v>10193</v>
      </c>
      <c r="E7916" s="3" t="s">
        <v>25859</v>
      </c>
      <c r="F7916" s="3" t="s">
        <v>5438</v>
      </c>
      <c r="G7916" s="3" t="s">
        <v>25860</v>
      </c>
      <c r="H7916" s="3" t="s">
        <v>5440</v>
      </c>
    </row>
    <row r="7917" spans="1:8" x14ac:dyDescent="0.25">
      <c r="A7917" s="3" t="str">
        <f t="shared" si="248"/>
        <v>КАЛИЯ ЙОДИД РЕНЕВАЛ 100МКГ N112 ТАБЛ ИНД/УП /RENEWAL/_Обновление ПФК  АО</v>
      </c>
      <c r="B7917" s="3" t="str">
        <f t="shared" si="249"/>
        <v>47549</v>
      </c>
      <c r="C7917" s="6" t="s">
        <v>25861</v>
      </c>
      <c r="D7917" s="4">
        <v>47549</v>
      </c>
      <c r="E7917" s="3" t="s">
        <v>25862</v>
      </c>
      <c r="F7917" s="3" t="s">
        <v>545</v>
      </c>
      <c r="G7917" s="3" t="s">
        <v>25863</v>
      </c>
      <c r="H7917" s="3" t="s">
        <v>547</v>
      </c>
    </row>
    <row r="7918" spans="1:8" x14ac:dyDescent="0.25">
      <c r="A7918" s="3" t="str">
        <f t="shared" si="248"/>
        <v>МЕТОПРОЛОЛ 0,05 N50 ТАБЛ/ОЗОН_ОЗОН,ООО</v>
      </c>
      <c r="B7918" s="3" t="str">
        <f t="shared" si="249"/>
        <v>41572</v>
      </c>
      <c r="C7918" s="6" t="s">
        <v>25864</v>
      </c>
      <c r="D7918" s="4">
        <v>41572</v>
      </c>
      <c r="E7918" s="3" t="s">
        <v>25865</v>
      </c>
      <c r="F7918" s="3" t="s">
        <v>1315</v>
      </c>
      <c r="G7918" s="3" t="s">
        <v>25866</v>
      </c>
      <c r="H7918" s="3" t="s">
        <v>1317</v>
      </c>
    </row>
    <row r="7919" spans="1:8" x14ac:dyDescent="0.25">
      <c r="A7919" s="3" t="str">
        <f t="shared" si="248"/>
        <v>КЛАРИТРОМИЦИН 0,5 N5 ТАБЛ П/ПЛЕН/ОБОЛОЧ/ОЗОН/_ОЗОН,ООО</v>
      </c>
      <c r="B7919" s="3" t="str">
        <f t="shared" si="249"/>
        <v>41118</v>
      </c>
      <c r="C7919" s="6" t="s">
        <v>25867</v>
      </c>
      <c r="D7919" s="4">
        <v>41118</v>
      </c>
      <c r="E7919" s="3" t="s">
        <v>25868</v>
      </c>
      <c r="F7919" s="3" t="s">
        <v>1315</v>
      </c>
      <c r="G7919" s="3" t="s">
        <v>25869</v>
      </c>
      <c r="H7919" s="3" t="s">
        <v>1317</v>
      </c>
    </row>
    <row r="7920" spans="1:8" x14ac:dyDescent="0.25">
      <c r="A7920" s="3" t="str">
        <f t="shared" si="248"/>
        <v>СОСКА-ПУСТЫШКА ЛАТЕКСНАЯ БАБОЧКА/КОЛЬЦО_АМТ ТРЕЙД ООО</v>
      </c>
      <c r="B7920" s="3" t="str">
        <f t="shared" si="249"/>
        <v>07396</v>
      </c>
      <c r="C7920" s="6" t="s">
        <v>25870</v>
      </c>
      <c r="D7920" s="4">
        <v>7396</v>
      </c>
      <c r="E7920" s="3" t="s">
        <v>25871</v>
      </c>
      <c r="F7920" s="3" t="s">
        <v>22229</v>
      </c>
      <c r="G7920" s="3" t="s">
        <v>25872</v>
      </c>
      <c r="H7920" s="3" t="s">
        <v>15076</v>
      </c>
    </row>
    <row r="7921" spans="1:8" x14ac:dyDescent="0.25">
      <c r="A7921" s="3" t="str">
        <f t="shared" si="248"/>
        <v>СУПРАВИТ МАГНИЙ+В КОМПЛЕКС N20 ШИП ТАБЛ_Кенди ООД</v>
      </c>
      <c r="B7921" s="3" t="str">
        <f t="shared" si="249"/>
        <v>38016</v>
      </c>
      <c r="C7921" s="6" t="s">
        <v>25873</v>
      </c>
      <c r="D7921" s="4">
        <v>38016</v>
      </c>
      <c r="E7921" s="3" t="s">
        <v>25874</v>
      </c>
      <c r="F7921" s="3" t="s">
        <v>11279</v>
      </c>
      <c r="G7921" s="3" t="s">
        <v>25875</v>
      </c>
      <c r="H7921" s="3" t="s">
        <v>11279</v>
      </c>
    </row>
    <row r="7922" spans="1:8" x14ac:dyDescent="0.25">
      <c r="A7922" s="3" t="str">
        <f t="shared" si="248"/>
        <v>АПРОВАСК 0,005+0,15 N28 ТАБЛ П/ПЛЕН/ОБОЛОЧ_Санофи-Авентис де Мексико С.А. де С.В.</v>
      </c>
      <c r="B7922" s="3" t="str">
        <f t="shared" si="249"/>
        <v>40865</v>
      </c>
      <c r="C7922" s="6" t="s">
        <v>25876</v>
      </c>
      <c r="D7922" s="4">
        <v>40865</v>
      </c>
      <c r="E7922" s="3" t="s">
        <v>25877</v>
      </c>
      <c r="F7922" s="3" t="s">
        <v>15064</v>
      </c>
      <c r="G7922" s="3" t="s">
        <v>25878</v>
      </c>
      <c r="H7922" s="3" t="s">
        <v>15066</v>
      </c>
    </row>
    <row r="7923" spans="1:8" x14ac:dyDescent="0.25">
      <c r="A7923" s="3" t="str">
        <f t="shared" si="248"/>
        <v>СМЕСЬ Д/ИНГАЛЯЦИЙ 40МЛ ФЛАК/ТУЛЬСКАЯ ФФ_Тульская фармацевтическая фабрика, ООО</v>
      </c>
      <c r="B7923" s="3" t="str">
        <f t="shared" si="249"/>
        <v>43595</v>
      </c>
      <c r="C7923" s="6" t="s">
        <v>25879</v>
      </c>
      <c r="D7923" s="4">
        <v>43595</v>
      </c>
      <c r="E7923" s="3" t="s">
        <v>25880</v>
      </c>
      <c r="F7923" s="3" t="s">
        <v>8050</v>
      </c>
      <c r="G7923" s="3" t="s">
        <v>25881</v>
      </c>
      <c r="H7923" s="3" t="s">
        <v>8052</v>
      </c>
    </row>
    <row r="7924" spans="1:8" x14ac:dyDescent="0.25">
      <c r="A7924" s="3" t="str">
        <f t="shared" si="248"/>
        <v>АЦИКЛОВИР 5% 5,0 МАЗЬ /БЕЛМЕД_БЕЛМЕДПРЕПАРАТЫ, РУП</v>
      </c>
      <c r="B7924" s="3" t="str">
        <f t="shared" si="249"/>
        <v>17816</v>
      </c>
      <c r="C7924" s="6" t="s">
        <v>25882</v>
      </c>
      <c r="D7924" s="4">
        <v>17816</v>
      </c>
      <c r="E7924" s="3" t="s">
        <v>25883</v>
      </c>
      <c r="F7924" s="3" t="s">
        <v>2859</v>
      </c>
      <c r="G7924" s="3" t="s">
        <v>25884</v>
      </c>
      <c r="H7924" s="3" t="s">
        <v>2861</v>
      </c>
    </row>
    <row r="7925" spans="1:8" x14ac:dyDescent="0.25">
      <c r="A7925" s="3" t="str">
        <f t="shared" si="248"/>
        <v>ТРАМАДОЛ 0,05/МЛ 1МЛ N5 АМП Р-Р Д/ИН_Органика, АО</v>
      </c>
      <c r="B7925" s="3" t="str">
        <f t="shared" si="249"/>
        <v>16105</v>
      </c>
      <c r="C7925" s="6" t="s">
        <v>25885</v>
      </c>
      <c r="D7925" s="4">
        <v>16105</v>
      </c>
      <c r="E7925" s="3" t="s">
        <v>25886</v>
      </c>
      <c r="F7925" s="3" t="s">
        <v>1234</v>
      </c>
      <c r="G7925" s="3" t="s">
        <v>25887</v>
      </c>
      <c r="H7925" s="3" t="s">
        <v>1236</v>
      </c>
    </row>
    <row r="7926" spans="1:8" x14ac:dyDescent="0.25">
      <c r="A7926" s="3" t="str">
        <f t="shared" si="248"/>
        <v>МЕНДИЛЕКС 0,002 N50 ТАБЛ_Алкалоид АО</v>
      </c>
      <c r="B7926" s="3" t="str">
        <f t="shared" si="249"/>
        <v>28673</v>
      </c>
      <c r="C7926" s="6" t="s">
        <v>25888</v>
      </c>
      <c r="D7926" s="4">
        <v>28673</v>
      </c>
      <c r="E7926" s="3" t="s">
        <v>25889</v>
      </c>
      <c r="F7926" s="3" t="s">
        <v>3687</v>
      </c>
      <c r="G7926" s="3" t="s">
        <v>25890</v>
      </c>
      <c r="H7926" s="3" t="s">
        <v>3689</v>
      </c>
    </row>
    <row r="7927" spans="1:8" x14ac:dyDescent="0.25">
      <c r="A7927" s="3" t="str">
        <f t="shared" si="248"/>
        <v>КРЯ-КРЯ ДЕТСКИЙ ШАМПУНЬ ДЛЯ ДЕВОЧЕК С ВИТАМИНОМ F, КЛАССИЧЕСКИЙ АРОМАТ, 250 МЛ, 3+_ВЕСНА, ООО</v>
      </c>
      <c r="B7927" s="3" t="str">
        <f t="shared" si="249"/>
        <v>45490</v>
      </c>
      <c r="C7927" s="6" t="s">
        <v>25891</v>
      </c>
      <c r="D7927" s="4">
        <v>45490</v>
      </c>
      <c r="E7927" s="3" t="s">
        <v>25892</v>
      </c>
      <c r="F7927" s="3" t="s">
        <v>18641</v>
      </c>
      <c r="G7927" s="3" t="s">
        <v>25893</v>
      </c>
      <c r="H7927" s="3" t="s">
        <v>25894</v>
      </c>
    </row>
    <row r="7928" spans="1:8" x14ac:dyDescent="0.25">
      <c r="A7928" s="3" t="str">
        <f t="shared" si="248"/>
        <v>ТАГИСТА 0,008 N30 ТАБЛ_Хемофарм,ООО</v>
      </c>
      <c r="B7928" s="3" t="str">
        <f t="shared" si="249"/>
        <v>40912</v>
      </c>
      <c r="C7928" s="6" t="s">
        <v>25895</v>
      </c>
      <c r="D7928" s="4">
        <v>40912</v>
      </c>
      <c r="E7928" s="3" t="s">
        <v>25896</v>
      </c>
      <c r="F7928" s="3" t="s">
        <v>1014</v>
      </c>
      <c r="G7928" s="3" t="s">
        <v>25897</v>
      </c>
      <c r="H7928" s="3" t="s">
        <v>1016</v>
      </c>
    </row>
    <row r="7929" spans="1:8" x14ac:dyDescent="0.25">
      <c r="A7929" s="3" t="str">
        <f t="shared" si="248"/>
        <v>КУРНОСИКИ ПУСТЫШКА ЛАТЕКСНАЯ ОРТОДОНТИЧЕСКАЯ 0+ N2/13126_Zenith Infant Products Co.,Ltd</v>
      </c>
      <c r="B7929" s="3" t="str">
        <f t="shared" si="249"/>
        <v>21158</v>
      </c>
      <c r="C7929" s="6" t="s">
        <v>25898</v>
      </c>
      <c r="D7929" s="4">
        <v>21158</v>
      </c>
      <c r="E7929" s="3" t="s">
        <v>25899</v>
      </c>
      <c r="F7929" s="3" t="s">
        <v>22957</v>
      </c>
      <c r="G7929" s="3" t="s">
        <v>25900</v>
      </c>
      <c r="H7929" s="3" t="s">
        <v>25901</v>
      </c>
    </row>
    <row r="7930" spans="1:8" x14ac:dyDescent="0.25">
      <c r="A7930" s="3" t="str">
        <f t="shared" si="248"/>
        <v>ВАРФАРИН 0,0025 N50 ТАБЛ_ОЗОН,ООО</v>
      </c>
      <c r="B7930" s="3" t="str">
        <f t="shared" si="249"/>
        <v>19147</v>
      </c>
      <c r="C7930" s="6" t="s">
        <v>25902</v>
      </c>
      <c r="D7930" s="4">
        <v>19147</v>
      </c>
      <c r="E7930" s="3" t="s">
        <v>25903</v>
      </c>
      <c r="F7930" s="3" t="s">
        <v>1315</v>
      </c>
      <c r="G7930" s="3" t="s">
        <v>25904</v>
      </c>
      <c r="H7930" s="3" t="s">
        <v>1317</v>
      </c>
    </row>
    <row r="7931" spans="1:8" x14ac:dyDescent="0.25">
      <c r="A7931" s="3" t="str">
        <f t="shared" si="248"/>
        <v>БАГУЛЬНИКА ПОБЕГИ 50,0_Красногорсклексредства АО</v>
      </c>
      <c r="B7931" s="3" t="str">
        <f t="shared" si="249"/>
        <v>12616</v>
      </c>
      <c r="C7931" s="6" t="s">
        <v>25905</v>
      </c>
      <c r="D7931" s="4">
        <v>12616</v>
      </c>
      <c r="E7931" s="3" t="s">
        <v>25906</v>
      </c>
      <c r="F7931" s="3" t="s">
        <v>5438</v>
      </c>
      <c r="G7931" s="3" t="s">
        <v>25907</v>
      </c>
      <c r="H7931" s="3" t="s">
        <v>5440</v>
      </c>
    </row>
    <row r="7932" spans="1:8" x14ac:dyDescent="0.25">
      <c r="A7932" s="3" t="str">
        <f t="shared" si="248"/>
        <v>ТРИМЕТАЗИДИН 0,02 N30 КАПС /ВЕРТЕКС/_Вертекс Акционерное Общество</v>
      </c>
      <c r="B7932" s="3" t="str">
        <f t="shared" si="249"/>
        <v>37391</v>
      </c>
      <c r="C7932" s="6" t="s">
        <v>25908</v>
      </c>
      <c r="D7932" s="4">
        <v>37391</v>
      </c>
      <c r="E7932" s="3" t="s">
        <v>25909</v>
      </c>
      <c r="F7932" s="3" t="s">
        <v>2769</v>
      </c>
      <c r="G7932" s="3" t="s">
        <v>25910</v>
      </c>
      <c r="H7932" s="3" t="s">
        <v>2771</v>
      </c>
    </row>
    <row r="7933" spans="1:8" x14ac:dyDescent="0.25">
      <c r="A7933" s="3" t="str">
        <f t="shared" si="248"/>
        <v>ФИТОСЕДАН N3 /СБОР УСПОКОИТЕЛЬНЫЙ N3 / 50,0 СБОР ИЗМЕЛЬЧ ПАК_Красногорсклексредства АО</v>
      </c>
      <c r="B7933" s="3" t="str">
        <f t="shared" si="249"/>
        <v>12440</v>
      </c>
      <c r="C7933" s="6" t="s">
        <v>25911</v>
      </c>
      <c r="D7933" s="4">
        <v>12440</v>
      </c>
      <c r="E7933" s="3" t="s">
        <v>25912</v>
      </c>
      <c r="F7933" s="3" t="s">
        <v>5438</v>
      </c>
      <c r="G7933" s="3" t="s">
        <v>25913</v>
      </c>
      <c r="H7933" s="3" t="s">
        <v>5440</v>
      </c>
    </row>
    <row r="7934" spans="1:8" x14ac:dyDescent="0.25">
      <c r="A7934" s="3" t="str">
        <f t="shared" si="248"/>
        <v>КЛЕЕНКА ПОДКЛАДНАЯ ПВХ ВИТАЛФАРМ 1,0Х0,68М_ВИТАЛФАРМ ЗАО</v>
      </c>
      <c r="B7934" s="3" t="str">
        <f t="shared" si="249"/>
        <v>12972</v>
      </c>
      <c r="C7934" s="6" t="s">
        <v>25914</v>
      </c>
      <c r="D7934" s="4">
        <v>12972</v>
      </c>
      <c r="E7934" s="3" t="s">
        <v>25915</v>
      </c>
      <c r="F7934" s="3" t="s">
        <v>10106</v>
      </c>
      <c r="G7934" s="3" t="s">
        <v>25916</v>
      </c>
      <c r="H7934" s="3" t="s">
        <v>10108</v>
      </c>
    </row>
    <row r="7935" spans="1:8" x14ac:dyDescent="0.25">
      <c r="A7935" s="3" t="str">
        <f t="shared" si="248"/>
        <v>ДОКТОР ТАЙСС АНГИ СЕПТ ОБЛЕПИХА N24 ТАБЛ Д/РАССАС_Др. Тайсс Натурварен ГмбХ</v>
      </c>
      <c r="B7935" s="3" t="str">
        <f t="shared" si="249"/>
        <v>37583</v>
      </c>
      <c r="C7935" s="6" t="s">
        <v>25917</v>
      </c>
      <c r="D7935" s="4">
        <v>37583</v>
      </c>
      <c r="E7935" s="3" t="s">
        <v>25918</v>
      </c>
      <c r="F7935" s="3" t="s">
        <v>9775</v>
      </c>
      <c r="G7935" s="3" t="s">
        <v>25919</v>
      </c>
      <c r="H7935" s="3" t="s">
        <v>9777</v>
      </c>
    </row>
    <row r="7936" spans="1:8" x14ac:dyDescent="0.25">
      <c r="A7936" s="3" t="str">
        <f t="shared" si="248"/>
        <v>КО-ДИРОТОН 0,01+0,0125 N30 ТАБЛ_Гедеон Рихтер Польша, ООО</v>
      </c>
      <c r="B7936" s="3" t="str">
        <f t="shared" si="249"/>
        <v>21962</v>
      </c>
      <c r="C7936" s="6" t="s">
        <v>25920</v>
      </c>
      <c r="D7936" s="4">
        <v>21962</v>
      </c>
      <c r="E7936" s="3" t="s">
        <v>25921</v>
      </c>
      <c r="F7936" s="3" t="s">
        <v>8603</v>
      </c>
      <c r="G7936" s="3" t="s">
        <v>25922</v>
      </c>
      <c r="H7936" s="3" t="s">
        <v>8605</v>
      </c>
    </row>
    <row r="7937" spans="1:8" x14ac:dyDescent="0.25">
      <c r="A7937" s="3" t="str">
        <f t="shared" si="248"/>
        <v>ЙОДОМАРИН 200 N50 ТАБЛ ( КАЛИЯ ЙОДИД 200 )_Менарини-Фон Хейден ГмбХ/Берлин-Хеми АГ</v>
      </c>
      <c r="B7937" s="3" t="str">
        <f t="shared" si="249"/>
        <v>00305</v>
      </c>
      <c r="C7937" s="6" t="s">
        <v>25923</v>
      </c>
      <c r="D7937" s="4">
        <v>305</v>
      </c>
      <c r="E7937" s="3" t="s">
        <v>12933</v>
      </c>
      <c r="F7937" s="3" t="s">
        <v>4306</v>
      </c>
      <c r="G7937" s="3" t="s">
        <v>12934</v>
      </c>
      <c r="H7937" s="3" t="s">
        <v>2548</v>
      </c>
    </row>
    <row r="7938" spans="1:8" x14ac:dyDescent="0.25">
      <c r="A7938" s="3" t="str">
        <f t="shared" si="248"/>
        <v>СУСТАВИТ ГЕЛЬ-БАЛЬЗАМ ДЛЯ ТЕЛА ХОНДРОИТИН С ГЛЮКОЗАМИНОМ 125МЛ_КоролевФарм,ООО</v>
      </c>
      <c r="B7938" s="3" t="str">
        <f t="shared" si="249"/>
        <v>42538</v>
      </c>
      <c r="C7938" s="6" t="s">
        <v>25924</v>
      </c>
      <c r="D7938" s="4">
        <v>42538</v>
      </c>
      <c r="E7938" s="3" t="s">
        <v>25925</v>
      </c>
      <c r="F7938" s="3" t="s">
        <v>9410</v>
      </c>
      <c r="G7938" s="3" t="s">
        <v>25926</v>
      </c>
      <c r="H7938" s="3" t="s">
        <v>9412</v>
      </c>
    </row>
    <row r="7939" spans="1:8" x14ac:dyDescent="0.25">
      <c r="A7939" s="3" t="str">
        <f t="shared" si="248"/>
        <v>ГЛИЦЕРИН 25,0 ФЛАК Р-Р Д/НАРУЖ ПРИМ/ЯРОСЛАВСКАЯ ФФ_Ярославская фармацевтическая фабрика, ЗАО</v>
      </c>
      <c r="B7939" s="3" t="str">
        <f t="shared" si="249"/>
        <v>05418</v>
      </c>
      <c r="C7939" s="6" t="s">
        <v>25927</v>
      </c>
      <c r="D7939" s="4">
        <v>5418</v>
      </c>
      <c r="E7939" s="3" t="s">
        <v>25928</v>
      </c>
      <c r="F7939" s="3" t="s">
        <v>17090</v>
      </c>
      <c r="G7939" s="3" t="s">
        <v>25929</v>
      </c>
      <c r="H7939" s="3" t="s">
        <v>17091</v>
      </c>
    </row>
    <row r="7940" spans="1:8" x14ac:dyDescent="0.25">
      <c r="A7940" s="3" t="str">
        <f t="shared" si="248"/>
        <v>ТЕСТ ДЛЯ ОПРЕДЕЛЕНИЯ БЕРЕМЕННОСТИ BEE-SURE-S_ФАКТОР-МЕД ООО</v>
      </c>
      <c r="B7940" s="3" t="str">
        <f t="shared" si="249"/>
        <v>09690</v>
      </c>
      <c r="C7940" s="6" t="s">
        <v>25930</v>
      </c>
      <c r="D7940" s="4">
        <v>9690</v>
      </c>
      <c r="E7940" s="3" t="s">
        <v>25931</v>
      </c>
      <c r="F7940" s="3" t="s">
        <v>25932</v>
      </c>
      <c r="G7940" s="3" t="s">
        <v>25933</v>
      </c>
      <c r="H7940" s="3" t="s">
        <v>25934</v>
      </c>
    </row>
    <row r="7941" spans="1:8" x14ac:dyDescent="0.25">
      <c r="A7941" s="3" t="str">
        <f t="shared" si="248"/>
        <v>ОМЕГА-3 ФОРТЕКС N90 КАПС_Фортекс Нутрасютикалс,ООО</v>
      </c>
      <c r="B7941" s="3" t="str">
        <f t="shared" si="249"/>
        <v>22633</v>
      </c>
      <c r="C7941" s="6" t="s">
        <v>25935</v>
      </c>
      <c r="D7941" s="4">
        <v>22633</v>
      </c>
      <c r="E7941" s="3" t="s">
        <v>25936</v>
      </c>
      <c r="F7941" s="3" t="s">
        <v>19769</v>
      </c>
      <c r="G7941" s="3" t="s">
        <v>25937</v>
      </c>
      <c r="H7941" s="3" t="s">
        <v>25938</v>
      </c>
    </row>
    <row r="7942" spans="1:8" x14ac:dyDescent="0.25">
      <c r="A7942" s="3" t="str">
        <f t="shared" si="248"/>
        <v>МОВАСИН 0,0075 N20 ТАБЛ_Синтез АКОМПиИ,ОАО ("Синтез" ОАО)</v>
      </c>
      <c r="B7942" s="3" t="str">
        <f t="shared" si="249"/>
        <v>12154</v>
      </c>
      <c r="C7942" s="6" t="s">
        <v>25939</v>
      </c>
      <c r="D7942" s="4">
        <v>12154</v>
      </c>
      <c r="E7942" s="3" t="s">
        <v>25940</v>
      </c>
      <c r="F7942" s="3" t="s">
        <v>2079</v>
      </c>
      <c r="G7942" s="3" t="s">
        <v>25941</v>
      </c>
      <c r="H7942" s="3" t="s">
        <v>2081</v>
      </c>
    </row>
    <row r="7943" spans="1:8" x14ac:dyDescent="0.25">
      <c r="A7943" s="3" t="str">
        <f t="shared" si="248"/>
        <v>ВУЛНУЗАН 45,0 МАЗЬ_Софарма АО</v>
      </c>
      <c r="B7943" s="3" t="str">
        <f t="shared" si="249"/>
        <v>13802</v>
      </c>
      <c r="C7943" s="6" t="s">
        <v>25942</v>
      </c>
      <c r="D7943" s="4">
        <v>13802</v>
      </c>
      <c r="E7943" s="3" t="s">
        <v>25943</v>
      </c>
      <c r="F7943" s="3" t="s">
        <v>2523</v>
      </c>
      <c r="G7943" s="3" t="s">
        <v>25944</v>
      </c>
      <c r="H7943" s="3" t="s">
        <v>2525</v>
      </c>
    </row>
    <row r="7944" spans="1:8" x14ac:dyDescent="0.25">
      <c r="A7944" s="3" t="str">
        <f t="shared" si="248"/>
        <v>ПАНТЕНОЛ ВИАЛАЙН КРЕМ ДЕТСКИЙ УНИВЕРСАЛЬНЫЙ 50МЛ_ИПОК косметик, ООО</v>
      </c>
      <c r="B7944" s="3" t="str">
        <f t="shared" si="249"/>
        <v>47710</v>
      </c>
      <c r="C7944" s="6" t="s">
        <v>25945</v>
      </c>
      <c r="D7944" s="4">
        <v>47710</v>
      </c>
      <c r="E7944" s="3" t="s">
        <v>25946</v>
      </c>
      <c r="F7944" s="3" t="s">
        <v>18042</v>
      </c>
      <c r="G7944" s="3" t="s">
        <v>25947</v>
      </c>
      <c r="H7944" s="3" t="s">
        <v>18044</v>
      </c>
    </row>
    <row r="7945" spans="1:8" x14ac:dyDescent="0.25">
      <c r="A7945" s="3" t="str">
        <f t="shared" si="248"/>
        <v>АЦИКЛОВИР 5% 2,0 КРЕМ Д/НАРУЖ ПРИМ/ТУБА_ОЗОН,ООО</v>
      </c>
      <c r="B7945" s="3" t="str">
        <f t="shared" si="249"/>
        <v>48059</v>
      </c>
      <c r="C7945" s="6" t="s">
        <v>25948</v>
      </c>
      <c r="D7945" s="4">
        <v>48059</v>
      </c>
      <c r="E7945" s="3" t="s">
        <v>25949</v>
      </c>
      <c r="F7945" s="3" t="s">
        <v>1315</v>
      </c>
      <c r="G7945" s="3" t="s">
        <v>25950</v>
      </c>
      <c r="H7945" s="3" t="s">
        <v>1317</v>
      </c>
    </row>
    <row r="7946" spans="1:8" x14ac:dyDescent="0.25">
      <c r="A7946" s="3" t="str">
        <f t="shared" si="248"/>
        <v>УРСОСАН 0,5 N10 ТАБЛ П/ПЛЕН/ОБОЛОЧ_ПРО.МЕД.ЦС Прага а.о.</v>
      </c>
      <c r="B7946" s="3" t="str">
        <f t="shared" si="249"/>
        <v>46077</v>
      </c>
      <c r="C7946" s="6" t="s">
        <v>25951</v>
      </c>
      <c r="D7946" s="4">
        <v>46077</v>
      </c>
      <c r="E7946" s="3" t="s">
        <v>25952</v>
      </c>
      <c r="F7946" s="3" t="s">
        <v>1530</v>
      </c>
      <c r="G7946" s="3" t="s">
        <v>25953</v>
      </c>
      <c r="H7946" s="3" t="s">
        <v>1532</v>
      </c>
    </row>
    <row r="7947" spans="1:8" x14ac:dyDescent="0.25">
      <c r="A7947" s="3" t="str">
        <f t="shared" si="248"/>
        <v>КАЛЬЦИЙ+С N12 ТАБЛ ШИП_Натур Продукт Фарма Сп.Зо.о.</v>
      </c>
      <c r="B7947" s="3" t="str">
        <f t="shared" si="249"/>
        <v>21800</v>
      </c>
      <c r="C7947" s="6" t="s">
        <v>25954</v>
      </c>
      <c r="D7947" s="4">
        <v>21800</v>
      </c>
      <c r="E7947" s="3" t="s">
        <v>25955</v>
      </c>
      <c r="F7947" s="3" t="s">
        <v>1630</v>
      </c>
      <c r="G7947" s="3" t="s">
        <v>25956</v>
      </c>
      <c r="H7947" s="3" t="s">
        <v>1632</v>
      </c>
    </row>
    <row r="7948" spans="1:8" x14ac:dyDescent="0.25">
      <c r="A7948" s="3" t="str">
        <f t="shared" si="248"/>
        <v>ЗОЛОТОЙ УС БАЛЬЗАМ ДЛЯ ТЕЛА В ОБЛАСТИ ШЕИ С ПЧЕЛИНЫМ ЯДОМ 125МЛ_КоролевФарм,ООО</v>
      </c>
      <c r="B7948" s="3" t="str">
        <f t="shared" si="249"/>
        <v>20083</v>
      </c>
      <c r="C7948" s="6" t="s">
        <v>25957</v>
      </c>
      <c r="D7948" s="4">
        <v>20083</v>
      </c>
      <c r="E7948" s="3" t="s">
        <v>25958</v>
      </c>
      <c r="F7948" s="3" t="s">
        <v>9410</v>
      </c>
      <c r="G7948" s="3" t="s">
        <v>25959</v>
      </c>
      <c r="H7948" s="3" t="s">
        <v>9412</v>
      </c>
    </row>
    <row r="7949" spans="1:8" x14ac:dyDescent="0.25">
      <c r="A7949" s="3" t="str">
        <f t="shared" si="248"/>
        <v>ЛЕНУКСИН 0,01 N28 ТАБЛ П/ПЛЕН/ОБОЛОЧ_Гедеон Рихтер Польша, ООО</v>
      </c>
      <c r="B7949" s="3" t="str">
        <f t="shared" si="249"/>
        <v>46590</v>
      </c>
      <c r="C7949" s="6" t="s">
        <v>25960</v>
      </c>
      <c r="D7949" s="4">
        <v>46590</v>
      </c>
      <c r="E7949" s="3" t="s">
        <v>25961</v>
      </c>
      <c r="F7949" s="3" t="s">
        <v>8603</v>
      </c>
      <c r="G7949" s="3" t="s">
        <v>25962</v>
      </c>
      <c r="H7949" s="3" t="s">
        <v>8605</v>
      </c>
    </row>
    <row r="7950" spans="1:8" x14ac:dyDescent="0.25">
      <c r="A7950" s="3" t="str">
        <f t="shared" si="248"/>
        <v>МИРТИКАМ N30 ТАБЛ Д/РАСС_КАМЕЛИЯ НПП ООО</v>
      </c>
      <c r="B7950" s="3" t="str">
        <f t="shared" si="249"/>
        <v>21698</v>
      </c>
      <c r="C7950" s="6" t="s">
        <v>25963</v>
      </c>
      <c r="D7950" s="4">
        <v>21698</v>
      </c>
      <c r="E7950" s="3" t="s">
        <v>25964</v>
      </c>
      <c r="F7950" s="3" t="s">
        <v>14192</v>
      </c>
      <c r="G7950" s="3" t="s">
        <v>25965</v>
      </c>
      <c r="H7950" s="3" t="s">
        <v>14193</v>
      </c>
    </row>
    <row r="7951" spans="1:8" x14ac:dyDescent="0.25">
      <c r="A7951" s="3" t="str">
        <f t="shared" ref="A7951:A8014" si="250">CONCATENATE(E7951,"_",F7951)</f>
        <v>ЛИЗИНОПРИЛ 0,02 N30 ТАБЛ /ПРАНАФАРМ/_Пранафарм, ООО</v>
      </c>
      <c r="B7951" s="3" t="str">
        <f t="shared" ref="B7951:B8014" si="251">TEXT(D7951,"00000")</f>
        <v>46321</v>
      </c>
      <c r="C7951" s="6" t="s">
        <v>25966</v>
      </c>
      <c r="D7951" s="4">
        <v>46321</v>
      </c>
      <c r="E7951" s="3" t="s">
        <v>25967</v>
      </c>
      <c r="F7951" s="3" t="s">
        <v>11328</v>
      </c>
      <c r="G7951" s="3" t="s">
        <v>25968</v>
      </c>
      <c r="H7951" s="3" t="s">
        <v>11329</v>
      </c>
    </row>
    <row r="7952" spans="1:8" x14ac:dyDescent="0.25">
      <c r="A7952" s="3" t="str">
        <f t="shared" si="250"/>
        <v>МАСЛО ОБЛЕПИХОВОЕ 0,3 N100 КАПС/РЕАЛКАПС/_РеалКапс, АО</v>
      </c>
      <c r="B7952" s="3" t="str">
        <f t="shared" si="251"/>
        <v>20992</v>
      </c>
      <c r="C7952" s="6" t="s">
        <v>25969</v>
      </c>
      <c r="D7952" s="4">
        <v>20992</v>
      </c>
      <c r="E7952" s="3" t="s">
        <v>25970</v>
      </c>
      <c r="F7952" s="3" t="s">
        <v>10465</v>
      </c>
      <c r="G7952" s="3" t="s">
        <v>25971</v>
      </c>
      <c r="H7952" s="3" t="s">
        <v>10467</v>
      </c>
    </row>
    <row r="7953" spans="1:8" x14ac:dyDescent="0.25">
      <c r="A7953" s="3" t="str">
        <f t="shared" si="250"/>
        <v>АНАПРИЛИН 0,04 N100 ТАБЛ/ОЗОН_ОЗОН,ООО</v>
      </c>
      <c r="B7953" s="3" t="str">
        <f t="shared" si="251"/>
        <v>48058</v>
      </c>
      <c r="C7953" s="6" t="s">
        <v>25972</v>
      </c>
      <c r="D7953" s="4">
        <v>48058</v>
      </c>
      <c r="E7953" s="3" t="s">
        <v>25973</v>
      </c>
      <c r="F7953" s="3" t="s">
        <v>1315</v>
      </c>
      <c r="G7953" s="3" t="s">
        <v>25974</v>
      </c>
      <c r="H7953" s="3" t="s">
        <v>1317</v>
      </c>
    </row>
    <row r="7954" spans="1:8" x14ac:dyDescent="0.25">
      <c r="A7954" s="3" t="str">
        <f t="shared" si="250"/>
        <v>ФЛУКОНАЗОЛ 0,05 N7 КАПС_ПРОИЗВОДСТВО МЕДИКАМЕНТОВ, ООО</v>
      </c>
      <c r="B7954" s="3" t="str">
        <f t="shared" si="251"/>
        <v>21379</v>
      </c>
      <c r="C7954" s="6" t="s">
        <v>25975</v>
      </c>
      <c r="D7954" s="4">
        <v>21379</v>
      </c>
      <c r="E7954" s="3" t="s">
        <v>25976</v>
      </c>
      <c r="F7954" s="3" t="s">
        <v>3229</v>
      </c>
      <c r="G7954" s="3" t="s">
        <v>14710</v>
      </c>
      <c r="H7954" s="3" t="s">
        <v>3231</v>
      </c>
    </row>
    <row r="7955" spans="1:8" x14ac:dyDescent="0.25">
      <c r="A7955" s="3" t="str">
        <f t="shared" si="250"/>
        <v>МЕТОТРЕКСАТ-ТЕВА 0,025/МЛ 2МЛ N1 ФЛАК Р-Р Д/ИН_Фармахеми Б.В.</v>
      </c>
      <c r="B7955" s="3" t="str">
        <f t="shared" si="251"/>
        <v>40843</v>
      </c>
      <c r="C7955" s="6" t="s">
        <v>25977</v>
      </c>
      <c r="D7955" s="4">
        <v>40843</v>
      </c>
      <c r="E7955" s="3" t="s">
        <v>25978</v>
      </c>
      <c r="F7955" s="3" t="s">
        <v>1625</v>
      </c>
      <c r="G7955" s="3" t="s">
        <v>25979</v>
      </c>
      <c r="H7955" s="3" t="s">
        <v>1627</v>
      </c>
    </row>
    <row r="7956" spans="1:8" x14ac:dyDescent="0.25">
      <c r="A7956" s="3" t="str">
        <f t="shared" si="250"/>
        <v>ХЛОРГЕКСИДИН 0,016 N10 СУПП ВАГ_Фармпроект, АО</v>
      </c>
      <c r="B7956" s="3" t="str">
        <f t="shared" si="251"/>
        <v>42751</v>
      </c>
      <c r="C7956" s="6" t="s">
        <v>25980</v>
      </c>
      <c r="D7956" s="4">
        <v>42751</v>
      </c>
      <c r="E7956" s="3" t="s">
        <v>25981</v>
      </c>
      <c r="F7956" s="3" t="s">
        <v>3471</v>
      </c>
      <c r="G7956" s="3" t="s">
        <v>18128</v>
      </c>
      <c r="H7956" s="3" t="s">
        <v>4411</v>
      </c>
    </row>
    <row r="7957" spans="1:8" x14ac:dyDescent="0.25">
      <c r="A7957" s="3" t="str">
        <f t="shared" si="250"/>
        <v>ИНФАГЕЛЬ 10000МЕ 3,0 ГЕЛЬ /ТУБА/_Вектор-Медика АО</v>
      </c>
      <c r="B7957" s="3" t="str">
        <f t="shared" si="251"/>
        <v>16045</v>
      </c>
      <c r="C7957" s="6" t="s">
        <v>25982</v>
      </c>
      <c r="D7957" s="4">
        <v>16045</v>
      </c>
      <c r="E7957" s="3" t="s">
        <v>25983</v>
      </c>
      <c r="F7957" s="3" t="s">
        <v>22275</v>
      </c>
      <c r="G7957" s="3" t="s">
        <v>25984</v>
      </c>
      <c r="H7957" s="3" t="s">
        <v>22277</v>
      </c>
    </row>
    <row r="7958" spans="1:8" x14ac:dyDescent="0.25">
      <c r="A7958" s="3" t="str">
        <f t="shared" si="250"/>
        <v>СИЛДЕНАФИЛ ВЕРТЕКС 0,025 N1 ТАБЛ П/ПЛЕН/ОБОЛОЧ_Вертекс Акционерное Общество</v>
      </c>
      <c r="B7958" s="3" t="str">
        <f t="shared" si="251"/>
        <v>46820</v>
      </c>
      <c r="C7958" s="6" t="s">
        <v>25985</v>
      </c>
      <c r="D7958" s="4">
        <v>46820</v>
      </c>
      <c r="E7958" s="3" t="s">
        <v>25986</v>
      </c>
      <c r="F7958" s="3" t="s">
        <v>2769</v>
      </c>
      <c r="G7958" s="3" t="s">
        <v>25987</v>
      </c>
      <c r="H7958" s="3" t="s">
        <v>2771</v>
      </c>
    </row>
    <row r="7959" spans="1:8" x14ac:dyDescent="0.25">
      <c r="A7959" s="3" t="str">
        <f t="shared" si="250"/>
        <v>ЛЕСНОЙ БАЛЬЗАМ ЗУБНАЯ ЩЕТКА &lt;ДЛЯ ЧУВСТВИТЕЛЬНЫХ ЗУБОВ И ДЕСЕН&gt;_Майки Кампани Лимитед</v>
      </c>
      <c r="B7959" s="3" t="str">
        <f t="shared" si="251"/>
        <v>40628</v>
      </c>
      <c r="C7959" s="6" t="s">
        <v>25988</v>
      </c>
      <c r="D7959" s="4">
        <v>40628</v>
      </c>
      <c r="E7959" s="3" t="s">
        <v>25989</v>
      </c>
      <c r="F7959" s="3" t="s">
        <v>25186</v>
      </c>
      <c r="G7959" s="3" t="s">
        <v>25990</v>
      </c>
      <c r="H7959" s="3" t="s">
        <v>25188</v>
      </c>
    </row>
    <row r="7960" spans="1:8" x14ac:dyDescent="0.25">
      <c r="A7960" s="3" t="str">
        <f t="shared" si="250"/>
        <v>ТЕРПЕНТИННОЕ МАСЛО 100МЛ ИНД/УП_Ярославская фармацевтическая фабрика, ЗАО</v>
      </c>
      <c r="B7960" s="3" t="str">
        <f t="shared" si="251"/>
        <v>08962</v>
      </c>
      <c r="C7960" s="6" t="s">
        <v>25991</v>
      </c>
      <c r="D7960" s="4">
        <v>8962</v>
      </c>
      <c r="E7960" s="3" t="s">
        <v>25992</v>
      </c>
      <c r="F7960" s="3" t="s">
        <v>17090</v>
      </c>
      <c r="G7960" s="3" t="s">
        <v>25993</v>
      </c>
      <c r="H7960" s="3" t="s">
        <v>17091</v>
      </c>
    </row>
    <row r="7961" spans="1:8" x14ac:dyDescent="0.25">
      <c r="A7961" s="3" t="str">
        <f t="shared" si="250"/>
        <v>ВЕНОКОРСЕТ ГЕЛЬ 50МЛ_Эвалар ЗАО</v>
      </c>
      <c r="B7961" s="3" t="str">
        <f t="shared" si="251"/>
        <v>16753</v>
      </c>
      <c r="C7961" s="6" t="s">
        <v>25994</v>
      </c>
      <c r="D7961" s="4">
        <v>16753</v>
      </c>
      <c r="E7961" s="3" t="s">
        <v>25995</v>
      </c>
      <c r="F7961" s="3" t="s">
        <v>360</v>
      </c>
      <c r="G7961" s="3" t="s">
        <v>25996</v>
      </c>
      <c r="H7961" s="3" t="s">
        <v>362</v>
      </c>
    </row>
    <row r="7962" spans="1:8" x14ac:dyDescent="0.25">
      <c r="A7962" s="3" t="str">
        <f t="shared" si="250"/>
        <v>БИСОПРОЛОЛ 0,01 N30 ТАБЛ П/ПЛЕН/ОБОЛОЧ/ЮНИКЕМ_Юникем Лабораториз Лимитед</v>
      </c>
      <c r="B7962" s="3" t="str">
        <f t="shared" si="251"/>
        <v>47298</v>
      </c>
      <c r="C7962" s="6" t="s">
        <v>25997</v>
      </c>
      <c r="D7962" s="4">
        <v>47298</v>
      </c>
      <c r="E7962" s="3" t="s">
        <v>25998</v>
      </c>
      <c r="F7962" s="3" t="s">
        <v>5606</v>
      </c>
      <c r="G7962" s="3" t="s">
        <v>12465</v>
      </c>
      <c r="H7962" s="3" t="s">
        <v>5608</v>
      </c>
    </row>
    <row r="7963" spans="1:8" x14ac:dyDescent="0.25">
      <c r="A7963" s="3" t="str">
        <f t="shared" si="250"/>
        <v>ВАЛЬСАКОР Н80 0,08+0,0125 N90 ТАБЛ П/ПЛЕН/ОБОЛОЧ_КРКА-РУС, ООО</v>
      </c>
      <c r="B7963" s="3" t="str">
        <f t="shared" si="251"/>
        <v>47230</v>
      </c>
      <c r="C7963" s="6" t="s">
        <v>25999</v>
      </c>
      <c r="D7963" s="4">
        <v>47230</v>
      </c>
      <c r="E7963" s="3" t="s">
        <v>26000</v>
      </c>
      <c r="F7963" s="3" t="s">
        <v>834</v>
      </c>
      <c r="G7963" s="3" t="s">
        <v>26001</v>
      </c>
      <c r="H7963" s="3" t="s">
        <v>836</v>
      </c>
    </row>
    <row r="7964" spans="1:8" x14ac:dyDescent="0.25">
      <c r="A7964" s="3" t="str">
        <f t="shared" si="250"/>
        <v>КРУЖКА ЭСМАРХА РЕЗИНОВАЯ КР АЛЬФА-1_Объединение Альфапластик,ОАО</v>
      </c>
      <c r="B7964" s="3" t="str">
        <f t="shared" si="251"/>
        <v>21635</v>
      </c>
      <c r="C7964" s="6" t="s">
        <v>26002</v>
      </c>
      <c r="D7964" s="4">
        <v>21635</v>
      </c>
      <c r="E7964" s="3" t="s">
        <v>26003</v>
      </c>
      <c r="F7964" s="3" t="s">
        <v>23999</v>
      </c>
      <c r="G7964" s="3" t="s">
        <v>26004</v>
      </c>
      <c r="H7964" s="3" t="s">
        <v>24001</v>
      </c>
    </row>
    <row r="7965" spans="1:8" x14ac:dyDescent="0.25">
      <c r="A7965" s="3" t="str">
        <f t="shared" si="250"/>
        <v>СИОФОР 500 N60 ТАБЛ П/О_Берлин-Фарма ЗАО</v>
      </c>
      <c r="B7965" s="3" t="str">
        <f t="shared" si="251"/>
        <v>47852</v>
      </c>
      <c r="C7965" s="6" t="s">
        <v>26005</v>
      </c>
      <c r="D7965" s="4">
        <v>47852</v>
      </c>
      <c r="E7965" s="3" t="s">
        <v>26006</v>
      </c>
      <c r="F7965" s="3" t="s">
        <v>1714</v>
      </c>
      <c r="G7965" s="3" t="s">
        <v>26007</v>
      </c>
      <c r="H7965" s="3" t="s">
        <v>1714</v>
      </c>
    </row>
    <row r="7966" spans="1:8" x14ac:dyDescent="0.25">
      <c r="A7966" s="3" t="str">
        <f t="shared" si="250"/>
        <v>КАНДИТРАЛ 0,1 N14 КАПС_Гленмарк Фармасьютикалз Лтд</v>
      </c>
      <c r="B7966" s="3" t="str">
        <f t="shared" si="251"/>
        <v>29739</v>
      </c>
      <c r="C7966" s="6" t="s">
        <v>26008</v>
      </c>
      <c r="D7966" s="4">
        <v>29739</v>
      </c>
      <c r="E7966" s="3" t="s">
        <v>26009</v>
      </c>
      <c r="F7966" s="3" t="s">
        <v>1723</v>
      </c>
      <c r="G7966" s="3" t="s">
        <v>26010</v>
      </c>
      <c r="H7966" s="3" t="s">
        <v>1725</v>
      </c>
    </row>
    <row r="7967" spans="1:8" x14ac:dyDescent="0.25">
      <c r="A7967" s="3" t="str">
        <f t="shared" si="250"/>
        <v>ТОБРИСС 0,3% 5МЛ ГЛ КАПЛИ ФЛАК/КАП_Сентисс Фарма Пвт. Лтд.</v>
      </c>
      <c r="B7967" s="3" t="str">
        <f t="shared" si="251"/>
        <v>43380</v>
      </c>
      <c r="C7967" s="6" t="s">
        <v>26011</v>
      </c>
      <c r="D7967" s="4">
        <v>43380</v>
      </c>
      <c r="E7967" s="3" t="s">
        <v>26012</v>
      </c>
      <c r="F7967" s="3" t="s">
        <v>4173</v>
      </c>
      <c r="G7967" s="3" t="s">
        <v>26013</v>
      </c>
      <c r="H7967" s="3" t="s">
        <v>4175</v>
      </c>
    </row>
    <row r="7968" spans="1:8" x14ac:dyDescent="0.25">
      <c r="A7968" s="3" t="str">
        <f t="shared" si="250"/>
        <v>НАТУРГРИППИН N20 САШЕ_Эвалар ЗАО</v>
      </c>
      <c r="B7968" s="3" t="str">
        <f t="shared" si="251"/>
        <v>38203</v>
      </c>
      <c r="C7968" s="6" t="s">
        <v>26014</v>
      </c>
      <c r="D7968" s="4">
        <v>38203</v>
      </c>
      <c r="E7968" s="3" t="s">
        <v>26015</v>
      </c>
      <c r="F7968" s="3" t="s">
        <v>360</v>
      </c>
      <c r="G7968" s="3" t="s">
        <v>26016</v>
      </c>
      <c r="H7968" s="3" t="s">
        <v>362</v>
      </c>
    </row>
    <row r="7969" spans="1:8" x14ac:dyDescent="0.25">
      <c r="A7969" s="3" t="str">
        <f t="shared" si="250"/>
        <v>911 АНТИСЕПТИК КОЖНЫЙ С ХЛОРГЕКСИДИНОМ 0,3% СРЕДСТВО ДЕЗИНФ 30МЛ_ТВИНС Тэк, АО</v>
      </c>
      <c r="B7969" s="3" t="str">
        <f t="shared" si="251"/>
        <v>47210</v>
      </c>
      <c r="C7969" s="6" t="s">
        <v>26017</v>
      </c>
      <c r="D7969" s="4">
        <v>47210</v>
      </c>
      <c r="E7969" s="3" t="s">
        <v>26018</v>
      </c>
      <c r="F7969" s="3" t="s">
        <v>16642</v>
      </c>
      <c r="G7969" s="3" t="s">
        <v>26019</v>
      </c>
      <c r="H7969" s="3" t="s">
        <v>16644</v>
      </c>
    </row>
    <row r="7970" spans="1:8" x14ac:dyDescent="0.25">
      <c r="A7970" s="3" t="str">
        <f t="shared" si="250"/>
        <v>ПРОСТЕРИД 0,005 N28 ТАБЛ П/ПЛЕН/ОБОЛОЧ_Гедеон Рихтер ОАО</v>
      </c>
      <c r="B7970" s="3" t="str">
        <f t="shared" si="251"/>
        <v>17099</v>
      </c>
      <c r="C7970" s="6" t="s">
        <v>26020</v>
      </c>
      <c r="D7970" s="4">
        <v>17099</v>
      </c>
      <c r="E7970" s="3" t="s">
        <v>26021</v>
      </c>
      <c r="F7970" s="3" t="s">
        <v>2251</v>
      </c>
      <c r="G7970" s="3" t="s">
        <v>26022</v>
      </c>
      <c r="H7970" s="3" t="s">
        <v>2253</v>
      </c>
    </row>
    <row r="7971" spans="1:8" x14ac:dyDescent="0.25">
      <c r="A7971" s="3" t="str">
        <f t="shared" si="250"/>
        <v>БАРХАТНЫЕ РУЧКИ КРЕМ ДЛЯ РУК ЗАЩИТНЫЙ БАЗОВЫЙ УХОД 80МЛ_Юнилевер Русь,ООО</v>
      </c>
      <c r="B7971" s="3" t="str">
        <f t="shared" si="251"/>
        <v>10770</v>
      </c>
      <c r="C7971" s="6" t="s">
        <v>26023</v>
      </c>
      <c r="D7971" s="4">
        <v>10770</v>
      </c>
      <c r="E7971" s="3" t="s">
        <v>26024</v>
      </c>
      <c r="F7971" s="3" t="s">
        <v>16227</v>
      </c>
      <c r="G7971" s="3" t="s">
        <v>26025</v>
      </c>
      <c r="H7971" s="3" t="s">
        <v>16229</v>
      </c>
    </row>
    <row r="7972" spans="1:8" x14ac:dyDescent="0.25">
      <c r="A7972" s="3" t="str">
        <f t="shared" si="250"/>
        <v>МЯТНЫЕ ТАБЛЕТКИ  N10 ТАБЛ Д/РАССАС//ВИФИТЕХ/_Вифитех, ЗАО</v>
      </c>
      <c r="B7972" s="3" t="str">
        <f t="shared" si="251"/>
        <v>40777</v>
      </c>
      <c r="C7972" s="6" t="s">
        <v>26026</v>
      </c>
      <c r="D7972" s="4">
        <v>40777</v>
      </c>
      <c r="E7972" s="3" t="s">
        <v>26027</v>
      </c>
      <c r="F7972" s="3" t="s">
        <v>4295</v>
      </c>
      <c r="G7972" s="3" t="s">
        <v>26028</v>
      </c>
      <c r="H7972" s="3" t="s">
        <v>4297</v>
      </c>
    </row>
    <row r="7973" spans="1:8" x14ac:dyDescent="0.25">
      <c r="A7973" s="3" t="str">
        <f t="shared" si="250"/>
        <v>ТУРБОСЛИМ КРЕМ АКТИВНОЕ ПОХУДЕНИЕ НОЧЬЮ 100,0_Эвалар ЗАО</v>
      </c>
      <c r="B7973" s="3" t="str">
        <f t="shared" si="251"/>
        <v>37210</v>
      </c>
      <c r="C7973" s="6" t="s">
        <v>26029</v>
      </c>
      <c r="D7973" s="4">
        <v>37210</v>
      </c>
      <c r="E7973" s="3" t="s">
        <v>26030</v>
      </c>
      <c r="F7973" s="3" t="s">
        <v>360</v>
      </c>
      <c r="G7973" s="3" t="s">
        <v>26031</v>
      </c>
      <c r="H7973" s="3" t="s">
        <v>362</v>
      </c>
    </row>
    <row r="7974" spans="1:8" x14ac:dyDescent="0.25">
      <c r="A7974" s="3" t="str">
        <f t="shared" si="250"/>
        <v>БИНТ ЭЛАСТИЧНЫЙ СРЕДНЕЙ РАСТЯЖИМОСТИ 2,5МХ80ММ/ТОНУС ЭЛАСТ_TONUS ELAST</v>
      </c>
      <c r="B7974" s="3" t="str">
        <f t="shared" si="251"/>
        <v>29979</v>
      </c>
      <c r="C7974" s="6" t="s">
        <v>26032</v>
      </c>
      <c r="D7974" s="4">
        <v>29979</v>
      </c>
      <c r="E7974" s="3" t="s">
        <v>26033</v>
      </c>
      <c r="F7974" s="3" t="s">
        <v>14242</v>
      </c>
      <c r="G7974" s="3" t="s">
        <v>26034</v>
      </c>
      <c r="H7974" s="3" t="s">
        <v>14244</v>
      </c>
    </row>
    <row r="7975" spans="1:8" x14ac:dyDescent="0.25">
      <c r="A7975" s="3" t="str">
        <f t="shared" si="250"/>
        <v>АТОРВАСТАТИН 0,04 N30 ТАБЛ П/ПЛЕН/ОБОЛОЧ/ОЗОН/_ОЗОН,ООО</v>
      </c>
      <c r="B7975" s="3" t="str">
        <f t="shared" si="251"/>
        <v>43241</v>
      </c>
      <c r="C7975" s="6" t="s">
        <v>26035</v>
      </c>
      <c r="D7975" s="4">
        <v>43241</v>
      </c>
      <c r="E7975" s="3" t="s">
        <v>26036</v>
      </c>
      <c r="F7975" s="3" t="s">
        <v>1315</v>
      </c>
      <c r="G7975" s="3" t="s">
        <v>16490</v>
      </c>
      <c r="H7975" s="3" t="s">
        <v>1317</v>
      </c>
    </row>
    <row r="7976" spans="1:8" x14ac:dyDescent="0.25">
      <c r="A7976" s="3" t="str">
        <f t="shared" si="250"/>
        <v>УРСОСАН 0,5 N50 ТАБЛ П/ПЛЕН/ОБОЛОЧ_ПРО.МЕД.ЦС Прага а.о.</v>
      </c>
      <c r="B7976" s="3" t="str">
        <f t="shared" si="251"/>
        <v>46079</v>
      </c>
      <c r="C7976" s="6" t="s">
        <v>26037</v>
      </c>
      <c r="D7976" s="4">
        <v>46079</v>
      </c>
      <c r="E7976" s="3" t="s">
        <v>26038</v>
      </c>
      <c r="F7976" s="3" t="s">
        <v>1530</v>
      </c>
      <c r="G7976" s="3" t="s">
        <v>3747</v>
      </c>
      <c r="H7976" s="3" t="s">
        <v>1532</v>
      </c>
    </row>
    <row r="7977" spans="1:8" x14ac:dyDescent="0.25">
      <c r="A7977" s="3" t="str">
        <f t="shared" si="250"/>
        <v>ЛЕЙКОПЛАСТЫРЬ ФИКСИРУЮЩИЙ МУЛЬТИПЛАСТ 3Х300_Новосибхимфарм ОАО</v>
      </c>
      <c r="B7977" s="3" t="str">
        <f t="shared" si="251"/>
        <v>17882</v>
      </c>
      <c r="C7977" s="6" t="s">
        <v>26039</v>
      </c>
      <c r="D7977" s="4">
        <v>17882</v>
      </c>
      <c r="E7977" s="3" t="s">
        <v>26040</v>
      </c>
      <c r="F7977" s="3" t="s">
        <v>8534</v>
      </c>
      <c r="G7977" s="3" t="s">
        <v>26041</v>
      </c>
      <c r="H7977" s="3" t="s">
        <v>8536</v>
      </c>
    </row>
    <row r="7978" spans="1:8" x14ac:dyDescent="0.25">
      <c r="A7978" s="3" t="str">
        <f t="shared" si="250"/>
        <v>ИПРАТРОПИУМ-АЭРОНАТИВ 20МКГ/ДОЗА 200 ДОЗ АЭРОЗОЛЬ Д/ИНГ_Фармстандарт-Лексредства ОАО</v>
      </c>
      <c r="B7978" s="3" t="str">
        <f t="shared" si="251"/>
        <v>45569</v>
      </c>
      <c r="C7978" s="6" t="s">
        <v>26042</v>
      </c>
      <c r="D7978" s="4">
        <v>45569</v>
      </c>
      <c r="E7978" s="3" t="s">
        <v>26043</v>
      </c>
      <c r="F7978" s="3" t="s">
        <v>74</v>
      </c>
      <c r="G7978" s="3" t="s">
        <v>26044</v>
      </c>
      <c r="H7978" s="3" t="s">
        <v>162</v>
      </c>
    </row>
    <row r="7979" spans="1:8" x14ac:dyDescent="0.25">
      <c r="A7979" s="3" t="str">
        <f t="shared" si="250"/>
        <v>АМЛОДИПИН-ПРАНА 0,005 N90 ТАБЛ /ПРАНАФАРМ/_Пранафарм, ООО</v>
      </c>
      <c r="B7979" s="3" t="str">
        <f t="shared" si="251"/>
        <v>46091</v>
      </c>
      <c r="C7979" s="6" t="s">
        <v>26045</v>
      </c>
      <c r="D7979" s="4">
        <v>46091</v>
      </c>
      <c r="E7979" s="3" t="s">
        <v>26046</v>
      </c>
      <c r="F7979" s="3" t="s">
        <v>11328</v>
      </c>
      <c r="G7979" s="3" t="s">
        <v>26047</v>
      </c>
      <c r="H7979" s="3" t="s">
        <v>11329</v>
      </c>
    </row>
    <row r="7980" spans="1:8" x14ac:dyDescent="0.25">
      <c r="A7980" s="3" t="str">
        <f t="shared" si="250"/>
        <v>СИРОП МАЛИНА НА ФРУКТОЗЕ 250МЛ_Биоинвентика, ООО</v>
      </c>
      <c r="B7980" s="3" t="str">
        <f t="shared" si="251"/>
        <v>07758</v>
      </c>
      <c r="C7980" s="6" t="s">
        <v>26048</v>
      </c>
      <c r="D7980" s="4">
        <v>7758</v>
      </c>
      <c r="E7980" s="3" t="s">
        <v>26049</v>
      </c>
      <c r="F7980" s="3" t="s">
        <v>23415</v>
      </c>
      <c r="G7980" s="3" t="s">
        <v>26050</v>
      </c>
      <c r="H7980" s="3" t="s">
        <v>25248</v>
      </c>
    </row>
    <row r="7981" spans="1:8" x14ac:dyDescent="0.25">
      <c r="A7981" s="3" t="str">
        <f t="shared" si="250"/>
        <v>НОРФЛОКСАЦИН 0,4 N20 ТАБЛ П/ПЛЕН/ОБОЛОЧ/ВЕРТЕКС/_Вертекс Акционерное Общество</v>
      </c>
      <c r="B7981" s="3" t="str">
        <f t="shared" si="251"/>
        <v>46779</v>
      </c>
      <c r="C7981" s="6" t="s">
        <v>26051</v>
      </c>
      <c r="D7981" s="4">
        <v>46779</v>
      </c>
      <c r="E7981" s="3" t="s">
        <v>26052</v>
      </c>
      <c r="F7981" s="3" t="s">
        <v>2769</v>
      </c>
      <c r="G7981" s="3" t="s">
        <v>23775</v>
      </c>
      <c r="H7981" s="3" t="s">
        <v>2771</v>
      </c>
    </row>
    <row r="7982" spans="1:8" x14ac:dyDescent="0.25">
      <c r="A7982" s="3" t="str">
        <f t="shared" si="250"/>
        <v>911 ШАМПУНЬ НЕЙТРАЛЬНЫЙ ДЛЯ ЧУВСТВИТЕЛЬНОЙ КОЖИ ГОЛОВЫ 150МЛ_ТВИНС Тэк, АО</v>
      </c>
      <c r="B7982" s="3" t="str">
        <f t="shared" si="251"/>
        <v>40013</v>
      </c>
      <c r="C7982" s="6" t="s">
        <v>26053</v>
      </c>
      <c r="D7982" s="4">
        <v>40013</v>
      </c>
      <c r="E7982" s="3" t="s">
        <v>26054</v>
      </c>
      <c r="F7982" s="3" t="s">
        <v>16642</v>
      </c>
      <c r="G7982" s="3" t="s">
        <v>26055</v>
      </c>
      <c r="H7982" s="3" t="s">
        <v>16644</v>
      </c>
    </row>
    <row r="7983" spans="1:8" x14ac:dyDescent="0.25">
      <c r="A7983" s="3" t="str">
        <f t="shared" si="250"/>
        <v>КАРМОЛИС ЖИДКОСТЬ 250МЛ РАСТВОР Д/НАРУЖ_Трихема АГ/Иромедика АГ</v>
      </c>
      <c r="B7983" s="3" t="str">
        <f t="shared" si="251"/>
        <v>02787</v>
      </c>
      <c r="C7983" s="6" t="s">
        <v>26056</v>
      </c>
      <c r="D7983" s="4">
        <v>2787</v>
      </c>
      <c r="E7983" s="3" t="s">
        <v>26057</v>
      </c>
      <c r="F7983" s="3" t="s">
        <v>11877</v>
      </c>
      <c r="G7983" s="3" t="s">
        <v>26058</v>
      </c>
      <c r="H7983" s="3" t="s">
        <v>11879</v>
      </c>
    </row>
    <row r="7984" spans="1:8" x14ac:dyDescent="0.25">
      <c r="A7984" s="3" t="str">
        <f t="shared" si="250"/>
        <v>ПАРОДОНТОЦИД ГЕЛЬ ДЛЯ ГИГИЕНЫ ПОЛОСТИ РТА 15МЛ_МОСКОВСКАЯ ФАРМ. ФАБРИКА, ЗАО</v>
      </c>
      <c r="B7984" s="3" t="str">
        <f t="shared" si="251"/>
        <v>40364</v>
      </c>
      <c r="C7984" s="6" t="s">
        <v>26059</v>
      </c>
      <c r="D7984" s="4">
        <v>40364</v>
      </c>
      <c r="E7984" s="3" t="s">
        <v>26060</v>
      </c>
      <c r="F7984" s="3" t="s">
        <v>5577</v>
      </c>
      <c r="G7984" s="3" t="s">
        <v>26061</v>
      </c>
      <c r="H7984" s="3" t="s">
        <v>5579</v>
      </c>
    </row>
    <row r="7985" spans="1:8" x14ac:dyDescent="0.25">
      <c r="A7985" s="3" t="str">
        <f t="shared" si="250"/>
        <v>РОДИОЛЫ ЭКСТРАКТ ЖИДКИЙ КАМЕЛИЯ 30МЛ ИНД/УП_КАМЕЛИЯ НПП ООО</v>
      </c>
      <c r="B7985" s="3" t="str">
        <f t="shared" si="251"/>
        <v>07070</v>
      </c>
      <c r="C7985" s="6" t="s">
        <v>26062</v>
      </c>
      <c r="D7985" s="4">
        <v>7070</v>
      </c>
      <c r="E7985" s="3" t="s">
        <v>26063</v>
      </c>
      <c r="F7985" s="3" t="s">
        <v>14192</v>
      </c>
      <c r="G7985" s="3" t="s">
        <v>26064</v>
      </c>
      <c r="H7985" s="3" t="s">
        <v>14193</v>
      </c>
    </row>
    <row r="7986" spans="1:8" x14ac:dyDescent="0.25">
      <c r="A7986" s="3" t="str">
        <f t="shared" si="250"/>
        <v>КЕТОНАЛ ДУО 0,15 N30 КАПС МОДИФ ВЫСВОБ/ЛЕК Д Д-НОВАРТИС НЕВА_Лек д.д./Новартис Нева, ООО</v>
      </c>
      <c r="B7986" s="3" t="str">
        <f t="shared" si="251"/>
        <v>46975</v>
      </c>
      <c r="C7986" s="6" t="s">
        <v>26065</v>
      </c>
      <c r="D7986" s="4">
        <v>46975</v>
      </c>
      <c r="E7986" s="3" t="s">
        <v>26066</v>
      </c>
      <c r="F7986" s="3" t="s">
        <v>26067</v>
      </c>
      <c r="G7986" s="3" t="s">
        <v>4740</v>
      </c>
      <c r="H7986" s="3" t="s">
        <v>26068</v>
      </c>
    </row>
    <row r="7987" spans="1:8" x14ac:dyDescent="0.25">
      <c r="A7987" s="3" t="str">
        <f t="shared" si="250"/>
        <v>БЫСТРУМКАПС 0,2 N20 КАПС ПРОЛОНГ_Валфарма С.А./Медана Фарма,  АО</v>
      </c>
      <c r="B7987" s="3" t="str">
        <f t="shared" si="251"/>
        <v>21112</v>
      </c>
      <c r="C7987" s="6" t="s">
        <v>26069</v>
      </c>
      <c r="D7987" s="4">
        <v>21112</v>
      </c>
      <c r="E7987" s="3" t="s">
        <v>26070</v>
      </c>
      <c r="F7987" s="3" t="s">
        <v>26071</v>
      </c>
      <c r="G7987" s="3" t="s">
        <v>26072</v>
      </c>
      <c r="H7987" s="3" t="s">
        <v>26073</v>
      </c>
    </row>
    <row r="7988" spans="1:8" x14ac:dyDescent="0.25">
      <c r="A7988" s="3" t="str">
        <f t="shared" si="250"/>
        <v>ДОРЗОЛАН СОЛО 0,02/МЛ 5МЛ ФЛАК КАПЛИ ГЛАЗ_Гротекс, ООО</v>
      </c>
      <c r="B7988" s="3" t="str">
        <f t="shared" si="251"/>
        <v>46057</v>
      </c>
      <c r="C7988" s="6" t="s">
        <v>26074</v>
      </c>
      <c r="D7988" s="4">
        <v>46057</v>
      </c>
      <c r="E7988" s="3" t="s">
        <v>26075</v>
      </c>
      <c r="F7988" s="3" t="s">
        <v>1826</v>
      </c>
      <c r="G7988" s="3" t="s">
        <v>26076</v>
      </c>
      <c r="H7988" s="3" t="s">
        <v>1828</v>
      </c>
    </row>
    <row r="7989" spans="1:8" x14ac:dyDescent="0.25">
      <c r="A7989" s="3" t="str">
        <f t="shared" si="250"/>
        <v>РИЛЕПТИД 0,004 N20 ТАБЛ П/ПЛЕН/ОБОЛОЧ_Эгис Фармацевтический завод ЗАО</v>
      </c>
      <c r="B7989" s="3" t="str">
        <f t="shared" si="251"/>
        <v>13989</v>
      </c>
      <c r="C7989" s="6" t="s">
        <v>26077</v>
      </c>
      <c r="D7989" s="4">
        <v>13989</v>
      </c>
      <c r="E7989" s="3" t="s">
        <v>26078</v>
      </c>
      <c r="F7989" s="3" t="s">
        <v>682</v>
      </c>
      <c r="G7989" s="3" t="s">
        <v>26079</v>
      </c>
      <c r="H7989" s="3" t="s">
        <v>684</v>
      </c>
    </row>
    <row r="7990" spans="1:8" x14ac:dyDescent="0.25">
      <c r="A7990" s="3" t="str">
        <f t="shared" si="250"/>
        <v>ЛОШАДИНОЕ ЗДОРОВЬЕ ГЕЛЬ-БАЛЬЗАМ ДЛЯ НОГ КОНЦЕНТРИРОВАННЫЙ КРАСОТА И ЗДОРОВЬЕ ВАШИХ НОГ 200МЛ_КоролевФарм,ООО</v>
      </c>
      <c r="B7990" s="3" t="str">
        <f t="shared" si="251"/>
        <v>47312</v>
      </c>
      <c r="C7990" s="6" t="s">
        <v>26080</v>
      </c>
      <c r="D7990" s="4">
        <v>47312</v>
      </c>
      <c r="E7990" s="3" t="s">
        <v>26081</v>
      </c>
      <c r="F7990" s="3" t="s">
        <v>9410</v>
      </c>
      <c r="G7990" s="3" t="s">
        <v>26082</v>
      </c>
      <c r="H7990" s="3" t="s">
        <v>9412</v>
      </c>
    </row>
    <row r="7991" spans="1:8" x14ac:dyDescent="0.25">
      <c r="A7991" s="3" t="str">
        <f t="shared" si="250"/>
        <v>ФИТОГЕПАТОЛ СБОР ЖЕЛЧЕГОННЫЙ N3 ИЗМЕЛЬЧ 50,0_Красногорсклексредства АО</v>
      </c>
      <c r="B7991" s="3" t="str">
        <f t="shared" si="251"/>
        <v>12390</v>
      </c>
      <c r="C7991" s="6" t="s">
        <v>26083</v>
      </c>
      <c r="D7991" s="4">
        <v>12390</v>
      </c>
      <c r="E7991" s="3" t="s">
        <v>26084</v>
      </c>
      <c r="F7991" s="3" t="s">
        <v>5438</v>
      </c>
      <c r="G7991" s="3" t="s">
        <v>26085</v>
      </c>
      <c r="H7991" s="3" t="s">
        <v>5440</v>
      </c>
    </row>
    <row r="7992" spans="1:8" x14ac:dyDescent="0.25">
      <c r="A7992" s="3" t="str">
        <f t="shared" si="250"/>
        <v>ЭКСПОРТАЛ 5,0 N6 ПАК ПОР Д/Р-РА_ФармВилар НПО ООО</v>
      </c>
      <c r="B7992" s="3" t="str">
        <f t="shared" si="251"/>
        <v>40127</v>
      </c>
      <c r="C7992" s="6" t="s">
        <v>26086</v>
      </c>
      <c r="D7992" s="4">
        <v>40127</v>
      </c>
      <c r="E7992" s="3" t="s">
        <v>26087</v>
      </c>
      <c r="F7992" s="3" t="s">
        <v>1583</v>
      </c>
      <c r="G7992" s="3" t="s">
        <v>25082</v>
      </c>
      <c r="H7992" s="3" t="s">
        <v>1585</v>
      </c>
    </row>
    <row r="7993" spans="1:8" x14ac:dyDescent="0.25">
      <c r="A7993" s="3" t="str">
        <f t="shared" si="250"/>
        <v>AURA ВЛАЖНЫЕ САЛФЕТКИ АНТИБАКТЕРИАЛЬНЫЕ РОМАШКА 20ШТ_Коттон Клаб ООО</v>
      </c>
      <c r="B7993" s="3" t="str">
        <f t="shared" si="251"/>
        <v>24842</v>
      </c>
      <c r="C7993" s="6" t="s">
        <v>26088</v>
      </c>
      <c r="D7993" s="4">
        <v>24842</v>
      </c>
      <c r="E7993" s="3" t="s">
        <v>26089</v>
      </c>
      <c r="F7993" s="3" t="s">
        <v>17745</v>
      </c>
      <c r="G7993" s="3" t="s">
        <v>26090</v>
      </c>
      <c r="H7993" s="3" t="s">
        <v>20816</v>
      </c>
    </row>
    <row r="7994" spans="1:8" x14ac:dyDescent="0.25">
      <c r="A7994" s="3" t="str">
        <f t="shared" si="250"/>
        <v>ПРОГЕСТЕРОН 0,025/МЛ 1МЛ N10 АМП Р-Р В/М МАСЛ_Аньхуэй Ченши Мануфакче Медисин Ко.,Лтд.</v>
      </c>
      <c r="B7994" s="3" t="str">
        <f t="shared" si="251"/>
        <v>46627</v>
      </c>
      <c r="C7994" s="6" t="s">
        <v>26091</v>
      </c>
      <c r="D7994" s="4">
        <v>46627</v>
      </c>
      <c r="E7994" s="3" t="s">
        <v>26092</v>
      </c>
      <c r="F7994" s="3" t="s">
        <v>26093</v>
      </c>
      <c r="G7994" s="3" t="s">
        <v>26094</v>
      </c>
      <c r="H7994" s="3" t="s">
        <v>26095</v>
      </c>
    </row>
    <row r="7995" spans="1:8" x14ac:dyDescent="0.25">
      <c r="A7995" s="3" t="str">
        <f t="shared" si="250"/>
        <v>МЕЛОКСИКАМ 0,015 N10 ТАБЛ_Вертекс Акционерное Общество</v>
      </c>
      <c r="B7995" s="3" t="str">
        <f t="shared" si="251"/>
        <v>15834</v>
      </c>
      <c r="C7995" s="6" t="s">
        <v>26096</v>
      </c>
      <c r="D7995" s="4">
        <v>15834</v>
      </c>
      <c r="E7995" s="3" t="s">
        <v>26097</v>
      </c>
      <c r="F7995" s="3" t="s">
        <v>2769</v>
      </c>
      <c r="G7995" s="3" t="s">
        <v>26098</v>
      </c>
      <c r="H7995" s="3" t="s">
        <v>2771</v>
      </c>
    </row>
    <row r="7996" spans="1:8" x14ac:dyDescent="0.25">
      <c r="A7996" s="3" t="str">
        <f t="shared" si="250"/>
        <v>ОРТАНОЛ 0,01 N28 КАПС_Лек Д.Д.</v>
      </c>
      <c r="B7996" s="3" t="str">
        <f t="shared" si="251"/>
        <v>21894</v>
      </c>
      <c r="C7996" s="6" t="s">
        <v>26099</v>
      </c>
      <c r="D7996" s="4">
        <v>21894</v>
      </c>
      <c r="E7996" s="3" t="s">
        <v>26100</v>
      </c>
      <c r="F7996" s="3" t="s">
        <v>1114</v>
      </c>
      <c r="G7996" s="3" t="s">
        <v>26101</v>
      </c>
      <c r="H7996" s="3" t="s">
        <v>1116</v>
      </c>
    </row>
    <row r="7997" spans="1:8" x14ac:dyDescent="0.25">
      <c r="A7997" s="3" t="str">
        <f t="shared" si="250"/>
        <v>ЗВЕЗДОЧКА-ПРОПОЛИС МЕД-ЛИМОН N18 ТАБЛ Д/РАССАС_Фортекс Нутрасютикалс,ООО</v>
      </c>
      <c r="B7997" s="3" t="str">
        <f t="shared" si="251"/>
        <v>40289</v>
      </c>
      <c r="C7997" s="6" t="s">
        <v>26102</v>
      </c>
      <c r="D7997" s="4">
        <v>40289</v>
      </c>
      <c r="E7997" s="3" t="s">
        <v>26103</v>
      </c>
      <c r="F7997" s="3" t="s">
        <v>19769</v>
      </c>
      <c r="G7997" s="3" t="s">
        <v>26104</v>
      </c>
      <c r="H7997" s="3" t="s">
        <v>19771</v>
      </c>
    </row>
    <row r="7998" spans="1:8" x14ac:dyDescent="0.25">
      <c r="A7998" s="3" t="str">
        <f t="shared" si="250"/>
        <v>НИКОРЕТТЕ 0,01/16Ч N7 ПЛАСТЫРЬ ТРАНСДЕРМ ПОЛУПРОЗРАЧНЫЙ_ЛТС Лохманн Терапии-Систем АГ/МакНил АБ</v>
      </c>
      <c r="B7998" s="3" t="str">
        <f t="shared" si="251"/>
        <v>22176</v>
      </c>
      <c r="C7998" s="6" t="s">
        <v>26105</v>
      </c>
      <c r="D7998" s="4">
        <v>22176</v>
      </c>
      <c r="E7998" s="3" t="s">
        <v>23049</v>
      </c>
      <c r="F7998" s="3" t="s">
        <v>9793</v>
      </c>
      <c r="G7998" s="3" t="s">
        <v>23050</v>
      </c>
      <c r="H7998" s="3" t="s">
        <v>2719</v>
      </c>
    </row>
    <row r="7999" spans="1:8" x14ac:dyDescent="0.25">
      <c r="A7999" s="3" t="str">
        <f t="shared" si="250"/>
        <v>СИМВАСТАТИН 0,04 N30 ТАБЛ П/ПЛЕН/ОБОЛОЧ/ОЗОН_ОЗОН,ООО</v>
      </c>
      <c r="B7999" s="3" t="str">
        <f t="shared" si="251"/>
        <v>43234</v>
      </c>
      <c r="C7999" s="6" t="s">
        <v>26106</v>
      </c>
      <c r="D7999" s="4">
        <v>43234</v>
      </c>
      <c r="E7999" s="3" t="s">
        <v>26107</v>
      </c>
      <c r="F7999" s="3" t="s">
        <v>1315</v>
      </c>
      <c r="G7999" s="3" t="s">
        <v>26108</v>
      </c>
      <c r="H7999" s="3" t="s">
        <v>1317</v>
      </c>
    </row>
    <row r="8000" spans="1:8" x14ac:dyDescent="0.25">
      <c r="A8000" s="3" t="str">
        <f t="shared" si="250"/>
        <v>ПОЛИГЛЮКИН 6% 200МЛ N28 БУТЫЛ Р-Р Д/ИНФ_Биохимик,ОАО</v>
      </c>
      <c r="B8000" s="3" t="str">
        <f t="shared" si="251"/>
        <v>16147</v>
      </c>
      <c r="C8000" s="6" t="s">
        <v>26109</v>
      </c>
      <c r="D8000" s="4">
        <v>16147</v>
      </c>
      <c r="E8000" s="3" t="s">
        <v>26110</v>
      </c>
      <c r="F8000" s="3" t="s">
        <v>5684</v>
      </c>
      <c r="G8000" s="3" t="s">
        <v>26111</v>
      </c>
      <c r="H8000" s="3" t="s">
        <v>5532</v>
      </c>
    </row>
    <row r="8001" spans="1:8" x14ac:dyDescent="0.25">
      <c r="A8001" s="3" t="str">
        <f t="shared" si="250"/>
        <v>ЛЬНА СЕМЕНА 100,0_Фитофарм ПКФ, ООО</v>
      </c>
      <c r="B8001" s="3" t="str">
        <f t="shared" si="251"/>
        <v>11714</v>
      </c>
      <c r="C8001" s="6" t="s">
        <v>26112</v>
      </c>
      <c r="D8001" s="4">
        <v>11714</v>
      </c>
      <c r="E8001" s="3" t="s">
        <v>26113</v>
      </c>
      <c r="F8001" s="3" t="s">
        <v>14832</v>
      </c>
      <c r="G8001" s="3" t="s">
        <v>16899</v>
      </c>
      <c r="H8001" s="3" t="s">
        <v>14834</v>
      </c>
    </row>
    <row r="8002" spans="1:8" x14ac:dyDescent="0.25">
      <c r="A8002" s="3" t="str">
        <f t="shared" si="250"/>
        <v>АНТАРЕЙТ 0,8/0,04 N24 ТАБЛ ЖЕВ_Селебрити Биофарма Лтд</v>
      </c>
      <c r="B8002" s="3" t="str">
        <f t="shared" si="251"/>
        <v>42057</v>
      </c>
      <c r="C8002" s="6" t="s">
        <v>26114</v>
      </c>
      <c r="D8002" s="4">
        <v>42057</v>
      </c>
      <c r="E8002" s="3" t="s">
        <v>26115</v>
      </c>
      <c r="F8002" s="3" t="s">
        <v>20984</v>
      </c>
      <c r="G8002" s="3" t="s">
        <v>21154</v>
      </c>
      <c r="H8002" s="3" t="s">
        <v>18653</v>
      </c>
    </row>
    <row r="8003" spans="1:8" x14ac:dyDescent="0.25">
      <c r="A8003" s="3" t="str">
        <f t="shared" si="250"/>
        <v>ДРАКОША ДЕТСКАЯ ГЕЛЕВАЯ ЗУБНАЯ ПАСТА BUBBLE GUM 60МЛ_Юнилевер Русь,ООО</v>
      </c>
      <c r="B8003" s="3" t="str">
        <f t="shared" si="251"/>
        <v>29657</v>
      </c>
      <c r="C8003" s="6" t="s">
        <v>26116</v>
      </c>
      <c r="D8003" s="4">
        <v>29657</v>
      </c>
      <c r="E8003" s="3" t="s">
        <v>26117</v>
      </c>
      <c r="F8003" s="3" t="s">
        <v>16227</v>
      </c>
      <c r="G8003" s="3" t="s">
        <v>26118</v>
      </c>
      <c r="H8003" s="3" t="s">
        <v>19041</v>
      </c>
    </row>
    <row r="8004" spans="1:8" x14ac:dyDescent="0.25">
      <c r="A8004" s="3" t="str">
        <f t="shared" si="250"/>
        <v>ЦИНДОЛ 125,0 ФЛАК СУСП_Тульская фармацевтическая фабрика, ООО</v>
      </c>
      <c r="B8004" s="3" t="str">
        <f t="shared" si="251"/>
        <v>25793</v>
      </c>
      <c r="C8004" s="6" t="s">
        <v>26119</v>
      </c>
      <c r="D8004" s="4">
        <v>25793</v>
      </c>
      <c r="E8004" s="3" t="s">
        <v>26120</v>
      </c>
      <c r="F8004" s="3" t="s">
        <v>8050</v>
      </c>
      <c r="G8004" s="3" t="s">
        <v>26121</v>
      </c>
      <c r="H8004" s="3" t="s">
        <v>8052</v>
      </c>
    </row>
    <row r="8005" spans="1:8" x14ac:dyDescent="0.25">
      <c r="A8005" s="3" t="str">
        <f t="shared" si="250"/>
        <v>ВАЛЬСАКОР Н160 0,16+0,0125 N90 ТАБЛ П/ПЛЕН/ОБОЛОЧ_КРКА-РУС, ООО</v>
      </c>
      <c r="B8005" s="3" t="str">
        <f t="shared" si="251"/>
        <v>47300</v>
      </c>
      <c r="C8005" s="6" t="s">
        <v>26122</v>
      </c>
      <c r="D8005" s="4">
        <v>47300</v>
      </c>
      <c r="E8005" s="3" t="s">
        <v>26123</v>
      </c>
      <c r="F8005" s="3" t="s">
        <v>834</v>
      </c>
      <c r="G8005" s="3" t="s">
        <v>26124</v>
      </c>
      <c r="H8005" s="3" t="s">
        <v>836</v>
      </c>
    </row>
    <row r="8006" spans="1:8" x14ac:dyDescent="0.25">
      <c r="A8006" s="3" t="str">
        <f t="shared" si="250"/>
        <v>БРУСТАН N10 ТАБЛ П/ПЛЕН/ОБОЛОЧ /АКЦИЯ  3+1/_Сан Фармасьютикал Индастриз Лтд</v>
      </c>
      <c r="B8006" s="3" t="str">
        <f t="shared" si="251"/>
        <v>47337</v>
      </c>
      <c r="C8006" s="6" t="s">
        <v>26125</v>
      </c>
      <c r="D8006" s="4">
        <v>47337</v>
      </c>
      <c r="E8006" s="3" t="s">
        <v>26126</v>
      </c>
      <c r="F8006" s="3" t="s">
        <v>5802</v>
      </c>
      <c r="G8006" s="3" t="s">
        <v>26127</v>
      </c>
      <c r="H8006" s="3" t="s">
        <v>5804</v>
      </c>
    </row>
    <row r="8007" spans="1:8" x14ac:dyDescent="0.25">
      <c r="A8007" s="3" t="str">
        <f t="shared" si="250"/>
        <v>ВИТАМИН Е /АЛЬФА-ТОКОФЕРОЛА АЦЕТАТ/ 0,1 N10 КАПС/МЕЛИГЕН/ /АКЦИЯ  10+1/_ФП Мелиген, ЗАО</v>
      </c>
      <c r="B8007" s="3" t="str">
        <f t="shared" si="251"/>
        <v>45892</v>
      </c>
      <c r="C8007" s="6" t="s">
        <v>26128</v>
      </c>
      <c r="D8007" s="4">
        <v>45892</v>
      </c>
      <c r="E8007" s="3" t="s">
        <v>26129</v>
      </c>
      <c r="F8007" s="3" t="s">
        <v>15694</v>
      </c>
      <c r="G8007" s="3" t="s">
        <v>26130</v>
      </c>
      <c r="H8007" s="3" t="s">
        <v>15696</v>
      </c>
    </row>
    <row r="8008" spans="1:8" x14ac:dyDescent="0.25">
      <c r="A8008" s="3" t="str">
        <f t="shared" si="250"/>
        <v>БИОФЕР N30 ЖЕВ ТАБЛ_Микро Лабс Лимитед</v>
      </c>
      <c r="B8008" s="3" t="str">
        <f t="shared" si="251"/>
        <v>22489</v>
      </c>
      <c r="C8008" s="6" t="s">
        <v>26131</v>
      </c>
      <c r="D8008" s="4">
        <v>22489</v>
      </c>
      <c r="E8008" s="3" t="s">
        <v>26132</v>
      </c>
      <c r="F8008" s="3" t="s">
        <v>7050</v>
      </c>
      <c r="G8008" s="3" t="s">
        <v>26133</v>
      </c>
      <c r="H8008" s="3" t="s">
        <v>7052</v>
      </c>
    </row>
    <row r="8009" spans="1:8" x14ac:dyDescent="0.25">
      <c r="A8009" s="3" t="str">
        <f t="shared" si="250"/>
        <v>ЖИВОКОСТ КРЕМ-БАЛЬЗАМ ДЛЯ ТЕЛА С МАСЛОМ РЫЖИКА 100МЛ_ТВИНС Тэк, АО</v>
      </c>
      <c r="B8009" s="3" t="str">
        <f t="shared" si="251"/>
        <v>38602</v>
      </c>
      <c r="C8009" s="6" t="s">
        <v>26134</v>
      </c>
      <c r="D8009" s="4">
        <v>38602</v>
      </c>
      <c r="E8009" s="3" t="s">
        <v>26135</v>
      </c>
      <c r="F8009" s="3" t="s">
        <v>16642</v>
      </c>
      <c r="G8009" s="3" t="s">
        <v>26136</v>
      </c>
      <c r="H8009" s="3" t="s">
        <v>16644</v>
      </c>
    </row>
    <row r="8010" spans="1:8" x14ac:dyDescent="0.25">
      <c r="A8010" s="3" t="str">
        <f t="shared" si="250"/>
        <v>СКОРАЯ ПОМОЩЬ ПАНТЕНОЛ СПРЕЙ Д/ДЕТЕЙ 130,0_АЭРО-ПРО,ООО</v>
      </c>
      <c r="B8010" s="3" t="str">
        <f t="shared" si="251"/>
        <v>40589</v>
      </c>
      <c r="C8010" s="6" t="s">
        <v>26137</v>
      </c>
      <c r="D8010" s="4">
        <v>40589</v>
      </c>
      <c r="E8010" s="3" t="s">
        <v>26138</v>
      </c>
      <c r="F8010" s="3" t="s">
        <v>22068</v>
      </c>
      <c r="G8010" s="3" t="s">
        <v>26139</v>
      </c>
      <c r="H8010" s="3" t="s">
        <v>22070</v>
      </c>
    </row>
    <row r="8011" spans="1:8" x14ac:dyDescent="0.25">
      <c r="A8011" s="3" t="str">
        <f t="shared" si="250"/>
        <v>КАНДИД 0,5 N1 ТАБЛ ВАГ /С АПЛИКАТОРОМ/_Гленмарк Фармасьютикалз Лтд</v>
      </c>
      <c r="B8011" s="3" t="str">
        <f t="shared" si="251"/>
        <v>16353</v>
      </c>
      <c r="C8011" s="6" t="s">
        <v>26140</v>
      </c>
      <c r="D8011" s="4">
        <v>16353</v>
      </c>
      <c r="E8011" s="3" t="s">
        <v>26141</v>
      </c>
      <c r="F8011" s="3" t="s">
        <v>1723</v>
      </c>
      <c r="G8011" s="3" t="s">
        <v>26142</v>
      </c>
      <c r="H8011" s="3" t="s">
        <v>1725</v>
      </c>
    </row>
    <row r="8012" spans="1:8" x14ac:dyDescent="0.25">
      <c r="A8012" s="3" t="str">
        <f t="shared" si="250"/>
        <v>ПАРАЦЕТАМОЛ Д/ДЕТ 0,1 N10 СУПП РЕКТ/БИОХИМИК/_Биохимик, ПАО</v>
      </c>
      <c r="B8012" s="3" t="str">
        <f t="shared" si="251"/>
        <v>18479</v>
      </c>
      <c r="C8012" s="6" t="s">
        <v>26143</v>
      </c>
      <c r="D8012" s="4">
        <v>18479</v>
      </c>
      <c r="E8012" s="3" t="s">
        <v>26144</v>
      </c>
      <c r="F8012" s="3" t="s">
        <v>5530</v>
      </c>
      <c r="G8012" s="3" t="s">
        <v>26145</v>
      </c>
      <c r="H8012" s="3" t="s">
        <v>5532</v>
      </c>
    </row>
    <row r="8013" spans="1:8" x14ac:dyDescent="0.25">
      <c r="A8013" s="3" t="str">
        <f t="shared" si="250"/>
        <v>ЭПИГЕН ИНТИМ ГЕЛЬ ДЛЯ ИНТИМНОЙ ГИГИЕНЫ 250МЛ_CHEMIGROUP FRANCE</v>
      </c>
      <c r="B8013" s="3" t="str">
        <f t="shared" si="251"/>
        <v>13782</v>
      </c>
      <c r="C8013" s="6" t="s">
        <v>26146</v>
      </c>
      <c r="D8013" s="4">
        <v>13782</v>
      </c>
      <c r="E8013" s="3" t="s">
        <v>26147</v>
      </c>
      <c r="F8013" s="3" t="s">
        <v>20912</v>
      </c>
      <c r="G8013" s="3" t="s">
        <v>26148</v>
      </c>
      <c r="H8013" s="3" t="s">
        <v>20914</v>
      </c>
    </row>
    <row r="8014" spans="1:8" x14ac:dyDescent="0.25">
      <c r="A8014" s="3" t="str">
        <f t="shared" si="250"/>
        <v>ОКСИТОЦИН-РИХТЕР 5МЕ/МЛ 1МЛ N5 АМП Р-Р Д/ИНФ В/М_Гедеон Рихтер ОАО</v>
      </c>
      <c r="B8014" s="3" t="str">
        <f t="shared" si="251"/>
        <v>00919</v>
      </c>
      <c r="C8014" s="6" t="s">
        <v>26149</v>
      </c>
      <c r="D8014" s="4">
        <v>919</v>
      </c>
      <c r="E8014" s="3" t="s">
        <v>26150</v>
      </c>
      <c r="F8014" s="3" t="s">
        <v>2251</v>
      </c>
      <c r="G8014" s="3" t="s">
        <v>26151</v>
      </c>
      <c r="H8014" s="3" t="s">
        <v>2253</v>
      </c>
    </row>
    <row r="8015" spans="1:8" x14ac:dyDescent="0.25">
      <c r="A8015" s="3" t="str">
        <f t="shared" ref="A8015:A8075" si="252">CONCATENATE(E8015,"_",F8015)</f>
        <v>ВЕНОРУТОН 0,3 N50 КАПС_Кемвелл Биофарма Пвт.Лтд</v>
      </c>
      <c r="B8015" s="3" t="str">
        <f t="shared" ref="B8015:B8075" si="253">TEXT(D8015,"00000")</f>
        <v>02298</v>
      </c>
      <c r="C8015" s="6" t="s">
        <v>26152</v>
      </c>
      <c r="D8015" s="4">
        <v>2298</v>
      </c>
      <c r="E8015" s="3" t="s">
        <v>26153</v>
      </c>
      <c r="F8015" s="3" t="s">
        <v>26154</v>
      </c>
      <c r="G8015" s="3" t="s">
        <v>26155</v>
      </c>
      <c r="H8015" s="3" t="s">
        <v>26156</v>
      </c>
    </row>
    <row r="8016" spans="1:8" x14ac:dyDescent="0.25">
      <c r="A8016" s="3" t="str">
        <f t="shared" si="252"/>
        <v>ЭРИТРОМИЦИН 10000ЕД/Г 10,0 МАЗЬ ГЛАЗНАЯ /СИНТЕЗ/_Синтез АКОМПиИ,ОАО ("Синтез" ОАО)</v>
      </c>
      <c r="B8016" s="3" t="str">
        <f t="shared" si="253"/>
        <v>14436</v>
      </c>
      <c r="C8016" s="6" t="s">
        <v>26157</v>
      </c>
      <c r="D8016" s="4">
        <v>14436</v>
      </c>
      <c r="E8016" s="3" t="s">
        <v>26158</v>
      </c>
      <c r="F8016" s="3" t="s">
        <v>2079</v>
      </c>
      <c r="G8016" s="3" t="s">
        <v>26159</v>
      </c>
      <c r="H8016" s="3" t="s">
        <v>2081</v>
      </c>
    </row>
    <row r="8017" spans="1:8" x14ac:dyDescent="0.25">
      <c r="A8017" s="3" t="str">
        <f t="shared" si="252"/>
        <v>БЕТАСПАН ДЕПО 0,007/МЛ 1МЛ N5 АМП СУСП Д/ИН_Фармак ПАО</v>
      </c>
      <c r="B8017" s="3" t="str">
        <f t="shared" si="253"/>
        <v>45679</v>
      </c>
      <c r="C8017" s="6" t="s">
        <v>26160</v>
      </c>
      <c r="D8017" s="4">
        <v>45679</v>
      </c>
      <c r="E8017" s="3" t="s">
        <v>26161</v>
      </c>
      <c r="F8017" s="3" t="s">
        <v>2609</v>
      </c>
      <c r="G8017" s="3" t="s">
        <v>26162</v>
      </c>
      <c r="H8017" s="3" t="s">
        <v>7712</v>
      </c>
    </row>
    <row r="8018" spans="1:8" x14ac:dyDescent="0.25">
      <c r="A8018" s="3" t="str">
        <f t="shared" si="252"/>
        <v>АТОРВАСТАТИН-СЗ 0,02 N60 ТАБЛ П/ПЛЕН/ОБОЛОЧ_Северная Звезда, ЗАО</v>
      </c>
      <c r="B8018" s="3" t="str">
        <f t="shared" si="253"/>
        <v>42775</v>
      </c>
      <c r="C8018" s="6" t="s">
        <v>26163</v>
      </c>
      <c r="D8018" s="4">
        <v>42775</v>
      </c>
      <c r="E8018" s="3" t="s">
        <v>9467</v>
      </c>
      <c r="F8018" s="3" t="s">
        <v>2107</v>
      </c>
      <c r="G8018" s="3" t="s">
        <v>9468</v>
      </c>
      <c r="H8018" s="3" t="s">
        <v>2109</v>
      </c>
    </row>
    <row r="8019" spans="1:8" x14ac:dyDescent="0.25">
      <c r="A8019" s="3" t="str">
        <f t="shared" si="252"/>
        <v>СУМАМИГРЕН 0,1 N2 ТАБЛ П/ПЛЕН/ОБОЛОЧ_ПОЛЬФАРМА Фармацевтический завод, АО</v>
      </c>
      <c r="B8019" s="3" t="str">
        <f t="shared" si="253"/>
        <v>14786</v>
      </c>
      <c r="C8019" s="6" t="s">
        <v>26164</v>
      </c>
      <c r="D8019" s="4">
        <v>14786</v>
      </c>
      <c r="E8019" s="3" t="s">
        <v>26165</v>
      </c>
      <c r="F8019" s="3" t="s">
        <v>5210</v>
      </c>
      <c r="G8019" s="3" t="s">
        <v>26166</v>
      </c>
      <c r="H8019" s="3" t="s">
        <v>5212</v>
      </c>
    </row>
    <row r="8020" spans="1:8" x14ac:dyDescent="0.25">
      <c r="A8020" s="3" t="str">
        <f t="shared" si="252"/>
        <v>GILLETTE MACH 3 БРИТВА СО СМЕННОЙ КАССЕТОЙ_Gillette (Shanghai)Limitet</v>
      </c>
      <c r="B8020" s="3" t="str">
        <f t="shared" si="253"/>
        <v>42892</v>
      </c>
      <c r="C8020" s="6" t="s">
        <v>26167</v>
      </c>
      <c r="D8020" s="4">
        <v>42892</v>
      </c>
      <c r="E8020" s="3" t="s">
        <v>26168</v>
      </c>
      <c r="F8020" s="3" t="s">
        <v>26169</v>
      </c>
      <c r="G8020" s="3" t="s">
        <v>26170</v>
      </c>
      <c r="H8020" s="3" t="s">
        <v>26171</v>
      </c>
    </row>
    <row r="8021" spans="1:8" x14ac:dyDescent="0.25">
      <c r="A8021" s="3" t="str">
        <f t="shared" si="252"/>
        <v>ВИНКРИСТИН-ТЕВА 0,001/МЛ 2МЛ N1 ФЛАК  Р-Р Д/ИН_Фармахеми Б.В.</v>
      </c>
      <c r="B8021" s="3" t="str">
        <f t="shared" si="253"/>
        <v>16806</v>
      </c>
      <c r="C8021" s="6" t="s">
        <v>26172</v>
      </c>
      <c r="D8021" s="4">
        <v>16806</v>
      </c>
      <c r="E8021" s="3" t="s">
        <v>26173</v>
      </c>
      <c r="F8021" s="3" t="s">
        <v>1625</v>
      </c>
      <c r="G8021" s="3" t="s">
        <v>26174</v>
      </c>
      <c r="H8021" s="3" t="s">
        <v>1627</v>
      </c>
    </row>
    <row r="8022" spans="1:8" x14ac:dyDescent="0.25">
      <c r="A8022" s="3" t="str">
        <f t="shared" si="252"/>
        <v>PELLESANA МАСЛО РОЗЫ ЭФИРНОЕ КОНЦЕНТРИРОВАННОЕ 10МЛ_РИНО БИО ООО</v>
      </c>
      <c r="B8022" s="3" t="str">
        <f t="shared" si="253"/>
        <v>41230</v>
      </c>
      <c r="C8022" s="6" t="s">
        <v>26175</v>
      </c>
      <c r="D8022" s="4">
        <v>41230</v>
      </c>
      <c r="E8022" s="3" t="s">
        <v>26176</v>
      </c>
      <c r="F8022" s="3" t="s">
        <v>26177</v>
      </c>
      <c r="G8022" s="3" t="s">
        <v>26178</v>
      </c>
      <c r="H8022" s="3" t="s">
        <v>26179</v>
      </c>
    </row>
    <row r="8023" spans="1:8" x14ac:dyDescent="0.25">
      <c r="A8023" s="3" t="str">
        <f t="shared" si="252"/>
        <v>ШПРИЦ 10МЛ 2-Х КОМПОНЕНТНЫЙ С ИГЛОЙ 21G N100/BB/_Б.Браун Мельзунген АГ</v>
      </c>
      <c r="B8023" s="3" t="str">
        <f t="shared" si="253"/>
        <v>40702</v>
      </c>
      <c r="C8023" s="6" t="s">
        <v>26180</v>
      </c>
      <c r="D8023" s="4">
        <v>40702</v>
      </c>
      <c r="E8023" s="3" t="s">
        <v>26181</v>
      </c>
      <c r="F8023" s="3" t="s">
        <v>18399</v>
      </c>
      <c r="G8023" s="3" t="s">
        <v>26182</v>
      </c>
      <c r="H8023" s="3" t="s">
        <v>18401</v>
      </c>
    </row>
    <row r="8024" spans="1:8" x14ac:dyDescent="0.25">
      <c r="A8024" s="3" t="str">
        <f t="shared" si="252"/>
        <v>ШПРИЦ 10МЛ 2-Х КОМП С ИГЛОЙ 21G N100/BB/_Б.Браун Мельзунген АГ</v>
      </c>
      <c r="B8024" s="3" t="str">
        <f t="shared" si="253"/>
        <v>40702</v>
      </c>
      <c r="C8024" s="6" t="s">
        <v>26180</v>
      </c>
      <c r="D8024" s="4">
        <v>40702</v>
      </c>
      <c r="E8024" s="3" t="s">
        <v>26183</v>
      </c>
      <c r="F8024" s="3" t="s">
        <v>18399</v>
      </c>
      <c r="G8024" s="3" t="s">
        <v>26182</v>
      </c>
      <c r="H8024" s="3" t="s">
        <v>18401</v>
      </c>
    </row>
    <row r="8025" spans="1:8" x14ac:dyDescent="0.25">
      <c r="A8025" s="3" t="str">
        <f t="shared" si="252"/>
        <v>НЕО-АНГИН Б/САХАРА N24 ТАБЛ Д/РАССАС/ВИШНЕВЫЕ_Клостерфрау Берлин ГмбХ/ Дивафарма ГмбХ</v>
      </c>
      <c r="B8025" s="3" t="str">
        <f t="shared" si="253"/>
        <v>38381</v>
      </c>
      <c r="C8025" s="6" t="s">
        <v>26187</v>
      </c>
      <c r="D8025" s="4">
        <v>38381</v>
      </c>
      <c r="E8025" s="3" t="s">
        <v>26188</v>
      </c>
      <c r="F8025" s="3" t="s">
        <v>14863</v>
      </c>
      <c r="G8025" s="3" t="s">
        <v>15444</v>
      </c>
      <c r="H8025" s="3" t="s">
        <v>14865</v>
      </c>
    </row>
    <row r="8026" spans="1:8" x14ac:dyDescent="0.25">
      <c r="A8026" s="3" t="str">
        <f t="shared" si="252"/>
        <v>911 НАМОЗОЛЬ КРЕМ ДЛЯ УДАЛЕНИЯ СУХИХ МОЗОЛЕЙ И НАТОПТЫШЕЙ 100МЛ_ТВИНС Тэк, АО</v>
      </c>
      <c r="B8026" s="3" t="str">
        <f t="shared" si="253"/>
        <v>22895</v>
      </c>
      <c r="C8026" s="6" t="s">
        <v>26189</v>
      </c>
      <c r="D8026" s="4">
        <v>22895</v>
      </c>
      <c r="E8026" s="3" t="s">
        <v>26190</v>
      </c>
      <c r="F8026" s="3" t="s">
        <v>16642</v>
      </c>
      <c r="G8026" s="3" t="s">
        <v>26191</v>
      </c>
      <c r="H8026" s="3" t="s">
        <v>16644</v>
      </c>
    </row>
    <row r="8027" spans="1:8" x14ac:dyDescent="0.25">
      <c r="A8027" s="3" t="str">
        <f t="shared" si="252"/>
        <v>НЕОТЛОЖКА БИО-БАЛЬЗАМ БАДЯГА ОТ СИНЯКОВ И УШИБОВ 100МЛ_ТВИНС Тэк, АО</v>
      </c>
      <c r="B8027" s="3" t="str">
        <f t="shared" si="253"/>
        <v>41278</v>
      </c>
      <c r="C8027" s="6" t="s">
        <v>26192</v>
      </c>
      <c r="D8027" s="4">
        <v>41278</v>
      </c>
      <c r="E8027" s="3" t="s">
        <v>26193</v>
      </c>
      <c r="F8027" s="3" t="s">
        <v>16642</v>
      </c>
      <c r="G8027" s="3" t="s">
        <v>26194</v>
      </c>
      <c r="H8027" s="3" t="s">
        <v>16644</v>
      </c>
    </row>
    <row r="8028" spans="1:8" x14ac:dyDescent="0.25">
      <c r="A8028" s="3" t="str">
        <f t="shared" si="252"/>
        <v>ВЕДИКАРДОЛ 0,025 N30 ТАБЛ /СИНТЕЗ/_Синтез АКОМПиИ,ОАО ("Синтез" ОАО)</v>
      </c>
      <c r="B8028" s="3" t="str">
        <f t="shared" si="253"/>
        <v>16960</v>
      </c>
      <c r="C8028" s="6" t="s">
        <v>26195</v>
      </c>
      <c r="D8028" s="4">
        <v>16960</v>
      </c>
      <c r="E8028" s="3" t="s">
        <v>26196</v>
      </c>
      <c r="F8028" s="3" t="s">
        <v>2079</v>
      </c>
      <c r="G8028" s="3" t="s">
        <v>26197</v>
      </c>
      <c r="H8028" s="3" t="s">
        <v>2081</v>
      </c>
    </row>
    <row r="8029" spans="1:8" x14ac:dyDescent="0.25">
      <c r="A8029" s="3" t="str">
        <f t="shared" si="252"/>
        <v>ЖИВОКОСТ КРЕМ-БАЛЬЗАМ ДЛЯ ТЕЛА  СО СКИПИДАРОМ 100МЛ_ТВИНС Тэк, АО</v>
      </c>
      <c r="B8029" s="3" t="str">
        <f t="shared" si="253"/>
        <v>38605</v>
      </c>
      <c r="C8029" s="6" t="s">
        <v>26200</v>
      </c>
      <c r="D8029" s="4">
        <v>38605</v>
      </c>
      <c r="E8029" s="3" t="s">
        <v>26201</v>
      </c>
      <c r="F8029" s="3" t="s">
        <v>16642</v>
      </c>
      <c r="G8029" s="3" t="s">
        <v>26202</v>
      </c>
      <c r="H8029" s="3" t="s">
        <v>16644</v>
      </c>
    </row>
    <row r="8030" spans="1:8" x14ac:dyDescent="0.25">
      <c r="A8030" s="3" t="str">
        <f t="shared" si="252"/>
        <v>СУЛЬФАЦИЛ-НАТРИЯ 20% 5МЛ ТЮБ/КАП/ОБНОВЛЕНИЕ_Обновление ПФК ЗАО</v>
      </c>
      <c r="B8030" s="3" t="str">
        <f t="shared" si="253"/>
        <v>15984</v>
      </c>
      <c r="C8030" s="6" t="s">
        <v>26203</v>
      </c>
      <c r="D8030" s="4">
        <v>15984</v>
      </c>
      <c r="E8030" s="3" t="s">
        <v>26204</v>
      </c>
      <c r="F8030" s="3" t="s">
        <v>7956</v>
      </c>
      <c r="G8030" s="3" t="s">
        <v>26205</v>
      </c>
      <c r="H8030" s="3" t="s">
        <v>547</v>
      </c>
    </row>
    <row r="8031" spans="1:8" x14ac:dyDescent="0.25">
      <c r="A8031" s="3" t="str">
        <f t="shared" si="252"/>
        <v>ДИКЛОФЕНАК 0,05 N10 СУПП_Биосинтез ПАО</v>
      </c>
      <c r="B8031" s="3" t="str">
        <f t="shared" si="253"/>
        <v>11695</v>
      </c>
      <c r="C8031" s="6" t="s">
        <v>26206</v>
      </c>
      <c r="D8031" s="4">
        <v>11695</v>
      </c>
      <c r="E8031" s="3" t="s">
        <v>26207</v>
      </c>
      <c r="F8031" s="3" t="s">
        <v>5830</v>
      </c>
      <c r="G8031" s="3" t="s">
        <v>26208</v>
      </c>
      <c r="H8031" s="3" t="s">
        <v>5832</v>
      </c>
    </row>
    <row r="8032" spans="1:8" x14ac:dyDescent="0.25">
      <c r="A8032" s="3" t="str">
        <f t="shared" si="252"/>
        <v>АСЕПТА BABY ДЕТСКАЯ ГЕЛЕВАЯ ЗУБНАЯ ПАСТА 0-3ЛЕТ 50МЛ_Вертекс Акционерное Общество</v>
      </c>
      <c r="B8032" s="3" t="str">
        <f t="shared" si="253"/>
        <v>46800</v>
      </c>
      <c r="C8032" s="6" t="s">
        <v>26209</v>
      </c>
      <c r="D8032" s="4">
        <v>46800</v>
      </c>
      <c r="E8032" s="3" t="s">
        <v>26210</v>
      </c>
      <c r="F8032" s="3" t="s">
        <v>2769</v>
      </c>
      <c r="G8032" s="3" t="s">
        <v>26211</v>
      </c>
      <c r="H8032" s="3" t="s">
        <v>2771</v>
      </c>
    </row>
    <row r="8033" spans="1:8" x14ac:dyDescent="0.25">
      <c r="A8033" s="3" t="str">
        <f t="shared" si="252"/>
        <v>УРСОДЕЗ 0,25 N100 КАПС_Северная Звезда, ЗАО</v>
      </c>
      <c r="B8033" s="3" t="str">
        <f t="shared" si="253"/>
        <v>22558</v>
      </c>
      <c r="C8033" s="6" t="s">
        <v>26212</v>
      </c>
      <c r="D8033" s="4">
        <v>22558</v>
      </c>
      <c r="E8033" s="3" t="s">
        <v>7769</v>
      </c>
      <c r="F8033" s="3" t="s">
        <v>2107</v>
      </c>
      <c r="G8033" s="3" t="s">
        <v>7770</v>
      </c>
      <c r="H8033" s="3" t="s">
        <v>2109</v>
      </c>
    </row>
    <row r="8034" spans="1:8" x14ac:dyDescent="0.25">
      <c r="A8034" s="3" t="str">
        <f t="shared" si="252"/>
        <v>ВИТАМИН Е RENEWAL (РЕНЕВАЛ) 0,1 N60 КАПС ПО 330МГ_Обновление ПФК  АО</v>
      </c>
      <c r="B8034" s="3" t="str">
        <f t="shared" si="253"/>
        <v>47601</v>
      </c>
      <c r="C8034" s="6" t="s">
        <v>26213</v>
      </c>
      <c r="D8034" s="4">
        <v>47601</v>
      </c>
      <c r="E8034" s="3" t="s">
        <v>26214</v>
      </c>
      <c r="F8034" s="3" t="s">
        <v>545</v>
      </c>
      <c r="G8034" s="3" t="s">
        <v>26215</v>
      </c>
      <c r="H8034" s="3" t="s">
        <v>547</v>
      </c>
    </row>
    <row r="8035" spans="1:8" x14ac:dyDescent="0.25">
      <c r="A8035" s="3" t="str">
        <f t="shared" si="252"/>
        <v>ПСОРИЛОМ ШАМПУНЬ САЛИЦИЛИЛОВЫЙ 150МЛ_Фратти НВ, ООО</v>
      </c>
      <c r="B8035" s="3" t="str">
        <f t="shared" si="253"/>
        <v>39346</v>
      </c>
      <c r="C8035" s="6" t="s">
        <v>26216</v>
      </c>
      <c r="D8035" s="4">
        <v>39346</v>
      </c>
      <c r="E8035" s="3" t="s">
        <v>26217</v>
      </c>
      <c r="F8035" s="3" t="s">
        <v>26218</v>
      </c>
      <c r="G8035" s="3" t="s">
        <v>26219</v>
      </c>
      <c r="H8035" s="3" t="s">
        <v>26220</v>
      </c>
    </row>
    <row r="8036" spans="1:8" x14ac:dyDescent="0.25">
      <c r="A8036" s="3" t="str">
        <f t="shared" si="252"/>
        <v>ЗАЖИВИТЕЛЬ КРЕМ-БАЛЬЗАМ Д/ПЯТОК 30МЛ_КоролевФарм,ООО</v>
      </c>
      <c r="B8036" s="3" t="str">
        <f t="shared" si="253"/>
        <v>40423</v>
      </c>
      <c r="C8036" s="6" t="s">
        <v>26221</v>
      </c>
      <c r="D8036" s="4">
        <v>40423</v>
      </c>
      <c r="E8036" s="3" t="s">
        <v>26222</v>
      </c>
      <c r="F8036" s="3" t="s">
        <v>9410</v>
      </c>
      <c r="G8036" s="3" t="s">
        <v>26223</v>
      </c>
      <c r="H8036" s="3" t="s">
        <v>9412</v>
      </c>
    </row>
    <row r="8037" spans="1:8" x14ac:dyDescent="0.25">
      <c r="A8037" s="3" t="str">
        <f t="shared" si="252"/>
        <v>ШПРИЦ ИНСУЛИНОВЫЙ ОПТИФИКС ДУО 100 3-Х КОМПОНЕНТНЫЙ 1МЛ N100 U-100_Б.Браун Мельзунген АГ</v>
      </c>
      <c r="B8037" s="3" t="str">
        <f t="shared" si="253"/>
        <v>44428</v>
      </c>
      <c r="C8037" s="6" t="s">
        <v>26224</v>
      </c>
      <c r="D8037" s="4">
        <v>44428</v>
      </c>
      <c r="E8037" s="3" t="s">
        <v>26225</v>
      </c>
      <c r="F8037" s="3" t="s">
        <v>18399</v>
      </c>
      <c r="G8037" s="3" t="s">
        <v>26226</v>
      </c>
      <c r="H8037" s="3" t="s">
        <v>18401</v>
      </c>
    </row>
    <row r="8038" spans="1:8" x14ac:dyDescent="0.25">
      <c r="A8038" s="3" t="str">
        <f t="shared" si="252"/>
        <v>МЕТИНДОЛ РЕТАРД 0,075 N25 ТАБЛ ПРОЛОНГ_АЙ СИ ЭН Польфа Жешув АО</v>
      </c>
      <c r="B8038" s="3" t="str">
        <f t="shared" si="253"/>
        <v>17700</v>
      </c>
      <c r="C8038" s="6" t="s">
        <v>26227</v>
      </c>
      <c r="D8038" s="4">
        <v>17700</v>
      </c>
      <c r="E8038" s="3" t="s">
        <v>26228</v>
      </c>
      <c r="F8038" s="3" t="s">
        <v>6195</v>
      </c>
      <c r="G8038" s="3" t="s">
        <v>26229</v>
      </c>
      <c r="H8038" s="3" t="s">
        <v>6197</v>
      </c>
    </row>
    <row r="8039" spans="1:8" x14ac:dyDescent="0.25">
      <c r="A8039" s="3" t="str">
        <f t="shared" si="252"/>
        <v>ГЕТА-СОРБ 6% 500МЛ N1 ФЛАК Р-Р Д/ИНФ_Хемомонт д.о.о./Хемофарм А.Д.</v>
      </c>
      <c r="B8039" s="3" t="str">
        <f t="shared" si="253"/>
        <v>38195</v>
      </c>
      <c r="C8039" s="6" t="s">
        <v>26230</v>
      </c>
      <c r="D8039" s="4">
        <v>38195</v>
      </c>
      <c r="E8039" s="3" t="s">
        <v>26231</v>
      </c>
      <c r="F8039" s="3" t="s">
        <v>6835</v>
      </c>
      <c r="G8039" s="3" t="s">
        <v>26232</v>
      </c>
      <c r="H8039" s="3" t="s">
        <v>26233</v>
      </c>
    </row>
    <row r="8040" spans="1:8" x14ac:dyDescent="0.25">
      <c r="A8040" s="3" t="str">
        <f t="shared" si="252"/>
        <v>ЧАЙНЫЙ НАПИТОК ДЕТСКИЙ МАМИНА СКАЗКА 1,5 N20 Ф/П_Красногорсклексредства АО</v>
      </c>
      <c r="B8040" s="3" t="str">
        <f t="shared" si="253"/>
        <v>12623</v>
      </c>
      <c r="C8040" s="6" t="s">
        <v>26234</v>
      </c>
      <c r="D8040" s="4">
        <v>12623</v>
      </c>
      <c r="E8040" s="3" t="s">
        <v>26235</v>
      </c>
      <c r="F8040" s="3" t="s">
        <v>5438</v>
      </c>
      <c r="G8040" s="3" t="s">
        <v>26236</v>
      </c>
      <c r="H8040" s="3" t="s">
        <v>5440</v>
      </c>
    </row>
    <row r="8041" spans="1:8" x14ac:dyDescent="0.25">
      <c r="A8041" s="3" t="str">
        <f t="shared" si="252"/>
        <v>ДОКСАЗОЗИН 0,002 N30 ТАБЛ_Нью-Фарм Инк./Вектор Медика ЗАО</v>
      </c>
      <c r="B8041" s="3" t="str">
        <f t="shared" si="253"/>
        <v>16027</v>
      </c>
      <c r="C8041" s="6" t="s">
        <v>26237</v>
      </c>
      <c r="D8041" s="4">
        <v>16027</v>
      </c>
      <c r="E8041" s="3" t="s">
        <v>26238</v>
      </c>
      <c r="F8041" s="3" t="s">
        <v>23094</v>
      </c>
      <c r="G8041" s="3" t="s">
        <v>22609</v>
      </c>
      <c r="H8041" s="3" t="s">
        <v>26239</v>
      </c>
    </row>
    <row r="8042" spans="1:8" x14ac:dyDescent="0.25">
      <c r="A8042" s="3" t="str">
        <f t="shared" si="252"/>
        <v>БИСОПРОЛОЛ 0,0025 N30 ТАБЛ П/ПЛЕН/ОБОЛОЧ/БОРИСОВ ЗМП_Борисовский завод медицинских препаратов, ОАО</v>
      </c>
      <c r="B8042" s="3" t="str">
        <f t="shared" si="253"/>
        <v>46283</v>
      </c>
      <c r="C8042" s="6" t="s">
        <v>26240</v>
      </c>
      <c r="D8042" s="4">
        <v>46283</v>
      </c>
      <c r="E8042" s="3" t="s">
        <v>26241</v>
      </c>
      <c r="F8042" s="3" t="s">
        <v>4501</v>
      </c>
      <c r="G8042" s="3" t="s">
        <v>6059</v>
      </c>
      <c r="H8042" s="3" t="s">
        <v>4503</v>
      </c>
    </row>
    <row r="8043" spans="1:8" x14ac:dyDescent="0.25">
      <c r="A8043" s="3" t="str">
        <f t="shared" si="252"/>
        <v>МОЕ СОЛНЫШКО МЫЛО ДЛЯ ПОДМЫВАНИЯ МЛАДЕНЦЕВ 200МЛ/ДОЗАТОР_Аванта, ОАО</v>
      </c>
      <c r="B8043" s="3" t="str">
        <f t="shared" si="253"/>
        <v>19407</v>
      </c>
      <c r="C8043" s="6" t="s">
        <v>26242</v>
      </c>
      <c r="D8043" s="4">
        <v>19407</v>
      </c>
      <c r="E8043" s="3" t="s">
        <v>26243</v>
      </c>
      <c r="F8043" s="3" t="s">
        <v>7433</v>
      </c>
      <c r="G8043" s="3" t="s">
        <v>26244</v>
      </c>
      <c r="H8043" s="3" t="s">
        <v>7435</v>
      </c>
    </row>
    <row r="8044" spans="1:8" x14ac:dyDescent="0.25">
      <c r="A8044" s="3" t="str">
        <f t="shared" si="252"/>
        <v>АТЕНОЛОЛ 0,025 N30 ТАБЛ П/ПЛЕН/ОБОЛОЧ/ОЗОН_ОЗОН,ООО</v>
      </c>
      <c r="B8044" s="3" t="str">
        <f t="shared" si="253"/>
        <v>41569</v>
      </c>
      <c r="C8044" s="6" t="s">
        <v>26245</v>
      </c>
      <c r="D8044" s="4">
        <v>41569</v>
      </c>
      <c r="E8044" s="3" t="s">
        <v>26246</v>
      </c>
      <c r="F8044" s="3" t="s">
        <v>1315</v>
      </c>
      <c r="G8044" s="3" t="s">
        <v>26247</v>
      </c>
      <c r="H8044" s="3" t="s">
        <v>1317</v>
      </c>
    </row>
    <row r="8045" spans="1:8" x14ac:dyDescent="0.25">
      <c r="A8045" s="3" t="str">
        <f t="shared" si="252"/>
        <v>КСИЛОМЕТАЗОЛИН-СОЛОФАРМ 0,05% 10МЛ КАПЛИ НАЗАЛ ДЕТСК. /ГРОТЕКС_Гротекс, ООО</v>
      </c>
      <c r="B8045" s="3" t="str">
        <f t="shared" si="253"/>
        <v>42102</v>
      </c>
      <c r="C8045" s="6" t="s">
        <v>26248</v>
      </c>
      <c r="D8045" s="4">
        <v>42102</v>
      </c>
      <c r="E8045" s="3" t="s">
        <v>26249</v>
      </c>
      <c r="F8045" s="3" t="s">
        <v>1826</v>
      </c>
      <c r="G8045" s="3" t="s">
        <v>26250</v>
      </c>
      <c r="H8045" s="3" t="s">
        <v>1828</v>
      </c>
    </row>
    <row r="8046" spans="1:8" x14ac:dyDescent="0.25">
      <c r="A8046" s="3" t="str">
        <f t="shared" si="252"/>
        <v>ДИАСЕК 0,1 N10 КАПС_Оболенское Фармацевтическое предприятие, АО</v>
      </c>
      <c r="B8046" s="3" t="str">
        <f t="shared" si="253"/>
        <v>47438</v>
      </c>
      <c r="C8046" s="6" t="s">
        <v>26251</v>
      </c>
      <c r="D8046" s="4">
        <v>47438</v>
      </c>
      <c r="E8046" s="3" t="s">
        <v>26252</v>
      </c>
      <c r="F8046" s="3" t="s">
        <v>2262</v>
      </c>
      <c r="G8046" s="3" t="s">
        <v>26253</v>
      </c>
      <c r="H8046" s="3" t="s">
        <v>2264</v>
      </c>
    </row>
    <row r="8047" spans="1:8" x14ac:dyDescent="0.25">
      <c r="A8047" s="3" t="str">
        <f t="shared" si="252"/>
        <v>ЗВЕРОБОЯ ТРАВА 1,5 N20 Ф/ПАК/ИВАН-ЧАЙ_ИВАН-ЧАЙ,ЗАО</v>
      </c>
      <c r="B8047" s="3" t="str">
        <f t="shared" si="253"/>
        <v>09570</v>
      </c>
      <c r="C8047" s="6" t="s">
        <v>26254</v>
      </c>
      <c r="D8047" s="4">
        <v>9570</v>
      </c>
      <c r="E8047" s="3" t="s">
        <v>26255</v>
      </c>
      <c r="F8047" s="3" t="s">
        <v>10932</v>
      </c>
      <c r="G8047" s="3" t="s">
        <v>26256</v>
      </c>
      <c r="H8047" s="3" t="s">
        <v>10933</v>
      </c>
    </row>
    <row r="8048" spans="1:8" x14ac:dyDescent="0.25">
      <c r="A8048" s="3" t="str">
        <f t="shared" si="252"/>
        <v>ВИПДОМЕТ 0,0125+0,5 N56 ТАБЛ П/ПЛЕН/ОБОЛОЧ_Такеда ГмбХ/Такеда Айлэнд Лимитед</v>
      </c>
      <c r="B8048" s="3" t="str">
        <f t="shared" si="253"/>
        <v>47255</v>
      </c>
      <c r="C8048" s="6" t="s">
        <v>26257</v>
      </c>
      <c r="D8048" s="4">
        <v>47255</v>
      </c>
      <c r="E8048" s="3" t="s">
        <v>26258</v>
      </c>
      <c r="F8048" s="3" t="s">
        <v>10450</v>
      </c>
      <c r="G8048" s="3" t="s">
        <v>26259</v>
      </c>
      <c r="H8048" s="3" t="s">
        <v>10452</v>
      </c>
    </row>
    <row r="8049" spans="1:8" x14ac:dyDescent="0.25">
      <c r="A8049" s="3" t="str">
        <f t="shared" si="252"/>
        <v>ГЕПАРИН 1000МЕ/Г 30,0 ГЕЛЬ Д/НАРУЖ ПРИМ/ЗЕЛЕНАЯ ДУБРАВА_Зеленая Дубрава, ЗАО</v>
      </c>
      <c r="B8049" s="3" t="str">
        <f t="shared" si="253"/>
        <v>47692</v>
      </c>
      <c r="C8049" s="6" t="s">
        <v>26260</v>
      </c>
      <c r="D8049" s="4">
        <v>47692</v>
      </c>
      <c r="E8049" s="3" t="s">
        <v>26261</v>
      </c>
      <c r="F8049" s="3" t="s">
        <v>7267</v>
      </c>
      <c r="G8049" s="3" t="s">
        <v>26262</v>
      </c>
      <c r="H8049" s="3" t="s">
        <v>7269</v>
      </c>
    </row>
    <row r="8050" spans="1:8" x14ac:dyDescent="0.25">
      <c r="A8050" s="3" t="str">
        <f t="shared" si="252"/>
        <v>ПСОРИЛОМ ШАМПУНЬ ДЕГТЯРНЫЙ 200МЛ_Фратти НВ, ООО</v>
      </c>
      <c r="B8050" s="3" t="str">
        <f t="shared" si="253"/>
        <v>07224</v>
      </c>
      <c r="C8050" s="6" t="s">
        <v>26263</v>
      </c>
      <c r="D8050" s="4">
        <v>7224</v>
      </c>
      <c r="E8050" s="3" t="s">
        <v>26264</v>
      </c>
      <c r="F8050" s="3" t="s">
        <v>26218</v>
      </c>
      <c r="G8050" s="3" t="s">
        <v>26265</v>
      </c>
      <c r="H8050" s="3" t="s">
        <v>26220</v>
      </c>
    </row>
    <row r="8051" spans="1:8" x14ac:dyDescent="0.25">
      <c r="A8051" s="3" t="str">
        <f t="shared" si="252"/>
        <v>ЦЕФЕПИМ 1,0 ФЛАК ПОР Д/Р-РА В/В В/М/БИОСИНТЕЗ_Биосинтез ПАО</v>
      </c>
      <c r="B8051" s="3" t="str">
        <f t="shared" si="253"/>
        <v>12967</v>
      </c>
      <c r="C8051" s="6" t="s">
        <v>26266</v>
      </c>
      <c r="D8051" s="4">
        <v>12967</v>
      </c>
      <c r="E8051" s="3" t="s">
        <v>26267</v>
      </c>
      <c r="F8051" s="3" t="s">
        <v>5830</v>
      </c>
      <c r="G8051" s="3" t="s">
        <v>26268</v>
      </c>
      <c r="H8051" s="3" t="s">
        <v>5832</v>
      </c>
    </row>
    <row r="8052" spans="1:8" x14ac:dyDescent="0.25">
      <c r="A8052" s="3" t="str">
        <f t="shared" si="252"/>
        <v>СПАЗМАЛИН 5МЛ N5 АМП Р-Р В/В В/М_Торрент Фармасьютикалс Лтд</v>
      </c>
      <c r="B8052" s="3" t="str">
        <f t="shared" si="253"/>
        <v>41186</v>
      </c>
      <c r="C8052" s="6" t="s">
        <v>26269</v>
      </c>
      <c r="D8052" s="4">
        <v>41186</v>
      </c>
      <c r="E8052" s="3" t="s">
        <v>26270</v>
      </c>
      <c r="F8052" s="3" t="s">
        <v>7546</v>
      </c>
      <c r="G8052" s="3" t="s">
        <v>26271</v>
      </c>
      <c r="H8052" s="3" t="s">
        <v>7548</v>
      </c>
    </row>
    <row r="8053" spans="1:8" x14ac:dyDescent="0.25">
      <c r="A8053" s="3" t="str">
        <f t="shared" si="252"/>
        <v>АЛТЕЯ КОРЕНЬ 75,0_Красногорсклексредства АО</v>
      </c>
      <c r="B8053" s="3" t="str">
        <f t="shared" si="253"/>
        <v>14281</v>
      </c>
      <c r="C8053" s="6" t="s">
        <v>26272</v>
      </c>
      <c r="D8053" s="4">
        <v>14281</v>
      </c>
      <c r="E8053" s="3" t="s">
        <v>26273</v>
      </c>
      <c r="F8053" s="3" t="s">
        <v>5438</v>
      </c>
      <c r="G8053" s="3" t="s">
        <v>26274</v>
      </c>
      <c r="H8053" s="3" t="s">
        <v>5440</v>
      </c>
    </row>
    <row r="8054" spans="1:8" x14ac:dyDescent="0.25">
      <c r="A8054" s="3" t="str">
        <f t="shared" si="252"/>
        <v>ПЛАТИФИЛЛИНА ГИДРОТАРТРАТ 0,002/МЛ 1МЛ N5Х2 АМП Р-Р Д/П/К ВВЕД /ДАЛЬХИМ/_Дальхимфарм ОАО</v>
      </c>
      <c r="B8054" s="3" t="str">
        <f t="shared" si="253"/>
        <v>42352</v>
      </c>
      <c r="C8054" s="6" t="s">
        <v>26275</v>
      </c>
      <c r="D8054" s="4">
        <v>42352</v>
      </c>
      <c r="E8054" s="3" t="s">
        <v>26276</v>
      </c>
      <c r="F8054" s="3" t="s">
        <v>9536</v>
      </c>
      <c r="G8054" s="3" t="s">
        <v>26277</v>
      </c>
      <c r="H8054" s="3" t="s">
        <v>9538</v>
      </c>
    </row>
    <row r="8055" spans="1:8" x14ac:dyDescent="0.25">
      <c r="A8055" s="3" t="str">
        <f t="shared" si="252"/>
        <v>АПРОВАСК 0,01+0,15 N28 ТАБЛ П/ПЛЕН/ОБОЛОЧ_Санофи-Авентис де Мексико С.А. де С.В.</v>
      </c>
      <c r="B8055" s="3" t="str">
        <f t="shared" si="253"/>
        <v>40866</v>
      </c>
      <c r="C8055" s="6" t="s">
        <v>26278</v>
      </c>
      <c r="D8055" s="4">
        <v>40866</v>
      </c>
      <c r="E8055" s="3" t="s">
        <v>26279</v>
      </c>
      <c r="F8055" s="3" t="s">
        <v>15064</v>
      </c>
      <c r="G8055" s="3" t="s">
        <v>26280</v>
      </c>
      <c r="H8055" s="3" t="s">
        <v>15066</v>
      </c>
    </row>
    <row r="8056" spans="1:8" x14ac:dyDescent="0.25">
      <c r="A8056" s="3" t="str">
        <f t="shared" si="252"/>
        <v>ГАЛВУС 0,05 N28 ТАБЛ_Новартис Нева, ООО</v>
      </c>
      <c r="B8056" s="3" t="str">
        <f t="shared" si="253"/>
        <v>48694</v>
      </c>
      <c r="C8056" s="6" t="s">
        <v>26281</v>
      </c>
      <c r="D8056" s="4">
        <v>48694</v>
      </c>
      <c r="E8056" s="3" t="s">
        <v>2024</v>
      </c>
      <c r="F8056" s="3" t="s">
        <v>26282</v>
      </c>
      <c r="G8056" s="3" t="s">
        <v>2026</v>
      </c>
      <c r="H8056" s="3" t="s">
        <v>26283</v>
      </c>
    </row>
    <row r="8057" spans="1:8" x14ac:dyDescent="0.25">
      <c r="A8057" s="3" t="str">
        <f t="shared" si="252"/>
        <v>ГЛЮКОЗАМИН МАКСИМУМ АДВАНС 1500 САШЕ N14_ВНЕШТОРГ ФАРМА, ООО</v>
      </c>
      <c r="B8057" s="3" t="str">
        <f t="shared" si="253"/>
        <v>42904</v>
      </c>
      <c r="C8057" s="6" t="s">
        <v>26284</v>
      </c>
      <c r="D8057" s="4">
        <v>42904</v>
      </c>
      <c r="E8057" s="3" t="s">
        <v>26285</v>
      </c>
      <c r="F8057" s="3" t="s">
        <v>4206</v>
      </c>
      <c r="G8057" s="3" t="s">
        <v>26286</v>
      </c>
      <c r="H8057" s="3" t="s">
        <v>4208</v>
      </c>
    </row>
    <row r="8058" spans="1:8" x14ac:dyDescent="0.25">
      <c r="A8058" s="3" t="str">
        <f t="shared" si="252"/>
        <v>ЭНАМ 0,0025 N20 ТАБЛ_Д-р Редди с Лабораторис Лтд</v>
      </c>
      <c r="B8058" s="3" t="str">
        <f t="shared" si="253"/>
        <v>03380</v>
      </c>
      <c r="C8058" s="6" t="s">
        <v>26287</v>
      </c>
      <c r="D8058" s="4">
        <v>3380</v>
      </c>
      <c r="E8058" s="3" t="s">
        <v>26288</v>
      </c>
      <c r="F8058" s="3" t="s">
        <v>1009</v>
      </c>
      <c r="G8058" s="3" t="s">
        <v>26289</v>
      </c>
      <c r="H8058" s="3" t="s">
        <v>1011</v>
      </c>
    </row>
    <row r="8059" spans="1:8" x14ac:dyDescent="0.25">
      <c r="A8059" s="3" t="str">
        <f t="shared" si="252"/>
        <v>РАМАЗИД Н 0,0025+0,0125 N100 ТАБ_Актавис Лтд</v>
      </c>
      <c r="B8059" s="3" t="str">
        <f t="shared" si="253"/>
        <v>42554</v>
      </c>
      <c r="C8059" s="6" t="s">
        <v>26293</v>
      </c>
      <c r="D8059" s="4">
        <v>42554</v>
      </c>
      <c r="E8059" s="3" t="s">
        <v>26294</v>
      </c>
      <c r="F8059" s="3" t="s">
        <v>1884</v>
      </c>
      <c r="G8059" s="3" t="s">
        <v>26295</v>
      </c>
      <c r="H8059" s="3" t="s">
        <v>1886</v>
      </c>
    </row>
    <row r="8060" spans="1:8" x14ac:dyDescent="0.25">
      <c r="A8060" s="3" t="str">
        <f t="shared" si="252"/>
        <v>КРЯ-КРЯ ДЕТСКОЕ МЫЛО С ВИТАМИНОМ F, КЛАССИЧЕСКИЙ АРОМАТ, 200 МЛ, 0+_ВЕСНА, ООО</v>
      </c>
      <c r="B8060" s="3" t="str">
        <f t="shared" si="253"/>
        <v>47090</v>
      </c>
      <c r="C8060" s="6" t="s">
        <v>26296</v>
      </c>
      <c r="D8060" s="4">
        <v>47090</v>
      </c>
      <c r="E8060" s="3" t="s">
        <v>26297</v>
      </c>
      <c r="F8060" s="3" t="s">
        <v>18641</v>
      </c>
      <c r="G8060" s="3" t="s">
        <v>26298</v>
      </c>
      <c r="H8060" s="3" t="s">
        <v>25894</v>
      </c>
    </row>
    <row r="8061" spans="1:8" x14ac:dyDescent="0.25">
      <c r="A8061" s="3" t="str">
        <f t="shared" si="252"/>
        <v>БОМ-БЕНГЕ 25,0 МАЗЬ /САМАРАМЕДПРОМ/_Самарамедпром, ОАО</v>
      </c>
      <c r="B8061" s="3" t="str">
        <f t="shared" si="253"/>
        <v>44322</v>
      </c>
      <c r="C8061" s="6" t="s">
        <v>26299</v>
      </c>
      <c r="D8061" s="4">
        <v>44322</v>
      </c>
      <c r="E8061" s="3" t="s">
        <v>26300</v>
      </c>
      <c r="F8061" s="3" t="s">
        <v>12178</v>
      </c>
      <c r="G8061" s="3" t="s">
        <v>26301</v>
      </c>
      <c r="H8061" s="3" t="s">
        <v>12180</v>
      </c>
    </row>
    <row r="8062" spans="1:8" x14ac:dyDescent="0.25">
      <c r="A8062" s="3" t="str">
        <f t="shared" si="252"/>
        <v>ЭНКОРАТ 0,3 N100 ТАБЛ П/КИШЕЧНОРАСТВОРИМ/ОБОЛОЧ_Сан Фармасьютикал Индастриз Лтд</v>
      </c>
      <c r="B8062" s="3" t="str">
        <f t="shared" si="253"/>
        <v>16887</v>
      </c>
      <c r="C8062" s="6" t="s">
        <v>26302</v>
      </c>
      <c r="D8062" s="4">
        <v>16887</v>
      </c>
      <c r="E8062" s="3" t="s">
        <v>26303</v>
      </c>
      <c r="F8062" s="3" t="s">
        <v>5802</v>
      </c>
      <c r="G8062" s="3" t="s">
        <v>26304</v>
      </c>
      <c r="H8062" s="3" t="s">
        <v>5802</v>
      </c>
    </row>
    <row r="8063" spans="1:8" x14ac:dyDescent="0.25">
      <c r="A8063" s="3" t="str">
        <f t="shared" si="252"/>
        <v>ЛИЗИНОПРИЛ 0,005 N30 ТАБЛ/ПРАНАФАРМ/_Пранафарм, ООО</v>
      </c>
      <c r="B8063" s="3" t="str">
        <f t="shared" si="253"/>
        <v>46331</v>
      </c>
      <c r="C8063" s="6" t="s">
        <v>26305</v>
      </c>
      <c r="D8063" s="4">
        <v>46331</v>
      </c>
      <c r="E8063" s="3" t="s">
        <v>26306</v>
      </c>
      <c r="F8063" s="3" t="s">
        <v>11328</v>
      </c>
      <c r="G8063" s="3" t="s">
        <v>13328</v>
      </c>
      <c r="H8063" s="3" t="s">
        <v>11329</v>
      </c>
    </row>
    <row r="8064" spans="1:8" x14ac:dyDescent="0.25">
      <c r="A8064" s="3" t="str">
        <f t="shared" si="252"/>
        <v>ГИНКГО БИЛОБА 0,080 N30 КАПС_Вертекс Акционерное Общество</v>
      </c>
      <c r="B8064" s="3" t="str">
        <f t="shared" si="253"/>
        <v>46857</v>
      </c>
      <c r="C8064" s="6" t="s">
        <v>26307</v>
      </c>
      <c r="D8064" s="4">
        <v>46857</v>
      </c>
      <c r="E8064" s="3" t="s">
        <v>26308</v>
      </c>
      <c r="F8064" s="3" t="s">
        <v>2769</v>
      </c>
      <c r="G8064" s="3" t="s">
        <v>26309</v>
      </c>
      <c r="H8064" s="3" t="s">
        <v>2771</v>
      </c>
    </row>
    <row r="8065" spans="1:8" x14ac:dyDescent="0.25">
      <c r="A8065" s="3" t="str">
        <f t="shared" si="252"/>
        <v>МИКОЗОН 2% 15,0 КРЕМ_Аджио Фармацевтикалз Лтд</v>
      </c>
      <c r="B8065" s="3" t="str">
        <f t="shared" si="253"/>
        <v>00008</v>
      </c>
      <c r="C8065" s="6" t="s">
        <v>26310</v>
      </c>
      <c r="D8065" s="4">
        <v>8</v>
      </c>
      <c r="E8065" s="3" t="s">
        <v>26311</v>
      </c>
      <c r="F8065" s="3" t="s">
        <v>12640</v>
      </c>
      <c r="G8065" s="3" t="s">
        <v>26312</v>
      </c>
      <c r="H8065" s="3" t="s">
        <v>12642</v>
      </c>
    </row>
    <row r="8066" spans="1:8" x14ac:dyDescent="0.25">
      <c r="A8066" s="3" t="str">
        <f t="shared" si="252"/>
        <v>ГЕНТОС 50МЛ ФЛАК/КАП КАПЛИ_Рихард Биттнер АГ</v>
      </c>
      <c r="B8066" s="3" t="str">
        <f t="shared" si="253"/>
        <v>00399</v>
      </c>
      <c r="C8066" s="6" t="s">
        <v>26313</v>
      </c>
      <c r="D8066" s="4">
        <v>399</v>
      </c>
      <c r="E8066" s="3" t="s">
        <v>26314</v>
      </c>
      <c r="F8066" s="3" t="s">
        <v>12670</v>
      </c>
      <c r="G8066" s="3" t="s">
        <v>26315</v>
      </c>
      <c r="H8066" s="3" t="s">
        <v>12441</v>
      </c>
    </row>
    <row r="8067" spans="1:8" x14ac:dyDescent="0.25">
      <c r="A8067" s="3" t="str">
        <f t="shared" si="252"/>
        <v>ТЕЛСАРТАН Н 0,0125+0,08 N28 ТАБЛ_Д-р Редди с Лабораторис Лтд</v>
      </c>
      <c r="B8067" s="3" t="str">
        <f t="shared" si="253"/>
        <v>47050</v>
      </c>
      <c r="C8067" s="6" t="s">
        <v>26316</v>
      </c>
      <c r="D8067" s="4">
        <v>47050</v>
      </c>
      <c r="E8067" s="3" t="s">
        <v>26317</v>
      </c>
      <c r="F8067" s="3" t="s">
        <v>1009</v>
      </c>
      <c r="G8067" s="3" t="s">
        <v>26318</v>
      </c>
      <c r="H8067" s="3" t="s">
        <v>1011</v>
      </c>
    </row>
    <row r="8068" spans="1:8" x14ac:dyDescent="0.25">
      <c r="A8068" s="3" t="str">
        <f t="shared" si="252"/>
        <v>МУМИЕ N30 ТАБЛ /ФАРМГРУПП/_Фармгрупп, ООО</v>
      </c>
      <c r="B8068" s="3" t="str">
        <f t="shared" si="253"/>
        <v>45838</v>
      </c>
      <c r="C8068" s="6" t="s">
        <v>26319</v>
      </c>
      <c r="D8068" s="4">
        <v>45838</v>
      </c>
      <c r="E8068" s="3" t="s">
        <v>26320</v>
      </c>
      <c r="F8068" s="3" t="s">
        <v>26321</v>
      </c>
      <c r="G8068" s="3" t="s">
        <v>26322</v>
      </c>
      <c r="H8068" s="3" t="s">
        <v>26323</v>
      </c>
    </row>
    <row r="8069" spans="1:8" x14ac:dyDescent="0.25">
      <c r="A8069" s="3" t="str">
        <f t="shared" si="252"/>
        <v>ТЕЛСАРТАН АМ 0,005+0,04 N28 ТАБЛ_Д-р Редди с Лабораторис Лтд</v>
      </c>
      <c r="B8069" s="3" t="str">
        <f t="shared" si="253"/>
        <v>47761</v>
      </c>
      <c r="C8069" s="6" t="s">
        <v>26324</v>
      </c>
      <c r="D8069" s="4">
        <v>47761</v>
      </c>
      <c r="E8069" s="3" t="s">
        <v>26325</v>
      </c>
      <c r="F8069" s="3" t="s">
        <v>1009</v>
      </c>
      <c r="G8069" s="3" t="s">
        <v>26326</v>
      </c>
      <c r="H8069" s="3" t="s">
        <v>1011</v>
      </c>
    </row>
    <row r="8070" spans="1:8" x14ac:dyDescent="0.25">
      <c r="A8070" s="3" t="str">
        <f t="shared" si="252"/>
        <v>ОТРУБИ ПШЕНИЧНЫЕ ХРУСТЯЩИЕ РАСТОРОПША 200,0_БИОКОР Фирма, ООО</v>
      </c>
      <c r="B8070" s="3" t="str">
        <f t="shared" si="253"/>
        <v>05617</v>
      </c>
      <c r="C8070" s="6" t="s">
        <v>26327</v>
      </c>
      <c r="D8070" s="4">
        <v>5617</v>
      </c>
      <c r="E8070" s="3" t="s">
        <v>26328</v>
      </c>
      <c r="F8070" s="3" t="s">
        <v>12998</v>
      </c>
      <c r="G8070" s="3" t="s">
        <v>26329</v>
      </c>
      <c r="H8070" s="3" t="s">
        <v>13000</v>
      </c>
    </row>
    <row r="8071" spans="1:8" x14ac:dyDescent="0.25">
      <c r="A8071" s="3" t="str">
        <f t="shared" si="252"/>
        <v>РИБОКСИН 0,02/МЛ 5МЛ N10 АМП Р-Р В/В/БИОСИНТЕЗ_Биосинтез ОАО</v>
      </c>
      <c r="B8071" s="3" t="str">
        <f t="shared" si="253"/>
        <v>05676</v>
      </c>
      <c r="C8071" s="6" t="s">
        <v>26330</v>
      </c>
      <c r="D8071" s="4">
        <v>5676</v>
      </c>
      <c r="E8071" s="3" t="s">
        <v>26331</v>
      </c>
      <c r="F8071" s="3" t="s">
        <v>26332</v>
      </c>
      <c r="G8071" s="3" t="s">
        <v>26333</v>
      </c>
      <c r="H8071" s="3" t="s">
        <v>5832</v>
      </c>
    </row>
    <row r="8072" spans="1:8" x14ac:dyDescent="0.25">
      <c r="A8072" s="3" t="str">
        <f t="shared" si="252"/>
        <v>ЦЕЛЕКОКСИБ-ВИАЛ 0,2 N10 КАПС_Протекх Биосистемс Пвт.Лтд</v>
      </c>
      <c r="B8072" s="3" t="str">
        <f t="shared" si="253"/>
        <v>48343</v>
      </c>
      <c r="C8072" s="6" t="s">
        <v>26334</v>
      </c>
      <c r="D8072" s="4">
        <v>48343</v>
      </c>
      <c r="E8072" s="3" t="s">
        <v>26335</v>
      </c>
      <c r="F8072" s="3" t="s">
        <v>11921</v>
      </c>
      <c r="G8072" s="3" t="s">
        <v>26336</v>
      </c>
      <c r="H8072" s="3" t="s">
        <v>11923</v>
      </c>
    </row>
    <row r="8073" spans="1:8" x14ac:dyDescent="0.25">
      <c r="A8073" s="3" t="str">
        <f t="shared" si="252"/>
        <v>ЭКСПОРТАЛ 10,0 N20 ПАК ПОР Д/Р-РА_ФармВилар НПО ООО</v>
      </c>
      <c r="B8073" s="3" t="str">
        <f t="shared" si="253"/>
        <v>47463</v>
      </c>
      <c r="C8073" s="6" t="s">
        <v>26337</v>
      </c>
      <c r="D8073" s="4">
        <v>47463</v>
      </c>
      <c r="E8073" s="3" t="s">
        <v>26338</v>
      </c>
      <c r="F8073" s="3" t="s">
        <v>1583</v>
      </c>
      <c r="G8073" s="3" t="s">
        <v>20139</v>
      </c>
      <c r="H8073" s="3" t="s">
        <v>1585</v>
      </c>
    </row>
    <row r="8074" spans="1:8" x14ac:dyDescent="0.25">
      <c r="A8074" s="3" t="str">
        <f t="shared" si="252"/>
        <v>ЮПЕРИО 0,1 N28 ТАБЛ П/ПЛЕН/ОБОЛОЧ_Новартис Фарма С.п.А./Новартис Нева ООО</v>
      </c>
      <c r="B8074" s="3" t="str">
        <f t="shared" si="253"/>
        <v>48383</v>
      </c>
      <c r="C8074" s="6" t="s">
        <v>26339</v>
      </c>
      <c r="D8074" s="4">
        <v>48383</v>
      </c>
      <c r="E8074" s="3" t="s">
        <v>9470</v>
      </c>
      <c r="F8074" s="3" t="s">
        <v>8223</v>
      </c>
      <c r="G8074" s="3" t="s">
        <v>9471</v>
      </c>
      <c r="H8074" s="3" t="s">
        <v>8225</v>
      </c>
    </row>
    <row r="8075" spans="1:8" x14ac:dyDescent="0.25">
      <c r="A8075" s="3" t="str">
        <f t="shared" si="252"/>
        <v>БИНТ ЭЛАСТИЧНЫЙ ТРУБЧАТЫЙ АППОЛО N2_АППОЛО ТД ООО</v>
      </c>
      <c r="B8075" s="3" t="str">
        <f t="shared" si="253"/>
        <v>14972</v>
      </c>
      <c r="C8075" s="6" t="s">
        <v>26340</v>
      </c>
      <c r="D8075" s="4">
        <v>14972</v>
      </c>
      <c r="E8075" s="3" t="s">
        <v>26341</v>
      </c>
      <c r="F8075" s="3" t="s">
        <v>24445</v>
      </c>
      <c r="G8075" s="3" t="s">
        <v>26342</v>
      </c>
      <c r="H8075" s="3" t="s">
        <v>24447</v>
      </c>
    </row>
    <row r="8076" spans="1:8" x14ac:dyDescent="0.25">
      <c r="A8076" s="3" t="str">
        <f t="shared" ref="A8076:A8139" si="254">CONCATENATE(E8076,"_",F8076)</f>
        <v>ТИОТРИАЗОЛИН 0,1 N50 ТАБЛ_Киевмедпрепарат, ПАО</v>
      </c>
      <c r="B8076" s="3" t="str">
        <f t="shared" ref="B8076:B8139" si="255">TEXT(D8076,"00000")</f>
        <v>24913</v>
      </c>
      <c r="C8076" s="6" t="s">
        <v>26343</v>
      </c>
      <c r="D8076" s="4">
        <v>24913</v>
      </c>
      <c r="E8076" s="3" t="s">
        <v>26344</v>
      </c>
      <c r="F8076" s="3" t="s">
        <v>15209</v>
      </c>
      <c r="G8076" s="3" t="s">
        <v>26345</v>
      </c>
      <c r="H8076" s="3" t="s">
        <v>15211</v>
      </c>
    </row>
    <row r="8077" spans="1:8" x14ac:dyDescent="0.25">
      <c r="A8077" s="3" t="str">
        <f t="shared" si="254"/>
        <v>ТАДАЛАФИЛ-CЗ 0,02 N1 ТАБЛ П/ПЛЕН/ОБОЛОЧ_Северная Звезда, НАО</v>
      </c>
      <c r="B8077" s="3" t="str">
        <f t="shared" si="255"/>
        <v>48699</v>
      </c>
      <c r="C8077" s="6" t="s">
        <v>26346</v>
      </c>
      <c r="D8077" s="4">
        <v>48699</v>
      </c>
      <c r="E8077" s="3" t="s">
        <v>26347</v>
      </c>
      <c r="F8077" s="3" t="s">
        <v>6690</v>
      </c>
      <c r="G8077" s="3" t="s">
        <v>26348</v>
      </c>
      <c r="H8077" s="3" t="s">
        <v>2109</v>
      </c>
    </row>
    <row r="8078" spans="1:8" x14ac:dyDescent="0.25">
      <c r="A8078" s="3" t="str">
        <f t="shared" si="254"/>
        <v>САНГВИРИТРИН 0,2% 25МЛ Р-Р Д/НАРУЖ/МЕСТ ПРИМ СПИРТ_Фармцентр ВИЛАР, ЗАО</v>
      </c>
      <c r="B8078" s="3" t="str">
        <f t="shared" si="255"/>
        <v>46251</v>
      </c>
      <c r="C8078" s="6" t="s">
        <v>26349</v>
      </c>
      <c r="D8078" s="4">
        <v>46251</v>
      </c>
      <c r="E8078" s="3" t="s">
        <v>26350</v>
      </c>
      <c r="F8078" s="3" t="s">
        <v>3311</v>
      </c>
      <c r="G8078" s="3" t="s">
        <v>26351</v>
      </c>
      <c r="H8078" s="3" t="s">
        <v>26352</v>
      </c>
    </row>
    <row r="8079" spans="1:8" x14ac:dyDescent="0.25">
      <c r="A8079" s="3" t="str">
        <f t="shared" si="254"/>
        <v>СИМВАГЕКСАЛ 0,02 N30 ТАБЛ П/ПЛЕН/ОБОЛОЧ_Салютас Фарма ГмбХ</v>
      </c>
      <c r="B8079" s="3" t="str">
        <f t="shared" si="255"/>
        <v>12847</v>
      </c>
      <c r="C8079" s="6" t="s">
        <v>26353</v>
      </c>
      <c r="D8079" s="4">
        <v>12847</v>
      </c>
      <c r="E8079" s="3" t="s">
        <v>26354</v>
      </c>
      <c r="F8079" s="3" t="s">
        <v>4115</v>
      </c>
      <c r="G8079" s="3" t="s">
        <v>26355</v>
      </c>
      <c r="H8079" s="3" t="s">
        <v>5139</v>
      </c>
    </row>
    <row r="8080" spans="1:8" x14ac:dyDescent="0.25">
      <c r="A8080" s="3" t="str">
        <f t="shared" si="254"/>
        <v>РИБОКСИН 0,02/МЛ 5МЛ N10 АМП Р-Р В/В/ВЕЛФАРМ/_ВЕЛФАРМ, ООО</v>
      </c>
      <c r="B8080" s="3" t="str">
        <f t="shared" si="255"/>
        <v>47388</v>
      </c>
      <c r="C8080" s="6" t="s">
        <v>26356</v>
      </c>
      <c r="D8080" s="4">
        <v>47388</v>
      </c>
      <c r="E8080" s="3" t="s">
        <v>26357</v>
      </c>
      <c r="F8080" s="3" t="s">
        <v>17394</v>
      </c>
      <c r="G8080" s="3" t="s">
        <v>26358</v>
      </c>
      <c r="H8080" s="3" t="s">
        <v>17396</v>
      </c>
    </row>
    <row r="8081" spans="1:8" x14ac:dyDescent="0.25">
      <c r="A8081" s="3" t="str">
        <f t="shared" si="254"/>
        <v>РИБАВИРИН 0,2 N20 ТАБЛ /ПРАНАФАРМ/_Пранафарм, ООО</v>
      </c>
      <c r="B8081" s="3" t="str">
        <f t="shared" si="255"/>
        <v>16857</v>
      </c>
      <c r="C8081" s="6" t="s">
        <v>26359</v>
      </c>
      <c r="D8081" s="4">
        <v>16857</v>
      </c>
      <c r="E8081" s="3" t="s">
        <v>26360</v>
      </c>
      <c r="F8081" s="3" t="s">
        <v>11328</v>
      </c>
      <c r="G8081" s="3" t="s">
        <v>26361</v>
      </c>
      <c r="H8081" s="3" t="s">
        <v>11329</v>
      </c>
    </row>
    <row r="8082" spans="1:8" x14ac:dyDescent="0.25">
      <c r="A8082" s="3" t="str">
        <f t="shared" si="254"/>
        <v>БИСОПРОЛОЛ 0,005 N50 ТАБЛ П/ПЛЕН/ОБОЛОЧ /БИОКОМ_Биоком, ЗАО</v>
      </c>
      <c r="B8082" s="3" t="str">
        <f t="shared" si="255"/>
        <v>48504</v>
      </c>
      <c r="C8082" s="6" t="s">
        <v>26362</v>
      </c>
      <c r="D8082" s="4">
        <v>48504</v>
      </c>
      <c r="E8082" s="3" t="s">
        <v>26363</v>
      </c>
      <c r="F8082" s="3" t="s">
        <v>9174</v>
      </c>
      <c r="G8082" s="3" t="s">
        <v>18512</v>
      </c>
      <c r="H8082" s="3" t="s">
        <v>9176</v>
      </c>
    </row>
    <row r="8083" spans="1:8" x14ac:dyDescent="0.25">
      <c r="A8083" s="3" t="str">
        <f t="shared" si="254"/>
        <v>МОЕ СОЛНЫШКО ГЕЛЬ ДЛЯ ПОДМЫВАНИЯ МЛАДЕНЦЕВ 200МЛ/КАЛЕНДУЛА_Аванта, ОАО</v>
      </c>
      <c r="B8083" s="3" t="str">
        <f t="shared" si="255"/>
        <v>19335</v>
      </c>
      <c r="C8083" s="6" t="s">
        <v>26364</v>
      </c>
      <c r="D8083" s="4">
        <v>19335</v>
      </c>
      <c r="E8083" s="3" t="s">
        <v>26365</v>
      </c>
      <c r="F8083" s="3" t="s">
        <v>7433</v>
      </c>
      <c r="G8083" s="3" t="s">
        <v>26366</v>
      </c>
      <c r="H8083" s="3" t="s">
        <v>7435</v>
      </c>
    </row>
    <row r="8084" spans="1:8" x14ac:dyDescent="0.25">
      <c r="A8084" s="3" t="str">
        <f t="shared" si="254"/>
        <v>ВИКАСОЛ 0,01/МЛ 2МЛ N10 АМП Р-Р В/М/ОЗОН/_ОЗОН,ООО</v>
      </c>
      <c r="B8084" s="3" t="str">
        <f t="shared" si="255"/>
        <v>43450</v>
      </c>
      <c r="C8084" s="6" t="s">
        <v>26367</v>
      </c>
      <c r="D8084" s="4">
        <v>43450</v>
      </c>
      <c r="E8084" s="3" t="s">
        <v>26368</v>
      </c>
      <c r="F8084" s="3" t="s">
        <v>1315</v>
      </c>
      <c r="G8084" s="3" t="s">
        <v>26369</v>
      </c>
      <c r="H8084" s="3" t="s">
        <v>1317</v>
      </c>
    </row>
    <row r="8085" spans="1:8" x14ac:dyDescent="0.25">
      <c r="A8085" s="3" t="str">
        <f t="shared" si="254"/>
        <v>ОМЕГА-3 REALCAPS 1,4 N30 КАПС_РеалКапс, АО</v>
      </c>
      <c r="B8085" s="3" t="str">
        <f t="shared" si="255"/>
        <v>46978</v>
      </c>
      <c r="C8085" s="6" t="s">
        <v>26370</v>
      </c>
      <c r="D8085" s="4">
        <v>46978</v>
      </c>
      <c r="E8085" s="3" t="s">
        <v>26371</v>
      </c>
      <c r="F8085" s="3" t="s">
        <v>10465</v>
      </c>
      <c r="G8085" s="3" t="s">
        <v>24217</v>
      </c>
      <c r="H8085" s="3" t="s">
        <v>15454</v>
      </c>
    </row>
    <row r="8086" spans="1:8" x14ac:dyDescent="0.25">
      <c r="A8086" s="3" t="str">
        <f t="shared" si="254"/>
        <v>КРЕМ ДЕТСКИЙ 45МЛ_Юнилевер Русь,ООО</v>
      </c>
      <c r="B8086" s="3" t="str">
        <f t="shared" si="255"/>
        <v>40878</v>
      </c>
      <c r="C8086" s="6" t="s">
        <v>26372</v>
      </c>
      <c r="D8086" s="4">
        <v>40878</v>
      </c>
      <c r="E8086" s="3" t="s">
        <v>26373</v>
      </c>
      <c r="F8086" s="3" t="s">
        <v>16227</v>
      </c>
      <c r="G8086" s="3" t="s">
        <v>26374</v>
      </c>
      <c r="H8086" s="3" t="s">
        <v>19041</v>
      </c>
    </row>
    <row r="8087" spans="1:8" x14ac:dyDescent="0.25">
      <c r="A8087" s="3" t="str">
        <f t="shared" si="254"/>
        <v>ПАРНАВЕЛ АМЛО 0,005+ 0,004 N30 ТАБЛ_ОЗОН,ООО</v>
      </c>
      <c r="B8087" s="3" t="str">
        <f t="shared" si="255"/>
        <v>44895</v>
      </c>
      <c r="C8087" s="6" t="s">
        <v>26375</v>
      </c>
      <c r="D8087" s="4">
        <v>44895</v>
      </c>
      <c r="E8087" s="3" t="s">
        <v>26376</v>
      </c>
      <c r="F8087" s="3" t="s">
        <v>1315</v>
      </c>
      <c r="G8087" s="3" t="s">
        <v>26377</v>
      </c>
      <c r="H8087" s="3" t="s">
        <v>1317</v>
      </c>
    </row>
    <row r="8088" spans="1:8" x14ac:dyDescent="0.25">
      <c r="A8088" s="3" t="str">
        <f t="shared" si="254"/>
        <v>АРТРАФИК 5% 30,0 МАЗЬ Д/НАРУЖ ПРИМ_ОЗОН,ООО</v>
      </c>
      <c r="B8088" s="3" t="str">
        <f t="shared" si="255"/>
        <v>44547</v>
      </c>
      <c r="C8088" s="6" t="s">
        <v>26378</v>
      </c>
      <c r="D8088" s="4">
        <v>44547</v>
      </c>
      <c r="E8088" s="3" t="s">
        <v>26379</v>
      </c>
      <c r="F8088" s="3" t="s">
        <v>1315</v>
      </c>
      <c r="G8088" s="3" t="s">
        <v>26380</v>
      </c>
      <c r="H8088" s="3" t="s">
        <v>1317</v>
      </c>
    </row>
    <row r="8089" spans="1:8" x14ac:dyDescent="0.25">
      <c r="A8089" s="3" t="str">
        <f t="shared" si="254"/>
        <v>ВЕЧЕРНЕЕ БИОКОР №30 ВАЛЕРИАНА + ХМЕЛЬ + МЯТА_БИОКОР Фирма, ООО</v>
      </c>
      <c r="B8089" s="3" t="str">
        <f t="shared" si="255"/>
        <v>39714</v>
      </c>
      <c r="C8089" s="6" t="s">
        <v>26381</v>
      </c>
      <c r="D8089" s="4">
        <v>39714</v>
      </c>
      <c r="E8089" s="3" t="s">
        <v>26382</v>
      </c>
      <c r="F8089" s="3" t="s">
        <v>12998</v>
      </c>
      <c r="G8089" s="3" t="s">
        <v>26383</v>
      </c>
      <c r="H8089" s="3" t="s">
        <v>13000</v>
      </c>
    </row>
    <row r="8090" spans="1:8" x14ac:dyDescent="0.25">
      <c r="A8090" s="3" t="str">
        <f t="shared" si="254"/>
        <v>ВАЛЕРИАНА ФОРТЕ 0,04 N50 ТАБЛ П/ПЛЕН/ОБОЛОЧ_ОЗОН,ООО</v>
      </c>
      <c r="B8090" s="3" t="str">
        <f t="shared" si="255"/>
        <v>22840</v>
      </c>
      <c r="C8090" s="6" t="s">
        <v>26384</v>
      </c>
      <c r="D8090" s="4">
        <v>22840</v>
      </c>
      <c r="E8090" s="3" t="s">
        <v>26385</v>
      </c>
      <c r="F8090" s="3" t="s">
        <v>1315</v>
      </c>
      <c r="G8090" s="3" t="s">
        <v>26386</v>
      </c>
      <c r="H8090" s="3" t="s">
        <v>1317</v>
      </c>
    </row>
    <row r="8091" spans="1:8" x14ac:dyDescent="0.25">
      <c r="A8091" s="3" t="str">
        <f t="shared" si="254"/>
        <v>НЕОТРАВИСИЛ РАСТИТЕЛЬНЫЕ ПАСТИЛКИ СО ВКУСОМ МЯТЫ N24_Lozen Pharma Pvt Ltd</v>
      </c>
      <c r="B8091" s="3" t="str">
        <f t="shared" si="255"/>
        <v>47944</v>
      </c>
      <c r="C8091" s="6" t="s">
        <v>26387</v>
      </c>
      <c r="D8091" s="4">
        <v>47944</v>
      </c>
      <c r="E8091" s="3" t="s">
        <v>26388</v>
      </c>
      <c r="F8091" s="3" t="s">
        <v>21389</v>
      </c>
      <c r="G8091" s="3" t="s">
        <v>26389</v>
      </c>
      <c r="H8091" s="3" t="s">
        <v>21391</v>
      </c>
    </row>
    <row r="8092" spans="1:8" x14ac:dyDescent="0.25">
      <c r="A8092" s="3" t="str">
        <f t="shared" si="254"/>
        <v>НОРФЛОКСАЦИН 0,4 N10 ТАБЛ П/ПЛЕН/ОБОЛОЧ/ОЗОН/_ОЗОН,ООО</v>
      </c>
      <c r="B8092" s="3" t="str">
        <f t="shared" si="255"/>
        <v>41573</v>
      </c>
      <c r="C8092" s="6" t="s">
        <v>26390</v>
      </c>
      <c r="D8092" s="4">
        <v>41573</v>
      </c>
      <c r="E8092" s="3" t="s">
        <v>26391</v>
      </c>
      <c r="F8092" s="3" t="s">
        <v>1315</v>
      </c>
      <c r="G8092" s="3" t="s">
        <v>26392</v>
      </c>
      <c r="H8092" s="3" t="s">
        <v>1317</v>
      </c>
    </row>
    <row r="8093" spans="1:8" x14ac:dyDescent="0.25">
      <c r="A8093" s="3" t="str">
        <f t="shared" si="254"/>
        <v>ТРАКРИУМ 0,01/МЛ 5МЛ N5 АМП Р-Р В/В_ГлаксоСмитКляин Мэньюфэкчуринг С.п.А.</v>
      </c>
      <c r="B8093" s="3" t="str">
        <f t="shared" si="255"/>
        <v>12148</v>
      </c>
      <c r="C8093" s="6" t="s">
        <v>26393</v>
      </c>
      <c r="D8093" s="4">
        <v>12148</v>
      </c>
      <c r="E8093" s="3" t="s">
        <v>26394</v>
      </c>
      <c r="F8093" s="3" t="s">
        <v>2969</v>
      </c>
      <c r="G8093" s="3" t="s">
        <v>26395</v>
      </c>
      <c r="H8093" s="3" t="s">
        <v>2971</v>
      </c>
    </row>
    <row r="8094" spans="1:8" x14ac:dyDescent="0.25">
      <c r="A8094" s="3" t="str">
        <f t="shared" si="254"/>
        <v>ГЛАНСИН 0,2МГ N30 КАПС МОДИФ ВЫСВОБ_Хайгланс Лабораториз Пвт.Лтд.</v>
      </c>
      <c r="B8094" s="3" t="str">
        <f t="shared" si="255"/>
        <v>47519</v>
      </c>
      <c r="C8094" s="6" t="s">
        <v>26396</v>
      </c>
      <c r="D8094" s="4">
        <v>47519</v>
      </c>
      <c r="E8094" s="3" t="s">
        <v>26397</v>
      </c>
      <c r="F8094" s="3" t="s">
        <v>8161</v>
      </c>
      <c r="G8094" s="3" t="s">
        <v>26398</v>
      </c>
      <c r="H8094" s="3" t="s">
        <v>8163</v>
      </c>
    </row>
    <row r="8095" spans="1:8" x14ac:dyDescent="0.25">
      <c r="A8095" s="3" t="str">
        <f t="shared" si="254"/>
        <v>НОРМАВЕН ТОНИК ДЛЯ НОГ 100МЛ_Вертекс Акционерное Общество</v>
      </c>
      <c r="B8095" s="3" t="str">
        <f t="shared" si="255"/>
        <v>46811</v>
      </c>
      <c r="C8095" s="6" t="s">
        <v>26399</v>
      </c>
      <c r="D8095" s="4">
        <v>46811</v>
      </c>
      <c r="E8095" s="3" t="s">
        <v>26400</v>
      </c>
      <c r="F8095" s="3" t="s">
        <v>2769</v>
      </c>
      <c r="G8095" s="3" t="s">
        <v>26401</v>
      </c>
      <c r="H8095" s="3" t="s">
        <v>2771</v>
      </c>
    </row>
    <row r="8096" spans="1:8" x14ac:dyDescent="0.25">
      <c r="A8096" s="3" t="str">
        <f t="shared" si="254"/>
        <v>РЕВАЛГИН 5МЛ N5 АМП Р-Р Д/ИН_Шрея Лайф Саенсиз Пвт Лтд</v>
      </c>
      <c r="B8096" s="3" t="str">
        <f t="shared" si="255"/>
        <v>03641</v>
      </c>
      <c r="C8096" s="6" t="s">
        <v>26402</v>
      </c>
      <c r="D8096" s="4">
        <v>3641</v>
      </c>
      <c r="E8096" s="3" t="s">
        <v>26403</v>
      </c>
      <c r="F8096" s="3" t="s">
        <v>2624</v>
      </c>
      <c r="G8096" s="3" t="s">
        <v>26404</v>
      </c>
      <c r="H8096" s="3" t="s">
        <v>2626</v>
      </c>
    </row>
    <row r="8097" spans="1:8" x14ac:dyDescent="0.25">
      <c r="A8097" s="3" t="str">
        <f t="shared" si="254"/>
        <v>ВАРФАРИН-OBL 0,0025 N100 ТАБЛ_Оболенское Фармацевтическое предприятие, ЗАО</v>
      </c>
      <c r="B8097" s="3" t="str">
        <f t="shared" si="255"/>
        <v>46339</v>
      </c>
      <c r="C8097" s="6" t="s">
        <v>26405</v>
      </c>
      <c r="D8097" s="4">
        <v>46339</v>
      </c>
      <c r="E8097" s="3" t="s">
        <v>26406</v>
      </c>
      <c r="F8097" s="3" t="s">
        <v>2562</v>
      </c>
      <c r="G8097" s="3" t="s">
        <v>26407</v>
      </c>
      <c r="H8097" s="3" t="s">
        <v>2264</v>
      </c>
    </row>
    <row r="8098" spans="1:8" x14ac:dyDescent="0.25">
      <c r="A8098" s="3" t="str">
        <f t="shared" si="254"/>
        <v>СИМВАСТАТИН ЗЕНТИВА 0,02 N28 ТАБЛ П/ПЛЕН/ОБОЛОЧ_Зентива к.с.</v>
      </c>
      <c r="B8098" s="3" t="str">
        <f t="shared" si="255"/>
        <v>37730</v>
      </c>
      <c r="C8098" s="6" t="s">
        <v>26408</v>
      </c>
      <c r="D8098" s="4">
        <v>37730</v>
      </c>
      <c r="E8098" s="3" t="s">
        <v>26409</v>
      </c>
      <c r="F8098" s="3" t="s">
        <v>1170</v>
      </c>
      <c r="G8098" s="3" t="s">
        <v>26410</v>
      </c>
      <c r="H8098" s="3" t="s">
        <v>1172</v>
      </c>
    </row>
    <row r="8099" spans="1:8" x14ac:dyDescent="0.25">
      <c r="A8099" s="3" t="str">
        <f t="shared" si="254"/>
        <v>ЛОРАТАДИН-АКРИХИН 0,01 N30 ТАБЛ_Акрихин ХФК АО</v>
      </c>
      <c r="B8099" s="3" t="str">
        <f t="shared" si="255"/>
        <v>41024</v>
      </c>
      <c r="C8099" s="6" t="s">
        <v>26411</v>
      </c>
      <c r="D8099" s="4">
        <v>41024</v>
      </c>
      <c r="E8099" s="3" t="s">
        <v>26412</v>
      </c>
      <c r="F8099" s="3" t="s">
        <v>898</v>
      </c>
      <c r="G8099" s="3" t="s">
        <v>26413</v>
      </c>
      <c r="H8099" s="3" t="s">
        <v>900</v>
      </c>
    </row>
    <row r="8100" spans="1:8" x14ac:dyDescent="0.25">
      <c r="A8100" s="3" t="str">
        <f t="shared" si="254"/>
        <v>ПИРИДОКСИН 0,05/МЛ 1МЛ N10 АМП/ЕРЕВАНСКАЯ ХФФ/_ЕРЕВАНСКАЯ ХФФ ОАО</v>
      </c>
      <c r="B8100" s="3" t="str">
        <f t="shared" si="255"/>
        <v>06318</v>
      </c>
      <c r="C8100" s="6" t="s">
        <v>26414</v>
      </c>
      <c r="D8100" s="4">
        <v>6318</v>
      </c>
      <c r="E8100" s="3" t="s">
        <v>26415</v>
      </c>
      <c r="F8100" s="3" t="s">
        <v>19291</v>
      </c>
      <c r="G8100" s="3" t="s">
        <v>15658</v>
      </c>
      <c r="H8100" s="3" t="s">
        <v>19293</v>
      </c>
    </row>
    <row r="8101" spans="1:8" x14ac:dyDescent="0.25">
      <c r="A8101" s="3" t="str">
        <f t="shared" si="254"/>
        <v>НАПРАВИТ ВИТАМИНЫ ДЛЯ ГЛАЗ N60 ТАБЛ_Эвалар ЗАО</v>
      </c>
      <c r="B8101" s="3" t="str">
        <f t="shared" si="255"/>
        <v>43138</v>
      </c>
      <c r="C8101" s="6" t="s">
        <v>26416</v>
      </c>
      <c r="D8101" s="4">
        <v>43138</v>
      </c>
      <c r="E8101" s="3" t="s">
        <v>26417</v>
      </c>
      <c r="F8101" s="3" t="s">
        <v>360</v>
      </c>
      <c r="G8101" s="3" t="s">
        <v>26418</v>
      </c>
      <c r="H8101" s="3" t="s">
        <v>362</v>
      </c>
    </row>
    <row r="8102" spans="1:8" x14ac:dyDescent="0.25">
      <c r="A8102" s="3" t="str">
        <f t="shared" si="254"/>
        <v>КЛАРИСЕНС 0,01 N30 ТАБЛ_Фармстандарт-Лексредства ОАО</v>
      </c>
      <c r="B8102" s="3" t="str">
        <f t="shared" si="255"/>
        <v>19426</v>
      </c>
      <c r="C8102" s="6" t="s">
        <v>26419</v>
      </c>
      <c r="D8102" s="4">
        <v>19426</v>
      </c>
      <c r="E8102" s="3" t="s">
        <v>26420</v>
      </c>
      <c r="F8102" s="3" t="s">
        <v>74</v>
      </c>
      <c r="G8102" s="3" t="s">
        <v>26421</v>
      </c>
      <c r="H8102" s="3" t="s">
        <v>76</v>
      </c>
    </row>
    <row r="8103" spans="1:8" x14ac:dyDescent="0.25">
      <c r="A8103" s="3" t="str">
        <f t="shared" si="254"/>
        <v>ЭКОКЛАВ 0,5+0,125 N15 ТАБЛ П/ПЛЕН ОБОЛОЧ_АВВА РУС  АО</v>
      </c>
      <c r="B8103" s="3" t="str">
        <f t="shared" si="255"/>
        <v>45807</v>
      </c>
      <c r="C8103" s="6" t="s">
        <v>26422</v>
      </c>
      <c r="D8103" s="4">
        <v>45807</v>
      </c>
      <c r="E8103" s="3" t="s">
        <v>26423</v>
      </c>
      <c r="F8103" s="3" t="s">
        <v>613</v>
      </c>
      <c r="G8103" s="3" t="s">
        <v>26424</v>
      </c>
      <c r="H8103" s="3" t="s">
        <v>615</v>
      </c>
    </row>
    <row r="8104" spans="1:8" x14ac:dyDescent="0.25">
      <c r="A8104" s="3" t="str">
        <f t="shared" si="254"/>
        <v>ЛА-КРИ МАМА ЭМУЛЬСИЯ ДЛЯ ПРОФИЛАКТИКИ ОБРАЗОВАНИЯ РАСТЯЖЕК 200МЛ_Вертекс (АО)</v>
      </c>
      <c r="B8104" s="3" t="str">
        <f t="shared" si="255"/>
        <v>46798</v>
      </c>
      <c r="C8104" s="6" t="s">
        <v>26425</v>
      </c>
      <c r="D8104" s="4">
        <v>46798</v>
      </c>
      <c r="E8104" s="3" t="s">
        <v>26426</v>
      </c>
      <c r="F8104" s="3" t="s">
        <v>10565</v>
      </c>
      <c r="G8104" s="3" t="s">
        <v>26427</v>
      </c>
      <c r="H8104" s="3" t="s">
        <v>2771</v>
      </c>
    </row>
    <row r="8105" spans="1:8" x14ac:dyDescent="0.25">
      <c r="A8105" s="3" t="str">
        <f t="shared" si="254"/>
        <v>КРЯ-КРЯ ДЕТСКИЙ ШАМПУНЬ ДЛЯ МАЛЬЧИКОВ С ВИТАМИНОМ F, КЛАССИЧЕСКИЙ АРОМАТ, 250 МЛ, 3+_ВЕСНА, ООО</v>
      </c>
      <c r="B8105" s="3" t="str">
        <f t="shared" si="255"/>
        <v>45489</v>
      </c>
      <c r="C8105" s="6" t="s">
        <v>26428</v>
      </c>
      <c r="D8105" s="4">
        <v>45489</v>
      </c>
      <c r="E8105" s="3" t="s">
        <v>26429</v>
      </c>
      <c r="F8105" s="3" t="s">
        <v>18641</v>
      </c>
      <c r="G8105" s="3" t="s">
        <v>26430</v>
      </c>
      <c r="H8105" s="3" t="s">
        <v>25894</v>
      </c>
    </row>
    <row r="8106" spans="1:8" x14ac:dyDescent="0.25">
      <c r="A8106" s="3" t="str">
        <f t="shared" si="254"/>
        <v>ЛОПЕРАМИД 0,002 N10 ТАБЛ_ОЗОН,ООО</v>
      </c>
      <c r="B8106" s="3" t="str">
        <f t="shared" si="255"/>
        <v>07343</v>
      </c>
      <c r="C8106" s="6" t="s">
        <v>26431</v>
      </c>
      <c r="D8106" s="4">
        <v>7343</v>
      </c>
      <c r="E8106" s="3" t="s">
        <v>26432</v>
      </c>
      <c r="F8106" s="3" t="s">
        <v>1315</v>
      </c>
      <c r="G8106" s="3" t="s">
        <v>26433</v>
      </c>
      <c r="H8106" s="3" t="s">
        <v>1317</v>
      </c>
    </row>
    <row r="8107" spans="1:8" x14ac:dyDescent="0.25">
      <c r="A8107" s="3" t="str">
        <f t="shared" si="254"/>
        <v>АСКОРБИНОВАЯ К-ТА С САХАРОМ N10ТАБЛ/ МАЛИНА_Аскопром, ООО</v>
      </c>
      <c r="B8107" s="3" t="str">
        <f t="shared" si="255"/>
        <v>20648</v>
      </c>
      <c r="C8107" s="6" t="s">
        <v>26434</v>
      </c>
      <c r="D8107" s="4">
        <v>20648</v>
      </c>
      <c r="E8107" s="3" t="s">
        <v>26435</v>
      </c>
      <c r="F8107" s="3" t="s">
        <v>25497</v>
      </c>
      <c r="G8107" s="3" t="s">
        <v>26436</v>
      </c>
      <c r="H8107" s="3" t="s">
        <v>25499</v>
      </c>
    </row>
    <row r="8108" spans="1:8" x14ac:dyDescent="0.25">
      <c r="A8108" s="3" t="str">
        <f t="shared" si="254"/>
        <v>ФУКОРЦИН 25МЛ ФЛАК Р-Р/КИРОВ ФФ/_Кировская фармацевтическая фабрика, АО</v>
      </c>
      <c r="B8108" s="3" t="str">
        <f t="shared" si="255"/>
        <v>16391</v>
      </c>
      <c r="C8108" s="6" t="s">
        <v>26437</v>
      </c>
      <c r="D8108" s="4">
        <v>16391</v>
      </c>
      <c r="E8108" s="3" t="s">
        <v>26438</v>
      </c>
      <c r="F8108" s="3" t="s">
        <v>26439</v>
      </c>
      <c r="G8108" s="3" t="s">
        <v>19835</v>
      </c>
      <c r="H8108" s="3" t="s">
        <v>26440</v>
      </c>
    </row>
    <row r="8109" spans="1:8" x14ac:dyDescent="0.25">
      <c r="A8109" s="3" t="str">
        <f t="shared" si="254"/>
        <v>ПЕЛЕНКА LUXSAN BABY ВПИТЫВАЮЩИЕ С РИСУНКОМ 60Х60 N10_Интертекс, ООО</v>
      </c>
      <c r="B8109" s="3" t="str">
        <f t="shared" si="255"/>
        <v>22197</v>
      </c>
      <c r="C8109" s="6" t="s">
        <v>26441</v>
      </c>
      <c r="D8109" s="4">
        <v>22197</v>
      </c>
      <c r="E8109" s="3" t="s">
        <v>26442</v>
      </c>
      <c r="F8109" s="3" t="s">
        <v>11973</v>
      </c>
      <c r="G8109" s="3" t="s">
        <v>26443</v>
      </c>
      <c r="H8109" s="3" t="s">
        <v>11975</v>
      </c>
    </row>
    <row r="8110" spans="1:8" x14ac:dyDescent="0.25">
      <c r="A8110" s="3" t="str">
        <f t="shared" si="254"/>
        <v>ЛЕЙКОПЛАСТЫРЬ БАКТЕРИЦИДНЫЙ 1,9Х7,2/БРИЛЛ ЗЕЛЕН_АУП  САРЕПТА-МЕДИПЛАСТ,  ООО</v>
      </c>
      <c r="B8110" s="3" t="str">
        <f t="shared" si="255"/>
        <v>38270</v>
      </c>
      <c r="C8110" s="6" t="s">
        <v>26444</v>
      </c>
      <c r="D8110" s="4">
        <v>38270</v>
      </c>
      <c r="E8110" s="3" t="s">
        <v>26445</v>
      </c>
      <c r="F8110" s="3" t="s">
        <v>13948</v>
      </c>
      <c r="G8110" s="3" t="s">
        <v>26446</v>
      </c>
      <c r="H8110" s="3" t="s">
        <v>13950</v>
      </c>
    </row>
    <row r="8111" spans="1:8" x14ac:dyDescent="0.25">
      <c r="A8111" s="3" t="str">
        <f t="shared" si="254"/>
        <v>КЛАБАКС ОД 0,5 N14 ТАБЛ ПРОЛОНГ П/ПЛЕН/ОБОЛОЧ_Сан Фармасьютикал Индастриз Лтд</v>
      </c>
      <c r="B8111" s="3" t="str">
        <f t="shared" si="255"/>
        <v>44652</v>
      </c>
      <c r="C8111" s="6" t="s">
        <v>26447</v>
      </c>
      <c r="D8111" s="4">
        <v>44652</v>
      </c>
      <c r="E8111" s="3" t="s">
        <v>26448</v>
      </c>
      <c r="F8111" s="3" t="s">
        <v>5802</v>
      </c>
      <c r="G8111" s="3" t="s">
        <v>26449</v>
      </c>
      <c r="H8111" s="3" t="s">
        <v>5804</v>
      </c>
    </row>
    <row r="8112" spans="1:8" x14ac:dyDescent="0.25">
      <c r="A8112" s="3" t="str">
        <f t="shared" si="254"/>
        <v>ЗВЕЗДОЧКА НОЗ 0,05% 10МЛ ФЛАК/КАП КАПЛИ НАЗАЛ /АКЦИЯ  1+1/_Данафа Фармасьютикал Джойнт Сток Компани</v>
      </c>
      <c r="B8112" s="3" t="str">
        <f t="shared" si="255"/>
        <v>19038</v>
      </c>
      <c r="C8112" s="6" t="s">
        <v>26450</v>
      </c>
      <c r="D8112" s="4">
        <v>19038</v>
      </c>
      <c r="E8112" s="3" t="s">
        <v>26451</v>
      </c>
      <c r="F8112" s="3" t="s">
        <v>4260</v>
      </c>
      <c r="G8112" s="3" t="s">
        <v>26452</v>
      </c>
      <c r="H8112" s="3" t="s">
        <v>4262</v>
      </c>
    </row>
    <row r="8113" spans="1:8" x14ac:dyDescent="0.25">
      <c r="A8113" s="3" t="str">
        <f t="shared" si="254"/>
        <v>ДИАЗОЛИН 0,1 N10 ТАБЛ_Обнинская химико-фармацевтическая компания ЗАО</v>
      </c>
      <c r="B8113" s="3" t="str">
        <f t="shared" si="255"/>
        <v>19412</v>
      </c>
      <c r="C8113" s="6" t="s">
        <v>26453</v>
      </c>
      <c r="D8113" s="4">
        <v>19412</v>
      </c>
      <c r="E8113" s="3" t="s">
        <v>26454</v>
      </c>
      <c r="F8113" s="3" t="s">
        <v>1472</v>
      </c>
      <c r="G8113" s="3" t="s">
        <v>19849</v>
      </c>
      <c r="H8113" s="3" t="s">
        <v>9341</v>
      </c>
    </row>
    <row r="8114" spans="1:8" x14ac:dyDescent="0.25">
      <c r="A8114" s="3" t="str">
        <f t="shared" si="254"/>
        <v>МЕКСИФИН 0,05/МЛ 2МЛ N10 АМП Р-Р В/В В/М_ФГУП НПЦ Фармзащита ФМБА</v>
      </c>
      <c r="B8114" s="3" t="str">
        <f t="shared" si="255"/>
        <v>18365</v>
      </c>
      <c r="C8114" s="6" t="s">
        <v>26455</v>
      </c>
      <c r="D8114" s="4">
        <v>18365</v>
      </c>
      <c r="E8114" s="3" t="s">
        <v>26456</v>
      </c>
      <c r="F8114" s="3" t="s">
        <v>14967</v>
      </c>
      <c r="G8114" s="3" t="s">
        <v>26457</v>
      </c>
      <c r="H8114" s="3" t="s">
        <v>14969</v>
      </c>
    </row>
    <row r="8115" spans="1:8" x14ac:dyDescent="0.25">
      <c r="A8115" s="3" t="str">
        <f t="shared" si="254"/>
        <v>НИФУРОКСАЗИД 0,2/5МЛ 100МЛ СУСП Д/ПРИЕМА ВНУТРЬ_ЭКОлаб (ЗАО)</v>
      </c>
      <c r="B8115" s="3" t="str">
        <f t="shared" si="255"/>
        <v>48768</v>
      </c>
      <c r="C8115" s="6" t="s">
        <v>26458</v>
      </c>
      <c r="D8115" s="4">
        <v>48768</v>
      </c>
      <c r="E8115" s="3" t="s">
        <v>26459</v>
      </c>
      <c r="F8115" s="3" t="s">
        <v>9429</v>
      </c>
      <c r="G8115" s="3" t="s">
        <v>26460</v>
      </c>
      <c r="H8115" s="3" t="s">
        <v>9431</v>
      </c>
    </row>
    <row r="8116" spans="1:8" x14ac:dyDescent="0.25">
      <c r="A8116" s="3" t="str">
        <f t="shared" si="254"/>
        <v>ЛИЗИНОПРИЛ 0,01 N20 ТАБЛ/ПРАНАФАРМ/_Пранафарм, ООО</v>
      </c>
      <c r="B8116" s="3" t="str">
        <f t="shared" si="255"/>
        <v>46461</v>
      </c>
      <c r="C8116" s="6" t="s">
        <v>26461</v>
      </c>
      <c r="D8116" s="4">
        <v>46461</v>
      </c>
      <c r="E8116" s="3" t="s">
        <v>26462</v>
      </c>
      <c r="F8116" s="3" t="s">
        <v>11328</v>
      </c>
      <c r="G8116" s="3" t="s">
        <v>20733</v>
      </c>
      <c r="H8116" s="3" t="s">
        <v>11329</v>
      </c>
    </row>
    <row r="8117" spans="1:8" x14ac:dyDescent="0.25">
      <c r="A8117" s="3" t="str">
        <f t="shared" si="254"/>
        <v>ТИОЛЕПТА 0,6 N30 ТАБЛ П/ПЛЕН/ОБОЛОЧ_Канонфарма продакшн, ЗАО</v>
      </c>
      <c r="B8117" s="3" t="str">
        <f t="shared" si="255"/>
        <v>17772</v>
      </c>
      <c r="C8117" s="6" t="s">
        <v>26463</v>
      </c>
      <c r="D8117" s="4">
        <v>17772</v>
      </c>
      <c r="E8117" s="3" t="s">
        <v>26464</v>
      </c>
      <c r="F8117" s="3" t="s">
        <v>3767</v>
      </c>
      <c r="G8117" s="3" t="s">
        <v>26465</v>
      </c>
      <c r="H8117" s="3" t="s">
        <v>3769</v>
      </c>
    </row>
    <row r="8118" spans="1:8" x14ac:dyDescent="0.25">
      <c r="A8118" s="3" t="str">
        <f t="shared" si="254"/>
        <v>ОНДАНСЕТРОН 0,002/МЛ 2МЛ N5 АМП Р-Р В/В В/М_ФармФирма "Сотекс",ЗАО</v>
      </c>
      <c r="B8118" s="3" t="str">
        <f t="shared" si="255"/>
        <v>38844</v>
      </c>
      <c r="C8118" s="6" t="s">
        <v>26466</v>
      </c>
      <c r="D8118" s="4">
        <v>38844</v>
      </c>
      <c r="E8118" s="3" t="s">
        <v>26467</v>
      </c>
      <c r="F8118" s="3" t="s">
        <v>503</v>
      </c>
      <c r="G8118" s="3" t="s">
        <v>21172</v>
      </c>
      <c r="H8118" s="3" t="s">
        <v>505</v>
      </c>
    </row>
    <row r="8119" spans="1:8" x14ac:dyDescent="0.25">
      <c r="A8119" s="3" t="str">
        <f t="shared" si="254"/>
        <v>ОКУМЕД 0,5%10МЛ ГЛ КАПЛИ ФЛАК/КАП_Сентисс Фарма Пвт. Лтд.</v>
      </c>
      <c r="B8119" s="3" t="str">
        <f t="shared" si="255"/>
        <v>17015</v>
      </c>
      <c r="C8119" s="6" t="s">
        <v>26468</v>
      </c>
      <c r="D8119" s="4">
        <v>17015</v>
      </c>
      <c r="E8119" s="3" t="s">
        <v>26469</v>
      </c>
      <c r="F8119" s="3" t="s">
        <v>4173</v>
      </c>
      <c r="G8119" s="3" t="s">
        <v>26470</v>
      </c>
      <c r="H8119" s="3" t="s">
        <v>4175</v>
      </c>
    </row>
    <row r="8120" spans="1:8" x14ac:dyDescent="0.25">
      <c r="A8120" s="3" t="str">
        <f t="shared" si="254"/>
        <v>СКАЗАНИЯ АЛТАЯ БАЛЬЗАМ Д/УКРЕП ИММУНИТЕТА 250МЛ_Эвалар ЗАО</v>
      </c>
      <c r="B8120" s="3" t="str">
        <f t="shared" si="255"/>
        <v>39037</v>
      </c>
      <c r="C8120" s="6" t="s">
        <v>26471</v>
      </c>
      <c r="D8120" s="4">
        <v>39037</v>
      </c>
      <c r="E8120" s="3" t="s">
        <v>26472</v>
      </c>
      <c r="F8120" s="3" t="s">
        <v>360</v>
      </c>
      <c r="G8120" s="3" t="s">
        <v>26473</v>
      </c>
      <c r="H8120" s="3" t="s">
        <v>362</v>
      </c>
    </row>
    <row r="8121" spans="1:8" x14ac:dyDescent="0.25">
      <c r="A8121" s="3" t="str">
        <f t="shared" si="254"/>
        <v>ГИДРОХЛОРОТИАЗИД 0,025 N20 ТАБЛ/ОЗОН/_ОЗОН,ООО</v>
      </c>
      <c r="B8121" s="3" t="str">
        <f t="shared" si="255"/>
        <v>43452</v>
      </c>
      <c r="C8121" s="6" t="s">
        <v>26474</v>
      </c>
      <c r="D8121" s="4">
        <v>43452</v>
      </c>
      <c r="E8121" s="3" t="s">
        <v>26475</v>
      </c>
      <c r="F8121" s="3" t="s">
        <v>1315</v>
      </c>
      <c r="G8121" s="3" t="s">
        <v>26476</v>
      </c>
      <c r="H8121" s="3" t="s">
        <v>1317</v>
      </c>
    </row>
    <row r="8122" spans="1:8" x14ac:dyDescent="0.25">
      <c r="A8122" s="3" t="str">
        <f t="shared" si="254"/>
        <v>ВАЛЕРИАНЫ ЭКСТРАКТ 0,02 N10 ТАБЛ П/О_Татхимфармпрепараты ОАО</v>
      </c>
      <c r="B8122" s="3" t="str">
        <f t="shared" si="255"/>
        <v>08135</v>
      </c>
      <c r="C8122" s="6" t="s">
        <v>26477</v>
      </c>
      <c r="D8122" s="4">
        <v>8135</v>
      </c>
      <c r="E8122" s="3" t="s">
        <v>26478</v>
      </c>
      <c r="F8122" s="3" t="s">
        <v>3416</v>
      </c>
      <c r="G8122" s="3" t="s">
        <v>26479</v>
      </c>
      <c r="H8122" s="3" t="s">
        <v>3418</v>
      </c>
    </row>
    <row r="8123" spans="1:8" x14ac:dyDescent="0.25">
      <c r="A8123" s="3" t="str">
        <f t="shared" si="254"/>
        <v>МСМ N60 ТАБЛ П/О_Эвалар ЗАО</v>
      </c>
      <c r="B8123" s="3" t="str">
        <f t="shared" si="255"/>
        <v>43109</v>
      </c>
      <c r="C8123" s="6" t="s">
        <v>26480</v>
      </c>
      <c r="D8123" s="4">
        <v>43109</v>
      </c>
      <c r="E8123" s="3" t="s">
        <v>26481</v>
      </c>
      <c r="F8123" s="3" t="s">
        <v>360</v>
      </c>
      <c r="G8123" s="3" t="s">
        <v>26482</v>
      </c>
      <c r="H8123" s="3" t="s">
        <v>362</v>
      </c>
    </row>
    <row r="8124" spans="1:8" x14ac:dyDescent="0.25">
      <c r="A8124" s="3" t="str">
        <f t="shared" si="254"/>
        <v>КСОНЕФ 0,5% 5МЛ ГЛ КАПЛИ ФЛАК/КАП_Сентисс Фарма Пвт. Лтд.</v>
      </c>
      <c r="B8124" s="3" t="str">
        <f t="shared" si="255"/>
        <v>37823</v>
      </c>
      <c r="C8124" s="6" t="s">
        <v>26483</v>
      </c>
      <c r="D8124" s="4">
        <v>37823</v>
      </c>
      <c r="E8124" s="3" t="s">
        <v>26484</v>
      </c>
      <c r="F8124" s="3" t="s">
        <v>4173</v>
      </c>
      <c r="G8124" s="3" t="s">
        <v>26485</v>
      </c>
      <c r="H8124" s="3" t="s">
        <v>4175</v>
      </c>
    </row>
    <row r="8125" spans="1:8" x14ac:dyDescent="0.25">
      <c r="A8125" s="3" t="str">
        <f t="shared" si="254"/>
        <v>СУПРАВИТ Л-КАРНИТИН ПЛЮС N20 ШИП ТАБ_Кенди ООД</v>
      </c>
      <c r="B8125" s="3" t="str">
        <f t="shared" si="255"/>
        <v>47103</v>
      </c>
      <c r="C8125" s="6" t="s">
        <v>26486</v>
      </c>
      <c r="D8125" s="4">
        <v>47103</v>
      </c>
      <c r="E8125" s="3" t="s">
        <v>26487</v>
      </c>
      <c r="F8125" s="3" t="s">
        <v>11279</v>
      </c>
      <c r="G8125" s="3" t="s">
        <v>26488</v>
      </c>
      <c r="H8125" s="3" t="s">
        <v>11279</v>
      </c>
    </row>
    <row r="8126" spans="1:8" x14ac:dyDescent="0.25">
      <c r="A8126" s="3" t="str">
        <f t="shared" si="254"/>
        <v>КАПТОПРИЛ 0,025 N20 ТАБЛ_ОЗОН,ООО</v>
      </c>
      <c r="B8126" s="3" t="str">
        <f t="shared" si="255"/>
        <v>46367</v>
      </c>
      <c r="C8126" s="6" t="s">
        <v>26489</v>
      </c>
      <c r="D8126" s="4">
        <v>46367</v>
      </c>
      <c r="E8126" s="3" t="s">
        <v>26490</v>
      </c>
      <c r="F8126" s="3" t="s">
        <v>1315</v>
      </c>
      <c r="G8126" s="3" t="s">
        <v>26491</v>
      </c>
      <c r="H8126" s="3" t="s">
        <v>1317</v>
      </c>
    </row>
    <row r="8127" spans="1:8" x14ac:dyDescent="0.25">
      <c r="A8127" s="3" t="str">
        <f t="shared" si="254"/>
        <v>БИОЛ 0,01 N30 ТАБЛ П/ПЛЕН/ОБОЛОЧ_Салютас Фарма ГмбХ</v>
      </c>
      <c r="B8127" s="3" t="str">
        <f t="shared" si="255"/>
        <v>16273</v>
      </c>
      <c r="C8127" s="6" t="s">
        <v>26492</v>
      </c>
      <c r="D8127" s="4">
        <v>16273</v>
      </c>
      <c r="E8127" s="3" t="s">
        <v>26493</v>
      </c>
      <c r="F8127" s="3" t="s">
        <v>4115</v>
      </c>
      <c r="G8127" s="3" t="s">
        <v>26494</v>
      </c>
      <c r="H8127" s="3" t="s">
        <v>4117</v>
      </c>
    </row>
    <row r="8128" spans="1:8" x14ac:dyDescent="0.25">
      <c r="A8128" s="3" t="str">
        <f t="shared" si="254"/>
        <v>ЗЕЛЕНАЯ АПТЕКА НЕЖНЫЙ ГЕЛЬ ДЛЯ УМЫВАНИЯ ЗЕЛЕНЫЙ ЧАЙ И ГИНКГО БИЛОБА 270МЛ_НПО Эльфа, Фармфабрика, ЧП</v>
      </c>
      <c r="B8128" s="3" t="str">
        <f t="shared" si="255"/>
        <v>42972</v>
      </c>
      <c r="C8128" s="6" t="s">
        <v>26495</v>
      </c>
      <c r="D8128" s="4">
        <v>42972</v>
      </c>
      <c r="E8128" s="3" t="s">
        <v>26496</v>
      </c>
      <c r="F8128" s="3" t="s">
        <v>26497</v>
      </c>
      <c r="G8128" s="3" t="s">
        <v>26498</v>
      </c>
      <c r="H8128" s="3" t="s">
        <v>26499</v>
      </c>
    </row>
    <row r="8129" spans="1:8" x14ac:dyDescent="0.25">
      <c r="A8129" s="3" t="str">
        <f t="shared" si="254"/>
        <v>БИДОП 0,01 N56 ТАБЛ_Ниш Генерикс Лимитед/Гедеон Рихтер РУС, АО</v>
      </c>
      <c r="B8129" s="3" t="str">
        <f t="shared" si="255"/>
        <v>15655</v>
      </c>
      <c r="C8129" s="6" t="s">
        <v>26500</v>
      </c>
      <c r="D8129" s="4">
        <v>15655</v>
      </c>
      <c r="E8129" s="3" t="s">
        <v>26501</v>
      </c>
      <c r="F8129" s="3" t="s">
        <v>13518</v>
      </c>
      <c r="G8129" s="3" t="s">
        <v>26502</v>
      </c>
      <c r="H8129" s="3" t="s">
        <v>13520</v>
      </c>
    </row>
    <row r="8130" spans="1:8" x14ac:dyDescent="0.25">
      <c r="A8130" s="3" t="str">
        <f t="shared" si="254"/>
        <v>МЕПЕНЕМ 1,0 N1 ФЛАК ПОР Д/Р-РА В/В_Эльфа Лабораториз</v>
      </c>
      <c r="B8130" s="3" t="str">
        <f t="shared" si="255"/>
        <v>42975</v>
      </c>
      <c r="C8130" s="6" t="s">
        <v>26503</v>
      </c>
      <c r="D8130" s="4">
        <v>42975</v>
      </c>
      <c r="E8130" s="3" t="s">
        <v>26504</v>
      </c>
      <c r="F8130" s="3" t="s">
        <v>12896</v>
      </c>
      <c r="G8130" s="3" t="s">
        <v>26505</v>
      </c>
      <c r="H8130" s="3" t="s">
        <v>12897</v>
      </c>
    </row>
    <row r="8131" spans="1:8" x14ac:dyDescent="0.25">
      <c r="A8131" s="3" t="str">
        <f t="shared" si="254"/>
        <v>МЕДРОЛ 0,032 N20 ТАБЛ_Пфайзер Италия С.р.Л.</v>
      </c>
      <c r="B8131" s="3" t="str">
        <f t="shared" si="255"/>
        <v>17294</v>
      </c>
      <c r="C8131" s="6" t="s">
        <v>26506</v>
      </c>
      <c r="D8131" s="4">
        <v>17294</v>
      </c>
      <c r="E8131" s="3" t="s">
        <v>26507</v>
      </c>
      <c r="F8131" s="3" t="s">
        <v>603</v>
      </c>
      <c r="G8131" s="3" t="s">
        <v>26508</v>
      </c>
      <c r="H8131" s="3" t="s">
        <v>605</v>
      </c>
    </row>
    <row r="8132" spans="1:8" x14ac:dyDescent="0.25">
      <c r="A8132" s="3" t="str">
        <f t="shared" si="254"/>
        <v>ВИЗИОНЕЙС N30 КАПС /АКЦИЯ  2+1/_ВИТАБИОТИКС ЛТД</v>
      </c>
      <c r="B8132" s="3" t="str">
        <f t="shared" si="255"/>
        <v>46034</v>
      </c>
      <c r="C8132" s="6" t="s">
        <v>26509</v>
      </c>
      <c r="D8132" s="4">
        <v>46034</v>
      </c>
      <c r="E8132" s="3" t="s">
        <v>26510</v>
      </c>
      <c r="F8132" s="3" t="s">
        <v>6238</v>
      </c>
      <c r="G8132" s="3" t="s">
        <v>25132</v>
      </c>
      <c r="H8132" s="3" t="s">
        <v>6240</v>
      </c>
    </row>
    <row r="8133" spans="1:8" x14ac:dyDescent="0.25">
      <c r="A8133" s="3" t="str">
        <f t="shared" si="254"/>
        <v>ORAL-B ЗУБНАЯ ЩЕТКА 3D WHITE СВЕЖЕСТЬ 40 СРЕДНЕЙ ЖЕСТКОСТИ N2_Procter &amp; Gamble (Manufacturing) Ireland Ltd.</v>
      </c>
      <c r="B8133" s="3" t="str">
        <f t="shared" si="255"/>
        <v>42836</v>
      </c>
      <c r="C8133" s="6" t="s">
        <v>26511</v>
      </c>
      <c r="D8133" s="4">
        <v>42836</v>
      </c>
      <c r="E8133" s="3" t="s">
        <v>26512</v>
      </c>
      <c r="F8133" s="3" t="s">
        <v>17892</v>
      </c>
      <c r="G8133" s="3" t="s">
        <v>26513</v>
      </c>
      <c r="H8133" s="3" t="s">
        <v>17468</v>
      </c>
    </row>
    <row r="8134" spans="1:8" x14ac:dyDescent="0.25">
      <c r="A8134" s="3" t="str">
        <f t="shared" si="254"/>
        <v>DISCREET DEO PLUS ВОДЯНАЯ ЛИЛИЯ ЕЖЕДНЕВНЫЕ ГИГИЕНИЧЕСКИЕ ПРОКЛАДКИ N50_Проктер энд Гэмбл Мануфэкчуринг ГмбХ</v>
      </c>
      <c r="B8134" s="3" t="str">
        <f t="shared" si="255"/>
        <v>45881</v>
      </c>
      <c r="C8134" s="6" t="s">
        <v>26514</v>
      </c>
      <c r="D8134" s="4">
        <v>45881</v>
      </c>
      <c r="E8134" s="3" t="s">
        <v>26515</v>
      </c>
      <c r="F8134" s="3" t="s">
        <v>6707</v>
      </c>
      <c r="G8134" s="3" t="s">
        <v>26516</v>
      </c>
      <c r="H8134" s="3" t="s">
        <v>6709</v>
      </c>
    </row>
    <row r="8135" spans="1:8" x14ac:dyDescent="0.25">
      <c r="A8135" s="3" t="str">
        <f t="shared" si="254"/>
        <v>ФЛУТАМИД 0,25 N84 ТАБЛ П/ПЛЕН ОБОЛОЧ_Нью-Фарм Инк./Вектор Медика АО</v>
      </c>
      <c r="B8135" s="3" t="str">
        <f t="shared" si="255"/>
        <v>12903</v>
      </c>
      <c r="C8135" s="6" t="s">
        <v>26517</v>
      </c>
      <c r="D8135" s="4">
        <v>12903</v>
      </c>
      <c r="E8135" s="3" t="s">
        <v>26518</v>
      </c>
      <c r="F8135" s="3" t="s">
        <v>19381</v>
      </c>
      <c r="G8135" s="3" t="s">
        <v>26519</v>
      </c>
      <c r="H8135" s="3" t="s">
        <v>26239</v>
      </c>
    </row>
    <row r="8136" spans="1:8" x14ac:dyDescent="0.25">
      <c r="A8136" s="3" t="str">
        <f t="shared" si="254"/>
        <v>СТОМАТОФИТ ФРЕШ ОПОЛАСКИВАТЕЛЬ ДЛЯ ПОЛОСТИ РТА ДЕТСКИЙ 250МЛ_Фитофарм Кленка АО</v>
      </c>
      <c r="B8136" s="3" t="str">
        <f t="shared" si="255"/>
        <v>23019</v>
      </c>
      <c r="C8136" s="6" t="s">
        <v>26520</v>
      </c>
      <c r="D8136" s="4">
        <v>23019</v>
      </c>
      <c r="E8136" s="3" t="s">
        <v>26521</v>
      </c>
      <c r="F8136" s="3" t="s">
        <v>7123</v>
      </c>
      <c r="G8136" s="3" t="s">
        <v>26522</v>
      </c>
      <c r="H8136" s="3" t="s">
        <v>7125</v>
      </c>
    </row>
    <row r="8137" spans="1:8" x14ac:dyDescent="0.25">
      <c r="A8137" s="3" t="str">
        <f t="shared" si="254"/>
        <v>ЭВКАЛИПТ ФОРТЕ И АЛТЕЙ СИЛУМ N20 ТАБЛ Д/РАССАС /АКЦИЯ  5+1/_Натур Продукт Фарма Сп.Зо.о.</v>
      </c>
      <c r="B8137" s="3" t="str">
        <f t="shared" si="255"/>
        <v>41473</v>
      </c>
      <c r="C8137" s="6" t="s">
        <v>26523</v>
      </c>
      <c r="D8137" s="4">
        <v>41473</v>
      </c>
      <c r="E8137" s="3" t="s">
        <v>26524</v>
      </c>
      <c r="F8137" s="3" t="s">
        <v>1630</v>
      </c>
      <c r="G8137" s="3" t="s">
        <v>20051</v>
      </c>
      <c r="H8137" s="3" t="s">
        <v>7520</v>
      </c>
    </row>
    <row r="8138" spans="1:8" x14ac:dyDescent="0.25">
      <c r="A8138" s="3" t="str">
        <f t="shared" si="254"/>
        <v>ШАЛФЕЯ ЛИСТЬЯ 1,5 N20 Ф/ПАК/ЛЕК С+/_Лек С+, ООО</v>
      </c>
      <c r="B8138" s="3" t="str">
        <f t="shared" si="255"/>
        <v>11621</v>
      </c>
      <c r="C8138" s="6" t="s">
        <v>26525</v>
      </c>
      <c r="D8138" s="4">
        <v>11621</v>
      </c>
      <c r="E8138" s="3" t="s">
        <v>26526</v>
      </c>
      <c r="F8138" s="3" t="s">
        <v>24175</v>
      </c>
      <c r="G8138" s="3" t="s">
        <v>12023</v>
      </c>
      <c r="H8138" s="3" t="s">
        <v>24176</v>
      </c>
    </row>
    <row r="8139" spans="1:8" x14ac:dyDescent="0.25">
      <c r="A8139" s="3" t="str">
        <f t="shared" si="254"/>
        <v>КАЛЬЦИЯ ХЛОРИД 0,1/МЛ 10МЛ N10 АМП Р-Р В/В /ДАЛЬХИМ/_Дальхимфарм ОАО</v>
      </c>
      <c r="B8139" s="3" t="str">
        <f t="shared" si="255"/>
        <v>06190</v>
      </c>
      <c r="C8139" s="6" t="s">
        <v>26527</v>
      </c>
      <c r="D8139" s="4">
        <v>6190</v>
      </c>
      <c r="E8139" s="3" t="s">
        <v>26528</v>
      </c>
      <c r="F8139" s="3" t="s">
        <v>9536</v>
      </c>
      <c r="G8139" s="3" t="s">
        <v>22901</v>
      </c>
      <c r="H8139" s="3" t="s">
        <v>9538</v>
      </c>
    </row>
    <row r="8140" spans="1:8" x14ac:dyDescent="0.25">
      <c r="A8140" s="3" t="str">
        <f t="shared" ref="A8140:A8203" si="256">CONCATENATE(E8140,"_",F8140)</f>
        <v>АМОСИН 0,25 N10 ТАБЛ (АМОКСИЦИЛЛИН)_Синтез АКОМПиИ,ОАО ("Синтез" ОАО)</v>
      </c>
      <c r="B8140" s="3" t="str">
        <f t="shared" ref="B8140:B8203" si="257">TEXT(D8140,"00000")</f>
        <v>11027</v>
      </c>
      <c r="C8140" s="6" t="s">
        <v>26529</v>
      </c>
      <c r="D8140" s="4">
        <v>11027</v>
      </c>
      <c r="E8140" s="3" t="s">
        <v>26530</v>
      </c>
      <c r="F8140" s="3" t="s">
        <v>2079</v>
      </c>
      <c r="G8140" s="3" t="s">
        <v>26531</v>
      </c>
      <c r="H8140" s="3" t="s">
        <v>2081</v>
      </c>
    </row>
    <row r="8141" spans="1:8" x14ac:dyDescent="0.25">
      <c r="A8141" s="3" t="str">
        <f t="shared" si="256"/>
        <v>ОКУПРЕС-Е 0,5% 5МЛ ГЛ КАПЛИ ФЛАК/КАП_Кадила Фармасьютикалз Лимитед</v>
      </c>
      <c r="B8141" s="3" t="str">
        <f t="shared" si="257"/>
        <v>00479</v>
      </c>
      <c r="C8141" s="6" t="s">
        <v>26532</v>
      </c>
      <c r="D8141" s="4">
        <v>479</v>
      </c>
      <c r="E8141" s="3" t="s">
        <v>26533</v>
      </c>
      <c r="F8141" s="3" t="s">
        <v>9367</v>
      </c>
      <c r="G8141" s="3" t="s">
        <v>26534</v>
      </c>
      <c r="H8141" s="3" t="s">
        <v>9369</v>
      </c>
    </row>
    <row r="8142" spans="1:8" x14ac:dyDescent="0.25">
      <c r="A8142" s="3" t="str">
        <f t="shared" si="256"/>
        <v>ТАУРИН 4% 5МЛ N1 ФЛАК/КАП ГЛ КАПЛИ_ЛЕККО  ЗАО</v>
      </c>
      <c r="B8142" s="3" t="str">
        <f t="shared" si="257"/>
        <v>14366</v>
      </c>
      <c r="C8142" s="6" t="s">
        <v>26535</v>
      </c>
      <c r="D8142" s="4">
        <v>14366</v>
      </c>
      <c r="E8142" s="3" t="s">
        <v>26536</v>
      </c>
      <c r="F8142" s="3" t="s">
        <v>479</v>
      </c>
      <c r="G8142" s="3" t="s">
        <v>26537</v>
      </c>
      <c r="H8142" s="3" t="s">
        <v>481</v>
      </c>
    </row>
    <row r="8143" spans="1:8" x14ac:dyDescent="0.25">
      <c r="A8143" s="3" t="str">
        <f t="shared" si="256"/>
        <v>КАЛЬЦИГАРД РЕТАРД 0,02 N30 ТАБЛ ПРОЛОНГ П/ПЛЕН/ОБОЛОЧ_Торрент Фармасьютикалс Лтд</v>
      </c>
      <c r="B8143" s="3" t="str">
        <f t="shared" si="257"/>
        <v>42918</v>
      </c>
      <c r="C8143" s="6" t="s">
        <v>26538</v>
      </c>
      <c r="D8143" s="4">
        <v>42918</v>
      </c>
      <c r="E8143" s="3" t="s">
        <v>26539</v>
      </c>
      <c r="F8143" s="3" t="s">
        <v>7546</v>
      </c>
      <c r="G8143" s="3" t="s">
        <v>26540</v>
      </c>
      <c r="H8143" s="3" t="s">
        <v>7548</v>
      </c>
    </row>
    <row r="8144" spans="1:8" x14ac:dyDescent="0.25">
      <c r="A8144" s="3" t="str">
        <f t="shared" si="256"/>
        <v>МИДАНТАН 0,1 N50 ТАБЛ П/ПЛЕН/ОБОЛОЧ_Борисовский завод медицинских препаратов, ОАО</v>
      </c>
      <c r="B8144" s="3" t="str">
        <f t="shared" si="257"/>
        <v>46491</v>
      </c>
      <c r="C8144" s="6" t="s">
        <v>26541</v>
      </c>
      <c r="D8144" s="4">
        <v>46491</v>
      </c>
      <c r="E8144" s="3" t="s">
        <v>26542</v>
      </c>
      <c r="F8144" s="3" t="s">
        <v>4501</v>
      </c>
      <c r="G8144" s="3" t="s">
        <v>26543</v>
      </c>
      <c r="H8144" s="3" t="s">
        <v>4503</v>
      </c>
    </row>
    <row r="8145" spans="1:8" x14ac:dyDescent="0.25">
      <c r="A8145" s="3" t="str">
        <f t="shared" si="256"/>
        <v>КЛОПИДОГРЕЛ-ТЕВА 0,075 N28 ТАБЛ П/ПЛЕН/ОБОЛОЧ_Тева, ООО</v>
      </c>
      <c r="B8145" s="3" t="str">
        <f t="shared" si="257"/>
        <v>46851</v>
      </c>
      <c r="C8145" s="6" t="s">
        <v>26544</v>
      </c>
      <c r="D8145" s="4">
        <v>46851</v>
      </c>
      <c r="E8145" s="3" t="s">
        <v>26545</v>
      </c>
      <c r="F8145" s="3" t="s">
        <v>1184</v>
      </c>
      <c r="G8145" s="3" t="s">
        <v>26546</v>
      </c>
      <c r="H8145" s="3" t="s">
        <v>1186</v>
      </c>
    </row>
    <row r="8146" spans="1:8" x14ac:dyDescent="0.25">
      <c r="A8146" s="3" t="str">
        <f t="shared" si="256"/>
        <v>КСИЛЕН 0,05% 15МЛ ФЛАК СПРЕЙ НАЗАЛ_Верофарм, ООО</v>
      </c>
      <c r="B8146" s="3" t="str">
        <f t="shared" si="257"/>
        <v>47768</v>
      </c>
      <c r="C8146" s="6" t="s">
        <v>26547</v>
      </c>
      <c r="D8146" s="4">
        <v>47768</v>
      </c>
      <c r="E8146" s="3" t="s">
        <v>26548</v>
      </c>
      <c r="F8146" s="3" t="s">
        <v>2282</v>
      </c>
      <c r="G8146" s="3" t="s">
        <v>26549</v>
      </c>
      <c r="H8146" s="3" t="s">
        <v>2284</v>
      </c>
    </row>
    <row r="8147" spans="1:8" x14ac:dyDescent="0.25">
      <c r="A8147" s="3" t="str">
        <f t="shared" si="256"/>
        <v>УТРОЖЕСТАН 0,1 N28 КАПС_ОЛИК(Тайланд)Лимитед</v>
      </c>
      <c r="B8147" s="3" t="str">
        <f t="shared" si="257"/>
        <v>40052</v>
      </c>
      <c r="C8147" s="6" t="s">
        <v>26550</v>
      </c>
      <c r="D8147" s="4">
        <v>40052</v>
      </c>
      <c r="E8147" s="3" t="s">
        <v>7924</v>
      </c>
      <c r="F8147" s="3" t="s">
        <v>413</v>
      </c>
      <c r="G8147" s="3" t="s">
        <v>7926</v>
      </c>
      <c r="H8147" s="3" t="s">
        <v>415</v>
      </c>
    </row>
    <row r="8148" spans="1:8" x14ac:dyDescent="0.25">
      <c r="A8148" s="3" t="str">
        <f t="shared" si="256"/>
        <v>СУМАМИГРЕН 0,05 N2 ТАБЛ П/ПЛЕН/ОБОЛОЧ_ПОЛЬФАРМА Фармацевтический завод, АО</v>
      </c>
      <c r="B8148" s="3" t="str">
        <f t="shared" si="257"/>
        <v>14746</v>
      </c>
      <c r="C8148" s="6" t="s">
        <v>26551</v>
      </c>
      <c r="D8148" s="4">
        <v>14746</v>
      </c>
      <c r="E8148" s="3" t="s">
        <v>26552</v>
      </c>
      <c r="F8148" s="3" t="s">
        <v>5210</v>
      </c>
      <c r="G8148" s="3" t="s">
        <v>26553</v>
      </c>
      <c r="H8148" s="3" t="s">
        <v>5212</v>
      </c>
    </row>
    <row r="8149" spans="1:8" x14ac:dyDescent="0.25">
      <c r="A8149" s="3" t="str">
        <f t="shared" si="256"/>
        <v>GLATTE КРЕМ ДЛЯ НОГ С МОЧЕВИНОЙ ПРОТИВ НАТОПТЫШЕЙ И МОЗОЛЕЙ 75МЛ_ВИС Косметикс, ООО</v>
      </c>
      <c r="B8149" s="3" t="str">
        <f t="shared" si="257"/>
        <v>40803</v>
      </c>
      <c r="C8149" s="6" t="s">
        <v>26554</v>
      </c>
      <c r="D8149" s="4">
        <v>40803</v>
      </c>
      <c r="E8149" s="3" t="s">
        <v>26555</v>
      </c>
      <c r="F8149" s="3" t="s">
        <v>7134</v>
      </c>
      <c r="G8149" s="3" t="s">
        <v>26556</v>
      </c>
      <c r="H8149" s="3" t="s">
        <v>26557</v>
      </c>
    </row>
    <row r="8150" spans="1:8" x14ac:dyDescent="0.25">
      <c r="A8150" s="3" t="str">
        <f t="shared" si="256"/>
        <v>КУСАЛОЧКА ЗУБНАЯ ПАСТА КЛУБНИЧНАЯ 50МЛ ДЛЯ ДЕТЕЙ С 3 ДО 8 ЛЕТ_РеалКосметикс АО</v>
      </c>
      <c r="B8150" s="3" t="str">
        <f t="shared" si="257"/>
        <v>46976</v>
      </c>
      <c r="C8150" s="6" t="s">
        <v>26558</v>
      </c>
      <c r="D8150" s="4">
        <v>46976</v>
      </c>
      <c r="E8150" s="3" t="s">
        <v>26559</v>
      </c>
      <c r="F8150" s="3" t="s">
        <v>14383</v>
      </c>
      <c r="G8150" s="3" t="s">
        <v>26560</v>
      </c>
      <c r="H8150" s="3" t="s">
        <v>14385</v>
      </c>
    </row>
    <row r="8151" spans="1:8" x14ac:dyDescent="0.25">
      <c r="A8151" s="3" t="str">
        <f t="shared" si="256"/>
        <v>ТЕВАГРАСТИМ 60МЛН МЕ/МЛ 0,5МЛ ШПРИЦ Р-Р+УСТР_Тева Фармацевтические Предприятия Лтд</v>
      </c>
      <c r="B8151" s="3" t="str">
        <f t="shared" si="257"/>
        <v>40890</v>
      </c>
      <c r="C8151" s="6" t="s">
        <v>26561</v>
      </c>
      <c r="D8151" s="4">
        <v>40890</v>
      </c>
      <c r="E8151" s="3" t="s">
        <v>26562</v>
      </c>
      <c r="F8151" s="3" t="s">
        <v>701</v>
      </c>
      <c r="G8151" s="3" t="s">
        <v>26563</v>
      </c>
      <c r="H8151" s="3" t="s">
        <v>703</v>
      </c>
    </row>
    <row r="8152" spans="1:8" x14ac:dyDescent="0.25">
      <c r="A8152" s="3" t="str">
        <f t="shared" si="256"/>
        <v>ЗИ-ФАКТОР 0,2/5МЛ 16,74Г ПОР Д/ПРИГОТ СУСП Д/ВНУТР ФЛАК С МЕРН ЛОЖК_Верофарм,АО</v>
      </c>
      <c r="B8152" s="3" t="str">
        <f t="shared" si="257"/>
        <v>43751</v>
      </c>
      <c r="C8152" s="6" t="s">
        <v>26564</v>
      </c>
      <c r="D8152" s="4">
        <v>43751</v>
      </c>
      <c r="E8152" s="3" t="s">
        <v>26565</v>
      </c>
      <c r="F8152" s="3" t="s">
        <v>341</v>
      </c>
      <c r="G8152" s="3" t="s">
        <v>26566</v>
      </c>
      <c r="H8152" s="3" t="s">
        <v>343</v>
      </c>
    </row>
    <row r="8153" spans="1:8" x14ac:dyDescent="0.25">
      <c r="A8153" s="3" t="str">
        <f t="shared" si="256"/>
        <v>ЭКОЗИТРИН 0,25 N14 ТАБЛ П/ПЛЕН/ОБОЛОЧ_АВВА РУС  АО</v>
      </c>
      <c r="B8153" s="3" t="str">
        <f t="shared" si="257"/>
        <v>22713</v>
      </c>
      <c r="C8153" s="6" t="s">
        <v>26567</v>
      </c>
      <c r="D8153" s="4">
        <v>22713</v>
      </c>
      <c r="E8153" s="3" t="s">
        <v>26568</v>
      </c>
      <c r="F8153" s="3" t="s">
        <v>613</v>
      </c>
      <c r="G8153" s="3" t="s">
        <v>26569</v>
      </c>
      <c r="H8153" s="3" t="s">
        <v>615</v>
      </c>
    </row>
    <row r="8154" spans="1:8" x14ac:dyDescent="0.25">
      <c r="A8154" s="3" t="str">
        <f t="shared" si="256"/>
        <v>ЛАТИКОРТ 0,1% 15,0 МАЗЬ_Фармзавод Ельфа А.О.</v>
      </c>
      <c r="B8154" s="3" t="str">
        <f t="shared" si="257"/>
        <v>39898</v>
      </c>
      <c r="C8154" s="6" t="s">
        <v>26570</v>
      </c>
      <c r="D8154" s="4">
        <v>39898</v>
      </c>
      <c r="E8154" s="3" t="s">
        <v>26571</v>
      </c>
      <c r="F8154" s="3" t="s">
        <v>4272</v>
      </c>
      <c r="G8154" s="3" t="s">
        <v>26572</v>
      </c>
      <c r="H8154" s="3" t="s">
        <v>4274</v>
      </c>
    </row>
    <row r="8155" spans="1:8" x14ac:dyDescent="0.25">
      <c r="A8155" s="3" t="str">
        <f t="shared" si="256"/>
        <v>ЧАГА КРЕМ-БАЛЬЗАМ ДЛЯ ТЕЛА 75МЛ_КоролевФарм,ООО</v>
      </c>
      <c r="B8155" s="3" t="str">
        <f t="shared" si="257"/>
        <v>08035</v>
      </c>
      <c r="C8155" s="6" t="s">
        <v>26573</v>
      </c>
      <c r="D8155" s="4">
        <v>8035</v>
      </c>
      <c r="E8155" s="3" t="s">
        <v>26574</v>
      </c>
      <c r="F8155" s="3" t="s">
        <v>9410</v>
      </c>
      <c r="G8155" s="3" t="s">
        <v>26575</v>
      </c>
      <c r="H8155" s="3" t="s">
        <v>26576</v>
      </c>
    </row>
    <row r="8156" spans="1:8" x14ac:dyDescent="0.25">
      <c r="A8156" s="3" t="str">
        <f t="shared" si="256"/>
        <v>ЭВИСЕНТ ПЕНКА ДЛЯ УМЫВАНИЯ ДЛЯ ПРОБЛЕМНОЙ КОЖИ 160МЛ_ТВИНС Тэк, АО</v>
      </c>
      <c r="B8156" s="3" t="str">
        <f t="shared" si="257"/>
        <v>42469</v>
      </c>
      <c r="C8156" s="6" t="s">
        <v>26577</v>
      </c>
      <c r="D8156" s="4">
        <v>42469</v>
      </c>
      <c r="E8156" s="3" t="s">
        <v>26578</v>
      </c>
      <c r="F8156" s="3" t="s">
        <v>16642</v>
      </c>
      <c r="G8156" s="3" t="s">
        <v>26579</v>
      </c>
      <c r="H8156" s="3" t="s">
        <v>18500</v>
      </c>
    </row>
    <row r="8157" spans="1:8" x14ac:dyDescent="0.25">
      <c r="A8157" s="3" t="str">
        <f t="shared" si="256"/>
        <v>ВАТА ХИРУРГИЧЕСКАЯ АМЕЛИЯ 25,0_Гигровата-Санкт-Петербург,ЗАО</v>
      </c>
      <c r="B8157" s="3" t="str">
        <f t="shared" si="257"/>
        <v>15577</v>
      </c>
      <c r="C8157" s="6" t="s">
        <v>26580</v>
      </c>
      <c r="D8157" s="4">
        <v>15577</v>
      </c>
      <c r="E8157" s="3" t="s">
        <v>26581</v>
      </c>
      <c r="F8157" s="3" t="s">
        <v>8981</v>
      </c>
      <c r="G8157" s="3" t="s">
        <v>26582</v>
      </c>
      <c r="H8157" s="3" t="s">
        <v>8983</v>
      </c>
    </row>
    <row r="8158" spans="1:8" x14ac:dyDescent="0.25">
      <c r="A8158" s="3" t="str">
        <f t="shared" si="256"/>
        <v>СТРЕПТОЦИД 2,0 ПОР/ЛЮМИ/_ЛЮМИ ООО</v>
      </c>
      <c r="B8158" s="3" t="str">
        <f t="shared" si="257"/>
        <v>02714</v>
      </c>
      <c r="C8158" s="6" t="s">
        <v>26583</v>
      </c>
      <c r="D8158" s="4">
        <v>2714</v>
      </c>
      <c r="E8158" s="3" t="s">
        <v>26584</v>
      </c>
      <c r="F8158" s="3" t="s">
        <v>5659</v>
      </c>
      <c r="G8158" s="3" t="s">
        <v>9356</v>
      </c>
      <c r="H8158" s="3" t="s">
        <v>5661</v>
      </c>
    </row>
    <row r="8159" spans="1:8" x14ac:dyDescent="0.25">
      <c r="A8159" s="3" t="str">
        <f t="shared" si="256"/>
        <v>БИПРОЛ 0,005 N30 ТАБЛ П/ПЛЕН/ОБОЛОЧ_Хемофарм,ООО</v>
      </c>
      <c r="B8159" s="3" t="str">
        <f t="shared" si="257"/>
        <v>23006</v>
      </c>
      <c r="C8159" s="6" t="s">
        <v>26585</v>
      </c>
      <c r="D8159" s="4">
        <v>23006</v>
      </c>
      <c r="E8159" s="3" t="s">
        <v>26586</v>
      </c>
      <c r="F8159" s="3" t="s">
        <v>1014</v>
      </c>
      <c r="G8159" s="3" t="s">
        <v>26587</v>
      </c>
      <c r="H8159" s="3" t="s">
        <v>1016</v>
      </c>
    </row>
    <row r="8160" spans="1:8" x14ac:dyDescent="0.25">
      <c r="A8160" s="3" t="str">
        <f t="shared" si="256"/>
        <v>ГЛИМЕПИРИД 0,002 N30 ТАБЛ_Фармстандарт-Лексредства ОАО</v>
      </c>
      <c r="B8160" s="3" t="str">
        <f t="shared" si="257"/>
        <v>19166</v>
      </c>
      <c r="C8160" s="6" t="s">
        <v>26588</v>
      </c>
      <c r="D8160" s="4">
        <v>19166</v>
      </c>
      <c r="E8160" s="3" t="s">
        <v>26589</v>
      </c>
      <c r="F8160" s="3" t="s">
        <v>74</v>
      </c>
      <c r="G8160" s="3" t="s">
        <v>22580</v>
      </c>
      <c r="H8160" s="3" t="s">
        <v>76</v>
      </c>
    </row>
    <row r="8161" spans="1:8" x14ac:dyDescent="0.25">
      <c r="A8161" s="3" t="str">
        <f t="shared" si="256"/>
        <v>ДИКЛОФЕНАК 1% 50,0 ГЕЛЬ (ДИКЛОГЕН)_Аджио Фармацевтикалз Лтд</v>
      </c>
      <c r="B8161" s="3" t="str">
        <f t="shared" si="257"/>
        <v>00023</v>
      </c>
      <c r="C8161" s="6" t="s">
        <v>26590</v>
      </c>
      <c r="D8161" s="4">
        <v>23</v>
      </c>
      <c r="E8161" s="3" t="s">
        <v>26591</v>
      </c>
      <c r="F8161" s="3" t="s">
        <v>12640</v>
      </c>
      <c r="G8161" s="3" t="s">
        <v>26592</v>
      </c>
      <c r="H8161" s="3" t="s">
        <v>12642</v>
      </c>
    </row>
    <row r="8162" spans="1:8" x14ac:dyDescent="0.25">
      <c r="A8162" s="3" t="str">
        <f t="shared" si="256"/>
        <v>ИТРАЗОЛ 0,1 N6 КАПС_Вертекс Акционерное Общество</v>
      </c>
      <c r="B8162" s="3" t="str">
        <f t="shared" si="257"/>
        <v>12344</v>
      </c>
      <c r="C8162" s="6" t="s">
        <v>26593</v>
      </c>
      <c r="D8162" s="4">
        <v>12344</v>
      </c>
      <c r="E8162" s="3" t="s">
        <v>26594</v>
      </c>
      <c r="F8162" s="3" t="s">
        <v>2769</v>
      </c>
      <c r="G8162" s="3" t="s">
        <v>26595</v>
      </c>
      <c r="H8162" s="3" t="s">
        <v>2771</v>
      </c>
    </row>
    <row r="8163" spans="1:8" x14ac:dyDescent="0.25">
      <c r="A8163" s="3" t="str">
        <f t="shared" si="256"/>
        <v>УРСОФАЛЬК 0,25 N50 КАПС_Лозан Фарма ГмбХ/ Др.Фальк Фарма ГмбХ</v>
      </c>
      <c r="B8163" s="3" t="str">
        <f t="shared" si="257"/>
        <v>46521</v>
      </c>
      <c r="C8163" s="6" t="s">
        <v>26596</v>
      </c>
      <c r="D8163" s="4">
        <v>46521</v>
      </c>
      <c r="E8163" s="3" t="s">
        <v>15596</v>
      </c>
      <c r="F8163" s="3" t="s">
        <v>4710</v>
      </c>
      <c r="G8163" s="3" t="s">
        <v>15598</v>
      </c>
      <c r="H8163" s="3" t="s">
        <v>15599</v>
      </c>
    </row>
    <row r="8164" spans="1:8" x14ac:dyDescent="0.25">
      <c r="A8164" s="3" t="str">
        <f t="shared" si="256"/>
        <v>РЕДЕЦИЛ 35,0 МАЗЬ_РЕТИНОИДЫ, АО ФНПП</v>
      </c>
      <c r="B8164" s="3" t="str">
        <f t="shared" si="257"/>
        <v>15202</v>
      </c>
      <c r="C8164" s="6" t="s">
        <v>26597</v>
      </c>
      <c r="D8164" s="4">
        <v>15202</v>
      </c>
      <c r="E8164" s="3" t="s">
        <v>23106</v>
      </c>
      <c r="F8164" s="3" t="s">
        <v>23481</v>
      </c>
      <c r="G8164" s="3" t="s">
        <v>23107</v>
      </c>
      <c r="H8164" s="3" t="s">
        <v>9236</v>
      </c>
    </row>
    <row r="8165" spans="1:8" x14ac:dyDescent="0.25">
      <c r="A8165" s="3" t="str">
        <f t="shared" si="256"/>
        <v>ПРЕГАБАЛИН КАНОН 0,15 N14 КАПС_Канонфарма продакшн, ЗАО</v>
      </c>
      <c r="B8165" s="3" t="str">
        <f t="shared" si="257"/>
        <v>40887</v>
      </c>
      <c r="C8165" s="6" t="s">
        <v>26598</v>
      </c>
      <c r="D8165" s="4">
        <v>40887</v>
      </c>
      <c r="E8165" s="3" t="s">
        <v>26599</v>
      </c>
      <c r="F8165" s="3" t="s">
        <v>3767</v>
      </c>
      <c r="G8165" s="3" t="s">
        <v>26600</v>
      </c>
      <c r="H8165" s="3" t="s">
        <v>3769</v>
      </c>
    </row>
    <row r="8166" spans="1:8" x14ac:dyDescent="0.25">
      <c r="A8166" s="3" t="str">
        <f t="shared" si="256"/>
        <v>НИФУРОКСАЗИД 0,2 N14 КАПС_Вертекс Акционерное Общество</v>
      </c>
      <c r="B8166" s="3" t="str">
        <f t="shared" si="257"/>
        <v>46809</v>
      </c>
      <c r="C8166" s="6" t="s">
        <v>26601</v>
      </c>
      <c r="D8166" s="4">
        <v>46809</v>
      </c>
      <c r="E8166" s="3" t="s">
        <v>26602</v>
      </c>
      <c r="F8166" s="3" t="s">
        <v>2769</v>
      </c>
      <c r="G8166" s="3" t="s">
        <v>26603</v>
      </c>
      <c r="H8166" s="3" t="s">
        <v>2771</v>
      </c>
    </row>
    <row r="8167" spans="1:8" x14ac:dyDescent="0.25">
      <c r="A8167" s="3" t="str">
        <f t="shared" si="256"/>
        <v>КРЯ-КРЯ ДЕТСКИЙ КРЕМ УВЛАЖНЯЮЩИЙ РОМАШКА И КАЛЕНДУЛА, 75 МЛ, 0+_ВЕСНА, ООО</v>
      </c>
      <c r="B8167" s="3" t="str">
        <f t="shared" si="257"/>
        <v>45485</v>
      </c>
      <c r="C8167" s="6" t="s">
        <v>26604</v>
      </c>
      <c r="D8167" s="4">
        <v>45485</v>
      </c>
      <c r="E8167" s="3" t="s">
        <v>26605</v>
      </c>
      <c r="F8167" s="3" t="s">
        <v>18641</v>
      </c>
      <c r="G8167" s="3" t="s">
        <v>26606</v>
      </c>
      <c r="H8167" s="3" t="s">
        <v>26607</v>
      </c>
    </row>
    <row r="8168" spans="1:8" x14ac:dyDescent="0.25">
      <c r="A8168" s="3" t="str">
        <f t="shared" si="256"/>
        <v>ГИДРОХЛОРОТИАЗИД+ЛОЗАРТАН-АКРИХИН 0,0125+0,05 N84 ТАБЛ П/ПЛЕН/ОБОЛОЧ_Сановель Фармако-индустриальная торговая компания</v>
      </c>
      <c r="B8168" s="3" t="str">
        <f t="shared" si="257"/>
        <v>47109</v>
      </c>
      <c r="C8168" s="6" t="s">
        <v>26608</v>
      </c>
      <c r="D8168" s="4">
        <v>47109</v>
      </c>
      <c r="E8168" s="3" t="s">
        <v>26609</v>
      </c>
      <c r="F8168" s="3" t="s">
        <v>21988</v>
      </c>
      <c r="G8168" s="3" t="s">
        <v>26610</v>
      </c>
      <c r="H8168" s="3" t="s">
        <v>21990</v>
      </c>
    </row>
    <row r="8169" spans="1:8" x14ac:dyDescent="0.25">
      <c r="A8169" s="3" t="str">
        <f t="shared" si="256"/>
        <v>РЕКВИП МОДУТАБ 0,008 N28 ТАБЛ ПРОЛОНГ П/ПЛЕН/ОБОЛОЧ_Глаксо Вэллком С.А.</v>
      </c>
      <c r="B8169" s="3" t="str">
        <f t="shared" si="257"/>
        <v>42674</v>
      </c>
      <c r="C8169" s="6" t="s">
        <v>26611</v>
      </c>
      <c r="D8169" s="4">
        <v>42674</v>
      </c>
      <c r="E8169" s="3" t="s">
        <v>26612</v>
      </c>
      <c r="F8169" s="3" t="s">
        <v>9299</v>
      </c>
      <c r="G8169" s="3" t="s">
        <v>26613</v>
      </c>
      <c r="H8169" s="3" t="s">
        <v>9301</v>
      </c>
    </row>
    <row r="8170" spans="1:8" x14ac:dyDescent="0.25">
      <c r="A8170" s="3" t="str">
        <f t="shared" si="256"/>
        <v>ВИНИЛИН 100,0 БАЛЬЗАМ ФЛАК/ТАТХИМФАРМ/_Татхимфармпрепараты ОАО</v>
      </c>
      <c r="B8170" s="3" t="str">
        <f t="shared" si="257"/>
        <v>47294</v>
      </c>
      <c r="C8170" s="6" t="s">
        <v>26614</v>
      </c>
      <c r="D8170" s="4">
        <v>47294</v>
      </c>
      <c r="E8170" s="3" t="s">
        <v>26615</v>
      </c>
      <c r="F8170" s="3" t="s">
        <v>3416</v>
      </c>
      <c r="G8170" s="3" t="s">
        <v>26616</v>
      </c>
      <c r="H8170" s="3" t="s">
        <v>3418</v>
      </c>
    </row>
    <row r="8171" spans="1:8" x14ac:dyDescent="0.25">
      <c r="A8171" s="3" t="str">
        <f t="shared" si="256"/>
        <v>РЕНИСАМИН N20Х2 ТАБЛ П/О_Клиника Института биорегуляции и геронтологии</v>
      </c>
      <c r="B8171" s="3" t="str">
        <f t="shared" si="257"/>
        <v>22658</v>
      </c>
      <c r="C8171" s="6" t="s">
        <v>26617</v>
      </c>
      <c r="D8171" s="4">
        <v>22658</v>
      </c>
      <c r="E8171" s="3" t="s">
        <v>26618</v>
      </c>
      <c r="F8171" s="3" t="s">
        <v>12826</v>
      </c>
      <c r="G8171" s="3" t="s">
        <v>26619</v>
      </c>
      <c r="H8171" s="3" t="s">
        <v>12828</v>
      </c>
    </row>
    <row r="8172" spans="1:8" x14ac:dyDescent="0.25">
      <c r="A8172" s="3" t="str">
        <f t="shared" si="256"/>
        <v>ПОЛИФИЛЬТРИН N50 ТАБЛ ПО 450МГ_В-МИН+,ООО</v>
      </c>
      <c r="B8172" s="3" t="str">
        <f t="shared" si="257"/>
        <v>46415</v>
      </c>
      <c r="C8172" s="6" t="s">
        <v>26620</v>
      </c>
      <c r="D8172" s="4">
        <v>46415</v>
      </c>
      <c r="E8172" s="3" t="s">
        <v>26621</v>
      </c>
      <c r="F8172" s="3" t="s">
        <v>13678</v>
      </c>
      <c r="G8172" s="3" t="s">
        <v>26622</v>
      </c>
      <c r="H8172" s="3" t="s">
        <v>11160</v>
      </c>
    </row>
    <row r="8173" spans="1:8" x14ac:dyDescent="0.25">
      <c r="A8173" s="3" t="str">
        <f t="shared" si="256"/>
        <v>SENI SUPER TRIO ПОДГУЗНИКИ ДЛЯ ВЗРОСЛЫХ РАЗМЕР MEDIUM ОБХВАТ ТАЛИИ 75-110 N10_ТОРУНСКИЙ З-Д ПЕРЕВЯЗОЧНЫХ МАТЕРИАЛОВ, АО</v>
      </c>
      <c r="B8173" s="3" t="str">
        <f t="shared" si="257"/>
        <v>20719</v>
      </c>
      <c r="C8173" s="6" t="s">
        <v>26623</v>
      </c>
      <c r="D8173" s="4">
        <v>20719</v>
      </c>
      <c r="E8173" s="3" t="s">
        <v>26624</v>
      </c>
      <c r="F8173" s="3" t="s">
        <v>6757</v>
      </c>
      <c r="G8173" s="3" t="s">
        <v>26625</v>
      </c>
      <c r="H8173" s="3" t="s">
        <v>6759</v>
      </c>
    </row>
    <row r="8174" spans="1:8" x14ac:dyDescent="0.25">
      <c r="A8174" s="3" t="str">
        <f t="shared" si="256"/>
        <v>ПАНУМ 0,04 N20 ТАБЛ П/КИШЕЧНОРАСТВОР/ОБОЛОЧ_Юник Фармасьютикал Лабораториз(Отделение фирмы Дж.</v>
      </c>
      <c r="B8174" s="3" t="str">
        <f t="shared" si="257"/>
        <v>26025</v>
      </c>
      <c r="C8174" s="6" t="s">
        <v>26626</v>
      </c>
      <c r="D8174" s="4">
        <v>26025</v>
      </c>
      <c r="E8174" s="3" t="s">
        <v>26627</v>
      </c>
      <c r="F8174" s="3" t="s">
        <v>151</v>
      </c>
      <c r="G8174" s="3" t="s">
        <v>26628</v>
      </c>
      <c r="H8174" s="3" t="s">
        <v>153</v>
      </c>
    </row>
    <row r="8175" spans="1:8" x14ac:dyDescent="0.25">
      <c r="A8175" s="3" t="str">
        <f t="shared" si="256"/>
        <v>АСКОРБИНОВАЯ К-ТА С САХАРОМ N10ТАБЛ/ КЛУБНИКА_Аскопром, ООО</v>
      </c>
      <c r="B8175" s="3" t="str">
        <f t="shared" si="257"/>
        <v>15726</v>
      </c>
      <c r="C8175" s="6" t="s">
        <v>26629</v>
      </c>
      <c r="D8175" s="4">
        <v>15726</v>
      </c>
      <c r="E8175" s="3" t="s">
        <v>26630</v>
      </c>
      <c r="F8175" s="3" t="s">
        <v>25497</v>
      </c>
      <c r="G8175" s="3" t="s">
        <v>26631</v>
      </c>
      <c r="H8175" s="3" t="s">
        <v>25499</v>
      </c>
    </row>
    <row r="8176" spans="1:8" x14ac:dyDescent="0.25">
      <c r="A8176" s="3" t="str">
        <f t="shared" si="256"/>
        <v>ГЛИЦЕРИН 25,0 ФЛАК Р-Р/ИФФ/_Ивановская фармацевическая фабрика, ОАО</v>
      </c>
      <c r="B8176" s="3" t="str">
        <f t="shared" si="257"/>
        <v>19244</v>
      </c>
      <c r="C8176" s="6" t="s">
        <v>26632</v>
      </c>
      <c r="D8176" s="4">
        <v>19244</v>
      </c>
      <c r="E8176" s="3" t="s">
        <v>26633</v>
      </c>
      <c r="F8176" s="3" t="s">
        <v>9682</v>
      </c>
      <c r="G8176" s="3" t="s">
        <v>25929</v>
      </c>
      <c r="H8176" s="3" t="s">
        <v>9684</v>
      </c>
    </row>
    <row r="8177" spans="1:8" x14ac:dyDescent="0.25">
      <c r="A8177" s="3" t="str">
        <f t="shared" si="256"/>
        <v>АМЛОДИПИН АЛКАЛОИД 0,005 N30 ТАБЛ_Алкалоид АО</v>
      </c>
      <c r="B8177" s="3" t="str">
        <f t="shared" si="257"/>
        <v>15619</v>
      </c>
      <c r="C8177" s="6" t="s">
        <v>26634</v>
      </c>
      <c r="D8177" s="4">
        <v>15619</v>
      </c>
      <c r="E8177" s="3" t="s">
        <v>26635</v>
      </c>
      <c r="F8177" s="3" t="s">
        <v>3687</v>
      </c>
      <c r="G8177" s="3" t="s">
        <v>11454</v>
      </c>
      <c r="H8177" s="3" t="s">
        <v>3689</v>
      </c>
    </row>
    <row r="8178" spans="1:8" x14ac:dyDescent="0.25">
      <c r="A8178" s="3" t="str">
        <f t="shared" si="256"/>
        <v>ЭНТЕРОЛ 0,1 N20 ПАК ПОР Д/СУСП /АКЦИЯ  6+1/_Биокодекс</v>
      </c>
      <c r="B8178" s="3" t="str">
        <f t="shared" si="257"/>
        <v>46898</v>
      </c>
      <c r="C8178" s="6" t="s">
        <v>26636</v>
      </c>
      <c r="D8178" s="4">
        <v>46898</v>
      </c>
      <c r="E8178" s="3" t="s">
        <v>26637</v>
      </c>
      <c r="F8178" s="3" t="s">
        <v>237</v>
      </c>
      <c r="G8178" s="3" t="s">
        <v>17375</v>
      </c>
      <c r="H8178" s="3" t="s">
        <v>239</v>
      </c>
    </row>
    <row r="8179" spans="1:8" x14ac:dyDescent="0.25">
      <c r="A8179" s="3" t="str">
        <f t="shared" si="256"/>
        <v>МЕРТЕНИЛ 0,04 N30 ТАБЛ П/ПЛЕН/ОБОЛОЧ_ГЕДЕОН РИХТЕР-РУС АО</v>
      </c>
      <c r="B8179" s="3" t="str">
        <f t="shared" si="257"/>
        <v>18075</v>
      </c>
      <c r="C8179" s="6" t="s">
        <v>26638</v>
      </c>
      <c r="D8179" s="4">
        <v>18075</v>
      </c>
      <c r="E8179" s="3" t="s">
        <v>26639</v>
      </c>
      <c r="F8179" s="3" t="s">
        <v>7400</v>
      </c>
      <c r="G8179" s="3" t="s">
        <v>26640</v>
      </c>
      <c r="H8179" s="3" t="s">
        <v>4832</v>
      </c>
    </row>
    <row r="8180" spans="1:8" x14ac:dyDescent="0.25">
      <c r="A8180" s="3" t="str">
        <f t="shared" si="256"/>
        <v>БЕНЗОНАЛ 0,1 N50 ТАБЛ /ТАТХИМФАРМ/_Татхимфармпрепараты ОАО</v>
      </c>
      <c r="B8180" s="3" t="str">
        <f t="shared" si="257"/>
        <v>16340</v>
      </c>
      <c r="C8180" s="6" t="s">
        <v>26641</v>
      </c>
      <c r="D8180" s="4">
        <v>16340</v>
      </c>
      <c r="E8180" s="3" t="s">
        <v>26642</v>
      </c>
      <c r="F8180" s="3" t="s">
        <v>3416</v>
      </c>
      <c r="G8180" s="3" t="s">
        <v>16128</v>
      </c>
      <c r="H8180" s="3" t="s">
        <v>3418</v>
      </c>
    </row>
    <row r="8181" spans="1:8" x14ac:dyDescent="0.25">
      <c r="A8181" s="3" t="str">
        <f t="shared" si="256"/>
        <v>ДОВЕРИН 0,04 N24 ТАБЛ_Авексима Сибирь ООО</v>
      </c>
      <c r="B8181" s="3" t="str">
        <f t="shared" si="257"/>
        <v>44030</v>
      </c>
      <c r="C8181" s="6" t="s">
        <v>26643</v>
      </c>
      <c r="D8181" s="4">
        <v>44030</v>
      </c>
      <c r="E8181" s="3" t="s">
        <v>26644</v>
      </c>
      <c r="F8181" s="3" t="s">
        <v>4462</v>
      </c>
      <c r="G8181" s="3" t="s">
        <v>26645</v>
      </c>
      <c r="H8181" s="3" t="s">
        <v>4464</v>
      </c>
    </row>
    <row r="8182" spans="1:8" x14ac:dyDescent="0.25">
      <c r="A8182" s="3" t="str">
        <f t="shared" si="256"/>
        <v>БИНТ ЭЛАСТИЧНЫЙ ТРУБЧАТЫЙ АППОЛО N1_АППОЛО ТД ООО</v>
      </c>
      <c r="B8182" s="3" t="str">
        <f t="shared" si="257"/>
        <v>12805</v>
      </c>
      <c r="C8182" s="6" t="s">
        <v>26646</v>
      </c>
      <c r="D8182" s="4">
        <v>12805</v>
      </c>
      <c r="E8182" s="3" t="s">
        <v>26647</v>
      </c>
      <c r="F8182" s="3" t="s">
        <v>24445</v>
      </c>
      <c r="G8182" s="3" t="s">
        <v>26648</v>
      </c>
      <c r="H8182" s="3" t="s">
        <v>24447</v>
      </c>
    </row>
    <row r="8183" spans="1:8" x14ac:dyDescent="0.25">
      <c r="A8183" s="3" t="str">
        <f t="shared" si="256"/>
        <v>ЛИЗИНОПРИЛ-АЛСИ 0,005 N30 ТАБЛ_Алси Фарма, АО</v>
      </c>
      <c r="B8183" s="3" t="str">
        <f t="shared" si="257"/>
        <v>48691</v>
      </c>
      <c r="C8183" s="6" t="s">
        <v>26649</v>
      </c>
      <c r="D8183" s="4">
        <v>48691</v>
      </c>
      <c r="E8183" s="3" t="s">
        <v>26650</v>
      </c>
      <c r="F8183" s="3" t="s">
        <v>17015</v>
      </c>
      <c r="G8183" s="3" t="s">
        <v>26651</v>
      </c>
      <c r="H8183" s="3" t="s">
        <v>2826</v>
      </c>
    </row>
    <row r="8184" spans="1:8" x14ac:dyDescent="0.25">
      <c r="A8184" s="3" t="str">
        <f t="shared" si="256"/>
        <v>БРУСНИКИ ЛИСТЬЯ 50,0 /ЛЕК С+/_Лек С+, ООО</v>
      </c>
      <c r="B8184" s="3" t="str">
        <f t="shared" si="257"/>
        <v>11383</v>
      </c>
      <c r="C8184" s="6" t="s">
        <v>26652</v>
      </c>
      <c r="D8184" s="4">
        <v>11383</v>
      </c>
      <c r="E8184" s="3" t="s">
        <v>26653</v>
      </c>
      <c r="F8184" s="3" t="s">
        <v>24175</v>
      </c>
      <c r="G8184" s="3" t="s">
        <v>23700</v>
      </c>
      <c r="H8184" s="3" t="s">
        <v>24176</v>
      </c>
    </row>
    <row r="8185" spans="1:8" x14ac:dyDescent="0.25">
      <c r="A8185" s="3" t="str">
        <f t="shared" si="256"/>
        <v>ТАУРИН-СОЛОФАРМ 4% 0,4МЛ N20 ТЮБ/КАП ГЛ КАПЛИ БЕЗ КОНСЕРВАНТОВ ЮНИДОЗЫ/ГРОТЕКС_Гротекс, ООО</v>
      </c>
      <c r="B8185" s="3" t="str">
        <f t="shared" si="257"/>
        <v>44980</v>
      </c>
      <c r="C8185" s="6" t="s">
        <v>26654</v>
      </c>
      <c r="D8185" s="4">
        <v>44980</v>
      </c>
      <c r="E8185" s="3" t="s">
        <v>26655</v>
      </c>
      <c r="F8185" s="3" t="s">
        <v>1826</v>
      </c>
      <c r="G8185" s="3" t="s">
        <v>26656</v>
      </c>
      <c r="H8185" s="3" t="s">
        <v>1828</v>
      </c>
    </row>
    <row r="8186" spans="1:8" x14ac:dyDescent="0.25">
      <c r="A8186" s="3" t="str">
        <f t="shared" si="256"/>
        <v>АРДУАН 0,004 N25 ФЛАК ЛИОФ Д/Р-РА+Р-ЛЬ_Гедеон Рихтер ОАО</v>
      </c>
      <c r="B8186" s="3" t="str">
        <f t="shared" si="257"/>
        <v>01423</v>
      </c>
      <c r="C8186" s="6" t="s">
        <v>26657</v>
      </c>
      <c r="D8186" s="4">
        <v>1423</v>
      </c>
      <c r="E8186" s="3" t="s">
        <v>26658</v>
      </c>
      <c r="F8186" s="3" t="s">
        <v>2251</v>
      </c>
      <c r="G8186" s="3" t="s">
        <v>26659</v>
      </c>
      <c r="H8186" s="3" t="s">
        <v>2253</v>
      </c>
    </row>
    <row r="8187" spans="1:8" x14ac:dyDescent="0.25">
      <c r="A8187" s="3" t="str">
        <f t="shared" si="256"/>
        <v>АПТЕЧКА ПЕРВОЙ ПОМОЩИ ФЭСТ /УНИВЕРСАЛЬНАЯ/ПЛ/ФУТ_Предприятие "ФЭСТ" ООО</v>
      </c>
      <c r="B8187" s="3" t="str">
        <f t="shared" si="257"/>
        <v>43972</v>
      </c>
      <c r="C8187" s="6" t="s">
        <v>26660</v>
      </c>
      <c r="D8187" s="4">
        <v>43972</v>
      </c>
      <c r="E8187" s="3" t="s">
        <v>26661</v>
      </c>
      <c r="F8187" s="3" t="s">
        <v>15621</v>
      </c>
      <c r="G8187" s="3" t="s">
        <v>26662</v>
      </c>
      <c r="H8187" s="3" t="s">
        <v>15623</v>
      </c>
    </row>
    <row r="8188" spans="1:8" x14ac:dyDescent="0.25">
      <c r="A8188" s="3" t="str">
        <f t="shared" si="256"/>
        <v>АЛЬФА-ТОКОФЕРОЛА АЦЕТАТ 0,1 N10 КАПС_ЛЮМИ ООО</v>
      </c>
      <c r="B8188" s="3" t="str">
        <f t="shared" si="257"/>
        <v>02712</v>
      </c>
      <c r="C8188" s="6" t="s">
        <v>26663</v>
      </c>
      <c r="D8188" s="4">
        <v>2712</v>
      </c>
      <c r="E8188" s="3" t="s">
        <v>26664</v>
      </c>
      <c r="F8188" s="3" t="s">
        <v>5659</v>
      </c>
      <c r="G8188" s="3" t="s">
        <v>15536</v>
      </c>
      <c r="H8188" s="3" t="s">
        <v>5661</v>
      </c>
    </row>
    <row r="8189" spans="1:8" x14ac:dyDescent="0.25">
      <c r="A8189" s="3" t="str">
        <f t="shared" si="256"/>
        <v>ДОФАМИН-ФЕРЕЙН 4% 5МЛ N10 АМП Р-Р Д/ИН_Брынцалов-А, ПАО</v>
      </c>
      <c r="B8189" s="3" t="str">
        <f t="shared" si="257"/>
        <v>04897</v>
      </c>
      <c r="C8189" s="6" t="s">
        <v>26665</v>
      </c>
      <c r="D8189" s="4">
        <v>4897</v>
      </c>
      <c r="E8189" s="3" t="s">
        <v>26666</v>
      </c>
      <c r="F8189" s="3" t="s">
        <v>18070</v>
      </c>
      <c r="G8189" s="3" t="s">
        <v>26667</v>
      </c>
      <c r="H8189" s="3" t="s">
        <v>26668</v>
      </c>
    </row>
    <row r="8190" spans="1:8" x14ac:dyDescent="0.25">
      <c r="A8190" s="3" t="str">
        <f t="shared" si="256"/>
        <v>ЭХИНАЦЕИ ПУРПУРНОЙ ЭКСТРАКТ-ВИС N40 КАПС_ВИС ООО</v>
      </c>
      <c r="B8190" s="3" t="str">
        <f t="shared" si="257"/>
        <v>20668</v>
      </c>
      <c r="C8190" s="6" t="s">
        <v>26669</v>
      </c>
      <c r="D8190" s="4">
        <v>20668</v>
      </c>
      <c r="E8190" s="3" t="s">
        <v>26670</v>
      </c>
      <c r="F8190" s="3" t="s">
        <v>11633</v>
      </c>
      <c r="G8190" s="3" t="s">
        <v>26671</v>
      </c>
      <c r="H8190" s="3" t="s">
        <v>11633</v>
      </c>
    </row>
    <row r="8191" spans="1:8" x14ac:dyDescent="0.25">
      <c r="A8191" s="3" t="str">
        <f t="shared" si="256"/>
        <v>ЭСПА-ЛИПОН 0,6 N30 ТАБЛ П/ПЛЕН/ОБОЛОЧ_Фарма Вернигероде ГмбХ</v>
      </c>
      <c r="B8191" s="3" t="str">
        <f t="shared" si="257"/>
        <v>22409</v>
      </c>
      <c r="C8191" s="6" t="s">
        <v>26672</v>
      </c>
      <c r="D8191" s="4">
        <v>22409</v>
      </c>
      <c r="E8191" s="3" t="s">
        <v>26673</v>
      </c>
      <c r="F8191" s="3" t="s">
        <v>6121</v>
      </c>
      <c r="G8191" s="3" t="s">
        <v>26674</v>
      </c>
      <c r="H8191" s="3" t="s">
        <v>7986</v>
      </c>
    </row>
    <row r="8192" spans="1:8" x14ac:dyDescent="0.25">
      <c r="A8192" s="3" t="str">
        <f t="shared" si="256"/>
        <v>ДОКТОР ТАЙСС АНГИ СЕПТ ВИШНЯ N24 ТАБЛ Д/РАССАС_Др. Тайсс Натурварен ГмбХ</v>
      </c>
      <c r="B8192" s="3" t="str">
        <f t="shared" si="257"/>
        <v>37578</v>
      </c>
      <c r="C8192" s="6" t="s">
        <v>26675</v>
      </c>
      <c r="D8192" s="4">
        <v>37578</v>
      </c>
      <c r="E8192" s="3" t="s">
        <v>26676</v>
      </c>
      <c r="F8192" s="3" t="s">
        <v>9775</v>
      </c>
      <c r="G8192" s="3" t="s">
        <v>26677</v>
      </c>
      <c r="H8192" s="3" t="s">
        <v>9777</v>
      </c>
    </row>
    <row r="8193" spans="1:8" x14ac:dyDescent="0.25">
      <c r="A8193" s="3" t="str">
        <f t="shared" si="256"/>
        <v>АПРОВЕЛЬ 0,15 N14 ТАБЛ П/ПЛЕН/ОБОЛОЧ_Санофи Винтроп Индустрия</v>
      </c>
      <c r="B8193" s="3" t="str">
        <f t="shared" si="257"/>
        <v>38669</v>
      </c>
      <c r="C8193" s="6" t="s">
        <v>26678</v>
      </c>
      <c r="D8193" s="4">
        <v>38669</v>
      </c>
      <c r="E8193" s="3" t="s">
        <v>26679</v>
      </c>
      <c r="F8193" s="3" t="s">
        <v>945</v>
      </c>
      <c r="G8193" s="3" t="s">
        <v>26680</v>
      </c>
      <c r="H8193" s="3" t="s">
        <v>947</v>
      </c>
    </row>
    <row r="8194" spans="1:8" x14ac:dyDescent="0.25">
      <c r="A8194" s="3" t="str">
        <f t="shared" si="256"/>
        <v>Я САМАЯ ДИСКИ ВАТНЫЕ N120_Коттон Клаб ООО</v>
      </c>
      <c r="B8194" s="3" t="str">
        <f t="shared" si="257"/>
        <v>44802</v>
      </c>
      <c r="C8194" s="6" t="s">
        <v>26681</v>
      </c>
      <c r="D8194" s="4">
        <v>44802</v>
      </c>
      <c r="E8194" s="3" t="s">
        <v>26682</v>
      </c>
      <c r="F8194" s="3" t="s">
        <v>17745</v>
      </c>
      <c r="G8194" s="3" t="s">
        <v>26683</v>
      </c>
      <c r="H8194" s="3" t="s">
        <v>26684</v>
      </c>
    </row>
    <row r="8195" spans="1:8" x14ac:dyDescent="0.25">
      <c r="A8195" s="3" t="str">
        <f t="shared" si="256"/>
        <v>ПЕРЛИНГАНИТ 0,001/МЛ 10МЛ N10 АМП КОНЦ Д/Р-РА Д/ИН_ЕВЕР Фарма  Йена  ГмбХ / Эйсика Фармасьютикалз ГмбХ</v>
      </c>
      <c r="B8195" s="3" t="str">
        <f t="shared" si="257"/>
        <v>47614</v>
      </c>
      <c r="C8195" s="6" t="s">
        <v>26685</v>
      </c>
      <c r="D8195" s="4">
        <v>47614</v>
      </c>
      <c r="E8195" s="3" t="s">
        <v>26686</v>
      </c>
      <c r="F8195" s="3" t="s">
        <v>21279</v>
      </c>
      <c r="G8195" s="3" t="s">
        <v>26687</v>
      </c>
      <c r="H8195" s="3" t="s">
        <v>21281</v>
      </c>
    </row>
    <row r="8196" spans="1:8" x14ac:dyDescent="0.25">
      <c r="A8196" s="3" t="str">
        <f t="shared" si="256"/>
        <v>ЭВИТАЛИЯ БЛИЦ N20 КАПС_В-МИН, ООО</v>
      </c>
      <c r="B8196" s="3" t="str">
        <f t="shared" si="257"/>
        <v>20686</v>
      </c>
      <c r="C8196" s="6" t="s">
        <v>26688</v>
      </c>
      <c r="D8196" s="4">
        <v>20686</v>
      </c>
      <c r="E8196" s="3" t="s">
        <v>26689</v>
      </c>
      <c r="F8196" s="3" t="s">
        <v>11158</v>
      </c>
      <c r="G8196" s="3" t="s">
        <v>26690</v>
      </c>
      <c r="H8196" s="3" t="s">
        <v>11160</v>
      </c>
    </row>
    <row r="8197" spans="1:8" x14ac:dyDescent="0.25">
      <c r="A8197" s="3" t="str">
        <f t="shared" si="256"/>
        <v>CLEAN&amp;CLEAR ЕЖЕДНЕВНЫЙ УХОД ОТШЕЛУШИВАЮЩИЙ ГЕЛЬ ДЛЯ ЕЖЕДНЕВНОГО УМЫВАНИЯ 150МЛ_Johnson &amp; Johnson Sante Beaute France S.A.S.</v>
      </c>
      <c r="B8197" s="3" t="str">
        <f t="shared" si="257"/>
        <v>35074</v>
      </c>
      <c r="C8197" s="6" t="s">
        <v>26691</v>
      </c>
      <c r="D8197" s="4">
        <v>35074</v>
      </c>
      <c r="E8197" s="3" t="s">
        <v>26692</v>
      </c>
      <c r="F8197" s="3" t="s">
        <v>5543</v>
      </c>
      <c r="G8197" s="3" t="s">
        <v>26693</v>
      </c>
      <c r="H8197" s="3" t="s">
        <v>5545</v>
      </c>
    </row>
    <row r="8198" spans="1:8" x14ac:dyDescent="0.25">
      <c r="A8198" s="3" t="str">
        <f t="shared" si="256"/>
        <v>АСКОРБИНОВАЯ К-ТА С САХАРОМ N10ТАБЛ/ АПЕЛЬСИН_Аскопром, ООО</v>
      </c>
      <c r="B8198" s="3" t="str">
        <f t="shared" si="257"/>
        <v>15729</v>
      </c>
      <c r="C8198" s="6" t="s">
        <v>26694</v>
      </c>
      <c r="D8198" s="4">
        <v>15729</v>
      </c>
      <c r="E8198" s="3" t="s">
        <v>26695</v>
      </c>
      <c r="F8198" s="3" t="s">
        <v>25497</v>
      </c>
      <c r="G8198" s="3" t="s">
        <v>26696</v>
      </c>
      <c r="H8198" s="3" t="s">
        <v>25499</v>
      </c>
    </row>
    <row r="8199" spans="1:8" x14ac:dyDescent="0.25">
      <c r="A8199" s="3" t="str">
        <f t="shared" si="256"/>
        <v>КЕТОПРОФЕН ВРАМЕД 2,5% 40,0 ГЕЛЬ_Софарма АО</v>
      </c>
      <c r="B8199" s="3" t="str">
        <f t="shared" si="257"/>
        <v>14050</v>
      </c>
      <c r="C8199" s="6" t="s">
        <v>26697</v>
      </c>
      <c r="D8199" s="4">
        <v>14050</v>
      </c>
      <c r="E8199" s="3" t="s">
        <v>26698</v>
      </c>
      <c r="F8199" s="3" t="s">
        <v>2523</v>
      </c>
      <c r="G8199" s="3" t="s">
        <v>26699</v>
      </c>
      <c r="H8199" s="3" t="s">
        <v>2525</v>
      </c>
    </row>
    <row r="8200" spans="1:8" x14ac:dyDescent="0.25">
      <c r="A8200" s="3" t="str">
        <f t="shared" si="256"/>
        <v>БИНТ ЭЛАСТИЧНЫЙ МЕДИТЕК 10СМX500СМ_МЕДИТЕК М,ООО</v>
      </c>
      <c r="B8200" s="3" t="str">
        <f t="shared" si="257"/>
        <v>10207</v>
      </c>
      <c r="C8200" s="6" t="s">
        <v>26700</v>
      </c>
      <c r="D8200" s="4">
        <v>10207</v>
      </c>
      <c r="E8200" s="3" t="s">
        <v>26701</v>
      </c>
      <c r="F8200" s="3" t="s">
        <v>21584</v>
      </c>
      <c r="G8200" s="3" t="s">
        <v>26702</v>
      </c>
      <c r="H8200" s="3" t="s">
        <v>21586</v>
      </c>
    </row>
    <row r="8201" spans="1:8" x14ac:dyDescent="0.25">
      <c r="A8201" s="3" t="str">
        <f t="shared" si="256"/>
        <v>ФЛОРАФИЛЬТР N30 ТАБЛ ПО 500МГ_В-МИН+,ООО</v>
      </c>
      <c r="B8201" s="3" t="str">
        <f t="shared" si="257"/>
        <v>46413</v>
      </c>
      <c r="C8201" s="6" t="s">
        <v>26703</v>
      </c>
      <c r="D8201" s="4">
        <v>46413</v>
      </c>
      <c r="E8201" s="3" t="s">
        <v>26704</v>
      </c>
      <c r="F8201" s="3" t="s">
        <v>13678</v>
      </c>
      <c r="G8201" s="3" t="s">
        <v>26705</v>
      </c>
      <c r="H8201" s="3" t="s">
        <v>11160</v>
      </c>
    </row>
    <row r="8202" spans="1:8" x14ac:dyDescent="0.25">
      <c r="A8202" s="3" t="str">
        <f t="shared" si="256"/>
        <v>ДИПИРИДАМОЛ-ФПО 0,075 N40 ТАБЛ П/ПЛЕН/ОБОЛОЧ_Оболенское Фармацевтическое предприятие, ЗАО</v>
      </c>
      <c r="B8202" s="3" t="str">
        <f t="shared" si="257"/>
        <v>43169</v>
      </c>
      <c r="C8202" s="6" t="s">
        <v>26706</v>
      </c>
      <c r="D8202" s="4">
        <v>43169</v>
      </c>
      <c r="E8202" s="3" t="s">
        <v>26707</v>
      </c>
      <c r="F8202" s="3" t="s">
        <v>2562</v>
      </c>
      <c r="G8202" s="3" t="s">
        <v>26708</v>
      </c>
      <c r="H8202" s="3" t="s">
        <v>2264</v>
      </c>
    </row>
    <row r="8203" spans="1:8" x14ac:dyDescent="0.25">
      <c r="A8203" s="3" t="str">
        <f t="shared" si="256"/>
        <v>МЕТИЛУРАЦИЛ 10% 25,0 МАЗЬ_Биосинтез ПАО</v>
      </c>
      <c r="B8203" s="3" t="str">
        <f t="shared" si="257"/>
        <v>11811</v>
      </c>
      <c r="C8203" s="6" t="s">
        <v>26709</v>
      </c>
      <c r="D8203" s="4">
        <v>11811</v>
      </c>
      <c r="E8203" s="3" t="s">
        <v>26710</v>
      </c>
      <c r="F8203" s="3" t="s">
        <v>5830</v>
      </c>
      <c r="G8203" s="3" t="s">
        <v>16553</v>
      </c>
      <c r="H8203" s="3" t="s">
        <v>5832</v>
      </c>
    </row>
    <row r="8204" spans="1:8" x14ac:dyDescent="0.25">
      <c r="A8204" s="3" t="str">
        <f t="shared" ref="A8204:A8265" si="258">CONCATENATE(E8204,"_",F8204)</f>
        <v>ГИНКГО БИЛОБА С БОЯРЫШНИКОМ N40 ТАБЛ_Фармпродукт,ООО</v>
      </c>
      <c r="B8204" s="3" t="str">
        <f t="shared" ref="B8204:B8265" si="259">TEXT(D8204,"00000")</f>
        <v>09800</v>
      </c>
      <c r="C8204" s="6" t="s">
        <v>26711</v>
      </c>
      <c r="D8204" s="4">
        <v>9800</v>
      </c>
      <c r="E8204" s="3" t="s">
        <v>26712</v>
      </c>
      <c r="F8204" s="3" t="s">
        <v>19749</v>
      </c>
      <c r="G8204" s="3" t="s">
        <v>26713</v>
      </c>
      <c r="H8204" s="3" t="s">
        <v>19751</v>
      </c>
    </row>
    <row r="8205" spans="1:8" x14ac:dyDescent="0.25">
      <c r="A8205" s="3" t="str">
        <f t="shared" si="258"/>
        <v>ГУБКА ГЕМОСТАТИЧЕСКАЯ КОЛЛАГЕНОВАЯ 90Х90ММ ИНД/УП /АКЦИЯ  2+1/_Белкозин ФНПЦ, ЗАО</v>
      </c>
      <c r="B8205" s="3" t="str">
        <f t="shared" si="259"/>
        <v>06908</v>
      </c>
      <c r="C8205" s="6" t="s">
        <v>26714</v>
      </c>
      <c r="D8205" s="4">
        <v>6908</v>
      </c>
      <c r="E8205" s="3" t="s">
        <v>26715</v>
      </c>
      <c r="F8205" s="3" t="s">
        <v>18681</v>
      </c>
      <c r="G8205" s="3" t="s">
        <v>18682</v>
      </c>
      <c r="H8205" s="3" t="s">
        <v>18683</v>
      </c>
    </row>
    <row r="8206" spans="1:8" x14ac:dyDescent="0.25">
      <c r="A8206" s="3" t="str">
        <f t="shared" si="258"/>
        <v>ЦЕЛЕКОКСИБ-ВИАЛ 0,1 N10 КАПС_Протекх Биосистемс Пвт.Лтд</v>
      </c>
      <c r="B8206" s="3" t="str">
        <f t="shared" si="259"/>
        <v>48341</v>
      </c>
      <c r="C8206" s="6" t="s">
        <v>26716</v>
      </c>
      <c r="D8206" s="4">
        <v>48341</v>
      </c>
      <c r="E8206" s="3" t="s">
        <v>26717</v>
      </c>
      <c r="F8206" s="3" t="s">
        <v>11921</v>
      </c>
      <c r="G8206" s="3" t="s">
        <v>26718</v>
      </c>
      <c r="H8206" s="3" t="s">
        <v>11923</v>
      </c>
    </row>
    <row r="8207" spans="1:8" x14ac:dyDescent="0.25">
      <c r="A8207" s="3" t="str">
        <f t="shared" si="258"/>
        <v>БИФИДУМБАКТЕРИН ФОРТЕ 5ДОЗ  N10 КАПС_ПАРТНЕР ЗАО</v>
      </c>
      <c r="B8207" s="3" t="str">
        <f t="shared" si="259"/>
        <v>14544</v>
      </c>
      <c r="C8207" s="6" t="s">
        <v>26719</v>
      </c>
      <c r="D8207" s="4">
        <v>14544</v>
      </c>
      <c r="E8207" s="3" t="s">
        <v>26720</v>
      </c>
      <c r="F8207" s="3" t="s">
        <v>18585</v>
      </c>
      <c r="G8207" s="3" t="s">
        <v>26721</v>
      </c>
      <c r="H8207" s="3" t="s">
        <v>6056</v>
      </c>
    </row>
    <row r="8208" spans="1:8" x14ac:dyDescent="0.25">
      <c r="A8208" s="3" t="str">
        <f t="shared" si="258"/>
        <v>СИЛДЕНАФИЛ 0,1 N1 ТАБЛ П/ПЛЕН/ОБОЛОЧ /ОЗОН/_ОЗОН,ООО</v>
      </c>
      <c r="B8208" s="3" t="str">
        <f t="shared" si="259"/>
        <v>43465</v>
      </c>
      <c r="C8208" s="6" t="s">
        <v>26722</v>
      </c>
      <c r="D8208" s="4">
        <v>43465</v>
      </c>
      <c r="E8208" s="3" t="s">
        <v>26723</v>
      </c>
      <c r="F8208" s="3" t="s">
        <v>1315</v>
      </c>
      <c r="G8208" s="3" t="s">
        <v>26724</v>
      </c>
      <c r="H8208" s="3" t="s">
        <v>1317</v>
      </c>
    </row>
    <row r="8209" spans="1:8" x14ac:dyDescent="0.25">
      <c r="A8209" s="3" t="str">
        <f t="shared" si="258"/>
        <v>ШПРИЦ 5МЛ 2-Х КОМПОНЕНТНЫЙ С ИГЛОЙ 22G N100/BB/_Б.Браун Мельзунген АГ</v>
      </c>
      <c r="B8209" s="3" t="str">
        <f t="shared" si="259"/>
        <v>40700</v>
      </c>
      <c r="C8209" s="6" t="s">
        <v>26725</v>
      </c>
      <c r="D8209" s="4">
        <v>40700</v>
      </c>
      <c r="E8209" s="3" t="s">
        <v>26726</v>
      </c>
      <c r="F8209" s="3" t="s">
        <v>18399</v>
      </c>
      <c r="G8209" s="3" t="s">
        <v>26727</v>
      </c>
      <c r="H8209" s="3" t="s">
        <v>18401</v>
      </c>
    </row>
    <row r="8210" spans="1:8" x14ac:dyDescent="0.25">
      <c r="A8210" s="3" t="str">
        <f t="shared" si="258"/>
        <v>ШПРИЦ 5МЛ 2-Х КОМП С ИГЛОЙ 22G N100/BB/_Б.Браун Мельзунген АГ</v>
      </c>
      <c r="B8210" s="3" t="str">
        <f t="shared" si="259"/>
        <v>40700</v>
      </c>
      <c r="C8210" s="6" t="s">
        <v>26725</v>
      </c>
      <c r="D8210" s="4">
        <v>40700</v>
      </c>
      <c r="E8210" s="3" t="s">
        <v>26729</v>
      </c>
      <c r="F8210" s="3" t="s">
        <v>18399</v>
      </c>
      <c r="G8210" s="3" t="s">
        <v>26727</v>
      </c>
      <c r="H8210" s="3" t="s">
        <v>18401</v>
      </c>
    </row>
    <row r="8211" spans="1:8" x14ac:dyDescent="0.25">
      <c r="A8211" s="3" t="str">
        <f t="shared" si="258"/>
        <v>НИМЕСАН 0,1 N20 ТАБЛ_Шрея Лайф Саенсиз Пвт Лтд</v>
      </c>
      <c r="B8211" s="3" t="str">
        <f t="shared" si="259"/>
        <v>38762</v>
      </c>
      <c r="C8211" s="6" t="s">
        <v>26730</v>
      </c>
      <c r="D8211" s="4">
        <v>38762</v>
      </c>
      <c r="E8211" s="3" t="s">
        <v>26731</v>
      </c>
      <c r="F8211" s="3" t="s">
        <v>2624</v>
      </c>
      <c r="G8211" s="3" t="s">
        <v>26732</v>
      </c>
      <c r="H8211" s="3" t="s">
        <v>18824</v>
      </c>
    </row>
    <row r="8212" spans="1:8" x14ac:dyDescent="0.25">
      <c r="A8212" s="3" t="str">
        <f t="shared" si="258"/>
        <v>ОБЛЕПИХОВОЕ МАСЛО 0,5 N10 СУПП_Фармаприм ООО</v>
      </c>
      <c r="B8212" s="3" t="str">
        <f t="shared" si="259"/>
        <v>04764</v>
      </c>
      <c r="C8212" s="6" t="s">
        <v>26733</v>
      </c>
      <c r="D8212" s="4">
        <v>4764</v>
      </c>
      <c r="E8212" s="3" t="s">
        <v>26734</v>
      </c>
      <c r="F8212" s="3" t="s">
        <v>9671</v>
      </c>
      <c r="G8212" s="3" t="s">
        <v>26735</v>
      </c>
      <c r="H8212" s="3" t="s">
        <v>26736</v>
      </c>
    </row>
    <row r="8213" spans="1:8" x14ac:dyDescent="0.25">
      <c r="A8213" s="3" t="str">
        <f t="shared" si="258"/>
        <v>КРЯ-КРЯ ДЕТСКИЙ ГЕЛЬ ДЛЯ ПОДМЫВАНИЯ ДЛЯ САМЫХ МАЛЕНЬКИХ, РОМАШКА, 250МЛ, 0+_ВЕСНА, ООО</v>
      </c>
      <c r="B8213" s="3" t="str">
        <f t="shared" si="259"/>
        <v>47126</v>
      </c>
      <c r="C8213" s="6" t="s">
        <v>26737</v>
      </c>
      <c r="D8213" s="4">
        <v>47126</v>
      </c>
      <c r="E8213" s="3" t="s">
        <v>26738</v>
      </c>
      <c r="F8213" s="3" t="s">
        <v>18641</v>
      </c>
      <c r="G8213" s="3" t="s">
        <v>26739</v>
      </c>
      <c r="H8213" s="3" t="s">
        <v>26607</v>
      </c>
    </row>
    <row r="8214" spans="1:8" x14ac:dyDescent="0.25">
      <c r="A8214" s="3" t="str">
        <f t="shared" si="258"/>
        <v>АЛЬТЕВИР (ИНТЕРФЕРОН) 3МЛН МЕ N5 АМП Р-Р Д/ИН_Фармстандарт-УфаВИТА ОАО</v>
      </c>
      <c r="B8214" s="3" t="str">
        <f t="shared" si="259"/>
        <v>40778</v>
      </c>
      <c r="C8214" s="6" t="s">
        <v>26740</v>
      </c>
      <c r="D8214" s="4">
        <v>40778</v>
      </c>
      <c r="E8214" s="3" t="s">
        <v>26741</v>
      </c>
      <c r="F8214" s="3" t="s">
        <v>963</v>
      </c>
      <c r="G8214" s="3" t="s">
        <v>26742</v>
      </c>
      <c r="H8214" s="3" t="s">
        <v>148</v>
      </c>
    </row>
    <row r="8215" spans="1:8" x14ac:dyDescent="0.25">
      <c r="A8215" s="3" t="str">
        <f t="shared" si="258"/>
        <v>КАНДИД 2% 30,0 ГЕЛЬ ВАГ /С АПЛИКАТОРОМ/_Гленмарк Фармасьютикалз Лтд</v>
      </c>
      <c r="B8215" s="3" t="str">
        <f t="shared" si="259"/>
        <v>27871</v>
      </c>
      <c r="C8215" s="6" t="s">
        <v>26743</v>
      </c>
      <c r="D8215" s="4">
        <v>27871</v>
      </c>
      <c r="E8215" s="3" t="s">
        <v>26744</v>
      </c>
      <c r="F8215" s="3" t="s">
        <v>1723</v>
      </c>
      <c r="G8215" s="3" t="s">
        <v>26745</v>
      </c>
      <c r="H8215" s="3" t="s">
        <v>1725</v>
      </c>
    </row>
    <row r="8216" spans="1:8" x14ac:dyDescent="0.25">
      <c r="A8216" s="3" t="str">
        <f t="shared" si="258"/>
        <v>ГЕПАРИН 5000МЕ/МЛ 5МЛ N5 АМП Р-Р В/В ПОДКОЖ_СЛАВЯНСКАЯ АПТЕКА ООО</v>
      </c>
      <c r="B8216" s="3" t="str">
        <f t="shared" si="259"/>
        <v>39141</v>
      </c>
      <c r="C8216" s="6" t="s">
        <v>26746</v>
      </c>
      <c r="D8216" s="4">
        <v>39141</v>
      </c>
      <c r="E8216" s="3" t="s">
        <v>26747</v>
      </c>
      <c r="F8216" s="3" t="s">
        <v>4149</v>
      </c>
      <c r="G8216" s="3" t="s">
        <v>26748</v>
      </c>
      <c r="H8216" s="3" t="s">
        <v>4151</v>
      </c>
    </row>
    <row r="8217" spans="1:8" x14ac:dyDescent="0.25">
      <c r="A8217" s="3" t="str">
        <f t="shared" si="258"/>
        <v>СУДНО ПОДКЛАДНОЕ РЕЗИНОВОЕ СРП АЛЬФА-3_Объединение Альфапластик,ОАО</v>
      </c>
      <c r="B8217" s="3" t="str">
        <f t="shared" si="259"/>
        <v>21643</v>
      </c>
      <c r="C8217" s="6" t="s">
        <v>26749</v>
      </c>
      <c r="D8217" s="4">
        <v>21643</v>
      </c>
      <c r="E8217" s="3" t="s">
        <v>26750</v>
      </c>
      <c r="F8217" s="3" t="s">
        <v>23999</v>
      </c>
      <c r="G8217" s="3" t="s">
        <v>26751</v>
      </c>
      <c r="H8217" s="3" t="s">
        <v>24001</v>
      </c>
    </row>
    <row r="8218" spans="1:8" x14ac:dyDescent="0.25">
      <c r="A8218" s="3" t="str">
        <f t="shared" si="258"/>
        <v>РАБЕЛОК 0,02 N14 ТАБЛ П/КИШЕЧ/РАСТВ/ОБОЛОЧ_Кадила Фармасьютикалз Лимитед</v>
      </c>
      <c r="B8218" s="3" t="str">
        <f t="shared" si="259"/>
        <v>44056</v>
      </c>
      <c r="C8218" s="6" t="s">
        <v>26752</v>
      </c>
      <c r="D8218" s="4">
        <v>44056</v>
      </c>
      <c r="E8218" s="3" t="s">
        <v>26753</v>
      </c>
      <c r="F8218" s="3" t="s">
        <v>9367</v>
      </c>
      <c r="G8218" s="3" t="s">
        <v>26754</v>
      </c>
      <c r="H8218" s="3" t="s">
        <v>9369</v>
      </c>
    </row>
    <row r="8219" spans="1:8" x14ac:dyDescent="0.25">
      <c r="A8219" s="3" t="str">
        <f t="shared" si="258"/>
        <v>ЭУФИЛЛИН ПОЛИТВИСТ 0,024/МЛ 5МЛ N10 АМП ПЛАСТИК Р-Р Д/ИН /ГРОТЕКС_Гротекс, ООО</v>
      </c>
      <c r="B8219" s="3" t="str">
        <f t="shared" si="259"/>
        <v>42728</v>
      </c>
      <c r="C8219" s="6" t="s">
        <v>26755</v>
      </c>
      <c r="D8219" s="4">
        <v>42728</v>
      </c>
      <c r="E8219" s="3" t="s">
        <v>26756</v>
      </c>
      <c r="F8219" s="3" t="s">
        <v>1826</v>
      </c>
      <c r="G8219" s="3" t="s">
        <v>26757</v>
      </c>
      <c r="H8219" s="3" t="s">
        <v>1828</v>
      </c>
    </row>
    <row r="8220" spans="1:8" x14ac:dyDescent="0.25">
      <c r="A8220" s="3" t="str">
        <f t="shared" si="258"/>
        <v>ORAL-B ЗУБНАЯ ЩЕТКА КОМПЛЕКС АНТИБАКТЕРИАЛЬНАЯ 40 СРЕДНЕЙ ЖЕСТКОСТИ_Procter &amp; Gamble (Manufacturing) Ireland Ltd.</v>
      </c>
      <c r="B8220" s="3" t="str">
        <f t="shared" si="259"/>
        <v>42840</v>
      </c>
      <c r="C8220" s="6" t="s">
        <v>26758</v>
      </c>
      <c r="D8220" s="4">
        <v>42840</v>
      </c>
      <c r="E8220" s="3" t="s">
        <v>26759</v>
      </c>
      <c r="F8220" s="3" t="s">
        <v>17892</v>
      </c>
      <c r="G8220" s="3" t="s">
        <v>26760</v>
      </c>
      <c r="H8220" s="3" t="s">
        <v>17468</v>
      </c>
    </row>
    <row r="8221" spans="1:8" x14ac:dyDescent="0.25">
      <c r="A8221" s="3" t="str">
        <f t="shared" si="258"/>
        <v>ИНДАПАМИД РЕТАРД 0,0015 N30 ТАБЛ ПРОЛОНГ П/ПЛЕН/ОБОЛОЧ/ТАТХ_Татхимфармпрепараты ОАО</v>
      </c>
      <c r="B8221" s="3" t="str">
        <f t="shared" si="259"/>
        <v>40663</v>
      </c>
      <c r="C8221" s="6" t="s">
        <v>26761</v>
      </c>
      <c r="D8221" s="4">
        <v>40663</v>
      </c>
      <c r="E8221" s="3" t="s">
        <v>26762</v>
      </c>
      <c r="F8221" s="3" t="s">
        <v>3416</v>
      </c>
      <c r="G8221" s="3" t="s">
        <v>26763</v>
      </c>
      <c r="H8221" s="3" t="s">
        <v>3418</v>
      </c>
    </row>
    <row r="8222" spans="1:8" x14ac:dyDescent="0.25">
      <c r="A8222" s="3" t="str">
        <f t="shared" si="258"/>
        <v>ГУБКА КОЛЛАГЕНОВАЯ КРОВООСТ РАССАСЫВ 90Х90ММ /АКЦИЯ  4+1/_Зеленая Дубрава, ЗАО</v>
      </c>
      <c r="B8222" s="3" t="str">
        <f t="shared" si="259"/>
        <v>22593</v>
      </c>
      <c r="C8222" s="6" t="s">
        <v>26764</v>
      </c>
      <c r="D8222" s="4">
        <v>22593</v>
      </c>
      <c r="E8222" s="3" t="s">
        <v>26765</v>
      </c>
      <c r="F8222" s="3" t="s">
        <v>7267</v>
      </c>
      <c r="G8222" s="3" t="s">
        <v>22553</v>
      </c>
      <c r="H8222" s="3" t="s">
        <v>7269</v>
      </c>
    </row>
    <row r="8223" spans="1:8" x14ac:dyDescent="0.25">
      <c r="A8223" s="3" t="str">
        <f t="shared" si="258"/>
        <v>СУСТАВНИК КРЕМ ДЛЯ ТЕЛА С ВИНТЕГРЕНЕВЫМ МАСЛОМ 50,0_РеалКосметикс АО</v>
      </c>
      <c r="B8223" s="3" t="str">
        <f t="shared" si="259"/>
        <v>21616</v>
      </c>
      <c r="C8223" s="6" t="s">
        <v>26766</v>
      </c>
      <c r="D8223" s="4">
        <v>21616</v>
      </c>
      <c r="E8223" s="3" t="s">
        <v>26767</v>
      </c>
      <c r="F8223" s="3" t="s">
        <v>14383</v>
      </c>
      <c r="G8223" s="3" t="s">
        <v>26768</v>
      </c>
      <c r="H8223" s="3" t="s">
        <v>10467</v>
      </c>
    </row>
    <row r="8224" spans="1:8" x14ac:dyDescent="0.25">
      <c r="A8224" s="3" t="str">
        <f t="shared" si="258"/>
        <v>ВИТАМИН Е МЕЛИГЕН N20 КАПС ПО 200МГ_ФП Мелиген, ЗАО</v>
      </c>
      <c r="B8224" s="3" t="str">
        <f t="shared" si="259"/>
        <v>41565</v>
      </c>
      <c r="C8224" s="6" t="s">
        <v>26769</v>
      </c>
      <c r="D8224" s="4">
        <v>41565</v>
      </c>
      <c r="E8224" s="3" t="s">
        <v>26770</v>
      </c>
      <c r="F8224" s="3" t="s">
        <v>15694</v>
      </c>
      <c r="G8224" s="3" t="s">
        <v>26771</v>
      </c>
      <c r="H8224" s="3" t="s">
        <v>15696</v>
      </c>
    </row>
    <row r="8225" spans="1:8" x14ac:dyDescent="0.25">
      <c r="A8225" s="3" t="str">
        <f t="shared" si="258"/>
        <v>ПОЯС МЕДИЦИНСКИЙ ЭЛАСТИЧНЫЙ LAUMA РАЗМ 4_ЛСЭЗ ЛАУМА ФАБРИКС, ООО</v>
      </c>
      <c r="B8225" s="3" t="str">
        <f t="shared" si="259"/>
        <v>15190</v>
      </c>
      <c r="C8225" s="6" t="s">
        <v>26772</v>
      </c>
      <c r="D8225" s="4">
        <v>15190</v>
      </c>
      <c r="E8225" s="3" t="s">
        <v>26773</v>
      </c>
      <c r="F8225" s="3" t="s">
        <v>8724</v>
      </c>
      <c r="G8225" s="3" t="s">
        <v>26774</v>
      </c>
      <c r="H8225" s="3" t="s">
        <v>8726</v>
      </c>
    </row>
    <row r="8226" spans="1:8" x14ac:dyDescent="0.25">
      <c r="A8226" s="3" t="str">
        <f t="shared" si="258"/>
        <v>ROCS ЗУБНАЯ ЩЕТКА КЛАССИЧЕСКАЯ /СРЕДНЯЯ/ /АКЦИЯ  10+1/_Главкосметика ООО</v>
      </c>
      <c r="B8226" s="3" t="str">
        <f t="shared" si="259"/>
        <v>29368</v>
      </c>
      <c r="C8226" s="6" t="s">
        <v>26775</v>
      </c>
      <c r="D8226" s="4">
        <v>29368</v>
      </c>
      <c r="E8226" s="3" t="s">
        <v>26776</v>
      </c>
      <c r="F8226" s="3" t="s">
        <v>26777</v>
      </c>
      <c r="G8226" s="3" t="s">
        <v>26778</v>
      </c>
      <c r="H8226" s="3" t="s">
        <v>26777</v>
      </c>
    </row>
    <row r="8227" spans="1:8" x14ac:dyDescent="0.25">
      <c r="A8227" s="3" t="str">
        <f t="shared" si="258"/>
        <v>СИРОП КЛЮКВА НА ФРУКТОЗЕ 250МЛ_Биоинвентика, ООО</v>
      </c>
      <c r="B8227" s="3" t="str">
        <f t="shared" si="259"/>
        <v>07853</v>
      </c>
      <c r="C8227" s="6" t="s">
        <v>26779</v>
      </c>
      <c r="D8227" s="4">
        <v>7853</v>
      </c>
      <c r="E8227" s="3" t="s">
        <v>26780</v>
      </c>
      <c r="F8227" s="3" t="s">
        <v>23415</v>
      </c>
      <c r="G8227" s="3" t="s">
        <v>26781</v>
      </c>
      <c r="H8227" s="3" t="s">
        <v>23707</v>
      </c>
    </row>
    <row r="8228" spans="1:8" x14ac:dyDescent="0.25">
      <c r="A8228" s="3" t="str">
        <f t="shared" si="258"/>
        <v>ВЕНОФЛЕБИН 30,0 ГРАНУЛЫ ГОМЕОПАТ_Алкой,ООО</v>
      </c>
      <c r="B8228" s="3" t="str">
        <f t="shared" si="259"/>
        <v>04273</v>
      </c>
      <c r="C8228" s="6" t="s">
        <v>26782</v>
      </c>
      <c r="D8228" s="4">
        <v>4273</v>
      </c>
      <c r="E8228" s="3" t="s">
        <v>26783</v>
      </c>
      <c r="F8228" s="3" t="s">
        <v>20989</v>
      </c>
      <c r="G8228" s="3" t="s">
        <v>26784</v>
      </c>
      <c r="H8228" s="3" t="s">
        <v>26785</v>
      </c>
    </row>
    <row r="8229" spans="1:8" x14ac:dyDescent="0.25">
      <c r="A8229" s="3" t="str">
        <f t="shared" si="258"/>
        <v>ЛОШАДИНАЯ СИЛА УЛЬТРА УВЛАЖНЯЮЩАЯ МАСКА ДЛЯ ВОЛОС НА АМИНОКИСЛОТАХ ЗАРОДЫШЕЙ ОВСА И КАТИОННЫХ ПОЛИМЕРАХ 1000МЛ_Target S.r.L.</v>
      </c>
      <c r="B8229" s="3" t="str">
        <f t="shared" si="259"/>
        <v>46023</v>
      </c>
      <c r="C8229" s="6" t="s">
        <v>26786</v>
      </c>
      <c r="D8229" s="4">
        <v>46023</v>
      </c>
      <c r="E8229" s="3" t="s">
        <v>26787</v>
      </c>
      <c r="F8229" s="3" t="s">
        <v>13575</v>
      </c>
      <c r="G8229" s="3" t="s">
        <v>26788</v>
      </c>
      <c r="H8229" s="3" t="s">
        <v>13577</v>
      </c>
    </row>
    <row r="8230" spans="1:8" x14ac:dyDescent="0.25">
      <c r="A8230" s="3" t="str">
        <f t="shared" si="258"/>
        <v>ГИАЛУРОЛ ZD ГЕЛЬ 50МЛ_Зеленая Дубрава, ЗАО</v>
      </c>
      <c r="B8230" s="3" t="str">
        <f t="shared" si="259"/>
        <v>46930</v>
      </c>
      <c r="C8230" s="6" t="s">
        <v>26789</v>
      </c>
      <c r="D8230" s="4">
        <v>46930</v>
      </c>
      <c r="E8230" s="3" t="s">
        <v>26790</v>
      </c>
      <c r="F8230" s="3" t="s">
        <v>7267</v>
      </c>
      <c r="G8230" s="3" t="s">
        <v>26791</v>
      </c>
      <c r="H8230" s="3" t="s">
        <v>7269</v>
      </c>
    </row>
    <row r="8231" spans="1:8" x14ac:dyDescent="0.25">
      <c r="A8231" s="3" t="str">
        <f t="shared" si="258"/>
        <v>ФОЗИНОПРИЛ 0,01 N28 ТАБЛ/ОЗОН/_ОЗОН,ООО</v>
      </c>
      <c r="B8231" s="3" t="str">
        <f t="shared" si="259"/>
        <v>48065</v>
      </c>
      <c r="C8231" s="6" t="s">
        <v>26792</v>
      </c>
      <c r="D8231" s="4">
        <v>48065</v>
      </c>
      <c r="E8231" s="3" t="s">
        <v>26793</v>
      </c>
      <c r="F8231" s="3" t="s">
        <v>1315</v>
      </c>
      <c r="G8231" s="3" t="s">
        <v>26794</v>
      </c>
      <c r="H8231" s="3" t="s">
        <v>1317</v>
      </c>
    </row>
    <row r="8232" spans="1:8" x14ac:dyDescent="0.25">
      <c r="A8232" s="3" t="str">
        <f t="shared" si="258"/>
        <v>911 УГРИСЕПТ ГЕЛЬ-БАЛЬЗАМ ДЛЯ ПРОБЛЕМНОЙ КОЖИ 100МЛ_ТВИНС Тэк, АО</v>
      </c>
      <c r="B8232" s="3" t="str">
        <f t="shared" si="259"/>
        <v>22894</v>
      </c>
      <c r="C8232" s="6" t="s">
        <v>26795</v>
      </c>
      <c r="D8232" s="4">
        <v>22894</v>
      </c>
      <c r="E8232" s="3" t="s">
        <v>26796</v>
      </c>
      <c r="F8232" s="3" t="s">
        <v>16642</v>
      </c>
      <c r="G8232" s="3" t="s">
        <v>26797</v>
      </c>
      <c r="H8232" s="3" t="s">
        <v>16644</v>
      </c>
    </row>
    <row r="8233" spans="1:8" x14ac:dyDescent="0.25">
      <c r="A8233" s="3" t="str">
        <f t="shared" si="258"/>
        <v>ЛИБЕКСИН МУКО 5% 125МЛ СИРОП_А.Наттерманн энд Сие ГмбХ</v>
      </c>
      <c r="B8233" s="3" t="str">
        <f t="shared" si="259"/>
        <v>40035</v>
      </c>
      <c r="C8233" s="6" t="s">
        <v>26798</v>
      </c>
      <c r="D8233" s="4">
        <v>40035</v>
      </c>
      <c r="E8233" s="3" t="s">
        <v>26799</v>
      </c>
      <c r="F8233" s="3" t="s">
        <v>298</v>
      </c>
      <c r="G8233" s="3" t="s">
        <v>26800</v>
      </c>
      <c r="H8233" s="3" t="s">
        <v>26801</v>
      </c>
    </row>
    <row r="8234" spans="1:8" x14ac:dyDescent="0.25">
      <c r="A8234" s="3" t="str">
        <f t="shared" si="258"/>
        <v>КАЛЬЦИЯ ГЛЮКОНАТ 0,5 N20 ТАБЛ ИНД/УП /RENEWAL/_Обновление ПФК ЗАО</v>
      </c>
      <c r="B8234" s="3" t="str">
        <f t="shared" si="259"/>
        <v>16479</v>
      </c>
      <c r="C8234" s="6" t="s">
        <v>26802</v>
      </c>
      <c r="D8234" s="4">
        <v>16479</v>
      </c>
      <c r="E8234" s="3" t="s">
        <v>26803</v>
      </c>
      <c r="F8234" s="3" t="s">
        <v>7956</v>
      </c>
      <c r="G8234" s="3" t="s">
        <v>26804</v>
      </c>
      <c r="H8234" s="3" t="s">
        <v>547</v>
      </c>
    </row>
    <row r="8235" spans="1:8" x14ac:dyDescent="0.25">
      <c r="A8235" s="3" t="str">
        <f t="shared" si="258"/>
        <v>АЛЕНТАЛЬ 0,1 N20 ТАБЛ П/ПЛЕН/ОБОЛОЧ_Вертекс Акционерное Общество</v>
      </c>
      <c r="B8235" s="3" t="str">
        <f t="shared" si="259"/>
        <v>46853</v>
      </c>
      <c r="C8235" s="6" t="s">
        <v>26805</v>
      </c>
      <c r="D8235" s="4">
        <v>46853</v>
      </c>
      <c r="E8235" s="3" t="s">
        <v>26806</v>
      </c>
      <c r="F8235" s="3" t="s">
        <v>2769</v>
      </c>
      <c r="G8235" s="3" t="s">
        <v>26807</v>
      </c>
      <c r="H8235" s="3" t="s">
        <v>2771</v>
      </c>
    </row>
    <row r="8236" spans="1:8" x14ac:dyDescent="0.25">
      <c r="A8236" s="3" t="str">
        <f t="shared" si="258"/>
        <v>ЛОТОНЕЛ 10МГ N60 ТАБ_Вертекс Акционерное Общество</v>
      </c>
      <c r="B8236" s="3" t="str">
        <f t="shared" si="259"/>
        <v>46783</v>
      </c>
      <c r="C8236" s="6" t="s">
        <v>26808</v>
      </c>
      <c r="D8236" s="4">
        <v>46783</v>
      </c>
      <c r="E8236" s="3" t="s">
        <v>26809</v>
      </c>
      <c r="F8236" s="3" t="s">
        <v>2769</v>
      </c>
      <c r="G8236" s="3" t="s">
        <v>26810</v>
      </c>
      <c r="H8236" s="3" t="s">
        <v>2771</v>
      </c>
    </row>
    <row r="8237" spans="1:8" x14ac:dyDescent="0.25">
      <c r="A8237" s="3" t="str">
        <f t="shared" si="258"/>
        <v>МАРЛЯ МЕДИЦИНСКАЯ НЕСТЕРИЛЬНАЯ 90CМХ2М/НАВТЕКС/_ХБК Навтекс, ООО</v>
      </c>
      <c r="B8237" s="3" t="str">
        <f t="shared" si="259"/>
        <v>13221</v>
      </c>
      <c r="C8237" s="6" t="s">
        <v>26811</v>
      </c>
      <c r="D8237" s="4">
        <v>13221</v>
      </c>
      <c r="E8237" s="3" t="s">
        <v>26812</v>
      </c>
      <c r="F8237" s="3" t="s">
        <v>5630</v>
      </c>
      <c r="G8237" s="3" t="s">
        <v>26813</v>
      </c>
      <c r="H8237" s="3" t="s">
        <v>26814</v>
      </c>
    </row>
    <row r="8238" spans="1:8" x14ac:dyDescent="0.25">
      <c r="A8238" s="3" t="str">
        <f t="shared" si="258"/>
        <v>ХОНДРОИТИН 0,25 N50 КАПС /ВЕРТЕКС/_Вертекс Акционерное Общество</v>
      </c>
      <c r="B8238" s="3" t="str">
        <f t="shared" si="259"/>
        <v>17682</v>
      </c>
      <c r="C8238" s="6" t="s">
        <v>26815</v>
      </c>
      <c r="D8238" s="4">
        <v>17682</v>
      </c>
      <c r="E8238" s="3" t="s">
        <v>26816</v>
      </c>
      <c r="F8238" s="3" t="s">
        <v>2769</v>
      </c>
      <c r="G8238" s="3" t="s">
        <v>26817</v>
      </c>
      <c r="H8238" s="3" t="s">
        <v>2771</v>
      </c>
    </row>
    <row r="8239" spans="1:8" x14ac:dyDescent="0.25">
      <c r="A8239" s="3" t="str">
        <f t="shared" si="258"/>
        <v>АТЕНОЛОЛ 0,05 N30 ТАБЛ ИНД/УП /RENEWAL/_Обновление ПФК  АО</v>
      </c>
      <c r="B8239" s="3" t="str">
        <f t="shared" si="259"/>
        <v>18857</v>
      </c>
      <c r="C8239" s="6" t="s">
        <v>26818</v>
      </c>
      <c r="D8239" s="4">
        <v>18857</v>
      </c>
      <c r="E8239" s="3" t="s">
        <v>26819</v>
      </c>
      <c r="F8239" s="3" t="s">
        <v>545</v>
      </c>
      <c r="G8239" s="3" t="s">
        <v>26820</v>
      </c>
      <c r="H8239" s="3" t="s">
        <v>547</v>
      </c>
    </row>
    <row r="8240" spans="1:8" x14ac:dyDescent="0.25">
      <c r="A8240" s="3" t="str">
        <f t="shared" si="258"/>
        <v>ОКСОЛИН 0,25% 10,0 МАЗЬ НАЗАЛ/ЗЕЛЕНАЯ ДУБРАВА/_Зеленая Дубрава, ЗАО</v>
      </c>
      <c r="B8240" s="3" t="str">
        <f t="shared" si="259"/>
        <v>09856</v>
      </c>
      <c r="C8240" s="6" t="s">
        <v>26821</v>
      </c>
      <c r="D8240" s="4">
        <v>9856</v>
      </c>
      <c r="E8240" s="3" t="s">
        <v>26822</v>
      </c>
      <c r="F8240" s="3" t="s">
        <v>7267</v>
      </c>
      <c r="G8240" s="3" t="s">
        <v>16421</v>
      </c>
      <c r="H8240" s="3" t="s">
        <v>7269</v>
      </c>
    </row>
    <row r="8241" spans="1:8" x14ac:dyDescent="0.25">
      <c r="A8241" s="3" t="str">
        <f t="shared" si="258"/>
        <v>ЛАМОЛЕП 0,025 N30 ТАБЛ_Гедеон Рихтер ОАО</v>
      </c>
      <c r="B8241" s="3" t="str">
        <f t="shared" si="259"/>
        <v>13378</v>
      </c>
      <c r="C8241" s="6" t="s">
        <v>26823</v>
      </c>
      <c r="D8241" s="4">
        <v>13378</v>
      </c>
      <c r="E8241" s="3" t="s">
        <v>26824</v>
      </c>
      <c r="F8241" s="3" t="s">
        <v>2251</v>
      </c>
      <c r="G8241" s="3" t="s">
        <v>26825</v>
      </c>
      <c r="H8241" s="3" t="s">
        <v>2253</v>
      </c>
    </row>
    <row r="8242" spans="1:8" x14ac:dyDescent="0.25">
      <c r="A8242" s="3" t="str">
        <f t="shared" si="258"/>
        <v>ЧАЙНЫЙ НАПИТОК ДЕТСКИЙ ФРУКТОВАЯ СКАЗКА 1,5 N20 Ф/П_Красногорсклексредства АО</v>
      </c>
      <c r="B8242" s="3" t="str">
        <f t="shared" si="259"/>
        <v>12625</v>
      </c>
      <c r="C8242" s="6" t="s">
        <v>26826</v>
      </c>
      <c r="D8242" s="4">
        <v>12625</v>
      </c>
      <c r="E8242" s="3" t="s">
        <v>26827</v>
      </c>
      <c r="F8242" s="3" t="s">
        <v>5438</v>
      </c>
      <c r="G8242" s="3" t="s">
        <v>26828</v>
      </c>
      <c r="H8242" s="3" t="s">
        <v>5440</v>
      </c>
    </row>
    <row r="8243" spans="1:8" x14ac:dyDescent="0.25">
      <c r="A8243" s="3" t="str">
        <f t="shared" si="258"/>
        <v>БИНТ ЭЛАСТИЧНЫЙ LAUMA 12СМX5М_ЛСЭЗ ЛАУМА ФАБРИКС, ООО</v>
      </c>
      <c r="B8243" s="3" t="str">
        <f t="shared" si="259"/>
        <v>15291</v>
      </c>
      <c r="C8243" s="6" t="s">
        <v>26829</v>
      </c>
      <c r="D8243" s="4">
        <v>15291</v>
      </c>
      <c r="E8243" s="3" t="s">
        <v>26830</v>
      </c>
      <c r="F8243" s="3" t="s">
        <v>8724</v>
      </c>
      <c r="G8243" s="3" t="s">
        <v>26831</v>
      </c>
      <c r="H8243" s="3" t="s">
        <v>8726</v>
      </c>
    </row>
    <row r="8244" spans="1:8" x14ac:dyDescent="0.25">
      <c r="A8244" s="3" t="str">
        <f t="shared" si="258"/>
        <v>ФИТОПЕКТОЛ СБОР ГРУДНОЙ N2 ИЗМЕЛЬЧ 35,0_Красногорсклексредства АО</v>
      </c>
      <c r="B8244" s="3" t="str">
        <f t="shared" si="259"/>
        <v>10196</v>
      </c>
      <c r="C8244" s="6" t="s">
        <v>26832</v>
      </c>
      <c r="D8244" s="4">
        <v>10196</v>
      </c>
      <c r="E8244" s="3" t="s">
        <v>26833</v>
      </c>
      <c r="F8244" s="3" t="s">
        <v>5438</v>
      </c>
      <c r="G8244" s="3" t="s">
        <v>26834</v>
      </c>
      <c r="H8244" s="3" t="s">
        <v>5440</v>
      </c>
    </row>
    <row r="8245" spans="1:8" x14ac:dyDescent="0.25">
      <c r="A8245" s="3" t="str">
        <f t="shared" si="258"/>
        <v>НОВОКАИН 0,1 N10 СУПП /БИОСИНТЕЗ/_Биосинтез ПАО</v>
      </c>
      <c r="B8245" s="3" t="str">
        <f t="shared" si="259"/>
        <v>05684</v>
      </c>
      <c r="C8245" s="6" t="s">
        <v>26835</v>
      </c>
      <c r="D8245" s="4">
        <v>5684</v>
      </c>
      <c r="E8245" s="3" t="s">
        <v>26836</v>
      </c>
      <c r="F8245" s="3" t="s">
        <v>5830</v>
      </c>
      <c r="G8245" s="3" t="s">
        <v>26837</v>
      </c>
      <c r="H8245" s="3" t="s">
        <v>5832</v>
      </c>
    </row>
    <row r="8246" spans="1:8" x14ac:dyDescent="0.25">
      <c r="A8246" s="3" t="str">
        <f t="shared" si="258"/>
        <v>ЭМОЛИУМ ЭМУЛЬСИЯ ДЛЯ СУХОЙ КОЖИ ГОЛОВЫ 100МЛ_Санофи-Авентис  Сп.  з о.о</v>
      </c>
      <c r="B8246" s="3" t="str">
        <f t="shared" si="259"/>
        <v>21122</v>
      </c>
      <c r="C8246" s="6" t="s">
        <v>26838</v>
      </c>
      <c r="D8246" s="4">
        <v>21122</v>
      </c>
      <c r="E8246" s="3" t="s">
        <v>24722</v>
      </c>
      <c r="F8246" s="3" t="s">
        <v>7145</v>
      </c>
      <c r="G8246" s="3" t="s">
        <v>24723</v>
      </c>
      <c r="H8246" s="3" t="s">
        <v>6217</v>
      </c>
    </row>
    <row r="8247" spans="1:8" x14ac:dyDescent="0.25">
      <c r="A8247" s="3" t="str">
        <f t="shared" si="258"/>
        <v>КРЯ-КРЯ ДЕТСКИЙ КРЕМ ЗИМНИЙ, РОМАШКА, 50МЛ, 0+_ВЕСНА, ООО</v>
      </c>
      <c r="B8247" s="3" t="str">
        <f t="shared" si="259"/>
        <v>47127</v>
      </c>
      <c r="C8247" s="6" t="s">
        <v>26839</v>
      </c>
      <c r="D8247" s="4">
        <v>47127</v>
      </c>
      <c r="E8247" s="3" t="s">
        <v>26840</v>
      </c>
      <c r="F8247" s="3" t="s">
        <v>18641</v>
      </c>
      <c r="G8247" s="3" t="s">
        <v>26841</v>
      </c>
      <c r="H8247" s="3" t="s">
        <v>26607</v>
      </c>
    </row>
    <row r="8248" spans="1:8" x14ac:dyDescent="0.25">
      <c r="A8248" s="3" t="str">
        <f t="shared" si="258"/>
        <v>CLEAN&amp;CLEAR ЗАЩИТА ОТ ЧЁРНЫХ ТОЧЕК ЕЖЕДНЕВНЫЙ СКРАБ ОТ ЧЕРНЫХ ТОЧЕК 150МЛ_Johnson &amp; Johnson Sante Beaute France S.A.S.</v>
      </c>
      <c r="B8248" s="3" t="str">
        <f t="shared" si="259"/>
        <v>35075</v>
      </c>
      <c r="C8248" s="6" t="s">
        <v>26842</v>
      </c>
      <c r="D8248" s="4">
        <v>35075</v>
      </c>
      <c r="E8248" s="3" t="s">
        <v>26843</v>
      </c>
      <c r="F8248" s="3" t="s">
        <v>5543</v>
      </c>
      <c r="G8248" s="3" t="s">
        <v>26844</v>
      </c>
      <c r="H8248" s="3" t="s">
        <v>5545</v>
      </c>
    </row>
    <row r="8249" spans="1:8" x14ac:dyDescent="0.25">
      <c r="A8249" s="3" t="str">
        <f t="shared" si="258"/>
        <v>СЕРЕНАТА 0,05 N30 ТАБЛ П/ПЛЕН/ОБОЛОЧ_Торрент Фармасьютикалс Лтд</v>
      </c>
      <c r="B8249" s="3" t="str">
        <f t="shared" si="259"/>
        <v>44807</v>
      </c>
      <c r="C8249" s="6" t="s">
        <v>26845</v>
      </c>
      <c r="D8249" s="4">
        <v>44807</v>
      </c>
      <c r="E8249" s="3" t="s">
        <v>26846</v>
      </c>
      <c r="F8249" s="3" t="s">
        <v>7546</v>
      </c>
      <c r="G8249" s="3" t="s">
        <v>26847</v>
      </c>
      <c r="H8249" s="3" t="s">
        <v>7548</v>
      </c>
    </row>
    <row r="8250" spans="1:8" x14ac:dyDescent="0.25">
      <c r="A8250" s="3" t="str">
        <f t="shared" si="258"/>
        <v>ГЛИЦИН-ВИС N36 КАПС_ВИС ООО</v>
      </c>
      <c r="B8250" s="3" t="str">
        <f t="shared" si="259"/>
        <v>38010</v>
      </c>
      <c r="C8250" s="6" t="s">
        <v>26848</v>
      </c>
      <c r="D8250" s="4">
        <v>38010</v>
      </c>
      <c r="E8250" s="3" t="s">
        <v>26849</v>
      </c>
      <c r="F8250" s="3" t="s">
        <v>11633</v>
      </c>
      <c r="G8250" s="3" t="s">
        <v>26850</v>
      </c>
      <c r="H8250" s="3" t="s">
        <v>11633</v>
      </c>
    </row>
    <row r="8251" spans="1:8" x14ac:dyDescent="0.25">
      <c r="A8251" s="3" t="str">
        <f t="shared" si="258"/>
        <v>БЕНЗОНАЛ 0,1 N50 ТАБЛ/АСХФЗ/_Анжеро-Судженский ХФЗ,ООО</v>
      </c>
      <c r="B8251" s="3" t="str">
        <f t="shared" si="259"/>
        <v>17061</v>
      </c>
      <c r="C8251" s="6" t="s">
        <v>26851</v>
      </c>
      <c r="D8251" s="4">
        <v>17061</v>
      </c>
      <c r="E8251" s="3" t="s">
        <v>26852</v>
      </c>
      <c r="F8251" s="3" t="s">
        <v>11230</v>
      </c>
      <c r="G8251" s="3" t="s">
        <v>16128</v>
      </c>
      <c r="H8251" s="3" t="s">
        <v>26853</v>
      </c>
    </row>
    <row r="8252" spans="1:8" x14ac:dyDescent="0.25">
      <c r="A8252" s="3" t="str">
        <f t="shared" si="258"/>
        <v>КАЛИЯ ЙОДИД 100МКГ N100 ТАБЛ_Оболенское Фармацевтическое предприятие, ЗАО</v>
      </c>
      <c r="B8252" s="3" t="str">
        <f t="shared" si="259"/>
        <v>06622</v>
      </c>
      <c r="C8252" s="6" t="s">
        <v>26854</v>
      </c>
      <c r="D8252" s="4">
        <v>6622</v>
      </c>
      <c r="E8252" s="3" t="s">
        <v>26855</v>
      </c>
      <c r="F8252" s="3" t="s">
        <v>2562</v>
      </c>
      <c r="G8252" s="3" t="s">
        <v>26856</v>
      </c>
      <c r="H8252" s="3" t="s">
        <v>2264</v>
      </c>
    </row>
    <row r="8253" spans="1:8" x14ac:dyDescent="0.25">
      <c r="A8253" s="3" t="str">
        <f t="shared" si="258"/>
        <v>ГЛИЦИН ЭКО N50 ТАБЛ ПО 0,1Г_Экотекс,ООО</v>
      </c>
      <c r="B8253" s="3" t="str">
        <f t="shared" si="259"/>
        <v>43600</v>
      </c>
      <c r="C8253" s="6" t="s">
        <v>26857</v>
      </c>
      <c r="D8253" s="4">
        <v>43600</v>
      </c>
      <c r="E8253" s="3" t="s">
        <v>26858</v>
      </c>
      <c r="F8253" s="3" t="s">
        <v>13592</v>
      </c>
      <c r="G8253" s="3" t="s">
        <v>26859</v>
      </c>
      <c r="H8253" s="3" t="s">
        <v>13594</v>
      </c>
    </row>
    <row r="8254" spans="1:8" x14ac:dyDescent="0.25">
      <c r="A8254" s="3" t="str">
        <f t="shared" si="258"/>
        <v>МИКОСПРЕЙ СПРЕЙ КОСМЕТИЧЕСКИЙ С АНТИБАКТЕРИАЛЬНЫМ ДЕЙСТВИЕМ 100МЛ_РеалКосметикс АО</v>
      </c>
      <c r="B8254" s="3" t="str">
        <f t="shared" si="259"/>
        <v>41718</v>
      </c>
      <c r="C8254" s="6" t="s">
        <v>26860</v>
      </c>
      <c r="D8254" s="4">
        <v>41718</v>
      </c>
      <c r="E8254" s="3" t="s">
        <v>26861</v>
      </c>
      <c r="F8254" s="3" t="s">
        <v>14383</v>
      </c>
      <c r="G8254" s="3" t="s">
        <v>26862</v>
      </c>
      <c r="H8254" s="3" t="s">
        <v>14385</v>
      </c>
    </row>
    <row r="8255" spans="1:8" x14ac:dyDescent="0.25">
      <c r="A8255" s="3" t="str">
        <f t="shared" si="258"/>
        <v>БРУФИКА ПЛЮС 0,1/5МЛ+0,1625/5МЛ 100МЛ ФЛАК СУСП Д/ПРИЕМА ВНУТРЬ_Хайгланс Лабораториз Пвт.Лтд.</v>
      </c>
      <c r="B8255" s="3" t="str">
        <f t="shared" si="259"/>
        <v>47516</v>
      </c>
      <c r="C8255" s="6" t="s">
        <v>26863</v>
      </c>
      <c r="D8255" s="4">
        <v>47516</v>
      </c>
      <c r="E8255" s="3" t="s">
        <v>26864</v>
      </c>
      <c r="F8255" s="3" t="s">
        <v>8161</v>
      </c>
      <c r="G8255" s="3" t="s">
        <v>26865</v>
      </c>
      <c r="H8255" s="3" t="s">
        <v>8163</v>
      </c>
    </row>
    <row r="8256" spans="1:8" x14ac:dyDescent="0.25">
      <c r="A8256" s="3" t="str">
        <f t="shared" si="258"/>
        <v>МЕТРОГИЛ ПЛЮС 1%  50,0 ГЕЛЬ ВАГ С АППЛИК/1 АППЛИКАТОР_Юник Фармасьютикал Лабораториз(Отделение фирмы Дж.</v>
      </c>
      <c r="B8256" s="3" t="str">
        <f t="shared" si="259"/>
        <v>41266</v>
      </c>
      <c r="C8256" s="6" t="s">
        <v>26866</v>
      </c>
      <c r="D8256" s="4">
        <v>41266</v>
      </c>
      <c r="E8256" s="3" t="s">
        <v>26867</v>
      </c>
      <c r="F8256" s="3" t="s">
        <v>151</v>
      </c>
      <c r="G8256" s="3" t="s">
        <v>26868</v>
      </c>
      <c r="H8256" s="3" t="s">
        <v>153</v>
      </c>
    </row>
    <row r="8257" spans="1:8" x14ac:dyDescent="0.25">
      <c r="A8257" s="3" t="str">
        <f t="shared" si="258"/>
        <v>ИБУПРОФЕН-ХЕМОФАРМ 0,4 N30 ТАБЛ П/ПЛЕН/ОБОЛОЧ_Хемофарм д.о.о./Хемофарм А.Д.</v>
      </c>
      <c r="B8257" s="3" t="str">
        <f t="shared" si="259"/>
        <v>08090</v>
      </c>
      <c r="C8257" s="6" t="s">
        <v>26869</v>
      </c>
      <c r="D8257" s="4">
        <v>8090</v>
      </c>
      <c r="E8257" s="3" t="s">
        <v>26870</v>
      </c>
      <c r="F8257" s="3" t="s">
        <v>227</v>
      </c>
      <c r="G8257" s="3" t="s">
        <v>26871</v>
      </c>
      <c r="H8257" s="3" t="s">
        <v>5432</v>
      </c>
    </row>
    <row r="8258" spans="1:8" x14ac:dyDescent="0.25">
      <c r="A8258" s="3" t="str">
        <f t="shared" si="258"/>
        <v>ВЕРТРАН 0,016 N30 ТАБЛ_Белупо, лекарства и косметика д.д</v>
      </c>
      <c r="B8258" s="3" t="str">
        <f t="shared" si="259"/>
        <v>40435</v>
      </c>
      <c r="C8258" s="6" t="s">
        <v>26872</v>
      </c>
      <c r="D8258" s="4">
        <v>40435</v>
      </c>
      <c r="E8258" s="3" t="s">
        <v>26873</v>
      </c>
      <c r="F8258" s="3" t="s">
        <v>4088</v>
      </c>
      <c r="G8258" s="3" t="s">
        <v>26874</v>
      </c>
      <c r="H8258" s="3" t="s">
        <v>4090</v>
      </c>
    </row>
    <row r="8259" spans="1:8" x14ac:dyDescent="0.25">
      <c r="A8259" s="3" t="str">
        <f t="shared" si="258"/>
        <v>ГРУДНОЙ ЭЛИКСИР 25МЛ ЭЛИКСИР/ЯРОСЛАВСКАЯ ФФ/_Ярославская фармацевтическая фабрика, ЗАО</v>
      </c>
      <c r="B8259" s="3" t="str">
        <f t="shared" si="259"/>
        <v>05417</v>
      </c>
      <c r="C8259" s="6" t="s">
        <v>26875</v>
      </c>
      <c r="D8259" s="4">
        <v>5417</v>
      </c>
      <c r="E8259" s="3" t="s">
        <v>26876</v>
      </c>
      <c r="F8259" s="3" t="s">
        <v>17090</v>
      </c>
      <c r="G8259" s="3" t="s">
        <v>26877</v>
      </c>
      <c r="H8259" s="3" t="s">
        <v>17091</v>
      </c>
    </row>
    <row r="8260" spans="1:8" x14ac:dyDescent="0.25">
      <c r="A8260" s="3" t="str">
        <f t="shared" si="258"/>
        <v>ГЛЕНЦЕТ 0,005 N14 ТАБЛ П/ПЛЕН/ОБОЛОЧ_Гленмарк Фармасьютикалз Лтд</v>
      </c>
      <c r="B8260" s="3" t="str">
        <f t="shared" si="259"/>
        <v>25795</v>
      </c>
      <c r="C8260" s="6" t="s">
        <v>26878</v>
      </c>
      <c r="D8260" s="4">
        <v>25795</v>
      </c>
      <c r="E8260" s="3" t="s">
        <v>26879</v>
      </c>
      <c r="F8260" s="3" t="s">
        <v>1723</v>
      </c>
      <c r="G8260" s="3" t="s">
        <v>26880</v>
      </c>
      <c r="H8260" s="3" t="s">
        <v>1725</v>
      </c>
    </row>
    <row r="8261" spans="1:8" x14ac:dyDescent="0.25">
      <c r="A8261" s="3" t="str">
        <f t="shared" si="258"/>
        <v>ЗАЖИВИТЕЛЬ ГЕЛЬ Д/ТЕЛА С БАДЯГОЙ ПРИ СИНЯКАХ И УШИБАХ 30МЛ_КоролевФарм,ООО</v>
      </c>
      <c r="B8261" s="3" t="str">
        <f t="shared" si="259"/>
        <v>40422</v>
      </c>
      <c r="C8261" s="6" t="s">
        <v>26881</v>
      </c>
      <c r="D8261" s="4">
        <v>40422</v>
      </c>
      <c r="E8261" s="3" t="s">
        <v>26882</v>
      </c>
      <c r="F8261" s="3" t="s">
        <v>9410</v>
      </c>
      <c r="G8261" s="3" t="s">
        <v>26883</v>
      </c>
      <c r="H8261" s="3" t="s">
        <v>9412</v>
      </c>
    </row>
    <row r="8262" spans="1:8" x14ac:dyDescent="0.25">
      <c r="A8262" s="3" t="str">
        <f t="shared" si="258"/>
        <v>ПИРОКСИКАМ 0,01 N20 КАПС/П-ВО МЕДИКАМЕНТОВ/_ПРОИЗВОДСТВО МЕДИКАМЕНТОВ, ООО</v>
      </c>
      <c r="B8262" s="3" t="str">
        <f t="shared" si="259"/>
        <v>09356</v>
      </c>
      <c r="C8262" s="6" t="s">
        <v>26884</v>
      </c>
      <c r="D8262" s="4">
        <v>9356</v>
      </c>
      <c r="E8262" s="3" t="s">
        <v>26885</v>
      </c>
      <c r="F8262" s="3" t="s">
        <v>3229</v>
      </c>
      <c r="G8262" s="3" t="s">
        <v>23219</v>
      </c>
      <c r="H8262" s="3" t="s">
        <v>3231</v>
      </c>
    </row>
    <row r="8263" spans="1:8" x14ac:dyDescent="0.25">
      <c r="A8263" s="3" t="str">
        <f t="shared" si="258"/>
        <v>КЛЕЕНКА ПОДКЛАДНАЯ ПВХ ПОКРЫТИЕ С РИСУНКОМ 0,68х1,0М С РЕЗИНКОЙ ДЛЯ ФИКСАЦИИ_ВИТАЛФАРМ ЗАО</v>
      </c>
      <c r="B8263" s="3" t="str">
        <f t="shared" si="259"/>
        <v>20063</v>
      </c>
      <c r="C8263" s="6" t="s">
        <v>26886</v>
      </c>
      <c r="D8263" s="4">
        <v>20063</v>
      </c>
      <c r="E8263" s="3" t="s">
        <v>26887</v>
      </c>
      <c r="F8263" s="3" t="s">
        <v>10106</v>
      </c>
      <c r="G8263" s="3" t="s">
        <v>26888</v>
      </c>
      <c r="H8263" s="3" t="s">
        <v>10108</v>
      </c>
    </row>
    <row r="8264" spans="1:8" x14ac:dyDescent="0.25">
      <c r="A8264" s="3" t="str">
        <f t="shared" si="258"/>
        <v>ВИКАСОЛ 0,015 N30 ТАБЛ/БИОСИНТЕЗ/_Биосинтез ПАО</v>
      </c>
      <c r="B8264" s="3" t="str">
        <f t="shared" si="259"/>
        <v>05669</v>
      </c>
      <c r="C8264" s="6" t="s">
        <v>26889</v>
      </c>
      <c r="D8264" s="4">
        <v>5669</v>
      </c>
      <c r="E8264" s="3" t="s">
        <v>26890</v>
      </c>
      <c r="F8264" s="3" t="s">
        <v>5830</v>
      </c>
      <c r="G8264" s="3" t="s">
        <v>26891</v>
      </c>
      <c r="H8264" s="3" t="s">
        <v>5832</v>
      </c>
    </row>
    <row r="8265" spans="1:8" x14ac:dyDescent="0.25">
      <c r="A8265" s="3" t="str">
        <f t="shared" si="258"/>
        <v>МЕТРОНИДАЗОЛ-ЛЕКТ 0,25 N10 ТАБЛ_Тюменский  ХФЗ ОАО</v>
      </c>
      <c r="B8265" s="3" t="str">
        <f t="shared" si="259"/>
        <v>16173</v>
      </c>
      <c r="C8265" s="6" t="s">
        <v>26892</v>
      </c>
      <c r="D8265" s="4">
        <v>16173</v>
      </c>
      <c r="E8265" s="3" t="s">
        <v>26893</v>
      </c>
      <c r="F8265" s="3" t="s">
        <v>10863</v>
      </c>
      <c r="G8265" s="3" t="s">
        <v>26894</v>
      </c>
      <c r="H8265" s="3" t="s">
        <v>10865</v>
      </c>
    </row>
    <row r="8266" spans="1:8" x14ac:dyDescent="0.25">
      <c r="A8266" s="3" t="str">
        <f t="shared" ref="A8266:A8329" si="260">CONCATENATE(E8266,"_",F8266)</f>
        <v>ЙОД-АКТИВ N200 ТАБЛ_ДИОД Завод эко.тех.и питания, ПАО</v>
      </c>
      <c r="B8266" s="3" t="str">
        <f t="shared" ref="B8266:B8329" si="261">TEXT(D8266,"00000")</f>
        <v>09151</v>
      </c>
      <c r="C8266" s="6" t="s">
        <v>26895</v>
      </c>
      <c r="D8266" s="4">
        <v>9151</v>
      </c>
      <c r="E8266" s="3" t="s">
        <v>26896</v>
      </c>
      <c r="F8266" s="3" t="s">
        <v>5838</v>
      </c>
      <c r="G8266" s="3" t="s">
        <v>26897</v>
      </c>
      <c r="H8266" s="3" t="s">
        <v>5840</v>
      </c>
    </row>
    <row r="8267" spans="1:8" x14ac:dyDescent="0.25">
      <c r="A8267" s="3" t="str">
        <f t="shared" si="260"/>
        <v>AURA ВАТНЫЕ ДИСКИ N50_Коттон Клаб ООО</v>
      </c>
      <c r="B8267" s="3" t="str">
        <f t="shared" si="261"/>
        <v>44797</v>
      </c>
      <c r="C8267" s="6" t="s">
        <v>26898</v>
      </c>
      <c r="D8267" s="4">
        <v>44797</v>
      </c>
      <c r="E8267" s="3" t="s">
        <v>26899</v>
      </c>
      <c r="F8267" s="3" t="s">
        <v>17745</v>
      </c>
      <c r="G8267" s="3" t="s">
        <v>26900</v>
      </c>
      <c r="H8267" s="3" t="s">
        <v>18997</v>
      </c>
    </row>
    <row r="8268" spans="1:8" x14ac:dyDescent="0.25">
      <c r="A8268" s="3" t="str">
        <f t="shared" si="260"/>
        <v>ОЛЬХИ СОПЛОДИЯ 1,5 N20 ПАК_Красногорсклексредства АО</v>
      </c>
      <c r="B8268" s="3" t="str">
        <f t="shared" si="261"/>
        <v>17621</v>
      </c>
      <c r="C8268" s="6" t="s">
        <v>26901</v>
      </c>
      <c r="D8268" s="4">
        <v>17621</v>
      </c>
      <c r="E8268" s="3" t="s">
        <v>26902</v>
      </c>
      <c r="F8268" s="3" t="s">
        <v>5438</v>
      </c>
      <c r="G8268" s="3" t="s">
        <v>26903</v>
      </c>
      <c r="H8268" s="3" t="s">
        <v>5440</v>
      </c>
    </row>
    <row r="8269" spans="1:8" x14ac:dyDescent="0.25">
      <c r="A8269" s="3" t="str">
        <f t="shared" si="260"/>
        <v>ORAL-B ЗУБНАЯ ЩЕТКА ЭЛЕКТРИЧЕСКАЯ ВИТАЛИТИ D12513S SENS CL/Т3709_Braun GmbH</v>
      </c>
      <c r="B8269" s="3" t="str">
        <f t="shared" si="261"/>
        <v>42842</v>
      </c>
      <c r="C8269" s="6" t="s">
        <v>26904</v>
      </c>
      <c r="D8269" s="4">
        <v>42842</v>
      </c>
      <c r="E8269" s="3" t="s">
        <v>26905</v>
      </c>
      <c r="F8269" s="3" t="s">
        <v>23306</v>
      </c>
      <c r="G8269" s="3" t="s">
        <v>26906</v>
      </c>
      <c r="H8269" s="3" t="s">
        <v>23308</v>
      </c>
    </row>
    <row r="8270" spans="1:8" x14ac:dyDescent="0.25">
      <c r="A8270" s="3" t="str">
        <f t="shared" si="260"/>
        <v>КЛОФЕЛИН 0,0001/МЛ 1МЛ N10 АМП Р-Р В/В_Органика, АО</v>
      </c>
      <c r="B8270" s="3" t="str">
        <f t="shared" si="261"/>
        <v>16065</v>
      </c>
      <c r="C8270" s="6" t="s">
        <v>26907</v>
      </c>
      <c r="D8270" s="4">
        <v>16065</v>
      </c>
      <c r="E8270" s="3" t="s">
        <v>26908</v>
      </c>
      <c r="F8270" s="3" t="s">
        <v>1234</v>
      </c>
      <c r="G8270" s="3" t="s">
        <v>26909</v>
      </c>
      <c r="H8270" s="3" t="s">
        <v>1236</v>
      </c>
    </row>
    <row r="8271" spans="1:8" x14ac:dyDescent="0.25">
      <c r="A8271" s="3" t="str">
        <f t="shared" si="260"/>
        <v>АРТОГИСТАН 0,1/МЛ 1МЛ N10 АМП Р-Р В/М /АКЦИЯ  4+1/_Гротекс, ООО</v>
      </c>
      <c r="B8271" s="3" t="str">
        <f t="shared" si="261"/>
        <v>46315</v>
      </c>
      <c r="C8271" s="6" t="s">
        <v>26910</v>
      </c>
      <c r="D8271" s="4">
        <v>46315</v>
      </c>
      <c r="E8271" s="3" t="s">
        <v>26911</v>
      </c>
      <c r="F8271" s="3" t="s">
        <v>1826</v>
      </c>
      <c r="G8271" s="3" t="s">
        <v>24805</v>
      </c>
      <c r="H8271" s="3" t="s">
        <v>1828</v>
      </c>
    </row>
    <row r="8272" spans="1:8" x14ac:dyDescent="0.25">
      <c r="A8272" s="3" t="str">
        <f t="shared" si="260"/>
        <v>КРЯ-КРЯ ДЕТСКИЙ КРЕМ ПИТАТЕЛЬНЫЙ С ВИТАМИНАМИ А И Е, 75 МЛ, 0+_ВЕСНА, ООО</v>
      </c>
      <c r="B8272" s="3" t="str">
        <f t="shared" si="261"/>
        <v>45484</v>
      </c>
      <c r="C8272" s="6" t="s">
        <v>26912</v>
      </c>
      <c r="D8272" s="4">
        <v>45484</v>
      </c>
      <c r="E8272" s="3" t="s">
        <v>26913</v>
      </c>
      <c r="F8272" s="3" t="s">
        <v>18641</v>
      </c>
      <c r="G8272" s="3" t="s">
        <v>26914</v>
      </c>
      <c r="H8272" s="3" t="s">
        <v>25894</v>
      </c>
    </row>
    <row r="8273" spans="1:8" x14ac:dyDescent="0.25">
      <c r="A8273" s="3" t="str">
        <f t="shared" si="260"/>
        <v>ДО И ПОСЛЕ КРЕМ ОТ ПИГМЕНТНЫХ ПЯТЕН 50МЛ_ТВИНС Тэк, АО</v>
      </c>
      <c r="B8273" s="3" t="str">
        <f t="shared" si="261"/>
        <v>17736</v>
      </c>
      <c r="C8273" s="6" t="s">
        <v>26915</v>
      </c>
      <c r="D8273" s="4">
        <v>17736</v>
      </c>
      <c r="E8273" s="3" t="s">
        <v>26916</v>
      </c>
      <c r="F8273" s="3" t="s">
        <v>16642</v>
      </c>
      <c r="G8273" s="3" t="s">
        <v>26917</v>
      </c>
      <c r="H8273" s="3" t="s">
        <v>16644</v>
      </c>
    </row>
    <row r="8274" spans="1:8" x14ac:dyDescent="0.25">
      <c r="A8274" s="3" t="str">
        <f t="shared" si="260"/>
        <v>ЭКВАМЕР 0,01+0,02+0,02 N30 КАПС_Гедеон Рихтер ОАО</v>
      </c>
      <c r="B8274" s="3" t="str">
        <f t="shared" si="261"/>
        <v>43151</v>
      </c>
      <c r="C8274" s="6" t="s">
        <v>26918</v>
      </c>
      <c r="D8274" s="4">
        <v>43151</v>
      </c>
      <c r="E8274" s="3" t="s">
        <v>26919</v>
      </c>
      <c r="F8274" s="3" t="s">
        <v>2251</v>
      </c>
      <c r="G8274" s="3" t="s">
        <v>26920</v>
      </c>
      <c r="H8274" s="3" t="s">
        <v>2253</v>
      </c>
    </row>
    <row r="8275" spans="1:8" x14ac:dyDescent="0.25">
      <c r="A8275" s="3" t="str">
        <f t="shared" si="260"/>
        <v>СИЛДЕНАФИЛ ВЕРТЕКС 0,05 N1 ТАБЛ П/ПЛЕН/ОБОЛОЧ_Вертекс Акционерное Общество</v>
      </c>
      <c r="B8275" s="3" t="str">
        <f t="shared" si="261"/>
        <v>46821</v>
      </c>
      <c r="C8275" s="6" t="s">
        <v>26921</v>
      </c>
      <c r="D8275" s="4">
        <v>46821</v>
      </c>
      <c r="E8275" s="3" t="s">
        <v>26922</v>
      </c>
      <c r="F8275" s="3" t="s">
        <v>2769</v>
      </c>
      <c r="G8275" s="3" t="s">
        <v>26923</v>
      </c>
      <c r="H8275" s="3" t="s">
        <v>2771</v>
      </c>
    </row>
    <row r="8276" spans="1:8" x14ac:dyDescent="0.25">
      <c r="A8276" s="3" t="str">
        <f t="shared" si="260"/>
        <v>СУСТАВИТ КРЕМ ДЛЯ ТЕЛА ПЧЕЛИНЫЙ БАЛЬЗАМ 125МЛ_КоролевФарм,ООО</v>
      </c>
      <c r="B8276" s="3" t="str">
        <f t="shared" si="261"/>
        <v>41939</v>
      </c>
      <c r="C8276" s="6" t="s">
        <v>26924</v>
      </c>
      <c r="D8276" s="4">
        <v>41939</v>
      </c>
      <c r="E8276" s="3" t="s">
        <v>26925</v>
      </c>
      <c r="F8276" s="3" t="s">
        <v>9410</v>
      </c>
      <c r="G8276" s="3" t="s">
        <v>26926</v>
      </c>
      <c r="H8276" s="3" t="s">
        <v>9412</v>
      </c>
    </row>
    <row r="8277" spans="1:8" x14ac:dyDescent="0.25">
      <c r="A8277" s="3" t="str">
        <f t="shared" si="260"/>
        <v>ФИТОЧАЙ ТРОСТИНКА 2,0 N20 Ф/ПАК_ЗДОРОВЬЕ ФИРМА, ООО</v>
      </c>
      <c r="B8277" s="3" t="str">
        <f t="shared" si="261"/>
        <v>22788</v>
      </c>
      <c r="C8277" s="6" t="s">
        <v>26927</v>
      </c>
      <c r="D8277" s="4">
        <v>22788</v>
      </c>
      <c r="E8277" s="3" t="s">
        <v>26928</v>
      </c>
      <c r="F8277" s="3" t="s">
        <v>18484</v>
      </c>
      <c r="G8277" s="3" t="s">
        <v>26929</v>
      </c>
      <c r="H8277" s="3" t="s">
        <v>18486</v>
      </c>
    </row>
    <row r="8278" spans="1:8" x14ac:dyDescent="0.25">
      <c r="A8278" s="3" t="str">
        <f t="shared" si="260"/>
        <v>ЙОДАНГИН ПОРОШОК ДЛЯ ПОЛОСКАНИЯ ПОЛОСТИ РТА ЭВКАЛИПТ ШАЛФЕЙ N10 ПАК-САШЕ_Фарминдустрия ООО</v>
      </c>
      <c r="B8278" s="3" t="str">
        <f t="shared" si="261"/>
        <v>43952</v>
      </c>
      <c r="C8278" s="6" t="s">
        <v>26930</v>
      </c>
      <c r="D8278" s="4">
        <v>43952</v>
      </c>
      <c r="E8278" s="3" t="s">
        <v>26931</v>
      </c>
      <c r="F8278" s="3" t="s">
        <v>17936</v>
      </c>
      <c r="G8278" s="3" t="s">
        <v>26932</v>
      </c>
      <c r="H8278" s="3" t="s">
        <v>17938</v>
      </c>
    </row>
    <row r="8279" spans="1:8" x14ac:dyDescent="0.25">
      <c r="A8279" s="3" t="str">
        <f t="shared" si="260"/>
        <v>НАЛГЕЗИН 0,275 N20 ТАБЛ П/ПЛЕН/ОБОЛОЧ_КРКА, д.д., Ново место, АО</v>
      </c>
      <c r="B8279" s="3" t="str">
        <f t="shared" si="261"/>
        <v>44565</v>
      </c>
      <c r="C8279" s="6" t="s">
        <v>26933</v>
      </c>
      <c r="D8279" s="4">
        <v>44565</v>
      </c>
      <c r="E8279" s="3" t="s">
        <v>26934</v>
      </c>
      <c r="F8279" s="3" t="s">
        <v>757</v>
      </c>
      <c r="G8279" s="3" t="s">
        <v>26935</v>
      </c>
      <c r="H8279" s="3" t="s">
        <v>759</v>
      </c>
    </row>
    <row r="8280" spans="1:8" x14ac:dyDescent="0.25">
      <c r="A8280" s="3" t="str">
        <f t="shared" si="260"/>
        <v>ДИКЛОФЕНАК 1% 30,0 МАЗЬ_Биосинтез ПАО</v>
      </c>
      <c r="B8280" s="3" t="str">
        <f t="shared" si="261"/>
        <v>20043</v>
      </c>
      <c r="C8280" s="6" t="s">
        <v>26936</v>
      </c>
      <c r="D8280" s="4">
        <v>20043</v>
      </c>
      <c r="E8280" s="3" t="s">
        <v>26937</v>
      </c>
      <c r="F8280" s="3" t="s">
        <v>5830</v>
      </c>
      <c r="G8280" s="3" t="s">
        <v>20642</v>
      </c>
      <c r="H8280" s="3" t="s">
        <v>5832</v>
      </c>
    </row>
    <row r="8281" spans="1:8" x14ac:dyDescent="0.25">
      <c r="A8281" s="3" t="str">
        <f t="shared" si="260"/>
        <v>АРТРОЦИН ГЕЛЬ РАЗОГРЕВАЮЩИЙ 50МЛ_БиоНатурика ООО</v>
      </c>
      <c r="B8281" s="3" t="str">
        <f t="shared" si="261"/>
        <v>48385</v>
      </c>
      <c r="C8281" s="6" t="s">
        <v>26938</v>
      </c>
      <c r="D8281" s="4">
        <v>48385</v>
      </c>
      <c r="E8281" s="3" t="s">
        <v>26939</v>
      </c>
      <c r="F8281" s="3" t="s">
        <v>7563</v>
      </c>
      <c r="G8281" s="3" t="s">
        <v>26940</v>
      </c>
      <c r="H8281" s="3" t="s">
        <v>7565</v>
      </c>
    </row>
    <row r="8282" spans="1:8" x14ac:dyDescent="0.25">
      <c r="A8282" s="3" t="str">
        <f t="shared" si="260"/>
        <v>РАСТОРОПШИ ПЯТНИСТОЙ ЭКСТРАКТ-ВИС N40 КАПС_ВИС ООО</v>
      </c>
      <c r="B8282" s="3" t="str">
        <f t="shared" si="261"/>
        <v>20858</v>
      </c>
      <c r="C8282" s="6" t="s">
        <v>26941</v>
      </c>
      <c r="D8282" s="4">
        <v>20858</v>
      </c>
      <c r="E8282" s="3" t="s">
        <v>26942</v>
      </c>
      <c r="F8282" s="3" t="s">
        <v>11633</v>
      </c>
      <c r="G8282" s="3" t="s">
        <v>26943</v>
      </c>
      <c r="H8282" s="3" t="s">
        <v>11633</v>
      </c>
    </row>
    <row r="8283" spans="1:8" x14ac:dyDescent="0.25">
      <c r="A8283" s="3" t="str">
        <f t="shared" si="260"/>
        <v>МУРАВЬИНЫЙ СПИРТ 1,4% 50МЛ Р-Р Д/НАРУЖ ПРИМ СПИРТ/ЯРОСЛАВСКАЯ ФФ/_Ярославская фармацевтическая фабрика, ЗАО</v>
      </c>
      <c r="B8283" s="3" t="str">
        <f t="shared" si="261"/>
        <v>05549</v>
      </c>
      <c r="C8283" s="6" t="s">
        <v>26944</v>
      </c>
      <c r="D8283" s="4">
        <v>5549</v>
      </c>
      <c r="E8283" s="3" t="s">
        <v>26945</v>
      </c>
      <c r="F8283" s="3" t="s">
        <v>17090</v>
      </c>
      <c r="G8283" s="3" t="s">
        <v>25670</v>
      </c>
      <c r="H8283" s="3" t="s">
        <v>17091</v>
      </c>
    </row>
    <row r="8284" spans="1:8" x14ac:dyDescent="0.25">
      <c r="A8284" s="3" t="str">
        <f t="shared" si="260"/>
        <v>САЛИЦИЛОВО-ЦИНКОВАЯ ПАСТА 25,0 ПАСТА Д/НАРУЖ ПРИМ/ЯРОСЛАВСКАЯ ФФ/_Ярославская фармацевтическая фабрика, ЗАО</v>
      </c>
      <c r="B8284" s="3" t="str">
        <f t="shared" si="261"/>
        <v>05389</v>
      </c>
      <c r="C8284" s="6" t="s">
        <v>26946</v>
      </c>
      <c r="D8284" s="4">
        <v>5389</v>
      </c>
      <c r="E8284" s="3" t="s">
        <v>26947</v>
      </c>
      <c r="F8284" s="3" t="s">
        <v>17090</v>
      </c>
      <c r="G8284" s="3" t="s">
        <v>21722</v>
      </c>
      <c r="H8284" s="3" t="s">
        <v>17091</v>
      </c>
    </row>
    <row r="8285" spans="1:8" x14ac:dyDescent="0.25">
      <c r="A8285" s="3" t="str">
        <f t="shared" si="260"/>
        <v>ПИРОКСИКАМ-АКРИ 0,02 N20 КАПС_Акрихин ХФК АО</v>
      </c>
      <c r="B8285" s="3" t="str">
        <f t="shared" si="261"/>
        <v>07545</v>
      </c>
      <c r="C8285" s="6" t="s">
        <v>26948</v>
      </c>
      <c r="D8285" s="4">
        <v>7545</v>
      </c>
      <c r="E8285" s="3" t="s">
        <v>26949</v>
      </c>
      <c r="F8285" s="3" t="s">
        <v>898</v>
      </c>
      <c r="G8285" s="3" t="s">
        <v>26950</v>
      </c>
      <c r="H8285" s="3" t="s">
        <v>900</v>
      </c>
    </row>
    <row r="8286" spans="1:8" x14ac:dyDescent="0.25">
      <c r="A8286" s="3" t="str">
        <f t="shared" si="260"/>
        <v>ГЕПАР АКТИВ ФИТОКОМПЛЕКС N60 КАПС_КОМПАНИЯ ГОЛЬФСТРИМ ООО</v>
      </c>
      <c r="B8286" s="3" t="str">
        <f t="shared" si="261"/>
        <v>09143</v>
      </c>
      <c r="C8286" s="6" t="s">
        <v>26951</v>
      </c>
      <c r="D8286" s="4">
        <v>9143</v>
      </c>
      <c r="E8286" s="3" t="s">
        <v>26952</v>
      </c>
      <c r="F8286" s="3" t="s">
        <v>26953</v>
      </c>
      <c r="G8286" s="3" t="s">
        <v>26954</v>
      </c>
      <c r="H8286" s="3" t="s">
        <v>26955</v>
      </c>
    </row>
    <row r="8287" spans="1:8" x14ac:dyDescent="0.25">
      <c r="A8287" s="3" t="str">
        <f t="shared" si="260"/>
        <v>КЛОПИКСОЛ ДЕПО 0,2/МЛ 1МЛ N10 АМП Р-Р В/М МАСЛЯН_Х.Лундбек А/О</v>
      </c>
      <c r="B8287" s="3" t="str">
        <f t="shared" si="261"/>
        <v>14105</v>
      </c>
      <c r="C8287" s="6" t="s">
        <v>26956</v>
      </c>
      <c r="D8287" s="4">
        <v>14105</v>
      </c>
      <c r="E8287" s="3" t="s">
        <v>26957</v>
      </c>
      <c r="F8287" s="3" t="s">
        <v>192</v>
      </c>
      <c r="G8287" s="3" t="s">
        <v>26958</v>
      </c>
      <c r="H8287" s="3" t="s">
        <v>194</v>
      </c>
    </row>
    <row r="8288" spans="1:8" x14ac:dyDescent="0.25">
      <c r="A8288" s="3" t="str">
        <f t="shared" si="260"/>
        <v>ХОЛОС СИРОП 140,0 ФЛАК_Вифитех, ЗАО</v>
      </c>
      <c r="B8288" s="3" t="str">
        <f t="shared" si="261"/>
        <v>10778</v>
      </c>
      <c r="C8288" s="6" t="s">
        <v>26959</v>
      </c>
      <c r="D8288" s="4">
        <v>10778</v>
      </c>
      <c r="E8288" s="3" t="s">
        <v>26960</v>
      </c>
      <c r="F8288" s="3" t="s">
        <v>4295</v>
      </c>
      <c r="G8288" s="3" t="s">
        <v>26961</v>
      </c>
      <c r="H8288" s="3" t="s">
        <v>4297</v>
      </c>
    </row>
    <row r="8289" spans="1:8" x14ac:dyDescent="0.25">
      <c r="A8289" s="3" t="str">
        <f t="shared" si="260"/>
        <v>СКАЗАНИЯ АЛТАЯ БАЛЬЗАМ УСПОКАИВАЮЩ 250МЛ_Эвалар ЗАО</v>
      </c>
      <c r="B8289" s="3" t="str">
        <f t="shared" si="261"/>
        <v>39038</v>
      </c>
      <c r="C8289" s="6" t="s">
        <v>26962</v>
      </c>
      <c r="D8289" s="4">
        <v>39038</v>
      </c>
      <c r="E8289" s="3" t="s">
        <v>26963</v>
      </c>
      <c r="F8289" s="3" t="s">
        <v>360</v>
      </c>
      <c r="G8289" s="3" t="s">
        <v>26964</v>
      </c>
      <c r="H8289" s="3" t="s">
        <v>362</v>
      </c>
    </row>
    <row r="8290" spans="1:8" x14ac:dyDescent="0.25">
      <c r="A8290" s="3" t="str">
        <f t="shared" si="260"/>
        <v>ЛОЗАРТАН 0,0125 N30 ТАБЛ П/ПЛЕН/ОБОЛОЧ /ВЕРТЕКС_Вертекс Акционерное Общество</v>
      </c>
      <c r="B8290" s="3" t="str">
        <f t="shared" si="261"/>
        <v>47931</v>
      </c>
      <c r="C8290" s="6" t="s">
        <v>26965</v>
      </c>
      <c r="D8290" s="4">
        <v>47931</v>
      </c>
      <c r="E8290" s="3" t="s">
        <v>26966</v>
      </c>
      <c r="F8290" s="3" t="s">
        <v>2769</v>
      </c>
      <c r="G8290" s="3" t="s">
        <v>26967</v>
      </c>
      <c r="H8290" s="3" t="s">
        <v>2771</v>
      </c>
    </row>
    <row r="8291" spans="1:8" x14ac:dyDescent="0.25">
      <c r="A8291" s="3" t="str">
        <f t="shared" si="260"/>
        <v>КЕТОКАМ 0,01 N20 ТАБЛ П/ПЛЕН/ОБОЛОЧ_Симпекс Фарма Пвт Лтд</v>
      </c>
      <c r="B8291" s="3" t="str">
        <f t="shared" si="261"/>
        <v>44905</v>
      </c>
      <c r="C8291" s="6" t="s">
        <v>26968</v>
      </c>
      <c r="D8291" s="4">
        <v>44905</v>
      </c>
      <c r="E8291" s="3" t="s">
        <v>26969</v>
      </c>
      <c r="F8291" s="3" t="s">
        <v>25304</v>
      </c>
      <c r="G8291" s="3" t="s">
        <v>26970</v>
      </c>
      <c r="H8291" s="3" t="s">
        <v>25306</v>
      </c>
    </row>
    <row r="8292" spans="1:8" x14ac:dyDescent="0.25">
      <c r="A8292" s="3" t="str">
        <f t="shared" si="260"/>
        <v>АСКОРУТИН КА N18 ТАБЛ Д/РАССАС_Фарминдустрия ООО</v>
      </c>
      <c r="B8292" s="3" t="str">
        <f t="shared" si="261"/>
        <v>39406</v>
      </c>
      <c r="C8292" s="6" t="s">
        <v>26971</v>
      </c>
      <c r="D8292" s="4">
        <v>39406</v>
      </c>
      <c r="E8292" s="3" t="s">
        <v>26972</v>
      </c>
      <c r="F8292" s="3" t="s">
        <v>17936</v>
      </c>
      <c r="G8292" s="3" t="s">
        <v>26973</v>
      </c>
      <c r="H8292" s="3" t="s">
        <v>17938</v>
      </c>
    </row>
    <row r="8293" spans="1:8" x14ac:dyDescent="0.25">
      <c r="A8293" s="3" t="str">
        <f t="shared" si="260"/>
        <v>АЦИКЛОВИР 5% 5,0 МАЗЬ /СИНТЕЗ/_Синтез АКОМПиИ,ОАО ("Синтез" ОАО)</v>
      </c>
      <c r="B8293" s="3" t="str">
        <f t="shared" si="261"/>
        <v>48200</v>
      </c>
      <c r="C8293" s="6" t="s">
        <v>26974</v>
      </c>
      <c r="D8293" s="4">
        <v>48200</v>
      </c>
      <c r="E8293" s="3" t="s">
        <v>26975</v>
      </c>
      <c r="F8293" s="3" t="s">
        <v>2079</v>
      </c>
      <c r="G8293" s="3" t="s">
        <v>26976</v>
      </c>
      <c r="H8293" s="3" t="s">
        <v>2081</v>
      </c>
    </row>
    <row r="8294" spans="1:8" x14ac:dyDescent="0.25">
      <c r="A8294" s="3" t="str">
        <f t="shared" si="260"/>
        <v>ПАУЭРКОРТ 0,05% 15,0 КРЕМ_Гленмарк Фармасьютикалз Лтд</v>
      </c>
      <c r="B8294" s="3" t="str">
        <f t="shared" si="261"/>
        <v>32141</v>
      </c>
      <c r="C8294" s="6" t="s">
        <v>26977</v>
      </c>
      <c r="D8294" s="4">
        <v>32141</v>
      </c>
      <c r="E8294" s="3" t="s">
        <v>26978</v>
      </c>
      <c r="F8294" s="3" t="s">
        <v>1723</v>
      </c>
      <c r="G8294" s="3" t="s">
        <v>26979</v>
      </c>
      <c r="H8294" s="3" t="s">
        <v>1725</v>
      </c>
    </row>
    <row r="8295" spans="1:8" x14ac:dyDescent="0.25">
      <c r="A8295" s="3" t="str">
        <f t="shared" si="260"/>
        <v>НЕЙРОХОЛИН 0,5/4МЛ 4МЛ N5 АМП Р-Р В/В В/М_Биннофарм, АО</v>
      </c>
      <c r="B8295" s="3" t="str">
        <f t="shared" si="261"/>
        <v>48450</v>
      </c>
      <c r="C8295" s="6" t="s">
        <v>26980</v>
      </c>
      <c r="D8295" s="4">
        <v>48450</v>
      </c>
      <c r="E8295" s="3" t="s">
        <v>26981</v>
      </c>
      <c r="F8295" s="3" t="s">
        <v>6454</v>
      </c>
      <c r="G8295" s="3" t="s">
        <v>26982</v>
      </c>
      <c r="H8295" s="3" t="s">
        <v>6456</v>
      </c>
    </row>
    <row r="8296" spans="1:8" x14ac:dyDescent="0.25">
      <c r="A8296" s="3" t="str">
        <f t="shared" si="260"/>
        <v>АМОКСИЦИЛЛИН 0,5 N20 КАПС_Барнаульский завод медпрепаратов,ООО</v>
      </c>
      <c r="B8296" s="3" t="str">
        <f t="shared" si="261"/>
        <v>22165</v>
      </c>
      <c r="C8296" s="6" t="s">
        <v>26983</v>
      </c>
      <c r="D8296" s="4">
        <v>22165</v>
      </c>
      <c r="E8296" s="3" t="s">
        <v>26984</v>
      </c>
      <c r="F8296" s="3" t="s">
        <v>10674</v>
      </c>
      <c r="G8296" s="3" t="s">
        <v>26985</v>
      </c>
      <c r="H8296" s="3" t="s">
        <v>10675</v>
      </c>
    </row>
    <row r="8297" spans="1:8" x14ac:dyDescent="0.25">
      <c r="A8297" s="3" t="str">
        <f t="shared" si="260"/>
        <v>АМЛОДИПИН АЛКАЛОИД 0,01 N30 ТАБЛ_Алкалоид АО</v>
      </c>
      <c r="B8297" s="3" t="str">
        <f t="shared" si="261"/>
        <v>15618</v>
      </c>
      <c r="C8297" s="6" t="s">
        <v>26986</v>
      </c>
      <c r="D8297" s="4">
        <v>15618</v>
      </c>
      <c r="E8297" s="3" t="s">
        <v>26987</v>
      </c>
      <c r="F8297" s="3" t="s">
        <v>3687</v>
      </c>
      <c r="G8297" s="3" t="s">
        <v>10334</v>
      </c>
      <c r="H8297" s="3" t="s">
        <v>3689</v>
      </c>
    </row>
    <row r="8298" spans="1:8" x14ac:dyDescent="0.25">
      <c r="A8298" s="3" t="str">
        <f t="shared" si="260"/>
        <v>ХАЙНЕМОКС 0,4 N5 ТАБЛ П/ПЛЕН/ОБОЛОЧ_Хайгланс Лабораториз Пвт.Лтд.</v>
      </c>
      <c r="B8298" s="3" t="str">
        <f t="shared" si="261"/>
        <v>47521</v>
      </c>
      <c r="C8298" s="6" t="s">
        <v>26988</v>
      </c>
      <c r="D8298" s="4">
        <v>47521</v>
      </c>
      <c r="E8298" s="3" t="s">
        <v>26989</v>
      </c>
      <c r="F8298" s="3" t="s">
        <v>8161</v>
      </c>
      <c r="G8298" s="3" t="s">
        <v>26990</v>
      </c>
      <c r="H8298" s="3" t="s">
        <v>8163</v>
      </c>
    </row>
    <row r="8299" spans="1:8" x14ac:dyDescent="0.25">
      <c r="A8299" s="3" t="str">
        <f t="shared" si="260"/>
        <v>VEET КРЕМ ДЛЯ ДЕПИЛЯЦИИ В ДУШЕ ДЛЯ ЧУВСТВИТЕЛЬНОЙ КОЖИ 150МЛ_Рекитт Бенкизер</v>
      </c>
      <c r="B8299" s="3" t="str">
        <f t="shared" si="261"/>
        <v>13987</v>
      </c>
      <c r="C8299" s="6" t="s">
        <v>26991</v>
      </c>
      <c r="D8299" s="4">
        <v>13987</v>
      </c>
      <c r="E8299" s="3" t="s">
        <v>26992</v>
      </c>
      <c r="F8299" s="3" t="s">
        <v>16405</v>
      </c>
      <c r="G8299" s="3" t="s">
        <v>26993</v>
      </c>
      <c r="H8299" s="3" t="s">
        <v>3021</v>
      </c>
    </row>
    <row r="8300" spans="1:8" x14ac:dyDescent="0.25">
      <c r="A8300" s="3" t="str">
        <f t="shared" si="260"/>
        <v>ДЕКСПАНТЕНОЛ 5% 100,0 МАЗЬ Д/НАРУЖ ПРИМ_Вертекс Акционерное Общество</v>
      </c>
      <c r="B8300" s="3" t="str">
        <f t="shared" si="261"/>
        <v>46858</v>
      </c>
      <c r="C8300" s="6" t="s">
        <v>26994</v>
      </c>
      <c r="D8300" s="4">
        <v>46858</v>
      </c>
      <c r="E8300" s="3" t="s">
        <v>26995</v>
      </c>
      <c r="F8300" s="3" t="s">
        <v>2769</v>
      </c>
      <c r="G8300" s="3" t="s">
        <v>26996</v>
      </c>
      <c r="H8300" s="3" t="s">
        <v>2771</v>
      </c>
    </row>
    <row r="8301" spans="1:8" x14ac:dyDescent="0.25">
      <c r="A8301" s="3" t="str">
        <f t="shared" si="260"/>
        <v>МАКСИГРА 0,05 N1 ТАБЛ П/О_ПОЛЬФАРМА Фармацевтический завод, АО</v>
      </c>
      <c r="B8301" s="3" t="str">
        <f t="shared" si="261"/>
        <v>39608</v>
      </c>
      <c r="C8301" s="6" t="s">
        <v>26997</v>
      </c>
      <c r="D8301" s="4">
        <v>39608</v>
      </c>
      <c r="E8301" s="3" t="s">
        <v>26998</v>
      </c>
      <c r="F8301" s="3" t="s">
        <v>5210</v>
      </c>
      <c r="G8301" s="3" t="s">
        <v>26999</v>
      </c>
      <c r="H8301" s="3" t="s">
        <v>5212</v>
      </c>
    </row>
    <row r="8302" spans="1:8" x14ac:dyDescent="0.25">
      <c r="A8302" s="3" t="str">
        <f t="shared" si="260"/>
        <v>КРЯ-КРЯ ДЕТСКОЕ МАСЛО ДЛЯ ТЕЛА УВЛАЖНЯЮЩЕЕ ЛАВАНДА, 150 МЛ, 0+_ВЕСНА, ООО</v>
      </c>
      <c r="B8302" s="3" t="str">
        <f t="shared" si="261"/>
        <v>47093</v>
      </c>
      <c r="C8302" s="6" t="s">
        <v>27000</v>
      </c>
      <c r="D8302" s="4">
        <v>47093</v>
      </c>
      <c r="E8302" s="3" t="s">
        <v>27001</v>
      </c>
      <c r="F8302" s="3" t="s">
        <v>18641</v>
      </c>
      <c r="G8302" s="3" t="s">
        <v>27002</v>
      </c>
      <c r="H8302" s="3" t="s">
        <v>25894</v>
      </c>
    </row>
    <row r="8303" spans="1:8" x14ac:dyDescent="0.25">
      <c r="A8303" s="3" t="str">
        <f t="shared" si="260"/>
        <v>ЭДНИТ 0,01 N20 ТАБЛ_Гедеон Рихтер ОАО</v>
      </c>
      <c r="B8303" s="3" t="str">
        <f t="shared" si="261"/>
        <v>01419</v>
      </c>
      <c r="C8303" s="6" t="s">
        <v>27003</v>
      </c>
      <c r="D8303" s="4">
        <v>1419</v>
      </c>
      <c r="E8303" s="3" t="s">
        <v>27004</v>
      </c>
      <c r="F8303" s="3" t="s">
        <v>2251</v>
      </c>
      <c r="G8303" s="3" t="s">
        <v>27005</v>
      </c>
      <c r="H8303" s="3" t="s">
        <v>2253</v>
      </c>
    </row>
    <row r="8304" spans="1:8" x14ac:dyDescent="0.25">
      <c r="A8304" s="3" t="str">
        <f t="shared" si="260"/>
        <v>911 РАСТИРКА РЕВМАЛГОН 150МЛ_ТВИНС Тэк, АО</v>
      </c>
      <c r="B8304" s="3" t="str">
        <f t="shared" si="261"/>
        <v>22898</v>
      </c>
      <c r="C8304" s="6" t="s">
        <v>27006</v>
      </c>
      <c r="D8304" s="4">
        <v>22898</v>
      </c>
      <c r="E8304" s="3" t="s">
        <v>27007</v>
      </c>
      <c r="F8304" s="3" t="s">
        <v>16642</v>
      </c>
      <c r="G8304" s="3" t="s">
        <v>27008</v>
      </c>
      <c r="H8304" s="3" t="s">
        <v>16644</v>
      </c>
    </row>
    <row r="8305" spans="1:8" x14ac:dyDescent="0.25">
      <c r="A8305" s="3" t="str">
        <f t="shared" si="260"/>
        <v>ЛОРАТАДИН 0,01 N10 ТАБЛ/БИОСИНТЕЗ/_Биосинтез ПАО</v>
      </c>
      <c r="B8305" s="3" t="str">
        <f t="shared" si="261"/>
        <v>15971</v>
      </c>
      <c r="C8305" s="6" t="s">
        <v>27009</v>
      </c>
      <c r="D8305" s="4">
        <v>15971</v>
      </c>
      <c r="E8305" s="3" t="s">
        <v>27010</v>
      </c>
      <c r="F8305" s="3" t="s">
        <v>5830</v>
      </c>
      <c r="G8305" s="3" t="s">
        <v>17879</v>
      </c>
      <c r="H8305" s="3" t="s">
        <v>5832</v>
      </c>
    </row>
    <row r="8306" spans="1:8" x14ac:dyDescent="0.25">
      <c r="A8306" s="3" t="str">
        <f t="shared" si="260"/>
        <v>ГЛЕНЦЕТ 0,005 N10 ТАБЛ П/ПЛЕН/ОБОЛОЧ_Гленмарк Фармасьютикалз Лтд</v>
      </c>
      <c r="B8306" s="3" t="str">
        <f t="shared" si="261"/>
        <v>25794</v>
      </c>
      <c r="C8306" s="6" t="s">
        <v>27011</v>
      </c>
      <c r="D8306" s="4">
        <v>25794</v>
      </c>
      <c r="E8306" s="3" t="s">
        <v>27012</v>
      </c>
      <c r="F8306" s="3" t="s">
        <v>1723</v>
      </c>
      <c r="G8306" s="3" t="s">
        <v>27013</v>
      </c>
      <c r="H8306" s="3" t="s">
        <v>1725</v>
      </c>
    </row>
    <row r="8307" spans="1:8" x14ac:dyDescent="0.25">
      <c r="A8307" s="3" t="str">
        <f t="shared" si="260"/>
        <v>ГАСТРАЦИД N12 ЖЕВ ТАБЛ_Натур Продукт Фарма Сп.Зо.о.</v>
      </c>
      <c r="B8307" s="3" t="str">
        <f t="shared" si="261"/>
        <v>41830</v>
      </c>
      <c r="C8307" s="6" t="s">
        <v>27014</v>
      </c>
      <c r="D8307" s="4">
        <v>41830</v>
      </c>
      <c r="E8307" s="3" t="s">
        <v>27015</v>
      </c>
      <c r="F8307" s="3" t="s">
        <v>1630</v>
      </c>
      <c r="G8307" s="3" t="s">
        <v>27016</v>
      </c>
      <c r="H8307" s="3" t="s">
        <v>7520</v>
      </c>
    </row>
    <row r="8308" spans="1:8" x14ac:dyDescent="0.25">
      <c r="A8308" s="3" t="str">
        <f t="shared" si="260"/>
        <v>ЗОЛОТОТЫСЯЧНИК ТРАВА 1,5 N20 ПАК_Красногорсклексредства АО</v>
      </c>
      <c r="B8308" s="3" t="str">
        <f t="shared" si="261"/>
        <v>17585</v>
      </c>
      <c r="C8308" s="6" t="s">
        <v>27017</v>
      </c>
      <c r="D8308" s="4">
        <v>17585</v>
      </c>
      <c r="E8308" s="3" t="s">
        <v>27018</v>
      </c>
      <c r="F8308" s="3" t="s">
        <v>5438</v>
      </c>
      <c r="G8308" s="3" t="s">
        <v>27019</v>
      </c>
      <c r="H8308" s="3" t="s">
        <v>5440</v>
      </c>
    </row>
    <row r="8309" spans="1:8" x14ac:dyDescent="0.25">
      <c r="A8309" s="3" t="str">
        <f t="shared" si="260"/>
        <v>КАРДИКЕТ 0,04 N50 ТАБЛ ПРОЛОНГ_Эйсика Фармасьютикалз ГмбХ</v>
      </c>
      <c r="B8309" s="3" t="str">
        <f t="shared" si="261"/>
        <v>22054</v>
      </c>
      <c r="C8309" s="6" t="s">
        <v>27020</v>
      </c>
      <c r="D8309" s="4">
        <v>22054</v>
      </c>
      <c r="E8309" s="3" t="s">
        <v>27021</v>
      </c>
      <c r="F8309" s="3" t="s">
        <v>6537</v>
      </c>
      <c r="G8309" s="3" t="s">
        <v>27022</v>
      </c>
      <c r="H8309" s="3" t="s">
        <v>6539</v>
      </c>
    </row>
    <row r="8310" spans="1:8" x14ac:dyDescent="0.25">
      <c r="A8310" s="3" t="str">
        <f t="shared" si="260"/>
        <v>ЭНЗИСТАЛ N80 ТАБЛ П/КИШЕЧНОРАСТВОР/ОБОЛОЧ_Торрент Фармасьютикалс Лтд</v>
      </c>
      <c r="B8310" s="3" t="str">
        <f t="shared" si="261"/>
        <v>43079</v>
      </c>
      <c r="C8310" s="6" t="s">
        <v>27023</v>
      </c>
      <c r="D8310" s="4">
        <v>43079</v>
      </c>
      <c r="E8310" s="3" t="s">
        <v>27024</v>
      </c>
      <c r="F8310" s="3" t="s">
        <v>7546</v>
      </c>
      <c r="G8310" s="3" t="s">
        <v>27025</v>
      </c>
      <c r="H8310" s="3" t="s">
        <v>7548</v>
      </c>
    </row>
    <row r="8311" spans="1:8" x14ac:dyDescent="0.25">
      <c r="A8311" s="3" t="str">
        <f t="shared" si="260"/>
        <v>АСКОРБИНОВАЯ К-ТА С САХАРОМ N10ТАБЛ/ ЯБЛОКО_Аскопром, ООО</v>
      </c>
      <c r="B8311" s="3" t="str">
        <f t="shared" si="261"/>
        <v>21120</v>
      </c>
      <c r="C8311" s="6" t="s">
        <v>27026</v>
      </c>
      <c r="D8311" s="4">
        <v>21120</v>
      </c>
      <c r="E8311" s="3" t="s">
        <v>27027</v>
      </c>
      <c r="F8311" s="3" t="s">
        <v>25497</v>
      </c>
      <c r="G8311" s="3" t="s">
        <v>27028</v>
      </c>
      <c r="H8311" s="3" t="s">
        <v>25499</v>
      </c>
    </row>
    <row r="8312" spans="1:8" x14ac:dyDescent="0.25">
      <c r="A8312" s="3" t="str">
        <f t="shared" si="260"/>
        <v>АПТЕЧКА ПЕРВОЙ ПОМОЩИ РАБОТНИКАМ АППОЛО_АППОЛО ТД ООО</v>
      </c>
      <c r="B8312" s="3" t="str">
        <f t="shared" si="261"/>
        <v>20077</v>
      </c>
      <c r="C8312" s="6" t="s">
        <v>27029</v>
      </c>
      <c r="D8312" s="4">
        <v>20077</v>
      </c>
      <c r="E8312" s="3" t="s">
        <v>27030</v>
      </c>
      <c r="F8312" s="3" t="s">
        <v>24445</v>
      </c>
      <c r="G8312" s="3" t="s">
        <v>27031</v>
      </c>
      <c r="H8312" s="3" t="s">
        <v>24447</v>
      </c>
    </row>
    <row r="8313" spans="1:8" x14ac:dyDescent="0.25">
      <c r="A8313" s="3" t="str">
        <f t="shared" si="260"/>
        <v>КЕТОРОЛАК 0,01 N20 ТАБЛ П/ПЛЕН/ОБОЛОЧ/ТАТХИМФАРМ_Татхимфармпрепараты ОАО</v>
      </c>
      <c r="B8313" s="3" t="str">
        <f t="shared" si="261"/>
        <v>38173</v>
      </c>
      <c r="C8313" s="6" t="s">
        <v>27032</v>
      </c>
      <c r="D8313" s="4">
        <v>38173</v>
      </c>
      <c r="E8313" s="3" t="s">
        <v>27033</v>
      </c>
      <c r="F8313" s="3" t="s">
        <v>3416</v>
      </c>
      <c r="G8313" s="3" t="s">
        <v>27034</v>
      </c>
      <c r="H8313" s="3" t="s">
        <v>3418</v>
      </c>
    </row>
    <row r="8314" spans="1:8" x14ac:dyDescent="0.25">
      <c r="A8314" s="3" t="str">
        <f t="shared" si="260"/>
        <v>ИНСУМАН БАЗАЛ ГТ 100МЕ/МЛ 3МЛ N5 ШПРИЦ-РУЧ СУСП_Санофи-Авентис  Дойчланд ГмбХ/Санофи-Авентис Восто</v>
      </c>
      <c r="B8314" s="3" t="str">
        <f t="shared" si="261"/>
        <v>16038</v>
      </c>
      <c r="C8314" s="6" t="s">
        <v>27035</v>
      </c>
      <c r="D8314" s="4">
        <v>16038</v>
      </c>
      <c r="E8314" s="3" t="s">
        <v>27036</v>
      </c>
      <c r="F8314" s="3" t="s">
        <v>3033</v>
      </c>
      <c r="G8314" s="3" t="s">
        <v>27037</v>
      </c>
      <c r="H8314" s="3" t="s">
        <v>3035</v>
      </c>
    </row>
    <row r="8315" spans="1:8" x14ac:dyDescent="0.25">
      <c r="A8315" s="3" t="str">
        <f t="shared" si="260"/>
        <v>КРЯ-КРЯ ДЕТСКИЙ ШАМПУНЬ ДЛЯ САМЫХ МАЛЕНЬКИХ ЛЕГКОЕ РАСЧЕСЫВАНИЕ, АБРИКОС, 200 МЛ, 0+_ВЕСНА, ООО</v>
      </c>
      <c r="B8315" s="3" t="str">
        <f t="shared" si="261"/>
        <v>45491</v>
      </c>
      <c r="C8315" s="6" t="s">
        <v>27038</v>
      </c>
      <c r="D8315" s="4">
        <v>45491</v>
      </c>
      <c r="E8315" s="3" t="s">
        <v>27039</v>
      </c>
      <c r="F8315" s="3" t="s">
        <v>18641</v>
      </c>
      <c r="G8315" s="3" t="s">
        <v>27040</v>
      </c>
      <c r="H8315" s="3" t="s">
        <v>25894</v>
      </c>
    </row>
    <row r="8316" spans="1:8" x14ac:dyDescent="0.25">
      <c r="A8316" s="3" t="str">
        <f t="shared" si="260"/>
        <v>ORAL-B ЗУБНАЯ ЩЕТКА КОМПЛЕКС 5 СТОРОН ЧИСТ 40/СРЕД /АКЦИЯ  5+1/_Procter &amp; Gamble (Manufacturing) Ireland Ltd.</v>
      </c>
      <c r="B8316" s="3" t="str">
        <f t="shared" si="261"/>
        <v>44660</v>
      </c>
      <c r="C8316" s="6" t="s">
        <v>27041</v>
      </c>
      <c r="D8316" s="4">
        <v>44660</v>
      </c>
      <c r="E8316" s="3" t="s">
        <v>27042</v>
      </c>
      <c r="F8316" s="3" t="s">
        <v>17892</v>
      </c>
      <c r="G8316" s="3" t="s">
        <v>27043</v>
      </c>
      <c r="H8316" s="3" t="s">
        <v>27044</v>
      </c>
    </row>
    <row r="8317" spans="1:8" x14ac:dyDescent="0.25">
      <c r="A8317" s="3" t="str">
        <f t="shared" si="260"/>
        <v>КРЯ-КРЯ КРЕМ ПОД ПОДГУЗНИК СЕМЬ ТРАВ, 50 МЛ, 0+_ВЕСНА, ООО</v>
      </c>
      <c r="B8317" s="3" t="str">
        <f t="shared" si="261"/>
        <v>45486</v>
      </c>
      <c r="C8317" s="6" t="s">
        <v>27045</v>
      </c>
      <c r="D8317" s="4">
        <v>45486</v>
      </c>
      <c r="E8317" s="3" t="s">
        <v>27046</v>
      </c>
      <c r="F8317" s="3" t="s">
        <v>18641</v>
      </c>
      <c r="G8317" s="3" t="s">
        <v>27047</v>
      </c>
      <c r="H8317" s="3" t="s">
        <v>26607</v>
      </c>
    </row>
    <row r="8318" spans="1:8" x14ac:dyDescent="0.25">
      <c r="A8318" s="3" t="str">
        <f t="shared" si="260"/>
        <v>КЛАМОСАР 1,0+0,2 N5 ФЛАК ПОР Д/Р-РА В/В_Биохимик, ПАО</v>
      </c>
      <c r="B8318" s="3" t="str">
        <f t="shared" si="261"/>
        <v>17214</v>
      </c>
      <c r="C8318" s="6" t="s">
        <v>27048</v>
      </c>
      <c r="D8318" s="4">
        <v>17214</v>
      </c>
      <c r="E8318" s="3" t="s">
        <v>27049</v>
      </c>
      <c r="F8318" s="3" t="s">
        <v>5530</v>
      </c>
      <c r="G8318" s="3" t="s">
        <v>27050</v>
      </c>
      <c r="H8318" s="3" t="s">
        <v>5532</v>
      </c>
    </row>
    <row r="8319" spans="1:8" x14ac:dyDescent="0.25">
      <c r="A8319" s="3" t="str">
        <f t="shared" si="260"/>
        <v>КАЛИЯ ПЕРМАНГАНАТ 3,0 ПОР Д/Р-РА ФЛАК ИНД/УП/С ЛОПАТКОЙ/_Обновление ПФК ЗАО</v>
      </c>
      <c r="B8319" s="3" t="str">
        <f t="shared" si="261"/>
        <v>47557</v>
      </c>
      <c r="C8319" s="6" t="s">
        <v>27051</v>
      </c>
      <c r="D8319" s="4">
        <v>47557</v>
      </c>
      <c r="E8319" s="3" t="s">
        <v>10498</v>
      </c>
      <c r="F8319" s="3" t="s">
        <v>7956</v>
      </c>
      <c r="G8319" s="3" t="s">
        <v>10499</v>
      </c>
      <c r="H8319" s="3" t="s">
        <v>547</v>
      </c>
    </row>
    <row r="8320" spans="1:8" x14ac:dyDescent="0.25">
      <c r="A8320" s="3" t="str">
        <f t="shared" si="260"/>
        <v>СОЛГАР ФОЛАТ 400МКГ МЕТАФОЛИН N50 ТАБЛ ПО 250МГ_Solgar Vitamin and Herb</v>
      </c>
      <c r="B8320" s="3" t="str">
        <f t="shared" si="261"/>
        <v>47224</v>
      </c>
      <c r="C8320" s="6" t="s">
        <v>27052</v>
      </c>
      <c r="D8320" s="4">
        <v>47224</v>
      </c>
      <c r="E8320" s="3" t="s">
        <v>27053</v>
      </c>
      <c r="F8320" s="3" t="s">
        <v>2198</v>
      </c>
      <c r="G8320" s="3" t="s">
        <v>27054</v>
      </c>
      <c r="H8320" s="3" t="s">
        <v>2198</v>
      </c>
    </row>
    <row r="8321" spans="1:8" x14ac:dyDescent="0.25">
      <c r="A8321" s="3" t="str">
        <f t="shared" si="260"/>
        <v>ЛЕРКАНИДИПИН-СЗ 0,02 N30 ТАБЛ П/ПЛЕН/ОБОЛОЧ_Северная Звезда, ЗАО</v>
      </c>
      <c r="B8321" s="3" t="str">
        <f t="shared" si="261"/>
        <v>46697</v>
      </c>
      <c r="C8321" s="6" t="s">
        <v>27055</v>
      </c>
      <c r="D8321" s="4">
        <v>46697</v>
      </c>
      <c r="E8321" s="3" t="s">
        <v>27056</v>
      </c>
      <c r="F8321" s="3" t="s">
        <v>2107</v>
      </c>
      <c r="G8321" s="3" t="s">
        <v>27057</v>
      </c>
      <c r="H8321" s="3" t="s">
        <v>2109</v>
      </c>
    </row>
    <row r="8322" spans="1:8" x14ac:dyDescent="0.25">
      <c r="A8322" s="3" t="str">
        <f t="shared" si="260"/>
        <v>ФИТОПЕКТОЛ СБОР ГРУДНОЙ N1 ИЗМЕЛЬЧ 35,0_Красногорсклексредства АО</v>
      </c>
      <c r="B8322" s="3" t="str">
        <f t="shared" si="261"/>
        <v>10195</v>
      </c>
      <c r="C8322" s="6" t="s">
        <v>27058</v>
      </c>
      <c r="D8322" s="4">
        <v>10195</v>
      </c>
      <c r="E8322" s="3" t="s">
        <v>27059</v>
      </c>
      <c r="F8322" s="3" t="s">
        <v>5438</v>
      </c>
      <c r="G8322" s="3" t="s">
        <v>27060</v>
      </c>
      <c r="H8322" s="3" t="s">
        <v>5440</v>
      </c>
    </row>
    <row r="8323" spans="1:8" x14ac:dyDescent="0.25">
      <c r="A8323" s="3" t="str">
        <f t="shared" si="260"/>
        <v>НОРМАКС 0,4 N6 ТАБЛ П/О_Ипка Лабораториз Лимитед</v>
      </c>
      <c r="B8323" s="3" t="str">
        <f t="shared" si="261"/>
        <v>19674</v>
      </c>
      <c r="C8323" s="6" t="s">
        <v>27061</v>
      </c>
      <c r="D8323" s="4">
        <v>19674</v>
      </c>
      <c r="E8323" s="3" t="s">
        <v>27062</v>
      </c>
      <c r="F8323" s="3" t="s">
        <v>1556</v>
      </c>
      <c r="G8323" s="3" t="s">
        <v>27063</v>
      </c>
      <c r="H8323" s="3" t="s">
        <v>1558</v>
      </c>
    </row>
    <row r="8324" spans="1:8" x14ac:dyDescent="0.25">
      <c r="A8324" s="3" t="str">
        <f t="shared" si="260"/>
        <v>ТАНТУМ ВЕРДЕ 0,003 N20 ТАБЛ Д/РАСС СО ВКУСОМ ЭВКАЛИПТА_Диш АГ/Азиенде Кимике Риуните Анжелини Франческо А</v>
      </c>
      <c r="B8324" s="3" t="str">
        <f t="shared" si="261"/>
        <v>47822</v>
      </c>
      <c r="C8324" s="6" t="s">
        <v>27064</v>
      </c>
      <c r="D8324" s="4">
        <v>47822</v>
      </c>
      <c r="E8324" s="3" t="s">
        <v>27065</v>
      </c>
      <c r="F8324" s="3" t="s">
        <v>13421</v>
      </c>
      <c r="G8324" s="3" t="s">
        <v>27066</v>
      </c>
      <c r="H8324" s="3" t="s">
        <v>13423</v>
      </c>
    </row>
    <row r="8325" spans="1:8" x14ac:dyDescent="0.25">
      <c r="A8325" s="3" t="str">
        <f t="shared" si="260"/>
        <v>ТРИМЕТАЗИДИН 0,02 N30 ТАБЛ П/ПЛЕН/ОБОЛОЧ/ОЗОН_ОЗОН,ООО</v>
      </c>
      <c r="B8325" s="3" t="str">
        <f t="shared" si="261"/>
        <v>37158</v>
      </c>
      <c r="C8325" s="6" t="s">
        <v>27067</v>
      </c>
      <c r="D8325" s="4">
        <v>37158</v>
      </c>
      <c r="E8325" s="3" t="s">
        <v>27068</v>
      </c>
      <c r="F8325" s="3" t="s">
        <v>1315</v>
      </c>
      <c r="G8325" s="3" t="s">
        <v>27069</v>
      </c>
      <c r="H8325" s="3" t="s">
        <v>1317</v>
      </c>
    </row>
    <row r="8326" spans="1:8" x14ac:dyDescent="0.25">
      <c r="A8326" s="3" t="str">
        <f t="shared" si="260"/>
        <v>ПИРИДОКСИН 0,05/МЛ 1МЛ N10 АМП /ДАЛЬХИМФАРМ/_Дальхимфарм ОАО</v>
      </c>
      <c r="B8326" s="3" t="str">
        <f t="shared" si="261"/>
        <v>14583</v>
      </c>
      <c r="C8326" s="6" t="s">
        <v>27070</v>
      </c>
      <c r="D8326" s="4">
        <v>14583</v>
      </c>
      <c r="E8326" s="3" t="s">
        <v>27071</v>
      </c>
      <c r="F8326" s="3" t="s">
        <v>9536</v>
      </c>
      <c r="G8326" s="3" t="s">
        <v>15658</v>
      </c>
      <c r="H8326" s="3" t="s">
        <v>9538</v>
      </c>
    </row>
    <row r="8327" spans="1:8" x14ac:dyDescent="0.25">
      <c r="A8327" s="3" t="str">
        <f t="shared" si="260"/>
        <v>АСКОРБИНОВАЯ К-ТА С САХАРОМ N10ТАБЛ/ АРБУЗ_Аскопром, ООО</v>
      </c>
      <c r="B8327" s="3" t="str">
        <f t="shared" si="261"/>
        <v>20647</v>
      </c>
      <c r="C8327" s="6" t="s">
        <v>27072</v>
      </c>
      <c r="D8327" s="4">
        <v>20647</v>
      </c>
      <c r="E8327" s="3" t="s">
        <v>27073</v>
      </c>
      <c r="F8327" s="3" t="s">
        <v>25497</v>
      </c>
      <c r="G8327" s="3" t="s">
        <v>27074</v>
      </c>
      <c r="H8327" s="3" t="s">
        <v>25499</v>
      </c>
    </row>
    <row r="8328" spans="1:8" x14ac:dyDescent="0.25">
      <c r="A8328" s="3" t="str">
        <f t="shared" si="260"/>
        <v>ЦЕФОТАКСИМ 1,0 ФЛАК ПОР Д/Р-РА В/В В/М/БОРИСОВ ЗМП/_Борисовский завод медицинских препаратов, ОАО</v>
      </c>
      <c r="B8328" s="3" t="str">
        <f t="shared" si="261"/>
        <v>38999</v>
      </c>
      <c r="C8328" s="6" t="s">
        <v>27075</v>
      </c>
      <c r="D8328" s="4">
        <v>38999</v>
      </c>
      <c r="E8328" s="3" t="s">
        <v>27076</v>
      </c>
      <c r="F8328" s="3" t="s">
        <v>4501</v>
      </c>
      <c r="G8328" s="3" t="s">
        <v>27077</v>
      </c>
      <c r="H8328" s="3" t="s">
        <v>4503</v>
      </c>
    </row>
    <row r="8329" spans="1:8" x14ac:dyDescent="0.25">
      <c r="A8329" s="3" t="str">
        <f t="shared" si="260"/>
        <v>ЦЕФТАЗИДИМ-ВИАЛ 1,0 N1 ФЛАК ПОР Д/ПРИГ/Р-РА В/В В/М_СКФК Хэбэй Хуаминь Фармасьютикал Ко.,Лтд</v>
      </c>
      <c r="B8329" s="3" t="str">
        <f t="shared" si="261"/>
        <v>43573</v>
      </c>
      <c r="C8329" s="6" t="s">
        <v>27078</v>
      </c>
      <c r="D8329" s="4">
        <v>43573</v>
      </c>
      <c r="E8329" s="3" t="s">
        <v>27079</v>
      </c>
      <c r="F8329" s="3" t="s">
        <v>27080</v>
      </c>
      <c r="G8329" s="3" t="s">
        <v>27081</v>
      </c>
      <c r="H8329" s="3" t="s">
        <v>27082</v>
      </c>
    </row>
    <row r="8330" spans="1:8" x14ac:dyDescent="0.25">
      <c r="A8330" s="3" t="str">
        <f t="shared" ref="A8330:A8393" si="262">CONCATENATE(E8330,"_",F8330)</f>
        <v>АЛЛЕГРА 0,12 N10 ТАБЛ П/ПЛЕН/ОБОЛОЧ_Санофи Винтроп Индустрия</v>
      </c>
      <c r="B8330" s="3" t="str">
        <f t="shared" ref="B8330:B8393" si="263">TEXT(D8330,"00000")</f>
        <v>42121</v>
      </c>
      <c r="C8330" s="6" t="s">
        <v>27083</v>
      </c>
      <c r="D8330" s="4">
        <v>42121</v>
      </c>
      <c r="E8330" s="3" t="s">
        <v>27084</v>
      </c>
      <c r="F8330" s="3" t="s">
        <v>945</v>
      </c>
      <c r="G8330" s="3" t="s">
        <v>27085</v>
      </c>
      <c r="H8330" s="3" t="s">
        <v>947</v>
      </c>
    </row>
    <row r="8331" spans="1:8" x14ac:dyDescent="0.25">
      <c r="A8331" s="3" t="str">
        <f t="shared" si="262"/>
        <v>ОКУЛИСТ N60 КАПС_ДИОД Завод эко.тех.и питания, ПАО</v>
      </c>
      <c r="B8331" s="3" t="str">
        <f t="shared" si="263"/>
        <v>09153</v>
      </c>
      <c r="C8331" s="6" t="s">
        <v>27086</v>
      </c>
      <c r="D8331" s="4">
        <v>9153</v>
      </c>
      <c r="E8331" s="3" t="s">
        <v>27087</v>
      </c>
      <c r="F8331" s="3" t="s">
        <v>5838</v>
      </c>
      <c r="G8331" s="3" t="s">
        <v>27088</v>
      </c>
      <c r="H8331" s="3" t="s">
        <v>5840</v>
      </c>
    </row>
    <row r="8332" spans="1:8" x14ac:dyDescent="0.25">
      <c r="A8332" s="3" t="str">
        <f t="shared" si="262"/>
        <v>ПСОРИЛОМ КРЕМ ДЛЯ ТЕЛА С ЦИНКОМ И ЭКСТРАКТАМИ ТРАВ 75МЛ_Фратти НВ, ООО</v>
      </c>
      <c r="B8332" s="3" t="str">
        <f t="shared" si="263"/>
        <v>04290</v>
      </c>
      <c r="C8332" s="6" t="s">
        <v>27089</v>
      </c>
      <c r="D8332" s="4">
        <v>4290</v>
      </c>
      <c r="E8332" s="3" t="s">
        <v>27090</v>
      </c>
      <c r="F8332" s="3" t="s">
        <v>26218</v>
      </c>
      <c r="G8332" s="3" t="s">
        <v>27091</v>
      </c>
      <c r="H8332" s="3" t="s">
        <v>26220</v>
      </c>
    </row>
    <row r="8333" spans="1:8" x14ac:dyDescent="0.25">
      <c r="A8333" s="3" t="str">
        <f t="shared" si="262"/>
        <v>ТУРБОГЕМАТОГЕН ДЕТСКИЙ 35,0/ФИКСИ_Фарм-про ПК,ООО</v>
      </c>
      <c r="B8333" s="3" t="str">
        <f t="shared" si="263"/>
        <v>41332</v>
      </c>
      <c r="C8333" s="6" t="s">
        <v>27092</v>
      </c>
      <c r="D8333" s="4">
        <v>41332</v>
      </c>
      <c r="E8333" s="3" t="s">
        <v>27093</v>
      </c>
      <c r="F8333" s="3" t="s">
        <v>10337</v>
      </c>
      <c r="G8333" s="3" t="s">
        <v>27094</v>
      </c>
      <c r="H8333" s="3" t="s">
        <v>10339</v>
      </c>
    </row>
    <row r="8334" spans="1:8" x14ac:dyDescent="0.25">
      <c r="A8334" s="3" t="str">
        <f t="shared" si="262"/>
        <v>НЕОБУТИН 0,1 N10 ТАБ_Оболенское Фармацевтическое предприятие, АО</v>
      </c>
      <c r="B8334" s="3" t="str">
        <f t="shared" si="263"/>
        <v>44518</v>
      </c>
      <c r="C8334" s="6" t="s">
        <v>27095</v>
      </c>
      <c r="D8334" s="4">
        <v>44518</v>
      </c>
      <c r="E8334" s="3" t="s">
        <v>27096</v>
      </c>
      <c r="F8334" s="3" t="s">
        <v>2262</v>
      </c>
      <c r="G8334" s="3" t="s">
        <v>27097</v>
      </c>
      <c r="H8334" s="3" t="s">
        <v>2264</v>
      </c>
    </row>
    <row r="8335" spans="1:8" x14ac:dyDescent="0.25">
      <c r="A8335" s="3" t="str">
        <f t="shared" si="262"/>
        <v>ИНГАРОН 100000МЕ N1 ФЛАК ЛИОФ Д/Р-РА ИНТРАНАЗАЛ+РАСТ-ЛЬ 5МЛ N1 АМП+КРЫШ/КАП_Фармаклон НПП ООО</v>
      </c>
      <c r="B8335" s="3" t="str">
        <f t="shared" si="263"/>
        <v>44255</v>
      </c>
      <c r="C8335" s="6" t="s">
        <v>27098</v>
      </c>
      <c r="D8335" s="4">
        <v>44255</v>
      </c>
      <c r="E8335" s="3" t="s">
        <v>27099</v>
      </c>
      <c r="F8335" s="3" t="s">
        <v>6809</v>
      </c>
      <c r="G8335" s="3" t="s">
        <v>27100</v>
      </c>
      <c r="H8335" s="3" t="s">
        <v>6811</v>
      </c>
    </row>
    <row r="8336" spans="1:8" x14ac:dyDescent="0.25">
      <c r="A8336" s="3" t="str">
        <f t="shared" si="262"/>
        <v>ЭДНИТ 0,005 N20 ТАБЛ_Гедеон Рихтер ОАО</v>
      </c>
      <c r="B8336" s="3" t="str">
        <f t="shared" si="263"/>
        <v>00935</v>
      </c>
      <c r="C8336" s="6" t="s">
        <v>27101</v>
      </c>
      <c r="D8336" s="4">
        <v>935</v>
      </c>
      <c r="E8336" s="3" t="s">
        <v>27102</v>
      </c>
      <c r="F8336" s="3" t="s">
        <v>2251</v>
      </c>
      <c r="G8336" s="3" t="s">
        <v>27103</v>
      </c>
      <c r="H8336" s="3" t="s">
        <v>2253</v>
      </c>
    </row>
    <row r="8337" spans="1:8" x14ac:dyDescent="0.25">
      <c r="A8337" s="3" t="str">
        <f t="shared" si="262"/>
        <v>КАРВЕДИЛОЛ КАНОН 0,00625 N30 ТАБЛ_Канонфарма продакшн, ЗАО</v>
      </c>
      <c r="B8337" s="3" t="str">
        <f t="shared" si="263"/>
        <v>44296</v>
      </c>
      <c r="C8337" s="6" t="s">
        <v>27104</v>
      </c>
      <c r="D8337" s="4">
        <v>44296</v>
      </c>
      <c r="E8337" s="3" t="s">
        <v>27105</v>
      </c>
      <c r="F8337" s="3" t="s">
        <v>3767</v>
      </c>
      <c r="G8337" s="3" t="s">
        <v>27106</v>
      </c>
      <c r="H8337" s="3" t="s">
        <v>3769</v>
      </c>
    </row>
    <row r="8338" spans="1:8" x14ac:dyDescent="0.25">
      <c r="A8338" s="3" t="str">
        <f t="shared" si="262"/>
        <v>БИНТ ЭЛАСТИЧНЫЙ ТРУБЧАТЫЙ АППОЛО N5_АППОЛО ТД ООО</v>
      </c>
      <c r="B8338" s="3" t="str">
        <f t="shared" si="263"/>
        <v>14122</v>
      </c>
      <c r="C8338" s="6" t="s">
        <v>27107</v>
      </c>
      <c r="D8338" s="4">
        <v>14122</v>
      </c>
      <c r="E8338" s="3" t="s">
        <v>27108</v>
      </c>
      <c r="F8338" s="3" t="s">
        <v>24445</v>
      </c>
      <c r="G8338" s="3" t="s">
        <v>27109</v>
      </c>
      <c r="H8338" s="3" t="s">
        <v>24447</v>
      </c>
    </row>
    <row r="8339" spans="1:8" x14ac:dyDescent="0.25">
      <c r="A8339" s="3" t="str">
        <f t="shared" si="262"/>
        <v>АМБРОКСОЛ 0,0075/МЛ 4МЛ N10 ТЮБИК/КАП Р-Р Д/ПРИЕМА ВНУТРЬ Д/ИНГ+РАСТ-ЛЬ 4МЛ N10 ТЮБИК/КАП_Обновление ПФК  АО</v>
      </c>
      <c r="B8339" s="3" t="str">
        <f t="shared" si="263"/>
        <v>47541</v>
      </c>
      <c r="C8339" s="6" t="s">
        <v>27110</v>
      </c>
      <c r="D8339" s="4">
        <v>47541</v>
      </c>
      <c r="E8339" s="3" t="s">
        <v>27111</v>
      </c>
      <c r="F8339" s="3" t="s">
        <v>545</v>
      </c>
      <c r="G8339" s="3" t="s">
        <v>27112</v>
      </c>
      <c r="H8339" s="3" t="s">
        <v>547</v>
      </c>
    </row>
    <row r="8340" spans="1:8" x14ac:dyDescent="0.25">
      <c r="A8340" s="3" t="str">
        <f t="shared" si="262"/>
        <v>АТЕНОЛОЛ 0,1 N30 ТАБЛ ИНД/УП /RENEWAL/_Обновление ПФК  АО</v>
      </c>
      <c r="B8340" s="3" t="str">
        <f t="shared" si="263"/>
        <v>18856</v>
      </c>
      <c r="C8340" s="6" t="s">
        <v>27113</v>
      </c>
      <c r="D8340" s="4">
        <v>18856</v>
      </c>
      <c r="E8340" s="3" t="s">
        <v>27114</v>
      </c>
      <c r="F8340" s="3" t="s">
        <v>545</v>
      </c>
      <c r="G8340" s="3" t="s">
        <v>27115</v>
      </c>
      <c r="H8340" s="3" t="s">
        <v>547</v>
      </c>
    </row>
    <row r="8341" spans="1:8" x14ac:dyDescent="0.25">
      <c r="A8341" s="3" t="str">
        <f t="shared" si="262"/>
        <v>ФОРМЕТИН 0,85 N60 ТАБЛ_Фармстандарт-Лексредства ОАО</v>
      </c>
      <c r="B8341" s="3" t="str">
        <f t="shared" si="263"/>
        <v>41784</v>
      </c>
      <c r="C8341" s="6" t="s">
        <v>27116</v>
      </c>
      <c r="D8341" s="4">
        <v>41784</v>
      </c>
      <c r="E8341" s="3" t="s">
        <v>27117</v>
      </c>
      <c r="F8341" s="3" t="s">
        <v>74</v>
      </c>
      <c r="G8341" s="3" t="s">
        <v>27118</v>
      </c>
      <c r="H8341" s="3" t="s">
        <v>162</v>
      </c>
    </row>
    <row r="8342" spans="1:8" x14ac:dyDescent="0.25">
      <c r="A8342" s="3" t="str">
        <f t="shared" si="262"/>
        <v>ПАНКЛАВ 0,5/0,125 N20 ТАБЛ П/ПЛЕН/ОБОЛОЧ_Хемофарм А.Д.Вршац, произ-ая площадка Дубовац/ Хемофарм А.Д.</v>
      </c>
      <c r="B8342" s="3" t="str">
        <f t="shared" si="263"/>
        <v>08087</v>
      </c>
      <c r="C8342" s="6" t="s">
        <v>27119</v>
      </c>
      <c r="D8342" s="4">
        <v>8087</v>
      </c>
      <c r="E8342" s="3" t="s">
        <v>27120</v>
      </c>
      <c r="F8342" s="3" t="s">
        <v>2203</v>
      </c>
      <c r="G8342" s="3" t="s">
        <v>27121</v>
      </c>
      <c r="H8342" s="3" t="s">
        <v>2205</v>
      </c>
    </row>
    <row r="8343" spans="1:8" x14ac:dyDescent="0.25">
      <c r="A8343" s="3" t="str">
        <f t="shared" si="262"/>
        <v>БЕТАГИСТИН 0,008 N30 ТАБЛ /ПРАНАФАРМ/_Пранафарм, ООО</v>
      </c>
      <c r="B8343" s="3" t="str">
        <f t="shared" si="263"/>
        <v>46528</v>
      </c>
      <c r="C8343" s="6" t="s">
        <v>27122</v>
      </c>
      <c r="D8343" s="4">
        <v>46528</v>
      </c>
      <c r="E8343" s="3" t="s">
        <v>27123</v>
      </c>
      <c r="F8343" s="3" t="s">
        <v>11328</v>
      </c>
      <c r="G8343" s="3" t="s">
        <v>24867</v>
      </c>
      <c r="H8343" s="3" t="s">
        <v>11329</v>
      </c>
    </row>
    <row r="8344" spans="1:8" x14ac:dyDescent="0.25">
      <c r="A8344" s="3" t="str">
        <f t="shared" si="262"/>
        <v>ЦИПРОФЛОКСАЦИН 0,25 N10 ТАБЛ П/ПЛЕН/ОБОЛОЧ_ОЗОН,ООО</v>
      </c>
      <c r="B8344" s="3" t="str">
        <f t="shared" si="263"/>
        <v>00697</v>
      </c>
      <c r="C8344" s="6" t="s">
        <v>27124</v>
      </c>
      <c r="D8344" s="4">
        <v>697</v>
      </c>
      <c r="E8344" s="3" t="s">
        <v>27125</v>
      </c>
      <c r="F8344" s="3" t="s">
        <v>1315</v>
      </c>
      <c r="G8344" s="3" t="s">
        <v>27126</v>
      </c>
      <c r="H8344" s="3" t="s">
        <v>1317</v>
      </c>
    </row>
    <row r="8345" spans="1:8" x14ac:dyDescent="0.25">
      <c r="A8345" s="3" t="str">
        <f t="shared" si="262"/>
        <v>ЦИПРОФЛОКСАЦИН 0,25 N10 ТАБЛ П/О_ОЗОН,ООО</v>
      </c>
      <c r="B8345" s="3" t="str">
        <f t="shared" si="263"/>
        <v>00697</v>
      </c>
      <c r="C8345" s="6" t="s">
        <v>27124</v>
      </c>
      <c r="D8345" s="4">
        <v>697</v>
      </c>
      <c r="E8345" s="3" t="s">
        <v>27127</v>
      </c>
      <c r="F8345" s="3" t="s">
        <v>1315</v>
      </c>
      <c r="G8345" s="3" t="s">
        <v>27126</v>
      </c>
      <c r="H8345" s="3" t="s">
        <v>1317</v>
      </c>
    </row>
    <row r="8346" spans="1:8" x14ac:dyDescent="0.25">
      <c r="A8346" s="3" t="str">
        <f t="shared" si="262"/>
        <v>СИРОП СМОРОДИНА ЧЕРНАЯ НА ФРУКТОЗЕ 250МЛ ФЛАК_Биоинвентика, ООО</v>
      </c>
      <c r="B8346" s="3" t="str">
        <f t="shared" si="263"/>
        <v>07759</v>
      </c>
      <c r="C8346" s="6" t="s">
        <v>27128</v>
      </c>
      <c r="D8346" s="4">
        <v>7759</v>
      </c>
      <c r="E8346" s="3" t="s">
        <v>27129</v>
      </c>
      <c r="F8346" s="3" t="s">
        <v>23415</v>
      </c>
      <c r="G8346" s="3" t="s">
        <v>27130</v>
      </c>
      <c r="H8346" s="3" t="s">
        <v>25248</v>
      </c>
    </row>
    <row r="8347" spans="1:8" x14ac:dyDescent="0.25">
      <c r="A8347" s="3" t="str">
        <f t="shared" si="262"/>
        <v>ЛЮТЕИН-КОМПЛЕКС N60 ТАБЛ_ВНЕШТОРГ ФАРМА, ООО</v>
      </c>
      <c r="B8347" s="3" t="str">
        <f t="shared" si="263"/>
        <v>41685</v>
      </c>
      <c r="C8347" s="6" t="s">
        <v>27131</v>
      </c>
      <c r="D8347" s="4">
        <v>41685</v>
      </c>
      <c r="E8347" s="3" t="s">
        <v>27132</v>
      </c>
      <c r="F8347" s="3" t="s">
        <v>4206</v>
      </c>
      <c r="G8347" s="3" t="s">
        <v>27133</v>
      </c>
      <c r="H8347" s="3" t="s">
        <v>4208</v>
      </c>
    </row>
    <row r="8348" spans="1:8" x14ac:dyDescent="0.25">
      <c r="A8348" s="3" t="str">
        <f t="shared" si="262"/>
        <v>ROCS ОТБЕЛИВАЮЩАЯ ЗУБНАЯ ПАСТА SENSITIVE INSTANT RELIEF 94,0_ЕвроКосМед- Ступино ООО</v>
      </c>
      <c r="B8348" s="3" t="str">
        <f t="shared" si="263"/>
        <v>42335</v>
      </c>
      <c r="C8348" s="6" t="s">
        <v>27134</v>
      </c>
      <c r="D8348" s="4">
        <v>42335</v>
      </c>
      <c r="E8348" s="3" t="s">
        <v>27135</v>
      </c>
      <c r="F8348" s="3" t="s">
        <v>21546</v>
      </c>
      <c r="G8348" s="3" t="s">
        <v>21547</v>
      </c>
      <c r="H8348" s="3" t="s">
        <v>21548</v>
      </c>
    </row>
    <row r="8349" spans="1:8" x14ac:dyDescent="0.25">
      <c r="A8349" s="3" t="str">
        <f t="shared" si="262"/>
        <v>РИЛЕПТИД 0,002 N20 ТАБЛ П/ПЛЕН/ОБОЛОЧ_Эгис Фармацевтический завод ЗАО</v>
      </c>
      <c r="B8349" s="3" t="str">
        <f t="shared" si="263"/>
        <v>13988</v>
      </c>
      <c r="C8349" s="6" t="s">
        <v>27136</v>
      </c>
      <c r="D8349" s="4">
        <v>13988</v>
      </c>
      <c r="E8349" s="3" t="s">
        <v>27137</v>
      </c>
      <c r="F8349" s="3" t="s">
        <v>682</v>
      </c>
      <c r="G8349" s="3" t="s">
        <v>27138</v>
      </c>
      <c r="H8349" s="3" t="s">
        <v>684</v>
      </c>
    </row>
    <row r="8350" spans="1:8" x14ac:dyDescent="0.25">
      <c r="A8350" s="3" t="str">
        <f t="shared" si="262"/>
        <v>ТИЗАНИЛ 0,002 N30 ТАБЛ_Симпекс Фарма Пвт Лтд</v>
      </c>
      <c r="B8350" s="3" t="str">
        <f t="shared" si="263"/>
        <v>17324</v>
      </c>
      <c r="C8350" s="6" t="s">
        <v>27139</v>
      </c>
      <c r="D8350" s="4">
        <v>17324</v>
      </c>
      <c r="E8350" s="3" t="s">
        <v>27140</v>
      </c>
      <c r="F8350" s="3" t="s">
        <v>25304</v>
      </c>
      <c r="G8350" s="3" t="s">
        <v>27141</v>
      </c>
      <c r="H8350" s="3" t="s">
        <v>25306</v>
      </c>
    </row>
    <row r="8351" spans="1:8" x14ac:dyDescent="0.25">
      <c r="A8351" s="3" t="str">
        <f t="shared" si="262"/>
        <v>МЕТФОРМИН ЗЕНТИВА 0,85 N60 ТАБЛ П/ПЛЕН/ОБОЛОЧ_Санека Фармасьютикалс а.с.</v>
      </c>
      <c r="B8351" s="3" t="str">
        <f t="shared" si="263"/>
        <v>42212</v>
      </c>
      <c r="C8351" s="6" t="s">
        <v>27142</v>
      </c>
      <c r="D8351" s="4">
        <v>42212</v>
      </c>
      <c r="E8351" s="3" t="s">
        <v>27143</v>
      </c>
      <c r="F8351" s="3" t="s">
        <v>1643</v>
      </c>
      <c r="G8351" s="3" t="s">
        <v>27144</v>
      </c>
      <c r="H8351" s="3" t="s">
        <v>1645</v>
      </c>
    </row>
    <row r="8352" spans="1:8" x14ac:dyDescent="0.25">
      <c r="A8352" s="3" t="str">
        <f t="shared" si="262"/>
        <v>РЯБИНЫ ПЛОДЫ 50,0_Красногорсклексредства АО</v>
      </c>
      <c r="B8352" s="3" t="str">
        <f t="shared" si="263"/>
        <v>14918</v>
      </c>
      <c r="C8352" s="6" t="s">
        <v>27145</v>
      </c>
      <c r="D8352" s="4">
        <v>14918</v>
      </c>
      <c r="E8352" s="3" t="s">
        <v>27146</v>
      </c>
      <c r="F8352" s="3" t="s">
        <v>5438</v>
      </c>
      <c r="G8352" s="3" t="s">
        <v>27147</v>
      </c>
      <c r="H8352" s="3" t="s">
        <v>5440</v>
      </c>
    </row>
    <row r="8353" spans="1:8" x14ac:dyDescent="0.25">
      <c r="A8353" s="3" t="str">
        <f t="shared" si="262"/>
        <v>911 ПАСТА СУЛЬСЕН ФОРТЕ ОТ ПЕРХОТИ ДЛЯ ВСЕХ ТИПОВ ВОЛОС 85МЛ_ТВИНС Тэк, АО</v>
      </c>
      <c r="B8353" s="3" t="str">
        <f t="shared" si="263"/>
        <v>47214</v>
      </c>
      <c r="C8353" s="6" t="s">
        <v>27148</v>
      </c>
      <c r="D8353" s="4">
        <v>47214</v>
      </c>
      <c r="E8353" s="3" t="s">
        <v>27149</v>
      </c>
      <c r="F8353" s="3" t="s">
        <v>16642</v>
      </c>
      <c r="G8353" s="3" t="s">
        <v>27150</v>
      </c>
      <c r="H8353" s="3" t="s">
        <v>16644</v>
      </c>
    </row>
    <row r="8354" spans="1:8" x14ac:dyDescent="0.25">
      <c r="A8354" s="3" t="str">
        <f t="shared" si="262"/>
        <v>БЕТАГИСТИН 0,024 N 20 ТАБЛ /ПРАНАФАРМ/_Пранафарм, ООО</v>
      </c>
      <c r="B8354" s="3" t="str">
        <f t="shared" si="263"/>
        <v>46454</v>
      </c>
      <c r="C8354" s="6" t="s">
        <v>27151</v>
      </c>
      <c r="D8354" s="4">
        <v>46454</v>
      </c>
      <c r="E8354" s="3" t="s">
        <v>27152</v>
      </c>
      <c r="F8354" s="3" t="s">
        <v>11328</v>
      </c>
      <c r="G8354" s="3" t="s">
        <v>14136</v>
      </c>
      <c r="H8354" s="3" t="s">
        <v>11329</v>
      </c>
    </row>
    <row r="8355" spans="1:8" x14ac:dyDescent="0.25">
      <c r="A8355" s="3" t="str">
        <f t="shared" si="262"/>
        <v>БРОМГЕКСИН-АКРИХИН 0,004/5МЛ 100МЛ ФЛАК СИРОП_Медана Фарма Акционерное Общество</v>
      </c>
      <c r="B8355" s="3" t="str">
        <f t="shared" si="263"/>
        <v>43123</v>
      </c>
      <c r="C8355" s="6" t="s">
        <v>27153</v>
      </c>
      <c r="D8355" s="4">
        <v>43123</v>
      </c>
      <c r="E8355" s="3" t="s">
        <v>27154</v>
      </c>
      <c r="F8355" s="3" t="s">
        <v>608</v>
      </c>
      <c r="G8355" s="3" t="s">
        <v>27155</v>
      </c>
      <c r="H8355" s="3" t="s">
        <v>5698</v>
      </c>
    </row>
    <row r="8356" spans="1:8" x14ac:dyDescent="0.25">
      <c r="A8356" s="3" t="str">
        <f t="shared" si="262"/>
        <v>БИНТ ЭЛАСТИЧНЫЙ ТРУБЧАТЫЙ АППОЛО N6_АППОЛО ТД ООО</v>
      </c>
      <c r="B8356" s="3" t="str">
        <f t="shared" si="263"/>
        <v>12807</v>
      </c>
      <c r="C8356" s="6" t="s">
        <v>27156</v>
      </c>
      <c r="D8356" s="4">
        <v>12807</v>
      </c>
      <c r="E8356" s="3" t="s">
        <v>27157</v>
      </c>
      <c r="F8356" s="3" t="s">
        <v>24445</v>
      </c>
      <c r="G8356" s="3" t="s">
        <v>27158</v>
      </c>
      <c r="H8356" s="3" t="s">
        <v>24447</v>
      </c>
    </row>
    <row r="8357" spans="1:8" x14ac:dyDescent="0.25">
      <c r="A8357" s="3" t="str">
        <f t="shared" si="262"/>
        <v>ИНДОМЕТАЦИН-БИОСИНТЕЗ 0,025 N30 ТАБЛ П/О_Биосинтез ПАО</v>
      </c>
      <c r="B8357" s="3" t="str">
        <f t="shared" si="263"/>
        <v>15992</v>
      </c>
      <c r="C8357" s="6" t="s">
        <v>27159</v>
      </c>
      <c r="D8357" s="4">
        <v>15992</v>
      </c>
      <c r="E8357" s="3" t="s">
        <v>27160</v>
      </c>
      <c r="F8357" s="3" t="s">
        <v>5830</v>
      </c>
      <c r="G8357" s="3" t="s">
        <v>27161</v>
      </c>
      <c r="H8357" s="3" t="s">
        <v>5832</v>
      </c>
    </row>
    <row r="8358" spans="1:8" x14ac:dyDescent="0.25">
      <c r="A8358" s="3" t="str">
        <f t="shared" si="262"/>
        <v>АКВАЗАН 10МЛ Р-Р Д/НАР/МЕСТН ПРИМ_ЙОДНЫЕ ТЕХНОЛОГИИ И МАРКЕТИНГ, ООО</v>
      </c>
      <c r="B8358" s="3" t="str">
        <f t="shared" si="263"/>
        <v>06445</v>
      </c>
      <c r="C8358" s="6" t="s">
        <v>27162</v>
      </c>
      <c r="D8358" s="4">
        <v>6445</v>
      </c>
      <c r="E8358" s="3" t="s">
        <v>27163</v>
      </c>
      <c r="F8358" s="3" t="s">
        <v>12600</v>
      </c>
      <c r="G8358" s="3" t="s">
        <v>27164</v>
      </c>
      <c r="H8358" s="3" t="s">
        <v>12601</v>
      </c>
    </row>
    <row r="8359" spans="1:8" x14ac:dyDescent="0.25">
      <c r="A8359" s="3" t="str">
        <f t="shared" si="262"/>
        <v>СТОПОТИТ СРЕДСТВО ГИГИЕНИЧЕСКОЕ ДЛЯ УХОДА ЗА УШНОЙ РАКОВИНОЙ КАПЛИ 10МЛ_АОС ПРОМ ООО</v>
      </c>
      <c r="B8359" s="3" t="str">
        <f t="shared" si="263"/>
        <v>43949</v>
      </c>
      <c r="C8359" s="6" t="s">
        <v>27165</v>
      </c>
      <c r="D8359" s="4">
        <v>43949</v>
      </c>
      <c r="E8359" s="3" t="s">
        <v>27166</v>
      </c>
      <c r="F8359" s="3" t="s">
        <v>18189</v>
      </c>
      <c r="G8359" s="3" t="s">
        <v>27167</v>
      </c>
      <c r="H8359" s="3" t="s">
        <v>18191</v>
      </c>
    </row>
    <row r="8360" spans="1:8" x14ac:dyDescent="0.25">
      <c r="A8360" s="3" t="str">
        <f t="shared" si="262"/>
        <v>ТАБЛЕТКИ МЯТНЫЕ N10 ТАБЛ_МОСКОВСКАЯ ФАРМ. ФАБРИКА, ЗАО</v>
      </c>
      <c r="B8360" s="3" t="str">
        <f t="shared" si="263"/>
        <v>37949</v>
      </c>
      <c r="C8360" s="6" t="s">
        <v>27168</v>
      </c>
      <c r="D8360" s="4">
        <v>37949</v>
      </c>
      <c r="E8360" s="3" t="s">
        <v>27169</v>
      </c>
      <c r="F8360" s="3" t="s">
        <v>5577</v>
      </c>
      <c r="G8360" s="3" t="s">
        <v>27170</v>
      </c>
      <c r="H8360" s="3" t="s">
        <v>5579</v>
      </c>
    </row>
    <row r="8361" spans="1:8" x14ac:dyDescent="0.25">
      <c r="A8361" s="3" t="str">
        <f t="shared" si="262"/>
        <v>ГАЛЬМАНИН 2,0 N10 ПОР Д/НАРУЖ ПРИМ /ТУЛЬСКАЯ ФФ/_Тульская фармацевтическая фабрика, ООО</v>
      </c>
      <c r="B8361" s="3" t="str">
        <f t="shared" si="263"/>
        <v>43603</v>
      </c>
      <c r="C8361" s="6" t="s">
        <v>27171</v>
      </c>
      <c r="D8361" s="4">
        <v>43603</v>
      </c>
      <c r="E8361" s="3" t="s">
        <v>27172</v>
      </c>
      <c r="F8361" s="3" t="s">
        <v>8050</v>
      </c>
      <c r="G8361" s="3" t="s">
        <v>27173</v>
      </c>
      <c r="H8361" s="3" t="s">
        <v>8052</v>
      </c>
    </row>
    <row r="8362" spans="1:8" x14ac:dyDescent="0.25">
      <c r="A8362" s="3" t="str">
        <f t="shared" si="262"/>
        <v>АМОКСИЦИЛЛИН 0,25 N20 ТАБЛ/ДАЛЬХИМФАРМ_Дальхимфарм ОАО</v>
      </c>
      <c r="B8362" s="3" t="str">
        <f t="shared" si="263"/>
        <v>42924</v>
      </c>
      <c r="C8362" s="6" t="s">
        <v>27174</v>
      </c>
      <c r="D8362" s="4">
        <v>42924</v>
      </c>
      <c r="E8362" s="3" t="s">
        <v>27175</v>
      </c>
      <c r="F8362" s="3" t="s">
        <v>9536</v>
      </c>
      <c r="G8362" s="3" t="s">
        <v>18274</v>
      </c>
      <c r="H8362" s="3" t="s">
        <v>9538</v>
      </c>
    </row>
    <row r="8363" spans="1:8" x14ac:dyDescent="0.25">
      <c r="A8363" s="3" t="str">
        <f t="shared" si="262"/>
        <v>ОКУЛИСТ N30 КАПС_ДИОД Завод эко.тех.и питания, ПАО</v>
      </c>
      <c r="B8363" s="3" t="str">
        <f t="shared" si="263"/>
        <v>06283</v>
      </c>
      <c r="C8363" s="6" t="s">
        <v>27176</v>
      </c>
      <c r="D8363" s="4">
        <v>6283</v>
      </c>
      <c r="E8363" s="3" t="s">
        <v>27177</v>
      </c>
      <c r="F8363" s="3" t="s">
        <v>5838</v>
      </c>
      <c r="G8363" s="3" t="s">
        <v>27178</v>
      </c>
      <c r="H8363" s="3" t="s">
        <v>5840</v>
      </c>
    </row>
    <row r="8364" spans="1:8" x14ac:dyDescent="0.25">
      <c r="A8364" s="3" t="str">
        <f t="shared" si="262"/>
        <v>ГИДРОХЛОРТИАЗИД 0,025 N20 ТАБЛ /ВАЛЕНТА/_Валента Фармацевтика,ОАО</v>
      </c>
      <c r="B8364" s="3" t="str">
        <f t="shared" si="263"/>
        <v>07589</v>
      </c>
      <c r="C8364" s="6" t="s">
        <v>27179</v>
      </c>
      <c r="D8364" s="4">
        <v>7589</v>
      </c>
      <c r="E8364" s="3" t="s">
        <v>27180</v>
      </c>
      <c r="F8364" s="3" t="s">
        <v>3573</v>
      </c>
      <c r="G8364" s="3" t="s">
        <v>27181</v>
      </c>
      <c r="H8364" s="3" t="s">
        <v>16</v>
      </c>
    </row>
    <row r="8365" spans="1:8" x14ac:dyDescent="0.25">
      <c r="A8365" s="3" t="str">
        <f t="shared" si="262"/>
        <v>КАЛЬЦИЙ Д3 С ВИТАМИНАМИ МЕЛИГЕН N100 КАПС_ФП Мелиген, ЗАО</v>
      </c>
      <c r="B8365" s="3" t="str">
        <f t="shared" si="263"/>
        <v>43527</v>
      </c>
      <c r="C8365" s="6" t="s">
        <v>27182</v>
      </c>
      <c r="D8365" s="4">
        <v>43527</v>
      </c>
      <c r="E8365" s="3" t="s">
        <v>27183</v>
      </c>
      <c r="F8365" s="3" t="s">
        <v>15694</v>
      </c>
      <c r="G8365" s="3" t="s">
        <v>27184</v>
      </c>
      <c r="H8365" s="3" t="s">
        <v>15696</v>
      </c>
    </row>
    <row r="8366" spans="1:8" x14ac:dyDescent="0.25">
      <c r="A8366" s="3" t="str">
        <f t="shared" si="262"/>
        <v>РЫБИЙ ЖИР МИРРОЛЛА С ВИТАМИН Е N100 КАПС_Мирролла, ООО</v>
      </c>
      <c r="B8366" s="3" t="str">
        <f t="shared" si="263"/>
        <v>48339</v>
      </c>
      <c r="C8366" s="6" t="s">
        <v>27185</v>
      </c>
      <c r="D8366" s="4">
        <v>48339</v>
      </c>
      <c r="E8366" s="3" t="s">
        <v>27186</v>
      </c>
      <c r="F8366" s="3" t="s">
        <v>24095</v>
      </c>
      <c r="G8366" s="3" t="s">
        <v>27187</v>
      </c>
      <c r="H8366" s="3" t="s">
        <v>24097</v>
      </c>
    </row>
    <row r="8367" spans="1:8" x14ac:dyDescent="0.25">
      <c r="A8367" s="3" t="str">
        <f t="shared" si="262"/>
        <v>РАНИТИДИН-АКОС 0,3 N20 ТАБЛ П/ПЛЕН/ОБОЛОЧ_Синтез АКОМПиИ,ОАО ("Синтез" ОАО)</v>
      </c>
      <c r="B8367" s="3" t="str">
        <f t="shared" si="263"/>
        <v>40880</v>
      </c>
      <c r="C8367" s="6" t="s">
        <v>27188</v>
      </c>
      <c r="D8367" s="4">
        <v>40880</v>
      </c>
      <c r="E8367" s="3" t="s">
        <v>27189</v>
      </c>
      <c r="F8367" s="3" t="s">
        <v>2079</v>
      </c>
      <c r="G8367" s="3" t="s">
        <v>27190</v>
      </c>
      <c r="H8367" s="3" t="s">
        <v>2081</v>
      </c>
    </row>
    <row r="8368" spans="1:8" x14ac:dyDescent="0.25">
      <c r="A8368" s="3" t="str">
        <f t="shared" si="262"/>
        <v>ИРБЕСАРТАН 0,3 N14 ТАБЛ П/ПЛЕН/ОБОЛОЧ_ОЗОН,ООО</v>
      </c>
      <c r="B8368" s="3" t="str">
        <f t="shared" si="263"/>
        <v>48090</v>
      </c>
      <c r="C8368" s="6" t="s">
        <v>27191</v>
      </c>
      <c r="D8368" s="4">
        <v>48090</v>
      </c>
      <c r="E8368" s="3" t="s">
        <v>27192</v>
      </c>
      <c r="F8368" s="3" t="s">
        <v>1315</v>
      </c>
      <c r="G8368" s="3" t="s">
        <v>27193</v>
      </c>
      <c r="H8368" s="3" t="s">
        <v>1317</v>
      </c>
    </row>
    <row r="8369" spans="1:8" x14ac:dyDescent="0.25">
      <c r="A8369" s="3" t="str">
        <f t="shared" si="262"/>
        <v>АТЕНОЛОЛ 0,1 N30 ТАБЛ П/ПЛЕН/ОБОЛОЧ/ОЗОН_ОЗОН,ООО</v>
      </c>
      <c r="B8369" s="3" t="str">
        <f t="shared" si="263"/>
        <v>41568</v>
      </c>
      <c r="C8369" s="6" t="s">
        <v>27194</v>
      </c>
      <c r="D8369" s="4">
        <v>41568</v>
      </c>
      <c r="E8369" s="3" t="s">
        <v>27195</v>
      </c>
      <c r="F8369" s="3" t="s">
        <v>1315</v>
      </c>
      <c r="G8369" s="3" t="s">
        <v>27196</v>
      </c>
      <c r="H8369" s="3" t="s">
        <v>1317</v>
      </c>
    </row>
    <row r="8370" spans="1:8" x14ac:dyDescent="0.25">
      <c r="A8370" s="3" t="str">
        <f t="shared" si="262"/>
        <v>ЭДАС-103 /ГРИПП, ОРЗ/ 25МЛ КАПЛИ_ЭДАС, ООО</v>
      </c>
      <c r="B8370" s="3" t="str">
        <f t="shared" si="263"/>
        <v>12003</v>
      </c>
      <c r="C8370" s="6" t="s">
        <v>27197</v>
      </c>
      <c r="D8370" s="4">
        <v>12003</v>
      </c>
      <c r="E8370" s="3" t="s">
        <v>27198</v>
      </c>
      <c r="F8370" s="3" t="s">
        <v>14157</v>
      </c>
      <c r="G8370" s="3" t="s">
        <v>27199</v>
      </c>
      <c r="H8370" s="3" t="s">
        <v>14159</v>
      </c>
    </row>
    <row r="8371" spans="1:8" x14ac:dyDescent="0.25">
      <c r="A8371" s="3" t="str">
        <f t="shared" si="262"/>
        <v>СЫВОРОТКА ПРОТИВОСТОЛБНЯЧНАЯ 3000МЕ N5 АМП_МИКРОГЕН НПО АО</v>
      </c>
      <c r="B8371" s="3" t="str">
        <f t="shared" si="263"/>
        <v>39439</v>
      </c>
      <c r="C8371" s="6" t="s">
        <v>27200</v>
      </c>
      <c r="D8371" s="4">
        <v>39439</v>
      </c>
      <c r="E8371" s="3" t="s">
        <v>27201</v>
      </c>
      <c r="F8371" s="3" t="s">
        <v>821</v>
      </c>
      <c r="G8371" s="3" t="s">
        <v>27202</v>
      </c>
      <c r="H8371" s="3" t="s">
        <v>27203</v>
      </c>
    </row>
    <row r="8372" spans="1:8" x14ac:dyDescent="0.25">
      <c r="A8372" s="3" t="str">
        <f t="shared" si="262"/>
        <v>ТРОКСЕРУТИН 2% 25,0 ГЕЛЬ_Биохимик,ОАО</v>
      </c>
      <c r="B8372" s="3" t="str">
        <f t="shared" si="263"/>
        <v>38299</v>
      </c>
      <c r="C8372" s="6" t="s">
        <v>27204</v>
      </c>
      <c r="D8372" s="4">
        <v>38299</v>
      </c>
      <c r="E8372" s="3" t="s">
        <v>27205</v>
      </c>
      <c r="F8372" s="3" t="s">
        <v>5684</v>
      </c>
      <c r="G8372" s="3" t="s">
        <v>27206</v>
      </c>
      <c r="H8372" s="3" t="s">
        <v>5532</v>
      </c>
    </row>
    <row r="8373" spans="1:8" x14ac:dyDescent="0.25">
      <c r="A8373" s="3" t="str">
        <f t="shared" si="262"/>
        <v>ПЕНТОКСИФИЛЛИН 0,1 N60 ТАБЛ П/КИШЕЧНОРАСТВОР/ОБОЛОЧ/ОРГАНИКА/ /АКЦИЯ  6+1/_Органика, АО</v>
      </c>
      <c r="B8373" s="3" t="str">
        <f t="shared" si="263"/>
        <v>00754</v>
      </c>
      <c r="C8373" s="6" t="s">
        <v>27207</v>
      </c>
      <c r="D8373" s="4">
        <v>754</v>
      </c>
      <c r="E8373" s="3" t="s">
        <v>27208</v>
      </c>
      <c r="F8373" s="3" t="s">
        <v>1234</v>
      </c>
      <c r="G8373" s="3" t="s">
        <v>14583</v>
      </c>
      <c r="H8373" s="3" t="s">
        <v>1236</v>
      </c>
    </row>
    <row r="8374" spans="1:8" x14ac:dyDescent="0.25">
      <c r="A8374" s="3" t="str">
        <f t="shared" si="262"/>
        <v>АМЛОДИПИН 0,01 N20 ТАБЛ_ОЗОН,ООО</v>
      </c>
      <c r="B8374" s="3" t="str">
        <f t="shared" si="263"/>
        <v>47016</v>
      </c>
      <c r="C8374" s="6" t="s">
        <v>27209</v>
      </c>
      <c r="D8374" s="4">
        <v>47016</v>
      </c>
      <c r="E8374" s="3" t="s">
        <v>25591</v>
      </c>
      <c r="F8374" s="3" t="s">
        <v>1315</v>
      </c>
      <c r="G8374" s="3" t="s">
        <v>17291</v>
      </c>
      <c r="H8374" s="3" t="s">
        <v>1317</v>
      </c>
    </row>
    <row r="8375" spans="1:8" x14ac:dyDescent="0.25">
      <c r="A8375" s="3" t="str">
        <f t="shared" si="262"/>
        <v>ФТОРОДЕНТ ОПОЛАСКИВАТЕЛЬ ФТОРАГЕНТ ПРОПОЛИС 275МЛ_Аванта, ОАО</v>
      </c>
      <c r="B8375" s="3" t="str">
        <f t="shared" si="263"/>
        <v>19211</v>
      </c>
      <c r="C8375" s="6" t="s">
        <v>27210</v>
      </c>
      <c r="D8375" s="4">
        <v>19211</v>
      </c>
      <c r="E8375" s="3" t="s">
        <v>27211</v>
      </c>
      <c r="F8375" s="3" t="s">
        <v>7433</v>
      </c>
      <c r="G8375" s="3" t="s">
        <v>27212</v>
      </c>
      <c r="H8375" s="3" t="s">
        <v>7435</v>
      </c>
    </row>
    <row r="8376" spans="1:8" x14ac:dyDescent="0.25">
      <c r="A8376" s="3" t="str">
        <f t="shared" si="262"/>
        <v>ОМЕГА-10 N60 КАПС_Фортекс Нутрасютикалс,ООО</v>
      </c>
      <c r="B8376" s="3" t="str">
        <f t="shared" si="263"/>
        <v>43446</v>
      </c>
      <c r="C8376" s="6" t="s">
        <v>27213</v>
      </c>
      <c r="D8376" s="4">
        <v>43446</v>
      </c>
      <c r="E8376" s="3" t="s">
        <v>27214</v>
      </c>
      <c r="F8376" s="3" t="s">
        <v>19769</v>
      </c>
      <c r="G8376" s="3" t="s">
        <v>27215</v>
      </c>
      <c r="H8376" s="3" t="s">
        <v>19771</v>
      </c>
    </row>
    <row r="8377" spans="1:8" x14ac:dyDescent="0.25">
      <c r="A8377" s="3" t="str">
        <f t="shared" si="262"/>
        <v>АРТЕЛАК ВСПЛЕСК УНО 0,5МЛ N30 ТЮБ/КАП_Др.Герхард Манн,Химико-фармацевтическое предприяти</v>
      </c>
      <c r="B8377" s="3" t="str">
        <f t="shared" si="263"/>
        <v>38201</v>
      </c>
      <c r="C8377" s="6" t="s">
        <v>27216</v>
      </c>
      <c r="D8377" s="4">
        <v>38201</v>
      </c>
      <c r="E8377" s="3" t="s">
        <v>27217</v>
      </c>
      <c r="F8377" s="3" t="s">
        <v>2671</v>
      </c>
      <c r="G8377" s="3" t="s">
        <v>27218</v>
      </c>
      <c r="H8377" s="3" t="s">
        <v>11999</v>
      </c>
    </row>
    <row r="8378" spans="1:8" x14ac:dyDescent="0.25">
      <c r="A8378" s="3" t="str">
        <f t="shared" si="262"/>
        <v>СТОМАТОФИТ ФРЕШ ОПОЛАСКИВАТЕЛЬ ДЛЯ ПОЛОСТИ РТА 250МЛ_Фитофарм Кленка АО</v>
      </c>
      <c r="B8378" s="3" t="str">
        <f t="shared" si="263"/>
        <v>23018</v>
      </c>
      <c r="C8378" s="6" t="s">
        <v>27219</v>
      </c>
      <c r="D8378" s="4">
        <v>23018</v>
      </c>
      <c r="E8378" s="3" t="s">
        <v>27220</v>
      </c>
      <c r="F8378" s="3" t="s">
        <v>7123</v>
      </c>
      <c r="G8378" s="3" t="s">
        <v>27221</v>
      </c>
      <c r="H8378" s="3" t="s">
        <v>7125</v>
      </c>
    </row>
    <row r="8379" spans="1:8" x14ac:dyDescent="0.25">
      <c r="A8379" s="3" t="str">
        <f t="shared" si="262"/>
        <v>СИЛДЕНАФИЛ 0,05 N1 ТАБЛ П/ПЛЕН/ОБОЛОЧ/ОЗОН/_ОЗОН,ООО</v>
      </c>
      <c r="B8379" s="3" t="str">
        <f t="shared" si="263"/>
        <v>43463</v>
      </c>
      <c r="C8379" s="6" t="s">
        <v>27222</v>
      </c>
      <c r="D8379" s="4">
        <v>43463</v>
      </c>
      <c r="E8379" s="3" t="s">
        <v>27223</v>
      </c>
      <c r="F8379" s="3" t="s">
        <v>1315</v>
      </c>
      <c r="G8379" s="3" t="s">
        <v>27224</v>
      </c>
      <c r="H8379" s="3" t="s">
        <v>1317</v>
      </c>
    </row>
    <row r="8380" spans="1:8" x14ac:dyDescent="0.25">
      <c r="A8380" s="3" t="str">
        <f t="shared" si="262"/>
        <v>ДО И ПОСЛЕ КРЕМ АНТИЦЕЛЛЮЛИТНЫЙ 100МЛ_ТВИНС Тэк, АО</v>
      </c>
      <c r="B8380" s="3" t="str">
        <f t="shared" si="263"/>
        <v>42765</v>
      </c>
      <c r="C8380" s="6" t="s">
        <v>27225</v>
      </c>
      <c r="D8380" s="4">
        <v>42765</v>
      </c>
      <c r="E8380" s="3" t="s">
        <v>27226</v>
      </c>
      <c r="F8380" s="3" t="s">
        <v>16642</v>
      </c>
      <c r="G8380" s="3" t="s">
        <v>27227</v>
      </c>
      <c r="H8380" s="3" t="s">
        <v>16644</v>
      </c>
    </row>
    <row r="8381" spans="1:8" x14ac:dyDescent="0.25">
      <c r="A8381" s="3" t="str">
        <f t="shared" si="262"/>
        <v>КОЭНЗИМ Q-10 КАРДИО N30 КАПС 500МГ/РЕАЛКАПС/_РеалКапс, АО</v>
      </c>
      <c r="B8381" s="3" t="str">
        <f t="shared" si="263"/>
        <v>21617</v>
      </c>
      <c r="C8381" s="6" t="s">
        <v>27228</v>
      </c>
      <c r="D8381" s="4">
        <v>21617</v>
      </c>
      <c r="E8381" s="3" t="s">
        <v>27229</v>
      </c>
      <c r="F8381" s="3" t="s">
        <v>10465</v>
      </c>
      <c r="G8381" s="3" t="s">
        <v>27230</v>
      </c>
      <c r="H8381" s="3" t="s">
        <v>10467</v>
      </c>
    </row>
    <row r="8382" spans="1:8" x14ac:dyDescent="0.25">
      <c r="A8382" s="3" t="str">
        <f t="shared" si="262"/>
        <v>БИНТ ЭЛАСТИЧНЫЙ LAUMA 12СМX1,5М_ЛСЭЗ ЛАУМА ФАБРИКС, ООО</v>
      </c>
      <c r="B8382" s="3" t="str">
        <f t="shared" si="263"/>
        <v>15209</v>
      </c>
      <c r="C8382" s="6" t="s">
        <v>27231</v>
      </c>
      <c r="D8382" s="4">
        <v>15209</v>
      </c>
      <c r="E8382" s="3" t="s">
        <v>27232</v>
      </c>
      <c r="F8382" s="3" t="s">
        <v>8724</v>
      </c>
      <c r="G8382" s="3" t="s">
        <v>27233</v>
      </c>
      <c r="H8382" s="3" t="s">
        <v>8726</v>
      </c>
    </row>
    <row r="8383" spans="1:8" x14ac:dyDescent="0.25">
      <c r="A8383" s="3" t="str">
        <f t="shared" si="262"/>
        <v>АНАУРЕТТЕ СПРЕЙ Д/ОЧИЩ УШНОЙ ПОЛОСТИ 15МЛ_Наве Фарма Лтд.</v>
      </c>
      <c r="B8383" s="3" t="str">
        <f t="shared" si="263"/>
        <v>37842</v>
      </c>
      <c r="C8383" s="6" t="s">
        <v>27234</v>
      </c>
      <c r="D8383" s="4">
        <v>37842</v>
      </c>
      <c r="E8383" s="3" t="s">
        <v>27235</v>
      </c>
      <c r="F8383" s="3" t="s">
        <v>27236</v>
      </c>
      <c r="G8383" s="3" t="s">
        <v>27237</v>
      </c>
      <c r="H8383" s="3" t="s">
        <v>27238</v>
      </c>
    </row>
    <row r="8384" spans="1:8" x14ac:dyDescent="0.25">
      <c r="A8384" s="3" t="str">
        <f t="shared" si="262"/>
        <v>ФОРМУЛА СНА ЧАЙ N20 Ф/ПАК_Эвалар ЗАО</v>
      </c>
      <c r="B8384" s="3" t="str">
        <f t="shared" si="263"/>
        <v>39068</v>
      </c>
      <c r="C8384" s="6" t="s">
        <v>27239</v>
      </c>
      <c r="D8384" s="4">
        <v>39068</v>
      </c>
      <c r="E8384" s="3" t="s">
        <v>27240</v>
      </c>
      <c r="F8384" s="3" t="s">
        <v>360</v>
      </c>
      <c r="G8384" s="3" t="s">
        <v>27241</v>
      </c>
      <c r="H8384" s="3" t="s">
        <v>362</v>
      </c>
    </row>
    <row r="8385" spans="1:8" x14ac:dyDescent="0.25">
      <c r="A8385" s="3" t="str">
        <f t="shared" si="262"/>
        <v>СБОР АРФАЗЕТИН-Э 50,0_Красногорсклексредства АО</v>
      </c>
      <c r="B8385" s="3" t="str">
        <f t="shared" si="263"/>
        <v>10194</v>
      </c>
      <c r="C8385" s="6" t="s">
        <v>27242</v>
      </c>
      <c r="D8385" s="4">
        <v>10194</v>
      </c>
      <c r="E8385" s="3" t="s">
        <v>27243</v>
      </c>
      <c r="F8385" s="3" t="s">
        <v>5438</v>
      </c>
      <c r="G8385" s="3" t="s">
        <v>27244</v>
      </c>
      <c r="H8385" s="3" t="s">
        <v>5440</v>
      </c>
    </row>
    <row r="8386" spans="1:8" x14ac:dyDescent="0.25">
      <c r="A8386" s="3" t="str">
        <f t="shared" si="262"/>
        <v>КЛЕНЗИТ 0,1% 15,0 ГЕЛЬ_Гленмарк Фармасьютикалз Лтд</v>
      </c>
      <c r="B8386" s="3" t="str">
        <f t="shared" si="263"/>
        <v>28995</v>
      </c>
      <c r="C8386" s="6" t="s">
        <v>27245</v>
      </c>
      <c r="D8386" s="4">
        <v>28995</v>
      </c>
      <c r="E8386" s="3" t="s">
        <v>27246</v>
      </c>
      <c r="F8386" s="3" t="s">
        <v>1723</v>
      </c>
      <c r="G8386" s="3" t="s">
        <v>27247</v>
      </c>
      <c r="H8386" s="3" t="s">
        <v>1725</v>
      </c>
    </row>
    <row r="8387" spans="1:8" x14ac:dyDescent="0.25">
      <c r="A8387" s="3" t="str">
        <f t="shared" si="262"/>
        <v>ЭЛЗЕПАМ 0,001/МЛ 1МЛ N10 АМП Р-Р В/В В/М_Эллара, ООО</v>
      </c>
      <c r="B8387" s="3" t="str">
        <f t="shared" si="263"/>
        <v>37773</v>
      </c>
      <c r="C8387" s="6" t="s">
        <v>27248</v>
      </c>
      <c r="D8387" s="4">
        <v>37773</v>
      </c>
      <c r="E8387" s="3" t="s">
        <v>27249</v>
      </c>
      <c r="F8387" s="3" t="s">
        <v>2421</v>
      </c>
      <c r="G8387" s="3" t="s">
        <v>27250</v>
      </c>
      <c r="H8387" s="3" t="s">
        <v>4596</v>
      </c>
    </row>
    <row r="8388" spans="1:8" x14ac:dyDescent="0.25">
      <c r="A8388" s="3" t="str">
        <f t="shared" si="262"/>
        <v>911 ПАНТЕНОЛ КРЕМ ДЛЯ ТЕЛА 50МЛ_ТВИНС Тэк, АО</v>
      </c>
      <c r="B8388" s="3" t="str">
        <f t="shared" si="263"/>
        <v>38355</v>
      </c>
      <c r="C8388" s="6" t="s">
        <v>27251</v>
      </c>
      <c r="D8388" s="4">
        <v>38355</v>
      </c>
      <c r="E8388" s="3" t="s">
        <v>27252</v>
      </c>
      <c r="F8388" s="3" t="s">
        <v>16642</v>
      </c>
      <c r="G8388" s="3" t="s">
        <v>27253</v>
      </c>
      <c r="H8388" s="3" t="s">
        <v>16644</v>
      </c>
    </row>
    <row r="8389" spans="1:8" x14ac:dyDescent="0.25">
      <c r="A8389" s="3" t="str">
        <f t="shared" si="262"/>
        <v>АНАПРИЛИН 0,01 N50 ТАБЛ/ОЗОН_ОЗОН,ООО</v>
      </c>
      <c r="B8389" s="3" t="str">
        <f t="shared" si="263"/>
        <v>47008</v>
      </c>
      <c r="C8389" s="6" t="s">
        <v>27254</v>
      </c>
      <c r="D8389" s="4">
        <v>47008</v>
      </c>
      <c r="E8389" s="3" t="s">
        <v>27255</v>
      </c>
      <c r="F8389" s="3" t="s">
        <v>1315</v>
      </c>
      <c r="G8389" s="3" t="s">
        <v>27256</v>
      </c>
      <c r="H8389" s="3" t="s">
        <v>1317</v>
      </c>
    </row>
    <row r="8390" spans="1:8" x14ac:dyDescent="0.25">
      <c r="A8390" s="3" t="str">
        <f t="shared" si="262"/>
        <v>ФАРИНГОСЕПТ МЕД-ЛИМОН 0,01 N20 ТАБЛ Д/РАСС /АКЦИЯ  3+1/_С.К.Терапия С.А.</v>
      </c>
      <c r="B8390" s="3" t="str">
        <f t="shared" si="263"/>
        <v>48375</v>
      </c>
      <c r="C8390" s="6" t="s">
        <v>27257</v>
      </c>
      <c r="D8390" s="4">
        <v>48375</v>
      </c>
      <c r="E8390" s="3" t="s">
        <v>27258</v>
      </c>
      <c r="F8390" s="3" t="s">
        <v>3218</v>
      </c>
      <c r="G8390" s="3" t="s">
        <v>22269</v>
      </c>
      <c r="H8390" s="3" t="s">
        <v>5850</v>
      </c>
    </row>
    <row r="8391" spans="1:8" x14ac:dyDescent="0.25">
      <c r="A8391" s="3" t="str">
        <f t="shared" si="262"/>
        <v>АЦИКЛОВИР 5% 5,0 МАЗЬ /ВЕРТЕКС/_Вертекс Акционерное Общество</v>
      </c>
      <c r="B8391" s="3" t="str">
        <f t="shared" si="263"/>
        <v>05955</v>
      </c>
      <c r="C8391" s="6" t="s">
        <v>27259</v>
      </c>
      <c r="D8391" s="4">
        <v>5955</v>
      </c>
      <c r="E8391" s="3" t="s">
        <v>27260</v>
      </c>
      <c r="F8391" s="3" t="s">
        <v>2769</v>
      </c>
      <c r="G8391" s="3" t="s">
        <v>25884</v>
      </c>
      <c r="H8391" s="3" t="s">
        <v>2771</v>
      </c>
    </row>
    <row r="8392" spans="1:8" x14ac:dyDescent="0.25">
      <c r="A8392" s="3" t="str">
        <f t="shared" si="262"/>
        <v>КЛЕЕНКА ПОДКЛАДНАЯ ПВХ КОЛОРИТ 1,0Х0,7М/С РЕЗИНКОЙ_Колорит, ООО</v>
      </c>
      <c r="B8392" s="3" t="str">
        <f t="shared" si="263"/>
        <v>19478</v>
      </c>
      <c r="C8392" s="6" t="s">
        <v>27261</v>
      </c>
      <c r="D8392" s="4">
        <v>19478</v>
      </c>
      <c r="E8392" s="3" t="s">
        <v>27262</v>
      </c>
      <c r="F8392" s="3" t="s">
        <v>6370</v>
      </c>
      <c r="G8392" s="3" t="s">
        <v>27263</v>
      </c>
      <c r="H8392" s="3" t="s">
        <v>6372</v>
      </c>
    </row>
    <row r="8393" spans="1:8" x14ac:dyDescent="0.25">
      <c r="A8393" s="3" t="str">
        <f t="shared" si="262"/>
        <v>ЛОТОНЕЛ 5МГ N60 ТАБ_Вертекс Акционерное Общество</v>
      </c>
      <c r="B8393" s="3" t="str">
        <f t="shared" si="263"/>
        <v>46785</v>
      </c>
      <c r="C8393" s="6" t="s">
        <v>27264</v>
      </c>
      <c r="D8393" s="4">
        <v>46785</v>
      </c>
      <c r="E8393" s="3" t="s">
        <v>27265</v>
      </c>
      <c r="F8393" s="3" t="s">
        <v>2769</v>
      </c>
      <c r="G8393" s="3" t="s">
        <v>27266</v>
      </c>
      <c r="H8393" s="3" t="s">
        <v>2771</v>
      </c>
    </row>
    <row r="8394" spans="1:8" x14ac:dyDescent="0.25">
      <c r="A8394" s="3" t="str">
        <f t="shared" ref="A8394:A8454" si="264">CONCATENATE(E8394,"_",F8394)</f>
        <v>МЕТОПРОЛОЛ 0,05 N30 ТАБЛ/БИОХИМИК_Биохимик, ПАО</v>
      </c>
      <c r="B8394" s="3" t="str">
        <f t="shared" ref="B8394:B8454" si="265">TEXT(D8394,"00000")</f>
        <v>19575</v>
      </c>
      <c r="C8394" s="6" t="s">
        <v>27267</v>
      </c>
      <c r="D8394" s="4">
        <v>19575</v>
      </c>
      <c r="E8394" s="3" t="s">
        <v>27268</v>
      </c>
      <c r="F8394" s="3" t="s">
        <v>5530</v>
      </c>
      <c r="G8394" s="3" t="s">
        <v>25004</v>
      </c>
      <c r="H8394" s="3" t="s">
        <v>5532</v>
      </c>
    </row>
    <row r="8395" spans="1:8" x14ac:dyDescent="0.25">
      <c r="A8395" s="3" t="str">
        <f t="shared" si="264"/>
        <v>АНТИГРИППИН Д/ДЕТЕЙ N30 ШИП ТАБЛ_Натур Продукт Фарма Сп.Зо.о.</v>
      </c>
      <c r="B8395" s="3" t="str">
        <f t="shared" si="265"/>
        <v>01866</v>
      </c>
      <c r="C8395" s="6" t="s">
        <v>27269</v>
      </c>
      <c r="D8395" s="4">
        <v>1866</v>
      </c>
      <c r="E8395" s="3" t="s">
        <v>27270</v>
      </c>
      <c r="F8395" s="3" t="s">
        <v>1630</v>
      </c>
      <c r="G8395" s="3" t="s">
        <v>27271</v>
      </c>
      <c r="H8395" s="3" t="s">
        <v>1632</v>
      </c>
    </row>
    <row r="8396" spans="1:8" x14ac:dyDescent="0.25">
      <c r="A8396" s="3" t="str">
        <f t="shared" si="264"/>
        <v>ТРОКСЕРУТИН ВЕРТЕКС 2% 50,0 ГЕЛЬ Д/НАРУЖ ПРИМ_Вертекс Акционерное Общество</v>
      </c>
      <c r="B8396" s="3" t="str">
        <f t="shared" si="265"/>
        <v>48721</v>
      </c>
      <c r="C8396" s="6" t="s">
        <v>27272</v>
      </c>
      <c r="D8396" s="4">
        <v>48721</v>
      </c>
      <c r="E8396" s="3" t="s">
        <v>27273</v>
      </c>
      <c r="F8396" s="3" t="s">
        <v>2769</v>
      </c>
      <c r="G8396" s="3" t="s">
        <v>27274</v>
      </c>
      <c r="H8396" s="3" t="s">
        <v>2771</v>
      </c>
    </row>
    <row r="8397" spans="1:8" x14ac:dyDescent="0.25">
      <c r="A8397" s="3" t="str">
        <f t="shared" si="264"/>
        <v>ПРЕГАБАЛИН-РИХТЕР 0,3 N14 КАПС_ГЕДЕОН РИХТЕР-РУС АО</v>
      </c>
      <c r="B8397" s="3" t="str">
        <f t="shared" si="265"/>
        <v>37349</v>
      </c>
      <c r="C8397" s="6" t="s">
        <v>27275</v>
      </c>
      <c r="D8397" s="4">
        <v>37349</v>
      </c>
      <c r="E8397" s="3" t="s">
        <v>27276</v>
      </c>
      <c r="F8397" s="3" t="s">
        <v>7400</v>
      </c>
      <c r="G8397" s="3" t="s">
        <v>27277</v>
      </c>
      <c r="H8397" s="3" t="s">
        <v>4832</v>
      </c>
    </row>
    <row r="8398" spans="1:8" x14ac:dyDescent="0.25">
      <c r="A8398" s="3" t="str">
        <f t="shared" si="264"/>
        <v>КОЛДАКТ С ВИТАМИНОМ С N10 ТАБЛ П/ПЛЕН/ОБОЛОЧ_Сан Фармасьютикал Индастриз Лтд</v>
      </c>
      <c r="B8398" s="3" t="str">
        <f t="shared" si="265"/>
        <v>48376</v>
      </c>
      <c r="C8398" s="6" t="s">
        <v>27278</v>
      </c>
      <c r="D8398" s="4">
        <v>48376</v>
      </c>
      <c r="E8398" s="3" t="s">
        <v>27279</v>
      </c>
      <c r="F8398" s="3" t="s">
        <v>5802</v>
      </c>
      <c r="G8398" s="3" t="s">
        <v>27280</v>
      </c>
      <c r="H8398" s="3" t="s">
        <v>5804</v>
      </c>
    </row>
    <row r="8399" spans="1:8" x14ac:dyDescent="0.25">
      <c r="A8399" s="3" t="str">
        <f t="shared" si="264"/>
        <v>ДИМЕДРОЛ 0,01/МЛ 1МЛ N10 АМП Р-Р В/М /БОРИСОВ_Борисовский завод медицинских препаратов, ОАО</v>
      </c>
      <c r="B8399" s="3" t="str">
        <f t="shared" si="265"/>
        <v>38241</v>
      </c>
      <c r="C8399" s="6" t="s">
        <v>27281</v>
      </c>
      <c r="D8399" s="4">
        <v>38241</v>
      </c>
      <c r="E8399" s="3" t="s">
        <v>27282</v>
      </c>
      <c r="F8399" s="3" t="s">
        <v>4501</v>
      </c>
      <c r="G8399" s="3" t="s">
        <v>27283</v>
      </c>
      <c r="H8399" s="3" t="s">
        <v>4503</v>
      </c>
    </row>
    <row r="8400" spans="1:8" x14ac:dyDescent="0.25">
      <c r="A8400" s="3" t="str">
        <f t="shared" si="264"/>
        <v>СКИПАР КРЕМ МАССАЖНЫЙ ДЛЯ ТЕЛА С ГОРЧИЦЕЙ СКИПИДАРОМ И ЭКСТРАКТОМ ЖГУЧЕГО ПЕРЦА 75МЛ_ДИНА+ ООО</v>
      </c>
      <c r="B8400" s="3" t="str">
        <f t="shared" si="265"/>
        <v>39424</v>
      </c>
      <c r="C8400" s="6" t="s">
        <v>27284</v>
      </c>
      <c r="D8400" s="4">
        <v>39424</v>
      </c>
      <c r="E8400" s="3" t="s">
        <v>27285</v>
      </c>
      <c r="F8400" s="3" t="s">
        <v>7110</v>
      </c>
      <c r="G8400" s="3" t="s">
        <v>27286</v>
      </c>
      <c r="H8400" s="3" t="s">
        <v>13379</v>
      </c>
    </row>
    <row r="8401" spans="1:8" x14ac:dyDescent="0.25">
      <c r="A8401" s="3" t="str">
        <f t="shared" si="264"/>
        <v>ВАЗЕЛИНОВОЕ МАСЛО 25МЛ ФЛАК МАСЛО Д/ПРИЕМА ВНУТРЬ НАРУЖ ПРИМ/ЯФФ_Ярославская фармацевтическая фабрика, ЗАО</v>
      </c>
      <c r="B8401" s="3" t="str">
        <f t="shared" si="265"/>
        <v>17754</v>
      </c>
      <c r="C8401" s="6" t="s">
        <v>27287</v>
      </c>
      <c r="D8401" s="4">
        <v>17754</v>
      </c>
      <c r="E8401" s="3" t="s">
        <v>27288</v>
      </c>
      <c r="F8401" s="3" t="s">
        <v>17090</v>
      </c>
      <c r="G8401" s="3" t="s">
        <v>27289</v>
      </c>
      <c r="H8401" s="3" t="s">
        <v>17091</v>
      </c>
    </row>
    <row r="8402" spans="1:8" x14ac:dyDescent="0.25">
      <c r="A8402" s="3" t="str">
        <f t="shared" si="264"/>
        <v>БАРХАТНЫЕ РУЧКИ КОМФОРТНЫЙ КРЕМ ДЛЯ РУК ГАРМОНИЯ АРГАНЫ 80МЛ_Юнилевер Русь,ООО</v>
      </c>
      <c r="B8402" s="3" t="str">
        <f t="shared" si="265"/>
        <v>22549</v>
      </c>
      <c r="C8402" s="6" t="s">
        <v>27290</v>
      </c>
      <c r="D8402" s="4">
        <v>22549</v>
      </c>
      <c r="E8402" s="3" t="s">
        <v>27291</v>
      </c>
      <c r="F8402" s="3" t="s">
        <v>16227</v>
      </c>
      <c r="G8402" s="3" t="s">
        <v>27292</v>
      </c>
      <c r="H8402" s="3" t="s">
        <v>16229</v>
      </c>
    </row>
    <row r="8403" spans="1:8" x14ac:dyDescent="0.25">
      <c r="A8403" s="3" t="str">
        <f t="shared" si="264"/>
        <v>НИМЕСУЛИД 0,1 N30 ТАБЛ_ОЗОН,ООО</v>
      </c>
      <c r="B8403" s="3" t="str">
        <f t="shared" si="265"/>
        <v>48570</v>
      </c>
      <c r="C8403" s="6" t="s">
        <v>27293</v>
      </c>
      <c r="D8403" s="4">
        <v>48570</v>
      </c>
      <c r="E8403" s="3" t="s">
        <v>18132</v>
      </c>
      <c r="F8403" s="3" t="s">
        <v>1315</v>
      </c>
      <c r="G8403" s="3" t="s">
        <v>18133</v>
      </c>
      <c r="H8403" s="3" t="s">
        <v>9100</v>
      </c>
    </row>
    <row r="8404" spans="1:8" x14ac:dyDescent="0.25">
      <c r="A8404" s="3" t="str">
        <f t="shared" si="264"/>
        <v>НЕЙРОГАММА 1МЛ N10 АМП Р-Р ДЛЯ В/В В/М ВВЕД_Солюфарм Фармацойтише Эрцойгниссе ГмбХ</v>
      </c>
      <c r="B8404" s="3" t="str">
        <f t="shared" si="265"/>
        <v>45558</v>
      </c>
      <c r="C8404" s="6" t="s">
        <v>27294</v>
      </c>
      <c r="D8404" s="4">
        <v>45558</v>
      </c>
      <c r="E8404" s="3" t="s">
        <v>27295</v>
      </c>
      <c r="F8404" s="3" t="s">
        <v>639</v>
      </c>
      <c r="G8404" s="3" t="s">
        <v>27296</v>
      </c>
      <c r="H8404" s="3" t="s">
        <v>27297</v>
      </c>
    </row>
    <row r="8405" spans="1:8" x14ac:dyDescent="0.25">
      <c r="A8405" s="3" t="str">
        <f t="shared" si="264"/>
        <v>ЛЕВОЛЕТ Р 0,25 N10 ТАБЛ П/ПЛЕН/ОБОЛОЧ_Д-р Редди с Лабораторис Лтд</v>
      </c>
      <c r="B8405" s="3" t="str">
        <f t="shared" si="265"/>
        <v>29043</v>
      </c>
      <c r="C8405" s="6" t="s">
        <v>27298</v>
      </c>
      <c r="D8405" s="4">
        <v>29043</v>
      </c>
      <c r="E8405" s="3" t="s">
        <v>27299</v>
      </c>
      <c r="F8405" s="3" t="s">
        <v>1009</v>
      </c>
      <c r="G8405" s="3" t="s">
        <v>27300</v>
      </c>
      <c r="H8405" s="3" t="s">
        <v>1011</v>
      </c>
    </row>
    <row r="8406" spans="1:8" x14ac:dyDescent="0.25">
      <c r="A8406" s="3" t="str">
        <f t="shared" si="264"/>
        <v>РЕТИНОЛА ПАЛЬМИТАТ 100000МЕ 10МЛ ФЛАК Р-Р_РЕТИНОИДЫ, АО ФНПП</v>
      </c>
      <c r="B8406" s="3" t="str">
        <f t="shared" si="265"/>
        <v>07598</v>
      </c>
      <c r="C8406" s="6" t="s">
        <v>27301</v>
      </c>
      <c r="D8406" s="4">
        <v>7598</v>
      </c>
      <c r="E8406" s="3" t="s">
        <v>22429</v>
      </c>
      <c r="F8406" s="3" t="s">
        <v>23481</v>
      </c>
      <c r="G8406" s="3" t="s">
        <v>22430</v>
      </c>
      <c r="H8406" s="3" t="s">
        <v>9236</v>
      </c>
    </row>
    <row r="8407" spans="1:8" x14ac:dyDescent="0.25">
      <c r="A8407" s="3" t="str">
        <f t="shared" si="264"/>
        <v>ДУЛЬКОЛАКС 0,01 N6 СУПП РЕКТ_Институт де Ангели С.Р.Л.</v>
      </c>
      <c r="B8407" s="3" t="str">
        <f t="shared" si="265"/>
        <v>12480</v>
      </c>
      <c r="C8407" s="6" t="s">
        <v>27302</v>
      </c>
      <c r="D8407" s="4">
        <v>12480</v>
      </c>
      <c r="E8407" s="3" t="s">
        <v>27303</v>
      </c>
      <c r="F8407" s="3" t="s">
        <v>1145</v>
      </c>
      <c r="G8407" s="3" t="s">
        <v>27304</v>
      </c>
      <c r="H8407" s="3" t="s">
        <v>10304</v>
      </c>
    </row>
    <row r="8408" spans="1:8" x14ac:dyDescent="0.25">
      <c r="A8408" s="3" t="str">
        <f t="shared" si="264"/>
        <v>ЗВЕЗДОЧКА СИРОП С ЭКСТРАКТОМ РОМАШКИ И АЛТЕЯ 120МЛ_ВЕТПРОМ АД</v>
      </c>
      <c r="B8408" s="3" t="str">
        <f t="shared" si="265"/>
        <v>48172</v>
      </c>
      <c r="C8408" s="6" t="s">
        <v>27306</v>
      </c>
      <c r="D8408" s="4">
        <v>48172</v>
      </c>
      <c r="E8408" s="3" t="s">
        <v>27307</v>
      </c>
      <c r="F8408" s="3" t="s">
        <v>8526</v>
      </c>
      <c r="G8408" s="3" t="s">
        <v>27308</v>
      </c>
      <c r="H8408" s="3" t="s">
        <v>14781</v>
      </c>
    </row>
    <row r="8409" spans="1:8" x14ac:dyDescent="0.25">
      <c r="A8409" s="3" t="str">
        <f t="shared" si="264"/>
        <v>КОРДИАМИН 0,25/МЛ 2МЛ N10 АМП Р-Р Д/ИН_Дальхимфарм ОАО</v>
      </c>
      <c r="B8409" s="3" t="str">
        <f t="shared" si="265"/>
        <v>39017</v>
      </c>
      <c r="C8409" s="6" t="s">
        <v>27309</v>
      </c>
      <c r="D8409" s="4">
        <v>39017</v>
      </c>
      <c r="E8409" s="3" t="s">
        <v>27310</v>
      </c>
      <c r="F8409" s="3" t="s">
        <v>9536</v>
      </c>
      <c r="G8409" s="3" t="s">
        <v>27311</v>
      </c>
      <c r="H8409" s="3" t="s">
        <v>9538</v>
      </c>
    </row>
    <row r="8410" spans="1:8" x14ac:dyDescent="0.25">
      <c r="A8410" s="3" t="str">
        <f t="shared" si="264"/>
        <v>АМБРОКСОЛ 0,03 N20 ТАБЛ/БОРИСОВ ЗМП/_Борисовский завод медицинских препаратов, ОАО</v>
      </c>
      <c r="B8410" s="3" t="str">
        <f t="shared" si="265"/>
        <v>45732</v>
      </c>
      <c r="C8410" s="6" t="s">
        <v>27312</v>
      </c>
      <c r="D8410" s="4">
        <v>45732</v>
      </c>
      <c r="E8410" s="3" t="s">
        <v>27313</v>
      </c>
      <c r="F8410" s="3" t="s">
        <v>4501</v>
      </c>
      <c r="G8410" s="3" t="s">
        <v>27314</v>
      </c>
      <c r="H8410" s="3" t="s">
        <v>4503</v>
      </c>
    </row>
    <row r="8411" spans="1:8" x14ac:dyDescent="0.25">
      <c r="A8411" s="3" t="str">
        <f t="shared" si="264"/>
        <v>ТЫСЯЧЕЛИСТНИКА ТРАВА 50,0/ЛЕК С+/_Лек С+, ООО</v>
      </c>
      <c r="B8411" s="3" t="str">
        <f t="shared" si="265"/>
        <v>10974</v>
      </c>
      <c r="C8411" s="6" t="s">
        <v>27315</v>
      </c>
      <c r="D8411" s="4">
        <v>10974</v>
      </c>
      <c r="E8411" s="3" t="s">
        <v>27316</v>
      </c>
      <c r="F8411" s="3" t="s">
        <v>24175</v>
      </c>
      <c r="G8411" s="3" t="s">
        <v>27317</v>
      </c>
      <c r="H8411" s="3" t="s">
        <v>24176</v>
      </c>
    </row>
    <row r="8412" spans="1:8" x14ac:dyDescent="0.25">
      <c r="A8412" s="3" t="str">
        <f t="shared" si="264"/>
        <v>СИМВАСТАТИН 0,02 N30 ТАБЛ П/ПЛЕН/ОБОЛОЧ/ОЗОН_ОЗОН,ООО</v>
      </c>
      <c r="B8412" s="3" t="str">
        <f t="shared" si="265"/>
        <v>43236</v>
      </c>
      <c r="C8412" s="6" t="s">
        <v>27318</v>
      </c>
      <c r="D8412" s="4">
        <v>43236</v>
      </c>
      <c r="E8412" s="3" t="s">
        <v>27319</v>
      </c>
      <c r="F8412" s="3" t="s">
        <v>1315</v>
      </c>
      <c r="G8412" s="3" t="s">
        <v>14202</v>
      </c>
      <c r="H8412" s="3" t="s">
        <v>1317</v>
      </c>
    </row>
    <row r="8413" spans="1:8" x14ac:dyDescent="0.25">
      <c r="A8413" s="3" t="str">
        <f t="shared" si="264"/>
        <v>ORAL-B ЗУБНАЯ ЩЕТКА 3D WHITE ОТБЕЛИВАНИЕ 40/СРЕД/ /АКЦИЯ  5+1/_Procter &amp; Gamble (Manufacturing) Ireland Ltd.</v>
      </c>
      <c r="B8413" s="3" t="str">
        <f t="shared" si="265"/>
        <v>44661</v>
      </c>
      <c r="C8413" s="6" t="s">
        <v>27320</v>
      </c>
      <c r="D8413" s="4">
        <v>44661</v>
      </c>
      <c r="E8413" s="3" t="s">
        <v>27321</v>
      </c>
      <c r="F8413" s="3" t="s">
        <v>17892</v>
      </c>
      <c r="G8413" s="3" t="s">
        <v>27322</v>
      </c>
      <c r="H8413" s="3" t="s">
        <v>27044</v>
      </c>
    </row>
    <row r="8414" spans="1:8" x14ac:dyDescent="0.25">
      <c r="A8414" s="3" t="str">
        <f t="shared" si="264"/>
        <v>РЕМЕДИА 0,5 N10 ТАБЛ П/ПЛЕН/ОБОЛОЧ_Симпекс Фарма Пвт Лтд</v>
      </c>
      <c r="B8414" s="3" t="str">
        <f t="shared" si="265"/>
        <v>44535</v>
      </c>
      <c r="C8414" s="6" t="s">
        <v>27323</v>
      </c>
      <c r="D8414" s="4">
        <v>44535</v>
      </c>
      <c r="E8414" s="3" t="s">
        <v>27324</v>
      </c>
      <c r="F8414" s="3" t="s">
        <v>25304</v>
      </c>
      <c r="G8414" s="3" t="s">
        <v>27325</v>
      </c>
      <c r="H8414" s="3" t="s">
        <v>25306</v>
      </c>
    </row>
    <row r="8415" spans="1:8" x14ac:dyDescent="0.25">
      <c r="A8415" s="3" t="str">
        <f t="shared" si="264"/>
        <v>ПРЕГАБАЛИН КАНОН 0,3 N56 КАПС_Канонфарма продакшн, ЗАО</v>
      </c>
      <c r="B8415" s="3" t="str">
        <f t="shared" si="265"/>
        <v>44299</v>
      </c>
      <c r="C8415" s="6" t="s">
        <v>27326</v>
      </c>
      <c r="D8415" s="4">
        <v>44299</v>
      </c>
      <c r="E8415" s="3" t="s">
        <v>27327</v>
      </c>
      <c r="F8415" s="3" t="s">
        <v>3767</v>
      </c>
      <c r="G8415" s="3" t="s">
        <v>27328</v>
      </c>
      <c r="H8415" s="3" t="s">
        <v>3769</v>
      </c>
    </row>
    <row r="8416" spans="1:8" x14ac:dyDescent="0.25">
      <c r="A8416" s="3" t="str">
        <f t="shared" si="264"/>
        <v>ДИКЛОЗАН ФОРТЕ КРЕМ С ГЛЮКОЗАМИНОМ 75,0_ВИС Косметикс, ООО</v>
      </c>
      <c r="B8416" s="3" t="str">
        <f t="shared" si="265"/>
        <v>14383</v>
      </c>
      <c r="C8416" s="6" t="s">
        <v>27329</v>
      </c>
      <c r="D8416" s="4">
        <v>14383</v>
      </c>
      <c r="E8416" s="3" t="s">
        <v>27330</v>
      </c>
      <c r="F8416" s="3" t="s">
        <v>7134</v>
      </c>
      <c r="G8416" s="3" t="s">
        <v>27331</v>
      </c>
      <c r="H8416" s="3" t="s">
        <v>7136</v>
      </c>
    </row>
    <row r="8417" spans="1:8" x14ac:dyDescent="0.25">
      <c r="A8417" s="3" t="str">
        <f t="shared" si="264"/>
        <v>РОМАШКОВАЯ СКАЗКА ЧАЙ ДЕТСКИЙ ТРАВЯНОЙ 1,0 N20 Ф/ПАК_Красногорсклексредства АО</v>
      </c>
      <c r="B8417" s="3" t="str">
        <f t="shared" si="265"/>
        <v>47834</v>
      </c>
      <c r="C8417" s="6" t="s">
        <v>27332</v>
      </c>
      <c r="D8417" s="4">
        <v>47834</v>
      </c>
      <c r="E8417" s="3" t="s">
        <v>27333</v>
      </c>
      <c r="F8417" s="3" t="s">
        <v>5438</v>
      </c>
      <c r="G8417" s="3" t="s">
        <v>27334</v>
      </c>
      <c r="H8417" s="3" t="s">
        <v>5440</v>
      </c>
    </row>
    <row r="8418" spans="1:8" x14ac:dyDescent="0.25">
      <c r="A8418" s="3" t="str">
        <f t="shared" si="264"/>
        <v>АСПИКОР 0,1 N90 ТАБЛ П/КИШЕЧНОРАСТВОР/ОБОЛОЧ_Вертекс Акционерное Общество</v>
      </c>
      <c r="B8418" s="3" t="str">
        <f t="shared" si="265"/>
        <v>47149</v>
      </c>
      <c r="C8418" s="6" t="s">
        <v>27335</v>
      </c>
      <c r="D8418" s="4">
        <v>47149</v>
      </c>
      <c r="E8418" s="3" t="s">
        <v>27336</v>
      </c>
      <c r="F8418" s="3" t="s">
        <v>2769</v>
      </c>
      <c r="G8418" s="3" t="s">
        <v>27337</v>
      </c>
      <c r="H8418" s="3" t="s">
        <v>2771</v>
      </c>
    </row>
    <row r="8419" spans="1:8" x14ac:dyDescent="0.25">
      <c r="A8419" s="3" t="str">
        <f t="shared" si="264"/>
        <v>НАФТИЗИН 0,1% 10МЛ ФЛАК/КАП КАПЛИ НАЗАЛ/МЭЗ_Московский эндокринный завод ,ФГУП</v>
      </c>
      <c r="B8419" s="3" t="str">
        <f t="shared" si="265"/>
        <v>22560</v>
      </c>
      <c r="C8419" s="6" t="s">
        <v>27338</v>
      </c>
      <c r="D8419" s="4">
        <v>22560</v>
      </c>
      <c r="E8419" s="3" t="s">
        <v>27339</v>
      </c>
      <c r="F8419" s="3" t="s">
        <v>24</v>
      </c>
      <c r="G8419" s="3" t="s">
        <v>27340</v>
      </c>
      <c r="H8419" s="3" t="s">
        <v>26</v>
      </c>
    </row>
    <row r="8420" spans="1:8" x14ac:dyDescent="0.25">
      <c r="A8420" s="3" t="str">
        <f t="shared" si="264"/>
        <v>ЛЕСНОЙ БАЛЬЗАМ ЗУБНАЯ ЩЕТКА &lt;ТОНУС-ЭФФЕКТ&gt;_Майки Кампани Лимитед</v>
      </c>
      <c r="B8420" s="3" t="str">
        <f t="shared" si="265"/>
        <v>41932</v>
      </c>
      <c r="C8420" s="6" t="s">
        <v>27341</v>
      </c>
      <c r="D8420" s="4">
        <v>41932</v>
      </c>
      <c r="E8420" s="3" t="s">
        <v>27342</v>
      </c>
      <c r="F8420" s="3" t="s">
        <v>25186</v>
      </c>
      <c r="G8420" s="3" t="s">
        <v>27343</v>
      </c>
      <c r="H8420" s="3" t="s">
        <v>25188</v>
      </c>
    </row>
    <row r="8421" spans="1:8" x14ac:dyDescent="0.25">
      <c r="A8421" s="3" t="str">
        <f t="shared" si="264"/>
        <v>АМЛОДИПИН 0,005 N30 ТАБЛ /АКРИХИН-ЮНИКЕМ/_Юникем Лабораториз Лимитед</v>
      </c>
      <c r="B8421" s="3" t="str">
        <f t="shared" si="265"/>
        <v>45846</v>
      </c>
      <c r="C8421" s="6" t="s">
        <v>27344</v>
      </c>
      <c r="D8421" s="4">
        <v>45846</v>
      </c>
      <c r="E8421" s="3" t="s">
        <v>27345</v>
      </c>
      <c r="F8421" s="3" t="s">
        <v>5606</v>
      </c>
      <c r="G8421" s="3" t="s">
        <v>11454</v>
      </c>
      <c r="H8421" s="3" t="s">
        <v>5608</v>
      </c>
    </row>
    <row r="8422" spans="1:8" x14ac:dyDescent="0.25">
      <c r="A8422" s="3" t="str">
        <f t="shared" si="264"/>
        <v>ГЕПАФОР N12 КАПС_ПАРТНЕР  АО</v>
      </c>
      <c r="B8422" s="3" t="str">
        <f t="shared" si="265"/>
        <v>21887</v>
      </c>
      <c r="C8422" s="6" t="s">
        <v>27346</v>
      </c>
      <c r="D8422" s="4">
        <v>21887</v>
      </c>
      <c r="E8422" s="3" t="s">
        <v>27347</v>
      </c>
      <c r="F8422" s="3" t="s">
        <v>6054</v>
      </c>
      <c r="G8422" s="3" t="s">
        <v>27348</v>
      </c>
      <c r="H8422" s="3" t="s">
        <v>6056</v>
      </c>
    </row>
    <row r="8423" spans="1:8" x14ac:dyDescent="0.25">
      <c r="A8423" s="3" t="str">
        <f t="shared" si="264"/>
        <v>КАМФОРНЫЙ СПИРТ 10% 40МЛ ФЛАК Р-Р/САМАРАМЕДПРОМ/_ЙОДНЫЕ ТЕХНОЛОГИИ И МАРКЕТИНГ, ООО</v>
      </c>
      <c r="B8423" s="3" t="str">
        <f t="shared" si="265"/>
        <v>45482</v>
      </c>
      <c r="C8423" s="6" t="s">
        <v>27349</v>
      </c>
      <c r="D8423" s="4">
        <v>45482</v>
      </c>
      <c r="E8423" s="3" t="s">
        <v>22972</v>
      </c>
      <c r="F8423" s="3" t="s">
        <v>12600</v>
      </c>
      <c r="G8423" s="3" t="s">
        <v>22973</v>
      </c>
      <c r="H8423" s="3" t="s">
        <v>12601</v>
      </c>
    </row>
    <row r="8424" spans="1:8" x14ac:dyDescent="0.25">
      <c r="A8424" s="3" t="str">
        <f t="shared" si="264"/>
        <v>ДИЛАПРЕЛ 0,01 N28 КАПС_Вертекс Акционерное Общество</v>
      </c>
      <c r="B8424" s="3" t="str">
        <f t="shared" si="265"/>
        <v>46839</v>
      </c>
      <c r="C8424" s="6" t="s">
        <v>27350</v>
      </c>
      <c r="D8424" s="4">
        <v>46839</v>
      </c>
      <c r="E8424" s="3" t="s">
        <v>27351</v>
      </c>
      <c r="F8424" s="3" t="s">
        <v>2769</v>
      </c>
      <c r="G8424" s="3" t="s">
        <v>27352</v>
      </c>
      <c r="H8424" s="3" t="s">
        <v>2771</v>
      </c>
    </row>
    <row r="8425" spans="1:8" x14ac:dyDescent="0.25">
      <c r="A8425" s="3" t="str">
        <f t="shared" si="264"/>
        <v>СПОРТЭКСПЕРТ ПРОТЕИНОВЫЙ БАТОНЧИК 50,0 N4_Эвалар ЗАО</v>
      </c>
      <c r="B8425" s="3" t="str">
        <f t="shared" si="265"/>
        <v>43137</v>
      </c>
      <c r="C8425" s="6" t="s">
        <v>27353</v>
      </c>
      <c r="D8425" s="4">
        <v>43137</v>
      </c>
      <c r="E8425" s="3" t="s">
        <v>27354</v>
      </c>
      <c r="F8425" s="3" t="s">
        <v>360</v>
      </c>
      <c r="G8425" s="3" t="s">
        <v>27355</v>
      </c>
      <c r="H8425" s="3" t="s">
        <v>18151</v>
      </c>
    </row>
    <row r="8426" spans="1:8" x14ac:dyDescent="0.25">
      <c r="A8426" s="3" t="str">
        <f t="shared" si="264"/>
        <v>СКИПАР БАЛЬЗАМ-ГЕЛЬ ДЛЯ ТЕЛА 75МЛ_ДИНА+ ООО</v>
      </c>
      <c r="B8426" s="3" t="str">
        <f t="shared" si="265"/>
        <v>10740</v>
      </c>
      <c r="C8426" s="6" t="s">
        <v>27356</v>
      </c>
      <c r="D8426" s="4">
        <v>10740</v>
      </c>
      <c r="E8426" s="3" t="s">
        <v>27357</v>
      </c>
      <c r="F8426" s="3" t="s">
        <v>7110</v>
      </c>
      <c r="G8426" s="3" t="s">
        <v>27358</v>
      </c>
      <c r="H8426" s="3" t="s">
        <v>13379</v>
      </c>
    </row>
    <row r="8427" spans="1:8" x14ac:dyDescent="0.25">
      <c r="A8427" s="3" t="str">
        <f t="shared" si="264"/>
        <v>ПЕЛЕНКА LUXSAN BABY ВПИТЫВАЮЩИЕ С РИСУНКОМ 60Х90 N5_Интертекс, ООО</v>
      </c>
      <c r="B8427" s="3" t="str">
        <f t="shared" si="265"/>
        <v>22198</v>
      </c>
      <c r="C8427" s="6" t="s">
        <v>27359</v>
      </c>
      <c r="D8427" s="4">
        <v>22198</v>
      </c>
      <c r="E8427" s="3" t="s">
        <v>27360</v>
      </c>
      <c r="F8427" s="3" t="s">
        <v>11973</v>
      </c>
      <c r="G8427" s="3" t="s">
        <v>27361</v>
      </c>
      <c r="H8427" s="3" t="s">
        <v>11975</v>
      </c>
    </row>
    <row r="8428" spans="1:8" x14ac:dyDescent="0.25">
      <c r="A8428" s="3" t="str">
        <f t="shared" si="264"/>
        <v>ТИОЛЕПТА 0,3 N30 ТАБЛ П/ПЛЕН/ОБОЛОЧ_Канонфарма продакшн, ЗАО</v>
      </c>
      <c r="B8428" s="3" t="str">
        <f t="shared" si="265"/>
        <v>12336</v>
      </c>
      <c r="C8428" s="6" t="s">
        <v>27362</v>
      </c>
      <c r="D8428" s="4">
        <v>12336</v>
      </c>
      <c r="E8428" s="3" t="s">
        <v>27363</v>
      </c>
      <c r="F8428" s="3" t="s">
        <v>3767</v>
      </c>
      <c r="G8428" s="3" t="s">
        <v>27364</v>
      </c>
      <c r="H8428" s="3" t="s">
        <v>3769</v>
      </c>
    </row>
    <row r="8429" spans="1:8" x14ac:dyDescent="0.25">
      <c r="A8429" s="3" t="str">
        <f t="shared" si="264"/>
        <v>АРТРОЦИН ГЕЛЬ РАЗОГРЕВАЮЩИЙ 50МЛ_ВИС Косметикс, ООО</v>
      </c>
      <c r="B8429" s="3" t="str">
        <f t="shared" si="265"/>
        <v>16924</v>
      </c>
      <c r="C8429" s="6" t="s">
        <v>27365</v>
      </c>
      <c r="D8429" s="4">
        <v>16924</v>
      </c>
      <c r="E8429" s="3" t="s">
        <v>26939</v>
      </c>
      <c r="F8429" s="3" t="s">
        <v>7134</v>
      </c>
      <c r="G8429" s="3" t="s">
        <v>26940</v>
      </c>
      <c r="H8429" s="3" t="s">
        <v>7136</v>
      </c>
    </row>
    <row r="8430" spans="1:8" x14ac:dyDescent="0.25">
      <c r="A8430" s="3" t="str">
        <f t="shared" si="264"/>
        <v>ИНДОМЕТАЦИН 10% 40,0 МАЗЬ/БОРИСОВ ЗМП/_Борисовский завод медицинских препаратов, ОАО</v>
      </c>
      <c r="B8430" s="3" t="str">
        <f t="shared" si="265"/>
        <v>20680</v>
      </c>
      <c r="C8430" s="6" t="s">
        <v>27369</v>
      </c>
      <c r="D8430" s="4">
        <v>20680</v>
      </c>
      <c r="E8430" s="3" t="s">
        <v>27370</v>
      </c>
      <c r="F8430" s="3" t="s">
        <v>4501</v>
      </c>
      <c r="G8430" s="3" t="s">
        <v>27371</v>
      </c>
      <c r="H8430" s="3" t="s">
        <v>4503</v>
      </c>
    </row>
    <row r="8431" spans="1:8" x14ac:dyDescent="0.25">
      <c r="A8431" s="3" t="str">
        <f t="shared" si="264"/>
        <v>МОЕ СОЛНЫШКО ШАМПУНЬ С РОМАШКОЙ (С РОЖДЕНИЯ) 200МЛ_Аванта, ОАО</v>
      </c>
      <c r="B8431" s="3" t="str">
        <f t="shared" si="265"/>
        <v>20604</v>
      </c>
      <c r="C8431" s="6" t="s">
        <v>27372</v>
      </c>
      <c r="D8431" s="4">
        <v>20604</v>
      </c>
      <c r="E8431" s="3" t="s">
        <v>27373</v>
      </c>
      <c r="F8431" s="3" t="s">
        <v>7433</v>
      </c>
      <c r="G8431" s="3" t="s">
        <v>27374</v>
      </c>
      <c r="H8431" s="3" t="s">
        <v>7435</v>
      </c>
    </row>
    <row r="8432" spans="1:8" x14ac:dyDescent="0.25">
      <c r="A8432" s="3" t="str">
        <f t="shared" si="264"/>
        <v>ТИЗАНИЛ 0,002 N20 ТАБЛ_Симпекс Фарма Пвт Лтд</v>
      </c>
      <c r="B8432" s="3" t="str">
        <f t="shared" si="265"/>
        <v>44538</v>
      </c>
      <c r="C8432" s="6" t="s">
        <v>27375</v>
      </c>
      <c r="D8432" s="4">
        <v>44538</v>
      </c>
      <c r="E8432" s="3" t="s">
        <v>27376</v>
      </c>
      <c r="F8432" s="3" t="s">
        <v>25304</v>
      </c>
      <c r="G8432" s="3" t="s">
        <v>27377</v>
      </c>
      <c r="H8432" s="3" t="s">
        <v>25306</v>
      </c>
    </row>
    <row r="8433" spans="1:8" x14ac:dyDescent="0.25">
      <c r="A8433" s="3" t="str">
        <f t="shared" si="264"/>
        <v>ЗУБНЫЕ КАПЛИ 10МЛ ФЛ КАП/ИФФ/_Ивановская фармацевическая фабрика, ОАО</v>
      </c>
      <c r="B8433" s="3" t="str">
        <f t="shared" si="265"/>
        <v>17892</v>
      </c>
      <c r="C8433" s="6" t="s">
        <v>27378</v>
      </c>
      <c r="D8433" s="4">
        <v>17892</v>
      </c>
      <c r="E8433" s="3" t="s">
        <v>27379</v>
      </c>
      <c r="F8433" s="3" t="s">
        <v>9682</v>
      </c>
      <c r="G8433" s="3" t="s">
        <v>27380</v>
      </c>
      <c r="H8433" s="3" t="s">
        <v>9684</v>
      </c>
    </row>
    <row r="8434" spans="1:8" x14ac:dyDescent="0.25">
      <c r="A8434" s="3" t="str">
        <f t="shared" si="264"/>
        <v>БАРБОВАЛ 25МЛ ФЛАК КАПЛИ Д/ПРИЕМ ВН_Фармак ПАО</v>
      </c>
      <c r="B8434" s="3" t="str">
        <f t="shared" si="265"/>
        <v>11788</v>
      </c>
      <c r="C8434" s="6" t="s">
        <v>27381</v>
      </c>
      <c r="D8434" s="4">
        <v>11788</v>
      </c>
      <c r="E8434" s="3" t="s">
        <v>27382</v>
      </c>
      <c r="F8434" s="3" t="s">
        <v>2609</v>
      </c>
      <c r="G8434" s="3" t="s">
        <v>27383</v>
      </c>
      <c r="H8434" s="3" t="s">
        <v>7712</v>
      </c>
    </row>
    <row r="8435" spans="1:8" x14ac:dyDescent="0.25">
      <c r="A8435" s="3" t="str">
        <f t="shared" si="264"/>
        <v>КАЛЬЦИЯ ГЛЮКОНАТ Б БРАУН 0,1/МЛ 10МЛ N20 АМП Р-Р В/В В/М_Б.Браун Мельзунген АГ</v>
      </c>
      <c r="B8435" s="3" t="str">
        <f t="shared" si="265"/>
        <v>39802</v>
      </c>
      <c r="C8435" s="6" t="s">
        <v>27384</v>
      </c>
      <c r="D8435" s="4">
        <v>39802</v>
      </c>
      <c r="E8435" s="3" t="s">
        <v>27385</v>
      </c>
      <c r="F8435" s="3" t="s">
        <v>18399</v>
      </c>
      <c r="G8435" s="3" t="s">
        <v>18400</v>
      </c>
      <c r="H8435" s="3" t="s">
        <v>18401</v>
      </c>
    </row>
    <row r="8436" spans="1:8" x14ac:dyDescent="0.25">
      <c r="A8436" s="3" t="str">
        <f t="shared" si="264"/>
        <v>БРУСТАН N10 ТАБЛ П/ПЛЕН/ОБОЛОЧ_Сан Фармасьютикал Индастриз Лтд</v>
      </c>
      <c r="B8436" s="3" t="str">
        <f t="shared" si="265"/>
        <v>47337</v>
      </c>
      <c r="C8436" s="6" t="s">
        <v>27386</v>
      </c>
      <c r="D8436" s="4">
        <v>47337</v>
      </c>
      <c r="E8436" s="3" t="s">
        <v>27387</v>
      </c>
      <c r="F8436" s="3" t="s">
        <v>5802</v>
      </c>
      <c r="G8436" s="3" t="s">
        <v>26127</v>
      </c>
      <c r="H8436" s="3" t="s">
        <v>5804</v>
      </c>
    </row>
    <row r="8437" spans="1:8" x14ac:dyDescent="0.25">
      <c r="A8437" s="3" t="str">
        <f t="shared" si="264"/>
        <v>КАЛЕНДУЛА 25,0 МАЗЬ_Борисовский завод медицинских препаратов, ОАО</v>
      </c>
      <c r="B8437" s="3" t="str">
        <f t="shared" si="265"/>
        <v>37432</v>
      </c>
      <c r="C8437" s="6" t="s">
        <v>27388</v>
      </c>
      <c r="D8437" s="4">
        <v>37432</v>
      </c>
      <c r="E8437" s="3" t="s">
        <v>27389</v>
      </c>
      <c r="F8437" s="3" t="s">
        <v>4501</v>
      </c>
      <c r="G8437" s="3" t="s">
        <v>27390</v>
      </c>
      <c r="H8437" s="3" t="s">
        <v>4503</v>
      </c>
    </row>
    <row r="8438" spans="1:8" x14ac:dyDescent="0.25">
      <c r="A8438" s="3" t="str">
        <f t="shared" si="264"/>
        <v>ПАРАЦЕТАМОЛ-АЛЬТФАРМ 0,25 N10 СУПП РЕКТ_Альтфарм, ООО</v>
      </c>
      <c r="B8438" s="3" t="str">
        <f t="shared" si="265"/>
        <v>04363</v>
      </c>
      <c r="C8438" s="6" t="s">
        <v>27391</v>
      </c>
      <c r="D8438" s="4">
        <v>4363</v>
      </c>
      <c r="E8438" s="3" t="s">
        <v>27392</v>
      </c>
      <c r="F8438" s="3" t="s">
        <v>12186</v>
      </c>
      <c r="G8438" s="3" t="s">
        <v>27393</v>
      </c>
      <c r="H8438" s="3" t="s">
        <v>12188</v>
      </c>
    </row>
    <row r="8439" spans="1:8" x14ac:dyDescent="0.25">
      <c r="A8439" s="3" t="str">
        <f t="shared" si="264"/>
        <v>АЦИКЛОВИР 5% 5,0 КРЕМ Д/НАРУЖ ПРИМ /ОЗОН/_ОЗОН,ООО</v>
      </c>
      <c r="B8439" s="3" t="str">
        <f t="shared" si="265"/>
        <v>48060</v>
      </c>
      <c r="C8439" s="6" t="s">
        <v>27394</v>
      </c>
      <c r="D8439" s="4">
        <v>48060</v>
      </c>
      <c r="E8439" s="3" t="s">
        <v>27395</v>
      </c>
      <c r="F8439" s="3" t="s">
        <v>1315</v>
      </c>
      <c r="G8439" s="3" t="s">
        <v>27396</v>
      </c>
      <c r="H8439" s="3" t="s">
        <v>1317</v>
      </c>
    </row>
    <row r="8440" spans="1:8" x14ac:dyDescent="0.25">
      <c r="A8440" s="3" t="str">
        <f t="shared" si="264"/>
        <v>НИКОТИНОВАЯ К-ТА 0,01/МЛ 1МЛ N10 АМП /ОРГАНИКА/_Органика, АО</v>
      </c>
      <c r="B8440" s="3" t="str">
        <f t="shared" si="265"/>
        <v>00756</v>
      </c>
      <c r="C8440" s="6" t="s">
        <v>27397</v>
      </c>
      <c r="D8440" s="4">
        <v>756</v>
      </c>
      <c r="E8440" s="3" t="s">
        <v>27398</v>
      </c>
      <c r="F8440" s="3" t="s">
        <v>1234</v>
      </c>
      <c r="G8440" s="3" t="s">
        <v>12394</v>
      </c>
      <c r="H8440" s="3" t="s">
        <v>1236</v>
      </c>
    </row>
    <row r="8441" spans="1:8" x14ac:dyDescent="0.25">
      <c r="A8441" s="3" t="str">
        <f t="shared" si="264"/>
        <v>СЕННЫ ЭКСТРАКТ 0,3 N10 ТАБЛ_Вифитех, ЗАО</v>
      </c>
      <c r="B8441" s="3" t="str">
        <f t="shared" si="265"/>
        <v>10101</v>
      </c>
      <c r="C8441" s="6" t="s">
        <v>27399</v>
      </c>
      <c r="D8441" s="4">
        <v>10101</v>
      </c>
      <c r="E8441" s="3" t="s">
        <v>27400</v>
      </c>
      <c r="F8441" s="3" t="s">
        <v>4295</v>
      </c>
      <c r="G8441" s="3" t="s">
        <v>27401</v>
      </c>
      <c r="H8441" s="3" t="s">
        <v>4297</v>
      </c>
    </row>
    <row r="8442" spans="1:8" x14ac:dyDescent="0.25">
      <c r="A8442" s="3" t="str">
        <f t="shared" si="264"/>
        <v>ФТОРОДЕНТ ОПОЛАСКИВАТЕЛЬ ФТОРАГЕНТ КЕДРОВЫЙ 275МЛ_Аванта, ОАО</v>
      </c>
      <c r="B8442" s="3" t="str">
        <f t="shared" si="265"/>
        <v>19210</v>
      </c>
      <c r="C8442" s="6" t="s">
        <v>27402</v>
      </c>
      <c r="D8442" s="4">
        <v>19210</v>
      </c>
      <c r="E8442" s="3" t="s">
        <v>27403</v>
      </c>
      <c r="F8442" s="3" t="s">
        <v>7433</v>
      </c>
      <c r="G8442" s="3" t="s">
        <v>27404</v>
      </c>
      <c r="H8442" s="3" t="s">
        <v>7435</v>
      </c>
    </row>
    <row r="8443" spans="1:8" x14ac:dyDescent="0.25">
      <c r="A8443" s="3" t="str">
        <f t="shared" si="264"/>
        <v>ДИМЕДРОЛ 0,05 N20 ТАБЛ/ДАЛЬХИМФАРМ_Дальхимфарм ОАО</v>
      </c>
      <c r="B8443" s="3" t="str">
        <f t="shared" si="265"/>
        <v>16807</v>
      </c>
      <c r="C8443" s="6" t="s">
        <v>27405</v>
      </c>
      <c r="D8443" s="4">
        <v>16807</v>
      </c>
      <c r="E8443" s="3" t="s">
        <v>27406</v>
      </c>
      <c r="F8443" s="3" t="s">
        <v>9536</v>
      </c>
      <c r="G8443" s="3" t="s">
        <v>27407</v>
      </c>
      <c r="H8443" s="3" t="s">
        <v>9538</v>
      </c>
    </row>
    <row r="8444" spans="1:8" x14ac:dyDescent="0.25">
      <c r="A8444" s="3" t="str">
        <f t="shared" si="264"/>
        <v>911 ШАМПУНЬ ДЕТОКС АБСОРБИРУЮЩИЙ С ДРЕВЕСНЫМ УГЛЕМ 150МЛ_ТВИНС Тэк, АО</v>
      </c>
      <c r="B8444" s="3" t="str">
        <f t="shared" si="265"/>
        <v>45833</v>
      </c>
      <c r="C8444" s="6" t="s">
        <v>27408</v>
      </c>
      <c r="D8444" s="4">
        <v>45833</v>
      </c>
      <c r="E8444" s="3" t="s">
        <v>27409</v>
      </c>
      <c r="F8444" s="3" t="s">
        <v>16642</v>
      </c>
      <c r="G8444" s="3" t="s">
        <v>27410</v>
      </c>
      <c r="H8444" s="3" t="s">
        <v>16644</v>
      </c>
    </row>
    <row r="8445" spans="1:8" x14ac:dyDescent="0.25">
      <c r="A8445" s="3" t="str">
        <f t="shared" si="264"/>
        <v>НАТРИЯ ХЛОРИД-СОЛОФАРМ 0,9% 400МЛ N1 ФЛАК Р-Р Д/ИНФ /ГРОТЕКС/_Гротекс, ООО</v>
      </c>
      <c r="B8445" s="3" t="str">
        <f t="shared" si="265"/>
        <v>40649</v>
      </c>
      <c r="C8445" s="6" t="s">
        <v>27411</v>
      </c>
      <c r="D8445" s="4">
        <v>40649</v>
      </c>
      <c r="E8445" s="3" t="s">
        <v>27412</v>
      </c>
      <c r="F8445" s="3" t="s">
        <v>1826</v>
      </c>
      <c r="G8445" s="3" t="s">
        <v>27413</v>
      </c>
      <c r="H8445" s="3" t="s">
        <v>1828</v>
      </c>
    </row>
    <row r="8446" spans="1:8" x14ac:dyDescent="0.25">
      <c r="A8446" s="3" t="str">
        <f t="shared" si="264"/>
        <v>КЛОТРИМАЗОЛ-АКРИХИН 0,1 N6 ТАБЛ ВАГ_Акрихин ХФК АО</v>
      </c>
      <c r="B8446" s="3" t="str">
        <f t="shared" si="265"/>
        <v>41026</v>
      </c>
      <c r="C8446" s="6" t="s">
        <v>27414</v>
      </c>
      <c r="D8446" s="4">
        <v>41026</v>
      </c>
      <c r="E8446" s="3" t="s">
        <v>27415</v>
      </c>
      <c r="F8446" s="3" t="s">
        <v>898</v>
      </c>
      <c r="G8446" s="3" t="s">
        <v>27416</v>
      </c>
      <c r="H8446" s="3" t="s">
        <v>900</v>
      </c>
    </row>
    <row r="8447" spans="1:8" x14ac:dyDescent="0.25">
      <c r="A8447" s="3" t="str">
        <f t="shared" si="264"/>
        <v>ПАРЛАЗИН 0,01 N10 ТАБЛ П/ПЛЕН/ОБОЛОЧ_Эгис Фармацевтический завод ЗАО</v>
      </c>
      <c r="B8447" s="3" t="str">
        <f t="shared" si="265"/>
        <v>12434</v>
      </c>
      <c r="C8447" s="6" t="s">
        <v>27417</v>
      </c>
      <c r="D8447" s="4">
        <v>12434</v>
      </c>
      <c r="E8447" s="3" t="s">
        <v>27418</v>
      </c>
      <c r="F8447" s="3" t="s">
        <v>682</v>
      </c>
      <c r="G8447" s="3" t="s">
        <v>27419</v>
      </c>
      <c r="H8447" s="3" t="s">
        <v>684</v>
      </c>
    </row>
    <row r="8448" spans="1:8" x14ac:dyDescent="0.25">
      <c r="A8448" s="3" t="str">
        <f t="shared" si="264"/>
        <v>ПИРОКСИКАМ 0,5% 30,0 ГЕЛЬ/ОЗОН/_ОЗОН,ООО</v>
      </c>
      <c r="B8448" s="3" t="str">
        <f t="shared" si="265"/>
        <v>41581</v>
      </c>
      <c r="C8448" s="6" t="s">
        <v>27423</v>
      </c>
      <c r="D8448" s="4">
        <v>41581</v>
      </c>
      <c r="E8448" s="3" t="s">
        <v>27424</v>
      </c>
      <c r="F8448" s="3" t="s">
        <v>1315</v>
      </c>
      <c r="G8448" s="3" t="s">
        <v>27425</v>
      </c>
      <c r="H8448" s="3" t="s">
        <v>1317</v>
      </c>
    </row>
    <row r="8449" spans="1:8" x14ac:dyDescent="0.25">
      <c r="A8449" s="3" t="str">
        <f t="shared" si="264"/>
        <v>ЛЕСНОЙ БАЛЬЗАМ ОПОЛАСКИВАТЕЛЬ АКТИВ ГЕЛЬ ДЛЯ ЧУВСТВИТЕЛЬНЫХ ЗУБОВ И ДЕСЕН 400МЛ_Юнилевер Русь,ООО</v>
      </c>
      <c r="B8449" s="3" t="str">
        <f t="shared" si="265"/>
        <v>48280</v>
      </c>
      <c r="C8449" s="6" t="s">
        <v>27426</v>
      </c>
      <c r="D8449" s="4">
        <v>48280</v>
      </c>
      <c r="E8449" s="3" t="s">
        <v>27427</v>
      </c>
      <c r="F8449" s="3" t="s">
        <v>16227</v>
      </c>
      <c r="G8449" s="3" t="s">
        <v>27428</v>
      </c>
      <c r="H8449" s="3" t="s">
        <v>19041</v>
      </c>
    </row>
    <row r="8450" spans="1:8" x14ac:dyDescent="0.25">
      <c r="A8450" s="3" t="str">
        <f t="shared" si="264"/>
        <v>ЖИВОКОСТ КРЕМ-БАЛЬЗАМ ДЛЯ ТЕЛА РАЗОГРЕВАЮЩИЙ С ПЧЕЛИНЫМ ЯДОМ 100МЛ_ТВИНС Тэк, АО</v>
      </c>
      <c r="B8450" s="3" t="str">
        <f t="shared" si="265"/>
        <v>38603</v>
      </c>
      <c r="C8450" s="6" t="s">
        <v>27429</v>
      </c>
      <c r="D8450" s="4">
        <v>38603</v>
      </c>
      <c r="E8450" s="3" t="s">
        <v>27430</v>
      </c>
      <c r="F8450" s="3" t="s">
        <v>16642</v>
      </c>
      <c r="G8450" s="3" t="s">
        <v>27431</v>
      </c>
      <c r="H8450" s="3" t="s">
        <v>16644</v>
      </c>
    </row>
    <row r="8451" spans="1:8" x14ac:dyDescent="0.25">
      <c r="A8451" s="3" t="str">
        <f t="shared" si="264"/>
        <v>ДЕГОТЬ БЕРЕСТОВЫЙ КОСМЕТИЧЕСКИЙ 30МЛ_Натуральные масла, ООО</v>
      </c>
      <c r="B8451" s="3" t="str">
        <f t="shared" si="265"/>
        <v>18606</v>
      </c>
      <c r="C8451" s="6" t="s">
        <v>27432</v>
      </c>
      <c r="D8451" s="4">
        <v>18606</v>
      </c>
      <c r="E8451" s="3" t="s">
        <v>27433</v>
      </c>
      <c r="F8451" s="3" t="s">
        <v>17137</v>
      </c>
      <c r="G8451" s="3" t="s">
        <v>27434</v>
      </c>
      <c r="H8451" s="3" t="s">
        <v>17139</v>
      </c>
    </row>
    <row r="8452" spans="1:8" x14ac:dyDescent="0.25">
      <c r="A8452" s="3" t="str">
        <f t="shared" si="264"/>
        <v>МУКОСАТ 0,1/МЛ 2МЛ N5 АМП Р-Р В/М/СИНТЕЗ_Синтез АКОМПиИ,ОАО ("Синтез" ОАО)</v>
      </c>
      <c r="B8452" s="3" t="str">
        <f t="shared" si="265"/>
        <v>19368</v>
      </c>
      <c r="C8452" s="6" t="s">
        <v>27435</v>
      </c>
      <c r="D8452" s="4">
        <v>19368</v>
      </c>
      <c r="E8452" s="3" t="s">
        <v>27436</v>
      </c>
      <c r="F8452" s="3" t="s">
        <v>2079</v>
      </c>
      <c r="G8452" s="3" t="s">
        <v>27437</v>
      </c>
      <c r="H8452" s="3" t="s">
        <v>2081</v>
      </c>
    </row>
    <row r="8453" spans="1:8" x14ac:dyDescent="0.25">
      <c r="A8453" s="3" t="str">
        <f t="shared" si="264"/>
        <v>ЗУБНЫЕ КАПЛИ 10МЛ ФЛАК КАПЛИ ЗУБНЫЕ /САМАРАМЕДПРОМ/_Самарамедпром, ОАО</v>
      </c>
      <c r="B8453" s="3" t="str">
        <f t="shared" si="265"/>
        <v>19403</v>
      </c>
      <c r="C8453" s="6" t="s">
        <v>27438</v>
      </c>
      <c r="D8453" s="4">
        <v>19403</v>
      </c>
      <c r="E8453" s="3" t="s">
        <v>27439</v>
      </c>
      <c r="F8453" s="3" t="s">
        <v>12178</v>
      </c>
      <c r="G8453" s="3" t="s">
        <v>27380</v>
      </c>
      <c r="H8453" s="3" t="s">
        <v>12180</v>
      </c>
    </row>
    <row r="8454" spans="1:8" x14ac:dyDescent="0.25">
      <c r="A8454" s="3" t="str">
        <f t="shared" si="264"/>
        <v>СОСКА-ПУСТЫШКА ЛАТЕКС/ арт 11711_АМТ ТРЕЙД ООО</v>
      </c>
      <c r="B8454" s="3" t="str">
        <f t="shared" si="265"/>
        <v>19474</v>
      </c>
      <c r="C8454" s="6" t="s">
        <v>27440</v>
      </c>
      <c r="D8454" s="4">
        <v>19474</v>
      </c>
      <c r="E8454" s="3" t="s">
        <v>27441</v>
      </c>
      <c r="F8454" s="3" t="s">
        <v>22229</v>
      </c>
      <c r="G8454" s="3" t="s">
        <v>27442</v>
      </c>
      <c r="H8454" s="3" t="s">
        <v>15076</v>
      </c>
    </row>
    <row r="8455" spans="1:8" x14ac:dyDescent="0.25">
      <c r="A8455" s="3" t="str">
        <f t="shared" ref="A8455:A8517" si="266">CONCATENATE(E8455,"_",F8455)</f>
        <v>МЕМАНТИН 0,02 N30 ТАБЛ П/ПЛЕН/ОБОЛОЧ/ОЗОН_ОЗОН,ООО</v>
      </c>
      <c r="B8455" s="3" t="str">
        <f t="shared" ref="B8455:B8517" si="267">TEXT(D8455,"00000")</f>
        <v>47811</v>
      </c>
      <c r="C8455" s="6" t="s">
        <v>27443</v>
      </c>
      <c r="D8455" s="4">
        <v>47811</v>
      </c>
      <c r="E8455" s="3" t="s">
        <v>27444</v>
      </c>
      <c r="F8455" s="3" t="s">
        <v>1315</v>
      </c>
      <c r="G8455" s="3" t="s">
        <v>27445</v>
      </c>
      <c r="H8455" s="3" t="s">
        <v>1317</v>
      </c>
    </row>
    <row r="8456" spans="1:8" x14ac:dyDescent="0.25">
      <c r="A8456" s="3" t="str">
        <f t="shared" si="266"/>
        <v>САЛОФАЛЬК 1,0/АППЛИКАЦ N14 /7 ДОЗ/ ПЕНА РЕКТАЛ_Аэрозоль-Сервис  АГ/ Др. Фальк Фарма ГмбХ</v>
      </c>
      <c r="B8456" s="3" t="str">
        <f t="shared" si="267"/>
        <v>22837</v>
      </c>
      <c r="C8456" s="6" t="s">
        <v>27446</v>
      </c>
      <c r="D8456" s="4">
        <v>22837</v>
      </c>
      <c r="E8456" s="3" t="s">
        <v>27447</v>
      </c>
      <c r="F8456" s="3" t="s">
        <v>18885</v>
      </c>
      <c r="G8456" s="3" t="s">
        <v>27448</v>
      </c>
      <c r="H8456" s="3" t="s">
        <v>27449</v>
      </c>
    </row>
    <row r="8457" spans="1:8" x14ac:dyDescent="0.25">
      <c r="A8457" s="3" t="str">
        <f t="shared" si="266"/>
        <v>КАЛИЯ ЙОДИД 0,1МГ N100 ТАБЛ/ОЗОН/_ОЗОН,ООО</v>
      </c>
      <c r="B8457" s="3" t="str">
        <f t="shared" si="267"/>
        <v>45728</v>
      </c>
      <c r="C8457" s="6" t="s">
        <v>27450</v>
      </c>
      <c r="D8457" s="4">
        <v>45728</v>
      </c>
      <c r="E8457" s="3" t="s">
        <v>27451</v>
      </c>
      <c r="F8457" s="3" t="s">
        <v>1315</v>
      </c>
      <c r="G8457" s="3" t="s">
        <v>27452</v>
      </c>
      <c r="H8457" s="3" t="s">
        <v>1317</v>
      </c>
    </row>
    <row r="8458" spans="1:8" x14ac:dyDescent="0.25">
      <c r="A8458" s="3" t="str">
        <f t="shared" si="266"/>
        <v>ПАРАЦЕТАМОЛ-АЛЬТФАРМ 0,1 N10 СУПП РЕКТ_Альтфарм, ООО</v>
      </c>
      <c r="B8458" s="3" t="str">
        <f t="shared" si="267"/>
        <v>04362</v>
      </c>
      <c r="C8458" s="6" t="s">
        <v>27453</v>
      </c>
      <c r="D8458" s="4">
        <v>4362</v>
      </c>
      <c r="E8458" s="3" t="s">
        <v>27454</v>
      </c>
      <c r="F8458" s="3" t="s">
        <v>12186</v>
      </c>
      <c r="G8458" s="3" t="s">
        <v>27455</v>
      </c>
      <c r="H8458" s="3" t="s">
        <v>12188</v>
      </c>
    </row>
    <row r="8459" spans="1:8" x14ac:dyDescent="0.25">
      <c r="A8459" s="3" t="str">
        <f t="shared" si="266"/>
        <v>СУСТАВИТ ГЕЛЬ-БАЛЬЗАМ ДЛЯ ТЕЛА БИШОФИТ С ПЧЕЛИНЫМ ЯДОМ 125МЛ_КоролевФарм,ООО</v>
      </c>
      <c r="B8459" s="3" t="str">
        <f t="shared" si="267"/>
        <v>42626</v>
      </c>
      <c r="C8459" s="6" t="s">
        <v>27456</v>
      </c>
      <c r="D8459" s="4">
        <v>42626</v>
      </c>
      <c r="E8459" s="3" t="s">
        <v>27457</v>
      </c>
      <c r="F8459" s="3" t="s">
        <v>9410</v>
      </c>
      <c r="G8459" s="3" t="s">
        <v>27458</v>
      </c>
      <c r="H8459" s="3" t="s">
        <v>9412</v>
      </c>
    </row>
    <row r="8460" spans="1:8" x14ac:dyDescent="0.25">
      <c r="A8460" s="3" t="str">
        <f t="shared" si="266"/>
        <v>ЭВИТАЛИЯ СОВЕРШЕНСТВО ДЛЯ ЖЕНЩИН N20 КАПС_В-МИН, ООО</v>
      </c>
      <c r="B8460" s="3" t="str">
        <f t="shared" si="267"/>
        <v>39013</v>
      </c>
      <c r="C8460" s="6" t="s">
        <v>27459</v>
      </c>
      <c r="D8460" s="4">
        <v>39013</v>
      </c>
      <c r="E8460" s="3" t="s">
        <v>27460</v>
      </c>
      <c r="F8460" s="3" t="s">
        <v>11158</v>
      </c>
      <c r="G8460" s="3" t="s">
        <v>27461</v>
      </c>
      <c r="H8460" s="3" t="s">
        <v>11160</v>
      </c>
    </row>
    <row r="8461" spans="1:8" x14ac:dyDescent="0.25">
      <c r="A8461" s="3" t="str">
        <f t="shared" si="266"/>
        <v>ПАНТЕНОЛ ВИАЛАЙН КРЕМ ДЛЯ НОГ 75МЛ_ИПОК косметик, ООО</v>
      </c>
      <c r="B8461" s="3" t="str">
        <f t="shared" si="267"/>
        <v>45606</v>
      </c>
      <c r="C8461" s="6" t="s">
        <v>27462</v>
      </c>
      <c r="D8461" s="4">
        <v>45606</v>
      </c>
      <c r="E8461" s="3" t="s">
        <v>27463</v>
      </c>
      <c r="F8461" s="3" t="s">
        <v>18042</v>
      </c>
      <c r="G8461" s="3" t="s">
        <v>27464</v>
      </c>
      <c r="H8461" s="3" t="s">
        <v>18044</v>
      </c>
    </row>
    <row r="8462" spans="1:8" x14ac:dyDescent="0.25">
      <c r="A8462" s="3" t="str">
        <f t="shared" si="266"/>
        <v>КОНСИЛАР-Д24 0,00125+0,005 N30 КАПС_Вертекс Акционерное Общество</v>
      </c>
      <c r="B8462" s="3" t="str">
        <f t="shared" si="267"/>
        <v>48618</v>
      </c>
      <c r="C8462" s="6" t="s">
        <v>27465</v>
      </c>
      <c r="D8462" s="4">
        <v>48618</v>
      </c>
      <c r="E8462" s="3" t="s">
        <v>27466</v>
      </c>
      <c r="F8462" s="3" t="s">
        <v>2769</v>
      </c>
      <c r="G8462" s="3" t="s">
        <v>27467</v>
      </c>
      <c r="H8462" s="3" t="s">
        <v>2771</v>
      </c>
    </row>
    <row r="8463" spans="1:8" x14ac:dyDescent="0.25">
      <c r="A8463" s="3" t="str">
        <f t="shared" si="266"/>
        <v>ТРЭВЕЛДРИМ ГЕЛЬ ДЛЯ РУК АНТИБАКТЕРИАЛЬНЫЙ 50МЛ_Арома Пром, ООО</v>
      </c>
      <c r="B8463" s="3" t="str">
        <f t="shared" si="267"/>
        <v>45166</v>
      </c>
      <c r="C8463" s="6" t="s">
        <v>27468</v>
      </c>
      <c r="D8463" s="4">
        <v>45166</v>
      </c>
      <c r="E8463" s="3" t="s">
        <v>27469</v>
      </c>
      <c r="F8463" s="3" t="s">
        <v>27470</v>
      </c>
      <c r="G8463" s="3" t="s">
        <v>27471</v>
      </c>
      <c r="H8463" s="3" t="s">
        <v>27472</v>
      </c>
    </row>
    <row r="8464" spans="1:8" x14ac:dyDescent="0.25">
      <c r="A8464" s="3" t="str">
        <f t="shared" si="266"/>
        <v>НАТРИЯ ХЛОРИД 0,9% 5МЛ N10 АМП Р-ЛЬ Д/ИН_Борисовский завод медицинских препаратов, ОАО</v>
      </c>
      <c r="B8464" s="3" t="str">
        <f t="shared" si="267"/>
        <v>05814</v>
      </c>
      <c r="C8464" s="6" t="s">
        <v>27473</v>
      </c>
      <c r="D8464" s="4">
        <v>5814</v>
      </c>
      <c r="E8464" s="3" t="s">
        <v>27474</v>
      </c>
      <c r="F8464" s="3" t="s">
        <v>4501</v>
      </c>
      <c r="G8464" s="3" t="s">
        <v>7728</v>
      </c>
      <c r="H8464" s="3" t="s">
        <v>4503</v>
      </c>
    </row>
    <row r="8465" spans="1:8" x14ac:dyDescent="0.25">
      <c r="A8465" s="3" t="str">
        <f t="shared" si="266"/>
        <v>СКАЗАНИЯ АЛТАЯ БАЛЬЗАМ Д/МУЖЧИН 250МЛ_Эвалар ЗАО</v>
      </c>
      <c r="B8465" s="3" t="str">
        <f t="shared" si="267"/>
        <v>39758</v>
      </c>
      <c r="C8465" s="6" t="s">
        <v>27475</v>
      </c>
      <c r="D8465" s="4">
        <v>39758</v>
      </c>
      <c r="E8465" s="3" t="s">
        <v>27476</v>
      </c>
      <c r="F8465" s="3" t="s">
        <v>360</v>
      </c>
      <c r="G8465" s="3" t="s">
        <v>27477</v>
      </c>
      <c r="H8465" s="3" t="s">
        <v>362</v>
      </c>
    </row>
    <row r="8466" spans="1:8" x14ac:dyDescent="0.25">
      <c r="A8466" s="3" t="str">
        <f t="shared" si="266"/>
        <v>СОЛОДКИ СИРОП 100,0 /ФЛОРА КАВКАЗА/_Флора Кавказа ОАО</v>
      </c>
      <c r="B8466" s="3" t="str">
        <f t="shared" si="267"/>
        <v>10114</v>
      </c>
      <c r="C8466" s="6" t="s">
        <v>27478</v>
      </c>
      <c r="D8466" s="4">
        <v>10114</v>
      </c>
      <c r="E8466" s="3" t="s">
        <v>27479</v>
      </c>
      <c r="F8466" s="3" t="s">
        <v>27480</v>
      </c>
      <c r="G8466" s="3" t="s">
        <v>10604</v>
      </c>
      <c r="H8466" s="3" t="s">
        <v>27481</v>
      </c>
    </row>
    <row r="8467" spans="1:8" x14ac:dyDescent="0.25">
      <c r="A8467" s="3" t="str">
        <f t="shared" si="266"/>
        <v>ЦЕЛЕКОКСИБ 0,2 N10 КАПС_Вертекс Акционерное Общество</v>
      </c>
      <c r="B8467" s="3" t="str">
        <f t="shared" si="267"/>
        <v>47490</v>
      </c>
      <c r="C8467" s="6" t="s">
        <v>27482</v>
      </c>
      <c r="D8467" s="4">
        <v>47490</v>
      </c>
      <c r="E8467" s="3" t="s">
        <v>27483</v>
      </c>
      <c r="F8467" s="3" t="s">
        <v>2769</v>
      </c>
      <c r="G8467" s="3" t="s">
        <v>27484</v>
      </c>
      <c r="H8467" s="3" t="s">
        <v>2771</v>
      </c>
    </row>
    <row r="8468" spans="1:8" x14ac:dyDescent="0.25">
      <c r="A8468" s="3" t="str">
        <f t="shared" si="266"/>
        <v>КАЛЬЦИЙ Д3 RENEWAL N30 ЖЕВАТЕЛЬНЫЕ ТАБЛ ПО 1749МГ_Обновление ПФК  АО</v>
      </c>
      <c r="B8468" s="3" t="str">
        <f t="shared" si="267"/>
        <v>47665</v>
      </c>
      <c r="C8468" s="6" t="s">
        <v>27485</v>
      </c>
      <c r="D8468" s="4">
        <v>47665</v>
      </c>
      <c r="E8468" s="3" t="s">
        <v>27486</v>
      </c>
      <c r="F8468" s="3" t="s">
        <v>545</v>
      </c>
      <c r="G8468" s="3" t="s">
        <v>27487</v>
      </c>
      <c r="H8468" s="3" t="s">
        <v>547</v>
      </c>
    </row>
    <row r="8469" spans="1:8" x14ac:dyDescent="0.25">
      <c r="A8469" s="3" t="str">
        <f t="shared" si="266"/>
        <v>КВЕТИАПИН 0,1 N60 ТАБЛ П/ПЛЕН/ОБОЛОЧ/ОЗОН_ОЗОН,ООО</v>
      </c>
      <c r="B8469" s="3" t="str">
        <f t="shared" si="267"/>
        <v>48092</v>
      </c>
      <c r="C8469" s="6" t="s">
        <v>27488</v>
      </c>
      <c r="D8469" s="4">
        <v>48092</v>
      </c>
      <c r="E8469" s="3" t="s">
        <v>27489</v>
      </c>
      <c r="F8469" s="3" t="s">
        <v>1315</v>
      </c>
      <c r="G8469" s="3" t="s">
        <v>27490</v>
      </c>
      <c r="H8469" s="3" t="s">
        <v>1317</v>
      </c>
    </row>
    <row r="8470" spans="1:8" x14ac:dyDescent="0.25">
      <c r="A8470" s="3" t="str">
        <f t="shared" si="266"/>
        <v>КЛЕЕНКА ПОДКЛАДНАЯ ПВХ КОЛОРИТ 0,7Х1,0М/ БЕЗ ОКАНТОВКИ_Колорит, ООО</v>
      </c>
      <c r="B8470" s="3" t="str">
        <f t="shared" si="267"/>
        <v>19482</v>
      </c>
      <c r="C8470" s="6" t="s">
        <v>27491</v>
      </c>
      <c r="D8470" s="4">
        <v>19482</v>
      </c>
      <c r="E8470" s="3" t="s">
        <v>27492</v>
      </c>
      <c r="F8470" s="3" t="s">
        <v>6370</v>
      </c>
      <c r="G8470" s="3" t="s">
        <v>27493</v>
      </c>
      <c r="H8470" s="3" t="s">
        <v>6372</v>
      </c>
    </row>
    <row r="8471" spans="1:8" x14ac:dyDescent="0.25">
      <c r="A8471" s="3" t="str">
        <f t="shared" si="266"/>
        <v>ПАРАЦЕТАМОЛ-АЛЬТФАРМ 0,05 N10 СУПП_Альтфарм, ООО</v>
      </c>
      <c r="B8471" s="3" t="str">
        <f t="shared" si="267"/>
        <v>11088</v>
      </c>
      <c r="C8471" s="6" t="s">
        <v>27494</v>
      </c>
      <c r="D8471" s="4">
        <v>11088</v>
      </c>
      <c r="E8471" s="3" t="s">
        <v>27495</v>
      </c>
      <c r="F8471" s="3" t="s">
        <v>12186</v>
      </c>
      <c r="G8471" s="3" t="s">
        <v>27496</v>
      </c>
      <c r="H8471" s="3" t="s">
        <v>12188</v>
      </c>
    </row>
    <row r="8472" spans="1:8" x14ac:dyDescent="0.25">
      <c r="A8472" s="3" t="str">
        <f t="shared" si="266"/>
        <v>ДОППЕЛЬГЕРЦ АКТИВ ФИТОКОМПЛЕКС ДЛЯ  ПРЕДСТАТЕЛЬНОЙ ЖЕЛЕЗЫ N30 КАПС_Квайссер Фарма ГмбХ и Ко.КГ</v>
      </c>
      <c r="B8472" s="3" t="str">
        <f t="shared" si="267"/>
        <v>42516</v>
      </c>
      <c r="C8472" s="6" t="s">
        <v>27497</v>
      </c>
      <c r="D8472" s="4">
        <v>42516</v>
      </c>
      <c r="E8472" s="3" t="s">
        <v>27498</v>
      </c>
      <c r="F8472" s="3" t="s">
        <v>4178</v>
      </c>
      <c r="G8472" s="3" t="s">
        <v>27499</v>
      </c>
      <c r="H8472" s="3" t="s">
        <v>4180</v>
      </c>
    </row>
    <row r="8473" spans="1:8" x14ac:dyDescent="0.25">
      <c r="A8473" s="3" t="str">
        <f t="shared" si="266"/>
        <v>ТИЗАНИЛ 0,004 N30 ТАБЛ_Симпекс Фарма Пвт Лтд</v>
      </c>
      <c r="B8473" s="3" t="str">
        <f t="shared" si="267"/>
        <v>17325</v>
      </c>
      <c r="C8473" s="6" t="s">
        <v>27500</v>
      </c>
      <c r="D8473" s="4">
        <v>17325</v>
      </c>
      <c r="E8473" s="3" t="s">
        <v>27501</v>
      </c>
      <c r="F8473" s="3" t="s">
        <v>25304</v>
      </c>
      <c r="G8473" s="3" t="s">
        <v>27502</v>
      </c>
      <c r="H8473" s="3" t="s">
        <v>25306</v>
      </c>
    </row>
    <row r="8474" spans="1:8" x14ac:dyDescent="0.25">
      <c r="A8474" s="3" t="str">
        <f t="shared" si="266"/>
        <v>ЭФИЛИПТ КАПЛИ 10МЛ ФЛАК_BELUPO, pharmaceuticals and cosmetics d.d.</v>
      </c>
      <c r="B8474" s="3" t="str">
        <f t="shared" si="267"/>
        <v>36725</v>
      </c>
      <c r="C8474" s="6" t="s">
        <v>27503</v>
      </c>
      <c r="D8474" s="4">
        <v>36725</v>
      </c>
      <c r="E8474" s="3" t="s">
        <v>27504</v>
      </c>
      <c r="F8474" s="3" t="s">
        <v>12220</v>
      </c>
      <c r="G8474" s="3" t="s">
        <v>27505</v>
      </c>
      <c r="H8474" s="3" t="s">
        <v>4090</v>
      </c>
    </row>
    <row r="8475" spans="1:8" x14ac:dyDescent="0.25">
      <c r="A8475" s="3" t="str">
        <f t="shared" si="266"/>
        <v>ЗВЕЗДОЧКА ХОТ N5 САШЕ-ПАКЕТ_МИЛВЕ фармацевтические заводы АО</v>
      </c>
      <c r="B8475" s="3" t="str">
        <f t="shared" si="267"/>
        <v>37564</v>
      </c>
      <c r="C8475" s="6" t="s">
        <v>27506</v>
      </c>
      <c r="D8475" s="4">
        <v>37564</v>
      </c>
      <c r="E8475" s="3" t="s">
        <v>27507</v>
      </c>
      <c r="F8475" s="3" t="s">
        <v>15578</v>
      </c>
      <c r="G8475" s="3" t="s">
        <v>27508</v>
      </c>
      <c r="H8475" s="3" t="s">
        <v>25938</v>
      </c>
    </row>
    <row r="8476" spans="1:8" x14ac:dyDescent="0.25">
      <c r="A8476" s="3" t="str">
        <f t="shared" si="266"/>
        <v>АЦИДИН-ПЕПСИН 0,25 N50 ТАБЛ_БЕЛМЕДПРЕПАРАТЫ, РУП</v>
      </c>
      <c r="B8476" s="3" t="str">
        <f t="shared" si="267"/>
        <v>05566</v>
      </c>
      <c r="C8476" s="6" t="s">
        <v>27509</v>
      </c>
      <c r="D8476" s="4">
        <v>5566</v>
      </c>
      <c r="E8476" s="3" t="s">
        <v>27510</v>
      </c>
      <c r="F8476" s="3" t="s">
        <v>2859</v>
      </c>
      <c r="G8476" s="3" t="s">
        <v>27511</v>
      </c>
      <c r="H8476" s="3" t="s">
        <v>2861</v>
      </c>
    </row>
    <row r="8477" spans="1:8" x14ac:dyDescent="0.25">
      <c r="A8477" s="3" t="str">
        <f t="shared" si="266"/>
        <v>ДОПАМИН 0,04/МЛ 5МЛ N5Х2 АМП КОНЦ Д/Р-РА Д/ИНФ_Биохимик,ОАО</v>
      </c>
      <c r="B8477" s="3" t="str">
        <f t="shared" si="267"/>
        <v>20014</v>
      </c>
      <c r="C8477" s="6" t="s">
        <v>27512</v>
      </c>
      <c r="D8477" s="4">
        <v>20014</v>
      </c>
      <c r="E8477" s="3" t="s">
        <v>27513</v>
      </c>
      <c r="F8477" s="3" t="s">
        <v>5684</v>
      </c>
      <c r="G8477" s="3" t="s">
        <v>27514</v>
      </c>
      <c r="H8477" s="3" t="s">
        <v>5532</v>
      </c>
    </row>
    <row r="8478" spans="1:8" x14ac:dyDescent="0.25">
      <c r="A8478" s="3" t="str">
        <f t="shared" si="266"/>
        <v>КРЯ-КРЯ ДЕТСКОЕ МАСЛО ДЛЯ ТЕЛА УВЛАЖНЯЮЩЕЕ АЛОЭ-ВЕРА, 100 МЛ, 0+_ВЕСНА, ООО</v>
      </c>
      <c r="B8478" s="3" t="str">
        <f t="shared" si="267"/>
        <v>47092</v>
      </c>
      <c r="C8478" s="6" t="s">
        <v>27515</v>
      </c>
      <c r="D8478" s="4">
        <v>47092</v>
      </c>
      <c r="E8478" s="3" t="s">
        <v>27516</v>
      </c>
      <c r="F8478" s="3" t="s">
        <v>18641</v>
      </c>
      <c r="G8478" s="3" t="s">
        <v>27517</v>
      </c>
      <c r="H8478" s="3" t="s">
        <v>25894</v>
      </c>
    </row>
    <row r="8479" spans="1:8" x14ac:dyDescent="0.25">
      <c r="A8479" s="3" t="str">
        <f t="shared" si="266"/>
        <v>ОМЕГА-3 КРИЛЕВЫЙ ЖИР КАПС. N60_Bioriginal Europe/ Asia B.V.</v>
      </c>
      <c r="B8479" s="3" t="str">
        <f t="shared" si="267"/>
        <v>46765</v>
      </c>
      <c r="C8479" s="6" t="s">
        <v>27518</v>
      </c>
      <c r="D8479" s="4">
        <v>46765</v>
      </c>
      <c r="E8479" s="3" t="s">
        <v>27519</v>
      </c>
      <c r="F8479" s="3" t="s">
        <v>15186</v>
      </c>
      <c r="G8479" s="3" t="s">
        <v>27520</v>
      </c>
      <c r="H8479" s="3" t="s">
        <v>15188</v>
      </c>
    </row>
    <row r="8480" spans="1:8" x14ac:dyDescent="0.25">
      <c r="A8480" s="3" t="str">
        <f t="shared" si="266"/>
        <v>ПУСТЫРНИКА СЕРДЕЧНОГО ЭКСТРАКТ-ВИС N40 КАПС_ВИС ООО</v>
      </c>
      <c r="B8480" s="3" t="str">
        <f t="shared" si="267"/>
        <v>20661</v>
      </c>
      <c r="C8480" s="6" t="s">
        <v>27521</v>
      </c>
      <c r="D8480" s="4">
        <v>20661</v>
      </c>
      <c r="E8480" s="3" t="s">
        <v>27522</v>
      </c>
      <c r="F8480" s="3" t="s">
        <v>11633</v>
      </c>
      <c r="G8480" s="3" t="s">
        <v>27523</v>
      </c>
      <c r="H8480" s="3" t="s">
        <v>11633</v>
      </c>
    </row>
    <row r="8481" spans="1:8" x14ac:dyDescent="0.25">
      <c r="A8481" s="3" t="str">
        <f t="shared" si="266"/>
        <v>ЛЕВОМИЦЕТИН 1% 25МЛ ТЮБИК/КАП Р-Р Д/НАРУЖ ПРИМ СПИРТ_Обновление ПФК  АО</v>
      </c>
      <c r="B8481" s="3" t="str">
        <f t="shared" si="267"/>
        <v>47364</v>
      </c>
      <c r="C8481" s="6" t="s">
        <v>27524</v>
      </c>
      <c r="D8481" s="4">
        <v>47364</v>
      </c>
      <c r="E8481" s="3" t="s">
        <v>27525</v>
      </c>
      <c r="F8481" s="3" t="s">
        <v>545</v>
      </c>
      <c r="G8481" s="3" t="s">
        <v>27526</v>
      </c>
      <c r="H8481" s="3" t="s">
        <v>547</v>
      </c>
    </row>
    <row r="8482" spans="1:8" x14ac:dyDescent="0.25">
      <c r="A8482" s="3" t="str">
        <f t="shared" si="266"/>
        <v>ТИМОГЕН 0,05% 30,0 КРЕМ /АКЦИЯ  1+1/_ЦИТОМЕД МБНПК,ЗАО</v>
      </c>
      <c r="B8482" s="3" t="str">
        <f t="shared" si="267"/>
        <v>15292</v>
      </c>
      <c r="C8482" s="6" t="s">
        <v>27527</v>
      </c>
      <c r="D8482" s="4">
        <v>15292</v>
      </c>
      <c r="E8482" s="3" t="s">
        <v>27528</v>
      </c>
      <c r="F8482" s="3" t="s">
        <v>1085</v>
      </c>
      <c r="G8482" s="3" t="s">
        <v>27529</v>
      </c>
      <c r="H8482" s="3" t="s">
        <v>1087</v>
      </c>
    </row>
    <row r="8483" spans="1:8" x14ac:dyDescent="0.25">
      <c r="A8483" s="3" t="str">
        <f t="shared" si="266"/>
        <v>ДИПИРИДАМОЛ-ФПО 0,025 N120 ТАБЛ П/ПЛЕН/ОБОЛОЧ_Оболенское Фармацевтическое предприятие, ЗАО</v>
      </c>
      <c r="B8483" s="3" t="str">
        <f t="shared" si="267"/>
        <v>46937</v>
      </c>
      <c r="C8483" s="6" t="s">
        <v>27530</v>
      </c>
      <c r="D8483" s="4">
        <v>46937</v>
      </c>
      <c r="E8483" s="3" t="s">
        <v>27531</v>
      </c>
      <c r="F8483" s="3" t="s">
        <v>2562</v>
      </c>
      <c r="G8483" s="3" t="s">
        <v>27532</v>
      </c>
      <c r="H8483" s="3" t="s">
        <v>2264</v>
      </c>
    </row>
    <row r="8484" spans="1:8" x14ac:dyDescent="0.25">
      <c r="A8484" s="3" t="str">
        <f t="shared" si="266"/>
        <v>ИНТЕЛЛЕКТУМ-КОНЦЕНТРАЦИЯ N30 КАПС_Артлайф, ООО</v>
      </c>
      <c r="B8484" s="3" t="str">
        <f t="shared" si="267"/>
        <v>43162</v>
      </c>
      <c r="C8484" s="6" t="s">
        <v>27533</v>
      </c>
      <c r="D8484" s="4">
        <v>43162</v>
      </c>
      <c r="E8484" s="3" t="s">
        <v>27534</v>
      </c>
      <c r="F8484" s="3" t="s">
        <v>9959</v>
      </c>
      <c r="G8484" s="3" t="s">
        <v>27535</v>
      </c>
      <c r="H8484" s="3" t="s">
        <v>9961</v>
      </c>
    </row>
    <row r="8485" spans="1:8" x14ac:dyDescent="0.25">
      <c r="A8485" s="3" t="str">
        <f t="shared" si="266"/>
        <v>ВИНПОЦЕТИН ФОРТЕ КАНОН 0,01 N30 ТАБЛ_Радуга Продакшн ЗАО</v>
      </c>
      <c r="B8485" s="3" t="str">
        <f t="shared" si="267"/>
        <v>47115</v>
      </c>
      <c r="C8485" s="6" t="s">
        <v>27536</v>
      </c>
      <c r="D8485" s="4">
        <v>47115</v>
      </c>
      <c r="E8485" s="3" t="s">
        <v>27537</v>
      </c>
      <c r="F8485" s="3" t="s">
        <v>7746</v>
      </c>
      <c r="G8485" s="3" t="s">
        <v>27538</v>
      </c>
      <c r="H8485" s="3" t="s">
        <v>7748</v>
      </c>
    </row>
    <row r="8486" spans="1:8" x14ac:dyDescent="0.25">
      <c r="A8486" s="3" t="str">
        <f t="shared" si="266"/>
        <v>ДИКЛОФЕНАКЛОНГ 0,1% 10МЛ ФЛАК КАПЛИ ГЛАЗ_ФИРН М ЗАО</v>
      </c>
      <c r="B8486" s="3" t="str">
        <f t="shared" si="267"/>
        <v>15911</v>
      </c>
      <c r="C8486" s="6" t="s">
        <v>27539</v>
      </c>
      <c r="D8486" s="4">
        <v>15911</v>
      </c>
      <c r="E8486" s="3" t="s">
        <v>27540</v>
      </c>
      <c r="F8486" s="3" t="s">
        <v>2190</v>
      </c>
      <c r="G8486" s="3" t="s">
        <v>27541</v>
      </c>
      <c r="H8486" s="3" t="s">
        <v>2192</v>
      </c>
    </row>
    <row r="8487" spans="1:8" x14ac:dyDescent="0.25">
      <c r="A8487" s="3" t="str">
        <f t="shared" si="266"/>
        <v>ПРЕГАБАЛИН-РИХТЕР 0,3 N56 КАПС_ГЕДЕОН РИХТЕР-РУС АО</v>
      </c>
      <c r="B8487" s="3" t="str">
        <f t="shared" si="267"/>
        <v>37350</v>
      </c>
      <c r="C8487" s="6" t="s">
        <v>27542</v>
      </c>
      <c r="D8487" s="4">
        <v>37350</v>
      </c>
      <c r="E8487" s="3" t="s">
        <v>27543</v>
      </c>
      <c r="F8487" s="3" t="s">
        <v>7400</v>
      </c>
      <c r="G8487" s="3" t="s">
        <v>27544</v>
      </c>
      <c r="H8487" s="3" t="s">
        <v>4832</v>
      </c>
    </row>
    <row r="8488" spans="1:8" x14ac:dyDescent="0.25">
      <c r="A8488" s="3" t="str">
        <f t="shared" si="266"/>
        <v>КЛЕЕНКА ПОДКЛАДНАЯ ПВХ ВИТАЛФАРМ 0,48Х0,68М_ВИТАЛФАРМ ЗАО</v>
      </c>
      <c r="B8488" s="3" t="str">
        <f t="shared" si="267"/>
        <v>12971</v>
      </c>
      <c r="C8488" s="6" t="s">
        <v>27545</v>
      </c>
      <c r="D8488" s="4">
        <v>12971</v>
      </c>
      <c r="E8488" s="3" t="s">
        <v>27546</v>
      </c>
      <c r="F8488" s="3" t="s">
        <v>10106</v>
      </c>
      <c r="G8488" s="3" t="s">
        <v>27547</v>
      </c>
      <c r="H8488" s="3" t="s">
        <v>10108</v>
      </c>
    </row>
    <row r="8489" spans="1:8" x14ac:dyDescent="0.25">
      <c r="A8489" s="3" t="str">
        <f t="shared" si="266"/>
        <v>ПРОПОЛИСА НАСТОЙКА 25МЛ ИНД/УП/ТУЛЬСКАЯ ФФ/_Тульская фармацевтическая фабрика, ООО</v>
      </c>
      <c r="B8489" s="3" t="str">
        <f t="shared" si="267"/>
        <v>01896</v>
      </c>
      <c r="C8489" s="6" t="s">
        <v>27548</v>
      </c>
      <c r="D8489" s="4">
        <v>1896</v>
      </c>
      <c r="E8489" s="3" t="s">
        <v>27549</v>
      </c>
      <c r="F8489" s="3" t="s">
        <v>8050</v>
      </c>
      <c r="G8489" s="3" t="s">
        <v>12352</v>
      </c>
      <c r="H8489" s="3" t="s">
        <v>8052</v>
      </c>
    </row>
    <row r="8490" spans="1:8" x14ac:dyDescent="0.25">
      <c r="A8490" s="3" t="str">
        <f t="shared" si="266"/>
        <v>БАДЯГА 5,0 ПОР /РЕКА-ФАРМ/_Река-Фарм, ООО</v>
      </c>
      <c r="B8490" s="3" t="str">
        <f t="shared" si="267"/>
        <v>11430</v>
      </c>
      <c r="C8490" s="6" t="s">
        <v>27550</v>
      </c>
      <c r="D8490" s="4">
        <v>11430</v>
      </c>
      <c r="E8490" s="3" t="s">
        <v>27551</v>
      </c>
      <c r="F8490" s="3" t="s">
        <v>27552</v>
      </c>
      <c r="G8490" s="3" t="s">
        <v>27553</v>
      </c>
      <c r="H8490" s="3" t="s">
        <v>27554</v>
      </c>
    </row>
    <row r="8491" spans="1:8" x14ac:dyDescent="0.25">
      <c r="A8491" s="3" t="str">
        <f t="shared" si="266"/>
        <v>МЕЛАРИТМ 0,003 N24 ТАБЛ П/ПЛЕН/ОБОЛОЧ /АКЦИЯ  3+1/_Оболенское Фармацевтическое предприятие, АО</v>
      </c>
      <c r="B8491" s="3" t="str">
        <f t="shared" si="267"/>
        <v>44811</v>
      </c>
      <c r="C8491" s="6" t="s">
        <v>27555</v>
      </c>
      <c r="D8491" s="4">
        <v>44811</v>
      </c>
      <c r="E8491" s="3" t="s">
        <v>27556</v>
      </c>
      <c r="F8491" s="3" t="s">
        <v>2262</v>
      </c>
      <c r="G8491" s="3" t="s">
        <v>18379</v>
      </c>
      <c r="H8491" s="3" t="s">
        <v>2264</v>
      </c>
    </row>
    <row r="8492" spans="1:8" x14ac:dyDescent="0.25">
      <c r="A8492" s="3" t="str">
        <f t="shared" si="266"/>
        <v>ИНТЕЛЛЕКТУМ-СТРЕСС N30 КАПС_Артлайф, ООО</v>
      </c>
      <c r="B8492" s="3" t="str">
        <f t="shared" si="267"/>
        <v>43166</v>
      </c>
      <c r="C8492" s="6" t="s">
        <v>27560</v>
      </c>
      <c r="D8492" s="4">
        <v>43166</v>
      </c>
      <c r="E8492" s="3" t="s">
        <v>27561</v>
      </c>
      <c r="F8492" s="3" t="s">
        <v>9959</v>
      </c>
      <c r="G8492" s="3" t="s">
        <v>27562</v>
      </c>
      <c r="H8492" s="3" t="s">
        <v>9961</v>
      </c>
    </row>
    <row r="8493" spans="1:8" x14ac:dyDescent="0.25">
      <c r="A8493" s="3" t="str">
        <f t="shared" si="266"/>
        <v>КРИСТАЛ ЗОНА ГЕЛЬ АНТИСЕПТИЧЕСКИЙ 50МЛ_Медхимпром ПХФК, ОАО</v>
      </c>
      <c r="B8493" s="3" t="str">
        <f t="shared" si="267"/>
        <v>44556</v>
      </c>
      <c r="C8493" s="6" t="s">
        <v>27563</v>
      </c>
      <c r="D8493" s="4">
        <v>44556</v>
      </c>
      <c r="E8493" s="3" t="s">
        <v>27564</v>
      </c>
      <c r="F8493" s="3" t="s">
        <v>18902</v>
      </c>
      <c r="G8493" s="3" t="s">
        <v>27565</v>
      </c>
      <c r="H8493" s="3" t="s">
        <v>27566</v>
      </c>
    </row>
    <row r="8494" spans="1:8" x14ac:dyDescent="0.25">
      <c r="A8494" s="3" t="str">
        <f t="shared" si="266"/>
        <v>РЕМЕДИА 0,5 N5 ТАБЛ П/ПЛЕН/ОБОЛОЧ_Симпекс Фарма Пвт Лтд</v>
      </c>
      <c r="B8494" s="3" t="str">
        <f t="shared" si="267"/>
        <v>45779</v>
      </c>
      <c r="C8494" s="6" t="s">
        <v>27567</v>
      </c>
      <c r="D8494" s="4">
        <v>45779</v>
      </c>
      <c r="E8494" s="3" t="s">
        <v>27568</v>
      </c>
      <c r="F8494" s="3" t="s">
        <v>25304</v>
      </c>
      <c r="G8494" s="3" t="s">
        <v>27569</v>
      </c>
      <c r="H8494" s="3" t="s">
        <v>25306</v>
      </c>
    </row>
    <row r="8495" spans="1:8" x14ac:dyDescent="0.25">
      <c r="A8495" s="3" t="str">
        <f t="shared" si="266"/>
        <v>ДИБАЗОЛ-УБФ 0,02 N10 ТАБЛ_УРАЛБИОФАРМ, ОАО</v>
      </c>
      <c r="B8495" s="3" t="str">
        <f t="shared" si="267"/>
        <v>04631</v>
      </c>
      <c r="C8495" s="6" t="s">
        <v>27570</v>
      </c>
      <c r="D8495" s="4">
        <v>4631</v>
      </c>
      <c r="E8495" s="3" t="s">
        <v>27571</v>
      </c>
      <c r="F8495" s="3" t="s">
        <v>21763</v>
      </c>
      <c r="G8495" s="3" t="s">
        <v>27572</v>
      </c>
      <c r="H8495" s="3" t="s">
        <v>21765</v>
      </c>
    </row>
    <row r="8496" spans="1:8" x14ac:dyDescent="0.25">
      <c r="A8496" s="3" t="str">
        <f t="shared" si="266"/>
        <v>СИЛДЕНАФИЛ 0,05 N2 ТАБЛ П/ПЛЕН/ОБОЛОЧ /ОЗОН/_ОЗОН,ООО</v>
      </c>
      <c r="B8496" s="3" t="str">
        <f t="shared" si="267"/>
        <v>43467</v>
      </c>
      <c r="C8496" s="6" t="s">
        <v>27573</v>
      </c>
      <c r="D8496" s="4">
        <v>43467</v>
      </c>
      <c r="E8496" s="3" t="s">
        <v>27574</v>
      </c>
      <c r="F8496" s="3" t="s">
        <v>1315</v>
      </c>
      <c r="G8496" s="3" t="s">
        <v>27575</v>
      </c>
      <c r="H8496" s="3" t="s">
        <v>1317</v>
      </c>
    </row>
    <row r="8497" spans="1:8" x14ac:dyDescent="0.25">
      <c r="A8497" s="3" t="str">
        <f t="shared" si="266"/>
        <v>ФТОРОДЕНТ ОПОЛАСКИВАТЕЛЬ ФТОРАГЕНТ ЦЕЛЕБНЫЕ ТРАВЫ 275МЛ_Аванта, ОАО</v>
      </c>
      <c r="B8497" s="3" t="str">
        <f t="shared" si="267"/>
        <v>19208</v>
      </c>
      <c r="C8497" s="6" t="s">
        <v>27576</v>
      </c>
      <c r="D8497" s="4">
        <v>19208</v>
      </c>
      <c r="E8497" s="3" t="s">
        <v>27577</v>
      </c>
      <c r="F8497" s="3" t="s">
        <v>7433</v>
      </c>
      <c r="G8497" s="3" t="s">
        <v>27578</v>
      </c>
      <c r="H8497" s="3" t="s">
        <v>7435</v>
      </c>
    </row>
    <row r="8498" spans="1:8" x14ac:dyDescent="0.25">
      <c r="A8498" s="3" t="str">
        <f t="shared" si="266"/>
        <v>ПЕРЧАТКИ ХИРУРГИЧЕСКИЕ НЕСТЕРИЛЬНЫЕ 7 N50 ПАР/SFM/_СФМ Госпитал Продактс ГмбХ</v>
      </c>
      <c r="B8498" s="3" t="str">
        <f t="shared" si="267"/>
        <v>10988</v>
      </c>
      <c r="C8498" s="6" t="s">
        <v>27579</v>
      </c>
      <c r="D8498" s="4">
        <v>10988</v>
      </c>
      <c r="E8498" s="3" t="s">
        <v>27580</v>
      </c>
      <c r="F8498" s="3" t="s">
        <v>4811</v>
      </c>
      <c r="G8498" s="3" t="s">
        <v>27581</v>
      </c>
      <c r="H8498" s="3" t="s">
        <v>2555</v>
      </c>
    </row>
    <row r="8499" spans="1:8" x14ac:dyDescent="0.25">
      <c r="A8499" s="3" t="str">
        <f t="shared" si="266"/>
        <v>ГЛИМЕПИРИД 0,004 N30 ТАБЛ_Фармстандарт-Лексредства ОАО</v>
      </c>
      <c r="B8499" s="3" t="str">
        <f t="shared" si="267"/>
        <v>41709</v>
      </c>
      <c r="C8499" s="6" t="s">
        <v>27582</v>
      </c>
      <c r="D8499" s="4">
        <v>41709</v>
      </c>
      <c r="E8499" s="3" t="s">
        <v>27583</v>
      </c>
      <c r="F8499" s="3" t="s">
        <v>74</v>
      </c>
      <c r="G8499" s="3" t="s">
        <v>27584</v>
      </c>
      <c r="H8499" s="3" t="s">
        <v>76</v>
      </c>
    </row>
    <row r="8500" spans="1:8" x14ac:dyDescent="0.25">
      <c r="A8500" s="3" t="str">
        <f t="shared" si="266"/>
        <v>НАФТИЗИН 0,05% 10МЛ ФЛАК/КАП НАЗАЛ КАПЛИ_ЛЕККО  ЗАО</v>
      </c>
      <c r="B8500" s="3" t="str">
        <f t="shared" si="267"/>
        <v>10096</v>
      </c>
      <c r="C8500" s="6" t="s">
        <v>27585</v>
      </c>
      <c r="D8500" s="4">
        <v>10096</v>
      </c>
      <c r="E8500" s="3" t="s">
        <v>27586</v>
      </c>
      <c r="F8500" s="3" t="s">
        <v>479</v>
      </c>
      <c r="G8500" s="3" t="s">
        <v>27587</v>
      </c>
      <c r="H8500" s="3" t="s">
        <v>481</v>
      </c>
    </row>
    <row r="8501" spans="1:8" x14ac:dyDescent="0.25">
      <c r="A8501" s="3" t="str">
        <f t="shared" si="266"/>
        <v>АРАЛИИ НАСТОЙКА 25МЛ ИНД/УП_Кировская фармацевтическая фабрика, АО</v>
      </c>
      <c r="B8501" s="3" t="str">
        <f t="shared" si="267"/>
        <v>14874</v>
      </c>
      <c r="C8501" s="6" t="s">
        <v>27588</v>
      </c>
      <c r="D8501" s="4">
        <v>14874</v>
      </c>
      <c r="E8501" s="3" t="s">
        <v>27589</v>
      </c>
      <c r="F8501" s="3" t="s">
        <v>26439</v>
      </c>
      <c r="G8501" s="3" t="s">
        <v>27590</v>
      </c>
      <c r="H8501" s="3" t="s">
        <v>26440</v>
      </c>
    </row>
    <row r="8502" spans="1:8" x14ac:dyDescent="0.25">
      <c r="A8502" s="3" t="str">
        <f t="shared" si="266"/>
        <v>ГИНКГО БИЛОБА 0,040 N30 КАПС_Вертекс Акционерное Общество</v>
      </c>
      <c r="B8502" s="3" t="str">
        <f t="shared" si="267"/>
        <v>46856</v>
      </c>
      <c r="C8502" s="6" t="s">
        <v>27591</v>
      </c>
      <c r="D8502" s="4">
        <v>46856</v>
      </c>
      <c r="E8502" s="3" t="s">
        <v>27592</v>
      </c>
      <c r="F8502" s="3" t="s">
        <v>2769</v>
      </c>
      <c r="G8502" s="3" t="s">
        <v>27593</v>
      </c>
      <c r="H8502" s="3" t="s">
        <v>2771</v>
      </c>
    </row>
    <row r="8503" spans="1:8" x14ac:dyDescent="0.25">
      <c r="A8503" s="3" t="str">
        <f t="shared" si="266"/>
        <v>ФТОРОДЕНТ ОПОЛАСКИВАТЕЛЬ ФТОРАГЕНТ ЗАЩИТА ОТ КАРИЕСА 275МЛ_Аванта, ОАО</v>
      </c>
      <c r="B8503" s="3" t="str">
        <f t="shared" si="267"/>
        <v>19207</v>
      </c>
      <c r="C8503" s="6" t="s">
        <v>27594</v>
      </c>
      <c r="D8503" s="4">
        <v>19207</v>
      </c>
      <c r="E8503" s="3" t="s">
        <v>27595</v>
      </c>
      <c r="F8503" s="3" t="s">
        <v>7433</v>
      </c>
      <c r="G8503" s="3" t="s">
        <v>27596</v>
      </c>
      <c r="H8503" s="3" t="s">
        <v>7435</v>
      </c>
    </row>
    <row r="8504" spans="1:8" x14ac:dyDescent="0.25">
      <c r="A8504" s="3" t="str">
        <f t="shared" si="266"/>
        <v>ТИАМИН 0,05/МЛ 1МЛ N10 АМП Р-Р В/М_Борисовский завод медицинских препаратов, ОАО</v>
      </c>
      <c r="B8504" s="3" t="str">
        <f t="shared" si="267"/>
        <v>09283</v>
      </c>
      <c r="C8504" s="6" t="s">
        <v>27597</v>
      </c>
      <c r="D8504" s="4">
        <v>9283</v>
      </c>
      <c r="E8504" s="3" t="s">
        <v>27598</v>
      </c>
      <c r="F8504" s="3" t="s">
        <v>4501</v>
      </c>
      <c r="G8504" s="3" t="s">
        <v>27599</v>
      </c>
      <c r="H8504" s="3" t="s">
        <v>4503</v>
      </c>
    </row>
    <row r="8505" spans="1:8" x14ac:dyDescent="0.25">
      <c r="A8505" s="3" t="str">
        <f t="shared" si="266"/>
        <v>ИБУПРОФЕН 0,06 N10 СУПП  РЕКТ  Д/ДЕТ_Альтфарм, ООО</v>
      </c>
      <c r="B8505" s="3" t="str">
        <f t="shared" si="267"/>
        <v>41742</v>
      </c>
      <c r="C8505" s="6" t="s">
        <v>27600</v>
      </c>
      <c r="D8505" s="4">
        <v>41742</v>
      </c>
      <c r="E8505" s="3" t="s">
        <v>27601</v>
      </c>
      <c r="F8505" s="3" t="s">
        <v>12186</v>
      </c>
      <c r="G8505" s="3" t="s">
        <v>27602</v>
      </c>
      <c r="H8505" s="3" t="s">
        <v>12188</v>
      </c>
    </row>
    <row r="8506" spans="1:8" x14ac:dyDescent="0.25">
      <c r="A8506" s="3" t="str">
        <f t="shared" si="266"/>
        <v>НОВОКАИН 0,005/МЛ 10МЛ N10 АМП Р-Р Д/ИН_Дальхимфарм ОАО</v>
      </c>
      <c r="B8506" s="3" t="str">
        <f t="shared" si="267"/>
        <v>12368</v>
      </c>
      <c r="C8506" s="6" t="s">
        <v>27603</v>
      </c>
      <c r="D8506" s="4">
        <v>12368</v>
      </c>
      <c r="E8506" s="3" t="s">
        <v>27604</v>
      </c>
      <c r="F8506" s="3" t="s">
        <v>9536</v>
      </c>
      <c r="G8506" s="3" t="s">
        <v>27605</v>
      </c>
      <c r="H8506" s="3" t="s">
        <v>9538</v>
      </c>
    </row>
    <row r="8507" spans="1:8" x14ac:dyDescent="0.25">
      <c r="A8507" s="3" t="str">
        <f t="shared" si="266"/>
        <v>БЕЛЫЙ УГОЛЬ АКТИВ N30 ТАБЛ_ВТФ ООО</v>
      </c>
      <c r="B8507" s="3" t="str">
        <f t="shared" si="267"/>
        <v>46565</v>
      </c>
      <c r="C8507" s="6" t="s">
        <v>27606</v>
      </c>
      <c r="D8507" s="4">
        <v>46565</v>
      </c>
      <c r="E8507" s="3" t="s">
        <v>13344</v>
      </c>
      <c r="F8507" s="3" t="s">
        <v>12257</v>
      </c>
      <c r="G8507" s="3" t="s">
        <v>13345</v>
      </c>
      <c r="H8507" s="3" t="s">
        <v>4208</v>
      </c>
    </row>
    <row r="8508" spans="1:8" x14ac:dyDescent="0.25">
      <c r="A8508" s="3" t="str">
        <f t="shared" si="266"/>
        <v>ПАНТЕНОЛ ПЛЮС ХЛОРГЕКСИДИН 5% 50,0 КРЕМ Д/НАР ПРИМ_Эвалар ЗАО</v>
      </c>
      <c r="B8508" s="3" t="str">
        <f t="shared" si="267"/>
        <v>45255</v>
      </c>
      <c r="C8508" s="6" t="s">
        <v>27607</v>
      </c>
      <c r="D8508" s="4">
        <v>45255</v>
      </c>
      <c r="E8508" s="3" t="s">
        <v>27608</v>
      </c>
      <c r="F8508" s="3" t="s">
        <v>360</v>
      </c>
      <c r="G8508" s="3" t="s">
        <v>27609</v>
      </c>
      <c r="H8508" s="3" t="s">
        <v>362</v>
      </c>
    </row>
    <row r="8509" spans="1:8" x14ac:dyDescent="0.25">
      <c r="A8509" s="3" t="str">
        <f t="shared" si="266"/>
        <v>ПЕРИНДОПРИЛ-РИХТЕР 0,008 N30 ТАБЛ_Гедеон Рихтер Польша, ООО</v>
      </c>
      <c r="B8509" s="3" t="str">
        <f t="shared" si="267"/>
        <v>22141</v>
      </c>
      <c r="C8509" s="6" t="s">
        <v>27610</v>
      </c>
      <c r="D8509" s="4">
        <v>22141</v>
      </c>
      <c r="E8509" s="3" t="s">
        <v>27611</v>
      </c>
      <c r="F8509" s="3" t="s">
        <v>8603</v>
      </c>
      <c r="G8509" s="3" t="s">
        <v>27612</v>
      </c>
      <c r="H8509" s="3" t="s">
        <v>8605</v>
      </c>
    </row>
    <row r="8510" spans="1:8" x14ac:dyDescent="0.25">
      <c r="A8510" s="3" t="str">
        <f t="shared" si="266"/>
        <v>ГУБКА ГЕМОСТАТИЧЕСКАЯ КОЛЛАГЕНОВАЯ 50Х50ММ ИНД/УП /АКЦИЯ  2+1/_Белкозин ФНПЦ, ЗАО</v>
      </c>
      <c r="B8510" s="3" t="str">
        <f t="shared" si="267"/>
        <v>02688</v>
      </c>
      <c r="C8510" s="6" t="s">
        <v>27613</v>
      </c>
      <c r="D8510" s="4">
        <v>2688</v>
      </c>
      <c r="E8510" s="3" t="s">
        <v>27614</v>
      </c>
      <c r="F8510" s="3" t="s">
        <v>18681</v>
      </c>
      <c r="G8510" s="3" t="s">
        <v>25485</v>
      </c>
      <c r="H8510" s="3" t="s">
        <v>18683</v>
      </c>
    </row>
    <row r="8511" spans="1:8" x14ac:dyDescent="0.25">
      <c r="A8511" s="3" t="str">
        <f t="shared" si="266"/>
        <v>911 НЕПОТИН СРЕДСТВО ОТ ПОТЛИВОСТИ НОГ С ДЕЗОДОРИРУЮЩИМ ЭФФЕКТОМ 100МЛ_ТВИНС Тэк, АО</v>
      </c>
      <c r="B8511" s="3" t="str">
        <f t="shared" si="267"/>
        <v>22884</v>
      </c>
      <c r="C8511" s="6" t="s">
        <v>27615</v>
      </c>
      <c r="D8511" s="4">
        <v>22884</v>
      </c>
      <c r="E8511" s="3" t="s">
        <v>27616</v>
      </c>
      <c r="F8511" s="3" t="s">
        <v>16642</v>
      </c>
      <c r="G8511" s="3" t="s">
        <v>27617</v>
      </c>
      <c r="H8511" s="3" t="s">
        <v>16644</v>
      </c>
    </row>
    <row r="8512" spans="1:8" x14ac:dyDescent="0.25">
      <c r="A8512" s="3" t="str">
        <f t="shared" si="266"/>
        <v>ПИХТАЛОР СРЕДСТВО ДЛЯ УХОДА ЗА ПОЛОСТЬЮ РТА 30МЛ_Солагифт, ООО</v>
      </c>
      <c r="B8512" s="3" t="str">
        <f t="shared" si="267"/>
        <v>46273</v>
      </c>
      <c r="C8512" s="6" t="s">
        <v>27618</v>
      </c>
      <c r="D8512" s="4">
        <v>46273</v>
      </c>
      <c r="E8512" s="3" t="s">
        <v>27619</v>
      </c>
      <c r="F8512" s="3" t="s">
        <v>27620</v>
      </c>
      <c r="G8512" s="3" t="s">
        <v>27621</v>
      </c>
      <c r="H8512" s="3" t="s">
        <v>27622</v>
      </c>
    </row>
    <row r="8513" spans="1:8" x14ac:dyDescent="0.25">
      <c r="A8513" s="3" t="str">
        <f t="shared" si="266"/>
        <v>СКАЗАНИЯ АЛТАЯ БАЛЬЗАМ Д/ПЕЧЕНИ 250МЛ_Эвалар ЗАО</v>
      </c>
      <c r="B8513" s="3" t="str">
        <f t="shared" si="267"/>
        <v>39036</v>
      </c>
      <c r="C8513" s="6" t="s">
        <v>27623</v>
      </c>
      <c r="D8513" s="4">
        <v>39036</v>
      </c>
      <c r="E8513" s="3" t="s">
        <v>27624</v>
      </c>
      <c r="F8513" s="3" t="s">
        <v>360</v>
      </c>
      <c r="G8513" s="3" t="s">
        <v>27625</v>
      </c>
      <c r="H8513" s="3" t="s">
        <v>362</v>
      </c>
    </row>
    <row r="8514" spans="1:8" x14ac:dyDescent="0.25">
      <c r="A8514" s="3" t="str">
        <f t="shared" si="266"/>
        <v>КЛИМАКТОПЛАН Н N100 ТАБЛ Д/РАССАС_Доктор Вильмар Швабе ГмбХ и Ко.КГ/Дойче Хомеопати-</v>
      </c>
      <c r="B8514" s="3" t="str">
        <f t="shared" si="267"/>
        <v>14816</v>
      </c>
      <c r="C8514" s="6" t="s">
        <v>27626</v>
      </c>
      <c r="D8514" s="4">
        <v>14816</v>
      </c>
      <c r="E8514" s="3" t="s">
        <v>27627</v>
      </c>
      <c r="F8514" s="3" t="s">
        <v>3516</v>
      </c>
      <c r="G8514" s="3" t="s">
        <v>16837</v>
      </c>
      <c r="H8514" s="3" t="s">
        <v>3518</v>
      </c>
    </row>
    <row r="8515" spans="1:8" x14ac:dyDescent="0.25">
      <c r="A8515" s="3" t="str">
        <f t="shared" si="266"/>
        <v>ТАГИСТА 0,024 N30 ТАБЛ_Хемофарм,ООО</v>
      </c>
      <c r="B8515" s="3" t="str">
        <f t="shared" si="267"/>
        <v>40326</v>
      </c>
      <c r="C8515" s="6" t="s">
        <v>27628</v>
      </c>
      <c r="D8515" s="4">
        <v>40326</v>
      </c>
      <c r="E8515" s="3" t="s">
        <v>27629</v>
      </c>
      <c r="F8515" s="3" t="s">
        <v>1014</v>
      </c>
      <c r="G8515" s="3" t="s">
        <v>27630</v>
      </c>
      <c r="H8515" s="3" t="s">
        <v>1016</v>
      </c>
    </row>
    <row r="8516" spans="1:8" x14ac:dyDescent="0.25">
      <c r="A8516" s="3" t="str">
        <f t="shared" si="266"/>
        <v>RENU MULTIPLUS УНИВЕРСАЛЬНЫЙ РАСТВОР ДЛЯ ЛИНЗ 60МЛ_Bausch &amp; Lomb Incorporated</v>
      </c>
      <c r="B8516" s="3" t="str">
        <f t="shared" si="267"/>
        <v>15645</v>
      </c>
      <c r="C8516" s="6" t="s">
        <v>27631</v>
      </c>
      <c r="D8516" s="4">
        <v>15645</v>
      </c>
      <c r="E8516" s="3" t="s">
        <v>27632</v>
      </c>
      <c r="F8516" s="3" t="s">
        <v>27633</v>
      </c>
      <c r="G8516" s="3" t="s">
        <v>27634</v>
      </c>
      <c r="H8516" s="3" t="s">
        <v>6745</v>
      </c>
    </row>
    <row r="8517" spans="1:8" x14ac:dyDescent="0.25">
      <c r="A8517" s="3" t="str">
        <f t="shared" si="266"/>
        <v>АСКОРБИНОВАЯ К-ТА 0,05/МЛ 2МЛ N5Х2 АМП Р-Р В/В В/М/БИОСИНТЕЗ/_Биосинтез ПАО</v>
      </c>
      <c r="B8517" s="3" t="str">
        <f t="shared" si="267"/>
        <v>46341</v>
      </c>
      <c r="C8517" s="6" t="s">
        <v>27635</v>
      </c>
      <c r="D8517" s="4">
        <v>46341</v>
      </c>
      <c r="E8517" s="3" t="s">
        <v>27636</v>
      </c>
      <c r="F8517" s="3" t="s">
        <v>5830</v>
      </c>
      <c r="G8517" s="3" t="s">
        <v>27637</v>
      </c>
      <c r="H8517" s="3" t="s">
        <v>5832</v>
      </c>
    </row>
    <row r="8518" spans="1:8" x14ac:dyDescent="0.25">
      <c r="A8518" s="3" t="str">
        <f t="shared" ref="A8518:A8581" si="268">CONCATENATE(E8518,"_",F8518)</f>
        <v>АЗИТРУС 0,1 N3 ПАК ПОР Д/СУСП_Синтез АКОМПиИ,ОАО ("Синтез" ОАО)</v>
      </c>
      <c r="B8518" s="3" t="str">
        <f t="shared" ref="B8518:B8581" si="269">TEXT(D8518,"00000")</f>
        <v>16938</v>
      </c>
      <c r="C8518" s="6" t="s">
        <v>27638</v>
      </c>
      <c r="D8518" s="4">
        <v>16938</v>
      </c>
      <c r="E8518" s="3" t="s">
        <v>27639</v>
      </c>
      <c r="F8518" s="3" t="s">
        <v>2079</v>
      </c>
      <c r="G8518" s="3" t="s">
        <v>27640</v>
      </c>
      <c r="H8518" s="3" t="s">
        <v>2081</v>
      </c>
    </row>
    <row r="8519" spans="1:8" x14ac:dyDescent="0.25">
      <c r="A8519" s="3" t="str">
        <f t="shared" si="268"/>
        <v>НЬЮПРО 0,002/24ЧАСА N7 ПЛАСТЫРЬ ТРАНСДЕРМ_ЛТС Ломанн Терапи-Системе АГ/ ЮСБ Мэньюфэкчуринг А</v>
      </c>
      <c r="B8519" s="3" t="str">
        <f t="shared" si="269"/>
        <v>37934</v>
      </c>
      <c r="C8519" s="6" t="s">
        <v>27641</v>
      </c>
      <c r="D8519" s="4">
        <v>37934</v>
      </c>
      <c r="E8519" s="3" t="s">
        <v>27642</v>
      </c>
      <c r="F8519" s="3" t="s">
        <v>27643</v>
      </c>
      <c r="G8519" s="3" t="s">
        <v>27644</v>
      </c>
      <c r="H8519" s="3" t="s">
        <v>27645</v>
      </c>
    </row>
    <row r="8520" spans="1:8" x14ac:dyDescent="0.25">
      <c r="A8520" s="3" t="str">
        <f t="shared" si="268"/>
        <v>ТОРЕНДО 0,003 N20 ТАБЛ П/ПЛЕН/ОБОЛОЧ_КРКА, д.д., Ново место, АО</v>
      </c>
      <c r="B8520" s="3" t="str">
        <f t="shared" si="269"/>
        <v>17299</v>
      </c>
      <c r="C8520" s="6" t="s">
        <v>27646</v>
      </c>
      <c r="D8520" s="4">
        <v>17299</v>
      </c>
      <c r="E8520" s="3" t="s">
        <v>27647</v>
      </c>
      <c r="F8520" s="3" t="s">
        <v>757</v>
      </c>
      <c r="G8520" s="3" t="s">
        <v>27648</v>
      </c>
      <c r="H8520" s="3" t="s">
        <v>759</v>
      </c>
    </row>
    <row r="8521" spans="1:8" x14ac:dyDescent="0.25">
      <c r="A8521" s="3" t="str">
        <f t="shared" si="268"/>
        <v>МАГНИЯ СУЛЬФАТ ПОЛИТВИСТ 0,25/МЛ 10МЛ N10 АМП ПЛАСТИК Р-Р В/В /ГРОТЕКС_Гротекс, ООО</v>
      </c>
      <c r="B8521" s="3" t="str">
        <f t="shared" si="269"/>
        <v>40644</v>
      </c>
      <c r="C8521" s="6" t="s">
        <v>27649</v>
      </c>
      <c r="D8521" s="4">
        <v>40644</v>
      </c>
      <c r="E8521" s="3" t="s">
        <v>27650</v>
      </c>
      <c r="F8521" s="3" t="s">
        <v>1826</v>
      </c>
      <c r="G8521" s="3" t="s">
        <v>27651</v>
      </c>
      <c r="H8521" s="3" t="s">
        <v>1828</v>
      </c>
    </row>
    <row r="8522" spans="1:8" x14ac:dyDescent="0.25">
      <c r="A8522" s="3" t="str">
        <f t="shared" si="268"/>
        <v>КРЯ-КРЯ ДЕТСКОЕ МЫЛО РОМАШКА, 200 МЛ, 0+_ВЕСНА, ООО</v>
      </c>
      <c r="B8522" s="3" t="str">
        <f t="shared" si="269"/>
        <v>47091</v>
      </c>
      <c r="C8522" s="6" t="s">
        <v>27652</v>
      </c>
      <c r="D8522" s="4">
        <v>47091</v>
      </c>
      <c r="E8522" s="3" t="s">
        <v>27653</v>
      </c>
      <c r="F8522" s="3" t="s">
        <v>18641</v>
      </c>
      <c r="G8522" s="3" t="s">
        <v>27654</v>
      </c>
      <c r="H8522" s="3" t="s">
        <v>26607</v>
      </c>
    </row>
    <row r="8523" spans="1:8" x14ac:dyDescent="0.25">
      <c r="A8523" s="3" t="str">
        <f t="shared" si="268"/>
        <v>КАВИНТОН 0,005/МЛ 10МЛ N5 АМП КОНЦ Д/Р-РА Д/ИНФ_Гедеон Рихтер ОАО</v>
      </c>
      <c r="B8523" s="3" t="str">
        <f t="shared" si="269"/>
        <v>17074</v>
      </c>
      <c r="C8523" s="6" t="s">
        <v>27655</v>
      </c>
      <c r="D8523" s="4">
        <v>17074</v>
      </c>
      <c r="E8523" s="3" t="s">
        <v>27656</v>
      </c>
      <c r="F8523" s="3" t="s">
        <v>2251</v>
      </c>
      <c r="G8523" s="3" t="s">
        <v>27657</v>
      </c>
      <c r="H8523" s="3" t="s">
        <v>2253</v>
      </c>
    </row>
    <row r="8524" spans="1:8" x14ac:dyDescent="0.25">
      <c r="A8524" s="3" t="str">
        <f t="shared" si="268"/>
        <v>СПАЗМАЛИН N100 ТАБЛ_Торрент Фармасьютикалс Лтд</v>
      </c>
      <c r="B8524" s="3" t="str">
        <f t="shared" si="269"/>
        <v>33498</v>
      </c>
      <c r="C8524" s="6" t="s">
        <v>27658</v>
      </c>
      <c r="D8524" s="4">
        <v>33498</v>
      </c>
      <c r="E8524" s="3" t="s">
        <v>27659</v>
      </c>
      <c r="F8524" s="3" t="s">
        <v>7546</v>
      </c>
      <c r="G8524" s="3" t="s">
        <v>27660</v>
      </c>
      <c r="H8524" s="3" t="s">
        <v>7548</v>
      </c>
    </row>
    <row r="8525" spans="1:8" x14ac:dyDescent="0.25">
      <c r="A8525" s="3" t="str">
        <f t="shared" si="268"/>
        <v>БОРНАЯ К-ТА СР-ВО ДЕЗИНФ КОЖНЫЙ АНТИСЕПТИК 10,0 ПОР /МЕЛИГЕН_ФП Мелиген, ЗАО</v>
      </c>
      <c r="B8525" s="3" t="str">
        <f t="shared" si="269"/>
        <v>48131</v>
      </c>
      <c r="C8525" s="6" t="s">
        <v>27661</v>
      </c>
      <c r="D8525" s="4">
        <v>48131</v>
      </c>
      <c r="E8525" s="3" t="s">
        <v>27662</v>
      </c>
      <c r="F8525" s="3" t="s">
        <v>15694</v>
      </c>
      <c r="G8525" s="3" t="s">
        <v>27663</v>
      </c>
      <c r="H8525" s="3" t="s">
        <v>15696</v>
      </c>
    </row>
    <row r="8526" spans="1:8" x14ac:dyDescent="0.25">
      <c r="A8526" s="3" t="str">
        <f t="shared" si="268"/>
        <v>РЫБИЙ ЖИР ДЕТСКИЙ N100 КАПС 200МГ_РеалКапс, АО</v>
      </c>
      <c r="B8526" s="3" t="str">
        <f t="shared" si="269"/>
        <v>20994</v>
      </c>
      <c r="C8526" s="6" t="s">
        <v>27664</v>
      </c>
      <c r="D8526" s="4">
        <v>20994</v>
      </c>
      <c r="E8526" s="3" t="s">
        <v>27665</v>
      </c>
      <c r="F8526" s="3" t="s">
        <v>10465</v>
      </c>
      <c r="G8526" s="3" t="s">
        <v>25412</v>
      </c>
      <c r="H8526" s="3" t="s">
        <v>10467</v>
      </c>
    </row>
    <row r="8527" spans="1:8" x14ac:dyDescent="0.25">
      <c r="A8527" s="3" t="str">
        <f t="shared" si="268"/>
        <v>ТИОКТОВАЯ КИСЛОТА 0,03/МЛ 10МЛ N10 АМП КОНЦ Д/Р-РА Д/ИНФ_ОЗОН,ООО</v>
      </c>
      <c r="B8527" s="3" t="str">
        <f t="shared" si="269"/>
        <v>48068</v>
      </c>
      <c r="C8527" s="6" t="s">
        <v>27666</v>
      </c>
      <c r="D8527" s="4">
        <v>48068</v>
      </c>
      <c r="E8527" s="3" t="s">
        <v>27667</v>
      </c>
      <c r="F8527" s="3" t="s">
        <v>1315</v>
      </c>
      <c r="G8527" s="3" t="s">
        <v>27668</v>
      </c>
      <c r="H8527" s="3" t="s">
        <v>1317</v>
      </c>
    </row>
    <row r="8528" spans="1:8" x14ac:dyDescent="0.25">
      <c r="A8528" s="3" t="str">
        <f t="shared" si="268"/>
        <v>АПТЕЧКА ПЕРВОЙ ПОМОЩИ ФЭСТ /АВТО/НОВАЯ_Предприятие "ФЭСТ" ООО</v>
      </c>
      <c r="B8528" s="3" t="str">
        <f t="shared" si="269"/>
        <v>17485</v>
      </c>
      <c r="C8528" s="6" t="s">
        <v>27669</v>
      </c>
      <c r="D8528" s="4">
        <v>17485</v>
      </c>
      <c r="E8528" s="3" t="s">
        <v>27670</v>
      </c>
      <c r="F8528" s="3" t="s">
        <v>15621</v>
      </c>
      <c r="G8528" s="3" t="s">
        <v>27671</v>
      </c>
      <c r="H8528" s="3" t="s">
        <v>15623</v>
      </c>
    </row>
    <row r="8529" spans="1:8" x14ac:dyDescent="0.25">
      <c r="A8529" s="3" t="str">
        <f t="shared" si="268"/>
        <v>МУКОФАЛЬК ГРАН Д/СУСП АПЕЛЬСИН Д/ПРИЕМА ВНУТРЬ 300,0 БАНКА_Мадаус ГмбХ/Др.Фальк Фарма ГмбХ</v>
      </c>
      <c r="B8529" s="3" t="str">
        <f t="shared" si="269"/>
        <v>45019</v>
      </c>
      <c r="C8529" s="6" t="s">
        <v>27672</v>
      </c>
      <c r="D8529" s="4">
        <v>45019</v>
      </c>
      <c r="E8529" s="3" t="s">
        <v>27673</v>
      </c>
      <c r="F8529" s="3" t="s">
        <v>27674</v>
      </c>
      <c r="G8529" s="3" t="s">
        <v>27675</v>
      </c>
      <c r="H8529" s="3" t="s">
        <v>27676</v>
      </c>
    </row>
    <row r="8530" spans="1:8" x14ac:dyDescent="0.25">
      <c r="A8530" s="3" t="str">
        <f t="shared" si="268"/>
        <v>ЦИПРОФЛОКСАЦИН-СОЛОФАРМ 0,3% 5МЛ КАПЛИ ГЛАЗНЫЕ/УШНЫЕ /ГРОТЕКС_Гротекс, ООО</v>
      </c>
      <c r="B8530" s="3" t="str">
        <f t="shared" si="269"/>
        <v>44923</v>
      </c>
      <c r="C8530" s="6" t="s">
        <v>27677</v>
      </c>
      <c r="D8530" s="4">
        <v>44923</v>
      </c>
      <c r="E8530" s="3" t="s">
        <v>27678</v>
      </c>
      <c r="F8530" s="3" t="s">
        <v>1826</v>
      </c>
      <c r="G8530" s="3" t="s">
        <v>27679</v>
      </c>
      <c r="H8530" s="3" t="s">
        <v>1828</v>
      </c>
    </row>
    <row r="8531" spans="1:8" x14ac:dyDescent="0.25">
      <c r="A8531" s="3" t="str">
        <f t="shared" si="268"/>
        <v>ИРБЕСАРТАН 0,15 N28 ТАБЛ П/ПЛЕН/ОБОЛОЧ_ОЗОН,ООО</v>
      </c>
      <c r="B8531" s="3" t="str">
        <f t="shared" si="269"/>
        <v>48089</v>
      </c>
      <c r="C8531" s="6" t="s">
        <v>27680</v>
      </c>
      <c r="D8531" s="4">
        <v>48089</v>
      </c>
      <c r="E8531" s="3" t="s">
        <v>27681</v>
      </c>
      <c r="F8531" s="3" t="s">
        <v>1315</v>
      </c>
      <c r="G8531" s="3" t="s">
        <v>27682</v>
      </c>
      <c r="H8531" s="3" t="s">
        <v>1317</v>
      </c>
    </row>
    <row r="8532" spans="1:8" x14ac:dyDescent="0.25">
      <c r="A8532" s="3" t="str">
        <f t="shared" si="268"/>
        <v>ПРИМАСОРБ N5 ПАК-САШЕ ПО 6,1Г_Эвалар ЗАО</v>
      </c>
      <c r="B8532" s="3" t="str">
        <f t="shared" si="269"/>
        <v>43110</v>
      </c>
      <c r="C8532" s="6" t="s">
        <v>27683</v>
      </c>
      <c r="D8532" s="4">
        <v>43110</v>
      </c>
      <c r="E8532" s="3" t="s">
        <v>27684</v>
      </c>
      <c r="F8532" s="3" t="s">
        <v>360</v>
      </c>
      <c r="G8532" s="3" t="s">
        <v>27685</v>
      </c>
      <c r="H8532" s="3" t="s">
        <v>362</v>
      </c>
    </row>
    <row r="8533" spans="1:8" x14ac:dyDescent="0.25">
      <c r="A8533" s="3" t="str">
        <f t="shared" si="268"/>
        <v>ВИЛЬПРАФЕН 0,25/5МЛ 15,0 ФЛАК ГРАНУЛЫ Д/ПРИГОТ СУСП Д/ПРИЕМА ВНУТРЬ ШПРИЦ ДОЗИР_Фамар Лион Франция</v>
      </c>
      <c r="B8533" s="3" t="str">
        <f t="shared" si="269"/>
        <v>48347</v>
      </c>
      <c r="C8533" s="6" t="s">
        <v>27686</v>
      </c>
      <c r="D8533" s="4">
        <v>48347</v>
      </c>
      <c r="E8533" s="3" t="s">
        <v>27687</v>
      </c>
      <c r="F8533" s="3" t="s">
        <v>27688</v>
      </c>
      <c r="G8533" s="3" t="s">
        <v>27689</v>
      </c>
      <c r="H8533" s="3" t="s">
        <v>7991</v>
      </c>
    </row>
    <row r="8534" spans="1:8" x14ac:dyDescent="0.25">
      <c r="A8534" s="3" t="str">
        <f t="shared" si="268"/>
        <v>СОСКА-ПУСТЫШКА ЛАТЕКСНАЯ ЗВЕЗДОЧКА КОЛЬЦО/ПРИЩЕПКА_АМТ ТРЕЙД ООО</v>
      </c>
      <c r="B8534" s="3" t="str">
        <f t="shared" si="269"/>
        <v>09061</v>
      </c>
      <c r="C8534" s="6" t="s">
        <v>27690</v>
      </c>
      <c r="D8534" s="4">
        <v>9061</v>
      </c>
      <c r="E8534" s="3" t="s">
        <v>27691</v>
      </c>
      <c r="F8534" s="3" t="s">
        <v>22229</v>
      </c>
      <c r="G8534" s="3" t="s">
        <v>27692</v>
      </c>
      <c r="H8534" s="3" t="s">
        <v>15076</v>
      </c>
    </row>
    <row r="8535" spans="1:8" x14ac:dyDescent="0.25">
      <c r="A8535" s="3" t="str">
        <f t="shared" si="268"/>
        <v>КЛАРИТРОМИЦИН OBL 0,5 N7 ТАБЛ П/ПЛЕН/ОБОЛОЧ_Оболенское Фармацевтическое предприятие, ЗАО</v>
      </c>
      <c r="B8535" s="3" t="str">
        <f t="shared" si="269"/>
        <v>21702</v>
      </c>
      <c r="C8535" s="6" t="s">
        <v>27693</v>
      </c>
      <c r="D8535" s="4">
        <v>21702</v>
      </c>
      <c r="E8535" s="3" t="s">
        <v>27694</v>
      </c>
      <c r="F8535" s="3" t="s">
        <v>2562</v>
      </c>
      <c r="G8535" s="3" t="s">
        <v>27695</v>
      </c>
      <c r="H8535" s="3" t="s">
        <v>2264</v>
      </c>
    </row>
    <row r="8536" spans="1:8" x14ac:dyDescent="0.25">
      <c r="A8536" s="3" t="str">
        <f t="shared" si="268"/>
        <v>ЖИВОКОСТ КРЕМ-БАЛЬЗАМ ДЛЯ ТЕЛА С АРНИКОЙ 100МЛ_ТВИНС Тэк, АО</v>
      </c>
      <c r="B8536" s="3" t="str">
        <f t="shared" si="269"/>
        <v>38601</v>
      </c>
      <c r="C8536" s="6" t="s">
        <v>27696</v>
      </c>
      <c r="D8536" s="4">
        <v>38601</v>
      </c>
      <c r="E8536" s="3" t="s">
        <v>27697</v>
      </c>
      <c r="F8536" s="3" t="s">
        <v>16642</v>
      </c>
      <c r="G8536" s="3" t="s">
        <v>27698</v>
      </c>
      <c r="H8536" s="3" t="s">
        <v>16644</v>
      </c>
    </row>
    <row r="8537" spans="1:8" x14ac:dyDescent="0.25">
      <c r="A8537" s="3" t="str">
        <f t="shared" si="268"/>
        <v>СОСКА-ПУСТЫШКА ЛАТЕКСНАЯ СОЛНЫШКО/КОЛЬЦО/КОЛПАЧ_АМТ ТРЕЙД ООО</v>
      </c>
      <c r="B8537" s="3" t="str">
        <f t="shared" si="269"/>
        <v>13966</v>
      </c>
      <c r="C8537" s="6" t="s">
        <v>27699</v>
      </c>
      <c r="D8537" s="4">
        <v>13966</v>
      </c>
      <c r="E8537" s="3" t="s">
        <v>27700</v>
      </c>
      <c r="F8537" s="3" t="s">
        <v>22229</v>
      </c>
      <c r="G8537" s="3" t="s">
        <v>27701</v>
      </c>
      <c r="H8537" s="3" t="s">
        <v>15076</v>
      </c>
    </row>
    <row r="8538" spans="1:8" x14ac:dyDescent="0.25">
      <c r="A8538" s="3" t="str">
        <f t="shared" si="268"/>
        <v>АСКЛЕЗАН А КРЕМ 75МЛ_ВИС Косметикс, ООО</v>
      </c>
      <c r="B8538" s="3" t="str">
        <f t="shared" si="269"/>
        <v>16918</v>
      </c>
      <c r="C8538" s="6" t="s">
        <v>27702</v>
      </c>
      <c r="D8538" s="4">
        <v>16918</v>
      </c>
      <c r="E8538" s="3" t="s">
        <v>27703</v>
      </c>
      <c r="F8538" s="3" t="s">
        <v>7134</v>
      </c>
      <c r="G8538" s="3" t="s">
        <v>27704</v>
      </c>
      <c r="H8538" s="3" t="s">
        <v>7136</v>
      </c>
    </row>
    <row r="8539" spans="1:8" x14ac:dyDescent="0.25">
      <c r="A8539" s="3" t="str">
        <f t="shared" si="268"/>
        <v>АСЕПТА PLUS ПРОФЕССИОНАЛЬНАЯ ЗУБНАЯ ПАСТА КОФЕ И ТАБАК 75МЛ_Вертекс Акционерное Общество</v>
      </c>
      <c r="B8539" s="3" t="str">
        <f t="shared" si="269"/>
        <v>46804</v>
      </c>
      <c r="C8539" s="6" t="s">
        <v>27705</v>
      </c>
      <c r="D8539" s="4">
        <v>46804</v>
      </c>
      <c r="E8539" s="3" t="s">
        <v>27706</v>
      </c>
      <c r="F8539" s="3" t="s">
        <v>2769</v>
      </c>
      <c r="G8539" s="3" t="s">
        <v>27707</v>
      </c>
      <c r="H8539" s="3" t="s">
        <v>2771</v>
      </c>
    </row>
    <row r="8540" spans="1:8" x14ac:dyDescent="0.25">
      <c r="A8540" s="3" t="str">
        <f t="shared" si="268"/>
        <v>ДОППЕЛЬГЕРЦ АКТИВ L-КАРНИТИН+МАГНИЙ N30 ТАБЛ_КВАЙССЕР ФАРМА Гмбх и Ко</v>
      </c>
      <c r="B8540" s="3" t="str">
        <f t="shared" si="269"/>
        <v>22236</v>
      </c>
      <c r="C8540" s="6" t="s">
        <v>27708</v>
      </c>
      <c r="D8540" s="4">
        <v>22236</v>
      </c>
      <c r="E8540" s="3" t="s">
        <v>16774</v>
      </c>
      <c r="F8540" s="3" t="s">
        <v>9179</v>
      </c>
      <c r="G8540" s="3" t="s">
        <v>16775</v>
      </c>
      <c r="H8540" s="3" t="s">
        <v>4180</v>
      </c>
    </row>
    <row r="8541" spans="1:8" x14ac:dyDescent="0.25">
      <c r="A8541" s="3" t="str">
        <f t="shared" si="268"/>
        <v>ИНФАГЕЛЬ 5,0 ГЕЛЬ /ТУБА/_Вектор-Медика АО</v>
      </c>
      <c r="B8541" s="3" t="str">
        <f t="shared" si="269"/>
        <v>12888</v>
      </c>
      <c r="C8541" s="6" t="s">
        <v>27709</v>
      </c>
      <c r="D8541" s="4">
        <v>12888</v>
      </c>
      <c r="E8541" s="3" t="s">
        <v>27710</v>
      </c>
      <c r="F8541" s="3" t="s">
        <v>22275</v>
      </c>
      <c r="G8541" s="3" t="s">
        <v>27711</v>
      </c>
      <c r="H8541" s="3" t="s">
        <v>22277</v>
      </c>
    </row>
    <row r="8542" spans="1:8" x14ac:dyDescent="0.25">
      <c r="A8542" s="3" t="str">
        <f t="shared" si="268"/>
        <v>СПЛАТ PROFESSIONAL ЗУБНАЯ ПАСТА ACTIVE 100МЛ /АКЦИЯ  4+1/_Органик Фармасьютикалз, ООО</v>
      </c>
      <c r="B8542" s="3" t="str">
        <f t="shared" si="269"/>
        <v>13940</v>
      </c>
      <c r="C8542" s="6" t="s">
        <v>27712</v>
      </c>
      <c r="D8542" s="4">
        <v>13940</v>
      </c>
      <c r="E8542" s="3" t="s">
        <v>27713</v>
      </c>
      <c r="F8542" s="3" t="s">
        <v>27714</v>
      </c>
      <c r="G8542" s="3" t="s">
        <v>27715</v>
      </c>
      <c r="H8542" s="3" t="s">
        <v>27716</v>
      </c>
    </row>
    <row r="8543" spans="1:8" x14ac:dyDescent="0.25">
      <c r="A8543" s="3" t="str">
        <f t="shared" si="268"/>
        <v>ДО И ПОСЛЕ КРЕМ-КОРРЕКТОР АНТИВОЗРАСТНОЙ ДЛЯ РУК 100МЛ_ТВИНС Тэк, АО</v>
      </c>
      <c r="B8543" s="3" t="str">
        <f t="shared" si="269"/>
        <v>17738</v>
      </c>
      <c r="C8543" s="6" t="s">
        <v>27717</v>
      </c>
      <c r="D8543" s="4">
        <v>17738</v>
      </c>
      <c r="E8543" s="3" t="s">
        <v>27718</v>
      </c>
      <c r="F8543" s="3" t="s">
        <v>16642</v>
      </c>
      <c r="G8543" s="3" t="s">
        <v>27719</v>
      </c>
      <c r="H8543" s="3" t="s">
        <v>16644</v>
      </c>
    </row>
    <row r="8544" spans="1:8" x14ac:dyDescent="0.25">
      <c r="A8544" s="3" t="str">
        <f t="shared" si="268"/>
        <v>САНОРИН 0,05% 10МЛ ФЛАК СПРЕЙ НАЗАЛ ДЛЯ ДЕТЕЙ_Тева Чешские Предприятия с.р.о.</v>
      </c>
      <c r="B8544" s="3" t="str">
        <f t="shared" si="269"/>
        <v>48644</v>
      </c>
      <c r="C8544" s="6" t="s">
        <v>27720</v>
      </c>
      <c r="D8544" s="4">
        <v>48644</v>
      </c>
      <c r="E8544" s="3" t="s">
        <v>27721</v>
      </c>
      <c r="F8544" s="3" t="s">
        <v>508</v>
      </c>
      <c r="G8544" s="3" t="s">
        <v>27722</v>
      </c>
      <c r="H8544" s="3" t="s">
        <v>510</v>
      </c>
    </row>
    <row r="8545" spans="1:8" x14ac:dyDescent="0.25">
      <c r="A8545" s="3" t="str">
        <f t="shared" si="268"/>
        <v>СЕННЫ ЛИСТЬЯ 1,5 N20 Ф/ПАК/ФИТОФАРМ_Фитофарм ПКФ, ООО</v>
      </c>
      <c r="B8545" s="3" t="str">
        <f t="shared" si="269"/>
        <v>11529</v>
      </c>
      <c r="C8545" s="6" t="s">
        <v>27723</v>
      </c>
      <c r="D8545" s="4">
        <v>11529</v>
      </c>
      <c r="E8545" s="3" t="s">
        <v>27724</v>
      </c>
      <c r="F8545" s="3" t="s">
        <v>14832</v>
      </c>
      <c r="G8545" s="3" t="s">
        <v>18291</v>
      </c>
      <c r="H8545" s="3" t="s">
        <v>14834</v>
      </c>
    </row>
    <row r="8546" spans="1:8" x14ac:dyDescent="0.25">
      <c r="A8546" s="3" t="str">
        <f t="shared" si="268"/>
        <v>РЕСВЕГА N60 КАПС ПО 920МГ_S.C.SWISSCAPS Romania S.R.L.</v>
      </c>
      <c r="B8546" s="3" t="str">
        <f t="shared" si="269"/>
        <v>48160</v>
      </c>
      <c r="C8546" s="6" t="s">
        <v>27725</v>
      </c>
      <c r="D8546" s="4">
        <v>48160</v>
      </c>
      <c r="E8546" s="3" t="s">
        <v>27726</v>
      </c>
      <c r="F8546" s="3" t="s">
        <v>27727</v>
      </c>
      <c r="G8546" s="3" t="s">
        <v>27728</v>
      </c>
      <c r="H8546" s="3" t="s">
        <v>27729</v>
      </c>
    </row>
    <row r="8547" spans="1:8" x14ac:dyDescent="0.25">
      <c r="A8547" s="3" t="str">
        <f t="shared" si="268"/>
        <v>АРКЕТАЛ РОМФАРМ 0,05/МЛ 2МЛ N10 АМП Р-Р Д/ИНФВ/М_К.О.Ромфарм Компани С.Р.Л.</v>
      </c>
      <c r="B8547" s="3" t="str">
        <f t="shared" si="269"/>
        <v>20851</v>
      </c>
      <c r="C8547" s="6" t="s">
        <v>27730</v>
      </c>
      <c r="D8547" s="4">
        <v>20851</v>
      </c>
      <c r="E8547" s="3" t="s">
        <v>27731</v>
      </c>
      <c r="F8547" s="3" t="s">
        <v>715</v>
      </c>
      <c r="G8547" s="3" t="s">
        <v>27732</v>
      </c>
      <c r="H8547" s="3" t="s">
        <v>727</v>
      </c>
    </row>
    <row r="8548" spans="1:8" x14ac:dyDescent="0.25">
      <c r="A8548" s="3" t="str">
        <f t="shared" si="268"/>
        <v>SMART FIBER СМАРТ ФАЙБЕР 5,0 N20 САШЕ-ПАКЕТ ПОР/ПИЩЕВЫЕ ВОЛОКНА_БИОХИТ ООО</v>
      </c>
      <c r="B8548" s="3" t="str">
        <f t="shared" si="269"/>
        <v>47934</v>
      </c>
      <c r="C8548" s="6" t="s">
        <v>27733</v>
      </c>
      <c r="D8548" s="4">
        <v>47934</v>
      </c>
      <c r="E8548" s="3" t="s">
        <v>27734</v>
      </c>
      <c r="F8548" s="3" t="s">
        <v>13698</v>
      </c>
      <c r="G8548" s="3" t="s">
        <v>27735</v>
      </c>
      <c r="H8548" s="3" t="s">
        <v>13700</v>
      </c>
    </row>
    <row r="8549" spans="1:8" x14ac:dyDescent="0.25">
      <c r="A8549" s="3" t="str">
        <f t="shared" si="268"/>
        <v>SMART FIBER СМАРТ ФАЙБЕР 5,0 N20 САШЕ-ПАКЕТ ПОР_БИОХИТ ООО</v>
      </c>
      <c r="B8549" s="3" t="str">
        <f t="shared" si="269"/>
        <v>47934</v>
      </c>
      <c r="C8549" s="6" t="s">
        <v>27733</v>
      </c>
      <c r="D8549" s="4">
        <v>47934</v>
      </c>
      <c r="E8549" s="3" t="s">
        <v>27736</v>
      </c>
      <c r="F8549" s="3" t="s">
        <v>13698</v>
      </c>
      <c r="G8549" s="3" t="s">
        <v>27735</v>
      </c>
      <c r="H8549" s="3" t="s">
        <v>13700</v>
      </c>
    </row>
    <row r="8550" spans="1:8" x14ac:dyDescent="0.25">
      <c r="A8550" s="3" t="str">
        <f t="shared" si="268"/>
        <v>РЫБИЙ ЖИР МИРРОЛЛА С ВИТАМИН А Д Е N100 КАПС_Мирролла, ООО</v>
      </c>
      <c r="B8550" s="3" t="str">
        <f t="shared" si="269"/>
        <v>38066</v>
      </c>
      <c r="C8550" s="6" t="s">
        <v>27737</v>
      </c>
      <c r="D8550" s="4">
        <v>38066</v>
      </c>
      <c r="E8550" s="3" t="s">
        <v>27738</v>
      </c>
      <c r="F8550" s="3" t="s">
        <v>24095</v>
      </c>
      <c r="G8550" s="3" t="s">
        <v>27739</v>
      </c>
      <c r="H8550" s="3" t="s">
        <v>24097</v>
      </c>
    </row>
    <row r="8551" spans="1:8" x14ac:dyDescent="0.25">
      <c r="A8551" s="3" t="str">
        <f t="shared" si="268"/>
        <v>НЕО-АНГИН С САХАРОМ N24 ТАБЛ Д/РАССАС_Клостерфрау Берлин ГмбХ/ Дивафарма ГмбХ</v>
      </c>
      <c r="B8551" s="3" t="str">
        <f t="shared" si="269"/>
        <v>01534</v>
      </c>
      <c r="C8551" s="6" t="s">
        <v>27740</v>
      </c>
      <c r="D8551" s="4">
        <v>1534</v>
      </c>
      <c r="E8551" s="3" t="s">
        <v>27741</v>
      </c>
      <c r="F8551" s="3" t="s">
        <v>14863</v>
      </c>
      <c r="G8551" s="3" t="s">
        <v>21133</v>
      </c>
      <c r="H8551" s="3" t="s">
        <v>14865</v>
      </c>
    </row>
    <row r="8552" spans="1:8" x14ac:dyDescent="0.25">
      <c r="A8552" s="3" t="str">
        <f t="shared" si="268"/>
        <v>ВАЗОТЕНЗ Н 0,05+0,0125 N30 ТАБЛ П/ПЛЕН/ОБОЛОЧ_Актавис АО</v>
      </c>
      <c r="B8552" s="3" t="str">
        <f t="shared" si="269"/>
        <v>41816</v>
      </c>
      <c r="C8552" s="6" t="s">
        <v>27742</v>
      </c>
      <c r="D8552" s="4">
        <v>41816</v>
      </c>
      <c r="E8552" s="3" t="s">
        <v>27743</v>
      </c>
      <c r="F8552" s="3" t="s">
        <v>27744</v>
      </c>
      <c r="G8552" s="3" t="s">
        <v>27745</v>
      </c>
      <c r="H8552" s="3" t="s">
        <v>27746</v>
      </c>
    </row>
    <row r="8553" spans="1:8" x14ac:dyDescent="0.25">
      <c r="A8553" s="3" t="str">
        <f t="shared" si="268"/>
        <v>ORAL-B ЗУБНАЯ ЩЕТКА КОМПЛЕКС ПЯТИСТОРОННЯЯ ЧИСТКА 40 СРЕДНЕЙ ЖЕСТКОСТИ_Procter &amp; Gamble (Manufacturing) Ireland Ltd.</v>
      </c>
      <c r="B8553" s="3" t="str">
        <f t="shared" si="269"/>
        <v>44660</v>
      </c>
      <c r="C8553" s="6" t="s">
        <v>27747</v>
      </c>
      <c r="D8553" s="4">
        <v>44660</v>
      </c>
      <c r="E8553" s="3" t="s">
        <v>27748</v>
      </c>
      <c r="F8553" s="3" t="s">
        <v>17892</v>
      </c>
      <c r="G8553" s="3" t="s">
        <v>27043</v>
      </c>
      <c r="H8553" s="3" t="s">
        <v>27044</v>
      </c>
    </row>
    <row r="8554" spans="1:8" x14ac:dyDescent="0.25">
      <c r="A8554" s="3" t="str">
        <f t="shared" si="268"/>
        <v>ORAL-B ЗУБНАЯ ЩЕТКА 3D WHITE ADVANTAGE 40 СРЕДНЕЙ ЖЕСТКОСТИ_Procter &amp; Gamble (Manufacturing) Ireland Ltd.</v>
      </c>
      <c r="B8554" s="3" t="str">
        <f t="shared" si="269"/>
        <v>44661</v>
      </c>
      <c r="C8554" s="6" t="s">
        <v>27749</v>
      </c>
      <c r="D8554" s="4">
        <v>44661</v>
      </c>
      <c r="E8554" s="3" t="s">
        <v>27750</v>
      </c>
      <c r="F8554" s="3" t="s">
        <v>17892</v>
      </c>
      <c r="G8554" s="3" t="s">
        <v>27322</v>
      </c>
      <c r="H8554" s="3" t="s">
        <v>27044</v>
      </c>
    </row>
    <row r="8555" spans="1:8" x14ac:dyDescent="0.25">
      <c r="A8555" s="3" t="str">
        <f t="shared" si="268"/>
        <v>МОНОЧИНКВЕ РЕТАРД 0,05 N30 КАПС РЕТАРД_А.Менарини Индустрия Суд/А.Менарини Индустриэ Фарм</v>
      </c>
      <c r="B8555" s="3" t="str">
        <f t="shared" si="269"/>
        <v>00291</v>
      </c>
      <c r="C8555" s="6" t="s">
        <v>27751</v>
      </c>
      <c r="D8555" s="4">
        <v>291</v>
      </c>
      <c r="E8555" s="3" t="s">
        <v>10212</v>
      </c>
      <c r="F8555" s="3" t="s">
        <v>27752</v>
      </c>
      <c r="G8555" s="3" t="s">
        <v>10213</v>
      </c>
      <c r="H8555" s="3" t="s">
        <v>10214</v>
      </c>
    </row>
    <row r="8556" spans="1:8" x14ac:dyDescent="0.25">
      <c r="A8556" s="3" t="str">
        <f t="shared" si="268"/>
        <v>АЛТАЙСКИЙ ЭЛИКСИР 100МЛ_ФП Мелиген, ЗАО</v>
      </c>
      <c r="B8556" s="3" t="str">
        <f t="shared" si="269"/>
        <v>01876</v>
      </c>
      <c r="C8556" s="6" t="s">
        <v>27753</v>
      </c>
      <c r="D8556" s="4">
        <v>1876</v>
      </c>
      <c r="E8556" s="3" t="s">
        <v>27754</v>
      </c>
      <c r="F8556" s="3" t="s">
        <v>15694</v>
      </c>
      <c r="G8556" s="3" t="s">
        <v>27755</v>
      </c>
      <c r="H8556" s="3" t="s">
        <v>15696</v>
      </c>
    </row>
    <row r="8557" spans="1:8" x14ac:dyDescent="0.25">
      <c r="A8557" s="3" t="str">
        <f t="shared" si="268"/>
        <v>ЛОТОНЕЛ 5МГ N30 ТАБ_Вертекс Акционерное Общество</v>
      </c>
      <c r="B8557" s="3" t="str">
        <f t="shared" si="269"/>
        <v>46784</v>
      </c>
      <c r="C8557" s="6" t="s">
        <v>27756</v>
      </c>
      <c r="D8557" s="4">
        <v>46784</v>
      </c>
      <c r="E8557" s="3" t="s">
        <v>27757</v>
      </c>
      <c r="F8557" s="3" t="s">
        <v>2769</v>
      </c>
      <c r="G8557" s="3" t="s">
        <v>27758</v>
      </c>
      <c r="H8557" s="3" t="s">
        <v>2771</v>
      </c>
    </row>
    <row r="8558" spans="1:8" x14ac:dyDescent="0.25">
      <c r="A8558" s="3" t="str">
        <f t="shared" si="268"/>
        <v>РОМАЗУЛАН 50МЛ Р-Р Д/ПРИЕМА ВНУТРЬ МЕСТ И НАРУЖ ПРИМ ФЛАК_К.О.Биофарм С.А.</v>
      </c>
      <c r="B8558" s="3" t="str">
        <f t="shared" si="269"/>
        <v>48138</v>
      </c>
      <c r="C8558" s="6" t="s">
        <v>27759</v>
      </c>
      <c r="D8558" s="4">
        <v>48138</v>
      </c>
      <c r="E8558" s="3" t="s">
        <v>27760</v>
      </c>
      <c r="F8558" s="3" t="s">
        <v>16054</v>
      </c>
      <c r="G8558" s="3" t="s">
        <v>19870</v>
      </c>
      <c r="H8558" s="3" t="s">
        <v>19481</v>
      </c>
    </row>
    <row r="8559" spans="1:8" x14ac:dyDescent="0.25">
      <c r="A8559" s="3" t="str">
        <f t="shared" si="268"/>
        <v>БАБУШКИН СИРОП МИКСТУРА ДЕТСКАЯ 1,46 N10 САШЕ-ПАКЕТ_ВИС ООО</v>
      </c>
      <c r="B8559" s="3" t="str">
        <f t="shared" si="269"/>
        <v>38710</v>
      </c>
      <c r="C8559" s="6" t="s">
        <v>27761</v>
      </c>
      <c r="D8559" s="4">
        <v>38710</v>
      </c>
      <c r="E8559" s="3" t="s">
        <v>27762</v>
      </c>
      <c r="F8559" s="3" t="s">
        <v>11633</v>
      </c>
      <c r="G8559" s="3" t="s">
        <v>27763</v>
      </c>
      <c r="H8559" s="3" t="s">
        <v>11633</v>
      </c>
    </row>
    <row r="8560" spans="1:8" x14ac:dyDescent="0.25">
      <c r="A8560" s="3" t="str">
        <f t="shared" si="268"/>
        <v>ОМНИПАК 350МГ ЙОДА/МЛ 100МЛ N10 ФЛАК Р-Р Д/ИН_ДжиИ Хелскеа Ирландия</v>
      </c>
      <c r="B8560" s="3" t="str">
        <f t="shared" si="269"/>
        <v>06840</v>
      </c>
      <c r="C8560" s="6" t="s">
        <v>27764</v>
      </c>
      <c r="D8560" s="4">
        <v>6840</v>
      </c>
      <c r="E8560" s="3" t="s">
        <v>27765</v>
      </c>
      <c r="F8560" s="3" t="s">
        <v>27766</v>
      </c>
      <c r="G8560" s="3" t="s">
        <v>27767</v>
      </c>
      <c r="H8560" s="3" t="s">
        <v>27768</v>
      </c>
    </row>
    <row r="8561" spans="1:8" x14ac:dyDescent="0.25">
      <c r="A8561" s="3" t="str">
        <f t="shared" si="268"/>
        <v>ВАЗИЛИП 0,01 N28 ТАБЛ П/ПЛЕН/ОБОЛОЧ_КРКА д.д. Ново место АО/ Вектор-Медика АО</v>
      </c>
      <c r="B8561" s="3" t="str">
        <f t="shared" si="269"/>
        <v>01609</v>
      </c>
      <c r="C8561" s="6" t="s">
        <v>27769</v>
      </c>
      <c r="D8561" s="4">
        <v>1609</v>
      </c>
      <c r="E8561" s="3" t="s">
        <v>27770</v>
      </c>
      <c r="F8561" s="3" t="s">
        <v>15439</v>
      </c>
      <c r="G8561" s="3" t="s">
        <v>27771</v>
      </c>
      <c r="H8561" s="3" t="s">
        <v>15441</v>
      </c>
    </row>
    <row r="8562" spans="1:8" x14ac:dyDescent="0.25">
      <c r="A8562" s="3" t="str">
        <f t="shared" si="268"/>
        <v>АСКОРБИНОВАЯ К-ТА С САХАРОМ ЭКО N10 ТАБЛ_Экотекс,ООО</v>
      </c>
      <c r="B8562" s="3" t="str">
        <f t="shared" si="269"/>
        <v>46472</v>
      </c>
      <c r="C8562" s="6" t="s">
        <v>27772</v>
      </c>
      <c r="D8562" s="4">
        <v>46472</v>
      </c>
      <c r="E8562" s="3" t="s">
        <v>27773</v>
      </c>
      <c r="F8562" s="3" t="s">
        <v>13592</v>
      </c>
      <c r="G8562" s="3" t="s">
        <v>27774</v>
      </c>
      <c r="H8562" s="3" t="s">
        <v>13594</v>
      </c>
    </row>
    <row r="8563" spans="1:8" x14ac:dyDescent="0.25">
      <c r="A8563" s="3" t="str">
        <f t="shared" si="268"/>
        <v>КРЯ-КРЯ ДЕТСКИЙ ШАМПУНЬ ДЛЯ САМЫХ МАЛЕНЬКИХ, С ВИТАМИНОМ F, 200МЛ, 0+_ВЕСНА, ООО</v>
      </c>
      <c r="B8563" s="3" t="str">
        <f t="shared" si="269"/>
        <v>45499</v>
      </c>
      <c r="C8563" s="6" t="s">
        <v>27775</v>
      </c>
      <c r="D8563" s="4">
        <v>45499</v>
      </c>
      <c r="E8563" s="3" t="s">
        <v>27776</v>
      </c>
      <c r="F8563" s="3" t="s">
        <v>18641</v>
      </c>
      <c r="G8563" s="3" t="s">
        <v>27777</v>
      </c>
      <c r="H8563" s="3" t="s">
        <v>26607</v>
      </c>
    </row>
    <row r="8564" spans="1:8" x14ac:dyDescent="0.25">
      <c r="A8564" s="3" t="str">
        <f t="shared" si="268"/>
        <v>ЭДАС-124 /СЛАБИТЕЛЬНОЕ/ 25МЛ КАПЛИ_ЭДАС, ООО</v>
      </c>
      <c r="B8564" s="3" t="str">
        <f t="shared" si="269"/>
        <v>12008</v>
      </c>
      <c r="C8564" s="6" t="s">
        <v>27778</v>
      </c>
      <c r="D8564" s="4">
        <v>12008</v>
      </c>
      <c r="E8564" s="3" t="s">
        <v>27779</v>
      </c>
      <c r="F8564" s="3" t="s">
        <v>14157</v>
      </c>
      <c r="G8564" s="3" t="s">
        <v>27780</v>
      </c>
      <c r="H8564" s="3" t="s">
        <v>14159</v>
      </c>
    </row>
    <row r="8565" spans="1:8" x14ac:dyDescent="0.25">
      <c r="A8565" s="3" t="str">
        <f t="shared" si="268"/>
        <v>УРСОФАЛЬК 0,25 N100 КАПС_Лозан Фарма ГмбХ/ Др.Фальк Фарма ГмбХ</v>
      </c>
      <c r="B8565" s="3" t="str">
        <f t="shared" si="269"/>
        <v>45757</v>
      </c>
      <c r="C8565" s="6" t="s">
        <v>27781</v>
      </c>
      <c r="D8565" s="4">
        <v>45757</v>
      </c>
      <c r="E8565" s="3" t="s">
        <v>16164</v>
      </c>
      <c r="F8565" s="3" t="s">
        <v>4710</v>
      </c>
      <c r="G8565" s="3" t="s">
        <v>16165</v>
      </c>
      <c r="H8565" s="3" t="s">
        <v>15599</v>
      </c>
    </row>
    <row r="8566" spans="1:8" x14ac:dyDescent="0.25">
      <c r="A8566" s="3" t="str">
        <f t="shared" si="268"/>
        <v>ДИАДЕНТ ЗУБНАЯ ПАСТА REGULAR 50МЛ /АКЦИЯ  3+1/_Аванта, ОАО</v>
      </c>
      <c r="B8566" s="3" t="str">
        <f t="shared" si="269"/>
        <v>19212</v>
      </c>
      <c r="C8566" s="6" t="s">
        <v>27782</v>
      </c>
      <c r="D8566" s="4">
        <v>19212</v>
      </c>
      <c r="E8566" s="3" t="s">
        <v>27783</v>
      </c>
      <c r="F8566" s="3" t="s">
        <v>7433</v>
      </c>
      <c r="G8566" s="3" t="s">
        <v>27784</v>
      </c>
      <c r="H8566" s="3" t="s">
        <v>7435</v>
      </c>
    </row>
    <row r="8567" spans="1:8" x14ac:dyDescent="0.25">
      <c r="A8567" s="3" t="str">
        <f t="shared" si="268"/>
        <v>КЕТОТИФЕН СОФАРМА 0,001/5МЛ 100МЛ СИРОП_Софарма АО</v>
      </c>
      <c r="B8567" s="3" t="str">
        <f t="shared" si="269"/>
        <v>07144</v>
      </c>
      <c r="C8567" s="6" t="s">
        <v>27785</v>
      </c>
      <c r="D8567" s="4">
        <v>7144</v>
      </c>
      <c r="E8567" s="3" t="s">
        <v>27786</v>
      </c>
      <c r="F8567" s="3" t="s">
        <v>2523</v>
      </c>
      <c r="G8567" s="3" t="s">
        <v>27787</v>
      </c>
      <c r="H8567" s="3" t="s">
        <v>2525</v>
      </c>
    </row>
    <row r="8568" spans="1:8" x14ac:dyDescent="0.25">
      <c r="A8568" s="3" t="str">
        <f t="shared" si="268"/>
        <v>САЛОФАЛЬК 0,5 N100 ТАБЛ П/КИШЕЧ РАСТВ/ПЛЕН/ОБОЛОЧ_Лозан Фарма ГмбХ/ Др.Фальк Фарма ГмбХ</v>
      </c>
      <c r="B8568" s="3" t="str">
        <f t="shared" si="269"/>
        <v>09932</v>
      </c>
      <c r="C8568" s="6" t="s">
        <v>27788</v>
      </c>
      <c r="D8568" s="4">
        <v>9932</v>
      </c>
      <c r="E8568" s="3" t="s">
        <v>27789</v>
      </c>
      <c r="F8568" s="3" t="s">
        <v>4710</v>
      </c>
      <c r="G8568" s="3" t="s">
        <v>27790</v>
      </c>
      <c r="H8568" s="3" t="s">
        <v>4712</v>
      </c>
    </row>
    <row r="8569" spans="1:8" x14ac:dyDescent="0.25">
      <c r="A8569" s="3" t="str">
        <f t="shared" si="268"/>
        <v>КОРВАЛОЛ ФОРТЕ N30 ТАБЛ_Фармак ПАО</v>
      </c>
      <c r="B8569" s="3" t="str">
        <f t="shared" si="269"/>
        <v>46668</v>
      </c>
      <c r="C8569" s="6" t="s">
        <v>27791</v>
      </c>
      <c r="D8569" s="4">
        <v>46668</v>
      </c>
      <c r="E8569" s="3" t="s">
        <v>27792</v>
      </c>
      <c r="F8569" s="3" t="s">
        <v>2609</v>
      </c>
      <c r="G8569" s="3" t="s">
        <v>27793</v>
      </c>
      <c r="H8569" s="3" t="s">
        <v>7712</v>
      </c>
    </row>
    <row r="8570" spans="1:8" x14ac:dyDescent="0.25">
      <c r="A8570" s="3" t="str">
        <f t="shared" si="268"/>
        <v>ГИДРОКСИЗИН КАНОН 0,025 N25 ТАБЛ П/ПЛЕН/ОБОЛОЧ_Канонфарма продакшн, ЗАО</v>
      </c>
      <c r="B8570" s="3" t="str">
        <f t="shared" si="269"/>
        <v>40120</v>
      </c>
      <c r="C8570" s="6" t="s">
        <v>27794</v>
      </c>
      <c r="D8570" s="4">
        <v>40120</v>
      </c>
      <c r="E8570" s="3" t="s">
        <v>27795</v>
      </c>
      <c r="F8570" s="3" t="s">
        <v>3767</v>
      </c>
      <c r="G8570" s="3" t="s">
        <v>27796</v>
      </c>
      <c r="H8570" s="3" t="s">
        <v>3769</v>
      </c>
    </row>
    <row r="8571" spans="1:8" x14ac:dyDescent="0.25">
      <c r="A8571" s="3" t="str">
        <f t="shared" si="268"/>
        <v>ДРОТАВЕРИН 0,04 N20 ТАБЛ/БОРИСОВ ЗМП/_Борисовский завод медицинских препаратов, ОАО</v>
      </c>
      <c r="B8571" s="3" t="str">
        <f t="shared" si="269"/>
        <v>45612</v>
      </c>
      <c r="C8571" s="6" t="s">
        <v>27797</v>
      </c>
      <c r="D8571" s="4">
        <v>45612</v>
      </c>
      <c r="E8571" s="3" t="s">
        <v>27798</v>
      </c>
      <c r="F8571" s="3" t="s">
        <v>4501</v>
      </c>
      <c r="G8571" s="3" t="s">
        <v>16669</v>
      </c>
      <c r="H8571" s="3" t="s">
        <v>4503</v>
      </c>
    </row>
    <row r="8572" spans="1:8" x14ac:dyDescent="0.25">
      <c r="A8572" s="3" t="str">
        <f t="shared" si="268"/>
        <v>КЛАРИТРОМИЦИН ЭКОЗИТРИН 0,25 N14 ТАБЛ /П/ПЛЕН/ОБОЛОЧ_АВВА РУС  АО</v>
      </c>
      <c r="B8572" s="3" t="str">
        <f t="shared" si="269"/>
        <v>46444</v>
      </c>
      <c r="C8572" s="6" t="s">
        <v>27799</v>
      </c>
      <c r="D8572" s="4">
        <v>46444</v>
      </c>
      <c r="E8572" s="3" t="s">
        <v>27800</v>
      </c>
      <c r="F8572" s="3" t="s">
        <v>613</v>
      </c>
      <c r="G8572" s="3" t="s">
        <v>27801</v>
      </c>
      <c r="H8572" s="3" t="s">
        <v>615</v>
      </c>
    </row>
    <row r="8573" spans="1:8" x14ac:dyDescent="0.25">
      <c r="A8573" s="3" t="str">
        <f t="shared" si="268"/>
        <v>МЕТОПРОЛОЛ 0,05 N30 ТАБЛ/МЭЗ_Московский эндокринный завод ,ФГУП</v>
      </c>
      <c r="B8573" s="3" t="str">
        <f t="shared" si="269"/>
        <v>37062</v>
      </c>
      <c r="C8573" s="6" t="s">
        <v>27802</v>
      </c>
      <c r="D8573" s="4">
        <v>37062</v>
      </c>
      <c r="E8573" s="3" t="s">
        <v>27803</v>
      </c>
      <c r="F8573" s="3" t="s">
        <v>24</v>
      </c>
      <c r="G8573" s="3" t="s">
        <v>25004</v>
      </c>
      <c r="H8573" s="3" t="s">
        <v>26</v>
      </c>
    </row>
    <row r="8574" spans="1:8" x14ac:dyDescent="0.25">
      <c r="A8574" s="3" t="str">
        <f t="shared" si="268"/>
        <v>ЛА-КРИ СТОП АКНЕ ПЕНКА ОЧИЩАЮЩАЯ 150МЛ_Вертекс Акционерное Общество</v>
      </c>
      <c r="B8574" s="3" t="str">
        <f t="shared" si="269"/>
        <v>46793</v>
      </c>
      <c r="C8574" s="6" t="s">
        <v>27804</v>
      </c>
      <c r="D8574" s="4">
        <v>46793</v>
      </c>
      <c r="E8574" s="3" t="s">
        <v>27805</v>
      </c>
      <c r="F8574" s="3" t="s">
        <v>2769</v>
      </c>
      <c r="G8574" s="3" t="s">
        <v>27806</v>
      </c>
      <c r="H8574" s="3" t="s">
        <v>2771</v>
      </c>
    </row>
    <row r="8575" spans="1:8" x14ac:dyDescent="0.25">
      <c r="A8575" s="3" t="str">
        <f t="shared" si="268"/>
        <v>КОРВАЛОЛ 25МЛ ФЛАК/КАП КАПЛИ Д/ПРИЕМА ВНУТРЬ ИНД/УП /ГИППОКРАТ/_Гиппократ,ООО</v>
      </c>
      <c r="B8575" s="3" t="str">
        <f t="shared" si="269"/>
        <v>17541</v>
      </c>
      <c r="C8575" s="6" t="s">
        <v>27807</v>
      </c>
      <c r="D8575" s="4">
        <v>17541</v>
      </c>
      <c r="E8575" s="3" t="s">
        <v>27808</v>
      </c>
      <c r="F8575" s="3" t="s">
        <v>7217</v>
      </c>
      <c r="G8575" s="3" t="s">
        <v>27809</v>
      </c>
      <c r="H8575" s="3" t="s">
        <v>7219</v>
      </c>
    </row>
    <row r="8576" spans="1:8" x14ac:dyDescent="0.25">
      <c r="A8576" s="3" t="str">
        <f t="shared" si="268"/>
        <v>РЕДДИСТАТИН 0,01 N30 ТАБЛ П/ПЛЕН/ОБОЛОЧ_Д-р Редди с Лабораторис Лтд</v>
      </c>
      <c r="B8576" s="3" t="str">
        <f t="shared" si="269"/>
        <v>45308</v>
      </c>
      <c r="C8576" s="6" t="s">
        <v>27810</v>
      </c>
      <c r="D8576" s="4">
        <v>45308</v>
      </c>
      <c r="E8576" s="3" t="s">
        <v>27811</v>
      </c>
      <c r="F8576" s="3" t="s">
        <v>1009</v>
      </c>
      <c r="G8576" s="3" t="s">
        <v>27812</v>
      </c>
      <c r="H8576" s="3" t="s">
        <v>1011</v>
      </c>
    </row>
    <row r="8577" spans="1:8" x14ac:dyDescent="0.25">
      <c r="A8577" s="3" t="str">
        <f t="shared" si="268"/>
        <v>ГЕНТОС N40 ТАБЛ ПОДЪЯЗЫЧ_Рихард Биттнер АГ</v>
      </c>
      <c r="B8577" s="3" t="str">
        <f t="shared" si="269"/>
        <v>20035</v>
      </c>
      <c r="C8577" s="6" t="s">
        <v>27813</v>
      </c>
      <c r="D8577" s="4">
        <v>20035</v>
      </c>
      <c r="E8577" s="3" t="s">
        <v>27814</v>
      </c>
      <c r="F8577" s="3" t="s">
        <v>12670</v>
      </c>
      <c r="G8577" s="3" t="s">
        <v>27815</v>
      </c>
      <c r="H8577" s="3" t="s">
        <v>12441</v>
      </c>
    </row>
    <row r="8578" spans="1:8" x14ac:dyDescent="0.25">
      <c r="A8578" s="3" t="str">
        <f t="shared" si="268"/>
        <v>ПЛЕНДИЛ 0,005 N30 ТАБЛ ПРОЛОНГ П/ПЛЕН/ОБОЛОЧ_Астра Зенека АБ</v>
      </c>
      <c r="B8578" s="3" t="str">
        <f t="shared" si="269"/>
        <v>07859</v>
      </c>
      <c r="C8578" s="6" t="s">
        <v>27816</v>
      </c>
      <c r="D8578" s="4">
        <v>7859</v>
      </c>
      <c r="E8578" s="3" t="s">
        <v>27817</v>
      </c>
      <c r="F8578" s="3" t="s">
        <v>1019</v>
      </c>
      <c r="G8578" s="3" t="s">
        <v>27818</v>
      </c>
      <c r="H8578" s="3" t="s">
        <v>1021</v>
      </c>
    </row>
    <row r="8579" spans="1:8" x14ac:dyDescent="0.25">
      <c r="A8579" s="3" t="str">
        <f t="shared" si="268"/>
        <v>СПЛАТ PROFESSIONAL ЗУБНАЯ ПАСТА WHITE PLUS 100МЛ /АКЦИЯ  4+1/_Органик Фармасьютикалз, ООО</v>
      </c>
      <c r="B8579" s="3" t="str">
        <f t="shared" si="269"/>
        <v>15384</v>
      </c>
      <c r="C8579" s="6" t="s">
        <v>27819</v>
      </c>
      <c r="D8579" s="4">
        <v>15384</v>
      </c>
      <c r="E8579" s="3" t="s">
        <v>27820</v>
      </c>
      <c r="F8579" s="3" t="s">
        <v>27714</v>
      </c>
      <c r="G8579" s="3" t="s">
        <v>27821</v>
      </c>
      <c r="H8579" s="3" t="s">
        <v>27716</v>
      </c>
    </row>
    <row r="8580" spans="1:8" x14ac:dyDescent="0.25">
      <c r="A8580" s="3" t="str">
        <f t="shared" si="268"/>
        <v>СТОМАТОФИТ ФРЕШ ОПОЛАСКИВАТЕЛЬ ДЛЯ ПОЛОСТИ РТА ДЕТСКИЙ СО ВКУСОМ ЖЕВАТЕЛЬНОЙ РЕЗИНКИ 250МЛ_Фитофарм Кленка АО</v>
      </c>
      <c r="B8580" s="3" t="str">
        <f t="shared" si="269"/>
        <v>38681</v>
      </c>
      <c r="C8580" s="6" t="s">
        <v>27822</v>
      </c>
      <c r="D8580" s="4">
        <v>38681</v>
      </c>
      <c r="E8580" s="3" t="s">
        <v>27823</v>
      </c>
      <c r="F8580" s="3" t="s">
        <v>7123</v>
      </c>
      <c r="G8580" s="3" t="s">
        <v>27824</v>
      </c>
      <c r="H8580" s="3" t="s">
        <v>7125</v>
      </c>
    </row>
    <row r="8581" spans="1:8" x14ac:dyDescent="0.25">
      <c r="A8581" s="3" t="str">
        <f t="shared" si="268"/>
        <v>ДИКЛОФЕНАК 2% 30,0 МАЗЬ_Зеленая Дубрава, ЗАО</v>
      </c>
      <c r="B8581" s="3" t="str">
        <f t="shared" si="269"/>
        <v>17853</v>
      </c>
      <c r="C8581" s="6" t="s">
        <v>27825</v>
      </c>
      <c r="D8581" s="4">
        <v>17853</v>
      </c>
      <c r="E8581" s="3" t="s">
        <v>27826</v>
      </c>
      <c r="F8581" s="3" t="s">
        <v>7267</v>
      </c>
      <c r="G8581" s="3" t="s">
        <v>27827</v>
      </c>
      <c r="H8581" s="3" t="s">
        <v>7269</v>
      </c>
    </row>
    <row r="8582" spans="1:8" x14ac:dyDescent="0.25">
      <c r="A8582" s="3" t="str">
        <f t="shared" ref="A8582:A8645" si="270">CONCATENATE(E8582,"_",F8582)</f>
        <v>ДОКТОР ТАЙСС АНГИ СЕПТ ОБЛЕПИХА N24 ТАБЛ Д/РАССАС /АКЦИЯ  1+1/_Др. Тайсс Натурварен ГмбХ</v>
      </c>
      <c r="B8582" s="3" t="str">
        <f t="shared" ref="B8582:B8645" si="271">TEXT(D8582,"00000")</f>
        <v>37583</v>
      </c>
      <c r="C8582" s="6" t="s">
        <v>27828</v>
      </c>
      <c r="D8582" s="4">
        <v>37583</v>
      </c>
      <c r="E8582" s="3" t="s">
        <v>27829</v>
      </c>
      <c r="F8582" s="3" t="s">
        <v>9775</v>
      </c>
      <c r="G8582" s="3" t="s">
        <v>25919</v>
      </c>
      <c r="H8582" s="3" t="s">
        <v>9777</v>
      </c>
    </row>
    <row r="8583" spans="1:8" x14ac:dyDescent="0.25">
      <c r="A8583" s="3" t="str">
        <f t="shared" si="270"/>
        <v>АНАЛЬГИН 0,5 N10 ТАБЛ/ОЗОН/_ОЗОН,ООО</v>
      </c>
      <c r="B8583" s="3" t="str">
        <f t="shared" si="271"/>
        <v>42324</v>
      </c>
      <c r="C8583" s="6" t="s">
        <v>27830</v>
      </c>
      <c r="D8583" s="4">
        <v>42324</v>
      </c>
      <c r="E8583" s="3" t="s">
        <v>27831</v>
      </c>
      <c r="F8583" s="3" t="s">
        <v>1315</v>
      </c>
      <c r="G8583" s="3" t="s">
        <v>5244</v>
      </c>
      <c r="H8583" s="3" t="s">
        <v>1317</v>
      </c>
    </row>
    <row r="8584" spans="1:8" x14ac:dyDescent="0.25">
      <c r="A8584" s="3" t="str">
        <f t="shared" si="270"/>
        <v>ЧИСТОВИТ ВЭЛ 0,5 N30 ТАБЛ_В-МИН+,ООО</v>
      </c>
      <c r="B8584" s="3" t="str">
        <f t="shared" si="271"/>
        <v>09166</v>
      </c>
      <c r="C8584" s="6" t="s">
        <v>27832</v>
      </c>
      <c r="D8584" s="4">
        <v>9166</v>
      </c>
      <c r="E8584" s="3" t="s">
        <v>27833</v>
      </c>
      <c r="F8584" s="3" t="s">
        <v>13678</v>
      </c>
      <c r="G8584" s="3" t="s">
        <v>27834</v>
      </c>
      <c r="H8584" s="3" t="s">
        <v>25352</v>
      </c>
    </row>
    <row r="8585" spans="1:8" x14ac:dyDescent="0.25">
      <c r="A8585" s="3" t="str">
        <f t="shared" si="270"/>
        <v>КРЯ-КРЯ ДЕТСКОЕ МОЛОЧКО ДЛЯ САМЫХ МАЛЕНЬКИХ, С ВИТАМИНОМ Е И ЭКСТРАКТОМ ЛИСТЬЕВ ОЛИВЫ, 200 МЛ, 0+_ВЕСНА, ООО</v>
      </c>
      <c r="B8585" s="3" t="str">
        <f t="shared" si="271"/>
        <v>45487</v>
      </c>
      <c r="C8585" s="6" t="s">
        <v>27835</v>
      </c>
      <c r="D8585" s="4">
        <v>45487</v>
      </c>
      <c r="E8585" s="3" t="s">
        <v>27836</v>
      </c>
      <c r="F8585" s="3" t="s">
        <v>18641</v>
      </c>
      <c r="G8585" s="3" t="s">
        <v>27837</v>
      </c>
      <c r="H8585" s="3" t="s">
        <v>26607</v>
      </c>
    </row>
    <row r="8586" spans="1:8" x14ac:dyDescent="0.25">
      <c r="A8586" s="3" t="str">
        <f t="shared" si="270"/>
        <v>ДИОСМЕКТИТ 3,0 N30 ПАК ПОР Д/СУСП_ФАРМАКОР ПРОДАКШН ООО</v>
      </c>
      <c r="B8586" s="3" t="str">
        <f t="shared" si="271"/>
        <v>16102</v>
      </c>
      <c r="C8586" s="6" t="s">
        <v>27838</v>
      </c>
      <c r="D8586" s="4">
        <v>16102</v>
      </c>
      <c r="E8586" s="3" t="s">
        <v>27839</v>
      </c>
      <c r="F8586" s="3" t="s">
        <v>8195</v>
      </c>
      <c r="G8586" s="3" t="s">
        <v>27840</v>
      </c>
      <c r="H8586" s="3" t="s">
        <v>8197</v>
      </c>
    </row>
    <row r="8587" spans="1:8" x14ac:dyDescent="0.25">
      <c r="A8587" s="3" t="str">
        <f t="shared" si="270"/>
        <v>СПЛАТ PROFESSIONAL ЗУБНАЯ НИТЬ ОБЪЕМ БЕРГ/ЛАЙМ 30М /АКЦИЯ  2+1/_ПрофиМед С.р.л.</v>
      </c>
      <c r="B8587" s="3" t="str">
        <f t="shared" si="271"/>
        <v>15405</v>
      </c>
      <c r="C8587" s="6" t="s">
        <v>27841</v>
      </c>
      <c r="D8587" s="4">
        <v>15405</v>
      </c>
      <c r="E8587" s="3" t="s">
        <v>27842</v>
      </c>
      <c r="F8587" s="3" t="s">
        <v>27843</v>
      </c>
      <c r="G8587" s="3" t="s">
        <v>27844</v>
      </c>
      <c r="H8587" s="3" t="s">
        <v>27845</v>
      </c>
    </row>
    <row r="8588" spans="1:8" x14ac:dyDescent="0.25">
      <c r="A8588" s="3" t="str">
        <f t="shared" si="270"/>
        <v>РЕВМАРТ 0,015 N10 ТАБЛ_Алси Фарма, ЗАО</v>
      </c>
      <c r="B8588" s="3" t="str">
        <f t="shared" si="271"/>
        <v>46663</v>
      </c>
      <c r="C8588" s="6" t="s">
        <v>27846</v>
      </c>
      <c r="D8588" s="4">
        <v>46663</v>
      </c>
      <c r="E8588" s="3" t="s">
        <v>27847</v>
      </c>
      <c r="F8588" s="3" t="s">
        <v>2824</v>
      </c>
      <c r="G8588" s="3" t="s">
        <v>27848</v>
      </c>
      <c r="H8588" s="3" t="s">
        <v>2826</v>
      </c>
    </row>
    <row r="8589" spans="1:8" x14ac:dyDescent="0.25">
      <c r="A8589" s="3" t="str">
        <f t="shared" si="270"/>
        <v>НОРФЛОКСАЦИН 0,4 N10 ТАБЛ П/ПЛЕН/ОБОЛОЧ_Оболенское Фармацевтическое предприятие, ЗАО</v>
      </c>
      <c r="B8589" s="3" t="str">
        <f t="shared" si="271"/>
        <v>21704</v>
      </c>
      <c r="C8589" s="6" t="s">
        <v>27849</v>
      </c>
      <c r="D8589" s="4">
        <v>21704</v>
      </c>
      <c r="E8589" s="3" t="s">
        <v>27850</v>
      </c>
      <c r="F8589" s="3" t="s">
        <v>2562</v>
      </c>
      <c r="G8589" s="3" t="s">
        <v>27851</v>
      </c>
      <c r="H8589" s="3" t="s">
        <v>2264</v>
      </c>
    </row>
    <row r="8590" spans="1:8" x14ac:dyDescent="0.25">
      <c r="A8590" s="3" t="str">
        <f t="shared" si="270"/>
        <v>СПЛАТ PROFESSIONAL ЗУБНАЯ ПАСТА ULTRACOMPLEX 100МЛ /АКЦИЯ  4+1/_Органик Фармасьютикалз, ООО</v>
      </c>
      <c r="B8590" s="3" t="str">
        <f t="shared" si="271"/>
        <v>15385</v>
      </c>
      <c r="C8590" s="6" t="s">
        <v>27852</v>
      </c>
      <c r="D8590" s="4">
        <v>15385</v>
      </c>
      <c r="E8590" s="3" t="s">
        <v>27853</v>
      </c>
      <c r="F8590" s="3" t="s">
        <v>27714</v>
      </c>
      <c r="G8590" s="3" t="s">
        <v>27854</v>
      </c>
      <c r="H8590" s="3" t="s">
        <v>27716</v>
      </c>
    </row>
    <row r="8591" spans="1:8" x14ac:dyDescent="0.25">
      <c r="A8591" s="3" t="str">
        <f t="shared" si="270"/>
        <v>БИНТ ЭЛАСТИЧНЫЙ ТРУБЧАТЫЙ АППОЛО N4_АППОЛО ТД ООО</v>
      </c>
      <c r="B8591" s="3" t="str">
        <f t="shared" si="271"/>
        <v>13019</v>
      </c>
      <c r="C8591" s="6" t="s">
        <v>27855</v>
      </c>
      <c r="D8591" s="4">
        <v>13019</v>
      </c>
      <c r="E8591" s="3" t="s">
        <v>27856</v>
      </c>
      <c r="F8591" s="3" t="s">
        <v>24445</v>
      </c>
      <c r="G8591" s="3" t="s">
        <v>27857</v>
      </c>
      <c r="H8591" s="3" t="s">
        <v>24447</v>
      </c>
    </row>
    <row r="8592" spans="1:8" x14ac:dyDescent="0.25">
      <c r="A8592" s="3" t="str">
        <f t="shared" si="270"/>
        <v>РЕЛИФ АДВАНС 28,4 РЕКТАЛЬНАЯ МАЗЬ_Фамар С.А.</v>
      </c>
      <c r="B8592" s="3" t="str">
        <f t="shared" si="271"/>
        <v>09693</v>
      </c>
      <c r="C8592" s="6" t="s">
        <v>27858</v>
      </c>
      <c r="D8592" s="4">
        <v>9693</v>
      </c>
      <c r="E8592" s="3" t="s">
        <v>27859</v>
      </c>
      <c r="F8592" s="3" t="s">
        <v>2788</v>
      </c>
      <c r="G8592" s="3" t="s">
        <v>27860</v>
      </c>
      <c r="H8592" s="3" t="s">
        <v>27861</v>
      </c>
    </row>
    <row r="8593" spans="1:8" x14ac:dyDescent="0.25">
      <c r="A8593" s="3" t="str">
        <f t="shared" si="270"/>
        <v>МОЕ СОЛНЫШКО КРЕМ ДЕТСКИЙ НЕЖНЫЙ 75МЛ_Аванта, ОАО</v>
      </c>
      <c r="B8593" s="3" t="str">
        <f t="shared" si="271"/>
        <v>19337</v>
      </c>
      <c r="C8593" s="6" t="s">
        <v>27862</v>
      </c>
      <c r="D8593" s="4">
        <v>19337</v>
      </c>
      <c r="E8593" s="3" t="s">
        <v>27863</v>
      </c>
      <c r="F8593" s="3" t="s">
        <v>7433</v>
      </c>
      <c r="G8593" s="3" t="s">
        <v>27864</v>
      </c>
      <c r="H8593" s="3" t="s">
        <v>7435</v>
      </c>
    </row>
    <row r="8594" spans="1:8" x14ac:dyDescent="0.25">
      <c r="A8594" s="3" t="str">
        <f t="shared" si="270"/>
        <v>ГИДРОХЛОРТИАЗИД 0,1 N20 ТАБЛ_Валента Фармацевтика,ОАО</v>
      </c>
      <c r="B8594" s="3" t="str">
        <f t="shared" si="271"/>
        <v>13302</v>
      </c>
      <c r="C8594" s="6" t="s">
        <v>27865</v>
      </c>
      <c r="D8594" s="4">
        <v>13302</v>
      </c>
      <c r="E8594" s="3" t="s">
        <v>27866</v>
      </c>
      <c r="F8594" s="3" t="s">
        <v>3573</v>
      </c>
      <c r="G8594" s="3" t="s">
        <v>27867</v>
      </c>
      <c r="H8594" s="3" t="s">
        <v>16</v>
      </c>
    </row>
    <row r="8595" spans="1:8" x14ac:dyDescent="0.25">
      <c r="A8595" s="3" t="str">
        <f t="shared" si="270"/>
        <v>ВИДИСИК 10,0 ГЕЛЬ ГЛАЗНОЙ_Др.Герхард Манн,Химико-фармацевтическое предприяти</v>
      </c>
      <c r="B8595" s="3" t="str">
        <f t="shared" si="271"/>
        <v>07731</v>
      </c>
      <c r="C8595" s="6" t="s">
        <v>27868</v>
      </c>
      <c r="D8595" s="4">
        <v>7731</v>
      </c>
      <c r="E8595" s="3" t="s">
        <v>27869</v>
      </c>
      <c r="F8595" s="3" t="s">
        <v>2671</v>
      </c>
      <c r="G8595" s="3" t="s">
        <v>27870</v>
      </c>
      <c r="H8595" s="3" t="s">
        <v>2673</v>
      </c>
    </row>
    <row r="8596" spans="1:8" x14ac:dyDescent="0.25">
      <c r="A8596" s="3" t="str">
        <f t="shared" si="270"/>
        <v>МУРАВЬИНЫЙ СПИРТ 1,4% 50МЛ Р-Р Д/НАР ПРИМ СПИРТ ФЛАК_Самарамедпром, ОАО</v>
      </c>
      <c r="B8596" s="3" t="str">
        <f t="shared" si="271"/>
        <v>15269</v>
      </c>
      <c r="C8596" s="6" t="s">
        <v>27871</v>
      </c>
      <c r="D8596" s="4">
        <v>15269</v>
      </c>
      <c r="E8596" s="3" t="s">
        <v>24691</v>
      </c>
      <c r="F8596" s="3" t="s">
        <v>12178</v>
      </c>
      <c r="G8596" s="3" t="s">
        <v>25670</v>
      </c>
      <c r="H8596" s="3" t="s">
        <v>12180</v>
      </c>
    </row>
    <row r="8597" spans="1:8" x14ac:dyDescent="0.25">
      <c r="A8597" s="3" t="str">
        <f t="shared" si="270"/>
        <v>УРОНОРМ N30 ТАБЛ П/О_ФармВилар НПО ООО</v>
      </c>
      <c r="B8597" s="3" t="str">
        <f t="shared" si="271"/>
        <v>42861</v>
      </c>
      <c r="C8597" s="6" t="s">
        <v>27872</v>
      </c>
      <c r="D8597" s="4">
        <v>42861</v>
      </c>
      <c r="E8597" s="3" t="s">
        <v>27873</v>
      </c>
      <c r="F8597" s="3" t="s">
        <v>1583</v>
      </c>
      <c r="G8597" s="3" t="s">
        <v>27874</v>
      </c>
      <c r="H8597" s="3" t="s">
        <v>1585</v>
      </c>
    </row>
    <row r="8598" spans="1:8" x14ac:dyDescent="0.25">
      <c r="A8598" s="3" t="str">
        <f t="shared" si="270"/>
        <v>БИСОПРОЛОЛ 0,01 N50 ТАБЛ П/ПЛЕН/ОБОЛОЧ /ОЗОН_ОЗОН ФАРМ, ООО</v>
      </c>
      <c r="B8598" s="3" t="str">
        <f t="shared" si="271"/>
        <v>48153</v>
      </c>
      <c r="C8598" s="6" t="s">
        <v>27875</v>
      </c>
      <c r="D8598" s="4">
        <v>48153</v>
      </c>
      <c r="E8598" s="3" t="s">
        <v>20718</v>
      </c>
      <c r="F8598" s="3" t="s">
        <v>9098</v>
      </c>
      <c r="G8598" s="3" t="s">
        <v>20719</v>
      </c>
      <c r="H8598" s="3" t="s">
        <v>9100</v>
      </c>
    </row>
    <row r="8599" spans="1:8" x14ac:dyDescent="0.25">
      <c r="A8599" s="3" t="str">
        <f t="shared" si="270"/>
        <v>ГЛИЦИН ФОРТЕ 0,25 N30 ТАБЛ ЗАЩЕЧ_Канонфарма продакшн, ЗАО</v>
      </c>
      <c r="B8599" s="3" t="str">
        <f t="shared" si="271"/>
        <v>20759</v>
      </c>
      <c r="C8599" s="6" t="s">
        <v>27876</v>
      </c>
      <c r="D8599" s="4">
        <v>20759</v>
      </c>
      <c r="E8599" s="3" t="s">
        <v>27877</v>
      </c>
      <c r="F8599" s="3" t="s">
        <v>3767</v>
      </c>
      <c r="G8599" s="3" t="s">
        <v>27878</v>
      </c>
      <c r="H8599" s="3" t="s">
        <v>3769</v>
      </c>
    </row>
    <row r="8600" spans="1:8" x14ac:dyDescent="0.25">
      <c r="A8600" s="3" t="str">
        <f t="shared" si="270"/>
        <v>ПУСТЫРНИК-П N100 ТАБЛ П/О_Парафарм ООО</v>
      </c>
      <c r="B8600" s="3" t="str">
        <f t="shared" si="271"/>
        <v>19280</v>
      </c>
      <c r="C8600" s="6" t="s">
        <v>27879</v>
      </c>
      <c r="D8600" s="4">
        <v>19280</v>
      </c>
      <c r="E8600" s="3" t="s">
        <v>27880</v>
      </c>
      <c r="F8600" s="3" t="s">
        <v>11136</v>
      </c>
      <c r="G8600" s="3" t="s">
        <v>27881</v>
      </c>
      <c r="H8600" s="3" t="s">
        <v>11138</v>
      </c>
    </row>
    <row r="8601" spans="1:8" x14ac:dyDescent="0.25">
      <c r="A8601" s="3" t="str">
        <f t="shared" si="270"/>
        <v>ДИАДЕНТ ОПОЛАСКИВАТЕЛЬ Д/ПОЛОСТИ РТА REGULAR 275МЛ /АКЦИЯ  3+1/_Аванта, ОАО</v>
      </c>
      <c r="B8601" s="3" t="str">
        <f t="shared" si="271"/>
        <v>37927</v>
      </c>
      <c r="C8601" s="6" t="s">
        <v>27882</v>
      </c>
      <c r="D8601" s="4">
        <v>37927</v>
      </c>
      <c r="E8601" s="3" t="s">
        <v>27883</v>
      </c>
      <c r="F8601" s="3" t="s">
        <v>7433</v>
      </c>
      <c r="G8601" s="3" t="s">
        <v>27884</v>
      </c>
      <c r="H8601" s="3" t="s">
        <v>7435</v>
      </c>
    </row>
    <row r="8602" spans="1:8" x14ac:dyDescent="0.25">
      <c r="A8602" s="3" t="str">
        <f t="shared" si="270"/>
        <v>КЛАБАКС ОД 0,5 N7 ТАБЛ ПРОЛОНГ П/ПЛЕН/ОБОЛОЧ_Сан Фармасьютикал Индастриз Лтд</v>
      </c>
      <c r="B8602" s="3" t="str">
        <f t="shared" si="271"/>
        <v>43070</v>
      </c>
      <c r="C8602" s="6" t="s">
        <v>27885</v>
      </c>
      <c r="D8602" s="4">
        <v>43070</v>
      </c>
      <c r="E8602" s="3" t="s">
        <v>27886</v>
      </c>
      <c r="F8602" s="3" t="s">
        <v>5802</v>
      </c>
      <c r="G8602" s="3" t="s">
        <v>27887</v>
      </c>
      <c r="H8602" s="3" t="s">
        <v>5615</v>
      </c>
    </row>
    <row r="8603" spans="1:8" x14ac:dyDescent="0.25">
      <c r="A8603" s="3" t="str">
        <f t="shared" si="270"/>
        <v>ДОКТОР ТАЙСС АНГИ СЕПТ ВИШНЯ N24 ТАБЛ Д/РАССАС /АКЦИЯ  1+1/_Др. Тайсс Натурварен ГмбХ</v>
      </c>
      <c r="B8603" s="3" t="str">
        <f t="shared" si="271"/>
        <v>37578</v>
      </c>
      <c r="C8603" s="6" t="s">
        <v>27888</v>
      </c>
      <c r="D8603" s="4">
        <v>37578</v>
      </c>
      <c r="E8603" s="3" t="s">
        <v>27889</v>
      </c>
      <c r="F8603" s="3" t="s">
        <v>9775</v>
      </c>
      <c r="G8603" s="3" t="s">
        <v>26677</v>
      </c>
      <c r="H8603" s="3" t="s">
        <v>9777</v>
      </c>
    </row>
    <row r="8604" spans="1:8" x14ac:dyDescent="0.25">
      <c r="A8604" s="3" t="str">
        <f t="shared" si="270"/>
        <v>МОМАТ-С 15,0 МАЗЬ_Гленмарк Фармасьютикалз Лтд</v>
      </c>
      <c r="B8604" s="3" t="str">
        <f t="shared" si="271"/>
        <v>39873</v>
      </c>
      <c r="C8604" s="6" t="s">
        <v>27890</v>
      </c>
      <c r="D8604" s="4">
        <v>39873</v>
      </c>
      <c r="E8604" s="3" t="s">
        <v>27891</v>
      </c>
      <c r="F8604" s="3" t="s">
        <v>1723</v>
      </c>
      <c r="G8604" s="3" t="s">
        <v>27892</v>
      </c>
      <c r="H8604" s="3" t="s">
        <v>1725</v>
      </c>
    </row>
    <row r="8605" spans="1:8" x14ac:dyDescent="0.25">
      <c r="A8605" s="3" t="str">
        <f t="shared" si="270"/>
        <v>АТЕНОЛОЛ 0,05 N30 ТАБЛ/БОРИСОВ ЗМП/_Борисовский завод медицинских препаратов, ОАО</v>
      </c>
      <c r="B8605" s="3" t="str">
        <f t="shared" si="271"/>
        <v>17455</v>
      </c>
      <c r="C8605" s="6" t="s">
        <v>27893</v>
      </c>
      <c r="D8605" s="4">
        <v>17455</v>
      </c>
      <c r="E8605" s="3" t="s">
        <v>27894</v>
      </c>
      <c r="F8605" s="3" t="s">
        <v>4501</v>
      </c>
      <c r="G8605" s="3" t="s">
        <v>14100</v>
      </c>
      <c r="H8605" s="3" t="s">
        <v>4503</v>
      </c>
    </row>
    <row r="8606" spans="1:8" x14ac:dyDescent="0.25">
      <c r="A8606" s="3" t="str">
        <f t="shared" si="270"/>
        <v>ROCS ОТБЕЛИВАЮЩАЯ ЗУБНАЯ ПАСТА SENSITIVE REPAIR &amp; WHITENING 94,0_ЕвроКосМед- Ступино ООО</v>
      </c>
      <c r="B8606" s="3" t="str">
        <f t="shared" si="271"/>
        <v>42498</v>
      </c>
      <c r="C8606" s="6" t="s">
        <v>27895</v>
      </c>
      <c r="D8606" s="4">
        <v>42498</v>
      </c>
      <c r="E8606" s="3" t="s">
        <v>27896</v>
      </c>
      <c r="F8606" s="3" t="s">
        <v>21546</v>
      </c>
      <c r="G8606" s="3" t="s">
        <v>22612</v>
      </c>
      <c r="H8606" s="3" t="s">
        <v>21548</v>
      </c>
    </row>
    <row r="8607" spans="1:8" x14ac:dyDescent="0.25">
      <c r="A8607" s="3" t="str">
        <f t="shared" si="270"/>
        <v>ТОЛПЕРИЗОН-OBL 0,15 N30 ТАБЛ П/ПЛЕН/ОБОЛОЧ_Оболенское Фармацевтическое предприятие, АО</v>
      </c>
      <c r="B8607" s="3" t="str">
        <f t="shared" si="271"/>
        <v>20870</v>
      </c>
      <c r="C8607" s="6" t="s">
        <v>27897</v>
      </c>
      <c r="D8607" s="4">
        <v>20870</v>
      </c>
      <c r="E8607" s="3" t="s">
        <v>27898</v>
      </c>
      <c r="F8607" s="3" t="s">
        <v>2262</v>
      </c>
      <c r="G8607" s="3" t="s">
        <v>27899</v>
      </c>
      <c r="H8607" s="3" t="s">
        <v>2264</v>
      </c>
    </row>
    <row r="8608" spans="1:8" x14ac:dyDescent="0.25">
      <c r="A8608" s="3" t="str">
        <f t="shared" si="270"/>
        <v>КУРНОСИКИ ВАТНЫЕ ПАЛОЧКИ N100/ПАКЕТ_Коттон Клаб ООО</v>
      </c>
      <c r="B8608" s="3" t="str">
        <f t="shared" si="271"/>
        <v>10398</v>
      </c>
      <c r="C8608" s="6" t="s">
        <v>27900</v>
      </c>
      <c r="D8608" s="4">
        <v>10398</v>
      </c>
      <c r="E8608" s="3" t="s">
        <v>27901</v>
      </c>
      <c r="F8608" s="3" t="s">
        <v>17745</v>
      </c>
      <c r="G8608" s="3" t="s">
        <v>27902</v>
      </c>
      <c r="H8608" s="3" t="s">
        <v>27903</v>
      </c>
    </row>
    <row r="8609" spans="1:8" x14ac:dyDescent="0.25">
      <c r="A8609" s="3" t="str">
        <f t="shared" si="270"/>
        <v>ГЛИЦЕРИН 40,0 ФЛАК Р-Р_Самарамедпром, ОАО</v>
      </c>
      <c r="B8609" s="3" t="str">
        <f t="shared" si="271"/>
        <v>46110</v>
      </c>
      <c r="C8609" s="6" t="s">
        <v>27904</v>
      </c>
      <c r="D8609" s="4">
        <v>46110</v>
      </c>
      <c r="E8609" s="3" t="s">
        <v>21042</v>
      </c>
      <c r="F8609" s="3" t="s">
        <v>12178</v>
      </c>
      <c r="G8609" s="3" t="s">
        <v>21043</v>
      </c>
      <c r="H8609" s="3" t="s">
        <v>12601</v>
      </c>
    </row>
    <row r="8610" spans="1:8" x14ac:dyDescent="0.25">
      <c r="A8610" s="3" t="str">
        <f t="shared" si="270"/>
        <v>МЕКСИДОЛ 0,05/МЛ 2МЛ N10 АМП Р-Р В/В В/М/ЭЛЛАРА_Эллара, ООО</v>
      </c>
      <c r="B8610" s="3" t="str">
        <f t="shared" si="271"/>
        <v>38383</v>
      </c>
      <c r="C8610" s="6" t="s">
        <v>27905</v>
      </c>
      <c r="D8610" s="4">
        <v>38383</v>
      </c>
      <c r="E8610" s="3" t="s">
        <v>27906</v>
      </c>
      <c r="F8610" s="3" t="s">
        <v>2421</v>
      </c>
      <c r="G8610" s="3" t="s">
        <v>27907</v>
      </c>
      <c r="H8610" s="3" t="s">
        <v>2423</v>
      </c>
    </row>
    <row r="8611" spans="1:8" x14ac:dyDescent="0.25">
      <c r="A8611" s="3" t="str">
        <f t="shared" si="270"/>
        <v>ТЕЛСАРТАН АМ 0,005+0,08 N28 ТАБЛ_Д-р Редди с Лабораторис Лтд</v>
      </c>
      <c r="B8611" s="3" t="str">
        <f t="shared" si="271"/>
        <v>47762</v>
      </c>
      <c r="C8611" s="6" t="s">
        <v>27908</v>
      </c>
      <c r="D8611" s="4">
        <v>47762</v>
      </c>
      <c r="E8611" s="3" t="s">
        <v>27909</v>
      </c>
      <c r="F8611" s="3" t="s">
        <v>1009</v>
      </c>
      <c r="G8611" s="3" t="s">
        <v>27910</v>
      </c>
      <c r="H8611" s="3" t="s">
        <v>1011</v>
      </c>
    </row>
    <row r="8612" spans="1:8" x14ac:dyDescent="0.25">
      <c r="A8612" s="3" t="str">
        <f t="shared" si="270"/>
        <v>ГЛИБЕНКЛАМИД 0,0035 N120 ТАБЛ_ОЗОН,ООО</v>
      </c>
      <c r="B8612" s="3" t="str">
        <f t="shared" si="271"/>
        <v>46453</v>
      </c>
      <c r="C8612" s="6" t="s">
        <v>27911</v>
      </c>
      <c r="D8612" s="4">
        <v>46453</v>
      </c>
      <c r="E8612" s="3" t="s">
        <v>27912</v>
      </c>
      <c r="F8612" s="3" t="s">
        <v>1315</v>
      </c>
      <c r="G8612" s="3" t="s">
        <v>27913</v>
      </c>
      <c r="H8612" s="3" t="s">
        <v>1317</v>
      </c>
    </row>
    <row r="8613" spans="1:8" x14ac:dyDescent="0.25">
      <c r="A8613" s="3" t="str">
        <f t="shared" si="270"/>
        <v>ИРБЕСАРТАН 0,15 N14 ТАБЛ П/ПЛЕН/ОБОЛОЧ_ОЗОН,ООО</v>
      </c>
      <c r="B8613" s="3" t="str">
        <f t="shared" si="271"/>
        <v>48088</v>
      </c>
      <c r="C8613" s="6" t="s">
        <v>27914</v>
      </c>
      <c r="D8613" s="4">
        <v>48088</v>
      </c>
      <c r="E8613" s="3" t="s">
        <v>27915</v>
      </c>
      <c r="F8613" s="3" t="s">
        <v>1315</v>
      </c>
      <c r="G8613" s="3" t="s">
        <v>27916</v>
      </c>
      <c r="H8613" s="3" t="s">
        <v>1317</v>
      </c>
    </row>
    <row r="8614" spans="1:8" x14ac:dyDescent="0.25">
      <c r="A8614" s="3" t="str">
        <f t="shared" si="270"/>
        <v>АПТЕЧКА МАМЫ И МАЛЫША ФЭСТ/ЭКОНОМ/_Предприятие "ФЭСТ" ООО</v>
      </c>
      <c r="B8614" s="3" t="str">
        <f t="shared" si="271"/>
        <v>43973</v>
      </c>
      <c r="C8614" s="6" t="s">
        <v>27917</v>
      </c>
      <c r="D8614" s="4">
        <v>43973</v>
      </c>
      <c r="E8614" s="3" t="s">
        <v>27918</v>
      </c>
      <c r="F8614" s="3" t="s">
        <v>15621</v>
      </c>
      <c r="G8614" s="3" t="s">
        <v>27919</v>
      </c>
      <c r="H8614" s="3" t="s">
        <v>15623</v>
      </c>
    </row>
    <row r="8615" spans="1:8" x14ac:dyDescent="0.25">
      <c r="A8615" s="3" t="str">
        <f t="shared" si="270"/>
        <v>ЛЕСНОЙ БАЛЬЗАМ ЗУБНАЯ ПАСТА КОМПЛЕКСНАЯ ЗАЩИТА 10В1 75МЛ_Юнилевер Русь,ООО</v>
      </c>
      <c r="B8615" s="3" t="str">
        <f t="shared" si="271"/>
        <v>41276</v>
      </c>
      <c r="C8615" s="6" t="s">
        <v>27920</v>
      </c>
      <c r="D8615" s="4">
        <v>41276</v>
      </c>
      <c r="E8615" s="3" t="s">
        <v>27921</v>
      </c>
      <c r="F8615" s="3" t="s">
        <v>16227</v>
      </c>
      <c r="G8615" s="3" t="s">
        <v>27922</v>
      </c>
      <c r="H8615" s="3" t="s">
        <v>19041</v>
      </c>
    </row>
    <row r="8616" spans="1:8" x14ac:dyDescent="0.25">
      <c r="A8616" s="3" t="str">
        <f t="shared" si="270"/>
        <v>БЕТАМЕТАЗОН 0,05% 30,0 МАЗЬ Д/НАРУЖ ПРИМ_Вертекс Акционерное Общество</v>
      </c>
      <c r="B8616" s="3" t="str">
        <f t="shared" si="271"/>
        <v>47487</v>
      </c>
      <c r="C8616" s="6" t="s">
        <v>27923</v>
      </c>
      <c r="D8616" s="4">
        <v>47487</v>
      </c>
      <c r="E8616" s="3" t="s">
        <v>27924</v>
      </c>
      <c r="F8616" s="3" t="s">
        <v>2769</v>
      </c>
      <c r="G8616" s="3" t="s">
        <v>27925</v>
      </c>
      <c r="H8616" s="3" t="s">
        <v>2771</v>
      </c>
    </row>
    <row r="8617" spans="1:8" x14ac:dyDescent="0.25">
      <c r="A8617" s="3" t="str">
        <f t="shared" si="270"/>
        <v>БУТАДИОН 5% 20,0 МАЗЬ Д/НАРУЖ ПРИМ  /ОЗОН/_ОЗОН,ООО</v>
      </c>
      <c r="B8617" s="3" t="str">
        <f t="shared" si="271"/>
        <v>39507</v>
      </c>
      <c r="C8617" s="6" t="s">
        <v>27926</v>
      </c>
      <c r="D8617" s="4">
        <v>39507</v>
      </c>
      <c r="E8617" s="3" t="s">
        <v>27927</v>
      </c>
      <c r="F8617" s="3" t="s">
        <v>1315</v>
      </c>
      <c r="G8617" s="3" t="s">
        <v>27928</v>
      </c>
      <c r="H8617" s="3" t="s">
        <v>1317</v>
      </c>
    </row>
    <row r="8618" spans="1:8" x14ac:dyDescent="0.25">
      <c r="A8618" s="3" t="str">
        <f t="shared" si="270"/>
        <v>АЗИТРОМИЦИН 0,25 N6 КАПС_ПРОИЗВОДСТВО МЕДИКАМЕНТОВ, ООО</v>
      </c>
      <c r="B8618" s="3" t="str">
        <f t="shared" si="271"/>
        <v>21381</v>
      </c>
      <c r="C8618" s="6" t="s">
        <v>27929</v>
      </c>
      <c r="D8618" s="4">
        <v>21381</v>
      </c>
      <c r="E8618" s="3" t="s">
        <v>17283</v>
      </c>
      <c r="F8618" s="3" t="s">
        <v>3229</v>
      </c>
      <c r="G8618" s="3" t="s">
        <v>17284</v>
      </c>
      <c r="H8618" s="3" t="s">
        <v>3231</v>
      </c>
    </row>
    <row r="8619" spans="1:8" x14ac:dyDescent="0.25">
      <c r="A8619" s="3" t="str">
        <f t="shared" si="270"/>
        <v>АТЕНОЛОЛ БЕЛУПО 0,05 N30 ТАБЛ П/ПЛЕН/ОБОЛОЧ_Белупо, лекарства и косметика д.д</v>
      </c>
      <c r="B8619" s="3" t="str">
        <f t="shared" si="271"/>
        <v>16418</v>
      </c>
      <c r="C8619" s="6" t="s">
        <v>27930</v>
      </c>
      <c r="D8619" s="4">
        <v>16418</v>
      </c>
      <c r="E8619" s="3" t="s">
        <v>27931</v>
      </c>
      <c r="F8619" s="3" t="s">
        <v>4088</v>
      </c>
      <c r="G8619" s="3" t="s">
        <v>27932</v>
      </c>
      <c r="H8619" s="3" t="s">
        <v>4090</v>
      </c>
    </row>
    <row r="8620" spans="1:8" x14ac:dyDescent="0.25">
      <c r="A8620" s="3" t="str">
        <f t="shared" si="270"/>
        <v>ХАРТМАНА РАСТВОР 400МЛ N15 Р-Р Д/ИНФ /БУТ/ БИОХИМИК/_Биохимик, ПАО</v>
      </c>
      <c r="B8620" s="3" t="str">
        <f t="shared" si="271"/>
        <v>45870</v>
      </c>
      <c r="C8620" s="6" t="s">
        <v>27933</v>
      </c>
      <c r="D8620" s="4">
        <v>45870</v>
      </c>
      <c r="E8620" s="3" t="s">
        <v>27934</v>
      </c>
      <c r="F8620" s="3" t="s">
        <v>5530</v>
      </c>
      <c r="G8620" s="3" t="s">
        <v>27935</v>
      </c>
      <c r="H8620" s="3" t="s">
        <v>5532</v>
      </c>
    </row>
    <row r="8621" spans="1:8" x14ac:dyDescent="0.25">
      <c r="A8621" s="3" t="str">
        <f t="shared" si="270"/>
        <v>ПАНТЕНОЛ ВИАЛАЙН КРЕМ-ПЕНА 150МЛ_ИПОК косметик, ООО</v>
      </c>
      <c r="B8621" s="3" t="str">
        <f t="shared" si="271"/>
        <v>40471</v>
      </c>
      <c r="C8621" s="6" t="s">
        <v>27936</v>
      </c>
      <c r="D8621" s="4">
        <v>40471</v>
      </c>
      <c r="E8621" s="3" t="s">
        <v>27937</v>
      </c>
      <c r="F8621" s="3" t="s">
        <v>18042</v>
      </c>
      <c r="G8621" s="3" t="s">
        <v>27938</v>
      </c>
      <c r="H8621" s="3" t="s">
        <v>18044</v>
      </c>
    </row>
    <row r="8622" spans="1:8" x14ac:dyDescent="0.25">
      <c r="A8622" s="3" t="str">
        <f t="shared" si="270"/>
        <v>ЧИСТОСТОП КРЕМ ДЛЯ НОГ 30МЛ_ВИС Косметикс, ООО</v>
      </c>
      <c r="B8622" s="3" t="str">
        <f t="shared" si="271"/>
        <v>20665</v>
      </c>
      <c r="C8622" s="6" t="s">
        <v>27939</v>
      </c>
      <c r="D8622" s="4">
        <v>20665</v>
      </c>
      <c r="E8622" s="3" t="s">
        <v>27940</v>
      </c>
      <c r="F8622" s="3" t="s">
        <v>7134</v>
      </c>
      <c r="G8622" s="3" t="s">
        <v>27941</v>
      </c>
      <c r="H8622" s="3" t="s">
        <v>7136</v>
      </c>
    </row>
    <row r="8623" spans="1:8" x14ac:dyDescent="0.25">
      <c r="A8623" s="3" t="str">
        <f t="shared" si="270"/>
        <v>АЗИТРУС 0,05 N3 ПАК ПОР Д/СУСП_Синтез АКОМПиИ,ОАО ("Синтез" ОАО)</v>
      </c>
      <c r="B8623" s="3" t="str">
        <f t="shared" si="271"/>
        <v>16937</v>
      </c>
      <c r="C8623" s="6" t="s">
        <v>27942</v>
      </c>
      <c r="D8623" s="4">
        <v>16937</v>
      </c>
      <c r="E8623" s="3" t="s">
        <v>27943</v>
      </c>
      <c r="F8623" s="3" t="s">
        <v>2079</v>
      </c>
      <c r="G8623" s="3" t="s">
        <v>27944</v>
      </c>
      <c r="H8623" s="3" t="s">
        <v>2081</v>
      </c>
    </row>
    <row r="8624" spans="1:8" x14ac:dyDescent="0.25">
      <c r="A8624" s="3" t="str">
        <f t="shared" si="270"/>
        <v>РЫБИЙ ЖИР МИРРОЛЛА С ВИТАМИН Е 50МЛ_Мирролла, ООО</v>
      </c>
      <c r="B8624" s="3" t="str">
        <f t="shared" si="271"/>
        <v>38063</v>
      </c>
      <c r="C8624" s="6" t="s">
        <v>27945</v>
      </c>
      <c r="D8624" s="4">
        <v>38063</v>
      </c>
      <c r="E8624" s="3" t="s">
        <v>27946</v>
      </c>
      <c r="F8624" s="3" t="s">
        <v>24095</v>
      </c>
      <c r="G8624" s="3" t="s">
        <v>27947</v>
      </c>
      <c r="H8624" s="3" t="s">
        <v>24097</v>
      </c>
    </row>
    <row r="8625" spans="1:8" x14ac:dyDescent="0.25">
      <c r="A8625" s="3" t="str">
        <f t="shared" si="270"/>
        <v>СИМВАСТАТИН 0,02 N30 ТАБЛ П/ПЛЕН/ОБОЛОЧ_АВВА РУС ОАО</v>
      </c>
      <c r="B8625" s="3" t="str">
        <f t="shared" si="271"/>
        <v>39648</v>
      </c>
      <c r="C8625" s="6" t="s">
        <v>27948</v>
      </c>
      <c r="D8625" s="4">
        <v>39648</v>
      </c>
      <c r="E8625" s="3" t="s">
        <v>10980</v>
      </c>
      <c r="F8625" s="3" t="s">
        <v>11466</v>
      </c>
      <c r="G8625" s="3" t="s">
        <v>14202</v>
      </c>
      <c r="H8625" s="3" t="s">
        <v>615</v>
      </c>
    </row>
    <row r="8626" spans="1:8" x14ac:dyDescent="0.25">
      <c r="A8626" s="3" t="str">
        <f t="shared" si="270"/>
        <v>ПРОБИФИД МАЛЫШ 10МЛ /АКЦИЯ  1+1/_PharmaS d.o.o.</v>
      </c>
      <c r="B8626" s="3" t="str">
        <f t="shared" si="271"/>
        <v>46481</v>
      </c>
      <c r="C8626" s="6" t="s">
        <v>27949</v>
      </c>
      <c r="D8626" s="4">
        <v>46481</v>
      </c>
      <c r="E8626" s="3" t="s">
        <v>27950</v>
      </c>
      <c r="F8626" s="3" t="s">
        <v>13444</v>
      </c>
      <c r="G8626" s="3" t="s">
        <v>24148</v>
      </c>
      <c r="H8626" s="3" t="s">
        <v>13446</v>
      </c>
    </row>
    <row r="8627" spans="1:8" x14ac:dyDescent="0.25">
      <c r="A8627" s="3" t="str">
        <f t="shared" si="270"/>
        <v>РЫБИЙ ЖИР БИАФИШЕНОЛ С МАСЛ ОБЛЕП/ВИТ Е N50 КАПС_БиоФарм, ООО</v>
      </c>
      <c r="B8627" s="3" t="str">
        <f t="shared" si="271"/>
        <v>21048</v>
      </c>
      <c r="C8627" s="6" t="s">
        <v>27951</v>
      </c>
      <c r="D8627" s="4">
        <v>21048</v>
      </c>
      <c r="E8627" s="3" t="s">
        <v>27952</v>
      </c>
      <c r="F8627" s="3" t="s">
        <v>27953</v>
      </c>
      <c r="G8627" s="3" t="s">
        <v>27954</v>
      </c>
      <c r="H8627" s="3" t="s">
        <v>27955</v>
      </c>
    </row>
    <row r="8628" spans="1:8" x14ac:dyDescent="0.25">
      <c r="A8628" s="3" t="str">
        <f t="shared" si="270"/>
        <v>SMART FIBER СМАРТ ФАЙБЕР 5,0 N10 САШЕ-ПАКЕТ ПОР/ПИЩЕВЫЕ ВОЛОКНА_БИОХИТ ООО</v>
      </c>
      <c r="B8628" s="3" t="str">
        <f t="shared" si="271"/>
        <v>47933</v>
      </c>
      <c r="C8628" s="6" t="s">
        <v>27956</v>
      </c>
      <c r="D8628" s="4">
        <v>47933</v>
      </c>
      <c r="E8628" s="3" t="s">
        <v>27957</v>
      </c>
      <c r="F8628" s="3" t="s">
        <v>13698</v>
      </c>
      <c r="G8628" s="3" t="s">
        <v>27958</v>
      </c>
      <c r="H8628" s="3" t="s">
        <v>13700</v>
      </c>
    </row>
    <row r="8629" spans="1:8" x14ac:dyDescent="0.25">
      <c r="A8629" s="3" t="str">
        <f t="shared" si="270"/>
        <v>SMART FIBER СМАРТ ФАЙБЕР 5,0 N10 САШЕ-ПАКЕТ ПОР_БИОХИТ ООО</v>
      </c>
      <c r="B8629" s="3" t="str">
        <f t="shared" si="271"/>
        <v>47933</v>
      </c>
      <c r="C8629" s="6" t="s">
        <v>27956</v>
      </c>
      <c r="D8629" s="4">
        <v>47933</v>
      </c>
      <c r="E8629" s="3" t="s">
        <v>27959</v>
      </c>
      <c r="F8629" s="3" t="s">
        <v>13698</v>
      </c>
      <c r="G8629" s="3" t="s">
        <v>27958</v>
      </c>
      <c r="H8629" s="3" t="s">
        <v>13700</v>
      </c>
    </row>
    <row r="8630" spans="1:8" x14ac:dyDescent="0.25">
      <c r="A8630" s="3" t="str">
        <f t="shared" si="270"/>
        <v>РЕЛЦЕР 180МЛ N1 ФЛАК СУСПЕНЗИЯ_Гленмарк Фармасьютикалз Лтд</v>
      </c>
      <c r="B8630" s="3" t="str">
        <f t="shared" si="271"/>
        <v>20727</v>
      </c>
      <c r="C8630" s="6" t="s">
        <v>27960</v>
      </c>
      <c r="D8630" s="4">
        <v>20727</v>
      </c>
      <c r="E8630" s="3" t="s">
        <v>27961</v>
      </c>
      <c r="F8630" s="3" t="s">
        <v>1723</v>
      </c>
      <c r="G8630" s="3" t="s">
        <v>27962</v>
      </c>
      <c r="H8630" s="3" t="s">
        <v>1725</v>
      </c>
    </row>
    <row r="8631" spans="1:8" x14ac:dyDescent="0.25">
      <c r="A8631" s="3" t="str">
        <f t="shared" si="270"/>
        <v>БРУСНИКИ ЛИСТ 50,0 /ИВАН-ЧАЙ/_ИВАН-ЧАЙ,ЗАО</v>
      </c>
      <c r="B8631" s="3" t="str">
        <f t="shared" si="271"/>
        <v>09302</v>
      </c>
      <c r="C8631" s="6" t="s">
        <v>27963</v>
      </c>
      <c r="D8631" s="4">
        <v>9302</v>
      </c>
      <c r="E8631" s="3" t="s">
        <v>27964</v>
      </c>
      <c r="F8631" s="3" t="s">
        <v>10932</v>
      </c>
      <c r="G8631" s="3" t="s">
        <v>23700</v>
      </c>
      <c r="H8631" s="3" t="s">
        <v>10933</v>
      </c>
    </row>
    <row r="8632" spans="1:8" x14ac:dyDescent="0.25">
      <c r="A8632" s="3" t="str">
        <f t="shared" si="270"/>
        <v>МЕЛИСАНА КЛОСТЕРФРАУ 95МЛ ЭЛИКСИР_Клостерфрау Берлин ГмбХ</v>
      </c>
      <c r="B8632" s="3" t="str">
        <f t="shared" si="271"/>
        <v>20494</v>
      </c>
      <c r="C8632" s="6" t="s">
        <v>27965</v>
      </c>
      <c r="D8632" s="4">
        <v>20494</v>
      </c>
      <c r="E8632" s="3" t="s">
        <v>27966</v>
      </c>
      <c r="F8632" s="3" t="s">
        <v>14329</v>
      </c>
      <c r="G8632" s="3" t="s">
        <v>24194</v>
      </c>
      <c r="H8632" s="3" t="s">
        <v>14331</v>
      </c>
    </row>
    <row r="8633" spans="1:8" x14ac:dyDescent="0.25">
      <c r="A8633" s="3" t="str">
        <f t="shared" si="270"/>
        <v>SMART FIBER СМАРТ ФАЙБЕР 140,0 ПОР/ПИЩЕВЫЕ ВОЛОКНА_БИОХИТ ООО</v>
      </c>
      <c r="B8633" s="3" t="str">
        <f t="shared" si="271"/>
        <v>47935</v>
      </c>
      <c r="C8633" s="6" t="s">
        <v>27967</v>
      </c>
      <c r="D8633" s="4">
        <v>47935</v>
      </c>
      <c r="E8633" s="3" t="s">
        <v>27968</v>
      </c>
      <c r="F8633" s="3" t="s">
        <v>13698</v>
      </c>
      <c r="G8633" s="3" t="s">
        <v>27969</v>
      </c>
      <c r="H8633" s="3" t="s">
        <v>13700</v>
      </c>
    </row>
    <row r="8634" spans="1:8" x14ac:dyDescent="0.25">
      <c r="A8634" s="3" t="str">
        <f t="shared" si="270"/>
        <v>SMART FIBER СМАРТ ФАЙБЕР 140,0 ПОР_БИОХИТ ООО</v>
      </c>
      <c r="B8634" s="3" t="str">
        <f t="shared" si="271"/>
        <v>47935</v>
      </c>
      <c r="C8634" s="6" t="s">
        <v>27967</v>
      </c>
      <c r="D8634" s="4">
        <v>47935</v>
      </c>
      <c r="E8634" s="3" t="s">
        <v>27970</v>
      </c>
      <c r="F8634" s="3" t="s">
        <v>13698</v>
      </c>
      <c r="G8634" s="3" t="s">
        <v>27969</v>
      </c>
      <c r="H8634" s="3" t="s">
        <v>13700</v>
      </c>
    </row>
    <row r="8635" spans="1:8" x14ac:dyDescent="0.25">
      <c r="A8635" s="3" t="str">
        <f t="shared" si="270"/>
        <v>АПТЕЧКА МАМЫ И МАЛЫША ВИТАЛФАРМ СОСТАВ N1 ТИП 10/2/8687_ВИТАЛФАРМ ЗАО</v>
      </c>
      <c r="B8635" s="3" t="str">
        <f t="shared" si="271"/>
        <v>46532</v>
      </c>
      <c r="C8635" s="6" t="s">
        <v>27971</v>
      </c>
      <c r="D8635" s="4">
        <v>46532</v>
      </c>
      <c r="E8635" s="3" t="s">
        <v>27972</v>
      </c>
      <c r="F8635" s="3" t="s">
        <v>10106</v>
      </c>
      <c r="G8635" s="3" t="s">
        <v>27973</v>
      </c>
      <c r="H8635" s="3" t="s">
        <v>10108</v>
      </c>
    </row>
    <row r="8636" spans="1:8" x14ac:dyDescent="0.25">
      <c r="A8636" s="3" t="str">
        <f t="shared" si="270"/>
        <v>ФЕКСОФЕНАДИН-АКРИХИН 0,12 N10 ТАБЛ П/ПЛЕН/ОБОЛОЧ_Акрихин ХФК АО</v>
      </c>
      <c r="B8636" s="3" t="str">
        <f t="shared" si="271"/>
        <v>45847</v>
      </c>
      <c r="C8636" s="6" t="s">
        <v>27974</v>
      </c>
      <c r="D8636" s="4">
        <v>45847</v>
      </c>
      <c r="E8636" s="3" t="s">
        <v>27975</v>
      </c>
      <c r="F8636" s="3" t="s">
        <v>898</v>
      </c>
      <c r="G8636" s="3" t="s">
        <v>27976</v>
      </c>
      <c r="H8636" s="3" t="s">
        <v>900</v>
      </c>
    </row>
    <row r="8637" spans="1:8" x14ac:dyDescent="0.25">
      <c r="A8637" s="3" t="str">
        <f t="shared" si="270"/>
        <v>ЭКВАМЕР 0,005+0,01+0,01 N30 КАПС_Гедеон Рихтер ОАО</v>
      </c>
      <c r="B8637" s="3" t="str">
        <f t="shared" si="271"/>
        <v>43202</v>
      </c>
      <c r="C8637" s="6" t="s">
        <v>27977</v>
      </c>
      <c r="D8637" s="4">
        <v>43202</v>
      </c>
      <c r="E8637" s="3" t="s">
        <v>27978</v>
      </c>
      <c r="F8637" s="3" t="s">
        <v>2251</v>
      </c>
      <c r="G8637" s="3" t="s">
        <v>27979</v>
      </c>
      <c r="H8637" s="3" t="s">
        <v>2253</v>
      </c>
    </row>
    <row r="8638" spans="1:8" x14ac:dyDescent="0.25">
      <c r="A8638" s="3" t="str">
        <f t="shared" si="270"/>
        <v>ЛОЗАРТАН 0,1 N30 ТАБЛ П/ПЛЕН/ОБОЛОЧ_Алкалоид АО</v>
      </c>
      <c r="B8638" s="3" t="str">
        <f t="shared" si="271"/>
        <v>42409</v>
      </c>
      <c r="C8638" s="6" t="s">
        <v>27980</v>
      </c>
      <c r="D8638" s="4">
        <v>42409</v>
      </c>
      <c r="E8638" s="3" t="s">
        <v>27981</v>
      </c>
      <c r="F8638" s="3" t="s">
        <v>3687</v>
      </c>
      <c r="G8638" s="3" t="s">
        <v>21528</v>
      </c>
      <c r="H8638" s="3" t="s">
        <v>3689</v>
      </c>
    </row>
    <row r="8639" spans="1:8" x14ac:dyDescent="0.25">
      <c r="A8639" s="3" t="str">
        <f t="shared" si="270"/>
        <v>ПАРАЦЕТАМОЛ-АЛЬТФАРМ 0,5 N10 СУПП РЕКТ_Альтфарм, ООО</v>
      </c>
      <c r="B8639" s="3" t="str">
        <f t="shared" si="271"/>
        <v>04364</v>
      </c>
      <c r="C8639" s="6" t="s">
        <v>27982</v>
      </c>
      <c r="D8639" s="4">
        <v>4364</v>
      </c>
      <c r="E8639" s="3" t="s">
        <v>27983</v>
      </c>
      <c r="F8639" s="3" t="s">
        <v>12186</v>
      </c>
      <c r="G8639" s="3" t="s">
        <v>27984</v>
      </c>
      <c r="H8639" s="3" t="s">
        <v>12188</v>
      </c>
    </row>
    <row r="8640" spans="1:8" x14ac:dyDescent="0.25">
      <c r="A8640" s="3" t="str">
        <f t="shared" si="270"/>
        <v>GREENTERRA LAB БАЛЬЗАМ НА НАТУРАЛЬНОМ ПИВЕ ДЛЯ ГЛУБОКОГО ВОССТАНОВЛЕНИЯ И БЛЕСКА ВОЛОС 284МЛ_ДИНА+ ООО</v>
      </c>
      <c r="B8640" s="3" t="str">
        <f t="shared" si="271"/>
        <v>46020</v>
      </c>
      <c r="C8640" s="6" t="s">
        <v>27985</v>
      </c>
      <c r="D8640" s="4">
        <v>46020</v>
      </c>
      <c r="E8640" s="3" t="s">
        <v>27986</v>
      </c>
      <c r="F8640" s="3" t="s">
        <v>7110</v>
      </c>
      <c r="G8640" s="3" t="s">
        <v>27987</v>
      </c>
      <c r="H8640" s="3" t="s">
        <v>13379</v>
      </c>
    </row>
    <row r="8641" spans="1:8" x14ac:dyDescent="0.25">
      <c r="A8641" s="3" t="str">
        <f t="shared" si="270"/>
        <v>ЛЕСНОЙ БАЛЬЗАМ ОПОЛАСКИВАТЕЛЬ С ЭКСТРАКТОМ БЕЛОГО ЧАЯ И СОКОМ АЛОЭ 250МЛ_Юнилевер Русь,ООО</v>
      </c>
      <c r="B8641" s="3" t="str">
        <f t="shared" si="271"/>
        <v>40623</v>
      </c>
      <c r="C8641" s="6" t="s">
        <v>27988</v>
      </c>
      <c r="D8641" s="4">
        <v>40623</v>
      </c>
      <c r="E8641" s="3" t="s">
        <v>27989</v>
      </c>
      <c r="F8641" s="3" t="s">
        <v>16227</v>
      </c>
      <c r="G8641" s="3" t="s">
        <v>27990</v>
      </c>
      <c r="H8641" s="3" t="s">
        <v>16229</v>
      </c>
    </row>
    <row r="8642" spans="1:8" x14ac:dyDescent="0.25">
      <c r="A8642" s="3" t="str">
        <f t="shared" si="270"/>
        <v>КЛИОН 0,25 N20 ТАБЛ_Гедеон Рихтер - Рус ЗАО</v>
      </c>
      <c r="B8642" s="3" t="str">
        <f t="shared" si="271"/>
        <v>10013</v>
      </c>
      <c r="C8642" s="6" t="s">
        <v>27991</v>
      </c>
      <c r="D8642" s="4">
        <v>10013</v>
      </c>
      <c r="E8642" s="3" t="s">
        <v>27992</v>
      </c>
      <c r="F8642" s="3" t="s">
        <v>4830</v>
      </c>
      <c r="G8642" s="3" t="s">
        <v>27993</v>
      </c>
      <c r="H8642" s="3" t="s">
        <v>4832</v>
      </c>
    </row>
    <row r="8643" spans="1:8" x14ac:dyDescent="0.25">
      <c r="A8643" s="3" t="str">
        <f t="shared" si="270"/>
        <v>ЛИПОЕВАЯ К-ТА 0,012 N50 ТАБЛ П/О_МАРБИОФАРМ ОАО</v>
      </c>
      <c r="B8643" s="3" t="str">
        <f t="shared" si="271"/>
        <v>11016</v>
      </c>
      <c r="C8643" s="6" t="s">
        <v>27994</v>
      </c>
      <c r="D8643" s="4">
        <v>11016</v>
      </c>
      <c r="E8643" s="3" t="s">
        <v>27995</v>
      </c>
      <c r="F8643" s="3" t="s">
        <v>7316</v>
      </c>
      <c r="G8643" s="3" t="s">
        <v>27996</v>
      </c>
      <c r="H8643" s="3" t="s">
        <v>7317</v>
      </c>
    </row>
    <row r="8644" spans="1:8" x14ac:dyDescent="0.25">
      <c r="A8644" s="3" t="str">
        <f t="shared" si="270"/>
        <v>СУМАТРИПТАН КАНОН 0,05 N10 ТАБЛ П/ПЛЕН/ОБОЛОЧ_Канонфарма продакшн, ЗАО</v>
      </c>
      <c r="B8644" s="3" t="str">
        <f t="shared" si="271"/>
        <v>47945</v>
      </c>
      <c r="C8644" s="6" t="s">
        <v>27997</v>
      </c>
      <c r="D8644" s="4">
        <v>47945</v>
      </c>
      <c r="E8644" s="3" t="s">
        <v>27998</v>
      </c>
      <c r="F8644" s="3" t="s">
        <v>3767</v>
      </c>
      <c r="G8644" s="3" t="s">
        <v>27999</v>
      </c>
      <c r="H8644" s="3" t="s">
        <v>3769</v>
      </c>
    </row>
    <row r="8645" spans="1:8" x14ac:dyDescent="0.25">
      <c r="A8645" s="3" t="str">
        <f t="shared" si="270"/>
        <v>ГИДРОХЛОРОТИАЗИД+КАПТОПРИЛ 0,025+0,05 N30 ТАБЛ_ОЗОН,ООО</v>
      </c>
      <c r="B8645" s="3" t="str">
        <f t="shared" si="271"/>
        <v>48073</v>
      </c>
      <c r="C8645" s="6" t="s">
        <v>28000</v>
      </c>
      <c r="D8645" s="4">
        <v>48073</v>
      </c>
      <c r="E8645" s="3" t="s">
        <v>28001</v>
      </c>
      <c r="F8645" s="3" t="s">
        <v>1315</v>
      </c>
      <c r="G8645" s="3" t="s">
        <v>28002</v>
      </c>
      <c r="H8645" s="3" t="s">
        <v>1317</v>
      </c>
    </row>
    <row r="8646" spans="1:8" x14ac:dyDescent="0.25">
      <c r="A8646" s="3" t="str">
        <f t="shared" ref="A8646:A8709" si="272">CONCATENATE(E8646,"_",F8646)</f>
        <v>ЛИМФОМИОЗОТ 1,1МЛ N5 АМП_Биологише Хайльмиттель Хеель ГмбХ</v>
      </c>
      <c r="B8646" s="3" t="str">
        <f t="shared" ref="B8646:B8709" si="273">TEXT(D8646,"00000")</f>
        <v>20953</v>
      </c>
      <c r="C8646" s="6" t="s">
        <v>28003</v>
      </c>
      <c r="D8646" s="4">
        <v>20953</v>
      </c>
      <c r="E8646" s="3" t="s">
        <v>28004</v>
      </c>
      <c r="F8646" s="3" t="s">
        <v>1245</v>
      </c>
      <c r="G8646" s="3" t="s">
        <v>28005</v>
      </c>
      <c r="H8646" s="3" t="s">
        <v>1247</v>
      </c>
    </row>
    <row r="8647" spans="1:8" x14ac:dyDescent="0.25">
      <c r="A8647" s="3" t="str">
        <f t="shared" si="272"/>
        <v>БЕТАЛОК 0,001/МЛ 5МЛ N5 АМП Р-Р В/В_Сенекси</v>
      </c>
      <c r="B8647" s="3" t="str">
        <f t="shared" si="273"/>
        <v>16357</v>
      </c>
      <c r="C8647" s="6" t="s">
        <v>28006</v>
      </c>
      <c r="D8647" s="4">
        <v>16357</v>
      </c>
      <c r="E8647" s="3" t="s">
        <v>28007</v>
      </c>
      <c r="F8647" s="3" t="s">
        <v>28008</v>
      </c>
      <c r="G8647" s="3" t="s">
        <v>28009</v>
      </c>
      <c r="H8647" s="3" t="s">
        <v>1021</v>
      </c>
    </row>
    <row r="8648" spans="1:8" x14ac:dyDescent="0.25">
      <c r="A8648" s="3" t="str">
        <f t="shared" si="272"/>
        <v>БИФИДУМБАКТЕРИН ФОРТЕ 5ДОЗ  N10 КАПС_ПАРТНЕР  АО</v>
      </c>
      <c r="B8648" s="3" t="str">
        <f t="shared" si="273"/>
        <v>14544</v>
      </c>
      <c r="C8648" s="6" t="s">
        <v>28010</v>
      </c>
      <c r="D8648" s="4">
        <v>14544</v>
      </c>
      <c r="E8648" s="3" t="s">
        <v>26720</v>
      </c>
      <c r="F8648" s="3" t="s">
        <v>6054</v>
      </c>
      <c r="G8648" s="3" t="s">
        <v>26721</v>
      </c>
      <c r="H8648" s="3" t="s">
        <v>6056</v>
      </c>
    </row>
    <row r="8649" spans="1:8" x14ac:dyDescent="0.25">
      <c r="A8649" s="3" t="str">
        <f t="shared" si="272"/>
        <v>ГЕРБАСТРЕСС N10 ТАБЛ_Grindeks A/S</v>
      </c>
      <c r="B8649" s="3" t="str">
        <f t="shared" si="273"/>
        <v>41189</v>
      </c>
      <c r="C8649" s="6" t="s">
        <v>28011</v>
      </c>
      <c r="D8649" s="4">
        <v>41189</v>
      </c>
      <c r="E8649" s="3" t="s">
        <v>28012</v>
      </c>
      <c r="F8649" s="3" t="s">
        <v>17866</v>
      </c>
      <c r="G8649" s="3" t="s">
        <v>28013</v>
      </c>
      <c r="H8649" s="3" t="s">
        <v>17868</v>
      </c>
    </row>
    <row r="8650" spans="1:8" x14ac:dyDescent="0.25">
      <c r="A8650" s="3" t="str">
        <f t="shared" si="272"/>
        <v>ТЕРАЗОЗИН 0,005 N20 ТАБЛ_Реплек Фарм ООО Скопье/Березовский фармацевтически</v>
      </c>
      <c r="B8650" s="3" t="str">
        <f t="shared" si="273"/>
        <v>18663</v>
      </c>
      <c r="C8650" s="6" t="s">
        <v>28014</v>
      </c>
      <c r="D8650" s="4">
        <v>18663</v>
      </c>
      <c r="E8650" s="3" t="s">
        <v>28015</v>
      </c>
      <c r="F8650" s="3" t="s">
        <v>7206</v>
      </c>
      <c r="G8650" s="3" t="s">
        <v>28016</v>
      </c>
      <c r="H8650" s="3" t="s">
        <v>12224</v>
      </c>
    </row>
    <row r="8651" spans="1:8" x14ac:dyDescent="0.25">
      <c r="A8651" s="3" t="str">
        <f t="shared" si="272"/>
        <v>ЭКОКЛАВ 0,25+0,125 N15 ТАБЛ П/ПЛЕН ОБОЛОЧ_АВВА РУС ОАО</v>
      </c>
      <c r="B8651" s="3" t="str">
        <f t="shared" si="273"/>
        <v>45240</v>
      </c>
      <c r="C8651" s="6" t="s">
        <v>28017</v>
      </c>
      <c r="D8651" s="4">
        <v>45240</v>
      </c>
      <c r="E8651" s="3" t="s">
        <v>28018</v>
      </c>
      <c r="F8651" s="3" t="s">
        <v>11466</v>
      </c>
      <c r="G8651" s="3" t="s">
        <v>28019</v>
      </c>
      <c r="H8651" s="3" t="s">
        <v>615</v>
      </c>
    </row>
    <row r="8652" spans="1:8" x14ac:dyDescent="0.25">
      <c r="A8652" s="3" t="str">
        <f t="shared" si="272"/>
        <v>ОМЕЗ ИНСТА 0,02 N5 ПАК ПОР Д/СУСП_Д-р Редди с Лабораторис Лтд</v>
      </c>
      <c r="B8652" s="3" t="str">
        <f t="shared" si="273"/>
        <v>27931</v>
      </c>
      <c r="C8652" s="6" t="s">
        <v>28020</v>
      </c>
      <c r="D8652" s="4">
        <v>27931</v>
      </c>
      <c r="E8652" s="3" t="s">
        <v>28021</v>
      </c>
      <c r="F8652" s="3" t="s">
        <v>1009</v>
      </c>
      <c r="G8652" s="3" t="s">
        <v>28022</v>
      </c>
      <c r="H8652" s="3" t="s">
        <v>1011</v>
      </c>
    </row>
    <row r="8653" spans="1:8" x14ac:dyDescent="0.25">
      <c r="A8653" s="3" t="str">
        <f t="shared" si="272"/>
        <v>ЦЕРЕСИЛ КАНОН 0,25/МЛ 4МЛ N5 АМП Р-Р В/В В/М_АРМАВИРСКАЯ БИОФАБРИКА, ФКП</v>
      </c>
      <c r="B8653" s="3" t="str">
        <f t="shared" si="273"/>
        <v>47286</v>
      </c>
      <c r="C8653" s="6" t="s">
        <v>28023</v>
      </c>
      <c r="D8653" s="4">
        <v>47286</v>
      </c>
      <c r="E8653" s="3" t="s">
        <v>28024</v>
      </c>
      <c r="F8653" s="3" t="s">
        <v>2208</v>
      </c>
      <c r="G8653" s="3" t="s">
        <v>28025</v>
      </c>
      <c r="H8653" s="3" t="s">
        <v>18554</v>
      </c>
    </row>
    <row r="8654" spans="1:8" x14ac:dyDescent="0.25">
      <c r="A8654" s="3" t="str">
        <f t="shared" si="272"/>
        <v>ДОМПЕРИДОН 0,01 N30 ТАБЛ П/ПЛЕН/ОБОЛОЧ/ОЗОН_ОЗОН,ООО</v>
      </c>
      <c r="B8654" s="3" t="str">
        <f t="shared" si="273"/>
        <v>48077</v>
      </c>
      <c r="C8654" s="6" t="s">
        <v>28026</v>
      </c>
      <c r="D8654" s="4">
        <v>48077</v>
      </c>
      <c r="E8654" s="3" t="s">
        <v>28027</v>
      </c>
      <c r="F8654" s="3" t="s">
        <v>1315</v>
      </c>
      <c r="G8654" s="3" t="s">
        <v>28028</v>
      </c>
      <c r="H8654" s="3" t="s">
        <v>1317</v>
      </c>
    </row>
    <row r="8655" spans="1:8" x14ac:dyDescent="0.25">
      <c r="A8655" s="3" t="str">
        <f t="shared" si="272"/>
        <v>МУЛЬТИ-ТАБС ЮНИОР N60 ЖЕВ ТАБЛ  /ФРУКТОВ/_Пфайзер Консьюмер Мэнюфэкчуринг Италия С.Р.Л.</v>
      </c>
      <c r="B8655" s="3" t="str">
        <f t="shared" si="273"/>
        <v>46670</v>
      </c>
      <c r="C8655" s="6" t="s">
        <v>28029</v>
      </c>
      <c r="D8655" s="4">
        <v>46670</v>
      </c>
      <c r="E8655" s="3" t="s">
        <v>28030</v>
      </c>
      <c r="F8655" s="3" t="s">
        <v>1344</v>
      </c>
      <c r="G8655" s="3" t="s">
        <v>28031</v>
      </c>
      <c r="H8655" s="3" t="s">
        <v>1346</v>
      </c>
    </row>
    <row r="8656" spans="1:8" x14ac:dyDescent="0.25">
      <c r="A8656" s="3" t="str">
        <f t="shared" si="272"/>
        <v>Я САМАЯ ДИСКИ ВАТНЫЕ N120_Sanitars S.p.A.</v>
      </c>
      <c r="B8656" s="3" t="str">
        <f t="shared" si="273"/>
        <v>44802</v>
      </c>
      <c r="C8656" s="6" t="s">
        <v>28032</v>
      </c>
      <c r="D8656" s="4">
        <v>44802</v>
      </c>
      <c r="E8656" s="3" t="s">
        <v>26682</v>
      </c>
      <c r="F8656" s="3" t="s">
        <v>28033</v>
      </c>
      <c r="G8656" s="3" t="s">
        <v>26683</v>
      </c>
      <c r="H8656" s="3" t="s">
        <v>26684</v>
      </c>
    </row>
    <row r="8657" spans="1:8" x14ac:dyDescent="0.25">
      <c r="A8657" s="3" t="str">
        <f t="shared" si="272"/>
        <v>ДЕКСАМЕТАЗОН 0,0005 N10 ТАБЛ/ОЗ ГНЦЛС/_Опытный завод ГНЦЛС, ООО</v>
      </c>
      <c r="B8657" s="3" t="str">
        <f t="shared" si="273"/>
        <v>40918</v>
      </c>
      <c r="C8657" s="6" t="s">
        <v>28034</v>
      </c>
      <c r="D8657" s="4">
        <v>40918</v>
      </c>
      <c r="E8657" s="3" t="s">
        <v>28035</v>
      </c>
      <c r="F8657" s="3" t="s">
        <v>4554</v>
      </c>
      <c r="G8657" s="3" t="s">
        <v>12917</v>
      </c>
      <c r="H8657" s="3" t="s">
        <v>4556</v>
      </c>
    </row>
    <row r="8658" spans="1:8" x14ac:dyDescent="0.25">
      <c r="A8658" s="3" t="str">
        <f t="shared" si="272"/>
        <v>ГЛИЦИН ЭКСТРА N20 ТАБЛ ПО 600МГ_Фармстандарт-Лексредства ОАО</v>
      </c>
      <c r="B8658" s="3" t="str">
        <f t="shared" si="273"/>
        <v>46849</v>
      </c>
      <c r="C8658" s="6" t="s">
        <v>28036</v>
      </c>
      <c r="D8658" s="4">
        <v>46849</v>
      </c>
      <c r="E8658" s="3" t="s">
        <v>28037</v>
      </c>
      <c r="F8658" s="3" t="s">
        <v>74</v>
      </c>
      <c r="G8658" s="3" t="s">
        <v>28038</v>
      </c>
      <c r="H8658" s="3" t="s">
        <v>76</v>
      </c>
    </row>
    <row r="8659" spans="1:8" x14ac:dyDescent="0.25">
      <c r="A8659" s="3" t="str">
        <f t="shared" si="272"/>
        <v>ВАЛЕРИАНЫ НАСТОЙКА 25МЛ ИНД/УП/ФЛОРА КАВКАЗА_Флора Кавказа ОАО</v>
      </c>
      <c r="B8659" s="3" t="str">
        <f t="shared" si="273"/>
        <v>05053</v>
      </c>
      <c r="C8659" s="6" t="s">
        <v>28039</v>
      </c>
      <c r="D8659" s="4">
        <v>5053</v>
      </c>
      <c r="E8659" s="3" t="s">
        <v>28040</v>
      </c>
      <c r="F8659" s="3" t="s">
        <v>27480</v>
      </c>
      <c r="G8659" s="3" t="s">
        <v>13600</v>
      </c>
      <c r="H8659" s="3" t="s">
        <v>27481</v>
      </c>
    </row>
    <row r="8660" spans="1:8" x14ac:dyDescent="0.25">
      <c r="A8660" s="3" t="str">
        <f t="shared" si="272"/>
        <v>КРЯ-КРЯ ДЕТСКАЯ ПЕНА ДЛЯ КУПАНИЯ ДЛЯ САМЫХ МАЛЕНЬКИХ, КЛАССИЧЕСКИЙ АРОМАТ, 250 МЛ, 0+_ВЕСНА, ООО</v>
      </c>
      <c r="B8660" s="3" t="str">
        <f t="shared" si="273"/>
        <v>45492</v>
      </c>
      <c r="C8660" s="6" t="s">
        <v>28041</v>
      </c>
      <c r="D8660" s="4">
        <v>45492</v>
      </c>
      <c r="E8660" s="3" t="s">
        <v>28042</v>
      </c>
      <c r="F8660" s="3" t="s">
        <v>18641</v>
      </c>
      <c r="G8660" s="3" t="s">
        <v>28043</v>
      </c>
      <c r="H8660" s="3" t="s">
        <v>26607</v>
      </c>
    </row>
    <row r="8661" spans="1:8" x14ac:dyDescent="0.25">
      <c r="A8661" s="3" t="str">
        <f t="shared" si="272"/>
        <v>СУЛЬФАЦИЛ-НАТРИЯ 20% 5МЛ ТЮБ/КАП/ОБНОВЛЕНИЕ_Обновление ПФК  АО</v>
      </c>
      <c r="B8661" s="3" t="str">
        <f t="shared" si="273"/>
        <v>15984</v>
      </c>
      <c r="C8661" s="6" t="s">
        <v>28044</v>
      </c>
      <c r="D8661" s="4">
        <v>15984</v>
      </c>
      <c r="E8661" s="3" t="s">
        <v>26204</v>
      </c>
      <c r="F8661" s="3" t="s">
        <v>545</v>
      </c>
      <c r="G8661" s="3" t="s">
        <v>26205</v>
      </c>
      <c r="H8661" s="3" t="s">
        <v>547</v>
      </c>
    </row>
    <row r="8662" spans="1:8" x14ac:dyDescent="0.25">
      <c r="A8662" s="3" t="str">
        <f t="shared" si="272"/>
        <v>АПРОВЕЛЬ 0,3 N14 ТАБЛ П/ПЛЕН/ОБОЛОЧ_Санофи Винтроп Индастри</v>
      </c>
      <c r="B8662" s="3" t="str">
        <f t="shared" si="273"/>
        <v>38670</v>
      </c>
      <c r="C8662" s="6" t="s">
        <v>28045</v>
      </c>
      <c r="D8662" s="4">
        <v>38670</v>
      </c>
      <c r="E8662" s="3" t="s">
        <v>28046</v>
      </c>
      <c r="F8662" s="3" t="s">
        <v>9320</v>
      </c>
      <c r="G8662" s="3" t="s">
        <v>28047</v>
      </c>
      <c r="H8662" s="3" t="s">
        <v>947</v>
      </c>
    </row>
    <row r="8663" spans="1:8" x14ac:dyDescent="0.25">
      <c r="A8663" s="3" t="str">
        <f t="shared" si="272"/>
        <v>АРНЕБИЯ ВИТАМИН С N20 ПОРОШОК ПАК ПО 5,0 /ЛИМОН_NUTRILO GmbH</v>
      </c>
      <c r="B8663" s="3" t="str">
        <f t="shared" si="273"/>
        <v>41773</v>
      </c>
      <c r="C8663" s="6" t="s">
        <v>28048</v>
      </c>
      <c r="D8663" s="4">
        <v>41773</v>
      </c>
      <c r="E8663" s="3" t="s">
        <v>28049</v>
      </c>
      <c r="F8663" s="3" t="s">
        <v>28050</v>
      </c>
      <c r="G8663" s="3" t="s">
        <v>28051</v>
      </c>
      <c r="H8663" s="3" t="s">
        <v>28052</v>
      </c>
    </row>
    <row r="8664" spans="1:8" x14ac:dyDescent="0.25">
      <c r="A8664" s="3" t="str">
        <f t="shared" si="272"/>
        <v>АРТРОЦИН КРЕМ ХОНДРОИТИН ГЛЮКОЗАМИН 50МЛ_БиоНатурика ООО</v>
      </c>
      <c r="B8664" s="3" t="str">
        <f t="shared" si="273"/>
        <v>48363</v>
      </c>
      <c r="C8664" s="6" t="s">
        <v>28053</v>
      </c>
      <c r="D8664" s="4">
        <v>48363</v>
      </c>
      <c r="E8664" s="3" t="s">
        <v>28054</v>
      </c>
      <c r="F8664" s="3" t="s">
        <v>7563</v>
      </c>
      <c r="G8664" s="3" t="s">
        <v>28055</v>
      </c>
      <c r="H8664" s="3" t="s">
        <v>7565</v>
      </c>
    </row>
    <row r="8665" spans="1:8" x14ac:dyDescent="0.25">
      <c r="A8665" s="3" t="str">
        <f t="shared" si="272"/>
        <v>ТОРАКСОЛ СОЛЮШН ТАБЛЕТС 0,06 N10 ТАБЛ ДИСПЕРГ/ОЗОН/_ОЗОН,ООО</v>
      </c>
      <c r="B8665" s="3" t="str">
        <f t="shared" si="273"/>
        <v>44875</v>
      </c>
      <c r="C8665" s="6" t="s">
        <v>28056</v>
      </c>
      <c r="D8665" s="4">
        <v>44875</v>
      </c>
      <c r="E8665" s="3" t="s">
        <v>28057</v>
      </c>
      <c r="F8665" s="3" t="s">
        <v>1315</v>
      </c>
      <c r="G8665" s="3" t="s">
        <v>28058</v>
      </c>
      <c r="H8665" s="3" t="s">
        <v>1317</v>
      </c>
    </row>
    <row r="8666" spans="1:8" x14ac:dyDescent="0.25">
      <c r="A8666" s="3" t="str">
        <f t="shared" si="272"/>
        <v>СКИПИДАРНАЯ 25,0 МАЗЬ Д/НАРУЖ ПРИМ/МФФ/_МОСКОВСКАЯ ФАРМ. ФАБРИКА, ЗАО</v>
      </c>
      <c r="B8666" s="3" t="str">
        <f t="shared" si="273"/>
        <v>30256</v>
      </c>
      <c r="C8666" s="6" t="s">
        <v>28059</v>
      </c>
      <c r="D8666" s="4">
        <v>30256</v>
      </c>
      <c r="E8666" s="3" t="s">
        <v>28060</v>
      </c>
      <c r="F8666" s="3" t="s">
        <v>5577</v>
      </c>
      <c r="G8666" s="3" t="s">
        <v>28061</v>
      </c>
      <c r="H8666" s="3" t="s">
        <v>5579</v>
      </c>
    </row>
    <row r="8667" spans="1:8" x14ac:dyDescent="0.25">
      <c r="A8667" s="3" t="str">
        <f t="shared" si="272"/>
        <v>БРОМГЕКСИН 0,004/5МЛ 60МЛ Р-Р Д/ВН/ПРИМ /ОЗОН/_ОЗОН,ООО</v>
      </c>
      <c r="B8667" s="3" t="str">
        <f t="shared" si="273"/>
        <v>43611</v>
      </c>
      <c r="C8667" s="6" t="s">
        <v>28062</v>
      </c>
      <c r="D8667" s="4">
        <v>43611</v>
      </c>
      <c r="E8667" s="3" t="s">
        <v>28063</v>
      </c>
      <c r="F8667" s="3" t="s">
        <v>1315</v>
      </c>
      <c r="G8667" s="3" t="s">
        <v>28064</v>
      </c>
      <c r="H8667" s="3" t="s">
        <v>1317</v>
      </c>
    </row>
    <row r="8668" spans="1:8" x14ac:dyDescent="0.25">
      <c r="A8668" s="3" t="str">
        <f t="shared" si="272"/>
        <v>СБОР ПРОТИВОГЕМОРРОИДАЛЬНЫЙ /ПРОКТОФИТОЛ/ 100,0_Красногорсклексредства АО</v>
      </c>
      <c r="B8668" s="3" t="str">
        <f t="shared" si="273"/>
        <v>13806</v>
      </c>
      <c r="C8668" s="6" t="s">
        <v>28065</v>
      </c>
      <c r="D8668" s="4">
        <v>13806</v>
      </c>
      <c r="E8668" s="3" t="s">
        <v>28066</v>
      </c>
      <c r="F8668" s="3" t="s">
        <v>5438</v>
      </c>
      <c r="G8668" s="3" t="s">
        <v>28067</v>
      </c>
      <c r="H8668" s="3" t="s">
        <v>5440</v>
      </c>
    </row>
    <row r="8669" spans="1:8" x14ac:dyDescent="0.25">
      <c r="A8669" s="3" t="str">
        <f t="shared" si="272"/>
        <v>ФЛУОКСЕТИН-АПО 0,02 N20 КАПС_Апотекс Инк./Вектор-Медика,ЗАО</v>
      </c>
      <c r="B8669" s="3" t="str">
        <f t="shared" si="273"/>
        <v>00066</v>
      </c>
      <c r="C8669" s="6" t="s">
        <v>28068</v>
      </c>
      <c r="D8669" s="4">
        <v>66</v>
      </c>
      <c r="E8669" s="3" t="s">
        <v>28069</v>
      </c>
      <c r="F8669" s="3" t="s">
        <v>28070</v>
      </c>
      <c r="G8669" s="3" t="s">
        <v>28071</v>
      </c>
      <c r="H8669" s="3" t="s">
        <v>28072</v>
      </c>
    </row>
    <row r="8670" spans="1:8" x14ac:dyDescent="0.25">
      <c r="A8670" s="3" t="str">
        <f t="shared" si="272"/>
        <v>РАБЕПРАЗОЛ-СЗ 0,01 N28 КАПС КИШЕЧНОРАСТВОРИМ_Северная Звезда, НАО</v>
      </c>
      <c r="B8670" s="3" t="str">
        <f t="shared" si="273"/>
        <v>44513</v>
      </c>
      <c r="C8670" s="6" t="s">
        <v>28073</v>
      </c>
      <c r="D8670" s="4">
        <v>44513</v>
      </c>
      <c r="E8670" s="3" t="s">
        <v>24872</v>
      </c>
      <c r="F8670" s="3" t="s">
        <v>6690</v>
      </c>
      <c r="G8670" s="3" t="s">
        <v>24873</v>
      </c>
      <c r="H8670" s="3" t="s">
        <v>2109</v>
      </c>
    </row>
    <row r="8671" spans="1:8" x14ac:dyDescent="0.25">
      <c r="A8671" s="3" t="str">
        <f t="shared" si="272"/>
        <v>АТОРВАСТАТИН-К 0,02 N30 ТАБЛ П/ПЛЕН/ОБОЛОЧ_КРКА-РУС, ООО</v>
      </c>
      <c r="B8671" s="3" t="str">
        <f t="shared" si="273"/>
        <v>41886</v>
      </c>
      <c r="C8671" s="6" t="s">
        <v>28074</v>
      </c>
      <c r="D8671" s="4">
        <v>41886</v>
      </c>
      <c r="E8671" s="3" t="s">
        <v>28075</v>
      </c>
      <c r="F8671" s="3" t="s">
        <v>834</v>
      </c>
      <c r="G8671" s="3" t="s">
        <v>28076</v>
      </c>
      <c r="H8671" s="3" t="s">
        <v>836</v>
      </c>
    </row>
    <row r="8672" spans="1:8" x14ac:dyDescent="0.25">
      <c r="A8672" s="3" t="str">
        <f t="shared" si="272"/>
        <v>КЕДРОВИТ 100МЛ ЭЛИКСИР_ФП Мелиген, ЗАО</v>
      </c>
      <c r="B8672" s="3" t="str">
        <f t="shared" si="273"/>
        <v>01877</v>
      </c>
      <c r="C8672" s="6" t="s">
        <v>28077</v>
      </c>
      <c r="D8672" s="4">
        <v>1877</v>
      </c>
      <c r="E8672" s="3" t="s">
        <v>28078</v>
      </c>
      <c r="F8672" s="3" t="s">
        <v>15694</v>
      </c>
      <c r="G8672" s="3" t="s">
        <v>28079</v>
      </c>
      <c r="H8672" s="3" t="s">
        <v>15696</v>
      </c>
    </row>
    <row r="8673" spans="1:8" x14ac:dyDescent="0.25">
      <c r="A8673" s="3" t="str">
        <f t="shared" si="272"/>
        <v>ХЛОРГЕКСИДИНА БИГЛЮКОНАТ 0,05% 100МЛ ФЛАК Р-Р Д/НАРУЖ ПРИМ /РОСБИО/_Росбио,ООО</v>
      </c>
      <c r="B8673" s="3" t="str">
        <f t="shared" si="273"/>
        <v>03205</v>
      </c>
      <c r="C8673" s="6" t="s">
        <v>28080</v>
      </c>
      <c r="D8673" s="4">
        <v>3205</v>
      </c>
      <c r="E8673" s="3" t="s">
        <v>28081</v>
      </c>
      <c r="F8673" s="3" t="s">
        <v>28082</v>
      </c>
      <c r="G8673" s="3" t="s">
        <v>28083</v>
      </c>
      <c r="H8673" s="3" t="s">
        <v>28084</v>
      </c>
    </row>
    <row r="8674" spans="1:8" x14ac:dyDescent="0.25">
      <c r="A8674" s="3" t="str">
        <f t="shared" si="272"/>
        <v>ЛЕСНОЙ БАЛЬЗАМ ЗУБНАЯ ПАСТА &lt;ФОРТЕ АКТИВ&gt; 75МЛ_Юнилевер Русь,ООО</v>
      </c>
      <c r="B8674" s="3" t="str">
        <f t="shared" si="273"/>
        <v>40626</v>
      </c>
      <c r="C8674" s="6" t="s">
        <v>28085</v>
      </c>
      <c r="D8674" s="4">
        <v>40626</v>
      </c>
      <c r="E8674" s="3" t="s">
        <v>28086</v>
      </c>
      <c r="F8674" s="3" t="s">
        <v>16227</v>
      </c>
      <c r="G8674" s="3" t="s">
        <v>28087</v>
      </c>
      <c r="H8674" s="3" t="s">
        <v>19041</v>
      </c>
    </row>
    <row r="8675" spans="1:8" x14ac:dyDescent="0.25">
      <c r="A8675" s="3" t="str">
        <f t="shared" si="272"/>
        <v>ЭВИСЕНТ ШАМПУНЬ ДЛЯ ПОВРЕЖДЕННЫХ ВОЛОС 150МЛ_ТВИНС Тэк, АО</v>
      </c>
      <c r="B8675" s="3" t="str">
        <f t="shared" si="273"/>
        <v>37715</v>
      </c>
      <c r="C8675" s="6" t="s">
        <v>28088</v>
      </c>
      <c r="D8675" s="4">
        <v>37715</v>
      </c>
      <c r="E8675" s="3" t="s">
        <v>28089</v>
      </c>
      <c r="F8675" s="3" t="s">
        <v>16642</v>
      </c>
      <c r="G8675" s="3" t="s">
        <v>28090</v>
      </c>
      <c r="H8675" s="3" t="s">
        <v>18500</v>
      </c>
    </row>
    <row r="8676" spans="1:8" x14ac:dyDescent="0.25">
      <c r="A8676" s="3" t="str">
        <f t="shared" si="272"/>
        <v>ГИДРОПЕРИТ 1,5 N8 ТАБЛ Д/Р-РА_Татхимфармпрепараты АО</v>
      </c>
      <c r="B8676" s="3" t="str">
        <f t="shared" si="273"/>
        <v>04458</v>
      </c>
      <c r="C8676" s="6" t="s">
        <v>28091</v>
      </c>
      <c r="D8676" s="4">
        <v>4458</v>
      </c>
      <c r="E8676" s="3" t="s">
        <v>21929</v>
      </c>
      <c r="F8676" s="3" t="s">
        <v>7933</v>
      </c>
      <c r="G8676" s="3" t="s">
        <v>21930</v>
      </c>
      <c r="H8676" s="3" t="s">
        <v>3418</v>
      </c>
    </row>
    <row r="8677" spans="1:8" x14ac:dyDescent="0.25">
      <c r="A8677" s="3" t="str">
        <f t="shared" si="272"/>
        <v>ЭНТЕРОЛ 0,25 N10 ПАК ПОР Д/СУСП /АКЦИЯ  6+1/_Биокодекс</v>
      </c>
      <c r="B8677" s="3" t="str">
        <f t="shared" si="273"/>
        <v>46897</v>
      </c>
      <c r="C8677" s="6" t="s">
        <v>28092</v>
      </c>
      <c r="D8677" s="4">
        <v>46897</v>
      </c>
      <c r="E8677" s="3" t="s">
        <v>28093</v>
      </c>
      <c r="F8677" s="3" t="s">
        <v>237</v>
      </c>
      <c r="G8677" s="3" t="s">
        <v>18356</v>
      </c>
      <c r="H8677" s="3" t="s">
        <v>239</v>
      </c>
    </row>
    <row r="8678" spans="1:8" x14ac:dyDescent="0.25">
      <c r="A8678" s="3" t="str">
        <f t="shared" si="272"/>
        <v>СТИМУЛОТОН 0,05 N10 ТАБЛ П/ПЛЕН/ОБОЛОЧ_Эгис Фармацевтический завод ЗАО</v>
      </c>
      <c r="B8678" s="3" t="str">
        <f t="shared" si="273"/>
        <v>00626</v>
      </c>
      <c r="C8678" s="6" t="s">
        <v>28094</v>
      </c>
      <c r="D8678" s="4">
        <v>626</v>
      </c>
      <c r="E8678" s="3" t="s">
        <v>28095</v>
      </c>
      <c r="F8678" s="3" t="s">
        <v>682</v>
      </c>
      <c r="G8678" s="3" t="s">
        <v>28096</v>
      </c>
      <c r="H8678" s="3" t="s">
        <v>684</v>
      </c>
    </row>
    <row r="8679" spans="1:8" x14ac:dyDescent="0.25">
      <c r="A8679" s="3" t="str">
        <f t="shared" si="272"/>
        <v>ДРОТАВЕРИН 0,02/МЛ 2МЛ N10 АМП Р-Р В/В В/М/ДЕКО_КОМПАНИЯ ДЕКО,  ООО</v>
      </c>
      <c r="B8679" s="3" t="str">
        <f t="shared" si="273"/>
        <v>13249</v>
      </c>
      <c r="C8679" s="6" t="s">
        <v>28097</v>
      </c>
      <c r="D8679" s="4">
        <v>13249</v>
      </c>
      <c r="E8679" s="3" t="s">
        <v>28098</v>
      </c>
      <c r="F8679" s="3" t="s">
        <v>16968</v>
      </c>
      <c r="G8679" s="3" t="s">
        <v>12112</v>
      </c>
      <c r="H8679" s="3" t="s">
        <v>16970</v>
      </c>
    </row>
    <row r="8680" spans="1:8" x14ac:dyDescent="0.25">
      <c r="A8680" s="3" t="str">
        <f t="shared" si="272"/>
        <v>КАЛЕНДУЛЫ НАСТОЙКА 25МЛ ИНД/УП/ФЛОРА КАВКАЗА/_Флора Кавказа ОАО</v>
      </c>
      <c r="B8680" s="3" t="str">
        <f t="shared" si="273"/>
        <v>45778</v>
      </c>
      <c r="C8680" s="6" t="s">
        <v>28099</v>
      </c>
      <c r="D8680" s="4">
        <v>45778</v>
      </c>
      <c r="E8680" s="3" t="s">
        <v>28100</v>
      </c>
      <c r="F8680" s="3" t="s">
        <v>27480</v>
      </c>
      <c r="G8680" s="3" t="s">
        <v>14677</v>
      </c>
      <c r="H8680" s="3" t="s">
        <v>27481</v>
      </c>
    </row>
    <row r="8681" spans="1:8" x14ac:dyDescent="0.25">
      <c r="A8681" s="3" t="str">
        <f t="shared" si="272"/>
        <v>НАФТИЗИН 0,1% 15МЛ ФЛАК/КАП СПРЕЙ/СЛАВЯНСКАЯ АПТ_СЛАВЯНСКАЯ АПТЕКА ООО</v>
      </c>
      <c r="B8681" s="3" t="str">
        <f t="shared" si="273"/>
        <v>43615</v>
      </c>
      <c r="C8681" s="6" t="s">
        <v>28101</v>
      </c>
      <c r="D8681" s="4">
        <v>43615</v>
      </c>
      <c r="E8681" s="3" t="s">
        <v>28102</v>
      </c>
      <c r="F8681" s="3" t="s">
        <v>4149</v>
      </c>
      <c r="G8681" s="3" t="s">
        <v>28103</v>
      </c>
      <c r="H8681" s="3" t="s">
        <v>4151</v>
      </c>
    </row>
    <row r="8682" spans="1:8" x14ac:dyDescent="0.25">
      <c r="A8682" s="3" t="str">
        <f t="shared" si="272"/>
        <v>ЛИДОКАИН ВЕЛФАРМ 0,02/МЛ 2МЛ N10 АМП Р-Р Д/ИН_ВЕЛФАРМ, ООО</v>
      </c>
      <c r="B8682" s="3" t="str">
        <f t="shared" si="273"/>
        <v>47389</v>
      </c>
      <c r="C8682" s="6" t="s">
        <v>28104</v>
      </c>
      <c r="D8682" s="4">
        <v>47389</v>
      </c>
      <c r="E8682" s="3" t="s">
        <v>28105</v>
      </c>
      <c r="F8682" s="3" t="s">
        <v>17394</v>
      </c>
      <c r="G8682" s="3" t="s">
        <v>28106</v>
      </c>
      <c r="H8682" s="3" t="s">
        <v>17396</v>
      </c>
    </row>
    <row r="8683" spans="1:8" x14ac:dyDescent="0.25">
      <c r="A8683" s="3" t="str">
        <f t="shared" si="272"/>
        <v>ДИКЛОФЕНАК 5% 30,0 ГЕЛЬ Д/НАРУЖ ПРИМ /ОЗОН_ОЗОН,ООО</v>
      </c>
      <c r="B8683" s="3" t="str">
        <f t="shared" si="273"/>
        <v>47012</v>
      </c>
      <c r="C8683" s="6" t="s">
        <v>28107</v>
      </c>
      <c r="D8683" s="4">
        <v>47012</v>
      </c>
      <c r="E8683" s="3" t="s">
        <v>28108</v>
      </c>
      <c r="F8683" s="3" t="s">
        <v>1315</v>
      </c>
      <c r="G8683" s="3" t="s">
        <v>28109</v>
      </c>
      <c r="H8683" s="3" t="s">
        <v>1317</v>
      </c>
    </row>
    <row r="8684" spans="1:8" x14ac:dyDescent="0.25">
      <c r="A8684" s="3" t="str">
        <f t="shared" si="272"/>
        <v>АМЛОДИПИН КАРДИО 0,01 N30 ТАБЛ_Оболенское Фармацевтическое предприятие, ЗАО</v>
      </c>
      <c r="B8684" s="3" t="str">
        <f t="shared" si="273"/>
        <v>19867</v>
      </c>
      <c r="C8684" s="6" t="s">
        <v>28110</v>
      </c>
      <c r="D8684" s="4">
        <v>19867</v>
      </c>
      <c r="E8684" s="3" t="s">
        <v>28111</v>
      </c>
      <c r="F8684" s="3" t="s">
        <v>2562</v>
      </c>
      <c r="G8684" s="3" t="s">
        <v>28112</v>
      </c>
      <c r="H8684" s="3" t="s">
        <v>2264</v>
      </c>
    </row>
    <row r="8685" spans="1:8" x14ac:dyDescent="0.25">
      <c r="A8685" s="3" t="str">
        <f t="shared" si="272"/>
        <v>ЛОРА КРЕМ АНТИВОЗРАСТНОЙ ДЛЯ РУК 50,0_Эвалар ЗАО</v>
      </c>
      <c r="B8685" s="3" t="str">
        <f t="shared" si="273"/>
        <v>38324</v>
      </c>
      <c r="C8685" s="6" t="s">
        <v>28113</v>
      </c>
      <c r="D8685" s="4">
        <v>38324</v>
      </c>
      <c r="E8685" s="3" t="s">
        <v>28114</v>
      </c>
      <c r="F8685" s="3" t="s">
        <v>360</v>
      </c>
      <c r="G8685" s="3" t="s">
        <v>28115</v>
      </c>
      <c r="H8685" s="3" t="s">
        <v>362</v>
      </c>
    </row>
    <row r="8686" spans="1:8" x14ac:dyDescent="0.25">
      <c r="A8686" s="3" t="str">
        <f t="shared" si="272"/>
        <v>ОМЕГА-3 С ЛЮТЕИНОМ И ЗЕАКСАНТИНОМ 0,7 N60 КАПС_ПОЛЯРИС,ООО</v>
      </c>
      <c r="B8686" s="3" t="str">
        <f t="shared" si="273"/>
        <v>46764</v>
      </c>
      <c r="C8686" s="6" t="s">
        <v>28116</v>
      </c>
      <c r="D8686" s="4">
        <v>46764</v>
      </c>
      <c r="E8686" s="3" t="s">
        <v>28117</v>
      </c>
      <c r="F8686" s="3" t="s">
        <v>10761</v>
      </c>
      <c r="G8686" s="3" t="s">
        <v>28118</v>
      </c>
      <c r="H8686" s="3" t="s">
        <v>10763</v>
      </c>
    </row>
    <row r="8687" spans="1:8" x14ac:dyDescent="0.25">
      <c r="A8687" s="3" t="str">
        <f t="shared" si="272"/>
        <v>СУМАМЕД 1,0 N1 ТАБЛ ДИСПЕРГ_Плива Хрватска д.о.о.</v>
      </c>
      <c r="B8687" s="3" t="str">
        <f t="shared" si="273"/>
        <v>42397</v>
      </c>
      <c r="C8687" s="6" t="s">
        <v>28119</v>
      </c>
      <c r="D8687" s="4">
        <v>42397</v>
      </c>
      <c r="E8687" s="3" t="s">
        <v>28120</v>
      </c>
      <c r="F8687" s="3" t="s">
        <v>333</v>
      </c>
      <c r="G8687" s="3" t="s">
        <v>28121</v>
      </c>
      <c r="H8687" s="3" t="s">
        <v>335</v>
      </c>
    </row>
    <row r="8688" spans="1:8" x14ac:dyDescent="0.25">
      <c r="A8688" s="3" t="str">
        <f t="shared" si="272"/>
        <v>МЕТРОНИДАЗОЛ НИКОМЕД 0,5 N20 ТАБЛ П/ПЛЕН/ОБОЛОЧ_Такеда Фарма А/С/Такеда Фарма АС</v>
      </c>
      <c r="B8688" s="3" t="str">
        <f t="shared" si="273"/>
        <v>42792</v>
      </c>
      <c r="C8688" s="6" t="s">
        <v>28122</v>
      </c>
      <c r="D8688" s="4">
        <v>42792</v>
      </c>
      <c r="E8688" s="3" t="s">
        <v>28123</v>
      </c>
      <c r="F8688" s="3" t="s">
        <v>8797</v>
      </c>
      <c r="G8688" s="3" t="s">
        <v>28124</v>
      </c>
      <c r="H8688" s="3" t="s">
        <v>8799</v>
      </c>
    </row>
    <row r="8689" spans="1:8" x14ac:dyDescent="0.25">
      <c r="A8689" s="3" t="str">
        <f t="shared" si="272"/>
        <v>ЦИПРОФЛОКСАЦИН 0,3% 10МЛ ГЛ КАПЛИ_Обновление ПФК  АО</v>
      </c>
      <c r="B8689" s="3" t="str">
        <f t="shared" si="273"/>
        <v>47844</v>
      </c>
      <c r="C8689" s="6" t="s">
        <v>28125</v>
      </c>
      <c r="D8689" s="4">
        <v>47844</v>
      </c>
      <c r="E8689" s="3" t="s">
        <v>28126</v>
      </c>
      <c r="F8689" s="3" t="s">
        <v>545</v>
      </c>
      <c r="G8689" s="3" t="s">
        <v>28127</v>
      </c>
      <c r="H8689" s="3" t="s">
        <v>547</v>
      </c>
    </row>
    <row r="8690" spans="1:8" x14ac:dyDescent="0.25">
      <c r="A8690" s="3" t="str">
        <f t="shared" si="272"/>
        <v>ДРАКОША МЯГКИЙ ШАМПУНЬ ДЛЯ ДЕТЕЙ С АРОМАТОМ ЗЕМЛЯНИКИ 240МЛ_Юнилевер Русь,ООО</v>
      </c>
      <c r="B8690" s="3" t="str">
        <f t="shared" si="273"/>
        <v>29662</v>
      </c>
      <c r="C8690" s="6" t="s">
        <v>28128</v>
      </c>
      <c r="D8690" s="4">
        <v>29662</v>
      </c>
      <c r="E8690" s="3" t="s">
        <v>28129</v>
      </c>
      <c r="F8690" s="3" t="s">
        <v>16227</v>
      </c>
      <c r="G8690" s="3" t="s">
        <v>28130</v>
      </c>
      <c r="H8690" s="3" t="s">
        <v>19041</v>
      </c>
    </row>
    <row r="8691" spans="1:8" x14ac:dyDescent="0.25">
      <c r="A8691" s="3" t="str">
        <f t="shared" si="272"/>
        <v>ПАНТЕНОЛ 5% 25,0 МАЗЬ Д/НАРУЖ ПРИМ_Зеленая Дубрава, ЗАО</v>
      </c>
      <c r="B8691" s="3" t="str">
        <f t="shared" si="273"/>
        <v>47026</v>
      </c>
      <c r="C8691" s="6" t="s">
        <v>28131</v>
      </c>
      <c r="D8691" s="4">
        <v>47026</v>
      </c>
      <c r="E8691" s="3" t="s">
        <v>28132</v>
      </c>
      <c r="F8691" s="3" t="s">
        <v>7267</v>
      </c>
      <c r="G8691" s="3" t="s">
        <v>28133</v>
      </c>
      <c r="H8691" s="3" t="s">
        <v>7269</v>
      </c>
    </row>
    <row r="8692" spans="1:8" x14ac:dyDescent="0.25">
      <c r="A8692" s="3" t="str">
        <f t="shared" si="272"/>
        <v>ДИКСИН 0,01/МЛ 10МЛ N10 АМП Р-Р Д/ВНУТРИПОЛОСТ/ВВЕД НАР/ПРИМ_ОЗОН,ООО</v>
      </c>
      <c r="B8692" s="3" t="str">
        <f t="shared" si="273"/>
        <v>45134</v>
      </c>
      <c r="C8692" s="6" t="s">
        <v>28134</v>
      </c>
      <c r="D8692" s="4">
        <v>45134</v>
      </c>
      <c r="E8692" s="3" t="s">
        <v>28135</v>
      </c>
      <c r="F8692" s="3" t="s">
        <v>1315</v>
      </c>
      <c r="G8692" s="3" t="s">
        <v>28136</v>
      </c>
      <c r="H8692" s="3" t="s">
        <v>1317</v>
      </c>
    </row>
    <row r="8693" spans="1:8" x14ac:dyDescent="0.25">
      <c r="A8693" s="3" t="str">
        <f t="shared" si="272"/>
        <v>КОРДИАМИН 0,25/МЛ 1МЛ N10 АМП Р-Р Д/ИН/ДАЛЬХИМ_Дальхимфарм ОАО</v>
      </c>
      <c r="B8693" s="3" t="str">
        <f t="shared" si="273"/>
        <v>22770</v>
      </c>
      <c r="C8693" s="6" t="s">
        <v>28137</v>
      </c>
      <c r="D8693" s="4">
        <v>22770</v>
      </c>
      <c r="E8693" s="3" t="s">
        <v>28138</v>
      </c>
      <c r="F8693" s="3" t="s">
        <v>9536</v>
      </c>
      <c r="G8693" s="3" t="s">
        <v>28139</v>
      </c>
      <c r="H8693" s="3" t="s">
        <v>9538</v>
      </c>
    </row>
    <row r="8694" spans="1:8" x14ac:dyDescent="0.25">
      <c r="A8694" s="3" t="str">
        <f t="shared" si="272"/>
        <v>РИНОРУС 0,05% 10МЛ КАПЛИ НАЗАЛ_Синтез АКОМПиИ,ОАО ("Синтез" ОАО)</v>
      </c>
      <c r="B8694" s="3" t="str">
        <f t="shared" si="273"/>
        <v>16554</v>
      </c>
      <c r="C8694" s="6" t="s">
        <v>28140</v>
      </c>
      <c r="D8694" s="4">
        <v>16554</v>
      </c>
      <c r="E8694" s="3" t="s">
        <v>28141</v>
      </c>
      <c r="F8694" s="3" t="s">
        <v>2079</v>
      </c>
      <c r="G8694" s="3" t="s">
        <v>28142</v>
      </c>
      <c r="H8694" s="3" t="s">
        <v>2081</v>
      </c>
    </row>
    <row r="8695" spans="1:8" x14ac:dyDescent="0.25">
      <c r="A8695" s="3" t="str">
        <f t="shared" si="272"/>
        <v>ЗИАГЕН 0,3 N60 ТАБЛ П/ПЛЕН/ОБОЛОЧ_Глаксо Оперэйшенс Великобритания Лимитед/ ГлаксоСмитКляйн Фармас</v>
      </c>
      <c r="B8695" s="3" t="str">
        <f t="shared" si="273"/>
        <v>16003</v>
      </c>
      <c r="C8695" s="6" t="s">
        <v>28143</v>
      </c>
      <c r="D8695" s="4">
        <v>16003</v>
      </c>
      <c r="E8695" s="3" t="s">
        <v>28144</v>
      </c>
      <c r="F8695" s="3" t="s">
        <v>28145</v>
      </c>
      <c r="G8695" s="3" t="s">
        <v>28146</v>
      </c>
      <c r="H8695" s="3" t="s">
        <v>4592</v>
      </c>
    </row>
    <row r="8696" spans="1:8" x14ac:dyDescent="0.25">
      <c r="A8696" s="3" t="str">
        <f t="shared" si="272"/>
        <v>ГЛИАТИЛИН 1,0/3МЛ 3МЛ N3 АМП Р-Р Д/ИНФ В/М_Италфармако С.п.А.</v>
      </c>
      <c r="B8696" s="3" t="str">
        <f t="shared" si="273"/>
        <v>48439</v>
      </c>
      <c r="C8696" s="6" t="s">
        <v>28147</v>
      </c>
      <c r="D8696" s="4">
        <v>48439</v>
      </c>
      <c r="E8696" s="3" t="s">
        <v>28148</v>
      </c>
      <c r="F8696" s="3" t="s">
        <v>12735</v>
      </c>
      <c r="G8696" s="3" t="s">
        <v>28149</v>
      </c>
      <c r="H8696" s="3" t="s">
        <v>14749</v>
      </c>
    </row>
    <row r="8697" spans="1:8" x14ac:dyDescent="0.25">
      <c r="A8697" s="3" t="str">
        <f t="shared" si="272"/>
        <v>ГАЛОПЕРИДОЛ (-ФЕРЕЙН) 0,5% 1МЛ №10 АМП_Ферейн СОАО/ Брынцалов-А ПАО</v>
      </c>
      <c r="B8697" s="3" t="str">
        <f t="shared" si="273"/>
        <v>04849</v>
      </c>
      <c r="C8697" s="6" t="s">
        <v>28150</v>
      </c>
      <c r="D8697" s="4">
        <v>4849</v>
      </c>
      <c r="E8697" s="3" t="s">
        <v>28151</v>
      </c>
      <c r="F8697" s="3" t="s">
        <v>28152</v>
      </c>
      <c r="G8697" s="3" t="s">
        <v>28153</v>
      </c>
      <c r="H8697" s="3" t="s">
        <v>18072</v>
      </c>
    </row>
    <row r="8698" spans="1:8" x14ac:dyDescent="0.25">
      <c r="A8698" s="3" t="str">
        <f t="shared" si="272"/>
        <v>НАТРИЯ ХЛОРИД БРАУН 0,9% 1000МЛ N10 Р-Р Д/ИНФ/ПЛАСТ_Б.Браун Мельзунген АГ</v>
      </c>
      <c r="B8698" s="3" t="str">
        <f t="shared" si="273"/>
        <v>43987</v>
      </c>
      <c r="C8698" s="6" t="s">
        <v>28154</v>
      </c>
      <c r="D8698" s="4">
        <v>43987</v>
      </c>
      <c r="E8698" s="3" t="s">
        <v>28155</v>
      </c>
      <c r="F8698" s="3" t="s">
        <v>18399</v>
      </c>
      <c r="G8698" s="3" t="s">
        <v>28156</v>
      </c>
      <c r="H8698" s="3" t="s">
        <v>18401</v>
      </c>
    </row>
    <row r="8699" spans="1:8" x14ac:dyDescent="0.25">
      <c r="A8699" s="3" t="str">
        <f t="shared" si="272"/>
        <v>КОЭНЗИМ Q-10 ЭНЕРГИЯ КЛЕТОК N40 КАПС_ПОЛЯРИС,ООО</v>
      </c>
      <c r="B8699" s="3" t="str">
        <f t="shared" si="273"/>
        <v>32340</v>
      </c>
      <c r="C8699" s="6" t="s">
        <v>28157</v>
      </c>
      <c r="D8699" s="4">
        <v>32340</v>
      </c>
      <c r="E8699" s="3" t="s">
        <v>28158</v>
      </c>
      <c r="F8699" s="3" t="s">
        <v>10761</v>
      </c>
      <c r="G8699" s="3" t="s">
        <v>28159</v>
      </c>
      <c r="H8699" s="3" t="s">
        <v>28160</v>
      </c>
    </row>
    <row r="8700" spans="1:8" x14ac:dyDescent="0.25">
      <c r="A8700" s="3" t="str">
        <f t="shared" si="272"/>
        <v>ИНГАЛЯТОР CN-232 КОМПРЕССОРНЫЙ КИТ_A&amp;D Company Ltd</v>
      </c>
      <c r="B8700" s="3" t="str">
        <f t="shared" si="273"/>
        <v>40371</v>
      </c>
      <c r="C8700" s="6" t="s">
        <v>28161</v>
      </c>
      <c r="D8700" s="4">
        <v>40371</v>
      </c>
      <c r="E8700" s="3" t="s">
        <v>28162</v>
      </c>
      <c r="F8700" s="3" t="s">
        <v>2216</v>
      </c>
      <c r="G8700" s="3" t="s">
        <v>28163</v>
      </c>
      <c r="H8700" s="3" t="s">
        <v>2114</v>
      </c>
    </row>
    <row r="8701" spans="1:8" x14ac:dyDescent="0.25">
      <c r="A8701" s="3" t="str">
        <f t="shared" si="272"/>
        <v>КЛОТРИМАЗОЛ 0,1 N6 ТАБЛ ВАГ /ФАРМАКОР/_ФАРМАКОР ПРОДАКШН ООО</v>
      </c>
      <c r="B8701" s="3" t="str">
        <f t="shared" si="273"/>
        <v>09504</v>
      </c>
      <c r="C8701" s="6" t="s">
        <v>28164</v>
      </c>
      <c r="D8701" s="4">
        <v>9504</v>
      </c>
      <c r="E8701" s="3" t="s">
        <v>28165</v>
      </c>
      <c r="F8701" s="3" t="s">
        <v>8195</v>
      </c>
      <c r="G8701" s="3" t="s">
        <v>18840</v>
      </c>
      <c r="H8701" s="3" t="s">
        <v>8197</v>
      </c>
    </row>
    <row r="8702" spans="1:8" x14ac:dyDescent="0.25">
      <c r="A8702" s="3" t="str">
        <f t="shared" si="272"/>
        <v>ТИНИДАЗОЛ-АКРИ 0,5 N4 ТАБЛ_Акрихин ХФК АО</v>
      </c>
      <c r="B8702" s="3" t="str">
        <f t="shared" si="273"/>
        <v>04201</v>
      </c>
      <c r="C8702" s="6" t="s">
        <v>28166</v>
      </c>
      <c r="D8702" s="4">
        <v>4201</v>
      </c>
      <c r="E8702" s="3" t="s">
        <v>28167</v>
      </c>
      <c r="F8702" s="3" t="s">
        <v>898</v>
      </c>
      <c r="G8702" s="3" t="s">
        <v>28168</v>
      </c>
      <c r="H8702" s="3" t="s">
        <v>900</v>
      </c>
    </row>
    <row r="8703" spans="1:8" x14ac:dyDescent="0.25">
      <c r="A8703" s="3" t="str">
        <f t="shared" si="272"/>
        <v>РИБОКСИН 0,2 N50 ТАБЛ/П/ПЛЕН/ОБОЛОЧ/БОРИСОВСКИЙ_Борисовский завод медицинских препаратов, ОАО</v>
      </c>
      <c r="B8703" s="3" t="str">
        <f t="shared" si="273"/>
        <v>10506</v>
      </c>
      <c r="C8703" s="6" t="s">
        <v>28169</v>
      </c>
      <c r="D8703" s="4">
        <v>10506</v>
      </c>
      <c r="E8703" s="3" t="s">
        <v>28170</v>
      </c>
      <c r="F8703" s="3" t="s">
        <v>4501</v>
      </c>
      <c r="G8703" s="3" t="s">
        <v>28171</v>
      </c>
      <c r="H8703" s="3" t="s">
        <v>4503</v>
      </c>
    </row>
    <row r="8704" spans="1:8" x14ac:dyDescent="0.25">
      <c r="A8704" s="3" t="str">
        <f t="shared" si="272"/>
        <v>ЭПИГЕН ИНТИМ 0,1% 60МЛ СПРЕЙ_Б.Браун Медикал С.А.</v>
      </c>
      <c r="B8704" s="3" t="str">
        <f t="shared" si="273"/>
        <v>00498</v>
      </c>
      <c r="C8704" s="6" t="s">
        <v>28172</v>
      </c>
      <c r="D8704" s="4">
        <v>498</v>
      </c>
      <c r="E8704" s="3" t="s">
        <v>28173</v>
      </c>
      <c r="F8704" s="3" t="s">
        <v>23915</v>
      </c>
      <c r="G8704" s="3" t="s">
        <v>28174</v>
      </c>
      <c r="H8704" s="3" t="s">
        <v>23917</v>
      </c>
    </row>
    <row r="8705" spans="1:8" x14ac:dyDescent="0.25">
      <c r="A8705" s="3" t="str">
        <f t="shared" si="272"/>
        <v>БЕНЗИЛБЕНЗОАТ 20% 200,0 ЭМУЛЬСИЯ Д/НАРУЖ ПРИМ_РЕТИНОИДЫ, АО ФНПП</v>
      </c>
      <c r="B8705" s="3" t="str">
        <f t="shared" si="273"/>
        <v>15980</v>
      </c>
      <c r="C8705" s="6" t="s">
        <v>28175</v>
      </c>
      <c r="D8705" s="4">
        <v>15980</v>
      </c>
      <c r="E8705" s="3" t="s">
        <v>28176</v>
      </c>
      <c r="F8705" s="3" t="s">
        <v>23481</v>
      </c>
      <c r="G8705" s="3" t="s">
        <v>28177</v>
      </c>
      <c r="H8705" s="3" t="s">
        <v>9236</v>
      </c>
    </row>
    <row r="8706" spans="1:8" x14ac:dyDescent="0.25">
      <c r="A8706" s="3" t="str">
        <f t="shared" si="272"/>
        <v>БЕНЗОНАЛ 0,1 N50 ТАБЛ/АСХФЗ/_Авексима Сибирь ООО</v>
      </c>
      <c r="B8706" s="3" t="str">
        <f t="shared" si="273"/>
        <v>17061</v>
      </c>
      <c r="C8706" s="6" t="s">
        <v>28178</v>
      </c>
      <c r="D8706" s="4">
        <v>17061</v>
      </c>
      <c r="E8706" s="3" t="s">
        <v>26852</v>
      </c>
      <c r="F8706" s="3" t="s">
        <v>4462</v>
      </c>
      <c r="G8706" s="3" t="s">
        <v>16128</v>
      </c>
      <c r="H8706" s="3" t="s">
        <v>26853</v>
      </c>
    </row>
    <row r="8707" spans="1:8" x14ac:dyDescent="0.25">
      <c r="A8707" s="3" t="str">
        <f t="shared" si="272"/>
        <v>ШАЛФЕЙ Б/САХАРА N20 ТАБЛ Д/РАССАСЫВАНИЯ_Фармпродукт,ООО</v>
      </c>
      <c r="B8707" s="3" t="str">
        <f t="shared" si="273"/>
        <v>09419</v>
      </c>
      <c r="C8707" s="6" t="s">
        <v>28179</v>
      </c>
      <c r="D8707" s="4">
        <v>9419</v>
      </c>
      <c r="E8707" s="3" t="s">
        <v>28180</v>
      </c>
      <c r="F8707" s="3" t="s">
        <v>19749</v>
      </c>
      <c r="G8707" s="3" t="s">
        <v>19750</v>
      </c>
      <c r="H8707" s="3" t="s">
        <v>19751</v>
      </c>
    </row>
    <row r="8708" spans="1:8" x14ac:dyDescent="0.25">
      <c r="A8708" s="3" t="str">
        <f t="shared" si="272"/>
        <v>ЧЕРЕДЫ ТРАВА 50,0/ФИТОФАРМ/_Фитофарм ПКФ, ООО</v>
      </c>
      <c r="B8708" s="3" t="str">
        <f t="shared" si="273"/>
        <v>11652</v>
      </c>
      <c r="C8708" s="6" t="s">
        <v>28181</v>
      </c>
      <c r="D8708" s="4">
        <v>11652</v>
      </c>
      <c r="E8708" s="3" t="s">
        <v>28182</v>
      </c>
      <c r="F8708" s="3" t="s">
        <v>14832</v>
      </c>
      <c r="G8708" s="3" t="s">
        <v>22065</v>
      </c>
      <c r="H8708" s="3" t="s">
        <v>14834</v>
      </c>
    </row>
    <row r="8709" spans="1:8" x14ac:dyDescent="0.25">
      <c r="A8709" s="3" t="str">
        <f t="shared" si="272"/>
        <v>ДОКСАЗОЗИН 0,004 N30 ТАБЛ_Нью-Фарм Инк./Вектор Медика АО</v>
      </c>
      <c r="B8709" s="3" t="str">
        <f t="shared" si="273"/>
        <v>10984</v>
      </c>
      <c r="C8709" s="6" t="s">
        <v>28183</v>
      </c>
      <c r="D8709" s="4">
        <v>10984</v>
      </c>
      <c r="E8709" s="3" t="s">
        <v>28184</v>
      </c>
      <c r="F8709" s="3" t="s">
        <v>19381</v>
      </c>
      <c r="G8709" s="3" t="s">
        <v>16235</v>
      </c>
      <c r="H8709" s="3" t="s">
        <v>19383</v>
      </c>
    </row>
    <row r="8710" spans="1:8" x14ac:dyDescent="0.25">
      <c r="A8710" s="3" t="str">
        <f t="shared" ref="A8710:A8773" si="274">CONCATENATE(E8710,"_",F8710)</f>
        <v>СТРОФАНТИН Г 0,25МГ/МЛ 1МЛ N10 АМП Р-Р В/В_Здоровье фарм. компания, ООО/ Опытный завод "ГНЦЛС", ООО</v>
      </c>
      <c r="B8710" s="3" t="str">
        <f t="shared" ref="B8710:B8773" si="275">TEXT(D8710,"00000")</f>
        <v>00734</v>
      </c>
      <c r="C8710" s="6" t="s">
        <v>28185</v>
      </c>
      <c r="D8710" s="4">
        <v>734</v>
      </c>
      <c r="E8710" s="3" t="s">
        <v>28186</v>
      </c>
      <c r="F8710" s="3" t="s">
        <v>28187</v>
      </c>
      <c r="G8710" s="3" t="s">
        <v>28188</v>
      </c>
      <c r="H8710" s="3" t="s">
        <v>28189</v>
      </c>
    </row>
    <row r="8711" spans="1:8" x14ac:dyDescent="0.25">
      <c r="A8711" s="3" t="str">
        <f t="shared" si="274"/>
        <v>ЭКОКЛАВ 0,125+0,03125/5МЛ 25,0 ФЛАК ПОР Д/СУСП_АВВА РУС  АО</v>
      </c>
      <c r="B8711" s="3" t="str">
        <f t="shared" si="275"/>
        <v>22283</v>
      </c>
      <c r="C8711" s="6" t="s">
        <v>28190</v>
      </c>
      <c r="D8711" s="4">
        <v>22283</v>
      </c>
      <c r="E8711" s="3" t="s">
        <v>28191</v>
      </c>
      <c r="F8711" s="3" t="s">
        <v>613</v>
      </c>
      <c r="G8711" s="3" t="s">
        <v>28192</v>
      </c>
      <c r="H8711" s="3" t="s">
        <v>615</v>
      </c>
    </row>
    <row r="8712" spans="1:8" x14ac:dyDescent="0.25">
      <c r="A8712" s="3" t="str">
        <f t="shared" si="274"/>
        <v>БЛАГОМИН ВИТАМИН В12 N90 КАПС_ВИС ООО</v>
      </c>
      <c r="B8712" s="3" t="str">
        <f t="shared" si="275"/>
        <v>38003</v>
      </c>
      <c r="C8712" s="6" t="s">
        <v>28193</v>
      </c>
      <c r="D8712" s="4">
        <v>38003</v>
      </c>
      <c r="E8712" s="3" t="s">
        <v>28194</v>
      </c>
      <c r="F8712" s="3" t="s">
        <v>11633</v>
      </c>
      <c r="G8712" s="3" t="s">
        <v>28195</v>
      </c>
      <c r="H8712" s="3" t="s">
        <v>11633</v>
      </c>
    </row>
    <row r="8713" spans="1:8" x14ac:dyDescent="0.25">
      <c r="A8713" s="3" t="str">
        <f t="shared" si="274"/>
        <v>ЧИСТОСТОП ФОРТЕ ГЕЛЬ ДЛЯ НОГ 30МЛ_ВИС Косметикс, ООО</v>
      </c>
      <c r="B8713" s="3" t="str">
        <f t="shared" si="275"/>
        <v>20666</v>
      </c>
      <c r="C8713" s="6" t="s">
        <v>28196</v>
      </c>
      <c r="D8713" s="4">
        <v>20666</v>
      </c>
      <c r="E8713" s="3" t="s">
        <v>28197</v>
      </c>
      <c r="F8713" s="3" t="s">
        <v>7134</v>
      </c>
      <c r="G8713" s="3" t="s">
        <v>28198</v>
      </c>
      <c r="H8713" s="3" t="s">
        <v>7136</v>
      </c>
    </row>
    <row r="8714" spans="1:8" x14ac:dyDescent="0.25">
      <c r="A8714" s="3" t="str">
        <f t="shared" si="274"/>
        <v>ЧИСТАЯ ЛИНИЯ ШАМПУНЬ ДЛЯ ВСЕХ ТИПОВ ВОЛОС КРАПИВА 400 МЛ_Юнилевер Русь,ООО</v>
      </c>
      <c r="B8714" s="3" t="str">
        <f t="shared" si="275"/>
        <v>25920</v>
      </c>
      <c r="C8714" s="6" t="s">
        <v>28199</v>
      </c>
      <c r="D8714" s="4">
        <v>25920</v>
      </c>
      <c r="E8714" s="3" t="s">
        <v>28200</v>
      </c>
      <c r="F8714" s="3" t="s">
        <v>16227</v>
      </c>
      <c r="G8714" s="3" t="s">
        <v>28201</v>
      </c>
      <c r="H8714" s="3" t="s">
        <v>19041</v>
      </c>
    </row>
    <row r="8715" spans="1:8" x14ac:dyDescent="0.25">
      <c r="A8715" s="3" t="str">
        <f t="shared" si="274"/>
        <v>ГЛИМЕПИРИД 0,001 N30 ТАБЛ /ОЗОН/_ОЗОН,ООО</v>
      </c>
      <c r="B8715" s="3" t="str">
        <f t="shared" si="275"/>
        <v>43609</v>
      </c>
      <c r="C8715" s="6" t="s">
        <v>28202</v>
      </c>
      <c r="D8715" s="4">
        <v>43609</v>
      </c>
      <c r="E8715" s="3" t="s">
        <v>28203</v>
      </c>
      <c r="F8715" s="3" t="s">
        <v>1315</v>
      </c>
      <c r="G8715" s="3" t="s">
        <v>28204</v>
      </c>
      <c r="H8715" s="3" t="s">
        <v>1317</v>
      </c>
    </row>
    <row r="8716" spans="1:8" x14ac:dyDescent="0.25">
      <c r="A8716" s="3" t="str">
        <f t="shared" si="274"/>
        <v>ОРТОСИФОНА ТЫЧИНОЧНОГО (ПОЧЕЧНОГО ЧАЯ) ЛИСТЬЯ 1,5 N20 Ф/ПАК /ФИТОФАРМ_Фитофарм ПКФ, ООО</v>
      </c>
      <c r="B8716" s="3" t="str">
        <f t="shared" si="275"/>
        <v>11528</v>
      </c>
      <c r="C8716" s="6" t="s">
        <v>28205</v>
      </c>
      <c r="D8716" s="4">
        <v>11528</v>
      </c>
      <c r="E8716" s="3" t="s">
        <v>28206</v>
      </c>
      <c r="F8716" s="3" t="s">
        <v>14832</v>
      </c>
      <c r="G8716" s="3" t="s">
        <v>20477</v>
      </c>
      <c r="H8716" s="3" t="s">
        <v>14834</v>
      </c>
    </row>
    <row r="8717" spans="1:8" x14ac:dyDescent="0.25">
      <c r="A8717" s="3" t="str">
        <f t="shared" si="274"/>
        <v>КОФИЦИЛ-ПЛЮС N10 ТАБЛ_Барнаульский завод медпрепаратов,ООО</v>
      </c>
      <c r="B8717" s="3" t="str">
        <f t="shared" si="275"/>
        <v>04409</v>
      </c>
      <c r="C8717" s="6" t="s">
        <v>28207</v>
      </c>
      <c r="D8717" s="4">
        <v>4409</v>
      </c>
      <c r="E8717" s="3" t="s">
        <v>20888</v>
      </c>
      <c r="F8717" s="3" t="s">
        <v>10674</v>
      </c>
      <c r="G8717" s="3" t="s">
        <v>20889</v>
      </c>
      <c r="H8717" s="3" t="s">
        <v>10675</v>
      </c>
    </row>
    <row r="8718" spans="1:8" x14ac:dyDescent="0.25">
      <c r="A8718" s="3" t="str">
        <f t="shared" si="274"/>
        <v>ПУСТЫРНИК ФОРТЕ 0,028 N10 ТАБЛ/ОЗОН/_ОЗОН,ООО</v>
      </c>
      <c r="B8718" s="3" t="str">
        <f t="shared" si="275"/>
        <v>42691</v>
      </c>
      <c r="C8718" s="6" t="s">
        <v>28208</v>
      </c>
      <c r="D8718" s="4">
        <v>42691</v>
      </c>
      <c r="E8718" s="3" t="s">
        <v>28209</v>
      </c>
      <c r="F8718" s="3" t="s">
        <v>1315</v>
      </c>
      <c r="G8718" s="3" t="s">
        <v>28210</v>
      </c>
      <c r="H8718" s="3" t="s">
        <v>1317</v>
      </c>
    </row>
    <row r="8719" spans="1:8" x14ac:dyDescent="0.25">
      <c r="A8719" s="3" t="str">
        <f t="shared" si="274"/>
        <v>АСЕПТА TEENS ДЕТСКАЯ ЗУБНАЯ ПАСТА ОТ 8 ЛЕТ 50МЛ_Вертекс Акционерное Общество</v>
      </c>
      <c r="B8719" s="3" t="str">
        <f t="shared" si="275"/>
        <v>46790</v>
      </c>
      <c r="C8719" s="6" t="s">
        <v>28211</v>
      </c>
      <c r="D8719" s="4">
        <v>46790</v>
      </c>
      <c r="E8719" s="3" t="s">
        <v>28212</v>
      </c>
      <c r="F8719" s="3" t="s">
        <v>2769</v>
      </c>
      <c r="G8719" s="3" t="s">
        <v>28213</v>
      </c>
      <c r="H8719" s="3" t="s">
        <v>2771</v>
      </c>
    </row>
    <row r="8720" spans="1:8" x14ac:dyDescent="0.25">
      <c r="A8720" s="3" t="str">
        <f t="shared" si="274"/>
        <v>ЛИПОЕВАЯ К-ТА 0,025 N50 ТАБЛ П/О_МАРБИОФАРМ ОАО</v>
      </c>
      <c r="B8720" s="3" t="str">
        <f t="shared" si="275"/>
        <v>11017</v>
      </c>
      <c r="C8720" s="6" t="s">
        <v>28214</v>
      </c>
      <c r="D8720" s="4">
        <v>11017</v>
      </c>
      <c r="E8720" s="3" t="s">
        <v>28215</v>
      </c>
      <c r="F8720" s="3" t="s">
        <v>7316</v>
      </c>
      <c r="G8720" s="3" t="s">
        <v>28216</v>
      </c>
      <c r="H8720" s="3" t="s">
        <v>7317</v>
      </c>
    </row>
    <row r="8721" spans="1:8" x14ac:dyDescent="0.25">
      <c r="A8721" s="3" t="str">
        <f t="shared" si="274"/>
        <v>РОЗУВАСТАТИН-СЗ 0,02 N60 ТАБЛ П/ПЛЕН/ОБОЛОЧ_Северная Звезда, НАО</v>
      </c>
      <c r="B8721" s="3" t="str">
        <f t="shared" si="275"/>
        <v>42450</v>
      </c>
      <c r="C8721" s="6" t="s">
        <v>28217</v>
      </c>
      <c r="D8721" s="4">
        <v>42450</v>
      </c>
      <c r="E8721" s="3" t="s">
        <v>10026</v>
      </c>
      <c r="F8721" s="3" t="s">
        <v>6690</v>
      </c>
      <c r="G8721" s="3" t="s">
        <v>10027</v>
      </c>
      <c r="H8721" s="3" t="s">
        <v>2109</v>
      </c>
    </row>
    <row r="8722" spans="1:8" x14ac:dyDescent="0.25">
      <c r="A8722" s="3" t="str">
        <f t="shared" si="274"/>
        <v>ТИОЛЕПТА 0,6 N60 ТАБЛ П/ПЛЕН/ОБОЛОЧ_Канонфарма продакшн, ЗАО</v>
      </c>
      <c r="B8722" s="3" t="str">
        <f t="shared" si="275"/>
        <v>20038</v>
      </c>
      <c r="C8722" s="6" t="s">
        <v>28218</v>
      </c>
      <c r="D8722" s="4">
        <v>20038</v>
      </c>
      <c r="E8722" s="3" t="s">
        <v>28219</v>
      </c>
      <c r="F8722" s="3" t="s">
        <v>3767</v>
      </c>
      <c r="G8722" s="3" t="s">
        <v>28220</v>
      </c>
      <c r="H8722" s="3" t="s">
        <v>3769</v>
      </c>
    </row>
    <row r="8723" spans="1:8" x14ac:dyDescent="0.25">
      <c r="A8723" s="3" t="str">
        <f t="shared" si="274"/>
        <v>VEET ВОСКОВЫЕ ПОЛОСКИ SUPREM ESSENCE C АРОМАТОМ БАРХАТНОЙ РОЗЫ И ЭФИРНЫМИ МАСЛАМИ N10_Рекитт Бенкизер</v>
      </c>
      <c r="B8723" s="3" t="str">
        <f t="shared" si="275"/>
        <v>15899</v>
      </c>
      <c r="C8723" s="6" t="s">
        <v>28221</v>
      </c>
      <c r="D8723" s="4">
        <v>15899</v>
      </c>
      <c r="E8723" s="3" t="s">
        <v>28222</v>
      </c>
      <c r="F8723" s="3" t="s">
        <v>16405</v>
      </c>
      <c r="G8723" s="3" t="s">
        <v>28223</v>
      </c>
      <c r="H8723" s="3" t="s">
        <v>464</v>
      </c>
    </row>
    <row r="8724" spans="1:8" x14ac:dyDescent="0.25">
      <c r="A8724" s="3" t="str">
        <f t="shared" si="274"/>
        <v>ЛОРАТАДИН-АКРИХИН 0,01 N7 ТАБЛ_Акрихин ХФК АО</v>
      </c>
      <c r="B8724" s="3" t="str">
        <f t="shared" si="275"/>
        <v>41025</v>
      </c>
      <c r="C8724" s="6" t="s">
        <v>28224</v>
      </c>
      <c r="D8724" s="4">
        <v>41025</v>
      </c>
      <c r="E8724" s="3" t="s">
        <v>28225</v>
      </c>
      <c r="F8724" s="3" t="s">
        <v>898</v>
      </c>
      <c r="G8724" s="3" t="s">
        <v>28226</v>
      </c>
      <c r="H8724" s="3" t="s">
        <v>900</v>
      </c>
    </row>
    <row r="8725" spans="1:8" x14ac:dyDescent="0.25">
      <c r="A8725" s="3" t="str">
        <f t="shared" si="274"/>
        <v>КЕТОПРОФЕН 2,5% 30,0 ГЕЛЬ/ТУБА/ОЗОН_ОЗОН,ООО</v>
      </c>
      <c r="B8725" s="3" t="str">
        <f t="shared" si="275"/>
        <v>41326</v>
      </c>
      <c r="C8725" s="6" t="s">
        <v>28227</v>
      </c>
      <c r="D8725" s="4">
        <v>41326</v>
      </c>
      <c r="E8725" s="3" t="s">
        <v>28228</v>
      </c>
      <c r="F8725" s="3" t="s">
        <v>1315</v>
      </c>
      <c r="G8725" s="3" t="s">
        <v>16090</v>
      </c>
      <c r="H8725" s="3" t="s">
        <v>1317</v>
      </c>
    </row>
    <row r="8726" spans="1:8" x14ac:dyDescent="0.25">
      <c r="A8726" s="3" t="str">
        <f t="shared" si="274"/>
        <v>ПИРАЦЕТАМ 20% 5МЛ N10 АМП Р-Р В/В В/М/_Фармстандарт-УфаВИТА ОАО</v>
      </c>
      <c r="B8726" s="3" t="str">
        <f t="shared" si="275"/>
        <v>37675</v>
      </c>
      <c r="C8726" s="6" t="s">
        <v>28229</v>
      </c>
      <c r="D8726" s="4">
        <v>37675</v>
      </c>
      <c r="E8726" s="3" t="s">
        <v>28230</v>
      </c>
      <c r="F8726" s="3" t="s">
        <v>963</v>
      </c>
      <c r="G8726" s="3" t="s">
        <v>28231</v>
      </c>
      <c r="H8726" s="3" t="s">
        <v>148</v>
      </c>
    </row>
    <row r="8727" spans="1:8" x14ac:dyDescent="0.25">
      <c r="A8727" s="3" t="str">
        <f t="shared" si="274"/>
        <v>ДИМЕДРОЛ 0,05 N10 ТАБЛ /ДАЛЬХИМ_Дальхимфарм ОАО</v>
      </c>
      <c r="B8727" s="3" t="str">
        <f t="shared" si="275"/>
        <v>06213</v>
      </c>
      <c r="C8727" s="6" t="s">
        <v>28232</v>
      </c>
      <c r="D8727" s="4">
        <v>6213</v>
      </c>
      <c r="E8727" s="3" t="s">
        <v>28233</v>
      </c>
      <c r="F8727" s="3" t="s">
        <v>9536</v>
      </c>
      <c r="G8727" s="3" t="s">
        <v>28234</v>
      </c>
      <c r="H8727" s="3" t="s">
        <v>9538</v>
      </c>
    </row>
    <row r="8728" spans="1:8" x14ac:dyDescent="0.25">
      <c r="A8728" s="3" t="str">
        <f t="shared" si="274"/>
        <v>КАРВЕДИЛОЛ 0,0125 N30 ТАБЛ /ПРАНАФАРМ/_Пранафарм, ООО</v>
      </c>
      <c r="B8728" s="3" t="str">
        <f t="shared" si="275"/>
        <v>46459</v>
      </c>
      <c r="C8728" s="6" t="s">
        <v>28235</v>
      </c>
      <c r="D8728" s="4">
        <v>46459</v>
      </c>
      <c r="E8728" s="3" t="s">
        <v>28236</v>
      </c>
      <c r="F8728" s="3" t="s">
        <v>11328</v>
      </c>
      <c r="G8728" s="3" t="s">
        <v>28237</v>
      </c>
      <c r="H8728" s="3" t="s">
        <v>11329</v>
      </c>
    </row>
    <row r="8729" spans="1:8" x14ac:dyDescent="0.25">
      <c r="A8729" s="3" t="str">
        <f t="shared" si="274"/>
        <v>ДИКЛОФЕНАК-АКРИХИН 1% 40,0 ГЕЛЬ Д/НАРУЖ/ТУБА/_Акрихин ХФК АО</v>
      </c>
      <c r="B8729" s="3" t="str">
        <f t="shared" si="275"/>
        <v>41031</v>
      </c>
      <c r="C8729" s="6" t="s">
        <v>28238</v>
      </c>
      <c r="D8729" s="4">
        <v>41031</v>
      </c>
      <c r="E8729" s="3" t="s">
        <v>28239</v>
      </c>
      <c r="F8729" s="3" t="s">
        <v>898</v>
      </c>
      <c r="G8729" s="3" t="s">
        <v>28240</v>
      </c>
      <c r="H8729" s="3" t="s">
        <v>900</v>
      </c>
    </row>
    <row r="8730" spans="1:8" x14ac:dyDescent="0.25">
      <c r="A8730" s="3" t="str">
        <f t="shared" si="274"/>
        <v>АСКОРБИНОВАЯ К-ТА С САХАРОМ N10 ТАБЛ/ ПЕРСИК_Аскопром, ООО</v>
      </c>
      <c r="B8730" s="3" t="str">
        <f t="shared" si="275"/>
        <v>21119</v>
      </c>
      <c r="C8730" s="6" t="s">
        <v>28241</v>
      </c>
      <c r="D8730" s="4">
        <v>21119</v>
      </c>
      <c r="E8730" s="3" t="s">
        <v>28242</v>
      </c>
      <c r="F8730" s="3" t="s">
        <v>25497</v>
      </c>
      <c r="G8730" s="3" t="s">
        <v>28243</v>
      </c>
      <c r="H8730" s="3" t="s">
        <v>25499</v>
      </c>
    </row>
    <row r="8731" spans="1:8" x14ac:dyDescent="0.25">
      <c r="A8731" s="3" t="str">
        <f t="shared" si="274"/>
        <v>ТАДАЛАФИЛ-CЗ 0,005 N30 ТАБЛ П/ПЛЕН/ОБОЛОЧ_Северная Звезда, НАО</v>
      </c>
      <c r="B8731" s="3" t="str">
        <f t="shared" si="275"/>
        <v>48698</v>
      </c>
      <c r="C8731" s="6" t="s">
        <v>28244</v>
      </c>
      <c r="D8731" s="4">
        <v>48698</v>
      </c>
      <c r="E8731" s="3" t="s">
        <v>28245</v>
      </c>
      <c r="F8731" s="3" t="s">
        <v>6690</v>
      </c>
      <c r="G8731" s="3" t="s">
        <v>28246</v>
      </c>
      <c r="H8731" s="3" t="s">
        <v>2109</v>
      </c>
    </row>
    <row r="8732" spans="1:8" x14ac:dyDescent="0.25">
      <c r="A8732" s="3" t="str">
        <f t="shared" si="274"/>
        <v>СОННОВАН 0,003 N10 ТАБЛ П/ПЛЕН/ОБОЛОЧ_Канонфарма продакшн, ЗАО</v>
      </c>
      <c r="B8732" s="3" t="str">
        <f t="shared" si="275"/>
        <v>45747</v>
      </c>
      <c r="C8732" s="6" t="s">
        <v>28247</v>
      </c>
      <c r="D8732" s="4">
        <v>45747</v>
      </c>
      <c r="E8732" s="3" t="s">
        <v>28248</v>
      </c>
      <c r="F8732" s="3" t="s">
        <v>3767</v>
      </c>
      <c r="G8732" s="3" t="s">
        <v>28249</v>
      </c>
      <c r="H8732" s="3" t="s">
        <v>3769</v>
      </c>
    </row>
    <row r="8733" spans="1:8" x14ac:dyDescent="0.25">
      <c r="A8733" s="3" t="str">
        <f t="shared" si="274"/>
        <v>КЛЕЕНКА ПОДКЛАДНАЯ ПВХ ПОКРЫТИЕ С РИСУНКОМ 0,48х0,68М С РЕЗИНКОЙ ДЛЯ ФИКСАЦИИ_ВИТАЛФАРМ ЗАО</v>
      </c>
      <c r="B8733" s="3" t="str">
        <f t="shared" si="275"/>
        <v>20044</v>
      </c>
      <c r="C8733" s="6" t="s">
        <v>28250</v>
      </c>
      <c r="D8733" s="4">
        <v>20044</v>
      </c>
      <c r="E8733" s="3" t="s">
        <v>28251</v>
      </c>
      <c r="F8733" s="3" t="s">
        <v>10106</v>
      </c>
      <c r="G8733" s="3" t="s">
        <v>28252</v>
      </c>
      <c r="H8733" s="3" t="s">
        <v>10108</v>
      </c>
    </row>
    <row r="8734" spans="1:8" x14ac:dyDescent="0.25">
      <c r="A8734" s="3" t="str">
        <f t="shared" si="274"/>
        <v>ROCS MEDICAL SENSITIVE  ГЕЛЬ ДЛЯ ЧУВСТВИТЕЛЬНЫХ ЗУБОВ 45,0_ЕвроКосМед- Ступино ООО</v>
      </c>
      <c r="B8734" s="3" t="str">
        <f t="shared" si="275"/>
        <v>42497</v>
      </c>
      <c r="C8734" s="6" t="s">
        <v>28253</v>
      </c>
      <c r="D8734" s="4">
        <v>42497</v>
      </c>
      <c r="E8734" s="3" t="s">
        <v>28254</v>
      </c>
      <c r="F8734" s="3" t="s">
        <v>21546</v>
      </c>
      <c r="G8734" s="3" t="s">
        <v>23077</v>
      </c>
      <c r="H8734" s="3" t="s">
        <v>21548</v>
      </c>
    </row>
    <row r="8735" spans="1:8" x14ac:dyDescent="0.25">
      <c r="A8735" s="3" t="str">
        <f t="shared" si="274"/>
        <v>ЭСПА-ЛИПОН 0,025/МЛ 12МЛ N10 АМП КОНЦ Д/Р-РА Д/ИНФ_Хамельн Фармасьютикалс ГмбХ</v>
      </c>
      <c r="B8735" s="3" t="str">
        <f t="shared" si="275"/>
        <v>15548</v>
      </c>
      <c r="C8735" s="6" t="s">
        <v>28255</v>
      </c>
      <c r="D8735" s="4">
        <v>15548</v>
      </c>
      <c r="E8735" s="3" t="s">
        <v>28256</v>
      </c>
      <c r="F8735" s="3" t="s">
        <v>6558</v>
      </c>
      <c r="G8735" s="3" t="s">
        <v>28257</v>
      </c>
      <c r="H8735" s="3" t="s">
        <v>28258</v>
      </c>
    </row>
    <row r="8736" spans="1:8" x14ac:dyDescent="0.25">
      <c r="A8736" s="3" t="str">
        <f t="shared" si="274"/>
        <v>НИСТАТИН 500000ЕД N100 ТАБЛ П/ПЛЕН/ОБОЛОЧ_БЕЛМЕДПРЕПАРАТЫ, РУП</v>
      </c>
      <c r="B8736" s="3" t="str">
        <f t="shared" si="275"/>
        <v>40713</v>
      </c>
      <c r="C8736" s="6" t="s">
        <v>28259</v>
      </c>
      <c r="D8736" s="4">
        <v>40713</v>
      </c>
      <c r="E8736" s="3" t="s">
        <v>28260</v>
      </c>
      <c r="F8736" s="3" t="s">
        <v>2859</v>
      </c>
      <c r="G8736" s="3" t="s">
        <v>28261</v>
      </c>
      <c r="H8736" s="3" t="s">
        <v>2861</v>
      </c>
    </row>
    <row r="8737" spans="1:8" x14ac:dyDescent="0.25">
      <c r="A8737" s="3" t="str">
        <f t="shared" si="274"/>
        <v>ИНДАПАМИД 0,0025 N30 ТАБЛ П/ПЛЕН/ОБОЛОЧ/ПОЛЬФАРМА_ПОЛЬФАРМА Фармацевтический завод, АО</v>
      </c>
      <c r="B8737" s="3" t="str">
        <f t="shared" si="275"/>
        <v>47670</v>
      </c>
      <c r="C8737" s="6" t="s">
        <v>28262</v>
      </c>
      <c r="D8737" s="4">
        <v>47670</v>
      </c>
      <c r="E8737" s="3" t="s">
        <v>28263</v>
      </c>
      <c r="F8737" s="3" t="s">
        <v>5210</v>
      </c>
      <c r="G8737" s="3" t="s">
        <v>5688</v>
      </c>
      <c r="H8737" s="3" t="s">
        <v>5212</v>
      </c>
    </row>
    <row r="8738" spans="1:8" x14ac:dyDescent="0.25">
      <c r="A8738" s="3" t="str">
        <f t="shared" si="274"/>
        <v>ОМЕГА-3 И КОЛЛАГЕН 0,7 N60 КАПС_БИОХИТ ООО</v>
      </c>
      <c r="B8738" s="3" t="str">
        <f t="shared" si="275"/>
        <v>47426</v>
      </c>
      <c r="C8738" s="6" t="s">
        <v>28264</v>
      </c>
      <c r="D8738" s="4">
        <v>47426</v>
      </c>
      <c r="E8738" s="3" t="s">
        <v>28265</v>
      </c>
      <c r="F8738" s="3" t="s">
        <v>13698</v>
      </c>
      <c r="G8738" s="3" t="s">
        <v>28266</v>
      </c>
      <c r="H8738" s="3" t="s">
        <v>13700</v>
      </c>
    </row>
    <row r="8739" spans="1:8" x14ac:dyDescent="0.25">
      <c r="A8739" s="3" t="str">
        <f t="shared" si="274"/>
        <v>ВАЛЬСАКОР Н 80 0,08+0,0125 N30 ТАБЛ П/ПЛЕН/ОБОЛОЧ_КРКА-РУС, ООО</v>
      </c>
      <c r="B8739" s="3" t="str">
        <f t="shared" si="275"/>
        <v>47308</v>
      </c>
      <c r="C8739" s="6" t="s">
        <v>28267</v>
      </c>
      <c r="D8739" s="4">
        <v>47308</v>
      </c>
      <c r="E8739" s="3" t="s">
        <v>28268</v>
      </c>
      <c r="F8739" s="3" t="s">
        <v>834</v>
      </c>
      <c r="G8739" s="3" t="s">
        <v>28269</v>
      </c>
      <c r="H8739" s="3" t="s">
        <v>836</v>
      </c>
    </row>
    <row r="8740" spans="1:8" x14ac:dyDescent="0.25">
      <c r="A8740" s="3" t="str">
        <f t="shared" si="274"/>
        <v>ФИТОЛАКС БАТОНЧИК 50,0 N12_Эвалар ЗАО</v>
      </c>
      <c r="B8740" s="3" t="str">
        <f t="shared" si="275"/>
        <v>41745</v>
      </c>
      <c r="C8740" s="6" t="s">
        <v>28270</v>
      </c>
      <c r="D8740" s="4">
        <v>41745</v>
      </c>
      <c r="E8740" s="3" t="s">
        <v>28271</v>
      </c>
      <c r="F8740" s="3" t="s">
        <v>360</v>
      </c>
      <c r="G8740" s="3" t="s">
        <v>28272</v>
      </c>
      <c r="H8740" s="3" t="s">
        <v>362</v>
      </c>
    </row>
    <row r="8741" spans="1:8" x14ac:dyDescent="0.25">
      <c r="A8741" s="3" t="str">
        <f t="shared" si="274"/>
        <v>ОРУНИТ (ИТРАКОНАЗОЛ) 0,1 N15 КАПС_Оболенское Фармацевтическое предприятие, ЗАО</v>
      </c>
      <c r="B8741" s="3" t="str">
        <f t="shared" si="275"/>
        <v>07993</v>
      </c>
      <c r="C8741" s="6" t="s">
        <v>28273</v>
      </c>
      <c r="D8741" s="4">
        <v>7993</v>
      </c>
      <c r="E8741" s="3" t="s">
        <v>28274</v>
      </c>
      <c r="F8741" s="3" t="s">
        <v>2562</v>
      </c>
      <c r="G8741" s="3" t="s">
        <v>28275</v>
      </c>
      <c r="H8741" s="3" t="s">
        <v>2264</v>
      </c>
    </row>
    <row r="8742" spans="1:8" x14ac:dyDescent="0.25">
      <c r="A8742" s="3" t="str">
        <f t="shared" si="274"/>
        <v>КАРБАМАЗЕПИН 0,2 N40 ТАБЛ/АЛСИ ФАРМА_Алси Фарма, ЗАО</v>
      </c>
      <c r="B8742" s="3" t="str">
        <f t="shared" si="275"/>
        <v>41159</v>
      </c>
      <c r="C8742" s="6" t="s">
        <v>28276</v>
      </c>
      <c r="D8742" s="4">
        <v>41159</v>
      </c>
      <c r="E8742" s="3" t="s">
        <v>28277</v>
      </c>
      <c r="F8742" s="3" t="s">
        <v>2824</v>
      </c>
      <c r="G8742" s="3" t="s">
        <v>28278</v>
      </c>
      <c r="H8742" s="3" t="s">
        <v>2826</v>
      </c>
    </row>
    <row r="8743" spans="1:8" x14ac:dyDescent="0.25">
      <c r="A8743" s="3" t="str">
        <f t="shared" si="274"/>
        <v>АМЛОДИПИН КАРДИО 0,005 N30 ТАБЛ_Оболенское Фармацевтическое предприятие, ЗАО</v>
      </c>
      <c r="B8743" s="3" t="str">
        <f t="shared" si="275"/>
        <v>19868</v>
      </c>
      <c r="C8743" s="6" t="s">
        <v>28279</v>
      </c>
      <c r="D8743" s="4">
        <v>19868</v>
      </c>
      <c r="E8743" s="3" t="s">
        <v>28280</v>
      </c>
      <c r="F8743" s="3" t="s">
        <v>2562</v>
      </c>
      <c r="G8743" s="3" t="s">
        <v>28281</v>
      </c>
      <c r="H8743" s="3" t="s">
        <v>2264</v>
      </c>
    </row>
    <row r="8744" spans="1:8" x14ac:dyDescent="0.25">
      <c r="A8744" s="3" t="str">
        <f t="shared" si="274"/>
        <v>АРТРОЗИЛЕН 15% 25,0 ПЕНА Д/НАРУЖ ПРИМ_Зельаэрозоль ГмбХ</v>
      </c>
      <c r="B8744" s="3" t="str">
        <f t="shared" si="275"/>
        <v>48366</v>
      </c>
      <c r="C8744" s="6" t="s">
        <v>28282</v>
      </c>
      <c r="D8744" s="4">
        <v>48366</v>
      </c>
      <c r="E8744" s="3" t="s">
        <v>28283</v>
      </c>
      <c r="F8744" s="3" t="s">
        <v>28284</v>
      </c>
      <c r="G8744" s="3" t="s">
        <v>28285</v>
      </c>
      <c r="H8744" s="3" t="s">
        <v>28286</v>
      </c>
    </row>
    <row r="8745" spans="1:8" x14ac:dyDescent="0.25">
      <c r="A8745" s="3" t="str">
        <f t="shared" si="274"/>
        <v>СКАЗАНИЯ АЛТАЯ БАЛЬЗАМ Д/ЖЕНЩИН 250МЛ_Эвалар ЗАО</v>
      </c>
      <c r="B8745" s="3" t="str">
        <f t="shared" si="275"/>
        <v>39759</v>
      </c>
      <c r="C8745" s="6" t="s">
        <v>28287</v>
      </c>
      <c r="D8745" s="4">
        <v>39759</v>
      </c>
      <c r="E8745" s="3" t="s">
        <v>28288</v>
      </c>
      <c r="F8745" s="3" t="s">
        <v>360</v>
      </c>
      <c r="G8745" s="3" t="s">
        <v>28289</v>
      </c>
      <c r="H8745" s="3" t="s">
        <v>362</v>
      </c>
    </row>
    <row r="8746" spans="1:8" x14ac:dyDescent="0.25">
      <c r="A8746" s="3" t="str">
        <f t="shared" si="274"/>
        <v>ЛИЗОРИЛ 0,01 N28 ТАБЛ_Ипка Лабораториз Лимитед</v>
      </c>
      <c r="B8746" s="3" t="str">
        <f t="shared" si="275"/>
        <v>17428</v>
      </c>
      <c r="C8746" s="6" t="s">
        <v>28290</v>
      </c>
      <c r="D8746" s="4">
        <v>17428</v>
      </c>
      <c r="E8746" s="3" t="s">
        <v>28291</v>
      </c>
      <c r="F8746" s="3" t="s">
        <v>1556</v>
      </c>
      <c r="G8746" s="3" t="s">
        <v>28292</v>
      </c>
      <c r="H8746" s="3" t="s">
        <v>1558</v>
      </c>
    </row>
    <row r="8747" spans="1:8" x14ac:dyDescent="0.25">
      <c r="A8747" s="3" t="str">
        <f t="shared" si="274"/>
        <v>АПТЕЧКА ПЕРВОЙ ПОМОЩИ АВТОМОБИЛЬНАЯ АППОЛО-АВТО/ПЛ ФУТЛЯР/_АППОЛО ТД ООО</v>
      </c>
      <c r="B8747" s="3" t="str">
        <f t="shared" si="275"/>
        <v>11118</v>
      </c>
      <c r="C8747" s="6" t="s">
        <v>28293</v>
      </c>
      <c r="D8747" s="4">
        <v>11118</v>
      </c>
      <c r="E8747" s="3" t="s">
        <v>28294</v>
      </c>
      <c r="F8747" s="3" t="s">
        <v>24445</v>
      </c>
      <c r="G8747" s="3" t="s">
        <v>28295</v>
      </c>
      <c r="H8747" s="3" t="s">
        <v>24447</v>
      </c>
    </row>
    <row r="8748" spans="1:8" x14ac:dyDescent="0.25">
      <c r="A8748" s="3" t="str">
        <f t="shared" si="274"/>
        <v>КРЯ-КРЯ ДЕТСКОЕ СОЛНЦЕЗАЩИТНОЕ МОЛОЧКО, КАЛЕНДУЛА, SPF30, 200МЛ, 0+_ВЕСНА, ООО</v>
      </c>
      <c r="B8748" s="3" t="str">
        <f t="shared" si="275"/>
        <v>47096</v>
      </c>
      <c r="C8748" s="6" t="s">
        <v>28296</v>
      </c>
      <c r="D8748" s="4">
        <v>47096</v>
      </c>
      <c r="E8748" s="3" t="s">
        <v>28297</v>
      </c>
      <c r="F8748" s="3" t="s">
        <v>18641</v>
      </c>
      <c r="G8748" s="3" t="s">
        <v>28298</v>
      </c>
      <c r="H8748" s="3" t="s">
        <v>26607</v>
      </c>
    </row>
    <row r="8749" spans="1:8" x14ac:dyDescent="0.25">
      <c r="A8749" s="3" t="str">
        <f t="shared" si="274"/>
        <v>КРЯ-КРЯ ДЕТСКИЙ ШАМПУНЬ ДЛЯ САМЫХ МАЛЕНЬКИХ, ДЫНЯ, 200 МЛ, 0+_ВЕСНА, ООО</v>
      </c>
      <c r="B8749" s="3" t="str">
        <f t="shared" si="275"/>
        <v>45488</v>
      </c>
      <c r="C8749" s="6" t="s">
        <v>28299</v>
      </c>
      <c r="D8749" s="4">
        <v>45488</v>
      </c>
      <c r="E8749" s="3" t="s">
        <v>28300</v>
      </c>
      <c r="F8749" s="3" t="s">
        <v>18641</v>
      </c>
      <c r="G8749" s="3" t="s">
        <v>28301</v>
      </c>
      <c r="H8749" s="3" t="s">
        <v>25894</v>
      </c>
    </row>
    <row r="8750" spans="1:8" x14ac:dyDescent="0.25">
      <c r="A8750" s="3" t="str">
        <f t="shared" si="274"/>
        <v>ЦИПРОФЛОКСАЦИН 0,3% 5МЛ ТЮБ/КАП  ГЛ КАПЛИ_Обновление ПФК ЗАО</v>
      </c>
      <c r="B8750" s="3" t="str">
        <f t="shared" si="275"/>
        <v>46581</v>
      </c>
      <c r="C8750" s="6" t="s">
        <v>28302</v>
      </c>
      <c r="D8750" s="4">
        <v>46581</v>
      </c>
      <c r="E8750" s="3" t="s">
        <v>28303</v>
      </c>
      <c r="F8750" s="3" t="s">
        <v>7956</v>
      </c>
      <c r="G8750" s="3" t="s">
        <v>28304</v>
      </c>
      <c r="H8750" s="3" t="s">
        <v>547</v>
      </c>
    </row>
    <row r="8751" spans="1:8" x14ac:dyDescent="0.25">
      <c r="A8751" s="3" t="str">
        <f t="shared" si="274"/>
        <v>БАТРАФЕН 1% 15,0 КРЕМ Д/НАРУЖ ПРИМ_Санофи Индия Лимитед</v>
      </c>
      <c r="B8751" s="3" t="str">
        <f t="shared" si="275"/>
        <v>44694</v>
      </c>
      <c r="C8751" s="6" t="s">
        <v>28305</v>
      </c>
      <c r="D8751" s="4">
        <v>44694</v>
      </c>
      <c r="E8751" s="3" t="s">
        <v>28306</v>
      </c>
      <c r="F8751" s="3" t="s">
        <v>882</v>
      </c>
      <c r="G8751" s="3" t="s">
        <v>28307</v>
      </c>
      <c r="H8751" s="3" t="s">
        <v>884</v>
      </c>
    </row>
    <row r="8752" spans="1:8" x14ac:dyDescent="0.25">
      <c r="A8752" s="3" t="str">
        <f t="shared" si="274"/>
        <v>КРЯ-КРЯ ДЕТСКИЙ СОЛНЦЕЗАЩИТНЫЙ КРЕМ ДЛЯ САМЫХ МАЛЕНЬКИХ, КАЛЕНДУЛА, SPF50, 50МЛ, 0+_ВЕСНА, ООО</v>
      </c>
      <c r="B8752" s="3" t="str">
        <f t="shared" si="275"/>
        <v>47097</v>
      </c>
      <c r="C8752" s="6" t="s">
        <v>28308</v>
      </c>
      <c r="D8752" s="4">
        <v>47097</v>
      </c>
      <c r="E8752" s="3" t="s">
        <v>28309</v>
      </c>
      <c r="F8752" s="3" t="s">
        <v>18641</v>
      </c>
      <c r="G8752" s="3" t="s">
        <v>28310</v>
      </c>
      <c r="H8752" s="3" t="s">
        <v>26607</v>
      </c>
    </row>
    <row r="8753" spans="1:8" x14ac:dyDescent="0.25">
      <c r="A8753" s="3" t="str">
        <f t="shared" si="274"/>
        <v>ФТОРОДЕНТ ОПОЛАСКИВАТЕЛЬ ФТОРАГЕНТ ОТБЕЛИВАЮЩИЙ 275МЛ_Аванта, ОАО</v>
      </c>
      <c r="B8753" s="3" t="str">
        <f t="shared" si="275"/>
        <v>19209</v>
      </c>
      <c r="C8753" s="6" t="s">
        <v>28311</v>
      </c>
      <c r="D8753" s="4">
        <v>19209</v>
      </c>
      <c r="E8753" s="3" t="s">
        <v>28312</v>
      </c>
      <c r="F8753" s="3" t="s">
        <v>7433</v>
      </c>
      <c r="G8753" s="3" t="s">
        <v>28313</v>
      </c>
      <c r="H8753" s="3" t="s">
        <v>7435</v>
      </c>
    </row>
    <row r="8754" spans="1:8" x14ac:dyDescent="0.25">
      <c r="A8754" s="3" t="str">
        <f t="shared" si="274"/>
        <v>ГЕПАРИН 1000 1000МЕ/Г 30,0 ГЕЛЬ Д/НАРУЖ ПРИМ_ОЗОН,ООО</v>
      </c>
      <c r="B8754" s="3" t="str">
        <f t="shared" si="275"/>
        <v>47013</v>
      </c>
      <c r="C8754" s="6" t="s">
        <v>28314</v>
      </c>
      <c r="D8754" s="4">
        <v>47013</v>
      </c>
      <c r="E8754" s="3" t="s">
        <v>28315</v>
      </c>
      <c r="F8754" s="3" t="s">
        <v>1315</v>
      </c>
      <c r="G8754" s="3" t="s">
        <v>28316</v>
      </c>
      <c r="H8754" s="3" t="s">
        <v>1317</v>
      </c>
    </row>
    <row r="8755" spans="1:8" x14ac:dyDescent="0.25">
      <c r="A8755" s="3" t="str">
        <f t="shared" si="274"/>
        <v>МЕЛЬДОНИЙ 0,1/МЛ 5МЛ N10 АМП Р-Р Д/ИН/ОЗОН_ОЗОН,ООО</v>
      </c>
      <c r="B8755" s="3" t="str">
        <f t="shared" si="275"/>
        <v>48086</v>
      </c>
      <c r="C8755" s="6" t="s">
        <v>28317</v>
      </c>
      <c r="D8755" s="4">
        <v>48086</v>
      </c>
      <c r="E8755" s="3" t="s">
        <v>28318</v>
      </c>
      <c r="F8755" s="3" t="s">
        <v>1315</v>
      </c>
      <c r="G8755" s="3" t="s">
        <v>28319</v>
      </c>
      <c r="H8755" s="3" t="s">
        <v>1317</v>
      </c>
    </row>
    <row r="8756" spans="1:8" x14ac:dyDescent="0.25">
      <c r="A8756" s="3" t="str">
        <f t="shared" si="274"/>
        <v>ДОКСАЗОЗИН ЗЕНТИВА 0,002 N90 ТАБЛ_Зентива к.с.</v>
      </c>
      <c r="B8756" s="3" t="str">
        <f t="shared" si="275"/>
        <v>40370</v>
      </c>
      <c r="C8756" s="6" t="s">
        <v>28320</v>
      </c>
      <c r="D8756" s="4">
        <v>40370</v>
      </c>
      <c r="E8756" s="3" t="s">
        <v>28321</v>
      </c>
      <c r="F8756" s="3" t="s">
        <v>1170</v>
      </c>
      <c r="G8756" s="3" t="s">
        <v>28322</v>
      </c>
      <c r="H8756" s="3" t="s">
        <v>1172</v>
      </c>
    </row>
    <row r="8757" spans="1:8" x14ac:dyDescent="0.25">
      <c r="A8757" s="3" t="str">
        <f t="shared" si="274"/>
        <v>ДОЛАК 0,01 N20 ТАБЛ П/О_Кадила Фармасьютикалз Лимитед</v>
      </c>
      <c r="B8757" s="3" t="str">
        <f t="shared" si="275"/>
        <v>10034</v>
      </c>
      <c r="C8757" s="6" t="s">
        <v>28323</v>
      </c>
      <c r="D8757" s="4">
        <v>10034</v>
      </c>
      <c r="E8757" s="3" t="s">
        <v>28324</v>
      </c>
      <c r="F8757" s="3" t="s">
        <v>9367</v>
      </c>
      <c r="G8757" s="3" t="s">
        <v>28325</v>
      </c>
      <c r="H8757" s="3" t="s">
        <v>9369</v>
      </c>
    </row>
    <row r="8758" spans="1:8" x14ac:dyDescent="0.25">
      <c r="A8758" s="3" t="str">
        <f t="shared" si="274"/>
        <v>АПТЕЧКА ПЕРВОЙ МЕД ПОМОЩИ Д/СМЕННЫХ БРИГАД МЕХАНИЧЕСКИХ ПРОИЗВОДСТВ АППОЛО УНИВЕРСАЛЬНАЯ/ПЛ ФУТЛ/_АППОЛО ТД ООО</v>
      </c>
      <c r="B8758" s="3" t="str">
        <f t="shared" si="275"/>
        <v>11121</v>
      </c>
      <c r="C8758" s="6" t="s">
        <v>28326</v>
      </c>
      <c r="D8758" s="4">
        <v>11121</v>
      </c>
      <c r="E8758" s="3" t="s">
        <v>28327</v>
      </c>
      <c r="F8758" s="3" t="s">
        <v>24445</v>
      </c>
      <c r="G8758" s="3" t="s">
        <v>28328</v>
      </c>
      <c r="H8758" s="3" t="s">
        <v>24447</v>
      </c>
    </row>
    <row r="8759" spans="1:8" x14ac:dyDescent="0.25">
      <c r="A8759" s="3" t="str">
        <f t="shared" si="274"/>
        <v>МЕТАЛИЗЕ 0,05 N1 ФЛАК ЛИОФИЛ Д/Р-РА В/В+Р-ЛЬ_Берингер Ингельхайм Фарма ГмбХ и Ко.КГ/Петровакс Фарм НПО ООО</v>
      </c>
      <c r="B8759" s="3" t="str">
        <f t="shared" si="275"/>
        <v>46247</v>
      </c>
      <c r="C8759" s="6" t="s">
        <v>28329</v>
      </c>
      <c r="D8759" s="4">
        <v>46247</v>
      </c>
      <c r="E8759" s="3" t="s">
        <v>28330</v>
      </c>
      <c r="F8759" s="3" t="s">
        <v>6465</v>
      </c>
      <c r="G8759" s="3" t="s">
        <v>28331</v>
      </c>
      <c r="H8759" s="3" t="s">
        <v>6467</v>
      </c>
    </row>
    <row r="8760" spans="1:8" x14ac:dyDescent="0.25">
      <c r="A8760" s="3" t="str">
        <f t="shared" si="274"/>
        <v>ЛОРАТАДИН 0,01 N10 ТАБЛ/ФАРМАКОР/_ФАРМАКОР ПРОДАКШН ООО</v>
      </c>
      <c r="B8760" s="3" t="str">
        <f t="shared" si="275"/>
        <v>16080</v>
      </c>
      <c r="C8760" s="6" t="s">
        <v>28332</v>
      </c>
      <c r="D8760" s="4">
        <v>16080</v>
      </c>
      <c r="E8760" s="3" t="s">
        <v>28333</v>
      </c>
      <c r="F8760" s="3" t="s">
        <v>8195</v>
      </c>
      <c r="G8760" s="3" t="s">
        <v>17879</v>
      </c>
      <c r="H8760" s="3" t="s">
        <v>8197</v>
      </c>
    </row>
    <row r="8761" spans="1:8" x14ac:dyDescent="0.25">
      <c r="A8761" s="3" t="str">
        <f t="shared" si="274"/>
        <v>ПОЯС ЭЛАСТИЧНЫЙ МЕДИЦИНСКИЙ EXTRA LAUMA РАЗМ 6_ЛСЭЗ ЛАУМА ФАБРИКС, ООО</v>
      </c>
      <c r="B8761" s="3" t="str">
        <f t="shared" si="275"/>
        <v>20732</v>
      </c>
      <c r="C8761" s="6" t="s">
        <v>28334</v>
      </c>
      <c r="D8761" s="4">
        <v>20732</v>
      </c>
      <c r="E8761" s="3" t="s">
        <v>28335</v>
      </c>
      <c r="F8761" s="3" t="s">
        <v>8724</v>
      </c>
      <c r="G8761" s="3" t="s">
        <v>28336</v>
      </c>
      <c r="H8761" s="3" t="s">
        <v>8726</v>
      </c>
    </row>
    <row r="8762" spans="1:8" x14ac:dyDescent="0.25">
      <c r="A8762" s="3" t="str">
        <f t="shared" si="274"/>
        <v>КРЕМ ДЕТСКИЙ ПОД ПОДГУЗНИК 50МЛ/РК_РеалКосметикс АО</v>
      </c>
      <c r="B8762" s="3" t="str">
        <f t="shared" si="275"/>
        <v>48314</v>
      </c>
      <c r="C8762" s="6" t="s">
        <v>28337</v>
      </c>
      <c r="D8762" s="4">
        <v>48314</v>
      </c>
      <c r="E8762" s="3" t="s">
        <v>28338</v>
      </c>
      <c r="F8762" s="3" t="s">
        <v>14383</v>
      </c>
      <c r="G8762" s="3" t="s">
        <v>28339</v>
      </c>
      <c r="H8762" s="3" t="s">
        <v>14385</v>
      </c>
    </row>
    <row r="8763" spans="1:8" x14ac:dyDescent="0.25">
      <c r="A8763" s="3" t="str">
        <f t="shared" si="274"/>
        <v>УМНЫЙ КРЕМ МУМИЕ КРЕМ ДЛЯ ТЕЛА В ОБЛАСТИ СУСТАВОВ ХОНДРОИТИН 75МЛ_КоролевФарм,ООО</v>
      </c>
      <c r="B8763" s="3" t="str">
        <f t="shared" si="275"/>
        <v>40415</v>
      </c>
      <c r="C8763" s="6" t="s">
        <v>28340</v>
      </c>
      <c r="D8763" s="4">
        <v>40415</v>
      </c>
      <c r="E8763" s="3" t="s">
        <v>28341</v>
      </c>
      <c r="F8763" s="3" t="s">
        <v>9410</v>
      </c>
      <c r="G8763" s="3" t="s">
        <v>28342</v>
      </c>
      <c r="H8763" s="3" t="s">
        <v>19931</v>
      </c>
    </row>
    <row r="8764" spans="1:8" x14ac:dyDescent="0.25">
      <c r="A8764" s="3" t="str">
        <f t="shared" si="274"/>
        <v>АМОСИН 0,25 N20 ТАБЛ_Синтез АКОМПиИ,ОАО ("Синтез" ОАО)</v>
      </c>
      <c r="B8764" s="3" t="str">
        <f t="shared" si="275"/>
        <v>32983</v>
      </c>
      <c r="C8764" s="6" t="s">
        <v>28343</v>
      </c>
      <c r="D8764" s="4">
        <v>32983</v>
      </c>
      <c r="E8764" s="3" t="s">
        <v>28344</v>
      </c>
      <c r="F8764" s="3" t="s">
        <v>2079</v>
      </c>
      <c r="G8764" s="3" t="s">
        <v>28345</v>
      </c>
      <c r="H8764" s="3" t="s">
        <v>2081</v>
      </c>
    </row>
    <row r="8765" spans="1:8" x14ac:dyDescent="0.25">
      <c r="A8765" s="3" t="str">
        <f t="shared" si="274"/>
        <v>ТЕЛСАРТАН АМ 0,01+0,08 N28 ТАБЛ_Д-р Редди с Лабораторис Лтд</v>
      </c>
      <c r="B8765" s="3" t="str">
        <f t="shared" si="275"/>
        <v>47760</v>
      </c>
      <c r="C8765" s="6" t="s">
        <v>28346</v>
      </c>
      <c r="D8765" s="4">
        <v>47760</v>
      </c>
      <c r="E8765" s="3" t="s">
        <v>28347</v>
      </c>
      <c r="F8765" s="3" t="s">
        <v>1009</v>
      </c>
      <c r="G8765" s="3" t="s">
        <v>28348</v>
      </c>
      <c r="H8765" s="3" t="s">
        <v>1011</v>
      </c>
    </row>
    <row r="8766" spans="1:8" x14ac:dyDescent="0.25">
      <c r="A8766" s="3" t="str">
        <f t="shared" si="274"/>
        <v>РАЕНОМ 0,005 N56 ТАБЛ П/ПЛЕН/ОБОЛОЧ_Гедеон Рихтер Румыния А.О./Гедеон Рихтер, ОАО</v>
      </c>
      <c r="B8766" s="3" t="str">
        <f t="shared" si="275"/>
        <v>42036</v>
      </c>
      <c r="C8766" s="6" t="s">
        <v>28349</v>
      </c>
      <c r="D8766" s="4">
        <v>42036</v>
      </c>
      <c r="E8766" s="3" t="s">
        <v>28350</v>
      </c>
      <c r="F8766" s="3" t="s">
        <v>4917</v>
      </c>
      <c r="G8766" s="3" t="s">
        <v>28351</v>
      </c>
      <c r="H8766" s="3" t="s">
        <v>28352</v>
      </c>
    </row>
    <row r="8767" spans="1:8" x14ac:dyDescent="0.25">
      <c r="A8767" s="3" t="str">
        <f t="shared" si="274"/>
        <v>ПОЯС ПРОТИВОРАДИКУЛИТНЫЙ LAUMA VELCRO 105 РАЗМ 5_ЛСЭЗ ЛАУМА ФАБРИКС, ООО</v>
      </c>
      <c r="B8767" s="3" t="str">
        <f t="shared" si="275"/>
        <v>15216</v>
      </c>
      <c r="C8767" s="6" t="s">
        <v>28353</v>
      </c>
      <c r="D8767" s="4">
        <v>15216</v>
      </c>
      <c r="E8767" s="3" t="s">
        <v>28354</v>
      </c>
      <c r="F8767" s="3" t="s">
        <v>8724</v>
      </c>
      <c r="G8767" s="3" t="s">
        <v>28355</v>
      </c>
      <c r="H8767" s="3" t="s">
        <v>8726</v>
      </c>
    </row>
    <row r="8768" spans="1:8" x14ac:dyDescent="0.25">
      <c r="A8768" s="3" t="str">
        <f t="shared" si="274"/>
        <v>ДОППЕЛЬГЕРЦ БЬЮТИ SPORT LADY L-КАРНИТИН + БИОТИН N15 ТАБЛ ШИП_Квайссер Фарма ГмбХ и Ко.КГ</v>
      </c>
      <c r="B8768" s="3" t="str">
        <f t="shared" si="275"/>
        <v>47766</v>
      </c>
      <c r="C8768" s="6" t="s">
        <v>28356</v>
      </c>
      <c r="D8768" s="4">
        <v>47766</v>
      </c>
      <c r="E8768" s="3" t="s">
        <v>28357</v>
      </c>
      <c r="F8768" s="3" t="s">
        <v>4178</v>
      </c>
      <c r="G8768" s="3" t="s">
        <v>28358</v>
      </c>
      <c r="H8768" s="3" t="s">
        <v>4180</v>
      </c>
    </row>
    <row r="8769" spans="1:8" x14ac:dyDescent="0.25">
      <c r="A8769" s="3" t="str">
        <f t="shared" si="274"/>
        <v>СУПРАВИТ КАЛЬЦИЙ МАГНИЙ ЦИНК N20 ШИП ТАБЛ_Кенди ООД</v>
      </c>
      <c r="B8769" s="3" t="str">
        <f t="shared" si="275"/>
        <v>38020</v>
      </c>
      <c r="C8769" s="6" t="s">
        <v>28359</v>
      </c>
      <c r="D8769" s="4">
        <v>38020</v>
      </c>
      <c r="E8769" s="3" t="s">
        <v>28360</v>
      </c>
      <c r="F8769" s="3" t="s">
        <v>11279</v>
      </c>
      <c r="G8769" s="3" t="s">
        <v>28361</v>
      </c>
      <c r="H8769" s="3" t="s">
        <v>11279</v>
      </c>
    </row>
    <row r="8770" spans="1:8" x14ac:dyDescent="0.25">
      <c r="A8770" s="3" t="str">
        <f t="shared" si="274"/>
        <v>АМПРИЛАН НД 0,025+0,005 N30 ТАБЛ_КРКА, д.д., Ново место, АО</v>
      </c>
      <c r="B8770" s="3" t="str">
        <f t="shared" si="275"/>
        <v>25118</v>
      </c>
      <c r="C8770" s="6" t="s">
        <v>28362</v>
      </c>
      <c r="D8770" s="4">
        <v>25118</v>
      </c>
      <c r="E8770" s="3" t="s">
        <v>17817</v>
      </c>
      <c r="F8770" s="3" t="s">
        <v>757</v>
      </c>
      <c r="G8770" s="3" t="s">
        <v>17818</v>
      </c>
      <c r="H8770" s="3" t="s">
        <v>759</v>
      </c>
    </row>
    <row r="8771" spans="1:8" x14ac:dyDescent="0.25">
      <c r="A8771" s="3" t="str">
        <f t="shared" si="274"/>
        <v>КЕТОПРОФЕН 0,1 N20 ТАБЛ П/ПЛЕН/ОБОЛОЧ /ВЕРТЕКС/_Вертекс Акционерное Общество</v>
      </c>
      <c r="B8771" s="3" t="str">
        <f t="shared" si="275"/>
        <v>47336</v>
      </c>
      <c r="C8771" s="6" t="s">
        <v>28363</v>
      </c>
      <c r="D8771" s="4">
        <v>47336</v>
      </c>
      <c r="E8771" s="3" t="s">
        <v>28364</v>
      </c>
      <c r="F8771" s="3" t="s">
        <v>2769</v>
      </c>
      <c r="G8771" s="3" t="s">
        <v>28365</v>
      </c>
      <c r="H8771" s="3" t="s">
        <v>2771</v>
      </c>
    </row>
    <row r="8772" spans="1:8" x14ac:dyDescent="0.25">
      <c r="A8772" s="3" t="str">
        <f t="shared" si="274"/>
        <v>АМЛОДИПИН КАРДИО 0,005 N30 ТАБЛ_Оболенское Фармацевтическое предприятие, АО</v>
      </c>
      <c r="B8772" s="3" t="str">
        <f t="shared" si="275"/>
        <v>19868</v>
      </c>
      <c r="C8772" s="6" t="s">
        <v>28366</v>
      </c>
      <c r="D8772" s="4">
        <v>19868</v>
      </c>
      <c r="E8772" s="3" t="s">
        <v>28280</v>
      </c>
      <c r="F8772" s="3" t="s">
        <v>2262</v>
      </c>
      <c r="G8772" s="3" t="s">
        <v>28281</v>
      </c>
      <c r="H8772" s="3" t="s">
        <v>2264</v>
      </c>
    </row>
    <row r="8773" spans="1:8" x14ac:dyDescent="0.25">
      <c r="A8773" s="3" t="str">
        <f t="shared" si="274"/>
        <v>ЭКОФУРИЛ 0,1 N30 КАПС_АВВА РУС  АО</v>
      </c>
      <c r="B8773" s="3" t="str">
        <f t="shared" si="275"/>
        <v>46443</v>
      </c>
      <c r="C8773" s="6" t="s">
        <v>28367</v>
      </c>
      <c r="D8773" s="4">
        <v>46443</v>
      </c>
      <c r="E8773" s="3" t="s">
        <v>28368</v>
      </c>
      <c r="F8773" s="3" t="s">
        <v>613</v>
      </c>
      <c r="G8773" s="3" t="s">
        <v>28369</v>
      </c>
      <c r="H8773" s="3" t="s">
        <v>615</v>
      </c>
    </row>
    <row r="8774" spans="1:8" x14ac:dyDescent="0.25">
      <c r="A8774" s="3" t="str">
        <f t="shared" ref="A8774:A8837" si="276">CONCATENATE(E8774,"_",F8774)</f>
        <v>КАЛУМИД 0,05 N30 ТАБЛ П/ПЛЕН/ОБОЛОЧ_Гедеон Рихтер ОАО</v>
      </c>
      <c r="B8774" s="3" t="str">
        <f t="shared" ref="B8774:B8837" si="277">TEXT(D8774,"00000")</f>
        <v>17076</v>
      </c>
      <c r="C8774" s="6" t="s">
        <v>28370</v>
      </c>
      <c r="D8774" s="4">
        <v>17076</v>
      </c>
      <c r="E8774" s="3" t="s">
        <v>28371</v>
      </c>
      <c r="F8774" s="3" t="s">
        <v>2251</v>
      </c>
      <c r="G8774" s="3" t="s">
        <v>28372</v>
      </c>
      <c r="H8774" s="3" t="s">
        <v>2253</v>
      </c>
    </row>
    <row r="8775" spans="1:8" x14ac:dyDescent="0.25">
      <c r="A8775" s="3" t="str">
        <f t="shared" si="276"/>
        <v>ОМЕПРАЗОЛ 0,02 N30 КАПС/КАНОНФАРМА/_Канонфарма продакшн, ЗАО</v>
      </c>
      <c r="B8775" s="3" t="str">
        <f t="shared" si="277"/>
        <v>06449</v>
      </c>
      <c r="C8775" s="6" t="s">
        <v>28373</v>
      </c>
      <c r="D8775" s="4">
        <v>6449</v>
      </c>
      <c r="E8775" s="3" t="s">
        <v>28374</v>
      </c>
      <c r="F8775" s="3" t="s">
        <v>3767</v>
      </c>
      <c r="G8775" s="3" t="s">
        <v>4051</v>
      </c>
      <c r="H8775" s="3" t="s">
        <v>3769</v>
      </c>
    </row>
    <row r="8776" spans="1:8" x14ac:dyDescent="0.25">
      <c r="A8776" s="3" t="str">
        <f t="shared" si="276"/>
        <v>МИПЕКСОЛ 0,00025 N30 ТАБЛ_Оболенское Фармацевтическое предприятие, АО</v>
      </c>
      <c r="B8776" s="3" t="str">
        <f t="shared" si="277"/>
        <v>47825</v>
      </c>
      <c r="C8776" s="6" t="s">
        <v>28375</v>
      </c>
      <c r="D8776" s="4">
        <v>47825</v>
      </c>
      <c r="E8776" s="3" t="s">
        <v>28376</v>
      </c>
      <c r="F8776" s="3" t="s">
        <v>2262</v>
      </c>
      <c r="G8776" s="3" t="s">
        <v>28377</v>
      </c>
      <c r="H8776" s="3" t="s">
        <v>2264</v>
      </c>
    </row>
    <row r="8777" spans="1:8" x14ac:dyDescent="0.25">
      <c r="A8777" s="3" t="str">
        <f t="shared" si="276"/>
        <v>NOVOSVIT КОРРЕКТИРУЮЩИЙ ФЛЮИД ДЛЯ КОЖИ ВОКРУГ ГЛАЗ 15МЛ_Народные промыслы, ООО</v>
      </c>
      <c r="B8777" s="3" t="str">
        <f t="shared" si="277"/>
        <v>41528</v>
      </c>
      <c r="C8777" s="6" t="s">
        <v>28378</v>
      </c>
      <c r="D8777" s="4">
        <v>41528</v>
      </c>
      <c r="E8777" s="3" t="s">
        <v>28379</v>
      </c>
      <c r="F8777" s="3" t="s">
        <v>18521</v>
      </c>
      <c r="G8777" s="3" t="s">
        <v>28380</v>
      </c>
      <c r="H8777" s="3" t="s">
        <v>18523</v>
      </c>
    </row>
    <row r="8778" spans="1:8" x14ac:dyDescent="0.25">
      <c r="A8778" s="3" t="str">
        <f t="shared" si="276"/>
        <v>ПЕЛЕНКА LUXSAN ВПИТЫВАЮЩАЯ PREMIUM/EXTRA 40Х60 N15_Интертекс, ООО</v>
      </c>
      <c r="B8778" s="3" t="str">
        <f t="shared" si="277"/>
        <v>22191</v>
      </c>
      <c r="C8778" s="6" t="s">
        <v>28381</v>
      </c>
      <c r="D8778" s="4">
        <v>22191</v>
      </c>
      <c r="E8778" s="3" t="s">
        <v>28382</v>
      </c>
      <c r="F8778" s="3" t="s">
        <v>11973</v>
      </c>
      <c r="G8778" s="3" t="s">
        <v>28383</v>
      </c>
      <c r="H8778" s="3" t="s">
        <v>11975</v>
      </c>
    </row>
    <row r="8779" spans="1:8" x14ac:dyDescent="0.25">
      <c r="A8779" s="3" t="str">
        <f t="shared" si="276"/>
        <v>ГИСТАН 30МЛ КРЕМ /АКЦИЯ  4+1/_БиоНатурика ООО</v>
      </c>
      <c r="B8779" s="3" t="str">
        <f t="shared" si="277"/>
        <v>48362</v>
      </c>
      <c r="C8779" s="6" t="s">
        <v>28384</v>
      </c>
      <c r="D8779" s="4">
        <v>48362</v>
      </c>
      <c r="E8779" s="3" t="s">
        <v>28385</v>
      </c>
      <c r="F8779" s="3" t="s">
        <v>7563</v>
      </c>
      <c r="G8779" s="3" t="s">
        <v>11918</v>
      </c>
      <c r="H8779" s="3" t="s">
        <v>7565</v>
      </c>
    </row>
    <row r="8780" spans="1:8" x14ac:dyDescent="0.25">
      <c r="A8780" s="3" t="str">
        <f t="shared" si="276"/>
        <v>МЕТФОРМИН КАНОН 1,0 N60 ТАБЛ П/ПЛЕН/ОБОЛОЧ_Канонфарма продакшн, ЗАО</v>
      </c>
      <c r="B8780" s="3" t="str">
        <f t="shared" si="277"/>
        <v>37205</v>
      </c>
      <c r="C8780" s="6" t="s">
        <v>28386</v>
      </c>
      <c r="D8780" s="4">
        <v>37205</v>
      </c>
      <c r="E8780" s="3" t="s">
        <v>4025</v>
      </c>
      <c r="F8780" s="3" t="s">
        <v>3767</v>
      </c>
      <c r="G8780" s="3" t="s">
        <v>28387</v>
      </c>
      <c r="H8780" s="3" t="s">
        <v>3769</v>
      </c>
    </row>
    <row r="8781" spans="1:8" x14ac:dyDescent="0.25">
      <c r="A8781" s="3" t="str">
        <f t="shared" si="276"/>
        <v>СКИН-КАП 0,2% 50,0 КРЕМ_Б.Браун Медикал С.А.</v>
      </c>
      <c r="B8781" s="3" t="str">
        <f t="shared" si="277"/>
        <v>00500</v>
      </c>
      <c r="C8781" s="6" t="s">
        <v>28388</v>
      </c>
      <c r="D8781" s="4">
        <v>500</v>
      </c>
      <c r="E8781" s="3" t="s">
        <v>28389</v>
      </c>
      <c r="F8781" s="3" t="s">
        <v>23915</v>
      </c>
      <c r="G8781" s="3" t="s">
        <v>28390</v>
      </c>
      <c r="H8781" s="3" t="s">
        <v>23917</v>
      </c>
    </row>
    <row r="8782" spans="1:8" x14ac:dyDescent="0.25">
      <c r="A8782" s="3" t="str">
        <f t="shared" si="276"/>
        <v>МЕТОКЛОПРАМИД 0,005/МЛ 2МЛ N10 АМП Р-Р В/В В/М_Московский эндокринный завод ,ФГУП</v>
      </c>
      <c r="B8782" s="3" t="str">
        <f t="shared" si="277"/>
        <v>06727</v>
      </c>
      <c r="C8782" s="6" t="s">
        <v>28391</v>
      </c>
      <c r="D8782" s="4">
        <v>6727</v>
      </c>
      <c r="E8782" s="3" t="s">
        <v>28392</v>
      </c>
      <c r="F8782" s="3" t="s">
        <v>24</v>
      </c>
      <c r="G8782" s="3" t="s">
        <v>28393</v>
      </c>
      <c r="H8782" s="3" t="s">
        <v>26</v>
      </c>
    </row>
    <row r="8783" spans="1:8" x14ac:dyDescent="0.25">
      <c r="A8783" s="3" t="str">
        <f t="shared" si="276"/>
        <v>ЭКВАМЕР 0,005+0,01+0,02 N30 КАПС_Гедеон Рихтер ОАО</v>
      </c>
      <c r="B8783" s="3" t="str">
        <f t="shared" si="277"/>
        <v>42142</v>
      </c>
      <c r="C8783" s="6" t="s">
        <v>28394</v>
      </c>
      <c r="D8783" s="4">
        <v>42142</v>
      </c>
      <c r="E8783" s="3" t="s">
        <v>28395</v>
      </c>
      <c r="F8783" s="3" t="s">
        <v>2251</v>
      </c>
      <c r="G8783" s="3" t="s">
        <v>28396</v>
      </c>
      <c r="H8783" s="3" t="s">
        <v>2253</v>
      </c>
    </row>
    <row r="8784" spans="1:8" x14ac:dyDescent="0.25">
      <c r="A8784" s="3" t="str">
        <f t="shared" si="276"/>
        <v>СОФАМЕТ 0,5 N50 ТАБЛ П/ПЛЕН/ОБОЛОЧ_Софарма АО</v>
      </c>
      <c r="B8784" s="3" t="str">
        <f t="shared" si="277"/>
        <v>42738</v>
      </c>
      <c r="C8784" s="6" t="s">
        <v>28397</v>
      </c>
      <c r="D8784" s="4">
        <v>42738</v>
      </c>
      <c r="E8784" s="3" t="s">
        <v>28398</v>
      </c>
      <c r="F8784" s="3" t="s">
        <v>2523</v>
      </c>
      <c r="G8784" s="3" t="s">
        <v>28399</v>
      </c>
      <c r="H8784" s="3" t="s">
        <v>2525</v>
      </c>
    </row>
    <row r="8785" spans="1:8" x14ac:dyDescent="0.25">
      <c r="A8785" s="3" t="str">
        <f t="shared" si="276"/>
        <v>ОРТАНОЛ 0,04 N1 ФЛАК Д/Р-РА Д/ИНФ_Лек Д.Д.</v>
      </c>
      <c r="B8785" s="3" t="str">
        <f t="shared" si="277"/>
        <v>41509</v>
      </c>
      <c r="C8785" s="6" t="s">
        <v>28400</v>
      </c>
      <c r="D8785" s="4">
        <v>41509</v>
      </c>
      <c r="E8785" s="3" t="s">
        <v>28401</v>
      </c>
      <c r="F8785" s="3" t="s">
        <v>1114</v>
      </c>
      <c r="G8785" s="3" t="s">
        <v>28402</v>
      </c>
      <c r="H8785" s="3" t="s">
        <v>28403</v>
      </c>
    </row>
    <row r="8786" spans="1:8" x14ac:dyDescent="0.25">
      <c r="A8786" s="3" t="str">
        <f t="shared" si="276"/>
        <v>ПЕРЕКИСЬ ВОДОРОДА ПОЛИТВИСТ 3% 5МЛ N10 АМП ПЛАСТИК Р-Р Д/МЕСТ НАРУЖ ПРИМ /ГРОТЕКС_Гротекс, ООО</v>
      </c>
      <c r="B8786" s="3" t="str">
        <f t="shared" si="277"/>
        <v>44972</v>
      </c>
      <c r="C8786" s="6" t="s">
        <v>28404</v>
      </c>
      <c r="D8786" s="4">
        <v>44972</v>
      </c>
      <c r="E8786" s="3" t="s">
        <v>28405</v>
      </c>
      <c r="F8786" s="3" t="s">
        <v>1826</v>
      </c>
      <c r="G8786" s="3" t="s">
        <v>28406</v>
      </c>
      <c r="H8786" s="3" t="s">
        <v>1828</v>
      </c>
    </row>
    <row r="8787" spans="1:8" x14ac:dyDescent="0.25">
      <c r="A8787" s="3" t="str">
        <f t="shared" si="276"/>
        <v>ДИФЛАЗОН 0,15 N1 КАПС_КРКА д.д. Ново место АО/ Вектор-Медика, ЗАО</v>
      </c>
      <c r="B8787" s="3" t="str">
        <f t="shared" si="277"/>
        <v>01612</v>
      </c>
      <c r="C8787" s="6" t="s">
        <v>28407</v>
      </c>
      <c r="D8787" s="4">
        <v>1612</v>
      </c>
      <c r="E8787" s="3" t="s">
        <v>28408</v>
      </c>
      <c r="F8787" s="3" t="s">
        <v>28409</v>
      </c>
      <c r="G8787" s="3" t="s">
        <v>28410</v>
      </c>
      <c r="H8787" s="3" t="s">
        <v>28411</v>
      </c>
    </row>
    <row r="8788" spans="1:8" x14ac:dyDescent="0.25">
      <c r="A8788" s="3" t="str">
        <f t="shared" si="276"/>
        <v>СОФАМЕТ 0,85 N30 ТАБЛ П/ПЛЕН/ОБОЛОЧ_Софарма АО</v>
      </c>
      <c r="B8788" s="3" t="str">
        <f t="shared" si="277"/>
        <v>42739</v>
      </c>
      <c r="C8788" s="6" t="s">
        <v>28412</v>
      </c>
      <c r="D8788" s="4">
        <v>42739</v>
      </c>
      <c r="E8788" s="3" t="s">
        <v>28413</v>
      </c>
      <c r="F8788" s="3" t="s">
        <v>2523</v>
      </c>
      <c r="G8788" s="3" t="s">
        <v>28414</v>
      </c>
      <c r="H8788" s="3" t="s">
        <v>2525</v>
      </c>
    </row>
    <row r="8789" spans="1:8" x14ac:dyDescent="0.25">
      <c r="A8789" s="3" t="str">
        <f t="shared" si="276"/>
        <v>АСЕПТА PARODONTAL НАБОР ЗДОРОВЫЕ ДЕСНЫ_Вертекс Акционерное Общество</v>
      </c>
      <c r="B8789" s="3" t="str">
        <f t="shared" si="277"/>
        <v>46807</v>
      </c>
      <c r="C8789" s="6" t="s">
        <v>28415</v>
      </c>
      <c r="D8789" s="4">
        <v>46807</v>
      </c>
      <c r="E8789" s="3" t="s">
        <v>28416</v>
      </c>
      <c r="F8789" s="3" t="s">
        <v>2769</v>
      </c>
      <c r="G8789" s="3" t="s">
        <v>28417</v>
      </c>
      <c r="H8789" s="3" t="s">
        <v>2771</v>
      </c>
    </row>
    <row r="8790" spans="1:8" x14ac:dyDescent="0.25">
      <c r="A8790" s="3" t="str">
        <f t="shared" si="276"/>
        <v>БИОЛ 0,01 N50 ТАБЛ П/ПЛЕН/ОБОЛОЧ_Салютас Фарма ГмбХ</v>
      </c>
      <c r="B8790" s="3" t="str">
        <f t="shared" si="277"/>
        <v>22772</v>
      </c>
      <c r="C8790" s="6" t="s">
        <v>28418</v>
      </c>
      <c r="D8790" s="4">
        <v>22772</v>
      </c>
      <c r="E8790" s="3" t="s">
        <v>28419</v>
      </c>
      <c r="F8790" s="3" t="s">
        <v>4115</v>
      </c>
      <c r="G8790" s="3" t="s">
        <v>28420</v>
      </c>
      <c r="H8790" s="3" t="s">
        <v>4117</v>
      </c>
    </row>
    <row r="8791" spans="1:8" x14ac:dyDescent="0.25">
      <c r="A8791" s="3" t="str">
        <f t="shared" si="276"/>
        <v>АСКЛЕЗАН А N36 КАПС_ВИС ООО</v>
      </c>
      <c r="B8791" s="3" t="str">
        <f t="shared" si="277"/>
        <v>18092</v>
      </c>
      <c r="C8791" s="6" t="s">
        <v>28421</v>
      </c>
      <c r="D8791" s="4">
        <v>18092</v>
      </c>
      <c r="E8791" s="3" t="s">
        <v>28422</v>
      </c>
      <c r="F8791" s="3" t="s">
        <v>11633</v>
      </c>
      <c r="G8791" s="3" t="s">
        <v>28423</v>
      </c>
      <c r="H8791" s="3" t="s">
        <v>11633</v>
      </c>
    </row>
    <row r="8792" spans="1:8" x14ac:dyDescent="0.25">
      <c r="A8792" s="3" t="str">
        <f t="shared" si="276"/>
        <v>ЦИПРОФЛОКСАЦИН 0,3% 5МЛ ТЮБ/КАП  ГЛ КАПЛИ_Обновление ПФК  АО</v>
      </c>
      <c r="B8792" s="3" t="str">
        <f t="shared" si="277"/>
        <v>46581</v>
      </c>
      <c r="C8792" s="6" t="s">
        <v>28424</v>
      </c>
      <c r="D8792" s="4">
        <v>46581</v>
      </c>
      <c r="E8792" s="3" t="s">
        <v>28303</v>
      </c>
      <c r="F8792" s="3" t="s">
        <v>545</v>
      </c>
      <c r="G8792" s="3" t="s">
        <v>28304</v>
      </c>
      <c r="H8792" s="3" t="s">
        <v>547</v>
      </c>
    </row>
    <row r="8793" spans="1:8" x14ac:dyDescent="0.25">
      <c r="A8793" s="3" t="str">
        <f t="shared" si="276"/>
        <v>СПЛАТ PROFESSIONAL ЗУБНАЯ НИТЬ ОБЪЕМ КАРДАМОН 30М /АКЦИЯ  2+1/_ПрофиМед С.р.л.</v>
      </c>
      <c r="B8793" s="3" t="str">
        <f t="shared" si="277"/>
        <v>15404</v>
      </c>
      <c r="C8793" s="6" t="s">
        <v>28425</v>
      </c>
      <c r="D8793" s="4">
        <v>15404</v>
      </c>
      <c r="E8793" s="3" t="s">
        <v>28426</v>
      </c>
      <c r="F8793" s="3" t="s">
        <v>27843</v>
      </c>
      <c r="G8793" s="3" t="s">
        <v>28427</v>
      </c>
      <c r="H8793" s="3" t="s">
        <v>28428</v>
      </c>
    </row>
    <row r="8794" spans="1:8" x14ac:dyDescent="0.25">
      <c r="A8794" s="3" t="str">
        <f t="shared" si="276"/>
        <v>ОМЕГА-3 КОНЦЕНТРАТ 60% N30 КАПС ПО 1000МГ/РЕАЛКАПС/_РеалКапс, АО</v>
      </c>
      <c r="B8794" s="3" t="str">
        <f t="shared" si="277"/>
        <v>43519</v>
      </c>
      <c r="C8794" s="6" t="s">
        <v>28429</v>
      </c>
      <c r="D8794" s="4">
        <v>43519</v>
      </c>
      <c r="E8794" s="3" t="s">
        <v>28430</v>
      </c>
      <c r="F8794" s="3" t="s">
        <v>10465</v>
      </c>
      <c r="G8794" s="3" t="s">
        <v>28431</v>
      </c>
      <c r="H8794" s="3" t="s">
        <v>15454</v>
      </c>
    </row>
    <row r="8795" spans="1:8" x14ac:dyDescent="0.25">
      <c r="A8795" s="3" t="str">
        <f t="shared" si="276"/>
        <v>БЛАГОМИН ВИТАМИН Н N90 КАПС_ВИС ООО</v>
      </c>
      <c r="B8795" s="3" t="str">
        <f t="shared" si="277"/>
        <v>37999</v>
      </c>
      <c r="C8795" s="6" t="s">
        <v>28432</v>
      </c>
      <c r="D8795" s="4">
        <v>37999</v>
      </c>
      <c r="E8795" s="3" t="s">
        <v>28433</v>
      </c>
      <c r="F8795" s="3" t="s">
        <v>11633</v>
      </c>
      <c r="G8795" s="3" t="s">
        <v>28434</v>
      </c>
      <c r="H8795" s="3" t="s">
        <v>11633</v>
      </c>
    </row>
    <row r="8796" spans="1:8" x14ac:dyDescent="0.25">
      <c r="A8796" s="3" t="str">
        <f t="shared" si="276"/>
        <v>СИМВАСТАТИН АЛКАЛОИД 0,02 N28 ТАБЛ П/ПЛЕН/ОБОЛОЧ_Алкалоид АО</v>
      </c>
      <c r="B8796" s="3" t="str">
        <f t="shared" si="277"/>
        <v>17687</v>
      </c>
      <c r="C8796" s="6" t="s">
        <v>28435</v>
      </c>
      <c r="D8796" s="4">
        <v>17687</v>
      </c>
      <c r="E8796" s="3" t="s">
        <v>28436</v>
      </c>
      <c r="F8796" s="3" t="s">
        <v>3687</v>
      </c>
      <c r="G8796" s="3" t="s">
        <v>28437</v>
      </c>
      <c r="H8796" s="3" t="s">
        <v>3689</v>
      </c>
    </row>
    <row r="8797" spans="1:8" x14ac:dyDescent="0.25">
      <c r="A8797" s="3" t="str">
        <f t="shared" si="276"/>
        <v>ПАРЛАЗИН 0,01 N5 ТАБЛ П/ПЛЕН/ОБОЛОЧ_Эгис Фармацевтический завод ОАО</v>
      </c>
      <c r="B8797" s="3" t="str">
        <f t="shared" si="277"/>
        <v>14744</v>
      </c>
      <c r="C8797" s="6" t="s">
        <v>28438</v>
      </c>
      <c r="D8797" s="4">
        <v>14744</v>
      </c>
      <c r="E8797" s="3" t="s">
        <v>28439</v>
      </c>
      <c r="F8797" s="3" t="s">
        <v>5947</v>
      </c>
      <c r="G8797" s="3" t="s">
        <v>28440</v>
      </c>
      <c r="H8797" s="3" t="s">
        <v>684</v>
      </c>
    </row>
    <row r="8798" spans="1:8" x14ac:dyDescent="0.25">
      <c r="A8798" s="3" t="str">
        <f t="shared" si="276"/>
        <v>ЛИЗИНОПРИЛ 0,02 N20 ТАБЛ/АЛКАЛОИД_Алкалоид АО</v>
      </c>
      <c r="B8798" s="3" t="str">
        <f t="shared" si="277"/>
        <v>42407</v>
      </c>
      <c r="C8798" s="6" t="s">
        <v>28441</v>
      </c>
      <c r="D8798" s="4">
        <v>42407</v>
      </c>
      <c r="E8798" s="3" t="s">
        <v>28442</v>
      </c>
      <c r="F8798" s="3" t="s">
        <v>3687</v>
      </c>
      <c r="G8798" s="3" t="s">
        <v>28443</v>
      </c>
      <c r="H8798" s="3" t="s">
        <v>3689</v>
      </c>
    </row>
    <row r="8799" spans="1:8" x14ac:dyDescent="0.25">
      <c r="A8799" s="3" t="str">
        <f t="shared" si="276"/>
        <v>РАМИПРИЛ-АКРИХИН 0,005 N30 ТАБЛ_Акрихин ХФК АО</v>
      </c>
      <c r="B8799" s="3" t="str">
        <f t="shared" si="277"/>
        <v>45851</v>
      </c>
      <c r="C8799" s="6" t="s">
        <v>28444</v>
      </c>
      <c r="D8799" s="4">
        <v>45851</v>
      </c>
      <c r="E8799" s="3" t="s">
        <v>28445</v>
      </c>
      <c r="F8799" s="3" t="s">
        <v>898</v>
      </c>
      <c r="G8799" s="3" t="s">
        <v>28446</v>
      </c>
      <c r="H8799" s="3" t="s">
        <v>900</v>
      </c>
    </row>
    <row r="8800" spans="1:8" x14ac:dyDescent="0.25">
      <c r="A8800" s="3" t="str">
        <f t="shared" si="276"/>
        <v>МИГРЕНОЛ ЭКСТРА N8 ТАБЛ П/ПЛЕН/ОБОЛОЧ_Ультратаб Лабораториз Инк.</v>
      </c>
      <c r="B8800" s="3" t="str">
        <f t="shared" si="277"/>
        <v>41405</v>
      </c>
      <c r="C8800" s="6" t="s">
        <v>28447</v>
      </c>
      <c r="D8800" s="4">
        <v>41405</v>
      </c>
      <c r="E8800" s="3" t="s">
        <v>28448</v>
      </c>
      <c r="F8800" s="3" t="s">
        <v>28449</v>
      </c>
      <c r="G8800" s="3" t="s">
        <v>28450</v>
      </c>
      <c r="H8800" s="3" t="s">
        <v>28451</v>
      </c>
    </row>
    <row r="8801" spans="1:8" x14ac:dyDescent="0.25">
      <c r="A8801" s="3" t="str">
        <f t="shared" si="276"/>
        <v>ХОНДРОИТИН СУЛЬФАТ 0,1 N10 АМП ЛИОФИЛ Д/Р-РА В/М_Эллара, ООО</v>
      </c>
      <c r="B8801" s="3" t="str">
        <f t="shared" si="277"/>
        <v>12243</v>
      </c>
      <c r="C8801" s="6" t="s">
        <v>28452</v>
      </c>
      <c r="D8801" s="4">
        <v>12243</v>
      </c>
      <c r="E8801" s="3" t="s">
        <v>28453</v>
      </c>
      <c r="F8801" s="3" t="s">
        <v>2421</v>
      </c>
      <c r="G8801" s="3" t="s">
        <v>28454</v>
      </c>
      <c r="H8801" s="3" t="s">
        <v>4596</v>
      </c>
    </row>
    <row r="8802" spans="1:8" x14ac:dyDescent="0.25">
      <c r="A8802" s="3" t="str">
        <f t="shared" si="276"/>
        <v>ПОЛИГЛЮКИН 6% 400МЛ N15 БУТЫЛ Р-Р Д/ИНФ_Биохимик, ПАО</v>
      </c>
      <c r="B8802" s="3" t="str">
        <f t="shared" si="277"/>
        <v>16148</v>
      </c>
      <c r="C8802" s="6" t="s">
        <v>28455</v>
      </c>
      <c r="D8802" s="4">
        <v>16148</v>
      </c>
      <c r="E8802" s="3" t="s">
        <v>28456</v>
      </c>
      <c r="F8802" s="3" t="s">
        <v>5530</v>
      </c>
      <c r="G8802" s="3" t="s">
        <v>28457</v>
      </c>
      <c r="H8802" s="3" t="s">
        <v>5532</v>
      </c>
    </row>
    <row r="8803" spans="1:8" x14ac:dyDescent="0.25">
      <c r="A8803" s="3" t="str">
        <f t="shared" si="276"/>
        <v>ПОЯС МЕДИЦИНСКИЙ ЭЛАСТИЧНЫЙ LAUMA РАЗМ 1_ЛСЭЗ ЛАУМА ФАБРИКС, ООО</v>
      </c>
      <c r="B8803" s="3" t="str">
        <f t="shared" si="277"/>
        <v>15194</v>
      </c>
      <c r="C8803" s="6" t="s">
        <v>28458</v>
      </c>
      <c r="D8803" s="4">
        <v>15194</v>
      </c>
      <c r="E8803" s="3" t="s">
        <v>28459</v>
      </c>
      <c r="F8803" s="3" t="s">
        <v>8724</v>
      </c>
      <c r="G8803" s="3" t="s">
        <v>28460</v>
      </c>
      <c r="H8803" s="3" t="s">
        <v>8726</v>
      </c>
    </row>
    <row r="8804" spans="1:8" x14ac:dyDescent="0.25">
      <c r="A8804" s="3" t="str">
        <f t="shared" si="276"/>
        <v>ВЕРСАТИС ПЛАСТЫРЬ N30_Грюненталь ГмбХ</v>
      </c>
      <c r="B8804" s="3" t="str">
        <f t="shared" si="277"/>
        <v>22233</v>
      </c>
      <c r="C8804" s="6" t="s">
        <v>28461</v>
      </c>
      <c r="D8804" s="4">
        <v>22233</v>
      </c>
      <c r="E8804" s="3" t="s">
        <v>9268</v>
      </c>
      <c r="F8804" s="3" t="s">
        <v>28462</v>
      </c>
      <c r="G8804" s="3" t="s">
        <v>9269</v>
      </c>
      <c r="H8804" s="3" t="s">
        <v>9270</v>
      </c>
    </row>
    <row r="8805" spans="1:8" x14ac:dyDescent="0.25">
      <c r="A8805" s="3" t="str">
        <f t="shared" si="276"/>
        <v>ЛЕЙКОПЛАСТЫРЬ БАКТЕРИЦИДНЫЙ 4Х10/НЕТКАНЫЙ_АУП  САРЕПТА-МЕДИПЛАСТ,  ООО</v>
      </c>
      <c r="B8805" s="3" t="str">
        <f t="shared" si="277"/>
        <v>03148</v>
      </c>
      <c r="C8805" s="6" t="s">
        <v>28463</v>
      </c>
      <c r="D8805" s="4">
        <v>3148</v>
      </c>
      <c r="E8805" s="3" t="s">
        <v>28464</v>
      </c>
      <c r="F8805" s="3" t="s">
        <v>13948</v>
      </c>
      <c r="G8805" s="3" t="s">
        <v>28465</v>
      </c>
      <c r="H8805" s="3" t="s">
        <v>13950</v>
      </c>
    </row>
    <row r="8806" spans="1:8" x14ac:dyDescent="0.25">
      <c r="A8806" s="3" t="str">
        <f t="shared" si="276"/>
        <v>СУМАТРИПТАН-OBL 0,05 N2 ТАБЛ П/ПЛЕН/ОБОЛОЧ_Оболенское Фармацевтическое предприятие, ЗАО</v>
      </c>
      <c r="B8806" s="3" t="str">
        <f t="shared" si="277"/>
        <v>38597</v>
      </c>
      <c r="C8806" s="6" t="s">
        <v>28466</v>
      </c>
      <c r="D8806" s="4">
        <v>38597</v>
      </c>
      <c r="E8806" s="3" t="s">
        <v>24389</v>
      </c>
      <c r="F8806" s="3" t="s">
        <v>2562</v>
      </c>
      <c r="G8806" s="3" t="s">
        <v>24390</v>
      </c>
      <c r="H8806" s="3" t="s">
        <v>2264</v>
      </c>
    </row>
    <row r="8807" spans="1:8" x14ac:dyDescent="0.25">
      <c r="A8807" s="3" t="str">
        <f t="shared" si="276"/>
        <v>КУСАЛОЧКА ЗУБНАЯ ПАСТА КОЛА 50МЛ ДЛЯ ДЕТЕЙ С 7 ЛЕТ_РеалКосметикс АО</v>
      </c>
      <c r="B8807" s="3" t="str">
        <f t="shared" si="277"/>
        <v>46977</v>
      </c>
      <c r="C8807" s="6" t="s">
        <v>28467</v>
      </c>
      <c r="D8807" s="4">
        <v>46977</v>
      </c>
      <c r="E8807" s="3" t="s">
        <v>28468</v>
      </c>
      <c r="F8807" s="3" t="s">
        <v>14383</v>
      </c>
      <c r="G8807" s="3" t="s">
        <v>28469</v>
      </c>
      <c r="H8807" s="3" t="s">
        <v>14385</v>
      </c>
    </row>
    <row r="8808" spans="1:8" x14ac:dyDescent="0.25">
      <c r="A8808" s="3" t="str">
        <f t="shared" si="276"/>
        <v>ФЛУКОНАЗОЛ 0,05 N7 КАПС /ОЗОН_ОЗОН ФАРМ, ООО</v>
      </c>
      <c r="B8808" s="3" t="str">
        <f t="shared" si="277"/>
        <v>46489</v>
      </c>
      <c r="C8808" s="6" t="s">
        <v>28470</v>
      </c>
      <c r="D8808" s="4">
        <v>46489</v>
      </c>
      <c r="E8808" s="3" t="s">
        <v>19257</v>
      </c>
      <c r="F8808" s="3" t="s">
        <v>9098</v>
      </c>
      <c r="G8808" s="3" t="s">
        <v>28471</v>
      </c>
      <c r="H8808" s="3" t="s">
        <v>9100</v>
      </c>
    </row>
    <row r="8809" spans="1:8" x14ac:dyDescent="0.25">
      <c r="A8809" s="3" t="str">
        <f t="shared" si="276"/>
        <v>ЦЕРЕСИЛ КАНОН 0,125/МЛ 4МЛ N5 АМП Р-Р В/В В/М_АРМАВИРСКАЯ БИОФАБРИКА, ФКП</v>
      </c>
      <c r="B8809" s="3" t="str">
        <f t="shared" si="277"/>
        <v>47285</v>
      </c>
      <c r="C8809" s="6" t="s">
        <v>28472</v>
      </c>
      <c r="D8809" s="4">
        <v>47285</v>
      </c>
      <c r="E8809" s="3" t="s">
        <v>28473</v>
      </c>
      <c r="F8809" s="3" t="s">
        <v>2208</v>
      </c>
      <c r="G8809" s="3" t="s">
        <v>28474</v>
      </c>
      <c r="H8809" s="3" t="s">
        <v>18554</v>
      </c>
    </row>
    <row r="8810" spans="1:8" x14ac:dyDescent="0.25">
      <c r="A8810" s="3" t="str">
        <f t="shared" si="276"/>
        <v>ТРАМАДОЛ 0,05 N20 КАПС /МЭЗ/_Московский эндокринный завод ,ФГУП</v>
      </c>
      <c r="B8810" s="3" t="str">
        <f t="shared" si="277"/>
        <v>46495</v>
      </c>
      <c r="C8810" s="6" t="s">
        <v>28475</v>
      </c>
      <c r="D8810" s="4">
        <v>46495</v>
      </c>
      <c r="E8810" s="3" t="s">
        <v>28476</v>
      </c>
      <c r="F8810" s="3" t="s">
        <v>24</v>
      </c>
      <c r="G8810" s="3" t="s">
        <v>14771</v>
      </c>
      <c r="H8810" s="3" t="s">
        <v>26</v>
      </c>
    </row>
    <row r="8811" spans="1:8" x14ac:dyDescent="0.25">
      <c r="A8811" s="3" t="str">
        <f t="shared" si="276"/>
        <v>БИСОПРОЛОЛ 0,01 N30 ТАБЛ П/ПЛЕН/ОБОЛОЧ/ОЗОН_ОЗОН,ООО</v>
      </c>
      <c r="B8811" s="3" t="str">
        <f t="shared" si="277"/>
        <v>24904</v>
      </c>
      <c r="C8811" s="6" t="s">
        <v>28477</v>
      </c>
      <c r="D8811" s="4">
        <v>24904</v>
      </c>
      <c r="E8811" s="3" t="s">
        <v>12581</v>
      </c>
      <c r="F8811" s="3" t="s">
        <v>1315</v>
      </c>
      <c r="G8811" s="3" t="s">
        <v>12582</v>
      </c>
      <c r="H8811" s="3" t="s">
        <v>1317</v>
      </c>
    </row>
    <row r="8812" spans="1:8" x14ac:dyDescent="0.25">
      <c r="A8812" s="3" t="str">
        <f t="shared" si="276"/>
        <v>СЕРИЯ 03 ГЕЛЬ-БАЛЬЗАМ ДЛЯ СНЯТИЯ НАПРЯЖЕНИЯ НОГ ЭКСТРАКТ ПИЯВКИ КОНСКИЙ КАШТАН ТРОКСЕРУТИН ОХЛАЖДАЮЩИЙ 75МЛ_Мирролла Лаб ООО</v>
      </c>
      <c r="B8812" s="3" t="str">
        <f t="shared" si="277"/>
        <v>46299</v>
      </c>
      <c r="C8812" s="6" t="s">
        <v>28478</v>
      </c>
      <c r="D8812" s="4">
        <v>46299</v>
      </c>
      <c r="E8812" s="3" t="s">
        <v>28479</v>
      </c>
      <c r="F8812" s="3" t="s">
        <v>28480</v>
      </c>
      <c r="G8812" s="3" t="s">
        <v>28481</v>
      </c>
      <c r="H8812" s="3" t="s">
        <v>28482</v>
      </c>
    </row>
    <row r="8813" spans="1:8" x14ac:dyDescent="0.25">
      <c r="A8813" s="3" t="str">
        <f t="shared" si="276"/>
        <v>АСПИКОР 0,1 N30 ТАБЛ П/КИШЕЧНОРАСТВОР/ОБОЛОЧ_Вертекс Акционерное Общество</v>
      </c>
      <c r="B8813" s="3" t="str">
        <f t="shared" si="277"/>
        <v>10576</v>
      </c>
      <c r="C8813" s="6" t="s">
        <v>28483</v>
      </c>
      <c r="D8813" s="4">
        <v>10576</v>
      </c>
      <c r="E8813" s="3" t="s">
        <v>28484</v>
      </c>
      <c r="F8813" s="3" t="s">
        <v>2769</v>
      </c>
      <c r="G8813" s="3" t="s">
        <v>28485</v>
      </c>
      <c r="H8813" s="3" t="s">
        <v>2771</v>
      </c>
    </row>
    <row r="8814" spans="1:8" x14ac:dyDescent="0.25">
      <c r="A8814" s="3" t="str">
        <f t="shared" si="276"/>
        <v>ДОПАМИН 0,005/МЛ 5МЛ N5Х2 АМП КОНЦ Д/Р-РА Д/ИНФ_Биохимик,ОАО</v>
      </c>
      <c r="B8814" s="3" t="str">
        <f t="shared" si="277"/>
        <v>16282</v>
      </c>
      <c r="C8814" s="6" t="s">
        <v>28486</v>
      </c>
      <c r="D8814" s="4">
        <v>16282</v>
      </c>
      <c r="E8814" s="3" t="s">
        <v>28487</v>
      </c>
      <c r="F8814" s="3" t="s">
        <v>5684</v>
      </c>
      <c r="G8814" s="3" t="s">
        <v>28488</v>
      </c>
      <c r="H8814" s="3" t="s">
        <v>5532</v>
      </c>
    </row>
    <row r="8815" spans="1:8" x14ac:dyDescent="0.25">
      <c r="A8815" s="3" t="str">
        <f t="shared" si="276"/>
        <v>АТЕНОЛОЛ 0,05 N30 ТАБЛ П/ПЛЕН/ОБОЛОЧ/ОЗОН_ОЗОН,ООО</v>
      </c>
      <c r="B8815" s="3" t="str">
        <f t="shared" si="277"/>
        <v>41570</v>
      </c>
      <c r="C8815" s="6" t="s">
        <v>28489</v>
      </c>
      <c r="D8815" s="4">
        <v>41570</v>
      </c>
      <c r="E8815" s="3" t="s">
        <v>28490</v>
      </c>
      <c r="F8815" s="3" t="s">
        <v>1315</v>
      </c>
      <c r="G8815" s="3" t="s">
        <v>28491</v>
      </c>
      <c r="H8815" s="3" t="s">
        <v>1317</v>
      </c>
    </row>
    <row r="8816" spans="1:8" x14ac:dyDescent="0.25">
      <c r="A8816" s="3" t="str">
        <f t="shared" si="276"/>
        <v>ГЛЮТАМИНОВАЯ К-ТА 0,25 N10 ТАБЛ П/КИШЕЧНОРАСТВОР/ОБОЛОЧ_Татхимфармпрепараты ОАО</v>
      </c>
      <c r="B8816" s="3" t="str">
        <f t="shared" si="277"/>
        <v>04473</v>
      </c>
      <c r="C8816" s="6" t="s">
        <v>28492</v>
      </c>
      <c r="D8816" s="4">
        <v>4473</v>
      </c>
      <c r="E8816" s="3" t="s">
        <v>28493</v>
      </c>
      <c r="F8816" s="3" t="s">
        <v>3416</v>
      </c>
      <c r="G8816" s="3" t="s">
        <v>28494</v>
      </c>
      <c r="H8816" s="3" t="s">
        <v>3418</v>
      </c>
    </row>
    <row r="8817" spans="1:8" x14ac:dyDescent="0.25">
      <c r="A8817" s="3" t="str">
        <f t="shared" si="276"/>
        <v>СПИРОНОЛАКТОН 0,025 N20 ТАБЛ_Синтез АКОМПиИ,ОАО ("Синтез" ОАО)</v>
      </c>
      <c r="B8817" s="3" t="str">
        <f t="shared" si="277"/>
        <v>17030</v>
      </c>
      <c r="C8817" s="6" t="s">
        <v>28495</v>
      </c>
      <c r="D8817" s="4">
        <v>17030</v>
      </c>
      <c r="E8817" s="3" t="s">
        <v>28496</v>
      </c>
      <c r="F8817" s="3" t="s">
        <v>2079</v>
      </c>
      <c r="G8817" s="3" t="s">
        <v>28497</v>
      </c>
      <c r="H8817" s="3" t="s">
        <v>2081</v>
      </c>
    </row>
    <row r="8818" spans="1:8" x14ac:dyDescent="0.25">
      <c r="A8818" s="3" t="str">
        <f t="shared" si="276"/>
        <v>ВАЛЕРИАНЫ КОРНЕВИЩА С КОРНЯМИ 1,5 N20Ф/П/ИВАН-ЧАЙ_ИВАН-ЧАЙ,ЗАО</v>
      </c>
      <c r="B8818" s="3" t="str">
        <f t="shared" si="277"/>
        <v>09576</v>
      </c>
      <c r="C8818" s="6" t="s">
        <v>28498</v>
      </c>
      <c r="D8818" s="4">
        <v>9576</v>
      </c>
      <c r="E8818" s="3" t="s">
        <v>28499</v>
      </c>
      <c r="F8818" s="3" t="s">
        <v>10932</v>
      </c>
      <c r="G8818" s="3" t="s">
        <v>21252</v>
      </c>
      <c r="H8818" s="3" t="s">
        <v>10933</v>
      </c>
    </row>
    <row r="8819" spans="1:8" x14ac:dyDescent="0.25">
      <c r="A8819" s="3" t="str">
        <f t="shared" si="276"/>
        <v>ИНТЕЛЛЕКТУМ-ПАМЯТЬ N30 КАПС_Артлайф, ООО</v>
      </c>
      <c r="B8819" s="3" t="str">
        <f t="shared" si="277"/>
        <v>43164</v>
      </c>
      <c r="C8819" s="6" t="s">
        <v>28500</v>
      </c>
      <c r="D8819" s="4">
        <v>43164</v>
      </c>
      <c r="E8819" s="3" t="s">
        <v>28501</v>
      </c>
      <c r="F8819" s="3" t="s">
        <v>9959</v>
      </c>
      <c r="G8819" s="3" t="s">
        <v>28502</v>
      </c>
      <c r="H8819" s="3" t="s">
        <v>9961</v>
      </c>
    </row>
    <row r="8820" spans="1:8" x14ac:dyDescent="0.25">
      <c r="A8820" s="3" t="str">
        <f t="shared" si="276"/>
        <v>АЦИЛАКТ 1ДОЗА N10 СУПП ВАГ_ВИТАФАРМА ФИРМА АО</v>
      </c>
      <c r="B8820" s="3" t="str">
        <f t="shared" si="277"/>
        <v>05993</v>
      </c>
      <c r="C8820" s="6" t="s">
        <v>28503</v>
      </c>
      <c r="D8820" s="4">
        <v>5993</v>
      </c>
      <c r="E8820" s="3" t="s">
        <v>28504</v>
      </c>
      <c r="F8820" s="3" t="s">
        <v>13385</v>
      </c>
      <c r="G8820" s="3" t="s">
        <v>13386</v>
      </c>
      <c r="H8820" s="3" t="s">
        <v>13387</v>
      </c>
    </row>
    <row r="8821" spans="1:8" x14ac:dyDescent="0.25">
      <c r="A8821" s="3" t="str">
        <f t="shared" si="276"/>
        <v>ЛАЙФЕВИТ 0,4 N30 КАПС_Санека Фармасьютикалс а.с.</v>
      </c>
      <c r="B8821" s="3" t="str">
        <f t="shared" si="277"/>
        <v>48482</v>
      </c>
      <c r="C8821" s="6" t="s">
        <v>28505</v>
      </c>
      <c r="D8821" s="4">
        <v>48482</v>
      </c>
      <c r="E8821" s="3" t="s">
        <v>28506</v>
      </c>
      <c r="F8821" s="3" t="s">
        <v>1643</v>
      </c>
      <c r="G8821" s="3" t="s">
        <v>28507</v>
      </c>
      <c r="H8821" s="3" t="s">
        <v>1645</v>
      </c>
    </row>
    <row r="8822" spans="1:8" x14ac:dyDescent="0.25">
      <c r="A8822" s="3" t="str">
        <f t="shared" si="276"/>
        <v>ГЛИМЕПИРИД 0,004 N30 ТАБЛ /ВЕРТЕКС/_Вертекс Акционерное Общество</v>
      </c>
      <c r="B8822" s="3" t="str">
        <f t="shared" si="277"/>
        <v>46837</v>
      </c>
      <c r="C8822" s="6" t="s">
        <v>28508</v>
      </c>
      <c r="D8822" s="4">
        <v>46837</v>
      </c>
      <c r="E8822" s="3" t="s">
        <v>28509</v>
      </c>
      <c r="F8822" s="3" t="s">
        <v>2769</v>
      </c>
      <c r="G8822" s="3" t="s">
        <v>28510</v>
      </c>
      <c r="H8822" s="3" t="s">
        <v>2771</v>
      </c>
    </row>
    <row r="8823" spans="1:8" x14ac:dyDescent="0.25">
      <c r="A8823" s="3" t="str">
        <f t="shared" si="276"/>
        <v>AVIZOR COMFORT DROPS КАПЛИ ДЛЯ ЛИНЗ 15МЛ_AVIZOR,S.A</v>
      </c>
      <c r="B8823" s="3" t="str">
        <f t="shared" si="277"/>
        <v>10132</v>
      </c>
      <c r="C8823" s="6" t="s">
        <v>28511</v>
      </c>
      <c r="D8823" s="4">
        <v>10132</v>
      </c>
      <c r="E8823" s="3" t="s">
        <v>28512</v>
      </c>
      <c r="F8823" s="3" t="s">
        <v>28513</v>
      </c>
      <c r="G8823" s="3" t="s">
        <v>28514</v>
      </c>
      <c r="H8823" s="3" t="s">
        <v>28515</v>
      </c>
    </row>
    <row r="8824" spans="1:8" x14ac:dyDescent="0.25">
      <c r="A8824" s="3" t="str">
        <f t="shared" si="276"/>
        <v>САМПРОСТ 0,005 N5 ФЛАК ЛИОФИЛ Д/Р-РА В/М_САМСОН-МЕД, ООО</v>
      </c>
      <c r="B8824" s="3" t="str">
        <f t="shared" si="277"/>
        <v>47978</v>
      </c>
      <c r="C8824" s="6" t="s">
        <v>28516</v>
      </c>
      <c r="D8824" s="4">
        <v>47978</v>
      </c>
      <c r="E8824" s="3" t="s">
        <v>28517</v>
      </c>
      <c r="F8824" s="3" t="s">
        <v>3006</v>
      </c>
      <c r="G8824" s="3" t="s">
        <v>28518</v>
      </c>
      <c r="H8824" s="3" t="s">
        <v>3008</v>
      </c>
    </row>
    <row r="8825" spans="1:8" x14ac:dyDescent="0.25">
      <c r="A8825" s="3" t="str">
        <f t="shared" si="276"/>
        <v>АЛЛОХОЛ N50 ТАБЛ П/О /ВИФИТЕХ/_Вифитех, ЗАО</v>
      </c>
      <c r="B8825" s="3" t="str">
        <f t="shared" si="277"/>
        <v>20866</v>
      </c>
      <c r="C8825" s="6" t="s">
        <v>28519</v>
      </c>
      <c r="D8825" s="4">
        <v>20866</v>
      </c>
      <c r="E8825" s="3" t="s">
        <v>28520</v>
      </c>
      <c r="F8825" s="3" t="s">
        <v>4295</v>
      </c>
      <c r="G8825" s="3" t="s">
        <v>13215</v>
      </c>
      <c r="H8825" s="3" t="s">
        <v>4297</v>
      </c>
    </row>
    <row r="8826" spans="1:8" x14ac:dyDescent="0.25">
      <c r="A8826" s="3" t="str">
        <f t="shared" si="276"/>
        <v>МЕТОПРОЛОЛ 0,1 N30 ТАБЛ/МЭЗ_Московский эндокринный завод ,ФГУП</v>
      </c>
      <c r="B8826" s="3" t="str">
        <f t="shared" si="277"/>
        <v>37061</v>
      </c>
      <c r="C8826" s="6" t="s">
        <v>28521</v>
      </c>
      <c r="D8826" s="4">
        <v>37061</v>
      </c>
      <c r="E8826" s="3" t="s">
        <v>28522</v>
      </c>
      <c r="F8826" s="3" t="s">
        <v>24</v>
      </c>
      <c r="G8826" s="3" t="s">
        <v>28523</v>
      </c>
      <c r="H8826" s="3" t="s">
        <v>26</v>
      </c>
    </row>
    <row r="8827" spans="1:8" x14ac:dyDescent="0.25">
      <c r="A8827" s="3" t="str">
        <f t="shared" si="276"/>
        <v>НЕОТЛОЖКА БИО-БАЛЬЗАМ ОКОПНИК Д/ТЕЛА 100МЛ_ТВИНС Тэк, АО</v>
      </c>
      <c r="B8827" s="3" t="str">
        <f t="shared" si="277"/>
        <v>41277</v>
      </c>
      <c r="C8827" s="6" t="s">
        <v>28524</v>
      </c>
      <c r="D8827" s="4">
        <v>41277</v>
      </c>
      <c r="E8827" s="3" t="s">
        <v>28525</v>
      </c>
      <c r="F8827" s="3" t="s">
        <v>16642</v>
      </c>
      <c r="G8827" s="3" t="s">
        <v>28526</v>
      </c>
      <c r="H8827" s="3" t="s">
        <v>16644</v>
      </c>
    </row>
    <row r="8828" spans="1:8" x14ac:dyDescent="0.25">
      <c r="A8828" s="3" t="str">
        <f t="shared" si="276"/>
        <v>УГОЛЬ АКТИВИРОВАННЫЙ-УБФ 0,25 N10 ТАБЛ_УРАЛБИОФАРМ, ОАО</v>
      </c>
      <c r="B8828" s="3" t="str">
        <f t="shared" si="277"/>
        <v>04617</v>
      </c>
      <c r="C8828" s="6" t="s">
        <v>28527</v>
      </c>
      <c r="D8828" s="4">
        <v>4617</v>
      </c>
      <c r="E8828" s="3" t="s">
        <v>28528</v>
      </c>
      <c r="F8828" s="3" t="s">
        <v>21763</v>
      </c>
      <c r="G8828" s="3" t="s">
        <v>28529</v>
      </c>
      <c r="H8828" s="3" t="s">
        <v>21765</v>
      </c>
    </row>
    <row r="8829" spans="1:8" x14ac:dyDescent="0.25">
      <c r="A8829" s="3" t="str">
        <f t="shared" si="276"/>
        <v>ЛЕЙКОПЛАСТЫРЬ ЭКОНОМНЫЙ НАБОР N24_АУП  САРЕПТА-МЕДИПЛАСТ,  ООО</v>
      </c>
      <c r="B8829" s="3" t="str">
        <f t="shared" si="277"/>
        <v>06865</v>
      </c>
      <c r="C8829" s="6" t="s">
        <v>28530</v>
      </c>
      <c r="D8829" s="4">
        <v>6865</v>
      </c>
      <c r="E8829" s="3" t="s">
        <v>28531</v>
      </c>
      <c r="F8829" s="3" t="s">
        <v>13948</v>
      </c>
      <c r="G8829" s="3" t="s">
        <v>28532</v>
      </c>
      <c r="H8829" s="3" t="s">
        <v>13950</v>
      </c>
    </row>
    <row r="8830" spans="1:8" x14ac:dyDescent="0.25">
      <c r="A8830" s="3" t="str">
        <f t="shared" si="276"/>
        <v>ИНГАЛЯТОР CN-234 КОМПРЕССОРНЫЙ_A&amp;D Company Ltd</v>
      </c>
      <c r="B8830" s="3" t="str">
        <f t="shared" si="277"/>
        <v>45958</v>
      </c>
      <c r="C8830" s="6" t="s">
        <v>28533</v>
      </c>
      <c r="D8830" s="4">
        <v>45958</v>
      </c>
      <c r="E8830" s="3" t="s">
        <v>28534</v>
      </c>
      <c r="F8830" s="3" t="s">
        <v>2216</v>
      </c>
      <c r="G8830" s="3" t="s">
        <v>28535</v>
      </c>
      <c r="H8830" s="3" t="s">
        <v>2114</v>
      </c>
    </row>
    <row r="8831" spans="1:8" x14ac:dyDescent="0.25">
      <c r="A8831" s="3" t="str">
        <f t="shared" si="276"/>
        <v>ПАРЛАЗИН 0,01/МЛ 20МЛ КАПЛИ_Эгис Фармацевтический завод ЗАО</v>
      </c>
      <c r="B8831" s="3" t="str">
        <f t="shared" si="277"/>
        <v>06638</v>
      </c>
      <c r="C8831" s="6" t="s">
        <v>28536</v>
      </c>
      <c r="D8831" s="4">
        <v>6638</v>
      </c>
      <c r="E8831" s="3" t="s">
        <v>28537</v>
      </c>
      <c r="F8831" s="3" t="s">
        <v>682</v>
      </c>
      <c r="G8831" s="3" t="s">
        <v>28538</v>
      </c>
      <c r="H8831" s="3" t="s">
        <v>684</v>
      </c>
    </row>
    <row r="8832" spans="1:8" x14ac:dyDescent="0.25">
      <c r="A8832" s="3" t="str">
        <f t="shared" si="276"/>
        <v>ЛОШАДИНАЯ СИЛА РЕАНИМАТОР ДЛЯ ПОВРЕЖДЕННЫХ И РАССЛАИВАЮЩИХСЯ НОГТЕЙ С ХИТОЗАНОМ И ВИТАМИНОМ F 17МЛ_Октопас, ООО</v>
      </c>
      <c r="B8832" s="3" t="str">
        <f t="shared" si="277"/>
        <v>39380</v>
      </c>
      <c r="C8832" s="6" t="s">
        <v>28539</v>
      </c>
      <c r="D8832" s="4">
        <v>39380</v>
      </c>
      <c r="E8832" s="3" t="s">
        <v>28540</v>
      </c>
      <c r="F8832" s="3" t="s">
        <v>25818</v>
      </c>
      <c r="G8832" s="3" t="s">
        <v>28541</v>
      </c>
      <c r="H8832" s="3" t="s">
        <v>25820</v>
      </c>
    </row>
    <row r="8833" spans="1:8" x14ac:dyDescent="0.25">
      <c r="A8833" s="3" t="str">
        <f t="shared" si="276"/>
        <v>PELLESANA ГИАЛУРОНОВАЯ КИСЛОТА+АКТИВНЫЙ КОЛЛАГЕН BIOHYALURON GOLD ГЕЛЬ ДЛЯ КОЖИ ВОКРУГ ГЛАЗ 15МЛ_РИНО БИО ООО</v>
      </c>
      <c r="B8833" s="3" t="str">
        <f t="shared" si="277"/>
        <v>41218</v>
      </c>
      <c r="C8833" s="6" t="s">
        <v>28542</v>
      </c>
      <c r="D8833" s="4">
        <v>41218</v>
      </c>
      <c r="E8833" s="3" t="s">
        <v>28543</v>
      </c>
      <c r="F8833" s="3" t="s">
        <v>26177</v>
      </c>
      <c r="G8833" s="3" t="s">
        <v>28544</v>
      </c>
      <c r="H8833" s="3" t="s">
        <v>26179</v>
      </c>
    </row>
    <row r="8834" spans="1:8" x14ac:dyDescent="0.25">
      <c r="A8834" s="3" t="str">
        <f t="shared" si="276"/>
        <v>ВАЛИДОЛ 0,05 N40 КАПС ПОДЪЯЗЫЧ_ЛЮМИ ООО</v>
      </c>
      <c r="B8834" s="3" t="str">
        <f t="shared" si="277"/>
        <v>15261</v>
      </c>
      <c r="C8834" s="6" t="s">
        <v>28545</v>
      </c>
      <c r="D8834" s="4">
        <v>15261</v>
      </c>
      <c r="E8834" s="3" t="s">
        <v>28546</v>
      </c>
      <c r="F8834" s="3" t="s">
        <v>5659</v>
      </c>
      <c r="G8834" s="3" t="s">
        <v>28547</v>
      </c>
      <c r="H8834" s="3" t="s">
        <v>5661</v>
      </c>
    </row>
    <row r="8835" spans="1:8" x14ac:dyDescent="0.25">
      <c r="A8835" s="3" t="str">
        <f t="shared" si="276"/>
        <v>ТЕОТАРД 0,35 N40 КАПС ПРОЛОНГ_Теммлер Айрланд Лимитед/ Вектор-Медика ЗАО</v>
      </c>
      <c r="B8835" s="3" t="str">
        <f t="shared" si="277"/>
        <v>47299</v>
      </c>
      <c r="C8835" s="6" t="s">
        <v>28548</v>
      </c>
      <c r="D8835" s="4">
        <v>47299</v>
      </c>
      <c r="E8835" s="3" t="s">
        <v>28549</v>
      </c>
      <c r="F8835" s="3" t="s">
        <v>28550</v>
      </c>
      <c r="G8835" s="3" t="s">
        <v>28551</v>
      </c>
      <c r="H8835" s="3" t="s">
        <v>28552</v>
      </c>
    </row>
    <row r="8836" spans="1:8" x14ac:dyDescent="0.25">
      <c r="A8836" s="3" t="str">
        <f t="shared" si="276"/>
        <v>ФОЛИЕВАЯ К-ТА ФОРТЕ 0,005 N20 ТАБЛ_Реплек Фарм ООО Скопье/Березовский фармацевтически</v>
      </c>
      <c r="B8836" s="3" t="str">
        <f t="shared" si="277"/>
        <v>39104</v>
      </c>
      <c r="C8836" s="6" t="s">
        <v>28553</v>
      </c>
      <c r="D8836" s="4">
        <v>39104</v>
      </c>
      <c r="E8836" s="3" t="s">
        <v>28554</v>
      </c>
      <c r="F8836" s="3" t="s">
        <v>7206</v>
      </c>
      <c r="G8836" s="3" t="s">
        <v>28555</v>
      </c>
      <c r="H8836" s="3" t="s">
        <v>12224</v>
      </c>
    </row>
    <row r="8837" spans="1:8" x14ac:dyDescent="0.25">
      <c r="A8837" s="3" t="str">
        <f t="shared" si="276"/>
        <v>ПЕНЗИТАЛ N20 ТАБЛ П/КИШЕЧНОРАСТВОР/ОБОЛОЧ_Шрея Лайф Саенсиз Пвт Лтд</v>
      </c>
      <c r="B8837" s="3" t="str">
        <f t="shared" si="277"/>
        <v>22277</v>
      </c>
      <c r="C8837" s="6" t="s">
        <v>28556</v>
      </c>
      <c r="D8837" s="4">
        <v>22277</v>
      </c>
      <c r="E8837" s="3" t="s">
        <v>28557</v>
      </c>
      <c r="F8837" s="3" t="s">
        <v>2624</v>
      </c>
      <c r="G8837" s="3" t="s">
        <v>28558</v>
      </c>
      <c r="H8837" s="3" t="s">
        <v>2626</v>
      </c>
    </row>
    <row r="8838" spans="1:8" x14ac:dyDescent="0.25">
      <c r="A8838" s="3" t="str">
        <f t="shared" ref="A8838:A8901" si="278">CONCATENATE(E8838,"_",F8838)</f>
        <v>ОКСИТОЦИН-МЭЗ 5МЕ/МЛ 1МЛ N10 АМП Р-Р В/В В/М_Московский эндокринный завод ,ФГУП</v>
      </c>
      <c r="B8838" s="3" t="str">
        <f t="shared" ref="B8838:B8901" si="279">TEXT(D8838,"00000")</f>
        <v>48360</v>
      </c>
      <c r="C8838" s="6" t="s">
        <v>28559</v>
      </c>
      <c r="D8838" s="4">
        <v>48360</v>
      </c>
      <c r="E8838" s="3" t="s">
        <v>28560</v>
      </c>
      <c r="F8838" s="3" t="s">
        <v>24</v>
      </c>
      <c r="G8838" s="3" t="s">
        <v>28561</v>
      </c>
      <c r="H8838" s="3" t="s">
        <v>26</v>
      </c>
    </row>
    <row r="8839" spans="1:8" x14ac:dyDescent="0.25">
      <c r="A8839" s="3" t="str">
        <f t="shared" si="278"/>
        <v>НОРФЛОКСАЦИН 0,4 N10 ТАБЛ П/ПЛЕН/ОБОЛОЧ /ВЕРТЕКС/_Вертекс (АО)</v>
      </c>
      <c r="B8839" s="3" t="str">
        <f t="shared" si="279"/>
        <v>46778</v>
      </c>
      <c r="C8839" s="6" t="s">
        <v>28562</v>
      </c>
      <c r="D8839" s="4">
        <v>46778</v>
      </c>
      <c r="E8839" s="3" t="s">
        <v>28563</v>
      </c>
      <c r="F8839" s="3" t="s">
        <v>10565</v>
      </c>
      <c r="G8839" s="3" t="s">
        <v>26392</v>
      </c>
      <c r="H8839" s="3" t="s">
        <v>2771</v>
      </c>
    </row>
    <row r="8840" spans="1:8" x14ac:dyDescent="0.25">
      <c r="A8840" s="3" t="str">
        <f t="shared" si="278"/>
        <v>ЛЕРКАНОРМ 0,02 N30 ТАБЛ П/ПЛЕН/ОБОЛОЧ_Вертекс Акционерное Общество</v>
      </c>
      <c r="B8840" s="3" t="str">
        <f t="shared" si="279"/>
        <v>46787</v>
      </c>
      <c r="C8840" s="6" t="s">
        <v>28564</v>
      </c>
      <c r="D8840" s="4">
        <v>46787</v>
      </c>
      <c r="E8840" s="3" t="s">
        <v>28565</v>
      </c>
      <c r="F8840" s="3" t="s">
        <v>2769</v>
      </c>
      <c r="G8840" s="3" t="s">
        <v>28566</v>
      </c>
      <c r="H8840" s="3" t="s">
        <v>2771</v>
      </c>
    </row>
    <row r="8841" spans="1:8" x14ac:dyDescent="0.25">
      <c r="A8841" s="3" t="str">
        <f t="shared" si="278"/>
        <v>ЛАКТОБАКТЕРИН СУХОЙ 5 ДОЗ N10 ФЛАК ЛИОФИЛ Д/СУСП_МИКРОГЕН НПО, ФГУП Минздрава России г.Нижний Новго</v>
      </c>
      <c r="B8841" s="3" t="str">
        <f t="shared" si="279"/>
        <v>06337</v>
      </c>
      <c r="C8841" s="6" t="s">
        <v>28567</v>
      </c>
      <c r="D8841" s="4">
        <v>6337</v>
      </c>
      <c r="E8841" s="3" t="s">
        <v>24616</v>
      </c>
      <c r="F8841" s="3" t="s">
        <v>28568</v>
      </c>
      <c r="G8841" s="3" t="s">
        <v>24618</v>
      </c>
      <c r="H8841" s="3" t="s">
        <v>1159</v>
      </c>
    </row>
    <row r="8842" spans="1:8" x14ac:dyDescent="0.25">
      <c r="A8842" s="3" t="str">
        <f t="shared" si="278"/>
        <v>БИСАНГИЛ 0,005+0,00625 N30 ТАБЛ П/ПЛЕН/ОБОЛОЧ /1+1/_ОЗОН,ООО</v>
      </c>
      <c r="B8842" s="3" t="str">
        <f t="shared" si="279"/>
        <v>44908</v>
      </c>
      <c r="C8842" s="6" t="s">
        <v>28569</v>
      </c>
      <c r="D8842" s="4">
        <v>44908</v>
      </c>
      <c r="E8842" s="3" t="s">
        <v>28570</v>
      </c>
      <c r="F8842" s="3" t="s">
        <v>1315</v>
      </c>
      <c r="G8842" s="3" t="s">
        <v>28571</v>
      </c>
      <c r="H8842" s="3" t="s">
        <v>1317</v>
      </c>
    </row>
    <row r="8843" spans="1:8" x14ac:dyDescent="0.25">
      <c r="A8843" s="3" t="str">
        <f t="shared" si="278"/>
        <v>КЛАБАКС 0,25 N14 ТАБЛ П/ПЛЕН/ОБОЛОЧ_Сан Фармасьютикал Индастриз Лтд</v>
      </c>
      <c r="B8843" s="3" t="str">
        <f t="shared" si="279"/>
        <v>41918</v>
      </c>
      <c r="C8843" s="6" t="s">
        <v>28572</v>
      </c>
      <c r="D8843" s="4">
        <v>41918</v>
      </c>
      <c r="E8843" s="3" t="s">
        <v>28573</v>
      </c>
      <c r="F8843" s="3" t="s">
        <v>5802</v>
      </c>
      <c r="G8843" s="3" t="s">
        <v>28574</v>
      </c>
      <c r="H8843" s="3" t="s">
        <v>5615</v>
      </c>
    </row>
    <row r="8844" spans="1:8" x14ac:dyDescent="0.25">
      <c r="A8844" s="3" t="str">
        <f t="shared" si="278"/>
        <v>ЛЕКАРЬ КРЕМ РЕГЕНЕРИРУЮЩИЙ С АЛОЭ ДЛЯ РУК 50МЛ_ВИС Косметикс, ООО</v>
      </c>
      <c r="B8844" s="3" t="str">
        <f t="shared" si="279"/>
        <v>18570</v>
      </c>
      <c r="C8844" s="6" t="s">
        <v>28575</v>
      </c>
      <c r="D8844" s="4">
        <v>18570</v>
      </c>
      <c r="E8844" s="3" t="s">
        <v>28576</v>
      </c>
      <c r="F8844" s="3" t="s">
        <v>7134</v>
      </c>
      <c r="G8844" s="3" t="s">
        <v>28577</v>
      </c>
      <c r="H8844" s="3" t="s">
        <v>7136</v>
      </c>
    </row>
    <row r="8845" spans="1:8" x14ac:dyDescent="0.25">
      <c r="A8845" s="3" t="str">
        <f t="shared" si="278"/>
        <v>ТЕРБИНАФИН-АКРИХИН 0,25 N14 ТАБЛ_Сановель Фармако-индустриальная торговая компания</v>
      </c>
      <c r="B8845" s="3" t="str">
        <f t="shared" si="279"/>
        <v>47418</v>
      </c>
      <c r="C8845" s="6" t="s">
        <v>28578</v>
      </c>
      <c r="D8845" s="4">
        <v>47418</v>
      </c>
      <c r="E8845" s="3" t="s">
        <v>28579</v>
      </c>
      <c r="F8845" s="3" t="s">
        <v>21988</v>
      </c>
      <c r="G8845" s="3" t="s">
        <v>28580</v>
      </c>
      <c r="H8845" s="3" t="s">
        <v>21990</v>
      </c>
    </row>
    <row r="8846" spans="1:8" x14ac:dyDescent="0.25">
      <c r="A8846" s="3" t="str">
        <f t="shared" si="278"/>
        <v>ДАЛАРГИН 0,001/МЛ 1МЛ N10 АМП Р-Р В/В В/М_Микроген НПО, ФГУП Минздрава России  г. Томск</v>
      </c>
      <c r="B8846" s="3" t="str">
        <f t="shared" si="279"/>
        <v>46493</v>
      </c>
      <c r="C8846" s="6" t="s">
        <v>28581</v>
      </c>
      <c r="D8846" s="4">
        <v>46493</v>
      </c>
      <c r="E8846" s="3" t="s">
        <v>28582</v>
      </c>
      <c r="F8846" s="3" t="s">
        <v>9734</v>
      </c>
      <c r="G8846" s="3" t="s">
        <v>28583</v>
      </c>
      <c r="H8846" s="3" t="s">
        <v>28584</v>
      </c>
    </row>
    <row r="8847" spans="1:8" x14ac:dyDescent="0.25">
      <c r="A8847" s="3" t="str">
        <f t="shared" si="278"/>
        <v>КЕТОРОЛАК 0,03/МЛ 1МЛ N10 АМП Р-Р В/В В/М/БИОХИМИК/_Биохимик,ОАО</v>
      </c>
      <c r="B8847" s="3" t="str">
        <f t="shared" si="279"/>
        <v>48056</v>
      </c>
      <c r="C8847" s="6" t="s">
        <v>28585</v>
      </c>
      <c r="D8847" s="4">
        <v>48056</v>
      </c>
      <c r="E8847" s="3" t="s">
        <v>19338</v>
      </c>
      <c r="F8847" s="3" t="s">
        <v>5684</v>
      </c>
      <c r="G8847" s="3" t="s">
        <v>19339</v>
      </c>
      <c r="H8847" s="3" t="s">
        <v>5532</v>
      </c>
    </row>
    <row r="8848" spans="1:8" x14ac:dyDescent="0.25">
      <c r="A8848" s="3" t="str">
        <f t="shared" si="278"/>
        <v>КЛИОФИТ 100МЛ ЭЛИКСИР_ФП Мелиген, ЗАО</v>
      </c>
      <c r="B8848" s="3" t="str">
        <f t="shared" si="279"/>
        <v>01872</v>
      </c>
      <c r="C8848" s="6" t="s">
        <v>28586</v>
      </c>
      <c r="D8848" s="4">
        <v>1872</v>
      </c>
      <c r="E8848" s="3" t="s">
        <v>28587</v>
      </c>
      <c r="F8848" s="3" t="s">
        <v>15694</v>
      </c>
      <c r="G8848" s="3" t="s">
        <v>25023</v>
      </c>
      <c r="H8848" s="3" t="s">
        <v>15696</v>
      </c>
    </row>
    <row r="8849" spans="1:8" x14ac:dyDescent="0.25">
      <c r="A8849" s="3" t="str">
        <f t="shared" si="278"/>
        <v>БЕТАГИСТИН 0,024 N20 ТАБЛ /РАФАРМА/_Рафарма, АО</v>
      </c>
      <c r="B8849" s="3" t="str">
        <f t="shared" si="279"/>
        <v>40204</v>
      </c>
      <c r="C8849" s="6" t="s">
        <v>28588</v>
      </c>
      <c r="D8849" s="4">
        <v>40204</v>
      </c>
      <c r="E8849" s="3" t="s">
        <v>28589</v>
      </c>
      <c r="F8849" s="3" t="s">
        <v>12144</v>
      </c>
      <c r="G8849" s="3" t="s">
        <v>28590</v>
      </c>
      <c r="H8849" s="3" t="s">
        <v>12145</v>
      </c>
    </row>
    <row r="8850" spans="1:8" x14ac:dyDescent="0.25">
      <c r="A8850" s="3" t="str">
        <f t="shared" si="278"/>
        <v>ГИДРОХЛОРОТИАЗИД 0,1 N20 ТАБЛ/ОЗОН/_ОЗОН,ООО</v>
      </c>
      <c r="B8850" s="3" t="str">
        <f t="shared" si="279"/>
        <v>43451</v>
      </c>
      <c r="C8850" s="6" t="s">
        <v>28591</v>
      </c>
      <c r="D8850" s="4">
        <v>43451</v>
      </c>
      <c r="E8850" s="3" t="s">
        <v>28592</v>
      </c>
      <c r="F8850" s="3" t="s">
        <v>1315</v>
      </c>
      <c r="G8850" s="3" t="s">
        <v>28593</v>
      </c>
      <c r="H8850" s="3" t="s">
        <v>1317</v>
      </c>
    </row>
    <row r="8851" spans="1:8" x14ac:dyDescent="0.25">
      <c r="A8851" s="3" t="str">
        <f t="shared" si="278"/>
        <v>ДОКТОР АНГИН СР-ВО ГИГИЕНЫ ПОЛОСТИ РТА 45МЛ/СПРЕЙ_Эско-Фарм, ООО</v>
      </c>
      <c r="B8851" s="3" t="str">
        <f t="shared" si="279"/>
        <v>46297</v>
      </c>
      <c r="C8851" s="6" t="s">
        <v>28594</v>
      </c>
      <c r="D8851" s="4">
        <v>46297</v>
      </c>
      <c r="E8851" s="3" t="s">
        <v>28595</v>
      </c>
      <c r="F8851" s="3" t="s">
        <v>1333</v>
      </c>
      <c r="G8851" s="3" t="s">
        <v>28596</v>
      </c>
      <c r="H8851" s="3" t="s">
        <v>1335</v>
      </c>
    </row>
    <row r="8852" spans="1:8" x14ac:dyDescent="0.25">
      <c r="A8852" s="3" t="str">
        <f t="shared" si="278"/>
        <v>ГЛИЦИН КА N18 ТАБЛ Д/РАССАС_Фарминдустрия ООО</v>
      </c>
      <c r="B8852" s="3" t="str">
        <f t="shared" si="279"/>
        <v>39408</v>
      </c>
      <c r="C8852" s="6" t="s">
        <v>28597</v>
      </c>
      <c r="D8852" s="4">
        <v>39408</v>
      </c>
      <c r="E8852" s="3" t="s">
        <v>28598</v>
      </c>
      <c r="F8852" s="3" t="s">
        <v>17936</v>
      </c>
      <c r="G8852" s="3" t="s">
        <v>28599</v>
      </c>
      <c r="H8852" s="3" t="s">
        <v>17938</v>
      </c>
    </row>
    <row r="8853" spans="1:8" x14ac:dyDescent="0.25">
      <c r="A8853" s="3" t="str">
        <f t="shared" si="278"/>
        <v>ПОЯС ЭЛАСТИЧНЫЙ МЕДИЦИНСКИЙ EXTRA LAUMA РАЗМ 4_ЛСЭЗ ЛАУМА ФАБРИКС, ООО</v>
      </c>
      <c r="B8853" s="3" t="str">
        <f t="shared" si="279"/>
        <v>20731</v>
      </c>
      <c r="C8853" s="6" t="s">
        <v>28600</v>
      </c>
      <c r="D8853" s="4">
        <v>20731</v>
      </c>
      <c r="E8853" s="3" t="s">
        <v>28601</v>
      </c>
      <c r="F8853" s="3" t="s">
        <v>8724</v>
      </c>
      <c r="G8853" s="3" t="s">
        <v>28602</v>
      </c>
      <c r="H8853" s="3" t="s">
        <v>8726</v>
      </c>
    </row>
    <row r="8854" spans="1:8" x14ac:dyDescent="0.25">
      <c r="A8854" s="3" t="str">
        <f t="shared" si="278"/>
        <v>ТРОМБОМАГ 0,075+0,0152 N30 ТАБЛ П/ПЛЕН/ОБОЛОЧ_Хемофарм,ООО</v>
      </c>
      <c r="B8854" s="3" t="str">
        <f t="shared" si="279"/>
        <v>45926</v>
      </c>
      <c r="C8854" s="6" t="s">
        <v>28603</v>
      </c>
      <c r="D8854" s="4">
        <v>45926</v>
      </c>
      <c r="E8854" s="3" t="s">
        <v>28604</v>
      </c>
      <c r="F8854" s="3" t="s">
        <v>1014</v>
      </c>
      <c r="G8854" s="3" t="s">
        <v>28605</v>
      </c>
      <c r="H8854" s="3" t="s">
        <v>1102</v>
      </c>
    </row>
    <row r="8855" spans="1:8" x14ac:dyDescent="0.25">
      <c r="A8855" s="3" t="str">
        <f t="shared" si="278"/>
        <v>ИНДОМЕТАЦИН 10% 30,0 МАЗЬ_Биосинтез ПАО</v>
      </c>
      <c r="B8855" s="3" t="str">
        <f t="shared" si="279"/>
        <v>10992</v>
      </c>
      <c r="C8855" s="6" t="s">
        <v>28606</v>
      </c>
      <c r="D8855" s="4">
        <v>10992</v>
      </c>
      <c r="E8855" s="3" t="s">
        <v>28607</v>
      </c>
      <c r="F8855" s="3" t="s">
        <v>5830</v>
      </c>
      <c r="G8855" s="3" t="s">
        <v>28608</v>
      </c>
      <c r="H8855" s="3" t="s">
        <v>5832</v>
      </c>
    </row>
    <row r="8856" spans="1:8" x14ac:dyDescent="0.25">
      <c r="A8856" s="3" t="str">
        <f t="shared" si="278"/>
        <v>ЛОРАТАДИН-АКРИХИН 0,005/5МЛ 100МЛ СИРОП_Медана Фарма Акционерное Общество</v>
      </c>
      <c r="B8856" s="3" t="str">
        <f t="shared" si="279"/>
        <v>45415</v>
      </c>
      <c r="C8856" s="6" t="s">
        <v>28609</v>
      </c>
      <c r="D8856" s="4">
        <v>45415</v>
      </c>
      <c r="E8856" s="3" t="s">
        <v>28610</v>
      </c>
      <c r="F8856" s="3" t="s">
        <v>608</v>
      </c>
      <c r="G8856" s="3" t="s">
        <v>28611</v>
      </c>
      <c r="H8856" s="3" t="s">
        <v>5698</v>
      </c>
    </row>
    <row r="8857" spans="1:8" x14ac:dyDescent="0.25">
      <c r="A8857" s="3" t="str">
        <f t="shared" si="278"/>
        <v>НАФТИЗИН 0,1% 10МЛ ФЛАК/КАП КАПЛИ НАЗАЛ/МЭЗ /АКЦИЯ  2+1/_Московский эндокринный завод ,ФГУП</v>
      </c>
      <c r="B8857" s="3" t="str">
        <f t="shared" si="279"/>
        <v>22560</v>
      </c>
      <c r="C8857" s="6" t="s">
        <v>28612</v>
      </c>
      <c r="D8857" s="4">
        <v>22560</v>
      </c>
      <c r="E8857" s="3" t="s">
        <v>28613</v>
      </c>
      <c r="F8857" s="3" t="s">
        <v>24</v>
      </c>
      <c r="G8857" s="3" t="s">
        <v>27340</v>
      </c>
      <c r="H8857" s="3" t="s">
        <v>26</v>
      </c>
    </row>
    <row r="8858" spans="1:8" x14ac:dyDescent="0.25">
      <c r="A8858" s="3" t="str">
        <f t="shared" si="278"/>
        <v>АЦИКЛОВИР 5% 10,0 КРЕМ /ВЕРТЕКС/_Вертекс Акционерное Общество</v>
      </c>
      <c r="B8858" s="3" t="str">
        <f t="shared" si="279"/>
        <v>22017</v>
      </c>
      <c r="C8858" s="6" t="s">
        <v>28614</v>
      </c>
      <c r="D8858" s="4">
        <v>22017</v>
      </c>
      <c r="E8858" s="3" t="s">
        <v>28615</v>
      </c>
      <c r="F8858" s="3" t="s">
        <v>2769</v>
      </c>
      <c r="G8858" s="3" t="s">
        <v>28616</v>
      </c>
      <c r="H8858" s="3" t="s">
        <v>2771</v>
      </c>
    </row>
    <row r="8859" spans="1:8" x14ac:dyDescent="0.25">
      <c r="A8859" s="3" t="str">
        <f t="shared" si="278"/>
        <v>ТРОПИКАНА СЛИМ КРЕМ АНТИЦЕЛЮЛИТНЫЙ 150,0_Эвалар ЗАО</v>
      </c>
      <c r="B8859" s="3" t="str">
        <f t="shared" si="279"/>
        <v>38826</v>
      </c>
      <c r="C8859" s="6" t="s">
        <v>28617</v>
      </c>
      <c r="D8859" s="4">
        <v>38826</v>
      </c>
      <c r="E8859" s="3" t="s">
        <v>28618</v>
      </c>
      <c r="F8859" s="3" t="s">
        <v>360</v>
      </c>
      <c r="G8859" s="3" t="s">
        <v>28619</v>
      </c>
      <c r="H8859" s="3" t="s">
        <v>362</v>
      </c>
    </row>
    <row r="8860" spans="1:8" x14ac:dyDescent="0.25">
      <c r="A8860" s="3" t="str">
        <f t="shared" si="278"/>
        <v>REXONA MEN АНТИПЕРС-КРЕМ МАКС ЗАЩИТА ЧИСТ/УВЕРЕН 45МЛ /АКЦИЯ  2+1/_Zolberg Corporation</v>
      </c>
      <c r="B8860" s="3" t="str">
        <f t="shared" si="279"/>
        <v>41724</v>
      </c>
      <c r="C8860" s="6" t="s">
        <v>28620</v>
      </c>
      <c r="D8860" s="4">
        <v>41724</v>
      </c>
      <c r="E8860" s="3" t="s">
        <v>28621</v>
      </c>
      <c r="F8860" s="3" t="s">
        <v>28622</v>
      </c>
      <c r="G8860" s="3" t="s">
        <v>28623</v>
      </c>
      <c r="H8860" s="3" t="s">
        <v>28622</v>
      </c>
    </row>
    <row r="8861" spans="1:8" x14ac:dyDescent="0.25">
      <c r="A8861" s="3" t="str">
        <f t="shared" si="278"/>
        <v>БИОСУЛИН Р 100ЕД/МЛ 10МЛ N1 ФЛАК Р-Р Д/ИН_Фармстандарт-Уфимский витаминный завод,ОАО</v>
      </c>
      <c r="B8861" s="3" t="str">
        <f t="shared" si="279"/>
        <v>20722</v>
      </c>
      <c r="C8861" s="6" t="s">
        <v>28624</v>
      </c>
      <c r="D8861" s="4">
        <v>20722</v>
      </c>
      <c r="E8861" s="3" t="s">
        <v>28625</v>
      </c>
      <c r="F8861" s="3" t="s">
        <v>146</v>
      </c>
      <c r="G8861" s="3" t="s">
        <v>28626</v>
      </c>
      <c r="H8861" s="3" t="s">
        <v>148</v>
      </c>
    </row>
    <row r="8862" spans="1:8" x14ac:dyDescent="0.25">
      <c r="A8862" s="3" t="str">
        <f t="shared" si="278"/>
        <v>СНУП 0,1% 15МЛ СПРЕЙ НАЗАЛ_Урсафарм  Арцнаймиттель ГмбХ/ШТАДА Арцнаймиттель А</v>
      </c>
      <c r="B8862" s="3" t="str">
        <f t="shared" si="279"/>
        <v>15684</v>
      </c>
      <c r="C8862" s="6" t="s">
        <v>28627</v>
      </c>
      <c r="D8862" s="4">
        <v>15684</v>
      </c>
      <c r="E8862" s="3" t="s">
        <v>226</v>
      </c>
      <c r="F8862" s="3" t="s">
        <v>28628</v>
      </c>
      <c r="G8862" s="3" t="s">
        <v>228</v>
      </c>
      <c r="H8862" s="3" t="s">
        <v>28629</v>
      </c>
    </row>
    <row r="8863" spans="1:8" x14ac:dyDescent="0.25">
      <c r="A8863" s="3" t="str">
        <f t="shared" si="278"/>
        <v>БАБУШКИН СИРОП МИКСТУРА ВЗРОСЛАЯ 1,7 N10 САШЕ-ПАКЕТ_ВИС ООО</v>
      </c>
      <c r="B8863" s="3" t="str">
        <f t="shared" si="279"/>
        <v>44517</v>
      </c>
      <c r="C8863" s="6" t="s">
        <v>28630</v>
      </c>
      <c r="D8863" s="4">
        <v>44517</v>
      </c>
      <c r="E8863" s="3" t="s">
        <v>28631</v>
      </c>
      <c r="F8863" s="3" t="s">
        <v>11633</v>
      </c>
      <c r="G8863" s="3" t="s">
        <v>28632</v>
      </c>
      <c r="H8863" s="3" t="s">
        <v>11633</v>
      </c>
    </row>
    <row r="8864" spans="1:8" x14ac:dyDescent="0.25">
      <c r="A8864" s="3" t="str">
        <f t="shared" si="278"/>
        <v>ПРОТАЛОР (ПРОТАРГОЛ) СПРЕЙ 15МЛ_Эско-Фарм, ООО</v>
      </c>
      <c r="B8864" s="3" t="str">
        <f t="shared" si="279"/>
        <v>46525</v>
      </c>
      <c r="C8864" s="6" t="s">
        <v>28633</v>
      </c>
      <c r="D8864" s="4">
        <v>46525</v>
      </c>
      <c r="E8864" s="3" t="s">
        <v>28634</v>
      </c>
      <c r="F8864" s="3" t="s">
        <v>1333</v>
      </c>
      <c r="G8864" s="3" t="s">
        <v>28635</v>
      </c>
      <c r="H8864" s="3" t="s">
        <v>1335</v>
      </c>
    </row>
    <row r="8865" spans="1:8" x14ac:dyDescent="0.25">
      <c r="A8865" s="3" t="str">
        <f t="shared" si="278"/>
        <v>ПЕРИНДОПРИЛ 0,008 N30 ТАБЛ /ПРАНАФАРМ/_Пранафарм, ООО</v>
      </c>
      <c r="B8865" s="3" t="str">
        <f t="shared" si="279"/>
        <v>43679</v>
      </c>
      <c r="C8865" s="6" t="s">
        <v>28636</v>
      </c>
      <c r="D8865" s="4">
        <v>43679</v>
      </c>
      <c r="E8865" s="3" t="s">
        <v>28637</v>
      </c>
      <c r="F8865" s="3" t="s">
        <v>11328</v>
      </c>
      <c r="G8865" s="3" t="s">
        <v>28638</v>
      </c>
      <c r="H8865" s="3" t="s">
        <v>11329</v>
      </c>
    </row>
    <row r="8866" spans="1:8" x14ac:dyDescent="0.25">
      <c r="A8866" s="3" t="str">
        <f t="shared" si="278"/>
        <v>ЛОЗАРТАН 0,0125 N30 ТАБЛ П/ПЛЕН/ОБОЛОЧ /ПРАНАФАРМ_Пранафарм, ООО</v>
      </c>
      <c r="B8866" s="3" t="str">
        <f t="shared" si="279"/>
        <v>46092</v>
      </c>
      <c r="C8866" s="6" t="s">
        <v>28639</v>
      </c>
      <c r="D8866" s="4">
        <v>46092</v>
      </c>
      <c r="E8866" s="3" t="s">
        <v>28640</v>
      </c>
      <c r="F8866" s="3" t="s">
        <v>11328</v>
      </c>
      <c r="G8866" s="3" t="s">
        <v>26967</v>
      </c>
      <c r="H8866" s="3" t="s">
        <v>11329</v>
      </c>
    </row>
    <row r="8867" spans="1:8" x14ac:dyDescent="0.25">
      <c r="A8867" s="3" t="str">
        <f t="shared" si="278"/>
        <v>ФЛУТАМИД 0,25 N20 ТАБЛ П/ПЛЕН/ОБОЛОЧ_Нью-Фарм Инк./Вектор Медика ЗАО</v>
      </c>
      <c r="B8867" s="3" t="str">
        <f t="shared" si="279"/>
        <v>16112</v>
      </c>
      <c r="C8867" s="6" t="s">
        <v>28641</v>
      </c>
      <c r="D8867" s="4">
        <v>16112</v>
      </c>
      <c r="E8867" s="3" t="s">
        <v>28642</v>
      </c>
      <c r="F8867" s="3" t="s">
        <v>23094</v>
      </c>
      <c r="G8867" s="3" t="s">
        <v>28643</v>
      </c>
      <c r="H8867" s="3" t="s">
        <v>19383</v>
      </c>
    </row>
    <row r="8868" spans="1:8" x14ac:dyDescent="0.25">
      <c r="A8868" s="3" t="str">
        <f t="shared" si="278"/>
        <v>ВОЛЬТАРЕН 0,03/СУТ N2 ПЛАСТЫРЬ ТРАНСДЕРМ_Доджин Ияку-Како Ко.Лтд</v>
      </c>
      <c r="B8868" s="3" t="str">
        <f t="shared" si="279"/>
        <v>22483</v>
      </c>
      <c r="C8868" s="6" t="s">
        <v>28644</v>
      </c>
      <c r="D8868" s="4">
        <v>22483</v>
      </c>
      <c r="E8868" s="3" t="s">
        <v>18991</v>
      </c>
      <c r="F8868" s="3" t="s">
        <v>10924</v>
      </c>
      <c r="G8868" s="3" t="s">
        <v>18993</v>
      </c>
      <c r="H8868" s="3" t="s">
        <v>10926</v>
      </c>
    </row>
    <row r="8869" spans="1:8" x14ac:dyDescent="0.25">
      <c r="A8869" s="3" t="str">
        <f t="shared" si="278"/>
        <v>ГЕРПФЕРОН 5,0 МАЗЬ Д/МЕСТ/НАРУЖ ПРИМ_ФИРН М ЗАО</v>
      </c>
      <c r="B8869" s="3" t="str">
        <f t="shared" si="279"/>
        <v>11751</v>
      </c>
      <c r="C8869" s="6" t="s">
        <v>28645</v>
      </c>
      <c r="D8869" s="4">
        <v>11751</v>
      </c>
      <c r="E8869" s="3" t="s">
        <v>28646</v>
      </c>
      <c r="F8869" s="3" t="s">
        <v>2190</v>
      </c>
      <c r="G8869" s="3" t="s">
        <v>28647</v>
      </c>
      <c r="H8869" s="3" t="s">
        <v>2192</v>
      </c>
    </row>
    <row r="8870" spans="1:8" x14ac:dyDescent="0.25">
      <c r="A8870" s="3" t="str">
        <f t="shared" si="278"/>
        <v>РОЗУВАСТАТИН 0,005 N30 ТАБЛ П/ПЛЕН/ОБОЛОЧ/АЛСИ_Алси Фарма, ЗАО</v>
      </c>
      <c r="B8870" s="3" t="str">
        <f t="shared" si="279"/>
        <v>46261</v>
      </c>
      <c r="C8870" s="6" t="s">
        <v>28648</v>
      </c>
      <c r="D8870" s="4">
        <v>46261</v>
      </c>
      <c r="E8870" s="3" t="s">
        <v>28649</v>
      </c>
      <c r="F8870" s="3" t="s">
        <v>2824</v>
      </c>
      <c r="G8870" s="3" t="s">
        <v>28650</v>
      </c>
      <c r="H8870" s="3" t="s">
        <v>2826</v>
      </c>
    </row>
    <row r="8871" spans="1:8" x14ac:dyDescent="0.25">
      <c r="A8871" s="3" t="str">
        <f t="shared" si="278"/>
        <v>ЭВИТАЛИЯ-БИФИД N14 ТАБЛ ЖЕВАТ/АПЕЛЬСИН_В-МИН, ООО</v>
      </c>
      <c r="B8871" s="3" t="str">
        <f t="shared" si="279"/>
        <v>39010</v>
      </c>
      <c r="C8871" s="6" t="s">
        <v>28651</v>
      </c>
      <c r="D8871" s="4">
        <v>39010</v>
      </c>
      <c r="E8871" s="3" t="s">
        <v>28652</v>
      </c>
      <c r="F8871" s="3" t="s">
        <v>11158</v>
      </c>
      <c r="G8871" s="3" t="s">
        <v>28653</v>
      </c>
      <c r="H8871" s="3" t="s">
        <v>11160</v>
      </c>
    </row>
    <row r="8872" spans="1:8" x14ac:dyDescent="0.25">
      <c r="A8872" s="3" t="str">
        <f t="shared" si="278"/>
        <v>ФАМОТИДИН 0,02 N30 ТАБЛ П/ПЛЕН/ОБОЛОЧ_ОЗОН,ООО</v>
      </c>
      <c r="B8872" s="3" t="str">
        <f t="shared" si="279"/>
        <v>40102</v>
      </c>
      <c r="C8872" s="6" t="s">
        <v>28654</v>
      </c>
      <c r="D8872" s="4">
        <v>40102</v>
      </c>
      <c r="E8872" s="3" t="s">
        <v>28655</v>
      </c>
      <c r="F8872" s="3" t="s">
        <v>1315</v>
      </c>
      <c r="G8872" s="3" t="s">
        <v>28656</v>
      </c>
      <c r="H8872" s="3" t="s">
        <v>1317</v>
      </c>
    </row>
    <row r="8873" spans="1:8" x14ac:dyDescent="0.25">
      <c r="A8873" s="3" t="str">
        <f t="shared" si="278"/>
        <v>ЛАЙФЕВИТ 0,2 N30 КАПС_Санека Фармасьютикалс а.с.</v>
      </c>
      <c r="B8873" s="3" t="str">
        <f t="shared" si="279"/>
        <v>48483</v>
      </c>
      <c r="C8873" s="6" t="s">
        <v>28657</v>
      </c>
      <c r="D8873" s="4">
        <v>48483</v>
      </c>
      <c r="E8873" s="3" t="s">
        <v>28658</v>
      </c>
      <c r="F8873" s="3" t="s">
        <v>1643</v>
      </c>
      <c r="G8873" s="3" t="s">
        <v>28659</v>
      </c>
      <c r="H8873" s="3" t="s">
        <v>1645</v>
      </c>
    </row>
    <row r="8874" spans="1:8" x14ac:dyDescent="0.25">
      <c r="A8874" s="3" t="str">
        <f t="shared" si="278"/>
        <v>АТОРВАСТАТИН-ТЕВА 0,04 N30 ТАБЛ П/ПЛЕН/ОБОЛОЧ_Тева Фармацевтические Предприятия Лтд</v>
      </c>
      <c r="B8874" s="3" t="str">
        <f t="shared" si="279"/>
        <v>16246</v>
      </c>
      <c r="C8874" s="6" t="s">
        <v>28660</v>
      </c>
      <c r="D8874" s="4">
        <v>16246</v>
      </c>
      <c r="E8874" s="3" t="s">
        <v>28661</v>
      </c>
      <c r="F8874" s="3" t="s">
        <v>701</v>
      </c>
      <c r="G8874" s="3" t="s">
        <v>28662</v>
      </c>
      <c r="H8874" s="3" t="s">
        <v>703</v>
      </c>
    </row>
    <row r="8875" spans="1:8" x14ac:dyDescent="0.25">
      <c r="A8875" s="3" t="str">
        <f t="shared" si="278"/>
        <v>АСКОРУТИН N50 ТАБЛ /ВИФИТЕХ/_Вифитех, ЗАО</v>
      </c>
      <c r="B8875" s="3" t="str">
        <f t="shared" si="279"/>
        <v>19255</v>
      </c>
      <c r="C8875" s="6" t="s">
        <v>28663</v>
      </c>
      <c r="D8875" s="4">
        <v>19255</v>
      </c>
      <c r="E8875" s="3" t="s">
        <v>28664</v>
      </c>
      <c r="F8875" s="3" t="s">
        <v>4295</v>
      </c>
      <c r="G8875" s="3" t="s">
        <v>12726</v>
      </c>
      <c r="H8875" s="3" t="s">
        <v>4297</v>
      </c>
    </row>
    <row r="8876" spans="1:8" x14ac:dyDescent="0.25">
      <c r="A8876" s="3" t="str">
        <f t="shared" si="278"/>
        <v>МОЕ СОЛНЫШКО МЫЛО ЖИДКОЕ С РОМАШКОЙ 300МЛ/ДОЗАТ/ /АКЦИЯ  4+1/_Аванта, ОАО</v>
      </c>
      <c r="B8876" s="3" t="str">
        <f t="shared" si="279"/>
        <v>21157</v>
      </c>
      <c r="C8876" s="6" t="s">
        <v>28665</v>
      </c>
      <c r="D8876" s="4">
        <v>21157</v>
      </c>
      <c r="E8876" s="3" t="s">
        <v>28666</v>
      </c>
      <c r="F8876" s="3" t="s">
        <v>7433</v>
      </c>
      <c r="G8876" s="3" t="s">
        <v>25776</v>
      </c>
      <c r="H8876" s="3" t="s">
        <v>7435</v>
      </c>
    </row>
    <row r="8877" spans="1:8" x14ac:dyDescent="0.25">
      <c r="A8877" s="3" t="str">
        <f t="shared" si="278"/>
        <v>ЭВКАЛИПТА НАСТОЙКА 25МЛ ФЛАК ИНД/УП/ФЛОРА КАВКАЗА_Флора Кавказа ОАО</v>
      </c>
      <c r="B8877" s="3" t="str">
        <f t="shared" si="279"/>
        <v>19066</v>
      </c>
      <c r="C8877" s="6" t="s">
        <v>28667</v>
      </c>
      <c r="D8877" s="4">
        <v>19066</v>
      </c>
      <c r="E8877" s="3" t="s">
        <v>28668</v>
      </c>
      <c r="F8877" s="3" t="s">
        <v>27480</v>
      </c>
      <c r="G8877" s="3" t="s">
        <v>23985</v>
      </c>
      <c r="H8877" s="3" t="s">
        <v>27481</v>
      </c>
    </row>
    <row r="8878" spans="1:8" x14ac:dyDescent="0.25">
      <c r="A8878" s="3" t="str">
        <f t="shared" si="278"/>
        <v>БЕТАГИСТИН 0,016 N30 ТАБЛ /РАФАРМА/_Рафарма, АО</v>
      </c>
      <c r="B8878" s="3" t="str">
        <f t="shared" si="279"/>
        <v>40202</v>
      </c>
      <c r="C8878" s="6" t="s">
        <v>28669</v>
      </c>
      <c r="D8878" s="4">
        <v>40202</v>
      </c>
      <c r="E8878" s="3" t="s">
        <v>28670</v>
      </c>
      <c r="F8878" s="3" t="s">
        <v>12144</v>
      </c>
      <c r="G8878" s="3" t="s">
        <v>28671</v>
      </c>
      <c r="H8878" s="3" t="s">
        <v>12145</v>
      </c>
    </row>
    <row r="8879" spans="1:8" x14ac:dyDescent="0.25">
      <c r="A8879" s="3" t="str">
        <f t="shared" si="278"/>
        <v>ДРОТАВЕРИН-ТЕВА 0,04 N40 ТАБЛ_Адифарм ЕАД</v>
      </c>
      <c r="B8879" s="3" t="str">
        <f t="shared" si="279"/>
        <v>46877</v>
      </c>
      <c r="C8879" s="6" t="s">
        <v>28672</v>
      </c>
      <c r="D8879" s="4">
        <v>46877</v>
      </c>
      <c r="E8879" s="3" t="s">
        <v>28673</v>
      </c>
      <c r="F8879" s="3" t="s">
        <v>19838</v>
      </c>
      <c r="G8879" s="3" t="s">
        <v>28674</v>
      </c>
      <c r="H8879" s="3" t="s">
        <v>19840</v>
      </c>
    </row>
    <row r="8880" spans="1:8" x14ac:dyDescent="0.25">
      <c r="A8880" s="3" t="str">
        <f t="shared" si="278"/>
        <v>КАЛИЯ ХЛОРИД 0,04/МЛ 10МЛ N10 Р-Р В/В АМП /АРМАВИР/_АРМАВИРСКАЯ БИОФАБРИКА, ФКП</v>
      </c>
      <c r="B8880" s="3" t="str">
        <f t="shared" si="279"/>
        <v>16059</v>
      </c>
      <c r="C8880" s="6" t="s">
        <v>28675</v>
      </c>
      <c r="D8880" s="4">
        <v>16059</v>
      </c>
      <c r="E8880" s="3" t="s">
        <v>28676</v>
      </c>
      <c r="F8880" s="3" t="s">
        <v>2208</v>
      </c>
      <c r="G8880" s="3" t="s">
        <v>28677</v>
      </c>
      <c r="H8880" s="3" t="s">
        <v>18554</v>
      </c>
    </row>
    <row r="8881" spans="1:8" x14ac:dyDescent="0.25">
      <c r="A8881" s="3" t="str">
        <f t="shared" si="278"/>
        <v>ЛАКОМСТВА ДЛЯ ЗДОРОВЬЯ ШОКОЛАД ГОРЬКИЙ КУНЖУТ 100,0_КОНФАЭЛЬ.Коллекция, ООО</v>
      </c>
      <c r="B8881" s="3" t="str">
        <f t="shared" si="279"/>
        <v>20639</v>
      </c>
      <c r="C8881" s="6" t="s">
        <v>28678</v>
      </c>
      <c r="D8881" s="4">
        <v>20639</v>
      </c>
      <c r="E8881" s="3" t="s">
        <v>28679</v>
      </c>
      <c r="F8881" s="3" t="s">
        <v>24207</v>
      </c>
      <c r="G8881" s="3" t="s">
        <v>28680</v>
      </c>
      <c r="H8881" s="3" t="s">
        <v>24209</v>
      </c>
    </row>
    <row r="8882" spans="1:8" x14ac:dyDescent="0.25">
      <c r="A8882" s="3" t="str">
        <f t="shared" si="278"/>
        <v>ЛАНЦЕТЫ ONE TOUCH DELICA N25_Лайфскан Юроп</v>
      </c>
      <c r="B8882" s="3" t="str">
        <f t="shared" si="279"/>
        <v>43171</v>
      </c>
      <c r="C8882" s="6" t="s">
        <v>28681</v>
      </c>
      <c r="D8882" s="4">
        <v>43171</v>
      </c>
      <c r="E8882" s="3" t="s">
        <v>28682</v>
      </c>
      <c r="F8882" s="3" t="s">
        <v>919</v>
      </c>
      <c r="G8882" s="3" t="s">
        <v>28683</v>
      </c>
      <c r="H8882" s="3" t="s">
        <v>6362</v>
      </c>
    </row>
    <row r="8883" spans="1:8" x14ac:dyDescent="0.25">
      <c r="A8883" s="3" t="str">
        <f t="shared" si="278"/>
        <v>МЕТРОНИДАЗОЛ 1% 30,0 ГЕЛЬ Д/НАРУЖ ПРИМ_Зеленая Дубрава, ЗАО</v>
      </c>
      <c r="B8883" s="3" t="str">
        <f t="shared" si="279"/>
        <v>47027</v>
      </c>
      <c r="C8883" s="6" t="s">
        <v>28684</v>
      </c>
      <c r="D8883" s="4">
        <v>47027</v>
      </c>
      <c r="E8883" s="3" t="s">
        <v>28685</v>
      </c>
      <c r="F8883" s="3" t="s">
        <v>7267</v>
      </c>
      <c r="G8883" s="3" t="s">
        <v>28686</v>
      </c>
      <c r="H8883" s="3" t="s">
        <v>7269</v>
      </c>
    </row>
    <row r="8884" spans="1:8" x14ac:dyDescent="0.25">
      <c r="A8884" s="3" t="str">
        <f t="shared" si="278"/>
        <v>ТРИМЕКТАЛ МВ 0,035 N120 ТАБЛ МОДИФ ВЫСВОБ П/ПЛЕН/ОБОЛОЧ_Вертекс Акционерное Общество</v>
      </c>
      <c r="B8884" s="3" t="str">
        <f t="shared" si="279"/>
        <v>22345</v>
      </c>
      <c r="C8884" s="6" t="s">
        <v>28687</v>
      </c>
      <c r="D8884" s="4">
        <v>22345</v>
      </c>
      <c r="E8884" s="3" t="s">
        <v>25016</v>
      </c>
      <c r="F8884" s="3" t="s">
        <v>2769</v>
      </c>
      <c r="G8884" s="3" t="s">
        <v>25017</v>
      </c>
      <c r="H8884" s="3" t="s">
        <v>2771</v>
      </c>
    </row>
    <row r="8885" spans="1:8" x14ac:dyDescent="0.25">
      <c r="A8885" s="3" t="str">
        <f t="shared" si="278"/>
        <v>DOVE КРЕМ-МЫЛО КРАСОТА И УХОД 135,0_Юнилевер Дойчланд Продакшионс ГмбХ энд Ко ОХГ</v>
      </c>
      <c r="B8885" s="3" t="str">
        <f t="shared" si="279"/>
        <v>42200</v>
      </c>
      <c r="C8885" s="6" t="s">
        <v>28688</v>
      </c>
      <c r="D8885" s="4">
        <v>42200</v>
      </c>
      <c r="E8885" s="3" t="s">
        <v>28689</v>
      </c>
      <c r="F8885" s="3" t="s">
        <v>28690</v>
      </c>
      <c r="G8885" s="3" t="s">
        <v>28691</v>
      </c>
      <c r="H8885" s="3" t="s">
        <v>28692</v>
      </c>
    </row>
    <row r="8886" spans="1:8" x14ac:dyDescent="0.25">
      <c r="A8886" s="3" t="str">
        <f t="shared" si="278"/>
        <v>КАРМОЛИС СПРЕЙ ОХЛАЖДАЮЩИЙ 200МЛ_ТРИХЕМА АГ</v>
      </c>
      <c r="B8886" s="3" t="str">
        <f t="shared" si="279"/>
        <v>44227</v>
      </c>
      <c r="C8886" s="6" t="s">
        <v>28693</v>
      </c>
      <c r="D8886" s="4">
        <v>44227</v>
      </c>
      <c r="E8886" s="3" t="s">
        <v>28694</v>
      </c>
      <c r="F8886" s="3" t="s">
        <v>28695</v>
      </c>
      <c r="G8886" s="3" t="s">
        <v>28696</v>
      </c>
      <c r="H8886" s="3" t="s">
        <v>28697</v>
      </c>
    </row>
    <row r="8887" spans="1:8" x14ac:dyDescent="0.25">
      <c r="A8887" s="3" t="str">
        <f t="shared" si="278"/>
        <v>NATURA SIBERICA ШАМПУНЬ ПРОТИВ ПЕРХОТИ ДЛЯ МУЖЧИН МОЩЬ МАРАЛА 250МЛ_НАТУРА СИБЕРИКА, ООО</v>
      </c>
      <c r="B8887" s="3" t="str">
        <f t="shared" si="279"/>
        <v>42190</v>
      </c>
      <c r="C8887" s="6" t="s">
        <v>28698</v>
      </c>
      <c r="D8887" s="4">
        <v>42190</v>
      </c>
      <c r="E8887" s="3" t="s">
        <v>28699</v>
      </c>
      <c r="F8887" s="3" t="s">
        <v>28700</v>
      </c>
      <c r="G8887" s="3" t="s">
        <v>28701</v>
      </c>
      <c r="H8887" s="3" t="s">
        <v>28702</v>
      </c>
    </row>
    <row r="8888" spans="1:8" x14ac:dyDescent="0.25">
      <c r="A8888" s="3" t="str">
        <f t="shared" si="278"/>
        <v>КОНВУЛЕКС 0,05/МЛ 100МЛ СИРОП Д/ДЕТЕЙ_Г.Л.Фарма ГмбХ</v>
      </c>
      <c r="B8888" s="3" t="str">
        <f t="shared" si="279"/>
        <v>38686</v>
      </c>
      <c r="C8888" s="6" t="s">
        <v>28703</v>
      </c>
      <c r="D8888" s="4">
        <v>38686</v>
      </c>
      <c r="E8888" s="3" t="s">
        <v>28704</v>
      </c>
      <c r="F8888" s="3" t="s">
        <v>4953</v>
      </c>
      <c r="G8888" s="3" t="s">
        <v>28705</v>
      </c>
      <c r="H8888" s="3" t="s">
        <v>24257</v>
      </c>
    </row>
    <row r="8889" spans="1:8" x14ac:dyDescent="0.25">
      <c r="A8889" s="3" t="str">
        <f t="shared" si="278"/>
        <v>ДИОСМИН 0,6 N60 ТАБЛ П/ПЛЕН/ОБОЛОЧ/ВЕРТЕКС_Вертекс Акционерное Общество</v>
      </c>
      <c r="B8889" s="3" t="str">
        <f t="shared" si="279"/>
        <v>48720</v>
      </c>
      <c r="C8889" s="6" t="s">
        <v>28706</v>
      </c>
      <c r="D8889" s="4">
        <v>48720</v>
      </c>
      <c r="E8889" s="3" t="s">
        <v>28707</v>
      </c>
      <c r="F8889" s="3" t="s">
        <v>2769</v>
      </c>
      <c r="G8889" s="3" t="s">
        <v>28708</v>
      </c>
      <c r="H8889" s="3" t="s">
        <v>2771</v>
      </c>
    </row>
    <row r="8890" spans="1:8" x14ac:dyDescent="0.25">
      <c r="A8890" s="3" t="str">
        <f t="shared" si="278"/>
        <v>МОЕ СОЛНЫШКО СОЛНЦЕЗАЩИТНЫЙ БАЛЬЗАМ ДЛЯ ГУБ SPF 15 2,8_Аванта, ОАО</v>
      </c>
      <c r="B8890" s="3" t="str">
        <f t="shared" si="279"/>
        <v>19336</v>
      </c>
      <c r="C8890" s="6" t="s">
        <v>28709</v>
      </c>
      <c r="D8890" s="4">
        <v>19336</v>
      </c>
      <c r="E8890" s="3" t="s">
        <v>28710</v>
      </c>
      <c r="F8890" s="3" t="s">
        <v>7433</v>
      </c>
      <c r="G8890" s="3" t="s">
        <v>28711</v>
      </c>
      <c r="H8890" s="3" t="s">
        <v>7435</v>
      </c>
    </row>
    <row r="8891" spans="1:8" x14ac:dyDescent="0.25">
      <c r="A8891" s="3" t="str">
        <f t="shared" si="278"/>
        <v>АЦИКЛОВИР 0,2 N20 ТАБЛ/ИРБИТСКИЙ ХФЗ_ИРБИТСКИЙ ХИМФАРМЗАВОД, ОАО</v>
      </c>
      <c r="B8891" s="3" t="str">
        <f t="shared" si="279"/>
        <v>06803</v>
      </c>
      <c r="C8891" s="6" t="s">
        <v>28712</v>
      </c>
      <c r="D8891" s="4">
        <v>6803</v>
      </c>
      <c r="E8891" s="3" t="s">
        <v>28713</v>
      </c>
      <c r="F8891" s="3" t="s">
        <v>1831</v>
      </c>
      <c r="G8891" s="3" t="s">
        <v>13242</v>
      </c>
      <c r="H8891" s="3" t="s">
        <v>1833</v>
      </c>
    </row>
    <row r="8892" spans="1:8" x14ac:dyDescent="0.25">
      <c r="A8892" s="3" t="str">
        <f t="shared" si="278"/>
        <v>ТРОМБОПОЛ 0,15 N30 ТАБЛ КИШЕЧНОРАСТВОР П/О_ПОЛЬФАРМА Фармацевтический завод, АО</v>
      </c>
      <c r="B8892" s="3" t="str">
        <f t="shared" si="279"/>
        <v>21000</v>
      </c>
      <c r="C8892" s="6" t="s">
        <v>28714</v>
      </c>
      <c r="D8892" s="4">
        <v>21000</v>
      </c>
      <c r="E8892" s="3" t="s">
        <v>28715</v>
      </c>
      <c r="F8892" s="3" t="s">
        <v>5210</v>
      </c>
      <c r="G8892" s="3" t="s">
        <v>28716</v>
      </c>
      <c r="H8892" s="3" t="s">
        <v>5212</v>
      </c>
    </row>
    <row r="8893" spans="1:8" x14ac:dyDescent="0.25">
      <c r="A8893" s="3" t="str">
        <f t="shared" si="278"/>
        <v>ГЛИКЛАДА 0,06 N30 ТАБЛ ПРОЛОНГ_КРКА, д.д., Ново место, АО</v>
      </c>
      <c r="B8893" s="3" t="str">
        <f t="shared" si="279"/>
        <v>40532</v>
      </c>
      <c r="C8893" s="6" t="s">
        <v>28717</v>
      </c>
      <c r="D8893" s="4">
        <v>40532</v>
      </c>
      <c r="E8893" s="3" t="s">
        <v>28718</v>
      </c>
      <c r="F8893" s="3" t="s">
        <v>757</v>
      </c>
      <c r="G8893" s="3" t="s">
        <v>28719</v>
      </c>
      <c r="H8893" s="3" t="s">
        <v>759</v>
      </c>
    </row>
    <row r="8894" spans="1:8" x14ac:dyDescent="0.25">
      <c r="A8894" s="3" t="str">
        <f t="shared" si="278"/>
        <v>БИНТ МАРЛЕВЫЙ МЕДИЦИНСКИЙ СТЕРИЛЬНЫЙ 5МХ10СМ ИНД/УП_ХБК Навтекс, ООО</v>
      </c>
      <c r="B8894" s="3" t="str">
        <f t="shared" si="279"/>
        <v>13225</v>
      </c>
      <c r="C8894" s="6" t="s">
        <v>28720</v>
      </c>
      <c r="D8894" s="4">
        <v>13225</v>
      </c>
      <c r="E8894" s="3" t="s">
        <v>28721</v>
      </c>
      <c r="F8894" s="3" t="s">
        <v>5630</v>
      </c>
      <c r="G8894" s="3" t="s">
        <v>28722</v>
      </c>
      <c r="H8894" s="3" t="s">
        <v>5632</v>
      </c>
    </row>
    <row r="8895" spans="1:8" x14ac:dyDescent="0.25">
      <c r="A8895" s="3" t="str">
        <f t="shared" si="278"/>
        <v>ПЛЕНДИЛ 0,01 N30 ТАБЛ ПРОЛОНГ П/ПЛЕН/ОБОЛОЧ_Астра Зенека АБ</v>
      </c>
      <c r="B8895" s="3" t="str">
        <f t="shared" si="279"/>
        <v>07673</v>
      </c>
      <c r="C8895" s="6" t="s">
        <v>28723</v>
      </c>
      <c r="D8895" s="4">
        <v>7673</v>
      </c>
      <c r="E8895" s="3" t="s">
        <v>28724</v>
      </c>
      <c r="F8895" s="3" t="s">
        <v>1019</v>
      </c>
      <c r="G8895" s="3" t="s">
        <v>28725</v>
      </c>
      <c r="H8895" s="3" t="s">
        <v>1021</v>
      </c>
    </row>
    <row r="8896" spans="1:8" x14ac:dyDescent="0.25">
      <c r="A8896" s="3" t="str">
        <f t="shared" si="278"/>
        <v>ЙОД-КА 10% 50МЛ ФЛАК С ПИПЕТКОЙ_СнежФарм, ОАО</v>
      </c>
      <c r="B8896" s="3" t="str">
        <f t="shared" si="279"/>
        <v>39414</v>
      </c>
      <c r="C8896" s="6" t="s">
        <v>28726</v>
      </c>
      <c r="D8896" s="4">
        <v>39414</v>
      </c>
      <c r="E8896" s="3" t="s">
        <v>28727</v>
      </c>
      <c r="F8896" s="3" t="s">
        <v>25309</v>
      </c>
      <c r="G8896" s="3" t="s">
        <v>28728</v>
      </c>
      <c r="H8896" s="3" t="s">
        <v>25311</v>
      </c>
    </row>
    <row r="8897" spans="1:8" x14ac:dyDescent="0.25">
      <c r="A8897" s="3" t="str">
        <f t="shared" si="278"/>
        <v>ПРЕГНОТОН 5,0 N30 САШЕ_ВНЕШТОРГ ФАРМА, ООО</v>
      </c>
      <c r="B8897" s="3" t="str">
        <f t="shared" si="279"/>
        <v>22853</v>
      </c>
      <c r="C8897" s="6" t="s">
        <v>28729</v>
      </c>
      <c r="D8897" s="4">
        <v>22853</v>
      </c>
      <c r="E8897" s="3" t="s">
        <v>12256</v>
      </c>
      <c r="F8897" s="3" t="s">
        <v>4206</v>
      </c>
      <c r="G8897" s="3" t="s">
        <v>12258</v>
      </c>
      <c r="H8897" s="3" t="s">
        <v>9790</v>
      </c>
    </row>
    <row r="8898" spans="1:8" x14ac:dyDescent="0.25">
      <c r="A8898" s="3" t="str">
        <f t="shared" si="278"/>
        <v>ШВЕФ-ХЕЛЬ 30МЛ КАПЛИ_Биологише Хайльмиттель Хеель ГмбХ</v>
      </c>
      <c r="B8898" s="3" t="str">
        <f t="shared" si="279"/>
        <v>20982</v>
      </c>
      <c r="C8898" s="6" t="s">
        <v>28730</v>
      </c>
      <c r="D8898" s="4">
        <v>20982</v>
      </c>
      <c r="E8898" s="3" t="s">
        <v>28731</v>
      </c>
      <c r="F8898" s="3" t="s">
        <v>1245</v>
      </c>
      <c r="G8898" s="3" t="s">
        <v>28732</v>
      </c>
      <c r="H8898" s="3" t="s">
        <v>1247</v>
      </c>
    </row>
    <row r="8899" spans="1:8" x14ac:dyDescent="0.25">
      <c r="A8899" s="3" t="str">
        <f t="shared" si="278"/>
        <v>СУЛЬФАЦИЛ-НАТРИЯ 20% 1,5МЛ N2 ТЮБ/КАП_Московский эндокринный завод ,ФГУП</v>
      </c>
      <c r="B8899" s="3" t="str">
        <f t="shared" si="279"/>
        <v>15051</v>
      </c>
      <c r="C8899" s="6" t="s">
        <v>28733</v>
      </c>
      <c r="D8899" s="4">
        <v>15051</v>
      </c>
      <c r="E8899" s="3" t="s">
        <v>28734</v>
      </c>
      <c r="F8899" s="3" t="s">
        <v>24</v>
      </c>
      <c r="G8899" s="3" t="s">
        <v>28735</v>
      </c>
      <c r="H8899" s="3" t="s">
        <v>26</v>
      </c>
    </row>
    <row r="8900" spans="1:8" x14ac:dyDescent="0.25">
      <c r="A8900" s="3" t="str">
        <f t="shared" si="278"/>
        <v>ОМЕГА-3 35% N60 КАПС ПО 700МГ_ПОЛЯРИС,ООО</v>
      </c>
      <c r="B8900" s="3" t="str">
        <f t="shared" si="279"/>
        <v>47932</v>
      </c>
      <c r="C8900" s="6" t="s">
        <v>28736</v>
      </c>
      <c r="D8900" s="4">
        <v>47932</v>
      </c>
      <c r="E8900" s="3" t="s">
        <v>28737</v>
      </c>
      <c r="F8900" s="3" t="s">
        <v>10761</v>
      </c>
      <c r="G8900" s="3" t="s">
        <v>28738</v>
      </c>
      <c r="H8900" s="3" t="s">
        <v>10763</v>
      </c>
    </row>
    <row r="8901" spans="1:8" x14ac:dyDescent="0.25">
      <c r="A8901" s="3" t="str">
        <f t="shared" si="278"/>
        <v>ДЕКСПАНТЕНОЛ 5% 25,0 МАЗЬ_Биохимик,ОАО</v>
      </c>
      <c r="B8901" s="3" t="str">
        <f t="shared" si="279"/>
        <v>47564</v>
      </c>
      <c r="C8901" s="6" t="s">
        <v>28739</v>
      </c>
      <c r="D8901" s="4">
        <v>47564</v>
      </c>
      <c r="E8901" s="3" t="s">
        <v>12532</v>
      </c>
      <c r="F8901" s="3" t="s">
        <v>5684</v>
      </c>
      <c r="G8901" s="3" t="s">
        <v>12533</v>
      </c>
      <c r="H8901" s="3" t="s">
        <v>5532</v>
      </c>
    </row>
    <row r="8902" spans="1:8" x14ac:dyDescent="0.25">
      <c r="A8902" s="3" t="str">
        <f t="shared" ref="A8902:A8964" si="280">CONCATENATE(E8902,"_",F8902)</f>
        <v>МЕЛЬДОНИЙ 0,1/МЛ 5МЛ N5Х2 АМП Р-Р Д/ИН/БИОХИМИК_Биохимик, ПАО</v>
      </c>
      <c r="B8902" s="3" t="str">
        <f t="shared" ref="B8902:B8964" si="281">TEXT(D8902,"00000")</f>
        <v>44748</v>
      </c>
      <c r="C8902" s="6" t="s">
        <v>28740</v>
      </c>
      <c r="D8902" s="4">
        <v>44748</v>
      </c>
      <c r="E8902" s="3" t="s">
        <v>22305</v>
      </c>
      <c r="F8902" s="3" t="s">
        <v>5530</v>
      </c>
      <c r="G8902" s="3" t="s">
        <v>22306</v>
      </c>
      <c r="H8902" s="3" t="s">
        <v>5532</v>
      </c>
    </row>
    <row r="8903" spans="1:8" x14ac:dyDescent="0.25">
      <c r="A8903" s="3" t="str">
        <f t="shared" si="280"/>
        <v>ХИЛАБАК ОМЕГА N60 КАПС ПО 860МГ_S.C.SWISSCAPS Romania S.R.L.</v>
      </c>
      <c r="B8903" s="3" t="str">
        <f t="shared" si="281"/>
        <v>47515</v>
      </c>
      <c r="C8903" s="6" t="s">
        <v>28741</v>
      </c>
      <c r="D8903" s="4">
        <v>47515</v>
      </c>
      <c r="E8903" s="3" t="s">
        <v>28742</v>
      </c>
      <c r="F8903" s="3" t="s">
        <v>27727</v>
      </c>
      <c r="G8903" s="3" t="s">
        <v>28743</v>
      </c>
      <c r="H8903" s="3" t="s">
        <v>27729</v>
      </c>
    </row>
    <row r="8904" spans="1:8" x14ac:dyDescent="0.25">
      <c r="A8904" s="3" t="str">
        <f t="shared" si="280"/>
        <v>КУКА 100МЛ ФЛАК СИРОП_Мултани Фармасьютикалз Лтд</v>
      </c>
      <c r="B8904" s="3" t="str">
        <f t="shared" si="281"/>
        <v>02221</v>
      </c>
      <c r="C8904" s="6" t="s">
        <v>28744</v>
      </c>
      <c r="D8904" s="4">
        <v>2221</v>
      </c>
      <c r="E8904" s="3" t="s">
        <v>28745</v>
      </c>
      <c r="F8904" s="3" t="s">
        <v>21933</v>
      </c>
      <c r="G8904" s="3" t="s">
        <v>21934</v>
      </c>
      <c r="H8904" s="3" t="s">
        <v>21935</v>
      </c>
    </row>
    <row r="8905" spans="1:8" x14ac:dyDescent="0.25">
      <c r="A8905" s="3" t="str">
        <f t="shared" si="280"/>
        <v>КЛОТРИМАЗОЛ 1% 20,0 КРЕМ Д/НАРУЖ/ТУБА/ОЗОН_ОЗОН,ООО</v>
      </c>
      <c r="B8905" s="3" t="str">
        <f t="shared" si="281"/>
        <v>42585</v>
      </c>
      <c r="C8905" s="6" t="s">
        <v>28746</v>
      </c>
      <c r="D8905" s="4">
        <v>42585</v>
      </c>
      <c r="E8905" s="3" t="s">
        <v>28747</v>
      </c>
      <c r="F8905" s="3" t="s">
        <v>1315</v>
      </c>
      <c r="G8905" s="3" t="s">
        <v>11782</v>
      </c>
      <c r="H8905" s="3" t="s">
        <v>1317</v>
      </c>
    </row>
    <row r="8906" spans="1:8" x14ac:dyDescent="0.25">
      <c r="A8906" s="3" t="str">
        <f t="shared" si="280"/>
        <v>МОЕ СОЛНЫШКО МЫЛО ЖИДКОЕ С МАСЛОМ АВОКАДО 300МЛ /АКЦИЯ  4+1/_Аванта, ОАО</v>
      </c>
      <c r="B8906" s="3" t="str">
        <f t="shared" si="281"/>
        <v>19406</v>
      </c>
      <c r="C8906" s="6" t="s">
        <v>28748</v>
      </c>
      <c r="D8906" s="4">
        <v>19406</v>
      </c>
      <c r="E8906" s="3" t="s">
        <v>28749</v>
      </c>
      <c r="F8906" s="3" t="s">
        <v>7433</v>
      </c>
      <c r="G8906" s="3" t="s">
        <v>25685</v>
      </c>
      <c r="H8906" s="3" t="s">
        <v>7435</v>
      </c>
    </row>
    <row r="8907" spans="1:8" x14ac:dyDescent="0.25">
      <c r="A8907" s="3" t="str">
        <f t="shared" si="280"/>
        <v>ФЛЕКСЕН 0,1 N12 СУПП РЕКТ_Фултон Фармачеутичи С.р.Л./Италфармако С.п.А.</v>
      </c>
      <c r="B8907" s="3" t="str">
        <f t="shared" si="281"/>
        <v>00042</v>
      </c>
      <c r="C8907" s="6" t="s">
        <v>28750</v>
      </c>
      <c r="D8907" s="4">
        <v>42</v>
      </c>
      <c r="E8907" s="3" t="s">
        <v>23035</v>
      </c>
      <c r="F8907" s="3" t="s">
        <v>28751</v>
      </c>
      <c r="G8907" s="3" t="s">
        <v>23037</v>
      </c>
      <c r="H8907" s="3" t="s">
        <v>23038</v>
      </c>
    </row>
    <row r="8908" spans="1:8" x14ac:dyDescent="0.25">
      <c r="A8908" s="3" t="str">
        <f t="shared" si="280"/>
        <v>ЛЕСНОЙ БАЛЬЗАМ ЗУБНАЯ ПАСТА С БИОГРАНУЛАМИ 75МЛ /АКЦИЯ  2+1/_Юнилевер Русь,ООО</v>
      </c>
      <c r="B8908" s="3" t="str">
        <f t="shared" si="281"/>
        <v>41276</v>
      </c>
      <c r="C8908" s="6" t="s">
        <v>28752</v>
      </c>
      <c r="D8908" s="4">
        <v>41276</v>
      </c>
      <c r="E8908" s="3" t="s">
        <v>28753</v>
      </c>
      <c r="F8908" s="3" t="s">
        <v>16227</v>
      </c>
      <c r="G8908" s="3" t="s">
        <v>27922</v>
      </c>
      <c r="H8908" s="3" t="s">
        <v>19041</v>
      </c>
    </row>
    <row r="8909" spans="1:8" x14ac:dyDescent="0.25">
      <c r="A8909" s="3" t="str">
        <f t="shared" si="280"/>
        <v>БРОМОКРИПТИН 0,0025 N30 ТАБЛ_ОЗОН,ООО</v>
      </c>
      <c r="B8909" s="3" t="str">
        <f t="shared" si="281"/>
        <v>19510</v>
      </c>
      <c r="C8909" s="6" t="s">
        <v>28754</v>
      </c>
      <c r="D8909" s="4">
        <v>19510</v>
      </c>
      <c r="E8909" s="3" t="s">
        <v>28755</v>
      </c>
      <c r="F8909" s="3" t="s">
        <v>1315</v>
      </c>
      <c r="G8909" s="3" t="s">
        <v>28756</v>
      </c>
      <c r="H8909" s="3" t="s">
        <v>1317</v>
      </c>
    </row>
    <row r="8910" spans="1:8" x14ac:dyDescent="0.25">
      <c r="A8910" s="3" t="str">
        <f t="shared" si="280"/>
        <v>ГЛЮКОФАЖ ЛОНГ 0,75 N30 ТАБЛ ПРОЛОНГ ВЫСВОБ_Мерк Сантэ с.а.с./Нанолек ООО</v>
      </c>
      <c r="B8910" s="3" t="str">
        <f t="shared" si="281"/>
        <v>37540</v>
      </c>
      <c r="C8910" s="6" t="s">
        <v>28757</v>
      </c>
      <c r="D8910" s="4">
        <v>37540</v>
      </c>
      <c r="E8910" s="3" t="s">
        <v>7889</v>
      </c>
      <c r="F8910" s="3" t="s">
        <v>1535</v>
      </c>
      <c r="G8910" s="3" t="s">
        <v>28758</v>
      </c>
      <c r="H8910" s="3" t="s">
        <v>1537</v>
      </c>
    </row>
    <row r="8911" spans="1:8" x14ac:dyDescent="0.25">
      <c r="A8911" s="3" t="str">
        <f t="shared" si="280"/>
        <v>КЛАРИТРОСИН 0,5 N10 ТАБЛ П/ПЛЕН/ОБОЛОЧ_Синтез АКОМПиИ,ОАО ("Синтез" ОАО)</v>
      </c>
      <c r="B8911" s="3" t="str">
        <f t="shared" si="281"/>
        <v>48745</v>
      </c>
      <c r="C8911" s="6" t="s">
        <v>28759</v>
      </c>
      <c r="D8911" s="4">
        <v>48745</v>
      </c>
      <c r="E8911" s="3" t="s">
        <v>28760</v>
      </c>
      <c r="F8911" s="3" t="s">
        <v>2079</v>
      </c>
      <c r="G8911" s="3" t="s">
        <v>28761</v>
      </c>
      <c r="H8911" s="3" t="s">
        <v>2081</v>
      </c>
    </row>
    <row r="8912" spans="1:8" x14ac:dyDescent="0.25">
      <c r="A8912" s="3" t="str">
        <f t="shared" si="280"/>
        <v>ДЭТА КРЕМ С АЛОЭ 50МЛ_ХИМИК ОАО</v>
      </c>
      <c r="B8912" s="3" t="str">
        <f t="shared" si="281"/>
        <v>19294</v>
      </c>
      <c r="C8912" s="6" t="s">
        <v>28762</v>
      </c>
      <c r="D8912" s="4">
        <v>19294</v>
      </c>
      <c r="E8912" s="3" t="s">
        <v>28763</v>
      </c>
      <c r="F8912" s="3" t="s">
        <v>28764</v>
      </c>
      <c r="G8912" s="3" t="s">
        <v>28765</v>
      </c>
      <c r="H8912" s="3" t="s">
        <v>28766</v>
      </c>
    </row>
    <row r="8913" spans="1:8" x14ac:dyDescent="0.25">
      <c r="A8913" s="3" t="str">
        <f t="shared" si="280"/>
        <v>АЛЕКСАН 0,05/МЛ 20МЛ N1 ФЛАК КОНЦ Д/Р-РА Д/ИН_Эбеве Фарма Гес.м.б.Х.Нфг.КГ</v>
      </c>
      <c r="B8913" s="3" t="str">
        <f t="shared" si="281"/>
        <v>16663</v>
      </c>
      <c r="C8913" s="6" t="s">
        <v>28767</v>
      </c>
      <c r="D8913" s="4">
        <v>16663</v>
      </c>
      <c r="E8913" s="3" t="s">
        <v>28768</v>
      </c>
      <c r="F8913" s="3" t="s">
        <v>810</v>
      </c>
      <c r="G8913" s="3" t="s">
        <v>28769</v>
      </c>
      <c r="H8913" s="3" t="s">
        <v>1649</v>
      </c>
    </row>
    <row r="8914" spans="1:8" x14ac:dyDescent="0.25">
      <c r="A8914" s="3" t="str">
        <f t="shared" si="280"/>
        <v>ХЛОРОПИРАМИН 0,02/МЛ 1МЛ N5 АМП Р-Р В/В В/М /НОВОСИБХИМФАРМ_Новосибхимфарм ОАО</v>
      </c>
      <c r="B8914" s="3" t="str">
        <f t="shared" si="281"/>
        <v>48043</v>
      </c>
      <c r="C8914" s="6" t="s">
        <v>28770</v>
      </c>
      <c r="D8914" s="4">
        <v>48043</v>
      </c>
      <c r="E8914" s="3" t="s">
        <v>28771</v>
      </c>
      <c r="F8914" s="3" t="s">
        <v>8534</v>
      </c>
      <c r="G8914" s="3" t="s">
        <v>28772</v>
      </c>
      <c r="H8914" s="3" t="s">
        <v>8536</v>
      </c>
    </row>
    <row r="8915" spans="1:8" x14ac:dyDescent="0.25">
      <c r="A8915" s="3" t="str">
        <f t="shared" si="280"/>
        <v>БИНТ ЭЛАСТИЧНЫЙ ТРУБЧАТЫЙ АППОЛО N3_АППОЛО ТД ООО</v>
      </c>
      <c r="B8915" s="3" t="str">
        <f t="shared" si="281"/>
        <v>12806</v>
      </c>
      <c r="C8915" s="6" t="s">
        <v>28773</v>
      </c>
      <c r="D8915" s="4">
        <v>12806</v>
      </c>
      <c r="E8915" s="3" t="s">
        <v>28774</v>
      </c>
      <c r="F8915" s="3" t="s">
        <v>24445</v>
      </c>
      <c r="G8915" s="3" t="s">
        <v>28775</v>
      </c>
      <c r="H8915" s="3" t="s">
        <v>24447</v>
      </c>
    </row>
    <row r="8916" spans="1:8" x14ac:dyDescent="0.25">
      <c r="A8916" s="3" t="str">
        <f t="shared" si="280"/>
        <v>EVA SUN УСКОРИТЕЛЬ ЗАГАРА SUPER EXPRESS 150МЛ_POLLENA-EWA S.A./ TZMO S.A.</v>
      </c>
      <c r="B8916" s="3" t="str">
        <f t="shared" si="281"/>
        <v>21437</v>
      </c>
      <c r="C8916" s="6" t="s">
        <v>28776</v>
      </c>
      <c r="D8916" s="4">
        <v>21437</v>
      </c>
      <c r="E8916" s="3" t="s">
        <v>28777</v>
      </c>
      <c r="F8916" s="3" t="s">
        <v>28778</v>
      </c>
      <c r="G8916" s="3" t="s">
        <v>28779</v>
      </c>
      <c r="H8916" s="3" t="s">
        <v>28780</v>
      </c>
    </row>
    <row r="8917" spans="1:8" x14ac:dyDescent="0.25">
      <c r="A8917" s="3" t="str">
        <f t="shared" si="280"/>
        <v>ЛОМУСТИН МЕДАК 0,04 N20 КАПС_Хаупт Фарма Амарег ГмбХ/Медак ГмбХ</v>
      </c>
      <c r="B8917" s="3" t="str">
        <f t="shared" si="281"/>
        <v>16609</v>
      </c>
      <c r="C8917" s="6" t="s">
        <v>28781</v>
      </c>
      <c r="D8917" s="4">
        <v>16609</v>
      </c>
      <c r="E8917" s="3" t="s">
        <v>28782</v>
      </c>
      <c r="F8917" s="3" t="s">
        <v>6771</v>
      </c>
      <c r="G8917" s="3" t="s">
        <v>28783</v>
      </c>
      <c r="H8917" s="3" t="s">
        <v>6773</v>
      </c>
    </row>
    <row r="8918" spans="1:8" x14ac:dyDescent="0.25">
      <c r="A8918" s="3" t="str">
        <f t="shared" si="280"/>
        <v>КСАРТЕН 0,008 N30 ТАБЛ_Вертекс Акционерное Общество</v>
      </c>
      <c r="B8918" s="3" t="str">
        <f t="shared" si="281"/>
        <v>46865</v>
      </c>
      <c r="C8918" s="6" t="s">
        <v>28784</v>
      </c>
      <c r="D8918" s="4">
        <v>46865</v>
      </c>
      <c r="E8918" s="3" t="s">
        <v>28785</v>
      </c>
      <c r="F8918" s="3" t="s">
        <v>2769</v>
      </c>
      <c r="G8918" s="3" t="s">
        <v>28786</v>
      </c>
      <c r="H8918" s="3" t="s">
        <v>2771</v>
      </c>
    </row>
    <row r="8919" spans="1:8" x14ac:dyDescent="0.25">
      <c r="A8919" s="3" t="str">
        <f t="shared" si="280"/>
        <v>ЛЕКАРЬ КРЕМ РЕГЕНЕРИРУЮЩИЙ С АЛОЭ ДЛЯ РУК 75МЛ_БиоНатурика ООО</v>
      </c>
      <c r="B8919" s="3" t="str">
        <f t="shared" si="281"/>
        <v>48457</v>
      </c>
      <c r="C8919" s="6" t="s">
        <v>28787</v>
      </c>
      <c r="D8919" s="4">
        <v>48457</v>
      </c>
      <c r="E8919" s="3" t="s">
        <v>28788</v>
      </c>
      <c r="F8919" s="3" t="s">
        <v>7563</v>
      </c>
      <c r="G8919" s="3" t="s">
        <v>28789</v>
      </c>
      <c r="H8919" s="3" t="s">
        <v>7565</v>
      </c>
    </row>
    <row r="8920" spans="1:8" x14ac:dyDescent="0.25">
      <c r="A8920" s="3" t="str">
        <f t="shared" si="280"/>
        <v>РОМАЗУЛАН 100МЛ Р-Р Д/ПРИЕМА ВНУТРЬ МЕСТ И НАР ПРИМ ФЛАК_К.О.Биофарм С.А.</v>
      </c>
      <c r="B8920" s="3" t="str">
        <f t="shared" si="281"/>
        <v>48139</v>
      </c>
      <c r="C8920" s="6" t="s">
        <v>28790</v>
      </c>
      <c r="D8920" s="4">
        <v>48139</v>
      </c>
      <c r="E8920" s="3" t="s">
        <v>28791</v>
      </c>
      <c r="F8920" s="3" t="s">
        <v>16054</v>
      </c>
      <c r="G8920" s="3" t="s">
        <v>19480</v>
      </c>
      <c r="H8920" s="3" t="s">
        <v>19481</v>
      </c>
    </row>
    <row r="8921" spans="1:8" x14ac:dyDescent="0.25">
      <c r="A8921" s="3" t="str">
        <f t="shared" si="280"/>
        <v>BLEND-A-MED ЗУБНАЯ ПАСТА 3D WHITE НЕЖНАЯ МЯТА 100МЛ /АКЦИЯ  5+1/_Проктер энд Гэмбл Мануфэкчуринг ГмбХ</v>
      </c>
      <c r="B8921" s="3" t="str">
        <f t="shared" si="281"/>
        <v>44663</v>
      </c>
      <c r="C8921" s="6" t="s">
        <v>28792</v>
      </c>
      <c r="D8921" s="4">
        <v>44663</v>
      </c>
      <c r="E8921" s="3" t="s">
        <v>28793</v>
      </c>
      <c r="F8921" s="3" t="s">
        <v>6707</v>
      </c>
      <c r="G8921" s="3" t="s">
        <v>28794</v>
      </c>
      <c r="H8921" s="3" t="s">
        <v>18474</v>
      </c>
    </row>
    <row r="8922" spans="1:8" x14ac:dyDescent="0.25">
      <c r="A8922" s="3" t="str">
        <f t="shared" si="280"/>
        <v>КАРДИКЕТ 0,02 N20 ТАБЛ ПРОЛОНГ_Эйсика Фармасьютикалз ГмбХ</v>
      </c>
      <c r="B8922" s="3" t="str">
        <f t="shared" si="281"/>
        <v>22056</v>
      </c>
      <c r="C8922" s="6" t="s">
        <v>28795</v>
      </c>
      <c r="D8922" s="4">
        <v>22056</v>
      </c>
      <c r="E8922" s="3" t="s">
        <v>28796</v>
      </c>
      <c r="F8922" s="3" t="s">
        <v>6537</v>
      </c>
      <c r="G8922" s="3" t="s">
        <v>28797</v>
      </c>
      <c r="H8922" s="3" t="s">
        <v>6539</v>
      </c>
    </row>
    <row r="8923" spans="1:8" x14ac:dyDescent="0.25">
      <c r="A8923" s="3" t="str">
        <f t="shared" si="280"/>
        <v>МЕТИОНИН 0,25 N50 ТАБЛ П/ПЛЕН/ОБОЛОЧ/ФАРМСТАНДАРТ/_Фармстандарт-Уфимский витаминный завод,ОАО</v>
      </c>
      <c r="B8923" s="3" t="str">
        <f t="shared" si="281"/>
        <v>12588</v>
      </c>
      <c r="C8923" s="6" t="s">
        <v>28798</v>
      </c>
      <c r="D8923" s="4">
        <v>12588</v>
      </c>
      <c r="E8923" s="3" t="s">
        <v>28799</v>
      </c>
      <c r="F8923" s="3" t="s">
        <v>146</v>
      </c>
      <c r="G8923" s="3" t="s">
        <v>28800</v>
      </c>
      <c r="H8923" s="3" t="s">
        <v>148</v>
      </c>
    </row>
    <row r="8924" spans="1:8" x14ac:dyDescent="0.25">
      <c r="A8924" s="3" t="str">
        <f t="shared" si="280"/>
        <v>ИМИПЕНЕМ+ЦИЛАСТАТИН 0,5+0,5 ПОР Д/Р-РА Д/ИНФУЗ_Красфарма ОАО</v>
      </c>
      <c r="B8924" s="3" t="str">
        <f t="shared" si="281"/>
        <v>39445</v>
      </c>
      <c r="C8924" s="6" t="s">
        <v>28801</v>
      </c>
      <c r="D8924" s="4">
        <v>39445</v>
      </c>
      <c r="E8924" s="3" t="s">
        <v>28802</v>
      </c>
      <c r="F8924" s="3" t="s">
        <v>7691</v>
      </c>
      <c r="G8924" s="3" t="s">
        <v>28803</v>
      </c>
      <c r="H8924" s="3" t="s">
        <v>7693</v>
      </c>
    </row>
    <row r="8925" spans="1:8" x14ac:dyDescent="0.25">
      <c r="A8925" s="3" t="str">
        <f t="shared" si="280"/>
        <v>КЛАРИТРОСИН 0,25 N10 ТАБЛ П/ПЛЕН/ОБОЛОЧ_Синтез АКОМПиИ,ОАО ("Синтез" ОАО)</v>
      </c>
      <c r="B8925" s="3" t="str">
        <f t="shared" si="281"/>
        <v>38652</v>
      </c>
      <c r="C8925" s="6" t="s">
        <v>28804</v>
      </c>
      <c r="D8925" s="4">
        <v>38652</v>
      </c>
      <c r="E8925" s="3" t="s">
        <v>28805</v>
      </c>
      <c r="F8925" s="3" t="s">
        <v>2079</v>
      </c>
      <c r="G8925" s="3" t="s">
        <v>28806</v>
      </c>
      <c r="H8925" s="3" t="s">
        <v>2081</v>
      </c>
    </row>
    <row r="8926" spans="1:8" x14ac:dyDescent="0.25">
      <c r="A8926" s="3" t="str">
        <f t="shared" si="280"/>
        <v>ВЕРОШПИЛАКТОН 0,05 N30 КАПС_Оболенское Фармацевтическое предприятие, АО</v>
      </c>
      <c r="B8926" s="3" t="str">
        <f t="shared" si="281"/>
        <v>38595</v>
      </c>
      <c r="C8926" s="6" t="s">
        <v>28807</v>
      </c>
      <c r="D8926" s="4">
        <v>38595</v>
      </c>
      <c r="E8926" s="3" t="s">
        <v>17715</v>
      </c>
      <c r="F8926" s="3" t="s">
        <v>2262</v>
      </c>
      <c r="G8926" s="3" t="s">
        <v>17716</v>
      </c>
      <c r="H8926" s="3" t="s">
        <v>2264</v>
      </c>
    </row>
    <row r="8927" spans="1:8" x14ac:dyDescent="0.25">
      <c r="A8927" s="3" t="str">
        <f t="shared" si="280"/>
        <v>NATURA SIBERICA ШАМПУНЬ-АКТИВАТОР ДЛЯ РОСТА ВОЛОС &lt;БЕЛУГА&gt; 250МЛ_НАТУРА СИБЕРИКА, ООО</v>
      </c>
      <c r="B8927" s="3" t="str">
        <f t="shared" si="281"/>
        <v>42191</v>
      </c>
      <c r="C8927" s="6" t="s">
        <v>28808</v>
      </c>
      <c r="D8927" s="4">
        <v>42191</v>
      </c>
      <c r="E8927" s="3" t="s">
        <v>28809</v>
      </c>
      <c r="F8927" s="3" t="s">
        <v>28700</v>
      </c>
      <c r="G8927" s="3" t="s">
        <v>28810</v>
      </c>
      <c r="H8927" s="3" t="s">
        <v>28702</v>
      </c>
    </row>
    <row r="8928" spans="1:8" x14ac:dyDescent="0.25">
      <c r="A8928" s="3" t="str">
        <f t="shared" si="280"/>
        <v>SWISS IMAGE КРЕМ ВОКРУГ ГЛАЗ ПРОТИВ ПЕРВЫХ ПРИЗНАКОВ СТАРЕНИЯ 26+ 15МЛ_МЕДЕНА АГ</v>
      </c>
      <c r="B8928" s="3" t="str">
        <f t="shared" si="281"/>
        <v>48410</v>
      </c>
      <c r="C8928" s="6" t="s">
        <v>28811</v>
      </c>
      <c r="D8928" s="4">
        <v>48410</v>
      </c>
      <c r="E8928" s="3" t="s">
        <v>28812</v>
      </c>
      <c r="F8928" s="3" t="s">
        <v>28813</v>
      </c>
      <c r="G8928" s="3" t="s">
        <v>28814</v>
      </c>
      <c r="H8928" s="3" t="s">
        <v>28815</v>
      </c>
    </row>
    <row r="8929" spans="1:8" x14ac:dyDescent="0.25">
      <c r="A8929" s="3" t="str">
        <f t="shared" si="280"/>
        <v>РЕКОГНАН 0,1/МЛ 30МЛ ФЛАК + ПИПЕТКА Р-Р Д/ПРИЕМА ВНУТРЬ_Московская фармацевтическая фабрика ЗАО/ГЕРОФАРМ ООО</v>
      </c>
      <c r="B8929" s="3" t="str">
        <f t="shared" si="281"/>
        <v>46657</v>
      </c>
      <c r="C8929" s="6" t="s">
        <v>28816</v>
      </c>
      <c r="D8929" s="4">
        <v>46657</v>
      </c>
      <c r="E8929" s="3" t="s">
        <v>21060</v>
      </c>
      <c r="F8929" s="3" t="s">
        <v>28817</v>
      </c>
      <c r="G8929" s="3" t="s">
        <v>21061</v>
      </c>
      <c r="H8929" s="3" t="s">
        <v>21062</v>
      </c>
    </row>
    <row r="8930" spans="1:8" x14ac:dyDescent="0.25">
      <c r="A8930" s="3" t="str">
        <f t="shared" si="280"/>
        <v>ЛАКОМСТВА ДЛЯ ЗДОРОВЬЯ МАРМЕЛАД СЛИВКА+ЯБЛОЧКО 105,0_КОНФАЭЛЬ.Коллекция, ООО</v>
      </c>
      <c r="B8930" s="3" t="str">
        <f t="shared" si="281"/>
        <v>45169</v>
      </c>
      <c r="C8930" s="6" t="s">
        <v>28818</v>
      </c>
      <c r="D8930" s="4">
        <v>45169</v>
      </c>
      <c r="E8930" s="3" t="s">
        <v>28819</v>
      </c>
      <c r="F8930" s="3" t="s">
        <v>24207</v>
      </c>
      <c r="G8930" s="3" t="s">
        <v>28820</v>
      </c>
      <c r="H8930" s="3" t="s">
        <v>24209</v>
      </c>
    </row>
    <row r="8931" spans="1:8" x14ac:dyDescent="0.25">
      <c r="A8931" s="3" t="str">
        <f t="shared" si="280"/>
        <v>ЛЕЙКОПЛАСТЫРЬ КОМФОРТ НАБОР N 10_АУП  САРЕПТА-МЕДИПЛАСТ,  ООО</v>
      </c>
      <c r="B8931" s="3" t="str">
        <f t="shared" si="281"/>
        <v>06863</v>
      </c>
      <c r="C8931" s="6" t="s">
        <v>28821</v>
      </c>
      <c r="D8931" s="4">
        <v>6863</v>
      </c>
      <c r="E8931" s="3" t="s">
        <v>28822</v>
      </c>
      <c r="F8931" s="3" t="s">
        <v>13948</v>
      </c>
      <c r="G8931" s="3" t="s">
        <v>28823</v>
      </c>
      <c r="H8931" s="3" t="s">
        <v>13950</v>
      </c>
    </row>
    <row r="8932" spans="1:8" x14ac:dyDescent="0.25">
      <c r="A8932" s="3" t="str">
        <f t="shared" si="280"/>
        <v>ЛАКОМСТВА ДЛЯ ЗДОРОВЬЯ МАРМЕЛАД ГРЕЙПФРУТ 170,0_КОНФАЭЛЬ.Коллекция, ООО</v>
      </c>
      <c r="B8932" s="3" t="str">
        <f t="shared" si="281"/>
        <v>20622</v>
      </c>
      <c r="C8932" s="6" t="s">
        <v>28824</v>
      </c>
      <c r="D8932" s="4">
        <v>20622</v>
      </c>
      <c r="E8932" s="3" t="s">
        <v>28825</v>
      </c>
      <c r="F8932" s="3" t="s">
        <v>24207</v>
      </c>
      <c r="G8932" s="3" t="s">
        <v>28826</v>
      </c>
      <c r="H8932" s="3" t="s">
        <v>24209</v>
      </c>
    </row>
    <row r="8933" spans="1:8" x14ac:dyDescent="0.25">
      <c r="A8933" s="3" t="str">
        <f t="shared" si="280"/>
        <v>РОМАШКИ ЦВЕТКИ 50,0/ФИТОФАРМ_Фитофарм ПКФ, ООО</v>
      </c>
      <c r="B8933" s="3" t="str">
        <f t="shared" si="281"/>
        <v>11716</v>
      </c>
      <c r="C8933" s="6" t="s">
        <v>28827</v>
      </c>
      <c r="D8933" s="4">
        <v>11716</v>
      </c>
      <c r="E8933" s="3" t="s">
        <v>28828</v>
      </c>
      <c r="F8933" s="3" t="s">
        <v>14832</v>
      </c>
      <c r="G8933" s="3" t="s">
        <v>12772</v>
      </c>
      <c r="H8933" s="3" t="s">
        <v>14834</v>
      </c>
    </row>
    <row r="8934" spans="1:8" x14ac:dyDescent="0.25">
      <c r="A8934" s="3" t="str">
        <f t="shared" si="280"/>
        <v>SWISS IMAGE НОЧНОЙ КРЕМ ПРОТИВ ПЕРВЫХ ПРИЗНАКОВ СТАРЕНИЯ 26+ 50МЛ_МЕДЕНА АГ</v>
      </c>
      <c r="B8934" s="3" t="str">
        <f t="shared" si="281"/>
        <v>48408</v>
      </c>
      <c r="C8934" s="6" t="s">
        <v>28829</v>
      </c>
      <c r="D8934" s="4">
        <v>48408</v>
      </c>
      <c r="E8934" s="3" t="s">
        <v>28830</v>
      </c>
      <c r="F8934" s="3" t="s">
        <v>28813</v>
      </c>
      <c r="G8934" s="3" t="s">
        <v>28831</v>
      </c>
      <c r="H8934" s="3" t="s">
        <v>28815</v>
      </c>
    </row>
    <row r="8935" spans="1:8" x14ac:dyDescent="0.25">
      <c r="A8935" s="3" t="str">
        <f t="shared" si="280"/>
        <v>ТРЭВЕЛДРИМ БРАСЛЕТ АКУПУНКТУРНЫЙ N2 /Д/БЕРЕМЕН_ЗЕЛДИС,ООО</v>
      </c>
      <c r="B8935" s="3" t="str">
        <f t="shared" si="281"/>
        <v>18235</v>
      </c>
      <c r="C8935" s="6" t="s">
        <v>28832</v>
      </c>
      <c r="D8935" s="4">
        <v>18235</v>
      </c>
      <c r="E8935" s="3" t="s">
        <v>28833</v>
      </c>
      <c r="F8935" s="3" t="s">
        <v>10704</v>
      </c>
      <c r="G8935" s="3" t="s">
        <v>28834</v>
      </c>
      <c r="H8935" s="3" t="s">
        <v>10706</v>
      </c>
    </row>
    <row r="8936" spans="1:8" x14ac:dyDescent="0.25">
      <c r="A8936" s="3" t="str">
        <f t="shared" si="280"/>
        <v>SWISS IMAGE ДНЕВНОЙ КРЕМ ПРОТИВ ПЕРВЫХ ПРИЗНАКОВ СТАРЕНИЯ 26+ 50МЛ_МЕДЕНА АГ</v>
      </c>
      <c r="B8936" s="3" t="str">
        <f t="shared" si="281"/>
        <v>48407</v>
      </c>
      <c r="C8936" s="6" t="s">
        <v>28835</v>
      </c>
      <c r="D8936" s="4">
        <v>48407</v>
      </c>
      <c r="E8936" s="3" t="s">
        <v>28836</v>
      </c>
      <c r="F8936" s="3" t="s">
        <v>28813</v>
      </c>
      <c r="G8936" s="3" t="s">
        <v>28837</v>
      </c>
      <c r="H8936" s="3" t="s">
        <v>28815</v>
      </c>
    </row>
    <row r="8937" spans="1:8" x14ac:dyDescent="0.25">
      <c r="A8937" s="3" t="str">
        <f t="shared" si="280"/>
        <v>УЛЬТРА-АДСОРБ 0,2 N30 КАПС_ЛАИНКО С.А.</v>
      </c>
      <c r="B8937" s="3" t="str">
        <f t="shared" si="281"/>
        <v>02560</v>
      </c>
      <c r="C8937" s="6" t="s">
        <v>28838</v>
      </c>
      <c r="D8937" s="4">
        <v>2560</v>
      </c>
      <c r="E8937" s="3" t="s">
        <v>28839</v>
      </c>
      <c r="F8937" s="3" t="s">
        <v>28840</v>
      </c>
      <c r="G8937" s="3" t="s">
        <v>28841</v>
      </c>
      <c r="H8937" s="3" t="s">
        <v>28842</v>
      </c>
    </row>
    <row r="8938" spans="1:8" x14ac:dyDescent="0.25">
      <c r="A8938" s="3" t="str">
        <f t="shared" si="280"/>
        <v>ПРЕГНАКЕА ПЛЮС N28 ТАБЛ+N28 КАПС /АКЦИЯ  1+1/_ВИТАБИОТИКС ЛТД</v>
      </c>
      <c r="B8938" s="3" t="str">
        <f t="shared" si="281"/>
        <v>43529</v>
      </c>
      <c r="C8938" s="6" t="s">
        <v>28843</v>
      </c>
      <c r="D8938" s="4">
        <v>43529</v>
      </c>
      <c r="E8938" s="3" t="s">
        <v>28844</v>
      </c>
      <c r="F8938" s="3" t="s">
        <v>6238</v>
      </c>
      <c r="G8938" s="3" t="s">
        <v>25181</v>
      </c>
      <c r="H8938" s="3" t="s">
        <v>6240</v>
      </c>
    </row>
    <row r="8939" spans="1:8" x14ac:dyDescent="0.25">
      <c r="A8939" s="3" t="str">
        <f t="shared" si="280"/>
        <v>SWISS IMAGE ПИТАТЕЛЬНАЯ СЫВОРОТКА ПРОТИВ МОРЩИН 36+ 30МЛ_МЕДЕНА АГ</v>
      </c>
      <c r="B8939" s="3" t="str">
        <f t="shared" si="281"/>
        <v>48448</v>
      </c>
      <c r="C8939" s="6" t="s">
        <v>28845</v>
      </c>
      <c r="D8939" s="4">
        <v>48448</v>
      </c>
      <c r="E8939" s="3" t="s">
        <v>28846</v>
      </c>
      <c r="F8939" s="3" t="s">
        <v>28813</v>
      </c>
      <c r="G8939" s="3" t="s">
        <v>28847</v>
      </c>
      <c r="H8939" s="3" t="s">
        <v>28815</v>
      </c>
    </row>
    <row r="8940" spans="1:8" x14ac:dyDescent="0.25">
      <c r="A8940" s="3" t="str">
        <f t="shared" si="280"/>
        <v>НЕБИВОЛОЛ 0,005 N28 ТАБЛ/ВЕРТЕКС_Вертекс Акционерное Общество</v>
      </c>
      <c r="B8940" s="3" t="str">
        <f t="shared" si="281"/>
        <v>47930</v>
      </c>
      <c r="C8940" s="6" t="s">
        <v>28848</v>
      </c>
      <c r="D8940" s="4">
        <v>47930</v>
      </c>
      <c r="E8940" s="3" t="s">
        <v>28849</v>
      </c>
      <c r="F8940" s="3" t="s">
        <v>2769</v>
      </c>
      <c r="G8940" s="3" t="s">
        <v>28850</v>
      </c>
      <c r="H8940" s="3" t="s">
        <v>2771</v>
      </c>
    </row>
    <row r="8941" spans="1:8" x14ac:dyDescent="0.25">
      <c r="A8941" s="3" t="str">
        <f t="shared" si="280"/>
        <v>МЕЛАРИТМ 0,003 N24 ТАБЛ П/ПЛЕН/ОБОЛОЧ /АКЦИЯ  3+1/_Оболенское Фармацевтическое предприятие, ЗАО</v>
      </c>
      <c r="B8941" s="3" t="str">
        <f t="shared" si="281"/>
        <v>44811</v>
      </c>
      <c r="C8941" s="6" t="s">
        <v>28851</v>
      </c>
      <c r="D8941" s="4">
        <v>44811</v>
      </c>
      <c r="E8941" s="3" t="s">
        <v>27556</v>
      </c>
      <c r="F8941" s="3" t="s">
        <v>2562</v>
      </c>
      <c r="G8941" s="3" t="s">
        <v>18379</v>
      </c>
      <c r="H8941" s="3" t="s">
        <v>2264</v>
      </c>
    </row>
    <row r="8942" spans="1:8" x14ac:dyDescent="0.25">
      <c r="A8942" s="3" t="str">
        <f t="shared" si="280"/>
        <v>КЛАРИТРОСИН 0,5 N5 ТАБЛ П/ПЛЕН/ОБОЛОЧ_Синтез АКОМПиИ,ОАО ("Синтез" ОАО)</v>
      </c>
      <c r="B8942" s="3" t="str">
        <f t="shared" si="281"/>
        <v>16988</v>
      </c>
      <c r="C8942" s="6" t="s">
        <v>28852</v>
      </c>
      <c r="D8942" s="4">
        <v>16988</v>
      </c>
      <c r="E8942" s="3" t="s">
        <v>28853</v>
      </c>
      <c r="F8942" s="3" t="s">
        <v>2079</v>
      </c>
      <c r="G8942" s="3" t="s">
        <v>28854</v>
      </c>
      <c r="H8942" s="3" t="s">
        <v>2081</v>
      </c>
    </row>
    <row r="8943" spans="1:8" x14ac:dyDescent="0.25">
      <c r="A8943" s="3" t="str">
        <f t="shared" si="280"/>
        <v>SWISS IMAGE НОЧНОЙ КРЕМ АБСОЛЮТНОЕ ВОССТАНОВЛЕНИЕ 50МЛ_МЕДЕНА АГ</v>
      </c>
      <c r="B8943" s="3" t="str">
        <f t="shared" si="281"/>
        <v>48405</v>
      </c>
      <c r="C8943" s="6" t="s">
        <v>28855</v>
      </c>
      <c r="D8943" s="4">
        <v>48405</v>
      </c>
      <c r="E8943" s="3" t="s">
        <v>28856</v>
      </c>
      <c r="F8943" s="3" t="s">
        <v>28813</v>
      </c>
      <c r="G8943" s="3" t="s">
        <v>28857</v>
      </c>
      <c r="H8943" s="3" t="s">
        <v>28815</v>
      </c>
    </row>
    <row r="8944" spans="1:8" x14ac:dyDescent="0.25">
      <c r="A8944" s="3" t="str">
        <f t="shared" si="280"/>
        <v>SWISS IMAGE ВОССТАНАВЛИВАЮЩАЯ СЫВОРОТКА ПРОТИВ ГЛУБОКИХ МОРЩИН 46+ 30МЛ_МЕДЕНА АГ</v>
      </c>
      <c r="B8944" s="3" t="str">
        <f t="shared" si="281"/>
        <v>48425</v>
      </c>
      <c r="C8944" s="6" t="s">
        <v>28858</v>
      </c>
      <c r="D8944" s="4">
        <v>48425</v>
      </c>
      <c r="E8944" s="3" t="s">
        <v>28859</v>
      </c>
      <c r="F8944" s="3" t="s">
        <v>28813</v>
      </c>
      <c r="G8944" s="3" t="s">
        <v>28860</v>
      </c>
      <c r="H8944" s="3" t="s">
        <v>28815</v>
      </c>
    </row>
    <row r="8945" spans="1:8" x14ac:dyDescent="0.25">
      <c r="A8945" s="3" t="str">
        <f t="shared" si="280"/>
        <v>АПТЕЧКА ПЕРВОЙ ПОМОЩИ АВТОМОБИЛЬНАЯ АППОЛО-АВТО/МЯГК ФУТЛЯР/_АППОЛО ТД ООО</v>
      </c>
      <c r="B8945" s="3" t="str">
        <f t="shared" si="281"/>
        <v>17812</v>
      </c>
      <c r="C8945" s="6" t="s">
        <v>28861</v>
      </c>
      <c r="D8945" s="4">
        <v>17812</v>
      </c>
      <c r="E8945" s="3" t="s">
        <v>28862</v>
      </c>
      <c r="F8945" s="3" t="s">
        <v>24445</v>
      </c>
      <c r="G8945" s="3" t="s">
        <v>28863</v>
      </c>
      <c r="H8945" s="3" t="s">
        <v>24447</v>
      </c>
    </row>
    <row r="8946" spans="1:8" x14ac:dyDescent="0.25">
      <c r="A8946" s="3" t="str">
        <f t="shared" si="280"/>
        <v>БАБУШКИН СИРОП 150МЛ ФЛАК_ВИС ООО</v>
      </c>
      <c r="B8946" s="3" t="str">
        <f t="shared" si="281"/>
        <v>20441</v>
      </c>
      <c r="C8946" s="6" t="s">
        <v>28866</v>
      </c>
      <c r="D8946" s="4">
        <v>20441</v>
      </c>
      <c r="E8946" s="3" t="s">
        <v>28867</v>
      </c>
      <c r="F8946" s="3" t="s">
        <v>11633</v>
      </c>
      <c r="G8946" s="3" t="s">
        <v>28868</v>
      </c>
      <c r="H8946" s="3" t="s">
        <v>11633</v>
      </c>
    </row>
    <row r="8947" spans="1:8" x14ac:dyDescent="0.25">
      <c r="A8947" s="3" t="str">
        <f t="shared" si="280"/>
        <v>ТЕМОЗОЛОМИД-ТЕВА 0,18 N5 КАПС_НерФарМа С.р.Л.</v>
      </c>
      <c r="B8947" s="3" t="str">
        <f t="shared" si="281"/>
        <v>40881</v>
      </c>
      <c r="C8947" s="6" t="s">
        <v>28869</v>
      </c>
      <c r="D8947" s="4">
        <v>40881</v>
      </c>
      <c r="E8947" s="3" t="s">
        <v>28870</v>
      </c>
      <c r="F8947" s="3" t="s">
        <v>9000</v>
      </c>
      <c r="G8947" s="3" t="s">
        <v>28871</v>
      </c>
      <c r="H8947" s="3" t="s">
        <v>9002</v>
      </c>
    </row>
    <row r="8948" spans="1:8" x14ac:dyDescent="0.25">
      <c r="A8948" s="3" t="str">
        <f t="shared" si="280"/>
        <v>ВОДА ДЛЯ ИНЪЕКЦИЙ 2МЛ N10 АМП Р-ЛЬ Д/ПРИГОТ ЛЕК ФОРМ Д/ИН /ФАРМАСИНТЕЗ/_Фармасинтез АО</v>
      </c>
      <c r="B8948" s="3" t="str">
        <f t="shared" si="281"/>
        <v>44184</v>
      </c>
      <c r="C8948" s="6" t="s">
        <v>28872</v>
      </c>
      <c r="D8948" s="4">
        <v>44184</v>
      </c>
      <c r="E8948" s="3" t="s">
        <v>28873</v>
      </c>
      <c r="F8948" s="3" t="s">
        <v>11828</v>
      </c>
      <c r="G8948" s="3" t="s">
        <v>4620</v>
      </c>
      <c r="H8948" s="3" t="s">
        <v>11830</v>
      </c>
    </row>
    <row r="8949" spans="1:8" x14ac:dyDescent="0.25">
      <c r="A8949" s="3" t="str">
        <f t="shared" si="280"/>
        <v>АМИТРИПТИЛИН 0,025 N50 ТАБЛ_Московский эндокринный завод ,ФГУП</v>
      </c>
      <c r="B8949" s="3" t="str">
        <f t="shared" si="281"/>
        <v>07720</v>
      </c>
      <c r="C8949" s="6" t="s">
        <v>28874</v>
      </c>
      <c r="D8949" s="4">
        <v>7720</v>
      </c>
      <c r="E8949" s="3" t="s">
        <v>20274</v>
      </c>
      <c r="F8949" s="3" t="s">
        <v>24</v>
      </c>
      <c r="G8949" s="3" t="s">
        <v>20275</v>
      </c>
      <c r="H8949" s="3" t="s">
        <v>26</v>
      </c>
    </row>
    <row r="8950" spans="1:8" x14ac:dyDescent="0.25">
      <c r="A8950" s="3" t="str">
        <f t="shared" si="280"/>
        <v>КРЯ-КРЯ ДЕТСКОЕ МАСЛО ДЛЯ ТЕЛА УВЛАЖНЯЮЩЕЕ АЛОЭ-ВЕРА, 100 МЛ, 0+_КУПАВА, ООО</v>
      </c>
      <c r="B8950" s="3" t="str">
        <f t="shared" si="281"/>
        <v>47092</v>
      </c>
      <c r="C8950" s="6" t="s">
        <v>28875</v>
      </c>
      <c r="D8950" s="4">
        <v>47092</v>
      </c>
      <c r="E8950" s="3" t="s">
        <v>27516</v>
      </c>
      <c r="F8950" s="3" t="s">
        <v>28876</v>
      </c>
      <c r="G8950" s="3" t="s">
        <v>27517</v>
      </c>
      <c r="H8950" s="3" t="s">
        <v>25894</v>
      </c>
    </row>
    <row r="8951" spans="1:8" x14ac:dyDescent="0.25">
      <c r="A8951" s="3" t="str">
        <f t="shared" si="280"/>
        <v>АПТЕЧКА ПЕРВОЙ ПОМОЩИ МАМЫ И МАЛЫША АППОЛО_АППОЛО ТД ООО</v>
      </c>
      <c r="B8951" s="3" t="str">
        <f t="shared" si="281"/>
        <v>11119</v>
      </c>
      <c r="C8951" s="6" t="s">
        <v>28877</v>
      </c>
      <c r="D8951" s="4">
        <v>11119</v>
      </c>
      <c r="E8951" s="3" t="s">
        <v>28878</v>
      </c>
      <c r="F8951" s="3" t="s">
        <v>24445</v>
      </c>
      <c r="G8951" s="3" t="s">
        <v>28879</v>
      </c>
      <c r="H8951" s="3" t="s">
        <v>24447</v>
      </c>
    </row>
    <row r="8952" spans="1:8" x14ac:dyDescent="0.25">
      <c r="A8952" s="3" t="str">
        <f t="shared" si="280"/>
        <v>АНАЛЬГИН 0,5 N10 ТАБЛ ИНД/УП_Обновление ПФК  АО</v>
      </c>
      <c r="B8952" s="3" t="str">
        <f t="shared" si="281"/>
        <v>18840</v>
      </c>
      <c r="C8952" s="6" t="s">
        <v>28880</v>
      </c>
      <c r="D8952" s="4">
        <v>18840</v>
      </c>
      <c r="E8952" s="3" t="s">
        <v>28881</v>
      </c>
      <c r="F8952" s="3" t="s">
        <v>545</v>
      </c>
      <c r="G8952" s="3" t="s">
        <v>28882</v>
      </c>
      <c r="H8952" s="3" t="s">
        <v>547</v>
      </c>
    </row>
    <row r="8953" spans="1:8" x14ac:dyDescent="0.25">
      <c r="A8953" s="3" t="str">
        <f t="shared" si="280"/>
        <v>УНИТИОЛ 0,05/МЛ 5МЛ N10 АМП Р-Р В/М П/К /НХФЗ/_Новосибхимфарм ОАО</v>
      </c>
      <c r="B8953" s="3" t="str">
        <f t="shared" si="281"/>
        <v>48042</v>
      </c>
      <c r="C8953" s="6" t="s">
        <v>28883</v>
      </c>
      <c r="D8953" s="4">
        <v>48042</v>
      </c>
      <c r="E8953" s="3" t="s">
        <v>28884</v>
      </c>
      <c r="F8953" s="3" t="s">
        <v>8534</v>
      </c>
      <c r="G8953" s="3" t="s">
        <v>28885</v>
      </c>
      <c r="H8953" s="3" t="s">
        <v>8536</v>
      </c>
    </row>
    <row r="8954" spans="1:8" x14ac:dyDescent="0.25">
      <c r="A8954" s="3" t="str">
        <f t="shared" si="280"/>
        <v>ОМЕГА-3 КОНЦЕНТРАТ 60% N80 КАПС ПО 1000МГ_РеалКапс, АО</v>
      </c>
      <c r="B8954" s="3" t="str">
        <f t="shared" si="281"/>
        <v>46981</v>
      </c>
      <c r="C8954" s="6" t="s">
        <v>28886</v>
      </c>
      <c r="D8954" s="4">
        <v>46981</v>
      </c>
      <c r="E8954" s="3" t="s">
        <v>28887</v>
      </c>
      <c r="F8954" s="3" t="s">
        <v>10465</v>
      </c>
      <c r="G8954" s="3" t="s">
        <v>28888</v>
      </c>
      <c r="H8954" s="3" t="s">
        <v>15454</v>
      </c>
    </row>
    <row r="8955" spans="1:8" x14ac:dyDescent="0.25">
      <c r="A8955" s="3" t="str">
        <f t="shared" si="280"/>
        <v>ЗВЕЗДОЧКА НОЗ 0,05% 10МЛ ФЛАК/КАП КАПЛИ НАЗАЛ_Данафа Фармасьютикал Джойнт Сток Компани</v>
      </c>
      <c r="B8955" s="3" t="str">
        <f t="shared" si="281"/>
        <v>19038</v>
      </c>
      <c r="C8955" s="6" t="s">
        <v>28889</v>
      </c>
      <c r="D8955" s="4">
        <v>19038</v>
      </c>
      <c r="E8955" s="3" t="s">
        <v>28890</v>
      </c>
      <c r="F8955" s="3" t="s">
        <v>4260</v>
      </c>
      <c r="G8955" s="3" t="s">
        <v>26452</v>
      </c>
      <c r="H8955" s="3" t="s">
        <v>4262</v>
      </c>
    </row>
    <row r="8956" spans="1:8" x14ac:dyDescent="0.25">
      <c r="A8956" s="3" t="str">
        <f t="shared" si="280"/>
        <v>ГЛЮКОЗАМИН 1,5 N20 ПОР Д/Р-РА Д/ПРИЕМ ВНУТРЬ_ОЗОН,ООО</v>
      </c>
      <c r="B8956" s="3" t="str">
        <f t="shared" si="281"/>
        <v>43608</v>
      </c>
      <c r="C8956" s="6" t="s">
        <v>28891</v>
      </c>
      <c r="D8956" s="4">
        <v>43608</v>
      </c>
      <c r="E8956" s="3" t="s">
        <v>28892</v>
      </c>
      <c r="F8956" s="3" t="s">
        <v>1315</v>
      </c>
      <c r="G8956" s="3" t="s">
        <v>28893</v>
      </c>
      <c r="H8956" s="3" t="s">
        <v>1317</v>
      </c>
    </row>
    <row r="8957" spans="1:8" x14ac:dyDescent="0.25">
      <c r="A8957" s="3" t="str">
        <f t="shared" si="280"/>
        <v>ПРЕДНИЗОЛОН ЭЛЬФА 0,03/МЛ 1МЛ N3 АМП Р-Р В/В В/М_Индус Фарма Пвт.Лтд.</v>
      </c>
      <c r="B8957" s="3" t="str">
        <f t="shared" si="281"/>
        <v>07704</v>
      </c>
      <c r="C8957" s="6" t="s">
        <v>28894</v>
      </c>
      <c r="D8957" s="4">
        <v>7704</v>
      </c>
      <c r="E8957" s="3" t="s">
        <v>28895</v>
      </c>
      <c r="F8957" s="3" t="s">
        <v>28896</v>
      </c>
      <c r="G8957" s="3" t="s">
        <v>28897</v>
      </c>
      <c r="H8957" s="3" t="s">
        <v>28898</v>
      </c>
    </row>
    <row r="8958" spans="1:8" x14ac:dyDescent="0.25">
      <c r="A8958" s="3" t="str">
        <f t="shared" si="280"/>
        <v>АМИНОВЕН 15% 500МЛ N10 ФЛАК Р-Р Д/ИНФ_Фрезениус Каби Австрия Гмбх</v>
      </c>
      <c r="B8958" s="3" t="str">
        <f t="shared" si="281"/>
        <v>17057</v>
      </c>
      <c r="C8958" s="6" t="s">
        <v>28899</v>
      </c>
      <c r="D8958" s="4">
        <v>17057</v>
      </c>
      <c r="E8958" s="3" t="s">
        <v>28900</v>
      </c>
      <c r="F8958" s="3" t="s">
        <v>8749</v>
      </c>
      <c r="G8958" s="3" t="s">
        <v>28901</v>
      </c>
      <c r="H8958" s="3" t="s">
        <v>12192</v>
      </c>
    </row>
    <row r="8959" spans="1:8" x14ac:dyDescent="0.25">
      <c r="A8959" s="3" t="str">
        <f t="shared" si="280"/>
        <v>ГЛЮКОЗА 0,5 N20 ТАБЛ_Фармстандарт-Лексредства ОАО</v>
      </c>
      <c r="B8959" s="3" t="str">
        <f t="shared" si="281"/>
        <v>41160</v>
      </c>
      <c r="C8959" s="6" t="s">
        <v>28902</v>
      </c>
      <c r="D8959" s="4">
        <v>41160</v>
      </c>
      <c r="E8959" s="3" t="s">
        <v>28903</v>
      </c>
      <c r="F8959" s="3" t="s">
        <v>74</v>
      </c>
      <c r="G8959" s="3" t="s">
        <v>28904</v>
      </c>
      <c r="H8959" s="3" t="s">
        <v>162</v>
      </c>
    </row>
    <row r="8960" spans="1:8" x14ac:dyDescent="0.25">
      <c r="A8960" s="3" t="str">
        <f t="shared" si="280"/>
        <v>ТРОКСЕРУТИН ЗЕНТИВА 0,3 N90 КАПС_Зентива к.с.</v>
      </c>
      <c r="B8960" s="3" t="str">
        <f t="shared" si="281"/>
        <v>39951</v>
      </c>
      <c r="C8960" s="6" t="s">
        <v>28905</v>
      </c>
      <c r="D8960" s="4">
        <v>39951</v>
      </c>
      <c r="E8960" s="3" t="s">
        <v>28906</v>
      </c>
      <c r="F8960" s="3" t="s">
        <v>1170</v>
      </c>
      <c r="G8960" s="3" t="s">
        <v>28907</v>
      </c>
      <c r="H8960" s="3" t="s">
        <v>3305</v>
      </c>
    </row>
    <row r="8961" spans="1:8" x14ac:dyDescent="0.25">
      <c r="A8961" s="3" t="str">
        <f t="shared" si="280"/>
        <v>КОМАРОФФ ГЕЛЬ 45МЛ_ХИМИК ОАО</v>
      </c>
      <c r="B8961" s="3" t="str">
        <f t="shared" si="281"/>
        <v>19316</v>
      </c>
      <c r="C8961" s="6" t="s">
        <v>28908</v>
      </c>
      <c r="D8961" s="4">
        <v>19316</v>
      </c>
      <c r="E8961" s="3" t="s">
        <v>28909</v>
      </c>
      <c r="F8961" s="3" t="s">
        <v>28764</v>
      </c>
      <c r="G8961" s="3" t="s">
        <v>28910</v>
      </c>
      <c r="H8961" s="3" t="s">
        <v>28766</v>
      </c>
    </row>
    <row r="8962" spans="1:8" x14ac:dyDescent="0.25">
      <c r="A8962" s="3" t="str">
        <f t="shared" si="280"/>
        <v>АНВИМАКС N24 ПАК ПОР Д/Р-РА /ЛИМОН-МЕД_ФармВилар НПО ООО</v>
      </c>
      <c r="B8962" s="3" t="str">
        <f t="shared" si="281"/>
        <v>22449</v>
      </c>
      <c r="C8962" s="6" t="s">
        <v>28911</v>
      </c>
      <c r="D8962" s="4">
        <v>22449</v>
      </c>
      <c r="E8962" s="3" t="s">
        <v>28912</v>
      </c>
      <c r="F8962" s="3" t="s">
        <v>1583</v>
      </c>
      <c r="G8962" s="3" t="s">
        <v>28913</v>
      </c>
      <c r="H8962" s="3" t="s">
        <v>3183</v>
      </c>
    </row>
    <row r="8963" spans="1:8" x14ac:dyDescent="0.25">
      <c r="A8963" s="3" t="str">
        <f t="shared" si="280"/>
        <v>SWISS IMAGE НЕЖНЫЙ КРЕМ-ГЕЛЬ ДЛЯ БЕРЕЖНОГО ОЧИЩЕНИЯ 200МЛ_МЕДЕНА АГ</v>
      </c>
      <c r="B8963" s="3" t="str">
        <f t="shared" si="281"/>
        <v>48397</v>
      </c>
      <c r="C8963" s="6" t="s">
        <v>28914</v>
      </c>
      <c r="D8963" s="4">
        <v>48397</v>
      </c>
      <c r="E8963" s="3" t="s">
        <v>28915</v>
      </c>
      <c r="F8963" s="3" t="s">
        <v>28813</v>
      </c>
      <c r="G8963" s="3" t="s">
        <v>28916</v>
      </c>
      <c r="H8963" s="3" t="s">
        <v>28815</v>
      </c>
    </row>
    <row r="8964" spans="1:8" x14ac:dyDescent="0.25">
      <c r="A8964" s="3" t="str">
        <f t="shared" si="280"/>
        <v>ЛОРДЕСТИН 0,005 N30 ТАБЛ П/ПЛЕН/ОБОЛОЧ_Гедеон Рихтер - Рус ЗАО</v>
      </c>
      <c r="B8964" s="3" t="str">
        <f t="shared" si="281"/>
        <v>19012</v>
      </c>
      <c r="C8964" s="6" t="s">
        <v>28917</v>
      </c>
      <c r="D8964" s="4">
        <v>19012</v>
      </c>
      <c r="E8964" s="3" t="s">
        <v>28918</v>
      </c>
      <c r="F8964" s="3" t="s">
        <v>4830</v>
      </c>
      <c r="G8964" s="3" t="s">
        <v>28919</v>
      </c>
      <c r="H8964" s="3" t="s">
        <v>4832</v>
      </c>
    </row>
    <row r="8965" spans="1:8" x14ac:dyDescent="0.25">
      <c r="A8965" s="3" t="str">
        <f t="shared" ref="A8965:A9028" si="282">CONCATENATE(E8965,"_",F8965)</f>
        <v>МАСЛО РАСТОРОПШИ МИРРОЛЛА N100 КАПС_Мирролла, ООО</v>
      </c>
      <c r="B8965" s="3" t="str">
        <f t="shared" ref="B8965:B9028" si="283">TEXT(D8965,"00000")</f>
        <v>43648</v>
      </c>
      <c r="C8965" s="6" t="s">
        <v>28920</v>
      </c>
      <c r="D8965" s="4">
        <v>43648</v>
      </c>
      <c r="E8965" s="3" t="s">
        <v>28921</v>
      </c>
      <c r="F8965" s="3" t="s">
        <v>24095</v>
      </c>
      <c r="G8965" s="3" t="s">
        <v>28922</v>
      </c>
      <c r="H8965" s="3" t="s">
        <v>24097</v>
      </c>
    </row>
    <row r="8966" spans="1:8" x14ac:dyDescent="0.25">
      <c r="A8966" s="3" t="str">
        <f t="shared" si="282"/>
        <v>АНАПРИЛИН 0,04 N50 ТАБЛ ИНД/УП/БИОСИНТЕЗ/_Биосинтез ПАО</v>
      </c>
      <c r="B8966" s="3" t="str">
        <f t="shared" si="283"/>
        <v>46335</v>
      </c>
      <c r="C8966" s="6" t="s">
        <v>28923</v>
      </c>
      <c r="D8966" s="4">
        <v>46335</v>
      </c>
      <c r="E8966" s="3" t="s">
        <v>28924</v>
      </c>
      <c r="F8966" s="3" t="s">
        <v>5830</v>
      </c>
      <c r="G8966" s="3" t="s">
        <v>20127</v>
      </c>
      <c r="H8966" s="3" t="s">
        <v>5832</v>
      </c>
    </row>
    <row r="8967" spans="1:8" x14ac:dyDescent="0.25">
      <c r="A8967" s="3" t="str">
        <f t="shared" si="282"/>
        <v>ТРАМАДОЛ 0,05/МЛ 2МЛ N5 АМП Р-Р Д/ИН /ХЕМОФАРМ_Хемофарм А.Д.</v>
      </c>
      <c r="B8967" s="3" t="str">
        <f t="shared" si="283"/>
        <v>17036</v>
      </c>
      <c r="C8967" s="6" t="s">
        <v>28925</v>
      </c>
      <c r="D8967" s="4">
        <v>17036</v>
      </c>
      <c r="E8967" s="3" t="s">
        <v>28926</v>
      </c>
      <c r="F8967" s="3" t="s">
        <v>792</v>
      </c>
      <c r="G8967" s="3" t="s">
        <v>28927</v>
      </c>
      <c r="H8967" s="3" t="s">
        <v>794</v>
      </c>
    </row>
    <row r="8968" spans="1:8" x14ac:dyDescent="0.25">
      <c r="A8968" s="3" t="str">
        <f t="shared" si="282"/>
        <v>ТИМОГЕН 0,05% 30,0 КРЕМ_ЦИТОМЕД МБНПК,ЗАО</v>
      </c>
      <c r="B8968" s="3" t="str">
        <f t="shared" si="283"/>
        <v>15292</v>
      </c>
      <c r="C8968" s="6" t="s">
        <v>28928</v>
      </c>
      <c r="D8968" s="4">
        <v>15292</v>
      </c>
      <c r="E8968" s="3" t="s">
        <v>28929</v>
      </c>
      <c r="F8968" s="3" t="s">
        <v>1085</v>
      </c>
      <c r="G8968" s="3" t="s">
        <v>27529</v>
      </c>
      <c r="H8968" s="3" t="s">
        <v>1087</v>
      </c>
    </row>
    <row r="8969" spans="1:8" x14ac:dyDescent="0.25">
      <c r="A8969" s="3" t="str">
        <f t="shared" si="282"/>
        <v>SWISS IMAGE НОЧНОЙ КРЕМ ПРОТИВ МОРЩИН 36+ 50МЛ_МЕДЕНА АГ</v>
      </c>
      <c r="B8969" s="3" t="str">
        <f t="shared" si="283"/>
        <v>48412</v>
      </c>
      <c r="C8969" s="6" t="s">
        <v>28930</v>
      </c>
      <c r="D8969" s="4">
        <v>48412</v>
      </c>
      <c r="E8969" s="3" t="s">
        <v>28931</v>
      </c>
      <c r="F8969" s="3" t="s">
        <v>28813</v>
      </c>
      <c r="G8969" s="3" t="s">
        <v>28932</v>
      </c>
      <c r="H8969" s="3" t="s">
        <v>28815</v>
      </c>
    </row>
    <row r="8970" spans="1:8" x14ac:dyDescent="0.25">
      <c r="A8970" s="3" t="str">
        <f t="shared" si="282"/>
        <v>SWISS IMAGE УСПОКАИВАЮЩИЙ ТОНИК ДЛЯ СУХОЙ И ЧУВСТВИТЕЛЬНОЙ КОЖИ 200МЛ_МЕДЕНА АГ</v>
      </c>
      <c r="B8970" s="3" t="str">
        <f t="shared" si="283"/>
        <v>48402</v>
      </c>
      <c r="C8970" s="6" t="s">
        <v>28933</v>
      </c>
      <c r="D8970" s="4">
        <v>48402</v>
      </c>
      <c r="E8970" s="3" t="s">
        <v>28934</v>
      </c>
      <c r="F8970" s="3" t="s">
        <v>28813</v>
      </c>
      <c r="G8970" s="3" t="s">
        <v>28935</v>
      </c>
      <c r="H8970" s="3" t="s">
        <v>28815</v>
      </c>
    </row>
    <row r="8971" spans="1:8" x14ac:dyDescent="0.25">
      <c r="A8971" s="3" t="str">
        <f t="shared" si="282"/>
        <v>ИМИПЕНЕМ+ЦИЛАСТАТИН 0,5+0,5 ПОР Д/Р-РА Д/ИНФУЗ_Красфарма (ПАО)</v>
      </c>
      <c r="B8971" s="3" t="str">
        <f t="shared" si="283"/>
        <v>39445</v>
      </c>
      <c r="C8971" s="6" t="s">
        <v>28936</v>
      </c>
      <c r="D8971" s="4">
        <v>39445</v>
      </c>
      <c r="E8971" s="3" t="s">
        <v>28802</v>
      </c>
      <c r="F8971" s="3" t="s">
        <v>9940</v>
      </c>
      <c r="G8971" s="3" t="s">
        <v>28803</v>
      </c>
      <c r="H8971" s="3" t="s">
        <v>7693</v>
      </c>
    </row>
    <row r="8972" spans="1:8" x14ac:dyDescent="0.25">
      <c r="A8972" s="3" t="str">
        <f t="shared" si="282"/>
        <v>ФТОРОДЕНТ ОПОЛАСКИВАТЕЛЬ ФТОРАГЕНТ ЦЕЛЕБ ТРАВ275МЛ /АКЦИЯ  3+1/_Аванта, ОАО</v>
      </c>
      <c r="B8972" s="3" t="str">
        <f t="shared" si="283"/>
        <v>19208</v>
      </c>
      <c r="C8972" s="6" t="s">
        <v>28937</v>
      </c>
      <c r="D8972" s="4">
        <v>19208</v>
      </c>
      <c r="E8972" s="3" t="s">
        <v>28938</v>
      </c>
      <c r="F8972" s="3" t="s">
        <v>7433</v>
      </c>
      <c r="G8972" s="3" t="s">
        <v>27578</v>
      </c>
      <c r="H8972" s="3" t="s">
        <v>7435</v>
      </c>
    </row>
    <row r="8973" spans="1:8" x14ac:dyDescent="0.25">
      <c r="A8973" s="3" t="str">
        <f t="shared" si="282"/>
        <v>ГЕТА-СОРБ 6% 500МЛ N1 ФЛАК Р-Р Д/ИНФ_Хемофарм А.Д.</v>
      </c>
      <c r="B8973" s="3" t="str">
        <f t="shared" si="283"/>
        <v>38195</v>
      </c>
      <c r="C8973" s="6" t="s">
        <v>28939</v>
      </c>
      <c r="D8973" s="4">
        <v>38195</v>
      </c>
      <c r="E8973" s="3" t="s">
        <v>26231</v>
      </c>
      <c r="F8973" s="3" t="s">
        <v>792</v>
      </c>
      <c r="G8973" s="3" t="s">
        <v>26232</v>
      </c>
      <c r="H8973" s="3" t="s">
        <v>26233</v>
      </c>
    </row>
    <row r="8974" spans="1:8" x14ac:dyDescent="0.25">
      <c r="A8974" s="3" t="str">
        <f t="shared" si="282"/>
        <v>РОЗУКАРД 0,04 N30 ТАБЛ П/ПЛЕН/ОБОЛОЧ_Зентива к.с.</v>
      </c>
      <c r="B8974" s="3" t="str">
        <f t="shared" si="283"/>
        <v>22488</v>
      </c>
      <c r="C8974" s="6" t="s">
        <v>28940</v>
      </c>
      <c r="D8974" s="4">
        <v>22488</v>
      </c>
      <c r="E8974" s="3" t="s">
        <v>28941</v>
      </c>
      <c r="F8974" s="3" t="s">
        <v>1170</v>
      </c>
      <c r="G8974" s="3" t="s">
        <v>28942</v>
      </c>
      <c r="H8974" s="3" t="s">
        <v>1172</v>
      </c>
    </row>
    <row r="8975" spans="1:8" x14ac:dyDescent="0.25">
      <c r="A8975" s="3" t="str">
        <f t="shared" si="282"/>
        <v>ЦИТАЛОПРАМ 0,01 N30 ТАБЛ П/ПЛЕН/ОБОЛОЧ_Алси Фарма, ЗАО</v>
      </c>
      <c r="B8975" s="3" t="str">
        <f t="shared" si="283"/>
        <v>37153</v>
      </c>
      <c r="C8975" s="6" t="s">
        <v>28943</v>
      </c>
      <c r="D8975" s="4">
        <v>37153</v>
      </c>
      <c r="E8975" s="3" t="s">
        <v>28944</v>
      </c>
      <c r="F8975" s="3" t="s">
        <v>2824</v>
      </c>
      <c r="G8975" s="3" t="s">
        <v>28945</v>
      </c>
      <c r="H8975" s="3" t="s">
        <v>2826</v>
      </c>
    </row>
    <row r="8976" spans="1:8" x14ac:dyDescent="0.25">
      <c r="A8976" s="3" t="str">
        <f t="shared" si="282"/>
        <v>SWISS IMAGE МАСКА АБСОЛЮТНОЕ УВЛАЖНЕНИЕ ГЛУБОКОГО ДЕЙСТВИЯ 75МЛ_МЕДЕНА АГ</v>
      </c>
      <c r="B8976" s="3" t="str">
        <f t="shared" si="283"/>
        <v>48399</v>
      </c>
      <c r="C8976" s="6" t="s">
        <v>28946</v>
      </c>
      <c r="D8976" s="4">
        <v>48399</v>
      </c>
      <c r="E8976" s="3" t="s">
        <v>28947</v>
      </c>
      <c r="F8976" s="3" t="s">
        <v>28813</v>
      </c>
      <c r="G8976" s="3" t="s">
        <v>28948</v>
      </c>
      <c r="H8976" s="3" t="s">
        <v>28815</v>
      </c>
    </row>
    <row r="8977" spans="1:8" x14ac:dyDescent="0.25">
      <c r="A8977" s="3" t="str">
        <f t="shared" si="282"/>
        <v>ЭВКАЛИПТА НАСТОЙКА 25МЛ ФЛАК ИНД/УП/ГИППОКРАТ_Гиппократ,ООО</v>
      </c>
      <c r="B8977" s="3" t="str">
        <f t="shared" si="283"/>
        <v>21365</v>
      </c>
      <c r="C8977" s="6" t="s">
        <v>28949</v>
      </c>
      <c r="D8977" s="4">
        <v>21365</v>
      </c>
      <c r="E8977" s="3" t="s">
        <v>28950</v>
      </c>
      <c r="F8977" s="3" t="s">
        <v>7217</v>
      </c>
      <c r="G8977" s="3" t="s">
        <v>23985</v>
      </c>
      <c r="H8977" s="3" t="s">
        <v>7219</v>
      </c>
    </row>
    <row r="8978" spans="1:8" x14ac:dyDescent="0.25">
      <c r="A8978" s="3" t="str">
        <f t="shared" si="282"/>
        <v>ГАЙРО 0,5 N10 ТАБЛ П/ПЛЕН/ОБОЛОЧ_Панацея Биотек Лтд</v>
      </c>
      <c r="B8978" s="3" t="str">
        <f t="shared" si="283"/>
        <v>33681</v>
      </c>
      <c r="C8978" s="6" t="s">
        <v>28951</v>
      </c>
      <c r="D8978" s="4">
        <v>33681</v>
      </c>
      <c r="E8978" s="3" t="s">
        <v>28952</v>
      </c>
      <c r="F8978" s="3" t="s">
        <v>9063</v>
      </c>
      <c r="G8978" s="3" t="s">
        <v>28953</v>
      </c>
      <c r="H8978" s="3" t="s">
        <v>9065</v>
      </c>
    </row>
    <row r="8979" spans="1:8" x14ac:dyDescent="0.25">
      <c r="A8979" s="3" t="str">
        <f t="shared" si="282"/>
        <v>ЭУФИЛЛИН 0,15 N30 ТАБЛ/БОРИСОВ ЗМП/_Борисовский завод медицинских препаратов, ОАО</v>
      </c>
      <c r="B8979" s="3" t="str">
        <f t="shared" si="283"/>
        <v>05809</v>
      </c>
      <c r="C8979" s="6" t="s">
        <v>28954</v>
      </c>
      <c r="D8979" s="4">
        <v>5809</v>
      </c>
      <c r="E8979" s="3" t="s">
        <v>28955</v>
      </c>
      <c r="F8979" s="3" t="s">
        <v>4501</v>
      </c>
      <c r="G8979" s="3" t="s">
        <v>18542</v>
      </c>
      <c r="H8979" s="3" t="s">
        <v>4503</v>
      </c>
    </row>
    <row r="8980" spans="1:8" x14ac:dyDescent="0.25">
      <c r="A8980" s="3" t="str">
        <f t="shared" si="282"/>
        <v>БУДЕНИТ СТЕРИ-НЕБ 0,00025/МЛ 2МЛ N20 АМП СУСП_Айвэкс Фармасьютикалс Юкей Лимитед</v>
      </c>
      <c r="B8980" s="3" t="str">
        <f t="shared" si="283"/>
        <v>22075</v>
      </c>
      <c r="C8980" s="6" t="s">
        <v>28956</v>
      </c>
      <c r="D8980" s="4">
        <v>22075</v>
      </c>
      <c r="E8980" s="3" t="s">
        <v>28957</v>
      </c>
      <c r="F8980" s="3" t="s">
        <v>5881</v>
      </c>
      <c r="G8980" s="3" t="s">
        <v>28958</v>
      </c>
      <c r="H8980" s="3" t="s">
        <v>5883</v>
      </c>
    </row>
    <row r="8981" spans="1:8" x14ac:dyDescent="0.25">
      <c r="A8981" s="3" t="str">
        <f t="shared" si="282"/>
        <v>SWISS IMAGE КРЕМ ВОКРУГ ГЛАЗ ПРОТИВ МОРЩИН 36+ 15МЛ_МЕДЕНА АГ</v>
      </c>
      <c r="B8981" s="3" t="str">
        <f t="shared" si="283"/>
        <v>48422</v>
      </c>
      <c r="C8981" s="6" t="s">
        <v>28959</v>
      </c>
      <c r="D8981" s="4">
        <v>48422</v>
      </c>
      <c r="E8981" s="3" t="s">
        <v>28960</v>
      </c>
      <c r="F8981" s="3" t="s">
        <v>28813</v>
      </c>
      <c r="G8981" s="3" t="s">
        <v>28961</v>
      </c>
      <c r="H8981" s="3" t="s">
        <v>28815</v>
      </c>
    </row>
    <row r="8982" spans="1:8" x14ac:dyDescent="0.25">
      <c r="A8982" s="3" t="str">
        <f t="shared" si="282"/>
        <v>ДИАЗОЛИН 0,05 N10 ТАБЛ/ОЗОН_ОЗОН,ООО</v>
      </c>
      <c r="B8982" s="3" t="str">
        <f t="shared" si="283"/>
        <v>20644</v>
      </c>
      <c r="C8982" s="6" t="s">
        <v>28962</v>
      </c>
      <c r="D8982" s="4">
        <v>20644</v>
      </c>
      <c r="E8982" s="3" t="s">
        <v>28963</v>
      </c>
      <c r="F8982" s="3" t="s">
        <v>1315</v>
      </c>
      <c r="G8982" s="3" t="s">
        <v>28964</v>
      </c>
      <c r="H8982" s="3" t="s">
        <v>1317</v>
      </c>
    </row>
    <row r="8983" spans="1:8" x14ac:dyDescent="0.25">
      <c r="A8983" s="3" t="str">
        <f t="shared" si="282"/>
        <v>ЦИНДОЛ 125,0 ФЛАК СУСП Д/НАР ПРИМ/ЯРОСЛАВСКАЯ ФФ_Ярославская фармацевтическая фабрика, ЗАО</v>
      </c>
      <c r="B8983" s="3" t="str">
        <f t="shared" si="283"/>
        <v>08107</v>
      </c>
      <c r="C8983" s="6" t="s">
        <v>28965</v>
      </c>
      <c r="D8983" s="4">
        <v>8107</v>
      </c>
      <c r="E8983" s="3" t="s">
        <v>28966</v>
      </c>
      <c r="F8983" s="3" t="s">
        <v>17090</v>
      </c>
      <c r="G8983" s="3" t="s">
        <v>26121</v>
      </c>
      <c r="H8983" s="3" t="s">
        <v>17091</v>
      </c>
    </row>
    <row r="8984" spans="1:8" x14ac:dyDescent="0.25">
      <c r="A8984" s="3" t="str">
        <f t="shared" si="282"/>
        <v>ЛОРАТАДИН 0,005/5МЛ 100МЛ СИРОП /РОЗЛЕКС_РОЗЛЕКС ФАРМ ООО</v>
      </c>
      <c r="B8984" s="3" t="str">
        <f t="shared" si="283"/>
        <v>47304</v>
      </c>
      <c r="C8984" s="6" t="s">
        <v>28967</v>
      </c>
      <c r="D8984" s="4">
        <v>47304</v>
      </c>
      <c r="E8984" s="3" t="s">
        <v>28968</v>
      </c>
      <c r="F8984" s="3" t="s">
        <v>15389</v>
      </c>
      <c r="G8984" s="3" t="s">
        <v>28969</v>
      </c>
      <c r="H8984" s="3" t="s">
        <v>15391</v>
      </c>
    </row>
    <row r="8985" spans="1:8" x14ac:dyDescent="0.25">
      <c r="A8985" s="3" t="str">
        <f t="shared" si="282"/>
        <v>ГЛЮКОЗА ПОЛИФЛАК 5% 400МЛ N20 ФЛАК ПЛАСТИК Р-Р Д/ИНФ /ГРОТЕКС_Гротекс, ООО</v>
      </c>
      <c r="B8985" s="3" t="str">
        <f t="shared" si="283"/>
        <v>40029</v>
      </c>
      <c r="C8985" s="6" t="s">
        <v>28970</v>
      </c>
      <c r="D8985" s="4">
        <v>40029</v>
      </c>
      <c r="E8985" s="3" t="s">
        <v>28971</v>
      </c>
      <c r="F8985" s="3" t="s">
        <v>1826</v>
      </c>
      <c r="G8985" s="3" t="s">
        <v>28972</v>
      </c>
      <c r="H8985" s="3" t="s">
        <v>1828</v>
      </c>
    </row>
    <row r="8986" spans="1:8" x14ac:dyDescent="0.25">
      <c r="A8986" s="3" t="str">
        <f t="shared" si="282"/>
        <v>911 ТРОКСЕРУТИН ГЕЛЬ КОСМЕТИЧЕСКИЙ ДЛЯ НОГ ТОНИЗИРУЮЩИЙ ОХЛАЖДАЮЩИЙ 50МЛ_ТВИНС Тэк, АО</v>
      </c>
      <c r="B8986" s="3" t="str">
        <f t="shared" si="283"/>
        <v>47211</v>
      </c>
      <c r="C8986" s="6" t="s">
        <v>28973</v>
      </c>
      <c r="D8986" s="4">
        <v>47211</v>
      </c>
      <c r="E8986" s="3" t="s">
        <v>28974</v>
      </c>
      <c r="F8986" s="3" t="s">
        <v>16642</v>
      </c>
      <c r="G8986" s="3" t="s">
        <v>28975</v>
      </c>
      <c r="H8986" s="3" t="s">
        <v>16644</v>
      </c>
    </row>
    <row r="8987" spans="1:8" x14ac:dyDescent="0.25">
      <c r="A8987" s="3" t="str">
        <f t="shared" si="282"/>
        <v>МЯТЫ ПЕРЕЧНОЙ ЛИСТЬЯ 50,0/ФИТОФАРМ/_Фитофарм ПКФ, ООО</v>
      </c>
      <c r="B8987" s="3" t="str">
        <f t="shared" si="283"/>
        <v>31958</v>
      </c>
      <c r="C8987" s="6" t="s">
        <v>28976</v>
      </c>
      <c r="D8987" s="4">
        <v>31958</v>
      </c>
      <c r="E8987" s="3" t="s">
        <v>28977</v>
      </c>
      <c r="F8987" s="3" t="s">
        <v>14832</v>
      </c>
      <c r="G8987" s="3" t="s">
        <v>23791</v>
      </c>
      <c r="H8987" s="3" t="s">
        <v>14834</v>
      </c>
    </row>
    <row r="8988" spans="1:8" x14ac:dyDescent="0.25">
      <c r="A8988" s="3" t="str">
        <f t="shared" si="282"/>
        <v>КАРБАМАЗЕПИН 0,2 N40 ТАБЛ/АЛСИ ФАРМА_Алси Фарма, АО</v>
      </c>
      <c r="B8988" s="3" t="str">
        <f t="shared" si="283"/>
        <v>41159</v>
      </c>
      <c r="C8988" s="6" t="s">
        <v>28978</v>
      </c>
      <c r="D8988" s="4">
        <v>41159</v>
      </c>
      <c r="E8988" s="3" t="s">
        <v>28277</v>
      </c>
      <c r="F8988" s="3" t="s">
        <v>17015</v>
      </c>
      <c r="G8988" s="3" t="s">
        <v>28278</v>
      </c>
      <c r="H8988" s="3" t="s">
        <v>2826</v>
      </c>
    </row>
    <row r="8989" spans="1:8" x14ac:dyDescent="0.25">
      <c r="A8989" s="3" t="str">
        <f t="shared" si="282"/>
        <v>КОНВУЛЬСОФИН- РЕТАРД 0,5 N50 ТАБЛ ПРОЛОНГ П/ПЛЕН/ОБОЛОЧ_Меркле ГмбХ</v>
      </c>
      <c r="B8989" s="3" t="str">
        <f t="shared" si="283"/>
        <v>45873</v>
      </c>
      <c r="C8989" s="6" t="s">
        <v>28979</v>
      </c>
      <c r="D8989" s="4">
        <v>45873</v>
      </c>
      <c r="E8989" s="3" t="s">
        <v>28980</v>
      </c>
      <c r="F8989" s="3" t="s">
        <v>124</v>
      </c>
      <c r="G8989" s="3" t="s">
        <v>28981</v>
      </c>
      <c r="H8989" s="3" t="s">
        <v>126</v>
      </c>
    </row>
    <row r="8990" spans="1:8" x14ac:dyDescent="0.25">
      <c r="A8990" s="3" t="str">
        <f t="shared" si="282"/>
        <v>СУПИРОЦИН 2% 15,0 МАЗЬ Д/МЕСТ/НАРУЖ_Гленмарк Фармасьютикалз Лтд</v>
      </c>
      <c r="B8990" s="3" t="str">
        <f t="shared" si="283"/>
        <v>39870</v>
      </c>
      <c r="C8990" s="6" t="s">
        <v>28982</v>
      </c>
      <c r="D8990" s="4">
        <v>39870</v>
      </c>
      <c r="E8990" s="3" t="s">
        <v>28983</v>
      </c>
      <c r="F8990" s="3" t="s">
        <v>1723</v>
      </c>
      <c r="G8990" s="3" t="s">
        <v>28984</v>
      </c>
      <c r="H8990" s="3" t="s">
        <v>1725</v>
      </c>
    </row>
    <row r="8991" spans="1:8" x14ac:dyDescent="0.25">
      <c r="A8991" s="3" t="str">
        <f t="shared" si="282"/>
        <v>ВАЗИЛИП 0,01 N28 ТАБЛ П/ПЛЕН/ОБОЛОЧ_КРКА д.д. Ново место АО/ Вектор-Медика, ЗАО</v>
      </c>
      <c r="B8991" s="3" t="str">
        <f t="shared" si="283"/>
        <v>01609</v>
      </c>
      <c r="C8991" s="6" t="s">
        <v>28985</v>
      </c>
      <c r="D8991" s="4">
        <v>1609</v>
      </c>
      <c r="E8991" s="3" t="s">
        <v>27770</v>
      </c>
      <c r="F8991" s="3" t="s">
        <v>28409</v>
      </c>
      <c r="G8991" s="3" t="s">
        <v>27771</v>
      </c>
      <c r="H8991" s="3" t="s">
        <v>15441</v>
      </c>
    </row>
    <row r="8992" spans="1:8" x14ac:dyDescent="0.25">
      <c r="A8992" s="3" t="str">
        <f t="shared" si="282"/>
        <v>ВАЛИДОЛ С ГЛЮКОЗОЙ 0,06 N10 ТАБЛ_Фармстандарт-Лексредства ОАО</v>
      </c>
      <c r="B8992" s="3" t="str">
        <f t="shared" si="283"/>
        <v>01216</v>
      </c>
      <c r="C8992" s="6" t="s">
        <v>28986</v>
      </c>
      <c r="D8992" s="4">
        <v>1216</v>
      </c>
      <c r="E8992" s="3" t="s">
        <v>28987</v>
      </c>
      <c r="F8992" s="3" t="s">
        <v>74</v>
      </c>
      <c r="G8992" s="3" t="s">
        <v>28988</v>
      </c>
      <c r="H8992" s="3" t="s">
        <v>76</v>
      </c>
    </row>
    <row r="8993" spans="1:8" x14ac:dyDescent="0.25">
      <c r="A8993" s="3" t="str">
        <f t="shared" si="282"/>
        <v>ЛЕКАРЬ КРЕМ ОБЕЗБОЛИВАЮЩИЙ С ШУНГИТОМ ДЛЯ ТЕЛА 50МЛ_ВИС Косметикс, ООО</v>
      </c>
      <c r="B8993" s="3" t="str">
        <f t="shared" si="283"/>
        <v>18568</v>
      </c>
      <c r="C8993" s="6" t="s">
        <v>28989</v>
      </c>
      <c r="D8993" s="4">
        <v>18568</v>
      </c>
      <c r="E8993" s="3" t="s">
        <v>28990</v>
      </c>
      <c r="F8993" s="3" t="s">
        <v>7134</v>
      </c>
      <c r="G8993" s="3" t="s">
        <v>28991</v>
      </c>
      <c r="H8993" s="3" t="s">
        <v>7136</v>
      </c>
    </row>
    <row r="8994" spans="1:8" x14ac:dyDescent="0.25">
      <c r="A8994" s="3" t="str">
        <f t="shared" si="282"/>
        <v>PELLESANA МАСЛО КАСТОРОВОЕ КОСМЕТИЧЕСКОЕ 50МЛ_РИНО БИО ООО</v>
      </c>
      <c r="B8994" s="3" t="str">
        <f t="shared" si="283"/>
        <v>41225</v>
      </c>
      <c r="C8994" s="6" t="s">
        <v>28992</v>
      </c>
      <c r="D8994" s="4">
        <v>41225</v>
      </c>
      <c r="E8994" s="3" t="s">
        <v>28993</v>
      </c>
      <c r="F8994" s="3" t="s">
        <v>26177</v>
      </c>
      <c r="G8994" s="3" t="s">
        <v>28994</v>
      </c>
      <c r="H8994" s="3" t="s">
        <v>26179</v>
      </c>
    </row>
    <row r="8995" spans="1:8" x14ac:dyDescent="0.25">
      <c r="A8995" s="3" t="str">
        <f t="shared" si="282"/>
        <v>ФЛЮКСУМ 3200 АНТИ-ХА МЕ/0,3МЛ 0,3МЛ N6 ШПРИЦ Р-Р П/К_Альфа Вассерманн С.п.А.</v>
      </c>
      <c r="B8995" s="3" t="str">
        <f t="shared" si="283"/>
        <v>46306</v>
      </c>
      <c r="C8995" s="6" t="s">
        <v>28995</v>
      </c>
      <c r="D8995" s="4">
        <v>46306</v>
      </c>
      <c r="E8995" s="3" t="s">
        <v>28996</v>
      </c>
      <c r="F8995" s="3" t="s">
        <v>4821</v>
      </c>
      <c r="G8995" s="3" t="s">
        <v>28997</v>
      </c>
      <c r="H8995" s="3" t="s">
        <v>525</v>
      </c>
    </row>
    <row r="8996" spans="1:8" x14ac:dyDescent="0.25">
      <c r="A8996" s="3" t="str">
        <f t="shared" si="282"/>
        <v>АТРОПИН 0,001/МЛ 1МЛ N5 АМП Р-Р Д/ИН_Московский эндокринный завод ,ФГУП</v>
      </c>
      <c r="B8996" s="3" t="str">
        <f t="shared" si="283"/>
        <v>38994</v>
      </c>
      <c r="C8996" s="6" t="s">
        <v>28998</v>
      </c>
      <c r="D8996" s="4">
        <v>38994</v>
      </c>
      <c r="E8996" s="3" t="s">
        <v>28999</v>
      </c>
      <c r="F8996" s="3" t="s">
        <v>24</v>
      </c>
      <c r="G8996" s="3" t="s">
        <v>29000</v>
      </c>
      <c r="H8996" s="3" t="s">
        <v>26</v>
      </c>
    </row>
    <row r="8997" spans="1:8" x14ac:dyDescent="0.25">
      <c r="A8997" s="3" t="str">
        <f t="shared" si="282"/>
        <v>КОРГЛИКАРД 0,0006/МЛ 1МЛ N10 АМП Р-Р В/В_Здоровье фарм. компания, ООО</v>
      </c>
      <c r="B8997" s="3" t="str">
        <f t="shared" si="283"/>
        <v>07697</v>
      </c>
      <c r="C8997" s="6" t="s">
        <v>29001</v>
      </c>
      <c r="D8997" s="4">
        <v>7697</v>
      </c>
      <c r="E8997" s="3" t="s">
        <v>29002</v>
      </c>
      <c r="F8997" s="3" t="s">
        <v>2407</v>
      </c>
      <c r="G8997" s="3" t="s">
        <v>29003</v>
      </c>
      <c r="H8997" s="3" t="s">
        <v>28189</v>
      </c>
    </row>
    <row r="8998" spans="1:8" x14ac:dyDescent="0.25">
      <c r="A8998" s="3" t="str">
        <f t="shared" si="282"/>
        <v>SWISS IMAGE  МАТИРУЮЩИЙ ТОНИК СОВЕРШЕНСТВУЮЩИЙ КОЖУ 200МЛ_МЕДЕНА АГ</v>
      </c>
      <c r="B8998" s="3" t="str">
        <f t="shared" si="283"/>
        <v>48401</v>
      </c>
      <c r="C8998" s="6" t="s">
        <v>29004</v>
      </c>
      <c r="D8998" s="4">
        <v>48401</v>
      </c>
      <c r="E8998" s="3" t="s">
        <v>29005</v>
      </c>
      <c r="F8998" s="3" t="s">
        <v>28813</v>
      </c>
      <c r="G8998" s="3" t="s">
        <v>29006</v>
      </c>
      <c r="H8998" s="3" t="s">
        <v>28815</v>
      </c>
    </row>
    <row r="8999" spans="1:8" x14ac:dyDescent="0.25">
      <c r="A8999" s="3" t="str">
        <f t="shared" si="282"/>
        <v>ГЕТА-СОРБ 10% 500МЛ N1 ФЛАК Р-Р Д/ИНФ_Хемомонт д.о.о./Хемофарм А.Д.</v>
      </c>
      <c r="B8999" s="3" t="str">
        <f t="shared" si="283"/>
        <v>41106</v>
      </c>
      <c r="C8999" s="6" t="s">
        <v>29007</v>
      </c>
      <c r="D8999" s="4">
        <v>41106</v>
      </c>
      <c r="E8999" s="3" t="s">
        <v>29008</v>
      </c>
      <c r="F8999" s="3" t="s">
        <v>6835</v>
      </c>
      <c r="G8999" s="3" t="s">
        <v>29009</v>
      </c>
      <c r="H8999" s="3" t="s">
        <v>26233</v>
      </c>
    </row>
    <row r="9000" spans="1:8" x14ac:dyDescent="0.25">
      <c r="A9000" s="3" t="str">
        <f t="shared" si="282"/>
        <v>КОНСИЛАР-Д24 0,625МГ+0,0025 N30 КАПС_Вертекс Акционерное Общество</v>
      </c>
      <c r="B9000" s="3" t="str">
        <f t="shared" si="283"/>
        <v>48617</v>
      </c>
      <c r="C9000" s="6" t="s">
        <v>29010</v>
      </c>
      <c r="D9000" s="4">
        <v>48617</v>
      </c>
      <c r="E9000" s="3" t="s">
        <v>29011</v>
      </c>
      <c r="F9000" s="3" t="s">
        <v>2769</v>
      </c>
      <c r="G9000" s="3" t="s">
        <v>29012</v>
      </c>
      <c r="H9000" s="3" t="s">
        <v>2771</v>
      </c>
    </row>
    <row r="9001" spans="1:8" x14ac:dyDescent="0.25">
      <c r="A9001" s="3" t="str">
        <f t="shared" si="282"/>
        <v>ФТОРОДЕНТ ОПОЛАСКИВАТЕЛЬ ФТОРАГЕНТ ПРОПОЛИС 275МЛ /АКЦИЯ  3+1/_Аванта, ОАО</v>
      </c>
      <c r="B9001" s="3" t="str">
        <f t="shared" si="283"/>
        <v>19211</v>
      </c>
      <c r="C9001" s="6" t="s">
        <v>29013</v>
      </c>
      <c r="D9001" s="4">
        <v>19211</v>
      </c>
      <c r="E9001" s="3" t="s">
        <v>29014</v>
      </c>
      <c r="F9001" s="3" t="s">
        <v>7433</v>
      </c>
      <c r="G9001" s="3" t="s">
        <v>27212</v>
      </c>
      <c r="H9001" s="3" t="s">
        <v>7435</v>
      </c>
    </row>
    <row r="9002" spans="1:8" x14ac:dyDescent="0.25">
      <c r="A9002" s="3" t="str">
        <f t="shared" si="282"/>
        <v>СЫВОРОТКА П/ЯДА ГАДЮКИ 150АЕ 1ДОЗА N1АМП Р-Р Д/ИН_Микроген НПО, ФГУП Минздрава России г. Ставрополь</v>
      </c>
      <c r="B9002" s="3" t="str">
        <f t="shared" si="283"/>
        <v>38574</v>
      </c>
      <c r="C9002" s="6" t="s">
        <v>29015</v>
      </c>
      <c r="D9002" s="4">
        <v>38574</v>
      </c>
      <c r="E9002" s="3" t="s">
        <v>29016</v>
      </c>
      <c r="F9002" s="3" t="s">
        <v>29017</v>
      </c>
      <c r="G9002" s="3" t="s">
        <v>29018</v>
      </c>
      <c r="H9002" s="3" t="s">
        <v>27203</v>
      </c>
    </row>
    <row r="9003" spans="1:8" x14ac:dyDescent="0.25">
      <c r="A9003" s="3" t="str">
        <f t="shared" si="282"/>
        <v>ГЛЮКОЗА 0,4/МЛ 10МЛ N10 АМП Р-Р В/В/АРМАВИР/_АРМАВИРСКАЯ БИОФАБРИКА, ФКП</v>
      </c>
      <c r="B9003" s="3" t="str">
        <f t="shared" si="283"/>
        <v>20349</v>
      </c>
      <c r="C9003" s="6" t="s">
        <v>29019</v>
      </c>
      <c r="D9003" s="4">
        <v>20349</v>
      </c>
      <c r="E9003" s="3" t="s">
        <v>29020</v>
      </c>
      <c r="F9003" s="3" t="s">
        <v>2208</v>
      </c>
      <c r="G9003" s="3" t="s">
        <v>29021</v>
      </c>
      <c r="H9003" s="3" t="s">
        <v>18554</v>
      </c>
    </row>
    <row r="9004" spans="1:8" x14ac:dyDescent="0.25">
      <c r="A9004" s="3" t="str">
        <f t="shared" si="282"/>
        <v>ПУСТЫРНИКА ТРАВА 50,0 /ФИТОФАРМ/_Фитофарм ПКФ, ООО</v>
      </c>
      <c r="B9004" s="3" t="str">
        <f t="shared" si="283"/>
        <v>31962</v>
      </c>
      <c r="C9004" s="6" t="s">
        <v>29022</v>
      </c>
      <c r="D9004" s="4">
        <v>31962</v>
      </c>
      <c r="E9004" s="3" t="s">
        <v>29023</v>
      </c>
      <c r="F9004" s="3" t="s">
        <v>14832</v>
      </c>
      <c r="G9004" s="3" t="s">
        <v>29024</v>
      </c>
      <c r="H9004" s="3" t="s">
        <v>14834</v>
      </c>
    </row>
    <row r="9005" spans="1:8" x14ac:dyDescent="0.25">
      <c r="A9005" s="3" t="str">
        <f t="shared" si="282"/>
        <v>ЭЛЗЕПАМ 0,001 N50 ТАБЛ_ФГУП "ГосЗМП"/ Эллара, ООО</v>
      </c>
      <c r="B9005" s="3" t="str">
        <f t="shared" si="283"/>
        <v>44938</v>
      </c>
      <c r="C9005" s="6" t="s">
        <v>29025</v>
      </c>
      <c r="D9005" s="4">
        <v>44938</v>
      </c>
      <c r="E9005" s="3" t="s">
        <v>29026</v>
      </c>
      <c r="F9005" s="3" t="s">
        <v>29027</v>
      </c>
      <c r="G9005" s="3" t="s">
        <v>29028</v>
      </c>
      <c r="H9005" s="3" t="s">
        <v>29029</v>
      </c>
    </row>
    <row r="9006" spans="1:8" x14ac:dyDescent="0.25">
      <c r="A9006" s="3" t="str">
        <f t="shared" si="282"/>
        <v>ФТОРОДЕНТ ОПОЛАСКИВАТЕЛЬ ФТОРАГЕНТ КЕДРОВЫЙ 275МЛ /АКЦИЯ  3+1/_Аванта, ОАО</v>
      </c>
      <c r="B9006" s="3" t="str">
        <f t="shared" si="283"/>
        <v>19210</v>
      </c>
      <c r="C9006" s="6" t="s">
        <v>29030</v>
      </c>
      <c r="D9006" s="4">
        <v>19210</v>
      </c>
      <c r="E9006" s="3" t="s">
        <v>29031</v>
      </c>
      <c r="F9006" s="3" t="s">
        <v>7433</v>
      </c>
      <c r="G9006" s="3" t="s">
        <v>27404</v>
      </c>
      <c r="H9006" s="3" t="s">
        <v>7435</v>
      </c>
    </row>
    <row r="9007" spans="1:8" x14ac:dyDescent="0.25">
      <c r="A9007" s="3" t="str">
        <f t="shared" si="282"/>
        <v>БЕНЗИЛБЕНЗОАТ 20% 25,0 МАЗЬ Д/НАРУЖ/ТУБА /ТУЛЬСКАЯ ФФ_Тульская фармацевтическая фабрика, ООО</v>
      </c>
      <c r="B9007" s="3" t="str">
        <f t="shared" si="283"/>
        <v>43563</v>
      </c>
      <c r="C9007" s="6" t="s">
        <v>29032</v>
      </c>
      <c r="D9007" s="4">
        <v>43563</v>
      </c>
      <c r="E9007" s="3" t="s">
        <v>29033</v>
      </c>
      <c r="F9007" s="3" t="s">
        <v>8050</v>
      </c>
      <c r="G9007" s="3" t="s">
        <v>29034</v>
      </c>
      <c r="H9007" s="3" t="s">
        <v>8052</v>
      </c>
    </row>
    <row r="9008" spans="1:8" x14ac:dyDescent="0.25">
      <c r="A9008" s="3" t="str">
        <f t="shared" si="282"/>
        <v>ЭУФИЛЛИН 0,024/МЛ 5МЛ N10 АМП Р-Р В/В/БОРИСОВ ЗМП/_Борисовский завод медицинских препаратов, ОАО</v>
      </c>
      <c r="B9008" s="3" t="str">
        <f t="shared" si="283"/>
        <v>20098</v>
      </c>
      <c r="C9008" s="6" t="s">
        <v>29035</v>
      </c>
      <c r="D9008" s="4">
        <v>20098</v>
      </c>
      <c r="E9008" s="3" t="s">
        <v>29036</v>
      </c>
      <c r="F9008" s="3" t="s">
        <v>4501</v>
      </c>
      <c r="G9008" s="3" t="s">
        <v>29037</v>
      </c>
      <c r="H9008" s="3" t="s">
        <v>4503</v>
      </c>
    </row>
    <row r="9009" spans="1:8" x14ac:dyDescent="0.25">
      <c r="A9009" s="3" t="str">
        <f t="shared" si="282"/>
        <v>VEET КРЕМ ДЛЯ ДЕПИЛЯЦИИ ДЛЯ НОРМАЛЬНОЙ КОЖИ 100МЛ_Рекитт Бенкизер</v>
      </c>
      <c r="B9009" s="3" t="str">
        <f t="shared" si="283"/>
        <v>12768</v>
      </c>
      <c r="C9009" s="6" t="s">
        <v>29038</v>
      </c>
      <c r="D9009" s="4">
        <v>12768</v>
      </c>
      <c r="E9009" s="3" t="s">
        <v>29039</v>
      </c>
      <c r="F9009" s="3" t="s">
        <v>16405</v>
      </c>
      <c r="G9009" s="3" t="s">
        <v>29040</v>
      </c>
      <c r="H9009" s="3" t="s">
        <v>16407</v>
      </c>
    </row>
    <row r="9010" spans="1:8" x14ac:dyDescent="0.25">
      <c r="A9010" s="3" t="str">
        <f t="shared" si="282"/>
        <v>ОРНИДАЗОЛ 0,5 N10 ТАБЛ П/ПЛЕН/ОБОЛОЧ/БФЗ_Березовский фармацевтический завод,ЗАО</v>
      </c>
      <c r="B9010" s="3" t="str">
        <f t="shared" si="283"/>
        <v>39106</v>
      </c>
      <c r="C9010" s="6" t="s">
        <v>29041</v>
      </c>
      <c r="D9010" s="4">
        <v>39106</v>
      </c>
      <c r="E9010" s="3" t="s">
        <v>29042</v>
      </c>
      <c r="F9010" s="3" t="s">
        <v>8574</v>
      </c>
      <c r="G9010" s="3" t="s">
        <v>19171</v>
      </c>
      <c r="H9010" s="3" t="s">
        <v>8576</v>
      </c>
    </row>
    <row r="9011" spans="1:8" x14ac:dyDescent="0.25">
      <c r="A9011" s="3" t="str">
        <f t="shared" si="282"/>
        <v>ФТОРОДЕНТ ОПОЛАСКИВАТЕЛЬ ФТОРАГЕНТ ОТ КАРИЕС275МЛ /АКЦИЯ  3+1/_Аванта, ОАО</v>
      </c>
      <c r="B9011" s="3" t="str">
        <f t="shared" si="283"/>
        <v>19207</v>
      </c>
      <c r="C9011" s="6" t="s">
        <v>29043</v>
      </c>
      <c r="D9011" s="4">
        <v>19207</v>
      </c>
      <c r="E9011" s="3" t="s">
        <v>29044</v>
      </c>
      <c r="F9011" s="3" t="s">
        <v>7433</v>
      </c>
      <c r="G9011" s="3" t="s">
        <v>27596</v>
      </c>
      <c r="H9011" s="3" t="s">
        <v>7435</v>
      </c>
    </row>
    <row r="9012" spans="1:8" x14ac:dyDescent="0.25">
      <c r="A9012" s="3" t="str">
        <f t="shared" si="282"/>
        <v>ОЛАНЗАПИН 0,01 N28 ТАБЛ П/ПЛЕН/ОБОЛОЧ/ОЗОН/_ОЗОН,ООО</v>
      </c>
      <c r="B9012" s="3" t="str">
        <f t="shared" si="283"/>
        <v>43578</v>
      </c>
      <c r="C9012" s="6" t="s">
        <v>29045</v>
      </c>
      <c r="D9012" s="4">
        <v>43578</v>
      </c>
      <c r="E9012" s="3" t="s">
        <v>29046</v>
      </c>
      <c r="F9012" s="3" t="s">
        <v>1315</v>
      </c>
      <c r="G9012" s="3" t="s">
        <v>29047</v>
      </c>
      <c r="H9012" s="3" t="s">
        <v>1317</v>
      </c>
    </row>
    <row r="9013" spans="1:8" x14ac:dyDescent="0.25">
      <c r="A9013" s="3" t="str">
        <f t="shared" si="282"/>
        <v>ФАМОТИДИН 0,02 N20 ТАБЛ П/ПЛЕН/ОБОЛОЧ/ОЗОН_ОЗОН,ООО</v>
      </c>
      <c r="B9013" s="3" t="str">
        <f t="shared" si="283"/>
        <v>00695</v>
      </c>
      <c r="C9013" s="6" t="s">
        <v>29048</v>
      </c>
      <c r="D9013" s="4">
        <v>695</v>
      </c>
      <c r="E9013" s="3" t="s">
        <v>29049</v>
      </c>
      <c r="F9013" s="3" t="s">
        <v>1315</v>
      </c>
      <c r="G9013" s="3" t="s">
        <v>17097</v>
      </c>
      <c r="H9013" s="3" t="s">
        <v>1317</v>
      </c>
    </row>
    <row r="9014" spans="1:8" x14ac:dyDescent="0.25">
      <c r="A9014" s="3" t="str">
        <f t="shared" si="282"/>
        <v>ФОРМИДРОН 50МЛ ФЛАК Р-Р Д/НАРУЖ ПРИМ СПИРТОВОЙ /ЯРОСЛАВСКАЯ ФФ/_Ярославская фармацевтическая фабрика, ЗАО</v>
      </c>
      <c r="B9014" s="3" t="str">
        <f t="shared" si="283"/>
        <v>05546</v>
      </c>
      <c r="C9014" s="6" t="s">
        <v>29050</v>
      </c>
      <c r="D9014" s="4">
        <v>5546</v>
      </c>
      <c r="E9014" s="3" t="s">
        <v>29051</v>
      </c>
      <c r="F9014" s="3" t="s">
        <v>17090</v>
      </c>
      <c r="G9014" s="3" t="s">
        <v>29052</v>
      </c>
      <c r="H9014" s="3" t="s">
        <v>17091</v>
      </c>
    </row>
    <row r="9015" spans="1:8" x14ac:dyDescent="0.25">
      <c r="A9015" s="3" t="str">
        <f t="shared" si="282"/>
        <v>ЛОШАДИНАЯ СИЛА КОРРЕКТОР КУТИКУЛЫ С ЭКСТРАКТОМ ВИНОГРАДНОЙ КОСТОЧКИ И ВИТАМИНОМ Е 17МЛ_Октопас, ООО</v>
      </c>
      <c r="B9015" s="3" t="str">
        <f t="shared" si="283"/>
        <v>42312</v>
      </c>
      <c r="C9015" s="6" t="s">
        <v>29053</v>
      </c>
      <c r="D9015" s="4">
        <v>42312</v>
      </c>
      <c r="E9015" s="3" t="s">
        <v>29054</v>
      </c>
      <c r="F9015" s="3" t="s">
        <v>25818</v>
      </c>
      <c r="G9015" s="3" t="s">
        <v>29055</v>
      </c>
      <c r="H9015" s="3" t="s">
        <v>29056</v>
      </c>
    </row>
    <row r="9016" spans="1:8" x14ac:dyDescent="0.25">
      <c r="A9016" s="3" t="str">
        <f t="shared" si="282"/>
        <v>КОМБИТРОПИЛ 0,4+0,025 N30 КАПС_Синтез АКОМПиИ,ОАО ("Синтез" ОАО)</v>
      </c>
      <c r="B9016" s="3" t="str">
        <f t="shared" si="283"/>
        <v>32260</v>
      </c>
      <c r="C9016" s="6" t="s">
        <v>29057</v>
      </c>
      <c r="D9016" s="4">
        <v>32260</v>
      </c>
      <c r="E9016" s="3" t="s">
        <v>29058</v>
      </c>
      <c r="F9016" s="3" t="s">
        <v>2079</v>
      </c>
      <c r="G9016" s="3" t="s">
        <v>29059</v>
      </c>
      <c r="H9016" s="3" t="s">
        <v>2081</v>
      </c>
    </row>
    <row r="9017" spans="1:8" x14ac:dyDescent="0.25">
      <c r="A9017" s="3" t="str">
        <f t="shared" si="282"/>
        <v>КАМФОРНЫЙ СПИРТ 2% 40МЛ ФЛАК Р-Р Д/НАРУЖ ПРИМ СПИРТОВОЙ /ЯРОСЛАВСКАЯ ФФ/_Ярославская фармацевтическая фабрика, ЗАО</v>
      </c>
      <c r="B9017" s="3" t="str">
        <f t="shared" si="283"/>
        <v>05397</v>
      </c>
      <c r="C9017" s="6" t="s">
        <v>29060</v>
      </c>
      <c r="D9017" s="4">
        <v>5397</v>
      </c>
      <c r="E9017" s="3" t="s">
        <v>29061</v>
      </c>
      <c r="F9017" s="3" t="s">
        <v>17090</v>
      </c>
      <c r="G9017" s="3" t="s">
        <v>29062</v>
      </c>
      <c r="H9017" s="3" t="s">
        <v>17091</v>
      </c>
    </row>
    <row r="9018" spans="1:8" x14ac:dyDescent="0.25">
      <c r="A9018" s="3" t="str">
        <f t="shared" si="282"/>
        <v>СНУП 0,05% 15МЛ СПРЕЙ НАЗАЛ_Хемомонт д.о.о./ШТАДА Арцнаймиттель АГ</v>
      </c>
      <c r="B9018" s="3" t="str">
        <f t="shared" si="283"/>
        <v>47452</v>
      </c>
      <c r="C9018" s="6" t="s">
        <v>29063</v>
      </c>
      <c r="D9018" s="4">
        <v>47452</v>
      </c>
      <c r="E9018" s="3" t="s">
        <v>1497</v>
      </c>
      <c r="F9018" s="3" t="s">
        <v>29064</v>
      </c>
      <c r="G9018" s="3" t="s">
        <v>1499</v>
      </c>
      <c r="H9018" s="3" t="s">
        <v>229</v>
      </c>
    </row>
    <row r="9019" spans="1:8" x14ac:dyDescent="0.25">
      <c r="A9019" s="3" t="str">
        <f t="shared" si="282"/>
        <v>МИГРЕНОЛ ЭКСТРА N16 ТАБЛ П/ПЛЕН/ОБОЛОЧ_Ультратаб Лабораториз Инк.</v>
      </c>
      <c r="B9019" s="3" t="str">
        <f t="shared" si="283"/>
        <v>41403</v>
      </c>
      <c r="C9019" s="6" t="s">
        <v>29065</v>
      </c>
      <c r="D9019" s="4">
        <v>41403</v>
      </c>
      <c r="E9019" s="3" t="s">
        <v>29066</v>
      </c>
      <c r="F9019" s="3" t="s">
        <v>28449</v>
      </c>
      <c r="G9019" s="3" t="s">
        <v>29067</v>
      </c>
      <c r="H9019" s="3" t="s">
        <v>28451</v>
      </c>
    </row>
    <row r="9020" spans="1:8" x14ac:dyDescent="0.25">
      <c r="A9020" s="3" t="str">
        <f t="shared" si="282"/>
        <v>ЭВИТАЛИЯ-БИФИД N14 ТАБЛ ЖЕВАТ/АНАНАС_В-МИН, ООО</v>
      </c>
      <c r="B9020" s="3" t="str">
        <f t="shared" si="283"/>
        <v>39012</v>
      </c>
      <c r="C9020" s="6" t="s">
        <v>29068</v>
      </c>
      <c r="D9020" s="4">
        <v>39012</v>
      </c>
      <c r="E9020" s="3" t="s">
        <v>29069</v>
      </c>
      <c r="F9020" s="3" t="s">
        <v>11158</v>
      </c>
      <c r="G9020" s="3" t="s">
        <v>29070</v>
      </c>
      <c r="H9020" s="3" t="s">
        <v>11160</v>
      </c>
    </row>
    <row r="9021" spans="1:8" x14ac:dyDescent="0.25">
      <c r="A9021" s="3" t="str">
        <f t="shared" si="282"/>
        <v>PELLESANA ШАМПУНЬ ДЛЯ ВОЛОС ДЕГТЯРНЫЙ С ЭКСТРАКТОМ КОРНЯ РЕПЕЙНИКА И КРАСНЫМ ПЕРЦЕМ 250МЛ_РИНО БИО ООО</v>
      </c>
      <c r="B9021" s="3" t="str">
        <f t="shared" si="283"/>
        <v>41233</v>
      </c>
      <c r="C9021" s="6" t="s">
        <v>29071</v>
      </c>
      <c r="D9021" s="4">
        <v>41233</v>
      </c>
      <c r="E9021" s="3" t="s">
        <v>29072</v>
      </c>
      <c r="F9021" s="3" t="s">
        <v>26177</v>
      </c>
      <c r="G9021" s="3" t="s">
        <v>29073</v>
      </c>
      <c r="H9021" s="3" t="s">
        <v>26179</v>
      </c>
    </row>
    <row r="9022" spans="1:8" x14ac:dyDescent="0.25">
      <c r="A9022" s="3" t="str">
        <f t="shared" si="282"/>
        <v>ВИТАМИН Е /АЛЬФА-ТОКОФЕРОЛА АЦЕТАТ/ 0,1 N10 КАПС/МЕЛИГЕН/_ФП Мелиген, ЗАО</v>
      </c>
      <c r="B9022" s="3" t="str">
        <f t="shared" si="283"/>
        <v>45892</v>
      </c>
      <c r="C9022" s="6" t="s">
        <v>29074</v>
      </c>
      <c r="D9022" s="4">
        <v>45892</v>
      </c>
      <c r="E9022" s="3" t="s">
        <v>29075</v>
      </c>
      <c r="F9022" s="3" t="s">
        <v>15694</v>
      </c>
      <c r="G9022" s="3" t="s">
        <v>26130</v>
      </c>
      <c r="H9022" s="3" t="s">
        <v>15696</v>
      </c>
    </row>
    <row r="9023" spans="1:8" x14ac:dyDescent="0.25">
      <c r="A9023" s="3" t="str">
        <f t="shared" si="282"/>
        <v>ПАРАНИТ СРЕДСТВО РЕПЕЛЛЕНТ ЗАЩИТА ОТ ВШЕЙ СПРЕЙ 100МЛ_MEDGENIX BENELUX n.v.</v>
      </c>
      <c r="B9023" s="3" t="str">
        <f t="shared" si="283"/>
        <v>40714</v>
      </c>
      <c r="C9023" s="6" t="s">
        <v>29076</v>
      </c>
      <c r="D9023" s="4">
        <v>40714</v>
      </c>
      <c r="E9023" s="3" t="s">
        <v>29077</v>
      </c>
      <c r="F9023" s="3" t="s">
        <v>6906</v>
      </c>
      <c r="G9023" s="3" t="s">
        <v>29078</v>
      </c>
      <c r="H9023" s="3" t="s">
        <v>6908</v>
      </c>
    </row>
    <row r="9024" spans="1:8" x14ac:dyDescent="0.25">
      <c r="A9024" s="3" t="str">
        <f t="shared" si="282"/>
        <v>ТЕЛЗАП 0,08 N90 ТАБЛ_Зентива Саалык Юрюнлери Санайи ве Тиджарет А.Ш.</v>
      </c>
      <c r="B9024" s="3" t="str">
        <f t="shared" si="283"/>
        <v>44326</v>
      </c>
      <c r="C9024" s="6" t="s">
        <v>29079</v>
      </c>
      <c r="D9024" s="4">
        <v>44326</v>
      </c>
      <c r="E9024" s="3" t="s">
        <v>29080</v>
      </c>
      <c r="F9024" s="3" t="s">
        <v>16310</v>
      </c>
      <c r="G9024" s="3" t="s">
        <v>29081</v>
      </c>
      <c r="H9024" s="3" t="s">
        <v>16312</v>
      </c>
    </row>
    <row r="9025" spans="1:8" x14ac:dyDescent="0.25">
      <c r="A9025" s="3" t="str">
        <f t="shared" si="282"/>
        <v>VEET КРЕМ ДЛЯ ДЕПИЛЯЦИИ ДЛЯ ЧУВСТВИТЕЛЬНОЙ КОЖИ 100МЛ_Рекитт Бенкизер</v>
      </c>
      <c r="B9025" s="3" t="str">
        <f t="shared" si="283"/>
        <v>12767</v>
      </c>
      <c r="C9025" s="6" t="s">
        <v>29082</v>
      </c>
      <c r="D9025" s="4">
        <v>12767</v>
      </c>
      <c r="E9025" s="3" t="s">
        <v>29083</v>
      </c>
      <c r="F9025" s="3" t="s">
        <v>16405</v>
      </c>
      <c r="G9025" s="3" t="s">
        <v>29084</v>
      </c>
      <c r="H9025" s="3" t="s">
        <v>16407</v>
      </c>
    </row>
    <row r="9026" spans="1:8" x14ac:dyDescent="0.25">
      <c r="A9026" s="3" t="str">
        <f t="shared" si="282"/>
        <v>А+Е ВИТ N20 КАПС ПО 330МГ_Обновление ПФК  АО</v>
      </c>
      <c r="B9026" s="3" t="str">
        <f t="shared" si="283"/>
        <v>48734</v>
      </c>
      <c r="C9026" s="6" t="s">
        <v>29085</v>
      </c>
      <c r="D9026" s="4">
        <v>48734</v>
      </c>
      <c r="E9026" s="3" t="s">
        <v>29086</v>
      </c>
      <c r="F9026" s="3" t="s">
        <v>545</v>
      </c>
      <c r="G9026" s="3" t="s">
        <v>29087</v>
      </c>
      <c r="H9026" s="3" t="s">
        <v>10763</v>
      </c>
    </row>
    <row r="9027" spans="1:8" x14ac:dyDescent="0.25">
      <c r="A9027" s="3" t="str">
        <f t="shared" si="282"/>
        <v>ПИРАЦЕТАМ 0,2/МЛ 5МЛ N10 АМП Р-Р В/В В/М ВВЕД /БОРИСОВ/_Борисовский завод медицинских препаратов, ОАО</v>
      </c>
      <c r="B9027" s="3" t="str">
        <f t="shared" si="283"/>
        <v>46192</v>
      </c>
      <c r="C9027" s="6" t="s">
        <v>29088</v>
      </c>
      <c r="D9027" s="4">
        <v>46192</v>
      </c>
      <c r="E9027" s="3" t="s">
        <v>29089</v>
      </c>
      <c r="F9027" s="3" t="s">
        <v>4501</v>
      </c>
      <c r="G9027" s="3" t="s">
        <v>29090</v>
      </c>
      <c r="H9027" s="3" t="s">
        <v>4503</v>
      </c>
    </row>
    <row r="9028" spans="1:8" x14ac:dyDescent="0.25">
      <c r="A9028" s="3" t="str">
        <f t="shared" si="282"/>
        <v>ВЕДИКАРДОЛ 0,025 N30 ТАБЛ /СИНТЕЗ/ /АКЦИЯ  3+1/_Синтез АКОМПиИ,ОАО ("Синтез" ОАО)</v>
      </c>
      <c r="B9028" s="3" t="str">
        <f t="shared" si="283"/>
        <v>16960</v>
      </c>
      <c r="C9028" s="6" t="s">
        <v>29091</v>
      </c>
      <c r="D9028" s="4">
        <v>16960</v>
      </c>
      <c r="E9028" s="3" t="s">
        <v>29092</v>
      </c>
      <c r="F9028" s="3" t="s">
        <v>2079</v>
      </c>
      <c r="G9028" s="3" t="s">
        <v>26197</v>
      </c>
      <c r="H9028" s="3" t="s">
        <v>2081</v>
      </c>
    </row>
    <row r="9029" spans="1:8" x14ac:dyDescent="0.25">
      <c r="A9029" s="3" t="str">
        <f t="shared" ref="A9029:A9092" si="284">CONCATENATE(E9029,"_",F9029)</f>
        <v>СИМВАСТАТИН АЛКАЛОИД 0,01 N28 ТАБЛ П/ПЛЕН/ОБОЛОЧ_Алкалоид АО</v>
      </c>
      <c r="B9029" s="3" t="str">
        <f t="shared" ref="B9029:B9092" si="285">TEXT(D9029,"00000")</f>
        <v>17686</v>
      </c>
      <c r="C9029" s="6" t="s">
        <v>29093</v>
      </c>
      <c r="D9029" s="4">
        <v>17686</v>
      </c>
      <c r="E9029" s="3" t="s">
        <v>29094</v>
      </c>
      <c r="F9029" s="3" t="s">
        <v>3687</v>
      </c>
      <c r="G9029" s="3" t="s">
        <v>29095</v>
      </c>
      <c r="H9029" s="3" t="s">
        <v>3689</v>
      </c>
    </row>
    <row r="9030" spans="1:8" x14ac:dyDescent="0.25">
      <c r="A9030" s="3" t="str">
        <f t="shared" si="284"/>
        <v>SWISS IMAGE КРЕМ ВОКРУГ ГЛАЗ ПРОТИВ ГЛУБОКИХ МОРЩИН 46+ 15МЛ_МЕДЕНА АГ</v>
      </c>
      <c r="B9030" s="3" t="str">
        <f t="shared" si="285"/>
        <v>48426</v>
      </c>
      <c r="C9030" s="6" t="s">
        <v>29096</v>
      </c>
      <c r="D9030" s="4">
        <v>48426</v>
      </c>
      <c r="E9030" s="3" t="s">
        <v>29097</v>
      </c>
      <c r="F9030" s="3" t="s">
        <v>28813</v>
      </c>
      <c r="G9030" s="3" t="s">
        <v>29098</v>
      </c>
      <c r="H9030" s="3" t="s">
        <v>28815</v>
      </c>
    </row>
    <row r="9031" spans="1:8" x14ac:dyDescent="0.25">
      <c r="A9031" s="3" t="str">
        <f t="shared" si="284"/>
        <v>SWISS IMAGE КРЕМ ДНЕВНОЙ АБСОЛЮТНОЕ ПИТАНИЕ 50МЛ_МЕДЕНА АГ</v>
      </c>
      <c r="B9031" s="3" t="str">
        <f t="shared" si="285"/>
        <v>48404</v>
      </c>
      <c r="C9031" s="6" t="s">
        <v>29099</v>
      </c>
      <c r="D9031" s="4">
        <v>48404</v>
      </c>
      <c r="E9031" s="3" t="s">
        <v>29100</v>
      </c>
      <c r="F9031" s="3" t="s">
        <v>28813</v>
      </c>
      <c r="G9031" s="3" t="s">
        <v>29101</v>
      </c>
      <c r="H9031" s="3" t="s">
        <v>28815</v>
      </c>
    </row>
    <row r="9032" spans="1:8" x14ac:dyDescent="0.25">
      <c r="A9032" s="3" t="str">
        <f t="shared" si="284"/>
        <v>ЭСЦИТАЛОПРАМ САНДОЗ 0,01 N30 ТАБЛ П/ПЛЕН/ОБОЛОЧ_Сандоз Прайвит Лимитед/ Лек С.А</v>
      </c>
      <c r="B9032" s="3" t="str">
        <f t="shared" si="285"/>
        <v>45975</v>
      </c>
      <c r="C9032" s="6" t="s">
        <v>29102</v>
      </c>
      <c r="D9032" s="4">
        <v>45975</v>
      </c>
      <c r="E9032" s="3" t="s">
        <v>29103</v>
      </c>
      <c r="F9032" s="3" t="s">
        <v>29104</v>
      </c>
      <c r="G9032" s="3" t="s">
        <v>29105</v>
      </c>
      <c r="H9032" s="3" t="s">
        <v>29106</v>
      </c>
    </row>
    <row r="9033" spans="1:8" x14ac:dyDescent="0.25">
      <c r="A9033" s="3" t="str">
        <f t="shared" si="284"/>
        <v>ФИЗИОМЕР АСПИРАТОР НАЗАЛЬНЫЙ Д/ДЕТ_Лаборатория де ля Мер</v>
      </c>
      <c r="B9033" s="3" t="str">
        <f t="shared" si="285"/>
        <v>42635</v>
      </c>
      <c r="C9033" s="6" t="s">
        <v>29107</v>
      </c>
      <c r="D9033" s="4">
        <v>42635</v>
      </c>
      <c r="E9033" s="3" t="s">
        <v>29108</v>
      </c>
      <c r="F9033" s="3" t="s">
        <v>3833</v>
      </c>
      <c r="G9033" s="3" t="s">
        <v>29109</v>
      </c>
      <c r="H9033" s="3" t="s">
        <v>3835</v>
      </c>
    </row>
    <row r="9034" spans="1:8" x14ac:dyDescent="0.25">
      <c r="A9034" s="3" t="str">
        <f t="shared" si="284"/>
        <v>SWISS IMAGE КРЕМ ДНЕВНОЙ ПРОТИВ МОРЩИН 36+ 50МЛ_МЕДЕНА АГ</v>
      </c>
      <c r="B9034" s="3" t="str">
        <f t="shared" si="285"/>
        <v>48411</v>
      </c>
      <c r="C9034" s="6" t="s">
        <v>29110</v>
      </c>
      <c r="D9034" s="4">
        <v>48411</v>
      </c>
      <c r="E9034" s="3" t="s">
        <v>29111</v>
      </c>
      <c r="F9034" s="3" t="s">
        <v>28813</v>
      </c>
      <c r="G9034" s="3" t="s">
        <v>29112</v>
      </c>
      <c r="H9034" s="3" t="s">
        <v>28815</v>
      </c>
    </row>
    <row r="9035" spans="1:8" x14ac:dyDescent="0.25">
      <c r="A9035" s="3" t="str">
        <f t="shared" si="284"/>
        <v>СУМАМЕД 1,0 N3 ТАБЛ ДИСПЕРГ_Плива Хрватска д.о.о.</v>
      </c>
      <c r="B9035" s="3" t="str">
        <f t="shared" si="285"/>
        <v>42396</v>
      </c>
      <c r="C9035" s="6" t="s">
        <v>29113</v>
      </c>
      <c r="D9035" s="4">
        <v>42396</v>
      </c>
      <c r="E9035" s="3" t="s">
        <v>29114</v>
      </c>
      <c r="F9035" s="3" t="s">
        <v>333</v>
      </c>
      <c r="G9035" s="3" t="s">
        <v>29115</v>
      </c>
      <c r="H9035" s="3" t="s">
        <v>335</v>
      </c>
    </row>
    <row r="9036" spans="1:8" x14ac:dyDescent="0.25">
      <c r="A9036" s="3" t="str">
        <f t="shared" si="284"/>
        <v>ПЕРЕКИСЬ ВОДОРОДА ПОЛИТВИСТ 3% 10МЛ N10 АМП ПЛАСТИК Р-Р Д/МЕСТ НАРУЖ ПРИМ /ГРОТЕКС_Гротекс, ООО</v>
      </c>
      <c r="B9036" s="3" t="str">
        <f t="shared" si="285"/>
        <v>44973</v>
      </c>
      <c r="C9036" s="6" t="s">
        <v>29116</v>
      </c>
      <c r="D9036" s="4">
        <v>44973</v>
      </c>
      <c r="E9036" s="3" t="s">
        <v>29117</v>
      </c>
      <c r="F9036" s="3" t="s">
        <v>1826</v>
      </c>
      <c r="G9036" s="3" t="s">
        <v>29118</v>
      </c>
      <c r="H9036" s="3" t="s">
        <v>1828</v>
      </c>
    </row>
    <row r="9037" spans="1:8" x14ac:dyDescent="0.25">
      <c r="A9037" s="3" t="str">
        <f t="shared" si="284"/>
        <v>SWISS IMAGE НОЧНОЙ КРЕМ ПРОТИВ ГЛУБОКИХ МОРЩИН 46+ 50МЛ_МЕДЕНА АГ</v>
      </c>
      <c r="B9037" s="3" t="str">
        <f t="shared" si="285"/>
        <v>48423</v>
      </c>
      <c r="C9037" s="6" t="s">
        <v>29119</v>
      </c>
      <c r="D9037" s="4">
        <v>48423</v>
      </c>
      <c r="E9037" s="3" t="s">
        <v>29120</v>
      </c>
      <c r="F9037" s="3" t="s">
        <v>28813</v>
      </c>
      <c r="G9037" s="3" t="s">
        <v>29121</v>
      </c>
      <c r="H9037" s="3" t="s">
        <v>28815</v>
      </c>
    </row>
    <row r="9038" spans="1:8" x14ac:dyDescent="0.25">
      <c r="A9038" s="3" t="str">
        <f t="shared" si="284"/>
        <v>NATURA SIBERICA ШАМПУНЬ-ЭНЕРГЕТИК ДЛЯ ВОЛОС И ТЕЛА 2 В 1 &lt;ЯРОСТЬ ТИГРА&gt; 250МЛ_НАТУРА СИБЕРИКА, ООО</v>
      </c>
      <c r="B9038" s="3" t="str">
        <f t="shared" si="285"/>
        <v>42371</v>
      </c>
      <c r="C9038" s="6" t="s">
        <v>29122</v>
      </c>
      <c r="D9038" s="4">
        <v>42371</v>
      </c>
      <c r="E9038" s="3" t="s">
        <v>29123</v>
      </c>
      <c r="F9038" s="3" t="s">
        <v>28700</v>
      </c>
      <c r="G9038" s="3" t="s">
        <v>29124</v>
      </c>
      <c r="H9038" s="3" t="s">
        <v>28702</v>
      </c>
    </row>
    <row r="9039" spans="1:8" x14ac:dyDescent="0.25">
      <c r="A9039" s="3" t="str">
        <f t="shared" si="284"/>
        <v>ОМЕГА-3 И КОЭНЗИМ Q10 0,7 N60 КАПС_БИОХИТ ООО</v>
      </c>
      <c r="B9039" s="3" t="str">
        <f t="shared" si="285"/>
        <v>47341</v>
      </c>
      <c r="C9039" s="6" t="s">
        <v>29125</v>
      </c>
      <c r="D9039" s="4">
        <v>47341</v>
      </c>
      <c r="E9039" s="3" t="s">
        <v>29126</v>
      </c>
      <c r="F9039" s="3" t="s">
        <v>13698</v>
      </c>
      <c r="G9039" s="3" t="s">
        <v>29127</v>
      </c>
      <c r="H9039" s="3" t="s">
        <v>13700</v>
      </c>
    </row>
    <row r="9040" spans="1:8" x14ac:dyDescent="0.25">
      <c r="A9040" s="3" t="str">
        <f t="shared" si="284"/>
        <v>БОРНАЯ К-ТА 10,0 ПОР Д/Р-РА /САМАРСКАЯ ФФ/_САМАРСКАЯ ФАРМ. ФАБРИКА ООО</v>
      </c>
      <c r="B9040" s="3" t="str">
        <f t="shared" si="285"/>
        <v>03132</v>
      </c>
      <c r="C9040" s="6" t="s">
        <v>29128</v>
      </c>
      <c r="D9040" s="4">
        <v>3132</v>
      </c>
      <c r="E9040" s="3" t="s">
        <v>29129</v>
      </c>
      <c r="F9040" s="3" t="s">
        <v>6986</v>
      </c>
      <c r="G9040" s="3" t="s">
        <v>29130</v>
      </c>
      <c r="H9040" s="3" t="s">
        <v>6988</v>
      </c>
    </row>
    <row r="9041" spans="1:8" x14ac:dyDescent="0.25">
      <c r="A9041" s="3" t="str">
        <f t="shared" si="284"/>
        <v>ГЛИМЕПИРИД 0,004 N30 ТАБЛ/ОЗОН/_ОЗОН,ООО</v>
      </c>
      <c r="B9041" s="3" t="str">
        <f t="shared" si="285"/>
        <v>48075</v>
      </c>
      <c r="C9041" s="6" t="s">
        <v>29131</v>
      </c>
      <c r="D9041" s="4">
        <v>48075</v>
      </c>
      <c r="E9041" s="3" t="s">
        <v>29132</v>
      </c>
      <c r="F9041" s="3" t="s">
        <v>1315</v>
      </c>
      <c r="G9041" s="3" t="s">
        <v>27584</v>
      </c>
      <c r="H9041" s="3" t="s">
        <v>1317</v>
      </c>
    </row>
    <row r="9042" spans="1:8" x14ac:dyDescent="0.25">
      <c r="A9042" s="3" t="str">
        <f t="shared" si="284"/>
        <v>ТИАМИН 0,05/МЛ 1МЛ N10 АМП Р-Р В/М/ДАЛЬХИМФАРМ/_Дальхимфарм ОАО</v>
      </c>
      <c r="B9042" s="3" t="str">
        <f t="shared" si="285"/>
        <v>12109</v>
      </c>
      <c r="C9042" s="6" t="s">
        <v>29133</v>
      </c>
      <c r="D9042" s="4">
        <v>12109</v>
      </c>
      <c r="E9042" s="3" t="s">
        <v>29134</v>
      </c>
      <c r="F9042" s="3" t="s">
        <v>9536</v>
      </c>
      <c r="G9042" s="3" t="s">
        <v>29135</v>
      </c>
      <c r="H9042" s="3" t="s">
        <v>9538</v>
      </c>
    </row>
    <row r="9043" spans="1:8" x14ac:dyDescent="0.25">
      <c r="A9043" s="3" t="str">
        <f t="shared" si="284"/>
        <v>МАСЛО КАСТОРОВОЕ КОСМЕТИЧЕСКОЕ 30,0_Экотекс,ООО</v>
      </c>
      <c r="B9043" s="3" t="str">
        <f t="shared" si="285"/>
        <v>44095</v>
      </c>
      <c r="C9043" s="6" t="s">
        <v>29136</v>
      </c>
      <c r="D9043" s="4">
        <v>44095</v>
      </c>
      <c r="E9043" s="3" t="s">
        <v>29137</v>
      </c>
      <c r="F9043" s="3" t="s">
        <v>13592</v>
      </c>
      <c r="G9043" s="3" t="s">
        <v>29138</v>
      </c>
      <c r="H9043" s="3" t="s">
        <v>13594</v>
      </c>
    </row>
    <row r="9044" spans="1:8" x14ac:dyDescent="0.25">
      <c r="A9044" s="3" t="str">
        <f t="shared" si="284"/>
        <v>НЕОБУТИН 0,1 N10 ТАБ_Оболенское Фармацевтическое предприятие, ЗАО</v>
      </c>
      <c r="B9044" s="3" t="str">
        <f t="shared" si="285"/>
        <v>44518</v>
      </c>
      <c r="C9044" s="6" t="s">
        <v>29139</v>
      </c>
      <c r="D9044" s="4">
        <v>44518</v>
      </c>
      <c r="E9044" s="3" t="s">
        <v>27096</v>
      </c>
      <c r="F9044" s="3" t="s">
        <v>2562</v>
      </c>
      <c r="G9044" s="3" t="s">
        <v>27097</v>
      </c>
      <c r="H9044" s="3" t="s">
        <v>2264</v>
      </c>
    </row>
    <row r="9045" spans="1:8" x14ac:dyDescent="0.25">
      <c r="A9045" s="3" t="str">
        <f t="shared" si="284"/>
        <v>SWISS IMAGE ГЕЛЬ-ПЕНКА ДЛЯ УМЫВАНИЯ С МАТИРУЮЩИМ ЭФФЕКТОМ 200МЛ_МЕДЕНА АГ</v>
      </c>
      <c r="B9045" s="3" t="str">
        <f t="shared" si="285"/>
        <v>48396</v>
      </c>
      <c r="C9045" s="6" t="s">
        <v>29140</v>
      </c>
      <c r="D9045" s="4">
        <v>48396</v>
      </c>
      <c r="E9045" s="3" t="s">
        <v>29141</v>
      </c>
      <c r="F9045" s="3" t="s">
        <v>28813</v>
      </c>
      <c r="G9045" s="3" t="s">
        <v>29142</v>
      </c>
      <c r="H9045" s="3" t="s">
        <v>28815</v>
      </c>
    </row>
    <row r="9046" spans="1:8" x14ac:dyDescent="0.25">
      <c r="A9046" s="3" t="str">
        <f t="shared" si="284"/>
        <v>ФТОРОДЕНТ ОПОЛАСКИВАТЕЛЬ ФТОРАГЕНТ ОТБЕЛИВ275МЛ /АКЦИЯ  3+1/_Аванта, ОАО</v>
      </c>
      <c r="B9046" s="3" t="str">
        <f t="shared" si="285"/>
        <v>19209</v>
      </c>
      <c r="C9046" s="6" t="s">
        <v>29143</v>
      </c>
      <c r="D9046" s="4">
        <v>19209</v>
      </c>
      <c r="E9046" s="3" t="s">
        <v>29144</v>
      </c>
      <c r="F9046" s="3" t="s">
        <v>7433</v>
      </c>
      <c r="G9046" s="3" t="s">
        <v>28313</v>
      </c>
      <c r="H9046" s="3" t="s">
        <v>7435</v>
      </c>
    </row>
    <row r="9047" spans="1:8" x14ac:dyDescent="0.25">
      <c r="A9047" s="3" t="str">
        <f t="shared" si="284"/>
        <v>ЦИТРАМОН-ЛЕКТ N20 ТАБЛ_Тюменский  ХФЗ ОАО</v>
      </c>
      <c r="B9047" s="3" t="str">
        <f t="shared" si="285"/>
        <v>45133</v>
      </c>
      <c r="C9047" s="6" t="s">
        <v>29145</v>
      </c>
      <c r="D9047" s="4">
        <v>45133</v>
      </c>
      <c r="E9047" s="3" t="s">
        <v>29146</v>
      </c>
      <c r="F9047" s="3" t="s">
        <v>10863</v>
      </c>
      <c r="G9047" s="3" t="s">
        <v>29147</v>
      </c>
      <c r="H9047" s="3" t="s">
        <v>10865</v>
      </c>
    </row>
    <row r="9048" spans="1:8" x14ac:dyDescent="0.25">
      <c r="A9048" s="3" t="str">
        <f t="shared" si="284"/>
        <v>ВИКАСОЛ 0,01/МЛ 1МЛ N10 АМП Р-Р В/М/ОЗОН/_ОЗОН,ООО</v>
      </c>
      <c r="B9048" s="3" t="str">
        <f t="shared" si="285"/>
        <v>43564</v>
      </c>
      <c r="C9048" s="6" t="s">
        <v>29148</v>
      </c>
      <c r="D9048" s="4">
        <v>43564</v>
      </c>
      <c r="E9048" s="3" t="s">
        <v>29149</v>
      </c>
      <c r="F9048" s="3" t="s">
        <v>1315</v>
      </c>
      <c r="G9048" s="3" t="s">
        <v>29150</v>
      </c>
      <c r="H9048" s="3" t="s">
        <v>1317</v>
      </c>
    </row>
    <row r="9049" spans="1:8" x14ac:dyDescent="0.25">
      <c r="A9049" s="3" t="str">
        <f t="shared" si="284"/>
        <v>САЛИЦИЛОВАЯ К-ТА 2% 40МЛ ФЛАК Р-Р Д/НАРУЖ ПРИМ СПИРТОВОЙ /ЯРОСЛАВСКАЯ ФФ/_Ярославская фармацевтическая фабрика, ЗАО</v>
      </c>
      <c r="B9049" s="3" t="str">
        <f t="shared" si="285"/>
        <v>05431</v>
      </c>
      <c r="C9049" s="6" t="s">
        <v>29151</v>
      </c>
      <c r="D9049" s="4">
        <v>5431</v>
      </c>
      <c r="E9049" s="3" t="s">
        <v>29152</v>
      </c>
      <c r="F9049" s="3" t="s">
        <v>17090</v>
      </c>
      <c r="G9049" s="3" t="s">
        <v>17019</v>
      </c>
      <c r="H9049" s="3" t="s">
        <v>17091</v>
      </c>
    </row>
    <row r="9050" spans="1:8" x14ac:dyDescent="0.25">
      <c r="A9050" s="3" t="str">
        <f t="shared" si="284"/>
        <v>СУМАТРИПТАН 0,05 N2 ТАБЛ П/ПЛЕН/ОБОЛОЧ /БИОХИМИК/_Биохимик,ОАО</v>
      </c>
      <c r="B9050" s="3" t="str">
        <f t="shared" si="285"/>
        <v>47562</v>
      </c>
      <c r="C9050" s="6" t="s">
        <v>29153</v>
      </c>
      <c r="D9050" s="4">
        <v>47562</v>
      </c>
      <c r="E9050" s="3" t="s">
        <v>25854</v>
      </c>
      <c r="F9050" s="3" t="s">
        <v>5684</v>
      </c>
      <c r="G9050" s="3" t="s">
        <v>20003</v>
      </c>
      <c r="H9050" s="3" t="s">
        <v>5532</v>
      </c>
    </row>
    <row r="9051" spans="1:8" x14ac:dyDescent="0.25">
      <c r="A9051" s="3" t="str">
        <f t="shared" si="284"/>
        <v>ПРОСТОПИН N15 СУПП РЕКТ_Алфарм, ООО</v>
      </c>
      <c r="B9051" s="3" t="str">
        <f t="shared" si="285"/>
        <v>04358</v>
      </c>
      <c r="C9051" s="6" t="s">
        <v>29154</v>
      </c>
      <c r="D9051" s="4">
        <v>4358</v>
      </c>
      <c r="E9051" s="3" t="s">
        <v>29155</v>
      </c>
      <c r="F9051" s="3" t="s">
        <v>136</v>
      </c>
      <c r="G9051" s="3" t="s">
        <v>29156</v>
      </c>
      <c r="H9051" s="3" t="s">
        <v>138</v>
      </c>
    </row>
    <row r="9052" spans="1:8" x14ac:dyDescent="0.25">
      <c r="A9052" s="3" t="str">
        <f t="shared" si="284"/>
        <v>ИММУНОГЛОБУЛИН ЧЕЛ НОРМ 5% 25МЛ ФЛАК В/В_МИКРОГЕН НПО, ФГУП Минздрава России г.Нижний Новго</v>
      </c>
      <c r="B9052" s="3" t="str">
        <f t="shared" si="285"/>
        <v>09531</v>
      </c>
      <c r="C9052" s="6" t="s">
        <v>29157</v>
      </c>
      <c r="D9052" s="4">
        <v>9531</v>
      </c>
      <c r="E9052" s="3" t="s">
        <v>1157</v>
      </c>
      <c r="F9052" s="3" t="s">
        <v>28568</v>
      </c>
      <c r="G9052" s="3" t="s">
        <v>1158</v>
      </c>
      <c r="H9052" s="3" t="s">
        <v>1159</v>
      </c>
    </row>
    <row r="9053" spans="1:8" x14ac:dyDescent="0.25">
      <c r="A9053" s="3" t="str">
        <f t="shared" si="284"/>
        <v>МЕРОПЕНЕМ-ВИАЛ 1,0 N1 ФЛАК ПОР Д/Р-РА В/В_СиЭсПиСи Чжунно Фармасьютикал (Шицзячжуан) Ко.Лтд.</v>
      </c>
      <c r="B9053" s="3" t="str">
        <f t="shared" si="285"/>
        <v>20118</v>
      </c>
      <c r="C9053" s="6" t="s">
        <v>29158</v>
      </c>
      <c r="D9053" s="4">
        <v>20118</v>
      </c>
      <c r="E9053" s="3" t="s">
        <v>29159</v>
      </c>
      <c r="F9053" s="3" t="s">
        <v>29160</v>
      </c>
      <c r="G9053" s="3" t="s">
        <v>29161</v>
      </c>
      <c r="H9053" s="3" t="s">
        <v>29162</v>
      </c>
    </row>
    <row r="9054" spans="1:8" x14ac:dyDescent="0.25">
      <c r="A9054" s="3" t="str">
        <f t="shared" si="284"/>
        <v>БЕТАГИСТИН 0,008 N30 ТАБЛ /ВЕРТЕКС_Вертекс Акционерное Общество</v>
      </c>
      <c r="B9054" s="3" t="str">
        <f t="shared" si="285"/>
        <v>47129</v>
      </c>
      <c r="C9054" s="6" t="s">
        <v>29163</v>
      </c>
      <c r="D9054" s="4">
        <v>47129</v>
      </c>
      <c r="E9054" s="3" t="s">
        <v>29164</v>
      </c>
      <c r="F9054" s="3" t="s">
        <v>2769</v>
      </c>
      <c r="G9054" s="3" t="s">
        <v>29165</v>
      </c>
      <c r="H9054" s="3" t="s">
        <v>2771</v>
      </c>
    </row>
    <row r="9055" spans="1:8" x14ac:dyDescent="0.25">
      <c r="A9055" s="3" t="str">
        <f t="shared" si="284"/>
        <v>ЭФОКС ЛОНГ 0,05 N30 КАПС ПРОЛОНГ_Эйсика Фармасьютикалз ГмбХ</v>
      </c>
      <c r="B9055" s="3" t="str">
        <f t="shared" si="285"/>
        <v>48643</v>
      </c>
      <c r="C9055" s="6" t="s">
        <v>29166</v>
      </c>
      <c r="D9055" s="4">
        <v>48643</v>
      </c>
      <c r="E9055" s="3" t="s">
        <v>29167</v>
      </c>
      <c r="F9055" s="3" t="s">
        <v>6537</v>
      </c>
      <c r="G9055" s="3" t="s">
        <v>29168</v>
      </c>
      <c r="H9055" s="3" t="s">
        <v>6539</v>
      </c>
    </row>
    <row r="9056" spans="1:8" x14ac:dyDescent="0.25">
      <c r="A9056" s="3" t="str">
        <f t="shared" si="284"/>
        <v>ЭПИСТАТ 0,002/МЛ 150МЛ ФЛАК+СТАКАНЧИК СИРОП_Гедеон Рихтер Румыния А.О./Гедеон Рихтер, ОАО</v>
      </c>
      <c r="B9056" s="3" t="str">
        <f t="shared" si="285"/>
        <v>42461</v>
      </c>
      <c r="C9056" s="6" t="s">
        <v>29169</v>
      </c>
      <c r="D9056" s="4">
        <v>42461</v>
      </c>
      <c r="E9056" s="3" t="s">
        <v>29170</v>
      </c>
      <c r="F9056" s="3" t="s">
        <v>4917</v>
      </c>
      <c r="G9056" s="3" t="s">
        <v>29171</v>
      </c>
      <c r="H9056" s="3" t="s">
        <v>14996</v>
      </c>
    </row>
    <row r="9057" spans="1:8" x14ac:dyDescent="0.25">
      <c r="A9057" s="3" t="str">
        <f t="shared" si="284"/>
        <v>ЭКЗИТЕР 1% 15,0  КРЕМ Д/НАРУЖ ПРИМ_ОЗОН,ООО</v>
      </c>
      <c r="B9057" s="3" t="str">
        <f t="shared" si="285"/>
        <v>44900</v>
      </c>
      <c r="C9057" s="6" t="s">
        <v>29172</v>
      </c>
      <c r="D9057" s="4">
        <v>44900</v>
      </c>
      <c r="E9057" s="3" t="s">
        <v>29173</v>
      </c>
      <c r="F9057" s="3" t="s">
        <v>1315</v>
      </c>
      <c r="G9057" s="3" t="s">
        <v>29174</v>
      </c>
      <c r="H9057" s="3" t="s">
        <v>1317</v>
      </c>
    </row>
    <row r="9058" spans="1:8" x14ac:dyDescent="0.25">
      <c r="A9058" s="3" t="str">
        <f t="shared" si="284"/>
        <v>SWISS IMAGE ДВУХФАЗНОЕ СРЕДСТВО ДЛЯ СНЯТИЯ МАКИЯЖА С ГЛАЗ 150МЛ_МЕДЕНА АГ</v>
      </c>
      <c r="B9058" s="3" t="str">
        <f t="shared" si="285"/>
        <v>48393</v>
      </c>
      <c r="C9058" s="6" t="s">
        <v>29175</v>
      </c>
      <c r="D9058" s="4">
        <v>48393</v>
      </c>
      <c r="E9058" s="3" t="s">
        <v>29176</v>
      </c>
      <c r="F9058" s="3" t="s">
        <v>28813</v>
      </c>
      <c r="G9058" s="3" t="s">
        <v>29177</v>
      </c>
      <c r="H9058" s="3" t="s">
        <v>28815</v>
      </c>
    </row>
    <row r="9059" spans="1:8" x14ac:dyDescent="0.25">
      <c r="A9059" s="3" t="str">
        <f t="shared" si="284"/>
        <v>ХОНДРЕКС КРЕМ 50,0_Вертекс Акционерное Общество</v>
      </c>
      <c r="B9059" s="3" t="str">
        <f t="shared" si="285"/>
        <v>11483</v>
      </c>
      <c r="C9059" s="6" t="s">
        <v>29178</v>
      </c>
      <c r="D9059" s="4">
        <v>11483</v>
      </c>
      <c r="E9059" s="3" t="s">
        <v>29179</v>
      </c>
      <c r="F9059" s="3" t="s">
        <v>2769</v>
      </c>
      <c r="G9059" s="3" t="s">
        <v>29180</v>
      </c>
      <c r="H9059" s="3" t="s">
        <v>2771</v>
      </c>
    </row>
    <row r="9060" spans="1:8" x14ac:dyDescent="0.25">
      <c r="A9060" s="3" t="str">
        <f t="shared" si="284"/>
        <v>ЛА-КРИ СТОП АКНЕ КРЕМ-ГЕЛЬ ЛОКАЛЬНОГО ДЕЙСТВИЯ 15МЛ_Вертекс Акционерное Общество</v>
      </c>
      <c r="B9060" s="3" t="str">
        <f t="shared" si="285"/>
        <v>46830</v>
      </c>
      <c r="C9060" s="6" t="s">
        <v>29181</v>
      </c>
      <c r="D9060" s="4">
        <v>46830</v>
      </c>
      <c r="E9060" s="3" t="s">
        <v>29182</v>
      </c>
      <c r="F9060" s="3" t="s">
        <v>2769</v>
      </c>
      <c r="G9060" s="3" t="s">
        <v>29183</v>
      </c>
      <c r="H9060" s="3" t="s">
        <v>2771</v>
      </c>
    </row>
    <row r="9061" spans="1:8" x14ac:dyDescent="0.25">
      <c r="A9061" s="3" t="str">
        <f t="shared" si="284"/>
        <v>СЕТАФИЛ PRO КРЕМ СЕБОРЕГУЛИРУЮЩИЙ УВЛАЖНЯЮЩИЙ 118МЛ_G Production Inc</v>
      </c>
      <c r="B9061" s="3" t="str">
        <f t="shared" si="285"/>
        <v>48350</v>
      </c>
      <c r="C9061" s="6" t="s">
        <v>29184</v>
      </c>
      <c r="D9061" s="4">
        <v>48350</v>
      </c>
      <c r="E9061" s="3" t="s">
        <v>29185</v>
      </c>
      <c r="F9061" s="3" t="s">
        <v>19411</v>
      </c>
      <c r="G9061" s="3" t="s">
        <v>29186</v>
      </c>
      <c r="H9061" s="3" t="s">
        <v>19411</v>
      </c>
    </row>
    <row r="9062" spans="1:8" x14ac:dyDescent="0.25">
      <c r="A9062" s="3" t="str">
        <f t="shared" si="284"/>
        <v>ИНГАЛЯТОР AMNB-502 КОМПРЕССОРНЫЙ ПАРОВОЗИК ЗДОРОВЬЯ_Амрус Энтерпрайзис ЛТД</v>
      </c>
      <c r="B9062" s="3" t="str">
        <f t="shared" si="285"/>
        <v>43513</v>
      </c>
      <c r="C9062" s="6" t="s">
        <v>29187</v>
      </c>
      <c r="D9062" s="4">
        <v>43513</v>
      </c>
      <c r="E9062" s="3" t="s">
        <v>10312</v>
      </c>
      <c r="F9062" s="3" t="s">
        <v>14963</v>
      </c>
      <c r="G9062" s="3" t="s">
        <v>10314</v>
      </c>
      <c r="H9062" s="3" t="s">
        <v>10315</v>
      </c>
    </row>
    <row r="9063" spans="1:8" x14ac:dyDescent="0.25">
      <c r="A9063" s="3" t="str">
        <f t="shared" si="284"/>
        <v>ЖЕНЬШЕНЯ НАСТОЙКА 25МЛ/ИНД/УП/МЕДХИМПРОМ/_Медхимпром ПХФК, ОАО</v>
      </c>
      <c r="B9063" s="3" t="str">
        <f t="shared" si="285"/>
        <v>46615</v>
      </c>
      <c r="C9063" s="6" t="s">
        <v>29188</v>
      </c>
      <c r="D9063" s="4">
        <v>46615</v>
      </c>
      <c r="E9063" s="3" t="s">
        <v>29189</v>
      </c>
      <c r="F9063" s="3" t="s">
        <v>18902</v>
      </c>
      <c r="G9063" s="3" t="s">
        <v>18918</v>
      </c>
      <c r="H9063" s="3" t="s">
        <v>18903</v>
      </c>
    </row>
    <row r="9064" spans="1:8" x14ac:dyDescent="0.25">
      <c r="A9064" s="3" t="str">
        <f t="shared" si="284"/>
        <v>СУМАТРОЛИД СОЛЮШН ТАБЛЕТС 0,25 N6 ТАБЛ ДИСПЕРГ_ОЗОН,ООО</v>
      </c>
      <c r="B9064" s="3" t="str">
        <f t="shared" si="285"/>
        <v>44872</v>
      </c>
      <c r="C9064" s="6" t="s">
        <v>29190</v>
      </c>
      <c r="D9064" s="4">
        <v>44872</v>
      </c>
      <c r="E9064" s="3" t="s">
        <v>29191</v>
      </c>
      <c r="F9064" s="3" t="s">
        <v>1315</v>
      </c>
      <c r="G9064" s="3" t="s">
        <v>29192</v>
      </c>
      <c r="H9064" s="3" t="s">
        <v>1317</v>
      </c>
    </row>
    <row r="9065" spans="1:8" x14ac:dyDescent="0.25">
      <c r="A9065" s="3" t="str">
        <f t="shared" si="284"/>
        <v>ЭНАЛАПРИЛ 0,005 N20 ТАБЛ /ОБНОВЛЕНИЕ/_Обновление ПФК ЗАО</v>
      </c>
      <c r="B9065" s="3" t="str">
        <f t="shared" si="285"/>
        <v>19844</v>
      </c>
      <c r="C9065" s="6" t="s">
        <v>29193</v>
      </c>
      <c r="D9065" s="4">
        <v>19844</v>
      </c>
      <c r="E9065" s="3" t="s">
        <v>14041</v>
      </c>
      <c r="F9065" s="3" t="s">
        <v>7956</v>
      </c>
      <c r="G9065" s="3" t="s">
        <v>14042</v>
      </c>
      <c r="H9065" s="3" t="s">
        <v>547</v>
      </c>
    </row>
    <row r="9066" spans="1:8" x14ac:dyDescent="0.25">
      <c r="A9066" s="3" t="str">
        <f t="shared" si="284"/>
        <v>СЕННЫ ЛИСТЬЯ 50,0/ФИТОФАРМ_Фитофарм ПКФ, ООО</v>
      </c>
      <c r="B9066" s="3" t="str">
        <f t="shared" si="285"/>
        <v>11444</v>
      </c>
      <c r="C9066" s="6" t="s">
        <v>29194</v>
      </c>
      <c r="D9066" s="4">
        <v>11444</v>
      </c>
      <c r="E9066" s="3" t="s">
        <v>29195</v>
      </c>
      <c r="F9066" s="3" t="s">
        <v>14832</v>
      </c>
      <c r="G9066" s="3" t="s">
        <v>22691</v>
      </c>
      <c r="H9066" s="3" t="s">
        <v>14834</v>
      </c>
    </row>
    <row r="9067" spans="1:8" x14ac:dyDescent="0.25">
      <c r="A9067" s="3" t="str">
        <f t="shared" si="284"/>
        <v>ЭУФИЛЛИН 0,024/МЛ 5МЛ N10 АМП В/В/НХФЗ/_Новосибхимфарм ОАО</v>
      </c>
      <c r="B9067" s="3" t="str">
        <f t="shared" si="285"/>
        <v>15849</v>
      </c>
      <c r="C9067" s="6" t="s">
        <v>29196</v>
      </c>
      <c r="D9067" s="4">
        <v>15849</v>
      </c>
      <c r="E9067" s="3" t="s">
        <v>29197</v>
      </c>
      <c r="F9067" s="3" t="s">
        <v>8534</v>
      </c>
      <c r="G9067" s="3" t="s">
        <v>29198</v>
      </c>
      <c r="H9067" s="3" t="s">
        <v>8536</v>
      </c>
    </row>
    <row r="9068" spans="1:8" x14ac:dyDescent="0.25">
      <c r="A9068" s="3" t="str">
        <f t="shared" si="284"/>
        <v>КИД-С ФОРМУЛА БОЛЬШЕ ЧЕМ П/ВИТАМИНЫ N30 ЖЕВ ТАБЛ_WEST COAST LABORATORIES INC.</v>
      </c>
      <c r="B9068" s="3" t="str">
        <f t="shared" si="285"/>
        <v>12551</v>
      </c>
      <c r="C9068" s="6" t="s">
        <v>29199</v>
      </c>
      <c r="D9068" s="4">
        <v>12551</v>
      </c>
      <c r="E9068" s="3" t="s">
        <v>29200</v>
      </c>
      <c r="F9068" s="3" t="s">
        <v>18237</v>
      </c>
      <c r="G9068" s="3" t="s">
        <v>29201</v>
      </c>
      <c r="H9068" s="3" t="s">
        <v>16916</v>
      </c>
    </row>
    <row r="9069" spans="1:8" x14ac:dyDescent="0.25">
      <c r="A9069" s="3" t="str">
        <f t="shared" si="284"/>
        <v>ЛЕВОФЛОКСАЦИН 0,25 N5 ТАБЛ П/ПЛЕН/ОБОЛОЧ/ОЗОН_ОЗОН,ООО</v>
      </c>
      <c r="B9069" s="3" t="str">
        <f t="shared" si="285"/>
        <v>43586</v>
      </c>
      <c r="C9069" s="6" t="s">
        <v>29202</v>
      </c>
      <c r="D9069" s="4">
        <v>43586</v>
      </c>
      <c r="E9069" s="3" t="s">
        <v>29203</v>
      </c>
      <c r="F9069" s="3" t="s">
        <v>1315</v>
      </c>
      <c r="G9069" s="3" t="s">
        <v>29204</v>
      </c>
      <c r="H9069" s="3" t="s">
        <v>1317</v>
      </c>
    </row>
    <row r="9070" spans="1:8" x14ac:dyDescent="0.25">
      <c r="A9070" s="3" t="str">
        <f t="shared" si="284"/>
        <v>БОРНАЯ К-ТА 3% 10МЛ ФЛАК Р-Р Д/МЕСТ ПРИМ СПИРТ/ЯРОСЛАВСКАЯ ФФ/_Ярославская фармацевтическая фабрика, ЗАО</v>
      </c>
      <c r="B9070" s="3" t="str">
        <f t="shared" si="285"/>
        <v>20325</v>
      </c>
      <c r="C9070" s="6" t="s">
        <v>29205</v>
      </c>
      <c r="D9070" s="4">
        <v>20325</v>
      </c>
      <c r="E9070" s="3" t="s">
        <v>29206</v>
      </c>
      <c r="F9070" s="3" t="s">
        <v>17090</v>
      </c>
      <c r="G9070" s="3" t="s">
        <v>29207</v>
      </c>
      <c r="H9070" s="3" t="s">
        <v>17091</v>
      </c>
    </row>
    <row r="9071" spans="1:8" x14ac:dyDescent="0.25">
      <c r="A9071" s="3" t="str">
        <f t="shared" si="284"/>
        <v>ЛОРАТАДИН-ЭКО 0,001/МЛ 100МЛ СИРОП_ЭКОлаб (ЗАО)</v>
      </c>
      <c r="B9071" s="3" t="str">
        <f t="shared" si="285"/>
        <v>47252</v>
      </c>
      <c r="C9071" s="6" t="s">
        <v>29208</v>
      </c>
      <c r="D9071" s="4">
        <v>47252</v>
      </c>
      <c r="E9071" s="3" t="s">
        <v>29209</v>
      </c>
      <c r="F9071" s="3" t="s">
        <v>9429</v>
      </c>
      <c r="G9071" s="3" t="s">
        <v>29210</v>
      </c>
      <c r="H9071" s="3" t="s">
        <v>9431</v>
      </c>
    </row>
    <row r="9072" spans="1:8" x14ac:dyDescent="0.25">
      <c r="A9072" s="3" t="str">
        <f t="shared" si="284"/>
        <v>VEET NATURALS ВОСКОВЫЕ ПОЛОСКИ С МАСЛОМ ШИ N10_Рекитт Бенкизер</v>
      </c>
      <c r="B9072" s="3" t="str">
        <f t="shared" si="285"/>
        <v>44356</v>
      </c>
      <c r="C9072" s="6" t="s">
        <v>29211</v>
      </c>
      <c r="D9072" s="4">
        <v>44356</v>
      </c>
      <c r="E9072" s="3" t="s">
        <v>29212</v>
      </c>
      <c r="F9072" s="3" t="s">
        <v>16405</v>
      </c>
      <c r="G9072" s="3" t="s">
        <v>29213</v>
      </c>
      <c r="H9072" s="3" t="s">
        <v>464</v>
      </c>
    </row>
    <row r="9073" spans="1:8" x14ac:dyDescent="0.25">
      <c r="A9073" s="3" t="str">
        <f t="shared" si="284"/>
        <v>УРСОСАН 0,25 N50 КАПС_ПРО.МЕД.ЦС Прага а.о.</v>
      </c>
      <c r="B9073" s="3" t="str">
        <f t="shared" si="285"/>
        <v>03953</v>
      </c>
      <c r="C9073" s="6" t="s">
        <v>29214</v>
      </c>
      <c r="D9073" s="4">
        <v>3953</v>
      </c>
      <c r="E9073" s="3" t="s">
        <v>1928</v>
      </c>
      <c r="F9073" s="3" t="s">
        <v>1530</v>
      </c>
      <c r="G9073" s="3" t="s">
        <v>1929</v>
      </c>
      <c r="H9073" s="3" t="s">
        <v>1532</v>
      </c>
    </row>
    <row r="9074" spans="1:8" x14ac:dyDescent="0.25">
      <c r="A9074" s="3" t="str">
        <f t="shared" si="284"/>
        <v>КОНТРАКТУБЕКС АНТИ-РЕД ГЕЛЬ ДЛЯ УЛУЧШЕНИЯ ВНЕШНЕГО ВИДА КОЖИ 20,0_Мерц Фармасьютикалс ГмбХ</v>
      </c>
      <c r="B9074" s="3" t="str">
        <f t="shared" si="285"/>
        <v>48236</v>
      </c>
      <c r="C9074" s="6" t="s">
        <v>29215</v>
      </c>
      <c r="D9074" s="4">
        <v>48236</v>
      </c>
      <c r="E9074" s="3" t="s">
        <v>29216</v>
      </c>
      <c r="F9074" s="3" t="s">
        <v>20901</v>
      </c>
      <c r="G9074" s="3" t="s">
        <v>29217</v>
      </c>
      <c r="H9074" s="3" t="s">
        <v>20903</v>
      </c>
    </row>
    <row r="9075" spans="1:8" x14ac:dyDescent="0.25">
      <c r="A9075" s="3" t="str">
        <f t="shared" si="284"/>
        <v>ХВОЙНЫЙ ЭКСТРАКТ С МАСЛАМИ ПИХТЫ И ЧАБРЕЦА ДЛЯ КУПАНИЯ МАЛЫШЕЙ СТРАНА ЗДРАВЛАНДИЯ 250МЛ_АС-КОМ НПК,ООО</v>
      </c>
      <c r="B9075" s="3" t="str">
        <f t="shared" si="285"/>
        <v>38750</v>
      </c>
      <c r="C9075" s="6" t="s">
        <v>29218</v>
      </c>
      <c r="D9075" s="4">
        <v>38750</v>
      </c>
      <c r="E9075" s="3" t="s">
        <v>22604</v>
      </c>
      <c r="F9075" s="3" t="s">
        <v>29219</v>
      </c>
      <c r="G9075" s="3" t="s">
        <v>22605</v>
      </c>
      <c r="H9075" s="3" t="s">
        <v>22606</v>
      </c>
    </row>
    <row r="9076" spans="1:8" x14ac:dyDescent="0.25">
      <c r="A9076" s="3" t="str">
        <f t="shared" si="284"/>
        <v>РЕВАСИЛ 2% 50МЛ СПРЕЙ Д/НАРУЖ БАЛЛОН С НАСОС МЕХАН И НАСАД РАСПЫЛИТ_Алтайвитамины ЗАО</v>
      </c>
      <c r="B9076" s="3" t="str">
        <f t="shared" si="285"/>
        <v>41741</v>
      </c>
      <c r="C9076" s="6" t="s">
        <v>29220</v>
      </c>
      <c r="D9076" s="4">
        <v>41741</v>
      </c>
      <c r="E9076" s="3" t="s">
        <v>29221</v>
      </c>
      <c r="F9076" s="3" t="s">
        <v>2243</v>
      </c>
      <c r="G9076" s="3" t="s">
        <v>22417</v>
      </c>
      <c r="H9076" s="3" t="s">
        <v>2245</v>
      </c>
    </row>
    <row r="9077" spans="1:8" x14ac:dyDescent="0.25">
      <c r="A9077" s="3" t="str">
        <f t="shared" si="284"/>
        <v>АКВАФЕМИНАЛЕ СРЕДСТВО ДЛЯ ЖЕНСКОЙ ГИГИЕНЫ КОСМЕТИЧЕСКОЕ 150МЛ N3 ФЛАК/АППЛИК СТЕР N1_Медикал Горизон, ООО</v>
      </c>
      <c r="B9077" s="3" t="str">
        <f t="shared" si="285"/>
        <v>45948</v>
      </c>
      <c r="C9077" s="6" t="s">
        <v>29222</v>
      </c>
      <c r="D9077" s="4">
        <v>45948</v>
      </c>
      <c r="E9077" s="3" t="s">
        <v>29223</v>
      </c>
      <c r="F9077" s="3" t="s">
        <v>29224</v>
      </c>
      <c r="G9077" s="3" t="s">
        <v>29225</v>
      </c>
      <c r="H9077" s="3" t="s">
        <v>29226</v>
      </c>
    </row>
    <row r="9078" spans="1:8" x14ac:dyDescent="0.25">
      <c r="A9078" s="3" t="str">
        <f t="shared" si="284"/>
        <v>УРОНОРМИН-Ф 2,0 N1 ПАК ПОР Д/ Р-РА Д/ПРИЕМА ВНУТРЬ_Фармстандарт-Лексредства ОАО</v>
      </c>
      <c r="B9078" s="3" t="str">
        <f t="shared" si="285"/>
        <v>45396</v>
      </c>
      <c r="C9078" s="6" t="s">
        <v>29227</v>
      </c>
      <c r="D9078" s="4">
        <v>45396</v>
      </c>
      <c r="E9078" s="3" t="s">
        <v>29228</v>
      </c>
      <c r="F9078" s="3" t="s">
        <v>74</v>
      </c>
      <c r="G9078" s="3" t="s">
        <v>29229</v>
      </c>
      <c r="H9078" s="3" t="s">
        <v>162</v>
      </c>
    </row>
    <row r="9079" spans="1:8" x14ac:dyDescent="0.25">
      <c r="A9079" s="3" t="str">
        <f t="shared" si="284"/>
        <v>ДИОКСИДИН 0,005/МЛ 10МЛ N10 АМП Р-Р/НОВОСИБХИМФАР_Новосибхимфарм ОАО</v>
      </c>
      <c r="B9079" s="3" t="str">
        <f t="shared" si="285"/>
        <v>22555</v>
      </c>
      <c r="C9079" s="6" t="s">
        <v>29230</v>
      </c>
      <c r="D9079" s="4">
        <v>22555</v>
      </c>
      <c r="E9079" s="3" t="s">
        <v>29231</v>
      </c>
      <c r="F9079" s="3" t="s">
        <v>8534</v>
      </c>
      <c r="G9079" s="3" t="s">
        <v>29232</v>
      </c>
      <c r="H9079" s="3" t="s">
        <v>8536</v>
      </c>
    </row>
    <row r="9080" spans="1:8" x14ac:dyDescent="0.25">
      <c r="A9080" s="3" t="str">
        <f t="shared" si="284"/>
        <v>АКТОВЕГИН 0,04/МЛ 10МЛ N5 АМП Р-Р Д/ИН_Такеда Австрия ГмбХ/ Такеда Фармасьютикалс, ООО</v>
      </c>
      <c r="B9080" s="3" t="str">
        <f t="shared" si="285"/>
        <v>45497</v>
      </c>
      <c r="C9080" s="6" t="s">
        <v>29233</v>
      </c>
      <c r="D9080" s="4">
        <v>45497</v>
      </c>
      <c r="E9080" s="3" t="s">
        <v>70</v>
      </c>
      <c r="F9080" s="3" t="s">
        <v>29234</v>
      </c>
      <c r="G9080" s="3" t="s">
        <v>71</v>
      </c>
      <c r="H9080" s="3" t="s">
        <v>21</v>
      </c>
    </row>
    <row r="9081" spans="1:8" x14ac:dyDescent="0.25">
      <c r="A9081" s="3" t="str">
        <f t="shared" si="284"/>
        <v>КЛЕЩЕДЕР УСТРОЙСТВО Д/ИЗВЛЕЧЕНИЯ КЛЕЩЕЙ_АОС ПРОМ ООО</v>
      </c>
      <c r="B9081" s="3" t="str">
        <f t="shared" si="285"/>
        <v>42653</v>
      </c>
      <c r="C9081" s="6" t="s">
        <v>29235</v>
      </c>
      <c r="D9081" s="4">
        <v>42653</v>
      </c>
      <c r="E9081" s="3" t="s">
        <v>29236</v>
      </c>
      <c r="F9081" s="3" t="s">
        <v>18189</v>
      </c>
      <c r="G9081" s="3" t="s">
        <v>29237</v>
      </c>
      <c r="H9081" s="3" t="s">
        <v>29238</v>
      </c>
    </row>
    <row r="9082" spans="1:8" x14ac:dyDescent="0.25">
      <c r="A9082" s="3" t="str">
        <f t="shared" si="284"/>
        <v>РИНСУЛИН НПХ 100МЕ/МЛ 3МЛ N5 КАРТР СУСП П/К_ГЕРОФАРМ-Био, ОАО</v>
      </c>
      <c r="B9082" s="3" t="str">
        <f t="shared" si="285"/>
        <v>46515</v>
      </c>
      <c r="C9082" s="6" t="s">
        <v>29239</v>
      </c>
      <c r="D9082" s="4">
        <v>46515</v>
      </c>
      <c r="E9082" s="3" t="s">
        <v>29240</v>
      </c>
      <c r="F9082" s="3" t="s">
        <v>22146</v>
      </c>
      <c r="G9082" s="3" t="s">
        <v>29241</v>
      </c>
      <c r="H9082" s="3" t="s">
        <v>3667</v>
      </c>
    </row>
    <row r="9083" spans="1:8" x14ac:dyDescent="0.25">
      <c r="A9083" s="3" t="str">
        <f t="shared" si="284"/>
        <v>ПРЕГАБАЛИН-РИХТЕР 0,15 N14 КАПС_ГЕДЕОН РИХТЕР-РУС АО</v>
      </c>
      <c r="B9083" s="3" t="str">
        <f t="shared" si="285"/>
        <v>37348</v>
      </c>
      <c r="C9083" s="6" t="s">
        <v>29242</v>
      </c>
      <c r="D9083" s="4">
        <v>37348</v>
      </c>
      <c r="E9083" s="3" t="s">
        <v>29243</v>
      </c>
      <c r="F9083" s="3" t="s">
        <v>7400</v>
      </c>
      <c r="G9083" s="3" t="s">
        <v>29244</v>
      </c>
      <c r="H9083" s="3" t="s">
        <v>4832</v>
      </c>
    </row>
    <row r="9084" spans="1:8" x14ac:dyDescent="0.25">
      <c r="A9084" s="3" t="str">
        <f t="shared" si="284"/>
        <v>АЦЕКАРДОЛ 0,3 N30 ТАБЛ КИШЕЧНОРАСТВОР П/ПЛЕН/ОБОЛОЧ_Синтез АКОМПиИ,ОАО ("Синтез" ОАО)</v>
      </c>
      <c r="B9084" s="3" t="str">
        <f t="shared" si="285"/>
        <v>16956</v>
      </c>
      <c r="C9084" s="6" t="s">
        <v>29245</v>
      </c>
      <c r="D9084" s="4">
        <v>16956</v>
      </c>
      <c r="E9084" s="3" t="s">
        <v>29246</v>
      </c>
      <c r="F9084" s="3" t="s">
        <v>2079</v>
      </c>
      <c r="G9084" s="3" t="s">
        <v>29247</v>
      </c>
      <c r="H9084" s="3" t="s">
        <v>2081</v>
      </c>
    </row>
    <row r="9085" spans="1:8" x14ac:dyDescent="0.25">
      <c r="A9085" s="3" t="str">
        <f t="shared" si="284"/>
        <v>ЦЕТИРИЗИН-АКРИХИН 0,01 N20 ТАБЛ П/ПЛЕН/ОБОЛОЧ_Варшавский фармацевтический завод Польфа АО</v>
      </c>
      <c r="B9085" s="3" t="str">
        <f t="shared" si="285"/>
        <v>41650</v>
      </c>
      <c r="C9085" s="6" t="s">
        <v>29248</v>
      </c>
      <c r="D9085" s="4">
        <v>41650</v>
      </c>
      <c r="E9085" s="3" t="s">
        <v>8419</v>
      </c>
      <c r="F9085" s="3" t="s">
        <v>24661</v>
      </c>
      <c r="G9085" s="3" t="s">
        <v>8420</v>
      </c>
      <c r="H9085" s="3" t="s">
        <v>8421</v>
      </c>
    </row>
    <row r="9086" spans="1:8" x14ac:dyDescent="0.25">
      <c r="A9086" s="3" t="str">
        <f t="shared" si="284"/>
        <v>ФОРМЕТИН 1,0 N60 ТАБЛ_Фармстандарт-Томскхимфарм,ОАО</v>
      </c>
      <c r="B9086" s="3" t="str">
        <f t="shared" si="285"/>
        <v>20490</v>
      </c>
      <c r="C9086" s="6" t="s">
        <v>29249</v>
      </c>
      <c r="D9086" s="4">
        <v>20490</v>
      </c>
      <c r="E9086" s="3" t="s">
        <v>20830</v>
      </c>
      <c r="F9086" s="3" t="s">
        <v>258</v>
      </c>
      <c r="G9086" s="3" t="s">
        <v>20831</v>
      </c>
      <c r="H9086" s="3" t="s">
        <v>260</v>
      </c>
    </row>
    <row r="9087" spans="1:8" x14ac:dyDescent="0.25">
      <c r="A9087" s="3" t="str">
        <f t="shared" si="284"/>
        <v>АЛЕКСАН 0,05/МЛ 10МЛ N1 ФЛАК КОНЦ Д/Р-РА Д/ИН_Эбеве Фарма Гес.м.б.Х.Нфг.КГ</v>
      </c>
      <c r="B9087" s="3" t="str">
        <f t="shared" si="285"/>
        <v>16662</v>
      </c>
      <c r="C9087" s="6" t="s">
        <v>29250</v>
      </c>
      <c r="D9087" s="4">
        <v>16662</v>
      </c>
      <c r="E9087" s="3" t="s">
        <v>29251</v>
      </c>
      <c r="F9087" s="3" t="s">
        <v>810</v>
      </c>
      <c r="G9087" s="3" t="s">
        <v>29252</v>
      </c>
      <c r="H9087" s="3" t="s">
        <v>1649</v>
      </c>
    </row>
    <row r="9088" spans="1:8" x14ac:dyDescent="0.25">
      <c r="A9088" s="3" t="str">
        <f t="shared" si="284"/>
        <v>КОМАРОФФ АЭРОЗОЛЬ ОТ КОМАРОВ 150МЛ_ХИМИК ОАО</v>
      </c>
      <c r="B9088" s="3" t="str">
        <f t="shared" si="285"/>
        <v>19319</v>
      </c>
      <c r="C9088" s="6" t="s">
        <v>29253</v>
      </c>
      <c r="D9088" s="4">
        <v>19319</v>
      </c>
      <c r="E9088" s="3" t="s">
        <v>29254</v>
      </c>
      <c r="F9088" s="3" t="s">
        <v>28764</v>
      </c>
      <c r="G9088" s="3" t="s">
        <v>29255</v>
      </c>
      <c r="H9088" s="3" t="s">
        <v>28766</v>
      </c>
    </row>
    <row r="9089" spans="1:8" x14ac:dyDescent="0.25">
      <c r="A9089" s="3" t="str">
        <f t="shared" si="284"/>
        <v>ГАЛОПЕРИДОЛ 0,005/МЛ 1МЛ N5 АМП Р-Р В/В В/М /ОЗОН/_ОЗОН,ООО</v>
      </c>
      <c r="B9089" s="3" t="str">
        <f t="shared" si="285"/>
        <v>43253</v>
      </c>
      <c r="C9089" s="6" t="s">
        <v>29256</v>
      </c>
      <c r="D9089" s="4">
        <v>43253</v>
      </c>
      <c r="E9089" s="3" t="s">
        <v>29257</v>
      </c>
      <c r="F9089" s="3" t="s">
        <v>1315</v>
      </c>
      <c r="G9089" s="3" t="s">
        <v>29258</v>
      </c>
      <c r="H9089" s="3" t="s">
        <v>1317</v>
      </c>
    </row>
    <row r="9090" spans="1:8" x14ac:dyDescent="0.25">
      <c r="A9090" s="3" t="str">
        <f t="shared" si="284"/>
        <v>СИНГУЛЯР 0,004 N14 ЖЕВ ТАБЛ_Мерк Шарп и Доум Лтд / Химико-фармацевтический ком</v>
      </c>
      <c r="B9090" s="3" t="str">
        <f t="shared" si="285"/>
        <v>38373</v>
      </c>
      <c r="C9090" s="6" t="s">
        <v>29259</v>
      </c>
      <c r="D9090" s="4">
        <v>38373</v>
      </c>
      <c r="E9090" s="3" t="s">
        <v>13805</v>
      </c>
      <c r="F9090" s="3" t="s">
        <v>29260</v>
      </c>
      <c r="G9090" s="3" t="s">
        <v>13806</v>
      </c>
      <c r="H9090" s="3" t="s">
        <v>4805</v>
      </c>
    </row>
    <row r="9091" spans="1:8" x14ac:dyDescent="0.25">
      <c r="A9091" s="3" t="str">
        <f t="shared" si="284"/>
        <v>МЕЛЬДОНИЙ 0,1/МЛ 5МЛ N10 АМП Р-Р Д/ИН/БИОХИМИК_Биохимик,ОАО</v>
      </c>
      <c r="B9091" s="3" t="str">
        <f t="shared" si="285"/>
        <v>44853</v>
      </c>
      <c r="C9091" s="6" t="s">
        <v>29261</v>
      </c>
      <c r="D9091" s="4">
        <v>44853</v>
      </c>
      <c r="E9091" s="3" t="s">
        <v>29262</v>
      </c>
      <c r="F9091" s="3" t="s">
        <v>5684</v>
      </c>
      <c r="G9091" s="3" t="s">
        <v>29263</v>
      </c>
      <c r="H9091" s="3" t="s">
        <v>5532</v>
      </c>
    </row>
    <row r="9092" spans="1:8" x14ac:dyDescent="0.25">
      <c r="A9092" s="3" t="str">
        <f t="shared" si="284"/>
        <v>КАЛЬЦИЯ ГЛЮКОНАТ 0,5 N10 ТАБЛ /ОБНОВЛЕНИЕ/_Обновление ПФК ЗАО</v>
      </c>
      <c r="B9092" s="3" t="str">
        <f t="shared" si="285"/>
        <v>10274</v>
      </c>
      <c r="C9092" s="6" t="s">
        <v>29264</v>
      </c>
      <c r="D9092" s="4">
        <v>10274</v>
      </c>
      <c r="E9092" s="3" t="s">
        <v>15177</v>
      </c>
      <c r="F9092" s="3" t="s">
        <v>7956</v>
      </c>
      <c r="G9092" s="3" t="s">
        <v>15178</v>
      </c>
      <c r="H9092" s="3" t="s">
        <v>547</v>
      </c>
    </row>
    <row r="9093" spans="1:8" x14ac:dyDescent="0.25">
      <c r="A9093" s="3" t="str">
        <f t="shared" ref="A9093:A9151" si="286">CONCATENATE(E9093,"_",F9093)</f>
        <v>МЕРОПЕНЕМ 1,0 N1 ФЛАК ПОР Д/Р-РА В/В/КРАСФАРМА_Красфарма ОАО</v>
      </c>
      <c r="B9093" s="3" t="str">
        <f t="shared" ref="B9093:B9151" si="287">TEXT(D9093,"00000")</f>
        <v>37107</v>
      </c>
      <c r="C9093" s="6" t="s">
        <v>29265</v>
      </c>
      <c r="D9093" s="4">
        <v>37107</v>
      </c>
      <c r="E9093" s="3" t="s">
        <v>16297</v>
      </c>
      <c r="F9093" s="3" t="s">
        <v>7691</v>
      </c>
      <c r="G9093" s="3" t="s">
        <v>16298</v>
      </c>
      <c r="H9093" s="3" t="s">
        <v>7693</v>
      </c>
    </row>
    <row r="9094" spans="1:8" x14ac:dyDescent="0.25">
      <c r="A9094" s="3" t="str">
        <f t="shared" si="286"/>
        <v>COMPEED ПЛАСТЫРЬ ОТ СУХИХ МОЗОЛЕЙ МЕЖДУ ПАЛЬЦАМИ НОГ N10_Johnson &amp; Johnson Sante Beaute France S.A.S.</v>
      </c>
      <c r="B9094" s="3" t="str">
        <f t="shared" si="287"/>
        <v>39938</v>
      </c>
      <c r="C9094" s="6" t="s">
        <v>29266</v>
      </c>
      <c r="D9094" s="4">
        <v>39938</v>
      </c>
      <c r="E9094" s="3" t="s">
        <v>12747</v>
      </c>
      <c r="F9094" s="3" t="s">
        <v>5543</v>
      </c>
      <c r="G9094" s="3" t="s">
        <v>12748</v>
      </c>
      <c r="H9094" s="3" t="s">
        <v>1300</v>
      </c>
    </row>
    <row r="9095" spans="1:8" x14ac:dyDescent="0.25">
      <c r="A9095" s="3" t="str">
        <f t="shared" si="286"/>
        <v>ПЕНТОКСИФИЛЛИН-СЗ 0,4 N20 ТАБЛ ПРОЛОНГ ВЫСВОБ П/ПЛЕН/ОБОЛОЧ_Северная Звезда, ЗАО</v>
      </c>
      <c r="B9095" s="3" t="str">
        <f t="shared" si="287"/>
        <v>46440</v>
      </c>
      <c r="C9095" s="6" t="s">
        <v>29267</v>
      </c>
      <c r="D9095" s="4">
        <v>46440</v>
      </c>
      <c r="E9095" s="3" t="s">
        <v>15057</v>
      </c>
      <c r="F9095" s="3" t="s">
        <v>2107</v>
      </c>
      <c r="G9095" s="3" t="s">
        <v>15058</v>
      </c>
      <c r="H9095" s="3" t="s">
        <v>2109</v>
      </c>
    </row>
    <row r="9096" spans="1:8" x14ac:dyDescent="0.25">
      <c r="A9096" s="3" t="str">
        <f t="shared" si="286"/>
        <v>РЕАФЕРОН-ЕС ЛИПИНТ СУХОЙ 500000МЕ N5 ФЛАК ЛИОФИЛ_Вектор-Медика ЗАО</v>
      </c>
      <c r="B9096" s="3" t="str">
        <f t="shared" si="287"/>
        <v>10669</v>
      </c>
      <c r="C9096" s="6" t="s">
        <v>29268</v>
      </c>
      <c r="D9096" s="4">
        <v>10669</v>
      </c>
      <c r="E9096" s="3" t="s">
        <v>24068</v>
      </c>
      <c r="F9096" s="3" t="s">
        <v>29269</v>
      </c>
      <c r="G9096" s="3" t="s">
        <v>24069</v>
      </c>
      <c r="H9096" s="3" t="s">
        <v>22277</v>
      </c>
    </row>
    <row r="9097" spans="1:8" x14ac:dyDescent="0.25">
      <c r="A9097" s="3" t="str">
        <f t="shared" si="286"/>
        <v>ВИКС АКТИВ СИМПТОМАКС ПЛЮС 4,36 N10 ПАК ПОР Д/Р-РА /АКЦИЯ  7+1/_Рафтон Лабораториз Лимитед</v>
      </c>
      <c r="B9097" s="3" t="str">
        <f t="shared" si="287"/>
        <v>37777</v>
      </c>
      <c r="C9097" s="6" t="s">
        <v>29270</v>
      </c>
      <c r="D9097" s="4">
        <v>37777</v>
      </c>
      <c r="E9097" s="3" t="s">
        <v>29271</v>
      </c>
      <c r="F9097" s="3" t="s">
        <v>29272</v>
      </c>
      <c r="G9097" s="3" t="s">
        <v>29273</v>
      </c>
      <c r="H9097" s="3" t="s">
        <v>29274</v>
      </c>
    </row>
    <row r="9098" spans="1:8" x14ac:dyDescent="0.25">
      <c r="A9098" s="3" t="str">
        <f t="shared" si="286"/>
        <v>ВИТАМИН Е МЕЛИГЕН N10 КАПС ПО 200МГ_ФП Мелиген, ЗАО</v>
      </c>
      <c r="B9098" s="3" t="str">
        <f t="shared" si="287"/>
        <v>41564</v>
      </c>
      <c r="C9098" s="6" t="s">
        <v>29275</v>
      </c>
      <c r="D9098" s="4">
        <v>41564</v>
      </c>
      <c r="E9098" s="3" t="s">
        <v>29276</v>
      </c>
      <c r="F9098" s="3" t="s">
        <v>15694</v>
      </c>
      <c r="G9098" s="3" t="s">
        <v>25400</v>
      </c>
      <c r="H9098" s="3" t="s">
        <v>15696</v>
      </c>
    </row>
    <row r="9099" spans="1:8" x14ac:dyDescent="0.25">
      <c r="A9099" s="3" t="str">
        <f t="shared" si="286"/>
        <v>ИНТЕСТИ-БАКТЕРИОФАГ 20МЛ N4 ФЛАК_Микроген НПО, ФГУП Минздрава России  г.ПЕРМЬ</v>
      </c>
      <c r="B9099" s="3" t="str">
        <f t="shared" si="287"/>
        <v>12589</v>
      </c>
      <c r="C9099" s="6" t="s">
        <v>29277</v>
      </c>
      <c r="D9099" s="4">
        <v>12589</v>
      </c>
      <c r="E9099" s="3" t="s">
        <v>4443</v>
      </c>
      <c r="F9099" s="3" t="s">
        <v>16185</v>
      </c>
      <c r="G9099" s="3" t="s">
        <v>4444</v>
      </c>
      <c r="H9099" s="3" t="s">
        <v>823</v>
      </c>
    </row>
    <row r="9100" spans="1:8" x14ac:dyDescent="0.25">
      <c r="A9100" s="3" t="str">
        <f t="shared" si="286"/>
        <v>ВИТАМИН Е /АЛЬФА-ТОКОФЕРОЛА АЦЕТАТ/ 0,1 N20 КАПС /МЕЛИГЕН/_ФП Мелиген, ЗАО</v>
      </c>
      <c r="B9100" s="3" t="str">
        <f t="shared" si="287"/>
        <v>42939</v>
      </c>
      <c r="C9100" s="6" t="s">
        <v>29278</v>
      </c>
      <c r="D9100" s="4">
        <v>42939</v>
      </c>
      <c r="E9100" s="3" t="s">
        <v>29279</v>
      </c>
      <c r="F9100" s="3" t="s">
        <v>15694</v>
      </c>
      <c r="G9100" s="3" t="s">
        <v>24494</v>
      </c>
      <c r="H9100" s="3" t="s">
        <v>15696</v>
      </c>
    </row>
    <row r="9101" spans="1:8" x14ac:dyDescent="0.25">
      <c r="A9101" s="3" t="str">
        <f t="shared" si="286"/>
        <v>КЛОТРИМАЗОЛ 2% 20,0 КРЕМ ВАГ /ЭСПАРМА_Фарма Вернигероде ГмбХ</v>
      </c>
      <c r="B9101" s="3" t="str">
        <f t="shared" si="287"/>
        <v>47802</v>
      </c>
      <c r="C9101" s="6" t="s">
        <v>29280</v>
      </c>
      <c r="D9101" s="4">
        <v>47802</v>
      </c>
      <c r="E9101" s="3" t="s">
        <v>29281</v>
      </c>
      <c r="F9101" s="3" t="s">
        <v>6121</v>
      </c>
      <c r="G9101" s="3" t="s">
        <v>29282</v>
      </c>
      <c r="H9101" s="3" t="s">
        <v>7986</v>
      </c>
    </row>
    <row r="9102" spans="1:8" x14ac:dyDescent="0.25">
      <c r="A9102" s="3" t="str">
        <f t="shared" si="286"/>
        <v>БЕЛЛАЛГИН N10 ТАБЛ_Татхимфармпрепараты ОАО</v>
      </c>
      <c r="B9102" s="3" t="str">
        <f t="shared" si="287"/>
        <v>04456</v>
      </c>
      <c r="C9102" s="6" t="s">
        <v>29283</v>
      </c>
      <c r="D9102" s="4">
        <v>4456</v>
      </c>
      <c r="E9102" s="3" t="s">
        <v>29284</v>
      </c>
      <c r="F9102" s="3" t="s">
        <v>3416</v>
      </c>
      <c r="G9102" s="3" t="s">
        <v>29285</v>
      </c>
      <c r="H9102" s="3" t="s">
        <v>3418</v>
      </c>
    </row>
    <row r="9103" spans="1:8" x14ac:dyDescent="0.25">
      <c r="A9103" s="3" t="str">
        <f t="shared" si="286"/>
        <v>ЗАНОЦИН 0,2 N10 ТАБЛ П/ПЛЕН/ОБОЛОЧ_Ранбакси Ирланд Лтд</v>
      </c>
      <c r="B9103" s="3" t="str">
        <f t="shared" si="287"/>
        <v>37262</v>
      </c>
      <c r="C9103" s="6" t="s">
        <v>29286</v>
      </c>
      <c r="D9103" s="4">
        <v>37262</v>
      </c>
      <c r="E9103" s="3" t="s">
        <v>29287</v>
      </c>
      <c r="F9103" s="3" t="s">
        <v>29288</v>
      </c>
      <c r="G9103" s="3" t="s">
        <v>29289</v>
      </c>
      <c r="H9103" s="3" t="s">
        <v>5615</v>
      </c>
    </row>
    <row r="9104" spans="1:8" x14ac:dyDescent="0.25">
      <c r="A9104" s="3" t="str">
        <f t="shared" si="286"/>
        <v>АДРЕНАЛИН 0,001/МЛ 1МЛ N5 АМП Р-Р Д/ИН_Московский эндокринный завод ,ФГУП</v>
      </c>
      <c r="B9104" s="3" t="str">
        <f t="shared" si="287"/>
        <v>37146</v>
      </c>
      <c r="C9104" s="6" t="s">
        <v>29290</v>
      </c>
      <c r="D9104" s="4">
        <v>37146</v>
      </c>
      <c r="E9104" s="3" t="s">
        <v>29291</v>
      </c>
      <c r="F9104" s="3" t="s">
        <v>24</v>
      </c>
      <c r="G9104" s="3" t="s">
        <v>29292</v>
      </c>
      <c r="H9104" s="3" t="s">
        <v>26</v>
      </c>
    </row>
    <row r="9105" spans="1:8" x14ac:dyDescent="0.25">
      <c r="A9105" s="3" t="str">
        <f t="shared" si="286"/>
        <v>КАЛЬЦИЯ ГЛЮКОНАТ СТАБИЛИЗИРОВАННЫЙ 0,1/МЛ 5МЛ N10 АМП Р-Р В/В В/М /НХФЗ/_Новосибхимфарм (АО)</v>
      </c>
      <c r="B9105" s="3" t="str">
        <f t="shared" si="287"/>
        <v>46868</v>
      </c>
      <c r="C9105" s="6" t="s">
        <v>29293</v>
      </c>
      <c r="D9105" s="4">
        <v>46868</v>
      </c>
      <c r="E9105" s="3" t="s">
        <v>29294</v>
      </c>
      <c r="F9105" s="3" t="s">
        <v>29295</v>
      </c>
      <c r="G9105" s="3" t="s">
        <v>29296</v>
      </c>
      <c r="H9105" s="3" t="s">
        <v>8536</v>
      </c>
    </row>
    <row r="9106" spans="1:8" x14ac:dyDescent="0.25">
      <c r="A9106" s="3" t="str">
        <f t="shared" si="286"/>
        <v>НООПРИН 0,25/МЛ 4МЛ N3 АМП Р-Р В/В В/М_Новосибхимфарм ОАО</v>
      </c>
      <c r="B9106" s="3" t="str">
        <f t="shared" si="287"/>
        <v>45291</v>
      </c>
      <c r="C9106" s="6" t="s">
        <v>29297</v>
      </c>
      <c r="D9106" s="4">
        <v>45291</v>
      </c>
      <c r="E9106" s="3" t="s">
        <v>29298</v>
      </c>
      <c r="F9106" s="3" t="s">
        <v>8534</v>
      </c>
      <c r="G9106" s="3" t="s">
        <v>29299</v>
      </c>
      <c r="H9106" s="3" t="s">
        <v>8536</v>
      </c>
    </row>
    <row r="9107" spans="1:8" x14ac:dyDescent="0.25">
      <c r="A9107" s="3" t="str">
        <f t="shared" si="286"/>
        <v>НАТРИЯ ХЛОРИД 0,9% 400МЛ N12 ФЛАК Р-Р Д/ИНФ_Красфарма ОАО</v>
      </c>
      <c r="B9107" s="3" t="str">
        <f t="shared" si="287"/>
        <v>16733</v>
      </c>
      <c r="C9107" s="6" t="s">
        <v>29300</v>
      </c>
      <c r="D9107" s="4">
        <v>16733</v>
      </c>
      <c r="E9107" s="3" t="s">
        <v>12681</v>
      </c>
      <c r="F9107" s="3" t="s">
        <v>7691</v>
      </c>
      <c r="G9107" s="3" t="s">
        <v>12682</v>
      </c>
      <c r="H9107" s="3" t="s">
        <v>7693</v>
      </c>
    </row>
    <row r="9108" spans="1:8" x14ac:dyDescent="0.25">
      <c r="A9108" s="3" t="str">
        <f t="shared" si="286"/>
        <v>ФАРМАТЕКС 1,2% 72,0 КРЕМ_Иннотера Шузи</v>
      </c>
      <c r="B9108" s="3" t="str">
        <f t="shared" si="287"/>
        <v>01388</v>
      </c>
      <c r="C9108" s="6" t="s">
        <v>29301</v>
      </c>
      <c r="D9108" s="4">
        <v>1388</v>
      </c>
      <c r="E9108" s="3" t="s">
        <v>20634</v>
      </c>
      <c r="F9108" s="3" t="s">
        <v>584</v>
      </c>
      <c r="G9108" s="3" t="s">
        <v>20636</v>
      </c>
      <c r="H9108" s="3" t="s">
        <v>20637</v>
      </c>
    </row>
    <row r="9109" spans="1:8" x14ac:dyDescent="0.25">
      <c r="A9109" s="3" t="str">
        <f t="shared" si="286"/>
        <v>ГЛИЦЕРИН 25,0 ФЛАК Р-Р Д/МЕСТ/НАРУЖ ПРИМ_Самарамедпром, ОАО</v>
      </c>
      <c r="B9109" s="3" t="str">
        <f t="shared" si="287"/>
        <v>18661</v>
      </c>
      <c r="C9109" s="6" t="s">
        <v>29302</v>
      </c>
      <c r="D9109" s="4">
        <v>18661</v>
      </c>
      <c r="E9109" s="3" t="s">
        <v>24401</v>
      </c>
      <c r="F9109" s="3" t="s">
        <v>12178</v>
      </c>
      <c r="G9109" s="3" t="s">
        <v>29303</v>
      </c>
      <c r="H9109" s="3" t="s">
        <v>12180</v>
      </c>
    </row>
    <row r="9110" spans="1:8" x14ac:dyDescent="0.25">
      <c r="A9110" s="3" t="str">
        <f t="shared" si="286"/>
        <v>ЙОДАНТИПИРИН 0,1 N50 ТАБЛ_Фармстандарт-Томскхимфарм,ОАО</v>
      </c>
      <c r="B9110" s="3" t="str">
        <f t="shared" si="287"/>
        <v>27210</v>
      </c>
      <c r="C9110" s="6" t="s">
        <v>29304</v>
      </c>
      <c r="D9110" s="4">
        <v>27210</v>
      </c>
      <c r="E9110" s="3" t="s">
        <v>29305</v>
      </c>
      <c r="F9110" s="3" t="s">
        <v>258</v>
      </c>
      <c r="G9110" s="3" t="s">
        <v>29306</v>
      </c>
      <c r="H9110" s="3" t="s">
        <v>260</v>
      </c>
    </row>
    <row r="9111" spans="1:8" x14ac:dyDescent="0.25">
      <c r="A9111" s="3" t="str">
        <f t="shared" si="286"/>
        <v>ИНФЛЮНЕТ N10 ПАК ПОР Д/Р-РА/КЛЮКВА_ФармВилар НПО ООО</v>
      </c>
      <c r="B9111" s="3" t="str">
        <f t="shared" si="287"/>
        <v>38694</v>
      </c>
      <c r="C9111" s="6" t="s">
        <v>29307</v>
      </c>
      <c r="D9111" s="4">
        <v>38694</v>
      </c>
      <c r="E9111" s="3" t="s">
        <v>29308</v>
      </c>
      <c r="F9111" s="3" t="s">
        <v>1583</v>
      </c>
      <c r="G9111" s="3" t="s">
        <v>29309</v>
      </c>
      <c r="H9111" s="3" t="s">
        <v>1585</v>
      </c>
    </row>
    <row r="9112" spans="1:8" x14ac:dyDescent="0.25">
      <c r="A9112" s="3" t="str">
        <f t="shared" si="286"/>
        <v>РИНСУЛИН Р 100МЕ/МЛ 10МЛ ФЛАК  Р-Р Д/ИН_ГЕРОФАРМ ООО</v>
      </c>
      <c r="B9112" s="3" t="str">
        <f t="shared" si="287"/>
        <v>47873</v>
      </c>
      <c r="C9112" s="6" t="s">
        <v>29310</v>
      </c>
      <c r="D9112" s="4">
        <v>47873</v>
      </c>
      <c r="E9112" s="3" t="s">
        <v>25721</v>
      </c>
      <c r="F9112" s="3" t="s">
        <v>3665</v>
      </c>
      <c r="G9112" s="3" t="s">
        <v>29311</v>
      </c>
      <c r="H9112" s="3" t="s">
        <v>3667</v>
      </c>
    </row>
    <row r="9113" spans="1:8" x14ac:dyDescent="0.25">
      <c r="A9113" s="3" t="str">
        <f t="shared" si="286"/>
        <v>ЗОДАК 0,01/МЛ 20МЛ КАПЛИ_Зентива к.с.</v>
      </c>
      <c r="B9113" s="3" t="str">
        <f t="shared" si="287"/>
        <v>12840</v>
      </c>
      <c r="C9113" s="6" t="s">
        <v>29312</v>
      </c>
      <c r="D9113" s="4">
        <v>12840</v>
      </c>
      <c r="E9113" s="3" t="s">
        <v>2498</v>
      </c>
      <c r="F9113" s="3" t="s">
        <v>1170</v>
      </c>
      <c r="G9113" s="3" t="s">
        <v>29313</v>
      </c>
      <c r="H9113" s="3" t="s">
        <v>3305</v>
      </c>
    </row>
    <row r="9114" spans="1:8" x14ac:dyDescent="0.25">
      <c r="A9114" s="3" t="str">
        <f t="shared" si="286"/>
        <v>ГИПОСАРТ 0,016 N28 ТАБЛ_ПОЛЬФАРМА Фармацевтический завод, АО</v>
      </c>
      <c r="B9114" s="3" t="str">
        <f t="shared" si="287"/>
        <v>40600</v>
      </c>
      <c r="C9114" s="6" t="s">
        <v>29314</v>
      </c>
      <c r="D9114" s="4">
        <v>40600</v>
      </c>
      <c r="E9114" s="3" t="s">
        <v>29315</v>
      </c>
      <c r="F9114" s="3" t="s">
        <v>5210</v>
      </c>
      <c r="G9114" s="3" t="s">
        <v>29316</v>
      </c>
      <c r="H9114" s="3" t="s">
        <v>5212</v>
      </c>
    </row>
    <row r="9115" spans="1:8" x14ac:dyDescent="0.25">
      <c r="A9115" s="3" t="str">
        <f t="shared" si="286"/>
        <v>КЛИОН-Д 100 0,1+0,1 N10 ТАБЛ ВАГ_Гедеон Рихтер ОАО/"Гедеон Рихтер-РУС",ЗАО</v>
      </c>
      <c r="B9115" s="3" t="str">
        <f t="shared" si="287"/>
        <v>45877</v>
      </c>
      <c r="C9115" s="6" t="s">
        <v>29317</v>
      </c>
      <c r="D9115" s="4">
        <v>45877</v>
      </c>
      <c r="E9115" s="3" t="s">
        <v>9612</v>
      </c>
      <c r="F9115" s="3" t="s">
        <v>29318</v>
      </c>
      <c r="G9115" s="3" t="s">
        <v>9613</v>
      </c>
      <c r="H9115" s="3" t="s">
        <v>2483</v>
      </c>
    </row>
    <row r="9116" spans="1:8" x14ac:dyDescent="0.25">
      <c r="A9116" s="3" t="str">
        <f t="shared" si="286"/>
        <v>ТАРИВИД 0,2 N10 ТАБЛ П/ПЛЕН/ОБОЛОЧ_Авентис Фарма Лимитед</v>
      </c>
      <c r="B9116" s="3" t="str">
        <f t="shared" si="287"/>
        <v>00146</v>
      </c>
      <c r="C9116" s="6" t="s">
        <v>29319</v>
      </c>
      <c r="D9116" s="4">
        <v>146</v>
      </c>
      <c r="E9116" s="3" t="s">
        <v>29320</v>
      </c>
      <c r="F9116" s="3" t="s">
        <v>29321</v>
      </c>
      <c r="G9116" s="3" t="s">
        <v>29322</v>
      </c>
      <c r="H9116" s="3" t="s">
        <v>29323</v>
      </c>
    </row>
    <row r="9117" spans="1:8" x14ac:dyDescent="0.25">
      <c r="A9117" s="3" t="str">
        <f t="shared" si="286"/>
        <v>ЛЕЙКОПЛАСТЫРЬ БАКТЕРИЦИДНЫЙ 4Х10/НЕТКАНЫЙ/БРИЛЛ ЗЕЛЕН_АУП  САРЕПТА-МЕДИПЛАСТ,  ООО</v>
      </c>
      <c r="B9117" s="3" t="str">
        <f t="shared" si="287"/>
        <v>38275</v>
      </c>
      <c r="C9117" s="6" t="s">
        <v>29324</v>
      </c>
      <c r="D9117" s="4">
        <v>38275</v>
      </c>
      <c r="E9117" s="3" t="s">
        <v>29325</v>
      </c>
      <c r="F9117" s="3" t="s">
        <v>13948</v>
      </c>
      <c r="G9117" s="3" t="s">
        <v>29326</v>
      </c>
      <c r="H9117" s="3" t="s">
        <v>13950</v>
      </c>
    </row>
    <row r="9118" spans="1:8" x14ac:dyDescent="0.25">
      <c r="A9118" s="3" t="str">
        <f t="shared" si="286"/>
        <v>ВЕНОЗОЛ-360МГ N36 КАПС ПО 0,4Г_ВИС ООО</v>
      </c>
      <c r="B9118" s="3" t="str">
        <f t="shared" si="287"/>
        <v>21166</v>
      </c>
      <c r="C9118" s="6" t="s">
        <v>29327</v>
      </c>
      <c r="D9118" s="4">
        <v>21166</v>
      </c>
      <c r="E9118" s="3" t="s">
        <v>29328</v>
      </c>
      <c r="F9118" s="3" t="s">
        <v>11633</v>
      </c>
      <c r="G9118" s="3" t="s">
        <v>29329</v>
      </c>
      <c r="H9118" s="3" t="s">
        <v>11633</v>
      </c>
    </row>
    <row r="9119" spans="1:8" x14ac:dyDescent="0.25">
      <c r="A9119" s="3" t="str">
        <f t="shared" si="286"/>
        <v>ЛИЗИНОПРИЛ 0,01 N30 ТАБЛ /БИОХИМИК/_Биохимик,ОАО</v>
      </c>
      <c r="B9119" s="3" t="str">
        <f t="shared" si="287"/>
        <v>19580</v>
      </c>
      <c r="C9119" s="6" t="s">
        <v>29330</v>
      </c>
      <c r="D9119" s="4">
        <v>19580</v>
      </c>
      <c r="E9119" s="3" t="s">
        <v>23071</v>
      </c>
      <c r="F9119" s="3" t="s">
        <v>5684</v>
      </c>
      <c r="G9119" s="3" t="s">
        <v>10345</v>
      </c>
      <c r="H9119" s="3" t="s">
        <v>5532</v>
      </c>
    </row>
    <row r="9120" spans="1:8" x14ac:dyDescent="0.25">
      <c r="A9120" s="3" t="str">
        <f t="shared" si="286"/>
        <v>ЛОШАДИНАЯ СИЛА ЛАК ДЛЯ НОГТЕЙ 3В1 ФОРТЕ С КОМПЛЕКСОМ ФРУКТОВЫХ КИСЛОТ И БИОТИНОМ 17МЛ_Октопас, ООО</v>
      </c>
      <c r="B9120" s="3" t="str">
        <f t="shared" si="287"/>
        <v>42089</v>
      </c>
      <c r="C9120" s="6" t="s">
        <v>29331</v>
      </c>
      <c r="D9120" s="4">
        <v>42089</v>
      </c>
      <c r="E9120" s="3" t="s">
        <v>29332</v>
      </c>
      <c r="F9120" s="3" t="s">
        <v>25818</v>
      </c>
      <c r="G9120" s="3" t="s">
        <v>29333</v>
      </c>
      <c r="H9120" s="3" t="s">
        <v>29056</v>
      </c>
    </row>
    <row r="9121" spans="1:8" x14ac:dyDescent="0.25">
      <c r="A9121" s="3" t="str">
        <f t="shared" si="286"/>
        <v>МЕТОПРОЛОЛ 0,1 N30 ТАБЛ/ОЗОН_ОЗОН,ООО</v>
      </c>
      <c r="B9121" s="3" t="str">
        <f t="shared" si="287"/>
        <v>41583</v>
      </c>
      <c r="C9121" s="6" t="s">
        <v>29334</v>
      </c>
      <c r="D9121" s="4">
        <v>41583</v>
      </c>
      <c r="E9121" s="3" t="s">
        <v>29335</v>
      </c>
      <c r="F9121" s="3" t="s">
        <v>1315</v>
      </c>
      <c r="G9121" s="3" t="s">
        <v>29336</v>
      </c>
      <c r="H9121" s="3" t="s">
        <v>1317</v>
      </c>
    </row>
    <row r="9122" spans="1:8" x14ac:dyDescent="0.25">
      <c r="A9122" s="3" t="str">
        <f t="shared" si="286"/>
        <v>ЛИНКОМИЦИН 0,25 N20 КАПС/БИОХИМИК/_Биохимик,ОАО</v>
      </c>
      <c r="B9122" s="3" t="str">
        <f t="shared" si="287"/>
        <v>47791</v>
      </c>
      <c r="C9122" s="6" t="s">
        <v>29337</v>
      </c>
      <c r="D9122" s="4">
        <v>47791</v>
      </c>
      <c r="E9122" s="3" t="s">
        <v>29338</v>
      </c>
      <c r="F9122" s="3" t="s">
        <v>5684</v>
      </c>
      <c r="G9122" s="3" t="s">
        <v>15661</v>
      </c>
      <c r="H9122" s="3" t="s">
        <v>5532</v>
      </c>
    </row>
    <row r="9123" spans="1:8" x14ac:dyDescent="0.25">
      <c r="A9123" s="3" t="str">
        <f t="shared" si="286"/>
        <v>СНУП 0,1% 15МЛ СПРЕЙ НАЗАЛ_Хемомонт д.о.о./ШТАДА Арцнаймиттель АГ</v>
      </c>
      <c r="B9123" s="3" t="str">
        <f t="shared" si="287"/>
        <v>46701</v>
      </c>
      <c r="C9123" s="6" t="s">
        <v>29339</v>
      </c>
      <c r="D9123" s="4">
        <v>46701</v>
      </c>
      <c r="E9123" s="3" t="s">
        <v>226</v>
      </c>
      <c r="F9123" s="3" t="s">
        <v>29064</v>
      </c>
      <c r="G9123" s="3" t="s">
        <v>228</v>
      </c>
      <c r="H9123" s="3" t="s">
        <v>229</v>
      </c>
    </row>
    <row r="9124" spans="1:8" x14ac:dyDescent="0.25">
      <c r="A9124" s="3" t="str">
        <f t="shared" si="286"/>
        <v>САЛИЦИЛОВАЯ К-ТА 1% 40МЛ ФЛАК Р-Р Д/НАРУЖ ПРИМ СПИРТОВОЙ /ЯРОСЛАВСКАЯ ФФ/_Ярославская фармацевтическая фабрика, ЗАО</v>
      </c>
      <c r="B9124" s="3" t="str">
        <f t="shared" si="287"/>
        <v>05430</v>
      </c>
      <c r="C9124" s="6" t="s">
        <v>29340</v>
      </c>
      <c r="D9124" s="4">
        <v>5430</v>
      </c>
      <c r="E9124" s="3" t="s">
        <v>29341</v>
      </c>
      <c r="F9124" s="3" t="s">
        <v>17090</v>
      </c>
      <c r="G9124" s="3" t="s">
        <v>19640</v>
      </c>
      <c r="H9124" s="3" t="s">
        <v>17091</v>
      </c>
    </row>
    <row r="9125" spans="1:8" x14ac:dyDescent="0.25">
      <c r="A9125" s="3" t="str">
        <f t="shared" si="286"/>
        <v>ЭСПА-БАСТИН 0,01 N10 ТАБЛ П/ПЛЕН/ОБОЛОЧ_Эдванс Фарма ГмбХ</v>
      </c>
      <c r="B9125" s="3" t="str">
        <f t="shared" si="287"/>
        <v>47823</v>
      </c>
      <c r="C9125" s="6" t="s">
        <v>29342</v>
      </c>
      <c r="D9125" s="4">
        <v>47823</v>
      </c>
      <c r="E9125" s="3" t="s">
        <v>29343</v>
      </c>
      <c r="F9125" s="3" t="s">
        <v>29344</v>
      </c>
      <c r="G9125" s="3" t="s">
        <v>29345</v>
      </c>
      <c r="H9125" s="3" t="s">
        <v>29346</v>
      </c>
    </row>
    <row r="9126" spans="1:8" x14ac:dyDescent="0.25">
      <c r="A9126" s="3" t="str">
        <f t="shared" si="286"/>
        <v>МЕТФОРМИН 1,0 N60 ТАБЛ_ОЗОН,ООО</v>
      </c>
      <c r="B9126" s="3" t="str">
        <f t="shared" si="287"/>
        <v>43581</v>
      </c>
      <c r="C9126" s="6" t="s">
        <v>29347</v>
      </c>
      <c r="D9126" s="4">
        <v>43581</v>
      </c>
      <c r="E9126" s="3" t="s">
        <v>9097</v>
      </c>
      <c r="F9126" s="3" t="s">
        <v>1315</v>
      </c>
      <c r="G9126" s="3" t="s">
        <v>9099</v>
      </c>
      <c r="H9126" s="3" t="s">
        <v>1317</v>
      </c>
    </row>
    <row r="9127" spans="1:8" x14ac:dyDescent="0.25">
      <c r="A9127" s="3" t="str">
        <f t="shared" si="286"/>
        <v>ДИОКСИСЕПТ 0,01/МЛ 10МЛ N10 АМП Р-Р Д/ВН/ПОЛОСТ И НАРУЖ_Дальхимфарм ОАО</v>
      </c>
      <c r="B9127" s="3" t="str">
        <f t="shared" si="287"/>
        <v>44011</v>
      </c>
      <c r="C9127" s="6" t="s">
        <v>29348</v>
      </c>
      <c r="D9127" s="4">
        <v>44011</v>
      </c>
      <c r="E9127" s="3" t="s">
        <v>29349</v>
      </c>
      <c r="F9127" s="3" t="s">
        <v>9536</v>
      </c>
      <c r="G9127" s="3" t="s">
        <v>29350</v>
      </c>
      <c r="H9127" s="3" t="s">
        <v>9538</v>
      </c>
    </row>
    <row r="9128" spans="1:8" x14ac:dyDescent="0.25">
      <c r="A9128" s="3" t="str">
        <f t="shared" si="286"/>
        <v>СУМАТРИПТАН 0,1 N2 ТАБЛ П/ПЛЕН/ОБОЛОЧ_Канонфарма продакшн, ЗАО</v>
      </c>
      <c r="B9128" s="3" t="str">
        <f t="shared" si="287"/>
        <v>15286</v>
      </c>
      <c r="C9128" s="6" t="s">
        <v>29351</v>
      </c>
      <c r="D9128" s="4">
        <v>15286</v>
      </c>
      <c r="E9128" s="3" t="s">
        <v>29352</v>
      </c>
      <c r="F9128" s="3" t="s">
        <v>3767</v>
      </c>
      <c r="G9128" s="3" t="s">
        <v>8575</v>
      </c>
      <c r="H9128" s="3" t="s">
        <v>3769</v>
      </c>
    </row>
    <row r="9129" spans="1:8" x14ac:dyDescent="0.25">
      <c r="A9129" s="3" t="str">
        <f t="shared" si="286"/>
        <v>ТЕНЗОТРАН 0,0002 N14 ТАБЛ П/ПЛЕН/ОБОЛОЧ_Перриго Израиль Фармасьютикалз Лтд.</v>
      </c>
      <c r="B9129" s="3" t="str">
        <f t="shared" si="287"/>
        <v>22111</v>
      </c>
      <c r="C9129" s="6" t="s">
        <v>29353</v>
      </c>
      <c r="D9129" s="4">
        <v>22111</v>
      </c>
      <c r="E9129" s="3" t="s">
        <v>29354</v>
      </c>
      <c r="F9129" s="3" t="s">
        <v>3491</v>
      </c>
      <c r="G9129" s="3" t="s">
        <v>29355</v>
      </c>
      <c r="H9129" s="3" t="s">
        <v>3493</v>
      </c>
    </row>
    <row r="9130" spans="1:8" x14ac:dyDescent="0.25">
      <c r="A9130" s="3" t="str">
        <f t="shared" si="286"/>
        <v>ГЛИБЕНКЛАМИД 0,005 N120 ТАБЛ_ОЗОН,ООО</v>
      </c>
      <c r="B9130" s="3" t="str">
        <f t="shared" si="287"/>
        <v>45957</v>
      </c>
      <c r="C9130" s="6" t="s">
        <v>29356</v>
      </c>
      <c r="D9130" s="4">
        <v>45957</v>
      </c>
      <c r="E9130" s="3" t="s">
        <v>29357</v>
      </c>
      <c r="F9130" s="3" t="s">
        <v>1315</v>
      </c>
      <c r="G9130" s="3" t="s">
        <v>29358</v>
      </c>
      <c r="H9130" s="3" t="s">
        <v>1317</v>
      </c>
    </row>
    <row r="9131" spans="1:8" x14ac:dyDescent="0.25">
      <c r="A9131" s="3" t="str">
        <f t="shared" si="286"/>
        <v>БИНТ НЕСТЕРИЛЬНЫЙ АППОЛО 7МХ14СМ ИНД/УП_АППОЛО ТД ООО</v>
      </c>
      <c r="B9131" s="3" t="str">
        <f t="shared" si="287"/>
        <v>11126</v>
      </c>
      <c r="C9131" s="6" t="s">
        <v>29359</v>
      </c>
      <c r="D9131" s="4">
        <v>11126</v>
      </c>
      <c r="E9131" s="3" t="s">
        <v>29360</v>
      </c>
      <c r="F9131" s="3" t="s">
        <v>24445</v>
      </c>
      <c r="G9131" s="3" t="s">
        <v>14065</v>
      </c>
      <c r="H9131" s="3" t="s">
        <v>24447</v>
      </c>
    </row>
    <row r="9132" spans="1:8" x14ac:dyDescent="0.25">
      <c r="A9132" s="3" t="str">
        <f t="shared" si="286"/>
        <v>ВЕРАПАМИЛ 0,08 N50 ТАБЛ П/ПЛЕН/ОБОЛОЧ/ИРБИТСКИЙ ХФЗ_ИРБИТСКИЙ ХИМФАРМЗАВОД, ОАО</v>
      </c>
      <c r="B9132" s="3" t="str">
        <f t="shared" si="287"/>
        <v>07876</v>
      </c>
      <c r="C9132" s="6" t="s">
        <v>29361</v>
      </c>
      <c r="D9132" s="4">
        <v>7876</v>
      </c>
      <c r="E9132" s="3" t="s">
        <v>29362</v>
      </c>
      <c r="F9132" s="3" t="s">
        <v>1831</v>
      </c>
      <c r="G9132" s="3" t="s">
        <v>21032</v>
      </c>
      <c r="H9132" s="3" t="s">
        <v>1833</v>
      </c>
    </row>
    <row r="9133" spans="1:8" x14ac:dyDescent="0.25">
      <c r="A9133" s="3" t="str">
        <f t="shared" si="286"/>
        <v>ДРОТАВЕРИН-ТЕВА 0,04 N20 ТАБЛ_Адифарм ЕАД</v>
      </c>
      <c r="B9133" s="3" t="str">
        <f t="shared" si="287"/>
        <v>39896</v>
      </c>
      <c r="C9133" s="6" t="s">
        <v>29363</v>
      </c>
      <c r="D9133" s="4">
        <v>39896</v>
      </c>
      <c r="E9133" s="3" t="s">
        <v>29364</v>
      </c>
      <c r="F9133" s="3" t="s">
        <v>19838</v>
      </c>
      <c r="G9133" s="3" t="s">
        <v>29365</v>
      </c>
      <c r="H9133" s="3" t="s">
        <v>19840</v>
      </c>
    </row>
    <row r="9134" spans="1:8" x14ac:dyDescent="0.25">
      <c r="A9134" s="3" t="str">
        <f t="shared" si="286"/>
        <v>ФЕНИЛИН 0,03 N20 ТАБЛ_Здоровье фарм. компания, ООО</v>
      </c>
      <c r="B9134" s="3" t="str">
        <f t="shared" si="287"/>
        <v>07156</v>
      </c>
      <c r="C9134" s="6" t="s">
        <v>29366</v>
      </c>
      <c r="D9134" s="4">
        <v>7156</v>
      </c>
      <c r="E9134" s="3" t="s">
        <v>29367</v>
      </c>
      <c r="F9134" s="3" t="s">
        <v>2407</v>
      </c>
      <c r="G9134" s="3" t="s">
        <v>29368</v>
      </c>
      <c r="H9134" s="3" t="s">
        <v>2409</v>
      </c>
    </row>
    <row r="9135" spans="1:8" x14ac:dyDescent="0.25">
      <c r="A9135" s="3" t="str">
        <f t="shared" si="286"/>
        <v>АМОКСИЦИЛЛИН 0,5 N20 ТАБЛ_АВВА РУС ОАО (Эколэнд-Крылатское ЗАО)</v>
      </c>
      <c r="B9135" s="3" t="str">
        <f t="shared" si="287"/>
        <v>45888</v>
      </c>
      <c r="C9135" s="6" t="s">
        <v>29369</v>
      </c>
      <c r="D9135" s="4">
        <v>45888</v>
      </c>
      <c r="E9135" s="3" t="s">
        <v>10673</v>
      </c>
      <c r="F9135" s="3" t="s">
        <v>29370</v>
      </c>
      <c r="G9135" s="3" t="s">
        <v>19581</v>
      </c>
      <c r="H9135" s="3" t="s">
        <v>615</v>
      </c>
    </row>
    <row r="9136" spans="1:8" x14ac:dyDescent="0.25">
      <c r="A9136" s="3" t="str">
        <f t="shared" si="286"/>
        <v>КЕТОРОЛАК 0,03/МЛ 1МЛ N10 АМП Р-Р В/В В/М/БИОСИНТЕЗ_Биосинтез ПАО</v>
      </c>
      <c r="B9136" s="3" t="str">
        <f t="shared" si="287"/>
        <v>46928</v>
      </c>
      <c r="C9136" s="6" t="s">
        <v>29371</v>
      </c>
      <c r="D9136" s="4">
        <v>46928</v>
      </c>
      <c r="E9136" s="3" t="s">
        <v>29372</v>
      </c>
      <c r="F9136" s="3" t="s">
        <v>5830</v>
      </c>
      <c r="G9136" s="3" t="s">
        <v>29373</v>
      </c>
      <c r="H9136" s="3" t="s">
        <v>5832</v>
      </c>
    </row>
    <row r="9137" spans="1:8" x14ac:dyDescent="0.25">
      <c r="A9137" s="3" t="str">
        <f t="shared" si="286"/>
        <v>ДИМЕДРОЛ 0,01/МЛ 1МЛ N10 АМП Р-Р В/В В/М /БИОСИНТЕЗ_Биосинтез ПАО</v>
      </c>
      <c r="B9137" s="3" t="str">
        <f t="shared" si="287"/>
        <v>40829</v>
      </c>
      <c r="C9137" s="6" t="s">
        <v>29374</v>
      </c>
      <c r="D9137" s="4">
        <v>40829</v>
      </c>
      <c r="E9137" s="3" t="s">
        <v>29375</v>
      </c>
      <c r="F9137" s="3" t="s">
        <v>5830</v>
      </c>
      <c r="G9137" s="3" t="s">
        <v>29376</v>
      </c>
      <c r="H9137" s="3" t="s">
        <v>5832</v>
      </c>
    </row>
    <row r="9138" spans="1:8" x14ac:dyDescent="0.25">
      <c r="A9138" s="3" t="str">
        <f t="shared" si="286"/>
        <v>ДИГОКСИН 0,025% 1МЛ N10 АМП Р-Р /СЕМАШКО/_Мосхимфармпрепараты им Н.А.Семашко, ОАО</v>
      </c>
      <c r="B9138" s="3" t="str">
        <f t="shared" si="287"/>
        <v>01985</v>
      </c>
      <c r="C9138" s="6" t="s">
        <v>29377</v>
      </c>
      <c r="D9138" s="4">
        <v>1985</v>
      </c>
      <c r="E9138" s="3" t="s">
        <v>29378</v>
      </c>
      <c r="F9138" s="3" t="s">
        <v>1903</v>
      </c>
      <c r="G9138" s="3" t="s">
        <v>29379</v>
      </c>
      <c r="H9138" s="3" t="s">
        <v>1905</v>
      </c>
    </row>
    <row r="9139" spans="1:8" x14ac:dyDescent="0.25">
      <c r="A9139" s="3" t="str">
        <f t="shared" si="286"/>
        <v>КЕТОТИФЕН 0,001 N30 ТАБЛ /МОСХИМФАРМ СЕМАШКО_Мосхимфармпрепараты им Н.А.Семашко, ОАО</v>
      </c>
      <c r="B9139" s="3" t="str">
        <f t="shared" si="287"/>
        <v>02024</v>
      </c>
      <c r="C9139" s="6" t="s">
        <v>29380</v>
      </c>
      <c r="D9139" s="4">
        <v>2024</v>
      </c>
      <c r="E9139" s="3" t="s">
        <v>29381</v>
      </c>
      <c r="F9139" s="3" t="s">
        <v>1903</v>
      </c>
      <c r="G9139" s="3" t="s">
        <v>21383</v>
      </c>
      <c r="H9139" s="3" t="s">
        <v>1905</v>
      </c>
    </row>
    <row r="9140" spans="1:8" x14ac:dyDescent="0.25">
      <c r="A9140" s="3" t="str">
        <f t="shared" si="286"/>
        <v>АМОКСИЦИЛЛИН 0,25 N20 ТАБЛ/БИОХИМИК_Биохимик,ОАО</v>
      </c>
      <c r="B9140" s="3" t="str">
        <f t="shared" si="287"/>
        <v>05742</v>
      </c>
      <c r="C9140" s="6" t="s">
        <v>29382</v>
      </c>
      <c r="D9140" s="4">
        <v>5742</v>
      </c>
      <c r="E9140" s="3" t="s">
        <v>18273</v>
      </c>
      <c r="F9140" s="3" t="s">
        <v>5684</v>
      </c>
      <c r="G9140" s="3" t="s">
        <v>18274</v>
      </c>
      <c r="H9140" s="3" t="s">
        <v>5532</v>
      </c>
    </row>
    <row r="9141" spans="1:8" x14ac:dyDescent="0.25">
      <c r="A9141" s="3" t="str">
        <f t="shared" si="286"/>
        <v>НОВОКАИН 0,005/МЛ 5МЛ N10 АМП Р-Р Д/ИН/СЛАВЯН АПТ_СЛАВЯНСКАЯ АПТЕКА ООО</v>
      </c>
      <c r="B9141" s="3" t="str">
        <f t="shared" si="287"/>
        <v>39009</v>
      </c>
      <c r="C9141" s="6" t="s">
        <v>29383</v>
      </c>
      <c r="D9141" s="4">
        <v>39009</v>
      </c>
      <c r="E9141" s="3" t="s">
        <v>29384</v>
      </c>
      <c r="F9141" s="3" t="s">
        <v>4149</v>
      </c>
      <c r="G9141" s="3" t="s">
        <v>12594</v>
      </c>
      <c r="H9141" s="3" t="s">
        <v>4151</v>
      </c>
    </row>
    <row r="9142" spans="1:8" x14ac:dyDescent="0.25">
      <c r="A9142" s="3" t="str">
        <f t="shared" si="286"/>
        <v>ФАМОТИДИН 0,04 N20 ТАБЛ П/ПЛЕН/ОБОЛОЧ_ОЗОН,ООО</v>
      </c>
      <c r="B9142" s="3" t="str">
        <f t="shared" si="287"/>
        <v>14285</v>
      </c>
      <c r="C9142" s="6" t="s">
        <v>29385</v>
      </c>
      <c r="D9142" s="4">
        <v>14285</v>
      </c>
      <c r="E9142" s="3" t="s">
        <v>29386</v>
      </c>
      <c r="F9142" s="3" t="s">
        <v>1315</v>
      </c>
      <c r="G9142" s="3" t="s">
        <v>23348</v>
      </c>
      <c r="H9142" s="3" t="s">
        <v>1317</v>
      </c>
    </row>
    <row r="9143" spans="1:8" x14ac:dyDescent="0.25">
      <c r="A9143" s="3" t="str">
        <f t="shared" si="286"/>
        <v>ПАПАВЕРИНА Г/Х 0,02/МЛ 2МЛ N10 АМП Р-Р /АРМАВИР_АРМАВИРСКАЯ БИОФАБРИКА, ФКП</v>
      </c>
      <c r="B9143" s="3" t="str">
        <f t="shared" si="287"/>
        <v>10095</v>
      </c>
      <c r="C9143" s="6" t="s">
        <v>29387</v>
      </c>
      <c r="D9143" s="4">
        <v>10095</v>
      </c>
      <c r="E9143" s="3" t="s">
        <v>29388</v>
      </c>
      <c r="F9143" s="3" t="s">
        <v>2208</v>
      </c>
      <c r="G9143" s="3" t="s">
        <v>29389</v>
      </c>
      <c r="H9143" s="3" t="s">
        <v>18554</v>
      </c>
    </row>
    <row r="9144" spans="1:8" x14ac:dyDescent="0.25">
      <c r="A9144" s="3" t="str">
        <f t="shared" si="286"/>
        <v>СУЛЬФАЦИЛ-НАТРИЯ 20% 1,5МЛ N2 ТЮБ/КАП/ОБНОВЛЕНИЕ_Обновление ПФК ЗАО</v>
      </c>
      <c r="B9144" s="3" t="str">
        <f t="shared" si="287"/>
        <v>15983</v>
      </c>
      <c r="C9144" s="6" t="s">
        <v>29390</v>
      </c>
      <c r="D9144" s="4">
        <v>15983</v>
      </c>
      <c r="E9144" s="3" t="s">
        <v>16722</v>
      </c>
      <c r="F9144" s="3" t="s">
        <v>7956</v>
      </c>
      <c r="G9144" s="3" t="s">
        <v>16723</v>
      </c>
      <c r="H9144" s="3" t="s">
        <v>547</v>
      </c>
    </row>
    <row r="9145" spans="1:8" x14ac:dyDescent="0.25">
      <c r="A9145" s="3" t="str">
        <f t="shared" si="286"/>
        <v>СМЕКТА 3,0 N8 ПАКЕТ СУСП Д/ПРИЕМА ВНУТРЬ_Бофур Ипсен Индастри</v>
      </c>
      <c r="B9145" s="3" t="str">
        <f t="shared" si="287"/>
        <v>48632</v>
      </c>
      <c r="C9145" s="6" t="s">
        <v>29395</v>
      </c>
      <c r="D9145" s="4">
        <v>48632</v>
      </c>
      <c r="E9145" s="3" t="s">
        <v>29396</v>
      </c>
      <c r="F9145" s="3" t="s">
        <v>1486</v>
      </c>
      <c r="G9145" s="3" t="s">
        <v>29397</v>
      </c>
      <c r="H9145" s="3" t="s">
        <v>1488</v>
      </c>
    </row>
    <row r="9146" spans="1:8" x14ac:dyDescent="0.25">
      <c r="A9146" s="3" t="str">
        <f t="shared" si="286"/>
        <v>КОНВУЛЬСОФИН- РЕТАРД 0,3 N100 ТАБЛ ПРОЛОНГ П/ПЛЕН/ОБОЛОЧ_Меркле ГмбХ</v>
      </c>
      <c r="B9146" s="3" t="str">
        <f t="shared" si="287"/>
        <v>48807</v>
      </c>
      <c r="C9146" s="6" t="s">
        <v>29405</v>
      </c>
      <c r="D9146" s="4">
        <v>48807</v>
      </c>
      <c r="E9146" s="3" t="s">
        <v>29406</v>
      </c>
      <c r="F9146" s="3" t="s">
        <v>124</v>
      </c>
      <c r="G9146" s="3" t="s">
        <v>29407</v>
      </c>
      <c r="H9146" s="3" t="s">
        <v>126</v>
      </c>
    </row>
    <row r="9147" spans="1:8" x14ac:dyDescent="0.25">
      <c r="A9147" s="3" t="str">
        <f t="shared" si="286"/>
        <v>ДОЦЕТАКСЕЛ САНДОЗ 0,01/МЛ 16МЛ N1 ФЛАК КОНЦ Д/Р-РА Д/ИНФ_Эбеве Фарма Гес.м.б.Х.Нфг.КГ</v>
      </c>
      <c r="B9147" s="3" t="str">
        <f t="shared" si="287"/>
        <v>43044</v>
      </c>
      <c r="C9147" s="6" t="s">
        <v>29411</v>
      </c>
      <c r="D9147" s="4">
        <v>43044</v>
      </c>
      <c r="E9147" s="3" t="s">
        <v>29412</v>
      </c>
      <c r="F9147" s="3" t="s">
        <v>810</v>
      </c>
      <c r="G9147" s="3" t="s">
        <v>29413</v>
      </c>
      <c r="H9147" s="3" t="s">
        <v>812</v>
      </c>
    </row>
    <row r="9148" spans="1:8" x14ac:dyDescent="0.25">
      <c r="A9148" s="3" t="str">
        <f t="shared" si="286"/>
        <v>ЭСЦИТАЛОПРАМ 0,01 N28 ТАБЛ П/ПЛЕН/ОБОЛОЧ/БФЗ_Березовский фармацевтический завод,ЗАО</v>
      </c>
      <c r="B9148" s="3" t="str">
        <f t="shared" si="287"/>
        <v>48201</v>
      </c>
      <c r="C9148" s="6" t="s">
        <v>29414</v>
      </c>
      <c r="D9148" s="4">
        <v>48201</v>
      </c>
      <c r="E9148" s="3" t="s">
        <v>29415</v>
      </c>
      <c r="F9148" s="3" t="s">
        <v>8574</v>
      </c>
      <c r="G9148" s="3" t="s">
        <v>29416</v>
      </c>
      <c r="H9148" s="3" t="s">
        <v>8576</v>
      </c>
    </row>
    <row r="9149" spans="1:8" x14ac:dyDescent="0.25">
      <c r="A9149" s="3" t="str">
        <f t="shared" si="286"/>
        <v>ДЕТРАЛЕКС 1,0 N60 ТАБЛ П/ПЛЕН/ОБОЛОЧ_СЕРВЬЕ РУС ООО</v>
      </c>
      <c r="B9149" s="3" t="str">
        <f t="shared" si="287"/>
        <v>45652</v>
      </c>
      <c r="C9149" s="6" t="s">
        <v>29417</v>
      </c>
      <c r="D9149" s="4">
        <v>45652</v>
      </c>
      <c r="E9149" s="3" t="s">
        <v>186</v>
      </c>
      <c r="F9149" s="3" t="s">
        <v>106</v>
      </c>
      <c r="G9149" s="3" t="s">
        <v>188</v>
      </c>
      <c r="H9149" s="3" t="s">
        <v>189</v>
      </c>
    </row>
    <row r="9150" spans="1:8" x14ac:dyDescent="0.25">
      <c r="A9150" s="3" t="str">
        <f t="shared" si="286"/>
        <v>КАРДИОМАГНИЛ 0,075+0,0152 N100 ТАБЛ П/ПЛЕН/ОБОЛОЧ_Такеда ГмбХ</v>
      </c>
      <c r="B9150" s="3" t="str">
        <f t="shared" si="287"/>
        <v>39956</v>
      </c>
      <c r="C9150" s="6" t="s">
        <v>29418</v>
      </c>
      <c r="D9150" s="4">
        <v>39956</v>
      </c>
      <c r="E9150" s="3" t="s">
        <v>47</v>
      </c>
      <c r="F9150" s="3" t="s">
        <v>1368</v>
      </c>
      <c r="G9150" s="3" t="s">
        <v>48</v>
      </c>
      <c r="H9150" s="3" t="s">
        <v>1370</v>
      </c>
    </row>
    <row r="9151" spans="1:8" x14ac:dyDescent="0.25">
      <c r="A9151" s="3" t="str">
        <f t="shared" si="286"/>
        <v>СТРЕПСИЛС МЕДОВО-ЛИМОННЫЙ N24 ТАБЛ_Рекитт Бенкизер Хелскэр Интернешнл Лтд/Рекитт Бенкизер Хелскэр М</v>
      </c>
      <c r="B9151" s="3" t="str">
        <f t="shared" si="287"/>
        <v>00445</v>
      </c>
      <c r="C9151" s="6" t="s">
        <v>29419</v>
      </c>
      <c r="D9151" s="4">
        <v>445</v>
      </c>
      <c r="E9151" s="3" t="s">
        <v>262</v>
      </c>
      <c r="F9151" s="3" t="s">
        <v>29420</v>
      </c>
      <c r="G9151" s="3" t="s">
        <v>264</v>
      </c>
      <c r="H9151" s="3" t="s">
        <v>29421</v>
      </c>
    </row>
    <row r="9152" spans="1:8" x14ac:dyDescent="0.25">
      <c r="A9152" s="3" t="str">
        <f t="shared" ref="A9152:A9205" si="288">CONCATENATE(E9152,"_",F9152)</f>
        <v>СНУП 0,1% 15МЛ СПРЕЙ НАЗАЛ_Хемомонт д.о.о./Хемофарм А.Д.</v>
      </c>
      <c r="B9152" s="3" t="str">
        <f t="shared" ref="B9152:B9205" si="289">TEXT(D9152,"00000")</f>
        <v>46701</v>
      </c>
      <c r="C9152" s="6" t="s">
        <v>29422</v>
      </c>
      <c r="D9152" s="4">
        <v>46701</v>
      </c>
      <c r="E9152" s="3" t="s">
        <v>226</v>
      </c>
      <c r="F9152" s="3" t="s">
        <v>6835</v>
      </c>
      <c r="G9152" s="3" t="s">
        <v>228</v>
      </c>
      <c r="H9152" s="3" t="s">
        <v>229</v>
      </c>
    </row>
    <row r="9153" spans="1:8" x14ac:dyDescent="0.25">
      <c r="A9153" s="3" t="str">
        <f t="shared" si="288"/>
        <v>НЕБИВОЛОЛ 0,005 N28 ТАБЛ /БФЗ/_Березовский фармацевтический завод,ЗАО</v>
      </c>
      <c r="B9153" s="3" t="str">
        <f t="shared" si="289"/>
        <v>48811</v>
      </c>
      <c r="C9153" s="6" t="s">
        <v>29426</v>
      </c>
      <c r="D9153" s="4">
        <v>48811</v>
      </c>
      <c r="E9153" s="3" t="s">
        <v>29427</v>
      </c>
      <c r="F9153" s="3" t="s">
        <v>8574</v>
      </c>
      <c r="G9153" s="3" t="s">
        <v>28850</v>
      </c>
      <c r="H9153" s="3" t="s">
        <v>8576</v>
      </c>
    </row>
    <row r="9154" spans="1:8" x14ac:dyDescent="0.25">
      <c r="A9154" s="3" t="str">
        <f t="shared" si="288"/>
        <v>УТРОЖЕСТАН 0,2 N14 КАПС_Синдеа Фарма С.Л.</v>
      </c>
      <c r="B9154" s="3" t="str">
        <f t="shared" si="289"/>
        <v>46214</v>
      </c>
      <c r="C9154" s="6" t="s">
        <v>29437</v>
      </c>
      <c r="D9154" s="4">
        <v>46214</v>
      </c>
      <c r="E9154" s="3" t="s">
        <v>412</v>
      </c>
      <c r="F9154" s="3" t="s">
        <v>7925</v>
      </c>
      <c r="G9154" s="3" t="s">
        <v>414</v>
      </c>
      <c r="H9154" s="3" t="s">
        <v>10251</v>
      </c>
    </row>
    <row r="9155" spans="1:8" x14ac:dyDescent="0.25">
      <c r="A9155" s="3" t="str">
        <f t="shared" si="288"/>
        <v>АФЛУБИН N12 ТАБЛ ПОДЪЯЗЫЧ_Рихард Биттнер АГ</v>
      </c>
      <c r="B9155" s="3" t="str">
        <f t="shared" si="289"/>
        <v>07909</v>
      </c>
      <c r="C9155" s="6" t="s">
        <v>29438</v>
      </c>
      <c r="D9155" s="4">
        <v>7909</v>
      </c>
      <c r="E9155" s="3" t="s">
        <v>29439</v>
      </c>
      <c r="F9155" s="3" t="s">
        <v>12670</v>
      </c>
      <c r="G9155" s="3" t="s">
        <v>29440</v>
      </c>
      <c r="H9155" s="3" t="s">
        <v>12441</v>
      </c>
    </row>
    <row r="9156" spans="1:8" x14ac:dyDescent="0.25">
      <c r="A9156" s="3" t="str">
        <f t="shared" si="288"/>
        <v>АЦЦ АКТИВ 0,6 N10 САШЕ ПОР Д/ПРИЕМА ВНУТРЬ_Гермес Фарма Гес. М.б.Х./ Салютас Фарма ГмбХ</v>
      </c>
      <c r="B9156" s="3" t="str">
        <f t="shared" si="289"/>
        <v>48755</v>
      </c>
      <c r="C9156" s="6" t="s">
        <v>29441</v>
      </c>
      <c r="D9156" s="4">
        <v>48755</v>
      </c>
      <c r="E9156" s="3" t="s">
        <v>29442</v>
      </c>
      <c r="F9156" s="3" t="s">
        <v>3299</v>
      </c>
      <c r="G9156" s="3" t="s">
        <v>29443</v>
      </c>
      <c r="H9156" s="3" t="s">
        <v>3301</v>
      </c>
    </row>
    <row r="9157" spans="1:8" x14ac:dyDescent="0.25">
      <c r="A9157" s="3" t="str">
        <f t="shared" si="288"/>
        <v>ДЕ-НОЛ 0,12 N56 ТАБЛ П/ПЛЕН/ОБОЛОЧ_ЗиО-Здоровье, ЗАО</v>
      </c>
      <c r="B9157" s="3" t="str">
        <f t="shared" si="289"/>
        <v>48821</v>
      </c>
      <c r="C9157" s="6" t="s">
        <v>29444</v>
      </c>
      <c r="D9157" s="4">
        <v>48821</v>
      </c>
      <c r="E9157" s="3" t="s">
        <v>1405</v>
      </c>
      <c r="F9157" s="3" t="s">
        <v>815</v>
      </c>
      <c r="G9157" s="3" t="s">
        <v>1407</v>
      </c>
      <c r="H9157" s="3" t="s">
        <v>817</v>
      </c>
    </row>
    <row r="9158" spans="1:8" x14ac:dyDescent="0.25">
      <c r="A9158" s="3" t="str">
        <f t="shared" si="288"/>
        <v>ПАНЗИНОРМ 10000 N21 КАПС_КРКА, д.д., Ново место, АО</v>
      </c>
      <c r="B9158" s="3" t="str">
        <f t="shared" si="289"/>
        <v>17153</v>
      </c>
      <c r="C9158" s="6" t="s">
        <v>29447</v>
      </c>
      <c r="D9158" s="4">
        <v>17153</v>
      </c>
      <c r="E9158" s="3" t="s">
        <v>29448</v>
      </c>
      <c r="F9158" s="3" t="s">
        <v>757</v>
      </c>
      <c r="G9158" s="3" t="s">
        <v>29449</v>
      </c>
      <c r="H9158" s="3" t="s">
        <v>759</v>
      </c>
    </row>
    <row r="9159" spans="1:8" x14ac:dyDescent="0.25">
      <c r="A9159" s="3" t="str">
        <f t="shared" si="288"/>
        <v>ВАЛЬСАКОР 0,16 N90 ТАБЛ П/ПЛЕН/ОБОЛОЧ_КРКА-РУС, ООО</v>
      </c>
      <c r="B9159" s="3" t="str">
        <f t="shared" si="289"/>
        <v>44203</v>
      </c>
      <c r="C9159" s="6" t="s">
        <v>29456</v>
      </c>
      <c r="D9159" s="4">
        <v>44203</v>
      </c>
      <c r="E9159" s="3" t="s">
        <v>29457</v>
      </c>
      <c r="F9159" s="3" t="s">
        <v>834</v>
      </c>
      <c r="G9159" s="3" t="s">
        <v>29458</v>
      </c>
      <c r="H9159" s="3" t="s">
        <v>836</v>
      </c>
    </row>
    <row r="9160" spans="1:8" x14ac:dyDescent="0.25">
      <c r="A9160" s="3" t="str">
        <f t="shared" si="288"/>
        <v>ИХТИОЛ 0,2 N10 СУПП РЕКТ /НИЖФАРМ/_Нижфарм АО</v>
      </c>
      <c r="B9160" s="3" t="str">
        <f t="shared" si="289"/>
        <v>06075</v>
      </c>
      <c r="C9160" s="6" t="s">
        <v>29459</v>
      </c>
      <c r="D9160" s="4">
        <v>6075</v>
      </c>
      <c r="E9160" s="3" t="s">
        <v>29460</v>
      </c>
      <c r="F9160" s="3" t="s">
        <v>346</v>
      </c>
      <c r="G9160" s="3" t="s">
        <v>19462</v>
      </c>
      <c r="H9160" s="3" t="s">
        <v>348</v>
      </c>
    </row>
    <row r="9161" spans="1:8" x14ac:dyDescent="0.25">
      <c r="A9161" s="3" t="str">
        <f t="shared" si="288"/>
        <v>ГЕПАТРОМБИН 500МЕ+0,0025+0,0025/Г 40,0 ГЕЛЬ Д/НАРУЖ ПРИМ_Хемофарм А.Д.Вршац, произ-ая площадка Шабац/ Хемофарм А.Д.</v>
      </c>
      <c r="B9161" s="3" t="str">
        <f t="shared" si="289"/>
        <v>01107</v>
      </c>
      <c r="C9161" s="6" t="s">
        <v>29461</v>
      </c>
      <c r="D9161" s="4">
        <v>1107</v>
      </c>
      <c r="E9161" s="3" t="s">
        <v>29462</v>
      </c>
      <c r="F9161" s="3" t="s">
        <v>928</v>
      </c>
      <c r="G9161" s="3" t="s">
        <v>29463</v>
      </c>
      <c r="H9161" s="3" t="s">
        <v>930</v>
      </c>
    </row>
    <row r="9162" spans="1:8" x14ac:dyDescent="0.25">
      <c r="A9162" s="3" t="str">
        <f t="shared" si="288"/>
        <v>РОКСЕРА 0,005 N90 ТАБЛ П/ПЛЕН/ОБОЛОЧ_КРКА, д.д., Ново место, АО</v>
      </c>
      <c r="B9162" s="3" t="str">
        <f t="shared" si="289"/>
        <v>38967</v>
      </c>
      <c r="C9162" s="6" t="s">
        <v>29467</v>
      </c>
      <c r="D9162" s="4">
        <v>38967</v>
      </c>
      <c r="E9162" s="3" t="s">
        <v>29468</v>
      </c>
      <c r="F9162" s="3" t="s">
        <v>757</v>
      </c>
      <c r="G9162" s="3" t="s">
        <v>29469</v>
      </c>
      <c r="H9162" s="3" t="s">
        <v>759</v>
      </c>
    </row>
    <row r="9163" spans="1:8" x14ac:dyDescent="0.25">
      <c r="A9163" s="3" t="str">
        <f t="shared" si="288"/>
        <v>ФЛЕМОКСИН СОЛЮТАБ 0,5 N20 ТАБЛ ДИСПЕР_Астеллас Фарма Юроп Б.В.</v>
      </c>
      <c r="B9163" s="3" t="str">
        <f t="shared" si="289"/>
        <v>00759</v>
      </c>
      <c r="C9163" s="6" t="s">
        <v>29470</v>
      </c>
      <c r="D9163" s="4">
        <v>759</v>
      </c>
      <c r="E9163" s="3" t="s">
        <v>2308</v>
      </c>
      <c r="F9163" s="3" t="s">
        <v>4183</v>
      </c>
      <c r="G9163" s="3" t="s">
        <v>29471</v>
      </c>
      <c r="H9163" s="3" t="s">
        <v>4246</v>
      </c>
    </row>
    <row r="9164" spans="1:8" x14ac:dyDescent="0.25">
      <c r="A9164" s="3" t="str">
        <f t="shared" si="288"/>
        <v>ОМНАДРЕН 250 1МЛ N1 АМП Р-Р В/М МАСЛ_Фармзавод Ельфа А.О.</v>
      </c>
      <c r="B9164" s="3" t="str">
        <f t="shared" si="289"/>
        <v>41195</v>
      </c>
      <c r="C9164" s="6" t="s">
        <v>29472</v>
      </c>
      <c r="D9164" s="4">
        <v>41195</v>
      </c>
      <c r="E9164" s="3" t="s">
        <v>29473</v>
      </c>
      <c r="F9164" s="3" t="s">
        <v>4272</v>
      </c>
      <c r="G9164" s="3" t="s">
        <v>29474</v>
      </c>
      <c r="H9164" s="3" t="s">
        <v>4274</v>
      </c>
    </row>
    <row r="9165" spans="1:8" x14ac:dyDescent="0.25">
      <c r="A9165" s="3" t="str">
        <f t="shared" si="288"/>
        <v>БЕЗОРНИЛ 10,0 МАЗЬ Д/РЕКТ/НАРУЖ ПРИМ_Акционерное фармацевтическое предприятие Маинлун</v>
      </c>
      <c r="B9165" s="3" t="str">
        <f t="shared" si="289"/>
        <v>04387</v>
      </c>
      <c r="C9165" s="6" t="s">
        <v>29475</v>
      </c>
      <c r="D9165" s="4">
        <v>4387</v>
      </c>
      <c r="E9165" s="3" t="s">
        <v>29476</v>
      </c>
      <c r="F9165" s="3" t="s">
        <v>29477</v>
      </c>
      <c r="G9165" s="3" t="s">
        <v>29478</v>
      </c>
      <c r="H9165" s="3" t="s">
        <v>29479</v>
      </c>
    </row>
    <row r="9166" spans="1:8" x14ac:dyDescent="0.25">
      <c r="A9166" s="3" t="str">
        <f t="shared" si="288"/>
        <v>МЕТИЛУРАЦИЛ 0,5 N10 СУПП РЕКТ/НИЖФАРМ_Нижфарм АО</v>
      </c>
      <c r="B9166" s="3" t="str">
        <f t="shared" si="289"/>
        <v>02942</v>
      </c>
      <c r="C9166" s="6" t="s">
        <v>29480</v>
      </c>
      <c r="D9166" s="4">
        <v>2942</v>
      </c>
      <c r="E9166" s="3" t="s">
        <v>29481</v>
      </c>
      <c r="F9166" s="3" t="s">
        <v>346</v>
      </c>
      <c r="G9166" s="3" t="s">
        <v>18879</v>
      </c>
      <c r="H9166" s="3" t="s">
        <v>348</v>
      </c>
    </row>
    <row r="9167" spans="1:8" x14ac:dyDescent="0.25">
      <c r="A9167" s="3" t="str">
        <f t="shared" si="288"/>
        <v>МУКАЛТИН-ЛЕКТ 0,05 N10 ТАБЛ_Тюменский  ХФЗ ОАО</v>
      </c>
      <c r="B9167" s="3" t="str">
        <f t="shared" si="289"/>
        <v>48863</v>
      </c>
      <c r="C9167" s="6" t="s">
        <v>29485</v>
      </c>
      <c r="D9167" s="4">
        <v>48863</v>
      </c>
      <c r="E9167" s="3" t="s">
        <v>29486</v>
      </c>
      <c r="F9167" s="3" t="s">
        <v>10863</v>
      </c>
      <c r="G9167" s="3" t="s">
        <v>29487</v>
      </c>
      <c r="H9167" s="3" t="s">
        <v>10865</v>
      </c>
    </row>
    <row r="9168" spans="1:8" x14ac:dyDescent="0.25">
      <c r="A9168" s="3" t="str">
        <f t="shared" si="288"/>
        <v>КАРДИКЕТ 0,02 N50 ТАБЛ ПРОЛОНГ_Эйсика Фармасьютикалз ГмбХ</v>
      </c>
      <c r="B9168" s="3" t="str">
        <f t="shared" si="289"/>
        <v>47495</v>
      </c>
      <c r="C9168" s="6" t="s">
        <v>29491</v>
      </c>
      <c r="D9168" s="4">
        <v>47495</v>
      </c>
      <c r="E9168" s="3" t="s">
        <v>29492</v>
      </c>
      <c r="F9168" s="3" t="s">
        <v>6537</v>
      </c>
      <c r="G9168" s="3" t="s">
        <v>29493</v>
      </c>
      <c r="H9168" s="3" t="s">
        <v>6539</v>
      </c>
    </row>
    <row r="9169" spans="1:8" x14ac:dyDescent="0.25">
      <c r="A9169" s="3" t="str">
        <f t="shared" si="288"/>
        <v>ВАЛЬСАКОР 0,08 N90 ТАБЛ П/ПЛЕН/ОБОЛОЧ_КРКА-РУС, ООО</v>
      </c>
      <c r="B9169" s="3" t="str">
        <f t="shared" si="289"/>
        <v>46967</v>
      </c>
      <c r="C9169" s="6" t="s">
        <v>29494</v>
      </c>
      <c r="D9169" s="4">
        <v>46967</v>
      </c>
      <c r="E9169" s="3" t="s">
        <v>29495</v>
      </c>
      <c r="F9169" s="3" t="s">
        <v>834</v>
      </c>
      <c r="G9169" s="3" t="s">
        <v>29496</v>
      </c>
      <c r="H9169" s="3" t="s">
        <v>836</v>
      </c>
    </row>
    <row r="9170" spans="1:8" x14ac:dyDescent="0.25">
      <c r="A9170" s="3" t="str">
        <f t="shared" si="288"/>
        <v>СИСТЕЙН УЛЬТРА СРЕДСТВО ОФТАЛЬМОЛОГ 3МЛ ФЛАК_Алкон Лабораториз,Инк</v>
      </c>
      <c r="B9170" s="3" t="str">
        <f t="shared" si="289"/>
        <v>41584</v>
      </c>
      <c r="C9170" s="6" t="s">
        <v>29497</v>
      </c>
      <c r="D9170" s="4">
        <v>41584</v>
      </c>
      <c r="E9170" s="3" t="s">
        <v>4193</v>
      </c>
      <c r="F9170" s="3" t="s">
        <v>2185</v>
      </c>
      <c r="G9170" s="3" t="s">
        <v>4194</v>
      </c>
      <c r="H9170" s="3" t="s">
        <v>4195</v>
      </c>
    </row>
    <row r="9171" spans="1:8" x14ac:dyDescent="0.25">
      <c r="A9171" s="3" t="str">
        <f t="shared" si="288"/>
        <v>5-ФТОРУРАЦИЛ ЭБЕВЕ 0,05/МЛ 20МЛ КОНЦ Д/ИНФУЗ ФЛАК_Эбеве Фарма Гес.м.б.Х.Нфг.КГ</v>
      </c>
      <c r="B9171" s="3" t="str">
        <f t="shared" si="289"/>
        <v>16654</v>
      </c>
      <c r="C9171" s="6" t="s">
        <v>29498</v>
      </c>
      <c r="D9171" s="4">
        <v>16654</v>
      </c>
      <c r="E9171" s="3" t="s">
        <v>29499</v>
      </c>
      <c r="F9171" s="3" t="s">
        <v>810</v>
      </c>
      <c r="G9171" s="3" t="s">
        <v>29500</v>
      </c>
      <c r="H9171" s="3" t="s">
        <v>812</v>
      </c>
    </row>
    <row r="9172" spans="1:8" x14ac:dyDescent="0.25">
      <c r="A9172" s="3" t="str">
        <f t="shared" si="288"/>
        <v>КСАМИОЛ 60,0 ГЕЛЬ_Лео Лэбораторис Лимитед</v>
      </c>
      <c r="B9172" s="3" t="str">
        <f t="shared" si="289"/>
        <v>43177</v>
      </c>
      <c r="C9172" s="6" t="s">
        <v>29501</v>
      </c>
      <c r="D9172" s="4">
        <v>43177</v>
      </c>
      <c r="E9172" s="3" t="s">
        <v>29502</v>
      </c>
      <c r="F9172" s="3" t="s">
        <v>4865</v>
      </c>
      <c r="G9172" s="3" t="s">
        <v>29503</v>
      </c>
      <c r="H9172" s="3" t="s">
        <v>6189</v>
      </c>
    </row>
    <row r="9173" spans="1:8" x14ac:dyDescent="0.25">
      <c r="A9173" s="3" t="str">
        <f t="shared" si="288"/>
        <v>БАРАЛГИН М 0,5/МЛ 5МЛ N5 АМП Р-Р Д/ИН_Санофи Индия Лимитед</v>
      </c>
      <c r="B9173" s="3" t="str">
        <f t="shared" si="289"/>
        <v>00129</v>
      </c>
      <c r="C9173" s="6" t="s">
        <v>29504</v>
      </c>
      <c r="D9173" s="4">
        <v>129</v>
      </c>
      <c r="E9173" s="3" t="s">
        <v>29505</v>
      </c>
      <c r="F9173" s="3" t="s">
        <v>882</v>
      </c>
      <c r="G9173" s="3" t="s">
        <v>29506</v>
      </c>
      <c r="H9173" s="3" t="s">
        <v>884</v>
      </c>
    </row>
    <row r="9174" spans="1:8" x14ac:dyDescent="0.25">
      <c r="A9174" s="3" t="str">
        <f t="shared" si="288"/>
        <v>ТИБЕРАЛ 0,5 N10 ТАБЛ_Дэва Холдинг А.Ш.</v>
      </c>
      <c r="B9174" s="3" t="str">
        <f t="shared" si="289"/>
        <v>03403</v>
      </c>
      <c r="C9174" s="6" t="s">
        <v>29507</v>
      </c>
      <c r="D9174" s="4">
        <v>3403</v>
      </c>
      <c r="E9174" s="3" t="s">
        <v>4109</v>
      </c>
      <c r="F9174" s="3" t="s">
        <v>29508</v>
      </c>
      <c r="G9174" s="3" t="s">
        <v>4111</v>
      </c>
      <c r="H9174" s="3" t="s">
        <v>4112</v>
      </c>
    </row>
    <row r="9175" spans="1:8" x14ac:dyDescent="0.25">
      <c r="A9175" s="3" t="str">
        <f t="shared" si="288"/>
        <v>НАТРИЯ ХЛОРИД БУФУС 0,9% 5МЛ N10 АМП Р-ЛЬ /RENEWAL/_Обновление ПФК  АО</v>
      </c>
      <c r="B9175" s="3" t="str">
        <f t="shared" si="289"/>
        <v>18851</v>
      </c>
      <c r="C9175" s="6" t="s">
        <v>29509</v>
      </c>
      <c r="D9175" s="4">
        <v>18851</v>
      </c>
      <c r="E9175" s="3" t="s">
        <v>29510</v>
      </c>
      <c r="F9175" s="3" t="s">
        <v>545</v>
      </c>
      <c r="G9175" s="3" t="s">
        <v>29511</v>
      </c>
      <c r="H9175" s="3" t="s">
        <v>547</v>
      </c>
    </row>
    <row r="9176" spans="1:8" x14ac:dyDescent="0.25">
      <c r="A9176" s="3" t="str">
        <f t="shared" si="288"/>
        <v>ЛОГЕСТ N21 ТАБЛ П/О_Байер Веймар ГмбХ и Ко.КГ/Байер АГ</v>
      </c>
      <c r="B9176" s="3" t="str">
        <f t="shared" si="289"/>
        <v>48825</v>
      </c>
      <c r="C9176" s="6" t="s">
        <v>29512</v>
      </c>
      <c r="D9176" s="4">
        <v>48825</v>
      </c>
      <c r="E9176" s="3" t="s">
        <v>29513</v>
      </c>
      <c r="F9176" s="3" t="s">
        <v>2737</v>
      </c>
      <c r="G9176" s="3" t="s">
        <v>29514</v>
      </c>
      <c r="H9176" s="3" t="s">
        <v>4155</v>
      </c>
    </row>
    <row r="9177" spans="1:8" x14ac:dyDescent="0.25">
      <c r="A9177" s="3" t="str">
        <f t="shared" si="288"/>
        <v>ПЕРИНДОПРИЛ-ТЕВА 0,005 N30 ТАБЛ П/ПЛЕН/ОБОЛОЧ_Тева Прайвэт Ко.Лтд Фарм.завод</v>
      </c>
      <c r="B9177" s="3" t="str">
        <f t="shared" si="289"/>
        <v>43817</v>
      </c>
      <c r="C9177" s="6" t="s">
        <v>29515</v>
      </c>
      <c r="D9177" s="4">
        <v>43817</v>
      </c>
      <c r="E9177" s="3" t="s">
        <v>29516</v>
      </c>
      <c r="F9177" s="3" t="s">
        <v>1769</v>
      </c>
      <c r="G9177" s="3" t="s">
        <v>29517</v>
      </c>
      <c r="H9177" s="3" t="s">
        <v>1771</v>
      </c>
    </row>
    <row r="9178" spans="1:8" x14ac:dyDescent="0.25">
      <c r="A9178" s="3" t="str">
        <f t="shared" si="288"/>
        <v>СИЛДЕНАФИЛ-СЗ 0,1 N10 ТАБЛ П/ПЛЕН/ОБОЛОЧ_Северная Звезда, НАО</v>
      </c>
      <c r="B9178" s="3" t="str">
        <f t="shared" si="289"/>
        <v>41094</v>
      </c>
      <c r="C9178" s="6" t="s">
        <v>29518</v>
      </c>
      <c r="D9178" s="4">
        <v>41094</v>
      </c>
      <c r="E9178" s="3" t="s">
        <v>3456</v>
      </c>
      <c r="F9178" s="3" t="s">
        <v>6690</v>
      </c>
      <c r="G9178" s="3" t="s">
        <v>3457</v>
      </c>
      <c r="H9178" s="3" t="s">
        <v>2109</v>
      </c>
    </row>
    <row r="9179" spans="1:8" x14ac:dyDescent="0.25">
      <c r="A9179" s="3" t="str">
        <f t="shared" si="288"/>
        <v>МАГНЕ В6 ФОРТЕ N40 ТАБЛ П/ПЛЕН/ОБОЛОЧ_Хиноин Завод Фармацевтических и Химических продукт</v>
      </c>
      <c r="B9179" s="3" t="str">
        <f t="shared" si="289"/>
        <v>47380</v>
      </c>
      <c r="C9179" s="6" t="s">
        <v>29519</v>
      </c>
      <c r="D9179" s="4">
        <v>47380</v>
      </c>
      <c r="E9179" s="3" t="s">
        <v>29520</v>
      </c>
      <c r="F9179" s="3" t="s">
        <v>1035</v>
      </c>
      <c r="G9179" s="3" t="s">
        <v>29521</v>
      </c>
      <c r="H9179" s="3" t="s">
        <v>1037</v>
      </c>
    </row>
    <row r="9180" spans="1:8" x14ac:dyDescent="0.25">
      <c r="A9180" s="3" t="str">
        <f t="shared" si="288"/>
        <v>ПЛАВИКС 0,075 N100 ТАБЛ П/ПЛЕН/ОБОЛОЧ_Санофи Винтроп Индустрия</v>
      </c>
      <c r="B9180" s="3" t="str">
        <f t="shared" si="289"/>
        <v>41820</v>
      </c>
      <c r="C9180" s="6" t="s">
        <v>29522</v>
      </c>
      <c r="D9180" s="4">
        <v>41820</v>
      </c>
      <c r="E9180" s="3" t="s">
        <v>29523</v>
      </c>
      <c r="F9180" s="3" t="s">
        <v>945</v>
      </c>
      <c r="G9180" s="3" t="s">
        <v>29524</v>
      </c>
      <c r="H9180" s="3" t="s">
        <v>29525</v>
      </c>
    </row>
    <row r="9181" spans="1:8" x14ac:dyDescent="0.25">
      <c r="A9181" s="3" t="str">
        <f t="shared" si="288"/>
        <v>РЕНИТЕК 0,02 N14 ТАБЛ_Мерк Шарп и Доум Лтд., /АКРИХИН АО</v>
      </c>
      <c r="B9181" s="3" t="str">
        <f t="shared" si="289"/>
        <v>37178</v>
      </c>
      <c r="C9181" s="6" t="s">
        <v>29526</v>
      </c>
      <c r="D9181" s="4">
        <v>37178</v>
      </c>
      <c r="E9181" s="3" t="s">
        <v>29527</v>
      </c>
      <c r="F9181" s="3" t="s">
        <v>4803</v>
      </c>
      <c r="G9181" s="3" t="s">
        <v>29528</v>
      </c>
      <c r="H9181" s="3" t="s">
        <v>4805</v>
      </c>
    </row>
    <row r="9182" spans="1:8" x14ac:dyDescent="0.25">
      <c r="A9182" s="3" t="str">
        <f t="shared" si="288"/>
        <v>РАМИПРИЛ-АКРИХИН 0,01 N30 ТАБЛ_Акрихин ХФК АО</v>
      </c>
      <c r="B9182" s="3" t="str">
        <f t="shared" si="289"/>
        <v>45849</v>
      </c>
      <c r="C9182" s="6" t="s">
        <v>29529</v>
      </c>
      <c r="D9182" s="4">
        <v>45849</v>
      </c>
      <c r="E9182" s="3" t="s">
        <v>29530</v>
      </c>
      <c r="F9182" s="3" t="s">
        <v>898</v>
      </c>
      <c r="G9182" s="3" t="s">
        <v>29531</v>
      </c>
      <c r="H9182" s="3" t="s">
        <v>900</v>
      </c>
    </row>
    <row r="9183" spans="1:8" x14ac:dyDescent="0.25">
      <c r="A9183" s="3" t="str">
        <f t="shared" si="288"/>
        <v>АУГМЕНТИН 0,5/0,125 N14 ТАБЛ П/ПЛЕН/ОБОЛОЧ_СмитКляйн Бичем Лимитед</v>
      </c>
      <c r="B9183" s="3" t="str">
        <f t="shared" si="289"/>
        <v>42389</v>
      </c>
      <c r="C9183" s="6" t="s">
        <v>29532</v>
      </c>
      <c r="D9183" s="4">
        <v>42389</v>
      </c>
      <c r="E9183" s="3" t="s">
        <v>29533</v>
      </c>
      <c r="F9183" s="3" t="s">
        <v>444</v>
      </c>
      <c r="G9183" s="3" t="s">
        <v>29534</v>
      </c>
      <c r="H9183" s="3" t="s">
        <v>446</v>
      </c>
    </row>
    <row r="9184" spans="1:8" x14ac:dyDescent="0.25">
      <c r="A9184" s="3" t="str">
        <f t="shared" si="288"/>
        <v>КРАСАВКИ ЭКСТРАКТ 0,015 N10 СУПП /НИЖФАРМ/_Нижфарм АО</v>
      </c>
      <c r="B9184" s="3" t="str">
        <f t="shared" si="289"/>
        <v>02959</v>
      </c>
      <c r="C9184" s="6" t="s">
        <v>29535</v>
      </c>
      <c r="D9184" s="4">
        <v>2959</v>
      </c>
      <c r="E9184" s="3" t="s">
        <v>29536</v>
      </c>
      <c r="F9184" s="3" t="s">
        <v>346</v>
      </c>
      <c r="G9184" s="3" t="s">
        <v>29537</v>
      </c>
      <c r="H9184" s="3" t="s">
        <v>348</v>
      </c>
    </row>
    <row r="9185" spans="1:8" x14ac:dyDescent="0.25">
      <c r="A9185" s="3" t="str">
        <f t="shared" si="288"/>
        <v>КЛОПИДОГРЕЛ-СЗ 0,075 N28 ТАБЛ П/ПЛЕН/ОБОЛОЧ_Северная Звезда, НАО</v>
      </c>
      <c r="B9185" s="3" t="str">
        <f t="shared" si="289"/>
        <v>38671</v>
      </c>
      <c r="C9185" s="6" t="s">
        <v>29538</v>
      </c>
      <c r="D9185" s="4">
        <v>38671</v>
      </c>
      <c r="E9185" s="3" t="s">
        <v>4997</v>
      </c>
      <c r="F9185" s="3" t="s">
        <v>6690</v>
      </c>
      <c r="G9185" s="3" t="s">
        <v>4998</v>
      </c>
      <c r="H9185" s="3" t="s">
        <v>2109</v>
      </c>
    </row>
    <row r="9186" spans="1:8" x14ac:dyDescent="0.25">
      <c r="A9186" s="3" t="str">
        <f t="shared" si="288"/>
        <v>УКРОПНАЯ ВОДИЧКА КУК ЛЯ КУК 15МЛ_Фарматек ЗАО</v>
      </c>
      <c r="B9186" s="3" t="str">
        <f t="shared" si="289"/>
        <v>48810</v>
      </c>
      <c r="C9186" s="6" t="s">
        <v>29539</v>
      </c>
      <c r="D9186" s="4">
        <v>48810</v>
      </c>
      <c r="E9186" s="3" t="s">
        <v>29540</v>
      </c>
      <c r="F9186" s="3" t="s">
        <v>29541</v>
      </c>
      <c r="G9186" s="3" t="s">
        <v>29542</v>
      </c>
      <c r="H9186" s="3" t="s">
        <v>29543</v>
      </c>
    </row>
    <row r="9187" spans="1:8" x14ac:dyDescent="0.25">
      <c r="A9187" s="3" t="str">
        <f t="shared" si="288"/>
        <v>ТЕТРАЦИКЛИН 0,1 N20 ТАБЛ П/ПЛЕН/ОБОЛОЧ/БИОХИМИК_Биохимик ПАО</v>
      </c>
      <c r="B9187" s="3" t="str">
        <f t="shared" si="289"/>
        <v>05765</v>
      </c>
      <c r="C9187" s="6" t="s">
        <v>29544</v>
      </c>
      <c r="D9187" s="4">
        <v>5765</v>
      </c>
      <c r="E9187" s="3" t="s">
        <v>29545</v>
      </c>
      <c r="F9187" s="3" t="s">
        <v>29546</v>
      </c>
      <c r="G9187" s="3" t="s">
        <v>29547</v>
      </c>
      <c r="H9187" s="3" t="s">
        <v>5532</v>
      </c>
    </row>
    <row r="9188" spans="1:8" x14ac:dyDescent="0.25">
      <c r="A9188" s="3" t="str">
        <f t="shared" si="288"/>
        <v>ВИЗИН ЧИСТАЯ СЛЕЗА 10МЛ ФЛАК ГЛ КАПЛИ_Johnson&amp;Johnson Consumer France S.A.S.</v>
      </c>
      <c r="B9188" s="3" t="str">
        <f t="shared" si="289"/>
        <v>21512</v>
      </c>
      <c r="C9188" s="6" t="s">
        <v>29548</v>
      </c>
      <c r="D9188" s="4">
        <v>21512</v>
      </c>
      <c r="E9188" s="3" t="s">
        <v>5542</v>
      </c>
      <c r="F9188" s="3" t="s">
        <v>29549</v>
      </c>
      <c r="G9188" s="3" t="s">
        <v>5544</v>
      </c>
      <c r="H9188" s="3" t="s">
        <v>5545</v>
      </c>
    </row>
    <row r="9189" spans="1:8" x14ac:dyDescent="0.25">
      <c r="A9189" s="3" t="str">
        <f t="shared" si="288"/>
        <v>СИЛДЕНАФИЛ-СЗ 0,025 N20 ТАБЛ П/ПЛЕН/ОБОЛОЧ_Северная Звезда, НАО</v>
      </c>
      <c r="B9189" s="3" t="str">
        <f t="shared" si="289"/>
        <v>42361</v>
      </c>
      <c r="C9189" s="6" t="s">
        <v>29550</v>
      </c>
      <c r="D9189" s="4">
        <v>42361</v>
      </c>
      <c r="E9189" s="3" t="s">
        <v>25778</v>
      </c>
      <c r="F9189" s="3" t="s">
        <v>6690</v>
      </c>
      <c r="G9189" s="3" t="s">
        <v>25779</v>
      </c>
      <c r="H9189" s="3" t="s">
        <v>2109</v>
      </c>
    </row>
    <row r="9190" spans="1:8" x14ac:dyDescent="0.25">
      <c r="A9190" s="3" t="str">
        <f t="shared" si="288"/>
        <v>ПИКОПРЕП 16,1 N2 ПОР ШИП Д/Р-РА/АПЕЛЬСИН_Ферринг Фармасьютикалз(Китай) Ко., Лтд/Ферринг ГмбХ</v>
      </c>
      <c r="B9190" s="3" t="str">
        <f t="shared" si="289"/>
        <v>42223</v>
      </c>
      <c r="C9190" s="6" t="s">
        <v>29551</v>
      </c>
      <c r="D9190" s="4">
        <v>42223</v>
      </c>
      <c r="E9190" s="3" t="s">
        <v>16167</v>
      </c>
      <c r="F9190" s="3" t="s">
        <v>29552</v>
      </c>
      <c r="G9190" s="3" t="s">
        <v>16169</v>
      </c>
      <c r="H9190" s="3" t="s">
        <v>16170</v>
      </c>
    </row>
    <row r="9191" spans="1:8" x14ac:dyDescent="0.25">
      <c r="A9191" s="3" t="str">
        <f t="shared" si="288"/>
        <v>ЛЕРКАМЕН 10 0,01 N60 ТАБЛ П/ПЛЕН/ОБОЛОЧ_Берлин-Хеми АГ</v>
      </c>
      <c r="B9191" s="3" t="str">
        <f t="shared" si="289"/>
        <v>22540</v>
      </c>
      <c r="C9191" s="6" t="s">
        <v>29553</v>
      </c>
      <c r="D9191" s="4">
        <v>22540</v>
      </c>
      <c r="E9191" s="3" t="s">
        <v>29554</v>
      </c>
      <c r="F9191" s="3" t="s">
        <v>537</v>
      </c>
      <c r="G9191" s="3" t="s">
        <v>29555</v>
      </c>
      <c r="H9191" s="3" t="s">
        <v>539</v>
      </c>
    </row>
    <row r="9192" spans="1:8" x14ac:dyDescent="0.25">
      <c r="A9192" s="3" t="str">
        <f t="shared" si="288"/>
        <v>САЛОФАЛЬК 0,5 N50 ТАБЛ П/КИШЕЧНОРАСТВ/ПЛЕН/ОБОЛОЧ_Лозан Фарма ГмбХ/ Др.Фальк Фарма ГмбХ</v>
      </c>
      <c r="B9192" s="3" t="str">
        <f t="shared" si="289"/>
        <v>13728</v>
      </c>
      <c r="C9192" s="6" t="s">
        <v>29556</v>
      </c>
      <c r="D9192" s="4">
        <v>13728</v>
      </c>
      <c r="E9192" s="3" t="s">
        <v>29557</v>
      </c>
      <c r="F9192" s="3" t="s">
        <v>4710</v>
      </c>
      <c r="G9192" s="3" t="s">
        <v>29558</v>
      </c>
      <c r="H9192" s="3" t="s">
        <v>4712</v>
      </c>
    </row>
    <row r="9193" spans="1:8" x14ac:dyDescent="0.25">
      <c r="A9193" s="3" t="str">
        <f t="shared" si="288"/>
        <v>СИСТЕЙН СРЕДСТВО ОФТАЛЬМОЛОГ 15МЛ ФЛАК_Алкон Лабораториз,Инк</v>
      </c>
      <c r="B9193" s="3" t="str">
        <f t="shared" si="289"/>
        <v>21858</v>
      </c>
      <c r="C9193" s="6" t="s">
        <v>29559</v>
      </c>
      <c r="D9193" s="4">
        <v>21858</v>
      </c>
      <c r="E9193" s="3" t="s">
        <v>8956</v>
      </c>
      <c r="F9193" s="3" t="s">
        <v>2185</v>
      </c>
      <c r="G9193" s="3" t="s">
        <v>8957</v>
      </c>
      <c r="H9193" s="3" t="s">
        <v>8958</v>
      </c>
    </row>
    <row r="9194" spans="1:8" x14ac:dyDescent="0.25">
      <c r="A9194" s="3" t="str">
        <f t="shared" si="288"/>
        <v>УРСОДЕЗОКСИХОЛЕВАЯ КИСЛОТА 0,25 N100 КАПС/ВЕРТЕКС/_Вертекс Акционерное Общество</v>
      </c>
      <c r="B9194" s="3" t="str">
        <f t="shared" si="289"/>
        <v>48769</v>
      </c>
      <c r="C9194" s="6" t="s">
        <v>29560</v>
      </c>
      <c r="D9194" s="4">
        <v>48769</v>
      </c>
      <c r="E9194" s="3" t="s">
        <v>29561</v>
      </c>
      <c r="F9194" s="3" t="s">
        <v>2769</v>
      </c>
      <c r="G9194" s="3" t="s">
        <v>29562</v>
      </c>
      <c r="H9194" s="3" t="s">
        <v>2771</v>
      </c>
    </row>
    <row r="9195" spans="1:8" x14ac:dyDescent="0.25">
      <c r="A9195" s="3" t="str">
        <f t="shared" si="288"/>
        <v>КОЗААР 0,05 N14 ТАБЛ П/ПЛЕН/ОБОЛОЧ_Мерк Шарп и Доум  / Мерк Шарп и Доум Б.В.</v>
      </c>
      <c r="B9195" s="3" t="str">
        <f t="shared" si="289"/>
        <v>02209</v>
      </c>
      <c r="C9195" s="6" t="s">
        <v>29563</v>
      </c>
      <c r="D9195" s="4">
        <v>2209</v>
      </c>
      <c r="E9195" s="3" t="s">
        <v>29564</v>
      </c>
      <c r="F9195" s="3" t="s">
        <v>29565</v>
      </c>
      <c r="G9195" s="3" t="s">
        <v>29566</v>
      </c>
      <c r="H9195" s="3" t="s">
        <v>2043</v>
      </c>
    </row>
    <row r="9196" spans="1:8" x14ac:dyDescent="0.25">
      <c r="A9196" s="3" t="str">
        <f t="shared" si="288"/>
        <v>ГИЗААР ФОРТЕ 0,1/0,0125 N28 ТАБЛ П/ПЛЕН/ОБОЛОЧ_Мерк Шарп и Доум  / Мерк Шарп и Доум Б.В.</v>
      </c>
      <c r="B9196" s="3" t="str">
        <f t="shared" si="289"/>
        <v>18724</v>
      </c>
      <c r="C9196" s="6" t="s">
        <v>29567</v>
      </c>
      <c r="D9196" s="4">
        <v>18724</v>
      </c>
      <c r="E9196" s="3" t="s">
        <v>29568</v>
      </c>
      <c r="F9196" s="3" t="s">
        <v>29565</v>
      </c>
      <c r="G9196" s="3" t="s">
        <v>29569</v>
      </c>
      <c r="H9196" s="3" t="s">
        <v>2043</v>
      </c>
    </row>
    <row r="9197" spans="1:8" x14ac:dyDescent="0.25">
      <c r="A9197" s="3" t="str">
        <f t="shared" si="288"/>
        <v>АЛЛЕРГОДИЛ 0,05% 6МЛ ГЛ КАПЛИ ФЛАК/КАП_Тубилукс Фарма С.п.А.</v>
      </c>
      <c r="B9197" s="3" t="str">
        <f t="shared" si="289"/>
        <v>00165</v>
      </c>
      <c r="C9197" s="6" t="s">
        <v>29570</v>
      </c>
      <c r="D9197" s="4">
        <v>165</v>
      </c>
      <c r="E9197" s="3" t="s">
        <v>29571</v>
      </c>
      <c r="F9197" s="3" t="s">
        <v>12929</v>
      </c>
      <c r="G9197" s="3" t="s">
        <v>29572</v>
      </c>
      <c r="H9197" s="3" t="s">
        <v>29573</v>
      </c>
    </row>
    <row r="9198" spans="1:8" x14ac:dyDescent="0.25">
      <c r="A9198" s="3" t="str">
        <f t="shared" si="288"/>
        <v>ГИЗААР N14 ТАБЛ П/ПЛЕН/ОБОЛОЧ_Мерк Шарп и Доум  / Мерк Шарп и Доум Б.В.</v>
      </c>
      <c r="B9198" s="3" t="str">
        <f t="shared" si="289"/>
        <v>15474</v>
      </c>
      <c r="C9198" s="6" t="s">
        <v>29574</v>
      </c>
      <c r="D9198" s="4">
        <v>15474</v>
      </c>
      <c r="E9198" s="3" t="s">
        <v>29575</v>
      </c>
      <c r="F9198" s="3" t="s">
        <v>29565</v>
      </c>
      <c r="G9198" s="3" t="s">
        <v>29576</v>
      </c>
      <c r="H9198" s="3" t="s">
        <v>2043</v>
      </c>
    </row>
    <row r="9199" spans="1:8" x14ac:dyDescent="0.25">
      <c r="A9199" s="3" t="str">
        <f t="shared" si="288"/>
        <v>КАЛЬЦИНОВА N27 ТАБЛ ФРУКТОВЫЕ_КРКА, д.д., Ново место, АО</v>
      </c>
      <c r="B9199" s="3" t="str">
        <f t="shared" si="289"/>
        <v>01547</v>
      </c>
      <c r="C9199" s="6" t="s">
        <v>29577</v>
      </c>
      <c r="D9199" s="4">
        <v>1547</v>
      </c>
      <c r="E9199" s="3" t="s">
        <v>29578</v>
      </c>
      <c r="F9199" s="3" t="s">
        <v>757</v>
      </c>
      <c r="G9199" s="3" t="s">
        <v>29579</v>
      </c>
      <c r="H9199" s="3" t="s">
        <v>759</v>
      </c>
    </row>
    <row r="9200" spans="1:8" x14ac:dyDescent="0.25">
      <c r="A9200" s="3" t="str">
        <f t="shared" si="288"/>
        <v>ХАРТИЛ 0,005 N28 ТАБЛ_Эгис Фармацевтический завод ЗАО</v>
      </c>
      <c r="B9200" s="3" t="str">
        <f t="shared" si="289"/>
        <v>48384</v>
      </c>
      <c r="C9200" s="6" t="s">
        <v>29580</v>
      </c>
      <c r="D9200" s="4">
        <v>48384</v>
      </c>
      <c r="E9200" s="3" t="s">
        <v>13057</v>
      </c>
      <c r="F9200" s="3" t="s">
        <v>682</v>
      </c>
      <c r="G9200" s="3" t="s">
        <v>13058</v>
      </c>
      <c r="H9200" s="3" t="s">
        <v>684</v>
      </c>
    </row>
    <row r="9201" spans="1:8" x14ac:dyDescent="0.25">
      <c r="A9201" s="3" t="str">
        <f t="shared" si="288"/>
        <v>КУРОСУРФ 0,08/МЛ 1,5МЛ ФЛАК СУСП Д/ЭНДОТРАХЕАЛ_Кьези Фармацевтичи С.п.А.</v>
      </c>
      <c r="B9201" s="3" t="str">
        <f t="shared" si="289"/>
        <v>37771</v>
      </c>
      <c r="C9201" s="6" t="s">
        <v>29581</v>
      </c>
      <c r="D9201" s="4">
        <v>37771</v>
      </c>
      <c r="E9201" s="3" t="s">
        <v>29582</v>
      </c>
      <c r="F9201" s="3" t="s">
        <v>15838</v>
      </c>
      <c r="G9201" s="3" t="s">
        <v>29583</v>
      </c>
      <c r="H9201" s="3" t="s">
        <v>15840</v>
      </c>
    </row>
    <row r="9202" spans="1:8" x14ac:dyDescent="0.25">
      <c r="A9202" s="3" t="str">
        <f t="shared" si="288"/>
        <v>НАЗИВИН СЕНСИТИВ 22,5МКГ/ДОЗА 10МЛ ФЛАК СПРЕЙ НАЗ_Фамар Хелс Кеа Сервисез Мадрид С.А.У./Мерк КГаА и Ко. Верк Шпитт</v>
      </c>
      <c r="B9202" s="3" t="str">
        <f t="shared" si="289"/>
        <v>37515</v>
      </c>
      <c r="C9202" s="6" t="s">
        <v>29584</v>
      </c>
      <c r="D9202" s="4">
        <v>37515</v>
      </c>
      <c r="E9202" s="3" t="s">
        <v>9711</v>
      </c>
      <c r="F9202" s="3" t="s">
        <v>4046</v>
      </c>
      <c r="G9202" s="3" t="s">
        <v>9713</v>
      </c>
      <c r="H9202" s="3" t="s">
        <v>9714</v>
      </c>
    </row>
    <row r="9203" spans="1:8" x14ac:dyDescent="0.25">
      <c r="A9203" s="3" t="str">
        <f t="shared" si="288"/>
        <v>ТОРАСЕМИД 0,01 N60 ТАБЛ/БФЗ_Березовский фармацевтический завод,ЗАО</v>
      </c>
      <c r="B9203" s="3" t="str">
        <f t="shared" si="289"/>
        <v>48814</v>
      </c>
      <c r="C9203" s="6" t="s">
        <v>29585</v>
      </c>
      <c r="D9203" s="4">
        <v>48814</v>
      </c>
      <c r="E9203" s="3" t="s">
        <v>29586</v>
      </c>
      <c r="F9203" s="3" t="s">
        <v>8574</v>
      </c>
      <c r="G9203" s="3" t="s">
        <v>29587</v>
      </c>
      <c r="H9203" s="3" t="s">
        <v>8576</v>
      </c>
    </row>
    <row r="9204" spans="1:8" x14ac:dyDescent="0.25">
      <c r="A9204" s="3" t="str">
        <f t="shared" si="288"/>
        <v>ГЕПАТРОМБИН С 500МЕ+0,15+0,025/Г 40,0 ГЕЛЬ Д/НАР_Хемофарм А.Д.</v>
      </c>
      <c r="B9204" s="3" t="str">
        <f t="shared" si="289"/>
        <v>36994</v>
      </c>
      <c r="C9204" s="6" t="s">
        <v>29588</v>
      </c>
      <c r="D9204" s="4">
        <v>36994</v>
      </c>
      <c r="E9204" s="3" t="s">
        <v>29589</v>
      </c>
      <c r="F9204" s="3" t="s">
        <v>792</v>
      </c>
      <c r="G9204" s="3" t="s">
        <v>29590</v>
      </c>
      <c r="H9204" s="3" t="s">
        <v>794</v>
      </c>
    </row>
    <row r="9205" spans="1:8" x14ac:dyDescent="0.25">
      <c r="A9205" s="3" t="str">
        <f t="shared" si="288"/>
        <v>РЕДУКСИН-ЛАЙТ N90 КАПС_ПОЛЯРИС,ООО</v>
      </c>
      <c r="B9205" s="3" t="str">
        <f t="shared" si="289"/>
        <v>35739</v>
      </c>
      <c r="C9205" s="6" t="s">
        <v>29591</v>
      </c>
      <c r="D9205" s="4">
        <v>35739</v>
      </c>
      <c r="E9205" s="3" t="s">
        <v>29592</v>
      </c>
      <c r="F9205" s="3" t="s">
        <v>10761</v>
      </c>
      <c r="G9205" s="3" t="s">
        <v>29593</v>
      </c>
      <c r="H9205" s="3" t="s">
        <v>10763</v>
      </c>
    </row>
    <row r="9206" spans="1:8" x14ac:dyDescent="0.25">
      <c r="A9206" s="3" t="str">
        <f t="shared" ref="A9206:A9267" si="290">CONCATENATE(E9206,"_",F9206)</f>
        <v>КОСТАРОКС 0,12 N7 ТАБЛ П/ПЛЕН/ОБОЛОЧ_Кадила Фармасьютикалз Лимитед</v>
      </c>
      <c r="B9206" s="3" t="str">
        <f t="shared" ref="B9206:B9267" si="291">TEXT(D9206,"00000")</f>
        <v>46959</v>
      </c>
      <c r="C9206" s="6" t="s">
        <v>29594</v>
      </c>
      <c r="D9206" s="4">
        <v>46959</v>
      </c>
      <c r="E9206" s="3" t="s">
        <v>29595</v>
      </c>
      <c r="F9206" s="3" t="s">
        <v>9367</v>
      </c>
      <c r="G9206" s="3" t="s">
        <v>29596</v>
      </c>
      <c r="H9206" s="3" t="s">
        <v>9369</v>
      </c>
    </row>
    <row r="9207" spans="1:8" x14ac:dyDescent="0.25">
      <c r="A9207" s="3" t="str">
        <f t="shared" si="290"/>
        <v>ФЕМИКАПС ИЗИ ЛАЙФ N120 КАПС_Ханкинтатукку Оу</v>
      </c>
      <c r="B9207" s="3" t="str">
        <f t="shared" si="291"/>
        <v>02074</v>
      </c>
      <c r="C9207" s="6" t="s">
        <v>29597</v>
      </c>
      <c r="D9207" s="4">
        <v>2074</v>
      </c>
      <c r="E9207" s="3" t="s">
        <v>29598</v>
      </c>
      <c r="F9207" s="3" t="s">
        <v>29599</v>
      </c>
      <c r="G9207" s="3" t="s">
        <v>29600</v>
      </c>
      <c r="H9207" s="3" t="s">
        <v>29601</v>
      </c>
    </row>
    <row r="9208" spans="1:8" x14ac:dyDescent="0.25">
      <c r="A9208" s="3" t="str">
        <f t="shared" si="290"/>
        <v>БЕКЛОМЕТАЗОН 250МКГ/ДОЗА 200ДОЗ АЭРОЗ Д/ИНГ /БИННОФАРМ/_Биннофарм, АО</v>
      </c>
      <c r="B9208" s="3" t="str">
        <f t="shared" si="291"/>
        <v>42169</v>
      </c>
      <c r="C9208" s="6" t="s">
        <v>29602</v>
      </c>
      <c r="D9208" s="4">
        <v>42169</v>
      </c>
      <c r="E9208" s="3" t="s">
        <v>29603</v>
      </c>
      <c r="F9208" s="3" t="s">
        <v>6454</v>
      </c>
      <c r="G9208" s="3" t="s">
        <v>29604</v>
      </c>
      <c r="H9208" s="3" t="s">
        <v>6456</v>
      </c>
    </row>
    <row r="9209" spans="1:8" x14ac:dyDescent="0.25">
      <c r="A9209" s="3" t="str">
        <f t="shared" si="290"/>
        <v>АЦИКЛОВИР 0,4 N20 ТАБЛ_ОЗОН ФАРМ, ООО</v>
      </c>
      <c r="B9209" s="3" t="str">
        <f t="shared" si="291"/>
        <v>48809</v>
      </c>
      <c r="C9209" s="6" t="s">
        <v>29605</v>
      </c>
      <c r="D9209" s="4">
        <v>48809</v>
      </c>
      <c r="E9209" s="3" t="s">
        <v>11029</v>
      </c>
      <c r="F9209" s="3" t="s">
        <v>9098</v>
      </c>
      <c r="G9209" s="3" t="s">
        <v>11030</v>
      </c>
      <c r="H9209" s="3" t="s">
        <v>9100</v>
      </c>
    </row>
    <row r="9210" spans="1:8" x14ac:dyDescent="0.25">
      <c r="A9210" s="3" t="str">
        <f t="shared" si="290"/>
        <v>ТРИПЛИКСАМ 0,01+0,0025+0,01 N30 ТАБЛ П/ПЛЕН/ОБОЛОЧ_СЕРВЬЕ РУС ООО</v>
      </c>
      <c r="B9210" s="3" t="str">
        <f t="shared" si="291"/>
        <v>44509</v>
      </c>
      <c r="C9210" s="6" t="s">
        <v>29606</v>
      </c>
      <c r="D9210" s="4">
        <v>44509</v>
      </c>
      <c r="E9210" s="3" t="s">
        <v>6071</v>
      </c>
      <c r="F9210" s="3" t="s">
        <v>106</v>
      </c>
      <c r="G9210" s="3" t="s">
        <v>6072</v>
      </c>
      <c r="H9210" s="3" t="s">
        <v>916</v>
      </c>
    </row>
    <row r="9211" spans="1:8" x14ac:dyDescent="0.25">
      <c r="A9211" s="3" t="str">
        <f t="shared" si="290"/>
        <v>ГИАЛУРОМ ТЕНДОН 0,04/2МЛ N1 ШПРИЦ Р-Р ГИАЛУРОНАТА НАТРИЯ Д/ОКОЛОСУХОЖ В/СУСТАВН ВВЕД_К.О.Ромфарм Компани С.Р.Л.</v>
      </c>
      <c r="B9211" s="3" t="str">
        <f t="shared" si="291"/>
        <v>48748</v>
      </c>
      <c r="C9211" s="6" t="s">
        <v>29607</v>
      </c>
      <c r="D9211" s="4">
        <v>48748</v>
      </c>
      <c r="E9211" s="3" t="s">
        <v>29608</v>
      </c>
      <c r="F9211" s="3" t="s">
        <v>715</v>
      </c>
      <c r="G9211" s="3" t="s">
        <v>29609</v>
      </c>
      <c r="H9211" s="3" t="s">
        <v>727</v>
      </c>
    </row>
    <row r="9212" spans="1:8" x14ac:dyDescent="0.25">
      <c r="A9212" s="3" t="str">
        <f t="shared" si="290"/>
        <v>ТРИПЛИКСАМ 0,005+0,0025+0,01N30 ТАБЛ П/ПЛЕН/ОБОЛОЧ_СЕРВЬЕ РУС ООО</v>
      </c>
      <c r="B9212" s="3" t="str">
        <f t="shared" si="291"/>
        <v>44508</v>
      </c>
      <c r="C9212" s="6" t="s">
        <v>29610</v>
      </c>
      <c r="D9212" s="4">
        <v>44508</v>
      </c>
      <c r="E9212" s="3" t="s">
        <v>7510</v>
      </c>
      <c r="F9212" s="3" t="s">
        <v>106</v>
      </c>
      <c r="G9212" s="3" t="s">
        <v>7511</v>
      </c>
      <c r="H9212" s="3" t="s">
        <v>916</v>
      </c>
    </row>
    <row r="9213" spans="1:8" x14ac:dyDescent="0.25">
      <c r="A9213" s="3" t="str">
        <f t="shared" si="290"/>
        <v>СИАЛОР АКВА (МОРСКАЯ ВОДА) 10МЛ N10 ТЮБ-КАП / RENEWAL_Обновление ПФК ЗАО</v>
      </c>
      <c r="B9213" s="3" t="str">
        <f t="shared" si="291"/>
        <v>47797</v>
      </c>
      <c r="C9213" s="6" t="s">
        <v>29611</v>
      </c>
      <c r="D9213" s="4">
        <v>47797</v>
      </c>
      <c r="E9213" s="3" t="s">
        <v>11404</v>
      </c>
      <c r="F9213" s="3" t="s">
        <v>7956</v>
      </c>
      <c r="G9213" s="3" t="s">
        <v>11405</v>
      </c>
      <c r="H9213" s="3" t="s">
        <v>547</v>
      </c>
    </row>
    <row r="9214" spans="1:8" x14ac:dyDescent="0.25">
      <c r="A9214" s="3" t="str">
        <f t="shared" si="290"/>
        <v>РЕНИТЕК 0,01 N14 ТАБЛ_Мерк Шарп и Доум Лтд., /АКРИХИН АО</v>
      </c>
      <c r="B9214" s="3" t="str">
        <f t="shared" si="291"/>
        <v>37060</v>
      </c>
      <c r="C9214" s="6" t="s">
        <v>29612</v>
      </c>
      <c r="D9214" s="4">
        <v>37060</v>
      </c>
      <c r="E9214" s="3" t="s">
        <v>29613</v>
      </c>
      <c r="F9214" s="3" t="s">
        <v>4803</v>
      </c>
      <c r="G9214" s="3" t="s">
        <v>29614</v>
      </c>
      <c r="H9214" s="3" t="s">
        <v>4805</v>
      </c>
    </row>
    <row r="9215" spans="1:8" x14ac:dyDescent="0.25">
      <c r="A9215" s="3" t="str">
        <f t="shared" si="290"/>
        <v>ЦЕФЕКОН Д 0,1 N10 СУПП РЕКТ Д/ДЕТ_Нижфарм АО</v>
      </c>
      <c r="B9215" s="3" t="str">
        <f t="shared" si="291"/>
        <v>02912</v>
      </c>
      <c r="C9215" s="6" t="s">
        <v>29615</v>
      </c>
      <c r="D9215" s="4">
        <v>2912</v>
      </c>
      <c r="E9215" s="3" t="s">
        <v>29616</v>
      </c>
      <c r="F9215" s="3" t="s">
        <v>346</v>
      </c>
      <c r="G9215" s="3" t="s">
        <v>29617</v>
      </c>
      <c r="H9215" s="3" t="s">
        <v>348</v>
      </c>
    </row>
    <row r="9216" spans="1:8" x14ac:dyDescent="0.25">
      <c r="A9216" s="3" t="str">
        <f t="shared" si="290"/>
        <v>ТОРАСЕМИД 0,005 N20 ТАБЛ/БФЗ_Березовский фармацевтический завод,ЗАО</v>
      </c>
      <c r="B9216" s="3" t="str">
        <f t="shared" si="291"/>
        <v>48815</v>
      </c>
      <c r="C9216" s="6" t="s">
        <v>29618</v>
      </c>
      <c r="D9216" s="4">
        <v>48815</v>
      </c>
      <c r="E9216" s="3" t="s">
        <v>29619</v>
      </c>
      <c r="F9216" s="3" t="s">
        <v>8574</v>
      </c>
      <c r="G9216" s="3" t="s">
        <v>29620</v>
      </c>
      <c r="H9216" s="3" t="s">
        <v>8576</v>
      </c>
    </row>
    <row r="9217" spans="1:8" x14ac:dyDescent="0.25">
      <c r="A9217" s="3" t="str">
        <f t="shared" si="290"/>
        <v>МОРЕАЛЬ ПЛЮС 1% 20МЛ ФЛАК СПРЕЙ НАЗАЛ_Урсафарм  Арцнаймиттель ГмбХ/ШТАДА Арцнаймиттель А</v>
      </c>
      <c r="B9217" s="3" t="str">
        <f t="shared" si="291"/>
        <v>21660</v>
      </c>
      <c r="C9217" s="6" t="s">
        <v>29621</v>
      </c>
      <c r="D9217" s="4">
        <v>21660</v>
      </c>
      <c r="E9217" s="3" t="s">
        <v>29622</v>
      </c>
      <c r="F9217" s="3" t="s">
        <v>28628</v>
      </c>
      <c r="G9217" s="3" t="s">
        <v>29623</v>
      </c>
      <c r="H9217" s="3" t="s">
        <v>28629</v>
      </c>
    </row>
    <row r="9218" spans="1:8" x14ac:dyDescent="0.25">
      <c r="A9218" s="3" t="str">
        <f t="shared" si="290"/>
        <v>ТРАВОГЕН 1% 20,0 КРЕМ_Байер Хелскэр Мануфэкчуринг С.р.л.</v>
      </c>
      <c r="B9218" s="3" t="str">
        <f t="shared" si="291"/>
        <v>03506</v>
      </c>
      <c r="C9218" s="6" t="s">
        <v>29624</v>
      </c>
      <c r="D9218" s="4">
        <v>3506</v>
      </c>
      <c r="E9218" s="3" t="s">
        <v>29625</v>
      </c>
      <c r="F9218" s="3" t="s">
        <v>7636</v>
      </c>
      <c r="G9218" s="3" t="s">
        <v>29626</v>
      </c>
      <c r="H9218" s="3" t="s">
        <v>29627</v>
      </c>
    </row>
    <row r="9219" spans="1:8" x14ac:dyDescent="0.25">
      <c r="A9219" s="3" t="str">
        <f t="shared" si="290"/>
        <v>КОЗААР 0,1 N28 ТАБЛ П/ПЛЕН/ОБОЛОЧ_Мерк Шарп и Доум  / Мерк Шарп и Доум Б.В.</v>
      </c>
      <c r="B9219" s="3" t="str">
        <f t="shared" si="291"/>
        <v>16489</v>
      </c>
      <c r="C9219" s="6" t="s">
        <v>29628</v>
      </c>
      <c r="D9219" s="4">
        <v>16489</v>
      </c>
      <c r="E9219" s="3" t="s">
        <v>29629</v>
      </c>
      <c r="F9219" s="3" t="s">
        <v>29565</v>
      </c>
      <c r="G9219" s="3" t="s">
        <v>29630</v>
      </c>
      <c r="H9219" s="3" t="s">
        <v>2043</v>
      </c>
    </row>
    <row r="9220" spans="1:8" x14ac:dyDescent="0.25">
      <c r="A9220" s="3" t="str">
        <f t="shared" si="290"/>
        <v>ПРЕЗИДЕНТ ПРОФИ PLUS WHITE PLUS ЗУБНАЯ ПАСТА 30МЛ_Бетафарма АО</v>
      </c>
      <c r="B9220" s="3" t="str">
        <f t="shared" si="291"/>
        <v>13519</v>
      </c>
      <c r="C9220" s="6" t="s">
        <v>29631</v>
      </c>
      <c r="D9220" s="4">
        <v>13519</v>
      </c>
      <c r="E9220" s="3" t="s">
        <v>29632</v>
      </c>
      <c r="F9220" s="3" t="s">
        <v>29633</v>
      </c>
      <c r="G9220" s="3" t="s">
        <v>29634</v>
      </c>
      <c r="H9220" s="3" t="s">
        <v>29635</v>
      </c>
    </row>
    <row r="9221" spans="1:8" x14ac:dyDescent="0.25">
      <c r="A9221" s="3" t="str">
        <f t="shared" si="290"/>
        <v>НОКСПРЕЙ 0,5МГ/МЛ 20МЛ НАЗАЛ СПРЕЙ_Сперко Украина СП</v>
      </c>
      <c r="B9221" s="3" t="str">
        <f t="shared" si="291"/>
        <v>25705</v>
      </c>
      <c r="C9221" s="6" t="s">
        <v>29636</v>
      </c>
      <c r="D9221" s="4">
        <v>25705</v>
      </c>
      <c r="E9221" s="3" t="s">
        <v>29637</v>
      </c>
      <c r="F9221" s="3" t="s">
        <v>29638</v>
      </c>
      <c r="G9221" s="3" t="s">
        <v>29639</v>
      </c>
      <c r="H9221" s="3" t="s">
        <v>29640</v>
      </c>
    </row>
    <row r="9222" spans="1:8" x14ac:dyDescent="0.25">
      <c r="A9222" s="3" t="str">
        <f t="shared" si="290"/>
        <v>НЕБУЛАЙЗЕР ГЛЕНМАРК NEBZMART ПОРТАТИВНЫЙ MBPN002_МикроБейс Текнолоджи Корп.</v>
      </c>
      <c r="B9222" s="3" t="str">
        <f t="shared" si="291"/>
        <v>48597</v>
      </c>
      <c r="C9222" s="6" t="s">
        <v>29641</v>
      </c>
      <c r="D9222" s="4">
        <v>48597</v>
      </c>
      <c r="E9222" s="3" t="s">
        <v>29642</v>
      </c>
      <c r="F9222" s="3" t="s">
        <v>29643</v>
      </c>
      <c r="G9222" s="3" t="s">
        <v>29644</v>
      </c>
      <c r="H9222" s="3" t="s">
        <v>29645</v>
      </c>
    </row>
    <row r="9223" spans="1:8" x14ac:dyDescent="0.25">
      <c r="A9223" s="3" t="str">
        <f t="shared" si="290"/>
        <v>КОМБИЛИПЕН ТАБС N60 ТАБЛ П/ПЛЕН/ОБОЛОЧ_Фармстандарт-Уфимский витаминный завод,ОАО</v>
      </c>
      <c r="B9223" s="3" t="str">
        <f t="shared" si="291"/>
        <v>17817</v>
      </c>
      <c r="C9223" s="6" t="s">
        <v>29646</v>
      </c>
      <c r="D9223" s="4">
        <v>17817</v>
      </c>
      <c r="E9223" s="3" t="s">
        <v>29647</v>
      </c>
      <c r="F9223" s="3" t="s">
        <v>146</v>
      </c>
      <c r="G9223" s="3" t="s">
        <v>29648</v>
      </c>
      <c r="H9223" s="3" t="s">
        <v>148</v>
      </c>
    </row>
    <row r="9224" spans="1:8" x14ac:dyDescent="0.25">
      <c r="A9224" s="3" t="str">
        <f t="shared" si="290"/>
        <v>ЙОДОКСИД 0,2 N10 СУПП ВАГ_Нижфарм АО</v>
      </c>
      <c r="B9224" s="3" t="str">
        <f t="shared" si="291"/>
        <v>02958</v>
      </c>
      <c r="C9224" s="6" t="s">
        <v>29649</v>
      </c>
      <c r="D9224" s="4">
        <v>2958</v>
      </c>
      <c r="E9224" s="3" t="s">
        <v>29650</v>
      </c>
      <c r="F9224" s="3" t="s">
        <v>346</v>
      </c>
      <c r="G9224" s="3" t="s">
        <v>29651</v>
      </c>
      <c r="H9224" s="3" t="s">
        <v>348</v>
      </c>
    </row>
    <row r="9225" spans="1:8" x14ac:dyDescent="0.25">
      <c r="A9225" s="3" t="str">
        <f t="shared" si="290"/>
        <v>ПРЕСТАРИУМ А 0,01 N30 ТАБЛ ДИСПЕР В ПОЛОСТ РТА_СЕРВЬЕ РУС ООО</v>
      </c>
      <c r="B9225" s="3" t="str">
        <f t="shared" si="291"/>
        <v>47414</v>
      </c>
      <c r="C9225" s="6" t="s">
        <v>29652</v>
      </c>
      <c r="D9225" s="4">
        <v>47414</v>
      </c>
      <c r="E9225" s="3" t="s">
        <v>9292</v>
      </c>
      <c r="F9225" s="3" t="s">
        <v>106</v>
      </c>
      <c r="G9225" s="3" t="s">
        <v>9293</v>
      </c>
      <c r="H9225" s="3" t="s">
        <v>189</v>
      </c>
    </row>
    <row r="9226" spans="1:8" x14ac:dyDescent="0.25">
      <c r="A9226" s="3" t="str">
        <f t="shared" si="290"/>
        <v>ВЕНИТАН 1% 50,0 ГЕЛЬ Д/НАРУЖ ПРИМ_Салютас Фарма ГмбХ</v>
      </c>
      <c r="B9226" s="3" t="str">
        <f t="shared" si="291"/>
        <v>01720</v>
      </c>
      <c r="C9226" s="6" t="s">
        <v>29653</v>
      </c>
      <c r="D9226" s="4">
        <v>1720</v>
      </c>
      <c r="E9226" s="3" t="s">
        <v>29654</v>
      </c>
      <c r="F9226" s="3" t="s">
        <v>4115</v>
      </c>
      <c r="G9226" s="3" t="s">
        <v>29655</v>
      </c>
      <c r="H9226" s="3" t="s">
        <v>4117</v>
      </c>
    </row>
    <row r="9227" spans="1:8" x14ac:dyDescent="0.25">
      <c r="A9227" s="3" t="str">
        <f t="shared" si="290"/>
        <v>ВЕРРУКАЦИД 2,0 Р-Р Д/НАРУЖ_РЕТИНОИДЫ, АО ФНПП</v>
      </c>
      <c r="B9227" s="3" t="str">
        <f t="shared" si="291"/>
        <v>11226</v>
      </c>
      <c r="C9227" s="6" t="s">
        <v>29656</v>
      </c>
      <c r="D9227" s="4">
        <v>11226</v>
      </c>
      <c r="E9227" s="3" t="s">
        <v>12010</v>
      </c>
      <c r="F9227" s="3" t="s">
        <v>23481</v>
      </c>
      <c r="G9227" s="3" t="s">
        <v>12011</v>
      </c>
      <c r="H9227" s="3" t="s">
        <v>9236</v>
      </c>
    </row>
    <row r="9228" spans="1:8" x14ac:dyDescent="0.25">
      <c r="A9228" s="3" t="str">
        <f t="shared" si="290"/>
        <v>РОМАШКИ ЦВЕТКИ 1,5 N20 Ф/ПАК/ИВАН-ЧАЙ_Иван-чай, АО</v>
      </c>
      <c r="B9228" s="3" t="str">
        <f t="shared" si="291"/>
        <v>09307</v>
      </c>
      <c r="C9228" s="6" t="s">
        <v>29657</v>
      </c>
      <c r="D9228" s="4">
        <v>9307</v>
      </c>
      <c r="E9228" s="3" t="s">
        <v>10931</v>
      </c>
      <c r="F9228" s="3" t="s">
        <v>25782</v>
      </c>
      <c r="G9228" s="3" t="s">
        <v>5439</v>
      </c>
      <c r="H9228" s="3" t="s">
        <v>10933</v>
      </c>
    </row>
    <row r="9229" spans="1:8" x14ac:dyDescent="0.25">
      <c r="A9229" s="3" t="str">
        <f t="shared" si="290"/>
        <v>ТАНТУМ ВЕРДЕ 0,003 N20 ТАБЛ Д/РАСС СО ВКУСОМ ЛИМОНА_Диш АГ/Азиенде Кимике Риуните Анжелини Франческо А</v>
      </c>
      <c r="B9229" s="3" t="str">
        <f t="shared" si="291"/>
        <v>47821</v>
      </c>
      <c r="C9229" s="6" t="s">
        <v>29658</v>
      </c>
      <c r="D9229" s="4">
        <v>47821</v>
      </c>
      <c r="E9229" s="3" t="s">
        <v>29659</v>
      </c>
      <c r="F9229" s="3" t="s">
        <v>13421</v>
      </c>
      <c r="G9229" s="3" t="s">
        <v>29660</v>
      </c>
      <c r="H9229" s="3" t="s">
        <v>13423</v>
      </c>
    </row>
    <row r="9230" spans="1:8" x14ac:dyDescent="0.25">
      <c r="A9230" s="3" t="str">
        <f t="shared" si="290"/>
        <v>СУПРИМА-ПЛЮС 20,0 МАЗЬ_Шрея Лайф Саенсиз Пвт Лтд</v>
      </c>
      <c r="B9230" s="3" t="str">
        <f t="shared" si="291"/>
        <v>03642</v>
      </c>
      <c r="C9230" s="6" t="s">
        <v>29661</v>
      </c>
      <c r="D9230" s="4">
        <v>3642</v>
      </c>
      <c r="E9230" s="3" t="s">
        <v>29662</v>
      </c>
      <c r="F9230" s="3" t="s">
        <v>2624</v>
      </c>
      <c r="G9230" s="3" t="s">
        <v>29663</v>
      </c>
      <c r="H9230" s="3" t="s">
        <v>2626</v>
      </c>
    </row>
    <row r="9231" spans="1:8" x14ac:dyDescent="0.25">
      <c r="A9231" s="3" t="str">
        <f t="shared" si="290"/>
        <v>ХАРТИЛ 0,01 N28 ТАБЛ_Эгис Фармацевтический завод ОАО</v>
      </c>
      <c r="B9231" s="3" t="str">
        <f t="shared" si="291"/>
        <v>48864</v>
      </c>
      <c r="C9231" s="6" t="s">
        <v>29664</v>
      </c>
      <c r="D9231" s="4">
        <v>48864</v>
      </c>
      <c r="E9231" s="3" t="s">
        <v>11977</v>
      </c>
      <c r="F9231" s="3" t="s">
        <v>5947</v>
      </c>
      <c r="G9231" s="3" t="s">
        <v>11979</v>
      </c>
      <c r="H9231" s="3" t="s">
        <v>684</v>
      </c>
    </row>
    <row r="9232" spans="1:8" x14ac:dyDescent="0.25">
      <c r="A9232" s="3" t="str">
        <f t="shared" si="290"/>
        <v>ИНФЛЮЦЕИН 0,075 N10 КАПС_Канонфарма продакшн, ЗАО</v>
      </c>
      <c r="B9232" s="3" t="str">
        <f t="shared" si="291"/>
        <v>46372</v>
      </c>
      <c r="C9232" s="6" t="s">
        <v>29665</v>
      </c>
      <c r="D9232" s="4">
        <v>46372</v>
      </c>
      <c r="E9232" s="3" t="s">
        <v>29666</v>
      </c>
      <c r="F9232" s="3" t="s">
        <v>3767</v>
      </c>
      <c r="G9232" s="3" t="s">
        <v>29667</v>
      </c>
      <c r="H9232" s="3" t="s">
        <v>3769</v>
      </c>
    </row>
    <row r="9233" spans="1:8" x14ac:dyDescent="0.25">
      <c r="A9233" s="3" t="str">
        <f t="shared" si="290"/>
        <v>ЗОКОР 0,01 N28 ТАБЛ П/ПЛЕН/ОБОЛОЧ_Акрихин ХФК АО</v>
      </c>
      <c r="B9233" s="3" t="str">
        <f t="shared" si="291"/>
        <v>43422</v>
      </c>
      <c r="C9233" s="6" t="s">
        <v>29668</v>
      </c>
      <c r="D9233" s="4">
        <v>43422</v>
      </c>
      <c r="E9233" s="3" t="s">
        <v>29669</v>
      </c>
      <c r="F9233" s="3" t="s">
        <v>898</v>
      </c>
      <c r="G9233" s="3" t="s">
        <v>29670</v>
      </c>
      <c r="H9233" s="3" t="s">
        <v>900</v>
      </c>
    </row>
    <row r="9234" spans="1:8" x14ac:dyDescent="0.25">
      <c r="A9234" s="3" t="str">
        <f t="shared" si="290"/>
        <v>ФУРОСЕМИД 0,04 N50 ТАБЛ_ОЗОН,ООО</v>
      </c>
      <c r="B9234" s="3" t="str">
        <f t="shared" si="291"/>
        <v>38308</v>
      </c>
      <c r="C9234" s="6" t="s">
        <v>29671</v>
      </c>
      <c r="D9234" s="4">
        <v>38308</v>
      </c>
      <c r="E9234" s="3" t="s">
        <v>29672</v>
      </c>
      <c r="F9234" s="3" t="s">
        <v>1315</v>
      </c>
      <c r="G9234" s="3" t="s">
        <v>13558</v>
      </c>
      <c r="H9234" s="3" t="s">
        <v>1317</v>
      </c>
    </row>
    <row r="9235" spans="1:8" x14ac:dyDescent="0.25">
      <c r="A9235" s="3" t="str">
        <f t="shared" si="290"/>
        <v>АЦЕТИЛСАЛИЦИЛОВАЯ КИСЛОТА МЕДИСОРБ 0,5 N20 ТАБЛ_Медисорб, АО</v>
      </c>
      <c r="B9235" s="3" t="str">
        <f t="shared" si="291"/>
        <v>19851</v>
      </c>
      <c r="C9235" s="6" t="s">
        <v>29673</v>
      </c>
      <c r="D9235" s="4">
        <v>19851</v>
      </c>
      <c r="E9235" s="3" t="s">
        <v>29674</v>
      </c>
      <c r="F9235" s="3" t="s">
        <v>7171</v>
      </c>
      <c r="G9235" s="3" t="s">
        <v>29675</v>
      </c>
      <c r="H9235" s="3" t="s">
        <v>7173</v>
      </c>
    </row>
    <row r="9236" spans="1:8" x14ac:dyDescent="0.25">
      <c r="A9236" s="3" t="str">
        <f t="shared" si="290"/>
        <v>ГИНО-ПЕВАРИЛ 0,05 N15 СУПП_Лузомедикамента Сосьедаде Текника Фармасеутика, С.А.</v>
      </c>
      <c r="B9236" s="3" t="str">
        <f t="shared" si="291"/>
        <v>01495</v>
      </c>
      <c r="C9236" s="6" t="s">
        <v>29676</v>
      </c>
      <c r="D9236" s="4">
        <v>1495</v>
      </c>
      <c r="E9236" s="3" t="s">
        <v>16142</v>
      </c>
      <c r="F9236" s="3" t="s">
        <v>9288</v>
      </c>
      <c r="G9236" s="3" t="s">
        <v>16144</v>
      </c>
      <c r="H9236" s="3" t="s">
        <v>3991</v>
      </c>
    </row>
    <row r="9237" spans="1:8" x14ac:dyDescent="0.25">
      <c r="A9237" s="3" t="str">
        <f t="shared" si="290"/>
        <v>ОПТИ-ФРИ РЕПЛЕНИШ РАСТВОР ДЛЯ ЛИНЗ 300МЛ+КОНТЕЙНЕР_Алкон Лабораториз,Инк</v>
      </c>
      <c r="B9237" s="3" t="str">
        <f t="shared" si="291"/>
        <v>19457</v>
      </c>
      <c r="C9237" s="6" t="s">
        <v>29677</v>
      </c>
      <c r="D9237" s="4">
        <v>19457</v>
      </c>
      <c r="E9237" s="3" t="s">
        <v>29678</v>
      </c>
      <c r="F9237" s="3" t="s">
        <v>2185</v>
      </c>
      <c r="G9237" s="3" t="s">
        <v>29679</v>
      </c>
      <c r="H9237" s="3" t="s">
        <v>2187</v>
      </c>
    </row>
    <row r="9238" spans="1:8" x14ac:dyDescent="0.25">
      <c r="A9238" s="3" t="str">
        <f t="shared" si="290"/>
        <v>БЕКЛОМЕТАЗОН 100МКГ/ДОЗА 200ДОЗ АЭРОЗ Д/ИНГ /БИННОФАРМ/_Биннофарм, АО</v>
      </c>
      <c r="B9238" s="3" t="str">
        <f t="shared" si="291"/>
        <v>42168</v>
      </c>
      <c r="C9238" s="6" t="s">
        <v>29680</v>
      </c>
      <c r="D9238" s="4">
        <v>42168</v>
      </c>
      <c r="E9238" s="3" t="s">
        <v>29681</v>
      </c>
      <c r="F9238" s="3" t="s">
        <v>6454</v>
      </c>
      <c r="G9238" s="3" t="s">
        <v>29682</v>
      </c>
      <c r="H9238" s="3" t="s">
        <v>6456</v>
      </c>
    </row>
    <row r="9239" spans="1:8" x14ac:dyDescent="0.25">
      <c r="A9239" s="3" t="str">
        <f t="shared" si="290"/>
        <v>ВАЛАЦИКЛОВИР 0,5 N10 ТАБЛ П/ПЛЕН/ОБОЛОЧ /СИНТЕЗ/_Синтез АКОМПиИ,ОАО ("Синтез" ОАО)</v>
      </c>
      <c r="B9239" s="3" t="str">
        <f t="shared" si="291"/>
        <v>48541</v>
      </c>
      <c r="C9239" s="6" t="s">
        <v>29686</v>
      </c>
      <c r="D9239" s="4">
        <v>48541</v>
      </c>
      <c r="E9239" s="3" t="s">
        <v>29687</v>
      </c>
      <c r="F9239" s="3" t="s">
        <v>2079</v>
      </c>
      <c r="G9239" s="3" t="s">
        <v>29688</v>
      </c>
      <c r="H9239" s="3" t="s">
        <v>2081</v>
      </c>
    </row>
    <row r="9240" spans="1:8" x14ac:dyDescent="0.25">
      <c r="A9240" s="3" t="str">
        <f t="shared" si="290"/>
        <v>ОЛАНЗАПИН-СЗ 0,01 N28 ТАБЛ П/ПЛЕН/ОБОЛОЧ_Северная Звезда, ЗАО</v>
      </c>
      <c r="B9240" s="3" t="str">
        <f t="shared" si="291"/>
        <v>37610</v>
      </c>
      <c r="C9240" s="6" t="s">
        <v>29689</v>
      </c>
      <c r="D9240" s="4">
        <v>37610</v>
      </c>
      <c r="E9240" s="3" t="s">
        <v>29690</v>
      </c>
      <c r="F9240" s="3" t="s">
        <v>2107</v>
      </c>
      <c r="G9240" s="3" t="s">
        <v>29691</v>
      </c>
      <c r="H9240" s="3" t="s">
        <v>2109</v>
      </c>
    </row>
    <row r="9241" spans="1:8" x14ac:dyDescent="0.25">
      <c r="A9241" s="3" t="str">
        <f t="shared" si="290"/>
        <v>ИНСПИРАКС 20МКГ+50МКГ/ДОЗА 200ДОЗ АЭРОЗОЛЬ Д/ИНГ ДОЗ_Биннофарм, АО</v>
      </c>
      <c r="B9241" s="3" t="str">
        <f t="shared" si="291"/>
        <v>48904</v>
      </c>
      <c r="C9241" s="6" t="s">
        <v>29692</v>
      </c>
      <c r="D9241" s="4">
        <v>48904</v>
      </c>
      <c r="E9241" s="3" t="s">
        <v>29693</v>
      </c>
      <c r="F9241" s="3" t="s">
        <v>6454</v>
      </c>
      <c r="G9241" s="3" t="s">
        <v>29694</v>
      </c>
      <c r="H9241" s="3" t="s">
        <v>6456</v>
      </c>
    </row>
    <row r="9242" spans="1:8" x14ac:dyDescent="0.25">
      <c r="A9242" s="3" t="str">
        <f t="shared" si="290"/>
        <v>УРСОДЕЗОКСИХОЛЕВАЯ КИСЛОТА 0,25 N50 КАПС/ВЕРТЕКС/_Вертекс Акционерное Общество</v>
      </c>
      <c r="B9242" s="3" t="str">
        <f t="shared" si="291"/>
        <v>48730</v>
      </c>
      <c r="C9242" s="6" t="s">
        <v>29695</v>
      </c>
      <c r="D9242" s="4">
        <v>48730</v>
      </c>
      <c r="E9242" s="3" t="s">
        <v>29696</v>
      </c>
      <c r="F9242" s="3" t="s">
        <v>2769</v>
      </c>
      <c r="G9242" s="3" t="s">
        <v>29697</v>
      </c>
      <c r="H9242" s="3" t="s">
        <v>2771</v>
      </c>
    </row>
    <row r="9243" spans="1:8" x14ac:dyDescent="0.25">
      <c r="A9243" s="3" t="str">
        <f t="shared" si="290"/>
        <v>ТОПИРАМАТ 0,1 N30 ТАБЛ П/ПЛЕН/ОБОЛОЧ/АЛСИ_Алси Фарма, АО</v>
      </c>
      <c r="B9243" s="3" t="str">
        <f t="shared" si="291"/>
        <v>39622</v>
      </c>
      <c r="C9243" s="6" t="s">
        <v>29698</v>
      </c>
      <c r="D9243" s="4">
        <v>39622</v>
      </c>
      <c r="E9243" s="3" t="s">
        <v>16366</v>
      </c>
      <c r="F9243" s="3" t="s">
        <v>17015</v>
      </c>
      <c r="G9243" s="3" t="s">
        <v>16367</v>
      </c>
      <c r="H9243" s="3" t="s">
        <v>2826</v>
      </c>
    </row>
    <row r="9244" spans="1:8" x14ac:dyDescent="0.25">
      <c r="A9244" s="3" t="str">
        <f t="shared" si="290"/>
        <v>ЭПИСТАТ 0,08 N30 ТАБЛ ПРОЛОНГ П/ПЛЕН/ОБОЛОЧ_ГЕДЕОН РИХТЕР-РУС АО</v>
      </c>
      <c r="B9244" s="3" t="str">
        <f t="shared" si="291"/>
        <v>46193</v>
      </c>
      <c r="C9244" s="6" t="s">
        <v>29699</v>
      </c>
      <c r="D9244" s="4">
        <v>46193</v>
      </c>
      <c r="E9244" s="3" t="s">
        <v>21668</v>
      </c>
      <c r="F9244" s="3" t="s">
        <v>7400</v>
      </c>
      <c r="G9244" s="3" t="s">
        <v>21669</v>
      </c>
      <c r="H9244" s="3" t="s">
        <v>4832</v>
      </c>
    </row>
    <row r="9245" spans="1:8" x14ac:dyDescent="0.25">
      <c r="A9245" s="3" t="str">
        <f t="shared" si="290"/>
        <v>ВОРИКОЗ 0,2 N7 ТАБЛ П/ПЛЕН/ОБОЛОЧ_Хайгланс Лабораториз Пвт.Лтд.</v>
      </c>
      <c r="B9245" s="3" t="str">
        <f t="shared" si="291"/>
        <v>47518</v>
      </c>
      <c r="C9245" s="6" t="s">
        <v>29700</v>
      </c>
      <c r="D9245" s="4">
        <v>47518</v>
      </c>
      <c r="E9245" s="3" t="s">
        <v>29701</v>
      </c>
      <c r="F9245" s="3" t="s">
        <v>8161</v>
      </c>
      <c r="G9245" s="3" t="s">
        <v>29702</v>
      </c>
      <c r="H9245" s="3" t="s">
        <v>8163</v>
      </c>
    </row>
    <row r="9246" spans="1:8" x14ac:dyDescent="0.25">
      <c r="A9246" s="3" t="str">
        <f t="shared" si="290"/>
        <v>ФОСФОМИЦИН ЭСПАРМА 3,0 N1 ПАК ПОР Д/Р-РА Д/ПРИЕМА ВНУТРЬ_Линдофарм ГмбХ</v>
      </c>
      <c r="B9246" s="3" t="str">
        <f t="shared" si="291"/>
        <v>48134</v>
      </c>
      <c r="C9246" s="6" t="s">
        <v>29703</v>
      </c>
      <c r="D9246" s="4">
        <v>48134</v>
      </c>
      <c r="E9246" s="3" t="s">
        <v>29704</v>
      </c>
      <c r="F9246" s="3" t="s">
        <v>17788</v>
      </c>
      <c r="G9246" s="3" t="s">
        <v>29705</v>
      </c>
      <c r="H9246" s="3" t="s">
        <v>17790</v>
      </c>
    </row>
    <row r="9247" spans="1:8" x14ac:dyDescent="0.25">
      <c r="A9247" s="3" t="str">
        <f t="shared" si="290"/>
        <v>СОЛГАР БРОМЕЛАЙН N30 ТАБЛ_Solgar Vitamin and Herb</v>
      </c>
      <c r="B9247" s="3" t="str">
        <f t="shared" si="291"/>
        <v>20245</v>
      </c>
      <c r="C9247" s="6" t="s">
        <v>29706</v>
      </c>
      <c r="D9247" s="4">
        <v>20245</v>
      </c>
      <c r="E9247" s="3" t="s">
        <v>29707</v>
      </c>
      <c r="F9247" s="3" t="s">
        <v>2198</v>
      </c>
      <c r="G9247" s="3" t="s">
        <v>29708</v>
      </c>
      <c r="H9247" s="3" t="s">
        <v>2198</v>
      </c>
    </row>
    <row r="9248" spans="1:8" x14ac:dyDescent="0.25">
      <c r="A9248" s="3" t="str">
        <f t="shared" si="290"/>
        <v>КОЛЛАГЕН УЛЬТРА КРЕМ 75МЛ_КУПАВА, ООО</v>
      </c>
      <c r="B9248" s="3" t="str">
        <f t="shared" si="291"/>
        <v>10285</v>
      </c>
      <c r="C9248" s="6" t="s">
        <v>29709</v>
      </c>
      <c r="D9248" s="4">
        <v>10285</v>
      </c>
      <c r="E9248" s="3" t="s">
        <v>19785</v>
      </c>
      <c r="F9248" s="3" t="s">
        <v>28876</v>
      </c>
      <c r="G9248" s="3" t="s">
        <v>19786</v>
      </c>
      <c r="H9248" s="3" t="s">
        <v>18643</v>
      </c>
    </row>
    <row r="9249" spans="1:8" x14ac:dyDescent="0.25">
      <c r="A9249" s="3" t="str">
        <f t="shared" si="290"/>
        <v>ФИЗИОМЕР СПРЕЙ НАЗАЛЬНЫЙ ГИПЕРТОНИЧ 135МЛ_Лаборатория де ля Мер</v>
      </c>
      <c r="B9249" s="3" t="str">
        <f t="shared" si="291"/>
        <v>38208</v>
      </c>
      <c r="C9249" s="6" t="s">
        <v>29710</v>
      </c>
      <c r="D9249" s="4">
        <v>38208</v>
      </c>
      <c r="E9249" s="3" t="s">
        <v>29711</v>
      </c>
      <c r="F9249" s="3" t="s">
        <v>3833</v>
      </c>
      <c r="G9249" s="3" t="s">
        <v>29712</v>
      </c>
      <c r="H9249" s="3" t="s">
        <v>3835</v>
      </c>
    </row>
    <row r="9250" spans="1:8" x14ac:dyDescent="0.25">
      <c r="A9250" s="3" t="str">
        <f t="shared" si="290"/>
        <v>ЦЕФЕКОН Д 0,25 N10 СУПП РЕКТ Д/ДЕТ_Нижфарм АО</v>
      </c>
      <c r="B9250" s="3" t="str">
        <f t="shared" si="291"/>
        <v>02913</v>
      </c>
      <c r="C9250" s="6" t="s">
        <v>29713</v>
      </c>
      <c r="D9250" s="4">
        <v>2913</v>
      </c>
      <c r="E9250" s="3" t="s">
        <v>29714</v>
      </c>
      <c r="F9250" s="3" t="s">
        <v>346</v>
      </c>
      <c r="G9250" s="3" t="s">
        <v>29715</v>
      </c>
      <c r="H9250" s="3" t="s">
        <v>348</v>
      </c>
    </row>
    <row r="9251" spans="1:8" x14ac:dyDescent="0.25">
      <c r="A9251" s="3" t="str">
        <f t="shared" si="290"/>
        <v>КЛОТРИМАЗОЛ 1% 20,0 КРЕМ_СЕДЕЙТ ХЕЛСКЕР (П) ЛТД</v>
      </c>
      <c r="B9251" s="3" t="str">
        <f t="shared" si="291"/>
        <v>03583</v>
      </c>
      <c r="C9251" s="6" t="s">
        <v>29716</v>
      </c>
      <c r="D9251" s="4">
        <v>3583</v>
      </c>
      <c r="E9251" s="3" t="s">
        <v>29717</v>
      </c>
      <c r="F9251" s="3" t="s">
        <v>17477</v>
      </c>
      <c r="G9251" s="3" t="s">
        <v>11782</v>
      </c>
      <c r="H9251" s="3" t="s">
        <v>17479</v>
      </c>
    </row>
    <row r="9252" spans="1:8" x14ac:dyDescent="0.25">
      <c r="A9252" s="3" t="str">
        <f t="shared" si="290"/>
        <v>ORAL-B НАСАДКА СМЕННАЯ ДЛЯ ЭЛЕКТРИЧЕСКОЙ ЗУБНОЙ ЩЕТКИ SENSITIVE N2_Проктер энд Гэмбл Мануфэкчуринг ГмбХ</v>
      </c>
      <c r="B9252" s="3" t="str">
        <f t="shared" si="291"/>
        <v>42841</v>
      </c>
      <c r="C9252" s="6" t="s">
        <v>29718</v>
      </c>
      <c r="D9252" s="4">
        <v>42841</v>
      </c>
      <c r="E9252" s="3" t="s">
        <v>29719</v>
      </c>
      <c r="F9252" s="3" t="s">
        <v>6707</v>
      </c>
      <c r="G9252" s="3" t="s">
        <v>29720</v>
      </c>
      <c r="H9252" s="3" t="s">
        <v>18474</v>
      </c>
    </row>
    <row r="9253" spans="1:8" x14ac:dyDescent="0.25">
      <c r="A9253" s="3" t="str">
        <f t="shared" si="290"/>
        <v>РЕКОГНАН 1/4МЛ 4МЛ N5 АМП Р-Р В/В В/М_Московский эндокринный завод ФГУП/Герофарм ООО</v>
      </c>
      <c r="B9253" s="3" t="str">
        <f t="shared" si="291"/>
        <v>44825</v>
      </c>
      <c r="C9253" s="6" t="s">
        <v>29721</v>
      </c>
      <c r="D9253" s="4">
        <v>44825</v>
      </c>
      <c r="E9253" s="3" t="s">
        <v>20644</v>
      </c>
      <c r="F9253" s="3" t="s">
        <v>21573</v>
      </c>
      <c r="G9253" s="3" t="s">
        <v>20646</v>
      </c>
      <c r="H9253" s="3" t="s">
        <v>20647</v>
      </c>
    </row>
    <row r="9254" spans="1:8" x14ac:dyDescent="0.25">
      <c r="A9254" s="3" t="str">
        <f t="shared" si="290"/>
        <v>ТОРАСЕМИД 0,01 N20 ТАБЛ/БФЗ_Березовский фармацевтический завод,ЗАО</v>
      </c>
      <c r="B9254" s="3" t="str">
        <f t="shared" si="291"/>
        <v>48812</v>
      </c>
      <c r="C9254" s="6" t="s">
        <v>29722</v>
      </c>
      <c r="D9254" s="4">
        <v>48812</v>
      </c>
      <c r="E9254" s="3" t="s">
        <v>29723</v>
      </c>
      <c r="F9254" s="3" t="s">
        <v>8574</v>
      </c>
      <c r="G9254" s="3" t="s">
        <v>29724</v>
      </c>
      <c r="H9254" s="3" t="s">
        <v>8576</v>
      </c>
    </row>
    <row r="9255" spans="1:8" x14ac:dyDescent="0.25">
      <c r="A9255" s="3" t="str">
        <f t="shared" si="290"/>
        <v>ДОПАМИН 0,04/МЛ 5МЛ N5Х2 АМП КОНЦ Д/Р-РА Д/ИНФ_Биохимик ПАО</v>
      </c>
      <c r="B9255" s="3" t="str">
        <f t="shared" si="291"/>
        <v>20014</v>
      </c>
      <c r="C9255" s="6" t="s">
        <v>29725</v>
      </c>
      <c r="D9255" s="4">
        <v>20014</v>
      </c>
      <c r="E9255" s="3" t="s">
        <v>27513</v>
      </c>
      <c r="F9255" s="3" t="s">
        <v>29546</v>
      </c>
      <c r="G9255" s="3" t="s">
        <v>27514</v>
      </c>
      <c r="H9255" s="3" t="s">
        <v>5532</v>
      </c>
    </row>
    <row r="9256" spans="1:8" x14ac:dyDescent="0.25">
      <c r="A9256" s="3" t="str">
        <f t="shared" si="290"/>
        <v>ВАГИЛАК ГЕЛЬ УВЛАЖНЯЮЩИЙ ДЛЯ ИНТИМНОЙ ГИГИЕНЫ 50МЛ_Jadran Galenski Laboratorij d.d.</v>
      </c>
      <c r="B9256" s="3" t="str">
        <f t="shared" si="291"/>
        <v>42038</v>
      </c>
      <c r="C9256" s="6" t="s">
        <v>29726</v>
      </c>
      <c r="D9256" s="4">
        <v>42038</v>
      </c>
      <c r="E9256" s="3" t="s">
        <v>29727</v>
      </c>
      <c r="F9256" s="3" t="s">
        <v>14673</v>
      </c>
      <c r="G9256" s="3" t="s">
        <v>29728</v>
      </c>
      <c r="H9256" s="3" t="s">
        <v>1720</v>
      </c>
    </row>
    <row r="9257" spans="1:8" x14ac:dyDescent="0.25">
      <c r="A9257" s="3" t="str">
        <f t="shared" si="290"/>
        <v>СОННИК N36 КАПС_ВИС ООО</v>
      </c>
      <c r="B9257" s="3" t="str">
        <f t="shared" si="291"/>
        <v>16926</v>
      </c>
      <c r="C9257" s="6" t="s">
        <v>29729</v>
      </c>
      <c r="D9257" s="4">
        <v>16926</v>
      </c>
      <c r="E9257" s="3" t="s">
        <v>29730</v>
      </c>
      <c r="F9257" s="3" t="s">
        <v>11633</v>
      </c>
      <c r="G9257" s="3" t="s">
        <v>29731</v>
      </c>
      <c r="H9257" s="3" t="s">
        <v>11633</v>
      </c>
    </row>
    <row r="9258" spans="1:8" x14ac:dyDescent="0.25">
      <c r="A9258" s="3" t="str">
        <f t="shared" si="290"/>
        <v>ФРИ-АЛ 0,005 N20 ТАБЛ П/ПЛЕН/ОБОЛОЧ_Алси Фарма, АО</v>
      </c>
      <c r="B9258" s="3" t="str">
        <f t="shared" si="291"/>
        <v>46666</v>
      </c>
      <c r="C9258" s="6" t="s">
        <v>29732</v>
      </c>
      <c r="D9258" s="4">
        <v>46666</v>
      </c>
      <c r="E9258" s="3" t="s">
        <v>20845</v>
      </c>
      <c r="F9258" s="3" t="s">
        <v>17015</v>
      </c>
      <c r="G9258" s="3" t="s">
        <v>20846</v>
      </c>
      <c r="H9258" s="3" t="s">
        <v>2826</v>
      </c>
    </row>
    <row r="9259" spans="1:8" x14ac:dyDescent="0.25">
      <c r="A9259" s="3" t="str">
        <f t="shared" si="290"/>
        <v>БИНТ СТЕРИЛЬНЫЙ АППОЛО 7МХ14СМ_АППОЛО ТД ООО</v>
      </c>
      <c r="B9259" s="3" t="str">
        <f t="shared" si="291"/>
        <v>11130</v>
      </c>
      <c r="C9259" s="6" t="s">
        <v>29733</v>
      </c>
      <c r="D9259" s="4">
        <v>11130</v>
      </c>
      <c r="E9259" s="3" t="s">
        <v>29734</v>
      </c>
      <c r="F9259" s="3" t="s">
        <v>24445</v>
      </c>
      <c r="G9259" s="3" t="s">
        <v>5631</v>
      </c>
      <c r="H9259" s="3" t="s">
        <v>24447</v>
      </c>
    </row>
    <row r="9260" spans="1:8" x14ac:dyDescent="0.25">
      <c r="A9260" s="3" t="str">
        <f t="shared" si="290"/>
        <v>ПРЕМА ДЛЯ ДЕТЕЙ ДУО 10МЛ КАПЛИ_Probiotical S.p.A.</v>
      </c>
      <c r="B9260" s="3" t="str">
        <f t="shared" si="291"/>
        <v>47402</v>
      </c>
      <c r="C9260" s="6" t="s">
        <v>29738</v>
      </c>
      <c r="D9260" s="4">
        <v>47402</v>
      </c>
      <c r="E9260" s="3" t="s">
        <v>29739</v>
      </c>
      <c r="F9260" s="3" t="s">
        <v>15509</v>
      </c>
      <c r="G9260" s="3" t="s">
        <v>29740</v>
      </c>
      <c r="H9260" s="3" t="s">
        <v>15511</v>
      </c>
    </row>
    <row r="9261" spans="1:8" x14ac:dyDescent="0.25">
      <c r="A9261" s="3" t="str">
        <f t="shared" si="290"/>
        <v>ДИОСМЕКТИТ 3,0 N10 ПАК ПОР Д/СУСП_ФАРМАКОР ПРОДАКШН ООО</v>
      </c>
      <c r="B9261" s="3" t="str">
        <f t="shared" si="291"/>
        <v>16101</v>
      </c>
      <c r="C9261" s="6" t="s">
        <v>29741</v>
      </c>
      <c r="D9261" s="4">
        <v>16101</v>
      </c>
      <c r="E9261" s="3" t="s">
        <v>29742</v>
      </c>
      <c r="F9261" s="3" t="s">
        <v>8195</v>
      </c>
      <c r="G9261" s="3" t="s">
        <v>29743</v>
      </c>
      <c r="H9261" s="3" t="s">
        <v>8197</v>
      </c>
    </row>
    <row r="9262" spans="1:8" x14ac:dyDescent="0.25">
      <c r="A9262" s="3" t="str">
        <f t="shared" si="290"/>
        <v>ЦЕФУРОКСИМ 0,75 ФЛАК ПОР Д/Р-РА В/В В/М_Красфарма ОАО</v>
      </c>
      <c r="B9262" s="3" t="str">
        <f t="shared" si="291"/>
        <v>22504</v>
      </c>
      <c r="C9262" s="6" t="s">
        <v>29744</v>
      </c>
      <c r="D9262" s="4">
        <v>22504</v>
      </c>
      <c r="E9262" s="3" t="s">
        <v>29745</v>
      </c>
      <c r="F9262" s="3" t="s">
        <v>7691</v>
      </c>
      <c r="G9262" s="3" t="s">
        <v>29746</v>
      </c>
      <c r="H9262" s="3" t="s">
        <v>7693</v>
      </c>
    </row>
    <row r="9263" spans="1:8" x14ac:dyDescent="0.25">
      <c r="A9263" s="3" t="str">
        <f t="shared" si="290"/>
        <v>ФУЛФЛЕКС КРЕМ ЭКСТРАКТ МАРТИНИИ ДУШИСТОЙ 75МЛ_БиоНатурика ООО</v>
      </c>
      <c r="B9263" s="3" t="str">
        <f t="shared" si="291"/>
        <v>48454</v>
      </c>
      <c r="C9263" s="6" t="s">
        <v>29747</v>
      </c>
      <c r="D9263" s="4">
        <v>48454</v>
      </c>
      <c r="E9263" s="3" t="s">
        <v>19892</v>
      </c>
      <c r="F9263" s="3" t="s">
        <v>7563</v>
      </c>
      <c r="G9263" s="3" t="s">
        <v>19893</v>
      </c>
      <c r="H9263" s="3" t="s">
        <v>7565</v>
      </c>
    </row>
    <row r="9264" spans="1:8" x14ac:dyDescent="0.25">
      <c r="A9264" s="3" t="str">
        <f t="shared" si="290"/>
        <v>ФРУТОЛАКС N30 КАПС_ВИС ООО</v>
      </c>
      <c r="B9264" s="3" t="str">
        <f t="shared" si="291"/>
        <v>18718</v>
      </c>
      <c r="C9264" s="6" t="s">
        <v>29748</v>
      </c>
      <c r="D9264" s="4">
        <v>18718</v>
      </c>
      <c r="E9264" s="3" t="s">
        <v>29749</v>
      </c>
      <c r="F9264" s="3" t="s">
        <v>11633</v>
      </c>
      <c r="G9264" s="3" t="s">
        <v>29750</v>
      </c>
      <c r="H9264" s="3" t="s">
        <v>11633</v>
      </c>
    </row>
    <row r="9265" spans="1:8" x14ac:dyDescent="0.25">
      <c r="A9265" s="3" t="str">
        <f t="shared" si="290"/>
        <v>БИНТ СТЕРИЛЬНЫЙ АППОЛО 5МХ10СМ_АППОЛО ТД ООО</v>
      </c>
      <c r="B9265" s="3" t="str">
        <f t="shared" si="291"/>
        <v>11128</v>
      </c>
      <c r="C9265" s="6" t="s">
        <v>29751</v>
      </c>
      <c r="D9265" s="4">
        <v>11128</v>
      </c>
      <c r="E9265" s="3" t="s">
        <v>29752</v>
      </c>
      <c r="F9265" s="3" t="s">
        <v>24445</v>
      </c>
      <c r="G9265" s="3" t="s">
        <v>28722</v>
      </c>
      <c r="H9265" s="3" t="s">
        <v>24447</v>
      </c>
    </row>
    <row r="9266" spans="1:8" x14ac:dyDescent="0.25">
      <c r="A9266" s="3" t="str">
        <f t="shared" si="290"/>
        <v>КРАПИВЫ ЛИСТЬЯ 50,0 /ИВАН-ЧАЙ/_Иван-чай, АО</v>
      </c>
      <c r="B9266" s="3" t="str">
        <f t="shared" si="291"/>
        <v>09304</v>
      </c>
      <c r="C9266" s="6" t="s">
        <v>29753</v>
      </c>
      <c r="D9266" s="4">
        <v>9304</v>
      </c>
      <c r="E9266" s="3" t="s">
        <v>29754</v>
      </c>
      <c r="F9266" s="3" t="s">
        <v>25782</v>
      </c>
      <c r="G9266" s="3" t="s">
        <v>21038</v>
      </c>
      <c r="H9266" s="3" t="s">
        <v>10933</v>
      </c>
    </row>
    <row r="9267" spans="1:8" x14ac:dyDescent="0.25">
      <c r="A9267" s="3" t="str">
        <f t="shared" si="290"/>
        <v>АМЛОДИПИН КАРДИО 0,01 N30 ТАБЛ_Оболенское Фармацевтическое предприятие, АО</v>
      </c>
      <c r="B9267" s="3" t="str">
        <f t="shared" si="291"/>
        <v>19867</v>
      </c>
      <c r="C9267" s="6" t="s">
        <v>29755</v>
      </c>
      <c r="D9267" s="4">
        <v>19867</v>
      </c>
      <c r="E9267" s="3" t="s">
        <v>28111</v>
      </c>
      <c r="F9267" s="3" t="s">
        <v>2262</v>
      </c>
      <c r="G9267" s="3" t="s">
        <v>28112</v>
      </c>
      <c r="H9267" s="3" t="s">
        <v>2264</v>
      </c>
    </row>
    <row r="9268" spans="1:8" x14ac:dyDescent="0.25">
      <c r="A9268" s="3" t="str">
        <f t="shared" ref="A9268:A9284" si="292">CONCATENATE(E9268,"_",F9268)</f>
        <v>ОЛАНЗАПИН 0,01 N30 ТАБЛ /АЛСИ ФАРМА/_Алси Фарма, АО</v>
      </c>
      <c r="B9268" s="3" t="str">
        <f t="shared" ref="B9268:B9331" si="293">TEXT(D9268,"00000")</f>
        <v>40301</v>
      </c>
      <c r="C9268" s="6" t="s">
        <v>29756</v>
      </c>
      <c r="D9268" s="4">
        <v>40301</v>
      </c>
      <c r="E9268" s="3" t="s">
        <v>14026</v>
      </c>
      <c r="F9268" s="3" t="s">
        <v>17015</v>
      </c>
      <c r="G9268" s="3" t="s">
        <v>14027</v>
      </c>
      <c r="H9268" s="3" t="s">
        <v>2826</v>
      </c>
    </row>
    <row r="9269" spans="1:8" x14ac:dyDescent="0.25">
      <c r="A9269" s="3" t="str">
        <f t="shared" si="292"/>
        <v>НЕОТЛОЖКА ШАМПУНЬ ЛУКОВЫЙ ОТ ВЫПАДЕНИЯ/ОБЛЫСЕНИЯ ВОЛОС 150МЛ_ТВИНС Тэк, АО</v>
      </c>
      <c r="B9269" s="3" t="str">
        <f t="shared" si="293"/>
        <v>41282</v>
      </c>
      <c r="C9269" s="6" t="s">
        <v>29757</v>
      </c>
      <c r="D9269" s="4">
        <v>41282</v>
      </c>
      <c r="E9269" s="3" t="s">
        <v>29758</v>
      </c>
      <c r="F9269" s="3" t="s">
        <v>16642</v>
      </c>
      <c r="G9269" s="3" t="s">
        <v>29759</v>
      </c>
      <c r="H9269" s="3" t="s">
        <v>16644</v>
      </c>
    </row>
    <row r="9270" spans="1:8" x14ac:dyDescent="0.25">
      <c r="A9270" s="3" t="str">
        <f t="shared" si="292"/>
        <v>ГАЛОПЕРИДОЛ 0,005 N50 ТАБЛ_ОЗОН,ООО</v>
      </c>
      <c r="B9270" s="3" t="str">
        <f t="shared" si="293"/>
        <v>14944</v>
      </c>
      <c r="C9270" s="6" t="s">
        <v>29760</v>
      </c>
      <c r="D9270" s="4">
        <v>14944</v>
      </c>
      <c r="E9270" s="3" t="s">
        <v>29761</v>
      </c>
      <c r="F9270" s="3" t="s">
        <v>1315</v>
      </c>
      <c r="G9270" s="3" t="s">
        <v>29762</v>
      </c>
      <c r="H9270" s="3" t="s">
        <v>1317</v>
      </c>
    </row>
    <row r="9271" spans="1:8" x14ac:dyDescent="0.25">
      <c r="A9271" s="3" t="str">
        <f t="shared" si="292"/>
        <v>ЛА-КРИ СТОП АКНЕ КРЕМ-ГЕЛЬ МАТИРУЮЩИЙ ОСНОВНОЙ УХОД 50МЛ_Вертекс Акционерное Общество</v>
      </c>
      <c r="B9271" s="3" t="str">
        <f t="shared" si="293"/>
        <v>46797</v>
      </c>
      <c r="C9271" s="6" t="s">
        <v>29763</v>
      </c>
      <c r="D9271" s="4">
        <v>46797</v>
      </c>
      <c r="E9271" s="3" t="s">
        <v>29764</v>
      </c>
      <c r="F9271" s="3" t="s">
        <v>2769</v>
      </c>
      <c r="G9271" s="3" t="s">
        <v>29765</v>
      </c>
      <c r="H9271" s="3" t="s">
        <v>2771</v>
      </c>
    </row>
    <row r="9272" spans="1:8" x14ac:dyDescent="0.25">
      <c r="A9272" s="3" t="str">
        <f t="shared" si="292"/>
        <v>НЬЮПРО 0,006/24ЧАСА N28 ПЛАСТЫРЬ ТРАНСДЕРМ_ЛТС Ломанн Терапи-Системе АГ/ ЮСБ Мэньюфэкчуринг А</v>
      </c>
      <c r="B9272" s="3" t="str">
        <f t="shared" si="293"/>
        <v>37936</v>
      </c>
      <c r="C9272" s="6" t="s">
        <v>29766</v>
      </c>
      <c r="D9272" s="4">
        <v>37936</v>
      </c>
      <c r="E9272" s="3" t="s">
        <v>29767</v>
      </c>
      <c r="F9272" s="3" t="s">
        <v>27643</v>
      </c>
      <c r="G9272" s="3" t="s">
        <v>29768</v>
      </c>
      <c r="H9272" s="3" t="s">
        <v>27645</v>
      </c>
    </row>
    <row r="9273" spans="1:8" x14ac:dyDescent="0.25">
      <c r="A9273" s="3" t="str">
        <f t="shared" si="292"/>
        <v>НИКОТИНОВАЯ К-ТА 0,01/МЛ 1МЛ N10 АМП /ОЗОН/_ОЗОН,ООО</v>
      </c>
      <c r="B9273" s="3" t="str">
        <f t="shared" si="293"/>
        <v>43073</v>
      </c>
      <c r="C9273" s="6" t="s">
        <v>29769</v>
      </c>
      <c r="D9273" s="4">
        <v>43073</v>
      </c>
      <c r="E9273" s="3" t="s">
        <v>29770</v>
      </c>
      <c r="F9273" s="3" t="s">
        <v>1315</v>
      </c>
      <c r="G9273" s="3" t="s">
        <v>20858</v>
      </c>
      <c r="H9273" s="3" t="s">
        <v>1317</v>
      </c>
    </row>
    <row r="9274" spans="1:8" x14ac:dyDescent="0.25">
      <c r="A9274" s="3" t="str">
        <f t="shared" si="292"/>
        <v>ТОРАСЕМИД 0,005 N60 ТАБЛ/БФЗ_Березовский фармацевтический завод,ЗАО</v>
      </c>
      <c r="B9274" s="3" t="str">
        <f t="shared" si="293"/>
        <v>48816</v>
      </c>
      <c r="C9274" s="6" t="s">
        <v>29771</v>
      </c>
      <c r="D9274" s="4">
        <v>48816</v>
      </c>
      <c r="E9274" s="3" t="s">
        <v>29772</v>
      </c>
      <c r="F9274" s="3" t="s">
        <v>8574</v>
      </c>
      <c r="G9274" s="3" t="s">
        <v>29773</v>
      </c>
      <c r="H9274" s="3" t="s">
        <v>8576</v>
      </c>
    </row>
    <row r="9275" spans="1:8" x14ac:dyDescent="0.25">
      <c r="A9275" s="3" t="str">
        <f t="shared" si="292"/>
        <v>НОВОКАИН 0,005/МЛ 5МЛ N10 АМП Р-Р Д/ИН/НОВОСИБХИМ_Новосибхимфарм (АО)</v>
      </c>
      <c r="B9275" s="3" t="str">
        <f t="shared" si="293"/>
        <v>02168</v>
      </c>
      <c r="C9275" s="6" t="s">
        <v>29774</v>
      </c>
      <c r="D9275" s="4">
        <v>2168</v>
      </c>
      <c r="E9275" s="3" t="s">
        <v>18658</v>
      </c>
      <c r="F9275" s="3" t="s">
        <v>29295</v>
      </c>
      <c r="G9275" s="3" t="s">
        <v>12594</v>
      </c>
      <c r="H9275" s="3" t="s">
        <v>8536</v>
      </c>
    </row>
    <row r="9276" spans="1:8" x14ac:dyDescent="0.25">
      <c r="A9276" s="3" t="str">
        <f t="shared" si="292"/>
        <v>БЛАГОМАКС КАЛЬЦИЙ Д3 ВИТАМИН С N90 КАПС_ВИС ООО</v>
      </c>
      <c r="B9276" s="3" t="str">
        <f t="shared" si="293"/>
        <v>38896</v>
      </c>
      <c r="C9276" s="6" t="s">
        <v>29775</v>
      </c>
      <c r="D9276" s="4">
        <v>38896</v>
      </c>
      <c r="E9276" s="3" t="s">
        <v>29776</v>
      </c>
      <c r="F9276" s="3" t="s">
        <v>11633</v>
      </c>
      <c r="G9276" s="3" t="s">
        <v>29777</v>
      </c>
      <c r="H9276" s="3" t="s">
        <v>11633</v>
      </c>
    </row>
    <row r="9277" spans="1:8" x14ac:dyDescent="0.25">
      <c r="A9277" s="3" t="str">
        <f t="shared" si="292"/>
        <v>КО-РЕНИТЕК N28 ТАБЛ_Мерк Шарп и Доум Лтд/ Мерк Шарп и Доум Б.В.</v>
      </c>
      <c r="B9277" s="3" t="str">
        <f t="shared" si="293"/>
        <v>01785</v>
      </c>
      <c r="C9277" s="6" t="s">
        <v>29778</v>
      </c>
      <c r="D9277" s="4">
        <v>1785</v>
      </c>
      <c r="E9277" s="3" t="s">
        <v>29779</v>
      </c>
      <c r="F9277" s="3" t="s">
        <v>29780</v>
      </c>
      <c r="G9277" s="3" t="s">
        <v>29781</v>
      </c>
      <c r="H9277" s="3" t="s">
        <v>2043</v>
      </c>
    </row>
    <row r="9278" spans="1:8" x14ac:dyDescent="0.25">
      <c r="A9278" s="3" t="str">
        <f t="shared" si="292"/>
        <v>SWISS IMAGE ОСВЕТЛЯЮЩАЯ МАСКА ДЛЯ ЛИЦА ВЫРАВНИВАЮЩАЯ ТОН КОЖИ 75МЛ_МЕДЕНА АГ</v>
      </c>
      <c r="B9278" s="3" t="str">
        <f t="shared" si="293"/>
        <v>48429</v>
      </c>
      <c r="C9278" s="6" t="s">
        <v>29782</v>
      </c>
      <c r="D9278" s="4">
        <v>48429</v>
      </c>
      <c r="E9278" s="3" t="s">
        <v>29783</v>
      </c>
      <c r="F9278" s="3" t="s">
        <v>28813</v>
      </c>
      <c r="G9278" s="3" t="s">
        <v>29784</v>
      </c>
      <c r="H9278" s="3" t="s">
        <v>28815</v>
      </c>
    </row>
    <row r="9279" spans="1:8" x14ac:dyDescent="0.25">
      <c r="A9279" s="3" t="str">
        <f t="shared" si="292"/>
        <v>КАЛИЯ ХЛОРИД 0,04/МЛ 5МЛ N10 КОНЦ Д/ПРИГ Р-РА Д/ИНФ АМП_Дальхимфарм ОАО</v>
      </c>
      <c r="B9279" s="3" t="str">
        <f t="shared" si="293"/>
        <v>40063</v>
      </c>
      <c r="C9279" s="6" t="s">
        <v>29785</v>
      </c>
      <c r="D9279" s="4">
        <v>40063</v>
      </c>
      <c r="E9279" s="3" t="s">
        <v>29786</v>
      </c>
      <c r="F9279" s="3" t="s">
        <v>9536</v>
      </c>
      <c r="G9279" s="3" t="s">
        <v>29787</v>
      </c>
      <c r="H9279" s="3" t="s">
        <v>9538</v>
      </c>
    </row>
    <row r="9280" spans="1:8" x14ac:dyDescent="0.25">
      <c r="A9280" s="3" t="str">
        <f t="shared" si="292"/>
        <v>КРЯ-КРЯ ДЕТСКОЕ МАСЛО ДЛЯ ТЕЛА УВЛАЖНЯЮЩЕЕ ЛАВАНДА, 150 МЛ, 0+_КУПАВА, ООО</v>
      </c>
      <c r="B9280" s="3" t="str">
        <f t="shared" si="293"/>
        <v>47093</v>
      </c>
      <c r="C9280" s="6" t="s">
        <v>29788</v>
      </c>
      <c r="D9280" s="4">
        <v>47093</v>
      </c>
      <c r="E9280" s="3" t="s">
        <v>27001</v>
      </c>
      <c r="F9280" s="3" t="s">
        <v>28876</v>
      </c>
      <c r="G9280" s="3" t="s">
        <v>27002</v>
      </c>
      <c r="H9280" s="3" t="s">
        <v>25894</v>
      </c>
    </row>
    <row r="9281" spans="1:8" x14ac:dyDescent="0.25">
      <c r="A9281" s="3" t="str">
        <f t="shared" si="292"/>
        <v>ЛА-КРИ СТОП АКНЕ ТОНИК 200МЛ_Вертекс Акционерное Общество</v>
      </c>
      <c r="B9281" s="3" t="str">
        <f t="shared" si="293"/>
        <v>46831</v>
      </c>
      <c r="C9281" s="6" t="s">
        <v>29789</v>
      </c>
      <c r="D9281" s="4">
        <v>46831</v>
      </c>
      <c r="E9281" s="3" t="s">
        <v>29790</v>
      </c>
      <c r="F9281" s="3" t="s">
        <v>2769</v>
      </c>
      <c r="G9281" s="3" t="s">
        <v>29791</v>
      </c>
      <c r="H9281" s="3" t="s">
        <v>2771</v>
      </c>
    </row>
    <row r="9282" spans="1:8" x14ac:dyDescent="0.25">
      <c r="A9282" s="3" t="str">
        <f t="shared" si="292"/>
        <v>ДИКЛОФЕНАК 1% 30,0 ГЕЛЬ_Индус Фарма Пвт.Лтд.</v>
      </c>
      <c r="B9282" s="3" t="str">
        <f t="shared" si="293"/>
        <v>09128</v>
      </c>
      <c r="C9282" s="6" t="s">
        <v>29792</v>
      </c>
      <c r="D9282" s="4">
        <v>9128</v>
      </c>
      <c r="E9282" s="3" t="s">
        <v>29793</v>
      </c>
      <c r="F9282" s="3" t="s">
        <v>28896</v>
      </c>
      <c r="G9282" s="3" t="s">
        <v>24784</v>
      </c>
      <c r="H9282" s="3" t="s">
        <v>28898</v>
      </c>
    </row>
    <row r="9283" spans="1:8" x14ac:dyDescent="0.25">
      <c r="A9283" s="3" t="str">
        <f t="shared" si="292"/>
        <v>ЭЛАДОН 0,08 N60 ТАБЛ ПРОЛОНГ П/ПЛЕН/ОБОЛОЧ_Вертекс Акционерное Общество</v>
      </c>
      <c r="B9283" s="3" t="str">
        <f t="shared" si="293"/>
        <v>46748</v>
      </c>
      <c r="C9283" s="6" t="s">
        <v>29794</v>
      </c>
      <c r="D9283" s="4">
        <v>46748</v>
      </c>
      <c r="E9283" s="3" t="s">
        <v>29795</v>
      </c>
      <c r="F9283" s="3" t="s">
        <v>2769</v>
      </c>
      <c r="G9283" s="3" t="s">
        <v>29796</v>
      </c>
      <c r="H9283" s="3" t="s">
        <v>2771</v>
      </c>
    </row>
    <row r="9284" spans="1:8" x14ac:dyDescent="0.25">
      <c r="A9284" s="3" t="str">
        <f t="shared" si="292"/>
        <v>ЛА-КРИ КРЕМ ДЛЯ ЧУВСТВИТЕЛЬНОЙ КОЖИ 100,0_Вертекс Акционерное Общество</v>
      </c>
      <c r="B9284" s="3" t="str">
        <f t="shared" si="293"/>
        <v>46794</v>
      </c>
      <c r="C9284" s="6" t="s">
        <v>29797</v>
      </c>
      <c r="D9284" s="4">
        <v>46794</v>
      </c>
      <c r="E9284" s="3" t="s">
        <v>29798</v>
      </c>
      <c r="F9284" s="3" t="s">
        <v>2769</v>
      </c>
      <c r="G9284" s="3" t="s">
        <v>29799</v>
      </c>
      <c r="H9284" s="3" t="s">
        <v>2771</v>
      </c>
    </row>
    <row r="9285" spans="1:8" hidden="1" x14ac:dyDescent="0.25">
      <c r="A9285" s="3" t="str">
        <f>E9285</f>
        <v>ПИРАЦЕТАМ 0,2/МЛ 5МЛ N10 АМП Р-Р Д/ИН_Борисовский завод медицинских препаратов, ОАО</v>
      </c>
      <c r="B9285" s="3" t="str">
        <f t="shared" si="293"/>
        <v>05810</v>
      </c>
      <c r="D9285" s="4" t="s">
        <v>29801</v>
      </c>
      <c r="E9285" s="3" t="s">
        <v>29800</v>
      </c>
    </row>
    <row r="9286" spans="1:8" hidden="1" x14ac:dyDescent="0.25">
      <c r="A9286" s="3" t="str">
        <f t="shared" ref="A9286:A9349" si="294">E9286</f>
        <v>ПИРАЦЕТАМ 0,4 N20 КАПС /СИНТЕЗ/_Синтез АКО ОАО</v>
      </c>
      <c r="B9286" s="3" t="str">
        <f t="shared" si="293"/>
        <v>17159</v>
      </c>
      <c r="D9286" s="4" t="s">
        <v>29803</v>
      </c>
      <c r="E9286" s="3" t="s">
        <v>29802</v>
      </c>
    </row>
    <row r="9287" spans="1:8" hidden="1" x14ac:dyDescent="0.25">
      <c r="A9287" s="3" t="str">
        <f t="shared" si="294"/>
        <v>ПИРАЦЕТАМ 0,4 N20 КАПС_Северная Звезда</v>
      </c>
      <c r="B9287" s="3" t="str">
        <f t="shared" si="293"/>
        <v>10263</v>
      </c>
      <c r="D9287" s="4" t="s">
        <v>29805</v>
      </c>
      <c r="E9287" s="3" t="s">
        <v>29804</v>
      </c>
    </row>
    <row r="9288" spans="1:8" hidden="1" x14ac:dyDescent="0.25">
      <c r="A9288" s="3" t="str">
        <f t="shared" si="294"/>
        <v>ПИРАЦЕТАМ 0,4 N20 КАПС_СТИ-МЕД-СОРБ,ОАО</v>
      </c>
      <c r="B9288" s="3" t="str">
        <f t="shared" si="293"/>
        <v>12106</v>
      </c>
      <c r="D9288" s="4" t="s">
        <v>29807</v>
      </c>
      <c r="E9288" s="3" t="s">
        <v>29806</v>
      </c>
    </row>
    <row r="9289" spans="1:8" hidden="1" x14ac:dyDescent="0.25">
      <c r="A9289" s="3" t="str">
        <f t="shared" si="294"/>
        <v>ПИРАЦЕТАМ 0,4 N30 КАПС_Белмедпрепраты АО</v>
      </c>
      <c r="B9289" s="3" t="str">
        <f t="shared" si="293"/>
        <v>05584</v>
      </c>
      <c r="D9289" s="4" t="s">
        <v>29809</v>
      </c>
      <c r="E9289" s="3" t="s">
        <v>29808</v>
      </c>
    </row>
    <row r="9290" spans="1:8" hidden="1" x14ac:dyDescent="0.25">
      <c r="A9290" s="3" t="str">
        <f t="shared" si="294"/>
        <v>ПИРАЦЕТАМ 0,4 N60 КАПС /АКРИХИН/_Акрихин ХФК ОАО</v>
      </c>
      <c r="B9290" s="3" t="str">
        <f t="shared" si="293"/>
        <v>16533</v>
      </c>
      <c r="D9290" s="4" t="s">
        <v>29811</v>
      </c>
      <c r="E9290" s="3" t="s">
        <v>29810</v>
      </c>
    </row>
    <row r="9291" spans="1:8" hidden="1" x14ac:dyDescent="0.25">
      <c r="A9291" s="3" t="str">
        <f t="shared" si="294"/>
        <v>ПИРАЦЕТАМ 0,4 N60 КАПС /ФАРМПРОЕКТ/_Фармпроект,ЗАО</v>
      </c>
      <c r="B9291" s="3" t="str">
        <f t="shared" si="293"/>
        <v>07868</v>
      </c>
      <c r="D9291" s="4" t="s">
        <v>29813</v>
      </c>
      <c r="E9291" s="3" t="s">
        <v>29812</v>
      </c>
    </row>
    <row r="9292" spans="1:8" hidden="1" x14ac:dyDescent="0.25">
      <c r="A9292" s="3" t="str">
        <f t="shared" si="294"/>
        <v>ПИРАЦЕТАМ 0,4 N60 КАПС/БИОХИМИК_Биохимик,ОАО</v>
      </c>
      <c r="B9292" s="3" t="str">
        <f t="shared" si="293"/>
        <v>13965</v>
      </c>
      <c r="D9292" s="4" t="s">
        <v>29815</v>
      </c>
      <c r="E9292" s="3" t="s">
        <v>29814</v>
      </c>
    </row>
    <row r="9293" spans="1:8" hidden="1" x14ac:dyDescent="0.25">
      <c r="A9293" s="3" t="str">
        <f t="shared" si="294"/>
        <v>ПИРАЦЕТАМ 0,4 N60 КАПС_Акрихин ХФК ОАО</v>
      </c>
      <c r="B9293" s="3" t="str">
        <f t="shared" si="293"/>
        <v>16533</v>
      </c>
      <c r="D9293" s="4" t="s">
        <v>29811</v>
      </c>
      <c r="E9293" s="3" t="s">
        <v>29816</v>
      </c>
    </row>
    <row r="9294" spans="1:8" hidden="1" x14ac:dyDescent="0.25">
      <c r="A9294" s="3" t="str">
        <f t="shared" si="294"/>
        <v>ПИРАЦЕТАМ 0,4 N60 КАПС_Вертекс</v>
      </c>
      <c r="B9294" s="3" t="str">
        <f t="shared" si="293"/>
        <v>06101</v>
      </c>
      <c r="D9294" s="4" t="s">
        <v>29818</v>
      </c>
      <c r="E9294" s="3" t="s">
        <v>29817</v>
      </c>
    </row>
    <row r="9295" spans="1:8" hidden="1" x14ac:dyDescent="0.25">
      <c r="A9295" s="3" t="str">
        <f t="shared" si="294"/>
        <v>ПИРАЦЕТАМ 0,4 N60 КАПС_Вертекс (ЗАО)</v>
      </c>
      <c r="B9295" s="3" t="str">
        <f t="shared" si="293"/>
        <v>06101</v>
      </c>
      <c r="D9295" s="4" t="s">
        <v>29818</v>
      </c>
      <c r="E9295" s="3" t="s">
        <v>29819</v>
      </c>
    </row>
    <row r="9296" spans="1:8" hidden="1" x14ac:dyDescent="0.25">
      <c r="A9296" s="3" t="str">
        <f t="shared" si="294"/>
        <v>ПИРАЦЕТАМ 0,4 N60 КАПС_МИНСКИНТЕРКАПС</v>
      </c>
      <c r="B9296" s="3" t="str">
        <f t="shared" si="293"/>
        <v>01926</v>
      </c>
      <c r="D9296" s="4" t="s">
        <v>29821</v>
      </c>
      <c r="E9296" s="3" t="s">
        <v>29820</v>
      </c>
    </row>
    <row r="9297" spans="1:5" hidden="1" x14ac:dyDescent="0.25">
      <c r="A9297" s="3" t="str">
        <f t="shared" si="294"/>
        <v>ПИРАЦЕТАМ 0,4 N60 КАПС_Северная Звезда</v>
      </c>
      <c r="B9297" s="3" t="str">
        <f t="shared" si="293"/>
        <v>12407</v>
      </c>
      <c r="D9297" s="4" t="s">
        <v>29823</v>
      </c>
      <c r="E9297" s="3" t="s">
        <v>29822</v>
      </c>
    </row>
    <row r="9298" spans="1:5" hidden="1" x14ac:dyDescent="0.25">
      <c r="A9298" s="3" t="str">
        <f t="shared" si="294"/>
        <v>ПИРАЦЕТАМ 0,8 N30 ТАБЛ П/О_ОЗОН,ООО</v>
      </c>
      <c r="B9298" s="3" t="str">
        <f t="shared" si="293"/>
        <v>43457</v>
      </c>
      <c r="D9298" s="4" t="s">
        <v>29825</v>
      </c>
      <c r="E9298" s="3" t="s">
        <v>29824</v>
      </c>
    </row>
    <row r="9299" spans="1:5" hidden="1" x14ac:dyDescent="0.25">
      <c r="A9299" s="3" t="str">
        <f t="shared" si="294"/>
        <v>ПИРАЦЕТАМ 20% 5МЛ N10 АМП Р-Р В/В В/М/_Фармстандарт-УфаВИТА ОАО</v>
      </c>
      <c r="B9299" s="3" t="str">
        <f t="shared" si="293"/>
        <v>05810</v>
      </c>
      <c r="D9299" s="4" t="s">
        <v>29801</v>
      </c>
      <c r="E9299" s="3" t="s">
        <v>29826</v>
      </c>
    </row>
    <row r="9300" spans="1:5" hidden="1" x14ac:dyDescent="0.25">
      <c r="A9300" s="3" t="str">
        <f t="shared" si="294"/>
        <v>ПИРАЦЕТАМ 20% 5МЛ N10 АМП Р-Р В/В В/М/_Фармстандарт-УфаВИТА ОАО</v>
      </c>
      <c r="B9300" s="3" t="str">
        <f t="shared" si="293"/>
        <v>09947</v>
      </c>
      <c r="D9300" s="4" t="s">
        <v>29827</v>
      </c>
      <c r="E9300" s="3" t="s">
        <v>29826</v>
      </c>
    </row>
    <row r="9301" spans="1:5" hidden="1" x14ac:dyDescent="0.25">
      <c r="A9301" s="3" t="str">
        <f t="shared" si="294"/>
        <v>ПИРАЦЕТАМ 20% 5МЛ N10 АМП Р-Р В/В В/М/_Фармстандарт-Уфимский витаминный завод</v>
      </c>
      <c r="B9301" s="3" t="str">
        <f t="shared" si="293"/>
        <v>09382</v>
      </c>
      <c r="D9301" s="4" t="s">
        <v>29829</v>
      </c>
      <c r="E9301" s="3" t="s">
        <v>29828</v>
      </c>
    </row>
    <row r="9302" spans="1:5" hidden="1" x14ac:dyDescent="0.25">
      <c r="A9302" s="3" t="str">
        <f t="shared" si="294"/>
        <v>ПИРАЦЕТАМ 20% 5МЛ N10 АМП Р-Р В/В В/М/_Фармстандарт-Уфимский витаминный завод,ОАО</v>
      </c>
      <c r="B9302" s="3" t="str">
        <f t="shared" si="293"/>
        <v>09382</v>
      </c>
      <c r="D9302" s="4" t="s">
        <v>29829</v>
      </c>
      <c r="E9302" s="3" t="s">
        <v>29830</v>
      </c>
    </row>
    <row r="9303" spans="1:5" hidden="1" x14ac:dyDescent="0.25">
      <c r="A9303" s="3" t="str">
        <f t="shared" si="294"/>
        <v>ДЕСИТИН 40% 57,0 МАЗЬ ДЕТСКАЯ_PFIZER</v>
      </c>
      <c r="B9303" s="3" t="str">
        <f t="shared" si="293"/>
        <v>02486</v>
      </c>
      <c r="D9303" s="4" t="s">
        <v>29832</v>
      </c>
      <c r="E9303" s="3" t="s">
        <v>29831</v>
      </c>
    </row>
    <row r="9304" spans="1:5" hidden="1" x14ac:dyDescent="0.25">
      <c r="A9304" s="3" t="str">
        <f t="shared" si="294"/>
        <v>Салфетки Ладушки влажные /без запаха/ х10_Делита</v>
      </c>
      <c r="B9304" s="3" t="str">
        <f t="shared" si="293"/>
        <v>11219</v>
      </c>
      <c r="D9304" s="4" t="s">
        <v>29834</v>
      </c>
      <c r="E9304" s="3" t="s">
        <v>29833</v>
      </c>
    </row>
    <row r="9305" spans="1:5" hidden="1" x14ac:dyDescent="0.25">
      <c r="A9305" s="3" t="str">
        <f t="shared" si="294"/>
        <v>САЛФЕТКИ МАРЛ МЕДИЦ СТЕРИЛЬНЫЕ ДВУХСЛОЙН LIFE 16Х14СМ N10_ХБК Навтекс, ООО</v>
      </c>
      <c r="B9305" s="3" t="str">
        <f t="shared" si="293"/>
        <v>39156</v>
      </c>
      <c r="D9305" s="4" t="s">
        <v>29836</v>
      </c>
      <c r="E9305" s="3" t="s">
        <v>29835</v>
      </c>
    </row>
    <row r="9306" spans="1:5" hidden="1" x14ac:dyDescent="0.25">
      <c r="A9306" s="3" t="str">
        <f t="shared" si="294"/>
        <v>САЛФЕТКИ МАРЛ МЕДИЦ СТЕРИЛЬНЫЕ ДВУХСЛОЙН LIFE 16Х14СМ N10_ХБК Навтекс, ООО</v>
      </c>
      <c r="B9306" s="3" t="str">
        <f t="shared" si="293"/>
        <v>13219</v>
      </c>
      <c r="D9306" s="4" t="s">
        <v>29837</v>
      </c>
      <c r="E9306" s="3" t="s">
        <v>29835</v>
      </c>
    </row>
    <row r="9307" spans="1:5" hidden="1" x14ac:dyDescent="0.25">
      <c r="A9307" s="3" t="str">
        <f t="shared" si="294"/>
        <v>САЛФЕТКИ МАРЛ МЕДИЦ СТЕРИЛЬНЫЕ ДВУХСЛОЙН LIFE 45Х29СМ N5_ХБК Навтекс, ООО</v>
      </c>
      <c r="B9307" s="3" t="str">
        <f t="shared" si="293"/>
        <v>39279</v>
      </c>
      <c r="D9307" s="4" t="s">
        <v>29839</v>
      </c>
      <c r="E9307" s="3" t="s">
        <v>29838</v>
      </c>
    </row>
    <row r="9308" spans="1:5" hidden="1" x14ac:dyDescent="0.25">
      <c r="A9308" s="3" t="str">
        <f t="shared" si="294"/>
        <v>САЛФЕТКИ МАРЛ МЕДИЦ СТЕРИЛЬНЫЕ ДВУХСЛОЙН LIFE 45Х29СМ N5_ХБК Навтекс, ООО</v>
      </c>
      <c r="B9308" s="3" t="str">
        <f t="shared" si="293"/>
        <v>13218</v>
      </c>
      <c r="D9308" s="4" t="s">
        <v>29840</v>
      </c>
      <c r="E9308" s="3" t="s">
        <v>29838</v>
      </c>
    </row>
    <row r="9309" spans="1:5" hidden="1" x14ac:dyDescent="0.25">
      <c r="A9309" s="3" t="str">
        <f t="shared" si="294"/>
        <v>Салфетки Марлевые мед. стер.16х14 (пл. 32 гр/м2) х10_Апсана</v>
      </c>
      <c r="B9309" s="3" t="str">
        <f t="shared" si="293"/>
        <v>42436</v>
      </c>
      <c r="D9309" s="4" t="s">
        <v>29842</v>
      </c>
      <c r="E9309" s="3" t="s">
        <v>29841</v>
      </c>
    </row>
    <row r="9310" spans="1:5" hidden="1" x14ac:dyDescent="0.25">
      <c r="A9310" s="3" t="str">
        <f t="shared" si="294"/>
        <v>Салфетки Марлевые мед. стер.45 х 29 (пл. 32 гр/м2) х5_Апсана</v>
      </c>
      <c r="B9310" s="3" t="str">
        <f t="shared" si="293"/>
        <v>42437</v>
      </c>
      <c r="D9310" s="4" t="s">
        <v>29844</v>
      </c>
      <c r="E9310" s="3" t="s">
        <v>29843</v>
      </c>
    </row>
    <row r="9311" spans="1:5" hidden="1" x14ac:dyDescent="0.25">
      <c r="A9311" s="3" t="str">
        <f t="shared" si="294"/>
        <v>Салфетки Мое солнышко влаж д/дет унив №70_ЗетТек Россия</v>
      </c>
      <c r="B9311" s="3" t="str">
        <f t="shared" si="293"/>
        <v>19343</v>
      </c>
      <c r="D9311" s="4" t="s">
        <v>29846</v>
      </c>
      <c r="E9311" s="3" t="s">
        <v>29845</v>
      </c>
    </row>
    <row r="9312" spans="1:5" hidden="1" x14ac:dyDescent="0.25">
      <c r="A9312" s="3" t="str">
        <f t="shared" si="294"/>
        <v>Салфетки Незабудки влажные антибактер. (лекарств.травы) х15_Делита</v>
      </c>
      <c r="B9312" s="3" t="str">
        <f t="shared" si="293"/>
        <v>10075</v>
      </c>
      <c r="D9312" s="4" t="s">
        <v>29848</v>
      </c>
      <c r="E9312" s="3" t="s">
        <v>29847</v>
      </c>
    </row>
    <row r="9313" spans="1:5" hidden="1" x14ac:dyDescent="0.25">
      <c r="A9313" s="3" t="str">
        <f t="shared" si="294"/>
        <v>Салфетки Незабудки влажные освеж. (чистотел) х15_Делита</v>
      </c>
      <c r="B9313" s="3" t="str">
        <f t="shared" si="293"/>
        <v>07297</v>
      </c>
      <c r="D9313" s="4" t="s">
        <v>29850</v>
      </c>
      <c r="E9313" s="3" t="s">
        <v>29849</v>
      </c>
    </row>
    <row r="9314" spans="1:5" hidden="1" x14ac:dyDescent="0.25">
      <c r="A9314" s="3" t="str">
        <f t="shared" si="294"/>
        <v>Салфетки Незабудки влажные очищ. (спирулин) х15_Делита</v>
      </c>
      <c r="B9314" s="3" t="str">
        <f t="shared" si="293"/>
        <v>07298</v>
      </c>
      <c r="D9314" s="4" t="s">
        <v>29852</v>
      </c>
      <c r="E9314" s="3" t="s">
        <v>29851</v>
      </c>
    </row>
    <row r="9315" spans="1:5" hidden="1" x14ac:dyDescent="0.25">
      <c r="A9315" s="3" t="str">
        <f t="shared" si="294"/>
        <v>Салфетки прединъекционные СПДс 30х60мм х100_Випс-мед</v>
      </c>
      <c r="B9315" s="3" t="str">
        <f t="shared" si="293"/>
        <v>10048</v>
      </c>
      <c r="D9315" s="4" t="s">
        <v>29854</v>
      </c>
      <c r="E9315" s="3" t="s">
        <v>29853</v>
      </c>
    </row>
    <row r="9316" spans="1:5" hidden="1" x14ac:dyDescent="0.25">
      <c r="A9316" s="3" t="str">
        <f t="shared" si="294"/>
        <v>Салфетки прединъекционные СПДс 60х60мм х100_Випс-мед</v>
      </c>
      <c r="B9316" s="3" t="str">
        <f t="shared" si="293"/>
        <v>21236</v>
      </c>
      <c r="D9316" s="4" t="s">
        <v>29856</v>
      </c>
      <c r="E9316" s="3" t="s">
        <v>29855</v>
      </c>
    </row>
    <row r="9317" spans="1:5" hidden="1" x14ac:dyDescent="0.25">
      <c r="A9317" s="3" t="str">
        <f t="shared" si="294"/>
        <v>ГОРНЫЙ ЧИСТОТЕЛ БАЛЬЗАМ 10МЛ_СИЛВЕСТР КОСМЕТИКС</v>
      </c>
      <c r="B9317" s="3" t="str">
        <f t="shared" si="293"/>
        <v>07551</v>
      </c>
      <c r="D9317" s="4" t="s">
        <v>29858</v>
      </c>
      <c r="E9317" s="3" t="s">
        <v>29857</v>
      </c>
    </row>
    <row r="9318" spans="1:5" hidden="1" x14ac:dyDescent="0.25">
      <c r="A9318" s="3" t="str">
        <f t="shared" si="294"/>
        <v>ГОРНЫЙ ЧИСТОТЕЛ БАЛЬЗАМ 15МЛ_Доктор Ведов ООО</v>
      </c>
      <c r="B9318" s="3" t="str">
        <f t="shared" si="293"/>
        <v>14268</v>
      </c>
      <c r="D9318" s="4" t="s">
        <v>29860</v>
      </c>
      <c r="E9318" s="3" t="s">
        <v>29859</v>
      </c>
    </row>
    <row r="9319" spans="1:5" hidden="1" x14ac:dyDescent="0.25">
      <c r="A9319" s="3" t="str">
        <f t="shared" si="294"/>
        <v>Горпилс /лимон/ пастилки х12_Gepach Int.</v>
      </c>
      <c r="B9319" s="3" t="str">
        <f t="shared" si="293"/>
        <v>00993</v>
      </c>
      <c r="D9319" s="4" t="s">
        <v>29862</v>
      </c>
      <c r="E9319" s="3" t="s">
        <v>29861</v>
      </c>
    </row>
    <row r="9320" spans="1:5" hidden="1" x14ac:dyDescent="0.25">
      <c r="A9320" s="3" t="str">
        <f t="shared" si="294"/>
        <v>ЭТАМЗИЛАТ 0,125/МЛ 2МЛ N10 АМП Р-Р Д/ИН_Новосибхимфарм ОАО</v>
      </c>
      <c r="B9320" s="3" t="str">
        <f t="shared" si="293"/>
        <v>37042</v>
      </c>
      <c r="D9320" s="4" t="s">
        <v>29864</v>
      </c>
      <c r="E9320" s="3" t="s">
        <v>29863</v>
      </c>
    </row>
    <row r="9321" spans="1:5" hidden="1" x14ac:dyDescent="0.25">
      <c r="A9321" s="3" t="str">
        <f t="shared" si="294"/>
        <v>ЭТАМЗИЛАТ 0,25 N50 ТАБЛ /ОЛАЙНФАРМ/_Олайнфарм АО</v>
      </c>
      <c r="B9321" s="3" t="str">
        <f t="shared" si="293"/>
        <v>00723</v>
      </c>
      <c r="D9321" s="4" t="s">
        <v>29866</v>
      </c>
      <c r="E9321" s="3" t="s">
        <v>29865</v>
      </c>
    </row>
    <row r="9322" spans="1:5" hidden="1" x14ac:dyDescent="0.25">
      <c r="A9322" s="3" t="str">
        <f t="shared" si="294"/>
        <v>ЭТАМЗИЛАТ 0,25 N50 ТАБЛ_ЛУГАНСКИЙ ХФЗ</v>
      </c>
      <c r="B9322" s="3" t="str">
        <f t="shared" si="293"/>
        <v>02685</v>
      </c>
      <c r="D9322" s="4" t="s">
        <v>29868</v>
      </c>
      <c r="E9322" s="3" t="s">
        <v>29867</v>
      </c>
    </row>
    <row r="9323" spans="1:5" hidden="1" x14ac:dyDescent="0.25">
      <c r="A9323" s="3" t="str">
        <f t="shared" si="294"/>
        <v>ЭТАМЗИЛАТ 0,25 N50 ТАБЛ_ЛУГАНСКИЙ ХФЗ</v>
      </c>
      <c r="B9323" s="3" t="str">
        <f t="shared" si="293"/>
        <v>21539</v>
      </c>
      <c r="D9323" s="4" t="s">
        <v>29869</v>
      </c>
      <c r="E9323" s="3" t="s">
        <v>29867</v>
      </c>
    </row>
    <row r="9324" spans="1:5" hidden="1" x14ac:dyDescent="0.25">
      <c r="A9324" s="3" t="str">
        <f t="shared" si="294"/>
        <v>ЭТАМЗИЛАТ 0,25 N50 ТАБЛ_Луганский ХФЗ, ОАО</v>
      </c>
      <c r="B9324" s="3" t="str">
        <f t="shared" si="293"/>
        <v>02685</v>
      </c>
      <c r="D9324" s="4" t="s">
        <v>29868</v>
      </c>
      <c r="E9324" s="3" t="s">
        <v>29870</v>
      </c>
    </row>
    <row r="9325" spans="1:5" hidden="1" x14ac:dyDescent="0.25">
      <c r="A9325" s="3" t="str">
        <f t="shared" si="294"/>
        <v>ЭТАМЗИЛАТ 0,25 N50 ТАБЛ_Луганский ХФЗ, ОАО</v>
      </c>
      <c r="B9325" s="3" t="str">
        <f t="shared" si="293"/>
        <v>21539</v>
      </c>
      <c r="D9325" s="4" t="s">
        <v>29869</v>
      </c>
      <c r="E9325" s="3" t="s">
        <v>29870</v>
      </c>
    </row>
    <row r="9326" spans="1:5" hidden="1" x14ac:dyDescent="0.25">
      <c r="A9326" s="3" t="str">
        <f t="shared" si="294"/>
        <v>ЭТАМЗИЛАТ 0,25 N50 ТАБЛ_Олайнфарм АО</v>
      </c>
      <c r="B9326" s="3" t="str">
        <f t="shared" si="293"/>
        <v>00723</v>
      </c>
      <c r="D9326" s="4" t="s">
        <v>29866</v>
      </c>
      <c r="E9326" s="3" t="s">
        <v>29871</v>
      </c>
    </row>
    <row r="9327" spans="1:5" hidden="1" x14ac:dyDescent="0.25">
      <c r="A9327" s="3" t="str">
        <f t="shared" si="294"/>
        <v>ЭТАМЗИЛАТ 0,25/2МЛ N10 АМП Р-Р В/В В/М_ОПЫТНЫЙ ЗАВОД ГНЦЛС</v>
      </c>
      <c r="B9327" s="3" t="str">
        <f t="shared" si="293"/>
        <v>09028</v>
      </c>
      <c r="D9327" s="4" t="s">
        <v>29873</v>
      </c>
      <c r="E9327" s="3" t="s">
        <v>29872</v>
      </c>
    </row>
    <row r="9328" spans="1:5" hidden="1" x14ac:dyDescent="0.25">
      <c r="A9328" s="3" t="str">
        <f t="shared" si="294"/>
        <v>ЭТАМЗИЛАТ 0,25/2МЛ N10 АМП Р-Р В/В В/М_Опытный завод ГНЦЛС, ООО</v>
      </c>
      <c r="B9328" s="3" t="str">
        <f t="shared" si="293"/>
        <v>09028</v>
      </c>
      <c r="D9328" s="4" t="s">
        <v>29873</v>
      </c>
      <c r="E9328" s="3" t="s">
        <v>29874</v>
      </c>
    </row>
    <row r="9329" spans="1:5" hidden="1" x14ac:dyDescent="0.25">
      <c r="A9329" s="3" t="str">
        <f t="shared" si="294"/>
        <v>ЭТАМЗИЛАТ 12,5% 2МЛ N10 АМП Р-Р Д/ИН_Биосинтез ОАО</v>
      </c>
      <c r="B9329" s="3" t="str">
        <f t="shared" si="293"/>
        <v>15979</v>
      </c>
      <c r="D9329" s="4" t="s">
        <v>29876</v>
      </c>
      <c r="E9329" s="3" t="s">
        <v>29875</v>
      </c>
    </row>
    <row r="9330" spans="1:5" hidden="1" x14ac:dyDescent="0.25">
      <c r="A9330" s="3" t="str">
        <f t="shared" si="294"/>
        <v>ЭТАМЗИЛАТ 12,5% 2МЛ N10 АМП_БИОСИНТЕЗ</v>
      </c>
      <c r="B9330" s="3" t="str">
        <f t="shared" si="293"/>
        <v>15979</v>
      </c>
      <c r="D9330" s="4" t="s">
        <v>29876</v>
      </c>
      <c r="E9330" s="3" t="s">
        <v>29877</v>
      </c>
    </row>
    <row r="9331" spans="1:5" hidden="1" x14ac:dyDescent="0.25">
      <c r="A9331" s="3" t="str">
        <f t="shared" si="294"/>
        <v>ЭТАМЗИЛАТ 12,5% 2МЛ N10 АМП_БРЫНЦАЛОВ-А</v>
      </c>
      <c r="B9331" s="3" t="str">
        <f t="shared" si="293"/>
        <v>04834</v>
      </c>
      <c r="D9331" s="4" t="s">
        <v>29879</v>
      </c>
      <c r="E9331" s="3" t="s">
        <v>29878</v>
      </c>
    </row>
    <row r="9332" spans="1:5" hidden="1" x14ac:dyDescent="0.25">
      <c r="A9332" s="3" t="str">
        <f t="shared" si="294"/>
        <v>ЭТАМЗИЛАТ 12,5% 2МЛ N10 АМП_ДП ОЗ ГНЦЛС ГАК Укрмедпром</v>
      </c>
      <c r="B9332" s="3" t="str">
        <f t="shared" ref="B9332:B9395" si="295">TEXT(D9332,"00000")</f>
        <v>09028</v>
      </c>
      <c r="D9332" s="4" t="s">
        <v>29873</v>
      </c>
      <c r="E9332" s="3" t="s">
        <v>29880</v>
      </c>
    </row>
    <row r="9333" spans="1:5" hidden="1" x14ac:dyDescent="0.25">
      <c r="A9333" s="3" t="str">
        <f t="shared" si="294"/>
        <v>ЭТАМЗИЛАТ 12,5% 2МЛ N10 АМП_ОПЫТНЫЙ ЗАВОД ГНЦЛС</v>
      </c>
      <c r="B9333" s="3" t="str">
        <f t="shared" si="295"/>
        <v>09028</v>
      </c>
      <c r="D9333" s="4" t="s">
        <v>29873</v>
      </c>
      <c r="E9333" s="3" t="s">
        <v>29881</v>
      </c>
    </row>
    <row r="9334" spans="1:5" hidden="1" x14ac:dyDescent="0.25">
      <c r="A9334" s="3" t="str">
        <f t="shared" si="294"/>
        <v>ПАНАНГИН N50 ТАБЛ П/О_Gedeon Richter</v>
      </c>
      <c r="B9334" s="3" t="str">
        <f t="shared" si="295"/>
        <v>00921</v>
      </c>
      <c r="D9334" s="4" t="s">
        <v>29883</v>
      </c>
      <c r="E9334" s="3" t="s">
        <v>29882</v>
      </c>
    </row>
    <row r="9335" spans="1:5" hidden="1" x14ac:dyDescent="0.25">
      <c r="A9335" s="3" t="str">
        <f t="shared" si="294"/>
        <v>ПАНАНГИН N50 ТАБЛ П/О_Гедеон Рихтер АО</v>
      </c>
      <c r="B9335" s="3" t="str">
        <f t="shared" si="295"/>
        <v>00921</v>
      </c>
      <c r="D9335" s="4" t="s">
        <v>29883</v>
      </c>
      <c r="E9335" s="3" t="s">
        <v>29884</v>
      </c>
    </row>
    <row r="9336" spans="1:5" hidden="1" x14ac:dyDescent="0.25">
      <c r="A9336" s="3" t="str">
        <f t="shared" si="294"/>
        <v>ПАНАНГИН N50 ТАБЛ П/О_Гедеон Рихтер ОАО</v>
      </c>
      <c r="B9336" s="3" t="str">
        <f t="shared" si="295"/>
        <v>00921</v>
      </c>
      <c r="D9336" s="4" t="s">
        <v>29883</v>
      </c>
      <c r="E9336" s="3" t="s">
        <v>29885</v>
      </c>
    </row>
    <row r="9337" spans="1:5" hidden="1" x14ac:dyDescent="0.25">
      <c r="A9337" s="3" t="str">
        <f t="shared" si="294"/>
        <v>ПАНАНГИН N50 ТАБЛ П/ПЛЕН/ОБОЛОЧ_Гедеон Рихтер ОАО</v>
      </c>
      <c r="B9337" s="3" t="str">
        <f t="shared" si="295"/>
        <v>00921</v>
      </c>
      <c r="D9337" s="4" t="s">
        <v>29883</v>
      </c>
      <c r="E9337" s="3" t="s">
        <v>29886</v>
      </c>
    </row>
    <row r="9338" spans="1:5" hidden="1" x14ac:dyDescent="0.25">
      <c r="A9338" s="3" t="str">
        <f t="shared" si="294"/>
        <v>ПАНАНГИН N50 ТАБЛ П/ПЛЕН/ОБОЛОЧ_Гедеон Рихтер ОАО/"Гедеон Рихтер-РУС",ЗАО</v>
      </c>
      <c r="B9338" s="3" t="str">
        <f t="shared" si="295"/>
        <v>00921</v>
      </c>
      <c r="D9338" s="4" t="s">
        <v>29883</v>
      </c>
      <c r="E9338" s="3" t="s">
        <v>29887</v>
      </c>
    </row>
    <row r="9339" spans="1:5" hidden="1" x14ac:dyDescent="0.25">
      <c r="A9339" s="3" t="str">
        <f t="shared" si="294"/>
        <v>Панангин табл п/о №50_Gedeon Richter Венгрия/Россия</v>
      </c>
      <c r="B9339" s="3" t="str">
        <f t="shared" si="295"/>
        <v>00921</v>
      </c>
      <c r="D9339" s="4" t="s">
        <v>29883</v>
      </c>
      <c r="E9339" s="3" t="s">
        <v>29888</v>
      </c>
    </row>
    <row r="9340" spans="1:5" hidden="1" x14ac:dyDescent="0.25">
      <c r="A9340" s="3" t="str">
        <f t="shared" si="294"/>
        <v>Панангин табл. п/о плен х50_Gedeon Richter</v>
      </c>
      <c r="B9340" s="3" t="str">
        <f t="shared" si="295"/>
        <v>00921</v>
      </c>
      <c r="D9340" s="4" t="s">
        <v>29883</v>
      </c>
      <c r="E9340" s="3" t="s">
        <v>29889</v>
      </c>
    </row>
    <row r="9341" spans="1:5" hidden="1" x14ac:dyDescent="0.25">
      <c r="A9341" s="3" t="str">
        <f t="shared" si="294"/>
        <v>КАЛЬЦИЯ ГЛЮКОНАТ 0,5 N10 ТАБЛ_Медисорб ЗАО</v>
      </c>
      <c r="B9341" s="3" t="str">
        <f t="shared" si="295"/>
        <v>02794</v>
      </c>
      <c r="D9341" s="4" t="s">
        <v>29891</v>
      </c>
      <c r="E9341" s="3" t="s">
        <v>29890</v>
      </c>
    </row>
    <row r="9342" spans="1:5" hidden="1" x14ac:dyDescent="0.25">
      <c r="A9342" s="3" t="str">
        <f t="shared" si="294"/>
        <v>КАЛЬЦИЯ ГЛЮКОНАТ 0,5 N10 ТАБЛ_Татхимфармпрепараты ОАО</v>
      </c>
      <c r="B9342" s="3" t="str">
        <f t="shared" si="295"/>
        <v>04459</v>
      </c>
      <c r="D9342" s="4" t="s">
        <v>29893</v>
      </c>
      <c r="E9342" s="3" t="s">
        <v>29892</v>
      </c>
    </row>
    <row r="9343" spans="1:5" hidden="1" x14ac:dyDescent="0.25">
      <c r="A9343" s="3" t="str">
        <f t="shared" si="294"/>
        <v>КАЛЬЦИЯ ГЛЮКОНАТ 0,5 N10 ТАБЛ_Фармстандарт</v>
      </c>
      <c r="B9343" s="3" t="str">
        <f t="shared" si="295"/>
        <v>01229</v>
      </c>
      <c r="D9343" s="4" t="s">
        <v>29895</v>
      </c>
      <c r="E9343" s="3" t="s">
        <v>29894</v>
      </c>
    </row>
    <row r="9344" spans="1:5" hidden="1" x14ac:dyDescent="0.25">
      <c r="A9344" s="3" t="str">
        <f t="shared" si="294"/>
        <v>КАЛЬЦИЯ ГЛЮКОНАТ 0,5 N10 ТАБЛ_Фармстандарт-Лексредства ОАО</v>
      </c>
      <c r="B9344" s="3" t="str">
        <f t="shared" si="295"/>
        <v>01229</v>
      </c>
      <c r="D9344" s="4" t="s">
        <v>29895</v>
      </c>
      <c r="E9344" s="3" t="s">
        <v>29896</v>
      </c>
    </row>
    <row r="9345" spans="1:5" hidden="1" x14ac:dyDescent="0.25">
      <c r="A9345" s="3" t="str">
        <f t="shared" si="294"/>
        <v>КАЛЬЦИЯ ГЛЮКОНАТ 0,5 N20 ТАБЛ/МЕДИСОРБ_Медисорб ЗАО</v>
      </c>
      <c r="B9345" s="3" t="str">
        <f t="shared" si="295"/>
        <v>37666</v>
      </c>
      <c r="D9345" s="4" t="s">
        <v>29898</v>
      </c>
      <c r="E9345" s="3" t="s">
        <v>29897</v>
      </c>
    </row>
    <row r="9346" spans="1:5" hidden="1" x14ac:dyDescent="0.25">
      <c r="A9346" s="3" t="str">
        <f t="shared" si="294"/>
        <v>КАЛЬЦИЯ ГЛЮКОНАТ 0,5 N20 ТАБЛ/ОЗОН_ОЗОН,ООО</v>
      </c>
      <c r="B9346" s="3" t="str">
        <f t="shared" si="295"/>
        <v>41576</v>
      </c>
      <c r="D9346" s="4" t="s">
        <v>29900</v>
      </c>
      <c r="E9346" s="3" t="s">
        <v>29899</v>
      </c>
    </row>
    <row r="9347" spans="1:5" hidden="1" x14ac:dyDescent="0.25">
      <c r="A9347" s="3" t="str">
        <f t="shared" si="294"/>
        <v>КАЛЬЦИЯ ГЛЮКОНАТ 0,5 N20 ТАБЛ/ТАТХИМФАРМ/_Татхимфармпрепараты ОАО</v>
      </c>
      <c r="B9347" s="3" t="str">
        <f t="shared" si="295"/>
        <v>37666</v>
      </c>
      <c r="D9347" s="4" t="s">
        <v>29898</v>
      </c>
      <c r="E9347" s="3" t="s">
        <v>29901</v>
      </c>
    </row>
    <row r="9348" spans="1:5" hidden="1" x14ac:dyDescent="0.25">
      <c r="A9348" s="3" t="str">
        <f t="shared" si="294"/>
        <v>Тест-полоски One Touch select №100+крем д/ног NG_LifeScan/Фармстандарт-УфаВита Швейцария</v>
      </c>
      <c r="B9348" s="3" t="str">
        <f t="shared" si="295"/>
        <v>42934</v>
      </c>
      <c r="D9348" s="4" t="s">
        <v>29903</v>
      </c>
      <c r="E9348" s="3" t="s">
        <v>29902</v>
      </c>
    </row>
    <row r="9349" spans="1:5" hidden="1" x14ac:dyDescent="0.25">
      <c r="A9349" s="3" t="str">
        <f t="shared" si="294"/>
        <v>Тест-полоски One Touch select №25_LifeScan</v>
      </c>
      <c r="B9349" s="3" t="str">
        <f t="shared" si="295"/>
        <v>40978</v>
      </c>
      <c r="D9349" s="4" t="s">
        <v>29905</v>
      </c>
      <c r="E9349" s="3" t="s">
        <v>29904</v>
      </c>
    </row>
    <row r="9350" spans="1:5" hidden="1" x14ac:dyDescent="0.25">
      <c r="A9350" s="3" t="str">
        <f t="shared" ref="A9350:A9413" si="296">E9350</f>
        <v>Тест-полоски One Touch select №25_LifeScan</v>
      </c>
      <c r="B9350" s="3" t="str">
        <f t="shared" si="295"/>
        <v>41977</v>
      </c>
      <c r="D9350" s="4" t="s">
        <v>29906</v>
      </c>
      <c r="E9350" s="3" t="s">
        <v>29904</v>
      </c>
    </row>
    <row r="9351" spans="1:5" hidden="1" x14ac:dyDescent="0.25">
      <c r="A9351" s="3" t="str">
        <f t="shared" si="296"/>
        <v>РЕМАНТАДИН 0,05 N20 ТАБЛ_Олайнфарм Олайнский ХФЗ АО</v>
      </c>
      <c r="B9351" s="3" t="str">
        <f t="shared" si="295"/>
        <v>00718</v>
      </c>
      <c r="D9351" s="4" t="s">
        <v>29908</v>
      </c>
      <c r="E9351" s="3" t="s">
        <v>29907</v>
      </c>
    </row>
    <row r="9352" spans="1:5" hidden="1" x14ac:dyDescent="0.25">
      <c r="A9352" s="3" t="str">
        <f t="shared" si="296"/>
        <v>РЕМАНТАДИН 0,05 N20 ТАБЛ_РОЗФАРМ ООО</v>
      </c>
      <c r="B9352" s="3" t="str">
        <f t="shared" si="295"/>
        <v>03058</v>
      </c>
      <c r="D9352" s="4" t="s">
        <v>29910</v>
      </c>
      <c r="E9352" s="3" t="s">
        <v>29909</v>
      </c>
    </row>
    <row r="9353" spans="1:5" hidden="1" x14ac:dyDescent="0.25">
      <c r="A9353" s="3" t="str">
        <f t="shared" si="296"/>
        <v>РЕМАНТАДИН 0,05 N20 ТАБЛ_РОЗФАРМ, ЗАО</v>
      </c>
      <c r="B9353" s="3" t="str">
        <f t="shared" si="295"/>
        <v>03058</v>
      </c>
      <c r="D9353" s="4" t="s">
        <v>29910</v>
      </c>
      <c r="E9353" s="3" t="s">
        <v>29911</v>
      </c>
    </row>
    <row r="9354" spans="1:5" hidden="1" x14ac:dyDescent="0.25">
      <c r="A9354" s="3" t="str">
        <f t="shared" si="296"/>
        <v>РОКС ГЕЛЬ MEDICAL МИНЕРАЛС ФРУТ Д/УКРЕПЛЕНИЯ ЗУБОВ 45,0_ЕвроКосМед- Ступино ООО</v>
      </c>
      <c r="B9354" s="3" t="str">
        <f t="shared" si="295"/>
        <v>37335</v>
      </c>
      <c r="D9354" s="4" t="s">
        <v>29913</v>
      </c>
      <c r="E9354" s="3" t="s">
        <v>29912</v>
      </c>
    </row>
    <row r="9355" spans="1:5" hidden="1" x14ac:dyDescent="0.25">
      <c r="A9355" s="3" t="str">
        <f t="shared" si="296"/>
        <v>РОКСЕРА 0,01 N30 ТАБЛ П/О_КРКА, д.д., Ново место</v>
      </c>
      <c r="B9355" s="3" t="str">
        <f t="shared" si="295"/>
        <v>22428</v>
      </c>
      <c r="D9355" s="4" t="s">
        <v>29915</v>
      </c>
      <c r="E9355" s="3" t="s">
        <v>29914</v>
      </c>
    </row>
    <row r="9356" spans="1:5" hidden="1" x14ac:dyDescent="0.25">
      <c r="A9356" s="3" t="str">
        <f t="shared" si="296"/>
        <v>ВАКЦИНА ГОНОКОККОВАЯ 1МЛ N10 АМП_Микроген (Вирион  ГП НПО)</v>
      </c>
      <c r="B9356" s="3" t="str">
        <f t="shared" si="295"/>
        <v>08974</v>
      </c>
      <c r="D9356" s="4" t="s">
        <v>29917</v>
      </c>
      <c r="E9356" s="3" t="s">
        <v>29916</v>
      </c>
    </row>
    <row r="9357" spans="1:5" hidden="1" x14ac:dyDescent="0.25">
      <c r="A9357" s="3" t="str">
        <f t="shared" si="296"/>
        <v>ВАКЦИНА ГОНОКОККОВАЯ 1МЛ N10 АМП_Микроген (Вирион ГП НПО)</v>
      </c>
      <c r="B9357" s="3" t="str">
        <f t="shared" si="295"/>
        <v>08974</v>
      </c>
      <c r="D9357" s="4" t="s">
        <v>29917</v>
      </c>
      <c r="E9357" s="3" t="s">
        <v>29918</v>
      </c>
    </row>
    <row r="9358" spans="1:5" hidden="1" x14ac:dyDescent="0.25">
      <c r="A9358" s="3" t="str">
        <f t="shared" si="296"/>
        <v>ВАКЦИНА ГОНОКОККОВАЯ 1МЛ N10 АМП_МИКРОГЕН НПО ФГУП</v>
      </c>
      <c r="B9358" s="3" t="str">
        <f t="shared" si="295"/>
        <v>05980</v>
      </c>
      <c r="D9358" s="4" t="s">
        <v>29920</v>
      </c>
      <c r="E9358" s="3" t="s">
        <v>29919</v>
      </c>
    </row>
    <row r="9359" spans="1:5" hidden="1" x14ac:dyDescent="0.25">
      <c r="A9359" s="3" t="str">
        <f t="shared" si="296"/>
        <v>ВАКЦИНА ГОНОКОККОВАЯ 1МЛ N10 АМП_Микроген НПО ФГУП(Вирион НПО)</v>
      </c>
      <c r="B9359" s="3" t="str">
        <f t="shared" si="295"/>
        <v>08974</v>
      </c>
      <c r="D9359" s="4" t="s">
        <v>29917</v>
      </c>
      <c r="E9359" s="3" t="s">
        <v>29921</v>
      </c>
    </row>
    <row r="9360" spans="1:5" hidden="1" x14ac:dyDescent="0.25">
      <c r="A9360" s="3" t="str">
        <f t="shared" si="296"/>
        <v>ВАКЦИНА ГОНОКОККОВАЯ 1МЛ N10 АМП_Микроген НПО ФГУП/Вирион НПО</v>
      </c>
      <c r="B9360" s="3" t="str">
        <f t="shared" si="295"/>
        <v>08974</v>
      </c>
      <c r="D9360" s="4" t="s">
        <v>29917</v>
      </c>
      <c r="E9360" s="3" t="s">
        <v>29922</v>
      </c>
    </row>
    <row r="9361" spans="1:5" hidden="1" x14ac:dyDescent="0.25">
      <c r="A9361" s="3" t="str">
        <f t="shared" si="296"/>
        <v>ВАКЦИНА ГОНОКОККОВАЯ 1МЛ N10 АМП_Микроген НПО, ФГУП Минздрава России г. Томск</v>
      </c>
      <c r="B9361" s="3" t="str">
        <f t="shared" si="295"/>
        <v>08974</v>
      </c>
      <c r="D9361" s="4" t="s">
        <v>29917</v>
      </c>
      <c r="E9361" s="3" t="s">
        <v>29923</v>
      </c>
    </row>
    <row r="9362" spans="1:5" hidden="1" x14ac:dyDescent="0.25">
      <c r="A9362" s="3" t="str">
        <f t="shared" si="296"/>
        <v>ВАКЦИНА ГОНОКОККОВАЯ 1МЛ N10 АМП_МИКРОГЕН/БИОМЕД (ПЕРМЬ)</v>
      </c>
      <c r="B9362" s="3" t="str">
        <f t="shared" si="295"/>
        <v>10267</v>
      </c>
      <c r="D9362" s="4" t="s">
        <v>29925</v>
      </c>
      <c r="E9362" s="3" t="s">
        <v>29924</v>
      </c>
    </row>
    <row r="9363" spans="1:5" hidden="1" x14ac:dyDescent="0.25">
      <c r="A9363" s="3" t="str">
        <f t="shared" si="296"/>
        <v>ВАКЦИНА КОКАВ АНТИРАБИЧ КОНЦ ОЧИЩ 2,5МЕ 1МЛ N5 АМП_МИКРОГЕН НПО ФГУП</v>
      </c>
      <c r="B9363" s="3" t="str">
        <f t="shared" si="295"/>
        <v>11954</v>
      </c>
      <c r="D9363" s="4" t="s">
        <v>16645</v>
      </c>
      <c r="E9363" s="3" t="s">
        <v>29926</v>
      </c>
    </row>
    <row r="9364" spans="1:5" hidden="1" x14ac:dyDescent="0.25">
      <c r="A9364" s="3" t="str">
        <f t="shared" si="296"/>
        <v>ВАКЦИНА КОКАВ АНТИРАБИЧ КОНЦ ОЧИЩ 2,5МЕ 1МЛ N5 АМП_МИКРОГЕН НПО ФГУП(ИММУНОПРЕПАРАТ НПО)</v>
      </c>
      <c r="B9364" s="3" t="str">
        <f t="shared" si="295"/>
        <v>11954</v>
      </c>
      <c r="D9364" s="4" t="s">
        <v>16645</v>
      </c>
      <c r="E9364" s="3" t="s">
        <v>29927</v>
      </c>
    </row>
    <row r="9365" spans="1:5" hidden="1" x14ac:dyDescent="0.25">
      <c r="A9365" s="3" t="str">
        <f t="shared" si="296"/>
        <v>ВАКЦИНА КОКАВ АНТИРАБИЧ КОНЦ ОЧИЩ 2,5МЕ 1МЛ N5 АМП_МИКРОГЕН НПО ФГУП/ИММУНОПРЕПАРАТ НПО</v>
      </c>
      <c r="B9365" s="3" t="str">
        <f t="shared" si="295"/>
        <v>11954</v>
      </c>
      <c r="D9365" s="4" t="s">
        <v>16645</v>
      </c>
      <c r="E9365" s="3" t="s">
        <v>29928</v>
      </c>
    </row>
    <row r="9366" spans="1:5" hidden="1" x14ac:dyDescent="0.25">
      <c r="A9366" s="3" t="str">
        <f t="shared" si="296"/>
        <v>ВАЛАЦИКЛОВИР 0,5 N10 ТАБЛ П/О_Технология лекарств,ООО</v>
      </c>
      <c r="B9366" s="3" t="str">
        <f t="shared" si="295"/>
        <v>19044</v>
      </c>
      <c r="D9366" s="4" t="s">
        <v>29930</v>
      </c>
      <c r="E9366" s="3" t="s">
        <v>29929</v>
      </c>
    </row>
    <row r="9367" spans="1:5" hidden="1" x14ac:dyDescent="0.25">
      <c r="A9367" s="3" t="str">
        <f t="shared" si="296"/>
        <v>ВАЛАЦИКЛОВИР КАНОН 0,5 N10 ТАБЛ П/ПЛЕН/ОБОЛОЧ_Канонфарма продакшн, ЗАО</v>
      </c>
      <c r="B9367" s="3" t="str">
        <f t="shared" si="295"/>
        <v>37706</v>
      </c>
      <c r="D9367" s="4" t="s">
        <v>29932</v>
      </c>
      <c r="E9367" s="3" t="s">
        <v>29931</v>
      </c>
    </row>
    <row r="9368" spans="1:5" hidden="1" x14ac:dyDescent="0.25">
      <c r="A9368" s="3" t="str">
        <f t="shared" si="296"/>
        <v>Валацикловир Канон табл. п/о плен 500 мг х10_Канонфарма продакшн</v>
      </c>
      <c r="B9368" s="3" t="str">
        <f t="shared" si="295"/>
        <v>37706</v>
      </c>
      <c r="D9368" s="4" t="s">
        <v>29932</v>
      </c>
      <c r="E9368" s="3" t="s">
        <v>29933</v>
      </c>
    </row>
    <row r="9369" spans="1:5" hidden="1" x14ac:dyDescent="0.25">
      <c r="A9369" s="3" t="str">
        <f t="shared" si="296"/>
        <v>ВитаМишки Мульти Плюс йод+холин жев. пастилки х60 + ПОДАРОК_Trolli Gmbh</v>
      </c>
      <c r="B9369" s="3" t="str">
        <f t="shared" si="295"/>
        <v>43283</v>
      </c>
      <c r="D9369" s="4" t="s">
        <v>29935</v>
      </c>
      <c r="E9369" s="3" t="s">
        <v>29934</v>
      </c>
    </row>
    <row r="9370" spans="1:5" hidden="1" x14ac:dyDescent="0.25">
      <c r="A9370" s="3" t="str">
        <f t="shared" si="296"/>
        <v>ВИТАОН БАЛЬЗАМ КАРАВАЕВА 25МЛ_ЛИТОМЕД</v>
      </c>
      <c r="B9370" s="3" t="str">
        <f t="shared" si="295"/>
        <v>15540</v>
      </c>
      <c r="D9370" s="4" t="s">
        <v>29937</v>
      </c>
      <c r="E9370" s="3" t="s">
        <v>29936</v>
      </c>
    </row>
    <row r="9371" spans="1:5" hidden="1" x14ac:dyDescent="0.25">
      <c r="A9371" s="3" t="str">
        <f t="shared" si="296"/>
        <v>ВИТАОН БАЛЬЗАМ КАРАВАЕВА 30МЛ_ЛИТОМЕД, ООО</v>
      </c>
      <c r="B9371" s="3" t="str">
        <f t="shared" si="295"/>
        <v>15330</v>
      </c>
      <c r="D9371" s="4" t="s">
        <v>29939</v>
      </c>
      <c r="E9371" s="3" t="s">
        <v>29938</v>
      </c>
    </row>
    <row r="9372" spans="1:5" hidden="1" x14ac:dyDescent="0.25">
      <c r="A9372" s="3" t="str">
        <f t="shared" si="296"/>
        <v>ВИТАОН БАЛЬЗАМ КАРАВАЕВА 50МЛ_ЛИТОМЕД</v>
      </c>
      <c r="B9372" s="3" t="str">
        <f t="shared" si="295"/>
        <v>13708</v>
      </c>
      <c r="D9372" s="4" t="s">
        <v>29941</v>
      </c>
      <c r="E9372" s="3" t="s">
        <v>29940</v>
      </c>
    </row>
    <row r="9373" spans="1:5" hidden="1" x14ac:dyDescent="0.25">
      <c r="A9373" s="3" t="str">
        <f t="shared" si="296"/>
        <v>ВИТАОН БАЛЬЗАМ КАРАВАЕВА 50МЛ_ЛИТОМЕД, ООО</v>
      </c>
      <c r="B9373" s="3" t="str">
        <f t="shared" si="295"/>
        <v>13708</v>
      </c>
      <c r="D9373" s="4" t="s">
        <v>29941</v>
      </c>
      <c r="E9373" s="3" t="s">
        <v>29942</v>
      </c>
    </row>
    <row r="9374" spans="1:5" hidden="1" x14ac:dyDescent="0.25">
      <c r="A9374" s="3" t="str">
        <f t="shared" si="296"/>
        <v>ВИТАОН-БЭБИ БАЛЬЗАМ КАРАВАЕВА 30МЛ_ЛИТОМЕД</v>
      </c>
      <c r="B9374" s="3" t="str">
        <f t="shared" si="295"/>
        <v>15331</v>
      </c>
      <c r="D9374" s="4" t="s">
        <v>29944</v>
      </c>
      <c r="E9374" s="3" t="s">
        <v>29943</v>
      </c>
    </row>
    <row r="9375" spans="1:5" hidden="1" x14ac:dyDescent="0.25">
      <c r="A9375" s="3" t="str">
        <f t="shared" si="296"/>
        <v>ВИТАОН-ЛЮКС БАЛЬЗАМ КАРАВАЕВА 25МЛ_ЛИТОМЕД</v>
      </c>
      <c r="B9375" s="3" t="str">
        <f t="shared" si="295"/>
        <v>14600</v>
      </c>
      <c r="D9375" s="4" t="s">
        <v>29946</v>
      </c>
      <c r="E9375" s="3" t="s">
        <v>29945</v>
      </c>
    </row>
    <row r="9376" spans="1:5" hidden="1" x14ac:dyDescent="0.25">
      <c r="A9376" s="3" t="str">
        <f t="shared" si="296"/>
        <v>ВИТА-ПЛАНТ ЧАЙ №10 ПАМЯТЬ И ВНИМАНИЕ 1,8 N20 ПАК_Натур Продукт Европа Б.В.</v>
      </c>
      <c r="B9376" s="3" t="str">
        <f t="shared" si="295"/>
        <v>20509</v>
      </c>
      <c r="D9376" s="4" t="s">
        <v>29948</v>
      </c>
      <c r="E9376" s="3" t="s">
        <v>29947</v>
      </c>
    </row>
    <row r="9377" spans="1:5" hidden="1" x14ac:dyDescent="0.25">
      <c r="A9377" s="3" t="str">
        <f t="shared" si="296"/>
        <v>Лозап табл. п/о плен 100 мг уп.яч.конт х30_Zentiva a.s.</v>
      </c>
      <c r="B9377" s="3" t="str">
        <f t="shared" si="295"/>
        <v>21005</v>
      </c>
      <c r="D9377" s="4" t="s">
        <v>29950</v>
      </c>
      <c r="E9377" s="3" t="s">
        <v>29949</v>
      </c>
    </row>
    <row r="9378" spans="1:5" hidden="1" x14ac:dyDescent="0.25">
      <c r="A9378" s="3" t="str">
        <f t="shared" si="296"/>
        <v>Лозап табл. п/о плен 100 мг уп.яч.конт х60_Saneca Pharmaceutical a.s.</v>
      </c>
      <c r="B9378" s="3" t="str">
        <f t="shared" si="295"/>
        <v>43479</v>
      </c>
      <c r="D9378" s="4" t="s">
        <v>29952</v>
      </c>
      <c r="E9378" s="3" t="s">
        <v>29951</v>
      </c>
    </row>
    <row r="9379" spans="1:5" hidden="1" x14ac:dyDescent="0.25">
      <c r="A9379" s="3" t="str">
        <f t="shared" si="296"/>
        <v>Лозап табл. п/о плен 100 мг уп.яч.конт х90_Saneca Pharmaceutical a.s.</v>
      </c>
      <c r="B9379" s="3" t="str">
        <f t="shared" si="295"/>
        <v>43387</v>
      </c>
      <c r="D9379" s="4" t="s">
        <v>29954</v>
      </c>
      <c r="E9379" s="3" t="s">
        <v>29953</v>
      </c>
    </row>
    <row r="9380" spans="1:5" hidden="1" x14ac:dyDescent="0.25">
      <c r="A9380" s="3" t="str">
        <f t="shared" si="296"/>
        <v>Лозап табл. п/о плен 12.5 мг уп.яч.конт х30_Saneca Pharmaceutical a.s.</v>
      </c>
      <c r="B9380" s="3" t="str">
        <f t="shared" si="295"/>
        <v>42722</v>
      </c>
      <c r="D9380" s="4" t="s">
        <v>29956</v>
      </c>
      <c r="E9380" s="3" t="s">
        <v>29955</v>
      </c>
    </row>
    <row r="9381" spans="1:5" hidden="1" x14ac:dyDescent="0.25">
      <c r="A9381" s="3" t="str">
        <f t="shared" si="296"/>
        <v>Антигриппин табл. шип. стрип х6_Natur Produkt Pharma SP z.o.o./Natur Produkt Europe</v>
      </c>
      <c r="B9381" s="3" t="str">
        <f t="shared" si="295"/>
        <v>37459</v>
      </c>
      <c r="D9381" s="4" t="s">
        <v>29958</v>
      </c>
      <c r="E9381" s="3" t="s">
        <v>29957</v>
      </c>
    </row>
    <row r="9382" spans="1:5" hidden="1" x14ac:dyDescent="0.25">
      <c r="A9382" s="3" t="str">
        <f t="shared" si="296"/>
        <v>АНТИГРИППИН-МАКСИМУМ N12 ПАК ПОР Д/Р-РА /ЛИМОН/_ЗиО-Здоровье</v>
      </c>
      <c r="B9382" s="3" t="str">
        <f t="shared" si="295"/>
        <v>13166</v>
      </c>
      <c r="D9382" s="4" t="s">
        <v>29960</v>
      </c>
      <c r="E9382" s="3" t="s">
        <v>29959</v>
      </c>
    </row>
    <row r="9383" spans="1:5" hidden="1" x14ac:dyDescent="0.25">
      <c r="A9383" s="3" t="str">
        <f t="shared" si="296"/>
        <v>АНТИГРИППИН-МАКСИМУМ N12 ПАК ПОР Д/Р-РА /ЛИМОН/_ФармВилар НПО ООО</v>
      </c>
      <c r="B9383" s="3" t="str">
        <f t="shared" si="295"/>
        <v>13166</v>
      </c>
      <c r="D9383" s="4" t="s">
        <v>29960</v>
      </c>
      <c r="E9383" s="3" t="s">
        <v>29961</v>
      </c>
    </row>
    <row r="9384" spans="1:5" hidden="1" x14ac:dyDescent="0.25">
      <c r="A9384" s="3" t="str">
        <f t="shared" si="296"/>
        <v>БАЛЬЗАМ ВАЛЕНТИНА ДИКУЛЯ РАДИКУЛИН 75МЛ_ФОРА ФАРМ ООО</v>
      </c>
      <c r="B9384" s="3" t="str">
        <f t="shared" si="295"/>
        <v>08010</v>
      </c>
      <c r="D9384" s="4" t="s">
        <v>29963</v>
      </c>
      <c r="E9384" s="3" t="s">
        <v>29962</v>
      </c>
    </row>
    <row r="9385" spans="1:5" hidden="1" x14ac:dyDescent="0.25">
      <c r="A9385" s="3" t="str">
        <f t="shared" si="296"/>
        <v>БАЛЬЗАМ ВАЛЕНТИНА ДИКУЛЯ СПОРТИВНЫЙ 75МЛ_ФОРА -ФАРМ НПО, ООО</v>
      </c>
      <c r="B9385" s="3" t="str">
        <f t="shared" si="295"/>
        <v>08071</v>
      </c>
      <c r="D9385" s="4" t="s">
        <v>29965</v>
      </c>
      <c r="E9385" s="3" t="s">
        <v>29964</v>
      </c>
    </row>
    <row r="9386" spans="1:5" hidden="1" x14ac:dyDescent="0.25">
      <c r="A9386" s="3" t="str">
        <f t="shared" si="296"/>
        <v>БАЛЬЗАМ ВАЛЕНТИНА ДИКУЛЯ СПОРТИВНЫЙ 75МЛ_ФОРА ФАРМ ООО</v>
      </c>
      <c r="B9386" s="3" t="str">
        <f t="shared" si="295"/>
        <v>08071</v>
      </c>
      <c r="D9386" s="4" t="s">
        <v>29965</v>
      </c>
      <c r="E9386" s="3" t="s">
        <v>29966</v>
      </c>
    </row>
    <row r="9387" spans="1:5" hidden="1" x14ac:dyDescent="0.25">
      <c r="A9387" s="3" t="str">
        <f t="shared" si="296"/>
        <v>Бальзам д/безопасного загара 125 мл. (SPF-12) х1_Dzintars</v>
      </c>
      <c r="B9387" s="3" t="str">
        <f t="shared" si="295"/>
        <v>07076</v>
      </c>
      <c r="D9387" s="4" t="s">
        <v>29968</v>
      </c>
      <c r="E9387" s="3" t="s">
        <v>29967</v>
      </c>
    </row>
    <row r="9388" spans="1:5" hidden="1" x14ac:dyDescent="0.25">
      <c r="A9388" s="3" t="str">
        <f t="shared" si="296"/>
        <v>Бальзам д/безопасного загара 125 мл. (SPF-4) х1_Dzintars</v>
      </c>
      <c r="B9388" s="3" t="str">
        <f t="shared" si="295"/>
        <v>07074</v>
      </c>
      <c r="D9388" s="4" t="s">
        <v>29970</v>
      </c>
      <c r="E9388" s="3" t="s">
        <v>29969</v>
      </c>
    </row>
    <row r="9389" spans="1:5" hidden="1" x14ac:dyDescent="0.25">
      <c r="A9389" s="3" t="str">
        <f t="shared" si="296"/>
        <v>Бальзам д/безопасного загара 125 мл. (SPF-8) х1_Dzintars</v>
      </c>
      <c r="B9389" s="3" t="str">
        <f t="shared" si="295"/>
        <v>07075</v>
      </c>
      <c r="D9389" s="4" t="s">
        <v>29972</v>
      </c>
      <c r="E9389" s="3" t="s">
        <v>29971</v>
      </c>
    </row>
    <row r="9390" spans="1:5" hidden="1" x14ac:dyDescent="0.25">
      <c r="A9390" s="3" t="str">
        <f t="shared" si="296"/>
        <v>БАЛЬЗАМ Д/ДЕСЕН ПРЕЗИДЕНТ ЭФФЕКТ 30МЛ_БЕТАФАРМА</v>
      </c>
      <c r="B9390" s="3" t="str">
        <f t="shared" si="295"/>
        <v>00350</v>
      </c>
      <c r="D9390" s="4" t="s">
        <v>29974</v>
      </c>
      <c r="E9390" s="3" t="s">
        <v>29973</v>
      </c>
    </row>
    <row r="9391" spans="1:5" hidden="1" x14ac:dyDescent="0.25">
      <c r="A9391" s="3" t="str">
        <f t="shared" si="296"/>
        <v>БАЛЬЗАМ ДИКИЙ ТИГР ЭССЕНЦИАЛЬНЫЙ 3,5_Наньтун Чжунбао Фармаскьютикал Ко</v>
      </c>
      <c r="B9391" s="3" t="str">
        <f t="shared" si="295"/>
        <v>09982</v>
      </c>
      <c r="D9391" s="4" t="s">
        <v>29976</v>
      </c>
      <c r="E9391" s="3" t="s">
        <v>29975</v>
      </c>
    </row>
    <row r="9392" spans="1:5" hidden="1" x14ac:dyDescent="0.25">
      <c r="A9392" s="3" t="str">
        <f t="shared" si="296"/>
        <v>БАЛЬЗАМ ДЛЯ ДЕСЕН ПРЕЗИДЕНТ ЭФФЕКТ 30МЛ_БЕТАФАРМА</v>
      </c>
      <c r="B9392" s="3" t="str">
        <f t="shared" si="295"/>
        <v>00350</v>
      </c>
      <c r="D9392" s="4" t="s">
        <v>29974</v>
      </c>
      <c r="E9392" s="3" t="s">
        <v>29977</v>
      </c>
    </row>
    <row r="9393" spans="1:5" hidden="1" x14ac:dyDescent="0.25">
      <c r="A9393" s="3" t="str">
        <f t="shared" si="296"/>
        <v>БАЛЬЗАМ ЗОЛОТАЯ ЗВЕЗДА Д/МАССАЖ 20МЛ ФЛАК_Фучжоу Пингшан медицинская компания</v>
      </c>
      <c r="B9393" s="3" t="str">
        <f t="shared" si="295"/>
        <v>19813</v>
      </c>
      <c r="D9393" s="4" t="s">
        <v>29979</v>
      </c>
      <c r="E9393" s="3" t="s">
        <v>29978</v>
      </c>
    </row>
    <row r="9394" spans="1:5" hidden="1" x14ac:dyDescent="0.25">
      <c r="A9394" s="3" t="str">
        <f t="shared" si="296"/>
        <v>БАЛЬЗАМ ЗОЛОТАЯ ЗВЕЗДА Д/МАССАЖ 30МЛ АЭРОЗ_Фучжоу Пингшан медицинская компания</v>
      </c>
      <c r="B9394" s="3" t="str">
        <f t="shared" si="295"/>
        <v>19813</v>
      </c>
      <c r="D9394" s="4" t="s">
        <v>29979</v>
      </c>
      <c r="E9394" s="3" t="s">
        <v>29980</v>
      </c>
    </row>
    <row r="9395" spans="1:5" hidden="1" x14ac:dyDescent="0.25">
      <c r="A9395" s="3" t="str">
        <f t="shared" si="296"/>
        <v>БАЛЬЗАМ МОСКОВИЯ 60% 100МЛ_БРЫНЦАЛОВ-А</v>
      </c>
      <c r="B9395" s="3" t="str">
        <f t="shared" si="295"/>
        <v>04911</v>
      </c>
      <c r="D9395" s="4" t="s">
        <v>29982</v>
      </c>
      <c r="E9395" s="3" t="s">
        <v>29981</v>
      </c>
    </row>
    <row r="9396" spans="1:5" hidden="1" x14ac:dyDescent="0.25">
      <c r="A9396" s="3" t="str">
        <f t="shared" si="296"/>
        <v>БАЛЬЗАМ МОСКОВИЯ 60% 250МЛ_БРЫНЦАЛОВ-А</v>
      </c>
      <c r="B9396" s="3" t="str">
        <f t="shared" ref="B9396:B9459" si="297">TEXT(D9396,"00000")</f>
        <v>04913</v>
      </c>
      <c r="D9396" s="4" t="s">
        <v>29984</v>
      </c>
      <c r="E9396" s="3" t="s">
        <v>29983</v>
      </c>
    </row>
    <row r="9397" spans="1:5" hidden="1" x14ac:dyDescent="0.25">
      <c r="A9397" s="3" t="str">
        <f t="shared" si="296"/>
        <v>БАЛЬЗАМ ШОСТАКОВСКОГО 100,0 ФЛАК_Фармстандарт- Фитофарм НН ООО</v>
      </c>
      <c r="B9397" s="3" t="str">
        <f t="shared" si="297"/>
        <v>11869</v>
      </c>
      <c r="D9397" s="4" t="s">
        <v>29986</v>
      </c>
      <c r="E9397" s="3" t="s">
        <v>29985</v>
      </c>
    </row>
    <row r="9398" spans="1:5" hidden="1" x14ac:dyDescent="0.25">
      <c r="A9398" s="3" t="str">
        <f t="shared" si="296"/>
        <v>БАЛЬЗАМЕД БАЛЬЗАМ 40,0_Esparma GmbH</v>
      </c>
      <c r="B9398" s="3" t="str">
        <f t="shared" si="297"/>
        <v>33575</v>
      </c>
      <c r="D9398" s="4" t="s">
        <v>29988</v>
      </c>
      <c r="E9398" s="3" t="s">
        <v>29987</v>
      </c>
    </row>
    <row r="9399" spans="1:5" hidden="1" x14ac:dyDescent="0.25">
      <c r="A9399" s="3" t="str">
        <f t="shared" si="296"/>
        <v>БЛОК ГЛЮКОЗА С ВИТАМИН С N18 ТАБЛ ЖЕВ /АНАНАС/_DR.A.&amp; L.SCHMIDGALL</v>
      </c>
      <c r="B9399" s="3" t="str">
        <f t="shared" si="297"/>
        <v>18931</v>
      </c>
      <c r="D9399" s="4" t="s">
        <v>29990</v>
      </c>
      <c r="E9399" s="3" t="s">
        <v>29989</v>
      </c>
    </row>
    <row r="9400" spans="1:5" hidden="1" x14ac:dyDescent="0.25">
      <c r="A9400" s="3" t="str">
        <f t="shared" si="296"/>
        <v>БЛОК ГЛЮКОЗА С ВИТАМИН С N18 ТАБЛ ЖЕВ /АПЕЛЬСИН/_Dr.A.&amp; L. Schmidgall GmbH &amp; Co KG</v>
      </c>
      <c r="B9400" s="3" t="str">
        <f t="shared" si="297"/>
        <v>18932</v>
      </c>
      <c r="D9400" s="4" t="s">
        <v>29992</v>
      </c>
      <c r="E9400" s="3" t="s">
        <v>29991</v>
      </c>
    </row>
    <row r="9401" spans="1:5" hidden="1" x14ac:dyDescent="0.25">
      <c r="A9401" s="3" t="str">
        <f t="shared" si="296"/>
        <v>БЛОК ГЛЮКОЗА С ВИТАМИН С N18 ТАБЛ ЖЕВ /АПЕЛЬСИН/_DR.A.&amp; L.SCHMIDGALL</v>
      </c>
      <c r="B9401" s="3" t="str">
        <f t="shared" si="297"/>
        <v>18932</v>
      </c>
      <c r="D9401" s="4" t="s">
        <v>29992</v>
      </c>
      <c r="E9401" s="3" t="s">
        <v>29993</v>
      </c>
    </row>
    <row r="9402" spans="1:5" hidden="1" x14ac:dyDescent="0.25">
      <c r="A9402" s="3" t="str">
        <f t="shared" si="296"/>
        <v>БЛОК ГЛЮКОЗА С ВИТАМИН С N18 ТАБЛ ЖЕВ/КЛУБН/ЙОГУР_Dr.A.&amp; L. Schmidgall GmbH &amp; Co KG</v>
      </c>
      <c r="B9402" s="3" t="str">
        <f t="shared" si="297"/>
        <v>15035</v>
      </c>
      <c r="D9402" s="4" t="s">
        <v>29995</v>
      </c>
      <c r="E9402" s="3" t="s">
        <v>29994</v>
      </c>
    </row>
    <row r="9403" spans="1:5" hidden="1" x14ac:dyDescent="0.25">
      <c r="A9403" s="3" t="str">
        <f t="shared" si="296"/>
        <v>БЛОК ГЛЮКОЗА С ВИТАМИН С N18 ТАБЛ ЖЕВ/КЛУБН/ЙОГУР_DR.A.&amp; L.SCHMIDGALL</v>
      </c>
      <c r="B9403" s="3" t="str">
        <f t="shared" si="297"/>
        <v>15035</v>
      </c>
      <c r="D9403" s="4" t="s">
        <v>29995</v>
      </c>
      <c r="E9403" s="3" t="s">
        <v>29996</v>
      </c>
    </row>
    <row r="9404" spans="1:5" hidden="1" x14ac:dyDescent="0.25">
      <c r="A9404" s="3" t="str">
        <f t="shared" si="296"/>
        <v>БЛОК ГЛЮКОЗА С ВИТАМИН С N18 ТАБЛ ЖЕВ/ЛЕСНАЯ ЯГОДА_Dr.A.&amp; L. Schmidgall GmbH &amp; Co KG</v>
      </c>
      <c r="B9404" s="3" t="str">
        <f t="shared" si="297"/>
        <v>15036</v>
      </c>
      <c r="D9404" s="4" t="s">
        <v>29998</v>
      </c>
      <c r="E9404" s="3" t="s">
        <v>29997</v>
      </c>
    </row>
    <row r="9405" spans="1:5" hidden="1" x14ac:dyDescent="0.25">
      <c r="A9405" s="3" t="str">
        <f t="shared" si="296"/>
        <v>БЛОК ГЛЮКОЗА С ВИТАМИН С N18 ТАБЛ ЖЕВ/ЛЕСНАЯ ЯГОДА_DR.A.&amp; L.SCHMIDGALL</v>
      </c>
      <c r="B9405" s="3" t="str">
        <f t="shared" si="297"/>
        <v>15036</v>
      </c>
      <c r="D9405" s="4" t="s">
        <v>29998</v>
      </c>
      <c r="E9405" s="3" t="s">
        <v>29999</v>
      </c>
    </row>
    <row r="9406" spans="1:5" hidden="1" x14ac:dyDescent="0.25">
      <c r="A9406" s="3" t="str">
        <f t="shared" si="296"/>
        <v>БЛОК ГЛЮКОЗА С ВИТАМИН С N18 ТАБЛ ЖЕВ/ЧЕР СМОРОД_Dr.A.&amp; L. Schmidgall GmbH &amp; Co KG</v>
      </c>
      <c r="B9406" s="3" t="str">
        <f t="shared" si="297"/>
        <v>18960</v>
      </c>
      <c r="D9406" s="4" t="s">
        <v>30001</v>
      </c>
      <c r="E9406" s="3" t="s">
        <v>30000</v>
      </c>
    </row>
    <row r="9407" spans="1:5" hidden="1" x14ac:dyDescent="0.25">
      <c r="A9407" s="3" t="str">
        <f t="shared" si="296"/>
        <v>БЛОК ГЛЮКОЗА С ВИТАМИН С N18 ТАБЛ ЖЕВ/ЧЕР СМОРОД_Dr.A.&amp; L. Schmidgall GmbH &amp; Co KG</v>
      </c>
      <c r="B9407" s="3" t="str">
        <f t="shared" si="297"/>
        <v>15038</v>
      </c>
      <c r="D9407" s="4" t="s">
        <v>30002</v>
      </c>
      <c r="E9407" s="3" t="s">
        <v>30000</v>
      </c>
    </row>
    <row r="9408" spans="1:5" hidden="1" x14ac:dyDescent="0.25">
      <c r="A9408" s="3" t="str">
        <f t="shared" si="296"/>
        <v>БЛОК ГЛЮКОЗА С ВИТАМИН С N18 ТАБЛ ЖЕВ/ЧЕР СМОРОД_DR.A.&amp; L.SCHMIDGALL</v>
      </c>
      <c r="B9408" s="3" t="str">
        <f t="shared" si="297"/>
        <v>15038</v>
      </c>
      <c r="D9408" s="4" t="s">
        <v>30002</v>
      </c>
      <c r="E9408" s="3" t="s">
        <v>30003</v>
      </c>
    </row>
    <row r="9409" spans="1:5" hidden="1" x14ac:dyDescent="0.25">
      <c r="A9409" s="3" t="str">
        <f t="shared" si="296"/>
        <v>БЛОК ГЛЮКОЗА С ВИТАМИН С N18 ТАБЛ/МАЛИНА/_Dr.A.&amp; L. Schmidgall GmbH &amp; Co KG</v>
      </c>
      <c r="B9409" s="3" t="str">
        <f t="shared" si="297"/>
        <v>15037</v>
      </c>
      <c r="D9409" s="4" t="s">
        <v>30005</v>
      </c>
      <c r="E9409" s="3" t="s">
        <v>30004</v>
      </c>
    </row>
    <row r="9410" spans="1:5" hidden="1" x14ac:dyDescent="0.25">
      <c r="A9410" s="3" t="str">
        <f t="shared" si="296"/>
        <v>РОКСЕРА 0,01 N30 ТАБЛ П/О_КРКА, д.д., Ново место, АО</v>
      </c>
      <c r="B9410" s="3" t="str">
        <f t="shared" si="297"/>
        <v>22428</v>
      </c>
      <c r="D9410" s="4" t="s">
        <v>29915</v>
      </c>
      <c r="E9410" s="3" t="s">
        <v>30006</v>
      </c>
    </row>
    <row r="9411" spans="1:5" hidden="1" x14ac:dyDescent="0.25">
      <c r="A9411" s="3" t="str">
        <f t="shared" si="296"/>
        <v>РОКСЕРА 0,01 N30 ТАБЛ П/ПЛЕН/ОБОЛОЧ_КРКА, д.д., Ново место, АО</v>
      </c>
      <c r="B9411" s="3" t="str">
        <f t="shared" si="297"/>
        <v>22428</v>
      </c>
      <c r="D9411" s="4" t="s">
        <v>29915</v>
      </c>
      <c r="E9411" s="3" t="s">
        <v>30007</v>
      </c>
    </row>
    <row r="9412" spans="1:5" hidden="1" x14ac:dyDescent="0.25">
      <c r="A9412" s="3" t="str">
        <f t="shared" si="296"/>
        <v>Роксера табл п/о 10мг №30_KRKA Словения</v>
      </c>
      <c r="B9412" s="3" t="str">
        <f t="shared" si="297"/>
        <v>22428</v>
      </c>
      <c r="D9412" s="4" t="s">
        <v>29915</v>
      </c>
      <c r="E9412" s="3" t="s">
        <v>30008</v>
      </c>
    </row>
    <row r="9413" spans="1:5" hidden="1" x14ac:dyDescent="0.25">
      <c r="A9413" s="3" t="str">
        <f t="shared" si="296"/>
        <v>ЭКСТРАКТА ТРАВЯНОЙ ШАМПУНЬ ОТ ПЕРХОТИ 300МЛ_Вальтер Шоненбергер Пфланцензафтверк ГмбХ энд Ко.КГ</v>
      </c>
      <c r="B9413" s="3" t="str">
        <f t="shared" si="297"/>
        <v>41775</v>
      </c>
      <c r="D9413" s="4" t="s">
        <v>30010</v>
      </c>
      <c r="E9413" s="3" t="s">
        <v>30009</v>
      </c>
    </row>
    <row r="9414" spans="1:5" hidden="1" x14ac:dyDescent="0.25">
      <c r="A9414" s="3" t="str">
        <f t="shared" ref="A9414:A9477" si="298">E9414</f>
        <v>ЭКСХОЛ 0,25 N10 КАПС_Канонфарма продакшн,ЗАО</v>
      </c>
      <c r="B9414" s="3" t="str">
        <f t="shared" si="297"/>
        <v>21366</v>
      </c>
      <c r="D9414" s="4" t="s">
        <v>30012</v>
      </c>
      <c r="E9414" s="3" t="s">
        <v>30011</v>
      </c>
    </row>
    <row r="9415" spans="1:5" hidden="1" x14ac:dyDescent="0.25">
      <c r="A9415" s="3" t="str">
        <f t="shared" si="298"/>
        <v>ЭКСХОЛ 0,25 N100 КАПС_Канонфарма продакшн,ЗАО</v>
      </c>
      <c r="B9415" s="3" t="str">
        <f t="shared" si="297"/>
        <v>21368</v>
      </c>
      <c r="D9415" s="4" t="s">
        <v>30014</v>
      </c>
      <c r="E9415" s="3" t="s">
        <v>30013</v>
      </c>
    </row>
    <row r="9416" spans="1:5" hidden="1" x14ac:dyDescent="0.25">
      <c r="A9416" s="3" t="str">
        <f t="shared" si="298"/>
        <v>ЭКСХОЛ 0,25 N50 КАПС_Канонфарма продакшн,ЗАО</v>
      </c>
      <c r="B9416" s="3" t="str">
        <f t="shared" si="297"/>
        <v>21367</v>
      </c>
      <c r="D9416" s="4" t="s">
        <v>30016</v>
      </c>
      <c r="E9416" s="3" t="s">
        <v>30015</v>
      </c>
    </row>
    <row r="9417" spans="1:5" hidden="1" x14ac:dyDescent="0.25">
      <c r="A9417" s="3" t="str">
        <f t="shared" si="298"/>
        <v>Д-ПАНТЕНОЛ 200МЛ СПРЕЙ_Ядран, Галенский Лабораторий, АО</v>
      </c>
      <c r="B9417" s="3" t="str">
        <f t="shared" si="297"/>
        <v>38423</v>
      </c>
      <c r="D9417" s="4" t="s">
        <v>30018</v>
      </c>
      <c r="E9417" s="3" t="s">
        <v>30017</v>
      </c>
    </row>
    <row r="9418" spans="1:5" hidden="1" x14ac:dyDescent="0.25">
      <c r="A9418" s="3" t="str">
        <f t="shared" si="298"/>
        <v>Д-ПАНТЕНОЛ 200МЛ СПРЕЙ_ЯДРАН-ГАЛЕНСКИ ЛАБОРАТОРИЙ а.о.</v>
      </c>
      <c r="B9418" s="3" t="str">
        <f t="shared" si="297"/>
        <v>38423</v>
      </c>
      <c r="D9418" s="4" t="s">
        <v>30018</v>
      </c>
      <c r="E9418" s="3" t="s">
        <v>30019</v>
      </c>
    </row>
    <row r="9419" spans="1:5" hidden="1" x14ac:dyDescent="0.25">
      <c r="A9419" s="3" t="str">
        <f t="shared" si="298"/>
        <v>Аптечка первой помощи Дорожная медицина автомобильная х1_Виталфарм ЗАО</v>
      </c>
      <c r="B9419" s="3" t="str">
        <f t="shared" si="297"/>
        <v>14239</v>
      </c>
      <c r="D9419" s="4" t="s">
        <v>30021</v>
      </c>
      <c r="E9419" s="3" t="s">
        <v>30020</v>
      </c>
    </row>
    <row r="9420" spans="1:5" hidden="1" x14ac:dyDescent="0.25">
      <c r="A9420" s="3" t="str">
        <f t="shared" si="298"/>
        <v>Аптечка первой помощи Мирал (универсальная) х1_Мирал НПФ</v>
      </c>
      <c r="B9420" s="3" t="str">
        <f t="shared" si="297"/>
        <v>22162</v>
      </c>
      <c r="D9420" s="4" t="s">
        <v>30023</v>
      </c>
      <c r="E9420" s="3" t="s">
        <v>30022</v>
      </c>
    </row>
    <row r="9421" spans="1:5" hidden="1" x14ac:dyDescent="0.25">
      <c r="A9421" s="3" t="str">
        <f t="shared" si="298"/>
        <v>АПТЕЧКА ПЕРВОЙ ПОМОЩИ ФЭСТ (АВТО) МУССОН_Предприятие "ФЭСТ"</v>
      </c>
      <c r="B9421" s="3" t="str">
        <f t="shared" si="297"/>
        <v>15782</v>
      </c>
      <c r="D9421" s="4" t="s">
        <v>30025</v>
      </c>
      <c r="E9421" s="3" t="s">
        <v>30024</v>
      </c>
    </row>
    <row r="9422" spans="1:5" hidden="1" x14ac:dyDescent="0.25">
      <c r="A9422" s="3" t="str">
        <f t="shared" si="298"/>
        <v>АПТЕЧКА ПЕРВОЙ ПОМОЩИ ФЭСТ (АВТО)_Предприятие "ФЭСТ"</v>
      </c>
      <c r="B9422" s="3" t="str">
        <f t="shared" si="297"/>
        <v>05064</v>
      </c>
      <c r="D9422" s="4" t="s">
        <v>30027</v>
      </c>
      <c r="E9422" s="3" t="s">
        <v>30026</v>
      </c>
    </row>
    <row r="9423" spans="1:5" hidden="1" x14ac:dyDescent="0.25">
      <c r="A9423" s="3" t="str">
        <f t="shared" si="298"/>
        <v>АПТЕЧКА ПЕРВОЙ ПОМОЩИ ФЭСТ /АВТО/НОВАЯ_Предприятие "ФЭСТ"</v>
      </c>
      <c r="B9423" s="3" t="str">
        <f t="shared" si="297"/>
        <v>05064</v>
      </c>
      <c r="D9423" s="4" t="s">
        <v>30027</v>
      </c>
      <c r="E9423" s="3" t="s">
        <v>30028</v>
      </c>
    </row>
    <row r="9424" spans="1:5" hidden="1" x14ac:dyDescent="0.25">
      <c r="A9424" s="3" t="str">
        <f t="shared" si="298"/>
        <v>АПТЕЧКА ПЕРВОЙ ПОМОЩИ ФЭСТ /АВТО/НОВАЯ_Предприятие "ФЭСТ" ООО</v>
      </c>
      <c r="B9424" s="3" t="str">
        <f t="shared" si="297"/>
        <v>05064</v>
      </c>
      <c r="D9424" s="4" t="s">
        <v>30027</v>
      </c>
      <c r="E9424" s="3" t="s">
        <v>30029</v>
      </c>
    </row>
    <row r="9425" spans="1:5" hidden="1" x14ac:dyDescent="0.25">
      <c r="A9425" s="3" t="str">
        <f t="shared" si="298"/>
        <v>АПТЕЧКА ПЕРВОЙ ПОМОЩИ ФЭСТ /РАБОТНИКАМ_Предприятие "ФЭСТ" ООО</v>
      </c>
      <c r="B9425" s="3" t="str">
        <f t="shared" si="297"/>
        <v>20452</v>
      </c>
      <c r="D9425" s="4" t="s">
        <v>30031</v>
      </c>
      <c r="E9425" s="3" t="s">
        <v>30030</v>
      </c>
    </row>
    <row r="9426" spans="1:5" hidden="1" x14ac:dyDescent="0.25">
      <c r="A9426" s="3" t="str">
        <f t="shared" si="298"/>
        <v>Аптечка первой помощи Фэст автомобильная х1_Фэст</v>
      </c>
      <c r="B9426" s="3" t="str">
        <f t="shared" si="297"/>
        <v>05064</v>
      </c>
      <c r="D9426" s="4" t="s">
        <v>30027</v>
      </c>
      <c r="E9426" s="3" t="s">
        <v>30032</v>
      </c>
    </row>
    <row r="9427" spans="1:5" hidden="1" x14ac:dyDescent="0.25">
      <c r="A9427" s="3" t="str">
        <f t="shared" si="298"/>
        <v>АРАГЛИН Д N24 ТАБЛ_ДИОД ОАО</v>
      </c>
      <c r="B9427" s="3" t="str">
        <f t="shared" si="297"/>
        <v>15340</v>
      </c>
      <c r="D9427" s="4" t="s">
        <v>30034</v>
      </c>
      <c r="E9427" s="3" t="s">
        <v>30033</v>
      </c>
    </row>
    <row r="9428" spans="1:5" hidden="1" x14ac:dyDescent="0.25">
      <c r="A9428" s="3" t="str">
        <f t="shared" si="298"/>
        <v>Аралия настойка фл./инд.уп 25 мл. х1_Тверская фарм. фабрика</v>
      </c>
      <c r="B9428" s="3" t="str">
        <f t="shared" si="297"/>
        <v>11973</v>
      </c>
      <c r="D9428" s="4" t="s">
        <v>30036</v>
      </c>
      <c r="E9428" s="3" t="s">
        <v>30035</v>
      </c>
    </row>
    <row r="9429" spans="1:5" hidden="1" x14ac:dyDescent="0.25">
      <c r="A9429" s="3" t="str">
        <f t="shared" si="298"/>
        <v>АРБИДОЛ 0,025/5МЛ  37,0 ПОР Д/СУСП ФЛАК_Фармстандарт-Лексредства ОАО</v>
      </c>
      <c r="B9429" s="3" t="str">
        <f t="shared" si="297"/>
        <v>41201</v>
      </c>
      <c r="D9429" s="4" t="s">
        <v>30038</v>
      </c>
      <c r="E9429" s="3" t="s">
        <v>30037</v>
      </c>
    </row>
    <row r="9430" spans="1:5" hidden="1" x14ac:dyDescent="0.25">
      <c r="A9430" s="3" t="str">
        <f t="shared" si="298"/>
        <v>АРБИДОЛ 0,05 N10 ТАБЛ П/О_Дальхимфарм ОАО</v>
      </c>
      <c r="B9430" s="3" t="str">
        <f t="shared" si="297"/>
        <v>09579</v>
      </c>
      <c r="D9430" s="4" t="s">
        <v>30040</v>
      </c>
      <c r="E9430" s="3" t="s">
        <v>30039</v>
      </c>
    </row>
    <row r="9431" spans="1:5" hidden="1" x14ac:dyDescent="0.25">
      <c r="A9431" s="3" t="str">
        <f t="shared" si="298"/>
        <v>АРБИДОЛ 0,05 N10 ТАБЛ П/О_Фармстандарт-Томскхимфарм,ОАО</v>
      </c>
      <c r="B9431" s="3" t="str">
        <f t="shared" si="297"/>
        <v>09579</v>
      </c>
      <c r="D9431" s="4" t="s">
        <v>30040</v>
      </c>
      <c r="E9431" s="3" t="s">
        <v>30041</v>
      </c>
    </row>
    <row r="9432" spans="1:5" hidden="1" x14ac:dyDescent="0.25">
      <c r="A9432" s="3" t="str">
        <f t="shared" si="298"/>
        <v>Крапива листья ф/п. 1.5 г. х20_Красногорсклексредства</v>
      </c>
      <c r="B9432" s="3" t="str">
        <f t="shared" si="297"/>
        <v>10170</v>
      </c>
      <c r="D9432" s="4" t="s">
        <v>30043</v>
      </c>
      <c r="E9432" s="3" t="s">
        <v>30042</v>
      </c>
    </row>
    <row r="9433" spans="1:5" hidden="1" x14ac:dyDescent="0.25">
      <c r="A9433" s="3" t="str">
        <f t="shared" si="298"/>
        <v>КРАПИВЫ ЛИСТ 1,5 N20 ПАК_Красногорсклексредства ОАО</v>
      </c>
      <c r="B9433" s="3" t="str">
        <f t="shared" si="297"/>
        <v>10170</v>
      </c>
      <c r="D9433" s="4" t="s">
        <v>30043</v>
      </c>
      <c r="E9433" s="3" t="s">
        <v>30044</v>
      </c>
    </row>
    <row r="9434" spans="1:5" hidden="1" x14ac:dyDescent="0.25">
      <c r="A9434" s="3" t="str">
        <f t="shared" si="298"/>
        <v>КРАПИВЫ ЛИСТ 1,5 N20 Ф/ПАК_Красногорсклексредства АО</v>
      </c>
      <c r="B9434" s="3" t="str">
        <f t="shared" si="297"/>
        <v>10170</v>
      </c>
      <c r="D9434" s="4" t="s">
        <v>30043</v>
      </c>
      <c r="E9434" s="3" t="s">
        <v>30045</v>
      </c>
    </row>
    <row r="9435" spans="1:5" hidden="1" x14ac:dyDescent="0.25">
      <c r="A9435" s="3" t="str">
        <f t="shared" si="298"/>
        <v>КРАПИВЫ ЛИСТ 1,5 N20 Ф/ПАК_Красногорсклексредства ОАО</v>
      </c>
      <c r="B9435" s="3" t="str">
        <f t="shared" si="297"/>
        <v>10170</v>
      </c>
      <c r="D9435" s="4" t="s">
        <v>30043</v>
      </c>
      <c r="E9435" s="3" t="s">
        <v>30046</v>
      </c>
    </row>
    <row r="9436" spans="1:5" hidden="1" x14ac:dyDescent="0.25">
      <c r="A9436" s="3" t="str">
        <f t="shared" si="298"/>
        <v>КРАСАВКИ ЭКСТРАКТ 0,015 N10 СУПП_Биосинтез ОАО</v>
      </c>
      <c r="B9436" s="3" t="str">
        <f t="shared" si="297"/>
        <v>06173</v>
      </c>
      <c r="D9436" s="4" t="s">
        <v>30048</v>
      </c>
      <c r="E9436" s="3" t="s">
        <v>30047</v>
      </c>
    </row>
    <row r="9437" spans="1:5" hidden="1" x14ac:dyDescent="0.25">
      <c r="A9437" s="3" t="str">
        <f t="shared" si="298"/>
        <v>КРАСАВКИ ЭКСТРАКТ 0,015 N10 СУПП_Дальхимфарм ОАО</v>
      </c>
      <c r="B9437" s="3" t="str">
        <f t="shared" si="297"/>
        <v>06173</v>
      </c>
      <c r="D9437" s="4" t="s">
        <v>30048</v>
      </c>
      <c r="E9437" s="3" t="s">
        <v>30049</v>
      </c>
    </row>
    <row r="9438" spans="1:5" hidden="1" x14ac:dyDescent="0.25">
      <c r="A9438" s="3" t="str">
        <f t="shared" si="298"/>
        <v>СИМВОР 0,01 N30 ТАБЛ П/О_Ранбакси Лабораториз Лимитед [Девас]</v>
      </c>
      <c r="B9438" s="3" t="str">
        <f t="shared" si="297"/>
        <v>16199</v>
      </c>
      <c r="D9438" s="4" t="s">
        <v>30051</v>
      </c>
      <c r="E9438" s="3" t="s">
        <v>30050</v>
      </c>
    </row>
    <row r="9439" spans="1:5" hidden="1" x14ac:dyDescent="0.25">
      <c r="A9439" s="3" t="str">
        <f t="shared" si="298"/>
        <v>СИМВОР 0,01 N30 ТАБЛ П/О_Сан Фармасьютикал Индастриз Лтд</v>
      </c>
      <c r="B9439" s="3" t="str">
        <f t="shared" si="297"/>
        <v>16199</v>
      </c>
      <c r="D9439" s="4" t="s">
        <v>30051</v>
      </c>
      <c r="E9439" s="3" t="s">
        <v>30052</v>
      </c>
    </row>
    <row r="9440" spans="1:5" hidden="1" x14ac:dyDescent="0.25">
      <c r="A9440" s="3" t="str">
        <f t="shared" si="298"/>
        <v>СИМВОР 0,02 N30 ТАБЛ П/О_RANBAXY</v>
      </c>
      <c r="B9440" s="3" t="str">
        <f t="shared" si="297"/>
        <v>16200</v>
      </c>
      <c r="D9440" s="4" t="s">
        <v>30054</v>
      </c>
      <c r="E9440" s="3" t="s">
        <v>30053</v>
      </c>
    </row>
    <row r="9441" spans="1:5" hidden="1" x14ac:dyDescent="0.25">
      <c r="A9441" s="3" t="str">
        <f t="shared" si="298"/>
        <v>СИМВОР 0,02 N30 ТАБЛ П/О_Ранбакси Лабораториз Лимитед</v>
      </c>
      <c r="B9441" s="3" t="str">
        <f t="shared" si="297"/>
        <v>16200</v>
      </c>
      <c r="D9441" s="4" t="s">
        <v>30054</v>
      </c>
      <c r="E9441" s="3" t="s">
        <v>30055</v>
      </c>
    </row>
    <row r="9442" spans="1:5" hidden="1" x14ac:dyDescent="0.25">
      <c r="A9442" s="3" t="str">
        <f t="shared" si="298"/>
        <v>СИМВОР 0,02 N30 ТАБЛ П/О_Ранбакси Лабораториз Лимитед</v>
      </c>
      <c r="B9442" s="3" t="str">
        <f t="shared" si="297"/>
        <v>43639</v>
      </c>
      <c r="D9442" s="4" t="s">
        <v>30056</v>
      </c>
      <c r="E9442" s="3" t="s">
        <v>30055</v>
      </c>
    </row>
    <row r="9443" spans="1:5" hidden="1" x14ac:dyDescent="0.25">
      <c r="A9443" s="3" t="str">
        <f t="shared" si="298"/>
        <v>СИМВОР 0,02 N30 ТАБЛ П/О_Ранбакси Лабораториз Лимитед [Девас]</v>
      </c>
      <c r="B9443" s="3" t="str">
        <f t="shared" si="297"/>
        <v>16200</v>
      </c>
      <c r="D9443" s="4" t="s">
        <v>30054</v>
      </c>
      <c r="E9443" s="3" t="s">
        <v>30057</v>
      </c>
    </row>
    <row r="9444" spans="1:5" hidden="1" x14ac:dyDescent="0.25">
      <c r="A9444" s="3" t="str">
        <f t="shared" si="298"/>
        <v>СИМВОР 0,04 N30 ТАБЛ П/О_RANBAXY</v>
      </c>
      <c r="B9444" s="3" t="str">
        <f t="shared" si="297"/>
        <v>16201</v>
      </c>
      <c r="D9444" s="4" t="s">
        <v>30059</v>
      </c>
      <c r="E9444" s="3" t="s">
        <v>30058</v>
      </c>
    </row>
    <row r="9445" spans="1:5" hidden="1" x14ac:dyDescent="0.25">
      <c r="A9445" s="3" t="str">
        <f t="shared" si="298"/>
        <v>Тест-полоски One Touch select №25_LifeScan/Фармстандарт Швейцария</v>
      </c>
      <c r="B9445" s="3" t="str">
        <f t="shared" si="297"/>
        <v>41977</v>
      </c>
      <c r="D9445" s="4" t="s">
        <v>29906</v>
      </c>
      <c r="E9445" s="3" t="s">
        <v>30060</v>
      </c>
    </row>
    <row r="9446" spans="1:5" hidden="1" x14ac:dyDescent="0.25">
      <c r="A9446" s="3" t="str">
        <f t="shared" si="298"/>
        <v>Тест-полоски One Touch select №25_LifeScan/Фармстандарт-УфаВита Швейцария</v>
      </c>
      <c r="B9446" s="3" t="str">
        <f t="shared" si="297"/>
        <v>41977</v>
      </c>
      <c r="D9446" s="4" t="s">
        <v>29906</v>
      </c>
      <c r="E9446" s="3" t="s">
        <v>30061</v>
      </c>
    </row>
    <row r="9447" spans="1:5" hidden="1" x14ac:dyDescent="0.25">
      <c r="A9447" s="3" t="str">
        <f t="shared" si="298"/>
        <v>Тест-полоски One Touch select №25_Лайфскан Юроп/Фармстандарт Лексредства О</v>
      </c>
      <c r="B9447" s="3" t="str">
        <f t="shared" si="297"/>
        <v>41977</v>
      </c>
      <c r="D9447" s="4" t="s">
        <v>29906</v>
      </c>
      <c r="E9447" s="3" t="s">
        <v>30062</v>
      </c>
    </row>
    <row r="9448" spans="1:5" hidden="1" x14ac:dyDescent="0.25">
      <c r="A9448" s="3" t="str">
        <f t="shared" si="298"/>
        <v>ТЕСТ-ПОЛОСКИ ONE TOUCH SELECT PLUS N100_Лайфскан Юроп</v>
      </c>
      <c r="B9448" s="3" t="str">
        <f t="shared" si="297"/>
        <v>46141</v>
      </c>
      <c r="D9448" s="4" t="s">
        <v>30064</v>
      </c>
      <c r="E9448" s="3" t="s">
        <v>30063</v>
      </c>
    </row>
    <row r="9449" spans="1:5" hidden="1" x14ac:dyDescent="0.25">
      <c r="A9449" s="3" t="str">
        <f t="shared" si="298"/>
        <v>ТЕСТ-ПОЛОСКИ ONE TOUCH SELECT PLUS N50_Лайфскан Юроп</v>
      </c>
      <c r="B9449" s="3" t="str">
        <f t="shared" si="297"/>
        <v>46142</v>
      </c>
      <c r="D9449" s="4" t="s">
        <v>30066</v>
      </c>
      <c r="E9449" s="3" t="s">
        <v>30065</v>
      </c>
    </row>
    <row r="9450" spans="1:5" hidden="1" x14ac:dyDescent="0.25">
      <c r="A9450" s="3" t="str">
        <f t="shared" si="298"/>
        <v>Тест-полоски One Touch Select х100 + крем для ног Neutrogena х1_LifeScan Europe/Фармстандарт УфаВита</v>
      </c>
      <c r="B9450" s="3" t="str">
        <f t="shared" si="297"/>
        <v>42934</v>
      </c>
      <c r="D9450" s="4" t="s">
        <v>29903</v>
      </c>
      <c r="E9450" s="3" t="s">
        <v>30067</v>
      </c>
    </row>
    <row r="9451" spans="1:5" hidden="1" x14ac:dyDescent="0.25">
      <c r="A9451" s="3" t="str">
        <f t="shared" si="298"/>
        <v>Валериана П табл. п/о 205 мг х200_Парафарм</v>
      </c>
      <c r="B9451" s="3" t="str">
        <f t="shared" si="297"/>
        <v>25147</v>
      </c>
      <c r="D9451" s="4" t="s">
        <v>30069</v>
      </c>
      <c r="E9451" s="3" t="s">
        <v>30068</v>
      </c>
    </row>
    <row r="9452" spans="1:5" hidden="1" x14ac:dyDescent="0.25">
      <c r="A9452" s="3" t="str">
        <f t="shared" si="298"/>
        <v>ВАЛЕРИАНА ФОРТЕ ( РЕЛАКСОЗАН) N 20 ТАБЛ_Эвалар ЗАО</v>
      </c>
      <c r="B9452" s="3" t="str">
        <f t="shared" si="297"/>
        <v>15595</v>
      </c>
      <c r="D9452" s="4" t="s">
        <v>30071</v>
      </c>
      <c r="E9452" s="3" t="s">
        <v>30070</v>
      </c>
    </row>
    <row r="9453" spans="1:5" hidden="1" x14ac:dyDescent="0.25">
      <c r="A9453" s="3" t="str">
        <f t="shared" si="298"/>
        <v>КОНТЕЙНЕР Д/ХРАН/ТРАНСПОРТ БИОМАТЕР 60МЛ ЛОЖК/СТЕР_Пласти Лаб</v>
      </c>
      <c r="B9453" s="3" t="str">
        <f t="shared" si="297"/>
        <v>45100</v>
      </c>
      <c r="D9453" s="4" t="s">
        <v>30073</v>
      </c>
      <c r="E9453" s="3" t="s">
        <v>30072</v>
      </c>
    </row>
    <row r="9454" spans="1:5" hidden="1" x14ac:dyDescent="0.25">
      <c r="A9454" s="3" t="str">
        <f t="shared" si="298"/>
        <v>Контейнер для одной бутылочки трехслойный (19504) х1_Guangdong light Luggage&amp;Bags Co Ltd</v>
      </c>
      <c r="B9454" s="3" t="str">
        <f t="shared" si="297"/>
        <v>10386</v>
      </c>
      <c r="D9454" s="4" t="s">
        <v>30075</v>
      </c>
      <c r="E9454" s="3" t="s">
        <v>30074</v>
      </c>
    </row>
    <row r="9455" spans="1:5" hidden="1" x14ac:dyDescent="0.25">
      <c r="A9455" s="3" t="str">
        <f t="shared" si="298"/>
        <v>КОНТЕЙНЕР МЕДИЦИНСКИЙ ОДНОРАЗ С ЛОЖКОЙ СТЕР 60МЛ/ПЕРИНТ_Перинт, ЗАО</v>
      </c>
      <c r="B9455" s="3" t="str">
        <f t="shared" si="297"/>
        <v>38321</v>
      </c>
      <c r="D9455" s="4" t="s">
        <v>30077</v>
      </c>
      <c r="E9455" s="3" t="s">
        <v>30076</v>
      </c>
    </row>
    <row r="9456" spans="1:5" hidden="1" x14ac:dyDescent="0.25">
      <c r="A9456" s="3" t="str">
        <f t="shared" si="298"/>
        <v>Контейнер п/п (бут) 150 мл с силикон. соской Калма (арт.008.0130) х1_Medela AG</v>
      </c>
      <c r="B9456" s="3" t="str">
        <f t="shared" si="297"/>
        <v>45477</v>
      </c>
      <c r="D9456" s="4" t="s">
        <v>30079</v>
      </c>
      <c r="E9456" s="3" t="s">
        <v>30078</v>
      </c>
    </row>
    <row r="9457" spans="1:5" hidden="1" x14ac:dyDescent="0.25">
      <c r="A9457" s="3" t="str">
        <f t="shared" si="298"/>
        <v>Контейнер полимер. нестерильный с крышкой 100 мл.  х1_Еврокэп</v>
      </c>
      <c r="B9457" s="3" t="str">
        <f t="shared" si="297"/>
        <v>43699</v>
      </c>
      <c r="D9457" s="4" t="s">
        <v>30081</v>
      </c>
      <c r="E9457" s="3" t="s">
        <v>30080</v>
      </c>
    </row>
    <row r="9458" spans="1:5" hidden="1" x14ac:dyDescent="0.25">
      <c r="A9458" s="3" t="str">
        <f t="shared" si="298"/>
        <v>Контейнер полимер. стерильный с крышкой  100 мл.  х1_Еврокэп</v>
      </c>
      <c r="B9458" s="3" t="str">
        <f t="shared" si="297"/>
        <v>43698</v>
      </c>
      <c r="D9458" s="4" t="s">
        <v>30083</v>
      </c>
      <c r="E9458" s="3" t="s">
        <v>30082</v>
      </c>
    </row>
    <row r="9459" spans="1:5" hidden="1" x14ac:dyDescent="0.25">
      <c r="A9459" s="3" t="str">
        <f t="shared" si="298"/>
        <v>Контейнер полимер. стерильный с крышкой  60 мл.  х1_Еврокэп</v>
      </c>
      <c r="B9459" s="3" t="str">
        <f t="shared" si="297"/>
        <v>43697</v>
      </c>
      <c r="D9459" s="4" t="s">
        <v>30085</v>
      </c>
      <c r="E9459" s="3" t="s">
        <v>30084</v>
      </c>
    </row>
    <row r="9460" spans="1:5" hidden="1" x14ac:dyDescent="0.25">
      <c r="A9460" s="3" t="str">
        <f t="shared" si="298"/>
        <v>Контейнер полимер. стерильный с крышкой и несъемной ложкой 60 мл.  х1_Еврокэп</v>
      </c>
      <c r="B9460" s="3" t="str">
        <f t="shared" ref="B9460:B9523" si="299">TEXT(D9460,"00000")</f>
        <v>43696</v>
      </c>
      <c r="D9460" s="4" t="s">
        <v>30087</v>
      </c>
      <c r="E9460" s="3" t="s">
        <v>30086</v>
      </c>
    </row>
    <row r="9461" spans="1:5" hidden="1" x14ac:dyDescent="0.25">
      <c r="A9461" s="3" t="str">
        <f t="shared" si="298"/>
        <v>КОНТЕЙНЕР-ТАРА Д/СБОРА БИОМАТЕРИАЛА 30МЛ_Сорокин В.В,ИП</v>
      </c>
      <c r="B9461" s="3" t="str">
        <f t="shared" si="299"/>
        <v>18140</v>
      </c>
      <c r="D9461" s="4" t="s">
        <v>30089</v>
      </c>
      <c r="E9461" s="3" t="s">
        <v>30088</v>
      </c>
    </row>
    <row r="9462" spans="1:5" hidden="1" x14ac:dyDescent="0.25">
      <c r="A9462" s="3" t="str">
        <f t="shared" si="298"/>
        <v>КОНТЕЙНЕР-ТАРА Д/СБОРА БИОМАТЕРИАЛА 60МЛ_Сорокин В.В,ИП</v>
      </c>
      <c r="B9462" s="3" t="str">
        <f t="shared" si="299"/>
        <v>18140</v>
      </c>
      <c r="D9462" s="4" t="s">
        <v>30089</v>
      </c>
      <c r="E9462" s="3" t="s">
        <v>30090</v>
      </c>
    </row>
    <row r="9463" spans="1:5" hidden="1" x14ac:dyDescent="0.25">
      <c r="A9463" s="3" t="str">
        <f t="shared" si="298"/>
        <v>Контекс гель-смазка Flash 100 мл. (с согревающим эффектом) х1_Altermed Corporation s.r.o</v>
      </c>
      <c r="B9463" s="3" t="str">
        <f t="shared" si="299"/>
        <v>35377</v>
      </c>
      <c r="D9463" s="4" t="s">
        <v>30092</v>
      </c>
      <c r="E9463" s="3" t="s">
        <v>30091</v>
      </c>
    </row>
    <row r="9464" spans="1:5" hidden="1" x14ac:dyDescent="0.25">
      <c r="A9464" s="3" t="str">
        <f t="shared" si="298"/>
        <v>КОНТЕКС ГЕЛЬ-СМАЗКА FLASH 100МЛ_Альтермед Корпорэйшн с.р.о.</v>
      </c>
      <c r="B9464" s="3" t="str">
        <f t="shared" si="299"/>
        <v>35377</v>
      </c>
      <c r="D9464" s="4" t="s">
        <v>30092</v>
      </c>
      <c r="E9464" s="3" t="s">
        <v>30093</v>
      </c>
    </row>
    <row r="9465" spans="1:5" hidden="1" x14ac:dyDescent="0.25">
      <c r="A9465" s="3" t="str">
        <f t="shared" si="298"/>
        <v>Контекс гель-смазка Flash 30 мл. (с согревающим эффектом) х1_Altermed Corporation s.r.o</v>
      </c>
      <c r="B9465" s="3" t="str">
        <f t="shared" si="299"/>
        <v>23282</v>
      </c>
      <c r="D9465" s="4" t="s">
        <v>30095</v>
      </c>
      <c r="E9465" s="3" t="s">
        <v>30094</v>
      </c>
    </row>
    <row r="9466" spans="1:5" hidden="1" x14ac:dyDescent="0.25">
      <c r="A9466" s="3" t="str">
        <f t="shared" si="298"/>
        <v>КОНТЕКС ГЕЛЬ-СМАЗКА FLASH 30МЛ_Альтермед Корпорэйшн с.р.о.</v>
      </c>
      <c r="B9466" s="3" t="str">
        <f t="shared" si="299"/>
        <v>23282</v>
      </c>
      <c r="D9466" s="4" t="s">
        <v>30095</v>
      </c>
      <c r="E9466" s="3" t="s">
        <v>30096</v>
      </c>
    </row>
    <row r="9467" spans="1:5" hidden="1" x14ac:dyDescent="0.25">
      <c r="A9467" s="3" t="str">
        <f t="shared" si="298"/>
        <v>Контекс гель-смазка Green 100 мл. (с антиоксидантами) х1_Altermed Corporation s.r.o</v>
      </c>
      <c r="B9467" s="3" t="str">
        <f t="shared" si="299"/>
        <v>35378</v>
      </c>
      <c r="D9467" s="4" t="s">
        <v>30098</v>
      </c>
      <c r="E9467" s="3" t="s">
        <v>30097</v>
      </c>
    </row>
    <row r="9468" spans="1:5" hidden="1" x14ac:dyDescent="0.25">
      <c r="A9468" s="3" t="str">
        <f t="shared" si="298"/>
        <v>КОНТЕКС ГЕЛЬ-СМАЗКА GREEN 100МЛ_Альтермед Корпорэйшн с.р.о.</v>
      </c>
      <c r="B9468" s="3" t="str">
        <f t="shared" si="299"/>
        <v>35378</v>
      </c>
      <c r="D9468" s="4" t="s">
        <v>30098</v>
      </c>
      <c r="E9468" s="3" t="s">
        <v>30099</v>
      </c>
    </row>
    <row r="9469" spans="1:5" hidden="1" x14ac:dyDescent="0.25">
      <c r="A9469" s="3" t="str">
        <f t="shared" si="298"/>
        <v>Контекс гель-смазка Green 30 мл. (с антиоксидантами) х1_Altermed Corporation s.r.o</v>
      </c>
      <c r="B9469" s="3" t="str">
        <f t="shared" si="299"/>
        <v>44633</v>
      </c>
      <c r="D9469" s="4" t="s">
        <v>30101</v>
      </c>
      <c r="E9469" s="3" t="s">
        <v>30100</v>
      </c>
    </row>
    <row r="9470" spans="1:5" hidden="1" x14ac:dyDescent="0.25">
      <c r="A9470" s="3" t="str">
        <f t="shared" si="298"/>
        <v>СИМВОР 0,04 N30 ТАБЛ П/О_Ранбакси Лабораториз Лимитед</v>
      </c>
      <c r="B9470" s="3" t="str">
        <f t="shared" si="299"/>
        <v>16201</v>
      </c>
      <c r="D9470" s="4" t="s">
        <v>30059</v>
      </c>
      <c r="E9470" s="3" t="s">
        <v>30102</v>
      </c>
    </row>
    <row r="9471" spans="1:5" hidden="1" x14ac:dyDescent="0.25">
      <c r="A9471" s="3" t="str">
        <f t="shared" si="298"/>
        <v>СИМВОР 0,04 N30 ТАБЛ П/О_Ранбакси Лабораториз Лимитед (Девас)</v>
      </c>
      <c r="B9471" s="3" t="str">
        <f t="shared" si="299"/>
        <v>16201</v>
      </c>
      <c r="D9471" s="4" t="s">
        <v>30059</v>
      </c>
      <c r="E9471" s="3" t="s">
        <v>30103</v>
      </c>
    </row>
    <row r="9472" spans="1:5" hidden="1" x14ac:dyDescent="0.25">
      <c r="A9472" s="3" t="str">
        <f t="shared" si="298"/>
        <v>СИМВОР 0,04 N30 ТАБЛ П/О_Ранбакси Лабораториз Лимитед [Девас]</v>
      </c>
      <c r="B9472" s="3" t="str">
        <f t="shared" si="299"/>
        <v>16201</v>
      </c>
      <c r="D9472" s="4" t="s">
        <v>30059</v>
      </c>
      <c r="E9472" s="3" t="s">
        <v>30104</v>
      </c>
    </row>
    <row r="9473" spans="1:5" hidden="1" x14ac:dyDescent="0.25">
      <c r="A9473" s="3" t="str">
        <f t="shared" si="298"/>
        <v>Симвор табл п/о 10мг №30_Ranbaxy Индия</v>
      </c>
      <c r="B9473" s="3" t="str">
        <f t="shared" si="299"/>
        <v>16199</v>
      </c>
      <c r="D9473" s="4" t="s">
        <v>30051</v>
      </c>
      <c r="E9473" s="3" t="s">
        <v>30105</v>
      </c>
    </row>
    <row r="9474" spans="1:5" hidden="1" x14ac:dyDescent="0.25">
      <c r="A9474" s="3" t="str">
        <f t="shared" si="298"/>
        <v>Симвор табл. п/о 10 мг х30_Ranbaxy</v>
      </c>
      <c r="B9474" s="3" t="str">
        <f t="shared" si="299"/>
        <v>16199</v>
      </c>
      <c r="D9474" s="4" t="s">
        <v>30051</v>
      </c>
      <c r="E9474" s="3" t="s">
        <v>30106</v>
      </c>
    </row>
    <row r="9475" spans="1:5" hidden="1" x14ac:dyDescent="0.25">
      <c r="A9475" s="3" t="str">
        <f t="shared" si="298"/>
        <v>Симвор табл. п/о 20 мг х30_Ranbaxy</v>
      </c>
      <c r="B9475" s="3" t="str">
        <f t="shared" si="299"/>
        <v>16200</v>
      </c>
      <c r="D9475" s="4" t="s">
        <v>30054</v>
      </c>
      <c r="E9475" s="3" t="s">
        <v>30107</v>
      </c>
    </row>
    <row r="9476" spans="1:5" hidden="1" x14ac:dyDescent="0.25">
      <c r="A9476" s="3" t="str">
        <f t="shared" si="298"/>
        <v>Симвор табл. п/о 40 мг х30_Ranbaxy</v>
      </c>
      <c r="B9476" s="3" t="str">
        <f t="shared" si="299"/>
        <v>16201</v>
      </c>
      <c r="D9476" s="4" t="s">
        <v>30059</v>
      </c>
      <c r="E9476" s="3" t="s">
        <v>30108</v>
      </c>
    </row>
    <row r="9477" spans="1:5" hidden="1" x14ac:dyDescent="0.25">
      <c r="A9477" s="3" t="str">
        <f t="shared" si="298"/>
        <v>СИМГАЛ 0,01 N28 ТАБЛ П/О_IVAX</v>
      </c>
      <c r="B9477" s="3" t="str">
        <f t="shared" si="299"/>
        <v>00897</v>
      </c>
      <c r="D9477" s="4" t="s">
        <v>30110</v>
      </c>
      <c r="E9477" s="3" t="s">
        <v>30109</v>
      </c>
    </row>
    <row r="9478" spans="1:5" hidden="1" x14ac:dyDescent="0.25">
      <c r="A9478" s="3" t="str">
        <f t="shared" ref="A9478:A9541" si="300">E9478</f>
        <v>СИМГАЛ 0,01 N28 ТАБЛ П/О_АЙВЭКС Фармасьютикалс с.р.о.</v>
      </c>
      <c r="B9478" s="3" t="str">
        <f t="shared" si="299"/>
        <v>00897</v>
      </c>
      <c r="D9478" s="4" t="s">
        <v>30110</v>
      </c>
      <c r="E9478" s="3" t="s">
        <v>30111</v>
      </c>
    </row>
    <row r="9479" spans="1:5" hidden="1" x14ac:dyDescent="0.25">
      <c r="A9479" s="3" t="str">
        <f t="shared" si="300"/>
        <v>СИМГАЛ 0,01 N28 ТАБЛ П/О_Тева Чешские Предприятия с.р.о.</v>
      </c>
      <c r="B9479" s="3" t="str">
        <f t="shared" si="299"/>
        <v>00897</v>
      </c>
      <c r="D9479" s="4" t="s">
        <v>30110</v>
      </c>
      <c r="E9479" s="3" t="s">
        <v>30112</v>
      </c>
    </row>
    <row r="9480" spans="1:5" hidden="1" x14ac:dyDescent="0.25">
      <c r="A9480" s="3" t="str">
        <f t="shared" si="300"/>
        <v>СИМГАЛ 0,01 N84 ТАБЛ П/О_IVAX</v>
      </c>
      <c r="B9480" s="3" t="str">
        <f t="shared" si="299"/>
        <v>14465</v>
      </c>
      <c r="D9480" s="4" t="s">
        <v>30114</v>
      </c>
      <c r="E9480" s="3" t="s">
        <v>30113</v>
      </c>
    </row>
    <row r="9481" spans="1:5" hidden="1" x14ac:dyDescent="0.25">
      <c r="A9481" s="3" t="str">
        <f t="shared" si="300"/>
        <v>СИМГАЛ 0,01 N84 ТАБЛ П/О_АЙВЭКС Фармасьютикалс с.р.о.</v>
      </c>
      <c r="B9481" s="3" t="str">
        <f t="shared" si="299"/>
        <v>14465</v>
      </c>
      <c r="D9481" s="4" t="s">
        <v>30114</v>
      </c>
      <c r="E9481" s="3" t="s">
        <v>30115</v>
      </c>
    </row>
    <row r="9482" spans="1:5" hidden="1" x14ac:dyDescent="0.25">
      <c r="A9482" s="3" t="str">
        <f t="shared" si="300"/>
        <v>СИМГАЛ 0,01 N84 ТАБЛ П/О_АЙВЭКС Фармасьютикалс с.р.о.</v>
      </c>
      <c r="B9482" s="3" t="str">
        <f t="shared" si="299"/>
        <v>22958</v>
      </c>
      <c r="D9482" s="4" t="s">
        <v>30116</v>
      </c>
      <c r="E9482" s="3" t="s">
        <v>30115</v>
      </c>
    </row>
    <row r="9483" spans="1:5" hidden="1" x14ac:dyDescent="0.25">
      <c r="A9483" s="3" t="str">
        <f t="shared" si="300"/>
        <v>СИМГАЛ 0,01 N84 ТАБЛ П/О_Тева Чешские Предприятия с.р.о.</v>
      </c>
      <c r="B9483" s="3" t="str">
        <f t="shared" si="299"/>
        <v>22958</v>
      </c>
      <c r="D9483" s="4" t="s">
        <v>30116</v>
      </c>
      <c r="E9483" s="3" t="s">
        <v>30117</v>
      </c>
    </row>
    <row r="9484" spans="1:5" hidden="1" x14ac:dyDescent="0.25">
      <c r="A9484" s="3" t="str">
        <f t="shared" si="300"/>
        <v>СИМГАЛ 0,02 N28 ТАБЛ П/О_IVAX</v>
      </c>
      <c r="B9484" s="3" t="str">
        <f t="shared" si="299"/>
        <v>00898</v>
      </c>
      <c r="D9484" s="4" t="s">
        <v>30119</v>
      </c>
      <c r="E9484" s="3" t="s">
        <v>30118</v>
      </c>
    </row>
    <row r="9485" spans="1:5" hidden="1" x14ac:dyDescent="0.25">
      <c r="A9485" s="3" t="str">
        <f t="shared" si="300"/>
        <v>СИМГАЛ 0,02 N28 ТАБЛ П/О_АЙВЭКС Фармасьютикалс с.р.о.</v>
      </c>
      <c r="B9485" s="3" t="str">
        <f t="shared" si="299"/>
        <v>00898</v>
      </c>
      <c r="D9485" s="4" t="s">
        <v>30119</v>
      </c>
      <c r="E9485" s="3" t="s">
        <v>30120</v>
      </c>
    </row>
    <row r="9486" spans="1:5" hidden="1" x14ac:dyDescent="0.25">
      <c r="A9486" s="3" t="str">
        <f t="shared" si="300"/>
        <v>СИМГАЛ 0,02 N28 ТАБЛ П/О_Тева Чешские Предприятия с.р.о.</v>
      </c>
      <c r="B9486" s="3" t="str">
        <f t="shared" si="299"/>
        <v>00898</v>
      </c>
      <c r="D9486" s="4" t="s">
        <v>30119</v>
      </c>
      <c r="E9486" s="3" t="s">
        <v>30121</v>
      </c>
    </row>
    <row r="9487" spans="1:5" hidden="1" x14ac:dyDescent="0.25">
      <c r="A9487" s="3" t="str">
        <f t="shared" si="300"/>
        <v>СИМГАЛ 0,02 N84 ТАБЛ П/О_IVAX</v>
      </c>
      <c r="B9487" s="3" t="str">
        <f t="shared" si="299"/>
        <v>13765</v>
      </c>
      <c r="D9487" s="4" t="s">
        <v>30123</v>
      </c>
      <c r="E9487" s="3" t="s">
        <v>30122</v>
      </c>
    </row>
    <row r="9488" spans="1:5" hidden="1" x14ac:dyDescent="0.25">
      <c r="A9488" s="3" t="str">
        <f t="shared" si="300"/>
        <v>СИМГАЛ 0,02 N84 ТАБЛ П/О_АЙВЭКС Фармасьютикалс с.р.о.</v>
      </c>
      <c r="B9488" s="3" t="str">
        <f t="shared" si="299"/>
        <v>13765</v>
      </c>
      <c r="D9488" s="4" t="s">
        <v>30123</v>
      </c>
      <c r="E9488" s="3" t="s">
        <v>30124</v>
      </c>
    </row>
    <row r="9489" spans="1:5" hidden="1" x14ac:dyDescent="0.25">
      <c r="A9489" s="3" t="str">
        <f t="shared" si="300"/>
        <v>СИМГАЛ 0,02 N84 ТАБЛ П/О_Тева Чешские Предприятия с.р.о.</v>
      </c>
      <c r="B9489" s="3" t="str">
        <f t="shared" si="299"/>
        <v>13765</v>
      </c>
      <c r="D9489" s="4" t="s">
        <v>30123</v>
      </c>
      <c r="E9489" s="3" t="s">
        <v>30125</v>
      </c>
    </row>
    <row r="9490" spans="1:5" hidden="1" x14ac:dyDescent="0.25">
      <c r="A9490" s="3" t="str">
        <f t="shared" si="300"/>
        <v>СИМГАЛ 0,04 N28 ТАБЛ П/О_IVAX</v>
      </c>
      <c r="B9490" s="3" t="str">
        <f t="shared" si="299"/>
        <v>07251</v>
      </c>
      <c r="D9490" s="4" t="s">
        <v>30127</v>
      </c>
      <c r="E9490" s="3" t="s">
        <v>30126</v>
      </c>
    </row>
    <row r="9491" spans="1:5" hidden="1" x14ac:dyDescent="0.25">
      <c r="A9491" s="3" t="str">
        <f t="shared" si="300"/>
        <v>СИМГАЛ 0,04 N28 ТАБЛ П/О_АЙВЭКС Фармасьютикалс с.р.о.</v>
      </c>
      <c r="B9491" s="3" t="str">
        <f t="shared" si="299"/>
        <v>07251</v>
      </c>
      <c r="D9491" s="4" t="s">
        <v>30127</v>
      </c>
      <c r="E9491" s="3" t="s">
        <v>30128</v>
      </c>
    </row>
    <row r="9492" spans="1:5" hidden="1" x14ac:dyDescent="0.25">
      <c r="A9492" s="3" t="str">
        <f t="shared" si="300"/>
        <v>СИМГАЛ 0,04 N28 ТАБЛ П/О_Галена А.С.</v>
      </c>
      <c r="B9492" s="3" t="str">
        <f t="shared" si="299"/>
        <v>07251</v>
      </c>
      <c r="D9492" s="4" t="s">
        <v>30127</v>
      </c>
      <c r="E9492" s="3" t="s">
        <v>30129</v>
      </c>
    </row>
    <row r="9493" spans="1:5" hidden="1" x14ac:dyDescent="0.25">
      <c r="A9493" s="3" t="str">
        <f t="shared" si="300"/>
        <v>СИМГАЛ 0,04 N28 ТАБЛ П/О_Тева Чешские Предприятия с.р.о.</v>
      </c>
      <c r="B9493" s="3" t="str">
        <f t="shared" si="299"/>
        <v>07251</v>
      </c>
      <c r="D9493" s="4" t="s">
        <v>30127</v>
      </c>
      <c r="E9493" s="3" t="s">
        <v>30130</v>
      </c>
    </row>
    <row r="9494" spans="1:5" hidden="1" x14ac:dyDescent="0.25">
      <c r="A9494" s="3" t="str">
        <f t="shared" si="300"/>
        <v>СИМГАЛ 0,04 N84 ТАБЛ П/О_IVAX</v>
      </c>
      <c r="B9494" s="3" t="str">
        <f t="shared" si="299"/>
        <v>16332</v>
      </c>
      <c r="D9494" s="4" t="s">
        <v>30132</v>
      </c>
      <c r="E9494" s="3" t="s">
        <v>30131</v>
      </c>
    </row>
    <row r="9495" spans="1:5" hidden="1" x14ac:dyDescent="0.25">
      <c r="A9495" s="3" t="str">
        <f t="shared" si="300"/>
        <v>СИМГАЛ 0,04 N84 ТАБЛ П/О_АЙВЭКС Фармасьютикалс с.р.о.</v>
      </c>
      <c r="B9495" s="3" t="str">
        <f t="shared" si="299"/>
        <v>16332</v>
      </c>
      <c r="D9495" s="4" t="s">
        <v>30132</v>
      </c>
      <c r="E9495" s="3" t="s">
        <v>30133</v>
      </c>
    </row>
    <row r="9496" spans="1:5" hidden="1" x14ac:dyDescent="0.25">
      <c r="A9496" s="3" t="str">
        <f t="shared" si="300"/>
        <v>Симгал табл п/о 10мг №28_Teva Чехия</v>
      </c>
      <c r="B9496" s="3" t="str">
        <f t="shared" si="299"/>
        <v>00897</v>
      </c>
      <c r="D9496" s="4" t="s">
        <v>30110</v>
      </c>
      <c r="E9496" s="3" t="s">
        <v>30134</v>
      </c>
    </row>
    <row r="9497" spans="1:5" hidden="1" x14ac:dyDescent="0.25">
      <c r="A9497" s="3" t="str">
        <f t="shared" si="300"/>
        <v>Симгал табл п/о 20мг №28_Teva Чехия</v>
      </c>
      <c r="B9497" s="3" t="str">
        <f t="shared" si="299"/>
        <v>00898</v>
      </c>
      <c r="D9497" s="4" t="s">
        <v>30119</v>
      </c>
      <c r="E9497" s="3" t="s">
        <v>30135</v>
      </c>
    </row>
    <row r="9498" spans="1:5" hidden="1" x14ac:dyDescent="0.25">
      <c r="A9498" s="3" t="str">
        <f t="shared" si="300"/>
        <v>Симгал табл п/о 20мг №84_Teva Чехия</v>
      </c>
      <c r="B9498" s="3" t="str">
        <f t="shared" si="299"/>
        <v>13765</v>
      </c>
      <c r="D9498" s="4" t="s">
        <v>30123</v>
      </c>
      <c r="E9498" s="3" t="s">
        <v>30136</v>
      </c>
    </row>
    <row r="9499" spans="1:5" hidden="1" x14ac:dyDescent="0.25">
      <c r="A9499" s="3" t="str">
        <f t="shared" si="300"/>
        <v>Симгал табл. п/о плен  10 мг х28_Teva Czech Industries s.r.o.</v>
      </c>
      <c r="B9499" s="3" t="str">
        <f t="shared" si="299"/>
        <v>00897</v>
      </c>
      <c r="D9499" s="4" t="s">
        <v>30110</v>
      </c>
      <c r="E9499" s="3" t="s">
        <v>30137</v>
      </c>
    </row>
    <row r="9500" spans="1:5" hidden="1" x14ac:dyDescent="0.25">
      <c r="A9500" s="3" t="str">
        <f t="shared" si="300"/>
        <v>БЛОК ГЛЮКОЗА С ВИТАМИН С N18 ТАБЛ/ПЕРСИК/_DR.A.&amp; L.SCHMIDGALL</v>
      </c>
      <c r="B9500" s="3" t="str">
        <f t="shared" si="299"/>
        <v>17954</v>
      </c>
      <c r="D9500" s="4" t="s">
        <v>30139</v>
      </c>
      <c r="E9500" s="3" t="s">
        <v>30138</v>
      </c>
    </row>
    <row r="9501" spans="1:5" hidden="1" x14ac:dyDescent="0.25">
      <c r="A9501" s="3" t="str">
        <f t="shared" si="300"/>
        <v>Блок глюкоза табл №18 ананас с вит.С_Dr.Schmidgall Австрия</v>
      </c>
      <c r="B9501" s="3" t="str">
        <f t="shared" si="299"/>
        <v>18931</v>
      </c>
      <c r="D9501" s="4" t="s">
        <v>29990</v>
      </c>
      <c r="E9501" s="3" t="s">
        <v>30140</v>
      </c>
    </row>
    <row r="9502" spans="1:5" hidden="1" x14ac:dyDescent="0.25">
      <c r="A9502" s="3" t="str">
        <f t="shared" si="300"/>
        <v>Блок глюкоза табл №18 ананас с вит.С_Dr.SchmidgallАвстрия</v>
      </c>
      <c r="B9502" s="3" t="str">
        <f t="shared" si="299"/>
        <v>18931</v>
      </c>
      <c r="D9502" s="4" t="s">
        <v>29990</v>
      </c>
      <c r="E9502" s="3" t="s">
        <v>30141</v>
      </c>
    </row>
    <row r="9503" spans="1:5" hidden="1" x14ac:dyDescent="0.25">
      <c r="A9503" s="3" t="str">
        <f t="shared" si="300"/>
        <v>Блок глюкоза табл №18 апельсин с вит.С_Dr.Schmidgall Австрия</v>
      </c>
      <c r="B9503" s="3" t="str">
        <f t="shared" si="299"/>
        <v>18932</v>
      </c>
      <c r="D9503" s="4" t="s">
        <v>29992</v>
      </c>
      <c r="E9503" s="3" t="s">
        <v>30142</v>
      </c>
    </row>
    <row r="9504" spans="1:5" hidden="1" x14ac:dyDescent="0.25">
      <c r="A9504" s="3" t="str">
        <f t="shared" si="300"/>
        <v>Блок глюкоза табл №18 апельсин с вит.С_Dr.SchmidgallАвстрия</v>
      </c>
      <c r="B9504" s="3" t="str">
        <f t="shared" si="299"/>
        <v>18932</v>
      </c>
      <c r="D9504" s="4" t="s">
        <v>29992</v>
      </c>
      <c r="E9504" s="3" t="s">
        <v>30143</v>
      </c>
    </row>
    <row r="9505" spans="1:5" hidden="1" x14ac:dyDescent="0.25">
      <c r="A9505" s="3" t="str">
        <f t="shared" si="300"/>
        <v>ВЕРМОКС 0,1 N6 ТАБЛ_Gedeon Richter</v>
      </c>
      <c r="B9505" s="3" t="str">
        <f t="shared" si="299"/>
        <v>00956</v>
      </c>
      <c r="D9505" s="4" t="s">
        <v>30145</v>
      </c>
      <c r="E9505" s="3" t="s">
        <v>30144</v>
      </c>
    </row>
    <row r="9506" spans="1:5" hidden="1" x14ac:dyDescent="0.25">
      <c r="A9506" s="3" t="str">
        <f t="shared" si="300"/>
        <v>ВЕРМОКС 0,1 N6 ТАБЛ_Гедеон Рихтер АО</v>
      </c>
      <c r="B9506" s="3" t="str">
        <f t="shared" si="299"/>
        <v>00956</v>
      </c>
      <c r="D9506" s="4" t="s">
        <v>30145</v>
      </c>
      <c r="E9506" s="3" t="s">
        <v>30146</v>
      </c>
    </row>
    <row r="9507" spans="1:5" hidden="1" x14ac:dyDescent="0.25">
      <c r="A9507" s="3" t="str">
        <f t="shared" si="300"/>
        <v>ВЕРМОКС 0,1 N6 ТАБЛ_Гедеон Рихтер Румыния А.О.</v>
      </c>
      <c r="B9507" s="3" t="str">
        <f t="shared" si="299"/>
        <v>00956</v>
      </c>
      <c r="D9507" s="4" t="s">
        <v>30145</v>
      </c>
      <c r="E9507" s="3" t="s">
        <v>30147</v>
      </c>
    </row>
    <row r="9508" spans="1:5" hidden="1" x14ac:dyDescent="0.25">
      <c r="A9508" s="3" t="str">
        <f t="shared" si="300"/>
        <v>ВЕРМОКС 0,1 N6 ТАБЛ_Гедеон Рихтер Румыния А.О./Гедеон Рихтер</v>
      </c>
      <c r="B9508" s="3" t="str">
        <f t="shared" si="299"/>
        <v>00956</v>
      </c>
      <c r="D9508" s="4" t="s">
        <v>30145</v>
      </c>
      <c r="E9508" s="3" t="s">
        <v>30148</v>
      </c>
    </row>
    <row r="9509" spans="1:5" hidden="1" x14ac:dyDescent="0.25">
      <c r="A9509" s="3" t="str">
        <f t="shared" si="300"/>
        <v>ВЕРМОКС 0,1 N6 ТАБЛ_ГЕДЕОН РИХТЕР РУМЫНИЯ А.О./ГЕДЕОН РИХТЕР, ОАО</v>
      </c>
      <c r="B9509" s="3" t="str">
        <f t="shared" si="299"/>
        <v>00956</v>
      </c>
      <c r="D9509" s="4" t="s">
        <v>30145</v>
      </c>
      <c r="E9509" s="3" t="s">
        <v>30149</v>
      </c>
    </row>
    <row r="9510" spans="1:5" hidden="1" x14ac:dyDescent="0.25">
      <c r="A9510" s="3" t="str">
        <f t="shared" si="300"/>
        <v>Вермокс табл 100мг №6_Gedeon Richter Румыния/Россия</v>
      </c>
      <c r="B9510" s="3" t="str">
        <f t="shared" si="299"/>
        <v>00956</v>
      </c>
      <c r="D9510" s="4" t="s">
        <v>30145</v>
      </c>
      <c r="E9510" s="3" t="s">
        <v>30150</v>
      </c>
    </row>
    <row r="9511" spans="1:5" hidden="1" x14ac:dyDescent="0.25">
      <c r="A9511" s="3" t="str">
        <f t="shared" si="300"/>
        <v>Вермокс табл. 100 мг х6_Gedeon Richter Romania/Gedeon Richter</v>
      </c>
      <c r="B9511" s="3" t="str">
        <f t="shared" si="299"/>
        <v>00956</v>
      </c>
      <c r="D9511" s="4" t="s">
        <v>30145</v>
      </c>
      <c r="E9511" s="3" t="s">
        <v>30151</v>
      </c>
    </row>
    <row r="9512" spans="1:5" hidden="1" x14ac:dyDescent="0.25">
      <c r="A9512" s="3" t="str">
        <f t="shared" si="300"/>
        <v>ВЕРНИСОН ГОМЕОПАТ ГРАН 10,0_Материа Медика Холдинг НПФ ООО</v>
      </c>
      <c r="B9512" s="3" t="str">
        <f t="shared" si="299"/>
        <v>10079</v>
      </c>
      <c r="D9512" s="4" t="s">
        <v>9505</v>
      </c>
      <c r="E9512" s="3" t="s">
        <v>30152</v>
      </c>
    </row>
    <row r="9513" spans="1:5" hidden="1" x14ac:dyDescent="0.25">
      <c r="A9513" s="3" t="str">
        <f t="shared" si="300"/>
        <v>Вернисон гран. гомеопат. пак. 10 г. х1_Материа-Медика</v>
      </c>
      <c r="B9513" s="3" t="str">
        <f t="shared" si="299"/>
        <v>10079</v>
      </c>
      <c r="D9513" s="4" t="s">
        <v>9505</v>
      </c>
      <c r="E9513" s="3" t="s">
        <v>30153</v>
      </c>
    </row>
    <row r="9514" spans="1:5" hidden="1" x14ac:dyDescent="0.25">
      <c r="A9514" s="3" t="str">
        <f t="shared" si="300"/>
        <v>РАНИТИДИН-АКОС 0,3 N20 ТАБЛ П/О_Синтез АКО ОАО</v>
      </c>
      <c r="B9514" s="3" t="str">
        <f t="shared" si="299"/>
        <v>15960</v>
      </c>
      <c r="D9514" s="4" t="s">
        <v>30155</v>
      </c>
      <c r="E9514" s="3" t="s">
        <v>30154</v>
      </c>
    </row>
    <row r="9515" spans="1:5" hidden="1" x14ac:dyDescent="0.25">
      <c r="A9515" s="3" t="str">
        <f t="shared" si="300"/>
        <v>РАНИТИДИН-АКОС 0,3 N20 ТАБЛ П/О_Синтез АКОМПиИ,ОАО ("Синтез" ОАО)</v>
      </c>
      <c r="B9515" s="3" t="str">
        <f t="shared" si="299"/>
        <v>15960</v>
      </c>
      <c r="D9515" s="4" t="s">
        <v>30155</v>
      </c>
      <c r="E9515" s="3" t="s">
        <v>30156</v>
      </c>
    </row>
    <row r="9516" spans="1:5" hidden="1" x14ac:dyDescent="0.25">
      <c r="A9516" s="3" t="str">
        <f t="shared" si="300"/>
        <v>КОНТЕКС ГЕЛЬ-СМАЗКА GREEN 30МЛ_Альтермед Корпорэйшн с.р.о.</v>
      </c>
      <c r="B9516" s="3" t="str">
        <f t="shared" si="299"/>
        <v>44633</v>
      </c>
      <c r="D9516" s="4" t="s">
        <v>30101</v>
      </c>
      <c r="E9516" s="3" t="s">
        <v>30157</v>
      </c>
    </row>
    <row r="9517" spans="1:5" hidden="1" x14ac:dyDescent="0.25">
      <c r="A9517" s="3" t="str">
        <f t="shared" si="300"/>
        <v>Контекс гель-смазка Long Love 100 мл. (с охлажд. эффектом) х1_Altermed Corporation s.r.o</v>
      </c>
      <c r="B9517" s="3" t="str">
        <f t="shared" si="299"/>
        <v>35044</v>
      </c>
      <c r="D9517" s="4" t="s">
        <v>30159</v>
      </c>
      <c r="E9517" s="3" t="s">
        <v>30158</v>
      </c>
    </row>
    <row r="9518" spans="1:5" hidden="1" x14ac:dyDescent="0.25">
      <c r="A9518" s="3" t="str">
        <f t="shared" si="300"/>
        <v>КОНТЕКС ГЕЛЬ-СМАЗКА LONG LOVE 100МЛ_Altermed Corporation a.s.</v>
      </c>
      <c r="B9518" s="3" t="str">
        <f t="shared" si="299"/>
        <v>35044</v>
      </c>
      <c r="D9518" s="4" t="s">
        <v>30159</v>
      </c>
      <c r="E9518" s="3" t="s">
        <v>30160</v>
      </c>
    </row>
    <row r="9519" spans="1:5" hidden="1" x14ac:dyDescent="0.25">
      <c r="A9519" s="3" t="str">
        <f t="shared" si="300"/>
        <v>Контекс гель-смазка Long Love 30 мл. (с охлажд. эффектом) х1_Altermed Corporation s.r.o</v>
      </c>
      <c r="B9519" s="3" t="str">
        <f t="shared" si="299"/>
        <v>28798</v>
      </c>
      <c r="D9519" s="4" t="s">
        <v>30162</v>
      </c>
      <c r="E9519" s="3" t="s">
        <v>30161</v>
      </c>
    </row>
    <row r="9520" spans="1:5" hidden="1" x14ac:dyDescent="0.25">
      <c r="A9520" s="3" t="str">
        <f t="shared" si="300"/>
        <v>КОНТЕКС ГЕЛЬ-СМАЗКА LONG LOVE 30МЛ_Альтермед Корпорэйшн с.р.о.</v>
      </c>
      <c r="B9520" s="3" t="str">
        <f t="shared" si="299"/>
        <v>28798</v>
      </c>
      <c r="D9520" s="4" t="s">
        <v>30162</v>
      </c>
      <c r="E9520" s="3" t="s">
        <v>30163</v>
      </c>
    </row>
    <row r="9521" spans="1:5" hidden="1" x14ac:dyDescent="0.25">
      <c r="A9521" s="3" t="str">
        <f t="shared" si="300"/>
        <v>Контекс гель-смазка Romantic 100 мл. (с ароматом клубники) х1_Altermed Corporation s.r.o</v>
      </c>
      <c r="B9521" s="3" t="str">
        <f t="shared" si="299"/>
        <v>35379</v>
      </c>
      <c r="D9521" s="4" t="s">
        <v>30165</v>
      </c>
      <c r="E9521" s="3" t="s">
        <v>30164</v>
      </c>
    </row>
    <row r="9522" spans="1:5" hidden="1" x14ac:dyDescent="0.25">
      <c r="A9522" s="3" t="str">
        <f t="shared" si="300"/>
        <v>КОНТЕКС ГЕЛЬ-СМАЗКА ROMANTIC 100МЛ_Альтермед Корпорэйшн с.р.о.</v>
      </c>
      <c r="B9522" s="3" t="str">
        <f t="shared" si="299"/>
        <v>35379</v>
      </c>
      <c r="D9522" s="4" t="s">
        <v>30165</v>
      </c>
      <c r="E9522" s="3" t="s">
        <v>30166</v>
      </c>
    </row>
    <row r="9523" spans="1:5" hidden="1" x14ac:dyDescent="0.25">
      <c r="A9523" s="3" t="str">
        <f t="shared" si="300"/>
        <v>Контекс гель-смазка Romantic 30 мл. (с ароматом клубники) х1_Altermed Corporation s.r.o</v>
      </c>
      <c r="B9523" s="3" t="str">
        <f t="shared" si="299"/>
        <v>28801</v>
      </c>
      <c r="D9523" s="4" t="s">
        <v>30168</v>
      </c>
      <c r="E9523" s="3" t="s">
        <v>30167</v>
      </c>
    </row>
    <row r="9524" spans="1:5" hidden="1" x14ac:dyDescent="0.25">
      <c r="A9524" s="3" t="str">
        <f t="shared" si="300"/>
        <v>КОНТЕКС ГЕЛЬ-СМАЗКА ROMANTIC 30МЛ_Альтермед Корпорэйшн с.р.о.</v>
      </c>
      <c r="B9524" s="3" t="str">
        <f t="shared" ref="B9524:B9587" si="301">TEXT(D9524,"00000")</f>
        <v>28801</v>
      </c>
      <c r="D9524" s="4" t="s">
        <v>30168</v>
      </c>
      <c r="E9524" s="3" t="s">
        <v>30169</v>
      </c>
    </row>
    <row r="9525" spans="1:5" hidden="1" x14ac:dyDescent="0.25">
      <c r="A9525" s="3" t="str">
        <f t="shared" si="300"/>
        <v>Контекс гель-смазка Silk 100 мл. (силиконовый) х1_Altermed Corporation s.r.o</v>
      </c>
      <c r="B9525" s="3" t="str">
        <f t="shared" si="301"/>
        <v>44634</v>
      </c>
      <c r="D9525" s="4" t="s">
        <v>30171</v>
      </c>
      <c r="E9525" s="3" t="s">
        <v>30170</v>
      </c>
    </row>
    <row r="9526" spans="1:5" hidden="1" x14ac:dyDescent="0.25">
      <c r="A9526" s="3" t="str">
        <f t="shared" si="300"/>
        <v>Контекс гель-смазка Silk 100% 30 мл. (силиконовый) х1_Altermed Corporation s.r.o</v>
      </c>
      <c r="B9526" s="3" t="str">
        <f t="shared" si="301"/>
        <v>44635</v>
      </c>
      <c r="D9526" s="4" t="s">
        <v>30173</v>
      </c>
      <c r="E9526" s="3" t="s">
        <v>30172</v>
      </c>
    </row>
    <row r="9527" spans="1:5" hidden="1" x14ac:dyDescent="0.25">
      <c r="A9527" s="3" t="str">
        <f t="shared" si="300"/>
        <v>КОНТЕКС ГЕЛЬ-СМАЗКА SILK 100МЛ_Альтермед Корпорэйшн с.р.о.</v>
      </c>
      <c r="B9527" s="3" t="str">
        <f t="shared" si="301"/>
        <v>44634</v>
      </c>
      <c r="D9527" s="4" t="s">
        <v>30171</v>
      </c>
      <c r="E9527" s="3" t="s">
        <v>30174</v>
      </c>
    </row>
    <row r="9528" spans="1:5" hidden="1" x14ac:dyDescent="0.25">
      <c r="A9528" s="3" t="str">
        <f t="shared" si="300"/>
        <v>КОНТЕКС ГЕЛЬ-СМАЗКА SILK 30МЛ_Альтермед Корпорэйшн с.р.о.</v>
      </c>
      <c r="B9528" s="3" t="str">
        <f t="shared" si="301"/>
        <v>44635</v>
      </c>
      <c r="D9528" s="4" t="s">
        <v>30173</v>
      </c>
      <c r="E9528" s="3" t="s">
        <v>30175</v>
      </c>
    </row>
    <row r="9529" spans="1:5" hidden="1" x14ac:dyDescent="0.25">
      <c r="A9529" s="3" t="str">
        <f t="shared" si="300"/>
        <v>Контекс гель-смазка Strong 100 мл. (с реген. эффектом д/анального секса) х1_Altermed Corporation s.r.o</v>
      </c>
      <c r="B9529" s="3" t="str">
        <f t="shared" si="301"/>
        <v>35380</v>
      </c>
      <c r="D9529" s="4" t="s">
        <v>30177</v>
      </c>
      <c r="E9529" s="3" t="s">
        <v>30176</v>
      </c>
    </row>
    <row r="9530" spans="1:5" hidden="1" x14ac:dyDescent="0.25">
      <c r="A9530" s="3" t="str">
        <f t="shared" si="300"/>
        <v>Верошпирон капс 50мг №30_Gedeon Richter Россия</v>
      </c>
      <c r="B9530" s="3" t="str">
        <f t="shared" si="301"/>
        <v>00937</v>
      </c>
      <c r="D9530" s="4" t="s">
        <v>30179</v>
      </c>
      <c r="E9530" s="3" t="s">
        <v>30178</v>
      </c>
    </row>
    <row r="9531" spans="1:5" hidden="1" x14ac:dyDescent="0.25">
      <c r="A9531" s="3" t="str">
        <f t="shared" si="300"/>
        <v>Верошпирон капс. 100 мг х30_Gedeon Richter</v>
      </c>
      <c r="B9531" s="3" t="str">
        <f t="shared" si="301"/>
        <v>14087</v>
      </c>
      <c r="D9531" s="4" t="s">
        <v>30181</v>
      </c>
      <c r="E9531" s="3" t="s">
        <v>30180</v>
      </c>
    </row>
    <row r="9532" spans="1:5" hidden="1" x14ac:dyDescent="0.25">
      <c r="A9532" s="3" t="str">
        <f t="shared" si="300"/>
        <v>Верошпирон капс. 50 мг х30_Gedeon Richter</v>
      </c>
      <c r="B9532" s="3" t="str">
        <f t="shared" si="301"/>
        <v>00937</v>
      </c>
      <c r="D9532" s="4" t="s">
        <v>30179</v>
      </c>
      <c r="E9532" s="3" t="s">
        <v>30182</v>
      </c>
    </row>
    <row r="9533" spans="1:5" hidden="1" x14ac:dyDescent="0.25">
      <c r="A9533" s="3" t="str">
        <f t="shared" si="300"/>
        <v>ВАЛЕРИАНА ФОРТЕ ( РЕЛАКСОЗАН) N20 ТАБЛ_Эвалар ЗАО</v>
      </c>
      <c r="B9533" s="3" t="str">
        <f t="shared" si="301"/>
        <v>15595</v>
      </c>
      <c r="D9533" s="4" t="s">
        <v>30071</v>
      </c>
      <c r="E9533" s="3" t="s">
        <v>30183</v>
      </c>
    </row>
    <row r="9534" spans="1:5" hidden="1" x14ac:dyDescent="0.25">
      <c r="A9534" s="3" t="str">
        <f t="shared" si="300"/>
        <v>ВАЛЕРИАНА ФОРТЕ N20 ТАБЛ П/О_Эвалар ЗАО</v>
      </c>
      <c r="B9534" s="3" t="str">
        <f t="shared" si="301"/>
        <v>15595</v>
      </c>
      <c r="D9534" s="4" t="s">
        <v>30071</v>
      </c>
      <c r="E9534" s="3" t="s">
        <v>30184</v>
      </c>
    </row>
    <row r="9535" spans="1:5" hidden="1" x14ac:dyDescent="0.25">
      <c r="A9535" s="3" t="str">
        <f t="shared" si="300"/>
        <v>ВАЛЕРИАНА ЭКСТРА N50 ТАБЛ (БАД)_БИОКОР ООО</v>
      </c>
      <c r="B9535" s="3" t="str">
        <f t="shared" si="301"/>
        <v>18225</v>
      </c>
      <c r="D9535" s="4" t="s">
        <v>30186</v>
      </c>
      <c r="E9535" s="3" t="s">
        <v>30185</v>
      </c>
    </row>
    <row r="9536" spans="1:5" hidden="1" x14ac:dyDescent="0.25">
      <c r="A9536" s="3" t="str">
        <f t="shared" si="300"/>
        <v>ВАЛЕРИАНА ЭКСТРА N50 ТАБЛ_БИОКОР ООО</v>
      </c>
      <c r="B9536" s="3" t="str">
        <f t="shared" si="301"/>
        <v>18225</v>
      </c>
      <c r="D9536" s="4" t="s">
        <v>30186</v>
      </c>
      <c r="E9536" s="3" t="s">
        <v>30187</v>
      </c>
    </row>
    <row r="9537" spans="1:5" hidden="1" x14ac:dyDescent="0.25">
      <c r="A9537" s="3" t="str">
        <f t="shared" si="300"/>
        <v>ВАЛЕРИАНА ЭКСТРАСИЛА N50 ДРАЖЕ_Парафарм ООО</v>
      </c>
      <c r="B9537" s="3" t="str">
        <f t="shared" si="301"/>
        <v>46084</v>
      </c>
      <c r="D9537" s="4" t="s">
        <v>30189</v>
      </c>
      <c r="E9537" s="3" t="s">
        <v>30188</v>
      </c>
    </row>
    <row r="9538" spans="1:5" hidden="1" x14ac:dyDescent="0.25">
      <c r="A9538" s="3" t="str">
        <f t="shared" si="300"/>
        <v>ВАЛЕРИАНА-ПЛЮС 20,0 ГРАН_ДОКТОР Н</v>
      </c>
      <c r="B9538" s="3" t="str">
        <f t="shared" si="301"/>
        <v>06719</v>
      </c>
      <c r="D9538" s="4" t="s">
        <v>30191</v>
      </c>
      <c r="E9538" s="3" t="s">
        <v>30190</v>
      </c>
    </row>
    <row r="9539" spans="1:5" hidden="1" x14ac:dyDescent="0.25">
      <c r="A9539" s="3" t="str">
        <f t="shared" si="300"/>
        <v>ВАЛЕРИАНАХЕЛЬ 30МЛ КАПЛИ_Биологише Хайльмиттель Хеель ГмбХ</v>
      </c>
      <c r="B9539" s="3" t="str">
        <f t="shared" si="301"/>
        <v>08061</v>
      </c>
      <c r="D9539" s="4" t="s">
        <v>30193</v>
      </c>
      <c r="E9539" s="3" t="s">
        <v>30192</v>
      </c>
    </row>
    <row r="9540" spans="1:5" hidden="1" x14ac:dyDescent="0.25">
      <c r="A9540" s="3" t="str">
        <f t="shared" si="300"/>
        <v>Валерианахель капли 30 мл. х1_Biologische Heilmittel Heel</v>
      </c>
      <c r="B9540" s="3" t="str">
        <f t="shared" si="301"/>
        <v>08061</v>
      </c>
      <c r="D9540" s="4" t="s">
        <v>30193</v>
      </c>
      <c r="E9540" s="3" t="s">
        <v>30194</v>
      </c>
    </row>
    <row r="9541" spans="1:5" hidden="1" x14ac:dyDescent="0.25">
      <c r="A9541" s="3" t="str">
        <f t="shared" si="300"/>
        <v>Валериана-хель капли 30мл_Biologische Heilmittel Heel Германия</v>
      </c>
      <c r="B9541" s="3" t="str">
        <f t="shared" si="301"/>
        <v>08061</v>
      </c>
      <c r="D9541" s="4" t="s">
        <v>30193</v>
      </c>
      <c r="E9541" s="3" t="s">
        <v>30195</v>
      </c>
    </row>
    <row r="9542" spans="1:5" hidden="1" x14ac:dyDescent="0.25">
      <c r="A9542" s="3" t="str">
        <f t="shared" ref="A9542:A9605" si="302">E9542</f>
        <v>Валерианы лекарственной экстракт капс №40_Вис Россия</v>
      </c>
      <c r="B9542" s="3" t="str">
        <f t="shared" si="301"/>
        <v>20655</v>
      </c>
      <c r="D9542" s="4" t="s">
        <v>30197</v>
      </c>
      <c r="E9542" s="3" t="s">
        <v>30196</v>
      </c>
    </row>
    <row r="9543" spans="1:5" hidden="1" x14ac:dyDescent="0.25">
      <c r="A9543" s="3" t="str">
        <f t="shared" si="302"/>
        <v>Валерианы лекарственной экстракт капс. 0.4 г. х40_ВИС ООО</v>
      </c>
      <c r="B9543" s="3" t="str">
        <f t="shared" si="301"/>
        <v>20655</v>
      </c>
      <c r="D9543" s="4" t="s">
        <v>30197</v>
      </c>
      <c r="E9543" s="3" t="s">
        <v>30198</v>
      </c>
    </row>
    <row r="9544" spans="1:5" hidden="1" x14ac:dyDescent="0.25">
      <c r="A9544" s="3" t="str">
        <f t="shared" si="302"/>
        <v>ВАЛЕРИАНЫ ЛЕКАРСТВЕННОЙ ЭКСТРАКТ-ВИС N40 КАПС_ВИС, ООО</v>
      </c>
      <c r="B9544" s="3" t="str">
        <f t="shared" si="301"/>
        <v>20655</v>
      </c>
      <c r="D9544" s="4" t="s">
        <v>30197</v>
      </c>
      <c r="E9544" s="3" t="s">
        <v>30199</v>
      </c>
    </row>
    <row r="9545" spans="1:5" hidden="1" x14ac:dyDescent="0.25">
      <c r="A9545" s="3" t="str">
        <f t="shared" si="302"/>
        <v>ВАЛЕРИАНЫ НАСТОЙКА 25МЛ ИНД/УП/КФФ_Кировская фармацевтическая фабрика, ОАО</v>
      </c>
      <c r="B9545" s="3" t="str">
        <f t="shared" si="301"/>
        <v>09324</v>
      </c>
      <c r="D9545" s="4" t="s">
        <v>30201</v>
      </c>
      <c r="E9545" s="3" t="s">
        <v>30200</v>
      </c>
    </row>
    <row r="9546" spans="1:5" hidden="1" x14ac:dyDescent="0.25">
      <c r="A9546" s="3" t="str">
        <f t="shared" si="302"/>
        <v>Крестор табл. п/о плен 10 мг х98_Astra Zeneca/IPR Pharmaceuticals/Зио-Здоровье</v>
      </c>
      <c r="B9546" s="3" t="str">
        <f t="shared" si="301"/>
        <v>40313</v>
      </c>
      <c r="D9546" s="4" t="s">
        <v>30203</v>
      </c>
      <c r="E9546" s="3" t="s">
        <v>30202</v>
      </c>
    </row>
    <row r="9547" spans="1:5" hidden="1" x14ac:dyDescent="0.25">
      <c r="A9547" s="3" t="str">
        <f t="shared" si="302"/>
        <v>Крестор табл. п/о плен 20 мг х28_Astra Zeneca/IPR Pharmaceuticals/Corden Pharma/Зио-Здоровье</v>
      </c>
      <c r="B9547" s="3" t="str">
        <f t="shared" si="301"/>
        <v>38076</v>
      </c>
      <c r="D9547" s="4" t="s">
        <v>30205</v>
      </c>
      <c r="E9547" s="3" t="s">
        <v>30204</v>
      </c>
    </row>
    <row r="9548" spans="1:5" hidden="1" x14ac:dyDescent="0.25">
      <c r="A9548" s="3" t="str">
        <f t="shared" si="302"/>
        <v>Крестор табл. п/о плен 5 мг х28_Astra Zeneca/IPR Pharmaceuticals/Зио-Здоровье</v>
      </c>
      <c r="B9548" s="3" t="str">
        <f t="shared" si="301"/>
        <v>40585</v>
      </c>
      <c r="D9548" s="4" t="s">
        <v>30207</v>
      </c>
      <c r="E9548" s="3" t="s">
        <v>30206</v>
      </c>
    </row>
    <row r="9549" spans="1:5" hidden="1" x14ac:dyDescent="0.25">
      <c r="A9549" s="3" t="str">
        <f t="shared" si="302"/>
        <v>Крестор табл. п/о плен 5 мг х98_Astra Zeneca/IPR Pharmaceuticals/Зио-Здоровье</v>
      </c>
      <c r="B9549" s="3" t="str">
        <f t="shared" si="301"/>
        <v>41191</v>
      </c>
      <c r="D9549" s="4" t="s">
        <v>30209</v>
      </c>
      <c r="E9549" s="3" t="s">
        <v>30208</v>
      </c>
    </row>
    <row r="9550" spans="1:5" hidden="1" x14ac:dyDescent="0.25">
      <c r="A9550" s="3" t="str">
        <f t="shared" si="302"/>
        <v>КРИОФАРМА СР-ВО Д/УДАЛЕНИЯ БОРОДАВОК Д/СТОП50МЛ_Омега Техника</v>
      </c>
      <c r="B9550" s="3" t="str">
        <f t="shared" si="301"/>
        <v>19631</v>
      </c>
      <c r="D9550" s="4" t="s">
        <v>30211</v>
      </c>
      <c r="E9550" s="3" t="s">
        <v>30210</v>
      </c>
    </row>
    <row r="9551" spans="1:5" hidden="1" x14ac:dyDescent="0.25">
      <c r="A9551" s="3" t="str">
        <f t="shared" si="302"/>
        <v>КРИСТЕПИН N30 ДРАЖЕ_Зентива а.с.</v>
      </c>
      <c r="B9551" s="3" t="str">
        <f t="shared" si="301"/>
        <v>01697</v>
      </c>
      <c r="D9551" s="4" t="s">
        <v>30213</v>
      </c>
      <c r="E9551" s="3" t="s">
        <v>30212</v>
      </c>
    </row>
    <row r="9552" spans="1:5" hidden="1" x14ac:dyDescent="0.25">
      <c r="A9552" s="3" t="str">
        <f t="shared" si="302"/>
        <v>Зовиракс мазь глазн. 3 % туба 4.5 г. х1_Джубилант ХоллистерСтир</v>
      </c>
      <c r="B9552" s="3" t="str">
        <f t="shared" si="301"/>
        <v>39005</v>
      </c>
      <c r="D9552" s="4" t="s">
        <v>30215</v>
      </c>
      <c r="E9552" s="3" t="s">
        <v>30214</v>
      </c>
    </row>
    <row r="9553" spans="1:5" hidden="1" x14ac:dyDescent="0.25">
      <c r="A9553" s="3" t="str">
        <f t="shared" si="302"/>
        <v>Либридерм коллаген крем д/лица/шеи/дек 50мл_Дина+ Россия</v>
      </c>
      <c r="B9553" s="3" t="str">
        <f t="shared" si="301"/>
        <v>40533</v>
      </c>
      <c r="D9553" s="4" t="s">
        <v>30217</v>
      </c>
      <c r="E9553" s="3" t="s">
        <v>30216</v>
      </c>
    </row>
    <row r="9554" spans="1:5" hidden="1" x14ac:dyDescent="0.25">
      <c r="A9554" s="3" t="str">
        <f t="shared" si="302"/>
        <v>ЛИБРИДЕРМ КОЛЛАГЕН КРЕМ Д/РУК 30МЛ_ДИНА+ ООО</v>
      </c>
      <c r="B9554" s="3" t="str">
        <f t="shared" si="301"/>
        <v>43961</v>
      </c>
      <c r="D9554" s="4" t="s">
        <v>30219</v>
      </c>
      <c r="E9554" s="3" t="s">
        <v>30218</v>
      </c>
    </row>
    <row r="9555" spans="1:5" hidden="1" x14ac:dyDescent="0.25">
      <c r="A9555" s="3" t="str">
        <f t="shared" si="302"/>
        <v>Либридерм Коллаген крем д/рук 75 мл х1_Дина+/Биофармрус</v>
      </c>
      <c r="B9555" s="3" t="str">
        <f t="shared" si="301"/>
        <v>39394</v>
      </c>
      <c r="D9555" s="4" t="s">
        <v>30221</v>
      </c>
      <c r="E9555" s="3" t="s">
        <v>30220</v>
      </c>
    </row>
    <row r="9556" spans="1:5" hidden="1" x14ac:dyDescent="0.25">
      <c r="A9556" s="3" t="str">
        <f t="shared" si="302"/>
        <v>ПРОКТОНИС КРЕМ 30МЛ_ВИС Косметикс, ООО</v>
      </c>
      <c r="B9556" s="3" t="str">
        <f t="shared" si="301"/>
        <v>37367</v>
      </c>
      <c r="D9556" s="4" t="s">
        <v>30223</v>
      </c>
      <c r="E9556" s="3" t="s">
        <v>30222</v>
      </c>
    </row>
    <row r="9557" spans="1:5" hidden="1" x14ac:dyDescent="0.25">
      <c r="A9557" s="3" t="str">
        <f t="shared" si="302"/>
        <v>ЦЕДЕКС 0,036/МЛ 30МЛ ФЛАК ПОР Д/СУСП_Мерк Шарп и Доум Корп/СОЕДИНЕННЫЕ ШТА</v>
      </c>
      <c r="B9557" s="3" t="str">
        <f t="shared" si="301"/>
        <v>38527</v>
      </c>
      <c r="D9557" s="4" t="s">
        <v>30225</v>
      </c>
      <c r="E9557" s="3" t="s">
        <v>30224</v>
      </c>
    </row>
    <row r="9558" spans="1:5" hidden="1" x14ac:dyDescent="0.25">
      <c r="A9558" s="3" t="str">
        <f t="shared" si="302"/>
        <v>ЦЕДЕКС 0,036/МЛ 30МЛ ФЛАК ПОР Д/СУСП_С.И.Ф.И.С.п.А</v>
      </c>
      <c r="B9558" s="3" t="str">
        <f t="shared" si="301"/>
        <v>15642</v>
      </c>
      <c r="D9558" s="4" t="s">
        <v>30227</v>
      </c>
      <c r="E9558" s="3" t="s">
        <v>30226</v>
      </c>
    </row>
    <row r="9559" spans="1:5" hidden="1" x14ac:dyDescent="0.25">
      <c r="A9559" s="3" t="str">
        <f t="shared" si="302"/>
        <v>ЦЕДЕКС 0,036/МЛ 30МЛ ФЛАК ПОР Д/СУСП_С.И.Ф.И.С.п.А</v>
      </c>
      <c r="B9559" s="3" t="str">
        <f t="shared" si="301"/>
        <v>38527</v>
      </c>
      <c r="D9559" s="4" t="s">
        <v>30225</v>
      </c>
      <c r="E9559" s="3" t="s">
        <v>30226</v>
      </c>
    </row>
    <row r="9560" spans="1:5" hidden="1" x14ac:dyDescent="0.25">
      <c r="A9560" s="3" t="str">
        <f t="shared" si="302"/>
        <v>ЦЕДЕКС 0,4 N5 КАПС_Мерк Шарп и Доум Корп</v>
      </c>
      <c r="B9560" s="3" t="str">
        <f t="shared" si="301"/>
        <v>38661</v>
      </c>
      <c r="D9560" s="4" t="s">
        <v>30229</v>
      </c>
      <c r="E9560" s="3" t="s">
        <v>30228</v>
      </c>
    </row>
    <row r="9561" spans="1:5" hidden="1" x14ac:dyDescent="0.25">
      <c r="A9561" s="3" t="str">
        <f t="shared" si="302"/>
        <v>ЦЕДЕКС 0,4 N5 КАПС_С.И.Ф.И.С.п.А</v>
      </c>
      <c r="B9561" s="3" t="str">
        <f t="shared" si="301"/>
        <v>11225</v>
      </c>
      <c r="D9561" s="4" t="s">
        <v>30231</v>
      </c>
      <c r="E9561" s="3" t="s">
        <v>30230</v>
      </c>
    </row>
    <row r="9562" spans="1:5" hidden="1" x14ac:dyDescent="0.25">
      <c r="A9562" s="3" t="str">
        <f t="shared" si="302"/>
        <v>ЦЕДЕКС 0,4 N5 КАПС_С.И.Ф.И.С.п.А</v>
      </c>
      <c r="B9562" s="3" t="str">
        <f t="shared" si="301"/>
        <v>38661</v>
      </c>
      <c r="D9562" s="4" t="s">
        <v>30229</v>
      </c>
      <c r="E9562" s="3" t="s">
        <v>30230</v>
      </c>
    </row>
    <row r="9563" spans="1:5" hidden="1" x14ac:dyDescent="0.25">
      <c r="A9563" s="3" t="str">
        <f t="shared" si="302"/>
        <v>Цедекс капс. 400мг №5 уп.конт.яч._S.I.F.I. S.p.A./Италия</v>
      </c>
      <c r="B9563" s="3" t="str">
        <f t="shared" si="301"/>
        <v>11225</v>
      </c>
      <c r="D9563" s="4" t="s">
        <v>30231</v>
      </c>
      <c r="E9563" s="3" t="s">
        <v>30232</v>
      </c>
    </row>
    <row r="9564" spans="1:5" hidden="1" x14ac:dyDescent="0.25">
      <c r="A9564" s="3" t="str">
        <f t="shared" si="302"/>
        <v>ЦЕЗОЛИН 1,0 ФЛАК ПОР В/В В/М_Люпин Лтд</v>
      </c>
      <c r="B9564" s="3" t="str">
        <f t="shared" si="301"/>
        <v>41732</v>
      </c>
      <c r="D9564" s="4" t="s">
        <v>30234</v>
      </c>
      <c r="E9564" s="3" t="s">
        <v>30233</v>
      </c>
    </row>
    <row r="9565" spans="1:5" hidden="1" x14ac:dyDescent="0.25">
      <c r="A9565" s="3" t="str">
        <f t="shared" si="302"/>
        <v>ЦЕЛАНИД 0,00025 N30 ТАБЛ_*Фармцентр ВИЛАР, ЗАО*</v>
      </c>
      <c r="B9565" s="3" t="str">
        <f t="shared" si="301"/>
        <v>09530</v>
      </c>
      <c r="D9565" s="4" t="s">
        <v>30236</v>
      </c>
      <c r="E9565" s="3" t="s">
        <v>30235</v>
      </c>
    </row>
    <row r="9566" spans="1:5" hidden="1" x14ac:dyDescent="0.25">
      <c r="A9566" s="3" t="str">
        <f t="shared" si="302"/>
        <v>ЦЕЛАНИД 0,00025 N30 ТАБЛ_ВИЛАР ФАРМЦЕНТР ЗАО</v>
      </c>
      <c r="B9566" s="3" t="str">
        <f t="shared" si="301"/>
        <v>09530</v>
      </c>
      <c r="D9566" s="4" t="s">
        <v>30236</v>
      </c>
      <c r="E9566" s="3" t="s">
        <v>30237</v>
      </c>
    </row>
    <row r="9567" spans="1:5" hidden="1" x14ac:dyDescent="0.25">
      <c r="A9567" s="3" t="str">
        <f t="shared" si="302"/>
        <v>ЦЕЛАНИД 0,00025 N30 ТАБЛ_Фармцентр ВИЛАР, ЗАО</v>
      </c>
      <c r="B9567" s="3" t="str">
        <f t="shared" si="301"/>
        <v>09530</v>
      </c>
      <c r="D9567" s="4" t="s">
        <v>30236</v>
      </c>
      <c r="E9567" s="3" t="s">
        <v>30238</v>
      </c>
    </row>
    <row r="9568" spans="1:5" hidden="1" x14ac:dyDescent="0.25">
      <c r="A9568" s="3" t="str">
        <f t="shared" si="302"/>
        <v>Целанид табл. 0.25 мг х30_ВИЛАР</v>
      </c>
      <c r="B9568" s="3" t="str">
        <f t="shared" si="301"/>
        <v>09530</v>
      </c>
      <c r="D9568" s="4" t="s">
        <v>30236</v>
      </c>
      <c r="E9568" s="3" t="s">
        <v>30239</v>
      </c>
    </row>
    <row r="9569" spans="1:5" hidden="1" x14ac:dyDescent="0.25">
      <c r="A9569" s="3" t="str">
        <f t="shared" si="302"/>
        <v>ЦЕЛАСКОН ВИТАМИН С 0,5 N10 ШИПУЧИЕ ТАБЛ ТУБЫ П/П_Зентива а.с.</v>
      </c>
      <c r="B9569" s="3" t="str">
        <f t="shared" si="301"/>
        <v>14904</v>
      </c>
      <c r="D9569" s="4" t="s">
        <v>30241</v>
      </c>
      <c r="E9569" s="3" t="s">
        <v>30240</v>
      </c>
    </row>
    <row r="9570" spans="1:5" hidden="1" x14ac:dyDescent="0.25">
      <c r="A9570" s="3" t="str">
        <f t="shared" si="302"/>
        <v>ЦЕЛАСКОН ВИТАМИН С 0,5 N20 ШИПУЧИЕ ТАБЛ ТУБЫ П/П_Зентива а.с.</v>
      </c>
      <c r="B9570" s="3" t="str">
        <f t="shared" si="301"/>
        <v>14887</v>
      </c>
      <c r="D9570" s="4" t="s">
        <v>30243</v>
      </c>
      <c r="E9570" s="3" t="s">
        <v>30242</v>
      </c>
    </row>
    <row r="9571" spans="1:5" hidden="1" x14ac:dyDescent="0.25">
      <c r="A9571" s="3" t="str">
        <f t="shared" si="302"/>
        <v>Целебрекс  капс. 100 мг х10_Pfizer LLC/R-pharm Germany Gmbh</v>
      </c>
      <c r="B9571" s="3" t="str">
        <f t="shared" si="301"/>
        <v>03576</v>
      </c>
      <c r="D9571" s="4" t="s">
        <v>30245</v>
      </c>
      <c r="E9571" s="3" t="s">
        <v>30244</v>
      </c>
    </row>
    <row r="9572" spans="1:5" hidden="1" x14ac:dyDescent="0.25">
      <c r="A9572" s="3" t="str">
        <f t="shared" si="302"/>
        <v>Целебрекс  капс. 200 мг х10_Pfizer LLC/R-pharm Germany Gmbh</v>
      </c>
      <c r="B9572" s="3" t="str">
        <f t="shared" si="301"/>
        <v>04015</v>
      </c>
      <c r="D9572" s="4" t="s">
        <v>30247</v>
      </c>
      <c r="E9572" s="3" t="s">
        <v>30246</v>
      </c>
    </row>
    <row r="9573" spans="1:5" hidden="1" x14ac:dyDescent="0.25">
      <c r="A9573" s="3" t="str">
        <f t="shared" si="302"/>
        <v>ВАЗЕЛИНОВОЕ МАСЛО 50,0_Мосхимфармпрепараты  ФГУП им. Семашко</v>
      </c>
      <c r="B9573" s="3" t="str">
        <f t="shared" si="301"/>
        <v>09247</v>
      </c>
      <c r="D9573" s="4" t="s">
        <v>30249</v>
      </c>
      <c r="E9573" s="3" t="s">
        <v>30248</v>
      </c>
    </row>
    <row r="9574" spans="1:5" hidden="1" x14ac:dyDescent="0.25">
      <c r="A9574" s="3" t="str">
        <f t="shared" si="302"/>
        <v>ВАЗЕЛИНОВОЕ МАСЛО 50,0_Мосхимфармпрепараты ФГУП им. Семашко</v>
      </c>
      <c r="B9574" s="3" t="str">
        <f t="shared" si="301"/>
        <v>09247</v>
      </c>
      <c r="D9574" s="4" t="s">
        <v>30249</v>
      </c>
      <c r="E9574" s="3" t="s">
        <v>30250</v>
      </c>
    </row>
    <row r="9575" spans="1:5" hidden="1" x14ac:dyDescent="0.25">
      <c r="A9575" s="3" t="str">
        <f t="shared" si="302"/>
        <v>Вазелиновое масло фл. 40 мл. х1_Тульская Фармацевтическая фабрика</v>
      </c>
      <c r="B9575" s="3" t="str">
        <f t="shared" si="301"/>
        <v>01894</v>
      </c>
      <c r="D9575" s="4" t="s">
        <v>30252</v>
      </c>
      <c r="E9575" s="3" t="s">
        <v>30251</v>
      </c>
    </row>
    <row r="9576" spans="1:5" hidden="1" x14ac:dyDescent="0.25">
      <c r="A9576" s="3" t="str">
        <f t="shared" si="302"/>
        <v>ВАЗИЛИП 0,01 N14 ТАБЛ П/О_КРКА д.д.</v>
      </c>
      <c r="B9576" s="3" t="str">
        <f t="shared" si="301"/>
        <v>01585</v>
      </c>
      <c r="D9576" s="4" t="s">
        <v>30254</v>
      </c>
      <c r="E9576" s="3" t="s">
        <v>30253</v>
      </c>
    </row>
    <row r="9577" spans="1:5" hidden="1" x14ac:dyDescent="0.25">
      <c r="A9577" s="3" t="str">
        <f t="shared" si="302"/>
        <v>ВАЗИЛИП 0,01 N14 ТАБЛ П/О_КРКА-Рус ООО</v>
      </c>
      <c r="B9577" s="3" t="str">
        <f t="shared" si="301"/>
        <v>13953</v>
      </c>
      <c r="D9577" s="4" t="s">
        <v>30256</v>
      </c>
      <c r="E9577" s="3" t="s">
        <v>30255</v>
      </c>
    </row>
    <row r="9578" spans="1:5" hidden="1" x14ac:dyDescent="0.25">
      <c r="A9578" s="3" t="str">
        <f t="shared" si="302"/>
        <v>ВАЗИЛИП 0,01 N14 ТАБЛ П/О_КРКА-РУС, ООО</v>
      </c>
      <c r="B9578" s="3" t="str">
        <f t="shared" si="301"/>
        <v>11564</v>
      </c>
      <c r="D9578" s="4" t="s">
        <v>30258</v>
      </c>
      <c r="E9578" s="3" t="s">
        <v>30257</v>
      </c>
    </row>
    <row r="9579" spans="1:5" hidden="1" x14ac:dyDescent="0.25">
      <c r="A9579" s="3" t="str">
        <f t="shared" si="302"/>
        <v>ВАЗИЛИП 0,01 N14 ТАБЛ П/О_КРКА-РУС, ООО</v>
      </c>
      <c r="B9579" s="3" t="str">
        <f t="shared" si="301"/>
        <v>13953</v>
      </c>
      <c r="D9579" s="4" t="s">
        <v>30256</v>
      </c>
      <c r="E9579" s="3" t="s">
        <v>30257</v>
      </c>
    </row>
    <row r="9580" spans="1:5" hidden="1" x14ac:dyDescent="0.25">
      <c r="A9580" s="3" t="str">
        <f t="shared" si="302"/>
        <v>ВАЗИЛИП 0,01 N14 ТАБЛ_КРКА д.д.</v>
      </c>
      <c r="B9580" s="3" t="str">
        <f t="shared" si="301"/>
        <v>01585</v>
      </c>
      <c r="D9580" s="4" t="s">
        <v>30254</v>
      </c>
      <c r="E9580" s="3" t="s">
        <v>30259</v>
      </c>
    </row>
    <row r="9581" spans="1:5" hidden="1" x14ac:dyDescent="0.25">
      <c r="A9581" s="3" t="str">
        <f t="shared" si="302"/>
        <v>ВАЗИЛИП 0,01 N14 ТАБЛ_КРКА-Рус ООО</v>
      </c>
      <c r="B9581" s="3" t="str">
        <f t="shared" si="301"/>
        <v>13953</v>
      </c>
      <c r="D9581" s="4" t="s">
        <v>30256</v>
      </c>
      <c r="E9581" s="3" t="s">
        <v>30260</v>
      </c>
    </row>
    <row r="9582" spans="1:5" hidden="1" x14ac:dyDescent="0.25">
      <c r="A9582" s="3" t="str">
        <f t="shared" si="302"/>
        <v>ВАЗИЛИП 0,01 N28 ТАБЛ П/О_КРКА д.д.</v>
      </c>
      <c r="B9582" s="3" t="str">
        <f t="shared" si="301"/>
        <v>01594</v>
      </c>
      <c r="D9582" s="4" t="s">
        <v>30262</v>
      </c>
      <c r="E9582" s="3" t="s">
        <v>30261</v>
      </c>
    </row>
    <row r="9583" spans="1:5" hidden="1" x14ac:dyDescent="0.25">
      <c r="A9583" s="3" t="str">
        <f t="shared" si="302"/>
        <v>Трипликсам табл п/о 10мг+1,25мг+5мг №30_Сердикс Россия</v>
      </c>
      <c r="B9583" s="3" t="str">
        <f t="shared" si="301"/>
        <v>44507</v>
      </c>
      <c r="D9583" s="4" t="s">
        <v>30264</v>
      </c>
      <c r="E9583" s="3" t="s">
        <v>30263</v>
      </c>
    </row>
    <row r="9584" spans="1:5" hidden="1" x14ac:dyDescent="0.25">
      <c r="A9584" s="3" t="str">
        <f t="shared" si="302"/>
        <v>Трипликсам табл п/о плен 10 мг+1,25 мг+5 мг х30_Сердикс ООО</v>
      </c>
      <c r="B9584" s="3" t="str">
        <f t="shared" si="301"/>
        <v>44507</v>
      </c>
      <c r="D9584" s="4" t="s">
        <v>30264</v>
      </c>
      <c r="E9584" s="3" t="s">
        <v>30265</v>
      </c>
    </row>
    <row r="9585" spans="1:5" hidden="1" x14ac:dyDescent="0.25">
      <c r="A9585" s="3" t="str">
        <f t="shared" si="302"/>
        <v>НОВОКАИН 0,005/МЛ 5МЛ N10 АМП Р-Р Д/ИН_Микроген (Вирион  ГП НПО)</v>
      </c>
      <c r="B9585" s="3" t="str">
        <f t="shared" si="301"/>
        <v>06359</v>
      </c>
      <c r="D9585" s="4" t="s">
        <v>30267</v>
      </c>
      <c r="E9585" s="3" t="s">
        <v>30266</v>
      </c>
    </row>
    <row r="9586" spans="1:5" hidden="1" x14ac:dyDescent="0.25">
      <c r="A9586" s="3" t="str">
        <f t="shared" si="302"/>
        <v>ФАТКАПС N60 КАПС_ГНЦ ПМ Фарма</v>
      </c>
      <c r="B9586" s="3" t="str">
        <f t="shared" si="301"/>
        <v>18091</v>
      </c>
      <c r="D9586" s="4" t="s">
        <v>30269</v>
      </c>
      <c r="E9586" s="3" t="s">
        <v>30268</v>
      </c>
    </row>
    <row r="9587" spans="1:5" hidden="1" x14ac:dyDescent="0.25">
      <c r="A9587" s="3" t="str">
        <f t="shared" si="302"/>
        <v>ФАТКАПС N60 КАПС_ГНЦ ПМ Фарма ЗАО</v>
      </c>
      <c r="B9587" s="3" t="str">
        <f t="shared" si="301"/>
        <v>18091</v>
      </c>
      <c r="D9587" s="4" t="s">
        <v>30269</v>
      </c>
      <c r="E9587" s="3" t="s">
        <v>30270</v>
      </c>
    </row>
    <row r="9588" spans="1:5" hidden="1" x14ac:dyDescent="0.25">
      <c r="A9588" s="3" t="str">
        <f t="shared" si="302"/>
        <v>ФЕБРИЦЕТ 4,0 N8 ПАК ПОР Д/Р-РА_Хемофарм А.Д.</v>
      </c>
      <c r="B9588" s="3" t="str">
        <f t="shared" ref="B9588:B9651" si="303">TEXT(D9588,"00000")</f>
        <v>18971</v>
      </c>
      <c r="D9588" s="4" t="s">
        <v>30272</v>
      </c>
      <c r="E9588" s="3" t="s">
        <v>30271</v>
      </c>
    </row>
    <row r="9589" spans="1:5" hidden="1" x14ac:dyDescent="0.25">
      <c r="A9589" s="3" t="str">
        <f t="shared" si="302"/>
        <v>ФЕВАРИН 0,05 N15 ТАБЛ П/О_Майлан Лэбораториз САС</v>
      </c>
      <c r="B9589" s="3" t="str">
        <f t="shared" si="303"/>
        <v>04053</v>
      </c>
      <c r="D9589" s="4" t="s">
        <v>30274</v>
      </c>
      <c r="E9589" s="3" t="s">
        <v>30273</v>
      </c>
    </row>
    <row r="9590" spans="1:5" hidden="1" x14ac:dyDescent="0.25">
      <c r="A9590" s="3" t="str">
        <f t="shared" si="302"/>
        <v>ФЕВАРИН 0,05 N15 ТАБЛ П/О_Солвей Фармасьютикалз</v>
      </c>
      <c r="B9590" s="3" t="str">
        <f t="shared" si="303"/>
        <v>04053</v>
      </c>
      <c r="D9590" s="4" t="s">
        <v>30274</v>
      </c>
      <c r="E9590" s="3" t="s">
        <v>30275</v>
      </c>
    </row>
    <row r="9591" spans="1:5" hidden="1" x14ac:dyDescent="0.25">
      <c r="A9591" s="3" t="str">
        <f t="shared" si="302"/>
        <v>ФЕВАРИН 0,05 N15 ТАБЛ П/О_Солвей Фармасьютикалз Б.В.</v>
      </c>
      <c r="B9591" s="3" t="str">
        <f t="shared" si="303"/>
        <v>04053</v>
      </c>
      <c r="D9591" s="4" t="s">
        <v>30274</v>
      </c>
      <c r="E9591" s="3" t="s">
        <v>30276</v>
      </c>
    </row>
    <row r="9592" spans="1:5" hidden="1" x14ac:dyDescent="0.25">
      <c r="A9592" s="3" t="str">
        <f t="shared" si="302"/>
        <v>ФЕВАРИН 0,05 N15 ТАБЛ П/О_Солвей Фармасьютикалз ГмбХ</v>
      </c>
      <c r="B9592" s="3" t="str">
        <f t="shared" si="303"/>
        <v>04053</v>
      </c>
      <c r="D9592" s="4" t="s">
        <v>30274</v>
      </c>
      <c r="E9592" s="3" t="s">
        <v>30277</v>
      </c>
    </row>
    <row r="9593" spans="1:5" hidden="1" x14ac:dyDescent="0.25">
      <c r="A9593" s="3" t="str">
        <f t="shared" si="302"/>
        <v>ФЕВАРИН 0,05 N15 ТАБЛ П/О_Эбботт Хелскеа САС</v>
      </c>
      <c r="B9593" s="3" t="str">
        <f t="shared" si="303"/>
        <v>04053</v>
      </c>
      <c r="D9593" s="4" t="s">
        <v>30274</v>
      </c>
      <c r="E9593" s="3" t="s">
        <v>30278</v>
      </c>
    </row>
    <row r="9594" spans="1:5" hidden="1" x14ac:dyDescent="0.25">
      <c r="A9594" s="3" t="str">
        <f t="shared" si="302"/>
        <v>ФЕВАРИН 0,1 N15 ТАБЛ П/О_Майлан Лэбораториз САС</v>
      </c>
      <c r="B9594" s="3" t="str">
        <f t="shared" si="303"/>
        <v>03725</v>
      </c>
      <c r="D9594" s="4" t="s">
        <v>30280</v>
      </c>
      <c r="E9594" s="3" t="s">
        <v>30279</v>
      </c>
    </row>
    <row r="9595" spans="1:5" hidden="1" x14ac:dyDescent="0.25">
      <c r="A9595" s="3" t="str">
        <f t="shared" si="302"/>
        <v>ФЕВАРИН 0,1 N15 ТАБЛ П/О_Солвей Фармасьютикалз</v>
      </c>
      <c r="B9595" s="3" t="str">
        <f t="shared" si="303"/>
        <v>03725</v>
      </c>
      <c r="D9595" s="4" t="s">
        <v>30280</v>
      </c>
      <c r="E9595" s="3" t="s">
        <v>30281</v>
      </c>
    </row>
    <row r="9596" spans="1:5" hidden="1" x14ac:dyDescent="0.25">
      <c r="A9596" s="3" t="str">
        <f t="shared" si="302"/>
        <v>ФЕВАРИН 0,1 N15 ТАБЛ П/О_Солвей Фармасьютикалз Б.В.</v>
      </c>
      <c r="B9596" s="3" t="str">
        <f t="shared" si="303"/>
        <v>03725</v>
      </c>
      <c r="D9596" s="4" t="s">
        <v>30280</v>
      </c>
      <c r="E9596" s="3" t="s">
        <v>30282</v>
      </c>
    </row>
    <row r="9597" spans="1:5" hidden="1" x14ac:dyDescent="0.25">
      <c r="A9597" s="3" t="str">
        <f t="shared" si="302"/>
        <v>ФЕВАРИН 0,1 N15 ТАБЛ П/О_Солвей Фармасьютикалз ГмбХ</v>
      </c>
      <c r="B9597" s="3" t="str">
        <f t="shared" si="303"/>
        <v>03725</v>
      </c>
      <c r="D9597" s="4" t="s">
        <v>30280</v>
      </c>
      <c r="E9597" s="3" t="s">
        <v>30283</v>
      </c>
    </row>
    <row r="9598" spans="1:5" hidden="1" x14ac:dyDescent="0.25">
      <c r="A9598" s="3" t="str">
        <f t="shared" si="302"/>
        <v>ФЕВАРИН 0,1 N15 ТАБЛ П/О_Эбботт Хелскеа САС</v>
      </c>
      <c r="B9598" s="3" t="str">
        <f t="shared" si="303"/>
        <v>03725</v>
      </c>
      <c r="D9598" s="4" t="s">
        <v>30280</v>
      </c>
      <c r="E9598" s="3" t="s">
        <v>30284</v>
      </c>
    </row>
    <row r="9599" spans="1:5" hidden="1" x14ac:dyDescent="0.25">
      <c r="A9599" s="3" t="str">
        <f t="shared" si="302"/>
        <v>Феварин табл п/о 100мг №15_Abbott</v>
      </c>
      <c r="B9599" s="3" t="str">
        <f t="shared" si="303"/>
        <v>03725</v>
      </c>
      <c r="D9599" s="4" t="s">
        <v>30280</v>
      </c>
      <c r="E9599" s="3" t="s">
        <v>30285</v>
      </c>
    </row>
    <row r="9600" spans="1:5" hidden="1" x14ac:dyDescent="0.25">
      <c r="A9600" s="3" t="str">
        <f t="shared" si="302"/>
        <v>Феварин табл п/о 50мг №15_Abbott</v>
      </c>
      <c r="B9600" s="3" t="str">
        <f t="shared" si="303"/>
        <v>04053</v>
      </c>
      <c r="D9600" s="4" t="s">
        <v>30274</v>
      </c>
      <c r="E9600" s="3" t="s">
        <v>30286</v>
      </c>
    </row>
    <row r="9601" spans="1:5" hidden="1" x14ac:dyDescent="0.25">
      <c r="A9601" s="3" t="str">
        <f t="shared" si="302"/>
        <v>Феварин табл. п/о плен 100 мг х15_Abbott Healthcare B.V./Abbott Healthcare SAS</v>
      </c>
      <c r="B9601" s="3" t="str">
        <f t="shared" si="303"/>
        <v>03725</v>
      </c>
      <c r="D9601" s="4" t="s">
        <v>30280</v>
      </c>
      <c r="E9601" s="3" t="s">
        <v>30287</v>
      </c>
    </row>
    <row r="9602" spans="1:5" hidden="1" x14ac:dyDescent="0.25">
      <c r="A9602" s="3" t="str">
        <f t="shared" si="302"/>
        <v>Феварин табл. п/о плен 50 мг х15_Abbott Healthcare SAS</v>
      </c>
      <c r="B9602" s="3" t="str">
        <f t="shared" si="303"/>
        <v>04053</v>
      </c>
      <c r="D9602" s="4" t="s">
        <v>30274</v>
      </c>
      <c r="E9602" s="3" t="s">
        <v>30288</v>
      </c>
    </row>
    <row r="9603" spans="1:5" hidden="1" x14ac:dyDescent="0.25">
      <c r="A9603" s="3" t="str">
        <f t="shared" si="302"/>
        <v>ФЕЗАМ N60 КАПС_Балканфарма - Дупница АД</v>
      </c>
      <c r="B9603" s="3" t="str">
        <f t="shared" si="303"/>
        <v>00198</v>
      </c>
      <c r="D9603" s="4" t="s">
        <v>30290</v>
      </c>
      <c r="E9603" s="3" t="s">
        <v>30289</v>
      </c>
    </row>
    <row r="9604" spans="1:5" hidden="1" x14ac:dyDescent="0.25">
      <c r="A9604" s="3" t="str">
        <f t="shared" si="302"/>
        <v>ДИКЛОФЕНАК 1% 40,0 ГЕЛЬ Д/НАР ПРИМ /ОЗОН/_ОЗОН,ООО</v>
      </c>
      <c r="B9604" s="3" t="str">
        <f t="shared" si="303"/>
        <v>42167</v>
      </c>
      <c r="D9604" s="4" t="s">
        <v>30292</v>
      </c>
      <c r="E9604" s="3" t="s">
        <v>30291</v>
      </c>
    </row>
    <row r="9605" spans="1:5" hidden="1" x14ac:dyDescent="0.25">
      <c r="A9605" s="3" t="str">
        <f t="shared" si="302"/>
        <v>ДИКЛОФЕНАК 1% 50,0 ГЕЛЬ (ДИКЛОГЕН)_Аджио Фармацевтикалз Лтд</v>
      </c>
      <c r="B9605" s="3" t="str">
        <f t="shared" si="303"/>
        <v>38703</v>
      </c>
      <c r="D9605" s="4" t="s">
        <v>30294</v>
      </c>
      <c r="E9605" s="3" t="s">
        <v>30293</v>
      </c>
    </row>
    <row r="9606" spans="1:5" hidden="1" x14ac:dyDescent="0.25">
      <c r="A9606" s="3" t="str">
        <f t="shared" ref="A9606:A9669" si="304">E9606</f>
        <v>ДИКЛОФЕНАК 2% 30,0 МАЗЬ_Зеленая Дубрава, ЗАО</v>
      </c>
      <c r="B9606" s="3" t="str">
        <f t="shared" si="303"/>
        <v>15137</v>
      </c>
      <c r="D9606" s="4" t="s">
        <v>30296</v>
      </c>
      <c r="E9606" s="3" t="s">
        <v>30295</v>
      </c>
    </row>
    <row r="9607" spans="1:5" hidden="1" x14ac:dyDescent="0.25">
      <c r="A9607" s="3" t="str">
        <f t="shared" si="304"/>
        <v>Диклофенак амп 75мг 3мл №10_Биохимик Россия</v>
      </c>
      <c r="B9607" s="3" t="str">
        <f t="shared" si="303"/>
        <v>07524</v>
      </c>
      <c r="D9607" s="4" t="s">
        <v>30298</v>
      </c>
      <c r="E9607" s="3" t="s">
        <v>30297</v>
      </c>
    </row>
    <row r="9608" spans="1:5" hidden="1" x14ac:dyDescent="0.25">
      <c r="A9608" s="3" t="str">
        <f t="shared" si="304"/>
        <v>Диклофенак амп 75мг 3мл №10_Борисовский ЗМП Беларусь</v>
      </c>
      <c r="B9608" s="3" t="str">
        <f t="shared" si="303"/>
        <v>07524</v>
      </c>
      <c r="D9608" s="4" t="s">
        <v>30298</v>
      </c>
      <c r="E9608" s="3" t="s">
        <v>30299</v>
      </c>
    </row>
    <row r="9609" spans="1:5" hidden="1" x14ac:dyDescent="0.25">
      <c r="A9609" s="3" t="str">
        <f t="shared" si="304"/>
        <v>Диклофенак амп 75мг 3мл №5_Сотекс Россия</v>
      </c>
      <c r="B9609" s="3" t="str">
        <f t="shared" si="303"/>
        <v>41764</v>
      </c>
      <c r="D9609" s="4" t="s">
        <v>30301</v>
      </c>
      <c r="E9609" s="3" t="s">
        <v>30300</v>
      </c>
    </row>
    <row r="9610" spans="1:5" hidden="1" x14ac:dyDescent="0.25">
      <c r="A9610" s="3" t="str">
        <f t="shared" si="304"/>
        <v>Диклофенак гель 1 %  40 г  х1_Озон</v>
      </c>
      <c r="B9610" s="3" t="str">
        <f t="shared" si="303"/>
        <v>42167</v>
      </c>
      <c r="D9610" s="4" t="s">
        <v>30292</v>
      </c>
      <c r="E9610" s="3" t="s">
        <v>30302</v>
      </c>
    </row>
    <row r="9611" spans="1:5" hidden="1" x14ac:dyDescent="0.25">
      <c r="A9611" s="3" t="str">
        <f t="shared" si="304"/>
        <v>Диклофенак гель 1% 40г_Озон Россия</v>
      </c>
      <c r="B9611" s="3" t="str">
        <f t="shared" si="303"/>
        <v>42167</v>
      </c>
      <c r="D9611" s="4" t="s">
        <v>30292</v>
      </c>
      <c r="E9611" s="3" t="s">
        <v>30303</v>
      </c>
    </row>
    <row r="9612" spans="1:5" hidden="1" x14ac:dyDescent="0.25">
      <c r="A9612" s="3" t="str">
        <f t="shared" si="304"/>
        <v>АСКОРБИНОВАЯ К-ТА-ВИАЛ 0,05/МЛ 2МЛ N10 АМП Р-Р_Сишуи Ксирканг Фармасьютикал Ко.Лтд</v>
      </c>
      <c r="B9612" s="3" t="str">
        <f t="shared" si="303"/>
        <v>15660</v>
      </c>
      <c r="D9612" s="4" t="s">
        <v>30305</v>
      </c>
      <c r="E9612" s="3" t="s">
        <v>30304</v>
      </c>
    </row>
    <row r="9613" spans="1:5" hidden="1" x14ac:dyDescent="0.25">
      <c r="A9613" s="3" t="str">
        <f t="shared" si="304"/>
        <v>АСКОРБИНОВАЯ К-ТА-ВИАЛ 0,05/МЛ 2МЛ N10 АМП Р-Р_Шаньдун Шэнлу Фармасьютикал Ко.Лтд.</v>
      </c>
      <c r="B9613" s="3" t="str">
        <f t="shared" si="303"/>
        <v>38876</v>
      </c>
      <c r="D9613" s="4" t="s">
        <v>30307</v>
      </c>
      <c r="E9613" s="3" t="s">
        <v>30306</v>
      </c>
    </row>
    <row r="9614" spans="1:5" hidden="1" x14ac:dyDescent="0.25">
      <c r="A9614" s="3" t="str">
        <f t="shared" si="304"/>
        <v>ТИМОЛОЛ-ПОС 0,5% 10МЛ ФЛАК ГЛ КАП Б/КОНСЕРВАНТА_Урсафарм Арцнаймиттель ГмбХ</v>
      </c>
      <c r="B9614" s="3" t="str">
        <f t="shared" si="303"/>
        <v>17364</v>
      </c>
      <c r="D9614" s="4" t="s">
        <v>30309</v>
      </c>
      <c r="E9614" s="3" t="s">
        <v>30308</v>
      </c>
    </row>
    <row r="9615" spans="1:5" hidden="1" x14ac:dyDescent="0.25">
      <c r="A9615" s="3" t="str">
        <f t="shared" si="304"/>
        <v>ТИМОЛОЛ-ПОС 0,5% 10МЛ ФЛАК ГЛ КАП Б/КОНСЕРВАНТА_Урсафарм Арцнаймиттель ГмбХ и Ко.КГ</v>
      </c>
      <c r="B9615" s="3" t="str">
        <f t="shared" si="303"/>
        <v>17364</v>
      </c>
      <c r="D9615" s="4" t="s">
        <v>30309</v>
      </c>
      <c r="E9615" s="3" t="s">
        <v>30310</v>
      </c>
    </row>
    <row r="9616" spans="1:5" hidden="1" x14ac:dyDescent="0.25">
      <c r="A9616" s="3" t="str">
        <f t="shared" si="304"/>
        <v>ТИМОЛОЛ-ПОС 0,5% 5МЛ N1 ГЛ КАПЛИ ФЛАК/КАП_Урсафарм Арцнаймиттель ГмбХ и Ко.КГ</v>
      </c>
      <c r="B9616" s="3" t="str">
        <f t="shared" si="303"/>
        <v>17360</v>
      </c>
      <c r="D9616" s="4" t="s">
        <v>30312</v>
      </c>
      <c r="E9616" s="3" t="s">
        <v>30311</v>
      </c>
    </row>
    <row r="9617" spans="1:5" hidden="1" x14ac:dyDescent="0.25">
      <c r="A9617" s="3" t="str">
        <f t="shared" si="304"/>
        <v>ТИМОЛОЛ-ПОС 0,5% 5МЛ N3 ГЛ КАПЛИ ФЛАК/КАП_Урсафарм Арцнаймиттель ГмбХ и Ко.КГ</v>
      </c>
      <c r="B9617" s="3" t="str">
        <f t="shared" si="303"/>
        <v>17361</v>
      </c>
      <c r="D9617" s="4" t="s">
        <v>30314</v>
      </c>
      <c r="E9617" s="3" t="s">
        <v>30313</v>
      </c>
    </row>
    <row r="9618" spans="1:5" hidden="1" x14ac:dyDescent="0.25">
      <c r="A9618" s="3" t="str">
        <f t="shared" si="304"/>
        <v>ТИНИДАЗОЛ 0,5 N4 ТАБЛ П/О_Биоком, ЗАО</v>
      </c>
      <c r="B9618" s="3" t="str">
        <f t="shared" si="303"/>
        <v>22279</v>
      </c>
      <c r="D9618" s="4" t="s">
        <v>30316</v>
      </c>
      <c r="E9618" s="3" t="s">
        <v>30315</v>
      </c>
    </row>
    <row r="9619" spans="1:5" hidden="1" x14ac:dyDescent="0.25">
      <c r="A9619" s="3" t="str">
        <f t="shared" si="304"/>
        <v>ТИНИДАЗОЛ 0,5 N4 ТАБЛ_Польфарма Фармацевтический завод С.А.</v>
      </c>
      <c r="B9619" s="3" t="str">
        <f t="shared" si="303"/>
        <v>03951</v>
      </c>
      <c r="D9619" s="4" t="s">
        <v>30318</v>
      </c>
      <c r="E9619" s="3" t="s">
        <v>30317</v>
      </c>
    </row>
    <row r="9620" spans="1:5" hidden="1" x14ac:dyDescent="0.25">
      <c r="A9620" s="3" t="str">
        <f t="shared" si="304"/>
        <v>ТИНКТАЛ (АЛОЭ+МЕД) 250МЛ СИРОП_ЭлитМед ООО</v>
      </c>
      <c r="B9620" s="3" t="str">
        <f t="shared" si="303"/>
        <v>05290</v>
      </c>
      <c r="D9620" s="4" t="s">
        <v>30320</v>
      </c>
      <c r="E9620" s="3" t="s">
        <v>30319</v>
      </c>
    </row>
    <row r="9621" spans="1:5" hidden="1" x14ac:dyDescent="0.25">
      <c r="A9621" s="3" t="str">
        <f t="shared" si="304"/>
        <v>Тинктал 250мл флак_Вис Россия</v>
      </c>
      <c r="B9621" s="3" t="str">
        <f t="shared" si="303"/>
        <v>19980</v>
      </c>
      <c r="D9621" s="4" t="s">
        <v>30322</v>
      </c>
      <c r="E9621" s="3" t="s">
        <v>30321</v>
      </c>
    </row>
    <row r="9622" spans="1:5" hidden="1" x14ac:dyDescent="0.25">
      <c r="A9622" s="3" t="str">
        <f t="shared" si="304"/>
        <v>ТИНКТАЛ СИРОП 250МЛ_ВИС, ООО</v>
      </c>
      <c r="B9622" s="3" t="str">
        <f t="shared" si="303"/>
        <v>19980</v>
      </c>
      <c r="D9622" s="4" t="s">
        <v>30322</v>
      </c>
      <c r="E9622" s="3" t="s">
        <v>30323</v>
      </c>
    </row>
    <row r="9623" spans="1:5" hidden="1" x14ac:dyDescent="0.25">
      <c r="A9623" s="3" t="str">
        <f t="shared" si="304"/>
        <v>ТИОГАММА 0,03/МЛ 20МЛ N10 АМП КОНЦЕНТРАТ Д/Р-РА_Солюфарм ГмбХ Ко.КГ</v>
      </c>
      <c r="B9623" s="3" t="str">
        <f t="shared" si="303"/>
        <v>15515</v>
      </c>
      <c r="D9623" s="4" t="s">
        <v>30325</v>
      </c>
      <c r="E9623" s="3" t="s">
        <v>30324</v>
      </c>
    </row>
    <row r="9624" spans="1:5" hidden="1" x14ac:dyDescent="0.25">
      <c r="A9624" s="3" t="str">
        <f t="shared" si="304"/>
        <v>ТИОГАММА 0,03/МЛ 20МЛ N5 АМП КОНЦЕНТРАТ Д/Р-РА_Солюфарм ГмбХ Ко.КГ</v>
      </c>
      <c r="B9624" s="3" t="str">
        <f t="shared" si="303"/>
        <v>15251</v>
      </c>
      <c r="D9624" s="4" t="s">
        <v>30327</v>
      </c>
      <c r="E9624" s="3" t="s">
        <v>30326</v>
      </c>
    </row>
    <row r="9625" spans="1:5" hidden="1" x14ac:dyDescent="0.25">
      <c r="A9625" s="3" t="str">
        <f t="shared" si="304"/>
        <v>ТИОГАММА 0,03/МЛ 20МЛ N5 АМП КОНЦЕНТРАТ Д/Р-РА_СОЛЮФАРМ ФАРМАЦОЙТИШЕ ЭРЦОЙГНИССЕ ГМБХ</v>
      </c>
      <c r="B9625" s="3" t="str">
        <f t="shared" si="303"/>
        <v>15251</v>
      </c>
      <c r="D9625" s="4" t="s">
        <v>30327</v>
      </c>
      <c r="E9625" s="3" t="s">
        <v>30328</v>
      </c>
    </row>
    <row r="9626" spans="1:5" hidden="1" x14ac:dyDescent="0.25">
      <c r="A9626" s="3" t="str">
        <f t="shared" si="304"/>
        <v>ТИОГАММА 0,6 N30 ТАБЛ П/О_Артезан Фарма ГмбХ и Ко.КГ</v>
      </c>
      <c r="B9626" s="3" t="str">
        <f t="shared" si="303"/>
        <v>08967</v>
      </c>
      <c r="D9626" s="4" t="s">
        <v>30330</v>
      </c>
      <c r="E9626" s="3" t="s">
        <v>30329</v>
      </c>
    </row>
    <row r="9627" spans="1:5" hidden="1" x14ac:dyDescent="0.25">
      <c r="A9627" s="3" t="str">
        <f t="shared" si="304"/>
        <v>ТИОГАММА 0,6 N30 ТАБЛ П/О_Артезан Фарма ГмбХ и Ко.КГ</v>
      </c>
      <c r="B9627" s="3" t="str">
        <f t="shared" si="303"/>
        <v>39815</v>
      </c>
      <c r="D9627" s="4" t="s">
        <v>30331</v>
      </c>
      <c r="E9627" s="3" t="s">
        <v>30329</v>
      </c>
    </row>
    <row r="9628" spans="1:5" hidden="1" x14ac:dyDescent="0.25">
      <c r="A9628" s="3" t="str">
        <f t="shared" si="304"/>
        <v>ТИОГАММА 0,6 N30 ТАБЛ П/О_Верваг Фарма ГмбХ и Ко. КГ</v>
      </c>
      <c r="B9628" s="3" t="str">
        <f t="shared" si="303"/>
        <v>08967</v>
      </c>
      <c r="D9628" s="4" t="s">
        <v>30330</v>
      </c>
      <c r="E9628" s="3" t="s">
        <v>30332</v>
      </c>
    </row>
    <row r="9629" spans="1:5" hidden="1" x14ac:dyDescent="0.25">
      <c r="A9629" s="3" t="str">
        <f t="shared" si="304"/>
        <v>ТИОГАММА 0,6 N30 ТАБЛ П/О_Драгенофарм Апотекер Пюшль ГмбХ</v>
      </c>
      <c r="B9629" s="3" t="str">
        <f t="shared" si="303"/>
        <v>08967</v>
      </c>
      <c r="D9629" s="4" t="s">
        <v>30330</v>
      </c>
      <c r="E9629" s="3" t="s">
        <v>30333</v>
      </c>
    </row>
    <row r="9630" spans="1:5" hidden="1" x14ac:dyDescent="0.25">
      <c r="A9630" s="3" t="str">
        <f t="shared" si="304"/>
        <v>ТИОГАММА 0,6 N30 ТАБЛ П/О_Драгенофарм Апотекер Пюшль ГмбХ</v>
      </c>
      <c r="B9630" s="3" t="str">
        <f t="shared" si="303"/>
        <v>39815</v>
      </c>
      <c r="D9630" s="4" t="s">
        <v>30331</v>
      </c>
      <c r="E9630" s="3" t="s">
        <v>30333</v>
      </c>
    </row>
    <row r="9631" spans="1:5" hidden="1" x14ac:dyDescent="0.25">
      <c r="A9631" s="3" t="str">
        <f t="shared" si="304"/>
        <v>БАДЯГА КА ГЕЛЬ Д/ТЕЛА 50МЛ_ДИНА+ ООО</v>
      </c>
      <c r="B9631" s="3" t="str">
        <f t="shared" si="303"/>
        <v>09165</v>
      </c>
      <c r="D9631" s="4" t="s">
        <v>30335</v>
      </c>
      <c r="E9631" s="3" t="s">
        <v>30334</v>
      </c>
    </row>
    <row r="9632" spans="1:5" hidden="1" x14ac:dyDescent="0.25">
      <c r="A9632" s="3" t="str">
        <f t="shared" si="304"/>
        <v>БАДЯГА КА ГЕЛЬ Д/ТЕЛА 50МЛ_ДИНА+ ООО</v>
      </c>
      <c r="B9632" s="3" t="str">
        <f t="shared" si="303"/>
        <v>12856</v>
      </c>
      <c r="D9632" s="4" t="s">
        <v>30336</v>
      </c>
      <c r="E9632" s="3" t="s">
        <v>30334</v>
      </c>
    </row>
    <row r="9633" spans="1:5" hidden="1" x14ac:dyDescent="0.25">
      <c r="A9633" s="3" t="str">
        <f t="shared" si="304"/>
        <v>БАДЯГА КА ПРИ СИНЯКАХ И УШИБАХ ГЕЛЬ 50МЛ_ЗЕЛДИС,ООО</v>
      </c>
      <c r="B9633" s="3" t="str">
        <f t="shared" si="303"/>
        <v>12856</v>
      </c>
      <c r="D9633" s="4" t="s">
        <v>30336</v>
      </c>
      <c r="E9633" s="3" t="s">
        <v>30337</v>
      </c>
    </row>
    <row r="9634" spans="1:5" hidden="1" x14ac:dyDescent="0.25">
      <c r="A9634" s="3" t="str">
        <f t="shared" si="304"/>
        <v>БАДЯГА С ПЧЕЛИНЫМ ЯДОМ ГЕЛЬ 50МЛ_БИОНОР</v>
      </c>
      <c r="B9634" s="3" t="str">
        <f t="shared" si="303"/>
        <v>21350</v>
      </c>
      <c r="D9634" s="4" t="s">
        <v>30339</v>
      </c>
      <c r="E9634" s="3" t="s">
        <v>30338</v>
      </c>
    </row>
    <row r="9635" spans="1:5" hidden="1" x14ac:dyDescent="0.25">
      <c r="A9635" s="3" t="str">
        <f t="shared" si="304"/>
        <v>БАДЯГА С ПЧЕЛИНЫМ ЯДОМ ГЕЛЬ 50МЛ_Бионор ООО</v>
      </c>
      <c r="B9635" s="3" t="str">
        <f t="shared" si="303"/>
        <v>21350</v>
      </c>
      <c r="D9635" s="4" t="s">
        <v>30339</v>
      </c>
      <c r="E9635" s="3" t="s">
        <v>30340</v>
      </c>
    </row>
    <row r="9636" spans="1:5" hidden="1" x14ac:dyDescent="0.25">
      <c r="A9636" s="3" t="str">
        <f t="shared" si="304"/>
        <v>БАДЯГА ФОРТЕ 75МЛ ГЕЛЬ_ДИНА+ ООО</v>
      </c>
      <c r="B9636" s="3" t="str">
        <f t="shared" si="303"/>
        <v>09162</v>
      </c>
      <c r="D9636" s="4" t="s">
        <v>30342</v>
      </c>
      <c r="E9636" s="3" t="s">
        <v>30341</v>
      </c>
    </row>
    <row r="9637" spans="1:5" hidden="1" x14ac:dyDescent="0.25">
      <c r="A9637" s="3" t="str">
        <f t="shared" si="304"/>
        <v>БАДЯГА ФОРТЕ ГЕЛЬ 75МЛ_ДИНА+ ООО</v>
      </c>
      <c r="B9637" s="3" t="str">
        <f t="shared" si="303"/>
        <v>09162</v>
      </c>
      <c r="D9637" s="4" t="s">
        <v>30342</v>
      </c>
      <c r="E9637" s="3" t="s">
        <v>30343</v>
      </c>
    </row>
    <row r="9638" spans="1:5" hidden="1" x14ac:dyDescent="0.25">
      <c r="A9638" s="3" t="str">
        <f t="shared" si="304"/>
        <v>БАДЯГА ФОРТЕ С ПЧЕЛИНЫМ ЯДОМ 75МЛ ГЕЛЬ_ДИНА+ ООО</v>
      </c>
      <c r="B9638" s="3" t="str">
        <f t="shared" si="303"/>
        <v>10123</v>
      </c>
      <c r="D9638" s="4" t="s">
        <v>30345</v>
      </c>
      <c r="E9638" s="3" t="s">
        <v>30344</v>
      </c>
    </row>
    <row r="9639" spans="1:5" hidden="1" x14ac:dyDescent="0.25">
      <c r="A9639" s="3" t="str">
        <f t="shared" si="304"/>
        <v>БАДЯГА ФОРТЕ С ПЧЕЛИНЫМ ЯДОМ ГЕЛЬ 75МЛ_ДИНА+ ООО</v>
      </c>
      <c r="B9639" s="3" t="str">
        <f t="shared" si="303"/>
        <v>10123</v>
      </c>
      <c r="D9639" s="4" t="s">
        <v>30345</v>
      </c>
      <c r="E9639" s="3" t="s">
        <v>30346</v>
      </c>
    </row>
    <row r="9640" spans="1:5" hidden="1" x14ac:dyDescent="0.25">
      <c r="A9640" s="3" t="str">
        <f t="shared" si="304"/>
        <v>БАДЯЖКА ГЕЛЬ Д/ТЕЛА 50МЛ_ТВИНС ТЭК</v>
      </c>
      <c r="B9640" s="3" t="str">
        <f t="shared" si="303"/>
        <v>10643</v>
      </c>
      <c r="D9640" s="4" t="s">
        <v>30348</v>
      </c>
      <c r="E9640" s="3" t="s">
        <v>30347</v>
      </c>
    </row>
    <row r="9641" spans="1:5" hidden="1" x14ac:dyDescent="0.25">
      <c r="A9641" s="3" t="str">
        <f t="shared" si="304"/>
        <v>БАЕТА 250МКГ/МЛ 1,2МЛ ШПРИЦ-РУЧКА Р-Р Д/ПОДКОЖ_Бакстер Фармасьютикал Солюшнс ЭлЭлСи/Лилли Фарма Фертигунг унд Дистрибьюшен ГмбХ и Ко.КГ</v>
      </c>
      <c r="B9641" s="3" t="str">
        <f t="shared" si="303"/>
        <v>12350</v>
      </c>
      <c r="D9641" s="4" t="s">
        <v>30350</v>
      </c>
      <c r="E9641" s="3" t="s">
        <v>30349</v>
      </c>
    </row>
    <row r="9642" spans="1:5" hidden="1" x14ac:dyDescent="0.25">
      <c r="A9642" s="3" t="str">
        <f t="shared" si="304"/>
        <v>БАЕТА 250МКГ/МЛ 1,2МЛ ШПРИЦ-РУЧКА Р-Р Д/ПОДКОЖ_Эли Лилли энд Компани/Лилли Фарма Фертигунг унд Дистрибьюшен ГмбХ энд Ко.КГ</v>
      </c>
      <c r="B9642" s="3" t="str">
        <f t="shared" si="303"/>
        <v>12350</v>
      </c>
      <c r="D9642" s="4" t="s">
        <v>30350</v>
      </c>
      <c r="E9642" s="3" t="s">
        <v>30351</v>
      </c>
    </row>
    <row r="9643" spans="1:5" hidden="1" x14ac:dyDescent="0.25">
      <c r="A9643" s="3" t="str">
        <f t="shared" si="304"/>
        <v>БАЕТА 250МКГ/МЛ 2,4МЛ ШПРИЦ-РУЧКА Р-Р Д/ПОДКОЖ_Бакстер Фармасьютикал Солюшнс ЭлЭлСи/Лоуренс Лабораториз</v>
      </c>
      <c r="B9643" s="3" t="str">
        <f t="shared" si="303"/>
        <v>41542</v>
      </c>
      <c r="D9643" s="4" t="s">
        <v>30353</v>
      </c>
      <c r="E9643" s="3" t="s">
        <v>30352</v>
      </c>
    </row>
    <row r="9644" spans="1:5" hidden="1" x14ac:dyDescent="0.25">
      <c r="A9644" s="3" t="str">
        <f t="shared" si="304"/>
        <v>БАЗИРОН CONTROL  ГЕЛЬ Д/УМЫВ СНИЖ ЖИРН КОЖИ 120МЛ_GALDERMA BRASIL LTDA</v>
      </c>
      <c r="B9644" s="3" t="str">
        <f t="shared" si="303"/>
        <v>39798</v>
      </c>
      <c r="D9644" s="4" t="s">
        <v>30355</v>
      </c>
      <c r="E9644" s="3" t="s">
        <v>30354</v>
      </c>
    </row>
    <row r="9645" spans="1:5" hidden="1" x14ac:dyDescent="0.25">
      <c r="A9645" s="3" t="str">
        <f t="shared" si="304"/>
        <v>Базирон Control гель д/умыв д/сниж.жирн кожи 120мл_Galderma Бразилия</v>
      </c>
      <c r="B9645" s="3" t="str">
        <f t="shared" si="303"/>
        <v>39798</v>
      </c>
      <c r="D9645" s="4" t="s">
        <v>30355</v>
      </c>
      <c r="E9645" s="3" t="s">
        <v>30356</v>
      </c>
    </row>
    <row r="9646" spans="1:5" hidden="1" x14ac:dyDescent="0.25">
      <c r="A9646" s="3" t="str">
        <f t="shared" si="304"/>
        <v>БАЗИРОН CONTROL ГЕЛЬ Д/УМЫВ СНИЖ ЖИРН КОЖИ 120МЛ_GALDERMA BRASIL LTDA</v>
      </c>
      <c r="B9646" s="3" t="str">
        <f t="shared" si="303"/>
        <v>39797</v>
      </c>
      <c r="D9646" s="4" t="s">
        <v>30358</v>
      </c>
      <c r="E9646" s="3" t="s">
        <v>30357</v>
      </c>
    </row>
    <row r="9647" spans="1:5" hidden="1" x14ac:dyDescent="0.25">
      <c r="A9647" s="3" t="str">
        <f t="shared" si="304"/>
        <v>БАЗИРОН CONTROL ГЕЛЬ Д/УМЫВ СНИЖ ЖИРН КОЖИ 120МЛ_GALDERMA BRASIL LTDA</v>
      </c>
      <c r="B9647" s="3" t="str">
        <f t="shared" si="303"/>
        <v>39798</v>
      </c>
      <c r="D9647" s="4" t="s">
        <v>30355</v>
      </c>
      <c r="E9647" s="3" t="s">
        <v>30357</v>
      </c>
    </row>
    <row r="9648" spans="1:5" hidden="1" x14ac:dyDescent="0.25">
      <c r="A9648" s="3" t="str">
        <f t="shared" si="304"/>
        <v>Базирон Control гель д/умыв успок 120мл_Galderma Бразилия</v>
      </c>
      <c r="B9648" s="3" t="str">
        <f t="shared" si="303"/>
        <v>39797</v>
      </c>
      <c r="D9648" s="4" t="s">
        <v>30358</v>
      </c>
      <c r="E9648" s="3" t="s">
        <v>30359</v>
      </c>
    </row>
    <row r="9649" spans="1:5" hidden="1" x14ac:dyDescent="0.25">
      <c r="A9649" s="3" t="str">
        <f t="shared" si="304"/>
        <v>БАЗИРОН CONTROL ГЕЛЬ Д/УМЫВ УСПОКАИВАЮЩИЙ 120МЛ_GALDERMA BRASIL LTDA</v>
      </c>
      <c r="B9649" s="3" t="str">
        <f t="shared" si="303"/>
        <v>39797</v>
      </c>
      <c r="D9649" s="4" t="s">
        <v>30358</v>
      </c>
      <c r="E9649" s="3" t="s">
        <v>30360</v>
      </c>
    </row>
    <row r="9650" spans="1:5" hidden="1" x14ac:dyDescent="0.25">
      <c r="A9650" s="3" t="str">
        <f t="shared" si="304"/>
        <v>Базирон Control Гель д/умыв. сниж. жирность кожи 120 мл х1_Galderma Brasil Ltda</v>
      </c>
      <c r="B9650" s="3" t="str">
        <f t="shared" si="303"/>
        <v>39798</v>
      </c>
      <c r="D9650" s="4" t="s">
        <v>30355</v>
      </c>
      <c r="E9650" s="3" t="s">
        <v>30361</v>
      </c>
    </row>
    <row r="9651" spans="1:5" hidden="1" x14ac:dyDescent="0.25">
      <c r="A9651" s="3" t="str">
        <f t="shared" si="304"/>
        <v>Базирон Control Гель д/умыв. успокаив. 120 мл х1_Galderma Brasil Ltda</v>
      </c>
      <c r="B9651" s="3" t="str">
        <f t="shared" si="303"/>
        <v>39797</v>
      </c>
      <c r="D9651" s="4" t="s">
        <v>30358</v>
      </c>
      <c r="E9651" s="3" t="s">
        <v>30362</v>
      </c>
    </row>
    <row r="9652" spans="1:5" hidden="1" x14ac:dyDescent="0.25">
      <c r="A9652" s="3" t="str">
        <f t="shared" si="304"/>
        <v>Базирон Control лосьон очищ 200мл_Galderma Франция</v>
      </c>
      <c r="B9652" s="3" t="str">
        <f t="shared" ref="B9652:B9715" si="305">TEXT(D9652,"00000")</f>
        <v>39795</v>
      </c>
      <c r="D9652" s="4" t="s">
        <v>30364</v>
      </c>
      <c r="E9652" s="3" t="s">
        <v>30363</v>
      </c>
    </row>
    <row r="9653" spans="1:5" hidden="1" x14ac:dyDescent="0.25">
      <c r="A9653" s="3" t="str">
        <f t="shared" si="304"/>
        <v>ЭНАЛАПРИЛ 0,02 N20 ТАБЛ_АО "Яка-80"/ЗАО "Фармфирма Сотекс"</v>
      </c>
      <c r="B9653" s="3" t="str">
        <f t="shared" si="305"/>
        <v>03193</v>
      </c>
      <c r="D9653" s="4" t="s">
        <v>30366</v>
      </c>
      <c r="E9653" s="3" t="s">
        <v>30365</v>
      </c>
    </row>
    <row r="9654" spans="1:5" hidden="1" x14ac:dyDescent="0.25">
      <c r="A9654" s="3" t="str">
        <f t="shared" si="304"/>
        <v>ЭНАЛАПРИЛ 0,02 N20 ТАБЛ_Яка-80/ ФармФирма "Сотекс",ЗАО</v>
      </c>
      <c r="B9654" s="3" t="str">
        <f t="shared" si="305"/>
        <v>03193</v>
      </c>
      <c r="D9654" s="4" t="s">
        <v>30366</v>
      </c>
      <c r="E9654" s="3" t="s">
        <v>30367</v>
      </c>
    </row>
    <row r="9655" spans="1:5" hidden="1" x14ac:dyDescent="0.25">
      <c r="A9655" s="3" t="str">
        <f t="shared" si="304"/>
        <v>ЭНАЛАПРИЛ АДЖИО 0,0025 N20 ТАБЛ_Аджио Фармацевтикалз Лтд</v>
      </c>
      <c r="B9655" s="3" t="str">
        <f t="shared" si="305"/>
        <v>00033</v>
      </c>
      <c r="D9655" s="4" t="s">
        <v>30369</v>
      </c>
      <c r="E9655" s="3" t="s">
        <v>30368</v>
      </c>
    </row>
    <row r="9656" spans="1:5" hidden="1" x14ac:dyDescent="0.25">
      <c r="A9656" s="3" t="str">
        <f t="shared" si="304"/>
        <v>ЭНАЛАПРИЛ АДЖИО 0,005 N20 ТАБЛ_Аджио Фармацевтикалз Лтд</v>
      </c>
      <c r="B9656" s="3" t="str">
        <f t="shared" si="305"/>
        <v>00010</v>
      </c>
      <c r="D9656" s="4" t="s">
        <v>30371</v>
      </c>
      <c r="E9656" s="3" t="s">
        <v>30370</v>
      </c>
    </row>
    <row r="9657" spans="1:5" hidden="1" x14ac:dyDescent="0.25">
      <c r="A9657" s="3" t="str">
        <f t="shared" si="304"/>
        <v>ЭНАЛАПРИЛ АДЖИО 0,005 N20 ТАБЛ_Аджио Фармацевтикалз Лтд</v>
      </c>
      <c r="B9657" s="3" t="str">
        <f t="shared" si="305"/>
        <v>00035</v>
      </c>
      <c r="D9657" s="4" t="s">
        <v>30372</v>
      </c>
      <c r="E9657" s="3" t="s">
        <v>30370</v>
      </c>
    </row>
    <row r="9658" spans="1:5" hidden="1" x14ac:dyDescent="0.25">
      <c r="A9658" s="3" t="str">
        <f t="shared" si="304"/>
        <v>ЭНАЛАПРИЛ АДЖИО 0,01 N20 ТАБЛ_Аджио Фармацевтикалз Лтд</v>
      </c>
      <c r="B9658" s="3" t="str">
        <f t="shared" si="305"/>
        <v>00031</v>
      </c>
      <c r="D9658" s="4" t="s">
        <v>30374</v>
      </c>
      <c r="E9658" s="3" t="s">
        <v>30373</v>
      </c>
    </row>
    <row r="9659" spans="1:5" hidden="1" x14ac:dyDescent="0.25">
      <c r="A9659" s="3" t="str">
        <f t="shared" si="304"/>
        <v>ЭНАЛАПРИЛ АДЖИО 0,02 N20 ТАБЛ_Аджио Фармацевтикалз Лтд</v>
      </c>
      <c r="B9659" s="3" t="str">
        <f t="shared" si="305"/>
        <v>00034</v>
      </c>
      <c r="D9659" s="4" t="s">
        <v>30376</v>
      </c>
      <c r="E9659" s="3" t="s">
        <v>30375</v>
      </c>
    </row>
    <row r="9660" spans="1:5" hidden="1" x14ac:dyDescent="0.25">
      <c r="A9660" s="3" t="str">
        <f t="shared" si="304"/>
        <v>ТИОГАММА 0,6 N60 ТАБЛ П/О_Артезан Фарма ГмбХ и Ко.КГ</v>
      </c>
      <c r="B9660" s="3" t="str">
        <f t="shared" si="305"/>
        <v>09320</v>
      </c>
      <c r="D9660" s="4" t="s">
        <v>30378</v>
      </c>
      <c r="E9660" s="3" t="s">
        <v>30377</v>
      </c>
    </row>
    <row r="9661" spans="1:5" hidden="1" x14ac:dyDescent="0.25">
      <c r="A9661" s="3" t="str">
        <f t="shared" si="304"/>
        <v>ТИОГАММА 0,6 N60 ТАБЛ П/О_Верваг Фарма ГмбХ и Ко. КГ</v>
      </c>
      <c r="B9661" s="3" t="str">
        <f t="shared" si="305"/>
        <v>09320</v>
      </c>
      <c r="D9661" s="4" t="s">
        <v>30378</v>
      </c>
      <c r="E9661" s="3" t="s">
        <v>30379</v>
      </c>
    </row>
    <row r="9662" spans="1:5" hidden="1" x14ac:dyDescent="0.25">
      <c r="A9662" s="3" t="str">
        <f t="shared" si="304"/>
        <v>ТИОГАММА 0,6 N60 ТАБЛ П/О_Драгенофарм Апотекер Пюшль ГмбХ</v>
      </c>
      <c r="B9662" s="3" t="str">
        <f t="shared" si="305"/>
        <v>45537</v>
      </c>
      <c r="D9662" s="4" t="s">
        <v>30381</v>
      </c>
      <c r="E9662" s="3" t="s">
        <v>30380</v>
      </c>
    </row>
    <row r="9663" spans="1:5" hidden="1" x14ac:dyDescent="0.25">
      <c r="A9663" s="3" t="str">
        <f t="shared" si="304"/>
        <v>ФАРИНГОСЕПТ 0,01 N20 ТАБЛ /РУМЫНИЯ/_Терапия КО АО</v>
      </c>
      <c r="B9663" s="3" t="str">
        <f t="shared" si="305"/>
        <v>03758</v>
      </c>
      <c r="D9663" s="4" t="s">
        <v>30383</v>
      </c>
      <c r="E9663" s="3" t="s">
        <v>30382</v>
      </c>
    </row>
    <row r="9664" spans="1:5" hidden="1" x14ac:dyDescent="0.25">
      <c r="A9664" s="3" t="str">
        <f t="shared" si="304"/>
        <v>ФАРИНГОСЕПТ 0,01 N20 ТАБЛ Д/РАССАС/РУМЫНИЯ/_С.К.Терапия С.А.</v>
      </c>
      <c r="B9664" s="3" t="str">
        <f t="shared" si="305"/>
        <v>03758</v>
      </c>
      <c r="D9664" s="4" t="s">
        <v>30383</v>
      </c>
      <c r="E9664" s="3" t="s">
        <v>30384</v>
      </c>
    </row>
    <row r="9665" spans="1:5" hidden="1" x14ac:dyDescent="0.25">
      <c r="A9665" s="3" t="str">
        <f t="shared" si="304"/>
        <v>ФАРИНГОСЕПТ 0,01 N20 ТАБЛ_Терапия АО/расф. "Химфармкомбинат"Акрихин" ОАО</v>
      </c>
      <c r="B9665" s="3" t="str">
        <f t="shared" si="305"/>
        <v>03760</v>
      </c>
      <c r="D9665" s="4" t="s">
        <v>30386</v>
      </c>
      <c r="E9665" s="3" t="s">
        <v>30385</v>
      </c>
    </row>
    <row r="9666" spans="1:5" hidden="1" x14ac:dyDescent="0.25">
      <c r="A9666" s="3" t="str">
        <f t="shared" si="304"/>
        <v>ФАРИНГОСЕПТ N10 ТАБЛ /РУМЫНИЯ/_Терапия КО АО</v>
      </c>
      <c r="B9666" s="3" t="str">
        <f t="shared" si="305"/>
        <v>07627</v>
      </c>
      <c r="D9666" s="4" t="s">
        <v>30388</v>
      </c>
      <c r="E9666" s="3" t="s">
        <v>30387</v>
      </c>
    </row>
    <row r="9667" spans="1:5" hidden="1" x14ac:dyDescent="0.25">
      <c r="A9667" s="3" t="str">
        <f t="shared" si="304"/>
        <v>ФАРИНГОСЕПТ N20 ТАБЛ /РУМЫНИЯ/_Терапия КО АО</v>
      </c>
      <c r="B9667" s="3" t="str">
        <f t="shared" si="305"/>
        <v>03758</v>
      </c>
      <c r="D9667" s="4" t="s">
        <v>30383</v>
      </c>
      <c r="E9667" s="3" t="s">
        <v>30389</v>
      </c>
    </row>
    <row r="9668" spans="1:5" hidden="1" x14ac:dyDescent="0.25">
      <c r="A9668" s="3" t="str">
        <f t="shared" si="304"/>
        <v>ВИТРУМ ВИЖН ФОРТЕ N60 ТАБЛ П/О_ЮНИФАРМ Инк.</v>
      </c>
      <c r="B9668" s="3" t="str">
        <f t="shared" si="305"/>
        <v>15441</v>
      </c>
      <c r="D9668" s="4" t="s">
        <v>30391</v>
      </c>
      <c r="E9668" s="3" t="s">
        <v>30390</v>
      </c>
    </row>
    <row r="9669" spans="1:5" hidden="1" x14ac:dyDescent="0.25">
      <c r="A9669" s="3" t="str">
        <f t="shared" si="304"/>
        <v>Витрум Вижн форте табл п/о №30_Unipharm Inc США</v>
      </c>
      <c r="B9669" s="3" t="str">
        <f t="shared" si="305"/>
        <v>10628</v>
      </c>
      <c r="D9669" s="4" t="s">
        <v>30393</v>
      </c>
      <c r="E9669" s="3" t="s">
        <v>30392</v>
      </c>
    </row>
    <row r="9670" spans="1:5" hidden="1" x14ac:dyDescent="0.25">
      <c r="A9670" s="3" t="str">
        <f t="shared" ref="A9670:A9733" si="306">E9670</f>
        <v>Витрум Вижн форте табл. п/о плен х30_Unipharm Inc</v>
      </c>
      <c r="B9670" s="3" t="str">
        <f t="shared" si="305"/>
        <v>10628</v>
      </c>
      <c r="D9670" s="4" t="s">
        <v>30393</v>
      </c>
      <c r="E9670" s="3" t="s">
        <v>30394</v>
      </c>
    </row>
    <row r="9671" spans="1:5" hidden="1" x14ac:dyDescent="0.25">
      <c r="A9671" s="3" t="str">
        <f t="shared" si="306"/>
        <v>ВИТРУМ ВИТАМИН Е 400МЕ N60 КАПС_Юнифарм Инк</v>
      </c>
      <c r="B9671" s="3" t="str">
        <f t="shared" si="305"/>
        <v>03824</v>
      </c>
      <c r="D9671" s="4" t="s">
        <v>30396</v>
      </c>
      <c r="E9671" s="3" t="s">
        <v>30395</v>
      </c>
    </row>
    <row r="9672" spans="1:5" hidden="1" x14ac:dyDescent="0.25">
      <c r="A9672" s="3" t="str">
        <f t="shared" si="306"/>
        <v>ВИТРУМ ВИТАМИН Е N24 КАПС_Юнифарм Инк</v>
      </c>
      <c r="B9672" s="3" t="str">
        <f t="shared" si="305"/>
        <v>04084</v>
      </c>
      <c r="D9672" s="4" t="s">
        <v>30398</v>
      </c>
      <c r="E9672" s="3" t="s">
        <v>30397</v>
      </c>
    </row>
    <row r="9673" spans="1:5" hidden="1" x14ac:dyDescent="0.25">
      <c r="A9673" s="3" t="str">
        <f t="shared" si="306"/>
        <v>ВИТРУМ ВИТАМИН Е N24 КАПС_Юнифарм Инк</v>
      </c>
      <c r="B9673" s="3" t="str">
        <f t="shared" si="305"/>
        <v>03816</v>
      </c>
      <c r="D9673" s="4" t="s">
        <v>30399</v>
      </c>
      <c r="E9673" s="3" t="s">
        <v>30397</v>
      </c>
    </row>
    <row r="9674" spans="1:5" hidden="1" x14ac:dyDescent="0.25">
      <c r="A9674" s="3" t="str">
        <f t="shared" si="306"/>
        <v>ВИТРУМ ВИТАМИН Е N60 КАПС_Юнифарм Инк</v>
      </c>
      <c r="B9674" s="3" t="str">
        <f t="shared" si="305"/>
        <v>03824</v>
      </c>
      <c r="D9674" s="4" t="s">
        <v>30396</v>
      </c>
      <c r="E9674" s="3" t="s">
        <v>30400</v>
      </c>
    </row>
    <row r="9675" spans="1:5" hidden="1" x14ac:dyDescent="0.25">
      <c r="A9675" s="3" t="str">
        <f t="shared" si="306"/>
        <v>ВИТРУМ ГАММИ N30 ЖЕВ МАРМЕЛАД_Unipharm, Inc</v>
      </c>
      <c r="B9675" s="3" t="str">
        <f t="shared" si="305"/>
        <v>39930</v>
      </c>
      <c r="D9675" s="4" t="s">
        <v>30402</v>
      </c>
      <c r="E9675" s="3" t="s">
        <v>30401</v>
      </c>
    </row>
    <row r="9676" spans="1:5" hidden="1" x14ac:dyDescent="0.25">
      <c r="A9676" s="3" t="str">
        <f t="shared" si="306"/>
        <v>ВИТРУМ ГАММИ N60 ЖЕВ МАРМЕЛАД_Unipharm, Inc</v>
      </c>
      <c r="B9676" s="3" t="str">
        <f t="shared" si="305"/>
        <v>39931</v>
      </c>
      <c r="D9676" s="4" t="s">
        <v>30404</v>
      </c>
      <c r="E9676" s="3" t="s">
        <v>30403</v>
      </c>
    </row>
    <row r="9677" spans="1:5" hidden="1" x14ac:dyDescent="0.25">
      <c r="A9677" s="3" t="str">
        <f t="shared" si="306"/>
        <v>ВИТРУМ ЙОД 100МКГ N120 ТАБЛ П/О_Юнифарм Инк</v>
      </c>
      <c r="B9677" s="3" t="str">
        <f t="shared" si="305"/>
        <v>17136</v>
      </c>
      <c r="D9677" s="4" t="s">
        <v>30406</v>
      </c>
      <c r="E9677" s="3" t="s">
        <v>30405</v>
      </c>
    </row>
    <row r="9678" spans="1:5" hidden="1" x14ac:dyDescent="0.25">
      <c r="A9678" s="3" t="str">
        <f t="shared" si="306"/>
        <v>ВИТРУМ ЙОД 200МКГ N120 ТАБЛ П/О_Юнифарм Инк</v>
      </c>
      <c r="B9678" s="3" t="str">
        <f t="shared" si="305"/>
        <v>17137</v>
      </c>
      <c r="D9678" s="4" t="s">
        <v>30408</v>
      </c>
      <c r="E9678" s="3" t="s">
        <v>30407</v>
      </c>
    </row>
    <row r="9679" spans="1:5" hidden="1" x14ac:dyDescent="0.25">
      <c r="A9679" s="3" t="str">
        <f t="shared" si="306"/>
        <v>ВИТРУМ КАЛЬЦИЙ+ВИТАМИН D3 N100 ТАБЛ П/О_Юнифарм Инк</v>
      </c>
      <c r="B9679" s="3" t="str">
        <f t="shared" si="305"/>
        <v>03825</v>
      </c>
      <c r="D9679" s="4" t="s">
        <v>30410</v>
      </c>
      <c r="E9679" s="3" t="s">
        <v>30409</v>
      </c>
    </row>
    <row r="9680" spans="1:5" hidden="1" x14ac:dyDescent="0.25">
      <c r="A9680" s="3" t="str">
        <f t="shared" si="306"/>
        <v>ВИТРУМ КАЛЬЦИЙ+ВИТАМИН D3 N30 ТАБЛ П/О_Юнифарм Инк</v>
      </c>
      <c r="B9680" s="3" t="str">
        <f t="shared" si="305"/>
        <v>04088</v>
      </c>
      <c r="D9680" s="4" t="s">
        <v>30412</v>
      </c>
      <c r="E9680" s="3" t="s">
        <v>30411</v>
      </c>
    </row>
    <row r="9681" spans="1:5" hidden="1" x14ac:dyDescent="0.25">
      <c r="A9681" s="3" t="str">
        <f t="shared" si="306"/>
        <v>ВИТРУМ КАЛЬЦИЙ+ВИТАМИН D3 N60 ТАБЛ П/О_Юнифарм Инк</v>
      </c>
      <c r="B9681" s="3" t="str">
        <f t="shared" si="305"/>
        <v>03826</v>
      </c>
      <c r="D9681" s="4" t="s">
        <v>30414</v>
      </c>
      <c r="E9681" s="3" t="s">
        <v>30413</v>
      </c>
    </row>
    <row r="9682" spans="1:5" hidden="1" x14ac:dyDescent="0.25">
      <c r="A9682" s="3" t="str">
        <f t="shared" si="306"/>
        <v>ЭНАЛАПРИЛ ГЕКСАЛ 0,005 N50 ТАБЛ_Салютас Фарма ГмбХ</v>
      </c>
      <c r="B9682" s="3" t="str">
        <f t="shared" si="305"/>
        <v>38510</v>
      </c>
      <c r="D9682" s="4" t="s">
        <v>30416</v>
      </c>
      <c r="E9682" s="3" t="s">
        <v>30415</v>
      </c>
    </row>
    <row r="9683" spans="1:5" hidden="1" x14ac:dyDescent="0.25">
      <c r="A9683" s="3" t="str">
        <f t="shared" si="306"/>
        <v>ЭНАЛАПРИЛ НЛ 0,0125+0,01 N20 ТАБЛ_ОЗОН,ООО</v>
      </c>
      <c r="B9683" s="3" t="str">
        <f t="shared" si="305"/>
        <v>42317</v>
      </c>
      <c r="D9683" s="4" t="s">
        <v>30418</v>
      </c>
      <c r="E9683" s="3" t="s">
        <v>30417</v>
      </c>
    </row>
    <row r="9684" spans="1:5" hidden="1" x14ac:dyDescent="0.25">
      <c r="A9684" s="3" t="str">
        <f t="shared" si="306"/>
        <v>Эналаприл НЛ табл 12.5 мг+10 мг х20_Озон</v>
      </c>
      <c r="B9684" s="3" t="str">
        <f t="shared" si="305"/>
        <v>42317</v>
      </c>
      <c r="D9684" s="4" t="s">
        <v>30418</v>
      </c>
      <c r="E9684" s="3" t="s">
        <v>30419</v>
      </c>
    </row>
    <row r="9685" spans="1:5" hidden="1" x14ac:dyDescent="0.25">
      <c r="A9685" s="3" t="str">
        <f t="shared" si="306"/>
        <v>Эналаприл табл 10мг №20_Hemofarm Россия</v>
      </c>
      <c r="B9685" s="3" t="str">
        <f t="shared" si="305"/>
        <v>00031</v>
      </c>
      <c r="D9685" s="4" t="s">
        <v>30374</v>
      </c>
      <c r="E9685" s="3" t="s">
        <v>30420</v>
      </c>
    </row>
    <row r="9686" spans="1:5" hidden="1" x14ac:dyDescent="0.25">
      <c r="A9686" s="3" t="str">
        <f t="shared" si="306"/>
        <v>ДАПРИЛ 0,005 N30 ТАБЛ_Медокеми Лтд</v>
      </c>
      <c r="B9686" s="3" t="str">
        <f t="shared" si="305"/>
        <v>17250</v>
      </c>
      <c r="D9686" s="4" t="s">
        <v>30422</v>
      </c>
      <c r="E9686" s="3" t="s">
        <v>30421</v>
      </c>
    </row>
    <row r="9687" spans="1:5" hidden="1" x14ac:dyDescent="0.25">
      <c r="A9687" s="3" t="str">
        <f t="shared" si="306"/>
        <v>ДАПРИЛ 0,01 N30 ТАБЛ_Медокеми Лтд</v>
      </c>
      <c r="B9687" s="3" t="str">
        <f t="shared" si="305"/>
        <v>17248</v>
      </c>
      <c r="D9687" s="4" t="s">
        <v>30424</v>
      </c>
      <c r="E9687" s="3" t="s">
        <v>30423</v>
      </c>
    </row>
    <row r="9688" spans="1:5" hidden="1" x14ac:dyDescent="0.25">
      <c r="A9688" s="3" t="str">
        <f t="shared" si="306"/>
        <v>ДАПРИЛ 0,02 N20 ТАБЛ_Медокеми Лтд</v>
      </c>
      <c r="B9688" s="3" t="str">
        <f t="shared" si="305"/>
        <v>17249</v>
      </c>
      <c r="D9688" s="4" t="s">
        <v>30426</v>
      </c>
      <c r="E9688" s="3" t="s">
        <v>30425</v>
      </c>
    </row>
    <row r="9689" spans="1:5" hidden="1" x14ac:dyDescent="0.25">
      <c r="A9689" s="3" t="str">
        <f t="shared" si="306"/>
        <v>ДАРДИЯ ЛИПО БАЛЬЗАМ Д/ТЕЛА 100МЛ_Intendis Manufacturing/Schering</v>
      </c>
      <c r="B9689" s="3" t="str">
        <f t="shared" si="305"/>
        <v>13372</v>
      </c>
      <c r="D9689" s="4" t="s">
        <v>30428</v>
      </c>
      <c r="E9689" s="3" t="s">
        <v>30427</v>
      </c>
    </row>
    <row r="9690" spans="1:5" hidden="1" x14ac:dyDescent="0.25">
      <c r="A9690" s="3" t="str">
        <f t="shared" si="306"/>
        <v>ДАРДИЯ ЛИПО БАЛЬЗАМ Д/ТЕЛА 100МЛ_Интендис ГмбХ</v>
      </c>
      <c r="B9690" s="3" t="str">
        <f t="shared" si="305"/>
        <v>13372</v>
      </c>
      <c r="D9690" s="4" t="s">
        <v>30428</v>
      </c>
      <c r="E9690" s="3" t="s">
        <v>30429</v>
      </c>
    </row>
    <row r="9691" spans="1:5" hidden="1" x14ac:dyDescent="0.25">
      <c r="A9691" s="3" t="str">
        <f t="shared" si="306"/>
        <v>ДАРДИЯ ЛИПО БАЛЬЗАМ Д/ТЕЛА 100МЛ_Интентдис Мануфактуринг С.п.А.</v>
      </c>
      <c r="B9691" s="3" t="str">
        <f t="shared" si="305"/>
        <v>13372</v>
      </c>
      <c r="D9691" s="4" t="s">
        <v>30428</v>
      </c>
      <c r="E9691" s="3" t="s">
        <v>30430</v>
      </c>
    </row>
    <row r="9692" spans="1:5" hidden="1" x14ac:dyDescent="0.25">
      <c r="A9692" s="3" t="str">
        <f t="shared" si="306"/>
        <v>ДАРДИЯ ЛИПО КРЕМ Д/ЛИЦА 50МЛ_Intendis Manufacturing/Schering</v>
      </c>
      <c r="B9692" s="3" t="str">
        <f t="shared" si="305"/>
        <v>13373</v>
      </c>
      <c r="D9692" s="4" t="s">
        <v>30432</v>
      </c>
      <c r="E9692" s="3" t="s">
        <v>30431</v>
      </c>
    </row>
    <row r="9693" spans="1:5" hidden="1" x14ac:dyDescent="0.25">
      <c r="A9693" s="3" t="str">
        <f t="shared" si="306"/>
        <v>ДАРДИЯ ЛИПО КРЕМ Д/ЛИЦА 50МЛ_Интендис ГмбХ</v>
      </c>
      <c r="B9693" s="3" t="str">
        <f t="shared" si="305"/>
        <v>13373</v>
      </c>
      <c r="D9693" s="4" t="s">
        <v>30432</v>
      </c>
      <c r="E9693" s="3" t="s">
        <v>30433</v>
      </c>
    </row>
    <row r="9694" spans="1:5" hidden="1" x14ac:dyDescent="0.25">
      <c r="A9694" s="3" t="str">
        <f t="shared" si="306"/>
        <v>ДИЛТИАЗЕМ ЛАННАХЕР 0,18 N30 ТАБЛ ПРОЛОНГ П/О_LANNACHER</v>
      </c>
      <c r="B9694" s="3" t="str">
        <f t="shared" si="305"/>
        <v>01678</v>
      </c>
      <c r="D9694" s="4" t="s">
        <v>30435</v>
      </c>
      <c r="E9694" s="3" t="s">
        <v>30434</v>
      </c>
    </row>
    <row r="9695" spans="1:5" hidden="1" x14ac:dyDescent="0.25">
      <c r="A9695" s="3" t="str">
        <f t="shared" si="306"/>
        <v>ДИЛТИАЗЕМ ЛАННАХЕР 0,18 N30 ТАБЛ ПРОЛОНГ П/О_Г.Л. Фарма ГмбХ/Ланнахер Хайльмиттель Гм</v>
      </c>
      <c r="B9695" s="3" t="str">
        <f t="shared" si="305"/>
        <v>01678</v>
      </c>
      <c r="D9695" s="4" t="s">
        <v>30435</v>
      </c>
      <c r="E9695" s="3" t="s">
        <v>30436</v>
      </c>
    </row>
    <row r="9696" spans="1:5" hidden="1" x14ac:dyDescent="0.25">
      <c r="A9696" s="3" t="str">
        <f t="shared" si="306"/>
        <v>ДИЛТИАЗЕМ ЛАННАХЕР 0,18 N30 ТАБЛ ПРОЛОНГ П/О_Г.Л. Фарма ГмбХ/Ланнахер Хайльмиттель ГмбХ</v>
      </c>
      <c r="B9696" s="3" t="str">
        <f t="shared" si="305"/>
        <v>01678</v>
      </c>
      <c r="D9696" s="4" t="s">
        <v>30435</v>
      </c>
      <c r="E9696" s="3" t="s">
        <v>30437</v>
      </c>
    </row>
    <row r="9697" spans="1:5" hidden="1" x14ac:dyDescent="0.25">
      <c r="A9697" s="3" t="str">
        <f t="shared" si="306"/>
        <v>ДИЛТИАЗЕМ ЛАННАХЕР 0,18 N30 ТАБЛ ПРОЛОНГ П/О_Ланнахер Хайльмиттель ГмбХ</v>
      </c>
      <c r="B9697" s="3" t="str">
        <f t="shared" si="305"/>
        <v>01678</v>
      </c>
      <c r="D9697" s="4" t="s">
        <v>30435</v>
      </c>
      <c r="E9697" s="3" t="s">
        <v>30438</v>
      </c>
    </row>
    <row r="9698" spans="1:5" hidden="1" x14ac:dyDescent="0.25">
      <c r="A9698" s="3" t="str">
        <f t="shared" si="306"/>
        <v>ДИЛТИАЗЕМ ЛАННАХЕР 0,18 N30 ТАБЛ ПРОЛОНГ П/ПЛЕН/ОБОЛОЧ_Г.Л. Фарма ГмбХ/Ланнахер Хайльмиттель ГмбХ</v>
      </c>
      <c r="B9698" s="3" t="str">
        <f t="shared" si="305"/>
        <v>01678</v>
      </c>
      <c r="D9698" s="4" t="s">
        <v>30435</v>
      </c>
      <c r="E9698" s="3" t="s">
        <v>30439</v>
      </c>
    </row>
    <row r="9699" spans="1:5" hidden="1" x14ac:dyDescent="0.25">
      <c r="A9699" s="3" t="str">
        <f t="shared" si="306"/>
        <v>ФУРАДОНИН 0,05 N10 ТАБЛ_БОРИСОВСКИЙ ЗАВОД МЕДПРЕПАРАТОВ</v>
      </c>
      <c r="B9699" s="3" t="str">
        <f t="shared" si="305"/>
        <v>05807</v>
      </c>
      <c r="D9699" s="4" t="s">
        <v>30441</v>
      </c>
      <c r="E9699" s="3" t="s">
        <v>30440</v>
      </c>
    </row>
    <row r="9700" spans="1:5" hidden="1" x14ac:dyDescent="0.25">
      <c r="A9700" s="3" t="str">
        <f t="shared" si="306"/>
        <v>ФУРАДОНИН 0,05 N10 ТАБЛ_БОРИСОВСКИЙ ЗАВОД МЕДПРЕПАРАТОВ, РУП</v>
      </c>
      <c r="B9700" s="3" t="str">
        <f t="shared" si="305"/>
        <v>05807</v>
      </c>
      <c r="D9700" s="4" t="s">
        <v>30441</v>
      </c>
      <c r="E9700" s="3" t="s">
        <v>30442</v>
      </c>
    </row>
    <row r="9701" spans="1:5" hidden="1" x14ac:dyDescent="0.25">
      <c r="A9701" s="3" t="str">
        <f t="shared" si="306"/>
        <v>ФУРАДОНИН 0,05 N10 ТАБЛ_Борисовский завод медпрепартов, РУП</v>
      </c>
      <c r="B9701" s="3" t="str">
        <f t="shared" si="305"/>
        <v>05807</v>
      </c>
      <c r="D9701" s="4" t="s">
        <v>30441</v>
      </c>
      <c r="E9701" s="3" t="s">
        <v>30443</v>
      </c>
    </row>
    <row r="9702" spans="1:5" hidden="1" x14ac:dyDescent="0.25">
      <c r="A9702" s="3" t="str">
        <f t="shared" si="306"/>
        <v>ФУРАДОНИН 0,05 N10 ТАБЛ_ИРБИТСКИЙ ХИМФАРМЗАВОД</v>
      </c>
      <c r="B9702" s="3" t="str">
        <f t="shared" si="305"/>
        <v>06424</v>
      </c>
      <c r="D9702" s="4" t="s">
        <v>30445</v>
      </c>
      <c r="E9702" s="3" t="s">
        <v>30444</v>
      </c>
    </row>
    <row r="9703" spans="1:5" hidden="1" x14ac:dyDescent="0.25">
      <c r="A9703" s="3" t="str">
        <f t="shared" si="306"/>
        <v>ФУРАДОНИН 0,05 N10 ТАБЛ_ИРБИТСКИЙ ХИМФАРМЗАВОД, ОАО</v>
      </c>
      <c r="B9703" s="3" t="str">
        <f t="shared" si="305"/>
        <v>06424</v>
      </c>
      <c r="D9703" s="4" t="s">
        <v>30445</v>
      </c>
      <c r="E9703" s="3" t="s">
        <v>30446</v>
      </c>
    </row>
    <row r="9704" spans="1:5" hidden="1" x14ac:dyDescent="0.25">
      <c r="A9704" s="3" t="str">
        <f t="shared" si="306"/>
        <v>ФУРАДОНИН 0,05 N20 ТАБЛ ИНД/УП_БОРИСОВСКИЙ ЗАВОД МЕДПРЕПАРАТОВ</v>
      </c>
      <c r="B9704" s="3" t="str">
        <f t="shared" si="305"/>
        <v>07936</v>
      </c>
      <c r="D9704" s="4" t="s">
        <v>30448</v>
      </c>
      <c r="E9704" s="3" t="s">
        <v>30447</v>
      </c>
    </row>
    <row r="9705" spans="1:5" hidden="1" x14ac:dyDescent="0.25">
      <c r="A9705" s="3" t="str">
        <f t="shared" si="306"/>
        <v>ЛАЙФ ФОРМУЛА ГЕПАВИТ N30 КАПС_Витафарм  Канада ЛТД</v>
      </c>
      <c r="B9705" s="3" t="str">
        <f t="shared" si="305"/>
        <v>20915</v>
      </c>
      <c r="D9705" s="4" t="s">
        <v>30450</v>
      </c>
      <c r="E9705" s="3" t="s">
        <v>30449</v>
      </c>
    </row>
    <row r="9706" spans="1:5" hidden="1" x14ac:dyDescent="0.25">
      <c r="A9706" s="3" t="str">
        <f t="shared" si="306"/>
        <v>ЛАЙФ ФОРМУЛА ГЕПАВИТ N30 КАПС_Витафарм Канада ЛТД</v>
      </c>
      <c r="B9706" s="3" t="str">
        <f t="shared" si="305"/>
        <v>20915</v>
      </c>
      <c r="D9706" s="4" t="s">
        <v>30450</v>
      </c>
      <c r="E9706" s="3" t="s">
        <v>30451</v>
      </c>
    </row>
    <row r="9707" spans="1:5" hidden="1" x14ac:dyDescent="0.25">
      <c r="A9707" s="3" t="str">
        <f t="shared" si="306"/>
        <v>ЛАЙФ ФОРМУЛА ГЕПАВИТ N30 КАПС_ВИТАФАРМ КАНАДА ЛТД, Канада</v>
      </c>
      <c r="B9707" s="3" t="str">
        <f t="shared" si="305"/>
        <v>20915</v>
      </c>
      <c r="D9707" s="4" t="s">
        <v>30450</v>
      </c>
      <c r="E9707" s="3" t="s">
        <v>30452</v>
      </c>
    </row>
    <row r="9708" spans="1:5" hidden="1" x14ac:dyDescent="0.25">
      <c r="A9708" s="3" t="str">
        <f t="shared" si="306"/>
        <v>ЛАЙФ ФОРМУЛА ИММУНАП ФОРТЕ N30 КАПС_WEST COAST LABORATORIES INC.</v>
      </c>
      <c r="B9708" s="3" t="str">
        <f t="shared" si="305"/>
        <v>12587</v>
      </c>
      <c r="D9708" s="4" t="s">
        <v>30454</v>
      </c>
      <c r="E9708" s="3" t="s">
        <v>30453</v>
      </c>
    </row>
    <row r="9709" spans="1:5" hidden="1" x14ac:dyDescent="0.25">
      <c r="A9709" s="3" t="str">
        <f t="shared" si="306"/>
        <v>Сбор Желудочно-кишечный ф/п. 2 г. (фитогастрол) х10_Красногорсклексредства</v>
      </c>
      <c r="B9709" s="3" t="str">
        <f t="shared" si="305"/>
        <v>12389</v>
      </c>
      <c r="D9709" s="4" t="s">
        <v>30456</v>
      </c>
      <c r="E9709" s="3" t="s">
        <v>30455</v>
      </c>
    </row>
    <row r="9710" spans="1:5" hidden="1" x14ac:dyDescent="0.25">
      <c r="A9710" s="3" t="str">
        <f t="shared" si="306"/>
        <v>СБОР ЖЕЛУДОЧНЫЙ N3 75,0_Красногорсклексредства ОАО</v>
      </c>
      <c r="B9710" s="3" t="str">
        <f t="shared" si="305"/>
        <v>17584</v>
      </c>
      <c r="D9710" s="4" t="s">
        <v>30458</v>
      </c>
      <c r="E9710" s="3" t="s">
        <v>30457</v>
      </c>
    </row>
    <row r="9711" spans="1:5" hidden="1" x14ac:dyDescent="0.25">
      <c r="A9711" s="3" t="str">
        <f t="shared" si="306"/>
        <v>ГЛЮКОФАЖ 0,85 N60 ТАБЛ_Никомед Австрия Гмбх/Мерк Сантэ с.а.с</v>
      </c>
      <c r="B9711" s="3" t="str">
        <f t="shared" si="305"/>
        <v>12250</v>
      </c>
      <c r="D9711" s="4" t="s">
        <v>30460</v>
      </c>
      <c r="E9711" s="3" t="s">
        <v>30459</v>
      </c>
    </row>
    <row r="9712" spans="1:5" hidden="1" x14ac:dyDescent="0.25">
      <c r="A9712" s="3" t="str">
        <f t="shared" si="306"/>
        <v>ГЛЮКОФАЖ 1,0 N60 ТАБЛ П/О_Мерк Сантэ с.а.с.</v>
      </c>
      <c r="B9712" s="3" t="str">
        <f t="shared" si="305"/>
        <v>13598</v>
      </c>
      <c r="D9712" s="4" t="s">
        <v>30462</v>
      </c>
      <c r="E9712" s="3" t="s">
        <v>30461</v>
      </c>
    </row>
    <row r="9713" spans="1:5" hidden="1" x14ac:dyDescent="0.25">
      <c r="A9713" s="3" t="str">
        <f t="shared" si="306"/>
        <v>ГЛЮКОФАЖ 1,0 N60 ТАБЛ П/ПЛЕН/ОБОЛОЧ_Мерк Сантэ с.а.с.</v>
      </c>
      <c r="B9713" s="3" t="str">
        <f t="shared" si="305"/>
        <v>13598</v>
      </c>
      <c r="D9713" s="4" t="s">
        <v>30462</v>
      </c>
      <c r="E9713" s="3" t="s">
        <v>30463</v>
      </c>
    </row>
    <row r="9714" spans="1:5" hidden="1" x14ac:dyDescent="0.25">
      <c r="A9714" s="3" t="str">
        <f t="shared" si="306"/>
        <v>ГЛЮКОФАЖ 1,0 N60 ТАБЛ_Лифа Сантэ для Никомед</v>
      </c>
      <c r="B9714" s="3" t="str">
        <f t="shared" si="305"/>
        <v>13598</v>
      </c>
      <c r="D9714" s="4" t="s">
        <v>30462</v>
      </c>
      <c r="E9714" s="3" t="s">
        <v>30464</v>
      </c>
    </row>
    <row r="9715" spans="1:5" hidden="1" x14ac:dyDescent="0.25">
      <c r="A9715" s="3" t="str">
        <f t="shared" si="306"/>
        <v>ГЛЮКОФАЖ 1,0 N60 ТАБЛ_Мерк Сантэ с.а.с.</v>
      </c>
      <c r="B9715" s="3" t="str">
        <f t="shared" si="305"/>
        <v>13598</v>
      </c>
      <c r="D9715" s="4" t="s">
        <v>30462</v>
      </c>
      <c r="E9715" s="3" t="s">
        <v>30465</v>
      </c>
    </row>
    <row r="9716" spans="1:5" hidden="1" x14ac:dyDescent="0.25">
      <c r="A9716" s="3" t="str">
        <f t="shared" si="306"/>
        <v>ГЛЮКОФАЖ 1,0 N60 ТАБЛ_Никомед Австрия Гмбх/Мерк Сантэ с.а.с</v>
      </c>
      <c r="B9716" s="3" t="str">
        <f t="shared" ref="B9716:B9779" si="307">TEXT(D9716,"00000")</f>
        <v>13598</v>
      </c>
      <c r="D9716" s="4" t="s">
        <v>30462</v>
      </c>
      <c r="E9716" s="3" t="s">
        <v>30466</v>
      </c>
    </row>
    <row r="9717" spans="1:5" hidden="1" x14ac:dyDescent="0.25">
      <c r="A9717" s="3" t="str">
        <f t="shared" si="306"/>
        <v>ГЛЮКОФАЖ ЛОНГ 0,5 N30 ТАБЛ ПРОЛОНГ_Мерк Сантэ с.а.с.</v>
      </c>
      <c r="B9717" s="3" t="str">
        <f t="shared" si="307"/>
        <v>14526</v>
      </c>
      <c r="D9717" s="4" t="s">
        <v>30468</v>
      </c>
      <c r="E9717" s="3" t="s">
        <v>30467</v>
      </c>
    </row>
    <row r="9718" spans="1:5" hidden="1" x14ac:dyDescent="0.25">
      <c r="A9718" s="3" t="str">
        <f t="shared" si="306"/>
        <v>ГЛЮКОФАЖ ЛОНГ 0,5 N60 ТАБЛ ПРОЛОНГ_Мерк Сантэ с.а.с.</v>
      </c>
      <c r="B9718" s="3" t="str">
        <f t="shared" si="307"/>
        <v>38961</v>
      </c>
      <c r="D9718" s="4" t="s">
        <v>30470</v>
      </c>
      <c r="E9718" s="3" t="s">
        <v>30469</v>
      </c>
    </row>
    <row r="9719" spans="1:5" hidden="1" x14ac:dyDescent="0.25">
      <c r="A9719" s="3" t="str">
        <f t="shared" si="306"/>
        <v>ГЛЮКОФАЖ ЛОНГ 0,5 N60 ТАБЛ ПРОЛОНГ_Мерк Сантэ с.а.с./Нанолек ООО</v>
      </c>
      <c r="B9719" s="3" t="str">
        <f t="shared" si="307"/>
        <v>44695</v>
      </c>
      <c r="D9719" s="4" t="s">
        <v>30472</v>
      </c>
      <c r="E9719" s="3" t="s">
        <v>30471</v>
      </c>
    </row>
    <row r="9720" spans="1:5" hidden="1" x14ac:dyDescent="0.25">
      <c r="A9720" s="3" t="str">
        <f t="shared" si="306"/>
        <v>ГЛЮКОФАЖ ЛОНГ 0,75 N60 ТАБЛ ПРОЛОНГ_Мерк Сантэ с.а.с.</v>
      </c>
      <c r="B9720" s="3" t="str">
        <f t="shared" si="307"/>
        <v>37541</v>
      </c>
      <c r="D9720" s="4" t="s">
        <v>30474</v>
      </c>
      <c r="E9720" s="3" t="s">
        <v>30473</v>
      </c>
    </row>
    <row r="9721" spans="1:5" hidden="1" x14ac:dyDescent="0.25">
      <c r="A9721" s="3" t="str">
        <f t="shared" si="306"/>
        <v>Глюкофаж лонг табл пролонг 500мг №60_Merck Sante/Нанолек Франция/Россия</v>
      </c>
      <c r="B9721" s="3" t="str">
        <f t="shared" si="307"/>
        <v>44695</v>
      </c>
      <c r="D9721" s="4" t="s">
        <v>30472</v>
      </c>
      <c r="E9721" s="3" t="s">
        <v>30475</v>
      </c>
    </row>
    <row r="9722" spans="1:5" hidden="1" x14ac:dyDescent="0.25">
      <c r="A9722" s="3" t="str">
        <f t="shared" si="306"/>
        <v>Глюкофаж Лонг табл. пролонг 500 мг х60_Merck Sante/Нанолек</v>
      </c>
      <c r="B9722" s="3" t="str">
        <f t="shared" si="307"/>
        <v>44695</v>
      </c>
      <c r="D9722" s="4" t="s">
        <v>30472</v>
      </c>
      <c r="E9722" s="3" t="s">
        <v>30476</v>
      </c>
    </row>
    <row r="9723" spans="1:5" hidden="1" x14ac:dyDescent="0.25">
      <c r="A9723" s="3" t="str">
        <f t="shared" si="306"/>
        <v>ПАКСИЛ 0,02 N30 ТАБЛ П/О_Эс.Си.Еврофарм Эс.А.</v>
      </c>
      <c r="B9723" s="3" t="str">
        <f t="shared" si="307"/>
        <v>21362</v>
      </c>
      <c r="D9723" s="4" t="s">
        <v>30478</v>
      </c>
      <c r="E9723" s="3" t="s">
        <v>30477</v>
      </c>
    </row>
    <row r="9724" spans="1:5" hidden="1" x14ac:dyDescent="0.25">
      <c r="A9724" s="3" t="str">
        <f t="shared" si="306"/>
        <v>ПАКСИЛ 0,02 N30 ТАБЛ_Лаборатория ГлаксоСмитКляйн/Глаксо Вэлком Продакшн</v>
      </c>
      <c r="B9724" s="3" t="str">
        <f t="shared" si="307"/>
        <v>03674</v>
      </c>
      <c r="D9724" s="4" t="s">
        <v>30480</v>
      </c>
      <c r="E9724" s="3" t="s">
        <v>30479</v>
      </c>
    </row>
    <row r="9725" spans="1:5" hidden="1" x14ac:dyDescent="0.25">
      <c r="A9725" s="3" t="str">
        <f t="shared" si="306"/>
        <v>Паксил табл п/о 20мг №100_GlaxoSmithKline</v>
      </c>
      <c r="B9725" s="3" t="str">
        <f t="shared" si="307"/>
        <v>44042</v>
      </c>
      <c r="D9725" s="4" t="s">
        <v>30482</v>
      </c>
      <c r="E9725" s="3" t="s">
        <v>30481</v>
      </c>
    </row>
    <row r="9726" spans="1:5" hidden="1" x14ac:dyDescent="0.25">
      <c r="A9726" s="3" t="str">
        <f t="shared" si="306"/>
        <v>Паксил табл п/о 20мг №100_SC Europharm Румыния</v>
      </c>
      <c r="B9726" s="3" t="str">
        <f t="shared" si="307"/>
        <v>44042</v>
      </c>
      <c r="D9726" s="4" t="s">
        <v>30482</v>
      </c>
      <c r="E9726" s="3" t="s">
        <v>30483</v>
      </c>
    </row>
    <row r="9727" spans="1:5" hidden="1" x14ac:dyDescent="0.25">
      <c r="A9727" s="3" t="str">
        <f t="shared" si="306"/>
        <v>Паксил табл п/о 20мг №100_SCEuropharmРумыния</v>
      </c>
      <c r="B9727" s="3" t="str">
        <f t="shared" si="307"/>
        <v>44042</v>
      </c>
      <c r="D9727" s="4" t="s">
        <v>30482</v>
      </c>
      <c r="E9727" s="3" t="s">
        <v>30484</v>
      </c>
    </row>
    <row r="9728" spans="1:5" hidden="1" x14ac:dyDescent="0.25">
      <c r="A9728" s="3" t="str">
        <f t="shared" si="306"/>
        <v>Паксил табл п/о 20мг №30_GlaxoSmithKline</v>
      </c>
      <c r="B9728" s="3" t="str">
        <f t="shared" si="307"/>
        <v>21362</v>
      </c>
      <c r="D9728" s="4" t="s">
        <v>30478</v>
      </c>
      <c r="E9728" s="3" t="s">
        <v>30485</v>
      </c>
    </row>
    <row r="9729" spans="1:5" hidden="1" x14ac:dyDescent="0.25">
      <c r="A9729" s="3" t="str">
        <f t="shared" si="306"/>
        <v>Паксил табл п/о 20мг №30_SC Europharm Румыния</v>
      </c>
      <c r="B9729" s="3" t="str">
        <f t="shared" si="307"/>
        <v>21362</v>
      </c>
      <c r="D9729" s="4" t="s">
        <v>30478</v>
      </c>
      <c r="E9729" s="3" t="s">
        <v>30486</v>
      </c>
    </row>
    <row r="9730" spans="1:5" hidden="1" x14ac:dyDescent="0.25">
      <c r="A9730" s="3" t="str">
        <f t="shared" si="306"/>
        <v>Паксил табл. п/о плен 20 мг х100._GlaxoSmithKline Pharmaceuticals</v>
      </c>
      <c r="B9730" s="3" t="str">
        <f t="shared" si="307"/>
        <v>44042</v>
      </c>
      <c r="D9730" s="4" t="s">
        <v>30482</v>
      </c>
      <c r="E9730" s="3" t="s">
        <v>30487</v>
      </c>
    </row>
    <row r="9731" spans="1:5" hidden="1" x14ac:dyDescent="0.25">
      <c r="A9731" s="3" t="str">
        <f t="shared" si="306"/>
        <v>Паксил табл. п/о плен 20 мг х100_GlaxoSmithKline Cons/S.C. Europharm</v>
      </c>
      <c r="B9731" s="3" t="str">
        <f t="shared" si="307"/>
        <v>22996</v>
      </c>
      <c r="D9731" s="4" t="s">
        <v>30489</v>
      </c>
      <c r="E9731" s="3" t="s">
        <v>30488</v>
      </c>
    </row>
    <row r="9732" spans="1:5" hidden="1" x14ac:dyDescent="0.25">
      <c r="A9732" s="3" t="str">
        <f t="shared" si="306"/>
        <v>СЕЛЛСЕПТ 0,25 N100 КАПС_ROCHE</v>
      </c>
      <c r="B9732" s="3" t="str">
        <f t="shared" si="307"/>
        <v>16574</v>
      </c>
      <c r="D9732" s="4" t="s">
        <v>30491</v>
      </c>
      <c r="E9732" s="3" t="s">
        <v>30490</v>
      </c>
    </row>
    <row r="9733" spans="1:5" hidden="1" x14ac:dyDescent="0.25">
      <c r="A9733" s="3" t="str">
        <f t="shared" si="306"/>
        <v>СЕЛЛСЕПТ 0,25 N100 КАПС_Ф.Хоффманн-Ля Рош ЛТД</v>
      </c>
      <c r="B9733" s="3" t="str">
        <f t="shared" si="307"/>
        <v>16574</v>
      </c>
      <c r="D9733" s="4" t="s">
        <v>30491</v>
      </c>
      <c r="E9733" s="3" t="s">
        <v>30492</v>
      </c>
    </row>
    <row r="9734" spans="1:5" hidden="1" x14ac:dyDescent="0.25">
      <c r="A9734" s="3" t="str">
        <f t="shared" ref="A9734:A9797" si="308">E9734</f>
        <v>СЕЛЛСЕПТ 0,5 N50 ТАБЛ П/О_Ф.Хоффманн-Ля Рош ЛТД</v>
      </c>
      <c r="B9734" s="3" t="str">
        <f t="shared" si="307"/>
        <v>16575</v>
      </c>
      <c r="D9734" s="4" t="s">
        <v>30494</v>
      </c>
      <c r="E9734" s="3" t="s">
        <v>30493</v>
      </c>
    </row>
    <row r="9735" spans="1:5" hidden="1" x14ac:dyDescent="0.25">
      <c r="A9735" s="3" t="str">
        <f t="shared" si="308"/>
        <v>Максиколд табл. п/о плен х10_Фармстандарт Томск</v>
      </c>
      <c r="B9735" s="3" t="str">
        <f t="shared" si="307"/>
        <v>22573</v>
      </c>
      <c r="D9735" s="4" t="s">
        <v>30496</v>
      </c>
      <c r="E9735" s="3" t="s">
        <v>30495</v>
      </c>
    </row>
    <row r="9736" spans="1:5" hidden="1" x14ac:dyDescent="0.25">
      <c r="A9736" s="3" t="str">
        <f t="shared" si="308"/>
        <v>Максилак  капс. х10_Genexo Sp. z.o.o</v>
      </c>
      <c r="B9736" s="3" t="str">
        <f t="shared" si="307"/>
        <v>38031</v>
      </c>
      <c r="D9736" s="4" t="s">
        <v>30498</v>
      </c>
      <c r="E9736" s="3" t="s">
        <v>30497</v>
      </c>
    </row>
    <row r="9737" spans="1:5" hidden="1" x14ac:dyDescent="0.25">
      <c r="A9737" s="3" t="str">
        <f t="shared" si="308"/>
        <v>МАКСИЛАК N10 КАПС_Genexo Sp.z.o.o.</v>
      </c>
      <c r="B9737" s="3" t="str">
        <f t="shared" si="307"/>
        <v>38031</v>
      </c>
      <c r="D9737" s="4" t="s">
        <v>30498</v>
      </c>
      <c r="E9737" s="3" t="s">
        <v>30499</v>
      </c>
    </row>
    <row r="9738" spans="1:5" hidden="1" x14ac:dyDescent="0.25">
      <c r="A9738" s="3" t="str">
        <f t="shared" si="308"/>
        <v>Максилак Бэби 1,5 г саше х10_Genexo Sp. z.o.o</v>
      </c>
      <c r="B9738" s="3" t="str">
        <f t="shared" si="307"/>
        <v>39501</v>
      </c>
      <c r="D9738" s="4" t="s">
        <v>30501</v>
      </c>
      <c r="E9738" s="3" t="s">
        <v>30500</v>
      </c>
    </row>
    <row r="9739" spans="1:5" hidden="1" x14ac:dyDescent="0.25">
      <c r="A9739" s="3" t="str">
        <f t="shared" si="308"/>
        <v>Максилак Бэби пор 1,5г саше №10_Genexo Польша</v>
      </c>
      <c r="B9739" s="3" t="str">
        <f t="shared" si="307"/>
        <v>39501</v>
      </c>
      <c r="D9739" s="4" t="s">
        <v>30501</v>
      </c>
      <c r="E9739" s="3" t="s">
        <v>30502</v>
      </c>
    </row>
    <row r="9740" spans="1:5" hidden="1" x14ac:dyDescent="0.25">
      <c r="A9740" s="3" t="str">
        <f t="shared" si="308"/>
        <v>Максилак капс №10_Genexo Польша</v>
      </c>
      <c r="B9740" s="3" t="str">
        <f t="shared" si="307"/>
        <v>38031</v>
      </c>
      <c r="D9740" s="4" t="s">
        <v>30498</v>
      </c>
      <c r="E9740" s="3" t="s">
        <v>30503</v>
      </c>
    </row>
    <row r="9741" spans="1:5" hidden="1" x14ac:dyDescent="0.25">
      <c r="A9741" s="3" t="str">
        <f t="shared" si="308"/>
        <v>МАКСИПИМ 0,5 ФЛАК В/В,В/М_Бристол-Майерс Сквибб С.р.Л.</v>
      </c>
      <c r="B9741" s="3" t="str">
        <f t="shared" si="307"/>
        <v>16502</v>
      </c>
      <c r="D9741" s="4" t="s">
        <v>30505</v>
      </c>
      <c r="E9741" s="3" t="s">
        <v>30504</v>
      </c>
    </row>
    <row r="9742" spans="1:5" hidden="1" x14ac:dyDescent="0.25">
      <c r="A9742" s="3" t="str">
        <f t="shared" si="308"/>
        <v>МАКСИПИМ 0,5 ФЛАК ПОР Д/Р-РА В/В В/М_BRISTOL-MYERS SQUIBB</v>
      </c>
      <c r="B9742" s="3" t="str">
        <f t="shared" si="307"/>
        <v>16502</v>
      </c>
      <c r="D9742" s="4" t="s">
        <v>30505</v>
      </c>
      <c r="E9742" s="3" t="s">
        <v>30506</v>
      </c>
    </row>
    <row r="9743" spans="1:5" hidden="1" x14ac:dyDescent="0.25">
      <c r="A9743" s="3" t="str">
        <f t="shared" si="308"/>
        <v>МАКСИПИМ 0,5 ФЛАК ПОР Д/Р-РА В/В В/М_Бристол-Майерс Сквибб С.р.Л.</v>
      </c>
      <c r="B9743" s="3" t="str">
        <f t="shared" si="307"/>
        <v>16502</v>
      </c>
      <c r="D9743" s="4" t="s">
        <v>30505</v>
      </c>
      <c r="E9743" s="3" t="s">
        <v>30507</v>
      </c>
    </row>
    <row r="9744" spans="1:5" hidden="1" x14ac:dyDescent="0.25">
      <c r="A9744" s="3" t="str">
        <f t="shared" si="308"/>
        <v>МАКСИПИМ 1,0 ФЛАК В/В,В/М_BRISTOL-MYERS SQUIBB</v>
      </c>
      <c r="B9744" s="3" t="str">
        <f t="shared" si="307"/>
        <v>00466</v>
      </c>
      <c r="D9744" s="4" t="s">
        <v>30509</v>
      </c>
      <c r="E9744" s="3" t="s">
        <v>30508</v>
      </c>
    </row>
    <row r="9745" spans="1:5" hidden="1" x14ac:dyDescent="0.25">
      <c r="A9745" s="3" t="str">
        <f t="shared" si="308"/>
        <v>МАКСИПИМ 1,0 ФЛАК В/В,В/М_Бристол-Майерс Сквибб С.р.Л.</v>
      </c>
      <c r="B9745" s="3" t="str">
        <f t="shared" si="307"/>
        <v>00466</v>
      </c>
      <c r="D9745" s="4" t="s">
        <v>30509</v>
      </c>
      <c r="E9745" s="3" t="s">
        <v>30510</v>
      </c>
    </row>
    <row r="9746" spans="1:5" hidden="1" x14ac:dyDescent="0.25">
      <c r="A9746" s="3" t="str">
        <f t="shared" si="308"/>
        <v>МАКСИПИМ 1,0 ФЛАК ПОР Д/Р-РА В/В В/М_BRISTOL-MYERS SQUIBB</v>
      </c>
      <c r="B9746" s="3" t="str">
        <f t="shared" si="307"/>
        <v>00466</v>
      </c>
      <c r="D9746" s="4" t="s">
        <v>30509</v>
      </c>
      <c r="E9746" s="3" t="s">
        <v>30511</v>
      </c>
    </row>
    <row r="9747" spans="1:5" hidden="1" x14ac:dyDescent="0.25">
      <c r="A9747" s="3" t="str">
        <f t="shared" si="308"/>
        <v>МАКСИПИМ 1,0 ФЛАК ПОР Д/Р-РА В/В В/М_Бристол-Майерс Сквибб С.р.Л.</v>
      </c>
      <c r="B9747" s="3" t="str">
        <f t="shared" si="307"/>
        <v>00466</v>
      </c>
      <c r="D9747" s="4" t="s">
        <v>30509</v>
      </c>
      <c r="E9747" s="3" t="s">
        <v>30512</v>
      </c>
    </row>
    <row r="9748" spans="1:5" hidden="1" x14ac:dyDescent="0.25">
      <c r="A9748" s="3" t="str">
        <f t="shared" si="308"/>
        <v>МАКСИПИМ 1,0 ФЛАК ПОР Д/Р-РА В/В В/М_Корден Фарма Латина С.п.А.</v>
      </c>
      <c r="B9748" s="3" t="str">
        <f t="shared" si="307"/>
        <v>00466</v>
      </c>
      <c r="D9748" s="4" t="s">
        <v>30509</v>
      </c>
      <c r="E9748" s="3" t="s">
        <v>30513</v>
      </c>
    </row>
    <row r="9749" spans="1:5" hidden="1" x14ac:dyDescent="0.25">
      <c r="A9749" s="3" t="str">
        <f t="shared" si="308"/>
        <v>МАКСИТОПИР 0,025 N10 ТАБЛ П/О_Актавис АО</v>
      </c>
      <c r="B9749" s="3" t="str">
        <f t="shared" si="307"/>
        <v>16627</v>
      </c>
      <c r="D9749" s="4" t="s">
        <v>30515</v>
      </c>
      <c r="E9749" s="3" t="s">
        <v>30514</v>
      </c>
    </row>
    <row r="9750" spans="1:5" hidden="1" x14ac:dyDescent="0.25">
      <c r="A9750" s="3" t="str">
        <f t="shared" si="308"/>
        <v>МАКСИТОПИР 0,05 N10 ТАБЛ П/О_Актавис АО</v>
      </c>
      <c r="B9750" s="3" t="str">
        <f t="shared" si="307"/>
        <v>16626</v>
      </c>
      <c r="D9750" s="4" t="s">
        <v>30517</v>
      </c>
      <c r="E9750" s="3" t="s">
        <v>30516</v>
      </c>
    </row>
    <row r="9751" spans="1:5" hidden="1" x14ac:dyDescent="0.25">
      <c r="A9751" s="3" t="str">
        <f t="shared" si="308"/>
        <v>МАКСИТОПИР 0,1 N10 ТАБЛ П/О_Актавис АО</v>
      </c>
      <c r="B9751" s="3" t="str">
        <f t="shared" si="307"/>
        <v>16628</v>
      </c>
      <c r="D9751" s="4" t="s">
        <v>30519</v>
      </c>
      <c r="E9751" s="3" t="s">
        <v>30518</v>
      </c>
    </row>
    <row r="9752" spans="1:5" hidden="1" x14ac:dyDescent="0.25">
      <c r="A9752" s="3" t="str">
        <f t="shared" si="308"/>
        <v>МАКСИЦЕФ 1,0 ФЛАК В/В, В/М_АБОЛМЕД</v>
      </c>
      <c r="B9752" s="3" t="str">
        <f t="shared" si="307"/>
        <v>12645</v>
      </c>
      <c r="D9752" s="4" t="s">
        <v>30521</v>
      </c>
      <c r="E9752" s="3" t="s">
        <v>30520</v>
      </c>
    </row>
    <row r="9753" spans="1:5" hidden="1" x14ac:dyDescent="0.25">
      <c r="A9753" s="3" t="str">
        <f t="shared" si="308"/>
        <v>МАКСИЦЕФ 1,0 ФЛАК ПОР Д/Р-РА В/В В/М_АБОЛмед , ООО</v>
      </c>
      <c r="B9753" s="3" t="str">
        <f t="shared" si="307"/>
        <v>12645</v>
      </c>
      <c r="D9753" s="4" t="s">
        <v>30521</v>
      </c>
      <c r="E9753" s="3" t="s">
        <v>30522</v>
      </c>
    </row>
    <row r="9754" spans="1:5" hidden="1" x14ac:dyDescent="0.25">
      <c r="A9754" s="3" t="str">
        <f t="shared" si="308"/>
        <v>МАЛАВИТ 50МЛ КРЕМ-ГЕЛЬ_Алькор ООО</v>
      </c>
      <c r="B9754" s="3" t="str">
        <f t="shared" si="307"/>
        <v>21556</v>
      </c>
      <c r="D9754" s="4" t="s">
        <v>30524</v>
      </c>
      <c r="E9754" s="3" t="s">
        <v>30523</v>
      </c>
    </row>
    <row r="9755" spans="1:5" hidden="1" x14ac:dyDescent="0.25">
      <c r="A9755" s="3" t="str">
        <f t="shared" si="308"/>
        <v>МАЛАВИТ 50МЛ КРЕМ-ГЕЛЬ_Алькор ООО/ Малавит ООО</v>
      </c>
      <c r="B9755" s="3" t="str">
        <f t="shared" si="307"/>
        <v>21556</v>
      </c>
      <c r="D9755" s="4" t="s">
        <v>30524</v>
      </c>
      <c r="E9755" s="3" t="s">
        <v>30525</v>
      </c>
    </row>
    <row r="9756" spans="1:5" hidden="1" x14ac:dyDescent="0.25">
      <c r="A9756" s="3" t="str">
        <f t="shared" si="308"/>
        <v>МАЛАВИТ 50МЛ КРЕМ-ГЕЛЬ_Две линии ООО ПКФ/для Алькор/Малавит</v>
      </c>
      <c r="B9756" s="3" t="str">
        <f t="shared" si="307"/>
        <v>21556</v>
      </c>
      <c r="D9756" s="4" t="s">
        <v>30524</v>
      </c>
      <c r="E9756" s="3" t="s">
        <v>30526</v>
      </c>
    </row>
    <row r="9757" spans="1:5" hidden="1" x14ac:dyDescent="0.25">
      <c r="A9757" s="3" t="str">
        <f t="shared" si="308"/>
        <v>МАЛАВИТ 50МЛ КРЕМ-ГЕЛЬ_МАЛАВИТ</v>
      </c>
      <c r="B9757" s="3" t="str">
        <f t="shared" si="307"/>
        <v>21556</v>
      </c>
      <c r="D9757" s="4" t="s">
        <v>30524</v>
      </c>
      <c r="E9757" s="3" t="s">
        <v>30527</v>
      </c>
    </row>
    <row r="9758" spans="1:5" hidden="1" x14ac:dyDescent="0.25">
      <c r="A9758" s="3" t="str">
        <f t="shared" si="308"/>
        <v>МАЛАВИТ БАЛЬЗАМ-КОНДИЦИОНЕР Д/ВОЛОС 200МЛ_Алькор ООО</v>
      </c>
      <c r="B9758" s="3" t="str">
        <f t="shared" si="307"/>
        <v>21558</v>
      </c>
      <c r="D9758" s="4" t="s">
        <v>30529</v>
      </c>
      <c r="E9758" s="3" t="s">
        <v>30528</v>
      </c>
    </row>
    <row r="9759" spans="1:5" hidden="1" x14ac:dyDescent="0.25">
      <c r="A9759" s="3" t="str">
        <f t="shared" si="308"/>
        <v>МАЛАВИТ БАЛЬЗАМ-КОНДИЦИОНЕР Д/Н ВОЛ250МЛ/ЗЕЛ ЧАЙ/_Алькор ООО</v>
      </c>
      <c r="B9759" s="3" t="str">
        <f t="shared" si="307"/>
        <v>21565</v>
      </c>
      <c r="D9759" s="4" t="s">
        <v>30531</v>
      </c>
      <c r="E9759" s="3" t="s">
        <v>30530</v>
      </c>
    </row>
    <row r="9760" spans="1:5" hidden="1" x14ac:dyDescent="0.25">
      <c r="A9760" s="3" t="str">
        <f t="shared" si="308"/>
        <v>МАЛАВИТ БАЛЬЗАМ-КОНДИЦИОНЕР Д/Н ВОЛ250МЛ/ЗЕЛ ЧАЙ_Алькор ООО</v>
      </c>
      <c r="B9760" s="3" t="str">
        <f t="shared" si="307"/>
        <v>21565</v>
      </c>
      <c r="D9760" s="4" t="s">
        <v>30531</v>
      </c>
      <c r="E9760" s="3" t="s">
        <v>30532</v>
      </c>
    </row>
    <row r="9761" spans="1:5" hidden="1" x14ac:dyDescent="0.25">
      <c r="A9761" s="3" t="str">
        <f t="shared" si="308"/>
        <v>МАЛАВИТ БАЛЬЗАМ-КОНДИЦИОНЕР Д/Н/Ж ВОЛ250МЛ/РОМАШ/_Алькор ООО</v>
      </c>
      <c r="B9761" s="3" t="str">
        <f t="shared" si="307"/>
        <v>21559</v>
      </c>
      <c r="D9761" s="4" t="s">
        <v>30534</v>
      </c>
      <c r="E9761" s="3" t="s">
        <v>30533</v>
      </c>
    </row>
    <row r="9762" spans="1:5" hidden="1" x14ac:dyDescent="0.25">
      <c r="A9762" s="3" t="str">
        <f t="shared" si="308"/>
        <v>МАЛАВИТ БАЛЬЗАМ-КОНДИЦИОНЕР Д/С/ТОН ВОЛ250М/КРАПИВ_Алькор ООО</v>
      </c>
      <c r="B9762" s="3" t="str">
        <f t="shared" si="307"/>
        <v>21557</v>
      </c>
      <c r="D9762" s="4" t="s">
        <v>30536</v>
      </c>
      <c r="E9762" s="3" t="s">
        <v>30535</v>
      </c>
    </row>
    <row r="9763" spans="1:5" hidden="1" x14ac:dyDescent="0.25">
      <c r="A9763" s="3" t="str">
        <f t="shared" si="308"/>
        <v>МАЛАВИТ БАЛЬЗАМ-ОПОЛАСК Д/ВОЛОС 200МЛ_Алькор ООО</v>
      </c>
      <c r="B9763" s="3" t="str">
        <f t="shared" si="307"/>
        <v>21558</v>
      </c>
      <c r="D9763" s="4" t="s">
        <v>30529</v>
      </c>
      <c r="E9763" s="3" t="s">
        <v>30537</v>
      </c>
    </row>
    <row r="9764" spans="1:5" hidden="1" x14ac:dyDescent="0.25">
      <c r="A9764" s="3" t="str">
        <f t="shared" si="308"/>
        <v>МАЛАВИТ БАЛЬЗАМ-ОПОЛАСК Д/Н ВОЛ250МЛ/ЗЕЛ ЧАЙ_Алькор ООО</v>
      </c>
      <c r="B9764" s="3" t="str">
        <f t="shared" si="307"/>
        <v>21565</v>
      </c>
      <c r="D9764" s="4" t="s">
        <v>30531</v>
      </c>
      <c r="E9764" s="3" t="s">
        <v>30538</v>
      </c>
    </row>
    <row r="9765" spans="1:5" hidden="1" x14ac:dyDescent="0.25">
      <c r="A9765" s="3" t="str">
        <f t="shared" si="308"/>
        <v>МАЛАВИТ БАЛЬЗАМ-ОПОЛАСК Д/Н/Ж ВОЛ250МЛ/РОМАШ/_Алькор ООО</v>
      </c>
      <c r="B9765" s="3" t="str">
        <f t="shared" si="307"/>
        <v>21559</v>
      </c>
      <c r="D9765" s="4" t="s">
        <v>30534</v>
      </c>
      <c r="E9765" s="3" t="s">
        <v>30539</v>
      </c>
    </row>
    <row r="9766" spans="1:5" hidden="1" x14ac:dyDescent="0.25">
      <c r="A9766" s="3" t="str">
        <f t="shared" si="308"/>
        <v>МАЛАВИТ БАЛЬЗАМ-ОПОЛАСК Д/С/ТОН ВОЛ250М/КРАПИВ_Алькор ООО</v>
      </c>
      <c r="B9766" s="3" t="str">
        <f t="shared" si="307"/>
        <v>21557</v>
      </c>
      <c r="D9766" s="4" t="s">
        <v>30536</v>
      </c>
      <c r="E9766" s="3" t="s">
        <v>30540</v>
      </c>
    </row>
    <row r="9767" spans="1:5" hidden="1" x14ac:dyDescent="0.25">
      <c r="A9767" s="3" t="str">
        <f t="shared" si="308"/>
        <v>Паксил табл. п/о плен 20 мг х30_GlaxoSmithKline Pharmaceuticals/GlaxoSmithKline Cons/S.C. Europharm</v>
      </c>
      <c r="B9767" s="3" t="str">
        <f t="shared" si="307"/>
        <v>21362</v>
      </c>
      <c r="D9767" s="4" t="s">
        <v>30478</v>
      </c>
      <c r="E9767" s="3" t="s">
        <v>30541</v>
      </c>
    </row>
    <row r="9768" spans="1:5" hidden="1" x14ac:dyDescent="0.25">
      <c r="A9768" s="3" t="str">
        <f t="shared" si="308"/>
        <v>Сбор Желудочный №3 пачка 75 г. х1_Красногорсклексредства</v>
      </c>
      <c r="B9768" s="3" t="str">
        <f t="shared" si="307"/>
        <v>17584</v>
      </c>
      <c r="D9768" s="4" t="s">
        <v>30458</v>
      </c>
      <c r="E9768" s="3" t="s">
        <v>30542</v>
      </c>
    </row>
    <row r="9769" spans="1:5" hidden="1" x14ac:dyDescent="0.25">
      <c r="A9769" s="3" t="str">
        <f t="shared" si="308"/>
        <v>НОРБАКТИН 0,4 N10 ТАБЛ П/О_Ранбакси Лабораториз Лимитед</v>
      </c>
      <c r="B9769" s="3" t="str">
        <f t="shared" si="307"/>
        <v>03343</v>
      </c>
      <c r="D9769" s="4" t="s">
        <v>30544</v>
      </c>
      <c r="E9769" s="3" t="s">
        <v>30543</v>
      </c>
    </row>
    <row r="9770" spans="1:5" hidden="1" x14ac:dyDescent="0.25">
      <c r="A9770" s="3" t="str">
        <f t="shared" si="308"/>
        <v>НОРБАКТИН 0,4 N10 ТАБЛ П/О_Ранбакси Лабораториз Лимитед (Девас)</v>
      </c>
      <c r="B9770" s="3" t="str">
        <f t="shared" si="307"/>
        <v>03343</v>
      </c>
      <c r="D9770" s="4" t="s">
        <v>30544</v>
      </c>
      <c r="E9770" s="3" t="s">
        <v>30545</v>
      </c>
    </row>
    <row r="9771" spans="1:5" hidden="1" x14ac:dyDescent="0.25">
      <c r="A9771" s="3" t="str">
        <f t="shared" si="308"/>
        <v>НОРБАКТИН 0,4 N10 ТАБЛ П/О_Ранбакси Лабораториз Лимитед [Девас]</v>
      </c>
      <c r="B9771" s="3" t="str">
        <f t="shared" si="307"/>
        <v>03343</v>
      </c>
      <c r="D9771" s="4" t="s">
        <v>30544</v>
      </c>
      <c r="E9771" s="3" t="s">
        <v>30546</v>
      </c>
    </row>
    <row r="9772" spans="1:5" hidden="1" x14ac:dyDescent="0.25">
      <c r="A9772" s="3" t="str">
        <f t="shared" si="308"/>
        <v>НОРБАКТИН 0,4 N10 ТАБЛ_RANBAXY</v>
      </c>
      <c r="B9772" s="3" t="str">
        <f t="shared" si="307"/>
        <v>03343</v>
      </c>
      <c r="D9772" s="4" t="s">
        <v>30544</v>
      </c>
      <c r="E9772" s="3" t="s">
        <v>30547</v>
      </c>
    </row>
    <row r="9773" spans="1:5" hidden="1" x14ac:dyDescent="0.25">
      <c r="A9773" s="3" t="str">
        <f t="shared" si="308"/>
        <v>ТРИ-МЕРСИ N21ТАБЛ_Н.В. Органон</v>
      </c>
      <c r="B9773" s="3" t="str">
        <f t="shared" si="307"/>
        <v>02423</v>
      </c>
      <c r="D9773" s="4" t="s">
        <v>30549</v>
      </c>
      <c r="E9773" s="3" t="s">
        <v>30548</v>
      </c>
    </row>
    <row r="9774" spans="1:5" hidden="1" x14ac:dyDescent="0.25">
      <c r="A9774" s="3" t="str">
        <f t="shared" si="308"/>
        <v>ТРИМЕТАЗИД 0,02 N60 ТАБЛ П/О_Пабяницкий фармацевтический завод Польфа</v>
      </c>
      <c r="B9774" s="3" t="str">
        <f t="shared" si="307"/>
        <v>11883</v>
      </c>
      <c r="D9774" s="4" t="s">
        <v>30551</v>
      </c>
      <c r="E9774" s="3" t="s">
        <v>30550</v>
      </c>
    </row>
    <row r="9775" spans="1:5" hidden="1" x14ac:dyDescent="0.25">
      <c r="A9775" s="3" t="str">
        <f t="shared" si="308"/>
        <v>ТРИМЕТАЗИДИН 0,02 N30 ТАБЛ П/О /ТАТХИМФАРМ_Татхимфармпрепараты ОАО</v>
      </c>
      <c r="B9775" s="3" t="str">
        <f t="shared" si="307"/>
        <v>21370</v>
      </c>
      <c r="D9775" s="4" t="s">
        <v>30553</v>
      </c>
      <c r="E9775" s="3" t="s">
        <v>30552</v>
      </c>
    </row>
    <row r="9776" spans="1:5" hidden="1" x14ac:dyDescent="0.25">
      <c r="A9776" s="3" t="str">
        <f t="shared" si="308"/>
        <v>ТРИМЕТАЗИДИН 0,02 N30 ТАБЛ П/О_Канонфарма продакшн</v>
      </c>
      <c r="B9776" s="3" t="str">
        <f t="shared" si="307"/>
        <v>12208</v>
      </c>
      <c r="D9776" s="4" t="s">
        <v>30555</v>
      </c>
      <c r="E9776" s="3" t="s">
        <v>30554</v>
      </c>
    </row>
    <row r="9777" spans="1:5" hidden="1" x14ac:dyDescent="0.25">
      <c r="A9777" s="3" t="str">
        <f t="shared" si="308"/>
        <v>ТРИМЕТАЗИДИН 0,02 N30 ТАБЛ П/О_Канонфарма продакшн,ЗАО</v>
      </c>
      <c r="B9777" s="3" t="str">
        <f t="shared" si="307"/>
        <v>12208</v>
      </c>
      <c r="D9777" s="4" t="s">
        <v>30555</v>
      </c>
      <c r="E9777" s="3" t="s">
        <v>30556</v>
      </c>
    </row>
    <row r="9778" spans="1:5" hidden="1" x14ac:dyDescent="0.25">
      <c r="A9778" s="3" t="str">
        <f t="shared" si="308"/>
        <v>ТРИМЕТАЗИДИН 0,02 N30 ТАБЛ П/ПЛЕН/ОБОЛОЧ/АЛСИ ФАРМА_Алси Фарма, ЗАО</v>
      </c>
      <c r="B9778" s="3" t="str">
        <f t="shared" si="307"/>
        <v>18006</v>
      </c>
      <c r="D9778" s="4" t="s">
        <v>30558</v>
      </c>
      <c r="E9778" s="3" t="s">
        <v>30557</v>
      </c>
    </row>
    <row r="9779" spans="1:5" hidden="1" x14ac:dyDescent="0.25">
      <c r="A9779" s="3" t="str">
        <f t="shared" si="308"/>
        <v>БИЛОБИЛ 0,04 N60 КАПС_КРКА-РУС, ООО</v>
      </c>
      <c r="B9779" s="3" t="str">
        <f t="shared" si="307"/>
        <v>01593</v>
      </c>
      <c r="D9779" s="4" t="s">
        <v>30560</v>
      </c>
      <c r="E9779" s="3" t="s">
        <v>30559</v>
      </c>
    </row>
    <row r="9780" spans="1:5" hidden="1" x14ac:dyDescent="0.25">
      <c r="A9780" s="3" t="str">
        <f t="shared" si="308"/>
        <v>КАРИПАЗИМ 350ПЕ 10МЛ N10 ФЛАК ЛИОФИЛ Д/Р-РА Д/НАРУЖ ПРИМ/МЕДФЛОРИНА_Медфлорина ООО</v>
      </c>
      <c r="B9780" s="3" t="str">
        <f t="shared" ref="B9780:B9843" si="309">TEXT(D9780,"00000")</f>
        <v>17796</v>
      </c>
      <c r="D9780" s="4" t="s">
        <v>30562</v>
      </c>
      <c r="E9780" s="3" t="s">
        <v>30561</v>
      </c>
    </row>
    <row r="9781" spans="1:5" hidden="1" x14ac:dyDescent="0.25">
      <c r="A9781" s="3" t="str">
        <f t="shared" si="308"/>
        <v>Карипазим лиоф. д/приг. р-ра д/наруж пр. 350 ПЕ инд.уп. х1_МедФлорина ООО</v>
      </c>
      <c r="B9781" s="3" t="str">
        <f t="shared" si="309"/>
        <v>22135</v>
      </c>
      <c r="D9781" s="4" t="s">
        <v>30564</v>
      </c>
      <c r="E9781" s="3" t="s">
        <v>30563</v>
      </c>
    </row>
    <row r="9782" spans="1:5" hidden="1" x14ac:dyDescent="0.25">
      <c r="A9782" s="3" t="str">
        <f t="shared" si="308"/>
        <v>Карипазим пор. 350ПЕ флак_ВифитехРоссия</v>
      </c>
      <c r="B9782" s="3" t="str">
        <f t="shared" si="309"/>
        <v>22135</v>
      </c>
      <c r="D9782" s="4" t="s">
        <v>30564</v>
      </c>
      <c r="E9782" s="3" t="s">
        <v>30565</v>
      </c>
    </row>
    <row r="9783" spans="1:5" hidden="1" x14ac:dyDescent="0.25">
      <c r="A9783" s="3" t="str">
        <f t="shared" si="308"/>
        <v>Карипазим пор. 350ПЕ флак_Медфлорина Россия</v>
      </c>
      <c r="B9783" s="3" t="str">
        <f t="shared" si="309"/>
        <v>22135</v>
      </c>
      <c r="D9783" s="4" t="s">
        <v>30564</v>
      </c>
      <c r="E9783" s="3" t="s">
        <v>30566</v>
      </c>
    </row>
    <row r="9784" spans="1:5" hidden="1" x14ac:dyDescent="0.25">
      <c r="A9784" s="3" t="str">
        <f t="shared" si="308"/>
        <v>СТО РЕЦЕПТОВ КРАСОТЫ ШАМПУНЬ ИМБИРНЫЙ 250МЛ_Юнилевер Русь,ООО</v>
      </c>
      <c r="B9784" s="3" t="str">
        <f t="shared" si="309"/>
        <v>40630</v>
      </c>
      <c r="D9784" s="4" t="s">
        <v>30568</v>
      </c>
      <c r="E9784" s="3" t="s">
        <v>30567</v>
      </c>
    </row>
    <row r="9785" spans="1:5" hidden="1" x14ac:dyDescent="0.25">
      <c r="A9785" s="3" t="str">
        <f t="shared" si="308"/>
        <v>СТО РЕЦЕПТОВ КРАСОТЫ ШАМПУНЬ ПЕРЦОВЫЙ 250МЛ_КАЛИНА ООО</v>
      </c>
      <c r="B9785" s="3" t="str">
        <f t="shared" si="309"/>
        <v>40631</v>
      </c>
      <c r="D9785" s="4" t="s">
        <v>30570</v>
      </c>
      <c r="E9785" s="3" t="s">
        <v>30569</v>
      </c>
    </row>
    <row r="9786" spans="1:5" hidden="1" x14ac:dyDescent="0.25">
      <c r="A9786" s="3" t="str">
        <f t="shared" si="308"/>
        <v>СТОМАГЕЛЬ ГЕЛЬ Д/ДЕСЕН/РТА 25МЛ_Лаборатория Жильбер</v>
      </c>
      <c r="B9786" s="3" t="str">
        <f t="shared" si="309"/>
        <v>23009</v>
      </c>
      <c r="D9786" s="4" t="s">
        <v>30572</v>
      </c>
      <c r="E9786" s="3" t="s">
        <v>30571</v>
      </c>
    </row>
    <row r="9787" spans="1:5" hidden="1" x14ac:dyDescent="0.25">
      <c r="A9787" s="3" t="str">
        <f t="shared" si="308"/>
        <v>СТОМАТИДИН 0,1% 200МЛ Р-Р_Босналек АО</v>
      </c>
      <c r="B9787" s="3" t="str">
        <f t="shared" si="309"/>
        <v>15075</v>
      </c>
      <c r="D9787" s="4" t="s">
        <v>30574</v>
      </c>
      <c r="E9787" s="3" t="s">
        <v>30573</v>
      </c>
    </row>
    <row r="9788" spans="1:5" hidden="1" x14ac:dyDescent="0.25">
      <c r="A9788" s="3" t="str">
        <f t="shared" si="308"/>
        <v>Стоматидин р-р 0.1 % фл. 200 мл. х1_Bosnalijek</v>
      </c>
      <c r="B9788" s="3" t="str">
        <f t="shared" si="309"/>
        <v>15075</v>
      </c>
      <c r="D9788" s="4" t="s">
        <v>30574</v>
      </c>
      <c r="E9788" s="3" t="s">
        <v>30575</v>
      </c>
    </row>
    <row r="9789" spans="1:5" hidden="1" x14ac:dyDescent="0.25">
      <c r="A9789" s="3" t="str">
        <f t="shared" si="308"/>
        <v>СТОМАТОФИТ 120МЛ_ФИТОФАРМ КЛЕНКА АО</v>
      </c>
      <c r="B9789" s="3" t="str">
        <f t="shared" si="309"/>
        <v>10159</v>
      </c>
      <c r="D9789" s="4" t="s">
        <v>30577</v>
      </c>
      <c r="E9789" s="3" t="s">
        <v>30576</v>
      </c>
    </row>
    <row r="9790" spans="1:5" hidden="1" x14ac:dyDescent="0.25">
      <c r="A9790" s="3" t="str">
        <f t="shared" si="308"/>
        <v>СТОМАТОФИТ 45МЛ_ФИТОФАРМ КЛЕНКА АО</v>
      </c>
      <c r="B9790" s="3" t="str">
        <f t="shared" si="309"/>
        <v>10160</v>
      </c>
      <c r="D9790" s="4" t="s">
        <v>30579</v>
      </c>
      <c r="E9790" s="3" t="s">
        <v>30578</v>
      </c>
    </row>
    <row r="9791" spans="1:5" hidden="1" x14ac:dyDescent="0.25">
      <c r="A9791" s="3" t="str">
        <f t="shared" si="308"/>
        <v>СТОП-АГЕНТ ВКЛАДЫШИ В ОДЕЖДУ ДЛЯ ЗАЩИТЫ ОТ ПОТА N20 /БЕЛЫЕ/_Kaio Co.LTD.</v>
      </c>
      <c r="B9791" s="3" t="str">
        <f t="shared" si="309"/>
        <v>39885</v>
      </c>
      <c r="D9791" s="4" t="s">
        <v>30581</v>
      </c>
      <c r="E9791" s="3" t="s">
        <v>30580</v>
      </c>
    </row>
    <row r="9792" spans="1:5" hidden="1" x14ac:dyDescent="0.25">
      <c r="A9792" s="3" t="str">
        <f t="shared" si="308"/>
        <v>СТОПАНГИН 0,1% 100МЛ ФЛАК Р-Р_АЙВЭКС Фармасьютикалс с.р.о.</v>
      </c>
      <c r="B9792" s="3" t="str">
        <f t="shared" si="309"/>
        <v>00900</v>
      </c>
      <c r="D9792" s="4" t="s">
        <v>30583</v>
      </c>
      <c r="E9792" s="3" t="s">
        <v>30582</v>
      </c>
    </row>
    <row r="9793" spans="1:5" hidden="1" x14ac:dyDescent="0.25">
      <c r="A9793" s="3" t="str">
        <f t="shared" si="308"/>
        <v>СТОПАНГИН 0,1% 100МЛ ФЛАК Р-Р_Тева Чешские Предприятия с.р.о.</v>
      </c>
      <c r="B9793" s="3" t="str">
        <f t="shared" si="309"/>
        <v>00900</v>
      </c>
      <c r="D9793" s="4" t="s">
        <v>30583</v>
      </c>
      <c r="E9793" s="3" t="s">
        <v>30584</v>
      </c>
    </row>
    <row r="9794" spans="1:5" hidden="1" x14ac:dyDescent="0.25">
      <c r="A9794" s="3" t="str">
        <f t="shared" si="308"/>
        <v>СТОПАНГИН 100МЛ Р-Р_IVAX</v>
      </c>
      <c r="B9794" s="3" t="str">
        <f t="shared" si="309"/>
        <v>00900</v>
      </c>
      <c r="D9794" s="4" t="s">
        <v>30583</v>
      </c>
      <c r="E9794" s="3" t="s">
        <v>30585</v>
      </c>
    </row>
    <row r="9795" spans="1:5" hidden="1" x14ac:dyDescent="0.25">
      <c r="A9795" s="3" t="str">
        <f t="shared" si="308"/>
        <v>СТОПАНГИН 100МЛ Р-Р_АЙВЭКС Фармасьютикалс с.р.о.</v>
      </c>
      <c r="B9795" s="3" t="str">
        <f t="shared" si="309"/>
        <v>00900</v>
      </c>
      <c r="D9795" s="4" t="s">
        <v>30583</v>
      </c>
      <c r="E9795" s="3" t="s">
        <v>30586</v>
      </c>
    </row>
    <row r="9796" spans="1:5" hidden="1" x14ac:dyDescent="0.25">
      <c r="A9796" s="3" t="str">
        <f t="shared" si="308"/>
        <v>СТОПАНГИН 100МЛ Р-Р_АЙВЭКС-ЧР а.с.</v>
      </c>
      <c r="B9796" s="3" t="str">
        <f t="shared" si="309"/>
        <v>00900</v>
      </c>
      <c r="D9796" s="4" t="s">
        <v>30583</v>
      </c>
      <c r="E9796" s="3" t="s">
        <v>30587</v>
      </c>
    </row>
    <row r="9797" spans="1:5" hidden="1" x14ac:dyDescent="0.25">
      <c r="A9797" s="3" t="str">
        <f t="shared" si="308"/>
        <v>СТОПАНГИН 2А N24 ТАБЛ Д/РАССАС /КЛУБНИКА/_Рафа Лабораториз Лтд</v>
      </c>
      <c r="B9797" s="3" t="str">
        <f t="shared" si="309"/>
        <v>28731</v>
      </c>
      <c r="D9797" s="4" t="s">
        <v>30589</v>
      </c>
      <c r="E9797" s="3" t="s">
        <v>30588</v>
      </c>
    </row>
    <row r="9798" spans="1:5" hidden="1" x14ac:dyDescent="0.25">
      <c r="A9798" s="3" t="str">
        <f t="shared" ref="A9798:A9861" si="310">E9798</f>
        <v>СТОПАНГИН 2А ФОРТЕ N24 ТАБЛ Д/РАССАС/МЕД/ЛИМОН_Рафа Лабораториз Лтд</v>
      </c>
      <c r="B9798" s="3" t="str">
        <f t="shared" si="309"/>
        <v>36760</v>
      </c>
      <c r="D9798" s="4" t="s">
        <v>30591</v>
      </c>
      <c r="E9798" s="3" t="s">
        <v>30590</v>
      </c>
    </row>
    <row r="9799" spans="1:5" hidden="1" x14ac:dyDescent="0.25">
      <c r="A9799" s="3" t="str">
        <f t="shared" si="310"/>
        <v>АМПИЦИЛЛИНА ТРИГИДРАТ 0,25 N20 ТАБЛ_Мосхимфармпрепараты ФГУП им. Семашко</v>
      </c>
      <c r="B9799" s="3" t="str">
        <f t="shared" si="309"/>
        <v>13791</v>
      </c>
      <c r="D9799" s="4" t="s">
        <v>30593</v>
      </c>
      <c r="E9799" s="3" t="s">
        <v>30592</v>
      </c>
    </row>
    <row r="9800" spans="1:5" hidden="1" x14ac:dyDescent="0.25">
      <c r="A9800" s="3" t="str">
        <f t="shared" si="310"/>
        <v>АМПИЦИЛЛИНА ТРИГИДРАТ 0,25 N24 ТАБЛ_Мосхимфармпрепараты  ФГУП им. Семашко</v>
      </c>
      <c r="B9800" s="3" t="str">
        <f t="shared" si="309"/>
        <v>02004</v>
      </c>
      <c r="D9800" s="4" t="s">
        <v>30595</v>
      </c>
      <c r="E9800" s="3" t="s">
        <v>30594</v>
      </c>
    </row>
    <row r="9801" spans="1:5" hidden="1" x14ac:dyDescent="0.25">
      <c r="A9801" s="3" t="str">
        <f t="shared" si="310"/>
        <v>АМПИЦИЛЛИНА ТРИГИДРАТ 0,25 N24 ТАБЛ_Мосхимфармпрепараты им Н.А.Семашко, ОАО</v>
      </c>
      <c r="B9801" s="3" t="str">
        <f t="shared" si="309"/>
        <v>02004</v>
      </c>
      <c r="D9801" s="4" t="s">
        <v>30595</v>
      </c>
      <c r="E9801" s="3" t="s">
        <v>30596</v>
      </c>
    </row>
    <row r="9802" spans="1:5" hidden="1" x14ac:dyDescent="0.25">
      <c r="A9802" s="3" t="str">
        <f t="shared" si="310"/>
        <v>АМПИЦИЛЛИНА ТРИГИДРАТ 0,25 N24 ТАБЛ_Мосхимфармпрепараты ФГУП им. Семашко</v>
      </c>
      <c r="B9802" s="3" t="str">
        <f t="shared" si="309"/>
        <v>02004</v>
      </c>
      <c r="D9802" s="4" t="s">
        <v>30595</v>
      </c>
      <c r="E9802" s="3" t="s">
        <v>30597</v>
      </c>
    </row>
    <row r="9803" spans="1:5" hidden="1" x14ac:dyDescent="0.25">
      <c r="A9803" s="3" t="str">
        <f t="shared" si="310"/>
        <v>КАРИПАИН КРЕМ 50МЛ_АС-КОМ НПК</v>
      </c>
      <c r="B9803" s="3" t="str">
        <f t="shared" si="309"/>
        <v>13861</v>
      </c>
      <c r="D9803" s="4" t="s">
        <v>30599</v>
      </c>
      <c r="E9803" s="3" t="s">
        <v>30598</v>
      </c>
    </row>
    <row r="9804" spans="1:5" hidden="1" x14ac:dyDescent="0.25">
      <c r="A9804" s="3" t="str">
        <f t="shared" si="310"/>
        <v>КАРИПАИН КРЕМ 50МЛ_АС-КОМ НПК,ООО</v>
      </c>
      <c r="B9804" s="3" t="str">
        <f t="shared" si="309"/>
        <v>13861</v>
      </c>
      <c r="D9804" s="4" t="s">
        <v>30599</v>
      </c>
      <c r="E9804" s="3" t="s">
        <v>30600</v>
      </c>
    </row>
    <row r="9805" spans="1:5" hidden="1" x14ac:dyDescent="0.25">
      <c r="A9805" s="3" t="str">
        <f t="shared" si="310"/>
        <v>КАРИПАИН КРЕМ Д/ТЕЛА 50МЛ_АС-КОМ НПК,ООО</v>
      </c>
      <c r="B9805" s="3" t="str">
        <f t="shared" si="309"/>
        <v>13861</v>
      </c>
      <c r="D9805" s="4" t="s">
        <v>30599</v>
      </c>
      <c r="E9805" s="3" t="s">
        <v>30601</v>
      </c>
    </row>
    <row r="9806" spans="1:5" hidden="1" x14ac:dyDescent="0.25">
      <c r="A9806" s="3" t="str">
        <f t="shared" si="310"/>
        <v>КАРИПАИН ПЛЮС СУХОЙ БАЛЬЗАМ Д/ТЕЛА 1,0 N1 ФЛАК_АС-КОМ НПК</v>
      </c>
      <c r="B9806" s="3" t="str">
        <f t="shared" si="309"/>
        <v>16347</v>
      </c>
      <c r="D9806" s="4" t="s">
        <v>30603</v>
      </c>
      <c r="E9806" s="3" t="s">
        <v>30602</v>
      </c>
    </row>
    <row r="9807" spans="1:5" hidden="1" x14ac:dyDescent="0.25">
      <c r="A9807" s="3" t="str">
        <f t="shared" si="310"/>
        <v>КАРИПАИН ПЛЮС СУХОЙ БАЛЬЗАМ Д/ТЕЛА 1,0 N1 ФЛАК_АС-КОМ НПК,ООО</v>
      </c>
      <c r="B9807" s="3" t="str">
        <f t="shared" si="309"/>
        <v>16347</v>
      </c>
      <c r="D9807" s="4" t="s">
        <v>30603</v>
      </c>
      <c r="E9807" s="3" t="s">
        <v>30604</v>
      </c>
    </row>
    <row r="9808" spans="1:5" hidden="1" x14ac:dyDescent="0.25">
      <c r="A9808" s="3" t="str">
        <f t="shared" si="310"/>
        <v>КАРИПАИН СУХОЙ БАЛЬЗАМ Д/ТЕЛА 1,0 N10 ФЛАК_АС-КОМ НПК</v>
      </c>
      <c r="B9808" s="3" t="str">
        <f t="shared" si="309"/>
        <v>13860</v>
      </c>
      <c r="D9808" s="4" t="s">
        <v>30606</v>
      </c>
      <c r="E9808" s="3" t="s">
        <v>30605</v>
      </c>
    </row>
    <row r="9809" spans="1:5" hidden="1" x14ac:dyDescent="0.25">
      <c r="A9809" s="3" t="str">
        <f t="shared" si="310"/>
        <v>КАРИПАИН СУХОЙ БАЛЬЗАМ Д/ТЕЛА 1,0 N10 ФЛАК_АС-КОМ НПК,ООО</v>
      </c>
      <c r="B9809" s="3" t="str">
        <f t="shared" si="309"/>
        <v>13860</v>
      </c>
      <c r="D9809" s="4" t="s">
        <v>30606</v>
      </c>
      <c r="E9809" s="3" t="s">
        <v>30607</v>
      </c>
    </row>
    <row r="9810" spans="1:5" hidden="1" x14ac:dyDescent="0.25">
      <c r="A9810" s="3" t="str">
        <f t="shared" si="310"/>
        <v>Калия перманганат ср-во дез.  фл. 3 г. х1_Фармацевтическая фабрика (Пенза)</v>
      </c>
      <c r="B9810" s="3" t="str">
        <f t="shared" si="309"/>
        <v>42332</v>
      </c>
      <c r="D9810" s="4" t="s">
        <v>30609</v>
      </c>
      <c r="E9810" s="3" t="s">
        <v>30608</v>
      </c>
    </row>
    <row r="9811" spans="1:5" hidden="1" x14ac:dyDescent="0.25">
      <c r="A9811" s="3" t="str">
        <f t="shared" si="310"/>
        <v>КАЛИЯ ПЕРМАНГАНАТ-СФФ 3,0/ДЕЗ СР_САМАРСКАЯ ФАРМ. ФАБРИКА</v>
      </c>
      <c r="B9811" s="3" t="str">
        <f t="shared" si="309"/>
        <v>43204</v>
      </c>
      <c r="D9811" s="4" t="s">
        <v>30611</v>
      </c>
      <c r="E9811" s="3" t="s">
        <v>30610</v>
      </c>
    </row>
    <row r="9812" spans="1:5" hidden="1" x14ac:dyDescent="0.25">
      <c r="A9812" s="3" t="str">
        <f t="shared" si="310"/>
        <v>КАЛИЯ ПЕРМАНГАНАТ-СФФ 5,0/ДЕЗ СР_САМАРСКАЯ ФАРМ. ФАБРИКА</v>
      </c>
      <c r="B9812" s="3" t="str">
        <f t="shared" si="309"/>
        <v>43205</v>
      </c>
      <c r="D9812" s="4" t="s">
        <v>30613</v>
      </c>
      <c r="E9812" s="3" t="s">
        <v>30612</v>
      </c>
    </row>
    <row r="9813" spans="1:5" hidden="1" x14ac:dyDescent="0.25">
      <c r="A9813" s="3" t="str">
        <f t="shared" si="310"/>
        <v>Калия перманганат-ЮжФарм фл. 15 г. х1_ЮжФарм</v>
      </c>
      <c r="B9813" s="3" t="str">
        <f t="shared" si="309"/>
        <v>43525</v>
      </c>
      <c r="D9813" s="4" t="s">
        <v>30615</v>
      </c>
      <c r="E9813" s="3" t="s">
        <v>30614</v>
      </c>
    </row>
    <row r="9814" spans="1:5" hidden="1" x14ac:dyDescent="0.25">
      <c r="A9814" s="3" t="str">
        <f t="shared" si="310"/>
        <v>АНГЕЛИНА ПРОКЛАДКИ СОФТ С КРЫЛЫШКАМИ ПАКЕТИК N8_Мед Пол, ООО</v>
      </c>
      <c r="B9814" s="3" t="str">
        <f t="shared" si="309"/>
        <v>02477</v>
      </c>
      <c r="D9814" s="4" t="s">
        <v>30617</v>
      </c>
      <c r="E9814" s="3" t="s">
        <v>30616</v>
      </c>
    </row>
    <row r="9815" spans="1:5" hidden="1" x14ac:dyDescent="0.25">
      <c r="A9815" s="3" t="str">
        <f t="shared" si="310"/>
        <v>АНГЕЛИНА ПРОКЛАДКИ СОФТ С КРЫЛЫШКАМИ ПАКЕТИК N8_Мед Пол, ООО</v>
      </c>
      <c r="B9815" s="3" t="str">
        <f t="shared" si="309"/>
        <v>07415</v>
      </c>
      <c r="D9815" s="4" t="s">
        <v>30618</v>
      </c>
      <c r="E9815" s="3" t="s">
        <v>30616</v>
      </c>
    </row>
    <row r="9816" spans="1:5" hidden="1" x14ac:dyDescent="0.25">
      <c r="A9816" s="3" t="str">
        <f t="shared" si="310"/>
        <v>АНГЕЛИНА ПРОСТЫНЯ NAPPY 60Х60 N20_Мед Пол, ООО</v>
      </c>
      <c r="B9816" s="3" t="str">
        <f t="shared" si="309"/>
        <v>22848</v>
      </c>
      <c r="D9816" s="4" t="s">
        <v>30620</v>
      </c>
      <c r="E9816" s="3" t="s">
        <v>30619</v>
      </c>
    </row>
    <row r="9817" spans="1:5" hidden="1" x14ac:dyDescent="0.25">
      <c r="A9817" s="3" t="str">
        <f t="shared" si="310"/>
        <v>АНГЕЛИНА ПРОСТЫНЯ NAPPY 60Х60СМ N20_Мед Пол, ООО</v>
      </c>
      <c r="B9817" s="3" t="str">
        <f t="shared" si="309"/>
        <v>22848</v>
      </c>
      <c r="D9817" s="4" t="s">
        <v>30620</v>
      </c>
      <c r="E9817" s="3" t="s">
        <v>30621</v>
      </c>
    </row>
    <row r="9818" spans="1:5" hidden="1" x14ac:dyDescent="0.25">
      <c r="A9818" s="3" t="str">
        <f t="shared" si="310"/>
        <v>АНГЕЛИНА ПРОСТЫНЯ NAPPY 60Х90 N20_Мед Пол, ООО</v>
      </c>
      <c r="B9818" s="3" t="str">
        <f t="shared" si="309"/>
        <v>22849</v>
      </c>
      <c r="D9818" s="4" t="s">
        <v>30623</v>
      </c>
      <c r="E9818" s="3" t="s">
        <v>30622</v>
      </c>
    </row>
    <row r="9819" spans="1:5" hidden="1" x14ac:dyDescent="0.25">
      <c r="A9819" s="3" t="str">
        <f t="shared" si="310"/>
        <v>АНГЕЛИНА ПРОСТЫНЯ NAPPY 60Х90СМ N20_Мед Пол, ООО</v>
      </c>
      <c r="B9819" s="3" t="str">
        <f t="shared" si="309"/>
        <v>22849</v>
      </c>
      <c r="D9819" s="4" t="s">
        <v>30623</v>
      </c>
      <c r="E9819" s="3" t="s">
        <v>30624</v>
      </c>
    </row>
    <row r="9820" spans="1:5" hidden="1" x14ac:dyDescent="0.25">
      <c r="A9820" s="3" t="str">
        <f t="shared" si="310"/>
        <v>АНГЕЛИНА ПРОСТЫНЯ МЕДИЦИНСКАЯ NAPPY 60Х60 N20_Мед Пол, ООО</v>
      </c>
      <c r="B9820" s="3" t="str">
        <f t="shared" si="309"/>
        <v>22848</v>
      </c>
      <c r="D9820" s="4" t="s">
        <v>30620</v>
      </c>
      <c r="E9820" s="3" t="s">
        <v>30625</v>
      </c>
    </row>
    <row r="9821" spans="1:5" hidden="1" x14ac:dyDescent="0.25">
      <c r="A9821" s="3" t="str">
        <f t="shared" si="310"/>
        <v>АНГЕЛИНА ПРОСТЫНЯ МЕДИЦИНСКАЯ NAPPY 60Х90 N20_Мед Пол, ООО</v>
      </c>
      <c r="B9821" s="3" t="str">
        <f t="shared" si="309"/>
        <v>22849</v>
      </c>
      <c r="D9821" s="4" t="s">
        <v>30623</v>
      </c>
      <c r="E9821" s="3" t="s">
        <v>30626</v>
      </c>
    </row>
    <row r="9822" spans="1:5" hidden="1" x14ac:dyDescent="0.25">
      <c r="A9822" s="3" t="str">
        <f t="shared" si="310"/>
        <v>АНГЕЛИНА САЛФЕТКИ ВЛАЖ ГИГ ИНТИМНЫЕ N15/РОМАШКА_Коттон Клаб ООО</v>
      </c>
      <c r="B9822" s="3" t="str">
        <f t="shared" si="309"/>
        <v>14374</v>
      </c>
      <c r="D9822" s="4" t="s">
        <v>30628</v>
      </c>
      <c r="E9822" s="3" t="s">
        <v>30627</v>
      </c>
    </row>
    <row r="9823" spans="1:5" hidden="1" x14ac:dyDescent="0.25">
      <c r="A9823" s="3" t="str">
        <f t="shared" si="310"/>
        <v>АНГИАКАНД 0,032 N28 ТАБЛ_Канонфарма продакшн,ЗАО</v>
      </c>
      <c r="B9823" s="3" t="str">
        <f t="shared" si="309"/>
        <v>41952</v>
      </c>
      <c r="D9823" s="4" t="s">
        <v>30630</v>
      </c>
      <c r="E9823" s="3" t="s">
        <v>30629</v>
      </c>
    </row>
    <row r="9824" spans="1:5" hidden="1" x14ac:dyDescent="0.25">
      <c r="A9824" s="3" t="str">
        <f t="shared" si="310"/>
        <v>АМПИЦИЛЛИН-АКОС 0,5 N50 ФЛАК ЛИОФ Д/Р-РА В/В В/М_Синтез АКО ОАО</v>
      </c>
      <c r="B9824" s="3" t="str">
        <f t="shared" si="309"/>
        <v>17116</v>
      </c>
      <c r="D9824" s="4" t="s">
        <v>30632</v>
      </c>
      <c r="E9824" s="3" t="s">
        <v>30631</v>
      </c>
    </row>
    <row r="9825" spans="1:5" hidden="1" x14ac:dyDescent="0.25">
      <c r="A9825" s="3" t="str">
        <f t="shared" si="310"/>
        <v>АМПИЦИЛЛИН-АКОС 0,5 ФЛАК В/В В/М_Синтез АКО ОАО</v>
      </c>
      <c r="B9825" s="3" t="str">
        <f t="shared" si="309"/>
        <v>04146</v>
      </c>
      <c r="D9825" s="4" t="s">
        <v>30634</v>
      </c>
      <c r="E9825" s="3" t="s">
        <v>30633</v>
      </c>
    </row>
    <row r="9826" spans="1:5" hidden="1" x14ac:dyDescent="0.25">
      <c r="A9826" s="3" t="str">
        <f t="shared" si="310"/>
        <v>АМПИЦИЛЛИН-АКОС 0,5 ФЛАК В/М_Синтез АКО ОАО</v>
      </c>
      <c r="B9826" s="3" t="str">
        <f t="shared" si="309"/>
        <v>04146</v>
      </c>
      <c r="D9826" s="4" t="s">
        <v>30634</v>
      </c>
      <c r="E9826" s="3" t="s">
        <v>30635</v>
      </c>
    </row>
    <row r="9827" spans="1:5" hidden="1" x14ac:dyDescent="0.25">
      <c r="A9827" s="3" t="str">
        <f t="shared" si="310"/>
        <v>АМПИЦИЛЛИН-АКОС 0,5 ФЛАК В/М_Синтез АКО ОАО</v>
      </c>
      <c r="B9827" s="3" t="str">
        <f t="shared" si="309"/>
        <v>17555</v>
      </c>
      <c r="D9827" s="4" t="s">
        <v>30636</v>
      </c>
      <c r="E9827" s="3" t="s">
        <v>30635</v>
      </c>
    </row>
    <row r="9828" spans="1:5" hidden="1" x14ac:dyDescent="0.25">
      <c r="A9828" s="3" t="str">
        <f t="shared" si="310"/>
        <v>АМПИЦИЛЛИН-АКОС 0,5 ФЛАК ЛИОФИЛ Д/Р-РА В/В В/М_Синтез АКО ОАО</v>
      </c>
      <c r="B9828" s="3" t="str">
        <f t="shared" si="309"/>
        <v>17555</v>
      </c>
      <c r="D9828" s="4" t="s">
        <v>30636</v>
      </c>
      <c r="E9828" s="3" t="s">
        <v>30637</v>
      </c>
    </row>
    <row r="9829" spans="1:5" hidden="1" x14ac:dyDescent="0.25">
      <c r="A9829" s="3" t="str">
        <f t="shared" si="310"/>
        <v>АМПИЦИЛЛИН-АКОС 0,5 ФЛАК ЛИОФИЛ Д/Р-РА В/М_Синтез АКО ОАО</v>
      </c>
      <c r="B9829" s="3" t="str">
        <f t="shared" si="309"/>
        <v>04146</v>
      </c>
      <c r="D9829" s="4" t="s">
        <v>30634</v>
      </c>
      <c r="E9829" s="3" t="s">
        <v>30638</v>
      </c>
    </row>
    <row r="9830" spans="1:5" hidden="1" x14ac:dyDescent="0.25">
      <c r="A9830" s="3" t="str">
        <f t="shared" si="310"/>
        <v>АМПИЦИЛЛИН-АКОС 1,0 ФЛАК В/В, В/М ИНД/УП_Синтез АКО ОАО</v>
      </c>
      <c r="B9830" s="3" t="str">
        <f t="shared" si="309"/>
        <v>15851</v>
      </c>
      <c r="D9830" s="4" t="s">
        <v>30640</v>
      </c>
      <c r="E9830" s="3" t="s">
        <v>30639</v>
      </c>
    </row>
    <row r="9831" spans="1:5" hidden="1" x14ac:dyDescent="0.25">
      <c r="A9831" s="3" t="str">
        <f t="shared" si="310"/>
        <v>АМПИЦИЛЛИН-АКОС 1,0 ФЛАК В/В, В/М_Синтез АКО ОАО</v>
      </c>
      <c r="B9831" s="3" t="str">
        <f t="shared" si="309"/>
        <v>15851</v>
      </c>
      <c r="D9831" s="4" t="s">
        <v>30640</v>
      </c>
      <c r="E9831" s="3" t="s">
        <v>30641</v>
      </c>
    </row>
    <row r="9832" spans="1:5" hidden="1" x14ac:dyDescent="0.25">
      <c r="A9832" s="3" t="str">
        <f t="shared" si="310"/>
        <v>КОРДИАМИН 0,25/МЛ 2МЛ N10 АМП Р-Р Д/ИН/ЭЛЛАРА_Эллара, ООО</v>
      </c>
      <c r="B9832" s="3" t="str">
        <f t="shared" si="309"/>
        <v>40920</v>
      </c>
      <c r="D9832" s="4" t="s">
        <v>30643</v>
      </c>
      <c r="E9832" s="3" t="s">
        <v>30642</v>
      </c>
    </row>
    <row r="9833" spans="1:5" hidden="1" x14ac:dyDescent="0.25">
      <c r="A9833" s="3" t="str">
        <f t="shared" si="310"/>
        <v>КОРДИАМИН 0,25/МЛ 2МЛ N10 АМП Р-Р Д/ИН_Дальхимфарм ОАО</v>
      </c>
      <c r="B9833" s="3" t="str">
        <f t="shared" si="309"/>
        <v>06204</v>
      </c>
      <c r="D9833" s="4" t="s">
        <v>30645</v>
      </c>
      <c r="E9833" s="3" t="s">
        <v>30644</v>
      </c>
    </row>
    <row r="9834" spans="1:5" hidden="1" x14ac:dyDescent="0.25">
      <c r="A9834" s="3" t="str">
        <f t="shared" si="310"/>
        <v>КОРДИАМИН 1МЛ N10 АМП_Мосхимфармпрепараты  ФГУП им. Семашко</v>
      </c>
      <c r="B9834" s="3" t="str">
        <f t="shared" si="309"/>
        <v>01981</v>
      </c>
      <c r="D9834" s="4" t="s">
        <v>30647</v>
      </c>
      <c r="E9834" s="3" t="s">
        <v>30646</v>
      </c>
    </row>
    <row r="9835" spans="1:5" hidden="1" x14ac:dyDescent="0.25">
      <c r="A9835" s="3" t="str">
        <f t="shared" si="310"/>
        <v>КОРДИАМИН 1МЛ N10 АМП_Мосхимфармпрепараты им Н.А.Семашко, ОАО</v>
      </c>
      <c r="B9835" s="3" t="str">
        <f t="shared" si="309"/>
        <v>01981</v>
      </c>
      <c r="D9835" s="4" t="s">
        <v>30647</v>
      </c>
      <c r="E9835" s="3" t="s">
        <v>30648</v>
      </c>
    </row>
    <row r="9836" spans="1:5" hidden="1" x14ac:dyDescent="0.25">
      <c r="A9836" s="3" t="str">
        <f t="shared" si="310"/>
        <v>КОРДИАМИН 1МЛ N10 АМП_Мосхимфармпрепараты ФГУП им. Семашко</v>
      </c>
      <c r="B9836" s="3" t="str">
        <f t="shared" si="309"/>
        <v>01981</v>
      </c>
      <c r="D9836" s="4" t="s">
        <v>30647</v>
      </c>
      <c r="E9836" s="3" t="s">
        <v>30649</v>
      </c>
    </row>
    <row r="9837" spans="1:5" hidden="1" x14ac:dyDescent="0.25">
      <c r="A9837" s="3" t="str">
        <f t="shared" si="310"/>
        <v>Кордиамин 25% 25мл флак_Технопарк-Центр Россия</v>
      </c>
      <c r="B9837" s="3" t="str">
        <f t="shared" si="309"/>
        <v>21916</v>
      </c>
      <c r="D9837" s="4" t="s">
        <v>30651</v>
      </c>
      <c r="E9837" s="3" t="s">
        <v>30650</v>
      </c>
    </row>
    <row r="9838" spans="1:5" hidden="1" x14ac:dyDescent="0.25">
      <c r="A9838" s="3" t="str">
        <f t="shared" si="310"/>
        <v>КОРДИАМИН 2МЛ N10 АМП_БИОСИНТЕЗ</v>
      </c>
      <c r="B9838" s="3" t="str">
        <f t="shared" si="309"/>
        <v>14831</v>
      </c>
      <c r="D9838" s="4" t="s">
        <v>30653</v>
      </c>
      <c r="E9838" s="3" t="s">
        <v>30652</v>
      </c>
    </row>
    <row r="9839" spans="1:5" hidden="1" x14ac:dyDescent="0.25">
      <c r="A9839" s="3" t="str">
        <f t="shared" si="310"/>
        <v>КОРДИАМИН 2МЛ N10 АМП_Дальхимфарм ОАО</v>
      </c>
      <c r="B9839" s="3" t="str">
        <f t="shared" si="309"/>
        <v>06204</v>
      </c>
      <c r="D9839" s="4" t="s">
        <v>30645</v>
      </c>
      <c r="E9839" s="3" t="s">
        <v>30654</v>
      </c>
    </row>
    <row r="9840" spans="1:5" hidden="1" x14ac:dyDescent="0.25">
      <c r="A9840" s="3" t="str">
        <f t="shared" si="310"/>
        <v>КОРДИАМИН 2МЛ N10 АМП_Здоровье фармацевтическая компания</v>
      </c>
      <c r="B9840" s="3" t="str">
        <f t="shared" si="309"/>
        <v>11799</v>
      </c>
      <c r="D9840" s="4" t="s">
        <v>30656</v>
      </c>
      <c r="E9840" s="3" t="s">
        <v>30655</v>
      </c>
    </row>
    <row r="9841" spans="1:5" hidden="1" x14ac:dyDescent="0.25">
      <c r="A9841" s="3" t="str">
        <f t="shared" si="310"/>
        <v>КОРДИАМИН 30МЛ КАПЛИ_Казанская ФФ</v>
      </c>
      <c r="B9841" s="3" t="str">
        <f t="shared" si="309"/>
        <v>06708</v>
      </c>
      <c r="D9841" s="4" t="s">
        <v>30658</v>
      </c>
      <c r="E9841" s="3" t="s">
        <v>30657</v>
      </c>
    </row>
    <row r="9842" spans="1:5" hidden="1" x14ac:dyDescent="0.25">
      <c r="A9842" s="3" t="str">
        <f t="shared" si="310"/>
        <v>Розувастатин табл п/о плен 10 мг х30_Алси Фарма</v>
      </c>
      <c r="B9842" s="3" t="str">
        <f t="shared" si="309"/>
        <v>45303</v>
      </c>
      <c r="D9842" s="4" t="s">
        <v>30660</v>
      </c>
      <c r="E9842" s="3" t="s">
        <v>30659</v>
      </c>
    </row>
    <row r="9843" spans="1:5" hidden="1" x14ac:dyDescent="0.25">
      <c r="A9843" s="3" t="str">
        <f t="shared" si="310"/>
        <v>Розувастатин табл п/о плен 20 мг х30_Алси Фарма</v>
      </c>
      <c r="B9843" s="3" t="str">
        <f t="shared" si="309"/>
        <v>45304</v>
      </c>
      <c r="D9843" s="4" t="s">
        <v>30662</v>
      </c>
      <c r="E9843" s="3" t="s">
        <v>30661</v>
      </c>
    </row>
    <row r="9844" spans="1:5" hidden="1" x14ac:dyDescent="0.25">
      <c r="A9844" s="3" t="str">
        <f t="shared" si="310"/>
        <v>АНГИОНОРМ 0,1 N30 ТАБЛ П/О_ФармВилар НПО ООО</v>
      </c>
      <c r="B9844" s="3" t="str">
        <f t="shared" ref="B9844:B9907" si="311">TEXT(D9844,"00000")</f>
        <v>15571</v>
      </c>
      <c r="D9844" s="4" t="s">
        <v>30664</v>
      </c>
      <c r="E9844" s="3" t="s">
        <v>30663</v>
      </c>
    </row>
    <row r="9845" spans="1:5" hidden="1" x14ac:dyDescent="0.25">
      <c r="A9845" s="3" t="str">
        <f t="shared" si="310"/>
        <v>АНГИОНОРМ 0,1 N30 ТАБЛ П/О_Фармстандарт</v>
      </c>
      <c r="B9845" s="3" t="str">
        <f t="shared" si="311"/>
        <v>15571</v>
      </c>
      <c r="D9845" s="4" t="s">
        <v>30664</v>
      </c>
      <c r="E9845" s="3" t="s">
        <v>30665</v>
      </c>
    </row>
    <row r="9846" spans="1:5" hidden="1" x14ac:dyDescent="0.25">
      <c r="A9846" s="3" t="str">
        <f t="shared" si="310"/>
        <v>АНГИОНОРМ 0,1 N30 ТАБЛ П/О_Фармстандарт-Томскхимфарм,ОАО</v>
      </c>
      <c r="B9846" s="3" t="str">
        <f t="shared" si="311"/>
        <v>15571</v>
      </c>
      <c r="D9846" s="4" t="s">
        <v>30664</v>
      </c>
      <c r="E9846" s="3" t="s">
        <v>30666</v>
      </c>
    </row>
    <row r="9847" spans="1:5" hidden="1" x14ac:dyDescent="0.25">
      <c r="A9847" s="3" t="str">
        <f t="shared" si="310"/>
        <v>САЛФЕТКИ ВЛАЖНЫЕ ЛАДУШКИ С АРОМАТОМ МЯТЫ N10_Делита ООО</v>
      </c>
      <c r="B9847" s="3" t="str">
        <f t="shared" si="311"/>
        <v>15988</v>
      </c>
      <c r="D9847" s="4" t="s">
        <v>30668</v>
      </c>
      <c r="E9847" s="3" t="s">
        <v>30667</v>
      </c>
    </row>
    <row r="9848" spans="1:5" hidden="1" x14ac:dyDescent="0.25">
      <c r="A9848" s="3" t="str">
        <f t="shared" si="310"/>
        <v>САЛФЕТКИ ВЛАЖНЫЕ ЛАДУШКИ С АРОМАТОМ ЭКЗОТИЧ ФРУКТ N10_Делита ООО</v>
      </c>
      <c r="B9848" s="3" t="str">
        <f t="shared" si="311"/>
        <v>15995</v>
      </c>
      <c r="D9848" s="4" t="s">
        <v>30670</v>
      </c>
      <c r="E9848" s="3" t="s">
        <v>30669</v>
      </c>
    </row>
    <row r="9849" spans="1:5" hidden="1" x14ac:dyDescent="0.25">
      <c r="A9849" s="3" t="str">
        <f t="shared" si="310"/>
        <v>САЛФЕТКИ ВЛАЖНЫЕ НЕЗАБУДКИ А/БАКТЕРИАЛЬНЫЕ N15_Делита ООО</v>
      </c>
      <c r="B9849" s="3" t="str">
        <f t="shared" si="311"/>
        <v>10075</v>
      </c>
      <c r="D9849" s="4" t="s">
        <v>29848</v>
      </c>
      <c r="E9849" s="3" t="s">
        <v>30671</v>
      </c>
    </row>
    <row r="9850" spans="1:5" hidden="1" x14ac:dyDescent="0.25">
      <c r="A9850" s="3" t="str">
        <f t="shared" si="310"/>
        <v>САЛФЕТКИ ВЛАЖНЫЕ НЕЗАБУДКИ Д/АВТОЛЮБИТЕЛЕЙ N15_Делита ООО</v>
      </c>
      <c r="B9850" s="3" t="str">
        <f t="shared" si="311"/>
        <v>10076</v>
      </c>
      <c r="D9850" s="4" t="s">
        <v>30673</v>
      </c>
      <c r="E9850" s="3" t="s">
        <v>30672</v>
      </c>
    </row>
    <row r="9851" spans="1:5" hidden="1" x14ac:dyDescent="0.25">
      <c r="A9851" s="3" t="str">
        <f t="shared" si="310"/>
        <v>САЛФЕТКИ ВЛАЖНЫЕ НЕЗАБУДКИ Д/ИНТИМ ГИГИЕНЫ N10_Делита ООО</v>
      </c>
      <c r="B9851" s="3" t="str">
        <f t="shared" si="311"/>
        <v>12728</v>
      </c>
      <c r="D9851" s="4" t="s">
        <v>30675</v>
      </c>
      <c r="E9851" s="3" t="s">
        <v>30674</v>
      </c>
    </row>
    <row r="9852" spans="1:5" hidden="1" x14ac:dyDescent="0.25">
      <c r="A9852" s="3" t="str">
        <f t="shared" si="310"/>
        <v>САЛФЕТКИ ВЛАЖНЫЕ НЕЗАБУДКИ Д/ИНТИМ ГИГИЕНЫ N15_Делита ООО</v>
      </c>
      <c r="B9852" s="3" t="str">
        <f t="shared" si="311"/>
        <v>07294</v>
      </c>
      <c r="D9852" s="4" t="s">
        <v>30677</v>
      </c>
      <c r="E9852" s="3" t="s">
        <v>30676</v>
      </c>
    </row>
    <row r="9853" spans="1:5" hidden="1" x14ac:dyDescent="0.25">
      <c r="A9853" s="3" t="str">
        <f t="shared" si="310"/>
        <v>САЛФЕТКИ ВЛАЖНЫЕ НЕЗАБУДКИ Д/ИНТИМ ГИГИЕНЫ ИНД/УП_Делита ООО</v>
      </c>
      <c r="B9853" s="3" t="str">
        <f t="shared" si="311"/>
        <v>12728</v>
      </c>
      <c r="D9853" s="4" t="s">
        <v>30675</v>
      </c>
      <c r="E9853" s="3" t="s">
        <v>30678</v>
      </c>
    </row>
    <row r="9854" spans="1:5" hidden="1" x14ac:dyDescent="0.25">
      <c r="A9854" s="3" t="str">
        <f t="shared" si="310"/>
        <v>САЛФЕТКИ ВЛАЖНЫЕ НЕЗАБУДКИ Д/ПРОБЛ.КОЖИ N15_Делита ООО</v>
      </c>
      <c r="B9854" s="3" t="str">
        <f t="shared" si="311"/>
        <v>07296</v>
      </c>
      <c r="D9854" s="4" t="s">
        <v>30680</v>
      </c>
      <c r="E9854" s="3" t="s">
        <v>30679</v>
      </c>
    </row>
    <row r="9855" spans="1:5" hidden="1" x14ac:dyDescent="0.25">
      <c r="A9855" s="3" t="str">
        <f t="shared" si="310"/>
        <v>САЛФЕТКИ ВЛАЖНЫЕ НЕЗАБУДКИ Д/СНЯТИЯ МАКИЯЖА N10_Делита ООО</v>
      </c>
      <c r="B9855" s="3" t="str">
        <f t="shared" si="311"/>
        <v>12729</v>
      </c>
      <c r="D9855" s="4" t="s">
        <v>30682</v>
      </c>
      <c r="E9855" s="3" t="s">
        <v>30681</v>
      </c>
    </row>
    <row r="9856" spans="1:5" hidden="1" x14ac:dyDescent="0.25">
      <c r="A9856" s="3" t="str">
        <f t="shared" si="310"/>
        <v>САЛФЕТКИ ВЛАЖНЫЕ НЕЗАБУДКИ Д/СНЯТИЯ МАКИЯЖА N20_Делита ООО</v>
      </c>
      <c r="B9856" s="3" t="str">
        <f t="shared" si="311"/>
        <v>07295</v>
      </c>
      <c r="D9856" s="4" t="s">
        <v>30684</v>
      </c>
      <c r="E9856" s="3" t="s">
        <v>30683</v>
      </c>
    </row>
    <row r="9857" spans="1:5" hidden="1" x14ac:dyDescent="0.25">
      <c r="A9857" s="3" t="str">
        <f t="shared" si="310"/>
        <v>САЛФЕТКИ ВЛАЖНЫЕ НЕЗАБУДКИ Д/СНЯТИЯ МАКИЯЖА ИНД/УП_Делита ООО</v>
      </c>
      <c r="B9857" s="3" t="str">
        <f t="shared" si="311"/>
        <v>12729</v>
      </c>
      <c r="D9857" s="4" t="s">
        <v>30682</v>
      </c>
      <c r="E9857" s="3" t="s">
        <v>30685</v>
      </c>
    </row>
    <row r="9858" spans="1:5" hidden="1" x14ac:dyDescent="0.25">
      <c r="A9858" s="3" t="str">
        <f t="shared" si="310"/>
        <v>САЛФЕТКИ ВЛАЖНЫЕ НЕЗАБУДКИ ДЕТСКИЕ N20_Делита ООО</v>
      </c>
      <c r="B9858" s="3" t="str">
        <f t="shared" si="311"/>
        <v>10073</v>
      </c>
      <c r="D9858" s="4" t="s">
        <v>30687</v>
      </c>
      <c r="E9858" s="3" t="s">
        <v>30686</v>
      </c>
    </row>
    <row r="9859" spans="1:5" hidden="1" x14ac:dyDescent="0.25">
      <c r="A9859" s="3" t="str">
        <f t="shared" si="310"/>
        <v>САЛФЕТКИ ВЛАЖНЫЕ НЕЗАБУДКИ ОСВЕЖАЮЩИЕ N10_Делита ООО</v>
      </c>
      <c r="B9859" s="3" t="str">
        <f t="shared" si="311"/>
        <v>12730</v>
      </c>
      <c r="D9859" s="4" t="s">
        <v>30689</v>
      </c>
      <c r="E9859" s="3" t="s">
        <v>30688</v>
      </c>
    </row>
    <row r="9860" spans="1:5" hidden="1" x14ac:dyDescent="0.25">
      <c r="A9860" s="3" t="str">
        <f t="shared" si="310"/>
        <v>САЛФЕТКИ ВЛАЖНЫЕ НЕЗАБУДКИ ОСВЕЖАЮЩИЕ N15_Делита ООО</v>
      </c>
      <c r="B9860" s="3" t="str">
        <f t="shared" si="311"/>
        <v>07297</v>
      </c>
      <c r="D9860" s="4" t="s">
        <v>29850</v>
      </c>
      <c r="E9860" s="3" t="s">
        <v>30690</v>
      </c>
    </row>
    <row r="9861" spans="1:5" hidden="1" x14ac:dyDescent="0.25">
      <c r="A9861" s="3" t="str">
        <f t="shared" si="310"/>
        <v>САЛФЕТКИ ВЛАЖНЫЕ НЕЗАБУДКИ ОСВЕЖАЮЩИЕ ИНД/УП N10_Делита ООО</v>
      </c>
      <c r="B9861" s="3" t="str">
        <f t="shared" si="311"/>
        <v>12730</v>
      </c>
      <c r="D9861" s="4" t="s">
        <v>30689</v>
      </c>
      <c r="E9861" s="3" t="s">
        <v>30691</v>
      </c>
    </row>
    <row r="9862" spans="1:5" hidden="1" x14ac:dyDescent="0.25">
      <c r="A9862" s="3" t="str">
        <f t="shared" ref="A9862:A9925" si="312">E9862</f>
        <v>САЛФЕТКИ ВЛАЖНЫЕ НЕЗАБУДКИ ОЧИЩАЮЩИЕ N15_Делита ООО</v>
      </c>
      <c r="B9862" s="3" t="str">
        <f t="shared" si="311"/>
        <v>07298</v>
      </c>
      <c r="D9862" s="4" t="s">
        <v>29852</v>
      </c>
      <c r="E9862" s="3" t="s">
        <v>30692</v>
      </c>
    </row>
    <row r="9863" spans="1:5" hidden="1" x14ac:dyDescent="0.25">
      <c r="A9863" s="3" t="str">
        <f t="shared" si="312"/>
        <v>САЛФЕТКИ ВЛАЖНЫЕ НЕЗАБУДКИ ПОСЛЕ БРИТЬЯ N15_Делита ООО</v>
      </c>
      <c r="B9863" s="3" t="str">
        <f t="shared" si="311"/>
        <v>10074</v>
      </c>
      <c r="D9863" s="4" t="s">
        <v>15677</v>
      </c>
      <c r="E9863" s="3" t="s">
        <v>30693</v>
      </c>
    </row>
    <row r="9864" spans="1:5" hidden="1" x14ac:dyDescent="0.25">
      <c r="A9864" s="3" t="str">
        <f t="shared" si="312"/>
        <v>Кофетамин табл п/о №10_Татхимфармпрепараты Россия</v>
      </c>
      <c r="B9864" s="3" t="str">
        <f t="shared" si="311"/>
        <v>19364</v>
      </c>
      <c r="D9864" s="4" t="s">
        <v>30695</v>
      </c>
      <c r="E9864" s="3" t="s">
        <v>30694</v>
      </c>
    </row>
    <row r="9865" spans="1:5" hidden="1" x14ac:dyDescent="0.25">
      <c r="A9865" s="3" t="str">
        <f t="shared" si="312"/>
        <v>Кофетамин табл. п/о х10_Татхимфармпрепараты</v>
      </c>
      <c r="B9865" s="3" t="str">
        <f t="shared" si="311"/>
        <v>19364</v>
      </c>
      <c r="D9865" s="4" t="s">
        <v>30695</v>
      </c>
      <c r="E9865" s="3" t="s">
        <v>30696</v>
      </c>
    </row>
    <row r="9866" spans="1:5" hidden="1" x14ac:dyDescent="0.25">
      <c r="A9866" s="3" t="str">
        <f t="shared" si="312"/>
        <v>КОФИЦИЛ-ПЛЮС N10 ТАБЛ_УРАЛБИОФАРМ</v>
      </c>
      <c r="B9866" s="3" t="str">
        <f t="shared" si="311"/>
        <v>04612</v>
      </c>
      <c r="D9866" s="4" t="s">
        <v>30698</v>
      </c>
      <c r="E9866" s="3" t="s">
        <v>30697</v>
      </c>
    </row>
    <row r="9867" spans="1:5" hidden="1" x14ac:dyDescent="0.25">
      <c r="A9867" s="3" t="str">
        <f t="shared" si="312"/>
        <v>КОФИЦИЛ-ПЛЮС N6 ТАБЛ_Барнаульский завод медпрепаратов</v>
      </c>
      <c r="B9867" s="3" t="str">
        <f t="shared" si="311"/>
        <v>04408</v>
      </c>
      <c r="D9867" s="4" t="s">
        <v>30700</v>
      </c>
      <c r="E9867" s="3" t="s">
        <v>30699</v>
      </c>
    </row>
    <row r="9868" spans="1:5" hidden="1" x14ac:dyDescent="0.25">
      <c r="A9868" s="3" t="str">
        <f t="shared" si="312"/>
        <v>Билобил капс 40мг №60_KRKA/КРКА-Рус Россия</v>
      </c>
      <c r="B9868" s="3" t="str">
        <f t="shared" si="311"/>
        <v>01593</v>
      </c>
      <c r="D9868" s="4" t="s">
        <v>30560</v>
      </c>
      <c r="E9868" s="3" t="s">
        <v>30701</v>
      </c>
    </row>
    <row r="9869" spans="1:5" hidden="1" x14ac:dyDescent="0.25">
      <c r="A9869" s="3" t="str">
        <f t="shared" si="312"/>
        <v>Билобил капс. 40 мг х60_KRKA</v>
      </c>
      <c r="B9869" s="3" t="str">
        <f t="shared" si="311"/>
        <v>01593</v>
      </c>
      <c r="D9869" s="4" t="s">
        <v>30560</v>
      </c>
      <c r="E9869" s="3" t="s">
        <v>30702</v>
      </c>
    </row>
    <row r="9870" spans="1:5" hidden="1" x14ac:dyDescent="0.25">
      <c r="A9870" s="3" t="str">
        <f t="shared" si="312"/>
        <v>Билобил капс. 40 мг х60_KRKA-Рус</v>
      </c>
      <c r="B9870" s="3" t="str">
        <f t="shared" si="311"/>
        <v>41987</v>
      </c>
      <c r="D9870" s="4" t="s">
        <v>30704</v>
      </c>
      <c r="E9870" s="3" t="s">
        <v>30703</v>
      </c>
    </row>
    <row r="9871" spans="1:5" hidden="1" x14ac:dyDescent="0.25">
      <c r="A9871" s="3" t="str">
        <f t="shared" si="312"/>
        <v>БИЛОБИЛ ФОРТЕ 0,08 N20 КАПС_КРКА, д.д., Ново место, АО</v>
      </c>
      <c r="B9871" s="3" t="str">
        <f t="shared" si="311"/>
        <v>43737</v>
      </c>
      <c r="D9871" s="4" t="s">
        <v>30706</v>
      </c>
      <c r="E9871" s="3" t="s">
        <v>30705</v>
      </c>
    </row>
    <row r="9872" spans="1:5" hidden="1" x14ac:dyDescent="0.25">
      <c r="A9872" s="3" t="str">
        <f t="shared" si="312"/>
        <v>ТАМПОНЫ BLISS SUPER N16_ASI Sofia</v>
      </c>
      <c r="B9872" s="3" t="str">
        <f t="shared" si="311"/>
        <v>10877</v>
      </c>
      <c r="D9872" s="4" t="s">
        <v>30708</v>
      </c>
      <c r="E9872" s="3" t="s">
        <v>30707</v>
      </c>
    </row>
    <row r="9873" spans="1:5" hidden="1" x14ac:dyDescent="0.25">
      <c r="A9873" s="3" t="str">
        <f t="shared" si="312"/>
        <v>ТАМПОНЫ BLISS SUPER N8_ASI Sofia</v>
      </c>
      <c r="B9873" s="3" t="str">
        <f t="shared" si="311"/>
        <v>10876</v>
      </c>
      <c r="D9873" s="4" t="s">
        <v>5589</v>
      </c>
      <c r="E9873" s="3" t="s">
        <v>30709</v>
      </c>
    </row>
    <row r="9874" spans="1:5" hidden="1" x14ac:dyDescent="0.25">
      <c r="A9874" s="3" t="str">
        <f t="shared" si="312"/>
        <v>ТАМПОНЫ O.B. NORMAL N16_Johnson &amp; Johnson GmbH</v>
      </c>
      <c r="B9874" s="3" t="str">
        <f t="shared" si="311"/>
        <v>15227</v>
      </c>
      <c r="D9874" s="4" t="s">
        <v>30711</v>
      </c>
      <c r="E9874" s="3" t="s">
        <v>30710</v>
      </c>
    </row>
    <row r="9875" spans="1:5" hidden="1" x14ac:dyDescent="0.25">
      <c r="A9875" s="3" t="str">
        <f t="shared" si="312"/>
        <v>ТАМПОНЫ O.B. NORMAL N8_Johnson &amp; Johnson GmbH</v>
      </c>
      <c r="B9875" s="3" t="str">
        <f t="shared" si="311"/>
        <v>14478</v>
      </c>
      <c r="D9875" s="4" t="s">
        <v>30713</v>
      </c>
      <c r="E9875" s="3" t="s">
        <v>30712</v>
      </c>
    </row>
    <row r="9876" spans="1:5" hidden="1" x14ac:dyDescent="0.25">
      <c r="A9876" s="3" t="str">
        <f t="shared" si="312"/>
        <v>ТАМПОНЫ O.B. NORMAL N8_JOHNSON&amp;JOHNSON</v>
      </c>
      <c r="B9876" s="3" t="str">
        <f t="shared" si="311"/>
        <v>14478</v>
      </c>
      <c r="D9876" s="4" t="s">
        <v>30713</v>
      </c>
      <c r="E9876" s="3" t="s">
        <v>30714</v>
      </c>
    </row>
    <row r="9877" spans="1:5" hidden="1" x14ac:dyDescent="0.25">
      <c r="A9877" s="3" t="str">
        <f t="shared" si="312"/>
        <v>ТАМПОНЫ O.B. NORMAL OPTIBALANCE N16_Джонсон &amp; Джонсон</v>
      </c>
      <c r="B9877" s="3" t="str">
        <f t="shared" si="311"/>
        <v>20091</v>
      </c>
      <c r="D9877" s="4" t="s">
        <v>30716</v>
      </c>
      <c r="E9877" s="3" t="s">
        <v>30715</v>
      </c>
    </row>
    <row r="9878" spans="1:5" hidden="1" x14ac:dyDescent="0.25">
      <c r="A9878" s="3" t="str">
        <f t="shared" si="312"/>
        <v>ТАМПОНЫ O.B. ORIGINAL SUPER N16_Johnson &amp; Johnson GmbH</v>
      </c>
      <c r="B9878" s="3" t="str">
        <f t="shared" si="311"/>
        <v>14706</v>
      </c>
      <c r="D9878" s="4" t="s">
        <v>30718</v>
      </c>
      <c r="E9878" s="3" t="s">
        <v>30717</v>
      </c>
    </row>
    <row r="9879" spans="1:5" hidden="1" x14ac:dyDescent="0.25">
      <c r="A9879" s="3" t="str">
        <f t="shared" si="312"/>
        <v>ТАМПОНЫ O.B. ORIGINAL SUPER N8_Johnson &amp; Johnson Sante Beaute France S.A.S.</v>
      </c>
      <c r="B9879" s="3" t="str">
        <f t="shared" si="311"/>
        <v>39734</v>
      </c>
      <c r="D9879" s="4" t="s">
        <v>30720</v>
      </c>
      <c r="E9879" s="3" t="s">
        <v>30719</v>
      </c>
    </row>
    <row r="9880" spans="1:5" hidden="1" x14ac:dyDescent="0.25">
      <c r="A9880" s="3" t="str">
        <f t="shared" si="312"/>
        <v>Тампоны O.B. Procomfort нормал х16_Johnson@Johnson</v>
      </c>
      <c r="B9880" s="3" t="str">
        <f t="shared" si="311"/>
        <v>17920</v>
      </c>
      <c r="D9880" s="4" t="s">
        <v>30722</v>
      </c>
      <c r="E9880" s="3" t="s">
        <v>30721</v>
      </c>
    </row>
    <row r="9881" spans="1:5" hidden="1" x14ac:dyDescent="0.25">
      <c r="A9881" s="3" t="str">
        <f t="shared" si="312"/>
        <v>ТАМПОНЫ O.B. SUPER N16_Johnson &amp; Johnson GmbH</v>
      </c>
      <c r="B9881" s="3" t="str">
        <f t="shared" si="311"/>
        <v>14706</v>
      </c>
      <c r="D9881" s="4" t="s">
        <v>30718</v>
      </c>
      <c r="E9881" s="3" t="s">
        <v>30723</v>
      </c>
    </row>
    <row r="9882" spans="1:5" hidden="1" x14ac:dyDescent="0.25">
      <c r="A9882" s="3" t="str">
        <f t="shared" si="312"/>
        <v>ТАМПОНЫ O.B. SUPER N16_Johnson &amp; Johnson S.A.S.</v>
      </c>
      <c r="B9882" s="3" t="str">
        <f t="shared" si="311"/>
        <v>14706</v>
      </c>
      <c r="D9882" s="4" t="s">
        <v>30718</v>
      </c>
      <c r="E9882" s="3" t="s">
        <v>30724</v>
      </c>
    </row>
    <row r="9883" spans="1:5" hidden="1" x14ac:dyDescent="0.25">
      <c r="A9883" s="3" t="str">
        <f t="shared" si="312"/>
        <v>ТАМПОНЫ O.B. SUPER N16_JOHNSON&amp;JOHNSON</v>
      </c>
      <c r="B9883" s="3" t="str">
        <f t="shared" si="311"/>
        <v>14706</v>
      </c>
      <c r="D9883" s="4" t="s">
        <v>30718</v>
      </c>
      <c r="E9883" s="3" t="s">
        <v>30725</v>
      </c>
    </row>
    <row r="9884" spans="1:5" hidden="1" x14ac:dyDescent="0.25">
      <c r="A9884" s="3" t="str">
        <f t="shared" si="312"/>
        <v>ТАМПОНЫ O.B. SUPER N16_Johnson&amp;Johnson Consumer France S.A.S.</v>
      </c>
      <c r="B9884" s="3" t="str">
        <f t="shared" si="311"/>
        <v>14706</v>
      </c>
      <c r="D9884" s="4" t="s">
        <v>30718</v>
      </c>
      <c r="E9884" s="3" t="s">
        <v>30726</v>
      </c>
    </row>
    <row r="9885" spans="1:5" hidden="1" x14ac:dyDescent="0.25">
      <c r="A9885" s="3" t="str">
        <f t="shared" si="312"/>
        <v>НАТУРИНО ПАСТИЛКИ ФРУКТЫ С ВИТАМИНАМИ 36,4_NATUR PRODUCT</v>
      </c>
      <c r="B9885" s="3" t="str">
        <f t="shared" si="311"/>
        <v>06941</v>
      </c>
      <c r="D9885" s="4" t="s">
        <v>30728</v>
      </c>
      <c r="E9885" s="3" t="s">
        <v>30727</v>
      </c>
    </row>
    <row r="9886" spans="1:5" hidden="1" x14ac:dyDescent="0.25">
      <c r="A9886" s="3" t="str">
        <f t="shared" si="312"/>
        <v>НАТУРИНО ПАСТИЛКИ ФРУКТЫ С ВИТАМИНАМИ 36,4_Натур Продукт Европа Б.В.</v>
      </c>
      <c r="B9886" s="3" t="str">
        <f t="shared" si="311"/>
        <v>06941</v>
      </c>
      <c r="D9886" s="4" t="s">
        <v>30728</v>
      </c>
      <c r="E9886" s="3" t="s">
        <v>30729</v>
      </c>
    </row>
    <row r="9887" spans="1:5" hidden="1" x14ac:dyDescent="0.25">
      <c r="A9887" s="3" t="str">
        <f t="shared" si="312"/>
        <v>НАТУРИНО ПАСТИЛКИ ФРУКТЫ С ВИТАМИНАМИ 36,4_Свит Тек ГмбХ/Натур Продукт Европа Б.В.</v>
      </c>
      <c r="B9887" s="3" t="str">
        <f t="shared" si="311"/>
        <v>06941</v>
      </c>
      <c r="D9887" s="4" t="s">
        <v>30728</v>
      </c>
      <c r="E9887" s="3" t="s">
        <v>30730</v>
      </c>
    </row>
    <row r="9888" spans="1:5" hidden="1" x14ac:dyDescent="0.25">
      <c r="A9888" s="3" t="str">
        <f t="shared" si="312"/>
        <v>НАТУРИНО ПАСТИЛКИ ЧЕРН.СМОРОД. С ВИТ. И СОК . 60,0_NATUR PRODUCT</v>
      </c>
      <c r="B9888" s="3" t="str">
        <f t="shared" si="311"/>
        <v>12750</v>
      </c>
      <c r="D9888" s="4" t="s">
        <v>30732</v>
      </c>
      <c r="E9888" s="3" t="s">
        <v>30731</v>
      </c>
    </row>
    <row r="9889" spans="1:5" hidden="1" x14ac:dyDescent="0.25">
      <c r="A9889" s="3" t="str">
        <f t="shared" si="312"/>
        <v>ГЛИНА КОСМЕТИЧЕСКАЯ 100,0 /КРАСНАЯ/_Вирсавия ООО</v>
      </c>
      <c r="B9889" s="3" t="str">
        <f t="shared" si="311"/>
        <v>13558</v>
      </c>
      <c r="D9889" s="4" t="s">
        <v>30734</v>
      </c>
      <c r="E9889" s="3" t="s">
        <v>30733</v>
      </c>
    </row>
    <row r="9890" spans="1:5" hidden="1" x14ac:dyDescent="0.25">
      <c r="A9890" s="3" t="str">
        <f t="shared" si="312"/>
        <v>ГЛИНА КОСМЕТИЧЕСКАЯ 100,0 /КРАСНАЯ/_МЕДИКОМЕД</v>
      </c>
      <c r="B9890" s="3" t="str">
        <f t="shared" si="311"/>
        <v>13558</v>
      </c>
      <c r="D9890" s="4" t="s">
        <v>30734</v>
      </c>
      <c r="E9890" s="3" t="s">
        <v>30735</v>
      </c>
    </row>
    <row r="9891" spans="1:5" hidden="1" x14ac:dyDescent="0.25">
      <c r="A9891" s="3" t="str">
        <f t="shared" si="312"/>
        <v>ГЛИНА КОСМЕТИЧЕСКАЯ 100,0 /КРАСНАЯ/_МЕДИКОМЕД ООО</v>
      </c>
      <c r="B9891" s="3" t="str">
        <f t="shared" si="311"/>
        <v>13558</v>
      </c>
      <c r="D9891" s="4" t="s">
        <v>30734</v>
      </c>
      <c r="E9891" s="3" t="s">
        <v>30736</v>
      </c>
    </row>
    <row r="9892" spans="1:5" hidden="1" x14ac:dyDescent="0.25">
      <c r="A9892" s="3" t="str">
        <f t="shared" si="312"/>
        <v>ГЛИНА КОСМЕТИЧЕСКАЯ 100,0 /РОЗОВАЯ/_МЕДИКОМЕД</v>
      </c>
      <c r="B9892" s="3" t="str">
        <f t="shared" si="311"/>
        <v>15163</v>
      </c>
      <c r="D9892" s="4" t="s">
        <v>30738</v>
      </c>
      <c r="E9892" s="3" t="s">
        <v>30737</v>
      </c>
    </row>
    <row r="9893" spans="1:5" hidden="1" x14ac:dyDescent="0.25">
      <c r="A9893" s="3" t="str">
        <f t="shared" si="312"/>
        <v>ГЛИНА КОСМЕТИЧЕСКАЯ 100,0 /РОЗОВАЯ/_МЕДИКОМЕД ООО</v>
      </c>
      <c r="B9893" s="3" t="str">
        <f t="shared" si="311"/>
        <v>15163</v>
      </c>
      <c r="D9893" s="4" t="s">
        <v>30738</v>
      </c>
      <c r="E9893" s="3" t="s">
        <v>30739</v>
      </c>
    </row>
    <row r="9894" spans="1:5" hidden="1" x14ac:dyDescent="0.25">
      <c r="A9894" s="3" t="str">
        <f t="shared" si="312"/>
        <v>ГЛИНА КОСМЕТИЧЕСКАЯ 100,0 /ЧЕРНАЯ/_Вирсавия ООО</v>
      </c>
      <c r="B9894" s="3" t="str">
        <f t="shared" si="311"/>
        <v>15164</v>
      </c>
      <c r="D9894" s="4" t="s">
        <v>30741</v>
      </c>
      <c r="E9894" s="3" t="s">
        <v>30740</v>
      </c>
    </row>
    <row r="9895" spans="1:5" hidden="1" x14ac:dyDescent="0.25">
      <c r="A9895" s="3" t="str">
        <f t="shared" si="312"/>
        <v>ГЛИНА КОСМЕТИЧЕСКАЯ 100,0 /ЧЕРНАЯ/_МЕДИКОМЕД</v>
      </c>
      <c r="B9895" s="3" t="str">
        <f t="shared" si="311"/>
        <v>15164</v>
      </c>
      <c r="D9895" s="4" t="s">
        <v>30741</v>
      </c>
      <c r="E9895" s="3" t="s">
        <v>30742</v>
      </c>
    </row>
    <row r="9896" spans="1:5" hidden="1" x14ac:dyDescent="0.25">
      <c r="A9896" s="3" t="str">
        <f t="shared" si="312"/>
        <v>ГЛИНА КОСМЕТИЧЕСКАЯ 100,0 /ЧЕРНАЯ/_МЕДИКОМЕД ООО</v>
      </c>
      <c r="B9896" s="3" t="str">
        <f t="shared" si="311"/>
        <v>15164</v>
      </c>
      <c r="D9896" s="4" t="s">
        <v>30741</v>
      </c>
      <c r="E9896" s="3" t="s">
        <v>30743</v>
      </c>
    </row>
    <row r="9897" spans="1:5" hidden="1" x14ac:dyDescent="0.25">
      <c r="A9897" s="3" t="str">
        <f t="shared" si="312"/>
        <v>ГЛИФОРМИН 0,5 N60 ТАБЛ П/О_Акрихин ХФК ОАО</v>
      </c>
      <c r="B9897" s="3" t="str">
        <f t="shared" si="311"/>
        <v>14595</v>
      </c>
      <c r="D9897" s="4" t="s">
        <v>30745</v>
      </c>
      <c r="E9897" s="3" t="s">
        <v>30744</v>
      </c>
    </row>
    <row r="9898" spans="1:5" hidden="1" x14ac:dyDescent="0.25">
      <c r="A9898" s="3" t="str">
        <f t="shared" si="312"/>
        <v>ГЛИФОРМИН 0,5 N60 ТАБЛ_Акрихин ХФК АО</v>
      </c>
      <c r="B9898" s="3" t="str">
        <f t="shared" si="311"/>
        <v>14595</v>
      </c>
      <c r="D9898" s="4" t="s">
        <v>30745</v>
      </c>
      <c r="E9898" s="3" t="s">
        <v>30746</v>
      </c>
    </row>
    <row r="9899" spans="1:5" hidden="1" x14ac:dyDescent="0.25">
      <c r="A9899" s="3" t="str">
        <f t="shared" si="312"/>
        <v>ГЛИФОРМИН 0,5 N60 ТАБЛ_Акрихин ХФК ОАО</v>
      </c>
      <c r="B9899" s="3" t="str">
        <f t="shared" si="311"/>
        <v>14595</v>
      </c>
      <c r="D9899" s="4" t="s">
        <v>30745</v>
      </c>
      <c r="E9899" s="3" t="s">
        <v>30747</v>
      </c>
    </row>
    <row r="9900" spans="1:5" hidden="1" x14ac:dyDescent="0.25">
      <c r="A9900" s="3" t="str">
        <f t="shared" si="312"/>
        <v>ГЛИФОРМИН 0,85 N60 ТАБЛ П/О_Акрихин ХФК ОАО</v>
      </c>
      <c r="B9900" s="3" t="str">
        <f t="shared" si="311"/>
        <v>16456</v>
      </c>
      <c r="D9900" s="4" t="s">
        <v>30749</v>
      </c>
      <c r="E9900" s="3" t="s">
        <v>30748</v>
      </c>
    </row>
    <row r="9901" spans="1:5" hidden="1" x14ac:dyDescent="0.25">
      <c r="A9901" s="3" t="str">
        <f t="shared" si="312"/>
        <v>ГЛИФОРМИН 0,85 N60 ТАБЛ П/ПЛЕН/ОБОЛОЧ_Акрихин ХФК АО</v>
      </c>
      <c r="B9901" s="3" t="str">
        <f t="shared" si="311"/>
        <v>45234</v>
      </c>
      <c r="D9901" s="4" t="s">
        <v>30751</v>
      </c>
      <c r="E9901" s="3" t="s">
        <v>30750</v>
      </c>
    </row>
    <row r="9902" spans="1:5" hidden="1" x14ac:dyDescent="0.25">
      <c r="A9902" s="3" t="str">
        <f t="shared" si="312"/>
        <v>ГЛИФОРМИН 0,85 N60 ТАБЛ П/ПЛЕН/ОБОЛОЧ_Акрихин ХФК ОАО</v>
      </c>
      <c r="B9902" s="3" t="str">
        <f t="shared" si="311"/>
        <v>16456</v>
      </c>
      <c r="D9902" s="4" t="s">
        <v>30749</v>
      </c>
      <c r="E9902" s="3" t="s">
        <v>30752</v>
      </c>
    </row>
    <row r="9903" spans="1:5" hidden="1" x14ac:dyDescent="0.25">
      <c r="A9903" s="3" t="str">
        <f t="shared" si="312"/>
        <v>ГЛИФОРМИН 1,0 N60 ТАБЛ П/О_Акрихин ХФК ОАО</v>
      </c>
      <c r="B9903" s="3" t="str">
        <f t="shared" si="311"/>
        <v>16457</v>
      </c>
      <c r="D9903" s="4" t="s">
        <v>30754</v>
      </c>
      <c r="E9903" s="3" t="s">
        <v>30753</v>
      </c>
    </row>
    <row r="9904" spans="1:5" hidden="1" x14ac:dyDescent="0.25">
      <c r="A9904" s="3" t="str">
        <f t="shared" si="312"/>
        <v>ГЛИФОРМИН 1,0 N60 ТАБЛ П/ПЛЕН/ОБОЛОЧ_Акрихин ХФК ОАО</v>
      </c>
      <c r="B9904" s="3" t="str">
        <f t="shared" si="311"/>
        <v>16457</v>
      </c>
      <c r="D9904" s="4" t="s">
        <v>30754</v>
      </c>
      <c r="E9904" s="3" t="s">
        <v>30755</v>
      </c>
    </row>
    <row r="9905" spans="1:5" hidden="1" x14ac:dyDescent="0.25">
      <c r="A9905" s="3" t="str">
        <f t="shared" si="312"/>
        <v>Глиформин табл 500мг №60_Акрихин Россия</v>
      </c>
      <c r="B9905" s="3" t="str">
        <f t="shared" si="311"/>
        <v>14595</v>
      </c>
      <c r="D9905" s="4" t="s">
        <v>30745</v>
      </c>
      <c r="E9905" s="3" t="s">
        <v>30756</v>
      </c>
    </row>
    <row r="9906" spans="1:5" hidden="1" x14ac:dyDescent="0.25">
      <c r="A9906" s="3" t="str">
        <f t="shared" si="312"/>
        <v>Глиформин табл п/о 1000мг №60_Акрихин Россия</v>
      </c>
      <c r="B9906" s="3" t="str">
        <f t="shared" si="311"/>
        <v>43982</v>
      </c>
      <c r="D9906" s="4" t="s">
        <v>30758</v>
      </c>
      <c r="E9906" s="3" t="s">
        <v>30757</v>
      </c>
    </row>
    <row r="9907" spans="1:5" hidden="1" x14ac:dyDescent="0.25">
      <c r="A9907" s="3" t="str">
        <f t="shared" si="312"/>
        <v>Глиформин табл п/о 1000мг №60_Акрихин Россия</v>
      </c>
      <c r="B9907" s="3" t="str">
        <f t="shared" si="311"/>
        <v>16457</v>
      </c>
      <c r="D9907" s="4" t="s">
        <v>30754</v>
      </c>
      <c r="E9907" s="3" t="s">
        <v>30757</v>
      </c>
    </row>
    <row r="9908" spans="1:5" hidden="1" x14ac:dyDescent="0.25">
      <c r="A9908" s="3" t="str">
        <f t="shared" si="312"/>
        <v>Глиформин табл п/о 850мг №60_Акрихин Россия</v>
      </c>
      <c r="B9908" s="3" t="str">
        <f t="shared" ref="B9908:B9971" si="313">TEXT(D9908,"00000")</f>
        <v>16456</v>
      </c>
      <c r="D9908" s="4" t="s">
        <v>30749</v>
      </c>
      <c r="E9908" s="3" t="s">
        <v>30759</v>
      </c>
    </row>
    <row r="9909" spans="1:5" hidden="1" x14ac:dyDescent="0.25">
      <c r="A9909" s="3" t="str">
        <f t="shared" si="312"/>
        <v>Глиформин табл. 500 мг х60_Акрихин</v>
      </c>
      <c r="B9909" s="3" t="str">
        <f t="shared" si="313"/>
        <v>14595</v>
      </c>
      <c r="D9909" s="4" t="s">
        <v>30745</v>
      </c>
      <c r="E9909" s="3" t="s">
        <v>30760</v>
      </c>
    </row>
    <row r="9910" spans="1:5" hidden="1" x14ac:dyDescent="0.25">
      <c r="A9910" s="3" t="str">
        <f t="shared" si="312"/>
        <v>Глиформин табл. п/о плен 0,85 г банка х60_Акрихин</v>
      </c>
      <c r="B9910" s="3" t="str">
        <f t="shared" si="313"/>
        <v>16456</v>
      </c>
      <c r="D9910" s="4" t="s">
        <v>30749</v>
      </c>
      <c r="E9910" s="3" t="s">
        <v>30761</v>
      </c>
    </row>
    <row r="9911" spans="1:5" hidden="1" x14ac:dyDescent="0.25">
      <c r="A9911" s="3" t="str">
        <f t="shared" si="312"/>
        <v>Глиформин табл. п/о плен 0,85 г уп. яч. контур х60._Акрихин</v>
      </c>
      <c r="B9911" s="3" t="str">
        <f t="shared" si="313"/>
        <v>45234</v>
      </c>
      <c r="D9911" s="4" t="s">
        <v>30751</v>
      </c>
      <c r="E9911" s="3" t="s">
        <v>30762</v>
      </c>
    </row>
    <row r="9912" spans="1:5" hidden="1" x14ac:dyDescent="0.25">
      <c r="A9912" s="3" t="str">
        <f t="shared" si="312"/>
        <v>ГЛИЦЕЛАКС 1,5 N10 СУПП РЕКТ_МОСКОВСКАЯ ФАРМ. ФАБРИКА, ЗАО</v>
      </c>
      <c r="B9912" s="3" t="str">
        <f t="shared" si="313"/>
        <v>25163</v>
      </c>
      <c r="D9912" s="4" t="s">
        <v>30764</v>
      </c>
      <c r="E9912" s="3" t="s">
        <v>30763</v>
      </c>
    </row>
    <row r="9913" spans="1:5" hidden="1" x14ac:dyDescent="0.25">
      <c r="A9913" s="3" t="str">
        <f t="shared" si="312"/>
        <v>ГЛИЦЕРИН 2,63 N10 СУПП РЕКТ_ФАРМЕКС ГРУП, ООО</v>
      </c>
      <c r="B9913" s="3" t="str">
        <f t="shared" si="313"/>
        <v>45741</v>
      </c>
      <c r="D9913" s="4" t="s">
        <v>30766</v>
      </c>
      <c r="E9913" s="3" t="s">
        <v>30765</v>
      </c>
    </row>
    <row r="9914" spans="1:5" hidden="1" x14ac:dyDescent="0.25">
      <c r="A9914" s="3" t="str">
        <f t="shared" si="312"/>
        <v>ГЛИЦЕРИН 25,0 ФЛАК Р-Р/ТУЛЬСКАЯ ФФ/_Тульская фармацевтическая фабрика, ООО</v>
      </c>
      <c r="B9914" s="3" t="str">
        <f t="shared" si="313"/>
        <v>01883</v>
      </c>
      <c r="D9914" s="4" t="s">
        <v>30768</v>
      </c>
      <c r="E9914" s="3" t="s">
        <v>30767</v>
      </c>
    </row>
    <row r="9915" spans="1:5" hidden="1" x14ac:dyDescent="0.25">
      <c r="A9915" s="3" t="str">
        <f t="shared" si="312"/>
        <v>ГЛИЦЕРИН 25МЛ Р-Р ИНД/УП_*ЭКОЛАБ ЗАО*</v>
      </c>
      <c r="B9915" s="3" t="str">
        <f t="shared" si="313"/>
        <v>10598</v>
      </c>
      <c r="D9915" s="4" t="s">
        <v>30770</v>
      </c>
      <c r="E9915" s="3" t="s">
        <v>30769</v>
      </c>
    </row>
    <row r="9916" spans="1:5" hidden="1" x14ac:dyDescent="0.25">
      <c r="A9916" s="3" t="str">
        <f t="shared" si="312"/>
        <v>ГЛИЦЕРИН 25МЛ Р-Р_*ЭКОЛАБ ЗАО*</v>
      </c>
      <c r="B9916" s="3" t="str">
        <f t="shared" si="313"/>
        <v>10598</v>
      </c>
      <c r="D9916" s="4" t="s">
        <v>30770</v>
      </c>
      <c r="E9916" s="3" t="s">
        <v>30771</v>
      </c>
    </row>
    <row r="9917" spans="1:5" hidden="1" x14ac:dyDescent="0.25">
      <c r="A9917" s="3" t="str">
        <f t="shared" si="312"/>
        <v>ГЛИЦЕРИН 25МЛ Р-Р_ЭКОлаб</v>
      </c>
      <c r="B9917" s="3" t="str">
        <f t="shared" si="313"/>
        <v>10598</v>
      </c>
      <c r="D9917" s="4" t="s">
        <v>30770</v>
      </c>
      <c r="E9917" s="3" t="s">
        <v>30772</v>
      </c>
    </row>
    <row r="9918" spans="1:5" hidden="1" x14ac:dyDescent="0.25">
      <c r="A9918" s="3" t="str">
        <f t="shared" si="312"/>
        <v>ГЛИЦЕРИН 25МЛ Р-Р_ЭКОлаб (ЗАО)</v>
      </c>
      <c r="B9918" s="3" t="str">
        <f t="shared" si="313"/>
        <v>10598</v>
      </c>
      <c r="D9918" s="4" t="s">
        <v>30770</v>
      </c>
      <c r="E9918" s="3" t="s">
        <v>30773</v>
      </c>
    </row>
    <row r="9919" spans="1:5" hidden="1" x14ac:dyDescent="0.25">
      <c r="A9919" s="3" t="str">
        <f t="shared" si="312"/>
        <v>ГЛИЦЕРИН 25МЛ Р-Р_Эколаб ООО</v>
      </c>
      <c r="B9919" s="3" t="str">
        <f t="shared" si="313"/>
        <v>10598</v>
      </c>
      <c r="D9919" s="4" t="s">
        <v>30770</v>
      </c>
      <c r="E9919" s="3" t="s">
        <v>30774</v>
      </c>
    </row>
    <row r="9920" spans="1:5" hidden="1" x14ac:dyDescent="0.25">
      <c r="A9920" s="3" t="str">
        <f t="shared" si="312"/>
        <v>ТАМПОНЫ O.B. SUPER N8_Johnson &amp; Johnson GmbH</v>
      </c>
      <c r="B9920" s="3" t="str">
        <f t="shared" si="313"/>
        <v>13493</v>
      </c>
      <c r="D9920" s="4" t="s">
        <v>30776</v>
      </c>
      <c r="E9920" s="3" t="s">
        <v>30775</v>
      </c>
    </row>
    <row r="9921" spans="1:5" hidden="1" x14ac:dyDescent="0.25">
      <c r="A9921" s="3" t="str">
        <f t="shared" si="312"/>
        <v>ТАМПОНЫ O.B. SUPER N8_Johnson&amp;Johnson Consumer France S.A.S.</v>
      </c>
      <c r="B9921" s="3" t="str">
        <f t="shared" si="313"/>
        <v>13493</v>
      </c>
      <c r="D9921" s="4" t="s">
        <v>30776</v>
      </c>
      <c r="E9921" s="3" t="s">
        <v>30777</v>
      </c>
    </row>
    <row r="9922" spans="1:5" hidden="1" x14ac:dyDescent="0.25">
      <c r="A9922" s="3" t="str">
        <f t="shared" si="312"/>
        <v>ТАМПОНЫ O.B. SUPER PLUS N16_Johnson &amp; Johnson GmbH</v>
      </c>
      <c r="B9922" s="3" t="str">
        <f t="shared" si="313"/>
        <v>14479</v>
      </c>
      <c r="D9922" s="4" t="s">
        <v>30779</v>
      </c>
      <c r="E9922" s="3" t="s">
        <v>30778</v>
      </c>
    </row>
    <row r="9923" spans="1:5" hidden="1" x14ac:dyDescent="0.25">
      <c r="A9923" s="3" t="str">
        <f t="shared" si="312"/>
        <v>ТАМПОНЫ O.B. SUPER PLUS N16_Johnson&amp;Johnson Consumer France S.A.S.</v>
      </c>
      <c r="B9923" s="3" t="str">
        <f t="shared" si="313"/>
        <v>14479</v>
      </c>
      <c r="D9923" s="4" t="s">
        <v>30779</v>
      </c>
      <c r="E9923" s="3" t="s">
        <v>30780</v>
      </c>
    </row>
    <row r="9924" spans="1:5" hidden="1" x14ac:dyDescent="0.25">
      <c r="A9924" s="3" t="str">
        <f t="shared" si="312"/>
        <v>ЛОПЕРАМИДА Г/ХЛОРИД "ЛХ" 0,002 N20 ТАБЛ_ЛЕКХИМ</v>
      </c>
      <c r="B9924" s="3" t="str">
        <f t="shared" si="313"/>
        <v>02646</v>
      </c>
      <c r="D9924" s="4" t="s">
        <v>30782</v>
      </c>
      <c r="E9924" s="3" t="s">
        <v>30781</v>
      </c>
    </row>
    <row r="9925" spans="1:5" hidden="1" x14ac:dyDescent="0.25">
      <c r="A9925" s="3" t="str">
        <f t="shared" si="312"/>
        <v>ЛОПЕРАМИД-АКРИ 0,002 N10 КАПС_Акрихин ХФК ОАО</v>
      </c>
      <c r="B9925" s="3" t="str">
        <f t="shared" si="313"/>
        <v>04205</v>
      </c>
      <c r="D9925" s="4" t="s">
        <v>30784</v>
      </c>
      <c r="E9925" s="3" t="s">
        <v>30783</v>
      </c>
    </row>
    <row r="9926" spans="1:5" hidden="1" x14ac:dyDescent="0.25">
      <c r="A9926" s="3" t="str">
        <f t="shared" ref="A9926:A9989" si="314">E9926</f>
        <v>ЛОПЕРАМИД-АКРИ 0,002 N20 КАПС_Акрихин ХФК ОАО</v>
      </c>
      <c r="B9926" s="3" t="str">
        <f t="shared" si="313"/>
        <v>04204</v>
      </c>
      <c r="D9926" s="4" t="s">
        <v>30786</v>
      </c>
      <c r="E9926" s="3" t="s">
        <v>30785</v>
      </c>
    </row>
    <row r="9927" spans="1:5" hidden="1" x14ac:dyDescent="0.25">
      <c r="A9927" s="3" t="str">
        <f t="shared" si="314"/>
        <v>ЛОПЕРАМИД-ШТАДА 0,002 N20 КАПС_СКОПИНСКИЙ ФАРМАЦЕВТИЧЕСКИЙ ЗАВОД ЗАО</v>
      </c>
      <c r="B9927" s="3" t="str">
        <f t="shared" si="313"/>
        <v>21953</v>
      </c>
      <c r="D9927" s="4" t="s">
        <v>30788</v>
      </c>
      <c r="E9927" s="3" t="s">
        <v>30787</v>
      </c>
    </row>
    <row r="9928" spans="1:5" hidden="1" x14ac:dyDescent="0.25">
      <c r="A9928" s="3" t="str">
        <f t="shared" si="314"/>
        <v>ЛОПИРЕЛ 0,075 N90 ТАБЛ П/О_Актавис Лтд</v>
      </c>
      <c r="B9928" s="3" t="str">
        <f t="shared" si="313"/>
        <v>21249</v>
      </c>
      <c r="D9928" s="4" t="s">
        <v>30790</v>
      </c>
      <c r="E9928" s="3" t="s">
        <v>30789</v>
      </c>
    </row>
    <row r="9929" spans="1:5" hidden="1" x14ac:dyDescent="0.25">
      <c r="A9929" s="3" t="str">
        <f t="shared" si="314"/>
        <v>ЛОРА АНТИВОЗРАСТ ПЕПТИД КОСМЕТИКА ПОДАРОЧНЫЙ НАБОР_Эвалар ЗАО</v>
      </c>
      <c r="B9929" s="3" t="str">
        <f t="shared" si="313"/>
        <v>41731</v>
      </c>
      <c r="D9929" s="4" t="s">
        <v>30792</v>
      </c>
      <c r="E9929" s="3" t="s">
        <v>30791</v>
      </c>
    </row>
    <row r="9930" spans="1:5" hidden="1" x14ac:dyDescent="0.25">
      <c r="A9930" s="3" t="str">
        <f t="shared" si="314"/>
        <v>ЛОРА КРЕМ SPF 50+ 30,0_Эвалар ЗАО</v>
      </c>
      <c r="B9930" s="3" t="str">
        <f t="shared" si="313"/>
        <v>37250</v>
      </c>
      <c r="D9930" s="4" t="s">
        <v>30794</v>
      </c>
      <c r="E9930" s="3" t="s">
        <v>30793</v>
      </c>
    </row>
    <row r="9931" spans="1:5" hidden="1" x14ac:dyDescent="0.25">
      <c r="A9931" s="3" t="str">
        <f t="shared" si="314"/>
        <v>ОРТАНОЛ 0,04 N14 КАПС_Лек Д.Д.</v>
      </c>
      <c r="B9931" s="3" t="str">
        <f t="shared" si="313"/>
        <v>21899</v>
      </c>
      <c r="D9931" s="4" t="s">
        <v>30796</v>
      </c>
      <c r="E9931" s="3" t="s">
        <v>30795</v>
      </c>
    </row>
    <row r="9932" spans="1:5" hidden="1" x14ac:dyDescent="0.25">
      <c r="A9932" s="3" t="str">
        <f t="shared" si="314"/>
        <v>ОРТАНОЛ 0,04 N5 ФЛАК Д/Р-РА Д/ИНФ_Лек Д.Д.</v>
      </c>
      <c r="B9932" s="3" t="str">
        <f t="shared" si="313"/>
        <v>41510</v>
      </c>
      <c r="D9932" s="4" t="s">
        <v>30798</v>
      </c>
      <c r="E9932" s="3" t="s">
        <v>30797</v>
      </c>
    </row>
    <row r="9933" spans="1:5" hidden="1" x14ac:dyDescent="0.25">
      <c r="A9933" s="3" t="str">
        <f t="shared" si="314"/>
        <v>ОРТАНОЛ 0,04 N7 КАПС_Лек Д.Д.</v>
      </c>
      <c r="B9933" s="3" t="str">
        <f t="shared" si="313"/>
        <v>21895</v>
      </c>
      <c r="D9933" s="4" t="s">
        <v>30800</v>
      </c>
      <c r="E9933" s="3" t="s">
        <v>30799</v>
      </c>
    </row>
    <row r="9934" spans="1:5" hidden="1" x14ac:dyDescent="0.25">
      <c r="A9934" s="3" t="str">
        <f t="shared" si="314"/>
        <v>Ортанол капс 40мг №14_Lek Словения</v>
      </c>
      <c r="B9934" s="3" t="str">
        <f t="shared" si="313"/>
        <v>21899</v>
      </c>
      <c r="D9934" s="4" t="s">
        <v>30796</v>
      </c>
      <c r="E9934" s="3" t="s">
        <v>30801</v>
      </c>
    </row>
    <row r="9935" spans="1:5" hidden="1" x14ac:dyDescent="0.25">
      <c r="A9935" s="3" t="str">
        <f t="shared" si="314"/>
        <v>Ортанол капс. 40 мг х14_Lek d.d.</v>
      </c>
      <c r="B9935" s="3" t="str">
        <f t="shared" si="313"/>
        <v>21899</v>
      </c>
      <c r="D9935" s="4" t="s">
        <v>30796</v>
      </c>
      <c r="E9935" s="3" t="s">
        <v>30802</v>
      </c>
    </row>
    <row r="9936" spans="1:5" hidden="1" x14ac:dyDescent="0.25">
      <c r="A9936" s="3" t="str">
        <f t="shared" si="314"/>
        <v>ВИНИЛИН /БАЛЬЗАМ ШОСТАКОВСКОГО/ 50,0 ФЛАК_Казанская фармацетическая фабрика, ЗАО</v>
      </c>
      <c r="B9936" s="3" t="str">
        <f t="shared" si="313"/>
        <v>37811</v>
      </c>
      <c r="D9936" s="4" t="s">
        <v>30804</v>
      </c>
      <c r="E9936" s="3" t="s">
        <v>30803</v>
      </c>
    </row>
    <row r="9937" spans="1:5" hidden="1" x14ac:dyDescent="0.25">
      <c r="A9937" s="3" t="str">
        <f t="shared" si="314"/>
        <v>ВИНИЛИН 100,0 БАЛЬЗАМ ФЛАК_Завод Химреактивкомплект, ОАО</v>
      </c>
      <c r="B9937" s="3" t="str">
        <f t="shared" si="313"/>
        <v>05089</v>
      </c>
      <c r="D9937" s="4" t="s">
        <v>30806</v>
      </c>
      <c r="E9937" s="3" t="s">
        <v>30805</v>
      </c>
    </row>
    <row r="9938" spans="1:5" hidden="1" x14ac:dyDescent="0.25">
      <c r="A9938" s="3" t="str">
        <f t="shared" si="314"/>
        <v>Винилин 100г флак_Химреактивкомплект Россия</v>
      </c>
      <c r="B9938" s="3" t="str">
        <f t="shared" si="313"/>
        <v>05089</v>
      </c>
      <c r="D9938" s="4" t="s">
        <v>30806</v>
      </c>
      <c r="E9938" s="3" t="s">
        <v>30807</v>
      </c>
    </row>
    <row r="9939" spans="1:5" hidden="1" x14ac:dyDescent="0.25">
      <c r="A9939" s="3" t="str">
        <f t="shared" si="314"/>
        <v>ВИНИЛИН 50,0 БАЛЬЗАМ ФЛАК_Завод Химреактивкомплект, ОАО</v>
      </c>
      <c r="B9939" s="3" t="str">
        <f t="shared" si="313"/>
        <v>09831</v>
      </c>
      <c r="D9939" s="4" t="s">
        <v>30809</v>
      </c>
      <c r="E9939" s="3" t="s">
        <v>30808</v>
      </c>
    </row>
    <row r="9940" spans="1:5" hidden="1" x14ac:dyDescent="0.25">
      <c r="A9940" s="3" t="str">
        <f t="shared" si="314"/>
        <v>ВИНИЛИН 50,0 ФЛАК_Казанская ФФ</v>
      </c>
      <c r="B9940" s="3" t="str">
        <f t="shared" si="313"/>
        <v>22269</v>
      </c>
      <c r="D9940" s="4" t="s">
        <v>30811</v>
      </c>
      <c r="E9940" s="3" t="s">
        <v>30810</v>
      </c>
    </row>
    <row r="9941" spans="1:5" hidden="1" x14ac:dyDescent="0.25">
      <c r="A9941" s="3" t="str">
        <f t="shared" si="314"/>
        <v>Винилин 50г флак_Казанская ФФ Россия</v>
      </c>
      <c r="B9941" s="3" t="str">
        <f t="shared" si="313"/>
        <v>09831</v>
      </c>
      <c r="D9941" s="4" t="s">
        <v>30809</v>
      </c>
      <c r="E9941" s="3" t="s">
        <v>30812</v>
      </c>
    </row>
    <row r="9942" spans="1:5" hidden="1" x14ac:dyDescent="0.25">
      <c r="A9942" s="3" t="str">
        <f t="shared" si="314"/>
        <v>Винилин 50г флак_Химреактивкомплект Россия</v>
      </c>
      <c r="B9942" s="3" t="str">
        <f t="shared" si="313"/>
        <v>09831</v>
      </c>
      <c r="D9942" s="4" t="s">
        <v>30809</v>
      </c>
      <c r="E9942" s="3" t="s">
        <v>30813</v>
      </c>
    </row>
    <row r="9943" spans="1:5" hidden="1" x14ac:dyDescent="0.25">
      <c r="A9943" s="3" t="str">
        <f t="shared" si="314"/>
        <v>ВИНКРИСТИН-РИХТЕР 0,001 N10 ФЛАК  С Р-ЛЕМ_Гедеон Рихтер АО</v>
      </c>
      <c r="B9943" s="3" t="str">
        <f t="shared" si="313"/>
        <v>00967</v>
      </c>
      <c r="D9943" s="4" t="s">
        <v>30815</v>
      </c>
      <c r="E9943" s="3" t="s">
        <v>30814</v>
      </c>
    </row>
    <row r="9944" spans="1:5" hidden="1" x14ac:dyDescent="0.25">
      <c r="A9944" s="3" t="str">
        <f t="shared" si="314"/>
        <v>ВИНКРИСТИН-РИХТЕР 0,001 N10 ФЛАК ЛИОФИЛ+Р-ЛЬ_Гедеон Рихтер ОАО</v>
      </c>
      <c r="B9944" s="3" t="str">
        <f t="shared" si="313"/>
        <v>00967</v>
      </c>
      <c r="D9944" s="4" t="s">
        <v>30815</v>
      </c>
      <c r="E9944" s="3" t="s">
        <v>30816</v>
      </c>
    </row>
    <row r="9945" spans="1:5" hidden="1" x14ac:dyDescent="0.25">
      <c r="A9945" s="3" t="str">
        <f t="shared" si="314"/>
        <v>ВИНКРИСТИН-РИХТЕР 0,001 N10 ФЛАК С Р-ЛЕМ_Gedeon Richter</v>
      </c>
      <c r="B9945" s="3" t="str">
        <f t="shared" si="313"/>
        <v>00967</v>
      </c>
      <c r="D9945" s="4" t="s">
        <v>30815</v>
      </c>
      <c r="E9945" s="3" t="s">
        <v>30817</v>
      </c>
    </row>
    <row r="9946" spans="1:5" hidden="1" x14ac:dyDescent="0.25">
      <c r="A9946" s="3" t="str">
        <f t="shared" si="314"/>
        <v>ВИНКРИСТИН-РИХТЕР 0,001 N10 ФЛАК С Р-ЛЕМ_Гедеон Рихтер АО</v>
      </c>
      <c r="B9946" s="3" t="str">
        <f t="shared" si="313"/>
        <v>00967</v>
      </c>
      <c r="D9946" s="4" t="s">
        <v>30815</v>
      </c>
      <c r="E9946" s="3" t="s">
        <v>30818</v>
      </c>
    </row>
    <row r="9947" spans="1:5" hidden="1" x14ac:dyDescent="0.25">
      <c r="A9947" s="3" t="str">
        <f t="shared" si="314"/>
        <v>ВИНПОТРОПИЛ 0,001/МЛ+0,08/МЛ 5МЛ N10 АМП КОНЦ_КОМПАНИЯ ДЕКО,  ООО</v>
      </c>
      <c r="B9947" s="3" t="str">
        <f t="shared" si="313"/>
        <v>21478</v>
      </c>
      <c r="D9947" s="4" t="s">
        <v>30820</v>
      </c>
      <c r="E9947" s="3" t="s">
        <v>30819</v>
      </c>
    </row>
    <row r="9948" spans="1:5" hidden="1" x14ac:dyDescent="0.25">
      <c r="A9948" s="3" t="str">
        <f t="shared" si="314"/>
        <v>ВИНПОТРОПИЛ 0,001/МЛ+0,08/МЛ 5МЛ N10 АМП КОНЦ_КОМПАНИЯ ДЕКО, ООО</v>
      </c>
      <c r="B9948" s="3" t="str">
        <f t="shared" si="313"/>
        <v>21478</v>
      </c>
      <c r="D9948" s="4" t="s">
        <v>30820</v>
      </c>
      <c r="E9948" s="3" t="s">
        <v>30821</v>
      </c>
    </row>
    <row r="9949" spans="1:5" hidden="1" x14ac:dyDescent="0.25">
      <c r="A9949" s="3" t="str">
        <f t="shared" si="314"/>
        <v>ВИНПОТРОПИЛ 0,005+0,4 N30 КАПС_Канонфарма продакшн,ЗАО</v>
      </c>
      <c r="B9949" s="3" t="str">
        <f t="shared" si="313"/>
        <v>18515</v>
      </c>
      <c r="D9949" s="4" t="s">
        <v>30823</v>
      </c>
      <c r="E9949" s="3" t="s">
        <v>30822</v>
      </c>
    </row>
    <row r="9950" spans="1:5" hidden="1" x14ac:dyDescent="0.25">
      <c r="A9950" s="3" t="str">
        <f t="shared" si="314"/>
        <v>Натрия фторид /апельсин/ табл. д/детей 1.1 мг х30_Grindex</v>
      </c>
      <c r="B9950" s="3" t="str">
        <f t="shared" si="313"/>
        <v>34417</v>
      </c>
      <c r="D9950" s="4" t="s">
        <v>30825</v>
      </c>
      <c r="E9950" s="3" t="s">
        <v>30824</v>
      </c>
    </row>
    <row r="9951" spans="1:5" hidden="1" x14ac:dyDescent="0.25">
      <c r="A9951" s="3" t="str">
        <f t="shared" si="314"/>
        <v>НАТРИЯ ФТОРИД 0,0011 N30 ТАБЛ Д/РАССАС /АПЕЛЬСИН_Гриндекс АО</v>
      </c>
      <c r="B9951" s="3" t="str">
        <f t="shared" si="313"/>
        <v>34417</v>
      </c>
      <c r="D9951" s="4" t="s">
        <v>30825</v>
      </c>
      <c r="E9951" s="3" t="s">
        <v>30826</v>
      </c>
    </row>
    <row r="9952" spans="1:5" hidden="1" x14ac:dyDescent="0.25">
      <c r="A9952" s="3" t="str">
        <f t="shared" si="314"/>
        <v>НАТРИЯ ХЛОРИД 0,9% 10МЛ N10 АМП Р-ЛЬ Д/ИН_СЛАВЯНСКАЯ АПТЕКА ООО</v>
      </c>
      <c r="B9952" s="3" t="str">
        <f t="shared" si="313"/>
        <v>07515</v>
      </c>
      <c r="D9952" s="4" t="s">
        <v>30828</v>
      </c>
      <c r="E9952" s="3" t="s">
        <v>30827</v>
      </c>
    </row>
    <row r="9953" spans="1:5" hidden="1" x14ac:dyDescent="0.25">
      <c r="A9953" s="3" t="str">
        <f t="shared" si="314"/>
        <v>НАТРИЯ ХЛОРИД 0,9% 10МЛ N10 АМП Р-ЛЬ Д/ИН_СЛАВЯНСКАЯ АПТЕКА ООО</v>
      </c>
      <c r="B9953" s="3" t="str">
        <f t="shared" si="313"/>
        <v>41350</v>
      </c>
      <c r="D9953" s="4" t="s">
        <v>30829</v>
      </c>
      <c r="E9953" s="3" t="s">
        <v>30827</v>
      </c>
    </row>
    <row r="9954" spans="1:5" hidden="1" x14ac:dyDescent="0.25">
      <c r="A9954" s="3" t="str">
        <f t="shared" si="314"/>
        <v>НАТРИЯ ХЛОРИД 0,9% 10МЛ N10 АМП Р-Р Д/ИН/НХФЗ_Новосибхимфарм ОАО</v>
      </c>
      <c r="B9954" s="3" t="str">
        <f t="shared" si="313"/>
        <v>37408</v>
      </c>
      <c r="D9954" s="4" t="s">
        <v>30831</v>
      </c>
      <c r="E9954" s="3" t="s">
        <v>30830</v>
      </c>
    </row>
    <row r="9955" spans="1:5" hidden="1" x14ac:dyDescent="0.25">
      <c r="A9955" s="3" t="str">
        <f t="shared" si="314"/>
        <v>НАТРИЯ ХЛОРИД 0,9% 10МЛ N10 АМП Р-Р Д/ИН/СЕМАШКО_Мосхимфармпрепараты им Н.А.Семашко, ОАО</v>
      </c>
      <c r="B9955" s="3" t="str">
        <f t="shared" si="313"/>
        <v>02040</v>
      </c>
      <c r="D9955" s="4" t="s">
        <v>30833</v>
      </c>
      <c r="E9955" s="3" t="s">
        <v>30832</v>
      </c>
    </row>
    <row r="9956" spans="1:5" hidden="1" x14ac:dyDescent="0.25">
      <c r="A9956" s="3" t="str">
        <f t="shared" si="314"/>
        <v>НАТРИЯ ХЛОРИД 0,9% 10МЛ N10 АМП Р-Р Д/ИН_Мосхимфармпрепараты им Н.А.Семашко, ОАО</v>
      </c>
      <c r="B9956" s="3" t="str">
        <f t="shared" si="313"/>
        <v>02040</v>
      </c>
      <c r="D9956" s="4" t="s">
        <v>30833</v>
      </c>
      <c r="E9956" s="3" t="s">
        <v>30834</v>
      </c>
    </row>
    <row r="9957" spans="1:5" hidden="1" x14ac:dyDescent="0.25">
      <c r="A9957" s="3" t="str">
        <f t="shared" si="314"/>
        <v>НАТРИЯ ХЛОРИД 0,9% 10МЛ N10 АМП Р-Р Д/ИН_Новосибхимфарм ОАО</v>
      </c>
      <c r="B9957" s="3" t="str">
        <f t="shared" si="313"/>
        <v>02172</v>
      </c>
      <c r="D9957" s="4" t="s">
        <v>30836</v>
      </c>
      <c r="E9957" s="3" t="s">
        <v>30835</v>
      </c>
    </row>
    <row r="9958" spans="1:5" hidden="1" x14ac:dyDescent="0.25">
      <c r="A9958" s="3" t="str">
        <f t="shared" si="314"/>
        <v>НАТРИЯ ХЛОРИД 0,9% 10МЛ N10 АМП Р-Р Д/ИН_Сишуи Ксирканг Фармасьютикал Ко.Лтд</v>
      </c>
      <c r="B9958" s="3" t="str">
        <f t="shared" si="313"/>
        <v>12782</v>
      </c>
      <c r="D9958" s="4" t="s">
        <v>30838</v>
      </c>
      <c r="E9958" s="3" t="s">
        <v>30837</v>
      </c>
    </row>
    <row r="9959" spans="1:5" hidden="1" x14ac:dyDescent="0.25">
      <c r="A9959" s="3" t="str">
        <f t="shared" si="314"/>
        <v>НАТРИЯ ХЛОРИД 0,9% 10МЛ N10 АМП Р-Р Д/ИН_Шаньдун Шэнлу Фармасьютикал Ко.Лтд.</v>
      </c>
      <c r="B9959" s="3" t="str">
        <f t="shared" si="313"/>
        <v>12782</v>
      </c>
      <c r="D9959" s="4" t="s">
        <v>30838</v>
      </c>
      <c r="E9959" s="3" t="s">
        <v>30839</v>
      </c>
    </row>
    <row r="9960" spans="1:5" hidden="1" x14ac:dyDescent="0.25">
      <c r="A9960" s="3" t="str">
        <f t="shared" si="314"/>
        <v>НАТРИЯ ХЛОРИД 0,9% 10МЛ N10 АМП_Биосинтез ОАО</v>
      </c>
      <c r="B9960" s="3" t="str">
        <f t="shared" si="313"/>
        <v>11698</v>
      </c>
      <c r="D9960" s="4" t="s">
        <v>30841</v>
      </c>
      <c r="E9960" s="3" t="s">
        <v>30840</v>
      </c>
    </row>
    <row r="9961" spans="1:5" hidden="1" x14ac:dyDescent="0.25">
      <c r="A9961" s="3" t="str">
        <f t="shared" si="314"/>
        <v>НАТРИЯ ХЛОРИД 0,9% 10МЛ N10 АМП_Верофарм (Воронежский филиал)</v>
      </c>
      <c r="B9961" s="3" t="str">
        <f t="shared" si="313"/>
        <v>05886</v>
      </c>
      <c r="D9961" s="4" t="s">
        <v>30843</v>
      </c>
      <c r="E9961" s="3" t="s">
        <v>30842</v>
      </c>
    </row>
    <row r="9962" spans="1:5" hidden="1" x14ac:dyDescent="0.25">
      <c r="A9962" s="3" t="str">
        <f t="shared" si="314"/>
        <v>НАТРИЯ ХЛОРИД 0,9% 10МЛ N10 АМП_Дальхимфарм ОАО</v>
      </c>
      <c r="B9962" s="3" t="str">
        <f t="shared" si="313"/>
        <v>07515</v>
      </c>
      <c r="D9962" s="4" t="s">
        <v>30828</v>
      </c>
      <c r="E9962" s="3" t="s">
        <v>30844</v>
      </c>
    </row>
    <row r="9963" spans="1:5" hidden="1" x14ac:dyDescent="0.25">
      <c r="A9963" s="3" t="str">
        <f t="shared" si="314"/>
        <v>НАТРИЯ ХЛОРИД 0,9% 10МЛ N10 АМП_Мосхимфармпрепараты им Н.А.Семашко, ОАО</v>
      </c>
      <c r="B9963" s="3" t="str">
        <f t="shared" si="313"/>
        <v>02040</v>
      </c>
      <c r="D9963" s="4" t="s">
        <v>30833</v>
      </c>
      <c r="E9963" s="3" t="s">
        <v>30845</v>
      </c>
    </row>
    <row r="9964" spans="1:5" hidden="1" x14ac:dyDescent="0.25">
      <c r="A9964" s="3" t="str">
        <f t="shared" si="314"/>
        <v>ТРИАНОЛ 0,025 N30 КАПС_LEK + Сотекс</v>
      </c>
      <c r="B9964" s="3" t="str">
        <f t="shared" si="313"/>
        <v>02201</v>
      </c>
      <c r="D9964" s="4" t="s">
        <v>30847</v>
      </c>
      <c r="E9964" s="3" t="s">
        <v>30846</v>
      </c>
    </row>
    <row r="9965" spans="1:5" hidden="1" x14ac:dyDescent="0.25">
      <c r="A9965" s="3" t="str">
        <f t="shared" si="314"/>
        <v>ТРИАНОЛ 0,025 N30 КАПС_Лек Д.Д.</v>
      </c>
      <c r="B9965" s="3" t="str">
        <f t="shared" si="313"/>
        <v>07702</v>
      </c>
      <c r="D9965" s="4" t="s">
        <v>30849</v>
      </c>
      <c r="E9965" s="3" t="s">
        <v>30848</v>
      </c>
    </row>
    <row r="9966" spans="1:5" hidden="1" x14ac:dyDescent="0.25">
      <c r="A9966" s="3" t="str">
        <f t="shared" si="314"/>
        <v>ТРИАНОЛ 0,025 N30 КАПС_СОТЕКС</v>
      </c>
      <c r="B9966" s="3" t="str">
        <f t="shared" si="313"/>
        <v>02201</v>
      </c>
      <c r="D9966" s="4" t="s">
        <v>30847</v>
      </c>
      <c r="E9966" s="3" t="s">
        <v>30850</v>
      </c>
    </row>
    <row r="9967" spans="1:5" hidden="1" x14ac:dyDescent="0.25">
      <c r="A9967" s="3" t="str">
        <f t="shared" si="314"/>
        <v>ТРИ-ВИ-ПЛЮС N30 ТАБЛ_Сагмел Инк.</v>
      </c>
      <c r="B9967" s="3" t="str">
        <f t="shared" si="313"/>
        <v>03981</v>
      </c>
      <c r="D9967" s="4" t="s">
        <v>30852</v>
      </c>
      <c r="E9967" s="3" t="s">
        <v>30851</v>
      </c>
    </row>
    <row r="9968" spans="1:5" hidden="1" x14ac:dyDescent="0.25">
      <c r="A9968" s="3" t="str">
        <f t="shared" si="314"/>
        <v>Артрозан табл 7,5 мг х20_Фармстандарт Лексредства Курск</v>
      </c>
      <c r="B9968" s="3" t="str">
        <f t="shared" si="313"/>
        <v>38514</v>
      </c>
      <c r="D9968" s="4" t="s">
        <v>30854</v>
      </c>
      <c r="E9968" s="3" t="s">
        <v>30853</v>
      </c>
    </row>
    <row r="9969" spans="1:8" hidden="1" x14ac:dyDescent="0.25">
      <c r="A9969" s="3" t="str">
        <f t="shared" si="314"/>
        <v>Артрозан табл 7,5мг №20_Фармстандарт-Лексредства Россия</v>
      </c>
      <c r="B9969" s="3" t="str">
        <f t="shared" si="313"/>
        <v>38514</v>
      </c>
      <c r="D9969" s="4" t="s">
        <v>30854</v>
      </c>
      <c r="E9969" s="3" t="s">
        <v>30855</v>
      </c>
    </row>
    <row r="9970" spans="1:8" hidden="1" x14ac:dyDescent="0.25">
      <c r="A9970" s="3" t="str">
        <f t="shared" si="314"/>
        <v>КАРДИОМАГНИЛ 0,15+0,03039 N30 ТАБЛ П/ПЛЕН/ОБОЛОЧ_Такеда ГмбХ</v>
      </c>
      <c r="B9970" s="3" t="str">
        <f t="shared" si="313"/>
        <v>02392</v>
      </c>
      <c r="D9970" s="4" t="s">
        <v>30857</v>
      </c>
      <c r="E9970" s="3" t="s">
        <v>30856</v>
      </c>
    </row>
    <row r="9971" spans="1:8" hidden="1" x14ac:dyDescent="0.25">
      <c r="A9971" s="3" t="str">
        <f t="shared" si="314"/>
        <v>КАРДИОМАГНИЛ 0,15+0,03039 N30 ТАБЛ П/ПЛЕН/ОБОЛОЧ_Такеда ГмбХ</v>
      </c>
      <c r="B9971" s="3" t="str">
        <f t="shared" si="313"/>
        <v>41115</v>
      </c>
      <c r="D9971" s="4" t="s">
        <v>30858</v>
      </c>
      <c r="E9971" s="3" t="s">
        <v>30856</v>
      </c>
    </row>
    <row r="9972" spans="1:8" hidden="1" x14ac:dyDescent="0.25">
      <c r="A9972" s="3" t="str">
        <f t="shared" si="314"/>
        <v>КАРДИОМАГНИЛ 0,15+30,39МГ N100 ТАБЛ П/О_NYCOMED</v>
      </c>
      <c r="B9972" s="3" t="str">
        <f t="shared" ref="B9972:B10035" si="315">TEXT(D9972,"00000")</f>
        <v>02391</v>
      </c>
      <c r="D9972" s="4" t="s">
        <v>30860</v>
      </c>
      <c r="E9972" s="3" t="s">
        <v>30859</v>
      </c>
    </row>
    <row r="9973" spans="1:8" hidden="1" x14ac:dyDescent="0.25">
      <c r="A9973" s="3" t="str">
        <f t="shared" si="314"/>
        <v>КАРДИОМАГНИЛ 0,15+30,39МГ N100 ТАБЛ П/О_Никомед Дания АпС</v>
      </c>
      <c r="B9973" s="3" t="str">
        <f t="shared" si="315"/>
        <v>02391</v>
      </c>
      <c r="D9973" s="4" t="s">
        <v>30860</v>
      </c>
      <c r="E9973" s="3" t="s">
        <v>30861</v>
      </c>
    </row>
    <row r="9974" spans="1:8" hidden="1" x14ac:dyDescent="0.25">
      <c r="A9974" s="3" t="str">
        <f t="shared" si="314"/>
        <v>КАРДИОМАГНИЛ 0,15+30,39МГ N30 ТАБЛ П/О_NYCOMED</v>
      </c>
      <c r="B9974" s="3" t="str">
        <f t="shared" si="315"/>
        <v>02392</v>
      </c>
      <c r="D9974" s="4" t="s">
        <v>30857</v>
      </c>
      <c r="E9974" s="3" t="s">
        <v>30862</v>
      </c>
    </row>
    <row r="9975" spans="1:8" hidden="1" x14ac:dyDescent="0.25">
      <c r="A9975" s="3" t="str">
        <f t="shared" si="314"/>
        <v>КАРДИОМАГНИЛ 0,15+30,39МГ N30 ТАБЛ П/О_Никомед Дания А/С</v>
      </c>
      <c r="B9975" s="3" t="str">
        <f t="shared" si="315"/>
        <v>02392</v>
      </c>
      <c r="D9975" s="4" t="s">
        <v>30857</v>
      </c>
      <c r="E9975" s="3" t="s">
        <v>30863</v>
      </c>
    </row>
    <row r="9976" spans="1:8" hidden="1" x14ac:dyDescent="0.25">
      <c r="A9976" s="3" t="str">
        <f t="shared" si="314"/>
        <v>Кардиомагнил табл п/о 150мг №30_Takeda</v>
      </c>
      <c r="B9976" s="3" t="str">
        <f t="shared" si="315"/>
        <v>41115</v>
      </c>
      <c r="D9976" s="4" t="s">
        <v>30858</v>
      </c>
      <c r="E9976" s="3" t="s">
        <v>30864</v>
      </c>
    </row>
    <row r="9977" spans="1:8" hidden="1" x14ac:dyDescent="0.25">
      <c r="A9977" s="3" t="str">
        <f t="shared" si="314"/>
        <v>Кардиомагнил табл. п/о плен 150 мг (+30,39 мг) х100_Takeda Gmbh</v>
      </c>
      <c r="B9977" s="3" t="str">
        <f t="shared" si="315"/>
        <v>40795</v>
      </c>
      <c r="D9977" s="4" t="s">
        <v>30866</v>
      </c>
      <c r="E9977" s="3" t="s">
        <v>30865</v>
      </c>
    </row>
    <row r="9978" spans="1:8" hidden="1" x14ac:dyDescent="0.25">
      <c r="A9978" s="3" t="str">
        <f t="shared" si="314"/>
        <v>Термометр мед максим. стекл. "Импэкс-Мед" с цветной шкалой пласт. футляр (ртутный) х1_Wuxi Medical Instrument Factory</v>
      </c>
      <c r="B9978" s="3" t="str">
        <f t="shared" si="315"/>
        <v>21974</v>
      </c>
      <c r="D9978" s="4" t="s">
        <v>30868</v>
      </c>
      <c r="E9978" s="3" t="s">
        <v>30867</v>
      </c>
    </row>
    <row r="9979" spans="1:8" hidden="1" x14ac:dyDescent="0.25">
      <c r="A9979" s="3" t="str">
        <f t="shared" si="314"/>
        <v>ТЕРМОМЕТР МЕД ЦИФРОВОЙ AMDT-12 С КРУПН СИМВОЛАМИ_Амрус Энтерпрайзис ЛТД</v>
      </c>
      <c r="B9979" s="3" t="str">
        <f t="shared" si="315"/>
        <v>16228</v>
      </c>
      <c r="C9979" s="7"/>
      <c r="D9979" t="s">
        <v>30870</v>
      </c>
      <c r="E9979" s="3" t="s">
        <v>30869</v>
      </c>
      <c r="F9979"/>
      <c r="G9979"/>
      <c r="H9979"/>
    </row>
    <row r="9980" spans="1:8" hidden="1" x14ac:dyDescent="0.25">
      <c r="A9980" s="3" t="str">
        <f t="shared" si="314"/>
        <v>Термометр медицинский цифровой AMDT-12_Amrus Enterprises США</v>
      </c>
      <c r="B9980" s="3" t="str">
        <f t="shared" si="315"/>
        <v>16228</v>
      </c>
      <c r="C9980" s="7"/>
      <c r="D9980" t="s">
        <v>30870</v>
      </c>
      <c r="E9980" s="3" t="s">
        <v>30871</v>
      </c>
      <c r="F9980"/>
      <c r="G9980"/>
      <c r="H9980"/>
    </row>
    <row r="9981" spans="1:8" hidden="1" x14ac:dyDescent="0.25">
      <c r="A9981" s="3" t="str">
        <f t="shared" si="314"/>
        <v>Термометр медицинский цифровой AMDT-12_Amrus США</v>
      </c>
      <c r="B9981" s="3" t="str">
        <f t="shared" si="315"/>
        <v>16228</v>
      </c>
      <c r="C9981" s="7"/>
      <c r="D9981" t="s">
        <v>30870</v>
      </c>
      <c r="E9981" s="3" t="s">
        <v>30872</v>
      </c>
      <c r="F9981"/>
      <c r="G9981"/>
      <c r="H9981"/>
    </row>
    <row r="9982" spans="1:8" hidden="1" x14ac:dyDescent="0.25">
      <c r="A9982" s="3" t="str">
        <f t="shared" si="314"/>
        <v>СУПРАДИН N30 ТАБЛ П/О_Драгенофарм Апотекер Пюшль ГмбХ</v>
      </c>
      <c r="B9982" s="3" t="str">
        <f t="shared" si="315"/>
        <v>03410</v>
      </c>
      <c r="C9982" s="7"/>
      <c r="D9982" t="s">
        <v>30874</v>
      </c>
      <c r="E9982" s="3" t="s">
        <v>30873</v>
      </c>
      <c r="F9982"/>
      <c r="G9982"/>
      <c r="H9982"/>
    </row>
    <row r="9983" spans="1:8" hidden="1" x14ac:dyDescent="0.25">
      <c r="A9983" s="3" t="str">
        <f t="shared" si="314"/>
        <v>СУПРАДИН N30 ТАБЛ П/О_Драгенофарм Апотекер Пюшль ГмбХ и Ко.КГ</v>
      </c>
      <c r="B9983" s="3" t="str">
        <f t="shared" si="315"/>
        <v>03410</v>
      </c>
      <c r="C9983" s="7"/>
      <c r="D9983" t="s">
        <v>30874</v>
      </c>
      <c r="E9983" s="3" t="s">
        <v>30875</v>
      </c>
      <c r="F9983"/>
      <c r="G9983"/>
      <c r="H9983"/>
    </row>
    <row r="9984" spans="1:8" hidden="1" x14ac:dyDescent="0.25">
      <c r="A9984" s="3" t="str">
        <f t="shared" si="314"/>
        <v>СУПРАДИН N30 ТАБЛ П/О_Рош С. п. А</v>
      </c>
      <c r="B9984" s="3" t="str">
        <f t="shared" si="315"/>
        <v>03410</v>
      </c>
      <c r="C9984" s="7"/>
      <c r="D9984" t="s">
        <v>30874</v>
      </c>
      <c r="E9984" s="3" t="s">
        <v>30876</v>
      </c>
      <c r="F9984"/>
      <c r="G9984"/>
      <c r="H9984"/>
    </row>
    <row r="9985" spans="1:8" hidden="1" x14ac:dyDescent="0.25">
      <c r="A9985" s="3" t="str">
        <f t="shared" si="314"/>
        <v>СУПРАДИН КИДС N30 ЖЕВ КОНФЕТЫ_Амафарм ГмбХ</v>
      </c>
      <c r="B9985" s="3" t="str">
        <f t="shared" si="315"/>
        <v>19526</v>
      </c>
      <c r="C9985" s="7"/>
      <c r="D9985" t="s">
        <v>30878</v>
      </c>
      <c r="E9985" s="3" t="s">
        <v>30877</v>
      </c>
      <c r="F9985"/>
      <c r="G9985"/>
      <c r="H9985"/>
    </row>
    <row r="9986" spans="1:8" hidden="1" x14ac:dyDescent="0.25">
      <c r="A9986" s="3" t="str">
        <f t="shared" si="314"/>
        <v>СУПРАДИН КИДС N30 ЖЕВ КОНФЕТЫ_Байер Консьюмер Кеа АГ</v>
      </c>
      <c r="B9986" s="3" t="str">
        <f t="shared" si="315"/>
        <v>19526</v>
      </c>
      <c r="C9986" s="7"/>
      <c r="D9986" t="s">
        <v>30878</v>
      </c>
      <c r="E9986" s="3" t="s">
        <v>30879</v>
      </c>
      <c r="F9986"/>
      <c r="G9986"/>
      <c r="H9986"/>
    </row>
    <row r="9987" spans="1:8" hidden="1" x14ac:dyDescent="0.25">
      <c r="A9987" s="3" t="str">
        <f t="shared" si="314"/>
        <v>СУПРАДИН КИДС N30 ЖЕВ КОНФЕТЫ_Байер Консьюмер Кэр АГ</v>
      </c>
      <c r="B9987" s="3" t="str">
        <f t="shared" si="315"/>
        <v>19526</v>
      </c>
      <c r="C9987" s="7"/>
      <c r="D9987" t="s">
        <v>30878</v>
      </c>
      <c r="E9987" s="3" t="s">
        <v>30880</v>
      </c>
      <c r="F9987"/>
      <c r="G9987"/>
      <c r="H9987"/>
    </row>
    <row r="9988" spans="1:8" hidden="1" x14ac:dyDescent="0.25">
      <c r="A9988" s="3" t="str">
        <f t="shared" si="314"/>
        <v>СУПРАДИН КИДС ГЕЛЬ 175,0_Lichtenheld Gmbh Pharmazeutische Fabrik</v>
      </c>
      <c r="B9988" s="3" t="str">
        <f t="shared" si="315"/>
        <v>22698</v>
      </c>
      <c r="C9988" s="7"/>
      <c r="D9988" t="s">
        <v>30882</v>
      </c>
      <c r="E9988" s="3" t="s">
        <v>30881</v>
      </c>
      <c r="F9988"/>
      <c r="G9988"/>
      <c r="H9988"/>
    </row>
    <row r="9989" spans="1:8" hidden="1" x14ac:dyDescent="0.25">
      <c r="A9989" s="3" t="str">
        <f t="shared" si="314"/>
        <v>Супрадин Кидс Мишки пастилки жев. х30_Bayer AG/Amapharm Gmbh</v>
      </c>
      <c r="B9989" s="3" t="str">
        <f t="shared" si="315"/>
        <v>22876</v>
      </c>
      <c r="C9989" s="7"/>
      <c r="D9989" t="s">
        <v>30884</v>
      </c>
      <c r="E9989" s="3" t="s">
        <v>30883</v>
      </c>
      <c r="F9989"/>
      <c r="G9989"/>
      <c r="H9989"/>
    </row>
    <row r="9990" spans="1:8" hidden="1" x14ac:dyDescent="0.25">
      <c r="A9990" s="3" t="str">
        <f t="shared" ref="A9990:A10053" si="316">E9990</f>
        <v>Зубная щетка Сплат Professional Complete сред_Interbros Германия</v>
      </c>
      <c r="B9990" s="3" t="str">
        <f t="shared" si="315"/>
        <v>18679</v>
      </c>
      <c r="C9990" s="7"/>
      <c r="D9990" t="s">
        <v>30886</v>
      </c>
      <c r="E9990" s="3" t="s">
        <v>30885</v>
      </c>
      <c r="F9990"/>
      <c r="G9990"/>
      <c r="H9990"/>
    </row>
    <row r="9991" spans="1:8" hidden="1" x14ac:dyDescent="0.25">
      <c r="A9991" s="3" t="str">
        <f t="shared" si="316"/>
        <v>Зубная щетка Сплат Professional Complete сред_Skylab</v>
      </c>
      <c r="B9991" s="3" t="str">
        <f t="shared" si="315"/>
        <v>44055</v>
      </c>
      <c r="C9991" s="7"/>
      <c r="D9991" t="s">
        <v>30888</v>
      </c>
      <c r="E9991" s="3" t="s">
        <v>30887</v>
      </c>
      <c r="F9991"/>
      <c r="G9991"/>
      <c r="H9991"/>
    </row>
    <row r="9992" spans="1:8" hidden="1" x14ac:dyDescent="0.25">
      <c r="A9992" s="3" t="str">
        <f t="shared" si="316"/>
        <v>Зубная щетка Сплат Professional Sensitive мягк_Interbros Германия</v>
      </c>
      <c r="B9992" s="3" t="str">
        <f t="shared" si="315"/>
        <v>19257</v>
      </c>
      <c r="C9992" s="7"/>
      <c r="D9992" t="s">
        <v>30890</v>
      </c>
      <c r="E9992" s="3" t="s">
        <v>30889</v>
      </c>
      <c r="F9992"/>
      <c r="G9992"/>
      <c r="H9992"/>
    </row>
    <row r="9993" spans="1:8" hidden="1" x14ac:dyDescent="0.25">
      <c r="A9993" s="3" t="str">
        <f t="shared" si="316"/>
        <v>Зубная щетка Сплат Professional Sensitive сред_Interbros Германия</v>
      </c>
      <c r="B9993" s="3" t="str">
        <f t="shared" si="315"/>
        <v>19258</v>
      </c>
      <c r="C9993" s="7"/>
      <c r="D9993" t="s">
        <v>30892</v>
      </c>
      <c r="E9993" s="3" t="s">
        <v>30891</v>
      </c>
      <c r="F9993"/>
      <c r="G9993"/>
      <c r="H9993"/>
    </row>
    <row r="9994" spans="1:8" hidden="1" x14ac:dyDescent="0.25">
      <c r="A9994" s="3" t="str">
        <f t="shared" si="316"/>
        <v>Зубная щетка Сплат Professional Whitening жест_Interbros Германия</v>
      </c>
      <c r="B9994" s="3" t="str">
        <f t="shared" si="315"/>
        <v>19259</v>
      </c>
      <c r="C9994" s="7"/>
      <c r="D9994" t="s">
        <v>30894</v>
      </c>
      <c r="E9994" s="3" t="s">
        <v>30893</v>
      </c>
      <c r="F9994"/>
      <c r="G9994"/>
      <c r="H9994"/>
    </row>
    <row r="9995" spans="1:8" hidden="1" x14ac:dyDescent="0.25">
      <c r="A9995" s="3" t="str">
        <f t="shared" si="316"/>
        <v>Зубная щетка Сплат Professional Whitening сред_Skylab</v>
      </c>
      <c r="B9995" s="3" t="str">
        <f t="shared" si="315"/>
        <v>18678</v>
      </c>
      <c r="C9995" s="7"/>
      <c r="D9995" t="s">
        <v>30896</v>
      </c>
      <c r="E9995" s="3" t="s">
        <v>30895</v>
      </c>
      <c r="F9995"/>
      <c r="G9995"/>
      <c r="H9995"/>
    </row>
    <row r="9996" spans="1:8" hidden="1" x14ac:dyDescent="0.25">
      <c r="A9996" s="3" t="str">
        <f t="shared" si="316"/>
        <v>НАТУРИНО ПАСТИЛКИ ЧЕРН.СМОРОД. С ВИТАМИНАМИ 36,4_NATUR PRODUCT</v>
      </c>
      <c r="B9996" s="3" t="str">
        <f t="shared" si="315"/>
        <v>06874</v>
      </c>
      <c r="C9996" s="7"/>
      <c r="D9996" t="s">
        <v>30898</v>
      </c>
      <c r="E9996" s="3" t="s">
        <v>30897</v>
      </c>
      <c r="F9996"/>
      <c r="G9996"/>
      <c r="H9996"/>
    </row>
    <row r="9997" spans="1:8" hidden="1" x14ac:dyDescent="0.25">
      <c r="A9997" s="3" t="str">
        <f t="shared" si="316"/>
        <v>НАТУРИНО ПАСТИЛКИ ЧЕРН.СМОРОД. С ВИТАМИНАМИ 36,4_NATUR PRODUKT EUROPE</v>
      </c>
      <c r="B9997" s="3" t="str">
        <f t="shared" si="315"/>
        <v>06874</v>
      </c>
      <c r="C9997" s="7"/>
      <c r="D9997" t="s">
        <v>30898</v>
      </c>
      <c r="E9997" s="3" t="s">
        <v>30899</v>
      </c>
      <c r="F9997"/>
      <c r="G9997"/>
      <c r="H9997"/>
    </row>
    <row r="9998" spans="1:8" hidden="1" x14ac:dyDescent="0.25">
      <c r="A9998" s="3" t="str">
        <f t="shared" si="316"/>
        <v>НАТУРИНО ПАСТИЛКИ ЧЕРН.СМОРОД. С ВИТАМИНАМИ 36,4_Sweet Tec GmbH</v>
      </c>
      <c r="B9998" s="3" t="str">
        <f t="shared" si="315"/>
        <v>06874</v>
      </c>
      <c r="C9998" s="7"/>
      <c r="D9998" t="s">
        <v>30898</v>
      </c>
      <c r="E9998" s="3" t="s">
        <v>30900</v>
      </c>
      <c r="F9998"/>
      <c r="G9998"/>
      <c r="H9998"/>
    </row>
    <row r="9999" spans="1:8" hidden="1" x14ac:dyDescent="0.25">
      <c r="A9999" s="3" t="str">
        <f t="shared" si="316"/>
        <v>НАТУРИНО ПАСТИЛКИ ЧЕРН.СМОРОД. С ВИТАМИНАМИ 36,4_Натур Продукт Европа Б.В.</v>
      </c>
      <c r="B9999" s="3" t="str">
        <f t="shared" si="315"/>
        <v>06874</v>
      </c>
      <c r="C9999" s="7"/>
      <c r="D9999" t="s">
        <v>30898</v>
      </c>
      <c r="E9999" s="3" t="s">
        <v>30901</v>
      </c>
      <c r="F9999"/>
      <c r="G9999"/>
      <c r="H9999"/>
    </row>
    <row r="10000" spans="1:8" hidden="1" x14ac:dyDescent="0.25">
      <c r="A10000" s="3" t="str">
        <f t="shared" si="316"/>
        <v>НАТУРИНО ПАСТИЛКИ ЧЕРН.СМОРОД. С ВИТАМИНАМИ 36,4_Свит Тек ГмбХ/Натур Продукт Европа Б.В.</v>
      </c>
      <c r="B10000" s="3" t="str">
        <f t="shared" si="315"/>
        <v>06874</v>
      </c>
      <c r="C10000" s="7"/>
      <c r="D10000" t="s">
        <v>30898</v>
      </c>
      <c r="E10000" s="3" t="s">
        <v>30902</v>
      </c>
      <c r="F10000"/>
      <c r="G10000"/>
      <c r="H10000"/>
    </row>
    <row r="10001" spans="1:8" hidden="1" x14ac:dyDescent="0.25">
      <c r="A10001" s="3" t="str">
        <f t="shared" si="316"/>
        <v>НАТУРИНО ПАСТИЛКИ ЯБЛОКО С ВИТ. И СОК. 60,0_Натур Продукт Европа</v>
      </c>
      <c r="B10001" s="3" t="str">
        <f t="shared" si="315"/>
        <v>06869</v>
      </c>
      <c r="C10001" s="7"/>
      <c r="D10001" t="s">
        <v>30904</v>
      </c>
      <c r="E10001" s="3" t="s">
        <v>30903</v>
      </c>
      <c r="F10001"/>
      <c r="G10001"/>
      <c r="H10001"/>
    </row>
    <row r="10002" spans="1:8" hidden="1" x14ac:dyDescent="0.25">
      <c r="A10002" s="3" t="str">
        <f t="shared" si="316"/>
        <v>НАТУРИНО ПАСТИЛКИ ЯБЛОКО С ВИТАМИНАМИ 36,4_NATUR PRODUCT</v>
      </c>
      <c r="B10002" s="3" t="str">
        <f t="shared" si="315"/>
        <v>06869</v>
      </c>
      <c r="C10002" s="7"/>
      <c r="D10002" t="s">
        <v>30904</v>
      </c>
      <c r="E10002" s="3" t="s">
        <v>30905</v>
      </c>
      <c r="F10002"/>
      <c r="G10002"/>
      <c r="H10002"/>
    </row>
    <row r="10003" spans="1:8" hidden="1" x14ac:dyDescent="0.25">
      <c r="A10003" s="3" t="str">
        <f t="shared" si="316"/>
        <v>НАТУРИНО ПАСТИЛКИ ЯБЛОКО С ВИТАМИНАМИ 36,4_NATUR PRODUKT EUROPE</v>
      </c>
      <c r="B10003" s="3" t="str">
        <f t="shared" si="315"/>
        <v>06869</v>
      </c>
      <c r="C10003" s="7"/>
      <c r="D10003" t="s">
        <v>30904</v>
      </c>
      <c r="E10003" s="3" t="s">
        <v>30906</v>
      </c>
      <c r="F10003"/>
      <c r="G10003"/>
      <c r="H10003"/>
    </row>
    <row r="10004" spans="1:8" hidden="1" x14ac:dyDescent="0.25">
      <c r="A10004" s="3" t="str">
        <f t="shared" si="316"/>
        <v>НАТУРИНО ПАСТИЛКИ ЯБЛОКО С ВИТАМИНАМИ 36,4_Sweet Tec GmbH</v>
      </c>
      <c r="B10004" s="3" t="str">
        <f t="shared" si="315"/>
        <v>06869</v>
      </c>
      <c r="C10004" s="7"/>
      <c r="D10004" t="s">
        <v>30904</v>
      </c>
      <c r="E10004" s="3" t="s">
        <v>30907</v>
      </c>
      <c r="F10004"/>
      <c r="G10004"/>
      <c r="H10004"/>
    </row>
    <row r="10005" spans="1:8" hidden="1" x14ac:dyDescent="0.25">
      <c r="A10005" s="3" t="str">
        <f t="shared" si="316"/>
        <v>НАТУРИНО ПАСТИЛКИ ЯБЛОКО С ВИТАМИНАМИ 36,4_Натур Продукт Европа Б.В.</v>
      </c>
      <c r="B10005" s="3" t="str">
        <f t="shared" si="315"/>
        <v>06869</v>
      </c>
      <c r="C10005" s="7"/>
      <c r="D10005" t="s">
        <v>30904</v>
      </c>
      <c r="E10005" s="3" t="s">
        <v>30908</v>
      </c>
      <c r="F10005"/>
      <c r="G10005"/>
      <c r="H10005"/>
    </row>
    <row r="10006" spans="1:8" hidden="1" x14ac:dyDescent="0.25">
      <c r="A10006" s="3" t="str">
        <f t="shared" si="316"/>
        <v>НАТУРИНО ПАСТИЛКИ ЯБЛОКО С ВИТАМИНАМИ 36,4_Свит Тек ГмбХ/Натур Продукт Европа Б.В.</v>
      </c>
      <c r="B10006" s="3" t="str">
        <f t="shared" si="315"/>
        <v>06869</v>
      </c>
      <c r="C10006" s="7"/>
      <c r="D10006" t="s">
        <v>30904</v>
      </c>
      <c r="E10006" s="3" t="s">
        <v>30909</v>
      </c>
      <c r="F10006"/>
      <c r="G10006"/>
      <c r="H10006"/>
    </row>
    <row r="10007" spans="1:8" hidden="1" x14ac:dyDescent="0.25">
      <c r="A10007" s="3" t="str">
        <f t="shared" si="316"/>
        <v>НАТУРИНО ПАСТИЛКИ ЯБЛОКО С ВИТАМИНАМИ 36,4_Свит Тек ГмбХ/Натур Продукт Европа Б.В.</v>
      </c>
      <c r="B10007" s="3" t="str">
        <f t="shared" si="315"/>
        <v>12359</v>
      </c>
      <c r="C10007" s="7"/>
      <c r="D10007" t="s">
        <v>30910</v>
      </c>
      <c r="E10007" s="3" t="s">
        <v>30909</v>
      </c>
      <c r="F10007"/>
      <c r="G10007"/>
      <c r="H10007"/>
    </row>
    <row r="10008" spans="1:8" hidden="1" x14ac:dyDescent="0.25">
      <c r="A10008" s="3" t="str">
        <f t="shared" si="316"/>
        <v>НАТУРКОКСИНУМ 1,0 9ДОЗ ГРАН_Гомеокан Инк</v>
      </c>
      <c r="B10008" s="3" t="str">
        <f t="shared" si="315"/>
        <v>17919</v>
      </c>
      <c r="C10008" s="7"/>
      <c r="D10008" t="s">
        <v>30912</v>
      </c>
      <c r="E10008" s="3" t="s">
        <v>30911</v>
      </c>
      <c r="F10008"/>
      <c r="G10008"/>
      <c r="H10008"/>
    </row>
    <row r="10009" spans="1:8" hidden="1" x14ac:dyDescent="0.25">
      <c r="A10009" s="3" t="str">
        <f t="shared" si="316"/>
        <v>Натуркоксинум гран. туба 1 г. х9_Homeocan Ink</v>
      </c>
      <c r="B10009" s="3" t="str">
        <f t="shared" si="315"/>
        <v>17919</v>
      </c>
      <c r="C10009" s="7"/>
      <c r="D10009" t="s">
        <v>30912</v>
      </c>
      <c r="E10009" s="3" t="s">
        <v>30913</v>
      </c>
      <c r="F10009"/>
      <c r="G10009"/>
      <c r="H10009"/>
    </row>
    <row r="10010" spans="1:8" hidden="1" x14ac:dyDescent="0.25">
      <c r="A10010" s="3" t="str">
        <f t="shared" si="316"/>
        <v>НАФАЗОЛИН-ФЕРЕЙН 0,1% 10МЛ ТЮБ-КАП_БРЫНЦАЛОВ-А</v>
      </c>
      <c r="B10010" s="3" t="str">
        <f t="shared" si="315"/>
        <v>05496</v>
      </c>
      <c r="C10010" s="7"/>
      <c r="D10010" t="s">
        <v>30915</v>
      </c>
      <c r="E10010" s="3" t="s">
        <v>30914</v>
      </c>
      <c r="F10010"/>
      <c r="G10010"/>
      <c r="H10010"/>
    </row>
    <row r="10011" spans="1:8" hidden="1" x14ac:dyDescent="0.25">
      <c r="A10011" s="3" t="str">
        <f t="shared" si="316"/>
        <v>НАФАЗОЛИН-ФЕРЕЙН 0,1% 10МЛ ФЛАК_БРЫНЦАЛОВ-А</v>
      </c>
      <c r="B10011" s="3" t="str">
        <f t="shared" si="315"/>
        <v>05496</v>
      </c>
      <c r="C10011" s="7"/>
      <c r="D10011" t="s">
        <v>30915</v>
      </c>
      <c r="E10011" s="3" t="s">
        <v>30916</v>
      </c>
      <c r="F10011"/>
      <c r="G10011"/>
      <c r="H10011"/>
    </row>
    <row r="10012" spans="1:8" hidden="1" x14ac:dyDescent="0.25">
      <c r="A10012" s="3" t="str">
        <f t="shared" si="316"/>
        <v>НАФАЗОЛ-ХЕМОФАРМ 0,05% 10МЛ ФЛАК_Хемофарм концерн А.Д.</v>
      </c>
      <c r="B10012" s="3" t="str">
        <f t="shared" si="315"/>
        <v>01116</v>
      </c>
      <c r="C10012" s="7"/>
      <c r="D10012" t="s">
        <v>30918</v>
      </c>
      <c r="E10012" s="3" t="s">
        <v>30917</v>
      </c>
      <c r="F10012"/>
      <c r="G10012"/>
      <c r="H10012"/>
    </row>
    <row r="10013" spans="1:8" hidden="1" x14ac:dyDescent="0.25">
      <c r="A10013" s="3" t="str">
        <f t="shared" si="316"/>
        <v>НАФАЗОЛ-ХЕМОФАРМ 0,1% 10МЛ ФЛАК_Хемофарм концерн А.Д.</v>
      </c>
      <c r="B10013" s="3" t="str">
        <f t="shared" si="315"/>
        <v>01117</v>
      </c>
      <c r="C10013" s="7"/>
      <c r="D10013" t="s">
        <v>30920</v>
      </c>
      <c r="E10013" s="3" t="s">
        <v>30919</v>
      </c>
      <c r="F10013"/>
      <c r="G10013"/>
      <c r="H10013"/>
    </row>
    <row r="10014" spans="1:8" hidden="1" x14ac:dyDescent="0.25">
      <c r="A10014" s="3" t="str">
        <f t="shared" si="316"/>
        <v>Лоцерил лак (р-р д/наруж.пр.) 5% фл. 5 мл. (д/ногтей) х1_Lab Galderma</v>
      </c>
      <c r="B10014" s="3" t="str">
        <f t="shared" si="315"/>
        <v>18058</v>
      </c>
      <c r="C10014" s="7"/>
      <c r="D10014" t="s">
        <v>30922</v>
      </c>
      <c r="E10014" s="3" t="s">
        <v>30921</v>
      </c>
      <c r="F10014"/>
      <c r="G10014"/>
      <c r="H10014"/>
    </row>
    <row r="10015" spans="1:8" hidden="1" x14ac:dyDescent="0.25">
      <c r="A10015" s="3" t="str">
        <f t="shared" si="316"/>
        <v>Лоцерил лак д/ногтей 5% 5мл_Galderma Франция</v>
      </c>
      <c r="B10015" s="3" t="str">
        <f t="shared" si="315"/>
        <v>18058</v>
      </c>
      <c r="C10015" s="7"/>
      <c r="D10015" t="s">
        <v>30922</v>
      </c>
      <c r="E10015" s="3" t="s">
        <v>30923</v>
      </c>
      <c r="F10015"/>
      <c r="G10015"/>
      <c r="H10015"/>
    </row>
    <row r="10016" spans="1:8" hidden="1" x14ac:dyDescent="0.25">
      <c r="A10016" s="3" t="str">
        <f t="shared" si="316"/>
        <v>ЛОШАДИНАЯ ДОЗА БАЛЬЗАМ-РЕНОВАТОР КОНЦ Д/ТЕЛА 200МЛ_КоролевФарм,ООО</v>
      </c>
      <c r="B10016" s="3" t="str">
        <f t="shared" si="315"/>
        <v>42536</v>
      </c>
      <c r="C10016" s="7"/>
      <c r="D10016" t="s">
        <v>30925</v>
      </c>
      <c r="E10016" s="3" t="s">
        <v>30924</v>
      </c>
      <c r="F10016"/>
      <c r="G10016"/>
      <c r="H10016"/>
    </row>
    <row r="10017" spans="1:8" hidden="1" x14ac:dyDescent="0.25">
      <c r="A10017" s="3" t="str">
        <f t="shared" si="316"/>
        <v>Лошадиная доза бальзам-реноватор/тела 200 мл х1_КоролевФарм</v>
      </c>
      <c r="B10017" s="3" t="str">
        <f t="shared" si="315"/>
        <v>42536</v>
      </c>
      <c r="C10017" s="7"/>
      <c r="D10017" t="s">
        <v>30925</v>
      </c>
      <c r="E10017" s="3" t="s">
        <v>30926</v>
      </c>
      <c r="F10017"/>
      <c r="G10017"/>
      <c r="H10017"/>
    </row>
    <row r="10018" spans="1:8" hidden="1" x14ac:dyDescent="0.25">
      <c r="A10018" s="3" t="str">
        <f t="shared" si="316"/>
        <v>Лошадиная доза гель-бальзам 200мл_Фора Фарм/КоролевФарм Россия</v>
      </c>
      <c r="B10018" s="3" t="str">
        <f t="shared" si="315"/>
        <v>40418</v>
      </c>
      <c r="C10018" s="7"/>
      <c r="D10018" t="s">
        <v>30928</v>
      </c>
      <c r="E10018" s="3" t="s">
        <v>30927</v>
      </c>
      <c r="F10018"/>
      <c r="G10018"/>
      <c r="H10018"/>
    </row>
    <row r="10019" spans="1:8" hidden="1" x14ac:dyDescent="0.25">
      <c r="A10019" s="3" t="str">
        <f t="shared" si="316"/>
        <v>Лошадиная доза гель-бальзам д/ног 200 мл х1_КоролевФарм</v>
      </c>
      <c r="B10019" s="3" t="str">
        <f t="shared" si="315"/>
        <v>42534</v>
      </c>
      <c r="C10019" s="7"/>
      <c r="D10019" t="s">
        <v>30930</v>
      </c>
      <c r="E10019" s="3" t="s">
        <v>30929</v>
      </c>
      <c r="F10019"/>
      <c r="G10019"/>
      <c r="H10019"/>
    </row>
    <row r="10020" spans="1:8" hidden="1" x14ac:dyDescent="0.25">
      <c r="A10020" s="3" t="str">
        <f t="shared" si="316"/>
        <v>Лошадиная доза гель-бальзам д/ног 200мл_Фора Фарм/КоролевФарм Россия</v>
      </c>
      <c r="B10020" s="3" t="str">
        <f t="shared" si="315"/>
        <v>42534</v>
      </c>
      <c r="C10020" s="7"/>
      <c r="D10020" t="s">
        <v>30930</v>
      </c>
      <c r="E10020" s="3" t="s">
        <v>30931</v>
      </c>
      <c r="F10020"/>
      <c r="G10020"/>
      <c r="H10020"/>
    </row>
    <row r="10021" spans="1:8" hidden="1" x14ac:dyDescent="0.25">
      <c r="A10021" s="3" t="str">
        <f t="shared" si="316"/>
        <v>ЛОШАДИНАЯ ДОЗА ГЕЛЬ-БАЛЬЗАМ Д/НОГ КОНЦЕНТР 200МЛ/ТУБА/_КоролевФарм,ООО</v>
      </c>
      <c r="B10021" s="3" t="str">
        <f t="shared" si="315"/>
        <v>42534</v>
      </c>
      <c r="C10021" s="7"/>
      <c r="D10021" t="s">
        <v>30930</v>
      </c>
      <c r="E10021" s="3" t="s">
        <v>30932</v>
      </c>
      <c r="F10021"/>
      <c r="G10021"/>
      <c r="H10021"/>
    </row>
    <row r="10022" spans="1:8" hidden="1" x14ac:dyDescent="0.25">
      <c r="A10022" s="3" t="str">
        <f t="shared" si="316"/>
        <v>Лошадиная доза гель-бальзам д/тела 200 мл х1_КоролевФарм</v>
      </c>
      <c r="B10022" s="3" t="str">
        <f t="shared" si="315"/>
        <v>40418</v>
      </c>
      <c r="C10022" s="7"/>
      <c r="D10022" t="s">
        <v>30928</v>
      </c>
      <c r="E10022" s="3" t="s">
        <v>30933</v>
      </c>
      <c r="F10022"/>
      <c r="G10022"/>
      <c r="H10022"/>
    </row>
    <row r="10023" spans="1:8" hidden="1" x14ac:dyDescent="0.25">
      <c r="A10023" s="3" t="str">
        <f t="shared" si="316"/>
        <v>ЛОШАДИНАЯ ДОЗА ГЕЛЬ-БАЛЬЗАМ Д/ТЕЛА КОНЦЕНТР 200МЛ_КоролевФарм,ООО</v>
      </c>
      <c r="B10023" s="3" t="str">
        <f t="shared" si="315"/>
        <v>40418</v>
      </c>
      <c r="D10023" s="4" t="s">
        <v>30928</v>
      </c>
      <c r="E10023" s="3" t="s">
        <v>30934</v>
      </c>
    </row>
    <row r="10024" spans="1:8" hidden="1" x14ac:dyDescent="0.25">
      <c r="A10024" s="3" t="str">
        <f t="shared" si="316"/>
        <v>Лошадиная доза крем д/суставов Хондроитин/глюкозамин 200 мл х1_КоролевФарм</v>
      </c>
      <c r="B10024" s="3" t="str">
        <f t="shared" si="315"/>
        <v>42601</v>
      </c>
      <c r="D10024" s="4" t="s">
        <v>30936</v>
      </c>
      <c r="E10024" s="3" t="s">
        <v>30935</v>
      </c>
    </row>
    <row r="10025" spans="1:8" hidden="1" x14ac:dyDescent="0.25">
      <c r="A10025" s="3" t="str">
        <f t="shared" si="316"/>
        <v>Лошадиная доза крем д/тела 200мл_Фора Фарм/КоролевФарм Россия</v>
      </c>
      <c r="B10025" s="3" t="str">
        <f t="shared" si="315"/>
        <v>42601</v>
      </c>
      <c r="D10025" s="4" t="s">
        <v>30936</v>
      </c>
      <c r="E10025" s="3" t="s">
        <v>30937</v>
      </c>
    </row>
    <row r="10026" spans="1:8" hidden="1" x14ac:dyDescent="0.25">
      <c r="A10026" s="3" t="str">
        <f t="shared" si="316"/>
        <v>Лошадиная доза крем д/тела 200мл_ФораФарм/КоролевФармРоссия</v>
      </c>
      <c r="B10026" s="3" t="str">
        <f t="shared" si="315"/>
        <v>42601</v>
      </c>
      <c r="D10026" s="4" t="s">
        <v>30936</v>
      </c>
      <c r="E10026" s="3" t="s">
        <v>30938</v>
      </c>
    </row>
    <row r="10027" spans="1:8" hidden="1" x14ac:dyDescent="0.25">
      <c r="A10027" s="3" t="str">
        <f t="shared" si="316"/>
        <v>ЛОШАДИНАЯ ДОЗА КРЕМ Д/ТЕЛА ХОНДРОИТИН/ГЛЮКОЗАМИН 200МЛ/ТУБА/_КоролевФарм,ООО</v>
      </c>
      <c r="B10027" s="3" t="str">
        <f t="shared" si="315"/>
        <v>42601</v>
      </c>
      <c r="D10027" s="4" t="s">
        <v>30936</v>
      </c>
      <c r="E10027" s="3" t="s">
        <v>30939</v>
      </c>
    </row>
    <row r="10028" spans="1:8" hidden="1" x14ac:dyDescent="0.25">
      <c r="A10028" s="3" t="str">
        <f t="shared" si="316"/>
        <v>ДИКЛОФЕНАК 0,05 N10 СУПП (ДИКЛОГЕН)_CIPLA</v>
      </c>
      <c r="B10028" s="3" t="str">
        <f t="shared" si="315"/>
        <v>10801</v>
      </c>
      <c r="D10028" s="4" t="s">
        <v>30941</v>
      </c>
      <c r="E10028" s="3" t="s">
        <v>30940</v>
      </c>
    </row>
    <row r="10029" spans="1:8" hidden="1" x14ac:dyDescent="0.25">
      <c r="A10029" s="3" t="str">
        <f t="shared" si="316"/>
        <v>ДИКЛОФЕНАК 0,05 N10 СУПП (ДИКЛОГЕН)_Ципла Лтд</v>
      </c>
      <c r="B10029" s="3" t="str">
        <f t="shared" si="315"/>
        <v>10801</v>
      </c>
      <c r="D10029" s="4" t="s">
        <v>30941</v>
      </c>
      <c r="E10029" s="3" t="s">
        <v>30942</v>
      </c>
    </row>
    <row r="10030" spans="1:8" hidden="1" x14ac:dyDescent="0.25">
      <c r="A10030" s="3" t="str">
        <f t="shared" si="316"/>
        <v>ДИКЛОФЕНАК 0,05 N10 СУПП /ГЛАКСО ФАРМАСЬЮТИКАЛЗ/_ГлаксоСмитКляйн Фармасьютикалз С.А.</v>
      </c>
      <c r="B10030" s="3" t="str">
        <f t="shared" si="315"/>
        <v>01034</v>
      </c>
      <c r="D10030" s="4" t="s">
        <v>30944</v>
      </c>
      <c r="E10030" s="3" t="s">
        <v>30943</v>
      </c>
    </row>
    <row r="10031" spans="1:8" hidden="1" x14ac:dyDescent="0.25">
      <c r="A10031" s="3" t="str">
        <f t="shared" si="316"/>
        <v>ДИКЛОФЕНАК 0,05 N10 СУПП_Глаксо-Вэллком Познань АО</v>
      </c>
      <c r="B10031" s="3" t="str">
        <f t="shared" si="315"/>
        <v>01034</v>
      </c>
      <c r="D10031" s="4" t="s">
        <v>30944</v>
      </c>
      <c r="E10031" s="3" t="s">
        <v>30945</v>
      </c>
    </row>
    <row r="10032" spans="1:8" hidden="1" x14ac:dyDescent="0.25">
      <c r="A10032" s="3" t="str">
        <f t="shared" si="316"/>
        <v>ДИКЛОФЕНАК 0,05 N10 СУПП_ГлаксоСмитКляйн Фармасьютикалз С.А.</v>
      </c>
      <c r="B10032" s="3" t="str">
        <f t="shared" si="315"/>
        <v>01034</v>
      </c>
      <c r="D10032" s="4" t="s">
        <v>30944</v>
      </c>
      <c r="E10032" s="3" t="s">
        <v>30946</v>
      </c>
    </row>
    <row r="10033" spans="1:5" hidden="1" x14ac:dyDescent="0.25">
      <c r="A10033" s="3" t="str">
        <f t="shared" si="316"/>
        <v>ЗУБНОЙ ГЕЛЬ LACALUT TEENS 8+ 50МЛ_Др. Тайсс Натурварен ГмбХ</v>
      </c>
      <c r="B10033" s="3" t="str">
        <f t="shared" si="315"/>
        <v>12083</v>
      </c>
      <c r="D10033" s="4" t="s">
        <v>30948</v>
      </c>
      <c r="E10033" s="3" t="s">
        <v>30947</v>
      </c>
    </row>
    <row r="10034" spans="1:5" hidden="1" x14ac:dyDescent="0.25">
      <c r="A10034" s="3" t="str">
        <f t="shared" si="316"/>
        <v>ЗУБНОЙ ПОРОШОК "МЯТНЫЙ" 140СМ.КУБ._АВАНТА, ОАО</v>
      </c>
      <c r="B10034" s="3" t="str">
        <f t="shared" si="315"/>
        <v>19218</v>
      </c>
      <c r="D10034" s="4" t="s">
        <v>30950</v>
      </c>
      <c r="E10034" s="3" t="s">
        <v>30949</v>
      </c>
    </row>
    <row r="10035" spans="1:5" hidden="1" x14ac:dyDescent="0.25">
      <c r="A10035" s="3" t="str">
        <f t="shared" si="316"/>
        <v>ЗУБНОЙ ПОРОШОК "ОСОБЫЙ" 140СМ.КУБ_АВАНТА, ОАО</v>
      </c>
      <c r="B10035" s="3" t="str">
        <f t="shared" si="315"/>
        <v>19219</v>
      </c>
      <c r="D10035" s="4" t="s">
        <v>30952</v>
      </c>
      <c r="E10035" s="3" t="s">
        <v>30951</v>
      </c>
    </row>
    <row r="10036" spans="1:5" hidden="1" x14ac:dyDescent="0.25">
      <c r="A10036" s="3" t="str">
        <f t="shared" si="316"/>
        <v>ЗУЛЬБЕКС 0,01 N14 ТАБЛ П/О_КРКА, д.д., Ново место</v>
      </c>
      <c r="B10036" s="3" t="str">
        <f t="shared" ref="B10036:B10099" si="317">TEXT(D10036,"00000")</f>
        <v>36957</v>
      </c>
      <c r="D10036" s="4" t="s">
        <v>30954</v>
      </c>
      <c r="E10036" s="3" t="s">
        <v>30953</v>
      </c>
    </row>
    <row r="10037" spans="1:5" hidden="1" x14ac:dyDescent="0.25">
      <c r="A10037" s="3" t="str">
        <f t="shared" si="316"/>
        <v>ЗУЛЬБЕКС 0,01 N14 ТАБЛ П/О_КРКА, д.д., Ново место, АО</v>
      </c>
      <c r="B10037" s="3" t="str">
        <f t="shared" si="317"/>
        <v>36957</v>
      </c>
      <c r="D10037" s="4" t="s">
        <v>30954</v>
      </c>
      <c r="E10037" s="3" t="s">
        <v>30955</v>
      </c>
    </row>
    <row r="10038" spans="1:5" hidden="1" x14ac:dyDescent="0.25">
      <c r="A10038" s="3" t="str">
        <f t="shared" si="316"/>
        <v>Зульбекс табл п/о 10мг №14_KRKA Словения</v>
      </c>
      <c r="B10038" s="3" t="str">
        <f t="shared" si="317"/>
        <v>36957</v>
      </c>
      <c r="D10038" s="4" t="s">
        <v>30954</v>
      </c>
      <c r="E10038" s="3" t="s">
        <v>30956</v>
      </c>
    </row>
    <row r="10039" spans="1:5" hidden="1" x14ac:dyDescent="0.25">
      <c r="A10039" s="3" t="str">
        <f t="shared" si="316"/>
        <v>Зульбекс табл. п/о киш.раст. 10 мг х14_KRKA</v>
      </c>
      <c r="B10039" s="3" t="str">
        <f t="shared" si="317"/>
        <v>36957</v>
      </c>
      <c r="D10039" s="4" t="s">
        <v>30954</v>
      </c>
      <c r="E10039" s="3" t="s">
        <v>30957</v>
      </c>
    </row>
    <row r="10040" spans="1:5" hidden="1" x14ac:dyDescent="0.25">
      <c r="A10040" s="3" t="str">
        <f t="shared" si="316"/>
        <v>ИБЕРОГАСТ 20МЛ ФЛАК/КАП КАПЛИ_Штайгервальд Арцнаймиттельверк ГмбХ</v>
      </c>
      <c r="B10040" s="3" t="str">
        <f t="shared" si="317"/>
        <v>19860</v>
      </c>
      <c r="D10040" s="4" t="s">
        <v>30959</v>
      </c>
      <c r="E10040" s="3" t="s">
        <v>30958</v>
      </c>
    </row>
    <row r="10041" spans="1:5" hidden="1" x14ac:dyDescent="0.25">
      <c r="A10041" s="3" t="str">
        <f t="shared" si="316"/>
        <v>ГЕОМАГ N20 ТАБЛ_Борисовский завод медицинских препаратов, ОАО</v>
      </c>
      <c r="B10041" s="3" t="str">
        <f t="shared" si="317"/>
        <v>40069</v>
      </c>
      <c r="D10041" s="4" t="s">
        <v>30961</v>
      </c>
      <c r="E10041" s="3" t="s">
        <v>30960</v>
      </c>
    </row>
    <row r="10042" spans="1:5" hidden="1" x14ac:dyDescent="0.25">
      <c r="A10042" s="3" t="str">
        <f t="shared" si="316"/>
        <v>ГЕПАГАРД N30 КАПС_Биос НПФ ООО</v>
      </c>
      <c r="B10042" s="3" t="str">
        <f t="shared" si="317"/>
        <v>13754</v>
      </c>
      <c r="D10042" s="4" t="s">
        <v>30963</v>
      </c>
      <c r="E10042" s="3" t="s">
        <v>30962</v>
      </c>
    </row>
    <row r="10043" spans="1:5" hidden="1" x14ac:dyDescent="0.25">
      <c r="A10043" s="3" t="str">
        <f t="shared" si="316"/>
        <v>ГЕПАГАРД АКТИВ N30 КАПС Х4_Биос НПФ ООО</v>
      </c>
      <c r="B10043" s="3" t="str">
        <f t="shared" si="317"/>
        <v>38309</v>
      </c>
      <c r="D10043" s="4" t="s">
        <v>30965</v>
      </c>
      <c r="E10043" s="3" t="s">
        <v>30964</v>
      </c>
    </row>
    <row r="10044" spans="1:5" hidden="1" x14ac:dyDescent="0.25">
      <c r="A10044" s="3" t="str">
        <f t="shared" si="316"/>
        <v>ГЕПАГАРД АКТИВ N30 КАПС_Биос НПФ ООО</v>
      </c>
      <c r="B10044" s="3" t="str">
        <f t="shared" si="317"/>
        <v>13754</v>
      </c>
      <c r="D10044" s="4" t="s">
        <v>30963</v>
      </c>
      <c r="E10044" s="3" t="s">
        <v>30966</v>
      </c>
    </row>
    <row r="10045" spans="1:5" hidden="1" x14ac:dyDescent="0.25">
      <c r="A10045" s="3" t="str">
        <f t="shared" si="316"/>
        <v>ГЕПАГАРД АКТИВ N30 КАПС_Биос НПФ ООО</v>
      </c>
      <c r="B10045" s="3" t="str">
        <f t="shared" si="317"/>
        <v>21587</v>
      </c>
      <c r="D10045" s="4" t="s">
        <v>30967</v>
      </c>
      <c r="E10045" s="3" t="s">
        <v>30966</v>
      </c>
    </row>
    <row r="10046" spans="1:5" hidden="1" x14ac:dyDescent="0.25">
      <c r="A10046" s="3" t="str">
        <f t="shared" si="316"/>
        <v>Гепагард Актив капс №30*4_Биос НПФ Россия</v>
      </c>
      <c r="B10046" s="3" t="str">
        <f t="shared" si="317"/>
        <v>38309</v>
      </c>
      <c r="D10046" s="4" t="s">
        <v>30965</v>
      </c>
      <c r="E10046" s="3" t="s">
        <v>30968</v>
      </c>
    </row>
    <row r="10047" spans="1:5" hidden="1" x14ac:dyDescent="0.25">
      <c r="A10047" s="3" t="str">
        <f t="shared" si="316"/>
        <v>Гепагард Актив капс №30_Биос НПФ Россия</v>
      </c>
      <c r="B10047" s="3" t="str">
        <f t="shared" si="317"/>
        <v>21587</v>
      </c>
      <c r="D10047" s="4" t="s">
        <v>30967</v>
      </c>
      <c r="E10047" s="3" t="s">
        <v>30969</v>
      </c>
    </row>
    <row r="10048" spans="1:5" hidden="1" x14ac:dyDescent="0.25">
      <c r="A10048" s="3" t="str">
        <f t="shared" si="316"/>
        <v>Гепагард Актив капс. 0.36 г. (БАД) х30_Биос НПФ Ооо</v>
      </c>
      <c r="B10048" s="3" t="str">
        <f t="shared" si="317"/>
        <v>21587</v>
      </c>
      <c r="D10048" s="4" t="s">
        <v>30967</v>
      </c>
      <c r="E10048" s="3" t="s">
        <v>30970</v>
      </c>
    </row>
    <row r="10049" spans="1:5" hidden="1" x14ac:dyDescent="0.25">
      <c r="A10049" s="3" t="str">
        <f t="shared" si="316"/>
        <v>ДИКЛОФЕНАК 0,05 N20 ТАБЛ П/О /НАТУР ПРОДУКТ/_Натур Продукт Европа Б.В.</v>
      </c>
      <c r="B10049" s="3" t="str">
        <f t="shared" si="317"/>
        <v>03228</v>
      </c>
      <c r="D10049" s="4" t="s">
        <v>30972</v>
      </c>
      <c r="E10049" s="3" t="s">
        <v>30971</v>
      </c>
    </row>
    <row r="10050" spans="1:5" hidden="1" x14ac:dyDescent="0.25">
      <c r="A10050" s="3" t="str">
        <f t="shared" si="316"/>
        <v>ДИКЛОФЕНАК 0,05 N20 ТАБЛ П/О /ХЕМОФАРМ/_*Хемофарм концерн А.Д.*</v>
      </c>
      <c r="B10050" s="3" t="str">
        <f t="shared" si="317"/>
        <v>14432</v>
      </c>
      <c r="D10050" s="4" t="s">
        <v>30974</v>
      </c>
      <c r="E10050" s="3" t="s">
        <v>30973</v>
      </c>
    </row>
    <row r="10051" spans="1:5" hidden="1" x14ac:dyDescent="0.25">
      <c r="A10051" s="3" t="str">
        <f t="shared" si="316"/>
        <v>ДИКЛОФЕНАК 0,05 N20 ТАБЛ П/О /ХЕМОФАРМ/_Хемофарм АД</v>
      </c>
      <c r="B10051" s="3" t="str">
        <f t="shared" si="317"/>
        <v>14432</v>
      </c>
      <c r="D10051" s="4" t="s">
        <v>30974</v>
      </c>
      <c r="E10051" s="3" t="s">
        <v>30975</v>
      </c>
    </row>
    <row r="10052" spans="1:5" hidden="1" x14ac:dyDescent="0.25">
      <c r="A10052" s="3" t="str">
        <f t="shared" si="316"/>
        <v>ДИКЛОФЕНАК 0,05 N20 ТАБЛ П/О /ХЕМОФАРМ/_Хемофарм концерн А.Д.</v>
      </c>
      <c r="B10052" s="3" t="str">
        <f t="shared" si="317"/>
        <v>14432</v>
      </c>
      <c r="D10052" s="4" t="s">
        <v>30974</v>
      </c>
      <c r="E10052" s="3" t="s">
        <v>30976</v>
      </c>
    </row>
    <row r="10053" spans="1:5" hidden="1" x14ac:dyDescent="0.25">
      <c r="A10053" s="3" t="str">
        <f t="shared" si="316"/>
        <v>ДИКЛОФЕНАК 0,05 N20 ТАБЛ П/О_Натур Продукт Европа</v>
      </c>
      <c r="B10053" s="3" t="str">
        <f t="shared" si="317"/>
        <v>03228</v>
      </c>
      <c r="D10053" s="4" t="s">
        <v>30972</v>
      </c>
      <c r="E10053" s="3" t="s">
        <v>30977</v>
      </c>
    </row>
    <row r="10054" spans="1:5" hidden="1" x14ac:dyDescent="0.25">
      <c r="A10054" s="3" t="str">
        <f t="shared" ref="A10054:A10117" si="318">E10054</f>
        <v>ДИКЛОФЕНАК 0,05 N20 ТАБЛ П/О_Натур Продукт Европа Б.В.</v>
      </c>
      <c r="B10054" s="3" t="str">
        <f t="shared" si="317"/>
        <v>02260</v>
      </c>
      <c r="D10054" s="4" t="s">
        <v>30979</v>
      </c>
      <c r="E10054" s="3" t="s">
        <v>30978</v>
      </c>
    </row>
    <row r="10055" spans="1:5" hidden="1" x14ac:dyDescent="0.25">
      <c r="A10055" s="3" t="str">
        <f t="shared" si="318"/>
        <v>ДИКЛОФЕНАК 0,05 N20 ТАБЛ_Натур Продукт Европа Б.В.</v>
      </c>
      <c r="B10055" s="3" t="str">
        <f t="shared" si="317"/>
        <v>03228</v>
      </c>
      <c r="D10055" s="4" t="s">
        <v>30972</v>
      </c>
      <c r="E10055" s="3" t="s">
        <v>30980</v>
      </c>
    </row>
    <row r="10056" spans="1:5" hidden="1" x14ac:dyDescent="0.25">
      <c r="A10056" s="3" t="str">
        <f t="shared" si="318"/>
        <v>ДИКЛОФЕНАК 0,05 N20 ТАБЛ_Хемофарм концерн А.Д.</v>
      </c>
      <c r="B10056" s="3" t="str">
        <f t="shared" si="317"/>
        <v>14432</v>
      </c>
      <c r="D10056" s="4" t="s">
        <v>30974</v>
      </c>
      <c r="E10056" s="3" t="s">
        <v>30981</v>
      </c>
    </row>
    <row r="10057" spans="1:5" hidden="1" x14ac:dyDescent="0.25">
      <c r="A10057" s="3" t="str">
        <f t="shared" si="318"/>
        <v>ДИКЛОФЕНАК 0,05 N30 ТАБЛ П/О_М.Дж.Биофарм  ПВТ.</v>
      </c>
      <c r="B10057" s="3" t="str">
        <f t="shared" si="317"/>
        <v>16461</v>
      </c>
      <c r="D10057" s="4" t="s">
        <v>30983</v>
      </c>
      <c r="E10057" s="3" t="s">
        <v>30982</v>
      </c>
    </row>
    <row r="10058" spans="1:5" hidden="1" x14ac:dyDescent="0.25">
      <c r="A10058" s="3" t="str">
        <f t="shared" si="318"/>
        <v>ДИКЛОФЕНАК 0,05 N30 ТАБЛ П/О_М.Дж.Биофарм  Пвт.Лтд</v>
      </c>
      <c r="B10058" s="3" t="str">
        <f t="shared" si="317"/>
        <v>16461</v>
      </c>
      <c r="D10058" s="4" t="s">
        <v>30983</v>
      </c>
      <c r="E10058" s="3" t="s">
        <v>30984</v>
      </c>
    </row>
    <row r="10059" spans="1:5" hidden="1" x14ac:dyDescent="0.25">
      <c r="A10059" s="3" t="str">
        <f t="shared" si="318"/>
        <v>ДИКЛОФЕНАК 0,05 N30 ТАБЛ П/О_М.Дж.Биофарм ПВТ.</v>
      </c>
      <c r="B10059" s="3" t="str">
        <f t="shared" si="317"/>
        <v>16461</v>
      </c>
      <c r="D10059" s="4" t="s">
        <v>30983</v>
      </c>
      <c r="E10059" s="3" t="s">
        <v>30985</v>
      </c>
    </row>
    <row r="10060" spans="1:5" hidden="1" x14ac:dyDescent="0.25">
      <c r="A10060" s="3" t="str">
        <f t="shared" si="318"/>
        <v>ДИКЛОФЕНАК 0,05 N30 ТАБЛ П/О_М.Дж.Биофарм Пвт.Лтд</v>
      </c>
      <c r="B10060" s="3" t="str">
        <f t="shared" si="317"/>
        <v>16461</v>
      </c>
      <c r="D10060" s="4" t="s">
        <v>30983</v>
      </c>
      <c r="E10060" s="3" t="s">
        <v>30986</v>
      </c>
    </row>
    <row r="10061" spans="1:5" hidden="1" x14ac:dyDescent="0.25">
      <c r="A10061" s="3" t="str">
        <f t="shared" si="318"/>
        <v>ДИКЛОФЕНАК 0,05 N30 ТАБЛ_М.Дж.Биофарм  ПВТ.</v>
      </c>
      <c r="B10061" s="3" t="str">
        <f t="shared" si="317"/>
        <v>16461</v>
      </c>
      <c r="D10061" s="4" t="s">
        <v>30983</v>
      </c>
      <c r="E10061" s="3" t="s">
        <v>30987</v>
      </c>
    </row>
    <row r="10062" spans="1:5" hidden="1" x14ac:dyDescent="0.25">
      <c r="A10062" s="3" t="str">
        <f t="shared" si="318"/>
        <v>ДИКЛОФЕНАК 0,05 N30 ТАБЛ_М.Дж.Биофарм ПВТ.</v>
      </c>
      <c r="B10062" s="3" t="str">
        <f t="shared" si="317"/>
        <v>16461</v>
      </c>
      <c r="D10062" s="4" t="s">
        <v>30983</v>
      </c>
      <c r="E10062" s="3" t="s">
        <v>30988</v>
      </c>
    </row>
    <row r="10063" spans="1:5" hidden="1" x14ac:dyDescent="0.25">
      <c r="A10063" s="3" t="str">
        <f t="shared" si="318"/>
        <v>ДИКЛОФЕНАК 0,05 №50 ТАБЛ (ДИКЛОГЕН)_Аджио Фармацевтикалз Лтд</v>
      </c>
      <c r="B10063" s="3" t="str">
        <f t="shared" si="317"/>
        <v>00020</v>
      </c>
      <c r="D10063" s="4" t="s">
        <v>30990</v>
      </c>
      <c r="E10063" s="3" t="s">
        <v>30989</v>
      </c>
    </row>
    <row r="10064" spans="1:5" hidden="1" x14ac:dyDescent="0.25">
      <c r="A10064" s="3" t="str">
        <f t="shared" si="318"/>
        <v>ДИКЛОФЕНАК 0,075/3МЛ N10 АМП Р-Р В/В В/М_БИОСИНТЕЗ</v>
      </c>
      <c r="B10064" s="3" t="str">
        <f t="shared" si="317"/>
        <v>14954</v>
      </c>
      <c r="D10064" s="4" t="s">
        <v>30992</v>
      </c>
      <c r="E10064" s="3" t="s">
        <v>30991</v>
      </c>
    </row>
    <row r="10065" spans="1:5" hidden="1" x14ac:dyDescent="0.25">
      <c r="A10065" s="3" t="str">
        <f t="shared" si="318"/>
        <v>ДИКЛОФЕНАК 0,075/3МЛ N10 АМП Р-Р В/М_БИОСИНТЕЗ</v>
      </c>
      <c r="B10065" s="3" t="str">
        <f t="shared" si="317"/>
        <v>14954</v>
      </c>
      <c r="D10065" s="4" t="s">
        <v>30992</v>
      </c>
      <c r="E10065" s="3" t="s">
        <v>30993</v>
      </c>
    </row>
    <row r="10066" spans="1:5" hidden="1" x14ac:dyDescent="0.25">
      <c r="A10066" s="3" t="str">
        <f t="shared" si="318"/>
        <v>ДИКЛОФЕНАК 0,075/3МЛ N10 АМП Р-Р В/М_Биосинтез ОАО</v>
      </c>
      <c r="B10066" s="3" t="str">
        <f t="shared" si="317"/>
        <v>07524</v>
      </c>
      <c r="D10066" s="4" t="s">
        <v>30298</v>
      </c>
      <c r="E10066" s="3" t="s">
        <v>30994</v>
      </c>
    </row>
    <row r="10067" spans="1:5" hidden="1" x14ac:dyDescent="0.25">
      <c r="A10067" s="3" t="str">
        <f t="shared" si="318"/>
        <v>ДИКЛОФЕНАК 0,075/3МЛ N10 АМП Р-Р В/М_Биосинтез ОАО</v>
      </c>
      <c r="B10067" s="3" t="str">
        <f t="shared" si="317"/>
        <v>14954</v>
      </c>
      <c r="D10067" s="4" t="s">
        <v>30992</v>
      </c>
      <c r="E10067" s="3" t="s">
        <v>30994</v>
      </c>
    </row>
    <row r="10068" spans="1:5" hidden="1" x14ac:dyDescent="0.25">
      <c r="A10068" s="3" t="str">
        <f t="shared" si="318"/>
        <v>ДИКЛОФЕНАК 0,075/3МЛ N10 АМП_БИОСИНТЕЗ</v>
      </c>
      <c r="B10068" s="3" t="str">
        <f t="shared" si="317"/>
        <v>14954</v>
      </c>
      <c r="D10068" s="4" t="s">
        <v>30992</v>
      </c>
      <c r="E10068" s="3" t="s">
        <v>30995</v>
      </c>
    </row>
    <row r="10069" spans="1:5" hidden="1" x14ac:dyDescent="0.25">
      <c r="A10069" s="3" t="str">
        <f t="shared" si="318"/>
        <v>ДИКЛОФЕНАК 0,075/3МЛ N5 АМП Р-Р В/М_Индус Фарма Пвт.Лтд.</v>
      </c>
      <c r="B10069" s="3" t="str">
        <f t="shared" si="317"/>
        <v>06367</v>
      </c>
      <c r="D10069" s="4" t="s">
        <v>30997</v>
      </c>
      <c r="E10069" s="3" t="s">
        <v>30996</v>
      </c>
    </row>
    <row r="10070" spans="1:5" hidden="1" x14ac:dyDescent="0.25">
      <c r="A10070" s="3" t="str">
        <f t="shared" si="318"/>
        <v>ДИКЛОФЕНАК 0,075/3МЛ N5 АМП Р-Р В/М_М.Дж.Биофарм  Пвт.Лтд</v>
      </c>
      <c r="B10070" s="3" t="str">
        <f t="shared" si="317"/>
        <v>13096</v>
      </c>
      <c r="D10070" s="4" t="s">
        <v>30999</v>
      </c>
      <c r="E10070" s="3" t="s">
        <v>30998</v>
      </c>
    </row>
    <row r="10071" spans="1:5" hidden="1" x14ac:dyDescent="0.25">
      <c r="A10071" s="3" t="str">
        <f t="shared" si="318"/>
        <v>ДИКЛОФЕНАК 0,075/3МЛ N5 АМП Р-Р В/М_М.Дж.Биофарм Пвт.Лтд</v>
      </c>
      <c r="B10071" s="3" t="str">
        <f t="shared" si="317"/>
        <v>13096</v>
      </c>
      <c r="D10071" s="4" t="s">
        <v>30999</v>
      </c>
      <c r="E10071" s="3" t="s">
        <v>31000</v>
      </c>
    </row>
    <row r="10072" spans="1:5" hidden="1" x14ac:dyDescent="0.25">
      <c r="A10072" s="3" t="str">
        <f t="shared" si="318"/>
        <v>ДИКЛОФЕНАК 0,075/3МЛ N5 АМП_Индус Фарма Пвт.Лтд.</v>
      </c>
      <c r="B10072" s="3" t="str">
        <f t="shared" si="317"/>
        <v>06367</v>
      </c>
      <c r="D10072" s="4" t="s">
        <v>30997</v>
      </c>
      <c r="E10072" s="3" t="s">
        <v>31001</v>
      </c>
    </row>
    <row r="10073" spans="1:5" hidden="1" x14ac:dyDescent="0.25">
      <c r="A10073" s="3" t="str">
        <f t="shared" si="318"/>
        <v>ДИКЛОФЕНАК 0,075/3МЛ N5 АМП_Лотус Лабораториз Пвт.Лтд</v>
      </c>
      <c r="B10073" s="3" t="str">
        <f t="shared" si="317"/>
        <v>10934</v>
      </c>
      <c r="D10073" s="4" t="s">
        <v>31003</v>
      </c>
      <c r="E10073" s="3" t="s">
        <v>31002</v>
      </c>
    </row>
    <row r="10074" spans="1:5" hidden="1" x14ac:dyDescent="0.25">
      <c r="A10074" s="3" t="str">
        <f t="shared" si="318"/>
        <v>ДИКЛОФЕНАК 0,075/3МЛ N5 АМП_М.Дж.Биофарм  ПВТ.</v>
      </c>
      <c r="B10074" s="3" t="str">
        <f t="shared" si="317"/>
        <v>13096</v>
      </c>
      <c r="D10074" s="4" t="s">
        <v>30999</v>
      </c>
      <c r="E10074" s="3" t="s">
        <v>31004</v>
      </c>
    </row>
    <row r="10075" spans="1:5" hidden="1" x14ac:dyDescent="0.25">
      <c r="A10075" s="3" t="str">
        <f t="shared" si="318"/>
        <v>ДИКЛОФЕНАК 0,075/3МЛ N5 АМП_М.Дж.Биофарм ПВТ.</v>
      </c>
      <c r="B10075" s="3" t="str">
        <f t="shared" si="317"/>
        <v>13096</v>
      </c>
      <c r="D10075" s="4" t="s">
        <v>30999</v>
      </c>
      <c r="E10075" s="3" t="s">
        <v>31005</v>
      </c>
    </row>
    <row r="10076" spans="1:5" hidden="1" x14ac:dyDescent="0.25">
      <c r="A10076" s="3" t="str">
        <f t="shared" si="318"/>
        <v>ДИКЛОФЕНАК 0,075/3МЛ N5 АМП_Натур Продукт Европа</v>
      </c>
      <c r="B10076" s="3" t="str">
        <f t="shared" si="317"/>
        <v>02275</v>
      </c>
      <c r="D10076" s="4" t="s">
        <v>31007</v>
      </c>
      <c r="E10076" s="3" t="s">
        <v>31006</v>
      </c>
    </row>
    <row r="10077" spans="1:5" hidden="1" x14ac:dyDescent="0.25">
      <c r="A10077" s="3" t="str">
        <f t="shared" si="318"/>
        <v>ДИКЛОФЕНАК 0,075/3МЛ N5 АМП_Натур Продукт Европа Б.В.</v>
      </c>
      <c r="B10077" s="3" t="str">
        <f t="shared" si="317"/>
        <v>02275</v>
      </c>
      <c r="D10077" s="4" t="s">
        <v>31007</v>
      </c>
      <c r="E10077" s="3" t="s">
        <v>31008</v>
      </c>
    </row>
    <row r="10078" spans="1:5" hidden="1" x14ac:dyDescent="0.25">
      <c r="A10078" s="3" t="str">
        <f t="shared" si="318"/>
        <v>ЛОШАДИНАЯ ДОЗА МАСЛО МАССАЖНОЕ Д/ТЕЛА КОНЦЕНТР 200МЛ_КоролевФарм,ООО</v>
      </c>
      <c r="B10078" s="3" t="str">
        <f t="shared" si="317"/>
        <v>42535</v>
      </c>
      <c r="D10078" s="4" t="s">
        <v>31010</v>
      </c>
      <c r="E10078" s="3" t="s">
        <v>31009</v>
      </c>
    </row>
    <row r="10079" spans="1:5" hidden="1" x14ac:dyDescent="0.25">
      <c r="A10079" s="3" t="str">
        <f t="shared" si="318"/>
        <v>Лошадиная доза масло массажное конц. 200 мл х1_КоролевФарм</v>
      </c>
      <c r="B10079" s="3" t="str">
        <f t="shared" si="317"/>
        <v>42535</v>
      </c>
      <c r="D10079" s="4" t="s">
        <v>31010</v>
      </c>
      <c r="E10079" s="3" t="s">
        <v>31011</v>
      </c>
    </row>
    <row r="10080" spans="1:5" hidden="1" x14ac:dyDescent="0.25">
      <c r="A10080" s="3" t="str">
        <f t="shared" si="318"/>
        <v>Звездочка табл д/рассас №18 апельсин_Central Pharmaceutical Factory №24 Вьетн</v>
      </c>
      <c r="B10080" s="3" t="str">
        <f t="shared" si="317"/>
        <v>44424</v>
      </c>
      <c r="D10080" s="4" t="s">
        <v>31013</v>
      </c>
      <c r="E10080" s="3" t="s">
        <v>31012</v>
      </c>
    </row>
    <row r="10081" spans="1:5" hidden="1" x14ac:dyDescent="0.25">
      <c r="A10081" s="3" t="str">
        <f t="shared" si="318"/>
        <v>Звездочка табл д/рассас №18 апельсин_CentralPharmaceuticalFactory№24Вьетн</v>
      </c>
      <c r="B10081" s="3" t="str">
        <f t="shared" si="317"/>
        <v>44424</v>
      </c>
      <c r="D10081" s="4" t="s">
        <v>31013</v>
      </c>
      <c r="E10081" s="3" t="s">
        <v>31014</v>
      </c>
    </row>
    <row r="10082" spans="1:5" hidden="1" x14ac:dyDescent="0.25">
      <c r="A10082" s="3" t="str">
        <f t="shared" si="318"/>
        <v>Звездочка табл д/рассас №18 апельсин_Mekophar Central Pharm Вьетнам</v>
      </c>
      <c r="B10082" s="3" t="str">
        <f t="shared" si="317"/>
        <v>44424</v>
      </c>
      <c r="D10082" s="4" t="s">
        <v>31013</v>
      </c>
      <c r="E10082" s="3" t="s">
        <v>31015</v>
      </c>
    </row>
    <row r="10083" spans="1:5" hidden="1" x14ac:dyDescent="0.25">
      <c r="A10083" s="3" t="str">
        <f t="shared" si="318"/>
        <v>Звездочка табл д/рассас №18 мед/лимон_Fortex Болгария</v>
      </c>
      <c r="B10083" s="3" t="str">
        <f t="shared" si="317"/>
        <v>40290</v>
      </c>
      <c r="D10083" s="4" t="s">
        <v>31017</v>
      </c>
      <c r="E10083" s="3" t="s">
        <v>31016</v>
      </c>
    </row>
    <row r="10084" spans="1:5" hidden="1" x14ac:dyDescent="0.25">
      <c r="A10084" s="3" t="str">
        <f t="shared" si="318"/>
        <v>ТЕРРА-ПЛАНТ ШАЛФЕЙ N20 ТАБЛ_NATUR PRODUCT</v>
      </c>
      <c r="B10084" s="3" t="str">
        <f t="shared" si="317"/>
        <v>02240</v>
      </c>
      <c r="D10084" s="4" t="s">
        <v>31019</v>
      </c>
      <c r="E10084" s="3" t="s">
        <v>31018</v>
      </c>
    </row>
    <row r="10085" spans="1:5" hidden="1" x14ac:dyDescent="0.25">
      <c r="A10085" s="3" t="str">
        <f t="shared" si="318"/>
        <v>ТЕРРА-ПЛАНТ ШАЛФЕЙ N20 ТАБЛ_NATUR PRODUKT EUROPE</v>
      </c>
      <c r="B10085" s="3" t="str">
        <f t="shared" si="317"/>
        <v>02240</v>
      </c>
      <c r="D10085" s="4" t="s">
        <v>31019</v>
      </c>
      <c r="E10085" s="3" t="s">
        <v>31020</v>
      </c>
    </row>
    <row r="10086" spans="1:5" hidden="1" x14ac:dyDescent="0.25">
      <c r="A10086" s="3" t="str">
        <f t="shared" si="318"/>
        <v>ТЕРРА-ПЛАНТ ШАЛФЕЙ N20 ТАБЛ_Натур Продукт Европа Б.В.</v>
      </c>
      <c r="B10086" s="3" t="str">
        <f t="shared" si="317"/>
        <v>02240</v>
      </c>
      <c r="D10086" s="4" t="s">
        <v>31019</v>
      </c>
      <c r="E10086" s="3" t="s">
        <v>31021</v>
      </c>
    </row>
    <row r="10087" spans="1:5" hidden="1" x14ac:dyDescent="0.25">
      <c r="A10087" s="3" t="str">
        <f t="shared" si="318"/>
        <v>ТЕРРА-ПЛАНТ ШАЛФЕЙ N20 ТАБЛ_Х.тен Херкель Б.В./Натур Продукт Европа Б.В.</v>
      </c>
      <c r="B10087" s="3" t="str">
        <f t="shared" si="317"/>
        <v>02240</v>
      </c>
      <c r="D10087" s="4" t="s">
        <v>31019</v>
      </c>
      <c r="E10087" s="3" t="s">
        <v>31022</v>
      </c>
    </row>
    <row r="10088" spans="1:5" hidden="1" x14ac:dyDescent="0.25">
      <c r="A10088" s="3" t="str">
        <f t="shared" si="318"/>
        <v>ТЕРРА-ПЛАНТ ШИПОВНИК N20 ТАБЛ_NATUR PRODUCT</v>
      </c>
      <c r="B10088" s="3" t="str">
        <f t="shared" si="317"/>
        <v>03224</v>
      </c>
      <c r="D10088" s="4" t="s">
        <v>31024</v>
      </c>
      <c r="E10088" s="3" t="s">
        <v>31023</v>
      </c>
    </row>
    <row r="10089" spans="1:5" hidden="1" x14ac:dyDescent="0.25">
      <c r="A10089" s="3" t="str">
        <f t="shared" si="318"/>
        <v>ТЕРРА-ПЛАНТ ШИПОВНИК N20 ТАБЛ_NATUR PRODUKT EUROPE</v>
      </c>
      <c r="B10089" s="3" t="str">
        <f t="shared" si="317"/>
        <v>03224</v>
      </c>
      <c r="D10089" s="4" t="s">
        <v>31024</v>
      </c>
      <c r="E10089" s="3" t="s">
        <v>31025</v>
      </c>
    </row>
    <row r="10090" spans="1:5" hidden="1" x14ac:dyDescent="0.25">
      <c r="A10090" s="3" t="str">
        <f t="shared" si="318"/>
        <v>ТЕРРА-ПЛАНТ ЭЛЕУТЕРОКОКК N20 ТАБЛ_NATUR PRODUCT</v>
      </c>
      <c r="B10090" s="3" t="str">
        <f t="shared" si="317"/>
        <v>02243</v>
      </c>
      <c r="D10090" s="4" t="s">
        <v>31027</v>
      </c>
      <c r="E10090" s="3" t="s">
        <v>31026</v>
      </c>
    </row>
    <row r="10091" spans="1:5" hidden="1" x14ac:dyDescent="0.25">
      <c r="A10091" s="3" t="str">
        <f t="shared" si="318"/>
        <v>ТЕРРА-ПЛАНТ ЭЛЕУТЕРОКОКК N20 ТАБЛ_Натур Продукт Европа Б.В.</v>
      </c>
      <c r="B10091" s="3" t="str">
        <f t="shared" si="317"/>
        <v>02243</v>
      </c>
      <c r="D10091" s="4" t="s">
        <v>31027</v>
      </c>
      <c r="E10091" s="3" t="s">
        <v>31028</v>
      </c>
    </row>
    <row r="10092" spans="1:5" hidden="1" x14ac:dyDescent="0.25">
      <c r="A10092" s="3" t="str">
        <f t="shared" si="318"/>
        <v>ТЕРРА-ПЛАНТ ЭХИНАЦЕЯ N20 ТАБЛ_NATUR PRODUCT</v>
      </c>
      <c r="B10092" s="3" t="str">
        <f t="shared" si="317"/>
        <v>02244</v>
      </c>
      <c r="D10092" s="4" t="s">
        <v>31030</v>
      </c>
      <c r="E10092" s="3" t="s">
        <v>31029</v>
      </c>
    </row>
    <row r="10093" spans="1:5" hidden="1" x14ac:dyDescent="0.25">
      <c r="A10093" s="3" t="str">
        <f t="shared" si="318"/>
        <v>ТЕРРА-ПЛАНТ ЭХИНАЦЕЯ N20 ТАБЛ_NATUR PRODUKT EUROPE</v>
      </c>
      <c r="B10093" s="3" t="str">
        <f t="shared" si="317"/>
        <v>02244</v>
      </c>
      <c r="D10093" s="4" t="s">
        <v>31030</v>
      </c>
      <c r="E10093" s="3" t="s">
        <v>31031</v>
      </c>
    </row>
    <row r="10094" spans="1:5" hidden="1" x14ac:dyDescent="0.25">
      <c r="A10094" s="3" t="str">
        <f t="shared" si="318"/>
        <v>ПАРАЦЕТАМОЛ ДЕТСКИЙ 2,4% 100,0 СУСП_Фармстандарт</v>
      </c>
      <c r="B10094" s="3" t="str">
        <f t="shared" si="317"/>
        <v>09644</v>
      </c>
      <c r="D10094" s="4" t="s">
        <v>31033</v>
      </c>
      <c r="E10094" s="3" t="s">
        <v>31032</v>
      </c>
    </row>
    <row r="10095" spans="1:5" hidden="1" x14ac:dyDescent="0.25">
      <c r="A10095" s="3" t="str">
        <f t="shared" si="318"/>
        <v>ПАРАЦЕТАМОЛ ДЕТСКИЙ 2,4% 100,0 СУСП_Фармстандарт-Лексредства ОАО</v>
      </c>
      <c r="B10095" s="3" t="str">
        <f t="shared" si="317"/>
        <v>09644</v>
      </c>
      <c r="D10095" s="4" t="s">
        <v>31033</v>
      </c>
      <c r="E10095" s="3" t="s">
        <v>31034</v>
      </c>
    </row>
    <row r="10096" spans="1:5" hidden="1" x14ac:dyDescent="0.25">
      <c r="A10096" s="3" t="str">
        <f t="shared" si="318"/>
        <v>ПАРАЦЕТАМОЛ МС 0,2 N10 ТАБЛ_Медисорб ЗАО</v>
      </c>
      <c r="B10096" s="3" t="str">
        <f t="shared" si="317"/>
        <v>09727</v>
      </c>
      <c r="D10096" s="4" t="s">
        <v>31036</v>
      </c>
      <c r="E10096" s="3" t="s">
        <v>31035</v>
      </c>
    </row>
    <row r="10097" spans="1:5" hidden="1" x14ac:dyDescent="0.25">
      <c r="A10097" s="3" t="str">
        <f t="shared" si="318"/>
        <v>ПАРАЦЕТАМОЛ МС 0,5 N10 ТАБЛ_Медисорб ЗАО</v>
      </c>
      <c r="B10097" s="3" t="str">
        <f t="shared" si="317"/>
        <v>09727</v>
      </c>
      <c r="D10097" s="4" t="s">
        <v>31036</v>
      </c>
      <c r="E10097" s="3" t="s">
        <v>31037</v>
      </c>
    </row>
    <row r="10098" spans="1:5" hidden="1" x14ac:dyDescent="0.25">
      <c r="A10098" s="3" t="str">
        <f t="shared" si="318"/>
        <v>АНТИСТАКС 0,18 N100 КАПС_Гинсана СА</v>
      </c>
      <c r="B10098" s="3" t="str">
        <f t="shared" si="317"/>
        <v>14443</v>
      </c>
      <c r="D10098" s="4" t="s">
        <v>31039</v>
      </c>
      <c r="E10098" s="3" t="s">
        <v>31038</v>
      </c>
    </row>
    <row r="10099" spans="1:5" hidden="1" x14ac:dyDescent="0.25">
      <c r="A10099" s="3" t="str">
        <f t="shared" si="318"/>
        <v>АНТИСТАКС 0,18 N100 КАПС_ФАРМАТОН СА</v>
      </c>
      <c r="B10099" s="3" t="str">
        <f t="shared" si="317"/>
        <v>14443</v>
      </c>
      <c r="D10099" s="4" t="s">
        <v>31039</v>
      </c>
      <c r="E10099" s="3" t="s">
        <v>31040</v>
      </c>
    </row>
    <row r="10100" spans="1:5" hidden="1" x14ac:dyDescent="0.25">
      <c r="A10100" s="3" t="str">
        <f t="shared" si="318"/>
        <v>АНТИСТАКС 0,18 N20 КАПС_ГИНСАНА  СА</v>
      </c>
      <c r="B10100" s="3" t="str">
        <f t="shared" ref="B10100:B10163" si="319">TEXT(D10100,"00000")</f>
        <v>14444</v>
      </c>
      <c r="D10100" s="4" t="s">
        <v>31042</v>
      </c>
      <c r="E10100" s="3" t="s">
        <v>31041</v>
      </c>
    </row>
    <row r="10101" spans="1:5" hidden="1" x14ac:dyDescent="0.25">
      <c r="A10101" s="3" t="str">
        <f t="shared" si="318"/>
        <v>АНТИСТАКС 0,18 N20 КАПС_ГИНСАНА СА</v>
      </c>
      <c r="B10101" s="3" t="str">
        <f t="shared" si="319"/>
        <v>14444</v>
      </c>
      <c r="D10101" s="4" t="s">
        <v>31042</v>
      </c>
      <c r="E10101" s="3" t="s">
        <v>31043</v>
      </c>
    </row>
    <row r="10102" spans="1:5" hidden="1" x14ac:dyDescent="0.25">
      <c r="A10102" s="3" t="str">
        <f t="shared" si="318"/>
        <v>АНТИСТАКС 0,18 N20 КАПС_ФАРМАТОН СА</v>
      </c>
      <c r="B10102" s="3" t="str">
        <f t="shared" si="319"/>
        <v>14444</v>
      </c>
      <c r="D10102" s="4" t="s">
        <v>31042</v>
      </c>
      <c r="E10102" s="3" t="s">
        <v>31044</v>
      </c>
    </row>
    <row r="10103" spans="1:5" hidden="1" x14ac:dyDescent="0.25">
      <c r="A10103" s="3" t="str">
        <f t="shared" si="318"/>
        <v>АНТИСТАКС 0,18 N50 КАПС_ГИНСАНА  СА</v>
      </c>
      <c r="B10103" s="3" t="str">
        <f t="shared" si="319"/>
        <v>11793</v>
      </c>
      <c r="D10103" s="4" t="s">
        <v>31046</v>
      </c>
      <c r="E10103" s="3" t="s">
        <v>31045</v>
      </c>
    </row>
    <row r="10104" spans="1:5" hidden="1" x14ac:dyDescent="0.25">
      <c r="A10104" s="3" t="str">
        <f t="shared" si="318"/>
        <v>АНТИСТАКС 0,18 N50 КАПС_ГИНСАНА СА</v>
      </c>
      <c r="B10104" s="3" t="str">
        <f t="shared" si="319"/>
        <v>11793</v>
      </c>
      <c r="D10104" s="4" t="s">
        <v>31046</v>
      </c>
      <c r="E10104" s="3" t="s">
        <v>31047</v>
      </c>
    </row>
    <row r="10105" spans="1:5" hidden="1" x14ac:dyDescent="0.25">
      <c r="A10105" s="3" t="str">
        <f t="shared" si="318"/>
        <v>АНТИСТАКС 0,18 N50 КАПС_ФАРМАТОН СА</v>
      </c>
      <c r="B10105" s="3" t="str">
        <f t="shared" si="319"/>
        <v>11793</v>
      </c>
      <c r="D10105" s="4" t="s">
        <v>31046</v>
      </c>
      <c r="E10105" s="3" t="s">
        <v>31048</v>
      </c>
    </row>
    <row r="10106" spans="1:5" hidden="1" x14ac:dyDescent="0.25">
      <c r="A10106" s="3" t="str">
        <f t="shared" si="318"/>
        <v>АНТИСТАКС 125МЛ ГЕЛЬ ОХЛАЖДАЮЩИЙ_Boehringer Ingelheim International GmbH</v>
      </c>
      <c r="B10106" s="3" t="str">
        <f t="shared" si="319"/>
        <v>14156</v>
      </c>
      <c r="D10106" s="4" t="s">
        <v>31050</v>
      </c>
      <c r="E10106" s="3" t="s">
        <v>31049</v>
      </c>
    </row>
    <row r="10107" spans="1:5" hidden="1" x14ac:dyDescent="0.25">
      <c r="A10107" s="3" t="str">
        <f t="shared" si="318"/>
        <v>АНТИСТАКС 125МЛ ГЕЛЬ ОХЛАЖДАЮЩИЙ_Boehringer Ingelheim International GmbH</v>
      </c>
      <c r="B10107" s="3" t="str">
        <f t="shared" si="319"/>
        <v>37921</v>
      </c>
      <c r="D10107" s="4" t="s">
        <v>31051</v>
      </c>
      <c r="E10107" s="3" t="s">
        <v>31049</v>
      </c>
    </row>
    <row r="10108" spans="1:5" hidden="1" x14ac:dyDescent="0.25">
      <c r="A10108" s="3" t="str">
        <f t="shared" si="318"/>
        <v>АНТИСТАКС 125МЛ ГЕЛЬ_Boehringer ingelhiem</v>
      </c>
      <c r="B10108" s="3" t="str">
        <f t="shared" si="319"/>
        <v>14156</v>
      </c>
      <c r="D10108" s="4" t="s">
        <v>31050</v>
      </c>
      <c r="E10108" s="3" t="s">
        <v>31052</v>
      </c>
    </row>
    <row r="10109" spans="1:5" hidden="1" x14ac:dyDescent="0.25">
      <c r="A10109" s="3" t="str">
        <f t="shared" si="318"/>
        <v>АНТИСТАКС 125МЛ ГЕЛЬ_Берингер Ингельхайм Интернейшнл Гмбх/Хаупт Фарма Вольфратсхаузен</v>
      </c>
      <c r="B10109" s="3" t="str">
        <f t="shared" si="319"/>
        <v>14156</v>
      </c>
      <c r="D10109" s="4" t="s">
        <v>31050</v>
      </c>
      <c r="E10109" s="3" t="s">
        <v>31053</v>
      </c>
    </row>
    <row r="10110" spans="1:5" hidden="1" x14ac:dyDescent="0.25">
      <c r="A10110" s="3" t="str">
        <f t="shared" si="318"/>
        <v>АНТИСТАКС 125МЛ ГЕЛЬ_Берингер Ингельхайм Интернешнл ГмбХ</v>
      </c>
      <c r="B10110" s="3" t="str">
        <f t="shared" si="319"/>
        <v>14156</v>
      </c>
      <c r="D10110" s="4" t="s">
        <v>31050</v>
      </c>
      <c r="E10110" s="3" t="s">
        <v>31054</v>
      </c>
    </row>
    <row r="10111" spans="1:5" hidden="1" x14ac:dyDescent="0.25">
      <c r="A10111" s="3" t="str">
        <f t="shared" si="318"/>
        <v>Антистакс гель Двойной Эффект (охлаждающий) 125 мл. х1_Boehringer Ingelheim</v>
      </c>
      <c r="B10111" s="3" t="str">
        <f t="shared" si="319"/>
        <v>37921</v>
      </c>
      <c r="D10111" s="4" t="s">
        <v>31051</v>
      </c>
      <c r="E10111" s="3" t="s">
        <v>31055</v>
      </c>
    </row>
    <row r="10112" spans="1:5" hidden="1" x14ac:dyDescent="0.25">
      <c r="A10112" s="3" t="str">
        <f t="shared" si="318"/>
        <v>Антистакс гель охлажд двойн.эфф 125мл_Boehringer</v>
      </c>
      <c r="B10112" s="3" t="str">
        <f t="shared" si="319"/>
        <v>37921</v>
      </c>
      <c r="D10112" s="4" t="s">
        <v>31051</v>
      </c>
      <c r="E10112" s="3" t="s">
        <v>31056</v>
      </c>
    </row>
    <row r="10113" spans="1:5" hidden="1" x14ac:dyDescent="0.25">
      <c r="A10113" s="3" t="str">
        <f t="shared" si="318"/>
        <v>Антистакс капс 180мг №100_Ginsana Швейцария</v>
      </c>
      <c r="B10113" s="3" t="str">
        <f t="shared" si="319"/>
        <v>14443</v>
      </c>
      <c r="D10113" s="4" t="s">
        <v>31039</v>
      </c>
      <c r="E10113" s="3" t="s">
        <v>31057</v>
      </c>
    </row>
    <row r="10114" spans="1:5" hidden="1" x14ac:dyDescent="0.25">
      <c r="A10114" s="3" t="str">
        <f t="shared" si="318"/>
        <v>Антистакс капс 180мг №20_Ginsana Швейцария</v>
      </c>
      <c r="B10114" s="3" t="str">
        <f t="shared" si="319"/>
        <v>14444</v>
      </c>
      <c r="D10114" s="4" t="s">
        <v>31042</v>
      </c>
      <c r="E10114" s="3" t="s">
        <v>31058</v>
      </c>
    </row>
    <row r="10115" spans="1:5" hidden="1" x14ac:dyDescent="0.25">
      <c r="A10115" s="3" t="str">
        <f t="shared" si="318"/>
        <v>Звездочка табл д/рассас №20 апельсин_Central Pharmaceutical Factory №24 Вьетн</v>
      </c>
      <c r="B10115" s="3" t="str">
        <f t="shared" si="319"/>
        <v>37377</v>
      </c>
      <c r="D10115" s="4" t="s">
        <v>31060</v>
      </c>
      <c r="E10115" s="3" t="s">
        <v>31059</v>
      </c>
    </row>
    <row r="10116" spans="1:5" hidden="1" x14ac:dyDescent="0.25">
      <c r="A10116" s="3" t="str">
        <f t="shared" si="318"/>
        <v>Звездочка табл д/рассас №20 мед/лимон_Central Pharmaceutical Factory №24 Вьетн</v>
      </c>
      <c r="B10116" s="3" t="str">
        <f t="shared" si="319"/>
        <v>37378</v>
      </c>
      <c r="D10116" s="4" t="s">
        <v>31062</v>
      </c>
      <c r="E10116" s="3" t="s">
        <v>31061</v>
      </c>
    </row>
    <row r="10117" spans="1:5" hidden="1" x14ac:dyDescent="0.25">
      <c r="A10117" s="3" t="str">
        <f t="shared" si="318"/>
        <v>ЭНАЛАПРИЛ 0,01 N20 ТАБЛ /СОТЕКС/_Яка-80/ ФармФирма "Сотекс",ЗАО</v>
      </c>
      <c r="B10117" s="3" t="str">
        <f t="shared" si="319"/>
        <v>03192</v>
      </c>
      <c r="D10117" s="4" t="s">
        <v>31064</v>
      </c>
      <c r="E10117" s="3" t="s">
        <v>31063</v>
      </c>
    </row>
    <row r="10118" spans="1:5" hidden="1" x14ac:dyDescent="0.25">
      <c r="A10118" s="3" t="str">
        <f t="shared" ref="A10118:A10181" si="320">E10118</f>
        <v>Но-шпа табл 40мг №60 флак/доз_Chinoin Венгрия</v>
      </c>
      <c r="B10118" s="3" t="str">
        <f t="shared" si="319"/>
        <v>11909</v>
      </c>
      <c r="D10118" s="4" t="s">
        <v>31066</v>
      </c>
      <c r="E10118" s="3" t="s">
        <v>31065</v>
      </c>
    </row>
    <row r="10119" spans="1:5" hidden="1" x14ac:dyDescent="0.25">
      <c r="A10119" s="3" t="str">
        <f t="shared" si="320"/>
        <v>Но-шпа табл. 40 мг фл/дозатор х60_Chinoin</v>
      </c>
      <c r="B10119" s="3" t="str">
        <f t="shared" si="319"/>
        <v>11909</v>
      </c>
      <c r="D10119" s="4" t="s">
        <v>31066</v>
      </c>
      <c r="E10119" s="3" t="s">
        <v>31067</v>
      </c>
    </row>
    <row r="10120" spans="1:5" hidden="1" x14ac:dyDescent="0.25">
      <c r="A10120" s="3" t="str">
        <f t="shared" si="320"/>
        <v>Но-шпа табл. 40 мг х100_Chinoin</v>
      </c>
      <c r="B10120" s="3" t="str">
        <f t="shared" si="319"/>
        <v>00508</v>
      </c>
      <c r="D10120" s="4" t="s">
        <v>31069</v>
      </c>
      <c r="E10120" s="3" t="s">
        <v>31068</v>
      </c>
    </row>
    <row r="10121" spans="1:5" hidden="1" x14ac:dyDescent="0.25">
      <c r="A10121" s="3" t="str">
        <f t="shared" si="320"/>
        <v>НО-ШПА ФОРТЕ 0,08 N20 ТАБЛ_SANOFI-AVENTIS</v>
      </c>
      <c r="B10121" s="3" t="str">
        <f t="shared" si="319"/>
        <v>00510</v>
      </c>
      <c r="D10121" s="4" t="s">
        <v>31071</v>
      </c>
      <c r="E10121" s="3" t="s">
        <v>31070</v>
      </c>
    </row>
    <row r="10122" spans="1:5" hidden="1" x14ac:dyDescent="0.25">
      <c r="A10122" s="3" t="str">
        <f t="shared" si="320"/>
        <v>НО-ШПА ФОРТЕ 0,08 N20 ТАБЛ_Хиноин</v>
      </c>
      <c r="B10122" s="3" t="str">
        <f t="shared" si="319"/>
        <v>00510</v>
      </c>
      <c r="D10122" s="4" t="s">
        <v>31071</v>
      </c>
      <c r="E10122" s="3" t="s">
        <v>31072</v>
      </c>
    </row>
    <row r="10123" spans="1:5" hidden="1" x14ac:dyDescent="0.25">
      <c r="A10123" s="3" t="str">
        <f t="shared" si="320"/>
        <v>НО-ШПА ФОРТЕ 0,08 N20 ТАБЛ_Хиноин Завод Фармацевтических и Химических продуктов</v>
      </c>
      <c r="B10123" s="3" t="str">
        <f t="shared" si="319"/>
        <v>00510</v>
      </c>
      <c r="D10123" s="4" t="s">
        <v>31071</v>
      </c>
      <c r="E10123" s="3" t="s">
        <v>31073</v>
      </c>
    </row>
    <row r="10124" spans="1:5" hidden="1" x14ac:dyDescent="0.25">
      <c r="A10124" s="3" t="str">
        <f t="shared" si="320"/>
        <v>НО-ШПА ФОРТЕ 0,08 N20 ТАБЛ_Хиноин Завод Фармацевтических и Химических продуктов</v>
      </c>
      <c r="B10124" s="3" t="str">
        <f t="shared" si="319"/>
        <v>22223</v>
      </c>
      <c r="D10124" s="4" t="s">
        <v>31074</v>
      </c>
      <c r="E10124" s="3" t="s">
        <v>31073</v>
      </c>
    </row>
    <row r="10125" spans="1:5" hidden="1" x14ac:dyDescent="0.25">
      <c r="A10125" s="3" t="str">
        <f t="shared" si="320"/>
        <v>ВАЗИЛИП 0,04 N28 ТАБЛ П/О_КРКА д.д.</v>
      </c>
      <c r="B10125" s="3" t="str">
        <f t="shared" si="319"/>
        <v>01659</v>
      </c>
      <c r="D10125" s="4" t="s">
        <v>31076</v>
      </c>
      <c r="E10125" s="3" t="s">
        <v>31075</v>
      </c>
    </row>
    <row r="10126" spans="1:5" hidden="1" x14ac:dyDescent="0.25">
      <c r="A10126" s="3" t="str">
        <f t="shared" si="320"/>
        <v>ВАЗИЛИП 0,04 N28 ТАБЛ П/О_КРКА-Рус ООО</v>
      </c>
      <c r="B10126" s="3" t="str">
        <f t="shared" si="319"/>
        <v>15020</v>
      </c>
      <c r="D10126" s="4" t="s">
        <v>31078</v>
      </c>
      <c r="E10126" s="3" t="s">
        <v>31077</v>
      </c>
    </row>
    <row r="10127" spans="1:5" hidden="1" x14ac:dyDescent="0.25">
      <c r="A10127" s="3" t="str">
        <f t="shared" si="320"/>
        <v>ВАЗИЛИП 0,04 N28 ТАБЛ П/О_КРКА-РУС, ООО</v>
      </c>
      <c r="B10127" s="3" t="str">
        <f t="shared" si="319"/>
        <v>15020</v>
      </c>
      <c r="D10127" s="4" t="s">
        <v>31078</v>
      </c>
      <c r="E10127" s="3" t="s">
        <v>31079</v>
      </c>
    </row>
    <row r="10128" spans="1:5" hidden="1" x14ac:dyDescent="0.25">
      <c r="A10128" s="3" t="str">
        <f t="shared" si="320"/>
        <v>ВАЗИЛИП 0,04 N28 ТАБЛ П/ПЛЕН/ОБОЛОЧ_КРКА-РУС, ООО</v>
      </c>
      <c r="B10128" s="3" t="str">
        <f t="shared" si="319"/>
        <v>15020</v>
      </c>
      <c r="D10128" s="4" t="s">
        <v>31078</v>
      </c>
      <c r="E10128" s="3" t="s">
        <v>31080</v>
      </c>
    </row>
    <row r="10129" spans="1:5" hidden="1" x14ac:dyDescent="0.25">
      <c r="A10129" s="3" t="str">
        <f t="shared" si="320"/>
        <v>ВАЗИЛИП 0,04 N28 ТАБЛ_КРКА д.д.</v>
      </c>
      <c r="B10129" s="3" t="str">
        <f t="shared" si="319"/>
        <v>01659</v>
      </c>
      <c r="D10129" s="4" t="s">
        <v>31076</v>
      </c>
      <c r="E10129" s="3" t="s">
        <v>31081</v>
      </c>
    </row>
    <row r="10130" spans="1:5" hidden="1" x14ac:dyDescent="0.25">
      <c r="A10130" s="3" t="str">
        <f t="shared" si="320"/>
        <v>ВАЗИЛИП 0,04 N28 ТАБЛ_КРКА-Рус ООО</v>
      </c>
      <c r="B10130" s="3" t="str">
        <f t="shared" si="319"/>
        <v>15020</v>
      </c>
      <c r="D10130" s="4" t="s">
        <v>31078</v>
      </c>
      <c r="E10130" s="3" t="s">
        <v>31082</v>
      </c>
    </row>
    <row r="10131" spans="1:5" hidden="1" x14ac:dyDescent="0.25">
      <c r="A10131" s="3" t="str">
        <f t="shared" si="320"/>
        <v>Вазилип табл п/о 40мг №28_KRKA/КРКА-Рус Россия</v>
      </c>
      <c r="B10131" s="3" t="str">
        <f t="shared" si="319"/>
        <v>15020</v>
      </c>
      <c r="D10131" s="4" t="s">
        <v>31078</v>
      </c>
      <c r="E10131" s="3" t="s">
        <v>31083</v>
      </c>
    </row>
    <row r="10132" spans="1:5" hidden="1" x14ac:dyDescent="0.25">
      <c r="A10132" s="3" t="str">
        <f t="shared" si="320"/>
        <v>Вазилип табл. п/о плен 10 мг х28_KRKA-Рус</v>
      </c>
      <c r="B10132" s="3" t="str">
        <f t="shared" si="319"/>
        <v>11873</v>
      </c>
      <c r="D10132" s="4" t="s">
        <v>31085</v>
      </c>
      <c r="E10132" s="3" t="s">
        <v>31084</v>
      </c>
    </row>
    <row r="10133" spans="1:5" hidden="1" x14ac:dyDescent="0.25">
      <c r="A10133" s="3" t="str">
        <f t="shared" si="320"/>
        <v>ВАЗОБРАЛ 50МЛ КАПЛИ_Кьези</v>
      </c>
      <c r="B10133" s="3" t="str">
        <f t="shared" si="319"/>
        <v>01633</v>
      </c>
      <c r="D10133" s="4" t="s">
        <v>31087</v>
      </c>
      <c r="E10133" s="3" t="s">
        <v>31086</v>
      </c>
    </row>
    <row r="10134" spans="1:5" hidden="1" x14ac:dyDescent="0.25">
      <c r="A10134" s="3" t="str">
        <f t="shared" si="320"/>
        <v>ВАЗОБРАЛ 50МЛ КАПЛИ_Кьези С.А.</v>
      </c>
      <c r="B10134" s="3" t="str">
        <f t="shared" si="319"/>
        <v>01633</v>
      </c>
      <c r="D10134" s="4" t="s">
        <v>31087</v>
      </c>
      <c r="E10134" s="3" t="s">
        <v>31088</v>
      </c>
    </row>
    <row r="10135" spans="1:5" hidden="1" x14ac:dyDescent="0.25">
      <c r="A10135" s="3" t="str">
        <f t="shared" si="320"/>
        <v>ВАЗОБРАЛ 50МЛ Р-Р Д/ПРИЕМА ВНУТРЬ_Кьези</v>
      </c>
      <c r="B10135" s="3" t="str">
        <f t="shared" si="319"/>
        <v>01633</v>
      </c>
      <c r="D10135" s="4" t="s">
        <v>31087</v>
      </c>
      <c r="E10135" s="3" t="s">
        <v>31089</v>
      </c>
    </row>
    <row r="10136" spans="1:5" hidden="1" x14ac:dyDescent="0.25">
      <c r="A10136" s="3" t="str">
        <f t="shared" si="320"/>
        <v>ВАЗОБРАЛ 50МЛ Р-Р Д/ПРИЕМА ВНУТРЬ_Кьези С.А.</v>
      </c>
      <c r="B10136" s="3" t="str">
        <f t="shared" si="319"/>
        <v>01633</v>
      </c>
      <c r="D10136" s="4" t="s">
        <v>31087</v>
      </c>
      <c r="E10136" s="3" t="s">
        <v>31090</v>
      </c>
    </row>
    <row r="10137" spans="1:5" hidden="1" x14ac:dyDescent="0.25">
      <c r="A10137" s="3" t="str">
        <f t="shared" si="320"/>
        <v>ЖИЗНЬ БЕЗ ИНСУЛЬТА N3 БАНКИ КОМПЛЕКТ_Леовит-Нутрио ООО</v>
      </c>
      <c r="B10137" s="3" t="str">
        <f t="shared" si="319"/>
        <v>10534</v>
      </c>
      <c r="D10137" s="4" t="s">
        <v>31092</v>
      </c>
      <c r="E10137" s="3" t="s">
        <v>31091</v>
      </c>
    </row>
    <row r="10138" spans="1:5" hidden="1" x14ac:dyDescent="0.25">
      <c r="A10138" s="3" t="str">
        <f t="shared" si="320"/>
        <v>ЖИЛЕТТ 2 СТАНОК Д/БРИТЬЯ ОДНОРАЗОВЫЕ ДВ ЛЕЗВИЕ N5_Gillette Poland Internation Sp.zo.o.</v>
      </c>
      <c r="B10138" s="3" t="str">
        <f t="shared" si="319"/>
        <v>14604</v>
      </c>
      <c r="D10138" s="4" t="s">
        <v>31094</v>
      </c>
      <c r="E10138" s="3" t="s">
        <v>31093</v>
      </c>
    </row>
    <row r="10139" spans="1:5" hidden="1" x14ac:dyDescent="0.25">
      <c r="A10139" s="3" t="str">
        <f t="shared" si="320"/>
        <v>ЖИЛЕТТ МАК3 КАССЕТА СМЕННАЯ N4_Gillette Deutschland GmbH &amp; Co.,</v>
      </c>
      <c r="B10139" s="3" t="str">
        <f t="shared" si="319"/>
        <v>13947</v>
      </c>
      <c r="D10139" s="4" t="s">
        <v>31096</v>
      </c>
      <c r="E10139" s="3" t="s">
        <v>31095</v>
      </c>
    </row>
    <row r="10140" spans="1:5" hidden="1" x14ac:dyDescent="0.25">
      <c r="A10140" s="3" t="str">
        <f t="shared" si="320"/>
        <v>ЖИЛЕТТ МАК3 ТУРБО КАССЕТЫ СМЕННЫЕ N4_Gillette Deutschland GmbH &amp; Co.,</v>
      </c>
      <c r="B10140" s="3" t="str">
        <f t="shared" si="319"/>
        <v>13946</v>
      </c>
      <c r="D10140" s="4" t="s">
        <v>31098</v>
      </c>
      <c r="E10140" s="3" t="s">
        <v>31097</v>
      </c>
    </row>
    <row r="10141" spans="1:5" hidden="1" x14ac:dyDescent="0.25">
      <c r="A10141" s="3" t="str">
        <f t="shared" si="320"/>
        <v>ЖИЛЛЕТ VENUS SIMPLY 2 БРИТВА ОДНОРАЗ Д/ЖЕНЩ N4_Gillette Poland Internation Sp.zo.o.</v>
      </c>
      <c r="B10141" s="3" t="str">
        <f t="shared" si="319"/>
        <v>42907</v>
      </c>
      <c r="D10141" s="4" t="s">
        <v>31100</v>
      </c>
      <c r="E10141" s="3" t="s">
        <v>31099</v>
      </c>
    </row>
    <row r="10142" spans="1:5" hidden="1" x14ac:dyDescent="0.25">
      <c r="A10142" s="3" t="str">
        <f t="shared" si="320"/>
        <v>ЖИЛЛЕТ ВЕНУС КАССЕТЫ СМЕННЫЕ ДЛЯ СТАНКА N4_P&amp;G Manufacturing Berlin GmbH</v>
      </c>
      <c r="B10142" s="3" t="str">
        <f t="shared" si="319"/>
        <v>40514</v>
      </c>
      <c r="D10142" s="4" t="s">
        <v>31102</v>
      </c>
      <c r="E10142" s="3" t="s">
        <v>31101</v>
      </c>
    </row>
    <row r="10143" spans="1:5" hidden="1" x14ac:dyDescent="0.25">
      <c r="A10143" s="3" t="str">
        <f t="shared" si="320"/>
        <v>ЖИЛЛЕТ ФЬЮЖН ПРОГЛАЙД СМЕННЫЕ КАССЕТЫ ДЛЯ БРИТЬЯ N2_Проктер энд Гэмбл Мануфэкчуринг ГмбХ</v>
      </c>
      <c r="B10143" s="3" t="str">
        <f t="shared" si="319"/>
        <v>39843</v>
      </c>
      <c r="D10143" s="4" t="s">
        <v>31104</v>
      </c>
      <c r="E10143" s="3" t="s">
        <v>31103</v>
      </c>
    </row>
    <row r="10144" spans="1:5" hidden="1" x14ac:dyDescent="0.25">
      <c r="A10144" s="3" t="str">
        <f t="shared" si="320"/>
        <v>ЖКТ ТРАНЗИТ ПРЕБИОТИК 2,7 N10 САШЕ_ЭВАЛАР</v>
      </c>
      <c r="B10144" s="3" t="str">
        <f t="shared" si="319"/>
        <v>14391</v>
      </c>
      <c r="D10144" s="4" t="s">
        <v>31106</v>
      </c>
      <c r="E10144" s="3" t="s">
        <v>31105</v>
      </c>
    </row>
    <row r="10145" spans="1:5" hidden="1" x14ac:dyDescent="0.25">
      <c r="A10145" s="3" t="str">
        <f t="shared" si="320"/>
        <v>ЖКТ ТРАНЗИТ ПРЕБИОТИК 2,7 N10 САШЕ_Эвалар ЗАО</v>
      </c>
      <c r="B10145" s="3" t="str">
        <f t="shared" si="319"/>
        <v>14391</v>
      </c>
      <c r="D10145" s="4" t="s">
        <v>31106</v>
      </c>
      <c r="E10145" s="3" t="s">
        <v>31107</v>
      </c>
    </row>
    <row r="10146" spans="1:5" hidden="1" x14ac:dyDescent="0.25">
      <c r="A10146" s="3" t="str">
        <f t="shared" si="320"/>
        <v>МОДЭЛЛЬ МАМ 0,000075 N28 ТАБЛ П/ПЛЕН/ОБОЛОЧ_Оман Фармасьютикал Продактс Ко.ЛЛС</v>
      </c>
      <c r="B10146" s="3" t="str">
        <f t="shared" si="319"/>
        <v>41797</v>
      </c>
      <c r="D10146" s="4" t="s">
        <v>31109</v>
      </c>
      <c r="E10146" s="3" t="s">
        <v>31108</v>
      </c>
    </row>
    <row r="10147" spans="1:5" hidden="1" x14ac:dyDescent="0.25">
      <c r="A10147" s="3" t="str">
        <f t="shared" si="320"/>
        <v>МОДЭЛЛЬ МАМ 0,000075 N84 ТАБЛ П/ПЛЕН/ОБОЛОЧ_Оман Фармасьютикал Продактс Ко.ЛЛС</v>
      </c>
      <c r="B10147" s="3" t="str">
        <f t="shared" si="319"/>
        <v>43809</v>
      </c>
      <c r="D10147" s="4" t="s">
        <v>31111</v>
      </c>
      <c r="E10147" s="3" t="s">
        <v>31110</v>
      </c>
    </row>
    <row r="10148" spans="1:5" hidden="1" x14ac:dyDescent="0.25">
      <c r="A10148" s="3" t="str">
        <f t="shared" si="320"/>
        <v>МОДЭЛЛЬ МАМ 0,075МГ N28 ТАБЛ П/КИШЕЧ/ОБОЛОЧ_Оман Фармасьютикал Продактс Ко.ЛЛС</v>
      </c>
      <c r="B10148" s="3" t="str">
        <f t="shared" si="319"/>
        <v>41797</v>
      </c>
      <c r="D10148" s="4" t="s">
        <v>31109</v>
      </c>
      <c r="E10148" s="3" t="s">
        <v>31112</v>
      </c>
    </row>
    <row r="10149" spans="1:5" hidden="1" x14ac:dyDescent="0.25">
      <c r="A10149" s="3" t="str">
        <f t="shared" si="320"/>
        <v>Модэлль Мам табл п/о №28_Oman Pharma Оман</v>
      </c>
      <c r="B10149" s="3" t="str">
        <f t="shared" si="319"/>
        <v>41797</v>
      </c>
      <c r="D10149" s="4" t="s">
        <v>31109</v>
      </c>
      <c r="E10149" s="3" t="s">
        <v>31113</v>
      </c>
    </row>
    <row r="10150" spans="1:5" hidden="1" x14ac:dyDescent="0.25">
      <c r="A10150" s="3" t="str">
        <f t="shared" si="320"/>
        <v>Модэлль Мам табл п/о №84_Oman Pharma Оман</v>
      </c>
      <c r="B10150" s="3" t="str">
        <f t="shared" si="319"/>
        <v>43809</v>
      </c>
      <c r="D10150" s="4" t="s">
        <v>31111</v>
      </c>
      <c r="E10150" s="3" t="s">
        <v>31114</v>
      </c>
    </row>
    <row r="10151" spans="1:5" hidden="1" x14ac:dyDescent="0.25">
      <c r="A10151" s="3" t="str">
        <f t="shared" si="320"/>
        <v>Модэлль Мам табл. п/о плен. 0,075 мг. х28_Oman Pharmaceutical Products Co. L.L.C.</v>
      </c>
      <c r="B10151" s="3" t="str">
        <f t="shared" si="319"/>
        <v>41797</v>
      </c>
      <c r="D10151" s="4" t="s">
        <v>31109</v>
      </c>
      <c r="E10151" s="3" t="s">
        <v>31115</v>
      </c>
    </row>
    <row r="10152" spans="1:5" hidden="1" x14ac:dyDescent="0.25">
      <c r="A10152" s="3" t="str">
        <f t="shared" si="320"/>
        <v>Модэлль Мам табл. п/о плен. 0,075 мг. х84_Oman Pharmaceutical Products Co. L.L.C.</v>
      </c>
      <c r="B10152" s="3" t="str">
        <f t="shared" si="319"/>
        <v>43809</v>
      </c>
      <c r="D10152" s="4" t="s">
        <v>31111</v>
      </c>
      <c r="E10152" s="3" t="s">
        <v>31116</v>
      </c>
    </row>
    <row r="10153" spans="1:5" hidden="1" x14ac:dyDescent="0.25">
      <c r="A10153" s="3" t="str">
        <f t="shared" si="320"/>
        <v>ДЭТА АЭРОЗОЛЬ ОТ МОШЕК И КЛЕЩЕЙ 100МЛ_ХИМИК ОАО</v>
      </c>
      <c r="B10153" s="3" t="str">
        <f t="shared" si="319"/>
        <v>19300</v>
      </c>
      <c r="D10153" s="4" t="s">
        <v>31118</v>
      </c>
      <c r="E10153" s="3" t="s">
        <v>31117</v>
      </c>
    </row>
    <row r="10154" spans="1:5" hidden="1" x14ac:dyDescent="0.25">
      <c r="A10154" s="3" t="str">
        <f t="shared" si="320"/>
        <v>ДЭТА АЭРОЗОЛЬ СПЕЦИАЛЬНЫЙ Д/ТАЙГИ И ТУНДРЫ 100МЛ_ХИМИК</v>
      </c>
      <c r="B10154" s="3" t="str">
        <f t="shared" si="319"/>
        <v>19311</v>
      </c>
      <c r="D10154" s="4" t="s">
        <v>31120</v>
      </c>
      <c r="E10154" s="3" t="s">
        <v>31119</v>
      </c>
    </row>
    <row r="10155" spans="1:5" hidden="1" x14ac:dyDescent="0.25">
      <c r="A10155" s="3" t="str">
        <f t="shared" si="320"/>
        <v>ДЭТА АЭРОЗОЛЬ СПЕЦИАЛЬНЫЙ Д/ТАЙГИ И ТУНДРЫ 100МЛ_ХИМИК ОАО</v>
      </c>
      <c r="B10155" s="3" t="str">
        <f t="shared" si="319"/>
        <v>19311</v>
      </c>
      <c r="D10155" s="4" t="s">
        <v>31120</v>
      </c>
      <c r="E10155" s="3" t="s">
        <v>31121</v>
      </c>
    </row>
    <row r="10156" spans="1:5" hidden="1" x14ac:dyDescent="0.25">
      <c r="A10156" s="3" t="str">
        <f t="shared" si="320"/>
        <v>ДЭТА БАЛЬЗАМ ПОСЛЕ УКУСОВ 10МЛ_ХИМИК</v>
      </c>
      <c r="B10156" s="3" t="str">
        <f t="shared" si="319"/>
        <v>19292</v>
      </c>
      <c r="D10156" s="4" t="s">
        <v>31123</v>
      </c>
      <c r="E10156" s="3" t="s">
        <v>31122</v>
      </c>
    </row>
    <row r="10157" spans="1:5" hidden="1" x14ac:dyDescent="0.25">
      <c r="A10157" s="3" t="str">
        <f t="shared" si="320"/>
        <v>ДЭТА БАЛЬЗАМ ПОСЛЕ УКУСОВ 10МЛ_ХИМИК ОАО</v>
      </c>
      <c r="B10157" s="3" t="str">
        <f t="shared" si="319"/>
        <v>19292</v>
      </c>
      <c r="D10157" s="4" t="s">
        <v>31123</v>
      </c>
      <c r="E10157" s="3" t="s">
        <v>31124</v>
      </c>
    </row>
    <row r="10158" spans="1:5" hidden="1" x14ac:dyDescent="0.25">
      <c r="A10158" s="3" t="str">
        <f t="shared" si="320"/>
        <v>ДЭТА БЭБИ КРЕМ С АЛОЭ 50МЛ ПЛ ТЮБ_ХИМИК</v>
      </c>
      <c r="B10158" s="3" t="str">
        <f t="shared" si="319"/>
        <v>19302</v>
      </c>
      <c r="D10158" s="4" t="s">
        <v>31126</v>
      </c>
      <c r="E10158" s="3" t="s">
        <v>31125</v>
      </c>
    </row>
    <row r="10159" spans="1:5" hidden="1" x14ac:dyDescent="0.25">
      <c r="A10159" s="3" t="str">
        <f t="shared" si="320"/>
        <v>ДЭТА БЭБИ КРЕМ С АЛОЭ 50МЛ ПЛ ТЮБ_ХИМИК ОАО</v>
      </c>
      <c r="B10159" s="3" t="str">
        <f t="shared" si="319"/>
        <v>19302</v>
      </c>
      <c r="D10159" s="4" t="s">
        <v>31126</v>
      </c>
      <c r="E10159" s="3" t="s">
        <v>31127</v>
      </c>
    </row>
    <row r="10160" spans="1:5" hidden="1" x14ac:dyDescent="0.25">
      <c r="A10160" s="3" t="str">
        <f t="shared" si="320"/>
        <v>Юрмала бальзам солнцезащ. 125 мл. (SPF-24) х1_Dzintars</v>
      </c>
      <c r="B10160" s="3" t="str">
        <f t="shared" si="319"/>
        <v>07079</v>
      </c>
      <c r="D10160" s="4" t="s">
        <v>31129</v>
      </c>
      <c r="E10160" s="3" t="s">
        <v>31128</v>
      </c>
    </row>
    <row r="10161" spans="1:5" hidden="1" x14ac:dyDescent="0.25">
      <c r="A10161" s="3" t="str">
        <f t="shared" si="320"/>
        <v>Юрмала бальзам солнцезащ. 125 мл. (SPF-30) х1_Dzintars</v>
      </c>
      <c r="B10161" s="3" t="str">
        <f t="shared" si="319"/>
        <v>09617</v>
      </c>
      <c r="D10161" s="4" t="s">
        <v>31131</v>
      </c>
      <c r="E10161" s="3" t="s">
        <v>31130</v>
      </c>
    </row>
    <row r="10162" spans="1:5" hidden="1" x14ac:dyDescent="0.25">
      <c r="A10162" s="3" t="str">
        <f t="shared" si="320"/>
        <v>ПРЕЗИДЕНТ СПРЕЙ Д/ПОЛ РТА ОТБЕЛИВ СМОКЕРС 20МЛ_Бетафарма АО</v>
      </c>
      <c r="B10162" s="3" t="str">
        <f t="shared" si="319"/>
        <v>42624</v>
      </c>
      <c r="D10162" s="4" t="s">
        <v>31133</v>
      </c>
      <c r="E10162" s="3" t="s">
        <v>31132</v>
      </c>
    </row>
    <row r="10163" spans="1:5" hidden="1" x14ac:dyDescent="0.25">
      <c r="A10163" s="3" t="str">
        <f t="shared" si="320"/>
        <v>ПРЕЗИДЕНТ СПРЕЙ Д/РТА МАНДАРИН 20МЛ /Б/СПИРТА/_Бетафарма АО</v>
      </c>
      <c r="B10163" s="3" t="str">
        <f t="shared" si="319"/>
        <v>36312</v>
      </c>
      <c r="D10163" s="4" t="s">
        <v>31135</v>
      </c>
      <c r="E10163" s="3" t="s">
        <v>31134</v>
      </c>
    </row>
    <row r="10164" spans="1:5" hidden="1" x14ac:dyDescent="0.25">
      <c r="A10164" s="3" t="str">
        <f t="shared" si="320"/>
        <v>ПРЕЗИДЕНТ СПРЕЙ Д/РТА МЯТА 20МЛ /Б/СПИРТА/_Бетафарма АО</v>
      </c>
      <c r="B10164" s="3" t="str">
        <f t="shared" ref="B10164:B10227" si="321">TEXT(D10164,"00000")</f>
        <v>36313</v>
      </c>
      <c r="D10164" s="4" t="s">
        <v>31137</v>
      </c>
      <c r="E10164" s="3" t="s">
        <v>31136</v>
      </c>
    </row>
    <row r="10165" spans="1:5" hidden="1" x14ac:dyDescent="0.25">
      <c r="A10165" s="3" t="str">
        <f t="shared" si="320"/>
        <v>ПРЕЗИДЕНТ СПРЕЙ Д/РТА ЭВКАЛИПТ 20МЛ /Б/СПИРТА/_Бетафарма АО</v>
      </c>
      <c r="B10165" s="3" t="str">
        <f t="shared" si="321"/>
        <v>26364</v>
      </c>
      <c r="D10165" s="4" t="s">
        <v>31139</v>
      </c>
      <c r="E10165" s="3" t="s">
        <v>31138</v>
      </c>
    </row>
    <row r="10166" spans="1:5" hidden="1" x14ac:dyDescent="0.25">
      <c r="A10166" s="3" t="str">
        <f t="shared" si="320"/>
        <v>ПрезиДент Тинс 12+ зуб. паста 50 мл х1_Betafarma S.P.A.</v>
      </c>
      <c r="B10166" s="3" t="str">
        <f t="shared" si="321"/>
        <v>42615</v>
      </c>
      <c r="D10166" s="4" t="s">
        <v>31141</v>
      </c>
      <c r="E10166" s="3" t="s">
        <v>31140</v>
      </c>
    </row>
    <row r="10167" spans="1:5" hidden="1" x14ac:dyDescent="0.25">
      <c r="A10167" s="3" t="str">
        <f t="shared" si="320"/>
        <v>ПрезиДент Флосс /мультиактив/ зубная нить (арт. 114) х1_Spazzolificio PIAVE</v>
      </c>
      <c r="B10167" s="3" t="str">
        <f t="shared" si="321"/>
        <v>26361</v>
      </c>
      <c r="D10167" s="4" t="s">
        <v>31143</v>
      </c>
      <c r="E10167" s="3" t="s">
        <v>31142</v>
      </c>
    </row>
    <row r="10168" spans="1:5" hidden="1" x14ac:dyDescent="0.25">
      <c r="A10168" s="3" t="str">
        <f t="shared" si="320"/>
        <v>ПрезиДент Флосс /мята со фтором/ зубная нить невощ. 15м (арт.132) х1_Spazzolificio PIAVE</v>
      </c>
      <c r="B10168" s="3" t="str">
        <f t="shared" si="321"/>
        <v>13517</v>
      </c>
      <c r="D10168" s="4" t="s">
        <v>31145</v>
      </c>
      <c r="E10168" s="3" t="s">
        <v>31144</v>
      </c>
    </row>
    <row r="10169" spans="1:5" hidden="1" x14ac:dyDescent="0.25">
      <c r="A10169" s="3" t="str">
        <f t="shared" si="320"/>
        <v>ПрезиДент Флосс /с хлоргексидином/ зубная нить 50 м (арт.1115) х1_Spazzolificio PIAVE</v>
      </c>
      <c r="B10169" s="3" t="str">
        <f t="shared" si="321"/>
        <v>36380</v>
      </c>
      <c r="D10169" s="4" t="s">
        <v>31147</v>
      </c>
      <c r="E10169" s="3" t="s">
        <v>31146</v>
      </c>
    </row>
    <row r="10170" spans="1:5" hidden="1" x14ac:dyDescent="0.25">
      <c r="A10170" s="3" t="str">
        <f t="shared" si="320"/>
        <v>ПрезиДент Эко-био Зубн.паста 50 мл х1_Betafarma S.P.A.</v>
      </c>
      <c r="B10170" s="3" t="str">
        <f t="shared" si="321"/>
        <v>42542</v>
      </c>
      <c r="D10170" s="4" t="s">
        <v>31149</v>
      </c>
      <c r="E10170" s="3" t="s">
        <v>31148</v>
      </c>
    </row>
    <row r="10171" spans="1:5" hidden="1" x14ac:dyDescent="0.25">
      <c r="A10171" s="3" t="str">
        <f t="shared" si="320"/>
        <v>ПРЕЛАКС СИРОП 400,0_ФЕЛИЦАТА ХОЛДИНГ</v>
      </c>
      <c r="B10171" s="3" t="str">
        <f t="shared" si="321"/>
        <v>25619</v>
      </c>
      <c r="D10171" s="4" t="s">
        <v>31151</v>
      </c>
      <c r="E10171" s="3" t="s">
        <v>31150</v>
      </c>
    </row>
    <row r="10172" spans="1:5" hidden="1" x14ac:dyDescent="0.25">
      <c r="A10172" s="3" t="str">
        <f t="shared" si="320"/>
        <v>ПРЕПИДИЛ 0,0005/3,0 ШПРИЦ ГЕЛЬ ИНТРАЦЕРВИКАЛ_PFIZER</v>
      </c>
      <c r="B10172" s="3" t="str">
        <f t="shared" si="321"/>
        <v>12294</v>
      </c>
      <c r="D10172" s="4" t="s">
        <v>31153</v>
      </c>
      <c r="E10172" s="3" t="s">
        <v>31152</v>
      </c>
    </row>
    <row r="10173" spans="1:5" hidden="1" x14ac:dyDescent="0.25">
      <c r="A10173" s="3" t="str">
        <f t="shared" si="320"/>
        <v>ПРЕПИДИЛ 0,0005/3,0 ШПРИЦ ГЕЛЬ ИНТРАЦЕРВИКАЛ_Пфайзер МФГ.Бельгия Н.В.</v>
      </c>
      <c r="B10173" s="3" t="str">
        <f t="shared" si="321"/>
        <v>12294</v>
      </c>
      <c r="D10173" s="4" t="s">
        <v>31153</v>
      </c>
      <c r="E10173" s="3" t="s">
        <v>31154</v>
      </c>
    </row>
    <row r="10174" spans="1:5" hidden="1" x14ac:dyDescent="0.25">
      <c r="A10174" s="3" t="str">
        <f t="shared" si="320"/>
        <v>ПРЕПИДИЛ 0,0005/3,0 ШПРИЦ ГЕЛЬ_PFIZER</v>
      </c>
      <c r="B10174" s="3" t="str">
        <f t="shared" si="321"/>
        <v>12294</v>
      </c>
      <c r="D10174" s="4" t="s">
        <v>31153</v>
      </c>
      <c r="E10174" s="3" t="s">
        <v>31155</v>
      </c>
    </row>
    <row r="10175" spans="1:5" hidden="1" x14ac:dyDescent="0.25">
      <c r="A10175" s="3" t="str">
        <f t="shared" si="320"/>
        <v>ПРЕПИДИЛ 0,0005/3,0 ШПРИЦ ГЕЛЬ_Пфайзер МФГ.Бельгия Н.В.</v>
      </c>
      <c r="B10175" s="3" t="str">
        <f t="shared" si="321"/>
        <v>12294</v>
      </c>
      <c r="D10175" s="4" t="s">
        <v>31153</v>
      </c>
      <c r="E10175" s="3" t="s">
        <v>31156</v>
      </c>
    </row>
    <row r="10176" spans="1:5" hidden="1" x14ac:dyDescent="0.25">
      <c r="A10176" s="3" t="str">
        <f t="shared" si="320"/>
        <v>ПРЕПИДИЛ 0,5МГ 3,0 ШПРИЦ ГЕЛЬ_Пфайзер МФГ.Бельгия Н.В.</v>
      </c>
      <c r="B10176" s="3" t="str">
        <f t="shared" si="321"/>
        <v>12294</v>
      </c>
      <c r="D10176" s="4" t="s">
        <v>31153</v>
      </c>
      <c r="E10176" s="3" t="s">
        <v>31157</v>
      </c>
    </row>
    <row r="10177" spans="1:5" hidden="1" x14ac:dyDescent="0.25">
      <c r="A10177" s="3" t="str">
        <f t="shared" si="320"/>
        <v>Препидил гель (шприц) 0,5мг/3г_Pfizer Бельгия</v>
      </c>
      <c r="B10177" s="3" t="str">
        <f t="shared" si="321"/>
        <v>12294</v>
      </c>
      <c r="D10177" s="4" t="s">
        <v>31153</v>
      </c>
      <c r="E10177" s="3" t="s">
        <v>31158</v>
      </c>
    </row>
    <row r="10178" spans="1:5" hidden="1" x14ac:dyDescent="0.25">
      <c r="A10178" s="3" t="str">
        <f t="shared" si="320"/>
        <v>Препидил гель интрацерв. 0.5 мг 3 г. (шприцы однораз,катетер) х1_Pfizer MFG</v>
      </c>
      <c r="B10178" s="3" t="str">
        <f t="shared" si="321"/>
        <v>12294</v>
      </c>
      <c r="D10178" s="4" t="s">
        <v>31153</v>
      </c>
      <c r="E10178" s="3" t="s">
        <v>31159</v>
      </c>
    </row>
    <row r="10179" spans="1:5" hidden="1" x14ac:dyDescent="0.25">
      <c r="A10179" s="3" t="str">
        <f t="shared" si="320"/>
        <v>ПРЕСАЙНЕКС 10МКГ/ДОЗА 60ДОЗ 6МЛ СПРЕЙ НАЗАЛ_Мифарм С.п.А.</v>
      </c>
      <c r="B10179" s="3" t="str">
        <f t="shared" si="321"/>
        <v>38388</v>
      </c>
      <c r="D10179" s="4" t="s">
        <v>31161</v>
      </c>
      <c r="E10179" s="3" t="s">
        <v>31160</v>
      </c>
    </row>
    <row r="10180" spans="1:5" hidden="1" x14ac:dyDescent="0.25">
      <c r="A10180" s="3" t="str">
        <f t="shared" si="320"/>
        <v>ПРЕСТАНС 0,005/0,005 N30 ТАБЛ_Лаборатории Сервье Индастри</v>
      </c>
      <c r="B10180" s="3" t="str">
        <f t="shared" si="321"/>
        <v>22545</v>
      </c>
      <c r="D10180" s="4" t="s">
        <v>31163</v>
      </c>
      <c r="E10180" s="3" t="s">
        <v>31162</v>
      </c>
    </row>
    <row r="10181" spans="1:5" hidden="1" x14ac:dyDescent="0.25">
      <c r="A10181" s="3" t="str">
        <f t="shared" si="320"/>
        <v>ПРЕСТАНС 0,005/0,005 N30 ТАБЛ_Сервье Индастриз Лтд./Сердикс ООО</v>
      </c>
      <c r="B10181" s="3" t="str">
        <f t="shared" si="321"/>
        <v>22545</v>
      </c>
      <c r="D10181" s="4" t="s">
        <v>31163</v>
      </c>
      <c r="E10181" s="3" t="s">
        <v>31164</v>
      </c>
    </row>
    <row r="10182" spans="1:5" hidden="1" x14ac:dyDescent="0.25">
      <c r="A10182" s="3" t="str">
        <f t="shared" ref="A10182:A10245" si="322">E10182</f>
        <v>ПРЕСТАНС 0,005/0,01 N30 ТАБЛ_Лаборатории Сервье Индастри</v>
      </c>
      <c r="B10182" s="3" t="str">
        <f t="shared" si="321"/>
        <v>18271</v>
      </c>
      <c r="D10182" s="4" t="s">
        <v>31166</v>
      </c>
      <c r="E10182" s="3" t="s">
        <v>31165</v>
      </c>
    </row>
    <row r="10183" spans="1:5" hidden="1" x14ac:dyDescent="0.25">
      <c r="A10183" s="3" t="str">
        <f t="shared" si="322"/>
        <v>ПРЕСТАНС 0,005/0,01 N30 ТАБЛ_Лаборатории Сервье Индастри</v>
      </c>
      <c r="B10183" s="3" t="str">
        <f t="shared" si="321"/>
        <v>22839</v>
      </c>
      <c r="D10183" s="4" t="s">
        <v>31167</v>
      </c>
      <c r="E10183" s="3" t="s">
        <v>31165</v>
      </c>
    </row>
    <row r="10184" spans="1:5" hidden="1" x14ac:dyDescent="0.25">
      <c r="A10184" s="3" t="str">
        <f t="shared" si="322"/>
        <v>ПРЕСТАНС 0,005/0,01 N30 ТАБЛ_Сервье Индастриз Лтд./Сердикс ООО</v>
      </c>
      <c r="B10184" s="3" t="str">
        <f t="shared" si="321"/>
        <v>22683</v>
      </c>
      <c r="D10184" s="4" t="s">
        <v>31169</v>
      </c>
      <c r="E10184" s="3" t="s">
        <v>31168</v>
      </c>
    </row>
    <row r="10185" spans="1:5" hidden="1" x14ac:dyDescent="0.25">
      <c r="A10185" s="3" t="str">
        <f t="shared" si="322"/>
        <v>ЖУРАВИТ N36 КАПС МЯГК_Медана Фарма Акционерное Общество</v>
      </c>
      <c r="B10185" s="3" t="str">
        <f t="shared" si="321"/>
        <v>22846</v>
      </c>
      <c r="D10185" s="4" t="s">
        <v>31171</v>
      </c>
      <c r="E10185" s="3" t="s">
        <v>31170</v>
      </c>
    </row>
    <row r="10186" spans="1:5" hidden="1" x14ac:dyDescent="0.25">
      <c r="A10186" s="3" t="str">
        <f t="shared" si="322"/>
        <v>ЖУРАВИТ N60 КАПС МЯГК_Медана Фарма Акционерное Общество</v>
      </c>
      <c r="B10186" s="3" t="str">
        <f t="shared" si="321"/>
        <v>22847</v>
      </c>
      <c r="D10186" s="4" t="s">
        <v>31173</v>
      </c>
      <c r="E10186" s="3" t="s">
        <v>31172</v>
      </c>
    </row>
    <row r="10187" spans="1:5" hidden="1" x14ac:dyDescent="0.25">
      <c r="A10187" s="3" t="str">
        <f t="shared" si="322"/>
        <v>Журавит капс.мягкие 840мг №36_Medana Pharma TERPOL Group J.S., Co./Польша</v>
      </c>
      <c r="B10187" s="3" t="str">
        <f t="shared" si="321"/>
        <v>22846</v>
      </c>
      <c r="D10187" s="4" t="s">
        <v>31171</v>
      </c>
      <c r="E10187" s="3" t="s">
        <v>31174</v>
      </c>
    </row>
    <row r="10188" spans="1:5" hidden="1" x14ac:dyDescent="0.25">
      <c r="A10188" s="3" t="str">
        <f t="shared" si="322"/>
        <v>Журавит капс.мягкие 840мг №60_Medana Pharma TERPOL Group J.S., Co./Польша</v>
      </c>
      <c r="B10188" s="3" t="str">
        <f t="shared" si="321"/>
        <v>22847</v>
      </c>
      <c r="D10188" s="4" t="s">
        <v>31173</v>
      </c>
      <c r="E10188" s="3" t="s">
        <v>31175</v>
      </c>
    </row>
    <row r="10189" spans="1:5" hidden="1" x14ac:dyDescent="0.25">
      <c r="A10189" s="3" t="str">
        <f t="shared" si="322"/>
        <v>ЗАВЕДОС 0,005 N1 ФЛАК ЛИОФИЛ Д/Р-РА В/В_PFIZER</v>
      </c>
      <c r="B10189" s="3" t="str">
        <f t="shared" si="321"/>
        <v>16288</v>
      </c>
      <c r="D10189" s="4" t="s">
        <v>31177</v>
      </c>
      <c r="E10189" s="3" t="s">
        <v>31176</v>
      </c>
    </row>
    <row r="10190" spans="1:5" hidden="1" x14ac:dyDescent="0.25">
      <c r="A10190" s="3" t="str">
        <f t="shared" si="322"/>
        <v>ЗАВЕДОС 0,005 N1 ФЛАК ЛИОФИЛ Д/Р-РА В/В_Актавис  Италия С.п.А.</v>
      </c>
      <c r="B10190" s="3" t="str">
        <f t="shared" si="321"/>
        <v>16288</v>
      </c>
      <c r="D10190" s="4" t="s">
        <v>31177</v>
      </c>
      <c r="E10190" s="3" t="s">
        <v>31178</v>
      </c>
    </row>
    <row r="10191" spans="1:5" hidden="1" x14ac:dyDescent="0.25">
      <c r="A10191" s="3" t="str">
        <f t="shared" si="322"/>
        <v>ЗАВЕДОС 0,005 N1 ФЛАК ЛИОФИЛ Д/Р-РА В/В_Актавис Италия С.п.А.</v>
      </c>
      <c r="B10191" s="3" t="str">
        <f t="shared" si="321"/>
        <v>16288</v>
      </c>
      <c r="D10191" s="4" t="s">
        <v>31177</v>
      </c>
      <c r="E10191" s="3" t="s">
        <v>31179</v>
      </c>
    </row>
    <row r="10192" spans="1:5" hidden="1" x14ac:dyDescent="0.25">
      <c r="A10192" s="3" t="str">
        <f t="shared" si="322"/>
        <v>ЗАВЕДОС 0,01 N1 КАПС_Актавис  Италия С.п.А.</v>
      </c>
      <c r="B10192" s="3" t="str">
        <f t="shared" si="321"/>
        <v>16289</v>
      </c>
      <c r="D10192" s="4" t="s">
        <v>31181</v>
      </c>
      <c r="E10192" s="3" t="s">
        <v>31180</v>
      </c>
    </row>
    <row r="10193" spans="1:5" hidden="1" x14ac:dyDescent="0.25">
      <c r="A10193" s="3" t="str">
        <f t="shared" si="322"/>
        <v>ЗАВЕДОС 0,01 N1 КАПС_Актавис Италия С.п.А.</v>
      </c>
      <c r="B10193" s="3" t="str">
        <f t="shared" si="321"/>
        <v>16289</v>
      </c>
      <c r="D10193" s="4" t="s">
        <v>31181</v>
      </c>
      <c r="E10193" s="3" t="s">
        <v>31182</v>
      </c>
    </row>
    <row r="10194" spans="1:5" hidden="1" x14ac:dyDescent="0.25">
      <c r="A10194" s="3" t="str">
        <f t="shared" si="322"/>
        <v>ЗАДИТЕН 0,00025/МЛ 5МЛ ФЛАК/КАП_Эксельвижн</v>
      </c>
      <c r="B10194" s="3" t="str">
        <f t="shared" si="321"/>
        <v>19615</v>
      </c>
      <c r="D10194" s="4" t="s">
        <v>31184</v>
      </c>
      <c r="E10194" s="3" t="s">
        <v>31183</v>
      </c>
    </row>
    <row r="10195" spans="1:5" hidden="1" x14ac:dyDescent="0.25">
      <c r="A10195" s="3" t="str">
        <f t="shared" si="322"/>
        <v>МАКСИЛАК БЭБИ N10 ПАК-САШЕ ПОР_Genexo Sp.z.o.o.</v>
      </c>
      <c r="B10195" s="3" t="str">
        <f t="shared" si="321"/>
        <v>39501</v>
      </c>
      <c r="D10195" s="4" t="s">
        <v>30501</v>
      </c>
      <c r="E10195" s="3" t="s">
        <v>31185</v>
      </c>
    </row>
    <row r="10196" spans="1:5" hidden="1" x14ac:dyDescent="0.25">
      <c r="A10196" s="3" t="str">
        <f t="shared" si="322"/>
        <v>ПАМПЕРС ПОДГУЗНИКИ-ТРУСИКИ PANTS Д/МАЛЬЧ И ДЕВ JUNIOR N15_Проктер энд Гэмбл-Новомосковск, ООО</v>
      </c>
      <c r="B10196" s="3" t="str">
        <f t="shared" si="321"/>
        <v>46432</v>
      </c>
      <c r="D10196" s="4" t="s">
        <v>31187</v>
      </c>
      <c r="E10196" s="3" t="s">
        <v>31186</v>
      </c>
    </row>
    <row r="10197" spans="1:5" hidden="1" x14ac:dyDescent="0.25">
      <c r="A10197" s="3" t="str">
        <f t="shared" si="322"/>
        <v>СЕТАФИЛ RESTORADERM КРЕМ-ГЕЛЬ Д/ДУШ Д/ДЕТЕЙ УСПОКАИВАЮЩИЙ 295МЛ_G Production Inc</v>
      </c>
      <c r="B10197" s="3" t="str">
        <f t="shared" si="321"/>
        <v>21126</v>
      </c>
      <c r="D10197" s="4" t="s">
        <v>31189</v>
      </c>
      <c r="E10197" s="3" t="s">
        <v>31188</v>
      </c>
    </row>
    <row r="10198" spans="1:5" hidden="1" x14ac:dyDescent="0.25">
      <c r="A10198" s="3" t="str">
        <f t="shared" si="322"/>
        <v>СЕТАФИЛ RESTORADERM ЛОСЬОН Д/ДЕТЕЙ ВОССТАНАВЛ УВЛАЖНЯЮЩИЙ 295МЛ_G Production Inc</v>
      </c>
      <c r="B10198" s="3" t="str">
        <f t="shared" si="321"/>
        <v>37742</v>
      </c>
      <c r="D10198" s="4" t="s">
        <v>31191</v>
      </c>
      <c r="E10198" s="3" t="s">
        <v>31190</v>
      </c>
    </row>
    <row r="10199" spans="1:5" hidden="1" x14ac:dyDescent="0.25">
      <c r="A10199" s="3" t="str">
        <f t="shared" si="322"/>
        <v>МЕЛЬДОНИЙ ОРГАНИКА 0,1/МЛ 5МЛ N10 АМП Р-Р Д/ИН_Органика ОАО</v>
      </c>
      <c r="B10199" s="3" t="str">
        <f t="shared" si="321"/>
        <v>43032</v>
      </c>
      <c r="D10199" s="4" t="s">
        <v>31193</v>
      </c>
      <c r="E10199" s="3" t="s">
        <v>31192</v>
      </c>
    </row>
    <row r="10200" spans="1:5" hidden="1" x14ac:dyDescent="0.25">
      <c r="A10200" s="3" t="str">
        <f t="shared" si="322"/>
        <v>Мельдоний Органика р-р д/инъек. 100 мг/мл амп 5 мл х10_Органика</v>
      </c>
      <c r="B10200" s="3" t="str">
        <f t="shared" si="321"/>
        <v>43032</v>
      </c>
      <c r="D10200" s="4" t="s">
        <v>31193</v>
      </c>
      <c r="E10200" s="3" t="s">
        <v>31194</v>
      </c>
    </row>
    <row r="10201" spans="1:5" hidden="1" x14ac:dyDescent="0.25">
      <c r="A10201" s="3" t="str">
        <f t="shared" si="322"/>
        <v>Мельдоний р-р в/в и парабульб. введ 100 мг/мл амп. 5 мл х10_Эллара</v>
      </c>
      <c r="B10201" s="3" t="str">
        <f t="shared" si="321"/>
        <v>44516</v>
      </c>
      <c r="D10201" s="4" t="s">
        <v>31196</v>
      </c>
      <c r="E10201" s="3" t="s">
        <v>31195</v>
      </c>
    </row>
    <row r="10202" spans="1:5" hidden="1" x14ac:dyDescent="0.25">
      <c r="A10202" s="3" t="str">
        <f t="shared" si="322"/>
        <v>МЕМАНЕЙРИН 0,01/МЛ 50МЛ КАПЛИ Д/ПРИЕМА ВНУТРЬ ФЛАК_БИОЛОГИЧЕСКИЕ ИССЛЕДОВАНИЯ И СИСТЕМЫ, ЗАО</v>
      </c>
      <c r="B10202" s="3" t="str">
        <f t="shared" si="321"/>
        <v>44139</v>
      </c>
      <c r="D10202" s="4" t="s">
        <v>31198</v>
      </c>
      <c r="E10202" s="3" t="s">
        <v>31197</v>
      </c>
    </row>
    <row r="10203" spans="1:5" hidden="1" x14ac:dyDescent="0.25">
      <c r="A10203" s="3" t="str">
        <f t="shared" si="322"/>
        <v>Меманейрин капли 10мг/мл 50мл флак_БИС ЗАО Россия</v>
      </c>
      <c r="B10203" s="3" t="str">
        <f t="shared" si="321"/>
        <v>44139</v>
      </c>
      <c r="D10203" s="4" t="s">
        <v>31198</v>
      </c>
      <c r="E10203" s="3" t="s">
        <v>31199</v>
      </c>
    </row>
    <row r="10204" spans="1:5" hidden="1" x14ac:dyDescent="0.25">
      <c r="A10204" s="3" t="str">
        <f t="shared" si="322"/>
        <v>Меманейрин капли д/приема внут. 10 мг/мл фл. 50 мл х1_Биологические исследования и системы</v>
      </c>
      <c r="B10204" s="3" t="str">
        <f t="shared" si="321"/>
        <v>44139</v>
      </c>
      <c r="D10204" s="4" t="s">
        <v>31198</v>
      </c>
      <c r="E10204" s="3" t="s">
        <v>31200</v>
      </c>
    </row>
    <row r="10205" spans="1:5" hidden="1" x14ac:dyDescent="0.25">
      <c r="A10205" s="3" t="str">
        <f t="shared" si="322"/>
        <v>МЕМАНТАЛЬ 0,01 N30 ТАБЛ П/О_Синтон Испания С.Л./ Роттендорф Фарма Гм</v>
      </c>
      <c r="B10205" s="3" t="str">
        <f t="shared" si="321"/>
        <v>38117</v>
      </c>
      <c r="D10205" s="4" t="s">
        <v>31202</v>
      </c>
      <c r="E10205" s="3" t="s">
        <v>31201</v>
      </c>
    </row>
    <row r="10206" spans="1:5" hidden="1" x14ac:dyDescent="0.25">
      <c r="A10206" s="3" t="str">
        <f t="shared" si="322"/>
        <v>МЕМАНТАЛЬ 0,01 N30 ТАБЛ П/О_СИНТОН ИСПАНИЯ С.Л./ РОТТЕНДОРФ ФАРМА ГМБХ</v>
      </c>
      <c r="B10206" s="3" t="str">
        <f t="shared" si="321"/>
        <v>38117</v>
      </c>
      <c r="D10206" s="4" t="s">
        <v>31202</v>
      </c>
      <c r="E10206" s="3" t="s">
        <v>31203</v>
      </c>
    </row>
    <row r="10207" spans="1:5" hidden="1" x14ac:dyDescent="0.25">
      <c r="A10207" s="3" t="str">
        <f t="shared" si="322"/>
        <v>МЕМАНТАЛЬ 0,01 N60 ТАБЛ П/О_Синтон Испания С.Л./ Роттендорф Фарма Гм</v>
      </c>
      <c r="B10207" s="3" t="str">
        <f t="shared" si="321"/>
        <v>38118</v>
      </c>
      <c r="D10207" s="4" t="s">
        <v>31205</v>
      </c>
      <c r="E10207" s="3" t="s">
        <v>31204</v>
      </c>
    </row>
    <row r="10208" spans="1:5" hidden="1" x14ac:dyDescent="0.25">
      <c r="A10208" s="3" t="str">
        <f t="shared" si="322"/>
        <v>МЕМАНТАЛЬ 0,01 N60 ТАБЛ П/О_СИНТОН ИСПАНИЯ С.Л./ РОТТЕНДОРФ ФАРМА ГМБХ</v>
      </c>
      <c r="B10208" s="3" t="str">
        <f t="shared" si="321"/>
        <v>38118</v>
      </c>
      <c r="D10208" s="4" t="s">
        <v>31205</v>
      </c>
      <c r="E10208" s="3" t="s">
        <v>31206</v>
      </c>
    </row>
    <row r="10209" spans="1:5" hidden="1" x14ac:dyDescent="0.25">
      <c r="A10209" s="3" t="str">
        <f t="shared" si="322"/>
        <v>МЕМАНТАЛЬ 0,01 N90 ТАБЛ П/О_Синтон Испания С.Л./ Роттендорф Фарма Гм</v>
      </c>
      <c r="B10209" s="3" t="str">
        <f t="shared" si="321"/>
        <v>38119</v>
      </c>
      <c r="D10209" s="4" t="s">
        <v>31208</v>
      </c>
      <c r="E10209" s="3" t="s">
        <v>31207</v>
      </c>
    </row>
    <row r="10210" spans="1:5" hidden="1" x14ac:dyDescent="0.25">
      <c r="A10210" s="3" t="str">
        <f t="shared" si="322"/>
        <v>МЕМАНТАЛЬ 0,01 N90 ТАБЛ П/О_СИНТОН ИСПАНИЯ С.Л./ РОТТЕНДОРФ ФАРМА ГМБХ</v>
      </c>
      <c r="B10210" s="3" t="str">
        <f t="shared" si="321"/>
        <v>38119</v>
      </c>
      <c r="D10210" s="4" t="s">
        <v>31208</v>
      </c>
      <c r="E10210" s="3" t="s">
        <v>31209</v>
      </c>
    </row>
    <row r="10211" spans="1:5" hidden="1" x14ac:dyDescent="0.25">
      <c r="A10211" s="3" t="str">
        <f t="shared" si="322"/>
        <v>МЕМАНТИН КАНОН 0,01 N30 ТАБЛ П/О_Канонфарма продакшн,ЗАО</v>
      </c>
      <c r="B10211" s="3" t="str">
        <f t="shared" si="321"/>
        <v>21945</v>
      </c>
      <c r="D10211" s="4" t="s">
        <v>31211</v>
      </c>
      <c r="E10211" s="3" t="s">
        <v>31210</v>
      </c>
    </row>
    <row r="10212" spans="1:5" hidden="1" x14ac:dyDescent="0.25">
      <c r="A10212" s="3" t="str">
        <f t="shared" si="322"/>
        <v>МЕМАНТИН КАНОН 0,01 N30 ТАБЛ П/ПЛЕН/ОБОЛОЧ_Канонфарма продакшн, ЗАО</v>
      </c>
      <c r="B10212" s="3" t="str">
        <f t="shared" si="321"/>
        <v>22552</v>
      </c>
      <c r="D10212" s="4" t="s">
        <v>31213</v>
      </c>
      <c r="E10212" s="3" t="s">
        <v>31212</v>
      </c>
    </row>
    <row r="10213" spans="1:5" hidden="1" x14ac:dyDescent="0.25">
      <c r="A10213" s="3" t="str">
        <f t="shared" si="322"/>
        <v>ГИПЕРПРОСТ 0,0004 N30 КАПС ПРОЛОНГ_Скопинский фармацевтический завод ЗАО</v>
      </c>
      <c r="B10213" s="3" t="str">
        <f t="shared" si="321"/>
        <v>10762</v>
      </c>
      <c r="D10213" s="4" t="s">
        <v>31215</v>
      </c>
      <c r="E10213" s="3" t="s">
        <v>31214</v>
      </c>
    </row>
    <row r="10214" spans="1:5" hidden="1" x14ac:dyDescent="0.25">
      <c r="A10214" s="3" t="str">
        <f t="shared" si="322"/>
        <v>ГИПЕРПРОСТ 0,0004 N30 КАПС ПРОЛОНГ_Хетеро Драгс Лимитед/Скопинский фармацевтический завод</v>
      </c>
      <c r="B10214" s="3" t="str">
        <f t="shared" si="321"/>
        <v>10762</v>
      </c>
      <c r="D10214" s="4" t="s">
        <v>31215</v>
      </c>
      <c r="E10214" s="3" t="s">
        <v>31216</v>
      </c>
    </row>
    <row r="10215" spans="1:5" hidden="1" x14ac:dyDescent="0.25">
      <c r="A10215" s="3" t="str">
        <f t="shared" si="322"/>
        <v>ГИПЕРПРОСТ 0,0004 N30 КАПС_Скопинский фармацевтический завод ЗАО</v>
      </c>
      <c r="B10215" s="3" t="str">
        <f t="shared" si="321"/>
        <v>10762</v>
      </c>
      <c r="D10215" s="4" t="s">
        <v>31215</v>
      </c>
      <c r="E10215" s="3" t="s">
        <v>31217</v>
      </c>
    </row>
    <row r="10216" spans="1:5" hidden="1" x14ac:dyDescent="0.25">
      <c r="A10216" s="3" t="str">
        <f t="shared" si="322"/>
        <v>ГИПЕРПРОСТ 0,0004 N30 КАПС_Хетеро Драгс Лимитед/ЗАО"МАКИЗ-ФАРМА"</v>
      </c>
      <c r="B10216" s="3" t="str">
        <f t="shared" si="321"/>
        <v>10762</v>
      </c>
      <c r="D10216" s="4" t="s">
        <v>31215</v>
      </c>
      <c r="E10216" s="3" t="s">
        <v>31218</v>
      </c>
    </row>
    <row r="10217" spans="1:5" hidden="1" x14ac:dyDescent="0.25">
      <c r="A10217" s="3" t="str">
        <f t="shared" si="322"/>
        <v>ГИПЕРПРОСТ 0,0004 N30 КАПС_Хетеро Драгс Лимитед/Скопинский фармацевтический завод</v>
      </c>
      <c r="B10217" s="3" t="str">
        <f t="shared" si="321"/>
        <v>10762</v>
      </c>
      <c r="D10217" s="4" t="s">
        <v>31215</v>
      </c>
      <c r="E10217" s="3" t="s">
        <v>31219</v>
      </c>
    </row>
    <row r="10218" spans="1:5" hidden="1" x14ac:dyDescent="0.25">
      <c r="A10218" s="3" t="str">
        <f t="shared" si="322"/>
        <v>ГИПОЗОЛЬ 57,0 АЭРОЗОЛЬ_Алтайвитамины ЗАО</v>
      </c>
      <c r="B10218" s="3" t="str">
        <f t="shared" si="321"/>
        <v>04331</v>
      </c>
      <c r="D10218" s="4" t="s">
        <v>31221</v>
      </c>
      <c r="E10218" s="3" t="s">
        <v>31220</v>
      </c>
    </row>
    <row r="10219" spans="1:5" hidden="1" x14ac:dyDescent="0.25">
      <c r="A10219" s="3" t="str">
        <f t="shared" si="322"/>
        <v>ГИПОКСЕН 0,25 N30 КАПС_КОРПОРАЦИЯ ОЛИФЕН</v>
      </c>
      <c r="B10219" s="3" t="str">
        <f t="shared" si="321"/>
        <v>13866</v>
      </c>
      <c r="D10219" s="4" t="s">
        <v>31223</v>
      </c>
      <c r="E10219" s="3" t="s">
        <v>31222</v>
      </c>
    </row>
    <row r="10220" spans="1:5" hidden="1" x14ac:dyDescent="0.25">
      <c r="A10220" s="3" t="str">
        <f t="shared" si="322"/>
        <v>ГИПОКСЕН 0,25 N30 КАПС_Корпорация Олифен, ЗАО</v>
      </c>
      <c r="B10220" s="3" t="str">
        <f t="shared" si="321"/>
        <v>13866</v>
      </c>
      <c r="D10220" s="4" t="s">
        <v>31223</v>
      </c>
      <c r="E10220" s="3" t="s">
        <v>31224</v>
      </c>
    </row>
    <row r="10221" spans="1:5" hidden="1" x14ac:dyDescent="0.25">
      <c r="A10221" s="3" t="str">
        <f t="shared" si="322"/>
        <v>ГИПОРАМИН 0,02 N10 ТАБЛ_ВИЛАР ФАРМЦЕНТР ЗАО</v>
      </c>
      <c r="B10221" s="3" t="str">
        <f t="shared" si="321"/>
        <v>07188</v>
      </c>
      <c r="D10221" s="4" t="s">
        <v>31226</v>
      </c>
      <c r="E10221" s="3" t="s">
        <v>31225</v>
      </c>
    </row>
    <row r="10222" spans="1:5" hidden="1" x14ac:dyDescent="0.25">
      <c r="A10222" s="3" t="str">
        <f t="shared" si="322"/>
        <v>ГИПОРАМИН 0,02 N20 ТАБЛ_ФАРМЦЕНТР ВИЛАР, ЗАО</v>
      </c>
      <c r="B10222" s="3" t="str">
        <f t="shared" si="321"/>
        <v>11789</v>
      </c>
      <c r="D10222" s="4" t="s">
        <v>31228</v>
      </c>
      <c r="E10222" s="3" t="s">
        <v>31227</v>
      </c>
    </row>
    <row r="10223" spans="1:5" hidden="1" x14ac:dyDescent="0.25">
      <c r="A10223" s="3" t="str">
        <f t="shared" si="322"/>
        <v>ГИПОРАМИН 0,02 N20 ТАБЛ_Фармцентр ВИЛАР, ЗАО</v>
      </c>
      <c r="B10223" s="3" t="str">
        <f t="shared" si="321"/>
        <v>38564</v>
      </c>
      <c r="D10223" s="4" t="s">
        <v>31230</v>
      </c>
      <c r="E10223" s="3" t="s">
        <v>31229</v>
      </c>
    </row>
    <row r="10224" spans="1:5" hidden="1" x14ac:dyDescent="0.25">
      <c r="A10224" s="3" t="str">
        <f t="shared" si="322"/>
        <v>Гипорамин табл 20мг №20_ФармВилар Россия</v>
      </c>
      <c r="B10224" s="3" t="str">
        <f t="shared" si="321"/>
        <v>11789</v>
      </c>
      <c r="D10224" s="4" t="s">
        <v>31228</v>
      </c>
      <c r="E10224" s="3" t="s">
        <v>31231</v>
      </c>
    </row>
    <row r="10225" spans="1:5" hidden="1" x14ac:dyDescent="0.25">
      <c r="A10225" s="3" t="str">
        <f t="shared" si="322"/>
        <v>Гипорамин табл.подъязыч. 20 мг х20_ВИЛАР</v>
      </c>
      <c r="B10225" s="3" t="str">
        <f t="shared" si="321"/>
        <v>11789</v>
      </c>
      <c r="D10225" s="4" t="s">
        <v>31228</v>
      </c>
      <c r="E10225" s="3" t="s">
        <v>31232</v>
      </c>
    </row>
    <row r="10226" spans="1:5" hidden="1" x14ac:dyDescent="0.25">
      <c r="A10226" s="3" t="str">
        <f t="shared" si="322"/>
        <v>ГИПОСАЛИКС УСТРОЙСТВО Д/ОРОШЕН П/РТА 100МЛ_Лабораторис Шеминю</v>
      </c>
      <c r="B10226" s="3" t="str">
        <f t="shared" si="321"/>
        <v>37088</v>
      </c>
      <c r="D10226" s="4" t="s">
        <v>31234</v>
      </c>
      <c r="E10226" s="3" t="s">
        <v>31233</v>
      </c>
    </row>
    <row r="10227" spans="1:5" hidden="1" x14ac:dyDescent="0.25">
      <c r="A10227" s="3" t="str">
        <f t="shared" si="322"/>
        <v>ГИПОСАРТ 0,008 N28 ТАБЛ_Польфарма Фармацевтический завод АО</v>
      </c>
      <c r="B10227" s="3" t="str">
        <f t="shared" si="321"/>
        <v>40599</v>
      </c>
      <c r="D10227" s="4" t="s">
        <v>31236</v>
      </c>
      <c r="E10227" s="3" t="s">
        <v>31235</v>
      </c>
    </row>
    <row r="10228" spans="1:5" hidden="1" x14ac:dyDescent="0.25">
      <c r="A10228" s="3" t="str">
        <f t="shared" si="322"/>
        <v>ГИПОСАРТ 0,008 N28 ТАБЛ_ПОЛЬФАРМА Фармацевтический завод, АО</v>
      </c>
      <c r="B10228" s="3" t="str">
        <f t="shared" ref="B10228:B10291" si="323">TEXT(D10228,"00000")</f>
        <v>40599</v>
      </c>
      <c r="D10228" s="4" t="s">
        <v>31236</v>
      </c>
      <c r="E10228" s="3" t="s">
        <v>31237</v>
      </c>
    </row>
    <row r="10229" spans="1:5" hidden="1" x14ac:dyDescent="0.25">
      <c r="A10229" s="3" t="str">
        <f t="shared" si="322"/>
        <v>ЭГИЛОК С 0,025 N30 ТАБЛ ПРОЛОНГ П/О_Интас Фармасьютикалс Лтд./Эгис Фармацевтический завод ОАО</v>
      </c>
      <c r="B10229" s="3" t="str">
        <f t="shared" si="323"/>
        <v>37160</v>
      </c>
      <c r="D10229" s="4" t="s">
        <v>31239</v>
      </c>
      <c r="E10229" s="3" t="s">
        <v>31238</v>
      </c>
    </row>
    <row r="10230" spans="1:5" hidden="1" x14ac:dyDescent="0.25">
      <c r="A10230" s="3" t="str">
        <f t="shared" si="322"/>
        <v>Scholl подушечки гель д/задников п/натерт/мозол_SSL</v>
      </c>
      <c r="B10230" s="3" t="str">
        <f t="shared" si="323"/>
        <v>44625</v>
      </c>
      <c r="D10230" s="4" t="s">
        <v>31241</v>
      </c>
      <c r="E10230" s="3" t="s">
        <v>31240</v>
      </c>
    </row>
    <row r="10231" spans="1:5" hidden="1" x14ac:dyDescent="0.25">
      <c r="A10231" s="3" t="str">
        <f t="shared" si="322"/>
        <v>Scholl подушечки гель д/закр.обуви д/сниж.давл_SSL</v>
      </c>
      <c r="B10231" s="3" t="str">
        <f t="shared" si="323"/>
        <v>44622</v>
      </c>
      <c r="D10231" s="4" t="s">
        <v>31243</v>
      </c>
      <c r="E10231" s="3" t="s">
        <v>31242</v>
      </c>
    </row>
    <row r="10232" spans="1:5" hidden="1" x14ac:dyDescent="0.25">
      <c r="A10232" s="3" t="str">
        <f t="shared" si="322"/>
        <v>Scholl подушечки гель сниж.болез.ощущ/дискомф_SSL</v>
      </c>
      <c r="B10232" s="3" t="str">
        <f t="shared" si="323"/>
        <v>44624</v>
      </c>
      <c r="D10232" s="4" t="s">
        <v>31245</v>
      </c>
      <c r="E10232" s="3" t="s">
        <v>31244</v>
      </c>
    </row>
    <row r="10233" spans="1:5" hidden="1" x14ac:dyDescent="0.25">
      <c r="A10233" s="3" t="str">
        <f t="shared" si="322"/>
        <v>Simple Pleasures Гель д/душа расслабляющий Ежевика-Лавр. 250 мл х1_М.К.Асептика ООО</v>
      </c>
      <c r="B10233" s="3" t="str">
        <f t="shared" si="323"/>
        <v>41964</v>
      </c>
      <c r="D10233" s="4" t="s">
        <v>31247</v>
      </c>
      <c r="E10233" s="3" t="s">
        <v>31246</v>
      </c>
    </row>
    <row r="10234" spans="1:5" hidden="1" x14ac:dyDescent="0.25">
      <c r="A10234" s="3" t="str">
        <f t="shared" si="322"/>
        <v>Simple Pleasures Гель д/душа увлажняющий Вишневый цвет 250 мл х1_М.К.Асептика ООО</v>
      </c>
      <c r="B10234" s="3" t="str">
        <f t="shared" si="323"/>
        <v>41966</v>
      </c>
      <c r="D10234" s="4" t="s">
        <v>31249</v>
      </c>
      <c r="E10234" s="3" t="s">
        <v>31248</v>
      </c>
    </row>
    <row r="10235" spans="1:5" hidden="1" x14ac:dyDescent="0.25">
      <c r="A10235" s="3" t="str">
        <f t="shared" si="322"/>
        <v>Simple Pleasures крем д/рук питательный Ваниль-Карите 75 мл х1_М.К.Асептика ООО</v>
      </c>
      <c r="B10235" s="3" t="str">
        <f t="shared" si="323"/>
        <v>41967</v>
      </c>
      <c r="D10235" s="4" t="s">
        <v>31251</v>
      </c>
      <c r="E10235" s="3" t="s">
        <v>31250</v>
      </c>
    </row>
    <row r="10236" spans="1:5" hidden="1" x14ac:dyDescent="0.25">
      <c r="A10236" s="3" t="str">
        <f t="shared" si="322"/>
        <v>STELLINA ПЛАСТЫРЬ КОРРЕКТ ПЛОСКИЙ ЖИВОТИК N14_BIOFARMITALIA S.p.A.</v>
      </c>
      <c r="B10236" s="3" t="str">
        <f t="shared" si="323"/>
        <v>15805</v>
      </c>
      <c r="D10236" s="4" t="s">
        <v>31253</v>
      </c>
      <c r="E10236" s="3" t="s">
        <v>31252</v>
      </c>
    </row>
    <row r="10237" spans="1:5" hidden="1" x14ac:dyDescent="0.25">
      <c r="A10237" s="3" t="str">
        <f t="shared" si="322"/>
        <v>STELLINA ПЛАСТЫРЬ МОДЕЛИР КРАСИВАЯ ФИГУРКА N28_BIOFARMITALIA S.p.A.</v>
      </c>
      <c r="B10237" s="3" t="str">
        <f t="shared" si="323"/>
        <v>15806</v>
      </c>
      <c r="D10237" s="4" t="s">
        <v>31255</v>
      </c>
      <c r="E10237" s="3" t="s">
        <v>31254</v>
      </c>
    </row>
    <row r="10238" spans="1:5" hidden="1" x14ac:dyDescent="0.25">
      <c r="A10238" s="3" t="str">
        <f t="shared" si="322"/>
        <v>ТАБЛЕТКИ ОТ КАШЛЯ N20 (ТЕРМОПСОЛ)_Фармстандарт-Томскхимфарм,ОАО</v>
      </c>
      <c r="B10238" s="3" t="str">
        <f t="shared" si="323"/>
        <v>22569</v>
      </c>
      <c r="D10238" s="4" t="s">
        <v>31257</v>
      </c>
      <c r="E10238" s="3" t="s">
        <v>31256</v>
      </c>
    </row>
    <row r="10239" spans="1:5" hidden="1" x14ac:dyDescent="0.25">
      <c r="A10239" s="3" t="str">
        <f t="shared" si="322"/>
        <v>Марля 10м_Эвтекс Россия</v>
      </c>
      <c r="B10239" s="3" t="str">
        <f t="shared" si="323"/>
        <v>13220</v>
      </c>
      <c r="D10239" s="4" t="s">
        <v>31259</v>
      </c>
      <c r="E10239" s="3" t="s">
        <v>31258</v>
      </c>
    </row>
    <row r="10240" spans="1:5" hidden="1" x14ac:dyDescent="0.25">
      <c r="A10240" s="3" t="str">
        <f t="shared" si="322"/>
        <v>Марля 3м_Гигровата Россия</v>
      </c>
      <c r="B10240" s="3" t="str">
        <f t="shared" si="323"/>
        <v>13222</v>
      </c>
      <c r="D10240" s="4" t="s">
        <v>31261</v>
      </c>
      <c r="E10240" s="3" t="s">
        <v>31260</v>
      </c>
    </row>
    <row r="10241" spans="1:5" hidden="1" x14ac:dyDescent="0.25">
      <c r="A10241" s="3" t="str">
        <f t="shared" si="322"/>
        <v>Марля 3м_Навтекс Россия</v>
      </c>
      <c r="B10241" s="3" t="str">
        <f t="shared" si="323"/>
        <v>13222</v>
      </c>
      <c r="D10241" s="4" t="s">
        <v>31261</v>
      </c>
      <c r="E10241" s="3" t="s">
        <v>31262</v>
      </c>
    </row>
    <row r="10242" spans="1:5" hidden="1" x14ac:dyDescent="0.25">
      <c r="A10242" s="3" t="str">
        <f t="shared" si="322"/>
        <v>Марля 3м_Эвтекс Россия</v>
      </c>
      <c r="B10242" s="3" t="str">
        <f t="shared" si="323"/>
        <v>13222</v>
      </c>
      <c r="D10242" s="4" t="s">
        <v>31261</v>
      </c>
      <c r="E10242" s="3" t="s">
        <v>31263</v>
      </c>
    </row>
    <row r="10243" spans="1:5" hidden="1" x14ac:dyDescent="0.25">
      <c r="A10243" s="3" t="str">
        <f t="shared" si="322"/>
        <v>Марля 5м_Гигровата Россия</v>
      </c>
      <c r="B10243" s="3" t="str">
        <f t="shared" si="323"/>
        <v>11675</v>
      </c>
      <c r="D10243" s="4" t="s">
        <v>31265</v>
      </c>
      <c r="E10243" s="3" t="s">
        <v>31264</v>
      </c>
    </row>
    <row r="10244" spans="1:5" hidden="1" x14ac:dyDescent="0.25">
      <c r="A10244" s="3" t="str">
        <f t="shared" si="322"/>
        <v>Марля 5м_Навтекс Россия</v>
      </c>
      <c r="B10244" s="3" t="str">
        <f t="shared" si="323"/>
        <v>13223</v>
      </c>
      <c r="D10244" s="4" t="s">
        <v>31267</v>
      </c>
      <c r="E10244" s="3" t="s">
        <v>31266</v>
      </c>
    </row>
    <row r="10245" spans="1:5" hidden="1" x14ac:dyDescent="0.25">
      <c r="A10245" s="3" t="str">
        <f t="shared" si="322"/>
        <v>Марля 5м_Навтекс Россия</v>
      </c>
      <c r="B10245" s="3" t="str">
        <f t="shared" si="323"/>
        <v>11675</v>
      </c>
      <c r="D10245" s="4" t="s">
        <v>31265</v>
      </c>
      <c r="E10245" s="3" t="s">
        <v>31266</v>
      </c>
    </row>
    <row r="10246" spans="1:5" hidden="1" x14ac:dyDescent="0.25">
      <c r="A10246" s="3" t="str">
        <f t="shared" ref="A10246:A10309" si="324">E10246</f>
        <v>Марля Медицинская (отрез) 10 м (пл. 32гр/м2) х1_Апсана</v>
      </c>
      <c r="B10246" s="3" t="str">
        <f t="shared" si="323"/>
        <v>42432</v>
      </c>
      <c r="D10246" s="4" t="s">
        <v>31269</v>
      </c>
      <c r="E10246" s="3" t="s">
        <v>31268</v>
      </c>
    </row>
    <row r="10247" spans="1:5" hidden="1" x14ac:dyDescent="0.25">
      <c r="A10247" s="3" t="str">
        <f t="shared" si="324"/>
        <v>Марля Медицинская (отрез) 2 м (пл. 32гр/м2) х1_Апсана</v>
      </c>
      <c r="B10247" s="3" t="str">
        <f t="shared" si="323"/>
        <v>42433</v>
      </c>
      <c r="D10247" s="4" t="s">
        <v>31271</v>
      </c>
      <c r="E10247" s="3" t="s">
        <v>31270</v>
      </c>
    </row>
    <row r="10248" spans="1:5" hidden="1" x14ac:dyDescent="0.25">
      <c r="A10248" s="3" t="str">
        <f t="shared" si="324"/>
        <v>Марля Медицинская (отрез) 3 м (пл. 32гр/м2) х1_Апсана</v>
      </c>
      <c r="B10248" s="3" t="str">
        <f t="shared" si="323"/>
        <v>42434</v>
      </c>
      <c r="D10248" s="4" t="s">
        <v>31273</v>
      </c>
      <c r="E10248" s="3" t="s">
        <v>31272</v>
      </c>
    </row>
    <row r="10249" spans="1:5" hidden="1" x14ac:dyDescent="0.25">
      <c r="A10249" s="3" t="str">
        <f t="shared" si="324"/>
        <v>Марля Медицинская (отрез) 5 м (пл. 32гр/м2) х1_Апсана</v>
      </c>
      <c r="B10249" s="3" t="str">
        <f t="shared" si="323"/>
        <v>42435</v>
      </c>
      <c r="D10249" s="4" t="s">
        <v>31275</v>
      </c>
      <c r="E10249" s="3" t="s">
        <v>31274</v>
      </c>
    </row>
    <row r="10250" spans="1:5" hidden="1" x14ac:dyDescent="0.25">
      <c r="A10250" s="3" t="str">
        <f t="shared" si="324"/>
        <v>Марля Медицинская 10м отрез х1_Ахтамар ПКФ</v>
      </c>
      <c r="B10250" s="3" t="str">
        <f t="shared" si="323"/>
        <v>11692</v>
      </c>
      <c r="D10250" s="4" t="s">
        <v>31277</v>
      </c>
      <c r="E10250" s="3" t="s">
        <v>31276</v>
      </c>
    </row>
    <row r="10251" spans="1:5" hidden="1" x14ac:dyDescent="0.25">
      <c r="A10251" s="3" t="str">
        <f t="shared" si="324"/>
        <v>Марля Медицинская 10м отрез х1_Навтекс</v>
      </c>
      <c r="B10251" s="3" t="str">
        <f t="shared" si="323"/>
        <v>13220</v>
      </c>
      <c r="D10251" s="4" t="s">
        <v>31259</v>
      </c>
      <c r="E10251" s="3" t="s">
        <v>31278</v>
      </c>
    </row>
    <row r="10252" spans="1:5" hidden="1" x14ac:dyDescent="0.25">
      <c r="A10252" s="3" t="str">
        <f t="shared" si="324"/>
        <v>МАРЛЯ МЕДИЦИНСКАЯ 10МX90CМ_ХБК Навтекс, ООО</v>
      </c>
      <c r="B10252" s="3" t="str">
        <f t="shared" si="323"/>
        <v>13220</v>
      </c>
      <c r="D10252" s="4" t="s">
        <v>31259</v>
      </c>
      <c r="E10252" s="3" t="s">
        <v>31279</v>
      </c>
    </row>
    <row r="10253" spans="1:5" hidden="1" x14ac:dyDescent="0.25">
      <c r="A10253" s="3" t="str">
        <f t="shared" si="324"/>
        <v>Марля Медицинская 3м отрез HELP х1_Эвтекс Ооо</v>
      </c>
      <c r="B10253" s="3" t="str">
        <f t="shared" si="323"/>
        <v>25083</v>
      </c>
      <c r="D10253" s="4" t="s">
        <v>31281</v>
      </c>
      <c r="E10253" s="3" t="s">
        <v>31280</v>
      </c>
    </row>
    <row r="10254" spans="1:5" hidden="1" x14ac:dyDescent="0.25">
      <c r="A10254" s="3" t="str">
        <f t="shared" si="324"/>
        <v>Марля Медицинская 3м отрез х1_Ахтамар ПКФ</v>
      </c>
      <c r="B10254" s="3" t="str">
        <f t="shared" si="323"/>
        <v>11676</v>
      </c>
      <c r="D10254" s="4" t="s">
        <v>31283</v>
      </c>
      <c r="E10254" s="3" t="s">
        <v>31282</v>
      </c>
    </row>
    <row r="10255" spans="1:5" hidden="1" x14ac:dyDescent="0.25">
      <c r="A10255" s="3" t="str">
        <f t="shared" si="324"/>
        <v>Марля Медицинская 3м отрез х1_Навтекс</v>
      </c>
      <c r="B10255" s="3" t="str">
        <f t="shared" si="323"/>
        <v>13222</v>
      </c>
      <c r="D10255" s="4" t="s">
        <v>31261</v>
      </c>
      <c r="E10255" s="3" t="s">
        <v>31284</v>
      </c>
    </row>
    <row r="10256" spans="1:5" hidden="1" x14ac:dyDescent="0.25">
      <c r="A10256" s="3" t="str">
        <f t="shared" si="324"/>
        <v>Марля Медицинская 5м отрез х1_Ахтамар ПКФ</v>
      </c>
      <c r="B10256" s="3" t="str">
        <f t="shared" si="323"/>
        <v>11675</v>
      </c>
      <c r="D10256" s="4" t="s">
        <v>31265</v>
      </c>
      <c r="E10256" s="3" t="s">
        <v>31285</v>
      </c>
    </row>
    <row r="10257" spans="1:5" hidden="1" x14ac:dyDescent="0.25">
      <c r="A10257" s="3" t="str">
        <f t="shared" si="324"/>
        <v>Марля Медицинская 5м отрез х1_Навтекс</v>
      </c>
      <c r="B10257" s="3" t="str">
        <f t="shared" si="323"/>
        <v>13223</v>
      </c>
      <c r="D10257" s="4" t="s">
        <v>31267</v>
      </c>
      <c r="E10257" s="3" t="s">
        <v>31286</v>
      </c>
    </row>
    <row r="10258" spans="1:5" hidden="1" x14ac:dyDescent="0.25">
      <c r="A10258" s="3" t="str">
        <f t="shared" si="324"/>
        <v>СОЛГАР КАРДИО САППОРТ ПЛЮС №60 ТАБЛ_Solgar Vitamin and Herb</v>
      </c>
      <c r="B10258" s="3" t="str">
        <f t="shared" si="323"/>
        <v>20260</v>
      </c>
      <c r="D10258" s="4" t="s">
        <v>31288</v>
      </c>
      <c r="E10258" s="3" t="s">
        <v>31287</v>
      </c>
    </row>
    <row r="10259" spans="1:5" hidden="1" x14ac:dyDescent="0.25">
      <c r="A10259" s="3" t="str">
        <f t="shared" si="324"/>
        <v>Солгар Кардио Саппорт плюс табл. (БАД) х60_Solgar Vitamin and Herb</v>
      </c>
      <c r="B10259" s="3" t="str">
        <f t="shared" si="323"/>
        <v>20260</v>
      </c>
      <c r="D10259" s="4" t="s">
        <v>31288</v>
      </c>
      <c r="E10259" s="3" t="s">
        <v>31289</v>
      </c>
    </row>
    <row r="10260" spans="1:5" hidden="1" x14ac:dyDescent="0.25">
      <c r="A10260" s="3" t="str">
        <f t="shared" si="324"/>
        <v>СОЛГАР КРАН ФЛОРА КЛЮКВА/ПРОБИОТИКИ/ЭСТЕР С N60 КАПС_Solgar Vitamin and Herb</v>
      </c>
      <c r="B10260" s="3" t="str">
        <f t="shared" si="323"/>
        <v>22728</v>
      </c>
      <c r="D10260" s="4" t="s">
        <v>31291</v>
      </c>
      <c r="E10260" s="3" t="s">
        <v>31290</v>
      </c>
    </row>
    <row r="10261" spans="1:5" hidden="1" x14ac:dyDescent="0.25">
      <c r="A10261" s="3" t="str">
        <f t="shared" si="324"/>
        <v>СОЛГАР ЛАКТАЗА 3500 N30 ЖЕВ ТАБ_Solgar Vitamin and Herb</v>
      </c>
      <c r="B10261" s="3" t="str">
        <f t="shared" si="323"/>
        <v>38457</v>
      </c>
      <c r="D10261" s="4" t="s">
        <v>31293</v>
      </c>
      <c r="E10261" s="3" t="s">
        <v>31292</v>
      </c>
    </row>
    <row r="10262" spans="1:5" hidden="1" x14ac:dyDescent="0.25">
      <c r="A10262" s="3" t="str">
        <f t="shared" si="324"/>
        <v>Солгар Лактаза 3500 табл №30_Solgar Vitamin and Herb США</v>
      </c>
      <c r="B10262" s="3" t="str">
        <f t="shared" si="323"/>
        <v>38457</v>
      </c>
      <c r="D10262" s="4" t="s">
        <v>31293</v>
      </c>
      <c r="E10262" s="3" t="s">
        <v>31294</v>
      </c>
    </row>
    <row r="10263" spans="1:5" hidden="1" x14ac:dyDescent="0.25">
      <c r="A10263" s="3" t="str">
        <f t="shared" si="324"/>
        <v>Солгар Лактаза 3500 табл №30_Solgar США</v>
      </c>
      <c r="B10263" s="3" t="str">
        <f t="shared" si="323"/>
        <v>38457</v>
      </c>
      <c r="D10263" s="4" t="s">
        <v>31293</v>
      </c>
      <c r="E10263" s="3" t="s">
        <v>31295</v>
      </c>
    </row>
    <row r="10264" spans="1:5" hidden="1" x14ac:dyDescent="0.25">
      <c r="A10264" s="3" t="str">
        <f t="shared" si="324"/>
        <v>Солгар Лактаза 3500 табл жеват х30_Solgar Vitamin and Herb</v>
      </c>
      <c r="B10264" s="3" t="str">
        <f t="shared" si="323"/>
        <v>38457</v>
      </c>
      <c r="D10264" s="4" t="s">
        <v>31293</v>
      </c>
      <c r="E10264" s="3" t="s">
        <v>31296</v>
      </c>
    </row>
    <row r="10265" spans="1:5" hidden="1" x14ac:dyDescent="0.25">
      <c r="A10265" s="3" t="str">
        <f t="shared" si="324"/>
        <v>Care Health Шиповник плоды пачка 50 г х1_Народная Медицина Ооо</v>
      </c>
      <c r="B10265" s="3" t="str">
        <f t="shared" si="323"/>
        <v>41962</v>
      </c>
      <c r="D10265" s="4" t="s">
        <v>31298</v>
      </c>
      <c r="E10265" s="3" t="s">
        <v>31297</v>
      </c>
    </row>
    <row r="10266" spans="1:5" hidden="1" x14ac:dyDescent="0.25">
      <c r="A10266" s="3" t="str">
        <f t="shared" si="324"/>
        <v>Care Health Шиповник плоды ф/п 2 г х20_Народная Медицина Ооо</v>
      </c>
      <c r="B10266" s="3" t="str">
        <f t="shared" si="323"/>
        <v>41963</v>
      </c>
      <c r="D10266" s="4" t="s">
        <v>31300</v>
      </c>
      <c r="E10266" s="3" t="s">
        <v>31299</v>
      </c>
    </row>
    <row r="10267" spans="1:5" hidden="1" x14ac:dyDescent="0.25">
      <c r="A10267" s="3" t="str">
        <f t="shared" si="324"/>
        <v>Care Health Шрот расторопши Биокор 100 мг х1_Биокор</v>
      </c>
      <c r="B10267" s="3" t="str">
        <f t="shared" si="323"/>
        <v>42965</v>
      </c>
      <c r="D10267" s="4" t="s">
        <v>31302</v>
      </c>
      <c r="E10267" s="3" t="s">
        <v>31301</v>
      </c>
    </row>
    <row r="10268" spans="1:5" hidden="1" x14ac:dyDescent="0.25">
      <c r="A10268" s="3" t="str">
        <f t="shared" si="324"/>
        <v>Care Heath Витамин С с лимонным вкусом 900 мг табл. шип. х20_PEZ Production Europe Kft</v>
      </c>
      <c r="B10268" s="3" t="str">
        <f t="shared" si="323"/>
        <v>44477</v>
      </c>
      <c r="D10268" s="4" t="s">
        <v>31304</v>
      </c>
      <c r="E10268" s="3" t="s">
        <v>31303</v>
      </c>
    </row>
    <row r="10269" spans="1:5" hidden="1" x14ac:dyDescent="0.25">
      <c r="A10269" s="3" t="str">
        <f t="shared" si="324"/>
        <v>Care Heath Мультивитамин с апельсиновым вкусом табл. шип. х20_PEZ Production Europe Kft</v>
      </c>
      <c r="B10269" s="3" t="str">
        <f t="shared" si="323"/>
        <v>44478</v>
      </c>
      <c r="D10269" s="4" t="s">
        <v>31306</v>
      </c>
      <c r="E10269" s="3" t="s">
        <v>31305</v>
      </c>
    </row>
    <row r="10270" spans="1:5" hidden="1" x14ac:dyDescent="0.25">
      <c r="A10270" s="3" t="str">
        <f t="shared" si="324"/>
        <v>CAREFREE ПРОКЛАДКИ ULTRA НОРМАЛ N11_Johnson and Johnson S.p.A.</v>
      </c>
      <c r="B10270" s="3" t="str">
        <f t="shared" si="323"/>
        <v>13621</v>
      </c>
      <c r="D10270" s="4" t="s">
        <v>31308</v>
      </c>
      <c r="E10270" s="3" t="s">
        <v>31307</v>
      </c>
    </row>
    <row r="10271" spans="1:5" hidden="1" x14ac:dyDescent="0.25">
      <c r="A10271" s="3" t="str">
        <f t="shared" si="324"/>
        <v>CAREFREE ПРОКЛАДКИ ЕЖЕДН COTTON N20_Johnson and Johnson S.p.A.</v>
      </c>
      <c r="B10271" s="3" t="str">
        <f t="shared" si="323"/>
        <v>43594</v>
      </c>
      <c r="D10271" s="4" t="s">
        <v>31310</v>
      </c>
      <c r="E10271" s="3" t="s">
        <v>31309</v>
      </c>
    </row>
    <row r="10272" spans="1:5" hidden="1" x14ac:dyDescent="0.25">
      <c r="A10272" s="3" t="str">
        <f t="shared" si="324"/>
        <v>АЛФАВИТ КОСМЕТИК N36 ТАБЛ_АКВИОН, ЗАО</v>
      </c>
      <c r="B10272" s="3" t="str">
        <f t="shared" si="323"/>
        <v>13320</v>
      </c>
      <c r="D10272" s="4" t="s">
        <v>31312</v>
      </c>
      <c r="E10272" s="3" t="s">
        <v>31311</v>
      </c>
    </row>
    <row r="10273" spans="1:5" hidden="1" x14ac:dyDescent="0.25">
      <c r="A10273" s="3" t="str">
        <f t="shared" si="324"/>
        <v>BELWEDER БАЛЬЗАМ ДЛЯ ГУБ ЖИДКИЙ УВЛАЖНЯЮЩИЙ С ЭКСТРАКТОМ АЛОЭ 7МЛ_Belweder France</v>
      </c>
      <c r="B10273" s="3" t="str">
        <f t="shared" si="323"/>
        <v>14586</v>
      </c>
      <c r="D10273" s="4" t="s">
        <v>31314</v>
      </c>
      <c r="E10273" s="3" t="s">
        <v>31313</v>
      </c>
    </row>
    <row r="10274" spans="1:5" hidden="1" x14ac:dyDescent="0.25">
      <c r="A10274" s="3" t="str">
        <f t="shared" si="324"/>
        <v>RELAXSAN BASIC ГОЛЬФЫ КОМПРЕССИОННЫЕ GAMBALETTO 140den 18-22mmHg РАЗМЕР 4/ЧЕРНЫЙ_Кальце Джи.Ти.С.р.л.</v>
      </c>
      <c r="B10274" s="3" t="str">
        <f t="shared" si="323"/>
        <v>39194</v>
      </c>
      <c r="D10274" s="4" t="s">
        <v>31316</v>
      </c>
      <c r="E10274" s="3" t="s">
        <v>31315</v>
      </c>
    </row>
    <row r="10275" spans="1:5" hidden="1" x14ac:dyDescent="0.25">
      <c r="A10275" s="3" t="str">
        <f t="shared" si="324"/>
        <v>RELAXSAN BASIC ГОЛЬФЫ КОМПРЕССИОННЫЕ GAMBALETTO 140den 18-22mmHg РАЗМЕР 5/ЧЕРНЫЙ_Кальце Джи.Ти.С.р.л.</v>
      </c>
      <c r="B10275" s="3" t="str">
        <f t="shared" si="323"/>
        <v>39195</v>
      </c>
      <c r="D10275" s="4" t="s">
        <v>31318</v>
      </c>
      <c r="E10275" s="3" t="s">
        <v>31317</v>
      </c>
    </row>
    <row r="10276" spans="1:5" hidden="1" x14ac:dyDescent="0.25">
      <c r="A10276" s="3" t="str">
        <f t="shared" si="324"/>
        <v>КОНВУЛЕКС 0,5 N50 ТАБЛ ПРОЛОНГ П/ПЛЕН/ОБОЛОЧ_Г.Л.Фарма ГмбХ</v>
      </c>
      <c r="B10276" s="3" t="str">
        <f t="shared" si="323"/>
        <v>10308</v>
      </c>
      <c r="D10276" s="4" t="s">
        <v>31320</v>
      </c>
      <c r="E10276" s="3" t="s">
        <v>31319</v>
      </c>
    </row>
    <row r="10277" spans="1:5" hidden="1" x14ac:dyDescent="0.25">
      <c r="A10277" s="3" t="str">
        <f t="shared" si="324"/>
        <v>РАПТОР НЕКУСАЙКА ДЕТСКАЯ ЖИДКОСТЬ ОТ КОМАРОВ БЕЗ ЗАПАХА 30 НОЧЕЙ_ZOBELE INDUSTRIE CHIMICHE S.P.A</v>
      </c>
      <c r="B10277" s="3" t="str">
        <f t="shared" si="323"/>
        <v>21199</v>
      </c>
      <c r="D10277" s="4" t="s">
        <v>31322</v>
      </c>
      <c r="E10277" s="3" t="s">
        <v>31321</v>
      </c>
    </row>
    <row r="10278" spans="1:5" hidden="1" x14ac:dyDescent="0.25">
      <c r="A10278" s="3" t="str">
        <f t="shared" si="324"/>
        <v>РАПТОР НЕКУСАЙКА ДЕТСКИЙ КОМПЛЕКТ ОТ КОМАРОВ ПРИБОР + ДЕТСКАЯ ЖИДКОСТЬ БЕЗ ЗАПАХА 30 НОЧЕЙ_ZOBELE INDUSTRIE CHIMICHE S.P.A</v>
      </c>
      <c r="B10278" s="3" t="str">
        <f t="shared" si="323"/>
        <v>21198</v>
      </c>
      <c r="D10278" s="4" t="s">
        <v>31324</v>
      </c>
      <c r="E10278" s="3" t="s">
        <v>31323</v>
      </c>
    </row>
    <row r="10279" spans="1:5" hidden="1" x14ac:dyDescent="0.25">
      <c r="A10279" s="3" t="str">
        <f t="shared" si="324"/>
        <v>ПРЕЗЕРВАТИВ SICO RIBBED N12_CPR GmbH</v>
      </c>
      <c r="B10279" s="3" t="str">
        <f t="shared" si="323"/>
        <v>20056</v>
      </c>
      <c r="D10279" s="4" t="s">
        <v>31326</v>
      </c>
      <c r="E10279" s="3" t="s">
        <v>31325</v>
      </c>
    </row>
    <row r="10280" spans="1:5" hidden="1" x14ac:dyDescent="0.25">
      <c r="A10280" s="3" t="str">
        <f t="shared" si="324"/>
        <v>RELAXSAN BASIC ГОЛЬФЫ КОМПРЕССИОННЫЕ GAMBALETTO 140den 18-22mmHg РАЗМЕР 3/ТЕЛЕСНЫЙ_Кальце Джи.Ти.С.р.л.</v>
      </c>
      <c r="B10280" s="3" t="str">
        <f t="shared" si="323"/>
        <v>39198</v>
      </c>
      <c r="D10280" s="4" t="s">
        <v>31328</v>
      </c>
      <c r="E10280" s="3" t="s">
        <v>31327</v>
      </c>
    </row>
    <row r="10281" spans="1:5" hidden="1" x14ac:dyDescent="0.25">
      <c r="A10281" s="3" t="str">
        <f t="shared" si="324"/>
        <v>RELAXSAN BASIC ГОЛЬФЫ КОМПРЕССИОННЫЕ GAMBALETTO 140den 18-22mmHg РАЗМЕР 4/ТЕЛЕСНЫЙ_Кальце Джи.Ти.С.р.л.</v>
      </c>
      <c r="B10281" s="3" t="str">
        <f t="shared" si="323"/>
        <v>39197</v>
      </c>
      <c r="D10281" s="4" t="s">
        <v>31330</v>
      </c>
      <c r="E10281" s="3" t="s">
        <v>31329</v>
      </c>
    </row>
    <row r="10282" spans="1:5" hidden="1" x14ac:dyDescent="0.25">
      <c r="A10282" s="3" t="str">
        <f t="shared" si="324"/>
        <v>RELAXSAN BASIC ЧУЛКИ КОМПРЕССИОННЫЕ STAY-UP 140den 18-22mmHg РАЗМЕР 2/ТЕЛЕСНЫЙ_Кальце Джи.Ти.С.р.л.</v>
      </c>
      <c r="B10282" s="3" t="str">
        <f t="shared" si="323"/>
        <v>40073</v>
      </c>
      <c r="D10282" s="4" t="s">
        <v>31332</v>
      </c>
      <c r="E10282" s="3" t="s">
        <v>31331</v>
      </c>
    </row>
    <row r="10283" spans="1:5" hidden="1" x14ac:dyDescent="0.25">
      <c r="A10283" s="3" t="str">
        <f t="shared" si="324"/>
        <v>RELAXSAN BASIC ЧУЛКИ КОМПРЕССИОННЫЕ STAY-UP 140den 18-22mmHg РАЗМЕР 3/ТЕЛЕСНЫЙ_Кальце Джи.Ти.С.р.л.</v>
      </c>
      <c r="B10283" s="3" t="str">
        <f t="shared" si="323"/>
        <v>40075</v>
      </c>
      <c r="D10283" s="4" t="s">
        <v>31334</v>
      </c>
      <c r="E10283" s="3" t="s">
        <v>31333</v>
      </c>
    </row>
    <row r="10284" spans="1:5" hidden="1" x14ac:dyDescent="0.25">
      <c r="A10284" s="3" t="str">
        <f t="shared" si="324"/>
        <v>RELAXSAN BASIC ЧУЛКИ КОМПРЕССИОННЫЕ STAY-UP 140den 18-22mmHg РАЗМЕР 3/ЧЕРНЫЙ_Кальце Джи.Ти.С.р.л.</v>
      </c>
      <c r="B10284" s="3" t="str">
        <f t="shared" si="323"/>
        <v>40074</v>
      </c>
      <c r="D10284" s="4" t="s">
        <v>31336</v>
      </c>
      <c r="E10284" s="3" t="s">
        <v>31335</v>
      </c>
    </row>
    <row r="10285" spans="1:5" hidden="1" x14ac:dyDescent="0.25">
      <c r="A10285" s="3" t="str">
        <f t="shared" si="324"/>
        <v>Метформин табл 500мг №60_ФармВилар Россия</v>
      </c>
      <c r="B10285" s="3" t="str">
        <f t="shared" si="323"/>
        <v>42344</v>
      </c>
      <c r="D10285" s="4" t="s">
        <v>31338</v>
      </c>
      <c r="E10285" s="3" t="s">
        <v>31337</v>
      </c>
    </row>
    <row r="10286" spans="1:5" hidden="1" x14ac:dyDescent="0.25">
      <c r="A10286" s="3" t="str">
        <f t="shared" si="324"/>
        <v>Метформин табл 850мг №30_Канонфарма продакшн Россия</v>
      </c>
      <c r="B10286" s="3" t="str">
        <f t="shared" si="323"/>
        <v>37207</v>
      </c>
      <c r="D10286" s="4" t="s">
        <v>31340</v>
      </c>
      <c r="E10286" s="3" t="s">
        <v>31339</v>
      </c>
    </row>
    <row r="10287" spans="1:5" hidden="1" x14ac:dyDescent="0.25">
      <c r="A10287" s="3" t="str">
        <f t="shared" si="324"/>
        <v>Метформин табл 850мг №30_ФармВилар Россия</v>
      </c>
      <c r="B10287" s="3" t="str">
        <f t="shared" si="323"/>
        <v>40889</v>
      </c>
      <c r="D10287" s="4" t="s">
        <v>31342</v>
      </c>
      <c r="E10287" s="3" t="s">
        <v>31341</v>
      </c>
    </row>
    <row r="10288" spans="1:5" hidden="1" x14ac:dyDescent="0.25">
      <c r="A10288" s="3" t="str">
        <f t="shared" si="324"/>
        <v>МЕТФОРМИН-ТЕВА 0,5 N30 ТАБЛ П/ПЛЕН/ОБОЛОЧ_Тева Фармацевтические Предприятия Лтд</v>
      </c>
      <c r="B10288" s="3" t="str">
        <f t="shared" si="323"/>
        <v>25023</v>
      </c>
      <c r="D10288" s="4" t="s">
        <v>31344</v>
      </c>
      <c r="E10288" s="3" t="s">
        <v>31343</v>
      </c>
    </row>
    <row r="10289" spans="1:5" hidden="1" x14ac:dyDescent="0.25">
      <c r="A10289" s="3" t="str">
        <f t="shared" si="324"/>
        <v>МЕТФОРМИН-ТЕВА 0,5 N30 ТАБЛ П/ПЛЕН/ОБОЛОЧ_Тева Фармацевтические Предприятия Лтд</v>
      </c>
      <c r="B10289" s="3" t="str">
        <f t="shared" si="323"/>
        <v>40492</v>
      </c>
      <c r="D10289" s="4" t="s">
        <v>31345</v>
      </c>
      <c r="E10289" s="3" t="s">
        <v>31343</v>
      </c>
    </row>
    <row r="10290" spans="1:5" hidden="1" x14ac:dyDescent="0.25">
      <c r="A10290" s="3" t="str">
        <f t="shared" si="324"/>
        <v>МЕТФОРМИН-ТЕВА 0,5 N30 ТАБЛ П/ПЛЕН/ОБОЛОЧ_Тева Фармацевтические Предприятия Лтд/ Тева ООО</v>
      </c>
      <c r="B10290" s="3" t="str">
        <f t="shared" si="323"/>
        <v>40492</v>
      </c>
      <c r="D10290" s="4" t="s">
        <v>31345</v>
      </c>
      <c r="E10290" s="3" t="s">
        <v>31346</v>
      </c>
    </row>
    <row r="10291" spans="1:5" hidden="1" x14ac:dyDescent="0.25">
      <c r="A10291" s="3" t="str">
        <f t="shared" si="324"/>
        <v>МЕТФОРМИН-ТЕВА 0,5 N30 ТАБЛ П/ПЛЕН/ОБОЛОЧ_Тева Фармацевтические Предприятия Лтд/ Тева ООО</v>
      </c>
      <c r="B10291" s="3" t="str">
        <f t="shared" si="323"/>
        <v>44954</v>
      </c>
      <c r="D10291" s="4" t="s">
        <v>31347</v>
      </c>
      <c r="E10291" s="3" t="s">
        <v>31346</v>
      </c>
    </row>
    <row r="10292" spans="1:5" hidden="1" x14ac:dyDescent="0.25">
      <c r="A10292" s="3" t="str">
        <f t="shared" si="324"/>
        <v>АЛФАВИТ НАШ МАЛЫШ N45 САШЕ ПОР Д/НАПИТКА_ВНЕШТОРГ ФАРМА, ООО</v>
      </c>
      <c r="B10292" s="3" t="str">
        <f t="shared" ref="B10292:B10355" si="325">TEXT(D10292,"00000")</f>
        <v>21129</v>
      </c>
      <c r="D10292" s="4" t="s">
        <v>31349</v>
      </c>
      <c r="E10292" s="3" t="s">
        <v>31348</v>
      </c>
    </row>
    <row r="10293" spans="1:5" hidden="1" x14ac:dyDescent="0.25">
      <c r="A10293" s="3" t="str">
        <f t="shared" si="324"/>
        <v>АлфаВит Наш малыш пор д/напитка саше №45_Внешторг Фарма Россия</v>
      </c>
      <c r="B10293" s="3" t="str">
        <f t="shared" si="325"/>
        <v>21129</v>
      </c>
      <c r="D10293" s="4" t="s">
        <v>31349</v>
      </c>
      <c r="E10293" s="3" t="s">
        <v>31350</v>
      </c>
    </row>
    <row r="10294" spans="1:5" hidden="1" x14ac:dyDescent="0.25">
      <c r="A10294" s="3" t="str">
        <f t="shared" si="324"/>
        <v>Алфавит Наш Малыш саше 3 г. х45_Аквион/ВнешторгФарма</v>
      </c>
      <c r="B10294" s="3" t="str">
        <f t="shared" si="325"/>
        <v>21129</v>
      </c>
      <c r="D10294" s="4" t="s">
        <v>31349</v>
      </c>
      <c r="E10294" s="3" t="s">
        <v>31351</v>
      </c>
    </row>
    <row r="10295" spans="1:5" hidden="1" x14ac:dyDescent="0.25">
      <c r="A10295" s="3" t="str">
        <f t="shared" si="324"/>
        <v>СУКРАЗИТ N700_BISCOL CO.LTD</v>
      </c>
      <c r="B10295" s="3" t="str">
        <f t="shared" si="325"/>
        <v>05771</v>
      </c>
      <c r="D10295" s="4" t="s">
        <v>31353</v>
      </c>
      <c r="E10295" s="3" t="s">
        <v>31352</v>
      </c>
    </row>
    <row r="10296" spans="1:5" hidden="1" x14ac:dyDescent="0.25">
      <c r="A10296" s="3" t="str">
        <f t="shared" si="324"/>
        <v>СУКСИЛЕП 0,25 N120 КАПС_Йенафарм ГмбХ и Ко Компания Группы Шеринг</v>
      </c>
      <c r="B10296" s="3" t="str">
        <f t="shared" si="325"/>
        <v>03530</v>
      </c>
      <c r="D10296" s="4" t="s">
        <v>31355</v>
      </c>
      <c r="E10296" s="3" t="s">
        <v>31354</v>
      </c>
    </row>
    <row r="10297" spans="1:5" hidden="1" x14ac:dyDescent="0.25">
      <c r="A10297" s="3" t="str">
        <f t="shared" si="324"/>
        <v>СУЛАЙДИН 30,0  ГЕЛЬ_Эмбил Фармацеутикал Ко.Лтд</v>
      </c>
      <c r="B10297" s="3" t="str">
        <f t="shared" si="325"/>
        <v>41154</v>
      </c>
      <c r="D10297" s="4" t="s">
        <v>31357</v>
      </c>
      <c r="E10297" s="3" t="s">
        <v>31356</v>
      </c>
    </row>
    <row r="10298" spans="1:5" hidden="1" x14ac:dyDescent="0.25">
      <c r="A10298" s="3" t="str">
        <f t="shared" si="324"/>
        <v>СУЛЬГИН 0,5 N10 ТАБЛ_БИОСИНТЕЗ</v>
      </c>
      <c r="B10298" s="3" t="str">
        <f t="shared" si="325"/>
        <v>05698</v>
      </c>
      <c r="D10298" s="4" t="s">
        <v>31359</v>
      </c>
      <c r="E10298" s="3" t="s">
        <v>31358</v>
      </c>
    </row>
    <row r="10299" spans="1:5" hidden="1" x14ac:dyDescent="0.25">
      <c r="A10299" s="3" t="str">
        <f t="shared" si="324"/>
        <v>СУЛЬГИН 0,5 N10 ТАБЛ_ИРБИТСКИЙ ХИМФАРМЗАВОД</v>
      </c>
      <c r="B10299" s="3" t="str">
        <f t="shared" si="325"/>
        <v>06403</v>
      </c>
      <c r="D10299" s="4" t="s">
        <v>31361</v>
      </c>
      <c r="E10299" s="3" t="s">
        <v>31360</v>
      </c>
    </row>
    <row r="10300" spans="1:5" hidden="1" x14ac:dyDescent="0.25">
      <c r="A10300" s="3" t="str">
        <f t="shared" si="324"/>
        <v>СУЛЬГИН 0,5 N10 ТАБЛ_ИРБИТСКИЙ ХИМФАРМЗАВОД, ОАО</v>
      </c>
      <c r="B10300" s="3" t="str">
        <f t="shared" si="325"/>
        <v>06403</v>
      </c>
      <c r="D10300" s="4" t="s">
        <v>31361</v>
      </c>
      <c r="E10300" s="3" t="s">
        <v>31362</v>
      </c>
    </row>
    <row r="10301" spans="1:5" hidden="1" x14ac:dyDescent="0.25">
      <c r="A10301" s="3" t="str">
        <f t="shared" si="324"/>
        <v>Сульзонцеф пор. д/приг.р-р в/м, в/в введ 1г+1г фл.х1_Синтез ОАО</v>
      </c>
      <c r="B10301" s="3" t="str">
        <f t="shared" si="325"/>
        <v>37862</v>
      </c>
      <c r="D10301" s="4" t="s">
        <v>31364</v>
      </c>
      <c r="E10301" s="3" t="s">
        <v>31363</v>
      </c>
    </row>
    <row r="10302" spans="1:5" hidden="1" x14ac:dyDescent="0.25">
      <c r="A10302" s="3" t="str">
        <f t="shared" si="324"/>
        <v>СУЛЬПЕРАЗОН 2,0 ФЛАК ПОР Д/Р-РА В/В В/М_PFIZER</v>
      </c>
      <c r="B10302" s="3" t="str">
        <f t="shared" si="325"/>
        <v>02499</v>
      </c>
      <c r="D10302" s="4" t="s">
        <v>31366</v>
      </c>
      <c r="E10302" s="3" t="s">
        <v>31365</v>
      </c>
    </row>
    <row r="10303" spans="1:5" hidden="1" x14ac:dyDescent="0.25">
      <c r="A10303" s="3" t="str">
        <f t="shared" si="324"/>
        <v>СУЛЬПЕРАЗОН 2,0 ФЛАК ПОР Д/Р-РА В/В В/М_Пфайзер Илачлари Лтд Сти</v>
      </c>
      <c r="B10303" s="3" t="str">
        <f t="shared" si="325"/>
        <v>02499</v>
      </c>
      <c r="D10303" s="4" t="s">
        <v>31366</v>
      </c>
      <c r="E10303" s="3" t="s">
        <v>31367</v>
      </c>
    </row>
    <row r="10304" spans="1:5" hidden="1" x14ac:dyDescent="0.25">
      <c r="A10304" s="3" t="str">
        <f t="shared" si="324"/>
        <v>СУЛЬПЕРАЗОН 2,0 ФЛАК_PFIZER</v>
      </c>
      <c r="B10304" s="3" t="str">
        <f t="shared" si="325"/>
        <v>02499</v>
      </c>
      <c r="D10304" s="4" t="s">
        <v>31366</v>
      </c>
      <c r="E10304" s="3" t="s">
        <v>31368</v>
      </c>
    </row>
    <row r="10305" spans="1:5" hidden="1" x14ac:dyDescent="0.25">
      <c r="A10305" s="3" t="str">
        <f t="shared" si="324"/>
        <v>СУЛЬПЕРАЗОН 2,0 ФЛАК_Пфайзер</v>
      </c>
      <c r="B10305" s="3" t="str">
        <f t="shared" si="325"/>
        <v>02499</v>
      </c>
      <c r="D10305" s="4" t="s">
        <v>31366</v>
      </c>
      <c r="E10305" s="3" t="s">
        <v>31369</v>
      </c>
    </row>
    <row r="10306" spans="1:5" hidden="1" x14ac:dyDescent="0.25">
      <c r="A10306" s="3" t="str">
        <f t="shared" si="324"/>
        <v>СУЛЬПЕРАЗОН 2,0 ФЛАК_Пфайзер Илачлари Лтд Сти</v>
      </c>
      <c r="B10306" s="3" t="str">
        <f t="shared" si="325"/>
        <v>02499</v>
      </c>
      <c r="D10306" s="4" t="s">
        <v>31366</v>
      </c>
      <c r="E10306" s="3" t="s">
        <v>31370</v>
      </c>
    </row>
    <row r="10307" spans="1:5" hidden="1" x14ac:dyDescent="0.25">
      <c r="A10307" s="3" t="str">
        <f t="shared" si="324"/>
        <v>Сульперазон 2г флак_Pfizer Турция</v>
      </c>
      <c r="B10307" s="3" t="str">
        <f t="shared" si="325"/>
        <v>02499</v>
      </c>
      <c r="D10307" s="4" t="s">
        <v>31366</v>
      </c>
      <c r="E10307" s="3" t="s">
        <v>31371</v>
      </c>
    </row>
    <row r="10308" spans="1:5" hidden="1" x14ac:dyDescent="0.25">
      <c r="A10308" s="3" t="str">
        <f t="shared" si="324"/>
        <v>КСИМЕЛИН 0,001/МЛ 15МЛ СПРЕЙ НАЗАЛЬНЫЙ_Никомед Дания А/С</v>
      </c>
      <c r="B10308" s="3" t="str">
        <f t="shared" si="325"/>
        <v>02365</v>
      </c>
      <c r="D10308" s="4" t="s">
        <v>31373</v>
      </c>
      <c r="E10308" s="3" t="s">
        <v>31372</v>
      </c>
    </row>
    <row r="10309" spans="1:5" hidden="1" x14ac:dyDescent="0.25">
      <c r="A10309" s="3" t="str">
        <f t="shared" si="324"/>
        <v>КСИМЕЛИН 0,001/МЛ 15МЛ СПРЕЙ НАЗАЛЬНЫЙ_Никомед Дания АпС</v>
      </c>
      <c r="B10309" s="3" t="str">
        <f t="shared" si="325"/>
        <v>02365</v>
      </c>
      <c r="D10309" s="4" t="s">
        <v>31373</v>
      </c>
      <c r="E10309" s="3" t="s">
        <v>31374</v>
      </c>
    </row>
    <row r="10310" spans="1:5" hidden="1" x14ac:dyDescent="0.25">
      <c r="A10310" s="3" t="str">
        <f t="shared" ref="A10310:A10373" si="326">E10310</f>
        <v>КСИМЕЛИН 0,05% 10МЛ НАЗ СПРЕЙ_Никомед Дания АпС</v>
      </c>
      <c r="B10310" s="3" t="str">
        <f t="shared" si="325"/>
        <v>18034</v>
      </c>
      <c r="D10310" s="4" t="s">
        <v>31376</v>
      </c>
      <c r="E10310" s="3" t="s">
        <v>31375</v>
      </c>
    </row>
    <row r="10311" spans="1:5" hidden="1" x14ac:dyDescent="0.25">
      <c r="A10311" s="3" t="str">
        <f t="shared" si="326"/>
        <v>КСИМЕЛИН 0,05% 10МЛ НАЗ СПРЕЙ_Никомед Фарма АС/ Никомед Дания АпС</v>
      </c>
      <c r="B10311" s="3" t="str">
        <f t="shared" si="325"/>
        <v>18034</v>
      </c>
      <c r="D10311" s="4" t="s">
        <v>31376</v>
      </c>
      <c r="E10311" s="3" t="s">
        <v>31377</v>
      </c>
    </row>
    <row r="10312" spans="1:5" hidden="1" x14ac:dyDescent="0.25">
      <c r="A10312" s="3" t="str">
        <f t="shared" si="326"/>
        <v>КСИМЕЛИН 0,1% 10МЛ НАЗ СПРЕЙ_Никомед Дания АпС</v>
      </c>
      <c r="B10312" s="3" t="str">
        <f t="shared" si="325"/>
        <v>18035</v>
      </c>
      <c r="D10312" s="4" t="s">
        <v>31379</v>
      </c>
      <c r="E10312" s="3" t="s">
        <v>31378</v>
      </c>
    </row>
    <row r="10313" spans="1:5" hidden="1" x14ac:dyDescent="0.25">
      <c r="A10313" s="3" t="str">
        <f t="shared" si="326"/>
        <v>КСИМЕЛИН 0,1% 10МЛ НАЗ СПРЕЙ_Никомед Фарма АС/ Никомед Дания АпС</v>
      </c>
      <c r="B10313" s="3" t="str">
        <f t="shared" si="325"/>
        <v>18035</v>
      </c>
      <c r="D10313" s="4" t="s">
        <v>31379</v>
      </c>
      <c r="E10313" s="3" t="s">
        <v>31380</v>
      </c>
    </row>
    <row r="10314" spans="1:5" hidden="1" x14ac:dyDescent="0.25">
      <c r="A10314" s="3" t="str">
        <f t="shared" si="326"/>
        <v>КСИМЕЛИН ЭКО 0,05% 10МЛ НАЗ СПРЕЙ_Никомед Фарма АС</v>
      </c>
      <c r="B10314" s="3" t="str">
        <f t="shared" si="325"/>
        <v>18162</v>
      </c>
      <c r="D10314" s="4" t="s">
        <v>31382</v>
      </c>
      <c r="E10314" s="3" t="s">
        <v>31381</v>
      </c>
    </row>
    <row r="10315" spans="1:5" hidden="1" x14ac:dyDescent="0.25">
      <c r="A10315" s="3" t="str">
        <f t="shared" si="326"/>
        <v>КСИМЕЛИН ЭКО 0,1% 10МЛ НАЗ СПРЕЙ_Никомед Фарма АС</v>
      </c>
      <c r="B10315" s="3" t="str">
        <f t="shared" si="325"/>
        <v>18161</v>
      </c>
      <c r="D10315" s="4" t="s">
        <v>31384</v>
      </c>
      <c r="E10315" s="3" t="s">
        <v>31383</v>
      </c>
    </row>
    <row r="10316" spans="1:5" hidden="1" x14ac:dyDescent="0.25">
      <c r="A10316" s="3" t="str">
        <f t="shared" si="326"/>
        <v>КСИМЕЛИН ЭКО 140МКГ/ДОЗА 10МЛ НАЗ СПРЕЙ_Никомед Фарма АС</v>
      </c>
      <c r="B10316" s="3" t="str">
        <f t="shared" si="325"/>
        <v>18161</v>
      </c>
      <c r="D10316" s="4" t="s">
        <v>31384</v>
      </c>
      <c r="E10316" s="3" t="s">
        <v>31385</v>
      </c>
    </row>
    <row r="10317" spans="1:5" hidden="1" x14ac:dyDescent="0.25">
      <c r="A10317" s="3" t="str">
        <f t="shared" si="326"/>
        <v>КСИМЕЛИН ЭКО 140МКГ/ДОЗА 10МЛ НАЗ СПРЕЙ_Такеда ГмбХ</v>
      </c>
      <c r="B10317" s="3" t="str">
        <f t="shared" si="325"/>
        <v>18161</v>
      </c>
      <c r="D10317" s="4" t="s">
        <v>31384</v>
      </c>
      <c r="E10317" s="3" t="s">
        <v>31386</v>
      </c>
    </row>
    <row r="10318" spans="1:5" hidden="1" x14ac:dyDescent="0.25">
      <c r="A10318" s="3" t="str">
        <f t="shared" si="326"/>
        <v>КСИМЕЛИН ЭКО 35МКГ/ДОЗА 10МЛ НАЗ СПРЕЙ_Никомед Фарма АС</v>
      </c>
      <c r="B10318" s="3" t="str">
        <f t="shared" si="325"/>
        <v>18162</v>
      </c>
      <c r="D10318" s="4" t="s">
        <v>31382</v>
      </c>
      <c r="E10318" s="3" t="s">
        <v>31387</v>
      </c>
    </row>
    <row r="10319" spans="1:5" hidden="1" x14ac:dyDescent="0.25">
      <c r="A10319" s="3" t="str">
        <f t="shared" si="326"/>
        <v>КСИМЕЛИН ЭКО 35МКГ/ДОЗА 10МЛ НАЗ СПРЕЙ_Такеда ГмбХ</v>
      </c>
      <c r="B10319" s="3" t="str">
        <f t="shared" si="325"/>
        <v>18162</v>
      </c>
      <c r="D10319" s="4" t="s">
        <v>31382</v>
      </c>
      <c r="E10319" s="3" t="s">
        <v>31388</v>
      </c>
    </row>
    <row r="10320" spans="1:5" hidden="1" x14ac:dyDescent="0.25">
      <c r="A10320" s="3" t="str">
        <f t="shared" si="326"/>
        <v>CAREFREE ПРОКЛАДКИ ЕЖЕДН FLEXI FORM ВОЗД N30_Johnson and Johnson S.p.A.</v>
      </c>
      <c r="B10320" s="3" t="str">
        <f t="shared" si="325"/>
        <v>42239</v>
      </c>
      <c r="D10320" s="4" t="s">
        <v>31390</v>
      </c>
      <c r="E10320" s="3" t="s">
        <v>31389</v>
      </c>
    </row>
    <row r="10321" spans="1:5" hidden="1" x14ac:dyDescent="0.25">
      <c r="A10321" s="3" t="str">
        <f t="shared" si="326"/>
        <v>CAREFREE САЛФЕТКИ ЕЖЕДН COTTON АРОМАТ N20_Johnson and Johnson S.p.A.</v>
      </c>
      <c r="B10321" s="3" t="str">
        <f t="shared" si="325"/>
        <v>24535</v>
      </c>
      <c r="D10321" s="4" t="s">
        <v>31392</v>
      </c>
      <c r="E10321" s="3" t="s">
        <v>31391</v>
      </c>
    </row>
    <row r="10322" spans="1:5" hidden="1" x14ac:dyDescent="0.25">
      <c r="A10322" s="3" t="str">
        <f t="shared" si="326"/>
        <v>CB12 ополаскиватель д/рта фл. 250 мл х1_Meda OTC AB</v>
      </c>
      <c r="B10322" s="3" t="str">
        <f t="shared" si="325"/>
        <v>22965</v>
      </c>
      <c r="D10322" s="4" t="s">
        <v>31394</v>
      </c>
      <c r="E10322" s="3" t="s">
        <v>31393</v>
      </c>
    </row>
    <row r="10323" spans="1:5" hidden="1" x14ac:dyDescent="0.25">
      <c r="A10323" s="3" t="str">
        <f t="shared" si="326"/>
        <v>ЛИБРЕСС ПРОКЛАДКИ NATURAL CARE УЛЬТРА СУПЕР N18_SCA Hygiene Products Slovakia s.r.o</v>
      </c>
      <c r="B10323" s="3" t="str">
        <f t="shared" si="325"/>
        <v>44143</v>
      </c>
      <c r="D10323" s="4" t="s">
        <v>31396</v>
      </c>
      <c r="E10323" s="3" t="s">
        <v>31395</v>
      </c>
    </row>
    <row r="10324" spans="1:5" hidden="1" x14ac:dyDescent="0.25">
      <c r="A10324" s="3" t="str">
        <f t="shared" si="326"/>
        <v>ЛИБРЕСС ПРОКЛАДКИ NATURAL CARE УЛЬТРА СУПЕР N9_SCA Hygiene Products Slovakia s.r.o</v>
      </c>
      <c r="B10324" s="3" t="str">
        <f t="shared" si="325"/>
        <v>43661</v>
      </c>
      <c r="D10324" s="4" t="s">
        <v>31398</v>
      </c>
      <c r="E10324" s="3" t="s">
        <v>31397</v>
      </c>
    </row>
    <row r="10325" spans="1:5" hidden="1" x14ac:dyDescent="0.25">
      <c r="A10325" s="3" t="str">
        <f t="shared" si="326"/>
        <v>ЛИБРЕСС ПРОКЛАДКИ ЕЖЕДН DAILYFRESH NORMAL УЛЬТРА ТОНКИЕ N20_Хайджин текнолоджиз, ООО</v>
      </c>
      <c r="B10325" s="3" t="str">
        <f t="shared" si="325"/>
        <v>44189</v>
      </c>
      <c r="D10325" s="4" t="s">
        <v>31400</v>
      </c>
      <c r="E10325" s="3" t="s">
        <v>31399</v>
      </c>
    </row>
    <row r="10326" spans="1:5" hidden="1" x14ac:dyDescent="0.25">
      <c r="A10326" s="3" t="str">
        <f t="shared" si="326"/>
        <v>ЛИБРЕСС ПРОКЛАДКИ ЕЖЕДН DAILYFRESH NORMAL УЛЬТРА ТОНКИЕ N20_Хайджин текнолоджиз, ООО</v>
      </c>
      <c r="B10326" s="3" t="str">
        <f t="shared" si="325"/>
        <v>43665</v>
      </c>
      <c r="D10326" s="4" t="s">
        <v>31401</v>
      </c>
      <c r="E10326" s="3" t="s">
        <v>31399</v>
      </c>
    </row>
    <row r="10327" spans="1:5" hidden="1" x14ac:dyDescent="0.25">
      <c r="A10327" s="3" t="str">
        <f t="shared" si="326"/>
        <v>ЛИБРЕСС ПРОКЛАДКИ ЕЖЕДН DAILYFRESH МУЛЬТИСТАЙЛ ПЛЮС N30_SCA Hygiene Products Slovakia s.r.o</v>
      </c>
      <c r="B10327" s="3" t="str">
        <f t="shared" si="325"/>
        <v>43666</v>
      </c>
      <c r="D10327" s="4" t="s">
        <v>31403</v>
      </c>
      <c r="E10327" s="3" t="s">
        <v>31402</v>
      </c>
    </row>
    <row r="10328" spans="1:5" hidden="1" x14ac:dyDescent="0.25">
      <c r="A10328" s="3" t="str">
        <f t="shared" si="326"/>
        <v>ЛИБРЕСС ПРОКЛАДКИ ЕЖЕДН DAILYFRESH МУЛЬТИСТАЙЛ ПЛЮС N30_SCA Hygiene Products Slovakia s.r.o</v>
      </c>
      <c r="B10328" s="3" t="str">
        <f t="shared" si="325"/>
        <v>44039</v>
      </c>
      <c r="D10328" s="4" t="s">
        <v>31404</v>
      </c>
      <c r="E10328" s="3" t="s">
        <v>31402</v>
      </c>
    </row>
    <row r="10329" spans="1:5" hidden="1" x14ac:dyDescent="0.25">
      <c r="A10329" s="3" t="str">
        <f t="shared" si="326"/>
        <v>ЛИБРЕСС ПРОКЛАДКИ ЕЖЕДН КЛАССИК РЕГУЛЯР N50_ЭсСиЭй Хайджин Продактс  Словакия,с.р.о.</v>
      </c>
      <c r="B10329" s="3" t="str">
        <f t="shared" si="325"/>
        <v>13685</v>
      </c>
      <c r="D10329" s="4" t="s">
        <v>31406</v>
      </c>
      <c r="E10329" s="3" t="s">
        <v>31405</v>
      </c>
    </row>
    <row r="10330" spans="1:5" hidden="1" x14ac:dyDescent="0.25">
      <c r="A10330" s="3" t="str">
        <f t="shared" si="326"/>
        <v>ЛИБРЕСС ПРОКЛАДКИ ЕЖЕДНЕВНЫЕ NATURAL CARE НОРМАЛ N20_SCA Hygiene Products Slovakia s.r.o</v>
      </c>
      <c r="B10330" s="3" t="str">
        <f t="shared" si="325"/>
        <v>44145</v>
      </c>
      <c r="D10330" s="4" t="s">
        <v>31408</v>
      </c>
      <c r="E10330" s="3" t="s">
        <v>31407</v>
      </c>
    </row>
    <row r="10331" spans="1:5" hidden="1" x14ac:dyDescent="0.25">
      <c r="A10331" s="3" t="str">
        <f t="shared" si="326"/>
        <v>ЛИБРЕСС ПРОКЛАДКИ УЛЬТРА ГУДНАЙТ N10_ЭсСиЭй Хайджин Продактс  Словакия,с.р.о.</v>
      </c>
      <c r="B10331" s="3" t="str">
        <f t="shared" si="325"/>
        <v>43659</v>
      </c>
      <c r="D10331" s="4" t="s">
        <v>31410</v>
      </c>
      <c r="E10331" s="3" t="s">
        <v>31409</v>
      </c>
    </row>
    <row r="10332" spans="1:5" hidden="1" x14ac:dyDescent="0.25">
      <c r="A10332" s="3" t="str">
        <f t="shared" si="326"/>
        <v>ЛИБРЕСС ПРОКЛАДКИ УЛЬТРА НОРМАЛ ДЕО С МЯГК ПОВ N10_ЭсСиЭй Хайджин Продактс  Словакия,с.р.о.</v>
      </c>
      <c r="B10332" s="3" t="str">
        <f t="shared" si="325"/>
        <v>43839</v>
      </c>
      <c r="D10332" s="4" t="s">
        <v>31412</v>
      </c>
      <c r="E10332" s="3" t="s">
        <v>31411</v>
      </c>
    </row>
    <row r="10333" spans="1:5" hidden="1" x14ac:dyDescent="0.25">
      <c r="A10333" s="3" t="str">
        <f t="shared" si="326"/>
        <v>ЛИБРЕСС ПРОКЛАДКИ УЛЬТРА НОРМАЛ ДЕО С МЯГК ПОВ N20_ЭсСиЭй Хайджин Продактс  Словакия,с.р.о.</v>
      </c>
      <c r="B10333" s="3" t="str">
        <f t="shared" si="325"/>
        <v>44136</v>
      </c>
      <c r="D10333" s="4" t="s">
        <v>31414</v>
      </c>
      <c r="E10333" s="3" t="s">
        <v>31413</v>
      </c>
    </row>
    <row r="10334" spans="1:5" hidden="1" x14ac:dyDescent="0.25">
      <c r="A10334" s="3" t="str">
        <f t="shared" si="326"/>
        <v>ЛИБРЕСС ПРОКЛАДКИ УЛЬТРА НОРМАЛ С ПОВ СЕТ N10_ЭсСиЭй Хайджин Продактс  Словакия,с.р.о.</v>
      </c>
      <c r="B10334" s="3" t="str">
        <f t="shared" si="325"/>
        <v>43838</v>
      </c>
      <c r="D10334" s="4" t="s">
        <v>31416</v>
      </c>
      <c r="E10334" s="3" t="s">
        <v>31415</v>
      </c>
    </row>
    <row r="10335" spans="1:5" hidden="1" x14ac:dyDescent="0.25">
      <c r="A10335" s="3" t="str">
        <f t="shared" si="326"/>
        <v>Либридерм Anti-age желе д/умывания  Стволовые клетки винограда 150 мл х1_Дина+</v>
      </c>
      <c r="B10335" s="3" t="str">
        <f t="shared" si="325"/>
        <v>42558</v>
      </c>
      <c r="D10335" s="4" t="s">
        <v>31418</v>
      </c>
      <c r="E10335" s="3" t="s">
        <v>31417</v>
      </c>
    </row>
    <row r="10336" spans="1:5" hidden="1" x14ac:dyDescent="0.25">
      <c r="A10336" s="3" t="str">
        <f t="shared" si="326"/>
        <v>Либридерм Anti-age крем-эксперт Стволовые клетки винограда 50 мл х1_Р.КОСМЕТИК ООО</v>
      </c>
      <c r="B10336" s="3" t="str">
        <f t="shared" si="325"/>
        <v>40584</v>
      </c>
      <c r="D10336" s="4" t="s">
        <v>31420</v>
      </c>
      <c r="E10336" s="3" t="s">
        <v>31419</v>
      </c>
    </row>
    <row r="10337" spans="1:5" hidden="1" x14ac:dyDescent="0.25">
      <c r="A10337" s="3" t="str">
        <f t="shared" si="326"/>
        <v>Либридерм Anti-age Лифтинг-сыворотка Стволовые клетки винограда 30 мл х1_Р.КОСМЕТИК ООО</v>
      </c>
      <c r="B10337" s="3" t="str">
        <f t="shared" si="325"/>
        <v>40578</v>
      </c>
      <c r="D10337" s="4" t="s">
        <v>31422</v>
      </c>
      <c r="E10337" s="3" t="s">
        <v>31421</v>
      </c>
    </row>
    <row r="10338" spans="1:5" hidden="1" x14ac:dyDescent="0.25">
      <c r="A10338" s="3" t="str">
        <f t="shared" si="326"/>
        <v>Либридерм EXTRAVEN бальзам д/ног тонизирующий 125 мл х1_Дина+</v>
      </c>
      <c r="B10338" s="3" t="str">
        <f t="shared" si="325"/>
        <v>42266</v>
      </c>
      <c r="D10338" s="4" t="s">
        <v>31424</v>
      </c>
      <c r="E10338" s="3" t="s">
        <v>31423</v>
      </c>
    </row>
    <row r="10339" spans="1:5" hidden="1" x14ac:dyDescent="0.25">
      <c r="A10339" s="3" t="str">
        <f t="shared" si="326"/>
        <v>Либридерм FOR MEN бальзам для губ защитно-регенерирующий SPF 7, 4 г х1_WECKERLE GmbH</v>
      </c>
      <c r="B10339" s="3" t="str">
        <f t="shared" si="325"/>
        <v>43934</v>
      </c>
      <c r="D10339" s="4" t="s">
        <v>31426</v>
      </c>
      <c r="E10339" s="3" t="s">
        <v>31425</v>
      </c>
    </row>
    <row r="10340" spans="1:5" hidden="1" x14ac:dyDescent="0.25">
      <c r="A10340" s="3" t="str">
        <f t="shared" si="326"/>
        <v>ЛИБРИДЕРМ MICECLEAN  МИЦЕЛЛЯРНАЯ ВОДА Д/СНЯТИЯ МАКИЯЖА 400МЛ_Р. Косметик ООО</v>
      </c>
      <c r="B10340" s="3" t="str">
        <f t="shared" si="325"/>
        <v>42281</v>
      </c>
      <c r="D10340" s="4" t="s">
        <v>31428</v>
      </c>
      <c r="E10340" s="3" t="s">
        <v>31427</v>
      </c>
    </row>
    <row r="10341" spans="1:5" hidden="1" x14ac:dyDescent="0.25">
      <c r="A10341" s="3" t="str">
        <f t="shared" si="326"/>
        <v>ЛИБРИДЕРМ MICECLEAN  МИЦЕЛЛЯРНЫЙ ШАМПУНЬ Д/ГЛУБОКОГО ОЧИЩЕНИЯ 200МЛ_ДИНА+ ООО</v>
      </c>
      <c r="B10341" s="3" t="str">
        <f t="shared" si="325"/>
        <v>43957</v>
      </c>
      <c r="D10341" s="4" t="s">
        <v>31430</v>
      </c>
      <c r="E10341" s="3" t="s">
        <v>31429</v>
      </c>
    </row>
    <row r="10342" spans="1:5" hidden="1" x14ac:dyDescent="0.25">
      <c r="A10342" s="3" t="str">
        <f t="shared" si="326"/>
        <v>ЛИБРИДЕРМ MICECLEAN БАЛЬЗАМ-КОНДИЦИОНЕР Д/ВОЛОС 200МЛ_ДИНА+ ООО</v>
      </c>
      <c r="B10342" s="3" t="str">
        <f t="shared" si="325"/>
        <v>43920</v>
      </c>
      <c r="D10342" s="4" t="s">
        <v>31432</v>
      </c>
      <c r="E10342" s="3" t="s">
        <v>31431</v>
      </c>
    </row>
    <row r="10343" spans="1:5" hidden="1" x14ac:dyDescent="0.25">
      <c r="A10343" s="3" t="str">
        <f t="shared" si="326"/>
        <v>ЛИБРИДЕРМ MICECLEAN МИЦЕЛЛЯРНАЯ ВОДА Д/СНЯТИЯ МАКИЯЖА  200МЛ_Р. Косметик ООО</v>
      </c>
      <c r="B10343" s="3" t="str">
        <f t="shared" si="325"/>
        <v>42094</v>
      </c>
      <c r="D10343" s="4" t="s">
        <v>31434</v>
      </c>
      <c r="E10343" s="3" t="s">
        <v>31433</v>
      </c>
    </row>
    <row r="10344" spans="1:5" hidden="1" x14ac:dyDescent="0.25">
      <c r="A10344" s="3" t="str">
        <f t="shared" si="326"/>
        <v>ЛИБРИДЕРМ MICECLEAN МИЦЕЛЛЯРНЫЙ ГЕЛЬ Д/ДУША ГЛУБОКОЕ ОЧИЩЕНИЕ КОЖИ 200МЛ_ДИНА+ ООО</v>
      </c>
      <c r="B10344" s="3" t="str">
        <f t="shared" si="325"/>
        <v>43932</v>
      </c>
      <c r="D10344" s="4" t="s">
        <v>31436</v>
      </c>
      <c r="E10344" s="3" t="s">
        <v>31435</v>
      </c>
    </row>
    <row r="10345" spans="1:5" hidden="1" x14ac:dyDescent="0.25">
      <c r="A10345" s="3" t="str">
        <f t="shared" si="326"/>
        <v>ЛИБРИДЕРМ MICECLEAN МИЦЕЛЛЯРНЫЙ ТОНИК 200МЛ_Р. Косметик ООО</v>
      </c>
      <c r="B10345" s="3" t="str">
        <f t="shared" si="325"/>
        <v>42095</v>
      </c>
      <c r="D10345" s="4" t="s">
        <v>31438</v>
      </c>
      <c r="E10345" s="3" t="s">
        <v>31437</v>
      </c>
    </row>
    <row r="10346" spans="1:5" hidden="1" x14ac:dyDescent="0.25">
      <c r="A10346" s="3" t="str">
        <f t="shared" si="326"/>
        <v>Либридерм Regenerat восстанавливающий крем 50 мл х1_ИПОК Косметик ООО</v>
      </c>
      <c r="B10346" s="3" t="str">
        <f t="shared" si="325"/>
        <v>42259</v>
      </c>
      <c r="D10346" s="4" t="s">
        <v>31440</v>
      </c>
      <c r="E10346" s="3" t="s">
        <v>31439</v>
      </c>
    </row>
    <row r="10347" spans="1:5" hidden="1" x14ac:dyDescent="0.25">
      <c r="A10347" s="3" t="str">
        <f t="shared" si="326"/>
        <v>Либридерм Аевит гель д/губ увл 20мл клубника_Дина+ Россия</v>
      </c>
      <c r="B10347" s="3" t="str">
        <f t="shared" si="325"/>
        <v>42665</v>
      </c>
      <c r="D10347" s="4" t="s">
        <v>31442</v>
      </c>
      <c r="E10347" s="3" t="s">
        <v>31441</v>
      </c>
    </row>
    <row r="10348" spans="1:5" hidden="1" x14ac:dyDescent="0.25">
      <c r="A10348" s="3" t="str">
        <f t="shared" si="326"/>
        <v>Либридерм Аевит гель д/губ увл 20мл малина_Дина+ Россия</v>
      </c>
      <c r="B10348" s="3" t="str">
        <f t="shared" si="325"/>
        <v>42723</v>
      </c>
      <c r="D10348" s="4" t="s">
        <v>31444</v>
      </c>
      <c r="E10348" s="3" t="s">
        <v>31443</v>
      </c>
    </row>
    <row r="10349" spans="1:5" hidden="1" x14ac:dyDescent="0.25">
      <c r="A10349" s="3" t="str">
        <f t="shared" si="326"/>
        <v>Либридерм Аевит гель д/губ увл 20мл_Дина+ Россия</v>
      </c>
      <c r="B10349" s="3" t="str">
        <f t="shared" si="325"/>
        <v>39382</v>
      </c>
      <c r="D10349" s="4" t="s">
        <v>31446</v>
      </c>
      <c r="E10349" s="3" t="s">
        <v>31445</v>
      </c>
    </row>
    <row r="10350" spans="1:5" hidden="1" x14ac:dyDescent="0.25">
      <c r="A10350" s="3" t="str">
        <f t="shared" si="326"/>
        <v>ЛИБРИДЕРМ АЕВИТ ГЕЛЬ МЯГКИЙ Д/УМЫВАНИЯ 150МЛ_ДИНА+ ООО</v>
      </c>
      <c r="B10350" s="3" t="str">
        <f t="shared" si="325"/>
        <v>43919</v>
      </c>
      <c r="D10350" s="4" t="s">
        <v>31448</v>
      </c>
      <c r="E10350" s="3" t="s">
        <v>31447</v>
      </c>
    </row>
    <row r="10351" spans="1:5" hidden="1" x14ac:dyDescent="0.25">
      <c r="A10351" s="3" t="str">
        <f t="shared" si="326"/>
        <v>Либридерм Аевит гель увл. д/губ 20 мл х1_Дина+/Биофармрус</v>
      </c>
      <c r="B10351" s="3" t="str">
        <f t="shared" si="325"/>
        <v>39382</v>
      </c>
      <c r="D10351" s="4" t="s">
        <v>31446</v>
      </c>
      <c r="E10351" s="3" t="s">
        <v>31449</v>
      </c>
    </row>
    <row r="10352" spans="1:5" hidden="1" x14ac:dyDescent="0.25">
      <c r="A10352" s="3" t="str">
        <f t="shared" si="326"/>
        <v>ЛИБРИДЕРМ АЕВИТ ГЕЛЬ УВЛАЖ Д/ГУБ 20МЛ_Дина+ ,ООО/БИОФАРМРУС, ООО</v>
      </c>
      <c r="B10352" s="3" t="str">
        <f t="shared" si="325"/>
        <v>39382</v>
      </c>
      <c r="D10352" s="4" t="s">
        <v>31446</v>
      </c>
      <c r="E10352" s="3" t="s">
        <v>31450</v>
      </c>
    </row>
    <row r="10353" spans="1:5" hidden="1" x14ac:dyDescent="0.25">
      <c r="A10353" s="3" t="str">
        <f t="shared" si="326"/>
        <v>ЛИБРИДЕРМ АЕВИТ ГЕЛЬ УВЛАЖ Д/ГУБ 20МЛ_ДИНА+ ООО</v>
      </c>
      <c r="B10353" s="3" t="str">
        <f t="shared" si="325"/>
        <v>39382</v>
      </c>
      <c r="D10353" s="4" t="s">
        <v>31446</v>
      </c>
      <c r="E10353" s="3" t="s">
        <v>31451</v>
      </c>
    </row>
    <row r="10354" spans="1:5" hidden="1" x14ac:dyDescent="0.25">
      <c r="A10354" s="3" t="str">
        <f t="shared" si="326"/>
        <v>ЛИБРИДЕРМ АЕВИТ ГЕЛЬ УВЛАЖ Д/ГУБ С СОКОМ КЛУБНИКИ 20МЛ_ДИНА+ ООО</v>
      </c>
      <c r="B10354" s="3" t="str">
        <f t="shared" si="325"/>
        <v>42665</v>
      </c>
      <c r="D10354" s="4" t="s">
        <v>31442</v>
      </c>
      <c r="E10354" s="3" t="s">
        <v>31452</v>
      </c>
    </row>
    <row r="10355" spans="1:5" hidden="1" x14ac:dyDescent="0.25">
      <c r="A10355" s="3" t="str">
        <f t="shared" si="326"/>
        <v>ЛИБРИДЕРМ АЕВИТ ГЕЛЬ УВЛАЖ Д/ГУБ С СОКОМ МАЛИНЫ 20МЛ_ДИНА+ ООО</v>
      </c>
      <c r="B10355" s="3" t="str">
        <f t="shared" si="325"/>
        <v>42723</v>
      </c>
      <c r="D10355" s="4" t="s">
        <v>31444</v>
      </c>
      <c r="E10355" s="3" t="s">
        <v>31453</v>
      </c>
    </row>
    <row r="10356" spans="1:5" hidden="1" x14ac:dyDescent="0.25">
      <c r="A10356" s="3" t="str">
        <f t="shared" si="326"/>
        <v>Либридерм Аевит гель увлаж. д/губ с соком клубники 20 мл х1_Дина+</v>
      </c>
      <c r="B10356" s="3" t="str">
        <f t="shared" ref="B10356:B10419" si="327">TEXT(D10356,"00000")</f>
        <v>42665</v>
      </c>
      <c r="D10356" s="4" t="s">
        <v>31442</v>
      </c>
      <c r="E10356" s="3" t="s">
        <v>31454</v>
      </c>
    </row>
    <row r="10357" spans="1:5" hidden="1" x14ac:dyDescent="0.25">
      <c r="A10357" s="3" t="str">
        <f t="shared" si="326"/>
        <v>Либридерм Аевит гель увлаж. д/губ с соком малины 20 мл х1_Дина+</v>
      </c>
      <c r="B10357" s="3" t="str">
        <f t="shared" si="327"/>
        <v>42723</v>
      </c>
      <c r="D10357" s="4" t="s">
        <v>31444</v>
      </c>
      <c r="E10357" s="3" t="s">
        <v>31455</v>
      </c>
    </row>
    <row r="10358" spans="1:5" hidden="1" x14ac:dyDescent="0.25">
      <c r="A10358" s="3" t="str">
        <f t="shared" si="326"/>
        <v>АМОКСИКЛАВ 0,312/5МЛ 100МЛ СУСП_Лек Д.Д.</v>
      </c>
      <c r="B10358" s="3" t="str">
        <f t="shared" si="327"/>
        <v>01731</v>
      </c>
      <c r="D10358" s="4" t="s">
        <v>31457</v>
      </c>
      <c r="E10358" s="3" t="s">
        <v>31456</v>
      </c>
    </row>
    <row r="10359" spans="1:5" hidden="1" x14ac:dyDescent="0.25">
      <c r="A10359" s="3" t="str">
        <f t="shared" si="326"/>
        <v>АМОКСИКЛАВ 0,312/5МЛ 100МЛ ФЛАК ПОР Д/СУСП_Лек Д.Д.</v>
      </c>
      <c r="B10359" s="3" t="str">
        <f t="shared" si="327"/>
        <v>01731</v>
      </c>
      <c r="D10359" s="4" t="s">
        <v>31457</v>
      </c>
      <c r="E10359" s="3" t="s">
        <v>31458</v>
      </c>
    </row>
    <row r="10360" spans="1:5" hidden="1" x14ac:dyDescent="0.25">
      <c r="A10360" s="3" t="str">
        <f t="shared" si="326"/>
        <v>АМОКСИКЛАВ 0,375 N15 ТАБЛ П/О_Лек Д.Д.</v>
      </c>
      <c r="B10360" s="3" t="str">
        <f t="shared" si="327"/>
        <v>01728</v>
      </c>
      <c r="D10360" s="4" t="s">
        <v>31460</v>
      </c>
      <c r="E10360" s="3" t="s">
        <v>31459</v>
      </c>
    </row>
    <row r="10361" spans="1:5" hidden="1" x14ac:dyDescent="0.25">
      <c r="A10361" s="3" t="str">
        <f t="shared" si="326"/>
        <v>АМОКСИКЛАВ 0,375 N15 ТАБЛ_Лек Д.Д.</v>
      </c>
      <c r="B10361" s="3" t="str">
        <f t="shared" si="327"/>
        <v>01728</v>
      </c>
      <c r="D10361" s="4" t="s">
        <v>31460</v>
      </c>
      <c r="E10361" s="3" t="s">
        <v>31461</v>
      </c>
    </row>
    <row r="10362" spans="1:5" hidden="1" x14ac:dyDescent="0.25">
      <c r="A10362" s="3" t="str">
        <f t="shared" si="326"/>
        <v>АМОКСИКЛАВ 0,4+0,057/5МЛ 35,0Г ПОР Д/ПРИГ СУСП Д/ПР ВНУТРЬ_Лек Д.Д.</v>
      </c>
      <c r="B10362" s="3" t="str">
        <f t="shared" si="327"/>
        <v>42735</v>
      </c>
      <c r="D10362" s="4" t="s">
        <v>31463</v>
      </c>
      <c r="E10362" s="3" t="s">
        <v>31462</v>
      </c>
    </row>
    <row r="10363" spans="1:5" hidden="1" x14ac:dyDescent="0.25">
      <c r="A10363" s="3" t="str">
        <f t="shared" si="326"/>
        <v>АМОКСИКЛАВ 0,5+0,1 N5 ФЛАК ПОР Д/Р-РА В/В_Лек Д.Д.</v>
      </c>
      <c r="B10363" s="3" t="str">
        <f t="shared" si="327"/>
        <v>22039</v>
      </c>
      <c r="D10363" s="4" t="s">
        <v>31465</v>
      </c>
      <c r="E10363" s="3" t="s">
        <v>31464</v>
      </c>
    </row>
    <row r="10364" spans="1:5" hidden="1" x14ac:dyDescent="0.25">
      <c r="A10364" s="3" t="str">
        <f t="shared" si="326"/>
        <v>АМОКСИКЛАВ 0,5+0,1 N5 ФЛАК ПОР Д/Р-РА В/В_Сандоз ГмбХ</v>
      </c>
      <c r="B10364" s="3" t="str">
        <f t="shared" si="327"/>
        <v>22039</v>
      </c>
      <c r="D10364" s="4" t="s">
        <v>31465</v>
      </c>
      <c r="E10364" s="3" t="s">
        <v>31466</v>
      </c>
    </row>
    <row r="10365" spans="1:5" hidden="1" x14ac:dyDescent="0.25">
      <c r="A10365" s="3" t="str">
        <f t="shared" si="326"/>
        <v>МЕТФОРМИН-ТЕВА 0,5 N60 ТАБЛ П/О_Тева Фармацевтические Предприятия Лтд</v>
      </c>
      <c r="B10365" s="3" t="str">
        <f t="shared" si="327"/>
        <v>40493</v>
      </c>
      <c r="D10365" s="4" t="s">
        <v>31468</v>
      </c>
      <c r="E10365" s="3" t="s">
        <v>31467</v>
      </c>
    </row>
    <row r="10366" spans="1:5" hidden="1" x14ac:dyDescent="0.25">
      <c r="A10366" s="3" t="str">
        <f t="shared" si="326"/>
        <v>МЕТФОРМИН-ТЕВА 0,5 N60 ТАБЛ П/ПЛЕН/ОБОЛОЧ_Тева Фармацевтические Предприятия Лтд/ Тева ООО</v>
      </c>
      <c r="B10366" s="3" t="str">
        <f t="shared" si="327"/>
        <v>43996</v>
      </c>
      <c r="D10366" s="4" t="s">
        <v>31470</v>
      </c>
      <c r="E10366" s="3" t="s">
        <v>31469</v>
      </c>
    </row>
    <row r="10367" spans="1:5" hidden="1" x14ac:dyDescent="0.25">
      <c r="A10367" s="3" t="str">
        <f t="shared" si="326"/>
        <v>МЕТФОРМИН-ТЕВА 0,85 N30 ТАБЛ П/ПЛЕН/ОБОЛОЧ_Тева Фармацевтические Предприятия Лтд</v>
      </c>
      <c r="B10367" s="3" t="str">
        <f t="shared" si="327"/>
        <v>25021</v>
      </c>
      <c r="D10367" s="4" t="s">
        <v>31472</v>
      </c>
      <c r="E10367" s="3" t="s">
        <v>31471</v>
      </c>
    </row>
    <row r="10368" spans="1:5" hidden="1" x14ac:dyDescent="0.25">
      <c r="A10368" s="3" t="str">
        <f t="shared" si="326"/>
        <v>ДУЭЛЛИН 0,025/0,1 N50 ТАБЛ_Эгис Фармацевтический завод ОАО</v>
      </c>
      <c r="B10368" s="3" t="str">
        <f t="shared" si="327"/>
        <v>12222</v>
      </c>
      <c r="D10368" s="4" t="s">
        <v>31474</v>
      </c>
      <c r="E10368" s="3" t="s">
        <v>31473</v>
      </c>
    </row>
    <row r="10369" spans="1:5" hidden="1" x14ac:dyDescent="0.25">
      <c r="A10369" s="3" t="str">
        <f t="shared" si="326"/>
        <v>ДУЭЛЛИН 0,025/0,25 N50 ТАБЛ_Эгис АО фармацевтический завод</v>
      </c>
      <c r="B10369" s="3" t="str">
        <f t="shared" si="327"/>
        <v>00654</v>
      </c>
      <c r="D10369" s="4" t="s">
        <v>31476</v>
      </c>
      <c r="E10369" s="3" t="s">
        <v>31475</v>
      </c>
    </row>
    <row r="10370" spans="1:5" hidden="1" x14ac:dyDescent="0.25">
      <c r="A10370" s="3" t="str">
        <f t="shared" si="326"/>
        <v>ДУЭЛЛИН 0,025/0,25 N50 ТАБЛ_Эгис Фармацевтический завод ОАО</v>
      </c>
      <c r="B10370" s="3" t="str">
        <f t="shared" si="327"/>
        <v>00654</v>
      </c>
      <c r="D10370" s="4" t="s">
        <v>31476</v>
      </c>
      <c r="E10370" s="3" t="s">
        <v>31477</v>
      </c>
    </row>
    <row r="10371" spans="1:5" hidden="1" x14ac:dyDescent="0.25">
      <c r="A10371" s="3" t="str">
        <f t="shared" si="326"/>
        <v>ДЫХАТЕЛЬНЫЙ ТРЕНАЖЕР ФРОЛОВА_Компания Динамика, ООО</v>
      </c>
      <c r="B10371" s="3" t="str">
        <f t="shared" si="327"/>
        <v>14702</v>
      </c>
      <c r="D10371" s="4" t="s">
        <v>31479</v>
      </c>
      <c r="E10371" s="3" t="s">
        <v>31478</v>
      </c>
    </row>
    <row r="10372" spans="1:5" hidden="1" x14ac:dyDescent="0.25">
      <c r="A10372" s="3" t="str">
        <f t="shared" si="326"/>
        <v>ДЬЮРАЛАН 0,06/3МЛ ИМПЛАНТАТ ВЯЗКОУПРУГ N1 ШПРИЦ_Smite&amp;Nephew Inc.</v>
      </c>
      <c r="B10372" s="3" t="str">
        <f t="shared" si="327"/>
        <v>15666</v>
      </c>
      <c r="D10372" s="4" t="s">
        <v>31481</v>
      </c>
      <c r="E10372" s="3" t="s">
        <v>31480</v>
      </c>
    </row>
    <row r="10373" spans="1:5" hidden="1" x14ac:dyDescent="0.25">
      <c r="A10373" s="3" t="str">
        <f t="shared" si="326"/>
        <v>ДЬЮРАЛАН 0,06/3МЛ ИМПЛАНТАТ ВЯЗКОУПРУГ N1 ШПРИЦ_SMITH&amp;NEPHEW</v>
      </c>
      <c r="B10373" s="3" t="str">
        <f t="shared" si="327"/>
        <v>15666</v>
      </c>
      <c r="D10373" s="4" t="s">
        <v>31481</v>
      </c>
      <c r="E10373" s="3" t="s">
        <v>31482</v>
      </c>
    </row>
    <row r="10374" spans="1:5" hidden="1" x14ac:dyDescent="0.25">
      <c r="A10374" s="3" t="str">
        <f t="shared" ref="A10374:A10437" si="328">E10374</f>
        <v>ДЬЮРАЛАН 0,06/3МЛ ИМПЛАНТАТ ВЯЗКОУПРУГ N1ШПРИЦ_SMITH&amp;NEPHEW</v>
      </c>
      <c r="B10374" s="3" t="str">
        <f t="shared" si="327"/>
        <v>15666</v>
      </c>
      <c r="D10374" s="4" t="s">
        <v>31481</v>
      </c>
      <c r="E10374" s="3" t="s">
        <v>31483</v>
      </c>
    </row>
    <row r="10375" spans="1:5" hidden="1" x14ac:dyDescent="0.25">
      <c r="A10375" s="3" t="str">
        <f t="shared" si="328"/>
        <v>Дьюралан имплант вязкоупругий стерильный 60 мг/0.3 мл  шприц 3 мл. х1_Q-med AB/Bioventus LLC</v>
      </c>
      <c r="B10375" s="3" t="str">
        <f t="shared" si="327"/>
        <v>15666</v>
      </c>
      <c r="D10375" s="4" t="s">
        <v>31481</v>
      </c>
      <c r="E10375" s="3" t="s">
        <v>31484</v>
      </c>
    </row>
    <row r="10376" spans="1:5" hidden="1" x14ac:dyDescent="0.25">
      <c r="A10376" s="3" t="str">
        <f t="shared" si="328"/>
        <v>ДЭТА  АЭРОЗОЛЬ ОТ МОШЕК И КЛЕЩЕЙ 100МЛ_ХИМИК</v>
      </c>
      <c r="B10376" s="3" t="str">
        <f t="shared" si="327"/>
        <v>19300</v>
      </c>
      <c r="D10376" s="4" t="s">
        <v>31118</v>
      </c>
      <c r="E10376" s="3" t="s">
        <v>31485</v>
      </c>
    </row>
    <row r="10377" spans="1:5" hidden="1" x14ac:dyDescent="0.25">
      <c r="A10377" s="3" t="str">
        <f t="shared" si="328"/>
        <v>ДЭТА 100МЛ АЭРОЗОЛЬ_ХИМИК</v>
      </c>
      <c r="B10377" s="3" t="str">
        <f t="shared" si="327"/>
        <v>19300</v>
      </c>
      <c r="D10377" s="4" t="s">
        <v>31118</v>
      </c>
      <c r="E10377" s="3" t="s">
        <v>31486</v>
      </c>
    </row>
    <row r="10378" spans="1:5" hidden="1" x14ac:dyDescent="0.25">
      <c r="A10378" s="3" t="str">
        <f t="shared" si="328"/>
        <v>ДЭТА АЭРОЗОЛЬ ОТ КЛЕЩЕЙ 150МЛ_ХИМИК</v>
      </c>
      <c r="B10378" s="3" t="str">
        <f t="shared" si="327"/>
        <v>19301</v>
      </c>
      <c r="D10378" s="4" t="s">
        <v>31488</v>
      </c>
      <c r="E10378" s="3" t="s">
        <v>31487</v>
      </c>
    </row>
    <row r="10379" spans="1:5" hidden="1" x14ac:dyDescent="0.25">
      <c r="A10379" s="3" t="str">
        <f t="shared" si="328"/>
        <v>ДЭТА АЭРОЗОЛЬ ОТ КЛЕЩЕЙ 150МЛ_ХИМИК ОАО</v>
      </c>
      <c r="B10379" s="3" t="str">
        <f t="shared" si="327"/>
        <v>19301</v>
      </c>
      <c r="D10379" s="4" t="s">
        <v>31488</v>
      </c>
      <c r="E10379" s="3" t="s">
        <v>31489</v>
      </c>
    </row>
    <row r="10380" spans="1:5" hidden="1" x14ac:dyDescent="0.25">
      <c r="A10380" s="3" t="str">
        <f t="shared" si="328"/>
        <v>ДЭТА АЭРОЗОЛЬ ОТ КЛЕЩЕЙ И МОШЕК 100 МЛ_ХИМИК</v>
      </c>
      <c r="B10380" s="3" t="str">
        <f t="shared" si="327"/>
        <v>19300</v>
      </c>
      <c r="D10380" s="4" t="s">
        <v>31118</v>
      </c>
      <c r="E10380" s="3" t="s">
        <v>31490</v>
      </c>
    </row>
    <row r="10381" spans="1:5" hidden="1" x14ac:dyDescent="0.25">
      <c r="A10381" s="3" t="str">
        <f t="shared" si="328"/>
        <v>ДЭТА АЭРОЗОЛЬ ОТ КЛЕЩЕЙ И МОШЕК 100МЛ_ХИМИК</v>
      </c>
      <c r="B10381" s="3" t="str">
        <f t="shared" si="327"/>
        <v>19300</v>
      </c>
      <c r="D10381" s="4" t="s">
        <v>31118</v>
      </c>
      <c r="E10381" s="3" t="s">
        <v>31491</v>
      </c>
    </row>
    <row r="10382" spans="1:5" hidden="1" x14ac:dyDescent="0.25">
      <c r="A10382" s="3" t="str">
        <f t="shared" si="328"/>
        <v>ДЭТА АЭРОЗОЛЬ ОТ КЛЕЩЕЙ И МОШЕК 100МЛ_ХИМИК ОАО</v>
      </c>
      <c r="B10382" s="3" t="str">
        <f t="shared" si="327"/>
        <v>19300</v>
      </c>
      <c r="D10382" s="4" t="s">
        <v>31118</v>
      </c>
      <c r="E10382" s="3" t="s">
        <v>31492</v>
      </c>
    </row>
    <row r="10383" spans="1:5" hidden="1" x14ac:dyDescent="0.25">
      <c r="A10383" s="3" t="str">
        <f t="shared" si="328"/>
        <v>ДЭТА АЭРОЗОЛЬ ОТ КОМАРОВ 125МЛ_ХИМИК</v>
      </c>
      <c r="B10383" s="3" t="str">
        <f t="shared" si="327"/>
        <v>19312</v>
      </c>
      <c r="D10383" s="4" t="s">
        <v>31494</v>
      </c>
      <c r="E10383" s="3" t="s">
        <v>31493</v>
      </c>
    </row>
    <row r="10384" spans="1:5" hidden="1" x14ac:dyDescent="0.25">
      <c r="A10384" s="3" t="str">
        <f t="shared" si="328"/>
        <v>ДЭТА АЭРОЗОЛЬ ОТ КОМАРОВ 125МЛ_ХИМИК ОАО</v>
      </c>
      <c r="B10384" s="3" t="str">
        <f t="shared" si="327"/>
        <v>19312</v>
      </c>
      <c r="D10384" s="4" t="s">
        <v>31494</v>
      </c>
      <c r="E10384" s="3" t="s">
        <v>31495</v>
      </c>
    </row>
    <row r="10385" spans="1:5" hidden="1" x14ac:dyDescent="0.25">
      <c r="A10385" s="3" t="str">
        <f t="shared" si="328"/>
        <v>ДЭТА АЭРОЗОЛЬ ОТ МОШЕК И КЛЕЩЕЙ 100МЛ_ХИМИК</v>
      </c>
      <c r="B10385" s="3" t="str">
        <f t="shared" si="327"/>
        <v>19300</v>
      </c>
      <c r="D10385" s="4" t="s">
        <v>31118</v>
      </c>
      <c r="E10385" s="3" t="s">
        <v>31496</v>
      </c>
    </row>
    <row r="10386" spans="1:5" hidden="1" x14ac:dyDescent="0.25">
      <c r="A10386" s="3" t="str">
        <f t="shared" si="328"/>
        <v>Мовалис сусп 7,5мг/5мл 100мл флак_Boehringer США</v>
      </c>
      <c r="B10386" s="3" t="str">
        <f t="shared" si="327"/>
        <v>21672</v>
      </c>
      <c r="D10386" s="4" t="s">
        <v>31498</v>
      </c>
      <c r="E10386" s="3" t="s">
        <v>31497</v>
      </c>
    </row>
    <row r="10387" spans="1:5" hidden="1" x14ac:dyDescent="0.25">
      <c r="A10387" s="3" t="str">
        <f t="shared" si="328"/>
        <v>Мовалис сусп. внутр. пр 7.5 мг/5мл фл. 100 мл. х1_Boehringer Ingelheim</v>
      </c>
      <c r="B10387" s="3" t="str">
        <f t="shared" si="327"/>
        <v>21672</v>
      </c>
      <c r="D10387" s="4" t="s">
        <v>31498</v>
      </c>
      <c r="E10387" s="3" t="s">
        <v>31499</v>
      </c>
    </row>
    <row r="10388" spans="1:5" hidden="1" x14ac:dyDescent="0.25">
      <c r="A10388" s="3" t="str">
        <f t="shared" si="328"/>
        <v>Мовалис табл 15мг №10_Boehringer Греция</v>
      </c>
      <c r="B10388" s="3" t="str">
        <f t="shared" si="327"/>
        <v>00409</v>
      </c>
      <c r="D10388" s="4" t="s">
        <v>31501</v>
      </c>
      <c r="E10388" s="3" t="s">
        <v>31500</v>
      </c>
    </row>
    <row r="10389" spans="1:5" hidden="1" x14ac:dyDescent="0.25">
      <c r="A10389" s="3" t="str">
        <f t="shared" si="328"/>
        <v>Мовалис табл 15мг №20_Boehringer Греция</v>
      </c>
      <c r="B10389" s="3" t="str">
        <f t="shared" si="327"/>
        <v>00406</v>
      </c>
      <c r="D10389" s="4" t="s">
        <v>31503</v>
      </c>
      <c r="E10389" s="3" t="s">
        <v>31502</v>
      </c>
    </row>
    <row r="10390" spans="1:5" hidden="1" x14ac:dyDescent="0.25">
      <c r="A10390" s="3" t="str">
        <f t="shared" si="328"/>
        <v>Мовалис табл 7,5мг №20_Boehringer Греция</v>
      </c>
      <c r="B10390" s="3" t="str">
        <f t="shared" si="327"/>
        <v>00485</v>
      </c>
      <c r="D10390" s="4" t="s">
        <v>31505</v>
      </c>
      <c r="E10390" s="3" t="s">
        <v>31504</v>
      </c>
    </row>
    <row r="10391" spans="1:5" hidden="1" x14ac:dyDescent="0.25">
      <c r="A10391" s="3" t="str">
        <f t="shared" si="328"/>
        <v>Мовалис табл. 15 мг х10_Boehringer Ingelheim Pharma/Boehringer Ingelheim Ellas</v>
      </c>
      <c r="B10391" s="3" t="str">
        <f t="shared" si="327"/>
        <v>00409</v>
      </c>
      <c r="D10391" s="4" t="s">
        <v>31501</v>
      </c>
      <c r="E10391" s="3" t="s">
        <v>31506</v>
      </c>
    </row>
    <row r="10392" spans="1:5" hidden="1" x14ac:dyDescent="0.25">
      <c r="A10392" s="3" t="str">
        <f t="shared" si="328"/>
        <v>Мовалис табл. 15 мг х20_Boehringer Ingelheim Ellas</v>
      </c>
      <c r="B10392" s="3" t="str">
        <f t="shared" si="327"/>
        <v>00406</v>
      </c>
      <c r="D10392" s="4" t="s">
        <v>31503</v>
      </c>
      <c r="E10392" s="3" t="s">
        <v>31507</v>
      </c>
    </row>
    <row r="10393" spans="1:5" hidden="1" x14ac:dyDescent="0.25">
      <c r="A10393" s="3" t="str">
        <f t="shared" si="328"/>
        <v>Мовалис табл. 7.5 мг х20_Boehringer Ingelheim Pharma/Boehringer Ingelheim Ellas</v>
      </c>
      <c r="B10393" s="3" t="str">
        <f t="shared" si="327"/>
        <v>00485</v>
      </c>
      <c r="D10393" s="4" t="s">
        <v>31505</v>
      </c>
      <c r="E10393" s="3" t="s">
        <v>31508</v>
      </c>
    </row>
    <row r="10394" spans="1:5" hidden="1" x14ac:dyDescent="0.25">
      <c r="A10394" s="3" t="str">
        <f t="shared" si="328"/>
        <v>МОВИКС 0,0075 N20 ТАБЛ_Унифарм АО</v>
      </c>
      <c r="B10394" s="3" t="str">
        <f t="shared" si="327"/>
        <v>18487</v>
      </c>
      <c r="D10394" s="4" t="s">
        <v>31510</v>
      </c>
      <c r="E10394" s="3" t="s">
        <v>31509</v>
      </c>
    </row>
    <row r="10395" spans="1:5" hidden="1" x14ac:dyDescent="0.25">
      <c r="A10395" s="3" t="str">
        <f t="shared" si="328"/>
        <v>МОВИКС 0,015 N20 ТАБЛ_Унифарм АО</v>
      </c>
      <c r="B10395" s="3" t="str">
        <f t="shared" si="327"/>
        <v>18486</v>
      </c>
      <c r="D10395" s="4" t="s">
        <v>31512</v>
      </c>
      <c r="E10395" s="3" t="s">
        <v>31511</v>
      </c>
    </row>
    <row r="10396" spans="1:5" hidden="1" x14ac:dyDescent="0.25">
      <c r="A10396" s="3" t="str">
        <f t="shared" si="328"/>
        <v>МОДИТЕН-ДЕПО 0,025 1МЛ N5 АМП Р-Р В/М_BRISTOL-MYERS SQUIBB</v>
      </c>
      <c r="B10396" s="3" t="str">
        <f t="shared" si="327"/>
        <v>00465</v>
      </c>
      <c r="D10396" s="4" t="s">
        <v>31514</v>
      </c>
      <c r="E10396" s="3" t="s">
        <v>31513</v>
      </c>
    </row>
    <row r="10397" spans="1:5" hidden="1" x14ac:dyDescent="0.25">
      <c r="A10397" s="3" t="str">
        <f t="shared" si="328"/>
        <v>МОДИТЕН-ДЕПО 0,025 1МЛ N5 АМП Р-Р В/М_KRKA</v>
      </c>
      <c r="B10397" s="3" t="str">
        <f t="shared" si="327"/>
        <v>00465</v>
      </c>
      <c r="D10397" s="4" t="s">
        <v>31514</v>
      </c>
      <c r="E10397" s="3" t="s">
        <v>31515</v>
      </c>
    </row>
    <row r="10398" spans="1:5" hidden="1" x14ac:dyDescent="0.25">
      <c r="A10398" s="3" t="str">
        <f t="shared" si="328"/>
        <v>МОДИТЕН-ДЕПО 0,025 1МЛ N5 АМП Р-Р В/М_Бристол-Майерс Сквибб С.р.Л.</v>
      </c>
      <c r="B10398" s="3" t="str">
        <f t="shared" si="327"/>
        <v>00465</v>
      </c>
      <c r="D10398" s="4" t="s">
        <v>31514</v>
      </c>
      <c r="E10398" s="3" t="s">
        <v>31516</v>
      </c>
    </row>
    <row r="10399" spans="1:5" hidden="1" x14ac:dyDescent="0.25">
      <c r="A10399" s="3" t="str">
        <f t="shared" si="328"/>
        <v>АМОКСИКЛАВ 0,5+0,1 N5 ФЛАК ПОР Д/Р-РА В/В_Сандоз ГмбХ/ Лек д.д.</v>
      </c>
      <c r="B10399" s="3" t="str">
        <f t="shared" si="327"/>
        <v>22039</v>
      </c>
      <c r="D10399" s="4" t="s">
        <v>31465</v>
      </c>
      <c r="E10399" s="3" t="s">
        <v>31517</v>
      </c>
    </row>
    <row r="10400" spans="1:5" hidden="1" x14ac:dyDescent="0.25">
      <c r="A10400" s="3" t="str">
        <f t="shared" si="328"/>
        <v>АМОКСИКЛАВ 0,5+0,125 N14 ТАБЛ П/О_Лек Д.Д.</v>
      </c>
      <c r="B10400" s="3" t="str">
        <f t="shared" si="327"/>
        <v>13783</v>
      </c>
      <c r="D10400" s="4" t="s">
        <v>31519</v>
      </c>
      <c r="E10400" s="3" t="s">
        <v>31518</v>
      </c>
    </row>
    <row r="10401" spans="1:5" hidden="1" x14ac:dyDescent="0.25">
      <c r="A10401" s="3" t="str">
        <f t="shared" si="328"/>
        <v>АМОКСИКЛАВ 0,5+0,125 N15 ТАБЛ П/О_Лек Д.Д.</v>
      </c>
      <c r="B10401" s="3" t="str">
        <f t="shared" si="327"/>
        <v>01730</v>
      </c>
      <c r="D10401" s="4" t="s">
        <v>31521</v>
      </c>
      <c r="E10401" s="3" t="s">
        <v>31520</v>
      </c>
    </row>
    <row r="10402" spans="1:5" hidden="1" x14ac:dyDescent="0.25">
      <c r="A10402" s="3" t="str">
        <f t="shared" si="328"/>
        <v>АМОКСИКЛАВ 0,5+0,125 N15 ТАБЛ П/О_Лек Д.Д.</v>
      </c>
      <c r="B10402" s="3" t="str">
        <f t="shared" si="327"/>
        <v>43048</v>
      </c>
      <c r="D10402" s="4" t="s">
        <v>31522</v>
      </c>
      <c r="E10402" s="3" t="s">
        <v>31520</v>
      </c>
    </row>
    <row r="10403" spans="1:5" hidden="1" x14ac:dyDescent="0.25">
      <c r="A10403" s="3" t="str">
        <f t="shared" si="328"/>
        <v>АМОКСИКЛАВ 0,5+0,125 N15 ТАБЛ П/ПЛЕН/ОБОЛОЧ/ФЛАК_Лек Д.Д.</v>
      </c>
      <c r="B10403" s="3" t="str">
        <f t="shared" si="327"/>
        <v>01730</v>
      </c>
      <c r="D10403" s="4" t="s">
        <v>31521</v>
      </c>
      <c r="E10403" s="3" t="s">
        <v>31523</v>
      </c>
    </row>
    <row r="10404" spans="1:5" hidden="1" x14ac:dyDescent="0.25">
      <c r="A10404" s="3" t="str">
        <f t="shared" si="328"/>
        <v>АМОКСИКЛАВ 0,6 N5 ФЛАК ПОР Д/Р-РА_Лек Д.Д.</v>
      </c>
      <c r="B10404" s="3" t="str">
        <f t="shared" si="327"/>
        <v>02195</v>
      </c>
      <c r="D10404" s="4" t="s">
        <v>31525</v>
      </c>
      <c r="E10404" s="3" t="s">
        <v>31524</v>
      </c>
    </row>
    <row r="10405" spans="1:5" hidden="1" x14ac:dyDescent="0.25">
      <c r="A10405" s="3" t="str">
        <f t="shared" si="328"/>
        <v>АМОКСИКЛАВ 0,6 N5 ФЛАК_Лек Д.Д.</v>
      </c>
      <c r="B10405" s="3" t="str">
        <f t="shared" si="327"/>
        <v>02195</v>
      </c>
      <c r="D10405" s="4" t="s">
        <v>31525</v>
      </c>
      <c r="E10405" s="3" t="s">
        <v>31526</v>
      </c>
    </row>
    <row r="10406" spans="1:5" hidden="1" x14ac:dyDescent="0.25">
      <c r="A10406" s="3" t="str">
        <f t="shared" si="328"/>
        <v>АМОКСИКЛАВ 0,625 N14 ТАБЛ П/О_Лек Д.Д.</v>
      </c>
      <c r="B10406" s="3" t="str">
        <f t="shared" si="327"/>
        <v>13783</v>
      </c>
      <c r="D10406" s="4" t="s">
        <v>31519</v>
      </c>
      <c r="E10406" s="3" t="s">
        <v>31527</v>
      </c>
    </row>
    <row r="10407" spans="1:5" hidden="1" x14ac:dyDescent="0.25">
      <c r="A10407" s="3" t="str">
        <f t="shared" si="328"/>
        <v>АМОКСИКЛАВ 0,625 N15 ТАБЛ П/О_Лек Д.Д.</v>
      </c>
      <c r="B10407" s="3" t="str">
        <f t="shared" si="327"/>
        <v>01730</v>
      </c>
      <c r="D10407" s="4" t="s">
        <v>31521</v>
      </c>
      <c r="E10407" s="3" t="s">
        <v>31528</v>
      </c>
    </row>
    <row r="10408" spans="1:5" hidden="1" x14ac:dyDescent="0.25">
      <c r="A10408" s="3" t="str">
        <f t="shared" si="328"/>
        <v>АМОКСИКЛАВ 0,625 N15 ТАБЛ_Лек Д.Д.</v>
      </c>
      <c r="B10408" s="3" t="str">
        <f t="shared" si="327"/>
        <v>01730</v>
      </c>
      <c r="D10408" s="4" t="s">
        <v>31521</v>
      </c>
      <c r="E10408" s="3" t="s">
        <v>31529</v>
      </c>
    </row>
    <row r="10409" spans="1:5" hidden="1" x14ac:dyDescent="0.25">
      <c r="A10409" s="3" t="str">
        <f t="shared" si="328"/>
        <v>АМОКСИКЛАВ 0,875+0,125 N14 ТАБЛ П/О_Лек Д.Д.</v>
      </c>
      <c r="B10409" s="3" t="str">
        <f t="shared" si="327"/>
        <v>01727</v>
      </c>
      <c r="D10409" s="4" t="s">
        <v>31531</v>
      </c>
      <c r="E10409" s="3" t="s">
        <v>31530</v>
      </c>
    </row>
    <row r="10410" spans="1:5" hidden="1" x14ac:dyDescent="0.25">
      <c r="A10410" s="3" t="str">
        <f t="shared" si="328"/>
        <v>АМОКСИКЛАВ 1,0 N14 ТАБЛ П/О_Лек Д.Д.</v>
      </c>
      <c r="B10410" s="3" t="str">
        <f t="shared" si="327"/>
        <v>01727</v>
      </c>
      <c r="D10410" s="4" t="s">
        <v>31531</v>
      </c>
      <c r="E10410" s="3" t="s">
        <v>31532</v>
      </c>
    </row>
    <row r="10411" spans="1:5" hidden="1" x14ac:dyDescent="0.25">
      <c r="A10411" s="3" t="str">
        <f t="shared" si="328"/>
        <v>АМОКСИКЛАВ 1,0 N14 ТАБЛ_Лек Д.Д.</v>
      </c>
      <c r="B10411" s="3" t="str">
        <f t="shared" si="327"/>
        <v>01727</v>
      </c>
      <c r="D10411" s="4" t="s">
        <v>31531</v>
      </c>
      <c r="E10411" s="3" t="s">
        <v>31533</v>
      </c>
    </row>
    <row r="10412" spans="1:5" hidden="1" x14ac:dyDescent="0.25">
      <c r="A10412" s="3" t="str">
        <f t="shared" si="328"/>
        <v>АМОКСИКЛАВ 1,2 N5 ФЛАК ПОР Д/Р-РА_Лек Д.Д.</v>
      </c>
      <c r="B10412" s="3" t="str">
        <f t="shared" si="327"/>
        <v>01729</v>
      </c>
      <c r="D10412" s="4" t="s">
        <v>31535</v>
      </c>
      <c r="E10412" s="3" t="s">
        <v>31534</v>
      </c>
    </row>
    <row r="10413" spans="1:5" hidden="1" x14ac:dyDescent="0.25">
      <c r="A10413" s="3" t="str">
        <f t="shared" si="328"/>
        <v>АМОКСИКЛАВ 1,2 N5 ФЛАК_Лек Д.Д.</v>
      </c>
      <c r="B10413" s="3" t="str">
        <f t="shared" si="327"/>
        <v>01729</v>
      </c>
      <c r="D10413" s="4" t="s">
        <v>31535</v>
      </c>
      <c r="E10413" s="3" t="s">
        <v>31536</v>
      </c>
    </row>
    <row r="10414" spans="1:5" hidden="1" x14ac:dyDescent="0.25">
      <c r="A10414" s="3" t="str">
        <f t="shared" si="328"/>
        <v>Амоксиклав д/ин 600мг флак №5_Sandoz</v>
      </c>
      <c r="B10414" s="3" t="str">
        <f t="shared" si="327"/>
        <v>22039</v>
      </c>
      <c r="D10414" s="4" t="s">
        <v>31465</v>
      </c>
      <c r="E10414" s="3" t="s">
        <v>31537</v>
      </c>
    </row>
    <row r="10415" spans="1:5" hidden="1" x14ac:dyDescent="0.25">
      <c r="A10415" s="3" t="str">
        <f t="shared" si="328"/>
        <v>Амоксиклав д/сусп 312,5мг/5мл 100мл_Lek Словения</v>
      </c>
      <c r="B10415" s="3" t="str">
        <f t="shared" si="327"/>
        <v>01731</v>
      </c>
      <c r="D10415" s="4" t="s">
        <v>31457</v>
      </c>
      <c r="E10415" s="3" t="s">
        <v>31538</v>
      </c>
    </row>
    <row r="10416" spans="1:5" hidden="1" x14ac:dyDescent="0.25">
      <c r="A10416" s="3" t="str">
        <f t="shared" si="328"/>
        <v>Амоксиклав д/сусп 457мг/5мл 140мл_Lek Словения</v>
      </c>
      <c r="B10416" s="3" t="str">
        <f t="shared" si="327"/>
        <v>42735</v>
      </c>
      <c r="D10416" s="4" t="s">
        <v>31463</v>
      </c>
      <c r="E10416" s="3" t="s">
        <v>31539</v>
      </c>
    </row>
    <row r="10417" spans="1:5" hidden="1" x14ac:dyDescent="0.25">
      <c r="A10417" s="3" t="str">
        <f t="shared" si="328"/>
        <v>АМОКСИКЛАВ КВИКТАБ 0,5+0,125 N14 ТАБЛ ДИСПЕР_Лек Д.Д.</v>
      </c>
      <c r="B10417" s="3" t="str">
        <f t="shared" si="327"/>
        <v>16130</v>
      </c>
      <c r="D10417" s="4" t="s">
        <v>31541</v>
      </c>
      <c r="E10417" s="3" t="s">
        <v>31540</v>
      </c>
    </row>
    <row r="10418" spans="1:5" hidden="1" x14ac:dyDescent="0.25">
      <c r="A10418" s="3" t="str">
        <f t="shared" si="328"/>
        <v>АМОКСИКЛАВ КВИКТАБ 0,875+0,125 N14 ТАБЛ ДИСПЕР_Лек Д.Д.</v>
      </c>
      <c r="B10418" s="3" t="str">
        <f t="shared" si="327"/>
        <v>01727</v>
      </c>
      <c r="D10418" s="4" t="s">
        <v>31531</v>
      </c>
      <c r="E10418" s="3" t="s">
        <v>31542</v>
      </c>
    </row>
    <row r="10419" spans="1:5" hidden="1" x14ac:dyDescent="0.25">
      <c r="A10419" s="3" t="str">
        <f t="shared" si="328"/>
        <v>АМОКСИКЛАВ КВИКТАБ 0,875+0,125 N14 ТАБЛ ДИСПЕР_Лек Д.Д.</v>
      </c>
      <c r="B10419" s="3" t="str">
        <f t="shared" si="327"/>
        <v>16129</v>
      </c>
      <c r="D10419" s="4" t="s">
        <v>31543</v>
      </c>
      <c r="E10419" s="3" t="s">
        <v>31542</v>
      </c>
    </row>
    <row r="10420" spans="1:5" hidden="1" x14ac:dyDescent="0.25">
      <c r="A10420" s="3" t="str">
        <f t="shared" si="328"/>
        <v>Амоксиклав квиктаб табл дисп 1000мг №14_Lek Словения</v>
      </c>
      <c r="B10420" s="3" t="str">
        <f t="shared" ref="B10420:B10483" si="329">TEXT(D10420,"00000")</f>
        <v>16129</v>
      </c>
      <c r="D10420" s="4" t="s">
        <v>31543</v>
      </c>
      <c r="E10420" s="3" t="s">
        <v>31544</v>
      </c>
    </row>
    <row r="10421" spans="1:5" hidden="1" x14ac:dyDescent="0.25">
      <c r="A10421" s="3" t="str">
        <f t="shared" si="328"/>
        <v>Амоксиклав квиктаб табл дисп 625мг №14_Lek Словения</v>
      </c>
      <c r="B10421" s="3" t="str">
        <f t="shared" si="329"/>
        <v>16130</v>
      </c>
      <c r="D10421" s="4" t="s">
        <v>31541</v>
      </c>
      <c r="E10421" s="3" t="s">
        <v>31545</v>
      </c>
    </row>
    <row r="10422" spans="1:5" hidden="1" x14ac:dyDescent="0.25">
      <c r="A10422" s="3" t="str">
        <f t="shared" si="328"/>
        <v>Амоксиклав Квиктаб табл. дисперг. (500мг+125мг) х14_Lek</v>
      </c>
      <c r="B10422" s="3" t="str">
        <f t="shared" si="329"/>
        <v>16130</v>
      </c>
      <c r="D10422" s="4" t="s">
        <v>31541</v>
      </c>
      <c r="E10422" s="3" t="s">
        <v>31546</v>
      </c>
    </row>
    <row r="10423" spans="1:5" hidden="1" x14ac:dyDescent="0.25">
      <c r="A10423" s="3" t="str">
        <f t="shared" si="328"/>
        <v>Амоксиклав Квиктаб табл. дисперг. (875мг+125мг) х14_Lek</v>
      </c>
      <c r="B10423" s="3" t="str">
        <f t="shared" si="329"/>
        <v>16129</v>
      </c>
      <c r="D10423" s="4" t="s">
        <v>31543</v>
      </c>
      <c r="E10423" s="3" t="s">
        <v>31547</v>
      </c>
    </row>
    <row r="10424" spans="1:5" hidden="1" x14ac:dyDescent="0.25">
      <c r="A10424" s="3" t="str">
        <f t="shared" si="328"/>
        <v>Амоксиклав пор. д/приг. сусп. д/пр. внут. 400 мг+ 57 мг/5 мл фл. 35 г х1_Lek</v>
      </c>
      <c r="B10424" s="3" t="str">
        <f t="shared" si="329"/>
        <v>42735</v>
      </c>
      <c r="D10424" s="4" t="s">
        <v>31463</v>
      </c>
      <c r="E10424" s="3" t="s">
        <v>31548</v>
      </c>
    </row>
    <row r="10425" spans="1:5" hidden="1" x14ac:dyDescent="0.25">
      <c r="A10425" s="3" t="str">
        <f t="shared" si="328"/>
        <v>Амоксиклав пор. д/ра-ра в/в введ 500 мг+100мг фл. х5_Sandoz GmbH</v>
      </c>
      <c r="B10425" s="3" t="str">
        <f t="shared" si="329"/>
        <v>22039</v>
      </c>
      <c r="D10425" s="4" t="s">
        <v>31465</v>
      </c>
      <c r="E10425" s="3" t="s">
        <v>31549</v>
      </c>
    </row>
    <row r="10426" spans="1:5" hidden="1" x14ac:dyDescent="0.25">
      <c r="A10426" s="3" t="str">
        <f t="shared" si="328"/>
        <v>Амоксиклав пор. д/сусп. д/пр. внут. (250мг+62,5мг/5мл) х1_Lek d.d.</v>
      </c>
      <c r="B10426" s="3" t="str">
        <f t="shared" si="329"/>
        <v>01731</v>
      </c>
      <c r="D10426" s="4" t="s">
        <v>31457</v>
      </c>
      <c r="E10426" s="3" t="s">
        <v>31550</v>
      </c>
    </row>
    <row r="10427" spans="1:5" hidden="1" x14ac:dyDescent="0.25">
      <c r="A10427" s="3" t="str">
        <f t="shared" si="328"/>
        <v>Амоксиклав табл 1000мг №14_Lek Словения</v>
      </c>
      <c r="B10427" s="3" t="str">
        <f t="shared" si="329"/>
        <v>01727</v>
      </c>
      <c r="D10427" s="4" t="s">
        <v>31531</v>
      </c>
      <c r="E10427" s="3" t="s">
        <v>31551</v>
      </c>
    </row>
    <row r="10428" spans="1:5" hidden="1" x14ac:dyDescent="0.25">
      <c r="A10428" s="3" t="str">
        <f t="shared" si="328"/>
        <v>Амоксиклав табл 375мг №15_Lek Словения</v>
      </c>
      <c r="B10428" s="3" t="str">
        <f t="shared" si="329"/>
        <v>01728</v>
      </c>
      <c r="D10428" s="4" t="s">
        <v>31460</v>
      </c>
      <c r="E10428" s="3" t="s">
        <v>31552</v>
      </c>
    </row>
    <row r="10429" spans="1:5" hidden="1" x14ac:dyDescent="0.25">
      <c r="A10429" s="3" t="str">
        <f t="shared" si="328"/>
        <v>Либридерм Аевит гигиен. губ. помада жирн. 4г х1_Гамма Косметик ООО</v>
      </c>
      <c r="B10429" s="3" t="str">
        <f t="shared" si="329"/>
        <v>39383</v>
      </c>
      <c r="D10429" s="4" t="s">
        <v>31554</v>
      </c>
      <c r="E10429" s="3" t="s">
        <v>31553</v>
      </c>
    </row>
    <row r="10430" spans="1:5" hidden="1" x14ac:dyDescent="0.25">
      <c r="A10430" s="3" t="str">
        <f t="shared" si="328"/>
        <v>Либридерм Аевит гигиен. губ. помада полужирн. 4г х1_Гамма Косметик ООО</v>
      </c>
      <c r="B10430" s="3" t="str">
        <f t="shared" si="329"/>
        <v>40538</v>
      </c>
      <c r="D10430" s="4" t="s">
        <v>31556</v>
      </c>
      <c r="E10430" s="3" t="s">
        <v>31555</v>
      </c>
    </row>
    <row r="10431" spans="1:5" hidden="1" x14ac:dyDescent="0.25">
      <c r="A10431" s="3" t="str">
        <f t="shared" si="328"/>
        <v>Либридерм АЕВИТ гигиен. помада питательная дикая клубника 4 г х1_WECKERLE GmbH</v>
      </c>
      <c r="B10431" s="3" t="str">
        <f t="shared" si="329"/>
        <v>43917</v>
      </c>
      <c r="D10431" s="4" t="s">
        <v>31558</v>
      </c>
      <c r="E10431" s="3" t="s">
        <v>31557</v>
      </c>
    </row>
    <row r="10432" spans="1:5" hidden="1" x14ac:dyDescent="0.25">
      <c r="A10432" s="3" t="str">
        <f t="shared" si="328"/>
        <v>КАЛЬЦИЯ ХЛОРИД 10% 10МЛ N10 АМП_Мосхимфармпрепараты  ФГУП им. Семашко</v>
      </c>
      <c r="B10432" s="3" t="str">
        <f t="shared" si="329"/>
        <v>02025</v>
      </c>
      <c r="D10432" s="4" t="s">
        <v>31560</v>
      </c>
      <c r="E10432" s="3" t="s">
        <v>31559</v>
      </c>
    </row>
    <row r="10433" spans="1:5" hidden="1" x14ac:dyDescent="0.25">
      <c r="A10433" s="3" t="str">
        <f t="shared" si="328"/>
        <v>КАЛЬЦИЯ ХЛОРИД 10% 10МЛ N10 АМП_Мосхимфармпрепараты им Н.А.Семашко, ОАО</v>
      </c>
      <c r="B10433" s="3" t="str">
        <f t="shared" si="329"/>
        <v>02025</v>
      </c>
      <c r="D10433" s="4" t="s">
        <v>31560</v>
      </c>
      <c r="E10433" s="3" t="s">
        <v>31561</v>
      </c>
    </row>
    <row r="10434" spans="1:5" hidden="1" x14ac:dyDescent="0.25">
      <c r="A10434" s="3" t="str">
        <f t="shared" si="328"/>
        <v>КАЛЬЦИЯ ХЛОРИД 10% 10МЛ N10 АМП_Мосхимфармпрепараты ФГУП им. Семашко</v>
      </c>
      <c r="B10434" s="3" t="str">
        <f t="shared" si="329"/>
        <v>02025</v>
      </c>
      <c r="D10434" s="4" t="s">
        <v>31560</v>
      </c>
      <c r="E10434" s="3" t="s">
        <v>31562</v>
      </c>
    </row>
    <row r="10435" spans="1:5" hidden="1" x14ac:dyDescent="0.25">
      <c r="A10435" s="3" t="str">
        <f t="shared" si="328"/>
        <v>МОДИТЕН-ДЕПО 0,025 1МЛ N5 АМП_Бристол-Майерс Сквибб С.р.Л.</v>
      </c>
      <c r="B10435" s="3" t="str">
        <f t="shared" si="329"/>
        <v>00465</v>
      </c>
      <c r="D10435" s="4" t="s">
        <v>31514</v>
      </c>
      <c r="E10435" s="3" t="s">
        <v>31563</v>
      </c>
    </row>
    <row r="10436" spans="1:5" hidden="1" x14ac:dyDescent="0.25">
      <c r="A10436" s="3" t="str">
        <f t="shared" si="328"/>
        <v>МЕТФОРМИН-ТЕВА 0,85 N30 ТАБЛ П/ПЛЕН/ОБОЛОЧ_Тева Фармацевтические Предприятия Лтд/ Тева ООО</v>
      </c>
      <c r="B10436" s="3" t="str">
        <f t="shared" si="329"/>
        <v>45190</v>
      </c>
      <c r="D10436" s="4" t="s">
        <v>31565</v>
      </c>
      <c r="E10436" s="3" t="s">
        <v>31564</v>
      </c>
    </row>
    <row r="10437" spans="1:5" hidden="1" x14ac:dyDescent="0.25">
      <c r="A10437" s="3" t="str">
        <f t="shared" si="328"/>
        <v>МЕТФОРМИН-ТЕВА 0,85 N60 ТАБЛ П/О_Тева Фармацевтические Предприятия Лтд</v>
      </c>
      <c r="B10437" s="3" t="str">
        <f t="shared" si="329"/>
        <v>25021</v>
      </c>
      <c r="D10437" s="4" t="s">
        <v>31472</v>
      </c>
      <c r="E10437" s="3" t="s">
        <v>31566</v>
      </c>
    </row>
    <row r="10438" spans="1:5" hidden="1" x14ac:dyDescent="0.25">
      <c r="A10438" s="3" t="str">
        <f t="shared" ref="A10438:A10501" si="330">E10438</f>
        <v>МЕТФОРМИН-ТЕВА 0,85 N60 ТАБЛ П/О_Тева Фармацевтические Предприятия Лтд</v>
      </c>
      <c r="B10438" s="3" t="str">
        <f t="shared" si="329"/>
        <v>25025</v>
      </c>
      <c r="D10438" s="4" t="s">
        <v>31567</v>
      </c>
      <c r="E10438" s="3" t="s">
        <v>31566</v>
      </c>
    </row>
    <row r="10439" spans="1:5" hidden="1" x14ac:dyDescent="0.25">
      <c r="A10439" s="3" t="str">
        <f t="shared" si="330"/>
        <v>МЕТФОРМИН-ТЕВА 0,85 N60 ТАБЛ П/ПЛЕН/ОБОЛОЧ_Тева Фармацевтические Предприятия Лтд/ Тева ООО</v>
      </c>
      <c r="B10439" s="3" t="str">
        <f t="shared" si="329"/>
        <v>25025</v>
      </c>
      <c r="D10439" s="4" t="s">
        <v>31567</v>
      </c>
      <c r="E10439" s="3" t="s">
        <v>31568</v>
      </c>
    </row>
    <row r="10440" spans="1:5" hidden="1" x14ac:dyDescent="0.25">
      <c r="A10440" s="3" t="str">
        <f t="shared" si="330"/>
        <v>МЕТФОРМИН-ТЕВА 0,85 N60 ТАБЛ П/ПЛЕН/ОБОЛОЧ_Тева Фармацевтические Предприятия Лтд/ Тева ООО</v>
      </c>
      <c r="B10440" s="3" t="str">
        <f t="shared" si="329"/>
        <v>45369</v>
      </c>
      <c r="D10440" s="4" t="s">
        <v>31569</v>
      </c>
      <c r="E10440" s="3" t="s">
        <v>31568</v>
      </c>
    </row>
    <row r="10441" spans="1:5" hidden="1" x14ac:dyDescent="0.25">
      <c r="A10441" s="3" t="str">
        <f t="shared" si="330"/>
        <v>МЕТФОРМИН-ТЕВА 1,0 N60 ТАБЛ П/О_Тева Фармацевтические Предприятия Лтд</v>
      </c>
      <c r="B10441" s="3" t="str">
        <f t="shared" si="329"/>
        <v>20758</v>
      </c>
      <c r="D10441" s="4" t="s">
        <v>31571</v>
      </c>
      <c r="E10441" s="3" t="s">
        <v>31570</v>
      </c>
    </row>
    <row r="10442" spans="1:5" hidden="1" x14ac:dyDescent="0.25">
      <c r="A10442" s="3" t="str">
        <f t="shared" si="330"/>
        <v>МЕТФОРМИН-ТЕВА 1,0 N60 ТАБЛ П/ПЛЕН/ОБОЛОЧ_Тева Фармацевтические Предприятия Лтд/ Тева ООО</v>
      </c>
      <c r="B10442" s="3" t="str">
        <f t="shared" si="329"/>
        <v>20758</v>
      </c>
      <c r="D10442" s="4" t="s">
        <v>31571</v>
      </c>
      <c r="E10442" s="3" t="s">
        <v>31572</v>
      </c>
    </row>
    <row r="10443" spans="1:5" hidden="1" x14ac:dyDescent="0.25">
      <c r="A10443" s="3" t="str">
        <f t="shared" si="330"/>
        <v>Метформин-Тева табл 1000мг №60_Teva</v>
      </c>
      <c r="B10443" s="3" t="str">
        <f t="shared" si="329"/>
        <v>20758</v>
      </c>
      <c r="D10443" s="4" t="s">
        <v>31571</v>
      </c>
      <c r="E10443" s="3" t="s">
        <v>31573</v>
      </c>
    </row>
    <row r="10444" spans="1:5" hidden="1" x14ac:dyDescent="0.25">
      <c r="A10444" s="3" t="str">
        <f t="shared" si="330"/>
        <v>Метформин-Тева табл 500мг №30_Teva</v>
      </c>
      <c r="B10444" s="3" t="str">
        <f t="shared" si="329"/>
        <v>40492</v>
      </c>
      <c r="D10444" s="4" t="s">
        <v>31345</v>
      </c>
      <c r="E10444" s="3" t="s">
        <v>31574</v>
      </c>
    </row>
    <row r="10445" spans="1:5" hidden="1" x14ac:dyDescent="0.25">
      <c r="A10445" s="3" t="str">
        <f t="shared" si="330"/>
        <v>Метформин-Тева табл 500мг №60_Teva</v>
      </c>
      <c r="B10445" s="3" t="str">
        <f t="shared" si="329"/>
        <v>40493</v>
      </c>
      <c r="D10445" s="4" t="s">
        <v>31468</v>
      </c>
      <c r="E10445" s="3" t="s">
        <v>31575</v>
      </c>
    </row>
    <row r="10446" spans="1:5" hidden="1" x14ac:dyDescent="0.25">
      <c r="A10446" s="3" t="str">
        <f t="shared" si="330"/>
        <v>Метформин-Тева табл 500мг №60_Teva</v>
      </c>
      <c r="B10446" s="3" t="str">
        <f t="shared" si="329"/>
        <v>43996</v>
      </c>
      <c r="D10446" s="4" t="s">
        <v>31470</v>
      </c>
      <c r="E10446" s="3" t="s">
        <v>31575</v>
      </c>
    </row>
    <row r="10447" spans="1:5" hidden="1" x14ac:dyDescent="0.25">
      <c r="A10447" s="3" t="str">
        <f t="shared" si="330"/>
        <v>Метформин-Тева табл 850мг №30_Teva</v>
      </c>
      <c r="B10447" s="3" t="str">
        <f t="shared" si="329"/>
        <v>25021</v>
      </c>
      <c r="D10447" s="4" t="s">
        <v>31472</v>
      </c>
      <c r="E10447" s="3" t="s">
        <v>31576</v>
      </c>
    </row>
    <row r="10448" spans="1:5" hidden="1" x14ac:dyDescent="0.25">
      <c r="A10448" s="3" t="str">
        <f t="shared" si="330"/>
        <v>Метформин-Тева табл 850мг №60_Teva</v>
      </c>
      <c r="B10448" s="3" t="str">
        <f t="shared" si="329"/>
        <v>25025</v>
      </c>
      <c r="D10448" s="4" t="s">
        <v>31567</v>
      </c>
      <c r="E10448" s="3" t="s">
        <v>31577</v>
      </c>
    </row>
    <row r="10449" spans="1:5" hidden="1" x14ac:dyDescent="0.25">
      <c r="A10449" s="3" t="str">
        <f t="shared" si="330"/>
        <v>Метформин-Тева табл. п/о плен 1000 мг х60_Teva Pharmaceutical</v>
      </c>
      <c r="B10449" s="3" t="str">
        <f t="shared" si="329"/>
        <v>20758</v>
      </c>
      <c r="D10449" s="4" t="s">
        <v>31571</v>
      </c>
      <c r="E10449" s="3" t="s">
        <v>31578</v>
      </c>
    </row>
    <row r="10450" spans="1:5" hidden="1" x14ac:dyDescent="0.25">
      <c r="A10450" s="3" t="str">
        <f t="shared" si="330"/>
        <v>Метформин-Тева табл. п/о плен 500 мг х30_Teva Pharmaceutical Industries Ltd.</v>
      </c>
      <c r="B10450" s="3" t="str">
        <f t="shared" si="329"/>
        <v>40492</v>
      </c>
      <c r="D10450" s="4" t="s">
        <v>31345</v>
      </c>
      <c r="E10450" s="3" t="s">
        <v>31579</v>
      </c>
    </row>
    <row r="10451" spans="1:5" hidden="1" x14ac:dyDescent="0.25">
      <c r="A10451" s="3" t="str">
        <f t="shared" si="330"/>
        <v>АНТИГРИППИН-МАКСИМУМ N12 ПАК ПОР Д/Р-РА /ЛИМОН/_Фармпроект,ЗАО</v>
      </c>
      <c r="B10451" s="3" t="str">
        <f t="shared" si="329"/>
        <v>13166</v>
      </c>
      <c r="D10451" s="4" t="s">
        <v>29960</v>
      </c>
      <c r="E10451" s="3" t="s">
        <v>31580</v>
      </c>
    </row>
    <row r="10452" spans="1:5" hidden="1" x14ac:dyDescent="0.25">
      <c r="A10452" s="3" t="str">
        <f t="shared" si="330"/>
        <v>АНТИГРИППИН-МАКСИМУМ N12 ПАК ПОР Д/Р-РА /МАЛИНА/_ЗиО-Здоровье</v>
      </c>
      <c r="B10452" s="3" t="str">
        <f t="shared" si="329"/>
        <v>13168</v>
      </c>
      <c r="D10452" s="4" t="s">
        <v>31582</v>
      </c>
      <c r="E10452" s="3" t="s">
        <v>31581</v>
      </c>
    </row>
    <row r="10453" spans="1:5" hidden="1" x14ac:dyDescent="0.25">
      <c r="A10453" s="3" t="str">
        <f t="shared" si="330"/>
        <v>АНТИГРИППИН-МАКСИМУМ N12 ПАК ПОР Д/Р-РА /МАЛИНА/_ФАРМАКОР ПРОДАКШН ООО</v>
      </c>
      <c r="B10453" s="3" t="str">
        <f t="shared" si="329"/>
        <v>13168</v>
      </c>
      <c r="D10453" s="4" t="s">
        <v>31582</v>
      </c>
      <c r="E10453" s="3" t="s">
        <v>31583</v>
      </c>
    </row>
    <row r="10454" spans="1:5" hidden="1" x14ac:dyDescent="0.25">
      <c r="A10454" s="3" t="str">
        <f t="shared" si="330"/>
        <v>АНТИГРИППИН-МАКСИМУМ N12 ПАК ПОР Д/Р-РА /МАЛИНА/_ФармВилар НПО ООО</v>
      </c>
      <c r="B10454" s="3" t="str">
        <f t="shared" si="329"/>
        <v>13168</v>
      </c>
      <c r="D10454" s="4" t="s">
        <v>31582</v>
      </c>
      <c r="E10454" s="3" t="s">
        <v>31584</v>
      </c>
    </row>
    <row r="10455" spans="1:5" hidden="1" x14ac:dyDescent="0.25">
      <c r="A10455" s="3" t="str">
        <f t="shared" si="330"/>
        <v>АНТИГРИППИН-МАКСИМУМ N12 ПАК ПОР Д/Р-РА/ЛИМОН-МЕД/_АНТИВИРАЛ</v>
      </c>
      <c r="B10455" s="3" t="str">
        <f t="shared" si="329"/>
        <v>13407</v>
      </c>
      <c r="D10455" s="4" t="s">
        <v>31586</v>
      </c>
      <c r="E10455" s="3" t="s">
        <v>31585</v>
      </c>
    </row>
    <row r="10456" spans="1:5" hidden="1" x14ac:dyDescent="0.25">
      <c r="A10456" s="3" t="str">
        <f t="shared" si="330"/>
        <v>АНТИГРИППИН-МАКСИМУМ N12 ПАК ПОР Д/Р-РА/ЛИМОН-МЕД/_ЗиО-Здоровье</v>
      </c>
      <c r="B10456" s="3" t="str">
        <f t="shared" si="329"/>
        <v>13407</v>
      </c>
      <c r="D10456" s="4" t="s">
        <v>31586</v>
      </c>
      <c r="E10456" s="3" t="s">
        <v>31587</v>
      </c>
    </row>
    <row r="10457" spans="1:5" hidden="1" x14ac:dyDescent="0.25">
      <c r="A10457" s="3" t="str">
        <f t="shared" si="330"/>
        <v>АНТИГРИППИН-МАКСИМУМ N12 ПАК ПОР Д/Р-РА/ЛИМОН-МЕД/_ФАРМАКОР ПРОДАКШН ООО</v>
      </c>
      <c r="B10457" s="3" t="str">
        <f t="shared" si="329"/>
        <v>13407</v>
      </c>
      <c r="D10457" s="4" t="s">
        <v>31586</v>
      </c>
      <c r="E10457" s="3" t="s">
        <v>31588</v>
      </c>
    </row>
    <row r="10458" spans="1:5" hidden="1" x14ac:dyDescent="0.25">
      <c r="A10458" s="3" t="str">
        <f t="shared" si="330"/>
        <v>АНТИГРИППИН-МАКСИМУМ N12 ПАК ПОР Д/Р-РА/ЛИМОН-МЕД/_ФармВилар НПО ООО</v>
      </c>
      <c r="B10458" s="3" t="str">
        <f t="shared" si="329"/>
        <v>13407</v>
      </c>
      <c r="D10458" s="4" t="s">
        <v>31586</v>
      </c>
      <c r="E10458" s="3" t="s">
        <v>31589</v>
      </c>
    </row>
    <row r="10459" spans="1:5" hidden="1" x14ac:dyDescent="0.25">
      <c r="A10459" s="3" t="str">
        <f t="shared" si="330"/>
        <v>АНТИГРИППИН-МАКСИМУМ N12 ПАК ПОР Д/Р-РА/ЛИМОН-МЕД/_Фармпроект,ЗАО</v>
      </c>
      <c r="B10459" s="3" t="str">
        <f t="shared" si="329"/>
        <v>13407</v>
      </c>
      <c r="D10459" s="4" t="s">
        <v>31586</v>
      </c>
      <c r="E10459" s="3" t="s">
        <v>31590</v>
      </c>
    </row>
    <row r="10460" spans="1:5" hidden="1" x14ac:dyDescent="0.25">
      <c r="A10460" s="3" t="str">
        <f t="shared" si="330"/>
        <v>ЙОДА 5% 10МЛ СПИРТ Р-Р_Троицкий йодный завод,ОАО</v>
      </c>
      <c r="B10460" s="3" t="str">
        <f t="shared" si="329"/>
        <v>11232</v>
      </c>
      <c r="D10460" s="4" t="s">
        <v>31592</v>
      </c>
      <c r="E10460" s="3" t="s">
        <v>31591</v>
      </c>
    </row>
    <row r="10461" spans="1:5" hidden="1" x14ac:dyDescent="0.25">
      <c r="A10461" s="3" t="str">
        <f t="shared" si="330"/>
        <v>ЙОДА 5% 25МЛ СПИРТ Р-Р_Казанская ФФ</v>
      </c>
      <c r="B10461" s="3" t="str">
        <f t="shared" si="329"/>
        <v>19136</v>
      </c>
      <c r="D10461" s="4" t="s">
        <v>31594</v>
      </c>
      <c r="E10461" s="3" t="s">
        <v>31593</v>
      </c>
    </row>
    <row r="10462" spans="1:5" hidden="1" x14ac:dyDescent="0.25">
      <c r="A10462" s="3" t="str">
        <f t="shared" si="330"/>
        <v>ЙОДА 5% 25МЛ СПИРТ Р-Р_Обновление ПФК ЗАО</v>
      </c>
      <c r="B10462" s="3" t="str">
        <f t="shared" si="329"/>
        <v>10433</v>
      </c>
      <c r="D10462" s="4" t="s">
        <v>31596</v>
      </c>
      <c r="E10462" s="3" t="s">
        <v>31595</v>
      </c>
    </row>
    <row r="10463" spans="1:5" hidden="1" x14ac:dyDescent="0.25">
      <c r="A10463" s="3" t="str">
        <f t="shared" si="330"/>
        <v>ЙОДА 5% 25МЛ СПИРТ Р-Р_Тульская фармацевтическая фабрика, ООО</v>
      </c>
      <c r="B10463" s="3" t="str">
        <f t="shared" si="329"/>
        <v>10986</v>
      </c>
      <c r="D10463" s="4" t="s">
        <v>31598</v>
      </c>
      <c r="E10463" s="3" t="s">
        <v>31597</v>
      </c>
    </row>
    <row r="10464" spans="1:5" hidden="1" x14ac:dyDescent="0.25">
      <c r="A10464" s="3" t="str">
        <f t="shared" si="330"/>
        <v>Йода р-р спирт. 5 % фл./винт.кр 25 мл. х1_Ивановская фарм. фабрика</v>
      </c>
      <c r="B10464" s="3" t="str">
        <f t="shared" si="329"/>
        <v>21023</v>
      </c>
      <c r="D10464" s="4" t="s">
        <v>31600</v>
      </c>
      <c r="E10464" s="3" t="s">
        <v>31599</v>
      </c>
    </row>
    <row r="10465" spans="1:5" hidden="1" x14ac:dyDescent="0.25">
      <c r="A10465" s="3" t="str">
        <f t="shared" si="330"/>
        <v>Йода р-р спирт. 5 % фл./винт.кр 25 мл. х1_Йодные Технологии и маркетинг</v>
      </c>
      <c r="B10465" s="3" t="str">
        <f t="shared" si="329"/>
        <v>09119</v>
      </c>
      <c r="D10465" s="4" t="s">
        <v>31602</v>
      </c>
      <c r="E10465" s="3" t="s">
        <v>31601</v>
      </c>
    </row>
    <row r="10466" spans="1:5" hidden="1" x14ac:dyDescent="0.25">
      <c r="A10466" s="3" t="str">
        <f t="shared" si="330"/>
        <v>Йода р-р спирт. 5 % фл./винт.кр 25 мл. х1_Самарамедпром</v>
      </c>
      <c r="B10466" s="3" t="str">
        <f t="shared" si="329"/>
        <v>10433</v>
      </c>
      <c r="D10466" s="4" t="s">
        <v>31596</v>
      </c>
      <c r="E10466" s="3" t="s">
        <v>31603</v>
      </c>
    </row>
    <row r="10467" spans="1:5" hidden="1" x14ac:dyDescent="0.25">
      <c r="A10467" s="3" t="str">
        <f t="shared" si="330"/>
        <v>ЙОД-АКТИВ 100 N180 ТАБЛ_ДИОД Завод эко.тех.и питанияОАО</v>
      </c>
      <c r="B10467" s="3" t="str">
        <f t="shared" si="329"/>
        <v>09159</v>
      </c>
      <c r="D10467" s="4" t="s">
        <v>31605</v>
      </c>
      <c r="E10467" s="3" t="s">
        <v>31604</v>
      </c>
    </row>
    <row r="10468" spans="1:5" hidden="1" x14ac:dyDescent="0.25">
      <c r="A10468" s="3" t="str">
        <f t="shared" si="330"/>
        <v>Кальция хлорид р-р в/в введ. 10 % амп. 10 мл. х10_ShanDong ShengLu Pharmaceutical Co.</v>
      </c>
      <c r="B10468" s="3" t="str">
        <f t="shared" si="329"/>
        <v>18252</v>
      </c>
      <c r="D10468" s="4" t="s">
        <v>31607</v>
      </c>
      <c r="E10468" s="3" t="s">
        <v>31606</v>
      </c>
    </row>
    <row r="10469" spans="1:5" hidden="1" x14ac:dyDescent="0.25">
      <c r="A10469" s="3" t="str">
        <f t="shared" si="330"/>
        <v>ДОНА 0,2/МЛ 2МЛ N6 АМП Р-Р В/М+Р-ЛЬ_Биологичи Италия Лабораториз С.р.Л./Роттафарм С.п.А.</v>
      </c>
      <c r="B10469" s="3" t="str">
        <f t="shared" si="329"/>
        <v>03413</v>
      </c>
      <c r="D10469" s="4" t="s">
        <v>31609</v>
      </c>
      <c r="E10469" s="3" t="s">
        <v>31608</v>
      </c>
    </row>
    <row r="10470" spans="1:5" hidden="1" x14ac:dyDescent="0.25">
      <c r="A10470" s="3" t="str">
        <f t="shared" si="330"/>
        <v>ДОНА 0,2/МЛ 2МЛ N6 АМП Р-Р В/М+Р-ЛЬ_Роттафарм С.п.А.</v>
      </c>
      <c r="B10470" s="3" t="str">
        <f t="shared" si="329"/>
        <v>03413</v>
      </c>
      <c r="D10470" s="4" t="s">
        <v>31609</v>
      </c>
      <c r="E10470" s="3" t="s">
        <v>31610</v>
      </c>
    </row>
    <row r="10471" spans="1:5" hidden="1" x14ac:dyDescent="0.25">
      <c r="A10471" s="3" t="str">
        <f t="shared" si="330"/>
        <v>ДОНА 0,2/МЛ 2МЛ N6 АМП Р-Р В/М+Р-ЛЬ_Фарминвест С.п.А./ Роттафарм С.п.А.</v>
      </c>
      <c r="B10471" s="3" t="str">
        <f t="shared" si="329"/>
        <v>03413</v>
      </c>
      <c r="D10471" s="4" t="s">
        <v>31609</v>
      </c>
      <c r="E10471" s="3" t="s">
        <v>31611</v>
      </c>
    </row>
    <row r="10472" spans="1:5" hidden="1" x14ac:dyDescent="0.25">
      <c r="A10472" s="3" t="str">
        <f t="shared" si="330"/>
        <v>ДОНА 0,2/МЛ 2МЛ N6 АМП С Р-ЛЕМ_Роттафарм С.п.А.</v>
      </c>
      <c r="B10472" s="3" t="str">
        <f t="shared" si="329"/>
        <v>03413</v>
      </c>
      <c r="D10472" s="4" t="s">
        <v>31609</v>
      </c>
      <c r="E10472" s="3" t="s">
        <v>31612</v>
      </c>
    </row>
    <row r="10473" spans="1:5" hidden="1" x14ac:dyDescent="0.25">
      <c r="A10473" s="3" t="str">
        <f t="shared" si="330"/>
        <v>ДОНА 0,4 2МЛ N6 АМП С Р-ЛЕМ_ROTTAFARM</v>
      </c>
      <c r="B10473" s="3" t="str">
        <f t="shared" si="329"/>
        <v>03413</v>
      </c>
      <c r="D10473" s="4" t="s">
        <v>31609</v>
      </c>
      <c r="E10473" s="3" t="s">
        <v>31613</v>
      </c>
    </row>
    <row r="10474" spans="1:5" hidden="1" x14ac:dyDescent="0.25">
      <c r="A10474" s="3" t="str">
        <f t="shared" si="330"/>
        <v>ДОНА 0,4 2МЛ N6 АМП С Р-ЛЕМ_Роттафарм С.п.А.</v>
      </c>
      <c r="B10474" s="3" t="str">
        <f t="shared" si="329"/>
        <v>03413</v>
      </c>
      <c r="D10474" s="4" t="s">
        <v>31609</v>
      </c>
      <c r="E10474" s="3" t="s">
        <v>31614</v>
      </c>
    </row>
    <row r="10475" spans="1:5" hidden="1" x14ac:dyDescent="0.25">
      <c r="A10475" s="3" t="str">
        <f t="shared" si="330"/>
        <v>Соска латексная стандартная №2 12125_Мир Детства/Zenith Тайланд</v>
      </c>
      <c r="B10475" s="3" t="str">
        <f t="shared" si="329"/>
        <v>11214</v>
      </c>
      <c r="D10475" s="4" t="s">
        <v>31616</v>
      </c>
      <c r="E10475" s="3" t="s">
        <v>31615</v>
      </c>
    </row>
    <row r="10476" spans="1:5" hidden="1" x14ac:dyDescent="0.25">
      <c r="A10476" s="3" t="str">
        <f t="shared" si="330"/>
        <v>Соска Силикон. Большая со средним отверст. пак. (12031) х2_Мир Детства - ПРОМ</v>
      </c>
      <c r="B10476" s="3" t="str">
        <f t="shared" si="329"/>
        <v>10351</v>
      </c>
      <c r="D10476" s="4" t="s">
        <v>31618</v>
      </c>
      <c r="E10476" s="3" t="s">
        <v>31617</v>
      </c>
    </row>
    <row r="10477" spans="1:5" hidden="1" x14ac:dyDescent="0.25">
      <c r="A10477" s="3" t="str">
        <f t="shared" si="330"/>
        <v>Соска Силикон. Стандартная (12032) х2_Мир Детства/Мир Детства - ПРОМ</v>
      </c>
      <c r="B10477" s="3" t="str">
        <f t="shared" si="329"/>
        <v>10352</v>
      </c>
      <c r="D10477" s="4" t="s">
        <v>31620</v>
      </c>
      <c r="E10477" s="3" t="s">
        <v>31619</v>
      </c>
    </row>
    <row r="10478" spans="1:5" hidden="1" x14ac:dyDescent="0.25">
      <c r="A10478" s="3" t="str">
        <f t="shared" si="330"/>
        <v>Соска силиконовая большая средний поток №2 12031_Мир Детства-ПРОМ Россия</v>
      </c>
      <c r="B10478" s="3" t="str">
        <f t="shared" si="329"/>
        <v>10351</v>
      </c>
      <c r="D10478" s="4" t="s">
        <v>31618</v>
      </c>
      <c r="E10478" s="3" t="s">
        <v>31621</v>
      </c>
    </row>
    <row r="10479" spans="1:5" hidden="1" x14ac:dyDescent="0.25">
      <c r="A10479" s="3" t="str">
        <f t="shared" si="330"/>
        <v>Соска силиконовая большая х-образ.отверстие №2 12030_Мир Детства-ПРОМ Россия</v>
      </c>
      <c r="B10479" s="3" t="str">
        <f t="shared" si="329"/>
        <v>10350</v>
      </c>
      <c r="D10479" s="4" t="s">
        <v>31623</v>
      </c>
      <c r="E10479" s="3" t="s">
        <v>31622</v>
      </c>
    </row>
    <row r="10480" spans="1:5" hidden="1" x14ac:dyDescent="0.25">
      <c r="A10480" s="3" t="str">
        <f t="shared" si="330"/>
        <v>Соска силиконовая Калма (арт.008.0145) х1_Medela AG</v>
      </c>
      <c r="B10480" s="3" t="str">
        <f t="shared" si="329"/>
        <v>45479</v>
      </c>
      <c r="D10480" s="4" t="s">
        <v>31625</v>
      </c>
      <c r="E10480" s="3" t="s">
        <v>31624</v>
      </c>
    </row>
    <row r="10481" spans="1:5" hidden="1" x14ac:dyDescent="0.25">
      <c r="A10481" s="3" t="str">
        <f t="shared" si="330"/>
        <v>Соска Силиконовая с больш. х-обр. отверстием (12030) х2_Мир Детства - ПРОМ</v>
      </c>
      <c r="B10481" s="3" t="str">
        <f t="shared" si="329"/>
        <v>10350</v>
      </c>
      <c r="D10481" s="4" t="s">
        <v>31623</v>
      </c>
      <c r="E10481" s="3" t="s">
        <v>31626</v>
      </c>
    </row>
    <row r="10482" spans="1:5" hidden="1" x14ac:dyDescent="0.25">
      <c r="A10482" s="3" t="str">
        <f t="shared" si="330"/>
        <v>СОСКА СИЛИКОНОВАЯ СТАНДАРТ N2/арт.12032/_Сан Бонд Интернэшнл Компани Лимитед</v>
      </c>
      <c r="B10482" s="3" t="str">
        <f t="shared" si="329"/>
        <v>10352</v>
      </c>
      <c r="D10482" s="4" t="s">
        <v>31620</v>
      </c>
      <c r="E10482" s="3" t="s">
        <v>31627</v>
      </c>
    </row>
    <row r="10483" spans="1:5" hidden="1" x14ac:dyDescent="0.25">
      <c r="A10483" s="3" t="str">
        <f t="shared" si="330"/>
        <v>Соска силиконовая стандартная №2 12032_Мир Детства-ПРОМ Россия</v>
      </c>
      <c r="B10483" s="3" t="str">
        <f t="shared" si="329"/>
        <v>10352</v>
      </c>
      <c r="D10483" s="4" t="s">
        <v>31620</v>
      </c>
      <c r="E10483" s="3" t="s">
        <v>31628</v>
      </c>
    </row>
    <row r="10484" spans="1:5" hidden="1" x14ac:dyDescent="0.25">
      <c r="A10484" s="3" t="str">
        <f t="shared" si="330"/>
        <v>Соска-пустышка латексн. Бабочка с кольцом б/инд.уп х1_АМТ - трейд</v>
      </c>
      <c r="B10484" s="3" t="str">
        <f t="shared" ref="B10484:B10547" si="331">TEXT(D10484,"00000")</f>
        <v>07394</v>
      </c>
      <c r="D10484" s="4" t="s">
        <v>31630</v>
      </c>
      <c r="E10484" s="3" t="s">
        <v>31629</v>
      </c>
    </row>
    <row r="10485" spans="1:5" hidden="1" x14ac:dyDescent="0.25">
      <c r="A10485" s="3" t="str">
        <f t="shared" si="330"/>
        <v>Соска-пустышка латексн. Солнышко инд.уп х1_АМТ - трейд</v>
      </c>
      <c r="B10485" s="3" t="str">
        <f t="shared" si="331"/>
        <v>04373</v>
      </c>
      <c r="D10485" s="4" t="s">
        <v>31632</v>
      </c>
      <c r="E10485" s="3" t="s">
        <v>31631</v>
      </c>
    </row>
    <row r="10486" spans="1:5" hidden="1" x14ac:dyDescent="0.25">
      <c r="A10486" s="3" t="str">
        <f t="shared" si="330"/>
        <v>Соска-пустышка латексн. Солнышко с кольцом б/инд.уп х1_АМТ - трейд</v>
      </c>
      <c r="B10486" s="3" t="str">
        <f t="shared" si="331"/>
        <v>07393</v>
      </c>
      <c r="D10486" s="4" t="s">
        <v>31634</v>
      </c>
      <c r="E10486" s="3" t="s">
        <v>31633</v>
      </c>
    </row>
    <row r="10487" spans="1:5" hidden="1" x14ac:dyDescent="0.25">
      <c r="A10487" s="3" t="str">
        <f t="shared" si="330"/>
        <v>Соска-пустышка латексн. Улыбка с кольцом б/инд.уп х1_АМТ - трейд</v>
      </c>
      <c r="B10487" s="3" t="str">
        <f t="shared" si="331"/>
        <v>04375</v>
      </c>
      <c r="D10487" s="4" t="s">
        <v>31636</v>
      </c>
      <c r="E10487" s="3" t="s">
        <v>31635</v>
      </c>
    </row>
    <row r="10488" spans="1:5" hidden="1" x14ac:dyDescent="0.25">
      <c r="A10488" s="3" t="str">
        <f t="shared" si="330"/>
        <v>СОСКА-ПУСТЫШКА ЛАТЕКСНАЯ БАБОЧКА/КОЛЬЦО_АМТ ТРЕЙД ООО</v>
      </c>
      <c r="B10488" s="3" t="str">
        <f t="shared" si="331"/>
        <v>07394</v>
      </c>
      <c r="D10488" s="4" t="s">
        <v>31630</v>
      </c>
      <c r="E10488" s="3" t="s">
        <v>31637</v>
      </c>
    </row>
    <row r="10489" spans="1:5" hidden="1" x14ac:dyDescent="0.25">
      <c r="A10489" s="3" t="str">
        <f t="shared" si="330"/>
        <v>ДОЛИВА SPA СОЛЬ С ОЛИВКОВЫМ МАСЛОМ 350,0_Др. Тайсс Натурварен ГмбХ</v>
      </c>
      <c r="B10489" s="3" t="str">
        <f t="shared" si="331"/>
        <v>27521</v>
      </c>
      <c r="D10489" s="4" t="s">
        <v>31639</v>
      </c>
      <c r="E10489" s="3" t="s">
        <v>31638</v>
      </c>
    </row>
    <row r="10490" spans="1:5" hidden="1" x14ac:dyDescent="0.25">
      <c r="A10490" s="3" t="str">
        <f t="shared" si="330"/>
        <v>ДОЛИВА VITAMINE КОМПЛЕКС Д/ВОССТ СТРУКТУР КОЖ50МЛ_Др. Тайсс Натурварен ГмбХ</v>
      </c>
      <c r="B10490" s="3" t="str">
        <f t="shared" si="331"/>
        <v>37877</v>
      </c>
      <c r="D10490" s="4" t="s">
        <v>31641</v>
      </c>
      <c r="E10490" s="3" t="s">
        <v>31640</v>
      </c>
    </row>
    <row r="10491" spans="1:5" hidden="1" x14ac:dyDescent="0.25">
      <c r="A10491" s="3" t="str">
        <f t="shared" si="330"/>
        <v>ДОЛИВА VITAMINE КОМПЛЕКС Д/ЗДОРОВ СИЯН КОЖИ50МЛ_Др. Тайсс Натурварен ГмбХ</v>
      </c>
      <c r="B10491" s="3" t="str">
        <f t="shared" si="331"/>
        <v>37878</v>
      </c>
      <c r="D10491" s="4" t="s">
        <v>31643</v>
      </c>
      <c r="E10491" s="3" t="s">
        <v>31642</v>
      </c>
    </row>
    <row r="10492" spans="1:5" hidden="1" x14ac:dyDescent="0.25">
      <c r="A10492" s="3" t="str">
        <f t="shared" si="330"/>
        <v>ДОЛИВА VITAMINE СЫВОРОТКА П/ПЕРВ ПРИЗН СТАРЕН15МЛ_Др. Тайсс Натурварен ГмбХ</v>
      </c>
      <c r="B10492" s="3" t="str">
        <f t="shared" si="331"/>
        <v>37887</v>
      </c>
      <c r="D10492" s="4" t="s">
        <v>31645</v>
      </c>
      <c r="E10492" s="3" t="s">
        <v>31644</v>
      </c>
    </row>
    <row r="10493" spans="1:5" hidden="1" x14ac:dyDescent="0.25">
      <c r="A10493" s="3" t="str">
        <f t="shared" si="330"/>
        <v>ДОЛИВА АКТИВНЫЙ КОРРЕКТОР ГЛУБОКИХ МОРЩИН 15МЛ_Др. Тайсс Натурварен ГмбХ</v>
      </c>
      <c r="B10493" s="3" t="str">
        <f t="shared" si="331"/>
        <v>37872</v>
      </c>
      <c r="D10493" s="4" t="s">
        <v>31647</v>
      </c>
      <c r="E10493" s="3" t="s">
        <v>31646</v>
      </c>
    </row>
    <row r="10494" spans="1:5" hidden="1" x14ac:dyDescent="0.25">
      <c r="A10494" s="3" t="str">
        <f t="shared" si="330"/>
        <v>ДОЛИВА БАЛЬЗАМ ГИГИЕНИЧЕСКИЙ Д/ГУБ 4,8_Др. Тайсс Натурварен ГмбХ</v>
      </c>
      <c r="B10494" s="3" t="str">
        <f t="shared" si="331"/>
        <v>27591</v>
      </c>
      <c r="D10494" s="4" t="s">
        <v>31649</v>
      </c>
      <c r="E10494" s="3" t="s">
        <v>31648</v>
      </c>
    </row>
    <row r="10495" spans="1:5" hidden="1" x14ac:dyDescent="0.25">
      <c r="A10495" s="3" t="str">
        <f t="shared" si="330"/>
        <v>ДОЛИВА БАЛЬЗАМ Д/ГУБ 7МЛ_Др. Тайсс Натурварен ГмбХ</v>
      </c>
      <c r="B10495" s="3" t="str">
        <f t="shared" si="331"/>
        <v>30447</v>
      </c>
      <c r="D10495" s="4" t="s">
        <v>31651</v>
      </c>
      <c r="E10495" s="3" t="s">
        <v>31650</v>
      </c>
    </row>
    <row r="10496" spans="1:5" hidden="1" x14ac:dyDescent="0.25">
      <c r="A10496" s="3" t="str">
        <f t="shared" si="330"/>
        <v>ДОЛИВА БАЛЬЗАМ Д/РУК 100МЛ_Др. Тайсс Натурварен ГмбХ</v>
      </c>
      <c r="B10496" s="3" t="str">
        <f t="shared" si="331"/>
        <v>32185</v>
      </c>
      <c r="D10496" s="4" t="s">
        <v>31653</v>
      </c>
      <c r="E10496" s="3" t="s">
        <v>31652</v>
      </c>
    </row>
    <row r="10497" spans="1:5" hidden="1" x14ac:dyDescent="0.25">
      <c r="A10497" s="3" t="str">
        <f t="shared" si="330"/>
        <v>ДОЛИВА БАЛЬЗАМ Д/ТЕЛА 250МЛ_Др. Тайсс Натурварен ГмбХ</v>
      </c>
      <c r="B10497" s="3" t="str">
        <f t="shared" si="331"/>
        <v>30448</v>
      </c>
      <c r="D10497" s="4" t="s">
        <v>31655</v>
      </c>
      <c r="E10497" s="3" t="s">
        <v>31654</v>
      </c>
    </row>
    <row r="10498" spans="1:5" hidden="1" x14ac:dyDescent="0.25">
      <c r="A10498" s="3" t="str">
        <f t="shared" si="330"/>
        <v>ЙОД-АКТИВ 100 N180 ТАБЛ_ДИОД ОАО</v>
      </c>
      <c r="B10498" s="3" t="str">
        <f t="shared" si="331"/>
        <v>09159</v>
      </c>
      <c r="D10498" s="4" t="s">
        <v>31605</v>
      </c>
      <c r="E10498" s="3" t="s">
        <v>31656</v>
      </c>
    </row>
    <row r="10499" spans="1:5" hidden="1" x14ac:dyDescent="0.25">
      <c r="A10499" s="3" t="str">
        <f t="shared" si="330"/>
        <v>ЙОД-АКТИВ 100 N30 ТАБЛ_ДИОД Завод эко.тех.и питания,ОАО</v>
      </c>
      <c r="B10499" s="3" t="str">
        <f t="shared" si="331"/>
        <v>06280</v>
      </c>
      <c r="D10499" s="4" t="s">
        <v>31658</v>
      </c>
      <c r="E10499" s="3" t="s">
        <v>31657</v>
      </c>
    </row>
    <row r="10500" spans="1:5" hidden="1" x14ac:dyDescent="0.25">
      <c r="A10500" s="3" t="str">
        <f t="shared" si="330"/>
        <v>ЙОД-АКТИВ 100 N30 ТАБЛ_ДИОД ОАО</v>
      </c>
      <c r="B10500" s="3" t="str">
        <f t="shared" si="331"/>
        <v>06280</v>
      </c>
      <c r="D10500" s="4" t="s">
        <v>31658</v>
      </c>
      <c r="E10500" s="3" t="s">
        <v>31659</v>
      </c>
    </row>
    <row r="10501" spans="1:5" hidden="1" x14ac:dyDescent="0.25">
      <c r="A10501" s="3" t="str">
        <f t="shared" si="330"/>
        <v>УРОЛЕСАН N40 КАПС_Киевмедпрепарат, ПАО</v>
      </c>
      <c r="B10501" s="3" t="str">
        <f t="shared" si="331"/>
        <v>37305</v>
      </c>
      <c r="D10501" s="4" t="s">
        <v>31661</v>
      </c>
      <c r="E10501" s="3" t="s">
        <v>31660</v>
      </c>
    </row>
    <row r="10502" spans="1:5" hidden="1" x14ac:dyDescent="0.25">
      <c r="A10502" s="3" t="str">
        <f t="shared" ref="A10502:A10565" si="332">E10502</f>
        <v>УРОЛЕСАН N40 КАПС_КИЕВМЕДПРЕПАРАТ,ОАО</v>
      </c>
      <c r="B10502" s="3" t="str">
        <f t="shared" si="331"/>
        <v>37305</v>
      </c>
      <c r="D10502" s="4" t="s">
        <v>31661</v>
      </c>
      <c r="E10502" s="3" t="s">
        <v>31662</v>
      </c>
    </row>
    <row r="10503" spans="1:5" hidden="1" x14ac:dyDescent="0.25">
      <c r="A10503" s="3" t="str">
        <f t="shared" si="332"/>
        <v>Уролесан капс №40_Киевмедпрепарат Украина</v>
      </c>
      <c r="B10503" s="3" t="str">
        <f t="shared" si="331"/>
        <v>37305</v>
      </c>
      <c r="D10503" s="4" t="s">
        <v>31661</v>
      </c>
      <c r="E10503" s="3" t="s">
        <v>31663</v>
      </c>
    </row>
    <row r="10504" spans="1:5" hidden="1" x14ac:dyDescent="0.25">
      <c r="A10504" s="3" t="str">
        <f t="shared" si="332"/>
        <v>Уролесан капс. х40_Киевмедпрепараты</v>
      </c>
      <c r="B10504" s="3" t="str">
        <f t="shared" si="331"/>
        <v>37305</v>
      </c>
      <c r="D10504" s="4" t="s">
        <v>31661</v>
      </c>
      <c r="E10504" s="3" t="s">
        <v>31664</v>
      </c>
    </row>
    <row r="10505" spans="1:5" hidden="1" x14ac:dyDescent="0.25">
      <c r="A10505" s="3" t="str">
        <f t="shared" si="332"/>
        <v>Уролесан М сироп фл./в компл. с шприцом-доз. 180 мл. х1_Галичфарм</v>
      </c>
      <c r="B10505" s="3" t="str">
        <f t="shared" si="331"/>
        <v>21684</v>
      </c>
      <c r="D10505" s="4" t="s">
        <v>31666</v>
      </c>
      <c r="E10505" s="3" t="s">
        <v>31665</v>
      </c>
    </row>
    <row r="10506" spans="1:5" hidden="1" x14ac:dyDescent="0.25">
      <c r="A10506" s="3" t="str">
        <f t="shared" si="332"/>
        <v>УРОЛЕСАН-М 180МЛ ФЛАК СИРОП_Галичфарм, АО</v>
      </c>
      <c r="B10506" s="3" t="str">
        <f t="shared" si="331"/>
        <v>21684</v>
      </c>
      <c r="D10506" s="4" t="s">
        <v>31666</v>
      </c>
      <c r="E10506" s="3" t="s">
        <v>31667</v>
      </c>
    </row>
    <row r="10507" spans="1:5" hidden="1" x14ac:dyDescent="0.25">
      <c r="A10507" s="3" t="str">
        <f t="shared" si="332"/>
        <v>УРОЛЕСАН-М 180МЛ ФЛАК СИРОП_Галичфарм,ПАО</v>
      </c>
      <c r="B10507" s="3" t="str">
        <f t="shared" si="331"/>
        <v>21684</v>
      </c>
      <c r="D10507" s="4" t="s">
        <v>31666</v>
      </c>
      <c r="E10507" s="3" t="s">
        <v>31668</v>
      </c>
    </row>
    <row r="10508" spans="1:5" hidden="1" x14ac:dyDescent="0.25">
      <c r="A10508" s="3" t="str">
        <f t="shared" si="332"/>
        <v>Педикулен Ультра Спрей п/вшей и гнид 150 мл.+греб.+ув.лупа х1_Р.КОСМЕТИК ООО/Витакапитал</v>
      </c>
      <c r="B10508" s="3" t="str">
        <f t="shared" si="331"/>
        <v>39488</v>
      </c>
      <c r="D10508" s="4" t="s">
        <v>31670</v>
      </c>
      <c r="E10508" s="3" t="s">
        <v>31669</v>
      </c>
    </row>
    <row r="10509" spans="1:5" hidden="1" x14ac:dyDescent="0.25">
      <c r="A10509" s="3" t="str">
        <f t="shared" si="332"/>
        <v>Педикулен Ультра ср-во 50мл_Витакапитал Россия</v>
      </c>
      <c r="B10509" s="3" t="str">
        <f t="shared" si="331"/>
        <v>18229</v>
      </c>
      <c r="D10509" s="4" t="s">
        <v>31672</v>
      </c>
      <c r="E10509" s="3" t="s">
        <v>31671</v>
      </c>
    </row>
    <row r="10510" spans="1:5" hidden="1" x14ac:dyDescent="0.25">
      <c r="A10510" s="3" t="str">
        <f t="shared" si="332"/>
        <v>Педикулен Ультра ср-во 50мл+шапочка_Витакапитал Россия</v>
      </c>
      <c r="B10510" s="3" t="str">
        <f t="shared" si="331"/>
        <v>39422</v>
      </c>
      <c r="D10510" s="4" t="s">
        <v>31674</v>
      </c>
      <c r="E10510" s="3" t="s">
        <v>31673</v>
      </c>
    </row>
    <row r="10511" spans="1:5" hidden="1" x14ac:dyDescent="0.25">
      <c r="A10511" s="3" t="str">
        <f t="shared" si="332"/>
        <v>ЛЕВОМИЦЕТИН-ДИА 0,25% 5МЛ N50 ФЛАК/КАП ГЛ КАП_ДИАФАРМ</v>
      </c>
      <c r="B10511" s="3" t="str">
        <f t="shared" si="331"/>
        <v>15306</v>
      </c>
      <c r="D10511" s="4" t="s">
        <v>31676</v>
      </c>
      <c r="E10511" s="3" t="s">
        <v>31675</v>
      </c>
    </row>
    <row r="10512" spans="1:5" hidden="1" x14ac:dyDescent="0.25">
      <c r="A10512" s="3" t="str">
        <f t="shared" si="332"/>
        <v>Левомицетин-ДИА капли глаз. 0.25 % фл/кап 10 мл. инд. уп х1_Диафарм</v>
      </c>
      <c r="B10512" s="3" t="str">
        <f t="shared" si="331"/>
        <v>39510</v>
      </c>
      <c r="D10512" s="4" t="s">
        <v>31678</v>
      </c>
      <c r="E10512" s="3" t="s">
        <v>31677</v>
      </c>
    </row>
    <row r="10513" spans="1:5" hidden="1" x14ac:dyDescent="0.25">
      <c r="A10513" s="3" t="str">
        <f t="shared" si="332"/>
        <v>Эритромицин мазь 10000 ЕД 15 г. х1_Синтез ОАО</v>
      </c>
      <c r="B10513" s="3" t="str">
        <f t="shared" si="331"/>
        <v>09787</v>
      </c>
      <c r="D10513" s="4" t="s">
        <v>31680</v>
      </c>
      <c r="E10513" s="3" t="s">
        <v>31679</v>
      </c>
    </row>
    <row r="10514" spans="1:5" hidden="1" x14ac:dyDescent="0.25">
      <c r="A10514" s="3" t="str">
        <f t="shared" si="332"/>
        <v>СИМВАСТАТИН ЗЕНТИВА 0,04 N28 ТАБЛ П/О_Зентива к.с.</v>
      </c>
      <c r="B10514" s="3" t="str">
        <f t="shared" si="331"/>
        <v>39955</v>
      </c>
      <c r="D10514" s="4" t="s">
        <v>31682</v>
      </c>
      <c r="E10514" s="3" t="s">
        <v>31681</v>
      </c>
    </row>
    <row r="10515" spans="1:5" hidden="1" x14ac:dyDescent="0.25">
      <c r="A10515" s="3" t="str">
        <f t="shared" si="332"/>
        <v>Симвастатин Зентива табл. п/о плен 40 мг х28_Zentiva k.s.</v>
      </c>
      <c r="B10515" s="3" t="str">
        <f t="shared" si="331"/>
        <v>39955</v>
      </c>
      <c r="D10515" s="4" t="s">
        <v>31682</v>
      </c>
      <c r="E10515" s="3" t="s">
        <v>31683</v>
      </c>
    </row>
    <row r="10516" spans="1:5" hidden="1" x14ac:dyDescent="0.25">
      <c r="A10516" s="3" t="str">
        <f t="shared" si="332"/>
        <v>АНГИОПРИЛ 0,025 N100 ТАБЛ_TORRENT</v>
      </c>
      <c r="B10516" s="3" t="str">
        <f t="shared" si="331"/>
        <v>16670</v>
      </c>
      <c r="D10516" s="4" t="s">
        <v>31685</v>
      </c>
      <c r="E10516" s="3" t="s">
        <v>31684</v>
      </c>
    </row>
    <row r="10517" spans="1:5" hidden="1" x14ac:dyDescent="0.25">
      <c r="A10517" s="3" t="str">
        <f t="shared" si="332"/>
        <v>АНГИОПРИЛ-25 N100 ТАБЛ_Торрент Фармасьютикалс Лтд.</v>
      </c>
      <c r="B10517" s="3" t="str">
        <f t="shared" si="331"/>
        <v>16670</v>
      </c>
      <c r="D10517" s="4" t="s">
        <v>31685</v>
      </c>
      <c r="E10517" s="3" t="s">
        <v>31686</v>
      </c>
    </row>
    <row r="10518" spans="1:5" hidden="1" x14ac:dyDescent="0.25">
      <c r="A10518" s="3" t="str">
        <f t="shared" si="332"/>
        <v>КАЛИЯ ХЛОРИД 4% 10МЛ N10 АМП Р-Р В/В_Микроген НПО ФГУП (Аллерген)</v>
      </c>
      <c r="B10518" s="3" t="str">
        <f t="shared" si="331"/>
        <v>04298</v>
      </c>
      <c r="D10518" s="4" t="s">
        <v>31688</v>
      </c>
      <c r="E10518" s="3" t="s">
        <v>31687</v>
      </c>
    </row>
    <row r="10519" spans="1:5" hidden="1" x14ac:dyDescent="0.25">
      <c r="A10519" s="3" t="str">
        <f t="shared" si="332"/>
        <v>КАЛИЯ ХЛОРИД 4% 10МЛ N10 АМП_БИОСИНТЕЗ</v>
      </c>
      <c r="B10519" s="3" t="str">
        <f t="shared" si="331"/>
        <v>11465</v>
      </c>
      <c r="D10519" s="4" t="s">
        <v>31690</v>
      </c>
      <c r="E10519" s="3" t="s">
        <v>31689</v>
      </c>
    </row>
    <row r="10520" spans="1:5" hidden="1" x14ac:dyDescent="0.25">
      <c r="A10520" s="3" t="str">
        <f t="shared" si="332"/>
        <v>КАЛИЯ ХЛОРИД 4% 10МЛ N10 АМП_Микроген НПО ФГУП (Аллерген)</v>
      </c>
      <c r="B10520" s="3" t="str">
        <f t="shared" si="331"/>
        <v>04298</v>
      </c>
      <c r="D10520" s="4" t="s">
        <v>31688</v>
      </c>
      <c r="E10520" s="3" t="s">
        <v>31691</v>
      </c>
    </row>
    <row r="10521" spans="1:5" hidden="1" x14ac:dyDescent="0.25">
      <c r="A10521" s="3" t="str">
        <f t="shared" si="332"/>
        <v>КАЛИЯ ХЛОРИД 4% 10МЛ N10 АМП_Мосхимфармпрепараты  ФГУП им. Семашко</v>
      </c>
      <c r="B10521" s="3" t="str">
        <f t="shared" si="331"/>
        <v>01984</v>
      </c>
      <c r="D10521" s="4" t="s">
        <v>31693</v>
      </c>
      <c r="E10521" s="3" t="s">
        <v>31692</v>
      </c>
    </row>
    <row r="10522" spans="1:5" hidden="1" x14ac:dyDescent="0.25">
      <c r="A10522" s="3" t="str">
        <f t="shared" si="332"/>
        <v>КАЛИЯ ХЛОРИД 4% 10МЛ N10 АМП_Мосхимфармпрепараты им Н.А.Семашко, ОАО</v>
      </c>
      <c r="B10522" s="3" t="str">
        <f t="shared" si="331"/>
        <v>01984</v>
      </c>
      <c r="D10522" s="4" t="s">
        <v>31693</v>
      </c>
      <c r="E10522" s="3" t="s">
        <v>31694</v>
      </c>
    </row>
    <row r="10523" spans="1:5" hidden="1" x14ac:dyDescent="0.25">
      <c r="A10523" s="3" t="str">
        <f t="shared" si="332"/>
        <v>КАЛИЯ ХЛОРИД 4% 10МЛ N10 АМП_Мосхимфармпрепараты ФГУП им. Семашко</v>
      </c>
      <c r="B10523" s="3" t="str">
        <f t="shared" si="331"/>
        <v>01984</v>
      </c>
      <c r="D10523" s="4" t="s">
        <v>31693</v>
      </c>
      <c r="E10523" s="3" t="s">
        <v>31695</v>
      </c>
    </row>
    <row r="10524" spans="1:5" hidden="1" x14ac:dyDescent="0.25">
      <c r="A10524" s="3" t="str">
        <f t="shared" si="332"/>
        <v>КАЛИЯ ХЛОРИД Б БРАУН 0,04/МЛ 10МЛ N20 АМП КОНЦ Д/Р-РА Д/ИНФ_Б.Браун Мельзунген АГ</v>
      </c>
      <c r="B10524" s="3" t="str">
        <f t="shared" si="331"/>
        <v>41192</v>
      </c>
      <c r="D10524" s="4" t="s">
        <v>31697</v>
      </c>
      <c r="E10524" s="3" t="s">
        <v>31696</v>
      </c>
    </row>
    <row r="10525" spans="1:5" hidden="1" x14ac:dyDescent="0.25">
      <c r="A10525" s="3" t="str">
        <f t="shared" si="332"/>
        <v>ГЕВИСКОН ДВОЙНОЕ ДЕЙСТВИЕ N16 ТАБЛ ЖЕВ/МЯТА_Рекитт Бенкизер Хелскэр (Великобритания)</v>
      </c>
      <c r="B10525" s="3" t="str">
        <f t="shared" si="331"/>
        <v>22677</v>
      </c>
      <c r="D10525" s="4" t="s">
        <v>31699</v>
      </c>
      <c r="E10525" s="3" t="s">
        <v>31698</v>
      </c>
    </row>
    <row r="10526" spans="1:5" hidden="1" x14ac:dyDescent="0.25">
      <c r="A10526" s="3" t="str">
        <f t="shared" si="332"/>
        <v>ГЕВИСКОН ДВОЙНОЕ ДЕЙСТВИЕ N16 ТАБЛ ЖЕВ/МЯТА_Рекитт Бенкизер Хелскэр (Великобритания) Лимитед</v>
      </c>
      <c r="B10526" s="3" t="str">
        <f t="shared" si="331"/>
        <v>22677</v>
      </c>
      <c r="D10526" s="4" t="s">
        <v>31699</v>
      </c>
      <c r="E10526" s="3" t="s">
        <v>31700</v>
      </c>
    </row>
    <row r="10527" spans="1:5" hidden="1" x14ac:dyDescent="0.25">
      <c r="A10527" s="3" t="str">
        <f t="shared" si="332"/>
        <v>ГЕВИСКОН ДВОЙНОЕ ДЕЙСТВИЕ N32 ТАБЛ ЖЕВ /МЯТА/_Рекитт Бенкизер Хелскэр (Великобритания) Лимитед</v>
      </c>
      <c r="B10527" s="3" t="str">
        <f t="shared" si="331"/>
        <v>42537</v>
      </c>
      <c r="D10527" s="4" t="s">
        <v>31702</v>
      </c>
      <c r="E10527" s="3" t="s">
        <v>31701</v>
      </c>
    </row>
    <row r="10528" spans="1:5" hidden="1" x14ac:dyDescent="0.25">
      <c r="A10528" s="3" t="str">
        <f t="shared" si="332"/>
        <v>ГЕВИСКОН ДВОЙНОЕ ДЕЙСТВИЕ N8 ТАБЛ ЖЕВ/МЯТА_Рекитт Бенкизер Хелскэр (Великобритания)</v>
      </c>
      <c r="B10528" s="3" t="str">
        <f t="shared" si="331"/>
        <v>22676</v>
      </c>
      <c r="D10528" s="4" t="s">
        <v>31704</v>
      </c>
      <c r="E10528" s="3" t="s">
        <v>31703</v>
      </c>
    </row>
    <row r="10529" spans="1:5" hidden="1" x14ac:dyDescent="0.25">
      <c r="A10529" s="3" t="str">
        <f t="shared" si="332"/>
        <v>ГЕВИСКОН ДВОЙНОЕ ДЕЙСТВИЕ N8 ТАБЛ ЖЕВ/МЯТА_РЕКИТТ БЕНКИЗЕР ХЕЛСКЭР (ВЕЛИКОБРИТАНИЯ) ЛИМИТЕД</v>
      </c>
      <c r="B10529" s="3" t="str">
        <f t="shared" si="331"/>
        <v>22676</v>
      </c>
      <c r="D10529" s="4" t="s">
        <v>31704</v>
      </c>
      <c r="E10529" s="3" t="s">
        <v>31705</v>
      </c>
    </row>
    <row r="10530" spans="1:5" hidden="1" x14ac:dyDescent="0.25">
      <c r="A10530" s="3" t="str">
        <f t="shared" si="332"/>
        <v>ГЕВИСКОН ДВОЙНОЕ ДЕЙСТВИЕ ТАБ N16 ЖЕВ/МЯТА_Рекитт Бенкизер Хелскэр (Великобритания) Лимитед</v>
      </c>
      <c r="B10530" s="3" t="str">
        <f t="shared" si="331"/>
        <v>22677</v>
      </c>
      <c r="D10530" s="4" t="s">
        <v>31699</v>
      </c>
      <c r="E10530" s="3" t="s">
        <v>31706</v>
      </c>
    </row>
    <row r="10531" spans="1:5" hidden="1" x14ac:dyDescent="0.25">
      <c r="A10531" s="3" t="str">
        <f t="shared" si="332"/>
        <v>ГЕВИСКОН ТАБ ЖЕВ N16 /МЯТА/_Рекитт Бенкизер Хелскэр (Великобритания) Лимитед</v>
      </c>
      <c r="B10531" s="3" t="str">
        <f t="shared" si="331"/>
        <v>14419</v>
      </c>
      <c r="D10531" s="4" t="s">
        <v>31708</v>
      </c>
      <c r="E10531" s="3" t="s">
        <v>31707</v>
      </c>
    </row>
    <row r="10532" spans="1:5" hidden="1" x14ac:dyDescent="0.25">
      <c r="A10532" s="3" t="str">
        <f t="shared" si="332"/>
        <v>ГЕВИСКОН ТАБ ЖЕВ N16 /МЯТА/_Рекитт Бенкизер Хелскэр (Великобритания) Лимитед</v>
      </c>
      <c r="B10532" s="3" t="str">
        <f t="shared" si="331"/>
        <v>19546</v>
      </c>
      <c r="D10532" s="4" t="s">
        <v>31709</v>
      </c>
      <c r="E10532" s="3" t="s">
        <v>31707</v>
      </c>
    </row>
    <row r="10533" spans="1:5" hidden="1" x14ac:dyDescent="0.25">
      <c r="A10533" s="3" t="str">
        <f t="shared" si="332"/>
        <v>ГЕВИСКОН ТАБ ЖЕВ N16 /МЯТА/КОНТЕЙНЕР_Рекитт Бенкизер Хелскэр (Великобритания) Лимитед</v>
      </c>
      <c r="B10533" s="3" t="str">
        <f t="shared" si="331"/>
        <v>19546</v>
      </c>
      <c r="D10533" s="4" t="s">
        <v>31709</v>
      </c>
      <c r="E10533" s="3" t="s">
        <v>31710</v>
      </c>
    </row>
    <row r="10534" spans="1:5" hidden="1" x14ac:dyDescent="0.25">
      <c r="A10534" s="3" t="str">
        <f t="shared" si="332"/>
        <v>ГЕВИСКОН ТАБ ЖЕВ N32 /МЯТА/_Рекитт Бенкизер Хелскэр (Великобритания) Лимитед</v>
      </c>
      <c r="B10534" s="3" t="str">
        <f t="shared" si="331"/>
        <v>14420</v>
      </c>
      <c r="D10534" s="4" t="s">
        <v>31712</v>
      </c>
      <c r="E10534" s="3" t="s">
        <v>31711</v>
      </c>
    </row>
    <row r="10535" spans="1:5" hidden="1" x14ac:dyDescent="0.25">
      <c r="A10535" s="3" t="str">
        <f t="shared" si="332"/>
        <v>Гевискон табл жев №16 (в конт)_Reckitt Benckiser Великобритания</v>
      </c>
      <c r="B10535" s="3" t="str">
        <f t="shared" si="331"/>
        <v>19546</v>
      </c>
      <c r="D10535" s="4" t="s">
        <v>31709</v>
      </c>
      <c r="E10535" s="3" t="s">
        <v>31713</v>
      </c>
    </row>
    <row r="10536" spans="1:5" hidden="1" x14ac:dyDescent="0.25">
      <c r="A10536" s="3" t="str">
        <f t="shared" si="332"/>
        <v>Гевискон табл жев №16_Reckitt Benckiser Великобритания</v>
      </c>
      <c r="B10536" s="3" t="str">
        <f t="shared" si="331"/>
        <v>14419</v>
      </c>
      <c r="D10536" s="4" t="s">
        <v>31708</v>
      </c>
      <c r="E10536" s="3" t="s">
        <v>31714</v>
      </c>
    </row>
    <row r="10537" spans="1:5" hidden="1" x14ac:dyDescent="0.25">
      <c r="A10537" s="3" t="str">
        <f t="shared" si="332"/>
        <v>ГЕВИСКОН ФОРТЕ 10МЛ N20 ПАК СУСП /МЯТНАЯ/_RECKITT BENCKISER S.A.</v>
      </c>
      <c r="B10537" s="3" t="str">
        <f t="shared" si="331"/>
        <v>12130</v>
      </c>
      <c r="D10537" s="4" t="s">
        <v>31716</v>
      </c>
      <c r="E10537" s="3" t="s">
        <v>31715</v>
      </c>
    </row>
    <row r="10538" spans="1:5" hidden="1" x14ac:dyDescent="0.25">
      <c r="A10538" s="3" t="str">
        <f t="shared" si="332"/>
        <v>ГЕВИСКОН ФОРТЕ 10МЛ N20 ПАК СУСП /МЯТНАЯ/_Рекитт Бенкизер Хелскэр (Великобритания)</v>
      </c>
      <c r="B10538" s="3" t="str">
        <f t="shared" si="331"/>
        <v>12130</v>
      </c>
      <c r="D10538" s="4" t="s">
        <v>31716</v>
      </c>
      <c r="E10538" s="3" t="s">
        <v>31717</v>
      </c>
    </row>
    <row r="10539" spans="1:5" hidden="1" x14ac:dyDescent="0.25">
      <c r="A10539" s="3" t="str">
        <f t="shared" si="332"/>
        <v>ГЕВИСКОН ФОРТЕ 10МЛ N20 ПАК СУСП /МЯТНАЯ/_РЕКИТТ БЕНКИЗЕР ХЕЛСКЭР (ВЕЛИКОБРИТАНИЯ) ЛИМИТЕД</v>
      </c>
      <c r="B10539" s="3" t="str">
        <f t="shared" si="331"/>
        <v>12130</v>
      </c>
      <c r="D10539" s="4" t="s">
        <v>31716</v>
      </c>
      <c r="E10539" s="3" t="s">
        <v>31718</v>
      </c>
    </row>
    <row r="10540" spans="1:5" hidden="1" x14ac:dyDescent="0.25">
      <c r="A10540" s="3" t="str">
        <f t="shared" si="332"/>
        <v>ГЕВИСКОН ФОРТЕ 10МЛ N20 ПАК СУСП /МЯТНАЯ/_Рекитт Бенкизер Хелскэр Лимитед</v>
      </c>
      <c r="B10540" s="3" t="str">
        <f t="shared" si="331"/>
        <v>12130</v>
      </c>
      <c r="D10540" s="4" t="s">
        <v>31716</v>
      </c>
      <c r="E10540" s="3" t="s">
        <v>31719</v>
      </c>
    </row>
    <row r="10541" spans="1:5" hidden="1" x14ac:dyDescent="0.25">
      <c r="A10541" s="3" t="str">
        <f t="shared" si="332"/>
        <v>ПЕДИКУЛЕН УЛЬТРА СР-ВО ПЕДИКУЛИЦ150МЛ СПРЕЙ_ВИТАКАПИТАЛ, ООО</v>
      </c>
      <c r="B10541" s="3" t="str">
        <f t="shared" si="331"/>
        <v>18274</v>
      </c>
      <c r="D10541" s="4" t="s">
        <v>31721</v>
      </c>
      <c r="E10541" s="3" t="s">
        <v>31720</v>
      </c>
    </row>
    <row r="10542" spans="1:5" hidden="1" x14ac:dyDescent="0.25">
      <c r="A10542" s="3" t="str">
        <f t="shared" si="332"/>
        <v>ПЕДИКУЛЕН УЛЬТРА СР-ВО ПЕДИКУЛИЦ150МЛ СПРЕЙ_ВИТАКАПИТАЛ, ООО</v>
      </c>
      <c r="B10542" s="3" t="str">
        <f t="shared" si="331"/>
        <v>39488</v>
      </c>
      <c r="D10542" s="4" t="s">
        <v>31670</v>
      </c>
      <c r="E10542" s="3" t="s">
        <v>31720</v>
      </c>
    </row>
    <row r="10543" spans="1:5" hidden="1" x14ac:dyDescent="0.25">
      <c r="A10543" s="3" t="str">
        <f t="shared" si="332"/>
        <v>ПЕДИКУЛЕН УЛЬТРА СР-ВО ПЕДИКУЛИЦ150МЛ СПРЕЙ_Р. Косметик ООО</v>
      </c>
      <c r="B10543" s="3" t="str">
        <f t="shared" si="331"/>
        <v>18274</v>
      </c>
      <c r="D10543" s="4" t="s">
        <v>31721</v>
      </c>
      <c r="E10543" s="3" t="s">
        <v>31722</v>
      </c>
    </row>
    <row r="10544" spans="1:5" hidden="1" x14ac:dyDescent="0.25">
      <c r="A10544" s="3" t="str">
        <f t="shared" si="332"/>
        <v>ПЕДИКУЛЕН УЛЬТРА СР-ВО ПЕДИКУЛИЦ150МЛ СПРЕЙ_Р. Косметик ООО</v>
      </c>
      <c r="B10544" s="3" t="str">
        <f t="shared" si="331"/>
        <v>39488</v>
      </c>
      <c r="D10544" s="4" t="s">
        <v>31670</v>
      </c>
      <c r="E10544" s="3" t="s">
        <v>31722</v>
      </c>
    </row>
    <row r="10545" spans="1:5" hidden="1" x14ac:dyDescent="0.25">
      <c r="A10545" s="3" t="str">
        <f t="shared" si="332"/>
        <v>ПЕДИКУЛЕН УЛЬТРА СР-ВО ПЕДИКУЛИЦ50МЛ_ВИТАКАПИТАЛ, ООО</v>
      </c>
      <c r="B10545" s="3" t="str">
        <f t="shared" si="331"/>
        <v>18229</v>
      </c>
      <c r="D10545" s="4" t="s">
        <v>31672</v>
      </c>
      <c r="E10545" s="3" t="s">
        <v>31723</v>
      </c>
    </row>
    <row r="10546" spans="1:5" hidden="1" x14ac:dyDescent="0.25">
      <c r="A10546" s="3" t="str">
        <f t="shared" si="332"/>
        <v>ПЕДИКУЛЕН УЛЬТРА СР-ВО ПЕДИКУЛИЦ50МЛ_Р. Косметик ООО</v>
      </c>
      <c r="B10546" s="3" t="str">
        <f t="shared" si="331"/>
        <v>18229</v>
      </c>
      <c r="D10546" s="4" t="s">
        <v>31672</v>
      </c>
      <c r="E10546" s="3" t="s">
        <v>31724</v>
      </c>
    </row>
    <row r="10547" spans="1:5" hidden="1" x14ac:dyDescent="0.25">
      <c r="A10547" s="3" t="str">
        <f t="shared" si="332"/>
        <v>ПЕДИКУЛЕН УЛЬТРА СР-ВО ПЕДИКУЛИЦ50МЛ+ШАПОЧКА П/ЭТ_ВИТАКАПИТАЛ, ООО</v>
      </c>
      <c r="B10547" s="3" t="str">
        <f t="shared" si="331"/>
        <v>39422</v>
      </c>
      <c r="D10547" s="4" t="s">
        <v>31674</v>
      </c>
      <c r="E10547" s="3" t="s">
        <v>31725</v>
      </c>
    </row>
    <row r="10548" spans="1:5" hidden="1" x14ac:dyDescent="0.25">
      <c r="A10548" s="3" t="str">
        <f t="shared" si="332"/>
        <v>Педикулен Ультра ср-во педикулицидное 50 мл. х1_Р.КОСМЕТИК ООО/Витакапитал</v>
      </c>
      <c r="B10548" s="3" t="str">
        <f t="shared" ref="B10548:B10611" si="333">TEXT(D10548,"00000")</f>
        <v>18229</v>
      </c>
      <c r="D10548" s="4" t="s">
        <v>31672</v>
      </c>
      <c r="E10548" s="3" t="s">
        <v>31726</v>
      </c>
    </row>
    <row r="10549" spans="1:5" hidden="1" x14ac:dyDescent="0.25">
      <c r="A10549" s="3" t="str">
        <f t="shared" si="332"/>
        <v>ПЕДИКУЛЕН УЛЬТРА СР-ВО ПЕДИКУЛИЦИДНОЕ 50МЛ_Космопроф М</v>
      </c>
      <c r="B10549" s="3" t="str">
        <f t="shared" si="333"/>
        <v>18229</v>
      </c>
      <c r="D10549" s="4" t="s">
        <v>31672</v>
      </c>
      <c r="E10549" s="3" t="s">
        <v>31727</v>
      </c>
    </row>
    <row r="10550" spans="1:5" hidden="1" x14ac:dyDescent="0.25">
      <c r="A10550" s="3" t="str">
        <f t="shared" si="332"/>
        <v>ПЕДИКУЛЕН УЛЬТРА СР-ВО ПЕДИКУЛИЦИДНОЕ 50МЛ_Р. Косметик ООО</v>
      </c>
      <c r="B10550" s="3" t="str">
        <f t="shared" si="333"/>
        <v>18229</v>
      </c>
      <c r="D10550" s="4" t="s">
        <v>31672</v>
      </c>
      <c r="E10550" s="3" t="s">
        <v>31728</v>
      </c>
    </row>
    <row r="10551" spans="1:5" hidden="1" x14ac:dyDescent="0.25">
      <c r="A10551" s="3" t="str">
        <f t="shared" si="332"/>
        <v>ПЕДИЛИН 100МЛ ШАМПУНЬ_KRKA</v>
      </c>
      <c r="B10551" s="3" t="str">
        <f t="shared" si="333"/>
        <v>15516</v>
      </c>
      <c r="D10551" s="4" t="s">
        <v>31730</v>
      </c>
      <c r="E10551" s="3" t="s">
        <v>31729</v>
      </c>
    </row>
    <row r="10552" spans="1:5" hidden="1" x14ac:dyDescent="0.25">
      <c r="A10552" s="3" t="str">
        <f t="shared" si="332"/>
        <v>ПЕДИЛИН 100МЛ ШАМПУНЬ_КРКА д.д.</v>
      </c>
      <c r="B10552" s="3" t="str">
        <f t="shared" si="333"/>
        <v>15516</v>
      </c>
      <c r="D10552" s="4" t="s">
        <v>31730</v>
      </c>
      <c r="E10552" s="3" t="s">
        <v>31731</v>
      </c>
    </row>
    <row r="10553" spans="1:5" hidden="1" x14ac:dyDescent="0.25">
      <c r="A10553" s="3" t="str">
        <f t="shared" si="332"/>
        <v>ПЕДИЛИН 100МЛ ШАМПУНЬ_КРКА д.д.Ново место</v>
      </c>
      <c r="B10553" s="3" t="str">
        <f t="shared" si="333"/>
        <v>15516</v>
      </c>
      <c r="D10553" s="4" t="s">
        <v>31730</v>
      </c>
      <c r="E10553" s="3" t="s">
        <v>31732</v>
      </c>
    </row>
    <row r="10554" spans="1:5" hidden="1" x14ac:dyDescent="0.25">
      <c r="A10554" s="3" t="str">
        <f t="shared" si="332"/>
        <v>ПЕДИЛИН 100МЛ ШАМПУНЬ_КРКА, д.д., Ново место</v>
      </c>
      <c r="B10554" s="3" t="str">
        <f t="shared" si="333"/>
        <v>15516</v>
      </c>
      <c r="D10554" s="4" t="s">
        <v>31730</v>
      </c>
      <c r="E10554" s="3" t="s">
        <v>31733</v>
      </c>
    </row>
    <row r="10555" spans="1:5" hidden="1" x14ac:dyDescent="0.25">
      <c r="A10555" s="3" t="str">
        <f t="shared" si="332"/>
        <v>ПЕКТРОЛ 0,04 N30 ТАБЛ ПРОЛОНГ._KRKA</v>
      </c>
      <c r="B10555" s="3" t="str">
        <f t="shared" si="333"/>
        <v>13139</v>
      </c>
      <c r="D10555" s="4" t="s">
        <v>31735</v>
      </c>
      <c r="E10555" s="3" t="s">
        <v>31734</v>
      </c>
    </row>
    <row r="10556" spans="1:5" hidden="1" x14ac:dyDescent="0.25">
      <c r="A10556" s="3" t="str">
        <f t="shared" si="332"/>
        <v>ПЕКТРОЛ 0,04 N30 ТАБЛ ПРОЛОНГ._ВАЛЬФАРМА С.А/"КРКА-РУС",ООО</v>
      </c>
      <c r="B10556" s="3" t="str">
        <f t="shared" si="333"/>
        <v>37268</v>
      </c>
      <c r="D10556" s="4" t="s">
        <v>31737</v>
      </c>
      <c r="E10556" s="3" t="s">
        <v>31736</v>
      </c>
    </row>
    <row r="10557" spans="1:5" hidden="1" x14ac:dyDescent="0.25">
      <c r="A10557" s="3" t="str">
        <f t="shared" si="332"/>
        <v>ПЕКТРОЛ 0,04 N30 ТАБЛ ПРОЛОНГ._КРКА д.д.</v>
      </c>
      <c r="B10557" s="3" t="str">
        <f t="shared" si="333"/>
        <v>13139</v>
      </c>
      <c r="D10557" s="4" t="s">
        <v>31735</v>
      </c>
      <c r="E10557" s="3" t="s">
        <v>31738</v>
      </c>
    </row>
    <row r="10558" spans="1:5" hidden="1" x14ac:dyDescent="0.25">
      <c r="A10558" s="3" t="str">
        <f t="shared" si="332"/>
        <v>ПЕКТРОЛ 0,04 N30 ТАБЛ ПРОЛОНГ._КРКА д.д.Ново место</v>
      </c>
      <c r="B10558" s="3" t="str">
        <f t="shared" si="333"/>
        <v>13139</v>
      </c>
      <c r="D10558" s="4" t="s">
        <v>31735</v>
      </c>
      <c r="E10558" s="3" t="s">
        <v>31739</v>
      </c>
    </row>
    <row r="10559" spans="1:5" hidden="1" x14ac:dyDescent="0.25">
      <c r="A10559" s="3" t="str">
        <f t="shared" si="332"/>
        <v>ПЕКТРОЛ 0,04 N30 ТАБЛ ПРОЛОНГ._КРКА, д.д., Ново место</v>
      </c>
      <c r="B10559" s="3" t="str">
        <f t="shared" si="333"/>
        <v>13139</v>
      </c>
      <c r="D10559" s="4" t="s">
        <v>31735</v>
      </c>
      <c r="E10559" s="3" t="s">
        <v>31740</v>
      </c>
    </row>
    <row r="10560" spans="1:5" hidden="1" x14ac:dyDescent="0.25">
      <c r="A10560" s="3" t="str">
        <f t="shared" si="332"/>
        <v>ПЕКТРОЛ 0,04 N30 ТАБЛ ПРОЛОНГ_Вальфарма С.А/"КРКА-РУС",ООО</v>
      </c>
      <c r="B10560" s="3" t="str">
        <f t="shared" si="333"/>
        <v>16033</v>
      </c>
      <c r="D10560" s="4" t="s">
        <v>31742</v>
      </c>
      <c r="E10560" s="3" t="s">
        <v>31741</v>
      </c>
    </row>
    <row r="10561" spans="1:5" hidden="1" x14ac:dyDescent="0.25">
      <c r="A10561" s="3" t="str">
        <f t="shared" si="332"/>
        <v>ПЕКТРОЛ 0,06 N30 ТАБЛ ПРОЛОНГ._KRKA</v>
      </c>
      <c r="B10561" s="3" t="str">
        <f t="shared" si="333"/>
        <v>13052</v>
      </c>
      <c r="D10561" s="4" t="s">
        <v>31744</v>
      </c>
      <c r="E10561" s="3" t="s">
        <v>31743</v>
      </c>
    </row>
    <row r="10562" spans="1:5" hidden="1" x14ac:dyDescent="0.25">
      <c r="A10562" s="3" t="str">
        <f t="shared" si="332"/>
        <v>ПЕКТРОЛ 0,06 N30 ТАБЛ ПРОЛОНГ._ВАЛЬФАРМА ИНТЕРНАЦИОНАЛ С.П.А./"КРКА-РУС",ООО</v>
      </c>
      <c r="B10562" s="3" t="str">
        <f t="shared" si="333"/>
        <v>37022</v>
      </c>
      <c r="D10562" s="4" t="s">
        <v>31746</v>
      </c>
      <c r="E10562" s="3" t="s">
        <v>31745</v>
      </c>
    </row>
    <row r="10563" spans="1:5" hidden="1" x14ac:dyDescent="0.25">
      <c r="A10563" s="3" t="str">
        <f t="shared" si="332"/>
        <v>ПЕКТРОЛ 0,06 N30 ТАБЛ ПРОЛОНГ._Вальфарма Интернационал С.п.А./'КРКА-РУС</v>
      </c>
      <c r="B10563" s="3" t="str">
        <f t="shared" si="333"/>
        <v>37022</v>
      </c>
      <c r="D10563" s="4" t="s">
        <v>31746</v>
      </c>
      <c r="E10563" s="3" t="s">
        <v>31747</v>
      </c>
    </row>
    <row r="10564" spans="1:5" hidden="1" x14ac:dyDescent="0.25">
      <c r="A10564" s="3" t="str">
        <f t="shared" si="332"/>
        <v>ПЕКТРОЛ 0,06 N30 ТАБЛ ПРОЛОНГ._Вальфарма Интернационал С.п.А./''КРКА-РУС</v>
      </c>
      <c r="B10564" s="3" t="str">
        <f t="shared" si="333"/>
        <v>37022</v>
      </c>
      <c r="D10564" s="4" t="s">
        <v>31746</v>
      </c>
      <c r="E10564" s="3" t="s">
        <v>31748</v>
      </c>
    </row>
    <row r="10565" spans="1:5" hidden="1" x14ac:dyDescent="0.25">
      <c r="A10565" s="3" t="str">
        <f t="shared" si="332"/>
        <v>ПЕКТРОЛ 0,06 N30 ТАБЛ ПРОЛОНГ._КРКА д.д.</v>
      </c>
      <c r="B10565" s="3" t="str">
        <f t="shared" si="333"/>
        <v>13052</v>
      </c>
      <c r="D10565" s="4" t="s">
        <v>31744</v>
      </c>
      <c r="E10565" s="3" t="s">
        <v>31749</v>
      </c>
    </row>
    <row r="10566" spans="1:5" hidden="1" x14ac:dyDescent="0.25">
      <c r="A10566" s="3" t="str">
        <f t="shared" ref="A10566:A10629" si="334">E10566</f>
        <v>ПЕКТРОЛ 0,06 N30 ТАБЛ ПРОЛОНГ._КРКА, д.д., Ново место</v>
      </c>
      <c r="B10566" s="3" t="str">
        <f t="shared" si="333"/>
        <v>13052</v>
      </c>
      <c r="D10566" s="4" t="s">
        <v>31744</v>
      </c>
      <c r="E10566" s="3" t="s">
        <v>31750</v>
      </c>
    </row>
    <row r="10567" spans="1:5" hidden="1" x14ac:dyDescent="0.25">
      <c r="A10567" s="3" t="str">
        <f t="shared" si="334"/>
        <v>ПЕКТРОЛ 0,06 N30 ТАБЛ ПРОЛОНГ_Вальфарма Интернационал С.п.А./"КРКА-РУС",ООО</v>
      </c>
      <c r="B10567" s="3" t="str">
        <f t="shared" si="333"/>
        <v>37022</v>
      </c>
      <c r="D10567" s="4" t="s">
        <v>31746</v>
      </c>
      <c r="E10567" s="3" t="s">
        <v>31751</v>
      </c>
    </row>
    <row r="10568" spans="1:5" hidden="1" x14ac:dyDescent="0.25">
      <c r="A10568" s="3" t="str">
        <f t="shared" si="334"/>
        <v>ПЕКТУСИН N10 ТАБЛ_Фармстандарт</v>
      </c>
      <c r="B10568" s="3" t="str">
        <f t="shared" si="333"/>
        <v>01237</v>
      </c>
      <c r="D10568" s="4" t="s">
        <v>31753</v>
      </c>
      <c r="E10568" s="3" t="s">
        <v>31752</v>
      </c>
    </row>
    <row r="10569" spans="1:5" hidden="1" x14ac:dyDescent="0.25">
      <c r="A10569" s="3" t="str">
        <f t="shared" si="334"/>
        <v>КАРДУРА 0,001 N14 ТАБЛ_Пфайзер ГмбХ</v>
      </c>
      <c r="B10569" s="3" t="str">
        <f t="shared" si="333"/>
        <v>03275</v>
      </c>
      <c r="D10569" s="4" t="s">
        <v>31755</v>
      </c>
      <c r="E10569" s="3" t="s">
        <v>31754</v>
      </c>
    </row>
    <row r="10570" spans="1:5" hidden="1" x14ac:dyDescent="0.25">
      <c r="A10570" s="3" t="str">
        <f t="shared" si="334"/>
        <v>КАРДУРА 0,001 N14 ТАБЛ_Пфайзер Мэнюфэкчуринг Дойчленд ГмбХ</v>
      </c>
      <c r="B10570" s="3" t="str">
        <f t="shared" si="333"/>
        <v>03275</v>
      </c>
      <c r="D10570" s="4" t="s">
        <v>31755</v>
      </c>
      <c r="E10570" s="3" t="s">
        <v>31756</v>
      </c>
    </row>
    <row r="10571" spans="1:5" hidden="1" x14ac:dyDescent="0.25">
      <c r="A10571" s="3" t="str">
        <f t="shared" si="334"/>
        <v>КАРДУРА 0,001 N30 ТАБЛ_PFIZER</v>
      </c>
      <c r="B10571" s="3" t="str">
        <f t="shared" si="333"/>
        <v>02498</v>
      </c>
      <c r="D10571" s="4" t="s">
        <v>31758</v>
      </c>
      <c r="E10571" s="3" t="s">
        <v>31757</v>
      </c>
    </row>
    <row r="10572" spans="1:5" hidden="1" x14ac:dyDescent="0.25">
      <c r="A10572" s="3" t="str">
        <f t="shared" si="334"/>
        <v>КАРДУРА 0,001 N30 ТАБЛ_Генрих Мак. Насл. ГмбХ и Ко.КГ</v>
      </c>
      <c r="B10572" s="3" t="str">
        <f t="shared" si="333"/>
        <v>02498</v>
      </c>
      <c r="D10572" s="4" t="s">
        <v>31758</v>
      </c>
      <c r="E10572" s="3" t="s">
        <v>31759</v>
      </c>
    </row>
    <row r="10573" spans="1:5" hidden="1" x14ac:dyDescent="0.25">
      <c r="A10573" s="3" t="str">
        <f t="shared" si="334"/>
        <v>КАРДУРА 0,001 N30 ТАБЛ_Пфайзер</v>
      </c>
      <c r="B10573" s="3" t="str">
        <f t="shared" si="333"/>
        <v>02498</v>
      </c>
      <c r="D10573" s="4" t="s">
        <v>31758</v>
      </c>
      <c r="E10573" s="3" t="s">
        <v>31760</v>
      </c>
    </row>
    <row r="10574" spans="1:5" hidden="1" x14ac:dyDescent="0.25">
      <c r="A10574" s="3" t="str">
        <f t="shared" si="334"/>
        <v>КАРДУРА 0,001 N30 ТАБЛ_Пфайзер Мэнюфэкчуринг Дойчленд ГмбХ</v>
      </c>
      <c r="B10574" s="3" t="str">
        <f t="shared" si="333"/>
        <v>02498</v>
      </c>
      <c r="D10574" s="4" t="s">
        <v>31758</v>
      </c>
      <c r="E10574" s="3" t="s">
        <v>31761</v>
      </c>
    </row>
    <row r="10575" spans="1:5" hidden="1" x14ac:dyDescent="0.25">
      <c r="A10575" s="3" t="str">
        <f t="shared" si="334"/>
        <v>КАРДУРА 0,001 N30 ТАБЛ_Р-Фарм Германия ГмбХ</v>
      </c>
      <c r="B10575" s="3" t="str">
        <f t="shared" si="333"/>
        <v>02498</v>
      </c>
      <c r="D10575" s="4" t="s">
        <v>31758</v>
      </c>
      <c r="E10575" s="3" t="s">
        <v>31762</v>
      </c>
    </row>
    <row r="10576" spans="1:5" hidden="1" x14ac:dyDescent="0.25">
      <c r="A10576" s="3" t="str">
        <f t="shared" si="334"/>
        <v>КАРДУРА 0,002 N14 ТАБЛ_PFIZER</v>
      </c>
      <c r="B10576" s="3" t="str">
        <f t="shared" si="333"/>
        <v>02496</v>
      </c>
      <c r="D10576" s="4" t="s">
        <v>31764</v>
      </c>
      <c r="E10576" s="3" t="s">
        <v>31763</v>
      </c>
    </row>
    <row r="10577" spans="1:5" hidden="1" x14ac:dyDescent="0.25">
      <c r="A10577" s="3" t="str">
        <f t="shared" si="334"/>
        <v>КАРДУРА 0,002 N14 ТАБЛ_Генрих Мак. Насл. ГмбХ и Ко.КГ</v>
      </c>
      <c r="B10577" s="3" t="str">
        <f t="shared" si="333"/>
        <v>02496</v>
      </c>
      <c r="D10577" s="4" t="s">
        <v>31764</v>
      </c>
      <c r="E10577" s="3" t="s">
        <v>31765</v>
      </c>
    </row>
    <row r="10578" spans="1:5" hidden="1" x14ac:dyDescent="0.25">
      <c r="A10578" s="3" t="str">
        <f t="shared" si="334"/>
        <v>КАРДУРА 0,002 N14 ТАБЛ_Пфайзер</v>
      </c>
      <c r="B10578" s="3" t="str">
        <f t="shared" si="333"/>
        <v>02496</v>
      </c>
      <c r="D10578" s="4" t="s">
        <v>31764</v>
      </c>
      <c r="E10578" s="3" t="s">
        <v>31766</v>
      </c>
    </row>
    <row r="10579" spans="1:5" hidden="1" x14ac:dyDescent="0.25">
      <c r="A10579" s="3" t="str">
        <f t="shared" si="334"/>
        <v>КАРДУРА 0,002 N14 ТАБЛ_Пфайзер ГмбХ,произведено Генрих Мак Насл. ГмбХ и Ко КГ</v>
      </c>
      <c r="B10579" s="3" t="str">
        <f t="shared" si="333"/>
        <v>02496</v>
      </c>
      <c r="D10579" s="4" t="s">
        <v>31764</v>
      </c>
      <c r="E10579" s="3" t="s">
        <v>31767</v>
      </c>
    </row>
    <row r="10580" spans="1:5" hidden="1" x14ac:dyDescent="0.25">
      <c r="A10580" s="3" t="str">
        <f t="shared" si="334"/>
        <v>КАРДУРА 0,002 N14 ТАБЛ_Пфайзер Мэнюфэкчуринг Дойчленд ГмбХ</v>
      </c>
      <c r="B10580" s="3" t="str">
        <f t="shared" si="333"/>
        <v>02496</v>
      </c>
      <c r="D10580" s="4" t="s">
        <v>31764</v>
      </c>
      <c r="E10580" s="3" t="s">
        <v>31768</v>
      </c>
    </row>
    <row r="10581" spans="1:5" hidden="1" x14ac:dyDescent="0.25">
      <c r="A10581" s="3" t="str">
        <f t="shared" si="334"/>
        <v>Калия хлорид конц-т д/приг. р-ра д/инф.40 мг/мл бут. 200 мл х1_Дальхимфарм</v>
      </c>
      <c r="B10581" s="3" t="str">
        <f t="shared" si="333"/>
        <v>40377</v>
      </c>
      <c r="D10581" s="4" t="s">
        <v>31770</v>
      </c>
      <c r="E10581" s="3" t="s">
        <v>31769</v>
      </c>
    </row>
    <row r="10582" spans="1:5" hidden="1" x14ac:dyDescent="0.25">
      <c r="A10582" s="3" t="str">
        <f t="shared" si="334"/>
        <v>КАЛПОЛ 0,12/5МЛ 100МЛ СУСП_Глаксо Вэллком ГмбХ &amp; Ко</v>
      </c>
      <c r="B10582" s="3" t="str">
        <f t="shared" si="333"/>
        <v>01431</v>
      </c>
      <c r="D10582" s="4" t="s">
        <v>31772</v>
      </c>
      <c r="E10582" s="3" t="s">
        <v>31771</v>
      </c>
    </row>
    <row r="10583" spans="1:5" hidden="1" x14ac:dyDescent="0.25">
      <c r="A10583" s="3" t="str">
        <f t="shared" si="334"/>
        <v>ПАКСИЛ 0,02 N100 ТАБЛ П/О_Глаксо Вэллком Продакшен</v>
      </c>
      <c r="B10583" s="3" t="str">
        <f t="shared" si="333"/>
        <v>07526</v>
      </c>
      <c r="D10583" s="4" t="s">
        <v>31774</v>
      </c>
      <c r="E10583" s="3" t="s">
        <v>31773</v>
      </c>
    </row>
    <row r="10584" spans="1:5" hidden="1" x14ac:dyDescent="0.25">
      <c r="A10584" s="3" t="str">
        <f t="shared" si="334"/>
        <v>ПАКСИЛ 0,02 N100 ТАБЛ П/О_ГлаксоСмитКляйн Фармасьютикалз С.А.</v>
      </c>
      <c r="B10584" s="3" t="str">
        <f t="shared" si="333"/>
        <v>22996</v>
      </c>
      <c r="D10584" s="4" t="s">
        <v>30489</v>
      </c>
      <c r="E10584" s="3" t="s">
        <v>31775</v>
      </c>
    </row>
    <row r="10585" spans="1:5" hidden="1" x14ac:dyDescent="0.25">
      <c r="A10585" s="3" t="str">
        <f t="shared" si="334"/>
        <v>ПАКСИЛ 0,02 N100 ТАБЛ П/О_ГлаксоСмитКляйн Фармасьютикалз С.А.</v>
      </c>
      <c r="B10585" s="3" t="str">
        <f t="shared" si="333"/>
        <v>44042</v>
      </c>
      <c r="D10585" s="4" t="s">
        <v>30482</v>
      </c>
      <c r="E10585" s="3" t="s">
        <v>31775</v>
      </c>
    </row>
    <row r="10586" spans="1:5" hidden="1" x14ac:dyDescent="0.25">
      <c r="A10586" s="3" t="str">
        <f t="shared" si="334"/>
        <v>ПАКСИЛ 0,02 N100 ТАБЛ П/О_ГлаксоСмитКляйн Фармасьютикалз С.А.</v>
      </c>
      <c r="B10586" s="3" t="str">
        <f t="shared" si="333"/>
        <v>03674</v>
      </c>
      <c r="D10586" s="4" t="s">
        <v>30480</v>
      </c>
      <c r="E10586" s="3" t="s">
        <v>31775</v>
      </c>
    </row>
    <row r="10587" spans="1:5" hidden="1" x14ac:dyDescent="0.25">
      <c r="A10587" s="3" t="str">
        <f t="shared" si="334"/>
        <v>ПАКСИЛ 0,02 N100 ТАБЛ П/О_Лаборатория ГлаксоСмитКляйн/Глаксо Вэлком Продакшн</v>
      </c>
      <c r="B10587" s="3" t="str">
        <f t="shared" si="333"/>
        <v>07526</v>
      </c>
      <c r="D10587" s="4" t="s">
        <v>31774</v>
      </c>
      <c r="E10587" s="3" t="s">
        <v>31776</v>
      </c>
    </row>
    <row r="10588" spans="1:5" hidden="1" x14ac:dyDescent="0.25">
      <c r="A10588" s="3" t="str">
        <f t="shared" si="334"/>
        <v>ПАКСИЛ 0,02 N100 ТАБЛ П/О_Эс.Си.Еврофарм Эс.А.</v>
      </c>
      <c r="B10588" s="3" t="str">
        <f t="shared" si="333"/>
        <v>07526</v>
      </c>
      <c r="D10588" s="4" t="s">
        <v>31774</v>
      </c>
      <c r="E10588" s="3" t="s">
        <v>31777</v>
      </c>
    </row>
    <row r="10589" spans="1:5" hidden="1" x14ac:dyDescent="0.25">
      <c r="A10589" s="3" t="str">
        <f t="shared" si="334"/>
        <v>ПАКСИЛ 0,02 N100 ТАБЛ П/О_Эс.Си.Еврофарм Эс.А.</v>
      </c>
      <c r="B10589" s="3" t="str">
        <f t="shared" si="333"/>
        <v>22996</v>
      </c>
      <c r="D10589" s="4" t="s">
        <v>30489</v>
      </c>
      <c r="E10589" s="3" t="s">
        <v>31777</v>
      </c>
    </row>
    <row r="10590" spans="1:5" hidden="1" x14ac:dyDescent="0.25">
      <c r="A10590" s="3" t="str">
        <f t="shared" si="334"/>
        <v>ПАКСИЛ 0,02 N100 ТАБЛ_Лаборатория ГлаксоСмитКляйн/Глаксо Вэлком Продакшн</v>
      </c>
      <c r="B10590" s="3" t="str">
        <f t="shared" si="333"/>
        <v>07526</v>
      </c>
      <c r="D10590" s="4" t="s">
        <v>31774</v>
      </c>
      <c r="E10590" s="3" t="s">
        <v>31778</v>
      </c>
    </row>
    <row r="10591" spans="1:5" hidden="1" x14ac:dyDescent="0.25">
      <c r="A10591" s="3" t="str">
        <f t="shared" si="334"/>
        <v>БИНТ ГИПСОВЫЙ 3Х10_СПЕЦДЕТАЛЬ ООО</v>
      </c>
      <c r="B10591" s="3" t="str">
        <f t="shared" si="333"/>
        <v>13521</v>
      </c>
      <c r="D10591" s="4" t="s">
        <v>31780</v>
      </c>
      <c r="E10591" s="3" t="s">
        <v>31779</v>
      </c>
    </row>
    <row r="10592" spans="1:5" hidden="1" x14ac:dyDescent="0.25">
      <c r="A10592" s="3" t="str">
        <f t="shared" si="334"/>
        <v>БИНТ ГИПСОВЫЙ 3Х20_СПЕЦДЕТАЛЬ ООО</v>
      </c>
      <c r="B10592" s="3" t="str">
        <f t="shared" si="333"/>
        <v>13522</v>
      </c>
      <c r="D10592" s="4" t="s">
        <v>31782</v>
      </c>
      <c r="E10592" s="3" t="s">
        <v>31781</v>
      </c>
    </row>
    <row r="10593" spans="1:5" hidden="1" x14ac:dyDescent="0.25">
      <c r="A10593" s="3" t="str">
        <f t="shared" si="334"/>
        <v>БИНТ ГИПСОВЫЙ МЕД КЛЕЕВОЙ 10СМХ270СМ_МЕДИТЕК</v>
      </c>
      <c r="B10593" s="3" t="str">
        <f t="shared" si="333"/>
        <v>10222</v>
      </c>
      <c r="D10593" s="4" t="s">
        <v>31784</v>
      </c>
      <c r="E10593" s="3" t="s">
        <v>31783</v>
      </c>
    </row>
    <row r="10594" spans="1:5" hidden="1" x14ac:dyDescent="0.25">
      <c r="A10594" s="3" t="str">
        <f t="shared" si="334"/>
        <v>БИНТ ГИПСОВЫЙ МЕД КЛЕЕВОЙ 10СМХ300СМ_МЕДИТЕК</v>
      </c>
      <c r="B10594" s="3" t="str">
        <f t="shared" si="333"/>
        <v>10223</v>
      </c>
      <c r="D10594" s="4" t="s">
        <v>31786</v>
      </c>
      <c r="E10594" s="3" t="s">
        <v>31785</v>
      </c>
    </row>
    <row r="10595" spans="1:5" hidden="1" x14ac:dyDescent="0.25">
      <c r="A10595" s="3" t="str">
        <f t="shared" si="334"/>
        <v>БИНТ ГИПСОВЫЙ МЕД КЛЕЕВОЙ 15СМХ270СМ_МЕДИТЕК</v>
      </c>
      <c r="B10595" s="3" t="str">
        <f t="shared" si="333"/>
        <v>10224</v>
      </c>
      <c r="D10595" s="4" t="s">
        <v>31788</v>
      </c>
      <c r="E10595" s="3" t="s">
        <v>31787</v>
      </c>
    </row>
    <row r="10596" spans="1:5" hidden="1" x14ac:dyDescent="0.25">
      <c r="A10596" s="3" t="str">
        <f t="shared" si="334"/>
        <v>БИНТ ГИПСОВЫЙ МЕД КЛЕЕВОЙ 20СМХ270СМ_МЕДИТЕК</v>
      </c>
      <c r="B10596" s="3" t="str">
        <f t="shared" si="333"/>
        <v>10226</v>
      </c>
      <c r="D10596" s="4" t="s">
        <v>31790</v>
      </c>
      <c r="E10596" s="3" t="s">
        <v>31789</v>
      </c>
    </row>
    <row r="10597" spans="1:5" hidden="1" x14ac:dyDescent="0.25">
      <c r="A10597" s="3" t="str">
        <f t="shared" si="334"/>
        <v>БИНТ КИНЕЗИО-ТЕЙП KINEXIB АДГЕЗИВНЫЙ ВОССТ БЕЖЕВЫЙ 5СМX5М_Winner Industries (Shenzhen) Co., Ltd.</v>
      </c>
      <c r="B10597" s="3" t="str">
        <f t="shared" si="333"/>
        <v>42658</v>
      </c>
      <c r="D10597" s="4" t="s">
        <v>31792</v>
      </c>
      <c r="E10597" s="3" t="s">
        <v>31791</v>
      </c>
    </row>
    <row r="10598" spans="1:5" hidden="1" x14ac:dyDescent="0.25">
      <c r="A10598" s="3" t="str">
        <f t="shared" si="334"/>
        <v>Бинт марлевый "Лайф" нестерил. 5м х 10см в инд. упак. х1_Навтекс</v>
      </c>
      <c r="B10598" s="3" t="str">
        <f t="shared" si="333"/>
        <v>39880</v>
      </c>
      <c r="D10598" s="4" t="s">
        <v>31794</v>
      </c>
      <c r="E10598" s="3" t="s">
        <v>31793</v>
      </c>
    </row>
    <row r="10599" spans="1:5" hidden="1" x14ac:dyDescent="0.25">
      <c r="A10599" s="3" t="str">
        <f t="shared" si="334"/>
        <v>Бинт марлевый "Лайф" стерильный 5м х 10см х1_Навтекс</v>
      </c>
      <c r="B10599" s="3" t="str">
        <f t="shared" si="333"/>
        <v>39881</v>
      </c>
      <c r="D10599" s="4" t="s">
        <v>31796</v>
      </c>
      <c r="E10599" s="3" t="s">
        <v>31795</v>
      </c>
    </row>
    <row r="10600" spans="1:5" hidden="1" x14ac:dyDescent="0.25">
      <c r="A10600" s="3" t="str">
        <f t="shared" si="334"/>
        <v>ПСИЛО-БАЛЬЗАМ 20,0 ГЕЛЬ_Нижфарм АО</v>
      </c>
      <c r="B10600" s="3" t="str">
        <f t="shared" si="333"/>
        <v>03752</v>
      </c>
      <c r="D10600" s="4" t="s">
        <v>31798</v>
      </c>
      <c r="E10600" s="3" t="s">
        <v>31797</v>
      </c>
    </row>
    <row r="10601" spans="1:5" hidden="1" x14ac:dyDescent="0.25">
      <c r="A10601" s="3" t="str">
        <f t="shared" si="334"/>
        <v>КАРДУРА 0,002 N30 ТАБЛ_PFIZER</v>
      </c>
      <c r="B10601" s="3" t="str">
        <f t="shared" si="333"/>
        <v>02494</v>
      </c>
      <c r="D10601" s="4" t="s">
        <v>31800</v>
      </c>
      <c r="E10601" s="3" t="s">
        <v>31799</v>
      </c>
    </row>
    <row r="10602" spans="1:5" hidden="1" x14ac:dyDescent="0.25">
      <c r="A10602" s="3" t="str">
        <f t="shared" si="334"/>
        <v>КАРДУРА 0,002 N30 ТАБЛ_Генрих Мак. Насл. ГмбХ и Ко.КГ</v>
      </c>
      <c r="B10602" s="3" t="str">
        <f t="shared" si="333"/>
        <v>02494</v>
      </c>
      <c r="D10602" s="4" t="s">
        <v>31800</v>
      </c>
      <c r="E10602" s="3" t="s">
        <v>31801</v>
      </c>
    </row>
    <row r="10603" spans="1:5" hidden="1" x14ac:dyDescent="0.25">
      <c r="A10603" s="3" t="str">
        <f t="shared" si="334"/>
        <v>КАРДУРА 0,002 N30 ТАБЛ_Пфайзер</v>
      </c>
      <c r="B10603" s="3" t="str">
        <f t="shared" si="333"/>
        <v>02494</v>
      </c>
      <c r="D10603" s="4" t="s">
        <v>31800</v>
      </c>
      <c r="E10603" s="3" t="s">
        <v>31802</v>
      </c>
    </row>
    <row r="10604" spans="1:5" hidden="1" x14ac:dyDescent="0.25">
      <c r="A10604" s="3" t="str">
        <f t="shared" si="334"/>
        <v>КАРДУРА 0,002 N30 ТАБЛ_Пфайзер ГмбХ,произведено Генрих Мак Насл. ГмбХ и Ко КГ</v>
      </c>
      <c r="B10604" s="3" t="str">
        <f t="shared" si="333"/>
        <v>02494</v>
      </c>
      <c r="D10604" s="4" t="s">
        <v>31800</v>
      </c>
      <c r="E10604" s="3" t="s">
        <v>31803</v>
      </c>
    </row>
    <row r="10605" spans="1:5" hidden="1" x14ac:dyDescent="0.25">
      <c r="A10605" s="3" t="str">
        <f t="shared" si="334"/>
        <v>КАРДУРА 0,002 N30 ТАБЛ_Пфайзер Мэнюфэкчуринг Дойчленд ГмбХ</v>
      </c>
      <c r="B10605" s="3" t="str">
        <f t="shared" si="333"/>
        <v>02494</v>
      </c>
      <c r="D10605" s="4" t="s">
        <v>31800</v>
      </c>
      <c r="E10605" s="3" t="s">
        <v>31804</v>
      </c>
    </row>
    <row r="10606" spans="1:5" hidden="1" x14ac:dyDescent="0.25">
      <c r="A10606" s="3" t="str">
        <f t="shared" si="334"/>
        <v>КАРДУРА 0,004 N14 ТАБЛ_PFIZER</v>
      </c>
      <c r="B10606" s="3" t="str">
        <f t="shared" si="333"/>
        <v>02497</v>
      </c>
      <c r="D10606" s="4" t="s">
        <v>31806</v>
      </c>
      <c r="E10606" s="3" t="s">
        <v>31805</v>
      </c>
    </row>
    <row r="10607" spans="1:5" hidden="1" x14ac:dyDescent="0.25">
      <c r="A10607" s="3" t="str">
        <f t="shared" si="334"/>
        <v>КАРДУРА 0,004 N14 ТАБЛ_Пфайзер</v>
      </c>
      <c r="B10607" s="3" t="str">
        <f t="shared" si="333"/>
        <v>02497</v>
      </c>
      <c r="D10607" s="4" t="s">
        <v>31806</v>
      </c>
      <c r="E10607" s="3" t="s">
        <v>31807</v>
      </c>
    </row>
    <row r="10608" spans="1:5" hidden="1" x14ac:dyDescent="0.25">
      <c r="A10608" s="3" t="str">
        <f t="shared" si="334"/>
        <v>КАРДУРА 0,004 N14 ТАБЛ_Пфайзер Мэнюфэкчуринг Дойчленд ГмбХ</v>
      </c>
      <c r="B10608" s="3" t="str">
        <f t="shared" si="333"/>
        <v>02497</v>
      </c>
      <c r="D10608" s="4" t="s">
        <v>31806</v>
      </c>
      <c r="E10608" s="3" t="s">
        <v>31808</v>
      </c>
    </row>
    <row r="10609" spans="1:5" hidden="1" x14ac:dyDescent="0.25">
      <c r="A10609" s="3" t="str">
        <f t="shared" si="334"/>
        <v>КАРДУРА 0,004 N30 ТАБЛ_PFIZER</v>
      </c>
      <c r="B10609" s="3" t="str">
        <f t="shared" si="333"/>
        <v>02495</v>
      </c>
      <c r="D10609" s="4" t="s">
        <v>31810</v>
      </c>
      <c r="E10609" s="3" t="s">
        <v>31809</v>
      </c>
    </row>
    <row r="10610" spans="1:5" hidden="1" x14ac:dyDescent="0.25">
      <c r="A10610" s="3" t="str">
        <f t="shared" si="334"/>
        <v>КАРДУРА 0,004 N30 ТАБЛ_Пфайзер</v>
      </c>
      <c r="B10610" s="3" t="str">
        <f t="shared" si="333"/>
        <v>02495</v>
      </c>
      <c r="D10610" s="4" t="s">
        <v>31810</v>
      </c>
      <c r="E10610" s="3" t="s">
        <v>31811</v>
      </c>
    </row>
    <row r="10611" spans="1:5" hidden="1" x14ac:dyDescent="0.25">
      <c r="A10611" s="3" t="str">
        <f t="shared" si="334"/>
        <v>КАРДУРА 0,004 N30 ТАБЛ_Пфайзер ГмбХ</v>
      </c>
      <c r="B10611" s="3" t="str">
        <f t="shared" si="333"/>
        <v>02495</v>
      </c>
      <c r="D10611" s="4" t="s">
        <v>31810</v>
      </c>
      <c r="E10611" s="3" t="s">
        <v>31812</v>
      </c>
    </row>
    <row r="10612" spans="1:5" hidden="1" x14ac:dyDescent="0.25">
      <c r="A10612" s="3" t="str">
        <f t="shared" si="334"/>
        <v>КАРДУРА 0,004 N30 ТАБЛ_Пфайзер Мэнюфэкчуринг Дойчленд ГмбХ</v>
      </c>
      <c r="B10612" s="3" t="str">
        <f t="shared" ref="B10612:B10675" si="335">TEXT(D10612,"00000")</f>
        <v>02495</v>
      </c>
      <c r="D10612" s="4" t="s">
        <v>31810</v>
      </c>
      <c r="E10612" s="3" t="s">
        <v>31813</v>
      </c>
    </row>
    <row r="10613" spans="1:5" hidden="1" x14ac:dyDescent="0.25">
      <c r="A10613" s="3" t="str">
        <f t="shared" si="334"/>
        <v>Кардура табл 1мг №30_Pfizer Германия</v>
      </c>
      <c r="B10613" s="3" t="str">
        <f t="shared" si="335"/>
        <v>02498</v>
      </c>
      <c r="D10613" s="4" t="s">
        <v>31758</v>
      </c>
      <c r="E10613" s="3" t="s">
        <v>31814</v>
      </c>
    </row>
    <row r="10614" spans="1:5" hidden="1" x14ac:dyDescent="0.25">
      <c r="A10614" s="3" t="str">
        <f t="shared" si="334"/>
        <v>Кардура табл 2мг №30_Pfizer Германия</v>
      </c>
      <c r="B10614" s="3" t="str">
        <f t="shared" si="335"/>
        <v>02494</v>
      </c>
      <c r="D10614" s="4" t="s">
        <v>31800</v>
      </c>
      <c r="E10614" s="3" t="s">
        <v>31815</v>
      </c>
    </row>
    <row r="10615" spans="1:5" hidden="1" x14ac:dyDescent="0.25">
      <c r="A10615" s="3" t="str">
        <f t="shared" si="334"/>
        <v>Кардура табл. 1 мг х30_Pfizer Manufacturing Deutschland</v>
      </c>
      <c r="B10615" s="3" t="str">
        <f t="shared" si="335"/>
        <v>02498</v>
      </c>
      <c r="D10615" s="4" t="s">
        <v>31758</v>
      </c>
      <c r="E10615" s="3" t="s">
        <v>31816</v>
      </c>
    </row>
    <row r="10616" spans="1:5" hidden="1" x14ac:dyDescent="0.25">
      <c r="A10616" s="3" t="str">
        <f t="shared" si="334"/>
        <v>Кардура табл. 4 мг х30_Pfizer Manufacturing Deutschland</v>
      </c>
      <c r="B10616" s="3" t="str">
        <f t="shared" si="335"/>
        <v>02495</v>
      </c>
      <c r="D10616" s="4" t="s">
        <v>31810</v>
      </c>
      <c r="E10616" s="3" t="s">
        <v>31817</v>
      </c>
    </row>
    <row r="10617" spans="1:5" hidden="1" x14ac:dyDescent="0.25">
      <c r="A10617" s="3" t="str">
        <f t="shared" si="334"/>
        <v>КАРДУТОЛ 0,075 N28 ТАБЛ П/О_Апотекс Инк./Вектор-Медика,ЗАО</v>
      </c>
      <c r="B10617" s="3" t="str">
        <f t="shared" si="335"/>
        <v>21812</v>
      </c>
      <c r="D10617" s="4" t="s">
        <v>31819</v>
      </c>
      <c r="E10617" s="3" t="s">
        <v>31818</v>
      </c>
    </row>
    <row r="10618" spans="1:5" hidden="1" x14ac:dyDescent="0.25">
      <c r="A10618" s="3" t="str">
        <f t="shared" si="334"/>
        <v>ЭГОЛАНЗА 0,01 N28 ТАБЛ П/О_Эгис Фармацевтический завод ЗАО</v>
      </c>
      <c r="B10618" s="3" t="str">
        <f t="shared" si="335"/>
        <v>22983</v>
      </c>
      <c r="D10618" s="4" t="s">
        <v>31821</v>
      </c>
      <c r="E10618" s="3" t="s">
        <v>31820</v>
      </c>
    </row>
    <row r="10619" spans="1:5" hidden="1" x14ac:dyDescent="0.25">
      <c r="A10619" s="3" t="str">
        <f t="shared" si="334"/>
        <v>ЭГОЛАНЗА 0,01 N28 ТАБЛ П/О_Эгис Фармацевтический завод ОАО</v>
      </c>
      <c r="B10619" s="3" t="str">
        <f t="shared" si="335"/>
        <v>22983</v>
      </c>
      <c r="D10619" s="4" t="s">
        <v>31821</v>
      </c>
      <c r="E10619" s="3" t="s">
        <v>31822</v>
      </c>
    </row>
    <row r="10620" spans="1:5" hidden="1" x14ac:dyDescent="0.25">
      <c r="A10620" s="3" t="str">
        <f t="shared" si="334"/>
        <v>Эголанза табл п/о 10мг №28_Egis</v>
      </c>
      <c r="B10620" s="3" t="str">
        <f t="shared" si="335"/>
        <v>22983</v>
      </c>
      <c r="D10620" s="4" t="s">
        <v>31821</v>
      </c>
      <c r="E10620" s="3" t="s">
        <v>31823</v>
      </c>
    </row>
    <row r="10621" spans="1:5" hidden="1" x14ac:dyDescent="0.25">
      <c r="A10621" s="3" t="str">
        <f t="shared" si="334"/>
        <v>Эголанза табл. п/о плен 10 мг х28_Egis ЗАО</v>
      </c>
      <c r="B10621" s="3" t="str">
        <f t="shared" si="335"/>
        <v>22983</v>
      </c>
      <c r="D10621" s="4" t="s">
        <v>31821</v>
      </c>
      <c r="E10621" s="3" t="s">
        <v>31824</v>
      </c>
    </row>
    <row r="10622" spans="1:5" hidden="1" x14ac:dyDescent="0.25">
      <c r="A10622" s="3" t="str">
        <f t="shared" si="334"/>
        <v>ПСИЛО-БАЛЬЗАМ 20,0 ГЕЛЬ_Нижфарм ОАО</v>
      </c>
      <c r="B10622" s="3" t="str">
        <f t="shared" si="335"/>
        <v>03752</v>
      </c>
      <c r="D10622" s="4" t="s">
        <v>31798</v>
      </c>
      <c r="E10622" s="3" t="s">
        <v>31825</v>
      </c>
    </row>
    <row r="10623" spans="1:5" hidden="1" x14ac:dyDescent="0.25">
      <c r="A10623" s="3" t="str">
        <f t="shared" si="334"/>
        <v>ПСИЛО-БАЛЬЗАМ 20,0 ГЕЛЬ_Стада Арцнеймиттель  АГ</v>
      </c>
      <c r="B10623" s="3" t="str">
        <f t="shared" si="335"/>
        <v>03752</v>
      </c>
      <c r="D10623" s="4" t="s">
        <v>31798</v>
      </c>
      <c r="E10623" s="3" t="s">
        <v>31826</v>
      </c>
    </row>
    <row r="10624" spans="1:5" hidden="1" x14ac:dyDescent="0.25">
      <c r="A10624" s="3" t="str">
        <f t="shared" si="334"/>
        <v>ПСИЛО-БАЛЬЗАМ 20,0 ГЕЛЬ_Стада Арцнеймиттель АГ</v>
      </c>
      <c r="B10624" s="3" t="str">
        <f t="shared" si="335"/>
        <v>03752</v>
      </c>
      <c r="D10624" s="4" t="s">
        <v>31798</v>
      </c>
      <c r="E10624" s="3" t="s">
        <v>31827</v>
      </c>
    </row>
    <row r="10625" spans="1:5" hidden="1" x14ac:dyDescent="0.25">
      <c r="A10625" s="3" t="str">
        <f t="shared" si="334"/>
        <v>ПСИЛО-БАЛЬЗАМ 20,0 ГЕЛЬ_Штада Арцнаймиттель  АГ</v>
      </c>
      <c r="B10625" s="3" t="str">
        <f t="shared" si="335"/>
        <v>03752</v>
      </c>
      <c r="D10625" s="4" t="s">
        <v>31798</v>
      </c>
      <c r="E10625" s="3" t="s">
        <v>31828</v>
      </c>
    </row>
    <row r="10626" spans="1:5" hidden="1" x14ac:dyDescent="0.25">
      <c r="A10626" s="3" t="str">
        <f t="shared" si="334"/>
        <v>ПСИЛО-БАЛЬЗАМ 20,0 ГЕЛЬ_Штада Арцнаймиттель АГ</v>
      </c>
      <c r="B10626" s="3" t="str">
        <f t="shared" si="335"/>
        <v>03752</v>
      </c>
      <c r="D10626" s="4" t="s">
        <v>31798</v>
      </c>
      <c r="E10626" s="3" t="s">
        <v>31829</v>
      </c>
    </row>
    <row r="10627" spans="1:5" hidden="1" x14ac:dyDescent="0.25">
      <c r="A10627" s="3" t="str">
        <f t="shared" si="334"/>
        <v>Псило-бальзам гель 20г туба_Нижфарм Россия</v>
      </c>
      <c r="B10627" s="3" t="str">
        <f t="shared" si="335"/>
        <v>03752</v>
      </c>
      <c r="D10627" s="4" t="s">
        <v>31798</v>
      </c>
      <c r="E10627" s="3" t="s">
        <v>31830</v>
      </c>
    </row>
    <row r="10628" spans="1:5" hidden="1" x14ac:dyDescent="0.25">
      <c r="A10628" s="3" t="str">
        <f t="shared" si="334"/>
        <v>Псило-бальзам гель 20г туба_НижфармРоссия</v>
      </c>
      <c r="B10628" s="3" t="str">
        <f t="shared" si="335"/>
        <v>03752</v>
      </c>
      <c r="D10628" s="4" t="s">
        <v>31798</v>
      </c>
      <c r="E10628" s="3" t="s">
        <v>31831</v>
      </c>
    </row>
    <row r="10629" spans="1:5" hidden="1" x14ac:dyDescent="0.25">
      <c r="A10629" s="3" t="str">
        <f t="shared" si="334"/>
        <v>Псило-бальзам гель наруж.пр. туба 20 г. х1_Нижфарм</v>
      </c>
      <c r="B10629" s="3" t="str">
        <f t="shared" si="335"/>
        <v>03752</v>
      </c>
      <c r="D10629" s="4" t="s">
        <v>31798</v>
      </c>
      <c r="E10629" s="3" t="s">
        <v>31832</v>
      </c>
    </row>
    <row r="10630" spans="1:5" hidden="1" x14ac:dyDescent="0.25">
      <c r="A10630" s="3" t="str">
        <f t="shared" ref="A10630:A10693" si="336">E10630</f>
        <v>Диоксидин амп 1% 5мл №3_Валента/Новосибхимфарм Россия</v>
      </c>
      <c r="B10630" s="3" t="str">
        <f t="shared" si="335"/>
        <v>39244</v>
      </c>
      <c r="D10630" s="4" t="s">
        <v>31834</v>
      </c>
      <c r="E10630" s="3" t="s">
        <v>31833</v>
      </c>
    </row>
    <row r="10631" spans="1:5" hidden="1" x14ac:dyDescent="0.25">
      <c r="A10631" s="3" t="str">
        <f t="shared" si="336"/>
        <v>Диоксидин р-р в/в введ, мест и нар. прим 5 мг/мл  амп. 10 мл. уп. яч контур  х10_Биосинтез</v>
      </c>
      <c r="B10631" s="3" t="str">
        <f t="shared" si="335"/>
        <v>43749</v>
      </c>
      <c r="D10631" s="4" t="s">
        <v>31836</v>
      </c>
      <c r="E10631" s="3" t="s">
        <v>31835</v>
      </c>
    </row>
    <row r="10632" spans="1:5" hidden="1" x14ac:dyDescent="0.25">
      <c r="A10632" s="3" t="str">
        <f t="shared" si="336"/>
        <v>КСЕФОКАМ 0,008 N1 ФЛАК ЛИОФИЛ Д/Р-РА В/В, В/М+Р-ЛЬ_Вассербургер Арцнеймиттелверк ГмбХ / Никомед Австрия ГмбХ</v>
      </c>
      <c r="B10632" s="3" t="str">
        <f t="shared" si="335"/>
        <v>03257</v>
      </c>
      <c r="D10632" s="4" t="s">
        <v>31838</v>
      </c>
      <c r="E10632" s="3" t="s">
        <v>31837</v>
      </c>
    </row>
    <row r="10633" spans="1:5" hidden="1" x14ac:dyDescent="0.25">
      <c r="A10633" s="3" t="str">
        <f t="shared" si="336"/>
        <v>КСЕФОКАМ 0,008 N10 ТАБЛ П/О_NYCOMED</v>
      </c>
      <c r="B10633" s="3" t="str">
        <f t="shared" si="335"/>
        <v>02368</v>
      </c>
      <c r="D10633" s="4" t="s">
        <v>31840</v>
      </c>
      <c r="E10633" s="3" t="s">
        <v>31839</v>
      </c>
    </row>
    <row r="10634" spans="1:5" hidden="1" x14ac:dyDescent="0.25">
      <c r="A10634" s="3" t="str">
        <f t="shared" si="336"/>
        <v>КСЕФОКАМ 0,008 N10 ТАБЛ П/О_Никомед Австрия ГмбХ</v>
      </c>
      <c r="B10634" s="3" t="str">
        <f t="shared" si="335"/>
        <v>02368</v>
      </c>
      <c r="D10634" s="4" t="s">
        <v>31840</v>
      </c>
      <c r="E10634" s="3" t="s">
        <v>31841</v>
      </c>
    </row>
    <row r="10635" spans="1:5" hidden="1" x14ac:dyDescent="0.25">
      <c r="A10635" s="3" t="str">
        <f t="shared" si="336"/>
        <v>КСЕФОКАМ 0,008 N10 ТАБЛ П/О_Никомед ГмбХ/ ФармФирма Сотекс, ЗАО</v>
      </c>
      <c r="B10635" s="3" t="str">
        <f t="shared" si="335"/>
        <v>03189</v>
      </c>
      <c r="D10635" s="4" t="s">
        <v>31843</v>
      </c>
      <c r="E10635" s="3" t="s">
        <v>31842</v>
      </c>
    </row>
    <row r="10636" spans="1:5" hidden="1" x14ac:dyDescent="0.25">
      <c r="A10636" s="3" t="str">
        <f t="shared" si="336"/>
        <v>КСЕФОКАМ 0,008 N10 ТАБЛ П/О_Никомед ГмбХ/ ФармФирма Сотекс, ЗАО</v>
      </c>
      <c r="B10636" s="3" t="str">
        <f t="shared" si="335"/>
        <v>39761</v>
      </c>
      <c r="D10636" s="4" t="s">
        <v>31844</v>
      </c>
      <c r="E10636" s="3" t="s">
        <v>31842</v>
      </c>
    </row>
    <row r="10637" spans="1:5" hidden="1" x14ac:dyDescent="0.25">
      <c r="A10637" s="3" t="str">
        <f t="shared" si="336"/>
        <v>КСЕФОКАМ 0,008 N10 ТАБЛ П/О_Никомед Дания АпС/ФармФирма Сотекс, ЗАО</v>
      </c>
      <c r="B10637" s="3" t="str">
        <f t="shared" si="335"/>
        <v>03189</v>
      </c>
      <c r="D10637" s="4" t="s">
        <v>31843</v>
      </c>
      <c r="E10637" s="3" t="s">
        <v>31845</v>
      </c>
    </row>
    <row r="10638" spans="1:5" hidden="1" x14ac:dyDescent="0.25">
      <c r="A10638" s="3" t="str">
        <f t="shared" si="336"/>
        <v>КСЕФОКАМ 0,008 N10 ТАБЛ П/О_Такеда ГмбХ/ФармФирма "Сотекс", ЗАО</v>
      </c>
      <c r="B10638" s="3" t="str">
        <f t="shared" si="335"/>
        <v>39761</v>
      </c>
      <c r="D10638" s="4" t="s">
        <v>31844</v>
      </c>
      <c r="E10638" s="3" t="s">
        <v>31846</v>
      </c>
    </row>
    <row r="10639" spans="1:5" hidden="1" x14ac:dyDescent="0.25">
      <c r="A10639" s="3" t="str">
        <f t="shared" si="336"/>
        <v>КСЕФОКАМ 0,008 N10 ТАБЛ_Никомед Австрия ГмбХ</v>
      </c>
      <c r="B10639" s="3" t="str">
        <f t="shared" si="335"/>
        <v>02368</v>
      </c>
      <c r="D10639" s="4" t="s">
        <v>31840</v>
      </c>
      <c r="E10639" s="3" t="s">
        <v>31847</v>
      </c>
    </row>
    <row r="10640" spans="1:5" hidden="1" x14ac:dyDescent="0.25">
      <c r="A10640" s="3" t="str">
        <f t="shared" si="336"/>
        <v>КСЕФОКАМ 0,008 N30 ТАБЛ П/О_Никомед ГмбХ/ ФармФирма Сотекс, ЗАО</v>
      </c>
      <c r="B10640" s="3" t="str">
        <f t="shared" si="335"/>
        <v>23015</v>
      </c>
      <c r="D10640" s="4" t="s">
        <v>31849</v>
      </c>
      <c r="E10640" s="3" t="s">
        <v>31848</v>
      </c>
    </row>
    <row r="10641" spans="1:5" hidden="1" x14ac:dyDescent="0.25">
      <c r="A10641" s="3" t="str">
        <f t="shared" si="336"/>
        <v>КСЕФОКАМ 0,008 N30 ТАБЛ П/О_Такеда ГмбХ/ФармФирма "Сотекс", ЗАО</v>
      </c>
      <c r="B10641" s="3" t="str">
        <f t="shared" si="335"/>
        <v>23015</v>
      </c>
      <c r="D10641" s="4" t="s">
        <v>31849</v>
      </c>
      <c r="E10641" s="3" t="s">
        <v>31850</v>
      </c>
    </row>
    <row r="10642" spans="1:5" hidden="1" x14ac:dyDescent="0.25">
      <c r="A10642" s="3" t="str">
        <f t="shared" si="336"/>
        <v>КСЕФОКАМ 0,008 N30 ТАБЛ П/О_Такеда ГмбХ/ФармФирма "Сотекс", ЗАО</v>
      </c>
      <c r="B10642" s="3" t="str">
        <f t="shared" si="335"/>
        <v>40939</v>
      </c>
      <c r="D10642" s="4" t="s">
        <v>31851</v>
      </c>
      <c r="E10642" s="3" t="s">
        <v>31850</v>
      </c>
    </row>
    <row r="10643" spans="1:5" hidden="1" x14ac:dyDescent="0.25">
      <c r="A10643" s="3" t="str">
        <f t="shared" si="336"/>
        <v>КСЕФОКАМ 0,008 N30 ТАБЛ П/ПЛЕН/ОБОЛОЧ_Такеда ГмбХ/ФармФирма "Сотекс", ЗАО</v>
      </c>
      <c r="B10643" s="3" t="str">
        <f t="shared" si="335"/>
        <v>40939</v>
      </c>
      <c r="D10643" s="4" t="s">
        <v>31851</v>
      </c>
      <c r="E10643" s="3" t="s">
        <v>31852</v>
      </c>
    </row>
    <row r="10644" spans="1:5" hidden="1" x14ac:dyDescent="0.25">
      <c r="A10644" s="3" t="str">
        <f t="shared" si="336"/>
        <v>АЛМАГЕЛЬ НЕО 10МЛ N20 ПАК СУСП Д/ПРИЕМА ВН_Балканфарма - Троян АД</v>
      </c>
      <c r="B10644" s="3" t="str">
        <f t="shared" si="335"/>
        <v>21888</v>
      </c>
      <c r="D10644" s="4" t="s">
        <v>31854</v>
      </c>
      <c r="E10644" s="3" t="s">
        <v>31853</v>
      </c>
    </row>
    <row r="10645" spans="1:5" hidden="1" x14ac:dyDescent="0.25">
      <c r="A10645" s="3" t="str">
        <f t="shared" si="336"/>
        <v>Алмагель Нео 10мл пак №20_Balkanpharma - Troyan AD Болгария</v>
      </c>
      <c r="B10645" s="3" t="str">
        <f t="shared" si="335"/>
        <v>21888</v>
      </c>
      <c r="D10645" s="4" t="s">
        <v>31854</v>
      </c>
      <c r="E10645" s="3" t="s">
        <v>31855</v>
      </c>
    </row>
    <row r="10646" spans="1:5" hidden="1" x14ac:dyDescent="0.25">
      <c r="A10646" s="3" t="str">
        <f t="shared" si="336"/>
        <v>Эксперт волос Бальзам туба 250 мл х1_Эвалар</v>
      </c>
      <c r="B10646" s="3" t="str">
        <f t="shared" si="335"/>
        <v>44521</v>
      </c>
      <c r="D10646" s="4" t="s">
        <v>31857</v>
      </c>
      <c r="E10646" s="3" t="s">
        <v>31856</v>
      </c>
    </row>
    <row r="10647" spans="1:5" hidden="1" x14ac:dyDescent="0.25">
      <c r="A10647" s="3" t="str">
        <f t="shared" si="336"/>
        <v>СЕАЛЕКС ФОРТЕ  N4 КАПС_ГНЦ ПМ Фарма ЗАО</v>
      </c>
      <c r="B10647" s="3" t="str">
        <f t="shared" si="335"/>
        <v>13526</v>
      </c>
      <c r="D10647" s="4" t="s">
        <v>31859</v>
      </c>
      <c r="E10647" s="3" t="s">
        <v>31858</v>
      </c>
    </row>
    <row r="10648" spans="1:5" hidden="1" x14ac:dyDescent="0.25">
      <c r="A10648" s="3" t="str">
        <f t="shared" si="336"/>
        <v>СЕАЛЕКС ФОРТЕ N12 КАПС_ВИС, ООО</v>
      </c>
      <c r="B10648" s="3" t="str">
        <f t="shared" si="335"/>
        <v>13872</v>
      </c>
      <c r="D10648" s="4" t="s">
        <v>31861</v>
      </c>
      <c r="E10648" s="3" t="s">
        <v>31860</v>
      </c>
    </row>
    <row r="10649" spans="1:5" hidden="1" x14ac:dyDescent="0.25">
      <c r="A10649" s="3" t="str">
        <f t="shared" si="336"/>
        <v>СЕАЛЕКС ФОРТЕ N12 КАПС_ВИС, ООО</v>
      </c>
      <c r="B10649" s="3" t="str">
        <f t="shared" si="335"/>
        <v>39688</v>
      </c>
      <c r="D10649" s="4" t="s">
        <v>31862</v>
      </c>
      <c r="E10649" s="3" t="s">
        <v>31860</v>
      </c>
    </row>
    <row r="10650" spans="1:5" hidden="1" x14ac:dyDescent="0.25">
      <c r="A10650" s="3" t="str">
        <f t="shared" si="336"/>
        <v>СЕАЛЕКС ФОРТЕ N12 КАПС_ГНЦ ПМ Фарма</v>
      </c>
      <c r="B10650" s="3" t="str">
        <f t="shared" si="335"/>
        <v>13872</v>
      </c>
      <c r="D10650" s="4" t="s">
        <v>31861</v>
      </c>
      <c r="E10650" s="3" t="s">
        <v>31863</v>
      </c>
    </row>
    <row r="10651" spans="1:5" hidden="1" x14ac:dyDescent="0.25">
      <c r="A10651" s="3" t="str">
        <f t="shared" si="336"/>
        <v>СЕАЛЕКС ФОРТЕ N12 КАПС_ГНЦ ПМ Фарма ЗАО</v>
      </c>
      <c r="B10651" s="3" t="str">
        <f t="shared" si="335"/>
        <v>13872</v>
      </c>
      <c r="D10651" s="4" t="s">
        <v>31861</v>
      </c>
      <c r="E10651" s="3" t="s">
        <v>31864</v>
      </c>
    </row>
    <row r="10652" spans="1:5" hidden="1" x14ac:dyDescent="0.25">
      <c r="A10652" s="3" t="str">
        <f t="shared" si="336"/>
        <v>СЕАЛЕКС ФОРТЕ N4 КАПС_ВИС, ООО</v>
      </c>
      <c r="B10652" s="3" t="str">
        <f t="shared" si="335"/>
        <v>13526</v>
      </c>
      <c r="D10652" s="4" t="s">
        <v>31859</v>
      </c>
      <c r="E10652" s="3" t="s">
        <v>31865</v>
      </c>
    </row>
    <row r="10653" spans="1:5" hidden="1" x14ac:dyDescent="0.25">
      <c r="A10653" s="3" t="str">
        <f t="shared" si="336"/>
        <v>СЕАЛЕКС ФОРТЕ N4 КАПС_ГНЦ ПМ Фарма</v>
      </c>
      <c r="B10653" s="3" t="str">
        <f t="shared" si="335"/>
        <v>13526</v>
      </c>
      <c r="D10653" s="4" t="s">
        <v>31859</v>
      </c>
      <c r="E10653" s="3" t="s">
        <v>31866</v>
      </c>
    </row>
    <row r="10654" spans="1:5" hidden="1" x14ac:dyDescent="0.25">
      <c r="A10654" s="3" t="str">
        <f t="shared" si="336"/>
        <v>СЕАЛЕКС ФОРТЕ N4 КАПС_ГНЦ ПМ Фарма ЗАО</v>
      </c>
      <c r="B10654" s="3" t="str">
        <f t="shared" si="335"/>
        <v>13526</v>
      </c>
      <c r="D10654" s="4" t="s">
        <v>31859</v>
      </c>
      <c r="E10654" s="3" t="s">
        <v>31867</v>
      </c>
    </row>
    <row r="10655" spans="1:5" hidden="1" x14ac:dyDescent="0.25">
      <c r="A10655" s="3" t="str">
        <f t="shared" si="336"/>
        <v>Сеалекс форте капс. 0.4 г х12_ВИС ООО</v>
      </c>
      <c r="B10655" s="3" t="str">
        <f t="shared" si="335"/>
        <v>13872</v>
      </c>
      <c r="D10655" s="4" t="s">
        <v>31861</v>
      </c>
      <c r="E10655" s="3" t="s">
        <v>31868</v>
      </c>
    </row>
    <row r="10656" spans="1:5" hidden="1" x14ac:dyDescent="0.25">
      <c r="A10656" s="3" t="str">
        <f t="shared" si="336"/>
        <v>СЕАЛЕКС ФОРТЕ ПЛЮС 0,4 N12 КАПС_ВИС, ООО</v>
      </c>
      <c r="B10656" s="3" t="str">
        <f t="shared" si="335"/>
        <v>42027</v>
      </c>
      <c r="D10656" s="4" t="s">
        <v>31870</v>
      </c>
      <c r="E10656" s="3" t="s">
        <v>31869</v>
      </c>
    </row>
    <row r="10657" spans="1:5" hidden="1" x14ac:dyDescent="0.25">
      <c r="A10657" s="3" t="str">
        <f t="shared" si="336"/>
        <v>СЕАЛЕКС ФОРТЕ ПЛЮС 0,4 N12 КАПС_ВИС, ООО</v>
      </c>
      <c r="B10657" s="3" t="str">
        <f t="shared" si="335"/>
        <v>43363</v>
      </c>
      <c r="D10657" s="4" t="s">
        <v>31871</v>
      </c>
      <c r="E10657" s="3" t="s">
        <v>31869</v>
      </c>
    </row>
    <row r="10658" spans="1:5" hidden="1" x14ac:dyDescent="0.25">
      <c r="A10658" s="3" t="str">
        <f t="shared" si="336"/>
        <v>СЕАЛЕКС ФОРТЕ ПЛЮС 0,4 N4 КАПС_ВИС, ООО</v>
      </c>
      <c r="B10658" s="3" t="str">
        <f t="shared" si="335"/>
        <v>42028</v>
      </c>
      <c r="D10658" s="4" t="s">
        <v>31873</v>
      </c>
      <c r="E10658" s="3" t="s">
        <v>31872</v>
      </c>
    </row>
    <row r="10659" spans="1:5" hidden="1" x14ac:dyDescent="0.25">
      <c r="A10659" s="3" t="str">
        <f t="shared" si="336"/>
        <v>Сеалекс Форте плюс капс №12_Вис Россия</v>
      </c>
      <c r="B10659" s="3" t="str">
        <f t="shared" si="335"/>
        <v>42027</v>
      </c>
      <c r="D10659" s="4" t="s">
        <v>31870</v>
      </c>
      <c r="E10659" s="3" t="s">
        <v>31874</v>
      </c>
    </row>
    <row r="10660" spans="1:5" hidden="1" x14ac:dyDescent="0.25">
      <c r="A10660" s="3" t="str">
        <f t="shared" si="336"/>
        <v>Сеалекс Форте плюс капс №4_Вис Россия</v>
      </c>
      <c r="B10660" s="3" t="str">
        <f t="shared" si="335"/>
        <v>42028</v>
      </c>
      <c r="D10660" s="4" t="s">
        <v>31873</v>
      </c>
      <c r="E10660" s="3" t="s">
        <v>31875</v>
      </c>
    </row>
    <row r="10661" spans="1:5" hidden="1" x14ac:dyDescent="0.25">
      <c r="A10661" s="3" t="str">
        <f t="shared" si="336"/>
        <v>Сеалекс Форте плюс капс №4_Вис Россия</v>
      </c>
      <c r="B10661" s="3" t="str">
        <f t="shared" si="335"/>
        <v>44446</v>
      </c>
      <c r="D10661" s="4" t="s">
        <v>31876</v>
      </c>
      <c r="E10661" s="3" t="s">
        <v>31875</v>
      </c>
    </row>
    <row r="10662" spans="1:5" hidden="1" x14ac:dyDescent="0.25">
      <c r="A10662" s="3" t="str">
        <f t="shared" si="336"/>
        <v>Сеалекс Форте Плюс капс. 0.4 г х12_ВИС ООО</v>
      </c>
      <c r="B10662" s="3" t="str">
        <f t="shared" si="335"/>
        <v>42027</v>
      </c>
      <c r="D10662" s="4" t="s">
        <v>31870</v>
      </c>
      <c r="E10662" s="3" t="s">
        <v>31877</v>
      </c>
    </row>
    <row r="10663" spans="1:5" hidden="1" x14ac:dyDescent="0.25">
      <c r="A10663" s="3" t="str">
        <f t="shared" si="336"/>
        <v>Сеалекс Форте Плюс капс. 0.4 г х4_ВИС ООО</v>
      </c>
      <c r="B10663" s="3" t="str">
        <f t="shared" si="335"/>
        <v>42028</v>
      </c>
      <c r="D10663" s="4" t="s">
        <v>31873</v>
      </c>
      <c r="E10663" s="3" t="s">
        <v>31878</v>
      </c>
    </row>
    <row r="10664" spans="1:5" hidden="1" x14ac:dyDescent="0.25">
      <c r="A10664" s="3" t="str">
        <f t="shared" si="336"/>
        <v>СЕБОЗОЛ 100МЛ ШАМПУНЬ ОТ ПЕРХОТИ (КЕТОКОНАЗОЛ 1%)_ДИОНИС ООО</v>
      </c>
      <c r="B10664" s="3" t="str">
        <f t="shared" si="335"/>
        <v>06284</v>
      </c>
      <c r="D10664" s="4" t="s">
        <v>31880</v>
      </c>
      <c r="E10664" s="3" t="s">
        <v>31879</v>
      </c>
    </row>
    <row r="10665" spans="1:5" hidden="1" x14ac:dyDescent="0.25">
      <c r="A10665" s="3" t="str">
        <f t="shared" si="336"/>
        <v>СЕБОЗОЛ 100МЛ ШАМПУНЬ ОТ ПЕРХОТИ (КЕТОКОНАЗОЛ 1%)_Дионис СПб, ООО</v>
      </c>
      <c r="B10665" s="3" t="str">
        <f t="shared" si="335"/>
        <v>06284</v>
      </c>
      <c r="D10665" s="4" t="s">
        <v>31880</v>
      </c>
      <c r="E10665" s="3" t="s">
        <v>31881</v>
      </c>
    </row>
    <row r="10666" spans="1:5" hidden="1" x14ac:dyDescent="0.25">
      <c r="A10666" s="3" t="str">
        <f t="shared" si="336"/>
        <v>СЕБОЗОЛ 2% 15,0 МАЗЬ_Муромский приборостроительный завод ,АО</v>
      </c>
      <c r="B10666" s="3" t="str">
        <f t="shared" si="335"/>
        <v>36084</v>
      </c>
      <c r="D10666" s="4" t="s">
        <v>31883</v>
      </c>
      <c r="E10666" s="3" t="s">
        <v>31882</v>
      </c>
    </row>
    <row r="10667" spans="1:5" hidden="1" x14ac:dyDescent="0.25">
      <c r="A10667" s="3" t="str">
        <f t="shared" si="336"/>
        <v>Алмагель Нео сусп. пак. 10 мл. х20_Balkanpharma Troya AD</v>
      </c>
      <c r="B10667" s="3" t="str">
        <f t="shared" si="335"/>
        <v>21888</v>
      </c>
      <c r="D10667" s="4" t="s">
        <v>31854</v>
      </c>
      <c r="E10667" s="3" t="s">
        <v>31884</v>
      </c>
    </row>
    <row r="10668" spans="1:5" hidden="1" x14ac:dyDescent="0.25">
      <c r="A10668" s="3" t="str">
        <f t="shared" si="336"/>
        <v>ПСОРИЛОМ ГЕЛЬ Д/ДУША ДЕГТЯРНЫЙ 200МЛ_АЛКОЙ</v>
      </c>
      <c r="B10668" s="3" t="str">
        <f t="shared" si="335"/>
        <v>04286</v>
      </c>
      <c r="D10668" s="4" t="s">
        <v>31886</v>
      </c>
      <c r="E10668" s="3" t="s">
        <v>31885</v>
      </c>
    </row>
    <row r="10669" spans="1:5" hidden="1" x14ac:dyDescent="0.25">
      <c r="A10669" s="3" t="str">
        <f t="shared" si="336"/>
        <v>ПСОРИЛОМ ГЕЛЬ Д/ДУША ДЕГТЯРНЫЙ 200МЛ_Алкой, ООО</v>
      </c>
      <c r="B10669" s="3" t="str">
        <f t="shared" si="335"/>
        <v>04286</v>
      </c>
      <c r="D10669" s="4" t="s">
        <v>31886</v>
      </c>
      <c r="E10669" s="3" t="s">
        <v>31887</v>
      </c>
    </row>
    <row r="10670" spans="1:5" hidden="1" x14ac:dyDescent="0.25">
      <c r="A10670" s="3" t="str">
        <f t="shared" si="336"/>
        <v>ПСОРИЛОМ ГЕЛЬ Д/ДУША ДЕГТЯРНЫЙ 200МЛ_Алкой-Холдинг</v>
      </c>
      <c r="B10670" s="3" t="str">
        <f t="shared" si="335"/>
        <v>04286</v>
      </c>
      <c r="D10670" s="4" t="s">
        <v>31886</v>
      </c>
      <c r="E10670" s="3" t="s">
        <v>31888</v>
      </c>
    </row>
    <row r="10671" spans="1:5" hidden="1" x14ac:dyDescent="0.25">
      <c r="A10671" s="3" t="str">
        <f t="shared" si="336"/>
        <v>ПСОРИЛОМ ГЕЛЬ Д/ДУША ДЕГТЯРНЫЙ 200МЛ_Алкой-Холдинг,ООО</v>
      </c>
      <c r="B10671" s="3" t="str">
        <f t="shared" si="335"/>
        <v>04286</v>
      </c>
      <c r="D10671" s="4" t="s">
        <v>31886</v>
      </c>
      <c r="E10671" s="3" t="s">
        <v>31889</v>
      </c>
    </row>
    <row r="10672" spans="1:5" hidden="1" x14ac:dyDescent="0.25">
      <c r="A10672" s="3" t="str">
        <f t="shared" si="336"/>
        <v>ХИНАПРИЛ-СЗ 0,02 N30 ТАБЛ П/ПЛЕН/ОБОЛОЧ_Северная Звезда, ЗАО</v>
      </c>
      <c r="B10672" s="3" t="str">
        <f t="shared" si="335"/>
        <v>42047</v>
      </c>
      <c r="D10672" s="4" t="s">
        <v>31891</v>
      </c>
      <c r="E10672" s="3" t="s">
        <v>31890</v>
      </c>
    </row>
    <row r="10673" spans="1:5" hidden="1" x14ac:dyDescent="0.25">
      <c r="A10673" s="3" t="str">
        <f t="shared" si="336"/>
        <v>Хинаприл-СЗ таблп/о плен. 10 мг х30_Северная звезда ЗАО</v>
      </c>
      <c r="B10673" s="3" t="str">
        <f t="shared" si="335"/>
        <v>42046</v>
      </c>
      <c r="D10673" s="4" t="s">
        <v>31893</v>
      </c>
      <c r="E10673" s="3" t="s">
        <v>31892</v>
      </c>
    </row>
    <row r="10674" spans="1:5" hidden="1" x14ac:dyDescent="0.25">
      <c r="A10674" s="3" t="str">
        <f t="shared" si="336"/>
        <v>Хинаприл-СЗ таблп/о плен. 20 мг х30_Северная звезда ЗАО</v>
      </c>
      <c r="B10674" s="3" t="str">
        <f t="shared" si="335"/>
        <v>42047</v>
      </c>
      <c r="D10674" s="4" t="s">
        <v>31891</v>
      </c>
      <c r="E10674" s="3" t="s">
        <v>31894</v>
      </c>
    </row>
    <row r="10675" spans="1:5" hidden="1" x14ac:dyDescent="0.25">
      <c r="A10675" s="3" t="str">
        <f t="shared" si="336"/>
        <v>ХИТОЗАН-ДИЕТ N150 ТАБЛ_*АЛКОЙ-ХОЛДИНГ ООО*</v>
      </c>
      <c r="B10675" s="3" t="str">
        <f t="shared" si="335"/>
        <v>09114</v>
      </c>
      <c r="D10675" s="4" t="s">
        <v>31896</v>
      </c>
      <c r="E10675" s="3" t="s">
        <v>31895</v>
      </c>
    </row>
    <row r="10676" spans="1:5" hidden="1" x14ac:dyDescent="0.25">
      <c r="A10676" s="3" t="str">
        <f t="shared" si="336"/>
        <v>ХИТОЗАН-ДИЕТ N90 КАПС_АЛКОЙ</v>
      </c>
      <c r="B10676" s="3" t="str">
        <f t="shared" ref="B10676:B10739" si="337">TEXT(D10676,"00000")</f>
        <v>04230</v>
      </c>
      <c r="D10676" s="4" t="s">
        <v>31898</v>
      </c>
      <c r="E10676" s="3" t="s">
        <v>31897</v>
      </c>
    </row>
    <row r="10677" spans="1:5" hidden="1" x14ac:dyDescent="0.25">
      <c r="A10677" s="3" t="str">
        <f t="shared" si="336"/>
        <v>ХЛОЕ N28 ТАБЛ П/О_Лаборатории Макорс</v>
      </c>
      <c r="B10677" s="3" t="str">
        <f t="shared" si="337"/>
        <v>15538</v>
      </c>
      <c r="D10677" s="4" t="s">
        <v>31900</v>
      </c>
      <c r="E10677" s="3" t="s">
        <v>31899</v>
      </c>
    </row>
    <row r="10678" spans="1:5" hidden="1" x14ac:dyDescent="0.25">
      <c r="A10678" s="3" t="str">
        <f t="shared" si="336"/>
        <v>ХЛОЕ N28 ТАБЛ П/О_Лаборатории Макорс/Зентива а.с.</v>
      </c>
      <c r="B10678" s="3" t="str">
        <f t="shared" si="337"/>
        <v>15538</v>
      </c>
      <c r="D10678" s="4" t="s">
        <v>31900</v>
      </c>
      <c r="E10678" s="3" t="s">
        <v>31901</v>
      </c>
    </row>
    <row r="10679" spans="1:5" hidden="1" x14ac:dyDescent="0.25">
      <c r="A10679" s="3" t="str">
        <f t="shared" si="336"/>
        <v>ХЛОЕ N28 ТАБЛ П/О_Лабораториос Леон Фарма с.а./Зентива к.с</v>
      </c>
      <c r="B10679" s="3" t="str">
        <f t="shared" si="337"/>
        <v>15538</v>
      </c>
      <c r="D10679" s="4" t="s">
        <v>31900</v>
      </c>
      <c r="E10679" s="3" t="s">
        <v>31902</v>
      </c>
    </row>
    <row r="10680" spans="1:5" hidden="1" x14ac:dyDescent="0.25">
      <c r="A10680" s="3" t="str">
        <f t="shared" si="336"/>
        <v>ХЛОЕ N28 ТАБЛ П/О_Лабораториос Леон Фарма с.а./Зентива к.с.</v>
      </c>
      <c r="B10680" s="3" t="str">
        <f t="shared" si="337"/>
        <v>15538</v>
      </c>
      <c r="D10680" s="4" t="s">
        <v>31900</v>
      </c>
      <c r="E10680" s="3" t="s">
        <v>31903</v>
      </c>
    </row>
    <row r="10681" spans="1:5" hidden="1" x14ac:dyDescent="0.25">
      <c r="A10681" s="3" t="str">
        <f t="shared" si="336"/>
        <v>ХЛОЕ N84 ТАБЛ П/О_Лабораториос Леон Фарма с.а./Зентива к.с</v>
      </c>
      <c r="B10681" s="3" t="str">
        <f t="shared" si="337"/>
        <v>37213</v>
      </c>
      <c r="D10681" s="4" t="s">
        <v>31905</v>
      </c>
      <c r="E10681" s="3" t="s">
        <v>31904</v>
      </c>
    </row>
    <row r="10682" spans="1:5" hidden="1" x14ac:dyDescent="0.25">
      <c r="A10682" s="3" t="str">
        <f t="shared" si="336"/>
        <v>ХЛОЕ N84 ТАБЛ П/О_Лабораториос Леон Фарма с.а./Зентива к.с.</v>
      </c>
      <c r="B10682" s="3" t="str">
        <f t="shared" si="337"/>
        <v>37213</v>
      </c>
      <c r="D10682" s="4" t="s">
        <v>31905</v>
      </c>
      <c r="E10682" s="3" t="s">
        <v>31906</v>
      </c>
    </row>
    <row r="10683" spans="1:5" hidden="1" x14ac:dyDescent="0.25">
      <c r="A10683" s="3" t="str">
        <f t="shared" si="336"/>
        <v>Хлое табл п/о №28*3_Leon Farma Lab/Zentiva Чехия/Испания</v>
      </c>
      <c r="B10683" s="3" t="str">
        <f t="shared" si="337"/>
        <v>37213</v>
      </c>
      <c r="D10683" s="4" t="s">
        <v>31905</v>
      </c>
      <c r="E10683" s="3" t="s">
        <v>31907</v>
      </c>
    </row>
    <row r="10684" spans="1:5" hidden="1" x14ac:dyDescent="0.25">
      <c r="A10684" s="3" t="str">
        <f t="shared" si="336"/>
        <v>Хлое табл п/о №28_Leon Farma Lab/Zentiva Чехия/Испания</v>
      </c>
      <c r="B10684" s="3" t="str">
        <f t="shared" si="337"/>
        <v>15538</v>
      </c>
      <c r="D10684" s="4" t="s">
        <v>31900</v>
      </c>
      <c r="E10684" s="3" t="s">
        <v>31908</v>
      </c>
    </row>
    <row r="10685" spans="1:5" hidden="1" x14ac:dyDescent="0.25">
      <c r="A10685" s="3" t="str">
        <f t="shared" si="336"/>
        <v>Хлое табл. п/о плен х28_Laboratoires Leon Farma/Zentiva</v>
      </c>
      <c r="B10685" s="3" t="str">
        <f t="shared" si="337"/>
        <v>15538</v>
      </c>
      <c r="D10685" s="4" t="s">
        <v>31900</v>
      </c>
      <c r="E10685" s="3" t="s">
        <v>31909</v>
      </c>
    </row>
    <row r="10686" spans="1:5" hidden="1" x14ac:dyDescent="0.25">
      <c r="A10686" s="3" t="str">
        <f t="shared" si="336"/>
        <v>Хлое табл. п/о плен х84_Laboratoires Leon Farma/Zentiva</v>
      </c>
      <c r="B10686" s="3" t="str">
        <f t="shared" si="337"/>
        <v>37213</v>
      </c>
      <c r="D10686" s="4" t="s">
        <v>31905</v>
      </c>
      <c r="E10686" s="3" t="s">
        <v>31910</v>
      </c>
    </row>
    <row r="10687" spans="1:5" hidden="1" x14ac:dyDescent="0.25">
      <c r="A10687" s="3" t="str">
        <f t="shared" si="336"/>
        <v>Себозол шампунь от перхоти 100 мл. (+ себозол 5мл.пак Х5) х1_Дионис</v>
      </c>
      <c r="B10687" s="3" t="str">
        <f t="shared" si="337"/>
        <v>28232</v>
      </c>
      <c r="D10687" s="4" t="s">
        <v>31912</v>
      </c>
      <c r="E10687" s="3" t="s">
        <v>31911</v>
      </c>
    </row>
    <row r="10688" spans="1:5" hidden="1" x14ac:dyDescent="0.25">
      <c r="A10688" s="3" t="str">
        <f t="shared" si="336"/>
        <v>Себозол шампунь от перхоти 100 мл. х1_Дионис</v>
      </c>
      <c r="B10688" s="3" t="str">
        <f t="shared" si="337"/>
        <v>06284</v>
      </c>
      <c r="D10688" s="4" t="s">
        <v>31880</v>
      </c>
      <c r="E10688" s="3" t="s">
        <v>31913</v>
      </c>
    </row>
    <row r="10689" spans="1:5" hidden="1" x14ac:dyDescent="0.25">
      <c r="A10689" s="3" t="str">
        <f t="shared" si="336"/>
        <v>СЕБОЗОЛ ШАМПУНЬ ОТ ПЕРХОТИ 100МЛ/ПРОМО_ДИОНИС ООО</v>
      </c>
      <c r="B10689" s="3" t="str">
        <f t="shared" si="337"/>
        <v>06284</v>
      </c>
      <c r="D10689" s="4" t="s">
        <v>31880</v>
      </c>
      <c r="E10689" s="3" t="s">
        <v>31914</v>
      </c>
    </row>
    <row r="10690" spans="1:5" hidden="1" x14ac:dyDescent="0.25">
      <c r="A10690" s="3" t="str">
        <f t="shared" si="336"/>
        <v>СЕБОЗОЛ ШАМПУНЬ ОТ ПЕРХОТИ 100МЛ/ПРОМО_Дионис СПб, ООО</v>
      </c>
      <c r="B10690" s="3" t="str">
        <f t="shared" si="337"/>
        <v>28232</v>
      </c>
      <c r="D10690" s="4" t="s">
        <v>31912</v>
      </c>
      <c r="E10690" s="3" t="s">
        <v>31915</v>
      </c>
    </row>
    <row r="10691" spans="1:5" hidden="1" x14ac:dyDescent="0.25">
      <c r="A10691" s="3" t="str">
        <f t="shared" si="336"/>
        <v>Себозол шампунь от перхоти 100мл_Дионис Россия</v>
      </c>
      <c r="B10691" s="3" t="str">
        <f t="shared" si="337"/>
        <v>06284</v>
      </c>
      <c r="D10691" s="4" t="s">
        <v>31880</v>
      </c>
      <c r="E10691" s="3" t="s">
        <v>31916</v>
      </c>
    </row>
    <row r="10692" spans="1:5" hidden="1" x14ac:dyDescent="0.25">
      <c r="A10692" s="3" t="str">
        <f t="shared" si="336"/>
        <v>Себозол шампунь от перхоти 100мл+пак 5мл №5_Дионис Россия</v>
      </c>
      <c r="B10692" s="3" t="str">
        <f t="shared" si="337"/>
        <v>28232</v>
      </c>
      <c r="D10692" s="4" t="s">
        <v>31912</v>
      </c>
      <c r="E10692" s="3" t="s">
        <v>31917</v>
      </c>
    </row>
    <row r="10693" spans="1:5" hidden="1" x14ac:dyDescent="0.25">
      <c r="A10693" s="3" t="str">
        <f t="shared" si="336"/>
        <v>СЕВОРАН 250МЛ ФЛАК ЖИДКОСТЬ Д/ИНГ флакон без испарителя в комплекте_ABBOTT LABORATORIES</v>
      </c>
      <c r="B10693" s="3" t="str">
        <f t="shared" si="337"/>
        <v>12442</v>
      </c>
      <c r="D10693" s="4" t="s">
        <v>31919</v>
      </c>
      <c r="E10693" s="3" t="s">
        <v>31918</v>
      </c>
    </row>
    <row r="10694" spans="1:5" hidden="1" x14ac:dyDescent="0.25">
      <c r="A10694" s="3" t="str">
        <f t="shared" ref="A10694:A10757" si="338">E10694</f>
        <v>СЕВОРАН 250МЛ ФЛАК ЖИДКОСТЬ Д/ИНГ флакон без испарителя в комплекте_Эбботт Лэбораториз Лимитед</v>
      </c>
      <c r="B10694" s="3" t="str">
        <f t="shared" si="337"/>
        <v>12442</v>
      </c>
      <c r="D10694" s="4" t="s">
        <v>31919</v>
      </c>
      <c r="E10694" s="3" t="s">
        <v>31920</v>
      </c>
    </row>
    <row r="10695" spans="1:5" hidden="1" x14ac:dyDescent="0.25">
      <c r="A10695" s="3" t="str">
        <f t="shared" si="338"/>
        <v>СЕВОРАН 250МЛ ФЛАК ЖИДКОСТЬ Д/ИНГ флакон без испарителя в комплекте_Эйсика Куинборо Лимитед</v>
      </c>
      <c r="B10695" s="3" t="str">
        <f t="shared" si="337"/>
        <v>12442</v>
      </c>
      <c r="D10695" s="4" t="s">
        <v>31919</v>
      </c>
      <c r="E10695" s="3" t="s">
        <v>31921</v>
      </c>
    </row>
    <row r="10696" spans="1:5" hidden="1" x14ac:dyDescent="0.25">
      <c r="A10696" s="3" t="str">
        <f t="shared" si="338"/>
        <v>СЕВОРАН 250МЛ ФЛАК ЖИДКОСТЬ Д/ИНГ_ABBOTT LABORATORIES</v>
      </c>
      <c r="B10696" s="3" t="str">
        <f t="shared" si="337"/>
        <v>12442</v>
      </c>
      <c r="D10696" s="4" t="s">
        <v>31919</v>
      </c>
      <c r="E10696" s="3" t="s">
        <v>31922</v>
      </c>
    </row>
    <row r="10697" spans="1:5" hidden="1" x14ac:dyDescent="0.25">
      <c r="A10697" s="3" t="str">
        <f t="shared" si="338"/>
        <v>СЕВОРАН 250МЛ ФЛАК ЖИДКОСТЬ Д/ИНГ_Эбботт Лабораториз ЛТД</v>
      </c>
      <c r="B10697" s="3" t="str">
        <f t="shared" si="337"/>
        <v>12442</v>
      </c>
      <c r="D10697" s="4" t="s">
        <v>31919</v>
      </c>
      <c r="E10697" s="3" t="s">
        <v>31923</v>
      </c>
    </row>
    <row r="10698" spans="1:5" hidden="1" x14ac:dyDescent="0.25">
      <c r="A10698" s="3" t="str">
        <f t="shared" si="338"/>
        <v>СЕГИДРИН 0,06 N50 ТАБЛ П/О_*ФАРМСИНТЕЗ ЗАО*</v>
      </c>
      <c r="B10698" s="3" t="str">
        <f t="shared" si="337"/>
        <v>15452</v>
      </c>
      <c r="D10698" s="4" t="s">
        <v>31925</v>
      </c>
      <c r="E10698" s="3" t="s">
        <v>31924</v>
      </c>
    </row>
    <row r="10699" spans="1:5" hidden="1" x14ac:dyDescent="0.25">
      <c r="A10699" s="3" t="str">
        <f t="shared" si="338"/>
        <v>СЕГИДРИН 0,06 N50 ТАБЛ П/О_ФАРМАСИНТЕЗ</v>
      </c>
      <c r="B10699" s="3" t="str">
        <f t="shared" si="337"/>
        <v>15452</v>
      </c>
      <c r="D10699" s="4" t="s">
        <v>31925</v>
      </c>
      <c r="E10699" s="3" t="s">
        <v>31926</v>
      </c>
    </row>
    <row r="10700" spans="1:5" hidden="1" x14ac:dyDescent="0.25">
      <c r="A10700" s="3" t="str">
        <f t="shared" si="338"/>
        <v>СЕГИДРИН 0,06 N50 ТАБЛ П/О_Фармсинтез,ЗАО</v>
      </c>
      <c r="B10700" s="3" t="str">
        <f t="shared" si="337"/>
        <v>15452</v>
      </c>
      <c r="D10700" s="4" t="s">
        <v>31925</v>
      </c>
      <c r="E10700" s="3" t="s">
        <v>31927</v>
      </c>
    </row>
    <row r="10701" spans="1:5" hidden="1" x14ac:dyDescent="0.25">
      <c r="A10701" s="3" t="str">
        <f t="shared" si="338"/>
        <v>СЕГИДРИН 0,06 N50 ТАБЛ П/О_Фармсинтез,ОАО</v>
      </c>
      <c r="B10701" s="3" t="str">
        <f t="shared" si="337"/>
        <v>15452</v>
      </c>
      <c r="D10701" s="4" t="s">
        <v>31925</v>
      </c>
      <c r="E10701" s="3" t="s">
        <v>31928</v>
      </c>
    </row>
    <row r="10702" spans="1:5" hidden="1" x14ac:dyDescent="0.25">
      <c r="A10702" s="3" t="str">
        <f t="shared" si="338"/>
        <v>СЕГИДРИН 0,06 N50 ТАБЛ_*ФАРМСИНТЕЗ ЗАО*</v>
      </c>
      <c r="B10702" s="3" t="str">
        <f t="shared" si="337"/>
        <v>15452</v>
      </c>
      <c r="D10702" s="4" t="s">
        <v>31925</v>
      </c>
      <c r="E10702" s="3" t="s">
        <v>31929</v>
      </c>
    </row>
    <row r="10703" spans="1:5" hidden="1" x14ac:dyDescent="0.25">
      <c r="A10703" s="3" t="str">
        <f t="shared" si="338"/>
        <v>СЕГИДРИН 0,06 N50 ТАБЛ_ФАРМСИНТЕЗ</v>
      </c>
      <c r="B10703" s="3" t="str">
        <f t="shared" si="337"/>
        <v>15452</v>
      </c>
      <c r="D10703" s="4" t="s">
        <v>31925</v>
      </c>
      <c r="E10703" s="3" t="s">
        <v>31930</v>
      </c>
    </row>
    <row r="10704" spans="1:5" hidden="1" x14ac:dyDescent="0.25">
      <c r="A10704" s="3" t="str">
        <f t="shared" si="338"/>
        <v>ШОЛЛ НАСАДКИ СМЕННЫЕ Д/ЭЛЕКТРИЧ ПИЛКИ Д/НОГТЕЙ VELVET SMOOTH  N3_Рекитт Бенкизер Хелскэр (Великобритания) Лимитед</v>
      </c>
      <c r="B10704" s="3" t="str">
        <f t="shared" si="337"/>
        <v>44362</v>
      </c>
      <c r="D10704" s="4" t="s">
        <v>31932</v>
      </c>
      <c r="E10704" s="3" t="s">
        <v>31931</v>
      </c>
    </row>
    <row r="10705" spans="1:5" hidden="1" x14ac:dyDescent="0.25">
      <c r="A10705" s="3" t="str">
        <f t="shared" si="338"/>
        <v>ЭКСПОРТАЛ 10,0 N20 ПАК ПОР Д/Р-РА_ФармВилар НПО ООО</v>
      </c>
      <c r="B10705" s="3" t="str">
        <f t="shared" si="337"/>
        <v>14190</v>
      </c>
      <c r="D10705" s="4" t="s">
        <v>31934</v>
      </c>
      <c r="E10705" s="3" t="s">
        <v>31933</v>
      </c>
    </row>
    <row r="10706" spans="1:5" hidden="1" x14ac:dyDescent="0.25">
      <c r="A10706" s="3" t="str">
        <f t="shared" si="338"/>
        <v>ЭКСПОРТАЛ 10,0 N20 ПАК ПОР Д/Р-РА_ФАРМВИЛАР ФПК ЗАО</v>
      </c>
      <c r="B10706" s="3" t="str">
        <f t="shared" si="337"/>
        <v>14190</v>
      </c>
      <c r="D10706" s="4" t="s">
        <v>31934</v>
      </c>
      <c r="E10706" s="3" t="s">
        <v>31935</v>
      </c>
    </row>
    <row r="10707" spans="1:5" hidden="1" x14ac:dyDescent="0.25">
      <c r="A10707" s="3" t="str">
        <f t="shared" si="338"/>
        <v>Экспортал пор 10г пак №20_ФармВилар Россия</v>
      </c>
      <c r="B10707" s="3" t="str">
        <f t="shared" si="337"/>
        <v>14190</v>
      </c>
      <c r="D10707" s="4" t="s">
        <v>31934</v>
      </c>
      <c r="E10707" s="3" t="s">
        <v>31936</v>
      </c>
    </row>
    <row r="10708" spans="1:5" hidden="1" x14ac:dyDescent="0.25">
      <c r="A10708" s="3" t="str">
        <f t="shared" si="338"/>
        <v>Экспортал пор. д/пр. р-ра 10 г х20_ФармВИЛАР</v>
      </c>
      <c r="B10708" s="3" t="str">
        <f t="shared" si="337"/>
        <v>14190</v>
      </c>
      <c r="D10708" s="4" t="s">
        <v>31934</v>
      </c>
      <c r="E10708" s="3" t="s">
        <v>31937</v>
      </c>
    </row>
    <row r="10709" spans="1:5" hidden="1" x14ac:dyDescent="0.25">
      <c r="A10709" s="3" t="str">
        <f t="shared" si="338"/>
        <v>КАПТОПРИЛ 0,025 N40 ТАБЛ_ОЗОН,ООО</v>
      </c>
      <c r="B10709" s="3" t="str">
        <f t="shared" si="337"/>
        <v>40594</v>
      </c>
      <c r="D10709" s="4" t="s">
        <v>31939</v>
      </c>
      <c r="E10709" s="3" t="s">
        <v>31938</v>
      </c>
    </row>
    <row r="10710" spans="1:5" hidden="1" x14ac:dyDescent="0.25">
      <c r="A10710" s="3" t="str">
        <f t="shared" si="338"/>
        <v>КАПТОПРИЛ 0,025 N40 ТАБЛ_Пранафарм, ООО</v>
      </c>
      <c r="B10710" s="3" t="str">
        <f t="shared" si="337"/>
        <v>02992</v>
      </c>
      <c r="D10710" s="4" t="s">
        <v>31941</v>
      </c>
      <c r="E10710" s="3" t="s">
        <v>31940</v>
      </c>
    </row>
    <row r="10711" spans="1:5" hidden="1" x14ac:dyDescent="0.25">
      <c r="A10711" s="3" t="str">
        <f t="shared" si="338"/>
        <v>КАПТОПРИЛ 0,05 N20 ТАБЛ /ПРАНАФАРМ/_Пранафарм, ООО</v>
      </c>
      <c r="B10711" s="3" t="str">
        <f t="shared" si="337"/>
        <v>22557</v>
      </c>
      <c r="D10711" s="4" t="s">
        <v>31943</v>
      </c>
      <c r="E10711" s="3" t="s">
        <v>31942</v>
      </c>
    </row>
    <row r="10712" spans="1:5" hidden="1" x14ac:dyDescent="0.25">
      <c r="A10712" s="3" t="str">
        <f t="shared" si="338"/>
        <v>Беклазон ЭКО Легкое Дыхание аэроз. 200 доз (250мкг/1доза) х1_Norton (Waterford)/IVAX Pharmaceuticals</v>
      </c>
      <c r="B10712" s="3" t="str">
        <f t="shared" si="337"/>
        <v>06998</v>
      </c>
      <c r="D10712" s="4" t="s">
        <v>31945</v>
      </c>
      <c r="E10712" s="3" t="s">
        <v>31944</v>
      </c>
    </row>
    <row r="10713" spans="1:5" hidden="1" x14ac:dyDescent="0.25">
      <c r="A10713" s="3" t="str">
        <f t="shared" si="338"/>
        <v>Беклазон ЭКО Легкое Дыхание аэроз.д/инг 200 доз (100мкг/1доза) х1_Norton (Waterford)/IVAX Pharmaceuticals</v>
      </c>
      <c r="B10713" s="3" t="str">
        <f t="shared" si="337"/>
        <v>06997</v>
      </c>
      <c r="D10713" s="4" t="s">
        <v>31947</v>
      </c>
      <c r="E10713" s="3" t="s">
        <v>31946</v>
      </c>
    </row>
    <row r="10714" spans="1:5" hidden="1" x14ac:dyDescent="0.25">
      <c r="A10714" s="3" t="str">
        <f t="shared" si="338"/>
        <v>Беклазон Эко Легкое дыхание аэрозоль 100мкг 200доз_Norton Waterford/Ivax Ирландия/Чехия</v>
      </c>
      <c r="B10714" s="3" t="str">
        <f t="shared" si="337"/>
        <v>06997</v>
      </c>
      <c r="D10714" s="4" t="s">
        <v>31947</v>
      </c>
      <c r="E10714" s="3" t="s">
        <v>31948</v>
      </c>
    </row>
    <row r="10715" spans="1:5" hidden="1" x14ac:dyDescent="0.25">
      <c r="A10715" s="3" t="str">
        <f t="shared" si="338"/>
        <v>БЕКЛОДЖЕТ 250МКГ/ДОЗА 200ДОЗ АЭРОЗОЛЬ_Кьези</v>
      </c>
      <c r="B10715" s="3" t="str">
        <f t="shared" si="337"/>
        <v>03340</v>
      </c>
      <c r="D10715" s="4" t="s">
        <v>31950</v>
      </c>
      <c r="E10715" s="3" t="s">
        <v>31949</v>
      </c>
    </row>
    <row r="10716" spans="1:5" hidden="1" x14ac:dyDescent="0.25">
      <c r="A10716" s="3" t="str">
        <f t="shared" si="338"/>
        <v>БЕКЛОМЕТАЗОН ДС 250МКГ/ДОЗА 200ДОЗ АЭРОЗОЛЬ_Цзевим Фармасьютикал(Шандунь) Ко.Лтд,</v>
      </c>
      <c r="B10716" s="3" t="str">
        <f t="shared" si="337"/>
        <v>22627</v>
      </c>
      <c r="D10716" s="4" t="s">
        <v>31952</v>
      </c>
      <c r="E10716" s="3" t="s">
        <v>31951</v>
      </c>
    </row>
    <row r="10717" spans="1:5" hidden="1" x14ac:dyDescent="0.25">
      <c r="A10717" s="3" t="str">
        <f t="shared" si="338"/>
        <v>БЕКЛОМЕТАЗОН ДС 50МКГ/ДОЗА 200ДОЗ АЭРОЗОЛЬ НАЗАЛ_Цзевим Фармасьютикал(Шандунь) Ко.Лтд,</v>
      </c>
      <c r="B10717" s="3" t="str">
        <f t="shared" si="337"/>
        <v>22626</v>
      </c>
      <c r="D10717" s="4" t="s">
        <v>31954</v>
      </c>
      <c r="E10717" s="3" t="s">
        <v>31953</v>
      </c>
    </row>
    <row r="10718" spans="1:5" hidden="1" x14ac:dyDescent="0.25">
      <c r="A10718" s="3" t="str">
        <f t="shared" si="338"/>
        <v>БЕКЛОМЕТАЗОН ОРИОН ФАРМА 50МКГ/ДОЗА 200ДОЗ СПРЕЙ_Орион Корпорейшн Орион Фарма</v>
      </c>
      <c r="B10718" s="3" t="str">
        <f t="shared" si="337"/>
        <v>19759</v>
      </c>
      <c r="D10718" s="4" t="s">
        <v>31956</v>
      </c>
      <c r="E10718" s="3" t="s">
        <v>31955</v>
      </c>
    </row>
    <row r="10719" spans="1:5" hidden="1" x14ac:dyDescent="0.25">
      <c r="A10719" s="3" t="str">
        <f t="shared" si="338"/>
        <v>Беклометазон спрей д/носа 50 мкг/200доз 23 мл. х1_Orion Corporation</v>
      </c>
      <c r="B10719" s="3" t="str">
        <f t="shared" si="337"/>
        <v>19759</v>
      </c>
      <c r="D10719" s="4" t="s">
        <v>31956</v>
      </c>
      <c r="E10719" s="3" t="s">
        <v>31957</v>
      </c>
    </row>
    <row r="10720" spans="1:5" hidden="1" x14ac:dyDescent="0.25">
      <c r="A10720" s="3" t="str">
        <f t="shared" si="338"/>
        <v>БЕКОТИД 50МКГ/ДОЗА 200ДОЗ АЭРОЗОЛЬ Д/ИНГ_Глаксо Вэллком Продакшен</v>
      </c>
      <c r="B10720" s="3" t="str">
        <f t="shared" si="337"/>
        <v>01031</v>
      </c>
      <c r="D10720" s="4" t="s">
        <v>31959</v>
      </c>
      <c r="E10720" s="3" t="s">
        <v>31958</v>
      </c>
    </row>
    <row r="10721" spans="1:5" hidden="1" x14ac:dyDescent="0.25">
      <c r="A10721" s="3" t="str">
        <f t="shared" si="338"/>
        <v>БЕКОТИД 50МКГ/ДОЗА 200ДОЗ АЭРОЗОЛЬ_Глаксо Вэллком Продакшен</v>
      </c>
      <c r="B10721" s="3" t="str">
        <f t="shared" si="337"/>
        <v>01031</v>
      </c>
      <c r="D10721" s="4" t="s">
        <v>31959</v>
      </c>
      <c r="E10721" s="3" t="s">
        <v>31960</v>
      </c>
    </row>
    <row r="10722" spans="1:5" hidden="1" x14ac:dyDescent="0.25">
      <c r="A10722" s="3" t="str">
        <f t="shared" si="338"/>
        <v>БЕЛАРА N21 ТАБЛ П/О_GRUNENTHAL</v>
      </c>
      <c r="B10722" s="3" t="str">
        <f t="shared" si="337"/>
        <v>15039</v>
      </c>
      <c r="D10722" s="4" t="s">
        <v>31962</v>
      </c>
      <c r="E10722" s="3" t="s">
        <v>31961</v>
      </c>
    </row>
    <row r="10723" spans="1:5" hidden="1" x14ac:dyDescent="0.25">
      <c r="A10723" s="3" t="str">
        <f t="shared" si="338"/>
        <v>БЕЛАРА N21 ТАБЛ П/О_Грюненталь ГмбХ</v>
      </c>
      <c r="B10723" s="3" t="str">
        <f t="shared" si="337"/>
        <v>15039</v>
      </c>
      <c r="D10723" s="4" t="s">
        <v>31962</v>
      </c>
      <c r="E10723" s="3" t="s">
        <v>31963</v>
      </c>
    </row>
    <row r="10724" spans="1:5" hidden="1" x14ac:dyDescent="0.25">
      <c r="A10724" s="3" t="str">
        <f t="shared" si="338"/>
        <v>АКВАЛОР ФОРТЕ 150МЛ СПРЕЙ_Лабораторис Шеминю</v>
      </c>
      <c r="B10724" s="3" t="str">
        <f t="shared" si="337"/>
        <v>45979</v>
      </c>
      <c r="D10724" s="4" t="s">
        <v>31965</v>
      </c>
      <c r="E10724" s="3" t="s">
        <v>31964</v>
      </c>
    </row>
    <row r="10725" spans="1:5" hidden="1" x14ac:dyDescent="0.25">
      <c r="A10725" s="3" t="str">
        <f t="shared" si="338"/>
        <v>АПТЕЧКА ПЕРВОЙ ПОМОЩИ АВТОМОБИЛЬНАЯ ДОРОЖНАЯ МЕДИЦИНА ВИТАЛ ТИП 10/2/8816_ВИТАЛФАРМ ЗАО</v>
      </c>
      <c r="B10725" s="3" t="str">
        <f t="shared" si="337"/>
        <v>46531</v>
      </c>
      <c r="D10725" s="4" t="s">
        <v>31967</v>
      </c>
      <c r="E10725" s="3" t="s">
        <v>31966</v>
      </c>
    </row>
    <row r="10726" spans="1:5" hidden="1" x14ac:dyDescent="0.25">
      <c r="A10726" s="3" t="str">
        <f t="shared" si="338"/>
        <v>ПРЕЗЕРВАТИВ DUREX INTENSE ORGASMIC N3_Рекитт Бенкизер Хелскэр (Великобритания) Лимитед</v>
      </c>
      <c r="B10726" s="3" t="str">
        <f t="shared" si="337"/>
        <v>46326</v>
      </c>
      <c r="D10726" s="4" t="s">
        <v>31969</v>
      </c>
      <c r="E10726" s="3" t="s">
        <v>31968</v>
      </c>
    </row>
    <row r="10727" spans="1:5" hidden="1" x14ac:dyDescent="0.25">
      <c r="A10727" s="3" t="str">
        <f t="shared" si="338"/>
        <v>МАГНИЯ СУЛЬФАТ 25,0 N10 ПАК ПОР Д/Р-РА Д/ПРИЕМА ВНУТРЬ /ИФФ/_Ивановская фармацевическая фабрика, ОАО</v>
      </c>
      <c r="B10727" s="3" t="str">
        <f t="shared" si="337"/>
        <v>46267</v>
      </c>
      <c r="D10727" s="4" t="s">
        <v>31971</v>
      </c>
      <c r="E10727" s="3" t="s">
        <v>31970</v>
      </c>
    </row>
    <row r="10728" spans="1:5" hidden="1" x14ac:dyDescent="0.25">
      <c r="A10728" s="3" t="str">
        <f t="shared" si="338"/>
        <v>СОЛГАР КОМПЛЕКС ЖИРНЫХ КИСЛОТ 1300МГ ОМЕГА 3-6-9 N120 КАПС_Solgar Vitamin and Herb</v>
      </c>
      <c r="B10728" s="3" t="str">
        <f t="shared" si="337"/>
        <v>46483</v>
      </c>
      <c r="D10728" s="4" t="s">
        <v>31973</v>
      </c>
      <c r="E10728" s="3" t="s">
        <v>31972</v>
      </c>
    </row>
    <row r="10729" spans="1:5" hidden="1" x14ac:dyDescent="0.25">
      <c r="A10729" s="3" t="str">
        <f t="shared" si="338"/>
        <v>ЛЕСНОЙ БАЛЬЗАМ ЗУБНАЯ ЩЕТКА &lt;КОМПЛЕКСНЫЙ УХОД&gt;/МЯГКАЯ_Майки Кампани Лимитед</v>
      </c>
      <c r="B10729" s="3" t="str">
        <f t="shared" si="337"/>
        <v>47485</v>
      </c>
      <c r="D10729" s="4" t="s">
        <v>31975</v>
      </c>
      <c r="E10729" s="3" t="s">
        <v>31974</v>
      </c>
    </row>
    <row r="10730" spans="1:5" hidden="1" x14ac:dyDescent="0.25">
      <c r="A10730" s="3" t="str">
        <f t="shared" si="338"/>
        <v>ЛОЗАРТАН 0,1 N60 ТАБЛ П/ПЛЕН/ОБОЛОЧ /ПРАНАФАРМ/_Пранафарм, ООО</v>
      </c>
      <c r="B10730" s="3" t="str">
        <f t="shared" si="337"/>
        <v>47375</v>
      </c>
      <c r="D10730" s="4" t="s">
        <v>31977</v>
      </c>
      <c r="E10730" s="3" t="s">
        <v>31976</v>
      </c>
    </row>
    <row r="10731" spans="1:5" hidden="1" x14ac:dyDescent="0.25">
      <c r="A10731" s="3" t="str">
        <f t="shared" si="338"/>
        <v>БЕЛЛА COTTON ПАЛОЧКИ ВАТНЫЕ /АЛОЭ/ N200 П/ЭТ_БЕЛЛА, ООО</v>
      </c>
      <c r="B10731" s="3" t="str">
        <f t="shared" si="337"/>
        <v>21397</v>
      </c>
      <c r="D10731" s="4" t="s">
        <v>31979</v>
      </c>
      <c r="E10731" s="3" t="s">
        <v>31978</v>
      </c>
    </row>
    <row r="10732" spans="1:5" hidden="1" x14ac:dyDescent="0.25">
      <c r="A10732" s="3" t="str">
        <f t="shared" si="338"/>
        <v>БЕЛЛА COTTON ПАЛОЧКИ ВАТНЫЕ N200_БЕЛЛА, ООО</v>
      </c>
      <c r="B10732" s="3" t="str">
        <f t="shared" si="337"/>
        <v>21278</v>
      </c>
      <c r="D10732" s="4" t="s">
        <v>31981</v>
      </c>
      <c r="E10732" s="3" t="s">
        <v>31980</v>
      </c>
    </row>
    <row r="10733" spans="1:5" hidden="1" x14ac:dyDescent="0.25">
      <c r="A10733" s="3" t="str">
        <f t="shared" si="338"/>
        <v>БЕЛЛА COTTON ПОДУШЕЧКИ ВАТНЫЕ /АЛОЭ/ N100_БЕЛЛА, ООО</v>
      </c>
      <c r="B10733" s="3" t="str">
        <f t="shared" si="337"/>
        <v>21386</v>
      </c>
      <c r="D10733" s="4" t="s">
        <v>31983</v>
      </c>
      <c r="E10733" s="3" t="s">
        <v>31982</v>
      </c>
    </row>
    <row r="10734" spans="1:5" hidden="1" x14ac:dyDescent="0.25">
      <c r="A10734" s="3" t="str">
        <f t="shared" si="338"/>
        <v>БЕЛЛА COTTON ПОДУШЕЧКИ ВАТНЫЕ /АПЕЛЬСИН/ N70_БЕЛЛА, ООО</v>
      </c>
      <c r="B10734" s="3" t="str">
        <f t="shared" si="337"/>
        <v>21388</v>
      </c>
      <c r="D10734" s="4" t="s">
        <v>31985</v>
      </c>
      <c r="E10734" s="3" t="s">
        <v>31984</v>
      </c>
    </row>
    <row r="10735" spans="1:5" hidden="1" x14ac:dyDescent="0.25">
      <c r="A10735" s="3" t="str">
        <f t="shared" si="338"/>
        <v>БЕЛЛА COTTON ПОДУШЕЧКИ ВАТНЫЕ АЛОЭ N70_БЕЛЛА, ООО</v>
      </c>
      <c r="B10735" s="3" t="str">
        <f t="shared" si="337"/>
        <v>21387</v>
      </c>
      <c r="D10735" s="4" t="s">
        <v>31987</v>
      </c>
      <c r="E10735" s="3" t="s">
        <v>31986</v>
      </c>
    </row>
    <row r="10736" spans="1:5" hidden="1" x14ac:dyDescent="0.25">
      <c r="A10736" s="3" t="str">
        <f t="shared" si="338"/>
        <v>БЕЛЛА COTTON ПОДУШЕЧКИ ВАТНЫЕ КРУГЛЫЕ N80_БЕЛЛА, ООО</v>
      </c>
      <c r="B10736" s="3" t="str">
        <f t="shared" si="337"/>
        <v>14788</v>
      </c>
      <c r="D10736" s="4" t="s">
        <v>31989</v>
      </c>
      <c r="E10736" s="3" t="s">
        <v>31988</v>
      </c>
    </row>
    <row r="10737" spans="1:5" hidden="1" x14ac:dyDescent="0.25">
      <c r="A10737" s="3" t="str">
        <f t="shared" si="338"/>
        <v>БЕЛЛА MAMMA ВКЛАДЫШИ ЛАКТАЦИОННЫЕ С ЛИП N30_HYDRA S.A/ ТЗМО, АО</v>
      </c>
      <c r="B10737" s="3" t="str">
        <f t="shared" si="337"/>
        <v>21400</v>
      </c>
      <c r="D10737" s="4" t="s">
        <v>31991</v>
      </c>
      <c r="E10737" s="3" t="s">
        <v>31990</v>
      </c>
    </row>
    <row r="10738" spans="1:5" hidden="1" x14ac:dyDescent="0.25">
      <c r="A10738" s="3" t="str">
        <f t="shared" si="338"/>
        <v>БЕЛЛА NOVA MAXI ПРОКЛАДКИ ВПИТ AIR SOFTIPLAIT N10_БЕЛЛА, ООО</v>
      </c>
      <c r="B10738" s="3" t="str">
        <f t="shared" si="337"/>
        <v>21809</v>
      </c>
      <c r="D10738" s="4" t="s">
        <v>31993</v>
      </c>
      <c r="E10738" s="3" t="s">
        <v>31992</v>
      </c>
    </row>
    <row r="10739" spans="1:5" hidden="1" x14ac:dyDescent="0.25">
      <c r="A10739" s="3" t="str">
        <f t="shared" si="338"/>
        <v>БЕЛЛА PANTY AROMA FRESH ПРОКЛАДКИ ЕЖЕД N20_ТОРУНСКИЙ З-Д ПЕРЕВЯЗОЧНЫХ МАТЕРИАЛОВ, АО</v>
      </c>
      <c r="B10739" s="3" t="str">
        <f t="shared" si="337"/>
        <v>14795</v>
      </c>
      <c r="D10739" s="4" t="s">
        <v>31995</v>
      </c>
      <c r="E10739" s="3" t="s">
        <v>31994</v>
      </c>
    </row>
    <row r="10740" spans="1:5" hidden="1" x14ac:dyDescent="0.25">
      <c r="A10740" s="3" t="str">
        <f t="shared" si="338"/>
        <v>БЕЛЛА PANTY SENSITIVE ELEGANCE ПРОКЛАДКИ ЕЖЕД N20_ТЗМО С.А., АО</v>
      </c>
      <c r="B10740" s="3" t="str">
        <f t="shared" ref="B10740:B10803" si="339">TEXT(D10740,"00000")</f>
        <v>14793</v>
      </c>
      <c r="D10740" s="4" t="s">
        <v>31997</v>
      </c>
      <c r="E10740" s="3" t="s">
        <v>31996</v>
      </c>
    </row>
    <row r="10741" spans="1:5" hidden="1" x14ac:dyDescent="0.25">
      <c r="A10741" s="3" t="str">
        <f t="shared" si="338"/>
        <v>БЕЛЛА PANTY SENSITIVE ПРОКЛАДКИ ЕЖЕД N20_ТЗМО С.А., АО</v>
      </c>
      <c r="B10741" s="3" t="str">
        <f t="shared" si="339"/>
        <v>14792</v>
      </c>
      <c r="D10741" s="4" t="s">
        <v>31999</v>
      </c>
      <c r="E10741" s="3" t="s">
        <v>31998</v>
      </c>
    </row>
    <row r="10742" spans="1:5" hidden="1" x14ac:dyDescent="0.25">
      <c r="A10742" s="3" t="str">
        <f t="shared" si="338"/>
        <v>БЕЛЛА ПЛАТОЧКИ НОСОВЫЕ N10Х10_Белла-Центр ООО</v>
      </c>
      <c r="B10742" s="3" t="str">
        <f t="shared" si="339"/>
        <v>21281</v>
      </c>
      <c r="D10742" s="4" t="s">
        <v>32001</v>
      </c>
      <c r="E10742" s="3" t="s">
        <v>32000</v>
      </c>
    </row>
    <row r="10743" spans="1:5" hidden="1" x14ac:dyDescent="0.25">
      <c r="A10743" s="3" t="str">
        <f t="shared" si="338"/>
        <v>БЕЛЛА ПЛАТОЧКИ НОСОВЫЕ N10Х10_Белла-Центр ООО</v>
      </c>
      <c r="B10743" s="3" t="str">
        <f t="shared" si="339"/>
        <v>21403</v>
      </c>
      <c r="D10743" s="4" t="s">
        <v>32002</v>
      </c>
      <c r="E10743" s="3" t="s">
        <v>32000</v>
      </c>
    </row>
    <row r="10744" spans="1:5" hidden="1" x14ac:dyDescent="0.25">
      <c r="A10744" s="3" t="str">
        <f t="shared" si="338"/>
        <v>БЕЛЛА ПРОКЛАДКИ DRAINETTE CLASSIC NOVA N10_БЕЛЛА, ООО</v>
      </c>
      <c r="B10744" s="3" t="str">
        <f t="shared" si="339"/>
        <v>21262</v>
      </c>
      <c r="D10744" s="4" t="s">
        <v>32004</v>
      </c>
      <c r="E10744" s="3" t="s">
        <v>32003</v>
      </c>
    </row>
    <row r="10745" spans="1:5" hidden="1" x14ac:dyDescent="0.25">
      <c r="A10745" s="3" t="str">
        <f t="shared" si="338"/>
        <v>БЕЛЛА ПРОКЛАДКИ PERFECTA ULTRA  VIOLET N10_БЕЛЛА, ООО</v>
      </c>
      <c r="B10745" s="3" t="str">
        <f t="shared" si="339"/>
        <v>21271</v>
      </c>
      <c r="D10745" s="4" t="s">
        <v>32006</v>
      </c>
      <c r="E10745" s="3" t="s">
        <v>32005</v>
      </c>
    </row>
    <row r="10746" spans="1:5" hidden="1" x14ac:dyDescent="0.25">
      <c r="A10746" s="3" t="str">
        <f t="shared" si="338"/>
        <v>БЕЛЛА ПРОКЛАДКИ PERFECTA ULTRA  VIOLET N10_ТЗМО С.А., АО</v>
      </c>
      <c r="B10746" s="3" t="str">
        <f t="shared" si="339"/>
        <v>21271</v>
      </c>
      <c r="D10746" s="4" t="s">
        <v>32006</v>
      </c>
      <c r="E10746" s="3" t="s">
        <v>32007</v>
      </c>
    </row>
    <row r="10747" spans="1:5" hidden="1" x14ac:dyDescent="0.25">
      <c r="A10747" s="3" t="str">
        <f t="shared" si="338"/>
        <v>БЕЛЛА ПРОКЛАДКИ PERFECTA ULTRA BLUE N10_БЕЛЛА, ООО</v>
      </c>
      <c r="B10747" s="3" t="str">
        <f t="shared" si="339"/>
        <v>21414</v>
      </c>
      <c r="D10747" s="4" t="s">
        <v>32009</v>
      </c>
      <c r="E10747" s="3" t="s">
        <v>32008</v>
      </c>
    </row>
    <row r="10748" spans="1:5" hidden="1" x14ac:dyDescent="0.25">
      <c r="A10748" s="3" t="str">
        <f t="shared" si="338"/>
        <v>БЕЛЛА ПРОКЛАДКИ PERFECTA ULTRA BLUE N10_ТОРУНСКИЙ З-Д ПЕРЕВЯЗОЧНЫХ МАТЕРИАЛОВ, АО</v>
      </c>
      <c r="B10748" s="3" t="str">
        <f t="shared" si="339"/>
        <v>21414</v>
      </c>
      <c r="D10748" s="4" t="s">
        <v>32009</v>
      </c>
      <c r="E10748" s="3" t="s">
        <v>32010</v>
      </c>
    </row>
    <row r="10749" spans="1:5" hidden="1" x14ac:dyDescent="0.25">
      <c r="A10749" s="3" t="str">
        <f t="shared" si="338"/>
        <v>БЕЛЛА ПРОКЛАДКИ PERFECTA ULTRA GREEN N10_БЕЛЛА, ООО</v>
      </c>
      <c r="B10749" s="3" t="str">
        <f t="shared" si="339"/>
        <v>21297</v>
      </c>
      <c r="D10749" s="4" t="s">
        <v>32012</v>
      </c>
      <c r="E10749" s="3" t="s">
        <v>32011</v>
      </c>
    </row>
    <row r="10750" spans="1:5" hidden="1" x14ac:dyDescent="0.25">
      <c r="A10750" s="3" t="str">
        <f t="shared" si="338"/>
        <v>БЕЛЛА ПРОКЛАДКИ PERFECTA ULTRA GREEN N10_ТОРУНСКИЙ З-Д ПЕРЕВЯЗОЧНЫХ МАТЕРИАЛОВ, АО</v>
      </c>
      <c r="B10750" s="3" t="str">
        <f t="shared" si="339"/>
        <v>21297</v>
      </c>
      <c r="D10750" s="4" t="s">
        <v>32012</v>
      </c>
      <c r="E10750" s="3" t="s">
        <v>32013</v>
      </c>
    </row>
    <row r="10751" spans="1:5" hidden="1" x14ac:dyDescent="0.25">
      <c r="A10751" s="3" t="str">
        <f t="shared" si="338"/>
        <v>БЕЛЛА ТАМПОНЫ REGULAR ПРЕМИУМ КОМФОРТ N16 Б/АППЛ_ТЗМО С.А., АО</v>
      </c>
      <c r="B10751" s="3" t="str">
        <f t="shared" si="339"/>
        <v>13461</v>
      </c>
      <c r="D10751" s="4" t="s">
        <v>32015</v>
      </c>
      <c r="E10751" s="3" t="s">
        <v>32014</v>
      </c>
    </row>
    <row r="10752" spans="1:5" hidden="1" x14ac:dyDescent="0.25">
      <c r="A10752" s="3" t="str">
        <f t="shared" si="338"/>
        <v>БЕЛЛА ТАМПОНЫ REGULAR ПРЕМИУМ КОМФОРТ N8 Б/АППЛ_ТЗМО С.А., АО</v>
      </c>
      <c r="B10752" s="3" t="str">
        <f t="shared" si="339"/>
        <v>13460</v>
      </c>
      <c r="D10752" s="4" t="s">
        <v>32017</v>
      </c>
      <c r="E10752" s="3" t="s">
        <v>32016</v>
      </c>
    </row>
    <row r="10753" spans="1:5" hidden="1" x14ac:dyDescent="0.25">
      <c r="A10753" s="3" t="str">
        <f t="shared" si="338"/>
        <v>БЕЛЛАЛГИН N10 ТАБЛ/ДАЛЬХИМФАРМ/_Дальхимфарм ОАО</v>
      </c>
      <c r="B10753" s="3" t="str">
        <f t="shared" si="339"/>
        <v>06239</v>
      </c>
      <c r="D10753" s="4" t="s">
        <v>32019</v>
      </c>
      <c r="E10753" s="3" t="s">
        <v>32018</v>
      </c>
    </row>
    <row r="10754" spans="1:5" hidden="1" x14ac:dyDescent="0.25">
      <c r="A10754" s="3" t="str">
        <f t="shared" si="338"/>
        <v>БЕЛЛАЛГИН N10 ТАБЛ_Дальхимфарм ОАО</v>
      </c>
      <c r="B10754" s="3" t="str">
        <f t="shared" si="339"/>
        <v>06239</v>
      </c>
      <c r="D10754" s="4" t="s">
        <v>32019</v>
      </c>
      <c r="E10754" s="3" t="s">
        <v>32020</v>
      </c>
    </row>
    <row r="10755" spans="1:5" hidden="1" x14ac:dyDescent="0.25">
      <c r="A10755" s="3" t="str">
        <f t="shared" si="338"/>
        <v>КАЛЬЦИЯ ГЛЮКОНАТ 0,1/МЛ 10МЛ N10 АМП Р-Р/СЕМАШКО/_Мосхимфармпрепараты им Н.А.Семашко, ОАО</v>
      </c>
      <c r="B10755" s="3" t="str">
        <f t="shared" si="339"/>
        <v>15864</v>
      </c>
      <c r="D10755" s="4" t="s">
        <v>32022</v>
      </c>
      <c r="E10755" s="3" t="s">
        <v>32021</v>
      </c>
    </row>
    <row r="10756" spans="1:5" hidden="1" x14ac:dyDescent="0.25">
      <c r="A10756" s="3" t="str">
        <f t="shared" si="338"/>
        <v>КАЛЬЦИЯ ГЛЮКОНАТ 0,1/МЛ 10МЛ N10 АМП/НОВОСИБХИМФАР_Новосибхимфарм ОАО</v>
      </c>
      <c r="B10756" s="3" t="str">
        <f t="shared" si="339"/>
        <v>02865</v>
      </c>
      <c r="D10756" s="4" t="s">
        <v>32024</v>
      </c>
      <c r="E10756" s="3" t="s">
        <v>32023</v>
      </c>
    </row>
    <row r="10757" spans="1:5" hidden="1" x14ac:dyDescent="0.25">
      <c r="A10757" s="3" t="str">
        <f t="shared" si="338"/>
        <v>КАЛЬЦИЯ ГЛЮКОНАТ 0,1/МЛ 10МЛ N10 АМП_Мосхимфармпрепараты им Н.А.Семашко, ОАО</v>
      </c>
      <c r="B10757" s="3" t="str">
        <f t="shared" si="339"/>
        <v>02847</v>
      </c>
      <c r="D10757" s="4" t="s">
        <v>32026</v>
      </c>
      <c r="E10757" s="3" t="s">
        <v>32025</v>
      </c>
    </row>
    <row r="10758" spans="1:5" hidden="1" x14ac:dyDescent="0.25">
      <c r="A10758" s="3" t="str">
        <f t="shared" ref="A10758:A10821" si="340">E10758</f>
        <v>КАЛЬЦИЯ ГЛЮКОНАТ 0,1/МЛ 10МЛ N10 АМП_Фармак,ОАО</v>
      </c>
      <c r="B10758" s="3" t="str">
        <f t="shared" si="339"/>
        <v>04739</v>
      </c>
      <c r="D10758" s="4" t="s">
        <v>32028</v>
      </c>
      <c r="E10758" s="3" t="s">
        <v>32027</v>
      </c>
    </row>
    <row r="10759" spans="1:5" hidden="1" x14ac:dyDescent="0.25">
      <c r="A10759" s="3" t="str">
        <f t="shared" si="340"/>
        <v>КАЛЬЦИЯ ГЛЮКОНАТ 0,1/МЛ 5МЛ N10 АМП Р-Р/ЭЛЛАРА_Эллара, ООО</v>
      </c>
      <c r="B10759" s="3" t="str">
        <f t="shared" si="339"/>
        <v>40823</v>
      </c>
      <c r="D10759" s="4" t="s">
        <v>32030</v>
      </c>
      <c r="E10759" s="3" t="s">
        <v>32029</v>
      </c>
    </row>
    <row r="10760" spans="1:5" hidden="1" x14ac:dyDescent="0.25">
      <c r="A10760" s="3" t="str">
        <f t="shared" si="340"/>
        <v>КАЛЬЦИЯ ГЛЮКОНАТ 0,1/МЛ 5МЛ N10 АМП_Дальхимфарм ОАО</v>
      </c>
      <c r="B10760" s="3" t="str">
        <f t="shared" si="339"/>
        <v>13893</v>
      </c>
      <c r="D10760" s="4" t="s">
        <v>32032</v>
      </c>
      <c r="E10760" s="3" t="s">
        <v>32031</v>
      </c>
    </row>
    <row r="10761" spans="1:5" hidden="1" x14ac:dyDescent="0.25">
      <c r="A10761" s="3" t="str">
        <f t="shared" si="340"/>
        <v>КАЛЬЦИЯ ГЛЮКОНАТ 0,1/МЛ 5МЛ N10 АМП_Фармак,ОАО</v>
      </c>
      <c r="B10761" s="3" t="str">
        <f t="shared" si="339"/>
        <v>06785</v>
      </c>
      <c r="D10761" s="4" t="s">
        <v>32034</v>
      </c>
      <c r="E10761" s="3" t="s">
        <v>32033</v>
      </c>
    </row>
    <row r="10762" spans="1:5" hidden="1" x14ac:dyDescent="0.25">
      <c r="A10762" s="3" t="str">
        <f t="shared" si="340"/>
        <v>КАЛЬЦИЯ ГЛЮКОНАТ 0,5 N10 ТАБЛ_БИОСИНТЕЗ</v>
      </c>
      <c r="B10762" s="3" t="str">
        <f t="shared" si="339"/>
        <v>15969</v>
      </c>
      <c r="D10762" s="4" t="s">
        <v>32036</v>
      </c>
      <c r="E10762" s="3" t="s">
        <v>32035</v>
      </c>
    </row>
    <row r="10763" spans="1:5" hidden="1" x14ac:dyDescent="0.25">
      <c r="A10763" s="3" t="str">
        <f t="shared" si="340"/>
        <v>КАЛЬЦИЯ ГЛЮКОНАТ 0,5 N10 ТАБЛ_Биосинтез ОАО</v>
      </c>
      <c r="B10763" s="3" t="str">
        <f t="shared" si="339"/>
        <v>15969</v>
      </c>
      <c r="D10763" s="4" t="s">
        <v>32036</v>
      </c>
      <c r="E10763" s="3" t="s">
        <v>32037</v>
      </c>
    </row>
    <row r="10764" spans="1:5" hidden="1" x14ac:dyDescent="0.25">
      <c r="A10764" s="3" t="str">
        <f t="shared" si="340"/>
        <v>КАЛЬЦИЯ ГЛЮКОНАТ 0,5 N10 ТАБЛ_Дальхимфарм ОАО</v>
      </c>
      <c r="B10764" s="3" t="str">
        <f t="shared" si="339"/>
        <v>06222</v>
      </c>
      <c r="D10764" s="4" t="s">
        <v>32039</v>
      </c>
      <c r="E10764" s="3" t="s">
        <v>32038</v>
      </c>
    </row>
    <row r="10765" spans="1:5" hidden="1" x14ac:dyDescent="0.25">
      <c r="A10765" s="3" t="str">
        <f t="shared" si="340"/>
        <v>КАЛЬЦИЯ ГЛЮКОНАТ 0,5 N10 ТАБЛ_ИРБИТСКИЙ ХИМФАРМЗАВОД, ОАО</v>
      </c>
      <c r="B10765" s="3" t="str">
        <f t="shared" si="339"/>
        <v>06379</v>
      </c>
      <c r="D10765" s="4" t="s">
        <v>32041</v>
      </c>
      <c r="E10765" s="3" t="s">
        <v>32040</v>
      </c>
    </row>
    <row r="10766" spans="1:5" hidden="1" x14ac:dyDescent="0.25">
      <c r="A10766" s="3" t="str">
        <f t="shared" si="340"/>
        <v>ИТРАЗОЛ 0,1 N15 КАПС_*ВЕРТЕКС ЗАО*</v>
      </c>
      <c r="B10766" s="3" t="str">
        <f t="shared" si="339"/>
        <v>12343</v>
      </c>
      <c r="D10766" s="4" t="s">
        <v>32043</v>
      </c>
      <c r="E10766" s="3" t="s">
        <v>32042</v>
      </c>
    </row>
    <row r="10767" spans="1:5" hidden="1" x14ac:dyDescent="0.25">
      <c r="A10767" s="3" t="str">
        <f t="shared" si="340"/>
        <v>ИТРАЗОЛ 0,1 N15 КАПС_Вертекс</v>
      </c>
      <c r="B10767" s="3" t="str">
        <f t="shared" si="339"/>
        <v>12343</v>
      </c>
      <c r="D10767" s="4" t="s">
        <v>32043</v>
      </c>
      <c r="E10767" s="3" t="s">
        <v>32044</v>
      </c>
    </row>
    <row r="10768" spans="1:5" hidden="1" x14ac:dyDescent="0.25">
      <c r="A10768" s="3" t="str">
        <f t="shared" si="340"/>
        <v>Итраконазол  капс. 100 мг х15_Озон</v>
      </c>
      <c r="B10768" s="3" t="str">
        <f t="shared" si="339"/>
        <v>43590</v>
      </c>
      <c r="D10768" s="4" t="s">
        <v>32046</v>
      </c>
      <c r="E10768" s="3" t="s">
        <v>32045</v>
      </c>
    </row>
    <row r="10769" spans="1:5" hidden="1" x14ac:dyDescent="0.25">
      <c r="A10769" s="3" t="str">
        <f t="shared" si="340"/>
        <v>ИТРАКОНАЗОЛ 0,1 N15 КАПС/ОЗОН/_ОЗОН,ООО</v>
      </c>
      <c r="B10769" s="3" t="str">
        <f t="shared" si="339"/>
        <v>43590</v>
      </c>
      <c r="D10769" s="4" t="s">
        <v>32046</v>
      </c>
      <c r="E10769" s="3" t="s">
        <v>32047</v>
      </c>
    </row>
    <row r="10770" spans="1:5" hidden="1" x14ac:dyDescent="0.25">
      <c r="A10770" s="3" t="str">
        <f t="shared" si="340"/>
        <v>Итраконазол капс 100мг №15_Озон Россия</v>
      </c>
      <c r="B10770" s="3" t="str">
        <f t="shared" si="339"/>
        <v>43590</v>
      </c>
      <c r="D10770" s="4" t="s">
        <v>32046</v>
      </c>
      <c r="E10770" s="3" t="s">
        <v>32048</v>
      </c>
    </row>
    <row r="10771" spans="1:5" hidden="1" x14ac:dyDescent="0.25">
      <c r="A10771" s="3" t="str">
        <f t="shared" si="340"/>
        <v>ИФИМОЛ 0,01/МЛ 100МЛ ФЛАК Р-Р Д/ИНФ_Юник Фармасьютикал Лабораториз(Отделение фирмы Дж.</v>
      </c>
      <c r="B10771" s="3" t="str">
        <f t="shared" si="339"/>
        <v>38788</v>
      </c>
      <c r="D10771" s="4" t="s">
        <v>32050</v>
      </c>
      <c r="E10771" s="3" t="s">
        <v>32049</v>
      </c>
    </row>
    <row r="10772" spans="1:5" hidden="1" x14ac:dyDescent="0.25">
      <c r="A10772" s="3" t="str">
        <f t="shared" si="340"/>
        <v>ИФИМОЛ 0,01/МЛ 100МЛ ФЛАК Р-Р Д/ИНФ_Юник Фармасьютикал Лабораториз(Отделение фирмы Дж.</v>
      </c>
      <c r="B10772" s="3" t="str">
        <f t="shared" si="339"/>
        <v>42295</v>
      </c>
      <c r="D10772" s="4" t="s">
        <v>32051</v>
      </c>
      <c r="E10772" s="3" t="s">
        <v>32049</v>
      </c>
    </row>
    <row r="10773" spans="1:5" hidden="1" x14ac:dyDescent="0.25">
      <c r="A10773" s="3" t="str">
        <f t="shared" si="340"/>
        <v>Ифимол р-р д/инф. 10 мг/мл фл. 100 мл х1._Unique Pharmaceutical Lab</v>
      </c>
      <c r="B10773" s="3" t="str">
        <f t="shared" si="339"/>
        <v>42295</v>
      </c>
      <c r="D10773" s="4" t="s">
        <v>32051</v>
      </c>
      <c r="E10773" s="3" t="s">
        <v>32052</v>
      </c>
    </row>
    <row r="10774" spans="1:5" hidden="1" x14ac:dyDescent="0.25">
      <c r="A10774" s="3" t="str">
        <f t="shared" si="340"/>
        <v>ИФИРАЛ 2% 5МЛ ГЛ КАПЛИ_Юник Фармасьютикал Лабораториз (Отделение Дж.Б. Кемикалс энд Фармасьютикалс ЛТД)</v>
      </c>
      <c r="B10774" s="3" t="str">
        <f t="shared" si="339"/>
        <v>10609</v>
      </c>
      <c r="D10774" s="4" t="s">
        <v>32054</v>
      </c>
      <c r="E10774" s="3" t="s">
        <v>32053</v>
      </c>
    </row>
    <row r="10775" spans="1:5" hidden="1" x14ac:dyDescent="0.25">
      <c r="A10775" s="3" t="str">
        <f t="shared" si="340"/>
        <v>ЧИСТАЯ ЛИНИЯ ШАМПУНЬ УВЕЛ ОБЪЕМ Д/ТОНК/ОСЛАБ250МЛ_КАЛИНА ОАО</v>
      </c>
      <c r="B10775" s="3" t="str">
        <f t="shared" si="339"/>
        <v>36934</v>
      </c>
      <c r="D10775" s="4" t="s">
        <v>32056</v>
      </c>
      <c r="E10775" s="3" t="s">
        <v>32055</v>
      </c>
    </row>
    <row r="10776" spans="1:5" hidden="1" x14ac:dyDescent="0.25">
      <c r="A10776" s="3" t="str">
        <f t="shared" si="340"/>
        <v>ЧИСТАЯ ЛИНИЯ ШАМПУНЬ УКРЕПЛ С КРАПИВОЙ 250МЛ_КАЛИНА ОАО</v>
      </c>
      <c r="B10776" s="3" t="str">
        <f t="shared" si="339"/>
        <v>36932</v>
      </c>
      <c r="D10776" s="4" t="s">
        <v>32058</v>
      </c>
      <c r="E10776" s="3" t="s">
        <v>32057</v>
      </c>
    </row>
    <row r="10777" spans="1:5" hidden="1" x14ac:dyDescent="0.25">
      <c r="A10777" s="3" t="str">
        <f t="shared" si="340"/>
        <v>ЧИСТОВИТ ФОРТЕ N40 КАПС_В-МИН+,ООО</v>
      </c>
      <c r="B10777" s="3" t="str">
        <f t="shared" si="339"/>
        <v>15767</v>
      </c>
      <c r="D10777" s="4" t="s">
        <v>32060</v>
      </c>
      <c r="E10777" s="3" t="s">
        <v>32059</v>
      </c>
    </row>
    <row r="10778" spans="1:5" hidden="1" x14ac:dyDescent="0.25">
      <c r="A10778" s="3" t="str">
        <f t="shared" si="340"/>
        <v>ЧИСТОСТОП ДЕО КРЕМ П/ПОТООТДЕЛЕН Д/РУК/НОГ 50МЛ_ВИС Косметикс, ООО</v>
      </c>
      <c r="B10778" s="3" t="str">
        <f t="shared" si="339"/>
        <v>20667</v>
      </c>
      <c r="D10778" s="4" t="s">
        <v>32062</v>
      </c>
      <c r="E10778" s="3" t="s">
        <v>32061</v>
      </c>
    </row>
    <row r="10779" spans="1:5" hidden="1" x14ac:dyDescent="0.25">
      <c r="A10779" s="3" t="str">
        <f t="shared" si="340"/>
        <v>ЧИСТОСТОП ДЕО КРЕМ П/ПОТООТДЕЛЕН Д/РУК/НОГ 50МЛ_ВИС, ООО</v>
      </c>
      <c r="B10779" s="3" t="str">
        <f t="shared" si="339"/>
        <v>20667</v>
      </c>
      <c r="D10779" s="4" t="s">
        <v>32062</v>
      </c>
      <c r="E10779" s="3" t="s">
        <v>32063</v>
      </c>
    </row>
    <row r="10780" spans="1:5" hidden="1" x14ac:dyDescent="0.25">
      <c r="A10780" s="3" t="str">
        <f t="shared" si="340"/>
        <v>СЕКРЕТ ЗДОРОВЫХ ВОЛОС Д/ЖЕН N60 КАПС_МираксБиоФарма, ЗАО</v>
      </c>
      <c r="B10780" s="3" t="str">
        <f t="shared" si="339"/>
        <v>18150</v>
      </c>
      <c r="D10780" s="4" t="s">
        <v>32065</v>
      </c>
      <c r="E10780" s="3" t="s">
        <v>32064</v>
      </c>
    </row>
    <row r="10781" spans="1:5" hidden="1" x14ac:dyDescent="0.25">
      <c r="A10781" s="3" t="str">
        <f t="shared" si="340"/>
        <v>СЕКРЕТ ЗДОРОВЫХ ВОЛОС Д/МУЖ N60 КАПС_МираксБиоФарма, ЗАО</v>
      </c>
      <c r="B10781" s="3" t="str">
        <f t="shared" si="339"/>
        <v>18151</v>
      </c>
      <c r="D10781" s="4" t="s">
        <v>32067</v>
      </c>
      <c r="E10781" s="3" t="s">
        <v>32066</v>
      </c>
    </row>
    <row r="10782" spans="1:5" hidden="1" x14ac:dyDescent="0.25">
      <c r="A10782" s="3" t="str">
        <f t="shared" si="340"/>
        <v>СЕЛЕКТРА 0,01 N10 ТАБЛ П/О_Актавис Лтд</v>
      </c>
      <c r="B10782" s="3" t="str">
        <f t="shared" si="339"/>
        <v>18202</v>
      </c>
      <c r="D10782" s="4" t="s">
        <v>32069</v>
      </c>
      <c r="E10782" s="3" t="s">
        <v>32068</v>
      </c>
    </row>
    <row r="10783" spans="1:5" hidden="1" x14ac:dyDescent="0.25">
      <c r="A10783" s="3" t="str">
        <f t="shared" si="340"/>
        <v>СЕЛЕКТРА 0,01 N28 ТАБЛ П/О_Актавис Лтд</v>
      </c>
      <c r="B10783" s="3" t="str">
        <f t="shared" si="339"/>
        <v>18203</v>
      </c>
      <c r="D10783" s="4" t="s">
        <v>32071</v>
      </c>
      <c r="E10783" s="3" t="s">
        <v>32070</v>
      </c>
    </row>
    <row r="10784" spans="1:5" hidden="1" x14ac:dyDescent="0.25">
      <c r="A10784" s="3" t="str">
        <f t="shared" si="340"/>
        <v>Селектра табл п/о 10мг №28_Actavis</v>
      </c>
      <c r="B10784" s="3" t="str">
        <f t="shared" si="339"/>
        <v>18203</v>
      </c>
      <c r="D10784" s="4" t="s">
        <v>32071</v>
      </c>
      <c r="E10784" s="3" t="s">
        <v>32072</v>
      </c>
    </row>
    <row r="10785" spans="1:5" hidden="1" x14ac:dyDescent="0.25">
      <c r="A10785" s="3" t="str">
        <f t="shared" si="340"/>
        <v>Селектра табл. п/о плен 10 мг х28_Actavis Ltd</v>
      </c>
      <c r="B10785" s="3" t="str">
        <f t="shared" si="339"/>
        <v>18203</v>
      </c>
      <c r="D10785" s="4" t="s">
        <v>32071</v>
      </c>
      <c r="E10785" s="3" t="s">
        <v>32073</v>
      </c>
    </row>
    <row r="10786" spans="1:5" hidden="1" x14ac:dyDescent="0.25">
      <c r="A10786" s="3" t="str">
        <f t="shared" si="340"/>
        <v>Селен форте /с вит. С/ табл. х20_Эвалар</v>
      </c>
      <c r="B10786" s="3" t="str">
        <f t="shared" si="339"/>
        <v>40325</v>
      </c>
      <c r="D10786" s="4" t="s">
        <v>32075</v>
      </c>
      <c r="E10786" s="3" t="s">
        <v>32074</v>
      </c>
    </row>
    <row r="10787" spans="1:5" hidden="1" x14ac:dyDescent="0.25">
      <c r="A10787" s="3" t="str">
        <f t="shared" si="340"/>
        <v>СЕЛЕН ФОРТЕ N20 ТАБЛ_Эвалар ЗАО</v>
      </c>
      <c r="B10787" s="3" t="str">
        <f t="shared" si="339"/>
        <v>17973</v>
      </c>
      <c r="D10787" s="4" t="s">
        <v>32077</v>
      </c>
      <c r="E10787" s="3" t="s">
        <v>32076</v>
      </c>
    </row>
    <row r="10788" spans="1:5" hidden="1" x14ac:dyDescent="0.25">
      <c r="A10788" s="3" t="str">
        <f t="shared" si="340"/>
        <v>СЕЛЕН ФОРТЕ С ВИТАМИНОМ Е N20 ТАБЛ_Эвалар ЗАО</v>
      </c>
      <c r="B10788" s="3" t="str">
        <f t="shared" si="339"/>
        <v>17973</v>
      </c>
      <c r="D10788" s="4" t="s">
        <v>32077</v>
      </c>
      <c r="E10788" s="3" t="s">
        <v>32078</v>
      </c>
    </row>
    <row r="10789" spans="1:5" hidden="1" x14ac:dyDescent="0.25">
      <c r="A10789" s="3" t="str">
        <f t="shared" si="340"/>
        <v>СЕЛЕН ФОРТЕ С ВИТАМИНОМ С N20 ТАБЛ_Эвалар ЗАО</v>
      </c>
      <c r="B10789" s="3" t="str">
        <f t="shared" si="339"/>
        <v>40325</v>
      </c>
      <c r="D10789" s="4" t="s">
        <v>32075</v>
      </c>
      <c r="E10789" s="3" t="s">
        <v>32079</v>
      </c>
    </row>
    <row r="10790" spans="1:5" hidden="1" x14ac:dyDescent="0.25">
      <c r="A10790" s="3" t="str">
        <f t="shared" si="340"/>
        <v>СЕЛЕНА ВЭЛ 0,5 N100 ТАБЛ_Экология питания НПО, ЗАО</v>
      </c>
      <c r="B10790" s="3" t="str">
        <f t="shared" si="339"/>
        <v>12217</v>
      </c>
      <c r="D10790" s="4" t="s">
        <v>32081</v>
      </c>
      <c r="E10790" s="3" t="s">
        <v>32080</v>
      </c>
    </row>
    <row r="10791" spans="1:5" hidden="1" x14ac:dyDescent="0.25">
      <c r="A10791" s="3" t="str">
        <f t="shared" si="340"/>
        <v>СЕЛЕНА ВЭЛ 0,5 N100 ТАБЛ_Экология питания, ЗАО НПО, Москва</v>
      </c>
      <c r="B10791" s="3" t="str">
        <f t="shared" si="339"/>
        <v>12217</v>
      </c>
      <c r="D10791" s="4" t="s">
        <v>32081</v>
      </c>
      <c r="E10791" s="3" t="s">
        <v>32082</v>
      </c>
    </row>
    <row r="10792" spans="1:5" hidden="1" x14ac:dyDescent="0.25">
      <c r="A10792" s="3" t="str">
        <f t="shared" si="340"/>
        <v>Солкосерил мазь 5% 20г_Legacy Pharma Швейцария</v>
      </c>
      <c r="B10792" s="3" t="str">
        <f t="shared" si="339"/>
        <v>03703</v>
      </c>
      <c r="D10792" s="4" t="s">
        <v>32084</v>
      </c>
      <c r="E10792" s="3" t="s">
        <v>32083</v>
      </c>
    </row>
    <row r="10793" spans="1:5" hidden="1" x14ac:dyDescent="0.25">
      <c r="A10793" s="3" t="str">
        <f t="shared" si="340"/>
        <v>Амоксиклав табл 625мг №15_Lek Словения</v>
      </c>
      <c r="B10793" s="3" t="str">
        <f t="shared" si="339"/>
        <v>01730</v>
      </c>
      <c r="D10793" s="4" t="s">
        <v>31521</v>
      </c>
      <c r="E10793" s="3" t="s">
        <v>32085</v>
      </c>
    </row>
    <row r="10794" spans="1:5" hidden="1" x14ac:dyDescent="0.25">
      <c r="A10794" s="3" t="str">
        <f t="shared" si="340"/>
        <v>Амоксиклав табл. п/о плен 250 мг+125мг фл. х15_Lek</v>
      </c>
      <c r="B10794" s="3" t="str">
        <f t="shared" si="339"/>
        <v>01728</v>
      </c>
      <c r="D10794" s="4" t="s">
        <v>31460</v>
      </c>
      <c r="E10794" s="3" t="s">
        <v>32086</v>
      </c>
    </row>
    <row r="10795" spans="1:5" hidden="1" x14ac:dyDescent="0.25">
      <c r="A10795" s="3" t="str">
        <f t="shared" si="340"/>
        <v>Амоксиклав табл. п/о плен 500 мг+125мг х15_Lek</v>
      </c>
      <c r="B10795" s="3" t="str">
        <f t="shared" si="339"/>
        <v>01730</v>
      </c>
      <c r="D10795" s="4" t="s">
        <v>31521</v>
      </c>
      <c r="E10795" s="3" t="s">
        <v>32087</v>
      </c>
    </row>
    <row r="10796" spans="1:5" hidden="1" x14ac:dyDescent="0.25">
      <c r="A10796" s="3" t="str">
        <f t="shared" si="340"/>
        <v>Амоксиклав табл. п/о плен 875 мг+125мг х14_Lek</v>
      </c>
      <c r="B10796" s="3" t="str">
        <f t="shared" si="339"/>
        <v>01727</v>
      </c>
      <c r="D10796" s="4" t="s">
        <v>31531</v>
      </c>
      <c r="E10796" s="3" t="s">
        <v>32088</v>
      </c>
    </row>
    <row r="10797" spans="1:5" hidden="1" x14ac:dyDescent="0.25">
      <c r="A10797" s="3" t="str">
        <f t="shared" si="340"/>
        <v>АМОКСИЦИЛЛИН 0,25 N10 КАПС_Барнаульский завод медпрепаратов</v>
      </c>
      <c r="B10797" s="3" t="str">
        <f t="shared" si="339"/>
        <v>13935</v>
      </c>
      <c r="D10797" s="4" t="s">
        <v>32090</v>
      </c>
      <c r="E10797" s="3" t="s">
        <v>32089</v>
      </c>
    </row>
    <row r="10798" spans="1:5" hidden="1" x14ac:dyDescent="0.25">
      <c r="A10798" s="3" t="str">
        <f t="shared" si="340"/>
        <v>АМОКСИЦИЛЛИН 0,25 N10 КАПС_Барнаульский завод медпрепаратов,ООО</v>
      </c>
      <c r="B10798" s="3" t="str">
        <f t="shared" si="339"/>
        <v>13935</v>
      </c>
      <c r="D10798" s="4" t="s">
        <v>32090</v>
      </c>
      <c r="E10798" s="3" t="s">
        <v>32091</v>
      </c>
    </row>
    <row r="10799" spans="1:5" hidden="1" x14ac:dyDescent="0.25">
      <c r="A10799" s="3" t="str">
        <f t="shared" si="340"/>
        <v>АМОКСИЦИЛЛИН 0,25 N10 ТАБЛ_Барнаульский завод медпрепаратов</v>
      </c>
      <c r="B10799" s="3" t="str">
        <f t="shared" si="339"/>
        <v>04404</v>
      </c>
      <c r="D10799" s="4" t="s">
        <v>32093</v>
      </c>
      <c r="E10799" s="3" t="s">
        <v>32092</v>
      </c>
    </row>
    <row r="10800" spans="1:5" hidden="1" x14ac:dyDescent="0.25">
      <c r="A10800" s="3" t="str">
        <f t="shared" si="340"/>
        <v>АМОКСИЦИЛЛИН 0,25 N10 ТАБЛ_Барнаульский завод медпрепаратов,ООО</v>
      </c>
      <c r="B10800" s="3" t="str">
        <f t="shared" si="339"/>
        <v>04404</v>
      </c>
      <c r="D10800" s="4" t="s">
        <v>32093</v>
      </c>
      <c r="E10800" s="3" t="s">
        <v>32094</v>
      </c>
    </row>
    <row r="10801" spans="1:5" hidden="1" x14ac:dyDescent="0.25">
      <c r="A10801" s="3" t="str">
        <f t="shared" si="340"/>
        <v>АМОКСИЦИЛЛИН 0,25 N16 КАПС/БЗМП/_Барнаульский завод медпрепаратов</v>
      </c>
      <c r="B10801" s="3" t="str">
        <f t="shared" si="339"/>
        <v>13925</v>
      </c>
      <c r="D10801" s="4" t="s">
        <v>32096</v>
      </c>
      <c r="E10801" s="3" t="s">
        <v>32095</v>
      </c>
    </row>
    <row r="10802" spans="1:5" hidden="1" x14ac:dyDescent="0.25">
      <c r="A10802" s="3" t="str">
        <f t="shared" si="340"/>
        <v>АМОКСИЦИЛЛИН 0,25 N16 КАПС/БЗМП/_Барнаульский завод медпрепаратов,ООО</v>
      </c>
      <c r="B10802" s="3" t="str">
        <f t="shared" si="339"/>
        <v>13925</v>
      </c>
      <c r="D10802" s="4" t="s">
        <v>32096</v>
      </c>
      <c r="E10802" s="3" t="s">
        <v>32097</v>
      </c>
    </row>
    <row r="10803" spans="1:5" hidden="1" x14ac:dyDescent="0.25">
      <c r="A10803" s="3" t="str">
        <f t="shared" si="340"/>
        <v>АМОКСИЦИЛЛИН 0,25 N16 КАПС_Хемофарм А.Д.</v>
      </c>
      <c r="B10803" s="3" t="str">
        <f t="shared" si="339"/>
        <v>13936</v>
      </c>
      <c r="D10803" s="4" t="s">
        <v>32099</v>
      </c>
      <c r="E10803" s="3" t="s">
        <v>32098</v>
      </c>
    </row>
    <row r="10804" spans="1:5" hidden="1" x14ac:dyDescent="0.25">
      <c r="A10804" s="3" t="str">
        <f t="shared" si="340"/>
        <v>Фосаванс Форте табл. 70 мг+140 мкг х4_Merck Sharp &amp; Dohme/Frosst Iberica S.A.</v>
      </c>
      <c r="B10804" s="3" t="str">
        <f t="shared" ref="B10804:B10867" si="341">TEXT(D10804,"00000")</f>
        <v>38084</v>
      </c>
      <c r="D10804" s="4" t="s">
        <v>32101</v>
      </c>
      <c r="E10804" s="3" t="s">
        <v>32100</v>
      </c>
    </row>
    <row r="10805" spans="1:5" hidden="1" x14ac:dyDescent="0.25">
      <c r="A10805" s="3" t="str">
        <f t="shared" si="340"/>
        <v>ФОСАМАКС 0,07 N4 ТАБЛ_MERCK SHARP &amp; DOHME B.V.</v>
      </c>
      <c r="B10805" s="3" t="str">
        <f t="shared" si="341"/>
        <v>10491</v>
      </c>
      <c r="D10805" s="4" t="s">
        <v>32103</v>
      </c>
      <c r="E10805" s="3" t="s">
        <v>32102</v>
      </c>
    </row>
    <row r="10806" spans="1:5" hidden="1" x14ac:dyDescent="0.25">
      <c r="A10806" s="3" t="str">
        <f t="shared" si="340"/>
        <v>ФОСАМАКС 0,07 N4 ТАБЛ_Мерк Шарп и Доум Б.В.</v>
      </c>
      <c r="B10806" s="3" t="str">
        <f t="shared" si="341"/>
        <v>10491</v>
      </c>
      <c r="D10806" s="4" t="s">
        <v>32103</v>
      </c>
      <c r="E10806" s="3" t="s">
        <v>32104</v>
      </c>
    </row>
    <row r="10807" spans="1:5" hidden="1" x14ac:dyDescent="0.25">
      <c r="A10807" s="3" t="str">
        <f t="shared" si="340"/>
        <v>ЛЕЙКОПЛАСТЫРЬ БАКТЕРИЦ МУЛЬТИПЛАСТ 1,9Х7,2 N1_Новосибхимфарм ОАО</v>
      </c>
      <c r="B10807" s="3" t="str">
        <f t="shared" si="341"/>
        <v>11223</v>
      </c>
      <c r="D10807" s="4" t="s">
        <v>32106</v>
      </c>
      <c r="E10807" s="3" t="s">
        <v>32105</v>
      </c>
    </row>
    <row r="10808" spans="1:5" hidden="1" x14ac:dyDescent="0.25">
      <c r="A10808" s="3" t="str">
        <f t="shared" si="340"/>
        <v>ЛЕЙКОПЛАСТЫРЬ БАКТЕРИЦ МУЛЬТИПЛАСТ 3,8Х3,8 N1_Новосибхимфарм ОАО</v>
      </c>
      <c r="B10808" s="3" t="str">
        <f t="shared" si="341"/>
        <v>10912</v>
      </c>
      <c r="D10808" s="4" t="s">
        <v>32108</v>
      </c>
      <c r="E10808" s="3" t="s">
        <v>32107</v>
      </c>
    </row>
    <row r="10809" spans="1:5" hidden="1" x14ac:dyDescent="0.25">
      <c r="A10809" s="3" t="str">
        <f t="shared" si="340"/>
        <v>ЛЕЙКОПЛАСТЫРЬ БАКТЕРИЦ МУЛЬТИПЛАСТ 4Х10 N1_Новосибхимфарм ОАО</v>
      </c>
      <c r="B10809" s="3" t="str">
        <f t="shared" si="341"/>
        <v>22034</v>
      </c>
      <c r="D10809" s="4" t="s">
        <v>32110</v>
      </c>
      <c r="E10809" s="3" t="s">
        <v>32109</v>
      </c>
    </row>
    <row r="10810" spans="1:5" hidden="1" x14ac:dyDescent="0.25">
      <c r="A10810" s="3" t="str">
        <f t="shared" si="340"/>
        <v>ЛЕЙКОПЛАСТЫРЬ БАКТЕРИЦ МУЛЬТИПЛАСТ 6Х10 N1_Новосибхимфарм ОАО</v>
      </c>
      <c r="B10810" s="3" t="str">
        <f t="shared" si="341"/>
        <v>17883</v>
      </c>
      <c r="D10810" s="4" t="s">
        <v>32112</v>
      </c>
      <c r="E10810" s="3" t="s">
        <v>32111</v>
      </c>
    </row>
    <row r="10811" spans="1:5" hidden="1" x14ac:dyDescent="0.25">
      <c r="A10811" s="3" t="str">
        <f t="shared" si="340"/>
        <v>Лейкопластырь бактериц. 1,9х7,2 см в ленте (с р-р бриллиант.зелен) х300_Сарепта-медипласт</v>
      </c>
      <c r="B10811" s="3" t="str">
        <f t="shared" si="341"/>
        <v>38271</v>
      </c>
      <c r="D10811" s="4" t="s">
        <v>32114</v>
      </c>
      <c r="E10811" s="3" t="s">
        <v>32113</v>
      </c>
    </row>
    <row r="10812" spans="1:5" hidden="1" x14ac:dyDescent="0.25">
      <c r="A10812" s="3" t="str">
        <f t="shared" si="340"/>
        <v>ПРЕДНИЗОЛОН 0,005 N100 ТАБЛ /ГЕДЕОН-РУС/_Гедеон Рихтер Румыния А.О./ 'Гедеон Рихтер-РУС', З</v>
      </c>
      <c r="B10812" s="3" t="str">
        <f t="shared" si="341"/>
        <v>00938</v>
      </c>
      <c r="D10812" s="4" t="s">
        <v>32116</v>
      </c>
      <c r="E10812" s="3" t="s">
        <v>32115</v>
      </c>
    </row>
    <row r="10813" spans="1:5" hidden="1" x14ac:dyDescent="0.25">
      <c r="A10813" s="3" t="str">
        <f t="shared" si="340"/>
        <v>ПРЕДНИЗОЛОН 0,005 N100 ТАБЛ /ГЕДЕОН-РУС/_Гедеон Рихтер Румыния А.О./ ''Гедеон Рихтер-РУС'', З</v>
      </c>
      <c r="B10813" s="3" t="str">
        <f t="shared" si="341"/>
        <v>00938</v>
      </c>
      <c r="D10813" s="4" t="s">
        <v>32116</v>
      </c>
      <c r="E10813" s="3" t="s">
        <v>32117</v>
      </c>
    </row>
    <row r="10814" spans="1:5" hidden="1" x14ac:dyDescent="0.25">
      <c r="A10814" s="3" t="str">
        <f t="shared" si="340"/>
        <v>ПРЕДНИЗОЛОН 0,005 N100 ТАБЛ /МАРВЕЛ/_М.Дж.Биофарм  Пвт.Лтд</v>
      </c>
      <c r="B10814" s="3" t="str">
        <f t="shared" si="341"/>
        <v>16535</v>
      </c>
      <c r="D10814" s="4" t="s">
        <v>32119</v>
      </c>
      <c r="E10814" s="3" t="s">
        <v>32118</v>
      </c>
    </row>
    <row r="10815" spans="1:5" hidden="1" x14ac:dyDescent="0.25">
      <c r="A10815" s="3" t="str">
        <f t="shared" si="340"/>
        <v>ПРЕДНИЗОЛОН 0,005 N100 ТАБЛ /МАРВЕЛ/_М.Дж.Биофарм Пвт.Лтд</v>
      </c>
      <c r="B10815" s="3" t="str">
        <f t="shared" si="341"/>
        <v>16535</v>
      </c>
      <c r="D10815" s="4" t="s">
        <v>32119</v>
      </c>
      <c r="E10815" s="3" t="s">
        <v>32120</v>
      </c>
    </row>
    <row r="10816" spans="1:5" hidden="1" x14ac:dyDescent="0.25">
      <c r="A10816" s="3" t="str">
        <f t="shared" si="340"/>
        <v>ПРЕДНИЗОЛОН 0,005 N100 ТАБЛ_М.Дж.Биофарм  ПВТ.</v>
      </c>
      <c r="B10816" s="3" t="str">
        <f t="shared" si="341"/>
        <v>16535</v>
      </c>
      <c r="D10816" s="4" t="s">
        <v>32119</v>
      </c>
      <c r="E10816" s="3" t="s">
        <v>32121</v>
      </c>
    </row>
    <row r="10817" spans="1:5" hidden="1" x14ac:dyDescent="0.25">
      <c r="A10817" s="3" t="str">
        <f t="shared" si="340"/>
        <v>ПРЕДНИЗОЛОН 0,005 N100 ТАБЛ_М.Дж.Биофарм  Пвт.Лтд</v>
      </c>
      <c r="B10817" s="3" t="str">
        <f t="shared" si="341"/>
        <v>16535</v>
      </c>
      <c r="D10817" s="4" t="s">
        <v>32119</v>
      </c>
      <c r="E10817" s="3" t="s">
        <v>32122</v>
      </c>
    </row>
    <row r="10818" spans="1:5" hidden="1" x14ac:dyDescent="0.25">
      <c r="A10818" s="3" t="str">
        <f t="shared" si="340"/>
        <v>ПРЕДНИЗОЛОН 0,005 N100 ТАБЛ_М.Дж.Биофарм ПВТ.</v>
      </c>
      <c r="B10818" s="3" t="str">
        <f t="shared" si="341"/>
        <v>16535</v>
      </c>
      <c r="D10818" s="4" t="s">
        <v>32119</v>
      </c>
      <c r="E10818" s="3" t="s">
        <v>32123</v>
      </c>
    </row>
    <row r="10819" spans="1:5" hidden="1" x14ac:dyDescent="0.25">
      <c r="A10819" s="3" t="str">
        <f t="shared" si="340"/>
        <v>ПРЕДНИЗОЛОН 0,005 N100 ТАБЛ_М.Дж.Биофарм Пвт.Лтд</v>
      </c>
      <c r="B10819" s="3" t="str">
        <f t="shared" si="341"/>
        <v>16535</v>
      </c>
      <c r="D10819" s="4" t="s">
        <v>32119</v>
      </c>
      <c r="E10819" s="3" t="s">
        <v>32124</v>
      </c>
    </row>
    <row r="10820" spans="1:5" hidden="1" x14ac:dyDescent="0.25">
      <c r="A10820" s="3" t="str">
        <f t="shared" si="340"/>
        <v>ПРЕДНИЗОЛОН 0,005 N100 ТАБЛ_Мосхимфармпрепараты  ФГУП им. Семашко</v>
      </c>
      <c r="B10820" s="3" t="str">
        <f t="shared" si="341"/>
        <v>02041</v>
      </c>
      <c r="D10820" s="4" t="s">
        <v>32126</v>
      </c>
      <c r="E10820" s="3" t="s">
        <v>32125</v>
      </c>
    </row>
    <row r="10821" spans="1:5" hidden="1" x14ac:dyDescent="0.25">
      <c r="A10821" s="3" t="str">
        <f t="shared" si="340"/>
        <v>ПРЕДНИЗОЛОН 0,005 N100 ТАБЛ_Мосхимфармпрепараты им Н.А.Семашко, ОАО</v>
      </c>
      <c r="B10821" s="3" t="str">
        <f t="shared" si="341"/>
        <v>02041</v>
      </c>
      <c r="D10821" s="4" t="s">
        <v>32126</v>
      </c>
      <c r="E10821" s="3" t="s">
        <v>32127</v>
      </c>
    </row>
    <row r="10822" spans="1:5" hidden="1" x14ac:dyDescent="0.25">
      <c r="A10822" s="3" t="str">
        <f t="shared" ref="A10822:A10885" si="342">E10822</f>
        <v>ПРЕДНИЗОЛОН 0,005 N100 ТАБЛ_Мосхимфармпрепараты ФГУП им. Семашко</v>
      </c>
      <c r="B10822" s="3" t="str">
        <f t="shared" si="341"/>
        <v>02041</v>
      </c>
      <c r="D10822" s="4" t="s">
        <v>32126</v>
      </c>
      <c r="E10822" s="3" t="s">
        <v>32128</v>
      </c>
    </row>
    <row r="10823" spans="1:5" hidden="1" x14ac:dyDescent="0.25">
      <c r="A10823" s="3" t="str">
        <f t="shared" si="342"/>
        <v>ПРЕДНИЗОЛОН 0,005 N100 ТАБЛ_Северная Звезда</v>
      </c>
      <c r="B10823" s="3" t="str">
        <f t="shared" si="341"/>
        <v>10264</v>
      </c>
      <c r="D10823" s="4" t="s">
        <v>32130</v>
      </c>
      <c r="E10823" s="3" t="s">
        <v>32129</v>
      </c>
    </row>
    <row r="10824" spans="1:5" hidden="1" x14ac:dyDescent="0.25">
      <c r="A10824" s="3" t="str">
        <f t="shared" si="342"/>
        <v>ПРЕДНИЗОЛОН 0,005 N60 ТАБЛ_БИОСИНТЕЗ</v>
      </c>
      <c r="B10824" s="3" t="str">
        <f t="shared" si="341"/>
        <v>11806</v>
      </c>
      <c r="D10824" s="4" t="s">
        <v>32132</v>
      </c>
      <c r="E10824" s="3" t="s">
        <v>32131</v>
      </c>
    </row>
    <row r="10825" spans="1:5" hidden="1" x14ac:dyDescent="0.25">
      <c r="A10825" s="3" t="str">
        <f t="shared" si="342"/>
        <v>ПРЕДНИЗОЛОН 0,03/МЛ 1МЛ N3 АМП Р-Р Д/ИН_М.Дж.Биофарм  ПВТ.</v>
      </c>
      <c r="B10825" s="3" t="str">
        <f t="shared" si="341"/>
        <v>07839</v>
      </c>
      <c r="D10825" s="4" t="s">
        <v>32134</v>
      </c>
      <c r="E10825" s="3" t="s">
        <v>32133</v>
      </c>
    </row>
    <row r="10826" spans="1:5" hidden="1" x14ac:dyDescent="0.25">
      <c r="A10826" s="3" t="str">
        <f t="shared" si="342"/>
        <v>ФОСФОГЛИВ 2,5 N5 ФЛАК ЛИОФИЛ Д/Р-РА В/В_Фармстандарт-Уфимский витаминный завод</v>
      </c>
      <c r="B10826" s="3" t="str">
        <f t="shared" si="341"/>
        <v>09637</v>
      </c>
      <c r="D10826" s="4" t="s">
        <v>32136</v>
      </c>
      <c r="E10826" s="3" t="s">
        <v>32135</v>
      </c>
    </row>
    <row r="10827" spans="1:5" hidden="1" x14ac:dyDescent="0.25">
      <c r="A10827" s="3" t="str">
        <f t="shared" si="342"/>
        <v>ФОСФОГЛИВ 2,5 N5 ФЛАК ЛИОФИЛ Д/Р-РА В/В+Р-ЛЬ_Фармстандарт-Уфимский витаминный завод,О</v>
      </c>
      <c r="B10827" s="3" t="str">
        <f t="shared" si="341"/>
        <v>21738</v>
      </c>
      <c r="D10827" s="4" t="s">
        <v>32138</v>
      </c>
      <c r="E10827" s="3" t="s">
        <v>32137</v>
      </c>
    </row>
    <row r="10828" spans="1:5" hidden="1" x14ac:dyDescent="0.25">
      <c r="A10828" s="3" t="str">
        <f t="shared" si="342"/>
        <v>ФОСФОГЛИВ 2,5 N5 ФЛАК ЛИОФИЛ Д/Р-РА В/В+Р-ЛЬ_Фармстандарт-Уфимский витаминный завод,ОАО</v>
      </c>
      <c r="B10828" s="3" t="str">
        <f t="shared" si="341"/>
        <v>17487</v>
      </c>
      <c r="D10828" s="4" t="s">
        <v>32140</v>
      </c>
      <c r="E10828" s="3" t="s">
        <v>32139</v>
      </c>
    </row>
    <row r="10829" spans="1:5" hidden="1" x14ac:dyDescent="0.25">
      <c r="A10829" s="3" t="str">
        <f t="shared" si="342"/>
        <v>ФОСФОГЛИВ 2,5 N5 ФЛАК ЛИОФИЛ Д/Р-РА В/В+Р-ЛЬ_Фармстандарт-Уфимский витаминный завод,ОАО</v>
      </c>
      <c r="B10829" s="3" t="str">
        <f t="shared" si="341"/>
        <v>21738</v>
      </c>
      <c r="D10829" s="4" t="s">
        <v>32138</v>
      </c>
      <c r="E10829" s="3" t="s">
        <v>32139</v>
      </c>
    </row>
    <row r="10830" spans="1:5" hidden="1" x14ac:dyDescent="0.25">
      <c r="A10830" s="3" t="str">
        <f t="shared" si="342"/>
        <v>ФОСФОГЛИВ 2,5 N5 ФЛАК_ГУ НИИ БХ имени Ореховича РАМН</v>
      </c>
      <c r="B10830" s="3" t="str">
        <f t="shared" si="341"/>
        <v>09637</v>
      </c>
      <c r="D10830" s="4" t="s">
        <v>32136</v>
      </c>
      <c r="E10830" s="3" t="s">
        <v>32141</v>
      </c>
    </row>
    <row r="10831" spans="1:5" hidden="1" x14ac:dyDescent="0.25">
      <c r="A10831" s="3" t="str">
        <f t="shared" si="342"/>
        <v>ФОСФОГЛИВ 2,5 N5 ФЛАК_Фармстандарт</v>
      </c>
      <c r="B10831" s="3" t="str">
        <f t="shared" si="341"/>
        <v>09637</v>
      </c>
      <c r="D10831" s="4" t="s">
        <v>32136</v>
      </c>
      <c r="E10831" s="3" t="s">
        <v>32142</v>
      </c>
    </row>
    <row r="10832" spans="1:5" hidden="1" x14ac:dyDescent="0.25">
      <c r="A10832" s="3" t="str">
        <f t="shared" si="342"/>
        <v>ФОСФОГЛИВ 2,5 N5 ФЛАК_Фармстандарт-Уфимский витаминный завод</v>
      </c>
      <c r="B10832" s="3" t="str">
        <f t="shared" si="341"/>
        <v>09637</v>
      </c>
      <c r="D10832" s="4" t="s">
        <v>32136</v>
      </c>
      <c r="E10832" s="3" t="s">
        <v>32143</v>
      </c>
    </row>
    <row r="10833" spans="1:5" hidden="1" x14ac:dyDescent="0.25">
      <c r="A10833" s="3" t="str">
        <f t="shared" si="342"/>
        <v>Фосфоглив 2,5г флак №5_Фармстандарт-УфаВита Россия</v>
      </c>
      <c r="B10833" s="3" t="str">
        <f t="shared" si="341"/>
        <v>21738</v>
      </c>
      <c r="D10833" s="4" t="s">
        <v>32138</v>
      </c>
      <c r="E10833" s="3" t="s">
        <v>32144</v>
      </c>
    </row>
    <row r="10834" spans="1:5" hidden="1" x14ac:dyDescent="0.25">
      <c r="A10834" s="3" t="str">
        <f t="shared" si="342"/>
        <v>ФОСФОГЛИВ N50 КАПС_ГУ НИИ БХ имени Ореховича РАМН</v>
      </c>
      <c r="B10834" s="3" t="str">
        <f t="shared" si="341"/>
        <v>10310</v>
      </c>
      <c r="D10834" s="4" t="s">
        <v>32146</v>
      </c>
      <c r="E10834" s="3" t="s">
        <v>32145</v>
      </c>
    </row>
    <row r="10835" spans="1:5" hidden="1" x14ac:dyDescent="0.25">
      <c r="A10835" s="3" t="str">
        <f t="shared" si="342"/>
        <v>АВЕНТ ПОДОГРЕВАТЕЛЬ ДЕТ ПИТАНИЯ IQ ЭЛЕКТРОН_Philips Electronics UK Ltd</v>
      </c>
      <c r="B10835" s="3" t="str">
        <f t="shared" si="341"/>
        <v>20556</v>
      </c>
      <c r="D10835" s="4" t="s">
        <v>32148</v>
      </c>
      <c r="E10835" s="3" t="s">
        <v>32147</v>
      </c>
    </row>
    <row r="10836" spans="1:5" hidden="1" x14ac:dyDescent="0.25">
      <c r="A10836" s="3" t="str">
        <f t="shared" si="342"/>
        <v>АВЕНТ ПОДОГРЕВАТЕЛЬ ДЕТ ПИТАНИЯ ЭКСПРЕСС /Б/НАПОЛ_Philips Electronics UK Ltd</v>
      </c>
      <c r="B10836" s="3" t="str">
        <f t="shared" si="341"/>
        <v>20556</v>
      </c>
      <c r="D10836" s="4" t="s">
        <v>32148</v>
      </c>
      <c r="E10836" s="3" t="s">
        <v>32149</v>
      </c>
    </row>
    <row r="10837" spans="1:5" hidden="1" x14ac:dyDescent="0.25">
      <c r="A10837" s="3" t="str">
        <f t="shared" si="342"/>
        <v>АВЕНТ ПОДОГРЕВАТЕЛЬ ДЕТ ПИТАНИЯ ЭКСПРЕСС_AVENT Limited</v>
      </c>
      <c r="B10837" s="3" t="str">
        <f t="shared" si="341"/>
        <v>20556</v>
      </c>
      <c r="D10837" s="4" t="s">
        <v>32148</v>
      </c>
      <c r="E10837" s="3" t="s">
        <v>32150</v>
      </c>
    </row>
    <row r="10838" spans="1:5" hidden="1" x14ac:dyDescent="0.25">
      <c r="A10838" s="3" t="str">
        <f t="shared" si="342"/>
        <v>АВЕНТ ПОДОГРЕВАТЕЛЬ ДЕТ ПИТАНИЯ ЭКСПРЕСС_Philips Electronics UK Ltd</v>
      </c>
      <c r="B10838" s="3" t="str">
        <f t="shared" si="341"/>
        <v>20556</v>
      </c>
      <c r="D10838" s="4" t="s">
        <v>32148</v>
      </c>
      <c r="E10838" s="3" t="s">
        <v>32151</v>
      </c>
    </row>
    <row r="10839" spans="1:5" hidden="1" x14ac:dyDescent="0.25">
      <c r="A10839" s="3" t="str">
        <f t="shared" si="342"/>
        <v>АВЕНТ ПОДОГРЕВАТЕЛЬ ПИТ ЭКСПРЕСС /Б/НАПОЛ (81950)_PHILIPS CONSUMER LIFESTYLE B.V.</v>
      </c>
      <c r="B10839" s="3" t="str">
        <f t="shared" si="341"/>
        <v>20556</v>
      </c>
      <c r="D10839" s="4" t="s">
        <v>32148</v>
      </c>
      <c r="E10839" s="3" t="s">
        <v>32152</v>
      </c>
    </row>
    <row r="10840" spans="1:5" hidden="1" x14ac:dyDescent="0.25">
      <c r="A10840" s="3" t="str">
        <f t="shared" si="342"/>
        <v>АВЕНТ ПОДОГРЕВАТЕЛЬ ПИТ ЭКСПРЕСС /Б/НАПОЛ (81950)_Philips Electronics UK Ltd</v>
      </c>
      <c r="B10840" s="3" t="str">
        <f t="shared" si="341"/>
        <v>20556</v>
      </c>
      <c r="D10840" s="4" t="s">
        <v>32148</v>
      </c>
      <c r="E10840" s="3" t="s">
        <v>32153</v>
      </c>
    </row>
    <row r="10841" spans="1:5" hidden="1" x14ac:dyDescent="0.25">
      <c r="A10841" s="3" t="str">
        <f t="shared" si="342"/>
        <v>АВЕНТ ПОДОГРЕВАТЕЛЬ ПИТ ЭКСПРЕСС /Б/НАПОЛ_Philips Electronics UK Ltd</v>
      </c>
      <c r="B10841" s="3" t="str">
        <f t="shared" si="341"/>
        <v>20556</v>
      </c>
      <c r="D10841" s="4" t="s">
        <v>32148</v>
      </c>
      <c r="E10841" s="3" t="s">
        <v>32154</v>
      </c>
    </row>
    <row r="10842" spans="1:5" hidden="1" x14ac:dyDescent="0.25">
      <c r="A10842" s="3" t="str">
        <f t="shared" si="342"/>
        <v>АВЕНТ ПОДОГРЕВАТЕЛЬ ПИТАН ЭКСПРЕСС /Б/НАПОЛ_Philips Electronics UK Ltd</v>
      </c>
      <c r="B10842" s="3" t="str">
        <f t="shared" si="341"/>
        <v>20556</v>
      </c>
      <c r="D10842" s="4" t="s">
        <v>32148</v>
      </c>
      <c r="E10842" s="3" t="s">
        <v>32155</v>
      </c>
    </row>
    <row r="10843" spans="1:5" hidden="1" x14ac:dyDescent="0.25">
      <c r="A10843" s="3" t="str">
        <f t="shared" si="342"/>
        <v>АВЕНТ ПОИЛЬНИК С НОСИКОМ 12М 260МЛ (арт. 83352)_Philips Consumer Lifestyle B.V.</v>
      </c>
      <c r="B10843" s="3" t="str">
        <f t="shared" si="341"/>
        <v>21790</v>
      </c>
      <c r="D10843" s="4" t="s">
        <v>32157</v>
      </c>
      <c r="E10843" s="3" t="s">
        <v>32156</v>
      </c>
    </row>
    <row r="10844" spans="1:5" hidden="1" x14ac:dyDescent="0.25">
      <c r="A10844" s="3" t="str">
        <f t="shared" si="342"/>
        <v>АВЕНТ ПОИЛЬНИК С НОСИКОМ 12М 260МЛ (арт. 83352)_Philips Electronics UK Ltd</v>
      </c>
      <c r="B10844" s="3" t="str">
        <f t="shared" si="341"/>
        <v>21790</v>
      </c>
      <c r="D10844" s="4" t="s">
        <v>32157</v>
      </c>
      <c r="E10844" s="3" t="s">
        <v>32158</v>
      </c>
    </row>
    <row r="10845" spans="1:5" hidden="1" x14ac:dyDescent="0.25">
      <c r="A10845" s="3" t="str">
        <f t="shared" si="342"/>
        <v>АВЕНТ ПОИЛЬНИК С НОСИКОМ 12М 260МЛ_Philips Electronics UK Ltd</v>
      </c>
      <c r="B10845" s="3" t="str">
        <f t="shared" si="341"/>
        <v>21790</v>
      </c>
      <c r="D10845" s="4" t="s">
        <v>32157</v>
      </c>
      <c r="E10845" s="3" t="s">
        <v>32159</v>
      </c>
    </row>
    <row r="10846" spans="1:5" hidden="1" x14ac:dyDescent="0.25">
      <c r="A10846" s="3" t="str">
        <f t="shared" si="342"/>
        <v>АВЕНТ ПОИЛЬНИК С НОСИКОМ 12М 260МЛ_Philips Electronics UK Ltd</v>
      </c>
      <c r="B10846" s="3" t="str">
        <f t="shared" si="341"/>
        <v>37631</v>
      </c>
      <c r="D10846" s="4" t="s">
        <v>32160</v>
      </c>
      <c r="E10846" s="3" t="s">
        <v>32159</v>
      </c>
    </row>
    <row r="10847" spans="1:5" hidden="1" x14ac:dyDescent="0.25">
      <c r="A10847" s="3" t="str">
        <f t="shared" si="342"/>
        <v>АВЕНТ ПОИЛЬНИК С НОСИКОМ 18М 340МЛ_Philips Electronics UK Ltd</v>
      </c>
      <c r="B10847" s="3" t="str">
        <f t="shared" si="341"/>
        <v>21791</v>
      </c>
      <c r="D10847" s="4" t="s">
        <v>32162</v>
      </c>
      <c r="E10847" s="3" t="s">
        <v>32161</v>
      </c>
    </row>
    <row r="10848" spans="1:5" hidden="1" x14ac:dyDescent="0.25">
      <c r="A10848" s="3" t="str">
        <f t="shared" si="342"/>
        <v>АВЕНТ ПОИЛЬНИК С НОСИКОМ 6М 200МЛ арт. 83342_Philips Consumer Lifestyle B.V.</v>
      </c>
      <c r="B10848" s="3" t="str">
        <f t="shared" si="341"/>
        <v>21789</v>
      </c>
      <c r="D10848" s="4" t="s">
        <v>32164</v>
      </c>
      <c r="E10848" s="3" t="s">
        <v>32163</v>
      </c>
    </row>
    <row r="10849" spans="1:5" hidden="1" x14ac:dyDescent="0.25">
      <c r="A10849" s="3" t="str">
        <f t="shared" si="342"/>
        <v>АВЕНТ ПОИЛЬНИК С НОСИКОМ 6М 200МЛ_PHILIPS CONSUMER LIFESTYLE B.V.</v>
      </c>
      <c r="B10849" s="3" t="str">
        <f t="shared" si="341"/>
        <v>21789</v>
      </c>
      <c r="D10849" s="4" t="s">
        <v>32164</v>
      </c>
      <c r="E10849" s="3" t="s">
        <v>32165</v>
      </c>
    </row>
    <row r="10850" spans="1:5" hidden="1" x14ac:dyDescent="0.25">
      <c r="A10850" s="3" t="str">
        <f t="shared" si="342"/>
        <v>АВЕНТ ПОИЛЬНИК С НОСИКОМ 6М 200МЛ_Philips Electronics UK Ltd</v>
      </c>
      <c r="B10850" s="3" t="str">
        <f t="shared" si="341"/>
        <v>21789</v>
      </c>
      <c r="D10850" s="4" t="s">
        <v>32164</v>
      </c>
      <c r="E10850" s="3" t="s">
        <v>32166</v>
      </c>
    </row>
    <row r="10851" spans="1:5" hidden="1" x14ac:dyDescent="0.25">
      <c r="A10851" s="3" t="str">
        <f t="shared" si="342"/>
        <v>АВЕНТ Прокладки жен. гигиен. д/бюстагльтера  (05950) х30_Philips Consumer Lifestyle B.V.</v>
      </c>
      <c r="B10851" s="3" t="str">
        <f t="shared" si="341"/>
        <v>37640</v>
      </c>
      <c r="D10851" s="4" t="s">
        <v>32168</v>
      </c>
      <c r="E10851" s="3" t="s">
        <v>32167</v>
      </c>
    </row>
    <row r="10852" spans="1:5" hidden="1" x14ac:dyDescent="0.25">
      <c r="A10852" s="3" t="str">
        <f t="shared" si="342"/>
        <v>АВЕНТ ПРОРЕЗЫВАТЕЛЬ Д/ЗУБОВ КЛАССИКА 1 (86310)_Philips Electronics UK Ltd</v>
      </c>
      <c r="B10852" s="3" t="str">
        <f t="shared" si="341"/>
        <v>21758</v>
      </c>
      <c r="D10852" s="4" t="s">
        <v>32170</v>
      </c>
      <c r="E10852" s="3" t="s">
        <v>32169</v>
      </c>
    </row>
    <row r="10853" spans="1:5" hidden="1" x14ac:dyDescent="0.25">
      <c r="A10853" s="3" t="str">
        <f t="shared" si="342"/>
        <v>АВЕНТ ПРОРЕЗЫВАТЕЛЬ Д/ЗУБОВ КЛАССИКА 1_Philips Electronics UK Ltd</v>
      </c>
      <c r="B10853" s="3" t="str">
        <f t="shared" si="341"/>
        <v>21758</v>
      </c>
      <c r="D10853" s="4" t="s">
        <v>32170</v>
      </c>
      <c r="E10853" s="3" t="s">
        <v>32171</v>
      </c>
    </row>
    <row r="10854" spans="1:5" hidden="1" x14ac:dyDescent="0.25">
      <c r="A10854" s="3" t="str">
        <f t="shared" si="342"/>
        <v>АВЕНТ ПРОРЕЗЫВАТЕЛЬ Д/ЗУБОВ КЛАССИКА 2 (86320)_Philips Electronics UK Ltd</v>
      </c>
      <c r="B10854" s="3" t="str">
        <f t="shared" si="341"/>
        <v>21759</v>
      </c>
      <c r="D10854" s="4" t="s">
        <v>32173</v>
      </c>
      <c r="E10854" s="3" t="s">
        <v>32172</v>
      </c>
    </row>
    <row r="10855" spans="1:5" hidden="1" x14ac:dyDescent="0.25">
      <c r="A10855" s="3" t="str">
        <f t="shared" si="342"/>
        <v>ПРЕДНИЗОЛОН 0,03/МЛ 1МЛ N3 АМП Р-Р Д/ИН_М.Дж.Биофарм  Пвт.Лтд</v>
      </c>
      <c r="B10855" s="3" t="str">
        <f t="shared" si="341"/>
        <v>07839</v>
      </c>
      <c r="D10855" s="4" t="s">
        <v>32134</v>
      </c>
      <c r="E10855" s="3" t="s">
        <v>32174</v>
      </c>
    </row>
    <row r="10856" spans="1:5" hidden="1" x14ac:dyDescent="0.25">
      <c r="A10856" s="3" t="str">
        <f t="shared" si="342"/>
        <v>ПРЕДНИЗОЛОН 0,03/МЛ 1МЛ N3 АМП Р-Р Д/ИН_М.Дж.Биофарм ПВТ.</v>
      </c>
      <c r="B10856" s="3" t="str">
        <f t="shared" si="341"/>
        <v>07839</v>
      </c>
      <c r="D10856" s="4" t="s">
        <v>32134</v>
      </c>
      <c r="E10856" s="3" t="s">
        <v>32175</v>
      </c>
    </row>
    <row r="10857" spans="1:5" hidden="1" x14ac:dyDescent="0.25">
      <c r="A10857" s="3" t="str">
        <f t="shared" si="342"/>
        <v>ПРЕДНИЗОЛОН 0,03/МЛ 1МЛ N3 АМП Р-Р Д/ИН_М.Дж.Биофарм Пвт.Лтд</v>
      </c>
      <c r="B10857" s="3" t="str">
        <f t="shared" si="341"/>
        <v>07839</v>
      </c>
      <c r="D10857" s="4" t="s">
        <v>32134</v>
      </c>
      <c r="E10857" s="3" t="s">
        <v>32176</v>
      </c>
    </row>
    <row r="10858" spans="1:5" hidden="1" x14ac:dyDescent="0.25">
      <c r="A10858" s="3" t="str">
        <f t="shared" si="342"/>
        <v>ВИТАМИН С 1200 N10 ШИП ТАБЛ_МАЛКУТ НП,ЗАО</v>
      </c>
      <c r="B10858" s="3" t="str">
        <f t="shared" si="341"/>
        <v>43100</v>
      </c>
      <c r="D10858" s="4" t="s">
        <v>32178</v>
      </c>
      <c r="E10858" s="3" t="s">
        <v>32177</v>
      </c>
    </row>
    <row r="10859" spans="1:5" hidden="1" x14ac:dyDescent="0.25">
      <c r="A10859" s="3" t="str">
        <f t="shared" si="342"/>
        <v>Витамин С 1200 табл. шип. 3,8 г х10_Малкут ЗАО</v>
      </c>
      <c r="B10859" s="3" t="str">
        <f t="shared" si="341"/>
        <v>43100</v>
      </c>
      <c r="D10859" s="4" t="s">
        <v>32178</v>
      </c>
      <c r="E10859" s="3" t="s">
        <v>32179</v>
      </c>
    </row>
    <row r="10860" spans="1:5" hidden="1" x14ac:dyDescent="0.25">
      <c r="A10860" s="3" t="str">
        <f t="shared" si="342"/>
        <v>ВИТАМИН С 900 N20 ТАБЛ ШИП (ЦИТРОДЖЕКС)_МАЛКУТ НП,ЗАО</v>
      </c>
      <c r="B10860" s="3" t="str">
        <f t="shared" si="341"/>
        <v>37181</v>
      </c>
      <c r="D10860" s="4" t="s">
        <v>32181</v>
      </c>
      <c r="E10860" s="3" t="s">
        <v>32180</v>
      </c>
    </row>
    <row r="10861" spans="1:5" hidden="1" x14ac:dyDescent="0.25">
      <c r="A10861" s="3" t="str">
        <f t="shared" si="342"/>
        <v>Фенигидин табл. уп. яч.контур 10 мг х50_Здоровье ФармКомп ООО</v>
      </c>
      <c r="B10861" s="3" t="str">
        <f t="shared" si="341"/>
        <v>38722</v>
      </c>
      <c r="D10861" s="4" t="s">
        <v>32183</v>
      </c>
      <c r="E10861" s="3" t="s">
        <v>32182</v>
      </c>
    </row>
    <row r="10862" spans="1:5" hidden="1" x14ac:dyDescent="0.25">
      <c r="A10862" s="3" t="str">
        <f t="shared" si="342"/>
        <v>ФЕНИРАН ГЕЛЬ 10,0_Новартис Консьюмер Хелс С.А.</v>
      </c>
      <c r="B10862" s="3" t="str">
        <f t="shared" si="341"/>
        <v>19437</v>
      </c>
      <c r="D10862" s="4" t="s">
        <v>32185</v>
      </c>
      <c r="E10862" s="3" t="s">
        <v>32184</v>
      </c>
    </row>
    <row r="10863" spans="1:5" hidden="1" x14ac:dyDescent="0.25">
      <c r="A10863" s="3" t="str">
        <f t="shared" si="342"/>
        <v>ФЕНИРАН ГЕЛЬ 20,0_NOVARTIS CONSUMER HEALTH</v>
      </c>
      <c r="B10863" s="3" t="str">
        <f t="shared" si="341"/>
        <v>17681</v>
      </c>
      <c r="D10863" s="4" t="s">
        <v>32187</v>
      </c>
      <c r="E10863" s="3" t="s">
        <v>32186</v>
      </c>
    </row>
    <row r="10864" spans="1:5" hidden="1" x14ac:dyDescent="0.25">
      <c r="A10864" s="3" t="str">
        <f t="shared" si="342"/>
        <v>ФЕНИСТИЛ 24  0,004 N10 КАПС_NOVARTIS CONSUMER HEALTH</v>
      </c>
      <c r="B10864" s="3" t="str">
        <f t="shared" si="341"/>
        <v>06697</v>
      </c>
      <c r="D10864" s="4" t="s">
        <v>32189</v>
      </c>
      <c r="E10864" s="3" t="s">
        <v>32188</v>
      </c>
    </row>
    <row r="10865" spans="1:5" hidden="1" x14ac:dyDescent="0.25">
      <c r="A10865" s="3" t="str">
        <f t="shared" si="342"/>
        <v>ФЕНИСТИЛ 24 0,004 N10 КАПС_NOVARTIS CONSUMER HEALTH</v>
      </c>
      <c r="B10865" s="3" t="str">
        <f t="shared" si="341"/>
        <v>06697</v>
      </c>
      <c r="D10865" s="4" t="s">
        <v>32189</v>
      </c>
      <c r="E10865" s="3" t="s">
        <v>32190</v>
      </c>
    </row>
    <row r="10866" spans="1:5" hidden="1" x14ac:dyDescent="0.25">
      <c r="A10866" s="3" t="str">
        <f t="shared" si="342"/>
        <v>ФЕНИСТИЛ ПЕНСИВИР 1% 2,0 КРЕМ_Новартис Фарма Продукционс Гмбх</v>
      </c>
      <c r="B10866" s="3" t="str">
        <f t="shared" si="341"/>
        <v>11005</v>
      </c>
      <c r="D10866" s="4" t="s">
        <v>32192</v>
      </c>
      <c r="E10866" s="3" t="s">
        <v>32191</v>
      </c>
    </row>
    <row r="10867" spans="1:5" hidden="1" x14ac:dyDescent="0.25">
      <c r="A10867" s="3" t="str">
        <f t="shared" si="342"/>
        <v>ФЕНИСТИЛ ПЕНЦИВИР 1% 2,0 КРЕМ /НАБОР С ПЕНАЛОМ/_Новартис Консьюмер Хелс С.А.</v>
      </c>
      <c r="B10867" s="3" t="str">
        <f t="shared" si="341"/>
        <v>12176</v>
      </c>
      <c r="D10867" s="4" t="s">
        <v>32194</v>
      </c>
      <c r="E10867" s="3" t="s">
        <v>32193</v>
      </c>
    </row>
    <row r="10868" spans="1:5" hidden="1" x14ac:dyDescent="0.25">
      <c r="A10868" s="3" t="str">
        <f t="shared" si="342"/>
        <v>ФЕНИСТИЛ ПЕНЦИВИР 1% 2,0 КРЕМ /С АППЛИК/ПРОМО/_Новартис Фарма Продукционс Гмбх</v>
      </c>
      <c r="B10868" s="3" t="str">
        <f t="shared" ref="B10868:B10931" si="343">TEXT(D10868,"00000")</f>
        <v>11005</v>
      </c>
      <c r="D10868" s="4" t="s">
        <v>32192</v>
      </c>
      <c r="E10868" s="3" t="s">
        <v>32195</v>
      </c>
    </row>
    <row r="10869" spans="1:5" hidden="1" x14ac:dyDescent="0.25">
      <c r="A10869" s="3" t="str">
        <f t="shared" si="342"/>
        <v>ФЕНИСТИЛ ПЕНЦИВИР 1% 2,0 КРЕМ /С АППЛИКАТ/_NOVARTIS CONSUMER HEALTH</v>
      </c>
      <c r="B10869" s="3" t="str">
        <f t="shared" si="343"/>
        <v>14351</v>
      </c>
      <c r="D10869" s="4" t="s">
        <v>32197</v>
      </c>
      <c r="E10869" s="3" t="s">
        <v>32196</v>
      </c>
    </row>
    <row r="10870" spans="1:5" hidden="1" x14ac:dyDescent="0.25">
      <c r="A10870" s="3" t="str">
        <f t="shared" si="342"/>
        <v>ФЕНИСТИЛ ПЕНЦИВИР 1% 2,0 КРЕМ /С АППЛИКАТ/_Новартис Консьюмер Хелс С.А.</v>
      </c>
      <c r="B10870" s="3" t="str">
        <f t="shared" si="343"/>
        <v>14351</v>
      </c>
      <c r="D10870" s="4" t="s">
        <v>32197</v>
      </c>
      <c r="E10870" s="3" t="s">
        <v>32198</v>
      </c>
    </row>
    <row r="10871" spans="1:5" hidden="1" x14ac:dyDescent="0.25">
      <c r="A10871" s="3" t="str">
        <f t="shared" si="342"/>
        <v>ФЕНИСТИЛ ПЕНЦИВИР 1% 2,0 КРЕМ /С АППЛИКАТ/_Новартис Фарма Продукционс Гмбх</v>
      </c>
      <c r="B10871" s="3" t="str">
        <f t="shared" si="343"/>
        <v>14351</v>
      </c>
      <c r="D10871" s="4" t="s">
        <v>32197</v>
      </c>
      <c r="E10871" s="3" t="s">
        <v>32199</v>
      </c>
    </row>
    <row r="10872" spans="1:5" hidden="1" x14ac:dyDescent="0.25">
      <c r="A10872" s="3" t="str">
        <f t="shared" si="342"/>
        <v>ФЛУКОНАЗОЛ-ШТАДА 0,15 N1 КАПС_МАКИЗ-ФАРМА,ЗАО</v>
      </c>
      <c r="B10872" s="3" t="str">
        <f t="shared" si="343"/>
        <v>22113</v>
      </c>
      <c r="D10872" s="4" t="s">
        <v>32201</v>
      </c>
      <c r="E10872" s="3" t="s">
        <v>32200</v>
      </c>
    </row>
    <row r="10873" spans="1:5" hidden="1" x14ac:dyDescent="0.25">
      <c r="A10873" s="3" t="str">
        <f t="shared" si="342"/>
        <v>ФЛУКОНАЗОЛ-ШТАДА 0,15 N1 КАПС_МАКИЗ-ФАРМА,ООО</v>
      </c>
      <c r="B10873" s="3" t="str">
        <f t="shared" si="343"/>
        <v>22113</v>
      </c>
      <c r="D10873" s="4" t="s">
        <v>32201</v>
      </c>
      <c r="E10873" s="3" t="s">
        <v>32202</v>
      </c>
    </row>
    <row r="10874" spans="1:5" hidden="1" x14ac:dyDescent="0.25">
      <c r="A10874" s="3" t="str">
        <f t="shared" si="342"/>
        <v>ФЛУКОНАЗОЛ-ШТАДА 0,15 N1 КАПС_МАКИЗ-ФАРМА,ООО</v>
      </c>
      <c r="B10874" s="3" t="str">
        <f t="shared" si="343"/>
        <v>39049</v>
      </c>
      <c r="D10874" s="4" t="s">
        <v>32203</v>
      </c>
      <c r="E10874" s="3" t="s">
        <v>32202</v>
      </c>
    </row>
    <row r="10875" spans="1:5" hidden="1" x14ac:dyDescent="0.25">
      <c r="A10875" s="3" t="str">
        <f t="shared" si="342"/>
        <v>ФЛУКОРУС 0,002/МЛ 100МЛ N1 ФЛАК Р-Р Д/ИНФ_Синтез АКОМПиИ,ОАО ("Синтез" ОАО)</v>
      </c>
      <c r="B10875" s="3" t="str">
        <f t="shared" si="343"/>
        <v>42688</v>
      </c>
      <c r="D10875" s="4" t="s">
        <v>32205</v>
      </c>
      <c r="E10875" s="3" t="s">
        <v>32204</v>
      </c>
    </row>
    <row r="10876" spans="1:5" hidden="1" x14ac:dyDescent="0.25">
      <c r="A10876" s="3" t="str">
        <f t="shared" si="342"/>
        <v>Флукорус р-р д/инф. 2мг/мл фл. 100 мл х1_Синтез ОАО</v>
      </c>
      <c r="B10876" s="3" t="str">
        <f t="shared" si="343"/>
        <v>42688</v>
      </c>
      <c r="D10876" s="4" t="s">
        <v>32205</v>
      </c>
      <c r="E10876" s="3" t="s">
        <v>32206</v>
      </c>
    </row>
    <row r="10877" spans="1:5" hidden="1" x14ac:dyDescent="0.25">
      <c r="A10877" s="3" t="str">
        <f t="shared" si="342"/>
        <v>ФЛУОКСЕТИН 0,01 N14 КАПС_Апотекс Инк./ЗАО "Вектор-Медика"</v>
      </c>
      <c r="B10877" s="3" t="str">
        <f t="shared" si="343"/>
        <v>16111</v>
      </c>
      <c r="D10877" s="4" t="s">
        <v>32208</v>
      </c>
      <c r="E10877" s="3" t="s">
        <v>32207</v>
      </c>
    </row>
    <row r="10878" spans="1:5" hidden="1" x14ac:dyDescent="0.25">
      <c r="A10878" s="3" t="str">
        <f t="shared" si="342"/>
        <v>ФЛУОКСЕТИН 0,01 N14 КАПС_Нью-Фарм Инк./Вектор Медика ЗАО</v>
      </c>
      <c r="B10878" s="3" t="str">
        <f t="shared" si="343"/>
        <v>16111</v>
      </c>
      <c r="D10878" s="4" t="s">
        <v>32208</v>
      </c>
      <c r="E10878" s="3" t="s">
        <v>32209</v>
      </c>
    </row>
    <row r="10879" spans="1:5" hidden="1" x14ac:dyDescent="0.25">
      <c r="A10879" s="3" t="str">
        <f t="shared" si="342"/>
        <v>ФЛУОКСЕТИН 0,01 N14 КАПС_НЬЮ-ФАРМ ИНК+ВЕКТОР-МЕДИКА ЗАО</v>
      </c>
      <c r="B10879" s="3" t="str">
        <f t="shared" si="343"/>
        <v>16111</v>
      </c>
      <c r="D10879" s="4" t="s">
        <v>32208</v>
      </c>
      <c r="E10879" s="3" t="s">
        <v>32210</v>
      </c>
    </row>
    <row r="10880" spans="1:5" hidden="1" x14ac:dyDescent="0.25">
      <c r="A10880" s="3" t="str">
        <f t="shared" si="342"/>
        <v>ФЛУОКСЕТИН 0,01 N20 КАПС_Нью-Фарм Инк./Вектор Медика ЗАО</v>
      </c>
      <c r="B10880" s="3" t="str">
        <f t="shared" si="343"/>
        <v>16110</v>
      </c>
      <c r="D10880" s="4" t="s">
        <v>32212</v>
      </c>
      <c r="E10880" s="3" t="s">
        <v>32211</v>
      </c>
    </row>
    <row r="10881" spans="1:5" hidden="1" x14ac:dyDescent="0.25">
      <c r="A10881" s="3" t="str">
        <f t="shared" si="342"/>
        <v>ФЛУОКСЕТИН 0,01 N28 КАПС_Апотекс Инк./ЗАО "Вектор-Медика"</v>
      </c>
      <c r="B10881" s="3" t="str">
        <f t="shared" si="343"/>
        <v>02339</v>
      </c>
      <c r="D10881" s="4" t="s">
        <v>32214</v>
      </c>
      <c r="E10881" s="3" t="s">
        <v>32213</v>
      </c>
    </row>
    <row r="10882" spans="1:5" hidden="1" x14ac:dyDescent="0.25">
      <c r="A10882" s="3" t="str">
        <f t="shared" si="342"/>
        <v>ФЛУОКСЕТИН 0,01 N28 КАПС_НЬЮ-ФАРМ ИНК+ВЕКТОР-МЕДИКА ЗАО</v>
      </c>
      <c r="B10882" s="3" t="str">
        <f t="shared" si="343"/>
        <v>02339</v>
      </c>
      <c r="D10882" s="4" t="s">
        <v>32214</v>
      </c>
      <c r="E10882" s="3" t="s">
        <v>32215</v>
      </c>
    </row>
    <row r="10883" spans="1:5" hidden="1" x14ac:dyDescent="0.25">
      <c r="A10883" s="3" t="str">
        <f t="shared" si="342"/>
        <v>ФЛУОКСЕТИН 0,02 N14 КАПС_ОБОЛЕНСКОЕ ФАРМАЦЕВТИЧЕСКОЕ ПРЕДПРИЯТИЕ</v>
      </c>
      <c r="B10883" s="3" t="str">
        <f t="shared" si="343"/>
        <v>08001</v>
      </c>
      <c r="D10883" s="4" t="s">
        <v>32217</v>
      </c>
      <c r="E10883" s="3" t="s">
        <v>32216</v>
      </c>
    </row>
    <row r="10884" spans="1:5" hidden="1" x14ac:dyDescent="0.25">
      <c r="A10884" s="3" t="str">
        <f t="shared" si="342"/>
        <v>ФЛУОКСЕТИН 0,02 N20 КАПС /БИОКОМ/_Биоком, ЗАО</v>
      </c>
      <c r="B10884" s="3" t="str">
        <f t="shared" si="343"/>
        <v>11641</v>
      </c>
      <c r="D10884" s="4" t="s">
        <v>32219</v>
      </c>
      <c r="E10884" s="3" t="s">
        <v>32218</v>
      </c>
    </row>
    <row r="10885" spans="1:5" hidden="1" x14ac:dyDescent="0.25">
      <c r="A10885" s="3" t="str">
        <f t="shared" si="342"/>
        <v>ФЛУОКСЕТИН 0,02 N20 КАПС /ЗИО-ЗДОРОВЬЕ/_ЗиО-Здоровье</v>
      </c>
      <c r="B10885" s="3" t="str">
        <f t="shared" si="343"/>
        <v>16109</v>
      </c>
      <c r="D10885" s="4" t="s">
        <v>32221</v>
      </c>
      <c r="E10885" s="3" t="s">
        <v>32220</v>
      </c>
    </row>
    <row r="10886" spans="1:5" hidden="1" x14ac:dyDescent="0.25">
      <c r="A10886" s="3" t="str">
        <f t="shared" ref="A10886:A10949" si="344">E10886</f>
        <v>ФЛУОКСЕТИН 0,02 N20 КАПС /ЗИО-ЗДОРОВЬЕ/_ЗиО-Здоровье, ЗАО</v>
      </c>
      <c r="B10886" s="3" t="str">
        <f t="shared" si="343"/>
        <v>16109</v>
      </c>
      <c r="D10886" s="4" t="s">
        <v>32221</v>
      </c>
      <c r="E10886" s="3" t="s">
        <v>32222</v>
      </c>
    </row>
    <row r="10887" spans="1:5" hidden="1" x14ac:dyDescent="0.25">
      <c r="A10887" s="3" t="str">
        <f t="shared" si="344"/>
        <v>ФЛУОКСЕТИН 0,02 N20 КАПС/АЛСИ ФАРМА/_Алси Фарма", ЗАО</v>
      </c>
      <c r="B10887" s="3" t="str">
        <f t="shared" si="343"/>
        <v>11641</v>
      </c>
      <c r="D10887" s="4" t="s">
        <v>32219</v>
      </c>
      <c r="E10887" s="3" t="s">
        <v>32223</v>
      </c>
    </row>
    <row r="10888" spans="1:5" hidden="1" x14ac:dyDescent="0.25">
      <c r="A10888" s="3" t="str">
        <f t="shared" si="344"/>
        <v>ФЛУОКСЕТИН 0,02 N20 КАПС/АЛСИ ФАРМА/_Алси Фарма, ЗАО</v>
      </c>
      <c r="B10888" s="3" t="str">
        <f t="shared" si="343"/>
        <v>11641</v>
      </c>
      <c r="D10888" s="4" t="s">
        <v>32219</v>
      </c>
      <c r="E10888" s="3" t="s">
        <v>32224</v>
      </c>
    </row>
    <row r="10889" spans="1:5" hidden="1" x14ac:dyDescent="0.25">
      <c r="A10889" s="3" t="str">
        <f t="shared" si="344"/>
        <v>ФЛУОКСЕТИН 0,02 N21 КАПС_ОБОЛЕНСКОЕ ФАРМАЦЕВТИЧЕСКОЕ ПРЕДПРИЯТИЕ</v>
      </c>
      <c r="B10889" s="3" t="str">
        <f t="shared" si="343"/>
        <v>08000</v>
      </c>
      <c r="D10889" s="4" t="s">
        <v>32226</v>
      </c>
      <c r="E10889" s="3" t="s">
        <v>32225</v>
      </c>
    </row>
    <row r="10890" spans="1:5" hidden="1" x14ac:dyDescent="0.25">
      <c r="A10890" s="3" t="str">
        <f t="shared" si="344"/>
        <v>Флуоксетин Канон капс. (блист 15 х2) 20 мг х30_Канонфарма продакшн</v>
      </c>
      <c r="B10890" s="3" t="str">
        <f t="shared" si="343"/>
        <v>38824</v>
      </c>
      <c r="D10890" s="4" t="s">
        <v>32228</v>
      </c>
      <c r="E10890" s="3" t="s">
        <v>32227</v>
      </c>
    </row>
    <row r="10891" spans="1:5" hidden="1" x14ac:dyDescent="0.25">
      <c r="A10891" s="3" t="str">
        <f t="shared" si="344"/>
        <v>АХРОМИН КРЕМ Д/РУК ОТБЕЛИВ МИНДАЛЬ КЛАССИК 30МЛ ТУБА_KOZAS  KOZMETIK KIMYA END. VE TIC A.S.</v>
      </c>
      <c r="B10891" s="3" t="str">
        <f t="shared" si="343"/>
        <v>44381</v>
      </c>
      <c r="D10891" s="4" t="s">
        <v>32230</v>
      </c>
      <c r="E10891" s="3" t="s">
        <v>32229</v>
      </c>
    </row>
    <row r="10892" spans="1:5" hidden="1" x14ac:dyDescent="0.25">
      <c r="A10892" s="3" t="str">
        <f t="shared" si="344"/>
        <v>Ахромин крем д/рук отбеливающий Болгарская роза туба 30 мл х1_Kozas kozmetik Kimya end Ve Tic A.S.</v>
      </c>
      <c r="B10892" s="3" t="str">
        <f t="shared" si="343"/>
        <v>44383</v>
      </c>
      <c r="D10892" s="4" t="s">
        <v>32232</v>
      </c>
      <c r="E10892" s="3" t="s">
        <v>32231</v>
      </c>
    </row>
    <row r="10893" spans="1:5" hidden="1" x14ac:dyDescent="0.25">
      <c r="A10893" s="3" t="str">
        <f t="shared" si="344"/>
        <v>Ахромин крем д/рук отбеливающий Лимон-вербена туба 30 мл х1_Kozas kozmetik Kimya end Ve Tic A.S.</v>
      </c>
      <c r="B10893" s="3" t="str">
        <f t="shared" si="343"/>
        <v>44382</v>
      </c>
      <c r="D10893" s="4" t="s">
        <v>32234</v>
      </c>
      <c r="E10893" s="3" t="s">
        <v>32233</v>
      </c>
    </row>
    <row r="10894" spans="1:5" hidden="1" x14ac:dyDescent="0.25">
      <c r="A10894" s="3" t="str">
        <f t="shared" si="344"/>
        <v>Ахромин крем д/рук отбеливающий Лимон-лайм туба 30 мл х1_Kozas kozmetik Kimya end Ve Tic A.S.</v>
      </c>
      <c r="B10894" s="3" t="str">
        <f t="shared" si="343"/>
        <v>44380</v>
      </c>
      <c r="D10894" s="4" t="s">
        <v>32236</v>
      </c>
      <c r="E10894" s="3" t="s">
        <v>32235</v>
      </c>
    </row>
    <row r="10895" spans="1:5" hidden="1" x14ac:dyDescent="0.25">
      <c r="A10895" s="3" t="str">
        <f t="shared" si="344"/>
        <v>Ахромин крем д/рук отбеливающий Миндаль туба 30 мл х1_Kozas kozmetik Kimya end Ve Tic A.S.</v>
      </c>
      <c r="B10895" s="3" t="str">
        <f t="shared" si="343"/>
        <v>44381</v>
      </c>
      <c r="D10895" s="4" t="s">
        <v>32230</v>
      </c>
      <c r="E10895" s="3" t="s">
        <v>32237</v>
      </c>
    </row>
    <row r="10896" spans="1:5" hidden="1" x14ac:dyDescent="0.25">
      <c r="A10896" s="3" t="str">
        <f t="shared" si="344"/>
        <v>АХРОМИН КРЕМ ОТБЕЛИВ С УФ-ФИЛЬТРАМИ 45МЛ_Alen Mak-Bulgaria, EAD</v>
      </c>
      <c r="B10896" s="3" t="str">
        <f t="shared" si="343"/>
        <v>20066</v>
      </c>
      <c r="D10896" s="4" t="s">
        <v>32239</v>
      </c>
      <c r="E10896" s="3" t="s">
        <v>32238</v>
      </c>
    </row>
    <row r="10897" spans="1:5" hidden="1" x14ac:dyDescent="0.25">
      <c r="A10897" s="3" t="str">
        <f t="shared" si="344"/>
        <v>Ахромин крем отбеливающий с  UV защитой 45 г х1_Kozas kozmetik Kimya end Ve Tic A.S.</v>
      </c>
      <c r="B10897" s="3" t="str">
        <f t="shared" si="343"/>
        <v>20066</v>
      </c>
      <c r="D10897" s="4" t="s">
        <v>32239</v>
      </c>
      <c r="E10897" s="3" t="s">
        <v>32240</v>
      </c>
    </row>
    <row r="10898" spans="1:5" hidden="1" x14ac:dyDescent="0.25">
      <c r="A10898" s="3" t="str">
        <f t="shared" si="344"/>
        <v>АВЕНТ ПРОРЕЗЫВАТЕЛЬ Д/ЗУБОВ КЛАССИКА 2_Philips Electronics UK Ltd</v>
      </c>
      <c r="B10898" s="3" t="str">
        <f t="shared" si="343"/>
        <v>21759</v>
      </c>
      <c r="D10898" s="4" t="s">
        <v>32173</v>
      </c>
      <c r="E10898" s="3" t="s">
        <v>32241</v>
      </c>
    </row>
    <row r="10899" spans="1:5" hidden="1" x14ac:dyDescent="0.25">
      <c r="A10899" s="3" t="str">
        <f t="shared" si="344"/>
        <v>АВЕНТ ПРОРЕЗЫВАТЕЛЬ Д/ЗУБОВ КЛАССИКА 3 (86330)_Philips Electronics UK Ltd</v>
      </c>
      <c r="B10899" s="3" t="str">
        <f t="shared" si="343"/>
        <v>21760</v>
      </c>
      <c r="D10899" s="4" t="s">
        <v>32243</v>
      </c>
      <c r="E10899" s="3" t="s">
        <v>32242</v>
      </c>
    </row>
    <row r="10900" spans="1:5" hidden="1" x14ac:dyDescent="0.25">
      <c r="A10900" s="3" t="str">
        <f t="shared" si="344"/>
        <v>АВЕНТ ПРОРЕЗЫВАТЕЛЬ Д/ЗУБОВ КЛАССИКА 3_Philips Electronics UK Ltd</v>
      </c>
      <c r="B10900" s="3" t="str">
        <f t="shared" si="343"/>
        <v>21760</v>
      </c>
      <c r="D10900" s="4" t="s">
        <v>32243</v>
      </c>
      <c r="E10900" s="3" t="s">
        <v>32244</v>
      </c>
    </row>
    <row r="10901" spans="1:5" hidden="1" x14ac:dyDescent="0.25">
      <c r="A10901" s="3" t="str">
        <f t="shared" si="344"/>
        <v>АВЕНТ Пустышка 6-18 м дизайн д/дев (86125) х1_Philips Consumer Lifestyle B.V./Philips Electronics UK Ltd.</v>
      </c>
      <c r="B10901" s="3" t="str">
        <f t="shared" si="343"/>
        <v>37635</v>
      </c>
      <c r="D10901" s="4" t="s">
        <v>32246</v>
      </c>
      <c r="E10901" s="3" t="s">
        <v>32245</v>
      </c>
    </row>
    <row r="10902" spans="1:5" hidden="1" x14ac:dyDescent="0.25">
      <c r="A10902" s="3" t="str">
        <f t="shared" si="344"/>
        <v>АВЕНТ Пустышка 6-18 м дизайн д/мал (86124) х1_Philips Consumer Lifestyle B.V.</v>
      </c>
      <c r="B10902" s="3" t="str">
        <f t="shared" si="343"/>
        <v>37637</v>
      </c>
      <c r="D10902" s="4" t="s">
        <v>32248</v>
      </c>
      <c r="E10902" s="3" t="s">
        <v>32247</v>
      </c>
    </row>
    <row r="10903" spans="1:5" hidden="1" x14ac:dyDescent="0.25">
      <c r="A10903" s="3" t="str">
        <f t="shared" si="344"/>
        <v>АВЕНТ Пустышка ночная силикон. 0 - 6 мес.  (86457) х2_Philips Consumer Lifestyle B.V./Philips Electronics UK Ltd.</v>
      </c>
      <c r="B10903" s="3" t="str">
        <f t="shared" si="343"/>
        <v>21786</v>
      </c>
      <c r="D10903" s="4" t="s">
        <v>32250</v>
      </c>
      <c r="E10903" s="3" t="s">
        <v>32249</v>
      </c>
    </row>
    <row r="10904" spans="1:5" hidden="1" x14ac:dyDescent="0.25">
      <c r="A10904" s="3" t="str">
        <f t="shared" si="344"/>
        <v>АВЕНТ ПУСТЫШКА СИЛИК 0-6МЕС N2/ I LOVE MILK арт. 86175 SCF172/50_Philips Electronics UK Ltd</v>
      </c>
      <c r="B10904" s="3" t="str">
        <f t="shared" si="343"/>
        <v>40242</v>
      </c>
      <c r="D10904" s="4" t="s">
        <v>32252</v>
      </c>
      <c r="E10904" s="3" t="s">
        <v>32251</v>
      </c>
    </row>
    <row r="10905" spans="1:5" hidden="1" x14ac:dyDescent="0.25">
      <c r="A10905" s="3" t="str">
        <f t="shared" si="344"/>
        <v>АВЕНТ ПУСТЫШКА СИЛИК 0-6МЕС N2/ I LOVE MILK арт. 86175_Philips Electronics UK Ltd</v>
      </c>
      <c r="B10905" s="3" t="str">
        <f t="shared" si="343"/>
        <v>40242</v>
      </c>
      <c r="D10905" s="4" t="s">
        <v>32252</v>
      </c>
      <c r="E10905" s="3" t="s">
        <v>32253</v>
      </c>
    </row>
    <row r="10906" spans="1:5" hidden="1" x14ac:dyDescent="0.25">
      <c r="A10906" s="3" t="str">
        <f t="shared" si="344"/>
        <v>АВЕНТ ПУСТЫШКА СИЛИК 0-6МЕС N2/ арт. 86128 SCF172/18_Philips Consumer Lifestyle B.V.</v>
      </c>
      <c r="B10906" s="3" t="str">
        <f t="shared" si="343"/>
        <v>21783</v>
      </c>
      <c r="D10906" s="4" t="s">
        <v>32255</v>
      </c>
      <c r="E10906" s="3" t="s">
        <v>32254</v>
      </c>
    </row>
    <row r="10907" spans="1:5" hidden="1" x14ac:dyDescent="0.25">
      <c r="A10907" s="3" t="str">
        <f t="shared" si="344"/>
        <v>АВЕНТ ПУСТЫШКА СИЛИК 0-6МЕС N2/BRA-FREE арт. 86128 SCF172/18_Philips Electronics UK Ltd</v>
      </c>
      <c r="B10907" s="3" t="str">
        <f t="shared" si="343"/>
        <v>21783</v>
      </c>
      <c r="D10907" s="4" t="s">
        <v>32255</v>
      </c>
      <c r="E10907" s="3" t="s">
        <v>32256</v>
      </c>
    </row>
    <row r="10908" spans="1:5" hidden="1" x14ac:dyDescent="0.25">
      <c r="A10908" s="3" t="str">
        <f t="shared" si="344"/>
        <v>АВЕНТ ПУСТЫШКА СИЛИК 0-6МЕС N2/BRA-FREE арт. 86128_Philips Electronics UK Ltd</v>
      </c>
      <c r="B10908" s="3" t="str">
        <f t="shared" si="343"/>
        <v>21783</v>
      </c>
      <c r="D10908" s="4" t="s">
        <v>32255</v>
      </c>
      <c r="E10908" s="3" t="s">
        <v>32257</v>
      </c>
    </row>
    <row r="10909" spans="1:5" hidden="1" x14ac:dyDescent="0.25">
      <c r="A10909" s="3" t="str">
        <f t="shared" si="344"/>
        <v>АВЕНТ ПУСТЫШКА СИЛИК 0-6МЕС N2/BRA-FREE_Philips Electronics UK Ltd</v>
      </c>
      <c r="B10909" s="3" t="str">
        <f t="shared" si="343"/>
        <v>21783</v>
      </c>
      <c r="D10909" s="4" t="s">
        <v>32255</v>
      </c>
      <c r="E10909" s="3" t="s">
        <v>32258</v>
      </c>
    </row>
    <row r="10910" spans="1:5" hidden="1" x14ac:dyDescent="0.25">
      <c r="A10910" s="3" t="str">
        <f t="shared" si="344"/>
        <v>АВЕНТ ПУСТЫШКА СИЛИК 0-6МЕС N2/SCF182/12_Philips Consumer Lifestyle B.V.</v>
      </c>
      <c r="B10910" s="3" t="str">
        <f t="shared" si="343"/>
        <v>44545</v>
      </c>
      <c r="D10910" s="4" t="s">
        <v>32260</v>
      </c>
      <c r="E10910" s="3" t="s">
        <v>32259</v>
      </c>
    </row>
    <row r="10911" spans="1:5" hidden="1" x14ac:dyDescent="0.25">
      <c r="A10911" s="3" t="str">
        <f t="shared" si="344"/>
        <v>АВЕНТ ПУСТЫШКА СИЛИК 6-18МЕС N2/ (86170) SCF172/22_Philips Consumer Lifestyle B.V.</v>
      </c>
      <c r="B10911" s="3" t="str">
        <f t="shared" si="343"/>
        <v>21763</v>
      </c>
      <c r="D10911" s="4" t="s">
        <v>32262</v>
      </c>
      <c r="E10911" s="3" t="s">
        <v>32261</v>
      </c>
    </row>
    <row r="10912" spans="1:5" hidden="1" x14ac:dyDescent="0.25">
      <c r="A10912" s="3" t="str">
        <f t="shared" si="344"/>
        <v>АВЕНТ ПУСТЫШКА СИЛИК 6-18МЕС N2/ KISS ME арт. 86177 SCF172/70_Philips Electronics UK Ltd</v>
      </c>
      <c r="B10912" s="3" t="str">
        <f t="shared" si="343"/>
        <v>40243</v>
      </c>
      <c r="D10912" s="4" t="s">
        <v>32264</v>
      </c>
      <c r="E10912" s="3" t="s">
        <v>32263</v>
      </c>
    </row>
    <row r="10913" spans="1:5" hidden="1" x14ac:dyDescent="0.25">
      <c r="A10913" s="3" t="str">
        <f t="shared" si="344"/>
        <v>АВЕНТ ПУСТЫШКА СИЛИК 6-18МЕС N2/ KISS ME арт. 86177_Philips Electronics UK Ltd</v>
      </c>
      <c r="B10913" s="3" t="str">
        <f t="shared" si="343"/>
        <v>40243</v>
      </c>
      <c r="D10913" s="4" t="s">
        <v>32264</v>
      </c>
      <c r="E10913" s="3" t="s">
        <v>32265</v>
      </c>
    </row>
    <row r="10914" spans="1:5" hidden="1" x14ac:dyDescent="0.25">
      <c r="A10914" s="3" t="str">
        <f t="shared" si="344"/>
        <v>АВЕНТ ПУСТЫШКА СИЛИК 6-18МЕС N2/BRA-FREE (86170) SCF172/22_Philips Consumer Lifestyle B.V.</v>
      </c>
      <c r="B10914" s="3" t="str">
        <f t="shared" si="343"/>
        <v>21763</v>
      </c>
      <c r="D10914" s="4" t="s">
        <v>32262</v>
      </c>
      <c r="E10914" s="3" t="s">
        <v>32266</v>
      </c>
    </row>
    <row r="10915" spans="1:5" hidden="1" x14ac:dyDescent="0.25">
      <c r="A10915" s="3" t="str">
        <f t="shared" si="344"/>
        <v>АВЕНТ ПУСТЫШКА СИЛИК 6-18МЕС N2/BRA-FREE (86170)_Philips Consumer Lifestyle B.V.</v>
      </c>
      <c r="B10915" s="3" t="str">
        <f t="shared" si="343"/>
        <v>21763</v>
      </c>
      <c r="D10915" s="4" t="s">
        <v>32262</v>
      </c>
      <c r="E10915" s="3" t="s">
        <v>32267</v>
      </c>
    </row>
    <row r="10916" spans="1:5" hidden="1" x14ac:dyDescent="0.25">
      <c r="A10916" s="3" t="str">
        <f t="shared" si="344"/>
        <v>Масло льняное капс 1350мг №60_РеалКапс Россия</v>
      </c>
      <c r="B10916" s="3" t="str">
        <f t="shared" si="343"/>
        <v>22160</v>
      </c>
      <c r="D10916" s="4" t="s">
        <v>32269</v>
      </c>
      <c r="E10916" s="3" t="s">
        <v>32268</v>
      </c>
    </row>
    <row r="10917" spans="1:5" hidden="1" x14ac:dyDescent="0.25">
      <c r="A10917" s="3" t="str">
        <f t="shared" si="344"/>
        <v>МАСЛО ЛЬНЯНОЕ С СЕЛЕНОМ 250МЛ/БИОКОР_БИОКОР Фирма, ООО</v>
      </c>
      <c r="B10917" s="3" t="str">
        <f t="shared" si="343"/>
        <v>15027</v>
      </c>
      <c r="D10917" s="4" t="s">
        <v>32271</v>
      </c>
      <c r="E10917" s="3" t="s">
        <v>32270</v>
      </c>
    </row>
    <row r="10918" spans="1:5" hidden="1" x14ac:dyDescent="0.25">
      <c r="A10918" s="3" t="str">
        <f t="shared" si="344"/>
        <v>МАСЛО МИНДАЛЬНОЕ КОСМЕТИЧ 100МЛ ФЛАК /МИРРОЛЛА/_Мирролла, ООО</v>
      </c>
      <c r="B10918" s="3" t="str">
        <f t="shared" si="343"/>
        <v>42372</v>
      </c>
      <c r="D10918" s="4" t="s">
        <v>32273</v>
      </c>
      <c r="E10918" s="3" t="s">
        <v>32272</v>
      </c>
    </row>
    <row r="10919" spans="1:5" hidden="1" x14ac:dyDescent="0.25">
      <c r="A10919" s="3" t="str">
        <f t="shared" si="344"/>
        <v>МАСЛО МИНДАЛЬНОЕ КОСМЕТИЧ 50МЛ ФЛАК /МИРРОЛЛА/_Мирролла, ООО</v>
      </c>
      <c r="B10919" s="3" t="str">
        <f t="shared" si="343"/>
        <v>45530</v>
      </c>
      <c r="D10919" s="4" t="s">
        <v>32275</v>
      </c>
      <c r="E10919" s="3" t="s">
        <v>32274</v>
      </c>
    </row>
    <row r="10920" spans="1:5" hidden="1" x14ac:dyDescent="0.25">
      <c r="A10920" s="3" t="str">
        <f t="shared" si="344"/>
        <v>Масло Мята фл./инд.уп 10 мл. х1_Натуральные масла ООО</v>
      </c>
      <c r="B10920" s="3" t="str">
        <f t="shared" si="343"/>
        <v>20363</v>
      </c>
      <c r="D10920" s="4" t="s">
        <v>32277</v>
      </c>
      <c r="E10920" s="3" t="s">
        <v>32276</v>
      </c>
    </row>
    <row r="10921" spans="1:5" hidden="1" x14ac:dyDescent="0.25">
      <c r="A10921" s="3" t="str">
        <f t="shared" si="344"/>
        <v>Масло мятное эфирное 10мл_Ботаника  Россия</v>
      </c>
      <c r="B10921" s="3" t="str">
        <f t="shared" si="343"/>
        <v>20363</v>
      </c>
      <c r="D10921" s="4" t="s">
        <v>32277</v>
      </c>
      <c r="E10921" s="3" t="s">
        <v>32278</v>
      </c>
    </row>
    <row r="10922" spans="1:5" hidden="1" x14ac:dyDescent="0.25">
      <c r="A10922" s="3" t="str">
        <f t="shared" si="344"/>
        <v>Масло мятное эфирное 10мл_Лекус Россия</v>
      </c>
      <c r="B10922" s="3" t="str">
        <f t="shared" si="343"/>
        <v>20363</v>
      </c>
      <c r="D10922" s="4" t="s">
        <v>32277</v>
      </c>
      <c r="E10922" s="3" t="s">
        <v>32279</v>
      </c>
    </row>
    <row r="10923" spans="1:5" hidden="1" x14ac:dyDescent="0.25">
      <c r="A10923" s="3" t="str">
        <f t="shared" si="344"/>
        <v>Масло мятное эфирное 10мл_Мирра/Мирролла Россия</v>
      </c>
      <c r="B10923" s="3" t="str">
        <f t="shared" si="343"/>
        <v>20363</v>
      </c>
      <c r="D10923" s="4" t="s">
        <v>32277</v>
      </c>
      <c r="E10923" s="3" t="s">
        <v>32280</v>
      </c>
    </row>
    <row r="10924" spans="1:5" hidden="1" x14ac:dyDescent="0.25">
      <c r="A10924" s="3" t="str">
        <f t="shared" si="344"/>
        <v>Зверобой трава 1,5г №20 ф/п_Здоровье Россия</v>
      </c>
      <c r="B10924" s="3" t="str">
        <f t="shared" si="343"/>
        <v>10198</v>
      </c>
      <c r="D10924" s="4" t="s">
        <v>32282</v>
      </c>
      <c r="E10924" s="3" t="s">
        <v>32281</v>
      </c>
    </row>
    <row r="10925" spans="1:5" hidden="1" x14ac:dyDescent="0.25">
      <c r="A10925" s="3" t="str">
        <f t="shared" si="344"/>
        <v>Зверобой трава 1,5г №20 ф/п_Иван-Чай Россия</v>
      </c>
      <c r="B10925" s="3" t="str">
        <f t="shared" si="343"/>
        <v>10198</v>
      </c>
      <c r="D10925" s="4" t="s">
        <v>32282</v>
      </c>
      <c r="E10925" s="3" t="s">
        <v>32283</v>
      </c>
    </row>
    <row r="10926" spans="1:5" hidden="1" x14ac:dyDescent="0.25">
      <c r="A10926" s="3" t="str">
        <f t="shared" si="344"/>
        <v>ЦЕФОТАКСИМ 1,0 ФЛАК ПОР Д/Р-РА В/В В/М_*КРАСФАРМА*</v>
      </c>
      <c r="B10926" s="3" t="str">
        <f t="shared" si="343"/>
        <v>16775</v>
      </c>
      <c r="D10926" s="4" t="s">
        <v>32285</v>
      </c>
      <c r="E10926" s="3" t="s">
        <v>32284</v>
      </c>
    </row>
    <row r="10927" spans="1:5" hidden="1" x14ac:dyDescent="0.25">
      <c r="A10927" s="3" t="str">
        <f t="shared" si="344"/>
        <v>ЦЕФОТАКСИМ 1,0 ФЛАК ПОР Д/Р-РА В/В В/М+Р-ЛЬ_Красфарма ОАО</v>
      </c>
      <c r="B10927" s="3" t="str">
        <f t="shared" si="343"/>
        <v>16775</v>
      </c>
      <c r="D10927" s="4" t="s">
        <v>32285</v>
      </c>
      <c r="E10927" s="3" t="s">
        <v>32286</v>
      </c>
    </row>
    <row r="10928" spans="1:5" hidden="1" x14ac:dyDescent="0.25">
      <c r="A10928" s="3" t="str">
        <f t="shared" si="344"/>
        <v>ЦЕФОТАКСИМ 1,0 ФЛАК ПОР Д/Р-РА В/М_*КРАСФАРМА*</v>
      </c>
      <c r="B10928" s="3" t="str">
        <f t="shared" si="343"/>
        <v>06092</v>
      </c>
      <c r="D10928" s="4" t="s">
        <v>32288</v>
      </c>
      <c r="E10928" s="3" t="s">
        <v>32287</v>
      </c>
    </row>
    <row r="10929" spans="1:5" hidden="1" x14ac:dyDescent="0.25">
      <c r="A10929" s="3" t="str">
        <f t="shared" si="344"/>
        <v>ЦЕФОТАКСИМ 1.0 ФЛАК_Шрея Лайф Саенсиз Пвт Лтд</v>
      </c>
      <c r="B10929" s="3" t="str">
        <f t="shared" si="343"/>
        <v>09512</v>
      </c>
      <c r="D10929" s="4" t="s">
        <v>32290</v>
      </c>
      <c r="E10929" s="3" t="s">
        <v>32289</v>
      </c>
    </row>
    <row r="10930" spans="1:5" hidden="1" x14ac:dyDescent="0.25">
      <c r="A10930" s="3" t="str">
        <f t="shared" si="344"/>
        <v>Цефотаксим 1г флак в/в,в/м_Деко Россия</v>
      </c>
      <c r="B10930" s="3" t="str">
        <f t="shared" si="343"/>
        <v>10565</v>
      </c>
      <c r="D10930" s="4" t="s">
        <v>24984</v>
      </c>
      <c r="E10930" s="3" t="s">
        <v>32291</v>
      </c>
    </row>
    <row r="10931" spans="1:5" hidden="1" x14ac:dyDescent="0.25">
      <c r="A10931" s="3" t="str">
        <f t="shared" si="344"/>
        <v>Цефотаксим 1г флак в/в,в/м_Красфарма Россия</v>
      </c>
      <c r="B10931" s="3" t="str">
        <f t="shared" si="343"/>
        <v>10565</v>
      </c>
      <c r="D10931" s="4" t="s">
        <v>24984</v>
      </c>
      <c r="E10931" s="3" t="s">
        <v>32292</v>
      </c>
    </row>
    <row r="10932" spans="1:5" hidden="1" x14ac:dyDescent="0.25">
      <c r="A10932" s="3" t="str">
        <f t="shared" si="344"/>
        <v>Цефотаксим 1г флак в/в,в/м_Лекко Россия</v>
      </c>
      <c r="B10932" s="3" t="str">
        <f t="shared" ref="B10932:B10995" si="345">TEXT(D10932,"00000")</f>
        <v>10565</v>
      </c>
      <c r="D10932" s="4" t="s">
        <v>24984</v>
      </c>
      <c r="E10932" s="3" t="s">
        <v>32293</v>
      </c>
    </row>
    <row r="10933" spans="1:5" hidden="1" x14ac:dyDescent="0.25">
      <c r="A10933" s="3" t="str">
        <f t="shared" si="344"/>
        <v>ЦЕФОТАКСИМ ЛЕК 1,0 ФЛАК ПОР Д/Р-РА В/В В/М_Лек Д.Д.</v>
      </c>
      <c r="B10933" s="3" t="str">
        <f t="shared" si="345"/>
        <v>09512</v>
      </c>
      <c r="D10933" s="4" t="s">
        <v>32290</v>
      </c>
      <c r="E10933" s="3" t="s">
        <v>32294</v>
      </c>
    </row>
    <row r="10934" spans="1:5" hidden="1" x14ac:dyDescent="0.25">
      <c r="A10934" s="3" t="str">
        <f t="shared" si="344"/>
        <v>Цефотаксим пор. д/приг. р-ра в/в, в/м фл. 1 г. х40_Белмедпрепараты</v>
      </c>
      <c r="B10934" s="3" t="str">
        <f t="shared" si="345"/>
        <v>18876</v>
      </c>
      <c r="D10934" s="4" t="s">
        <v>32296</v>
      </c>
      <c r="E10934" s="3" t="s">
        <v>32295</v>
      </c>
    </row>
    <row r="10935" spans="1:5" hidden="1" x14ac:dyDescent="0.25">
      <c r="A10935" s="3" t="str">
        <f t="shared" si="344"/>
        <v>Цефотаксим пор. д/приг. р-ра в/в, в/м фл. 1 г. х50_Деко Компания</v>
      </c>
      <c r="B10935" s="3" t="str">
        <f t="shared" si="345"/>
        <v>17683</v>
      </c>
      <c r="D10935" s="4" t="s">
        <v>32298</v>
      </c>
      <c r="E10935" s="3" t="s">
        <v>32297</v>
      </c>
    </row>
    <row r="10936" spans="1:5" hidden="1" x14ac:dyDescent="0.25">
      <c r="A10936" s="3" t="str">
        <f t="shared" si="344"/>
        <v>Цефотаксим пор. д/приг. р-ра в/в, в/м фл. инд. уп 1 г. х1_Деко Компания</v>
      </c>
      <c r="B10936" s="3" t="str">
        <f t="shared" si="345"/>
        <v>10565</v>
      </c>
      <c r="D10936" s="4" t="s">
        <v>24984</v>
      </c>
      <c r="E10936" s="3" t="s">
        <v>32299</v>
      </c>
    </row>
    <row r="10937" spans="1:5" hidden="1" x14ac:dyDescent="0.25">
      <c r="A10937" s="3" t="str">
        <f t="shared" si="344"/>
        <v>ЦЕФОТАКСИМ САНДОЗ 1,0 ФЛАК ПОР Д/Р-РА В/В В/М_Сандоз Гмбх</v>
      </c>
      <c r="B10937" s="3" t="str">
        <f t="shared" si="345"/>
        <v>12958</v>
      </c>
      <c r="D10937" s="4" t="s">
        <v>32301</v>
      </c>
      <c r="E10937" s="3" t="s">
        <v>32300</v>
      </c>
    </row>
    <row r="10938" spans="1:5" hidden="1" x14ac:dyDescent="0.25">
      <c r="A10938" s="3" t="str">
        <f t="shared" si="344"/>
        <v>ЦЕФОТАКСИМ САНДОЗ 1,0 ФЛАК ПОР Д/Р-РА В/В В/М_Сандоз Гмбх</v>
      </c>
      <c r="B10938" s="3" t="str">
        <f t="shared" si="345"/>
        <v>22042</v>
      </c>
      <c r="D10938" s="4" t="s">
        <v>32302</v>
      </c>
      <c r="E10938" s="3" t="s">
        <v>32300</v>
      </c>
    </row>
    <row r="10939" spans="1:5" hidden="1" x14ac:dyDescent="0.25">
      <c r="A10939" s="3" t="str">
        <f t="shared" si="344"/>
        <v>ЦЕФОТАКСИМ-ВИАЛ 1,0 N10 ФЛАК ПОР Д/Р-РА В/В В/М_Северная Китайская Фармацевтическая Корпорация Лтд</v>
      </c>
      <c r="B10939" s="3" t="str">
        <f t="shared" si="345"/>
        <v>43574</v>
      </c>
      <c r="D10939" s="4" t="s">
        <v>32304</v>
      </c>
      <c r="E10939" s="3" t="s">
        <v>32303</v>
      </c>
    </row>
    <row r="10940" spans="1:5" hidden="1" x14ac:dyDescent="0.25">
      <c r="A10940" s="3" t="str">
        <f t="shared" si="344"/>
        <v>РИБОМУНИЛ 0,25 N12 ТАБЛ_PIERRE FABRE MEDICAMENT</v>
      </c>
      <c r="B10940" s="3" t="str">
        <f t="shared" si="345"/>
        <v>02528</v>
      </c>
      <c r="D10940" s="4" t="s">
        <v>32306</v>
      </c>
      <c r="E10940" s="3" t="s">
        <v>32305</v>
      </c>
    </row>
    <row r="10941" spans="1:5" hidden="1" x14ac:dyDescent="0.25">
      <c r="A10941" s="3" t="str">
        <f t="shared" si="344"/>
        <v>РИБОМУНИЛ 0,25МГ N12 ТАБЛ_PIERRE FABRE MEDICAMENT</v>
      </c>
      <c r="B10941" s="3" t="str">
        <f t="shared" si="345"/>
        <v>02528</v>
      </c>
      <c r="D10941" s="4" t="s">
        <v>32306</v>
      </c>
      <c r="E10941" s="3" t="s">
        <v>32307</v>
      </c>
    </row>
    <row r="10942" spans="1:5" hidden="1" x14ac:dyDescent="0.25">
      <c r="A10942" s="3" t="str">
        <f t="shared" si="344"/>
        <v>РИБОМУНИЛ 0,25МГ N12 ТАБЛ_Пьер Фабр Медикамент</v>
      </c>
      <c r="B10942" s="3" t="str">
        <f t="shared" si="345"/>
        <v>02528</v>
      </c>
      <c r="D10942" s="4" t="s">
        <v>32306</v>
      </c>
      <c r="E10942" s="3" t="s">
        <v>32308</v>
      </c>
    </row>
    <row r="10943" spans="1:5" hidden="1" x14ac:dyDescent="0.25">
      <c r="A10943" s="3" t="str">
        <f t="shared" si="344"/>
        <v>РИБОМУНИЛ 0,25МГ N12 ТАБЛ_Пьер Фабр Медикамент Продакшн</v>
      </c>
      <c r="B10943" s="3" t="str">
        <f t="shared" si="345"/>
        <v>02528</v>
      </c>
      <c r="D10943" s="4" t="s">
        <v>32306</v>
      </c>
      <c r="E10943" s="3" t="s">
        <v>32309</v>
      </c>
    </row>
    <row r="10944" spans="1:5" hidden="1" x14ac:dyDescent="0.25">
      <c r="A10944" s="3" t="str">
        <f t="shared" si="344"/>
        <v>Допамин конц-т д/приг. р-ра инфуз. 40 мг/мл 5 мл. х5_Озон</v>
      </c>
      <c r="B10944" s="3" t="str">
        <f t="shared" si="345"/>
        <v>44959</v>
      </c>
      <c r="D10944" s="4" t="s">
        <v>32311</v>
      </c>
      <c r="E10944" s="3" t="s">
        <v>32310</v>
      </c>
    </row>
    <row r="10945" spans="1:5" hidden="1" x14ac:dyDescent="0.25">
      <c r="A10945" s="3" t="str">
        <f t="shared" si="344"/>
        <v>ДОПМИН 0,04/МЛ 5МЛ N5 АМП КОНЦ Д/Р-РА Д/ИНФ_ORION CORPORATION</v>
      </c>
      <c r="B10945" s="3" t="str">
        <f t="shared" si="345"/>
        <v>11948</v>
      </c>
      <c r="D10945" s="4" t="s">
        <v>32313</v>
      </c>
      <c r="E10945" s="3" t="s">
        <v>32312</v>
      </c>
    </row>
    <row r="10946" spans="1:5" hidden="1" x14ac:dyDescent="0.25">
      <c r="A10946" s="3" t="str">
        <f t="shared" si="344"/>
        <v>ДОПМИН 0,04/МЛ 5МЛ N5 АМП КОНЦ Д/Р-РА Д/ИНФ_Орион Корпорейшн</v>
      </c>
      <c r="B10946" s="3" t="str">
        <f t="shared" si="345"/>
        <v>11948</v>
      </c>
      <c r="D10946" s="4" t="s">
        <v>32313</v>
      </c>
      <c r="E10946" s="3" t="s">
        <v>32314</v>
      </c>
    </row>
    <row r="10947" spans="1:5" hidden="1" x14ac:dyDescent="0.25">
      <c r="A10947" s="3" t="str">
        <f t="shared" si="344"/>
        <v>ДОПМИН 0,2/5МЛ N5 АМП КОНЦ Д/Р-РА Д/ИНФ_ORION CORPORATION</v>
      </c>
      <c r="B10947" s="3" t="str">
        <f t="shared" si="345"/>
        <v>11948</v>
      </c>
      <c r="D10947" s="4" t="s">
        <v>32313</v>
      </c>
      <c r="E10947" s="3" t="s">
        <v>32315</v>
      </c>
    </row>
    <row r="10948" spans="1:5" hidden="1" x14ac:dyDescent="0.25">
      <c r="A10948" s="3" t="str">
        <f t="shared" si="344"/>
        <v>ДОПМИН 0,2/5МЛ N5 АМП_ORION CORPORATION</v>
      </c>
      <c r="B10948" s="3" t="str">
        <f t="shared" si="345"/>
        <v>11948</v>
      </c>
      <c r="D10948" s="4" t="s">
        <v>32313</v>
      </c>
      <c r="E10948" s="3" t="s">
        <v>32316</v>
      </c>
    </row>
    <row r="10949" spans="1:5" hidden="1" x14ac:dyDescent="0.25">
      <c r="A10949" s="3" t="str">
        <f t="shared" si="344"/>
        <v>ДОПМИН 0,2/5МЛ N5 АМП_Орион Корпорейшн</v>
      </c>
      <c r="B10949" s="3" t="str">
        <f t="shared" si="345"/>
        <v>11948</v>
      </c>
      <c r="D10949" s="4" t="s">
        <v>32313</v>
      </c>
      <c r="E10949" s="3" t="s">
        <v>32317</v>
      </c>
    </row>
    <row r="10950" spans="1:5" hidden="1" x14ac:dyDescent="0.25">
      <c r="A10950" s="3" t="str">
        <f t="shared" ref="A10950:A11013" si="346">E10950</f>
        <v>МАСЛО ЭФИРНОЕ КЕДР 10МЛ ИНД/УП/ЛЕКУС_Лекус, ООО</v>
      </c>
      <c r="B10950" s="3" t="str">
        <f t="shared" si="345"/>
        <v>06927</v>
      </c>
      <c r="D10950" s="4" t="s">
        <v>32319</v>
      </c>
      <c r="E10950" s="3" t="s">
        <v>32318</v>
      </c>
    </row>
    <row r="10951" spans="1:5" hidden="1" x14ac:dyDescent="0.25">
      <c r="A10951" s="3" t="str">
        <f t="shared" si="346"/>
        <v>МАСЛО ЭФИРНОЕ КЕДР 10МЛ ИНД/УП_АСПЕРА,ООО</v>
      </c>
      <c r="B10951" s="3" t="str">
        <f t="shared" si="345"/>
        <v>19418</v>
      </c>
      <c r="D10951" s="4" t="s">
        <v>32321</v>
      </c>
      <c r="E10951" s="3" t="s">
        <v>32320</v>
      </c>
    </row>
    <row r="10952" spans="1:5" hidden="1" x14ac:dyDescent="0.25">
      <c r="A10952" s="3" t="str">
        <f t="shared" si="346"/>
        <v>МАСЛО ЭФИРНОЕ КЕДР 10МЛ_АСПЕРА,ООО</v>
      </c>
      <c r="B10952" s="3" t="str">
        <f t="shared" si="345"/>
        <v>19418</v>
      </c>
      <c r="D10952" s="4" t="s">
        <v>32321</v>
      </c>
      <c r="E10952" s="3" t="s">
        <v>32322</v>
      </c>
    </row>
    <row r="10953" spans="1:5" hidden="1" x14ac:dyDescent="0.25">
      <c r="A10953" s="3" t="str">
        <f t="shared" si="346"/>
        <v>МАСЛО ЭФИРНОЕ ЛАВАНДА 10МЛ ИНД/УП/НАТУР МАСЛА_Натуральные масла", ООО</v>
      </c>
      <c r="B10953" s="3" t="str">
        <f t="shared" si="345"/>
        <v>20362</v>
      </c>
      <c r="D10953" s="4" t="s">
        <v>32324</v>
      </c>
      <c r="E10953" s="3" t="s">
        <v>32323</v>
      </c>
    </row>
    <row r="10954" spans="1:5" hidden="1" x14ac:dyDescent="0.25">
      <c r="A10954" s="3" t="str">
        <f t="shared" si="346"/>
        <v>МАСЛО ЭФИРНОЕ ЛАВАНДА 10МЛ ИНД/УП/НАТУР МАСЛА_НАТУРАЛЬНЫЕ МАСЛА, ООО</v>
      </c>
      <c r="B10954" s="3" t="str">
        <f t="shared" si="345"/>
        <v>20362</v>
      </c>
      <c r="D10954" s="4" t="s">
        <v>32324</v>
      </c>
      <c r="E10954" s="3" t="s">
        <v>32325</v>
      </c>
    </row>
    <row r="10955" spans="1:5" hidden="1" x14ac:dyDescent="0.25">
      <c r="A10955" s="3" t="str">
        <f t="shared" si="346"/>
        <v>МАСЛО ЭФИРНОЕ ЛАВАНДА 10МЛ_АСПЕРА,ООО</v>
      </c>
      <c r="B10955" s="3" t="str">
        <f t="shared" si="345"/>
        <v>19737</v>
      </c>
      <c r="D10955" s="4" t="s">
        <v>32327</v>
      </c>
      <c r="E10955" s="3" t="s">
        <v>32326</v>
      </c>
    </row>
    <row r="10956" spans="1:5" hidden="1" x14ac:dyDescent="0.25">
      <c r="A10956" s="3" t="str">
        <f t="shared" si="346"/>
        <v>МАСЛО ЭФИРНОЕ ЛИМОН 10МЛ ИНД/УП /НАТУР МАСЛА/_Натуральные масла, ООО</v>
      </c>
      <c r="B10956" s="3" t="str">
        <f t="shared" si="345"/>
        <v>20370</v>
      </c>
      <c r="D10956" s="4" t="s">
        <v>32329</v>
      </c>
      <c r="E10956" s="3" t="s">
        <v>32328</v>
      </c>
    </row>
    <row r="10957" spans="1:5" hidden="1" x14ac:dyDescent="0.25">
      <c r="A10957" s="3" t="str">
        <f t="shared" si="346"/>
        <v>МАСЛО ЭФИРНОЕ ЛИМОН 10МЛ ИНД/УП_АСПЕРА,ООО</v>
      </c>
      <c r="B10957" s="3" t="str">
        <f t="shared" si="345"/>
        <v>19419</v>
      </c>
      <c r="D10957" s="4" t="s">
        <v>32331</v>
      </c>
      <c r="E10957" s="3" t="s">
        <v>32330</v>
      </c>
    </row>
    <row r="10958" spans="1:5" hidden="1" x14ac:dyDescent="0.25">
      <c r="A10958" s="3" t="str">
        <f t="shared" si="346"/>
        <v>МАСЛО ЭФИРНОЕ ЛИМОН 10МЛ_АСПЕРА,ООО</v>
      </c>
      <c r="B10958" s="3" t="str">
        <f t="shared" si="345"/>
        <v>19419</v>
      </c>
      <c r="D10958" s="4" t="s">
        <v>32331</v>
      </c>
      <c r="E10958" s="3" t="s">
        <v>32332</v>
      </c>
    </row>
    <row r="10959" spans="1:5" hidden="1" x14ac:dyDescent="0.25">
      <c r="A10959" s="3" t="str">
        <f t="shared" si="346"/>
        <v>Масло эфирное Лимон фл./инд.уп 10 мл. х1_Натуральные масла ООО</v>
      </c>
      <c r="B10959" s="3" t="str">
        <f t="shared" si="345"/>
        <v>20370</v>
      </c>
      <c r="D10959" s="4" t="s">
        <v>32329</v>
      </c>
      <c r="E10959" s="3" t="s">
        <v>32333</v>
      </c>
    </row>
    <row r="10960" spans="1:5" hidden="1" x14ac:dyDescent="0.25">
      <c r="A10960" s="3" t="str">
        <f t="shared" si="346"/>
        <v>МАСЛО ЭФИРНОЕ МАНДАРИН 10МЛ ИНД/УП/ЛЕКУС_Лекус, ООО</v>
      </c>
      <c r="B10960" s="3" t="str">
        <f t="shared" si="345"/>
        <v>02614</v>
      </c>
      <c r="D10960" s="4" t="s">
        <v>32335</v>
      </c>
      <c r="E10960" s="3" t="s">
        <v>32334</v>
      </c>
    </row>
    <row r="10961" spans="1:5" hidden="1" x14ac:dyDescent="0.25">
      <c r="A10961" s="3" t="str">
        <f t="shared" si="346"/>
        <v>МАСЛО ЭФИРНОЕ МЕЛИССА 10МЛ ИНД/УП /НАТУР МАСЛА/_Натуральные масла, ООО</v>
      </c>
      <c r="B10961" s="3" t="str">
        <f t="shared" si="345"/>
        <v>20391</v>
      </c>
      <c r="D10961" s="4" t="s">
        <v>32337</v>
      </c>
      <c r="E10961" s="3" t="s">
        <v>32336</v>
      </c>
    </row>
    <row r="10962" spans="1:5" hidden="1" x14ac:dyDescent="0.25">
      <c r="A10962" s="3" t="str">
        <f t="shared" si="346"/>
        <v>МАСЛО ЭФИРНОЕ МЕЛИССА 10МЛ ИНД/УП/АСПЕРА_Аспера ПК, ООО</v>
      </c>
      <c r="B10962" s="3" t="str">
        <f t="shared" si="345"/>
        <v>19739</v>
      </c>
      <c r="D10962" s="4" t="s">
        <v>32339</v>
      </c>
      <c r="E10962" s="3" t="s">
        <v>32338</v>
      </c>
    </row>
    <row r="10963" spans="1:5" hidden="1" x14ac:dyDescent="0.25">
      <c r="A10963" s="3" t="str">
        <f t="shared" si="346"/>
        <v>МАСЛО ЭФИРНОЕ МЕЛИССА 10МЛ ИНД/УП_АСПЕРА,ООО</v>
      </c>
      <c r="B10963" s="3" t="str">
        <f t="shared" si="345"/>
        <v>19739</v>
      </c>
      <c r="D10963" s="4" t="s">
        <v>32339</v>
      </c>
      <c r="E10963" s="3" t="s">
        <v>32340</v>
      </c>
    </row>
    <row r="10964" spans="1:5" hidden="1" x14ac:dyDescent="0.25">
      <c r="A10964" s="3" t="str">
        <f t="shared" si="346"/>
        <v>МАСЛО ЭФИРНОЕ МЕЛИССА 10МЛ_АСПЕРА,ООО</v>
      </c>
      <c r="B10964" s="3" t="str">
        <f t="shared" si="345"/>
        <v>19739</v>
      </c>
      <c r="D10964" s="4" t="s">
        <v>32339</v>
      </c>
      <c r="E10964" s="3" t="s">
        <v>32341</v>
      </c>
    </row>
    <row r="10965" spans="1:5" hidden="1" x14ac:dyDescent="0.25">
      <c r="A10965" s="3" t="str">
        <f t="shared" si="346"/>
        <v>Горпилс /лимон/ пастилки х24_Gepach Int.</v>
      </c>
      <c r="B10965" s="3" t="str">
        <f t="shared" si="345"/>
        <v>00995</v>
      </c>
      <c r="D10965" s="4" t="s">
        <v>32343</v>
      </c>
      <c r="E10965" s="3" t="s">
        <v>32342</v>
      </c>
    </row>
    <row r="10966" spans="1:5" hidden="1" x14ac:dyDescent="0.25">
      <c r="A10966" s="3" t="str">
        <f t="shared" si="346"/>
        <v>Горпилс /мед-лимон/ пастилки х12_Gepach Int.</v>
      </c>
      <c r="B10966" s="3" t="str">
        <f t="shared" si="345"/>
        <v>00990</v>
      </c>
      <c r="D10966" s="4" t="s">
        <v>32345</v>
      </c>
      <c r="E10966" s="3" t="s">
        <v>32344</v>
      </c>
    </row>
    <row r="10967" spans="1:5" hidden="1" x14ac:dyDescent="0.25">
      <c r="A10967" s="3" t="str">
        <f t="shared" si="346"/>
        <v>Горпилс /мед-лимон/ пастилки х24_Gepach Int.</v>
      </c>
      <c r="B10967" s="3" t="str">
        <f t="shared" si="345"/>
        <v>00996</v>
      </c>
      <c r="D10967" s="4" t="s">
        <v>32347</v>
      </c>
      <c r="E10967" s="3" t="s">
        <v>32346</v>
      </c>
    </row>
    <row r="10968" spans="1:5" hidden="1" x14ac:dyDescent="0.25">
      <c r="A10968" s="3" t="str">
        <f t="shared" si="346"/>
        <v>Горпилс /эвкалипт-ментол/ пастилки х12_Gepach Int.</v>
      </c>
      <c r="B10968" s="3" t="str">
        <f t="shared" si="345"/>
        <v>00991</v>
      </c>
      <c r="D10968" s="4" t="s">
        <v>32349</v>
      </c>
      <c r="E10968" s="3" t="s">
        <v>32348</v>
      </c>
    </row>
    <row r="10969" spans="1:5" hidden="1" x14ac:dyDescent="0.25">
      <c r="A10969" s="3" t="str">
        <f t="shared" si="346"/>
        <v>Горпилс /эвкалипт-ментол/ пастилки х24_Gepach Int.</v>
      </c>
      <c r="B10969" s="3" t="str">
        <f t="shared" si="345"/>
        <v>01428</v>
      </c>
      <c r="D10969" s="4" t="s">
        <v>32351</v>
      </c>
      <c r="E10969" s="3" t="s">
        <v>32350</v>
      </c>
    </row>
    <row r="10970" spans="1:5" hidden="1" x14ac:dyDescent="0.25">
      <c r="A10970" s="3" t="str">
        <f t="shared" si="346"/>
        <v>ГОРПИЛС АНАНАСОВЫЙ РАСТИТЕЛЬНЫЕ N24 ПАСТИЛКИ_Джепак Интернейшенл</v>
      </c>
      <c r="B10970" s="3" t="str">
        <f t="shared" si="345"/>
        <v>10954</v>
      </c>
      <c r="D10970" s="4" t="s">
        <v>32353</v>
      </c>
      <c r="E10970" s="3" t="s">
        <v>32352</v>
      </c>
    </row>
    <row r="10971" spans="1:5" hidden="1" x14ac:dyDescent="0.25">
      <c r="A10971" s="3" t="str">
        <f t="shared" si="346"/>
        <v>ГОРПИЛС АНАНАСОВЫЙ РАСТИТЕЛЬНЫЕ ПАСТИЛКИ N24_Джепак Интернейшенл</v>
      </c>
      <c r="B10971" s="3" t="str">
        <f t="shared" si="345"/>
        <v>10924</v>
      </c>
      <c r="D10971" s="4" t="s">
        <v>32355</v>
      </c>
      <c r="E10971" s="3" t="s">
        <v>32354</v>
      </c>
    </row>
    <row r="10972" spans="1:5" hidden="1" x14ac:dyDescent="0.25">
      <c r="A10972" s="3" t="str">
        <f t="shared" si="346"/>
        <v>ГОРПИЛС АПЕЛЬСИНОВЫЙ N12 ПАСТИЛКИ_Джепак Интернейшенл</v>
      </c>
      <c r="B10972" s="3" t="str">
        <f t="shared" si="345"/>
        <v>00992</v>
      </c>
      <c r="D10972" s="4" t="s">
        <v>32357</v>
      </c>
      <c r="E10972" s="3" t="s">
        <v>32356</v>
      </c>
    </row>
    <row r="10973" spans="1:5" hidden="1" x14ac:dyDescent="0.25">
      <c r="A10973" s="3" t="str">
        <f t="shared" si="346"/>
        <v>ГОРПИЛС АПЕЛЬСИНОВЫЙ N24 ПАСТИЛКИ_Джепак Интернейшенл</v>
      </c>
      <c r="B10973" s="3" t="str">
        <f t="shared" si="345"/>
        <v>01429</v>
      </c>
      <c r="D10973" s="4" t="s">
        <v>32359</v>
      </c>
      <c r="E10973" s="3" t="s">
        <v>32358</v>
      </c>
    </row>
    <row r="10974" spans="1:5" hidden="1" x14ac:dyDescent="0.25">
      <c r="A10974" s="3" t="str">
        <f t="shared" si="346"/>
        <v>ГОРПИЛС АПЕЛЬСИНОВЫЙ РАСТИТЕЛЬНЫЕ N24 ПАСТИЛКИ_Джепак Интернейшенл</v>
      </c>
      <c r="B10974" s="3" t="str">
        <f t="shared" si="345"/>
        <v>10955</v>
      </c>
      <c r="D10974" s="4" t="s">
        <v>32361</v>
      </c>
      <c r="E10974" s="3" t="s">
        <v>32360</v>
      </c>
    </row>
    <row r="10975" spans="1:5" hidden="1" x14ac:dyDescent="0.25">
      <c r="A10975" s="3" t="str">
        <f t="shared" si="346"/>
        <v>ГОРПИЛС КЛУБНИЧНЫЙ N12 ПАСТИЛКИ_Джепак Интернейшенл</v>
      </c>
      <c r="B10975" s="3" t="str">
        <f t="shared" si="345"/>
        <v>00994</v>
      </c>
      <c r="D10975" s="4" t="s">
        <v>32363</v>
      </c>
      <c r="E10975" s="3" t="s">
        <v>32362</v>
      </c>
    </row>
    <row r="10976" spans="1:5" hidden="1" x14ac:dyDescent="0.25">
      <c r="A10976" s="3" t="str">
        <f t="shared" si="346"/>
        <v>ГОРПИЛС КЛУБНИЧНЫЙ N24 ПАСТИЛКИ_Джепак Интернейшенл</v>
      </c>
      <c r="B10976" s="3" t="str">
        <f t="shared" si="345"/>
        <v>01427</v>
      </c>
      <c r="D10976" s="4" t="s">
        <v>32365</v>
      </c>
      <c r="E10976" s="3" t="s">
        <v>32364</v>
      </c>
    </row>
    <row r="10977" spans="1:5" hidden="1" x14ac:dyDescent="0.25">
      <c r="A10977" s="3" t="str">
        <f t="shared" si="346"/>
        <v>ГОРПИЛС КЛУБНИЧНЫЙ РАСТИТЕЛЬНЫЕ N24 ПАСТИЛКИ_Джепак Интернейшенл</v>
      </c>
      <c r="B10977" s="3" t="str">
        <f t="shared" si="345"/>
        <v>10960</v>
      </c>
      <c r="D10977" s="4" t="s">
        <v>32367</v>
      </c>
      <c r="E10977" s="3" t="s">
        <v>32366</v>
      </c>
    </row>
    <row r="10978" spans="1:5" hidden="1" x14ac:dyDescent="0.25">
      <c r="A10978" s="3" t="str">
        <f t="shared" si="346"/>
        <v>ГОРПИЛС ЛИМОННЫЙ N12 ПАСТИЛКИ_Джепак Интернейшенл</v>
      </c>
      <c r="B10978" s="3" t="str">
        <f t="shared" si="345"/>
        <v>00993</v>
      </c>
      <c r="D10978" s="4" t="s">
        <v>29862</v>
      </c>
      <c r="E10978" s="3" t="s">
        <v>32368</v>
      </c>
    </row>
    <row r="10979" spans="1:5" hidden="1" x14ac:dyDescent="0.25">
      <c r="A10979" s="3" t="str">
        <f t="shared" si="346"/>
        <v>ГОРПИЛС ЛИМОННЫЙ N24 ПАСТИЛКИ_Джепак Интернейшенл</v>
      </c>
      <c r="B10979" s="3" t="str">
        <f t="shared" si="345"/>
        <v>00995</v>
      </c>
      <c r="D10979" s="4" t="s">
        <v>32343</v>
      </c>
      <c r="E10979" s="3" t="s">
        <v>32369</v>
      </c>
    </row>
    <row r="10980" spans="1:5" hidden="1" x14ac:dyDescent="0.25">
      <c r="A10980" s="3" t="str">
        <f t="shared" si="346"/>
        <v>ГОРПИЛС ЛИМОННЫЙ N24 ПАСТИЛКИ_Джепак Интернейшенл</v>
      </c>
      <c r="B10980" s="3" t="str">
        <f t="shared" si="345"/>
        <v>10956</v>
      </c>
      <c r="D10980" s="4" t="s">
        <v>32370</v>
      </c>
      <c r="E10980" s="3" t="s">
        <v>32369</v>
      </c>
    </row>
    <row r="10981" spans="1:5" hidden="1" x14ac:dyDescent="0.25">
      <c r="A10981" s="3" t="str">
        <f t="shared" si="346"/>
        <v>Нимулид табл лингв. 100мг №20_Panacea Biotec Индия</v>
      </c>
      <c r="B10981" s="3" t="str">
        <f t="shared" si="345"/>
        <v>02453</v>
      </c>
      <c r="D10981" s="4" t="s">
        <v>32372</v>
      </c>
      <c r="E10981" s="3" t="s">
        <v>32371</v>
      </c>
    </row>
    <row r="10982" spans="1:5" hidden="1" x14ac:dyDescent="0.25">
      <c r="A10982" s="3" t="str">
        <f t="shared" si="346"/>
        <v>ЛЕЙКОПЛАСТЫРЬ БАКТЕРИЦ 6Х10/НЕТКАН/САРЕПТА_АУП  САРЕПТА-МЕДИПЛАСТ,  ООО</v>
      </c>
      <c r="B10982" s="3" t="str">
        <f t="shared" si="345"/>
        <v>03142</v>
      </c>
      <c r="D10982" s="4" t="s">
        <v>32374</v>
      </c>
      <c r="E10982" s="3" t="s">
        <v>32373</v>
      </c>
    </row>
    <row r="10983" spans="1:5" hidden="1" x14ac:dyDescent="0.25">
      <c r="A10983" s="3" t="str">
        <f t="shared" si="346"/>
        <v>ЛЕЙКОПЛАСТЫРЬ БАКТЕРИЦ 6Х10/НЕТКАН/САРЕПТА_АУП САРЕПТА-МЕДИПЛАСТ, ООО</v>
      </c>
      <c r="B10983" s="3" t="str">
        <f t="shared" si="345"/>
        <v>03142</v>
      </c>
      <c r="D10983" s="4" t="s">
        <v>32374</v>
      </c>
      <c r="E10983" s="3" t="s">
        <v>32375</v>
      </c>
    </row>
    <row r="10984" spans="1:5" hidden="1" x14ac:dyDescent="0.25">
      <c r="A10984" s="3" t="str">
        <f t="shared" si="346"/>
        <v>ЛЕЙКОПЛАСТЫРЬ БАКТЕРИЦ 6Х10/НЕТКАН_АУП  САРЕПТА-МЕДИПЛАСТ,  ООО</v>
      </c>
      <c r="B10984" s="3" t="str">
        <f t="shared" si="345"/>
        <v>03142</v>
      </c>
      <c r="D10984" s="4" t="s">
        <v>32374</v>
      </c>
      <c r="E10984" s="3" t="s">
        <v>32376</v>
      </c>
    </row>
    <row r="10985" spans="1:5" hidden="1" x14ac:dyDescent="0.25">
      <c r="A10985" s="3" t="str">
        <f t="shared" si="346"/>
        <v>ПРЕЗЕРВАТИВ НЕВАЛЯШКА ИЗДЕЛИЕ №2 N3_SHANGCHAI LATEX FACTORY</v>
      </c>
      <c r="B10985" s="3" t="str">
        <f t="shared" si="345"/>
        <v>03621</v>
      </c>
      <c r="D10985" s="4" t="s">
        <v>32378</v>
      </c>
      <c r="E10985" s="3" t="s">
        <v>32377</v>
      </c>
    </row>
    <row r="10986" spans="1:5" hidden="1" x14ac:dyDescent="0.25">
      <c r="A10986" s="3" t="str">
        <f t="shared" si="346"/>
        <v>ПРЕЗЕРВАТИВ НЕВАЛЯШКА КАЙФ N3_SHANGC HAI LATEX FACTORY</v>
      </c>
      <c r="B10986" s="3" t="str">
        <f t="shared" si="345"/>
        <v>04027</v>
      </c>
      <c r="D10986" s="4" t="s">
        <v>32380</v>
      </c>
      <c r="E10986" s="3" t="s">
        <v>32379</v>
      </c>
    </row>
    <row r="10987" spans="1:5" hidden="1" x14ac:dyDescent="0.25">
      <c r="A10987" s="3" t="str">
        <f t="shared" si="346"/>
        <v>ПРЕЗЕРВАТИВ НЕВАЛЯШКА КАЙФ N3_SHANGCHAI LATEX FACTORY</v>
      </c>
      <c r="B10987" s="3" t="str">
        <f t="shared" si="345"/>
        <v>04027</v>
      </c>
      <c r="D10987" s="4" t="s">
        <v>32380</v>
      </c>
      <c r="E10987" s="3" t="s">
        <v>32381</v>
      </c>
    </row>
    <row r="10988" spans="1:5" hidden="1" x14ac:dyDescent="0.25">
      <c r="A10988" s="3" t="str">
        <f t="shared" si="346"/>
        <v>ПРЕЗЕРВАТИВ НЕВАЛЯШКА НОЧНОЙ ХРАНИТЕЛЬ N3_SHANGC HAI LATEX FACTORY</v>
      </c>
      <c r="B10988" s="3" t="str">
        <f t="shared" si="345"/>
        <v>03627</v>
      </c>
      <c r="D10988" s="4" t="s">
        <v>32383</v>
      </c>
      <c r="E10988" s="3" t="s">
        <v>32382</v>
      </c>
    </row>
    <row r="10989" spans="1:5" hidden="1" x14ac:dyDescent="0.25">
      <c r="A10989" s="3" t="str">
        <f t="shared" si="346"/>
        <v>ПРЕЗЕРВАТИВ НЕВАЛЯШКА НОЧНОЙ ХРАНИТЕЛЬ N3_SHANGCHAI LATEX FACTORY</v>
      </c>
      <c r="B10989" s="3" t="str">
        <f t="shared" si="345"/>
        <v>03627</v>
      </c>
      <c r="D10989" s="4" t="s">
        <v>32383</v>
      </c>
      <c r="E10989" s="3" t="s">
        <v>32384</v>
      </c>
    </row>
    <row r="10990" spans="1:5" hidden="1" x14ac:dyDescent="0.25">
      <c r="A10990" s="3" t="str">
        <f t="shared" si="346"/>
        <v>ПРЕЗЕРВАТИВ НЕВАЛЯШКА ШАПКА НЕВИДИМКА N3_SHANGC HAI LATEX FACTORY</v>
      </c>
      <c r="B10990" s="3" t="str">
        <f t="shared" si="345"/>
        <v>03629</v>
      </c>
      <c r="D10990" s="4" t="s">
        <v>32386</v>
      </c>
      <c r="E10990" s="3" t="s">
        <v>32385</v>
      </c>
    </row>
    <row r="10991" spans="1:5" hidden="1" x14ac:dyDescent="0.25">
      <c r="A10991" s="3" t="str">
        <f t="shared" si="346"/>
        <v>ВЕРСАТИС ПЛАСТЫРЬ N5_Грюненталь ГмбХ</v>
      </c>
      <c r="B10991" s="3" t="str">
        <f t="shared" si="345"/>
        <v>23534</v>
      </c>
      <c r="D10991" s="4" t="s">
        <v>32388</v>
      </c>
      <c r="E10991" s="3" t="s">
        <v>32387</v>
      </c>
    </row>
    <row r="10992" spans="1:5" hidden="1" x14ac:dyDescent="0.25">
      <c r="A10992" s="3" t="str">
        <f t="shared" si="346"/>
        <v>ВЕРТРАН 0,008 N30 ТАБЛ_Белупо, лекарства и косметика д.д</v>
      </c>
      <c r="B10992" s="3" t="str">
        <f t="shared" si="345"/>
        <v>40436</v>
      </c>
      <c r="D10992" s="4" t="s">
        <v>32390</v>
      </c>
      <c r="E10992" s="3" t="s">
        <v>32389</v>
      </c>
    </row>
    <row r="10993" spans="1:5" hidden="1" x14ac:dyDescent="0.25">
      <c r="A10993" s="3" t="str">
        <f t="shared" si="346"/>
        <v>АМОКСИЦИЛЛИН 0,25 N20 ТАБЛ_БРЫНЦАЛОВ-А</v>
      </c>
      <c r="B10993" s="3" t="str">
        <f t="shared" si="345"/>
        <v>04874</v>
      </c>
      <c r="D10993" s="4" t="s">
        <v>32392</v>
      </c>
      <c r="E10993" s="3" t="s">
        <v>32391</v>
      </c>
    </row>
    <row r="10994" spans="1:5" hidden="1" x14ac:dyDescent="0.25">
      <c r="A10994" s="3" t="str">
        <f t="shared" si="346"/>
        <v>АМОКСИЦИЛЛИН 0,25 N20 ТАБЛ_Северная Звезда</v>
      </c>
      <c r="B10994" s="3" t="str">
        <f t="shared" si="345"/>
        <v>07426</v>
      </c>
      <c r="D10994" s="4" t="s">
        <v>32394</v>
      </c>
      <c r="E10994" s="3" t="s">
        <v>32393</v>
      </c>
    </row>
    <row r="10995" spans="1:5" hidden="1" x14ac:dyDescent="0.25">
      <c r="A10995" s="3" t="str">
        <f t="shared" si="346"/>
        <v>АМОКСИЦИЛЛИН 0,25 N20 ТАБЛ_ЩЕЛКОВСКИЙ ВИТАМИННЫЙ ЗАВОД</v>
      </c>
      <c r="B10995" s="3" t="str">
        <f t="shared" si="345"/>
        <v>05163</v>
      </c>
      <c r="D10995" s="4" t="s">
        <v>32396</v>
      </c>
      <c r="E10995" s="3" t="s">
        <v>32395</v>
      </c>
    </row>
    <row r="10996" spans="1:5" hidden="1" x14ac:dyDescent="0.25">
      <c r="A10996" s="3" t="str">
        <f t="shared" si="346"/>
        <v>АМОКСИЦИЛЛИН 0,5 N20 ТАБЛ_АВВА РУС, ОАО</v>
      </c>
      <c r="B10996" s="3" t="str">
        <f t="shared" ref="B10996:B11059" si="347">TEXT(D10996,"00000")</f>
        <v>06630</v>
      </c>
      <c r="D10996" s="4" t="s">
        <v>32398</v>
      </c>
      <c r="E10996" s="3" t="s">
        <v>32397</v>
      </c>
    </row>
    <row r="10997" spans="1:5" hidden="1" x14ac:dyDescent="0.25">
      <c r="A10997" s="3" t="str">
        <f t="shared" si="346"/>
        <v>ТАКСИЕР 0,05 N1 ТАБЛ П/О_Зентива а.с.</v>
      </c>
      <c r="B10997" s="3" t="str">
        <f t="shared" si="347"/>
        <v>38580</v>
      </c>
      <c r="D10997" s="4" t="s">
        <v>32400</v>
      </c>
      <c r="E10997" s="3" t="s">
        <v>32399</v>
      </c>
    </row>
    <row r="10998" spans="1:5" hidden="1" x14ac:dyDescent="0.25">
      <c r="A10998" s="3" t="str">
        <f t="shared" si="346"/>
        <v>ТАКСИЕР 0,05 N1 ТАБЛ П/О_ЗЕНТИВА А.С./СЛОВАКИЯ</v>
      </c>
      <c r="B10998" s="3" t="str">
        <f t="shared" si="347"/>
        <v>38580</v>
      </c>
      <c r="D10998" s="4" t="s">
        <v>32400</v>
      </c>
      <c r="E10998" s="3" t="s">
        <v>32401</v>
      </c>
    </row>
    <row r="10999" spans="1:5" hidden="1" x14ac:dyDescent="0.25">
      <c r="A10999" s="3" t="str">
        <f t="shared" si="346"/>
        <v>ТАКСИЕР 0,05 N4 ТАБЛ П/О_Зентива а.с.</v>
      </c>
      <c r="B10999" s="3" t="str">
        <f t="shared" si="347"/>
        <v>38581</v>
      </c>
      <c r="D10999" s="4" t="s">
        <v>32403</v>
      </c>
      <c r="E10999" s="3" t="s">
        <v>32402</v>
      </c>
    </row>
    <row r="11000" spans="1:5" hidden="1" x14ac:dyDescent="0.25">
      <c r="A11000" s="3" t="str">
        <f t="shared" si="346"/>
        <v>ТАКСИЕР 0,05 N4 ТАБЛ П/О_ЗЕНТИВА А.С./СЛОВАКИЯ</v>
      </c>
      <c r="B11000" s="3" t="str">
        <f t="shared" si="347"/>
        <v>38581</v>
      </c>
      <c r="D11000" s="4" t="s">
        <v>32403</v>
      </c>
      <c r="E11000" s="3" t="s">
        <v>32404</v>
      </c>
    </row>
    <row r="11001" spans="1:5" hidden="1" x14ac:dyDescent="0.25">
      <c r="A11001" s="3" t="str">
        <f t="shared" si="346"/>
        <v>ТАКСИЕР 0,1 N1 ТАБЛ П/О_Зентива а.с.</v>
      </c>
      <c r="B11001" s="3" t="str">
        <f t="shared" si="347"/>
        <v>38579</v>
      </c>
      <c r="D11001" s="4" t="s">
        <v>32406</v>
      </c>
      <c r="E11001" s="3" t="s">
        <v>32405</v>
      </c>
    </row>
    <row r="11002" spans="1:5" hidden="1" x14ac:dyDescent="0.25">
      <c r="A11002" s="3" t="str">
        <f t="shared" si="346"/>
        <v>ТАКСИЕР 0,1 N1 ТАБЛ П/О_ЗЕНТИВА А.С./СЛОВАКИЯ</v>
      </c>
      <c r="B11002" s="3" t="str">
        <f t="shared" si="347"/>
        <v>38579</v>
      </c>
      <c r="D11002" s="4" t="s">
        <v>32406</v>
      </c>
      <c r="E11002" s="3" t="s">
        <v>32407</v>
      </c>
    </row>
    <row r="11003" spans="1:5" hidden="1" x14ac:dyDescent="0.25">
      <c r="A11003" s="3" t="str">
        <f t="shared" si="346"/>
        <v>ТАКСИЕР 0,1 N4 ТАБЛ П/О_Зентива а.с.</v>
      </c>
      <c r="B11003" s="3" t="str">
        <f t="shared" si="347"/>
        <v>38578</v>
      </c>
      <c r="D11003" s="4" t="s">
        <v>32409</v>
      </c>
      <c r="E11003" s="3" t="s">
        <v>32408</v>
      </c>
    </row>
    <row r="11004" spans="1:5" hidden="1" x14ac:dyDescent="0.25">
      <c r="A11004" s="3" t="str">
        <f t="shared" si="346"/>
        <v>ТАКСИЕР 0,1 N4 ТАБЛ П/О_ЗЕНТИВА А.С./СЛОВАКИЯ</v>
      </c>
      <c r="B11004" s="3" t="str">
        <f t="shared" si="347"/>
        <v>38578</v>
      </c>
      <c r="D11004" s="4" t="s">
        <v>32409</v>
      </c>
      <c r="E11004" s="3" t="s">
        <v>32410</v>
      </c>
    </row>
    <row r="11005" spans="1:5" hidden="1" x14ac:dyDescent="0.25">
      <c r="A11005" s="3" t="str">
        <f t="shared" si="346"/>
        <v>Таксофит Железо+Метафолин гр. в саше-пакетик х20_Klosterfrau</v>
      </c>
      <c r="B11005" s="3" t="str">
        <f t="shared" si="347"/>
        <v>42254</v>
      </c>
      <c r="D11005" s="4" t="s">
        <v>32412</v>
      </c>
      <c r="E11005" s="3" t="s">
        <v>32411</v>
      </c>
    </row>
    <row r="11006" spans="1:5" hidden="1" x14ac:dyDescent="0.25">
      <c r="A11006" s="3" t="str">
        <f t="shared" si="346"/>
        <v>Таксофит Энергия мультивитаминов табл х30_Artesan Pharma</v>
      </c>
      <c r="B11006" s="3" t="str">
        <f t="shared" si="347"/>
        <v>42256</v>
      </c>
      <c r="D11006" s="4" t="s">
        <v>32414</v>
      </c>
      <c r="E11006" s="3" t="s">
        <v>32413</v>
      </c>
    </row>
    <row r="11007" spans="1:5" hidden="1" x14ac:dyDescent="0.25">
      <c r="A11007" s="3" t="str">
        <f t="shared" si="346"/>
        <v>КАФФЕТИН СК N6 ТАБЛ_Алкалоид А.О. / упак ФармФирма Сотекс</v>
      </c>
      <c r="B11007" s="3" t="str">
        <f t="shared" si="347"/>
        <v>11096</v>
      </c>
      <c r="D11007" s="4" t="s">
        <v>32416</v>
      </c>
      <c r="E11007" s="3" t="s">
        <v>32415</v>
      </c>
    </row>
    <row r="11008" spans="1:5" hidden="1" x14ac:dyDescent="0.25">
      <c r="A11008" s="3" t="str">
        <f t="shared" si="346"/>
        <v>КАФФЕТИН СК N6 ТАБЛ_Алкалоид АО</v>
      </c>
      <c r="B11008" s="3" t="str">
        <f t="shared" si="347"/>
        <v>11096</v>
      </c>
      <c r="D11008" s="4" t="s">
        <v>32416</v>
      </c>
      <c r="E11008" s="3" t="s">
        <v>32417</v>
      </c>
    </row>
    <row r="11009" spans="1:5" hidden="1" x14ac:dyDescent="0.25">
      <c r="A11009" s="3" t="str">
        <f t="shared" si="346"/>
        <v>КАФФЕТИН СК N6 ТАБЛ_СОТЕКС</v>
      </c>
      <c r="B11009" s="3" t="str">
        <f t="shared" si="347"/>
        <v>11096</v>
      </c>
      <c r="D11009" s="4" t="s">
        <v>32416</v>
      </c>
      <c r="E11009" s="3" t="s">
        <v>32418</v>
      </c>
    </row>
    <row r="11010" spans="1:5" hidden="1" x14ac:dyDescent="0.25">
      <c r="A11010" s="3" t="str">
        <f t="shared" si="346"/>
        <v>КАШЛЕСТОПЫ СИРОП СОЛОДКА/БУЗИНА  250МЛ ФЛАК_Багира, ООО</v>
      </c>
      <c r="B11010" s="3" t="str">
        <f t="shared" si="347"/>
        <v>39418</v>
      </c>
      <c r="D11010" s="4" t="s">
        <v>32420</v>
      </c>
      <c r="E11010" s="3" t="s">
        <v>32419</v>
      </c>
    </row>
    <row r="11011" spans="1:5" hidden="1" x14ac:dyDescent="0.25">
      <c r="A11011" s="3" t="str">
        <f t="shared" si="346"/>
        <v>Кашлестопы сироп солодка/бузина 100мл флак_Багира Россия</v>
      </c>
      <c r="B11011" s="3" t="str">
        <f t="shared" si="347"/>
        <v>39418</v>
      </c>
      <c r="D11011" s="4" t="s">
        <v>32420</v>
      </c>
      <c r="E11011" s="3" t="s">
        <v>32421</v>
      </c>
    </row>
    <row r="11012" spans="1:5" hidden="1" x14ac:dyDescent="0.25">
      <c r="A11012" s="3" t="str">
        <f t="shared" si="346"/>
        <v>КАШЛЕСТОПЫ СИРОП СОЛОДКА/БУЗИНА 100МЛ ФЛАК_Багира, ООО</v>
      </c>
      <c r="B11012" s="3" t="str">
        <f t="shared" si="347"/>
        <v>39418</v>
      </c>
      <c r="D11012" s="4" t="s">
        <v>32420</v>
      </c>
      <c r="E11012" s="3" t="s">
        <v>32422</v>
      </c>
    </row>
    <row r="11013" spans="1:5" hidden="1" x14ac:dyDescent="0.25">
      <c r="A11013" s="3" t="str">
        <f t="shared" si="346"/>
        <v>КАШЛЕСТОПЫ СИРОП СОЛОДКА/БУЗИНА 250МЛ ФЛАК_Багира, ООО</v>
      </c>
      <c r="B11013" s="3" t="str">
        <f t="shared" si="347"/>
        <v>39418</v>
      </c>
      <c r="D11013" s="4" t="s">
        <v>32420</v>
      </c>
      <c r="E11013" s="3" t="s">
        <v>32423</v>
      </c>
    </row>
    <row r="11014" spans="1:5" hidden="1" x14ac:dyDescent="0.25">
      <c r="A11014" s="3" t="str">
        <f t="shared" ref="A11014:A11077" si="348">E11014</f>
        <v>Кашлестопы сироп солодка/чабрец 100мл флак_Багира Россия</v>
      </c>
      <c r="B11014" s="3" t="str">
        <f t="shared" si="347"/>
        <v>39419</v>
      </c>
      <c r="D11014" s="4" t="s">
        <v>32425</v>
      </c>
      <c r="E11014" s="3" t="s">
        <v>32424</v>
      </c>
    </row>
    <row r="11015" spans="1:5" hidden="1" x14ac:dyDescent="0.25">
      <c r="A11015" s="3" t="str">
        <f t="shared" si="348"/>
        <v>КАШЛЕСТОПЫ СИРОП СОЛОДКА/ЧАБРЕЦ 100МЛ ФЛАК_Багира, ООО</v>
      </c>
      <c r="B11015" s="3" t="str">
        <f t="shared" si="347"/>
        <v>39419</v>
      </c>
      <c r="D11015" s="4" t="s">
        <v>32425</v>
      </c>
      <c r="E11015" s="3" t="s">
        <v>32426</v>
      </c>
    </row>
    <row r="11016" spans="1:5" hidden="1" x14ac:dyDescent="0.25">
      <c r="A11016" s="3" t="str">
        <f t="shared" si="348"/>
        <v>Кашлестопы Сироп солодки с бузиной 100 мл х1_Багира</v>
      </c>
      <c r="B11016" s="3" t="str">
        <f t="shared" si="347"/>
        <v>39418</v>
      </c>
      <c r="D11016" s="4" t="s">
        <v>32420</v>
      </c>
      <c r="E11016" s="3" t="s">
        <v>32427</v>
      </c>
    </row>
    <row r="11017" spans="1:5" hidden="1" x14ac:dyDescent="0.25">
      <c r="A11017" s="3" t="str">
        <f t="shared" si="348"/>
        <v>Кашлестопы Сироп солодки с чабрецом 100 мл х1_Багира</v>
      </c>
      <c r="B11017" s="3" t="str">
        <f t="shared" si="347"/>
        <v>39419</v>
      </c>
      <c r="D11017" s="4" t="s">
        <v>32425</v>
      </c>
      <c r="E11017" s="3" t="s">
        <v>32428</v>
      </c>
    </row>
    <row r="11018" spans="1:5" hidden="1" x14ac:dyDescent="0.25">
      <c r="A11018" s="3" t="str">
        <f t="shared" si="348"/>
        <v>Кашнол сироп фл. 200 мл. х1_Sedate</v>
      </c>
      <c r="B11018" s="3" t="str">
        <f t="shared" si="347"/>
        <v>42364</v>
      </c>
      <c r="D11018" s="4" t="s">
        <v>32430</v>
      </c>
      <c r="E11018" s="3" t="s">
        <v>32429</v>
      </c>
    </row>
    <row r="11019" spans="1:5" hidden="1" x14ac:dyDescent="0.25">
      <c r="A11019" s="3" t="str">
        <f t="shared" si="348"/>
        <v>Каштил сироп от кашля фл. 100 мл х1_Gepach Int.</v>
      </c>
      <c r="B11019" s="3" t="str">
        <f t="shared" si="347"/>
        <v>38682</v>
      </c>
      <c r="D11019" s="4" t="s">
        <v>32432</v>
      </c>
      <c r="E11019" s="3" t="s">
        <v>32431</v>
      </c>
    </row>
    <row r="11020" spans="1:5" hidden="1" x14ac:dyDescent="0.25">
      <c r="A11020" s="3" t="str">
        <f t="shared" si="348"/>
        <v>КВАДЕВИТ N30 ТАБЛ П/ОБ_Фармстандарт-Октябрь,ОАО</v>
      </c>
      <c r="B11020" s="3" t="str">
        <f t="shared" si="347"/>
        <v>01289</v>
      </c>
      <c r="D11020" s="4" t="s">
        <v>32434</v>
      </c>
      <c r="E11020" s="3" t="s">
        <v>32433</v>
      </c>
    </row>
    <row r="11021" spans="1:5" hidden="1" x14ac:dyDescent="0.25">
      <c r="A11021" s="3" t="str">
        <f t="shared" si="348"/>
        <v>КВАДРОПРИЛ 0,006 N30 ТАБЛ_АВД, фарма ГмбХ и Ко.КГ</v>
      </c>
      <c r="B11021" s="3" t="str">
        <f t="shared" si="347"/>
        <v>00097</v>
      </c>
      <c r="D11021" s="4" t="s">
        <v>32436</v>
      </c>
      <c r="E11021" s="3" t="s">
        <v>32435</v>
      </c>
    </row>
    <row r="11022" spans="1:5" hidden="1" x14ac:dyDescent="0.25">
      <c r="A11022" s="3" t="str">
        <f t="shared" si="348"/>
        <v>КВАДРОПРИЛ 0,006 N30 ТАБЛ_Клоке Фарма-Сервис ГмбХ/ Меркле ГмбХ</v>
      </c>
      <c r="B11022" s="3" t="str">
        <f t="shared" si="347"/>
        <v>00097</v>
      </c>
      <c r="D11022" s="4" t="s">
        <v>32436</v>
      </c>
      <c r="E11022" s="3" t="s">
        <v>32437</v>
      </c>
    </row>
    <row r="11023" spans="1:5" hidden="1" x14ac:dyDescent="0.25">
      <c r="A11023" s="3" t="str">
        <f t="shared" si="348"/>
        <v>КВАДРОПРИЛ 0,006 N30 ТАБЛ_Клоке Фарма-Сервис ГмбХ/АВД, фарма ГмбХ</v>
      </c>
      <c r="B11023" s="3" t="str">
        <f t="shared" si="347"/>
        <v>00097</v>
      </c>
      <c r="D11023" s="4" t="s">
        <v>32436</v>
      </c>
      <c r="E11023" s="3" t="s">
        <v>32438</v>
      </c>
    </row>
    <row r="11024" spans="1:5" hidden="1" x14ac:dyDescent="0.25">
      <c r="A11024" s="3" t="str">
        <f t="shared" si="348"/>
        <v>КВАДРОПРИЛ 0,006 N30 ТАБЛ_Клоке Фарма-Сервис ГмбХ/АВД, фарма ГмбХ и Ко.КГ</v>
      </c>
      <c r="B11024" s="3" t="str">
        <f t="shared" si="347"/>
        <v>00097</v>
      </c>
      <c r="D11024" s="4" t="s">
        <v>32436</v>
      </c>
      <c r="E11024" s="3" t="s">
        <v>32439</v>
      </c>
    </row>
    <row r="11025" spans="1:5" hidden="1" x14ac:dyDescent="0.25">
      <c r="A11025" s="3" t="str">
        <f t="shared" si="348"/>
        <v>КВАДРОПРИЛ 0,006 N30 ТАБЛ_Плива АО</v>
      </c>
      <c r="B11025" s="3" t="str">
        <f t="shared" si="347"/>
        <v>00097</v>
      </c>
      <c r="D11025" s="4" t="s">
        <v>32436</v>
      </c>
      <c r="E11025" s="3" t="s">
        <v>32440</v>
      </c>
    </row>
    <row r="11026" spans="1:5" hidden="1" x14ac:dyDescent="0.25">
      <c r="A11026" s="3" t="str">
        <f t="shared" si="348"/>
        <v>Квадроприл табл 6мг №30_Klocke/Merckle GmbH Германия</v>
      </c>
      <c r="B11026" s="3" t="str">
        <f t="shared" si="347"/>
        <v>00097</v>
      </c>
      <c r="D11026" s="4" t="s">
        <v>32436</v>
      </c>
      <c r="E11026" s="3" t="s">
        <v>32441</v>
      </c>
    </row>
    <row r="11027" spans="1:5" hidden="1" x14ac:dyDescent="0.25">
      <c r="A11027" s="3" t="str">
        <f t="shared" si="348"/>
        <v>АМОКСИЦИЛЛИН 0,5 N20 ТАБЛ_БАРНАУЛЬСКИЙ ЗАВОД МЕДПРЕПАРАТОВ,ООО РОССИЯ</v>
      </c>
      <c r="B11027" s="3" t="str">
        <f t="shared" si="347"/>
        <v>06630</v>
      </c>
      <c r="D11027" s="4" t="s">
        <v>32398</v>
      </c>
      <c r="E11027" s="3" t="s">
        <v>32442</v>
      </c>
    </row>
    <row r="11028" spans="1:5" hidden="1" x14ac:dyDescent="0.25">
      <c r="A11028" s="3" t="str">
        <f t="shared" si="348"/>
        <v>ТИЗЕРЦИН 0,025 N50 ТАБЛ П/О_Эгис Фармацевтический завод ЗАО</v>
      </c>
      <c r="B11028" s="3" t="str">
        <f t="shared" si="347"/>
        <v>32702</v>
      </c>
      <c r="D11028" s="4" t="s">
        <v>32444</v>
      </c>
      <c r="E11028" s="3" t="s">
        <v>32443</v>
      </c>
    </row>
    <row r="11029" spans="1:5" hidden="1" x14ac:dyDescent="0.25">
      <c r="A11029" s="3" t="str">
        <f t="shared" si="348"/>
        <v>ТИЗИН КСИЛО БИО 0,05% 10МЛ НАЗАЛ СПРЕЙ_Фамар Хелс Кейр Сервисез Мадрид С.А.У.</v>
      </c>
      <c r="B11029" s="3" t="str">
        <f t="shared" si="347"/>
        <v>44073</v>
      </c>
      <c r="D11029" s="4" t="s">
        <v>32446</v>
      </c>
      <c r="E11029" s="3" t="s">
        <v>32445</v>
      </c>
    </row>
    <row r="11030" spans="1:5" hidden="1" x14ac:dyDescent="0.25">
      <c r="A11030" s="3" t="str">
        <f t="shared" si="348"/>
        <v>АКВАФРЕШ ЗУБНАЯ ЩЕТКА FAMILY /СРЕДНЯЯ/_ГлаксоСмитКляйн Консьюмер Хелскер</v>
      </c>
      <c r="B11030" s="3" t="str">
        <f t="shared" si="347"/>
        <v>21975</v>
      </c>
      <c r="D11030" s="4" t="s">
        <v>32448</v>
      </c>
      <c r="E11030" s="3" t="s">
        <v>32447</v>
      </c>
    </row>
    <row r="11031" spans="1:5" hidden="1" x14ac:dyDescent="0.25">
      <c r="A11031" s="3" t="str">
        <f t="shared" si="348"/>
        <v>АКВАФРЕШ ЗУБНАЯ ЩЕТКА FAMILY /СРЕДНЯЯ/_Шиффер&amp;Менезес Индия Пи-ви-ти Лтд.</v>
      </c>
      <c r="B11031" s="3" t="str">
        <f t="shared" si="347"/>
        <v>20427</v>
      </c>
      <c r="D11031" s="4" t="s">
        <v>32450</v>
      </c>
      <c r="E11031" s="3" t="s">
        <v>32449</v>
      </c>
    </row>
    <row r="11032" spans="1:5" hidden="1" x14ac:dyDescent="0.25">
      <c r="A11032" s="3" t="str">
        <f t="shared" si="348"/>
        <v>АКВАФРЕШ ЗУБНАЯ ЩЕТКА FAMILY /СРЕДНЯЯ/_Шиффер&amp;Менезес Индия Пи-ви-ти Лтд.</v>
      </c>
      <c r="B11032" s="3" t="str">
        <f t="shared" si="347"/>
        <v>21975</v>
      </c>
      <c r="D11032" s="4" t="s">
        <v>32448</v>
      </c>
      <c r="E11032" s="3" t="s">
        <v>32449</v>
      </c>
    </row>
    <row r="11033" spans="1:5" hidden="1" x14ac:dyDescent="0.25">
      <c r="A11033" s="3" t="str">
        <f t="shared" si="348"/>
        <v>АКВАФРЕШ ЗУБНАЯ ЩЕТКА FAMILY /СРЕДНЯЯ/_ЭмЭсДжей Брашиз ПиВиТи Лтд.</v>
      </c>
      <c r="B11033" s="3" t="str">
        <f t="shared" si="347"/>
        <v>21975</v>
      </c>
      <c r="D11033" s="4" t="s">
        <v>32448</v>
      </c>
      <c r="E11033" s="3" t="s">
        <v>32451</v>
      </c>
    </row>
    <row r="11034" spans="1:5" hidden="1" x14ac:dyDescent="0.25">
      <c r="A11034" s="3" t="str">
        <f t="shared" si="348"/>
        <v>АКВАФРЕШ ЗУБНАЯ ЩЕТКА FLEX JUNIOR_SMITHKLINE BEECHAM</v>
      </c>
      <c r="B11034" s="3" t="str">
        <f t="shared" si="347"/>
        <v>18393</v>
      </c>
      <c r="D11034" s="4" t="s">
        <v>32453</v>
      </c>
      <c r="E11034" s="3" t="s">
        <v>32452</v>
      </c>
    </row>
    <row r="11035" spans="1:5" hidden="1" x14ac:dyDescent="0.25">
      <c r="A11035" s="3" t="str">
        <f t="shared" si="348"/>
        <v>АКВАФРЕШ ЗУБНАЯ ЩЕТКА FLEX JUNIOR_ГлаксоСмитКляйн Консьюмер Хелскер</v>
      </c>
      <c r="B11035" s="3" t="str">
        <f t="shared" si="347"/>
        <v>18393</v>
      </c>
      <c r="D11035" s="4" t="s">
        <v>32453</v>
      </c>
      <c r="E11035" s="3" t="s">
        <v>32454</v>
      </c>
    </row>
    <row r="11036" spans="1:5" hidden="1" x14ac:dyDescent="0.25">
      <c r="A11036" s="3" t="str">
        <f t="shared" si="348"/>
        <v>АКВАФРЕШ ЗУБНАЯ ЩЕТКА FLEX JUNIOR_Шиффер&amp;Менезес Индия Пи-ви-ти Лтд.</v>
      </c>
      <c r="B11036" s="3" t="str">
        <f t="shared" si="347"/>
        <v>18393</v>
      </c>
      <c r="D11036" s="4" t="s">
        <v>32453</v>
      </c>
      <c r="E11036" s="3" t="s">
        <v>32455</v>
      </c>
    </row>
    <row r="11037" spans="1:5" hidden="1" x14ac:dyDescent="0.25">
      <c r="A11037" s="3" t="str">
        <f t="shared" si="348"/>
        <v>АКВАФРЕШ ЗУБНАЯ ЩЕТКА FLEX JUNIOR_Шиффер&amp;Менезес Индия Прайвит Лтд.</v>
      </c>
      <c r="B11037" s="3" t="str">
        <f t="shared" si="347"/>
        <v>18393</v>
      </c>
      <c r="D11037" s="4" t="s">
        <v>32453</v>
      </c>
      <c r="E11037" s="3" t="s">
        <v>32456</v>
      </c>
    </row>
    <row r="11038" spans="1:5" hidden="1" x14ac:dyDescent="0.25">
      <c r="A11038" s="3" t="str">
        <f t="shared" si="348"/>
        <v>АКВАФРЕШ ЗУБНАЯ ЩЕТКА IN-BETWEEN CLEAN /СРЕДНЯЯ/_M&amp;C Шиффер ГмбХ</v>
      </c>
      <c r="B11038" s="3" t="str">
        <f t="shared" si="347"/>
        <v>18389</v>
      </c>
      <c r="D11038" s="4" t="s">
        <v>32458</v>
      </c>
      <c r="E11038" s="3" t="s">
        <v>32457</v>
      </c>
    </row>
    <row r="11039" spans="1:5" hidden="1" x14ac:dyDescent="0.25">
      <c r="A11039" s="3" t="str">
        <f t="shared" si="348"/>
        <v>АКВАФРЕШ ЗУБНАЯ ЩЕТКА IN-BETWEEN CLEAN /СРЕДНЯЯ/_ГлаксоСмитКляйн Консьюмер Хелскер</v>
      </c>
      <c r="B11039" s="3" t="str">
        <f t="shared" si="347"/>
        <v>18389</v>
      </c>
      <c r="D11039" s="4" t="s">
        <v>32458</v>
      </c>
      <c r="E11039" s="3" t="s">
        <v>32459</v>
      </c>
    </row>
    <row r="11040" spans="1:5" hidden="1" x14ac:dyDescent="0.25">
      <c r="A11040" s="3" t="str">
        <f t="shared" si="348"/>
        <v>АКВАФРЕШ ЗУБНАЯ ЩЕТКА JUNIOR_ШИФФЕР&amp;МЕНЕЗЕС ИНДИЯ ПРАЙВИТ ЛТД.</v>
      </c>
      <c r="B11040" s="3" t="str">
        <f t="shared" si="347"/>
        <v>16429</v>
      </c>
      <c r="D11040" s="4" t="s">
        <v>32461</v>
      </c>
      <c r="E11040" s="3" t="s">
        <v>32460</v>
      </c>
    </row>
    <row r="11041" spans="1:5" hidden="1" x14ac:dyDescent="0.25">
      <c r="A11041" s="3" t="str">
        <f t="shared" si="348"/>
        <v>АКВАФРЕШ ЗУБНАЯ ЩЕТКА KIDS /SOFT/_M&amp;C Шиффер ГмбХ</v>
      </c>
      <c r="B11041" s="3" t="str">
        <f t="shared" si="347"/>
        <v>15855</v>
      </c>
      <c r="D11041" s="4" t="s">
        <v>32463</v>
      </c>
      <c r="E11041" s="3" t="s">
        <v>32462</v>
      </c>
    </row>
    <row r="11042" spans="1:5" hidden="1" x14ac:dyDescent="0.25">
      <c r="A11042" s="3" t="str">
        <f t="shared" si="348"/>
        <v>АКВАФРЕШ ЗУБНАЯ ЩЕТКА KIDS /SOFT/_SMITHKLINE BEECHAM</v>
      </c>
      <c r="B11042" s="3" t="str">
        <f t="shared" si="347"/>
        <v>15855</v>
      </c>
      <c r="D11042" s="4" t="s">
        <v>32463</v>
      </c>
      <c r="E11042" s="3" t="s">
        <v>32464</v>
      </c>
    </row>
    <row r="11043" spans="1:5" hidden="1" x14ac:dyDescent="0.25">
      <c r="A11043" s="3" t="str">
        <f t="shared" si="348"/>
        <v>АКВАФРЕШ ЗУБНАЯ ЩЕТКА KIDS /SOFT/_Шиффер&amp;Менезес Индия Пи-ви-ти Лтд.</v>
      </c>
      <c r="B11043" s="3" t="str">
        <f t="shared" si="347"/>
        <v>15855</v>
      </c>
      <c r="D11043" s="4" t="s">
        <v>32463</v>
      </c>
      <c r="E11043" s="3" t="s">
        <v>32465</v>
      </c>
    </row>
    <row r="11044" spans="1:5" hidden="1" x14ac:dyDescent="0.25">
      <c r="A11044" s="3" t="str">
        <f t="shared" si="348"/>
        <v>АКВАФРЕШ ЗУБНАЯ ЩЕТКА KIDS /SOFT/_Шиффер&amp;Менезес Индия Прайвит Лтд.</v>
      </c>
      <c r="B11044" s="3" t="str">
        <f t="shared" si="347"/>
        <v>15855</v>
      </c>
      <c r="D11044" s="4" t="s">
        <v>32463</v>
      </c>
      <c r="E11044" s="3" t="s">
        <v>32466</v>
      </c>
    </row>
    <row r="11045" spans="1:5" hidden="1" x14ac:dyDescent="0.25">
      <c r="A11045" s="3" t="str">
        <f t="shared" si="348"/>
        <v>АКВАФРЕШ ЗУБНАЯ ЩЕТКА MINI ДЕТ /0-3/_M&amp;C Шиффер ГмбХ</v>
      </c>
      <c r="B11045" s="3" t="str">
        <f t="shared" si="347"/>
        <v>15843</v>
      </c>
      <c r="D11045" s="4" t="s">
        <v>32468</v>
      </c>
      <c r="E11045" s="3" t="s">
        <v>32467</v>
      </c>
    </row>
    <row r="11046" spans="1:5" hidden="1" x14ac:dyDescent="0.25">
      <c r="A11046" s="3" t="str">
        <f t="shared" si="348"/>
        <v>АКВАФРЕШ ЗУБНАЯ ЩЕТКА MINI ДЕТ /0-3/_Интерброс Гмбх.</v>
      </c>
      <c r="B11046" s="3" t="str">
        <f t="shared" si="347"/>
        <v>15843</v>
      </c>
      <c r="D11046" s="4" t="s">
        <v>32468</v>
      </c>
      <c r="E11046" s="3" t="s">
        <v>32469</v>
      </c>
    </row>
    <row r="11047" spans="1:5" hidden="1" x14ac:dyDescent="0.25">
      <c r="A11047" s="3" t="str">
        <f t="shared" si="348"/>
        <v>АКВАФРЕШ ЗУБНАЯ ЩЕТКА MINI ДЕТ /0-3/_М&amp;С Шиффер ГмбХ</v>
      </c>
      <c r="B11047" s="3" t="str">
        <f t="shared" si="347"/>
        <v>15843</v>
      </c>
      <c r="D11047" s="4" t="s">
        <v>32468</v>
      </c>
      <c r="E11047" s="3" t="s">
        <v>32470</v>
      </c>
    </row>
    <row r="11048" spans="1:5" hidden="1" x14ac:dyDescent="0.25">
      <c r="A11048" s="3" t="str">
        <f t="shared" si="348"/>
        <v>АКВАФРЕШ ЗУБНАЯ ЩЕТКА STANDARD /MEDIUM/_Шиффер&amp;Менезес Индия Пи-ви-ти Лтд.</v>
      </c>
      <c r="B11048" s="3" t="str">
        <f t="shared" si="347"/>
        <v>21975</v>
      </c>
      <c r="D11048" s="4" t="s">
        <v>32448</v>
      </c>
      <c r="E11048" s="3" t="s">
        <v>32471</v>
      </c>
    </row>
    <row r="11049" spans="1:5" hidden="1" x14ac:dyDescent="0.25">
      <c r="A11049" s="3" t="str">
        <f t="shared" si="348"/>
        <v>АКВАФРЕШ ЗУБНАЯ ЩЕТКА STANDARD /MEDIUM/_Шиффер&amp;Менезес Индия Пи-ви-ти Лтд.</v>
      </c>
      <c r="B11049" s="3" t="str">
        <f t="shared" si="347"/>
        <v>42743</v>
      </c>
      <c r="D11049" s="4" t="s">
        <v>32472</v>
      </c>
      <c r="E11049" s="3" t="s">
        <v>32471</v>
      </c>
    </row>
    <row r="11050" spans="1:5" hidden="1" x14ac:dyDescent="0.25">
      <c r="A11050" s="3" t="str">
        <f t="shared" si="348"/>
        <v>АКВАФРЕШ ЗУБНАЯ ЩЕТКА WHITE&amp;SHINE /СРЕДНЯЯ/_M&amp;C Шиффер ГмбХ</v>
      </c>
      <c r="B11050" s="3" t="str">
        <f t="shared" si="347"/>
        <v>20427</v>
      </c>
      <c r="D11050" s="4" t="s">
        <v>32450</v>
      </c>
      <c r="E11050" s="3" t="s">
        <v>32473</v>
      </c>
    </row>
    <row r="11051" spans="1:5" hidden="1" x14ac:dyDescent="0.25">
      <c r="A11051" s="3" t="str">
        <f t="shared" si="348"/>
        <v>АКВАФРЕШ ЗУБНАЯ ЩЕТКА WHITE&amp;SHINE /СРЕДНЯЯ/_M+C Schiffer GmbH</v>
      </c>
      <c r="B11051" s="3" t="str">
        <f t="shared" si="347"/>
        <v>20427</v>
      </c>
      <c r="D11051" s="4" t="s">
        <v>32450</v>
      </c>
      <c r="E11051" s="3" t="s">
        <v>32474</v>
      </c>
    </row>
    <row r="11052" spans="1:5" hidden="1" x14ac:dyDescent="0.25">
      <c r="A11052" s="3" t="str">
        <f t="shared" si="348"/>
        <v>АКВАФРЕШ ЗУБНАЯ ЩЕТКА WHITE&amp;SHINE /СРЕДНЯЯ/_ГлаксоСмитКляйн Консьюмер Хелскер</v>
      </c>
      <c r="B11052" s="3" t="str">
        <f t="shared" si="347"/>
        <v>20427</v>
      </c>
      <c r="D11052" s="4" t="s">
        <v>32450</v>
      </c>
      <c r="E11052" s="3" t="s">
        <v>32475</v>
      </c>
    </row>
    <row r="11053" spans="1:5" hidden="1" x14ac:dyDescent="0.25">
      <c r="A11053" s="3" t="str">
        <f t="shared" si="348"/>
        <v>АКВАФРЕШ ЗУБНАЯ ЩЕТКА КОМПЛЕКСНАЯ ЗАЩИТА_M+C Schiffer GmbH</v>
      </c>
      <c r="B11053" s="3" t="str">
        <f t="shared" si="347"/>
        <v>43039</v>
      </c>
      <c r="D11053" s="4" t="s">
        <v>32477</v>
      </c>
      <c r="E11053" s="3" t="s">
        <v>32476</v>
      </c>
    </row>
    <row r="11054" spans="1:5" hidden="1" x14ac:dyDescent="0.25">
      <c r="A11054" s="3" t="str">
        <f t="shared" si="348"/>
        <v>АКВАФРЕШ ЗУБНАЯ ЩЕТКА МАКС-АКТИВ /СРЕДНЯЯ/_ГлаксоСмитКляйн Консьюмер Хелскер</v>
      </c>
      <c r="B11054" s="3" t="str">
        <f t="shared" si="347"/>
        <v>18392</v>
      </c>
      <c r="D11054" s="4" t="s">
        <v>32479</v>
      </c>
      <c r="E11054" s="3" t="s">
        <v>32478</v>
      </c>
    </row>
    <row r="11055" spans="1:5" hidden="1" x14ac:dyDescent="0.25">
      <c r="A11055" s="3" t="str">
        <f t="shared" si="348"/>
        <v>АКВАФРЕШ ЗУБНАЯ ЩЕТКА МАКС-АКТИВ /СРЕДНЯЯ/_Интерброс Гмбх.</v>
      </c>
      <c r="B11055" s="3" t="str">
        <f t="shared" si="347"/>
        <v>18392</v>
      </c>
      <c r="D11055" s="4" t="s">
        <v>32479</v>
      </c>
      <c r="E11055" s="3" t="s">
        <v>32480</v>
      </c>
    </row>
    <row r="11056" spans="1:5" hidden="1" x14ac:dyDescent="0.25">
      <c r="A11056" s="3" t="str">
        <f t="shared" si="348"/>
        <v>АКВАФРЕШ ЗУБНАЯ ЩЕТКА МОИ БОЛЬШИЕ ЗУБКИ/6+/МЯГКАЯ/_Шумей Индастриал (Хэбэй) Ко. Лтд.</v>
      </c>
      <c r="B11056" s="3" t="str">
        <f t="shared" si="347"/>
        <v>16429</v>
      </c>
      <c r="D11056" s="4" t="s">
        <v>32461</v>
      </c>
      <c r="E11056" s="3" t="s">
        <v>32481</v>
      </c>
    </row>
    <row r="11057" spans="1:5" hidden="1" x14ac:dyDescent="0.25">
      <c r="A11057" s="3" t="str">
        <f t="shared" si="348"/>
        <v>АКВАФРЕШ ЗУБНАЯ ЩЕТКА МОИ МОЛОЧНЫЕ ЗУБКИ /3-5ЛЕТ/МЯГКАЯ/_Шиффер&amp;Менезес Индия Пи-ви-ти Лтд.</v>
      </c>
      <c r="B11057" s="3" t="str">
        <f t="shared" si="347"/>
        <v>15855</v>
      </c>
      <c r="D11057" s="4" t="s">
        <v>32463</v>
      </c>
      <c r="E11057" s="3" t="s">
        <v>32482</v>
      </c>
    </row>
    <row r="11058" spans="1:5" hidden="1" x14ac:dyDescent="0.25">
      <c r="A11058" s="3" t="str">
        <f t="shared" si="348"/>
        <v>Аквафреш Зубная щетка Мой первый зубик (0-2 лет) х1_M+C Schifler/GlaxoSmithKline</v>
      </c>
      <c r="B11058" s="3" t="str">
        <f t="shared" si="347"/>
        <v>38316</v>
      </c>
      <c r="D11058" s="4" t="s">
        <v>32484</v>
      </c>
      <c r="E11058" s="3" t="s">
        <v>32483</v>
      </c>
    </row>
    <row r="11059" spans="1:5" hidden="1" x14ac:dyDescent="0.25">
      <c r="A11059" s="3" t="str">
        <f t="shared" si="348"/>
        <v>АКВАФРЕШ ЗУБНАЯ ЩЕТКА МОЙ ПЕРВЫЙ ЗУБИК /0-2ЛЕТ/МЯГКАЯ_М&amp;С Шиффер ГмбХ</v>
      </c>
      <c r="B11059" s="3" t="str">
        <f t="shared" si="347"/>
        <v>15843</v>
      </c>
      <c r="D11059" s="4" t="s">
        <v>32468</v>
      </c>
      <c r="E11059" s="3" t="s">
        <v>32485</v>
      </c>
    </row>
    <row r="11060" spans="1:5" hidden="1" x14ac:dyDescent="0.25">
      <c r="A11060" s="3" t="str">
        <f t="shared" si="348"/>
        <v>АКВАФРЕШ ЗУБНАЯ ЩЕТКА МОЙ ПЕРВЫЙ ЗУБИК /0-2ЛЕТ/МЯГКАЯ_М&amp;С Шиффер ГмбХ</v>
      </c>
      <c r="B11060" s="3" t="str">
        <f t="shared" ref="B11060:B11123" si="349">TEXT(D11060,"00000")</f>
        <v>38316</v>
      </c>
      <c r="D11060" s="4" t="s">
        <v>32484</v>
      </c>
      <c r="E11060" s="3" t="s">
        <v>32485</v>
      </c>
    </row>
    <row r="11061" spans="1:5" hidden="1" x14ac:dyDescent="0.25">
      <c r="A11061" s="3" t="str">
        <f t="shared" si="348"/>
        <v>Аквафреш Зубная щетка стандарт  х1_Shiffer&amp;Menezes India Pvt.Ltd</v>
      </c>
      <c r="B11061" s="3" t="str">
        <f t="shared" si="349"/>
        <v>42743</v>
      </c>
      <c r="D11061" s="4" t="s">
        <v>32472</v>
      </c>
      <c r="E11061" s="3" t="s">
        <v>32486</v>
      </c>
    </row>
    <row r="11062" spans="1:5" hidden="1" x14ac:dyDescent="0.25">
      <c r="A11062" s="3" t="str">
        <f t="shared" si="348"/>
        <v>Аквафреш Комплексная защита зубная щетка Средняя х1_M&amp;C Shiffer  GmbH</v>
      </c>
      <c r="B11062" s="3" t="str">
        <f t="shared" si="349"/>
        <v>43039</v>
      </c>
      <c r="D11062" s="4" t="s">
        <v>32477</v>
      </c>
      <c r="E11062" s="3" t="s">
        <v>32487</v>
      </c>
    </row>
    <row r="11063" spans="1:5" hidden="1" x14ac:dyDescent="0.25">
      <c r="A11063" s="3" t="str">
        <f t="shared" si="348"/>
        <v>Аквафреш Мои большие зубки зубная щетка детск. (6+) х1_Shumei Industrial (Hebei) Co</v>
      </c>
      <c r="B11063" s="3" t="str">
        <f t="shared" si="349"/>
        <v>16429</v>
      </c>
      <c r="D11063" s="4" t="s">
        <v>32461</v>
      </c>
      <c r="E11063" s="3" t="s">
        <v>32488</v>
      </c>
    </row>
    <row r="11064" spans="1:5" hidden="1" x14ac:dyDescent="0.25">
      <c r="A11064" s="3" t="str">
        <f t="shared" si="348"/>
        <v>Аквафреш Мои молочные зубки зубная щетка Kids (3-5 лет) х1_SmithKline HC/M&amp;C Shiffer</v>
      </c>
      <c r="B11064" s="3" t="str">
        <f t="shared" si="349"/>
        <v>15855</v>
      </c>
      <c r="D11064" s="4" t="s">
        <v>32463</v>
      </c>
      <c r="E11064" s="3" t="s">
        <v>32489</v>
      </c>
    </row>
    <row r="11065" spans="1:5" hidden="1" x14ac:dyDescent="0.25">
      <c r="A11065" s="3" t="str">
        <f t="shared" si="348"/>
        <v>АКВИРИН 50МЛ ГЕЛЬ_БИОНОР</v>
      </c>
      <c r="B11065" s="3" t="str">
        <f t="shared" si="349"/>
        <v>21346</v>
      </c>
      <c r="D11065" s="4" t="s">
        <v>32491</v>
      </c>
      <c r="E11065" s="3" t="s">
        <v>32490</v>
      </c>
    </row>
    <row r="11066" spans="1:5" hidden="1" x14ac:dyDescent="0.25">
      <c r="A11066" s="3" t="str">
        <f t="shared" si="348"/>
        <v>АКВИРИН 50МЛ Р-Р_БИОНОР</v>
      </c>
      <c r="B11066" s="3" t="str">
        <f t="shared" si="349"/>
        <v>21349</v>
      </c>
      <c r="D11066" s="4" t="s">
        <v>32493</v>
      </c>
      <c r="E11066" s="3" t="s">
        <v>32492</v>
      </c>
    </row>
    <row r="11067" spans="1:5" hidden="1" x14ac:dyDescent="0.25">
      <c r="A11067" s="3" t="str">
        <f t="shared" si="348"/>
        <v>АКВИРИН 50МЛ Р-Р_Бионор ООО</v>
      </c>
      <c r="B11067" s="3" t="str">
        <f t="shared" si="349"/>
        <v>21349</v>
      </c>
      <c r="D11067" s="4" t="s">
        <v>32493</v>
      </c>
      <c r="E11067" s="3" t="s">
        <v>32494</v>
      </c>
    </row>
    <row r="11068" spans="1:5" hidden="1" x14ac:dyDescent="0.25">
      <c r="A11068" s="3" t="str">
        <f t="shared" si="348"/>
        <v>АКВИРИН ЛОСЬОН 50МЛ_Бионор ООО</v>
      </c>
      <c r="B11068" s="3" t="str">
        <f t="shared" si="349"/>
        <v>21349</v>
      </c>
      <c r="D11068" s="4" t="s">
        <v>32493</v>
      </c>
      <c r="E11068" s="3" t="s">
        <v>32495</v>
      </c>
    </row>
    <row r="11069" spans="1:5" hidden="1" x14ac:dyDescent="0.25">
      <c r="A11069" s="3" t="str">
        <f t="shared" si="348"/>
        <v>Мукалтин табл 50мг №10_Татхимфармпрепараты Россия</v>
      </c>
      <c r="B11069" s="3" t="str">
        <f t="shared" si="349"/>
        <v>06005</v>
      </c>
      <c r="D11069" s="4" t="s">
        <v>32497</v>
      </c>
      <c r="E11069" s="3" t="s">
        <v>32496</v>
      </c>
    </row>
    <row r="11070" spans="1:5" hidden="1" x14ac:dyDescent="0.25">
      <c r="A11070" s="3" t="str">
        <f t="shared" si="348"/>
        <v>Мукалтин табл. 50 мг х10_Вифитех</v>
      </c>
      <c r="B11070" s="3" t="str">
        <f t="shared" si="349"/>
        <v>06005</v>
      </c>
      <c r="D11070" s="4" t="s">
        <v>32497</v>
      </c>
      <c r="E11070" s="3" t="s">
        <v>32498</v>
      </c>
    </row>
    <row r="11071" spans="1:5" hidden="1" x14ac:dyDescent="0.25">
      <c r="A11071" s="3" t="str">
        <f t="shared" si="348"/>
        <v>Мукалтин табл. 50 мг х10_Фармстандарт Лексредства Курск</v>
      </c>
      <c r="B11071" s="3" t="str">
        <f t="shared" si="349"/>
        <v>01246</v>
      </c>
      <c r="D11071" s="4" t="s">
        <v>32500</v>
      </c>
      <c r="E11071" s="3" t="s">
        <v>32499</v>
      </c>
    </row>
    <row r="11072" spans="1:5" hidden="1" x14ac:dyDescent="0.25">
      <c r="A11072" s="3" t="str">
        <f t="shared" si="348"/>
        <v>Инсуман Рапид ГТ р-р д/инъек. 100 МЕ/мл 5 мл х5_Sanofi Aventis Deutschland/Санофи-Авентис Восток</v>
      </c>
      <c r="B11072" s="3" t="str">
        <f t="shared" si="349"/>
        <v>16040</v>
      </c>
      <c r="D11072" s="4" t="s">
        <v>32502</v>
      </c>
      <c r="E11072" s="3" t="s">
        <v>32501</v>
      </c>
    </row>
    <row r="11073" spans="1:5" hidden="1" x14ac:dyDescent="0.25">
      <c r="A11073" s="3" t="str">
        <f t="shared" si="348"/>
        <v>ЛЕКАРЬ КРЕМ ТОНИЗИРУЮЩИЙ С ЧАГОЙ Д/НОГ 50МЛ_ВИС, ООО</v>
      </c>
      <c r="B11073" s="3" t="str">
        <f t="shared" si="349"/>
        <v>38081</v>
      </c>
      <c r="D11073" s="4" t="s">
        <v>32504</v>
      </c>
      <c r="E11073" s="3" t="s">
        <v>32503</v>
      </c>
    </row>
    <row r="11074" spans="1:5" hidden="1" x14ac:dyDescent="0.25">
      <c r="A11074" s="3" t="str">
        <f t="shared" si="348"/>
        <v>ЛЕКАРЬ КРЕМ-ГЕЛЬ АРНИКА Д/НОГ 50МЛ_ВИС Косметикс, ООО</v>
      </c>
      <c r="B11074" s="3" t="str">
        <f t="shared" si="349"/>
        <v>20670</v>
      </c>
      <c r="D11074" s="4" t="s">
        <v>32506</v>
      </c>
      <c r="E11074" s="3" t="s">
        <v>32505</v>
      </c>
    </row>
    <row r="11075" spans="1:5" hidden="1" x14ac:dyDescent="0.25">
      <c r="A11075" s="3" t="str">
        <f t="shared" si="348"/>
        <v>ЛЕКАРЬ КРЕМ-ГЕЛЬ АРНИКА Д/НОГ 50МЛ_ВИС, ООО</v>
      </c>
      <c r="B11075" s="3" t="str">
        <f t="shared" si="349"/>
        <v>20670</v>
      </c>
      <c r="D11075" s="4" t="s">
        <v>32506</v>
      </c>
      <c r="E11075" s="3" t="s">
        <v>32507</v>
      </c>
    </row>
    <row r="11076" spans="1:5" hidden="1" x14ac:dyDescent="0.25">
      <c r="A11076" s="3" t="str">
        <f t="shared" si="348"/>
        <v>Лекарь крем-гель д/ног венотон с арникой 50мл_Вис Россия</v>
      </c>
      <c r="B11076" s="3" t="str">
        <f t="shared" si="349"/>
        <v>20670</v>
      </c>
      <c r="D11076" s="4" t="s">
        <v>32506</v>
      </c>
      <c r="E11076" s="3" t="s">
        <v>32508</v>
      </c>
    </row>
    <row r="11077" spans="1:5" hidden="1" x14ac:dyDescent="0.25">
      <c r="A11077" s="3" t="str">
        <f t="shared" si="348"/>
        <v>ЛЕККЕР-АНТИПИГМЕНТ 3МЛ_Лаборатория косметики "Аркадия",ООО</v>
      </c>
      <c r="B11077" s="3" t="str">
        <f t="shared" si="349"/>
        <v>10594</v>
      </c>
      <c r="D11077" s="4" t="s">
        <v>32510</v>
      </c>
      <c r="E11077" s="3" t="s">
        <v>32509</v>
      </c>
    </row>
    <row r="11078" spans="1:5" hidden="1" x14ac:dyDescent="0.25">
      <c r="A11078" s="3" t="str">
        <f t="shared" ref="A11078:A11141" si="350">E11078</f>
        <v>ЛЕККЕР-БРИЛЛИАНТ.ЗЕЛЕНЫЙ 1% 3МЛ_ЛЕККЕР, ООО</v>
      </c>
      <c r="B11078" s="3" t="str">
        <f t="shared" si="349"/>
        <v>02566</v>
      </c>
      <c r="D11078" s="4" t="s">
        <v>32512</v>
      </c>
      <c r="E11078" s="3" t="s">
        <v>32511</v>
      </c>
    </row>
    <row r="11079" spans="1:5" hidden="1" x14ac:dyDescent="0.25">
      <c r="A11079" s="3" t="str">
        <f t="shared" si="350"/>
        <v>ЛЕККЕР-БРИЛЛИАНТОВЫЙ ЗЕЛЕНЫЙ 1% 3МЛ_ЛЕККЕР, ООО</v>
      </c>
      <c r="B11079" s="3" t="str">
        <f t="shared" si="349"/>
        <v>02566</v>
      </c>
      <c r="D11079" s="4" t="s">
        <v>32512</v>
      </c>
      <c r="E11079" s="3" t="s">
        <v>32513</v>
      </c>
    </row>
    <row r="11080" spans="1:5" hidden="1" x14ac:dyDescent="0.25">
      <c r="A11080" s="3" t="str">
        <f t="shared" si="350"/>
        <v>ЛЕККЕР-ЙОД 5% СПИРТ Р-Р 3МЛ_ЛЕККЕР, ООО</v>
      </c>
      <c r="B11080" s="3" t="str">
        <f t="shared" si="349"/>
        <v>02565</v>
      </c>
      <c r="D11080" s="4" t="s">
        <v>32515</v>
      </c>
      <c r="E11080" s="3" t="s">
        <v>32514</v>
      </c>
    </row>
    <row r="11081" spans="1:5" hidden="1" x14ac:dyDescent="0.25">
      <c r="A11081" s="3" t="str">
        <f t="shared" si="350"/>
        <v>ЛЕККЕР-ЛИНДО 3МЛ_Космостудия,ООО</v>
      </c>
      <c r="B11081" s="3" t="str">
        <f t="shared" si="349"/>
        <v>10695</v>
      </c>
      <c r="D11081" s="4" t="s">
        <v>32517</v>
      </c>
      <c r="E11081" s="3" t="s">
        <v>32516</v>
      </c>
    </row>
    <row r="11082" spans="1:5" hidden="1" x14ac:dyDescent="0.25">
      <c r="A11082" s="3" t="str">
        <f t="shared" si="350"/>
        <v>ЛЕККЕР-ПЕРЕКИСЬ ВОДОРОДА 3% 3МЛ_ЛЕККЕР, ООО</v>
      </c>
      <c r="B11082" s="3" t="str">
        <f t="shared" si="349"/>
        <v>10593</v>
      </c>
      <c r="D11082" s="4" t="s">
        <v>32519</v>
      </c>
      <c r="E11082" s="3" t="s">
        <v>32518</v>
      </c>
    </row>
    <row r="11083" spans="1:5" hidden="1" x14ac:dyDescent="0.25">
      <c r="A11083" s="3" t="str">
        <f t="shared" si="350"/>
        <v>ЛЕККЕР-САЛИЦИЛОВАЯ КИСЛОТА 2% 3МЛ_ЛЕККЕР, ООО</v>
      </c>
      <c r="B11083" s="3" t="str">
        <f t="shared" si="349"/>
        <v>10693</v>
      </c>
      <c r="D11083" s="4" t="s">
        <v>32521</v>
      </c>
      <c r="E11083" s="3" t="s">
        <v>32520</v>
      </c>
    </row>
    <row r="11084" spans="1:5" hidden="1" x14ac:dyDescent="0.25">
      <c r="A11084" s="3" t="str">
        <f t="shared" si="350"/>
        <v>ЛЕККЕР-СТОПМОЗОЛЬ 3МЛ_ДВЕ ЛИНИИ ООО ПКФ</v>
      </c>
      <c r="B11084" s="3" t="str">
        <f t="shared" si="349"/>
        <v>07384</v>
      </c>
      <c r="D11084" s="4" t="s">
        <v>32523</v>
      </c>
      <c r="E11084" s="3" t="s">
        <v>32522</v>
      </c>
    </row>
    <row r="11085" spans="1:5" hidden="1" x14ac:dyDescent="0.25">
      <c r="A11085" s="3" t="str">
        <f t="shared" si="350"/>
        <v>ЛЕККЕР-СТОПМОЗОЛЬ 3МЛ_ДВЕ ЛИНИИ ПКФ,ООО</v>
      </c>
      <c r="B11085" s="3" t="str">
        <f t="shared" si="349"/>
        <v>07384</v>
      </c>
      <c r="D11085" s="4" t="s">
        <v>32523</v>
      </c>
      <c r="E11085" s="3" t="s">
        <v>32524</v>
      </c>
    </row>
    <row r="11086" spans="1:5" hidden="1" x14ac:dyDescent="0.25">
      <c r="A11086" s="3" t="str">
        <f t="shared" si="350"/>
        <v>ЛЕККЕР-СТОПМОЗОЛЬ 3МЛ_ЛЕККЕР, ООО</v>
      </c>
      <c r="B11086" s="3" t="str">
        <f t="shared" si="349"/>
        <v>07384</v>
      </c>
      <c r="D11086" s="4" t="s">
        <v>32523</v>
      </c>
      <c r="E11086" s="3" t="s">
        <v>32525</v>
      </c>
    </row>
    <row r="11087" spans="1:5" hidden="1" x14ac:dyDescent="0.25">
      <c r="A11087" s="3" t="str">
        <f t="shared" si="350"/>
        <v>ЛЕККЕР-СУПЕРЧИСТОТЕЛО 3МЛ_Две Линии  ООО ПКФ</v>
      </c>
      <c r="B11087" s="3" t="str">
        <f t="shared" si="349"/>
        <v>07387</v>
      </c>
      <c r="D11087" s="4" t="s">
        <v>32527</v>
      </c>
      <c r="E11087" s="3" t="s">
        <v>32526</v>
      </c>
    </row>
    <row r="11088" spans="1:5" hidden="1" x14ac:dyDescent="0.25">
      <c r="A11088" s="3" t="str">
        <f t="shared" si="350"/>
        <v>ЛЕККЕР-СУПЕРЧИСТОТЕЛО 3МЛ_Две Линии ООО ПКФ</v>
      </c>
      <c r="B11088" s="3" t="str">
        <f t="shared" si="349"/>
        <v>07387</v>
      </c>
      <c r="D11088" s="4" t="s">
        <v>32527</v>
      </c>
      <c r="E11088" s="3" t="s">
        <v>32528</v>
      </c>
    </row>
    <row r="11089" spans="1:5" hidden="1" x14ac:dyDescent="0.25">
      <c r="A11089" s="3" t="str">
        <f t="shared" si="350"/>
        <v>ЛЕККЕР-ФУКОРЦИН 3МЛ_ЛЕККЕР, ООО</v>
      </c>
      <c r="B11089" s="3" t="str">
        <f t="shared" si="349"/>
        <v>10595</v>
      </c>
      <c r="D11089" s="4" t="s">
        <v>32530</v>
      </c>
      <c r="E11089" s="3" t="s">
        <v>32529</v>
      </c>
    </row>
    <row r="11090" spans="1:5" hidden="1" x14ac:dyDescent="0.25">
      <c r="A11090" s="3" t="str">
        <f t="shared" si="350"/>
        <v>ЛЕККЕР-ЭПЛАН 3МЛ_ОБЕРОН</v>
      </c>
      <c r="B11090" s="3" t="str">
        <f t="shared" si="349"/>
        <v>02564</v>
      </c>
      <c r="D11090" s="4" t="s">
        <v>32532</v>
      </c>
      <c r="E11090" s="3" t="s">
        <v>32531</v>
      </c>
    </row>
    <row r="11091" spans="1:5" hidden="1" x14ac:dyDescent="0.25">
      <c r="A11091" s="3" t="str">
        <f t="shared" si="350"/>
        <v>ЛЕККЕР-ЭПЛАН 3МЛ_ОБЕРОН ЗАО</v>
      </c>
      <c r="B11091" s="3" t="str">
        <f t="shared" si="349"/>
        <v>02564</v>
      </c>
      <c r="D11091" s="4" t="s">
        <v>32532</v>
      </c>
      <c r="E11091" s="3" t="s">
        <v>32533</v>
      </c>
    </row>
    <row r="11092" spans="1:5" hidden="1" x14ac:dyDescent="0.25">
      <c r="A11092" s="3" t="str">
        <f t="shared" si="350"/>
        <v>ЛЕМ (МЕЛОКСИКАМ) 0,0075 N20 ТАБЛ_ОБОЛЕНСКОЕ ФАРМАЦЕВТИЧЕСКОЕ ПРЕДПРИЯТИЕ ЗАО</v>
      </c>
      <c r="B11092" s="3" t="str">
        <f t="shared" si="349"/>
        <v>07990</v>
      </c>
      <c r="D11092" s="4" t="s">
        <v>32535</v>
      </c>
      <c r="E11092" s="3" t="s">
        <v>32534</v>
      </c>
    </row>
    <row r="11093" spans="1:5" hidden="1" x14ac:dyDescent="0.25">
      <c r="A11093" s="3" t="str">
        <f t="shared" si="350"/>
        <v>ЛЕМ (МЕЛОКСИКАМ) 0,0075 N20 ТАБЛ_Оболенское Фармацевтическое предприятие, ЗАО</v>
      </c>
      <c r="B11093" s="3" t="str">
        <f t="shared" si="349"/>
        <v>07990</v>
      </c>
      <c r="D11093" s="4" t="s">
        <v>32535</v>
      </c>
      <c r="E11093" s="3" t="s">
        <v>32536</v>
      </c>
    </row>
    <row r="11094" spans="1:5" hidden="1" x14ac:dyDescent="0.25">
      <c r="A11094" s="3" t="str">
        <f t="shared" si="350"/>
        <v>ЛЕМ (МЕЛОКСИКАМ) 0,0075 N20 ТАБЛ_Фармацевтическое предприятие "Оболенское" ЗАО</v>
      </c>
      <c r="B11094" s="3" t="str">
        <f t="shared" si="349"/>
        <v>07990</v>
      </c>
      <c r="D11094" s="4" t="s">
        <v>32535</v>
      </c>
      <c r="E11094" s="3" t="s">
        <v>32537</v>
      </c>
    </row>
    <row r="11095" spans="1:5" hidden="1" x14ac:dyDescent="0.25">
      <c r="A11095" s="3" t="str">
        <f t="shared" si="350"/>
        <v>ЛЕМ (МЕЛОКСИКАМ) 0,015 N20 ТАБЛ_ОБОЛЕНСКОЕ ФАРМАЦЕВТИЧЕСКОЕ ПРЕДПРИЯТИЕ ЗАО</v>
      </c>
      <c r="B11095" s="3" t="str">
        <f t="shared" si="349"/>
        <v>07989</v>
      </c>
      <c r="D11095" s="4" t="s">
        <v>32539</v>
      </c>
      <c r="E11095" s="3" t="s">
        <v>32538</v>
      </c>
    </row>
    <row r="11096" spans="1:5" hidden="1" x14ac:dyDescent="0.25">
      <c r="A11096" s="3" t="str">
        <f t="shared" si="350"/>
        <v>ЛЕМ (МЕЛОКСИКАМ) 0,015 N20 ТАБЛ_Оболенское Фармацевтическое предприятие, ЗАО</v>
      </c>
      <c r="B11096" s="3" t="str">
        <f t="shared" si="349"/>
        <v>07989</v>
      </c>
      <c r="D11096" s="4" t="s">
        <v>32539</v>
      </c>
      <c r="E11096" s="3" t="s">
        <v>32540</v>
      </c>
    </row>
    <row r="11097" spans="1:5" hidden="1" x14ac:dyDescent="0.25">
      <c r="A11097" s="3" t="str">
        <f t="shared" si="350"/>
        <v>АКВИРИН ОРАЛ 25МЛ СПРЕЙ_Бионор ООО</v>
      </c>
      <c r="B11097" s="3" t="str">
        <f t="shared" si="349"/>
        <v>21347</v>
      </c>
      <c r="D11097" s="4" t="s">
        <v>32542</v>
      </c>
      <c r="E11097" s="3" t="s">
        <v>32541</v>
      </c>
    </row>
    <row r="11098" spans="1:5" hidden="1" x14ac:dyDescent="0.25">
      <c r="A11098" s="3" t="str">
        <f t="shared" si="350"/>
        <v>АКВИРИН РИНО 15МЛ СПРЕЙ_БИОНОР</v>
      </c>
      <c r="B11098" s="3" t="str">
        <f t="shared" si="349"/>
        <v>21348</v>
      </c>
      <c r="D11098" s="4" t="s">
        <v>32544</v>
      </c>
      <c r="E11098" s="3" t="s">
        <v>32543</v>
      </c>
    </row>
    <row r="11099" spans="1:5" hidden="1" x14ac:dyDescent="0.25">
      <c r="A11099" s="3" t="str">
        <f t="shared" si="350"/>
        <v>АКВИРИН РИНО 15МЛ СПРЕЙ_Бионор ООО</v>
      </c>
      <c r="B11099" s="3" t="str">
        <f t="shared" si="349"/>
        <v>21348</v>
      </c>
      <c r="D11099" s="4" t="s">
        <v>32544</v>
      </c>
      <c r="E11099" s="3" t="s">
        <v>32545</v>
      </c>
    </row>
    <row r="11100" spans="1:5" hidden="1" x14ac:dyDescent="0.25">
      <c r="A11100" s="3" t="str">
        <f t="shared" si="350"/>
        <v>АКИНЕТОН 0,002 N100 ТАБЛ_Лабораторио Фармачеутико СИТ С.р.Л.</v>
      </c>
      <c r="B11100" s="3" t="str">
        <f t="shared" si="349"/>
        <v>17749</v>
      </c>
      <c r="D11100" s="4" t="s">
        <v>32547</v>
      </c>
      <c r="E11100" s="3" t="s">
        <v>32546</v>
      </c>
    </row>
    <row r="11101" spans="1:5" hidden="1" x14ac:dyDescent="0.25">
      <c r="A11101" s="3" t="str">
        <f t="shared" si="350"/>
        <v>ОКОПНИКА МАЗЬ Д.ТАЙСС 50,0_Др. Тайсс Натурварен ГмбХ</v>
      </c>
      <c r="B11101" s="3" t="str">
        <f t="shared" si="349"/>
        <v>10138</v>
      </c>
      <c r="D11101" s="4" t="s">
        <v>32549</v>
      </c>
      <c r="E11101" s="3" t="s">
        <v>32548</v>
      </c>
    </row>
    <row r="11102" spans="1:5" hidden="1" x14ac:dyDescent="0.25">
      <c r="A11102" s="3" t="str">
        <f t="shared" si="350"/>
        <v>ОКСАМП 0,25 N20 КАПС_Синтез АКО ОАО</v>
      </c>
      <c r="B11102" s="3" t="str">
        <f t="shared" si="349"/>
        <v>14129</v>
      </c>
      <c r="D11102" s="4" t="s">
        <v>32551</v>
      </c>
      <c r="E11102" s="3" t="s">
        <v>32550</v>
      </c>
    </row>
    <row r="11103" spans="1:5" hidden="1" x14ac:dyDescent="0.25">
      <c r="A11103" s="3" t="str">
        <f t="shared" si="350"/>
        <v>ОКСАМП НАТРИЙ 0,5 ФЛАК В/В, В/М_Синтез АКО ОАО</v>
      </c>
      <c r="B11103" s="3" t="str">
        <f t="shared" si="349"/>
        <v>04156</v>
      </c>
      <c r="D11103" s="4" t="s">
        <v>32553</v>
      </c>
      <c r="E11103" s="3" t="s">
        <v>32552</v>
      </c>
    </row>
    <row r="11104" spans="1:5" hidden="1" x14ac:dyDescent="0.25">
      <c r="A11104" s="3" t="str">
        <f t="shared" si="350"/>
        <v>ОКСАМП НАТРИЙ 0,5 ФЛАК В/М_Синтез АКО ОАО</v>
      </c>
      <c r="B11104" s="3" t="str">
        <f t="shared" si="349"/>
        <v>14548</v>
      </c>
      <c r="D11104" s="4" t="s">
        <v>32555</v>
      </c>
      <c r="E11104" s="3" t="s">
        <v>32554</v>
      </c>
    </row>
    <row r="11105" spans="1:5" hidden="1" x14ac:dyDescent="0.25">
      <c r="A11105" s="3" t="str">
        <f t="shared" si="350"/>
        <v>ОКСАМП НАТРИЙ 0,5 ФЛАК_Синтез АКО ОАО</v>
      </c>
      <c r="B11105" s="3" t="str">
        <f t="shared" si="349"/>
        <v>04156</v>
      </c>
      <c r="D11105" s="4" t="s">
        <v>32553</v>
      </c>
      <c r="E11105" s="3" t="s">
        <v>32556</v>
      </c>
    </row>
    <row r="11106" spans="1:5" hidden="1" x14ac:dyDescent="0.25">
      <c r="A11106" s="3" t="str">
        <f t="shared" si="350"/>
        <v>ОКСАМП-НАТРИЙ 0,5 N50 ФЛАК ПОР В/В В/М_Синтез АКО ОАО</v>
      </c>
      <c r="B11106" s="3" t="str">
        <f t="shared" si="349"/>
        <v>17869</v>
      </c>
      <c r="D11106" s="4" t="s">
        <v>32558</v>
      </c>
      <c r="E11106" s="3" t="s">
        <v>32557</v>
      </c>
    </row>
    <row r="11107" spans="1:5" hidden="1" x14ac:dyDescent="0.25">
      <c r="A11107" s="3" t="str">
        <f t="shared" si="350"/>
        <v>ОКСАМП-НАТРИЙ 0,5 N50 ФЛАК ПОР В/В В/М_Синтез АКОМПиИ,ОАО ("Синтез" ОАО)</v>
      </c>
      <c r="B11107" s="3" t="str">
        <f t="shared" si="349"/>
        <v>17869</v>
      </c>
      <c r="D11107" s="4" t="s">
        <v>32558</v>
      </c>
      <c r="E11107" s="3" t="s">
        <v>32559</v>
      </c>
    </row>
    <row r="11108" spans="1:5" hidden="1" x14ac:dyDescent="0.25">
      <c r="A11108" s="3" t="str">
        <f t="shared" si="350"/>
        <v>Оксамп-натрий пор. д/приг. р-ра в/в, в/м 333,5 мг+166,5 мг фл. 0.5 г. х1_Синтез ОАО</v>
      </c>
      <c r="B11108" s="3" t="str">
        <f t="shared" si="349"/>
        <v>04156</v>
      </c>
      <c r="D11108" s="4" t="s">
        <v>32553</v>
      </c>
      <c r="E11108" s="3" t="s">
        <v>32560</v>
      </c>
    </row>
    <row r="11109" spans="1:5" hidden="1" x14ac:dyDescent="0.25">
      <c r="A11109" s="3" t="str">
        <f t="shared" si="350"/>
        <v>ОКСАЦИЛЛИН 0,25 N20 ТАБЛ_Органика ОАО</v>
      </c>
      <c r="B11109" s="3" t="str">
        <f t="shared" si="349"/>
        <v>00745</v>
      </c>
      <c r="D11109" s="4" t="s">
        <v>32562</v>
      </c>
      <c r="E11109" s="3" t="s">
        <v>32561</v>
      </c>
    </row>
    <row r="11110" spans="1:5" hidden="1" x14ac:dyDescent="0.25">
      <c r="A11110" s="3" t="str">
        <f t="shared" si="350"/>
        <v>ОКСАЦИЛЛИН 0,5 ФЛАК_Синтез АКО ОАО</v>
      </c>
      <c r="B11110" s="3" t="str">
        <f t="shared" si="349"/>
        <v>07565</v>
      </c>
      <c r="D11110" s="4" t="s">
        <v>32564</v>
      </c>
      <c r="E11110" s="3" t="s">
        <v>32563</v>
      </c>
    </row>
    <row r="11111" spans="1:5" hidden="1" x14ac:dyDescent="0.25">
      <c r="A11111" s="3" t="str">
        <f t="shared" si="350"/>
        <v>ОКСАЦИЛЛИНА Н/СОЛЬ 0,25 N20 ТАБЛ_Органика ОАО</v>
      </c>
      <c r="B11111" s="3" t="str">
        <f t="shared" si="349"/>
        <v>00745</v>
      </c>
      <c r="D11111" s="4" t="s">
        <v>32562</v>
      </c>
      <c r="E11111" s="3" t="s">
        <v>32565</v>
      </c>
    </row>
    <row r="11112" spans="1:5" hidden="1" x14ac:dyDescent="0.25">
      <c r="A11112" s="3" t="str">
        <f t="shared" si="350"/>
        <v>ОКСАЦИЛЛИНА НАТРИЕВАЯ СОЛЬ 0,25 N20 ТАБЛ_Органика ОАО</v>
      </c>
      <c r="B11112" s="3" t="str">
        <f t="shared" si="349"/>
        <v>00745</v>
      </c>
      <c r="D11112" s="4" t="s">
        <v>32562</v>
      </c>
      <c r="E11112" s="3" t="s">
        <v>32566</v>
      </c>
    </row>
    <row r="11113" spans="1:5" hidden="1" x14ac:dyDescent="0.25">
      <c r="A11113" s="3" t="str">
        <f t="shared" si="350"/>
        <v>ОКСИКОРТ 10,0 МАЗЬ_Фармзавод Ельфа А.О.</v>
      </c>
      <c r="B11113" s="3" t="str">
        <f t="shared" si="349"/>
        <v>13368</v>
      </c>
      <c r="D11113" s="4" t="s">
        <v>32568</v>
      </c>
      <c r="E11113" s="3" t="s">
        <v>32567</v>
      </c>
    </row>
    <row r="11114" spans="1:5" hidden="1" x14ac:dyDescent="0.25">
      <c r="A11114" s="3" t="str">
        <f t="shared" si="350"/>
        <v>ОКСИКОРТ 55МЛ АЭРОЗОЛЬ Д/НАР ПРИМ_Тархоминский фармацевтический завод  Польфа АО</v>
      </c>
      <c r="B11114" s="3" t="str">
        <f t="shared" si="349"/>
        <v>13635</v>
      </c>
      <c r="D11114" s="4" t="s">
        <v>32570</v>
      </c>
      <c r="E11114" s="3" t="s">
        <v>32569</v>
      </c>
    </row>
    <row r="11115" spans="1:5" hidden="1" x14ac:dyDescent="0.25">
      <c r="A11115" s="3" t="str">
        <f t="shared" si="350"/>
        <v>ОКСИКОРТ 55МЛ АЭРОЗОЛЬ_POLFA (Тархоминский фармзавод)</v>
      </c>
      <c r="B11115" s="3" t="str">
        <f t="shared" si="349"/>
        <v>13635</v>
      </c>
      <c r="D11115" s="4" t="s">
        <v>32570</v>
      </c>
      <c r="E11115" s="3" t="s">
        <v>32571</v>
      </c>
    </row>
    <row r="11116" spans="1:5" hidden="1" x14ac:dyDescent="0.25">
      <c r="A11116" s="3" t="str">
        <f t="shared" si="350"/>
        <v>ОКСИКОРТ 55МЛ АЭРОЗОЛЬ_Польфа (Тархоминский фармзавод)</v>
      </c>
      <c r="B11116" s="3" t="str">
        <f t="shared" si="349"/>
        <v>13635</v>
      </c>
      <c r="D11116" s="4" t="s">
        <v>32570</v>
      </c>
      <c r="E11116" s="3" t="s">
        <v>32572</v>
      </c>
    </row>
    <row r="11117" spans="1:5" hidden="1" x14ac:dyDescent="0.25">
      <c r="A11117" s="3" t="str">
        <f t="shared" si="350"/>
        <v>ОКСИКОРТ 55МЛ АЭРОЗОЛЬ_Польфа Тархоминский фармацевтический завод</v>
      </c>
      <c r="B11117" s="3" t="str">
        <f t="shared" si="349"/>
        <v>13635</v>
      </c>
      <c r="D11117" s="4" t="s">
        <v>32570</v>
      </c>
      <c r="E11117" s="3" t="s">
        <v>32573</v>
      </c>
    </row>
    <row r="11118" spans="1:5" hidden="1" x14ac:dyDescent="0.25">
      <c r="A11118" s="3" t="str">
        <f t="shared" si="350"/>
        <v>ОКСИКОРТ 55МЛ АЭРОЗОЛЬ_Польфа Тархоминский фармацевтический завод АО</v>
      </c>
      <c r="B11118" s="3" t="str">
        <f t="shared" si="349"/>
        <v>13635</v>
      </c>
      <c r="D11118" s="4" t="s">
        <v>32570</v>
      </c>
      <c r="E11118" s="3" t="s">
        <v>32574</v>
      </c>
    </row>
    <row r="11119" spans="1:5" hidden="1" x14ac:dyDescent="0.25">
      <c r="A11119" s="3" t="str">
        <f t="shared" si="350"/>
        <v>ОКСИКОРТ 55МЛ АЭРОЗОЛЬ_Тархоминский фармацевтический завод  Польфа АО</v>
      </c>
      <c r="B11119" s="3" t="str">
        <f t="shared" si="349"/>
        <v>13635</v>
      </c>
      <c r="D11119" s="4" t="s">
        <v>32570</v>
      </c>
      <c r="E11119" s="3" t="s">
        <v>32575</v>
      </c>
    </row>
    <row r="11120" spans="1:5" hidden="1" x14ac:dyDescent="0.25">
      <c r="A11120" s="3" t="str">
        <f t="shared" si="350"/>
        <v>ОКСИПРОГЕСТЕР КАПР 12,5% 1МЛ N10 АМП_Дальхимфарм ОАО</v>
      </c>
      <c r="B11120" s="3" t="str">
        <f t="shared" si="349"/>
        <v>06240</v>
      </c>
      <c r="D11120" s="4" t="s">
        <v>32577</v>
      </c>
      <c r="E11120" s="3" t="s">
        <v>32576</v>
      </c>
    </row>
    <row r="11121" spans="1:5" hidden="1" x14ac:dyDescent="0.25">
      <c r="A11121" s="3" t="str">
        <f t="shared" si="350"/>
        <v>Оксипрогестерон капр. р-р д в/м маслян. 125 мг/мл амп. 1 мл. х10_Дальхимфарм</v>
      </c>
      <c r="B11121" s="3" t="str">
        <f t="shared" si="349"/>
        <v>06240</v>
      </c>
      <c r="D11121" s="4" t="s">
        <v>32577</v>
      </c>
      <c r="E11121" s="3" t="s">
        <v>32578</v>
      </c>
    </row>
    <row r="11122" spans="1:5" hidden="1" x14ac:dyDescent="0.25">
      <c r="A11122" s="3" t="str">
        <f t="shared" si="350"/>
        <v>ОКСИПРОГЕСТЕРОНА КАПРОНАТ 0,125/МЛ 1МЛ N10 АМП Р-Р МАСЛЯН В/М_Дальхимфарм ОАО</v>
      </c>
      <c r="B11122" s="3" t="str">
        <f t="shared" si="349"/>
        <v>06240</v>
      </c>
      <c r="D11122" s="4" t="s">
        <v>32577</v>
      </c>
      <c r="E11122" s="3" t="s">
        <v>32579</v>
      </c>
    </row>
    <row r="11123" spans="1:5" hidden="1" x14ac:dyDescent="0.25">
      <c r="A11123" s="3" t="str">
        <f t="shared" si="350"/>
        <v>Оксипрогестерона капронат амп 12,5% 1мл №10_Дальхимфарм Россия</v>
      </c>
      <c r="B11123" s="3" t="str">
        <f t="shared" si="349"/>
        <v>06240</v>
      </c>
      <c r="D11123" s="4" t="s">
        <v>32577</v>
      </c>
      <c r="E11123" s="3" t="s">
        <v>32580</v>
      </c>
    </row>
    <row r="11124" spans="1:5" hidden="1" x14ac:dyDescent="0.25">
      <c r="A11124" s="3" t="str">
        <f t="shared" si="350"/>
        <v>ОКСИС ТУРБУХАЛЕР 4,5МКГ/ДОЗА 60ДОЗ ПОР Д/ИНГ+ИНГАЛ_Астра Зенека АБ</v>
      </c>
      <c r="B11124" s="3" t="str">
        <f t="shared" ref="B11124:B11187" si="351">TEXT(D11124,"00000")</f>
        <v>12194</v>
      </c>
      <c r="D11124" s="4" t="s">
        <v>32582</v>
      </c>
      <c r="E11124" s="3" t="s">
        <v>32581</v>
      </c>
    </row>
    <row r="11125" spans="1:5" hidden="1" x14ac:dyDescent="0.25">
      <c r="A11125" s="3" t="str">
        <f t="shared" si="350"/>
        <v>Солгар Травяной комплекс д/женщин капс №50_Solgar Vitamin and Herb США</v>
      </c>
      <c r="B11125" s="3" t="str">
        <f t="shared" si="351"/>
        <v>21820</v>
      </c>
      <c r="D11125" s="4" t="s">
        <v>32584</v>
      </c>
      <c r="E11125" s="3" t="s">
        <v>32583</v>
      </c>
    </row>
    <row r="11126" spans="1:5" hidden="1" x14ac:dyDescent="0.25">
      <c r="A11126" s="3" t="str">
        <f t="shared" si="350"/>
        <v>СОЛГАР ФЛАВО-ЦИНК N50 ПАСТИЛ_Solgar Vitamin and Herb</v>
      </c>
      <c r="B11126" s="3" t="str">
        <f t="shared" si="351"/>
        <v>22457</v>
      </c>
      <c r="D11126" s="4" t="s">
        <v>32586</v>
      </c>
      <c r="E11126" s="3" t="s">
        <v>32585</v>
      </c>
    </row>
    <row r="11127" spans="1:5" hidden="1" x14ac:dyDescent="0.25">
      <c r="A11127" s="3" t="str">
        <f t="shared" si="350"/>
        <v>АЗИТРОМИЦИН 0,25 N10 КАПС_Мосхимфармпрепараты им Н.А.Семашко, ОАО</v>
      </c>
      <c r="B11127" s="3" t="str">
        <f t="shared" si="351"/>
        <v>15550</v>
      </c>
      <c r="D11127" s="4" t="s">
        <v>32588</v>
      </c>
      <c r="E11127" s="3" t="s">
        <v>32587</v>
      </c>
    </row>
    <row r="11128" spans="1:5" hidden="1" x14ac:dyDescent="0.25">
      <c r="A11128" s="3" t="str">
        <f t="shared" si="350"/>
        <v>АЗИТРОМИЦИН 0,25 N6 КАПС /ВЕРТЕКС_Вертекс (ЗАО)</v>
      </c>
      <c r="B11128" s="3" t="str">
        <f t="shared" si="351"/>
        <v>05954</v>
      </c>
      <c r="D11128" s="4" t="s">
        <v>32590</v>
      </c>
      <c r="E11128" s="3" t="s">
        <v>32589</v>
      </c>
    </row>
    <row r="11129" spans="1:5" hidden="1" x14ac:dyDescent="0.25">
      <c r="A11129" s="3" t="str">
        <f t="shared" si="350"/>
        <v>АЗИТРОМИЦИН 0,25 N6 КАПС /СЕМАШКО/_Мосхимфармпрепараты им Н.А.Семашко, ОАО</v>
      </c>
      <c r="B11129" s="3" t="str">
        <f t="shared" si="351"/>
        <v>18288</v>
      </c>
      <c r="D11129" s="4" t="s">
        <v>32592</v>
      </c>
      <c r="E11129" s="3" t="s">
        <v>32591</v>
      </c>
    </row>
    <row r="11130" spans="1:5" hidden="1" x14ac:dyDescent="0.25">
      <c r="A11130" s="3" t="str">
        <f t="shared" si="350"/>
        <v>АЗИТРОМИЦИН 0,25 N6 КАПС_Вертекс</v>
      </c>
      <c r="B11130" s="3" t="str">
        <f t="shared" si="351"/>
        <v>05954</v>
      </c>
      <c r="D11130" s="4" t="s">
        <v>32590</v>
      </c>
      <c r="E11130" s="3" t="s">
        <v>32593</v>
      </c>
    </row>
    <row r="11131" spans="1:5" hidden="1" x14ac:dyDescent="0.25">
      <c r="A11131" s="3" t="str">
        <f t="shared" si="350"/>
        <v>АЗИТРОМИЦИН 0,25 N6 КАПС_Вертекс (ЗАО)</v>
      </c>
      <c r="B11131" s="3" t="str">
        <f t="shared" si="351"/>
        <v>05954</v>
      </c>
      <c r="D11131" s="4" t="s">
        <v>32590</v>
      </c>
      <c r="E11131" s="3" t="s">
        <v>32594</v>
      </c>
    </row>
    <row r="11132" spans="1:5" hidden="1" x14ac:dyDescent="0.25">
      <c r="A11132" s="3" t="str">
        <f t="shared" si="350"/>
        <v>АЗИТРОМИЦИН 0,25 N6 КАПС_ЗАО Вертекс</v>
      </c>
      <c r="B11132" s="3" t="str">
        <f t="shared" si="351"/>
        <v>05954</v>
      </c>
      <c r="D11132" s="4" t="s">
        <v>32590</v>
      </c>
      <c r="E11132" s="3" t="s">
        <v>32595</v>
      </c>
    </row>
    <row r="11133" spans="1:5" hidden="1" x14ac:dyDescent="0.25">
      <c r="A11133" s="3" t="str">
        <f t="shared" si="350"/>
        <v>ДРАМИНА 0,05 N5 ТАБЛ_Ядран АО/ Вектор-Медика</v>
      </c>
      <c r="B11133" s="3" t="str">
        <f t="shared" si="351"/>
        <v>01480</v>
      </c>
      <c r="D11133" s="4" t="s">
        <v>32597</v>
      </c>
      <c r="E11133" s="3" t="s">
        <v>32596</v>
      </c>
    </row>
    <row r="11134" spans="1:5" hidden="1" x14ac:dyDescent="0.25">
      <c r="A11134" s="3" t="str">
        <f t="shared" si="350"/>
        <v>ДРАМИНА 0,05 N5 ТАБЛ_Ядран АО/ Вектор-Медика</v>
      </c>
      <c r="B11134" s="3" t="str">
        <f t="shared" si="351"/>
        <v>01482</v>
      </c>
      <c r="D11134" s="4" t="s">
        <v>32598</v>
      </c>
      <c r="E11134" s="3" t="s">
        <v>32596</v>
      </c>
    </row>
    <row r="11135" spans="1:5" hidden="1" x14ac:dyDescent="0.25">
      <c r="A11135" s="3" t="str">
        <f t="shared" si="350"/>
        <v>ДРАМИНА 0,05 N5 ТАБЛ_Ядран, Галенский Лабораторий, АО</v>
      </c>
      <c r="B11135" s="3" t="str">
        <f t="shared" si="351"/>
        <v>01480</v>
      </c>
      <c r="D11135" s="4" t="s">
        <v>32597</v>
      </c>
      <c r="E11135" s="3" t="s">
        <v>32599</v>
      </c>
    </row>
    <row r="11136" spans="1:5" hidden="1" x14ac:dyDescent="0.25">
      <c r="A11136" s="3" t="str">
        <f t="shared" si="350"/>
        <v>ДРАМИНА 0,05 N5 ТАБЛ_Ядран/Вектор</v>
      </c>
      <c r="B11136" s="3" t="str">
        <f t="shared" si="351"/>
        <v>01482</v>
      </c>
      <c r="D11136" s="4" t="s">
        <v>32598</v>
      </c>
      <c r="E11136" s="3" t="s">
        <v>32600</v>
      </c>
    </row>
    <row r="11137" spans="1:5" hidden="1" x14ac:dyDescent="0.25">
      <c r="A11137" s="3" t="str">
        <f t="shared" si="350"/>
        <v>Драмина табл. 50 мг х5_Jadran</v>
      </c>
      <c r="B11137" s="3" t="str">
        <f t="shared" si="351"/>
        <v>01480</v>
      </c>
      <c r="D11137" s="4" t="s">
        <v>32597</v>
      </c>
      <c r="E11137" s="3" t="s">
        <v>32601</v>
      </c>
    </row>
    <row r="11138" spans="1:5" hidden="1" x14ac:dyDescent="0.25">
      <c r="A11138" s="3" t="str">
        <f t="shared" si="350"/>
        <v>ДРОВЕРИН 0,02/МЛ 2МЛ N10 АМП Р-Р Д/ИН_Мосхимфармпрепараты им Н.А.Семашко, ОАО</v>
      </c>
      <c r="B11138" s="3" t="str">
        <f t="shared" si="351"/>
        <v>02031</v>
      </c>
      <c r="D11138" s="4" t="s">
        <v>32603</v>
      </c>
      <c r="E11138" s="3" t="s">
        <v>32602</v>
      </c>
    </row>
    <row r="11139" spans="1:5" hidden="1" x14ac:dyDescent="0.25">
      <c r="A11139" s="3" t="str">
        <f t="shared" si="350"/>
        <v>ДРОВЕРИН 2% 2МЛ N10 АМП_Мосхимфармпрепараты  ФГУП им. Семашко</v>
      </c>
      <c r="B11139" s="3" t="str">
        <f t="shared" si="351"/>
        <v>02031</v>
      </c>
      <c r="D11139" s="4" t="s">
        <v>32603</v>
      </c>
      <c r="E11139" s="3" t="s">
        <v>32604</v>
      </c>
    </row>
    <row r="11140" spans="1:5" hidden="1" x14ac:dyDescent="0.25">
      <c r="A11140" s="3" t="str">
        <f t="shared" si="350"/>
        <v>ДРОВЕРИН 2% 2МЛ N10 АМП_Мосхимфармпрепараты им Н.А.Семашко, ОАО</v>
      </c>
      <c r="B11140" s="3" t="str">
        <f t="shared" si="351"/>
        <v>14688</v>
      </c>
      <c r="D11140" s="4" t="s">
        <v>32606</v>
      </c>
      <c r="E11140" s="3" t="s">
        <v>32605</v>
      </c>
    </row>
    <row r="11141" spans="1:5" hidden="1" x14ac:dyDescent="0.25">
      <c r="A11141" s="3" t="str">
        <f t="shared" si="350"/>
        <v>ДРОВЕРИН 2% 2МЛ N10 АМП_Мосхимфармпрепараты ФГУП им. Семашко</v>
      </c>
      <c r="B11141" s="3" t="str">
        <f t="shared" si="351"/>
        <v>02031</v>
      </c>
      <c r="D11141" s="4" t="s">
        <v>32603</v>
      </c>
      <c r="E11141" s="3" t="s">
        <v>32607</v>
      </c>
    </row>
    <row r="11142" spans="1:5" hidden="1" x14ac:dyDescent="0.25">
      <c r="A11142" s="3" t="str">
        <f t="shared" ref="A11142:A11205" si="352">E11142</f>
        <v>Дроверин р-р д/инъек. 20 мг/мл  амп. 2 мл. х10_Мосхимфармпрепараты им. Н.А. Семашко</v>
      </c>
      <c r="B11142" s="3" t="str">
        <f t="shared" si="351"/>
        <v>02031</v>
      </c>
      <c r="D11142" s="4" t="s">
        <v>32603</v>
      </c>
      <c r="E11142" s="3" t="s">
        <v>32608</v>
      </c>
    </row>
    <row r="11143" spans="1:5" hidden="1" x14ac:dyDescent="0.25">
      <c r="A11143" s="3" t="str">
        <f t="shared" si="352"/>
        <v>ДРОВЕРИНА Г/Х 2% 2МЛ N10 АМП_Мосхимфармпрепараты  ФГУП им. Семашко</v>
      </c>
      <c r="B11143" s="3" t="str">
        <f t="shared" si="351"/>
        <v>02031</v>
      </c>
      <c r="D11143" s="4" t="s">
        <v>32603</v>
      </c>
      <c r="E11143" s="3" t="s">
        <v>32609</v>
      </c>
    </row>
    <row r="11144" spans="1:5" hidden="1" x14ac:dyDescent="0.25">
      <c r="A11144" s="3" t="str">
        <f t="shared" si="352"/>
        <v>ДРОВЕРИНА Г/Х 2% 2МЛ N10 АМП_Мосхимфармпрепараты ФГУП им. Семашко</v>
      </c>
      <c r="B11144" s="3" t="str">
        <f t="shared" si="351"/>
        <v>02031</v>
      </c>
      <c r="D11144" s="4" t="s">
        <v>32603</v>
      </c>
      <c r="E11144" s="3" t="s">
        <v>32610</v>
      </c>
    </row>
    <row r="11145" spans="1:5" hidden="1" x14ac:dyDescent="0.25">
      <c r="A11145" s="3" t="str">
        <f t="shared" si="352"/>
        <v>Дрожжи пивные NaturLivit Классические 500 мг х100_Дрожжевые Технологии Ооо</v>
      </c>
      <c r="B11145" s="3" t="str">
        <f t="shared" si="351"/>
        <v>42470</v>
      </c>
      <c r="D11145" s="4" t="s">
        <v>32612</v>
      </c>
      <c r="E11145" s="3" t="s">
        <v>32611</v>
      </c>
    </row>
    <row r="11146" spans="1:5" hidden="1" x14ac:dyDescent="0.25">
      <c r="A11146" s="3" t="str">
        <f t="shared" si="352"/>
        <v>Дрожжи пивные NaturLivit классические табл №100_Дрожжевые технологии Россия</v>
      </c>
      <c r="B11146" s="3" t="str">
        <f t="shared" si="351"/>
        <v>42470</v>
      </c>
      <c r="D11146" s="4" t="s">
        <v>32612</v>
      </c>
      <c r="E11146" s="3" t="s">
        <v>32613</v>
      </c>
    </row>
    <row r="11147" spans="1:5" hidden="1" x14ac:dyDescent="0.25">
      <c r="A11147" s="3" t="str">
        <f t="shared" si="352"/>
        <v>Дрожжи пивные с серой табл. 500 мг х100_Биотерра ООО</v>
      </c>
      <c r="B11147" s="3" t="str">
        <f t="shared" si="351"/>
        <v>44519</v>
      </c>
      <c r="D11147" s="4" t="s">
        <v>32615</v>
      </c>
      <c r="E11147" s="3" t="s">
        <v>32614</v>
      </c>
    </row>
    <row r="11148" spans="1:5" hidden="1" x14ac:dyDescent="0.25">
      <c r="A11148" s="3" t="str">
        <f t="shared" si="352"/>
        <v>Дрожжи пивные с цинком табл. 500 мг х100_Биотерра ООО</v>
      </c>
      <c r="B11148" s="3" t="str">
        <f t="shared" si="351"/>
        <v>44520</v>
      </c>
      <c r="D11148" s="4" t="s">
        <v>32617</v>
      </c>
      <c r="E11148" s="3" t="s">
        <v>32616</v>
      </c>
    </row>
    <row r="11149" spans="1:5" hidden="1" x14ac:dyDescent="0.25">
      <c r="A11149" s="3" t="str">
        <f t="shared" si="352"/>
        <v>ДРОПЕРИДОЛ 0,0025/МЛ 5МЛ N5 ФЛАК Р-Р Д/ИН_Московский эндокринный завод ,ФГУП</v>
      </c>
      <c r="B11149" s="3" t="str">
        <f t="shared" si="351"/>
        <v>00968</v>
      </c>
      <c r="D11149" s="4" t="s">
        <v>32619</v>
      </c>
      <c r="E11149" s="3" t="s">
        <v>32618</v>
      </c>
    </row>
    <row r="11150" spans="1:5" hidden="1" x14ac:dyDescent="0.25">
      <c r="A11150" s="3" t="str">
        <f t="shared" si="352"/>
        <v>ДРОТАВЕРИН 0,02/МЛ 2МЛ N10 АМП /НОВОСИБХИМ/_Новосибхимфарм ОАО</v>
      </c>
      <c r="B11150" s="3" t="str">
        <f t="shared" si="351"/>
        <v>02864</v>
      </c>
      <c r="D11150" s="4" t="s">
        <v>32621</v>
      </c>
      <c r="E11150" s="3" t="s">
        <v>32620</v>
      </c>
    </row>
    <row r="11151" spans="1:5" hidden="1" x14ac:dyDescent="0.25">
      <c r="A11151" s="3" t="str">
        <f t="shared" si="352"/>
        <v>ДРОТАВЕРИН 0,02/МЛ 2МЛ N10 АМП Р-Р В/В В/М_Борисовский завод медицинских препаратов, ОАО</v>
      </c>
      <c r="B11151" s="3" t="str">
        <f t="shared" si="351"/>
        <v>40306</v>
      </c>
      <c r="D11151" s="4" t="s">
        <v>32623</v>
      </c>
      <c r="E11151" s="3" t="s">
        <v>32622</v>
      </c>
    </row>
    <row r="11152" spans="1:5" hidden="1" x14ac:dyDescent="0.25">
      <c r="A11152" s="3" t="str">
        <f t="shared" si="352"/>
        <v>ЛОРАТАДИН-ХЕМОФАРМ 0,005/5МЛ 120МЛ СИРОП_Хемофарм А.Д.</v>
      </c>
      <c r="B11152" s="3" t="str">
        <f t="shared" si="351"/>
        <v>17805</v>
      </c>
      <c r="D11152" s="4" t="s">
        <v>32625</v>
      </c>
      <c r="E11152" s="3" t="s">
        <v>32624</v>
      </c>
    </row>
    <row r="11153" spans="1:5" hidden="1" x14ac:dyDescent="0.25">
      <c r="A11153" s="3" t="str">
        <f t="shared" si="352"/>
        <v>ЛОРАТАДИН-ШТАДА 0,01 N10 ТАБЛ_МАКИЗ-ФАРМА,ЗАО</v>
      </c>
      <c r="B11153" s="3" t="str">
        <f t="shared" si="351"/>
        <v>02728</v>
      </c>
      <c r="D11153" s="4" t="s">
        <v>32627</v>
      </c>
      <c r="E11153" s="3" t="s">
        <v>32626</v>
      </c>
    </row>
    <row r="11154" spans="1:5" hidden="1" x14ac:dyDescent="0.25">
      <c r="A11154" s="3" t="str">
        <f t="shared" si="352"/>
        <v>ЛОРАТАДИН-ШТАДА 0,01 N10 ТАБЛ_МАКИЗ-ФАРМА,ООО</v>
      </c>
      <c r="B11154" s="3" t="str">
        <f t="shared" si="351"/>
        <v>02728</v>
      </c>
      <c r="D11154" s="4" t="s">
        <v>32627</v>
      </c>
      <c r="E11154" s="3" t="s">
        <v>32628</v>
      </c>
    </row>
    <row r="11155" spans="1:5" hidden="1" x14ac:dyDescent="0.25">
      <c r="A11155" s="3" t="str">
        <f t="shared" si="352"/>
        <v>ЛОРАТАДИН-ШТАДА 0,01 N10 ТАБЛ_МАКИЗ-ФАРМА,ООО</v>
      </c>
      <c r="B11155" s="3" t="str">
        <f t="shared" si="351"/>
        <v>38803</v>
      </c>
      <c r="D11155" s="4" t="s">
        <v>32629</v>
      </c>
      <c r="E11155" s="3" t="s">
        <v>32628</v>
      </c>
    </row>
    <row r="11156" spans="1:5" hidden="1" x14ac:dyDescent="0.25">
      <c r="A11156" s="3" t="str">
        <f t="shared" si="352"/>
        <v>ЛОРДЕСТИН 0,0005/МЛ 60МЛ СИРОП_Гедеон Рихтер Румыния А.О.</v>
      </c>
      <c r="B11156" s="3" t="str">
        <f t="shared" si="351"/>
        <v>42410</v>
      </c>
      <c r="D11156" s="4" t="s">
        <v>32631</v>
      </c>
      <c r="E11156" s="3" t="s">
        <v>32630</v>
      </c>
    </row>
    <row r="11157" spans="1:5" hidden="1" x14ac:dyDescent="0.25">
      <c r="A11157" s="3" t="str">
        <f t="shared" si="352"/>
        <v>Лордестин сироп 0,5 мг/мл фл. 60 мл х1_Gedeon Richter Romania</v>
      </c>
      <c r="B11157" s="3" t="str">
        <f t="shared" si="351"/>
        <v>42410</v>
      </c>
      <c r="D11157" s="4" t="s">
        <v>32631</v>
      </c>
      <c r="E11157" s="3" t="s">
        <v>32632</v>
      </c>
    </row>
    <row r="11158" spans="1:5" hidden="1" x14ac:dyDescent="0.25">
      <c r="A11158" s="3" t="str">
        <f t="shared" si="352"/>
        <v>Лордестин сироп 0,5мг/мл 60мл флак_Gedeon Richter Румыния</v>
      </c>
      <c r="B11158" s="3" t="str">
        <f t="shared" si="351"/>
        <v>42410</v>
      </c>
      <c r="D11158" s="4" t="s">
        <v>32631</v>
      </c>
      <c r="E11158" s="3" t="s">
        <v>32633</v>
      </c>
    </row>
    <row r="11159" spans="1:5" hidden="1" x14ac:dyDescent="0.25">
      <c r="A11159" s="3" t="str">
        <f t="shared" si="352"/>
        <v>ЛОРИСТА 0,1 N30 ТАБЛ П/О_КРКА-Рус ООО</v>
      </c>
      <c r="B11159" s="3" t="str">
        <f t="shared" si="351"/>
        <v>16624</v>
      </c>
      <c r="D11159" s="4" t="s">
        <v>32635</v>
      </c>
      <c r="E11159" s="3" t="s">
        <v>32634</v>
      </c>
    </row>
    <row r="11160" spans="1:5" hidden="1" x14ac:dyDescent="0.25">
      <c r="A11160" s="3" t="str">
        <f t="shared" si="352"/>
        <v>ЛОРИСТА 0,1 N30 ТАБЛ П/О_КРКА-РУС, ООО</v>
      </c>
      <c r="B11160" s="3" t="str">
        <f t="shared" si="351"/>
        <v>16624</v>
      </c>
      <c r="D11160" s="4" t="s">
        <v>32635</v>
      </c>
      <c r="E11160" s="3" t="s">
        <v>32636</v>
      </c>
    </row>
    <row r="11161" spans="1:5" hidden="1" x14ac:dyDescent="0.25">
      <c r="A11161" s="3" t="str">
        <f t="shared" si="352"/>
        <v>ЛОРИСТА 0,1 N30 ТАБЛ П/ПЛЕН/ОБОЛОЧ_КРКА-РУС, ООО</v>
      </c>
      <c r="B11161" s="3" t="str">
        <f t="shared" si="351"/>
        <v>16624</v>
      </c>
      <c r="D11161" s="4" t="s">
        <v>32635</v>
      </c>
      <c r="E11161" s="3" t="s">
        <v>32637</v>
      </c>
    </row>
    <row r="11162" spans="1:5" hidden="1" x14ac:dyDescent="0.25">
      <c r="A11162" s="3" t="str">
        <f t="shared" si="352"/>
        <v>ЛОРИСТА 0,1 N60 ТАБЛ П/О_КРКА-Рус ООО</v>
      </c>
      <c r="B11162" s="3" t="str">
        <f t="shared" si="351"/>
        <v>16625</v>
      </c>
      <c r="D11162" s="4" t="s">
        <v>32639</v>
      </c>
      <c r="E11162" s="3" t="s">
        <v>32638</v>
      </c>
    </row>
    <row r="11163" spans="1:5" hidden="1" x14ac:dyDescent="0.25">
      <c r="A11163" s="3" t="str">
        <f t="shared" si="352"/>
        <v>ЛОРИСТА 0,1 N60 ТАБЛ П/О_КРКА-РУС, ООО</v>
      </c>
      <c r="B11163" s="3" t="str">
        <f t="shared" si="351"/>
        <v>16625</v>
      </c>
      <c r="D11163" s="4" t="s">
        <v>32639</v>
      </c>
      <c r="E11163" s="3" t="s">
        <v>32640</v>
      </c>
    </row>
    <row r="11164" spans="1:5" hidden="1" x14ac:dyDescent="0.25">
      <c r="A11164" s="3" t="str">
        <f t="shared" si="352"/>
        <v>ЛОРИСТА 0,1 N60 ТАБЛ П/ПЛЕН/ОБОЛОЧ_КРКА-РУС, ООО</v>
      </c>
      <c r="B11164" s="3" t="str">
        <f t="shared" si="351"/>
        <v>16625</v>
      </c>
      <c r="D11164" s="4" t="s">
        <v>32639</v>
      </c>
      <c r="E11164" s="3" t="s">
        <v>32641</v>
      </c>
    </row>
    <row r="11165" spans="1:5" hidden="1" x14ac:dyDescent="0.25">
      <c r="A11165" s="3" t="str">
        <f t="shared" si="352"/>
        <v>ЛОРИСТА 0,1 N90 ТАБЛ П/О_КРКА-РУС, ООО</v>
      </c>
      <c r="B11165" s="3" t="str">
        <f t="shared" si="351"/>
        <v>36973</v>
      </c>
      <c r="D11165" s="4" t="s">
        <v>32643</v>
      </c>
      <c r="E11165" s="3" t="s">
        <v>32642</v>
      </c>
    </row>
    <row r="11166" spans="1:5" hidden="1" x14ac:dyDescent="0.25">
      <c r="A11166" s="3" t="str">
        <f t="shared" si="352"/>
        <v>ЛОРИСТА 0,1 N90 ТАБЛ П/ПЛЕН/ОБОЛОЧ_КРКА-РУС, ООО</v>
      </c>
      <c r="B11166" s="3" t="str">
        <f t="shared" si="351"/>
        <v>36973</v>
      </c>
      <c r="D11166" s="4" t="s">
        <v>32643</v>
      </c>
      <c r="E11166" s="3" t="s">
        <v>32644</v>
      </c>
    </row>
    <row r="11167" spans="1:5" hidden="1" x14ac:dyDescent="0.25">
      <c r="A11167" s="3" t="str">
        <f t="shared" si="352"/>
        <v>ЛОРИСТА Н 0,0125+0,05 N30 ТАБЛ П/О_КРКА, д.д., Ново место, АО</v>
      </c>
      <c r="B11167" s="3" t="str">
        <f t="shared" si="351"/>
        <v>14574</v>
      </c>
      <c r="D11167" s="4" t="s">
        <v>32646</v>
      </c>
      <c r="E11167" s="3" t="s">
        <v>32645</v>
      </c>
    </row>
    <row r="11168" spans="1:5" hidden="1" x14ac:dyDescent="0.25">
      <c r="A11168" s="3" t="str">
        <f t="shared" si="352"/>
        <v>ЛОРИСТА Н 0,0125+0,05 N30 ТАБЛ П/О_КРКА-РУС, ООО</v>
      </c>
      <c r="B11168" s="3" t="str">
        <f t="shared" si="351"/>
        <v>37108</v>
      </c>
      <c r="D11168" s="4" t="s">
        <v>32648</v>
      </c>
      <c r="E11168" s="3" t="s">
        <v>32647</v>
      </c>
    </row>
    <row r="11169" spans="1:5" hidden="1" x14ac:dyDescent="0.25">
      <c r="A11169" s="3" t="str">
        <f t="shared" si="352"/>
        <v>MON PLATIN DSM ШАМПУНЬ С МИНЕР МЕРТ МОРЯ 500МЛ_A.Meshi Cosmetic Industries Ltd</v>
      </c>
      <c r="B11169" s="3" t="str">
        <f t="shared" si="351"/>
        <v>24436</v>
      </c>
      <c r="D11169" s="4" t="s">
        <v>32650</v>
      </c>
      <c r="E11169" s="3" t="s">
        <v>32649</v>
      </c>
    </row>
    <row r="11170" spans="1:5" hidden="1" x14ac:dyDescent="0.25">
      <c r="A11170" s="3" t="str">
        <f t="shared" si="352"/>
        <v>ORAL-B б/алк ополаскиватель д/рта Pro-Expert Clinic Line Прохладная мята 250мл (ORL-81496015) х1_Procter &amp; Gamble Manufacturing GmbH</v>
      </c>
      <c r="B11170" s="3" t="str">
        <f t="shared" si="351"/>
        <v>42834</v>
      </c>
      <c r="D11170" s="4" t="s">
        <v>32652</v>
      </c>
      <c r="E11170" s="3" t="s">
        <v>32651</v>
      </c>
    </row>
    <row r="11171" spans="1:5" hidden="1" x14ac:dyDescent="0.25">
      <c r="A11171" s="3" t="str">
        <f t="shared" si="352"/>
        <v>ФОРСИГА  0,01 N30 ТАБЛ П/О_Бристол-Майерс Сквибб Мэнюфэкчуринг Компани/Бристо</v>
      </c>
      <c r="B11171" s="3" t="str">
        <f t="shared" si="351"/>
        <v>41882</v>
      </c>
      <c r="D11171" s="4" t="s">
        <v>32654</v>
      </c>
      <c r="E11171" s="3" t="s">
        <v>32653</v>
      </c>
    </row>
    <row r="11172" spans="1:5" hidden="1" x14ac:dyDescent="0.25">
      <c r="A11172" s="3" t="str">
        <f t="shared" si="352"/>
        <v>ФОРСИГА  0,01 N30 ТАБЛ П/О_Бристол-Майерс Сквибб Мэнюфэкчуринг Компани/Бристо</v>
      </c>
      <c r="B11172" s="3" t="str">
        <f t="shared" si="351"/>
        <v>40603</v>
      </c>
      <c r="D11172" s="4" t="s">
        <v>32655</v>
      </c>
      <c r="E11172" s="3" t="s">
        <v>32653</v>
      </c>
    </row>
    <row r="11173" spans="1:5" hidden="1" x14ac:dyDescent="0.25">
      <c r="A11173" s="3" t="str">
        <f t="shared" si="352"/>
        <v>ФОРСИГА 0,01 N30 ТАБЛ П/О_Бристол-Майерс Сквибб Мэнюфэкчуринг Компани/Бристол-Майерс Сквибб С.р.Л</v>
      </c>
      <c r="B11173" s="3" t="str">
        <f t="shared" si="351"/>
        <v>40603</v>
      </c>
      <c r="D11173" s="4" t="s">
        <v>32655</v>
      </c>
      <c r="E11173" s="3" t="s">
        <v>32656</v>
      </c>
    </row>
    <row r="11174" spans="1:5" hidden="1" x14ac:dyDescent="0.25">
      <c r="A11174" s="3" t="str">
        <f t="shared" si="352"/>
        <v>Форсига табл п/о плен 10 мг х30_Bristol Myers Squibb Manufacturing/Bristol Myers Squibb S.r.l.</v>
      </c>
      <c r="B11174" s="3" t="str">
        <f t="shared" si="351"/>
        <v>41882</v>
      </c>
      <c r="D11174" s="4" t="s">
        <v>32654</v>
      </c>
      <c r="E11174" s="3" t="s">
        <v>32657</v>
      </c>
    </row>
    <row r="11175" spans="1:5" hidden="1" x14ac:dyDescent="0.25">
      <c r="A11175" s="3" t="str">
        <f t="shared" si="352"/>
        <v>Платочки носовые бумажные Зева детские (51122)  х100_ЭйСиЭЙ Хайджин Продактс Раша</v>
      </c>
      <c r="B11175" s="3" t="str">
        <f t="shared" si="351"/>
        <v>43848</v>
      </c>
      <c r="D11175" s="4" t="s">
        <v>32659</v>
      </c>
      <c r="E11175" s="3" t="s">
        <v>32658</v>
      </c>
    </row>
    <row r="11176" spans="1:5" hidden="1" x14ac:dyDescent="0.25">
      <c r="A11176" s="3" t="str">
        <f t="shared" si="352"/>
        <v>ПРОЗЕРИН-ДАРНИЦА 0,0005 1МЛ N10 АМП_ДАРНИЦА</v>
      </c>
      <c r="B11176" s="3" t="str">
        <f t="shared" si="351"/>
        <v>10675</v>
      </c>
      <c r="D11176" s="4" t="s">
        <v>32661</v>
      </c>
      <c r="E11176" s="3" t="s">
        <v>32660</v>
      </c>
    </row>
    <row r="11177" spans="1:5" hidden="1" x14ac:dyDescent="0.25">
      <c r="A11177" s="3" t="str">
        <f t="shared" si="352"/>
        <v>ПРОЗЕРИН-ДАРНИЦА 0,05% 1МЛ N10 АМП_ДАРНИЦА</v>
      </c>
      <c r="B11177" s="3" t="str">
        <f t="shared" si="351"/>
        <v>10675</v>
      </c>
      <c r="D11177" s="4" t="s">
        <v>32661</v>
      </c>
      <c r="E11177" s="3" t="s">
        <v>32662</v>
      </c>
    </row>
    <row r="11178" spans="1:5" hidden="1" x14ac:dyDescent="0.25">
      <c r="A11178" s="3" t="str">
        <f t="shared" si="352"/>
        <v>ПРОКЛАДКИ "BELLA NOVA COMFORT CLASSIC AIR" N10 /dr_TZMO</v>
      </c>
      <c r="B11178" s="3" t="str">
        <f t="shared" si="351"/>
        <v>21302</v>
      </c>
      <c r="D11178" s="4" t="s">
        <v>32664</v>
      </c>
      <c r="E11178" s="3" t="s">
        <v>32663</v>
      </c>
    </row>
    <row r="11179" spans="1:5" hidden="1" x14ac:dyDescent="0.25">
      <c r="A11179" s="3" t="str">
        <f t="shared" si="352"/>
        <v>ПРОКЛАДКИ "BELLA NOVA KOMFORT CLASSIC" N10 /draiy/_TZMO</v>
      </c>
      <c r="B11179" s="3" t="str">
        <f t="shared" si="351"/>
        <v>21288</v>
      </c>
      <c r="D11179" s="4" t="s">
        <v>32666</v>
      </c>
      <c r="E11179" s="3" t="s">
        <v>32665</v>
      </c>
    </row>
    <row r="11180" spans="1:5" hidden="1" x14ac:dyDescent="0.25">
      <c r="A11180" s="3" t="str">
        <f t="shared" si="352"/>
        <v>ПРОКЛАДКИ "BELLA PANTI BELLISSIMA" N12 ИНД/УП_TZMO</v>
      </c>
      <c r="B11180" s="3" t="str">
        <f t="shared" si="351"/>
        <v>13453</v>
      </c>
      <c r="D11180" s="4" t="s">
        <v>32668</v>
      </c>
      <c r="E11180" s="3" t="s">
        <v>32667</v>
      </c>
    </row>
    <row r="11181" spans="1:5" hidden="1" x14ac:dyDescent="0.25">
      <c r="A11181" s="3" t="str">
        <f t="shared" si="352"/>
        <v>ПРОКЛАДКИ "BELLA PANTI GRAFFITI" N22_TZMO</v>
      </c>
      <c r="B11181" s="3" t="str">
        <f t="shared" si="351"/>
        <v>21296</v>
      </c>
      <c r="D11181" s="4" t="s">
        <v>32670</v>
      </c>
      <c r="E11181" s="3" t="s">
        <v>32669</v>
      </c>
    </row>
    <row r="11182" spans="1:5" hidden="1" x14ac:dyDescent="0.25">
      <c r="A11182" s="3" t="str">
        <f t="shared" si="352"/>
        <v>ПРОКЛАДКИ "BELLA PANTI GRAFFITI" ЧЕРНЫЕ N22_TZMO</v>
      </c>
      <c r="B11182" s="3" t="str">
        <f t="shared" si="351"/>
        <v>21296</v>
      </c>
      <c r="D11182" s="4" t="s">
        <v>32670</v>
      </c>
      <c r="E11182" s="3" t="s">
        <v>32671</v>
      </c>
    </row>
    <row r="11183" spans="1:5" hidden="1" x14ac:dyDescent="0.25">
      <c r="A11183" s="3" t="str">
        <f t="shared" si="352"/>
        <v>ПРОКЛАДКИ "BELLA PANTI SLIM" N30_TZMO</v>
      </c>
      <c r="B11183" s="3" t="str">
        <f t="shared" si="351"/>
        <v>21274</v>
      </c>
      <c r="D11183" s="4" t="s">
        <v>32673</v>
      </c>
      <c r="E11183" s="3" t="s">
        <v>32672</v>
      </c>
    </row>
    <row r="11184" spans="1:5" hidden="1" x14ac:dyDescent="0.25">
      <c r="A11184" s="3" t="str">
        <f t="shared" si="352"/>
        <v>ПРОКЛАДКИ "BELLA PANTI SLIM" ЧЕРНЫЕ N25_TZMO</v>
      </c>
      <c r="B11184" s="3" t="str">
        <f t="shared" si="351"/>
        <v>14496</v>
      </c>
      <c r="D11184" s="4" t="s">
        <v>32675</v>
      </c>
      <c r="E11184" s="3" t="s">
        <v>32674</v>
      </c>
    </row>
    <row r="11185" spans="1:5" hidden="1" x14ac:dyDescent="0.25">
      <c r="A11185" s="3" t="str">
        <f t="shared" si="352"/>
        <v>Прокладки Alldays Discreet део мультиформ №60 ВЛ_Procter &amp; Gamble</v>
      </c>
      <c r="B11185" s="3" t="str">
        <f t="shared" si="351"/>
        <v>44849</v>
      </c>
      <c r="D11185" s="4" t="s">
        <v>32677</v>
      </c>
      <c r="E11185" s="3" t="s">
        <v>32676</v>
      </c>
    </row>
    <row r="11186" spans="1:5" hidden="1" x14ac:dyDescent="0.25">
      <c r="A11186" s="3" t="str">
        <f t="shared" si="352"/>
        <v>Прокладки Always Classic Maxi №8_Higinett Венгрия</v>
      </c>
      <c r="B11186" s="3" t="str">
        <f t="shared" si="351"/>
        <v>44469</v>
      </c>
      <c r="D11186" s="4" t="s">
        <v>32679</v>
      </c>
      <c r="E11186" s="3" t="s">
        <v>32678</v>
      </c>
    </row>
    <row r="11187" spans="1:5" hidden="1" x14ac:dyDescent="0.25">
      <c r="A11187" s="3" t="str">
        <f t="shared" si="352"/>
        <v>Прокладки Always Classic Maxi №8_HiginettВенгрия</v>
      </c>
      <c r="B11187" s="3" t="str">
        <f t="shared" si="351"/>
        <v>44469</v>
      </c>
      <c r="D11187" s="4" t="s">
        <v>32679</v>
      </c>
      <c r="E11187" s="3" t="s">
        <v>32680</v>
      </c>
    </row>
    <row r="11188" spans="1:5" hidden="1" x14ac:dyDescent="0.25">
      <c r="A11188" s="3" t="str">
        <f t="shared" si="352"/>
        <v>Прокладки Always Classic Maxi Single  (AL-83733865) х8_Hyginett</v>
      </c>
      <c r="B11188" s="3" t="str">
        <f t="shared" ref="B11188:B11251" si="353">TEXT(D11188,"00000")</f>
        <v>44469</v>
      </c>
      <c r="D11188" s="4" t="s">
        <v>32679</v>
      </c>
      <c r="E11188" s="3" t="s">
        <v>32681</v>
      </c>
    </row>
    <row r="11189" spans="1:5" hidden="1" x14ac:dyDescent="0.25">
      <c r="A11189" s="3" t="str">
        <f t="shared" si="352"/>
        <v>Прокладки Always Classic Normal №10_Higinett Венгрия</v>
      </c>
      <c r="B11189" s="3" t="str">
        <f t="shared" si="353"/>
        <v>41654</v>
      </c>
      <c r="D11189" s="4" t="s">
        <v>32683</v>
      </c>
      <c r="E11189" s="3" t="s">
        <v>32682</v>
      </c>
    </row>
    <row r="11190" spans="1:5" hidden="1" x14ac:dyDescent="0.25">
      <c r="A11190" s="3" t="str">
        <f t="shared" si="352"/>
        <v>Прокладки Always Classic Normal №9_Higinett Венгрия</v>
      </c>
      <c r="B11190" s="3" t="str">
        <f t="shared" si="353"/>
        <v>44468</v>
      </c>
      <c r="D11190" s="4" t="s">
        <v>32685</v>
      </c>
      <c r="E11190" s="3" t="s">
        <v>32684</v>
      </c>
    </row>
    <row r="11191" spans="1:5" hidden="1" x14ac:dyDescent="0.25">
      <c r="A11191" s="3" t="str">
        <f t="shared" si="352"/>
        <v>Прокладки Always Classic Normal №9_HiginettВенгрия</v>
      </c>
      <c r="B11191" s="3" t="str">
        <f t="shared" si="353"/>
        <v>44468</v>
      </c>
      <c r="D11191" s="4" t="s">
        <v>32685</v>
      </c>
      <c r="E11191" s="3" t="s">
        <v>32686</v>
      </c>
    </row>
    <row r="11192" spans="1:5" hidden="1" x14ac:dyDescent="0.25">
      <c r="A11192" s="3" t="str">
        <f t="shared" si="352"/>
        <v>Прокладки Always Classic Normal Single  (AL-83733864) х9_Hyginett</v>
      </c>
      <c r="B11192" s="3" t="str">
        <f t="shared" si="353"/>
        <v>44468</v>
      </c>
      <c r="D11192" s="4" t="s">
        <v>32685</v>
      </c>
      <c r="E11192" s="3" t="s">
        <v>32687</v>
      </c>
    </row>
    <row r="11193" spans="1:5" hidden="1" x14ac:dyDescent="0.25">
      <c r="A11193" s="3" t="str">
        <f t="shared" si="352"/>
        <v>Прокладки Always E-Day Normal Air №20_Procter &amp; Gamble</v>
      </c>
      <c r="B11193" s="3" t="str">
        <f t="shared" si="353"/>
        <v>42899</v>
      </c>
      <c r="D11193" s="4" t="s">
        <v>32689</v>
      </c>
      <c r="E11193" s="3" t="s">
        <v>32688</v>
      </c>
    </row>
    <row r="11194" spans="1:5" hidden="1" x14ac:dyDescent="0.25">
      <c r="A11194" s="3" t="str">
        <f t="shared" si="352"/>
        <v>Прокладки Always Night №6_Kang Na Hsiung Тайвань</v>
      </c>
      <c r="B11194" s="3" t="str">
        <f t="shared" si="353"/>
        <v>42897</v>
      </c>
      <c r="D11194" s="4" t="s">
        <v>32691</v>
      </c>
      <c r="E11194" s="3" t="s">
        <v>32690</v>
      </c>
    </row>
    <row r="11195" spans="1:5" hidden="1" x14ac:dyDescent="0.25">
      <c r="A11195" s="3" t="str">
        <f t="shared" si="352"/>
        <v>Прокладки Always Night Single х6_Kang Na HSIUNG</v>
      </c>
      <c r="B11195" s="3" t="str">
        <f t="shared" si="353"/>
        <v>42897</v>
      </c>
      <c r="D11195" s="4" t="s">
        <v>32691</v>
      </c>
      <c r="E11195" s="3" t="s">
        <v>32692</v>
      </c>
    </row>
    <row r="11196" spans="1:5" hidden="1" x14ac:dyDescent="0.25">
      <c r="A11196" s="3" t="str">
        <f t="shared" si="352"/>
        <v>Прокладки Always Normal Single (на каждый день) x20_Procter&amp;Gamble</v>
      </c>
      <c r="B11196" s="3" t="str">
        <f t="shared" si="353"/>
        <v>42899</v>
      </c>
      <c r="D11196" s="4" t="s">
        <v>32689</v>
      </c>
      <c r="E11196" s="3" t="s">
        <v>32693</v>
      </c>
    </row>
    <row r="11197" spans="1:5" hidden="1" x14ac:dyDescent="0.25">
      <c r="A11197" s="3" t="str">
        <f t="shared" si="352"/>
        <v>Picnic Baby Аэрозоль от клещей и комаров  125 см3 х1_Аэрозоль Новомосковск ООО</v>
      </c>
      <c r="B11197" s="3" t="str">
        <f t="shared" si="353"/>
        <v>45094</v>
      </c>
      <c r="D11197" s="4" t="s">
        <v>32695</v>
      </c>
      <c r="E11197" s="3" t="s">
        <v>32694</v>
      </c>
    </row>
    <row r="11198" spans="1:5" hidden="1" x14ac:dyDescent="0.25">
      <c r="A11198" s="3" t="str">
        <f t="shared" si="352"/>
        <v>Picnic Family Аэрозоль от комаров 150 см3 х1_Арнест Ооо</v>
      </c>
      <c r="B11198" s="3" t="str">
        <f t="shared" si="353"/>
        <v>45095</v>
      </c>
      <c r="D11198" s="4" t="s">
        <v>32697</v>
      </c>
      <c r="E11198" s="3" t="s">
        <v>32696</v>
      </c>
    </row>
    <row r="11199" spans="1:5" hidden="1" x14ac:dyDescent="0.25">
      <c r="A11199" s="3" t="str">
        <f t="shared" si="352"/>
        <v>PL Артишок Премиум капс. х30_Внешторг Фарма</v>
      </c>
      <c r="B11199" s="3" t="str">
        <f t="shared" si="353"/>
        <v>44863</v>
      </c>
      <c r="D11199" s="4" t="s">
        <v>32699</v>
      </c>
      <c r="E11199" s="3" t="s">
        <v>32698</v>
      </c>
    </row>
    <row r="11200" spans="1:5" hidden="1" x14ac:dyDescent="0.25">
      <c r="A11200" s="3" t="str">
        <f t="shared" si="352"/>
        <v>PL Вечернее Биокор Валериана+хмель+мята драже х30_Биокор</v>
      </c>
      <c r="B11200" s="3" t="str">
        <f t="shared" si="353"/>
        <v>44539</v>
      </c>
      <c r="D11200" s="4" t="s">
        <v>32701</v>
      </c>
      <c r="E11200" s="3" t="s">
        <v>32700</v>
      </c>
    </row>
    <row r="11201" spans="1:5" hidden="1" x14ac:dyDescent="0.25">
      <c r="A11201" s="3" t="str">
        <f t="shared" si="352"/>
        <v>PL Комплекс Расторопша-Овес капс. х30_Внешторг Фарма</v>
      </c>
      <c r="B11201" s="3" t="str">
        <f t="shared" si="353"/>
        <v>44864</v>
      </c>
      <c r="D11201" s="4" t="s">
        <v>32703</v>
      </c>
      <c r="E11201" s="3" t="s">
        <v>32702</v>
      </c>
    </row>
    <row r="11202" spans="1:5" hidden="1" x14ac:dyDescent="0.25">
      <c r="A11202" s="3" t="str">
        <f t="shared" si="352"/>
        <v>PL Контейнер д/биопроб стер. 60мл с крыш и ложкой в инд.уп х1_Пласти Лаб</v>
      </c>
      <c r="B11202" s="3" t="str">
        <f t="shared" si="353"/>
        <v>45100</v>
      </c>
      <c r="D11202" s="4" t="s">
        <v>30073</v>
      </c>
      <c r="E11202" s="3" t="s">
        <v>32704</v>
      </c>
    </row>
    <row r="11203" spans="1:5" hidden="1" x14ac:dyDescent="0.25">
      <c r="A11203" s="3" t="str">
        <f t="shared" si="352"/>
        <v>PL Контейнер д/биопроб универс. 120мл полим. с крыш. в инд. уп х1_Пласти Лаб</v>
      </c>
      <c r="B11203" s="3" t="str">
        <f t="shared" si="353"/>
        <v>45099</v>
      </c>
      <c r="D11203" s="4" t="s">
        <v>32706</v>
      </c>
      <c r="E11203" s="3" t="s">
        <v>32705</v>
      </c>
    </row>
    <row r="11204" spans="1:5" hidden="1" x14ac:dyDescent="0.25">
      <c r="A11204" s="3" t="str">
        <f t="shared" si="352"/>
        <v>PL Пустырник драже х30_Биокор</v>
      </c>
      <c r="B11204" s="3" t="str">
        <f t="shared" si="353"/>
        <v>44540</v>
      </c>
      <c r="D11204" s="4" t="s">
        <v>32708</v>
      </c>
      <c r="E11204" s="3" t="s">
        <v>32707</v>
      </c>
    </row>
    <row r="11205" spans="1:5" hidden="1" x14ac:dyDescent="0.25">
      <c r="A11205" s="3" t="str">
        <f t="shared" si="352"/>
        <v>PL Соль морская природная для ванн 1 кг х1_Уралмедпром</v>
      </c>
      <c r="B11205" s="3" t="str">
        <f t="shared" si="353"/>
        <v>44785</v>
      </c>
      <c r="D11205" s="4" t="s">
        <v>32710</v>
      </c>
      <c r="E11205" s="3" t="s">
        <v>32709</v>
      </c>
    </row>
    <row r="11206" spans="1:5" hidden="1" x14ac:dyDescent="0.25">
      <c r="A11206" s="3" t="str">
        <f t="shared" ref="A11206:A11269" si="354">E11206</f>
        <v>PL Спрей-репеллент с эфирным маслом Гвоздики 10 мл х1_Эльфарма</v>
      </c>
      <c r="B11206" s="3" t="str">
        <f t="shared" si="353"/>
        <v>45360</v>
      </c>
      <c r="D11206" s="4" t="s">
        <v>32712</v>
      </c>
      <c r="E11206" s="3" t="s">
        <v>32711</v>
      </c>
    </row>
    <row r="11207" spans="1:5" hidden="1" x14ac:dyDescent="0.25">
      <c r="A11207" s="3" t="str">
        <f t="shared" si="354"/>
        <v>PL Термометр медицинский ТVY-120 уп х1_Amrus enterprises Ltd</v>
      </c>
      <c r="B11207" s="3" t="str">
        <f t="shared" si="353"/>
        <v>44870</v>
      </c>
      <c r="D11207" s="4" t="s">
        <v>32714</v>
      </c>
      <c r="E11207" s="3" t="s">
        <v>32713</v>
      </c>
    </row>
    <row r="11208" spans="1:5" hidden="1" x14ac:dyDescent="0.25">
      <c r="A11208" s="3" t="str">
        <f t="shared" si="354"/>
        <v>НУТРИЗОН СТАНДАРТ СМЕСЬ Д/ЭНТЕР ПИТАНИЯ 500,0 БУТ_NUTRICIA</v>
      </c>
      <c r="B11208" s="3" t="str">
        <f t="shared" si="353"/>
        <v>18613</v>
      </c>
      <c r="D11208" s="4" t="s">
        <v>32716</v>
      </c>
      <c r="E11208" s="3" t="s">
        <v>32715</v>
      </c>
    </row>
    <row r="11209" spans="1:5" hidden="1" x14ac:dyDescent="0.25">
      <c r="A11209" s="3" t="str">
        <f t="shared" si="354"/>
        <v>ТЕВАНАТ 0,07 N4 ТАБЛ_Тева Фармацевтические Предприятия Лтд.</v>
      </c>
      <c r="B11209" s="3" t="str">
        <f t="shared" si="353"/>
        <v>16230</v>
      </c>
      <c r="D11209" s="4" t="s">
        <v>32718</v>
      </c>
      <c r="E11209" s="3" t="s">
        <v>32717</v>
      </c>
    </row>
    <row r="11210" spans="1:5" hidden="1" x14ac:dyDescent="0.25">
      <c r="A11210" s="3" t="str">
        <f t="shared" si="354"/>
        <v>ТЕВАСТОР 0,005 N90 ТАБЛ П/О_Тева Фармацевтические Предприятия Лтд</v>
      </c>
      <c r="B11210" s="3" t="str">
        <f t="shared" si="353"/>
        <v>38778</v>
      </c>
      <c r="D11210" s="4" t="s">
        <v>32720</v>
      </c>
      <c r="E11210" s="3" t="s">
        <v>32719</v>
      </c>
    </row>
    <row r="11211" spans="1:5" hidden="1" x14ac:dyDescent="0.25">
      <c r="A11211" s="3" t="str">
        <f t="shared" si="354"/>
        <v>ДРОТАВЕРИН 0,04 N10 ТАБЛ_ТАТХИМФАРМПРЕПАРАТЫ</v>
      </c>
      <c r="B11211" s="3" t="str">
        <f t="shared" si="353"/>
        <v>13817</v>
      </c>
      <c r="D11211" s="4" t="s">
        <v>32722</v>
      </c>
      <c r="E11211" s="3" t="s">
        <v>32721</v>
      </c>
    </row>
    <row r="11212" spans="1:5" hidden="1" x14ac:dyDescent="0.25">
      <c r="A11212" s="3" t="str">
        <f t="shared" si="354"/>
        <v>ДРОТАВЕРИН 0,04 N10 ТАБЛ_Татхимфармпрепараты ОАО</v>
      </c>
      <c r="B11212" s="3" t="str">
        <f t="shared" si="353"/>
        <v>13817</v>
      </c>
      <c r="D11212" s="4" t="s">
        <v>32722</v>
      </c>
      <c r="E11212" s="3" t="s">
        <v>32723</v>
      </c>
    </row>
    <row r="11213" spans="1:5" hidden="1" x14ac:dyDescent="0.25">
      <c r="A11213" s="3" t="str">
        <f t="shared" si="354"/>
        <v>ДРОТАВЕРИН 0,04 N20 ТАБЛ /ОБНОВЛЕНИЕ/_ОБНОВЛЕНИЕ ПФК</v>
      </c>
      <c r="B11213" s="3" t="str">
        <f t="shared" si="353"/>
        <v>12716</v>
      </c>
      <c r="D11213" s="4" t="s">
        <v>32725</v>
      </c>
      <c r="E11213" s="3" t="s">
        <v>32724</v>
      </c>
    </row>
    <row r="11214" spans="1:5" hidden="1" x14ac:dyDescent="0.25">
      <c r="A11214" s="3" t="str">
        <f t="shared" si="354"/>
        <v>ДРОТАВЕРИН 0,04 N20 ТАБЛ /ОБНОВЛЕНИЕ/_Обновление ПФК ЗАО</v>
      </c>
      <c r="B11214" s="3" t="str">
        <f t="shared" si="353"/>
        <v>02974</v>
      </c>
      <c r="D11214" s="4" t="s">
        <v>32727</v>
      </c>
      <c r="E11214" s="3" t="s">
        <v>32726</v>
      </c>
    </row>
    <row r="11215" spans="1:5" hidden="1" x14ac:dyDescent="0.25">
      <c r="A11215" s="3" t="str">
        <f t="shared" si="354"/>
        <v>ДРОТАВЕРИН 0,04 N20 ТАБЛ /ОБОЛЕНСКОЕ/_Оболенское Фармацевтическое предприятие, ЗАО</v>
      </c>
      <c r="B11215" s="3" t="str">
        <f t="shared" si="353"/>
        <v>02974</v>
      </c>
      <c r="D11215" s="4" t="s">
        <v>32727</v>
      </c>
      <c r="E11215" s="3" t="s">
        <v>32728</v>
      </c>
    </row>
    <row r="11216" spans="1:5" hidden="1" x14ac:dyDescent="0.25">
      <c r="A11216" s="3" t="str">
        <f t="shared" si="354"/>
        <v>ДРОТАВЕРИН 0,04 N20 ТАБЛ /СЕМАШКО/_Мосхимфармпрепараты  ФГУП им. Семашко</v>
      </c>
      <c r="B11216" s="3" t="str">
        <f t="shared" si="353"/>
        <v>14688</v>
      </c>
      <c r="D11216" s="4" t="s">
        <v>32606</v>
      </c>
      <c r="E11216" s="3" t="s">
        <v>32729</v>
      </c>
    </row>
    <row r="11217" spans="1:5" hidden="1" x14ac:dyDescent="0.25">
      <c r="A11217" s="3" t="str">
        <f t="shared" si="354"/>
        <v>ДРОТАВЕРИН 0,04 N20 ТАБЛ /СЕМАШКО/_Мосхимфармпрепараты им Н.А.Семашко, ОАО</v>
      </c>
      <c r="B11217" s="3" t="str">
        <f t="shared" si="353"/>
        <v>14688</v>
      </c>
      <c r="D11217" s="4" t="s">
        <v>32606</v>
      </c>
      <c r="E11217" s="3" t="s">
        <v>32730</v>
      </c>
    </row>
    <row r="11218" spans="1:5" hidden="1" x14ac:dyDescent="0.25">
      <c r="A11218" s="3" t="str">
        <f t="shared" si="354"/>
        <v>КОРДИПИН XL 0,04 N20 ТАБЛ П/ПЛЕН/ОБОЛОЧ С МОДИФ ВЫСВОБ_КРКА, д.д., Ново место, АО</v>
      </c>
      <c r="B11218" s="3" t="str">
        <f t="shared" si="353"/>
        <v>06811</v>
      </c>
      <c r="D11218" s="4" t="s">
        <v>32732</v>
      </c>
      <c r="E11218" s="3" t="s">
        <v>32731</v>
      </c>
    </row>
    <row r="11219" spans="1:5" hidden="1" x14ac:dyDescent="0.25">
      <c r="A11219" s="3" t="str">
        <f t="shared" si="354"/>
        <v>КОРДИПИН XL 0,04 N20 ТАБЛ_KRKA</v>
      </c>
      <c r="B11219" s="3" t="str">
        <f t="shared" si="353"/>
        <v>06811</v>
      </c>
      <c r="D11219" s="4" t="s">
        <v>32732</v>
      </c>
      <c r="E11219" s="3" t="s">
        <v>32733</v>
      </c>
    </row>
    <row r="11220" spans="1:5" hidden="1" x14ac:dyDescent="0.25">
      <c r="A11220" s="3" t="str">
        <f t="shared" si="354"/>
        <v>КОРДИПИН XL 0,04 N20 ТАБЛ_КРКА д.д.</v>
      </c>
      <c r="B11220" s="3" t="str">
        <f t="shared" si="353"/>
        <v>06811</v>
      </c>
      <c r="D11220" s="4" t="s">
        <v>32732</v>
      </c>
      <c r="E11220" s="3" t="s">
        <v>32734</v>
      </c>
    </row>
    <row r="11221" spans="1:5" hidden="1" x14ac:dyDescent="0.25">
      <c r="A11221" s="3" t="str">
        <f t="shared" si="354"/>
        <v>Кордипин XL модиф. высв табл. п/о плен 40 мг х20_KRKA</v>
      </c>
      <c r="B11221" s="3" t="str">
        <f t="shared" si="353"/>
        <v>06811</v>
      </c>
      <c r="D11221" s="4" t="s">
        <v>32732</v>
      </c>
      <c r="E11221" s="3" t="s">
        <v>32735</v>
      </c>
    </row>
    <row r="11222" spans="1:5" hidden="1" x14ac:dyDescent="0.25">
      <c r="A11222" s="3" t="str">
        <f t="shared" si="354"/>
        <v>Кордипин XL ультраретард табл 40мг №20_KRKA Словения</v>
      </c>
      <c r="B11222" s="3" t="str">
        <f t="shared" si="353"/>
        <v>06811</v>
      </c>
      <c r="D11222" s="4" t="s">
        <v>32732</v>
      </c>
      <c r="E11222" s="3" t="s">
        <v>32736</v>
      </c>
    </row>
    <row r="11223" spans="1:5" hidden="1" x14ac:dyDescent="0.25">
      <c r="A11223" s="3" t="str">
        <f t="shared" si="354"/>
        <v>НИТРОНГ ФОРТЕ 0,0065 N25 ТАБЛ ПРОЛОНГ_КРКА д.д.</v>
      </c>
      <c r="B11223" s="3" t="str">
        <f t="shared" si="353"/>
        <v>01564</v>
      </c>
      <c r="D11223" s="4" t="s">
        <v>32738</v>
      </c>
      <c r="E11223" s="3" t="s">
        <v>32737</v>
      </c>
    </row>
    <row r="11224" spans="1:5" hidden="1" x14ac:dyDescent="0.25">
      <c r="A11224" s="3" t="str">
        <f t="shared" si="354"/>
        <v>НИТРОНГ-ФОРТЕ 0,0065 N100 ТАБЛ ПРОЛОНГ_КРКА д.д.</v>
      </c>
      <c r="B11224" s="3" t="str">
        <f t="shared" si="353"/>
        <v>01578</v>
      </c>
      <c r="D11224" s="4" t="s">
        <v>32740</v>
      </c>
      <c r="E11224" s="3" t="s">
        <v>32739</v>
      </c>
    </row>
    <row r="11225" spans="1:5" hidden="1" x14ac:dyDescent="0.25">
      <c r="A11225" s="3" t="str">
        <f t="shared" si="354"/>
        <v>НИТРОНГ-ФОРТЕ 0,0065 N100 ТАБЛ_КРКА д.д.</v>
      </c>
      <c r="B11225" s="3" t="str">
        <f t="shared" si="353"/>
        <v>01578</v>
      </c>
      <c r="D11225" s="4" t="s">
        <v>32740</v>
      </c>
      <c r="E11225" s="3" t="s">
        <v>32741</v>
      </c>
    </row>
    <row r="11226" spans="1:5" hidden="1" x14ac:dyDescent="0.25">
      <c r="A11226" s="3" t="str">
        <f t="shared" si="354"/>
        <v>НИТРОНГ-ФОРТЕ 0,0065 N25 ТАБЛ ПРОЛОНГ_KRKA</v>
      </c>
      <c r="B11226" s="3" t="str">
        <f t="shared" si="353"/>
        <v>01564</v>
      </c>
      <c r="D11226" s="4" t="s">
        <v>32738</v>
      </c>
      <c r="E11226" s="3" t="s">
        <v>32742</v>
      </c>
    </row>
    <row r="11227" spans="1:5" hidden="1" x14ac:dyDescent="0.25">
      <c r="A11227" s="3" t="str">
        <f t="shared" si="354"/>
        <v>НИТРОНГ-ФОРТЕ 0,0065 N25 ТАБЛ ПРОЛОНГ_КРКА д.д.</v>
      </c>
      <c r="B11227" s="3" t="str">
        <f t="shared" si="353"/>
        <v>01564</v>
      </c>
      <c r="D11227" s="4" t="s">
        <v>32738</v>
      </c>
      <c r="E11227" s="3" t="s">
        <v>32743</v>
      </c>
    </row>
    <row r="11228" spans="1:5" hidden="1" x14ac:dyDescent="0.25">
      <c r="A11228" s="3" t="str">
        <f t="shared" si="354"/>
        <v>НИТРОНГ-ФОРТЕ 0,0065 N25 ТАБЛ_KRKA</v>
      </c>
      <c r="B11228" s="3" t="str">
        <f t="shared" si="353"/>
        <v>01564</v>
      </c>
      <c r="D11228" s="4" t="s">
        <v>32738</v>
      </c>
      <c r="E11228" s="3" t="s">
        <v>32744</v>
      </c>
    </row>
    <row r="11229" spans="1:5" hidden="1" x14ac:dyDescent="0.25">
      <c r="A11229" s="3" t="str">
        <f t="shared" si="354"/>
        <v>НИТРОНГ-ФОРТЕ 0,0065 N25 ТАБЛ_KRKA+Вектор Медика</v>
      </c>
      <c r="B11229" s="3" t="str">
        <f t="shared" si="353"/>
        <v>01667</v>
      </c>
      <c r="D11229" s="4" t="s">
        <v>32746</v>
      </c>
      <c r="E11229" s="3" t="s">
        <v>32745</v>
      </c>
    </row>
    <row r="11230" spans="1:5" hidden="1" x14ac:dyDescent="0.25">
      <c r="A11230" s="3" t="str">
        <f t="shared" si="354"/>
        <v>НИТРОСОРБИД 0,01 N25 ТАБЛ_Татхимфармпрепараты ОАО</v>
      </c>
      <c r="B11230" s="3" t="str">
        <f t="shared" si="353"/>
        <v>05454</v>
      </c>
      <c r="D11230" s="4" t="s">
        <v>32748</v>
      </c>
      <c r="E11230" s="3" t="s">
        <v>32747</v>
      </c>
    </row>
    <row r="11231" spans="1:5" hidden="1" x14ac:dyDescent="0.25">
      <c r="A11231" s="3" t="str">
        <f t="shared" si="354"/>
        <v>НИТРОСОРБИД 0,01 N25 ТАБЛ_Фармстандарт-Томскхимфарм,ОАО</v>
      </c>
      <c r="B11231" s="3" t="str">
        <f t="shared" si="353"/>
        <v>01381</v>
      </c>
      <c r="D11231" s="4" t="s">
        <v>32750</v>
      </c>
      <c r="E11231" s="3" t="s">
        <v>32749</v>
      </c>
    </row>
    <row r="11232" spans="1:5" hidden="1" x14ac:dyDescent="0.25">
      <c r="A11232" s="3" t="str">
        <f t="shared" si="354"/>
        <v>НИТРОСОРБИД 0,01 N50 ТАБЛ /ОБНОВЛЕНИЕ/_ОБНОВЛЕНИЕ ПФК</v>
      </c>
      <c r="B11232" s="3" t="str">
        <f t="shared" si="353"/>
        <v>11843</v>
      </c>
      <c r="D11232" s="4" t="s">
        <v>32752</v>
      </c>
      <c r="E11232" s="3" t="s">
        <v>32751</v>
      </c>
    </row>
    <row r="11233" spans="1:5" hidden="1" x14ac:dyDescent="0.25">
      <c r="A11233" s="3" t="str">
        <f t="shared" si="354"/>
        <v>НИТРОСОРБИД 0,01 N50 ТАБЛ /ОБНОВЛЕНИЕ/_Обновление ПФК ЗАО</v>
      </c>
      <c r="B11233" s="3" t="str">
        <f t="shared" si="353"/>
        <v>11843</v>
      </c>
      <c r="D11233" s="4" t="s">
        <v>32752</v>
      </c>
      <c r="E11233" s="3" t="s">
        <v>32753</v>
      </c>
    </row>
    <row r="11234" spans="1:5" hidden="1" x14ac:dyDescent="0.25">
      <c r="A11234" s="3" t="str">
        <f t="shared" si="354"/>
        <v>НИТРОСОРБИД 0,01 N50 ТАБЛ ИНД/УП /RENEWAL/_Обновление ПФК ЗАО</v>
      </c>
      <c r="B11234" s="3" t="str">
        <f t="shared" si="353"/>
        <v>11843</v>
      </c>
      <c r="D11234" s="4" t="s">
        <v>32752</v>
      </c>
      <c r="E11234" s="3" t="s">
        <v>32754</v>
      </c>
    </row>
    <row r="11235" spans="1:5" hidden="1" x14ac:dyDescent="0.25">
      <c r="A11235" s="3" t="str">
        <f t="shared" si="354"/>
        <v>НИТРОСОРБИД 0,01 N50 ТАБЛ/ОЗОН_ОЗОН,ООО</v>
      </c>
      <c r="B11235" s="3" t="str">
        <f t="shared" si="353"/>
        <v>37117</v>
      </c>
      <c r="D11235" s="4" t="s">
        <v>32756</v>
      </c>
      <c r="E11235" s="3" t="s">
        <v>32755</v>
      </c>
    </row>
    <row r="11236" spans="1:5" hidden="1" x14ac:dyDescent="0.25">
      <c r="A11236" s="3" t="str">
        <f t="shared" si="354"/>
        <v>НИТРОСОРБИД 0,01 N50 ТАБЛ_БИОСИНТЕЗ</v>
      </c>
      <c r="B11236" s="3" t="str">
        <f t="shared" si="353"/>
        <v>16834</v>
      </c>
      <c r="D11236" s="4" t="s">
        <v>32758</v>
      </c>
      <c r="E11236" s="3" t="s">
        <v>32757</v>
      </c>
    </row>
    <row r="11237" spans="1:5" hidden="1" x14ac:dyDescent="0.25">
      <c r="A11237" s="3" t="str">
        <f t="shared" si="354"/>
        <v>НИТРОСОРБИД 0,01 N50 ТАБЛ_Биосинтез ОАО</v>
      </c>
      <c r="B11237" s="3" t="str">
        <f t="shared" si="353"/>
        <v>16834</v>
      </c>
      <c r="D11237" s="4" t="s">
        <v>32758</v>
      </c>
      <c r="E11237" s="3" t="s">
        <v>32759</v>
      </c>
    </row>
    <row r="11238" spans="1:5" hidden="1" x14ac:dyDescent="0.25">
      <c r="A11238" s="3" t="str">
        <f t="shared" si="354"/>
        <v>НИТРОСОРБИД 0,01 N50 ТАБЛ_ОБНОВЛЕНИЕ ПФК</v>
      </c>
      <c r="B11238" s="3" t="str">
        <f t="shared" si="353"/>
        <v>11843</v>
      </c>
      <c r="D11238" s="4" t="s">
        <v>32752</v>
      </c>
      <c r="E11238" s="3" t="s">
        <v>32760</v>
      </c>
    </row>
    <row r="11239" spans="1:5" hidden="1" x14ac:dyDescent="0.25">
      <c r="A11239" s="3" t="str">
        <f t="shared" si="354"/>
        <v>НИТРОСОРБИД 0,01 N50 ТАБЛ_УРАЛБИОФАРМ</v>
      </c>
      <c r="B11239" s="3" t="str">
        <f t="shared" si="353"/>
        <v>16734</v>
      </c>
      <c r="D11239" s="4" t="s">
        <v>32762</v>
      </c>
      <c r="E11239" s="3" t="s">
        <v>32761</v>
      </c>
    </row>
    <row r="11240" spans="1:5" hidden="1" x14ac:dyDescent="0.25">
      <c r="A11240" s="3" t="str">
        <f t="shared" si="354"/>
        <v>НИТРОСОРБИД 0,01 N50 ТАБЛ_ФАРМАПОЛ-ВОЛГА</v>
      </c>
      <c r="B11240" s="3" t="str">
        <f t="shared" si="353"/>
        <v>04761</v>
      </c>
      <c r="D11240" s="4" t="s">
        <v>32764</v>
      </c>
      <c r="E11240" s="3" t="s">
        <v>32763</v>
      </c>
    </row>
    <row r="11241" spans="1:5" hidden="1" x14ac:dyDescent="0.25">
      <c r="A11241" s="3" t="str">
        <f t="shared" si="354"/>
        <v>НИТРОСОРБИД 0,01 N50 ТАБЛ_ФАРМАПОЛ-ВОЛГА, ООО</v>
      </c>
      <c r="B11241" s="3" t="str">
        <f t="shared" si="353"/>
        <v>04761</v>
      </c>
      <c r="D11241" s="4" t="s">
        <v>32764</v>
      </c>
      <c r="E11241" s="3" t="s">
        <v>32765</v>
      </c>
    </row>
    <row r="11242" spans="1:5" hidden="1" x14ac:dyDescent="0.25">
      <c r="A11242" s="3" t="str">
        <f t="shared" si="354"/>
        <v>Нитросорбид табл. 10 мг х50_Озон</v>
      </c>
      <c r="B11242" s="3" t="str">
        <f t="shared" si="353"/>
        <v>37117</v>
      </c>
      <c r="D11242" s="4" t="s">
        <v>32756</v>
      </c>
      <c r="E11242" s="3" t="s">
        <v>32766</v>
      </c>
    </row>
    <row r="11243" spans="1:5" hidden="1" x14ac:dyDescent="0.25">
      <c r="A11243" s="3" t="str">
        <f t="shared" si="354"/>
        <v>ГЕЛЬ РАНОЗАЖИВЛЯЮЩИЙ АНТИМИКР АППОЛО СТЕР 20,0_АППОЛО ТД ООО</v>
      </c>
      <c r="B11243" s="3" t="str">
        <f t="shared" si="353"/>
        <v>21685</v>
      </c>
      <c r="D11243" s="4" t="s">
        <v>32768</v>
      </c>
      <c r="E11243" s="3" t="s">
        <v>32767</v>
      </c>
    </row>
    <row r="11244" spans="1:5" hidden="1" x14ac:dyDescent="0.25">
      <c r="A11244" s="3" t="str">
        <f t="shared" si="354"/>
        <v>ГЕЛЬ С БАДЯГОЙ ПРИ УГРЯХ/СИНЯКАХ 50МЛ /ТУБА/_ДИНА+ ООО</v>
      </c>
      <c r="B11244" s="3" t="str">
        <f t="shared" si="353"/>
        <v>09165</v>
      </c>
      <c r="D11244" s="4" t="s">
        <v>30335</v>
      </c>
      <c r="E11244" s="3" t="s">
        <v>32769</v>
      </c>
    </row>
    <row r="11245" spans="1:5" hidden="1" x14ac:dyDescent="0.25">
      <c r="A11245" s="3" t="str">
        <f t="shared" si="354"/>
        <v>ГЕЛЬ-ЛУБРИКАНТ MASCULAN 50МЛ_ВИТА РАН</v>
      </c>
      <c r="B11245" s="3" t="str">
        <f t="shared" si="353"/>
        <v>18442</v>
      </c>
      <c r="D11245" s="4" t="s">
        <v>32771</v>
      </c>
      <c r="E11245" s="3" t="s">
        <v>32770</v>
      </c>
    </row>
    <row r="11246" spans="1:5" hidden="1" x14ac:dyDescent="0.25">
      <c r="A11246" s="3" t="str">
        <f t="shared" si="354"/>
        <v>ГЕЛЬ-ЛУБРИКАНТ MASCULAN КЛУБНИЧКА 50МЛ_ООО ХБО при РАН Фирма Вита</v>
      </c>
      <c r="B11246" s="3" t="str">
        <f t="shared" si="353"/>
        <v>18443</v>
      </c>
      <c r="D11246" s="4" t="s">
        <v>32773</v>
      </c>
      <c r="E11246" s="3" t="s">
        <v>32772</v>
      </c>
    </row>
    <row r="11247" spans="1:5" hidden="1" x14ac:dyDescent="0.25">
      <c r="A11247" s="3" t="str">
        <f t="shared" si="354"/>
        <v>Инсуман Рапид GT 100МЕ/мл 5мл флак №5_Sanofi-Aventis/Восток Германия/Россия</v>
      </c>
      <c r="B11247" s="3" t="str">
        <f t="shared" si="353"/>
        <v>16040</v>
      </c>
      <c r="D11247" s="4" t="s">
        <v>32502</v>
      </c>
      <c r="E11247" s="3" t="s">
        <v>32774</v>
      </c>
    </row>
    <row r="11248" spans="1:5" hidden="1" x14ac:dyDescent="0.25">
      <c r="A11248" s="3" t="str">
        <f t="shared" si="354"/>
        <v>ИНСУМАН РАПИД ГТ 100МЕ/МЛ 3МЛ N5 ШПРИЦ-РУЧ Р-Р_Санофи-Авентис Восток, ЗАО</v>
      </c>
      <c r="B11248" s="3" t="str">
        <f t="shared" si="353"/>
        <v>16041</v>
      </c>
      <c r="D11248" s="4" t="s">
        <v>32776</v>
      </c>
      <c r="E11248" s="3" t="s">
        <v>32775</v>
      </c>
    </row>
    <row r="11249" spans="1:5" hidden="1" x14ac:dyDescent="0.25">
      <c r="A11249" s="3" t="str">
        <f t="shared" si="354"/>
        <v>ИНСУМАН РАПИД ГТ 100МЕ/МЛ 5МЛ N5 ФЛАК Р-Р Д/ИН_Санофи-Авентис  Дойчланд ГмбХ/Санофи-Авентис Восто</v>
      </c>
      <c r="B11249" s="3" t="str">
        <f t="shared" si="353"/>
        <v>16040</v>
      </c>
      <c r="D11249" s="4" t="s">
        <v>32502</v>
      </c>
      <c r="E11249" s="3" t="s">
        <v>32777</v>
      </c>
    </row>
    <row r="11250" spans="1:5" hidden="1" x14ac:dyDescent="0.25">
      <c r="A11250" s="3" t="str">
        <f t="shared" si="354"/>
        <v>ИНСУМАН РАПИД ГТ 100МЕ/МЛ 5МЛ N5 ФЛАК Р-Р Д/ИН_Санофи-Авентис  Дойчланд ГмбХ/Санофи-Авентис Восток ЗАО</v>
      </c>
      <c r="B11250" s="3" t="str">
        <f t="shared" si="353"/>
        <v>16040</v>
      </c>
      <c r="D11250" s="4" t="s">
        <v>32502</v>
      </c>
      <c r="E11250" s="3" t="s">
        <v>32778</v>
      </c>
    </row>
    <row r="11251" spans="1:5" hidden="1" x14ac:dyDescent="0.25">
      <c r="A11251" s="3" t="str">
        <f t="shared" si="354"/>
        <v>ИНСУМАН РАПИД ГТ 100МЕ/МЛ 5МЛ N5 ФЛАК Р-Р Д/ИН_Санофи-Авентис Дойчланд ГмбХ/Санофи-Авентис Восток ЗАО</v>
      </c>
      <c r="B11251" s="3" t="str">
        <f t="shared" si="353"/>
        <v>16040</v>
      </c>
      <c r="D11251" s="4" t="s">
        <v>32502</v>
      </c>
      <c r="E11251" s="3" t="s">
        <v>32779</v>
      </c>
    </row>
    <row r="11252" spans="1:5" hidden="1" x14ac:dyDescent="0.25">
      <c r="A11252" s="3" t="str">
        <f t="shared" si="354"/>
        <v>ЧАЙ ЭВАЛАР БИО Д/ЖЕНЩИН 1,5 N20 Ф/ПАК_Эвалар ЗАО</v>
      </c>
      <c r="B11252" s="3" t="str">
        <f t="shared" ref="B11252:B11315" si="355">TEXT(D11252,"00000")</f>
        <v>18258</v>
      </c>
      <c r="D11252" s="4" t="s">
        <v>32781</v>
      </c>
      <c r="E11252" s="3" t="s">
        <v>32780</v>
      </c>
    </row>
    <row r="11253" spans="1:5" hidden="1" x14ac:dyDescent="0.25">
      <c r="A11253" s="3" t="str">
        <f t="shared" si="354"/>
        <v>ЧАЙ ЭВАЛАР БИО Д/КОНТРОЛЯ АППЕТИТА 1,5 N20 Ф/ПАК_Эвалар ЗАО</v>
      </c>
      <c r="B11253" s="3" t="str">
        <f t="shared" si="355"/>
        <v>18000</v>
      </c>
      <c r="D11253" s="4" t="s">
        <v>32783</v>
      </c>
      <c r="E11253" s="3" t="s">
        <v>32782</v>
      </c>
    </row>
    <row r="11254" spans="1:5" hidden="1" x14ac:dyDescent="0.25">
      <c r="A11254" s="3" t="str">
        <f t="shared" si="354"/>
        <v>ЧАЙ ЭВАЛАР БИО Д/ОЧИЩЕНИЯ ОРГАНИЗМА 1,5 N20 Ф/ПАК_Эвалар ЗАО</v>
      </c>
      <c r="B11254" s="3" t="str">
        <f t="shared" si="355"/>
        <v>18259</v>
      </c>
      <c r="D11254" s="4" t="s">
        <v>32785</v>
      </c>
      <c r="E11254" s="3" t="s">
        <v>32784</v>
      </c>
    </row>
    <row r="11255" spans="1:5" hidden="1" x14ac:dyDescent="0.25">
      <c r="A11255" s="3" t="str">
        <f t="shared" si="354"/>
        <v>ЧАЙ ЭВАЛАР БИО Д/ПОЧЕК 1,5 N20 Ф/ПАК_Эвалар ЗАО</v>
      </c>
      <c r="B11255" s="3" t="str">
        <f t="shared" si="355"/>
        <v>18261</v>
      </c>
      <c r="D11255" s="4" t="s">
        <v>32787</v>
      </c>
      <c r="E11255" s="3" t="s">
        <v>32786</v>
      </c>
    </row>
    <row r="11256" spans="1:5" hidden="1" x14ac:dyDescent="0.25">
      <c r="A11256" s="3" t="str">
        <f t="shared" si="354"/>
        <v>Чай Эвалар Био контроль аппетита ф/п. 1.5 г. х20_Эвалар</v>
      </c>
      <c r="B11256" s="3" t="str">
        <f t="shared" si="355"/>
        <v>18000</v>
      </c>
      <c r="D11256" s="4" t="s">
        <v>32783</v>
      </c>
      <c r="E11256" s="3" t="s">
        <v>32788</v>
      </c>
    </row>
    <row r="11257" spans="1:5" hidden="1" x14ac:dyDescent="0.25">
      <c r="A11257" s="3" t="str">
        <f t="shared" si="354"/>
        <v>ЧАЙ ЭВАЛАР БИО ЛАКТОГОН 1,5 N20 Ф/ПАК_Эвалар ЗАО</v>
      </c>
      <c r="B11257" s="3" t="str">
        <f t="shared" si="355"/>
        <v>18261</v>
      </c>
      <c r="D11257" s="4" t="s">
        <v>32787</v>
      </c>
      <c r="E11257" s="3" t="s">
        <v>32789</v>
      </c>
    </row>
    <row r="11258" spans="1:5" hidden="1" x14ac:dyDescent="0.25">
      <c r="A11258" s="3" t="str">
        <f t="shared" si="354"/>
        <v>Чай Эвалар Био очищающий ф/п. 1.5 г. х20_Эвалар</v>
      </c>
      <c r="B11258" s="3" t="str">
        <f t="shared" si="355"/>
        <v>18259</v>
      </c>
      <c r="D11258" s="4" t="s">
        <v>32785</v>
      </c>
      <c r="E11258" s="3" t="s">
        <v>32790</v>
      </c>
    </row>
    <row r="11259" spans="1:5" hidden="1" x14ac:dyDescent="0.25">
      <c r="A11259" s="3" t="str">
        <f t="shared" si="354"/>
        <v>БЕРОККА Ca+Mg N10 ШИП.ТАБЛ_Байер Санте Фамильяль</v>
      </c>
      <c r="B11259" s="3" t="str">
        <f t="shared" si="355"/>
        <v>03969</v>
      </c>
      <c r="D11259" s="4" t="s">
        <v>32792</v>
      </c>
      <c r="E11259" s="3" t="s">
        <v>32791</v>
      </c>
    </row>
    <row r="11260" spans="1:5" hidden="1" x14ac:dyDescent="0.25">
      <c r="A11260" s="3" t="str">
        <f t="shared" si="354"/>
        <v>БЕРОККА ПЛЮС N10 ТАБЛ ШИП_Байер Санте Фамильяль</v>
      </c>
      <c r="B11260" s="3" t="str">
        <f t="shared" si="355"/>
        <v>12231</v>
      </c>
      <c r="D11260" s="4" t="s">
        <v>32794</v>
      </c>
      <c r="E11260" s="3" t="s">
        <v>32793</v>
      </c>
    </row>
    <row r="11261" spans="1:5" hidden="1" x14ac:dyDescent="0.25">
      <c r="A11261" s="3" t="str">
        <f t="shared" si="354"/>
        <v>БЕРОККА ПЛЮС N10 ТАБЛ ШИП_БАЙЕР САНТЕ ФАМИЛЬЯЛЬ ФРАНЦИЯ</v>
      </c>
      <c r="B11261" s="3" t="str">
        <f t="shared" si="355"/>
        <v>12231</v>
      </c>
      <c r="D11261" s="4" t="s">
        <v>32794</v>
      </c>
      <c r="E11261" s="3" t="s">
        <v>32795</v>
      </c>
    </row>
    <row r="11262" spans="1:5" hidden="1" x14ac:dyDescent="0.25">
      <c r="A11262" s="3" t="str">
        <f t="shared" si="354"/>
        <v>БЕРОККА ПЛЮС N10 ТАБЛ ШИП_Делфарм Гайярд</v>
      </c>
      <c r="B11262" s="3" t="str">
        <f t="shared" si="355"/>
        <v>12231</v>
      </c>
      <c r="D11262" s="4" t="s">
        <v>32794</v>
      </c>
      <c r="E11262" s="3" t="s">
        <v>32796</v>
      </c>
    </row>
    <row r="11263" spans="1:5" hidden="1" x14ac:dyDescent="0.25">
      <c r="A11263" s="3" t="str">
        <f t="shared" si="354"/>
        <v>БЕРОККА ПЛЮС N20 ШИП ТАБЛ_Байер Санте Фамильяль</v>
      </c>
      <c r="B11263" s="3" t="str">
        <f t="shared" si="355"/>
        <v>38932</v>
      </c>
      <c r="D11263" s="4" t="s">
        <v>32798</v>
      </c>
      <c r="E11263" s="3" t="s">
        <v>32797</v>
      </c>
    </row>
    <row r="11264" spans="1:5" hidden="1" x14ac:dyDescent="0.25">
      <c r="A11264" s="3" t="str">
        <f t="shared" si="354"/>
        <v>БЕРОККА ПЛЮС N20 ШИП ТАБЛ_Делфарм Гайярд</v>
      </c>
      <c r="B11264" s="3" t="str">
        <f t="shared" si="355"/>
        <v>38932</v>
      </c>
      <c r="D11264" s="4" t="s">
        <v>32798</v>
      </c>
      <c r="E11264" s="3" t="s">
        <v>32799</v>
      </c>
    </row>
    <row r="11265" spans="1:5" hidden="1" x14ac:dyDescent="0.25">
      <c r="A11265" s="3" t="str">
        <f t="shared" si="354"/>
        <v>ЛАМИКАН 0,25 N14 ТАБЛ_КАНОНФАРМА ПРОДАКШН</v>
      </c>
      <c r="B11265" s="3" t="str">
        <f t="shared" si="355"/>
        <v>11796</v>
      </c>
      <c r="D11265" s="4" t="s">
        <v>10522</v>
      </c>
      <c r="E11265" s="3" t="s">
        <v>32800</v>
      </c>
    </row>
    <row r="11266" spans="1:5" hidden="1" x14ac:dyDescent="0.25">
      <c r="A11266" s="3" t="str">
        <f t="shared" si="354"/>
        <v>ЛАМИКАН 0,25 N14 ТАБЛ_Канонфарма продакшн,ЗАО</v>
      </c>
      <c r="B11266" s="3" t="str">
        <f t="shared" si="355"/>
        <v>11796</v>
      </c>
      <c r="D11266" s="4" t="s">
        <v>10522</v>
      </c>
      <c r="E11266" s="3" t="s">
        <v>32801</v>
      </c>
    </row>
    <row r="11267" spans="1:5" hidden="1" x14ac:dyDescent="0.25">
      <c r="A11267" s="3" t="str">
        <f t="shared" si="354"/>
        <v>ЦИТОХРОМ-С 0,25% 2МЛ N1 ГЛ КАПЛИ ФЛАК/КАП_САМСОН-МЕД, ООО</v>
      </c>
      <c r="B11267" s="3" t="str">
        <f t="shared" si="355"/>
        <v>43023</v>
      </c>
      <c r="D11267" s="4" t="s">
        <v>32803</v>
      </c>
      <c r="E11267" s="3" t="s">
        <v>32802</v>
      </c>
    </row>
    <row r="11268" spans="1:5" hidden="1" x14ac:dyDescent="0.25">
      <c r="A11268" s="3" t="str">
        <f t="shared" si="354"/>
        <v>ЦИТОХРОМ-С 0,25% 4МЛ N10 ФЛАК_САМСОН-МЕД, ООО</v>
      </c>
      <c r="B11268" s="3" t="str">
        <f t="shared" si="355"/>
        <v>13217</v>
      </c>
      <c r="D11268" s="4" t="s">
        <v>32805</v>
      </c>
      <c r="E11268" s="3" t="s">
        <v>32804</v>
      </c>
    </row>
    <row r="11269" spans="1:5" hidden="1" x14ac:dyDescent="0.25">
      <c r="A11269" s="3" t="str">
        <f t="shared" si="354"/>
        <v>Цитохром-С гл.капли 0,25% 2мл флак/кап_Самсон-Мед Россия</v>
      </c>
      <c r="B11269" s="3" t="str">
        <f t="shared" si="355"/>
        <v>43023</v>
      </c>
      <c r="D11269" s="4" t="s">
        <v>32803</v>
      </c>
      <c r="E11269" s="3" t="s">
        <v>32806</v>
      </c>
    </row>
    <row r="11270" spans="1:5" hidden="1" x14ac:dyDescent="0.25">
      <c r="A11270" s="3" t="str">
        <f t="shared" ref="A11270:A11333" si="356">E11270</f>
        <v>Лориста табл п/о 100мг №30_KRKA/КРКА-Рус Россия</v>
      </c>
      <c r="B11270" s="3" t="str">
        <f t="shared" si="355"/>
        <v>16624</v>
      </c>
      <c r="D11270" s="4" t="s">
        <v>32635</v>
      </c>
      <c r="E11270" s="3" t="s">
        <v>32807</v>
      </c>
    </row>
    <row r="11271" spans="1:5" hidden="1" x14ac:dyDescent="0.25">
      <c r="A11271" s="3" t="str">
        <f t="shared" si="356"/>
        <v>Лориста табл п/о 100мг №60_KRKA/КРКА-Рус Россия</v>
      </c>
      <c r="B11271" s="3" t="str">
        <f t="shared" si="355"/>
        <v>16625</v>
      </c>
      <c r="D11271" s="4" t="s">
        <v>32639</v>
      </c>
      <c r="E11271" s="3" t="s">
        <v>32808</v>
      </c>
    </row>
    <row r="11272" spans="1:5" hidden="1" x14ac:dyDescent="0.25">
      <c r="A11272" s="3" t="str">
        <f t="shared" si="356"/>
        <v>Лориста табл п/о 100мг №90_KRKA/КРКА-Рус Россия</v>
      </c>
      <c r="B11272" s="3" t="str">
        <f t="shared" si="355"/>
        <v>36973</v>
      </c>
      <c r="D11272" s="4" t="s">
        <v>32643</v>
      </c>
      <c r="E11272" s="3" t="s">
        <v>32809</v>
      </c>
    </row>
    <row r="11273" spans="1:5" hidden="1" x14ac:dyDescent="0.25">
      <c r="A11273" s="3" t="str">
        <f t="shared" si="356"/>
        <v>ТИМОДЕПРЕССИН 0,0005/ДОЗА 5МЛ СПРЕЙ НАЗАЛ ДОЗИР_ЦИТОМЕД МБНПК</v>
      </c>
      <c r="B11273" s="3" t="str">
        <f t="shared" si="355"/>
        <v>18267</v>
      </c>
      <c r="D11273" s="4" t="s">
        <v>32811</v>
      </c>
      <c r="E11273" s="3" t="s">
        <v>32810</v>
      </c>
    </row>
    <row r="11274" spans="1:5" hidden="1" x14ac:dyDescent="0.25">
      <c r="A11274" s="3" t="str">
        <f t="shared" si="356"/>
        <v>ТИМОДЕПРЕССИН 0,0005/ДОЗА 5МЛ СПРЕЙ НАЗАЛ ДОЗИР_ЦИТОМЕД МБНПК,ЗАО</v>
      </c>
      <c r="B11274" s="3" t="str">
        <f t="shared" si="355"/>
        <v>18267</v>
      </c>
      <c r="D11274" s="4" t="s">
        <v>32811</v>
      </c>
      <c r="E11274" s="3" t="s">
        <v>32812</v>
      </c>
    </row>
    <row r="11275" spans="1:5" hidden="1" x14ac:dyDescent="0.25">
      <c r="A11275" s="3" t="str">
        <f t="shared" si="356"/>
        <v>ТИМОДЕПРЕССИН 0,001/МЛ 1МЛ N5 АМП Р-Р В/М_Московский эндокринный завод ,ФГУП</v>
      </c>
      <c r="B11275" s="3" t="str">
        <f t="shared" si="355"/>
        <v>01958</v>
      </c>
      <c r="D11275" s="4" t="s">
        <v>32814</v>
      </c>
      <c r="E11275" s="3" t="s">
        <v>32813</v>
      </c>
    </row>
    <row r="11276" spans="1:5" hidden="1" x14ac:dyDescent="0.25">
      <c r="A11276" s="3" t="str">
        <f t="shared" si="356"/>
        <v>ТАМОКСИФЕН-ВЕРО 0,01 N30 ТАБЛ_Верофарм (Воронежский филиал)</v>
      </c>
      <c r="B11276" s="3" t="str">
        <f t="shared" si="355"/>
        <v>16203</v>
      </c>
      <c r="D11276" s="4" t="s">
        <v>32816</v>
      </c>
      <c r="E11276" s="3" t="s">
        <v>32815</v>
      </c>
    </row>
    <row r="11277" spans="1:5" hidden="1" x14ac:dyDescent="0.25">
      <c r="A11277" s="3" t="str">
        <f t="shared" si="356"/>
        <v>ТАМОКСИФЕН-ВЕРО 0,01 N30 ТАБЛ_Верофарм,ОАО</v>
      </c>
      <c r="B11277" s="3" t="str">
        <f t="shared" si="355"/>
        <v>16203</v>
      </c>
      <c r="D11277" s="4" t="s">
        <v>32816</v>
      </c>
      <c r="E11277" s="3" t="s">
        <v>32817</v>
      </c>
    </row>
    <row r="11278" spans="1:5" hidden="1" x14ac:dyDescent="0.25">
      <c r="A11278" s="3" t="str">
        <f t="shared" si="356"/>
        <v>ТАМОКСИФЕН-ВЕРО 0,02 N30 ТАБЛ_Верофарм (Белгородский филиал)</v>
      </c>
      <c r="B11278" s="3" t="str">
        <f t="shared" si="355"/>
        <v>16204</v>
      </c>
      <c r="D11278" s="4" t="s">
        <v>32819</v>
      </c>
      <c r="E11278" s="3" t="s">
        <v>32818</v>
      </c>
    </row>
    <row r="11279" spans="1:5" hidden="1" x14ac:dyDescent="0.25">
      <c r="A11279" s="3" t="str">
        <f t="shared" si="356"/>
        <v>ТАМОКСИФЕН-ВЕРО 0,02 N30 ТАБЛ_Верофарм,ОАО</v>
      </c>
      <c r="B11279" s="3" t="str">
        <f t="shared" si="355"/>
        <v>16204</v>
      </c>
      <c r="D11279" s="4" t="s">
        <v>32819</v>
      </c>
      <c r="E11279" s="3" t="s">
        <v>32820</v>
      </c>
    </row>
    <row r="11280" spans="1:5" hidden="1" x14ac:dyDescent="0.25">
      <c r="A11280" s="3" t="str">
        <f t="shared" si="356"/>
        <v>ТАМОКСИФЕН-ВЕРО 0,02 N30 ТАБЛ_Верофарм,ПАО</v>
      </c>
      <c r="B11280" s="3" t="str">
        <f t="shared" si="355"/>
        <v>16204</v>
      </c>
      <c r="D11280" s="4" t="s">
        <v>32819</v>
      </c>
      <c r="E11280" s="3" t="s">
        <v>32821</v>
      </c>
    </row>
    <row r="11281" spans="1:5" hidden="1" x14ac:dyDescent="0.25">
      <c r="A11281" s="3" t="str">
        <f t="shared" si="356"/>
        <v>ТАМОКСИФЕН-ФЕРЕЙН 0,01 N30 ТАБЛ_БРЫНЦАЛОВ-А</v>
      </c>
      <c r="B11281" s="3" t="str">
        <f t="shared" si="355"/>
        <v>04893</v>
      </c>
      <c r="D11281" s="4" t="s">
        <v>32823</v>
      </c>
      <c r="E11281" s="3" t="s">
        <v>32822</v>
      </c>
    </row>
    <row r="11282" spans="1:5" hidden="1" x14ac:dyDescent="0.25">
      <c r="A11282" s="3" t="str">
        <f t="shared" si="356"/>
        <v>ТАМОКСИФЕН-ФЕРЕЙН 0,02 N30 ТАБЛ_БРЫНЦАЛОВ-А</v>
      </c>
      <c r="B11282" s="3" t="str">
        <f t="shared" si="355"/>
        <v>10812</v>
      </c>
      <c r="D11282" s="4" t="s">
        <v>32825</v>
      </c>
      <c r="E11282" s="3" t="s">
        <v>32824</v>
      </c>
    </row>
    <row r="11283" spans="1:5" hidden="1" x14ac:dyDescent="0.25">
      <c r="A11283" s="3" t="str">
        <f t="shared" si="356"/>
        <v>ТАМПАКС КОМПАК ТАМПОНЫ С АППЛИКАТОРОМ РЕГУЛЯР N16_Хигинетт Лтд</v>
      </c>
      <c r="B11283" s="3" t="str">
        <f t="shared" si="355"/>
        <v>14897</v>
      </c>
      <c r="D11283" s="4" t="s">
        <v>32827</v>
      </c>
      <c r="E11283" s="3" t="s">
        <v>32826</v>
      </c>
    </row>
    <row r="11284" spans="1:5" hidden="1" x14ac:dyDescent="0.25">
      <c r="A11284" s="3" t="str">
        <f t="shared" si="356"/>
        <v>ТАМПАКС КОМПАК ТАМПОНЫ С АППЛИКАТОРОМ РЕГУЛЯР N8_Хигинетт Лтд</v>
      </c>
      <c r="B11284" s="3" t="str">
        <f t="shared" si="355"/>
        <v>13496</v>
      </c>
      <c r="D11284" s="4" t="s">
        <v>32829</v>
      </c>
      <c r="E11284" s="3" t="s">
        <v>32828</v>
      </c>
    </row>
    <row r="11285" spans="1:5" hidden="1" x14ac:dyDescent="0.25">
      <c r="A11285" s="3" t="str">
        <f t="shared" si="356"/>
        <v>ТАМПАКС КОМПАК ТАМПОНЫ С АППЛИКАТОРОМ СУПЕР N16 /ПРОМОУПАКОВКА/_Хагинетт Лтд</v>
      </c>
      <c r="B11285" s="3" t="str">
        <f t="shared" si="355"/>
        <v>14490</v>
      </c>
      <c r="D11285" s="4" t="s">
        <v>32831</v>
      </c>
      <c r="E11285" s="3" t="s">
        <v>32830</v>
      </c>
    </row>
    <row r="11286" spans="1:5" hidden="1" x14ac:dyDescent="0.25">
      <c r="A11286" s="3" t="str">
        <f t="shared" si="356"/>
        <v>ТАМПАКС КОМПАК ТАМПОНЫ С АППЛИКАТОРОМ СУПЕР N16_Хигинетт Лтд</v>
      </c>
      <c r="B11286" s="3" t="str">
        <f t="shared" si="355"/>
        <v>42896</v>
      </c>
      <c r="D11286" s="4" t="s">
        <v>32833</v>
      </c>
      <c r="E11286" s="3" t="s">
        <v>32832</v>
      </c>
    </row>
    <row r="11287" spans="1:5" hidden="1" x14ac:dyDescent="0.25">
      <c r="A11287" s="3" t="str">
        <f t="shared" si="356"/>
        <v>ТАМПАКС КОМПАК ТАМПОНЫ С АППЛИКАТОРОМ СУПЕР ПЛЮС N16 /ПРОМОУП./_Хагинетт Лтд</v>
      </c>
      <c r="B11287" s="3" t="str">
        <f t="shared" si="355"/>
        <v>14491</v>
      </c>
      <c r="D11287" s="4" t="s">
        <v>32835</v>
      </c>
      <c r="E11287" s="3" t="s">
        <v>32834</v>
      </c>
    </row>
    <row r="11288" spans="1:5" hidden="1" x14ac:dyDescent="0.25">
      <c r="A11288" s="3" t="str">
        <f t="shared" si="356"/>
        <v>ТАМПАКС КОМПАК ТАМПОНЫ С АППЛИКАТОРОМ СУПЕР ПЛЮС N16_Хигинетт Лтд</v>
      </c>
      <c r="B11288" s="3" t="str">
        <f t="shared" si="355"/>
        <v>42895</v>
      </c>
      <c r="D11288" s="4" t="s">
        <v>32837</v>
      </c>
      <c r="E11288" s="3" t="s">
        <v>32836</v>
      </c>
    </row>
    <row r="11289" spans="1:5" hidden="1" x14ac:dyDescent="0.25">
      <c r="A11289" s="3" t="str">
        <f t="shared" si="356"/>
        <v>ТАМПАКС ТАМПОНЫ ДИСКРИТ СУПЕР С АППЛИКАТОРОМ N18_Хигинетт КФТ</v>
      </c>
      <c r="B11289" s="3" t="str">
        <f t="shared" si="355"/>
        <v>42245</v>
      </c>
      <c r="D11289" s="4" t="s">
        <v>32839</v>
      </c>
      <c r="E11289" s="3" t="s">
        <v>32838</v>
      </c>
    </row>
    <row r="11290" spans="1:5" hidden="1" x14ac:dyDescent="0.25">
      <c r="A11290" s="3" t="str">
        <f t="shared" si="356"/>
        <v>ТАМПАКС ТАМПОНЫ С АППЛИКАТОРОМ РЕГУЛЯР N16_Хигинетт Лтд</v>
      </c>
      <c r="B11290" s="3" t="str">
        <f t="shared" si="355"/>
        <v>14897</v>
      </c>
      <c r="D11290" s="4" t="s">
        <v>32827</v>
      </c>
      <c r="E11290" s="3" t="s">
        <v>32840</v>
      </c>
    </row>
    <row r="11291" spans="1:5" hidden="1" x14ac:dyDescent="0.25">
      <c r="A11291" s="3" t="str">
        <f t="shared" si="356"/>
        <v>ТАМПАКС ТАМПОНЫ С АППЛИКАТОРОМ СУПЕР N16_Тамбрандс-Украина,ООО</v>
      </c>
      <c r="B11291" s="3" t="str">
        <f t="shared" si="355"/>
        <v>15362</v>
      </c>
      <c r="D11291" s="4" t="s">
        <v>32842</v>
      </c>
      <c r="E11291" s="3" t="s">
        <v>32841</v>
      </c>
    </row>
    <row r="11292" spans="1:5" hidden="1" x14ac:dyDescent="0.25">
      <c r="A11292" s="3" t="str">
        <f t="shared" si="356"/>
        <v>ТАМПОНЫ BLISS MINI N16_ASI Sofia</v>
      </c>
      <c r="B11292" s="3" t="str">
        <f t="shared" si="355"/>
        <v>10883</v>
      </c>
      <c r="D11292" s="4" t="s">
        <v>32844</v>
      </c>
      <c r="E11292" s="3" t="s">
        <v>32843</v>
      </c>
    </row>
    <row r="11293" spans="1:5" hidden="1" x14ac:dyDescent="0.25">
      <c r="A11293" s="3" t="str">
        <f t="shared" si="356"/>
        <v>ТАМПОНЫ BLISS MINI N8_ASI Sofia</v>
      </c>
      <c r="B11293" s="3" t="str">
        <f t="shared" si="355"/>
        <v>10882</v>
      </c>
      <c r="D11293" s="4" t="s">
        <v>32846</v>
      </c>
      <c r="E11293" s="3" t="s">
        <v>32845</v>
      </c>
    </row>
    <row r="11294" spans="1:5" hidden="1" x14ac:dyDescent="0.25">
      <c r="A11294" s="3" t="str">
        <f t="shared" si="356"/>
        <v>ТАМПОНЫ BLISS NORMAL N16_ASI Sofia</v>
      </c>
      <c r="B11294" s="3" t="str">
        <f t="shared" si="355"/>
        <v>10881</v>
      </c>
      <c r="D11294" s="4" t="s">
        <v>32848</v>
      </c>
      <c r="E11294" s="3" t="s">
        <v>32847</v>
      </c>
    </row>
    <row r="11295" spans="1:5" hidden="1" x14ac:dyDescent="0.25">
      <c r="A11295" s="3" t="str">
        <f t="shared" si="356"/>
        <v>ТАМПОНЫ BLISS NORMAL N8_ASI Sofia</v>
      </c>
      <c r="B11295" s="3" t="str">
        <f t="shared" si="355"/>
        <v>10880</v>
      </c>
      <c r="D11295" s="4" t="s">
        <v>32850</v>
      </c>
      <c r="E11295" s="3" t="s">
        <v>32849</v>
      </c>
    </row>
    <row r="11296" spans="1:5" hidden="1" x14ac:dyDescent="0.25">
      <c r="A11296" s="3" t="str">
        <f t="shared" si="356"/>
        <v>Доктор Столетов Салфетки влаж. очищ. Алоэ Вера-Календула х15_Гранд А.В.</v>
      </c>
      <c r="B11296" s="3" t="str">
        <f t="shared" si="355"/>
        <v>39169</v>
      </c>
      <c r="D11296" s="4" t="s">
        <v>32852</v>
      </c>
      <c r="E11296" s="3" t="s">
        <v>32851</v>
      </c>
    </row>
    <row r="11297" spans="1:5" hidden="1" x14ac:dyDescent="0.25">
      <c r="A11297" s="3" t="str">
        <f t="shared" si="356"/>
        <v>Доктор Столетов Салфетки влаж. очищ. Алоэ Вера-Календула х50_Гранд А.В.</v>
      </c>
      <c r="B11297" s="3" t="str">
        <f t="shared" si="355"/>
        <v>39170</v>
      </c>
      <c r="D11297" s="4" t="s">
        <v>32854</v>
      </c>
      <c r="E11297" s="3" t="s">
        <v>32853</v>
      </c>
    </row>
    <row r="11298" spans="1:5" hidden="1" x14ac:dyDescent="0.25">
      <c r="A11298" s="3" t="str">
        <f t="shared" si="356"/>
        <v>Доктор Столетов Салфетки влаж.. д/инт. гигиены х15_Гранд А.В.</v>
      </c>
      <c r="B11298" s="3" t="str">
        <f t="shared" si="355"/>
        <v>39167</v>
      </c>
      <c r="D11298" s="4" t="s">
        <v>32856</v>
      </c>
      <c r="E11298" s="3" t="s">
        <v>32855</v>
      </c>
    </row>
    <row r="11299" spans="1:5" hidden="1" x14ac:dyDescent="0.25">
      <c r="A11299" s="3" t="str">
        <f t="shared" si="356"/>
        <v>Доктор Столетов Салфетки влажные антибакт. х15_Гранд А.В.</v>
      </c>
      <c r="B11299" s="3" t="str">
        <f t="shared" si="355"/>
        <v>39163</v>
      </c>
      <c r="D11299" s="4" t="s">
        <v>32858</v>
      </c>
      <c r="E11299" s="3" t="s">
        <v>32857</v>
      </c>
    </row>
    <row r="11300" spans="1:5" hidden="1" x14ac:dyDescent="0.25">
      <c r="A11300" s="3" t="str">
        <f t="shared" si="356"/>
        <v>Доктор Столетов Фитолюкс №10 Дилектин с пол-полой ф/п. 1.5 г. х20_Народная Медицина Ооо</v>
      </c>
      <c r="B11300" s="3" t="str">
        <f t="shared" si="355"/>
        <v>40524</v>
      </c>
      <c r="D11300" s="4" t="s">
        <v>32860</v>
      </c>
      <c r="E11300" s="3" t="s">
        <v>32859</v>
      </c>
    </row>
    <row r="11301" spans="1:5" hidden="1" x14ac:dyDescent="0.25">
      <c r="A11301" s="3" t="str">
        <f t="shared" si="356"/>
        <v>Доктор столетов Фитолюкс №15 Клементин с морской капустой ф/п. 1.5 г. х20_Народная Медицина Ооо</v>
      </c>
      <c r="B11301" s="3" t="str">
        <f t="shared" si="355"/>
        <v>40519</v>
      </c>
      <c r="D11301" s="4" t="s">
        <v>32862</v>
      </c>
      <c r="E11301" s="3" t="s">
        <v>32861</v>
      </c>
    </row>
    <row r="11302" spans="1:5" hidden="1" x14ac:dyDescent="0.25">
      <c r="A11302" s="3" t="str">
        <f t="shared" si="356"/>
        <v>Доктор Столетов Фитолюкс №18 Панколивин /с побегами черники/ ф/п. 1.5 г. х20_Народная Медицина Ооо</v>
      </c>
      <c r="B11302" s="3" t="str">
        <f t="shared" si="355"/>
        <v>40520</v>
      </c>
      <c r="D11302" s="4" t="s">
        <v>32864</v>
      </c>
      <c r="E11302" s="3" t="s">
        <v>32863</v>
      </c>
    </row>
    <row r="11303" spans="1:5" hidden="1" x14ac:dyDescent="0.25">
      <c r="A11303" s="3" t="str">
        <f t="shared" si="356"/>
        <v>Доктор Столетов Фитолюкс №21 Торокален /с шалфеем/ ф/п. 1.5 г. х20_Народная Медицина Ооо</v>
      </c>
      <c r="B11303" s="3" t="str">
        <f t="shared" si="355"/>
        <v>40516</v>
      </c>
      <c r="D11303" s="4" t="s">
        <v>32866</v>
      </c>
      <c r="E11303" s="3" t="s">
        <v>32865</v>
      </c>
    </row>
    <row r="11304" spans="1:5" hidden="1" x14ac:dyDescent="0.25">
      <c r="A11304" s="3" t="str">
        <f t="shared" si="356"/>
        <v>Доктор Столетов Фитолюкс №23 Глюминор со створками фасоли ф/п. 1.5 г. х20_Народная Медицина Ооо</v>
      </c>
      <c r="B11304" s="3" t="str">
        <f t="shared" si="355"/>
        <v>40517</v>
      </c>
      <c r="D11304" s="4" t="s">
        <v>32868</v>
      </c>
      <c r="E11304" s="3" t="s">
        <v>32867</v>
      </c>
    </row>
    <row r="11305" spans="1:5" hidden="1" x14ac:dyDescent="0.25">
      <c r="A11305" s="3" t="str">
        <f t="shared" si="356"/>
        <v>Лориста табл. п/о плен 100 мг х30_KRKA-Рус</v>
      </c>
      <c r="B11305" s="3" t="str">
        <f t="shared" si="355"/>
        <v>16624</v>
      </c>
      <c r="D11305" s="4" t="s">
        <v>32635</v>
      </c>
      <c r="E11305" s="3" t="s">
        <v>32869</v>
      </c>
    </row>
    <row r="11306" spans="1:5" hidden="1" x14ac:dyDescent="0.25">
      <c r="A11306" s="3" t="str">
        <f t="shared" si="356"/>
        <v>Лориста табл. п/о плен 100 мг х60_KRKA-Рус</v>
      </c>
      <c r="B11306" s="3" t="str">
        <f t="shared" si="355"/>
        <v>16625</v>
      </c>
      <c r="D11306" s="4" t="s">
        <v>32639</v>
      </c>
      <c r="E11306" s="3" t="s">
        <v>32870</v>
      </c>
    </row>
    <row r="11307" spans="1:5" hidden="1" x14ac:dyDescent="0.25">
      <c r="A11307" s="3" t="str">
        <f t="shared" si="356"/>
        <v>Лориста табл. п/о плен 100 мг х90_KRKA-Рус</v>
      </c>
      <c r="B11307" s="3" t="str">
        <f t="shared" si="355"/>
        <v>36973</v>
      </c>
      <c r="D11307" s="4" t="s">
        <v>32643</v>
      </c>
      <c r="E11307" s="3" t="s">
        <v>32871</v>
      </c>
    </row>
    <row r="11308" spans="1:5" hidden="1" x14ac:dyDescent="0.25">
      <c r="A11308" s="3" t="str">
        <f t="shared" si="356"/>
        <v>ЛОРПРО ДЖУНИОР ЛЕДЕНЦЫ N16_PPH EWA KROTOSZYN</v>
      </c>
      <c r="B11308" s="3" t="str">
        <f t="shared" si="355"/>
        <v>38667</v>
      </c>
      <c r="D11308" s="4" t="s">
        <v>32873</v>
      </c>
      <c r="E11308" s="3" t="s">
        <v>32872</v>
      </c>
    </row>
    <row r="11309" spans="1:5" hidden="1" x14ac:dyDescent="0.25">
      <c r="A11309" s="3" t="str">
        <f t="shared" si="356"/>
        <v>ЛОРПРО ДЖУНИОР ЛЕДЕНЦЫ N8_PPH EWA KROTOSZYN</v>
      </c>
      <c r="B11309" s="3" t="str">
        <f t="shared" si="355"/>
        <v>38668</v>
      </c>
      <c r="D11309" s="4" t="s">
        <v>32875</v>
      </c>
      <c r="E11309" s="3" t="s">
        <v>32874</v>
      </c>
    </row>
    <row r="11310" spans="1:5" hidden="1" x14ac:dyDescent="0.25">
      <c r="A11310" s="3" t="str">
        <f t="shared" si="356"/>
        <v>ЛОРпро Джуниор леденцы х16_Ppp Ewa Krotosxyn</v>
      </c>
      <c r="B11310" s="3" t="str">
        <f t="shared" si="355"/>
        <v>38667</v>
      </c>
      <c r="D11310" s="4" t="s">
        <v>32873</v>
      </c>
      <c r="E11310" s="3" t="s">
        <v>32876</v>
      </c>
    </row>
    <row r="11311" spans="1:5" hidden="1" x14ac:dyDescent="0.25">
      <c r="A11311" s="3" t="str">
        <f t="shared" si="356"/>
        <v>ЛОРпро леденцы /мед и лимон/ х16_Ppp Ewa Krotosxyn</v>
      </c>
      <c r="B11311" s="3" t="str">
        <f t="shared" si="355"/>
        <v>39574</v>
      </c>
      <c r="D11311" s="4" t="s">
        <v>32878</v>
      </c>
      <c r="E11311" s="3" t="s">
        <v>32877</v>
      </c>
    </row>
    <row r="11312" spans="1:5" hidden="1" x14ac:dyDescent="0.25">
      <c r="A11312" s="3" t="str">
        <f t="shared" si="356"/>
        <v xml:space="preserve">ЛОРпро леденцы /ментол и эвкалипт/ х16_PPH EWA KROTOSZYN </v>
      </c>
      <c r="B11312" s="3" t="str">
        <f t="shared" si="355"/>
        <v>41033</v>
      </c>
      <c r="D11312" s="4" t="s">
        <v>32880</v>
      </c>
      <c r="E11312" s="3" t="s">
        <v>32879</v>
      </c>
    </row>
    <row r="11313" spans="1:5" hidden="1" x14ac:dyDescent="0.25">
      <c r="A11313" s="3" t="str">
        <f t="shared" si="356"/>
        <v>ЛОРпро леденцы ментол/эвкалипт №16_PPH Ewa Krotoszyn Польша</v>
      </c>
      <c r="B11313" s="3" t="str">
        <f t="shared" si="355"/>
        <v>41033</v>
      </c>
      <c r="D11313" s="4" t="s">
        <v>32880</v>
      </c>
      <c r="E11313" s="3" t="s">
        <v>32881</v>
      </c>
    </row>
    <row r="11314" spans="1:5" hidden="1" x14ac:dyDescent="0.25">
      <c r="A11314" s="3" t="str">
        <f t="shared" si="356"/>
        <v>ЛОРПРО МЕД/ЛИМОН ЛЕДЕНЦЫ N16_PPH EWA KROTOSZYN</v>
      </c>
      <c r="B11314" s="3" t="str">
        <f t="shared" si="355"/>
        <v>39574</v>
      </c>
      <c r="D11314" s="4" t="s">
        <v>32878</v>
      </c>
      <c r="E11314" s="3" t="s">
        <v>32882</v>
      </c>
    </row>
    <row r="11315" spans="1:5" hidden="1" x14ac:dyDescent="0.25">
      <c r="A11315" s="3" t="str">
        <f t="shared" si="356"/>
        <v>ЛОРПРО МЕНТОЛ И ЭВКАЛИПТ ЛЕДЕНЦЫ N16_ЭВА КРОТОШИН С.А.</v>
      </c>
      <c r="B11315" s="3" t="str">
        <f t="shared" si="355"/>
        <v>41033</v>
      </c>
      <c r="D11315" s="4" t="s">
        <v>32880</v>
      </c>
      <c r="E11315" s="3" t="s">
        <v>32883</v>
      </c>
    </row>
    <row r="11316" spans="1:5" hidden="1" x14ac:dyDescent="0.25">
      <c r="A11316" s="3" t="str">
        <f t="shared" si="356"/>
        <v>ЛОРПРО ПРОПОЛИС  Б/САХАРА ЛЕДЕНЦЫ N16_PPH EWA KROTOSZYN</v>
      </c>
      <c r="B11316" s="3" t="str">
        <f t="shared" ref="B11316:B11379" si="357">TEXT(D11316,"00000")</f>
        <v>38666</v>
      </c>
      <c r="D11316" s="4" t="s">
        <v>32885</v>
      </c>
      <c r="E11316" s="3" t="s">
        <v>32884</v>
      </c>
    </row>
    <row r="11317" spans="1:5" hidden="1" x14ac:dyDescent="0.25">
      <c r="A11317" s="3" t="str">
        <f t="shared" si="356"/>
        <v>ЛОРПРО ПРОПОЛИС Б/САХАРА ЛЕДЕНЦЫ N16_PPH EWA KROTOSZYN</v>
      </c>
      <c r="B11317" s="3" t="str">
        <f t="shared" si="357"/>
        <v>38666</v>
      </c>
      <c r="D11317" s="4" t="s">
        <v>32885</v>
      </c>
      <c r="E11317" s="3" t="s">
        <v>32886</v>
      </c>
    </row>
    <row r="11318" spans="1:5" hidden="1" x14ac:dyDescent="0.25">
      <c r="A11318" s="3" t="str">
        <f t="shared" si="356"/>
        <v>ЛОРПРО ПРОПОЛИС Б/САХАРА ЛЕДЕНЦЫ N8_PPH EWA KROTOSZYN</v>
      </c>
      <c r="B11318" s="3" t="str">
        <f t="shared" si="357"/>
        <v>38665</v>
      </c>
      <c r="D11318" s="4" t="s">
        <v>32888</v>
      </c>
      <c r="E11318" s="3" t="s">
        <v>32887</v>
      </c>
    </row>
    <row r="11319" spans="1:5" hidden="1" x14ac:dyDescent="0.25">
      <c r="A11319" s="3" t="str">
        <f t="shared" si="356"/>
        <v>ЛОРТЕНЗА 0,01 + 0,1 N30 ТАБЛ П/ПЛЕН/ОБОЛОЧ_КРКА-РУС, ООО</v>
      </c>
      <c r="B11319" s="3" t="str">
        <f t="shared" si="357"/>
        <v>40478</v>
      </c>
      <c r="D11319" s="4" t="s">
        <v>32890</v>
      </c>
      <c r="E11319" s="3" t="s">
        <v>32889</v>
      </c>
    </row>
    <row r="11320" spans="1:5" hidden="1" x14ac:dyDescent="0.25">
      <c r="A11320" s="3" t="str">
        <f t="shared" si="356"/>
        <v>Лортенза табл п/о 10мг+100мг №30_KRKA/КРКА-Рус Россия</v>
      </c>
      <c r="B11320" s="3" t="str">
        <f t="shared" si="357"/>
        <v>40478</v>
      </c>
      <c r="D11320" s="4" t="s">
        <v>32890</v>
      </c>
      <c r="E11320" s="3" t="s">
        <v>32891</v>
      </c>
    </row>
    <row r="11321" spans="1:5" hidden="1" x14ac:dyDescent="0.25">
      <c r="A11321" s="3" t="str">
        <f t="shared" si="356"/>
        <v>Либексин Муко сироп детск. 125 мл. (100мг/5мл) х1_Unither Liqvid Manufacturing</v>
      </c>
      <c r="B11321" s="3" t="str">
        <f t="shared" si="357"/>
        <v>11901</v>
      </c>
      <c r="D11321" s="4" t="s">
        <v>32893</v>
      </c>
      <c r="E11321" s="3" t="s">
        <v>32892</v>
      </c>
    </row>
    <row r="11322" spans="1:5" hidden="1" x14ac:dyDescent="0.25">
      <c r="A11322" s="3" t="str">
        <f t="shared" si="356"/>
        <v>ЛИБЕРО ПОДГУЗНИКИ  НЬЮБОРН НЬЮБ  2-5кг N30_SCA Hygiene Products Sp.z.o.o.</v>
      </c>
      <c r="B11322" s="3" t="str">
        <f t="shared" si="357"/>
        <v>43662</v>
      </c>
      <c r="D11322" s="4" t="s">
        <v>32895</v>
      </c>
      <c r="E11322" s="3" t="s">
        <v>32894</v>
      </c>
    </row>
    <row r="11323" spans="1:5" hidden="1" x14ac:dyDescent="0.25">
      <c r="A11323" s="3" t="str">
        <f t="shared" si="356"/>
        <v>ЛИБЕРО ПОДГУЗНИКИ КОМФОРТ 4-9кг N22_ЭсСиЭй Хайджин Продактс Раша,ООО</v>
      </c>
      <c r="B11323" s="3" t="str">
        <f t="shared" si="357"/>
        <v>44151</v>
      </c>
      <c r="D11323" s="4" t="s">
        <v>32897</v>
      </c>
      <c r="E11323" s="3" t="s">
        <v>32896</v>
      </c>
    </row>
    <row r="11324" spans="1:5" hidden="1" x14ac:dyDescent="0.25">
      <c r="A11324" s="3" t="str">
        <f t="shared" si="356"/>
        <v>ЛИБЕРО ПОДГУЗНИКИ КОМФОРТ 7-14кг N20_ЭсСиЭй Хайджин Продактс Раша,ООО</v>
      </c>
      <c r="B11324" s="3" t="str">
        <f t="shared" si="357"/>
        <v>44152</v>
      </c>
      <c r="D11324" s="4" t="s">
        <v>32899</v>
      </c>
      <c r="E11324" s="3" t="s">
        <v>32898</v>
      </c>
    </row>
    <row r="11325" spans="1:5" hidden="1" x14ac:dyDescent="0.25">
      <c r="A11325" s="3" t="str">
        <f t="shared" si="356"/>
        <v>ЛИБЕРО ПОДГУЗНИКИ НЬЮБОРН МИНИ 3-6кг N26_SCA Hygiene Products Sp.z.o.o.</v>
      </c>
      <c r="B11325" s="3" t="str">
        <f t="shared" si="357"/>
        <v>43663</v>
      </c>
      <c r="D11325" s="4" t="s">
        <v>32901</v>
      </c>
      <c r="E11325" s="3" t="s">
        <v>32900</v>
      </c>
    </row>
    <row r="11326" spans="1:5" hidden="1" x14ac:dyDescent="0.25">
      <c r="A11326" s="3" t="str">
        <f t="shared" si="356"/>
        <v>ЛИБЕРО ПОДГУЗНИКИ НЬЮБОРН НЬЮБ 2-5 КГ N26???_ЭсСиЭй Хайджин Продактс Сп.з.о.о.</v>
      </c>
      <c r="B11326" s="3" t="str">
        <f t="shared" si="357"/>
        <v>44559</v>
      </c>
      <c r="D11326" s="4" t="s">
        <v>32903</v>
      </c>
      <c r="E11326" s="3" t="s">
        <v>32902</v>
      </c>
    </row>
    <row r="11327" spans="1:5" hidden="1" x14ac:dyDescent="0.25">
      <c r="A11327" s="3" t="str">
        <f t="shared" si="356"/>
        <v>ЛИБЕРО ПОДГУЗНИКИ-ТРУСИКИ ап анд гоу 7-11кг n18_SCA Hygiene Products Hoogezand B. V.</v>
      </c>
      <c r="B11327" s="3" t="str">
        <f t="shared" si="357"/>
        <v>44160</v>
      </c>
      <c r="D11327" s="4" t="s">
        <v>32905</v>
      </c>
      <c r="E11327" s="3" t="s">
        <v>32904</v>
      </c>
    </row>
    <row r="11328" spans="1:5" hidden="1" x14ac:dyDescent="0.25">
      <c r="A11328" s="3" t="str">
        <f t="shared" si="356"/>
        <v>ЛИБЕРО ПОДГУЗНИКИ-ТРУСИКИ ап анд гоу макси плюс 10-14 кг n16_ЮСиЭм Рус, ООО</v>
      </c>
      <c r="B11328" s="3" t="str">
        <f t="shared" si="357"/>
        <v>43994</v>
      </c>
      <c r="D11328" s="4" t="s">
        <v>32907</v>
      </c>
      <c r="E11328" s="3" t="s">
        <v>32906</v>
      </c>
    </row>
    <row r="11329" spans="1:5" hidden="1" x14ac:dyDescent="0.25">
      <c r="A11329" s="3" t="str">
        <f t="shared" si="356"/>
        <v>ЛИБЕРО ПОДГУЗНИКИ-ТРУСИКИ ап анд гоу экстра лардж 13-20 кг n14_ЮСиЭм Рус, ООО</v>
      </c>
      <c r="B11329" s="3" t="str">
        <f t="shared" si="357"/>
        <v>43840</v>
      </c>
      <c r="D11329" s="4" t="s">
        <v>32909</v>
      </c>
      <c r="E11329" s="3" t="s">
        <v>32908</v>
      </c>
    </row>
    <row r="11330" spans="1:5" hidden="1" x14ac:dyDescent="0.25">
      <c r="A11330" s="3" t="str">
        <f t="shared" si="356"/>
        <v>ЛИБЕРО ПОДГУЗНИКИ-ТРУСИКИ ДРАЙ ПЭНТС ЭКС ЛАРДЖ+ 16-26кг N14_ЮСиЭм Рус, ООО</v>
      </c>
      <c r="B11330" s="3" t="str">
        <f t="shared" si="357"/>
        <v>44157</v>
      </c>
      <c r="D11330" s="4" t="s">
        <v>32911</v>
      </c>
      <c r="E11330" s="3" t="s">
        <v>32910</v>
      </c>
    </row>
    <row r="11331" spans="1:5" hidden="1" x14ac:dyDescent="0.25">
      <c r="A11331" s="3" t="str">
        <f t="shared" si="356"/>
        <v>ОСТРОВИДКИ ПЛЮС С ЛЮТЕИНОМ N50 КАПС_Новентис с.р.о.</v>
      </c>
      <c r="B11331" s="3" t="str">
        <f t="shared" si="357"/>
        <v>14189</v>
      </c>
      <c r="D11331" s="4" t="s">
        <v>32913</v>
      </c>
      <c r="E11331" s="3" t="s">
        <v>32912</v>
      </c>
    </row>
    <row r="11332" spans="1:5" hidden="1" x14ac:dyDescent="0.25">
      <c r="A11332" s="3" t="str">
        <f t="shared" si="356"/>
        <v>ОТИЛИЗ УСТРОЙСТВО Д/ПРОМЫВАНИЯ УХА_Биокодекс С.А.</v>
      </c>
      <c r="B11332" s="3" t="str">
        <f t="shared" si="357"/>
        <v>38067</v>
      </c>
      <c r="D11332" s="4" t="s">
        <v>32915</v>
      </c>
      <c r="E11332" s="3" t="s">
        <v>32914</v>
      </c>
    </row>
    <row r="11333" spans="1:5" hidden="1" x14ac:dyDescent="0.25">
      <c r="A11333" s="3" t="str">
        <f t="shared" si="356"/>
        <v>ОТИПАКС 16,0 КАПЛИ УШНЫЕ_Биокодекс</v>
      </c>
      <c r="B11333" s="3" t="str">
        <f t="shared" si="357"/>
        <v>00368</v>
      </c>
      <c r="D11333" s="4" t="s">
        <v>32917</v>
      </c>
      <c r="E11333" s="3" t="s">
        <v>32916</v>
      </c>
    </row>
    <row r="11334" spans="1:5" hidden="1" x14ac:dyDescent="0.25">
      <c r="A11334" s="3" t="str">
        <f t="shared" ref="A11334:A11397" si="358">E11334</f>
        <v>ОТИПАКС 16,0 КАПЛИ_Биокодекс</v>
      </c>
      <c r="B11334" s="3" t="str">
        <f t="shared" si="357"/>
        <v>00368</v>
      </c>
      <c r="D11334" s="4" t="s">
        <v>32917</v>
      </c>
      <c r="E11334" s="3" t="s">
        <v>32918</v>
      </c>
    </row>
    <row r="11335" spans="1:5" hidden="1" x14ac:dyDescent="0.25">
      <c r="A11335" s="3" t="str">
        <f t="shared" si="358"/>
        <v>Отипакс капли ушн. фл/кап 16 г. х1_Biocodex</v>
      </c>
      <c r="B11335" s="3" t="str">
        <f t="shared" si="357"/>
        <v>00368</v>
      </c>
      <c r="D11335" s="4" t="s">
        <v>32917</v>
      </c>
      <c r="E11335" s="3" t="s">
        <v>32919</v>
      </c>
    </row>
    <row r="11336" spans="1:5" hidden="1" x14ac:dyDescent="0.25">
      <c r="A11336" s="3" t="str">
        <f t="shared" si="358"/>
        <v>ПРЕЗЕРВАТИВ DUREX CLASSIC N12_ССЛ Интернэшнл Плс</v>
      </c>
      <c r="B11336" s="3" t="str">
        <f t="shared" si="357"/>
        <v>07790</v>
      </c>
      <c r="D11336" s="4" t="s">
        <v>32921</v>
      </c>
      <c r="E11336" s="3" t="s">
        <v>32920</v>
      </c>
    </row>
    <row r="11337" spans="1:5" hidden="1" x14ac:dyDescent="0.25">
      <c r="A11337" s="3" t="str">
        <f t="shared" si="358"/>
        <v>ПРЕЗЕРВАТИВ DUREX CLASSIC N3_SSL Healthcare Manufacturing, S.A.</v>
      </c>
      <c r="B11337" s="3" t="str">
        <f t="shared" si="357"/>
        <v>07791</v>
      </c>
      <c r="D11337" s="4" t="s">
        <v>32923</v>
      </c>
      <c r="E11337" s="3" t="s">
        <v>32922</v>
      </c>
    </row>
    <row r="11338" spans="1:5" hidden="1" x14ac:dyDescent="0.25">
      <c r="A11338" s="3" t="str">
        <f t="shared" si="358"/>
        <v>ПРЕЗЕРВАТИВ DUREX CLASSIC N3_SSL HELALTHCARE MANUFACTURING SA</v>
      </c>
      <c r="B11338" s="3" t="str">
        <f t="shared" si="357"/>
        <v>07791</v>
      </c>
      <c r="D11338" s="4" t="s">
        <v>32923</v>
      </c>
      <c r="E11338" s="3" t="s">
        <v>32924</v>
      </c>
    </row>
    <row r="11339" spans="1:5" hidden="1" x14ac:dyDescent="0.25">
      <c r="A11339" s="3" t="str">
        <f t="shared" si="358"/>
        <v>ПРЕЗЕРВАТИВ DUREX CLASSIC N3_TTK-LIG Limited</v>
      </c>
      <c r="B11339" s="3" t="str">
        <f t="shared" si="357"/>
        <v>07791</v>
      </c>
      <c r="D11339" s="4" t="s">
        <v>32923</v>
      </c>
      <c r="E11339" s="3" t="s">
        <v>32925</v>
      </c>
    </row>
    <row r="11340" spans="1:5" hidden="1" x14ac:dyDescent="0.25">
      <c r="A11340" s="3" t="str">
        <f t="shared" si="358"/>
        <v>ПРЕЗЕРВАТИВ DUREX CLASSIC N3_Эс Эс Эл Хеалс Карс Мануфактуринг С.А.</v>
      </c>
      <c r="B11340" s="3" t="str">
        <f t="shared" si="357"/>
        <v>07791</v>
      </c>
      <c r="D11340" s="4" t="s">
        <v>32923</v>
      </c>
      <c r="E11340" s="3" t="s">
        <v>32926</v>
      </c>
    </row>
    <row r="11341" spans="1:5" hidden="1" x14ac:dyDescent="0.25">
      <c r="A11341" s="3" t="str">
        <f t="shared" si="358"/>
        <v>ПРЕЗЕРВАТИВ DUREX COMFORT XL N12_TTK-LIG Limited</v>
      </c>
      <c r="B11341" s="3" t="str">
        <f t="shared" si="357"/>
        <v>13154</v>
      </c>
      <c r="D11341" s="4" t="s">
        <v>32928</v>
      </c>
      <c r="E11341" s="3" t="s">
        <v>32927</v>
      </c>
    </row>
    <row r="11342" spans="1:5" hidden="1" x14ac:dyDescent="0.25">
      <c r="A11342" s="3" t="str">
        <f t="shared" si="358"/>
        <v>ПРЕЗЕРВАТИВ DUREX COMFORT XL N3_SSL International Cambridge Manufacturing Unit</v>
      </c>
      <c r="B11342" s="3" t="str">
        <f t="shared" si="357"/>
        <v>13153</v>
      </c>
      <c r="D11342" s="4" t="s">
        <v>32930</v>
      </c>
      <c r="E11342" s="3" t="s">
        <v>32929</v>
      </c>
    </row>
    <row r="11343" spans="1:5" hidden="1" x14ac:dyDescent="0.25">
      <c r="A11343" s="3" t="str">
        <f t="shared" si="358"/>
        <v>ТАЛЛИТОН 0,025 N14 ТАБЛ_Эгис АО Фармацевтический Завод.</v>
      </c>
      <c r="B11343" s="3" t="str">
        <f t="shared" si="357"/>
        <v>16398</v>
      </c>
      <c r="D11343" s="4" t="s">
        <v>32932</v>
      </c>
      <c r="E11343" s="3" t="s">
        <v>32931</v>
      </c>
    </row>
    <row r="11344" spans="1:5" hidden="1" x14ac:dyDescent="0.25">
      <c r="A11344" s="3" t="str">
        <f t="shared" si="358"/>
        <v>ТАЛЬЦИД 0,5 N20 ЖЕВ ТАБЛ_Байер Биттерфельд ГмбХ</v>
      </c>
      <c r="B11344" s="3" t="str">
        <f t="shared" si="357"/>
        <v>00216</v>
      </c>
      <c r="D11344" s="4" t="s">
        <v>32934</v>
      </c>
      <c r="E11344" s="3" t="s">
        <v>32933</v>
      </c>
    </row>
    <row r="11345" spans="1:5" hidden="1" x14ac:dyDescent="0.25">
      <c r="A11345" s="3" t="str">
        <f t="shared" si="358"/>
        <v>ТАЛЬЦИД 0,5 N20 ЖЕВ. ТАБЛ_Байер АГ</v>
      </c>
      <c r="B11345" s="3" t="str">
        <f t="shared" si="357"/>
        <v>00216</v>
      </c>
      <c r="D11345" s="4" t="s">
        <v>32934</v>
      </c>
      <c r="E11345" s="3" t="s">
        <v>32935</v>
      </c>
    </row>
    <row r="11346" spans="1:5" hidden="1" x14ac:dyDescent="0.25">
      <c r="A11346" s="3" t="str">
        <f t="shared" si="358"/>
        <v>ТАМИФЛЮ 0,012/МЛ ПОР Д/СУСП_Роттендорф Фарма ГмбХ/Ф.Хоффманн-Ля Рош Лтд</v>
      </c>
      <c r="B11346" s="3" t="str">
        <f t="shared" si="357"/>
        <v>16585</v>
      </c>
      <c r="D11346" s="4" t="s">
        <v>32937</v>
      </c>
      <c r="E11346" s="3" t="s">
        <v>32936</v>
      </c>
    </row>
    <row r="11347" spans="1:5" hidden="1" x14ac:dyDescent="0.25">
      <c r="A11347" s="3" t="str">
        <f t="shared" si="358"/>
        <v>ТАМИФЛЮ 0,012/МЛ ПОР Д/СУСП_Ф.Хоффманн-Ля Рош ЛТД</v>
      </c>
      <c r="B11347" s="3" t="str">
        <f t="shared" si="357"/>
        <v>16585</v>
      </c>
      <c r="D11347" s="4" t="s">
        <v>32937</v>
      </c>
      <c r="E11347" s="3" t="s">
        <v>32938</v>
      </c>
    </row>
    <row r="11348" spans="1:5" hidden="1" x14ac:dyDescent="0.25">
      <c r="A11348" s="3" t="str">
        <f t="shared" si="358"/>
        <v>ТАМОКСИФЕН 0,01 N30 ТАБЛ П/О_Гексал АГ</v>
      </c>
      <c r="B11348" s="3" t="str">
        <f t="shared" si="357"/>
        <v>01162</v>
      </c>
      <c r="D11348" s="4" t="s">
        <v>32940</v>
      </c>
      <c r="E11348" s="3" t="s">
        <v>32939</v>
      </c>
    </row>
    <row r="11349" spans="1:5" hidden="1" x14ac:dyDescent="0.25">
      <c r="A11349" s="3" t="str">
        <f t="shared" si="358"/>
        <v>ДОКТОР МОМ ИНХАЙЛЕР КАРАНДАШ Д/ИНГАЛЯЦИЙ_Юник Фармасьютикал Лабораториз-</v>
      </c>
      <c r="B11349" s="3" t="str">
        <f t="shared" si="357"/>
        <v>15346</v>
      </c>
      <c r="D11349" s="4" t="s">
        <v>32942</v>
      </c>
      <c r="E11349" s="3" t="s">
        <v>32941</v>
      </c>
    </row>
    <row r="11350" spans="1:5" hidden="1" x14ac:dyDescent="0.25">
      <c r="A11350" s="3" t="str">
        <f t="shared" si="358"/>
        <v>ДОКТОР МОМ КОЛД РАБ 20,0 МАЗЬ_UNIQUE PHARMACEUTICAL LABORATORIES</v>
      </c>
      <c r="B11350" s="3" t="str">
        <f t="shared" si="357"/>
        <v>03839</v>
      </c>
      <c r="D11350" s="4" t="s">
        <v>32944</v>
      </c>
      <c r="E11350" s="3" t="s">
        <v>32943</v>
      </c>
    </row>
    <row r="11351" spans="1:5" hidden="1" x14ac:dyDescent="0.25">
      <c r="A11351" s="3" t="str">
        <f t="shared" si="358"/>
        <v>ДОКТОР МОМ КОЛД РАБ 20,0 МАЗЬ_Юник Фармасьютикал Лабораториз-</v>
      </c>
      <c r="B11351" s="3" t="str">
        <f t="shared" si="357"/>
        <v>03839</v>
      </c>
      <c r="D11351" s="4" t="s">
        <v>32944</v>
      </c>
      <c r="E11351" s="3" t="s">
        <v>32945</v>
      </c>
    </row>
    <row r="11352" spans="1:5" hidden="1" x14ac:dyDescent="0.25">
      <c r="A11352" s="3" t="str">
        <f t="shared" si="358"/>
        <v>ДОКТОР МОМ КОЛД РАБ 20,0 МАЗЬ_Юник Фармасьютикал Лабораториз (</v>
      </c>
      <c r="B11352" s="3" t="str">
        <f t="shared" si="357"/>
        <v>03839</v>
      </c>
      <c r="D11352" s="4" t="s">
        <v>32944</v>
      </c>
      <c r="E11352" s="3" t="s">
        <v>32946</v>
      </c>
    </row>
    <row r="11353" spans="1:5" hidden="1" x14ac:dyDescent="0.25">
      <c r="A11353" s="3" t="str">
        <f t="shared" si="358"/>
        <v>ДОКТОР МОМ КОЛД РАБ 20,0 МАЗЬ_Юник Фармасьютикал Лабораториз (Отделение Дж.Б. Кемикалс энд Фармасьютикалс ЛТД)</v>
      </c>
      <c r="B11353" s="3" t="str">
        <f t="shared" si="357"/>
        <v>03839</v>
      </c>
      <c r="D11353" s="4" t="s">
        <v>32944</v>
      </c>
      <c r="E11353" s="3" t="s">
        <v>32947</v>
      </c>
    </row>
    <row r="11354" spans="1:5" hidden="1" x14ac:dyDescent="0.25">
      <c r="A11354" s="3" t="str">
        <f t="shared" si="358"/>
        <v>ДОКТОР МОМ КОЛД РАБ 20,0 МАЗЬ_Юник Фармасьютикал Лабораториз(Отд.ф.Дж.Б.Кемикалс Фармасьютикалс Лтд)</v>
      </c>
      <c r="B11354" s="3" t="str">
        <f t="shared" si="357"/>
        <v>03839</v>
      </c>
      <c r="D11354" s="4" t="s">
        <v>32944</v>
      </c>
      <c r="E11354" s="3" t="s">
        <v>32948</v>
      </c>
    </row>
    <row r="11355" spans="1:5" hidden="1" x14ac:dyDescent="0.25">
      <c r="A11355" s="3" t="str">
        <f t="shared" si="358"/>
        <v>ДОКТОР МОМ КОЛД РАБ 20,0 МАЗЬ_Юник Фармасьютикал Лабораториз(Отделение</v>
      </c>
      <c r="B11355" s="3" t="str">
        <f t="shared" si="357"/>
        <v>03839</v>
      </c>
      <c r="D11355" s="4" t="s">
        <v>32944</v>
      </c>
      <c r="E11355" s="3" t="s">
        <v>32949</v>
      </c>
    </row>
    <row r="11356" spans="1:5" hidden="1" x14ac:dyDescent="0.25">
      <c r="A11356" s="3" t="str">
        <f t="shared" si="358"/>
        <v>Прокладки ежедневные Ангелина  мини (015) х20_Мед Пол</v>
      </c>
      <c r="B11356" s="3" t="str">
        <f t="shared" si="357"/>
        <v>02774</v>
      </c>
      <c r="D11356" s="4" t="s">
        <v>32951</v>
      </c>
      <c r="E11356" s="3" t="s">
        <v>32950</v>
      </c>
    </row>
    <row r="11357" spans="1:5" hidden="1" x14ac:dyDescent="0.25">
      <c r="A11357" s="3" t="str">
        <f t="shared" si="358"/>
        <v>Прокладки ежедневные Либресс Дейлифреш Мульти (817901) х60_Хайджин текнолоджиз</v>
      </c>
      <c r="B11357" s="3" t="str">
        <f t="shared" si="357"/>
        <v>44150</v>
      </c>
      <c r="D11357" s="4" t="s">
        <v>32953</v>
      </c>
      <c r="E11357" s="3" t="s">
        <v>32952</v>
      </c>
    </row>
    <row r="11358" spans="1:5" hidden="1" x14ac:dyDescent="0.25">
      <c r="A11358" s="3" t="str">
        <f t="shared" si="358"/>
        <v>Прокладки ежедневные Либресс Дейлифреш Мультистайл ДЕО (819600) х20_Хайджин текнолоджиз</v>
      </c>
      <c r="B11358" s="3" t="str">
        <f t="shared" si="357"/>
        <v>43666</v>
      </c>
      <c r="D11358" s="4" t="s">
        <v>31403</v>
      </c>
      <c r="E11358" s="3" t="s">
        <v>32954</v>
      </c>
    </row>
    <row r="11359" spans="1:5" hidden="1" x14ac:dyDescent="0.25">
      <c r="A11359" s="3" t="str">
        <f t="shared" si="358"/>
        <v>Доппельгерц Актив антиоксидантный комплекс с зел. чаем х30_Queisser Pharma Gmbh</v>
      </c>
      <c r="B11359" s="3" t="str">
        <f t="shared" si="357"/>
        <v>42506</v>
      </c>
      <c r="D11359" s="4" t="s">
        <v>32956</v>
      </c>
      <c r="E11359" s="3" t="s">
        <v>32955</v>
      </c>
    </row>
    <row r="11360" spans="1:5" hidden="1" x14ac:dyDescent="0.25">
      <c r="A11360" s="3" t="str">
        <f t="shared" si="358"/>
        <v>ДОППЕЛЬГЕРЦ АКТИВ АНТИОКСИДАНТНЫЙ КОМПЛЕКС С ЗЕЛЕНЫМ ЧАЕМ  N30 КАПС_Квайссер Фарма ГмбХ и Ко.КГ</v>
      </c>
      <c r="B11360" s="3" t="str">
        <f t="shared" si="357"/>
        <v>42506</v>
      </c>
      <c r="D11360" s="4" t="s">
        <v>32956</v>
      </c>
      <c r="E11360" s="3" t="s">
        <v>32957</v>
      </c>
    </row>
    <row r="11361" spans="1:5" hidden="1" x14ac:dyDescent="0.25">
      <c r="A11361" s="3" t="str">
        <f t="shared" si="358"/>
        <v>ДОППЕЛЬГЕРЦ АКТИВ ВЕНОПРОТЕКТ 100МЛ_Квайссер Фарма ГмбХ и Ко.КГ</v>
      </c>
      <c r="B11361" s="3" t="str">
        <f t="shared" si="357"/>
        <v>42507</v>
      </c>
      <c r="D11361" s="4" t="s">
        <v>32959</v>
      </c>
      <c r="E11361" s="3" t="s">
        <v>32958</v>
      </c>
    </row>
    <row r="11362" spans="1:5" hidden="1" x14ac:dyDescent="0.25">
      <c r="A11362" s="3" t="str">
        <f t="shared" si="358"/>
        <v>ДОППЕЛЬГЕРЦ АКТИВ ВИТАМ Д/БОЛЬН ДИАБЕТОМ N15 ШИП ТАБЛ АПЕЛЬСИН/МАРАКУЙЯ_Квайссер Фарма ГмбХ и Ко.КГ</v>
      </c>
      <c r="B11362" s="3" t="str">
        <f t="shared" si="357"/>
        <v>44285</v>
      </c>
      <c r="D11362" s="4" t="s">
        <v>32961</v>
      </c>
      <c r="E11362" s="3" t="s">
        <v>32960</v>
      </c>
    </row>
    <row r="11363" spans="1:5" hidden="1" x14ac:dyDescent="0.25">
      <c r="A11363" s="3" t="str">
        <f t="shared" si="358"/>
        <v>Доппельгерц Актив витамины д/больных диабетом табл. шип (Апельс/Маракуйи) х15_Queisser Pharma Gmbh</v>
      </c>
      <c r="B11363" s="3" t="str">
        <f t="shared" si="357"/>
        <v>44285</v>
      </c>
      <c r="D11363" s="4" t="s">
        <v>32961</v>
      </c>
      <c r="E11363" s="3" t="s">
        <v>32962</v>
      </c>
    </row>
    <row r="11364" spans="1:5" hidden="1" x14ac:dyDescent="0.25">
      <c r="A11364" s="3" t="str">
        <f t="shared" si="358"/>
        <v>ДОППЕЛЬГЕРЦ АКТИВ ВИТАМИНЫ Д/ВЕГЕТАРИАНЦЕВ N30 ТАБЛ_Квайссер Фарма ГмбХ и Ко.КГ</v>
      </c>
      <c r="B11364" s="3" t="str">
        <f t="shared" si="357"/>
        <v>42511</v>
      </c>
      <c r="D11364" s="4" t="s">
        <v>32964</v>
      </c>
      <c r="E11364" s="3" t="s">
        <v>32963</v>
      </c>
    </row>
    <row r="11365" spans="1:5" hidden="1" x14ac:dyDescent="0.25">
      <c r="A11365" s="3" t="str">
        <f t="shared" si="358"/>
        <v>Доппельгерц Актив Витамины д/вегетарианцев табл №30_Queisser Pharma Германия</v>
      </c>
      <c r="B11365" s="3" t="str">
        <f t="shared" si="357"/>
        <v>42511</v>
      </c>
      <c r="D11365" s="4" t="s">
        <v>32964</v>
      </c>
      <c r="E11365" s="3" t="s">
        <v>32965</v>
      </c>
    </row>
    <row r="11366" spans="1:5" hidden="1" x14ac:dyDescent="0.25">
      <c r="A11366" s="3" t="str">
        <f t="shared" si="358"/>
        <v>Доппельгерц Актив витамины д/вегетарианцев табл х30_Queisser Pharma Gmbh</v>
      </c>
      <c r="B11366" s="3" t="str">
        <f t="shared" si="357"/>
        <v>42511</v>
      </c>
      <c r="D11366" s="4" t="s">
        <v>32964</v>
      </c>
      <c r="E11366" s="3" t="s">
        <v>32966</v>
      </c>
    </row>
    <row r="11367" spans="1:5" hidden="1" x14ac:dyDescent="0.25">
      <c r="A11367" s="3" t="str">
        <f t="shared" si="358"/>
        <v>ТРОМБОВАЗИМ 800ЕД N30 КАПС_Сибирский центр фармакологии и биотехнол</v>
      </c>
      <c r="B11367" s="3" t="str">
        <f t="shared" si="357"/>
        <v>38030</v>
      </c>
      <c r="D11367" s="4" t="s">
        <v>32968</v>
      </c>
      <c r="E11367" s="3" t="s">
        <v>32967</v>
      </c>
    </row>
    <row r="11368" spans="1:5" hidden="1" x14ac:dyDescent="0.25">
      <c r="A11368" s="3" t="str">
        <f t="shared" si="358"/>
        <v>ТРОМБОВАЗИМ 800ЕД N30 КАПС_Сибирский центр фармакологии и биотехнологии, ЗАО</v>
      </c>
      <c r="B11368" s="3" t="str">
        <f t="shared" si="357"/>
        <v>38030</v>
      </c>
      <c r="D11368" s="4" t="s">
        <v>32968</v>
      </c>
      <c r="E11368" s="3" t="s">
        <v>32969</v>
      </c>
    </row>
    <row r="11369" spans="1:5" hidden="1" x14ac:dyDescent="0.25">
      <c r="A11369" s="3" t="str">
        <f t="shared" si="358"/>
        <v>ТРОМБОВАЗИМ 800ЕД N4 КАПС_Сибирский центр фармакологии и биотехнол</v>
      </c>
      <c r="B11369" s="3" t="str">
        <f t="shared" si="357"/>
        <v>38029</v>
      </c>
      <c r="D11369" s="4" t="s">
        <v>32971</v>
      </c>
      <c r="E11369" s="3" t="s">
        <v>32970</v>
      </c>
    </row>
    <row r="11370" spans="1:5" hidden="1" x14ac:dyDescent="0.25">
      <c r="A11370" s="3" t="str">
        <f t="shared" si="358"/>
        <v>ТРОМБОГАРД 0,1 N30 ТАБЛ П/О_Адифарм ЕАД</v>
      </c>
      <c r="B11370" s="3" t="str">
        <f t="shared" si="357"/>
        <v>19571</v>
      </c>
      <c r="D11370" s="4" t="s">
        <v>32973</v>
      </c>
      <c r="E11370" s="3" t="s">
        <v>32972</v>
      </c>
    </row>
    <row r="11371" spans="1:5" hidden="1" x14ac:dyDescent="0.25">
      <c r="A11371" s="3" t="str">
        <f t="shared" si="358"/>
        <v>ТРОМБОГЕЛЬ 1000 ГЕЛЬ Д/МЕСТН И НАРУЖ ПРИМ 1000МЕ/Г 30,0Г ТУБА_БЕЛМЕДПРЕПАРАТЫ, РУП</v>
      </c>
      <c r="B11371" s="3" t="str">
        <f t="shared" si="357"/>
        <v>20223</v>
      </c>
      <c r="D11371" s="4" t="s">
        <v>32975</v>
      </c>
      <c r="E11371" s="3" t="s">
        <v>32974</v>
      </c>
    </row>
    <row r="11372" spans="1:5" hidden="1" x14ac:dyDescent="0.25">
      <c r="A11372" s="3" t="str">
        <f t="shared" si="358"/>
        <v>ТРОМБОМАГ 0,075+0,0152 N100 ТАБЛ П/ПЛЕН/ОБОЛОЧ_Хемофарм,ООО</v>
      </c>
      <c r="B11372" s="3" t="str">
        <f t="shared" si="357"/>
        <v>45927</v>
      </c>
      <c r="D11372" s="4" t="s">
        <v>32977</v>
      </c>
      <c r="E11372" s="3" t="s">
        <v>32976</v>
      </c>
    </row>
    <row r="11373" spans="1:5" hidden="1" x14ac:dyDescent="0.25">
      <c r="A11373" s="3" t="str">
        <f t="shared" si="358"/>
        <v>ТРОМЕТАМОЛ Н 500МЛ N10 ФЛАК Р-Р Д/ИНФ_BERLIN-CHEMIE</v>
      </c>
      <c r="B11373" s="3" t="str">
        <f t="shared" si="357"/>
        <v>17680</v>
      </c>
      <c r="D11373" s="4" t="s">
        <v>32979</v>
      </c>
      <c r="E11373" s="3" t="s">
        <v>32978</v>
      </c>
    </row>
    <row r="11374" spans="1:5" hidden="1" x14ac:dyDescent="0.25">
      <c r="A11374" s="3" t="str">
        <f t="shared" si="358"/>
        <v>ТРОМЕТАМОЛ Н 500МЛ N10 ФЛАК Р-Р Д/ИНФ_Берлин-Хеми АГ/Менарини Групп</v>
      </c>
      <c r="B11374" s="3" t="str">
        <f t="shared" si="357"/>
        <v>17680</v>
      </c>
      <c r="D11374" s="4" t="s">
        <v>32979</v>
      </c>
      <c r="E11374" s="3" t="s">
        <v>32980</v>
      </c>
    </row>
    <row r="11375" spans="1:5" hidden="1" x14ac:dyDescent="0.25">
      <c r="A11375" s="3" t="str">
        <f t="shared" si="358"/>
        <v>ТРОМЕТАМОЛ Н 500МЛ Р-Р Д/ИНФ_Берлин-Хеми АГ/Менарини Групп</v>
      </c>
      <c r="B11375" s="3" t="str">
        <f t="shared" si="357"/>
        <v>14557</v>
      </c>
      <c r="D11375" s="4" t="s">
        <v>32982</v>
      </c>
      <c r="E11375" s="3" t="s">
        <v>32981</v>
      </c>
    </row>
    <row r="11376" spans="1:5" hidden="1" x14ac:dyDescent="0.25">
      <c r="A11376" s="3" t="str">
        <f t="shared" si="358"/>
        <v>ТРОПИКАМИД 0,5% 10 МЛ ГЛ КАП ФЛ/КАП_Промед экспортс Пвт. Лтд.</v>
      </c>
      <c r="B11376" s="3" t="str">
        <f t="shared" si="357"/>
        <v>18205</v>
      </c>
      <c r="D11376" s="4" t="s">
        <v>32984</v>
      </c>
      <c r="E11376" s="3" t="s">
        <v>32983</v>
      </c>
    </row>
    <row r="11377" spans="1:5" hidden="1" x14ac:dyDescent="0.25">
      <c r="A11377" s="3" t="str">
        <f t="shared" si="358"/>
        <v>ТРОПИКАМИД 0,5% 10 МЛ ГЛ КАП ФЛ/КАП_Промед Экспортс Пвт.Лтд.</v>
      </c>
      <c r="B11377" s="3" t="str">
        <f t="shared" si="357"/>
        <v>18205</v>
      </c>
      <c r="D11377" s="4" t="s">
        <v>32984</v>
      </c>
      <c r="E11377" s="3" t="s">
        <v>32985</v>
      </c>
    </row>
    <row r="11378" spans="1:5" hidden="1" x14ac:dyDescent="0.25">
      <c r="A11378" s="3" t="str">
        <f t="shared" si="358"/>
        <v>ТРОПИКАМИД 0,5% 10МЛ ГЛ КАПЛИ ФЛАК/КАП_К.О.Ромфарм Компани С.Р.Л.</v>
      </c>
      <c r="B11378" s="3" t="str">
        <f t="shared" si="357"/>
        <v>11938</v>
      </c>
      <c r="D11378" s="4" t="s">
        <v>32987</v>
      </c>
      <c r="E11378" s="3" t="s">
        <v>32986</v>
      </c>
    </row>
    <row r="11379" spans="1:5" hidden="1" x14ac:dyDescent="0.25">
      <c r="A11379" s="3" t="str">
        <f t="shared" si="358"/>
        <v>ТРОПИКАМИД 0,5% 10МЛ ГЛ КАПЛИ ФЛАК/КАП_К.О.Ромфарм Компани С.Р.Л.</v>
      </c>
      <c r="B11379" s="3" t="str">
        <f t="shared" si="357"/>
        <v>41976</v>
      </c>
      <c r="D11379" s="4" t="s">
        <v>32988</v>
      </c>
      <c r="E11379" s="3" t="s">
        <v>32986</v>
      </c>
    </row>
    <row r="11380" spans="1:5" hidden="1" x14ac:dyDescent="0.25">
      <c r="A11380" s="3" t="str">
        <f t="shared" si="358"/>
        <v>Цитохром-С капли глаз. 0,25 % фл-кап. 2 мл х1_Самсон-мед</v>
      </c>
      <c r="B11380" s="3" t="str">
        <f t="shared" ref="B11380:B11443" si="359">TEXT(D11380,"00000")</f>
        <v>43023</v>
      </c>
      <c r="D11380" s="4" t="s">
        <v>32803</v>
      </c>
      <c r="E11380" s="3" t="s">
        <v>32989</v>
      </c>
    </row>
    <row r="11381" spans="1:5" hidden="1" x14ac:dyDescent="0.25">
      <c r="A11381" s="3" t="str">
        <f t="shared" si="358"/>
        <v>ЦИТРАЛГИН 50МЛ КРЕМ_ИНФАРМА, ООО</v>
      </c>
      <c r="B11381" s="3" t="str">
        <f t="shared" si="359"/>
        <v>22936</v>
      </c>
      <c r="D11381" s="4" t="s">
        <v>32991</v>
      </c>
      <c r="E11381" s="3" t="s">
        <v>32990</v>
      </c>
    </row>
    <row r="11382" spans="1:5" hidden="1" x14ac:dyDescent="0.25">
      <c r="A11382" s="3" t="str">
        <f t="shared" si="358"/>
        <v>ЦИТРАЛГИН КРЕМ 50МЛ_ИНФАРМА 2000</v>
      </c>
      <c r="B11382" s="3" t="str">
        <f t="shared" si="359"/>
        <v>22936</v>
      </c>
      <c r="D11382" s="4" t="s">
        <v>32991</v>
      </c>
      <c r="E11382" s="3" t="s">
        <v>32992</v>
      </c>
    </row>
    <row r="11383" spans="1:5" hidden="1" x14ac:dyDescent="0.25">
      <c r="A11383" s="3" t="str">
        <f t="shared" si="358"/>
        <v>ЦИТРАЛГИН КРЕМ 50МЛ_ИНФАРМА 2000 (ООО)</v>
      </c>
      <c r="B11383" s="3" t="str">
        <f t="shared" si="359"/>
        <v>22936</v>
      </c>
      <c r="D11383" s="4" t="s">
        <v>32991</v>
      </c>
      <c r="E11383" s="3" t="s">
        <v>32993</v>
      </c>
    </row>
    <row r="11384" spans="1:5" hidden="1" x14ac:dyDescent="0.25">
      <c r="A11384" s="3" t="str">
        <f t="shared" si="358"/>
        <v>ЦИТРАЛГИН КРЕМ 50МЛ_ИНФАРМА, ООО</v>
      </c>
      <c r="B11384" s="3" t="str">
        <f t="shared" si="359"/>
        <v>22936</v>
      </c>
      <c r="D11384" s="4" t="s">
        <v>32991</v>
      </c>
      <c r="E11384" s="3" t="s">
        <v>32994</v>
      </c>
    </row>
    <row r="11385" spans="1:5" hidden="1" x14ac:dyDescent="0.25">
      <c r="A11385" s="3" t="str">
        <f t="shared" si="358"/>
        <v>ЦИТРАМОН П N10 ТАБЛ_*МЕДИСОРБ</v>
      </c>
      <c r="B11385" s="3" t="str">
        <f t="shared" si="359"/>
        <v>02797</v>
      </c>
      <c r="D11385" s="4" t="s">
        <v>32996</v>
      </c>
      <c r="E11385" s="3" t="s">
        <v>32995</v>
      </c>
    </row>
    <row r="11386" spans="1:5" hidden="1" x14ac:dyDescent="0.25">
      <c r="A11386" s="3" t="str">
        <f t="shared" si="358"/>
        <v>ЦИТРАМОН П N10 ТАБЛ_МЕДИСОРБ</v>
      </c>
      <c r="B11386" s="3" t="str">
        <f t="shared" si="359"/>
        <v>02797</v>
      </c>
      <c r="D11386" s="4" t="s">
        <v>32996</v>
      </c>
      <c r="E11386" s="3" t="s">
        <v>32997</v>
      </c>
    </row>
    <row r="11387" spans="1:5" hidden="1" x14ac:dyDescent="0.25">
      <c r="A11387" s="3" t="str">
        <f t="shared" si="358"/>
        <v>ЦИТРАМОН П N10 ТАБЛ_Скопинский фармацевтический завод ЗАО</v>
      </c>
      <c r="B11387" s="3" t="str">
        <f t="shared" si="359"/>
        <v>18964</v>
      </c>
      <c r="D11387" s="4" t="s">
        <v>32999</v>
      </c>
      <c r="E11387" s="3" t="s">
        <v>32998</v>
      </c>
    </row>
    <row r="11388" spans="1:5" hidden="1" x14ac:dyDescent="0.25">
      <c r="A11388" s="3" t="str">
        <f t="shared" si="358"/>
        <v>ЦИТРАМОН П N10 ТАБЛ_УРАЛБИОФАРМ</v>
      </c>
      <c r="B11388" s="3" t="str">
        <f t="shared" si="359"/>
        <v>04618</v>
      </c>
      <c r="D11388" s="4" t="s">
        <v>33001</v>
      </c>
      <c r="E11388" s="3" t="s">
        <v>33000</v>
      </c>
    </row>
    <row r="11389" spans="1:5" hidden="1" x14ac:dyDescent="0.25">
      <c r="A11389" s="3" t="str">
        <f t="shared" si="358"/>
        <v>ЦИНКА СУЛЬФАТ/БОРНАЯ К-ТА 5МЛ ГЛ КАП ФЛАК/КАП/ДИА_Диафарм институт молекулярной диагностики ЗАО</v>
      </c>
      <c r="B11389" s="3" t="str">
        <f t="shared" si="359"/>
        <v>19621</v>
      </c>
      <c r="D11389" s="4" t="s">
        <v>33003</v>
      </c>
      <c r="E11389" s="3" t="s">
        <v>33002</v>
      </c>
    </row>
    <row r="11390" spans="1:5" hidden="1" x14ac:dyDescent="0.25">
      <c r="A11390" s="3" t="str">
        <f t="shared" si="358"/>
        <v>ЦИНКА СУЛЬФАТ/БОРНАЯ К-ТА БУФУС 10МЛ ГЛ КАП ТЮБ/КА_Обновление ПФК ЗАО</v>
      </c>
      <c r="B11390" s="3" t="str">
        <f t="shared" si="359"/>
        <v>18471</v>
      </c>
      <c r="D11390" s="4" t="s">
        <v>33005</v>
      </c>
      <c r="E11390" s="3" t="s">
        <v>33004</v>
      </c>
    </row>
    <row r="11391" spans="1:5" hidden="1" x14ac:dyDescent="0.25">
      <c r="A11391" s="3" t="str">
        <f t="shared" si="358"/>
        <v>ЦИНКА СУЛЬФАТ/БОРНАЯ К-ТА БУФУС 5МЛ ГЛ КАП ТЮБ/КАП_Обновление ПФК ЗАО</v>
      </c>
      <c r="B11391" s="3" t="str">
        <f t="shared" si="359"/>
        <v>18470</v>
      </c>
      <c r="D11391" s="4" t="s">
        <v>33007</v>
      </c>
      <c r="E11391" s="3" t="s">
        <v>33006</v>
      </c>
    </row>
    <row r="11392" spans="1:5" hidden="1" x14ac:dyDescent="0.25">
      <c r="A11392" s="3" t="str">
        <f t="shared" si="358"/>
        <v>ЦИНКА СУЛЬФАТ-ДИА 0,25% 10МЛ ГЛ КАП ФЛАК_Диафарм институт молекулярной диагностики ЗАО</v>
      </c>
      <c r="B11392" s="3" t="str">
        <f t="shared" si="359"/>
        <v>39663</v>
      </c>
      <c r="D11392" s="4" t="s">
        <v>33009</v>
      </c>
      <c r="E11392" s="3" t="s">
        <v>33008</v>
      </c>
    </row>
    <row r="11393" spans="1:5" hidden="1" x14ac:dyDescent="0.25">
      <c r="A11393" s="3" t="str">
        <f t="shared" si="358"/>
        <v>Цинка сульфат-ДИА капли глаз. фл/кап 10 мл. инд уп х1_Диафарм</v>
      </c>
      <c r="B11393" s="3" t="str">
        <f t="shared" si="359"/>
        <v>39663</v>
      </c>
      <c r="D11393" s="4" t="s">
        <v>33009</v>
      </c>
      <c r="E11393" s="3" t="s">
        <v>33010</v>
      </c>
    </row>
    <row r="11394" spans="1:5" hidden="1" x14ac:dyDescent="0.25">
      <c r="A11394" s="3" t="str">
        <f t="shared" si="358"/>
        <v>ЦИНКОВАЯ 10% 25,0 БАНКА МАЗЬ_ТВЕРСКАЯ ФАРМ. ФАБРИКА,ОАО</v>
      </c>
      <c r="B11394" s="3" t="str">
        <f t="shared" si="359"/>
        <v>04512</v>
      </c>
      <c r="D11394" s="4" t="s">
        <v>33012</v>
      </c>
      <c r="E11394" s="3" t="s">
        <v>33011</v>
      </c>
    </row>
    <row r="11395" spans="1:5" hidden="1" x14ac:dyDescent="0.25">
      <c r="A11395" s="3" t="str">
        <f t="shared" si="358"/>
        <v>ЦИНКОВАЯ 10% 25,0 МАЗЬ Д/НАРУЖ/ТУБА/САМАРАМЕДПРОМ_Самарамедпром, ОАО</v>
      </c>
      <c r="B11395" s="3" t="str">
        <f t="shared" si="359"/>
        <v>20215</v>
      </c>
      <c r="D11395" s="4" t="s">
        <v>33014</v>
      </c>
      <c r="E11395" s="3" t="s">
        <v>33013</v>
      </c>
    </row>
    <row r="11396" spans="1:5" hidden="1" x14ac:dyDescent="0.25">
      <c r="A11396" s="3" t="str">
        <f t="shared" si="358"/>
        <v>ЦИНКОВАЯ 25% 25,0 ПАСТА_МОСКОВСКАЯ ФАРМ. ФАБРИКА, ЗАО</v>
      </c>
      <c r="B11396" s="3" t="str">
        <f t="shared" si="359"/>
        <v>33230</v>
      </c>
      <c r="D11396" s="4" t="s">
        <v>33016</v>
      </c>
      <c r="E11396" s="3" t="s">
        <v>33015</v>
      </c>
    </row>
    <row r="11397" spans="1:5" hidden="1" x14ac:dyDescent="0.25">
      <c r="A11397" s="3" t="str">
        <f t="shared" si="358"/>
        <v>ЦИНКОВАЯ 25,0 МАЗЬ_МОСКОВСКАЯ ФАРМ. ФАБРИКА</v>
      </c>
      <c r="B11397" s="3" t="str">
        <f t="shared" si="359"/>
        <v>10702</v>
      </c>
      <c r="D11397" s="4" t="s">
        <v>33018</v>
      </c>
      <c r="E11397" s="3" t="s">
        <v>33017</v>
      </c>
    </row>
    <row r="11398" spans="1:5" hidden="1" x14ac:dyDescent="0.25">
      <c r="A11398" s="3" t="str">
        <f t="shared" ref="A11398:A11461" si="360">E11398</f>
        <v>ЦИНКОВАЯ 25,0 МАЗЬ_ТВЕРСКАЯ ФАРМ. ФАБРИКА</v>
      </c>
      <c r="B11398" s="3" t="str">
        <f t="shared" si="359"/>
        <v>04512</v>
      </c>
      <c r="D11398" s="4" t="s">
        <v>33012</v>
      </c>
      <c r="E11398" s="3" t="s">
        <v>33019</v>
      </c>
    </row>
    <row r="11399" spans="1:5" hidden="1" x14ac:dyDescent="0.25">
      <c r="A11399" s="3" t="str">
        <f t="shared" si="360"/>
        <v>НОРВАСК 0,005 N30 ТАБЛ_Пфайзер ГмбХ,произведено Генрих Мак Насл. ГмбХ и Ко КГ</v>
      </c>
      <c r="B11399" s="3" t="str">
        <f t="shared" si="359"/>
        <v>02500</v>
      </c>
      <c r="D11399" s="4" t="s">
        <v>33021</v>
      </c>
      <c r="E11399" s="3" t="s">
        <v>33020</v>
      </c>
    </row>
    <row r="11400" spans="1:5" hidden="1" x14ac:dyDescent="0.25">
      <c r="A11400" s="3" t="str">
        <f t="shared" si="360"/>
        <v>НОРВАСК 0,005 N30 ТАБЛ_Пфайзер Мэнюфэкчуринг Дойчленд ГмбХ</v>
      </c>
      <c r="B11400" s="3" t="str">
        <f t="shared" si="359"/>
        <v>02500</v>
      </c>
      <c r="D11400" s="4" t="s">
        <v>33021</v>
      </c>
      <c r="E11400" s="3" t="s">
        <v>33022</v>
      </c>
    </row>
    <row r="11401" spans="1:5" hidden="1" x14ac:dyDescent="0.25">
      <c r="A11401" s="3" t="str">
        <f t="shared" si="360"/>
        <v>НОРВАСК 0,01 N14 ТАБЛ_PFIZER</v>
      </c>
      <c r="B11401" s="3" t="str">
        <f t="shared" si="359"/>
        <v>03273</v>
      </c>
      <c r="D11401" s="4" t="s">
        <v>33024</v>
      </c>
      <c r="E11401" s="3" t="s">
        <v>33023</v>
      </c>
    </row>
    <row r="11402" spans="1:5" hidden="1" x14ac:dyDescent="0.25">
      <c r="A11402" s="3" t="str">
        <f t="shared" si="360"/>
        <v>НОРВАСК 0,01 N14 ТАБЛ_Генрих Мак. Насл. ГмбХ и Ко.КГ</v>
      </c>
      <c r="B11402" s="3" t="str">
        <f t="shared" si="359"/>
        <v>03273</v>
      </c>
      <c r="D11402" s="4" t="s">
        <v>33024</v>
      </c>
      <c r="E11402" s="3" t="s">
        <v>33025</v>
      </c>
    </row>
    <row r="11403" spans="1:5" hidden="1" x14ac:dyDescent="0.25">
      <c r="A11403" s="3" t="str">
        <f t="shared" si="360"/>
        <v>НОРВАСК 0,01 N14 ТАБЛ_Пфайзер ГмбХ,произведено Генрих Мак Насл. ГмбХ и Ко КГ</v>
      </c>
      <c r="B11403" s="3" t="str">
        <f t="shared" si="359"/>
        <v>03273</v>
      </c>
      <c r="D11403" s="4" t="s">
        <v>33024</v>
      </c>
      <c r="E11403" s="3" t="s">
        <v>33026</v>
      </c>
    </row>
    <row r="11404" spans="1:5" hidden="1" x14ac:dyDescent="0.25">
      <c r="A11404" s="3" t="str">
        <f t="shared" si="360"/>
        <v>НОРВАСК 0,01 N14 ТАБЛ_Пфайзер Мэнюфэкчуринг Дойчленд ГмбХ</v>
      </c>
      <c r="B11404" s="3" t="str">
        <f t="shared" si="359"/>
        <v>03273</v>
      </c>
      <c r="D11404" s="4" t="s">
        <v>33024</v>
      </c>
      <c r="E11404" s="3" t="s">
        <v>33027</v>
      </c>
    </row>
    <row r="11405" spans="1:5" hidden="1" x14ac:dyDescent="0.25">
      <c r="A11405" s="3" t="str">
        <f t="shared" si="360"/>
        <v>НОРВАСК 0,01 N14 ТАБЛ_Р-Фарм Германия ГмбХ</v>
      </c>
      <c r="B11405" s="3" t="str">
        <f t="shared" si="359"/>
        <v>45259</v>
      </c>
      <c r="D11405" s="4" t="s">
        <v>33029</v>
      </c>
      <c r="E11405" s="3" t="s">
        <v>33028</v>
      </c>
    </row>
    <row r="11406" spans="1:5" hidden="1" x14ac:dyDescent="0.25">
      <c r="A11406" s="3" t="str">
        <f t="shared" si="360"/>
        <v>НОРВАСК 0,01 N30 ТАБЛ_PFIZER</v>
      </c>
      <c r="B11406" s="3" t="str">
        <f t="shared" si="359"/>
        <v>02489</v>
      </c>
      <c r="D11406" s="4" t="s">
        <v>33031</v>
      </c>
      <c r="E11406" s="3" t="s">
        <v>33030</v>
      </c>
    </row>
    <row r="11407" spans="1:5" hidden="1" x14ac:dyDescent="0.25">
      <c r="A11407" s="3" t="str">
        <f t="shared" si="360"/>
        <v>НОРВАСК 0,01 N30 ТАБЛ_Пфайзер ГмбХ,произведено Генрих Мак Насл. ГмбХ и Ко КГ</v>
      </c>
      <c r="B11407" s="3" t="str">
        <f t="shared" si="359"/>
        <v>02489</v>
      </c>
      <c r="D11407" s="4" t="s">
        <v>33031</v>
      </c>
      <c r="E11407" s="3" t="s">
        <v>33032</v>
      </c>
    </row>
    <row r="11408" spans="1:5" hidden="1" x14ac:dyDescent="0.25">
      <c r="A11408" s="3" t="str">
        <f t="shared" si="360"/>
        <v>НОРВАСК 0,01 N30 ТАБЛ_Пфайзер Мэнюфэкчуринг Дойчленд ГмбХ</v>
      </c>
      <c r="B11408" s="3" t="str">
        <f t="shared" si="359"/>
        <v>02489</v>
      </c>
      <c r="D11408" s="4" t="s">
        <v>33031</v>
      </c>
      <c r="E11408" s="3" t="s">
        <v>33033</v>
      </c>
    </row>
    <row r="11409" spans="1:5" hidden="1" x14ac:dyDescent="0.25">
      <c r="A11409" s="3" t="str">
        <f t="shared" si="360"/>
        <v>Норваск табл 10мг №14_Pfizer Германия</v>
      </c>
      <c r="B11409" s="3" t="str">
        <f t="shared" si="359"/>
        <v>03273</v>
      </c>
      <c r="D11409" s="4" t="s">
        <v>33024</v>
      </c>
      <c r="E11409" s="3" t="s">
        <v>33034</v>
      </c>
    </row>
    <row r="11410" spans="1:5" hidden="1" x14ac:dyDescent="0.25">
      <c r="A11410" s="3" t="str">
        <f t="shared" si="360"/>
        <v>Норваск табл 5мг №14_Pfizer Германия</v>
      </c>
      <c r="B11410" s="3" t="str">
        <f t="shared" si="359"/>
        <v>02490</v>
      </c>
      <c r="D11410" s="4" t="s">
        <v>33036</v>
      </c>
      <c r="E11410" s="3" t="s">
        <v>33035</v>
      </c>
    </row>
    <row r="11411" spans="1:5" hidden="1" x14ac:dyDescent="0.25">
      <c r="A11411" s="3" t="str">
        <f t="shared" si="360"/>
        <v>Норваск табл. 10 мг х14_Pfizer Manufacturing Deutschland</v>
      </c>
      <c r="B11411" s="3" t="str">
        <f t="shared" si="359"/>
        <v>03273</v>
      </c>
      <c r="D11411" s="4" t="s">
        <v>33024</v>
      </c>
      <c r="E11411" s="3" t="s">
        <v>33037</v>
      </c>
    </row>
    <row r="11412" spans="1:5" hidden="1" x14ac:dyDescent="0.25">
      <c r="A11412" s="3" t="str">
        <f t="shared" si="360"/>
        <v>Норваск табл. 10 мг х30_Pfizer Manufacturing Deutschland</v>
      </c>
      <c r="B11412" s="3" t="str">
        <f t="shared" si="359"/>
        <v>02489</v>
      </c>
      <c r="D11412" s="4" t="s">
        <v>33031</v>
      </c>
      <c r="E11412" s="3" t="s">
        <v>33038</v>
      </c>
    </row>
    <row r="11413" spans="1:5" hidden="1" x14ac:dyDescent="0.25">
      <c r="A11413" s="3" t="str">
        <f t="shared" si="360"/>
        <v>Норваск табл. 5 мг блист. х14_R-Pharm Germany GmbH</v>
      </c>
      <c r="B11413" s="3" t="str">
        <f t="shared" si="359"/>
        <v>45241</v>
      </c>
      <c r="D11413" s="4" t="s">
        <v>33040</v>
      </c>
      <c r="E11413" s="3" t="s">
        <v>33039</v>
      </c>
    </row>
    <row r="11414" spans="1:5" hidden="1" x14ac:dyDescent="0.25">
      <c r="A11414" s="3" t="str">
        <f t="shared" si="360"/>
        <v>Норваск табл. 5 мг х14_Pfizer Manufacturing Deutschland</v>
      </c>
      <c r="B11414" s="3" t="str">
        <f t="shared" si="359"/>
        <v>02490</v>
      </c>
      <c r="D11414" s="4" t="s">
        <v>33036</v>
      </c>
      <c r="E11414" s="3" t="s">
        <v>33041</v>
      </c>
    </row>
    <row r="11415" spans="1:5" hidden="1" x14ac:dyDescent="0.25">
      <c r="A11415" s="3" t="str">
        <f t="shared" si="360"/>
        <v>Норваск табл. 5 мг х30_Pfizer Manufacturing Deutschland</v>
      </c>
      <c r="B11415" s="3" t="str">
        <f t="shared" si="359"/>
        <v>02500</v>
      </c>
      <c r="D11415" s="4" t="s">
        <v>33021</v>
      </c>
      <c r="E11415" s="3" t="s">
        <v>33042</v>
      </c>
    </row>
    <row r="11416" spans="1:5" hidden="1" x14ac:dyDescent="0.25">
      <c r="A11416" s="3" t="str">
        <f t="shared" si="360"/>
        <v>НОРВЕСОЛ N100 КАПС_Fortuna Oils AS</v>
      </c>
      <c r="B11416" s="3" t="str">
        <f t="shared" si="359"/>
        <v>12371</v>
      </c>
      <c r="D11416" s="4" t="s">
        <v>33044</v>
      </c>
      <c r="E11416" s="3" t="s">
        <v>33043</v>
      </c>
    </row>
    <row r="11417" spans="1:5" hidden="1" x14ac:dyDescent="0.25">
      <c r="A11417" s="3" t="str">
        <f t="shared" si="360"/>
        <v>НОРВЕСОЛ N100 КАПС_Probio Nutra Forte AS</v>
      </c>
      <c r="B11417" s="3" t="str">
        <f t="shared" si="359"/>
        <v>12371</v>
      </c>
      <c r="D11417" s="4" t="s">
        <v>33044</v>
      </c>
      <c r="E11417" s="3" t="s">
        <v>33045</v>
      </c>
    </row>
    <row r="11418" spans="1:5" hidden="1" x14ac:dyDescent="0.25">
      <c r="A11418" s="3" t="str">
        <f t="shared" si="360"/>
        <v>НОРДИТРОПИН НОРДИЛЕТ 0,01/1,5МЛ ШПРИЦ-РУЧКА_Ново Нордиск А/С</v>
      </c>
      <c r="B11418" s="3" t="str">
        <f t="shared" si="359"/>
        <v>16842</v>
      </c>
      <c r="D11418" s="4" t="s">
        <v>33047</v>
      </c>
      <c r="E11418" s="3" t="s">
        <v>33046</v>
      </c>
    </row>
    <row r="11419" spans="1:5" hidden="1" x14ac:dyDescent="0.25">
      <c r="A11419" s="3" t="str">
        <f t="shared" si="360"/>
        <v>НОРИЛЕТ 0,4 N20 ТАБЛ П/О_Д-р Редди с Лабораторис Лтд</v>
      </c>
      <c r="B11419" s="3" t="str">
        <f t="shared" si="359"/>
        <v>03384</v>
      </c>
      <c r="D11419" s="4" t="s">
        <v>33049</v>
      </c>
      <c r="E11419" s="3" t="s">
        <v>33048</v>
      </c>
    </row>
    <row r="11420" spans="1:5" hidden="1" x14ac:dyDescent="0.25">
      <c r="A11420" s="3" t="str">
        <f t="shared" si="360"/>
        <v>НОРИЛЕТ 0,4 N20 ТАБЛ_Д-р Редди с Лабораторис Лтд</v>
      </c>
      <c r="B11420" s="3" t="str">
        <f t="shared" si="359"/>
        <v>03384</v>
      </c>
      <c r="D11420" s="4" t="s">
        <v>33049</v>
      </c>
      <c r="E11420" s="3" t="s">
        <v>33050</v>
      </c>
    </row>
    <row r="11421" spans="1:5" hidden="1" x14ac:dyDescent="0.25">
      <c r="A11421" s="3" t="str">
        <f t="shared" si="360"/>
        <v>НОРМАВЕН 100,0 КРЕМ_Вертекс</v>
      </c>
      <c r="B11421" s="3" t="str">
        <f t="shared" si="359"/>
        <v>11487</v>
      </c>
      <c r="D11421" s="4" t="s">
        <v>33052</v>
      </c>
      <c r="E11421" s="3" t="s">
        <v>33051</v>
      </c>
    </row>
    <row r="11422" spans="1:5" hidden="1" x14ac:dyDescent="0.25">
      <c r="A11422" s="3" t="str">
        <f t="shared" si="360"/>
        <v>НОРМАВЕН 100,0 КРЕМ_Вертекс (ЗАО)</v>
      </c>
      <c r="B11422" s="3" t="str">
        <f t="shared" si="359"/>
        <v>11487</v>
      </c>
      <c r="D11422" s="4" t="s">
        <v>33052</v>
      </c>
      <c r="E11422" s="3" t="s">
        <v>33053</v>
      </c>
    </row>
    <row r="11423" spans="1:5" hidden="1" x14ac:dyDescent="0.25">
      <c r="A11423" s="3" t="str">
        <f t="shared" si="360"/>
        <v>НОРМАВЕН 100,0 КРЕМ+ХОНДРЕКС КРЕМ 15МЛ_Вертекс (ЗАО)</v>
      </c>
      <c r="B11423" s="3" t="str">
        <f t="shared" si="359"/>
        <v>11487</v>
      </c>
      <c r="D11423" s="4" t="s">
        <v>33052</v>
      </c>
      <c r="E11423" s="3" t="s">
        <v>33054</v>
      </c>
    </row>
    <row r="11424" spans="1:5" hidden="1" x14ac:dyDescent="0.25">
      <c r="A11424" s="3" t="str">
        <f t="shared" si="360"/>
        <v>НОРМАВЕН ТОНИК Д/НОГ 100МЛ_Вертекс (ЗАО)</v>
      </c>
      <c r="B11424" s="3" t="str">
        <f t="shared" si="359"/>
        <v>11487</v>
      </c>
      <c r="D11424" s="4" t="s">
        <v>33052</v>
      </c>
      <c r="E11424" s="3" t="s">
        <v>33055</v>
      </c>
    </row>
    <row r="11425" spans="1:5" hidden="1" x14ac:dyDescent="0.25">
      <c r="A11425" s="3" t="str">
        <f t="shared" si="360"/>
        <v>НОРМАЗИДОЛ 0,025 N50 ТАБЛ_Олайнфарм АО</v>
      </c>
      <c r="B11425" s="3" t="str">
        <f t="shared" si="359"/>
        <v>09097</v>
      </c>
      <c r="D11425" s="4" t="s">
        <v>33057</v>
      </c>
      <c r="E11425" s="3" t="s">
        <v>33056</v>
      </c>
    </row>
    <row r="11426" spans="1:5" hidden="1" x14ac:dyDescent="0.25">
      <c r="A11426" s="3" t="str">
        <f t="shared" si="360"/>
        <v>НОРМАЗИДОЛ 0,05 N50 ТАБЛ_Олайнфарм АО</v>
      </c>
      <c r="B11426" s="3" t="str">
        <f t="shared" si="359"/>
        <v>09098</v>
      </c>
      <c r="D11426" s="4" t="s">
        <v>33059</v>
      </c>
      <c r="E11426" s="3" t="s">
        <v>33058</v>
      </c>
    </row>
    <row r="11427" spans="1:5" hidden="1" x14ac:dyDescent="0.25">
      <c r="A11427" s="3" t="str">
        <f t="shared" si="360"/>
        <v>Цинковая мазь (мазь наруж.) 10% 25г бан._Самарамедпром ОАО/Россия</v>
      </c>
      <c r="B11427" s="3" t="str">
        <f t="shared" si="359"/>
        <v>20215</v>
      </c>
      <c r="D11427" s="4" t="s">
        <v>33014</v>
      </c>
      <c r="E11427" s="3" t="s">
        <v>33060</v>
      </c>
    </row>
    <row r="11428" spans="1:5" hidden="1" x14ac:dyDescent="0.25">
      <c r="A11428" s="3" t="str">
        <f t="shared" si="360"/>
        <v>Цинковая мазь 10% туба 25 г. х1_Самарамедпром</v>
      </c>
      <c r="B11428" s="3" t="str">
        <f t="shared" si="359"/>
        <v>20215</v>
      </c>
      <c r="D11428" s="4" t="s">
        <v>33014</v>
      </c>
      <c r="E11428" s="3" t="s">
        <v>33061</v>
      </c>
    </row>
    <row r="11429" spans="1:5" hidden="1" x14ac:dyDescent="0.25">
      <c r="A11429" s="3" t="str">
        <f t="shared" si="360"/>
        <v>Цинковая мазь 25г_Самарамедпром Россия</v>
      </c>
      <c r="B11429" s="3" t="str">
        <f t="shared" si="359"/>
        <v>20215</v>
      </c>
      <c r="D11429" s="4" t="s">
        <v>33014</v>
      </c>
      <c r="E11429" s="3" t="s">
        <v>33062</v>
      </c>
    </row>
    <row r="11430" spans="1:5" hidden="1" x14ac:dyDescent="0.25">
      <c r="A11430" s="3" t="str">
        <f t="shared" si="360"/>
        <v>САБАЛЬ-ПРОСТАТА 25МЛ КАПЛИ_ДОКТОР Н</v>
      </c>
      <c r="B11430" s="3" t="str">
        <f t="shared" si="359"/>
        <v>06290</v>
      </c>
      <c r="D11430" s="4" t="s">
        <v>33064</v>
      </c>
      <c r="E11430" s="3" t="s">
        <v>33063</v>
      </c>
    </row>
    <row r="11431" spans="1:5" hidden="1" x14ac:dyDescent="0.25">
      <c r="A11431" s="3" t="str">
        <f t="shared" si="360"/>
        <v>САБАЛЬ-ПРОСТАТА ГОМЕОПАТ ГРАН 20,0_ДОКТОР Н</v>
      </c>
      <c r="B11431" s="3" t="str">
        <f t="shared" si="359"/>
        <v>06286</v>
      </c>
      <c r="D11431" s="4" t="s">
        <v>33066</v>
      </c>
      <c r="E11431" s="3" t="s">
        <v>33065</v>
      </c>
    </row>
    <row r="11432" spans="1:5" hidden="1" x14ac:dyDescent="0.25">
      <c r="A11432" s="3" t="str">
        <f t="shared" si="360"/>
        <v>САБЕЛЬНИК БОЛОТНЫЙ НАСТОЙКА 50МЛ_Нарине, ООО</v>
      </c>
      <c r="B11432" s="3" t="str">
        <f t="shared" si="359"/>
        <v>09409</v>
      </c>
      <c r="D11432" s="4" t="s">
        <v>33068</v>
      </c>
      <c r="E11432" s="3" t="s">
        <v>33067</v>
      </c>
    </row>
    <row r="11433" spans="1:5" hidden="1" x14ac:dyDescent="0.25">
      <c r="A11433" s="3" t="str">
        <f t="shared" si="360"/>
        <v>Сабельник болотный экстракт капс. 0.4 г. х40_ВИС ООО</v>
      </c>
      <c r="B11433" s="3" t="str">
        <f t="shared" si="359"/>
        <v>20669</v>
      </c>
      <c r="D11433" s="4" t="s">
        <v>33070</v>
      </c>
      <c r="E11433" s="3" t="s">
        <v>33069</v>
      </c>
    </row>
    <row r="11434" spans="1:5" hidden="1" x14ac:dyDescent="0.25">
      <c r="A11434" s="3" t="str">
        <f t="shared" si="360"/>
        <v>САБЕЛЬНИК ГЕЛЬ-БАЛЬЗАМ РАЗОГРЕВАЮЩИЙ 75МЛ_ДИНА+ ООО</v>
      </c>
      <c r="B11434" s="3" t="str">
        <f t="shared" si="359"/>
        <v>06270</v>
      </c>
      <c r="D11434" s="4" t="s">
        <v>33072</v>
      </c>
      <c r="E11434" s="3" t="s">
        <v>33071</v>
      </c>
    </row>
    <row r="11435" spans="1:5" hidden="1" x14ac:dyDescent="0.25">
      <c r="A11435" s="3" t="str">
        <f t="shared" si="360"/>
        <v>САБЕЛЬНИК КРЕМ Д/НОГ 75МЛ_ФОРА ФАРМ ООО</v>
      </c>
      <c r="B11435" s="3" t="str">
        <f t="shared" si="359"/>
        <v>08013</v>
      </c>
      <c r="D11435" s="4" t="s">
        <v>33074</v>
      </c>
      <c r="E11435" s="3" t="s">
        <v>33073</v>
      </c>
    </row>
    <row r="11436" spans="1:5" hidden="1" x14ac:dyDescent="0.25">
      <c r="A11436" s="3" t="str">
        <f t="shared" si="360"/>
        <v>САБЕЛЬНИК КРЕМ Д/ТЕЛА 125МЛ_ФОРА -ФАРМ НПО, ООО</v>
      </c>
      <c r="B11436" s="3" t="str">
        <f t="shared" si="359"/>
        <v>08014</v>
      </c>
      <c r="D11436" s="4" t="s">
        <v>33076</v>
      </c>
      <c r="E11436" s="3" t="s">
        <v>33075</v>
      </c>
    </row>
    <row r="11437" spans="1:5" hidden="1" x14ac:dyDescent="0.25">
      <c r="A11437" s="3" t="str">
        <f t="shared" si="360"/>
        <v>САБЕЛЬНИК КРЕМ Д/ТЕЛА 125МЛ_ФОРА ФАРМ ООО</v>
      </c>
      <c r="B11437" s="3" t="str">
        <f t="shared" si="359"/>
        <v>08014</v>
      </c>
      <c r="D11437" s="4" t="s">
        <v>33076</v>
      </c>
      <c r="E11437" s="3" t="s">
        <v>33077</v>
      </c>
    </row>
    <row r="11438" spans="1:5" hidden="1" x14ac:dyDescent="0.25">
      <c r="A11438" s="3" t="str">
        <f t="shared" si="360"/>
        <v>САБЕЛЬНИК КРЕМ Д/ТЕЛА 75МЛ_ФОРА -ФАРМ НПО, ООО</v>
      </c>
      <c r="B11438" s="3" t="str">
        <f t="shared" si="359"/>
        <v>08015</v>
      </c>
      <c r="D11438" s="4" t="s">
        <v>33079</v>
      </c>
      <c r="E11438" s="3" t="s">
        <v>33078</v>
      </c>
    </row>
    <row r="11439" spans="1:5" hidden="1" x14ac:dyDescent="0.25">
      <c r="A11439" s="3" t="str">
        <f t="shared" si="360"/>
        <v>САБЕЛЬНИК КРЕМ Д/ТЕЛА 75МЛ_ФОРА ФАРМ ООО</v>
      </c>
      <c r="B11439" s="3" t="str">
        <f t="shared" si="359"/>
        <v>08015</v>
      </c>
      <c r="D11439" s="4" t="s">
        <v>33079</v>
      </c>
      <c r="E11439" s="3" t="s">
        <v>33080</v>
      </c>
    </row>
    <row r="11440" spans="1:5" hidden="1" x14ac:dyDescent="0.25">
      <c r="A11440" s="3" t="str">
        <f t="shared" si="360"/>
        <v>САБЕЛЬНИК НАРИНЕ НАСТОЙКА 50МЛ_Нарине, ООО</v>
      </c>
      <c r="B11440" s="3" t="str">
        <f t="shared" si="359"/>
        <v>09409</v>
      </c>
      <c r="D11440" s="4" t="s">
        <v>33068</v>
      </c>
      <c r="E11440" s="3" t="s">
        <v>33081</v>
      </c>
    </row>
    <row r="11441" spans="1:5" hidden="1" x14ac:dyDescent="0.25">
      <c r="A11441" s="3" t="str">
        <f t="shared" si="360"/>
        <v>Сабельник трава и корни 2г №20 ф/п (БАД)_Эвалар Россия</v>
      </c>
      <c r="B11441" s="3" t="str">
        <f t="shared" si="359"/>
        <v>17731</v>
      </c>
      <c r="D11441" s="4" t="s">
        <v>33083</v>
      </c>
      <c r="E11441" s="3" t="s">
        <v>33082</v>
      </c>
    </row>
    <row r="11442" spans="1:5" hidden="1" x14ac:dyDescent="0.25">
      <c r="A11442" s="3" t="str">
        <f t="shared" si="360"/>
        <v>Сабельник трава и корни 50г (БАД)_Травы Алтая Россия</v>
      </c>
      <c r="B11442" s="3" t="str">
        <f t="shared" si="359"/>
        <v>17482</v>
      </c>
      <c r="D11442" s="4" t="s">
        <v>33085</v>
      </c>
      <c r="E11442" s="3" t="s">
        <v>33084</v>
      </c>
    </row>
    <row r="11443" spans="1:5" hidden="1" x14ac:dyDescent="0.25">
      <c r="A11443" s="3" t="str">
        <f t="shared" si="360"/>
        <v>Сабельник трава и корни 50г (БАД)_Фармгрупп Россия</v>
      </c>
      <c r="B11443" s="3" t="str">
        <f t="shared" si="359"/>
        <v>17482</v>
      </c>
      <c r="D11443" s="4" t="s">
        <v>33085</v>
      </c>
      <c r="E11443" s="3" t="s">
        <v>33086</v>
      </c>
    </row>
    <row r="11444" spans="1:5" hidden="1" x14ac:dyDescent="0.25">
      <c r="A11444" s="3" t="str">
        <f t="shared" si="360"/>
        <v>Сабельник трава и корни 50г (БАД)_Эвалар Россия</v>
      </c>
      <c r="B11444" s="3" t="str">
        <f t="shared" ref="B11444:B11507" si="361">TEXT(D11444,"00000")</f>
        <v>17482</v>
      </c>
      <c r="D11444" s="4" t="s">
        <v>33085</v>
      </c>
      <c r="E11444" s="3" t="s">
        <v>33087</v>
      </c>
    </row>
    <row r="11445" spans="1:5" hidden="1" x14ac:dyDescent="0.25">
      <c r="A11445" s="3" t="str">
        <f t="shared" si="360"/>
        <v>САБЕЛЬНИК ФОРТЕ КРЕМ Д/ТЕЛА 75МЛ_КоролевФарм,ООО</v>
      </c>
      <c r="B11445" s="3" t="str">
        <f t="shared" si="361"/>
        <v>41009</v>
      </c>
      <c r="D11445" s="4" t="s">
        <v>33089</v>
      </c>
      <c r="E11445" s="3" t="s">
        <v>33088</v>
      </c>
    </row>
    <row r="11446" spans="1:5" hidden="1" x14ac:dyDescent="0.25">
      <c r="A11446" s="3" t="str">
        <f t="shared" si="360"/>
        <v>ЦИТРАМОН П N20 ТАБЛ/МЕДИСОРБ_Медисорб ЗАО</v>
      </c>
      <c r="B11446" s="3" t="str">
        <f t="shared" si="361"/>
        <v>19848</v>
      </c>
      <c r="D11446" s="4" t="s">
        <v>33091</v>
      </c>
      <c r="E11446" s="3" t="s">
        <v>33090</v>
      </c>
    </row>
    <row r="11447" spans="1:5" hidden="1" x14ac:dyDescent="0.25">
      <c r="A11447" s="3" t="str">
        <f t="shared" si="360"/>
        <v>ЦИТРАМОН П N6 ТАБЛ_ТАТХИМФАРМПРЕПАРАТЫ</v>
      </c>
      <c r="B11447" s="3" t="str">
        <f t="shared" si="361"/>
        <v>04492</v>
      </c>
      <c r="D11447" s="4" t="s">
        <v>33093</v>
      </c>
      <c r="E11447" s="3" t="s">
        <v>33092</v>
      </c>
    </row>
    <row r="11448" spans="1:5" hidden="1" x14ac:dyDescent="0.25">
      <c r="A11448" s="3" t="str">
        <f t="shared" si="360"/>
        <v>ЦИТРАМОН П N6 ТАБЛ_Татхимфармпрепараты ОАО</v>
      </c>
      <c r="B11448" s="3" t="str">
        <f t="shared" si="361"/>
        <v>04492</v>
      </c>
      <c r="D11448" s="4" t="s">
        <v>33093</v>
      </c>
      <c r="E11448" s="3" t="s">
        <v>33094</v>
      </c>
    </row>
    <row r="11449" spans="1:5" hidden="1" x14ac:dyDescent="0.25">
      <c r="A11449" s="3" t="str">
        <f t="shared" si="360"/>
        <v>ЦИТРАМОН П N6 ТАБЛ_Фармстандарт</v>
      </c>
      <c r="B11449" s="3" t="str">
        <f t="shared" si="361"/>
        <v>01241</v>
      </c>
      <c r="D11449" s="4" t="s">
        <v>33096</v>
      </c>
      <c r="E11449" s="3" t="s">
        <v>33095</v>
      </c>
    </row>
    <row r="11450" spans="1:5" hidden="1" x14ac:dyDescent="0.25">
      <c r="A11450" s="3" t="str">
        <f t="shared" si="360"/>
        <v>ЦИТРАМОН П N6 ТАБЛ_ФАРМСТАНДАРТ-ТОМСКХИМФАРМ</v>
      </c>
      <c r="B11450" s="3" t="str">
        <f t="shared" si="361"/>
        <v>01384</v>
      </c>
      <c r="D11450" s="4" t="s">
        <v>33098</v>
      </c>
      <c r="E11450" s="3" t="s">
        <v>33097</v>
      </c>
    </row>
    <row r="11451" spans="1:5" hidden="1" x14ac:dyDescent="0.25">
      <c r="A11451" s="3" t="str">
        <f t="shared" si="360"/>
        <v>ЦИТРАМОН П N6 ТАБЛ_Фармстандарт-Томскхимфарм,ОАО</v>
      </c>
      <c r="B11451" s="3" t="str">
        <f t="shared" si="361"/>
        <v>01384</v>
      </c>
      <c r="D11451" s="4" t="s">
        <v>33098</v>
      </c>
      <c r="E11451" s="3" t="s">
        <v>33099</v>
      </c>
    </row>
    <row r="11452" spans="1:5" hidden="1" x14ac:dyDescent="0.25">
      <c r="A11452" s="3" t="str">
        <f t="shared" si="360"/>
        <v>Цитрамон П табл №6_Татхимфармпрепараты Россия</v>
      </c>
      <c r="B11452" s="3" t="str">
        <f t="shared" si="361"/>
        <v>04492</v>
      </c>
      <c r="D11452" s="4" t="s">
        <v>33093</v>
      </c>
      <c r="E11452" s="3" t="s">
        <v>33100</v>
      </c>
    </row>
    <row r="11453" spans="1:5" hidden="1" x14ac:dyDescent="0.25">
      <c r="A11453" s="3" t="str">
        <f t="shared" si="360"/>
        <v>Цитрамон П табл. х10_Дальхимфарм</v>
      </c>
      <c r="B11453" s="3" t="str">
        <f t="shared" si="361"/>
        <v>22766</v>
      </c>
      <c r="D11453" s="4" t="s">
        <v>33102</v>
      </c>
      <c r="E11453" s="3" t="s">
        <v>33101</v>
      </c>
    </row>
    <row r="11454" spans="1:5" hidden="1" x14ac:dyDescent="0.25">
      <c r="A11454" s="3" t="str">
        <f t="shared" si="360"/>
        <v>Цитрамон П табл. х10_Медисорб</v>
      </c>
      <c r="B11454" s="3" t="str">
        <f t="shared" si="361"/>
        <v>02797</v>
      </c>
      <c r="D11454" s="4" t="s">
        <v>32996</v>
      </c>
      <c r="E11454" s="3" t="s">
        <v>33103</v>
      </c>
    </row>
    <row r="11455" spans="1:5" hidden="1" x14ac:dyDescent="0.25">
      <c r="A11455" s="3" t="str">
        <f t="shared" si="360"/>
        <v>Цитрамон П табл. х10_Татхимфармпрепараты</v>
      </c>
      <c r="B11455" s="3" t="str">
        <f t="shared" si="361"/>
        <v>17382</v>
      </c>
      <c r="D11455" s="4" t="s">
        <v>33105</v>
      </c>
      <c r="E11455" s="3" t="s">
        <v>33104</v>
      </c>
    </row>
    <row r="11456" spans="1:5" hidden="1" x14ac:dyDescent="0.25">
      <c r="A11456" s="3" t="str">
        <f t="shared" si="360"/>
        <v>Цитрамон П табл. х20_Татхимфармпрепараты</v>
      </c>
      <c r="B11456" s="3" t="str">
        <f t="shared" si="361"/>
        <v>38174</v>
      </c>
      <c r="D11456" s="4" t="s">
        <v>33107</v>
      </c>
      <c r="E11456" s="3" t="s">
        <v>33106</v>
      </c>
    </row>
    <row r="11457" spans="1:5" hidden="1" x14ac:dyDescent="0.25">
      <c r="A11457" s="3" t="str">
        <f t="shared" si="360"/>
        <v>Цитрамон П табл. х6_Дальхимфарм</v>
      </c>
      <c r="B11457" s="3" t="str">
        <f t="shared" si="361"/>
        <v>07226</v>
      </c>
      <c r="D11457" s="4" t="s">
        <v>33109</v>
      </c>
      <c r="E11457" s="3" t="s">
        <v>33108</v>
      </c>
    </row>
    <row r="11458" spans="1:5" hidden="1" x14ac:dyDescent="0.25">
      <c r="A11458" s="3" t="str">
        <f t="shared" si="360"/>
        <v>Цитрамон П табл. х6_Татхимфармпрепараты</v>
      </c>
      <c r="B11458" s="3" t="str">
        <f t="shared" si="361"/>
        <v>04492</v>
      </c>
      <c r="D11458" s="4" t="s">
        <v>33093</v>
      </c>
      <c r="E11458" s="3" t="s">
        <v>33110</v>
      </c>
    </row>
    <row r="11459" spans="1:5" hidden="1" x14ac:dyDescent="0.25">
      <c r="A11459" s="3" t="str">
        <f t="shared" si="360"/>
        <v>ЦИТРАМОН УЛЬТРА N10 ТАБЛ П/О_Оболенское Фармацевтическое предприятие,</v>
      </c>
      <c r="B11459" s="3" t="str">
        <f t="shared" si="361"/>
        <v>19461</v>
      </c>
      <c r="D11459" s="4" t="s">
        <v>33112</v>
      </c>
      <c r="E11459" s="3" t="s">
        <v>33111</v>
      </c>
    </row>
    <row r="11460" spans="1:5" hidden="1" x14ac:dyDescent="0.25">
      <c r="A11460" s="3" t="str">
        <f t="shared" si="360"/>
        <v>ЦИТРАМОН УЛЬТРА N10 ТАБЛ П/О_Оболенское Фармацевтическое предприятие, ЗАО</v>
      </c>
      <c r="B11460" s="3" t="str">
        <f t="shared" si="361"/>
        <v>19461</v>
      </c>
      <c r="D11460" s="4" t="s">
        <v>33112</v>
      </c>
      <c r="E11460" s="3" t="s">
        <v>33113</v>
      </c>
    </row>
    <row r="11461" spans="1:5" hidden="1" x14ac:dyDescent="0.25">
      <c r="A11461" s="3" t="str">
        <f t="shared" si="360"/>
        <v>ЦИТРАМОН УЛЬТРА N10 ТАБЛ П/ПЛЕН/ОБОЛОЧ_Оболенское Фармацевтическое предприятие, ЗАО</v>
      </c>
      <c r="B11461" s="3" t="str">
        <f t="shared" si="361"/>
        <v>19461</v>
      </c>
      <c r="D11461" s="4" t="s">
        <v>33112</v>
      </c>
      <c r="E11461" s="3" t="s">
        <v>33114</v>
      </c>
    </row>
    <row r="11462" spans="1:5" hidden="1" x14ac:dyDescent="0.25">
      <c r="A11462" s="3" t="str">
        <f t="shared" ref="A11462:A11525" si="362">E11462</f>
        <v>НОРМАТЕНС N20 ТАБЛ П/О_АЙ СИ ЭН Польфа Жешув АО</v>
      </c>
      <c r="B11462" s="3" t="str">
        <f t="shared" si="361"/>
        <v>43042</v>
      </c>
      <c r="D11462" s="4" t="s">
        <v>33116</v>
      </c>
      <c r="E11462" s="3" t="s">
        <v>33115</v>
      </c>
    </row>
    <row r="11463" spans="1:5" hidden="1" x14ac:dyDescent="0.25">
      <c r="A11463" s="3" t="str">
        <f t="shared" si="362"/>
        <v>Норматенс табл п/о №20_ICN Polfa Польша</v>
      </c>
      <c r="B11463" s="3" t="str">
        <f t="shared" si="361"/>
        <v>43042</v>
      </c>
      <c r="D11463" s="4" t="s">
        <v>33116</v>
      </c>
      <c r="E11463" s="3" t="s">
        <v>33117</v>
      </c>
    </row>
    <row r="11464" spans="1:5" hidden="1" x14ac:dyDescent="0.25">
      <c r="A11464" s="3" t="str">
        <f t="shared" si="362"/>
        <v>Норматенс табл п/о х20_ICN Polfa/MEDA Pharma GmbH &amp; Co. KG</v>
      </c>
      <c r="B11464" s="3" t="str">
        <f t="shared" si="361"/>
        <v>43042</v>
      </c>
      <c r="D11464" s="4" t="s">
        <v>33116</v>
      </c>
      <c r="E11464" s="3" t="s">
        <v>33118</v>
      </c>
    </row>
    <row r="11465" spans="1:5" hidden="1" x14ac:dyDescent="0.25">
      <c r="A11465" s="3" t="str">
        <f t="shared" si="362"/>
        <v>НОРМОБАКТ 3,0 N10 ПАК_Chr.Hansen A/S /Медана Фарма А.О.</v>
      </c>
      <c r="B11465" s="3" t="str">
        <f t="shared" si="361"/>
        <v>20465</v>
      </c>
      <c r="D11465" s="4" t="s">
        <v>33120</v>
      </c>
      <c r="E11465" s="3" t="s">
        <v>33119</v>
      </c>
    </row>
    <row r="11466" spans="1:5" hidden="1" x14ac:dyDescent="0.25">
      <c r="A11466" s="3" t="str">
        <f t="shared" si="362"/>
        <v>НОРМОБАКТ 3,0 N10 ПАК_Chr.Hansen A/S /Медана Фарма А.О.</v>
      </c>
      <c r="B11466" s="3" t="str">
        <f t="shared" si="361"/>
        <v>38263</v>
      </c>
      <c r="D11466" s="4" t="s">
        <v>33121</v>
      </c>
      <c r="E11466" s="3" t="s">
        <v>33119</v>
      </c>
    </row>
    <row r="11467" spans="1:5" hidden="1" x14ac:dyDescent="0.25">
      <c r="A11467" s="3" t="str">
        <f t="shared" si="362"/>
        <v>АЕВИТ N20 КАПС/МЕЛИГЕН/_ФП Мелиген, ЗАО</v>
      </c>
      <c r="B11467" s="3" t="str">
        <f t="shared" si="361"/>
        <v>41560</v>
      </c>
      <c r="D11467" s="4" t="s">
        <v>33123</v>
      </c>
      <c r="E11467" s="3" t="s">
        <v>33122</v>
      </c>
    </row>
    <row r="11468" spans="1:5" hidden="1" x14ac:dyDescent="0.25">
      <c r="A11468" s="3" t="str">
        <f t="shared" si="362"/>
        <v>АСКОВИТ 1,0 N10 ШИП ТАБЛ /АПЕЛЬСИН/_Натур Продукт Фарма Сп.Зо.о.</v>
      </c>
      <c r="B11468" s="3" t="str">
        <f t="shared" si="361"/>
        <v>22315</v>
      </c>
      <c r="D11468" s="4" t="s">
        <v>33125</v>
      </c>
      <c r="E11468" s="3" t="s">
        <v>33124</v>
      </c>
    </row>
    <row r="11469" spans="1:5" hidden="1" x14ac:dyDescent="0.25">
      <c r="A11469" s="3" t="str">
        <f t="shared" si="362"/>
        <v>ВЕНОФЕР 0,02/МЛ 5МЛ N5ФЛАК Р-Р В/В_Вифор (Интернэшнл) Инк</v>
      </c>
      <c r="B11469" s="3" t="str">
        <f t="shared" si="361"/>
        <v>44392</v>
      </c>
      <c r="D11469" s="4" t="s">
        <v>33127</v>
      </c>
      <c r="E11469" s="3" t="s">
        <v>33126</v>
      </c>
    </row>
    <row r="11470" spans="1:5" hidden="1" x14ac:dyDescent="0.25">
      <c r="A11470" s="3" t="str">
        <f t="shared" si="362"/>
        <v>ВИКС АКТИВ СИНЕКС 0,05% 15МЛ ФЛАК СПРЕЙ НАЗАЛ/2+1/_Проктер энд Гэмбл Мануфэкчуринг ГмбХ</v>
      </c>
      <c r="B11470" s="3" t="str">
        <f t="shared" si="361"/>
        <v>46136</v>
      </c>
      <c r="D11470" s="4" t="s">
        <v>33129</v>
      </c>
      <c r="E11470" s="3" t="s">
        <v>33128</v>
      </c>
    </row>
    <row r="11471" spans="1:5" hidden="1" x14ac:dyDescent="0.25">
      <c r="A11471" s="3" t="str">
        <f t="shared" si="362"/>
        <v>ДЕЗЛОРАТАДИН КАНОН 0,005 N10 ТАБЛ П/ПЛЕН/ОБОЛОЧ_Канонфарма продакшн, ЗАО</v>
      </c>
      <c r="B11471" s="3" t="str">
        <f t="shared" si="361"/>
        <v>42982</v>
      </c>
      <c r="D11471" s="4" t="s">
        <v>33131</v>
      </c>
      <c r="E11471" s="3" t="s">
        <v>33130</v>
      </c>
    </row>
    <row r="11472" spans="1:5" hidden="1" x14ac:dyDescent="0.25">
      <c r="A11472" s="3" t="str">
        <f t="shared" si="362"/>
        <v>КАЛЬЦИЙ-Д3 НИКОМЕД ФОРТЕ 0,5+400МЕ N30 ЖЕВ ТАБЛ_Такеда Фармасьютикалс, ООО</v>
      </c>
      <c r="B11472" s="3" t="str">
        <f t="shared" si="361"/>
        <v>02394</v>
      </c>
      <c r="D11472" s="4" t="s">
        <v>33133</v>
      </c>
      <c r="E11472" s="3" t="s">
        <v>33132</v>
      </c>
    </row>
    <row r="11473" spans="1:5" hidden="1" x14ac:dyDescent="0.25">
      <c r="A11473" s="3" t="str">
        <f t="shared" si="362"/>
        <v>КАРВЕДИЛОЛ КАНОН 0,0125 N30 ТАБЛ_Канонфарма продакшн, ЗАО</v>
      </c>
      <c r="B11473" s="3" t="str">
        <f t="shared" si="361"/>
        <v>37290</v>
      </c>
      <c r="D11473" s="4" t="s">
        <v>33135</v>
      </c>
      <c r="E11473" s="3" t="s">
        <v>33134</v>
      </c>
    </row>
    <row r="11474" spans="1:5" hidden="1" x14ac:dyDescent="0.25">
      <c r="A11474" s="3" t="str">
        <f t="shared" si="362"/>
        <v>НИМБЕКС 0,002/МЛ 2,5МЛ N5 АМП Р-Р В/В_ГлаксоСмитКляин С.п.А.</v>
      </c>
      <c r="B11474" s="3" t="str">
        <f t="shared" si="361"/>
        <v>12252</v>
      </c>
      <c r="D11474" s="4" t="s">
        <v>33137</v>
      </c>
      <c r="E11474" s="3" t="s">
        <v>33136</v>
      </c>
    </row>
    <row r="11475" spans="1:5" hidden="1" x14ac:dyDescent="0.25">
      <c r="A11475" s="3" t="str">
        <f t="shared" si="362"/>
        <v>НИМБЕКС 0,002/МЛ 2,5МЛ N5 АМП_ГлаксоСмитКляин С.п.А.</v>
      </c>
      <c r="B11475" s="3" t="str">
        <f t="shared" si="361"/>
        <v>12252</v>
      </c>
      <c r="D11475" s="4" t="s">
        <v>33137</v>
      </c>
      <c r="E11475" s="3" t="s">
        <v>33138</v>
      </c>
    </row>
    <row r="11476" spans="1:5" hidden="1" x14ac:dyDescent="0.25">
      <c r="A11476" s="3" t="str">
        <f t="shared" si="362"/>
        <v>НИМБЕКС 0,002/МЛ 5МЛ N5 АМП Р-Р В/В_ГлаксоСмитКляин Мэньюфэкчуринг С.п.А.</v>
      </c>
      <c r="B11476" s="3" t="str">
        <f t="shared" si="361"/>
        <v>12612</v>
      </c>
      <c r="D11476" s="4" t="s">
        <v>33140</v>
      </c>
      <c r="E11476" s="3" t="s">
        <v>33139</v>
      </c>
    </row>
    <row r="11477" spans="1:5" hidden="1" x14ac:dyDescent="0.25">
      <c r="A11477" s="3" t="str">
        <f t="shared" si="362"/>
        <v>НУРОФЕН Д/ДЕТ СУСП 0,1/5МЛ 150МЛ /АПЕЛЬСИН/_Рекитт Бенкизер Хелскэр (Великобритания) Лимитед</v>
      </c>
      <c r="B11477" s="3" t="str">
        <f t="shared" si="361"/>
        <v>38922</v>
      </c>
      <c r="D11477" s="4" t="s">
        <v>33142</v>
      </c>
      <c r="E11477" s="3" t="s">
        <v>33141</v>
      </c>
    </row>
    <row r="11478" spans="1:5" hidden="1" x14ac:dyDescent="0.25">
      <c r="A11478" s="3" t="str">
        <f t="shared" si="362"/>
        <v>НУРОФЕН Д/ДЕТ СУСП 0,1/5МЛ 150МЛ /АПЕЛЬСИН/_Рекитт Бенкизер Хелскэр Индия Лимитед</v>
      </c>
      <c r="B11478" s="3" t="str">
        <f t="shared" si="361"/>
        <v>38922</v>
      </c>
      <c r="D11478" s="4" t="s">
        <v>33142</v>
      </c>
      <c r="E11478" s="3" t="s">
        <v>33143</v>
      </c>
    </row>
    <row r="11479" spans="1:5" hidden="1" x14ac:dyDescent="0.25">
      <c r="A11479" s="3" t="str">
        <f t="shared" si="362"/>
        <v>Гутталакс табл 5мг №50_Delpharm Франция</v>
      </c>
      <c r="B11479" s="3" t="str">
        <f t="shared" si="361"/>
        <v>38741</v>
      </c>
      <c r="D11479" s="4" t="s">
        <v>33145</v>
      </c>
      <c r="E11479" s="3" t="s">
        <v>33144</v>
      </c>
    </row>
    <row r="11480" spans="1:5" hidden="1" x14ac:dyDescent="0.25">
      <c r="A11480" s="3" t="str">
        <f t="shared" si="362"/>
        <v>Гутталакс табл. 5 мг х50_Boehringer Ingelheim/Delpharm Reims</v>
      </c>
      <c r="B11480" s="3" t="str">
        <f t="shared" si="361"/>
        <v>38741</v>
      </c>
      <c r="D11480" s="4" t="s">
        <v>33145</v>
      </c>
      <c r="E11480" s="3" t="s">
        <v>33146</v>
      </c>
    </row>
    <row r="11481" spans="1:5" hidden="1" x14ac:dyDescent="0.25">
      <c r="A11481" s="3" t="str">
        <f t="shared" si="362"/>
        <v>ГХК-Ультра капс №90_Фармакор Продакшн Россия</v>
      </c>
      <c r="B11481" s="3" t="str">
        <f t="shared" si="361"/>
        <v>37452</v>
      </c>
      <c r="D11481" s="4" t="s">
        <v>33148</v>
      </c>
      <c r="E11481" s="3" t="s">
        <v>33147</v>
      </c>
    </row>
    <row r="11482" spans="1:5" hidden="1" x14ac:dyDescent="0.25">
      <c r="A11482" s="3" t="str">
        <f t="shared" si="362"/>
        <v>ГЭВКАМЕН 25,0 МАЗЬ/БОРИСОВ ЗМП/_Борисовский завод медицинских препаратов, ОАО</v>
      </c>
      <c r="B11482" s="3" t="str">
        <f t="shared" si="361"/>
        <v>17756</v>
      </c>
      <c r="D11482" s="4" t="s">
        <v>33150</v>
      </c>
      <c r="E11482" s="3" t="s">
        <v>33149</v>
      </c>
    </row>
    <row r="11483" spans="1:5" hidden="1" x14ac:dyDescent="0.25">
      <c r="A11483" s="3" t="str">
        <f t="shared" si="362"/>
        <v>ГЭВКАМЕН 25,0 МАЗЬ/ТУБА_Борисовский завод медицинских препаратов, ОАО</v>
      </c>
      <c r="B11483" s="3" t="str">
        <f t="shared" si="361"/>
        <v>17756</v>
      </c>
      <c r="D11483" s="4" t="s">
        <v>33150</v>
      </c>
      <c r="E11483" s="3" t="s">
        <v>33151</v>
      </c>
    </row>
    <row r="11484" spans="1:5" hidden="1" x14ac:dyDescent="0.25">
      <c r="A11484" s="3" t="str">
        <f t="shared" si="362"/>
        <v>ГЭВКАМЕН 25,0 МАЗЬ/ТУБА_Борисовский завод медпрепартов, РУП</v>
      </c>
      <c r="B11484" s="3" t="str">
        <f t="shared" si="361"/>
        <v>17756</v>
      </c>
      <c r="D11484" s="4" t="s">
        <v>33150</v>
      </c>
      <c r="E11484" s="3" t="s">
        <v>33152</v>
      </c>
    </row>
    <row r="11485" spans="1:5" hidden="1" x14ac:dyDescent="0.25">
      <c r="A11485" s="3" t="str">
        <f t="shared" si="362"/>
        <v>ГЭВКАМЕН 25,0 МАЗЬ_БОРИСОВСКИЙ ЗАВОД МЕДПРЕПАРАТОВ</v>
      </c>
      <c r="B11485" s="3" t="str">
        <f t="shared" si="361"/>
        <v>17756</v>
      </c>
      <c r="D11485" s="4" t="s">
        <v>33150</v>
      </c>
      <c r="E11485" s="3" t="s">
        <v>33153</v>
      </c>
    </row>
    <row r="11486" spans="1:5" hidden="1" x14ac:dyDescent="0.25">
      <c r="A11486" s="3" t="str">
        <f t="shared" si="362"/>
        <v>ГЭВКАМЕН 25,0 МАЗЬ_БОРИСОВСКИЙ ЗАВОД МЕДПРЕПАРАТОВ, РУП</v>
      </c>
      <c r="B11486" s="3" t="str">
        <f t="shared" si="361"/>
        <v>17756</v>
      </c>
      <c r="D11486" s="4" t="s">
        <v>33150</v>
      </c>
      <c r="E11486" s="3" t="s">
        <v>33154</v>
      </c>
    </row>
    <row r="11487" spans="1:5" hidden="1" x14ac:dyDescent="0.25">
      <c r="A11487" s="3" t="str">
        <f t="shared" si="362"/>
        <v>ГЭВКАМЕН 25,0 МАЗЬ_Борисовский завод медпрепартов, РУП</v>
      </c>
      <c r="B11487" s="3" t="str">
        <f t="shared" si="361"/>
        <v>17756</v>
      </c>
      <c r="D11487" s="4" t="s">
        <v>33150</v>
      </c>
      <c r="E11487" s="3" t="s">
        <v>33155</v>
      </c>
    </row>
    <row r="11488" spans="1:5" hidden="1" x14ac:dyDescent="0.25">
      <c r="A11488" s="3" t="str">
        <f t="shared" si="362"/>
        <v>ДАЗОЛИК 0,5 N10 ТАБЛ П/О_Сан Фармасьютикал Индастриз Лтд</v>
      </c>
      <c r="B11488" s="3" t="str">
        <f t="shared" si="361"/>
        <v>15468</v>
      </c>
      <c r="D11488" s="4" t="s">
        <v>33157</v>
      </c>
      <c r="E11488" s="3" t="s">
        <v>33156</v>
      </c>
    </row>
    <row r="11489" spans="1:5" hidden="1" x14ac:dyDescent="0.25">
      <c r="A11489" s="3" t="str">
        <f t="shared" si="362"/>
        <v>ДАЗОЛИК 0,5 N10 ТАБЛ П/О_Сан Фармасьютикал Индастриз Лтд</v>
      </c>
      <c r="B11489" s="3" t="str">
        <f t="shared" si="361"/>
        <v>45539</v>
      </c>
      <c r="D11489" s="4" t="s">
        <v>33158</v>
      </c>
      <c r="E11489" s="3" t="s">
        <v>33156</v>
      </c>
    </row>
    <row r="11490" spans="1:5" hidden="1" x14ac:dyDescent="0.25">
      <c r="A11490" s="3" t="str">
        <f t="shared" si="362"/>
        <v>Дазолик табл п/о 500мг №10_Sun Pharmaceutical Индия</v>
      </c>
      <c r="B11490" s="3" t="str">
        <f t="shared" si="361"/>
        <v>15468</v>
      </c>
      <c r="D11490" s="4" t="s">
        <v>33157</v>
      </c>
      <c r="E11490" s="3" t="s">
        <v>33159</v>
      </c>
    </row>
    <row r="11491" spans="1:5" hidden="1" x14ac:dyDescent="0.25">
      <c r="A11491" s="3" t="str">
        <f t="shared" si="362"/>
        <v>Дазолик табл. п/о плен 500 мг х10_SUN Pharmaceutical Industries Ltd</v>
      </c>
      <c r="B11491" s="3" t="str">
        <f t="shared" si="361"/>
        <v>15468</v>
      </c>
      <c r="D11491" s="4" t="s">
        <v>33157</v>
      </c>
      <c r="E11491" s="3" t="s">
        <v>33160</v>
      </c>
    </row>
    <row r="11492" spans="1:5" hidden="1" x14ac:dyDescent="0.25">
      <c r="A11492" s="3" t="str">
        <f t="shared" si="362"/>
        <v>ДАЙВОНЕКС 0,005% 30,0 КРЕМ_Leo Pharmaceutical Products</v>
      </c>
      <c r="B11492" s="3" t="str">
        <f t="shared" si="361"/>
        <v>26388</v>
      </c>
      <c r="D11492" s="4" t="s">
        <v>33162</v>
      </c>
      <c r="E11492" s="3" t="s">
        <v>33161</v>
      </c>
    </row>
    <row r="11493" spans="1:5" hidden="1" x14ac:dyDescent="0.25">
      <c r="A11493" s="3" t="str">
        <f t="shared" si="362"/>
        <v>ДАЙВОНЕКС 0,005% 30,0 КРЕМ_NYCOMED</v>
      </c>
      <c r="B11493" s="3" t="str">
        <f t="shared" si="361"/>
        <v>26388</v>
      </c>
      <c r="D11493" s="4" t="s">
        <v>33162</v>
      </c>
      <c r="E11493" s="3" t="s">
        <v>33163</v>
      </c>
    </row>
    <row r="11494" spans="1:5" hidden="1" x14ac:dyDescent="0.25">
      <c r="A11494" s="3" t="str">
        <f t="shared" si="362"/>
        <v>ДАЙВОНЕКС 0,005% 30,0 КРЕМ_Лео Лэбораторис Лимитед/Лео Фармасьютикал Продактс</v>
      </c>
      <c r="B11494" s="3" t="str">
        <f t="shared" si="361"/>
        <v>26388</v>
      </c>
      <c r="D11494" s="4" t="s">
        <v>33162</v>
      </c>
      <c r="E11494" s="3" t="s">
        <v>33164</v>
      </c>
    </row>
    <row r="11495" spans="1:5" hidden="1" x14ac:dyDescent="0.25">
      <c r="A11495" s="3" t="str">
        <f t="shared" si="362"/>
        <v>ДАЙВОНЕКС 0,005% 30,0 КРЕМ_Лео Фармасьютикал  Продактс /Лео Лэбораторис Лимитед</v>
      </c>
      <c r="B11495" s="3" t="str">
        <f t="shared" si="361"/>
        <v>26388</v>
      </c>
      <c r="D11495" s="4" t="s">
        <v>33162</v>
      </c>
      <c r="E11495" s="3" t="s">
        <v>33165</v>
      </c>
    </row>
    <row r="11496" spans="1:5" hidden="1" x14ac:dyDescent="0.25">
      <c r="A11496" s="3" t="str">
        <f t="shared" si="362"/>
        <v>ДАЙВОНЕКС 0,005% 30,0 КРЕМ_Лео Фармасьютикал Продактс /Лео Лэбораторис Лимитед</v>
      </c>
      <c r="B11496" s="3" t="str">
        <f t="shared" si="361"/>
        <v>26388</v>
      </c>
      <c r="D11496" s="4" t="s">
        <v>33162</v>
      </c>
      <c r="E11496" s="3" t="s">
        <v>33166</v>
      </c>
    </row>
    <row r="11497" spans="1:5" hidden="1" x14ac:dyDescent="0.25">
      <c r="A11497" s="3" t="str">
        <f t="shared" si="362"/>
        <v>НУРОФЕН ДЛЯ ДЕТЕЙ 0,1/5МЛ 100МЛ СУСП /АПЕЛЬСИН/_RECKITT BENCKISER S.A.</v>
      </c>
      <c r="B11497" s="3" t="str">
        <f t="shared" si="361"/>
        <v>00451</v>
      </c>
      <c r="D11497" s="4" t="s">
        <v>33168</v>
      </c>
      <c r="E11497" s="3" t="s">
        <v>33167</v>
      </c>
    </row>
    <row r="11498" spans="1:5" hidden="1" x14ac:dyDescent="0.25">
      <c r="A11498" s="3" t="str">
        <f t="shared" si="362"/>
        <v>НУРОФЕН ДЛЯ ДЕТЕЙ 0,1/5МЛ 100МЛ СУСП /АПЕЛЬСИН/_БСМ Лтд</v>
      </c>
      <c r="B11498" s="3" t="str">
        <f t="shared" si="361"/>
        <v>00451</v>
      </c>
      <c r="D11498" s="4" t="s">
        <v>33168</v>
      </c>
      <c r="E11498" s="3" t="s">
        <v>33169</v>
      </c>
    </row>
    <row r="11499" spans="1:5" hidden="1" x14ac:dyDescent="0.25">
      <c r="A11499" s="3" t="str">
        <f t="shared" si="362"/>
        <v>НУРОФЕН ДЛЯ ДЕТЕЙ 0,1/5МЛ 100МЛ СУСП /АПЕЛЬСИН/_Бутс Хэлскэр Интернешнл</v>
      </c>
      <c r="B11499" s="3" t="str">
        <f t="shared" si="361"/>
        <v>00451</v>
      </c>
      <c r="D11499" s="4" t="s">
        <v>33168</v>
      </c>
      <c r="E11499" s="3" t="s">
        <v>33170</v>
      </c>
    </row>
    <row r="11500" spans="1:5" hidden="1" x14ac:dyDescent="0.25">
      <c r="A11500" s="3" t="str">
        <f t="shared" si="362"/>
        <v>НУРОФЕН ДЛЯ ДЕТЕЙ 0,1/5МЛ 100МЛ СУСП /АПЕЛЬСИН/_Рекитт Бенкизер Хелскэр Интернешнл Лтд</v>
      </c>
      <c r="B11500" s="3" t="str">
        <f t="shared" si="361"/>
        <v>00451</v>
      </c>
      <c r="D11500" s="4" t="s">
        <v>33168</v>
      </c>
      <c r="E11500" s="3" t="s">
        <v>33171</v>
      </c>
    </row>
    <row r="11501" spans="1:5" hidden="1" x14ac:dyDescent="0.25">
      <c r="A11501" s="3" t="str">
        <f t="shared" si="362"/>
        <v>НУРОФЕН ДЛЯ ДЕТЕЙ 0,1/5МЛ 100МЛ СУСП /АПЕЛЬСИН/_Рекитт Бенкизер Хелскэр Лимитед</v>
      </c>
      <c r="B11501" s="3" t="str">
        <f t="shared" si="361"/>
        <v>00451</v>
      </c>
      <c r="D11501" s="4" t="s">
        <v>33168</v>
      </c>
      <c r="E11501" s="3" t="s">
        <v>33172</v>
      </c>
    </row>
    <row r="11502" spans="1:5" hidden="1" x14ac:dyDescent="0.25">
      <c r="A11502" s="3" t="str">
        <f t="shared" si="362"/>
        <v>НУРОФЕН ДЛЯ ДЕТЕЙ 0,1/5МЛ 100МЛ СУСП /АПЕЛЬСИН/_Реккит Бенкизер Хелскэр Интернешнл Лтд</v>
      </c>
      <c r="B11502" s="3" t="str">
        <f t="shared" si="361"/>
        <v>00451</v>
      </c>
      <c r="D11502" s="4" t="s">
        <v>33168</v>
      </c>
      <c r="E11502" s="3" t="s">
        <v>33173</v>
      </c>
    </row>
    <row r="11503" spans="1:5" hidden="1" x14ac:dyDescent="0.25">
      <c r="A11503" s="3" t="str">
        <f t="shared" si="362"/>
        <v>Салфетка антисепт.спирт. (13.5х18.5см) х1_Асептика</v>
      </c>
      <c r="B11503" s="3" t="str">
        <f t="shared" si="361"/>
        <v>14551</v>
      </c>
      <c r="D11503" s="4" t="s">
        <v>33175</v>
      </c>
      <c r="E11503" s="3" t="s">
        <v>33174</v>
      </c>
    </row>
    <row r="11504" spans="1:5" hidden="1" x14ac:dyDescent="0.25">
      <c r="A11504" s="3" t="str">
        <f t="shared" si="362"/>
        <v>САЛФЕТКА МАРЛ СТЕР ДВУХСЛ 16X14 N10_ЭВЕРС-ФАРМ, ООО</v>
      </c>
      <c r="B11504" s="3" t="str">
        <f t="shared" si="361"/>
        <v>07099</v>
      </c>
      <c r="D11504" s="4" t="s">
        <v>33177</v>
      </c>
      <c r="E11504" s="3" t="s">
        <v>33176</v>
      </c>
    </row>
    <row r="11505" spans="1:5" hidden="1" x14ac:dyDescent="0.25">
      <c r="A11505" s="3" t="str">
        <f t="shared" si="362"/>
        <v>САЛФЕТКА МАРЛ СТЕР ДВУХСЛ 45X29 N5_ЭВЕРС-ФАРМ, ООО</v>
      </c>
      <c r="B11505" s="3" t="str">
        <f t="shared" si="361"/>
        <v>07100</v>
      </c>
      <c r="D11505" s="4" t="s">
        <v>33179</v>
      </c>
      <c r="E11505" s="3" t="s">
        <v>33178</v>
      </c>
    </row>
    <row r="11506" spans="1:5" hidden="1" x14ac:dyDescent="0.25">
      <c r="A11506" s="3" t="str">
        <f t="shared" si="362"/>
        <v>САЛФЕТКА МАРЛЕВАЯ МЕД СТЕР ДВУХСЛ 16X14 N10_ЭВЕРС-ФАРМ, ООО</v>
      </c>
      <c r="B11506" s="3" t="str">
        <f t="shared" si="361"/>
        <v>07099</v>
      </c>
      <c r="D11506" s="4" t="s">
        <v>33177</v>
      </c>
      <c r="E11506" s="3" t="s">
        <v>33180</v>
      </c>
    </row>
    <row r="11507" spans="1:5" hidden="1" x14ac:dyDescent="0.25">
      <c r="A11507" s="3" t="str">
        <f t="shared" si="362"/>
        <v>САЛФЕТКА МАРЛЕВАЯ МЕД СТЕР ДВУХСЛ 16X14 N10_Эвтекс,ООО</v>
      </c>
      <c r="B11507" s="3" t="str">
        <f t="shared" si="361"/>
        <v>07099</v>
      </c>
      <c r="D11507" s="4" t="s">
        <v>33177</v>
      </c>
      <c r="E11507" s="3" t="s">
        <v>33181</v>
      </c>
    </row>
    <row r="11508" spans="1:5" hidden="1" x14ac:dyDescent="0.25">
      <c r="A11508" s="3" t="str">
        <f t="shared" si="362"/>
        <v>САЛФЕТКА МАРЛЕВАЯ МЕД СТЕР ДВУХСЛ 16X14 N20_ЭВЕРС-ФАРМ, ООО</v>
      </c>
      <c r="B11508" s="3" t="str">
        <f t="shared" ref="B11508:B11571" si="363">TEXT(D11508,"00000")</f>
        <v>07769</v>
      </c>
      <c r="D11508" s="4" t="s">
        <v>33183</v>
      </c>
      <c r="E11508" s="3" t="s">
        <v>33182</v>
      </c>
    </row>
    <row r="11509" spans="1:5" hidden="1" x14ac:dyDescent="0.25">
      <c r="A11509" s="3" t="str">
        <f t="shared" si="362"/>
        <v>САЛФЕТКА МАРЛЕВАЯ МЕД СТЕР ДВУХСЛ 16X14 N20_Эвтекс,ООО</v>
      </c>
      <c r="B11509" s="3" t="str">
        <f t="shared" si="363"/>
        <v>07769</v>
      </c>
      <c r="D11509" s="4" t="s">
        <v>33183</v>
      </c>
      <c r="E11509" s="3" t="s">
        <v>33184</v>
      </c>
    </row>
    <row r="11510" spans="1:5" hidden="1" x14ac:dyDescent="0.25">
      <c r="A11510" s="3" t="str">
        <f t="shared" si="362"/>
        <v>САЛФЕТКА СПИРТОВАВАЯ ПРЕДИНЪЕКЦИОН 4Х4СМ_Эверс-Фарм, ООО</v>
      </c>
      <c r="B11510" s="3" t="str">
        <f t="shared" si="363"/>
        <v>10094</v>
      </c>
      <c r="D11510" s="4" t="s">
        <v>33186</v>
      </c>
      <c r="E11510" s="3" t="s">
        <v>33185</v>
      </c>
    </row>
    <row r="11511" spans="1:5" hidden="1" x14ac:dyDescent="0.25">
      <c r="A11511" s="3" t="str">
        <f t="shared" si="362"/>
        <v>САЛФЕТКА СПИРТОВАЯ ПРЕДИНЪЕКЦИОН 4Х4СМ_Эверс-Фарм, ООО</v>
      </c>
      <c r="B11511" s="3" t="str">
        <f t="shared" si="363"/>
        <v>10094</v>
      </c>
      <c r="D11511" s="4" t="s">
        <v>33186</v>
      </c>
      <c r="E11511" s="3" t="s">
        <v>33187</v>
      </c>
    </row>
    <row r="11512" spans="1:5" hidden="1" x14ac:dyDescent="0.25">
      <c r="A11512" s="3" t="str">
        <f t="shared" si="362"/>
        <v>САЛФЕТКА СПИРТОВАЯ ПРЕДИНЪЕКЦИОН 4Х4СМ_Эвтекс,ООО</v>
      </c>
      <c r="B11512" s="3" t="str">
        <f t="shared" si="363"/>
        <v>10094</v>
      </c>
      <c r="D11512" s="4" t="s">
        <v>33186</v>
      </c>
      <c r="E11512" s="3" t="s">
        <v>33188</v>
      </c>
    </row>
    <row r="11513" spans="1:5" hidden="1" x14ac:dyDescent="0.25">
      <c r="A11513" s="3" t="str">
        <f t="shared" si="362"/>
        <v>Салфетки Pampers Sensitive влаж д/дет №54 пл.клап_Procter &amp; Gamble Испания</v>
      </c>
      <c r="B11513" s="3" t="str">
        <f t="shared" si="363"/>
        <v>29104</v>
      </c>
      <c r="D11513" s="4" t="s">
        <v>33190</v>
      </c>
      <c r="E11513" s="3" t="s">
        <v>33189</v>
      </c>
    </row>
    <row r="11514" spans="1:5" hidden="1" x14ac:dyDescent="0.25">
      <c r="A11514" s="3" t="str">
        <f t="shared" si="362"/>
        <v>Салфетки Аура Ultra Comf влажные д/дет №120 алоэ с крыш_Коттон Клаб Россия</v>
      </c>
      <c r="B11514" s="3" t="str">
        <f t="shared" si="363"/>
        <v>44800</v>
      </c>
      <c r="D11514" s="4" t="s">
        <v>33192</v>
      </c>
      <c r="E11514" s="3" t="s">
        <v>33191</v>
      </c>
    </row>
    <row r="11515" spans="1:5" hidden="1" x14ac:dyDescent="0.25">
      <c r="A11515" s="3" t="str">
        <f t="shared" si="362"/>
        <v>Салфетки бумажные Зева Евридей (628620) х100_ЭсСиЭй Хайджин Продактс Раша</v>
      </c>
      <c r="B11515" s="3" t="str">
        <f t="shared" si="363"/>
        <v>44174</v>
      </c>
      <c r="D11515" s="4" t="s">
        <v>33194</v>
      </c>
      <c r="E11515" s="3" t="s">
        <v>33193</v>
      </c>
    </row>
    <row r="11516" spans="1:5" hidden="1" x14ac:dyDescent="0.25">
      <c r="A11516" s="3" t="str">
        <f t="shared" si="362"/>
        <v>Салфетки бумажные Зева коллекция (628520) х60_ЭсСиЭй Хайджин Продактс Раша</v>
      </c>
      <c r="B11516" s="3" t="str">
        <f t="shared" si="363"/>
        <v>44173</v>
      </c>
      <c r="D11516" s="4" t="s">
        <v>33196</v>
      </c>
      <c r="E11516" s="3" t="s">
        <v>33195</v>
      </c>
    </row>
    <row r="11517" spans="1:5" hidden="1" x14ac:dyDescent="0.25">
      <c r="A11517" s="3" t="str">
        <f t="shared" si="362"/>
        <v>САЛФЕТКИ ВЛАЖ НЕЗАБУДКИ А/БАКТЕРИАЛЬНЫЕ N15_Делита ООО</v>
      </c>
      <c r="B11517" s="3" t="str">
        <f t="shared" si="363"/>
        <v>10075</v>
      </c>
      <c r="D11517" s="4" t="s">
        <v>29848</v>
      </c>
      <c r="E11517" s="3" t="s">
        <v>33197</v>
      </c>
    </row>
    <row r="11518" spans="1:5" hidden="1" x14ac:dyDescent="0.25">
      <c r="A11518" s="3" t="str">
        <f t="shared" si="362"/>
        <v>САЛФЕТКИ ВЛАЖ НЕЗАБУДКИ Д/ИНТИМ ГИГИЕНЫ N15_Делита ООО</v>
      </c>
      <c r="B11518" s="3" t="str">
        <f t="shared" si="363"/>
        <v>07294</v>
      </c>
      <c r="D11518" s="4" t="s">
        <v>30677</v>
      </c>
      <c r="E11518" s="3" t="s">
        <v>33198</v>
      </c>
    </row>
    <row r="11519" spans="1:5" hidden="1" x14ac:dyDescent="0.25">
      <c r="A11519" s="3" t="str">
        <f t="shared" si="362"/>
        <v>САЛФЕТКИ ВЛАЖ НЕЗАБУДКИ Д/СНЯТИЯ МАКИЯЖА N20_Делита ООО</v>
      </c>
      <c r="B11519" s="3" t="str">
        <f t="shared" si="363"/>
        <v>07295</v>
      </c>
      <c r="D11519" s="4" t="s">
        <v>30684</v>
      </c>
      <c r="E11519" s="3" t="s">
        <v>33199</v>
      </c>
    </row>
    <row r="11520" spans="1:5" hidden="1" x14ac:dyDescent="0.25">
      <c r="A11520" s="3" t="str">
        <f t="shared" si="362"/>
        <v>ДАЙВОНЕКС 50МКГ/Г 30,0 КРЕМ_Лео Лэбораторис Лимитед/Лео Фармасьютикал Продактс</v>
      </c>
      <c r="B11520" s="3" t="str">
        <f t="shared" si="363"/>
        <v>26388</v>
      </c>
      <c r="D11520" s="4" t="s">
        <v>33162</v>
      </c>
      <c r="E11520" s="3" t="s">
        <v>33200</v>
      </c>
    </row>
    <row r="11521" spans="1:5" hidden="1" x14ac:dyDescent="0.25">
      <c r="A11521" s="3" t="str">
        <f t="shared" si="362"/>
        <v>ДАКАРБАЗИН ЛАХЕМА 0,1 N10 ФЛАК_Плива-Лахема АО</v>
      </c>
      <c r="B11521" s="3" t="str">
        <f t="shared" si="363"/>
        <v>09755</v>
      </c>
      <c r="D11521" s="4" t="s">
        <v>33202</v>
      </c>
      <c r="E11521" s="3" t="s">
        <v>33201</v>
      </c>
    </row>
    <row r="11522" spans="1:5" hidden="1" x14ac:dyDescent="0.25">
      <c r="A11522" s="3" t="str">
        <f t="shared" si="362"/>
        <v>ДАКАРБАЗИН-ЛЭНС 0,1 N1 ФЛАК_ЛЭНС-ФАРМ</v>
      </c>
      <c r="B11522" s="3" t="str">
        <f t="shared" si="363"/>
        <v>17392</v>
      </c>
      <c r="D11522" s="4" t="s">
        <v>33204</v>
      </c>
      <c r="E11522" s="3" t="s">
        <v>33203</v>
      </c>
    </row>
    <row r="11523" spans="1:5" hidden="1" x14ac:dyDescent="0.25">
      <c r="A11523" s="3" t="str">
        <f t="shared" si="362"/>
        <v>ДАКАРБАЗИН-ЛЭНС 0,2 N1 ФЛАК ЛИОФИЛ Д/ИН_ЛЭНС-ФАРМ</v>
      </c>
      <c r="B11523" s="3" t="str">
        <f t="shared" si="363"/>
        <v>17393</v>
      </c>
      <c r="D11523" s="4" t="s">
        <v>33206</v>
      </c>
      <c r="E11523" s="3" t="s">
        <v>33205</v>
      </c>
    </row>
    <row r="11524" spans="1:5" hidden="1" x14ac:dyDescent="0.25">
      <c r="A11524" s="3" t="str">
        <f t="shared" si="362"/>
        <v>ДАКАРБАЗИН-ЛЭНС 0,2 N1 ФЛАК ЛИОФИЛ Д/ИН_ЛЭНС-ФАРМ, ООО</v>
      </c>
      <c r="B11524" s="3" t="str">
        <f t="shared" si="363"/>
        <v>17393</v>
      </c>
      <c r="D11524" s="4" t="s">
        <v>33206</v>
      </c>
      <c r="E11524" s="3" t="s">
        <v>33207</v>
      </c>
    </row>
    <row r="11525" spans="1:5" hidden="1" x14ac:dyDescent="0.25">
      <c r="A11525" s="3" t="str">
        <f t="shared" si="362"/>
        <v>ДАКАРБАЗИН-ЛЭНС 0,2 N1 ФЛАК_ЛЭНС-ФАРМ</v>
      </c>
      <c r="B11525" s="3" t="str">
        <f t="shared" si="363"/>
        <v>17393</v>
      </c>
      <c r="D11525" s="4" t="s">
        <v>33206</v>
      </c>
      <c r="E11525" s="3" t="s">
        <v>33208</v>
      </c>
    </row>
    <row r="11526" spans="1:5" hidden="1" x14ac:dyDescent="0.25">
      <c r="A11526" s="3" t="str">
        <f t="shared" ref="A11526:A11589" si="364">E11526</f>
        <v>ДАКСАС 0,0005 N30 ТАБЛ П/ПЛЕН/ОБОЛОЧ_Такеда ГмбХ</v>
      </c>
      <c r="B11526" s="3" t="str">
        <f t="shared" si="363"/>
        <v>43409</v>
      </c>
      <c r="D11526" s="4" t="s">
        <v>33210</v>
      </c>
      <c r="E11526" s="3" t="s">
        <v>33209</v>
      </c>
    </row>
    <row r="11527" spans="1:5" hidden="1" x14ac:dyDescent="0.25">
      <c r="A11527" s="3" t="str">
        <f t="shared" si="364"/>
        <v>ДАЛАРГИН 0,001 N10 АМП ЛИОФИЛ Д/Р-РА Д/ИН_МИКРОГЕН/БИОМЕД (ПЕРМЬ)</v>
      </c>
      <c r="B11527" s="3" t="str">
        <f t="shared" si="363"/>
        <v>09687</v>
      </c>
      <c r="D11527" s="4" t="s">
        <v>33212</v>
      </c>
      <c r="E11527" s="3" t="s">
        <v>33211</v>
      </c>
    </row>
    <row r="11528" spans="1:5" hidden="1" x14ac:dyDescent="0.25">
      <c r="A11528" s="3" t="str">
        <f t="shared" si="364"/>
        <v>ДАЛАРГИН 0,001 N10 АМП ЛИОФИЛ Д/Р-РА Д/ИН_ФГБУ РКНПК   Минздравсоцразвития - ЭПМБП</v>
      </c>
      <c r="B11528" s="3" t="str">
        <f t="shared" si="363"/>
        <v>09532</v>
      </c>
      <c r="D11528" s="4" t="s">
        <v>33214</v>
      </c>
      <c r="E11528" s="3" t="s">
        <v>33213</v>
      </c>
    </row>
    <row r="11529" spans="1:5" hidden="1" x14ac:dyDescent="0.25">
      <c r="A11529" s="3" t="str">
        <f t="shared" si="364"/>
        <v>МАГНИЯ СУЛЬФАТ 0,25/МЛ 5МЛ N10 АМП Р-Р В/В В/М_Борисовский завод медицинских препаратов, ОАО</v>
      </c>
      <c r="B11529" s="3" t="str">
        <f t="shared" si="363"/>
        <v>05813</v>
      </c>
      <c r="D11529" s="4" t="s">
        <v>33216</v>
      </c>
      <c r="E11529" s="3" t="s">
        <v>33215</v>
      </c>
    </row>
    <row r="11530" spans="1:5" hidden="1" x14ac:dyDescent="0.25">
      <c r="A11530" s="3" t="str">
        <f t="shared" si="364"/>
        <v>МАГНИЯ СУЛЬФАТ 0,25/МЛ 5МЛ N10 АМП Р-Р В/В В/М_Борисовский завод медпрепартов, РУП</v>
      </c>
      <c r="B11530" s="3" t="str">
        <f t="shared" si="363"/>
        <v>05813</v>
      </c>
      <c r="D11530" s="4" t="s">
        <v>33216</v>
      </c>
      <c r="E11530" s="3" t="s">
        <v>33217</v>
      </c>
    </row>
    <row r="11531" spans="1:5" hidden="1" x14ac:dyDescent="0.25">
      <c r="A11531" s="3" t="str">
        <f t="shared" si="364"/>
        <v>МАГНИЯ СУЛЬФАТ 0,25/МЛ 5МЛ N10 АМП_Борисовский завод медпрепартов, РУП</v>
      </c>
      <c r="B11531" s="3" t="str">
        <f t="shared" si="363"/>
        <v>05813</v>
      </c>
      <c r="D11531" s="4" t="s">
        <v>33216</v>
      </c>
      <c r="E11531" s="3" t="s">
        <v>33218</v>
      </c>
    </row>
    <row r="11532" spans="1:5" hidden="1" x14ac:dyDescent="0.25">
      <c r="A11532" s="3" t="str">
        <f t="shared" si="364"/>
        <v>МАГНИЯ СУЛЬФАТ 0,25/МЛ 5МЛ N10 АМП_МИКРОГЕН НПО ФГУП/ИММУНОПРЕПАРАТ НПО</v>
      </c>
      <c r="B11532" s="3" t="str">
        <f t="shared" si="363"/>
        <v>01905</v>
      </c>
      <c r="D11532" s="4" t="s">
        <v>33220</v>
      </c>
      <c r="E11532" s="3" t="s">
        <v>33219</v>
      </c>
    </row>
    <row r="11533" spans="1:5" hidden="1" x14ac:dyDescent="0.25">
      <c r="A11533" s="3" t="str">
        <f t="shared" si="364"/>
        <v>МАГНИЯ СУЛЬФАТ 0,25/МЛ 5МЛ N10АМП Р-Р В/В/МИКРОГЕН_Микроген НПО ФГУП  МЗ РФ 'Вирион' г. Том</v>
      </c>
      <c r="B11533" s="3" t="str">
        <f t="shared" si="363"/>
        <v>38124</v>
      </c>
      <c r="D11533" s="4" t="s">
        <v>33222</v>
      </c>
      <c r="E11533" s="3" t="s">
        <v>33221</v>
      </c>
    </row>
    <row r="11534" spans="1:5" hidden="1" x14ac:dyDescent="0.25">
      <c r="A11534" s="3" t="str">
        <f t="shared" si="364"/>
        <v>МАГНИЯ СУЛЬФАТ 0,25/МЛ 5МЛ N10АМП Р-Р В/В/МИКРОГЕН_Микроген НПО ФГУП  МЗ РФ ''Вирион'' г. Том</v>
      </c>
      <c r="B11534" s="3" t="str">
        <f t="shared" si="363"/>
        <v>38124</v>
      </c>
      <c r="D11534" s="4" t="s">
        <v>33222</v>
      </c>
      <c r="E11534" s="3" t="s">
        <v>33223</v>
      </c>
    </row>
    <row r="11535" spans="1:5" hidden="1" x14ac:dyDescent="0.25">
      <c r="A11535" s="3" t="str">
        <f t="shared" si="364"/>
        <v>МАГНИЯ СУЛЬФАТ 0,25/МЛ 5МЛ N10АМП Р-Р В/В/МИКРОГЕН_Микроген НПО ФГУП МЗ РФ "Вирион" г. Томск</v>
      </c>
      <c r="B11535" s="3" t="str">
        <f t="shared" si="363"/>
        <v>38124</v>
      </c>
      <c r="D11535" s="4" t="s">
        <v>33222</v>
      </c>
      <c r="E11535" s="3" t="s">
        <v>33224</v>
      </c>
    </row>
    <row r="11536" spans="1:5" hidden="1" x14ac:dyDescent="0.25">
      <c r="A11536" s="3" t="str">
        <f t="shared" si="364"/>
        <v>МАГНИЯ СУЛЬФАТ 0,25/МЛ 5МЛ N10АМП Р-Р В/В/МИКРОГЕН_МИКРОГЕН НПО, ФГУП Минздрава России  г.У</v>
      </c>
      <c r="B11536" s="3" t="str">
        <f t="shared" si="363"/>
        <v>37359</v>
      </c>
      <c r="D11536" s="4" t="s">
        <v>33226</v>
      </c>
      <c r="E11536" s="3" t="s">
        <v>33225</v>
      </c>
    </row>
    <row r="11537" spans="1:5" hidden="1" x14ac:dyDescent="0.25">
      <c r="A11537" s="3" t="str">
        <f t="shared" si="364"/>
        <v>МАГНИЯ СУЛЬФАТ 0,25/МЛ 5МЛ N10АМП Р-Р В/В/МИКРОГЕН_МИКРОГЕН НПО, ФГУП МИНЗДРАВА РОССИИ  Г.УФА</v>
      </c>
      <c r="B11537" s="3" t="str">
        <f t="shared" si="363"/>
        <v>37359</v>
      </c>
      <c r="D11537" s="4" t="s">
        <v>33226</v>
      </c>
      <c r="E11537" s="3" t="s">
        <v>33227</v>
      </c>
    </row>
    <row r="11538" spans="1:5" hidden="1" x14ac:dyDescent="0.25">
      <c r="A11538" s="3" t="str">
        <f t="shared" si="364"/>
        <v>МАГНИЯ СУЛЬФАТ 0,25/МЛ 5МЛ N10АМП Р-Р В/В/МИКРОГЕН_МИКРОГЕН НПО, ФГУП МИНЗДРАВА РОССИИ Г.УФА</v>
      </c>
      <c r="B11538" s="3" t="str">
        <f t="shared" si="363"/>
        <v>37359</v>
      </c>
      <c r="D11538" s="4" t="s">
        <v>33226</v>
      </c>
      <c r="E11538" s="3" t="s">
        <v>33228</v>
      </c>
    </row>
    <row r="11539" spans="1:5" hidden="1" x14ac:dyDescent="0.25">
      <c r="A11539" s="3" t="str">
        <f t="shared" si="364"/>
        <v>МАГНИЯ СУЛЬФАТ 0,25/МЛ 5МЛ N10АМП Р-Р В/В/МИКРОГЕН_МИКРОГЕН НПО, ФГУП Минздрава России г.Уфа</v>
      </c>
      <c r="B11539" s="3" t="str">
        <f t="shared" si="363"/>
        <v>38124</v>
      </c>
      <c r="D11539" s="4" t="s">
        <v>33222</v>
      </c>
      <c r="E11539" s="3" t="s">
        <v>33229</v>
      </c>
    </row>
    <row r="11540" spans="1:5" hidden="1" x14ac:dyDescent="0.25">
      <c r="A11540" s="3" t="str">
        <f t="shared" si="364"/>
        <v>МАГНИЯ СУЛЬФАТ 10,0_ФАРМ.ФАБРИКА САНКТ-ПЕТЕРБУРГ</v>
      </c>
      <c r="B11540" s="3" t="str">
        <f t="shared" si="363"/>
        <v>09960</v>
      </c>
      <c r="D11540" s="4" t="s">
        <v>33231</v>
      </c>
      <c r="E11540" s="3" t="s">
        <v>33230</v>
      </c>
    </row>
    <row r="11541" spans="1:5" hidden="1" x14ac:dyDescent="0.25">
      <c r="A11541" s="3" t="str">
        <f t="shared" si="364"/>
        <v>МАГНИЯ СУЛЬФАТ 20,0 N10 ПОР Д/ПРИГОТ Р-РА Д/ПРИЕМА ВНУТРЬ /ЮЖФАРМ/_ЮжФарм, ООО</v>
      </c>
      <c r="B11541" s="3" t="str">
        <f t="shared" si="363"/>
        <v>42949</v>
      </c>
      <c r="D11541" s="4" t="s">
        <v>33233</v>
      </c>
      <c r="E11541" s="3" t="s">
        <v>33232</v>
      </c>
    </row>
    <row r="11542" spans="1:5" hidden="1" x14ac:dyDescent="0.25">
      <c r="A11542" s="3" t="str">
        <f t="shared" si="364"/>
        <v>МАГНИЯ СУЛЬФАТ 20,0 ПОР Д/ПРИГОТ Р-РА ВНУТР/АРОМАСИНТЕЗ/_Аромасинтез, ООО</v>
      </c>
      <c r="B11542" s="3" t="str">
        <f t="shared" si="363"/>
        <v>44413</v>
      </c>
      <c r="D11542" s="4" t="s">
        <v>33235</v>
      </c>
      <c r="E11542" s="3" t="s">
        <v>33234</v>
      </c>
    </row>
    <row r="11543" spans="1:5" hidden="1" x14ac:dyDescent="0.25">
      <c r="A11543" s="3" t="str">
        <f t="shared" si="364"/>
        <v>ПАНТЕНОЛ-СПРЕЙ ВИТАЛ 130,0 АЭРОЗОЛЬ_ФАРМАКОМ, ООО</v>
      </c>
      <c r="B11543" s="3" t="str">
        <f t="shared" si="363"/>
        <v>11459</v>
      </c>
      <c r="D11543" s="4" t="s">
        <v>33237</v>
      </c>
      <c r="E11543" s="3" t="s">
        <v>33236</v>
      </c>
    </row>
    <row r="11544" spans="1:5" hidden="1" x14ac:dyDescent="0.25">
      <c r="A11544" s="3" t="str">
        <f t="shared" si="364"/>
        <v>ПАНТЕНОЛ-СПРЕЙ ВИТАЛ 58,0 АЭРОЗОЛЬ_ФАРМАКОМ, ООО</v>
      </c>
      <c r="B11544" s="3" t="str">
        <f t="shared" si="363"/>
        <v>11451</v>
      </c>
      <c r="D11544" s="4" t="s">
        <v>33239</v>
      </c>
      <c r="E11544" s="3" t="s">
        <v>33238</v>
      </c>
    </row>
    <row r="11545" spans="1:5" hidden="1" x14ac:dyDescent="0.25">
      <c r="A11545" s="3" t="str">
        <f t="shared" si="364"/>
        <v>САЛФЕТКИ ВЛАЖ НЕЗАБУДКИ ДЕТСКИЕ N20_Делита ООО</v>
      </c>
      <c r="B11545" s="3" t="str">
        <f t="shared" si="363"/>
        <v>10073</v>
      </c>
      <c r="D11545" s="4" t="s">
        <v>30687</v>
      </c>
      <c r="E11545" s="3" t="s">
        <v>33240</v>
      </c>
    </row>
    <row r="11546" spans="1:5" hidden="1" x14ac:dyDescent="0.25">
      <c r="A11546" s="3" t="str">
        <f t="shared" si="364"/>
        <v>САЛФЕТКИ ВЛАЖ НЕЗАБУДКИ ДЕТСКИЕ N45_Делита ООО</v>
      </c>
      <c r="B11546" s="3" t="str">
        <f t="shared" si="363"/>
        <v>15630</v>
      </c>
      <c r="D11546" s="4" t="s">
        <v>33242</v>
      </c>
      <c r="E11546" s="3" t="s">
        <v>33241</v>
      </c>
    </row>
    <row r="11547" spans="1:5" hidden="1" x14ac:dyDescent="0.25">
      <c r="A11547" s="3" t="str">
        <f t="shared" si="364"/>
        <v>САЛФЕТКИ ВЛАЖ НЕЗАБУДКИ ОСВЕЖАЮЩИЕ N15_Делита ООО</v>
      </c>
      <c r="B11547" s="3" t="str">
        <f t="shared" si="363"/>
        <v>07297</v>
      </c>
      <c r="D11547" s="4" t="s">
        <v>29850</v>
      </c>
      <c r="E11547" s="3" t="s">
        <v>33243</v>
      </c>
    </row>
    <row r="11548" spans="1:5" hidden="1" x14ac:dyDescent="0.25">
      <c r="A11548" s="3" t="str">
        <f t="shared" si="364"/>
        <v>Салфетки влажные Aura Ultra Comfort д/детей с экс. алоэ и вит.Е  (с крышкой) х120_Коттон клаб</v>
      </c>
      <c r="B11548" s="3" t="str">
        <f t="shared" si="363"/>
        <v>44800</v>
      </c>
      <c r="D11548" s="4" t="s">
        <v>33192</v>
      </c>
      <c r="E11548" s="3" t="s">
        <v>33244</v>
      </c>
    </row>
    <row r="11549" spans="1:5" hidden="1" x14ac:dyDescent="0.25">
      <c r="A11549" s="3" t="str">
        <f t="shared" si="364"/>
        <v>САЛФЕТКИ ВЛАЖНЫЕ BIBI Д/ИНТИМ. ГИГИЕНЫ N15_МАКСАН ООО</v>
      </c>
      <c r="B11549" s="3" t="str">
        <f t="shared" si="363"/>
        <v>10862</v>
      </c>
      <c r="D11549" s="4" t="s">
        <v>33246</v>
      </c>
      <c r="E11549" s="3" t="s">
        <v>33245</v>
      </c>
    </row>
    <row r="11550" spans="1:5" hidden="1" x14ac:dyDescent="0.25">
      <c r="A11550" s="3" t="str">
        <f t="shared" si="364"/>
        <v>САЛФЕТКИ ВЛАЖНЫЕ BIBI Д/ПРОБЛЕМНОЙ КОЖИ N15_МАКСАН ООО</v>
      </c>
      <c r="B11550" s="3" t="str">
        <f t="shared" si="363"/>
        <v>10879</v>
      </c>
      <c r="D11550" s="4" t="s">
        <v>33248</v>
      </c>
      <c r="E11550" s="3" t="s">
        <v>33247</v>
      </c>
    </row>
    <row r="11551" spans="1:5" hidden="1" x14ac:dyDescent="0.25">
      <c r="A11551" s="3" t="str">
        <f t="shared" si="364"/>
        <v>САЛФЕТКИ ВЛАЖНЫЕ BIBI Д/СНЯТИЯ МАКИЯЖА N15_МАКСАН ООО</v>
      </c>
      <c r="B11551" s="3" t="str">
        <f t="shared" si="363"/>
        <v>10878</v>
      </c>
      <c r="D11551" s="4" t="s">
        <v>33250</v>
      </c>
      <c r="E11551" s="3" t="s">
        <v>33249</v>
      </c>
    </row>
    <row r="11552" spans="1:5" hidden="1" x14ac:dyDescent="0.25">
      <c r="A11552" s="3" t="str">
        <f t="shared" si="364"/>
        <v>САЛФЕТКИ ВЛАЖНЫЕ BIBI ТОНИЗИР N15_МАКСАН ООО</v>
      </c>
      <c r="B11552" s="3" t="str">
        <f t="shared" si="363"/>
        <v>10863</v>
      </c>
      <c r="D11552" s="4" t="s">
        <v>33252</v>
      </c>
      <c r="E11552" s="3" t="s">
        <v>33251</v>
      </c>
    </row>
    <row r="11553" spans="1:5" hidden="1" x14ac:dyDescent="0.25">
      <c r="A11553" s="3" t="str">
        <f t="shared" si="364"/>
        <v>Салфетки влажные Libero Эконом смен. блок (435702) х128_Nice-Pak Deutschland GmbH</v>
      </c>
      <c r="B11553" s="3" t="str">
        <f t="shared" si="363"/>
        <v>24960</v>
      </c>
      <c r="D11553" s="4" t="s">
        <v>33254</v>
      </c>
      <c r="E11553" s="3" t="s">
        <v>33253</v>
      </c>
    </row>
    <row r="11554" spans="1:5" hidden="1" x14ac:dyDescent="0.25">
      <c r="A11554" s="3" t="str">
        <f t="shared" si="364"/>
        <v>Салфетки влажные д/малышей (40016) х80_Авангард</v>
      </c>
      <c r="B11554" s="3" t="str">
        <f t="shared" si="363"/>
        <v>10457</v>
      </c>
      <c r="D11554" s="4" t="s">
        <v>29214</v>
      </c>
      <c r="E11554" s="3" t="s">
        <v>33255</v>
      </c>
    </row>
    <row r="11555" spans="1:5" hidden="1" x14ac:dyDescent="0.25">
      <c r="A11555" s="3" t="str">
        <f t="shared" si="364"/>
        <v>Салфетки влажные д/малышей (40017) х100_Авангард</v>
      </c>
      <c r="B11555" s="3" t="str">
        <f t="shared" si="363"/>
        <v>10458</v>
      </c>
      <c r="D11555" s="4" t="s">
        <v>14400</v>
      </c>
      <c r="E11555" s="3" t="s">
        <v>33256</v>
      </c>
    </row>
    <row r="11556" spans="1:5" hidden="1" x14ac:dyDescent="0.25">
      <c r="A11556" s="3" t="str">
        <f t="shared" si="364"/>
        <v>АНГЕЛИНА ПАЛОЧКИ ВАТНЫЕ N100/ПОЛИЭТ/_Мед Пол, ООО</v>
      </c>
      <c r="B11556" s="3" t="str">
        <f t="shared" si="363"/>
        <v>02768</v>
      </c>
      <c r="D11556" s="4" t="s">
        <v>33258</v>
      </c>
      <c r="E11556" s="3" t="s">
        <v>33257</v>
      </c>
    </row>
    <row r="11557" spans="1:5" hidden="1" x14ac:dyDescent="0.25">
      <c r="A11557" s="3" t="str">
        <f t="shared" si="364"/>
        <v>АНГЕЛИНА ПАЛОЧКИ ВАТНЫЕ С ОГРАНИЧИТЕЛЕМ N40_Мед Пол, ООО</v>
      </c>
      <c r="B11557" s="3" t="str">
        <f t="shared" si="363"/>
        <v>02766</v>
      </c>
      <c r="D11557" s="4" t="s">
        <v>33260</v>
      </c>
      <c r="E11557" s="3" t="s">
        <v>33259</v>
      </c>
    </row>
    <row r="11558" spans="1:5" hidden="1" x14ac:dyDescent="0.25">
      <c r="A11558" s="3" t="str">
        <f t="shared" si="364"/>
        <v>АНГЕЛИНА ПАЛОЧКИ ВАТНЫЕ С ОГРАНИЧИТЕЛЕМ ДЕТСКИЕ N40_Мед Пол, ООО</v>
      </c>
      <c r="B11558" s="3" t="str">
        <f t="shared" si="363"/>
        <v>02766</v>
      </c>
      <c r="D11558" s="4" t="s">
        <v>33260</v>
      </c>
      <c r="E11558" s="3" t="s">
        <v>33261</v>
      </c>
    </row>
    <row r="11559" spans="1:5" hidden="1" x14ac:dyDescent="0.25">
      <c r="A11559" s="3" t="str">
        <f t="shared" si="364"/>
        <v>АНГЕЛИНА ПЛАТОЧКИ НОСОВЫЕ БУМАЖНЫЕ N10_Мед Пол, ООО</v>
      </c>
      <c r="B11559" s="3" t="str">
        <f t="shared" si="363"/>
        <v>02770</v>
      </c>
      <c r="D11559" s="4" t="s">
        <v>33263</v>
      </c>
      <c r="E11559" s="3" t="s">
        <v>33262</v>
      </c>
    </row>
    <row r="11560" spans="1:5" hidden="1" x14ac:dyDescent="0.25">
      <c r="A11560" s="3" t="str">
        <f t="shared" si="364"/>
        <v>АНГЕЛИНА ПРОКЛАДКИ MEDI А/БАКТЕРИАЛ С КРЫЛN8ИНД/У_Мед Пол, ООО</v>
      </c>
      <c r="B11560" s="3" t="str">
        <f t="shared" si="363"/>
        <v>00823</v>
      </c>
      <c r="D11560" s="4" t="s">
        <v>33265</v>
      </c>
      <c r="E11560" s="3" t="s">
        <v>33264</v>
      </c>
    </row>
    <row r="11561" spans="1:5" hidden="1" x14ac:dyDescent="0.25">
      <c r="A11561" s="3" t="str">
        <f t="shared" si="364"/>
        <v>КЛАРИТРОМИЦИН-ТЕВА 0,25 N10 ТАБЛ П/О_Плива Хрватска д.о.о.</v>
      </c>
      <c r="B11561" s="3" t="str">
        <f t="shared" si="363"/>
        <v>22080</v>
      </c>
      <c r="D11561" s="4" t="s">
        <v>33267</v>
      </c>
      <c r="E11561" s="3" t="s">
        <v>33266</v>
      </c>
    </row>
    <row r="11562" spans="1:5" hidden="1" x14ac:dyDescent="0.25">
      <c r="A11562" s="3" t="str">
        <f t="shared" si="364"/>
        <v>КЛАРИТРОМИЦИН-ТЕВА 0,25 N14 ТАБЛ П/О_Плива Хрватска д.о.о.</v>
      </c>
      <c r="B11562" s="3" t="str">
        <f t="shared" si="363"/>
        <v>22091</v>
      </c>
      <c r="D11562" s="4" t="s">
        <v>33269</v>
      </c>
      <c r="E11562" s="3" t="s">
        <v>33268</v>
      </c>
    </row>
    <row r="11563" spans="1:5" hidden="1" x14ac:dyDescent="0.25">
      <c r="A11563" s="3" t="str">
        <f t="shared" si="364"/>
        <v>Подгузники д/детей Памперс Слип энд Плей макси (8-14 кг) (PA-81516840) х68_Проктер энд Гэмбл-Новомосковск ООО</v>
      </c>
      <c r="B11563" s="3" t="str">
        <f t="shared" si="363"/>
        <v>43291</v>
      </c>
      <c r="D11563" s="4" t="s">
        <v>33271</v>
      </c>
      <c r="E11563" s="3" t="s">
        <v>33270</v>
      </c>
    </row>
    <row r="11564" spans="1:5" hidden="1" x14ac:dyDescent="0.25">
      <c r="A11564" s="3" t="str">
        <f t="shared" si="364"/>
        <v>Подгузники д/детей Памперс Слип энд Плей макси (8-14 кг) (PA-81566837) х86_Проктер энд Гэмбл-Новомосковск ООО</v>
      </c>
      <c r="B11564" s="3" t="str">
        <f t="shared" si="363"/>
        <v>43158</v>
      </c>
      <c r="D11564" s="4" t="s">
        <v>33273</v>
      </c>
      <c r="E11564" s="3" t="s">
        <v>33272</v>
      </c>
    </row>
    <row r="11565" spans="1:5" hidden="1" x14ac:dyDescent="0.25">
      <c r="A11565" s="3" t="str">
        <f t="shared" si="364"/>
        <v>Подгузники д/детей Памперс Слип энд Плей макси (8-14 кг) (PA-81587148) х14_Проктер энд Гэмбл-Новомосковск ООО</v>
      </c>
      <c r="B11565" s="3" t="str">
        <f t="shared" si="363"/>
        <v>43425</v>
      </c>
      <c r="D11565" s="4" t="s">
        <v>33275</v>
      </c>
      <c r="E11565" s="3" t="s">
        <v>33274</v>
      </c>
    </row>
    <row r="11566" spans="1:5" hidden="1" x14ac:dyDescent="0.25">
      <c r="A11566" s="3" t="str">
        <f t="shared" si="364"/>
        <v>Подгузники д/детей Памперс Слип энд Плей миди (4-9 кг) (PA-81512273) х16_Procter&amp;Gamble Operations Polska Sp. Z.o.o.</v>
      </c>
      <c r="B11566" s="3" t="str">
        <f t="shared" si="363"/>
        <v>27170</v>
      </c>
      <c r="D11566" s="4" t="s">
        <v>33277</v>
      </c>
      <c r="E11566" s="3" t="s">
        <v>33276</v>
      </c>
    </row>
    <row r="11567" spans="1:5" hidden="1" x14ac:dyDescent="0.25">
      <c r="A11567" s="3" t="str">
        <f t="shared" si="364"/>
        <v>Подгузники д/детей Памперс Слип энд Плей миди (5-9 кг) (PA-81566662) х78_Проктер энд Гэмбл-Новомосковск ООО</v>
      </c>
      <c r="B11567" s="3" t="str">
        <f t="shared" si="363"/>
        <v>42908</v>
      </c>
      <c r="D11567" s="4" t="s">
        <v>33279</v>
      </c>
      <c r="E11567" s="3" t="s">
        <v>33278</v>
      </c>
    </row>
    <row r="11568" spans="1:5" hidden="1" x14ac:dyDescent="0.25">
      <c r="A11568" s="3" t="str">
        <f t="shared" si="364"/>
        <v>ПАНТЕНОЛ-ТЕВА 5% 35,0 МАЗЬ Д/НАРУЖ ПРИМ_Меркле ГмбХ</v>
      </c>
      <c r="B11568" s="3" t="str">
        <f t="shared" si="363"/>
        <v>41006</v>
      </c>
      <c r="D11568" s="4" t="s">
        <v>33281</v>
      </c>
      <c r="E11568" s="3" t="s">
        <v>33280</v>
      </c>
    </row>
    <row r="11569" spans="1:5" hidden="1" x14ac:dyDescent="0.25">
      <c r="A11569" s="3" t="str">
        <f t="shared" si="364"/>
        <v>Пантенол-Тева мазь д/нар. прим. 5% туба 35 г х1_Merckle Gmbh</v>
      </c>
      <c r="B11569" s="3" t="str">
        <f t="shared" si="363"/>
        <v>41006</v>
      </c>
      <c r="D11569" s="4" t="s">
        <v>33281</v>
      </c>
      <c r="E11569" s="3" t="s">
        <v>33282</v>
      </c>
    </row>
    <row r="11570" spans="1:5" hidden="1" x14ac:dyDescent="0.25">
      <c r="A11570" s="3" t="str">
        <f t="shared" si="364"/>
        <v>ПАНТЕСОЛ СПРЕЙ 150МЛ_АЛКОЙ</v>
      </c>
      <c r="B11570" s="3" t="str">
        <f t="shared" si="363"/>
        <v>09345</v>
      </c>
      <c r="D11570" s="4" t="s">
        <v>33284</v>
      </c>
      <c r="E11570" s="3" t="s">
        <v>33283</v>
      </c>
    </row>
    <row r="11571" spans="1:5" hidden="1" x14ac:dyDescent="0.25">
      <c r="A11571" s="3" t="str">
        <f t="shared" si="364"/>
        <v>ПАНТЕСОЛ СПРЕЙ 150МЛ_Алкой, ООО</v>
      </c>
      <c r="B11571" s="3" t="str">
        <f t="shared" si="363"/>
        <v>09345</v>
      </c>
      <c r="D11571" s="4" t="s">
        <v>33284</v>
      </c>
      <c r="E11571" s="3" t="s">
        <v>33285</v>
      </c>
    </row>
    <row r="11572" spans="1:5" hidden="1" x14ac:dyDescent="0.25">
      <c r="A11572" s="3" t="str">
        <f t="shared" si="364"/>
        <v>ПАНТЕСОЛ СПРЕЙ 150МЛ_Алкой-Холдинг</v>
      </c>
      <c r="B11572" s="3" t="str">
        <f t="shared" ref="B11572:B11635" si="365">TEXT(D11572,"00000")</f>
        <v>09345</v>
      </c>
      <c r="D11572" s="4" t="s">
        <v>33284</v>
      </c>
      <c r="E11572" s="3" t="s">
        <v>33286</v>
      </c>
    </row>
    <row r="11573" spans="1:5" hidden="1" x14ac:dyDescent="0.25">
      <c r="A11573" s="3" t="str">
        <f t="shared" si="364"/>
        <v>ПАНТЕСОЛ СПРЕЙ 150МЛ_ООО НПК АС-КОМ</v>
      </c>
      <c r="B11573" s="3" t="str">
        <f t="shared" si="365"/>
        <v>09345</v>
      </c>
      <c r="D11573" s="4" t="s">
        <v>33284</v>
      </c>
      <c r="E11573" s="3" t="s">
        <v>33287</v>
      </c>
    </row>
    <row r="11574" spans="1:5" hidden="1" x14ac:dyDescent="0.25">
      <c r="A11574" s="3" t="str">
        <f t="shared" si="364"/>
        <v>ПАНТЕСОЛ СПРЕЙ С АЛОЭ НОЧНОЙ 150МЛ_Алкой-Холдинг</v>
      </c>
      <c r="B11574" s="3" t="str">
        <f t="shared" si="365"/>
        <v>09345</v>
      </c>
      <c r="D11574" s="4" t="s">
        <v>33284</v>
      </c>
      <c r="E11574" s="3" t="s">
        <v>33288</v>
      </c>
    </row>
    <row r="11575" spans="1:5" hidden="1" x14ac:dyDescent="0.25">
      <c r="A11575" s="3" t="str">
        <f t="shared" si="364"/>
        <v>ПАНТЕСОЛ СПРЕЙ С АЛОЭ НОЧНОЙ 150МЛ_ТВИНС Тэк ЗАО</v>
      </c>
      <c r="B11575" s="3" t="str">
        <f t="shared" si="365"/>
        <v>19239</v>
      </c>
      <c r="D11575" s="4" t="s">
        <v>33290</v>
      </c>
      <c r="E11575" s="3" t="s">
        <v>33289</v>
      </c>
    </row>
    <row r="11576" spans="1:5" hidden="1" x14ac:dyDescent="0.25">
      <c r="A11576" s="3" t="str">
        <f t="shared" si="364"/>
        <v>ПАНТОВИГАР N90 КАПС_Ацино Фарма АГ/ Мерц Фарма ГмбХ и Ко.КГа</v>
      </c>
      <c r="B11576" s="3" t="str">
        <f t="shared" si="365"/>
        <v>15427</v>
      </c>
      <c r="D11576" s="4" t="s">
        <v>33292</v>
      </c>
      <c r="E11576" s="3" t="s">
        <v>33291</v>
      </c>
    </row>
    <row r="11577" spans="1:5" hidden="1" x14ac:dyDescent="0.25">
      <c r="A11577" s="3" t="str">
        <f t="shared" si="364"/>
        <v>Каптоприл табл 25мг №20_Озон Россия</v>
      </c>
      <c r="B11577" s="3" t="str">
        <f t="shared" si="365"/>
        <v>00710</v>
      </c>
      <c r="D11577" s="4" t="s">
        <v>33294</v>
      </c>
      <c r="E11577" s="3" t="s">
        <v>33293</v>
      </c>
    </row>
    <row r="11578" spans="1:5" hidden="1" x14ac:dyDescent="0.25">
      <c r="A11578" s="3" t="str">
        <f t="shared" si="364"/>
        <v>Каптоприл табл 25мг №40_Озон Россия</v>
      </c>
      <c r="B11578" s="3" t="str">
        <f t="shared" si="365"/>
        <v>40594</v>
      </c>
      <c r="D11578" s="4" t="s">
        <v>31939</v>
      </c>
      <c r="E11578" s="3" t="s">
        <v>33295</v>
      </c>
    </row>
    <row r="11579" spans="1:5" hidden="1" x14ac:dyDescent="0.25">
      <c r="A11579" s="3" t="str">
        <f t="shared" si="364"/>
        <v>Каптоприл табл 50мг №20_АВВА РУС Россия</v>
      </c>
      <c r="B11579" s="3" t="str">
        <f t="shared" si="365"/>
        <v>22557</v>
      </c>
      <c r="D11579" s="4" t="s">
        <v>31943</v>
      </c>
      <c r="E11579" s="3" t="s">
        <v>33296</v>
      </c>
    </row>
    <row r="11580" spans="1:5" hidden="1" x14ac:dyDescent="0.25">
      <c r="A11580" s="3" t="str">
        <f t="shared" si="364"/>
        <v>Каптоприл табл 50мг №20_Озон Россия</v>
      </c>
      <c r="B11580" s="3" t="str">
        <f t="shared" si="365"/>
        <v>40958</v>
      </c>
      <c r="D11580" s="4" t="s">
        <v>33298</v>
      </c>
      <c r="E11580" s="3" t="s">
        <v>33297</v>
      </c>
    </row>
    <row r="11581" spans="1:5" hidden="1" x14ac:dyDescent="0.25">
      <c r="A11581" s="3" t="str">
        <f t="shared" si="364"/>
        <v>Каптоприл табл 50мг №20_Пранафарм Россия</v>
      </c>
      <c r="B11581" s="3" t="str">
        <f t="shared" si="365"/>
        <v>22557</v>
      </c>
      <c r="D11581" s="4" t="s">
        <v>31943</v>
      </c>
      <c r="E11581" s="3" t="s">
        <v>33299</v>
      </c>
    </row>
    <row r="11582" spans="1:5" hidden="1" x14ac:dyDescent="0.25">
      <c r="A11582" s="3" t="str">
        <f t="shared" si="364"/>
        <v>Каптоприл табл 50мг №20_Фармакор Продакшн Россия</v>
      </c>
      <c r="B11582" s="3" t="str">
        <f t="shared" si="365"/>
        <v>22557</v>
      </c>
      <c r="D11582" s="4" t="s">
        <v>31943</v>
      </c>
      <c r="E11582" s="3" t="s">
        <v>33300</v>
      </c>
    </row>
    <row r="11583" spans="1:5" hidden="1" x14ac:dyDescent="0.25">
      <c r="A11583" s="3" t="str">
        <f t="shared" si="364"/>
        <v>Каптоприл табл 50мг №40_АВВА РУС Россия</v>
      </c>
      <c r="B11583" s="3" t="str">
        <f t="shared" si="365"/>
        <v>40959</v>
      </c>
      <c r="D11583" s="4" t="s">
        <v>33302</v>
      </c>
      <c r="E11583" s="3" t="s">
        <v>33301</v>
      </c>
    </row>
    <row r="11584" spans="1:5" hidden="1" x14ac:dyDescent="0.25">
      <c r="A11584" s="3" t="str">
        <f t="shared" si="364"/>
        <v>Каптоприл табл 50мг №40_Озон Россия</v>
      </c>
      <c r="B11584" s="3" t="str">
        <f t="shared" si="365"/>
        <v>40959</v>
      </c>
      <c r="D11584" s="4" t="s">
        <v>33302</v>
      </c>
      <c r="E11584" s="3" t="s">
        <v>33303</v>
      </c>
    </row>
    <row r="11585" spans="1:5" hidden="1" x14ac:dyDescent="0.25">
      <c r="A11585" s="3" t="str">
        <f t="shared" si="364"/>
        <v>Каптоприл табл 50мг №40_Пранафарм Россия</v>
      </c>
      <c r="B11585" s="3" t="str">
        <f t="shared" si="365"/>
        <v>02991</v>
      </c>
      <c r="D11585" s="4" t="s">
        <v>33305</v>
      </c>
      <c r="E11585" s="3" t="s">
        <v>33304</v>
      </c>
    </row>
    <row r="11586" spans="1:5" hidden="1" x14ac:dyDescent="0.25">
      <c r="A11586" s="3" t="str">
        <f t="shared" si="364"/>
        <v>Каптоприл табл. 25 мг уп. яч. контур х40_Озон</v>
      </c>
      <c r="B11586" s="3" t="str">
        <f t="shared" si="365"/>
        <v>40594</v>
      </c>
      <c r="D11586" s="4" t="s">
        <v>31939</v>
      </c>
      <c r="E11586" s="3" t="s">
        <v>33306</v>
      </c>
    </row>
    <row r="11587" spans="1:5" hidden="1" x14ac:dyDescent="0.25">
      <c r="A11587" s="3" t="str">
        <f t="shared" si="364"/>
        <v>Каптоприл табл. 25 мг х20_Озон</v>
      </c>
      <c r="B11587" s="3" t="str">
        <f t="shared" si="365"/>
        <v>00710</v>
      </c>
      <c r="D11587" s="4" t="s">
        <v>33294</v>
      </c>
      <c r="E11587" s="3" t="s">
        <v>33307</v>
      </c>
    </row>
    <row r="11588" spans="1:5" hidden="1" x14ac:dyDescent="0.25">
      <c r="A11588" s="3" t="str">
        <f t="shared" si="364"/>
        <v>Каптоприл табл. 25 мг х20_Пранафарм</v>
      </c>
      <c r="B11588" s="3" t="str">
        <f t="shared" si="365"/>
        <v>07018</v>
      </c>
      <c r="D11588" s="4" t="s">
        <v>33309</v>
      </c>
      <c r="E11588" s="3" t="s">
        <v>33308</v>
      </c>
    </row>
    <row r="11589" spans="1:5" hidden="1" x14ac:dyDescent="0.25">
      <c r="A11589" s="3" t="str">
        <f t="shared" si="364"/>
        <v>Каптоприл табл. 50 мг х20_Озон</v>
      </c>
      <c r="B11589" s="3" t="str">
        <f t="shared" si="365"/>
        <v>40958</v>
      </c>
      <c r="D11589" s="4" t="s">
        <v>33298</v>
      </c>
      <c r="E11589" s="3" t="s">
        <v>33310</v>
      </c>
    </row>
    <row r="11590" spans="1:5" hidden="1" x14ac:dyDescent="0.25">
      <c r="A11590" s="3" t="str">
        <f t="shared" ref="A11590:A11653" si="366">E11590</f>
        <v>Каптоприл табл. 50 мг х20_Пранафарм</v>
      </c>
      <c r="B11590" s="3" t="str">
        <f t="shared" si="365"/>
        <v>22557</v>
      </c>
      <c r="D11590" s="4" t="s">
        <v>31943</v>
      </c>
      <c r="E11590" s="3" t="s">
        <v>33311</v>
      </c>
    </row>
    <row r="11591" spans="1:5" hidden="1" x14ac:dyDescent="0.25">
      <c r="A11591" s="3" t="str">
        <f t="shared" si="366"/>
        <v>Антаксон капс. 50 мг х10_Zambon SpA Italia</v>
      </c>
      <c r="B11591" s="3" t="str">
        <f t="shared" si="365"/>
        <v>09939</v>
      </c>
      <c r="D11591" s="4" t="s">
        <v>33313</v>
      </c>
      <c r="E11591" s="3" t="s">
        <v>33312</v>
      </c>
    </row>
    <row r="11592" spans="1:5" hidden="1" x14ac:dyDescent="0.25">
      <c r="A11592" s="3" t="str">
        <f t="shared" si="366"/>
        <v>КАНДИД В6 0,1 N6 ТАБЛ ВАГ /С АПЛИКАТОРОМ/_Гленмарк Фармасьютикалз Лтд</v>
      </c>
      <c r="B11592" s="3" t="str">
        <f t="shared" si="365"/>
        <v>01059</v>
      </c>
      <c r="D11592" s="4" t="s">
        <v>33315</v>
      </c>
      <c r="E11592" s="3" t="s">
        <v>33314</v>
      </c>
    </row>
    <row r="11593" spans="1:5" hidden="1" x14ac:dyDescent="0.25">
      <c r="A11593" s="3" t="str">
        <f t="shared" si="366"/>
        <v>КАНДИД В6 0,1 N6 ТАБЛ ВАГ_Гленмарк Фармасьютикалз Лтд</v>
      </c>
      <c r="B11593" s="3" t="str">
        <f t="shared" si="365"/>
        <v>01059</v>
      </c>
      <c r="D11593" s="4" t="s">
        <v>33315</v>
      </c>
      <c r="E11593" s="3" t="s">
        <v>33316</v>
      </c>
    </row>
    <row r="11594" spans="1:5" hidden="1" x14ac:dyDescent="0.25">
      <c r="A11594" s="3" t="str">
        <f t="shared" si="366"/>
        <v>Подгузники д/детей Памперс Слип энд Плей миди (5-9 кг) (PA-81600315) х16_Проктер энд Гэмбл-Новомосковск ООО</v>
      </c>
      <c r="B11594" s="3" t="str">
        <f t="shared" si="365"/>
        <v>44524</v>
      </c>
      <c r="D11594" s="4" t="s">
        <v>33318</v>
      </c>
      <c r="E11594" s="3" t="s">
        <v>33317</v>
      </c>
    </row>
    <row r="11595" spans="1:5" hidden="1" x14ac:dyDescent="0.25">
      <c r="A11595" s="3" t="str">
        <f t="shared" si="366"/>
        <v>Подгузники д/детей Памперс Слип энд Плей мини (3-6 кг) (PA-81600313) х18_Проктер энд Гэмбл-Новомосковск ООО</v>
      </c>
      <c r="B11595" s="3" t="str">
        <f t="shared" si="365"/>
        <v>44112</v>
      </c>
      <c r="D11595" s="4" t="s">
        <v>33320</v>
      </c>
      <c r="E11595" s="3" t="s">
        <v>33319</v>
      </c>
    </row>
    <row r="11596" spans="1:5" hidden="1" x14ac:dyDescent="0.25">
      <c r="A11596" s="3" t="str">
        <f t="shared" si="366"/>
        <v>Подгузники-трусики Памперс Pants Junior д/мал. и дев. (12-18 кг) (РА-81530041/81579469/81560080) х15_Проктер энд Гэмбл-Новомосковск ООО</v>
      </c>
      <c r="B11596" s="3" t="str">
        <f t="shared" si="365"/>
        <v>42490</v>
      </c>
      <c r="D11596" s="4" t="s">
        <v>33322</v>
      </c>
      <c r="E11596" s="3" t="s">
        <v>33321</v>
      </c>
    </row>
    <row r="11597" spans="1:5" hidden="1" x14ac:dyDescent="0.25">
      <c r="A11597" s="3" t="str">
        <f t="shared" si="366"/>
        <v>Подгузники-трусики Памперс Pants Maxi (9-14 кг) (РА-81560076/79468) х16_Проктер энд Гэмбл-Новомосковск ООО</v>
      </c>
      <c r="B11597" s="3" t="str">
        <f t="shared" si="365"/>
        <v>42489</v>
      </c>
      <c r="D11597" s="4" t="s">
        <v>33324</v>
      </c>
      <c r="E11597" s="3" t="s">
        <v>33323</v>
      </c>
    </row>
    <row r="11598" spans="1:5" hidden="1" x14ac:dyDescent="0.25">
      <c r="A11598" s="3" t="str">
        <f t="shared" si="366"/>
        <v>ПОДОРОЖНИКА БОЛЬШОГО ЛИСТ 1,5 N20 Ф/ПАК/ИВАН-ЧАЙ_ИВАН-ЧАЙ,ЗАО</v>
      </c>
      <c r="B11598" s="3" t="str">
        <f t="shared" si="365"/>
        <v>09308</v>
      </c>
      <c r="D11598" s="4" t="s">
        <v>33326</v>
      </c>
      <c r="E11598" s="3" t="s">
        <v>33325</v>
      </c>
    </row>
    <row r="11599" spans="1:5" hidden="1" x14ac:dyDescent="0.25">
      <c r="A11599" s="3" t="str">
        <f t="shared" si="366"/>
        <v>МАСЛО ЭФИРНОЕ РОЗА 10МЛ ИНД/УП/НАТУР МАСЛА_Натуральные масла, ООО</v>
      </c>
      <c r="B11599" s="3" t="str">
        <f t="shared" si="365"/>
        <v>20371</v>
      </c>
      <c r="D11599" s="4" t="s">
        <v>33328</v>
      </c>
      <c r="E11599" s="3" t="s">
        <v>33327</v>
      </c>
    </row>
    <row r="11600" spans="1:5" hidden="1" x14ac:dyDescent="0.25">
      <c r="A11600" s="3" t="str">
        <f t="shared" si="366"/>
        <v>МАСЛО ЭФИРНОЕ РОЗА 10МЛ ИНД/УП_Аспера ПК, ООО</v>
      </c>
      <c r="B11600" s="3" t="str">
        <f t="shared" si="365"/>
        <v>21922</v>
      </c>
      <c r="D11600" s="4" t="s">
        <v>33330</v>
      </c>
      <c r="E11600" s="3" t="s">
        <v>33329</v>
      </c>
    </row>
    <row r="11601" spans="1:5" hidden="1" x14ac:dyDescent="0.25">
      <c r="A11601" s="3" t="str">
        <f t="shared" si="366"/>
        <v>МАСЛО ЭФИРНОЕ РОЗА 10МЛ ИНД/УП_АСПЕРА,ООО</v>
      </c>
      <c r="B11601" s="3" t="str">
        <f t="shared" si="365"/>
        <v>21922</v>
      </c>
      <c r="D11601" s="4" t="s">
        <v>33330</v>
      </c>
      <c r="E11601" s="3" t="s">
        <v>33331</v>
      </c>
    </row>
    <row r="11602" spans="1:5" hidden="1" x14ac:dyDescent="0.25">
      <c r="A11602" s="3" t="str">
        <f t="shared" si="366"/>
        <v>МАСЛО ЭФИРНОЕ РОЗМАРИН 10МЛ ИНД/УП/НАТУР МАСЛА_Натуральные масла, ООО</v>
      </c>
      <c r="B11602" s="3" t="str">
        <f t="shared" si="365"/>
        <v>20382</v>
      </c>
      <c r="D11602" s="4" t="s">
        <v>33333</v>
      </c>
      <c r="E11602" s="3" t="s">
        <v>33332</v>
      </c>
    </row>
    <row r="11603" spans="1:5" hidden="1" x14ac:dyDescent="0.25">
      <c r="A11603" s="3" t="str">
        <f t="shared" si="366"/>
        <v>КЛАЦИД СР 0,5 N14 ТАБЛ ПРОЛОНГ П/О_Эйсика Куинборо Лимитед</v>
      </c>
      <c r="B11603" s="3" t="str">
        <f t="shared" si="365"/>
        <v>09989</v>
      </c>
      <c r="D11603" s="4" t="s">
        <v>33335</v>
      </c>
      <c r="E11603" s="3" t="s">
        <v>33334</v>
      </c>
    </row>
    <row r="11604" spans="1:5" hidden="1" x14ac:dyDescent="0.25">
      <c r="A11604" s="3" t="str">
        <f t="shared" si="366"/>
        <v>КЛАЦИД СР 0,5 N14 ТАБЛ ПРОЛОНГ П/ПЛЕН/ОБОЛОЧ/ЭББВИ СРЛ_ЭббВи С.р.Л.</v>
      </c>
      <c r="B11604" s="3" t="str">
        <f t="shared" si="365"/>
        <v>45891</v>
      </c>
      <c r="D11604" s="4" t="s">
        <v>33337</v>
      </c>
      <c r="E11604" s="3" t="s">
        <v>33336</v>
      </c>
    </row>
    <row r="11605" spans="1:5" hidden="1" x14ac:dyDescent="0.25">
      <c r="A11605" s="3" t="str">
        <f t="shared" si="366"/>
        <v>КЛАЦИД СР 0,5 N14 ТАБЛ ПРОЛОНГ П/ПЛЕН/ОБОЛОЧ_Эйсика Куинборо Лимитед</v>
      </c>
      <c r="B11605" s="3" t="str">
        <f t="shared" si="365"/>
        <v>09989</v>
      </c>
      <c r="D11605" s="4" t="s">
        <v>33335</v>
      </c>
      <c r="E11605" s="3" t="s">
        <v>33338</v>
      </c>
    </row>
    <row r="11606" spans="1:5" hidden="1" x14ac:dyDescent="0.25">
      <c r="A11606" s="3" t="str">
        <f t="shared" si="366"/>
        <v>КЛАЦИД СР 0,5 N14 ТАБЛ ПРОЛОНГ П/ПЛЕН/ОБОЛОЧ_Эйсика Куинборо Лимитед</v>
      </c>
      <c r="B11606" s="3" t="str">
        <f t="shared" si="365"/>
        <v>43474</v>
      </c>
      <c r="D11606" s="4" t="s">
        <v>33339</v>
      </c>
      <c r="E11606" s="3" t="s">
        <v>33338</v>
      </c>
    </row>
    <row r="11607" spans="1:5" hidden="1" x14ac:dyDescent="0.25">
      <c r="A11607" s="3" t="str">
        <f t="shared" si="366"/>
        <v>КЛАЦИД СР 0,5 N14 ТАБЛ_Эбботт Лабораториз ЛТД</v>
      </c>
      <c r="B11607" s="3" t="str">
        <f t="shared" si="365"/>
        <v>09989</v>
      </c>
      <c r="D11607" s="4" t="s">
        <v>33335</v>
      </c>
      <c r="E11607" s="3" t="s">
        <v>33340</v>
      </c>
    </row>
    <row r="11608" spans="1:5" hidden="1" x14ac:dyDescent="0.25">
      <c r="A11608" s="3" t="str">
        <f t="shared" si="366"/>
        <v>КЛАЦИД СР 0,5 N5 ТАБЛ П/О_ABBOTT LABORATORIES</v>
      </c>
      <c r="B11608" s="3" t="str">
        <f t="shared" si="365"/>
        <v>00002</v>
      </c>
      <c r="D11608" s="4" t="s">
        <v>33342</v>
      </c>
      <c r="E11608" s="3" t="s">
        <v>33341</v>
      </c>
    </row>
    <row r="11609" spans="1:5" hidden="1" x14ac:dyDescent="0.25">
      <c r="A11609" s="3" t="str">
        <f t="shared" si="366"/>
        <v>КЛАЦИД СР 0,5 N5 ТАБЛ П/О_Эбботт Лабораториз ЛТД</v>
      </c>
      <c r="B11609" s="3" t="str">
        <f t="shared" si="365"/>
        <v>00002</v>
      </c>
      <c r="D11609" s="4" t="s">
        <v>33342</v>
      </c>
      <c r="E11609" s="3" t="s">
        <v>33343</v>
      </c>
    </row>
    <row r="11610" spans="1:5" hidden="1" x14ac:dyDescent="0.25">
      <c r="A11610" s="3" t="str">
        <f t="shared" si="366"/>
        <v>Кандид В-6 табл ваг. №6_Glenmark Индия</v>
      </c>
      <c r="B11610" s="3" t="str">
        <f t="shared" si="365"/>
        <v>01059</v>
      </c>
      <c r="D11610" s="4" t="s">
        <v>33315</v>
      </c>
      <c r="E11610" s="3" t="s">
        <v>33344</v>
      </c>
    </row>
    <row r="11611" spans="1:5" hidden="1" x14ac:dyDescent="0.25">
      <c r="A11611" s="3" t="str">
        <f t="shared" si="366"/>
        <v>Кандид В6 табл. ваг. 100 мг х6_Glenmark Pharmaceuticals Ltd.</v>
      </c>
      <c r="B11611" s="3" t="str">
        <f t="shared" si="365"/>
        <v>01059</v>
      </c>
      <c r="D11611" s="4" t="s">
        <v>33315</v>
      </c>
      <c r="E11611" s="3" t="s">
        <v>33345</v>
      </c>
    </row>
    <row r="11612" spans="1:5" hidden="1" x14ac:dyDescent="0.25">
      <c r="A11612" s="3" t="str">
        <f t="shared" si="366"/>
        <v>КАНДИДЕРМ 15,0 КРЕМ_Гленмарк Фармасьютикалз Лтд</v>
      </c>
      <c r="B11612" s="3" t="str">
        <f t="shared" si="365"/>
        <v>29561</v>
      </c>
      <c r="D11612" s="4" t="s">
        <v>33347</v>
      </c>
      <c r="E11612" s="3" t="s">
        <v>33346</v>
      </c>
    </row>
    <row r="11613" spans="1:5" hidden="1" x14ac:dyDescent="0.25">
      <c r="A11613" s="3" t="str">
        <f t="shared" si="366"/>
        <v>Кандидерм Крем 15 г. х1_Glenmark Pharmaceuticals Ltd.</v>
      </c>
      <c r="B11613" s="3" t="str">
        <f t="shared" si="365"/>
        <v>29561</v>
      </c>
      <c r="D11613" s="4" t="s">
        <v>33347</v>
      </c>
      <c r="E11613" s="3" t="s">
        <v>33348</v>
      </c>
    </row>
    <row r="11614" spans="1:5" hidden="1" x14ac:dyDescent="0.25">
      <c r="A11614" s="3" t="str">
        <f t="shared" si="366"/>
        <v>Кандидерм крем 15г_Glenmark Индия</v>
      </c>
      <c r="B11614" s="3" t="str">
        <f t="shared" si="365"/>
        <v>29561</v>
      </c>
      <c r="D11614" s="4" t="s">
        <v>33347</v>
      </c>
      <c r="E11614" s="3" t="s">
        <v>33349</v>
      </c>
    </row>
    <row r="11615" spans="1:5" hidden="1" x14ac:dyDescent="0.25">
      <c r="A11615" s="3" t="str">
        <f t="shared" si="366"/>
        <v>КАНДИЗОЛ 0,1 N6 ТАБЛ ВАГ С АППЛИКАТ_MICRO LABS LTD</v>
      </c>
      <c r="B11615" s="3" t="str">
        <f t="shared" si="365"/>
        <v>15271</v>
      </c>
      <c r="D11615" s="4" t="s">
        <v>33351</v>
      </c>
      <c r="E11615" s="3" t="s">
        <v>33350</v>
      </c>
    </row>
    <row r="11616" spans="1:5" hidden="1" x14ac:dyDescent="0.25">
      <c r="A11616" s="3" t="str">
        <f t="shared" si="366"/>
        <v>КАНДИЗОЛ 0,1 N6 ТАБЛ ВАГ С АППЛИКАТ_Микро Лабс Лимитед</v>
      </c>
      <c r="B11616" s="3" t="str">
        <f t="shared" si="365"/>
        <v>15271</v>
      </c>
      <c r="D11616" s="4" t="s">
        <v>33351</v>
      </c>
      <c r="E11616" s="3" t="s">
        <v>33352</v>
      </c>
    </row>
    <row r="11617" spans="1:5" hidden="1" x14ac:dyDescent="0.25">
      <c r="A11617" s="3" t="str">
        <f t="shared" si="366"/>
        <v>КАНДИЗОЛ 1% 20,0 КРЕМ_MICRO LABS LTD</v>
      </c>
      <c r="B11617" s="3" t="str">
        <f t="shared" si="365"/>
        <v>15272</v>
      </c>
      <c r="D11617" s="4" t="s">
        <v>33354</v>
      </c>
      <c r="E11617" s="3" t="s">
        <v>33353</v>
      </c>
    </row>
    <row r="11618" spans="1:5" hidden="1" x14ac:dyDescent="0.25">
      <c r="A11618" s="3" t="str">
        <f t="shared" si="366"/>
        <v>КАНДИЗОЛ 1% 20,0 КРЕМ_Микро Лабс Лимитед</v>
      </c>
      <c r="B11618" s="3" t="str">
        <f t="shared" si="365"/>
        <v>15272</v>
      </c>
      <c r="D11618" s="4" t="s">
        <v>33354</v>
      </c>
      <c r="E11618" s="3" t="s">
        <v>33355</v>
      </c>
    </row>
    <row r="11619" spans="1:5" hidden="1" x14ac:dyDescent="0.25">
      <c r="A11619" s="3" t="str">
        <f t="shared" si="366"/>
        <v>КАНЕФРОН Н N60 ДРАЖЕ_Бионорика АГ</v>
      </c>
      <c r="B11619" s="3" t="str">
        <f t="shared" si="365"/>
        <v>00381</v>
      </c>
      <c r="D11619" s="4" t="s">
        <v>33357</v>
      </c>
      <c r="E11619" s="3" t="s">
        <v>33356</v>
      </c>
    </row>
    <row r="11620" spans="1:5" hidden="1" x14ac:dyDescent="0.25">
      <c r="A11620" s="3" t="str">
        <f t="shared" si="366"/>
        <v>КАНЕФРОН Н N60 ДРАЖЕ_Бионорика СЕ</v>
      </c>
      <c r="B11620" s="3" t="str">
        <f t="shared" si="365"/>
        <v>00381</v>
      </c>
      <c r="D11620" s="4" t="s">
        <v>33357</v>
      </c>
      <c r="E11620" s="3" t="s">
        <v>33358</v>
      </c>
    </row>
    <row r="11621" spans="1:5" hidden="1" x14ac:dyDescent="0.25">
      <c r="A11621" s="3" t="str">
        <f t="shared" si="366"/>
        <v>КАНЕФРОН Н N60 ДРАЖЕ_Драгенофарм Апотекер Пюшл ГмбХ/Бионорика СЕ</v>
      </c>
      <c r="B11621" s="3" t="str">
        <f t="shared" si="365"/>
        <v>00381</v>
      </c>
      <c r="D11621" s="4" t="s">
        <v>33357</v>
      </c>
      <c r="E11621" s="3" t="s">
        <v>33359</v>
      </c>
    </row>
    <row r="11622" spans="1:5" hidden="1" x14ac:dyDescent="0.25">
      <c r="A11622" s="3" t="str">
        <f t="shared" si="366"/>
        <v>КАНЕФРОН Н N60 ДРАЖЕ_Роттендорф Фарма ГмбХ/Бионорика СЕ</v>
      </c>
      <c r="B11622" s="3" t="str">
        <f t="shared" si="365"/>
        <v>00381</v>
      </c>
      <c r="D11622" s="4" t="s">
        <v>33357</v>
      </c>
      <c r="E11622" s="3" t="s">
        <v>33360</v>
      </c>
    </row>
    <row r="11623" spans="1:5" hidden="1" x14ac:dyDescent="0.25">
      <c r="A11623" s="3" t="str">
        <f t="shared" si="366"/>
        <v>Канефрон Н драже №60_Dragenopharm AP Германия</v>
      </c>
      <c r="B11623" s="3" t="str">
        <f t="shared" si="365"/>
        <v>00381</v>
      </c>
      <c r="D11623" s="4" t="s">
        <v>33357</v>
      </c>
      <c r="E11623" s="3" t="s">
        <v>33361</v>
      </c>
    </row>
    <row r="11624" spans="1:5" hidden="1" x14ac:dyDescent="0.25">
      <c r="A11624" s="3" t="str">
        <f t="shared" si="366"/>
        <v>Канефрон Н драже №60_Rottendorf/Bionorica GmbH Германия</v>
      </c>
      <c r="B11624" s="3" t="str">
        <f t="shared" si="365"/>
        <v>00381</v>
      </c>
      <c r="D11624" s="4" t="s">
        <v>33357</v>
      </c>
      <c r="E11624" s="3" t="s">
        <v>33362</v>
      </c>
    </row>
    <row r="11625" spans="1:5" hidden="1" x14ac:dyDescent="0.25">
      <c r="A11625" s="3" t="str">
        <f t="shared" si="366"/>
        <v>Канефрон Н драже х60_Dragenopharm Apotheker Puschl Gmbh/Rottendorf Pharma GmbH/Bionorica</v>
      </c>
      <c r="B11625" s="3" t="str">
        <f t="shared" si="365"/>
        <v>00381</v>
      </c>
      <c r="D11625" s="4" t="s">
        <v>33357</v>
      </c>
      <c r="E11625" s="3" t="s">
        <v>33363</v>
      </c>
    </row>
    <row r="11626" spans="1:5" hidden="1" x14ac:dyDescent="0.25">
      <c r="A11626" s="3" t="str">
        <f t="shared" si="366"/>
        <v>Канизон крем 1 % 20 г. х1_AGIO</v>
      </c>
      <c r="B11626" s="3" t="str">
        <f t="shared" si="365"/>
        <v>00025</v>
      </c>
      <c r="D11626" s="4" t="s">
        <v>33365</v>
      </c>
      <c r="E11626" s="3" t="s">
        <v>33364</v>
      </c>
    </row>
    <row r="11627" spans="1:5" hidden="1" x14ac:dyDescent="0.25">
      <c r="A11627" s="3" t="str">
        <f t="shared" si="366"/>
        <v>СЕРЛИФТ 0,1 N28 ТАБЛ П/О_Ранбакси Лабораториз Лимитед [Девас]</v>
      </c>
      <c r="B11627" s="3" t="str">
        <f t="shared" si="365"/>
        <v>16195</v>
      </c>
      <c r="D11627" s="4" t="s">
        <v>33367</v>
      </c>
      <c r="E11627" s="3" t="s">
        <v>33366</v>
      </c>
    </row>
    <row r="11628" spans="1:5" hidden="1" x14ac:dyDescent="0.25">
      <c r="A11628" s="3" t="str">
        <f t="shared" si="366"/>
        <v>СЕРЛИФТ 0,1 N28 ТАБЛ П/ПЛЕН/ОБОЛОЧ_Ранбакси Лабораториз Лимитед</v>
      </c>
      <c r="B11628" s="3" t="str">
        <f t="shared" si="365"/>
        <v>16195</v>
      </c>
      <c r="D11628" s="4" t="s">
        <v>33367</v>
      </c>
      <c r="E11628" s="3" t="s">
        <v>33368</v>
      </c>
    </row>
    <row r="11629" spans="1:5" hidden="1" x14ac:dyDescent="0.25">
      <c r="A11629" s="3" t="str">
        <f t="shared" si="366"/>
        <v>СЕРЛИФТ 0,1 N28 ТАБЛ П/ПЛЕН/ОБОЛОЧ_Сан Фармасьютикал Индастриз Лтд</v>
      </c>
      <c r="B11629" s="3" t="str">
        <f t="shared" si="365"/>
        <v>16195</v>
      </c>
      <c r="D11629" s="4" t="s">
        <v>33367</v>
      </c>
      <c r="E11629" s="3" t="s">
        <v>33369</v>
      </c>
    </row>
    <row r="11630" spans="1:5" hidden="1" x14ac:dyDescent="0.25">
      <c r="A11630" s="3" t="str">
        <f t="shared" si="366"/>
        <v>Серлифт табл п/о 100мг №28_Ranbaxy Индия</v>
      </c>
      <c r="B11630" s="3" t="str">
        <f t="shared" si="365"/>
        <v>16195</v>
      </c>
      <c r="D11630" s="4" t="s">
        <v>33367</v>
      </c>
      <c r="E11630" s="3" t="s">
        <v>33370</v>
      </c>
    </row>
    <row r="11631" spans="1:5" hidden="1" x14ac:dyDescent="0.25">
      <c r="A11631" s="3" t="str">
        <f t="shared" si="366"/>
        <v>Серлифт табл п/о 100мг №28_Sun Pharmaceutical Индия</v>
      </c>
      <c r="B11631" s="3" t="str">
        <f t="shared" si="365"/>
        <v>16195</v>
      </c>
      <c r="D11631" s="4" t="s">
        <v>33367</v>
      </c>
      <c r="E11631" s="3" t="s">
        <v>33371</v>
      </c>
    </row>
    <row r="11632" spans="1:5" hidden="1" x14ac:dyDescent="0.25">
      <c r="A11632" s="3" t="str">
        <f t="shared" si="366"/>
        <v>Серлифт табл п/о 50мг №28_Ranbaxy Индия</v>
      </c>
      <c r="B11632" s="3" t="str">
        <f t="shared" si="365"/>
        <v>16196</v>
      </c>
      <c r="D11632" s="4" t="s">
        <v>33373</v>
      </c>
      <c r="E11632" s="3" t="s">
        <v>33372</v>
      </c>
    </row>
    <row r="11633" spans="1:5" hidden="1" x14ac:dyDescent="0.25">
      <c r="A11633" s="3" t="str">
        <f t="shared" si="366"/>
        <v>Серлифт табл. п/о плен 50 мг х28_Ranbaxy</v>
      </c>
      <c r="B11633" s="3" t="str">
        <f t="shared" si="365"/>
        <v>16196</v>
      </c>
      <c r="D11633" s="4" t="s">
        <v>33373</v>
      </c>
      <c r="E11633" s="3" t="s">
        <v>33374</v>
      </c>
    </row>
    <row r="11634" spans="1:5" hidden="1" x14ac:dyDescent="0.25">
      <c r="A11634" s="3" t="str">
        <f t="shared" si="366"/>
        <v>Серлифт табл. п/о плен. 100 мг х28_Ranbaxy</v>
      </c>
      <c r="B11634" s="3" t="str">
        <f t="shared" si="365"/>
        <v>16195</v>
      </c>
      <c r="D11634" s="4" t="s">
        <v>33367</v>
      </c>
      <c r="E11634" s="3" t="s">
        <v>33375</v>
      </c>
    </row>
    <row r="11635" spans="1:5" hidden="1" x14ac:dyDescent="0.25">
      <c r="A11635" s="3" t="str">
        <f t="shared" si="366"/>
        <v>КЛАЦИД СР 0,5 N5 ТАБЛ П/О_Эбботт Лэбораториз Лимитед</v>
      </c>
      <c r="B11635" s="3" t="str">
        <f t="shared" si="365"/>
        <v>00002</v>
      </c>
      <c r="D11635" s="4" t="s">
        <v>33342</v>
      </c>
      <c r="E11635" s="3" t="s">
        <v>33376</v>
      </c>
    </row>
    <row r="11636" spans="1:5" hidden="1" x14ac:dyDescent="0.25">
      <c r="A11636" s="3" t="str">
        <f t="shared" si="366"/>
        <v>КЛАЦИД СР 0,5 N5 ТАБЛ П/О_Эйсика Куинборо Лимитед</v>
      </c>
      <c r="B11636" s="3" t="str">
        <f t="shared" ref="B11636:B11699" si="367">TEXT(D11636,"00000")</f>
        <v>00002</v>
      </c>
      <c r="D11636" s="4" t="s">
        <v>33342</v>
      </c>
      <c r="E11636" s="3" t="s">
        <v>33377</v>
      </c>
    </row>
    <row r="11637" spans="1:5" hidden="1" x14ac:dyDescent="0.25">
      <c r="A11637" s="3" t="str">
        <f t="shared" si="366"/>
        <v>КЛАЦИД СР 0,5 N5 ТАБЛ ПРОЛОНГ П/О_Эйсика Куинборо Лимитед</v>
      </c>
      <c r="B11637" s="3" t="str">
        <f t="shared" si="367"/>
        <v>00002</v>
      </c>
      <c r="D11637" s="4" t="s">
        <v>33342</v>
      </c>
      <c r="E11637" s="3" t="s">
        <v>33378</v>
      </c>
    </row>
    <row r="11638" spans="1:5" hidden="1" x14ac:dyDescent="0.25">
      <c r="A11638" s="3" t="str">
        <f t="shared" si="366"/>
        <v>КЛАЦИД СР 0,5 N5 ТАБЛ ПРОЛОНГ П/О_Эйсика Куинборо Лимитед</v>
      </c>
      <c r="B11638" s="3" t="str">
        <f t="shared" si="367"/>
        <v>09989</v>
      </c>
      <c r="D11638" s="4" t="s">
        <v>33335</v>
      </c>
      <c r="E11638" s="3" t="s">
        <v>33378</v>
      </c>
    </row>
    <row r="11639" spans="1:5" hidden="1" x14ac:dyDescent="0.25">
      <c r="A11639" s="3" t="str">
        <f t="shared" si="366"/>
        <v>КЛАЦИД СР 0,5 N5 ТАБЛ ПРОЛОНГ П/ПЛЕН/ОБОЛОЧ_Эйсика Куинборо Лимитед</v>
      </c>
      <c r="B11639" s="3" t="str">
        <f t="shared" si="367"/>
        <v>00002</v>
      </c>
      <c r="D11639" s="4" t="s">
        <v>33342</v>
      </c>
      <c r="E11639" s="3" t="s">
        <v>33379</v>
      </c>
    </row>
    <row r="11640" spans="1:5" hidden="1" x14ac:dyDescent="0.25">
      <c r="A11640" s="3" t="str">
        <f t="shared" si="366"/>
        <v>КЛАЦИД СР 0,5 N5 ТАБЛ ПРОЛОНГ П/ПЛЕН/ОБОЛОЧ_Эйсика Куинборо Лимитед</v>
      </c>
      <c r="B11640" s="3" t="str">
        <f t="shared" si="367"/>
        <v>43992</v>
      </c>
      <c r="D11640" s="4" t="s">
        <v>33380</v>
      </c>
      <c r="E11640" s="3" t="s">
        <v>33379</v>
      </c>
    </row>
    <row r="11641" spans="1:5" hidden="1" x14ac:dyDescent="0.25">
      <c r="A11641" s="3" t="str">
        <f t="shared" si="366"/>
        <v>Юниджекс табл раств 4г №18_МалКут Беларусь</v>
      </c>
      <c r="B11641" s="3" t="str">
        <f t="shared" si="367"/>
        <v>42855</v>
      </c>
      <c r="D11641" s="4" t="s">
        <v>33382</v>
      </c>
      <c r="E11641" s="3" t="s">
        <v>33381</v>
      </c>
    </row>
    <row r="11642" spans="1:5" hidden="1" x14ac:dyDescent="0.25">
      <c r="A11642" s="3" t="str">
        <f t="shared" si="366"/>
        <v>Юниджекс табл. шип. 4,4 г х18_Малкут ЗАО</v>
      </c>
      <c r="B11642" s="3" t="str">
        <f t="shared" si="367"/>
        <v>42855</v>
      </c>
      <c r="D11642" s="4" t="s">
        <v>33382</v>
      </c>
      <c r="E11642" s="3" t="s">
        <v>33383</v>
      </c>
    </row>
    <row r="11643" spans="1:5" hidden="1" x14ac:dyDescent="0.25">
      <c r="A11643" s="3" t="str">
        <f t="shared" si="366"/>
        <v>ЮНИДОКС СОЛЮТАБ 0,1 N10 ТАБЛ ДИСПЕР_Астеллас Фарма Юроп Б.В.</v>
      </c>
      <c r="B11643" s="3" t="str">
        <f t="shared" si="367"/>
        <v>07927</v>
      </c>
      <c r="D11643" s="4" t="s">
        <v>33385</v>
      </c>
      <c r="E11643" s="3" t="s">
        <v>33384</v>
      </c>
    </row>
    <row r="11644" spans="1:5" hidden="1" x14ac:dyDescent="0.25">
      <c r="A11644" s="3" t="str">
        <f t="shared" si="366"/>
        <v>ЮНИДОКС СОЛЮТАБ 0,1 N10 ТАБЛ ДИСПЕР_Астеллас Фарма Юроп Б.В./Ортат ЗАО</v>
      </c>
      <c r="B11644" s="3" t="str">
        <f t="shared" si="367"/>
        <v>03916</v>
      </c>
      <c r="D11644" s="4" t="s">
        <v>33387</v>
      </c>
      <c r="E11644" s="3" t="s">
        <v>33386</v>
      </c>
    </row>
    <row r="11645" spans="1:5" hidden="1" x14ac:dyDescent="0.25">
      <c r="A11645" s="3" t="str">
        <f t="shared" si="366"/>
        <v>СТРЕПФЕН МЕД-ЛИМОН N16 ТАБЛ Д/РАСС_Рекитт Бенкизер Хелскэр Интернешнл Лтд</v>
      </c>
      <c r="B11645" s="3" t="str">
        <f t="shared" si="367"/>
        <v>15050</v>
      </c>
      <c r="D11645" s="4" t="s">
        <v>33389</v>
      </c>
      <c r="E11645" s="3" t="s">
        <v>33388</v>
      </c>
    </row>
    <row r="11646" spans="1:5" hidden="1" x14ac:dyDescent="0.25">
      <c r="A11646" s="3" t="str">
        <f t="shared" si="366"/>
        <v>СТРЕПФЕН МЕД-ЛИМОН N24 ТАБЛ Д/РАСС_Рекитт Бенкизер Хелскэр Интернешнл Лтд</v>
      </c>
      <c r="B11646" s="3" t="str">
        <f t="shared" si="367"/>
        <v>17798</v>
      </c>
      <c r="D11646" s="4" t="s">
        <v>33391</v>
      </c>
      <c r="E11646" s="3" t="s">
        <v>33390</v>
      </c>
    </row>
    <row r="11647" spans="1:5" hidden="1" x14ac:dyDescent="0.25">
      <c r="A11647" s="3" t="str">
        <f t="shared" si="366"/>
        <v>СТРИКС N30 ТАБЛ П/О_Ферросан А/С</v>
      </c>
      <c r="B11647" s="3" t="str">
        <f t="shared" si="367"/>
        <v>00858</v>
      </c>
      <c r="D11647" s="4" t="s">
        <v>33393</v>
      </c>
      <c r="E11647" s="3" t="s">
        <v>33392</v>
      </c>
    </row>
    <row r="11648" spans="1:5" hidden="1" x14ac:dyDescent="0.25">
      <c r="A11648" s="3" t="str">
        <f t="shared" si="366"/>
        <v>СТРИКС N30 ТАБЛ_FERROSAN</v>
      </c>
      <c r="B11648" s="3" t="str">
        <f t="shared" si="367"/>
        <v>00858</v>
      </c>
      <c r="D11648" s="4" t="s">
        <v>33393</v>
      </c>
      <c r="E11648" s="3" t="s">
        <v>33394</v>
      </c>
    </row>
    <row r="11649" spans="1:5" hidden="1" x14ac:dyDescent="0.25">
      <c r="A11649" s="3" t="str">
        <f t="shared" si="366"/>
        <v>Прокладки ежедневные Либресс Дейлифреш Норм (818502) х20_Хайджин текнолоджиз</v>
      </c>
      <c r="B11649" s="3" t="str">
        <f t="shared" si="367"/>
        <v>44189</v>
      </c>
      <c r="D11649" s="4" t="s">
        <v>31400</v>
      </c>
      <c r="E11649" s="3" t="s">
        <v>33395</v>
      </c>
    </row>
    <row r="11650" spans="1:5" hidden="1" x14ac:dyDescent="0.25">
      <c r="A11650" s="3" t="str">
        <f t="shared" si="366"/>
        <v>Прокладки ежедневные Либресс Дейлифреш Норм (985003) х32_Хайджин текнолоджиз</v>
      </c>
      <c r="B11650" s="3" t="str">
        <f t="shared" si="367"/>
        <v>44149</v>
      </c>
      <c r="D11650" s="4" t="s">
        <v>33397</v>
      </c>
      <c r="E11650" s="3" t="s">
        <v>33396</v>
      </c>
    </row>
    <row r="11651" spans="1:5" hidden="1" x14ac:dyDescent="0.25">
      <c r="A11651" s="3" t="str">
        <f t="shared" si="366"/>
        <v>Прокладки ежедневные Либресс Дейлифреш Нормал Плюс (980703) х32_SCA Hygiene Products Slovakia s.r.o</v>
      </c>
      <c r="B11651" s="3" t="str">
        <f t="shared" si="367"/>
        <v>43665</v>
      </c>
      <c r="D11651" s="4" t="s">
        <v>31401</v>
      </c>
      <c r="E11651" s="3" t="s">
        <v>33398</v>
      </c>
    </row>
    <row r="11652" spans="1:5" hidden="1" x14ac:dyDescent="0.25">
      <c r="A11652" s="3" t="str">
        <f t="shared" si="366"/>
        <v>Прокладки ежедневные Либресс Дейлифреш Плюс Мульти (9849) х30_SCA Hygiene</v>
      </c>
      <c r="B11652" s="3" t="str">
        <f t="shared" si="367"/>
        <v>44039</v>
      </c>
      <c r="D11652" s="4" t="s">
        <v>31404</v>
      </c>
      <c r="E11652" s="3" t="s">
        <v>33399</v>
      </c>
    </row>
    <row r="11653" spans="1:5" hidden="1" x14ac:dyDescent="0.25">
      <c r="A11653" s="3" t="str">
        <f t="shared" si="366"/>
        <v>Прокладки ежедневные Либресс классик регуляр софт (426407) х50_SCA Hygiene</v>
      </c>
      <c r="B11653" s="3" t="str">
        <f t="shared" si="367"/>
        <v>13685</v>
      </c>
      <c r="D11653" s="4" t="s">
        <v>31406</v>
      </c>
      <c r="E11653" s="3" t="s">
        <v>33400</v>
      </c>
    </row>
    <row r="11654" spans="1:5" hidden="1" x14ac:dyDescent="0.25">
      <c r="A11654" s="3" t="str">
        <f t="shared" ref="A11654:A11717" si="368">E11654</f>
        <v>Прокладки Либресс Макси ночные (9528) х10_SCA Hygiene Products Slovakia s.r.o</v>
      </c>
      <c r="B11654" s="3" t="str">
        <f t="shared" si="367"/>
        <v>43657</v>
      </c>
      <c r="D11654" s="4" t="s">
        <v>33402</v>
      </c>
      <c r="E11654" s="3" t="s">
        <v>33401</v>
      </c>
    </row>
    <row r="11655" spans="1:5" hidden="1" x14ac:dyDescent="0.25">
      <c r="A11655" s="3" t="str">
        <f t="shared" si="368"/>
        <v>Прокладки Либресс Найчерал кеар гуднайт (920702) х7_SCA Hygiene Products Slovakia s.r.o</v>
      </c>
      <c r="B11655" s="3" t="str">
        <f t="shared" si="367"/>
        <v>44144</v>
      </c>
      <c r="D11655" s="4" t="s">
        <v>33404</v>
      </c>
      <c r="E11655" s="3" t="s">
        <v>33403</v>
      </c>
    </row>
    <row r="11656" spans="1:5" hidden="1" x14ac:dyDescent="0.25">
      <c r="A11656" s="3" t="str">
        <f t="shared" si="368"/>
        <v>Прокладки Либресс Найчерал кеар Ультра Норм ежед. х 20_SCA Hygiene Products Slovakia s.r.o</v>
      </c>
      <c r="B11656" s="3" t="str">
        <f t="shared" si="367"/>
        <v>44145</v>
      </c>
      <c r="D11656" s="4" t="s">
        <v>31408</v>
      </c>
      <c r="E11656" s="3" t="s">
        <v>33405</v>
      </c>
    </row>
    <row r="11657" spans="1:5" hidden="1" x14ac:dyDescent="0.25">
      <c r="A11657" s="3" t="str">
        <f t="shared" si="368"/>
        <v>Прокладки Либресс Найчерал кеар Ультра Нормал (9870) х10_SCA Hygiene Products Slovakia s.r.o</v>
      </c>
      <c r="B11657" s="3" t="str">
        <f t="shared" si="367"/>
        <v>19671</v>
      </c>
      <c r="D11657" s="4" t="s">
        <v>33407</v>
      </c>
      <c r="E11657" s="3" t="s">
        <v>33406</v>
      </c>
    </row>
    <row r="11658" spans="1:5" hidden="1" x14ac:dyDescent="0.25">
      <c r="A11658" s="3" t="str">
        <f t="shared" si="368"/>
        <v>Прокладки Либресс Найчерал кеар Ультра Нормал (987305) х20_SCA Hygiene Products Slovakia s.r.o</v>
      </c>
      <c r="B11658" s="3" t="str">
        <f t="shared" si="367"/>
        <v>44142</v>
      </c>
      <c r="D11658" s="4" t="s">
        <v>33409</v>
      </c>
      <c r="E11658" s="3" t="s">
        <v>33408</v>
      </c>
    </row>
    <row r="11659" spans="1:5" hidden="1" x14ac:dyDescent="0.25">
      <c r="A11659" s="3" t="str">
        <f t="shared" si="368"/>
        <v>Прокладки Либресс Найчерал кеар Ультра Супер (713900) х18_SCA Hygiene Products Slovakia s.r.o</v>
      </c>
      <c r="B11659" s="3" t="str">
        <f t="shared" si="367"/>
        <v>44143</v>
      </c>
      <c r="D11659" s="4" t="s">
        <v>31396</v>
      </c>
      <c r="E11659" s="3" t="s">
        <v>33410</v>
      </c>
    </row>
    <row r="11660" spans="1:5" hidden="1" x14ac:dyDescent="0.25">
      <c r="A11660" s="3" t="str">
        <f t="shared" si="368"/>
        <v>Прокладки Либресс Найчерал кеар Ультра Супер х9_SCA Hygiene Products Slovakia s.r.o</v>
      </c>
      <c r="B11660" s="3" t="str">
        <f t="shared" si="367"/>
        <v>43661</v>
      </c>
      <c r="D11660" s="4" t="s">
        <v>31398</v>
      </c>
      <c r="E11660" s="3" t="s">
        <v>33411</v>
      </c>
    </row>
    <row r="11661" spans="1:5" hidden="1" x14ac:dyDescent="0.25">
      <c r="A11661" s="3" t="str">
        <f t="shared" si="368"/>
        <v>Прокладки Либресс Стайл Микро х22_SCA Hygiene Products Slovakia s.r.o</v>
      </c>
      <c r="B11661" s="3" t="str">
        <f t="shared" si="367"/>
        <v>43820</v>
      </c>
      <c r="D11661" s="4" t="s">
        <v>33413</v>
      </c>
      <c r="E11661" s="3" t="s">
        <v>33412</v>
      </c>
    </row>
    <row r="11662" spans="1:5" hidden="1" x14ac:dyDescent="0.25">
      <c r="A11662" s="3" t="str">
        <f t="shared" si="368"/>
        <v>Прокладки Либресс Ультра Гуднай(5438)т х10_SCA Hygiene Products Slovakia s.r.o</v>
      </c>
      <c r="B11662" s="3" t="str">
        <f t="shared" si="367"/>
        <v>43660</v>
      </c>
      <c r="D11662" s="4" t="s">
        <v>33415</v>
      </c>
      <c r="E11662" s="3" t="s">
        <v>33414</v>
      </c>
    </row>
    <row r="11663" spans="1:5" hidden="1" x14ac:dyDescent="0.25">
      <c r="A11663" s="3" t="str">
        <f t="shared" si="368"/>
        <v>Прокладки Либресс Ультра Норм Део ( с мягк,пов) (523771) х10_SCA Hygiene Products Slovakia s.r.o</v>
      </c>
      <c r="B11663" s="3" t="str">
        <f t="shared" si="367"/>
        <v>43839</v>
      </c>
      <c r="D11663" s="4" t="s">
        <v>31412</v>
      </c>
      <c r="E11663" s="3" t="s">
        <v>33416</v>
      </c>
    </row>
    <row r="11664" spans="1:5" hidden="1" x14ac:dyDescent="0.25">
      <c r="A11664" s="3" t="str">
        <f t="shared" si="368"/>
        <v>АМИКСИН 0,125 N10 ТАБЛ П/ПЛЕН/ОБОЛОЧ_Фармстандарт-Лексредства ОАО</v>
      </c>
      <c r="B11664" s="3" t="str">
        <f t="shared" si="367"/>
        <v>19910</v>
      </c>
      <c r="D11664" s="4" t="s">
        <v>33418</v>
      </c>
      <c r="E11664" s="3" t="s">
        <v>33417</v>
      </c>
    </row>
    <row r="11665" spans="1:5" hidden="1" x14ac:dyDescent="0.25">
      <c r="A11665" s="3" t="str">
        <f t="shared" si="368"/>
        <v>ВАЛОСЕРДИН 50МЛ ФЛАК/КАП КАПЛИ_МОСКОВСКАЯ ФАРМ. ФАБРИКА, ЗАО</v>
      </c>
      <c r="B11665" s="3" t="str">
        <f t="shared" si="367"/>
        <v>18707</v>
      </c>
      <c r="D11665" s="4" t="s">
        <v>33420</v>
      </c>
      <c r="E11665" s="3" t="s">
        <v>33419</v>
      </c>
    </row>
    <row r="11666" spans="1:5" hidden="1" x14ac:dyDescent="0.25">
      <c r="A11666" s="3" t="str">
        <f t="shared" si="368"/>
        <v>Валосердин 50мл флак_Московская ФФ Россия</v>
      </c>
      <c r="B11666" s="3" t="str">
        <f t="shared" si="367"/>
        <v>18707</v>
      </c>
      <c r="D11666" s="4" t="s">
        <v>33420</v>
      </c>
      <c r="E11666" s="3" t="s">
        <v>33421</v>
      </c>
    </row>
    <row r="11667" spans="1:5" hidden="1" x14ac:dyDescent="0.25">
      <c r="A11667" s="3" t="str">
        <f t="shared" si="368"/>
        <v>Валосердин капли фл. 50 мл. х1_МосковскаяФармФабрика</v>
      </c>
      <c r="B11667" s="3" t="str">
        <f t="shared" si="367"/>
        <v>18707</v>
      </c>
      <c r="D11667" s="4" t="s">
        <v>33420</v>
      </c>
      <c r="E11667" s="3" t="s">
        <v>33422</v>
      </c>
    </row>
    <row r="11668" spans="1:5" hidden="1" x14ac:dyDescent="0.25">
      <c r="A11668" s="3" t="str">
        <f t="shared" si="368"/>
        <v>ВАЛСАРТАН ЗЕНТИВА 0,08 N28 ТАБЛ П/О_Зентива к.с.</v>
      </c>
      <c r="B11668" s="3" t="str">
        <f t="shared" si="367"/>
        <v>38156</v>
      </c>
      <c r="D11668" s="4" t="s">
        <v>33424</v>
      </c>
      <c r="E11668" s="3" t="s">
        <v>33423</v>
      </c>
    </row>
    <row r="11669" spans="1:5" hidden="1" x14ac:dyDescent="0.25">
      <c r="A11669" s="3" t="str">
        <f t="shared" si="368"/>
        <v>ВАЛСАРТАН ЗЕНТИВА 0,08 N28 ТАБЛ П/ПЛЕН/ОБОЛОЧ_Зентива к.с.</v>
      </c>
      <c r="B11669" s="3" t="str">
        <f t="shared" si="367"/>
        <v>38156</v>
      </c>
      <c r="D11669" s="4" t="s">
        <v>33424</v>
      </c>
      <c r="E11669" s="3" t="s">
        <v>33425</v>
      </c>
    </row>
    <row r="11670" spans="1:5" hidden="1" x14ac:dyDescent="0.25">
      <c r="A11670" s="3" t="str">
        <f t="shared" si="368"/>
        <v>ВАЛСАРТАН ЗЕНТИВА 0,08 N84 ТАБЛ П/О_Зентива к.с.</v>
      </c>
      <c r="B11670" s="3" t="str">
        <f t="shared" si="367"/>
        <v>38157</v>
      </c>
      <c r="D11670" s="4" t="s">
        <v>33427</v>
      </c>
      <c r="E11670" s="3" t="s">
        <v>33426</v>
      </c>
    </row>
    <row r="11671" spans="1:5" hidden="1" x14ac:dyDescent="0.25">
      <c r="A11671" s="3" t="str">
        <f t="shared" si="368"/>
        <v>ВАЛСАРТАН ЗЕНТИВА 0,08 N84 ТАБЛ П/ПЛЕН/ОБОЛОЧ_Зентива к.с.</v>
      </c>
      <c r="B11671" s="3" t="str">
        <f t="shared" si="367"/>
        <v>38157</v>
      </c>
      <c r="D11671" s="4" t="s">
        <v>33427</v>
      </c>
      <c r="E11671" s="3" t="s">
        <v>33428</v>
      </c>
    </row>
    <row r="11672" spans="1:5" hidden="1" x14ac:dyDescent="0.25">
      <c r="A11672" s="3" t="str">
        <f t="shared" si="368"/>
        <v>ВАЛСАРТАН ЗЕНТИВА 0,16 N28 ТАБЛ П/О_Зентива к.с.</v>
      </c>
      <c r="B11672" s="3" t="str">
        <f t="shared" si="367"/>
        <v>38158</v>
      </c>
      <c r="D11672" s="4" t="s">
        <v>33430</v>
      </c>
      <c r="E11672" s="3" t="s">
        <v>33429</v>
      </c>
    </row>
    <row r="11673" spans="1:5" hidden="1" x14ac:dyDescent="0.25">
      <c r="A11673" s="3" t="str">
        <f t="shared" si="368"/>
        <v>ВАЛСАРТАН ЗЕНТИВА 0,16 N28 ТАБЛ П/ПЛЕН/ОБОЛОЧ_Зентива к.с.</v>
      </c>
      <c r="B11673" s="3" t="str">
        <f t="shared" si="367"/>
        <v>38158</v>
      </c>
      <c r="D11673" s="4" t="s">
        <v>33430</v>
      </c>
      <c r="E11673" s="3" t="s">
        <v>33431</v>
      </c>
    </row>
    <row r="11674" spans="1:5" hidden="1" x14ac:dyDescent="0.25">
      <c r="A11674" s="3" t="str">
        <f t="shared" si="368"/>
        <v>ВАЛСАРТАН ЗЕНТИВА 0,16 N84 ТАБЛ П/О_Зентива к.с.</v>
      </c>
      <c r="B11674" s="3" t="str">
        <f t="shared" si="367"/>
        <v>38159</v>
      </c>
      <c r="D11674" s="4" t="s">
        <v>33433</v>
      </c>
      <c r="E11674" s="3" t="s">
        <v>33432</v>
      </c>
    </row>
    <row r="11675" spans="1:5" hidden="1" x14ac:dyDescent="0.25">
      <c r="A11675" s="3" t="str">
        <f t="shared" si="368"/>
        <v>ВАЛСАРТАН ЗЕНТИВА 0,16 N84 ТАБЛ П/ПЛЕН/ОБОЛОЧ_Зентива к.с.</v>
      </c>
      <c r="B11675" s="3" t="str">
        <f t="shared" si="367"/>
        <v>38159</v>
      </c>
      <c r="D11675" s="4" t="s">
        <v>33433</v>
      </c>
      <c r="E11675" s="3" t="s">
        <v>33434</v>
      </c>
    </row>
    <row r="11676" spans="1:5" hidden="1" x14ac:dyDescent="0.25">
      <c r="A11676" s="3" t="str">
        <f t="shared" si="368"/>
        <v>Валсартан Зентива табл. п/о плен 160 мг х28_Zentiva</v>
      </c>
      <c r="B11676" s="3" t="str">
        <f t="shared" si="367"/>
        <v>38158</v>
      </c>
      <c r="D11676" s="4" t="s">
        <v>33430</v>
      </c>
      <c r="E11676" s="3" t="s">
        <v>33435</v>
      </c>
    </row>
    <row r="11677" spans="1:5" hidden="1" x14ac:dyDescent="0.25">
      <c r="A11677" s="3" t="str">
        <f t="shared" si="368"/>
        <v>Валсартан Зентива табл. п/о плен 160 мг х84_Zentiva</v>
      </c>
      <c r="B11677" s="3" t="str">
        <f t="shared" si="367"/>
        <v>38159</v>
      </c>
      <c r="D11677" s="4" t="s">
        <v>33433</v>
      </c>
      <c r="E11677" s="3" t="s">
        <v>33436</v>
      </c>
    </row>
    <row r="11678" spans="1:5" hidden="1" x14ac:dyDescent="0.25">
      <c r="A11678" s="3" t="str">
        <f t="shared" si="368"/>
        <v>Валсартан Зентива табл. п/о плен 80 мг х28_Zentiva</v>
      </c>
      <c r="B11678" s="3" t="str">
        <f t="shared" si="367"/>
        <v>38156</v>
      </c>
      <c r="D11678" s="4" t="s">
        <v>33424</v>
      </c>
      <c r="E11678" s="3" t="s">
        <v>33437</v>
      </c>
    </row>
    <row r="11679" spans="1:5" hidden="1" x14ac:dyDescent="0.25">
      <c r="A11679" s="3" t="str">
        <f t="shared" si="368"/>
        <v>Валсартан Зентива табл. п/о плен 80 мг х84_Zentiva</v>
      </c>
      <c r="B11679" s="3" t="str">
        <f t="shared" si="367"/>
        <v>38157</v>
      </c>
      <c r="D11679" s="4" t="s">
        <v>33427</v>
      </c>
      <c r="E11679" s="3" t="s">
        <v>33438</v>
      </c>
    </row>
    <row r="11680" spans="1:5" hidden="1" x14ac:dyDescent="0.25">
      <c r="A11680" s="3" t="str">
        <f t="shared" si="368"/>
        <v>Валсартан табл п/о 160мг №28_Zentiva</v>
      </c>
      <c r="B11680" s="3" t="str">
        <f t="shared" si="367"/>
        <v>38158</v>
      </c>
      <c r="D11680" s="4" t="s">
        <v>33430</v>
      </c>
      <c r="E11680" s="3" t="s">
        <v>33439</v>
      </c>
    </row>
    <row r="11681" spans="1:5" hidden="1" x14ac:dyDescent="0.25">
      <c r="A11681" s="3" t="str">
        <f t="shared" si="368"/>
        <v>Валсартан табл п/о 160мг №84_Zentiva</v>
      </c>
      <c r="B11681" s="3" t="str">
        <f t="shared" si="367"/>
        <v>38159</v>
      </c>
      <c r="D11681" s="4" t="s">
        <v>33433</v>
      </c>
      <c r="E11681" s="3" t="s">
        <v>33440</v>
      </c>
    </row>
    <row r="11682" spans="1:5" hidden="1" x14ac:dyDescent="0.25">
      <c r="A11682" s="3" t="str">
        <f t="shared" si="368"/>
        <v>Канизон крем 1% 20г_Agio Индия</v>
      </c>
      <c r="B11682" s="3" t="str">
        <f t="shared" si="367"/>
        <v>00025</v>
      </c>
      <c r="D11682" s="4" t="s">
        <v>33365</v>
      </c>
      <c r="E11682" s="3" t="s">
        <v>33441</v>
      </c>
    </row>
    <row r="11683" spans="1:5" hidden="1" x14ac:dyDescent="0.25">
      <c r="A11683" s="3" t="str">
        <f t="shared" si="368"/>
        <v>Канизон р-р д/наруж.пр. 1 % 20 мл. х1_AGIO</v>
      </c>
      <c r="B11683" s="3" t="str">
        <f t="shared" si="367"/>
        <v>00006</v>
      </c>
      <c r="D11683" s="4" t="s">
        <v>33443</v>
      </c>
      <c r="E11683" s="3" t="s">
        <v>33442</v>
      </c>
    </row>
    <row r="11684" spans="1:5" hidden="1" x14ac:dyDescent="0.25">
      <c r="A11684" s="3" t="str">
        <f t="shared" si="368"/>
        <v>ОКСОЛИН 0,25% 10,0 МАЗЬ НАЗАЛ /СИНТЕЗ/_Синтез АКО ОАО</v>
      </c>
      <c r="B11684" s="3" t="str">
        <f t="shared" si="367"/>
        <v>18377</v>
      </c>
      <c r="D11684" s="4" t="s">
        <v>33445</v>
      </c>
      <c r="E11684" s="3" t="s">
        <v>33444</v>
      </c>
    </row>
    <row r="11685" spans="1:5" hidden="1" x14ac:dyDescent="0.25">
      <c r="A11685" s="3" t="str">
        <f t="shared" si="368"/>
        <v>ОКСОЛИН 0,25% 10,0 МАЗЬ_БИОСИНТЕЗ</v>
      </c>
      <c r="B11685" s="3" t="str">
        <f t="shared" si="367"/>
        <v>15664</v>
      </c>
      <c r="D11685" s="4" t="s">
        <v>33447</v>
      </c>
      <c r="E11685" s="3" t="s">
        <v>33446</v>
      </c>
    </row>
    <row r="11686" spans="1:5" hidden="1" x14ac:dyDescent="0.25">
      <c r="A11686" s="3" t="str">
        <f t="shared" si="368"/>
        <v>ОКСОЛИН 0,25% 10,0 МАЗЬ_Нижфарм ОАО</v>
      </c>
      <c r="B11686" s="3" t="str">
        <f t="shared" si="367"/>
        <v>02906</v>
      </c>
      <c r="D11686" s="4" t="s">
        <v>33449</v>
      </c>
      <c r="E11686" s="3" t="s">
        <v>33448</v>
      </c>
    </row>
    <row r="11687" spans="1:5" hidden="1" x14ac:dyDescent="0.25">
      <c r="A11687" s="3" t="str">
        <f t="shared" si="368"/>
        <v>ОКСОЛИН 0,25% 10,0 МАЗЬ_Синтез АКО ОАО</v>
      </c>
      <c r="B11687" s="3" t="str">
        <f t="shared" si="367"/>
        <v>18377</v>
      </c>
      <c r="D11687" s="4" t="s">
        <v>33445</v>
      </c>
      <c r="E11687" s="3" t="s">
        <v>33450</v>
      </c>
    </row>
    <row r="11688" spans="1:5" hidden="1" x14ac:dyDescent="0.25">
      <c r="A11688" s="3" t="str">
        <f t="shared" si="368"/>
        <v>ОКСОЛИН 3% 10,0 МАЗЬ_Нижфарм ОАО</v>
      </c>
      <c r="B11688" s="3" t="str">
        <f t="shared" si="367"/>
        <v>11432</v>
      </c>
      <c r="D11688" s="4" t="s">
        <v>33452</v>
      </c>
      <c r="E11688" s="3" t="s">
        <v>33451</v>
      </c>
    </row>
    <row r="11689" spans="1:5" hidden="1" x14ac:dyDescent="0.25">
      <c r="A11689" s="3" t="str">
        <f t="shared" si="368"/>
        <v>Оксолин мазь 0,25% 10г_Муромский ПСЗ Россия</v>
      </c>
      <c r="B11689" s="3" t="str">
        <f t="shared" si="367"/>
        <v>02065</v>
      </c>
      <c r="D11689" s="4" t="s">
        <v>33454</v>
      </c>
      <c r="E11689" s="3" t="s">
        <v>33453</v>
      </c>
    </row>
    <row r="11690" spans="1:5" hidden="1" x14ac:dyDescent="0.25">
      <c r="A11690" s="3" t="str">
        <f t="shared" si="368"/>
        <v>СТРИКС N30 ТАБЛ_Ferrosan A/S</v>
      </c>
      <c r="B11690" s="3" t="str">
        <f t="shared" si="367"/>
        <v>00858</v>
      </c>
      <c r="D11690" s="4" t="s">
        <v>33393</v>
      </c>
      <c r="E11690" s="3" t="s">
        <v>33455</v>
      </c>
    </row>
    <row r="11691" spans="1:5" hidden="1" x14ac:dyDescent="0.25">
      <c r="A11691" s="3" t="str">
        <f t="shared" si="368"/>
        <v>СТРИКС N30 ТАБЛ_Ферросан А/О</v>
      </c>
      <c r="B11691" s="3" t="str">
        <f t="shared" si="367"/>
        <v>00858</v>
      </c>
      <c r="D11691" s="4" t="s">
        <v>33393</v>
      </c>
      <c r="E11691" s="3" t="s">
        <v>33456</v>
      </c>
    </row>
    <row r="11692" spans="1:5" hidden="1" x14ac:dyDescent="0.25">
      <c r="A11692" s="3" t="str">
        <f t="shared" si="368"/>
        <v>СТРИКС N30 ТАБЛ_Ферросан А/С</v>
      </c>
      <c r="B11692" s="3" t="str">
        <f t="shared" si="367"/>
        <v>00858</v>
      </c>
      <c r="D11692" s="4" t="s">
        <v>33393</v>
      </c>
      <c r="E11692" s="3" t="s">
        <v>33457</v>
      </c>
    </row>
    <row r="11693" spans="1:5" hidden="1" x14ac:dyDescent="0.25">
      <c r="A11693" s="3" t="str">
        <f t="shared" si="368"/>
        <v>СТРИКС N30 ТАБЛ_Ферросан АС</v>
      </c>
      <c r="B11693" s="3" t="str">
        <f t="shared" si="367"/>
        <v>00858</v>
      </c>
      <c r="D11693" s="4" t="s">
        <v>33393</v>
      </c>
      <c r="E11693" s="3" t="s">
        <v>33458</v>
      </c>
    </row>
    <row r="11694" spans="1:5" hidden="1" x14ac:dyDescent="0.25">
      <c r="A11694" s="3" t="str">
        <f t="shared" si="368"/>
        <v>СТРИКС КИДС N30 ЖЕВ ТАБЛ_Ferrosan A/S</v>
      </c>
      <c r="B11694" s="3" t="str">
        <f t="shared" si="367"/>
        <v>10058</v>
      </c>
      <c r="D11694" s="4" t="s">
        <v>33460</v>
      </c>
      <c r="E11694" s="3" t="s">
        <v>33459</v>
      </c>
    </row>
    <row r="11695" spans="1:5" hidden="1" x14ac:dyDescent="0.25">
      <c r="A11695" s="3" t="str">
        <f t="shared" si="368"/>
        <v>СТРИКС КИДС N30 ЖЕВ ТАБЛ_Ферросан А/С</v>
      </c>
      <c r="B11695" s="3" t="str">
        <f t="shared" si="367"/>
        <v>10058</v>
      </c>
      <c r="D11695" s="4" t="s">
        <v>33460</v>
      </c>
      <c r="E11695" s="3" t="s">
        <v>33461</v>
      </c>
    </row>
    <row r="11696" spans="1:5" hidden="1" x14ac:dyDescent="0.25">
      <c r="A11696" s="3" t="str">
        <f t="shared" si="368"/>
        <v>СТРИКС КИДС N30 ЖЕВ ТАБЛ_Ферросан АС</v>
      </c>
      <c r="B11696" s="3" t="str">
        <f t="shared" si="367"/>
        <v>10058</v>
      </c>
      <c r="D11696" s="4" t="s">
        <v>33460</v>
      </c>
      <c r="E11696" s="3" t="s">
        <v>33462</v>
      </c>
    </row>
    <row r="11697" spans="1:5" hidden="1" x14ac:dyDescent="0.25">
      <c r="A11697" s="3" t="str">
        <f t="shared" si="368"/>
        <v>СТРИКС КИДС N30 ЖЕВ.ТАБЛ_Ферросан АС</v>
      </c>
      <c r="B11697" s="3" t="str">
        <f t="shared" si="367"/>
        <v>10058</v>
      </c>
      <c r="D11697" s="4" t="s">
        <v>33460</v>
      </c>
      <c r="E11697" s="3" t="s">
        <v>33463</v>
      </c>
    </row>
    <row r="11698" spans="1:5" hidden="1" x14ac:dyDescent="0.25">
      <c r="A11698" s="3" t="str">
        <f t="shared" si="368"/>
        <v>СТРИКС ФОРТЕ N30 ТАБЛ_FERROSAN</v>
      </c>
      <c r="B11698" s="3" t="str">
        <f t="shared" si="367"/>
        <v>11076</v>
      </c>
      <c r="D11698" s="4" t="s">
        <v>33465</v>
      </c>
      <c r="E11698" s="3" t="s">
        <v>33464</v>
      </c>
    </row>
    <row r="11699" spans="1:5" hidden="1" x14ac:dyDescent="0.25">
      <c r="A11699" s="3" t="str">
        <f t="shared" si="368"/>
        <v>СТРИКС ФОРТЕ N30 ТАБЛ_Ferrosan A/S</v>
      </c>
      <c r="B11699" s="3" t="str">
        <f t="shared" si="367"/>
        <v>11076</v>
      </c>
      <c r="D11699" s="4" t="s">
        <v>33465</v>
      </c>
      <c r="E11699" s="3" t="s">
        <v>33466</v>
      </c>
    </row>
    <row r="11700" spans="1:5" hidden="1" x14ac:dyDescent="0.25">
      <c r="A11700" s="3" t="str">
        <f t="shared" si="368"/>
        <v>СТРИКС ФОРТЕ N30 ТАБЛ_Ферросан А/С</v>
      </c>
      <c r="B11700" s="3" t="str">
        <f t="shared" ref="B11700:B11763" si="369">TEXT(D11700,"00000")</f>
        <v>11076</v>
      </c>
      <c r="D11700" s="4" t="s">
        <v>33465</v>
      </c>
      <c r="E11700" s="3" t="s">
        <v>33467</v>
      </c>
    </row>
    <row r="11701" spans="1:5" hidden="1" x14ac:dyDescent="0.25">
      <c r="A11701" s="3" t="str">
        <f t="shared" si="368"/>
        <v>СТРИКС ФОРТЕ N30 ТАБЛ_Ферросан АС</v>
      </c>
      <c r="B11701" s="3" t="str">
        <f t="shared" si="369"/>
        <v>11076</v>
      </c>
      <c r="D11701" s="4" t="s">
        <v>33465</v>
      </c>
      <c r="E11701" s="3" t="s">
        <v>33468</v>
      </c>
    </row>
    <row r="11702" spans="1:5" hidden="1" x14ac:dyDescent="0.25">
      <c r="A11702" s="3" t="str">
        <f t="shared" si="368"/>
        <v>Стрикс форте табл №30_Ferrosan Дания</v>
      </c>
      <c r="B11702" s="3" t="str">
        <f t="shared" si="369"/>
        <v>11076</v>
      </c>
      <c r="D11702" s="4" t="s">
        <v>33465</v>
      </c>
      <c r="E11702" s="3" t="s">
        <v>33469</v>
      </c>
    </row>
    <row r="11703" spans="1:5" hidden="1" x14ac:dyDescent="0.25">
      <c r="A11703" s="3" t="str">
        <f t="shared" si="368"/>
        <v>Стрикс форте табл. х30_Ferrosan</v>
      </c>
      <c r="B11703" s="3" t="str">
        <f t="shared" si="369"/>
        <v>11076</v>
      </c>
      <c r="D11703" s="4" t="s">
        <v>33465</v>
      </c>
      <c r="E11703" s="3" t="s">
        <v>33470</v>
      </c>
    </row>
    <row r="11704" spans="1:5" hidden="1" x14ac:dyDescent="0.25">
      <c r="A11704" s="3" t="str">
        <f t="shared" si="368"/>
        <v>СТРОФАНТИН K 0,025% 1МЛ N10 АМП_ГАЛИЧФАРМ</v>
      </c>
      <c r="B11704" s="3" t="str">
        <f t="shared" si="369"/>
        <v>06147</v>
      </c>
      <c r="D11704" s="4" t="s">
        <v>33472</v>
      </c>
      <c r="E11704" s="3" t="s">
        <v>33471</v>
      </c>
    </row>
    <row r="11705" spans="1:5" hidden="1" x14ac:dyDescent="0.25">
      <c r="A11705" s="3" t="str">
        <f t="shared" si="368"/>
        <v>СТРОФАНТИН K 0,025% 1МЛ N10 АМП_Галичфарм, АО</v>
      </c>
      <c r="B11705" s="3" t="str">
        <f t="shared" si="369"/>
        <v>06147</v>
      </c>
      <c r="D11705" s="4" t="s">
        <v>33472</v>
      </c>
      <c r="E11705" s="3" t="s">
        <v>33473</v>
      </c>
    </row>
    <row r="11706" spans="1:5" hidden="1" x14ac:dyDescent="0.25">
      <c r="A11706" s="3" t="str">
        <f t="shared" si="368"/>
        <v>СТРОФАНТИН K 250МКГ/МЛ 1МЛ N10 АМП Р-Р В/В В/М_Галичфарм, АО</v>
      </c>
      <c r="B11706" s="3" t="str">
        <f t="shared" si="369"/>
        <v>06147</v>
      </c>
      <c r="D11706" s="4" t="s">
        <v>33472</v>
      </c>
      <c r="E11706" s="3" t="s">
        <v>33474</v>
      </c>
    </row>
    <row r="11707" spans="1:5" hidden="1" x14ac:dyDescent="0.25">
      <c r="A11707" s="3" t="str">
        <f t="shared" si="368"/>
        <v>СТРОФАНТИН K 250МКГ/МЛ 1МЛ N10 АМП_Галичфарм, АО</v>
      </c>
      <c r="B11707" s="3" t="str">
        <f t="shared" si="369"/>
        <v>06147</v>
      </c>
      <c r="D11707" s="4" t="s">
        <v>33472</v>
      </c>
      <c r="E11707" s="3" t="s">
        <v>33475</v>
      </c>
    </row>
    <row r="11708" spans="1:5" hidden="1" x14ac:dyDescent="0.25">
      <c r="A11708" s="3" t="str">
        <f t="shared" si="368"/>
        <v>САЛОФАЛЬК 4,0 60МЛ N7 ФЛАК П/Э СУСП РЕКТ_Вифор АГ/Др.Фальк Фарма ГмбХ.</v>
      </c>
      <c r="B11708" s="3" t="str">
        <f t="shared" si="369"/>
        <v>22834</v>
      </c>
      <c r="D11708" s="4" t="s">
        <v>33477</v>
      </c>
      <c r="E11708" s="3" t="s">
        <v>33476</v>
      </c>
    </row>
    <row r="11709" spans="1:5" hidden="1" x14ac:dyDescent="0.25">
      <c r="A11709" s="3" t="str">
        <f t="shared" si="368"/>
        <v>САЛОФАЛЬК 4,0 60МЛ N7 ФЛАК П/Э СУСП РЕКТ_Д-р Фальк Фарма ГмбХ</v>
      </c>
      <c r="B11709" s="3" t="str">
        <f t="shared" si="369"/>
        <v>22834</v>
      </c>
      <c r="D11709" s="4" t="s">
        <v>33477</v>
      </c>
      <c r="E11709" s="3" t="s">
        <v>33478</v>
      </c>
    </row>
    <row r="11710" spans="1:5" hidden="1" x14ac:dyDescent="0.25">
      <c r="A11710" s="3" t="str">
        <f t="shared" si="368"/>
        <v>САЛОФАЛЬК 4,0 60МЛ КЛИЗМЫ N7 ФЛАК СУСП_Dr. FALK PHARMA</v>
      </c>
      <c r="B11710" s="3" t="str">
        <f t="shared" si="369"/>
        <v>22834</v>
      </c>
      <c r="D11710" s="4" t="s">
        <v>33477</v>
      </c>
      <c r="E11710" s="3" t="s">
        <v>33479</v>
      </c>
    </row>
    <row r="11711" spans="1:5" hidden="1" x14ac:dyDescent="0.25">
      <c r="A11711" s="3" t="str">
        <f t="shared" si="368"/>
        <v>САЛОФАЛЬК 4,0 60МЛ КЛИЗМЫ N7 ФЛАК СУСП_Д-р Фальк Фарма ГмбХ</v>
      </c>
      <c r="B11711" s="3" t="str">
        <f t="shared" si="369"/>
        <v>22834</v>
      </c>
      <c r="D11711" s="4" t="s">
        <v>33477</v>
      </c>
      <c r="E11711" s="3" t="s">
        <v>33480</v>
      </c>
    </row>
    <row r="11712" spans="1:5" hidden="1" x14ac:dyDescent="0.25">
      <c r="A11712" s="3" t="str">
        <f t="shared" si="368"/>
        <v>Оксолин мазь 0,25% 10г_Нижфарм Россия</v>
      </c>
      <c r="B11712" s="3" t="str">
        <f t="shared" si="369"/>
        <v>02906</v>
      </c>
      <c r="D11712" s="4" t="s">
        <v>33449</v>
      </c>
      <c r="E11712" s="3" t="s">
        <v>33481</v>
      </c>
    </row>
    <row r="11713" spans="1:5" hidden="1" x14ac:dyDescent="0.25">
      <c r="A11713" s="3" t="str">
        <f t="shared" si="368"/>
        <v>Оксолин мазь 0,25% 10г_Озон Россия</v>
      </c>
      <c r="B11713" s="3" t="str">
        <f t="shared" si="369"/>
        <v>37320</v>
      </c>
      <c r="D11713" s="4" t="s">
        <v>33483</v>
      </c>
      <c r="E11713" s="3" t="s">
        <v>33482</v>
      </c>
    </row>
    <row r="11714" spans="1:5" hidden="1" x14ac:dyDescent="0.25">
      <c r="A11714" s="3" t="str">
        <f t="shared" si="368"/>
        <v>Оксолин мазь 0.25 % туба 10 г. х1_Озон</v>
      </c>
      <c r="B11714" s="3" t="str">
        <f t="shared" si="369"/>
        <v>37320</v>
      </c>
      <c r="D11714" s="4" t="s">
        <v>33483</v>
      </c>
      <c r="E11714" s="3" t="s">
        <v>33484</v>
      </c>
    </row>
    <row r="11715" spans="1:5" hidden="1" x14ac:dyDescent="0.25">
      <c r="A11715" s="3" t="str">
        <f t="shared" si="368"/>
        <v>ИНЕДЖИ 0,01/0,02 N14 ТАБЛ_МСД Технолоджи Сингапур Пте Лтд / Мерк Ш</v>
      </c>
      <c r="B11715" s="3" t="str">
        <f t="shared" si="369"/>
        <v>18728</v>
      </c>
      <c r="D11715" s="4" t="s">
        <v>33486</v>
      </c>
      <c r="E11715" s="3" t="s">
        <v>33485</v>
      </c>
    </row>
    <row r="11716" spans="1:5" hidden="1" x14ac:dyDescent="0.25">
      <c r="A11716" s="3" t="str">
        <f t="shared" si="368"/>
        <v>ИНЕДЖИ 0,02+0,01 N14 ТАБЛ_МСД Интернэшнл ГмбХ(Сингапур Бранч)/МеркШарп и Доу</v>
      </c>
      <c r="B11716" s="3" t="str">
        <f t="shared" si="369"/>
        <v>18728</v>
      </c>
      <c r="D11716" s="4" t="s">
        <v>33486</v>
      </c>
      <c r="E11716" s="3" t="s">
        <v>33487</v>
      </c>
    </row>
    <row r="11717" spans="1:5" hidden="1" x14ac:dyDescent="0.25">
      <c r="A11717" s="3" t="str">
        <f t="shared" si="368"/>
        <v>ФАРМАТЕКС N6 КАПС ВАГ_Иннотера Шузи</v>
      </c>
      <c r="B11717" s="3" t="str">
        <f t="shared" si="369"/>
        <v>07935</v>
      </c>
      <c r="D11717" s="4" t="s">
        <v>33489</v>
      </c>
      <c r="E11717" s="3" t="s">
        <v>33488</v>
      </c>
    </row>
    <row r="11718" spans="1:5" hidden="1" x14ac:dyDescent="0.25">
      <c r="A11718" s="3" t="str">
        <f t="shared" ref="A11718:A11781" si="370">E11718</f>
        <v>ФАРМАТЕКС N6 КАПС ВАГ_Каталент Франс Бейнхейм С.А./Иннотера Шузи</v>
      </c>
      <c r="B11718" s="3" t="str">
        <f t="shared" si="369"/>
        <v>07935</v>
      </c>
      <c r="D11718" s="4" t="s">
        <v>33489</v>
      </c>
      <c r="E11718" s="3" t="s">
        <v>33490</v>
      </c>
    </row>
    <row r="11719" spans="1:5" hidden="1" x14ac:dyDescent="0.25">
      <c r="A11719" s="3" t="str">
        <f t="shared" si="370"/>
        <v>ФАРМАТЕКС N6 КАПС ВАГ_Лаборатория Иннотек Интернасьональ/Иннотера Шузи</v>
      </c>
      <c r="B11719" s="3" t="str">
        <f t="shared" si="369"/>
        <v>07935</v>
      </c>
      <c r="D11719" s="4" t="s">
        <v>33489</v>
      </c>
      <c r="E11719" s="3" t="s">
        <v>33491</v>
      </c>
    </row>
    <row r="11720" spans="1:5" hidden="1" x14ac:dyDescent="0.25">
      <c r="A11720" s="3" t="str">
        <f t="shared" si="370"/>
        <v>Фарматекс капс ваг. №6_Innothera Chouzy Франция</v>
      </c>
      <c r="B11720" s="3" t="str">
        <f t="shared" si="369"/>
        <v>07935</v>
      </c>
      <c r="D11720" s="4" t="s">
        <v>33489</v>
      </c>
      <c r="E11720" s="3" t="s">
        <v>33492</v>
      </c>
    </row>
    <row r="11721" spans="1:5" hidden="1" x14ac:dyDescent="0.25">
      <c r="A11721" s="3" t="str">
        <f t="shared" si="370"/>
        <v>Фарматекс капс. ваг.18,9 мг х6_Innothera Chouzy/Catalent France Beinheim S.A.</v>
      </c>
      <c r="B11721" s="3" t="str">
        <f t="shared" si="369"/>
        <v>07935</v>
      </c>
      <c r="D11721" s="4" t="s">
        <v>33489</v>
      </c>
      <c r="E11721" s="3" t="s">
        <v>33493</v>
      </c>
    </row>
    <row r="11722" spans="1:5" hidden="1" x14ac:dyDescent="0.25">
      <c r="A11722" s="3" t="str">
        <f t="shared" si="370"/>
        <v>ФАСПИК 0,2 N12 ПАК ГРАН Д/Р-РА /МЯТНЫЕ/_Замбон Свитцерланд Лтд</v>
      </c>
      <c r="B11722" s="3" t="str">
        <f t="shared" si="369"/>
        <v>14920</v>
      </c>
      <c r="D11722" s="4" t="s">
        <v>33495</v>
      </c>
      <c r="E11722" s="3" t="s">
        <v>33494</v>
      </c>
    </row>
    <row r="11723" spans="1:5" hidden="1" x14ac:dyDescent="0.25">
      <c r="A11723" s="3" t="str">
        <f t="shared" si="370"/>
        <v>ФАСПИК 0,4 N12 ПАК ГРАН /МЯТНО-АНИСОВЫЕ/_ZAMBON GROUP</v>
      </c>
      <c r="B11723" s="3" t="str">
        <f t="shared" si="369"/>
        <v>14919</v>
      </c>
      <c r="D11723" s="4" t="s">
        <v>33497</v>
      </c>
      <c r="E11723" s="3" t="s">
        <v>33496</v>
      </c>
    </row>
    <row r="11724" spans="1:5" hidden="1" x14ac:dyDescent="0.25">
      <c r="A11724" s="3" t="str">
        <f t="shared" si="370"/>
        <v>ФАСПИК 0,4 N12 ПАК ГРАН /МЯТНО-АНИСОВЫЕ/_Замбон Свитцерланд Лтд</v>
      </c>
      <c r="B11724" s="3" t="str">
        <f t="shared" si="369"/>
        <v>14919</v>
      </c>
      <c r="D11724" s="4" t="s">
        <v>33497</v>
      </c>
      <c r="E11724" s="3" t="s">
        <v>33498</v>
      </c>
    </row>
    <row r="11725" spans="1:5" hidden="1" x14ac:dyDescent="0.25">
      <c r="A11725" s="3" t="str">
        <f t="shared" si="370"/>
        <v>ФАСПИК 0,4 N12 ПАК ГРАН Д/Р-РА /АБРИКОСОВЫЕ/_Замбон Свитцерланд Лтд</v>
      </c>
      <c r="B11725" s="3" t="str">
        <f t="shared" si="369"/>
        <v>17978</v>
      </c>
      <c r="D11725" s="4" t="s">
        <v>33500</v>
      </c>
      <c r="E11725" s="3" t="s">
        <v>33499</v>
      </c>
    </row>
    <row r="11726" spans="1:5" hidden="1" x14ac:dyDescent="0.25">
      <c r="A11726" s="3" t="str">
        <f t="shared" si="370"/>
        <v>ФАСПИК 0,4 N12 ПАК ГРАН Д/Р-РА /АБРИКОСОВЫЕ/_Замбон Свитцерланд Лтд</v>
      </c>
      <c r="B11726" s="3" t="str">
        <f t="shared" si="369"/>
        <v>39506</v>
      </c>
      <c r="D11726" s="4" t="s">
        <v>33501</v>
      </c>
      <c r="E11726" s="3" t="s">
        <v>33499</v>
      </c>
    </row>
    <row r="11727" spans="1:5" hidden="1" x14ac:dyDescent="0.25">
      <c r="A11727" s="3" t="str">
        <f t="shared" si="370"/>
        <v>КАНПОЛ (CANPOL BABIES) МОЛОКООТСОС EASYSTART ЭЛЕКТРИЧЕСКИЙ_Canpol Sp.z.o.o. SKA</v>
      </c>
      <c r="B11727" s="3" t="str">
        <f t="shared" si="369"/>
        <v>45727</v>
      </c>
      <c r="D11727" s="4" t="s">
        <v>33503</v>
      </c>
      <c r="E11727" s="3" t="s">
        <v>33502</v>
      </c>
    </row>
    <row r="11728" spans="1:5" hidden="1" x14ac:dyDescent="0.25">
      <c r="A11728" s="3" t="str">
        <f t="shared" si="370"/>
        <v>КАНПОЛ (CANPOL BABIES) МОЛОКООТСОС РУЧНОЙ С ПРИНАДЛЕЖНОСТЯМИ_Канпол Сп. з о.о. СКА</v>
      </c>
      <c r="B11728" s="3" t="str">
        <f t="shared" si="369"/>
        <v>45715</v>
      </c>
      <c r="D11728" s="4" t="s">
        <v>33505</v>
      </c>
      <c r="E11728" s="3" t="s">
        <v>33504</v>
      </c>
    </row>
    <row r="11729" spans="1:5" hidden="1" x14ac:dyDescent="0.25">
      <c r="A11729" s="3" t="str">
        <f t="shared" si="370"/>
        <v>КАНПОЛ (CANPOL BABIES) ПРОКЛАДКИ ЖЕНСКИЕ ГИГИЕН ПОСЛЕРОДОВЫЕ СУПЕРВПИТ N10_Canpol Sp.z.o.o. SKA</v>
      </c>
      <c r="B11729" s="3" t="str">
        <f t="shared" si="369"/>
        <v>45720</v>
      </c>
      <c r="D11729" s="4" t="s">
        <v>33507</v>
      </c>
      <c r="E11729" s="3" t="s">
        <v>33506</v>
      </c>
    </row>
    <row r="11730" spans="1:5" hidden="1" x14ac:dyDescent="0.25">
      <c r="A11730" s="3" t="str">
        <f t="shared" si="370"/>
        <v>КАНПОЛ (CANPOL BABIES) СИТЕЧКО Д/КОРМЛЕНИЯ_Canpol Sp.z.o.o. SKA</v>
      </c>
      <c r="B11730" s="3" t="str">
        <f t="shared" si="369"/>
        <v>45721</v>
      </c>
      <c r="D11730" s="4" t="s">
        <v>33509</v>
      </c>
      <c r="E11730" s="3" t="s">
        <v>33508</v>
      </c>
    </row>
    <row r="11731" spans="1:5" hidden="1" x14ac:dyDescent="0.25">
      <c r="A11731" s="3" t="str">
        <f t="shared" si="370"/>
        <v>КАНПОЛ (CANPOL BABIES) ТРУСИКИ Д/МАМЫ ОДНОРАЗ РАЗМ L N5_Canpol Sp.z.o.o. SKA</v>
      </c>
      <c r="B11731" s="3" t="str">
        <f t="shared" si="369"/>
        <v>45717</v>
      </c>
      <c r="D11731" s="4" t="s">
        <v>33511</v>
      </c>
      <c r="E11731" s="3" t="s">
        <v>33510</v>
      </c>
    </row>
    <row r="11732" spans="1:5" hidden="1" x14ac:dyDescent="0.25">
      <c r="A11732" s="3" t="str">
        <f t="shared" si="370"/>
        <v>ДОЛГОЛЕТ N40 ТАБЛ_ДИОД Завод эко.тех.и питания,ОАО</v>
      </c>
      <c r="B11732" s="3" t="str">
        <f t="shared" si="369"/>
        <v>06278</v>
      </c>
      <c r="D11732" s="4" t="s">
        <v>33513</v>
      </c>
      <c r="E11732" s="3" t="s">
        <v>33512</v>
      </c>
    </row>
    <row r="11733" spans="1:5" hidden="1" x14ac:dyDescent="0.25">
      <c r="A11733" s="3" t="str">
        <f t="shared" si="370"/>
        <v>ДОЛГОЛЕТ N40 ТАБЛ_ДИОД ОАО</v>
      </c>
      <c r="B11733" s="3" t="str">
        <f t="shared" si="369"/>
        <v>06278</v>
      </c>
      <c r="D11733" s="4" t="s">
        <v>33513</v>
      </c>
      <c r="E11733" s="3" t="s">
        <v>33514</v>
      </c>
    </row>
    <row r="11734" spans="1:5" hidden="1" x14ac:dyDescent="0.25">
      <c r="A11734" s="3" t="str">
        <f t="shared" si="370"/>
        <v>Салофальк свечи 250мг №10_Dr.Falk Pharma/Vifor Германия/Швейцария</v>
      </c>
      <c r="B11734" s="3" t="str">
        <f t="shared" si="369"/>
        <v>14112</v>
      </c>
      <c r="D11734" s="4" t="s">
        <v>33516</v>
      </c>
      <c r="E11734" s="3" t="s">
        <v>33515</v>
      </c>
    </row>
    <row r="11735" spans="1:5" hidden="1" x14ac:dyDescent="0.25">
      <c r="A11735" s="3" t="str">
        <f t="shared" si="370"/>
        <v>Салофальк свечи 500мг №10_Dr.Falk Pharma/Vifor Германия/Швейцария</v>
      </c>
      <c r="B11735" s="3" t="str">
        <f t="shared" si="369"/>
        <v>13596</v>
      </c>
      <c r="D11735" s="4" t="s">
        <v>33518</v>
      </c>
      <c r="E11735" s="3" t="s">
        <v>33517</v>
      </c>
    </row>
    <row r="11736" spans="1:5" hidden="1" x14ac:dyDescent="0.25">
      <c r="A11736" s="3" t="str">
        <f t="shared" si="370"/>
        <v>Салофальк супп рект 250 мг х10_Dr. Falk Pharma Гмбх/Vifor</v>
      </c>
      <c r="B11736" s="3" t="str">
        <f t="shared" si="369"/>
        <v>14112</v>
      </c>
      <c r="D11736" s="4" t="s">
        <v>33516</v>
      </c>
      <c r="E11736" s="3" t="s">
        <v>33519</v>
      </c>
    </row>
    <row r="11737" spans="1:5" hidden="1" x14ac:dyDescent="0.25">
      <c r="A11737" s="3" t="str">
        <f t="shared" si="370"/>
        <v>СЕНОРМ 0,005/МЛ 1МЛ N5 АМП МАСЛ Р-Р В/М_Сан Фармасьютикал Индастриз Лтд</v>
      </c>
      <c r="B11737" s="3" t="str">
        <f t="shared" si="369"/>
        <v>16762</v>
      </c>
      <c r="D11737" s="4" t="s">
        <v>33521</v>
      </c>
      <c r="E11737" s="3" t="s">
        <v>33520</v>
      </c>
    </row>
    <row r="11738" spans="1:5" hidden="1" x14ac:dyDescent="0.25">
      <c r="A11738" s="3" t="str">
        <f t="shared" si="370"/>
        <v>СЕНОРМ 0,05/МЛ 1МЛ N5 АМП МАСЛ Р-Р В/М_Сан Фармасьютикал Индастриз Лтд</v>
      </c>
      <c r="B11738" s="3" t="str">
        <f t="shared" si="369"/>
        <v>16762</v>
      </c>
      <c r="D11738" s="4" t="s">
        <v>33521</v>
      </c>
      <c r="E11738" s="3" t="s">
        <v>33522</v>
      </c>
    </row>
    <row r="11739" spans="1:5" hidden="1" x14ac:dyDescent="0.25">
      <c r="A11739" s="3" t="str">
        <f t="shared" si="370"/>
        <v>Сенсодин Expert Зубная щетка мягкая д/чувств. зубов х1_Shumei Industrial (Hebei) Co</v>
      </c>
      <c r="B11739" s="3" t="str">
        <f t="shared" si="369"/>
        <v>15840</v>
      </c>
      <c r="D11739" s="4" t="s">
        <v>33524</v>
      </c>
      <c r="E11739" s="3" t="s">
        <v>33523</v>
      </c>
    </row>
    <row r="11740" spans="1:5" hidden="1" x14ac:dyDescent="0.25">
      <c r="A11740" s="3" t="str">
        <f t="shared" si="370"/>
        <v>Сенсодин F Зубн.паста туба 50 мл. х1_GlaxoSmithKline Cons/Spolpharma</v>
      </c>
      <c r="B11740" s="3" t="str">
        <f t="shared" si="369"/>
        <v>15860</v>
      </c>
      <c r="D11740" s="4" t="s">
        <v>33526</v>
      </c>
      <c r="E11740" s="3" t="s">
        <v>33525</v>
      </c>
    </row>
    <row r="11741" spans="1:5" hidden="1" x14ac:dyDescent="0.25">
      <c r="A11741" s="3" t="str">
        <f t="shared" si="370"/>
        <v>ТЕНОТЕН N20 ТАБЛ ГОМЕОП._Материа Медика Холдинг НПФ ООО</v>
      </c>
      <c r="B11741" s="3" t="str">
        <f t="shared" si="369"/>
        <v>09090</v>
      </c>
      <c r="D11741" s="4" t="s">
        <v>33528</v>
      </c>
      <c r="E11741" s="3" t="s">
        <v>33527</v>
      </c>
    </row>
    <row r="11742" spans="1:5" hidden="1" x14ac:dyDescent="0.25">
      <c r="A11742" s="3" t="str">
        <f t="shared" si="370"/>
        <v>ТЕНОТЕН N20 ТАБЛ_Материа Медика Холдинг НПФ ООО</v>
      </c>
      <c r="B11742" s="3" t="str">
        <f t="shared" si="369"/>
        <v>09090</v>
      </c>
      <c r="D11742" s="4" t="s">
        <v>33528</v>
      </c>
      <c r="E11742" s="3" t="s">
        <v>33529</v>
      </c>
    </row>
    <row r="11743" spans="1:5" hidden="1" x14ac:dyDescent="0.25">
      <c r="A11743" s="3" t="str">
        <f t="shared" si="370"/>
        <v>ТЕНОТЕН N40 ТАБЛ ГОМЕОП._Материа Медика Холдинг НПФ ООО</v>
      </c>
      <c r="B11743" s="3" t="str">
        <f t="shared" si="369"/>
        <v>09391</v>
      </c>
      <c r="D11743" s="4" t="s">
        <v>33531</v>
      </c>
      <c r="E11743" s="3" t="s">
        <v>33530</v>
      </c>
    </row>
    <row r="11744" spans="1:5" hidden="1" x14ac:dyDescent="0.25">
      <c r="A11744" s="3" t="str">
        <f t="shared" si="370"/>
        <v>ТЕНОТЕН N40 ТАБЛ Д/РАССАС_Материа Медика Холдинг НПФ ООО</v>
      </c>
      <c r="B11744" s="3" t="str">
        <f t="shared" si="369"/>
        <v>09391</v>
      </c>
      <c r="D11744" s="4" t="s">
        <v>33531</v>
      </c>
      <c r="E11744" s="3" t="s">
        <v>33532</v>
      </c>
    </row>
    <row r="11745" spans="1:5" hidden="1" x14ac:dyDescent="0.25">
      <c r="A11745" s="3" t="str">
        <f t="shared" si="370"/>
        <v>ТЕНОТЕН N40 ТАБЛ_Материа Медика Холдинг НПФ ООО</v>
      </c>
      <c r="B11745" s="3" t="str">
        <f t="shared" si="369"/>
        <v>09391</v>
      </c>
      <c r="D11745" s="4" t="s">
        <v>33531</v>
      </c>
      <c r="E11745" s="3" t="s">
        <v>33533</v>
      </c>
    </row>
    <row r="11746" spans="1:5" hidden="1" x14ac:dyDescent="0.25">
      <c r="A11746" s="3" t="str">
        <f t="shared" si="370"/>
        <v>ВЕНЗА 20МЛ КАПЛИ_Рихард Биттнер АГ</v>
      </c>
      <c r="B11746" s="3" t="str">
        <f t="shared" si="369"/>
        <v>00400</v>
      </c>
      <c r="D11746" s="4" t="s">
        <v>33535</v>
      </c>
      <c r="E11746" s="3" t="s">
        <v>33534</v>
      </c>
    </row>
    <row r="11747" spans="1:5" hidden="1" x14ac:dyDescent="0.25">
      <c r="A11747" s="3" t="str">
        <f t="shared" si="370"/>
        <v>Венза капли фл. 20 мл. х1_Bittner Richard Gmbh</v>
      </c>
      <c r="B11747" s="3" t="str">
        <f t="shared" si="369"/>
        <v>00400</v>
      </c>
      <c r="D11747" s="4" t="s">
        <v>33535</v>
      </c>
      <c r="E11747" s="3" t="s">
        <v>33536</v>
      </c>
    </row>
    <row r="11748" spans="1:5" hidden="1" x14ac:dyDescent="0.25">
      <c r="A11748" s="3" t="str">
        <f t="shared" si="370"/>
        <v>ВЕНИТАН 50,0 КРЕМ_Лек Д.Д.</v>
      </c>
      <c r="B11748" s="3" t="str">
        <f t="shared" si="369"/>
        <v>02194</v>
      </c>
      <c r="D11748" s="4" t="s">
        <v>33538</v>
      </c>
      <c r="E11748" s="3" t="s">
        <v>33537</v>
      </c>
    </row>
    <row r="11749" spans="1:5" hidden="1" x14ac:dyDescent="0.25">
      <c r="A11749" s="3" t="str">
        <f t="shared" si="370"/>
        <v>ВЕНИТАН Н 5% 50,0 КРЕМ_Лек Д.Д.</v>
      </c>
      <c r="B11749" s="3" t="str">
        <f t="shared" si="369"/>
        <v>18247</v>
      </c>
      <c r="D11749" s="4" t="s">
        <v>33540</v>
      </c>
      <c r="E11749" s="3" t="s">
        <v>33539</v>
      </c>
    </row>
    <row r="11750" spans="1:5" hidden="1" x14ac:dyDescent="0.25">
      <c r="A11750" s="3" t="str">
        <f t="shared" si="370"/>
        <v>ВЕНИТАН Н 5% 50,0 КРЕМ_Салютас Фарма ГмбХ</v>
      </c>
      <c r="B11750" s="3" t="str">
        <f t="shared" si="369"/>
        <v>18247</v>
      </c>
      <c r="D11750" s="4" t="s">
        <v>33540</v>
      </c>
      <c r="E11750" s="3" t="s">
        <v>33541</v>
      </c>
    </row>
    <row r="11751" spans="1:5" hidden="1" x14ac:dyDescent="0.25">
      <c r="A11751" s="3" t="str">
        <f t="shared" si="370"/>
        <v>Венитан Н крем 50г_Salutas Pharma Германия</v>
      </c>
      <c r="B11751" s="3" t="str">
        <f t="shared" si="369"/>
        <v>18247</v>
      </c>
      <c r="D11751" s="4" t="s">
        <v>33540</v>
      </c>
      <c r="E11751" s="3" t="s">
        <v>33542</v>
      </c>
    </row>
    <row r="11752" spans="1:5" hidden="1" x14ac:dyDescent="0.25">
      <c r="A11752" s="3" t="str">
        <f t="shared" si="370"/>
        <v>Папазол табл. уп. безячейк.контур. х10_Фармстандарт Томск</v>
      </c>
      <c r="B11752" s="3" t="str">
        <f t="shared" si="369"/>
        <v>01377</v>
      </c>
      <c r="D11752" s="4" t="s">
        <v>33544</v>
      </c>
      <c r="E11752" s="3" t="s">
        <v>33543</v>
      </c>
    </row>
    <row r="11753" spans="1:5" hidden="1" x14ac:dyDescent="0.25">
      <c r="A11753" s="3" t="str">
        <f t="shared" si="370"/>
        <v>Папазол табл. х10_Дальхимфарм</v>
      </c>
      <c r="B11753" s="3" t="str">
        <f t="shared" si="369"/>
        <v>06219</v>
      </c>
      <c r="D11753" s="4" t="s">
        <v>33546</v>
      </c>
      <c r="E11753" s="3" t="s">
        <v>33545</v>
      </c>
    </row>
    <row r="11754" spans="1:5" hidden="1" x14ac:dyDescent="0.25">
      <c r="A11754" s="3" t="str">
        <f t="shared" si="370"/>
        <v>ПАПАЗОЛ-УБФ N10 ТАБЛ_УРАЛБИОФАРМ</v>
      </c>
      <c r="B11754" s="3" t="str">
        <f t="shared" si="369"/>
        <v>15817</v>
      </c>
      <c r="D11754" s="4" t="s">
        <v>33548</v>
      </c>
      <c r="E11754" s="3" t="s">
        <v>33547</v>
      </c>
    </row>
    <row r="11755" spans="1:5" hidden="1" x14ac:dyDescent="0.25">
      <c r="A11755" s="3" t="str">
        <f t="shared" si="370"/>
        <v>ПАПАЙЯ-ЖКТ N60 ТАБЛ_*ЭЛЬФАРМА ООО*</v>
      </c>
      <c r="B11755" s="3" t="str">
        <f t="shared" si="369"/>
        <v>07558</v>
      </c>
      <c r="D11755" s="4" t="s">
        <v>33550</v>
      </c>
      <c r="E11755" s="3" t="s">
        <v>33549</v>
      </c>
    </row>
    <row r="11756" spans="1:5" hidden="1" x14ac:dyDescent="0.25">
      <c r="A11756" s="3" t="str">
        <f t="shared" si="370"/>
        <v>КАРДИКЕТ РЕТАРД 40 N20 ТАБЛ_Шварц Фарма Продукционс ГмбХ</v>
      </c>
      <c r="B11756" s="3" t="str">
        <f t="shared" si="369"/>
        <v>03571</v>
      </c>
      <c r="D11756" s="4" t="s">
        <v>33552</v>
      </c>
      <c r="E11756" s="3" t="s">
        <v>33551</v>
      </c>
    </row>
    <row r="11757" spans="1:5" hidden="1" x14ac:dyDescent="0.25">
      <c r="A11757" s="3" t="str">
        <f t="shared" si="370"/>
        <v>КАРДИКЕТ РЕТАРД 40 N50 ТАБЛ_Шварц Фарма АГ</v>
      </c>
      <c r="B11757" s="3" t="str">
        <f t="shared" si="369"/>
        <v>04013</v>
      </c>
      <c r="D11757" s="4" t="s">
        <v>33554</v>
      </c>
      <c r="E11757" s="3" t="s">
        <v>33553</v>
      </c>
    </row>
    <row r="11758" spans="1:5" hidden="1" x14ac:dyDescent="0.25">
      <c r="A11758" s="3" t="str">
        <f t="shared" si="370"/>
        <v>КАРДИКЕТ РЕТАРД 40 N50 ТАБЛ_Шварц Фарма Продукционс ГмбХ</v>
      </c>
      <c r="B11758" s="3" t="str">
        <f t="shared" si="369"/>
        <v>04013</v>
      </c>
      <c r="D11758" s="4" t="s">
        <v>33554</v>
      </c>
      <c r="E11758" s="3" t="s">
        <v>33555</v>
      </c>
    </row>
    <row r="11759" spans="1:5" hidden="1" x14ac:dyDescent="0.25">
      <c r="A11759" s="3" t="str">
        <f t="shared" si="370"/>
        <v>КАРДИКЕТ РЕТАРД 60 N20 ТАБЛ_Шварц Фарма АГ</v>
      </c>
      <c r="B11759" s="3" t="str">
        <f t="shared" si="369"/>
        <v>03572</v>
      </c>
      <c r="D11759" s="4" t="s">
        <v>33557</v>
      </c>
      <c r="E11759" s="3" t="s">
        <v>33556</v>
      </c>
    </row>
    <row r="11760" spans="1:5" hidden="1" x14ac:dyDescent="0.25">
      <c r="A11760" s="3" t="str">
        <f t="shared" si="370"/>
        <v>КАРДИКЕТ РЕТАРД 60 N50 ТАБЛ_Шварц Фарма АГ</v>
      </c>
      <c r="B11760" s="3" t="str">
        <f t="shared" si="369"/>
        <v>03569</v>
      </c>
      <c r="D11760" s="4" t="s">
        <v>33559</v>
      </c>
      <c r="E11760" s="3" t="s">
        <v>33558</v>
      </c>
    </row>
    <row r="11761" spans="1:5" hidden="1" x14ac:dyDescent="0.25">
      <c r="A11761" s="3" t="str">
        <f t="shared" si="370"/>
        <v>КАРДИКЕТ РЕТАРД 60 N50 ТАБЛ_Шварц Фарма Продукционс ГмбХ</v>
      </c>
      <c r="B11761" s="3" t="str">
        <f t="shared" si="369"/>
        <v>03569</v>
      </c>
      <c r="D11761" s="4" t="s">
        <v>33559</v>
      </c>
      <c r="E11761" s="3" t="s">
        <v>33560</v>
      </c>
    </row>
    <row r="11762" spans="1:5" hidden="1" x14ac:dyDescent="0.25">
      <c r="A11762" s="3" t="str">
        <f t="shared" si="370"/>
        <v>Кардикет табл ретард 20мг №50_Aesica  Германия</v>
      </c>
      <c r="B11762" s="3" t="str">
        <f t="shared" si="369"/>
        <v>22055</v>
      </c>
      <c r="D11762" s="4" t="s">
        <v>33562</v>
      </c>
      <c r="E11762" s="3" t="s">
        <v>33561</v>
      </c>
    </row>
    <row r="11763" spans="1:5" hidden="1" x14ac:dyDescent="0.25">
      <c r="A11763" s="3" t="str">
        <f t="shared" si="370"/>
        <v>КАРДИЛ 0,06 N100 ТАБЛ П/О_ORION CORPORATION</v>
      </c>
      <c r="B11763" s="3" t="str">
        <f t="shared" si="369"/>
        <v>22925</v>
      </c>
      <c r="D11763" s="4" t="s">
        <v>33564</v>
      </c>
      <c r="E11763" s="3" t="s">
        <v>33563</v>
      </c>
    </row>
    <row r="11764" spans="1:5" hidden="1" x14ac:dyDescent="0.25">
      <c r="A11764" s="3" t="str">
        <f t="shared" si="370"/>
        <v>КАРДИЛ 0,06 N100 ТАБЛ П/О_Орион Корпорейшн</v>
      </c>
      <c r="B11764" s="3" t="str">
        <f t="shared" ref="B11764:B11827" si="371">TEXT(D11764,"00000")</f>
        <v>22925</v>
      </c>
      <c r="D11764" s="4" t="s">
        <v>33564</v>
      </c>
      <c r="E11764" s="3" t="s">
        <v>33565</v>
      </c>
    </row>
    <row r="11765" spans="1:5" hidden="1" x14ac:dyDescent="0.25">
      <c r="A11765" s="3" t="str">
        <f t="shared" si="370"/>
        <v>КАРДИЛ 0,06 N30 ТАБЛ П/О_ORION CORPORATION</v>
      </c>
      <c r="B11765" s="3" t="str">
        <f t="shared" si="371"/>
        <v>22926</v>
      </c>
      <c r="D11765" s="4" t="s">
        <v>33567</v>
      </c>
      <c r="E11765" s="3" t="s">
        <v>33566</v>
      </c>
    </row>
    <row r="11766" spans="1:5" hidden="1" x14ac:dyDescent="0.25">
      <c r="A11766" s="3" t="str">
        <f t="shared" si="370"/>
        <v>КАРДИЛ 0,06 N30 ТАБЛ П/О_Орион Корпорейшн</v>
      </c>
      <c r="B11766" s="3" t="str">
        <f t="shared" si="371"/>
        <v>22926</v>
      </c>
      <c r="D11766" s="4" t="s">
        <v>33567</v>
      </c>
      <c r="E11766" s="3" t="s">
        <v>33568</v>
      </c>
    </row>
    <row r="11767" spans="1:5" hidden="1" x14ac:dyDescent="0.25">
      <c r="A11767" s="3" t="str">
        <f t="shared" si="370"/>
        <v>КАРДИЛ 0,12 N30 ТАБЛ П/О_Орион Корпорейшн</v>
      </c>
      <c r="B11767" s="3" t="str">
        <f t="shared" si="371"/>
        <v>22924</v>
      </c>
      <c r="D11767" s="4" t="s">
        <v>33570</v>
      </c>
      <c r="E11767" s="3" t="s">
        <v>33569</v>
      </c>
    </row>
    <row r="11768" spans="1:5" hidden="1" x14ac:dyDescent="0.25">
      <c r="A11768" s="3" t="str">
        <f t="shared" si="370"/>
        <v>КАРДИЛ 0,12 N30 ТАБЛ ПРОЛОНГ П/О_ORION CORPORATION</v>
      </c>
      <c r="B11768" s="3" t="str">
        <f t="shared" si="371"/>
        <v>22924</v>
      </c>
      <c r="D11768" s="4" t="s">
        <v>33570</v>
      </c>
      <c r="E11768" s="3" t="s">
        <v>33571</v>
      </c>
    </row>
    <row r="11769" spans="1:5" hidden="1" x14ac:dyDescent="0.25">
      <c r="A11769" s="3" t="str">
        <f t="shared" si="370"/>
        <v>КАРДИЛ 0,12 N30 ТАБЛ ПРОЛОНГ П/О_Орион Корпорейшн</v>
      </c>
      <c r="B11769" s="3" t="str">
        <f t="shared" si="371"/>
        <v>22924</v>
      </c>
      <c r="D11769" s="4" t="s">
        <v>33570</v>
      </c>
      <c r="E11769" s="3" t="s">
        <v>33572</v>
      </c>
    </row>
    <row r="11770" spans="1:5" hidden="1" x14ac:dyDescent="0.25">
      <c r="A11770" s="3" t="str">
        <f t="shared" si="370"/>
        <v>КАРДИЛОПИН 0,005 N10 ТАБЛ_Эгис АО фармацевтический завод</v>
      </c>
      <c r="B11770" s="3" t="str">
        <f t="shared" si="371"/>
        <v>10016</v>
      </c>
      <c r="D11770" s="4" t="s">
        <v>33574</v>
      </c>
      <c r="E11770" s="3" t="s">
        <v>33573</v>
      </c>
    </row>
    <row r="11771" spans="1:5" hidden="1" x14ac:dyDescent="0.25">
      <c r="A11771" s="3" t="str">
        <f t="shared" si="370"/>
        <v>КАРДИЛОПИН 0,005 N10 ТАБЛ_Эгис АО Фармацевтический Завод.</v>
      </c>
      <c r="B11771" s="3" t="str">
        <f t="shared" si="371"/>
        <v>10016</v>
      </c>
      <c r="D11771" s="4" t="s">
        <v>33574</v>
      </c>
      <c r="E11771" s="3" t="s">
        <v>33575</v>
      </c>
    </row>
    <row r="11772" spans="1:5" hidden="1" x14ac:dyDescent="0.25">
      <c r="A11772" s="3" t="str">
        <f t="shared" si="370"/>
        <v>КАРДИЛОПИН 0,005 N10 ТАБЛ_Эгис Фармацевтический завод ОАО</v>
      </c>
      <c r="B11772" s="3" t="str">
        <f t="shared" si="371"/>
        <v>10016</v>
      </c>
      <c r="D11772" s="4" t="s">
        <v>33574</v>
      </c>
      <c r="E11772" s="3" t="s">
        <v>33576</v>
      </c>
    </row>
    <row r="11773" spans="1:5" hidden="1" x14ac:dyDescent="0.25">
      <c r="A11773" s="3" t="str">
        <f t="shared" si="370"/>
        <v>КАРДИЛОПИН 0,01 N10 ТАБЛ_Эгис АО фармацевтический завод</v>
      </c>
      <c r="B11773" s="3" t="str">
        <f t="shared" si="371"/>
        <v>00656</v>
      </c>
      <c r="D11773" s="4" t="s">
        <v>33578</v>
      </c>
      <c r="E11773" s="3" t="s">
        <v>33577</v>
      </c>
    </row>
    <row r="11774" spans="1:5" hidden="1" x14ac:dyDescent="0.25">
      <c r="A11774" s="3" t="str">
        <f t="shared" si="370"/>
        <v>КАРДИЛОПИН 0,01 N10 ТАБЛ_Эгис АО Фармацевтический Завод.</v>
      </c>
      <c r="B11774" s="3" t="str">
        <f t="shared" si="371"/>
        <v>00656</v>
      </c>
      <c r="D11774" s="4" t="s">
        <v>33578</v>
      </c>
      <c r="E11774" s="3" t="s">
        <v>33579</v>
      </c>
    </row>
    <row r="11775" spans="1:5" hidden="1" x14ac:dyDescent="0.25">
      <c r="A11775" s="3" t="str">
        <f t="shared" si="370"/>
        <v>КАРДИЛОПИН 0,01 N10 ТАБЛ_Эгис Фармацевтический завод ОАО</v>
      </c>
      <c r="B11775" s="3" t="str">
        <f t="shared" si="371"/>
        <v>00656</v>
      </c>
      <c r="D11775" s="4" t="s">
        <v>33578</v>
      </c>
      <c r="E11775" s="3" t="s">
        <v>33580</v>
      </c>
    </row>
    <row r="11776" spans="1:5" hidden="1" x14ac:dyDescent="0.25">
      <c r="A11776" s="3" t="str">
        <f t="shared" si="370"/>
        <v>ЛИБРИДЕРМ БАЛЬЗАМ ОТ ГЛУБ МОРЩИН ВОКРУГ ГЛАЗ ANTI-AGE СТВОЛОВЫЕ КЛЕТКИ РАСТЕНИЙ_ДИНА+ ООО</v>
      </c>
      <c r="B11776" s="3" t="str">
        <f t="shared" si="371"/>
        <v>43955</v>
      </c>
      <c r="D11776" s="4" t="s">
        <v>33582</v>
      </c>
      <c r="E11776" s="3" t="s">
        <v>33581</v>
      </c>
    </row>
    <row r="11777" spans="1:5" hidden="1" x14ac:dyDescent="0.25">
      <c r="A11777" s="3" t="str">
        <f t="shared" si="370"/>
        <v>Тенотен табл №40_Материа Медика Россия</v>
      </c>
      <c r="B11777" s="3" t="str">
        <f t="shared" si="371"/>
        <v>09391</v>
      </c>
      <c r="D11777" s="4" t="s">
        <v>33531</v>
      </c>
      <c r="E11777" s="3" t="s">
        <v>33583</v>
      </c>
    </row>
    <row r="11778" spans="1:5" hidden="1" x14ac:dyDescent="0.25">
      <c r="A11778" s="3" t="str">
        <f t="shared" si="370"/>
        <v>Тенотен табл. д/рассас. уп.яч.конт х40_Материа-Медика</v>
      </c>
      <c r="B11778" s="3" t="str">
        <f t="shared" si="371"/>
        <v>09391</v>
      </c>
      <c r="D11778" s="4" t="s">
        <v>33531</v>
      </c>
      <c r="E11778" s="3" t="s">
        <v>33584</v>
      </c>
    </row>
    <row r="11779" spans="1:5" hidden="1" x14ac:dyDescent="0.25">
      <c r="A11779" s="3" t="str">
        <f t="shared" si="370"/>
        <v>ТЕНТЕКС ФОРТЕ N100 ТАБЛ П/О_Хималайя Драг Ко</v>
      </c>
      <c r="B11779" s="3" t="str">
        <f t="shared" si="371"/>
        <v>01179</v>
      </c>
      <c r="D11779" s="4" t="s">
        <v>33586</v>
      </c>
      <c r="E11779" s="3" t="s">
        <v>33585</v>
      </c>
    </row>
    <row r="11780" spans="1:5" hidden="1" x14ac:dyDescent="0.25">
      <c r="A11780" s="3" t="str">
        <f t="shared" si="370"/>
        <v>ТЕНТЕКС ФОРТЕ N100 ТАБЛ П/О_Хималайя Драг Ко.</v>
      </c>
      <c r="B11780" s="3" t="str">
        <f t="shared" si="371"/>
        <v>01179</v>
      </c>
      <c r="D11780" s="4" t="s">
        <v>33586</v>
      </c>
      <c r="E11780" s="3" t="s">
        <v>33587</v>
      </c>
    </row>
    <row r="11781" spans="1:5" hidden="1" x14ac:dyDescent="0.25">
      <c r="A11781" s="3" t="str">
        <f t="shared" si="370"/>
        <v>ТЕНТЕКС ФОРТЕ N100 ТАБЛ П/О_Хималайя Драг Компани</v>
      </c>
      <c r="B11781" s="3" t="str">
        <f t="shared" si="371"/>
        <v>01179</v>
      </c>
      <c r="D11781" s="4" t="s">
        <v>33586</v>
      </c>
      <c r="E11781" s="3" t="s">
        <v>33588</v>
      </c>
    </row>
    <row r="11782" spans="1:5" hidden="1" x14ac:dyDescent="0.25">
      <c r="A11782" s="3" t="str">
        <f t="shared" ref="A11782:A11845" si="372">E11782</f>
        <v>ТЕНТЕКС ФОРТЕ N100 ТАБЛ_Хималайя Драг Ко</v>
      </c>
      <c r="B11782" s="3" t="str">
        <f t="shared" si="371"/>
        <v>01179</v>
      </c>
      <c r="D11782" s="4" t="s">
        <v>33586</v>
      </c>
      <c r="E11782" s="3" t="s">
        <v>33589</v>
      </c>
    </row>
    <row r="11783" spans="1:5" hidden="1" x14ac:dyDescent="0.25">
      <c r="A11783" s="3" t="str">
        <f t="shared" si="372"/>
        <v>ТЕОДИБАВЕРИН N10 ТАБЛ_Дальхимфарм ОАО</v>
      </c>
      <c r="B11783" s="3" t="str">
        <f t="shared" si="371"/>
        <v>06227</v>
      </c>
      <c r="D11783" s="4" t="s">
        <v>33591</v>
      </c>
      <c r="E11783" s="3" t="s">
        <v>33590</v>
      </c>
    </row>
    <row r="11784" spans="1:5" hidden="1" x14ac:dyDescent="0.25">
      <c r="A11784" s="3" t="str">
        <f t="shared" si="372"/>
        <v>ТЕОДИБАВЕРИН N10 ТАБЛ_Фармстандарт-Томскхимфарм,ОАО</v>
      </c>
      <c r="B11784" s="3" t="str">
        <f t="shared" si="371"/>
        <v>01364</v>
      </c>
      <c r="D11784" s="4" t="s">
        <v>33593</v>
      </c>
      <c r="E11784" s="3" t="s">
        <v>33592</v>
      </c>
    </row>
    <row r="11785" spans="1:5" hidden="1" x14ac:dyDescent="0.25">
      <c r="A11785" s="3" t="str">
        <f t="shared" si="372"/>
        <v>ТЕОПЭК 0,1 N50 ТАБЛ ПРОЛОНГ_ФАРМАПЭК ЗАО</v>
      </c>
      <c r="B11785" s="3" t="str">
        <f t="shared" si="371"/>
        <v>04765</v>
      </c>
      <c r="D11785" s="4" t="s">
        <v>33595</v>
      </c>
      <c r="E11785" s="3" t="s">
        <v>33594</v>
      </c>
    </row>
    <row r="11786" spans="1:5" hidden="1" x14ac:dyDescent="0.25">
      <c r="A11786" s="3" t="str">
        <f t="shared" si="372"/>
        <v>ТЕОПЭК 0,2 N50 ТАБЛ ПРОЛОНГ_ФАРМАПЭК ЗАО</v>
      </c>
      <c r="B11786" s="3" t="str">
        <f t="shared" si="371"/>
        <v>04766</v>
      </c>
      <c r="D11786" s="4" t="s">
        <v>33597</v>
      </c>
      <c r="E11786" s="3" t="s">
        <v>33596</v>
      </c>
    </row>
    <row r="11787" spans="1:5" hidden="1" x14ac:dyDescent="0.25">
      <c r="A11787" s="3" t="str">
        <f t="shared" si="372"/>
        <v>СПЛАТ ЗУБНАЯ ЩЕТКА PROFESSIONAL WHITENING/MEDIUM/_СкайЛаб АО</v>
      </c>
      <c r="B11787" s="3" t="str">
        <f t="shared" si="371"/>
        <v>18678</v>
      </c>
      <c r="D11787" s="4" t="s">
        <v>30896</v>
      </c>
      <c r="E11787" s="3" t="s">
        <v>33598</v>
      </c>
    </row>
    <row r="11788" spans="1:5" hidden="1" x14ac:dyDescent="0.25">
      <c r="A11788" s="3" t="str">
        <f t="shared" si="372"/>
        <v>СПЛАТ ПЕНКА Д/ПОЛ РТА JUNIOR 50МЛ/КАЛЬЦИЙ И МОЛ Ф-ТЫ/_Органик Фармасьютикалз, ООО</v>
      </c>
      <c r="B11788" s="3" t="str">
        <f t="shared" si="371"/>
        <v>15396</v>
      </c>
      <c r="D11788" s="4" t="s">
        <v>33600</v>
      </c>
      <c r="E11788" s="3" t="s">
        <v>33599</v>
      </c>
    </row>
    <row r="11789" spans="1:5" hidden="1" x14ac:dyDescent="0.25">
      <c r="A11789" s="3" t="str">
        <f t="shared" si="372"/>
        <v>Юрмала бальзам восстан. 200 мл. х1_Dzintars</v>
      </c>
      <c r="B11789" s="3" t="str">
        <f t="shared" si="371"/>
        <v>09618</v>
      </c>
      <c r="D11789" s="4" t="s">
        <v>33602</v>
      </c>
      <c r="E11789" s="3" t="s">
        <v>33601</v>
      </c>
    </row>
    <row r="11790" spans="1:5" hidden="1" x14ac:dyDescent="0.25">
      <c r="A11790" s="3" t="str">
        <f t="shared" si="372"/>
        <v>Юрмала бальзам восстан. 250 мл. х1_Dzintars</v>
      </c>
      <c r="B11790" s="3" t="str">
        <f t="shared" si="371"/>
        <v>07081</v>
      </c>
      <c r="D11790" s="4" t="s">
        <v>33604</v>
      </c>
      <c r="E11790" s="3" t="s">
        <v>33603</v>
      </c>
    </row>
    <row r="11791" spans="1:5" hidden="1" x14ac:dyDescent="0.25">
      <c r="A11791" s="3" t="str">
        <f t="shared" si="372"/>
        <v>Юрмала бальзам д/губ 7 г. (SPF-15) х1_Dzintars</v>
      </c>
      <c r="B11791" s="3" t="str">
        <f t="shared" si="371"/>
        <v>07082</v>
      </c>
      <c r="D11791" s="4" t="s">
        <v>33606</v>
      </c>
      <c r="E11791" s="3" t="s">
        <v>33605</v>
      </c>
    </row>
    <row r="11792" spans="1:5" hidden="1" x14ac:dyDescent="0.25">
      <c r="A11792" s="3" t="str">
        <f t="shared" si="372"/>
        <v>Юрмала бальзам от ожогов 125 мл. (SOS) х1_Dzintars</v>
      </c>
      <c r="B11792" s="3" t="str">
        <f t="shared" si="371"/>
        <v>07080</v>
      </c>
      <c r="D11792" s="4" t="s">
        <v>33608</v>
      </c>
      <c r="E11792" s="3" t="s">
        <v>33607</v>
      </c>
    </row>
    <row r="11793" spans="1:5" hidden="1" x14ac:dyDescent="0.25">
      <c r="A11793" s="3" t="str">
        <f t="shared" si="372"/>
        <v>Юрмала бальзам солнцезащ. 125 мл. (SPF-10) х1_Dzintars</v>
      </c>
      <c r="B11793" s="3" t="str">
        <f t="shared" si="371"/>
        <v>09616</v>
      </c>
      <c r="D11793" s="4" t="s">
        <v>33610</v>
      </c>
      <c r="E11793" s="3" t="s">
        <v>33609</v>
      </c>
    </row>
    <row r="11794" spans="1:5" hidden="1" x14ac:dyDescent="0.25">
      <c r="A11794" s="3" t="str">
        <f t="shared" si="372"/>
        <v>Юрмала бальзам солнцезащ. 125 мл. (SPF-16) х1_Dzintars</v>
      </c>
      <c r="B11794" s="3" t="str">
        <f t="shared" si="371"/>
        <v>07078</v>
      </c>
      <c r="D11794" s="4" t="s">
        <v>33612</v>
      </c>
      <c r="E11794" s="3" t="s">
        <v>33611</v>
      </c>
    </row>
    <row r="11795" spans="1:5" hidden="1" x14ac:dyDescent="0.25">
      <c r="A11795" s="3" t="str">
        <f t="shared" si="372"/>
        <v>ДУПЛЕКОР 0,005+0,01 N30 ТАБЛ П/О_Гедеон Рихтер Румыния А.О./Гедеон Рихтер, ОАО</v>
      </c>
      <c r="B11795" s="3" t="str">
        <f t="shared" si="371"/>
        <v>22349</v>
      </c>
      <c r="D11795" s="4" t="s">
        <v>33614</v>
      </c>
      <c r="E11795" s="3" t="s">
        <v>33613</v>
      </c>
    </row>
    <row r="11796" spans="1:5" hidden="1" x14ac:dyDescent="0.25">
      <c r="A11796" s="3" t="str">
        <f t="shared" si="372"/>
        <v>ДУПЛЕКОР 0,005+0,02 N30 ТАБЛ П/О_Гедеон Рихтер Румыния А.О./Гедеон Рихтер, ОАО</v>
      </c>
      <c r="B11796" s="3" t="str">
        <f t="shared" si="371"/>
        <v>22350</v>
      </c>
      <c r="D11796" s="4" t="s">
        <v>33616</v>
      </c>
      <c r="E11796" s="3" t="s">
        <v>33615</v>
      </c>
    </row>
    <row r="11797" spans="1:5" hidden="1" x14ac:dyDescent="0.25">
      <c r="A11797" s="3" t="str">
        <f t="shared" si="372"/>
        <v>Дуплекор табл п/о 5мг+20мг №30_Gedeon Richter Румыния/Россия</v>
      </c>
      <c r="B11797" s="3" t="str">
        <f t="shared" si="371"/>
        <v>22350</v>
      </c>
      <c r="D11797" s="4" t="s">
        <v>33616</v>
      </c>
      <c r="E11797" s="3" t="s">
        <v>33617</v>
      </c>
    </row>
    <row r="11798" spans="1:5" hidden="1" x14ac:dyDescent="0.25">
      <c r="A11798" s="3" t="str">
        <f t="shared" si="372"/>
        <v>ДУЭЛЛИН 0,01/0,1 N50 ТАБЛ_Эгис АО фармацевтический завод</v>
      </c>
      <c r="B11798" s="3" t="str">
        <f t="shared" si="371"/>
        <v>00653</v>
      </c>
      <c r="D11798" s="4" t="s">
        <v>33619</v>
      </c>
      <c r="E11798" s="3" t="s">
        <v>33618</v>
      </c>
    </row>
    <row r="11799" spans="1:5" hidden="1" x14ac:dyDescent="0.25">
      <c r="A11799" s="3" t="str">
        <f t="shared" si="372"/>
        <v>ДУЭЛЛИН 0,01/0,1 N50 ТАБЛ_Эгис Фармацевтический завод ОАО</v>
      </c>
      <c r="B11799" s="3" t="str">
        <f t="shared" si="371"/>
        <v>00653</v>
      </c>
      <c r="D11799" s="4" t="s">
        <v>33619</v>
      </c>
      <c r="E11799" s="3" t="s">
        <v>33620</v>
      </c>
    </row>
    <row r="11800" spans="1:5" hidden="1" x14ac:dyDescent="0.25">
      <c r="A11800" s="3" t="str">
        <f t="shared" si="372"/>
        <v>ДУЭЛЛИН 0,025/0,1 N50 ТАБЛ_Эгис АО фармацевтический завод</v>
      </c>
      <c r="B11800" s="3" t="str">
        <f t="shared" si="371"/>
        <v>12222</v>
      </c>
      <c r="D11800" s="4" t="s">
        <v>31474</v>
      </c>
      <c r="E11800" s="3" t="s">
        <v>33621</v>
      </c>
    </row>
    <row r="11801" spans="1:5" hidden="1" x14ac:dyDescent="0.25">
      <c r="A11801" s="3" t="str">
        <f t="shared" si="372"/>
        <v>БАКТРИМ ФОРТЕ N10 ТАБЛ П/О_ROCHE</v>
      </c>
      <c r="B11801" s="3" t="str">
        <f t="shared" si="371"/>
        <v>16421</v>
      </c>
      <c r="D11801" s="4" t="s">
        <v>33623</v>
      </c>
      <c r="E11801" s="3" t="s">
        <v>33622</v>
      </c>
    </row>
    <row r="11802" spans="1:5" hidden="1" x14ac:dyDescent="0.25">
      <c r="A11802" s="3" t="str">
        <f t="shared" si="372"/>
        <v>БАКТРИМ ФОРТЕ N10 ТАБЛ П/О_Ф.Хоффманн-Ля Рош ЛТД</v>
      </c>
      <c r="B11802" s="3" t="str">
        <f t="shared" si="371"/>
        <v>16421</v>
      </c>
      <c r="D11802" s="4" t="s">
        <v>33623</v>
      </c>
      <c r="E11802" s="3" t="s">
        <v>33624</v>
      </c>
    </row>
    <row r="11803" spans="1:5" hidden="1" x14ac:dyDescent="0.25">
      <c r="A11803" s="3" t="str">
        <f t="shared" si="372"/>
        <v>БАКТРОБАН 2% 15,0 МАЗЬ ДЕРМАТОЛОГИЧЕСКАЯ НАРУЖНАЯ_Глаксо Оперэйшенс Великобритания Лтд</v>
      </c>
      <c r="B11803" s="3" t="str">
        <f t="shared" si="371"/>
        <v>14473</v>
      </c>
      <c r="D11803" s="4" t="s">
        <v>33626</v>
      </c>
      <c r="E11803" s="3" t="s">
        <v>33625</v>
      </c>
    </row>
    <row r="11804" spans="1:5" hidden="1" x14ac:dyDescent="0.25">
      <c r="A11804" s="3" t="str">
        <f t="shared" si="372"/>
        <v>БАКТРОБАН 2% 15,0 МАЗЬ ДЕРМАТОЛОГИЧЕСКАЯ НАРУЖНАЯ_ГлаксоСмитКляйн Фармасьютикалз С.А.</v>
      </c>
      <c r="B11804" s="3" t="str">
        <f t="shared" si="371"/>
        <v>14473</v>
      </c>
      <c r="D11804" s="4" t="s">
        <v>33626</v>
      </c>
      <c r="E11804" s="3" t="s">
        <v>33627</v>
      </c>
    </row>
    <row r="11805" spans="1:5" hidden="1" x14ac:dyDescent="0.25">
      <c r="A11805" s="3" t="str">
        <f t="shared" si="372"/>
        <v>БАКТРОБАН 2% 15,0 МАЗЬ ДЕРМАТОЛОГИЧЕСКАЯ НАРУЖНАЯ_Смиткляйн Бичем Фармасьютикалз</v>
      </c>
      <c r="B11805" s="3" t="str">
        <f t="shared" si="371"/>
        <v>14473</v>
      </c>
      <c r="D11805" s="4" t="s">
        <v>33626</v>
      </c>
      <c r="E11805" s="3" t="s">
        <v>33628</v>
      </c>
    </row>
    <row r="11806" spans="1:5" hidden="1" x14ac:dyDescent="0.25">
      <c r="A11806" s="3" t="str">
        <f t="shared" si="372"/>
        <v>БАКТРОБАН 2% 15,0 МАЗЬ_Смиткляйн Бичем Фармасьютикалз</v>
      </c>
      <c r="B11806" s="3" t="str">
        <f t="shared" si="371"/>
        <v>14473</v>
      </c>
      <c r="D11806" s="4" t="s">
        <v>33626</v>
      </c>
      <c r="E11806" s="3" t="s">
        <v>33629</v>
      </c>
    </row>
    <row r="11807" spans="1:5" hidden="1" x14ac:dyDescent="0.25">
      <c r="A11807" s="3" t="str">
        <f t="shared" si="372"/>
        <v>БАКТРОБАН 2% 3,0 МАЗЬ ИНТРАНАЗАЛЬНАЯ_ГлаксоСмитКляйн Фармасьютикалз С.А.</v>
      </c>
      <c r="B11807" s="3" t="str">
        <f t="shared" si="371"/>
        <v>13648</v>
      </c>
      <c r="D11807" s="4" t="s">
        <v>33631</v>
      </c>
      <c r="E11807" s="3" t="s">
        <v>33630</v>
      </c>
    </row>
    <row r="11808" spans="1:5" hidden="1" x14ac:dyDescent="0.25">
      <c r="A11808" s="3" t="str">
        <f t="shared" si="372"/>
        <v>БАКТРОБАН 2% 3,0 МАЗЬ ИНТРАНАЗАЛЬНАЯ_СмитКляин Бичем ПиЭлСи</v>
      </c>
      <c r="B11808" s="3" t="str">
        <f t="shared" si="371"/>
        <v>13648</v>
      </c>
      <c r="D11808" s="4" t="s">
        <v>33631</v>
      </c>
      <c r="E11808" s="3" t="s">
        <v>33632</v>
      </c>
    </row>
    <row r="11809" spans="1:5" hidden="1" x14ac:dyDescent="0.25">
      <c r="A11809" s="3" t="str">
        <f t="shared" si="372"/>
        <v>БАКТРОБАН 2% 3,0 МАЗЬ НАЗАЛЬНАЯ_Глаксо Оперэйшенс Великобритания Лтд</v>
      </c>
      <c r="B11809" s="3" t="str">
        <f t="shared" si="371"/>
        <v>13648</v>
      </c>
      <c r="D11809" s="4" t="s">
        <v>33631</v>
      </c>
      <c r="E11809" s="3" t="s">
        <v>33633</v>
      </c>
    </row>
    <row r="11810" spans="1:5" hidden="1" x14ac:dyDescent="0.25">
      <c r="A11810" s="3" t="str">
        <f t="shared" si="372"/>
        <v>БАКТРОБАН 2% 3,0 МАЗЬ_СмитКляин Бичем ПиЭлСи</v>
      </c>
      <c r="B11810" s="3" t="str">
        <f t="shared" si="371"/>
        <v>13648</v>
      </c>
      <c r="D11810" s="4" t="s">
        <v>33631</v>
      </c>
      <c r="E11810" s="3" t="s">
        <v>33634</v>
      </c>
    </row>
    <row r="11811" spans="1:5" hidden="1" x14ac:dyDescent="0.25">
      <c r="A11811" s="3" t="str">
        <f t="shared" si="372"/>
        <v>Бактробан мазь 2 % 15 г. х1_Glaxo Operations UK Ltd.</v>
      </c>
      <c r="B11811" s="3" t="str">
        <f t="shared" si="371"/>
        <v>14473</v>
      </c>
      <c r="D11811" s="4" t="s">
        <v>33626</v>
      </c>
      <c r="E11811" s="3" t="s">
        <v>33635</v>
      </c>
    </row>
    <row r="11812" spans="1:5" hidden="1" x14ac:dyDescent="0.25">
      <c r="A11812" s="3" t="str">
        <f t="shared" si="372"/>
        <v>Бактробан мазь наз. 2 % 3 г. х1_Glaxo Operations UK Ltd.</v>
      </c>
      <c r="B11812" s="3" t="str">
        <f t="shared" si="371"/>
        <v>13648</v>
      </c>
      <c r="D11812" s="4" t="s">
        <v>33631</v>
      </c>
      <c r="E11812" s="3" t="s">
        <v>33636</v>
      </c>
    </row>
    <row r="11813" spans="1:5" hidden="1" x14ac:dyDescent="0.25">
      <c r="A11813" s="3" t="str">
        <f t="shared" si="372"/>
        <v>Бактробан мазь назальная 3г_GlaxoSmithKline/GW Великобритания</v>
      </c>
      <c r="B11813" s="3" t="str">
        <f t="shared" si="371"/>
        <v>13648</v>
      </c>
      <c r="D11813" s="4" t="s">
        <v>33631</v>
      </c>
      <c r="E11813" s="3" t="s">
        <v>33637</v>
      </c>
    </row>
    <row r="11814" spans="1:5" hidden="1" x14ac:dyDescent="0.25">
      <c r="A11814" s="3" t="str">
        <f t="shared" si="372"/>
        <v>БАЛАРПАН-Н 10МЛ Р-Р ФЛАК КРЫШ/КАП_НЭП МИКРОХИРУРГИЯ ГЛАЗА</v>
      </c>
      <c r="B11814" s="3" t="str">
        <f t="shared" si="371"/>
        <v>12781</v>
      </c>
      <c r="D11814" s="4" t="s">
        <v>33639</v>
      </c>
      <c r="E11814" s="3" t="s">
        <v>33638</v>
      </c>
    </row>
    <row r="11815" spans="1:5" hidden="1" x14ac:dyDescent="0.25">
      <c r="A11815" s="3" t="str">
        <f t="shared" si="372"/>
        <v>БАЛЕТ КРЕМ МАССАЖНЫЙ 40,0_СВОБОДА</v>
      </c>
      <c r="B11815" s="3" t="str">
        <f t="shared" si="371"/>
        <v>13932</v>
      </c>
      <c r="D11815" s="4" t="s">
        <v>33641</v>
      </c>
      <c r="E11815" s="3" t="s">
        <v>33640</v>
      </c>
    </row>
    <row r="11816" spans="1:5" hidden="1" x14ac:dyDescent="0.25">
      <c r="A11816" s="3" t="str">
        <f t="shared" si="372"/>
        <v>БАЛЕТ КРЕМ МАССАЖНЫЙ 40,0_Свобода ОАО</v>
      </c>
      <c r="B11816" s="3" t="str">
        <f t="shared" si="371"/>
        <v>13932</v>
      </c>
      <c r="D11816" s="4" t="s">
        <v>33641</v>
      </c>
      <c r="E11816" s="3" t="s">
        <v>33642</v>
      </c>
    </row>
    <row r="11817" spans="1:5" hidden="1" x14ac:dyDescent="0.25">
      <c r="A11817" s="3" t="str">
        <f t="shared" si="372"/>
        <v>БАЛЬЗАМ "ВЕСНА F" ПРОТИВОКАРИЕСНЫЙ 400МЛ_ВИТА РАН</v>
      </c>
      <c r="B11817" s="3" t="str">
        <f t="shared" si="371"/>
        <v>13555</v>
      </c>
      <c r="D11817" s="4" t="s">
        <v>33644</v>
      </c>
      <c r="E11817" s="3" t="s">
        <v>33643</v>
      </c>
    </row>
    <row r="11818" spans="1:5" hidden="1" x14ac:dyDescent="0.25">
      <c r="A11818" s="3" t="str">
        <f t="shared" si="372"/>
        <v>БАЛЬЗАМ "ВЕСНА ПЛЮС" Д/ПОЛОСТИ РТА П/ВОСПАЛ.400МЛ_ВИТА РАН</v>
      </c>
      <c r="B11818" s="3" t="str">
        <f t="shared" si="371"/>
        <v>13531</v>
      </c>
      <c r="D11818" s="4" t="s">
        <v>33646</v>
      </c>
      <c r="E11818" s="3" t="s">
        <v>33645</v>
      </c>
    </row>
    <row r="11819" spans="1:5" hidden="1" x14ac:dyDescent="0.25">
      <c r="A11819" s="3" t="str">
        <f t="shared" si="372"/>
        <v>БАЛЬЗАМ "МОСКОВИЯ" 60% 250МЛ_БРЫНЦАЛОВ-А</v>
      </c>
      <c r="B11819" s="3" t="str">
        <f t="shared" si="371"/>
        <v>04913</v>
      </c>
      <c r="D11819" s="4" t="s">
        <v>29984</v>
      </c>
      <c r="E11819" s="3" t="s">
        <v>33647</v>
      </c>
    </row>
    <row r="11820" spans="1:5" hidden="1" x14ac:dyDescent="0.25">
      <c r="A11820" s="3" t="str">
        <f t="shared" si="372"/>
        <v>Бальзам Биттнера 100мл_Richard Bittner Австрия</v>
      </c>
      <c r="B11820" s="3" t="str">
        <f t="shared" si="371"/>
        <v>00393</v>
      </c>
      <c r="D11820" s="4" t="s">
        <v>33649</v>
      </c>
      <c r="E11820" s="3" t="s">
        <v>33648</v>
      </c>
    </row>
    <row r="11821" spans="1:5" hidden="1" x14ac:dyDescent="0.25">
      <c r="A11821" s="3" t="str">
        <f t="shared" si="372"/>
        <v>БАЛЬЗАМ БИТТНЕРА 100МЛ_Рихард Биттнер АГ</v>
      </c>
      <c r="B11821" s="3" t="str">
        <f t="shared" si="371"/>
        <v>00393</v>
      </c>
      <c r="D11821" s="4" t="s">
        <v>33649</v>
      </c>
      <c r="E11821" s="3" t="s">
        <v>33650</v>
      </c>
    </row>
    <row r="11822" spans="1:5" hidden="1" x14ac:dyDescent="0.25">
      <c r="A11822" s="3" t="str">
        <f t="shared" si="372"/>
        <v>БАЛЬЗАМ БИТТНЕРА 250МЛ_Рихард Биттнер АГ</v>
      </c>
      <c r="B11822" s="3" t="str">
        <f t="shared" si="371"/>
        <v>00394</v>
      </c>
      <c r="D11822" s="4" t="s">
        <v>33652</v>
      </c>
      <c r="E11822" s="3" t="s">
        <v>33651</v>
      </c>
    </row>
    <row r="11823" spans="1:5" hidden="1" x14ac:dyDescent="0.25">
      <c r="A11823" s="3" t="str">
        <f t="shared" si="372"/>
        <v>БАЛЬЗАМ БИТТНЕРА 50МЛ_Рихард Биттнер АГ</v>
      </c>
      <c r="B11823" s="3" t="str">
        <f t="shared" si="371"/>
        <v>00392</v>
      </c>
      <c r="D11823" s="4" t="s">
        <v>33654</v>
      </c>
      <c r="E11823" s="3" t="s">
        <v>33653</v>
      </c>
    </row>
    <row r="11824" spans="1:5" hidden="1" x14ac:dyDescent="0.25">
      <c r="A11824" s="3" t="str">
        <f t="shared" si="372"/>
        <v>БАЛЬЗАМ БОЛЕУТОЛЯЮЩИЙ 50МЛ_The Himaiaya Drag Company</v>
      </c>
      <c r="B11824" s="3" t="str">
        <f t="shared" si="371"/>
        <v>12163</v>
      </c>
      <c r="D11824" s="4" t="s">
        <v>33656</v>
      </c>
      <c r="E11824" s="3" t="s">
        <v>33655</v>
      </c>
    </row>
    <row r="11825" spans="1:5" hidden="1" x14ac:dyDescent="0.25">
      <c r="A11825" s="3" t="str">
        <f t="shared" si="372"/>
        <v>БАЛЬЗАМ ВАЛЕНТИНА ДИКУЛЯ 75МЛ_КоролевФарм,ООО</v>
      </c>
      <c r="B11825" s="3" t="str">
        <f t="shared" si="371"/>
        <v>08145</v>
      </c>
      <c r="D11825" s="4" t="s">
        <v>33658</v>
      </c>
      <c r="E11825" s="3" t="s">
        <v>33657</v>
      </c>
    </row>
    <row r="11826" spans="1:5" hidden="1" x14ac:dyDescent="0.25">
      <c r="A11826" s="3" t="str">
        <f t="shared" si="372"/>
        <v>БАЛЬЗАМ ВАЛЕНТИНА ДИКУЛЯ 75МЛ_ФОРА -ФАРМ НПО, ООО</v>
      </c>
      <c r="B11826" s="3" t="str">
        <f t="shared" si="371"/>
        <v>08145</v>
      </c>
      <c r="D11826" s="4" t="s">
        <v>33658</v>
      </c>
      <c r="E11826" s="3" t="s">
        <v>33659</v>
      </c>
    </row>
    <row r="11827" spans="1:5" hidden="1" x14ac:dyDescent="0.25">
      <c r="A11827" s="3" t="str">
        <f t="shared" si="372"/>
        <v>БАЛЬЗАМ ВАЛЕНТИНА ДИКУЛЯ 75МЛ_ФОРА ФАРМ ООО</v>
      </c>
      <c r="B11827" s="3" t="str">
        <f t="shared" si="371"/>
        <v>08145</v>
      </c>
      <c r="D11827" s="4" t="s">
        <v>33658</v>
      </c>
      <c r="E11827" s="3" t="s">
        <v>33660</v>
      </c>
    </row>
    <row r="11828" spans="1:5" hidden="1" x14ac:dyDescent="0.25">
      <c r="A11828" s="3" t="str">
        <f t="shared" si="372"/>
        <v>БАЛЬЗАМ ВАЛЕНТИНА ДИКУЛЯ МАССАЖНЫЙ 75МЛ_ФОРА -ФАРМ НПО, ООО</v>
      </c>
      <c r="B11828" s="3" t="str">
        <f t="shared" ref="B11828:B11891" si="373">TEXT(D11828,"00000")</f>
        <v>08009</v>
      </c>
      <c r="D11828" s="4" t="s">
        <v>33662</v>
      </c>
      <c r="E11828" s="3" t="s">
        <v>33661</v>
      </c>
    </row>
    <row r="11829" spans="1:5" hidden="1" x14ac:dyDescent="0.25">
      <c r="A11829" s="3" t="str">
        <f t="shared" si="372"/>
        <v>БАЛЬЗАМ ВАЛЕНТИНА ДИКУЛЯ МАССАЖНЫЙ 75МЛ_ФОРА ФАРМ ООО</v>
      </c>
      <c r="B11829" s="3" t="str">
        <f t="shared" si="373"/>
        <v>08009</v>
      </c>
      <c r="D11829" s="4" t="s">
        <v>33662</v>
      </c>
      <c r="E11829" s="3" t="s">
        <v>33663</v>
      </c>
    </row>
    <row r="11830" spans="1:5" hidden="1" x14ac:dyDescent="0.25">
      <c r="A11830" s="3" t="str">
        <f t="shared" si="372"/>
        <v>БАЛЬЗАМ ВАЛЕНТИНА ДИКУЛЯ РАДИКУЛИН 75МЛ_КоролевФарм,ООО</v>
      </c>
      <c r="B11830" s="3" t="str">
        <f t="shared" si="373"/>
        <v>08010</v>
      </c>
      <c r="D11830" s="4" t="s">
        <v>29963</v>
      </c>
      <c r="E11830" s="3" t="s">
        <v>33664</v>
      </c>
    </row>
    <row r="11831" spans="1:5" hidden="1" x14ac:dyDescent="0.25">
      <c r="A11831" s="3" t="str">
        <f t="shared" si="372"/>
        <v>ГЕКСАМИДИН 0,25 N50 ТАБЛ_Акрихин ХФК ОАО</v>
      </c>
      <c r="B11831" s="3" t="str">
        <f t="shared" si="373"/>
        <v>14752</v>
      </c>
      <c r="D11831" s="4" t="s">
        <v>33666</v>
      </c>
      <c r="E11831" s="3" t="s">
        <v>33665</v>
      </c>
    </row>
    <row r="11832" spans="1:5" hidden="1" x14ac:dyDescent="0.25">
      <c r="A11832" s="3" t="str">
        <f t="shared" si="372"/>
        <v>ГЕКСИКОН 0,016 N1 СУПП ВАГ_Нижфарм АО</v>
      </c>
      <c r="B11832" s="3" t="str">
        <f t="shared" si="373"/>
        <v>02898</v>
      </c>
      <c r="D11832" s="4" t="s">
        <v>33668</v>
      </c>
      <c r="E11832" s="3" t="s">
        <v>33667</v>
      </c>
    </row>
    <row r="11833" spans="1:5" hidden="1" x14ac:dyDescent="0.25">
      <c r="A11833" s="3" t="str">
        <f t="shared" si="372"/>
        <v>ГЕКСИКОН 0,016 N10 ТАБЛ ВАГ_МАКИЗ-ФАРМА,ЗАО</v>
      </c>
      <c r="B11833" s="3" t="str">
        <f t="shared" si="373"/>
        <v>20166</v>
      </c>
      <c r="D11833" s="4" t="s">
        <v>33670</v>
      </c>
      <c r="E11833" s="3" t="s">
        <v>33669</v>
      </c>
    </row>
    <row r="11834" spans="1:5" hidden="1" x14ac:dyDescent="0.25">
      <c r="A11834" s="3" t="str">
        <f t="shared" si="372"/>
        <v>ГЕКСИКОН 0,016 N10 ТАБЛ ВАГ_МАКИЗ-ФАРМА,ООО</v>
      </c>
      <c r="B11834" s="3" t="str">
        <f t="shared" si="373"/>
        <v>20166</v>
      </c>
      <c r="D11834" s="4" t="s">
        <v>33670</v>
      </c>
      <c r="E11834" s="3" t="s">
        <v>33671</v>
      </c>
    </row>
    <row r="11835" spans="1:5" hidden="1" x14ac:dyDescent="0.25">
      <c r="A11835" s="3" t="str">
        <f t="shared" si="372"/>
        <v>ГЕКСИКОН 0,016 N1СУПП ВАГ_Нижфарм АО</v>
      </c>
      <c r="B11835" s="3" t="str">
        <f t="shared" si="373"/>
        <v>02898</v>
      </c>
      <c r="D11835" s="4" t="s">
        <v>33668</v>
      </c>
      <c r="E11835" s="3" t="s">
        <v>33672</v>
      </c>
    </row>
    <row r="11836" spans="1:5" hidden="1" x14ac:dyDescent="0.25">
      <c r="A11836" s="3" t="str">
        <f t="shared" si="372"/>
        <v>ГЕКСИКОН 0,016 N1СУПП ВАГ_Нижфарм ОАО</v>
      </c>
      <c r="B11836" s="3" t="str">
        <f t="shared" si="373"/>
        <v>02898</v>
      </c>
      <c r="D11836" s="4" t="s">
        <v>33668</v>
      </c>
      <c r="E11836" s="3" t="s">
        <v>33673</v>
      </c>
    </row>
    <row r="11837" spans="1:5" hidden="1" x14ac:dyDescent="0.25">
      <c r="A11837" s="3" t="str">
        <f t="shared" si="372"/>
        <v>ГЕКСИКОН 0,05% 100МЛ Р-Р Д/НАРУЖ_Нижфарм ОАО</v>
      </c>
      <c r="B11837" s="3" t="str">
        <f t="shared" si="373"/>
        <v>12230</v>
      </c>
      <c r="D11837" s="4" t="s">
        <v>33675</v>
      </c>
      <c r="E11837" s="3" t="s">
        <v>33674</v>
      </c>
    </row>
    <row r="11838" spans="1:5" hidden="1" x14ac:dyDescent="0.25">
      <c r="A11838" s="3" t="str">
        <f t="shared" si="372"/>
        <v>ГЕКСИКОН 0,5% 20,0 ГЕЛЬ_Нижфарм ОАО</v>
      </c>
      <c r="B11838" s="3" t="str">
        <f t="shared" si="373"/>
        <v>12224</v>
      </c>
      <c r="D11838" s="4" t="s">
        <v>33677</v>
      </c>
      <c r="E11838" s="3" t="s">
        <v>33676</v>
      </c>
    </row>
    <row r="11839" spans="1:5" hidden="1" x14ac:dyDescent="0.25">
      <c r="A11839" s="3" t="str">
        <f t="shared" si="372"/>
        <v>ГЕКСИКОН N1СУПП ВАГ_Нижфарм ОАО</v>
      </c>
      <c r="B11839" s="3" t="str">
        <f t="shared" si="373"/>
        <v>02898</v>
      </c>
      <c r="D11839" s="4" t="s">
        <v>33668</v>
      </c>
      <c r="E11839" s="3" t="s">
        <v>33678</v>
      </c>
    </row>
    <row r="11840" spans="1:5" hidden="1" x14ac:dyDescent="0.25">
      <c r="A11840" s="3" t="str">
        <f t="shared" si="372"/>
        <v>СПЛАТ ПЕНКА ОЧИЩ 2В1 Д/ЗУБОВ/ДЕСЕН 50МЛ/МЯТА/_Органик Фармасьютикалз, ООО</v>
      </c>
      <c r="B11840" s="3" t="str">
        <f t="shared" si="373"/>
        <v>15390</v>
      </c>
      <c r="D11840" s="4" t="s">
        <v>33680</v>
      </c>
      <c r="E11840" s="3" t="s">
        <v>33679</v>
      </c>
    </row>
    <row r="11841" spans="1:5" hidden="1" x14ac:dyDescent="0.25">
      <c r="A11841" s="3" t="str">
        <f t="shared" si="372"/>
        <v>СПОКОЙНОЙ НОЧИ - СОННЫЕ ТРАВЫ 50МЛ КАПЛИ_ФОРА ФАРМ ООО</v>
      </c>
      <c r="B11841" s="3" t="str">
        <f t="shared" si="373"/>
        <v>10069</v>
      </c>
      <c r="D11841" s="4" t="s">
        <v>33682</v>
      </c>
      <c r="E11841" s="3" t="s">
        <v>33681</v>
      </c>
    </row>
    <row r="11842" spans="1:5" hidden="1" x14ac:dyDescent="0.25">
      <c r="A11842" s="3" t="str">
        <f t="shared" si="372"/>
        <v>СПОРОБАКТЕРИН 2МЛ N5 ФЛАК СУСП._Бакорен ООО</v>
      </c>
      <c r="B11842" s="3" t="str">
        <f t="shared" si="373"/>
        <v>06571</v>
      </c>
      <c r="D11842" s="4" t="s">
        <v>33684</v>
      </c>
      <c r="E11842" s="3" t="s">
        <v>33683</v>
      </c>
    </row>
    <row r="11843" spans="1:5" hidden="1" x14ac:dyDescent="0.25">
      <c r="A11843" s="3" t="str">
        <f t="shared" si="372"/>
        <v>СПОРОБАКТЕРИН ЖИДК 10МЛ N1 ФЛАК СУСП_Бакорен ООО</v>
      </c>
      <c r="B11843" s="3" t="str">
        <f t="shared" si="373"/>
        <v>13865</v>
      </c>
      <c r="D11843" s="4" t="s">
        <v>33686</v>
      </c>
      <c r="E11843" s="3" t="s">
        <v>33685</v>
      </c>
    </row>
    <row r="11844" spans="1:5" hidden="1" x14ac:dyDescent="0.25">
      <c r="A11844" s="3" t="str">
        <f t="shared" si="372"/>
        <v>СПОРТЭКСПЕРТ АМИНОКИСЛ КОМПЛ N10 САШЕ /ВАНИЛЬ_Эвалар ЗАО</v>
      </c>
      <c r="B11844" s="3" t="str">
        <f t="shared" si="373"/>
        <v>20422</v>
      </c>
      <c r="D11844" s="4" t="s">
        <v>33688</v>
      </c>
      <c r="E11844" s="3" t="s">
        <v>33687</v>
      </c>
    </row>
    <row r="11845" spans="1:5" hidden="1" x14ac:dyDescent="0.25">
      <c r="A11845" s="3" t="str">
        <f t="shared" si="372"/>
        <v>СПРЕГАЛЬ 152,0 АЭРОЗОЛЬ_S.C.A.T.</v>
      </c>
      <c r="B11845" s="3" t="str">
        <f t="shared" si="373"/>
        <v>03428</v>
      </c>
      <c r="D11845" s="4" t="s">
        <v>33690</v>
      </c>
      <c r="E11845" s="3" t="s">
        <v>33689</v>
      </c>
    </row>
    <row r="11846" spans="1:5" hidden="1" x14ac:dyDescent="0.25">
      <c r="A11846" s="3" t="str">
        <f t="shared" ref="A11846:A11909" si="374">E11846</f>
        <v>СПРЕГАЛЬ 152,0 АЭРОЗОЛЬ_Аэрофарм</v>
      </c>
      <c r="B11846" s="3" t="str">
        <f t="shared" si="373"/>
        <v>03428</v>
      </c>
      <c r="D11846" s="4" t="s">
        <v>33690</v>
      </c>
      <c r="E11846" s="3" t="s">
        <v>33691</v>
      </c>
    </row>
    <row r="11847" spans="1:5" hidden="1" x14ac:dyDescent="0.25">
      <c r="A11847" s="3" t="str">
        <f t="shared" si="374"/>
        <v>СПРЕГАЛЬ 152,0 АЭРОЗОЛЬ_Лаборатории Омега Фарма Франция</v>
      </c>
      <c r="B11847" s="3" t="str">
        <f t="shared" si="373"/>
        <v>03428</v>
      </c>
      <c r="D11847" s="4" t="s">
        <v>33690</v>
      </c>
      <c r="E11847" s="3" t="s">
        <v>33692</v>
      </c>
    </row>
    <row r="11848" spans="1:5" hidden="1" x14ac:dyDescent="0.25">
      <c r="A11848" s="3" t="str">
        <f t="shared" si="374"/>
        <v>Спрегаль аэроз. д/наружн.пр. 152 г. х1_Аэрофарм</v>
      </c>
      <c r="B11848" s="3" t="str">
        <f t="shared" si="373"/>
        <v>03428</v>
      </c>
      <c r="D11848" s="4" t="s">
        <v>33690</v>
      </c>
      <c r="E11848" s="3" t="s">
        <v>33693</v>
      </c>
    </row>
    <row r="11849" spans="1:5" hidden="1" x14ac:dyDescent="0.25">
      <c r="A11849" s="3" t="str">
        <f t="shared" si="374"/>
        <v>Спрегаль аэрозоль 152г_Aeropharm Германия</v>
      </c>
      <c r="B11849" s="3" t="str">
        <f t="shared" si="373"/>
        <v>03428</v>
      </c>
      <c r="D11849" s="4" t="s">
        <v>33690</v>
      </c>
      <c r="E11849" s="3" t="s">
        <v>33694</v>
      </c>
    </row>
    <row r="11850" spans="1:5" hidden="1" x14ac:dyDescent="0.25">
      <c r="A11850" s="3" t="str">
        <f t="shared" si="374"/>
        <v>СПРЕЙ LACALUT Д/ПОЛОСТИ РТА 20МЛ_Аркам ГМБХ</v>
      </c>
      <c r="B11850" s="3" t="str">
        <f t="shared" si="373"/>
        <v>00085</v>
      </c>
      <c r="D11850" s="4" t="s">
        <v>33696</v>
      </c>
      <c r="E11850" s="3" t="s">
        <v>33695</v>
      </c>
    </row>
    <row r="11851" spans="1:5" hidden="1" x14ac:dyDescent="0.25">
      <c r="A11851" s="3" t="str">
        <f t="shared" si="374"/>
        <v>СПРЕЙ LACALUT Д/ПОЛОСТИ РТА 20МЛ_ДОКТОР ТАЙСС НАТУРВАРЕН ГМБХ, Германия</v>
      </c>
      <c r="B11851" s="3" t="str">
        <f t="shared" si="373"/>
        <v>00085</v>
      </c>
      <c r="D11851" s="4" t="s">
        <v>33696</v>
      </c>
      <c r="E11851" s="3" t="s">
        <v>33697</v>
      </c>
    </row>
    <row r="11852" spans="1:5" hidden="1" x14ac:dyDescent="0.25">
      <c r="A11852" s="3" t="str">
        <f t="shared" si="374"/>
        <v>СПРЕЙ LACALUT Д/ПОЛОСТИ РТА 20МЛ_Др. Тайсс Натурварен ГмбХ</v>
      </c>
      <c r="B11852" s="3" t="str">
        <f t="shared" si="373"/>
        <v>00085</v>
      </c>
      <c r="D11852" s="4" t="s">
        <v>33696</v>
      </c>
      <c r="E11852" s="3" t="s">
        <v>33698</v>
      </c>
    </row>
    <row r="11853" spans="1:5" hidden="1" x14ac:dyDescent="0.25">
      <c r="A11853" s="3" t="str">
        <f t="shared" si="374"/>
        <v>Спрей д/полости рта ПрезиДент Smokers отбел 20мл б/спирта_Betafarma Италия</v>
      </c>
      <c r="B11853" s="3" t="str">
        <f t="shared" si="373"/>
        <v>42624</v>
      </c>
      <c r="D11853" s="4" t="s">
        <v>31133</v>
      </c>
      <c r="E11853" s="3" t="s">
        <v>33699</v>
      </c>
    </row>
    <row r="11854" spans="1:5" hidden="1" x14ac:dyDescent="0.25">
      <c r="A11854" s="3" t="str">
        <f t="shared" si="374"/>
        <v>Спрей д/полости рта ПрезиДент мандарин 20мл б/спирта_Betafarma Италия</v>
      </c>
      <c r="B11854" s="3" t="str">
        <f t="shared" si="373"/>
        <v>36312</v>
      </c>
      <c r="D11854" s="4" t="s">
        <v>31135</v>
      </c>
      <c r="E11854" s="3" t="s">
        <v>33700</v>
      </c>
    </row>
    <row r="11855" spans="1:5" hidden="1" x14ac:dyDescent="0.25">
      <c r="A11855" s="3" t="str">
        <f t="shared" si="374"/>
        <v>Спрей д/полости рта ПрезиДент мята 20мл б/спирта_Betafarma Италия</v>
      </c>
      <c r="B11855" s="3" t="str">
        <f t="shared" si="373"/>
        <v>36313</v>
      </c>
      <c r="D11855" s="4" t="s">
        <v>31137</v>
      </c>
      <c r="E11855" s="3" t="s">
        <v>33701</v>
      </c>
    </row>
    <row r="11856" spans="1:5" hidden="1" x14ac:dyDescent="0.25">
      <c r="A11856" s="3" t="str">
        <f t="shared" si="374"/>
        <v>Спрей д/полости рта ПрезиДент эвкалипт 20мл б/спирта_Betafarma Италия</v>
      </c>
      <c r="B11856" s="3" t="str">
        <f t="shared" si="373"/>
        <v>26364</v>
      </c>
      <c r="D11856" s="4" t="s">
        <v>31139</v>
      </c>
      <c r="E11856" s="3" t="s">
        <v>33702</v>
      </c>
    </row>
    <row r="11857" spans="1:5" hidden="1" x14ac:dyDescent="0.25">
      <c r="A11857" s="3" t="str">
        <f t="shared" si="374"/>
        <v>СПРЕЙ НАЗАЛЬНЫЙ HUMER Д/ВЗРОСЛЫХ 150 МЛ_Лаборатория Урго</v>
      </c>
      <c r="B11857" s="3" t="str">
        <f t="shared" si="373"/>
        <v>10585</v>
      </c>
      <c r="D11857" s="4" t="s">
        <v>33704</v>
      </c>
      <c r="E11857" s="3" t="s">
        <v>33703</v>
      </c>
    </row>
    <row r="11858" spans="1:5" hidden="1" x14ac:dyDescent="0.25">
      <c r="A11858" s="3" t="str">
        <f t="shared" si="374"/>
        <v>СПРЕЙ НАЗАЛЬНЫЙ HUMER Д/ДЕТЕЙ 150 МЛ_Лаборатория Урго</v>
      </c>
      <c r="B11858" s="3" t="str">
        <f t="shared" si="373"/>
        <v>10586</v>
      </c>
      <c r="D11858" s="4" t="s">
        <v>33706</v>
      </c>
      <c r="E11858" s="3" t="s">
        <v>33705</v>
      </c>
    </row>
    <row r="11859" spans="1:5" hidden="1" x14ac:dyDescent="0.25">
      <c r="A11859" s="3" t="str">
        <f t="shared" si="374"/>
        <v>Спринцовка 15Б ПВХ с двумя наконеч. инд.уп_Альфапластик Россия</v>
      </c>
      <c r="B11859" s="3" t="str">
        <f t="shared" si="373"/>
        <v>14065</v>
      </c>
      <c r="D11859" s="4" t="s">
        <v>33708</v>
      </c>
      <c r="E11859" s="3" t="s">
        <v>33707</v>
      </c>
    </row>
    <row r="11860" spans="1:5" hidden="1" x14ac:dyDescent="0.25">
      <c r="A11860" s="3" t="str">
        <f t="shared" si="374"/>
        <v>СПРИНЦОВКА Б15 Д/МЕД ПРОЦЕДУР /СПП АЛЬФА_Объединение Альфапластик,ОАО</v>
      </c>
      <c r="B11860" s="3" t="str">
        <f t="shared" si="373"/>
        <v>14065</v>
      </c>
      <c r="D11860" s="4" t="s">
        <v>33708</v>
      </c>
      <c r="E11860" s="3" t="s">
        <v>33709</v>
      </c>
    </row>
    <row r="11861" spans="1:5" hidden="1" x14ac:dyDescent="0.25">
      <c r="A11861" s="3" t="str">
        <f t="shared" si="374"/>
        <v>СПРИНЦОВКА Б9 2-НАКОНЕЧНИК 270МЛ ИНД/УП/СПП-АЛЬФА_Объединение Альфапластик,ОАО</v>
      </c>
      <c r="B11861" s="3" t="str">
        <f t="shared" si="373"/>
        <v>20126</v>
      </c>
      <c r="D11861" s="4" t="s">
        <v>33711</v>
      </c>
      <c r="E11861" s="3" t="s">
        <v>33710</v>
      </c>
    </row>
    <row r="11862" spans="1:5" hidden="1" x14ac:dyDescent="0.25">
      <c r="A11862" s="3" t="str">
        <f t="shared" si="374"/>
        <v>ПЕРФАЛГАН 0,01/МЛ 100МЛ N12 ФЛАК Р-Р Д/ИНФ_Бристол-Майерс Сквибб С.р.Л.</v>
      </c>
      <c r="B11862" s="3" t="str">
        <f t="shared" si="373"/>
        <v>12632</v>
      </c>
      <c r="D11862" s="4" t="s">
        <v>33713</v>
      </c>
      <c r="E11862" s="3" t="s">
        <v>33712</v>
      </c>
    </row>
    <row r="11863" spans="1:5" hidden="1" x14ac:dyDescent="0.25">
      <c r="A11863" s="3" t="str">
        <f t="shared" si="374"/>
        <v>ПЕРФАЛГАН 0,01/МЛ 100МЛ N12 ФЛАК Р-Р Д/ИНФ_Бристол-Майерс Сквибб, ООО</v>
      </c>
      <c r="B11863" s="3" t="str">
        <f t="shared" si="373"/>
        <v>12632</v>
      </c>
      <c r="D11863" s="4" t="s">
        <v>33713</v>
      </c>
      <c r="E11863" s="3" t="s">
        <v>33714</v>
      </c>
    </row>
    <row r="11864" spans="1:5" hidden="1" x14ac:dyDescent="0.25">
      <c r="A11864" s="3" t="str">
        <f t="shared" si="374"/>
        <v>ПЕРФАЛГАН 1% 100МЛ Р-Р Д/ИНФ N12 ФЛАК_Бристол-Майерс Сквибб</v>
      </c>
      <c r="B11864" s="3" t="str">
        <f t="shared" si="373"/>
        <v>12632</v>
      </c>
      <c r="D11864" s="4" t="s">
        <v>33713</v>
      </c>
      <c r="E11864" s="3" t="s">
        <v>33715</v>
      </c>
    </row>
    <row r="11865" spans="1:5" hidden="1" x14ac:dyDescent="0.25">
      <c r="A11865" s="3" t="str">
        <f t="shared" si="374"/>
        <v>ПЕРФАЛГАН 1% 100МЛ Р-Р Д/ИНФУЗ N12 ФЛАК_Бристол-Майерс Сквибб</v>
      </c>
      <c r="B11865" s="3" t="str">
        <f t="shared" si="373"/>
        <v>12632</v>
      </c>
      <c r="D11865" s="4" t="s">
        <v>33713</v>
      </c>
      <c r="E11865" s="3" t="s">
        <v>33716</v>
      </c>
    </row>
    <row r="11866" spans="1:5" hidden="1" x14ac:dyDescent="0.25">
      <c r="A11866" s="3" t="str">
        <f t="shared" si="374"/>
        <v>Перфекталь (Perfectal) спрей-эмульсия д/тела 125мл_IGS Aerosols Германия</v>
      </c>
      <c r="B11866" s="3" t="str">
        <f t="shared" si="373"/>
        <v>40131</v>
      </c>
      <c r="D11866" s="4" t="s">
        <v>33718</v>
      </c>
      <c r="E11866" s="3" t="s">
        <v>33717</v>
      </c>
    </row>
    <row r="11867" spans="1:5" hidden="1" x14ac:dyDescent="0.25">
      <c r="A11867" s="3" t="str">
        <f t="shared" si="374"/>
        <v>ПЕРФЕКТАЛЬ СПРЕЙ-ЭМУЛЬС Д/ТЕЛА ЧУВСТВ/СУХ КОЖ 125 МЛ_IGS Aerosols GmbH</v>
      </c>
      <c r="B11867" s="3" t="str">
        <f t="shared" si="373"/>
        <v>40131</v>
      </c>
      <c r="D11867" s="4" t="s">
        <v>33718</v>
      </c>
      <c r="E11867" s="3" t="s">
        <v>33719</v>
      </c>
    </row>
    <row r="11868" spans="1:5" hidden="1" x14ac:dyDescent="0.25">
      <c r="A11868" s="3" t="str">
        <f t="shared" si="374"/>
        <v>Перфекталь спрей-эмульсия д/тела фл. 125 мл х1_IGS Aerosols Gmbh</v>
      </c>
      <c r="B11868" s="3" t="str">
        <f t="shared" si="373"/>
        <v>40131</v>
      </c>
      <c r="D11868" s="4" t="s">
        <v>33718</v>
      </c>
      <c r="E11868" s="3" t="s">
        <v>33720</v>
      </c>
    </row>
    <row r="11869" spans="1:5" hidden="1" x14ac:dyDescent="0.25">
      <c r="A11869" s="3" t="str">
        <f t="shared" si="374"/>
        <v>Перфекталь эмульсия д/лица 100 мл х1_P.W. Beyvers Gmbh</v>
      </c>
      <c r="B11869" s="3" t="str">
        <f t="shared" si="373"/>
        <v>40130</v>
      </c>
      <c r="D11869" s="4" t="s">
        <v>33722</v>
      </c>
      <c r="E11869" s="3" t="s">
        <v>33721</v>
      </c>
    </row>
    <row r="11870" spans="1:5" hidden="1" x14ac:dyDescent="0.25">
      <c r="A11870" s="3" t="str">
        <f t="shared" si="374"/>
        <v>ПЕРФЕКТАЛЬ ЭМУЛЬСИЯ Д/ЛИЦА ЧУВСТВ/СУХ КОЖИ 100 МЛ_P.W.Beyvers GmbH</v>
      </c>
      <c r="B11870" s="3" t="str">
        <f t="shared" si="373"/>
        <v>40130</v>
      </c>
      <c r="D11870" s="4" t="s">
        <v>33722</v>
      </c>
      <c r="E11870" s="3" t="s">
        <v>33723</v>
      </c>
    </row>
    <row r="11871" spans="1:5" hidden="1" x14ac:dyDescent="0.25">
      <c r="A11871" s="3" t="str">
        <f t="shared" si="374"/>
        <v>ДЕПРЕФОЛТ 0,05 N20 ТАБЛ П/О_Актавис АО</v>
      </c>
      <c r="B11871" s="3" t="str">
        <f t="shared" si="373"/>
        <v>11919</v>
      </c>
      <c r="D11871" s="4" t="s">
        <v>33725</v>
      </c>
      <c r="E11871" s="3" t="s">
        <v>33724</v>
      </c>
    </row>
    <row r="11872" spans="1:5" hidden="1" x14ac:dyDescent="0.25">
      <c r="A11872" s="3" t="str">
        <f t="shared" si="374"/>
        <v>ДЕПРЕФОЛТ 0,05 N20 ТАБЛ П/О_Актавис АО/ЗАО Зио-Здоровье</v>
      </c>
      <c r="B11872" s="3" t="str">
        <f t="shared" si="373"/>
        <v>11919</v>
      </c>
      <c r="D11872" s="4" t="s">
        <v>33725</v>
      </c>
      <c r="E11872" s="3" t="s">
        <v>33726</v>
      </c>
    </row>
    <row r="11873" spans="1:5" hidden="1" x14ac:dyDescent="0.25">
      <c r="A11873" s="3" t="str">
        <f t="shared" si="374"/>
        <v>ДЕПРЕФОЛТ 0,1 N20 ТАБЛ П/О_Актавис АО</v>
      </c>
      <c r="B11873" s="3" t="str">
        <f t="shared" si="373"/>
        <v>11918</v>
      </c>
      <c r="D11873" s="4" t="s">
        <v>33728</v>
      </c>
      <c r="E11873" s="3" t="s">
        <v>33727</v>
      </c>
    </row>
    <row r="11874" spans="1:5" hidden="1" x14ac:dyDescent="0.25">
      <c r="A11874" s="3" t="str">
        <f t="shared" si="374"/>
        <v>ДЕПРИМ N30 ТАБЛ_Лек Д.Д.</v>
      </c>
      <c r="B11874" s="3" t="str">
        <f t="shared" si="373"/>
        <v>09102</v>
      </c>
      <c r="D11874" s="4" t="s">
        <v>33730</v>
      </c>
      <c r="E11874" s="3" t="s">
        <v>33729</v>
      </c>
    </row>
    <row r="11875" spans="1:5" hidden="1" x14ac:dyDescent="0.25">
      <c r="A11875" s="3" t="str">
        <f t="shared" si="374"/>
        <v>Деприм табл п/о №30_Lek Словения</v>
      </c>
      <c r="B11875" s="3" t="str">
        <f t="shared" si="373"/>
        <v>09102</v>
      </c>
      <c r="D11875" s="4" t="s">
        <v>33730</v>
      </c>
      <c r="E11875" s="3" t="s">
        <v>33731</v>
      </c>
    </row>
    <row r="11876" spans="1:5" hidden="1" x14ac:dyDescent="0.25">
      <c r="A11876" s="3" t="str">
        <f t="shared" si="374"/>
        <v>Деприм табл. п/о 60 мг х30_Lek</v>
      </c>
      <c r="B11876" s="3" t="str">
        <f t="shared" si="373"/>
        <v>09102</v>
      </c>
      <c r="D11876" s="4" t="s">
        <v>33730</v>
      </c>
      <c r="E11876" s="3" t="s">
        <v>33732</v>
      </c>
    </row>
    <row r="11877" spans="1:5" hidden="1" x14ac:dyDescent="0.25">
      <c r="A11877" s="3" t="str">
        <f t="shared" si="374"/>
        <v>ДЕПРИМ ФОРТЕ N20 КАПС_Лек Д.Д.</v>
      </c>
      <c r="B11877" s="3" t="str">
        <f t="shared" si="373"/>
        <v>15637</v>
      </c>
      <c r="D11877" s="4" t="s">
        <v>33734</v>
      </c>
      <c r="E11877" s="3" t="s">
        <v>33733</v>
      </c>
    </row>
    <row r="11878" spans="1:5" hidden="1" x14ac:dyDescent="0.25">
      <c r="A11878" s="3" t="str">
        <f t="shared" si="374"/>
        <v>Деприм форте капс №20_Lek Словения</v>
      </c>
      <c r="B11878" s="3" t="str">
        <f t="shared" si="373"/>
        <v>15637</v>
      </c>
      <c r="D11878" s="4" t="s">
        <v>33734</v>
      </c>
      <c r="E11878" s="3" t="s">
        <v>33735</v>
      </c>
    </row>
    <row r="11879" spans="1:5" hidden="1" x14ac:dyDescent="0.25">
      <c r="A11879" s="3" t="str">
        <f t="shared" si="374"/>
        <v>Деприм форте капс. х20_Lek</v>
      </c>
      <c r="B11879" s="3" t="str">
        <f t="shared" si="373"/>
        <v>15637</v>
      </c>
      <c r="D11879" s="4" t="s">
        <v>33734</v>
      </c>
      <c r="E11879" s="3" t="s">
        <v>33736</v>
      </c>
    </row>
    <row r="11880" spans="1:5" hidden="1" x14ac:dyDescent="0.25">
      <c r="A11880" s="3" t="str">
        <f t="shared" si="374"/>
        <v>ДЕРИНАТ 0,015/МЛ 5МЛ N5 ФЛАК Р-Р В/М_ТЕХНОМЕДСЕРВИС ЗАО</v>
      </c>
      <c r="B11880" s="3" t="str">
        <f t="shared" si="373"/>
        <v>04548</v>
      </c>
      <c r="D11880" s="4" t="s">
        <v>33738</v>
      </c>
      <c r="E11880" s="3" t="s">
        <v>33737</v>
      </c>
    </row>
    <row r="11881" spans="1:5" hidden="1" x14ac:dyDescent="0.25">
      <c r="A11881" s="3" t="str">
        <f t="shared" si="374"/>
        <v>ДЕРИНАТ 0,015/МЛ 5МЛ N5 ФЛАК Р-Р В/М_ТЕХНОМЕДСЕРВИС ФП ЗАО</v>
      </c>
      <c r="B11881" s="3" t="str">
        <f t="shared" si="373"/>
        <v>04548</v>
      </c>
      <c r="D11881" s="4" t="s">
        <v>33738</v>
      </c>
      <c r="E11881" s="3" t="s">
        <v>33739</v>
      </c>
    </row>
    <row r="11882" spans="1:5" hidden="1" x14ac:dyDescent="0.25">
      <c r="A11882" s="3" t="str">
        <f t="shared" si="374"/>
        <v>ДЕРИНАТ 0,015/МЛ 5МЛ N5 ФЛАК_ТЕХНОМЕДСЕРВИС ЗАО</v>
      </c>
      <c r="B11882" s="3" t="str">
        <f t="shared" si="373"/>
        <v>04548</v>
      </c>
      <c r="D11882" s="4" t="s">
        <v>33738</v>
      </c>
      <c r="E11882" s="3" t="s">
        <v>33740</v>
      </c>
    </row>
    <row r="11883" spans="1:5" hidden="1" x14ac:dyDescent="0.25">
      <c r="A11883" s="3" t="str">
        <f t="shared" si="374"/>
        <v>ДЕРИНАТ 0,25% 10МЛ Р-Р_ТЕХНОМЕДСЕРВИС ЗАО</v>
      </c>
      <c r="B11883" s="3" t="str">
        <f t="shared" si="373"/>
        <v>04550</v>
      </c>
      <c r="D11883" s="4" t="s">
        <v>33742</v>
      </c>
      <c r="E11883" s="3" t="s">
        <v>33741</v>
      </c>
    </row>
    <row r="11884" spans="1:5" hidden="1" x14ac:dyDescent="0.25">
      <c r="A11884" s="3" t="str">
        <f t="shared" si="374"/>
        <v>Деринат 0,25% 10мл фл/кап_Иммуннолекс ФЗ Россия</v>
      </c>
      <c r="B11884" s="3" t="str">
        <f t="shared" si="373"/>
        <v>04549</v>
      </c>
      <c r="D11884" s="4" t="s">
        <v>33744</v>
      </c>
      <c r="E11884" s="3" t="s">
        <v>33743</v>
      </c>
    </row>
    <row r="11885" spans="1:5" hidden="1" x14ac:dyDescent="0.25">
      <c r="A11885" s="3" t="str">
        <f t="shared" si="374"/>
        <v>Деринат 0,25% 10мл фл/кап_Техномедсервис Россия</v>
      </c>
      <c r="B11885" s="3" t="str">
        <f t="shared" si="373"/>
        <v>04549</v>
      </c>
      <c r="D11885" s="4" t="s">
        <v>33744</v>
      </c>
      <c r="E11885" s="3" t="s">
        <v>33745</v>
      </c>
    </row>
    <row r="11886" spans="1:5" hidden="1" x14ac:dyDescent="0.25">
      <c r="A11886" s="3" t="str">
        <f t="shared" si="374"/>
        <v>ДЕРИНАТ 0,25% 10МЛ ФЛАК Р-Р_ТЕХНОМЕДСЕРВИС ЗАО</v>
      </c>
      <c r="B11886" s="3" t="str">
        <f t="shared" si="373"/>
        <v>04549</v>
      </c>
      <c r="D11886" s="4" t="s">
        <v>33744</v>
      </c>
      <c r="E11886" s="3" t="s">
        <v>33746</v>
      </c>
    </row>
    <row r="11887" spans="1:5" hidden="1" x14ac:dyDescent="0.25">
      <c r="A11887" s="3" t="str">
        <f t="shared" si="374"/>
        <v>ДЕРИНАТ 0,25% 10МЛ ФЛАК Р-Р_ТЕХНОМЕДСЕРВИС ФП ЗАО</v>
      </c>
      <c r="B11887" s="3" t="str">
        <f t="shared" si="373"/>
        <v>04550</v>
      </c>
      <c r="D11887" s="4" t="s">
        <v>33742</v>
      </c>
      <c r="E11887" s="3" t="s">
        <v>33747</v>
      </c>
    </row>
    <row r="11888" spans="1:5" hidden="1" x14ac:dyDescent="0.25">
      <c r="A11888" s="3" t="str">
        <f t="shared" si="374"/>
        <v>ДЕРИНАТ 0,25% 10МЛ ФЛАК/КАП КАПЛИ_ТЕХНОМЕДСЕРВИС ЗАО</v>
      </c>
      <c r="B11888" s="3" t="str">
        <f t="shared" si="373"/>
        <v>04549</v>
      </c>
      <c r="D11888" s="4" t="s">
        <v>33744</v>
      </c>
      <c r="E11888" s="3" t="s">
        <v>33748</v>
      </c>
    </row>
    <row r="11889" spans="1:5" hidden="1" x14ac:dyDescent="0.25">
      <c r="A11889" s="3" t="str">
        <f t="shared" si="374"/>
        <v>ДЕРИНАТ 0,25% 10МЛ ФЛАК/КАП КАПЛИ_ТЕХНОМЕДСЕРВИС ФП ЗАО</v>
      </c>
      <c r="B11889" s="3" t="str">
        <f t="shared" si="373"/>
        <v>04549</v>
      </c>
      <c r="D11889" s="4" t="s">
        <v>33744</v>
      </c>
      <c r="E11889" s="3" t="s">
        <v>33749</v>
      </c>
    </row>
    <row r="11890" spans="1:5" hidden="1" x14ac:dyDescent="0.25">
      <c r="A11890" s="3" t="str">
        <f t="shared" si="374"/>
        <v>ДЕРИНАТ 0,25% 10МЛ ФЛАК/ПЕНИЦ Р-Р_ТЕХНОМЕДСЕРВИС ЗАО</v>
      </c>
      <c r="B11890" s="3" t="str">
        <f t="shared" si="373"/>
        <v>04550</v>
      </c>
      <c r="D11890" s="4" t="s">
        <v>33742</v>
      </c>
      <c r="E11890" s="3" t="s">
        <v>33750</v>
      </c>
    </row>
    <row r="11891" spans="1:5" hidden="1" x14ac:dyDescent="0.25">
      <c r="A11891" s="3" t="str">
        <f t="shared" si="374"/>
        <v>Деринат 0,25% 10мл флак_Иммуннолекс ФЗ Россия</v>
      </c>
      <c r="B11891" s="3" t="str">
        <f t="shared" si="373"/>
        <v>04550</v>
      </c>
      <c r="D11891" s="4" t="s">
        <v>33742</v>
      </c>
      <c r="E11891" s="3" t="s">
        <v>33751</v>
      </c>
    </row>
    <row r="11892" spans="1:5" hidden="1" x14ac:dyDescent="0.25">
      <c r="A11892" s="3" t="str">
        <f t="shared" si="374"/>
        <v>Деринат 0,25% 10мл флак_Техномедсервис Россия</v>
      </c>
      <c r="B11892" s="3" t="str">
        <f t="shared" ref="B11892:B11955" si="375">TEXT(D11892,"00000")</f>
        <v>04550</v>
      </c>
      <c r="D11892" s="4" t="s">
        <v>33742</v>
      </c>
      <c r="E11892" s="3" t="s">
        <v>33752</v>
      </c>
    </row>
    <row r="11893" spans="1:5" hidden="1" x14ac:dyDescent="0.25">
      <c r="A11893" s="3" t="str">
        <f t="shared" si="374"/>
        <v>ДЕРИНАТ 1,5% 5МЛ N5 ФЛАК_ТЕХНОМЕДСЕРВИС ЗАО</v>
      </c>
      <c r="B11893" s="3" t="str">
        <f t="shared" si="375"/>
        <v>04548</v>
      </c>
      <c r="D11893" s="4" t="s">
        <v>33738</v>
      </c>
      <c r="E11893" s="3" t="s">
        <v>33753</v>
      </c>
    </row>
    <row r="11894" spans="1:5" hidden="1" x14ac:dyDescent="0.25">
      <c r="A11894" s="3" t="str">
        <f t="shared" si="374"/>
        <v>Деринат 1,5% 5мл №5 флак_Техномедсервис Россия</v>
      </c>
      <c r="B11894" s="3" t="str">
        <f t="shared" si="375"/>
        <v>04548</v>
      </c>
      <c r="D11894" s="4" t="s">
        <v>33738</v>
      </c>
      <c r="E11894" s="3" t="s">
        <v>33754</v>
      </c>
    </row>
    <row r="11895" spans="1:5" hidden="1" x14ac:dyDescent="0.25">
      <c r="A11895" s="3" t="str">
        <f t="shared" si="374"/>
        <v>Деринат р-р в/м введ 15 мг/мл фл 5 мл. х5_Техномедсервис</v>
      </c>
      <c r="B11895" s="3" t="str">
        <f t="shared" si="375"/>
        <v>04548</v>
      </c>
      <c r="D11895" s="4" t="s">
        <v>33738</v>
      </c>
      <c r="E11895" s="3" t="s">
        <v>33755</v>
      </c>
    </row>
    <row r="11896" spans="1:5" hidden="1" x14ac:dyDescent="0.25">
      <c r="A11896" s="3" t="str">
        <f t="shared" si="374"/>
        <v>Деринат р-р д/нар. и мест. прим. 0.25 % фл 10 мл. х1_Техномедсервис</v>
      </c>
      <c r="B11896" s="3" t="str">
        <f t="shared" si="375"/>
        <v>04550</v>
      </c>
      <c r="D11896" s="4" t="s">
        <v>33742</v>
      </c>
      <c r="E11896" s="3" t="s">
        <v>33756</v>
      </c>
    </row>
    <row r="11897" spans="1:5" hidden="1" x14ac:dyDescent="0.25">
      <c r="A11897" s="3" t="str">
        <f t="shared" si="374"/>
        <v>Деринат р-р д/нар. и мест. прим. 0.25 % фл/кап 10 мл. х1_Техномедсервис</v>
      </c>
      <c r="B11897" s="3" t="str">
        <f t="shared" si="375"/>
        <v>04549</v>
      </c>
      <c r="D11897" s="4" t="s">
        <v>33744</v>
      </c>
      <c r="E11897" s="3" t="s">
        <v>33757</v>
      </c>
    </row>
    <row r="11898" spans="1:5" hidden="1" x14ac:dyDescent="0.25">
      <c r="A11898" s="3" t="str">
        <f t="shared" si="374"/>
        <v>ДЕРМАЗИН 1% 250,0 КРЕМ_Салютас Фарма ГмбХ</v>
      </c>
      <c r="B11898" s="3" t="str">
        <f t="shared" si="375"/>
        <v>18982</v>
      </c>
      <c r="D11898" s="4" t="s">
        <v>33759</v>
      </c>
      <c r="E11898" s="3" t="s">
        <v>33758</v>
      </c>
    </row>
    <row r="11899" spans="1:5" hidden="1" x14ac:dyDescent="0.25">
      <c r="A11899" s="3" t="str">
        <f t="shared" si="374"/>
        <v>ДЕРМАТОЛОДЖИ БАЛЬЗАМ Д/ЖИРН ВОЛ 300МЛ/ЛЕК РАСТ/_Home Institut</v>
      </c>
      <c r="B11899" s="3" t="str">
        <f t="shared" si="375"/>
        <v>13751</v>
      </c>
      <c r="D11899" s="4" t="s">
        <v>33761</v>
      </c>
      <c r="E11899" s="3" t="s">
        <v>33760</v>
      </c>
    </row>
    <row r="11900" spans="1:5" hidden="1" x14ac:dyDescent="0.25">
      <c r="A11900" s="3" t="str">
        <f t="shared" si="374"/>
        <v>ДЕРМАТОЛОДЖИ БАЛЬЗАМ Д/ОСЛАБ ВОЛ 300МЛ/ТРИХОГЕН/_Home Institut</v>
      </c>
      <c r="B11900" s="3" t="str">
        <f t="shared" si="375"/>
        <v>13786</v>
      </c>
      <c r="D11900" s="4" t="s">
        <v>33763</v>
      </c>
      <c r="E11900" s="3" t="s">
        <v>33762</v>
      </c>
    </row>
    <row r="11901" spans="1:5" hidden="1" x14ac:dyDescent="0.25">
      <c r="A11901" s="3" t="str">
        <f t="shared" si="374"/>
        <v>ДЕРМАТОЛОДЖИ БАЛЬЗАМ П/ПЕРХОТИ 300МЛ/КРАПИВА/_Home Institut</v>
      </c>
      <c r="B11901" s="3" t="str">
        <f t="shared" si="375"/>
        <v>13824</v>
      </c>
      <c r="D11901" s="4" t="s">
        <v>33765</v>
      </c>
      <c r="E11901" s="3" t="s">
        <v>33764</v>
      </c>
    </row>
    <row r="11902" spans="1:5" hidden="1" x14ac:dyDescent="0.25">
      <c r="A11902" s="3" t="str">
        <f t="shared" si="374"/>
        <v>ДЕРМАТОЛОДЖИ ШАМПУНЬ Д/ЖИРН ВОЛ 300МЛ/ЛЕК РАСТ/_Home Institut</v>
      </c>
      <c r="B11902" s="3" t="str">
        <f t="shared" si="375"/>
        <v>13716</v>
      </c>
      <c r="D11902" s="4" t="s">
        <v>33767</v>
      </c>
      <c r="E11902" s="3" t="s">
        <v>33766</v>
      </c>
    </row>
    <row r="11903" spans="1:5" hidden="1" x14ac:dyDescent="0.25">
      <c r="A11903" s="3" t="str">
        <f t="shared" si="374"/>
        <v>ДЕРМАТОЛОДЖИ ШАМПУНЬ П/ВЫПАД ВОЛ 300МЛ/ТРИХОГЕН/_Laboratoires HOME INSTITUT</v>
      </c>
      <c r="B11903" s="3" t="str">
        <f t="shared" si="375"/>
        <v>13744</v>
      </c>
      <c r="D11903" s="4" t="s">
        <v>33769</v>
      </c>
      <c r="E11903" s="3" t="s">
        <v>33768</v>
      </c>
    </row>
    <row r="11904" spans="1:5" hidden="1" x14ac:dyDescent="0.25">
      <c r="A11904" s="3" t="str">
        <f t="shared" si="374"/>
        <v>ДЕРМАТОЛОДЖИ ШАМПУНЬ П/ПЕРХОТИ 300МЛ/КРАПИВА/_Home Institut</v>
      </c>
      <c r="B11904" s="3" t="str">
        <f t="shared" si="375"/>
        <v>13745</v>
      </c>
      <c r="D11904" s="4" t="s">
        <v>33771</v>
      </c>
      <c r="E11904" s="3" t="s">
        <v>33770</v>
      </c>
    </row>
    <row r="11905" spans="1:5" hidden="1" x14ac:dyDescent="0.25">
      <c r="A11905" s="3" t="str">
        <f t="shared" si="374"/>
        <v>Гексикон табл ваг №10_Макиз-Фарма Россия</v>
      </c>
      <c r="B11905" s="3" t="str">
        <f t="shared" si="375"/>
        <v>20166</v>
      </c>
      <c r="D11905" s="4" t="s">
        <v>33670</v>
      </c>
      <c r="E11905" s="3" t="s">
        <v>33772</v>
      </c>
    </row>
    <row r="11906" spans="1:5" hidden="1" x14ac:dyDescent="0.25">
      <c r="A11906" s="3" t="str">
        <f t="shared" si="374"/>
        <v>Гексикон табл. ваг. 16 мг х10_Нижфарм/Макиз-Фарма</v>
      </c>
      <c r="B11906" s="3" t="str">
        <f t="shared" si="375"/>
        <v>20166</v>
      </c>
      <c r="D11906" s="4" t="s">
        <v>33670</v>
      </c>
      <c r="E11906" s="3" t="s">
        <v>33773</v>
      </c>
    </row>
    <row r="11907" spans="1:5" hidden="1" x14ac:dyDescent="0.25">
      <c r="A11907" s="3" t="str">
        <f t="shared" si="374"/>
        <v>ГЕКСОРАЛ 0,2% 40,0 АЭРОЗОЛЬ_PARKE-DAVIS</v>
      </c>
      <c r="B11907" s="3" t="str">
        <f t="shared" si="375"/>
        <v>02467</v>
      </c>
      <c r="D11907" s="4" t="s">
        <v>33775</v>
      </c>
      <c r="E11907" s="3" t="s">
        <v>33774</v>
      </c>
    </row>
    <row r="11908" spans="1:5" hidden="1" x14ac:dyDescent="0.25">
      <c r="A11908" s="3" t="str">
        <f t="shared" si="374"/>
        <v>ГЕКСОРАЛ 0,2% 40,0 АЭРОЗОЛЬ_МакНил Маньюфэкчуринг</v>
      </c>
      <c r="B11908" s="3" t="str">
        <f t="shared" si="375"/>
        <v>02467</v>
      </c>
      <c r="D11908" s="4" t="s">
        <v>33775</v>
      </c>
      <c r="E11908" s="3" t="s">
        <v>33776</v>
      </c>
    </row>
    <row r="11909" spans="1:5" hidden="1" x14ac:dyDescent="0.25">
      <c r="A11909" s="3" t="str">
        <f t="shared" si="374"/>
        <v>ГЕКСОРАЛ 0,2% 40,0 АЭРОЗОЛЬ_МакНил Мэньюфэкчуринг</v>
      </c>
      <c r="B11909" s="3" t="str">
        <f t="shared" si="375"/>
        <v>02467</v>
      </c>
      <c r="D11909" s="4" t="s">
        <v>33775</v>
      </c>
      <c r="E11909" s="3" t="s">
        <v>33777</v>
      </c>
    </row>
    <row r="11910" spans="1:5" hidden="1" x14ac:dyDescent="0.25">
      <c r="A11910" s="3" t="str">
        <f t="shared" ref="A11910:A11973" si="376">E11910</f>
        <v>ГЕКСОРАЛ 0,2% 40,0 АЭРОЗОЛЬ_Пфайзер ПГМ</v>
      </c>
      <c r="B11910" s="3" t="str">
        <f t="shared" si="375"/>
        <v>02467</v>
      </c>
      <c r="D11910" s="4" t="s">
        <v>33775</v>
      </c>
      <c r="E11910" s="3" t="s">
        <v>33778</v>
      </c>
    </row>
    <row r="11911" spans="1:5" hidden="1" x14ac:dyDescent="0.25">
      <c r="A11911" s="3" t="str">
        <f t="shared" si="376"/>
        <v>ГЕКСОРАЛ 0,2% 40,0 АЭРОЗОЛЬ_Фамар Орлеан</v>
      </c>
      <c r="B11911" s="3" t="str">
        <f t="shared" si="375"/>
        <v>02467</v>
      </c>
      <c r="D11911" s="4" t="s">
        <v>33775</v>
      </c>
      <c r="E11911" s="3" t="s">
        <v>33779</v>
      </c>
    </row>
    <row r="11912" spans="1:5" hidden="1" x14ac:dyDescent="0.25">
      <c r="A11912" s="3" t="str">
        <f t="shared" si="376"/>
        <v>ГЕКСОРАЛ 0,2% 40,0 АЭРОЗОЛЬ_Фамар Орлеанс</v>
      </c>
      <c r="B11912" s="3" t="str">
        <f t="shared" si="375"/>
        <v>02467</v>
      </c>
      <c r="D11912" s="4" t="s">
        <v>33775</v>
      </c>
      <c r="E11912" s="3" t="s">
        <v>33780</v>
      </c>
    </row>
    <row r="11913" spans="1:5" hidden="1" x14ac:dyDescent="0.25">
      <c r="A11913" s="3" t="str">
        <f t="shared" si="376"/>
        <v>Гексорал аэроз. 0.2 % бал. 40 мл. х1_Famar Orlean</v>
      </c>
      <c r="B11913" s="3" t="str">
        <f t="shared" si="375"/>
        <v>02467</v>
      </c>
      <c r="D11913" s="4" t="s">
        <v>33775</v>
      </c>
      <c r="E11913" s="3" t="s">
        <v>33781</v>
      </c>
    </row>
    <row r="11914" spans="1:5" hidden="1" x14ac:dyDescent="0.25">
      <c r="A11914" s="3" t="str">
        <f t="shared" si="376"/>
        <v>Гексорал аэрозоль 0,2% 40мл_Famar Франция</v>
      </c>
      <c r="B11914" s="3" t="str">
        <f t="shared" si="375"/>
        <v>02467</v>
      </c>
      <c r="D11914" s="4" t="s">
        <v>33775</v>
      </c>
      <c r="E11914" s="3" t="s">
        <v>33782</v>
      </c>
    </row>
    <row r="11915" spans="1:5" hidden="1" x14ac:dyDescent="0.25">
      <c r="A11915" s="3" t="str">
        <f t="shared" si="376"/>
        <v>Гексорал Классик табл д/рассас №16 апельсин_Unique Индия</v>
      </c>
      <c r="B11915" s="3" t="str">
        <f t="shared" si="375"/>
        <v>37415</v>
      </c>
      <c r="D11915" s="4" t="s">
        <v>33784</v>
      </c>
      <c r="E11915" s="3" t="s">
        <v>33783</v>
      </c>
    </row>
    <row r="11916" spans="1:5" hidden="1" x14ac:dyDescent="0.25">
      <c r="A11916" s="3" t="str">
        <f t="shared" si="376"/>
        <v>Терафлю,пор,№ 10,лимон</v>
      </c>
      <c r="B11916" s="3" t="str">
        <f t="shared" si="375"/>
        <v>02281</v>
      </c>
      <c r="D11916" s="4" t="s">
        <v>33786</v>
      </c>
      <c r="E11916" s="3" t="s">
        <v>33785</v>
      </c>
    </row>
    <row r="11917" spans="1:5" hidden="1" x14ac:dyDescent="0.25">
      <c r="A11917" s="3" t="str">
        <f t="shared" si="376"/>
        <v>ТЕРБИЗИЛ 0,25 N14 ТАБЛ_Gedeon Richter</v>
      </c>
      <c r="B11917" s="3" t="str">
        <f t="shared" si="375"/>
        <v>00927</v>
      </c>
      <c r="D11917" s="4" t="s">
        <v>33788</v>
      </c>
      <c r="E11917" s="3" t="s">
        <v>33787</v>
      </c>
    </row>
    <row r="11918" spans="1:5" hidden="1" x14ac:dyDescent="0.25">
      <c r="A11918" s="3" t="str">
        <f t="shared" si="376"/>
        <v>ТЕРБИЗИЛ 0,25 N14 ТАБЛ_Гедеон Рихтер АО</v>
      </c>
      <c r="B11918" s="3" t="str">
        <f t="shared" si="375"/>
        <v>00927</v>
      </c>
      <c r="D11918" s="4" t="s">
        <v>33788</v>
      </c>
      <c r="E11918" s="3" t="s">
        <v>33789</v>
      </c>
    </row>
    <row r="11919" spans="1:5" hidden="1" x14ac:dyDescent="0.25">
      <c r="A11919" s="3" t="str">
        <f t="shared" si="376"/>
        <v>ТЕРБИЗИЛ 0,25 N14 ТАБЛ_Гедеон Рихтер ОАО</v>
      </c>
      <c r="B11919" s="3" t="str">
        <f t="shared" si="375"/>
        <v>00927</v>
      </c>
      <c r="D11919" s="4" t="s">
        <v>33788</v>
      </c>
      <c r="E11919" s="3" t="s">
        <v>33790</v>
      </c>
    </row>
    <row r="11920" spans="1:5" hidden="1" x14ac:dyDescent="0.25">
      <c r="A11920" s="3" t="str">
        <f t="shared" si="376"/>
        <v>Мелоксикам-Тева табл 7,5мг №20_Teva</v>
      </c>
      <c r="B11920" s="3" t="str">
        <f t="shared" si="375"/>
        <v>22085</v>
      </c>
      <c r="D11920" s="4" t="s">
        <v>33792</v>
      </c>
      <c r="E11920" s="3" t="s">
        <v>33791</v>
      </c>
    </row>
    <row r="11921" spans="1:5" hidden="1" x14ac:dyDescent="0.25">
      <c r="A11921" s="3" t="str">
        <f t="shared" si="376"/>
        <v>Мелоксикам-Тева табл. 7.5 мг х20_Teva Private Ko Limited</v>
      </c>
      <c r="B11921" s="3" t="str">
        <f t="shared" si="375"/>
        <v>22085</v>
      </c>
      <c r="D11921" s="4" t="s">
        <v>33792</v>
      </c>
      <c r="E11921" s="3" t="s">
        <v>33793</v>
      </c>
    </row>
    <row r="11922" spans="1:5" hidden="1" x14ac:dyDescent="0.25">
      <c r="A11922" s="3" t="str">
        <f t="shared" si="376"/>
        <v>МЕЛОКСИКАМ-ШТАДА 0,0075 N20 ТАБЛ_МАКИЗ-ФАРМА,ЗАО</v>
      </c>
      <c r="B11922" s="3" t="str">
        <f t="shared" si="375"/>
        <v>12897</v>
      </c>
      <c r="D11922" s="4" t="s">
        <v>33795</v>
      </c>
      <c r="E11922" s="3" t="s">
        <v>33794</v>
      </c>
    </row>
    <row r="11923" spans="1:5" hidden="1" x14ac:dyDescent="0.25">
      <c r="A11923" s="3" t="str">
        <f t="shared" si="376"/>
        <v>МЕЛОКСИКАМ-ШТАДА 0,015 N20 ТАБЛ_МАКИЗ-ФАРМА,ЗАО</v>
      </c>
      <c r="B11923" s="3" t="str">
        <f t="shared" si="375"/>
        <v>13033</v>
      </c>
      <c r="D11923" s="4" t="s">
        <v>33797</v>
      </c>
      <c r="E11923" s="3" t="s">
        <v>33796</v>
      </c>
    </row>
    <row r="11924" spans="1:5" hidden="1" x14ac:dyDescent="0.25">
      <c r="A11924" s="3" t="str">
        <f t="shared" si="376"/>
        <v>Мелофлекс амп 10мг/мл 1,5мл в/м №3_Rompharm Company Румыния</v>
      </c>
      <c r="B11924" s="3" t="str">
        <f t="shared" si="375"/>
        <v>20404</v>
      </c>
      <c r="D11924" s="4" t="s">
        <v>33799</v>
      </c>
      <c r="E11924" s="3" t="s">
        <v>33798</v>
      </c>
    </row>
    <row r="11925" spans="1:5" hidden="1" x14ac:dyDescent="0.25">
      <c r="A11925" s="3" t="str">
        <f t="shared" si="376"/>
        <v>МЕЛОФЛЕКС РОМФАРМ 0,01/МЛ 1,5МЛ N3 АМП Р-Р В/М_К.О.Ромфарм Компани С.Р.Л.</v>
      </c>
      <c r="B11925" s="3" t="str">
        <f t="shared" si="375"/>
        <v>20404</v>
      </c>
      <c r="D11925" s="4" t="s">
        <v>33799</v>
      </c>
      <c r="E11925" s="3" t="s">
        <v>33800</v>
      </c>
    </row>
    <row r="11926" spans="1:5" hidden="1" x14ac:dyDescent="0.25">
      <c r="A11926" s="3" t="str">
        <f t="shared" si="376"/>
        <v>Мелофлекс Ромфарм р-р в/м введ. 10 мг/мл амп. 1.5 мл. х3_Rompharm</v>
      </c>
      <c r="B11926" s="3" t="str">
        <f t="shared" si="375"/>
        <v>20404</v>
      </c>
      <c r="D11926" s="4" t="s">
        <v>33799</v>
      </c>
      <c r="E11926" s="3" t="s">
        <v>33801</v>
      </c>
    </row>
    <row r="11927" spans="1:5" hidden="1" x14ac:dyDescent="0.25">
      <c r="A11927" s="3" t="str">
        <f t="shared" si="376"/>
        <v>ЛОКОБЕЙЗ РИПЕА 30,0 КРЕМ_Теммлер Италиа С.р.Л</v>
      </c>
      <c r="B11927" s="3" t="str">
        <f t="shared" si="375"/>
        <v>32396</v>
      </c>
      <c r="D11927" s="4" t="s">
        <v>33803</v>
      </c>
      <c r="E11927" s="3" t="s">
        <v>33802</v>
      </c>
    </row>
    <row r="11928" spans="1:5" hidden="1" x14ac:dyDescent="0.25">
      <c r="A11928" s="3" t="str">
        <f t="shared" si="376"/>
        <v>Локобейз Рипеа крем 30 г. х1_Temmler Italia S.r.L.</v>
      </c>
      <c r="B11928" s="3" t="str">
        <f t="shared" si="375"/>
        <v>32396</v>
      </c>
      <c r="D11928" s="4" t="s">
        <v>33803</v>
      </c>
      <c r="E11928" s="3" t="s">
        <v>33804</v>
      </c>
    </row>
    <row r="11929" spans="1:5" hidden="1" x14ac:dyDescent="0.25">
      <c r="A11929" s="3" t="str">
        <f t="shared" si="376"/>
        <v>Локобейз Рипеа крем 30г_Temmler Pharma Италия</v>
      </c>
      <c r="B11929" s="3" t="str">
        <f t="shared" si="375"/>
        <v>32396</v>
      </c>
      <c r="D11929" s="4" t="s">
        <v>33803</v>
      </c>
      <c r="E11929" s="3" t="s">
        <v>33805</v>
      </c>
    </row>
    <row r="11930" spans="1:5" hidden="1" x14ac:dyDescent="0.25">
      <c r="A11930" s="3" t="str">
        <f t="shared" si="376"/>
        <v>ЛОКОИД 0,1% 30,0 КРЕМ_Теммлер Италиа С.р.Л</v>
      </c>
      <c r="B11930" s="3" t="str">
        <f t="shared" si="375"/>
        <v>04110</v>
      </c>
      <c r="D11930" s="4" t="s">
        <v>33807</v>
      </c>
      <c r="E11930" s="3" t="s">
        <v>33806</v>
      </c>
    </row>
    <row r="11931" spans="1:5" hidden="1" x14ac:dyDescent="0.25">
      <c r="A11931" s="3" t="str">
        <f t="shared" si="376"/>
        <v>ЛОКОИД 0,1% 30,0 КРЕМ_Теммлер Италиа С.р.Л</v>
      </c>
      <c r="B11931" s="3" t="str">
        <f t="shared" si="375"/>
        <v>38442</v>
      </c>
      <c r="D11931" s="4" t="s">
        <v>33808</v>
      </c>
      <c r="E11931" s="3" t="s">
        <v>33806</v>
      </c>
    </row>
    <row r="11932" spans="1:5" hidden="1" x14ac:dyDescent="0.25">
      <c r="A11932" s="3" t="str">
        <f t="shared" si="376"/>
        <v>ЛОКОИД 0,1% 30,0 МАЗЬ_Астеллас Фарма Юроп Б.В.</v>
      </c>
      <c r="B11932" s="3" t="str">
        <f t="shared" si="375"/>
        <v>04110</v>
      </c>
      <c r="D11932" s="4" t="s">
        <v>33807</v>
      </c>
      <c r="E11932" s="3" t="s">
        <v>33809</v>
      </c>
    </row>
    <row r="11933" spans="1:5" hidden="1" x14ac:dyDescent="0.25">
      <c r="A11933" s="3" t="str">
        <f t="shared" si="376"/>
        <v>ЛОКОИД 0,1% 30,0 МАЗЬ_Теммлер Италиа С.р.Л</v>
      </c>
      <c r="B11933" s="3" t="str">
        <f t="shared" si="375"/>
        <v>04110</v>
      </c>
      <c r="D11933" s="4" t="s">
        <v>33807</v>
      </c>
      <c r="E11933" s="3" t="s">
        <v>33810</v>
      </c>
    </row>
    <row r="11934" spans="1:5" hidden="1" x14ac:dyDescent="0.25">
      <c r="A11934" s="3" t="str">
        <f t="shared" si="376"/>
        <v>ПЕРХОТАЛ 1% 100МЛ ШАМПУНЬ_ДЖЕПАК ИНТЕРНЕЙШЕНЛ</v>
      </c>
      <c r="B11934" s="3" t="str">
        <f t="shared" si="375"/>
        <v>20332</v>
      </c>
      <c r="D11934" s="4" t="s">
        <v>33812</v>
      </c>
      <c r="E11934" s="3" t="s">
        <v>33811</v>
      </c>
    </row>
    <row r="11935" spans="1:5" hidden="1" x14ac:dyDescent="0.25">
      <c r="A11935" s="3" t="str">
        <f t="shared" si="376"/>
        <v>Физиомер спрей д/носа Гипертон. 20 мл. х1_Laboratoire De La Mer</v>
      </c>
      <c r="B11935" s="3" t="str">
        <f t="shared" si="375"/>
        <v>38209</v>
      </c>
      <c r="D11935" s="4" t="s">
        <v>33814</v>
      </c>
      <c r="E11935" s="3" t="s">
        <v>33813</v>
      </c>
    </row>
    <row r="11936" spans="1:5" hidden="1" x14ac:dyDescent="0.25">
      <c r="A11936" s="3" t="str">
        <f t="shared" si="376"/>
        <v>Физиомер спрей д/носа д/детей (от 2 нед) 115 мл. х1_Laboratoire De La Mer</v>
      </c>
      <c r="B11936" s="3" t="str">
        <f t="shared" si="375"/>
        <v>15487</v>
      </c>
      <c r="D11936" s="4" t="s">
        <v>33816</v>
      </c>
      <c r="E11936" s="3" t="s">
        <v>33815</v>
      </c>
    </row>
    <row r="11937" spans="1:5" hidden="1" x14ac:dyDescent="0.25">
      <c r="A11937" s="3" t="str">
        <f t="shared" si="376"/>
        <v>Физиомер спрей д/носа д/детей (от3 лет) 115 мл.  х1_Laboratoire De La Mer</v>
      </c>
      <c r="B11937" s="3" t="str">
        <f t="shared" si="375"/>
        <v>38207</v>
      </c>
      <c r="D11937" s="4" t="s">
        <v>33818</v>
      </c>
      <c r="E11937" s="3" t="s">
        <v>33817</v>
      </c>
    </row>
    <row r="11938" spans="1:5" hidden="1" x14ac:dyDescent="0.25">
      <c r="A11938" s="3" t="str">
        <f t="shared" si="376"/>
        <v>ФИЗИОМЕР СПРЕЙ НАЗАЛЬНЫЙ 115МЛ Д/ДЕТЕЙ ОТ 3 ЛЕТ_ГОЕМАР СА Лаборатории</v>
      </c>
      <c r="B11938" s="3" t="str">
        <f t="shared" si="375"/>
        <v>38207</v>
      </c>
      <c r="D11938" s="4" t="s">
        <v>33818</v>
      </c>
      <c r="E11938" s="3" t="s">
        <v>33819</v>
      </c>
    </row>
    <row r="11939" spans="1:5" hidden="1" x14ac:dyDescent="0.25">
      <c r="A11939" s="3" t="str">
        <f t="shared" si="376"/>
        <v>ФИЗИОМЕР СПРЕЙ НАЗАЛЬНЫЙ 115МЛ Д/ДЕТЕЙ ОТ 3 ЛЕТ_Лаборатория де ля Мер</v>
      </c>
      <c r="B11939" s="3" t="str">
        <f t="shared" si="375"/>
        <v>38207</v>
      </c>
      <c r="D11939" s="4" t="s">
        <v>33818</v>
      </c>
      <c r="E11939" s="3" t="s">
        <v>33820</v>
      </c>
    </row>
    <row r="11940" spans="1:5" hidden="1" x14ac:dyDescent="0.25">
      <c r="A11940" s="3" t="str">
        <f t="shared" si="376"/>
        <v>ФИЗИОМЕР СПРЕЙ НАЗАЛЬНЫЙ 115МЛ Д/ДЕТЕЙ_ГОЕМАР СА Лаборатории</v>
      </c>
      <c r="B11940" s="3" t="str">
        <f t="shared" si="375"/>
        <v>15487</v>
      </c>
      <c r="D11940" s="4" t="s">
        <v>33816</v>
      </c>
      <c r="E11940" s="3" t="s">
        <v>33821</v>
      </c>
    </row>
    <row r="11941" spans="1:5" hidden="1" x14ac:dyDescent="0.25">
      <c r="A11941" s="3" t="str">
        <f t="shared" si="376"/>
        <v>ФИЗИОМЕР СПРЕЙ НАЗАЛЬНЫЙ 115МЛ Д/ДЕТЕЙ_Лаборатория де ля Мер</v>
      </c>
      <c r="B11941" s="3" t="str">
        <f t="shared" si="375"/>
        <v>15487</v>
      </c>
      <c r="D11941" s="4" t="s">
        <v>33816</v>
      </c>
      <c r="E11941" s="3" t="s">
        <v>33822</v>
      </c>
    </row>
    <row r="11942" spans="1:5" hidden="1" x14ac:dyDescent="0.25">
      <c r="A11942" s="3" t="str">
        <f t="shared" si="376"/>
        <v>Физиомер Спрей назальный 135мл_Goemar Франция</v>
      </c>
      <c r="B11942" s="3" t="str">
        <f t="shared" si="375"/>
        <v>15477</v>
      </c>
      <c r="D11942" s="4" t="s">
        <v>33824</v>
      </c>
      <c r="E11942" s="3" t="s">
        <v>33823</v>
      </c>
    </row>
    <row r="11943" spans="1:5" hidden="1" x14ac:dyDescent="0.25">
      <c r="A11943" s="3" t="str">
        <f t="shared" si="376"/>
        <v>ФИЗИОМЕР СПРЕЙ НАЗАЛЬНЫЙ 135МЛ_ГОЕМАР СА Лаборатории</v>
      </c>
      <c r="B11943" s="3" t="str">
        <f t="shared" si="375"/>
        <v>15477</v>
      </c>
      <c r="D11943" s="4" t="s">
        <v>33824</v>
      </c>
      <c r="E11943" s="3" t="s">
        <v>33825</v>
      </c>
    </row>
    <row r="11944" spans="1:5" hidden="1" x14ac:dyDescent="0.25">
      <c r="A11944" s="3" t="str">
        <f t="shared" si="376"/>
        <v>ФИЗИОМЕР СПРЕЙ НАЗАЛЬНЫЙ 135МЛ_Лаборатория де ля Мер</v>
      </c>
      <c r="B11944" s="3" t="str">
        <f t="shared" si="375"/>
        <v>15477</v>
      </c>
      <c r="D11944" s="4" t="s">
        <v>33824</v>
      </c>
      <c r="E11944" s="3" t="s">
        <v>33826</v>
      </c>
    </row>
    <row r="11945" spans="1:5" hidden="1" x14ac:dyDescent="0.25">
      <c r="A11945" s="3" t="str">
        <f t="shared" si="376"/>
        <v>Физиомер Спрей назальный 210мл_Goemar Франция</v>
      </c>
      <c r="B11945" s="3" t="str">
        <f t="shared" si="375"/>
        <v>15498</v>
      </c>
      <c r="D11945" s="4" t="s">
        <v>33828</v>
      </c>
      <c r="E11945" s="3" t="s">
        <v>33827</v>
      </c>
    </row>
    <row r="11946" spans="1:5" hidden="1" x14ac:dyDescent="0.25">
      <c r="A11946" s="3" t="str">
        <f t="shared" si="376"/>
        <v>ФИЗИОМЕР СПРЕЙ НАЗАЛЬНЫЙ 210МЛ_ГОЕМАР СА Лаборатории</v>
      </c>
      <c r="B11946" s="3" t="str">
        <f t="shared" si="375"/>
        <v>15498</v>
      </c>
      <c r="D11946" s="4" t="s">
        <v>33828</v>
      </c>
      <c r="E11946" s="3" t="s">
        <v>33829</v>
      </c>
    </row>
    <row r="11947" spans="1:5" hidden="1" x14ac:dyDescent="0.25">
      <c r="A11947" s="3" t="str">
        <f t="shared" si="376"/>
        <v>ФИЗИОМЕР СПРЕЙ НАЗАЛЬНЫЙ 210МЛ_Лаборатория де ля Мер</v>
      </c>
      <c r="B11947" s="3" t="str">
        <f t="shared" si="375"/>
        <v>15498</v>
      </c>
      <c r="D11947" s="4" t="s">
        <v>33828</v>
      </c>
      <c r="E11947" s="3" t="s">
        <v>33830</v>
      </c>
    </row>
    <row r="11948" spans="1:5" hidden="1" x14ac:dyDescent="0.25">
      <c r="A11948" s="3" t="str">
        <f t="shared" si="376"/>
        <v>ФИЗИОМЕР СПРЕЙ НАЗАЛЬНЫЙ ГИПЕРТОНИЧ 135МЛ_Лаборатория Гоемар С.А.</v>
      </c>
      <c r="B11948" s="3" t="str">
        <f t="shared" si="375"/>
        <v>15477</v>
      </c>
      <c r="D11948" s="4" t="s">
        <v>33824</v>
      </c>
      <c r="E11948" s="3" t="s">
        <v>33831</v>
      </c>
    </row>
    <row r="11949" spans="1:5" hidden="1" x14ac:dyDescent="0.25">
      <c r="A11949" s="3" t="str">
        <f t="shared" si="376"/>
        <v>ФИЗИОМЕР СПРЕЙ НАЗАЛЬНЫЙ ГИПЕРТОНИЧ 20МЛ_Лаборатория де ля Мер</v>
      </c>
      <c r="B11949" s="3" t="str">
        <f t="shared" si="375"/>
        <v>38209</v>
      </c>
      <c r="D11949" s="4" t="s">
        <v>33814</v>
      </c>
      <c r="E11949" s="3" t="s">
        <v>33832</v>
      </c>
    </row>
    <row r="11950" spans="1:5" hidden="1" x14ac:dyDescent="0.25">
      <c r="A11950" s="3" t="str">
        <f t="shared" si="376"/>
        <v>ФИЗИОМЕР СПРЕЙ НАЗАЛЬНЫЙ ГИПЕРТОНИЧ 20МЛ_Лаборатория де ля Мер/Франция</v>
      </c>
      <c r="B11950" s="3" t="str">
        <f t="shared" si="375"/>
        <v>38209</v>
      </c>
      <c r="D11950" s="4" t="s">
        <v>33814</v>
      </c>
      <c r="E11950" s="3" t="s">
        <v>33833</v>
      </c>
    </row>
    <row r="11951" spans="1:5" hidden="1" x14ac:dyDescent="0.25">
      <c r="A11951" s="3" t="str">
        <f t="shared" si="376"/>
        <v>Физиомер Спрей назальный д/детей от 2недель 115мл_Goemar Франция</v>
      </c>
      <c r="B11951" s="3" t="str">
        <f t="shared" si="375"/>
        <v>15487</v>
      </c>
      <c r="D11951" s="4" t="s">
        <v>33816</v>
      </c>
      <c r="E11951" s="3" t="s">
        <v>33834</v>
      </c>
    </row>
    <row r="11952" spans="1:5" hidden="1" x14ac:dyDescent="0.25">
      <c r="A11952" s="3" t="str">
        <f t="shared" si="376"/>
        <v>Физиомер Спрей назальный д/детей от 3лет 115мл_Goemar Франция</v>
      </c>
      <c r="B11952" s="3" t="str">
        <f t="shared" si="375"/>
        <v>38207</v>
      </c>
      <c r="D11952" s="4" t="s">
        <v>33818</v>
      </c>
      <c r="E11952" s="3" t="s">
        <v>33835</v>
      </c>
    </row>
    <row r="11953" spans="1:5" hidden="1" x14ac:dyDescent="0.25">
      <c r="A11953" s="3" t="str">
        <f t="shared" si="376"/>
        <v>ФИЗИОМЕР СПРЕЙ НАЗАЛЬНЫЙ ФОРТЕ 210МЛ_ГОЕМАР СА Лаборатории</v>
      </c>
      <c r="B11953" s="3" t="str">
        <f t="shared" si="375"/>
        <v>15498</v>
      </c>
      <c r="D11953" s="4" t="s">
        <v>33828</v>
      </c>
      <c r="E11953" s="3" t="s">
        <v>33836</v>
      </c>
    </row>
    <row r="11954" spans="1:5" hidden="1" x14ac:dyDescent="0.25">
      <c r="A11954" s="3" t="str">
        <f t="shared" si="376"/>
        <v>ФИЗИОМЕР ФИЛЬТР Д/АСПИРАТОРА НАЗАЛ Д/ДЕТN20_Лаборатория де ля Мер</v>
      </c>
      <c r="B11954" s="3" t="str">
        <f t="shared" si="375"/>
        <v>38213</v>
      </c>
      <c r="D11954" s="4" t="s">
        <v>33838</v>
      </c>
      <c r="E11954" s="3" t="s">
        <v>33837</v>
      </c>
    </row>
    <row r="11955" spans="1:5" hidden="1" x14ac:dyDescent="0.25">
      <c r="A11955" s="3" t="str">
        <f t="shared" si="376"/>
        <v>Спринцовка пластизольная ирригационная ИБ № 15 х1_Альфапластик</v>
      </c>
      <c r="B11955" s="3" t="str">
        <f t="shared" si="375"/>
        <v>19862</v>
      </c>
      <c r="D11955" s="4" t="s">
        <v>33840</v>
      </c>
      <c r="E11955" s="3" t="s">
        <v>33839</v>
      </c>
    </row>
    <row r="11956" spans="1:5" hidden="1" x14ac:dyDescent="0.25">
      <c r="A11956" s="3" t="str">
        <f t="shared" si="376"/>
        <v>Спринцовка пластизольная ирригационная ИБ № 8 х1_Альфапластик</v>
      </c>
      <c r="B11956" s="3" t="str">
        <f t="shared" ref="B11956:B12019" si="377">TEXT(D11956,"00000")</f>
        <v>21644</v>
      </c>
      <c r="D11956" s="4" t="s">
        <v>33842</v>
      </c>
      <c r="E11956" s="3" t="s">
        <v>33841</v>
      </c>
    </row>
    <row r="11957" spans="1:5" hidden="1" x14ac:dyDescent="0.25">
      <c r="A11957" s="3" t="str">
        <f t="shared" si="376"/>
        <v>Спринцовка пластизольная ПВХ Б15 с 2-мя наконечниками х1_Альфапластик</v>
      </c>
      <c r="B11957" s="3" t="str">
        <f t="shared" si="377"/>
        <v>14065</v>
      </c>
      <c r="D11957" s="4" t="s">
        <v>33708</v>
      </c>
      <c r="E11957" s="3" t="s">
        <v>33843</v>
      </c>
    </row>
    <row r="11958" spans="1:5" hidden="1" x14ac:dyDescent="0.25">
      <c r="A11958" s="3" t="str">
        <f t="shared" si="376"/>
        <v>Спринцовка пластизольная ПВХ Б6 с 2-мя наконечниками х1_Альфапластик</v>
      </c>
      <c r="B11958" s="3" t="str">
        <f t="shared" si="377"/>
        <v>14067</v>
      </c>
      <c r="D11958" s="4" t="s">
        <v>33845</v>
      </c>
      <c r="E11958" s="3" t="s">
        <v>33844</v>
      </c>
    </row>
    <row r="11959" spans="1:5" hidden="1" x14ac:dyDescent="0.25">
      <c r="A11959" s="3" t="str">
        <f t="shared" si="376"/>
        <v>Спринцовка пластизольная ПВХ Б8 с 2-мя наконечниками х1_Альфапластик</v>
      </c>
      <c r="B11959" s="3" t="str">
        <f t="shared" si="377"/>
        <v>14068</v>
      </c>
      <c r="D11959" s="4" t="s">
        <v>33847</v>
      </c>
      <c r="E11959" s="3" t="s">
        <v>33846</v>
      </c>
    </row>
    <row r="11960" spans="1:5" hidden="1" x14ac:dyDescent="0.25">
      <c r="A11960" s="3" t="str">
        <f t="shared" si="376"/>
        <v>Спринцовка пластизольная ПВХ Б9 с 2-мя наконечниками х1_Альфапластик</v>
      </c>
      <c r="B11960" s="3" t="str">
        <f t="shared" si="377"/>
        <v>20126</v>
      </c>
      <c r="D11960" s="4" t="s">
        <v>33711</v>
      </c>
      <c r="E11960" s="3" t="s">
        <v>33848</v>
      </c>
    </row>
    <row r="11961" spans="1:5" hidden="1" x14ac:dyDescent="0.25">
      <c r="A11961" s="3" t="str">
        <f t="shared" si="376"/>
        <v>Спринцовка резин. А с мягк. након. № 1 х1_Альфапластик</v>
      </c>
      <c r="B11961" s="3" t="str">
        <f t="shared" si="377"/>
        <v>21651</v>
      </c>
      <c r="D11961" s="4" t="s">
        <v>33850</v>
      </c>
      <c r="E11961" s="3" t="s">
        <v>33849</v>
      </c>
    </row>
    <row r="11962" spans="1:5" hidden="1" x14ac:dyDescent="0.25">
      <c r="A11962" s="3" t="str">
        <f t="shared" si="376"/>
        <v>Спринцовка резин. А с мягк. након. № 3 х1_Альфапластик</v>
      </c>
      <c r="B11962" s="3" t="str">
        <f t="shared" si="377"/>
        <v>21652</v>
      </c>
      <c r="D11962" s="4" t="s">
        <v>33852</v>
      </c>
      <c r="E11962" s="3" t="s">
        <v>33851</v>
      </c>
    </row>
    <row r="11963" spans="1:5" hidden="1" x14ac:dyDescent="0.25">
      <c r="A11963" s="3" t="str">
        <f t="shared" si="376"/>
        <v>СР-ВО Д/НОГ 5 ДНЕЙ ОТ ПОТА И ЗАПАХА 2,0 N10 ПАК_САНКТ-ПЕТЕРБУРГСКАЯ ФАРМ.ФАБРИКА</v>
      </c>
      <c r="B11963" s="3" t="str">
        <f t="shared" si="377"/>
        <v>13529</v>
      </c>
      <c r="D11963" s="4" t="s">
        <v>33854</v>
      </c>
      <c r="E11963" s="3" t="s">
        <v>33853</v>
      </c>
    </row>
    <row r="11964" spans="1:5" hidden="1" x14ac:dyDescent="0.25">
      <c r="A11964" s="3" t="str">
        <f t="shared" si="376"/>
        <v>СР-ВО Д/НОГ 5 ДНЕЙ ОТ ПОТА И ЗАПАХА 2,0 N10 ПАК_ФАРМ.ФАБРИКА САНКТ-ПЕТЕРБУРГ</v>
      </c>
      <c r="B11964" s="3" t="str">
        <f t="shared" si="377"/>
        <v>13529</v>
      </c>
      <c r="D11964" s="4" t="s">
        <v>33854</v>
      </c>
      <c r="E11964" s="3" t="s">
        <v>33855</v>
      </c>
    </row>
    <row r="11965" spans="1:5" hidden="1" x14ac:dyDescent="0.25">
      <c r="A11965" s="3" t="str">
        <f t="shared" si="376"/>
        <v>СР-ВО Д/ПРОМЫВ.НОСА И ГОРЛА 1,0 N30 "ДЕЛЬФИН" ("ДОЛФИН")_Динамика, ООО</v>
      </c>
      <c r="B11965" s="3" t="str">
        <f t="shared" si="377"/>
        <v>13907</v>
      </c>
      <c r="D11965" s="4" t="s">
        <v>33857</v>
      </c>
      <c r="E11965" s="3" t="s">
        <v>33856</v>
      </c>
    </row>
    <row r="11966" spans="1:5" hidden="1" x14ac:dyDescent="0.25">
      <c r="A11966" s="3" t="str">
        <f t="shared" si="376"/>
        <v>СР-ВО Д/ПРОМЫВ.НОСА И ГОРЛА 2,0 N30 "ДЕЛЬФИН" ("ДО_Динамика, ООО</v>
      </c>
      <c r="B11966" s="3" t="str">
        <f t="shared" si="377"/>
        <v>13807</v>
      </c>
      <c r="D11966" s="4" t="s">
        <v>33859</v>
      </c>
      <c r="E11966" s="3" t="s">
        <v>33858</v>
      </c>
    </row>
    <row r="11967" spans="1:5" hidden="1" x14ac:dyDescent="0.25">
      <c r="A11967" s="3" t="str">
        <f t="shared" si="376"/>
        <v>СР-ВО Д/ПРОМЫВ.НОСА И ГОРЛА 2,0 N30 "ДЕЛЬФИН" ("ДОЛФИН")_Динамика, ООО</v>
      </c>
      <c r="B11967" s="3" t="str">
        <f t="shared" si="377"/>
        <v>13807</v>
      </c>
      <c r="D11967" s="4" t="s">
        <v>33859</v>
      </c>
      <c r="E11967" s="3" t="s">
        <v>33860</v>
      </c>
    </row>
    <row r="11968" spans="1:5" hidden="1" x14ac:dyDescent="0.25">
      <c r="A11968" s="3" t="str">
        <f t="shared" si="376"/>
        <v>Средство д/гигиенич. ухода за сосками ПуреЛан 100,  37 г.  (арт. 008.0009) х 1_Medela AG</v>
      </c>
      <c r="B11968" s="3" t="str">
        <f t="shared" si="377"/>
        <v>45468</v>
      </c>
      <c r="D11968" s="4" t="s">
        <v>33862</v>
      </c>
      <c r="E11968" s="3" t="s">
        <v>33861</v>
      </c>
    </row>
    <row r="11969" spans="1:5" hidden="1" x14ac:dyDescent="0.25">
      <c r="A11969" s="3" t="str">
        <f t="shared" si="376"/>
        <v>Средство д/гигиенич. ухода за сосками ПуреЛан 100,  7 г.(арт.800.0702)  х10 _Medela AG</v>
      </c>
      <c r="B11969" s="3" t="str">
        <f t="shared" si="377"/>
        <v>45469</v>
      </c>
      <c r="D11969" s="4" t="s">
        <v>33864</v>
      </c>
      <c r="E11969" s="3" t="s">
        <v>33863</v>
      </c>
    </row>
    <row r="11970" spans="1:5" hidden="1" x14ac:dyDescent="0.25">
      <c r="A11970" s="3" t="str">
        <f t="shared" si="376"/>
        <v>ПИРАЗИНАМИД-АКРИ 0,5 N100 ТАБЛ_Акрихин ХФК ОАО</v>
      </c>
      <c r="B11970" s="3" t="str">
        <f t="shared" si="377"/>
        <v>16532</v>
      </c>
      <c r="D11970" s="4" t="s">
        <v>33866</v>
      </c>
      <c r="E11970" s="3" t="s">
        <v>33865</v>
      </c>
    </row>
    <row r="11971" spans="1:5" hidden="1" x14ac:dyDescent="0.25">
      <c r="A11971" s="3" t="str">
        <f t="shared" si="376"/>
        <v>ПИРАНТЕЛ 0,25 N3 ТАБЛ /АКРИХИН/_М.Дж.Биофарм Пвт.Лтд/Акрихин ОАО</v>
      </c>
      <c r="B11971" s="3" t="str">
        <f t="shared" si="377"/>
        <v>04163</v>
      </c>
      <c r="D11971" s="4" t="s">
        <v>33868</v>
      </c>
      <c r="E11971" s="3" t="s">
        <v>33867</v>
      </c>
    </row>
    <row r="11972" spans="1:5" hidden="1" x14ac:dyDescent="0.25">
      <c r="A11972" s="3" t="str">
        <f t="shared" si="376"/>
        <v>ПИРАНТЕЛ 0,25 N3 ТАБЛ /АКРИХИН/_Марвел Лайфсайнсез Пвт.Лтд./Акрихин ОАО</v>
      </c>
      <c r="B11972" s="3" t="str">
        <f t="shared" si="377"/>
        <v>01777</v>
      </c>
      <c r="D11972" s="4" t="s">
        <v>33870</v>
      </c>
      <c r="E11972" s="3" t="s">
        <v>33869</v>
      </c>
    </row>
    <row r="11973" spans="1:5" hidden="1" x14ac:dyDescent="0.25">
      <c r="A11973" s="3" t="str">
        <f t="shared" si="376"/>
        <v>ПИРАНТЕЛ 0,25 N3 ТАБЛ /АКРИХИН/_Марвел Лайфсайнсез Пвт.Лтд./Акрихин ОАО</v>
      </c>
      <c r="B11973" s="3" t="str">
        <f t="shared" si="377"/>
        <v>04163</v>
      </c>
      <c r="D11973" s="4" t="s">
        <v>33868</v>
      </c>
      <c r="E11973" s="3" t="s">
        <v>33869</v>
      </c>
    </row>
    <row r="11974" spans="1:5" hidden="1" x14ac:dyDescent="0.25">
      <c r="A11974" s="3" t="str">
        <f t="shared" ref="A11974:A12037" si="378">E11974</f>
        <v>ПИРАНТЕЛ 0,25 N3 ТАБЛ_Марвел ЛайфСайнсез Пвт.Лтд</v>
      </c>
      <c r="B11974" s="3" t="str">
        <f t="shared" si="377"/>
        <v>01777</v>
      </c>
      <c r="D11974" s="4" t="s">
        <v>33870</v>
      </c>
      <c r="E11974" s="3" t="s">
        <v>33871</v>
      </c>
    </row>
    <row r="11975" spans="1:5" hidden="1" x14ac:dyDescent="0.25">
      <c r="A11975" s="3" t="str">
        <f t="shared" si="378"/>
        <v>ПИРАНТЕЛ 0,25 N3 ТАБЛ_Марвел Лайфсайнсез Пвт.Лтд./Акрихин ОАО</v>
      </c>
      <c r="B11975" s="3" t="str">
        <f t="shared" si="377"/>
        <v>04163</v>
      </c>
      <c r="D11975" s="4" t="s">
        <v>33868</v>
      </c>
      <c r="E11975" s="3" t="s">
        <v>33872</v>
      </c>
    </row>
    <row r="11976" spans="1:5" hidden="1" x14ac:dyDescent="0.25">
      <c r="A11976" s="3" t="str">
        <f t="shared" si="378"/>
        <v>ПИРАНТЕЛ 0,25 N3 ТАБЛ_ОКСФОРД ЛАБОРАТОРИЗ ПВТ ЛТД</v>
      </c>
      <c r="B11976" s="3" t="str">
        <f t="shared" si="377"/>
        <v>02437</v>
      </c>
      <c r="D11976" s="4" t="s">
        <v>33874</v>
      </c>
      <c r="E11976" s="3" t="s">
        <v>33873</v>
      </c>
    </row>
    <row r="11977" spans="1:5" hidden="1" x14ac:dyDescent="0.25">
      <c r="A11977" s="3" t="str">
        <f t="shared" si="378"/>
        <v>ПИРАНТЕЛ 0,25 N3 ТАБЛ_Оксфорд Лабораториз Пвт. Лтд</v>
      </c>
      <c r="B11977" s="3" t="str">
        <f t="shared" si="377"/>
        <v>02437</v>
      </c>
      <c r="D11977" s="4" t="s">
        <v>33874</v>
      </c>
      <c r="E11977" s="3" t="s">
        <v>33875</v>
      </c>
    </row>
    <row r="11978" spans="1:5" hidden="1" x14ac:dyDescent="0.25">
      <c r="A11978" s="3" t="str">
        <f t="shared" si="378"/>
        <v>ПИРАНТЕЛ 0,25 N3 ТАБЛ_ОКСФОРД ЛАБОРАТОРИЗ ПВТ. ЛТД ИНДИЯ</v>
      </c>
      <c r="B11978" s="3" t="str">
        <f t="shared" si="377"/>
        <v>01777</v>
      </c>
      <c r="D11978" s="4" t="s">
        <v>33870</v>
      </c>
      <c r="E11978" s="3" t="s">
        <v>33876</v>
      </c>
    </row>
    <row r="11979" spans="1:5" hidden="1" x14ac:dyDescent="0.25">
      <c r="A11979" s="3" t="str">
        <f t="shared" si="378"/>
        <v>ПИРАНТЕЛ 0,25/5МЛ 10МЛ СУСП_М.Дж.Биофарм  Пвт.Лтд</v>
      </c>
      <c r="B11979" s="3" t="str">
        <f t="shared" si="377"/>
        <v>01778</v>
      </c>
      <c r="D11979" s="4" t="s">
        <v>33878</v>
      </c>
      <c r="E11979" s="3" t="s">
        <v>33877</v>
      </c>
    </row>
    <row r="11980" spans="1:5" hidden="1" x14ac:dyDescent="0.25">
      <c r="A11980" s="3" t="str">
        <f t="shared" si="378"/>
        <v>ПИРАНТЕЛ 0,25/5МЛ 10МЛ СУСП_М.Дж.Биофарм Пвт.Лтд</v>
      </c>
      <c r="B11980" s="3" t="str">
        <f t="shared" si="377"/>
        <v>01778</v>
      </c>
      <c r="D11980" s="4" t="s">
        <v>33878</v>
      </c>
      <c r="E11980" s="3" t="s">
        <v>33879</v>
      </c>
    </row>
    <row r="11981" spans="1:5" hidden="1" x14ac:dyDescent="0.25">
      <c r="A11981" s="3" t="str">
        <f t="shared" si="378"/>
        <v>ПИРАНТЕЛ 0,25/5МЛ 10МЛ СУСП_Марвел ЛайфСайнсез Пвт.Лтд</v>
      </c>
      <c r="B11981" s="3" t="str">
        <f t="shared" si="377"/>
        <v>01778</v>
      </c>
      <c r="D11981" s="4" t="s">
        <v>33878</v>
      </c>
      <c r="E11981" s="3" t="s">
        <v>33880</v>
      </c>
    </row>
    <row r="11982" spans="1:5" hidden="1" x14ac:dyDescent="0.25">
      <c r="A11982" s="3" t="str">
        <f t="shared" si="378"/>
        <v>ТЕОПЭК 0,3 N40 ТАБЛ ПРОЛОНГ_ФАРМАПЭК ЗАО</v>
      </c>
      <c r="B11982" s="3" t="str">
        <f t="shared" si="377"/>
        <v>12055</v>
      </c>
      <c r="D11982" s="4" t="s">
        <v>33882</v>
      </c>
      <c r="E11982" s="3" t="s">
        <v>33881</v>
      </c>
    </row>
    <row r="11983" spans="1:5" hidden="1" x14ac:dyDescent="0.25">
      <c r="A11983" s="3" t="str">
        <f t="shared" si="378"/>
        <v>ЛОКОИД 0,1% 30,0 МАЗЬ_Яманучи Фарма С.п.А.</v>
      </c>
      <c r="B11983" s="3" t="str">
        <f t="shared" si="377"/>
        <v>04110</v>
      </c>
      <c r="D11983" s="4" t="s">
        <v>33807</v>
      </c>
      <c r="E11983" s="3" t="s">
        <v>33883</v>
      </c>
    </row>
    <row r="11984" spans="1:5" hidden="1" x14ac:dyDescent="0.25">
      <c r="A11984" s="3" t="str">
        <f t="shared" si="378"/>
        <v>ЛОКОИД 0,1% 30,0 МАЗЬ_Яманучи Юроп Б.В.</v>
      </c>
      <c r="B11984" s="3" t="str">
        <f t="shared" si="377"/>
        <v>04110</v>
      </c>
      <c r="D11984" s="4" t="s">
        <v>33807</v>
      </c>
      <c r="E11984" s="3" t="s">
        <v>33884</v>
      </c>
    </row>
    <row r="11985" spans="1:5" hidden="1" x14ac:dyDescent="0.25">
      <c r="A11985" s="3" t="str">
        <f t="shared" si="378"/>
        <v>ЛОКОИД КРЕЛО 0,1% 30,0 ЭМУЛЬСИЯ_Теммлер Италиа С.р.Л</v>
      </c>
      <c r="B11985" s="3" t="str">
        <f t="shared" si="377"/>
        <v>37110</v>
      </c>
      <c r="D11985" s="4" t="s">
        <v>33886</v>
      </c>
      <c r="E11985" s="3" t="s">
        <v>33885</v>
      </c>
    </row>
    <row r="11986" spans="1:5" hidden="1" x14ac:dyDescent="0.25">
      <c r="A11986" s="3" t="str">
        <f t="shared" si="378"/>
        <v>Локоид крело эмульсия д/наруж.прим. 0.1% 30 г. х1_Astellas Pharma/Temmler</v>
      </c>
      <c r="B11986" s="3" t="str">
        <f t="shared" si="377"/>
        <v>37110</v>
      </c>
      <c r="D11986" s="4" t="s">
        <v>33886</v>
      </c>
      <c r="E11986" s="3" t="s">
        <v>33887</v>
      </c>
    </row>
    <row r="11987" spans="1:5" hidden="1" x14ac:dyDescent="0.25">
      <c r="A11987" s="3" t="str">
        <f t="shared" si="378"/>
        <v>Локоид крем 0,1% 30г_Temmler Pharma Италия</v>
      </c>
      <c r="B11987" s="3" t="str">
        <f t="shared" si="377"/>
        <v>38442</v>
      </c>
      <c r="D11987" s="4" t="s">
        <v>33808</v>
      </c>
      <c r="E11987" s="3" t="s">
        <v>33888</v>
      </c>
    </row>
    <row r="11988" spans="1:5" hidden="1" x14ac:dyDescent="0.25">
      <c r="A11988" s="3" t="str">
        <f t="shared" si="378"/>
        <v>Локоид крем 0.1 % туба  30 г. х1_Temmler Italia S.r.L.</v>
      </c>
      <c r="B11988" s="3" t="str">
        <f t="shared" si="377"/>
        <v>38442</v>
      </c>
      <c r="D11988" s="4" t="s">
        <v>33808</v>
      </c>
      <c r="E11988" s="3" t="s">
        <v>33889</v>
      </c>
    </row>
    <row r="11989" spans="1:5" hidden="1" x14ac:dyDescent="0.25">
      <c r="A11989" s="3" t="str">
        <f t="shared" si="378"/>
        <v>ЛОКОИД ЛИПОКРЕМ 0,1% 30,0 КРЕМ_Теммлер Италиа С.р.Л</v>
      </c>
      <c r="B11989" s="3" t="str">
        <f t="shared" si="377"/>
        <v>43755</v>
      </c>
      <c r="D11989" s="4" t="s">
        <v>33891</v>
      </c>
      <c r="E11989" s="3" t="s">
        <v>33890</v>
      </c>
    </row>
    <row r="11990" spans="1:5" hidden="1" x14ac:dyDescent="0.25">
      <c r="A11990" s="3" t="str">
        <f t="shared" si="378"/>
        <v>Локоид липокрем 0,1% 30г_Temmler Pharma Италия</v>
      </c>
      <c r="B11990" s="3" t="str">
        <f t="shared" si="377"/>
        <v>43755</v>
      </c>
      <c r="D11990" s="4" t="s">
        <v>33891</v>
      </c>
      <c r="E11990" s="3" t="s">
        <v>33892</v>
      </c>
    </row>
    <row r="11991" spans="1:5" hidden="1" x14ac:dyDescent="0.25">
      <c r="A11991" s="3" t="str">
        <f t="shared" si="378"/>
        <v>Локоид Липокрем д/нар. прим. 0,1 % туба 30 г. х1_Temmler Italia S.r.L.</v>
      </c>
      <c r="B11991" s="3" t="str">
        <f t="shared" si="377"/>
        <v>43755</v>
      </c>
      <c r="D11991" s="4" t="s">
        <v>33891</v>
      </c>
      <c r="E11991" s="3" t="s">
        <v>33893</v>
      </c>
    </row>
    <row r="11992" spans="1:5" hidden="1" x14ac:dyDescent="0.25">
      <c r="A11992" s="3" t="str">
        <f t="shared" si="378"/>
        <v>Локоид мазь 0,1% 30г_Temmler Pharma Италия</v>
      </c>
      <c r="B11992" s="3" t="str">
        <f t="shared" si="377"/>
        <v>04110</v>
      </c>
      <c r="D11992" s="4" t="s">
        <v>33807</v>
      </c>
      <c r="E11992" s="3" t="s">
        <v>33894</v>
      </c>
    </row>
    <row r="11993" spans="1:5" hidden="1" x14ac:dyDescent="0.25">
      <c r="A11993" s="3" t="str">
        <f t="shared" si="378"/>
        <v>Локоид мазь 0.1 % 30 г. х1_Temmler Italia S.r.L.</v>
      </c>
      <c r="B11993" s="3" t="str">
        <f t="shared" si="377"/>
        <v>04110</v>
      </c>
      <c r="D11993" s="4" t="s">
        <v>33807</v>
      </c>
      <c r="E11993" s="3" t="s">
        <v>33895</v>
      </c>
    </row>
    <row r="11994" spans="1:5" hidden="1" x14ac:dyDescent="0.25">
      <c r="A11994" s="3" t="str">
        <f t="shared" si="378"/>
        <v>Лозартан-Тева таб.п/пл.об. 25мг №30 уп.конт.яч._Teva Pharmaceutical Industries Лтд [Израиль]/ Teva Pharmaceutical Works Private Co.Лтд/ Teva Pharmaceutical Works Private Co.Лтд (Венгрия)/Венгрия</v>
      </c>
      <c r="B11994" s="3" t="str">
        <f t="shared" si="377"/>
        <v>22854</v>
      </c>
      <c r="D11994" s="4" t="s">
        <v>33897</v>
      </c>
      <c r="E11994" s="3" t="s">
        <v>33896</v>
      </c>
    </row>
    <row r="11995" spans="1:5" hidden="1" x14ac:dyDescent="0.25">
      <c r="A11995" s="3" t="str">
        <f t="shared" si="378"/>
        <v>Лозартан-Тева таб.п/пл.об. 50мг №30 уп.конт.яч._Teva Pharmaceutical Industries Лтд [Израиль]/ Teva Pharmaceutical Works Private Co.Лтд/ Teva Pharmaceutical Works Private Co.Лтд (Венгрия)/Венгрия</v>
      </c>
      <c r="B11995" s="3" t="str">
        <f t="shared" si="377"/>
        <v>22604</v>
      </c>
      <c r="D11995" s="4" t="s">
        <v>33899</v>
      </c>
      <c r="E11995" s="3" t="s">
        <v>33898</v>
      </c>
    </row>
    <row r="11996" spans="1:5" hidden="1" x14ac:dyDescent="0.25">
      <c r="A11996" s="3" t="str">
        <f t="shared" si="378"/>
        <v>ЛОКСОН 0,4 N10 ТАБЛ_MICRO LABS LTD</v>
      </c>
      <c r="B11996" s="3" t="str">
        <f t="shared" si="377"/>
        <v>20142</v>
      </c>
      <c r="D11996" s="4" t="s">
        <v>33901</v>
      </c>
      <c r="E11996" s="3" t="s">
        <v>33900</v>
      </c>
    </row>
    <row r="11997" spans="1:5" hidden="1" x14ac:dyDescent="0.25">
      <c r="A11997" s="3" t="str">
        <f t="shared" si="378"/>
        <v>ЛОКСОН 0,4 N10 ТАБЛ_Микро Лабс Лимитед</v>
      </c>
      <c r="B11997" s="3" t="str">
        <f t="shared" si="377"/>
        <v>20142</v>
      </c>
      <c r="D11997" s="4" t="s">
        <v>33901</v>
      </c>
      <c r="E11997" s="3" t="s">
        <v>33902</v>
      </c>
    </row>
    <row r="11998" spans="1:5" hidden="1" x14ac:dyDescent="0.25">
      <c r="A11998" s="3" t="str">
        <f t="shared" si="378"/>
        <v>ЛОКСОН-400 0,4 N10 ТАБЛ П/О_Микро Лабс Лимитед</v>
      </c>
      <c r="B11998" s="3" t="str">
        <f t="shared" si="377"/>
        <v>20142</v>
      </c>
      <c r="D11998" s="4" t="s">
        <v>33901</v>
      </c>
      <c r="E11998" s="3" t="s">
        <v>33903</v>
      </c>
    </row>
    <row r="11999" spans="1:5" hidden="1" x14ac:dyDescent="0.25">
      <c r="A11999" s="3" t="str">
        <f t="shared" si="378"/>
        <v>ЛОМА ЛЮКС АКНЕМОЛ N100 ТАБЛ_Лома Люкс Лэборэториз/Ботэникэл Лэбоэториз Инк</v>
      </c>
      <c r="B11999" s="3" t="str">
        <f t="shared" si="377"/>
        <v>08115</v>
      </c>
      <c r="D11999" s="4" t="s">
        <v>33905</v>
      </c>
      <c r="E11999" s="3" t="s">
        <v>33904</v>
      </c>
    </row>
    <row r="12000" spans="1:5" hidden="1" x14ac:dyDescent="0.25">
      <c r="A12000" s="3" t="str">
        <f t="shared" si="378"/>
        <v>ЛОМА ЛЮКС АКНЕМОЛ N100 ТАБЛ_Хель Инк</v>
      </c>
      <c r="B12000" s="3" t="str">
        <f t="shared" si="377"/>
        <v>08115</v>
      </c>
      <c r="D12000" s="4" t="s">
        <v>33905</v>
      </c>
      <c r="E12000" s="3" t="s">
        <v>33906</v>
      </c>
    </row>
    <row r="12001" spans="1:5" hidden="1" x14ac:dyDescent="0.25">
      <c r="A12001" s="3" t="str">
        <f t="shared" si="378"/>
        <v>ЛОМА ЛЮКС АЛЛЕРГОЛ N100 ТАБЛ_Лома Люкс Лэбораториз/Хель Инк</v>
      </c>
      <c r="B12001" s="3" t="str">
        <f t="shared" si="377"/>
        <v>08116</v>
      </c>
      <c r="D12001" s="4" t="s">
        <v>33908</v>
      </c>
      <c r="E12001" s="3" t="s">
        <v>33907</v>
      </c>
    </row>
    <row r="12002" spans="1:5" hidden="1" x14ac:dyDescent="0.25">
      <c r="A12002" s="3" t="str">
        <f t="shared" si="378"/>
        <v>ЛОМА ЛЮКС ПСОРИАСИС 237МЛ БУТЫЛКА Р-Р_Ботэникал Лэборэториз Инк</v>
      </c>
      <c r="B12002" s="3" t="str">
        <f t="shared" si="377"/>
        <v>01756</v>
      </c>
      <c r="D12002" s="4" t="s">
        <v>33910</v>
      </c>
      <c r="E12002" s="3" t="s">
        <v>33909</v>
      </c>
    </row>
    <row r="12003" spans="1:5" hidden="1" x14ac:dyDescent="0.25">
      <c r="A12003" s="3" t="str">
        <f t="shared" si="378"/>
        <v>ЛОМА ЛЮКС ПСОРИАСИС 237МЛ Р-Р Д/ВН.ПРИМ._Ботэникал Лэборэториз Инк</v>
      </c>
      <c r="B12003" s="3" t="str">
        <f t="shared" si="377"/>
        <v>01756</v>
      </c>
      <c r="D12003" s="4" t="s">
        <v>33910</v>
      </c>
      <c r="E12003" s="3" t="s">
        <v>33911</v>
      </c>
    </row>
    <row r="12004" spans="1:5" hidden="1" x14ac:dyDescent="0.25">
      <c r="A12004" s="3" t="str">
        <f t="shared" si="378"/>
        <v>ЛОМА ЛЮКС ПСОРИАСИС 237МЛ Р-Р Д/ВН.ПРИМ._Лома Люкс Лэборэториз/Ботэникэл Лэбоэториз Инк</v>
      </c>
      <c r="B12004" s="3" t="str">
        <f t="shared" si="377"/>
        <v>01756</v>
      </c>
      <c r="D12004" s="4" t="s">
        <v>33910</v>
      </c>
      <c r="E12004" s="3" t="s">
        <v>33912</v>
      </c>
    </row>
    <row r="12005" spans="1:5" hidden="1" x14ac:dyDescent="0.25">
      <c r="A12005" s="3" t="str">
        <f t="shared" si="378"/>
        <v>ЛОМА ЛЮКС ЭКЗЕМОЛ N100 ТАБЛ_Лома Люкс Лэбораториз/Хель Инк</v>
      </c>
      <c r="B12005" s="3" t="str">
        <f t="shared" si="377"/>
        <v>09568</v>
      </c>
      <c r="D12005" s="4" t="s">
        <v>33914</v>
      </c>
      <c r="E12005" s="3" t="s">
        <v>33913</v>
      </c>
    </row>
    <row r="12006" spans="1:5" hidden="1" x14ac:dyDescent="0.25">
      <c r="A12006" s="3" t="str">
        <f t="shared" si="378"/>
        <v>ЛОМИЛАН 0,005/5МЛ 120МЛ СУСП_Лек Д.Д.</v>
      </c>
      <c r="B12006" s="3" t="str">
        <f t="shared" si="377"/>
        <v>01725</v>
      </c>
      <c r="D12006" s="4" t="s">
        <v>33916</v>
      </c>
      <c r="E12006" s="3" t="s">
        <v>33915</v>
      </c>
    </row>
    <row r="12007" spans="1:5" hidden="1" x14ac:dyDescent="0.25">
      <c r="A12007" s="3" t="str">
        <f t="shared" si="378"/>
        <v>ЛОМИЛАН 0,005/5МЛ 120МЛ ФЛАК СУСП_Лек Д.Д.</v>
      </c>
      <c r="B12007" s="3" t="str">
        <f t="shared" si="377"/>
        <v>01725</v>
      </c>
      <c r="D12007" s="4" t="s">
        <v>33916</v>
      </c>
      <c r="E12007" s="3" t="s">
        <v>33917</v>
      </c>
    </row>
    <row r="12008" spans="1:5" hidden="1" x14ac:dyDescent="0.25">
      <c r="A12008" s="3" t="str">
        <f t="shared" si="378"/>
        <v>ЛОМИЛАН 0,005/5МЛ 120МЛ ФЛАК СУСП_Сандоз Илач Санаи Ве Тиджарет А.С.</v>
      </c>
      <c r="B12008" s="3" t="str">
        <f t="shared" si="377"/>
        <v>41116</v>
      </c>
      <c r="D12008" s="4" t="s">
        <v>33919</v>
      </c>
      <c r="E12008" s="3" t="s">
        <v>33918</v>
      </c>
    </row>
    <row r="12009" spans="1:5" hidden="1" x14ac:dyDescent="0.25">
      <c r="A12009" s="3" t="str">
        <f t="shared" si="378"/>
        <v>Ломилан сусп 5мг/5мл 120мл флак_Sandoz Турция</v>
      </c>
      <c r="B12009" s="3" t="str">
        <f t="shared" si="377"/>
        <v>41116</v>
      </c>
      <c r="D12009" s="4" t="s">
        <v>33919</v>
      </c>
      <c r="E12009" s="3" t="s">
        <v>33920</v>
      </c>
    </row>
    <row r="12010" spans="1:5" hidden="1" x14ac:dyDescent="0.25">
      <c r="A12010" s="3" t="str">
        <f t="shared" si="378"/>
        <v>Ломилан сусп. д/внут. пр. 5мг/5мл фл. 120 мл (ложка дозир.) х1_Sandoz Ilac Sanayi ve Ticaret A.S.</v>
      </c>
      <c r="B12010" s="3" t="str">
        <f t="shared" si="377"/>
        <v>41116</v>
      </c>
      <c r="D12010" s="4" t="s">
        <v>33919</v>
      </c>
      <c r="E12010" s="3" t="s">
        <v>33921</v>
      </c>
    </row>
    <row r="12011" spans="1:5" hidden="1" x14ac:dyDescent="0.25">
      <c r="A12011" s="3" t="str">
        <f t="shared" si="378"/>
        <v>ЛИПРИМАР 0,01 N30 ТАБЛ П.О._Гедеке ГмбХ</v>
      </c>
      <c r="B12011" s="3" t="str">
        <f t="shared" si="377"/>
        <v>02487</v>
      </c>
      <c r="D12011" s="4" t="s">
        <v>33923</v>
      </c>
      <c r="E12011" s="3" t="s">
        <v>33922</v>
      </c>
    </row>
    <row r="12012" spans="1:5" hidden="1" x14ac:dyDescent="0.25">
      <c r="A12012" s="3" t="str">
        <f t="shared" si="378"/>
        <v>ЛИПРИМАР 0,01 N30 ТАБЛ П/О_PFIZER</v>
      </c>
      <c r="B12012" s="3" t="str">
        <f t="shared" si="377"/>
        <v>02487</v>
      </c>
      <c r="D12012" s="4" t="s">
        <v>33923</v>
      </c>
      <c r="E12012" s="3" t="s">
        <v>33924</v>
      </c>
    </row>
    <row r="12013" spans="1:5" hidden="1" x14ac:dyDescent="0.25">
      <c r="A12013" s="3" t="str">
        <f t="shared" si="378"/>
        <v>ЛИПРИМАР 0,01 N30 ТАБЛ П/О_Гедеке ГмбХ</v>
      </c>
      <c r="B12013" s="3" t="str">
        <f t="shared" si="377"/>
        <v>02487</v>
      </c>
      <c r="D12013" s="4" t="s">
        <v>33923</v>
      </c>
      <c r="E12013" s="3" t="s">
        <v>33925</v>
      </c>
    </row>
    <row r="12014" spans="1:5" hidden="1" x14ac:dyDescent="0.25">
      <c r="A12014" s="3" t="str">
        <f t="shared" si="378"/>
        <v>ЛИПРИМАР 0,01 N30 ТАБЛ П/О_Пфайзер Айрелэнд Фармасьютикалс/Гедеке Г</v>
      </c>
      <c r="B12014" s="3" t="str">
        <f t="shared" si="377"/>
        <v>02487</v>
      </c>
      <c r="D12014" s="4" t="s">
        <v>33923</v>
      </c>
      <c r="E12014" s="3" t="s">
        <v>33926</v>
      </c>
    </row>
    <row r="12015" spans="1:5" hidden="1" x14ac:dyDescent="0.25">
      <c r="A12015" s="3" t="str">
        <f t="shared" si="378"/>
        <v>ЛИПРИМАР 0,01 N30 ТАБЛ П/О_Пфайзер Айрелэнд Фармасьютикалс/Гедеке ГмбХ</v>
      </c>
      <c r="B12015" s="3" t="str">
        <f t="shared" si="377"/>
        <v>02487</v>
      </c>
      <c r="D12015" s="4" t="s">
        <v>33923</v>
      </c>
      <c r="E12015" s="3" t="s">
        <v>33927</v>
      </c>
    </row>
    <row r="12016" spans="1:5" hidden="1" x14ac:dyDescent="0.25">
      <c r="A12016" s="3" t="str">
        <f t="shared" si="378"/>
        <v>ЛИПРИМАР 0,01 N30 ТАБЛ П/О_Пфайзер Айрелэнд Фармасьютикалс/Гедеке ГмбХ</v>
      </c>
      <c r="B12016" s="3" t="str">
        <f t="shared" si="377"/>
        <v>37924</v>
      </c>
      <c r="D12016" s="4" t="s">
        <v>33928</v>
      </c>
      <c r="E12016" s="3" t="s">
        <v>33927</v>
      </c>
    </row>
    <row r="12017" spans="1:5" hidden="1" x14ac:dyDescent="0.25">
      <c r="A12017" s="3" t="str">
        <f t="shared" si="378"/>
        <v>ЛИПРИМАР 0,01 N30 ТАБЛ П/О_Пфайзер Фармасьютикалз ЭлЭлСи/Пфайзер Мэ</v>
      </c>
      <c r="B12017" s="3" t="str">
        <f t="shared" si="377"/>
        <v>37924</v>
      </c>
      <c r="D12017" s="4" t="s">
        <v>33928</v>
      </c>
      <c r="E12017" s="3" t="s">
        <v>33929</v>
      </c>
    </row>
    <row r="12018" spans="1:5" hidden="1" x14ac:dyDescent="0.25">
      <c r="A12018" s="3" t="str">
        <f t="shared" si="378"/>
        <v>ЛИПРИМАР 0,01 N30 ТАБЛ П/О_Пфайзер Фармасьютикалз ЭлЭлСи/Пфайзер Мэнюфэкчурин</v>
      </c>
      <c r="B12018" s="3" t="str">
        <f t="shared" si="377"/>
        <v>37924</v>
      </c>
      <c r="D12018" s="4" t="s">
        <v>33928</v>
      </c>
      <c r="E12018" s="3" t="s">
        <v>33930</v>
      </c>
    </row>
    <row r="12019" spans="1:5" hidden="1" x14ac:dyDescent="0.25">
      <c r="A12019" s="3" t="str">
        <f t="shared" si="378"/>
        <v>ЛИПРИМАР 0,01 N30 ТАБЛ П/О_Пфайзер Фармасьютикалз ЭлЭлСи/Пфайзер Мэнюфэкчуринг Дойчленд ГмбХ</v>
      </c>
      <c r="B12019" s="3" t="str">
        <f t="shared" si="377"/>
        <v>02487</v>
      </c>
      <c r="D12019" s="4" t="s">
        <v>33923</v>
      </c>
      <c r="E12019" s="3" t="s">
        <v>33931</v>
      </c>
    </row>
    <row r="12020" spans="1:5" hidden="1" x14ac:dyDescent="0.25">
      <c r="A12020" s="3" t="str">
        <f t="shared" si="378"/>
        <v>ЛИПРИМАР 0,01 N30 ТАБЛ П/ПЛЕН/ОБОЛОЧ_Пфайзер Фармасьютикалз ЭлЭлСи/Пфайзер Мэнюфэкчурин</v>
      </c>
      <c r="B12020" s="3" t="str">
        <f t="shared" ref="B12020:B12083" si="379">TEXT(D12020,"00000")</f>
        <v>37924</v>
      </c>
      <c r="D12020" s="4" t="s">
        <v>33928</v>
      </c>
      <c r="E12020" s="3" t="s">
        <v>33932</v>
      </c>
    </row>
    <row r="12021" spans="1:5" hidden="1" x14ac:dyDescent="0.25">
      <c r="A12021" s="3" t="str">
        <f t="shared" si="378"/>
        <v>ЛИПРИМАР 0,01 N30 ТАБЛ П/ПЛЕН/ОБОЛОЧ_Пфайзер Фармасьютикалз ЭлЭлСи/Пфайзер Мэнюфэкчурин</v>
      </c>
      <c r="B12021" s="3" t="str">
        <f t="shared" si="379"/>
        <v>46284</v>
      </c>
      <c r="D12021" s="4" t="s">
        <v>33933</v>
      </c>
      <c r="E12021" s="3" t="s">
        <v>33932</v>
      </c>
    </row>
    <row r="12022" spans="1:5" hidden="1" x14ac:dyDescent="0.25">
      <c r="A12022" s="3" t="str">
        <f t="shared" si="378"/>
        <v>ЛИПРИМАР 0,02 N100 ТАБЛ П/О_PFIZER</v>
      </c>
      <c r="B12022" s="3" t="str">
        <f t="shared" si="379"/>
        <v>16243</v>
      </c>
      <c r="D12022" s="4" t="s">
        <v>33935</v>
      </c>
      <c r="E12022" s="3" t="s">
        <v>33934</v>
      </c>
    </row>
    <row r="12023" spans="1:5" hidden="1" x14ac:dyDescent="0.25">
      <c r="A12023" s="3" t="str">
        <f t="shared" si="378"/>
        <v>ЛИПРИМАР 0,02 N100 ТАБЛ П/О_Гедеке ГмбХ</v>
      </c>
      <c r="B12023" s="3" t="str">
        <f t="shared" si="379"/>
        <v>16243</v>
      </c>
      <c r="D12023" s="4" t="s">
        <v>33935</v>
      </c>
      <c r="E12023" s="3" t="s">
        <v>33936</v>
      </c>
    </row>
    <row r="12024" spans="1:5" hidden="1" x14ac:dyDescent="0.25">
      <c r="A12024" s="3" t="str">
        <f t="shared" si="378"/>
        <v>ЛИПРИМАР 0,02 N100 ТАБЛ П/О_Пфайзер Айрелэнд Фармасьютикалс Лтд/Гедеке ГмбХ</v>
      </c>
      <c r="B12024" s="3" t="str">
        <f t="shared" si="379"/>
        <v>16243</v>
      </c>
      <c r="D12024" s="4" t="s">
        <v>33935</v>
      </c>
      <c r="E12024" s="3" t="s">
        <v>33937</v>
      </c>
    </row>
    <row r="12025" spans="1:5" hidden="1" x14ac:dyDescent="0.25">
      <c r="A12025" s="3" t="str">
        <f t="shared" si="378"/>
        <v>ЛИПРИМАР 0,02 N100 ТАБЛ П/О_Пфайзер Айрелэнд Фармасьютикалс/Гедеке Г</v>
      </c>
      <c r="B12025" s="3" t="str">
        <f t="shared" si="379"/>
        <v>16243</v>
      </c>
      <c r="D12025" s="4" t="s">
        <v>33935</v>
      </c>
      <c r="E12025" s="3" t="s">
        <v>33938</v>
      </c>
    </row>
    <row r="12026" spans="1:5" hidden="1" x14ac:dyDescent="0.25">
      <c r="A12026" s="3" t="str">
        <f t="shared" si="378"/>
        <v>ЛИПРИМАР 0,02 N100 ТАБЛ П/О_Пфайзер Айрелэнд Фармасьютикалс/Гедеке ГмбХ</v>
      </c>
      <c r="B12026" s="3" t="str">
        <f t="shared" si="379"/>
        <v>16243</v>
      </c>
      <c r="D12026" s="4" t="s">
        <v>33935</v>
      </c>
      <c r="E12026" s="3" t="s">
        <v>33939</v>
      </c>
    </row>
    <row r="12027" spans="1:5" hidden="1" x14ac:dyDescent="0.25">
      <c r="A12027" s="3" t="str">
        <f t="shared" si="378"/>
        <v>ЛИПРИМАР 0,02 N14 ТАБЛ П.О._Гедеке ГмбХ</v>
      </c>
      <c r="B12027" s="3" t="str">
        <f t="shared" si="379"/>
        <v>07234</v>
      </c>
      <c r="D12027" s="4" t="s">
        <v>33941</v>
      </c>
      <c r="E12027" s="3" t="s">
        <v>33940</v>
      </c>
    </row>
    <row r="12028" spans="1:5" hidden="1" x14ac:dyDescent="0.25">
      <c r="A12028" s="3" t="str">
        <f t="shared" si="378"/>
        <v>ЛИПРИМАР 0,02 N14 ТАБЛ П/О_Гедеке ГмбХ</v>
      </c>
      <c r="B12028" s="3" t="str">
        <f t="shared" si="379"/>
        <v>07234</v>
      </c>
      <c r="D12028" s="4" t="s">
        <v>33941</v>
      </c>
      <c r="E12028" s="3" t="s">
        <v>33942</v>
      </c>
    </row>
    <row r="12029" spans="1:5" hidden="1" x14ac:dyDescent="0.25">
      <c r="A12029" s="3" t="str">
        <f t="shared" si="378"/>
        <v>ЛИПРИМАР 0,02 N30 ТАБЛ П.О._Гедеке ГмбХ</v>
      </c>
      <c r="B12029" s="3" t="str">
        <f t="shared" si="379"/>
        <v>15361</v>
      </c>
      <c r="D12029" s="4" t="s">
        <v>33944</v>
      </c>
      <c r="E12029" s="3" t="s">
        <v>33943</v>
      </c>
    </row>
    <row r="12030" spans="1:5" hidden="1" x14ac:dyDescent="0.25">
      <c r="A12030" s="3" t="str">
        <f t="shared" si="378"/>
        <v>ЛИПРИМАР 0,02 N30 ТАБЛ П/О_PFIZER</v>
      </c>
      <c r="B12030" s="3" t="str">
        <f t="shared" si="379"/>
        <v>15361</v>
      </c>
      <c r="D12030" s="4" t="s">
        <v>33944</v>
      </c>
      <c r="E12030" s="3" t="s">
        <v>33945</v>
      </c>
    </row>
    <row r="12031" spans="1:5" hidden="1" x14ac:dyDescent="0.25">
      <c r="A12031" s="3" t="str">
        <f t="shared" si="378"/>
        <v>ЛИПРИМАР 0,02 N30 ТАБЛ П/О_Гедеке ГмбХ</v>
      </c>
      <c r="B12031" s="3" t="str">
        <f t="shared" si="379"/>
        <v>15361</v>
      </c>
      <c r="D12031" s="4" t="s">
        <v>33944</v>
      </c>
      <c r="E12031" s="3" t="s">
        <v>33946</v>
      </c>
    </row>
    <row r="12032" spans="1:5" hidden="1" x14ac:dyDescent="0.25">
      <c r="A12032" s="3" t="str">
        <f t="shared" si="378"/>
        <v>ЛИПРИМАР 0,02 N30 ТАБЛ П/О_Пфайзер Айрелэнд Фармасьютикалс/Гедеке Г</v>
      </c>
      <c r="B12032" s="3" t="str">
        <f t="shared" si="379"/>
        <v>15361</v>
      </c>
      <c r="D12032" s="4" t="s">
        <v>33944</v>
      </c>
      <c r="E12032" s="3" t="s">
        <v>33947</v>
      </c>
    </row>
    <row r="12033" spans="1:5" hidden="1" x14ac:dyDescent="0.25">
      <c r="A12033" s="3" t="str">
        <f t="shared" si="378"/>
        <v>ЛИПРИМАР 0,02 N30 ТАБЛ П/О_Пфайзер Айрелэнд Фармасьютикалс/Гедеке ГмбХ</v>
      </c>
      <c r="B12033" s="3" t="str">
        <f t="shared" si="379"/>
        <v>15361</v>
      </c>
      <c r="D12033" s="4" t="s">
        <v>33944</v>
      </c>
      <c r="E12033" s="3" t="s">
        <v>33948</v>
      </c>
    </row>
    <row r="12034" spans="1:5" hidden="1" x14ac:dyDescent="0.25">
      <c r="A12034" s="3" t="str">
        <f t="shared" si="378"/>
        <v>ЛИПРИМАР 0,02 N30 ТАБЛ П/О_Пфайзер Фармасьютикалз ЭлЭлСи/Пфайзер Мэ</v>
      </c>
      <c r="B12034" s="3" t="str">
        <f t="shared" si="379"/>
        <v>15361</v>
      </c>
      <c r="D12034" s="4" t="s">
        <v>33944</v>
      </c>
      <c r="E12034" s="3" t="s">
        <v>33949</v>
      </c>
    </row>
    <row r="12035" spans="1:5" hidden="1" x14ac:dyDescent="0.25">
      <c r="A12035" s="3" t="str">
        <f t="shared" si="378"/>
        <v>ЛИПРИМАР 0,04 N14 ТАБЛ П.О._Гедеке ГмбХ</v>
      </c>
      <c r="B12035" s="3" t="str">
        <f t="shared" si="379"/>
        <v>16247</v>
      </c>
      <c r="D12035" s="4" t="s">
        <v>33951</v>
      </c>
      <c r="E12035" s="3" t="s">
        <v>33950</v>
      </c>
    </row>
    <row r="12036" spans="1:5" hidden="1" x14ac:dyDescent="0.25">
      <c r="A12036" s="3" t="str">
        <f t="shared" si="378"/>
        <v>ЛИПРИМАР 0,04 N14 ТАБЛ П/О_Гедеке ГмбХ</v>
      </c>
      <c r="B12036" s="3" t="str">
        <f t="shared" si="379"/>
        <v>16247</v>
      </c>
      <c r="D12036" s="4" t="s">
        <v>33951</v>
      </c>
      <c r="E12036" s="3" t="s">
        <v>33952</v>
      </c>
    </row>
    <row r="12037" spans="1:5" hidden="1" x14ac:dyDescent="0.25">
      <c r="A12037" s="3" t="str">
        <f t="shared" si="378"/>
        <v>ЛИПРИМАР 0,04 N30 ТАБЛ П.О._Гедеке ГмбХ</v>
      </c>
      <c r="B12037" s="3" t="str">
        <f t="shared" si="379"/>
        <v>15476</v>
      </c>
      <c r="D12037" s="4" t="s">
        <v>33954</v>
      </c>
      <c r="E12037" s="3" t="s">
        <v>33953</v>
      </c>
    </row>
    <row r="12038" spans="1:5" hidden="1" x14ac:dyDescent="0.25">
      <c r="A12038" s="3" t="str">
        <f t="shared" ref="A12038:A12101" si="380">E12038</f>
        <v>ЛИПРИМАР 0,04 N30 ТАБЛ П/О_PFIZER</v>
      </c>
      <c r="B12038" s="3" t="str">
        <f t="shared" si="379"/>
        <v>15476</v>
      </c>
      <c r="D12038" s="4" t="s">
        <v>33954</v>
      </c>
      <c r="E12038" s="3" t="s">
        <v>33955</v>
      </c>
    </row>
    <row r="12039" spans="1:5" hidden="1" x14ac:dyDescent="0.25">
      <c r="A12039" s="3" t="str">
        <f t="shared" si="380"/>
        <v>ЛИПРИМАР 0,04 N30 ТАБЛ П/О_Гедеке ГмбХ</v>
      </c>
      <c r="B12039" s="3" t="str">
        <f t="shared" si="379"/>
        <v>15476</v>
      </c>
      <c r="D12039" s="4" t="s">
        <v>33954</v>
      </c>
      <c r="E12039" s="3" t="s">
        <v>33956</v>
      </c>
    </row>
    <row r="12040" spans="1:5" hidden="1" x14ac:dyDescent="0.25">
      <c r="A12040" s="3" t="str">
        <f t="shared" si="380"/>
        <v>ЛИПРИМАР 0,04 N30 ТАБЛ П/О_Пфайзер Айрелэнд Фармасьютикалс Лтд/Гедеке ГмбХ</v>
      </c>
      <c r="B12040" s="3" t="str">
        <f t="shared" si="379"/>
        <v>15476</v>
      </c>
      <c r="D12040" s="4" t="s">
        <v>33954</v>
      </c>
      <c r="E12040" s="3" t="s">
        <v>33957</v>
      </c>
    </row>
    <row r="12041" spans="1:5" hidden="1" x14ac:dyDescent="0.25">
      <c r="A12041" s="3" t="str">
        <f t="shared" si="380"/>
        <v>ЛИПРИМАР 0,04 N30 ТАБЛ П/О_Пфайзер Айрелэнд Фармасьютикалс/Гедеке Г</v>
      </c>
      <c r="B12041" s="3" t="str">
        <f t="shared" si="379"/>
        <v>15476</v>
      </c>
      <c r="D12041" s="4" t="s">
        <v>33954</v>
      </c>
      <c r="E12041" s="3" t="s">
        <v>33958</v>
      </c>
    </row>
    <row r="12042" spans="1:5" hidden="1" x14ac:dyDescent="0.25">
      <c r="A12042" s="3" t="str">
        <f t="shared" si="380"/>
        <v>ЛИПРИМАР 0,04 N30 ТАБЛ П/О_Пфайзер Айрелэнд Фармасьютикалс/Гедеке ГмбХ</v>
      </c>
      <c r="B12042" s="3" t="str">
        <f t="shared" si="379"/>
        <v>15476</v>
      </c>
      <c r="D12042" s="4" t="s">
        <v>33954</v>
      </c>
      <c r="E12042" s="3" t="s">
        <v>33959</v>
      </c>
    </row>
    <row r="12043" spans="1:5" hidden="1" x14ac:dyDescent="0.25">
      <c r="A12043" s="3" t="str">
        <f t="shared" si="380"/>
        <v>ЛИПРИМАР 0,04 N30 ТАБЛ П/О_Пфайзер Фармасьютикалз ЭлЭлСи/Пфайзер Мэ</v>
      </c>
      <c r="B12043" s="3" t="str">
        <f t="shared" si="379"/>
        <v>15476</v>
      </c>
      <c r="D12043" s="4" t="s">
        <v>33954</v>
      </c>
      <c r="E12043" s="3" t="s">
        <v>33960</v>
      </c>
    </row>
    <row r="12044" spans="1:5" hidden="1" x14ac:dyDescent="0.25">
      <c r="A12044" s="3" t="str">
        <f t="shared" si="380"/>
        <v>ЛИПРИМАР 0,04 N30 ТАБЛ П/О_ПФАЙЗЕР ФАРМАСЬЮТИКАЛЗ ЭЛЭЛСИ/ПФАЙЗЕР МЭНЮФЭКЧУРИНГ ДОЙЧЛЕНД ГМБХ</v>
      </c>
      <c r="B12044" s="3" t="str">
        <f t="shared" si="379"/>
        <v>15476</v>
      </c>
      <c r="D12044" s="4" t="s">
        <v>33954</v>
      </c>
      <c r="E12044" s="3" t="s">
        <v>33961</v>
      </c>
    </row>
    <row r="12045" spans="1:5" hidden="1" x14ac:dyDescent="0.25">
      <c r="A12045" s="3" t="str">
        <f t="shared" si="380"/>
        <v>МИКОЗОРАЛ 0,2 N30 ТАБЛ_Акрихин ХФК ОАО</v>
      </c>
      <c r="B12045" s="3" t="str">
        <f t="shared" si="379"/>
        <v>32846</v>
      </c>
      <c r="D12045" s="4" t="s">
        <v>33963</v>
      </c>
      <c r="E12045" s="3" t="s">
        <v>33962</v>
      </c>
    </row>
    <row r="12046" spans="1:5" hidden="1" x14ac:dyDescent="0.25">
      <c r="A12046" s="3" t="str">
        <f t="shared" si="380"/>
        <v>МИКОЗОРАЛ 2% 60,0 ШАМПУНЬ_Акрихин ХФК ОАО</v>
      </c>
      <c r="B12046" s="3" t="str">
        <f t="shared" si="379"/>
        <v>32847</v>
      </c>
      <c r="D12046" s="4" t="s">
        <v>33965</v>
      </c>
      <c r="E12046" s="3" t="s">
        <v>33964</v>
      </c>
    </row>
    <row r="12047" spans="1:5" hidden="1" x14ac:dyDescent="0.25">
      <c r="A12047" s="3" t="str">
        <f t="shared" si="380"/>
        <v>Микозорал табл 200мг №30_Акрихин Россия</v>
      </c>
      <c r="B12047" s="3" t="str">
        <f t="shared" si="379"/>
        <v>32846</v>
      </c>
      <c r="D12047" s="4" t="s">
        <v>33963</v>
      </c>
      <c r="E12047" s="3" t="s">
        <v>33966</v>
      </c>
    </row>
    <row r="12048" spans="1:5" hidden="1" x14ac:dyDescent="0.25">
      <c r="A12048" s="3" t="str">
        <f t="shared" si="380"/>
        <v>Микозорал табл. 200 мг х30_Акрихин</v>
      </c>
      <c r="B12048" s="3" t="str">
        <f t="shared" si="379"/>
        <v>32846</v>
      </c>
      <c r="D12048" s="4" t="s">
        <v>33963</v>
      </c>
      <c r="E12048" s="3" t="s">
        <v>33967</v>
      </c>
    </row>
    <row r="12049" spans="1:5" hidden="1" x14ac:dyDescent="0.25">
      <c r="A12049" s="3" t="str">
        <f t="shared" si="380"/>
        <v>МИКОМАКС 0,002/МЛ 100МЛ ФЛАК Д/ИНФ_Фрезениус Каби Австрия Гмбх</v>
      </c>
      <c r="B12049" s="3" t="str">
        <f t="shared" si="379"/>
        <v>01702</v>
      </c>
      <c r="D12049" s="4" t="s">
        <v>33969</v>
      </c>
      <c r="E12049" s="3" t="s">
        <v>33968</v>
      </c>
    </row>
    <row r="12050" spans="1:5" hidden="1" x14ac:dyDescent="0.25">
      <c r="A12050" s="3" t="str">
        <f t="shared" si="380"/>
        <v>МИКОМАКС 0,002/МЛ 100МЛ ФЛАК Д/ИНФ_Фрезениус Каби Австрия Гмбх/Зентива а.с.</v>
      </c>
      <c r="B12050" s="3" t="str">
        <f t="shared" si="379"/>
        <v>01702</v>
      </c>
      <c r="D12050" s="4" t="s">
        <v>33969</v>
      </c>
      <c r="E12050" s="3" t="s">
        <v>33970</v>
      </c>
    </row>
    <row r="12051" spans="1:5" hidden="1" x14ac:dyDescent="0.25">
      <c r="A12051" s="3" t="str">
        <f t="shared" si="380"/>
        <v>МИКОМАКС 0,1 N7 КАПС_Зентива а.с.</v>
      </c>
      <c r="B12051" s="3" t="str">
        <f t="shared" si="379"/>
        <v>07373</v>
      </c>
      <c r="D12051" s="4" t="s">
        <v>33972</v>
      </c>
      <c r="E12051" s="3" t="s">
        <v>33971</v>
      </c>
    </row>
    <row r="12052" spans="1:5" hidden="1" x14ac:dyDescent="0.25">
      <c r="A12052" s="3" t="str">
        <f t="shared" si="380"/>
        <v>МИКОМАКС 0,1 N7 КАПС_Лечива а.о.</v>
      </c>
      <c r="B12052" s="3" t="str">
        <f t="shared" si="379"/>
        <v>07373</v>
      </c>
      <c r="D12052" s="4" t="s">
        <v>33972</v>
      </c>
      <c r="E12052" s="3" t="s">
        <v>33973</v>
      </c>
    </row>
    <row r="12053" spans="1:5" hidden="1" x14ac:dyDescent="0.25">
      <c r="A12053" s="3" t="str">
        <f t="shared" si="380"/>
        <v>МИКОМАКС 0,15 N1 КАПС_Зентива а.с.</v>
      </c>
      <c r="B12053" s="3" t="str">
        <f t="shared" si="379"/>
        <v>07185</v>
      </c>
      <c r="D12053" s="4" t="s">
        <v>33975</v>
      </c>
      <c r="E12053" s="3" t="s">
        <v>33974</v>
      </c>
    </row>
    <row r="12054" spans="1:5" hidden="1" x14ac:dyDescent="0.25">
      <c r="A12054" s="3" t="str">
        <f t="shared" si="380"/>
        <v>МИКОМАКС 0,15 N1 КАПС_Зентива к.с.</v>
      </c>
      <c r="B12054" s="3" t="str">
        <f t="shared" si="379"/>
        <v>07185</v>
      </c>
      <c r="D12054" s="4" t="s">
        <v>33975</v>
      </c>
      <c r="E12054" s="3" t="s">
        <v>33976</v>
      </c>
    </row>
    <row r="12055" spans="1:5" hidden="1" x14ac:dyDescent="0.25">
      <c r="A12055" s="3" t="str">
        <f t="shared" si="380"/>
        <v>МИКОМАКС 0,15 N1 КАПС_Лечива а.о.</v>
      </c>
      <c r="B12055" s="3" t="str">
        <f t="shared" si="379"/>
        <v>07185</v>
      </c>
      <c r="D12055" s="4" t="s">
        <v>33975</v>
      </c>
      <c r="E12055" s="3" t="s">
        <v>33977</v>
      </c>
    </row>
    <row r="12056" spans="1:5" hidden="1" x14ac:dyDescent="0.25">
      <c r="A12056" s="3" t="str">
        <f t="shared" si="380"/>
        <v>МИКОМАКС 0,15 N3 КАПС_Зентива а.с.</v>
      </c>
      <c r="B12056" s="3" t="str">
        <f t="shared" si="379"/>
        <v>07186</v>
      </c>
      <c r="D12056" s="4" t="s">
        <v>33979</v>
      </c>
      <c r="E12056" s="3" t="s">
        <v>33978</v>
      </c>
    </row>
    <row r="12057" spans="1:5" hidden="1" x14ac:dyDescent="0.25">
      <c r="A12057" s="3" t="str">
        <f t="shared" si="380"/>
        <v>МИКОМАКС 0,15 N3 КАПС_Зентива к.с.</v>
      </c>
      <c r="B12057" s="3" t="str">
        <f t="shared" si="379"/>
        <v>07186</v>
      </c>
      <c r="D12057" s="4" t="s">
        <v>33979</v>
      </c>
      <c r="E12057" s="3" t="s">
        <v>33980</v>
      </c>
    </row>
    <row r="12058" spans="1:5" hidden="1" x14ac:dyDescent="0.25">
      <c r="A12058" s="3" t="str">
        <f t="shared" si="380"/>
        <v>МИКОМАКС 0,15 N3 КАПС_Лечива а.о.</v>
      </c>
      <c r="B12058" s="3" t="str">
        <f t="shared" si="379"/>
        <v>07186</v>
      </c>
      <c r="D12058" s="4" t="s">
        <v>33979</v>
      </c>
      <c r="E12058" s="3" t="s">
        <v>33981</v>
      </c>
    </row>
    <row r="12059" spans="1:5" hidden="1" x14ac:dyDescent="0.25">
      <c r="A12059" s="3" t="str">
        <f t="shared" si="380"/>
        <v>МИКОМАКС 0,2% 100МЛ Д/ИНФ ФЛАК_Зентива а.с.</v>
      </c>
      <c r="B12059" s="3" t="str">
        <f t="shared" si="379"/>
        <v>01702</v>
      </c>
      <c r="D12059" s="4" t="s">
        <v>33969</v>
      </c>
      <c r="E12059" s="3" t="s">
        <v>33982</v>
      </c>
    </row>
    <row r="12060" spans="1:5" hidden="1" x14ac:dyDescent="0.25">
      <c r="A12060" s="3" t="str">
        <f t="shared" si="380"/>
        <v>МИКОМАКС 0,2% 100МЛ Д/ИНФ ФЛАК_Лечива а.о.</v>
      </c>
      <c r="B12060" s="3" t="str">
        <f t="shared" si="379"/>
        <v>15742</v>
      </c>
      <c r="D12060" s="4" t="s">
        <v>33984</v>
      </c>
      <c r="E12060" s="3" t="s">
        <v>33983</v>
      </c>
    </row>
    <row r="12061" spans="1:5" hidden="1" x14ac:dyDescent="0.25">
      <c r="A12061" s="3" t="str">
        <f t="shared" si="380"/>
        <v>МИКОМАКС 0,2% 100МЛ ФЛАК Д/ИНФ_Зентива а.с.</v>
      </c>
      <c r="B12061" s="3" t="str">
        <f t="shared" si="379"/>
        <v>01702</v>
      </c>
      <c r="D12061" s="4" t="s">
        <v>33969</v>
      </c>
      <c r="E12061" s="3" t="s">
        <v>33985</v>
      </c>
    </row>
    <row r="12062" spans="1:5" hidden="1" x14ac:dyDescent="0.25">
      <c r="A12062" s="3" t="str">
        <f t="shared" si="380"/>
        <v>МИКОМАКС 0,2% 100МЛ ФЛАК Д/ИНФ_Фрезениус Каби Австрия Гмбх</v>
      </c>
      <c r="B12062" s="3" t="str">
        <f t="shared" si="379"/>
        <v>01702</v>
      </c>
      <c r="D12062" s="4" t="s">
        <v>33969</v>
      </c>
      <c r="E12062" s="3" t="s">
        <v>33986</v>
      </c>
    </row>
    <row r="12063" spans="1:5" hidden="1" x14ac:dyDescent="0.25">
      <c r="A12063" s="3" t="str">
        <f t="shared" si="380"/>
        <v>МИКОМАКС 0,5% 100МЛ СИРОП_Лечива а.о.</v>
      </c>
      <c r="B12063" s="3" t="str">
        <f t="shared" si="379"/>
        <v>15742</v>
      </c>
      <c r="D12063" s="4" t="s">
        <v>33984</v>
      </c>
      <c r="E12063" s="3" t="s">
        <v>33987</v>
      </c>
    </row>
    <row r="12064" spans="1:5" hidden="1" x14ac:dyDescent="0.25">
      <c r="A12064" s="3" t="str">
        <f t="shared" si="380"/>
        <v>Микомакс капс 150мг №1_Zentiva</v>
      </c>
      <c r="B12064" s="3" t="str">
        <f t="shared" si="379"/>
        <v>07185</v>
      </c>
      <c r="D12064" s="4" t="s">
        <v>33975</v>
      </c>
      <c r="E12064" s="3" t="s">
        <v>33988</v>
      </c>
    </row>
    <row r="12065" spans="1:5" hidden="1" x14ac:dyDescent="0.25">
      <c r="A12065" s="3" t="str">
        <f t="shared" si="380"/>
        <v>Микомакс капс 150мг №3_Zentiva</v>
      </c>
      <c r="B12065" s="3" t="str">
        <f t="shared" si="379"/>
        <v>07186</v>
      </c>
      <c r="D12065" s="4" t="s">
        <v>33979</v>
      </c>
      <c r="E12065" s="3" t="s">
        <v>33989</v>
      </c>
    </row>
    <row r="12066" spans="1:5" hidden="1" x14ac:dyDescent="0.25">
      <c r="A12066" s="3" t="str">
        <f t="shared" si="380"/>
        <v>Микомакс капс. 150 мг х1_Zentiva</v>
      </c>
      <c r="B12066" s="3" t="str">
        <f t="shared" si="379"/>
        <v>07185</v>
      </c>
      <c r="D12066" s="4" t="s">
        <v>33975</v>
      </c>
      <c r="E12066" s="3" t="s">
        <v>33990</v>
      </c>
    </row>
    <row r="12067" spans="1:5" hidden="1" x14ac:dyDescent="0.25">
      <c r="A12067" s="3" t="str">
        <f t="shared" si="380"/>
        <v>Микомакс капс. 150 мг х3_Zentiva</v>
      </c>
      <c r="B12067" s="3" t="str">
        <f t="shared" si="379"/>
        <v>07186</v>
      </c>
      <c r="D12067" s="4" t="s">
        <v>33979</v>
      </c>
      <c r="E12067" s="3" t="s">
        <v>33991</v>
      </c>
    </row>
    <row r="12068" spans="1:5" hidden="1" x14ac:dyDescent="0.25">
      <c r="A12068" s="3" t="str">
        <f t="shared" si="380"/>
        <v>МИКОСИСТ 0,1 N28 КАПС_Gedeon Richter</v>
      </c>
      <c r="B12068" s="3" t="str">
        <f t="shared" si="379"/>
        <v>12996</v>
      </c>
      <c r="D12068" s="4" t="s">
        <v>33993</v>
      </c>
      <c r="E12068" s="3" t="s">
        <v>33992</v>
      </c>
    </row>
    <row r="12069" spans="1:5" hidden="1" x14ac:dyDescent="0.25">
      <c r="A12069" s="3" t="str">
        <f t="shared" si="380"/>
        <v>МИКОСИСТ 0,1 N28 КАПС_Гедеон Рихтер АО</v>
      </c>
      <c r="B12069" s="3" t="str">
        <f t="shared" si="379"/>
        <v>12996</v>
      </c>
      <c r="D12069" s="4" t="s">
        <v>33993</v>
      </c>
      <c r="E12069" s="3" t="s">
        <v>33994</v>
      </c>
    </row>
    <row r="12070" spans="1:5" hidden="1" x14ac:dyDescent="0.25">
      <c r="A12070" s="3" t="str">
        <f t="shared" si="380"/>
        <v>МИКОСИСТ 0,1 N28 КАПС_Гедеон Рихтер ОАО</v>
      </c>
      <c r="B12070" s="3" t="str">
        <f t="shared" si="379"/>
        <v>12996</v>
      </c>
      <c r="D12070" s="4" t="s">
        <v>33993</v>
      </c>
      <c r="E12070" s="3" t="s">
        <v>33995</v>
      </c>
    </row>
    <row r="12071" spans="1:5" hidden="1" x14ac:dyDescent="0.25">
      <c r="A12071" s="3" t="str">
        <f t="shared" si="380"/>
        <v>МИКОСИСТ 0,15 N1 КАПС_Gedeon Richter</v>
      </c>
      <c r="B12071" s="3" t="str">
        <f t="shared" si="379"/>
        <v>00974</v>
      </c>
      <c r="D12071" s="4" t="s">
        <v>33997</v>
      </c>
      <c r="E12071" s="3" t="s">
        <v>33996</v>
      </c>
    </row>
    <row r="12072" spans="1:5" hidden="1" x14ac:dyDescent="0.25">
      <c r="A12072" s="3" t="str">
        <f t="shared" si="380"/>
        <v>МИКОСИСТ 0,15 N1 КАПС_Гедеон Рихтер А.О.</v>
      </c>
      <c r="B12072" s="3" t="str">
        <f t="shared" si="379"/>
        <v>00974</v>
      </c>
      <c r="D12072" s="4" t="s">
        <v>33997</v>
      </c>
      <c r="E12072" s="3" t="s">
        <v>33998</v>
      </c>
    </row>
    <row r="12073" spans="1:5" hidden="1" x14ac:dyDescent="0.25">
      <c r="A12073" s="3" t="str">
        <f t="shared" si="380"/>
        <v>МИКОСИСТ 0,15 N1 КАПС_Гедеон Рихтер АО</v>
      </c>
      <c r="B12073" s="3" t="str">
        <f t="shared" si="379"/>
        <v>00974</v>
      </c>
      <c r="D12073" s="4" t="s">
        <v>33997</v>
      </c>
      <c r="E12073" s="3" t="s">
        <v>33999</v>
      </c>
    </row>
    <row r="12074" spans="1:5" hidden="1" x14ac:dyDescent="0.25">
      <c r="A12074" s="3" t="str">
        <f t="shared" si="380"/>
        <v>МИКОСИСТ 0,15 N1 КАПС_Гедеон Рихтер ОАО</v>
      </c>
      <c r="B12074" s="3" t="str">
        <f t="shared" si="379"/>
        <v>00974</v>
      </c>
      <c r="D12074" s="4" t="s">
        <v>33997</v>
      </c>
      <c r="E12074" s="3" t="s">
        <v>34000</v>
      </c>
    </row>
    <row r="12075" spans="1:5" hidden="1" x14ac:dyDescent="0.25">
      <c r="A12075" s="3" t="str">
        <f t="shared" si="380"/>
        <v>МИКОСИСТ 0,15 N2 КАПС_Gedeon Richter</v>
      </c>
      <c r="B12075" s="3" t="str">
        <f t="shared" si="379"/>
        <v>07316</v>
      </c>
      <c r="D12075" s="4" t="s">
        <v>34002</v>
      </c>
      <c r="E12075" s="3" t="s">
        <v>34001</v>
      </c>
    </row>
    <row r="12076" spans="1:5" hidden="1" x14ac:dyDescent="0.25">
      <c r="A12076" s="3" t="str">
        <f t="shared" si="380"/>
        <v>МИКОСИСТ 0,15 N2 КАПС_Гедеон Рихтер А.О.</v>
      </c>
      <c r="B12076" s="3" t="str">
        <f t="shared" si="379"/>
        <v>07316</v>
      </c>
      <c r="D12076" s="4" t="s">
        <v>34002</v>
      </c>
      <c r="E12076" s="3" t="s">
        <v>34003</v>
      </c>
    </row>
    <row r="12077" spans="1:5" hidden="1" x14ac:dyDescent="0.25">
      <c r="A12077" s="3" t="str">
        <f t="shared" si="380"/>
        <v>МИКОСИСТ 0,15 N2 КАПС_Гедеон Рихтер АО</v>
      </c>
      <c r="B12077" s="3" t="str">
        <f t="shared" si="379"/>
        <v>07316</v>
      </c>
      <c r="D12077" s="4" t="s">
        <v>34002</v>
      </c>
      <c r="E12077" s="3" t="s">
        <v>34004</v>
      </c>
    </row>
    <row r="12078" spans="1:5" hidden="1" x14ac:dyDescent="0.25">
      <c r="A12078" s="3" t="str">
        <f t="shared" si="380"/>
        <v>МИКОСИСТ 0,15 N2 КАПС_Гедеон Рихтер ОАО</v>
      </c>
      <c r="B12078" s="3" t="str">
        <f t="shared" si="379"/>
        <v>07316</v>
      </c>
      <c r="D12078" s="4" t="s">
        <v>34002</v>
      </c>
      <c r="E12078" s="3" t="s">
        <v>34005</v>
      </c>
    </row>
    <row r="12079" spans="1:5" hidden="1" x14ac:dyDescent="0.25">
      <c r="A12079" s="3" t="str">
        <f t="shared" si="380"/>
        <v>МИКОСИСТ 0,15 N4 КАПС_Гедеон Рихтер ОАО</v>
      </c>
      <c r="B12079" s="3" t="str">
        <f t="shared" si="379"/>
        <v>37135</v>
      </c>
      <c r="D12079" s="4" t="s">
        <v>34007</v>
      </c>
      <c r="E12079" s="3" t="s">
        <v>34006</v>
      </c>
    </row>
    <row r="12080" spans="1:5" hidden="1" x14ac:dyDescent="0.25">
      <c r="A12080" s="3" t="str">
        <f t="shared" si="380"/>
        <v>МИКОСИСТ 0,2% 100МЛ Р-Р Д/ИНФ_Гедеон Рихтер АО</v>
      </c>
      <c r="B12080" s="3" t="str">
        <f t="shared" si="379"/>
        <v>17092</v>
      </c>
      <c r="D12080" s="4" t="s">
        <v>34009</v>
      </c>
      <c r="E12080" s="3" t="s">
        <v>34008</v>
      </c>
    </row>
    <row r="12081" spans="1:5" hidden="1" x14ac:dyDescent="0.25">
      <c r="A12081" s="3" t="str">
        <f t="shared" si="380"/>
        <v>МИКОСИСТ 0,2/100МЛ Р-Р Д/ИНФ_Gedeon Richter</v>
      </c>
      <c r="B12081" s="3" t="str">
        <f t="shared" si="379"/>
        <v>17092</v>
      </c>
      <c r="D12081" s="4" t="s">
        <v>34009</v>
      </c>
      <c r="E12081" s="3" t="s">
        <v>34010</v>
      </c>
    </row>
    <row r="12082" spans="1:5" hidden="1" x14ac:dyDescent="0.25">
      <c r="A12082" s="3" t="str">
        <f t="shared" si="380"/>
        <v>МИКОСИСТ 0,2/100МЛ Р-Р Д/ИНФ_Гедеон Рихтер АО</v>
      </c>
      <c r="B12082" s="3" t="str">
        <f t="shared" si="379"/>
        <v>17092</v>
      </c>
      <c r="D12082" s="4" t="s">
        <v>34009</v>
      </c>
      <c r="E12082" s="3" t="s">
        <v>34011</v>
      </c>
    </row>
    <row r="12083" spans="1:5" hidden="1" x14ac:dyDescent="0.25">
      <c r="A12083" s="3" t="str">
        <f t="shared" si="380"/>
        <v>МИКОСИСТ 0,2/МЛ 100МЛ Р-Р Д/ИНФ_Gedeon Richter</v>
      </c>
      <c r="B12083" s="3" t="str">
        <f t="shared" si="379"/>
        <v>17092</v>
      </c>
      <c r="D12083" s="4" t="s">
        <v>34009</v>
      </c>
      <c r="E12083" s="3" t="s">
        <v>34012</v>
      </c>
    </row>
    <row r="12084" spans="1:5" hidden="1" x14ac:dyDescent="0.25">
      <c r="A12084" s="3" t="str">
        <f t="shared" si="380"/>
        <v>Микосист капс 150мг №2_Gedeon Richter Россия</v>
      </c>
      <c r="B12084" s="3" t="str">
        <f t="shared" ref="B12084:B12147" si="381">TEXT(D12084,"00000")</f>
        <v>07316</v>
      </c>
      <c r="D12084" s="4" t="s">
        <v>34002</v>
      </c>
      <c r="E12084" s="3" t="s">
        <v>34013</v>
      </c>
    </row>
    <row r="12085" spans="1:5" hidden="1" x14ac:dyDescent="0.25">
      <c r="A12085" s="3" t="str">
        <f t="shared" si="380"/>
        <v>Микосист капс. 100 мг х28_Gedeon Richter</v>
      </c>
      <c r="B12085" s="3" t="str">
        <f t="shared" si="381"/>
        <v>12996</v>
      </c>
      <c r="D12085" s="4" t="s">
        <v>33993</v>
      </c>
      <c r="E12085" s="3" t="s">
        <v>34014</v>
      </c>
    </row>
    <row r="12086" spans="1:5" hidden="1" x14ac:dyDescent="0.25">
      <c r="A12086" s="3" t="str">
        <f t="shared" si="380"/>
        <v>Микосист капс. 150 мг х1_Gedeon Richter</v>
      </c>
      <c r="B12086" s="3" t="str">
        <f t="shared" si="381"/>
        <v>00974</v>
      </c>
      <c r="D12086" s="4" t="s">
        <v>33997</v>
      </c>
      <c r="E12086" s="3" t="s">
        <v>34015</v>
      </c>
    </row>
    <row r="12087" spans="1:5" hidden="1" x14ac:dyDescent="0.25">
      <c r="A12087" s="3" t="str">
        <f t="shared" si="380"/>
        <v>Микосист капс. 150 мг х1_Gedeon Richter-Рус</v>
      </c>
      <c r="B12087" s="3" t="str">
        <f t="shared" si="381"/>
        <v>00974</v>
      </c>
      <c r="D12087" s="4" t="s">
        <v>33997</v>
      </c>
      <c r="E12087" s="3" t="s">
        <v>34016</v>
      </c>
    </row>
    <row r="12088" spans="1:5" hidden="1" x14ac:dyDescent="0.25">
      <c r="A12088" s="3" t="str">
        <f t="shared" si="380"/>
        <v>МИКОСПОР 1% 15,0 КРЕМ_BAYER SCHERING PHARMA</v>
      </c>
      <c r="B12088" s="3" t="str">
        <f t="shared" si="381"/>
        <v>00226</v>
      </c>
      <c r="D12088" s="4" t="s">
        <v>34018</v>
      </c>
      <c r="E12088" s="3" t="s">
        <v>34017</v>
      </c>
    </row>
    <row r="12089" spans="1:5" hidden="1" x14ac:dyDescent="0.25">
      <c r="A12089" s="3" t="str">
        <f t="shared" si="380"/>
        <v>МИКОСПОР 1% 15,0 КРЕМ_Байер АГ</v>
      </c>
      <c r="B12089" s="3" t="str">
        <f t="shared" si="381"/>
        <v>00226</v>
      </c>
      <c r="D12089" s="4" t="s">
        <v>34018</v>
      </c>
      <c r="E12089" s="3" t="s">
        <v>34019</v>
      </c>
    </row>
    <row r="12090" spans="1:5" hidden="1" x14ac:dyDescent="0.25">
      <c r="A12090" s="3" t="str">
        <f t="shared" si="380"/>
        <v>МИКОСПОР 1% 15,0 КРЕМ_Байер Хелскэр АГ</v>
      </c>
      <c r="B12090" s="3" t="str">
        <f t="shared" si="381"/>
        <v>00226</v>
      </c>
      <c r="D12090" s="4" t="s">
        <v>34018</v>
      </c>
      <c r="E12090" s="3" t="s">
        <v>34020</v>
      </c>
    </row>
    <row r="12091" spans="1:5" hidden="1" x14ac:dyDescent="0.25">
      <c r="A12091" s="3" t="str">
        <f t="shared" si="380"/>
        <v>МИКОСПОР 1% 15,0 КРЕМ_Байер Хелскэр АГ/ Керн Фарма С.Л.</v>
      </c>
      <c r="B12091" s="3" t="str">
        <f t="shared" si="381"/>
        <v>00226</v>
      </c>
      <c r="D12091" s="4" t="s">
        <v>34018</v>
      </c>
      <c r="E12091" s="3" t="s">
        <v>34021</v>
      </c>
    </row>
    <row r="12092" spans="1:5" hidden="1" x14ac:dyDescent="0.25">
      <c r="A12092" s="3" t="str">
        <f t="shared" si="380"/>
        <v>МИКОСПОР 1% 15,0 КРЕМ_Байер Шеринг Фарма АГ</v>
      </c>
      <c r="B12092" s="3" t="str">
        <f t="shared" si="381"/>
        <v>00226</v>
      </c>
      <c r="D12092" s="4" t="s">
        <v>34018</v>
      </c>
      <c r="E12092" s="3" t="s">
        <v>34022</v>
      </c>
    </row>
    <row r="12093" spans="1:5" hidden="1" x14ac:dyDescent="0.25">
      <c r="A12093" s="3" t="str">
        <f t="shared" si="380"/>
        <v>МИКОСПОР 1% 15,0 КРЕМ_Керн Фарма С.Л.</v>
      </c>
      <c r="B12093" s="3" t="str">
        <f t="shared" si="381"/>
        <v>00226</v>
      </c>
      <c r="D12093" s="4" t="s">
        <v>34018</v>
      </c>
      <c r="E12093" s="3" t="s">
        <v>34023</v>
      </c>
    </row>
    <row r="12094" spans="1:5" hidden="1" x14ac:dyDescent="0.25">
      <c r="A12094" s="3" t="str">
        <f t="shared" si="380"/>
        <v>МИКОСПОР 1% 15,0 КРЕМ_Керн Фарма С.Л./Байер Фарма АГ</v>
      </c>
      <c r="B12094" s="3" t="str">
        <f t="shared" si="381"/>
        <v>00226</v>
      </c>
      <c r="D12094" s="4" t="s">
        <v>34018</v>
      </c>
      <c r="E12094" s="3" t="s">
        <v>34024</v>
      </c>
    </row>
    <row r="12095" spans="1:5" hidden="1" x14ac:dyDescent="0.25">
      <c r="A12095" s="3" t="str">
        <f t="shared" si="380"/>
        <v>МИКОСПОР 1% 15,0 КРЕМ_Керн Фарма С.Л./Байер Хелскэр АГ</v>
      </c>
      <c r="B12095" s="3" t="str">
        <f t="shared" si="381"/>
        <v>00226</v>
      </c>
      <c r="D12095" s="4" t="s">
        <v>34018</v>
      </c>
      <c r="E12095" s="3" t="s">
        <v>34025</v>
      </c>
    </row>
    <row r="12096" spans="1:5" hidden="1" x14ac:dyDescent="0.25">
      <c r="A12096" s="3" t="str">
        <f t="shared" si="380"/>
        <v>МИКОСПОР 10,0 МАЗЬ +ПЛАСТЫРЬ+ШАБЕР_BAYER SCHERING PHARMA</v>
      </c>
      <c r="B12096" s="3" t="str">
        <f t="shared" si="381"/>
        <v>00224</v>
      </c>
      <c r="D12096" s="4" t="s">
        <v>34027</v>
      </c>
      <c r="E12096" s="3" t="s">
        <v>34026</v>
      </c>
    </row>
    <row r="12097" spans="1:5" hidden="1" x14ac:dyDescent="0.25">
      <c r="A12097" s="3" t="str">
        <f t="shared" si="380"/>
        <v>МИКОСПОР 10,0 МАЗЬ +ПЛАСТЫРЬ+ШАБЕР_Байер АГ</v>
      </c>
      <c r="B12097" s="3" t="str">
        <f t="shared" si="381"/>
        <v>00224</v>
      </c>
      <c r="D12097" s="4" t="s">
        <v>34027</v>
      </c>
      <c r="E12097" s="3" t="s">
        <v>34028</v>
      </c>
    </row>
    <row r="12098" spans="1:5" hidden="1" x14ac:dyDescent="0.25">
      <c r="A12098" s="3" t="str">
        <f t="shared" si="380"/>
        <v>МИКОСПОР 10,0 МАЗЬ +ПЛАСТЫРЬ+ШАБЕР_Байер Хелскэр АГ</v>
      </c>
      <c r="B12098" s="3" t="str">
        <f t="shared" si="381"/>
        <v>00224</v>
      </c>
      <c r="D12098" s="4" t="s">
        <v>34027</v>
      </c>
      <c r="E12098" s="3" t="s">
        <v>34029</v>
      </c>
    </row>
    <row r="12099" spans="1:5" hidden="1" x14ac:dyDescent="0.25">
      <c r="A12099" s="3" t="str">
        <f t="shared" si="380"/>
        <v>МИКОСПОР 10,0 МАЗЬ+ПЛАСТЫРЬ+ШАБЕР_Байер Хелскэр АГ</v>
      </c>
      <c r="B12099" s="3" t="str">
        <f t="shared" si="381"/>
        <v>00224</v>
      </c>
      <c r="D12099" s="4" t="s">
        <v>34027</v>
      </c>
      <c r="E12099" s="3" t="s">
        <v>34030</v>
      </c>
    </row>
    <row r="12100" spans="1:5" hidden="1" x14ac:dyDescent="0.25">
      <c r="A12100" s="3" t="str">
        <f t="shared" si="380"/>
        <v>МИКОСПОР 10,0 МАЗЬ+ПЛАСТЫРЬ+ШАБЕР_Керн Фарма С.Л.</v>
      </c>
      <c r="B12100" s="3" t="str">
        <f t="shared" si="381"/>
        <v>00224</v>
      </c>
      <c r="D12100" s="4" t="s">
        <v>34027</v>
      </c>
      <c r="E12100" s="3" t="s">
        <v>34031</v>
      </c>
    </row>
    <row r="12101" spans="1:5" hidden="1" x14ac:dyDescent="0.25">
      <c r="A12101" s="3" t="str">
        <f t="shared" si="380"/>
        <v>Микоспор Крем 1 % 15 г. х1_Bayer AG/Kern Pharma</v>
      </c>
      <c r="B12101" s="3" t="str">
        <f t="shared" si="381"/>
        <v>00226</v>
      </c>
      <c r="D12101" s="4" t="s">
        <v>34018</v>
      </c>
      <c r="E12101" s="3" t="s">
        <v>34032</v>
      </c>
    </row>
    <row r="12102" spans="1:5" hidden="1" x14ac:dyDescent="0.25">
      <c r="A12102" s="3" t="str">
        <f t="shared" ref="A12102:A12165" si="382">E12102</f>
        <v>Микоспор крем 1% 15г_Bayer AG/Kern Pharma Германия/Испания</v>
      </c>
      <c r="B12102" s="3" t="str">
        <f t="shared" si="381"/>
        <v>00226</v>
      </c>
      <c r="D12102" s="4" t="s">
        <v>34018</v>
      </c>
      <c r="E12102" s="3" t="s">
        <v>34033</v>
      </c>
    </row>
    <row r="12103" spans="1:5" hidden="1" x14ac:dyDescent="0.25">
      <c r="A12103" s="3" t="str">
        <f t="shared" si="382"/>
        <v>ЛЕЙКОПЛАСТЫРЬ БАКТЕРИЦ 2,5Х7,2/ПРОЗРАЧ/САРЕПТА_АУП САРЕПТА-МЕДИПЛАСТ, ООО</v>
      </c>
      <c r="B12103" s="3" t="str">
        <f t="shared" si="381"/>
        <v>17334</v>
      </c>
      <c r="D12103" s="4" t="s">
        <v>34035</v>
      </c>
      <c r="E12103" s="3" t="s">
        <v>34034</v>
      </c>
    </row>
    <row r="12104" spans="1:5" hidden="1" x14ac:dyDescent="0.25">
      <c r="A12104" s="3" t="str">
        <f t="shared" si="382"/>
        <v>ЛЕЙКОПЛАСТЫРЬ БАКТЕРИЦ 2,5Х7,2/ПРОЗРАЧ/САРЕПТА_САРЕПТА-МЕДИПЛАСТ</v>
      </c>
      <c r="B12104" s="3" t="str">
        <f t="shared" si="381"/>
        <v>03145</v>
      </c>
      <c r="D12104" s="4" t="s">
        <v>34037</v>
      </c>
      <c r="E12104" s="3" t="s">
        <v>34036</v>
      </c>
    </row>
    <row r="12105" spans="1:5" hidden="1" x14ac:dyDescent="0.25">
      <c r="A12105" s="3" t="str">
        <f t="shared" si="382"/>
        <v>ЛЕЙКОПЛАСТЫРЬ БАКТЕРИЦ 2,5Х7,2/ПРОЗРАЧ/САРЕПТА_САРЕПТА-МЕДИПЛАСТ</v>
      </c>
      <c r="B12105" s="3" t="str">
        <f t="shared" si="381"/>
        <v>17334</v>
      </c>
      <c r="D12105" s="4" t="s">
        <v>34035</v>
      </c>
      <c r="E12105" s="3" t="s">
        <v>34036</v>
      </c>
    </row>
    <row r="12106" spans="1:5" hidden="1" x14ac:dyDescent="0.25">
      <c r="A12106" s="3" t="str">
        <f t="shared" si="382"/>
        <v>ЛЕЙКОПЛАСТЫРЬ БАКТЕРИЦ 2,5Х7,2/ПРОЗРАЧ_АУП  САРЕПТА-МЕДИПЛАСТ,  ООО</v>
      </c>
      <c r="B12106" s="3" t="str">
        <f t="shared" si="381"/>
        <v>17334</v>
      </c>
      <c r="D12106" s="4" t="s">
        <v>34035</v>
      </c>
      <c r="E12106" s="3" t="s">
        <v>34038</v>
      </c>
    </row>
    <row r="12107" spans="1:5" hidden="1" x14ac:dyDescent="0.25">
      <c r="A12107" s="3" t="str">
        <f t="shared" si="382"/>
        <v>ЛЕЙКОПЛАСТЫРЬ БАКТЕРИЦ 2,5Х7,2/ПРОЗРАЧ_АУП САРЕПТА-МЕДИПЛАСТ, ООО</v>
      </c>
      <c r="B12107" s="3" t="str">
        <f t="shared" si="381"/>
        <v>17334</v>
      </c>
      <c r="D12107" s="4" t="s">
        <v>34035</v>
      </c>
      <c r="E12107" s="3" t="s">
        <v>34039</v>
      </c>
    </row>
    <row r="12108" spans="1:5" hidden="1" x14ac:dyDescent="0.25">
      <c r="A12108" s="3" t="str">
        <f t="shared" si="382"/>
        <v>ЛЕЙКОПЛАСТЫРЬ БАКТЕРИЦ 2,5Х7,2/САРЕПТА_АУП  САРЕПТА-МЕДИПЛАСТ,  ООО</v>
      </c>
      <c r="B12108" s="3" t="str">
        <f t="shared" si="381"/>
        <v>03145</v>
      </c>
      <c r="D12108" s="4" t="s">
        <v>34037</v>
      </c>
      <c r="E12108" s="3" t="s">
        <v>34040</v>
      </c>
    </row>
    <row r="12109" spans="1:5" hidden="1" x14ac:dyDescent="0.25">
      <c r="A12109" s="3" t="str">
        <f t="shared" si="382"/>
        <v>ЛЕЙКОПЛАСТЫРЬ БАКТЕРИЦ 2,5Х7,2/САРЕПТА_АУП САРЕПТА-МЕДИПЛАСТ, ООО</v>
      </c>
      <c r="B12109" s="3" t="str">
        <f t="shared" si="381"/>
        <v>03145</v>
      </c>
      <c r="D12109" s="4" t="s">
        <v>34037</v>
      </c>
      <c r="E12109" s="3" t="s">
        <v>34041</v>
      </c>
    </row>
    <row r="12110" spans="1:5" hidden="1" x14ac:dyDescent="0.25">
      <c r="A12110" s="3" t="str">
        <f t="shared" si="382"/>
        <v>ЛЕЙКОПЛАСТЫРЬ БАКТЕРИЦ 2,5Х7,2/ТЕЛЕСНЫЙ/Пленочная основа_АУП  САРЕПТА-МЕДИПЛАСТ,  ООО</v>
      </c>
      <c r="B12110" s="3" t="str">
        <f t="shared" si="381"/>
        <v>03145</v>
      </c>
      <c r="D12110" s="4" t="s">
        <v>34037</v>
      </c>
      <c r="E12110" s="3" t="s">
        <v>34042</v>
      </c>
    </row>
    <row r="12111" spans="1:5" hidden="1" x14ac:dyDescent="0.25">
      <c r="A12111" s="3" t="str">
        <f t="shared" si="382"/>
        <v>ЛЕЙКОПЛАСТЫРЬ БАКТЕРИЦ 2,5Х7,2/ТЕЛЕСНЫЙ_АУП  САРЕПТА-МЕДИПЛАСТ,  ООО</v>
      </c>
      <c r="B12111" s="3" t="str">
        <f t="shared" si="381"/>
        <v>03145</v>
      </c>
      <c r="D12111" s="4" t="s">
        <v>34037</v>
      </c>
      <c r="E12111" s="3" t="s">
        <v>34043</v>
      </c>
    </row>
    <row r="12112" spans="1:5" hidden="1" x14ac:dyDescent="0.25">
      <c r="A12112" s="3" t="str">
        <f t="shared" si="382"/>
        <v>ЛЕЙКОПЛАСТЫРЬ БАКТЕРИЦ 2,5Х7,2_САРЕПТА-МЕДИПЛАСТ</v>
      </c>
      <c r="B12112" s="3" t="str">
        <f t="shared" si="381"/>
        <v>09708</v>
      </c>
      <c r="D12112" s="4" t="s">
        <v>34045</v>
      </c>
      <c r="E12112" s="3" t="s">
        <v>34044</v>
      </c>
    </row>
    <row r="12113" spans="1:5" hidden="1" x14ac:dyDescent="0.25">
      <c r="A12113" s="3" t="str">
        <f t="shared" si="382"/>
        <v>Эвкалипт настойка фл./кап. инд.уп. 25 мл. х1_ЭКОлаб</v>
      </c>
      <c r="B12113" s="3" t="str">
        <f t="shared" si="381"/>
        <v>20493</v>
      </c>
      <c r="D12113" s="4" t="s">
        <v>34047</v>
      </c>
      <c r="E12113" s="3" t="s">
        <v>34046</v>
      </c>
    </row>
    <row r="12114" spans="1:5" hidden="1" x14ac:dyDescent="0.25">
      <c r="A12114" s="3" t="str">
        <f t="shared" si="382"/>
        <v>Эвкалипт форте х20_Фармпродукт</v>
      </c>
      <c r="B12114" s="3" t="str">
        <f t="shared" si="381"/>
        <v>15562</v>
      </c>
      <c r="D12114" s="4" t="s">
        <v>34049</v>
      </c>
      <c r="E12114" s="3" t="s">
        <v>34048</v>
      </c>
    </row>
    <row r="12115" spans="1:5" hidden="1" x14ac:dyDescent="0.25">
      <c r="A12115" s="3" t="str">
        <f t="shared" si="382"/>
        <v>ЭВКАЛИПТА НАСТОЙКА 25МЛ ИНД/УП_ПЕРМФАРМАЦИЯ</v>
      </c>
      <c r="B12115" s="3" t="str">
        <f t="shared" si="381"/>
        <v>10281</v>
      </c>
      <c r="D12115" s="4" t="s">
        <v>34051</v>
      </c>
      <c r="E12115" s="3" t="s">
        <v>34050</v>
      </c>
    </row>
    <row r="12116" spans="1:5" hidden="1" x14ac:dyDescent="0.25">
      <c r="A12116" s="3" t="str">
        <f t="shared" si="382"/>
        <v>ЭВКАЛИПТА НАСТОЙКА 25МЛ ИНД/УП_ЭКОЛАБ</v>
      </c>
      <c r="B12116" s="3" t="str">
        <f t="shared" si="381"/>
        <v>06758</v>
      </c>
      <c r="D12116" s="4" t="s">
        <v>34053</v>
      </c>
      <c r="E12116" s="3" t="s">
        <v>34052</v>
      </c>
    </row>
    <row r="12117" spans="1:5" hidden="1" x14ac:dyDescent="0.25">
      <c r="A12117" s="3" t="str">
        <f t="shared" si="382"/>
        <v>ЭВКАЛИПТА НАСТОЙКА 25МЛ ИНД/УП_ЭКОлаб (ЗАО)</v>
      </c>
      <c r="B12117" s="3" t="str">
        <f t="shared" si="381"/>
        <v>06758</v>
      </c>
      <c r="D12117" s="4" t="s">
        <v>34053</v>
      </c>
      <c r="E12117" s="3" t="s">
        <v>34054</v>
      </c>
    </row>
    <row r="12118" spans="1:5" hidden="1" x14ac:dyDescent="0.25">
      <c r="A12118" s="3" t="str">
        <f t="shared" si="382"/>
        <v>РАНИТИДИН-АКРИ 0,15 N20 ТАБЛ П/О_Акрихин ХФК ОАО</v>
      </c>
      <c r="B12118" s="3" t="str">
        <f t="shared" si="381"/>
        <v>16544</v>
      </c>
      <c r="D12118" s="4" t="s">
        <v>34056</v>
      </c>
      <c r="E12118" s="3" t="s">
        <v>34055</v>
      </c>
    </row>
    <row r="12119" spans="1:5" hidden="1" x14ac:dyDescent="0.25">
      <c r="A12119" s="3" t="str">
        <f t="shared" si="382"/>
        <v>РАНИТИДИН-АКРИХИН 0,15 N20 ТАБЛ П/О_Акрихин ХФК ОАО</v>
      </c>
      <c r="B12119" s="3" t="str">
        <f t="shared" si="381"/>
        <v>41652</v>
      </c>
      <c r="D12119" s="4" t="s">
        <v>34058</v>
      </c>
      <c r="E12119" s="3" t="s">
        <v>34057</v>
      </c>
    </row>
    <row r="12120" spans="1:5" hidden="1" x14ac:dyDescent="0.25">
      <c r="A12120" s="3" t="str">
        <f t="shared" si="382"/>
        <v>Ранитидин-Акрихин табл п/о 150 мг х20_Акрихин</v>
      </c>
      <c r="B12120" s="3" t="str">
        <f t="shared" si="381"/>
        <v>41652</v>
      </c>
      <c r="D12120" s="4" t="s">
        <v>34058</v>
      </c>
      <c r="E12120" s="3" t="s">
        <v>34059</v>
      </c>
    </row>
    <row r="12121" spans="1:5" hidden="1" x14ac:dyDescent="0.25">
      <c r="A12121" s="3" t="str">
        <f t="shared" si="382"/>
        <v>Полиоксидоний супп рект.и вагин. 6 мг х10_Петровакс Фарм</v>
      </c>
      <c r="B12121" s="3" t="str">
        <f t="shared" si="381"/>
        <v>06348</v>
      </c>
      <c r="D12121" s="4" t="s">
        <v>34061</v>
      </c>
      <c r="E12121" s="3" t="s">
        <v>34060</v>
      </c>
    </row>
    <row r="12122" spans="1:5" hidden="1" x14ac:dyDescent="0.25">
      <c r="A12122" s="3" t="str">
        <f t="shared" si="382"/>
        <v>Полиоксидоний табл 12мг №10_Петровакс фарм. НПО Россия</v>
      </c>
      <c r="B12122" s="3" t="str">
        <f t="shared" si="381"/>
        <v>09197</v>
      </c>
      <c r="D12122" s="4" t="s">
        <v>34063</v>
      </c>
      <c r="E12122" s="3" t="s">
        <v>34062</v>
      </c>
    </row>
    <row r="12123" spans="1:5" hidden="1" x14ac:dyDescent="0.25">
      <c r="A12123" s="3" t="str">
        <f t="shared" si="382"/>
        <v>Полиоксидоний табл. 12 мг х10_Петровакс Фарм</v>
      </c>
      <c r="B12123" s="3" t="str">
        <f t="shared" si="381"/>
        <v>09197</v>
      </c>
      <c r="D12123" s="4" t="s">
        <v>34063</v>
      </c>
      <c r="E12123" s="3" t="s">
        <v>34064</v>
      </c>
    </row>
    <row r="12124" spans="1:5" hidden="1" x14ac:dyDescent="0.25">
      <c r="A12124" s="3" t="str">
        <f t="shared" si="382"/>
        <v>ПОЛИФЕПАН 10,0 N10 ПОР_Сайнтек ЗАО</v>
      </c>
      <c r="B12124" s="3" t="str">
        <f t="shared" si="381"/>
        <v>03125</v>
      </c>
      <c r="D12124" s="4" t="s">
        <v>34066</v>
      </c>
      <c r="E12124" s="3" t="s">
        <v>34065</v>
      </c>
    </row>
    <row r="12125" spans="1:5" hidden="1" x14ac:dyDescent="0.25">
      <c r="A12125" s="3" t="str">
        <f t="shared" si="382"/>
        <v>ПОЛИФЕПАН 100,0 ПОР_Сайнтек ЗАО</v>
      </c>
      <c r="B12125" s="3" t="str">
        <f t="shared" si="381"/>
        <v>03118</v>
      </c>
      <c r="D12125" s="4" t="s">
        <v>34068</v>
      </c>
      <c r="E12125" s="3" t="s">
        <v>34067</v>
      </c>
    </row>
    <row r="12126" spans="1:5" hidden="1" x14ac:dyDescent="0.25">
      <c r="A12126" s="3" t="str">
        <f t="shared" si="382"/>
        <v>ПОЛИФЕПАН 100,0 ПОР_Сайнтек ЗАО</v>
      </c>
      <c r="B12126" s="3" t="str">
        <f t="shared" si="381"/>
        <v>03126</v>
      </c>
      <c r="D12126" s="4" t="s">
        <v>34069</v>
      </c>
      <c r="E12126" s="3" t="s">
        <v>34067</v>
      </c>
    </row>
    <row r="12127" spans="1:5" hidden="1" x14ac:dyDescent="0.25">
      <c r="A12127" s="3" t="str">
        <f t="shared" si="382"/>
        <v>ПОЛИФЕПАН 100,0 ПОР_ЭКОСФЕРА</v>
      </c>
      <c r="B12127" s="3" t="str">
        <f t="shared" si="381"/>
        <v>05248</v>
      </c>
      <c r="D12127" s="4" t="s">
        <v>34071</v>
      </c>
      <c r="E12127" s="3" t="s">
        <v>34070</v>
      </c>
    </row>
    <row r="12128" spans="1:5" hidden="1" x14ac:dyDescent="0.25">
      <c r="A12128" s="3" t="str">
        <f t="shared" si="382"/>
        <v>ПОЛИФЕПАН 200,0 ПОР_Сайнтек ЗАО</v>
      </c>
      <c r="B12128" s="3" t="str">
        <f t="shared" si="381"/>
        <v>22476</v>
      </c>
      <c r="D12128" s="4" t="s">
        <v>34073</v>
      </c>
      <c r="E12128" s="3" t="s">
        <v>34072</v>
      </c>
    </row>
    <row r="12129" spans="1:5" hidden="1" x14ac:dyDescent="0.25">
      <c r="A12129" s="3" t="str">
        <f t="shared" si="382"/>
        <v>ПОЛИФЕПАН 250,0 ПОР_Сайнтек ЗАО</v>
      </c>
      <c r="B12129" s="3" t="str">
        <f t="shared" si="381"/>
        <v>03123</v>
      </c>
      <c r="D12129" s="4" t="s">
        <v>34075</v>
      </c>
      <c r="E12129" s="3" t="s">
        <v>34074</v>
      </c>
    </row>
    <row r="12130" spans="1:5" hidden="1" x14ac:dyDescent="0.25">
      <c r="A12130" s="3" t="str">
        <f t="shared" si="382"/>
        <v>ПОЛИФЕПАН 250,0 ПОР_Сайнтек ЗАО</v>
      </c>
      <c r="B12130" s="3" t="str">
        <f t="shared" si="381"/>
        <v>05527</v>
      </c>
      <c r="D12130" s="4" t="s">
        <v>34076</v>
      </c>
      <c r="E12130" s="3" t="s">
        <v>34074</v>
      </c>
    </row>
    <row r="12131" spans="1:5" hidden="1" x14ac:dyDescent="0.25">
      <c r="A12131" s="3" t="str">
        <f t="shared" si="382"/>
        <v>Полифепан пор. 100г (пакет)_Сайнтек Россия</v>
      </c>
      <c r="B12131" s="3" t="str">
        <f t="shared" si="381"/>
        <v>03118</v>
      </c>
      <c r="D12131" s="4" t="s">
        <v>34068</v>
      </c>
      <c r="E12131" s="3" t="s">
        <v>34077</v>
      </c>
    </row>
    <row r="12132" spans="1:5" hidden="1" x14ac:dyDescent="0.25">
      <c r="A12132" s="3" t="str">
        <f t="shared" si="382"/>
        <v>Полифепан пор. 10г пак №10_Сайнтек Россия</v>
      </c>
      <c r="B12132" s="3" t="str">
        <f t="shared" si="381"/>
        <v>03125</v>
      </c>
      <c r="D12132" s="4" t="s">
        <v>34066</v>
      </c>
      <c r="E12132" s="3" t="s">
        <v>34078</v>
      </c>
    </row>
    <row r="12133" spans="1:5" hidden="1" x14ac:dyDescent="0.25">
      <c r="A12133" s="3" t="str">
        <f t="shared" si="382"/>
        <v>Полифепан пор. 200г (пакет)_Сайнтек Россия</v>
      </c>
      <c r="B12133" s="3" t="str">
        <f t="shared" si="381"/>
        <v>22476</v>
      </c>
      <c r="D12133" s="4" t="s">
        <v>34073</v>
      </c>
      <c r="E12133" s="3" t="s">
        <v>34079</v>
      </c>
    </row>
    <row r="12134" spans="1:5" hidden="1" x14ac:dyDescent="0.25">
      <c r="A12134" s="3" t="str">
        <f t="shared" si="382"/>
        <v>Полифепан пор. 250г (пакет)_Сайнтек Россия</v>
      </c>
      <c r="B12134" s="3" t="str">
        <f t="shared" si="381"/>
        <v>03123</v>
      </c>
      <c r="D12134" s="4" t="s">
        <v>34075</v>
      </c>
      <c r="E12134" s="3" t="s">
        <v>34080</v>
      </c>
    </row>
    <row r="12135" spans="1:5" hidden="1" x14ac:dyDescent="0.25">
      <c r="A12135" s="3" t="str">
        <f t="shared" si="382"/>
        <v>Полифепан пор. д/р-ра д/вн.пр. пак. в короб. 10 г. х10_Сайнтек</v>
      </c>
      <c r="B12135" s="3" t="str">
        <f t="shared" si="381"/>
        <v>03125</v>
      </c>
      <c r="D12135" s="4" t="s">
        <v>34066</v>
      </c>
      <c r="E12135" s="3" t="s">
        <v>34081</v>
      </c>
    </row>
    <row r="12136" spans="1:5" hidden="1" x14ac:dyDescent="0.25">
      <c r="A12136" s="3" t="str">
        <f t="shared" si="382"/>
        <v>Полифепан пор. пак. 200 г. х1_Сайнтек</v>
      </c>
      <c r="B12136" s="3" t="str">
        <f t="shared" si="381"/>
        <v>22476</v>
      </c>
      <c r="D12136" s="4" t="s">
        <v>34073</v>
      </c>
      <c r="E12136" s="3" t="s">
        <v>34082</v>
      </c>
    </row>
    <row r="12137" spans="1:5" hidden="1" x14ac:dyDescent="0.25">
      <c r="A12137" s="3" t="str">
        <f t="shared" si="382"/>
        <v>ПОЛИХИЛ СРЕДСТВО Д/ЗАЖИВ ХРОНИЧ РАН 15МЛ N14_МедиВунд Лтд.</v>
      </c>
      <c r="B12137" s="3" t="str">
        <f t="shared" si="381"/>
        <v>38637</v>
      </c>
      <c r="D12137" s="4" t="s">
        <v>34084</v>
      </c>
      <c r="E12137" s="3" t="s">
        <v>34083</v>
      </c>
    </row>
    <row r="12138" spans="1:5" hidden="1" x14ac:dyDescent="0.25">
      <c r="A12138" s="3" t="str">
        <f t="shared" si="382"/>
        <v>Бетасерк табл. 16 мг уп.яч.контур х30 НЕ ИСП_Abbott Healthcare SAS</v>
      </c>
      <c r="B12138" s="3" t="str">
        <f t="shared" si="381"/>
        <v>13002</v>
      </c>
      <c r="D12138" s="4" t="s">
        <v>34086</v>
      </c>
      <c r="E12138" s="3" t="s">
        <v>34085</v>
      </c>
    </row>
    <row r="12139" spans="1:5" hidden="1" x14ac:dyDescent="0.25">
      <c r="A12139" s="3" t="str">
        <f t="shared" si="382"/>
        <v>Бетасерк табл. 24 мг блист. х20_Abbott Healthcare SAS</v>
      </c>
      <c r="B12139" s="3" t="str">
        <f t="shared" si="381"/>
        <v>42784</v>
      </c>
      <c r="D12139" s="4" t="s">
        <v>34088</v>
      </c>
      <c r="E12139" s="3" t="s">
        <v>34087</v>
      </c>
    </row>
    <row r="12140" spans="1:5" hidden="1" x14ac:dyDescent="0.25">
      <c r="A12140" s="3" t="str">
        <f t="shared" si="382"/>
        <v>Бетасерк табл. 24 мг блист. х60_Abbott Healthcare SAS</v>
      </c>
      <c r="B12140" s="3" t="str">
        <f t="shared" si="381"/>
        <v>42786</v>
      </c>
      <c r="D12140" s="4" t="s">
        <v>34090</v>
      </c>
      <c r="E12140" s="3" t="s">
        <v>34089</v>
      </c>
    </row>
    <row r="12141" spans="1:5" hidden="1" x14ac:dyDescent="0.25">
      <c r="A12141" s="3" t="str">
        <f t="shared" si="382"/>
        <v>Бетасерк табл. 24 мг уп.яч.контур. х20._Abbott Healthcare SAS</v>
      </c>
      <c r="B12141" s="3" t="str">
        <f t="shared" si="381"/>
        <v>09310</v>
      </c>
      <c r="D12141" s="4" t="s">
        <v>34092</v>
      </c>
      <c r="E12141" s="3" t="s">
        <v>34091</v>
      </c>
    </row>
    <row r="12142" spans="1:5" hidden="1" x14ac:dyDescent="0.25">
      <c r="A12142" s="3" t="str">
        <f t="shared" si="382"/>
        <v>Бетасерк табл. 8 мг уп.яч.контур х30_Abbott Healthcare SAS</v>
      </c>
      <c r="B12142" s="3" t="str">
        <f t="shared" si="381"/>
        <v>12105</v>
      </c>
      <c r="D12142" s="4" t="s">
        <v>34094</v>
      </c>
      <c r="E12142" s="3" t="s">
        <v>34093</v>
      </c>
    </row>
    <row r="12143" spans="1:5" hidden="1" x14ac:dyDescent="0.25">
      <c r="A12143" s="3" t="str">
        <f t="shared" si="382"/>
        <v>АМОКСИЦИЛЛИН 0,25 N20 ТАБЛ_Барнаульский завод медпрепаратов,ООО</v>
      </c>
      <c r="B12143" s="3" t="str">
        <f t="shared" si="381"/>
        <v>04405</v>
      </c>
      <c r="D12143" s="4" t="s">
        <v>34096</v>
      </c>
      <c r="E12143" s="3" t="s">
        <v>34095</v>
      </c>
    </row>
    <row r="12144" spans="1:5" hidden="1" x14ac:dyDescent="0.25">
      <c r="A12144" s="3" t="str">
        <f t="shared" si="382"/>
        <v>Эналаприл табл 10мг №20_Salutas Pharma Германия</v>
      </c>
      <c r="B12144" s="3" t="str">
        <f t="shared" si="381"/>
        <v>00031</v>
      </c>
      <c r="D12144" s="4" t="s">
        <v>30374</v>
      </c>
      <c r="E12144" s="3" t="s">
        <v>34097</v>
      </c>
    </row>
    <row r="12145" spans="1:5" hidden="1" x14ac:dyDescent="0.25">
      <c r="A12145" s="3" t="str">
        <f t="shared" si="382"/>
        <v>Эналаприл табл 10мг №20_Борисовский ЗМП Беларусь</v>
      </c>
      <c r="B12145" s="3" t="str">
        <f t="shared" si="381"/>
        <v>00031</v>
      </c>
      <c r="D12145" s="4" t="s">
        <v>30374</v>
      </c>
      <c r="E12145" s="3" t="s">
        <v>34098</v>
      </c>
    </row>
    <row r="12146" spans="1:5" hidden="1" x14ac:dyDescent="0.25">
      <c r="A12146" s="3" t="str">
        <f t="shared" si="382"/>
        <v>Эналаприл табл 10мг №20_Обновление ПФК Россия</v>
      </c>
      <c r="B12146" s="3" t="str">
        <f t="shared" si="381"/>
        <v>00031</v>
      </c>
      <c r="D12146" s="4" t="s">
        <v>30374</v>
      </c>
      <c r="E12146" s="3" t="s">
        <v>34099</v>
      </c>
    </row>
    <row r="12147" spans="1:5" hidden="1" x14ac:dyDescent="0.25">
      <c r="A12147" s="3" t="str">
        <f t="shared" si="382"/>
        <v>Эналаприл табл 10мг №20_Оболенское ФП Россия</v>
      </c>
      <c r="B12147" s="3" t="str">
        <f t="shared" si="381"/>
        <v>00031</v>
      </c>
      <c r="D12147" s="4" t="s">
        <v>30374</v>
      </c>
      <c r="E12147" s="3" t="s">
        <v>34100</v>
      </c>
    </row>
    <row r="12148" spans="1:5" hidden="1" x14ac:dyDescent="0.25">
      <c r="A12148" s="3" t="str">
        <f t="shared" si="382"/>
        <v>Эналаприл табл 10мг №20_Органика Россия</v>
      </c>
      <c r="B12148" s="3" t="str">
        <f t="shared" ref="B12148:B12211" si="383">TEXT(D12148,"00000")</f>
        <v>00031</v>
      </c>
      <c r="D12148" s="4" t="s">
        <v>30374</v>
      </c>
      <c r="E12148" s="3" t="s">
        <v>34101</v>
      </c>
    </row>
    <row r="12149" spans="1:5" hidden="1" x14ac:dyDescent="0.25">
      <c r="A12149" s="3" t="str">
        <f t="shared" si="382"/>
        <v>Эналаприл табл 20мг №20_Hemofarm Россия</v>
      </c>
      <c r="B12149" s="3" t="str">
        <f t="shared" si="383"/>
        <v>00034</v>
      </c>
      <c r="D12149" s="4" t="s">
        <v>30376</v>
      </c>
      <c r="E12149" s="3" t="s">
        <v>34102</v>
      </c>
    </row>
    <row r="12150" spans="1:5" hidden="1" x14ac:dyDescent="0.25">
      <c r="A12150" s="3" t="str">
        <f t="shared" si="382"/>
        <v>ЭВКАЛИПТА НАСТОЙКА 25МЛ ФЛАК ИНД/УП/ЭКОЛАБ_ЭКОлаб (ЗАО)</v>
      </c>
      <c r="B12150" s="3" t="str">
        <f t="shared" si="383"/>
        <v>06758</v>
      </c>
      <c r="D12150" s="4" t="s">
        <v>34053</v>
      </c>
      <c r="E12150" s="3" t="s">
        <v>34103</v>
      </c>
    </row>
    <row r="12151" spans="1:5" hidden="1" x14ac:dyDescent="0.25">
      <c r="A12151" s="3" t="str">
        <f t="shared" si="382"/>
        <v>ЭВКАЛИПТА НАСТОЙКА 25МЛ ФЛАК ИНД/УП/ЭКОЛАБ_ЭКОЛАБ (ЗАО)</v>
      </c>
      <c r="B12151" s="3" t="str">
        <f t="shared" si="383"/>
        <v>20493</v>
      </c>
      <c r="D12151" s="4" t="s">
        <v>34047</v>
      </c>
      <c r="E12151" s="3" t="s">
        <v>34104</v>
      </c>
    </row>
    <row r="12152" spans="1:5" hidden="1" x14ac:dyDescent="0.25">
      <c r="A12152" s="3" t="str">
        <f t="shared" si="382"/>
        <v>ЭВКАЛИПТА Н-КА 25МЛ ИНД/УП_САНКТ-ПЕТЕРБУРГСКАЯ ФАРМ.ФАБРИКА</v>
      </c>
      <c r="B12152" s="3" t="str">
        <f t="shared" si="383"/>
        <v>03139</v>
      </c>
      <c r="D12152" s="4" t="s">
        <v>34106</v>
      </c>
      <c r="E12152" s="3" t="s">
        <v>34105</v>
      </c>
    </row>
    <row r="12153" spans="1:5" hidden="1" x14ac:dyDescent="0.25">
      <c r="A12153" s="3" t="str">
        <f t="shared" si="382"/>
        <v>ЭВКАЛИПТА Н-КА 25МЛ ИНД/УП_ЭКОЛАБ</v>
      </c>
      <c r="B12153" s="3" t="str">
        <f t="shared" si="383"/>
        <v>06758</v>
      </c>
      <c r="D12153" s="4" t="s">
        <v>34053</v>
      </c>
      <c r="E12153" s="3" t="s">
        <v>34107</v>
      </c>
    </row>
    <row r="12154" spans="1:5" hidden="1" x14ac:dyDescent="0.25">
      <c r="A12154" s="3" t="str">
        <f t="shared" si="382"/>
        <v>ЭВЭНЗИМ N30 КАПС_Эвалар ЗАО</v>
      </c>
      <c r="B12154" s="3" t="str">
        <f t="shared" si="383"/>
        <v>14823</v>
      </c>
      <c r="D12154" s="4" t="s">
        <v>34109</v>
      </c>
      <c r="E12154" s="3" t="s">
        <v>34108</v>
      </c>
    </row>
    <row r="12155" spans="1:5" hidden="1" x14ac:dyDescent="0.25">
      <c r="A12155" s="3" t="str">
        <f t="shared" si="382"/>
        <v>ЭГАЛЛОХИТ ГЕЛЬ 30,0_НВЦ Агроветзащита С.-П.,ООО</v>
      </c>
      <c r="B12155" s="3" t="str">
        <f t="shared" si="383"/>
        <v>18562</v>
      </c>
      <c r="D12155" s="4" t="s">
        <v>34111</v>
      </c>
      <c r="E12155" s="3" t="s">
        <v>34110</v>
      </c>
    </row>
    <row r="12156" spans="1:5" hidden="1" x14ac:dyDescent="0.25">
      <c r="A12156" s="3" t="str">
        <f t="shared" si="382"/>
        <v>ЭГАЛЛОХИТ КРЕМ 30,0_НВЦ Агроветзащита С.-П.,ООО</v>
      </c>
      <c r="B12156" s="3" t="str">
        <f t="shared" si="383"/>
        <v>18563</v>
      </c>
      <c r="D12156" s="4" t="s">
        <v>34113</v>
      </c>
      <c r="E12156" s="3" t="s">
        <v>34112</v>
      </c>
    </row>
    <row r="12157" spans="1:5" hidden="1" x14ac:dyDescent="0.25">
      <c r="A12157" s="3" t="str">
        <f t="shared" si="382"/>
        <v>ЭГИЛОК РЕТАРД 0,05 N10 ТАБЛ П/О_Эгис АО фармацевтический завод</v>
      </c>
      <c r="B12157" s="3" t="str">
        <f t="shared" si="383"/>
        <v>00819</v>
      </c>
      <c r="D12157" s="4" t="s">
        <v>34115</v>
      </c>
      <c r="E12157" s="3" t="s">
        <v>34114</v>
      </c>
    </row>
    <row r="12158" spans="1:5" hidden="1" x14ac:dyDescent="0.25">
      <c r="A12158" s="3" t="str">
        <f t="shared" si="382"/>
        <v>ЭГИЛОК РЕТАРД 0,05 N30 ТАБЛ П/О_Ацино Фарма АГ/Эгис Фармацевтический зав</v>
      </c>
      <c r="B12158" s="3" t="str">
        <f t="shared" si="383"/>
        <v>00818</v>
      </c>
      <c r="D12158" s="4" t="s">
        <v>34117</v>
      </c>
      <c r="E12158" s="3" t="s">
        <v>34116</v>
      </c>
    </row>
    <row r="12159" spans="1:5" hidden="1" x14ac:dyDescent="0.25">
      <c r="A12159" s="3" t="str">
        <f t="shared" si="382"/>
        <v>ЭГИЛОК РЕТАРД 0,05 N30 ТАБЛ П/О_Ацино Фарма АГ/Эгис Фармацевтический завод ОАО,</v>
      </c>
      <c r="B12159" s="3" t="str">
        <f t="shared" si="383"/>
        <v>00818</v>
      </c>
      <c r="D12159" s="4" t="s">
        <v>34117</v>
      </c>
      <c r="E12159" s="3" t="s">
        <v>34118</v>
      </c>
    </row>
    <row r="12160" spans="1:5" hidden="1" x14ac:dyDescent="0.25">
      <c r="A12160" s="3" t="str">
        <f t="shared" si="382"/>
        <v>ЭГИЛОК РЕТАРД 0,05 N30 ТАБЛ П/О_Эгис АО фармацевтический завод</v>
      </c>
      <c r="B12160" s="3" t="str">
        <f t="shared" si="383"/>
        <v>00818</v>
      </c>
      <c r="D12160" s="4" t="s">
        <v>34117</v>
      </c>
      <c r="E12160" s="3" t="s">
        <v>34119</v>
      </c>
    </row>
    <row r="12161" spans="1:5" hidden="1" x14ac:dyDescent="0.25">
      <c r="A12161" s="3" t="str">
        <f t="shared" si="382"/>
        <v>ЭГИЛОК РЕТАРД 0,05 N30 ТАБЛ П/О_Эгис Фармацевтический завод ОАО</v>
      </c>
      <c r="B12161" s="3" t="str">
        <f t="shared" si="383"/>
        <v>00818</v>
      </c>
      <c r="D12161" s="4" t="s">
        <v>34117</v>
      </c>
      <c r="E12161" s="3" t="s">
        <v>34120</v>
      </c>
    </row>
    <row r="12162" spans="1:5" hidden="1" x14ac:dyDescent="0.25">
      <c r="A12162" s="3" t="str">
        <f t="shared" si="382"/>
        <v>СЕННЫ ЛИСТ 50,0_НАРОДНАЯ МЕДИЦИНА ООО</v>
      </c>
      <c r="B12162" s="3" t="str">
        <f t="shared" si="383"/>
        <v>20787</v>
      </c>
      <c r="D12162" s="4" t="s">
        <v>34122</v>
      </c>
      <c r="E12162" s="3" t="s">
        <v>34121</v>
      </c>
    </row>
    <row r="12163" spans="1:5" hidden="1" x14ac:dyDescent="0.25">
      <c r="A12163" s="3" t="str">
        <f t="shared" si="382"/>
        <v>СЕННЫ ЭКСТРАКТ 0,3 N10 ТАБЛ_*Фармцентр ВИЛАР, ЗАО*</v>
      </c>
      <c r="B12163" s="3" t="str">
        <f t="shared" si="383"/>
        <v>09751</v>
      </c>
      <c r="D12163" s="4" t="s">
        <v>34124</v>
      </c>
      <c r="E12163" s="3" t="s">
        <v>34123</v>
      </c>
    </row>
    <row r="12164" spans="1:5" hidden="1" x14ac:dyDescent="0.25">
      <c r="A12164" s="3" t="str">
        <f t="shared" si="382"/>
        <v>СЕННЫ ЭКСТРАКТ 0,3 N10 ТАБЛ_ВИЛАР ФАРМЦЕНТР ЗАО</v>
      </c>
      <c r="B12164" s="3" t="str">
        <f t="shared" si="383"/>
        <v>09751</v>
      </c>
      <c r="D12164" s="4" t="s">
        <v>34124</v>
      </c>
      <c r="E12164" s="3" t="s">
        <v>34125</v>
      </c>
    </row>
    <row r="12165" spans="1:5" hidden="1" x14ac:dyDescent="0.25">
      <c r="A12165" s="3" t="str">
        <f t="shared" si="382"/>
        <v>Эналаприл табл 20мг №20_Salutas Pharma Германия</v>
      </c>
      <c r="B12165" s="3" t="str">
        <f t="shared" si="383"/>
        <v>00034</v>
      </c>
      <c r="D12165" s="4" t="s">
        <v>30376</v>
      </c>
      <c r="E12165" s="3" t="s">
        <v>34126</v>
      </c>
    </row>
    <row r="12166" spans="1:5" hidden="1" x14ac:dyDescent="0.25">
      <c r="A12166" s="3" t="str">
        <f t="shared" ref="A12166:A12229" si="384">E12166</f>
        <v>Эналаприл табл 20мг №20_Изварино Фарма Россия</v>
      </c>
      <c r="B12166" s="3" t="str">
        <f t="shared" si="383"/>
        <v>00034</v>
      </c>
      <c r="D12166" s="4" t="s">
        <v>30376</v>
      </c>
      <c r="E12166" s="3" t="s">
        <v>34127</v>
      </c>
    </row>
    <row r="12167" spans="1:5" hidden="1" x14ac:dyDescent="0.25">
      <c r="A12167" s="3" t="str">
        <f t="shared" si="384"/>
        <v>Эналаприл табл 20мг №20_Обновление ПФК Россия</v>
      </c>
      <c r="B12167" s="3" t="str">
        <f t="shared" si="383"/>
        <v>00034</v>
      </c>
      <c r="D12167" s="4" t="s">
        <v>30376</v>
      </c>
      <c r="E12167" s="3" t="s">
        <v>34128</v>
      </c>
    </row>
    <row r="12168" spans="1:5" hidden="1" x14ac:dyDescent="0.25">
      <c r="A12168" s="3" t="str">
        <f t="shared" si="384"/>
        <v>Эналаприл табл 20мг №20_Оболенское ФП Россия</v>
      </c>
      <c r="B12168" s="3" t="str">
        <f t="shared" si="383"/>
        <v>00034</v>
      </c>
      <c r="D12168" s="4" t="s">
        <v>30376</v>
      </c>
      <c r="E12168" s="3" t="s">
        <v>34129</v>
      </c>
    </row>
    <row r="12169" spans="1:5" hidden="1" x14ac:dyDescent="0.25">
      <c r="A12169" s="3" t="str">
        <f t="shared" si="384"/>
        <v>Эналаприл табл 20мг №20_Оболенское ФП Россия</v>
      </c>
      <c r="B12169" s="3" t="str">
        <f t="shared" si="383"/>
        <v>02979</v>
      </c>
      <c r="D12169" s="4" t="s">
        <v>34130</v>
      </c>
      <c r="E12169" s="3" t="s">
        <v>34129</v>
      </c>
    </row>
    <row r="12170" spans="1:5" hidden="1" x14ac:dyDescent="0.25">
      <c r="A12170" s="3" t="str">
        <f t="shared" si="384"/>
        <v>Эналаприл табл 5мг №20_Hemofarm Россия</v>
      </c>
      <c r="B12170" s="3" t="str">
        <f t="shared" si="383"/>
        <v>17269</v>
      </c>
      <c r="D12170" s="4" t="s">
        <v>34132</v>
      </c>
      <c r="E12170" s="3" t="s">
        <v>34131</v>
      </c>
    </row>
    <row r="12171" spans="1:5" hidden="1" x14ac:dyDescent="0.25">
      <c r="A12171" s="3" t="str">
        <f t="shared" si="384"/>
        <v>Эналаприл табл 5мг №20_HemofarmРоссия</v>
      </c>
      <c r="B12171" s="3" t="str">
        <f t="shared" si="383"/>
        <v>17269</v>
      </c>
      <c r="D12171" s="4" t="s">
        <v>34132</v>
      </c>
      <c r="E12171" s="3" t="s">
        <v>34133</v>
      </c>
    </row>
    <row r="12172" spans="1:5" hidden="1" x14ac:dyDescent="0.25">
      <c r="A12172" s="3" t="str">
        <f t="shared" si="384"/>
        <v>Мелоксикам-Тева р-р для в/м введ. 15мг/1,5 мл амп. х5_Help S.A.</v>
      </c>
      <c r="B12172" s="3" t="str">
        <f t="shared" si="383"/>
        <v>38043</v>
      </c>
      <c r="D12172" s="4" t="s">
        <v>34135</v>
      </c>
      <c r="E12172" s="3" t="s">
        <v>34134</v>
      </c>
    </row>
    <row r="12173" spans="1:5" hidden="1" x14ac:dyDescent="0.25">
      <c r="A12173" s="3" t="str">
        <f t="shared" si="384"/>
        <v>Мелоксикам-Тева таб. 7,5мг №20 уп.конт.яч._Teva (Израиль)/ Teva Czech Industries s.r.o./Чешская Республика</v>
      </c>
      <c r="B12173" s="3" t="str">
        <f t="shared" si="383"/>
        <v>22085</v>
      </c>
      <c r="D12173" s="4" t="s">
        <v>33792</v>
      </c>
      <c r="E12173" s="3" t="s">
        <v>34136</v>
      </c>
    </row>
    <row r="12174" spans="1:5" hidden="1" x14ac:dyDescent="0.25">
      <c r="A12174" s="3" t="str">
        <f t="shared" si="384"/>
        <v>НАФТИЗИН 0,05% 10МЛ ТЮБ/КАП КАПЛИ НАЗАЛ_Обновление ПФК ЗАО</v>
      </c>
      <c r="B12174" s="3" t="str">
        <f t="shared" si="383"/>
        <v>37325</v>
      </c>
      <c r="D12174" s="4" t="s">
        <v>34138</v>
      </c>
      <c r="E12174" s="3" t="s">
        <v>34137</v>
      </c>
    </row>
    <row r="12175" spans="1:5" hidden="1" x14ac:dyDescent="0.25">
      <c r="A12175" s="3" t="str">
        <f t="shared" si="384"/>
        <v>Нафтизин 0,05% 15мл тюб/кап_Обновление ПФК Россия</v>
      </c>
      <c r="B12175" s="3" t="str">
        <f t="shared" si="383"/>
        <v>03172</v>
      </c>
      <c r="D12175" s="4" t="s">
        <v>34140</v>
      </c>
      <c r="E12175" s="3" t="s">
        <v>34139</v>
      </c>
    </row>
    <row r="12176" spans="1:5" hidden="1" x14ac:dyDescent="0.25">
      <c r="A12176" s="3" t="str">
        <f t="shared" si="384"/>
        <v>Нафтизин 0,05% 15мл тюб/кап_Славянская аптека Россия</v>
      </c>
      <c r="B12176" s="3" t="str">
        <f t="shared" si="383"/>
        <v>03172</v>
      </c>
      <c r="D12176" s="4" t="s">
        <v>34140</v>
      </c>
      <c r="E12176" s="3" t="s">
        <v>34141</v>
      </c>
    </row>
    <row r="12177" spans="1:5" hidden="1" x14ac:dyDescent="0.25">
      <c r="A12177" s="3" t="str">
        <f t="shared" si="384"/>
        <v>НАФТИЗИН 0,05% 15МЛ ФЛАК/КАП КАПЛИ/СЛАВЯНСКАЯ АПТ_СЛАВЯНСКАЯ АПТЕКА ООО</v>
      </c>
      <c r="B12177" s="3" t="str">
        <f t="shared" si="383"/>
        <v>03172</v>
      </c>
      <c r="D12177" s="4" t="s">
        <v>34140</v>
      </c>
      <c r="E12177" s="3" t="s">
        <v>34142</v>
      </c>
    </row>
    <row r="12178" spans="1:5" hidden="1" x14ac:dyDescent="0.25">
      <c r="A12178" s="3" t="str">
        <f t="shared" si="384"/>
        <v>НАФТИЗИН 0,1% 10МЛ КАПЛИ_СЛАВЯНСКАЯ АПТЕКА ООО</v>
      </c>
      <c r="B12178" s="3" t="str">
        <f t="shared" si="383"/>
        <v>04427</v>
      </c>
      <c r="D12178" s="4" t="s">
        <v>34144</v>
      </c>
      <c r="E12178" s="3" t="s">
        <v>34143</v>
      </c>
    </row>
    <row r="12179" spans="1:5" hidden="1" x14ac:dyDescent="0.25">
      <c r="A12179" s="3" t="str">
        <f t="shared" si="384"/>
        <v>НАФТИЗИН 0,1% 10МЛ ТЮБ/КАП ИНД/УП_Обновление ПФК ЗАО</v>
      </c>
      <c r="B12179" s="3" t="str">
        <f t="shared" si="383"/>
        <v>18222</v>
      </c>
      <c r="D12179" s="4" t="s">
        <v>34146</v>
      </c>
      <c r="E12179" s="3" t="s">
        <v>34145</v>
      </c>
    </row>
    <row r="12180" spans="1:5" hidden="1" x14ac:dyDescent="0.25">
      <c r="A12180" s="3" t="str">
        <f t="shared" si="384"/>
        <v>НАФТИЗИН 0,1% 10МЛ ТЮБ/КАП КАПЛИ НАЗАЛ ИНД/УП_Обновление ПФК ЗАО</v>
      </c>
      <c r="B12180" s="3" t="str">
        <f t="shared" si="383"/>
        <v>19645</v>
      </c>
      <c r="D12180" s="4" t="s">
        <v>34148</v>
      </c>
      <c r="E12180" s="3" t="s">
        <v>34147</v>
      </c>
    </row>
    <row r="12181" spans="1:5" hidden="1" x14ac:dyDescent="0.25">
      <c r="A12181" s="3" t="str">
        <f t="shared" si="384"/>
        <v>НАФТИЗИН 0,1% 10МЛ ТЮБ/КАП КАПЛИ НАЗАЛ_Обновление ПФК ЗАО</v>
      </c>
      <c r="B12181" s="3" t="str">
        <f t="shared" si="383"/>
        <v>18222</v>
      </c>
      <c r="D12181" s="4" t="s">
        <v>34146</v>
      </c>
      <c r="E12181" s="3" t="s">
        <v>34149</v>
      </c>
    </row>
    <row r="12182" spans="1:5" hidden="1" x14ac:dyDescent="0.25">
      <c r="A12182" s="3" t="str">
        <f t="shared" si="384"/>
        <v>НАФТИЗИН 0,1% 10МЛ ФЛАК/КАП НАЗАЛ ИНД/УП /СИНТЕЗ/_Синтез АКОМПиИ,ОАО ("Синтез" ОАО)</v>
      </c>
      <c r="B12182" s="3" t="str">
        <f t="shared" si="383"/>
        <v>36910</v>
      </c>
      <c r="D12182" s="4" t="s">
        <v>34151</v>
      </c>
      <c r="E12182" s="3" t="s">
        <v>34150</v>
      </c>
    </row>
    <row r="12183" spans="1:5" hidden="1" x14ac:dyDescent="0.25">
      <c r="A12183" s="3" t="str">
        <f t="shared" si="384"/>
        <v>НАФТИЗИН 0,1% 10МЛ ФЛАК/КАП НАЗАЛ ИНД/УП /СИНТЕЗ/_Синтез АКОМПиИ,ОАО (Синтез ОАО)</v>
      </c>
      <c r="B12183" s="3" t="str">
        <f t="shared" si="383"/>
        <v>36910</v>
      </c>
      <c r="D12183" s="4" t="s">
        <v>34151</v>
      </c>
      <c r="E12183" s="3" t="s">
        <v>34152</v>
      </c>
    </row>
    <row r="12184" spans="1:5" hidden="1" x14ac:dyDescent="0.25">
      <c r="A12184" s="3" t="str">
        <f t="shared" si="384"/>
        <v>НАФТИЗИН 0,1% 15МЛ ТЮБ/КАП КАПЛИ НАЗАЛ ИНД/УП_Обновление ПФК ЗАО</v>
      </c>
      <c r="B12184" s="3" t="str">
        <f t="shared" si="383"/>
        <v>23001</v>
      </c>
      <c r="D12184" s="4" t="s">
        <v>34154</v>
      </c>
      <c r="E12184" s="3" t="s">
        <v>34153</v>
      </c>
    </row>
    <row r="12185" spans="1:5" hidden="1" x14ac:dyDescent="0.25">
      <c r="A12185" s="3" t="str">
        <f t="shared" si="384"/>
        <v>НАФТИЗИН 0,1% 15МЛ ТЮБ/КАП КАПЛИ НАЗАЛ_Обновление ПФК ЗАО</v>
      </c>
      <c r="B12185" s="3" t="str">
        <f t="shared" si="383"/>
        <v>23001</v>
      </c>
      <c r="D12185" s="4" t="s">
        <v>34154</v>
      </c>
      <c r="E12185" s="3" t="s">
        <v>34155</v>
      </c>
    </row>
    <row r="12186" spans="1:5" hidden="1" x14ac:dyDescent="0.25">
      <c r="A12186" s="3" t="str">
        <f t="shared" si="384"/>
        <v>АНТИГРИППИН Д/ВЗР N6 ПАК ПОР Д/Р-РА/МЕД-ЛИМОН_Натур Продукт Фарма Сп.Зо.о.</v>
      </c>
      <c r="B12186" s="3" t="str">
        <f t="shared" si="383"/>
        <v>37455</v>
      </c>
      <c r="D12186" s="4" t="s">
        <v>34157</v>
      </c>
      <c r="E12186" s="3" t="s">
        <v>34156</v>
      </c>
    </row>
    <row r="12187" spans="1:5" hidden="1" x14ac:dyDescent="0.25">
      <c r="A12187" s="3" t="str">
        <f t="shared" si="384"/>
        <v>АНТИГРИППИН Д/ВЗР N6 ПАК ПОР Д/Р-РА/РОМАШКА_Натур Продукт Фарма Сп.Зо.о.</v>
      </c>
      <c r="B12187" s="3" t="str">
        <f t="shared" si="383"/>
        <v>37456</v>
      </c>
      <c r="D12187" s="4" t="s">
        <v>34159</v>
      </c>
      <c r="E12187" s="3" t="s">
        <v>34158</v>
      </c>
    </row>
    <row r="12188" spans="1:5" hidden="1" x14ac:dyDescent="0.25">
      <c r="A12188" s="3" t="str">
        <f t="shared" si="384"/>
        <v>АНТИГРИППИН Д/ВЗР N6 ШИП ТАБЛ /ГРЕЙПФРУТ/_Натур Продукт Фарма Сп.Зо.о.</v>
      </c>
      <c r="B12188" s="3" t="str">
        <f t="shared" si="383"/>
        <v>37595</v>
      </c>
      <c r="D12188" s="4" t="s">
        <v>34161</v>
      </c>
      <c r="E12188" s="3" t="s">
        <v>34160</v>
      </c>
    </row>
    <row r="12189" spans="1:5" hidden="1" x14ac:dyDescent="0.25">
      <c r="A12189" s="3" t="str">
        <f t="shared" si="384"/>
        <v>АНТИГРИППИН Д/ВЗР N6 ШИП ТАБЛ /МАЛИНА/_Натур Продукт Фарма Сп.Зо.о.</v>
      </c>
      <c r="B12189" s="3" t="str">
        <f t="shared" si="383"/>
        <v>37596</v>
      </c>
      <c r="D12189" s="4" t="s">
        <v>34163</v>
      </c>
      <c r="E12189" s="3" t="s">
        <v>34162</v>
      </c>
    </row>
    <row r="12190" spans="1:5" hidden="1" x14ac:dyDescent="0.25">
      <c r="A12190" s="3" t="str">
        <f t="shared" si="384"/>
        <v>АНТИГРИППИН Д/ВЗР N6 ШИП ТАБЛ_Натур Продукт Фарма Сп.Зо.о.</v>
      </c>
      <c r="B12190" s="3" t="str">
        <f t="shared" si="383"/>
        <v>37459</v>
      </c>
      <c r="D12190" s="4" t="s">
        <v>29958</v>
      </c>
      <c r="E12190" s="3" t="s">
        <v>34164</v>
      </c>
    </row>
    <row r="12191" spans="1:5" hidden="1" x14ac:dyDescent="0.25">
      <c r="A12191" s="3" t="str">
        <f t="shared" si="384"/>
        <v>Задитен капли глаз. 0.25 мг/мл фл/кап 5 мл. х1_Excelvision</v>
      </c>
      <c r="B12191" s="3" t="str">
        <f t="shared" si="383"/>
        <v>19615</v>
      </c>
      <c r="D12191" s="4" t="s">
        <v>31184</v>
      </c>
      <c r="E12191" s="3" t="s">
        <v>34165</v>
      </c>
    </row>
    <row r="12192" spans="1:5" hidden="1" x14ac:dyDescent="0.25">
      <c r="A12192" s="3" t="str">
        <f t="shared" si="384"/>
        <v>ЗАЙЧОНОК МЯГКОЕ УСПОКАИВ  Д/ДЕТЕЙ С 3 ЛЕТ N30 ПАСТ ЖЕВ/БАНКА/_Sirio Pharma Co.,Ltd</v>
      </c>
      <c r="B12192" s="3" t="str">
        <f t="shared" si="383"/>
        <v>41136</v>
      </c>
      <c r="D12192" s="4" t="s">
        <v>34167</v>
      </c>
      <c r="E12192" s="3" t="s">
        <v>34166</v>
      </c>
    </row>
    <row r="12193" spans="1:5" hidden="1" x14ac:dyDescent="0.25">
      <c r="A12193" s="3" t="str">
        <f t="shared" si="384"/>
        <v>ЗАЙЧОНОК С ФРУКТОЗОЙ УСПОКАИВАЮЩИЙ 100МЛ СИРОП_АЛКОЙ</v>
      </c>
      <c r="B12193" s="3" t="str">
        <f t="shared" si="383"/>
        <v>06961</v>
      </c>
      <c r="D12193" s="4" t="s">
        <v>34169</v>
      </c>
      <c r="E12193" s="3" t="s">
        <v>34168</v>
      </c>
    </row>
    <row r="12194" spans="1:5" hidden="1" x14ac:dyDescent="0.25">
      <c r="A12194" s="3" t="str">
        <f t="shared" si="384"/>
        <v>ВАЗОБРАЛ N30 ТАБЛ_Кьези</v>
      </c>
      <c r="B12194" s="3" t="str">
        <f t="shared" si="383"/>
        <v>13777</v>
      </c>
      <c r="D12194" s="4" t="s">
        <v>34171</v>
      </c>
      <c r="E12194" s="3" t="s">
        <v>34170</v>
      </c>
    </row>
    <row r="12195" spans="1:5" hidden="1" x14ac:dyDescent="0.25">
      <c r="A12195" s="3" t="str">
        <f t="shared" si="384"/>
        <v>ВАЗОБРАЛ N30 ТАБЛ_Кьези С.А.</v>
      </c>
      <c r="B12195" s="3" t="str">
        <f t="shared" si="383"/>
        <v>13777</v>
      </c>
      <c r="D12195" s="4" t="s">
        <v>34171</v>
      </c>
      <c r="E12195" s="3" t="s">
        <v>34172</v>
      </c>
    </row>
    <row r="12196" spans="1:5" hidden="1" x14ac:dyDescent="0.25">
      <c r="A12196" s="3" t="str">
        <f t="shared" si="384"/>
        <v>ВАЗОБРАЛ N30 ТАБЛ_Кьези Фармацевтичи С.п.А./Кьези С.А.</v>
      </c>
      <c r="B12196" s="3" t="str">
        <f t="shared" si="383"/>
        <v>13777</v>
      </c>
      <c r="D12196" s="4" t="s">
        <v>34171</v>
      </c>
      <c r="E12196" s="3" t="s">
        <v>34173</v>
      </c>
    </row>
    <row r="12197" spans="1:5" hidden="1" x14ac:dyDescent="0.25">
      <c r="A12197" s="3" t="str">
        <f t="shared" si="384"/>
        <v>ВАЗОБРАЛ N30 ТАБЛ_Кьези Фармацевтичи Спа</v>
      </c>
      <c r="B12197" s="3" t="str">
        <f t="shared" si="383"/>
        <v>13777</v>
      </c>
      <c r="D12197" s="4" t="s">
        <v>34171</v>
      </c>
      <c r="E12197" s="3" t="s">
        <v>34174</v>
      </c>
    </row>
    <row r="12198" spans="1:5" hidden="1" x14ac:dyDescent="0.25">
      <c r="A12198" s="3" t="str">
        <f t="shared" si="384"/>
        <v>Вазобрал табл №30_Chiesi/Фармстандарт-Лексредства Италия</v>
      </c>
      <c r="B12198" s="3" t="str">
        <f t="shared" si="383"/>
        <v>13777</v>
      </c>
      <c r="D12198" s="4" t="s">
        <v>34171</v>
      </c>
      <c r="E12198" s="3" t="s">
        <v>34175</v>
      </c>
    </row>
    <row r="12199" spans="1:5" hidden="1" x14ac:dyDescent="0.25">
      <c r="A12199" s="3" t="str">
        <f t="shared" si="384"/>
        <v>ВАЗОКАРДИН 0,05 N50 ТАБЛ_Зентива а.с.</v>
      </c>
      <c r="B12199" s="3" t="str">
        <f t="shared" si="383"/>
        <v>08979</v>
      </c>
      <c r="D12199" s="4" t="s">
        <v>34177</v>
      </c>
      <c r="E12199" s="3" t="s">
        <v>34176</v>
      </c>
    </row>
    <row r="12200" spans="1:5" hidden="1" x14ac:dyDescent="0.25">
      <c r="A12200" s="3" t="str">
        <f t="shared" si="384"/>
        <v>ВАЗОКАРДИН 0,1 N50 ТАБЛ_Зентива а.с.</v>
      </c>
      <c r="B12200" s="3" t="str">
        <f t="shared" si="383"/>
        <v>08978</v>
      </c>
      <c r="D12200" s="4" t="s">
        <v>34179</v>
      </c>
      <c r="E12200" s="3" t="s">
        <v>34178</v>
      </c>
    </row>
    <row r="12201" spans="1:5" hidden="1" x14ac:dyDescent="0.25">
      <c r="A12201" s="3" t="str">
        <f t="shared" si="384"/>
        <v>ВАЗОКЕТ 0,6 N30 ТАБЛ_Ваймер Фарма ГмбХ</v>
      </c>
      <c r="B12201" s="3" t="str">
        <f t="shared" si="383"/>
        <v>12225</v>
      </c>
      <c r="D12201" s="4" t="s">
        <v>34181</v>
      </c>
      <c r="E12201" s="3" t="s">
        <v>34180</v>
      </c>
    </row>
    <row r="12202" spans="1:5" hidden="1" x14ac:dyDescent="0.25">
      <c r="A12202" s="3" t="str">
        <f t="shared" si="384"/>
        <v>ВАЗОКЕТ 0,6 N30 ТАБЛ_Страген Фарма С.А (Швейцария)/Ваймер Фарма ГмбХ</v>
      </c>
      <c r="B12202" s="3" t="str">
        <f t="shared" si="383"/>
        <v>12225</v>
      </c>
      <c r="D12202" s="4" t="s">
        <v>34181</v>
      </c>
      <c r="E12202" s="3" t="s">
        <v>34182</v>
      </c>
    </row>
    <row r="12203" spans="1:5" hidden="1" x14ac:dyDescent="0.25">
      <c r="A12203" s="3" t="str">
        <f t="shared" si="384"/>
        <v>ВАЗОНИТ 0,6 N20 ТАБЛ ПРОЛОНГ П/О_Г.Л. Фарма ГмбХ/Ланнахер Хайльмиттель Гм</v>
      </c>
      <c r="B12203" s="3" t="str">
        <f t="shared" si="383"/>
        <v>01680</v>
      </c>
      <c r="D12203" s="4" t="s">
        <v>34184</v>
      </c>
      <c r="E12203" s="3" t="s">
        <v>34183</v>
      </c>
    </row>
    <row r="12204" spans="1:5" hidden="1" x14ac:dyDescent="0.25">
      <c r="A12204" s="3" t="str">
        <f t="shared" si="384"/>
        <v>ВАЗОНИТ 0,6 N20 ТАБЛ ПРОЛОНГ П/О_Г.Л. Фарма ГмбХ/Ланнахер Хайльмиттель ГмбХ</v>
      </c>
      <c r="B12204" s="3" t="str">
        <f t="shared" si="383"/>
        <v>01680</v>
      </c>
      <c r="D12204" s="4" t="s">
        <v>34184</v>
      </c>
      <c r="E12204" s="3" t="s">
        <v>34185</v>
      </c>
    </row>
    <row r="12205" spans="1:5" hidden="1" x14ac:dyDescent="0.25">
      <c r="A12205" s="3" t="str">
        <f t="shared" si="384"/>
        <v>Базирон Control Лосьон очищ. 200 мл х1_Laboratoires Galderma</v>
      </c>
      <c r="B12205" s="3" t="str">
        <f t="shared" si="383"/>
        <v>39795</v>
      </c>
      <c r="D12205" s="4" t="s">
        <v>30364</v>
      </c>
      <c r="E12205" s="3" t="s">
        <v>34186</v>
      </c>
    </row>
    <row r="12206" spans="1:5" hidden="1" x14ac:dyDescent="0.25">
      <c r="A12206" s="3" t="str">
        <f t="shared" si="384"/>
        <v>БАЗИРОН CONTROL ЛОСЬОН ОЧИЩАЮЩИЙ  200МЛ_Лаборатории Галдерма</v>
      </c>
      <c r="B12206" s="3" t="str">
        <f t="shared" si="383"/>
        <v>39795</v>
      </c>
      <c r="D12206" s="4" t="s">
        <v>30364</v>
      </c>
      <c r="E12206" s="3" t="s">
        <v>34187</v>
      </c>
    </row>
    <row r="12207" spans="1:5" hidden="1" x14ac:dyDescent="0.25">
      <c r="A12207" s="3" t="str">
        <f t="shared" si="384"/>
        <v>БАЗИРОН CONTROL ЛОСЬОН ОЧИЩАЮЩИЙ 200МЛ_Лаборатории Галдерма</v>
      </c>
      <c r="B12207" s="3" t="str">
        <f t="shared" si="383"/>
        <v>39795</v>
      </c>
      <c r="D12207" s="4" t="s">
        <v>30364</v>
      </c>
      <c r="E12207" s="3" t="s">
        <v>34188</v>
      </c>
    </row>
    <row r="12208" spans="1:5" hidden="1" x14ac:dyDescent="0.25">
      <c r="A12208" s="3" t="str">
        <f t="shared" si="384"/>
        <v>БАЗИРОН CONTROL СКРАБ Д/ЛИЦА ПРОТИВ ЧЕРНЫХ ТОЧЕК 60,0_GALDERMA BRASIL LTDA</v>
      </c>
      <c r="B12208" s="3" t="str">
        <f t="shared" si="383"/>
        <v>39794</v>
      </c>
      <c r="D12208" s="4" t="s">
        <v>34190</v>
      </c>
      <c r="E12208" s="3" t="s">
        <v>34189</v>
      </c>
    </row>
    <row r="12209" spans="1:5" hidden="1" x14ac:dyDescent="0.25">
      <c r="A12209" s="3" t="str">
        <f t="shared" si="384"/>
        <v>Базирон Control скраб п/чер.точек 60 г х1_Galderma Brasil Ltda</v>
      </c>
      <c r="B12209" s="3" t="str">
        <f t="shared" si="383"/>
        <v>39794</v>
      </c>
      <c r="D12209" s="4" t="s">
        <v>34190</v>
      </c>
      <c r="E12209" s="3" t="s">
        <v>34191</v>
      </c>
    </row>
    <row r="12210" spans="1:5" hidden="1" x14ac:dyDescent="0.25">
      <c r="A12210" s="3" t="str">
        <f t="shared" si="384"/>
        <v>Базирон Control скраб п/черн.точек 60г_Galderma Бразилия</v>
      </c>
      <c r="B12210" s="3" t="str">
        <f t="shared" si="383"/>
        <v>39794</v>
      </c>
      <c r="D12210" s="4" t="s">
        <v>34190</v>
      </c>
      <c r="E12210" s="3" t="s">
        <v>34192</v>
      </c>
    </row>
    <row r="12211" spans="1:5" hidden="1" x14ac:dyDescent="0.25">
      <c r="A12211" s="3" t="str">
        <f t="shared" si="384"/>
        <v>ЛЕВЕМИР ФЛЕКСПЕН 100МЕ/МЛ 3МЛ N5 ШПРИЦ-РУЧКА Р-Р_NOVO NORDISK</v>
      </c>
      <c r="B12211" s="3" t="str">
        <f t="shared" si="383"/>
        <v>12776</v>
      </c>
      <c r="D12211" s="4" t="s">
        <v>34194</v>
      </c>
      <c r="E12211" s="3" t="s">
        <v>34193</v>
      </c>
    </row>
    <row r="12212" spans="1:5" hidden="1" x14ac:dyDescent="0.25">
      <c r="A12212" s="3" t="str">
        <f t="shared" si="384"/>
        <v>ЛЕВЕМИР ФЛЕКСПЕН 100МЕ/МЛ 3МЛ N5 ШПРИЦ-РУЧКА Р-Р_Ново Нордиск А/О</v>
      </c>
      <c r="B12212" s="3" t="str">
        <f t="shared" ref="B12212:B12275" si="385">TEXT(D12212,"00000")</f>
        <v>12776</v>
      </c>
      <c r="D12212" s="4" t="s">
        <v>34194</v>
      </c>
      <c r="E12212" s="3" t="s">
        <v>34195</v>
      </c>
    </row>
    <row r="12213" spans="1:5" hidden="1" x14ac:dyDescent="0.25">
      <c r="A12213" s="3" t="str">
        <f t="shared" si="384"/>
        <v>ЛЕВЕМИР ФЛЕКСПЕН 100МЕ/МЛ 3МЛ N5 ШПРИЦ-РУЧКА Р-Р_Ново Нордиск А/С</v>
      </c>
      <c r="B12213" s="3" t="str">
        <f t="shared" si="385"/>
        <v>12776</v>
      </c>
      <c r="D12213" s="4" t="s">
        <v>34194</v>
      </c>
      <c r="E12213" s="3" t="s">
        <v>34196</v>
      </c>
    </row>
    <row r="12214" spans="1:5" hidden="1" x14ac:dyDescent="0.25">
      <c r="A12214" s="3" t="str">
        <f t="shared" si="384"/>
        <v>ВАЗОНИТ 0,6 N20 ТАБЛ ПРОЛОНГ П/О_Ланнахер Хайльмиттель ГмбХ</v>
      </c>
      <c r="B12214" s="3" t="str">
        <f t="shared" si="385"/>
        <v>01680</v>
      </c>
      <c r="D12214" s="4" t="s">
        <v>34184</v>
      </c>
      <c r="E12214" s="3" t="s">
        <v>34197</v>
      </c>
    </row>
    <row r="12215" spans="1:5" hidden="1" x14ac:dyDescent="0.25">
      <c r="A12215" s="3" t="str">
        <f t="shared" si="384"/>
        <v>ВАЗОНИТ 0,6 N20 ТАБЛ РЕТАРД_LANNACHER</v>
      </c>
      <c r="B12215" s="3" t="str">
        <f t="shared" si="385"/>
        <v>01680</v>
      </c>
      <c r="D12215" s="4" t="s">
        <v>34184</v>
      </c>
      <c r="E12215" s="3" t="s">
        <v>34198</v>
      </c>
    </row>
    <row r="12216" spans="1:5" hidden="1" x14ac:dyDescent="0.25">
      <c r="A12216" s="3" t="str">
        <f t="shared" si="384"/>
        <v>ВАЗОНИТ 0,6 N20 ТАБЛ РЕТАРД_Ланнахер Хайльмиттель ГмбХ</v>
      </c>
      <c r="B12216" s="3" t="str">
        <f t="shared" si="385"/>
        <v>01680</v>
      </c>
      <c r="D12216" s="4" t="s">
        <v>34184</v>
      </c>
      <c r="E12216" s="3" t="s">
        <v>34199</v>
      </c>
    </row>
    <row r="12217" spans="1:5" hidden="1" x14ac:dyDescent="0.25">
      <c r="A12217" s="3" t="str">
        <f t="shared" si="384"/>
        <v>Вазонит ретард табл п/о 600мг №20_Lannacher Heilmittel/G.L.Pharma Австрия</v>
      </c>
      <c r="B12217" s="3" t="str">
        <f t="shared" si="385"/>
        <v>01680</v>
      </c>
      <c r="D12217" s="4" t="s">
        <v>34184</v>
      </c>
      <c r="E12217" s="3" t="s">
        <v>34200</v>
      </c>
    </row>
    <row r="12218" spans="1:5" hidden="1" x14ac:dyDescent="0.25">
      <c r="A12218" s="3" t="str">
        <f t="shared" si="384"/>
        <v>Вазонит табл. пролонг п/о плен 600 мг х20_G.L.Pharma/Lannacher Heilmittel</v>
      </c>
      <c r="B12218" s="3" t="str">
        <f t="shared" si="385"/>
        <v>01680</v>
      </c>
      <c r="D12218" s="4" t="s">
        <v>34184</v>
      </c>
      <c r="E12218" s="3" t="s">
        <v>34201</v>
      </c>
    </row>
    <row r="12219" spans="1:5" hidden="1" x14ac:dyDescent="0.25">
      <c r="A12219" s="3" t="str">
        <f t="shared" si="384"/>
        <v>ВАЗОТЕНЗ 0,0125 N30 ТАБЛ П/ОБОЛОЧ_Актавис АО</v>
      </c>
      <c r="B12219" s="3" t="str">
        <f t="shared" si="385"/>
        <v>41810</v>
      </c>
      <c r="D12219" s="4" t="s">
        <v>34203</v>
      </c>
      <c r="E12219" s="3" t="s">
        <v>34202</v>
      </c>
    </row>
    <row r="12220" spans="1:5" hidden="1" x14ac:dyDescent="0.25">
      <c r="A12220" s="3" t="str">
        <f t="shared" si="384"/>
        <v>ВАЗОТЕНЗ 0,025 N30 ТАБЛ П/ОБОЛОЧ_Актавис АО</v>
      </c>
      <c r="B12220" s="3" t="str">
        <f t="shared" si="385"/>
        <v>41813</v>
      </c>
      <c r="D12220" s="4" t="s">
        <v>34205</v>
      </c>
      <c r="E12220" s="3" t="s">
        <v>34204</v>
      </c>
    </row>
    <row r="12221" spans="1:5" hidden="1" x14ac:dyDescent="0.25">
      <c r="A12221" s="3" t="str">
        <f t="shared" si="384"/>
        <v>ВАЗОТЕНЗ 0,05 N14 ТАБЛ П/О_Актавис АО</v>
      </c>
      <c r="B12221" s="3" t="str">
        <f t="shared" si="385"/>
        <v>12890</v>
      </c>
      <c r="D12221" s="4" t="s">
        <v>34207</v>
      </c>
      <c r="E12221" s="3" t="s">
        <v>34206</v>
      </c>
    </row>
    <row r="12222" spans="1:5" hidden="1" x14ac:dyDescent="0.25">
      <c r="A12222" s="3" t="str">
        <f t="shared" si="384"/>
        <v>ВАЗОТЕНЗ 0,05 N30 ТАБЛ П/ОБОЛОЧ_Актавис АО</v>
      </c>
      <c r="B12222" s="3" t="str">
        <f t="shared" si="385"/>
        <v>41814</v>
      </c>
      <c r="D12222" s="4" t="s">
        <v>34209</v>
      </c>
      <c r="E12222" s="3" t="s">
        <v>34208</v>
      </c>
    </row>
    <row r="12223" spans="1:5" hidden="1" x14ac:dyDescent="0.25">
      <c r="A12223" s="3" t="str">
        <f t="shared" si="384"/>
        <v>ВАЗОТЕНЗ 0,1 N14 ТАБЛ П/О_Актавис АО</v>
      </c>
      <c r="B12223" s="3" t="str">
        <f t="shared" si="385"/>
        <v>17122</v>
      </c>
      <c r="D12223" s="4" t="s">
        <v>34211</v>
      </c>
      <c r="E12223" s="3" t="s">
        <v>34210</v>
      </c>
    </row>
    <row r="12224" spans="1:5" hidden="1" x14ac:dyDescent="0.25">
      <c r="A12224" s="3" t="str">
        <f t="shared" si="384"/>
        <v>ВАЗОТЕНЗ Н 0,05+0,0125 N100 ТАБЛ П/ПЛЕН/ОБОЛОЧ_Актавис АО</v>
      </c>
      <c r="B12224" s="3" t="str">
        <f t="shared" si="385"/>
        <v>42976</v>
      </c>
      <c r="D12224" s="4" t="s">
        <v>34213</v>
      </c>
      <c r="E12224" s="3" t="s">
        <v>34212</v>
      </c>
    </row>
    <row r="12225" spans="1:5" hidden="1" x14ac:dyDescent="0.25">
      <c r="A12225" s="3" t="str">
        <f t="shared" si="384"/>
        <v>ВАЗОТЕНЗ Н 0,05+0,0125 N28 ТАБЛ П/КИШЕЧ/ОБОЛОЧ_Актавис АО</v>
      </c>
      <c r="B12225" s="3" t="str">
        <f t="shared" si="385"/>
        <v>18204</v>
      </c>
      <c r="D12225" s="4" t="s">
        <v>34215</v>
      </c>
      <c r="E12225" s="3" t="s">
        <v>34214</v>
      </c>
    </row>
    <row r="12226" spans="1:5" hidden="1" x14ac:dyDescent="0.25">
      <c r="A12226" s="3" t="str">
        <f t="shared" si="384"/>
        <v>ВАЗОТЕНЗ Н 0,05+0,0125 N28 ТАБЛ П/О_Актавис АО</v>
      </c>
      <c r="B12226" s="3" t="str">
        <f t="shared" si="385"/>
        <v>18204</v>
      </c>
      <c r="D12226" s="4" t="s">
        <v>34215</v>
      </c>
      <c r="E12226" s="3" t="s">
        <v>34216</v>
      </c>
    </row>
    <row r="12227" spans="1:5" hidden="1" x14ac:dyDescent="0.25">
      <c r="A12227" s="3" t="str">
        <f t="shared" si="384"/>
        <v>ВАЗОТЕНЗ Н 0,1+0,025 N30 ТАБЛ П/КИШЕЧ/ОБОЛОЧ_Актавис АО</v>
      </c>
      <c r="B12227" s="3" t="str">
        <f t="shared" si="385"/>
        <v>41817</v>
      </c>
      <c r="D12227" s="4" t="s">
        <v>34218</v>
      </c>
      <c r="E12227" s="3" t="s">
        <v>34217</v>
      </c>
    </row>
    <row r="12228" spans="1:5" hidden="1" x14ac:dyDescent="0.25">
      <c r="A12228" s="3" t="str">
        <f t="shared" si="384"/>
        <v>ВАЗОТЕНЗ Н 0,1+0,025 N30 ТАБЛ П/ПЛЕН/ОБОЛОЧ_Актавис АО</v>
      </c>
      <c r="B12228" s="3" t="str">
        <f t="shared" si="385"/>
        <v>42552</v>
      </c>
      <c r="D12228" s="4" t="s">
        <v>34220</v>
      </c>
      <c r="E12228" s="3" t="s">
        <v>34219</v>
      </c>
    </row>
    <row r="12229" spans="1:5" hidden="1" x14ac:dyDescent="0.25">
      <c r="A12229" s="3" t="str">
        <f t="shared" si="384"/>
        <v>Вазотенз Н табл п/о 100мг+25мг №100_Actavis</v>
      </c>
      <c r="B12229" s="3" t="str">
        <f t="shared" si="385"/>
        <v>42977</v>
      </c>
      <c r="D12229" s="4" t="s">
        <v>34222</v>
      </c>
      <c r="E12229" s="3" t="s">
        <v>34221</v>
      </c>
    </row>
    <row r="12230" spans="1:5" hidden="1" x14ac:dyDescent="0.25">
      <c r="A12230" s="3" t="str">
        <f t="shared" ref="A12230:A12293" si="386">E12230</f>
        <v>Вазотенз Н табл п/о 100мг+25мг №30_Actavis</v>
      </c>
      <c r="B12230" s="3" t="str">
        <f t="shared" si="385"/>
        <v>42552</v>
      </c>
      <c r="D12230" s="4" t="s">
        <v>34220</v>
      </c>
      <c r="E12230" s="3" t="s">
        <v>34223</v>
      </c>
    </row>
    <row r="12231" spans="1:5" hidden="1" x14ac:dyDescent="0.25">
      <c r="A12231" s="3" t="str">
        <f t="shared" si="386"/>
        <v>Вазотенз Н табл п/о 50мг+12,5мг №100_Actavis</v>
      </c>
      <c r="B12231" s="3" t="str">
        <f t="shared" si="385"/>
        <v>42976</v>
      </c>
      <c r="D12231" s="4" t="s">
        <v>34213</v>
      </c>
      <c r="E12231" s="3" t="s">
        <v>34224</v>
      </c>
    </row>
    <row r="12232" spans="1:5" hidden="1" x14ac:dyDescent="0.25">
      <c r="A12232" s="3" t="str">
        <f t="shared" si="386"/>
        <v>Вазотенз Н табл. п/о плен 100 мг+25 мг х100_Actavis AO</v>
      </c>
      <c r="B12232" s="3" t="str">
        <f t="shared" si="385"/>
        <v>42977</v>
      </c>
      <c r="D12232" s="4" t="s">
        <v>34222</v>
      </c>
      <c r="E12232" s="3" t="s">
        <v>34225</v>
      </c>
    </row>
    <row r="12233" spans="1:5" hidden="1" x14ac:dyDescent="0.25">
      <c r="A12233" s="3" t="str">
        <f t="shared" si="386"/>
        <v>Вазотенз Н табл. п/о плен 100 мг+25 мг х30_Actavis hf</v>
      </c>
      <c r="B12233" s="3" t="str">
        <f t="shared" si="385"/>
        <v>42552</v>
      </c>
      <c r="D12233" s="4" t="s">
        <v>34220</v>
      </c>
      <c r="E12233" s="3" t="s">
        <v>34226</v>
      </c>
    </row>
    <row r="12234" spans="1:5" hidden="1" x14ac:dyDescent="0.25">
      <c r="A12234" s="3" t="str">
        <f t="shared" si="386"/>
        <v>Вазотенз Н табл. п/о плен 50 мг+12,5 мг х100_Actavis AO</v>
      </c>
      <c r="B12234" s="3" t="str">
        <f t="shared" si="385"/>
        <v>42976</v>
      </c>
      <c r="D12234" s="4" t="s">
        <v>34213</v>
      </c>
      <c r="E12234" s="3" t="s">
        <v>34227</v>
      </c>
    </row>
    <row r="12235" spans="1:5" hidden="1" x14ac:dyDescent="0.25">
      <c r="A12235" s="3" t="str">
        <f t="shared" si="386"/>
        <v>Вазотенз табл п/о 100мг №30_Actavis</v>
      </c>
      <c r="B12235" s="3" t="str">
        <f t="shared" si="385"/>
        <v>41815</v>
      </c>
      <c r="D12235" s="4" t="s">
        <v>34229</v>
      </c>
      <c r="E12235" s="3" t="s">
        <v>34228</v>
      </c>
    </row>
    <row r="12236" spans="1:5" hidden="1" x14ac:dyDescent="0.25">
      <c r="A12236" s="3" t="str">
        <f t="shared" si="386"/>
        <v>Благомин Витамин В2 (рибофлавин) капс 0,25 г х90_ВИС ООО</v>
      </c>
      <c r="B12236" s="3" t="str">
        <f t="shared" si="385"/>
        <v>38325</v>
      </c>
      <c r="D12236" s="4" t="s">
        <v>34231</v>
      </c>
      <c r="E12236" s="3" t="s">
        <v>34230</v>
      </c>
    </row>
    <row r="12237" spans="1:5" hidden="1" x14ac:dyDescent="0.25">
      <c r="A12237" s="3" t="str">
        <f t="shared" si="386"/>
        <v>БЛАГОМИН ВИТАМИН В2 N90 КАПС_ВИС, ООО</v>
      </c>
      <c r="B12237" s="3" t="str">
        <f t="shared" si="385"/>
        <v>38325</v>
      </c>
      <c r="D12237" s="4" t="s">
        <v>34231</v>
      </c>
      <c r="E12237" s="3" t="s">
        <v>34232</v>
      </c>
    </row>
    <row r="12238" spans="1:5" hidden="1" x14ac:dyDescent="0.25">
      <c r="A12238" s="3" t="str">
        <f t="shared" si="386"/>
        <v>Благомин Витамин В6 (пиридоксин) капс 0,25 г х90_ВИС ООО</v>
      </c>
      <c r="B12238" s="3" t="str">
        <f t="shared" si="385"/>
        <v>38004</v>
      </c>
      <c r="D12238" s="4" t="s">
        <v>34234</v>
      </c>
      <c r="E12238" s="3" t="s">
        <v>34233</v>
      </c>
    </row>
    <row r="12239" spans="1:5" hidden="1" x14ac:dyDescent="0.25">
      <c r="A12239" s="3" t="str">
        <f t="shared" si="386"/>
        <v>БЛАГОМИН ВИТАМИН В6 N90 КАПС_ВИС, ООО</v>
      </c>
      <c r="B12239" s="3" t="str">
        <f t="shared" si="385"/>
        <v>38004</v>
      </c>
      <c r="D12239" s="4" t="s">
        <v>34234</v>
      </c>
      <c r="E12239" s="3" t="s">
        <v>34235</v>
      </c>
    </row>
    <row r="12240" spans="1:5" hidden="1" x14ac:dyDescent="0.25">
      <c r="A12240" s="3" t="str">
        <f t="shared" si="386"/>
        <v>Благомин Витамин В9 (фолиевая к-та) капс 0,2 г х90_ВИС ООО</v>
      </c>
      <c r="B12240" s="3" t="str">
        <f t="shared" si="385"/>
        <v>38007</v>
      </c>
      <c r="D12240" s="4" t="s">
        <v>34237</v>
      </c>
      <c r="E12240" s="3" t="s">
        <v>34236</v>
      </c>
    </row>
    <row r="12241" spans="1:5" hidden="1" x14ac:dyDescent="0.25">
      <c r="A12241" s="3" t="str">
        <f t="shared" si="386"/>
        <v>БЛАГОМИН ВИТАМИН В9 N90 КАПС_ВИС, ООО</v>
      </c>
      <c r="B12241" s="3" t="str">
        <f t="shared" si="385"/>
        <v>38007</v>
      </c>
      <c r="D12241" s="4" t="s">
        <v>34237</v>
      </c>
      <c r="E12241" s="3" t="s">
        <v>34238</v>
      </c>
    </row>
    <row r="12242" spans="1:5" hidden="1" x14ac:dyDescent="0.25">
      <c r="A12242" s="3" t="str">
        <f t="shared" si="386"/>
        <v>Благомин Витамин Е 50 МЕ капс 0,25 г х90_ВИС ООО</v>
      </c>
      <c r="B12242" s="3" t="str">
        <f t="shared" si="385"/>
        <v>38326</v>
      </c>
      <c r="D12242" s="4" t="s">
        <v>34240</v>
      </c>
      <c r="E12242" s="3" t="s">
        <v>34239</v>
      </c>
    </row>
    <row r="12243" spans="1:5" hidden="1" x14ac:dyDescent="0.25">
      <c r="A12243" s="3" t="str">
        <f t="shared" si="386"/>
        <v>БЛАГОМИН ВИТАМИН Е 50МЕ N90 КАПС_ВИС, ООО</v>
      </c>
      <c r="B12243" s="3" t="str">
        <f t="shared" si="385"/>
        <v>38326</v>
      </c>
      <c r="D12243" s="4" t="s">
        <v>34240</v>
      </c>
      <c r="E12243" s="3" t="s">
        <v>34241</v>
      </c>
    </row>
    <row r="12244" spans="1:5" hidden="1" x14ac:dyDescent="0.25">
      <c r="A12244" s="3" t="str">
        <f t="shared" si="386"/>
        <v>БЛАГОМИН ВИТАМИН Р N90 КАПС_ВИС, ООО</v>
      </c>
      <c r="B12244" s="3" t="str">
        <f t="shared" si="385"/>
        <v>38005</v>
      </c>
      <c r="D12244" s="4" t="s">
        <v>34243</v>
      </c>
      <c r="E12244" s="3" t="s">
        <v>34242</v>
      </c>
    </row>
    <row r="12245" spans="1:5" hidden="1" x14ac:dyDescent="0.25">
      <c r="A12245" s="3" t="str">
        <f t="shared" si="386"/>
        <v>БЛАГОМИН ВИТАМИН РР N90 КАПС_ВИС, ООО</v>
      </c>
      <c r="B12245" s="3" t="str">
        <f t="shared" si="385"/>
        <v>38005</v>
      </c>
      <c r="D12245" s="4" t="s">
        <v>34243</v>
      </c>
      <c r="E12245" s="3" t="s">
        <v>34244</v>
      </c>
    </row>
    <row r="12246" spans="1:5" hidden="1" x14ac:dyDescent="0.25">
      <c r="A12246" s="3" t="str">
        <f t="shared" si="386"/>
        <v>БЛАГОМИН ВИТАМИН РР N90 КАПС_ВИС, ООО</v>
      </c>
      <c r="B12246" s="3" t="str">
        <f t="shared" si="385"/>
        <v>38006</v>
      </c>
      <c r="D12246" s="4" t="s">
        <v>34245</v>
      </c>
      <c r="E12246" s="3" t="s">
        <v>34244</v>
      </c>
    </row>
    <row r="12247" spans="1:5" hidden="1" x14ac:dyDescent="0.25">
      <c r="A12247" s="3" t="str">
        <f t="shared" si="386"/>
        <v>Благомин Витамин С 300 мг капс 0,4 г х90_ВИС ООО</v>
      </c>
      <c r="B12247" s="3" t="str">
        <f t="shared" si="385"/>
        <v>38327</v>
      </c>
      <c r="D12247" s="4" t="s">
        <v>34247</v>
      </c>
      <c r="E12247" s="3" t="s">
        <v>34246</v>
      </c>
    </row>
    <row r="12248" spans="1:5" hidden="1" x14ac:dyDescent="0.25">
      <c r="A12248" s="3" t="str">
        <f t="shared" si="386"/>
        <v>БЛАГОМИН ВИТАМИН С N90 КАПС_ВИС, ООО</v>
      </c>
      <c r="B12248" s="3" t="str">
        <f t="shared" si="385"/>
        <v>38327</v>
      </c>
      <c r="D12248" s="4" t="s">
        <v>34247</v>
      </c>
      <c r="E12248" s="3" t="s">
        <v>34248</v>
      </c>
    </row>
    <row r="12249" spans="1:5" hidden="1" x14ac:dyDescent="0.25">
      <c r="A12249" s="3" t="str">
        <f t="shared" si="386"/>
        <v>БЛЕНД-А-МЕД (BLEND-A-MED) ЗУБНАЯ ПАСТА 3D WHITE АРКТИЧЕСКАЯ СВЕЖЕСТЬ 100МЛ_Проктер энд Гэмбл Мануфэкчуринг ГмбХ</v>
      </c>
      <c r="B12249" s="3" t="str">
        <f t="shared" si="385"/>
        <v>42828</v>
      </c>
      <c r="D12249" s="4" t="s">
        <v>34250</v>
      </c>
      <c r="E12249" s="3" t="s">
        <v>34249</v>
      </c>
    </row>
    <row r="12250" spans="1:5" hidden="1" x14ac:dyDescent="0.25">
      <c r="A12250" s="3" t="str">
        <f t="shared" si="386"/>
        <v>БЛЕНД-А-МЕД (BLEND-A-MED) ЗУБНАЯ ПАСТА КОМПЛЕКС7 С ОПОЛАСК100М_Проктер энд Гэмбл Мануфэкчуринг ГмбХ</v>
      </c>
      <c r="B12250" s="3" t="str">
        <f t="shared" si="385"/>
        <v>42833</v>
      </c>
      <c r="D12250" s="4" t="s">
        <v>34252</v>
      </c>
      <c r="E12250" s="3" t="s">
        <v>34251</v>
      </c>
    </row>
    <row r="12251" spans="1:5" hidden="1" x14ac:dyDescent="0.25">
      <c r="A12251" s="3" t="str">
        <f t="shared" si="386"/>
        <v>БЛЕНД-А-МЕД ЗУБНАЯ ПАСТА 3Д ВАЙТ ТРЕХМЕРНОЕ ОТБЕЛИВАНИЕ 100МЛ_Проктер энд Гэмбл Мануфэкчуринг ГмбХ</v>
      </c>
      <c r="B12251" s="3" t="str">
        <f t="shared" si="385"/>
        <v>42830</v>
      </c>
      <c r="D12251" s="4" t="s">
        <v>34254</v>
      </c>
      <c r="E12251" s="3" t="s">
        <v>34253</v>
      </c>
    </row>
    <row r="12252" spans="1:5" hidden="1" x14ac:dyDescent="0.25">
      <c r="A12252" s="3" t="str">
        <f t="shared" si="386"/>
        <v>БЛЕНД-А-МЕД ЗУБНАЯ ПАСТА PRO-EXP ЗДОРОВОЕ ОТБЕЛИВАНИЕ МЯТА 100МЛ_Проктер энд Гэмбл Мануфэкчуринг ГмбХ</v>
      </c>
      <c r="B12252" s="3" t="str">
        <f t="shared" si="385"/>
        <v>42831</v>
      </c>
      <c r="D12252" s="4" t="s">
        <v>34256</v>
      </c>
      <c r="E12252" s="3" t="s">
        <v>34255</v>
      </c>
    </row>
    <row r="12253" spans="1:5" hidden="1" x14ac:dyDescent="0.25">
      <c r="A12253" s="3" t="str">
        <f t="shared" si="386"/>
        <v>КЭФРИ ПРОКЛАДКИ ULTRA НОРМАЛ N11_Johnson and Johnson S.p.A.</v>
      </c>
      <c r="B12253" s="3" t="str">
        <f t="shared" si="385"/>
        <v>13621</v>
      </c>
      <c r="D12253" s="4" t="s">
        <v>31308</v>
      </c>
      <c r="E12253" s="3" t="s">
        <v>34257</v>
      </c>
    </row>
    <row r="12254" spans="1:5" hidden="1" x14ac:dyDescent="0.25">
      <c r="A12254" s="3" t="str">
        <f t="shared" si="386"/>
        <v>КЭФРИ ПРОКЛАДКИ ULTRA НОРМАЛ ПЛЮС N10_Johnson and Johnson S.p.A.</v>
      </c>
      <c r="B12254" s="3" t="str">
        <f t="shared" si="385"/>
        <v>13633</v>
      </c>
      <c r="D12254" s="4" t="s">
        <v>34259</v>
      </c>
      <c r="E12254" s="3" t="s">
        <v>34258</v>
      </c>
    </row>
    <row r="12255" spans="1:5" hidden="1" x14ac:dyDescent="0.25">
      <c r="A12255" s="3" t="str">
        <f t="shared" si="386"/>
        <v>СТРЕПСИЛС ПЛЮС 20МЛ СПРЕЙ_Бутс Хэлскэр Интернешнл</v>
      </c>
      <c r="B12255" s="3" t="str">
        <f t="shared" si="385"/>
        <v>00449</v>
      </c>
      <c r="D12255" s="4" t="s">
        <v>34261</v>
      </c>
      <c r="E12255" s="3" t="s">
        <v>34260</v>
      </c>
    </row>
    <row r="12256" spans="1:5" hidden="1" x14ac:dyDescent="0.25">
      <c r="A12256" s="3" t="str">
        <f t="shared" si="386"/>
        <v>СТРЕПСИЛС ПЛЮС 20МЛ СПРЕЙ_Рекитт Бенкизер Хелскэр Интернешнл Лтд</v>
      </c>
      <c r="B12256" s="3" t="str">
        <f t="shared" si="385"/>
        <v>00449</v>
      </c>
      <c r="D12256" s="4" t="s">
        <v>34261</v>
      </c>
      <c r="E12256" s="3" t="s">
        <v>34262</v>
      </c>
    </row>
    <row r="12257" spans="1:5" hidden="1" x14ac:dyDescent="0.25">
      <c r="A12257" s="3" t="str">
        <f t="shared" si="386"/>
        <v>СТРЕПСИЛС ПЛЮС 20МЛ СПРЕЙ_Фамар Нидерланды Б. В.</v>
      </c>
      <c r="B12257" s="3" t="str">
        <f t="shared" si="385"/>
        <v>00449</v>
      </c>
      <c r="D12257" s="4" t="s">
        <v>34261</v>
      </c>
      <c r="E12257" s="3" t="s">
        <v>34263</v>
      </c>
    </row>
    <row r="12258" spans="1:5" hidden="1" x14ac:dyDescent="0.25">
      <c r="A12258" s="3" t="str">
        <f t="shared" si="386"/>
        <v>СТРЕПСИЛС ПЛЮС 20МЛ СПРЕЙ_Фамар Нидерланды Б. В.</v>
      </c>
      <c r="B12258" s="3" t="str">
        <f t="shared" si="385"/>
        <v>46075</v>
      </c>
      <c r="D12258" s="4" t="s">
        <v>34264</v>
      </c>
      <c r="E12258" s="3" t="s">
        <v>34263</v>
      </c>
    </row>
    <row r="12259" spans="1:5" hidden="1" x14ac:dyDescent="0.25">
      <c r="A12259" s="3" t="str">
        <f t="shared" si="386"/>
        <v>СТРЕПСИЛС ПЛЮС 20МЛ СПРЕЙ_ФАМАР НИДЕРЛАНДЫ Б. В. СОЕДИНЕННОЕ КОРОЛЕВСТВО</v>
      </c>
      <c r="B12259" s="3" t="str">
        <f t="shared" si="385"/>
        <v>00449</v>
      </c>
      <c r="D12259" s="4" t="s">
        <v>34261</v>
      </c>
      <c r="E12259" s="3" t="s">
        <v>34265</v>
      </c>
    </row>
    <row r="12260" spans="1:5" hidden="1" x14ac:dyDescent="0.25">
      <c r="A12260" s="3" t="str">
        <f t="shared" si="386"/>
        <v>СТРЕПСИЛС ПЛЮС N16 ТАБЛ_Бутс Хэлскэр Интернешнл</v>
      </c>
      <c r="B12260" s="3" t="str">
        <f t="shared" si="385"/>
        <v>00448</v>
      </c>
      <c r="D12260" s="4" t="s">
        <v>34267</v>
      </c>
      <c r="E12260" s="3" t="s">
        <v>34266</v>
      </c>
    </row>
    <row r="12261" spans="1:5" hidden="1" x14ac:dyDescent="0.25">
      <c r="A12261" s="3" t="str">
        <f t="shared" si="386"/>
        <v>СТРЕПСИЛС ПЛЮС N16 ТАБЛ_Рекитт Бенкизер Хелскэр Интернешнл Лтд</v>
      </c>
      <c r="B12261" s="3" t="str">
        <f t="shared" si="385"/>
        <v>00448</v>
      </c>
      <c r="D12261" s="4" t="s">
        <v>34267</v>
      </c>
      <c r="E12261" s="3" t="s">
        <v>34268</v>
      </c>
    </row>
    <row r="12262" spans="1:5" hidden="1" x14ac:dyDescent="0.25">
      <c r="A12262" s="3" t="str">
        <f t="shared" si="386"/>
        <v>СТРЕПСИЛС ПЛЮС N16 ТАБЛ_Реккит Бенкизер Хелскэр Интернешнл Лтд</v>
      </c>
      <c r="B12262" s="3" t="str">
        <f t="shared" si="385"/>
        <v>00448</v>
      </c>
      <c r="D12262" s="4" t="s">
        <v>34267</v>
      </c>
      <c r="E12262" s="3" t="s">
        <v>34269</v>
      </c>
    </row>
    <row r="12263" spans="1:5" hidden="1" x14ac:dyDescent="0.25">
      <c r="A12263" s="3" t="str">
        <f t="shared" si="386"/>
        <v>СТРЕПСИЛС ПЛЮС N24 ТАБЛ Д/РАССАС_Рекитт Бенкизер Хелскэр Интернешнл Лтд</v>
      </c>
      <c r="B12263" s="3" t="str">
        <f t="shared" si="385"/>
        <v>13434</v>
      </c>
      <c r="D12263" s="4" t="s">
        <v>34271</v>
      </c>
      <c r="E12263" s="3" t="s">
        <v>34270</v>
      </c>
    </row>
    <row r="12264" spans="1:5" hidden="1" x14ac:dyDescent="0.25">
      <c r="A12264" s="3" t="str">
        <f t="shared" si="386"/>
        <v>СТРЕПСИЛС ПЛЮС N24 ТАБЛ_RECKITT BENCKISER S.A.</v>
      </c>
      <c r="B12264" s="3" t="str">
        <f t="shared" si="385"/>
        <v>13434</v>
      </c>
      <c r="D12264" s="4" t="s">
        <v>34271</v>
      </c>
      <c r="E12264" s="3" t="s">
        <v>34272</v>
      </c>
    </row>
    <row r="12265" spans="1:5" hidden="1" x14ac:dyDescent="0.25">
      <c r="A12265" s="3" t="str">
        <f t="shared" si="386"/>
        <v>СТРЕПСИЛС ПЛЮС N24 ТАБЛ_Рекитт Бенкизер Хелскэр Интернешнл Лтд</v>
      </c>
      <c r="B12265" s="3" t="str">
        <f t="shared" si="385"/>
        <v>13434</v>
      </c>
      <c r="D12265" s="4" t="s">
        <v>34271</v>
      </c>
      <c r="E12265" s="3" t="s">
        <v>34273</v>
      </c>
    </row>
    <row r="12266" spans="1:5" hidden="1" x14ac:dyDescent="0.25">
      <c r="A12266" s="3" t="str">
        <f t="shared" si="386"/>
        <v>Стрепсилс плюс табл №24_Reckitt Benckiser Великобритания</v>
      </c>
      <c r="B12266" s="3" t="str">
        <f t="shared" si="385"/>
        <v>13434</v>
      </c>
      <c r="D12266" s="4" t="s">
        <v>34271</v>
      </c>
      <c r="E12266" s="3" t="s">
        <v>34274</v>
      </c>
    </row>
    <row r="12267" spans="1:5" hidden="1" x14ac:dyDescent="0.25">
      <c r="A12267" s="3" t="str">
        <f t="shared" si="386"/>
        <v>Стрепсилс плюс табл. д/рассас. х24_Reckitt Benckiser</v>
      </c>
      <c r="B12267" s="3" t="str">
        <f t="shared" si="385"/>
        <v>13434</v>
      </c>
      <c r="D12267" s="4" t="s">
        <v>34271</v>
      </c>
      <c r="E12267" s="3" t="s">
        <v>34275</v>
      </c>
    </row>
    <row r="12268" spans="1:5" hidden="1" x14ac:dyDescent="0.25">
      <c r="A12268" s="3" t="str">
        <f t="shared" si="386"/>
        <v>СТРЕПСИЛС С ВИТАМИНОМ С N24 ТАБЛ /АПЕЛЬСИН/_RECKITT BENCKISER S.A.</v>
      </c>
      <c r="B12268" s="3" t="str">
        <f t="shared" si="385"/>
        <v>11671</v>
      </c>
      <c r="D12268" s="4" t="s">
        <v>34277</v>
      </c>
      <c r="E12268" s="3" t="s">
        <v>34276</v>
      </c>
    </row>
    <row r="12269" spans="1:5" hidden="1" x14ac:dyDescent="0.25">
      <c r="A12269" s="3" t="str">
        <f t="shared" si="386"/>
        <v>СТРЕПСИЛС С ВИТАМИНОМ С N24 ТАБЛ /АПЕЛЬСИН/_Рекитт Бенкизер Хелскэр Интернешнл Лтд</v>
      </c>
      <c r="B12269" s="3" t="str">
        <f t="shared" si="385"/>
        <v>11671</v>
      </c>
      <c r="D12269" s="4" t="s">
        <v>34277</v>
      </c>
      <c r="E12269" s="3" t="s">
        <v>34278</v>
      </c>
    </row>
    <row r="12270" spans="1:5" hidden="1" x14ac:dyDescent="0.25">
      <c r="A12270" s="3" t="str">
        <f t="shared" si="386"/>
        <v>СТРЕПСИЛС С ВИТАМИНОМ С N36 ТАБЛ /АПЕЛЬСИН/_Рекитт Бенкизер Хелскэр Интернешнл Лтд</v>
      </c>
      <c r="B12270" s="3" t="str">
        <f t="shared" si="385"/>
        <v>14693</v>
      </c>
      <c r="D12270" s="4" t="s">
        <v>34280</v>
      </c>
      <c r="E12270" s="3" t="s">
        <v>34279</v>
      </c>
    </row>
    <row r="12271" spans="1:5" hidden="1" x14ac:dyDescent="0.25">
      <c r="A12271" s="3" t="str">
        <f t="shared" si="386"/>
        <v>СТРЕПСИЛС С ЛИМОНОМ И ТРАВАМИ  Б/САХАРА N16 ТАБЛ_Бутс Хэлскэр Интернешнл</v>
      </c>
      <c r="B12271" s="3" t="str">
        <f t="shared" si="385"/>
        <v>00444</v>
      </c>
      <c r="D12271" s="4" t="s">
        <v>34282</v>
      </c>
      <c r="E12271" s="3" t="s">
        <v>34281</v>
      </c>
    </row>
    <row r="12272" spans="1:5" hidden="1" x14ac:dyDescent="0.25">
      <c r="A12272" s="3" t="str">
        <f t="shared" si="386"/>
        <v>СТРЕПСИЛС С ЛИМОНОМ И ТРАВАМИ  Б/САХАРА N16 ТАБЛ_Рекитт Бенкизер Хелскэр Интернешнл Лтд</v>
      </c>
      <c r="B12272" s="3" t="str">
        <f t="shared" si="385"/>
        <v>00444</v>
      </c>
      <c r="D12272" s="4" t="s">
        <v>34282</v>
      </c>
      <c r="E12272" s="3" t="s">
        <v>34283</v>
      </c>
    </row>
    <row r="12273" spans="1:5" hidden="1" x14ac:dyDescent="0.25">
      <c r="A12273" s="3" t="str">
        <f t="shared" si="386"/>
        <v>БАКЛОФЕН 0,01 N50 ТАБЛ_Польфарма Фармацевтический завод С.А.</v>
      </c>
      <c r="B12273" s="3" t="str">
        <f t="shared" si="385"/>
        <v>03323</v>
      </c>
      <c r="D12273" s="4" t="s">
        <v>34285</v>
      </c>
      <c r="E12273" s="3" t="s">
        <v>34284</v>
      </c>
    </row>
    <row r="12274" spans="1:5" hidden="1" x14ac:dyDescent="0.25">
      <c r="A12274" s="3" t="str">
        <f t="shared" si="386"/>
        <v>БАКЛОФЕН 0,025 N50 ТАБЛ_Польфарма Фармацевтический завод С.А.</v>
      </c>
      <c r="B12274" s="3" t="str">
        <f t="shared" si="385"/>
        <v>03324</v>
      </c>
      <c r="D12274" s="4" t="s">
        <v>34287</v>
      </c>
      <c r="E12274" s="3" t="s">
        <v>34286</v>
      </c>
    </row>
    <row r="12275" spans="1:5" hidden="1" x14ac:dyDescent="0.25">
      <c r="A12275" s="3" t="str">
        <f t="shared" si="386"/>
        <v>ПАМПЕРС НЬЮ БЭБИ ДРАЙ ПОДГУЗНИКИ МИНИ 2 N27_Procter&amp;Gamble Operations Polska Sp.z.o.o.</v>
      </c>
      <c r="B12275" s="3" t="str">
        <f t="shared" si="385"/>
        <v>42650</v>
      </c>
      <c r="D12275" s="4" t="s">
        <v>34289</v>
      </c>
      <c r="E12275" s="3" t="s">
        <v>34288</v>
      </c>
    </row>
    <row r="12276" spans="1:5" hidden="1" x14ac:dyDescent="0.25">
      <c r="A12276" s="3" t="str">
        <f t="shared" si="386"/>
        <v>ПАМПЕРС НЬЮ БЭБИ ДРАЙ ПОДГУЗНИКИ МИНИ 2 N27_Проктер энд Гэмбл-Новомосковск, ООО</v>
      </c>
      <c r="B12276" s="3" t="str">
        <f t="shared" ref="B12276:B12339" si="387">TEXT(D12276,"00000")</f>
        <v>41681</v>
      </c>
      <c r="D12276" s="4" t="s">
        <v>34291</v>
      </c>
      <c r="E12276" s="3" t="s">
        <v>34290</v>
      </c>
    </row>
    <row r="12277" spans="1:5" hidden="1" x14ac:dyDescent="0.25">
      <c r="A12277" s="3" t="str">
        <f t="shared" si="386"/>
        <v>ПАМПЕРС НЬЮ БЭБИ ДРАЙ ПОДГУЗНИКИ МИНИ 2 N27_Проктер энд Гэмбл-Новомосковск, ООО</v>
      </c>
      <c r="B12277" s="3" t="str">
        <f t="shared" si="387"/>
        <v>42650</v>
      </c>
      <c r="D12277" s="4" t="s">
        <v>34289</v>
      </c>
      <c r="E12277" s="3" t="s">
        <v>34290</v>
      </c>
    </row>
    <row r="12278" spans="1:5" hidden="1" x14ac:dyDescent="0.25">
      <c r="A12278" s="3" t="str">
        <f t="shared" si="386"/>
        <v>ПАМПЕРС НЬЮ БЭБИ ДРАЙ ПОДГУЗНИКИ НЬЮБОРН N27 /от 2 до 5кг/_Проктер энд Гэмбл-Новомосковск, ООО</v>
      </c>
      <c r="B12278" s="3" t="str">
        <f t="shared" si="387"/>
        <v>42232</v>
      </c>
      <c r="D12278" s="4" t="s">
        <v>34293</v>
      </c>
      <c r="E12278" s="3" t="s">
        <v>34292</v>
      </c>
    </row>
    <row r="12279" spans="1:5" hidden="1" x14ac:dyDescent="0.25">
      <c r="A12279" s="3" t="str">
        <f t="shared" si="386"/>
        <v>БЛЕНД-А-МЕД ЗУБНАЯ ПАСТА PROEXPERT ВСЕ В ОДНОМ СВЕЖАЯ МЯТА 100МЛ_Проктер энд Гэмбл Мануфэкчуринг ГмбХ</v>
      </c>
      <c r="B12279" s="3" t="str">
        <f t="shared" si="387"/>
        <v>42832</v>
      </c>
      <c r="D12279" s="4" t="s">
        <v>34295</v>
      </c>
      <c r="E12279" s="3" t="s">
        <v>34294</v>
      </c>
    </row>
    <row r="12280" spans="1:5" hidden="1" x14ac:dyDescent="0.25">
      <c r="A12280" s="3" t="str">
        <f t="shared" si="386"/>
        <v>БЛЕНД-А-МЕД ЗУБНАЯ ПАСТА КОМПЛЕКС7 С ОПОЛАСК100М_Проктер энд Гэмбл Мануфэкчуринг ГмбХ</v>
      </c>
      <c r="B12280" s="3" t="str">
        <f t="shared" si="387"/>
        <v>42833</v>
      </c>
      <c r="D12280" s="4" t="s">
        <v>34252</v>
      </c>
      <c r="E12280" s="3" t="s">
        <v>34296</v>
      </c>
    </row>
    <row r="12281" spans="1:5" hidden="1" x14ac:dyDescent="0.25">
      <c r="A12281" s="3" t="str">
        <f t="shared" si="386"/>
        <v>ЛИДОКАИН 0,1/МЛ 2МЛ N10 АМП Р-Р Д/ИН/БИОХИМИК/_Биохимик,ОАО</v>
      </c>
      <c r="B12281" s="3" t="str">
        <f t="shared" si="387"/>
        <v>46916</v>
      </c>
      <c r="D12281" s="4" t="s">
        <v>34298</v>
      </c>
      <c r="E12281" s="3" t="s">
        <v>34297</v>
      </c>
    </row>
    <row r="12282" spans="1:5" hidden="1" x14ac:dyDescent="0.25">
      <c r="A12282" s="3" t="str">
        <f t="shared" si="386"/>
        <v>ОМЕГА-3 И КОЛЛАГЕН 0,7 N60 КАПС_ПОЛЯРИС,ООО</v>
      </c>
      <c r="B12282" s="3" t="str">
        <f t="shared" si="387"/>
        <v>46768</v>
      </c>
      <c r="D12282" s="4" t="s">
        <v>34300</v>
      </c>
      <c r="E12282" s="3" t="s">
        <v>34299</v>
      </c>
    </row>
    <row r="12283" spans="1:5" hidden="1" x14ac:dyDescent="0.25">
      <c r="A12283" s="3" t="str">
        <f t="shared" si="386"/>
        <v>МОКСИФЛОКСАЦИН 0,4 N5 ТАБЛ П/ПЛЕН/ОБОЛОЧ_Вертекс Акционерное Общество</v>
      </c>
      <c r="B12283" s="3" t="str">
        <f t="shared" si="387"/>
        <v>46738</v>
      </c>
      <c r="D12283" s="4" t="s">
        <v>34302</v>
      </c>
      <c r="E12283" s="3" t="s">
        <v>34301</v>
      </c>
    </row>
    <row r="12284" spans="1:5" hidden="1" x14ac:dyDescent="0.25">
      <c r="A12284" s="3" t="str">
        <f t="shared" si="386"/>
        <v>АНАПРИЛИН 0,04 N50 ТАБЛ/ОЗОН_ОЗОН,ООО</v>
      </c>
      <c r="B12284" s="3" t="str">
        <f t="shared" si="387"/>
        <v>47009</v>
      </c>
      <c r="D12284" s="4" t="s">
        <v>34304</v>
      </c>
      <c r="E12284" s="3" t="s">
        <v>34303</v>
      </c>
    </row>
    <row r="12285" spans="1:5" hidden="1" x14ac:dyDescent="0.25">
      <c r="A12285" s="3" t="str">
        <f t="shared" si="386"/>
        <v>АЦЕТИЛЦИСТЕИН 0,2 N24 ТАБЛ ШИП/ВЕРТЕКС/_ВИТАЛЕ-ХД ТОО</v>
      </c>
      <c r="B12285" s="3" t="str">
        <f t="shared" si="387"/>
        <v>46712</v>
      </c>
      <c r="D12285" s="4" t="s">
        <v>34306</v>
      </c>
      <c r="E12285" s="3" t="s">
        <v>34305</v>
      </c>
    </row>
    <row r="12286" spans="1:5" hidden="1" x14ac:dyDescent="0.25">
      <c r="A12286" s="3" t="str">
        <f t="shared" si="386"/>
        <v>КАНПОЛ (CANPOL BABIES) БУТЫЛОЧКА EASYSTART 240МЛ 3+/ЗЕЛЕНЫЙ_Canpol Sp.z.o.o. SKA</v>
      </c>
      <c r="B12286" s="3" t="str">
        <f t="shared" si="387"/>
        <v>45722</v>
      </c>
      <c r="D12286" s="4" t="s">
        <v>34308</v>
      </c>
      <c r="E12286" s="3" t="s">
        <v>34307</v>
      </c>
    </row>
    <row r="12287" spans="1:5" hidden="1" x14ac:dyDescent="0.25">
      <c r="A12287" s="3" t="str">
        <f t="shared" si="386"/>
        <v>НО-ШПА ФОРТЕ 0,08 N20 ТАБЛ_Хиноин Завод Фармацевтических и Химических Продуктов А. О.</v>
      </c>
      <c r="B12287" s="3" t="str">
        <f t="shared" si="387"/>
        <v>00510</v>
      </c>
      <c r="D12287" s="4" t="s">
        <v>31071</v>
      </c>
      <c r="E12287" s="3" t="s">
        <v>34309</v>
      </c>
    </row>
    <row r="12288" spans="1:5" hidden="1" x14ac:dyDescent="0.25">
      <c r="A12288" s="3" t="str">
        <f t="shared" si="386"/>
        <v>НО-ШПА ФОРТЕ 0,08 N20 ТАБЛ_Хиноин Завод Фармацевтических и Химических Продуктов А.О.</v>
      </c>
      <c r="B12288" s="3" t="str">
        <f t="shared" si="387"/>
        <v>00510</v>
      </c>
      <c r="D12288" s="4" t="s">
        <v>31071</v>
      </c>
      <c r="E12288" s="3" t="s">
        <v>34310</v>
      </c>
    </row>
    <row r="12289" spans="1:5" hidden="1" x14ac:dyDescent="0.25">
      <c r="A12289" s="3" t="str">
        <f t="shared" si="386"/>
        <v>НО-ШПАЛГИН N12 ТАБЛ_SANOFI-AVENTIS</v>
      </c>
      <c r="B12289" s="3" t="str">
        <f t="shared" si="387"/>
        <v>00512</v>
      </c>
      <c r="D12289" s="4" t="s">
        <v>34312</v>
      </c>
      <c r="E12289" s="3" t="s">
        <v>34311</v>
      </c>
    </row>
    <row r="12290" spans="1:5" hidden="1" x14ac:dyDescent="0.25">
      <c r="A12290" s="3" t="str">
        <f t="shared" si="386"/>
        <v>НО-ШПАЛГИН N12 ТАБЛ_Хиноин</v>
      </c>
      <c r="B12290" s="3" t="str">
        <f t="shared" si="387"/>
        <v>00512</v>
      </c>
      <c r="D12290" s="4" t="s">
        <v>34312</v>
      </c>
      <c r="E12290" s="3" t="s">
        <v>34313</v>
      </c>
    </row>
    <row r="12291" spans="1:5" hidden="1" x14ac:dyDescent="0.25">
      <c r="A12291" s="3" t="str">
        <f t="shared" si="386"/>
        <v>НО-ШПАЛГИН N12 ТАБЛ_Хиноин Завод Фармац. и Хим.продуктов, ЗАО</v>
      </c>
      <c r="B12291" s="3" t="str">
        <f t="shared" si="387"/>
        <v>00512</v>
      </c>
      <c r="D12291" s="4" t="s">
        <v>34312</v>
      </c>
      <c r="E12291" s="3" t="s">
        <v>34314</v>
      </c>
    </row>
    <row r="12292" spans="1:5" hidden="1" x14ac:dyDescent="0.25">
      <c r="A12292" s="3" t="str">
        <f t="shared" si="386"/>
        <v>НО-ШПАЛГИН N12 ТАБЛ_Хиноин Завод Фармацевтических и Химических Продуктов А. О.</v>
      </c>
      <c r="B12292" s="3" t="str">
        <f t="shared" si="387"/>
        <v>00512</v>
      </c>
      <c r="D12292" s="4" t="s">
        <v>34312</v>
      </c>
      <c r="E12292" s="3" t="s">
        <v>34315</v>
      </c>
    </row>
    <row r="12293" spans="1:5" hidden="1" x14ac:dyDescent="0.25">
      <c r="A12293" s="3" t="str">
        <f t="shared" si="386"/>
        <v>НО-ШПАЛГИН N12 ТАБЛ_Хиноин Завод Фармацевтических и Химических Продуктов А.О.</v>
      </c>
      <c r="B12293" s="3" t="str">
        <f t="shared" si="387"/>
        <v>00512</v>
      </c>
      <c r="D12293" s="4" t="s">
        <v>34312</v>
      </c>
      <c r="E12293" s="3" t="s">
        <v>34316</v>
      </c>
    </row>
    <row r="12294" spans="1:5" hidden="1" x14ac:dyDescent="0.25">
      <c r="A12294" s="3" t="str">
        <f t="shared" ref="A12294:A12357" si="388">E12294</f>
        <v>НУРОВЕНА N36 ТАБЛ_ДИОД Завод эко.тех.и питанияОАО</v>
      </c>
      <c r="B12294" s="3" t="str">
        <f t="shared" si="387"/>
        <v>19560</v>
      </c>
      <c r="D12294" s="4" t="s">
        <v>34318</v>
      </c>
      <c r="E12294" s="3" t="s">
        <v>34317</v>
      </c>
    </row>
    <row r="12295" spans="1:5" hidden="1" x14ac:dyDescent="0.25">
      <c r="A12295" s="3" t="str">
        <f t="shared" si="388"/>
        <v>Нурофен /апельсин/ сусп. д/детей 150 х1_Reckitt Benckiser Healthcare (UK)</v>
      </c>
      <c r="B12295" s="3" t="str">
        <f t="shared" si="387"/>
        <v>38922</v>
      </c>
      <c r="D12295" s="4" t="s">
        <v>33142</v>
      </c>
      <c r="E12295" s="3" t="s">
        <v>34319</v>
      </c>
    </row>
    <row r="12296" spans="1:5" hidden="1" x14ac:dyDescent="0.25">
      <c r="A12296" s="3" t="str">
        <f t="shared" si="388"/>
        <v>НУРОФЕН 0,1/5МЛ 100МЛ СУСП Д/ДЕТЕЙ /АПЕЛЬСИН/_Рекитт Бенкизер Хелскэр (Великобритания)</v>
      </c>
      <c r="B12296" s="3" t="str">
        <f t="shared" si="387"/>
        <v>00451</v>
      </c>
      <c r="D12296" s="4" t="s">
        <v>33168</v>
      </c>
      <c r="E12296" s="3" t="s">
        <v>34320</v>
      </c>
    </row>
    <row r="12297" spans="1:5" hidden="1" x14ac:dyDescent="0.25">
      <c r="A12297" s="3" t="str">
        <f t="shared" si="388"/>
        <v>НУРОФЕН 0,1/5МЛ 100МЛ СУСП Д/ДЕТЕЙ /АПЕЛЬСИН/_РЕКИТТ БЕНКИЗЕР ХЕЛСКЭР (ВЕЛИКОБРИТАНИЯ) ЛИМИТЕД</v>
      </c>
      <c r="B12297" s="3" t="str">
        <f t="shared" si="387"/>
        <v>00451</v>
      </c>
      <c r="D12297" s="4" t="s">
        <v>33168</v>
      </c>
      <c r="E12297" s="3" t="s">
        <v>34321</v>
      </c>
    </row>
    <row r="12298" spans="1:5" hidden="1" x14ac:dyDescent="0.25">
      <c r="A12298" s="3" t="str">
        <f t="shared" si="388"/>
        <v>НУРОФЕН 0,2 N10 ШИП ТАБЛ_И-ФАРМА ТРЕНТО СПА</v>
      </c>
      <c r="B12298" s="3" t="str">
        <f t="shared" si="387"/>
        <v>00453</v>
      </c>
      <c r="D12298" s="4" t="s">
        <v>34323</v>
      </c>
      <c r="E12298" s="3" t="s">
        <v>34322</v>
      </c>
    </row>
    <row r="12299" spans="1:5" hidden="1" x14ac:dyDescent="0.25">
      <c r="A12299" s="3" t="str">
        <f t="shared" si="388"/>
        <v>НУРОФЕН 0,2 N10 ШИП.ТАБЛ_И-ФАРМА ТРЕНТО СПА</v>
      </c>
      <c r="B12299" s="3" t="str">
        <f t="shared" si="387"/>
        <v>00453</v>
      </c>
      <c r="D12299" s="4" t="s">
        <v>34323</v>
      </c>
      <c r="E12299" s="3" t="s">
        <v>34324</v>
      </c>
    </row>
    <row r="12300" spans="1:5" hidden="1" x14ac:dyDescent="0.25">
      <c r="A12300" s="3" t="str">
        <f t="shared" si="388"/>
        <v>НУРОФЕН 0,2 N12 ТАБЛ П/О_RECKITT BENCKISER S.A.</v>
      </c>
      <c r="B12300" s="3" t="str">
        <f t="shared" si="387"/>
        <v>00452</v>
      </c>
      <c r="D12300" s="4" t="s">
        <v>34326</v>
      </c>
      <c r="E12300" s="3" t="s">
        <v>34325</v>
      </c>
    </row>
    <row r="12301" spans="1:5" hidden="1" x14ac:dyDescent="0.25">
      <c r="A12301" s="3" t="str">
        <f t="shared" si="388"/>
        <v>НУРОФЕН 0,2 N12 ТАБЛ П/О_Бутс Хэлскэр Интернешнл</v>
      </c>
      <c r="B12301" s="3" t="str">
        <f t="shared" si="387"/>
        <v>00452</v>
      </c>
      <c r="D12301" s="4" t="s">
        <v>34326</v>
      </c>
      <c r="E12301" s="3" t="s">
        <v>34327</v>
      </c>
    </row>
    <row r="12302" spans="1:5" hidden="1" x14ac:dyDescent="0.25">
      <c r="A12302" s="3" t="str">
        <f t="shared" si="388"/>
        <v>НУРОФЕН 0,2 N12 ТАБЛ П/О_Рекитт Бенкизер Хелскэр Интернешнл Лтд</v>
      </c>
      <c r="B12302" s="3" t="str">
        <f t="shared" si="387"/>
        <v>00452</v>
      </c>
      <c r="D12302" s="4" t="s">
        <v>34326</v>
      </c>
      <c r="E12302" s="3" t="s">
        <v>34328</v>
      </c>
    </row>
    <row r="12303" spans="1:5" hidden="1" x14ac:dyDescent="0.25">
      <c r="A12303" s="3" t="str">
        <f t="shared" si="388"/>
        <v>НУРОФЕН 0,2 N12 ТАБЛ П/О_Реккит Бенкизер Хелскэр Интернешнл Лтд</v>
      </c>
      <c r="B12303" s="3" t="str">
        <f t="shared" si="387"/>
        <v>00452</v>
      </c>
      <c r="D12303" s="4" t="s">
        <v>34326</v>
      </c>
      <c r="E12303" s="3" t="s">
        <v>34329</v>
      </c>
    </row>
    <row r="12304" spans="1:5" hidden="1" x14ac:dyDescent="0.25">
      <c r="A12304" s="3" t="str">
        <f t="shared" si="388"/>
        <v>БЛЕФАРОГЕЛЬ-2 15,0 ГЕЛЬ_*ГЕЛЬТЕК ООО *</v>
      </c>
      <c r="B12304" s="3" t="str">
        <f t="shared" si="387"/>
        <v>06150</v>
      </c>
      <c r="D12304" s="4" t="s">
        <v>34331</v>
      </c>
      <c r="E12304" s="3" t="s">
        <v>34330</v>
      </c>
    </row>
    <row r="12305" spans="1:5" hidden="1" x14ac:dyDescent="0.25">
      <c r="A12305" s="3" t="str">
        <f t="shared" si="388"/>
        <v>БЛЕФАРОГЕЛЬ-2 15,0 ГЕЛЬ_Гельтек-Медика ООО</v>
      </c>
      <c r="B12305" s="3" t="str">
        <f t="shared" si="387"/>
        <v>06150</v>
      </c>
      <c r="D12305" s="4" t="s">
        <v>34331</v>
      </c>
      <c r="E12305" s="3" t="s">
        <v>34332</v>
      </c>
    </row>
    <row r="12306" spans="1:5" hidden="1" x14ac:dyDescent="0.25">
      <c r="A12306" s="3" t="str">
        <f t="shared" si="388"/>
        <v>БЛЕФАРОГЕЛЬ-2 ГЕЛЬ Д/УХОДА ЗА ВЕКАМИ 15,0_Гельтек-Медика ООО</v>
      </c>
      <c r="B12306" s="3" t="str">
        <f t="shared" si="387"/>
        <v>06150</v>
      </c>
      <c r="D12306" s="4" t="s">
        <v>34331</v>
      </c>
      <c r="E12306" s="3" t="s">
        <v>34333</v>
      </c>
    </row>
    <row r="12307" spans="1:5" hidden="1" x14ac:dyDescent="0.25">
      <c r="A12307" s="3" t="str">
        <f t="shared" si="388"/>
        <v>БЛЕФАРОГЕЛЬ-2 ГЕЛЬ Д/ФИЗИОТЕРАПИИ ВЕК 15,0_Гельтек-Медика ООО</v>
      </c>
      <c r="B12307" s="3" t="str">
        <f t="shared" si="387"/>
        <v>06150</v>
      </c>
      <c r="D12307" s="4" t="s">
        <v>34331</v>
      </c>
      <c r="E12307" s="3" t="s">
        <v>34334</v>
      </c>
    </row>
    <row r="12308" spans="1:5" hidden="1" x14ac:dyDescent="0.25">
      <c r="A12308" s="3" t="str">
        <f t="shared" si="388"/>
        <v>БЛЕФАРОЛОСЬОН ЛОСЬОН Д/ВЕК 15,0_Гельтек-Медика ООО</v>
      </c>
      <c r="B12308" s="3" t="str">
        <f t="shared" si="387"/>
        <v>21931</v>
      </c>
      <c r="D12308" s="4" t="s">
        <v>34336</v>
      </c>
      <c r="E12308" s="3" t="s">
        <v>34335</v>
      </c>
    </row>
    <row r="12309" spans="1:5" hidden="1" x14ac:dyDescent="0.25">
      <c r="A12309" s="3" t="str">
        <f t="shared" si="388"/>
        <v>БЛИНК CONTACTS РАСТВОР СМАЗЫВ/СМАЧИВ 10МЛ_АМО Ирланд</v>
      </c>
      <c r="B12309" s="3" t="str">
        <f t="shared" si="387"/>
        <v>10139</v>
      </c>
      <c r="D12309" s="4" t="s">
        <v>34338</v>
      </c>
      <c r="E12309" s="3" t="s">
        <v>34337</v>
      </c>
    </row>
    <row r="12310" spans="1:5" hidden="1" x14ac:dyDescent="0.25">
      <c r="A12310" s="3" t="str">
        <f t="shared" si="388"/>
        <v>БЛИНК INTENSIVE TEARS КАПЛИ ЗАЩИТ 10МЛ_АМО Ирланд</v>
      </c>
      <c r="B12310" s="3" t="str">
        <f t="shared" si="387"/>
        <v>37278</v>
      </c>
      <c r="D12310" s="4" t="s">
        <v>34340</v>
      </c>
      <c r="E12310" s="3" t="s">
        <v>34339</v>
      </c>
    </row>
    <row r="12311" spans="1:5" hidden="1" x14ac:dyDescent="0.25">
      <c r="A12311" s="3" t="str">
        <f t="shared" si="388"/>
        <v>БЛОГИР-3 0,005 N10 ТАБЛ Д/РАССАС_Дженефарм С.А./БЕЛУПО, лекарства и косметика д.д.</v>
      </c>
      <c r="B12311" s="3" t="str">
        <f t="shared" si="387"/>
        <v>42293</v>
      </c>
      <c r="D12311" s="4" t="s">
        <v>34342</v>
      </c>
      <c r="E12311" s="3" t="s">
        <v>34341</v>
      </c>
    </row>
    <row r="12312" spans="1:5" hidden="1" x14ac:dyDescent="0.25">
      <c r="A12312" s="3" t="str">
        <f t="shared" si="388"/>
        <v>БЛОГИР-3 0,005 N30 ТАБЛ Д/РАССАС_Дженефарм С.А./БЕЛУПО, лекарства и косметика д.д.</v>
      </c>
      <c r="B12312" s="3" t="str">
        <f t="shared" si="387"/>
        <v>42291</v>
      </c>
      <c r="D12312" s="4" t="s">
        <v>34344</v>
      </c>
      <c r="E12312" s="3" t="s">
        <v>34343</v>
      </c>
    </row>
    <row r="12313" spans="1:5" hidden="1" x14ac:dyDescent="0.25">
      <c r="A12313" s="3" t="str">
        <f t="shared" si="388"/>
        <v>Блогир-3 табл д/рассас 5мг №10_Belupo/Genepharm Хорватия/Греция</v>
      </c>
      <c r="B12313" s="3" t="str">
        <f t="shared" si="387"/>
        <v>42293</v>
      </c>
      <c r="D12313" s="4" t="s">
        <v>34342</v>
      </c>
      <c r="E12313" s="3" t="s">
        <v>34345</v>
      </c>
    </row>
    <row r="12314" spans="1:5" hidden="1" x14ac:dyDescent="0.25">
      <c r="A12314" s="3" t="str">
        <f t="shared" si="388"/>
        <v>Блогир-3 табл д/рассас 5мг №10_Belupo/GenepharmХорватия/Греция</v>
      </c>
      <c r="B12314" s="3" t="str">
        <f t="shared" si="387"/>
        <v>42293</v>
      </c>
      <c r="D12314" s="4" t="s">
        <v>34342</v>
      </c>
      <c r="E12314" s="3" t="s">
        <v>34346</v>
      </c>
    </row>
    <row r="12315" spans="1:5" hidden="1" x14ac:dyDescent="0.25">
      <c r="A12315" s="3" t="str">
        <f t="shared" si="388"/>
        <v>Блогир-3 табл д/рассас 5мг №30_Belupo/Genepharm Хорватия/Греция</v>
      </c>
      <c r="B12315" s="3" t="str">
        <f t="shared" si="387"/>
        <v>42291</v>
      </c>
      <c r="D12315" s="4" t="s">
        <v>34344</v>
      </c>
      <c r="E12315" s="3" t="s">
        <v>34347</v>
      </c>
    </row>
    <row r="12316" spans="1:5" hidden="1" x14ac:dyDescent="0.25">
      <c r="A12316" s="3" t="str">
        <f t="shared" si="388"/>
        <v>ТЕСТ-КАССЕТА Д/ОПР БЕРЕМЕННОСТИ KNOW NOW OPTIMA_АЙЭНДИ ДИАГНОСТИК Инк</v>
      </c>
      <c r="B12316" s="3" t="str">
        <f t="shared" si="387"/>
        <v>09622</v>
      </c>
      <c r="D12316" s="4" t="s">
        <v>34349</v>
      </c>
      <c r="E12316" s="3" t="s">
        <v>34348</v>
      </c>
    </row>
    <row r="12317" spans="1:5" hidden="1" x14ac:dyDescent="0.25">
      <c r="A12317" s="3" t="str">
        <f t="shared" si="388"/>
        <v>ТЕСТ-КАССЕТА Д/ОПР.БЕРЕМЕННОСТИ KNOW NOW OPTIMA_АЙЭНДИ ДИАГНОСТИК Инк</v>
      </c>
      <c r="B12317" s="3" t="str">
        <f t="shared" si="387"/>
        <v>09622</v>
      </c>
      <c r="D12317" s="4" t="s">
        <v>34349</v>
      </c>
      <c r="E12317" s="3" t="s">
        <v>34350</v>
      </c>
    </row>
    <row r="12318" spans="1:5" hidden="1" x14ac:dyDescent="0.25">
      <c r="A12318" s="3" t="str">
        <f t="shared" si="388"/>
        <v>ТЕСТОСТЕРОНА ПРОПИОНАТ 5% 1МЛ N10 АМП_Дальхимфарм ОАО</v>
      </c>
      <c r="B12318" s="3" t="str">
        <f t="shared" si="387"/>
        <v>11349</v>
      </c>
      <c r="D12318" s="4" t="s">
        <v>34352</v>
      </c>
      <c r="E12318" s="3" t="s">
        <v>34351</v>
      </c>
    </row>
    <row r="12319" spans="1:5" hidden="1" x14ac:dyDescent="0.25">
      <c r="A12319" s="3" t="str">
        <f t="shared" si="388"/>
        <v>РЕКСОНА ДЕЗОДОРАНТ-АЭРОЗОЛЬ Д/НОГ ДЕОКОНТРОЛЬ АКТИВНАЯ СВЕЖЕСТЬ 150МЛ_Арнест, ОАО</v>
      </c>
      <c r="B12319" s="3" t="str">
        <f t="shared" si="387"/>
        <v>42914</v>
      </c>
      <c r="D12319" s="4" t="s">
        <v>34354</v>
      </c>
      <c r="E12319" s="3" t="s">
        <v>34353</v>
      </c>
    </row>
    <row r="12320" spans="1:5" hidden="1" x14ac:dyDescent="0.25">
      <c r="A12320" s="3" t="str">
        <f t="shared" si="388"/>
        <v>РЕКТАКТИВ 0,05 N10 СУПП РЕКТ_Альтфарм, ООО</v>
      </c>
      <c r="B12320" s="3" t="str">
        <f t="shared" si="387"/>
        <v>39669</v>
      </c>
      <c r="D12320" s="4" t="s">
        <v>34356</v>
      </c>
      <c r="E12320" s="3" t="s">
        <v>34355</v>
      </c>
    </row>
    <row r="12321" spans="1:5" hidden="1" x14ac:dyDescent="0.25">
      <c r="A12321" s="3" t="str">
        <f t="shared" si="388"/>
        <v>РЕКТАКТИВ 0,1 N10 СУПП РЕКТ_Альтфарм, ООО</v>
      </c>
      <c r="B12321" s="3" t="str">
        <f t="shared" si="387"/>
        <v>14878</v>
      </c>
      <c r="D12321" s="4" t="s">
        <v>34358</v>
      </c>
      <c r="E12321" s="3" t="s">
        <v>34357</v>
      </c>
    </row>
    <row r="12322" spans="1:5" hidden="1" x14ac:dyDescent="0.25">
      <c r="A12322" s="3" t="str">
        <f t="shared" si="388"/>
        <v>Ректактив супп рект. 100 мг х10_Альтфарм</v>
      </c>
      <c r="B12322" s="3" t="str">
        <f t="shared" si="387"/>
        <v>14878</v>
      </c>
      <c r="D12322" s="4" t="s">
        <v>34358</v>
      </c>
      <c r="E12322" s="3" t="s">
        <v>34359</v>
      </c>
    </row>
    <row r="12323" spans="1:5" hidden="1" x14ac:dyDescent="0.25">
      <c r="A12323" s="3" t="str">
        <f t="shared" si="388"/>
        <v>Ректактив супп. рект. 100 мг х5_Альтфарм</v>
      </c>
      <c r="B12323" s="3" t="str">
        <f t="shared" si="387"/>
        <v>41720</v>
      </c>
      <c r="D12323" s="4" t="s">
        <v>34361</v>
      </c>
      <c r="E12323" s="3" t="s">
        <v>34360</v>
      </c>
    </row>
    <row r="12324" spans="1:5" hidden="1" x14ac:dyDescent="0.25">
      <c r="A12324" s="3" t="str">
        <f t="shared" si="388"/>
        <v>Ректактив супп. рект. 50 мг х5_Альтфарм</v>
      </c>
      <c r="B12324" s="3" t="str">
        <f t="shared" si="387"/>
        <v>41721</v>
      </c>
      <c r="D12324" s="4" t="s">
        <v>34363</v>
      </c>
      <c r="E12324" s="3" t="s">
        <v>34362</v>
      </c>
    </row>
    <row r="12325" spans="1:5" hidden="1" x14ac:dyDescent="0.25">
      <c r="A12325" s="3" t="str">
        <f t="shared" si="388"/>
        <v>РЕЛА ЛАЙФ 5 МЛ КАПЛИ_БиоГайя АБ</v>
      </c>
      <c r="B12325" s="3" t="str">
        <f t="shared" si="387"/>
        <v>20070</v>
      </c>
      <c r="D12325" s="4" t="s">
        <v>34365</v>
      </c>
      <c r="E12325" s="3" t="s">
        <v>34364</v>
      </c>
    </row>
    <row r="12326" spans="1:5" hidden="1" x14ac:dyDescent="0.25">
      <c r="A12326" s="3" t="str">
        <f t="shared" si="388"/>
        <v>РЕЛА ЛАЙФ 5 МЛ КАПЛИ_БиоГайя АВ</v>
      </c>
      <c r="B12326" s="3" t="str">
        <f t="shared" si="387"/>
        <v>20070</v>
      </c>
      <c r="D12326" s="4" t="s">
        <v>34365</v>
      </c>
      <c r="E12326" s="3" t="s">
        <v>34366</v>
      </c>
    </row>
    <row r="12327" spans="1:5" hidden="1" x14ac:dyDescent="0.25">
      <c r="A12327" s="3" t="str">
        <f t="shared" si="388"/>
        <v>РЕЛАКСАН ГОЛЬФЫ А/ВАРИКОЗ GAMBALETTO 140den S3/C21_Кальце Джи.Ти.С.р.л.</v>
      </c>
      <c r="B12327" s="3" t="str">
        <f t="shared" si="387"/>
        <v>39198</v>
      </c>
      <c r="D12327" s="4" t="s">
        <v>31328</v>
      </c>
      <c r="E12327" s="3" t="s">
        <v>34367</v>
      </c>
    </row>
    <row r="12328" spans="1:5" hidden="1" x14ac:dyDescent="0.25">
      <c r="A12328" s="3" t="str">
        <f t="shared" si="388"/>
        <v>РЕЛАКСАН ГОЛЬФЫ А/ВАРИКОЗ GAMBALETTO 140den S4/C21_Кальце Джи.Ти.С.р.л.</v>
      </c>
      <c r="B12328" s="3" t="str">
        <f t="shared" si="387"/>
        <v>39194</v>
      </c>
      <c r="D12328" s="4" t="s">
        <v>31316</v>
      </c>
      <c r="E12328" s="3" t="s">
        <v>34368</v>
      </c>
    </row>
    <row r="12329" spans="1:5" hidden="1" x14ac:dyDescent="0.25">
      <c r="A12329" s="3" t="str">
        <f t="shared" si="388"/>
        <v>РЕЛАКСАН ГОЛЬФЫ А/ВАРИКОЗ GAMBALETTO 140den S4/C21_Кальце Джи.Ти.С.р.л.</v>
      </c>
      <c r="B12329" s="3" t="str">
        <f t="shared" si="387"/>
        <v>39197</v>
      </c>
      <c r="D12329" s="4" t="s">
        <v>31330</v>
      </c>
      <c r="E12329" s="3" t="s">
        <v>34368</v>
      </c>
    </row>
    <row r="12330" spans="1:5" hidden="1" x14ac:dyDescent="0.25">
      <c r="A12330" s="3" t="str">
        <f t="shared" si="388"/>
        <v>ЦАП-ЦАРАПЫЧ БАЛЬЗАМ-КРЕМ Д/ДЕТ30МЛ/ПРОМО_ДИНА+ ООО</v>
      </c>
      <c r="B12330" s="3" t="str">
        <f t="shared" si="387"/>
        <v>13387</v>
      </c>
      <c r="D12330" s="4" t="s">
        <v>34370</v>
      </c>
      <c r="E12330" s="3" t="s">
        <v>34369</v>
      </c>
    </row>
    <row r="12331" spans="1:5" hidden="1" x14ac:dyDescent="0.25">
      <c r="A12331" s="3" t="str">
        <f t="shared" si="388"/>
        <v>ЦАП-ЦАРАПЫЧ БАЛЬЗАМ-КРЕМ Д/ДЕТ30МЛ_ДИНА+ ООО</v>
      </c>
      <c r="B12331" s="3" t="str">
        <f t="shared" si="387"/>
        <v>13387</v>
      </c>
      <c r="D12331" s="4" t="s">
        <v>34370</v>
      </c>
      <c r="E12331" s="3" t="s">
        <v>34371</v>
      </c>
    </row>
    <row r="12332" spans="1:5" hidden="1" x14ac:dyDescent="0.25">
      <c r="A12332" s="3" t="str">
        <f t="shared" si="388"/>
        <v>ЦАП-ЦАРАПЫЧ БАЛЬЗАМ-КРЕМ РЕГЕНЕРИР Д/ДЕТ30МЛ/ПРОМО_ДИНА+ ООО</v>
      </c>
      <c r="B12332" s="3" t="str">
        <f t="shared" si="387"/>
        <v>13387</v>
      </c>
      <c r="D12332" s="4" t="s">
        <v>34370</v>
      </c>
      <c r="E12332" s="3" t="s">
        <v>34372</v>
      </c>
    </row>
    <row r="12333" spans="1:5" hidden="1" x14ac:dyDescent="0.25">
      <c r="A12333" s="3" t="str">
        <f t="shared" si="388"/>
        <v>ЦАП-ЦАРАПЫЧ БАЛЬЗАМ-КРЕМ РЕГЕНЕРИР Д/ДЕТ30МЛ_ДИНА+ ООО</v>
      </c>
      <c r="B12333" s="3" t="str">
        <f t="shared" si="387"/>
        <v>13387</v>
      </c>
      <c r="D12333" s="4" t="s">
        <v>34370</v>
      </c>
      <c r="E12333" s="3" t="s">
        <v>34373</v>
      </c>
    </row>
    <row r="12334" spans="1:5" hidden="1" x14ac:dyDescent="0.25">
      <c r="A12334" s="3" t="str">
        <f t="shared" si="388"/>
        <v>ЦАП-ЦАРАПЫЧ КРЕМ С ПАНТЕНОЛОМ Д/ДЕТ 40МЛ_Юргон,ООО</v>
      </c>
      <c r="B12334" s="3" t="str">
        <f t="shared" si="387"/>
        <v>13387</v>
      </c>
      <c r="D12334" s="4" t="s">
        <v>34370</v>
      </c>
      <c r="E12334" s="3" t="s">
        <v>34374</v>
      </c>
    </row>
    <row r="12335" spans="1:5" hidden="1" x14ac:dyDescent="0.25">
      <c r="A12335" s="3" t="str">
        <f t="shared" si="388"/>
        <v>ЦЕДЕКС 0,036/МЛ 30МЛ ФЛАК ПОР Д/СУСП_Мерк Шарп и Доум Корп</v>
      </c>
      <c r="B12335" s="3" t="str">
        <f t="shared" si="387"/>
        <v>38527</v>
      </c>
      <c r="D12335" s="4" t="s">
        <v>30225</v>
      </c>
      <c r="E12335" s="3" t="s">
        <v>34375</v>
      </c>
    </row>
    <row r="12336" spans="1:5" hidden="1" x14ac:dyDescent="0.25">
      <c r="A12336" s="3" t="str">
        <f t="shared" si="388"/>
        <v>ЦЕДЕКС 0,036/МЛ 30МЛ ФЛАК ПОР Д/СУСП_Мерк Шарп и Доум Корп/СОЕДИНЕННЫЕ ШТА</v>
      </c>
      <c r="B12336" s="3" t="str">
        <f t="shared" si="387"/>
        <v>15642</v>
      </c>
      <c r="D12336" s="4" t="s">
        <v>30227</v>
      </c>
      <c r="E12336" s="3" t="s">
        <v>30224</v>
      </c>
    </row>
    <row r="12337" spans="1:5" hidden="1" x14ac:dyDescent="0.25">
      <c r="A12337" s="3" t="str">
        <f t="shared" si="388"/>
        <v>ЛЕДИ-С ФОРМУЛА ГИАЛУРОН ФОРТЕ N30 ТАБЛ_WEST COAST LABORATORIES INC.</v>
      </c>
      <c r="B12337" s="3" t="str">
        <f t="shared" si="387"/>
        <v>39664</v>
      </c>
      <c r="D12337" s="4" t="s">
        <v>34377</v>
      </c>
      <c r="E12337" s="3" t="s">
        <v>34376</v>
      </c>
    </row>
    <row r="12338" spans="1:5" hidden="1" x14ac:dyDescent="0.25">
      <c r="A12338" s="3" t="str">
        <f t="shared" si="388"/>
        <v>ЛЕДИ-С ФОРМУЛА ГИАЛУРОН ФОРТЕ N30 ТАБЛ+50% ПРОМО_WEST COAST LABORATORIES INC.</v>
      </c>
      <c r="B12338" s="3" t="str">
        <f t="shared" si="387"/>
        <v>42401</v>
      </c>
      <c r="D12338" s="4" t="s">
        <v>34379</v>
      </c>
      <c r="E12338" s="3" t="s">
        <v>34378</v>
      </c>
    </row>
    <row r="12339" spans="1:5" hidden="1" x14ac:dyDescent="0.25">
      <c r="A12339" s="3" t="str">
        <f t="shared" si="388"/>
        <v>Леди-с формула Гиалурон Форте табл. 1480 мг. (+50%) х30_West Coast Laboratories</v>
      </c>
      <c r="B12339" s="3" t="str">
        <f t="shared" si="387"/>
        <v>42401</v>
      </c>
      <c r="D12339" s="4" t="s">
        <v>34379</v>
      </c>
      <c r="E12339" s="3" t="s">
        <v>34380</v>
      </c>
    </row>
    <row r="12340" spans="1:5" hidden="1" x14ac:dyDescent="0.25">
      <c r="A12340" s="3" t="str">
        <f t="shared" si="388"/>
        <v>Леди-с формула Гиалурон Форте табл. 1480 мг. х30_West Coast Laboratories</v>
      </c>
      <c r="B12340" s="3" t="str">
        <f t="shared" ref="B12340:B12403" si="389">TEXT(D12340,"00000")</f>
        <v>39664</v>
      </c>
      <c r="D12340" s="4" t="s">
        <v>34377</v>
      </c>
      <c r="E12340" s="3" t="s">
        <v>34381</v>
      </c>
    </row>
    <row r="12341" spans="1:5" hidden="1" x14ac:dyDescent="0.25">
      <c r="A12341" s="3" t="str">
        <f t="shared" si="388"/>
        <v>Леди-с формула д/волос х30_West Coast Laboratories</v>
      </c>
      <c r="B12341" s="3" t="str">
        <f t="shared" si="389"/>
        <v>40147</v>
      </c>
      <c r="D12341" s="4" t="s">
        <v>34383</v>
      </c>
      <c r="E12341" s="3" t="s">
        <v>34382</v>
      </c>
    </row>
    <row r="12342" spans="1:5" hidden="1" x14ac:dyDescent="0.25">
      <c r="A12342" s="3" t="str">
        <f t="shared" si="388"/>
        <v>Леди-с формула д/волос, кожи и ногтей усилен. форм табл. (+25%) х60_West Coast Laboratories</v>
      </c>
      <c r="B12342" s="3" t="str">
        <f t="shared" si="389"/>
        <v>42400</v>
      </c>
      <c r="D12342" s="4" t="s">
        <v>34385</v>
      </c>
      <c r="E12342" s="3" t="s">
        <v>34384</v>
      </c>
    </row>
    <row r="12343" spans="1:5" hidden="1" x14ac:dyDescent="0.25">
      <c r="A12343" s="3" t="str">
        <f t="shared" si="388"/>
        <v>Леди-с формула д/волос, кожи и ногтей усилен. форм табл. х60_West Coast Laboratories</v>
      </c>
      <c r="B12343" s="3" t="str">
        <f t="shared" si="389"/>
        <v>12954</v>
      </c>
      <c r="D12343" s="4" t="s">
        <v>34387</v>
      </c>
      <c r="E12343" s="3" t="s">
        <v>34386</v>
      </c>
    </row>
    <row r="12344" spans="1:5" hidden="1" x14ac:dyDescent="0.25">
      <c r="A12344" s="3" t="str">
        <f t="shared" si="388"/>
        <v>ЛЕДИ-С ФОРМУЛА Д/ВОЛОС,КОЖИ И НОГТЕЙ N60 ТАБЛ_WEST COAST LABORATORIES INC.</v>
      </c>
      <c r="B12344" s="3" t="str">
        <f t="shared" si="389"/>
        <v>12514</v>
      </c>
      <c r="D12344" s="4" t="s">
        <v>34389</v>
      </c>
      <c r="E12344" s="3" t="s">
        <v>34388</v>
      </c>
    </row>
    <row r="12345" spans="1:5" hidden="1" x14ac:dyDescent="0.25">
      <c r="A12345" s="3" t="str">
        <f t="shared" si="388"/>
        <v>ЛЕДИ-С ФОРМУЛА Д/ВОЛОС,КОЖИ И НОГТЕЙ N60 ТАБЛ_ВИТАФАРМ КАНАДА Инк.</v>
      </c>
      <c r="B12345" s="3" t="str">
        <f t="shared" si="389"/>
        <v>12514</v>
      </c>
      <c r="D12345" s="4" t="s">
        <v>34389</v>
      </c>
      <c r="E12345" s="3" t="s">
        <v>34390</v>
      </c>
    </row>
    <row r="12346" spans="1:5" hidden="1" x14ac:dyDescent="0.25">
      <c r="A12346" s="3" t="str">
        <f t="shared" si="388"/>
        <v>ЛЕДИ-С ФОРМУЛА Д/ВОЛОС,КОЖИ И НОГТЕЙ УСИЛ N60 ТАБЛ_WEST COAST LABORATORIES INC.</v>
      </c>
      <c r="B12346" s="3" t="str">
        <f t="shared" si="389"/>
        <v>12514</v>
      </c>
      <c r="D12346" s="4" t="s">
        <v>34389</v>
      </c>
      <c r="E12346" s="3" t="s">
        <v>34391</v>
      </c>
    </row>
    <row r="12347" spans="1:5" hidden="1" x14ac:dyDescent="0.25">
      <c r="A12347" s="3" t="str">
        <f t="shared" si="388"/>
        <v>ЛЕДИ-С ФОРМУЛА Д/ВОЛОС,КОЖИ И НОГТЕЙ УСИЛ N60 ТАБЛ_WEST COAST LABORATORIES INC.</v>
      </c>
      <c r="B12347" s="3" t="str">
        <f t="shared" si="389"/>
        <v>12954</v>
      </c>
      <c r="D12347" s="4" t="s">
        <v>34387</v>
      </c>
      <c r="E12347" s="3" t="s">
        <v>34391</v>
      </c>
    </row>
    <row r="12348" spans="1:5" hidden="1" x14ac:dyDescent="0.25">
      <c r="A12348" s="3" t="str">
        <f t="shared" si="388"/>
        <v>ЛЕДИ-С ФОРМУЛА Д/ВОЛОС,КОЖИ И НОГТЕЙ УСИЛ N60 ТАБЛ+25% ПРОМО_WEST COAST LABORATORIES INC.</v>
      </c>
      <c r="B12348" s="3" t="str">
        <f t="shared" si="389"/>
        <v>42400</v>
      </c>
      <c r="D12348" s="4" t="s">
        <v>34385</v>
      </c>
      <c r="E12348" s="3" t="s">
        <v>34392</v>
      </c>
    </row>
    <row r="12349" spans="1:5" hidden="1" x14ac:dyDescent="0.25">
      <c r="A12349" s="3" t="str">
        <f t="shared" si="388"/>
        <v>ЛЕДИ-С ФОРМУЛА Д/КОЖИ, ВОЛОС И НОГТЕЙ N60 ТАБЛ_ВИТАФАРМ КАНАДА Инк.</v>
      </c>
      <c r="B12349" s="3" t="str">
        <f t="shared" si="389"/>
        <v>12514</v>
      </c>
      <c r="D12349" s="4" t="s">
        <v>34389</v>
      </c>
      <c r="E12349" s="3" t="s">
        <v>34393</v>
      </c>
    </row>
    <row r="12350" spans="1:5" hidden="1" x14ac:dyDescent="0.25">
      <c r="A12350" s="3" t="str">
        <f t="shared" si="388"/>
        <v>ЛЕДИ-С ФОРМУЛА Д/МОЧЕПОЛОВОЙ СИСТЕМЫ N30 КАПС_ВИТАФАРМ КАНАДА Инк.</v>
      </c>
      <c r="B12350" s="3" t="str">
        <f t="shared" si="389"/>
        <v>12521</v>
      </c>
      <c r="D12350" s="4" t="s">
        <v>34395</v>
      </c>
      <c r="E12350" s="3" t="s">
        <v>34394</v>
      </c>
    </row>
    <row r="12351" spans="1:5" hidden="1" x14ac:dyDescent="0.25">
      <c r="A12351" s="3" t="str">
        <f t="shared" si="388"/>
        <v>ЛЕДИ-С ФОРМУЛА ДИЕТ-СИСТЕМА 45+ N60 ТАБЛ+90,0 ПОР_ВИТАФАРМ КАНАДА Инк.</v>
      </c>
      <c r="B12351" s="3" t="str">
        <f t="shared" si="389"/>
        <v>12562</v>
      </c>
      <c r="D12351" s="4" t="s">
        <v>34397</v>
      </c>
      <c r="E12351" s="3" t="s">
        <v>34396</v>
      </c>
    </row>
    <row r="12352" spans="1:5" hidden="1" x14ac:dyDescent="0.25">
      <c r="A12352" s="3" t="str">
        <f t="shared" si="388"/>
        <v>СИНЯК-OFF С ТОНИРУЮЩИМ ЭФФЕКТОМ 30,0 ГЕЛЬ_Биокон ООО МНПО</v>
      </c>
      <c r="B12352" s="3" t="str">
        <f t="shared" si="389"/>
        <v>13798</v>
      </c>
      <c r="D12352" s="4" t="s">
        <v>34399</v>
      </c>
      <c r="E12352" s="3" t="s">
        <v>34398</v>
      </c>
    </row>
    <row r="12353" spans="1:5" hidden="1" x14ac:dyDescent="0.25">
      <c r="A12353" s="3" t="str">
        <f t="shared" si="388"/>
        <v>СИОФОР 1000 N60 ТАБЛ П/О_Берлин-Хеми АГ</v>
      </c>
      <c r="B12353" s="3" t="str">
        <f t="shared" si="389"/>
        <v>13310</v>
      </c>
      <c r="D12353" s="4" t="s">
        <v>34401</v>
      </c>
      <c r="E12353" s="3" t="s">
        <v>34400</v>
      </c>
    </row>
    <row r="12354" spans="1:5" hidden="1" x14ac:dyDescent="0.25">
      <c r="A12354" s="3" t="str">
        <f t="shared" si="388"/>
        <v>СИОФОР 1000 N60 ТАБЛ_Берлин-Хеми АГ</v>
      </c>
      <c r="B12354" s="3" t="str">
        <f t="shared" si="389"/>
        <v>13310</v>
      </c>
      <c r="D12354" s="4" t="s">
        <v>34401</v>
      </c>
      <c r="E12354" s="3" t="s">
        <v>34402</v>
      </c>
    </row>
    <row r="12355" spans="1:5" hidden="1" x14ac:dyDescent="0.25">
      <c r="A12355" s="3" t="str">
        <f t="shared" si="388"/>
        <v>СИОФОР 1000 N60 ТАБЛ_ДРАГЕНОФАРМ АПОТЕКЕР ПЮШЛЬ ГМБХ / БЕРЛИН-ХЕМИ АГ</v>
      </c>
      <c r="B12355" s="3" t="str">
        <f t="shared" si="389"/>
        <v>13310</v>
      </c>
      <c r="D12355" s="4" t="s">
        <v>34401</v>
      </c>
      <c r="E12355" s="3" t="s">
        <v>34403</v>
      </c>
    </row>
    <row r="12356" spans="1:5" hidden="1" x14ac:dyDescent="0.25">
      <c r="A12356" s="3" t="str">
        <f t="shared" si="388"/>
        <v>МЕЛИПРАМИН 0,025 N50 ДРАЖЕ_Эгис АО фармацевтический завод</v>
      </c>
      <c r="B12356" s="3" t="str">
        <f t="shared" si="389"/>
        <v>00652</v>
      </c>
      <c r="D12356" s="4" t="s">
        <v>34405</v>
      </c>
      <c r="E12356" s="3" t="s">
        <v>34404</v>
      </c>
    </row>
    <row r="12357" spans="1:5" hidden="1" x14ac:dyDescent="0.25">
      <c r="A12357" s="3" t="str">
        <f t="shared" si="388"/>
        <v>МЕЛИПРАМИН 0,025 N50 ДРАЖЕ_Эгис АО Фармацевтический Завод.</v>
      </c>
      <c r="B12357" s="3" t="str">
        <f t="shared" si="389"/>
        <v>00652</v>
      </c>
      <c r="D12357" s="4" t="s">
        <v>34405</v>
      </c>
      <c r="E12357" s="3" t="s">
        <v>34406</v>
      </c>
    </row>
    <row r="12358" spans="1:5" hidden="1" x14ac:dyDescent="0.25">
      <c r="A12358" s="3" t="str">
        <f t="shared" ref="A12358:A12421" si="390">E12358</f>
        <v>МЕЛИПРАМИН 0,025 N50 ДРАЖЕ_Эгис Фармацевтический завод ОАО</v>
      </c>
      <c r="B12358" s="3" t="str">
        <f t="shared" si="389"/>
        <v>00652</v>
      </c>
      <c r="D12358" s="4" t="s">
        <v>34405</v>
      </c>
      <c r="E12358" s="3" t="s">
        <v>34407</v>
      </c>
    </row>
    <row r="12359" spans="1:5" hidden="1" x14ac:dyDescent="0.25">
      <c r="A12359" s="3" t="str">
        <f t="shared" si="390"/>
        <v>МЕЛИПРАМИН 0,025/2МЛ N10 АМП Р-Р В/М_Эгис АО Фармацевтический Завод.</v>
      </c>
      <c r="B12359" s="3" t="str">
        <f t="shared" si="389"/>
        <v>00668</v>
      </c>
      <c r="D12359" s="4" t="s">
        <v>34409</v>
      </c>
      <c r="E12359" s="3" t="s">
        <v>34408</v>
      </c>
    </row>
    <row r="12360" spans="1:5" hidden="1" x14ac:dyDescent="0.25">
      <c r="A12360" s="3" t="str">
        <f t="shared" si="390"/>
        <v>МЕЛИПРАМИН 0,025/2МЛ N10 АМП Р-Р В/М_Эгис Фармацевтический завод ОАО</v>
      </c>
      <c r="B12360" s="3" t="str">
        <f t="shared" si="389"/>
        <v>00668</v>
      </c>
      <c r="D12360" s="4" t="s">
        <v>34409</v>
      </c>
      <c r="E12360" s="3" t="s">
        <v>34410</v>
      </c>
    </row>
    <row r="12361" spans="1:5" hidden="1" x14ac:dyDescent="0.25">
      <c r="A12361" s="3" t="str">
        <f t="shared" si="390"/>
        <v>МЕЛИПРАМИН 0,025/2МЛ N10 АМП_Эгис АО фармацевтический завод</v>
      </c>
      <c r="B12361" s="3" t="str">
        <f t="shared" si="389"/>
        <v>00668</v>
      </c>
      <c r="D12361" s="4" t="s">
        <v>34409</v>
      </c>
      <c r="E12361" s="3" t="s">
        <v>34411</v>
      </c>
    </row>
    <row r="12362" spans="1:5" hidden="1" x14ac:dyDescent="0.25">
      <c r="A12362" s="3" t="str">
        <f t="shared" si="390"/>
        <v>МЕЛИПРАМИН 0,025/2МЛ N10 АМП_Эгис АО Фармацевтический Завод.</v>
      </c>
      <c r="B12362" s="3" t="str">
        <f t="shared" si="389"/>
        <v>00668</v>
      </c>
      <c r="D12362" s="4" t="s">
        <v>34409</v>
      </c>
      <c r="E12362" s="3" t="s">
        <v>34412</v>
      </c>
    </row>
    <row r="12363" spans="1:5" hidden="1" x14ac:dyDescent="0.25">
      <c r="A12363" s="3" t="str">
        <f t="shared" si="390"/>
        <v>МЕЛИПРАМИН 0,025/2МЛ N10 АМП_Эгис Фармацевтический завод ОАО</v>
      </c>
      <c r="B12363" s="3" t="str">
        <f t="shared" si="389"/>
        <v>00668</v>
      </c>
      <c r="D12363" s="4" t="s">
        <v>34409</v>
      </c>
      <c r="E12363" s="3" t="s">
        <v>34413</v>
      </c>
    </row>
    <row r="12364" spans="1:5" hidden="1" x14ac:dyDescent="0.25">
      <c r="A12364" s="3" t="str">
        <f t="shared" si="390"/>
        <v>ПАМПЕРС НЬЮ БЭБИ ДРАЙ ПОДГУЗНИКИ НЬЮБОРН N27_Procter&amp;Gamble Operations Polska Sp.z.o.o.</v>
      </c>
      <c r="B12364" s="3" t="str">
        <f t="shared" si="389"/>
        <v>41682</v>
      </c>
      <c r="D12364" s="4" t="s">
        <v>34415</v>
      </c>
      <c r="E12364" s="3" t="s">
        <v>34414</v>
      </c>
    </row>
    <row r="12365" spans="1:5" hidden="1" x14ac:dyDescent="0.25">
      <c r="A12365" s="3" t="str">
        <f t="shared" si="390"/>
        <v>ПАМПЕРС НЬЮ БЭБИ ДРАЙ ПОДГУЗНИКИ НЬЮБОРН N27_Procter&amp;Gamble Operations Polska Sp.z.o.o.</v>
      </c>
      <c r="B12365" s="3" t="str">
        <f t="shared" si="389"/>
        <v>42232</v>
      </c>
      <c r="D12365" s="4" t="s">
        <v>34293</v>
      </c>
      <c r="E12365" s="3" t="s">
        <v>34414</v>
      </c>
    </row>
    <row r="12366" spans="1:5" hidden="1" x14ac:dyDescent="0.25">
      <c r="A12366" s="3" t="str">
        <f t="shared" si="390"/>
        <v>ПАМПЕРС НЬЮ БЭБИ ДРАЙ ПОДГУЗНИКИ НЬЮБОРН N27_Проктер энд Гэмбл-Новомосковск, ООО</v>
      </c>
      <c r="B12366" s="3" t="str">
        <f t="shared" si="389"/>
        <v>41682</v>
      </c>
      <c r="D12366" s="4" t="s">
        <v>34415</v>
      </c>
      <c r="E12366" s="3" t="s">
        <v>34416</v>
      </c>
    </row>
    <row r="12367" spans="1:5" hidden="1" x14ac:dyDescent="0.25">
      <c r="A12367" s="3" t="str">
        <f t="shared" si="390"/>
        <v>ПАМПЕРС ПОДГУЗНИКИ ACTIVE BABY-DRY (4/5-9 кг) N10_Procter&amp;Gamble Operations Polska Sp.z.o.o.</v>
      </c>
      <c r="B12367" s="3" t="str">
        <f t="shared" si="389"/>
        <v>44655</v>
      </c>
      <c r="D12367" s="4" t="s">
        <v>34418</v>
      </c>
      <c r="E12367" s="3" t="s">
        <v>34417</v>
      </c>
    </row>
    <row r="12368" spans="1:5" hidden="1" x14ac:dyDescent="0.25">
      <c r="A12368" s="3" t="str">
        <f t="shared" si="390"/>
        <v>ПАМПЕРС ПОДГУЗНИКИ ACTIVE BABY-DRY (4/5-9 кг) N10_Procter&amp;Gamble Operations Polska Sp.z.o.o.</v>
      </c>
      <c r="B12368" s="3" t="str">
        <f t="shared" si="389"/>
        <v>45987</v>
      </c>
      <c r="D12368" s="4" t="s">
        <v>34419</v>
      </c>
      <c r="E12368" s="3" t="s">
        <v>34417</v>
      </c>
    </row>
    <row r="12369" spans="1:5" hidden="1" x14ac:dyDescent="0.25">
      <c r="A12369" s="3" t="str">
        <f t="shared" si="390"/>
        <v>ПАМПЕРС ПОДГУЗНИКИ ACTIVE BABY-DRY (4/5-9 кг) N10_Проктер энд Гэмбл-Новомосковск, ООО</v>
      </c>
      <c r="B12369" s="3" t="str">
        <f t="shared" si="389"/>
        <v>45987</v>
      </c>
      <c r="D12369" s="4" t="s">
        <v>34419</v>
      </c>
      <c r="E12369" s="3" t="s">
        <v>34420</v>
      </c>
    </row>
    <row r="12370" spans="1:5" hidden="1" x14ac:dyDescent="0.25">
      <c r="A12370" s="3" t="str">
        <f t="shared" si="390"/>
        <v>ПАМПЕРС ПОДГУЗНИКИ ACTIVE BABY-DRY JUNIOR N10_Проктер энд Гэмбл-Новомосковск, ООО</v>
      </c>
      <c r="B12370" s="3" t="str">
        <f t="shared" si="389"/>
        <v>44654</v>
      </c>
      <c r="D12370" s="4" t="s">
        <v>34422</v>
      </c>
      <c r="E12370" s="3" t="s">
        <v>34421</v>
      </c>
    </row>
    <row r="12371" spans="1:5" hidden="1" x14ac:dyDescent="0.25">
      <c r="A12371" s="3" t="str">
        <f t="shared" si="390"/>
        <v>ПАМПЕРС ПОДГУЗНИКИ ACTIVE BABY-DRY MAXI N10_Проктер энд Гэмбл-Новомосковск, ООО</v>
      </c>
      <c r="B12371" s="3" t="str">
        <f t="shared" si="389"/>
        <v>44653</v>
      </c>
      <c r="D12371" s="4" t="s">
        <v>34424</v>
      </c>
      <c r="E12371" s="3" t="s">
        <v>34423</v>
      </c>
    </row>
    <row r="12372" spans="1:5" hidden="1" x14ac:dyDescent="0.25">
      <c r="A12372" s="3" t="str">
        <f t="shared" si="390"/>
        <v>ПАМПЕРС ПОДГУЗНИКИ PREMIUM CARE MIDI N20_Procter&amp;Gamble Operations Polska Sp.z.o.o.</v>
      </c>
      <c r="B12372" s="3" t="str">
        <f t="shared" si="389"/>
        <v>42485</v>
      </c>
      <c r="D12372" s="4" t="s">
        <v>34426</v>
      </c>
      <c r="E12372" s="3" t="s">
        <v>34425</v>
      </c>
    </row>
    <row r="12373" spans="1:5" hidden="1" x14ac:dyDescent="0.25">
      <c r="A12373" s="3" t="str">
        <f t="shared" si="390"/>
        <v>ПАМПЕРС ПОДГУЗНИКИ PREMIUM CARE MIDI N20_Procter&amp;Gamble Operations Polska Sp.z.o.o.</v>
      </c>
      <c r="B12373" s="3" t="str">
        <f t="shared" si="389"/>
        <v>42574</v>
      </c>
      <c r="D12373" s="4" t="s">
        <v>34427</v>
      </c>
      <c r="E12373" s="3" t="s">
        <v>34425</v>
      </c>
    </row>
    <row r="12374" spans="1:5" hidden="1" x14ac:dyDescent="0.25">
      <c r="A12374" s="3" t="str">
        <f t="shared" si="390"/>
        <v>ПАМПЕРС ПОДГУЗНИКИ PREMIUM CARE MINI N22_Procter&amp;Gamble Operations Polska Sp.z.o.o.</v>
      </c>
      <c r="B12374" s="3" t="str">
        <f t="shared" si="389"/>
        <v>42483</v>
      </c>
      <c r="D12374" s="4" t="s">
        <v>34429</v>
      </c>
      <c r="E12374" s="3" t="s">
        <v>34428</v>
      </c>
    </row>
    <row r="12375" spans="1:5" hidden="1" x14ac:dyDescent="0.25">
      <c r="A12375" s="3" t="str">
        <f t="shared" si="390"/>
        <v>ПАМПЕРС ПОДГУЗНИКИ PREMIUM CARE MINI N80_Procter&amp;Gamble Operations Polska Sp.z.o.o.</v>
      </c>
      <c r="B12375" s="3" t="str">
        <f t="shared" si="389"/>
        <v>42487</v>
      </c>
      <c r="D12375" s="4" t="s">
        <v>34431</v>
      </c>
      <c r="E12375" s="3" t="s">
        <v>34430</v>
      </c>
    </row>
    <row r="12376" spans="1:5" hidden="1" x14ac:dyDescent="0.25">
      <c r="A12376" s="3" t="str">
        <f t="shared" si="390"/>
        <v>ПАМПЕРС ПОДГУЗНИКИ PREMIUM CARE NEWBORN N22_Procter&amp;Gamble Operations Polska Sp.z.o.o.</v>
      </c>
      <c r="B12376" s="3" t="str">
        <f t="shared" si="389"/>
        <v>42482</v>
      </c>
      <c r="D12376" s="4" t="s">
        <v>34433</v>
      </c>
      <c r="E12376" s="3" t="s">
        <v>34432</v>
      </c>
    </row>
    <row r="12377" spans="1:5" hidden="1" x14ac:dyDescent="0.25">
      <c r="A12377" s="3" t="str">
        <f t="shared" si="390"/>
        <v>ПАМПЕРС ПОДГУЗНИКИ PREMIUM CARE NEWBORN N88_Procter&amp;Gamble Operations Polska Sp.z.o.o.</v>
      </c>
      <c r="B12377" s="3" t="str">
        <f t="shared" si="389"/>
        <v>42488</v>
      </c>
      <c r="D12377" s="4" t="s">
        <v>34435</v>
      </c>
      <c r="E12377" s="3" t="s">
        <v>34434</v>
      </c>
    </row>
    <row r="12378" spans="1:5" hidden="1" x14ac:dyDescent="0.25">
      <c r="A12378" s="3" t="str">
        <f t="shared" si="390"/>
        <v>ПАМПЕРС ПОДГУЗНИКИ АКТИВ БЭБИ ДРАЙ МАКСИ 4 N20_Проктер энд Гэмбл-Новомосковск, ООО</v>
      </c>
      <c r="B12378" s="3" t="str">
        <f t="shared" si="389"/>
        <v>41672</v>
      </c>
      <c r="D12378" s="4" t="s">
        <v>34437</v>
      </c>
      <c r="E12378" s="3" t="s">
        <v>34436</v>
      </c>
    </row>
    <row r="12379" spans="1:5" hidden="1" x14ac:dyDescent="0.25">
      <c r="A12379" s="3" t="str">
        <f t="shared" si="390"/>
        <v>ПАМПЕРС ПОДГУЗНИКИ АКТИВ БЭБИ ДРАЙ МАКСИ 4 N20_Проктер энд Гэмбл-Новомосковск, ООО</v>
      </c>
      <c r="B12379" s="3" t="str">
        <f t="shared" si="389"/>
        <v>41679</v>
      </c>
      <c r="D12379" s="4" t="s">
        <v>34438</v>
      </c>
      <c r="E12379" s="3" t="s">
        <v>34436</v>
      </c>
    </row>
    <row r="12380" spans="1:5" hidden="1" x14ac:dyDescent="0.25">
      <c r="A12380" s="3" t="str">
        <f t="shared" si="390"/>
        <v>ПАМПЕРС ПОДГУЗНИКИ АКТИВ БЭБИ ДРАЙ МАКСИ 4 N20_Проктер энд Гэмбл-Новомосковск, ООО</v>
      </c>
      <c r="B12380" s="3" t="str">
        <f t="shared" si="389"/>
        <v>42573</v>
      </c>
      <c r="D12380" s="4" t="s">
        <v>34439</v>
      </c>
      <c r="E12380" s="3" t="s">
        <v>34436</v>
      </c>
    </row>
    <row r="12381" spans="1:5" hidden="1" x14ac:dyDescent="0.25">
      <c r="A12381" s="3" t="str">
        <f t="shared" si="390"/>
        <v>ПАМПЕРС ПОДГУЗНИКИ АКТИВ БЭБИ ДРАЙ МАКСИ 4 N20_Проктер энд Гэмбл-Новомосковск, ООО</v>
      </c>
      <c r="B12381" s="3" t="str">
        <f t="shared" si="389"/>
        <v>42651</v>
      </c>
      <c r="D12381" s="4" t="s">
        <v>34440</v>
      </c>
      <c r="E12381" s="3" t="s">
        <v>34436</v>
      </c>
    </row>
    <row r="12382" spans="1:5" hidden="1" x14ac:dyDescent="0.25">
      <c r="A12382" s="3" t="str">
        <f t="shared" si="390"/>
        <v>ПАМПЕРС ПОДГУЗНИКИ-ТРУСИКИ PANTS Д/МАЛЬЧ И ДЕВ JUNIOR N15_Проктер энд Гэмбл-Новомосковск, ООО</v>
      </c>
      <c r="B12382" s="3" t="str">
        <f t="shared" si="389"/>
        <v>42490</v>
      </c>
      <c r="D12382" s="4" t="s">
        <v>33322</v>
      </c>
      <c r="E12382" s="3" t="s">
        <v>31186</v>
      </c>
    </row>
    <row r="12383" spans="1:5" hidden="1" x14ac:dyDescent="0.25">
      <c r="A12383" s="3" t="str">
        <f t="shared" si="390"/>
        <v>ПАМПЕРС ПОДГУЗНИКИ-ТРУСИКИ PANTS Д/МАЛЬЧ И ДЕВ JUNIOR N15_Проктер энд Гэмбл-Новомосковск, ООО</v>
      </c>
      <c r="B12383" s="3" t="str">
        <f t="shared" si="389"/>
        <v>46256</v>
      </c>
      <c r="D12383" s="4" t="s">
        <v>34441</v>
      </c>
      <c r="E12383" s="3" t="s">
        <v>31186</v>
      </c>
    </row>
    <row r="12384" spans="1:5" hidden="1" x14ac:dyDescent="0.25">
      <c r="A12384" s="3" t="str">
        <f t="shared" si="390"/>
        <v>ПАМПЕРС ПОДГУЗНИКИ-ТРУСИКИ PANTS Д/МАЛЬЧ И ДЕВ MAXI N16_Procter&amp;Gamble Operations Polska Sp.z.o.o.</v>
      </c>
      <c r="B12384" s="3" t="str">
        <f t="shared" si="389"/>
        <v>42489</v>
      </c>
      <c r="D12384" s="4" t="s">
        <v>33324</v>
      </c>
      <c r="E12384" s="3" t="s">
        <v>34442</v>
      </c>
    </row>
    <row r="12385" spans="1:5" hidden="1" x14ac:dyDescent="0.25">
      <c r="A12385" s="3" t="str">
        <f t="shared" si="390"/>
        <v>ПАМПЕРС ПОДГУЗНИКИ-ТРУСИКИ PANTS Д/МАЛЬЧ И ДЕВ MAXI N16_Проктер энд Гэмбл-Новомосковск, ООО</v>
      </c>
      <c r="B12385" s="3" t="str">
        <f t="shared" si="389"/>
        <v>42489</v>
      </c>
      <c r="D12385" s="4" t="s">
        <v>33324</v>
      </c>
      <c r="E12385" s="3" t="s">
        <v>34443</v>
      </c>
    </row>
    <row r="12386" spans="1:5" hidden="1" x14ac:dyDescent="0.25">
      <c r="A12386" s="3" t="str">
        <f t="shared" si="390"/>
        <v>ПАМПЕРС ПРЕМИУМ ПОДГУЗНИКИ МИДИ 3 N60_Procter&amp;Gamble Operations Polska Sp.z.o.o.</v>
      </c>
      <c r="B12386" s="3" t="str">
        <f t="shared" si="389"/>
        <v>42486</v>
      </c>
      <c r="D12386" s="4" t="s">
        <v>34445</v>
      </c>
      <c r="E12386" s="3" t="s">
        <v>34444</v>
      </c>
    </row>
    <row r="12387" spans="1:5" hidden="1" x14ac:dyDescent="0.25">
      <c r="A12387" s="3" t="str">
        <f t="shared" si="390"/>
        <v>ПАМПЕРС ПРЕМИУМ ПОДГУЗНИКИ НЬЮБОРН N30_Procter&amp;Gamble Operations Polska Sp.z.o.o.</v>
      </c>
      <c r="B12387" s="3" t="str">
        <f t="shared" si="389"/>
        <v>44656</v>
      </c>
      <c r="D12387" s="4" t="s">
        <v>34447</v>
      </c>
      <c r="E12387" s="3" t="s">
        <v>34446</v>
      </c>
    </row>
    <row r="12388" spans="1:5" hidden="1" x14ac:dyDescent="0.25">
      <c r="A12388" s="3" t="str">
        <f t="shared" si="390"/>
        <v>ПАМПЕРС САЛФЕТКИ BABY FRESH ДЕТ N64 /СМЕН БЛОК/_Проктер энд Гэмбл Мануфэкчуринг ГмбХ</v>
      </c>
      <c r="B12388" s="3" t="str">
        <f t="shared" si="389"/>
        <v>19502</v>
      </c>
      <c r="D12388" s="4" t="s">
        <v>34449</v>
      </c>
      <c r="E12388" s="3" t="s">
        <v>34448</v>
      </c>
    </row>
    <row r="12389" spans="1:5" hidden="1" x14ac:dyDescent="0.25">
      <c r="A12389" s="3" t="str">
        <f t="shared" si="390"/>
        <v>ПАМПЕРС СЛИП&amp;ПЛЭЙ ПОДГУЗНИКИ  5 N58_Проктер энд Гэмбл-Новомосковск, ООО</v>
      </c>
      <c r="B12389" s="3" t="str">
        <f t="shared" si="389"/>
        <v>41675</v>
      </c>
      <c r="D12389" s="4" t="s">
        <v>34451</v>
      </c>
      <c r="E12389" s="3" t="s">
        <v>34450</v>
      </c>
    </row>
    <row r="12390" spans="1:5" hidden="1" x14ac:dyDescent="0.25">
      <c r="A12390" s="3" t="str">
        <f t="shared" si="390"/>
        <v>ПАМПЕРС СЛИП&amp;ПЛЭЙ ПОДГУЗНИКИ  5 N58_Проктер энд Гэмбл-Новомосковск, ООО</v>
      </c>
      <c r="B12390" s="3" t="str">
        <f t="shared" si="389"/>
        <v>42233</v>
      </c>
      <c r="D12390" s="4" t="s">
        <v>34452</v>
      </c>
      <c r="E12390" s="3" t="s">
        <v>34450</v>
      </c>
    </row>
    <row r="12391" spans="1:5" hidden="1" x14ac:dyDescent="0.25">
      <c r="A12391" s="3" t="str">
        <f t="shared" si="390"/>
        <v>ТЕНА ПОДГУЗНИКИ ДЛЯ ВЗРОСЛЫХ СЛИП ПЛЮС N8, M (70-110 СМ)_ЭсСиЭй Хайджин Продактс Раша,ООО</v>
      </c>
      <c r="B12391" s="3" t="str">
        <f t="shared" si="389"/>
        <v>41057</v>
      </c>
      <c r="D12391" s="4" t="s">
        <v>34454</v>
      </c>
      <c r="E12391" s="3" t="s">
        <v>34453</v>
      </c>
    </row>
    <row r="12392" spans="1:5" hidden="1" x14ac:dyDescent="0.25">
      <c r="A12392" s="3" t="str">
        <f t="shared" si="390"/>
        <v>ТЕНА ПОДГУЗНИКИ ДЛЯ ВЗРОСЛЫХ СЛИП СУПЕР N10, L (100-150 СМ)_ЭсСиЭй Хайджин Продактс Раша,ООО</v>
      </c>
      <c r="B12392" s="3" t="str">
        <f t="shared" si="389"/>
        <v>28945</v>
      </c>
      <c r="D12392" s="4" t="s">
        <v>34456</v>
      </c>
      <c r="E12392" s="3" t="s">
        <v>34455</v>
      </c>
    </row>
    <row r="12393" spans="1:5" hidden="1" x14ac:dyDescent="0.25">
      <c r="A12393" s="3" t="str">
        <f t="shared" si="390"/>
        <v>ТЕНА ПОДГУЗНИКИ ДЛЯ ВЗРОСЛЫХ СЛИП СУПЕР N10, M (70-110 СМ)_SCA Hygiene Products Sp.z.o.o.</v>
      </c>
      <c r="B12393" s="3" t="str">
        <f t="shared" si="389"/>
        <v>40341</v>
      </c>
      <c r="D12393" s="4" t="s">
        <v>34458</v>
      </c>
      <c r="E12393" s="3" t="s">
        <v>34457</v>
      </c>
    </row>
    <row r="12394" spans="1:5" hidden="1" x14ac:dyDescent="0.25">
      <c r="A12394" s="3" t="str">
        <f t="shared" si="390"/>
        <v>АСКОРУТИН N50 ТАБЛ /АЛТАЙВИТАМИНЫ/_Алтайвитамины ЗАО</v>
      </c>
      <c r="B12394" s="3" t="str">
        <f t="shared" si="389"/>
        <v>04319</v>
      </c>
      <c r="D12394" s="4" t="s">
        <v>34460</v>
      </c>
      <c r="E12394" s="3" t="s">
        <v>34459</v>
      </c>
    </row>
    <row r="12395" spans="1:5" hidden="1" x14ac:dyDescent="0.25">
      <c r="A12395" s="3" t="str">
        <f t="shared" si="390"/>
        <v>АСКОРУТИН N50 ТАБЛ_Алтайвитамины ЗАО</v>
      </c>
      <c r="B12395" s="3" t="str">
        <f t="shared" si="389"/>
        <v>04319</v>
      </c>
      <c r="D12395" s="4" t="s">
        <v>34460</v>
      </c>
      <c r="E12395" s="3" t="s">
        <v>34461</v>
      </c>
    </row>
    <row r="12396" spans="1:5" hidden="1" x14ac:dyDescent="0.25">
      <c r="A12396" s="3" t="str">
        <f t="shared" si="390"/>
        <v>МЕЛИССЫ ТРАВА 50,0_ЗДОРОВЬЕ ФИРМА, ООО</v>
      </c>
      <c r="B12396" s="3" t="str">
        <f t="shared" si="389"/>
        <v>34496</v>
      </c>
      <c r="D12396" s="4" t="s">
        <v>34463</v>
      </c>
      <c r="E12396" s="3" t="s">
        <v>34462</v>
      </c>
    </row>
    <row r="12397" spans="1:5" hidden="1" x14ac:dyDescent="0.25">
      <c r="A12397" s="3" t="str">
        <f t="shared" si="390"/>
        <v>МЕЛОКАН 0,0075 N20 ТАБЛ_КАНОНФАРМА ПРОДАКШН</v>
      </c>
      <c r="B12397" s="3" t="str">
        <f t="shared" si="389"/>
        <v>11794</v>
      </c>
      <c r="D12397" s="4" t="s">
        <v>34465</v>
      </c>
      <c r="E12397" s="3" t="s">
        <v>34464</v>
      </c>
    </row>
    <row r="12398" spans="1:5" hidden="1" x14ac:dyDescent="0.25">
      <c r="A12398" s="3" t="str">
        <f t="shared" si="390"/>
        <v>МЕЛОКАН 0,015 N20 ТАБЛ_КАНОНФАРМА ПРОДАКШН</v>
      </c>
      <c r="B12398" s="3" t="str">
        <f t="shared" si="389"/>
        <v>11795</v>
      </c>
      <c r="D12398" s="4" t="s">
        <v>34467</v>
      </c>
      <c r="E12398" s="3" t="s">
        <v>34466</v>
      </c>
    </row>
    <row r="12399" spans="1:5" hidden="1" x14ac:dyDescent="0.25">
      <c r="A12399" s="3" t="str">
        <f t="shared" si="390"/>
        <v>МЕЛОКАН 0,015 N20 ТАБЛ_Канонфарма продакшн,ЗАО</v>
      </c>
      <c r="B12399" s="3" t="str">
        <f t="shared" si="389"/>
        <v>11795</v>
      </c>
      <c r="D12399" s="4" t="s">
        <v>34467</v>
      </c>
      <c r="E12399" s="3" t="s">
        <v>34468</v>
      </c>
    </row>
    <row r="12400" spans="1:5" hidden="1" x14ac:dyDescent="0.25">
      <c r="A12400" s="3" t="str">
        <f t="shared" si="390"/>
        <v>МЕЛОКСИКАМ 0,0075 N20 ТАБЛ /КАНОНФАРМА/_Канонфарма продакшн,ЗАО</v>
      </c>
      <c r="B12400" s="3" t="str">
        <f t="shared" si="389"/>
        <v>18420</v>
      </c>
      <c r="D12400" s="4" t="s">
        <v>34470</v>
      </c>
      <c r="E12400" s="3" t="s">
        <v>34469</v>
      </c>
    </row>
    <row r="12401" spans="1:5" hidden="1" x14ac:dyDescent="0.25">
      <c r="A12401" s="3" t="str">
        <f t="shared" si="390"/>
        <v>МЕЛОКСИКАМ 0,0075 N20 ТАБЛ /ОЗОН/_ОЗОН,ООО</v>
      </c>
      <c r="B12401" s="3" t="str">
        <f t="shared" si="389"/>
        <v>14853</v>
      </c>
      <c r="D12401" s="4" t="s">
        <v>34472</v>
      </c>
      <c r="E12401" s="3" t="s">
        <v>34471</v>
      </c>
    </row>
    <row r="12402" spans="1:5" hidden="1" x14ac:dyDescent="0.25">
      <c r="A12402" s="3" t="str">
        <f t="shared" si="390"/>
        <v>МЕЛОКСИКАМ 0,0075 N20 ТАБЛ /СЕВЕРНАЯ ЗВЕЗДА_Северная Звезда, ЗАО</v>
      </c>
      <c r="B12402" s="3" t="str">
        <f t="shared" si="389"/>
        <v>15670</v>
      </c>
      <c r="D12402" s="4" t="s">
        <v>34474</v>
      </c>
      <c r="E12402" s="3" t="s">
        <v>34473</v>
      </c>
    </row>
    <row r="12403" spans="1:5" hidden="1" x14ac:dyDescent="0.25">
      <c r="A12403" s="3" t="str">
        <f t="shared" si="390"/>
        <v>МЕЛОКСИКАМ 0,0075 N20 ТАБЛ_МАКИЗ-ФАРМА</v>
      </c>
      <c r="B12403" s="3" t="str">
        <f t="shared" si="389"/>
        <v>12897</v>
      </c>
      <c r="D12403" s="4" t="s">
        <v>33795</v>
      </c>
      <c r="E12403" s="3" t="s">
        <v>34475</v>
      </c>
    </row>
    <row r="12404" spans="1:5" hidden="1" x14ac:dyDescent="0.25">
      <c r="A12404" s="3" t="str">
        <f t="shared" si="390"/>
        <v>МЕЛОКСИКАМ 0,0075 N20 ТАБЛ_МАКИЗ-ФАРМА , ЗАО</v>
      </c>
      <c r="B12404" s="3" t="str">
        <f t="shared" ref="B12404:B12467" si="391">TEXT(D12404,"00000")</f>
        <v>12897</v>
      </c>
      <c r="D12404" s="4" t="s">
        <v>33795</v>
      </c>
      <c r="E12404" s="3" t="s">
        <v>34476</v>
      </c>
    </row>
    <row r="12405" spans="1:5" hidden="1" x14ac:dyDescent="0.25">
      <c r="A12405" s="3" t="str">
        <f t="shared" si="390"/>
        <v>МЕЛОКСИКАМ 0,0075 N20 ТАБЛ_МАКИЗ-ФАРМА,ЗАО</v>
      </c>
      <c r="B12405" s="3" t="str">
        <f t="shared" si="391"/>
        <v>12897</v>
      </c>
      <c r="D12405" s="4" t="s">
        <v>33795</v>
      </c>
      <c r="E12405" s="3" t="s">
        <v>34477</v>
      </c>
    </row>
    <row r="12406" spans="1:5" hidden="1" x14ac:dyDescent="0.25">
      <c r="A12406" s="3" t="str">
        <f t="shared" si="390"/>
        <v>МЕЛОКСИКАМ 0,0075 N20 ТАБЛ_ОЗОН,ООО</v>
      </c>
      <c r="B12406" s="3" t="str">
        <f t="shared" si="391"/>
        <v>14853</v>
      </c>
      <c r="D12406" s="4" t="s">
        <v>34472</v>
      </c>
      <c r="E12406" s="3" t="s">
        <v>34478</v>
      </c>
    </row>
    <row r="12407" spans="1:5" hidden="1" x14ac:dyDescent="0.25">
      <c r="A12407" s="3" t="str">
        <f t="shared" si="390"/>
        <v>МЕЛОКСИКАМ 0,015 N10 ТАБЛ/ОЗОН_ОЗОН,ООО</v>
      </c>
      <c r="B12407" s="3" t="str">
        <f t="shared" si="391"/>
        <v>14857</v>
      </c>
      <c r="D12407" s="4" t="s">
        <v>34480</v>
      </c>
      <c r="E12407" s="3" t="s">
        <v>34479</v>
      </c>
    </row>
    <row r="12408" spans="1:5" hidden="1" x14ac:dyDescent="0.25">
      <c r="A12408" s="3" t="str">
        <f t="shared" si="390"/>
        <v>Сиофор 1000 табл п/о 1000мг №60_Dragenopharm AP Германия</v>
      </c>
      <c r="B12408" s="3" t="str">
        <f t="shared" si="391"/>
        <v>13310</v>
      </c>
      <c r="D12408" s="4" t="s">
        <v>34401</v>
      </c>
      <c r="E12408" s="3" t="s">
        <v>34481</v>
      </c>
    </row>
    <row r="12409" spans="1:5" hidden="1" x14ac:dyDescent="0.25">
      <c r="A12409" s="3" t="str">
        <f t="shared" si="390"/>
        <v>Сиофор 1000 табл п/о 1000мг №60_DragenopharmAPГермания</v>
      </c>
      <c r="B12409" s="3" t="str">
        <f t="shared" si="391"/>
        <v>13310</v>
      </c>
      <c r="D12409" s="4" t="s">
        <v>34401</v>
      </c>
      <c r="E12409" s="3" t="s">
        <v>34482</v>
      </c>
    </row>
    <row r="12410" spans="1:5" hidden="1" x14ac:dyDescent="0.25">
      <c r="A12410" s="3" t="str">
        <f t="shared" si="390"/>
        <v>Сиофор 1000 табл. п/о 1000 мг х60_Berlin-Chemie AG/Menarini Group</v>
      </c>
      <c r="B12410" s="3" t="str">
        <f t="shared" si="391"/>
        <v>13310</v>
      </c>
      <c r="D12410" s="4" t="s">
        <v>34401</v>
      </c>
      <c r="E12410" s="3" t="s">
        <v>34483</v>
      </c>
    </row>
    <row r="12411" spans="1:5" hidden="1" x14ac:dyDescent="0.25">
      <c r="A12411" s="3" t="str">
        <f t="shared" si="390"/>
        <v>СИОФОР 500 N60 ТАБЛ П/О_Берлин-Хеми АГ</v>
      </c>
      <c r="B12411" s="3" t="str">
        <f t="shared" si="391"/>
        <v>00321</v>
      </c>
      <c r="D12411" s="4" t="s">
        <v>34485</v>
      </c>
      <c r="E12411" s="3" t="s">
        <v>34484</v>
      </c>
    </row>
    <row r="12412" spans="1:5" hidden="1" x14ac:dyDescent="0.25">
      <c r="A12412" s="3" t="str">
        <f t="shared" si="390"/>
        <v>СИОФОР 500 N60 ТАБЛ_BERLIN-CHEMIE</v>
      </c>
      <c r="B12412" s="3" t="str">
        <f t="shared" si="391"/>
        <v>00321</v>
      </c>
      <c r="D12412" s="4" t="s">
        <v>34485</v>
      </c>
      <c r="E12412" s="3" t="s">
        <v>34486</v>
      </c>
    </row>
    <row r="12413" spans="1:5" hidden="1" x14ac:dyDescent="0.25">
      <c r="A12413" s="3" t="str">
        <f t="shared" si="390"/>
        <v>СИОФОР 500 N60 ТАБЛ_Берлин-Хеми АГ</v>
      </c>
      <c r="B12413" s="3" t="str">
        <f t="shared" si="391"/>
        <v>00321</v>
      </c>
      <c r="D12413" s="4" t="s">
        <v>34485</v>
      </c>
      <c r="E12413" s="3" t="s">
        <v>34487</v>
      </c>
    </row>
    <row r="12414" spans="1:5" hidden="1" x14ac:dyDescent="0.25">
      <c r="A12414" s="3" t="str">
        <f t="shared" si="390"/>
        <v>СИОФОР 500 N60 ТАБЛ_Берлин-Хеми АГ/Менарини Групп</v>
      </c>
      <c r="B12414" s="3" t="str">
        <f t="shared" si="391"/>
        <v>00321</v>
      </c>
      <c r="D12414" s="4" t="s">
        <v>34485</v>
      </c>
      <c r="E12414" s="3" t="s">
        <v>34488</v>
      </c>
    </row>
    <row r="12415" spans="1:5" hidden="1" x14ac:dyDescent="0.25">
      <c r="A12415" s="3" t="str">
        <f t="shared" si="390"/>
        <v>СИОФОР 500 N60 ТАБЛ_Менарини-Фон Хейден ГмбХ/Берлин-Хеми АГ</v>
      </c>
      <c r="B12415" s="3" t="str">
        <f t="shared" si="391"/>
        <v>00321</v>
      </c>
      <c r="D12415" s="4" t="s">
        <v>34485</v>
      </c>
      <c r="E12415" s="3" t="s">
        <v>34489</v>
      </c>
    </row>
    <row r="12416" spans="1:5" hidden="1" x14ac:dyDescent="0.25">
      <c r="A12416" s="3" t="str">
        <f t="shared" si="390"/>
        <v>Сиофор 500 табл п/о 500мг №60_Berlin-Chemie Германия</v>
      </c>
      <c r="B12416" s="3" t="str">
        <f t="shared" si="391"/>
        <v>00321</v>
      </c>
      <c r="D12416" s="4" t="s">
        <v>34485</v>
      </c>
      <c r="E12416" s="3" t="s">
        <v>34490</v>
      </c>
    </row>
    <row r="12417" spans="1:5" hidden="1" x14ac:dyDescent="0.25">
      <c r="A12417" s="3" t="str">
        <f t="shared" si="390"/>
        <v>Сиофор 500 табл. п/о 500 мг х60_Berlin-Chemie AG/Menarini Von Heyden</v>
      </c>
      <c r="B12417" s="3" t="str">
        <f t="shared" si="391"/>
        <v>00321</v>
      </c>
      <c r="D12417" s="4" t="s">
        <v>34485</v>
      </c>
      <c r="E12417" s="3" t="s">
        <v>34491</v>
      </c>
    </row>
    <row r="12418" spans="1:5" hidden="1" x14ac:dyDescent="0.25">
      <c r="A12418" s="3" t="str">
        <f t="shared" si="390"/>
        <v>СИОФОР 850 N60 ТАБЛ П/О_Менарини-Фон Хейден ГмбХ/Берлин-Хеми АГ</v>
      </c>
      <c r="B12418" s="3" t="str">
        <f t="shared" si="391"/>
        <v>00320</v>
      </c>
      <c r="D12418" s="4" t="s">
        <v>34493</v>
      </c>
      <c r="E12418" s="3" t="s">
        <v>34492</v>
      </c>
    </row>
    <row r="12419" spans="1:5" hidden="1" x14ac:dyDescent="0.25">
      <c r="A12419" s="3" t="str">
        <f t="shared" si="390"/>
        <v>СИОФОР 850 N60 ТАБЛ_BERLIN-CHEMIE</v>
      </c>
      <c r="B12419" s="3" t="str">
        <f t="shared" si="391"/>
        <v>00320</v>
      </c>
      <c r="D12419" s="4" t="s">
        <v>34493</v>
      </c>
      <c r="E12419" s="3" t="s">
        <v>34494</v>
      </c>
    </row>
    <row r="12420" spans="1:5" hidden="1" x14ac:dyDescent="0.25">
      <c r="A12420" s="3" t="str">
        <f t="shared" si="390"/>
        <v>СИОФОР 850 N60 ТАБЛ_Берлин-Хеми АГ</v>
      </c>
      <c r="B12420" s="3" t="str">
        <f t="shared" si="391"/>
        <v>00320</v>
      </c>
      <c r="D12420" s="4" t="s">
        <v>34493</v>
      </c>
      <c r="E12420" s="3" t="s">
        <v>34495</v>
      </c>
    </row>
    <row r="12421" spans="1:5" hidden="1" x14ac:dyDescent="0.25">
      <c r="A12421" s="3" t="str">
        <f t="shared" si="390"/>
        <v>СИОФОР 850 N60 ТАБЛ_Берлин-Хеми АГ/Менарини Групп</v>
      </c>
      <c r="B12421" s="3" t="str">
        <f t="shared" si="391"/>
        <v>00320</v>
      </c>
      <c r="D12421" s="4" t="s">
        <v>34493</v>
      </c>
      <c r="E12421" s="3" t="s">
        <v>34496</v>
      </c>
    </row>
    <row r="12422" spans="1:5" hidden="1" x14ac:dyDescent="0.25">
      <c r="A12422" s="3" t="str">
        <f t="shared" ref="A12422:A12485" si="392">E12422</f>
        <v>СИОФОР 850 N60 ТАБЛ_Менарини-Фон Хейден ГмбХ/Берлин-Хеми АГ</v>
      </c>
      <c r="B12422" s="3" t="str">
        <f t="shared" si="391"/>
        <v>00320</v>
      </c>
      <c r="D12422" s="4" t="s">
        <v>34493</v>
      </c>
      <c r="E12422" s="3" t="s">
        <v>34497</v>
      </c>
    </row>
    <row r="12423" spans="1:5" hidden="1" x14ac:dyDescent="0.25">
      <c r="A12423" s="3" t="str">
        <f t="shared" si="392"/>
        <v>АСКОРУТИН N50 ТАБЛ_РОЗФАРМ ООО</v>
      </c>
      <c r="B12423" s="3" t="str">
        <f t="shared" si="391"/>
        <v>03060</v>
      </c>
      <c r="D12423" s="4" t="s">
        <v>34499</v>
      </c>
      <c r="E12423" s="3" t="s">
        <v>34498</v>
      </c>
    </row>
    <row r="12424" spans="1:5" hidden="1" x14ac:dyDescent="0.25">
      <c r="A12424" s="3" t="str">
        <f t="shared" si="392"/>
        <v>АСКОРУТИН N50 ТАБЛ_РОЗФАРМ, ЗАО</v>
      </c>
      <c r="B12424" s="3" t="str">
        <f t="shared" si="391"/>
        <v>03060</v>
      </c>
      <c r="D12424" s="4" t="s">
        <v>34499</v>
      </c>
      <c r="E12424" s="3" t="s">
        <v>34500</v>
      </c>
    </row>
    <row r="12425" spans="1:5" hidden="1" x14ac:dyDescent="0.25">
      <c r="A12425" s="3" t="str">
        <f t="shared" si="392"/>
        <v>АСКОРУТИН N50 ТАБЛ_Фармстандарт</v>
      </c>
      <c r="B12425" s="3" t="str">
        <f t="shared" si="391"/>
        <v>04659</v>
      </c>
      <c r="D12425" s="4" t="s">
        <v>34502</v>
      </c>
      <c r="E12425" s="3" t="s">
        <v>34501</v>
      </c>
    </row>
    <row r="12426" spans="1:5" hidden="1" x14ac:dyDescent="0.25">
      <c r="A12426" s="3" t="str">
        <f t="shared" si="392"/>
        <v>АСКОРУТИН N50 ТАБЛ_Фармстандарт-Уфимский витаминный завод</v>
      </c>
      <c r="B12426" s="3" t="str">
        <f t="shared" si="391"/>
        <v>04659</v>
      </c>
      <c r="D12426" s="4" t="s">
        <v>34502</v>
      </c>
      <c r="E12426" s="3" t="s">
        <v>34503</v>
      </c>
    </row>
    <row r="12427" spans="1:5" hidden="1" x14ac:dyDescent="0.25">
      <c r="A12427" s="3" t="str">
        <f t="shared" si="392"/>
        <v>АСКОРУТИН N50 ТАБЛ_Фармстандарт-Уфимский витаминный завод,ОАО</v>
      </c>
      <c r="B12427" s="3" t="str">
        <f t="shared" si="391"/>
        <v>04659</v>
      </c>
      <c r="D12427" s="4" t="s">
        <v>34502</v>
      </c>
      <c r="E12427" s="3" t="s">
        <v>34504</v>
      </c>
    </row>
    <row r="12428" spans="1:5" hidden="1" x14ac:dyDescent="0.25">
      <c r="A12428" s="3" t="str">
        <f t="shared" si="392"/>
        <v>КЕТОРОЛ 0,03/МЛ 1МЛ N10 АМП_Д-р Редди с Лабораторис Лтд</v>
      </c>
      <c r="B12428" s="3" t="str">
        <f t="shared" si="391"/>
        <v>03390</v>
      </c>
      <c r="D12428" s="4" t="s">
        <v>34506</v>
      </c>
      <c r="E12428" s="3" t="s">
        <v>34505</v>
      </c>
    </row>
    <row r="12429" spans="1:5" hidden="1" x14ac:dyDescent="0.25">
      <c r="A12429" s="3" t="str">
        <f t="shared" si="392"/>
        <v>Кеторол амп 30мг 1мл №10_Dr.Reddy's Индия</v>
      </c>
      <c r="B12429" s="3" t="str">
        <f t="shared" si="391"/>
        <v>37098</v>
      </c>
      <c r="D12429" s="4" t="s">
        <v>34508</v>
      </c>
      <c r="E12429" s="3" t="s">
        <v>34507</v>
      </c>
    </row>
    <row r="12430" spans="1:5" hidden="1" x14ac:dyDescent="0.25">
      <c r="A12430" s="3" t="str">
        <f t="shared" si="392"/>
        <v>Кеторол р-р в/в, в/м введ. 30 мг/мл амп. 1 мл. х10_Dr.Reddy`s laboratories Ltd.</v>
      </c>
      <c r="B12430" s="3" t="str">
        <f t="shared" si="391"/>
        <v>37098</v>
      </c>
      <c r="D12430" s="4" t="s">
        <v>34508</v>
      </c>
      <c r="E12430" s="3" t="s">
        <v>34509</v>
      </c>
    </row>
    <row r="12431" spans="1:5" hidden="1" x14ac:dyDescent="0.25">
      <c r="A12431" s="3" t="str">
        <f t="shared" si="392"/>
        <v>КЕТОРОЛАК 0,01 N10 ТАБЛ П/О_Синтез АКО ОАО</v>
      </c>
      <c r="B12431" s="3" t="str">
        <f t="shared" si="391"/>
        <v>14200</v>
      </c>
      <c r="D12431" s="4" t="s">
        <v>34511</v>
      </c>
      <c r="E12431" s="3" t="s">
        <v>34510</v>
      </c>
    </row>
    <row r="12432" spans="1:5" hidden="1" x14ac:dyDescent="0.25">
      <c r="A12432" s="3" t="str">
        <f t="shared" si="392"/>
        <v>КЕТОРОЛАК 0,01 N10 ТАБЛ П/О_Синтез АКОМПиИ,ОАО ("Синтез" ОАО)</v>
      </c>
      <c r="B12432" s="3" t="str">
        <f t="shared" si="391"/>
        <v>20216</v>
      </c>
      <c r="D12432" s="4" t="s">
        <v>34513</v>
      </c>
      <c r="E12432" s="3" t="s">
        <v>34512</v>
      </c>
    </row>
    <row r="12433" spans="1:5" hidden="1" x14ac:dyDescent="0.25">
      <c r="A12433" s="3" t="str">
        <f t="shared" si="392"/>
        <v>КЕТОРОЛАК 0,01 N20 ТАБЛ /ВЕРТЕКС/_Вертекс (ЗАО)</v>
      </c>
      <c r="B12433" s="3" t="str">
        <f t="shared" si="391"/>
        <v>22340</v>
      </c>
      <c r="D12433" s="4" t="s">
        <v>34515</v>
      </c>
      <c r="E12433" s="3" t="s">
        <v>34514</v>
      </c>
    </row>
    <row r="12434" spans="1:5" hidden="1" x14ac:dyDescent="0.25">
      <c r="A12434" s="3" t="str">
        <f t="shared" si="392"/>
        <v>ДРАЖЕ ЭЛЕУТЕРОКОКК ПЛЮС N50_БИОКОР ООО</v>
      </c>
      <c r="B12434" s="3" t="str">
        <f t="shared" si="391"/>
        <v>18118</v>
      </c>
      <c r="D12434" s="4" t="s">
        <v>34517</v>
      </c>
      <c r="E12434" s="3" t="s">
        <v>34516</v>
      </c>
    </row>
    <row r="12435" spans="1:5" hidden="1" x14ac:dyDescent="0.25">
      <c r="A12435" s="3" t="str">
        <f t="shared" si="392"/>
        <v>Драй Драй Foot spray Спрей для ног фл. 100 мл х1_Lexima AB</v>
      </c>
      <c r="B12435" s="3" t="str">
        <f t="shared" si="391"/>
        <v>39891</v>
      </c>
      <c r="D12435" s="4" t="s">
        <v>34519</v>
      </c>
      <c r="E12435" s="3" t="s">
        <v>34518</v>
      </c>
    </row>
    <row r="12436" spans="1:5" hidden="1" x14ac:dyDescent="0.25">
      <c r="A12436" s="3" t="str">
        <f t="shared" si="392"/>
        <v>Драй Драй Sensitive Ср-во от повыш. потовыделения фл. 50 мл х1_Lexima AB</v>
      </c>
      <c r="B12436" s="3" t="str">
        <f t="shared" si="391"/>
        <v>39884</v>
      </c>
      <c r="D12436" s="4" t="s">
        <v>34521</v>
      </c>
      <c r="E12436" s="3" t="s">
        <v>34520</v>
      </c>
    </row>
    <row r="12437" spans="1:5" hidden="1" x14ac:dyDescent="0.25">
      <c r="A12437" s="3" t="str">
        <f t="shared" si="392"/>
        <v>Драй Драй Лайт ср-во от обильн потовыделения фл.(ролик) 50 мл. х1_Lexima AB</v>
      </c>
      <c r="B12437" s="3" t="str">
        <f t="shared" si="391"/>
        <v>37651</v>
      </c>
      <c r="D12437" s="4" t="s">
        <v>34523</v>
      </c>
      <c r="E12437" s="3" t="s">
        <v>34522</v>
      </c>
    </row>
    <row r="12438" spans="1:5" hidden="1" x14ac:dyDescent="0.25">
      <c r="A12438" s="3" t="str">
        <f t="shared" si="392"/>
        <v>Симгал табл. п/о плен 40 мг х28_Teva Czech Industries s.r.o.</v>
      </c>
      <c r="B12438" s="3" t="str">
        <f t="shared" si="391"/>
        <v>07251</v>
      </c>
      <c r="D12438" s="4" t="s">
        <v>30127</v>
      </c>
      <c r="E12438" s="3" t="s">
        <v>34524</v>
      </c>
    </row>
    <row r="12439" spans="1:5" hidden="1" x14ac:dyDescent="0.25">
      <c r="A12439" s="3" t="str">
        <f t="shared" si="392"/>
        <v>СИМДАКС 0,0025/МЛ 5МЛ ФЛАК КОНЦЕНТРАТ Д/Р-РА_Орион Корпорейшн</v>
      </c>
      <c r="B12439" s="3" t="str">
        <f t="shared" si="391"/>
        <v>17263</v>
      </c>
      <c r="D12439" s="4" t="s">
        <v>34526</v>
      </c>
      <c r="E12439" s="3" t="s">
        <v>34525</v>
      </c>
    </row>
    <row r="12440" spans="1:5" hidden="1" x14ac:dyDescent="0.25">
      <c r="A12440" s="3" t="str">
        <f t="shared" si="392"/>
        <v>СИМЗИЯ 200МГ/МЛ 1МЛ N2 ШПРИЦ Р/Р/Д/ПК/ВВЕД_Веттер Фарма-Фертигунг ГмбХ и Ко.КГ/ ЮСБ Фарма С.А.</v>
      </c>
      <c r="B12440" s="3" t="str">
        <f t="shared" si="391"/>
        <v>25012</v>
      </c>
      <c r="D12440" s="4" t="s">
        <v>34528</v>
      </c>
      <c r="E12440" s="3" t="s">
        <v>34527</v>
      </c>
    </row>
    <row r="12441" spans="1:5" hidden="1" x14ac:dyDescent="0.25">
      <c r="A12441" s="3" t="str">
        <f t="shared" si="392"/>
        <v>СИМЛО 0,01 N28 ТАБЛ П/О_Ипка Лабораториз Лимитед</v>
      </c>
      <c r="B12441" s="3" t="str">
        <f t="shared" si="391"/>
        <v>13768</v>
      </c>
      <c r="D12441" s="4" t="s">
        <v>34530</v>
      </c>
      <c r="E12441" s="3" t="s">
        <v>34529</v>
      </c>
    </row>
    <row r="12442" spans="1:5" hidden="1" x14ac:dyDescent="0.25">
      <c r="A12442" s="3" t="str">
        <f t="shared" si="392"/>
        <v>СИМЛО 0,01 N28 ТАБЛ_Ипка Лабораториз Лимитед</v>
      </c>
      <c r="B12442" s="3" t="str">
        <f t="shared" si="391"/>
        <v>13768</v>
      </c>
      <c r="D12442" s="4" t="s">
        <v>34530</v>
      </c>
      <c r="E12442" s="3" t="s">
        <v>34531</v>
      </c>
    </row>
    <row r="12443" spans="1:5" hidden="1" x14ac:dyDescent="0.25">
      <c r="A12443" s="3" t="str">
        <f t="shared" si="392"/>
        <v>СИМЛО 0,02 N28 ТАБЛ П/О_Ипка Лабораториз Лимитед</v>
      </c>
      <c r="B12443" s="3" t="str">
        <f t="shared" si="391"/>
        <v>17445</v>
      </c>
      <c r="D12443" s="4" t="s">
        <v>34533</v>
      </c>
      <c r="E12443" s="3" t="s">
        <v>34532</v>
      </c>
    </row>
    <row r="12444" spans="1:5" hidden="1" x14ac:dyDescent="0.25">
      <c r="A12444" s="3" t="str">
        <f t="shared" si="392"/>
        <v>СИМЛО 0,02 N28 ТАБЛ_Ипка Лабораториз Лимитед</v>
      </c>
      <c r="B12444" s="3" t="str">
        <f t="shared" si="391"/>
        <v>17445</v>
      </c>
      <c r="D12444" s="4" t="s">
        <v>34533</v>
      </c>
      <c r="E12444" s="3" t="s">
        <v>34534</v>
      </c>
    </row>
    <row r="12445" spans="1:5" hidden="1" x14ac:dyDescent="0.25">
      <c r="A12445" s="3" t="str">
        <f t="shared" si="392"/>
        <v>СИМУЛЕКТ 0,02 ФЛАК_Новартис Фарма АГ</v>
      </c>
      <c r="B12445" s="3" t="str">
        <f t="shared" si="391"/>
        <v>13147</v>
      </c>
      <c r="D12445" s="4" t="s">
        <v>34536</v>
      </c>
      <c r="E12445" s="3" t="s">
        <v>34535</v>
      </c>
    </row>
    <row r="12446" spans="1:5" hidden="1" x14ac:dyDescent="0.25">
      <c r="A12446" s="3" t="str">
        <f t="shared" si="392"/>
        <v>СИНАФЛАН 0,025% 10,0 МАЗЬ /АКРИХИН/_Акрихин ХФК АО</v>
      </c>
      <c r="B12446" s="3" t="str">
        <f t="shared" si="391"/>
        <v>44692</v>
      </c>
      <c r="D12446" s="4" t="s">
        <v>34538</v>
      </c>
      <c r="E12446" s="3" t="s">
        <v>34537</v>
      </c>
    </row>
    <row r="12447" spans="1:5" hidden="1" x14ac:dyDescent="0.25">
      <c r="A12447" s="3" t="str">
        <f t="shared" si="392"/>
        <v>СИНАФЛАН 0,025% 10,0 МАЗЬ /АКРИХИН/_Акрихин ХФК ОАО</v>
      </c>
      <c r="B12447" s="3" t="str">
        <f t="shared" si="391"/>
        <v>20462</v>
      </c>
      <c r="D12447" s="4" t="s">
        <v>34540</v>
      </c>
      <c r="E12447" s="3" t="s">
        <v>34539</v>
      </c>
    </row>
    <row r="12448" spans="1:5" hidden="1" x14ac:dyDescent="0.25">
      <c r="A12448" s="3" t="str">
        <f t="shared" si="392"/>
        <v>СИНАФЛАН 0,025% 10,0 МАЗЬ /АКРИХИН/_Акрихин ХФК ОАО</v>
      </c>
      <c r="B12448" s="3" t="str">
        <f t="shared" si="391"/>
        <v>38306</v>
      </c>
      <c r="D12448" s="4" t="s">
        <v>34541</v>
      </c>
      <c r="E12448" s="3" t="s">
        <v>34539</v>
      </c>
    </row>
    <row r="12449" spans="1:5" hidden="1" x14ac:dyDescent="0.25">
      <c r="A12449" s="3" t="str">
        <f t="shared" si="392"/>
        <v>КРАСАВКИ ЭКСТРАКТ 0,015 N10 СУПП_ФАРМАПРИМ ООО</v>
      </c>
      <c r="B12449" s="3" t="str">
        <f t="shared" si="391"/>
        <v>04763</v>
      </c>
      <c r="D12449" s="4" t="s">
        <v>34543</v>
      </c>
      <c r="E12449" s="3" t="s">
        <v>34542</v>
      </c>
    </row>
    <row r="12450" spans="1:5" hidden="1" x14ac:dyDescent="0.25">
      <c r="A12450" s="3" t="str">
        <f t="shared" si="392"/>
        <v>КРАСГЕМОДЕЗ 8000 200МЛ Р-Р_Красфарма ОАО</v>
      </c>
      <c r="B12450" s="3" t="str">
        <f t="shared" si="391"/>
        <v>07953</v>
      </c>
      <c r="D12450" s="4" t="s">
        <v>34545</v>
      </c>
      <c r="E12450" s="3" t="s">
        <v>34544</v>
      </c>
    </row>
    <row r="12451" spans="1:5" hidden="1" x14ac:dyDescent="0.25">
      <c r="A12451" s="3" t="str">
        <f t="shared" si="392"/>
        <v>КРАСГЕМОДЕЗ 8000 400МЛ Р-Р_Красфарма ОАО</v>
      </c>
      <c r="B12451" s="3" t="str">
        <f t="shared" si="391"/>
        <v>07954</v>
      </c>
      <c r="D12451" s="4" t="s">
        <v>34547</v>
      </c>
      <c r="E12451" s="3" t="s">
        <v>34546</v>
      </c>
    </row>
    <row r="12452" spans="1:5" hidden="1" x14ac:dyDescent="0.25">
      <c r="A12452" s="3" t="str">
        <f t="shared" si="392"/>
        <v>КРАСИВАЯ КОЖА N3 БАНКИ КОМПЛЕКТ_Леовит-Нутрио ООО</v>
      </c>
      <c r="B12452" s="3" t="str">
        <f t="shared" si="391"/>
        <v>10537</v>
      </c>
      <c r="D12452" s="4" t="s">
        <v>34549</v>
      </c>
      <c r="E12452" s="3" t="s">
        <v>34548</v>
      </c>
    </row>
    <row r="12453" spans="1:5" hidden="1" x14ac:dyDescent="0.25">
      <c r="A12453" s="3" t="str">
        <f t="shared" si="392"/>
        <v>КРАСИВАЯ ФИГУРА N3 БАНКИ КОМПЛЕКТ_Леовит-Нутрио ООО</v>
      </c>
      <c r="B12453" s="3" t="str">
        <f t="shared" si="391"/>
        <v>10535</v>
      </c>
      <c r="D12453" s="4" t="s">
        <v>34551</v>
      </c>
      <c r="E12453" s="3" t="s">
        <v>34550</v>
      </c>
    </row>
    <row r="12454" spans="1:5" hidden="1" x14ac:dyDescent="0.25">
      <c r="A12454" s="3" t="str">
        <f t="shared" si="392"/>
        <v>КРАСНАЯ ЩЕТКА 30,0_Эвалар ЗАО</v>
      </c>
      <c r="B12454" s="3" t="str">
        <f t="shared" si="391"/>
        <v>14687</v>
      </c>
      <c r="D12454" s="4" t="s">
        <v>34553</v>
      </c>
      <c r="E12454" s="3" t="s">
        <v>34552</v>
      </c>
    </row>
    <row r="12455" spans="1:5" hidden="1" x14ac:dyDescent="0.25">
      <c r="A12455" s="3" t="str">
        <f t="shared" si="392"/>
        <v>Сиофор 850 табл п/о 850мг №60_Berlin-Chemie Германия</v>
      </c>
      <c r="B12455" s="3" t="str">
        <f t="shared" si="391"/>
        <v>00320</v>
      </c>
      <c r="D12455" s="4" t="s">
        <v>34493</v>
      </c>
      <c r="E12455" s="3" t="s">
        <v>34554</v>
      </c>
    </row>
    <row r="12456" spans="1:5" hidden="1" x14ac:dyDescent="0.25">
      <c r="A12456" s="3" t="str">
        <f t="shared" si="392"/>
        <v>Сиофор 850 табл. п/о 850 мг х60_Berlin-Chemie AG/Menarini Von Heyden</v>
      </c>
      <c r="B12456" s="3" t="str">
        <f t="shared" si="391"/>
        <v>00320</v>
      </c>
      <c r="D12456" s="4" t="s">
        <v>34493</v>
      </c>
      <c r="E12456" s="3" t="s">
        <v>34555</v>
      </c>
    </row>
    <row r="12457" spans="1:5" hidden="1" x14ac:dyDescent="0.25">
      <c r="A12457" s="3" t="str">
        <f t="shared" si="392"/>
        <v>ИМЕДИН БЕЗУПРЕЧНОЕ ОБНОВЛЕНИЕ N120 ТАБЛ_Pfizer Consumer Manufacturing Italy S.R.L./ Ferrosan S.R.L</v>
      </c>
      <c r="B12457" s="3" t="str">
        <f t="shared" si="391"/>
        <v>15525</v>
      </c>
      <c r="D12457" s="4" t="s">
        <v>34557</v>
      </c>
      <c r="E12457" s="3" t="s">
        <v>34556</v>
      </c>
    </row>
    <row r="12458" spans="1:5" hidden="1" x14ac:dyDescent="0.25">
      <c r="A12458" s="3" t="str">
        <f t="shared" si="392"/>
        <v>ИМЕДИН БЕЗУПРЕЧНОЕ ОБНОВЛЕНИЕ N120 ТАБЛ_Ферросан А/О</v>
      </c>
      <c r="B12458" s="3" t="str">
        <f t="shared" si="391"/>
        <v>15525</v>
      </c>
      <c r="D12458" s="4" t="s">
        <v>34557</v>
      </c>
      <c r="E12458" s="3" t="s">
        <v>34558</v>
      </c>
    </row>
    <row r="12459" spans="1:5" hidden="1" x14ac:dyDescent="0.25">
      <c r="A12459" s="3" t="str">
        <f t="shared" si="392"/>
        <v>ИМЕДИН БЕЗУПРЕЧНОЕ ОБНОВЛЕНИЕ N120 ТАБЛ_Ферросан АС</v>
      </c>
      <c r="B12459" s="3" t="str">
        <f t="shared" si="391"/>
        <v>15525</v>
      </c>
      <c r="D12459" s="4" t="s">
        <v>34557</v>
      </c>
      <c r="E12459" s="3" t="s">
        <v>34559</v>
      </c>
    </row>
    <row r="12460" spans="1:5" hidden="1" x14ac:dyDescent="0.25">
      <c r="A12460" s="3" t="str">
        <f t="shared" si="392"/>
        <v>Имедин Безупречное Обновление табл. х120_Ferrosan</v>
      </c>
      <c r="B12460" s="3" t="str">
        <f t="shared" si="391"/>
        <v>15525</v>
      </c>
      <c r="D12460" s="4" t="s">
        <v>34557</v>
      </c>
      <c r="E12460" s="3" t="s">
        <v>34560</v>
      </c>
    </row>
    <row r="12461" spans="1:5" hidden="1" x14ac:dyDescent="0.25">
      <c r="A12461" s="3" t="str">
        <f t="shared" si="392"/>
        <v>ИМЕДИН ВРЕМЯ СОВЕРШЕНСТВА N60 ТАБЛ_FERROSAN</v>
      </c>
      <c r="B12461" s="3" t="str">
        <f t="shared" si="391"/>
        <v>00857</v>
      </c>
      <c r="D12461" s="4" t="s">
        <v>34562</v>
      </c>
      <c r="E12461" s="3" t="s">
        <v>34561</v>
      </c>
    </row>
    <row r="12462" spans="1:5" hidden="1" x14ac:dyDescent="0.25">
      <c r="A12462" s="3" t="str">
        <f t="shared" si="392"/>
        <v>ИМЕДИН ВРЕМЯ СОВЕРШЕНСТВА N60 ТАБЛ_Ferrosan A/S</v>
      </c>
      <c r="B12462" s="3" t="str">
        <f t="shared" si="391"/>
        <v>00857</v>
      </c>
      <c r="D12462" s="4" t="s">
        <v>34562</v>
      </c>
      <c r="E12462" s="3" t="s">
        <v>34563</v>
      </c>
    </row>
    <row r="12463" spans="1:5" hidden="1" x14ac:dyDescent="0.25">
      <c r="A12463" s="3" t="str">
        <f t="shared" si="392"/>
        <v>Имедин Время совершенства табл №60_Ferrosan Дания</v>
      </c>
      <c r="B12463" s="3" t="str">
        <f t="shared" si="391"/>
        <v>00857</v>
      </c>
      <c r="D12463" s="4" t="s">
        <v>34562</v>
      </c>
      <c r="E12463" s="3" t="s">
        <v>34564</v>
      </c>
    </row>
    <row r="12464" spans="1:5" hidden="1" x14ac:dyDescent="0.25">
      <c r="A12464" s="3" t="str">
        <f t="shared" si="392"/>
        <v>Имедин Время Совершенства табл. х60_Ferrosan</v>
      </c>
      <c r="B12464" s="3" t="str">
        <f t="shared" si="391"/>
        <v>00857</v>
      </c>
      <c r="D12464" s="4" t="s">
        <v>34562</v>
      </c>
      <c r="E12464" s="3" t="s">
        <v>34565</v>
      </c>
    </row>
    <row r="12465" spans="1:5" hidden="1" x14ac:dyDescent="0.25">
      <c r="A12465" s="3" t="str">
        <f t="shared" si="392"/>
        <v>ИМЕДИН КЛАССИК N60 ТАБЛ_FERROSAN</v>
      </c>
      <c r="B12465" s="3" t="str">
        <f t="shared" si="391"/>
        <v>09360</v>
      </c>
      <c r="D12465" s="4" t="s">
        <v>34567</v>
      </c>
      <c r="E12465" s="3" t="s">
        <v>34566</v>
      </c>
    </row>
    <row r="12466" spans="1:5" hidden="1" x14ac:dyDescent="0.25">
      <c r="A12466" s="3" t="str">
        <f t="shared" si="392"/>
        <v>ИМЕДИН КЛАССИК N60 ТАБЛ_Ферросан АС</v>
      </c>
      <c r="B12466" s="3" t="str">
        <f t="shared" si="391"/>
        <v>09360</v>
      </c>
      <c r="D12466" s="4" t="s">
        <v>34567</v>
      </c>
      <c r="E12466" s="3" t="s">
        <v>34568</v>
      </c>
    </row>
    <row r="12467" spans="1:5" hidden="1" x14ac:dyDescent="0.25">
      <c r="A12467" s="3" t="str">
        <f t="shared" si="392"/>
        <v>ИМЕДИН МЕНЕДЖМЕНТ N60 ТАБЛ_Ферросан А/С</v>
      </c>
      <c r="B12467" s="3" t="str">
        <f t="shared" si="391"/>
        <v>39939</v>
      </c>
      <c r="D12467" s="4" t="s">
        <v>34570</v>
      </c>
      <c r="E12467" s="3" t="s">
        <v>34569</v>
      </c>
    </row>
    <row r="12468" spans="1:5" hidden="1" x14ac:dyDescent="0.25">
      <c r="A12468" s="3" t="str">
        <f t="shared" si="392"/>
        <v>ИМЕДИН ОПТИМИЗАТОР ЗАГАРА N60 КАПС_FERROSAN</v>
      </c>
      <c r="B12468" s="3" t="str">
        <f t="shared" ref="B12468:B12531" si="393">TEXT(D12468,"00000")</f>
        <v>19498</v>
      </c>
      <c r="D12468" s="4" t="s">
        <v>34572</v>
      </c>
      <c r="E12468" s="3" t="s">
        <v>34571</v>
      </c>
    </row>
    <row r="12469" spans="1:5" hidden="1" x14ac:dyDescent="0.25">
      <c r="A12469" s="3" t="str">
        <f t="shared" si="392"/>
        <v>ИМЕДИН ОПТИМИЗАТОР ЗАГАРА N60 КАПС_Ferrosan A/S</v>
      </c>
      <c r="B12469" s="3" t="str">
        <f t="shared" si="393"/>
        <v>19498</v>
      </c>
      <c r="D12469" s="4" t="s">
        <v>34572</v>
      </c>
      <c r="E12469" s="3" t="s">
        <v>34573</v>
      </c>
    </row>
    <row r="12470" spans="1:5" hidden="1" x14ac:dyDescent="0.25">
      <c r="A12470" s="3" t="str">
        <f t="shared" si="392"/>
        <v>ИМЕДИН ОПТИМИЗАТОР ЗАГАРА N60 ТАБЛ_Pfizer Consumer Manufacturing Italy S.R.L./ Ferrosan S.R.L</v>
      </c>
      <c r="B12470" s="3" t="str">
        <f t="shared" si="393"/>
        <v>19498</v>
      </c>
      <c r="D12470" s="4" t="s">
        <v>34572</v>
      </c>
      <c r="E12470" s="3" t="s">
        <v>34574</v>
      </c>
    </row>
    <row r="12471" spans="1:5" hidden="1" x14ac:dyDescent="0.25">
      <c r="A12471" s="3" t="str">
        <f t="shared" si="392"/>
        <v>Имедин Оптимизатор загара табл №60_Ferrosan Дания</v>
      </c>
      <c r="B12471" s="3" t="str">
        <f t="shared" si="393"/>
        <v>19498</v>
      </c>
      <c r="D12471" s="4" t="s">
        <v>34572</v>
      </c>
      <c r="E12471" s="3" t="s">
        <v>34575</v>
      </c>
    </row>
    <row r="12472" spans="1:5" hidden="1" x14ac:dyDescent="0.25">
      <c r="A12472" s="3" t="str">
        <f t="shared" si="392"/>
        <v>Имедин Оптимизатор Загара табл. х60_Pfizer Manufacturing Italy S.r.l/Ferrosan</v>
      </c>
      <c r="B12472" s="3" t="str">
        <f t="shared" si="393"/>
        <v>19498</v>
      </c>
      <c r="D12472" s="4" t="s">
        <v>34572</v>
      </c>
      <c r="E12472" s="3" t="s">
        <v>34576</v>
      </c>
    </row>
    <row r="12473" spans="1:5" hidden="1" x14ac:dyDescent="0.25">
      <c r="A12473" s="3" t="str">
        <f t="shared" si="392"/>
        <v>ИМЕДИН СИЯНИЕ СВЕЖЕСТИ N60 ТАБЛ_FERROSAN A/S</v>
      </c>
      <c r="B12473" s="3" t="str">
        <f t="shared" si="393"/>
        <v>28128</v>
      </c>
      <c r="D12473" s="4" t="s">
        <v>34578</v>
      </c>
      <c r="E12473" s="3" t="s">
        <v>34577</v>
      </c>
    </row>
    <row r="12474" spans="1:5" hidden="1" x14ac:dyDescent="0.25">
      <c r="A12474" s="3" t="str">
        <f t="shared" si="392"/>
        <v>ИМЕДИН СИЯНИЕ СВЕЖЕСТИ N60 ТАБЛ_Ferrosan A/S</v>
      </c>
      <c r="B12474" s="3" t="str">
        <f t="shared" si="393"/>
        <v>42992</v>
      </c>
      <c r="D12474" s="4" t="s">
        <v>34580</v>
      </c>
      <c r="E12474" s="3" t="s">
        <v>34579</v>
      </c>
    </row>
    <row r="12475" spans="1:5" hidden="1" x14ac:dyDescent="0.25">
      <c r="A12475" s="3" t="str">
        <f t="shared" si="392"/>
        <v>ИМЕДИН СИЯНИЕ СВЕЖЕСТИ N60 ТАБЛ_Pfizer Consumer Manufacturing Italy S.R.L./ Ferrosan S.R.L</v>
      </c>
      <c r="B12475" s="3" t="str">
        <f t="shared" si="393"/>
        <v>42992</v>
      </c>
      <c r="D12475" s="4" t="s">
        <v>34580</v>
      </c>
      <c r="E12475" s="3" t="s">
        <v>34581</v>
      </c>
    </row>
    <row r="12476" spans="1:5" hidden="1" x14ac:dyDescent="0.25">
      <c r="A12476" s="3" t="str">
        <f t="shared" si="392"/>
        <v>Имедин Сияние свежести табл №60_Ferrosan Дания</v>
      </c>
      <c r="B12476" s="3" t="str">
        <f t="shared" si="393"/>
        <v>42992</v>
      </c>
      <c r="D12476" s="4" t="s">
        <v>34580</v>
      </c>
      <c r="E12476" s="3" t="s">
        <v>34582</v>
      </c>
    </row>
    <row r="12477" spans="1:5" hidden="1" x14ac:dyDescent="0.25">
      <c r="A12477" s="3" t="str">
        <f t="shared" si="392"/>
        <v>НОВОКАИНАМИД 0,1/МЛ 5МЛ N10 АМП Р-Р В/В В/М_Мосхимфармпрепараты им Н.А.Семашко, ОАО</v>
      </c>
      <c r="B12477" s="3" t="str">
        <f t="shared" si="393"/>
        <v>11491</v>
      </c>
      <c r="D12477" s="4" t="s">
        <v>645</v>
      </c>
      <c r="E12477" s="3" t="s">
        <v>34583</v>
      </c>
    </row>
    <row r="12478" spans="1:5" hidden="1" x14ac:dyDescent="0.25">
      <c r="A12478" s="3" t="str">
        <f t="shared" si="392"/>
        <v>НОВОКАИНАМИД 0,25 N20 ТАБЛ_Органика ОАО</v>
      </c>
      <c r="B12478" s="3" t="str">
        <f t="shared" si="393"/>
        <v>13803</v>
      </c>
      <c r="D12478" s="4" t="s">
        <v>34585</v>
      </c>
      <c r="E12478" s="3" t="s">
        <v>34584</v>
      </c>
    </row>
    <row r="12479" spans="1:5" hidden="1" x14ac:dyDescent="0.25">
      <c r="A12479" s="3" t="str">
        <f t="shared" si="392"/>
        <v>НОВОКАИНАМИД 10% 5МЛ N10 АМП Р-Р Д/ИН_Мосхимфармпрепараты  ФГУП им. Семашко</v>
      </c>
      <c r="B12479" s="3" t="str">
        <f t="shared" si="393"/>
        <v>11491</v>
      </c>
      <c r="D12479" s="4" t="s">
        <v>645</v>
      </c>
      <c r="E12479" s="3" t="s">
        <v>34586</v>
      </c>
    </row>
    <row r="12480" spans="1:5" hidden="1" x14ac:dyDescent="0.25">
      <c r="A12480" s="3" t="str">
        <f t="shared" si="392"/>
        <v>НОВОКАИНАМИД 10% 5МЛ N10 АМП Р-Р Д/ИН_Мосхимфармпрепараты ФГУП им. Семашко</v>
      </c>
      <c r="B12480" s="3" t="str">
        <f t="shared" si="393"/>
        <v>11491</v>
      </c>
      <c r="D12480" s="4" t="s">
        <v>645</v>
      </c>
      <c r="E12480" s="3" t="s">
        <v>34587</v>
      </c>
    </row>
    <row r="12481" spans="1:5" hidden="1" x14ac:dyDescent="0.25">
      <c r="A12481" s="3" t="str">
        <f t="shared" si="392"/>
        <v>НОВОКАИНАМИД 10% 5МЛ N10 АМП_Мосхимфармпрепараты  ФГУП им. Семашко</v>
      </c>
      <c r="B12481" s="3" t="str">
        <f t="shared" si="393"/>
        <v>11491</v>
      </c>
      <c r="D12481" s="4" t="s">
        <v>645</v>
      </c>
      <c r="E12481" s="3" t="s">
        <v>34588</v>
      </c>
    </row>
    <row r="12482" spans="1:5" hidden="1" x14ac:dyDescent="0.25">
      <c r="A12482" s="3" t="str">
        <f t="shared" si="392"/>
        <v>НОВОКАИНАМИД 10% 5МЛ N10 АМП_Мосхимфармпрепараты ФГУП им. Семашко</v>
      </c>
      <c r="B12482" s="3" t="str">
        <f t="shared" si="393"/>
        <v>11491</v>
      </c>
      <c r="D12482" s="4" t="s">
        <v>645</v>
      </c>
      <c r="E12482" s="3" t="s">
        <v>34589</v>
      </c>
    </row>
    <row r="12483" spans="1:5" hidden="1" x14ac:dyDescent="0.25">
      <c r="A12483" s="3" t="str">
        <f t="shared" si="392"/>
        <v>Новокаинамид амп 10% 5мл №10_Ферейн/Брынцалов-А Россия</v>
      </c>
      <c r="B12483" s="3" t="str">
        <f t="shared" si="393"/>
        <v>11491</v>
      </c>
      <c r="D12483" s="4" t="s">
        <v>645</v>
      </c>
      <c r="E12483" s="3" t="s">
        <v>34590</v>
      </c>
    </row>
    <row r="12484" spans="1:5" hidden="1" x14ac:dyDescent="0.25">
      <c r="A12484" s="3" t="str">
        <f t="shared" si="392"/>
        <v>НОВОКАИНАМИД-ФЕРЕЙН 10% 5МЛ N10 АМП Р-Р Д/ИН_БРЫНЦАЛОВ-А,ЗАО</v>
      </c>
      <c r="B12484" s="3" t="str">
        <f t="shared" si="393"/>
        <v>07286</v>
      </c>
      <c r="D12484" s="4" t="s">
        <v>34592</v>
      </c>
      <c r="E12484" s="3" t="s">
        <v>34591</v>
      </c>
    </row>
    <row r="12485" spans="1:5" hidden="1" x14ac:dyDescent="0.25">
      <c r="A12485" s="3" t="str">
        <f t="shared" si="392"/>
        <v>НОВОКАИНАМИД-ФЕРЕЙН 10% 5МЛ N10 АМП_БРЫНЦАЛОВ-А</v>
      </c>
      <c r="B12485" s="3" t="str">
        <f t="shared" si="393"/>
        <v>07286</v>
      </c>
      <c r="D12485" s="4" t="s">
        <v>34592</v>
      </c>
      <c r="E12485" s="3" t="s">
        <v>34593</v>
      </c>
    </row>
    <row r="12486" spans="1:5" hidden="1" x14ac:dyDescent="0.25">
      <c r="A12486" s="3" t="str">
        <f t="shared" ref="A12486:A12549" si="394">E12486</f>
        <v>НОВОКАИН-ВИАЛ 0,005/МЛ 5МЛ N10 АМП Р-Р Д/ИН_Северная Китайская Фармацевтическая Корп</v>
      </c>
      <c r="B12486" s="3" t="str">
        <f t="shared" si="393"/>
        <v>21747</v>
      </c>
      <c r="D12486" s="4" t="s">
        <v>34595</v>
      </c>
      <c r="E12486" s="3" t="s">
        <v>34594</v>
      </c>
    </row>
    <row r="12487" spans="1:5" hidden="1" x14ac:dyDescent="0.25">
      <c r="A12487" s="3" t="str">
        <f t="shared" si="394"/>
        <v>НОВОКАИН-ВИАЛ 0,005/МЛ 5МЛ N10 АМП Р-Р Д/ИН_Северная Китайская Фармацевтическая Корпорация Лтд.</v>
      </c>
      <c r="B12487" s="3" t="str">
        <f t="shared" si="393"/>
        <v>21747</v>
      </c>
      <c r="D12487" s="4" t="s">
        <v>34595</v>
      </c>
      <c r="E12487" s="3" t="s">
        <v>34596</v>
      </c>
    </row>
    <row r="12488" spans="1:5" hidden="1" x14ac:dyDescent="0.25">
      <c r="A12488" s="3" t="str">
        <f t="shared" si="394"/>
        <v>НОВОМИКС 30 ПЕНФИЛЛ 100МЕ/МЛ 3МЛ N5 КАТРИДЖ СУСП_NOVO NORDISK</v>
      </c>
      <c r="B12488" s="3" t="str">
        <f t="shared" si="393"/>
        <v>13343</v>
      </c>
      <c r="D12488" s="4" t="s">
        <v>34598</v>
      </c>
      <c r="E12488" s="3" t="s">
        <v>34597</v>
      </c>
    </row>
    <row r="12489" spans="1:5" hidden="1" x14ac:dyDescent="0.25">
      <c r="A12489" s="3" t="str">
        <f t="shared" si="394"/>
        <v>КРАСНЫЙ КОРЕНЬ 50МЛ КАПЛИ_ЭВАЛАР</v>
      </c>
      <c r="B12489" s="3" t="str">
        <f t="shared" si="393"/>
        <v>05522</v>
      </c>
      <c r="D12489" s="4" t="s">
        <v>34600</v>
      </c>
      <c r="E12489" s="3" t="s">
        <v>34599</v>
      </c>
    </row>
    <row r="12490" spans="1:5" hidden="1" x14ac:dyDescent="0.25">
      <c r="A12490" s="3" t="str">
        <f t="shared" si="394"/>
        <v>РИНЗАСИП ЧЕРНАЯ СМОРОДИНА 5,0 N10 ПАК ПОР Д/Р-РА_Юник Фармасьютикал Лабораториз (</v>
      </c>
      <c r="B12490" s="3" t="str">
        <f t="shared" si="393"/>
        <v>07113</v>
      </c>
      <c r="D12490" s="4" t="s">
        <v>34602</v>
      </c>
      <c r="E12490" s="3" t="s">
        <v>34601</v>
      </c>
    </row>
    <row r="12491" spans="1:5" hidden="1" x14ac:dyDescent="0.25">
      <c r="A12491" s="3" t="str">
        <f t="shared" si="394"/>
        <v>РИНЗАСИП ЧЕРНАЯ СМОРОДИНА 5,0 N10 ПАК ПОР Д/Р-РА_Юник Фармасьютикал Лабораториз (Отделение Дж.Б. Кемикалс энд Фармасьютикалс ЛТД)</v>
      </c>
      <c r="B12491" s="3" t="str">
        <f t="shared" si="393"/>
        <v>07113</v>
      </c>
      <c r="D12491" s="4" t="s">
        <v>34602</v>
      </c>
      <c r="E12491" s="3" t="s">
        <v>34603</v>
      </c>
    </row>
    <row r="12492" spans="1:5" hidden="1" x14ac:dyDescent="0.25">
      <c r="A12492" s="3" t="str">
        <f t="shared" si="394"/>
        <v>РИНЗАСИП ЧЕРНАЯ СМОРОДИНА 5,0 N5 ПАК ПОР Д/Р-РА_UNIQUE Pharmaceutical Laboratories</v>
      </c>
      <c r="B12492" s="3" t="str">
        <f t="shared" si="393"/>
        <v>07116</v>
      </c>
      <c r="D12492" s="4" t="s">
        <v>34605</v>
      </c>
      <c r="E12492" s="3" t="s">
        <v>34604</v>
      </c>
    </row>
    <row r="12493" spans="1:5" hidden="1" x14ac:dyDescent="0.25">
      <c r="A12493" s="3" t="str">
        <f t="shared" si="394"/>
        <v>РИНЗАСИП ЧЕРНАЯ СМОРОДИНА 5,0 N5 ПАК ПОР Д/Р-РА_Юник Фармасьютикал Лабораториз-</v>
      </c>
      <c r="B12493" s="3" t="str">
        <f t="shared" si="393"/>
        <v>07116</v>
      </c>
      <c r="D12493" s="4" t="s">
        <v>34605</v>
      </c>
      <c r="E12493" s="3" t="s">
        <v>34606</v>
      </c>
    </row>
    <row r="12494" spans="1:5" hidden="1" x14ac:dyDescent="0.25">
      <c r="A12494" s="3" t="str">
        <f t="shared" si="394"/>
        <v>РИНЗАСИП ЧЕРНАЯ СМОРОДИНА 5,0 N5 ПАК ПОР Д/Р-РА_Юник Фармасьютикал Лабораториз (</v>
      </c>
      <c r="B12494" s="3" t="str">
        <f t="shared" si="393"/>
        <v>07116</v>
      </c>
      <c r="D12494" s="4" t="s">
        <v>34605</v>
      </c>
      <c r="E12494" s="3" t="s">
        <v>34607</v>
      </c>
    </row>
    <row r="12495" spans="1:5" hidden="1" x14ac:dyDescent="0.25">
      <c r="A12495" s="3" t="str">
        <f t="shared" si="394"/>
        <v>РИНЗАСИП ЧЕРНАЯ СМОРОДИНА 5,0 N5 ПАК ПОР Д/Р-РА_Юник Фармасьютикал Лабораториз (Отделение Дж.Б. Кемикалс энд Фармасьютикалс ЛТД)</v>
      </c>
      <c r="B12495" s="3" t="str">
        <f t="shared" si="393"/>
        <v>07116</v>
      </c>
      <c r="D12495" s="4" t="s">
        <v>34605</v>
      </c>
      <c r="E12495" s="3" t="s">
        <v>34608</v>
      </c>
    </row>
    <row r="12496" spans="1:5" hidden="1" x14ac:dyDescent="0.25">
      <c r="A12496" s="3" t="str">
        <f t="shared" si="394"/>
        <v>КЕТОРОЛАК 0,01 N20 ТАБЛ П/О/ВЕРТЕКС_Вертекс (ЗАО)</v>
      </c>
      <c r="B12496" s="3" t="str">
        <f t="shared" si="393"/>
        <v>22340</v>
      </c>
      <c r="D12496" s="4" t="s">
        <v>34515</v>
      </c>
      <c r="E12496" s="3" t="s">
        <v>34609</v>
      </c>
    </row>
    <row r="12497" spans="1:5" hidden="1" x14ac:dyDescent="0.25">
      <c r="A12497" s="3" t="str">
        <f t="shared" si="394"/>
        <v>КЕТОРОЛАК 0,01 N20 ТАБЛ П/О/СИНТЕЗ_Синтез , ОАО</v>
      </c>
      <c r="B12497" s="3" t="str">
        <f t="shared" si="393"/>
        <v>14789</v>
      </c>
      <c r="D12497" s="4" t="s">
        <v>34611</v>
      </c>
      <c r="E12497" s="3" t="s">
        <v>34610</v>
      </c>
    </row>
    <row r="12498" spans="1:5" hidden="1" x14ac:dyDescent="0.25">
      <c r="A12498" s="3" t="str">
        <f t="shared" si="394"/>
        <v>КЕТОРОЛАК 0,01 N20 ТАБЛ П/О/СИНТЕЗ_Синтез АКО ОАО</v>
      </c>
      <c r="B12498" s="3" t="str">
        <f t="shared" si="393"/>
        <v>14789</v>
      </c>
      <c r="D12498" s="4" t="s">
        <v>34611</v>
      </c>
      <c r="E12498" s="3" t="s">
        <v>34612</v>
      </c>
    </row>
    <row r="12499" spans="1:5" hidden="1" x14ac:dyDescent="0.25">
      <c r="A12499" s="3" t="str">
        <f t="shared" si="394"/>
        <v>КЕТОРОЛАК 0,01 N20 ТАБЛ П/О/СИНТЕЗ_Синтез АКОМПиИ,ОАО ("Синтез" ОАО)</v>
      </c>
      <c r="B12499" s="3" t="str">
        <f t="shared" si="393"/>
        <v>14789</v>
      </c>
      <c r="D12499" s="4" t="s">
        <v>34611</v>
      </c>
      <c r="E12499" s="3" t="s">
        <v>34613</v>
      </c>
    </row>
    <row r="12500" spans="1:5" hidden="1" x14ac:dyDescent="0.25">
      <c r="A12500" s="3" t="str">
        <f t="shared" si="394"/>
        <v>КЕТОРОЛАК 0,01 N20 ТАБЛ П/О_ЛЕКХИМ-ХАРЬКОВ</v>
      </c>
      <c r="B12500" s="3" t="str">
        <f t="shared" si="393"/>
        <v>02648</v>
      </c>
      <c r="D12500" s="4" t="s">
        <v>34615</v>
      </c>
      <c r="E12500" s="3" t="s">
        <v>34614</v>
      </c>
    </row>
    <row r="12501" spans="1:5" hidden="1" x14ac:dyDescent="0.25">
      <c r="A12501" s="3" t="str">
        <f t="shared" si="394"/>
        <v>КЕТОРОЛАК 0,01 N20 ТАБЛ П/О_ЛЕКХИН-ХАРЬКОВ</v>
      </c>
      <c r="B12501" s="3" t="str">
        <f t="shared" si="393"/>
        <v>02648</v>
      </c>
      <c r="D12501" s="4" t="s">
        <v>34615</v>
      </c>
      <c r="E12501" s="3" t="s">
        <v>34616</v>
      </c>
    </row>
    <row r="12502" spans="1:5" hidden="1" x14ac:dyDescent="0.25">
      <c r="A12502" s="3" t="str">
        <f t="shared" si="394"/>
        <v>КЕТОРОЛАК 0,01 N20 ТАБЛ П/О_ЛЕКХИН-ХАРЬКОВ АО</v>
      </c>
      <c r="B12502" s="3" t="str">
        <f t="shared" si="393"/>
        <v>02648</v>
      </c>
      <c r="D12502" s="4" t="s">
        <v>34615</v>
      </c>
      <c r="E12502" s="3" t="s">
        <v>34617</v>
      </c>
    </row>
    <row r="12503" spans="1:5" hidden="1" x14ac:dyDescent="0.25">
      <c r="A12503" s="3" t="str">
        <f t="shared" si="394"/>
        <v>КЕТОРОЛАК 0,01 N20 ТАБЛ_ЛЕКХИН-ХАРЬКОВ</v>
      </c>
      <c r="B12503" s="3" t="str">
        <f t="shared" si="393"/>
        <v>02648</v>
      </c>
      <c r="D12503" s="4" t="s">
        <v>34615</v>
      </c>
      <c r="E12503" s="3" t="s">
        <v>34618</v>
      </c>
    </row>
    <row r="12504" spans="1:5" hidden="1" x14ac:dyDescent="0.25">
      <c r="A12504" s="3" t="str">
        <f t="shared" si="394"/>
        <v>КЕТОРОЛАК 0,01 N20 ТАБЛ_ЛЕКХИН-ХАРЬКОВ АО</v>
      </c>
      <c r="B12504" s="3" t="str">
        <f t="shared" si="393"/>
        <v>02648</v>
      </c>
      <c r="D12504" s="4" t="s">
        <v>34615</v>
      </c>
      <c r="E12504" s="3" t="s">
        <v>34619</v>
      </c>
    </row>
    <row r="12505" spans="1:5" hidden="1" x14ac:dyDescent="0.25">
      <c r="A12505" s="3" t="str">
        <f t="shared" si="394"/>
        <v>КЕТОРОЛАК 0,03/1МЛ N10 АМП /СОТЕКС/_СОТЕКС</v>
      </c>
      <c r="B12505" s="3" t="str">
        <f t="shared" si="393"/>
        <v>09030</v>
      </c>
      <c r="D12505" s="4" t="s">
        <v>34621</v>
      </c>
      <c r="E12505" s="3" t="s">
        <v>34620</v>
      </c>
    </row>
    <row r="12506" spans="1:5" hidden="1" x14ac:dyDescent="0.25">
      <c r="A12506" s="3" t="str">
        <f t="shared" si="394"/>
        <v>КЕТОРОЛАК 0,03/1МЛ N10 АМП_*СОТЕКС ФАРМФИРМА ЗАО*</v>
      </c>
      <c r="B12506" s="3" t="str">
        <f t="shared" si="393"/>
        <v>09030</v>
      </c>
      <c r="D12506" s="4" t="s">
        <v>34621</v>
      </c>
      <c r="E12506" s="3" t="s">
        <v>34622</v>
      </c>
    </row>
    <row r="12507" spans="1:5" hidden="1" x14ac:dyDescent="0.25">
      <c r="A12507" s="3" t="str">
        <f t="shared" si="394"/>
        <v>КЕТОРОЛАК 0,03/1МЛ N10 АМП_Синтез АКО ОАО</v>
      </c>
      <c r="B12507" s="3" t="str">
        <f t="shared" si="393"/>
        <v>14171</v>
      </c>
      <c r="D12507" s="4" t="s">
        <v>34624</v>
      </c>
      <c r="E12507" s="3" t="s">
        <v>34623</v>
      </c>
    </row>
    <row r="12508" spans="1:5" hidden="1" x14ac:dyDescent="0.25">
      <c r="A12508" s="3" t="str">
        <f t="shared" si="394"/>
        <v>КЕТОРОЛАК 0,03/1МЛ N10 АМП_СОТЕКС</v>
      </c>
      <c r="B12508" s="3" t="str">
        <f t="shared" si="393"/>
        <v>09030</v>
      </c>
      <c r="D12508" s="4" t="s">
        <v>34621</v>
      </c>
      <c r="E12508" s="3" t="s">
        <v>34625</v>
      </c>
    </row>
    <row r="12509" spans="1:5" hidden="1" x14ac:dyDescent="0.25">
      <c r="A12509" s="3" t="str">
        <f t="shared" si="394"/>
        <v>КЕТОРОЛАК 0,03/МЛ 1МЛ N10 АМП Р-Р /СОТЕКС/_СОТЕКС</v>
      </c>
      <c r="B12509" s="3" t="str">
        <f t="shared" si="393"/>
        <v>09030</v>
      </c>
      <c r="D12509" s="4" t="s">
        <v>34621</v>
      </c>
      <c r="E12509" s="3" t="s">
        <v>34626</v>
      </c>
    </row>
    <row r="12510" spans="1:5" hidden="1" x14ac:dyDescent="0.25">
      <c r="A12510" s="3" t="str">
        <f t="shared" si="394"/>
        <v>КЕТОРОЛАК 0,03/МЛ 1МЛ N10 АМП Р-Р В/В В/М/ЭЛЛАРА/_Эллара, ООО</v>
      </c>
      <c r="B12510" s="3" t="str">
        <f t="shared" si="393"/>
        <v>41537</v>
      </c>
      <c r="D12510" s="4" t="s">
        <v>34628</v>
      </c>
      <c r="E12510" s="3" t="s">
        <v>34627</v>
      </c>
    </row>
    <row r="12511" spans="1:5" hidden="1" x14ac:dyDescent="0.25">
      <c r="A12511" s="3" t="str">
        <f t="shared" si="394"/>
        <v>КЕТОРОЛАК 0,03/МЛ 1МЛ N10 АМП Р-Р В/В В/М/ЭЛЬФА_Эльфа Лабораториз</v>
      </c>
      <c r="B12511" s="3" t="str">
        <f t="shared" si="393"/>
        <v>37735</v>
      </c>
      <c r="D12511" s="4" t="s">
        <v>34630</v>
      </c>
      <c r="E12511" s="3" t="s">
        <v>34629</v>
      </c>
    </row>
    <row r="12512" spans="1:5" hidden="1" x14ac:dyDescent="0.25">
      <c r="A12512" s="3" t="str">
        <f t="shared" si="394"/>
        <v>КЕТОРОЛАК 0,03/МЛ 1МЛ N10 АМП Р-Р В/В В/М_Синтез АКОМПиИ,ОАО ("Синтез" ОАО)</v>
      </c>
      <c r="B12512" s="3" t="str">
        <f t="shared" si="393"/>
        <v>14171</v>
      </c>
      <c r="D12512" s="4" t="s">
        <v>34624</v>
      </c>
      <c r="E12512" s="3" t="s">
        <v>34631</v>
      </c>
    </row>
    <row r="12513" spans="1:5" hidden="1" x14ac:dyDescent="0.25">
      <c r="A12513" s="3" t="str">
        <f t="shared" si="394"/>
        <v>КЕТОРОЛАК 0,03/МЛ 1МЛ N10 АМП Р-Р В/М/ЭЛЛАРА/_Эллара, ООО</v>
      </c>
      <c r="B12513" s="3" t="str">
        <f t="shared" si="393"/>
        <v>41535</v>
      </c>
      <c r="D12513" s="4" t="s">
        <v>34633</v>
      </c>
      <c r="E12513" s="3" t="s">
        <v>34632</v>
      </c>
    </row>
    <row r="12514" spans="1:5" hidden="1" x14ac:dyDescent="0.25">
      <c r="A12514" s="3" t="str">
        <f t="shared" si="394"/>
        <v>КЕТОРОЛАК 0,03/МЛ 1МЛ N10 АМП Р-Р В/М/ЭЛЛАРА/_Эллара, ООО</v>
      </c>
      <c r="B12514" s="3" t="str">
        <f t="shared" si="393"/>
        <v>41537</v>
      </c>
      <c r="D12514" s="4" t="s">
        <v>34628</v>
      </c>
      <c r="E12514" s="3" t="s">
        <v>34632</v>
      </c>
    </row>
    <row r="12515" spans="1:5" hidden="1" x14ac:dyDescent="0.25">
      <c r="A12515" s="3" t="str">
        <f t="shared" si="394"/>
        <v>КЕТОРОЛАК 0,03/МЛ 1МЛ N10 АМП Р-Р В/М_Мосхимфармпрепараты им Н.А.Семашко, ОАО</v>
      </c>
      <c r="B12515" s="3" t="str">
        <f t="shared" si="393"/>
        <v>19758</v>
      </c>
      <c r="D12515" s="4" t="s">
        <v>34635</v>
      </c>
      <c r="E12515" s="3" t="s">
        <v>34634</v>
      </c>
    </row>
    <row r="12516" spans="1:5" hidden="1" x14ac:dyDescent="0.25">
      <c r="A12516" s="3" t="str">
        <f t="shared" si="394"/>
        <v>КЕТОРОЛАК 0,03/МЛ 1МЛ N10 АМП Р-Р В/М_Мосхимфармпрепараты им Н.А.Семашко, ОАО</v>
      </c>
      <c r="B12516" s="3" t="str">
        <f t="shared" si="393"/>
        <v>37735</v>
      </c>
      <c r="D12516" s="4" t="s">
        <v>34630</v>
      </c>
      <c r="E12516" s="3" t="s">
        <v>34634</v>
      </c>
    </row>
    <row r="12517" spans="1:5" hidden="1" x14ac:dyDescent="0.25">
      <c r="A12517" s="3" t="str">
        <f t="shared" si="394"/>
        <v>КЕТОРОЛАК 0,03/МЛ 1МЛ N10 АМП Р-Р В/М_Мосхимфармпрепараты им Н.А.Семашко, ОАО</v>
      </c>
      <c r="B12517" s="3" t="str">
        <f t="shared" si="393"/>
        <v>40068</v>
      </c>
      <c r="D12517" s="4" t="s">
        <v>34636</v>
      </c>
      <c r="E12517" s="3" t="s">
        <v>34634</v>
      </c>
    </row>
    <row r="12518" spans="1:5" hidden="1" x14ac:dyDescent="0.25">
      <c r="A12518" s="3" t="str">
        <f t="shared" si="394"/>
        <v>КЕТОРОЛАК 0,03/МЛ 1МЛ N10 АМП Р-Р Д/ИН_Синтез АКО ОАО</v>
      </c>
      <c r="B12518" s="3" t="str">
        <f t="shared" si="393"/>
        <v>14171</v>
      </c>
      <c r="D12518" s="4" t="s">
        <v>34624</v>
      </c>
      <c r="E12518" s="3" t="s">
        <v>34637</v>
      </c>
    </row>
    <row r="12519" spans="1:5" hidden="1" x14ac:dyDescent="0.25">
      <c r="A12519" s="3" t="str">
        <f t="shared" si="394"/>
        <v>Кеторолак амп 30мг 1мл №10_Elfa Lab Индия</v>
      </c>
      <c r="B12519" s="3" t="str">
        <f t="shared" si="393"/>
        <v>37735</v>
      </c>
      <c r="D12519" s="4" t="s">
        <v>34630</v>
      </c>
      <c r="E12519" s="3" t="s">
        <v>34638</v>
      </c>
    </row>
    <row r="12520" spans="1:5" hidden="1" x14ac:dyDescent="0.25">
      <c r="A12520" s="3" t="str">
        <f t="shared" si="394"/>
        <v>Кеторолак амп 30мг 1мл №10_Синтез АКО Россия</v>
      </c>
      <c r="B12520" s="3" t="str">
        <f t="shared" si="393"/>
        <v>14171</v>
      </c>
      <c r="D12520" s="4" t="s">
        <v>34624</v>
      </c>
      <c r="E12520" s="3" t="s">
        <v>34639</v>
      </c>
    </row>
    <row r="12521" spans="1:5" hidden="1" x14ac:dyDescent="0.25">
      <c r="A12521" s="3" t="str">
        <f t="shared" si="394"/>
        <v>Кеторолак амп 30мг 1мл №10_Синтез АКО Россия</v>
      </c>
      <c r="B12521" s="3" t="str">
        <f t="shared" si="393"/>
        <v>37735</v>
      </c>
      <c r="D12521" s="4" t="s">
        <v>34630</v>
      </c>
      <c r="E12521" s="3" t="s">
        <v>34639</v>
      </c>
    </row>
    <row r="12522" spans="1:5" hidden="1" x14ac:dyDescent="0.25">
      <c r="A12522" s="3" t="str">
        <f t="shared" si="394"/>
        <v>НОВОМИКС 30 ПЕНФИЛЛ 100МЕ/МЛ 3МЛ N5 КАТРИДЖ СУСП_Ново Нордиск А/О</v>
      </c>
      <c r="B12522" s="3" t="str">
        <f t="shared" si="393"/>
        <v>13343</v>
      </c>
      <c r="D12522" s="4" t="s">
        <v>34598</v>
      </c>
      <c r="E12522" s="3" t="s">
        <v>34640</v>
      </c>
    </row>
    <row r="12523" spans="1:5" hidden="1" x14ac:dyDescent="0.25">
      <c r="A12523" s="3" t="str">
        <f t="shared" si="394"/>
        <v>НОВОМИКС 30 ПЕНФИЛЛ 100МЕ/МЛ 3МЛ N5 КАТРИДЖ СУСП_Ново Нордиск А/С</v>
      </c>
      <c r="B12523" s="3" t="str">
        <f t="shared" si="393"/>
        <v>13343</v>
      </c>
      <c r="D12523" s="4" t="s">
        <v>34598</v>
      </c>
      <c r="E12523" s="3" t="s">
        <v>34641</v>
      </c>
    </row>
    <row r="12524" spans="1:5" hidden="1" x14ac:dyDescent="0.25">
      <c r="A12524" s="3" t="str">
        <f t="shared" si="394"/>
        <v>НОВОНОРМ 0,0005 N30 ТАБЛ_NOVO NORDISK</v>
      </c>
      <c r="B12524" s="3" t="str">
        <f t="shared" si="393"/>
        <v>12332</v>
      </c>
      <c r="D12524" s="4" t="s">
        <v>34643</v>
      </c>
      <c r="E12524" s="3" t="s">
        <v>34642</v>
      </c>
    </row>
    <row r="12525" spans="1:5" hidden="1" x14ac:dyDescent="0.25">
      <c r="A12525" s="3" t="str">
        <f t="shared" si="394"/>
        <v>НОВОНОРМ 0,0005 N30 ТАБЛ_Ново Нордиск А/О</v>
      </c>
      <c r="B12525" s="3" t="str">
        <f t="shared" si="393"/>
        <v>12332</v>
      </c>
      <c r="D12525" s="4" t="s">
        <v>34643</v>
      </c>
      <c r="E12525" s="3" t="s">
        <v>34644</v>
      </c>
    </row>
    <row r="12526" spans="1:5" hidden="1" x14ac:dyDescent="0.25">
      <c r="A12526" s="3" t="str">
        <f t="shared" si="394"/>
        <v>НОВОНОРМ 0,0005 N30 ТАБЛ_Ново Нордиск А/С</v>
      </c>
      <c r="B12526" s="3" t="str">
        <f t="shared" si="393"/>
        <v>12332</v>
      </c>
      <c r="D12526" s="4" t="s">
        <v>34643</v>
      </c>
      <c r="E12526" s="3" t="s">
        <v>34645</v>
      </c>
    </row>
    <row r="12527" spans="1:5" hidden="1" x14ac:dyDescent="0.25">
      <c r="A12527" s="3" t="str">
        <f t="shared" si="394"/>
        <v>НОВО-ПАССИТ 100МЛ Р-Р_IVAX</v>
      </c>
      <c r="B12527" s="3" t="str">
        <f t="shared" si="393"/>
        <v>01412</v>
      </c>
      <c r="D12527" s="4" t="s">
        <v>34647</v>
      </c>
      <c r="E12527" s="3" t="s">
        <v>34646</v>
      </c>
    </row>
    <row r="12528" spans="1:5" hidden="1" x14ac:dyDescent="0.25">
      <c r="A12528" s="3" t="str">
        <f t="shared" si="394"/>
        <v>НОВО-ПАССИТ 100МЛ Р-Р_АЙВЭКС Фармасьютикалс с.р.о.</v>
      </c>
      <c r="B12528" s="3" t="str">
        <f t="shared" si="393"/>
        <v>01412</v>
      </c>
      <c r="D12528" s="4" t="s">
        <v>34647</v>
      </c>
      <c r="E12528" s="3" t="s">
        <v>34648</v>
      </c>
    </row>
    <row r="12529" spans="1:5" hidden="1" x14ac:dyDescent="0.25">
      <c r="A12529" s="3" t="str">
        <f t="shared" si="394"/>
        <v>НОВО-ПАССИТ 100МЛ Р-Р_АЙВЭКС-ЧР а.с.</v>
      </c>
      <c r="B12529" s="3" t="str">
        <f t="shared" si="393"/>
        <v>01412</v>
      </c>
      <c r="D12529" s="4" t="s">
        <v>34647</v>
      </c>
      <c r="E12529" s="3" t="s">
        <v>34649</v>
      </c>
    </row>
    <row r="12530" spans="1:5" hidden="1" x14ac:dyDescent="0.25">
      <c r="A12530" s="3" t="str">
        <f t="shared" si="394"/>
        <v>НОВО-ПАССИТ 100МЛ ФЛАК Р-Р Д/ПРИЕМА ВНУТРЬ_АЙВЭКС Фармасьютикалс с.р.о.</v>
      </c>
      <c r="B12530" s="3" t="str">
        <f t="shared" si="393"/>
        <v>01412</v>
      </c>
      <c r="D12530" s="4" t="s">
        <v>34647</v>
      </c>
      <c r="E12530" s="3" t="s">
        <v>34650</v>
      </c>
    </row>
    <row r="12531" spans="1:5" hidden="1" x14ac:dyDescent="0.25">
      <c r="A12531" s="3" t="str">
        <f t="shared" si="394"/>
        <v>НОВО-ПАССИТ 100МЛ ФЛАК Р-Р Д/ПРИЕМА ВНУТРЬ_АЙВЭКС Фармасьютикалс с.р.о.</v>
      </c>
      <c r="B12531" s="3" t="str">
        <f t="shared" si="393"/>
        <v>41997</v>
      </c>
      <c r="D12531" s="4" t="s">
        <v>34651</v>
      </c>
      <c r="E12531" s="3" t="s">
        <v>34650</v>
      </c>
    </row>
    <row r="12532" spans="1:5" hidden="1" x14ac:dyDescent="0.25">
      <c r="A12532" s="3" t="str">
        <f t="shared" si="394"/>
        <v>Ново-Пассит 100мл флак_Ivax Чехия</v>
      </c>
      <c r="B12532" s="3" t="str">
        <f t="shared" ref="B12532:B12595" si="395">TEXT(D12532,"00000")</f>
        <v>01412</v>
      </c>
      <c r="D12532" s="4" t="s">
        <v>34647</v>
      </c>
      <c r="E12532" s="3" t="s">
        <v>34652</v>
      </c>
    </row>
    <row r="12533" spans="1:5" hidden="1" x14ac:dyDescent="0.25">
      <c r="A12533" s="3" t="str">
        <f t="shared" si="394"/>
        <v>НОВО-ПАССИТ 200МЛ Р-Р_IVAX</v>
      </c>
      <c r="B12533" s="3" t="str">
        <f t="shared" si="395"/>
        <v>13352</v>
      </c>
      <c r="D12533" s="4" t="s">
        <v>34654</v>
      </c>
      <c r="E12533" s="3" t="s">
        <v>34653</v>
      </c>
    </row>
    <row r="12534" spans="1:5" hidden="1" x14ac:dyDescent="0.25">
      <c r="A12534" s="3" t="str">
        <f t="shared" si="394"/>
        <v>НОВО-ПАССИТ 200МЛ Р-Р_АЙВЭКС Фармасьютикалс с.р.о.</v>
      </c>
      <c r="B12534" s="3" t="str">
        <f t="shared" si="395"/>
        <v>13352</v>
      </c>
      <c r="D12534" s="4" t="s">
        <v>34654</v>
      </c>
      <c r="E12534" s="3" t="s">
        <v>34655</v>
      </c>
    </row>
    <row r="12535" spans="1:5" hidden="1" x14ac:dyDescent="0.25">
      <c r="A12535" s="3" t="str">
        <f t="shared" si="394"/>
        <v>НОВО-ПАССИТ 200МЛ ФЛАК Р-Р Д/ПРИЕМА ВНУТРЬ_АЙВЭКС Фармасьютикалс с.р.о.</v>
      </c>
      <c r="B12535" s="3" t="str">
        <f t="shared" si="395"/>
        <v>13352</v>
      </c>
      <c r="D12535" s="4" t="s">
        <v>34654</v>
      </c>
      <c r="E12535" s="3" t="s">
        <v>34656</v>
      </c>
    </row>
    <row r="12536" spans="1:5" hidden="1" x14ac:dyDescent="0.25">
      <c r="A12536" s="3" t="str">
        <f t="shared" si="394"/>
        <v>НОВО-ПАССИТ N10 ТАБЛ П/О_IVAX</v>
      </c>
      <c r="B12536" s="3" t="str">
        <f t="shared" si="395"/>
        <v>01411</v>
      </c>
      <c r="D12536" s="4" t="s">
        <v>34658</v>
      </c>
      <c r="E12536" s="3" t="s">
        <v>34657</v>
      </c>
    </row>
    <row r="12537" spans="1:5" hidden="1" x14ac:dyDescent="0.25">
      <c r="A12537" s="3" t="str">
        <f t="shared" si="394"/>
        <v>НОВО-ПАССИТ N10 ТАБЛ П/О_АЙВЭКС Фармасьютикалс с.р.о.</v>
      </c>
      <c r="B12537" s="3" t="str">
        <f t="shared" si="395"/>
        <v>01411</v>
      </c>
      <c r="D12537" s="4" t="s">
        <v>34658</v>
      </c>
      <c r="E12537" s="3" t="s">
        <v>34659</v>
      </c>
    </row>
    <row r="12538" spans="1:5" hidden="1" x14ac:dyDescent="0.25">
      <c r="A12538" s="3" t="str">
        <f t="shared" si="394"/>
        <v>НОВО-ПАССИТ N10 ТАБЛ П/О_АЙВЭКС-ЧР а.с.</v>
      </c>
      <c r="B12538" s="3" t="str">
        <f t="shared" si="395"/>
        <v>01411</v>
      </c>
      <c r="D12538" s="4" t="s">
        <v>34658</v>
      </c>
      <c r="E12538" s="3" t="s">
        <v>34660</v>
      </c>
    </row>
    <row r="12539" spans="1:5" hidden="1" x14ac:dyDescent="0.25">
      <c r="A12539" s="3" t="str">
        <f t="shared" si="394"/>
        <v>НОВО-ПАССИТ N10 ТАБЛ П/ПЛЕН/ОБОЛОЧ/1+1/_Тева Чешские Предприятия с.р.о.</v>
      </c>
      <c r="B12539" s="3" t="str">
        <f t="shared" si="395"/>
        <v>43126</v>
      </c>
      <c r="D12539" s="4" t="s">
        <v>34662</v>
      </c>
      <c r="E12539" s="3" t="s">
        <v>34661</v>
      </c>
    </row>
    <row r="12540" spans="1:5" hidden="1" x14ac:dyDescent="0.25">
      <c r="A12540" s="3" t="str">
        <f t="shared" si="394"/>
        <v>НОВО-ПАССИТ N10 ТАБЛ П/ПЛЕН/ОБОЛОЧ_АЙВЭКС Фармасьютикалс с.р.о.</v>
      </c>
      <c r="B12540" s="3" t="str">
        <f t="shared" si="395"/>
        <v>01411</v>
      </c>
      <c r="D12540" s="4" t="s">
        <v>34658</v>
      </c>
      <c r="E12540" s="3" t="s">
        <v>34663</v>
      </c>
    </row>
    <row r="12541" spans="1:5" hidden="1" x14ac:dyDescent="0.25">
      <c r="A12541" s="3" t="str">
        <f t="shared" si="394"/>
        <v>НОВО-ПАССИТ N10 ТАБЛ П/ПЛЕН/ОБОЛОЧ_АЙВЭКС Фармасьютикалс с.р.о.</v>
      </c>
      <c r="B12541" s="3" t="str">
        <f t="shared" si="395"/>
        <v>43126</v>
      </c>
      <c r="D12541" s="4" t="s">
        <v>34662</v>
      </c>
      <c r="E12541" s="3" t="s">
        <v>34663</v>
      </c>
    </row>
    <row r="12542" spans="1:5" hidden="1" x14ac:dyDescent="0.25">
      <c r="A12542" s="3" t="str">
        <f t="shared" si="394"/>
        <v>НОВО-ПАССИТ N30 ТАБЛ П/О_IVAX</v>
      </c>
      <c r="B12542" s="3" t="str">
        <f t="shared" si="395"/>
        <v>01413</v>
      </c>
      <c r="D12542" s="4" t="s">
        <v>34665</v>
      </c>
      <c r="E12542" s="3" t="s">
        <v>34664</v>
      </c>
    </row>
    <row r="12543" spans="1:5" hidden="1" x14ac:dyDescent="0.25">
      <c r="A12543" s="3" t="str">
        <f t="shared" si="394"/>
        <v>НОВО-ПАССИТ N30 ТАБЛ П/О_АЙВЭКС Фармасьютикалс с.р.о.</v>
      </c>
      <c r="B12543" s="3" t="str">
        <f t="shared" si="395"/>
        <v>01413</v>
      </c>
      <c r="D12543" s="4" t="s">
        <v>34665</v>
      </c>
      <c r="E12543" s="3" t="s">
        <v>34666</v>
      </c>
    </row>
    <row r="12544" spans="1:5" hidden="1" x14ac:dyDescent="0.25">
      <c r="A12544" s="3" t="str">
        <f t="shared" si="394"/>
        <v>НОВО-ПАССИТ N30 ТАБЛ П/О_АЙВЭКС-ЧР а.с.</v>
      </c>
      <c r="B12544" s="3" t="str">
        <f t="shared" si="395"/>
        <v>01413</v>
      </c>
      <c r="D12544" s="4" t="s">
        <v>34665</v>
      </c>
      <c r="E12544" s="3" t="s">
        <v>34667</v>
      </c>
    </row>
    <row r="12545" spans="1:5" hidden="1" x14ac:dyDescent="0.25">
      <c r="A12545" s="3" t="str">
        <f t="shared" si="394"/>
        <v>ЛИПАНОР 0,1 N30 КАПС_SANOFI-AVENTIS</v>
      </c>
      <c r="B12545" s="3" t="str">
        <f t="shared" si="395"/>
        <v>03490</v>
      </c>
      <c r="D12545" s="4" t="s">
        <v>34669</v>
      </c>
      <c r="E12545" s="3" t="s">
        <v>34668</v>
      </c>
    </row>
    <row r="12546" spans="1:5" hidden="1" x14ac:dyDescent="0.25">
      <c r="A12546" s="3" t="str">
        <f t="shared" si="394"/>
        <v>ЛИПАНОР 0,1 N30 КАПС_Санофи Винтроп Индустрия</v>
      </c>
      <c r="B12546" s="3" t="str">
        <f t="shared" si="395"/>
        <v>03490</v>
      </c>
      <c r="D12546" s="4" t="s">
        <v>34669</v>
      </c>
      <c r="E12546" s="3" t="s">
        <v>34670</v>
      </c>
    </row>
    <row r="12547" spans="1:5" hidden="1" x14ac:dyDescent="0.25">
      <c r="A12547" s="3" t="str">
        <f t="shared" si="394"/>
        <v>ЛИПОЕВАЯ К-ТА 0,025 N50 ТАБЛ_УРАЛБИОФАРМ</v>
      </c>
      <c r="B12547" s="3" t="str">
        <f t="shared" si="395"/>
        <v>17430</v>
      </c>
      <c r="D12547" s="4" t="s">
        <v>34672</v>
      </c>
      <c r="E12547" s="3" t="s">
        <v>34671</v>
      </c>
    </row>
    <row r="12548" spans="1:5" hidden="1" x14ac:dyDescent="0.25">
      <c r="A12548" s="3" t="str">
        <f t="shared" si="394"/>
        <v>ЛИПОФУНДИН МСТ/ЛСТ 10% 100МЛ ЭМУЛЬСИЯ Д/ИНФ._Б.Браун Мельзунген АГ</v>
      </c>
      <c r="B12548" s="3" t="str">
        <f t="shared" si="395"/>
        <v>13025</v>
      </c>
      <c r="D12548" s="4" t="s">
        <v>34674</v>
      </c>
      <c r="E12548" s="3" t="s">
        <v>34673</v>
      </c>
    </row>
    <row r="12549" spans="1:5" hidden="1" x14ac:dyDescent="0.25">
      <c r="A12549" s="3" t="str">
        <f t="shared" si="394"/>
        <v>ЛИПОФУНДИН МСТ/ЛСТ 10% 500МЛ N10 ЭМУЛЬСИЯ Д/ИНФ_Б.Браун Мельзунген АГ</v>
      </c>
      <c r="B12549" s="3" t="str">
        <f t="shared" si="395"/>
        <v>17432</v>
      </c>
      <c r="D12549" s="4" t="s">
        <v>34676</v>
      </c>
      <c r="E12549" s="3" t="s">
        <v>34675</v>
      </c>
    </row>
    <row r="12550" spans="1:5" hidden="1" x14ac:dyDescent="0.25">
      <c r="A12550" s="3" t="str">
        <f t="shared" ref="A12550:A12613" si="396">E12550</f>
        <v>ЛИПОФУНДИН МСТ/ЛСТ 10% 500МЛ ЭМУЛЬСИЯ Д/ИНФ._Б.Браун Мельзунген АГ</v>
      </c>
      <c r="B12550" s="3" t="str">
        <f t="shared" si="395"/>
        <v>13277</v>
      </c>
      <c r="D12550" s="4" t="s">
        <v>34678</v>
      </c>
      <c r="E12550" s="3" t="s">
        <v>34677</v>
      </c>
    </row>
    <row r="12551" spans="1:5" hidden="1" x14ac:dyDescent="0.25">
      <c r="A12551" s="3" t="str">
        <f t="shared" si="396"/>
        <v>ЛИПОФУНДИН МСТ/ЛСТ 20% 100МЛ N10 ЭМУЛЬСИЯ Д/ИНФ_Б.Браун Мельзунген АГ</v>
      </c>
      <c r="B12551" s="3" t="str">
        <f t="shared" si="395"/>
        <v>14834</v>
      </c>
      <c r="D12551" s="4" t="s">
        <v>34680</v>
      </c>
      <c r="E12551" s="3" t="s">
        <v>34679</v>
      </c>
    </row>
    <row r="12552" spans="1:5" hidden="1" x14ac:dyDescent="0.25">
      <c r="A12552" s="3" t="str">
        <f t="shared" si="396"/>
        <v>ЛИПОФУНДИН МСТ/ЛСТ 20% 100МЛ ЭМУЛЬСИЯ Д/ИНФ_Б.Браун Мельзунген АГ</v>
      </c>
      <c r="B12552" s="3" t="str">
        <f t="shared" si="395"/>
        <v>15814</v>
      </c>
      <c r="D12552" s="4" t="s">
        <v>34682</v>
      </c>
      <c r="E12552" s="3" t="s">
        <v>34681</v>
      </c>
    </row>
    <row r="12553" spans="1:5" hidden="1" x14ac:dyDescent="0.25">
      <c r="A12553" s="3" t="str">
        <f t="shared" si="396"/>
        <v>ЛИПОФУНДИН МСТ/ЛСТ 20% 500МЛ N10 ЭМУЛЬСИЯ Д/ИНФ_Б.Браун Мельзунген АГ</v>
      </c>
      <c r="B12553" s="3" t="str">
        <f t="shared" si="395"/>
        <v>17433</v>
      </c>
      <c r="D12553" s="4" t="s">
        <v>34684</v>
      </c>
      <c r="E12553" s="3" t="s">
        <v>34683</v>
      </c>
    </row>
    <row r="12554" spans="1:5" hidden="1" x14ac:dyDescent="0.25">
      <c r="A12554" s="3" t="str">
        <f t="shared" si="396"/>
        <v>ЛИПОФУНДИН МСТ/ЛСТ 20% 500МЛ ЭМУЛЬСИЯ Д/ИНФ._Б.Браун Мельзунген АГ</v>
      </c>
      <c r="B12554" s="3" t="str">
        <f t="shared" si="395"/>
        <v>15031</v>
      </c>
      <c r="D12554" s="4" t="s">
        <v>34686</v>
      </c>
      <c r="E12554" s="3" t="s">
        <v>34685</v>
      </c>
    </row>
    <row r="12555" spans="1:5" hidden="1" x14ac:dyDescent="0.25">
      <c r="A12555" s="3" t="str">
        <f t="shared" si="396"/>
        <v>ЛИПРИМАР 0,01 N100 ТАБЛ П/О_PFIZER</v>
      </c>
      <c r="B12555" s="3" t="str">
        <f t="shared" si="395"/>
        <v>16242</v>
      </c>
      <c r="D12555" s="4" t="s">
        <v>34688</v>
      </c>
      <c r="E12555" s="3" t="s">
        <v>34687</v>
      </c>
    </row>
    <row r="12556" spans="1:5" hidden="1" x14ac:dyDescent="0.25">
      <c r="A12556" s="3" t="str">
        <f t="shared" si="396"/>
        <v>ЛИПРИМАР 0,01 N100 ТАБЛ П/О_Гедеке ГмбХ</v>
      </c>
      <c r="B12556" s="3" t="str">
        <f t="shared" si="395"/>
        <v>16242</v>
      </c>
      <c r="D12556" s="4" t="s">
        <v>34688</v>
      </c>
      <c r="E12556" s="3" t="s">
        <v>34689</v>
      </c>
    </row>
    <row r="12557" spans="1:5" hidden="1" x14ac:dyDescent="0.25">
      <c r="A12557" s="3" t="str">
        <f t="shared" si="396"/>
        <v>ЛИПРИМАР 0,01 N100 ТАБЛ П/О_Пфайзер Айрелэнд Фармасьютикалс/Гедеке ГмбХ</v>
      </c>
      <c r="B12557" s="3" t="str">
        <f t="shared" si="395"/>
        <v>16242</v>
      </c>
      <c r="D12557" s="4" t="s">
        <v>34688</v>
      </c>
      <c r="E12557" s="3" t="s">
        <v>34690</v>
      </c>
    </row>
    <row r="12558" spans="1:5" hidden="1" x14ac:dyDescent="0.25">
      <c r="A12558" s="3" t="str">
        <f t="shared" si="396"/>
        <v>ЛИПРИМАР 0,01 N100 ТАБЛ П/О_Пфайзер Фармасьютикалз ЭлЭлСи/Пфайзер Мэ</v>
      </c>
      <c r="B12558" s="3" t="str">
        <f t="shared" si="395"/>
        <v>38086</v>
      </c>
      <c r="D12558" s="4" t="s">
        <v>34692</v>
      </c>
      <c r="E12558" s="3" t="s">
        <v>34691</v>
      </c>
    </row>
    <row r="12559" spans="1:5" hidden="1" x14ac:dyDescent="0.25">
      <c r="A12559" s="3" t="str">
        <f t="shared" si="396"/>
        <v>ЛИПРИМАР 0,01 N100 ТАБЛ П/О_Пфайзер Фармасьютикалз ЭлЭлСи/Пфайзер Мэнюфэкчурин</v>
      </c>
      <c r="B12559" s="3" t="str">
        <f t="shared" si="395"/>
        <v>38086</v>
      </c>
      <c r="D12559" s="4" t="s">
        <v>34692</v>
      </c>
      <c r="E12559" s="3" t="s">
        <v>34693</v>
      </c>
    </row>
    <row r="12560" spans="1:5" hidden="1" x14ac:dyDescent="0.25">
      <c r="A12560" s="3" t="str">
        <f t="shared" si="396"/>
        <v>ЛИПРИМАР 0,01 N100 ТАБЛ П/О_Пфайзер Фармасьютикалз ЭлЭлСи/Пфайзер Мэнюфэкчуринг Дойчленд ГмбХ</v>
      </c>
      <c r="B12560" s="3" t="str">
        <f t="shared" si="395"/>
        <v>38086</v>
      </c>
      <c r="D12560" s="4" t="s">
        <v>34692</v>
      </c>
      <c r="E12560" s="3" t="s">
        <v>34694</v>
      </c>
    </row>
    <row r="12561" spans="1:5" hidden="1" x14ac:dyDescent="0.25">
      <c r="A12561" s="3" t="str">
        <f t="shared" si="396"/>
        <v>ЛИПРИМАР 0,01 N100 ТАБЛ П/ПЛЕН/ОБОЛОЧ_Пфайзер Фармасьютикалз ЭлЭлСи/Пфайзер Мэнюфэкчурин</v>
      </c>
      <c r="B12561" s="3" t="str">
        <f t="shared" si="395"/>
        <v>38086</v>
      </c>
      <c r="D12561" s="4" t="s">
        <v>34692</v>
      </c>
      <c r="E12561" s="3" t="s">
        <v>34695</v>
      </c>
    </row>
    <row r="12562" spans="1:5" hidden="1" x14ac:dyDescent="0.25">
      <c r="A12562" s="3" t="str">
        <f t="shared" si="396"/>
        <v>ЛИПРИМАР 0,01 N14 ТАБЛ П.О._Гедеке ГмбХ</v>
      </c>
      <c r="B12562" s="3" t="str">
        <f t="shared" si="395"/>
        <v>14231</v>
      </c>
      <c r="D12562" s="4" t="s">
        <v>34697</v>
      </c>
      <c r="E12562" s="3" t="s">
        <v>34696</v>
      </c>
    </row>
    <row r="12563" spans="1:5" hidden="1" x14ac:dyDescent="0.25">
      <c r="A12563" s="3" t="str">
        <f t="shared" si="396"/>
        <v>ЛИПРИМАР 0,01 N14 ТАБЛ П/О_PFIZER</v>
      </c>
      <c r="B12563" s="3" t="str">
        <f t="shared" si="395"/>
        <v>14231</v>
      </c>
      <c r="D12563" s="4" t="s">
        <v>34697</v>
      </c>
      <c r="E12563" s="3" t="s">
        <v>34698</v>
      </c>
    </row>
    <row r="12564" spans="1:5" hidden="1" x14ac:dyDescent="0.25">
      <c r="A12564" s="3" t="str">
        <f t="shared" si="396"/>
        <v>ЛИПРИМАР 0,01 N14 ТАБЛ П/О_Гедеке ГмбХ</v>
      </c>
      <c r="B12564" s="3" t="str">
        <f t="shared" si="395"/>
        <v>14231</v>
      </c>
      <c r="D12564" s="4" t="s">
        <v>34697</v>
      </c>
      <c r="E12564" s="3" t="s">
        <v>34699</v>
      </c>
    </row>
    <row r="12565" spans="1:5" hidden="1" x14ac:dyDescent="0.25">
      <c r="A12565" s="3" t="str">
        <f t="shared" si="396"/>
        <v>ЦИСТОТРАНЗИТ 100МЛ КОНЦЕНТРАТ НАПИТКА_ЭВАЛАР</v>
      </c>
      <c r="B12565" s="3" t="str">
        <f t="shared" si="395"/>
        <v>14397</v>
      </c>
      <c r="D12565" s="4" t="s">
        <v>34701</v>
      </c>
      <c r="E12565" s="3" t="s">
        <v>34700</v>
      </c>
    </row>
    <row r="12566" spans="1:5" hidden="1" x14ac:dyDescent="0.25">
      <c r="A12566" s="3" t="str">
        <f t="shared" si="396"/>
        <v>ЦИСТОТРАНЗИТ 100МЛ КОНЦЕНТРАТ НАПИТКА_Эвалар ЗАО</v>
      </c>
      <c r="B12566" s="3" t="str">
        <f t="shared" si="395"/>
        <v>14397</v>
      </c>
      <c r="D12566" s="4" t="s">
        <v>34701</v>
      </c>
      <c r="E12566" s="3" t="s">
        <v>34702</v>
      </c>
    </row>
    <row r="12567" spans="1:5" hidden="1" x14ac:dyDescent="0.25">
      <c r="A12567" s="3" t="str">
        <f t="shared" si="396"/>
        <v>ЦИТАЛОПРАМ 0,04 N30 ТАБЛ П/О_Алси Фарма, ЗАО</v>
      </c>
      <c r="B12567" s="3" t="str">
        <f t="shared" si="395"/>
        <v>37155</v>
      </c>
      <c r="D12567" s="4" t="s">
        <v>34704</v>
      </c>
      <c r="E12567" s="3" t="s">
        <v>34703</v>
      </c>
    </row>
    <row r="12568" spans="1:5" hidden="1" x14ac:dyDescent="0.25">
      <c r="A12568" s="3" t="str">
        <f t="shared" si="396"/>
        <v>ТОНОМЕТР UB-402 АВТОМАТ_A&amp;D Company Ltd</v>
      </c>
      <c r="B12568" s="3" t="str">
        <f t="shared" si="395"/>
        <v>13589</v>
      </c>
      <c r="D12568" s="4" t="s">
        <v>34706</v>
      </c>
      <c r="E12568" s="3" t="s">
        <v>34705</v>
      </c>
    </row>
    <row r="12569" spans="1:5" hidden="1" x14ac:dyDescent="0.25">
      <c r="A12569" s="3" t="str">
        <f t="shared" si="396"/>
        <v>Тонометр UB-402 автоматич. на запястье х1_A&amp;D Company, Limited</v>
      </c>
      <c r="B12569" s="3" t="str">
        <f t="shared" si="395"/>
        <v>13589</v>
      </c>
      <c r="D12569" s="4" t="s">
        <v>34706</v>
      </c>
      <c r="E12569" s="3" t="s">
        <v>34707</v>
      </c>
    </row>
    <row r="12570" spans="1:5" hidden="1" x14ac:dyDescent="0.25">
      <c r="A12570" s="3" t="str">
        <f t="shared" si="396"/>
        <v>ТОНОМЕТР МТ-10 С СТЕТОСКОПОМ_Medical Technology Products,Inc</v>
      </c>
      <c r="B12570" s="3" t="str">
        <f t="shared" si="395"/>
        <v>16122</v>
      </c>
      <c r="D12570" s="4" t="s">
        <v>34709</v>
      </c>
      <c r="E12570" s="3" t="s">
        <v>34708</v>
      </c>
    </row>
    <row r="12571" spans="1:5" hidden="1" x14ac:dyDescent="0.25">
      <c r="A12571" s="3" t="str">
        <f t="shared" si="396"/>
        <v>ТОНОМЕТР МТ-20 МЕХАНИЧЕСКИЙ СО ВСТР СТЕТОСКОПОМ И МЕТАЛ СКОБОЙ_Medical Technology Products,Inc</v>
      </c>
      <c r="B12571" s="3" t="str">
        <f t="shared" si="395"/>
        <v>13292</v>
      </c>
      <c r="D12571" s="4" t="s">
        <v>34711</v>
      </c>
      <c r="E12571" s="3" t="s">
        <v>34710</v>
      </c>
    </row>
    <row r="12572" spans="1:5" hidden="1" x14ac:dyDescent="0.25">
      <c r="A12572" s="3" t="str">
        <f t="shared" si="396"/>
        <v>ТОНОМЕТР МТ-20 МЕХАНИЧЕСКИЙ СО ВСТР СТЕТОСКОПОМ И МЕТАЛ СКОБОЙ_Medical Technology Products,Inc</v>
      </c>
      <c r="B12572" s="3" t="str">
        <f t="shared" si="395"/>
        <v>43512</v>
      </c>
      <c r="D12572" s="4" t="s">
        <v>34712</v>
      </c>
      <c r="E12572" s="3" t="s">
        <v>34710</v>
      </c>
    </row>
    <row r="12573" spans="1:5" hidden="1" x14ac:dyDescent="0.25">
      <c r="A12573" s="3" t="str">
        <f t="shared" si="396"/>
        <v>ТОНОМЕТР МТ-20 С ВСТР СТЕТОСКОПОМ И МЕТАЛ СКОБОЙ_Medical Technology Products,Inc</v>
      </c>
      <c r="B12573" s="3" t="str">
        <f t="shared" si="395"/>
        <v>13292</v>
      </c>
      <c r="D12573" s="4" t="s">
        <v>34711</v>
      </c>
      <c r="E12573" s="3" t="s">
        <v>34713</v>
      </c>
    </row>
    <row r="12574" spans="1:5" hidden="1" x14ac:dyDescent="0.25">
      <c r="A12574" s="3" t="str">
        <f t="shared" si="396"/>
        <v>ТОНОМЕТР МТ-20 С ВСТР.СТЕТОСКОПОМ И МЕТАЛ. СКОБОЙ_Medical Technology</v>
      </c>
      <c r="B12574" s="3" t="str">
        <f t="shared" si="395"/>
        <v>13292</v>
      </c>
      <c r="D12574" s="4" t="s">
        <v>34711</v>
      </c>
      <c r="E12574" s="3" t="s">
        <v>34714</v>
      </c>
    </row>
    <row r="12575" spans="1:5" hidden="1" x14ac:dyDescent="0.25">
      <c r="A12575" s="3" t="str">
        <f t="shared" si="396"/>
        <v>ТОНОМЕТР МТ-20 СО ВСТР.СТЕТОСКОПОМ_Medical Technology</v>
      </c>
      <c r="B12575" s="3" t="str">
        <f t="shared" si="395"/>
        <v>13292</v>
      </c>
      <c r="D12575" s="4" t="s">
        <v>34711</v>
      </c>
      <c r="E12575" s="3" t="s">
        <v>34715</v>
      </c>
    </row>
    <row r="12576" spans="1:5" hidden="1" x14ac:dyDescent="0.25">
      <c r="A12576" s="3" t="str">
        <f t="shared" si="396"/>
        <v>ТОПАМАКС 0,015 N60 КАПС_Силаг АГ</v>
      </c>
      <c r="B12576" s="3" t="str">
        <f t="shared" si="395"/>
        <v>16591</v>
      </c>
      <c r="D12576" s="4" t="s">
        <v>34717</v>
      </c>
      <c r="E12576" s="3" t="s">
        <v>34716</v>
      </c>
    </row>
    <row r="12577" spans="1:5" hidden="1" x14ac:dyDescent="0.25">
      <c r="A12577" s="3" t="str">
        <f t="shared" si="396"/>
        <v>ТОПАМАКС 0,025 N28 ТАБЛ П/О_Силаг АГ</v>
      </c>
      <c r="B12577" s="3" t="str">
        <f t="shared" si="395"/>
        <v>07961</v>
      </c>
      <c r="D12577" s="4" t="s">
        <v>34719</v>
      </c>
      <c r="E12577" s="3" t="s">
        <v>34718</v>
      </c>
    </row>
    <row r="12578" spans="1:5" hidden="1" x14ac:dyDescent="0.25">
      <c r="A12578" s="3" t="str">
        <f t="shared" si="396"/>
        <v>ТОПАМАКС 0,025 N60 КАПС_Силаг АГ</v>
      </c>
      <c r="B12578" s="3" t="str">
        <f t="shared" si="395"/>
        <v>16594</v>
      </c>
      <c r="D12578" s="4" t="s">
        <v>34721</v>
      </c>
      <c r="E12578" s="3" t="s">
        <v>34720</v>
      </c>
    </row>
    <row r="12579" spans="1:5" hidden="1" x14ac:dyDescent="0.25">
      <c r="A12579" s="3" t="str">
        <f t="shared" si="396"/>
        <v>ТОПАМАКС 0,025 N60 КАПС_Янссен-Орто ЛЛС/"Биоком"ЗАО</v>
      </c>
      <c r="B12579" s="3" t="str">
        <f t="shared" si="395"/>
        <v>16590</v>
      </c>
      <c r="D12579" s="4" t="s">
        <v>34723</v>
      </c>
      <c r="E12579" s="3" t="s">
        <v>34722</v>
      </c>
    </row>
    <row r="12580" spans="1:5" hidden="1" x14ac:dyDescent="0.25">
      <c r="A12580" s="3" t="str">
        <f t="shared" si="396"/>
        <v>Мерц спец.драже 695мг №120_Merz/Rottendorf Германия</v>
      </c>
      <c r="B12580" s="3" t="str">
        <f t="shared" si="395"/>
        <v>39679</v>
      </c>
      <c r="D12580" s="4" t="s">
        <v>34725</v>
      </c>
      <c r="E12580" s="3" t="s">
        <v>34724</v>
      </c>
    </row>
    <row r="12581" spans="1:5" hidden="1" x14ac:dyDescent="0.25">
      <c r="A12581" s="3" t="str">
        <f t="shared" si="396"/>
        <v>Мерц спец.драже 695мг №60_Merz/Rottendorf Германия</v>
      </c>
      <c r="B12581" s="3" t="str">
        <f t="shared" si="395"/>
        <v>01816</v>
      </c>
      <c r="D12581" s="4" t="s">
        <v>34727</v>
      </c>
      <c r="E12581" s="3" t="s">
        <v>34726</v>
      </c>
    </row>
    <row r="12582" spans="1:5" hidden="1" x14ac:dyDescent="0.25">
      <c r="A12582" s="3" t="str">
        <f t="shared" si="396"/>
        <v>МЕРЦ СПЕЦИАЛЬ АНТИ-ЭЙДЖ ДРАЖЕ N60_Мерц Фарма ГмбХ и Ко.КГаА</v>
      </c>
      <c r="B12582" s="3" t="str">
        <f t="shared" si="395"/>
        <v>41063</v>
      </c>
      <c r="D12582" s="4" t="s">
        <v>34729</v>
      </c>
      <c r="E12582" s="3" t="s">
        <v>34728</v>
      </c>
    </row>
    <row r="12583" spans="1:5" hidden="1" x14ac:dyDescent="0.25">
      <c r="A12583" s="3" t="str">
        <f t="shared" si="396"/>
        <v>Мерц Специаль Анти-Эйдж Драже х60_Merz Pharma</v>
      </c>
      <c r="B12583" s="3" t="str">
        <f t="shared" si="395"/>
        <v>41063</v>
      </c>
      <c r="D12583" s="4" t="s">
        <v>34729</v>
      </c>
      <c r="E12583" s="3" t="s">
        <v>34730</v>
      </c>
    </row>
    <row r="12584" spans="1:5" hidden="1" x14ac:dyDescent="0.25">
      <c r="A12584" s="3" t="str">
        <f t="shared" si="396"/>
        <v>МЕРЦ СПЕЦИАЛЬНОЕ ДРАЖЕ 0,695 N120_Роттендорф Фарма ГмбХ/Мерц Фарма ГмбХ и Ко.КГаА</v>
      </c>
      <c r="B12584" s="3" t="str">
        <f t="shared" si="395"/>
        <v>39679</v>
      </c>
      <c r="D12584" s="4" t="s">
        <v>34725</v>
      </c>
      <c r="E12584" s="3" t="s">
        <v>34731</v>
      </c>
    </row>
    <row r="12585" spans="1:5" hidden="1" x14ac:dyDescent="0.25">
      <c r="A12585" s="3" t="str">
        <f t="shared" si="396"/>
        <v>МЕРЦ СПЕЦИАЛЬНОЕ ДРАЖЕ 0,695 N60_Мерц Фарма Гмбх и Ко. КГаА</v>
      </c>
      <c r="B12585" s="3" t="str">
        <f t="shared" si="395"/>
        <v>01816</v>
      </c>
      <c r="D12585" s="4" t="s">
        <v>34727</v>
      </c>
      <c r="E12585" s="3" t="s">
        <v>34732</v>
      </c>
    </row>
    <row r="12586" spans="1:5" hidden="1" x14ac:dyDescent="0.25">
      <c r="A12586" s="3" t="str">
        <f t="shared" si="396"/>
        <v>ЦЕРНИЛТОН N100 ТАБЛ_Граминэкс Л.Л.С.</v>
      </c>
      <c r="B12586" s="3" t="str">
        <f t="shared" si="395"/>
        <v>13952</v>
      </c>
      <c r="D12586" s="4" t="s">
        <v>34734</v>
      </c>
      <c r="E12586" s="3" t="s">
        <v>34733</v>
      </c>
    </row>
    <row r="12587" spans="1:5" hidden="1" x14ac:dyDescent="0.25">
      <c r="A12587" s="3" t="str">
        <f t="shared" si="396"/>
        <v>ЦЕРНИЛТОН N100 ТАБЛ_Цернелли АБ</v>
      </c>
      <c r="B12587" s="3" t="str">
        <f t="shared" si="395"/>
        <v>13952</v>
      </c>
      <c r="D12587" s="4" t="s">
        <v>34734</v>
      </c>
      <c r="E12587" s="3" t="s">
        <v>34735</v>
      </c>
    </row>
    <row r="12588" spans="1:5" hidden="1" x14ac:dyDescent="0.25">
      <c r="A12588" s="3" t="str">
        <f t="shared" si="396"/>
        <v>ЦЕРНИЛТОН N200 ТАБЛ_Граминэкс Л.Л.С.</v>
      </c>
      <c r="B12588" s="3" t="str">
        <f t="shared" si="395"/>
        <v>14521</v>
      </c>
      <c r="D12588" s="4" t="s">
        <v>34737</v>
      </c>
      <c r="E12588" s="3" t="s">
        <v>34736</v>
      </c>
    </row>
    <row r="12589" spans="1:5" hidden="1" x14ac:dyDescent="0.25">
      <c r="A12589" s="3" t="str">
        <f t="shared" si="396"/>
        <v>ЦЕРНИЛТОН N200 ТАБЛ_Цернелли АБ</v>
      </c>
      <c r="B12589" s="3" t="str">
        <f t="shared" si="395"/>
        <v>14521</v>
      </c>
      <c r="D12589" s="4" t="s">
        <v>34737</v>
      </c>
      <c r="E12589" s="3" t="s">
        <v>34738</v>
      </c>
    </row>
    <row r="12590" spans="1:5" hidden="1" x14ac:dyDescent="0.25">
      <c r="A12590" s="3" t="str">
        <f t="shared" si="396"/>
        <v>ЦЕРУКАЛ 0,005/МЛ 2МЛ N10 АМП Р-Р В/В В/М_Плива Хрватска д.о.о.</v>
      </c>
      <c r="B12590" s="3" t="str">
        <f t="shared" si="395"/>
        <v>00167</v>
      </c>
      <c r="D12590" s="4" t="s">
        <v>34740</v>
      </c>
      <c r="E12590" s="3" t="s">
        <v>34739</v>
      </c>
    </row>
    <row r="12591" spans="1:5" hidden="1" x14ac:dyDescent="0.25">
      <c r="A12591" s="3" t="str">
        <f t="shared" si="396"/>
        <v>ЦЕРУКАЛ 0,005/МЛ 2МЛ N10 АМП Р-Р В/В В/М_Плива Хрватска д.о.о./ АВД. фарма ГмбХ и Ко. КГ</v>
      </c>
      <c r="B12591" s="3" t="str">
        <f t="shared" si="395"/>
        <v>00167</v>
      </c>
      <c r="D12591" s="4" t="s">
        <v>34740</v>
      </c>
      <c r="E12591" s="3" t="s">
        <v>34741</v>
      </c>
    </row>
    <row r="12592" spans="1:5" hidden="1" x14ac:dyDescent="0.25">
      <c r="A12592" s="3" t="str">
        <f t="shared" si="396"/>
        <v>ЦЕРУКАЛ 2МЛ N10 АМП_АВД, фарма ГмбХ и Ко.КГ</v>
      </c>
      <c r="B12592" s="3" t="str">
        <f t="shared" si="395"/>
        <v>00167</v>
      </c>
      <c r="D12592" s="4" t="s">
        <v>34740</v>
      </c>
      <c r="E12592" s="3" t="s">
        <v>34742</v>
      </c>
    </row>
    <row r="12593" spans="1:5" hidden="1" x14ac:dyDescent="0.25">
      <c r="A12593" s="3" t="str">
        <f t="shared" si="396"/>
        <v>ЦЕРУКАЛ 2МЛ N10 АМП_Плива АО</v>
      </c>
      <c r="B12593" s="3" t="str">
        <f t="shared" si="395"/>
        <v>00167</v>
      </c>
      <c r="D12593" s="4" t="s">
        <v>34740</v>
      </c>
      <c r="E12593" s="3" t="s">
        <v>34743</v>
      </c>
    </row>
    <row r="12594" spans="1:5" hidden="1" x14ac:dyDescent="0.25">
      <c r="A12594" s="3" t="str">
        <f t="shared" si="396"/>
        <v>ЦЕРУКАЛ 2МЛ N10 АМП_Плива Хрватска д.о.о.</v>
      </c>
      <c r="B12594" s="3" t="str">
        <f t="shared" si="395"/>
        <v>00167</v>
      </c>
      <c r="D12594" s="4" t="s">
        <v>34740</v>
      </c>
      <c r="E12594" s="3" t="s">
        <v>34744</v>
      </c>
    </row>
    <row r="12595" spans="1:5" hidden="1" x14ac:dyDescent="0.25">
      <c r="A12595" s="3" t="str">
        <f t="shared" si="396"/>
        <v>Церукал амп 0,5% 2мл №10_Pliva Хорватия</v>
      </c>
      <c r="B12595" s="3" t="str">
        <f t="shared" si="395"/>
        <v>00167</v>
      </c>
      <c r="D12595" s="4" t="s">
        <v>34740</v>
      </c>
      <c r="E12595" s="3" t="s">
        <v>34745</v>
      </c>
    </row>
    <row r="12596" spans="1:5" hidden="1" x14ac:dyDescent="0.25">
      <c r="A12596" s="3" t="str">
        <f t="shared" si="396"/>
        <v>Церукал р-р в/в, в/м введ 5 мг/мл амп. 2 мл. (поддоны) х10_Pliva Hrvatska</v>
      </c>
      <c r="B12596" s="3" t="str">
        <f t="shared" ref="B12596:B12659" si="397">TEXT(D12596,"00000")</f>
        <v>00167</v>
      </c>
      <c r="D12596" s="4" t="s">
        <v>34740</v>
      </c>
      <c r="E12596" s="3" t="s">
        <v>34746</v>
      </c>
    </row>
    <row r="12597" spans="1:5" hidden="1" x14ac:dyDescent="0.25">
      <c r="A12597" s="3" t="str">
        <f t="shared" si="396"/>
        <v>СИРОП БОЯРЫШНИК С ЧЕРНОПЛОДНОЙ РЯБИНОЙ 250МЛ_АСТРОМАР</v>
      </c>
      <c r="B12597" s="3" t="str">
        <f t="shared" si="397"/>
        <v>07852</v>
      </c>
      <c r="D12597" s="4" t="s">
        <v>34748</v>
      </c>
      <c r="E12597" s="3" t="s">
        <v>34747</v>
      </c>
    </row>
    <row r="12598" spans="1:5" hidden="1" x14ac:dyDescent="0.25">
      <c r="A12598" s="3" t="str">
        <f t="shared" si="396"/>
        <v>СИРОП БОЯРЫШНИК С ШИПОВНИКОМ 250МЛ_АСТРОМАР</v>
      </c>
      <c r="B12598" s="3" t="str">
        <f t="shared" si="397"/>
        <v>07747</v>
      </c>
      <c r="D12598" s="4" t="s">
        <v>34750</v>
      </c>
      <c r="E12598" s="3" t="s">
        <v>34749</v>
      </c>
    </row>
    <row r="12599" spans="1:5" hidden="1" x14ac:dyDescent="0.25">
      <c r="A12599" s="3" t="str">
        <f t="shared" si="396"/>
        <v>СИРОП БОЯРЫШНИКА С ЧЕРНОПЛОДНОЙ РЯБИНОЙ 250МЛ_АСТРОМАР</v>
      </c>
      <c r="B12599" s="3" t="str">
        <f t="shared" si="397"/>
        <v>07852</v>
      </c>
      <c r="D12599" s="4" t="s">
        <v>34748</v>
      </c>
      <c r="E12599" s="3" t="s">
        <v>34751</v>
      </c>
    </row>
    <row r="12600" spans="1:5" hidden="1" x14ac:dyDescent="0.25">
      <c r="A12600" s="3" t="str">
        <f t="shared" si="396"/>
        <v>СИРОП БОЯРЫШНИКА С ЧЕРНОПЛОДНОЙ РЯБИНОЙ 250МЛ_Биоинвентика, ООО</v>
      </c>
      <c r="B12600" s="3" t="str">
        <f t="shared" si="397"/>
        <v>07852</v>
      </c>
      <c r="D12600" s="4" t="s">
        <v>34748</v>
      </c>
      <c r="E12600" s="3" t="s">
        <v>34752</v>
      </c>
    </row>
    <row r="12601" spans="1:5" hidden="1" x14ac:dyDescent="0.25">
      <c r="A12601" s="3" t="str">
        <f t="shared" si="396"/>
        <v>СИРОП БОЯРЫШНИКА С ШИПОВНИКОМ 250МЛ_АСТРОМАР</v>
      </c>
      <c r="B12601" s="3" t="str">
        <f t="shared" si="397"/>
        <v>07747</v>
      </c>
      <c r="D12601" s="4" t="s">
        <v>34750</v>
      </c>
      <c r="E12601" s="3" t="s">
        <v>34753</v>
      </c>
    </row>
    <row r="12602" spans="1:5" hidden="1" x14ac:dyDescent="0.25">
      <c r="A12602" s="3" t="str">
        <f t="shared" si="396"/>
        <v>СИРОП ГНОМИК УХ ЗАКРЕПЛЯЮЩИЙ 100МЛ_АЛКОЙ</v>
      </c>
      <c r="B12602" s="3" t="str">
        <f t="shared" si="397"/>
        <v>06906</v>
      </c>
      <c r="D12602" s="4" t="s">
        <v>34755</v>
      </c>
      <c r="E12602" s="3" t="s">
        <v>34754</v>
      </c>
    </row>
    <row r="12603" spans="1:5" hidden="1" x14ac:dyDescent="0.25">
      <c r="A12603" s="3" t="str">
        <f t="shared" si="396"/>
        <v>СИРОП ГОРШОЧЕК УФ СЛАБИТЕЛЬНЫЙ 100МЛ_АЛКОЙ</v>
      </c>
      <c r="B12603" s="3" t="str">
        <f t="shared" si="397"/>
        <v>04280</v>
      </c>
      <c r="D12603" s="4" t="s">
        <v>34757</v>
      </c>
      <c r="E12603" s="3" t="s">
        <v>34756</v>
      </c>
    </row>
    <row r="12604" spans="1:5" hidden="1" x14ac:dyDescent="0.25">
      <c r="A12604" s="3" t="str">
        <f t="shared" si="396"/>
        <v>СИРОП ГОРШОЧЕК УФ СЛАБИТЕЛЬНЫЙ 100МЛ_АСТРОМАР</v>
      </c>
      <c r="B12604" s="3" t="str">
        <f t="shared" si="397"/>
        <v>04280</v>
      </c>
      <c r="D12604" s="4" t="s">
        <v>34757</v>
      </c>
      <c r="E12604" s="3" t="s">
        <v>34758</v>
      </c>
    </row>
    <row r="12605" spans="1:5" hidden="1" x14ac:dyDescent="0.25">
      <c r="A12605" s="3" t="str">
        <f t="shared" si="396"/>
        <v>СИРОП ЗАЙЧОНОК С ФРУКТОЗОЙ УСПОКАИВАЮЩИЙ 100МЛ_АЛКОЙ</v>
      </c>
      <c r="B12605" s="3" t="str">
        <f t="shared" si="397"/>
        <v>06961</v>
      </c>
      <c r="D12605" s="4" t="s">
        <v>34169</v>
      </c>
      <c r="E12605" s="3" t="s">
        <v>34759</v>
      </c>
    </row>
    <row r="12606" spans="1:5" hidden="1" x14ac:dyDescent="0.25">
      <c r="A12606" s="3" t="str">
        <f t="shared" si="396"/>
        <v>Сироп Зайчонок успокаивающий 100мл флак_Фора Фарм/КоролевФарм Россия</v>
      </c>
      <c r="B12606" s="3" t="str">
        <f t="shared" si="397"/>
        <v>06961</v>
      </c>
      <c r="D12606" s="4" t="s">
        <v>34169</v>
      </c>
      <c r="E12606" s="3" t="s">
        <v>34760</v>
      </c>
    </row>
    <row r="12607" spans="1:5" hidden="1" x14ac:dyDescent="0.25">
      <c r="A12607" s="3" t="str">
        <f t="shared" si="396"/>
        <v>СИРОП ЗАЙЧОНОК УСПОКАИВАЮЩИЙ 100МЛ_АЛКОЙ</v>
      </c>
      <c r="B12607" s="3" t="str">
        <f t="shared" si="397"/>
        <v>06961</v>
      </c>
      <c r="D12607" s="4" t="s">
        <v>34169</v>
      </c>
      <c r="E12607" s="3" t="s">
        <v>34761</v>
      </c>
    </row>
    <row r="12608" spans="1:5" hidden="1" x14ac:dyDescent="0.25">
      <c r="A12608" s="3" t="str">
        <f t="shared" si="396"/>
        <v>СИРОП ЗЕЛЕНОГО ЧАЯ С СУДАНСКОЙ РОЗОЙ 250МЛ_АСТРОМАР</v>
      </c>
      <c r="B12608" s="3" t="str">
        <f t="shared" si="397"/>
        <v>09370</v>
      </c>
      <c r="D12608" s="4" t="s">
        <v>34763</v>
      </c>
      <c r="E12608" s="3" t="s">
        <v>34762</v>
      </c>
    </row>
    <row r="12609" spans="1:5" hidden="1" x14ac:dyDescent="0.25">
      <c r="A12609" s="3" t="str">
        <f t="shared" si="396"/>
        <v>СИРОП ЗЕЛЕНОГО ЧАЯ С ШИПОВНИКОМ 250МЛ_АСТРОМАР</v>
      </c>
      <c r="B12609" s="3" t="str">
        <f t="shared" si="397"/>
        <v>07748</v>
      </c>
      <c r="D12609" s="4" t="s">
        <v>34765</v>
      </c>
      <c r="E12609" s="3" t="s">
        <v>34764</v>
      </c>
    </row>
    <row r="12610" spans="1:5" hidden="1" x14ac:dyDescent="0.25">
      <c r="A12610" s="3" t="str">
        <f t="shared" si="396"/>
        <v>МЕРЦ СПЕЦИАЛЬНОЕ ДРАЖЕ 0,695 N60_Мерц Фарма ГмбХ и Ко.КГаА</v>
      </c>
      <c r="B12610" s="3" t="str">
        <f t="shared" si="397"/>
        <v>01816</v>
      </c>
      <c r="D12610" s="4" t="s">
        <v>34727</v>
      </c>
      <c r="E12610" s="3" t="s">
        <v>34766</v>
      </c>
    </row>
    <row r="12611" spans="1:5" hidden="1" x14ac:dyDescent="0.25">
      <c r="A12611" s="3" t="str">
        <f t="shared" si="396"/>
        <v>МЕРЦ СПЕЦИАЛЬНОЕ ДРАЖЕ 0,695 N60_Роттендорф Фарма ГмбХ/Мерц Фарма ГмбХ и</v>
      </c>
      <c r="B12611" s="3" t="str">
        <f t="shared" si="397"/>
        <v>01816</v>
      </c>
      <c r="D12611" s="4" t="s">
        <v>34727</v>
      </c>
      <c r="E12611" s="3" t="s">
        <v>34767</v>
      </c>
    </row>
    <row r="12612" spans="1:5" hidden="1" x14ac:dyDescent="0.25">
      <c r="A12612" s="3" t="str">
        <f t="shared" si="396"/>
        <v>МЕРЦ СПЕЦИАЛЬНОЕ ДРАЖЕ 0,695 N60_Роттендорф Фарма ГмбХ/Мерц Фарма ГмбХ и Ко.КГаА</v>
      </c>
      <c r="B12612" s="3" t="str">
        <f t="shared" si="397"/>
        <v>01816</v>
      </c>
      <c r="D12612" s="4" t="s">
        <v>34727</v>
      </c>
      <c r="E12612" s="3" t="s">
        <v>34768</v>
      </c>
    </row>
    <row r="12613" spans="1:5" hidden="1" x14ac:dyDescent="0.25">
      <c r="A12613" s="3" t="str">
        <f t="shared" si="396"/>
        <v>МЕРЦ СПЕЦИАЛЬНОЕ ДРАЖЕ 0,695 N60Х2/ПОДАРОЧ НАБОР_Мерц Фарма ГмбХ и Ко.КГаА</v>
      </c>
      <c r="B12613" s="3" t="str">
        <f t="shared" si="397"/>
        <v>11881</v>
      </c>
      <c r="D12613" s="4" t="s">
        <v>34770</v>
      </c>
      <c r="E12613" s="3" t="s">
        <v>34769</v>
      </c>
    </row>
    <row r="12614" spans="1:5" hidden="1" x14ac:dyDescent="0.25">
      <c r="A12614" s="3" t="str">
        <f t="shared" ref="A12614:A12677" si="398">E12614</f>
        <v>ВИТА-ПЛАНТ ЧАЙ №15 СПОКОЙСТ/ХОРОШИЙ СОН 1,8 N20ПАК_NATUR PRODUCT</v>
      </c>
      <c r="B12614" s="3" t="str">
        <f t="shared" si="397"/>
        <v>20498</v>
      </c>
      <c r="D12614" s="4" t="s">
        <v>34772</v>
      </c>
      <c r="E12614" s="3" t="s">
        <v>34771</v>
      </c>
    </row>
    <row r="12615" spans="1:5" hidden="1" x14ac:dyDescent="0.25">
      <c r="A12615" s="3" t="str">
        <f t="shared" si="398"/>
        <v>ВИТА-ПЛАНТ ЧАЙ №15 СПОКОЙСТ/ХОРОШИЙ СОН 1,8 N20ПАК_Сосьете де продуксьон Фармасётик э д'Ижьен/Натур Продукт Европа Б.В./НП-Логистика, ООО</v>
      </c>
      <c r="B12615" s="3" t="str">
        <f t="shared" si="397"/>
        <v>20498</v>
      </c>
      <c r="D12615" s="4" t="s">
        <v>34772</v>
      </c>
      <c r="E12615" s="3" t="s">
        <v>34773</v>
      </c>
    </row>
    <row r="12616" spans="1:5" hidden="1" x14ac:dyDescent="0.25">
      <c r="A12616" s="3" t="str">
        <f t="shared" si="398"/>
        <v>ВИТА-ПЛАНТ ЧАЙ №15 СПОКОЙСТ/ХОРОШИЙ СОН 1,8 N20ПАК_Сосьете де продуксьон Фармасётик э д'Ижьен/НП-Логистика, ООО</v>
      </c>
      <c r="B12616" s="3" t="str">
        <f t="shared" si="397"/>
        <v>20498</v>
      </c>
      <c r="D12616" s="4" t="s">
        <v>34772</v>
      </c>
      <c r="E12616" s="3" t="s">
        <v>34774</v>
      </c>
    </row>
    <row r="12617" spans="1:5" hidden="1" x14ac:dyDescent="0.25">
      <c r="A12617" s="3" t="str">
        <f t="shared" si="398"/>
        <v>ВИТА-ПЛАНТ ЧАЙ №15 УСПОКОИТЕЛЬНЫЙ 1,8 N20 ПАК_Натур Продукт Европа Б.В.</v>
      </c>
      <c r="B12617" s="3" t="str">
        <f t="shared" si="397"/>
        <v>20498</v>
      </c>
      <c r="D12617" s="4" t="s">
        <v>34772</v>
      </c>
      <c r="E12617" s="3" t="s">
        <v>34775</v>
      </c>
    </row>
    <row r="12618" spans="1:5" hidden="1" x14ac:dyDescent="0.25">
      <c r="A12618" s="3" t="str">
        <f t="shared" si="398"/>
        <v>ВИТА-ПЛАНТ ЧАЙ №16 Д/СНИЖЕНИЯ ВЕСА 1,8 N20 ПАК_NATUR PRODUCT</v>
      </c>
      <c r="B12618" s="3" t="str">
        <f t="shared" si="397"/>
        <v>20499</v>
      </c>
      <c r="D12618" s="4" t="s">
        <v>34777</v>
      </c>
      <c r="E12618" s="3" t="s">
        <v>34776</v>
      </c>
    </row>
    <row r="12619" spans="1:5" hidden="1" x14ac:dyDescent="0.25">
      <c r="A12619" s="3" t="str">
        <f t="shared" si="398"/>
        <v>ВИТА-ПЛАНТ ЧАЙ №16 Д/СНИЖЕНИЯ ВЕСА 1,8 N20 ПАК_Натур Продукт Европа Б.В.</v>
      </c>
      <c r="B12619" s="3" t="str">
        <f t="shared" si="397"/>
        <v>20499</v>
      </c>
      <c r="D12619" s="4" t="s">
        <v>34777</v>
      </c>
      <c r="E12619" s="3" t="s">
        <v>34778</v>
      </c>
    </row>
    <row r="12620" spans="1:5" hidden="1" x14ac:dyDescent="0.25">
      <c r="A12620" s="3" t="str">
        <f t="shared" si="398"/>
        <v>ВИТА-ПЛАНТ ЧАЙ №19 ШЛАКОВЫВОДЯЩИЙ 1,8 N20 ПАК_NATUR PRODUCT</v>
      </c>
      <c r="B12620" s="3" t="str">
        <f t="shared" si="397"/>
        <v>20500</v>
      </c>
      <c r="D12620" s="4" t="s">
        <v>34780</v>
      </c>
      <c r="E12620" s="3" t="s">
        <v>34779</v>
      </c>
    </row>
    <row r="12621" spans="1:5" hidden="1" x14ac:dyDescent="0.25">
      <c r="A12621" s="3" t="str">
        <f t="shared" si="398"/>
        <v>ВИТА-ПЛАНТ ЧАЙ №19 ШЛАКОВЫВОДЯЩИЙ 1,8 N20 ПАК_Натур Продукт Европа Б.В.</v>
      </c>
      <c r="B12621" s="3" t="str">
        <f t="shared" si="397"/>
        <v>20500</v>
      </c>
      <c r="D12621" s="4" t="s">
        <v>34780</v>
      </c>
      <c r="E12621" s="3" t="s">
        <v>34781</v>
      </c>
    </row>
    <row r="12622" spans="1:5" hidden="1" x14ac:dyDescent="0.25">
      <c r="A12622" s="3" t="str">
        <f t="shared" si="398"/>
        <v>ВИТА-ПЛАНТ ЧАЙ №19 ШЛАКОВЫВОДЯЩИЙ 1,8 N20 ПАК_Сосьете де Продуксьон Фармасётик э д'Ижьен/Натур Продукт Европа Б.В.</v>
      </c>
      <c r="B12622" s="3" t="str">
        <f t="shared" si="397"/>
        <v>20500</v>
      </c>
      <c r="D12622" s="4" t="s">
        <v>34780</v>
      </c>
      <c r="E12622" s="3" t="s">
        <v>34782</v>
      </c>
    </row>
    <row r="12623" spans="1:5" hidden="1" x14ac:dyDescent="0.25">
      <c r="A12623" s="3" t="str">
        <f t="shared" si="398"/>
        <v>ЦИТЕАЛ 250МЛ Р-Р ФЛАК_PIERRE FABRE MEDICAMENT</v>
      </c>
      <c r="B12623" s="3" t="str">
        <f t="shared" si="397"/>
        <v>07342</v>
      </c>
      <c r="D12623" s="4" t="s">
        <v>34784</v>
      </c>
      <c r="E12623" s="3" t="s">
        <v>34783</v>
      </c>
    </row>
    <row r="12624" spans="1:5" hidden="1" x14ac:dyDescent="0.25">
      <c r="A12624" s="3" t="str">
        <f t="shared" si="398"/>
        <v>ЦИТЕАЛ 250МЛ Р-Р ФЛАК_Пьер Фабр Медикамент</v>
      </c>
      <c r="B12624" s="3" t="str">
        <f t="shared" si="397"/>
        <v>07342</v>
      </c>
      <c r="D12624" s="4" t="s">
        <v>34784</v>
      </c>
      <c r="E12624" s="3" t="s">
        <v>34785</v>
      </c>
    </row>
    <row r="12625" spans="1:5" hidden="1" x14ac:dyDescent="0.25">
      <c r="A12625" s="3" t="str">
        <f t="shared" si="398"/>
        <v>ЦИТЕАЛ 250МЛ Р-Р ФЛАК_Пьер Фабр Медикамент Продакшн</v>
      </c>
      <c r="B12625" s="3" t="str">
        <f t="shared" si="397"/>
        <v>07342</v>
      </c>
      <c r="D12625" s="4" t="s">
        <v>34784</v>
      </c>
      <c r="E12625" s="3" t="s">
        <v>34786</v>
      </c>
    </row>
    <row r="12626" spans="1:5" hidden="1" x14ac:dyDescent="0.25">
      <c r="A12626" s="3" t="str">
        <f t="shared" si="398"/>
        <v>ЧАЙ КАНКУРА 80,0_Taiping Healthbreed of (Shantou) Co.,LTD</v>
      </c>
      <c r="B12626" s="3" t="str">
        <f t="shared" si="397"/>
        <v>02113</v>
      </c>
      <c r="D12626" s="4" t="s">
        <v>34788</v>
      </c>
      <c r="E12626" s="3" t="s">
        <v>34787</v>
      </c>
    </row>
    <row r="12627" spans="1:5" hidden="1" x14ac:dyDescent="0.25">
      <c r="A12627" s="3" t="str">
        <f t="shared" si="398"/>
        <v>Чай Лактавит ф/п. 1.5 г. х20_Красногорсклексредства</v>
      </c>
      <c r="B12627" s="3" t="str">
        <f t="shared" si="397"/>
        <v>10161</v>
      </c>
      <c r="D12627" s="4" t="s">
        <v>34790</v>
      </c>
      <c r="E12627" s="3" t="s">
        <v>34789</v>
      </c>
    </row>
    <row r="12628" spans="1:5" hidden="1" x14ac:dyDescent="0.25">
      <c r="A12628" s="3" t="str">
        <f t="shared" si="398"/>
        <v>ЧАЙ ЛЕТЯЩАЯ ЛАСТОЧКА ГЛАЗ ДРАКОНА N20 ПАК_Люйшаньцзю</v>
      </c>
      <c r="B12628" s="3" t="str">
        <f t="shared" si="397"/>
        <v>15551</v>
      </c>
      <c r="D12628" s="4" t="s">
        <v>34792</v>
      </c>
      <c r="E12628" s="3" t="s">
        <v>34791</v>
      </c>
    </row>
    <row r="12629" spans="1:5" hidden="1" x14ac:dyDescent="0.25">
      <c r="A12629" s="3" t="str">
        <f t="shared" si="398"/>
        <v>ЧАЙ ЛЕТЯЩАЯ ЛАСТОЧКА ЛИМОН N20 ПАК_Люйшаньцзю</v>
      </c>
      <c r="B12629" s="3" t="str">
        <f t="shared" si="397"/>
        <v>14828</v>
      </c>
      <c r="D12629" s="4" t="s">
        <v>34794</v>
      </c>
      <c r="E12629" s="3" t="s">
        <v>34793</v>
      </c>
    </row>
    <row r="12630" spans="1:5" hidden="1" x14ac:dyDescent="0.25">
      <c r="A12630" s="3" t="str">
        <f t="shared" si="398"/>
        <v>ЧАЙ ЛЕТЯЩАЯ ЛАСТОЧКА ЭКСТРА N20 ПАК_Люйшаньцзю</v>
      </c>
      <c r="B12630" s="3" t="str">
        <f t="shared" si="397"/>
        <v>14827</v>
      </c>
      <c r="D12630" s="4" t="s">
        <v>34796</v>
      </c>
      <c r="E12630" s="3" t="s">
        <v>34795</v>
      </c>
    </row>
    <row r="12631" spans="1:5" hidden="1" x14ac:dyDescent="0.25">
      <c r="A12631" s="3" t="str">
        <f t="shared" si="398"/>
        <v>ЧАЙ ЛЕТЯЩАЯ ЛАСТОЧКА ЯБЛОКО N20 ПАК_Люйшаньцзю</v>
      </c>
      <c r="B12631" s="3" t="str">
        <f t="shared" si="397"/>
        <v>14829</v>
      </c>
      <c r="D12631" s="4" t="s">
        <v>34798</v>
      </c>
      <c r="E12631" s="3" t="s">
        <v>34797</v>
      </c>
    </row>
    <row r="12632" spans="1:5" hidden="1" x14ac:dyDescent="0.25">
      <c r="A12632" s="3" t="str">
        <f t="shared" si="398"/>
        <v>Чай Мальвовый ф/п. 2 г. (БАД) х20_Красногорсклексредства</v>
      </c>
      <c r="B12632" s="3" t="str">
        <f t="shared" si="397"/>
        <v>17705</v>
      </c>
      <c r="D12632" s="4" t="s">
        <v>34800</v>
      </c>
      <c r="E12632" s="3" t="s">
        <v>34799</v>
      </c>
    </row>
    <row r="12633" spans="1:5" hidden="1" x14ac:dyDescent="0.25">
      <c r="A12633" s="3" t="str">
        <f t="shared" si="398"/>
        <v>Чай Опалиховский  ф/п. 2 г. (БАД) х20_Красногорсклексредства</v>
      </c>
      <c r="B12633" s="3" t="str">
        <f t="shared" si="397"/>
        <v>17768</v>
      </c>
      <c r="D12633" s="4" t="s">
        <v>34802</v>
      </c>
      <c r="E12633" s="3" t="s">
        <v>34801</v>
      </c>
    </row>
    <row r="12634" spans="1:5" hidden="1" x14ac:dyDescent="0.25">
      <c r="A12634" s="3" t="str">
        <f t="shared" si="398"/>
        <v>ЧАЙ ПОХУДИН ЖИРОСЖИГАЮЩ КОМП 2,0 N25 Ф/ПАК_Леовит Нутрио ООО</v>
      </c>
      <c r="B12634" s="3" t="str">
        <f t="shared" si="397"/>
        <v>38060</v>
      </c>
      <c r="D12634" s="4" t="s">
        <v>34804</v>
      </c>
      <c r="E12634" s="3" t="s">
        <v>34803</v>
      </c>
    </row>
    <row r="12635" spans="1:5" hidden="1" x14ac:dyDescent="0.25">
      <c r="A12635" s="3" t="str">
        <f t="shared" si="398"/>
        <v>ЧАЙ ПОХУДИН ЖИРОСЖИГАЮЩ КОМП 2,0 N25 Ф/ПАК_Леовит-Нутрио ООО</v>
      </c>
      <c r="B12635" s="3" t="str">
        <f t="shared" si="397"/>
        <v>38060</v>
      </c>
      <c r="D12635" s="4" t="s">
        <v>34804</v>
      </c>
      <c r="E12635" s="3" t="s">
        <v>34805</v>
      </c>
    </row>
    <row r="12636" spans="1:5" hidden="1" x14ac:dyDescent="0.25">
      <c r="A12636" s="3" t="str">
        <f t="shared" si="398"/>
        <v>Ньювелонг табл пролонг п/о 225мг №30_LiconsaИспания</v>
      </c>
      <c r="B12636" s="3" t="str">
        <f t="shared" si="397"/>
        <v>22298</v>
      </c>
      <c r="D12636" s="4" t="s">
        <v>34807</v>
      </c>
      <c r="E12636" s="3" t="s">
        <v>34806</v>
      </c>
    </row>
    <row r="12637" spans="1:5" hidden="1" x14ac:dyDescent="0.25">
      <c r="A12637" s="3" t="str">
        <f t="shared" si="398"/>
        <v>Ньювелонг табл пролонг п/о 75мг №30_Liconsa Испания</v>
      </c>
      <c r="B12637" s="3" t="str">
        <f t="shared" si="397"/>
        <v>22296</v>
      </c>
      <c r="D12637" s="4" t="s">
        <v>34809</v>
      </c>
      <c r="E12637" s="3" t="s">
        <v>34808</v>
      </c>
    </row>
    <row r="12638" spans="1:5" hidden="1" x14ac:dyDescent="0.25">
      <c r="A12638" s="3" t="str">
        <f t="shared" si="398"/>
        <v>Ньювелонг табл пролонг п/о 75мг №30_LiconsaИспания</v>
      </c>
      <c r="B12638" s="3" t="str">
        <f t="shared" si="397"/>
        <v>22296</v>
      </c>
      <c r="D12638" s="4" t="s">
        <v>34809</v>
      </c>
      <c r="E12638" s="3" t="s">
        <v>34810</v>
      </c>
    </row>
    <row r="12639" spans="1:5" hidden="1" x14ac:dyDescent="0.25">
      <c r="A12639" s="3" t="str">
        <f t="shared" si="398"/>
        <v>Ньювелонг табл. пролонг. действ п/об. плен. 150 мг х30_Laboratorios Linkonsa</v>
      </c>
      <c r="B12639" s="3" t="str">
        <f t="shared" si="397"/>
        <v>22297</v>
      </c>
      <c r="D12639" s="4" t="s">
        <v>34812</v>
      </c>
      <c r="E12639" s="3" t="s">
        <v>34811</v>
      </c>
    </row>
    <row r="12640" spans="1:5" hidden="1" x14ac:dyDescent="0.25">
      <c r="A12640" s="3" t="str">
        <f t="shared" si="398"/>
        <v>Ньювелонг табл. пролонг. действ п/об. плен. 225 мг х30_Laboratorios Linkonsa</v>
      </c>
      <c r="B12640" s="3" t="str">
        <f t="shared" si="397"/>
        <v>22298</v>
      </c>
      <c r="D12640" s="4" t="s">
        <v>34807</v>
      </c>
      <c r="E12640" s="3" t="s">
        <v>34813</v>
      </c>
    </row>
    <row r="12641" spans="1:5" hidden="1" x14ac:dyDescent="0.25">
      <c r="A12641" s="3" t="str">
        <f t="shared" si="398"/>
        <v>Ньювелонг табл. пролонг. действ п/об. плен. 75 мг х30_Laboratorios Linkonsa</v>
      </c>
      <c r="B12641" s="3" t="str">
        <f t="shared" si="397"/>
        <v>22296</v>
      </c>
      <c r="D12641" s="4" t="s">
        <v>34809</v>
      </c>
      <c r="E12641" s="3" t="s">
        <v>34814</v>
      </c>
    </row>
    <row r="12642" spans="1:5" hidden="1" x14ac:dyDescent="0.25">
      <c r="A12642" s="3" t="str">
        <f t="shared" si="398"/>
        <v>НЬЮПРО 0,004/24ЧАСА N28 ПЛАСТЫРЬ ТРАНСДЕРМ_ЛТС Ломанн Терапи-Системе АГ/ ЮСБ Мэньюфэкчуринг А</v>
      </c>
      <c r="B12642" s="3" t="str">
        <f t="shared" si="397"/>
        <v>37935</v>
      </c>
      <c r="D12642" s="4" t="s">
        <v>34816</v>
      </c>
      <c r="E12642" s="3" t="s">
        <v>34815</v>
      </c>
    </row>
    <row r="12643" spans="1:5" hidden="1" x14ac:dyDescent="0.25">
      <c r="A12643" s="3" t="str">
        <f t="shared" si="398"/>
        <v>НЬЮПРО 0,004/24ЧАСА N28 ПЛАСТЫРЬ ТРАНСДЕРМ_ЛТС Ломанн Терапи-Системе АГ/ ЮСБ Мэньюфэкчуринг Айлэнд Лтд.</v>
      </c>
      <c r="B12643" s="3" t="str">
        <f t="shared" si="397"/>
        <v>37980</v>
      </c>
      <c r="D12643" s="4" t="s">
        <v>34818</v>
      </c>
      <c r="E12643" s="3" t="s">
        <v>34817</v>
      </c>
    </row>
    <row r="12644" spans="1:5" hidden="1" x14ac:dyDescent="0.25">
      <c r="A12644" s="3" t="str">
        <f t="shared" si="398"/>
        <v>НЬЮПРО 0,004/24ЧАСА N28 ПЛАСТЫРЬ ТРАНСДЕРМ_ЛТС Ломанн Терапи-Системе АГ/Шварц Фарма Продукцио</v>
      </c>
      <c r="B12644" s="3" t="str">
        <f t="shared" si="397"/>
        <v>37980</v>
      </c>
      <c r="D12644" s="4" t="s">
        <v>34818</v>
      </c>
      <c r="E12644" s="3" t="s">
        <v>34819</v>
      </c>
    </row>
    <row r="12645" spans="1:5" hidden="1" x14ac:dyDescent="0.25">
      <c r="A12645" s="3" t="str">
        <f t="shared" si="398"/>
        <v>НЬЮПРО 0,006/24ЧАСА N28 ПЛАСТЫРЬ ТРАНСДЕРМ_ЛТС Ломанн Терапи-Системе АГ/ ЮСБ Мэньюфэкчуринг Айлэнд Лтд.</v>
      </c>
      <c r="B12645" s="3" t="str">
        <f t="shared" si="397"/>
        <v>38198</v>
      </c>
      <c r="D12645" s="4" t="s">
        <v>34821</v>
      </c>
      <c r="E12645" s="3" t="s">
        <v>34820</v>
      </c>
    </row>
    <row r="12646" spans="1:5" hidden="1" x14ac:dyDescent="0.25">
      <c r="A12646" s="3" t="str">
        <f t="shared" si="398"/>
        <v>НЬЮПРО 0,008/24ЧАСА N28 ПЛАСТЫРЬ ТРАНСДЕРМ_ЛТС Ломанн Терапи-Системе АГ/ ЮСБ Мэньюфэкчуринг А</v>
      </c>
      <c r="B12646" s="3" t="str">
        <f t="shared" si="397"/>
        <v>37938</v>
      </c>
      <c r="D12646" s="4" t="s">
        <v>34823</v>
      </c>
      <c r="E12646" s="3" t="s">
        <v>34822</v>
      </c>
    </row>
    <row r="12647" spans="1:5" hidden="1" x14ac:dyDescent="0.25">
      <c r="A12647" s="3" t="str">
        <f t="shared" si="398"/>
        <v>НЭЙЧЕС БАУНТИ L-АРГИНИН 1000МГ N50 КАПС_Nature's Bounty, Inc.</v>
      </c>
      <c r="B12647" s="3" t="str">
        <f t="shared" si="397"/>
        <v>42648</v>
      </c>
      <c r="D12647" s="4" t="s">
        <v>34825</v>
      </c>
      <c r="E12647" s="3" t="s">
        <v>34824</v>
      </c>
    </row>
    <row r="12648" spans="1:5" hidden="1" x14ac:dyDescent="0.25">
      <c r="A12648" s="3" t="str">
        <f t="shared" si="398"/>
        <v>НЭЙЧЕС БАУНТИ L-АРГИНИН 500МГ N50 КАПС_Nature's Bounty, Inc.</v>
      </c>
      <c r="B12648" s="3" t="str">
        <f t="shared" si="397"/>
        <v>38529</v>
      </c>
      <c r="D12648" s="4" t="s">
        <v>34827</v>
      </c>
      <c r="E12648" s="3" t="s">
        <v>34826</v>
      </c>
    </row>
    <row r="12649" spans="1:5" hidden="1" x14ac:dyDescent="0.25">
      <c r="A12649" s="3" t="str">
        <f t="shared" si="398"/>
        <v>Нэйчес Баунти Альфа-липоевая кислота капс №60_Natures Bounty США</v>
      </c>
      <c r="B12649" s="3" t="str">
        <f t="shared" si="397"/>
        <v>42639</v>
      </c>
      <c r="D12649" s="4" t="s">
        <v>34829</v>
      </c>
      <c r="E12649" s="3" t="s">
        <v>34828</v>
      </c>
    </row>
    <row r="12650" spans="1:5" hidden="1" x14ac:dyDescent="0.25">
      <c r="A12650" s="3" t="str">
        <f t="shared" si="398"/>
        <v>НЭЙЧЕС БАУНТИ АЛЬФА-ЛИПОЕВАЯ К-ТА N60 КАПС_Nature's Bounty, Inc.</v>
      </c>
      <c r="B12650" s="3" t="str">
        <f t="shared" si="397"/>
        <v>42639</v>
      </c>
      <c r="D12650" s="4" t="s">
        <v>34829</v>
      </c>
      <c r="E12650" s="3" t="s">
        <v>34830</v>
      </c>
    </row>
    <row r="12651" spans="1:5" hidden="1" x14ac:dyDescent="0.25">
      <c r="A12651" s="3" t="str">
        <f t="shared" si="398"/>
        <v>НЭЙЧЕС БАУНТИ БЕЗДРОЖЖ ПИКОЛИНАТ ХРОМА N100 ТАБЛ_Nature's Bounty, Inc.</v>
      </c>
      <c r="B12651" s="3" t="str">
        <f t="shared" si="397"/>
        <v>38530</v>
      </c>
      <c r="D12651" s="4" t="s">
        <v>34832</v>
      </c>
      <c r="E12651" s="3" t="s">
        <v>34831</v>
      </c>
    </row>
    <row r="12652" spans="1:5" hidden="1" x14ac:dyDescent="0.25">
      <c r="A12652" s="3" t="str">
        <f t="shared" si="398"/>
        <v>Нэйчес Баунти Вит.С и шиповник табл №100_Natures Bounty США</v>
      </c>
      <c r="B12652" s="3" t="str">
        <f t="shared" si="397"/>
        <v>38531</v>
      </c>
      <c r="D12652" s="4" t="s">
        <v>34834</v>
      </c>
      <c r="E12652" s="3" t="s">
        <v>34833</v>
      </c>
    </row>
    <row r="12653" spans="1:5" hidden="1" x14ac:dyDescent="0.25">
      <c r="A12653" s="3" t="str">
        <f t="shared" si="398"/>
        <v>Нэйчес Баунти Вит.С и эхинацея табл №100_Natures Bounty США</v>
      </c>
      <c r="B12653" s="3" t="str">
        <f t="shared" si="397"/>
        <v>38532</v>
      </c>
      <c r="D12653" s="4" t="s">
        <v>34836</v>
      </c>
      <c r="E12653" s="3" t="s">
        <v>34835</v>
      </c>
    </row>
    <row r="12654" spans="1:5" hidden="1" x14ac:dyDescent="0.25">
      <c r="A12654" s="3" t="str">
        <f t="shared" si="398"/>
        <v>НЭЙЧЕС БАУНТИ ВИТАМИН С 500М ГПЛЮС ЭХИНАЦЕЯ N100 ТАБЛ_Nature's Bounty, Inc.</v>
      </c>
      <c r="B12654" s="3" t="str">
        <f t="shared" si="397"/>
        <v>38532</v>
      </c>
      <c r="D12654" s="4" t="s">
        <v>34836</v>
      </c>
      <c r="E12654" s="3" t="s">
        <v>34837</v>
      </c>
    </row>
    <row r="12655" spans="1:5" hidden="1" x14ac:dyDescent="0.25">
      <c r="A12655" s="3" t="str">
        <f t="shared" si="398"/>
        <v>НЭЙЧЕС БАУНТИ ВИТАМИН С+ШИПОВНИК N100 ТАБЛ_Nature's Bounty, Inc.</v>
      </c>
      <c r="B12655" s="3" t="str">
        <f t="shared" si="397"/>
        <v>38531</v>
      </c>
      <c r="D12655" s="4" t="s">
        <v>34834</v>
      </c>
      <c r="E12655" s="3" t="s">
        <v>34838</v>
      </c>
    </row>
    <row r="12656" spans="1:5" hidden="1" x14ac:dyDescent="0.25">
      <c r="A12656" s="3" t="str">
        <f t="shared" si="398"/>
        <v>НЭЙЧЕС БАУНТИ ГЕРБАВИЖН И ЛЮТИГОЛД N60 КАПС_Nature's Bounty, Inc.</v>
      </c>
      <c r="B12656" s="3" t="str">
        <f t="shared" si="397"/>
        <v>42640</v>
      </c>
      <c r="D12656" s="4" t="s">
        <v>34840</v>
      </c>
      <c r="E12656" s="3" t="s">
        <v>34839</v>
      </c>
    </row>
    <row r="12657" spans="1:5" hidden="1" x14ac:dyDescent="0.25">
      <c r="A12657" s="3" t="str">
        <f t="shared" si="398"/>
        <v>Нэйчес Баунти Гербавижн и лютиголд капс №60_Natures Bounty США</v>
      </c>
      <c r="B12657" s="3" t="str">
        <f t="shared" si="397"/>
        <v>42640</v>
      </c>
      <c r="D12657" s="4" t="s">
        <v>34840</v>
      </c>
      <c r="E12657" s="3" t="s">
        <v>34841</v>
      </c>
    </row>
    <row r="12658" spans="1:5" hidden="1" x14ac:dyDescent="0.25">
      <c r="A12658" s="3" t="str">
        <f t="shared" si="398"/>
        <v>НЭЙЧЕС БАУНТИ ГИАЛУРОНОВАЯ К-ТА 0,02МГ N30 КАПС_Nature's Bounty, Inc.</v>
      </c>
      <c r="B12658" s="3" t="str">
        <f t="shared" si="397"/>
        <v>42641</v>
      </c>
      <c r="D12658" s="4" t="s">
        <v>34843</v>
      </c>
      <c r="E12658" s="3" t="s">
        <v>34842</v>
      </c>
    </row>
    <row r="12659" spans="1:5" hidden="1" x14ac:dyDescent="0.25">
      <c r="A12659" s="3" t="str">
        <f t="shared" si="398"/>
        <v>НЭЙЧЕС БАУНТИ ГИАЛУРОНОВАЯ К-ТА 0,1МГ N30 КАПС_Nature's Bounty, Inc.</v>
      </c>
      <c r="B12659" s="3" t="str">
        <f t="shared" si="397"/>
        <v>42643</v>
      </c>
      <c r="D12659" s="4" t="s">
        <v>34845</v>
      </c>
      <c r="E12659" s="3" t="s">
        <v>34844</v>
      </c>
    </row>
    <row r="12660" spans="1:5" hidden="1" x14ac:dyDescent="0.25">
      <c r="A12660" s="3" t="str">
        <f t="shared" si="398"/>
        <v>Нэйчес Баунти Гиалуроновая к-та капс 100мг №30_Natures Bounty США</v>
      </c>
      <c r="B12660" s="3" t="str">
        <f t="shared" ref="B12660:B12723" si="399">TEXT(D12660,"00000")</f>
        <v>42643</v>
      </c>
      <c r="D12660" s="4" t="s">
        <v>34845</v>
      </c>
      <c r="E12660" s="3" t="s">
        <v>34846</v>
      </c>
    </row>
    <row r="12661" spans="1:5" hidden="1" x14ac:dyDescent="0.25">
      <c r="A12661" s="3" t="str">
        <f t="shared" si="398"/>
        <v>Нэйчес Баунти Гиалуроновая к-та капс 20мг №30_Natures Bounty США</v>
      </c>
      <c r="B12661" s="3" t="str">
        <f t="shared" si="399"/>
        <v>42641</v>
      </c>
      <c r="D12661" s="4" t="s">
        <v>34843</v>
      </c>
      <c r="E12661" s="3" t="s">
        <v>34847</v>
      </c>
    </row>
    <row r="12662" spans="1:5" hidden="1" x14ac:dyDescent="0.25">
      <c r="A12662" s="3" t="str">
        <f t="shared" si="398"/>
        <v>НЭЙЧЕС БАУНТИ ГИДРОЛИЗ КОЛЛАГЕН С ВИТ С N90 ТАБЛ_Nature's Bounty, Inc.</v>
      </c>
      <c r="B12662" s="3" t="str">
        <f t="shared" si="399"/>
        <v>38534</v>
      </c>
      <c r="D12662" s="4" t="s">
        <v>34849</v>
      </c>
      <c r="E12662" s="3" t="s">
        <v>34848</v>
      </c>
    </row>
    <row r="12663" spans="1:5" hidden="1" x14ac:dyDescent="0.25">
      <c r="A12663" s="3" t="str">
        <f t="shared" si="398"/>
        <v>Нэйчес Баунти Гидролиз.коллаген с вит.С табл №90_Natures Bounty США</v>
      </c>
      <c r="B12663" s="3" t="str">
        <f t="shared" si="399"/>
        <v>38534</v>
      </c>
      <c r="D12663" s="4" t="s">
        <v>34849</v>
      </c>
      <c r="E12663" s="3" t="s">
        <v>34850</v>
      </c>
    </row>
    <row r="12664" spans="1:5" hidden="1" x14ac:dyDescent="0.25">
      <c r="A12664" s="3" t="str">
        <f t="shared" si="398"/>
        <v>Нэйчес Баунти Глюкозамин-хондроитин компл экстра табл №30_Natures Bounty США</v>
      </c>
      <c r="B12664" s="3" t="str">
        <f t="shared" si="399"/>
        <v>38541</v>
      </c>
      <c r="D12664" s="4" t="s">
        <v>34852</v>
      </c>
      <c r="E12664" s="3" t="s">
        <v>34851</v>
      </c>
    </row>
    <row r="12665" spans="1:5" hidden="1" x14ac:dyDescent="0.25">
      <c r="A12665" s="3" t="str">
        <f t="shared" si="398"/>
        <v>НЭЙЧЕС БАУНТИ ЖИР ПЕЧЕНИ НОРВЕЖСКОЙ ТРЕСКИ N100 КАПС_Nature's Bounty, Inc.</v>
      </c>
      <c r="B12665" s="3" t="str">
        <f t="shared" si="399"/>
        <v>38536</v>
      </c>
      <c r="D12665" s="4" t="s">
        <v>34854</v>
      </c>
      <c r="E12665" s="3" t="s">
        <v>34853</v>
      </c>
    </row>
    <row r="12666" spans="1:5" hidden="1" x14ac:dyDescent="0.25">
      <c r="A12666" s="3" t="str">
        <f t="shared" si="398"/>
        <v>Нэйчес Баунти Жир печени норвежской трески капс №100_Natures Bounty США</v>
      </c>
      <c r="B12666" s="3" t="str">
        <f t="shared" si="399"/>
        <v>38536</v>
      </c>
      <c r="D12666" s="4" t="s">
        <v>34854</v>
      </c>
      <c r="E12666" s="3" t="s">
        <v>34855</v>
      </c>
    </row>
    <row r="12667" spans="1:5" hidden="1" x14ac:dyDescent="0.25">
      <c r="A12667" s="3" t="str">
        <f t="shared" si="398"/>
        <v>НЭЙЧЕС БАУНТИ ЗЕЛЕНЫЙ ЧАЙ С ХУДИЕЙ N50 КАПС_Nature's Bounty, Inc.</v>
      </c>
      <c r="B12667" s="3" t="str">
        <f t="shared" si="399"/>
        <v>38537</v>
      </c>
      <c r="D12667" s="4" t="s">
        <v>34857</v>
      </c>
      <c r="E12667" s="3" t="s">
        <v>34856</v>
      </c>
    </row>
    <row r="12668" spans="1:5" hidden="1" x14ac:dyDescent="0.25">
      <c r="A12668" s="3" t="str">
        <f t="shared" si="398"/>
        <v>Нэйчес Баунти Зеленый чай с худией капс №50_Natures Bounty США</v>
      </c>
      <c r="B12668" s="3" t="str">
        <f t="shared" si="399"/>
        <v>38537</v>
      </c>
      <c r="D12668" s="4" t="s">
        <v>34857</v>
      </c>
      <c r="E12668" s="3" t="s">
        <v>34858</v>
      </c>
    </row>
    <row r="12669" spans="1:5" hidden="1" x14ac:dyDescent="0.25">
      <c r="A12669" s="3" t="str">
        <f t="shared" si="398"/>
        <v>ТЕЛФАСТ 0,03 N10 ТАБЛ П/О_SANOFI-AVENTIS</v>
      </c>
      <c r="B12669" s="3" t="str">
        <f t="shared" si="399"/>
        <v>00149</v>
      </c>
      <c r="D12669" s="4" t="s">
        <v>34860</v>
      </c>
      <c r="E12669" s="3" t="s">
        <v>34859</v>
      </c>
    </row>
    <row r="12670" spans="1:5" hidden="1" x14ac:dyDescent="0.25">
      <c r="A12670" s="3" t="str">
        <f t="shared" si="398"/>
        <v>ТЕЛФАСТ 0,03 N10 ТАБЛ П/О_Авентис Фармасьютикалс Инк</v>
      </c>
      <c r="B12670" s="3" t="str">
        <f t="shared" si="399"/>
        <v>00149</v>
      </c>
      <c r="D12670" s="4" t="s">
        <v>34860</v>
      </c>
      <c r="E12670" s="3" t="s">
        <v>34861</v>
      </c>
    </row>
    <row r="12671" spans="1:5" hidden="1" x14ac:dyDescent="0.25">
      <c r="A12671" s="3" t="str">
        <f t="shared" si="398"/>
        <v>ТЕЛФАСТ 0,03 N10 ТАБЛ П/О_Санофи-Авентис США ЛЛСи</v>
      </c>
      <c r="B12671" s="3" t="str">
        <f t="shared" si="399"/>
        <v>00149</v>
      </c>
      <c r="D12671" s="4" t="s">
        <v>34860</v>
      </c>
      <c r="E12671" s="3" t="s">
        <v>34862</v>
      </c>
    </row>
    <row r="12672" spans="1:5" hidden="1" x14ac:dyDescent="0.25">
      <c r="A12672" s="3" t="str">
        <f t="shared" si="398"/>
        <v>ТЕЛФАСТ 0,03 N10 ТАБЛ_SANOFI-AVENTIS</v>
      </c>
      <c r="B12672" s="3" t="str">
        <f t="shared" si="399"/>
        <v>00149</v>
      </c>
      <c r="D12672" s="4" t="s">
        <v>34860</v>
      </c>
      <c r="E12672" s="3" t="s">
        <v>34863</v>
      </c>
    </row>
    <row r="12673" spans="1:5" hidden="1" x14ac:dyDescent="0.25">
      <c r="A12673" s="3" t="str">
        <f t="shared" si="398"/>
        <v>ТЕЛФАСТ 0,03 N10 ТАБЛ_Авентис Фармасьютикалс Инк</v>
      </c>
      <c r="B12673" s="3" t="str">
        <f t="shared" si="399"/>
        <v>00149</v>
      </c>
      <c r="D12673" s="4" t="s">
        <v>34860</v>
      </c>
      <c r="E12673" s="3" t="s">
        <v>34864</v>
      </c>
    </row>
    <row r="12674" spans="1:5" hidden="1" x14ac:dyDescent="0.25">
      <c r="A12674" s="3" t="str">
        <f t="shared" si="398"/>
        <v>ТЕЛФАСТ 0,12 N10 ТАБЛ П/О_SANOFI-AVENTIS</v>
      </c>
      <c r="B12674" s="3" t="str">
        <f t="shared" si="399"/>
        <v>00147</v>
      </c>
      <c r="D12674" s="4" t="s">
        <v>34866</v>
      </c>
      <c r="E12674" s="3" t="s">
        <v>34865</v>
      </c>
    </row>
    <row r="12675" spans="1:5" hidden="1" x14ac:dyDescent="0.25">
      <c r="A12675" s="3" t="str">
        <f t="shared" si="398"/>
        <v>ТЕЛФАСТ 0,12 N10 ТАБЛ П/О_Авентис Фарма Дойчланд ГмбХ</v>
      </c>
      <c r="B12675" s="3" t="str">
        <f t="shared" si="399"/>
        <v>00147</v>
      </c>
      <c r="D12675" s="4" t="s">
        <v>34866</v>
      </c>
      <c r="E12675" s="3" t="s">
        <v>34867</v>
      </c>
    </row>
    <row r="12676" spans="1:5" hidden="1" x14ac:dyDescent="0.25">
      <c r="A12676" s="3" t="str">
        <f t="shared" si="398"/>
        <v>ТЕЛФАСТ 0,12 N10 ТАБЛ П/О_Санофи-Авентис США ЛЛСи/Санофи-Синтелабо</v>
      </c>
      <c r="B12676" s="3" t="str">
        <f t="shared" si="399"/>
        <v>00147</v>
      </c>
      <c r="D12676" s="4" t="s">
        <v>34866</v>
      </c>
      <c r="E12676" s="3" t="s">
        <v>34868</v>
      </c>
    </row>
    <row r="12677" spans="1:5" hidden="1" x14ac:dyDescent="0.25">
      <c r="A12677" s="3" t="str">
        <f t="shared" si="398"/>
        <v>ТЕЛФАСТ 0,12 N10 ТАБЛ П/О_Санофи-Синтелабо Лтд</v>
      </c>
      <c r="B12677" s="3" t="str">
        <f t="shared" si="399"/>
        <v>00147</v>
      </c>
      <c r="D12677" s="4" t="s">
        <v>34866</v>
      </c>
      <c r="E12677" s="3" t="s">
        <v>34869</v>
      </c>
    </row>
    <row r="12678" spans="1:5" hidden="1" x14ac:dyDescent="0.25">
      <c r="A12678" s="3" t="str">
        <f t="shared" ref="A12678:A12741" si="400">E12678</f>
        <v>ТЕЛФАСТ 0,12 N10 ТАБЛ П/О_Санофи-Синтелабо Лтд</v>
      </c>
      <c r="B12678" s="3" t="str">
        <f t="shared" si="399"/>
        <v>10817</v>
      </c>
      <c r="D12678" s="4" t="s">
        <v>34870</v>
      </c>
      <c r="E12678" s="3" t="s">
        <v>34869</v>
      </c>
    </row>
    <row r="12679" spans="1:5" hidden="1" x14ac:dyDescent="0.25">
      <c r="A12679" s="3" t="str">
        <f t="shared" si="400"/>
        <v>ТЕЛФАСТ 0,12 N10 ТАБЛ_SANOFI-AVENTIS</v>
      </c>
      <c r="B12679" s="3" t="str">
        <f t="shared" si="399"/>
        <v>00147</v>
      </c>
      <c r="D12679" s="4" t="s">
        <v>34866</v>
      </c>
      <c r="E12679" s="3" t="s">
        <v>34871</v>
      </c>
    </row>
    <row r="12680" spans="1:5" hidden="1" x14ac:dyDescent="0.25">
      <c r="A12680" s="3" t="str">
        <f t="shared" si="400"/>
        <v>ТЕЛФАСТ 0,12 N10 ТАБЛ_Авентис Фарма Дойчланд ГмбХ</v>
      </c>
      <c r="B12680" s="3" t="str">
        <f t="shared" si="399"/>
        <v>00147</v>
      </c>
      <c r="D12680" s="4" t="s">
        <v>34866</v>
      </c>
      <c r="E12680" s="3" t="s">
        <v>34872</v>
      </c>
    </row>
    <row r="12681" spans="1:5" hidden="1" x14ac:dyDescent="0.25">
      <c r="A12681" s="3" t="str">
        <f t="shared" si="400"/>
        <v>ТЕЛФАСТ 0,18 N10 ТАБЛ П/О_SANOFI-AVENTIS</v>
      </c>
      <c r="B12681" s="3" t="str">
        <f t="shared" si="399"/>
        <v>00148</v>
      </c>
      <c r="D12681" s="4" t="s">
        <v>34874</v>
      </c>
      <c r="E12681" s="3" t="s">
        <v>34873</v>
      </c>
    </row>
    <row r="12682" spans="1:5" hidden="1" x14ac:dyDescent="0.25">
      <c r="A12682" s="3" t="str">
        <f t="shared" si="400"/>
        <v>ТЕЛФАСТ 0,18 N10 ТАБЛ П/О_Авентис Фарма Дойчланд ГмбХ</v>
      </c>
      <c r="B12682" s="3" t="str">
        <f t="shared" si="399"/>
        <v>00148</v>
      </c>
      <c r="D12682" s="4" t="s">
        <v>34874</v>
      </c>
      <c r="E12682" s="3" t="s">
        <v>34875</v>
      </c>
    </row>
    <row r="12683" spans="1:5" hidden="1" x14ac:dyDescent="0.25">
      <c r="A12683" s="3" t="str">
        <f t="shared" si="400"/>
        <v>ТЕЛФАСТ 0,18 N10 ТАБЛ П/О_Санофи-Авентис США ЛЛСи/Санофи-Синтелабо</v>
      </c>
      <c r="B12683" s="3" t="str">
        <f t="shared" si="399"/>
        <v>00148</v>
      </c>
      <c r="D12683" s="4" t="s">
        <v>34874</v>
      </c>
      <c r="E12683" s="3" t="s">
        <v>34876</v>
      </c>
    </row>
    <row r="12684" spans="1:5" hidden="1" x14ac:dyDescent="0.25">
      <c r="A12684" s="3" t="str">
        <f t="shared" si="400"/>
        <v>ТЕЛФАСТ 0,18 N10 ТАБЛ П/О_Санофи-Синтелабо Лтд/Соединенное кор</v>
      </c>
      <c r="B12684" s="3" t="str">
        <f t="shared" si="399"/>
        <v>00148</v>
      </c>
      <c r="D12684" s="4" t="s">
        <v>34874</v>
      </c>
      <c r="E12684" s="3" t="s">
        <v>34877</v>
      </c>
    </row>
    <row r="12685" spans="1:5" hidden="1" x14ac:dyDescent="0.25">
      <c r="A12685" s="3" t="str">
        <f t="shared" si="400"/>
        <v>ТЕЛФАСТ 0,18 N10 ТАБЛ_SANOFI-AVENTIS</v>
      </c>
      <c r="B12685" s="3" t="str">
        <f t="shared" si="399"/>
        <v>00148</v>
      </c>
      <c r="D12685" s="4" t="s">
        <v>34874</v>
      </c>
      <c r="E12685" s="3" t="s">
        <v>34878</v>
      </c>
    </row>
    <row r="12686" spans="1:5" hidden="1" x14ac:dyDescent="0.25">
      <c r="A12686" s="3" t="str">
        <f t="shared" si="400"/>
        <v>ТЕЛФАСТ 0,18 N10 ТАБЛ_Авентис Фарма Дойчланд ГмбХ</v>
      </c>
      <c r="B12686" s="3" t="str">
        <f t="shared" si="399"/>
        <v>00148</v>
      </c>
      <c r="D12686" s="4" t="s">
        <v>34874</v>
      </c>
      <c r="E12686" s="3" t="s">
        <v>34879</v>
      </c>
    </row>
    <row r="12687" spans="1:5" hidden="1" x14ac:dyDescent="0.25">
      <c r="A12687" s="3" t="str">
        <f t="shared" si="400"/>
        <v>ТЕМПАНГИНОЛ N10 ТАБЛ П/О_Балканфарма - Дупница АД</v>
      </c>
      <c r="B12687" s="3" t="str">
        <f t="shared" si="399"/>
        <v>00187</v>
      </c>
      <c r="D12687" s="4" t="s">
        <v>34881</v>
      </c>
      <c r="E12687" s="3" t="s">
        <v>34880</v>
      </c>
    </row>
    <row r="12688" spans="1:5" hidden="1" x14ac:dyDescent="0.25">
      <c r="A12688" s="3" t="str">
        <f t="shared" si="400"/>
        <v>Тена Влажная шапочка экспресс-шампунь д/мытья головы х1_Marshall Curtis Ltd/MacDonald&amp;Taylor Limited</v>
      </c>
      <c r="B12688" s="3" t="str">
        <f t="shared" si="399"/>
        <v>40351</v>
      </c>
      <c r="D12688" s="4" t="s">
        <v>34883</v>
      </c>
      <c r="E12688" s="3" t="s">
        <v>34882</v>
      </c>
    </row>
    <row r="12689" spans="1:5" hidden="1" x14ac:dyDescent="0.25">
      <c r="A12689" s="3" t="str">
        <f t="shared" si="400"/>
        <v>Тена Крем защитный Барьер 150 мл х1_Cederroth AB</v>
      </c>
      <c r="B12689" s="3" t="str">
        <f t="shared" si="399"/>
        <v>40508</v>
      </c>
      <c r="D12689" s="4" t="s">
        <v>34885</v>
      </c>
      <c r="E12689" s="3" t="s">
        <v>34884</v>
      </c>
    </row>
    <row r="12690" spans="1:5" hidden="1" x14ac:dyDescent="0.25">
      <c r="A12690" s="3" t="str">
        <f t="shared" si="400"/>
        <v>Нэйчес Баунти Кальций 600 с вит.Д табл №60_Natures Bounty США</v>
      </c>
      <c r="B12690" s="3" t="str">
        <f t="shared" si="399"/>
        <v>38538</v>
      </c>
      <c r="D12690" s="4" t="s">
        <v>34887</v>
      </c>
      <c r="E12690" s="3" t="s">
        <v>34886</v>
      </c>
    </row>
    <row r="12691" spans="1:5" hidden="1" x14ac:dyDescent="0.25">
      <c r="A12691" s="3" t="str">
        <f t="shared" si="400"/>
        <v>НЭЙЧЕС БАУНТИ КАЛЬЦИЙ 600 С ВИТАМИНОМ Д N60 ТАБЛ_Nature's Bounty, Inc.</v>
      </c>
      <c r="B12691" s="3" t="str">
        <f t="shared" si="399"/>
        <v>38538</v>
      </c>
      <c r="D12691" s="4" t="s">
        <v>34887</v>
      </c>
      <c r="E12691" s="3" t="s">
        <v>34888</v>
      </c>
    </row>
    <row r="12692" spans="1:5" hidden="1" x14ac:dyDescent="0.25">
      <c r="A12692" s="3" t="str">
        <f t="shared" si="400"/>
        <v>НЭЙЧЕС БАУНТИ КЛК 1000МГ N50 КАПС_Nature's Bounty, Inc.</v>
      </c>
      <c r="B12692" s="3" t="str">
        <f t="shared" si="399"/>
        <v>38540</v>
      </c>
      <c r="D12692" s="4" t="s">
        <v>34890</v>
      </c>
      <c r="E12692" s="3" t="s">
        <v>34889</v>
      </c>
    </row>
    <row r="12693" spans="1:5" hidden="1" x14ac:dyDescent="0.25">
      <c r="A12693" s="3" t="str">
        <f t="shared" si="400"/>
        <v>Нэйчес Баунти КЛК капс №50_Natures Bounty США</v>
      </c>
      <c r="B12693" s="3" t="str">
        <f t="shared" si="399"/>
        <v>38540</v>
      </c>
      <c r="D12693" s="4" t="s">
        <v>34890</v>
      </c>
      <c r="E12693" s="3" t="s">
        <v>34891</v>
      </c>
    </row>
    <row r="12694" spans="1:5" hidden="1" x14ac:dyDescent="0.25">
      <c r="A12694" s="3" t="str">
        <f t="shared" si="400"/>
        <v>НЭЙЧЕС БАУНТИ КОМПЛЕКС КРАСНОГО ВИНА 200МГ N60КАПС_Nature's Bounty, Inc.</v>
      </c>
      <c r="B12694" s="3" t="str">
        <f t="shared" si="399"/>
        <v>38542</v>
      </c>
      <c r="D12694" s="4" t="s">
        <v>34893</v>
      </c>
      <c r="E12694" s="3" t="s">
        <v>34892</v>
      </c>
    </row>
    <row r="12695" spans="1:5" hidden="1" x14ac:dyDescent="0.25">
      <c r="A12695" s="3" t="str">
        <f t="shared" si="400"/>
        <v>Нэйчес Баунти Комплекс красного вина капс №60_Natures Bounty США</v>
      </c>
      <c r="B12695" s="3" t="str">
        <f t="shared" si="399"/>
        <v>38542</v>
      </c>
      <c r="D12695" s="4" t="s">
        <v>34893</v>
      </c>
      <c r="E12695" s="3" t="s">
        <v>34894</v>
      </c>
    </row>
    <row r="12696" spans="1:5" hidden="1" x14ac:dyDescent="0.25">
      <c r="A12696" s="3" t="str">
        <f t="shared" si="400"/>
        <v>НЭЙЧЕС БАУНТИ КОМПЛЕКС ЭКСТРА ГЛЮКОЗАМИН-ХОНДРОИТИН N30 ТАБЛ_Nature's Bounty, Inc.</v>
      </c>
      <c r="B12696" s="3" t="str">
        <f t="shared" si="399"/>
        <v>38541</v>
      </c>
      <c r="D12696" s="4" t="s">
        <v>34852</v>
      </c>
      <c r="E12696" s="3" t="s">
        <v>34895</v>
      </c>
    </row>
    <row r="12697" spans="1:5" hidden="1" x14ac:dyDescent="0.25">
      <c r="A12697" s="3" t="str">
        <f t="shared" si="400"/>
        <v>НЭЙЧЕС БАУНТИ КОНЦЕНТРАТ ЯГОД КЛЮКВЫ N100 КАПС_Nature's Bounty, Inc.</v>
      </c>
      <c r="B12697" s="3" t="str">
        <f t="shared" si="399"/>
        <v>38543</v>
      </c>
      <c r="D12697" s="4" t="s">
        <v>34897</v>
      </c>
      <c r="E12697" s="3" t="s">
        <v>34896</v>
      </c>
    </row>
    <row r="12698" spans="1:5" hidden="1" x14ac:dyDescent="0.25">
      <c r="A12698" s="3" t="str">
        <f t="shared" si="400"/>
        <v>НЭЙЧЕС БАУНТИ КОРЕНЬ ВАЛЕРИАНЫ 450МГ N100КАПС_Nature's Bounty, Inc.</v>
      </c>
      <c r="B12698" s="3" t="str">
        <f t="shared" si="399"/>
        <v>38544</v>
      </c>
      <c r="D12698" s="4" t="s">
        <v>34899</v>
      </c>
      <c r="E12698" s="3" t="s">
        <v>34898</v>
      </c>
    </row>
    <row r="12699" spans="1:5" hidden="1" x14ac:dyDescent="0.25">
      <c r="A12699" s="3" t="str">
        <f t="shared" si="400"/>
        <v>Нэйчес Баунти Корень валерианы капс №100_Natures Bounty США</v>
      </c>
      <c r="B12699" s="3" t="str">
        <f t="shared" si="399"/>
        <v>38544</v>
      </c>
      <c r="D12699" s="4" t="s">
        <v>34899</v>
      </c>
      <c r="E12699" s="3" t="s">
        <v>34900</v>
      </c>
    </row>
    <row r="12700" spans="1:5" hidden="1" x14ac:dyDescent="0.25">
      <c r="A12700" s="3" t="str">
        <f t="shared" si="400"/>
        <v>НЭЙЧЕС БАУНТИ КОЭНЗИМ Q-10  С  L-КАРНИТИНОМ  N60 КАПС_Nature's Bounty, Inc.</v>
      </c>
      <c r="B12700" s="3" t="str">
        <f t="shared" si="399"/>
        <v>38718</v>
      </c>
      <c r="D12700" s="4" t="s">
        <v>34902</v>
      </c>
      <c r="E12700" s="3" t="s">
        <v>34901</v>
      </c>
    </row>
    <row r="12701" spans="1:5" hidden="1" x14ac:dyDescent="0.25">
      <c r="A12701" s="3" t="str">
        <f t="shared" si="400"/>
        <v>НЭЙЧЕС БАУНТИ КОЭНЗИМ Q-10 0,1 N60 КАПС_Nature's Bounty, Inc.</v>
      </c>
      <c r="B12701" s="3" t="str">
        <f t="shared" si="399"/>
        <v>38545</v>
      </c>
      <c r="D12701" s="4" t="s">
        <v>34904</v>
      </c>
      <c r="E12701" s="3" t="s">
        <v>34903</v>
      </c>
    </row>
    <row r="12702" spans="1:5" hidden="1" x14ac:dyDescent="0.25">
      <c r="A12702" s="3" t="str">
        <f t="shared" si="400"/>
        <v>Нэйчес Баунти Коэнзим Q10 капс №60_Natures Bounty США</v>
      </c>
      <c r="B12702" s="3" t="str">
        <f t="shared" si="399"/>
        <v>38545</v>
      </c>
      <c r="D12702" s="4" t="s">
        <v>34904</v>
      </c>
      <c r="E12702" s="3" t="s">
        <v>34905</v>
      </c>
    </row>
    <row r="12703" spans="1:5" hidden="1" x14ac:dyDescent="0.25">
      <c r="A12703" s="3" t="str">
        <f t="shared" si="400"/>
        <v>Нэйчес Баунти Л-Аргинин капс 500мг №50_Natures Bounty США</v>
      </c>
      <c r="B12703" s="3" t="str">
        <f t="shared" si="399"/>
        <v>38529</v>
      </c>
      <c r="D12703" s="4" t="s">
        <v>34827</v>
      </c>
      <c r="E12703" s="3" t="s">
        <v>34906</v>
      </c>
    </row>
    <row r="12704" spans="1:5" hidden="1" x14ac:dyDescent="0.25">
      <c r="A12704" s="3" t="str">
        <f t="shared" si="400"/>
        <v>НЭЙЧЕС БАУНТИ МАСЛО КРИЛЯ 500МГ N30 КАПС_Nature's Bounty, Inc.</v>
      </c>
      <c r="B12704" s="3" t="str">
        <f t="shared" si="399"/>
        <v>42645</v>
      </c>
      <c r="D12704" s="4" t="s">
        <v>34908</v>
      </c>
      <c r="E12704" s="3" t="s">
        <v>34907</v>
      </c>
    </row>
    <row r="12705" spans="1:5" hidden="1" x14ac:dyDescent="0.25">
      <c r="A12705" s="3" t="str">
        <f t="shared" si="400"/>
        <v>Нэйчес Баунти Масло криля капс №30_Natures Bounty США</v>
      </c>
      <c r="B12705" s="3" t="str">
        <f t="shared" si="399"/>
        <v>42645</v>
      </c>
      <c r="D12705" s="4" t="s">
        <v>34908</v>
      </c>
      <c r="E12705" s="3" t="s">
        <v>34909</v>
      </c>
    </row>
    <row r="12706" spans="1:5" hidden="1" x14ac:dyDescent="0.25">
      <c r="A12706" s="3" t="str">
        <f t="shared" si="400"/>
        <v>НЭЙЧЕС БАУНТИ МАСЛО ПРИМУЛЫ ВЕЧЕРНЕЙ N60 КАПС_Nature's Bounty, Inc.</v>
      </c>
      <c r="B12706" s="3" t="str">
        <f t="shared" si="399"/>
        <v>38546</v>
      </c>
      <c r="D12706" s="4" t="s">
        <v>34911</v>
      </c>
      <c r="E12706" s="3" t="s">
        <v>34910</v>
      </c>
    </row>
    <row r="12707" spans="1:5" hidden="1" x14ac:dyDescent="0.25">
      <c r="A12707" s="3" t="str">
        <f t="shared" si="400"/>
        <v>Нэйчес Баунти Масло примулы вечерней капс №60_Natures Bounty США</v>
      </c>
      <c r="B12707" s="3" t="str">
        <f t="shared" si="399"/>
        <v>38546</v>
      </c>
      <c r="D12707" s="4" t="s">
        <v>34911</v>
      </c>
      <c r="E12707" s="3" t="s">
        <v>34912</v>
      </c>
    </row>
    <row r="12708" spans="1:5" hidden="1" x14ac:dyDescent="0.25">
      <c r="A12708" s="3" t="str">
        <f t="shared" si="400"/>
        <v>Нэйчес Баунти Мультивит.комплекс ABC Плюс табл №50_Natures Bounty США</v>
      </c>
      <c r="B12708" s="3" t="str">
        <f t="shared" si="399"/>
        <v>42646</v>
      </c>
      <c r="D12708" s="4" t="s">
        <v>34914</v>
      </c>
      <c r="E12708" s="3" t="s">
        <v>34913</v>
      </c>
    </row>
    <row r="12709" spans="1:5" hidden="1" x14ac:dyDescent="0.25">
      <c r="A12709" s="3" t="str">
        <f t="shared" si="400"/>
        <v>НЭЙЧЕС БАУНТИ МУЛЬТИВИТАМИННЫЙ КОМПЛЕКС АВС ПЛЮС N 50 ТАБЛ_Nature's Bounty, Inc.</v>
      </c>
      <c r="B12709" s="3" t="str">
        <f t="shared" si="399"/>
        <v>42646</v>
      </c>
      <c r="D12709" s="4" t="s">
        <v>34914</v>
      </c>
      <c r="E12709" s="3" t="s">
        <v>34915</v>
      </c>
    </row>
    <row r="12710" spans="1:5" hidden="1" x14ac:dyDescent="0.25">
      <c r="A12710" s="3" t="str">
        <f t="shared" si="400"/>
        <v>НЭЙЧЕС БАУНТИ МУЛЬТИДЭЙ ВИТАМИН КОМПЛЕКС N100ТАБЛ_Nature's Bounty, Inc.</v>
      </c>
      <c r="B12710" s="3" t="str">
        <f t="shared" si="399"/>
        <v>38338</v>
      </c>
      <c r="D12710" s="4" t="s">
        <v>34917</v>
      </c>
      <c r="E12710" s="3" t="s">
        <v>34916</v>
      </c>
    </row>
    <row r="12711" spans="1:5" hidden="1" x14ac:dyDescent="0.25">
      <c r="A12711" s="3" t="str">
        <f t="shared" si="400"/>
        <v>НЭЙЧЕС БАУНТИ НАТУРАЛЬНАЯ ЭХИНАЦЕЯ N100 КАПС_Nature's Bounty, Inc.</v>
      </c>
      <c r="B12711" s="3" t="str">
        <f t="shared" si="399"/>
        <v>38547</v>
      </c>
      <c r="D12711" s="4" t="s">
        <v>34919</v>
      </c>
      <c r="E12711" s="3" t="s">
        <v>34918</v>
      </c>
    </row>
    <row r="12712" spans="1:5" hidden="1" x14ac:dyDescent="0.25">
      <c r="A12712" s="3" t="str">
        <f t="shared" si="400"/>
        <v>НЭЙЧЕС БАУНТИ ОМЕГА-3 N30 КАПС_Nature's Bounty, Inc.</v>
      </c>
      <c r="B12712" s="3" t="str">
        <f t="shared" si="399"/>
        <v>38720</v>
      </c>
      <c r="D12712" s="4" t="s">
        <v>34921</v>
      </c>
      <c r="E12712" s="3" t="s">
        <v>34920</v>
      </c>
    </row>
    <row r="12713" spans="1:5" hidden="1" x14ac:dyDescent="0.25">
      <c r="A12713" s="3" t="str">
        <f t="shared" si="400"/>
        <v>НЭЙЧЕС БАУНТИ ОМЕГА-3 N90 КАПС_Nature's Bounty, Inc.</v>
      </c>
      <c r="B12713" s="3" t="str">
        <f t="shared" si="399"/>
        <v>38719</v>
      </c>
      <c r="D12713" s="4" t="s">
        <v>34923</v>
      </c>
      <c r="E12713" s="3" t="s">
        <v>34922</v>
      </c>
    </row>
    <row r="12714" spans="1:5" hidden="1" x14ac:dyDescent="0.25">
      <c r="A12714" s="3" t="str">
        <f t="shared" si="400"/>
        <v>Нэйчес Баунти Омега-3 капс №30_Natures Bounty США</v>
      </c>
      <c r="B12714" s="3" t="str">
        <f t="shared" si="399"/>
        <v>38720</v>
      </c>
      <c r="D12714" s="4" t="s">
        <v>34921</v>
      </c>
      <c r="E12714" s="3" t="s">
        <v>34924</v>
      </c>
    </row>
    <row r="12715" spans="1:5" hidden="1" x14ac:dyDescent="0.25">
      <c r="A12715" s="3" t="str">
        <f t="shared" si="400"/>
        <v>Нэйчес Баунти Омега-3 капс №90_Natures Bounty США</v>
      </c>
      <c r="B12715" s="3" t="str">
        <f t="shared" si="399"/>
        <v>38719</v>
      </c>
      <c r="D12715" s="4" t="s">
        <v>34923</v>
      </c>
      <c r="E12715" s="3" t="s">
        <v>34925</v>
      </c>
    </row>
    <row r="12716" spans="1:5" hidden="1" x14ac:dyDescent="0.25">
      <c r="A12716" s="3" t="str">
        <f t="shared" si="400"/>
        <v>НЭЙЧЕС БАУНТИ РЫБИЙ ЖИР ОМЕГА-3 N50 КАПС_Nature's Bounty, Inc.</v>
      </c>
      <c r="B12716" s="3" t="str">
        <f t="shared" si="399"/>
        <v>38721</v>
      </c>
      <c r="D12716" s="4" t="s">
        <v>34927</v>
      </c>
      <c r="E12716" s="3" t="s">
        <v>34926</v>
      </c>
    </row>
    <row r="12717" spans="1:5" hidden="1" x14ac:dyDescent="0.25">
      <c r="A12717" s="3" t="str">
        <f t="shared" si="400"/>
        <v>Нэйчес Баунти Рыбий жир Омега-3 капс 1000мг №50_Natures Bounty США</v>
      </c>
      <c r="B12717" s="3" t="str">
        <f t="shared" si="399"/>
        <v>38721</v>
      </c>
      <c r="D12717" s="4" t="s">
        <v>34927</v>
      </c>
      <c r="E12717" s="3" t="s">
        <v>34928</v>
      </c>
    </row>
    <row r="12718" spans="1:5" hidden="1" x14ac:dyDescent="0.25">
      <c r="A12718" s="3" t="str">
        <f t="shared" si="400"/>
        <v>НЭЙЧЕС БАУНТИ СЕЛЕН 50МКГ N100 ТАБЛ_Nature's Bounty, Inc.</v>
      </c>
      <c r="B12718" s="3" t="str">
        <f t="shared" si="399"/>
        <v>38548</v>
      </c>
      <c r="D12718" s="4" t="s">
        <v>34930</v>
      </c>
      <c r="E12718" s="3" t="s">
        <v>34929</v>
      </c>
    </row>
    <row r="12719" spans="1:5" hidden="1" x14ac:dyDescent="0.25">
      <c r="A12719" s="3" t="str">
        <f t="shared" si="400"/>
        <v>Нэйчес Баунти Селен натуральный табл №100_Natures Bounty США</v>
      </c>
      <c r="B12719" s="3" t="str">
        <f t="shared" si="399"/>
        <v>38548</v>
      </c>
      <c r="D12719" s="4" t="s">
        <v>34930</v>
      </c>
      <c r="E12719" s="3" t="s">
        <v>34931</v>
      </c>
    </row>
    <row r="12720" spans="1:5" hidden="1" x14ac:dyDescent="0.25">
      <c r="A12720" s="3" t="str">
        <f t="shared" si="400"/>
        <v>Нэйчес Баунти Фолиевая кислота табл №100_Natures Bounty США</v>
      </c>
      <c r="B12720" s="3" t="str">
        <f t="shared" si="399"/>
        <v>38551</v>
      </c>
      <c r="D12720" s="4" t="s">
        <v>34933</v>
      </c>
      <c r="E12720" s="3" t="s">
        <v>34932</v>
      </c>
    </row>
    <row r="12721" spans="1:5" hidden="1" x14ac:dyDescent="0.25">
      <c r="A12721" s="3" t="str">
        <f t="shared" si="400"/>
        <v>НЭЙЧЕС БАУНТИ ФОЛИЕВАЯ К-ТА N100 ТАБЛ_Nature's Bounty, Inc.</v>
      </c>
      <c r="B12721" s="3" t="str">
        <f t="shared" si="399"/>
        <v>38551</v>
      </c>
      <c r="D12721" s="4" t="s">
        <v>34933</v>
      </c>
      <c r="E12721" s="3" t="s">
        <v>34934</v>
      </c>
    </row>
    <row r="12722" spans="1:5" hidden="1" x14ac:dyDescent="0.25">
      <c r="A12722" s="3" t="str">
        <f t="shared" si="400"/>
        <v>НЭЙЧЕС БАУНТИ ХЕЛАТ ЦИНКА N100 ТАБЛ_Nature's Bounty, Inc.</v>
      </c>
      <c r="B12722" s="3" t="str">
        <f t="shared" si="399"/>
        <v>38552</v>
      </c>
      <c r="D12722" s="4" t="s">
        <v>34936</v>
      </c>
      <c r="E12722" s="3" t="s">
        <v>34935</v>
      </c>
    </row>
    <row r="12723" spans="1:5" hidden="1" x14ac:dyDescent="0.25">
      <c r="A12723" s="3" t="str">
        <f t="shared" si="400"/>
        <v>Нэйчес Баунти Хрома пиколинат бездрожжевой табл №100_Natures Bounty США</v>
      </c>
      <c r="B12723" s="3" t="str">
        <f t="shared" si="399"/>
        <v>38530</v>
      </c>
      <c r="D12723" s="4" t="s">
        <v>34832</v>
      </c>
      <c r="E12723" s="3" t="s">
        <v>34937</v>
      </c>
    </row>
    <row r="12724" spans="1:5" hidden="1" x14ac:dyDescent="0.25">
      <c r="A12724" s="3" t="str">
        <f t="shared" si="400"/>
        <v>Нэйчес Баунти Эхинацея натуральная капс №100_Natures Bounty США</v>
      </c>
      <c r="B12724" s="3" t="str">
        <f t="shared" ref="B12724:B12787" si="401">TEXT(D12724,"00000")</f>
        <v>38547</v>
      </c>
      <c r="D12724" s="4" t="s">
        <v>34919</v>
      </c>
      <c r="E12724" s="3" t="s">
        <v>34938</v>
      </c>
    </row>
    <row r="12725" spans="1:5" hidden="1" x14ac:dyDescent="0.25">
      <c r="A12725" s="3" t="str">
        <f t="shared" si="400"/>
        <v>ОБЗИДАН 0,04 N60 ТАБЛ_ISIS PHARMA</v>
      </c>
      <c r="B12725" s="3" t="str">
        <f t="shared" si="401"/>
        <v>01410</v>
      </c>
      <c r="D12725" s="4" t="s">
        <v>34940</v>
      </c>
      <c r="E12725" s="3" t="s">
        <v>34939</v>
      </c>
    </row>
    <row r="12726" spans="1:5" hidden="1" x14ac:dyDescent="0.25">
      <c r="A12726" s="3" t="str">
        <f t="shared" si="400"/>
        <v>ОБЗИДАН 0,04 N60 ТАБЛ_Изис фарма Гмбх</v>
      </c>
      <c r="B12726" s="3" t="str">
        <f t="shared" si="401"/>
        <v>01410</v>
      </c>
      <c r="D12726" s="4" t="s">
        <v>34940</v>
      </c>
      <c r="E12726" s="3" t="s">
        <v>34941</v>
      </c>
    </row>
    <row r="12727" spans="1:5" hidden="1" x14ac:dyDescent="0.25">
      <c r="A12727" s="3" t="str">
        <f t="shared" si="400"/>
        <v>ОБЗИДАН 0,04 N60 ТАБЛ_Шварц Фарма АГ</v>
      </c>
      <c r="B12727" s="3" t="str">
        <f t="shared" si="401"/>
        <v>01410</v>
      </c>
      <c r="D12727" s="4" t="s">
        <v>34940</v>
      </c>
      <c r="E12727" s="3" t="s">
        <v>34942</v>
      </c>
    </row>
    <row r="12728" spans="1:5" hidden="1" x14ac:dyDescent="0.25">
      <c r="A12728" s="3" t="str">
        <f t="shared" si="400"/>
        <v>ОБЛЕПИХИ МАСЛО 50МЛ_БИОЛИТ</v>
      </c>
      <c r="B12728" s="3" t="str">
        <f t="shared" si="401"/>
        <v>21361</v>
      </c>
      <c r="D12728" s="4" t="s">
        <v>34944</v>
      </c>
      <c r="E12728" s="3" t="s">
        <v>34943</v>
      </c>
    </row>
    <row r="12729" spans="1:5" hidden="1" x14ac:dyDescent="0.25">
      <c r="A12729" s="3" t="str">
        <f t="shared" si="400"/>
        <v>ОБЛЕПИХОВОЕ МАСЛО "АЛТАЙ" 0,2 N100 КАПС_Алтайвитамины ЗАО</v>
      </c>
      <c r="B12729" s="3" t="str">
        <f t="shared" si="401"/>
        <v>04339</v>
      </c>
      <c r="D12729" s="4" t="s">
        <v>34946</v>
      </c>
      <c r="E12729" s="3" t="s">
        <v>34945</v>
      </c>
    </row>
    <row r="12730" spans="1:5" hidden="1" x14ac:dyDescent="0.25">
      <c r="A12730" s="3" t="str">
        <f t="shared" si="400"/>
        <v>ОБЛЕПИХОВОЕ МАСЛО "АЛТАЙ" 50МЛ_Алтайвитамины ЗАО</v>
      </c>
      <c r="B12730" s="3" t="str">
        <f t="shared" si="401"/>
        <v>04338</v>
      </c>
      <c r="D12730" s="4" t="s">
        <v>34948</v>
      </c>
      <c r="E12730" s="3" t="s">
        <v>34947</v>
      </c>
    </row>
    <row r="12731" spans="1:5" hidden="1" x14ac:dyDescent="0.25">
      <c r="A12731" s="3" t="str">
        <f t="shared" si="400"/>
        <v>ОБЛЕПИХОВОЕ МАСЛО 0,2 N100 КАПС_Алтайвитамины ЗАО</v>
      </c>
      <c r="B12731" s="3" t="str">
        <f t="shared" si="401"/>
        <v>18282</v>
      </c>
      <c r="D12731" s="4" t="s">
        <v>34950</v>
      </c>
      <c r="E12731" s="3" t="s">
        <v>34949</v>
      </c>
    </row>
    <row r="12732" spans="1:5" hidden="1" x14ac:dyDescent="0.25">
      <c r="A12732" s="3" t="str">
        <f t="shared" si="400"/>
        <v>Тена крем моющий 250 мл х1_Cederroth AB</v>
      </c>
      <c r="B12732" s="3" t="str">
        <f t="shared" si="401"/>
        <v>40504</v>
      </c>
      <c r="D12732" s="4" t="s">
        <v>34952</v>
      </c>
      <c r="E12732" s="3" t="s">
        <v>34951</v>
      </c>
    </row>
    <row r="12733" spans="1:5" hidden="1" x14ac:dyDescent="0.25">
      <c r="A12733" s="3" t="str">
        <f t="shared" si="400"/>
        <v>ТЕНА КРЕМ МОЮЩИЙ 250 МЛ_CEDERROTH  AB</v>
      </c>
      <c r="B12733" s="3" t="str">
        <f t="shared" si="401"/>
        <v>40504</v>
      </c>
      <c r="D12733" s="4" t="s">
        <v>34952</v>
      </c>
      <c r="E12733" s="3" t="s">
        <v>34953</v>
      </c>
    </row>
    <row r="12734" spans="1:5" hidden="1" x14ac:dyDescent="0.25">
      <c r="A12734" s="3" t="str">
        <f t="shared" si="400"/>
        <v>Тена крем моющий 250мл_Cederroth Швеция</v>
      </c>
      <c r="B12734" s="3" t="str">
        <f t="shared" si="401"/>
        <v>40504</v>
      </c>
      <c r="D12734" s="4" t="s">
        <v>34952</v>
      </c>
      <c r="E12734" s="3" t="s">
        <v>34954</v>
      </c>
    </row>
    <row r="12735" spans="1:5" hidden="1" x14ac:dyDescent="0.25">
      <c r="A12735" s="3" t="str">
        <f t="shared" si="400"/>
        <v>Тена крем успокаивающий с цинком 100мл_Cederroth Швеция</v>
      </c>
      <c r="B12735" s="3" t="str">
        <f t="shared" si="401"/>
        <v>40506</v>
      </c>
      <c r="D12735" s="4" t="s">
        <v>34956</v>
      </c>
      <c r="E12735" s="3" t="s">
        <v>34955</v>
      </c>
    </row>
    <row r="12736" spans="1:5" hidden="1" x14ac:dyDescent="0.25">
      <c r="A12736" s="3" t="str">
        <f t="shared" si="400"/>
        <v>Тена Крем успокаивающий ЦИНК 100 мл х1_Cederroth AB</v>
      </c>
      <c r="B12736" s="3" t="str">
        <f t="shared" si="401"/>
        <v>40506</v>
      </c>
      <c r="D12736" s="4" t="s">
        <v>34956</v>
      </c>
      <c r="E12736" s="3" t="s">
        <v>34957</v>
      </c>
    </row>
    <row r="12737" spans="1:5" hidden="1" x14ac:dyDescent="0.25">
      <c r="A12737" s="3" t="str">
        <f t="shared" si="400"/>
        <v>ТЕНА КРЕМ УСПОКАИВАЮЩИЙ ЦИНК 100МЛ_CEDERROTH  AB</v>
      </c>
      <c r="B12737" s="3" t="str">
        <f t="shared" si="401"/>
        <v>40506</v>
      </c>
      <c r="D12737" s="4" t="s">
        <v>34956</v>
      </c>
      <c r="E12737" s="3" t="s">
        <v>34958</v>
      </c>
    </row>
    <row r="12738" spans="1:5" hidden="1" x14ac:dyDescent="0.25">
      <c r="A12738" s="3" t="str">
        <f t="shared" si="400"/>
        <v>Тена Пантс Нормал Подгузники-трусы (L) х10_SCA Hygiene Products Sp z.o.o</v>
      </c>
      <c r="B12738" s="3" t="str">
        <f t="shared" si="401"/>
        <v>40347</v>
      </c>
      <c r="D12738" s="4" t="s">
        <v>34960</v>
      </c>
      <c r="E12738" s="3" t="s">
        <v>34959</v>
      </c>
    </row>
    <row r="12739" spans="1:5" hidden="1" x14ac:dyDescent="0.25">
      <c r="A12739" s="3" t="str">
        <f t="shared" si="400"/>
        <v>Тена Пантс Нормал Подгузники-трусы (L) х30_SCA Hygiene Products Sp z.o.o</v>
      </c>
      <c r="B12739" s="3" t="str">
        <f t="shared" si="401"/>
        <v>41989</v>
      </c>
      <c r="D12739" s="4" t="s">
        <v>34962</v>
      </c>
      <c r="E12739" s="3" t="s">
        <v>34961</v>
      </c>
    </row>
    <row r="12740" spans="1:5" hidden="1" x14ac:dyDescent="0.25">
      <c r="A12740" s="3" t="str">
        <f t="shared" si="400"/>
        <v>Тена Пантс Нормал Подгузники-трусы (M) х10_SCA Hygiene Products Sp z.o.o</v>
      </c>
      <c r="B12740" s="3" t="str">
        <f t="shared" si="401"/>
        <v>40346</v>
      </c>
      <c r="D12740" s="4" t="s">
        <v>34964</v>
      </c>
      <c r="E12740" s="3" t="s">
        <v>34963</v>
      </c>
    </row>
    <row r="12741" spans="1:5" hidden="1" x14ac:dyDescent="0.25">
      <c r="A12741" s="3" t="str">
        <f t="shared" si="400"/>
        <v>Тена Пантс Нормал Подгузники-трусы(M) х30_SCA Hygiene Products Sp z.o.o</v>
      </c>
      <c r="B12741" s="3" t="str">
        <f t="shared" si="401"/>
        <v>41988</v>
      </c>
      <c r="D12741" s="4" t="s">
        <v>34966</v>
      </c>
      <c r="E12741" s="3" t="s">
        <v>34965</v>
      </c>
    </row>
    <row r="12742" spans="1:5" hidden="1" x14ac:dyDescent="0.25">
      <c r="A12742" s="3" t="str">
        <f t="shared" ref="A12742:A12805" si="402">E12742</f>
        <v>Тена Пантс Плюс Подгузники-трусы (L) х10_SCA Hygiene Products Hoogezand B.V</v>
      </c>
      <c r="B12742" s="3" t="str">
        <f t="shared" si="401"/>
        <v>40336</v>
      </c>
      <c r="D12742" s="4" t="s">
        <v>34968</v>
      </c>
      <c r="E12742" s="3" t="s">
        <v>34967</v>
      </c>
    </row>
    <row r="12743" spans="1:5" hidden="1" x14ac:dyDescent="0.25">
      <c r="A12743" s="3" t="str">
        <f t="shared" si="402"/>
        <v>Тена Пантс Плюс Подгузники-трусы (XL) х12_SCA Hygiene Products Hoogezand B.V</v>
      </c>
      <c r="B12743" s="3" t="str">
        <f t="shared" si="401"/>
        <v>40340</v>
      </c>
      <c r="D12743" s="4" t="s">
        <v>34970</v>
      </c>
      <c r="E12743" s="3" t="s">
        <v>34969</v>
      </c>
    </row>
    <row r="12744" spans="1:5" hidden="1" x14ac:dyDescent="0.25">
      <c r="A12744" s="3" t="str">
        <f t="shared" si="402"/>
        <v>Тена Пена моющая 400 мл х1_SCA Hygiene/Cederroth AB</v>
      </c>
      <c r="B12744" s="3" t="str">
        <f t="shared" si="401"/>
        <v>40505</v>
      </c>
      <c r="D12744" s="4" t="s">
        <v>34972</v>
      </c>
      <c r="E12744" s="3" t="s">
        <v>34971</v>
      </c>
    </row>
    <row r="12745" spans="1:5" hidden="1" x14ac:dyDescent="0.25">
      <c r="A12745" s="3" t="str">
        <f t="shared" si="402"/>
        <v>ТЕНА ПЕНА МОЮЩАЯ 400МЛ_CEDERROTH  AB</v>
      </c>
      <c r="B12745" s="3" t="str">
        <f t="shared" si="401"/>
        <v>40505</v>
      </c>
      <c r="D12745" s="4" t="s">
        <v>34972</v>
      </c>
      <c r="E12745" s="3" t="s">
        <v>34973</v>
      </c>
    </row>
    <row r="12746" spans="1:5" hidden="1" x14ac:dyDescent="0.25">
      <c r="A12746" s="3" t="str">
        <f t="shared" si="402"/>
        <v>Тена пена моющая 400мл_Cederroth Швеция</v>
      </c>
      <c r="B12746" s="3" t="str">
        <f t="shared" si="401"/>
        <v>40505</v>
      </c>
      <c r="D12746" s="4" t="s">
        <v>34972</v>
      </c>
      <c r="E12746" s="3" t="s">
        <v>34974</v>
      </c>
    </row>
    <row r="12747" spans="1:5" hidden="1" x14ac:dyDescent="0.25">
      <c r="A12747" s="3" t="str">
        <f t="shared" si="402"/>
        <v>ТЕНА ПОДГУЗНИКИ Д/ВЗР  SLIP SUPER N10, L_ЭсСиЭй Хайджин Продактс Раша,ООО</v>
      </c>
      <c r="B12747" s="3" t="str">
        <f t="shared" si="401"/>
        <v>28945</v>
      </c>
      <c r="D12747" s="4" t="s">
        <v>34456</v>
      </c>
      <c r="E12747" s="3" t="s">
        <v>34975</v>
      </c>
    </row>
    <row r="12748" spans="1:5" hidden="1" x14ac:dyDescent="0.25">
      <c r="A12748" s="3" t="str">
        <f t="shared" si="402"/>
        <v>ТЕНА ПОДГУЗНИКИ Д/ВЗР SLIP PLUS N10, L_ЭсСиЭй Хайджин Продактс Раша,ООО</v>
      </c>
      <c r="B12748" s="3" t="str">
        <f t="shared" si="401"/>
        <v>28212</v>
      </c>
      <c r="D12748" s="4" t="s">
        <v>34977</v>
      </c>
      <c r="E12748" s="3" t="s">
        <v>34976</v>
      </c>
    </row>
    <row r="12749" spans="1:5" hidden="1" x14ac:dyDescent="0.25">
      <c r="A12749" s="3" t="str">
        <f t="shared" si="402"/>
        <v>ТЕНА ПОДГУЗНИКИ Д/ВЗР SLIP PLUS N30, L_ЭсСиЭй Хайджин Продактс Раша,ООО</v>
      </c>
      <c r="B12749" s="3" t="str">
        <f t="shared" si="401"/>
        <v>13253</v>
      </c>
      <c r="D12749" s="4" t="s">
        <v>34979</v>
      </c>
      <c r="E12749" s="3" t="s">
        <v>34978</v>
      </c>
    </row>
    <row r="12750" spans="1:5" hidden="1" x14ac:dyDescent="0.25">
      <c r="A12750" s="3" t="str">
        <f t="shared" si="402"/>
        <v>ТЕНА ПОДГУЗНИКИ Д/ВЗР SLIP PLUS N30, M_ЭсСиЭй Хайджин Продактс Раша,ООО</v>
      </c>
      <c r="B12750" s="3" t="str">
        <f t="shared" si="401"/>
        <v>12363</v>
      </c>
      <c r="D12750" s="4" t="s">
        <v>34981</v>
      </c>
      <c r="E12750" s="3" t="s">
        <v>34980</v>
      </c>
    </row>
    <row r="12751" spans="1:5" hidden="1" x14ac:dyDescent="0.25">
      <c r="A12751" s="3" t="str">
        <f t="shared" si="402"/>
        <v>ТЕНА ПОДГУЗНИКИ Д/ВЗР SLIP SUPER N10, М_SCA Hygiene Products Sp.z.o.o.</v>
      </c>
      <c r="B12751" s="3" t="str">
        <f t="shared" si="401"/>
        <v>28211</v>
      </c>
      <c r="D12751" s="4" t="s">
        <v>34983</v>
      </c>
      <c r="E12751" s="3" t="s">
        <v>34982</v>
      </c>
    </row>
    <row r="12752" spans="1:5" hidden="1" x14ac:dyDescent="0.25">
      <c r="A12752" s="3" t="str">
        <f t="shared" si="402"/>
        <v>ТЕНА ПОДГУЗНИКИ Д/ВЗР SLIP SUPER N10, М_SCA Hygiene Products Sp.z.o.o.</v>
      </c>
      <c r="B12752" s="3" t="str">
        <f t="shared" si="401"/>
        <v>40341</v>
      </c>
      <c r="D12752" s="4" t="s">
        <v>34458</v>
      </c>
      <c r="E12752" s="3" t="s">
        <v>34982</v>
      </c>
    </row>
    <row r="12753" spans="1:5" hidden="1" x14ac:dyDescent="0.25">
      <c r="A12753" s="3" t="str">
        <f t="shared" si="402"/>
        <v>ТЕНА ПОДГУЗНИКИ Д/ВЗР SLIP SUPER N28,L_ЭсСиЭй Хайджин Продактс Раша,ООО</v>
      </c>
      <c r="B12753" s="3" t="str">
        <f t="shared" si="401"/>
        <v>40343</v>
      </c>
      <c r="D12753" s="4" t="s">
        <v>34985</v>
      </c>
      <c r="E12753" s="3" t="s">
        <v>34984</v>
      </c>
    </row>
    <row r="12754" spans="1:5" hidden="1" x14ac:dyDescent="0.25">
      <c r="A12754" s="3" t="str">
        <f t="shared" si="402"/>
        <v>ТЕНА ПОДГУЗНИКИ Д/ВЗР SLIP SUPER N28,M_ЭсСиЭй Хайджин Продактс Раша,ООО</v>
      </c>
      <c r="B12754" s="3" t="str">
        <f t="shared" si="401"/>
        <v>40342</v>
      </c>
      <c r="D12754" s="4" t="s">
        <v>34987</v>
      </c>
      <c r="E12754" s="3" t="s">
        <v>34986</v>
      </c>
    </row>
    <row r="12755" spans="1:5" hidden="1" x14ac:dyDescent="0.25">
      <c r="A12755" s="3" t="str">
        <f t="shared" si="402"/>
        <v>ТЕНА ПОДГУЗНИКИ Д/ВЗР STRETCH ULTRA BRIEF N10, XL_ЭсСиЭй Норс Америка-Канада Инк.</v>
      </c>
      <c r="B12755" s="3" t="str">
        <f t="shared" si="401"/>
        <v>40503</v>
      </c>
      <c r="D12755" s="4" t="s">
        <v>34989</v>
      </c>
      <c r="E12755" s="3" t="s">
        <v>34988</v>
      </c>
    </row>
    <row r="12756" spans="1:5" hidden="1" x14ac:dyDescent="0.25">
      <c r="A12756" s="3" t="str">
        <f t="shared" si="402"/>
        <v>ТЕНА ПОДГУЗНИКИ Д/ВЗРОСЛЫХ SLIP PLUS N8 L_ЭсСиЭй Хайджин Продактс Раша,ООО</v>
      </c>
      <c r="B12756" s="3" t="str">
        <f t="shared" si="401"/>
        <v>41058</v>
      </c>
      <c r="D12756" s="4" t="s">
        <v>34991</v>
      </c>
      <c r="E12756" s="3" t="s">
        <v>34990</v>
      </c>
    </row>
    <row r="12757" spans="1:5" hidden="1" x14ac:dyDescent="0.25">
      <c r="A12757" s="3" t="str">
        <f t="shared" si="402"/>
        <v>ТЕНА ПОДГУЗНИКИ Д/ВЗРОСЛЫХ SLIP PLUS N8 M_ЭсСиЭй Хайджин Продактс Раша,ООО</v>
      </c>
      <c r="B12757" s="3" t="str">
        <f t="shared" si="401"/>
        <v>41057</v>
      </c>
      <c r="D12757" s="4" t="s">
        <v>34454</v>
      </c>
      <c r="E12757" s="3" t="s">
        <v>34992</v>
      </c>
    </row>
    <row r="12758" spans="1:5" hidden="1" x14ac:dyDescent="0.25">
      <c r="A12758" s="3" t="str">
        <f t="shared" si="402"/>
        <v>Тена Подгузники д/взрослых Слип Плюс (L)  х8_ЭйСиЭЙ Хайджин Продактс Раша</v>
      </c>
      <c r="B12758" s="3" t="str">
        <f t="shared" si="401"/>
        <v>41058</v>
      </c>
      <c r="D12758" s="4" t="s">
        <v>34991</v>
      </c>
      <c r="E12758" s="3" t="s">
        <v>34993</v>
      </c>
    </row>
    <row r="12759" spans="1:5" hidden="1" x14ac:dyDescent="0.25">
      <c r="A12759" s="3" t="str">
        <f t="shared" si="402"/>
        <v>Тена Подгузники д/взрослых Слип Плюс (L) х10_ЭйСиЭЙ Хайджин Продактс Раша</v>
      </c>
      <c r="B12759" s="3" t="str">
        <f t="shared" si="401"/>
        <v>28212</v>
      </c>
      <c r="D12759" s="4" t="s">
        <v>34977</v>
      </c>
      <c r="E12759" s="3" t="s">
        <v>34994</v>
      </c>
    </row>
    <row r="12760" spans="1:5" hidden="1" x14ac:dyDescent="0.25">
      <c r="A12760" s="3" t="str">
        <f t="shared" si="402"/>
        <v>Тена Подгузники д/взрослых Слип Плюс (L) х30_ЭйСиЭЙ Хайджин Продактс Раша</v>
      </c>
      <c r="B12760" s="3" t="str">
        <f t="shared" si="401"/>
        <v>13253</v>
      </c>
      <c r="D12760" s="4" t="s">
        <v>34979</v>
      </c>
      <c r="E12760" s="3" t="s">
        <v>34995</v>
      </c>
    </row>
    <row r="12761" spans="1:5" hidden="1" x14ac:dyDescent="0.25">
      <c r="A12761" s="3" t="str">
        <f t="shared" si="402"/>
        <v>Тена Подгузники д/взрослых Слип Плюс (M)  х10_ЭйСиЭЙ Хайджин Продактс Раша</v>
      </c>
      <c r="B12761" s="3" t="str">
        <f t="shared" si="401"/>
        <v>28211</v>
      </c>
      <c r="D12761" s="4" t="s">
        <v>34983</v>
      </c>
      <c r="E12761" s="3" t="s">
        <v>34996</v>
      </c>
    </row>
    <row r="12762" spans="1:5" hidden="1" x14ac:dyDescent="0.25">
      <c r="A12762" s="3" t="str">
        <f t="shared" si="402"/>
        <v>Тена Подгузники д/взрослых Слип Плюс (M)  х30_ЭйСиЭЙ Хайджин Продактс Раша</v>
      </c>
      <c r="B12762" s="3" t="str">
        <f t="shared" si="401"/>
        <v>12363</v>
      </c>
      <c r="D12762" s="4" t="s">
        <v>34981</v>
      </c>
      <c r="E12762" s="3" t="s">
        <v>34997</v>
      </c>
    </row>
    <row r="12763" spans="1:5" hidden="1" x14ac:dyDescent="0.25">
      <c r="A12763" s="3" t="str">
        <f t="shared" si="402"/>
        <v>Тена Подгузники д/взрослых Слип Плюс (S)  х30_SCA Hygiene Product Gennep B.V</v>
      </c>
      <c r="B12763" s="3" t="str">
        <f t="shared" si="401"/>
        <v>40344</v>
      </c>
      <c r="D12763" s="4" t="s">
        <v>34999</v>
      </c>
      <c r="E12763" s="3" t="s">
        <v>34998</v>
      </c>
    </row>
    <row r="12764" spans="1:5" hidden="1" x14ac:dyDescent="0.25">
      <c r="A12764" s="3" t="str">
        <f t="shared" si="402"/>
        <v>Тена Подгузники д/взрослых Слип Супер (L)  х10_ЭйСиЭЙ Хайджин Продактс Раша</v>
      </c>
      <c r="B12764" s="3" t="str">
        <f t="shared" si="401"/>
        <v>28945</v>
      </c>
      <c r="D12764" s="4" t="s">
        <v>34456</v>
      </c>
      <c r="E12764" s="3" t="s">
        <v>35000</v>
      </c>
    </row>
    <row r="12765" spans="1:5" hidden="1" x14ac:dyDescent="0.25">
      <c r="A12765" s="3" t="str">
        <f t="shared" si="402"/>
        <v>Тена Подгузники д/взрослых Слип Супер (L)  х28_ЭйСиЭЙ Хайджин Продактс Раша</v>
      </c>
      <c r="B12765" s="3" t="str">
        <f t="shared" si="401"/>
        <v>40343</v>
      </c>
      <c r="D12765" s="4" t="s">
        <v>34985</v>
      </c>
      <c r="E12765" s="3" t="s">
        <v>35001</v>
      </c>
    </row>
    <row r="12766" spans="1:5" hidden="1" x14ac:dyDescent="0.25">
      <c r="A12766" s="3" t="str">
        <f t="shared" si="402"/>
        <v>ЛИДОКАИНА Г/Х 10% 2МЛ N10 АМП_Мосхимфармпрепараты  ФГУП им. Семашко</v>
      </c>
      <c r="B12766" s="3" t="str">
        <f t="shared" si="401"/>
        <v>11234</v>
      </c>
      <c r="D12766" s="4" t="s">
        <v>35003</v>
      </c>
      <c r="E12766" s="3" t="s">
        <v>35002</v>
      </c>
    </row>
    <row r="12767" spans="1:5" hidden="1" x14ac:dyDescent="0.25">
      <c r="A12767" s="3" t="str">
        <f t="shared" si="402"/>
        <v>ЛИДОКАИНА Г/Х 10% 2МЛ N10 АМП_Мосхимфармпрепараты им Н.А.Семашко, ОАО</v>
      </c>
      <c r="B12767" s="3" t="str">
        <f t="shared" si="401"/>
        <v>11234</v>
      </c>
      <c r="D12767" s="4" t="s">
        <v>35003</v>
      </c>
      <c r="E12767" s="3" t="s">
        <v>35004</v>
      </c>
    </row>
    <row r="12768" spans="1:5" hidden="1" x14ac:dyDescent="0.25">
      <c r="A12768" s="3" t="str">
        <f t="shared" si="402"/>
        <v>ЛИДОКАИНА Г/Х 10% 2МЛ N10 АМП_Мосхимфармпрепараты ФГУП им. Семашко</v>
      </c>
      <c r="B12768" s="3" t="str">
        <f t="shared" si="401"/>
        <v>11234</v>
      </c>
      <c r="D12768" s="4" t="s">
        <v>35003</v>
      </c>
      <c r="E12768" s="3" t="s">
        <v>35005</v>
      </c>
    </row>
    <row r="12769" spans="1:5" hidden="1" x14ac:dyDescent="0.25">
      <c r="A12769" s="3" t="str">
        <f t="shared" si="402"/>
        <v>ЛИДОКАИНА Г/Х 2% 1,3МЛ N5 ГЛ КАПЛИ ТЮБ/КАП_Московский эндокринный завод ,ФГУП</v>
      </c>
      <c r="B12769" s="3" t="str">
        <f t="shared" si="401"/>
        <v>01969</v>
      </c>
      <c r="D12769" s="4" t="s">
        <v>35007</v>
      </c>
      <c r="E12769" s="3" t="s">
        <v>35006</v>
      </c>
    </row>
    <row r="12770" spans="1:5" hidden="1" x14ac:dyDescent="0.25">
      <c r="A12770" s="3" t="str">
        <f t="shared" si="402"/>
        <v>ЛИДОКАИНА Г/Х 2% 1,3МЛ N5 ТЮБ/КАП_Московский эндокринный завод</v>
      </c>
      <c r="B12770" s="3" t="str">
        <f t="shared" si="401"/>
        <v>01969</v>
      </c>
      <c r="D12770" s="4" t="s">
        <v>35007</v>
      </c>
      <c r="E12770" s="3" t="s">
        <v>35008</v>
      </c>
    </row>
    <row r="12771" spans="1:5" hidden="1" x14ac:dyDescent="0.25">
      <c r="A12771" s="3" t="str">
        <f t="shared" si="402"/>
        <v>ЛИДОКАИНА Г/Х 2% 1,3МЛ N5 ТЮБ/КАП_Московский эндокринный завод ,ФГУП</v>
      </c>
      <c r="B12771" s="3" t="str">
        <f t="shared" si="401"/>
        <v>01969</v>
      </c>
      <c r="D12771" s="4" t="s">
        <v>35007</v>
      </c>
      <c r="E12771" s="3" t="s">
        <v>35009</v>
      </c>
    </row>
    <row r="12772" spans="1:5" hidden="1" x14ac:dyDescent="0.25">
      <c r="A12772" s="3" t="str">
        <f t="shared" si="402"/>
        <v>ОБЛЕПИХОВОЕ МАСЛО 50МЛ /ВИФИТЕХ/_Вифитех ЗАО</v>
      </c>
      <c r="B12772" s="3" t="str">
        <f t="shared" si="401"/>
        <v>22202</v>
      </c>
      <c r="D12772" s="4" t="s">
        <v>35011</v>
      </c>
      <c r="E12772" s="3" t="s">
        <v>35010</v>
      </c>
    </row>
    <row r="12773" spans="1:5" hidden="1" x14ac:dyDescent="0.25">
      <c r="A12773" s="3" t="str">
        <f t="shared" si="402"/>
        <v>ОБЛЕПИХОВОЕ МАСЛО 50МЛ /ВИФИТЕХ/_Вифитех, ЗАО</v>
      </c>
      <c r="B12773" s="3" t="str">
        <f t="shared" si="401"/>
        <v>22202</v>
      </c>
      <c r="D12773" s="4" t="s">
        <v>35011</v>
      </c>
      <c r="E12773" s="3" t="s">
        <v>35012</v>
      </c>
    </row>
    <row r="12774" spans="1:5" hidden="1" x14ac:dyDescent="0.25">
      <c r="A12774" s="3" t="str">
        <f t="shared" si="402"/>
        <v>ОБЛЕПИХОВОЕ МАСЛО 50МЛ ФЛАК ИНД/УП /ЯНТАРНОЕ/_ЯНТАРНОЕ ООО</v>
      </c>
      <c r="B12774" s="3" t="str">
        <f t="shared" si="401"/>
        <v>05377</v>
      </c>
      <c r="D12774" s="4" t="s">
        <v>35014</v>
      </c>
      <c r="E12774" s="3" t="s">
        <v>35013</v>
      </c>
    </row>
    <row r="12775" spans="1:5" hidden="1" x14ac:dyDescent="0.25">
      <c r="A12775" s="3" t="str">
        <f t="shared" si="402"/>
        <v>ОБЛЕПИХОВОЕ МАСЛО 50МЛ ФЛАК ИНД/УП_Алтайвитамины ЗАО</v>
      </c>
      <c r="B12775" s="3" t="str">
        <f t="shared" si="401"/>
        <v>04338</v>
      </c>
      <c r="D12775" s="4" t="s">
        <v>34948</v>
      </c>
      <c r="E12775" s="3" t="s">
        <v>35015</v>
      </c>
    </row>
    <row r="12776" spans="1:5" hidden="1" x14ac:dyDescent="0.25">
      <c r="A12776" s="3" t="str">
        <f t="shared" si="402"/>
        <v>ОБЛЕПИХОВОЕ МАСЛО 50МЛ_Алтайвитамины ЗАО</v>
      </c>
      <c r="B12776" s="3" t="str">
        <f t="shared" si="401"/>
        <v>04338</v>
      </c>
      <c r="D12776" s="4" t="s">
        <v>34948</v>
      </c>
      <c r="E12776" s="3" t="s">
        <v>35016</v>
      </c>
    </row>
    <row r="12777" spans="1:5" hidden="1" x14ac:dyDescent="0.25">
      <c r="A12777" s="3" t="str">
        <f t="shared" si="402"/>
        <v>ОБЛЕПИХОВОЕ МАСЛО 50МЛ_Катунь Олеум ООО</v>
      </c>
      <c r="B12777" s="3" t="str">
        <f t="shared" si="401"/>
        <v>06460</v>
      </c>
      <c r="D12777" s="4" t="s">
        <v>35018</v>
      </c>
      <c r="E12777" s="3" t="s">
        <v>35017</v>
      </c>
    </row>
    <row r="12778" spans="1:5" hidden="1" x14ac:dyDescent="0.25">
      <c r="A12778" s="3" t="str">
        <f t="shared" si="402"/>
        <v>ОБЛЕПИХОВОЕ МАСЛО АЛТАЙ 50МЛ_Алтайвитамины ЗАО</v>
      </c>
      <c r="B12778" s="3" t="str">
        <f t="shared" si="401"/>
        <v>04339</v>
      </c>
      <c r="D12778" s="4" t="s">
        <v>34946</v>
      </c>
      <c r="E12778" s="3" t="s">
        <v>35019</v>
      </c>
    </row>
    <row r="12779" spans="1:5" hidden="1" x14ac:dyDescent="0.25">
      <c r="A12779" s="3" t="str">
        <f t="shared" si="402"/>
        <v>ОБЛЕПИХОВОЕ МАСЛО ИЗ ПЛОДОВ И ЛИСТЬЕВ 50МЛ ФЛАК_Катунь-Олеум ООО</v>
      </c>
      <c r="B12779" s="3" t="str">
        <f t="shared" si="401"/>
        <v>06460</v>
      </c>
      <c r="D12779" s="4" t="s">
        <v>35018</v>
      </c>
      <c r="E12779" s="3" t="s">
        <v>35020</v>
      </c>
    </row>
    <row r="12780" spans="1:5" hidden="1" x14ac:dyDescent="0.25">
      <c r="A12780" s="3" t="str">
        <f t="shared" si="402"/>
        <v>ОБЛЕПИХОВОЕ МАСЛО ИЗ ПЛОДОВ И ЛИСТЬЕВ 50МЛ_Катунь Олеум ООО</v>
      </c>
      <c r="B12780" s="3" t="str">
        <f t="shared" si="401"/>
        <v>06460</v>
      </c>
      <c r="D12780" s="4" t="s">
        <v>35018</v>
      </c>
      <c r="E12780" s="3" t="s">
        <v>35021</v>
      </c>
    </row>
    <row r="12781" spans="1:5" hidden="1" x14ac:dyDescent="0.25">
      <c r="A12781" s="3" t="str">
        <f t="shared" si="402"/>
        <v>Облепиховое масло фл. 50 мл. х1_Вифитех</v>
      </c>
      <c r="B12781" s="3" t="str">
        <f t="shared" si="401"/>
        <v>22202</v>
      </c>
      <c r="D12781" s="4" t="s">
        <v>35011</v>
      </c>
      <c r="E12781" s="3" t="s">
        <v>35022</v>
      </c>
    </row>
    <row r="12782" spans="1:5" hidden="1" x14ac:dyDescent="0.25">
      <c r="A12782" s="3" t="str">
        <f t="shared" si="402"/>
        <v>ОВЕНКОР 0,01 N30 ТАБЛ П/О_Озон ООО</v>
      </c>
      <c r="B12782" s="3" t="str">
        <f t="shared" si="401"/>
        <v>16197</v>
      </c>
      <c r="D12782" s="4" t="s">
        <v>35024</v>
      </c>
      <c r="E12782" s="3" t="s">
        <v>35023</v>
      </c>
    </row>
    <row r="12783" spans="1:5" hidden="1" x14ac:dyDescent="0.25">
      <c r="A12783" s="3" t="str">
        <f t="shared" si="402"/>
        <v>ОВЕНКОР 0,01 N30 ТАБЛ П/О_ОЗОН,ООО</v>
      </c>
      <c r="B12783" s="3" t="str">
        <f t="shared" si="401"/>
        <v>16197</v>
      </c>
      <c r="D12783" s="4" t="s">
        <v>35024</v>
      </c>
      <c r="E12783" s="3" t="s">
        <v>35025</v>
      </c>
    </row>
    <row r="12784" spans="1:5" hidden="1" x14ac:dyDescent="0.25">
      <c r="A12784" s="3" t="str">
        <f t="shared" si="402"/>
        <v>ОВЕНКОР 0,02 N30 ТАБЛ П/О_Озон ООО</v>
      </c>
      <c r="B12784" s="3" t="str">
        <f t="shared" si="401"/>
        <v>16198</v>
      </c>
      <c r="D12784" s="4" t="s">
        <v>35027</v>
      </c>
      <c r="E12784" s="3" t="s">
        <v>35026</v>
      </c>
    </row>
    <row r="12785" spans="1:5" hidden="1" x14ac:dyDescent="0.25">
      <c r="A12785" s="3" t="str">
        <f t="shared" si="402"/>
        <v>ОВЕНКОР 0,02 N30 ТАБЛ П/О_ОЗОН,ООО</v>
      </c>
      <c r="B12785" s="3" t="str">
        <f t="shared" si="401"/>
        <v>16198</v>
      </c>
      <c r="D12785" s="4" t="s">
        <v>35027</v>
      </c>
      <c r="E12785" s="3" t="s">
        <v>35028</v>
      </c>
    </row>
    <row r="12786" spans="1:5" hidden="1" x14ac:dyDescent="0.25">
      <c r="A12786" s="3" t="str">
        <f t="shared" si="402"/>
        <v>ОВЕС ЗЕЛЕНЫЙ 2,0 N10 САШЕ_Эвалар ЗАО</v>
      </c>
      <c r="B12786" s="3" t="str">
        <f t="shared" si="401"/>
        <v>18903</v>
      </c>
      <c r="D12786" s="4" t="s">
        <v>35030</v>
      </c>
      <c r="E12786" s="3" t="s">
        <v>35029</v>
      </c>
    </row>
    <row r="12787" spans="1:5" hidden="1" x14ac:dyDescent="0.25">
      <c r="A12787" s="3" t="str">
        <f t="shared" si="402"/>
        <v>ОВЕС ЗЕЛЕНЫЙ 2,0 N10 САШЕ_Эвалар ЗАО/РОССИЯ</v>
      </c>
      <c r="B12787" s="3" t="str">
        <f t="shared" si="401"/>
        <v>18903</v>
      </c>
      <c r="D12787" s="4" t="s">
        <v>35030</v>
      </c>
      <c r="E12787" s="3" t="s">
        <v>35031</v>
      </c>
    </row>
    <row r="12788" spans="1:5" hidden="1" x14ac:dyDescent="0.25">
      <c r="A12788" s="3" t="str">
        <f t="shared" si="402"/>
        <v>ОВЕСОЛ 50МЛ КАПЛИ_ЭВАЛАР</v>
      </c>
      <c r="B12788" s="3" t="str">
        <f t="shared" ref="B12788:B12851" si="403">TEXT(D12788,"00000")</f>
        <v>09791</v>
      </c>
      <c r="D12788" s="4" t="s">
        <v>35033</v>
      </c>
      <c r="E12788" s="3" t="s">
        <v>35032</v>
      </c>
    </row>
    <row r="12789" spans="1:5" hidden="1" x14ac:dyDescent="0.25">
      <c r="A12789" s="3" t="str">
        <f t="shared" si="402"/>
        <v>ОВЕСОЛ 50МЛ КАПЛИ_Эвалар ЗАО</v>
      </c>
      <c r="B12789" s="3" t="str">
        <f t="shared" si="403"/>
        <v>09791</v>
      </c>
      <c r="D12789" s="4" t="s">
        <v>35033</v>
      </c>
      <c r="E12789" s="3" t="s">
        <v>35034</v>
      </c>
    </row>
    <row r="12790" spans="1:5" hidden="1" x14ac:dyDescent="0.25">
      <c r="A12790" s="3" t="str">
        <f t="shared" si="402"/>
        <v>Овесол Усил.формула табл №20_Эвалар Россия</v>
      </c>
      <c r="B12790" s="3" t="str">
        <f t="shared" si="403"/>
        <v>22250</v>
      </c>
      <c r="D12790" s="4" t="s">
        <v>35036</v>
      </c>
      <c r="E12790" s="3" t="s">
        <v>35035</v>
      </c>
    </row>
    <row r="12791" spans="1:5" hidden="1" x14ac:dyDescent="0.25">
      <c r="A12791" s="3" t="str">
        <f t="shared" si="402"/>
        <v>ОВЕСОЛ УСИЛЕННАЯ ФОРМУЛА N20 ТАБЛ_Эвалар ЗАО</v>
      </c>
      <c r="B12791" s="3" t="str">
        <f t="shared" si="403"/>
        <v>22250</v>
      </c>
      <c r="D12791" s="4" t="s">
        <v>35036</v>
      </c>
      <c r="E12791" s="3" t="s">
        <v>35037</v>
      </c>
    </row>
    <row r="12792" spans="1:5" hidden="1" x14ac:dyDescent="0.25">
      <c r="A12792" s="3" t="str">
        <f t="shared" si="402"/>
        <v>Овесол Усиленная формула табл. х20_Эвалар</v>
      </c>
      <c r="B12792" s="3" t="str">
        <f t="shared" si="403"/>
        <v>22250</v>
      </c>
      <c r="D12792" s="4" t="s">
        <v>35036</v>
      </c>
      <c r="E12792" s="3" t="s">
        <v>35038</v>
      </c>
    </row>
    <row r="12793" spans="1:5" hidden="1" x14ac:dyDescent="0.25">
      <c r="A12793" s="3" t="str">
        <f t="shared" si="402"/>
        <v>Овесол чай  ф/п 1,5 г  х20_Эвалар</v>
      </c>
      <c r="B12793" s="3" t="str">
        <f t="shared" si="403"/>
        <v>39039</v>
      </c>
      <c r="D12793" s="4" t="s">
        <v>35040</v>
      </c>
      <c r="E12793" s="3" t="s">
        <v>35039</v>
      </c>
    </row>
    <row r="12794" spans="1:5" hidden="1" x14ac:dyDescent="0.25">
      <c r="A12794" s="3" t="str">
        <f t="shared" si="402"/>
        <v>Овесол чай 1,5г №20 ф/п_Эвалар Россия</v>
      </c>
      <c r="B12794" s="3" t="str">
        <f t="shared" si="403"/>
        <v>39039</v>
      </c>
      <c r="D12794" s="4" t="s">
        <v>35040</v>
      </c>
      <c r="E12794" s="3" t="s">
        <v>35041</v>
      </c>
    </row>
    <row r="12795" spans="1:5" hidden="1" x14ac:dyDescent="0.25">
      <c r="A12795" s="3" t="str">
        <f t="shared" si="402"/>
        <v>ОВЕСОЛ ЧАЙ N20 Ф/ПАК_Эвалар ЗАО</v>
      </c>
      <c r="B12795" s="3" t="str">
        <f t="shared" si="403"/>
        <v>39039</v>
      </c>
      <c r="D12795" s="4" t="s">
        <v>35040</v>
      </c>
      <c r="E12795" s="3" t="s">
        <v>35042</v>
      </c>
    </row>
    <row r="12796" spans="1:5" hidden="1" x14ac:dyDescent="0.25">
      <c r="A12796" s="3" t="str">
        <f t="shared" si="402"/>
        <v>ЛИДОКАИНА Г/Х 2% 1,3МЛ N5 ТЮБ-КАП_Московский эндокринный завод</v>
      </c>
      <c r="B12796" s="3" t="str">
        <f t="shared" si="403"/>
        <v>01969</v>
      </c>
      <c r="D12796" s="4" t="s">
        <v>35007</v>
      </c>
      <c r="E12796" s="3" t="s">
        <v>35043</v>
      </c>
    </row>
    <row r="12797" spans="1:5" hidden="1" x14ac:dyDescent="0.25">
      <c r="A12797" s="3" t="str">
        <f t="shared" si="402"/>
        <v>ЛИДОКАИНА Г/Х 2% 2МЛ N10 АМП_БИОСИНТЕЗ</v>
      </c>
      <c r="B12797" s="3" t="str">
        <f t="shared" si="403"/>
        <v>13294</v>
      </c>
      <c r="D12797" s="4" t="s">
        <v>35045</v>
      </c>
      <c r="E12797" s="3" t="s">
        <v>35044</v>
      </c>
    </row>
    <row r="12798" spans="1:5" hidden="1" x14ac:dyDescent="0.25">
      <c r="A12798" s="3" t="str">
        <f t="shared" si="402"/>
        <v>ЛИДОКАИНА Г/Х 2% 2МЛ N10 АМП_Биосинтез ОАО</v>
      </c>
      <c r="B12798" s="3" t="str">
        <f t="shared" si="403"/>
        <v>13294</v>
      </c>
      <c r="D12798" s="4" t="s">
        <v>35045</v>
      </c>
      <c r="E12798" s="3" t="s">
        <v>35046</v>
      </c>
    </row>
    <row r="12799" spans="1:5" hidden="1" x14ac:dyDescent="0.25">
      <c r="A12799" s="3" t="str">
        <f t="shared" si="402"/>
        <v>ЛИДОКАИНА Г/Х 2% 2МЛ N10 АМП_Верофарм (Воронежский филиал)</v>
      </c>
      <c r="B12799" s="3" t="str">
        <f t="shared" si="403"/>
        <v>05911</v>
      </c>
      <c r="D12799" s="4" t="s">
        <v>35048</v>
      </c>
      <c r="E12799" s="3" t="s">
        <v>35047</v>
      </c>
    </row>
    <row r="12800" spans="1:5" hidden="1" x14ac:dyDescent="0.25">
      <c r="A12800" s="3" t="str">
        <f t="shared" si="402"/>
        <v>ЛИДОКАИНА Г/Х 2% 2МЛ N10 АМП_Дальхимфарм ОАО</v>
      </c>
      <c r="B12800" s="3" t="str">
        <f t="shared" si="403"/>
        <v>09118</v>
      </c>
      <c r="D12800" s="4" t="s">
        <v>35050</v>
      </c>
      <c r="E12800" s="3" t="s">
        <v>35049</v>
      </c>
    </row>
    <row r="12801" spans="1:5" hidden="1" x14ac:dyDescent="0.25">
      <c r="A12801" s="3" t="str">
        <f t="shared" si="402"/>
        <v>ЛИДОКАИНА Г/Х 2% 2МЛ N10 АМП_Микроген НПО ФГУП/Вирион НПО</v>
      </c>
      <c r="B12801" s="3" t="str">
        <f t="shared" si="403"/>
        <v>05964</v>
      </c>
      <c r="D12801" s="4" t="s">
        <v>35052</v>
      </c>
      <c r="E12801" s="3" t="s">
        <v>35051</v>
      </c>
    </row>
    <row r="12802" spans="1:5" hidden="1" x14ac:dyDescent="0.25">
      <c r="A12802" s="3" t="str">
        <f t="shared" si="402"/>
        <v>ЛИДОКАИНА Г/Х 2% 2МЛ N10 АМП_Мосхимфармпрепараты  ФГУП им. Семашко</v>
      </c>
      <c r="B12802" s="3" t="str">
        <f t="shared" si="403"/>
        <v>06064</v>
      </c>
      <c r="D12802" s="4" t="s">
        <v>35054</v>
      </c>
      <c r="E12802" s="3" t="s">
        <v>35053</v>
      </c>
    </row>
    <row r="12803" spans="1:5" hidden="1" x14ac:dyDescent="0.25">
      <c r="A12803" s="3" t="str">
        <f t="shared" si="402"/>
        <v>ЛИДОКАИНА Г/Х 2% 2МЛ N10 АМП_Мосхимфармпрепараты им Н.А.Семашко, ОАО</v>
      </c>
      <c r="B12803" s="3" t="str">
        <f t="shared" si="403"/>
        <v>06064</v>
      </c>
      <c r="D12803" s="4" t="s">
        <v>35054</v>
      </c>
      <c r="E12803" s="3" t="s">
        <v>35055</v>
      </c>
    </row>
    <row r="12804" spans="1:5" hidden="1" x14ac:dyDescent="0.25">
      <c r="A12804" s="3" t="str">
        <f t="shared" si="402"/>
        <v>ЛИДОКАИНА Г/Х 2% 2МЛ N10 АМП_Мосхимфармпрепараты ФГУП им. Семашко</v>
      </c>
      <c r="B12804" s="3" t="str">
        <f t="shared" si="403"/>
        <v>06064</v>
      </c>
      <c r="D12804" s="4" t="s">
        <v>35054</v>
      </c>
      <c r="E12804" s="3" t="s">
        <v>35056</v>
      </c>
    </row>
    <row r="12805" spans="1:5" hidden="1" x14ac:dyDescent="0.25">
      <c r="A12805" s="3" t="str">
        <f t="shared" si="402"/>
        <v>Лидокаина г/х амп 10% 2мл №10_Биохимик Россия</v>
      </c>
      <c r="B12805" s="3" t="str">
        <f t="shared" si="403"/>
        <v>38368</v>
      </c>
      <c r="D12805" s="4" t="s">
        <v>35058</v>
      </c>
      <c r="E12805" s="3" t="s">
        <v>35057</v>
      </c>
    </row>
    <row r="12806" spans="1:5" hidden="1" x14ac:dyDescent="0.25">
      <c r="A12806" s="3" t="str">
        <f t="shared" ref="A12806:A12869" si="404">E12806</f>
        <v>Лидокаина г/х амп 10% 2мл №10_Озон Россия</v>
      </c>
      <c r="B12806" s="3" t="str">
        <f t="shared" si="403"/>
        <v>43254</v>
      </c>
      <c r="D12806" s="4" t="s">
        <v>35060</v>
      </c>
      <c r="E12806" s="3" t="s">
        <v>35059</v>
      </c>
    </row>
    <row r="12807" spans="1:5" hidden="1" x14ac:dyDescent="0.25">
      <c r="A12807" s="3" t="str">
        <f t="shared" si="404"/>
        <v>ЛИЗИВИТ-С N120 ТАБЛ_IRWIN NATURALS</v>
      </c>
      <c r="B12807" s="3" t="str">
        <f t="shared" si="403"/>
        <v>01477</v>
      </c>
      <c r="D12807" s="4" t="s">
        <v>35062</v>
      </c>
      <c r="E12807" s="3" t="s">
        <v>35061</v>
      </c>
    </row>
    <row r="12808" spans="1:5" hidden="1" x14ac:dyDescent="0.25">
      <c r="A12808" s="3" t="str">
        <f t="shared" si="404"/>
        <v>ЛИЗИВИТ-С N120 ТАБЛ_IRWIN NATURALS, Inc</v>
      </c>
      <c r="B12808" s="3" t="str">
        <f t="shared" si="403"/>
        <v>01477</v>
      </c>
      <c r="D12808" s="4" t="s">
        <v>35062</v>
      </c>
      <c r="E12808" s="3" t="s">
        <v>35063</v>
      </c>
    </row>
    <row r="12809" spans="1:5" hidden="1" x14ac:dyDescent="0.25">
      <c r="A12809" s="3" t="str">
        <f t="shared" si="404"/>
        <v>ЛИЗИГАММА 0,01 N30 ТАБЛ_С.П.М КонтрактФарма Гмбх и Ко КГ</v>
      </c>
      <c r="B12809" s="3" t="str">
        <f t="shared" si="403"/>
        <v>17082</v>
      </c>
      <c r="D12809" s="4" t="s">
        <v>35065</v>
      </c>
      <c r="E12809" s="3" t="s">
        <v>35064</v>
      </c>
    </row>
    <row r="12810" spans="1:5" hidden="1" x14ac:dyDescent="0.25">
      <c r="A12810" s="3" t="str">
        <f t="shared" si="404"/>
        <v>ЛИЗИГАММА 0,01 N30 ТАБЛ_Ц.П.М КонтрактФарма Гмбх и Ко КГ</v>
      </c>
      <c r="B12810" s="3" t="str">
        <f t="shared" si="403"/>
        <v>17082</v>
      </c>
      <c r="D12810" s="4" t="s">
        <v>35065</v>
      </c>
      <c r="E12810" s="3" t="s">
        <v>35066</v>
      </c>
    </row>
    <row r="12811" spans="1:5" hidden="1" x14ac:dyDescent="0.25">
      <c r="A12811" s="3" t="str">
        <f t="shared" si="404"/>
        <v>ЛИЗИГАММА 0,01 N30 ТАБЛ_Ц.П.М. Контракт Фарма ГмбХ и Ко.КГ</v>
      </c>
      <c r="B12811" s="3" t="str">
        <f t="shared" si="403"/>
        <v>17082</v>
      </c>
      <c r="D12811" s="4" t="s">
        <v>35065</v>
      </c>
      <c r="E12811" s="3" t="s">
        <v>35067</v>
      </c>
    </row>
    <row r="12812" spans="1:5" hidden="1" x14ac:dyDescent="0.25">
      <c r="A12812" s="3" t="str">
        <f t="shared" si="404"/>
        <v>ЛИЗИГАММА 0,02 N30 ТАБЛ_Ц.П.М КонтрактФарма Гмбх и Ко КГ</v>
      </c>
      <c r="B12812" s="3" t="str">
        <f t="shared" si="403"/>
        <v>17083</v>
      </c>
      <c r="D12812" s="4" t="s">
        <v>35069</v>
      </c>
      <c r="E12812" s="3" t="s">
        <v>35068</v>
      </c>
    </row>
    <row r="12813" spans="1:5" hidden="1" x14ac:dyDescent="0.25">
      <c r="A12813" s="3" t="str">
        <f t="shared" si="404"/>
        <v>ЛИЗИНОПРИЛ 0,0025 N28 ТАБЛ_OXFORD LABORATORIES PVT. LTD.</v>
      </c>
      <c r="B12813" s="3" t="str">
        <f t="shared" si="403"/>
        <v>16354</v>
      </c>
      <c r="D12813" s="4" t="s">
        <v>35071</v>
      </c>
      <c r="E12813" s="3" t="s">
        <v>35070</v>
      </c>
    </row>
    <row r="12814" spans="1:5" hidden="1" x14ac:dyDescent="0.25">
      <c r="A12814" s="3" t="str">
        <f t="shared" si="404"/>
        <v>ЛИЗИНОПРИЛ 0,005 N30 ТАБЛ /СЕВЕРНАЯ ЗВЕЗДА_Северная Звезда, ЗАО</v>
      </c>
      <c r="B12814" s="3" t="str">
        <f t="shared" si="403"/>
        <v>14730</v>
      </c>
      <c r="D12814" s="4" t="s">
        <v>35073</v>
      </c>
      <c r="E12814" s="3" t="s">
        <v>35072</v>
      </c>
    </row>
    <row r="12815" spans="1:5" hidden="1" x14ac:dyDescent="0.25">
      <c r="A12815" s="3" t="str">
        <f t="shared" si="404"/>
        <v>ЛИЗИНОПРИЛ 0,005 N30 ТАБЛ/ОЗОН_ОЗОН,ООО</v>
      </c>
      <c r="B12815" s="3" t="str">
        <f t="shared" si="403"/>
        <v>22185</v>
      </c>
      <c r="D12815" s="4" t="s">
        <v>35075</v>
      </c>
      <c r="E12815" s="3" t="s">
        <v>35074</v>
      </c>
    </row>
    <row r="12816" spans="1:5" hidden="1" x14ac:dyDescent="0.25">
      <c r="A12816" s="3" t="str">
        <f t="shared" si="404"/>
        <v>ЛИЗИНОПРИЛ 0,005 N30 ТАБЛ/ПРАНАФАРМ/_Пранафарм, ООО</v>
      </c>
      <c r="B12816" s="3" t="str">
        <f t="shared" si="403"/>
        <v>43680</v>
      </c>
      <c r="D12816" s="4" t="s">
        <v>35077</v>
      </c>
      <c r="E12816" s="3" t="s">
        <v>35076</v>
      </c>
    </row>
    <row r="12817" spans="1:5" hidden="1" x14ac:dyDescent="0.25">
      <c r="A12817" s="3" t="str">
        <f t="shared" si="404"/>
        <v>ЛИЗИНОПРИЛ 0,005 N30 ТАБЛ_Скопинский фармацевтический завод ЗАО</v>
      </c>
      <c r="B12817" s="3" t="str">
        <f t="shared" si="403"/>
        <v>13039</v>
      </c>
      <c r="D12817" s="4" t="s">
        <v>35079</v>
      </c>
      <c r="E12817" s="3" t="s">
        <v>35078</v>
      </c>
    </row>
    <row r="12818" spans="1:5" hidden="1" x14ac:dyDescent="0.25">
      <c r="A12818" s="3" t="str">
        <f t="shared" si="404"/>
        <v>КАМЕЛОКС  МАСЛО 200МЛ_Вертекс</v>
      </c>
      <c r="B12818" s="3" t="str">
        <f t="shared" si="403"/>
        <v>12127</v>
      </c>
      <c r="D12818" s="4" t="s">
        <v>35081</v>
      </c>
      <c r="E12818" s="3" t="s">
        <v>35080</v>
      </c>
    </row>
    <row r="12819" spans="1:5" hidden="1" x14ac:dyDescent="0.25">
      <c r="A12819" s="3" t="str">
        <f t="shared" si="404"/>
        <v>КАМЕЛОКС ГЕЛЬ 50,0_Вертекс</v>
      </c>
      <c r="B12819" s="3" t="str">
        <f t="shared" si="403"/>
        <v>12128</v>
      </c>
      <c r="D12819" s="4" t="s">
        <v>35083</v>
      </c>
      <c r="E12819" s="3" t="s">
        <v>35082</v>
      </c>
    </row>
    <row r="12820" spans="1:5" hidden="1" x14ac:dyDescent="0.25">
      <c r="A12820" s="3" t="str">
        <f t="shared" si="404"/>
        <v>КАМЕЛОКС ГЕЛЬ С КОЛЛАГЕНАЗОЙ 10,0_Вертекс</v>
      </c>
      <c r="B12820" s="3" t="str">
        <f t="shared" si="403"/>
        <v>13165</v>
      </c>
      <c r="D12820" s="4" t="s">
        <v>35085</v>
      </c>
      <c r="E12820" s="3" t="s">
        <v>35084</v>
      </c>
    </row>
    <row r="12821" spans="1:5" hidden="1" x14ac:dyDescent="0.25">
      <c r="A12821" s="3" t="str">
        <f t="shared" si="404"/>
        <v>КАМЕЛОКС МАСЛО 200МЛ_Вертекс</v>
      </c>
      <c r="B12821" s="3" t="str">
        <f t="shared" si="403"/>
        <v>12127</v>
      </c>
      <c r="D12821" s="4" t="s">
        <v>35081</v>
      </c>
      <c r="E12821" s="3" t="s">
        <v>35086</v>
      </c>
    </row>
    <row r="12822" spans="1:5" hidden="1" x14ac:dyDescent="0.25">
      <c r="A12822" s="3" t="str">
        <f t="shared" si="404"/>
        <v>КАМЕЛОКС ЭМУЛЬСИЯ 200МЛ ФЛАК_Вертекс</v>
      </c>
      <c r="B12822" s="3" t="str">
        <f t="shared" si="403"/>
        <v>25770</v>
      </c>
      <c r="D12822" s="4" t="s">
        <v>35088</v>
      </c>
      <c r="E12822" s="3" t="s">
        <v>35087</v>
      </c>
    </row>
    <row r="12823" spans="1:5" hidden="1" x14ac:dyDescent="0.25">
      <c r="A12823" s="3" t="str">
        <f t="shared" si="404"/>
        <v>КАМЕЛОКС ЭМУЛЬСИЯ 200МЛ ФЛАК_Вертекс (ЗАО)</v>
      </c>
      <c r="B12823" s="3" t="str">
        <f t="shared" si="403"/>
        <v>25770</v>
      </c>
      <c r="D12823" s="4" t="s">
        <v>35088</v>
      </c>
      <c r="E12823" s="3" t="s">
        <v>35089</v>
      </c>
    </row>
    <row r="12824" spans="1:5" hidden="1" x14ac:dyDescent="0.25">
      <c r="A12824" s="3" t="str">
        <f t="shared" si="404"/>
        <v>КАМЕТОН 30,0 АЭРОЗОЛЬ /СЕМАШКО/_Мосхимфармпрепараты им Н.А.Семашко, ОАО</v>
      </c>
      <c r="B12824" s="3" t="str">
        <f t="shared" si="403"/>
        <v>02026</v>
      </c>
      <c r="D12824" s="4" t="s">
        <v>35091</v>
      </c>
      <c r="E12824" s="3" t="s">
        <v>35090</v>
      </c>
    </row>
    <row r="12825" spans="1:5" hidden="1" x14ac:dyDescent="0.25">
      <c r="A12825" s="3" t="str">
        <f t="shared" si="404"/>
        <v>Этоксидол табл. жев. 100 мг х50_Синтез ОАО</v>
      </c>
      <c r="B12825" s="3" t="str">
        <f t="shared" si="403"/>
        <v>41847</v>
      </c>
      <c r="D12825" s="4" t="s">
        <v>35093</v>
      </c>
      <c r="E12825" s="3" t="s">
        <v>35092</v>
      </c>
    </row>
    <row r="12826" spans="1:5" hidden="1" x14ac:dyDescent="0.25">
      <c r="A12826" s="3" t="str">
        <f t="shared" si="404"/>
        <v>ПИРАЦЕТАМ 0,2 N60 ТАБЛ П/О/МАРБИОФАРМ/_МАРБИОФАРМ ОАО</v>
      </c>
      <c r="B12826" s="3" t="str">
        <f t="shared" si="403"/>
        <v>13236</v>
      </c>
      <c r="D12826" s="4" t="s">
        <v>35095</v>
      </c>
      <c r="E12826" s="3" t="s">
        <v>35094</v>
      </c>
    </row>
    <row r="12827" spans="1:5" hidden="1" x14ac:dyDescent="0.25">
      <c r="A12827" s="3" t="str">
        <f t="shared" si="404"/>
        <v>ПИРАЦЕТАМ 0,2 N60 ТАБЛ П/О/ОРГАНИКА/_Органика ОАО</v>
      </c>
      <c r="B12827" s="3" t="str">
        <f t="shared" si="403"/>
        <v>00748</v>
      </c>
      <c r="D12827" s="4" t="s">
        <v>35097</v>
      </c>
      <c r="E12827" s="3" t="s">
        <v>35096</v>
      </c>
    </row>
    <row r="12828" spans="1:5" hidden="1" x14ac:dyDescent="0.25">
      <c r="A12828" s="3" t="str">
        <f t="shared" si="404"/>
        <v>ПИРАЦЕТАМ 0,2 N60 ТАБЛ П/О_Марбиофарм ОАО</v>
      </c>
      <c r="B12828" s="3" t="str">
        <f t="shared" si="403"/>
        <v>13236</v>
      </c>
      <c r="D12828" s="4" t="s">
        <v>35095</v>
      </c>
      <c r="E12828" s="3" t="s">
        <v>35098</v>
      </c>
    </row>
    <row r="12829" spans="1:5" hidden="1" x14ac:dyDescent="0.25">
      <c r="A12829" s="3" t="str">
        <f t="shared" si="404"/>
        <v>ПИРАЦЕТАМ 0,2 N60 ТАБЛ П/О_Мосхимфармпрепараты  ФГУП им. Семашко</v>
      </c>
      <c r="B12829" s="3" t="str">
        <f t="shared" si="403"/>
        <v>07870</v>
      </c>
      <c r="D12829" s="4" t="s">
        <v>35100</v>
      </c>
      <c r="E12829" s="3" t="s">
        <v>35099</v>
      </c>
    </row>
    <row r="12830" spans="1:5" hidden="1" x14ac:dyDescent="0.25">
      <c r="A12830" s="3" t="str">
        <f t="shared" si="404"/>
        <v>ПИРАЦЕТАМ 0,2 N60 ТАБЛ П/О_Мосхимфармпрепараты ФГУП им. Семашко</v>
      </c>
      <c r="B12830" s="3" t="str">
        <f t="shared" si="403"/>
        <v>07870</v>
      </c>
      <c r="D12830" s="4" t="s">
        <v>35100</v>
      </c>
      <c r="E12830" s="3" t="s">
        <v>35101</v>
      </c>
    </row>
    <row r="12831" spans="1:5" hidden="1" x14ac:dyDescent="0.25">
      <c r="A12831" s="3" t="str">
        <f t="shared" si="404"/>
        <v>ПИРАЦЕТАМ 0,2 N60 ТАБЛ П/О_Органика ОАО</v>
      </c>
      <c r="B12831" s="3" t="str">
        <f t="shared" si="403"/>
        <v>00748</v>
      </c>
      <c r="D12831" s="4" t="s">
        <v>35097</v>
      </c>
      <c r="E12831" s="3" t="s">
        <v>35102</v>
      </c>
    </row>
    <row r="12832" spans="1:5" hidden="1" x14ac:dyDescent="0.25">
      <c r="A12832" s="3" t="str">
        <f t="shared" si="404"/>
        <v>ПИРАЦЕТАМ 0,2 N60 ТАБЛ П/О_ТАТХИМФАРМПРЕПАРАТЫ</v>
      </c>
      <c r="B12832" s="3" t="str">
        <f t="shared" si="403"/>
        <v>14069</v>
      </c>
      <c r="D12832" s="4" t="s">
        <v>35104</v>
      </c>
      <c r="E12832" s="3" t="s">
        <v>35103</v>
      </c>
    </row>
    <row r="12833" spans="1:5" hidden="1" x14ac:dyDescent="0.25">
      <c r="A12833" s="3" t="str">
        <f t="shared" si="404"/>
        <v>ПИРАЦЕТАМ 0,2 N60 ТАБЛ_ИРБИТСКИЙ ХИМФАРМЗАВОД</v>
      </c>
      <c r="B12833" s="3" t="str">
        <f t="shared" si="403"/>
        <v>06431</v>
      </c>
      <c r="D12833" s="4" t="s">
        <v>35106</v>
      </c>
      <c r="E12833" s="3" t="s">
        <v>35105</v>
      </c>
    </row>
    <row r="12834" spans="1:5" hidden="1" x14ac:dyDescent="0.25">
      <c r="A12834" s="3" t="str">
        <f t="shared" si="404"/>
        <v>ПИРАЦЕТАМ 0,2 N60 ТАБЛ_Мосхимфармпрепараты  ФГУП им. Семашко</v>
      </c>
      <c r="B12834" s="3" t="str">
        <f t="shared" si="403"/>
        <v>07870</v>
      </c>
      <c r="D12834" s="4" t="s">
        <v>35100</v>
      </c>
      <c r="E12834" s="3" t="s">
        <v>35107</v>
      </c>
    </row>
    <row r="12835" spans="1:5" hidden="1" x14ac:dyDescent="0.25">
      <c r="A12835" s="3" t="str">
        <f t="shared" si="404"/>
        <v>ПИРАЦЕТАМ 0,2 N60 ТАБЛ_Мосхимфармпрепараты ФГУП им. Семашко</v>
      </c>
      <c r="B12835" s="3" t="str">
        <f t="shared" si="403"/>
        <v>07870</v>
      </c>
      <c r="D12835" s="4" t="s">
        <v>35100</v>
      </c>
      <c r="E12835" s="3" t="s">
        <v>35108</v>
      </c>
    </row>
    <row r="12836" spans="1:5" hidden="1" x14ac:dyDescent="0.25">
      <c r="A12836" s="3" t="str">
        <f t="shared" si="404"/>
        <v>ПИРАЦЕТАМ 0,2/МЛ 5МЛ N10 АМП Р-Р В/В В/М/БИОХИМИК_Биохимик,ОАО</v>
      </c>
      <c r="B12836" s="3" t="str">
        <f t="shared" si="403"/>
        <v>05751</v>
      </c>
      <c r="D12836" s="4" t="s">
        <v>35110</v>
      </c>
      <c r="E12836" s="3" t="s">
        <v>35109</v>
      </c>
    </row>
    <row r="12837" spans="1:5" hidden="1" x14ac:dyDescent="0.25">
      <c r="A12837" s="3" t="str">
        <f t="shared" si="404"/>
        <v>ПИРАЦЕТАМ 0,2/МЛ 5МЛ N10 АМП Р-Р В/В В/М/ГРОТЕКС_Гротекс, ООО</v>
      </c>
      <c r="B12837" s="3" t="str">
        <f t="shared" si="403"/>
        <v>40646</v>
      </c>
      <c r="D12837" s="4" t="s">
        <v>35112</v>
      </c>
      <c r="E12837" s="3" t="s">
        <v>35111</v>
      </c>
    </row>
    <row r="12838" spans="1:5" hidden="1" x14ac:dyDescent="0.25">
      <c r="A12838" s="3" t="str">
        <f t="shared" si="404"/>
        <v>ПИРАЦЕТАМ 0,2/МЛ 5МЛ N10 АМП Р-Р В/В В/М/ДЕКО_КОМПАНИЯ ДЕКО,  ООО</v>
      </c>
      <c r="B12838" s="3" t="str">
        <f t="shared" si="403"/>
        <v>06256</v>
      </c>
      <c r="D12838" s="4" t="s">
        <v>35114</v>
      </c>
      <c r="E12838" s="3" t="s">
        <v>35113</v>
      </c>
    </row>
    <row r="12839" spans="1:5" hidden="1" x14ac:dyDescent="0.25">
      <c r="A12839" s="3" t="str">
        <f t="shared" si="404"/>
        <v>ПИРАЦЕТАМ 0,2/МЛ 5МЛ N10 АМП Р-Р В/В В/М_АРМАВИРСКАЯ БИОФАБРИКА, ФГУП</v>
      </c>
      <c r="B12839" s="3" t="str">
        <f t="shared" si="403"/>
        <v>04390</v>
      </c>
      <c r="D12839" s="4" t="s">
        <v>35116</v>
      </c>
      <c r="E12839" s="3" t="s">
        <v>35115</v>
      </c>
    </row>
    <row r="12840" spans="1:5" hidden="1" x14ac:dyDescent="0.25">
      <c r="A12840" s="3" t="str">
        <f t="shared" si="404"/>
        <v>ПИРАЦЕТАМ 0,2/МЛ 5МЛ N10 АМП Р-Р В/В/БОРИСОВ/_Борисовский завод медицинских препаратов, ОАО</v>
      </c>
      <c r="B12840" s="3" t="str">
        <f t="shared" si="403"/>
        <v>40464</v>
      </c>
      <c r="D12840" s="4" t="s">
        <v>35118</v>
      </c>
      <c r="E12840" s="3" t="s">
        <v>35117</v>
      </c>
    </row>
    <row r="12841" spans="1:5" hidden="1" x14ac:dyDescent="0.25">
      <c r="A12841" s="3" t="str">
        <f t="shared" si="404"/>
        <v>ПИРАЦЕТАМ 0,2/МЛ 5МЛ N10 АМП Р-Р Д/ИН_Биохимик,ОАО</v>
      </c>
      <c r="B12841" s="3" t="str">
        <f t="shared" si="403"/>
        <v>05751</v>
      </c>
      <c r="D12841" s="4" t="s">
        <v>35110</v>
      </c>
      <c r="E12841" s="3" t="s">
        <v>35119</v>
      </c>
    </row>
    <row r="12842" spans="1:5" hidden="1" x14ac:dyDescent="0.25">
      <c r="A12842" s="3" t="str">
        <f t="shared" si="404"/>
        <v>ПИРАЦЕТАМ 0,2/МЛ 5МЛ N10 АМП Р-Р Д/ИН_Борисовский завод медицинских препаратов</v>
      </c>
      <c r="B12842" s="3" t="str">
        <f t="shared" si="403"/>
        <v>05810</v>
      </c>
      <c r="D12842" s="4" t="s">
        <v>29801</v>
      </c>
      <c r="E12842" s="3" t="s">
        <v>35120</v>
      </c>
    </row>
    <row r="12843" spans="1:5" hidden="1" x14ac:dyDescent="0.25">
      <c r="A12843" s="3" t="str">
        <f t="shared" si="404"/>
        <v>Инфлюнет пор.д/приг. р-ра д/пр. внут  Лесные ягоды 5г. х10_ФармВИЛАР</v>
      </c>
      <c r="B12843" s="3" t="str">
        <f t="shared" si="403"/>
        <v>38696</v>
      </c>
      <c r="D12843" s="4" t="s">
        <v>35122</v>
      </c>
      <c r="E12843" s="3" t="s">
        <v>35121</v>
      </c>
    </row>
    <row r="12844" spans="1:5" hidden="1" x14ac:dyDescent="0.25">
      <c r="A12844" s="3" t="str">
        <f t="shared" si="404"/>
        <v>ИНФЛЮНОРМ 15,0 N10 ПАК /АПЕЛЬСИН/_Фармстандарт-Лексредства ОАО</v>
      </c>
      <c r="B12844" s="3" t="str">
        <f t="shared" si="403"/>
        <v>13412</v>
      </c>
      <c r="D12844" s="4" t="s">
        <v>35124</v>
      </c>
      <c r="E12844" s="3" t="s">
        <v>35123</v>
      </c>
    </row>
    <row r="12845" spans="1:5" hidden="1" x14ac:dyDescent="0.25">
      <c r="A12845" s="3" t="str">
        <f t="shared" si="404"/>
        <v>ИНФЛЮНОРМ 15,0 N5 ПАК /АПЕЛЬСИН/_Фармстандарт-Лексредства ОАО</v>
      </c>
      <c r="B12845" s="3" t="str">
        <f t="shared" si="403"/>
        <v>13410</v>
      </c>
      <c r="D12845" s="4" t="s">
        <v>35126</v>
      </c>
      <c r="E12845" s="3" t="s">
        <v>35125</v>
      </c>
    </row>
    <row r="12846" spans="1:5" hidden="1" x14ac:dyDescent="0.25">
      <c r="A12846" s="3" t="str">
        <f t="shared" si="404"/>
        <v>ИНФЛЮНОРМ 15,0 N5 ПАК /ЛИМОН/_Фармстандарт-Лексредства ОАО</v>
      </c>
      <c r="B12846" s="3" t="str">
        <f t="shared" si="403"/>
        <v>13411</v>
      </c>
      <c r="D12846" s="4" t="s">
        <v>35128</v>
      </c>
      <c r="E12846" s="3" t="s">
        <v>35127</v>
      </c>
    </row>
    <row r="12847" spans="1:5" hidden="1" x14ac:dyDescent="0.25">
      <c r="A12847" s="3" t="str">
        <f t="shared" si="404"/>
        <v>Спеман форте табл. х100_Himalaya Drug</v>
      </c>
      <c r="B12847" s="3" t="str">
        <f t="shared" si="403"/>
        <v>01178</v>
      </c>
      <c r="D12847" s="4" t="s">
        <v>35130</v>
      </c>
      <c r="E12847" s="3" t="s">
        <v>35129</v>
      </c>
    </row>
    <row r="12848" spans="1:5" hidden="1" x14ac:dyDescent="0.25">
      <c r="A12848" s="3" t="str">
        <f t="shared" si="404"/>
        <v>СПЕМАТОН 5,0 N30 САШЕ_ВНЕШТОРГ ФАРМА, ООО</v>
      </c>
      <c r="B12848" s="3" t="str">
        <f t="shared" si="403"/>
        <v>22852</v>
      </c>
      <c r="D12848" s="4" t="s">
        <v>35132</v>
      </c>
      <c r="E12848" s="3" t="s">
        <v>35131</v>
      </c>
    </row>
    <row r="12849" spans="1:5" hidden="1" x14ac:dyDescent="0.25">
      <c r="A12849" s="3" t="str">
        <f t="shared" si="404"/>
        <v>СПЕРИДАН 0,001 N20 ТАБЛ П/О_Актавис АО</v>
      </c>
      <c r="B12849" s="3" t="str">
        <f t="shared" si="403"/>
        <v>11926</v>
      </c>
      <c r="D12849" s="4" t="s">
        <v>35134</v>
      </c>
      <c r="E12849" s="3" t="s">
        <v>35133</v>
      </c>
    </row>
    <row r="12850" spans="1:5" hidden="1" x14ac:dyDescent="0.25">
      <c r="A12850" s="3" t="str">
        <f t="shared" si="404"/>
        <v>СПЕРИДАН( РИСПЕРИДОН) 0,002 N20 ТАБЛ П/О_Актавис АО</v>
      </c>
      <c r="B12850" s="3" t="str">
        <f t="shared" si="403"/>
        <v>11927</v>
      </c>
      <c r="D12850" s="4" t="s">
        <v>35136</v>
      </c>
      <c r="E12850" s="3" t="s">
        <v>35135</v>
      </c>
    </row>
    <row r="12851" spans="1:5" hidden="1" x14ac:dyDescent="0.25">
      <c r="A12851" s="3" t="str">
        <f t="shared" si="404"/>
        <v>СПЕРИДАН( РИСПЕРИДОН) 0,002 N20 ТАБЛ П/О_Актавис АО/ЗАО Зио-Здоровье</v>
      </c>
      <c r="B12851" s="3" t="str">
        <f t="shared" si="403"/>
        <v>11927</v>
      </c>
      <c r="D12851" s="4" t="s">
        <v>35136</v>
      </c>
      <c r="E12851" s="3" t="s">
        <v>35137</v>
      </c>
    </row>
    <row r="12852" spans="1:5" hidden="1" x14ac:dyDescent="0.25">
      <c r="A12852" s="3" t="str">
        <f t="shared" si="404"/>
        <v>СПЕРИДАН(РИСПЕРИДОН) 0,004 N20 ТАБЛ П/О_Актавис АО</v>
      </c>
      <c r="B12852" s="3" t="str">
        <f t="shared" ref="B12852:B12915" si="405">TEXT(D12852,"00000")</f>
        <v>11928</v>
      </c>
      <c r="D12852" s="4" t="s">
        <v>35139</v>
      </c>
      <c r="E12852" s="3" t="s">
        <v>35138</v>
      </c>
    </row>
    <row r="12853" spans="1:5" hidden="1" x14ac:dyDescent="0.25">
      <c r="A12853" s="3" t="str">
        <f t="shared" si="404"/>
        <v>СПЕРИДАН(РИСПЕРИДОН) 0,004 N20 ТАБЛ П/О_Актавис АО/ЗАО Зио-Здоровье</v>
      </c>
      <c r="B12853" s="3" t="str">
        <f t="shared" si="405"/>
        <v>11928</v>
      </c>
      <c r="D12853" s="4" t="s">
        <v>35139</v>
      </c>
      <c r="E12853" s="3" t="s">
        <v>35140</v>
      </c>
    </row>
    <row r="12854" spans="1:5" hidden="1" x14ac:dyDescent="0.25">
      <c r="A12854" s="3" t="str">
        <f t="shared" si="404"/>
        <v>СПЕРМСТРОНГ N30 КАПС_ВИС, ООО</v>
      </c>
      <c r="B12854" s="3" t="str">
        <f t="shared" si="405"/>
        <v>20603</v>
      </c>
      <c r="D12854" s="4" t="s">
        <v>35142</v>
      </c>
      <c r="E12854" s="3" t="s">
        <v>35141</v>
      </c>
    </row>
    <row r="12855" spans="1:5" hidden="1" x14ac:dyDescent="0.25">
      <c r="A12855" s="3" t="str">
        <f t="shared" si="404"/>
        <v>СпермСтронг капс №30_Вис Россия</v>
      </c>
      <c r="B12855" s="3" t="str">
        <f t="shared" si="405"/>
        <v>20603</v>
      </c>
      <c r="D12855" s="4" t="s">
        <v>35142</v>
      </c>
      <c r="E12855" s="3" t="s">
        <v>35143</v>
      </c>
    </row>
    <row r="12856" spans="1:5" hidden="1" x14ac:dyDescent="0.25">
      <c r="A12856" s="3" t="str">
        <f t="shared" si="404"/>
        <v>СпермСтронг капс. 0,5 г. х30_ВИС ООО</v>
      </c>
      <c r="B12856" s="3" t="str">
        <f t="shared" si="405"/>
        <v>20603</v>
      </c>
      <c r="D12856" s="4" t="s">
        <v>35142</v>
      </c>
      <c r="E12856" s="3" t="s">
        <v>35144</v>
      </c>
    </row>
    <row r="12857" spans="1:5" hidden="1" x14ac:dyDescent="0.25">
      <c r="A12857" s="3" t="str">
        <f t="shared" si="404"/>
        <v>Специальное драже Мерц  х60_Merz Pharma/Rottendorf</v>
      </c>
      <c r="B12857" s="3" t="str">
        <f t="shared" si="405"/>
        <v>01816</v>
      </c>
      <c r="D12857" s="4" t="s">
        <v>34727</v>
      </c>
      <c r="E12857" s="3" t="s">
        <v>35145</v>
      </c>
    </row>
    <row r="12858" spans="1:5" hidden="1" x14ac:dyDescent="0.25">
      <c r="A12858" s="3" t="str">
        <f t="shared" si="404"/>
        <v>СПЕЦИАЛЬНОЕ ДРАЖЕ МЕРЦ 0,695 N60_Мерц Фарма Гмбх и Ко. КГаА</v>
      </c>
      <c r="B12858" s="3" t="str">
        <f t="shared" si="405"/>
        <v>01816</v>
      </c>
      <c r="D12858" s="4" t="s">
        <v>34727</v>
      </c>
      <c r="E12858" s="3" t="s">
        <v>35146</v>
      </c>
    </row>
    <row r="12859" spans="1:5" hidden="1" x14ac:dyDescent="0.25">
      <c r="A12859" s="3" t="str">
        <f t="shared" si="404"/>
        <v>СПЕЦИАЛЬНОЕ ДРАЖЕ МЕРЦ 0,695 N60Х2 + МАСКА ПЕННАЯ_Мерц Фарма Гмбх и Ко. КГаА</v>
      </c>
      <c r="B12859" s="3" t="str">
        <f t="shared" si="405"/>
        <v>11881</v>
      </c>
      <c r="D12859" s="4" t="s">
        <v>34770</v>
      </c>
      <c r="E12859" s="3" t="s">
        <v>35147</v>
      </c>
    </row>
    <row r="12860" spans="1:5" hidden="1" x14ac:dyDescent="0.25">
      <c r="A12860" s="3" t="str">
        <f t="shared" si="404"/>
        <v>Кларитромицин табл пролонг 500мг №14_Фармстандарт-Томскхимфарм Россия</v>
      </c>
      <c r="B12860" s="3" t="str">
        <f t="shared" si="405"/>
        <v>43245</v>
      </c>
      <c r="D12860" s="4" t="s">
        <v>35149</v>
      </c>
      <c r="E12860" s="3" t="s">
        <v>35148</v>
      </c>
    </row>
    <row r="12861" spans="1:5" hidden="1" x14ac:dyDescent="0.25">
      <c r="A12861" s="3" t="str">
        <f t="shared" si="404"/>
        <v>Кларитромицин табл. пролонг п/о плен 500 мг х14_Фармстандарт Томск</v>
      </c>
      <c r="B12861" s="3" t="str">
        <f t="shared" si="405"/>
        <v>43245</v>
      </c>
      <c r="D12861" s="4" t="s">
        <v>35149</v>
      </c>
      <c r="E12861" s="3" t="s">
        <v>35150</v>
      </c>
    </row>
    <row r="12862" spans="1:5" hidden="1" x14ac:dyDescent="0.25">
      <c r="A12862" s="3" t="str">
        <f t="shared" si="404"/>
        <v>Цифран табл 250мг №10_Ranbaxy Индия</v>
      </c>
      <c r="B12862" s="3" t="str">
        <f t="shared" si="405"/>
        <v>03355</v>
      </c>
      <c r="D12862" s="4" t="s">
        <v>35152</v>
      </c>
      <c r="E12862" s="3" t="s">
        <v>35151</v>
      </c>
    </row>
    <row r="12863" spans="1:5" hidden="1" x14ac:dyDescent="0.25">
      <c r="A12863" s="3" t="str">
        <f t="shared" si="404"/>
        <v>Ланцет Акку-Чек Софткликс №200_Roche Diabetes Германия</v>
      </c>
      <c r="B12863" s="3" t="str">
        <f t="shared" si="405"/>
        <v>31439</v>
      </c>
      <c r="D12863" s="4" t="s">
        <v>35154</v>
      </c>
      <c r="E12863" s="3" t="s">
        <v>35153</v>
      </c>
    </row>
    <row r="12864" spans="1:5" hidden="1" x14ac:dyDescent="0.25">
      <c r="A12864" s="3" t="str">
        <f t="shared" si="404"/>
        <v>Ланцет Акку-Чек Софткликс №200_Roche Diagnostics GmbH Германия</v>
      </c>
      <c r="B12864" s="3" t="str">
        <f t="shared" si="405"/>
        <v>31439</v>
      </c>
      <c r="D12864" s="4" t="s">
        <v>35154</v>
      </c>
      <c r="E12864" s="3" t="s">
        <v>35155</v>
      </c>
    </row>
    <row r="12865" spans="1:5" hidden="1" x14ac:dyDescent="0.25">
      <c r="A12865" s="3" t="str">
        <f t="shared" si="404"/>
        <v>Ланцет Акку-Чек Софткликс №200_Roche Diagnostics Германия</v>
      </c>
      <c r="B12865" s="3" t="str">
        <f t="shared" si="405"/>
        <v>31439</v>
      </c>
      <c r="D12865" s="4" t="s">
        <v>35154</v>
      </c>
      <c r="E12865" s="3" t="s">
        <v>35156</v>
      </c>
    </row>
    <row r="12866" spans="1:5" hidden="1" x14ac:dyDescent="0.25">
      <c r="A12866" s="3" t="str">
        <f t="shared" si="404"/>
        <v>Ланцет Акку-Чек Софткликс №25_Roche Diabetes Германия</v>
      </c>
      <c r="B12866" s="3" t="str">
        <f t="shared" si="405"/>
        <v>14133</v>
      </c>
      <c r="D12866" s="4" t="s">
        <v>35158</v>
      </c>
      <c r="E12866" s="3" t="s">
        <v>35157</v>
      </c>
    </row>
    <row r="12867" spans="1:5" hidden="1" x14ac:dyDescent="0.25">
      <c r="A12867" s="3" t="str">
        <f t="shared" si="404"/>
        <v>Ланцет Акку-Чек Софткликс №25_Roche Diagnostics GmbH Германия</v>
      </c>
      <c r="B12867" s="3" t="str">
        <f t="shared" si="405"/>
        <v>14133</v>
      </c>
      <c r="D12867" s="4" t="s">
        <v>35158</v>
      </c>
      <c r="E12867" s="3" t="s">
        <v>35159</v>
      </c>
    </row>
    <row r="12868" spans="1:5" hidden="1" x14ac:dyDescent="0.25">
      <c r="A12868" s="3" t="str">
        <f t="shared" si="404"/>
        <v>Ланцет Акку-Чек Софткликс №25_Roche Diagnostics Германия</v>
      </c>
      <c r="B12868" s="3" t="str">
        <f t="shared" si="405"/>
        <v>14133</v>
      </c>
      <c r="D12868" s="4" t="s">
        <v>35158</v>
      </c>
      <c r="E12868" s="3" t="s">
        <v>35160</v>
      </c>
    </row>
    <row r="12869" spans="1:5" hidden="1" x14ac:dyDescent="0.25">
      <c r="A12869" s="3" t="str">
        <f t="shared" si="404"/>
        <v>Ланцеты Accucheck Софтликс х200_Roche</v>
      </c>
      <c r="B12869" s="3" t="str">
        <f t="shared" si="405"/>
        <v>31439</v>
      </c>
      <c r="D12869" s="4" t="s">
        <v>35154</v>
      </c>
      <c r="E12869" s="3" t="s">
        <v>35161</v>
      </c>
    </row>
    <row r="12870" spans="1:5" hidden="1" x14ac:dyDescent="0.25">
      <c r="A12870" s="3" t="str">
        <f t="shared" ref="A12870:A12933" si="406">E12870</f>
        <v>Ланцеты Accucheck Софтликс х25_Roche Diagnostics/Roche Diabetes</v>
      </c>
      <c r="B12870" s="3" t="str">
        <f t="shared" si="405"/>
        <v>14133</v>
      </c>
      <c r="D12870" s="4" t="s">
        <v>35158</v>
      </c>
      <c r="E12870" s="3" t="s">
        <v>35162</v>
      </c>
    </row>
    <row r="12871" spans="1:5" hidden="1" x14ac:dyDescent="0.25">
      <c r="A12871" s="3" t="str">
        <f t="shared" si="406"/>
        <v>ЛАНЦЕТЫ ACCU-CHEK MULTICLIX Д/ПРОКОЛА N102_Roche Diagnostics GmbH</v>
      </c>
      <c r="B12871" s="3" t="str">
        <f t="shared" si="405"/>
        <v>19416</v>
      </c>
      <c r="D12871" s="4" t="s">
        <v>35164</v>
      </c>
      <c r="E12871" s="3" t="s">
        <v>35163</v>
      </c>
    </row>
    <row r="12872" spans="1:5" hidden="1" x14ac:dyDescent="0.25">
      <c r="A12872" s="3" t="str">
        <f t="shared" si="406"/>
        <v>ЛАНЦЕТЫ ACCU-CHEK SOFTCLIX Д/ПРОКОЛА N200_Рош Диабетс Кеа ГмбХ</v>
      </c>
      <c r="B12872" s="3" t="str">
        <f t="shared" si="405"/>
        <v>31439</v>
      </c>
      <c r="D12872" s="4" t="s">
        <v>35154</v>
      </c>
      <c r="E12872" s="3" t="s">
        <v>35165</v>
      </c>
    </row>
    <row r="12873" spans="1:5" hidden="1" x14ac:dyDescent="0.25">
      <c r="A12873" s="3" t="str">
        <f t="shared" si="406"/>
        <v>ЛАНЦЕТЫ ACCU-CHEK SOFTCLIX Д/ПРОКОЛА N25_ROCHE DIAGNOSTICS GmbH</v>
      </c>
      <c r="B12873" s="3" t="str">
        <f t="shared" si="405"/>
        <v>14133</v>
      </c>
      <c r="D12873" s="4" t="s">
        <v>35158</v>
      </c>
      <c r="E12873" s="3" t="s">
        <v>35166</v>
      </c>
    </row>
    <row r="12874" spans="1:5" hidden="1" x14ac:dyDescent="0.25">
      <c r="A12874" s="3" t="str">
        <f t="shared" si="406"/>
        <v>ЛАНЦЕТЫ ACCU-CHEK SOFTCLIX Д/ПРОКОЛА N25_Рош Диабетс Кеа ГмбХ</v>
      </c>
      <c r="B12874" s="3" t="str">
        <f t="shared" si="405"/>
        <v>14133</v>
      </c>
      <c r="D12874" s="4" t="s">
        <v>35158</v>
      </c>
      <c r="E12874" s="3" t="s">
        <v>35167</v>
      </c>
    </row>
    <row r="12875" spans="1:5" hidden="1" x14ac:dyDescent="0.25">
      <c r="A12875" s="3" t="str">
        <f t="shared" si="406"/>
        <v>ЛОЗАРТАН-Н КАНОН 0,05/0,0125 N30 ТАБЛ П/ПЛЕН/ОБОЛОЧ_Канонфарма продакшн,ЗАО</v>
      </c>
      <c r="B12875" s="3" t="str">
        <f t="shared" si="405"/>
        <v>41873</v>
      </c>
      <c r="D12875" s="4" t="s">
        <v>35169</v>
      </c>
      <c r="E12875" s="3" t="s">
        <v>35168</v>
      </c>
    </row>
    <row r="12876" spans="1:5" hidden="1" x14ac:dyDescent="0.25">
      <c r="A12876" s="3" t="str">
        <f t="shared" si="406"/>
        <v>Лозартан-Н Канон табл. п/о плен 12,5 мг+50 мг х30_Канонфарма продакшн</v>
      </c>
      <c r="B12876" s="3" t="str">
        <f t="shared" si="405"/>
        <v>41873</v>
      </c>
      <c r="D12876" s="4" t="s">
        <v>35169</v>
      </c>
      <c r="E12876" s="3" t="s">
        <v>35170</v>
      </c>
    </row>
    <row r="12877" spans="1:5" hidden="1" x14ac:dyDescent="0.25">
      <c r="A12877" s="3" t="str">
        <f t="shared" si="406"/>
        <v>ЛОЗАРТАН-Н РИХТЕР 0,05/0,0125 N30 ТАБЛ П/О_Гедеон Рихтер Польша, ООО</v>
      </c>
      <c r="B12877" s="3" t="str">
        <f t="shared" si="405"/>
        <v>17915</v>
      </c>
      <c r="D12877" s="4" t="s">
        <v>35172</v>
      </c>
      <c r="E12877" s="3" t="s">
        <v>35171</v>
      </c>
    </row>
    <row r="12878" spans="1:5" hidden="1" x14ac:dyDescent="0.25">
      <c r="A12878" s="3" t="str">
        <f t="shared" si="406"/>
        <v>ЛОЗАРТАН-Н РИХТЕР 0,05/0,0125 N30 ТАБЛ П/О_Гедеон Рихтер Польша, ООО/Польша</v>
      </c>
      <c r="B12878" s="3" t="str">
        <f t="shared" si="405"/>
        <v>17915</v>
      </c>
      <c r="D12878" s="4" t="s">
        <v>35172</v>
      </c>
      <c r="E12878" s="3" t="s">
        <v>35173</v>
      </c>
    </row>
    <row r="12879" spans="1:5" hidden="1" x14ac:dyDescent="0.25">
      <c r="A12879" s="3" t="str">
        <f t="shared" si="406"/>
        <v>ЛОЗАРТАН-Н РИХТЕР 0,05/0,0125 N30 ТАБЛ П/О_Гродзиский фармацевтический завод "Польфа" о.о.о.</v>
      </c>
      <c r="B12879" s="3" t="str">
        <f t="shared" si="405"/>
        <v>17915</v>
      </c>
      <c r="D12879" s="4" t="s">
        <v>35172</v>
      </c>
      <c r="E12879" s="3" t="s">
        <v>35174</v>
      </c>
    </row>
    <row r="12880" spans="1:5" hidden="1" x14ac:dyDescent="0.25">
      <c r="A12880" s="3" t="str">
        <f t="shared" si="406"/>
        <v>ЛОЗАРТАН-Н РИХТЕР 0,05/0,0125 N30 ТАБЛ П/О_Гродзиский фармацевтический завод 'Польф</v>
      </c>
      <c r="B12880" s="3" t="str">
        <f t="shared" si="405"/>
        <v>17915</v>
      </c>
      <c r="D12880" s="4" t="s">
        <v>35172</v>
      </c>
      <c r="E12880" s="3" t="s">
        <v>35175</v>
      </c>
    </row>
    <row r="12881" spans="1:5" hidden="1" x14ac:dyDescent="0.25">
      <c r="A12881" s="3" t="str">
        <f t="shared" si="406"/>
        <v>ЛОЗАРТАН-Н РИХТЕР 0,05/0,0125 N30 ТАБЛ П/О_Гродзиский фармацевтический завод ''Польф</v>
      </c>
      <c r="B12881" s="3" t="str">
        <f t="shared" si="405"/>
        <v>17915</v>
      </c>
      <c r="D12881" s="4" t="s">
        <v>35172</v>
      </c>
      <c r="E12881" s="3" t="s">
        <v>35176</v>
      </c>
    </row>
    <row r="12882" spans="1:5" hidden="1" x14ac:dyDescent="0.25">
      <c r="A12882" s="3" t="str">
        <f t="shared" si="406"/>
        <v>ЛОЗАРТАН-Н РИХТЕР 0,1/0,025 N30 ТАБЛ П/О_Гедеон Рихтер Польша, ООО</v>
      </c>
      <c r="B12882" s="3" t="str">
        <f t="shared" si="405"/>
        <v>17914</v>
      </c>
      <c r="D12882" s="4" t="s">
        <v>35178</v>
      </c>
      <c r="E12882" s="3" t="s">
        <v>35177</v>
      </c>
    </row>
    <row r="12883" spans="1:5" hidden="1" x14ac:dyDescent="0.25">
      <c r="A12883" s="3" t="str">
        <f t="shared" si="406"/>
        <v>ЛОЗАРТАН-Н РИХТЕР 0,1/0,025 N30 ТАБЛ П/О_Гедеон Рихтер Польша, ООО</v>
      </c>
      <c r="B12883" s="3" t="str">
        <f t="shared" si="405"/>
        <v>40051</v>
      </c>
      <c r="D12883" s="4" t="s">
        <v>35179</v>
      </c>
      <c r="E12883" s="3" t="s">
        <v>35177</v>
      </c>
    </row>
    <row r="12884" spans="1:5" hidden="1" x14ac:dyDescent="0.25">
      <c r="A12884" s="3" t="str">
        <f t="shared" si="406"/>
        <v>ЛОЗАРТАН-Н РИХТЕР 0,1/0,025 N30 ТАБЛ П/О_Гродзиский фармацевтический завод "Польфа" о.о.о.</v>
      </c>
      <c r="B12884" s="3" t="str">
        <f t="shared" si="405"/>
        <v>17914</v>
      </c>
      <c r="D12884" s="4" t="s">
        <v>35178</v>
      </c>
      <c r="E12884" s="3" t="s">
        <v>35180</v>
      </c>
    </row>
    <row r="12885" spans="1:5" hidden="1" x14ac:dyDescent="0.25">
      <c r="A12885" s="3" t="str">
        <f t="shared" si="406"/>
        <v>Лозартан-Н табл п/о 100мг+25мг №30_Gedeon Richter Польша</v>
      </c>
      <c r="B12885" s="3" t="str">
        <f t="shared" si="405"/>
        <v>40051</v>
      </c>
      <c r="D12885" s="4" t="s">
        <v>35179</v>
      </c>
      <c r="E12885" s="3" t="s">
        <v>35181</v>
      </c>
    </row>
    <row r="12886" spans="1:5" hidden="1" x14ac:dyDescent="0.25">
      <c r="A12886" s="3" t="str">
        <f t="shared" si="406"/>
        <v>Лозартан-Н табл п/о 50мг+12,5мг №30_Gedeon Richter Польша</v>
      </c>
      <c r="B12886" s="3" t="str">
        <f t="shared" si="405"/>
        <v>17915</v>
      </c>
      <c r="D12886" s="4" t="s">
        <v>35172</v>
      </c>
      <c r="E12886" s="3" t="s">
        <v>35182</v>
      </c>
    </row>
    <row r="12887" spans="1:5" hidden="1" x14ac:dyDescent="0.25">
      <c r="A12887" s="3" t="str">
        <f t="shared" si="406"/>
        <v>Лозартан-Н табл п/о 50мг+12,5мг №30_Канонфарма продакшн Россия</v>
      </c>
      <c r="B12887" s="3" t="str">
        <f t="shared" si="405"/>
        <v>41873</v>
      </c>
      <c r="D12887" s="4" t="s">
        <v>35169</v>
      </c>
      <c r="E12887" s="3" t="s">
        <v>35183</v>
      </c>
    </row>
    <row r="12888" spans="1:5" hidden="1" x14ac:dyDescent="0.25">
      <c r="A12888" s="3" t="str">
        <f t="shared" si="406"/>
        <v>ЛОЗАРТАН-РИХТЕР 0,05 N30 ТАБЛ П/О_Гедеон Рихтер - Рус, ЗАО</v>
      </c>
      <c r="B12888" s="3" t="str">
        <f t="shared" si="405"/>
        <v>16828</v>
      </c>
      <c r="D12888" s="4" t="s">
        <v>35185</v>
      </c>
      <c r="E12888" s="3" t="s">
        <v>35184</v>
      </c>
    </row>
    <row r="12889" spans="1:5" hidden="1" x14ac:dyDescent="0.25">
      <c r="A12889" s="3" t="str">
        <f t="shared" si="406"/>
        <v>ЛОЗАРТАН-РИХТЕР 0,05 N30 ТАБЛ П/О_Гедеон Рихтер Польша, ООО</v>
      </c>
      <c r="B12889" s="3" t="str">
        <f t="shared" si="405"/>
        <v>16828</v>
      </c>
      <c r="D12889" s="4" t="s">
        <v>35185</v>
      </c>
      <c r="E12889" s="3" t="s">
        <v>35186</v>
      </c>
    </row>
    <row r="12890" spans="1:5" hidden="1" x14ac:dyDescent="0.25">
      <c r="A12890" s="3" t="str">
        <f t="shared" si="406"/>
        <v>ЛОЗАРТАН-РИХТЕР 0,05 N30 ТАБЛ П/О_Гродзиский фармацевтический завод "Польфа" о.о.о.</v>
      </c>
      <c r="B12890" s="3" t="str">
        <f t="shared" si="405"/>
        <v>16828</v>
      </c>
      <c r="D12890" s="4" t="s">
        <v>35185</v>
      </c>
      <c r="E12890" s="3" t="s">
        <v>35187</v>
      </c>
    </row>
    <row r="12891" spans="1:5" hidden="1" x14ac:dyDescent="0.25">
      <c r="A12891" s="3" t="str">
        <f t="shared" si="406"/>
        <v>ЛОЗАРТАН-РИХТЕР 0,1 N30 ТАБЛ П/О_Гедеон Рихтер Польша, ООО</v>
      </c>
      <c r="B12891" s="3" t="str">
        <f t="shared" si="405"/>
        <v>16829</v>
      </c>
      <c r="D12891" s="4" t="s">
        <v>35189</v>
      </c>
      <c r="E12891" s="3" t="s">
        <v>35188</v>
      </c>
    </row>
    <row r="12892" spans="1:5" hidden="1" x14ac:dyDescent="0.25">
      <c r="A12892" s="3" t="str">
        <f t="shared" si="406"/>
        <v>Лозартан-Рихтер табл. п/о плен 100 мг х30_Gedeon Richter Poland</v>
      </c>
      <c r="B12892" s="3" t="str">
        <f t="shared" si="405"/>
        <v>16829</v>
      </c>
      <c r="D12892" s="4" t="s">
        <v>35189</v>
      </c>
      <c r="E12892" s="3" t="s">
        <v>35190</v>
      </c>
    </row>
    <row r="12893" spans="1:5" hidden="1" x14ac:dyDescent="0.25">
      <c r="A12893" s="3" t="str">
        <f t="shared" si="406"/>
        <v>Лозартан-Рихтер табл. п/о плен 100 мг х30_Gedeon Richter-Рус</v>
      </c>
      <c r="B12893" s="3" t="str">
        <f t="shared" si="405"/>
        <v>44541</v>
      </c>
      <c r="D12893" s="4" t="s">
        <v>35192</v>
      </c>
      <c r="E12893" s="3" t="s">
        <v>35191</v>
      </c>
    </row>
    <row r="12894" spans="1:5" hidden="1" x14ac:dyDescent="0.25">
      <c r="A12894" s="3" t="str">
        <f t="shared" si="406"/>
        <v>Лозартан-Рихтер табл. п/о плен 50 мг х30_Gedeon Richter Poland</v>
      </c>
      <c r="B12894" s="3" t="str">
        <f t="shared" si="405"/>
        <v>16828</v>
      </c>
      <c r="D12894" s="4" t="s">
        <v>35185</v>
      </c>
      <c r="E12894" s="3" t="s">
        <v>35193</v>
      </c>
    </row>
    <row r="12895" spans="1:5" hidden="1" x14ac:dyDescent="0.25">
      <c r="A12895" s="3" t="str">
        <f t="shared" si="406"/>
        <v>ЛОЗАРТАН-ТЕВА 0,025 N30 ТАБЛ П/О_Тева Прайвэт Фарм.завод Ко.Лтд.</v>
      </c>
      <c r="B12895" s="3" t="str">
        <f t="shared" si="405"/>
        <v>22854</v>
      </c>
      <c r="D12895" s="4" t="s">
        <v>33897</v>
      </c>
      <c r="E12895" s="3" t="s">
        <v>35194</v>
      </c>
    </row>
    <row r="12896" spans="1:5" hidden="1" x14ac:dyDescent="0.25">
      <c r="A12896" s="3" t="str">
        <f t="shared" si="406"/>
        <v>ЛОЗАРТАН-ТЕВА 0,025 N30 ТАБЛ П/ПЛЕН/ОБОЛОЧ_Тева Прайвэт Ко.Лтд Фарм.завод</v>
      </c>
      <c r="B12896" s="3" t="str">
        <f t="shared" si="405"/>
        <v>22854</v>
      </c>
      <c r="D12896" s="4" t="s">
        <v>33897</v>
      </c>
      <c r="E12896" s="3" t="s">
        <v>35195</v>
      </c>
    </row>
    <row r="12897" spans="1:5" hidden="1" x14ac:dyDescent="0.25">
      <c r="A12897" s="3" t="str">
        <f t="shared" si="406"/>
        <v>ЛОЗАРТАН-ТЕВА 0,025 N30 ТАБЛ П/ПЛЕН/ОБОЛОЧ_Тева Прайвэт Фарм.завод Ко.Лтд.</v>
      </c>
      <c r="B12897" s="3" t="str">
        <f t="shared" si="405"/>
        <v>22854</v>
      </c>
      <c r="D12897" s="4" t="s">
        <v>33897</v>
      </c>
      <c r="E12897" s="3" t="s">
        <v>35196</v>
      </c>
    </row>
    <row r="12898" spans="1:5" hidden="1" x14ac:dyDescent="0.25">
      <c r="A12898" s="3" t="str">
        <f t="shared" si="406"/>
        <v>ЛОЗАРТАН-ТЕВА 0,05 N14 ТАБЛ П/О_Тева Прайвэт Фарм.завод Ко.Лтд.</v>
      </c>
      <c r="B12898" s="3" t="str">
        <f t="shared" si="405"/>
        <v>22864</v>
      </c>
      <c r="D12898" s="4" t="s">
        <v>35198</v>
      </c>
      <c r="E12898" s="3" t="s">
        <v>35197</v>
      </c>
    </row>
    <row r="12899" spans="1:5" hidden="1" x14ac:dyDescent="0.25">
      <c r="A12899" s="3" t="str">
        <f t="shared" si="406"/>
        <v>ЛОЗАРТАН-ТЕВА 0,05 N14 ТАБЛ П/О_Тева Прайвэт Фарм.завод Ко.Лтд./Венгрия</v>
      </c>
      <c r="B12899" s="3" t="str">
        <f t="shared" si="405"/>
        <v>22864</v>
      </c>
      <c r="D12899" s="4" t="s">
        <v>35198</v>
      </c>
      <c r="E12899" s="3" t="s">
        <v>35199</v>
      </c>
    </row>
    <row r="12900" spans="1:5" hidden="1" x14ac:dyDescent="0.25">
      <c r="A12900" s="3" t="str">
        <f t="shared" si="406"/>
        <v>ЛОЗАРТАН-ТЕВА 0,05 N30 ТАБЛ П/О_Тева Прайвэт Фарм.завод Ко.Лтд.</v>
      </c>
      <c r="B12900" s="3" t="str">
        <f t="shared" si="405"/>
        <v>22604</v>
      </c>
      <c r="D12900" s="4" t="s">
        <v>33899</v>
      </c>
      <c r="E12900" s="3" t="s">
        <v>35200</v>
      </c>
    </row>
    <row r="12901" spans="1:5" hidden="1" x14ac:dyDescent="0.25">
      <c r="A12901" s="3" t="str">
        <f t="shared" si="406"/>
        <v>ЛОЗАРТАН-ТЕВА 0,05 N30 ТАБЛ П/ПЛЕН/ОБОЛОЧ_Тева Прайвэт Ко.Лтд Фарм.завод</v>
      </c>
      <c r="B12901" s="3" t="str">
        <f t="shared" si="405"/>
        <v>22604</v>
      </c>
      <c r="D12901" s="4" t="s">
        <v>33899</v>
      </c>
      <c r="E12901" s="3" t="s">
        <v>35201</v>
      </c>
    </row>
    <row r="12902" spans="1:5" hidden="1" x14ac:dyDescent="0.25">
      <c r="A12902" s="3" t="str">
        <f t="shared" si="406"/>
        <v>ЛОЗАРТАН-ТЕВА 0,05 N30 ТАБЛ П/ПЛЕН/ОБОЛОЧ_Тева Прайвэт Фарм.завод Ко.Лтд.</v>
      </c>
      <c r="B12902" s="3" t="str">
        <f t="shared" si="405"/>
        <v>22604</v>
      </c>
      <c r="D12902" s="4" t="s">
        <v>33899</v>
      </c>
      <c r="E12902" s="3" t="s">
        <v>35202</v>
      </c>
    </row>
    <row r="12903" spans="1:5" hidden="1" x14ac:dyDescent="0.25">
      <c r="A12903" s="3" t="str">
        <f t="shared" si="406"/>
        <v>ЛОЗАРТАН-ТЕВА 0,1 N30 ТАБЛ П/О_Тева Прайвэт Фарм.завод Ко.Лтд.</v>
      </c>
      <c r="B12903" s="3" t="str">
        <f t="shared" si="405"/>
        <v>22855</v>
      </c>
      <c r="D12903" s="4" t="s">
        <v>35204</v>
      </c>
      <c r="E12903" s="3" t="s">
        <v>35203</v>
      </c>
    </row>
    <row r="12904" spans="1:5" hidden="1" x14ac:dyDescent="0.25">
      <c r="A12904" s="3" t="str">
        <f t="shared" si="406"/>
        <v>ЛОЗАРТАН-ТЕВА 0,1 N30 ТАБЛ П/ПЛЕН/ОБОЛОЧ_Тева Прайвэт Ко.Лтд Фарм.завод</v>
      </c>
      <c r="B12904" s="3" t="str">
        <f t="shared" si="405"/>
        <v>22855</v>
      </c>
      <c r="D12904" s="4" t="s">
        <v>35204</v>
      </c>
      <c r="E12904" s="3" t="s">
        <v>35205</v>
      </c>
    </row>
    <row r="12905" spans="1:5" hidden="1" x14ac:dyDescent="0.25">
      <c r="A12905" s="3" t="str">
        <f t="shared" si="406"/>
        <v>ЛОЗАРТАН-ТЕВА 0,1 N30 ТАБЛ П/ПЛЕН/ОБОЛОЧ_Тева Прайвэт Фарм.завод Ко.Лтд.</v>
      </c>
      <c r="B12905" s="3" t="str">
        <f t="shared" si="405"/>
        <v>22855</v>
      </c>
      <c r="D12905" s="4" t="s">
        <v>35204</v>
      </c>
      <c r="E12905" s="3" t="s">
        <v>35206</v>
      </c>
    </row>
    <row r="12906" spans="1:5" hidden="1" x14ac:dyDescent="0.25">
      <c r="A12906" s="3" t="str">
        <f t="shared" si="406"/>
        <v>Лозартан-Тева таб.п/пл.об. 100мг №30 уп.конт.яч._Teva Pharmaceutical Industries Лтд [Израиль]/ Teva Pharmaceutical Works Private Co.Лтд/ Teva Pharmaceutical Works Private Co.Лтд (Венгрия)/Венгрия</v>
      </c>
      <c r="B12906" s="3" t="str">
        <f t="shared" si="405"/>
        <v>22855</v>
      </c>
      <c r="D12906" s="4" t="s">
        <v>35204</v>
      </c>
      <c r="E12906" s="3" t="s">
        <v>35207</v>
      </c>
    </row>
    <row r="12907" spans="1:5" hidden="1" x14ac:dyDescent="0.25">
      <c r="A12907" s="3" t="str">
        <f t="shared" si="406"/>
        <v>Лозартан-Тева табл п/о 100мг №30_Teva</v>
      </c>
      <c r="B12907" s="3" t="str">
        <f t="shared" si="405"/>
        <v>22855</v>
      </c>
      <c r="D12907" s="4" t="s">
        <v>35204</v>
      </c>
      <c r="E12907" s="3" t="s">
        <v>35208</v>
      </c>
    </row>
    <row r="12908" spans="1:5" hidden="1" x14ac:dyDescent="0.25">
      <c r="A12908" s="3" t="str">
        <f t="shared" si="406"/>
        <v>Лозартан-Тева табл п/о 25мг №30_Teva</v>
      </c>
      <c r="B12908" s="3" t="str">
        <f t="shared" si="405"/>
        <v>22854</v>
      </c>
      <c r="D12908" s="4" t="s">
        <v>33897</v>
      </c>
      <c r="E12908" s="3" t="s">
        <v>35209</v>
      </c>
    </row>
    <row r="12909" spans="1:5" hidden="1" x14ac:dyDescent="0.25">
      <c r="A12909" s="3" t="str">
        <f t="shared" si="406"/>
        <v>Лозартан-Тева табл п/о 50мг №30_Teva</v>
      </c>
      <c r="B12909" s="3" t="str">
        <f t="shared" si="405"/>
        <v>22604</v>
      </c>
      <c r="D12909" s="4" t="s">
        <v>33899</v>
      </c>
      <c r="E12909" s="3" t="s">
        <v>35210</v>
      </c>
    </row>
    <row r="12910" spans="1:5" hidden="1" x14ac:dyDescent="0.25">
      <c r="A12910" s="3" t="str">
        <f t="shared" si="406"/>
        <v>Лозартан-Тева табл. п/о плен 100 мг х30_TEVA Pharmaceutical Works Private Ko Limited</v>
      </c>
      <c r="B12910" s="3" t="str">
        <f t="shared" si="405"/>
        <v>22855</v>
      </c>
      <c r="D12910" s="4" t="s">
        <v>35204</v>
      </c>
      <c r="E12910" s="3" t="s">
        <v>35211</v>
      </c>
    </row>
    <row r="12911" spans="1:5" hidden="1" x14ac:dyDescent="0.25">
      <c r="A12911" s="3" t="str">
        <f t="shared" si="406"/>
        <v>Лозартан-Тева табл. п/о плен 25 мг х30_Teva Private Ko Limited</v>
      </c>
      <c r="B12911" s="3" t="str">
        <f t="shared" si="405"/>
        <v>22854</v>
      </c>
      <c r="D12911" s="4" t="s">
        <v>33897</v>
      </c>
      <c r="E12911" s="3" t="s">
        <v>35212</v>
      </c>
    </row>
    <row r="12912" spans="1:5" hidden="1" x14ac:dyDescent="0.25">
      <c r="A12912" s="3" t="str">
        <f t="shared" si="406"/>
        <v>Лозартан-Тева табл. п/о плен 50 мг х30_TEVA Pharmaceutical Works Private Ko Limited</v>
      </c>
      <c r="B12912" s="3" t="str">
        <f t="shared" si="405"/>
        <v>22604</v>
      </c>
      <c r="D12912" s="4" t="s">
        <v>33899</v>
      </c>
      <c r="E12912" s="3" t="s">
        <v>35213</v>
      </c>
    </row>
    <row r="12913" spans="1:5" hidden="1" x14ac:dyDescent="0.25">
      <c r="A12913" s="3" t="str">
        <f t="shared" si="406"/>
        <v>Локобейз липокрем 100 г. х1_Temmler Italia S.r.L.</v>
      </c>
      <c r="B12913" s="3" t="str">
        <f t="shared" si="405"/>
        <v>25689</v>
      </c>
      <c r="D12913" s="4" t="s">
        <v>35215</v>
      </c>
      <c r="E12913" s="3" t="s">
        <v>35214</v>
      </c>
    </row>
    <row r="12914" spans="1:5" hidden="1" x14ac:dyDescent="0.25">
      <c r="A12914" s="3" t="str">
        <f t="shared" si="406"/>
        <v>ЛОКОБЕЙЗ ЛИПОКРЕМ 100,0 КРЕМ_Теммлер Италиа С.р.Л</v>
      </c>
      <c r="B12914" s="3" t="str">
        <f t="shared" si="405"/>
        <v>25689</v>
      </c>
      <c r="D12914" s="4" t="s">
        <v>35215</v>
      </c>
      <c r="E12914" s="3" t="s">
        <v>35216</v>
      </c>
    </row>
    <row r="12915" spans="1:5" hidden="1" x14ac:dyDescent="0.25">
      <c r="A12915" s="3" t="str">
        <f t="shared" si="406"/>
        <v>Локобейз липокрем 100г_Temmler Pharma Италия</v>
      </c>
      <c r="B12915" s="3" t="str">
        <f t="shared" si="405"/>
        <v>25689</v>
      </c>
      <c r="D12915" s="4" t="s">
        <v>35215</v>
      </c>
      <c r="E12915" s="3" t="s">
        <v>35217</v>
      </c>
    </row>
    <row r="12916" spans="1:5" hidden="1" x14ac:dyDescent="0.25">
      <c r="A12916" s="3" t="str">
        <f t="shared" si="406"/>
        <v>БАКТЕРИОФАГ СТАФИЛОКОККОВЫЙ 100МЛ_МИКРОГЕН/ИМБИО</v>
      </c>
      <c r="B12916" s="3" t="str">
        <f t="shared" ref="B12916:B12979" si="407">TEXT(D12916,"00000")</f>
        <v>09638</v>
      </c>
      <c r="D12916" s="4" t="s">
        <v>35219</v>
      </c>
      <c r="E12916" s="3" t="s">
        <v>35218</v>
      </c>
    </row>
    <row r="12917" spans="1:5" hidden="1" x14ac:dyDescent="0.25">
      <c r="A12917" s="3" t="str">
        <f t="shared" si="406"/>
        <v>Бактериофаг Стафилококковый Жидкий р-р д/приема внутрь, местн. и наруж. пр.  фл. 100 мл. х1_Микроген - ИмБио Нижегородское пред-ие</v>
      </c>
      <c r="B12917" s="3" t="str">
        <f t="shared" si="407"/>
        <v>09638</v>
      </c>
      <c r="D12917" s="4" t="s">
        <v>35219</v>
      </c>
      <c r="E12917" s="3" t="s">
        <v>35220</v>
      </c>
    </row>
    <row r="12918" spans="1:5" hidden="1" x14ac:dyDescent="0.25">
      <c r="A12918" s="3" t="str">
        <f t="shared" si="406"/>
        <v>ИНФЛЮНОРМ 15,0 N5 ПАК /МАЛИНА/_Фармстандарт-Лексредства ОАО</v>
      </c>
      <c r="B12918" s="3" t="str">
        <f t="shared" si="407"/>
        <v>13369</v>
      </c>
      <c r="D12918" s="4" t="s">
        <v>35222</v>
      </c>
      <c r="E12918" s="3" t="s">
        <v>35221</v>
      </c>
    </row>
    <row r="12919" spans="1:5" hidden="1" x14ac:dyDescent="0.25">
      <c r="A12919" s="3" t="str">
        <f t="shared" si="406"/>
        <v>МЕНОВАЗИН 40МЛ ФЛАК Р-Р_МОСКОВСКАЯ ФАРМ. ФАБРИКА, ЗАО</v>
      </c>
      <c r="B12919" s="3" t="str">
        <f t="shared" si="407"/>
        <v>35528</v>
      </c>
      <c r="D12919" s="4" t="s">
        <v>35224</v>
      </c>
      <c r="E12919" s="3" t="s">
        <v>35223</v>
      </c>
    </row>
    <row r="12920" spans="1:5" hidden="1" x14ac:dyDescent="0.25">
      <c r="A12920" s="3" t="str">
        <f t="shared" si="406"/>
        <v>МЕНОВАЗИН 40МЛ ФЛАК Р-Р_Тульская фармацевтическая фабрика, ООО</v>
      </c>
      <c r="B12920" s="3" t="str">
        <f t="shared" si="407"/>
        <v>01879</v>
      </c>
      <c r="D12920" s="4" t="s">
        <v>35226</v>
      </c>
      <c r="E12920" s="3" t="s">
        <v>35225</v>
      </c>
    </row>
    <row r="12921" spans="1:5" hidden="1" x14ac:dyDescent="0.25">
      <c r="A12921" s="3" t="str">
        <f t="shared" si="406"/>
        <v>МЕНОВАЗИН 40МЛ ФЛАК Р-Р_ЭКОлаб</v>
      </c>
      <c r="B12921" s="3" t="str">
        <f t="shared" si="407"/>
        <v>06535</v>
      </c>
      <c r="D12921" s="4" t="s">
        <v>35228</v>
      </c>
      <c r="E12921" s="3" t="s">
        <v>35227</v>
      </c>
    </row>
    <row r="12922" spans="1:5" hidden="1" x14ac:dyDescent="0.25">
      <c r="A12922" s="3" t="str">
        <f t="shared" si="406"/>
        <v>РЕТИНОЛА АЦЕТАТ 3,44% 10МЛ МАСЛ Р-Р_САНКТ-ПЕТЕРБУРГСКАЯ ФАРМ.ФАБРИКА</v>
      </c>
      <c r="B12922" s="3" t="str">
        <f t="shared" si="407"/>
        <v>16186</v>
      </c>
      <c r="D12922" s="4" t="s">
        <v>35230</v>
      </c>
      <c r="E12922" s="3" t="s">
        <v>35229</v>
      </c>
    </row>
    <row r="12923" spans="1:5" hidden="1" x14ac:dyDescent="0.25">
      <c r="A12923" s="3" t="str">
        <f t="shared" si="406"/>
        <v>РЕТИНОЛА АЦЕТАТ 3,44% 10МЛ МАСЛ Р-Р_ФАРМ.ФАБРИКА САНКТ-ПЕТЕРБУРГ</v>
      </c>
      <c r="B12923" s="3" t="str">
        <f t="shared" si="407"/>
        <v>16186</v>
      </c>
      <c r="D12923" s="4" t="s">
        <v>35230</v>
      </c>
      <c r="E12923" s="3" t="s">
        <v>35231</v>
      </c>
    </row>
    <row r="12924" spans="1:5" hidden="1" x14ac:dyDescent="0.25">
      <c r="A12924" s="3" t="str">
        <f t="shared" si="406"/>
        <v>РЕТИНОЛА АЦЕТАТ 3,44% 30МЛ МАСЛ Р-Р_САНКТ-ПЕТЕРБУРГСКАЯ ФАРМ.ФАБРИКА</v>
      </c>
      <c r="B12924" s="3" t="str">
        <f t="shared" si="407"/>
        <v>16185</v>
      </c>
      <c r="D12924" s="4" t="s">
        <v>35233</v>
      </c>
      <c r="E12924" s="3" t="s">
        <v>35232</v>
      </c>
    </row>
    <row r="12925" spans="1:5" hidden="1" x14ac:dyDescent="0.25">
      <c r="A12925" s="3" t="str">
        <f t="shared" si="406"/>
        <v>РЕТИНОЛА АЦЕТАТ 3,44% 30МЛ МАСЛ Р-Р_ФАРМ.ФАБРИКА САНКТ-ПЕТЕРБУРГ</v>
      </c>
      <c r="B12925" s="3" t="str">
        <f t="shared" si="407"/>
        <v>16185</v>
      </c>
      <c r="D12925" s="4" t="s">
        <v>35233</v>
      </c>
      <c r="E12925" s="3" t="s">
        <v>35234</v>
      </c>
    </row>
    <row r="12926" spans="1:5" hidden="1" x14ac:dyDescent="0.25">
      <c r="A12926" s="3" t="str">
        <f t="shared" si="406"/>
        <v>РЕТИНОЛА АЦЕТАТ 3,44% 50МЛ МАСЛ Р-Р_Марбиофарм ОАО</v>
      </c>
      <c r="B12926" s="3" t="str">
        <f t="shared" si="407"/>
        <v>19769</v>
      </c>
      <c r="D12926" s="4" t="s">
        <v>35236</v>
      </c>
      <c r="E12926" s="3" t="s">
        <v>35235</v>
      </c>
    </row>
    <row r="12927" spans="1:5" hidden="1" x14ac:dyDescent="0.25">
      <c r="A12927" s="3" t="str">
        <f t="shared" si="406"/>
        <v>РЕТИНОЛА АЦЕТАТ 33000МЕ N10 КАПС_ЛЮМИ ООО</v>
      </c>
      <c r="B12927" s="3" t="str">
        <f t="shared" si="407"/>
        <v>02713</v>
      </c>
      <c r="D12927" s="4" t="s">
        <v>35238</v>
      </c>
      <c r="E12927" s="3" t="s">
        <v>35237</v>
      </c>
    </row>
    <row r="12928" spans="1:5" hidden="1" x14ac:dyDescent="0.25">
      <c r="A12928" s="3" t="str">
        <f t="shared" si="406"/>
        <v>РЕТИНОЛА АЦЕТАТ 3300МЕ 0,05 N20 КАП_ЛЮМИ ООО</v>
      </c>
      <c r="B12928" s="3" t="str">
        <f t="shared" si="407"/>
        <v>15936</v>
      </c>
      <c r="D12928" s="4" t="s">
        <v>35240</v>
      </c>
      <c r="E12928" s="3" t="s">
        <v>35239</v>
      </c>
    </row>
    <row r="12929" spans="1:5" hidden="1" x14ac:dyDescent="0.25">
      <c r="A12929" s="3" t="str">
        <f t="shared" si="406"/>
        <v>РЕТИНОЛА АЦЕТАТ 3300МЕ 0,05 N20 КАПС_ЛЮМИ ООО</v>
      </c>
      <c r="B12929" s="3" t="str">
        <f t="shared" si="407"/>
        <v>15936</v>
      </c>
      <c r="D12929" s="4" t="s">
        <v>35240</v>
      </c>
      <c r="E12929" s="3" t="s">
        <v>35241</v>
      </c>
    </row>
    <row r="12930" spans="1:5" hidden="1" x14ac:dyDescent="0.25">
      <c r="A12930" s="3" t="str">
        <f t="shared" si="406"/>
        <v>РЕТИНОЛА АЦЕТАТ 5000МЕ N20 КАПС_ЛЮМИ ООО</v>
      </c>
      <c r="B12930" s="3" t="str">
        <f t="shared" si="407"/>
        <v>15937</v>
      </c>
      <c r="D12930" s="4" t="s">
        <v>35243</v>
      </c>
      <c r="E12930" s="3" t="s">
        <v>35242</v>
      </c>
    </row>
    <row r="12931" spans="1:5" hidden="1" x14ac:dyDescent="0.25">
      <c r="A12931" s="3" t="str">
        <f t="shared" si="406"/>
        <v>ЭНАП 0,0025 N20 ТАБЛ_KRKA</v>
      </c>
      <c r="B12931" s="3" t="str">
        <f t="shared" si="407"/>
        <v>01575</v>
      </c>
      <c r="D12931" s="4" t="s">
        <v>35245</v>
      </c>
      <c r="E12931" s="3" t="s">
        <v>35244</v>
      </c>
    </row>
    <row r="12932" spans="1:5" hidden="1" x14ac:dyDescent="0.25">
      <c r="A12932" s="3" t="str">
        <f t="shared" si="406"/>
        <v>ЭНАП 0,0025 N20 ТАБЛ_КРКА д.д.</v>
      </c>
      <c r="B12932" s="3" t="str">
        <f t="shared" si="407"/>
        <v>01575</v>
      </c>
      <c r="D12932" s="4" t="s">
        <v>35245</v>
      </c>
      <c r="E12932" s="3" t="s">
        <v>35246</v>
      </c>
    </row>
    <row r="12933" spans="1:5" hidden="1" x14ac:dyDescent="0.25">
      <c r="A12933" s="3" t="str">
        <f t="shared" si="406"/>
        <v>ЭНАП 0,0025 N20 ТАБЛ_КРКА-РУС, ООО</v>
      </c>
      <c r="B12933" s="3" t="str">
        <f t="shared" si="407"/>
        <v>01604</v>
      </c>
      <c r="D12933" s="4" t="s">
        <v>35248</v>
      </c>
      <c r="E12933" s="3" t="s">
        <v>35247</v>
      </c>
    </row>
    <row r="12934" spans="1:5" hidden="1" x14ac:dyDescent="0.25">
      <c r="A12934" s="3" t="str">
        <f t="shared" ref="A12934:A12997" si="408">E12934</f>
        <v>ЭНАП 0,0025 N20 ТАБЛ_КРКА-РУС, ООО</v>
      </c>
      <c r="B12934" s="3" t="str">
        <f t="shared" si="407"/>
        <v>01575</v>
      </c>
      <c r="D12934" s="4" t="s">
        <v>35245</v>
      </c>
      <c r="E12934" s="3" t="s">
        <v>35247</v>
      </c>
    </row>
    <row r="12935" spans="1:5" hidden="1" x14ac:dyDescent="0.25">
      <c r="A12935" s="3" t="str">
        <f t="shared" si="408"/>
        <v>ЭНАП 0,005 N20 ТАБЛ_КРКА д.д.</v>
      </c>
      <c r="B12935" s="3" t="str">
        <f t="shared" si="407"/>
        <v>01576</v>
      </c>
      <c r="D12935" s="4" t="s">
        <v>35250</v>
      </c>
      <c r="E12935" s="3" t="s">
        <v>35249</v>
      </c>
    </row>
    <row r="12936" spans="1:5" hidden="1" x14ac:dyDescent="0.25">
      <c r="A12936" s="3" t="str">
        <f t="shared" si="408"/>
        <v>ЭНАП 0,005 N20 ТАБЛ_КРКА, д.д., Ново место</v>
      </c>
      <c r="B12936" s="3" t="str">
        <f t="shared" si="407"/>
        <v>01602</v>
      </c>
      <c r="D12936" s="4" t="s">
        <v>35252</v>
      </c>
      <c r="E12936" s="3" t="s">
        <v>35251</v>
      </c>
    </row>
    <row r="12937" spans="1:5" hidden="1" x14ac:dyDescent="0.25">
      <c r="A12937" s="3" t="str">
        <f t="shared" si="408"/>
        <v>ЭНАП 0,005 N20 ТАБЛ_КРКА, Д.Д., НОВО МЕСТО</v>
      </c>
      <c r="B12937" s="3" t="str">
        <f t="shared" si="407"/>
        <v>01661</v>
      </c>
      <c r="D12937" s="4" t="s">
        <v>35254</v>
      </c>
      <c r="E12937" s="3" t="s">
        <v>35253</v>
      </c>
    </row>
    <row r="12938" spans="1:5" hidden="1" x14ac:dyDescent="0.25">
      <c r="A12938" s="3" t="str">
        <f t="shared" si="408"/>
        <v>ЭНАП 0,005 N20 ТАБЛ_КРКА, д.д., Ново место</v>
      </c>
      <c r="B12938" s="3" t="str">
        <f t="shared" si="407"/>
        <v>01576</v>
      </c>
      <c r="D12938" s="4" t="s">
        <v>35250</v>
      </c>
      <c r="E12938" s="3" t="s">
        <v>35251</v>
      </c>
    </row>
    <row r="12939" spans="1:5" hidden="1" x14ac:dyDescent="0.25">
      <c r="A12939" s="3" t="str">
        <f t="shared" si="408"/>
        <v>ЭНАП 0,005 N20 ТАБЛ_КРКА, д.д., Ново место, АО</v>
      </c>
      <c r="B12939" s="3" t="str">
        <f t="shared" si="407"/>
        <v>01576</v>
      </c>
      <c r="D12939" s="4" t="s">
        <v>35250</v>
      </c>
      <c r="E12939" s="3" t="s">
        <v>35255</v>
      </c>
    </row>
    <row r="12940" spans="1:5" hidden="1" x14ac:dyDescent="0.25">
      <c r="A12940" s="3" t="str">
        <f t="shared" si="408"/>
        <v>ЭНАП 0,005 N20 ТАБЛ_КРКА, д.д., Ново место, АО/Словения</v>
      </c>
      <c r="B12940" s="3" t="str">
        <f t="shared" si="407"/>
        <v>01661</v>
      </c>
      <c r="D12940" s="4" t="s">
        <v>35254</v>
      </c>
      <c r="E12940" s="3" t="s">
        <v>35256</v>
      </c>
    </row>
    <row r="12941" spans="1:5" hidden="1" x14ac:dyDescent="0.25">
      <c r="A12941" s="3" t="str">
        <f t="shared" si="408"/>
        <v>ЭНАП 0,005 N20 ТАБЛ_КРКА-Рус ООО</v>
      </c>
      <c r="B12941" s="3" t="str">
        <f t="shared" si="407"/>
        <v>01576</v>
      </c>
      <c r="D12941" s="4" t="s">
        <v>35250</v>
      </c>
      <c r="E12941" s="3" t="s">
        <v>35257</v>
      </c>
    </row>
    <row r="12942" spans="1:5" hidden="1" x14ac:dyDescent="0.25">
      <c r="A12942" s="3" t="str">
        <f t="shared" si="408"/>
        <v>ЭНАП 0,005 N20 ТАБЛ_КРКА-РУС, ООО</v>
      </c>
      <c r="B12942" s="3" t="str">
        <f t="shared" si="407"/>
        <v>01661</v>
      </c>
      <c r="D12942" s="4" t="s">
        <v>35254</v>
      </c>
      <c r="E12942" s="3" t="s">
        <v>35258</v>
      </c>
    </row>
    <row r="12943" spans="1:5" hidden="1" x14ac:dyDescent="0.25">
      <c r="A12943" s="3" t="str">
        <f t="shared" si="408"/>
        <v>ЭНАП 0,005 N20 ТАБЛ_КРКА-РУС, ООО</v>
      </c>
      <c r="B12943" s="3" t="str">
        <f t="shared" si="407"/>
        <v>01576</v>
      </c>
      <c r="D12943" s="4" t="s">
        <v>35250</v>
      </c>
      <c r="E12943" s="3" t="s">
        <v>35258</v>
      </c>
    </row>
    <row r="12944" spans="1:5" hidden="1" x14ac:dyDescent="0.25">
      <c r="A12944" s="3" t="str">
        <f t="shared" si="408"/>
        <v>ЯНУМЕТ 0,850+0,005 N56 ТАБЛ П/О_МЕРК ШАРП И ДОУМ Б.В.</v>
      </c>
      <c r="B12944" s="3" t="str">
        <f t="shared" si="407"/>
        <v>21864</v>
      </c>
      <c r="D12944" s="4" t="s">
        <v>35260</v>
      </c>
      <c r="E12944" s="3" t="s">
        <v>35259</v>
      </c>
    </row>
    <row r="12945" spans="1:5" hidden="1" x14ac:dyDescent="0.25">
      <c r="A12945" s="3" t="str">
        <f t="shared" si="408"/>
        <v>НИМУЛИД 0,1 N20 ТАБЛ Д/РАССАС_Панацея Биотек Лтд</v>
      </c>
      <c r="B12945" s="3" t="str">
        <f t="shared" si="407"/>
        <v>02453</v>
      </c>
      <c r="D12945" s="4" t="s">
        <v>32372</v>
      </c>
      <c r="E12945" s="3" t="s">
        <v>35261</v>
      </c>
    </row>
    <row r="12946" spans="1:5" hidden="1" x14ac:dyDescent="0.25">
      <c r="A12946" s="3" t="str">
        <f t="shared" si="408"/>
        <v>НИМУЛИД 0,1 N20 ТАБЛ ЛИНГВАЛЬНЫЕ_Панацея Биотек Лтд</v>
      </c>
      <c r="B12946" s="3" t="str">
        <f t="shared" si="407"/>
        <v>02453</v>
      </c>
      <c r="D12946" s="4" t="s">
        <v>32372</v>
      </c>
      <c r="E12946" s="3" t="s">
        <v>35262</v>
      </c>
    </row>
    <row r="12947" spans="1:5" hidden="1" x14ac:dyDescent="0.25">
      <c r="A12947" s="3" t="str">
        <f t="shared" si="408"/>
        <v>ТЕСТ-ПОЛОСКИ ONE TOUCH SELECT N50 /2Х25/_ЛайфСкэн Инк</v>
      </c>
      <c r="B12947" s="3" t="str">
        <f t="shared" si="407"/>
        <v>15656</v>
      </c>
      <c r="D12947" s="4" t="s">
        <v>35264</v>
      </c>
      <c r="E12947" s="3" t="s">
        <v>35263</v>
      </c>
    </row>
    <row r="12948" spans="1:5" hidden="1" x14ac:dyDescent="0.25">
      <c r="A12948" s="3" t="str">
        <f t="shared" si="408"/>
        <v>Тест-полоски One Touch select №100_LifeScan</v>
      </c>
      <c r="B12948" s="3" t="str">
        <f t="shared" si="407"/>
        <v>29605</v>
      </c>
      <c r="D12948" s="4" t="s">
        <v>35266</v>
      </c>
      <c r="E12948" s="3" t="s">
        <v>35265</v>
      </c>
    </row>
    <row r="12949" spans="1:5" hidden="1" x14ac:dyDescent="0.25">
      <c r="A12949" s="3" t="str">
        <f t="shared" si="408"/>
        <v>ПАНАДОЛ ЭКСТРА N12 ТАБЛ П/О_ГлаксоСмитКляйн Дангарван Лтд.</v>
      </c>
      <c r="B12949" s="3" t="str">
        <f t="shared" si="407"/>
        <v>07064</v>
      </c>
      <c r="D12949" s="4" t="s">
        <v>35268</v>
      </c>
      <c r="E12949" s="3" t="s">
        <v>35267</v>
      </c>
    </row>
    <row r="12950" spans="1:5" hidden="1" x14ac:dyDescent="0.25">
      <c r="A12950" s="3" t="str">
        <f t="shared" si="408"/>
        <v>ПАНАДОЛ ЭКСТРА N12 ТАБЛ П/О_ГлаксоСмитКляйн Дангарван Лтд/ ГлаксоСмитКляйн Коньсьюмер Хелскер</v>
      </c>
      <c r="B12950" s="3" t="str">
        <f t="shared" si="407"/>
        <v>07064</v>
      </c>
      <c r="D12950" s="4" t="s">
        <v>35268</v>
      </c>
      <c r="E12950" s="3" t="s">
        <v>35269</v>
      </c>
    </row>
    <row r="12951" spans="1:5" hidden="1" x14ac:dyDescent="0.25">
      <c r="A12951" s="3" t="str">
        <f t="shared" si="408"/>
        <v>ПАНАДОЛ ЭКСТРА N12 ТАБЛ П/О_ГлаксоСмитКляйн Консьюмер Хелскер</v>
      </c>
      <c r="B12951" s="3" t="str">
        <f t="shared" si="407"/>
        <v>07064</v>
      </c>
      <c r="D12951" s="4" t="s">
        <v>35268</v>
      </c>
      <c r="E12951" s="3" t="s">
        <v>35270</v>
      </c>
    </row>
    <row r="12952" spans="1:5" hidden="1" x14ac:dyDescent="0.25">
      <c r="A12952" s="3" t="str">
        <f t="shared" si="408"/>
        <v>ПАНАДОЛ ЭКСТРА N12 ТАБЛ РАСТВ_ГлаксоСмитКляйн Консьюмер Хелскер</v>
      </c>
      <c r="B12952" s="3" t="str">
        <f t="shared" si="407"/>
        <v>03666</v>
      </c>
      <c r="D12952" s="4" t="s">
        <v>35272</v>
      </c>
      <c r="E12952" s="3" t="s">
        <v>35271</v>
      </c>
    </row>
    <row r="12953" spans="1:5" hidden="1" x14ac:dyDescent="0.25">
      <c r="A12953" s="3" t="str">
        <f t="shared" si="408"/>
        <v>ПАНАДОЛ ЭКСТРА N12 ТАБЛ РАСТВ_Фамар С.А.</v>
      </c>
      <c r="B12953" s="3" t="str">
        <f t="shared" si="407"/>
        <v>03666</v>
      </c>
      <c r="D12953" s="4" t="s">
        <v>35272</v>
      </c>
      <c r="E12953" s="3" t="s">
        <v>35273</v>
      </c>
    </row>
    <row r="12954" spans="1:5" hidden="1" x14ac:dyDescent="0.25">
      <c r="A12954" s="3" t="str">
        <f t="shared" si="408"/>
        <v>ПАНАДОЛ ЭКСТРА N12 ТАБЛ РАСТВ_Фамар С.А. для СмитКляйн Бичем Консьюмер Хелскер</v>
      </c>
      <c r="B12954" s="3" t="str">
        <f t="shared" si="407"/>
        <v>03666</v>
      </c>
      <c r="D12954" s="4" t="s">
        <v>35272</v>
      </c>
      <c r="E12954" s="3" t="s">
        <v>35274</v>
      </c>
    </row>
    <row r="12955" spans="1:5" hidden="1" x14ac:dyDescent="0.25">
      <c r="A12955" s="3" t="str">
        <f t="shared" si="408"/>
        <v>ПАНАДОЛ ЭКСТРА N12 ТАБЛ_ГлаксоСмитКляйн Консьюмер Хелскер</v>
      </c>
      <c r="B12955" s="3" t="str">
        <f t="shared" si="407"/>
        <v>07064</v>
      </c>
      <c r="D12955" s="4" t="s">
        <v>35268</v>
      </c>
      <c r="E12955" s="3" t="s">
        <v>35275</v>
      </c>
    </row>
    <row r="12956" spans="1:5" hidden="1" x14ac:dyDescent="0.25">
      <c r="A12956" s="3" t="str">
        <f t="shared" si="408"/>
        <v>КОНВУЛЕКС 0,3/МЛ 100МЛ КАПЛИ_Г.Л.Фарма ГмбХ/Герот Фармацойтика ГмбХ</v>
      </c>
      <c r="B12956" s="3" t="str">
        <f t="shared" si="407"/>
        <v>15310</v>
      </c>
      <c r="D12956" s="4" t="s">
        <v>35277</v>
      </c>
      <c r="E12956" s="3" t="s">
        <v>35276</v>
      </c>
    </row>
    <row r="12957" spans="1:5" hidden="1" x14ac:dyDescent="0.25">
      <c r="A12957" s="3" t="str">
        <f t="shared" si="408"/>
        <v>КОНВУЛЕКС 0,5 N100 КАПС кишечнорастворимые_Р.П.Шерер ГмбХ и Ко.КГ/Герот Фармацойтика ГмбХ</v>
      </c>
      <c r="B12957" s="3" t="str">
        <f t="shared" si="407"/>
        <v>21140</v>
      </c>
      <c r="D12957" s="4" t="s">
        <v>35279</v>
      </c>
      <c r="E12957" s="3" t="s">
        <v>35278</v>
      </c>
    </row>
    <row r="12958" spans="1:5" hidden="1" x14ac:dyDescent="0.25">
      <c r="A12958" s="3" t="str">
        <f t="shared" si="408"/>
        <v>КОНВУЛЕКС 0,5 N100 КАПС МЯГКИЕ_Герот Фармацойтика ГмбХ</v>
      </c>
      <c r="B12958" s="3" t="str">
        <f t="shared" si="407"/>
        <v>12143</v>
      </c>
      <c r="D12958" s="4" t="s">
        <v>35281</v>
      </c>
      <c r="E12958" s="3" t="s">
        <v>35280</v>
      </c>
    </row>
    <row r="12959" spans="1:5" hidden="1" x14ac:dyDescent="0.25">
      <c r="A12959" s="3" t="str">
        <f t="shared" si="408"/>
        <v>КОНВУЛЕКС 0,5 N100 КАПС_Герот Фармацойтика ГмбХ</v>
      </c>
      <c r="B12959" s="3" t="str">
        <f t="shared" si="407"/>
        <v>12143</v>
      </c>
      <c r="D12959" s="4" t="s">
        <v>35281</v>
      </c>
      <c r="E12959" s="3" t="s">
        <v>35282</v>
      </c>
    </row>
    <row r="12960" spans="1:5" hidden="1" x14ac:dyDescent="0.25">
      <c r="A12960" s="3" t="str">
        <f t="shared" si="408"/>
        <v>КОНВУЛЕКС 0,5 N50 ТАБЛ ПРОЛОНГ П/О_Г.Л.Фарма ГмбХ/Герот Фармацойтика ГмбХ</v>
      </c>
      <c r="B12960" s="3" t="str">
        <f t="shared" si="407"/>
        <v>10308</v>
      </c>
      <c r="D12960" s="4" t="s">
        <v>31320</v>
      </c>
      <c r="E12960" s="3" t="s">
        <v>35283</v>
      </c>
    </row>
    <row r="12961" spans="1:5" hidden="1" x14ac:dyDescent="0.25">
      <c r="A12961" s="3" t="str">
        <f t="shared" si="408"/>
        <v>КОНВУЛЕКС 0,5 N50 ТАБЛ ПРОЛОНГ П/О_Г.Л.Фарма ГмбХ/Герот Фармацойтика -ГмбХ</v>
      </c>
      <c r="B12961" s="3" t="str">
        <f t="shared" si="407"/>
        <v>10308</v>
      </c>
      <c r="D12961" s="4" t="s">
        <v>31320</v>
      </c>
      <c r="E12961" s="3" t="s">
        <v>35284</v>
      </c>
    </row>
    <row r="12962" spans="1:5" hidden="1" x14ac:dyDescent="0.25">
      <c r="A12962" s="3" t="str">
        <f t="shared" si="408"/>
        <v>РЕКСОНА АНТИПЕРС-АЭРОЗОЛЬ ЭКСТР АЛОЭ ВЕРА 150МЛ_Арнест, ОАО</v>
      </c>
      <c r="B12962" s="3" t="str">
        <f t="shared" si="407"/>
        <v>18008</v>
      </c>
      <c r="D12962" s="4" t="s">
        <v>35286</v>
      </c>
      <c r="E12962" s="3" t="s">
        <v>35285</v>
      </c>
    </row>
    <row r="12963" spans="1:5" hidden="1" x14ac:dyDescent="0.25">
      <c r="A12963" s="3" t="str">
        <f t="shared" si="408"/>
        <v>ЯНУМЕТ 1,0+0,005 N56 ТАБЛ П/О_МЕРК ШАРП И ДОУМ Б.В.</v>
      </c>
      <c r="B12963" s="3" t="str">
        <f t="shared" si="407"/>
        <v>21862</v>
      </c>
      <c r="D12963" s="4" t="s">
        <v>35288</v>
      </c>
      <c r="E12963" s="3" t="s">
        <v>35287</v>
      </c>
    </row>
    <row r="12964" spans="1:5" hidden="1" x14ac:dyDescent="0.25">
      <c r="A12964" s="3" t="str">
        <f t="shared" si="408"/>
        <v>ЯНУМЕТ 1,0+0,05 N56 ТАБЛ П/О_МЕРК ШАРП И ДОУМ Б.В.</v>
      </c>
      <c r="B12964" s="3" t="str">
        <f t="shared" si="407"/>
        <v>21862</v>
      </c>
      <c r="D12964" s="4" t="s">
        <v>35288</v>
      </c>
      <c r="E12964" s="3" t="s">
        <v>35289</v>
      </c>
    </row>
    <row r="12965" spans="1:5" hidden="1" x14ac:dyDescent="0.25">
      <c r="A12965" s="3" t="str">
        <f t="shared" si="408"/>
        <v>ЯНУМЕТ 1,0+0,05 N56 ТАБЛ П/О_Патеон Пуэрто Рико Инк./ ХФК Акрихин, ОА/Нидерланды</v>
      </c>
      <c r="B12965" s="3" t="str">
        <f t="shared" si="407"/>
        <v>21862</v>
      </c>
      <c r="D12965" s="4" t="s">
        <v>35288</v>
      </c>
      <c r="E12965" s="3" t="s">
        <v>35290</v>
      </c>
    </row>
    <row r="12966" spans="1:5" hidden="1" x14ac:dyDescent="0.25">
      <c r="A12966" s="3" t="str">
        <f t="shared" si="408"/>
        <v>СТРУКТУМ 0,5 N60 КАПС_Пьер Фабр Медикамент+СОТЕКС</v>
      </c>
      <c r="B12966" s="3" t="str">
        <f t="shared" si="407"/>
        <v>02535</v>
      </c>
      <c r="D12966" s="4" t="s">
        <v>35292</v>
      </c>
      <c r="E12966" s="3" t="s">
        <v>35291</v>
      </c>
    </row>
    <row r="12967" spans="1:5" hidden="1" x14ac:dyDescent="0.25">
      <c r="A12967" s="3" t="str">
        <f t="shared" si="408"/>
        <v>Структум капс 500мг №60_Pierre Fabre/Сотекс Франция/Россия</v>
      </c>
      <c r="B12967" s="3" t="str">
        <f t="shared" si="407"/>
        <v>02535</v>
      </c>
      <c r="D12967" s="4" t="s">
        <v>35292</v>
      </c>
      <c r="E12967" s="3" t="s">
        <v>35293</v>
      </c>
    </row>
    <row r="12968" spans="1:5" hidden="1" x14ac:dyDescent="0.25">
      <c r="A12968" s="3" t="str">
        <f t="shared" si="408"/>
        <v>Структум капс. 500 мг х60_Pierre Fabre – Сотекс</v>
      </c>
      <c r="B12968" s="3" t="str">
        <f t="shared" si="407"/>
        <v>02535</v>
      </c>
      <c r="D12968" s="4" t="s">
        <v>35292</v>
      </c>
      <c r="E12968" s="3" t="s">
        <v>35294</v>
      </c>
    </row>
    <row r="12969" spans="1:5" hidden="1" x14ac:dyDescent="0.25">
      <c r="A12969" s="3" t="str">
        <f t="shared" si="408"/>
        <v>БАКТИСТАТИН 0,5 N100 КАПС_КРАФТ ООО</v>
      </c>
      <c r="B12969" s="3" t="str">
        <f t="shared" si="407"/>
        <v>37597</v>
      </c>
      <c r="D12969" s="4" t="s">
        <v>35296</v>
      </c>
      <c r="E12969" s="3" t="s">
        <v>35295</v>
      </c>
    </row>
    <row r="12970" spans="1:5" hidden="1" x14ac:dyDescent="0.25">
      <c r="A12970" s="3" t="str">
        <f t="shared" si="408"/>
        <v>БАКТИСТАТИН 0,5 N60 КАПС_КРАФТ ООО</v>
      </c>
      <c r="B12970" s="3" t="str">
        <f t="shared" si="407"/>
        <v>37598</v>
      </c>
      <c r="D12970" s="4" t="s">
        <v>35298</v>
      </c>
      <c r="E12970" s="3" t="s">
        <v>35297</v>
      </c>
    </row>
    <row r="12971" spans="1:5" hidden="1" x14ac:dyDescent="0.25">
      <c r="A12971" s="3" t="str">
        <f t="shared" si="408"/>
        <v>Бактистатин капс 500мг №60_Крафт Россия</v>
      </c>
      <c r="B12971" s="3" t="str">
        <f t="shared" si="407"/>
        <v>37598</v>
      </c>
      <c r="D12971" s="4" t="s">
        <v>35298</v>
      </c>
      <c r="E12971" s="3" t="s">
        <v>35299</v>
      </c>
    </row>
    <row r="12972" spans="1:5" hidden="1" x14ac:dyDescent="0.25">
      <c r="A12972" s="3" t="str">
        <f t="shared" si="408"/>
        <v>Бактистатин капс. 500 мг х60_Крафт ООО</v>
      </c>
      <c r="B12972" s="3" t="str">
        <f t="shared" si="407"/>
        <v>37598</v>
      </c>
      <c r="D12972" s="4" t="s">
        <v>35298</v>
      </c>
      <c r="E12972" s="3" t="s">
        <v>35300</v>
      </c>
    </row>
    <row r="12973" spans="1:5" hidden="1" x14ac:dyDescent="0.25">
      <c r="A12973" s="3" t="str">
        <f t="shared" si="408"/>
        <v>БАКТИСУБТИЛ N20 КАПС_Мэрион Меррелл С.А./Фармфирма Сотекс</v>
      </c>
      <c r="B12973" s="3" t="str">
        <f t="shared" si="407"/>
        <v>06819</v>
      </c>
      <c r="D12973" s="4" t="s">
        <v>35302</v>
      </c>
      <c r="E12973" s="3" t="s">
        <v>35301</v>
      </c>
    </row>
    <row r="12974" spans="1:5" hidden="1" x14ac:dyDescent="0.25">
      <c r="A12974" s="3" t="str">
        <f t="shared" si="408"/>
        <v>БАКТИСУБТИЛ N20 КАПС_Патеон Франс</v>
      </c>
      <c r="B12974" s="3" t="str">
        <f t="shared" si="407"/>
        <v>00124</v>
      </c>
      <c r="D12974" s="4" t="s">
        <v>35304</v>
      </c>
      <c r="E12974" s="3" t="s">
        <v>35303</v>
      </c>
    </row>
    <row r="12975" spans="1:5" hidden="1" x14ac:dyDescent="0.25">
      <c r="A12975" s="3" t="str">
        <f t="shared" si="408"/>
        <v>БАКТИСУБТИЛ N20 КАПС_ПАТЕОН ФРАНС</v>
      </c>
      <c r="B12975" s="3" t="str">
        <f t="shared" si="407"/>
        <v>12926</v>
      </c>
      <c r="D12975" s="4" t="s">
        <v>35306</v>
      </c>
      <c r="E12975" s="3" t="s">
        <v>35305</v>
      </c>
    </row>
    <row r="12976" spans="1:5" hidden="1" x14ac:dyDescent="0.25">
      <c r="A12976" s="3" t="str">
        <f t="shared" si="408"/>
        <v>БАКТИСУБТИЛ N20 КАПС_Патеон Франс / упак.ФармФирма Сотекс, ЗА</v>
      </c>
      <c r="B12976" s="3" t="str">
        <f t="shared" si="407"/>
        <v>12926</v>
      </c>
      <c r="D12976" s="4" t="s">
        <v>35306</v>
      </c>
      <c r="E12976" s="3" t="s">
        <v>35307</v>
      </c>
    </row>
    <row r="12977" spans="1:5" hidden="1" x14ac:dyDescent="0.25">
      <c r="A12977" s="3" t="str">
        <f t="shared" si="408"/>
        <v>БАКТИСУБТИЛ N20 КАПС_Патеон Франс / упак.ФармФирма Сотекс, ЗАО</v>
      </c>
      <c r="B12977" s="3" t="str">
        <f t="shared" si="407"/>
        <v>12926</v>
      </c>
      <c r="D12977" s="4" t="s">
        <v>35306</v>
      </c>
      <c r="E12977" s="3" t="s">
        <v>35308</v>
      </c>
    </row>
    <row r="12978" spans="1:5" hidden="1" x14ac:dyDescent="0.25">
      <c r="A12978" s="3" t="str">
        <f t="shared" si="408"/>
        <v>Бактисубтил капс №20_Patheon Inc/Сотекс Франция/Россия</v>
      </c>
      <c r="B12978" s="3" t="str">
        <f t="shared" si="407"/>
        <v>12926</v>
      </c>
      <c r="D12978" s="4" t="s">
        <v>35306</v>
      </c>
      <c r="E12978" s="3" t="s">
        <v>35309</v>
      </c>
    </row>
    <row r="12979" spans="1:5" hidden="1" x14ac:dyDescent="0.25">
      <c r="A12979" s="3" t="str">
        <f t="shared" si="408"/>
        <v>Бактисубтил капс. 35 мг х20_Патеон/Сотекс</v>
      </c>
      <c r="B12979" s="3" t="str">
        <f t="shared" si="407"/>
        <v>12926</v>
      </c>
      <c r="D12979" s="4" t="s">
        <v>35306</v>
      </c>
      <c r="E12979" s="3" t="s">
        <v>35310</v>
      </c>
    </row>
    <row r="12980" spans="1:5" hidden="1" x14ac:dyDescent="0.25">
      <c r="A12980" s="3" t="str">
        <f t="shared" si="408"/>
        <v>БАКТРИМ 0,24/5МЛ 100МЛ СИРОП_ROCHE</v>
      </c>
      <c r="B12980" s="3" t="str">
        <f t="shared" ref="B12980:B13043" si="409">TEXT(D12980,"00000")</f>
        <v>16420</v>
      </c>
      <c r="D12980" s="4" t="s">
        <v>35312</v>
      </c>
      <c r="E12980" s="3" t="s">
        <v>35311</v>
      </c>
    </row>
    <row r="12981" spans="1:5" hidden="1" x14ac:dyDescent="0.25">
      <c r="A12981" s="3" t="str">
        <f t="shared" si="408"/>
        <v>БАКТРИМ 0,24/5МЛ 100МЛ СИРОП_Рош</v>
      </c>
      <c r="B12981" s="3" t="str">
        <f t="shared" si="409"/>
        <v>16420</v>
      </c>
      <c r="D12981" s="4" t="s">
        <v>35312</v>
      </c>
      <c r="E12981" s="3" t="s">
        <v>35313</v>
      </c>
    </row>
    <row r="12982" spans="1:5" hidden="1" x14ac:dyDescent="0.25">
      <c r="A12982" s="3" t="str">
        <f t="shared" si="408"/>
        <v>БАКТРИМ 0,24/5МЛ 100МЛ СИРОП_Ф.Хоффманн-Ля Рош ЛТД</v>
      </c>
      <c r="B12982" s="3" t="str">
        <f t="shared" si="409"/>
        <v>16420</v>
      </c>
      <c r="D12982" s="4" t="s">
        <v>35312</v>
      </c>
      <c r="E12982" s="3" t="s">
        <v>35314</v>
      </c>
    </row>
    <row r="12983" spans="1:5" hidden="1" x14ac:dyDescent="0.25">
      <c r="A12983" s="3" t="str">
        <f t="shared" si="408"/>
        <v>БАКТРИМ 0,24/5МЛ 100МЛ СИРОП_Ф.Хоффманн-Ля Рош Лтд (Швейцария)/Рош</v>
      </c>
      <c r="B12983" s="3" t="str">
        <f t="shared" si="409"/>
        <v>16420</v>
      </c>
      <c r="D12983" s="4" t="s">
        <v>35312</v>
      </c>
      <c r="E12983" s="3" t="s">
        <v>35315</v>
      </c>
    </row>
    <row r="12984" spans="1:5" hidden="1" x14ac:dyDescent="0.25">
      <c r="A12984" s="3" t="str">
        <f t="shared" si="408"/>
        <v>БАКТРИМ 0,24/5МЛ 100МЛ СУСП_ROCHE</v>
      </c>
      <c r="B12984" s="3" t="str">
        <f t="shared" si="409"/>
        <v>16420</v>
      </c>
      <c r="D12984" s="4" t="s">
        <v>35312</v>
      </c>
      <c r="E12984" s="3" t="s">
        <v>35316</v>
      </c>
    </row>
    <row r="12985" spans="1:5" hidden="1" x14ac:dyDescent="0.25">
      <c r="A12985" s="3" t="str">
        <f t="shared" si="408"/>
        <v>БАКТРИМ 0,24/5МЛ 100МЛ СУСП_Сенекси С.а.С.</v>
      </c>
      <c r="B12985" s="3" t="str">
        <f t="shared" si="409"/>
        <v>16420</v>
      </c>
      <c r="D12985" s="4" t="s">
        <v>35312</v>
      </c>
      <c r="E12985" s="3" t="s">
        <v>35317</v>
      </c>
    </row>
    <row r="12986" spans="1:5" hidden="1" x14ac:dyDescent="0.25">
      <c r="A12986" s="3" t="str">
        <f t="shared" si="408"/>
        <v>БАКТРИМ ФОРТЕ 0,96 N10 ТАБЛ П/О_ROCHE</v>
      </c>
      <c r="B12986" s="3" t="str">
        <f t="shared" si="409"/>
        <v>16421</v>
      </c>
      <c r="D12986" s="4" t="s">
        <v>33623</v>
      </c>
      <c r="E12986" s="3" t="s">
        <v>35318</v>
      </c>
    </row>
    <row r="12987" spans="1:5" hidden="1" x14ac:dyDescent="0.25">
      <c r="A12987" s="3" t="str">
        <f t="shared" si="408"/>
        <v>БАКТРИМ ФОРТЕ 0,96 N10 ТАБЛ П/О_Ф.Хоффманн-Ля Рош ЛТД</v>
      </c>
      <c r="B12987" s="3" t="str">
        <f t="shared" si="409"/>
        <v>16421</v>
      </c>
      <c r="D12987" s="4" t="s">
        <v>33623</v>
      </c>
      <c r="E12987" s="3" t="s">
        <v>35319</v>
      </c>
    </row>
    <row r="12988" spans="1:5" hidden="1" x14ac:dyDescent="0.25">
      <c r="A12988" s="3" t="str">
        <f t="shared" si="408"/>
        <v>ЮНИСПАЗ Н N6 ТАБЛ_Юник Фармасьютикал Лабораториз(Отделение</v>
      </c>
      <c r="B12988" s="3" t="str">
        <f t="shared" si="409"/>
        <v>38599</v>
      </c>
      <c r="D12988" s="4" t="s">
        <v>35321</v>
      </c>
      <c r="E12988" s="3" t="s">
        <v>35320</v>
      </c>
    </row>
    <row r="12989" spans="1:5" hidden="1" x14ac:dyDescent="0.25">
      <c r="A12989" s="3" t="str">
        <f t="shared" si="408"/>
        <v>ЮНИСПАЗ Н N6 ТАБЛ_Юник Фармасьютикал Лабораториз(Отделение фирмы Дж.</v>
      </c>
      <c r="B12989" s="3" t="str">
        <f t="shared" si="409"/>
        <v>38599</v>
      </c>
      <c r="D12989" s="4" t="s">
        <v>35321</v>
      </c>
      <c r="E12989" s="3" t="s">
        <v>35322</v>
      </c>
    </row>
    <row r="12990" spans="1:5" hidden="1" x14ac:dyDescent="0.25">
      <c r="A12990" s="3" t="str">
        <f t="shared" si="408"/>
        <v>ЮНИСПАЗ Н N6 ТАБЛ_Юник Фармасьютикал Лабораториз(Отделение фирмы Дж.Б.Кемикалс энд Фармасьютикалс Лтд)</v>
      </c>
      <c r="B12990" s="3" t="str">
        <f t="shared" si="409"/>
        <v>38599</v>
      </c>
      <c r="D12990" s="4" t="s">
        <v>35321</v>
      </c>
      <c r="E12990" s="3" t="s">
        <v>35323</v>
      </c>
    </row>
    <row r="12991" spans="1:5" hidden="1" x14ac:dyDescent="0.25">
      <c r="A12991" s="3" t="str">
        <f t="shared" si="408"/>
        <v>Юниспаз Н табл №12_Unique Индия</v>
      </c>
      <c r="B12991" s="3" t="str">
        <f t="shared" si="409"/>
        <v>14327</v>
      </c>
      <c r="D12991" s="4" t="s">
        <v>35325</v>
      </c>
      <c r="E12991" s="3" t="s">
        <v>35324</v>
      </c>
    </row>
    <row r="12992" spans="1:5" hidden="1" x14ac:dyDescent="0.25">
      <c r="A12992" s="3" t="str">
        <f t="shared" si="408"/>
        <v>Юниспаз Н табл. х12_Unique Pharmaceutical Lab</v>
      </c>
      <c r="B12992" s="3" t="str">
        <f t="shared" si="409"/>
        <v>14327</v>
      </c>
      <c r="D12992" s="4" t="s">
        <v>35325</v>
      </c>
      <c r="E12992" s="3" t="s">
        <v>35326</v>
      </c>
    </row>
    <row r="12993" spans="1:5" hidden="1" x14ac:dyDescent="0.25">
      <c r="A12993" s="3" t="str">
        <f t="shared" si="408"/>
        <v>ЭСТРОВЭЛ N30 ТАБЛ_В-МИН</v>
      </c>
      <c r="B12993" s="3" t="str">
        <f t="shared" si="409"/>
        <v>14119</v>
      </c>
      <c r="D12993" s="4" t="s">
        <v>35328</v>
      </c>
      <c r="E12993" s="3" t="s">
        <v>35327</v>
      </c>
    </row>
    <row r="12994" spans="1:5" hidden="1" x14ac:dyDescent="0.25">
      <c r="A12994" s="3" t="str">
        <f t="shared" si="408"/>
        <v>ЭСТРОВЭЛ N30 ТАБЛ_В-МИН, ООО</v>
      </c>
      <c r="B12994" s="3" t="str">
        <f t="shared" si="409"/>
        <v>14119</v>
      </c>
      <c r="D12994" s="4" t="s">
        <v>35328</v>
      </c>
      <c r="E12994" s="3" t="s">
        <v>35329</v>
      </c>
    </row>
    <row r="12995" spans="1:5" hidden="1" x14ac:dyDescent="0.25">
      <c r="A12995" s="3" t="str">
        <f t="shared" si="408"/>
        <v>ЭСТРОВЭЛ N30 ТАБЛ_В-МИН+,ООО</v>
      </c>
      <c r="B12995" s="3" t="str">
        <f t="shared" si="409"/>
        <v>14119</v>
      </c>
      <c r="D12995" s="4" t="s">
        <v>35328</v>
      </c>
      <c r="E12995" s="3" t="s">
        <v>35330</v>
      </c>
    </row>
    <row r="12996" spans="1:5" hidden="1" x14ac:dyDescent="0.25">
      <c r="A12996" s="3" t="str">
        <f t="shared" si="408"/>
        <v>ЭСТРОВЭЛ N30 ТАБЛ_ВНЕШТОРГ ФАРМА, ООО</v>
      </c>
      <c r="B12996" s="3" t="str">
        <f t="shared" si="409"/>
        <v>41149</v>
      </c>
      <c r="D12996" s="4" t="s">
        <v>35332</v>
      </c>
      <c r="E12996" s="3" t="s">
        <v>35331</v>
      </c>
    </row>
    <row r="12997" spans="1:5" hidden="1" x14ac:dyDescent="0.25">
      <c r="A12997" s="3" t="str">
        <f t="shared" si="408"/>
        <v>ЭСТРОВЭЛ ТАЙМ-ФАКТОР N38 КАПС_В-МИН+,ООО</v>
      </c>
      <c r="B12997" s="3" t="str">
        <f t="shared" si="409"/>
        <v>21710</v>
      </c>
      <c r="D12997" s="4" t="s">
        <v>35334</v>
      </c>
      <c r="E12997" s="3" t="s">
        <v>35333</v>
      </c>
    </row>
    <row r="12998" spans="1:5" hidden="1" x14ac:dyDescent="0.25">
      <c r="A12998" s="3" t="str">
        <f t="shared" ref="A12998:A13061" si="410">E12998</f>
        <v>ЭСТРОЖЕЛЬ 0,0006/Г 80,0 ГЕЛЬ ТРАНСДЕРМ ФЛАКОН С ПОМПОЙ-ДОЗАТОРОМ_Безен Мэньюфекчуринг Белджиум СА</v>
      </c>
      <c r="B12998" s="3" t="str">
        <f t="shared" si="409"/>
        <v>42745</v>
      </c>
      <c r="D12998" s="4" t="s">
        <v>35336</v>
      </c>
      <c r="E12998" s="3" t="s">
        <v>35335</v>
      </c>
    </row>
    <row r="12999" spans="1:5" hidden="1" x14ac:dyDescent="0.25">
      <c r="A12999" s="3" t="str">
        <f t="shared" si="410"/>
        <v>ЭСТРОЖЕЛЬ 0,0006/Г 80,0 ГЕЛЬ ТРАНСДЕРМ_Безен Мэньюфекчуринг Белджиум</v>
      </c>
      <c r="B12999" s="3" t="str">
        <f t="shared" si="409"/>
        <v>42745</v>
      </c>
      <c r="D12999" s="4" t="s">
        <v>35336</v>
      </c>
      <c r="E12999" s="3" t="s">
        <v>35337</v>
      </c>
    </row>
    <row r="13000" spans="1:5" hidden="1" x14ac:dyDescent="0.25">
      <c r="A13000" s="3" t="str">
        <f t="shared" si="410"/>
        <v>Эстрожель гель 80г со шпателем_Besins Бельгия</v>
      </c>
      <c r="B13000" s="3" t="str">
        <f t="shared" si="409"/>
        <v>42745</v>
      </c>
      <c r="D13000" s="4" t="s">
        <v>35336</v>
      </c>
      <c r="E13000" s="3" t="s">
        <v>35338</v>
      </c>
    </row>
    <row r="13001" spans="1:5" hidden="1" x14ac:dyDescent="0.25">
      <c r="A13001" s="3" t="str">
        <f t="shared" si="410"/>
        <v>Эстрожель гель трансдермальный тубы 80 г ( с аппликатором) х1_Besins Manufacturing Belgium/Laboratories Besins International</v>
      </c>
      <c r="B13001" s="3" t="str">
        <f t="shared" si="409"/>
        <v>42745</v>
      </c>
      <c r="D13001" s="4" t="s">
        <v>35336</v>
      </c>
      <c r="E13001" s="3" t="s">
        <v>35339</v>
      </c>
    </row>
    <row r="13002" spans="1:5" hidden="1" x14ac:dyDescent="0.25">
      <c r="A13002" s="3" t="str">
        <f t="shared" si="410"/>
        <v>ЭТАЛЬФА 0,25МКГ N30 КАПС_Leo Pharmaceutical Products</v>
      </c>
      <c r="B13002" s="3" t="str">
        <f t="shared" si="409"/>
        <v>12704</v>
      </c>
      <c r="D13002" s="4" t="s">
        <v>35341</v>
      </c>
      <c r="E13002" s="3" t="s">
        <v>35340</v>
      </c>
    </row>
    <row r="13003" spans="1:5" hidden="1" x14ac:dyDescent="0.25">
      <c r="A13003" s="3" t="str">
        <f t="shared" si="410"/>
        <v>ЭТАЛЬФА 0,25МКГ N30 КАПС_Лео Фармасьютикал Продактс</v>
      </c>
      <c r="B13003" s="3" t="str">
        <f t="shared" si="409"/>
        <v>12704</v>
      </c>
      <c r="D13003" s="4" t="s">
        <v>35341</v>
      </c>
      <c r="E13003" s="3" t="s">
        <v>35342</v>
      </c>
    </row>
    <row r="13004" spans="1:5" hidden="1" x14ac:dyDescent="0.25">
      <c r="A13004" s="3" t="str">
        <f t="shared" si="410"/>
        <v>ЭТАЛЬФА 0,25МКГ N30 КАПС_Лео Фармасьютикал Продактс Лтд. А/С</v>
      </c>
      <c r="B13004" s="3" t="str">
        <f t="shared" si="409"/>
        <v>12704</v>
      </c>
      <c r="D13004" s="4" t="s">
        <v>35341</v>
      </c>
      <c r="E13004" s="3" t="s">
        <v>35343</v>
      </c>
    </row>
    <row r="13005" spans="1:5" hidden="1" x14ac:dyDescent="0.25">
      <c r="A13005" s="3" t="str">
        <f t="shared" si="410"/>
        <v>ОМЕГА-3 И КОЭНЗИМ Q10 0,7 N60 КАПС_ПОЛЯРИС,ООО</v>
      </c>
      <c r="B13005" s="3" t="str">
        <f t="shared" si="409"/>
        <v>46767</v>
      </c>
      <c r="D13005" s="4" t="s">
        <v>35345</v>
      </c>
      <c r="E13005" s="3" t="s">
        <v>35344</v>
      </c>
    </row>
    <row r="13006" spans="1:5" hidden="1" x14ac:dyDescent="0.25">
      <c r="A13006" s="3" t="str">
        <f t="shared" si="410"/>
        <v>КИД-С ФОРМУЛА ВИТАМИШКИ N30 ЖЕВ  ПАСТИЛКИ_NUTRITION NOW,INC</v>
      </c>
      <c r="B13006" s="3" t="str">
        <f t="shared" si="409"/>
        <v>15319</v>
      </c>
      <c r="D13006" s="4" t="s">
        <v>35347</v>
      </c>
      <c r="E13006" s="3" t="s">
        <v>35346</v>
      </c>
    </row>
    <row r="13007" spans="1:5" hidden="1" x14ac:dyDescent="0.25">
      <c r="A13007" s="3" t="str">
        <f t="shared" si="410"/>
        <v>КИД-С ФОРМУЛА ВИТАМИШКИ N30 ЖЕВ  ПАСТИЛКИ_Supplement Sciences inc.</v>
      </c>
      <c r="B13007" s="3" t="str">
        <f t="shared" si="409"/>
        <v>15319</v>
      </c>
      <c r="D13007" s="4" t="s">
        <v>35347</v>
      </c>
      <c r="E13007" s="3" t="s">
        <v>35348</v>
      </c>
    </row>
    <row r="13008" spans="1:5" hidden="1" x14ac:dyDescent="0.25">
      <c r="A13008" s="3" t="str">
        <f t="shared" si="410"/>
        <v>КИД-С ФОРМУЛА ВИТАМИШКИ N30 ЖЕВ ПАСТИЛКИ_NUTRITION NOW,INC</v>
      </c>
      <c r="B13008" s="3" t="str">
        <f t="shared" si="409"/>
        <v>15319</v>
      </c>
      <c r="D13008" s="4" t="s">
        <v>35347</v>
      </c>
      <c r="E13008" s="3" t="s">
        <v>35349</v>
      </c>
    </row>
    <row r="13009" spans="1:5" hidden="1" x14ac:dyDescent="0.25">
      <c r="A13009" s="3" t="str">
        <f t="shared" si="410"/>
        <v>КИД-С ФОРМУЛА ВИТАМИШКИ N30 ЖЕВ ПАСТИЛКИ_Supplement Sciences inc.</v>
      </c>
      <c r="B13009" s="3" t="str">
        <f t="shared" si="409"/>
        <v>15319</v>
      </c>
      <c r="D13009" s="4" t="s">
        <v>35347</v>
      </c>
      <c r="E13009" s="3" t="s">
        <v>35350</v>
      </c>
    </row>
    <row r="13010" spans="1:5" hidden="1" x14ac:dyDescent="0.25">
      <c r="A13010" s="3" t="str">
        <f t="shared" si="410"/>
        <v>КИД-С ФОРМУЛА ВИТАМИШКИ N30 ЖЕВ. ПАСТИЛКИ_NUTRITION NOW,INC</v>
      </c>
      <c r="B13010" s="3" t="str">
        <f t="shared" si="409"/>
        <v>15319</v>
      </c>
      <c r="D13010" s="4" t="s">
        <v>35347</v>
      </c>
      <c r="E13010" s="3" t="s">
        <v>35351</v>
      </c>
    </row>
    <row r="13011" spans="1:5" hidden="1" x14ac:dyDescent="0.25">
      <c r="A13011" s="3" t="str">
        <f t="shared" si="410"/>
        <v>КИД-С ФОРМУЛА ВИТАМИШКИ N60 ЖЕВ ПАСТИЛКИ_Supplement Sciences inc.</v>
      </c>
      <c r="B13011" s="3" t="str">
        <f t="shared" si="409"/>
        <v>12530</v>
      </c>
      <c r="D13011" s="4" t="s">
        <v>35353</v>
      </c>
      <c r="E13011" s="3" t="s">
        <v>35352</v>
      </c>
    </row>
    <row r="13012" spans="1:5" hidden="1" x14ac:dyDescent="0.25">
      <c r="A13012" s="3" t="str">
        <f t="shared" si="410"/>
        <v>КИД-С ФОРМУЛА ВИТАМИШКИ N60 ЖЕВ ПАСТИЛКИ_НУТРИШН НАУ ИНКОРПОРЕЙТЕД, США</v>
      </c>
      <c r="B13012" s="3" t="str">
        <f t="shared" si="409"/>
        <v>12530</v>
      </c>
      <c r="D13012" s="4" t="s">
        <v>35353</v>
      </c>
      <c r="E13012" s="3" t="s">
        <v>35354</v>
      </c>
    </row>
    <row r="13013" spans="1:5" hidden="1" x14ac:dyDescent="0.25">
      <c r="A13013" s="3" t="str">
        <f t="shared" si="410"/>
        <v>КИД-С ФОРМУЛА ВИТАМИШКИ N60 ЖЕВ. ПАСТИЛКИ_NUTRITION NOW,INC</v>
      </c>
      <c r="B13013" s="3" t="str">
        <f t="shared" si="409"/>
        <v>12530</v>
      </c>
      <c r="D13013" s="4" t="s">
        <v>35353</v>
      </c>
      <c r="E13013" s="3" t="s">
        <v>35355</v>
      </c>
    </row>
    <row r="13014" spans="1:5" hidden="1" x14ac:dyDescent="0.25">
      <c r="A13014" s="3" t="str">
        <f t="shared" si="410"/>
        <v>КИД-С ФОРМУЛА ВИТАМИШКИ N60 ЖЕВ. ПАСТИЛКИ_НУТРИШН НАУ ИНКОРПОРЕЙТЕД, США</v>
      </c>
      <c r="B13014" s="3" t="str">
        <f t="shared" si="409"/>
        <v>12530</v>
      </c>
      <c r="D13014" s="4" t="s">
        <v>35353</v>
      </c>
      <c r="E13014" s="3" t="s">
        <v>35356</v>
      </c>
    </row>
    <row r="13015" spans="1:5" hidden="1" x14ac:dyDescent="0.25">
      <c r="A13015" s="3" t="str">
        <f t="shared" si="410"/>
        <v>КИД-С ФОРМУЛА ИММУНОМИШКИ N30 ЖЕВ ПАСТИЛКИ_NUTRITION NOW,INC</v>
      </c>
      <c r="B13015" s="3" t="str">
        <f t="shared" si="409"/>
        <v>18302</v>
      </c>
      <c r="D13015" s="4" t="s">
        <v>35358</v>
      </c>
      <c r="E13015" s="3" t="s">
        <v>35357</v>
      </c>
    </row>
    <row r="13016" spans="1:5" hidden="1" x14ac:dyDescent="0.25">
      <c r="A13016" s="3" t="str">
        <f t="shared" si="410"/>
        <v>КИД-С ФОРМУЛА ИММУНОМИШКИ N30 ЖЕВ ПАСТИЛКИ_Supplement Sciences inc.</v>
      </c>
      <c r="B13016" s="3" t="str">
        <f t="shared" si="409"/>
        <v>18302</v>
      </c>
      <c r="D13016" s="4" t="s">
        <v>35358</v>
      </c>
      <c r="E13016" s="3" t="s">
        <v>35359</v>
      </c>
    </row>
    <row r="13017" spans="1:5" hidden="1" x14ac:dyDescent="0.25">
      <c r="A13017" s="3" t="str">
        <f t="shared" si="410"/>
        <v>КИД-С ФОРМУЛА ИММУНОМИШКИ N30 ЖЕВ ПАСТИЛКИ_НУТРИШН НАУ ИНКОРПОРЕЙТЕД, США</v>
      </c>
      <c r="B13017" s="3" t="str">
        <f t="shared" si="409"/>
        <v>18302</v>
      </c>
      <c r="D13017" s="4" t="s">
        <v>35358</v>
      </c>
      <c r="E13017" s="3" t="s">
        <v>35360</v>
      </c>
    </row>
    <row r="13018" spans="1:5" hidden="1" x14ac:dyDescent="0.25">
      <c r="A13018" s="3" t="str">
        <f t="shared" si="410"/>
        <v>КИД-С ФОРМУЛА ИММУНОМИШКИ N30 ЖЕВ. ПАСТИЛКИ_NUTRITION NOW,INC</v>
      </c>
      <c r="B13018" s="3" t="str">
        <f t="shared" si="409"/>
        <v>18302</v>
      </c>
      <c r="D13018" s="4" t="s">
        <v>35358</v>
      </c>
      <c r="E13018" s="3" t="s">
        <v>35361</v>
      </c>
    </row>
    <row r="13019" spans="1:5" hidden="1" x14ac:dyDescent="0.25">
      <c r="A13019" s="3" t="str">
        <f t="shared" si="410"/>
        <v>КИД-С ФОРМУЛА ИММУНОМИШКИ N60 ЖЕВ ПАСТИЛКИ_NUTRITION NOW,INC</v>
      </c>
      <c r="B13019" s="3" t="str">
        <f t="shared" si="409"/>
        <v>12531</v>
      </c>
      <c r="D13019" s="4" t="s">
        <v>35363</v>
      </c>
      <c r="E13019" s="3" t="s">
        <v>35362</v>
      </c>
    </row>
    <row r="13020" spans="1:5" hidden="1" x14ac:dyDescent="0.25">
      <c r="A13020" s="3" t="str">
        <f t="shared" si="410"/>
        <v>КИД-С ФОРМУЛА ИММУНОМИШКИ N60 ЖЕВ ПАСТИЛКИ_Supplement Sciences inc.</v>
      </c>
      <c r="B13020" s="3" t="str">
        <f t="shared" si="409"/>
        <v>12531</v>
      </c>
      <c r="D13020" s="4" t="s">
        <v>35363</v>
      </c>
      <c r="E13020" s="3" t="s">
        <v>35364</v>
      </c>
    </row>
    <row r="13021" spans="1:5" hidden="1" x14ac:dyDescent="0.25">
      <c r="A13021" s="3" t="str">
        <f t="shared" si="410"/>
        <v>КИД-С ФОРМУЛА ИММУНОМИШКИ N60 ЖЕВ ПАСТИЛКИ_НУТРИШН НАУ ИНКОРПОРЕЙТЕД, США</v>
      </c>
      <c r="B13021" s="3" t="str">
        <f t="shared" si="409"/>
        <v>12531</v>
      </c>
      <c r="D13021" s="4" t="s">
        <v>35363</v>
      </c>
      <c r="E13021" s="3" t="s">
        <v>35365</v>
      </c>
    </row>
    <row r="13022" spans="1:5" hidden="1" x14ac:dyDescent="0.25">
      <c r="A13022" s="3" t="str">
        <f t="shared" si="410"/>
        <v>КИД-С ФОРМУЛА ИММУНОМИШКИ N60 ЖЕВ. ПАСТИЛКИ_НУТРИШН НАУ ИНКОРПОРЕЙТЕД, США</v>
      </c>
      <c r="B13022" s="3" t="str">
        <f t="shared" si="409"/>
        <v>12531</v>
      </c>
      <c r="D13022" s="4" t="s">
        <v>35363</v>
      </c>
      <c r="E13022" s="3" t="s">
        <v>35366</v>
      </c>
    </row>
    <row r="13023" spans="1:5" hidden="1" x14ac:dyDescent="0.25">
      <c r="A13023" s="3" t="str">
        <f t="shared" si="410"/>
        <v>КИД-С ФОРМУЛА КАЛЬЦИЙМИШКИ N30 ЖЕВ ПАСТИЛКИ_NUTRITION NOW,INC</v>
      </c>
      <c r="B13023" s="3" t="str">
        <f t="shared" si="409"/>
        <v>15295</v>
      </c>
      <c r="D13023" s="4" t="s">
        <v>35368</v>
      </c>
      <c r="E13023" s="3" t="s">
        <v>35367</v>
      </c>
    </row>
    <row r="13024" spans="1:5" hidden="1" x14ac:dyDescent="0.25">
      <c r="A13024" s="3" t="str">
        <f t="shared" si="410"/>
        <v>КИД-С ФОРМУЛА КАЛЬЦИЙМИШКИ N30 ЖЕВ ПАСТИЛКИ_Supplement Sciences inc.</v>
      </c>
      <c r="B13024" s="3" t="str">
        <f t="shared" si="409"/>
        <v>18302</v>
      </c>
      <c r="D13024" s="4" t="s">
        <v>35358</v>
      </c>
      <c r="E13024" s="3" t="s">
        <v>35369</v>
      </c>
    </row>
    <row r="13025" spans="1:5" hidden="1" x14ac:dyDescent="0.25">
      <c r="A13025" s="3" t="str">
        <f t="shared" si="410"/>
        <v>КИД-С ФОРМУЛА КАЛЬЦИЙМИШКИ N60 ЖЕВ ПАСТИЛКИ_Supplement Sciences inc.</v>
      </c>
      <c r="B13025" s="3" t="str">
        <f t="shared" si="409"/>
        <v>12532</v>
      </c>
      <c r="D13025" s="4" t="s">
        <v>35371</v>
      </c>
      <c r="E13025" s="3" t="s">
        <v>35370</v>
      </c>
    </row>
    <row r="13026" spans="1:5" hidden="1" x14ac:dyDescent="0.25">
      <c r="A13026" s="3" t="str">
        <f t="shared" si="410"/>
        <v>КИД-С ФОРМУЛА КАЛЬЦИЙМИШКИ N60 ЖЕВ ПАСТИЛКИ_НУТРИШН НАУ ИНКОРПОРЕЙТЕД, США</v>
      </c>
      <c r="B13026" s="3" t="str">
        <f t="shared" si="409"/>
        <v>12532</v>
      </c>
      <c r="D13026" s="4" t="s">
        <v>35371</v>
      </c>
      <c r="E13026" s="3" t="s">
        <v>35372</v>
      </c>
    </row>
    <row r="13027" spans="1:5" hidden="1" x14ac:dyDescent="0.25">
      <c r="A13027" s="3" t="str">
        <f t="shared" si="410"/>
        <v>КИД-С ФОРМУЛА КАЛЬЦИЙМИШКИ N60 ЖЕВ. ПАСТИЛКИ_НУТРИШН НАУ ИНКОРПОРЕЙТЕД, США</v>
      </c>
      <c r="B13027" s="3" t="str">
        <f t="shared" si="409"/>
        <v>12532</v>
      </c>
      <c r="D13027" s="4" t="s">
        <v>35371</v>
      </c>
      <c r="E13027" s="3" t="s">
        <v>35373</v>
      </c>
    </row>
    <row r="13028" spans="1:5" hidden="1" x14ac:dyDescent="0.25">
      <c r="A13028" s="3" t="str">
        <f t="shared" si="410"/>
        <v>КИД-С ФОРМУЛА ПОЛИВИТАМИНЫ N30 ЖЕВ. ТАБЛ_WEST COAST LABORATORIES INC.</v>
      </c>
      <c r="B13028" s="3" t="str">
        <f t="shared" si="409"/>
        <v>12538</v>
      </c>
      <c r="D13028" s="4" t="s">
        <v>35375</v>
      </c>
      <c r="E13028" s="3" t="s">
        <v>35374</v>
      </c>
    </row>
    <row r="13029" spans="1:5" hidden="1" x14ac:dyDescent="0.25">
      <c r="A13029" s="3" t="str">
        <f t="shared" si="410"/>
        <v>КИД-С ФОРМУЛА ПОЛИВИТАМИНЫ N30 ЖЕВ. ТАБЛ_Витафарм  Канада ЛТД</v>
      </c>
      <c r="B13029" s="3" t="str">
        <f t="shared" si="409"/>
        <v>12538</v>
      </c>
      <c r="D13029" s="4" t="s">
        <v>35375</v>
      </c>
      <c r="E13029" s="3" t="s">
        <v>35376</v>
      </c>
    </row>
    <row r="13030" spans="1:5" hidden="1" x14ac:dyDescent="0.25">
      <c r="A13030" s="3" t="str">
        <f t="shared" si="410"/>
        <v>КИД-С ФОРМУЛА ПОЛИВИТАМИНЫ N30 ЖЕВ. ТАБЛ_Витафарм Канада ЛТД</v>
      </c>
      <c r="B13030" s="3" t="str">
        <f t="shared" si="409"/>
        <v>12538</v>
      </c>
      <c r="D13030" s="4" t="s">
        <v>35375</v>
      </c>
      <c r="E13030" s="3" t="s">
        <v>35377</v>
      </c>
    </row>
    <row r="13031" spans="1:5" hidden="1" x14ac:dyDescent="0.25">
      <c r="A13031" s="3" t="str">
        <f t="shared" si="410"/>
        <v>КИД-С ФОРМУЛА ПОЛИВИТАМИНЫ N30 ЖЕВ. ТАБЛ_ВИТАФАРМ КАНАДА ЛТД, Канада</v>
      </c>
      <c r="B13031" s="3" t="str">
        <f t="shared" si="409"/>
        <v>12538</v>
      </c>
      <c r="D13031" s="4" t="s">
        <v>35375</v>
      </c>
      <c r="E13031" s="3" t="s">
        <v>35378</v>
      </c>
    </row>
    <row r="13032" spans="1:5" hidden="1" x14ac:dyDescent="0.25">
      <c r="A13032" s="3" t="str">
        <f t="shared" si="410"/>
        <v>Кид-С Формула Поливитамины табл жев №30_West Coast Lab США</v>
      </c>
      <c r="B13032" s="3" t="str">
        <f t="shared" si="409"/>
        <v>12538</v>
      </c>
      <c r="D13032" s="4" t="s">
        <v>35375</v>
      </c>
      <c r="E13032" s="3" t="s">
        <v>35379</v>
      </c>
    </row>
    <row r="13033" spans="1:5" hidden="1" x14ac:dyDescent="0.25">
      <c r="A13033" s="3" t="str">
        <f t="shared" si="410"/>
        <v>Кид-с Формула Поливитамины табл. жев. х30_West Coast Laboratories</v>
      </c>
      <c r="B13033" s="3" t="str">
        <f t="shared" si="409"/>
        <v>12538</v>
      </c>
      <c r="D13033" s="4" t="s">
        <v>35375</v>
      </c>
      <c r="E13033" s="3" t="s">
        <v>35380</v>
      </c>
    </row>
    <row r="13034" spans="1:5" hidden="1" x14ac:dyDescent="0.25">
      <c r="A13034" s="3" t="str">
        <f t="shared" si="410"/>
        <v>КИМ БАЛЬЗАМ ЖИДКИЙ Д/НАРУЖ ПРИМ 6МЛ ФЛАК_Пьер Фабр Вьетнам Лтд.</v>
      </c>
      <c r="B13034" s="3" t="str">
        <f t="shared" si="409"/>
        <v>38620</v>
      </c>
      <c r="D13034" s="4" t="s">
        <v>35382</v>
      </c>
      <c r="E13034" s="3" t="s">
        <v>35381</v>
      </c>
    </row>
    <row r="13035" spans="1:5" hidden="1" x14ac:dyDescent="0.25">
      <c r="A13035" s="3" t="str">
        <f t="shared" si="410"/>
        <v>Кисель Витаминный д/глаз /с лютеином/ банка 400 г. х1_Леовит нутрио</v>
      </c>
      <c r="B13035" s="3" t="str">
        <f t="shared" si="409"/>
        <v>21033</v>
      </c>
      <c r="D13035" s="4" t="s">
        <v>35384</v>
      </c>
      <c r="E13035" s="3" t="s">
        <v>35383</v>
      </c>
    </row>
    <row r="13036" spans="1:5" hidden="1" x14ac:dyDescent="0.25">
      <c r="A13036" s="3" t="str">
        <f t="shared" si="410"/>
        <v>Кисель Желудочный нейтральный банка 400 г. х1_Леовит нутрио</v>
      </c>
      <c r="B13036" s="3" t="str">
        <f t="shared" si="409"/>
        <v>21682</v>
      </c>
      <c r="D13036" s="4" t="s">
        <v>35386</v>
      </c>
      <c r="E13036" s="3" t="s">
        <v>35385</v>
      </c>
    </row>
    <row r="13037" spans="1:5" hidden="1" x14ac:dyDescent="0.25">
      <c r="A13037" s="3" t="str">
        <f t="shared" si="410"/>
        <v>Перчатки синтетич. нитриловые неопудр. текстур. на пальцах р.L /голубые/ пара х50_SFM Hospital Products GMBH</v>
      </c>
      <c r="B13037" s="3" t="str">
        <f t="shared" si="409"/>
        <v>21510</v>
      </c>
      <c r="D13037" s="4" t="s">
        <v>35388</v>
      </c>
      <c r="E13037" s="3" t="s">
        <v>35387</v>
      </c>
    </row>
    <row r="13038" spans="1:5" hidden="1" x14ac:dyDescent="0.25">
      <c r="A13038" s="3" t="str">
        <f t="shared" si="410"/>
        <v>Перчатки синтетич. нитриловые неопудр. текстур. на пальцах р.L /фиолет/ пара х50_SFM Hospital Products GMBH</v>
      </c>
      <c r="B13038" s="3" t="str">
        <f t="shared" si="409"/>
        <v>43997</v>
      </c>
      <c r="D13038" s="4" t="s">
        <v>35390</v>
      </c>
      <c r="E13038" s="3" t="s">
        <v>35389</v>
      </c>
    </row>
    <row r="13039" spans="1:5" hidden="1" x14ac:dyDescent="0.25">
      <c r="A13039" s="3" t="str">
        <f t="shared" si="410"/>
        <v>Вайтсорб табл. х30_ФармВИЛАР</v>
      </c>
      <c r="B13039" s="3" t="str">
        <f t="shared" si="409"/>
        <v>42329</v>
      </c>
      <c r="D13039" s="4" t="s">
        <v>35392</v>
      </c>
      <c r="E13039" s="3" t="s">
        <v>35391</v>
      </c>
    </row>
    <row r="13040" spans="1:5" hidden="1" x14ac:dyDescent="0.25">
      <c r="A13040" s="3" t="str">
        <f t="shared" si="410"/>
        <v>ВАКЦИНА АНТИРАБИЧЕСКАЯ КОНЦЕНТ. 2,5МЕ 1МЛ N5 АМП_ИММУНОПРЕПАРАТ, ГУП</v>
      </c>
      <c r="B13040" s="3" t="str">
        <f t="shared" si="409"/>
        <v>11954</v>
      </c>
      <c r="D13040" s="4" t="s">
        <v>16645</v>
      </c>
      <c r="E13040" s="3" t="s">
        <v>35393</v>
      </c>
    </row>
    <row r="13041" spans="1:5" hidden="1" x14ac:dyDescent="0.25">
      <c r="A13041" s="3" t="str">
        <f t="shared" si="410"/>
        <v>ВАКЦИНА АНТИРАБИЧЕСКАЯ КОНЦЕНТ. 2,5МЕ 1МЛ N5 АМП_МИКРОГЕН НПО ФГУП/ИММУНОПРЕПАРАТ НПО</v>
      </c>
      <c r="B13041" s="3" t="str">
        <f t="shared" si="409"/>
        <v>11954</v>
      </c>
      <c r="D13041" s="4" t="s">
        <v>16645</v>
      </c>
      <c r="E13041" s="3" t="s">
        <v>35394</v>
      </c>
    </row>
    <row r="13042" spans="1:5" hidden="1" x14ac:dyDescent="0.25">
      <c r="A13042" s="3" t="str">
        <f t="shared" si="410"/>
        <v>ГИДРОВИТ N10 ПОР Д/Р-РА Д/ДЕТЕЙ_Нутрихем Диэт унд Фарма ГмбХ/Штада Арцнаймиттель  АГ</v>
      </c>
      <c r="B13042" s="3" t="str">
        <f t="shared" si="409"/>
        <v>17203</v>
      </c>
      <c r="D13042" s="4" t="s">
        <v>35396</v>
      </c>
      <c r="E13042" s="3" t="s">
        <v>35395</v>
      </c>
    </row>
    <row r="13043" spans="1:5" hidden="1" x14ac:dyDescent="0.25">
      <c r="A13043" s="3" t="str">
        <f t="shared" si="410"/>
        <v>ГИДРОВИТ N10 ПОР Д/Р-РА Д/ДЕТЕЙ_Нутрихем Диэт унд Фарма ГмбХ/Штада Арцнаймиттель АГ</v>
      </c>
      <c r="B13043" s="3" t="str">
        <f t="shared" si="409"/>
        <v>17203</v>
      </c>
      <c r="D13043" s="4" t="s">
        <v>35396</v>
      </c>
      <c r="E13043" s="3" t="s">
        <v>35397</v>
      </c>
    </row>
    <row r="13044" spans="1:5" hidden="1" x14ac:dyDescent="0.25">
      <c r="A13044" s="3" t="str">
        <f t="shared" si="410"/>
        <v>ГИДРОВИТ N10 ПОР_Нутрихем Диэт унд Фарма ГмбХ/Штада Арцнаймиттель  АГ</v>
      </c>
      <c r="B13044" s="3" t="str">
        <f t="shared" ref="B13044:B13107" si="411">TEXT(D13044,"00000")</f>
        <v>17203</v>
      </c>
      <c r="D13044" s="4" t="s">
        <v>35396</v>
      </c>
      <c r="E13044" s="3" t="s">
        <v>35398</v>
      </c>
    </row>
    <row r="13045" spans="1:5" hidden="1" x14ac:dyDescent="0.25">
      <c r="A13045" s="3" t="str">
        <f t="shared" si="410"/>
        <v>ГИДРОВИТ N10 ПОР_Нутрихем Диэт унд Фарма ГмбХ/Штада Арцнаймиттель АГ</v>
      </c>
      <c r="B13045" s="3" t="str">
        <f t="shared" si="411"/>
        <v>17203</v>
      </c>
      <c r="D13045" s="4" t="s">
        <v>35396</v>
      </c>
      <c r="E13045" s="3" t="s">
        <v>35399</v>
      </c>
    </row>
    <row r="13046" spans="1:5" hidden="1" x14ac:dyDescent="0.25">
      <c r="A13046" s="3" t="str">
        <f t="shared" si="410"/>
        <v>ГИДРОВИТ N10 ПОР_Штада Арцнаймиттель  АГ</v>
      </c>
      <c r="B13046" s="3" t="str">
        <f t="shared" si="411"/>
        <v>17203</v>
      </c>
      <c r="D13046" s="4" t="s">
        <v>35396</v>
      </c>
      <c r="E13046" s="3" t="s">
        <v>35400</v>
      </c>
    </row>
    <row r="13047" spans="1:5" hidden="1" x14ac:dyDescent="0.25">
      <c r="A13047" s="3" t="str">
        <f t="shared" si="410"/>
        <v>ЦЕРЕТОН 0,4 N28 КАПС_Артлайф ООО/ ФармФирма ''Сотекс ''ЗАО</v>
      </c>
      <c r="B13047" s="3" t="str">
        <f t="shared" si="411"/>
        <v>38409</v>
      </c>
      <c r="D13047" s="4" t="s">
        <v>35402</v>
      </c>
      <c r="E13047" s="3" t="s">
        <v>35401</v>
      </c>
    </row>
    <row r="13048" spans="1:5" hidden="1" x14ac:dyDescent="0.25">
      <c r="A13048" s="3" t="str">
        <f t="shared" si="410"/>
        <v>ЦЕРЕТОН 0,4 N28 КАПС_Европа-Биофарм НПО ЗАО/ФармФирма "Сотекс" ЗАО</v>
      </c>
      <c r="B13048" s="3" t="str">
        <f t="shared" si="411"/>
        <v>38409</v>
      </c>
      <c r="D13048" s="4" t="s">
        <v>35402</v>
      </c>
      <c r="E13048" s="3" t="s">
        <v>35403</v>
      </c>
    </row>
    <row r="13049" spans="1:5" hidden="1" x14ac:dyDescent="0.25">
      <c r="A13049" s="3" t="str">
        <f t="shared" si="410"/>
        <v>РЕМАНТАДИН 0,05 N10 ТАБЛ_ВОСТОК</v>
      </c>
      <c r="B13049" s="3" t="str">
        <f t="shared" si="411"/>
        <v>06138</v>
      </c>
      <c r="D13049" s="4" t="s">
        <v>35405</v>
      </c>
      <c r="E13049" s="3" t="s">
        <v>35404</v>
      </c>
    </row>
    <row r="13050" spans="1:5" hidden="1" x14ac:dyDescent="0.25">
      <c r="A13050" s="3" t="str">
        <f t="shared" si="410"/>
        <v>РЕМАНТАДИН 0,05 N10 ТАБЛ_Дальхимфарм ОАО</v>
      </c>
      <c r="B13050" s="3" t="str">
        <f t="shared" si="411"/>
        <v>06177</v>
      </c>
      <c r="D13050" s="4" t="s">
        <v>35407</v>
      </c>
      <c r="E13050" s="3" t="s">
        <v>35406</v>
      </c>
    </row>
    <row r="13051" spans="1:5" hidden="1" x14ac:dyDescent="0.25">
      <c r="A13051" s="3" t="str">
        <f t="shared" si="410"/>
        <v>РЕМАНТАДИН 0,05 N20 ТАБЛ /ОЛАЙНФАРМ/_Олайнфарм АО</v>
      </c>
      <c r="B13051" s="3" t="str">
        <f t="shared" si="411"/>
        <v>00718</v>
      </c>
      <c r="D13051" s="4" t="s">
        <v>29908</v>
      </c>
      <c r="E13051" s="3" t="s">
        <v>35408</v>
      </c>
    </row>
    <row r="13052" spans="1:5" hidden="1" x14ac:dyDescent="0.25">
      <c r="A13052" s="3" t="str">
        <f t="shared" si="410"/>
        <v>ЭТАЛЬФА 1МКГ N30 КАПС_Leo Pharmaceutical Products</v>
      </c>
      <c r="B13052" s="3" t="str">
        <f t="shared" si="411"/>
        <v>12921</v>
      </c>
      <c r="D13052" s="4" t="s">
        <v>35410</v>
      </c>
      <c r="E13052" s="3" t="s">
        <v>35409</v>
      </c>
    </row>
    <row r="13053" spans="1:5" hidden="1" x14ac:dyDescent="0.25">
      <c r="A13053" s="3" t="str">
        <f t="shared" si="410"/>
        <v>ЭТАЛЬФА 1МКГ N30 КАПС_Лео Фармасьютикал Продактс</v>
      </c>
      <c r="B13053" s="3" t="str">
        <f t="shared" si="411"/>
        <v>12921</v>
      </c>
      <c r="D13053" s="4" t="s">
        <v>35410</v>
      </c>
      <c r="E13053" s="3" t="s">
        <v>35411</v>
      </c>
    </row>
    <row r="13054" spans="1:5" hidden="1" x14ac:dyDescent="0.25">
      <c r="A13054" s="3" t="str">
        <f t="shared" si="410"/>
        <v>ЭТАМБУТОЛ-АКРИ 0,4 N100 ТАБЛ_Акрихин ХФК ОАО</v>
      </c>
      <c r="B13054" s="3" t="str">
        <f t="shared" si="411"/>
        <v>04199</v>
      </c>
      <c r="D13054" s="4" t="s">
        <v>35413</v>
      </c>
      <c r="E13054" s="3" t="s">
        <v>35412</v>
      </c>
    </row>
    <row r="13055" spans="1:5" hidden="1" x14ac:dyDescent="0.25">
      <c r="A13055" s="3" t="str">
        <f t="shared" si="410"/>
        <v>Этамбутол-Акри табл. 400 мг х100_Акрихин</v>
      </c>
      <c r="B13055" s="3" t="str">
        <f t="shared" si="411"/>
        <v>04199</v>
      </c>
      <c r="D13055" s="4" t="s">
        <v>35413</v>
      </c>
      <c r="E13055" s="3" t="s">
        <v>35414</v>
      </c>
    </row>
    <row r="13056" spans="1:5" hidden="1" x14ac:dyDescent="0.25">
      <c r="A13056" s="3" t="str">
        <f t="shared" si="410"/>
        <v>ЭСКУЗАН N40 ТАБЛ П.О._Йенафарм ГмбХ и Ко Компания Группы Шеринг</v>
      </c>
      <c r="B13056" s="3" t="str">
        <f t="shared" si="411"/>
        <v>03505</v>
      </c>
      <c r="D13056" s="4" t="s">
        <v>35416</v>
      </c>
      <c r="E13056" s="3" t="s">
        <v>35415</v>
      </c>
    </row>
    <row r="13057" spans="1:5" hidden="1" x14ac:dyDescent="0.25">
      <c r="A13057" s="3" t="str">
        <f t="shared" si="410"/>
        <v>ЭСКУЗАН N40 ТАБЛ П.О._Шеринг ГмбХ и Ко.Продукционс КГ</v>
      </c>
      <c r="B13057" s="3" t="str">
        <f t="shared" si="411"/>
        <v>03505</v>
      </c>
      <c r="D13057" s="4" t="s">
        <v>35416</v>
      </c>
      <c r="E13057" s="3" t="s">
        <v>35417</v>
      </c>
    </row>
    <row r="13058" spans="1:5" hidden="1" x14ac:dyDescent="0.25">
      <c r="A13058" s="3" t="str">
        <f t="shared" si="410"/>
        <v>ЭСКУЗАН N40 ТАБЛ П/О_Йенафарм ГмбХ и Ко Компания Группы Шеринг</v>
      </c>
      <c r="B13058" s="3" t="str">
        <f t="shared" si="411"/>
        <v>03505</v>
      </c>
      <c r="D13058" s="4" t="s">
        <v>35416</v>
      </c>
      <c r="E13058" s="3" t="s">
        <v>35418</v>
      </c>
    </row>
    <row r="13059" spans="1:5" hidden="1" x14ac:dyDescent="0.25">
      <c r="A13059" s="3" t="str">
        <f t="shared" si="410"/>
        <v>ЭСКУЗАН N40 ТАБЛ П/О_Йенафарм ГмбХ и Ко.</v>
      </c>
      <c r="B13059" s="3" t="str">
        <f t="shared" si="411"/>
        <v>03505</v>
      </c>
      <c r="D13059" s="4" t="s">
        <v>35416</v>
      </c>
      <c r="E13059" s="3" t="s">
        <v>35419</v>
      </c>
    </row>
    <row r="13060" spans="1:5" hidden="1" x14ac:dyDescent="0.25">
      <c r="A13060" s="3" t="str">
        <f t="shared" si="410"/>
        <v>ЭСКУЗАН N40 ТАБЛ П/О_Йенафарм ГмбХ и Ко.КГ</v>
      </c>
      <c r="B13060" s="3" t="str">
        <f t="shared" si="411"/>
        <v>03505</v>
      </c>
      <c r="D13060" s="4" t="s">
        <v>35416</v>
      </c>
      <c r="E13060" s="3" t="s">
        <v>35420</v>
      </c>
    </row>
    <row r="13061" spans="1:5" hidden="1" x14ac:dyDescent="0.25">
      <c r="A13061" s="3" t="str">
        <f t="shared" si="410"/>
        <v>ЭСКУЗАН N40 ТАБЛ П/О_Йенафарм ГмбХ и Ко.КГ, Компания Группы Шеринг</v>
      </c>
      <c r="B13061" s="3" t="str">
        <f t="shared" si="411"/>
        <v>03505</v>
      </c>
      <c r="D13061" s="4" t="s">
        <v>35416</v>
      </c>
      <c r="E13061" s="3" t="s">
        <v>35421</v>
      </c>
    </row>
    <row r="13062" spans="1:5" hidden="1" x14ac:dyDescent="0.25">
      <c r="A13062" s="3" t="str">
        <f t="shared" ref="A13062:A13125" si="412">E13062</f>
        <v>ЭСКУЛЮС КОМПОЗИТУМ 30МЛ КАПЛИ_Биологише Хайльмиттель Хеель ГмбХ</v>
      </c>
      <c r="B13062" s="3" t="str">
        <f t="shared" si="411"/>
        <v>20983</v>
      </c>
      <c r="D13062" s="4" t="s">
        <v>35423</v>
      </c>
      <c r="E13062" s="3" t="s">
        <v>35422</v>
      </c>
    </row>
    <row r="13063" spans="1:5" hidden="1" x14ac:dyDescent="0.25">
      <c r="A13063" s="3" t="str">
        <f t="shared" si="412"/>
        <v>Эскулюс композитум капли 30мл_Biologische Heilmittel Heel Германия</v>
      </c>
      <c r="B13063" s="3" t="str">
        <f t="shared" si="411"/>
        <v>20983</v>
      </c>
      <c r="D13063" s="4" t="s">
        <v>35423</v>
      </c>
      <c r="E13063" s="3" t="s">
        <v>35424</v>
      </c>
    </row>
    <row r="13064" spans="1:5" hidden="1" x14ac:dyDescent="0.25">
      <c r="A13064" s="3" t="str">
        <f t="shared" si="412"/>
        <v>Эскулюс Композитум капли д/пр. вн. гомеопат. 30 мл. х1_Biologische Heilmittel Heel</v>
      </c>
      <c r="B13064" s="3" t="str">
        <f t="shared" si="411"/>
        <v>20983</v>
      </c>
      <c r="D13064" s="4" t="s">
        <v>35423</v>
      </c>
      <c r="E13064" s="3" t="s">
        <v>35425</v>
      </c>
    </row>
    <row r="13065" spans="1:5" hidden="1" x14ac:dyDescent="0.25">
      <c r="A13065" s="3" t="str">
        <f t="shared" si="412"/>
        <v>ЭСЛИДИН N30 КАПС_МАКИЗ-ФАРМА , ЗАО</v>
      </c>
      <c r="B13065" s="3" t="str">
        <f t="shared" si="411"/>
        <v>15906</v>
      </c>
      <c r="D13065" s="4" t="s">
        <v>35427</v>
      </c>
      <c r="E13065" s="3" t="s">
        <v>35426</v>
      </c>
    </row>
    <row r="13066" spans="1:5" hidden="1" x14ac:dyDescent="0.25">
      <c r="A13066" s="3" t="str">
        <f t="shared" si="412"/>
        <v>ЭСЛИДИН N30 КАПС_МАКИЗ-ФАРМА,ЗАО</v>
      </c>
      <c r="B13066" s="3" t="str">
        <f t="shared" si="411"/>
        <v>15906</v>
      </c>
      <c r="D13066" s="4" t="s">
        <v>35427</v>
      </c>
      <c r="E13066" s="3" t="s">
        <v>35428</v>
      </c>
    </row>
    <row r="13067" spans="1:5" hidden="1" x14ac:dyDescent="0.25">
      <c r="A13067" s="3" t="str">
        <f t="shared" si="412"/>
        <v>ЭСЛИДИН N30 КАПС_МАКИЗ-ФАРМА,ООО</v>
      </c>
      <c r="B13067" s="3" t="str">
        <f t="shared" si="411"/>
        <v>15906</v>
      </c>
      <c r="D13067" s="4" t="s">
        <v>35427</v>
      </c>
      <c r="E13067" s="3" t="s">
        <v>35429</v>
      </c>
    </row>
    <row r="13068" spans="1:5" hidden="1" x14ac:dyDescent="0.25">
      <c r="A13068" s="3" t="str">
        <f t="shared" si="412"/>
        <v>ЭСЛИДИН N30 КАПС_Нижфарм ОАО</v>
      </c>
      <c r="B13068" s="3" t="str">
        <f t="shared" si="411"/>
        <v>15906</v>
      </c>
      <c r="D13068" s="4" t="s">
        <v>35427</v>
      </c>
      <c r="E13068" s="3" t="s">
        <v>35430</v>
      </c>
    </row>
    <row r="13069" spans="1:5" hidden="1" x14ac:dyDescent="0.25">
      <c r="A13069" s="3" t="str">
        <f t="shared" si="412"/>
        <v>Эслидин капс №30_Макиз-Фарма Россия</v>
      </c>
      <c r="B13069" s="3" t="str">
        <f t="shared" si="411"/>
        <v>15906</v>
      </c>
      <c r="D13069" s="4" t="s">
        <v>35427</v>
      </c>
      <c r="E13069" s="3" t="s">
        <v>35431</v>
      </c>
    </row>
    <row r="13070" spans="1:5" hidden="1" x14ac:dyDescent="0.25">
      <c r="A13070" s="3" t="str">
        <f t="shared" si="412"/>
        <v>ТАМПОНЫ O.B. SUPER ПЛЮС N16_Johnson &amp; Johnson GmbH</v>
      </c>
      <c r="B13070" s="3" t="str">
        <f t="shared" si="411"/>
        <v>14479</v>
      </c>
      <c r="D13070" s="4" t="s">
        <v>30779</v>
      </c>
      <c r="E13070" s="3" t="s">
        <v>35432</v>
      </c>
    </row>
    <row r="13071" spans="1:5" hidden="1" x14ac:dyDescent="0.25">
      <c r="A13071" s="3" t="str">
        <f t="shared" si="412"/>
        <v>ТАМПОНЫ O.B. ПРОКОМФОРТ LIGHT DAYS N8_Johnson &amp; Johnson GmbH</v>
      </c>
      <c r="B13071" s="3" t="str">
        <f t="shared" si="411"/>
        <v>13491</v>
      </c>
      <c r="D13071" s="4" t="s">
        <v>35434</v>
      </c>
      <c r="E13071" s="3" t="s">
        <v>35433</v>
      </c>
    </row>
    <row r="13072" spans="1:5" hidden="1" x14ac:dyDescent="0.25">
      <c r="A13072" s="3" t="str">
        <f t="shared" si="412"/>
        <v>ТАМПОНЫ O.B. ПРОКОМФОРТ NIGHT NORMAL N16_Johnson &amp; Johnson GmbH</v>
      </c>
      <c r="B13072" s="3" t="str">
        <f t="shared" si="411"/>
        <v>17920</v>
      </c>
      <c r="D13072" s="4" t="s">
        <v>30722</v>
      </c>
      <c r="E13072" s="3" t="s">
        <v>35435</v>
      </c>
    </row>
    <row r="13073" spans="1:5" hidden="1" x14ac:dyDescent="0.25">
      <c r="A13073" s="3" t="str">
        <f t="shared" si="412"/>
        <v>ТАМПОНЫ O.B. ПРОКОМФОРТ NORMAL N16_Johnson &amp; Johnson GmbH</v>
      </c>
      <c r="B13073" s="3" t="str">
        <f t="shared" si="411"/>
        <v>17920</v>
      </c>
      <c r="D13073" s="4" t="s">
        <v>30722</v>
      </c>
      <c r="E13073" s="3" t="s">
        <v>35436</v>
      </c>
    </row>
    <row r="13074" spans="1:5" hidden="1" x14ac:dyDescent="0.25">
      <c r="A13074" s="3" t="str">
        <f t="shared" si="412"/>
        <v>ТАМПОНЫ O.B. ПРОКОМФОРТ NORMAL N16_Johnson &amp; Johnson S.A.S.</v>
      </c>
      <c r="B13074" s="3" t="str">
        <f t="shared" si="411"/>
        <v>17920</v>
      </c>
      <c r="D13074" s="4" t="s">
        <v>30722</v>
      </c>
      <c r="E13074" s="3" t="s">
        <v>35437</v>
      </c>
    </row>
    <row r="13075" spans="1:5" hidden="1" x14ac:dyDescent="0.25">
      <c r="A13075" s="3" t="str">
        <f t="shared" si="412"/>
        <v>ТАМПОНЫ O.B. ПРОКОМФОРТ NORMAL N8_Johnson &amp; Johnson GmbH</v>
      </c>
      <c r="B13075" s="3" t="str">
        <f t="shared" si="411"/>
        <v>17942</v>
      </c>
      <c r="D13075" s="4" t="s">
        <v>35439</v>
      </c>
      <c r="E13075" s="3" t="s">
        <v>35438</v>
      </c>
    </row>
    <row r="13076" spans="1:5" hidden="1" x14ac:dyDescent="0.25">
      <c r="A13076" s="3" t="str">
        <f t="shared" si="412"/>
        <v>ТАМПОНЫ O.B. ПРОКОМФОРТ NORMAL N8_Johnson &amp; Johnson S.A.S.</v>
      </c>
      <c r="B13076" s="3" t="str">
        <f t="shared" si="411"/>
        <v>17942</v>
      </c>
      <c r="D13076" s="4" t="s">
        <v>35439</v>
      </c>
      <c r="E13076" s="3" t="s">
        <v>35440</v>
      </c>
    </row>
    <row r="13077" spans="1:5" hidden="1" x14ac:dyDescent="0.25">
      <c r="A13077" s="3" t="str">
        <f t="shared" si="412"/>
        <v>ТАМПОНЫ O.B. ПРОКОМФОРТ NORMAL N8_JOHNSON&amp;JOHNSON</v>
      </c>
      <c r="B13077" s="3" t="str">
        <f t="shared" si="411"/>
        <v>17942</v>
      </c>
      <c r="D13077" s="4" t="s">
        <v>35439</v>
      </c>
      <c r="E13077" s="3" t="s">
        <v>35441</v>
      </c>
    </row>
    <row r="13078" spans="1:5" hidden="1" x14ac:dyDescent="0.25">
      <c r="A13078" s="3" t="str">
        <f t="shared" si="412"/>
        <v>ТАМПОНЫ O.B. ПРОКОМФОРТ NORMAL N8_Johnson&amp;Johnson Consumer France S.A.S.</v>
      </c>
      <c r="B13078" s="3" t="str">
        <f t="shared" si="411"/>
        <v>17942</v>
      </c>
      <c r="D13078" s="4" t="s">
        <v>35439</v>
      </c>
      <c r="E13078" s="3" t="s">
        <v>35442</v>
      </c>
    </row>
    <row r="13079" spans="1:5" hidden="1" x14ac:dyDescent="0.25">
      <c r="A13079" s="3" t="str">
        <f t="shared" si="412"/>
        <v>ТАМПОНЫ O.B. ПРОКОМФОРТ SUPER N16_Johnson &amp; Johnson GmbH</v>
      </c>
      <c r="B13079" s="3" t="str">
        <f t="shared" si="411"/>
        <v>22702</v>
      </c>
      <c r="D13079" s="4" t="s">
        <v>35444</v>
      </c>
      <c r="E13079" s="3" t="s">
        <v>35443</v>
      </c>
    </row>
    <row r="13080" spans="1:5" hidden="1" x14ac:dyDescent="0.25">
      <c r="A13080" s="3" t="str">
        <f t="shared" si="412"/>
        <v>ТАМПОНЫ O.B. ПРОКОМФОРТ SUPER N16_Johnson &amp; Johnson S.A.S.</v>
      </c>
      <c r="B13080" s="3" t="str">
        <f t="shared" si="411"/>
        <v>22702</v>
      </c>
      <c r="D13080" s="4" t="s">
        <v>35444</v>
      </c>
      <c r="E13080" s="3" t="s">
        <v>35445</v>
      </c>
    </row>
    <row r="13081" spans="1:5" hidden="1" x14ac:dyDescent="0.25">
      <c r="A13081" s="3" t="str">
        <f t="shared" si="412"/>
        <v>Эквамер капс 10мг+20мг+10мг №30_Gedeon Richter Россия</v>
      </c>
      <c r="B13081" s="3" t="str">
        <f t="shared" si="411"/>
        <v>42143</v>
      </c>
      <c r="D13081" s="4" t="s">
        <v>35447</v>
      </c>
      <c r="E13081" s="3" t="s">
        <v>35446</v>
      </c>
    </row>
    <row r="13082" spans="1:5" hidden="1" x14ac:dyDescent="0.25">
      <c r="A13082" s="3" t="str">
        <f t="shared" si="412"/>
        <v>Эквамер капс 5мг+10мг+10мг №30_Gedeon Richter Россия</v>
      </c>
      <c r="B13082" s="3" t="str">
        <f t="shared" si="411"/>
        <v>42079</v>
      </c>
      <c r="D13082" s="4" t="s">
        <v>35449</v>
      </c>
      <c r="E13082" s="3" t="s">
        <v>35448</v>
      </c>
    </row>
    <row r="13083" spans="1:5" hidden="1" x14ac:dyDescent="0.25">
      <c r="A13083" s="3" t="str">
        <f t="shared" si="412"/>
        <v>Эквамер капс. 10 мг+20 мг+10 мг (блист) х30_Gedeon Richter</v>
      </c>
      <c r="B13083" s="3" t="str">
        <f t="shared" si="411"/>
        <v>42143</v>
      </c>
      <c r="D13083" s="4" t="s">
        <v>35447</v>
      </c>
      <c r="E13083" s="3" t="s">
        <v>35450</v>
      </c>
    </row>
    <row r="13084" spans="1:5" hidden="1" x14ac:dyDescent="0.25">
      <c r="A13084" s="3" t="str">
        <f t="shared" si="412"/>
        <v>ЭКВАТОР 0,005+0,01 N10 ТАБЛ_Gedeon Richter</v>
      </c>
      <c r="B13084" s="3" t="str">
        <f t="shared" si="411"/>
        <v>12171</v>
      </c>
      <c r="D13084" s="4" t="s">
        <v>35452</v>
      </c>
      <c r="E13084" s="3" t="s">
        <v>35451</v>
      </c>
    </row>
    <row r="13085" spans="1:5" hidden="1" x14ac:dyDescent="0.25">
      <c r="A13085" s="3" t="str">
        <f t="shared" si="412"/>
        <v>ЭКВАТОР 0,005+0,01 N10 ТАБЛ_Гедеон Рихтер А.О.</v>
      </c>
      <c r="B13085" s="3" t="str">
        <f t="shared" si="411"/>
        <v>12171</v>
      </c>
      <c r="D13085" s="4" t="s">
        <v>35452</v>
      </c>
      <c r="E13085" s="3" t="s">
        <v>35453</v>
      </c>
    </row>
    <row r="13086" spans="1:5" hidden="1" x14ac:dyDescent="0.25">
      <c r="A13086" s="3" t="str">
        <f t="shared" si="412"/>
        <v>ЭКВАТОР 0,005+0,01 N10 ТАБЛ_Гедеон Рихтер АО</v>
      </c>
      <c r="B13086" s="3" t="str">
        <f t="shared" si="411"/>
        <v>12171</v>
      </c>
      <c r="D13086" s="4" t="s">
        <v>35452</v>
      </c>
      <c r="E13086" s="3" t="s">
        <v>35454</v>
      </c>
    </row>
    <row r="13087" spans="1:5" hidden="1" x14ac:dyDescent="0.25">
      <c r="A13087" s="3" t="str">
        <f t="shared" si="412"/>
        <v>ЭКВАТОР 0,005+0,01 N10 ТАБЛ_Гедеон Рихтер ОАО</v>
      </c>
      <c r="B13087" s="3" t="str">
        <f t="shared" si="411"/>
        <v>12171</v>
      </c>
      <c r="D13087" s="4" t="s">
        <v>35452</v>
      </c>
      <c r="E13087" s="3" t="s">
        <v>35455</v>
      </c>
    </row>
    <row r="13088" spans="1:5" hidden="1" x14ac:dyDescent="0.25">
      <c r="A13088" s="3" t="str">
        <f t="shared" si="412"/>
        <v>ЭКВАТОР 0,01+0,02 N10 ТАБЛ_Гедеон Рихтер ОАО</v>
      </c>
      <c r="B13088" s="3" t="str">
        <f t="shared" si="411"/>
        <v>12171</v>
      </c>
      <c r="D13088" s="4" t="s">
        <v>35452</v>
      </c>
      <c r="E13088" s="3" t="s">
        <v>35456</v>
      </c>
    </row>
    <row r="13089" spans="1:5" hidden="1" x14ac:dyDescent="0.25">
      <c r="A13089" s="3" t="str">
        <f t="shared" si="412"/>
        <v>Экватор табл 5мг+10мг №10_Gedeon Richter Россия</v>
      </c>
      <c r="B13089" s="3" t="str">
        <f t="shared" si="411"/>
        <v>12171</v>
      </c>
      <c r="D13089" s="4" t="s">
        <v>35452</v>
      </c>
      <c r="E13089" s="3" t="s">
        <v>35457</v>
      </c>
    </row>
    <row r="13090" spans="1:5" hidden="1" x14ac:dyDescent="0.25">
      <c r="A13090" s="3" t="str">
        <f t="shared" si="412"/>
        <v>Экватор табл. (5+10 мг) х10_Gedeon Richter</v>
      </c>
      <c r="B13090" s="3" t="str">
        <f t="shared" si="411"/>
        <v>12171</v>
      </c>
      <c r="D13090" s="4" t="s">
        <v>35452</v>
      </c>
      <c r="E13090" s="3" t="s">
        <v>35458</v>
      </c>
    </row>
    <row r="13091" spans="1:5" hidden="1" x14ac:dyDescent="0.25">
      <c r="A13091" s="3" t="str">
        <f t="shared" si="412"/>
        <v>ЭКЗИЛОР КАРАНДАШ ЗАЩИТНЫЙ Д/НОГТЕЙ 3,3МЛ_ОЙСТЕРШЕЛЛ НВ</v>
      </c>
      <c r="B13091" s="3" t="str">
        <f t="shared" si="411"/>
        <v>39495</v>
      </c>
      <c r="D13091" s="4" t="s">
        <v>35460</v>
      </c>
      <c r="E13091" s="3" t="s">
        <v>35459</v>
      </c>
    </row>
    <row r="13092" spans="1:5" hidden="1" x14ac:dyDescent="0.25">
      <c r="A13092" s="3" t="str">
        <f t="shared" si="412"/>
        <v>ФИЗИОГЕЛЬ SC 2в1 ШАМПУНЬ+КОНДИЦИОНЕР 250МЛ_Стифел Лабораториз (Ирландия) Лимитед</v>
      </c>
      <c r="B13092" s="3" t="str">
        <f t="shared" si="411"/>
        <v>41796</v>
      </c>
      <c r="D13092" s="4" t="s">
        <v>35462</v>
      </c>
      <c r="E13092" s="3" t="s">
        <v>35461</v>
      </c>
    </row>
    <row r="13093" spans="1:5" hidden="1" x14ac:dyDescent="0.25">
      <c r="A13093" s="3" t="str">
        <f t="shared" si="412"/>
        <v>Физиогель А.И. увлаж. крем-флюид 200 мл х1_Stiefel Laboratories</v>
      </c>
      <c r="B13093" s="3" t="str">
        <f t="shared" si="411"/>
        <v>38139</v>
      </c>
      <c r="D13093" s="4" t="s">
        <v>35464</v>
      </c>
      <c r="E13093" s="3" t="s">
        <v>35463</v>
      </c>
    </row>
    <row r="13094" spans="1:5" hidden="1" x14ac:dyDescent="0.25">
      <c r="A13094" s="3" t="str">
        <f t="shared" si="412"/>
        <v>ФИЗИОГЕЛЬ АИ КРЕМ-ФЛЮИД УВЛАЖ Д/ТЕЛА 200МЛ_Stiefel Laboratories Ltd</v>
      </c>
      <c r="B13094" s="3" t="str">
        <f t="shared" si="411"/>
        <v>38139</v>
      </c>
      <c r="D13094" s="4" t="s">
        <v>35464</v>
      </c>
      <c r="E13094" s="3" t="s">
        <v>35465</v>
      </c>
    </row>
    <row r="13095" spans="1:5" hidden="1" x14ac:dyDescent="0.25">
      <c r="A13095" s="3" t="str">
        <f t="shared" si="412"/>
        <v>Физиогель Интенсив DMT крем д/сух. и чувствит. кожи фл. 100 мл х1_Stiefel Laboratories</v>
      </c>
      <c r="B13095" s="3" t="str">
        <f t="shared" si="411"/>
        <v>38143</v>
      </c>
      <c r="D13095" s="4" t="s">
        <v>35467</v>
      </c>
      <c r="E13095" s="3" t="s">
        <v>35466</v>
      </c>
    </row>
    <row r="13096" spans="1:5" hidden="1" x14ac:dyDescent="0.25">
      <c r="A13096" s="3" t="str">
        <f t="shared" si="412"/>
        <v>Физиогель крем 75 мл х1_Stiefel Laboratories</v>
      </c>
      <c r="B13096" s="3" t="str">
        <f t="shared" si="411"/>
        <v>41669</v>
      </c>
      <c r="D13096" s="4" t="s">
        <v>35469</v>
      </c>
      <c r="E13096" s="3" t="s">
        <v>35468</v>
      </c>
    </row>
    <row r="13097" spans="1:5" hidden="1" x14ac:dyDescent="0.25">
      <c r="A13097" s="3" t="str">
        <f t="shared" si="412"/>
        <v>ФИЗИОГЕЛЬ КРЕМ Д/СУХ/ЧУВ 75МЛ_Stiefel Laboratories Ltd</v>
      </c>
      <c r="B13097" s="3" t="str">
        <f t="shared" si="411"/>
        <v>38145</v>
      </c>
      <c r="D13097" s="4" t="s">
        <v>35471</v>
      </c>
      <c r="E13097" s="3" t="s">
        <v>35470</v>
      </c>
    </row>
    <row r="13098" spans="1:5" hidden="1" x14ac:dyDescent="0.25">
      <c r="A13098" s="3" t="str">
        <f t="shared" si="412"/>
        <v>Физиогель крем д/сух/чув.кожи 40мл_Stiefel  Ирландия</v>
      </c>
      <c r="B13098" s="3" t="str">
        <f t="shared" si="411"/>
        <v>42052</v>
      </c>
      <c r="D13098" s="4" t="s">
        <v>35473</v>
      </c>
      <c r="E13098" s="3" t="s">
        <v>35472</v>
      </c>
    </row>
    <row r="13099" spans="1:5" hidden="1" x14ac:dyDescent="0.25">
      <c r="A13099" s="3" t="str">
        <f t="shared" si="412"/>
        <v>Физиогель крем д/сухой и чувствит. кожи 75 мл х1_Stiefel Laboratories</v>
      </c>
      <c r="B13099" s="3" t="str">
        <f t="shared" si="411"/>
        <v>38145</v>
      </c>
      <c r="D13099" s="4" t="s">
        <v>35471</v>
      </c>
      <c r="E13099" s="3" t="s">
        <v>35474</v>
      </c>
    </row>
    <row r="13100" spans="1:5" hidden="1" x14ac:dyDescent="0.25">
      <c r="A13100" s="3" t="str">
        <f t="shared" si="412"/>
        <v>ФИЗИОГЕЛЬ КРЕМ ИНТЕНСИВ Д/СУХ 100МЛ_Stiefel Laboratories Ltd</v>
      </c>
      <c r="B13100" s="3" t="str">
        <f t="shared" si="411"/>
        <v>38143</v>
      </c>
      <c r="D13100" s="4" t="s">
        <v>35467</v>
      </c>
      <c r="E13100" s="3" t="s">
        <v>35475</v>
      </c>
    </row>
    <row r="13101" spans="1:5" hidden="1" x14ac:dyDescent="0.25">
      <c r="A13101" s="3" t="str">
        <f t="shared" si="412"/>
        <v>ФИЗИОГЕЛЬ ЛОСЬОН УВЛАЖ Д/ТЕЛА 200МЛ_Stiefel Laboratories Ltd</v>
      </c>
      <c r="B13101" s="3" t="str">
        <f t="shared" si="411"/>
        <v>38139</v>
      </c>
      <c r="D13101" s="4" t="s">
        <v>35464</v>
      </c>
      <c r="E13101" s="3" t="s">
        <v>35476</v>
      </c>
    </row>
    <row r="13102" spans="1:5" hidden="1" x14ac:dyDescent="0.25">
      <c r="A13102" s="3" t="str">
        <f t="shared" si="412"/>
        <v>ПИРАЗИНАМИД (ПИЗИН) 0,5 N100 ТАБЛ_ЛЮПИН/ ФАРМАСИНТЕЗ</v>
      </c>
      <c r="B13102" s="3" t="str">
        <f t="shared" si="411"/>
        <v>07778</v>
      </c>
      <c r="D13102" s="4" t="s">
        <v>35478</v>
      </c>
      <c r="E13102" s="3" t="s">
        <v>35477</v>
      </c>
    </row>
    <row r="13103" spans="1:5" hidden="1" x14ac:dyDescent="0.25">
      <c r="A13103" s="3" t="str">
        <f t="shared" si="412"/>
        <v>ПИРАЗИНАМИД 0,5 N100 ТАБЛ /ОЗОН/_ОЗОН,ООО</v>
      </c>
      <c r="B13103" s="3" t="str">
        <f t="shared" si="411"/>
        <v>16180</v>
      </c>
      <c r="D13103" s="4" t="s">
        <v>35480</v>
      </c>
      <c r="E13103" s="3" t="s">
        <v>35479</v>
      </c>
    </row>
    <row r="13104" spans="1:5" hidden="1" x14ac:dyDescent="0.25">
      <c r="A13104" s="3" t="str">
        <f t="shared" si="412"/>
        <v>СБОР УСПОКОИТЕЛЬНЫЙ /ФИТОСЕДАН/ N2 50,0_Красногорсклексредства ОАО</v>
      </c>
      <c r="B13104" s="3" t="str">
        <f t="shared" si="411"/>
        <v>12393</v>
      </c>
      <c r="D13104" s="4" t="s">
        <v>35482</v>
      </c>
      <c r="E13104" s="3" t="s">
        <v>35481</v>
      </c>
    </row>
    <row r="13105" spans="1:5" hidden="1" x14ac:dyDescent="0.25">
      <c r="A13105" s="3" t="str">
        <f t="shared" si="412"/>
        <v>СБОР УСПОКОИТЕЛЬНЫЙ N2 50,0_Красногорсклексредства ОАО</v>
      </c>
      <c r="B13105" s="3" t="str">
        <f t="shared" si="411"/>
        <v>12393</v>
      </c>
      <c r="D13105" s="4" t="s">
        <v>35482</v>
      </c>
      <c r="E13105" s="3" t="s">
        <v>35483</v>
      </c>
    </row>
    <row r="13106" spans="1:5" hidden="1" x14ac:dyDescent="0.25">
      <c r="A13106" s="3" t="str">
        <f t="shared" si="412"/>
        <v>СБОР УСПОКОИТЕЛЬНЫЙ N3 2,0 N20 Ф/ПАК ПОР/ЗДОРОВЬЕ_ЗДОРОВЬЕ ФИРМА, ЗАО</v>
      </c>
      <c r="B13106" s="3" t="str">
        <f t="shared" si="411"/>
        <v>14007</v>
      </c>
      <c r="D13106" s="4" t="s">
        <v>35485</v>
      </c>
      <c r="E13106" s="3" t="s">
        <v>35484</v>
      </c>
    </row>
    <row r="13107" spans="1:5" hidden="1" x14ac:dyDescent="0.25">
      <c r="A13107" s="3" t="str">
        <f t="shared" si="412"/>
        <v>СБОР УСПОКОИТЕЛЬНЫЙ N3 2,0 N20 Ф/ПАК ПОР/ЗДОРОВЬЕ_ЗДОРОВЬЕ ФИРМА, ООО</v>
      </c>
      <c r="B13107" s="3" t="str">
        <f t="shared" si="411"/>
        <v>14007</v>
      </c>
      <c r="D13107" s="4" t="s">
        <v>35485</v>
      </c>
      <c r="E13107" s="3" t="s">
        <v>35486</v>
      </c>
    </row>
    <row r="13108" spans="1:5" hidden="1" x14ac:dyDescent="0.25">
      <c r="A13108" s="3" t="str">
        <f t="shared" si="412"/>
        <v>Сбор Успокоительный №2 пачка 50 г. (фитоседан) х1_Красногорсклексредства</v>
      </c>
      <c r="B13108" s="3" t="str">
        <f t="shared" ref="B13108:B13171" si="413">TEXT(D13108,"00000")</f>
        <v>12393</v>
      </c>
      <c r="D13108" s="4" t="s">
        <v>35482</v>
      </c>
      <c r="E13108" s="3" t="s">
        <v>35487</v>
      </c>
    </row>
    <row r="13109" spans="1:5" hidden="1" x14ac:dyDescent="0.25">
      <c r="A13109" s="3" t="str">
        <f t="shared" si="412"/>
        <v>СБОР ФИТОГЕПАТОЛ N2 35,0_Красногорсклексредства ОАО</v>
      </c>
      <c r="B13109" s="3" t="str">
        <f t="shared" si="413"/>
        <v>12392</v>
      </c>
      <c r="D13109" s="4" t="s">
        <v>35489</v>
      </c>
      <c r="E13109" s="3" t="s">
        <v>35488</v>
      </c>
    </row>
    <row r="13110" spans="1:5" hidden="1" x14ac:dyDescent="0.25">
      <c r="A13110" s="3" t="str">
        <f t="shared" si="412"/>
        <v>СЕНСОДИН ЗУБНАЯ ПАСТА КОМПЛЕКС ЗАЩИТА 75МЛ_де Мицлен а.с.</v>
      </c>
      <c r="B13110" s="3" t="str">
        <f t="shared" si="413"/>
        <v>45414</v>
      </c>
      <c r="D13110" s="4" t="s">
        <v>35491</v>
      </c>
      <c r="E13110" s="3" t="s">
        <v>35490</v>
      </c>
    </row>
    <row r="13111" spans="1:5" hidden="1" x14ac:dyDescent="0.25">
      <c r="A13111" s="3" t="str">
        <f t="shared" si="412"/>
        <v>СЕНСОДИН ЗУБНАЯ ПАСТА МГНОВЕН ЭФ/ДЛИТ ЗАЩИТА50МЛ_де Мицлен а.с.</v>
      </c>
      <c r="B13111" s="3" t="str">
        <f t="shared" si="413"/>
        <v>17902</v>
      </c>
      <c r="D13111" s="4" t="s">
        <v>35493</v>
      </c>
      <c r="E13111" s="3" t="s">
        <v>35492</v>
      </c>
    </row>
    <row r="13112" spans="1:5" hidden="1" x14ac:dyDescent="0.25">
      <c r="A13112" s="3" t="str">
        <f t="shared" si="412"/>
        <v>СЕНСОДИН ЗУБНАЯ ПАСТА МГНОВЕН ЭФ/ДЛИТ ЗАЩИТА50МЛ_СмитКляйнБичем Консьюмер Хэлскер</v>
      </c>
      <c r="B13112" s="3" t="str">
        <f t="shared" si="413"/>
        <v>17902</v>
      </c>
      <c r="D13112" s="4" t="s">
        <v>35493</v>
      </c>
      <c r="E13112" s="3" t="s">
        <v>35494</v>
      </c>
    </row>
    <row r="13113" spans="1:5" hidden="1" x14ac:dyDescent="0.25">
      <c r="A13113" s="3" t="str">
        <f t="shared" si="412"/>
        <v>СЕНСОДИН ЗУБНАЯ ПАСТА МГНОВЕН ЭФ/ДЛИТ ЗАЩИТА75МЛ_де Мицлен а.с.</v>
      </c>
      <c r="B13113" s="3" t="str">
        <f t="shared" si="413"/>
        <v>17903</v>
      </c>
      <c r="D13113" s="4" t="s">
        <v>35496</v>
      </c>
      <c r="E13113" s="3" t="s">
        <v>35495</v>
      </c>
    </row>
    <row r="13114" spans="1:5" hidden="1" x14ac:dyDescent="0.25">
      <c r="A13114" s="3" t="str">
        <f t="shared" si="412"/>
        <v>СЕНСОДИН ЗУБНАЯ ПАСТА МГНОВЕН ЭФ/ДЛИТ ЗАЩИТА75МЛ_де Мицлен а.с.</v>
      </c>
      <c r="B13114" s="3" t="str">
        <f t="shared" si="413"/>
        <v>45651</v>
      </c>
      <c r="D13114" s="4" t="s">
        <v>35497</v>
      </c>
      <c r="E13114" s="3" t="s">
        <v>35495</v>
      </c>
    </row>
    <row r="13115" spans="1:5" hidden="1" x14ac:dyDescent="0.25">
      <c r="A13115" s="3" t="str">
        <f t="shared" si="412"/>
        <v>СЕНСОДИН ЗУБНАЯ ПАСТА МГНОВЕН ЭФ/ДЛИТ ЗАЩИТА75МЛ_СмитКляйнБичем Консьюмер Хэлскер</v>
      </c>
      <c r="B13115" s="3" t="str">
        <f t="shared" si="413"/>
        <v>17903</v>
      </c>
      <c r="D13115" s="4" t="s">
        <v>35496</v>
      </c>
      <c r="E13115" s="3" t="s">
        <v>35498</v>
      </c>
    </row>
    <row r="13116" spans="1:5" hidden="1" x14ac:dyDescent="0.25">
      <c r="A13116" s="3" t="str">
        <f t="shared" si="412"/>
        <v>СЕНСОДИН ЗУБНАЯ ПАСТА С ФТОРОМ 50МЛ_СмитКляйнБичем Консьюмер Хэлскер</v>
      </c>
      <c r="B13116" s="3" t="str">
        <f t="shared" si="413"/>
        <v>15860</v>
      </c>
      <c r="D13116" s="4" t="s">
        <v>33526</v>
      </c>
      <c r="E13116" s="3" t="s">
        <v>35499</v>
      </c>
    </row>
    <row r="13117" spans="1:5" hidden="1" x14ac:dyDescent="0.25">
      <c r="A13117" s="3" t="str">
        <f t="shared" si="412"/>
        <v>УКРОПА ПАХУЧЕГО ПЛОДЫ 50,0_НАРОДНАЯ МЕДИЦИНА ООО</v>
      </c>
      <c r="B13117" s="3" t="str">
        <f t="shared" si="413"/>
        <v>20786</v>
      </c>
      <c r="D13117" s="4" t="s">
        <v>35501</v>
      </c>
      <c r="E13117" s="3" t="s">
        <v>35500</v>
      </c>
    </row>
    <row r="13118" spans="1:5" hidden="1" x14ac:dyDescent="0.25">
      <c r="A13118" s="3" t="str">
        <f t="shared" si="412"/>
        <v>УЛКОЗОЛ 0,04 N1 ФЛАК ЛИОФИЛ Д/Р-РА В/В_Лабораториос Баго С.А.</v>
      </c>
      <c r="B13118" s="3" t="str">
        <f t="shared" si="413"/>
        <v>12875</v>
      </c>
      <c r="D13118" s="4" t="s">
        <v>35503</v>
      </c>
      <c r="E13118" s="3" t="s">
        <v>35502</v>
      </c>
    </row>
    <row r="13119" spans="1:5" hidden="1" x14ac:dyDescent="0.25">
      <c r="A13119" s="3" t="str">
        <f t="shared" si="412"/>
        <v>УЛКОЗОЛ 0,04 N1 ФЛАК ЛИОФИЛ Д/Р-РА В/В_Лаборатория Баго С.А.</v>
      </c>
      <c r="B13119" s="3" t="str">
        <f t="shared" si="413"/>
        <v>12875</v>
      </c>
      <c r="D13119" s="4" t="s">
        <v>35503</v>
      </c>
      <c r="E13119" s="3" t="s">
        <v>35504</v>
      </c>
    </row>
    <row r="13120" spans="1:5" hidden="1" x14ac:dyDescent="0.25">
      <c r="A13120" s="3" t="str">
        <f t="shared" si="412"/>
        <v xml:space="preserve">Улкозол лиоф. д/приг .р-ра в/в введ. 40 мг фл. (в компл. с растворит.) х1_Laboratorios Bago </v>
      </c>
      <c r="B13120" s="3" t="str">
        <f t="shared" si="413"/>
        <v>12875</v>
      </c>
      <c r="D13120" s="4" t="s">
        <v>35503</v>
      </c>
      <c r="E13120" s="3" t="s">
        <v>35505</v>
      </c>
    </row>
    <row r="13121" spans="1:5" hidden="1" x14ac:dyDescent="0.25">
      <c r="A13121" s="3" t="str">
        <f t="shared" si="412"/>
        <v>ТАМПОНЫ O.B. ПРОКОМФОРТ SUPER N8_Johnson &amp; Johnson GmbH</v>
      </c>
      <c r="B13121" s="3" t="str">
        <f t="shared" si="413"/>
        <v>13494</v>
      </c>
      <c r="D13121" s="4" t="s">
        <v>35507</v>
      </c>
      <c r="E13121" s="3" t="s">
        <v>35506</v>
      </c>
    </row>
    <row r="13122" spans="1:5" hidden="1" x14ac:dyDescent="0.25">
      <c r="A13122" s="3" t="str">
        <f t="shared" si="412"/>
        <v>ЛОШАДИНАЯ СИЛА ШАМПУНЬ-КОНДИЦ КОЛЛАГ/ЛАНОЛ 500МЛ_ДИНА+ ООО</v>
      </c>
      <c r="B13122" s="3" t="str">
        <f t="shared" si="413"/>
        <v>22207</v>
      </c>
      <c r="D13122" s="4" t="s">
        <v>35509</v>
      </c>
      <c r="E13122" s="3" t="s">
        <v>35508</v>
      </c>
    </row>
    <row r="13123" spans="1:5" hidden="1" x14ac:dyDescent="0.25">
      <c r="A13123" s="3" t="str">
        <f t="shared" si="412"/>
        <v>ЛОШАДИНАЯ СИЛА ШАМПУНЬ-КОНДИЦ КОЛЛАГ/ЛАНОЛ 500МЛ_Р. Косметик ООО</v>
      </c>
      <c r="B13123" s="3" t="str">
        <f t="shared" si="413"/>
        <v>22207</v>
      </c>
      <c r="D13123" s="4" t="s">
        <v>35509</v>
      </c>
      <c r="E13123" s="3" t="s">
        <v>35510</v>
      </c>
    </row>
    <row r="13124" spans="1:5" hidden="1" x14ac:dyDescent="0.25">
      <c r="A13124" s="3" t="str">
        <f t="shared" si="412"/>
        <v>ЛОШАДИНАЯ СИЛА ШАМПУНЬ-КОНДИЦ КОЛЛАГ/ЛАНОЛ LIMITED EDITION 500МЛ_ДИНА+ ООО</v>
      </c>
      <c r="B13124" s="3" t="str">
        <f t="shared" si="413"/>
        <v>43959</v>
      </c>
      <c r="D13124" s="4" t="s">
        <v>35512</v>
      </c>
      <c r="E13124" s="3" t="s">
        <v>35511</v>
      </c>
    </row>
    <row r="13125" spans="1:5" hidden="1" x14ac:dyDescent="0.25">
      <c r="A13125" s="3" t="str">
        <f t="shared" si="412"/>
        <v>ЛОШАДИНАЯ СИЛА ШАМПУНЬ-КОНДИЦ КОЛЛАГ/ЛАНОЛ1000МЛ_ДИНА+ ООО</v>
      </c>
      <c r="B13125" s="3" t="str">
        <f t="shared" si="413"/>
        <v>22154</v>
      </c>
      <c r="D13125" s="4" t="s">
        <v>35514</v>
      </c>
      <c r="E13125" s="3" t="s">
        <v>35513</v>
      </c>
    </row>
    <row r="13126" spans="1:5" hidden="1" x14ac:dyDescent="0.25">
      <c r="A13126" s="3" t="str">
        <f t="shared" ref="A13126:A13189" si="414">E13126</f>
        <v>Лошадиная сила Шампунь-кондиц. с коллагеном и ланолином Limited Edition 500 мл х1_Р.КОСМЕТИК ООО/Дина+</v>
      </c>
      <c r="B13126" s="3" t="str">
        <f t="shared" si="413"/>
        <v>43959</v>
      </c>
      <c r="D13126" s="4" t="s">
        <v>35512</v>
      </c>
      <c r="E13126" s="3" t="s">
        <v>35515</v>
      </c>
    </row>
    <row r="13127" spans="1:5" hidden="1" x14ac:dyDescent="0.25">
      <c r="A13127" s="3" t="str">
        <f t="shared" si="414"/>
        <v>Лошадиная сила шампунь-кондиционер с коллагеном и ланолином 500 мл. х1_Дина+/Красота и здоровье</v>
      </c>
      <c r="B13127" s="3" t="str">
        <f t="shared" si="413"/>
        <v>18916</v>
      </c>
      <c r="D13127" s="4" t="s">
        <v>35517</v>
      </c>
      <c r="E13127" s="3" t="s">
        <v>35516</v>
      </c>
    </row>
    <row r="13128" spans="1:5" hidden="1" x14ac:dyDescent="0.25">
      <c r="A13128" s="3" t="str">
        <f t="shared" si="414"/>
        <v>ЛОШАДИНЫЙ БАЛЬЗАМ 250МЛ_Dr. Forster AG</v>
      </c>
      <c r="B13128" s="3" t="str">
        <f t="shared" si="413"/>
        <v>39680</v>
      </c>
      <c r="D13128" s="4" t="s">
        <v>35519</v>
      </c>
      <c r="E13128" s="3" t="s">
        <v>35518</v>
      </c>
    </row>
    <row r="13129" spans="1:5" hidden="1" x14ac:dyDescent="0.25">
      <c r="A13129" s="3" t="str">
        <f t="shared" si="414"/>
        <v>Лошадиный бальзам ориг.бальз. д/тела и ног с экстр. конского каштана 250 мл х1_Dr. Forster AG</v>
      </c>
      <c r="B13129" s="3" t="str">
        <f t="shared" si="413"/>
        <v>39680</v>
      </c>
      <c r="D13129" s="4" t="s">
        <v>35519</v>
      </c>
      <c r="E13129" s="3" t="s">
        <v>35520</v>
      </c>
    </row>
    <row r="13130" spans="1:5" hidden="1" x14ac:dyDescent="0.25">
      <c r="A13130" s="3" t="str">
        <f t="shared" si="414"/>
        <v>ЛУАН 1% 100,0 ГЕЛЬ_Л.Молтени и К дей Фрателли Алитти Сочиета ди Езерчицо С п А</v>
      </c>
      <c r="B13130" s="3" t="str">
        <f t="shared" si="413"/>
        <v>13179</v>
      </c>
      <c r="D13130" s="4" t="s">
        <v>35522</v>
      </c>
      <c r="E13130" s="3" t="s">
        <v>35521</v>
      </c>
    </row>
    <row r="13131" spans="1:5" hidden="1" x14ac:dyDescent="0.25">
      <c r="A13131" s="3" t="str">
        <f t="shared" si="414"/>
        <v>ЛУАН 2,5% 15,0 ГЕЛЬ_Л.Молтени и К дей Фрателли Алитти Сочиета ди Езерчицо С п А</v>
      </c>
      <c r="B13131" s="3" t="str">
        <f t="shared" si="413"/>
        <v>13180</v>
      </c>
      <c r="D13131" s="4" t="s">
        <v>35524</v>
      </c>
      <c r="E13131" s="3" t="s">
        <v>35523</v>
      </c>
    </row>
    <row r="13132" spans="1:5" hidden="1" x14ac:dyDescent="0.25">
      <c r="A13132" s="3" t="str">
        <f t="shared" si="414"/>
        <v>ЛУЦЕТАМ 0,4 N60 ТАБЛ П/О_Эгис АО фармацевтический завод</v>
      </c>
      <c r="B13132" s="3" t="str">
        <f t="shared" si="413"/>
        <v>00620</v>
      </c>
      <c r="D13132" s="4" t="s">
        <v>35526</v>
      </c>
      <c r="E13132" s="3" t="s">
        <v>35525</v>
      </c>
    </row>
    <row r="13133" spans="1:5" hidden="1" x14ac:dyDescent="0.25">
      <c r="A13133" s="3" t="str">
        <f t="shared" si="414"/>
        <v>ЛЬНА СЕМЕНА 100,0 ПАК/ИВАН-ЧАЙ_ИВАН-ЧАЙ,ЗАО</v>
      </c>
      <c r="B13133" s="3" t="str">
        <f t="shared" si="413"/>
        <v>09275</v>
      </c>
      <c r="D13133" s="4" t="s">
        <v>35528</v>
      </c>
      <c r="E13133" s="3" t="s">
        <v>35527</v>
      </c>
    </row>
    <row r="13134" spans="1:5" hidden="1" x14ac:dyDescent="0.25">
      <c r="A13134" s="3" t="str">
        <f t="shared" si="414"/>
        <v>ЛЬНА СЕМЕНА N10 САШЕ_Эвалар ЗАО</v>
      </c>
      <c r="B13134" s="3" t="str">
        <f t="shared" si="413"/>
        <v>19268</v>
      </c>
      <c r="D13134" s="4" t="s">
        <v>35530</v>
      </c>
      <c r="E13134" s="3" t="s">
        <v>35529</v>
      </c>
    </row>
    <row r="13135" spans="1:5" hidden="1" x14ac:dyDescent="0.25">
      <c r="A13135" s="3" t="str">
        <f t="shared" si="414"/>
        <v>Льна семя пачка 200 г. х1_Красногорсклексредства</v>
      </c>
      <c r="B13135" s="3" t="str">
        <f t="shared" si="413"/>
        <v>10189</v>
      </c>
      <c r="D13135" s="4" t="s">
        <v>35532</v>
      </c>
      <c r="E13135" s="3" t="s">
        <v>35531</v>
      </c>
    </row>
    <row r="13136" spans="1:5" hidden="1" x14ac:dyDescent="0.25">
      <c r="A13136" s="3" t="str">
        <f t="shared" si="414"/>
        <v>Льняное масло капс. 1360 мг х60_РеалКапс</v>
      </c>
      <c r="B13136" s="3" t="str">
        <f t="shared" si="413"/>
        <v>22160</v>
      </c>
      <c r="D13136" s="4" t="s">
        <v>32269</v>
      </c>
      <c r="E13136" s="3" t="s">
        <v>35533</v>
      </c>
    </row>
    <row r="13137" spans="1:5" hidden="1" x14ac:dyDescent="0.25">
      <c r="A13137" s="3" t="str">
        <f t="shared" si="414"/>
        <v>УЛЬТОП 0,01 N14 КАПС /БЛИСТ/_КРКА-РУС, ООО</v>
      </c>
      <c r="B13137" s="3" t="str">
        <f t="shared" si="413"/>
        <v>17646</v>
      </c>
      <c r="D13137" s="4" t="s">
        <v>35535</v>
      </c>
      <c r="E13137" s="3" t="s">
        <v>35534</v>
      </c>
    </row>
    <row r="13138" spans="1:5" hidden="1" x14ac:dyDescent="0.25">
      <c r="A13138" s="3" t="str">
        <f t="shared" si="414"/>
        <v>УЛЬТОП 0,01 N14 КАПС /БЛИСТ/_КРКА-РУС, ООО</v>
      </c>
      <c r="B13138" s="3" t="str">
        <f t="shared" si="413"/>
        <v>17648</v>
      </c>
      <c r="D13138" s="4" t="s">
        <v>35536</v>
      </c>
      <c r="E13138" s="3" t="s">
        <v>35534</v>
      </c>
    </row>
    <row r="13139" spans="1:5" hidden="1" x14ac:dyDescent="0.25">
      <c r="A13139" s="3" t="str">
        <f t="shared" si="414"/>
        <v>УЛЬТОП 0,01 N14 КАПС /БЛИСТ/_КРКА-РУС, ООО</v>
      </c>
      <c r="B13139" s="3" t="str">
        <f t="shared" si="413"/>
        <v>38238</v>
      </c>
      <c r="D13139" s="4" t="s">
        <v>35537</v>
      </c>
      <c r="E13139" s="3" t="s">
        <v>35534</v>
      </c>
    </row>
    <row r="13140" spans="1:5" hidden="1" x14ac:dyDescent="0.25">
      <c r="A13140" s="3" t="str">
        <f t="shared" si="414"/>
        <v>УЛЬТОП 0,01 N14 КАПС /ПЛ.ФЛАК/_KRKA</v>
      </c>
      <c r="B13140" s="3" t="str">
        <f t="shared" si="413"/>
        <v>14292</v>
      </c>
      <c r="D13140" s="4" t="s">
        <v>35539</v>
      </c>
      <c r="E13140" s="3" t="s">
        <v>35538</v>
      </c>
    </row>
    <row r="13141" spans="1:5" hidden="1" x14ac:dyDescent="0.25">
      <c r="A13141" s="3" t="str">
        <f t="shared" si="414"/>
        <v>УЛЬТОП 0,01 N14 КАПС /ПЛ.ФЛАК/_КРКА д.д.</v>
      </c>
      <c r="B13141" s="3" t="str">
        <f t="shared" si="413"/>
        <v>14292</v>
      </c>
      <c r="D13141" s="4" t="s">
        <v>35539</v>
      </c>
      <c r="E13141" s="3" t="s">
        <v>35540</v>
      </c>
    </row>
    <row r="13142" spans="1:5" hidden="1" x14ac:dyDescent="0.25">
      <c r="A13142" s="3" t="str">
        <f t="shared" si="414"/>
        <v>ВОЛЬТАРЕН 0,025/МЛ 3МЛ N5 АМП Р-Р В/М_Лек Фармасьютикалз д.д.</v>
      </c>
      <c r="B13142" s="3" t="str">
        <f t="shared" si="413"/>
        <v>02292</v>
      </c>
      <c r="D13142" s="4" t="s">
        <v>35542</v>
      </c>
      <c r="E13142" s="3" t="s">
        <v>35541</v>
      </c>
    </row>
    <row r="13143" spans="1:5" hidden="1" x14ac:dyDescent="0.25">
      <c r="A13143" s="3" t="str">
        <f t="shared" si="414"/>
        <v>ВОЛЬТАРЕН 0,025/МЛ 3МЛ N5 АМП Р-Р В/М_Новартис Фарма АГ</v>
      </c>
      <c r="B13143" s="3" t="str">
        <f t="shared" si="413"/>
        <v>02292</v>
      </c>
      <c r="D13143" s="4" t="s">
        <v>35542</v>
      </c>
      <c r="E13143" s="3" t="s">
        <v>35543</v>
      </c>
    </row>
    <row r="13144" spans="1:5" hidden="1" x14ac:dyDescent="0.25">
      <c r="A13144" s="3" t="str">
        <f t="shared" si="414"/>
        <v>ВОЛЬТАРЕН 0,025/МЛ 3МЛ N5 АМП Р-Р В/М_Новартис Фарма Штейн АГ</v>
      </c>
      <c r="B13144" s="3" t="str">
        <f t="shared" si="413"/>
        <v>02292</v>
      </c>
      <c r="D13144" s="4" t="s">
        <v>35542</v>
      </c>
      <c r="E13144" s="3" t="s">
        <v>35544</v>
      </c>
    </row>
    <row r="13145" spans="1:5" hidden="1" x14ac:dyDescent="0.25">
      <c r="A13145" s="3" t="str">
        <f t="shared" si="414"/>
        <v>ВОЛЬТАРЕН 0,05 N20 ТАБЛ П/О_Новартис Фарма АГ</v>
      </c>
      <c r="B13145" s="3" t="str">
        <f t="shared" si="413"/>
        <v>02322</v>
      </c>
      <c r="D13145" s="4" t="s">
        <v>35546</v>
      </c>
      <c r="E13145" s="3" t="s">
        <v>35545</v>
      </c>
    </row>
    <row r="13146" spans="1:5" hidden="1" x14ac:dyDescent="0.25">
      <c r="A13146" s="3" t="str">
        <f t="shared" si="414"/>
        <v>ВОЛЬТАРЕН 0,05 N20 ТАБЛ П/О_Новартис Фарма С.п.А</v>
      </c>
      <c r="B13146" s="3" t="str">
        <f t="shared" si="413"/>
        <v>02322</v>
      </c>
      <c r="D13146" s="4" t="s">
        <v>35546</v>
      </c>
      <c r="E13146" s="3" t="s">
        <v>35547</v>
      </c>
    </row>
    <row r="13147" spans="1:5" hidden="1" x14ac:dyDescent="0.25">
      <c r="A13147" s="3" t="str">
        <f t="shared" si="414"/>
        <v>ВОЛЬТАРЕН 0,05 N20 ТАБЛ П/О_Новартис Фарма С.п.А.</v>
      </c>
      <c r="B13147" s="3" t="str">
        <f t="shared" si="413"/>
        <v>02322</v>
      </c>
      <c r="D13147" s="4" t="s">
        <v>35546</v>
      </c>
      <c r="E13147" s="3" t="s">
        <v>35548</v>
      </c>
    </row>
    <row r="13148" spans="1:5" hidden="1" x14ac:dyDescent="0.25">
      <c r="A13148" s="3" t="str">
        <f t="shared" si="414"/>
        <v>ВОЛЬТАРЕН 0,1 N10 ТАБЛ ПРОЛОНГ П/О_Новартис Фарма АГ</v>
      </c>
      <c r="B13148" s="3" t="str">
        <f t="shared" si="413"/>
        <v>15689</v>
      </c>
      <c r="D13148" s="4" t="s">
        <v>35550</v>
      </c>
      <c r="E13148" s="3" t="s">
        <v>35549</v>
      </c>
    </row>
    <row r="13149" spans="1:5" hidden="1" x14ac:dyDescent="0.25">
      <c r="A13149" s="3" t="str">
        <f t="shared" si="414"/>
        <v>ВОЛЬТАРЕН 0,1 N10 ТАБЛ ПРОЛОНГ П/О_Новартис Фарма Штейн АГ</v>
      </c>
      <c r="B13149" s="3" t="str">
        <f t="shared" si="413"/>
        <v>15689</v>
      </c>
      <c r="D13149" s="4" t="s">
        <v>35550</v>
      </c>
      <c r="E13149" s="3" t="s">
        <v>35551</v>
      </c>
    </row>
    <row r="13150" spans="1:5" hidden="1" x14ac:dyDescent="0.25">
      <c r="A13150" s="3" t="str">
        <f t="shared" si="414"/>
        <v>ВОЛЬТАРЕН 0,1 N30 ТАБЛ ПРОЛОНГ П/О_Новартис Фарма АГ</v>
      </c>
      <c r="B13150" s="3" t="str">
        <f t="shared" si="413"/>
        <v>14664</v>
      </c>
      <c r="D13150" s="4" t="s">
        <v>35553</v>
      </c>
      <c r="E13150" s="3" t="s">
        <v>35552</v>
      </c>
    </row>
    <row r="13151" spans="1:5" hidden="1" x14ac:dyDescent="0.25">
      <c r="A13151" s="3" t="str">
        <f t="shared" si="414"/>
        <v>ВОЛЬТАРЕН 0,1 N30 ТАБЛ ПРОЛОНГ П/О_Новартис Фарма Штейн АГ</v>
      </c>
      <c r="B13151" s="3" t="str">
        <f t="shared" si="413"/>
        <v>14664</v>
      </c>
      <c r="D13151" s="4" t="s">
        <v>35553</v>
      </c>
      <c r="E13151" s="3" t="s">
        <v>35554</v>
      </c>
    </row>
    <row r="13152" spans="1:5" hidden="1" x14ac:dyDescent="0.25">
      <c r="A13152" s="3" t="str">
        <f t="shared" si="414"/>
        <v>ВОЛЬТАРЕН 0,1 N30 ТАБЛ РЕТАРД П/ОБ_Новартис Фарма АГ</v>
      </c>
      <c r="B13152" s="3" t="str">
        <f t="shared" si="413"/>
        <v>14664</v>
      </c>
      <c r="D13152" s="4" t="s">
        <v>35553</v>
      </c>
      <c r="E13152" s="3" t="s">
        <v>35555</v>
      </c>
    </row>
    <row r="13153" spans="1:5" hidden="1" x14ac:dyDescent="0.25">
      <c r="A13153" s="3" t="str">
        <f t="shared" si="414"/>
        <v>ВОЛЬТАРЕН 1% 50,0 ЭМУЛЬГЕЛЬ_NOVARTIS CONSUMER HEALTH</v>
      </c>
      <c r="B13153" s="3" t="str">
        <f t="shared" si="413"/>
        <v>02296</v>
      </c>
      <c r="D13153" s="4" t="s">
        <v>35557</v>
      </c>
      <c r="E13153" s="3" t="s">
        <v>35556</v>
      </c>
    </row>
    <row r="13154" spans="1:5" hidden="1" x14ac:dyDescent="0.25">
      <c r="A13154" s="3" t="str">
        <f t="shared" si="414"/>
        <v>ВОЛЬТАРЕН 1% 50,0 ЭМУЛЬГЕЛЬ_Новартис Консьюмер Хелс С.А.</v>
      </c>
      <c r="B13154" s="3" t="str">
        <f t="shared" si="413"/>
        <v>02296</v>
      </c>
      <c r="D13154" s="4" t="s">
        <v>35557</v>
      </c>
      <c r="E13154" s="3" t="s">
        <v>35558</v>
      </c>
    </row>
    <row r="13155" spans="1:5" hidden="1" x14ac:dyDescent="0.25">
      <c r="A13155" s="3" t="str">
        <f t="shared" si="414"/>
        <v>ВОЛЬТАРЕН 1% 50,0 ЭМУЛЬГЕЛЬ_Новартис Саглик Гида ве Тарим Юрюнлери Санайи ве Тикарет А.С.</v>
      </c>
      <c r="B13155" s="3" t="str">
        <f t="shared" si="413"/>
        <v>02296</v>
      </c>
      <c r="D13155" s="4" t="s">
        <v>35557</v>
      </c>
      <c r="E13155" s="3" t="s">
        <v>35559</v>
      </c>
    </row>
    <row r="13156" spans="1:5" hidden="1" x14ac:dyDescent="0.25">
      <c r="A13156" s="3" t="str">
        <f t="shared" si="414"/>
        <v>ВОЛЬТАРЕН 1% 50,0 ЭМУЛЬГЕЛЬ_Новартис Фарма Продукционс Гмбх</v>
      </c>
      <c r="B13156" s="3" t="str">
        <f t="shared" si="413"/>
        <v>02296</v>
      </c>
      <c r="D13156" s="4" t="s">
        <v>35557</v>
      </c>
      <c r="E13156" s="3" t="s">
        <v>35560</v>
      </c>
    </row>
    <row r="13157" spans="1:5" hidden="1" x14ac:dyDescent="0.25">
      <c r="A13157" s="3" t="str">
        <f t="shared" si="414"/>
        <v>ВОЛЬТАРЕН 1% 50,0 ЭМУЛЬГЕЛЬ+МОРСКАЯ СОЛЬ_Новартис Консьюмер Хелс С.А.</v>
      </c>
      <c r="B13157" s="3" t="str">
        <f t="shared" si="413"/>
        <v>12101</v>
      </c>
      <c r="D13157" s="4" t="s">
        <v>35562</v>
      </c>
      <c r="E13157" s="3" t="s">
        <v>35561</v>
      </c>
    </row>
    <row r="13158" spans="1:5" hidden="1" x14ac:dyDescent="0.25">
      <c r="A13158" s="3" t="str">
        <f t="shared" si="414"/>
        <v>ВОЛЬТАРЕН 1% 50,0 ЭМУЛЬГЕЛЬ+МОРСКАЯ СОЛЬ_Новартис Саглик Гида ве Тарим Юрюнлери Санайи ве Тикарет А.С.</v>
      </c>
      <c r="B13158" s="3" t="str">
        <f t="shared" si="413"/>
        <v>12101</v>
      </c>
      <c r="D13158" s="4" t="s">
        <v>35562</v>
      </c>
      <c r="E13158" s="3" t="s">
        <v>35563</v>
      </c>
    </row>
    <row r="13159" spans="1:5" hidden="1" x14ac:dyDescent="0.25">
      <c r="A13159" s="3" t="str">
        <f t="shared" si="414"/>
        <v>ЛЮГОЛЬ 50МЛ СПРЕЙ Д/ГОРЛА_Валентис ЗАО</v>
      </c>
      <c r="B13159" s="3" t="str">
        <f t="shared" si="413"/>
        <v>15753</v>
      </c>
      <c r="D13159" s="4" t="s">
        <v>35565</v>
      </c>
      <c r="E13159" s="3" t="s">
        <v>35564</v>
      </c>
    </row>
    <row r="13160" spans="1:5" hidden="1" x14ac:dyDescent="0.25">
      <c r="A13160" s="3" t="str">
        <f t="shared" si="414"/>
        <v>Люголь Спрей д/местн. пр. фл темн. ст. 50 мл. х1_Валентис</v>
      </c>
      <c r="B13160" s="3" t="str">
        <f t="shared" si="413"/>
        <v>15753</v>
      </c>
      <c r="D13160" s="4" t="s">
        <v>35565</v>
      </c>
      <c r="E13160" s="3" t="s">
        <v>35566</v>
      </c>
    </row>
    <row r="13161" spans="1:5" hidden="1" x14ac:dyDescent="0.25">
      <c r="A13161" s="3" t="str">
        <f t="shared" si="414"/>
        <v>ЛЮГОЛЬ СРЕДСТВО Д/РТА 45МЛ СПРЕЙ_Флори-Спрей,ООО</v>
      </c>
      <c r="B13161" s="3" t="str">
        <f t="shared" si="413"/>
        <v>22439</v>
      </c>
      <c r="D13161" s="4" t="s">
        <v>35568</v>
      </c>
      <c r="E13161" s="3" t="s">
        <v>35567</v>
      </c>
    </row>
    <row r="13162" spans="1:5" hidden="1" x14ac:dyDescent="0.25">
      <c r="A13162" s="3" t="str">
        <f t="shared" si="414"/>
        <v>ЛЮГОЛЬ-ВИАЛАЙН СРЕДСТВО Д/РТА 45МЛ СПРЕЙ_Флори-Спрей,ООО</v>
      </c>
      <c r="B13162" s="3" t="str">
        <f t="shared" si="413"/>
        <v>22439</v>
      </c>
      <c r="D13162" s="4" t="s">
        <v>35568</v>
      </c>
      <c r="E13162" s="3" t="s">
        <v>35569</v>
      </c>
    </row>
    <row r="13163" spans="1:5" hidden="1" x14ac:dyDescent="0.25">
      <c r="A13163" s="3" t="str">
        <f t="shared" si="414"/>
        <v>Люголя раствор в глицерине спрей 50мл флак_Валентис Литва</v>
      </c>
      <c r="B13163" s="3" t="str">
        <f t="shared" si="413"/>
        <v>15753</v>
      </c>
      <c r="D13163" s="4" t="s">
        <v>35565</v>
      </c>
      <c r="E13163" s="3" t="s">
        <v>35570</v>
      </c>
    </row>
    <row r="13164" spans="1:5" hidden="1" x14ac:dyDescent="0.25">
      <c r="A13164" s="3" t="str">
        <f t="shared" si="414"/>
        <v>Люголя раствор в глицерине спрей 50мл флак_Самарамедпром Россия</v>
      </c>
      <c r="B13164" s="3" t="str">
        <f t="shared" si="413"/>
        <v>38729</v>
      </c>
      <c r="D13164" s="4" t="s">
        <v>35572</v>
      </c>
      <c r="E13164" s="3" t="s">
        <v>35571</v>
      </c>
    </row>
    <row r="13165" spans="1:5" hidden="1" x14ac:dyDescent="0.25">
      <c r="A13165" s="3" t="str">
        <f t="shared" si="414"/>
        <v>ЛЮГОЛЯ РАСТВОР С ГЛИЦЕРИНОМ 50,0 Д/МЕСТ ПРИМ/РАСП/ЭКОЛАБ_ЭКОлаб (ЗАО)</v>
      </c>
      <c r="B13165" s="3" t="str">
        <f t="shared" si="413"/>
        <v>39110</v>
      </c>
      <c r="D13165" s="4" t="s">
        <v>35574</v>
      </c>
      <c r="E13165" s="3" t="s">
        <v>35573</v>
      </c>
    </row>
    <row r="13166" spans="1:5" hidden="1" x14ac:dyDescent="0.25">
      <c r="A13166" s="3" t="str">
        <f t="shared" si="414"/>
        <v>ЛЮГОЛЯ С ГЛИЦЕРИНОМ 25,0 Р-Р Д/МЕСТ/РАСПЫЛИТ_Тульская фармацевтическая фабрика, ООО</v>
      </c>
      <c r="B13166" s="3" t="str">
        <f t="shared" si="413"/>
        <v>11579</v>
      </c>
      <c r="D13166" s="4" t="s">
        <v>35576</v>
      </c>
      <c r="E13166" s="3" t="s">
        <v>35575</v>
      </c>
    </row>
    <row r="13167" spans="1:5" hidden="1" x14ac:dyDescent="0.25">
      <c r="A13167" s="3" t="str">
        <f t="shared" si="414"/>
        <v>ЛЮГОЛЯ С ГЛИЦЕРИНОМ 25,0 Р-Р_Казанская ФФ</v>
      </c>
      <c r="B13167" s="3" t="str">
        <f t="shared" si="413"/>
        <v>15627</v>
      </c>
      <c r="D13167" s="4" t="s">
        <v>35578</v>
      </c>
      <c r="E13167" s="3" t="s">
        <v>35577</v>
      </c>
    </row>
    <row r="13168" spans="1:5" hidden="1" x14ac:dyDescent="0.25">
      <c r="A13168" s="3" t="str">
        <f t="shared" si="414"/>
        <v>ЛЮГОЛЯ С ГЛИЦЕРИНОМ 25,0 Р-Р_МОСКОВСКАЯ ФАРМ. ФАБРИКА</v>
      </c>
      <c r="B13168" s="3" t="str">
        <f t="shared" si="413"/>
        <v>33722</v>
      </c>
      <c r="D13168" s="4" t="s">
        <v>35580</v>
      </c>
      <c r="E13168" s="3" t="s">
        <v>35579</v>
      </c>
    </row>
    <row r="13169" spans="1:5" hidden="1" x14ac:dyDescent="0.25">
      <c r="A13169" s="3" t="str">
        <f t="shared" si="414"/>
        <v>ЛЮГОЛЯ С ГЛИЦЕРИНОМ 25,0 Р-Р_ЭКОЛАБ</v>
      </c>
      <c r="B13169" s="3" t="str">
        <f t="shared" si="413"/>
        <v>10599</v>
      </c>
      <c r="D13169" s="4" t="s">
        <v>35582</v>
      </c>
      <c r="E13169" s="3" t="s">
        <v>35581</v>
      </c>
    </row>
    <row r="13170" spans="1:5" hidden="1" x14ac:dyDescent="0.25">
      <c r="A13170" s="3" t="str">
        <f t="shared" si="414"/>
        <v>ЛЮГОЛЯ С ГЛИЦЕРИНОМ 50,0 Р-Р Д/МЕСТ ПРИМ/РАСП/ЭКОЛАБ_ЭКОлаб (ЗАО)</v>
      </c>
      <c r="B13170" s="3" t="str">
        <f t="shared" si="413"/>
        <v>39110</v>
      </c>
      <c r="D13170" s="4" t="s">
        <v>35574</v>
      </c>
      <c r="E13170" s="3" t="s">
        <v>35583</v>
      </c>
    </row>
    <row r="13171" spans="1:5" hidden="1" x14ac:dyDescent="0.25">
      <c r="A13171" s="3" t="str">
        <f t="shared" si="414"/>
        <v>ЛЮГОЛЯ С ГЛИЦЕРИНОМ 50,0 Р-Р Д/МЕСТ ФЛАК С КРЫШ-ДОЗАТ И РАСП/ЭКОЛАБ_ЭКОлаб (ЗАО)</v>
      </c>
      <c r="B13171" s="3" t="str">
        <f t="shared" si="413"/>
        <v>39110</v>
      </c>
      <c r="D13171" s="4" t="s">
        <v>35574</v>
      </c>
      <c r="E13171" s="3" t="s">
        <v>35584</v>
      </c>
    </row>
    <row r="13172" spans="1:5" hidden="1" x14ac:dyDescent="0.25">
      <c r="A13172" s="3" t="str">
        <f t="shared" si="414"/>
        <v>ЛЮГОЛЯ С ГЛИЦЕРИНОМ 50,0 Р-Р Д/МЕСТ ФЛАК С КРЫШ-ДОЗАТ И РАСП/ЭКОЛАБ_ЭКОлаб (ЗАО)</v>
      </c>
      <c r="B13172" s="3" t="str">
        <f t="shared" ref="B13172:B13235" si="415">TEXT(D13172,"00000")</f>
        <v>40103</v>
      </c>
      <c r="D13172" s="4" t="s">
        <v>35585</v>
      </c>
      <c r="E13172" s="3" t="s">
        <v>35584</v>
      </c>
    </row>
    <row r="13173" spans="1:5" hidden="1" x14ac:dyDescent="0.25">
      <c r="A13173" s="3" t="str">
        <f t="shared" si="414"/>
        <v>ЛЮГОЛЯ С ГЛИЦЕРИНОМ 50,0 Р-Р Д/МЕСТ/РАСП/САМАРАМЕД_Самарамедпром, ОАО</v>
      </c>
      <c r="B13173" s="3" t="str">
        <f t="shared" si="415"/>
        <v>38729</v>
      </c>
      <c r="D13173" s="4" t="s">
        <v>35572</v>
      </c>
      <c r="E13173" s="3" t="s">
        <v>35586</v>
      </c>
    </row>
    <row r="13174" spans="1:5" hidden="1" x14ac:dyDescent="0.25">
      <c r="A13174" s="3" t="str">
        <f t="shared" si="414"/>
        <v>ЛЮГОЛЯ С ГЛИЦЕРИНОМ 50,0 Р-Р Д/МЕСТ/РАСП/САМАРАМЕД_Самарамедпром, ОАО</v>
      </c>
      <c r="B13174" s="3" t="str">
        <f t="shared" si="415"/>
        <v>40103</v>
      </c>
      <c r="D13174" s="4" t="s">
        <v>35585</v>
      </c>
      <c r="E13174" s="3" t="s">
        <v>35586</v>
      </c>
    </row>
    <row r="13175" spans="1:5" hidden="1" x14ac:dyDescent="0.25">
      <c r="A13175" s="3" t="str">
        <f t="shared" si="414"/>
        <v>ЛЮГОЛЯ С ГЛИЦЕРИНОМ 50,0 Р-Р Д/МЕСТ/РАСП/ЭКОЛАБ_ЭКОлаб (ЗАО)</v>
      </c>
      <c r="B13175" s="3" t="str">
        <f t="shared" si="415"/>
        <v>39110</v>
      </c>
      <c r="D13175" s="4" t="s">
        <v>35574</v>
      </c>
      <c r="E13175" s="3" t="s">
        <v>35587</v>
      </c>
    </row>
    <row r="13176" spans="1:5" hidden="1" x14ac:dyDescent="0.25">
      <c r="A13176" s="3" t="str">
        <f t="shared" si="414"/>
        <v>ЛЮГОЛЯ С ГЛИЦЕРИНОМ 50,0 Р-Р Д/МЕСТ/РАСПЫЛИТ_Тульская фармацевтическая фабрика, ООО</v>
      </c>
      <c r="B13176" s="3" t="str">
        <f t="shared" si="415"/>
        <v>39110</v>
      </c>
      <c r="D13176" s="4" t="s">
        <v>35574</v>
      </c>
      <c r="E13176" s="3" t="s">
        <v>35588</v>
      </c>
    </row>
    <row r="13177" spans="1:5" hidden="1" x14ac:dyDescent="0.25">
      <c r="A13177" s="3" t="str">
        <f t="shared" si="414"/>
        <v>ЛЮГОЛЯ С ГЛИЦЕРИНОМ 50,0 Р-Р Д/МЕСТ/РАСПЫЛИТ_Тульская фармацевтическая фабрика, ООО</v>
      </c>
      <c r="B13177" s="3" t="str">
        <f t="shared" si="415"/>
        <v>40103</v>
      </c>
      <c r="D13177" s="4" t="s">
        <v>35585</v>
      </c>
      <c r="E13177" s="3" t="s">
        <v>35588</v>
      </c>
    </row>
    <row r="13178" spans="1:5" hidden="1" x14ac:dyDescent="0.25">
      <c r="A13178" s="3" t="str">
        <f t="shared" si="414"/>
        <v>Люголя с глицерином р-р фл. 25 г. х1_Самарамедпром</v>
      </c>
      <c r="B13178" s="3" t="str">
        <f t="shared" si="415"/>
        <v>37542</v>
      </c>
      <c r="D13178" s="4" t="s">
        <v>35590</v>
      </c>
      <c r="E13178" s="3" t="s">
        <v>35589</v>
      </c>
    </row>
    <row r="13179" spans="1:5" hidden="1" x14ac:dyDescent="0.25">
      <c r="A13179" s="3" t="str">
        <f t="shared" si="414"/>
        <v>Люголя с глицерином р-р фл. с расп. 50 г. х1_Самарамедпром</v>
      </c>
      <c r="B13179" s="3" t="str">
        <f t="shared" si="415"/>
        <v>38729</v>
      </c>
      <c r="D13179" s="4" t="s">
        <v>35572</v>
      </c>
      <c r="E13179" s="3" t="s">
        <v>35591</v>
      </c>
    </row>
    <row r="13180" spans="1:5" hidden="1" x14ac:dyDescent="0.25">
      <c r="A13180" s="3" t="str">
        <f t="shared" si="414"/>
        <v>ЛЮДИОМИЛ 0,005/МЛ 5МЛ N10 АМП КОНЦЕНТРАТ Д/ИНФ_Никомед АвстрияГмбх для Новартис Фарма Гмбх</v>
      </c>
      <c r="B13180" s="3" t="str">
        <f t="shared" si="415"/>
        <v>13913</v>
      </c>
      <c r="D13180" s="4" t="s">
        <v>35593</v>
      </c>
      <c r="E13180" s="3" t="s">
        <v>35592</v>
      </c>
    </row>
    <row r="13181" spans="1:5" hidden="1" x14ac:dyDescent="0.25">
      <c r="A13181" s="3" t="str">
        <f t="shared" si="414"/>
        <v>ЛЮДИОМИЛ 0,005/МЛ 5МЛ КОНЦЕНТРАТ Д/ИНФ N10 АМП_Никомед АвстрияГмбх для Новартис Фарма Гмбх</v>
      </c>
      <c r="B13181" s="3" t="str">
        <f t="shared" si="415"/>
        <v>13913</v>
      </c>
      <c r="D13181" s="4" t="s">
        <v>35593</v>
      </c>
      <c r="E13181" s="3" t="s">
        <v>35594</v>
      </c>
    </row>
    <row r="13182" spans="1:5" hidden="1" x14ac:dyDescent="0.25">
      <c r="A13182" s="3" t="str">
        <f t="shared" si="414"/>
        <v>ЛЮДИОМИЛ 0,01 N50 ТАБЛ П/О_Новартис Фарма АГ</v>
      </c>
      <c r="B13182" s="3" t="str">
        <f t="shared" si="415"/>
        <v>13920</v>
      </c>
      <c r="D13182" s="4" t="s">
        <v>35596</v>
      </c>
      <c r="E13182" s="3" t="s">
        <v>35595</v>
      </c>
    </row>
    <row r="13183" spans="1:5" hidden="1" x14ac:dyDescent="0.25">
      <c r="A13183" s="3" t="str">
        <f t="shared" si="414"/>
        <v>ЛЮДИОМИЛ 0,01 N50 ТАБЛ П/О_НОВАРТИС ФАРМАСЬЮТИКА С.А</v>
      </c>
      <c r="B13183" s="3" t="str">
        <f t="shared" si="415"/>
        <v>13920</v>
      </c>
      <c r="D13183" s="4" t="s">
        <v>35596</v>
      </c>
      <c r="E13183" s="3" t="s">
        <v>35597</v>
      </c>
    </row>
    <row r="13184" spans="1:5" hidden="1" x14ac:dyDescent="0.25">
      <c r="A13184" s="3" t="str">
        <f t="shared" si="414"/>
        <v>ЛЮДИОМИЛ 0,025 N30 ТАБЛ П/О_Новартис Консьюмер Хелс С.А.</v>
      </c>
      <c r="B13184" s="3" t="str">
        <f t="shared" si="415"/>
        <v>07857</v>
      </c>
      <c r="D13184" s="4" t="s">
        <v>35599</v>
      </c>
      <c r="E13184" s="3" t="s">
        <v>35598</v>
      </c>
    </row>
    <row r="13185" spans="1:5" hidden="1" x14ac:dyDescent="0.25">
      <c r="A13185" s="3" t="str">
        <f t="shared" si="414"/>
        <v>ЛЮДИОМИЛ 0,025 N30 ТАБЛ П/О_Новартис Саглик Гида ве Тарим Юрюнлери Санайи ве Тикарет А.С.</v>
      </c>
      <c r="B13185" s="3" t="str">
        <f t="shared" si="415"/>
        <v>07857</v>
      </c>
      <c r="D13185" s="4" t="s">
        <v>35599</v>
      </c>
      <c r="E13185" s="3" t="s">
        <v>35600</v>
      </c>
    </row>
    <row r="13186" spans="1:5" hidden="1" x14ac:dyDescent="0.25">
      <c r="A13186" s="3" t="str">
        <f t="shared" si="414"/>
        <v>ЛЮДИОМИЛ 0,025 N30 ТАБЛ П/О_Новартис Фарма АГ</v>
      </c>
      <c r="B13186" s="3" t="str">
        <f t="shared" si="415"/>
        <v>07857</v>
      </c>
      <c r="D13186" s="4" t="s">
        <v>35599</v>
      </c>
      <c r="E13186" s="3" t="s">
        <v>35601</v>
      </c>
    </row>
    <row r="13187" spans="1:5" hidden="1" x14ac:dyDescent="0.25">
      <c r="A13187" s="3" t="str">
        <f t="shared" si="414"/>
        <v>ЛЮДИОМИЛ 0,025 N30 ТАБЛ П/О_НОВАРТИС ФАРМАСЬЮТИКА С.А</v>
      </c>
      <c r="B13187" s="3" t="str">
        <f t="shared" si="415"/>
        <v>07857</v>
      </c>
      <c r="D13187" s="4" t="s">
        <v>35599</v>
      </c>
      <c r="E13187" s="3" t="s">
        <v>35602</v>
      </c>
    </row>
    <row r="13188" spans="1:5" hidden="1" x14ac:dyDescent="0.25">
      <c r="A13188" s="3" t="str">
        <f t="shared" si="414"/>
        <v>ЛЮДИОМИЛ 0,025/5МЛ N10 АМП_Никомед АвстрияГмбх для Новартис Фарма Гмбх</v>
      </c>
      <c r="B13188" s="3" t="str">
        <f t="shared" si="415"/>
        <v>13913</v>
      </c>
      <c r="D13188" s="4" t="s">
        <v>35593</v>
      </c>
      <c r="E13188" s="3" t="s">
        <v>35603</v>
      </c>
    </row>
    <row r="13189" spans="1:5" hidden="1" x14ac:dyDescent="0.25">
      <c r="A13189" s="3" t="str">
        <f t="shared" si="414"/>
        <v>ЛЮКРИН ДЕПО 0,00375 N1ФЛАК ЛИОФ Д/СУСП+Р-ЛЬ_Такеда Фармасьютикал Компани Лимитед/Эбботт Лабораториз С.А.</v>
      </c>
      <c r="B13189" s="3" t="str">
        <f t="shared" si="415"/>
        <v>14012</v>
      </c>
      <c r="D13189" s="4" t="s">
        <v>35605</v>
      </c>
      <c r="E13189" s="3" t="s">
        <v>35604</v>
      </c>
    </row>
    <row r="13190" spans="1:5" hidden="1" x14ac:dyDescent="0.25">
      <c r="A13190" s="3" t="str">
        <f t="shared" ref="A13190:A13253" si="416">E13190</f>
        <v>ЛЮКРИН ДЕПО 0,00375 N1ФЛАК ЛИОФИЛ_ABBOTT LABORATORIES</v>
      </c>
      <c r="B13190" s="3" t="str">
        <f t="shared" si="415"/>
        <v>14012</v>
      </c>
      <c r="D13190" s="4" t="s">
        <v>35605</v>
      </c>
      <c r="E13190" s="3" t="s">
        <v>35606</v>
      </c>
    </row>
    <row r="13191" spans="1:5" hidden="1" x14ac:dyDescent="0.25">
      <c r="A13191" s="3" t="str">
        <f t="shared" si="416"/>
        <v>ЛЮКРИН ДЕПО 0,00375 N1ФЛАК ЛИОФИЛ_Эббот Лэбораториз С.А.(Испания),произведено Такеда Кемикал Индастриз Лтд</v>
      </c>
      <c r="B13191" s="3" t="str">
        <f t="shared" si="415"/>
        <v>14012</v>
      </c>
      <c r="D13191" s="4" t="s">
        <v>35605</v>
      </c>
      <c r="E13191" s="3" t="s">
        <v>35607</v>
      </c>
    </row>
    <row r="13192" spans="1:5" hidden="1" x14ac:dyDescent="0.25">
      <c r="A13192" s="3" t="str">
        <f t="shared" si="416"/>
        <v>ЛЮКРИН ДЕПО 0,00375 N1ФЛАК ЛИОФИЛ_Эбботт Лэбораториз Лимитед</v>
      </c>
      <c r="B13192" s="3" t="str">
        <f t="shared" si="415"/>
        <v>14012</v>
      </c>
      <c r="D13192" s="4" t="s">
        <v>35605</v>
      </c>
      <c r="E13192" s="3" t="s">
        <v>35608</v>
      </c>
    </row>
    <row r="13193" spans="1:5" hidden="1" x14ac:dyDescent="0.25">
      <c r="A13193" s="3" t="str">
        <f t="shared" si="416"/>
        <v>ЛЮКРИН ДЕПО 0,00375 N1ФЛАК ЛИОФИЛ_Эбботт Лэбораториз С.А.</v>
      </c>
      <c r="B13193" s="3" t="str">
        <f t="shared" si="415"/>
        <v>14012</v>
      </c>
      <c r="D13193" s="4" t="s">
        <v>35605</v>
      </c>
      <c r="E13193" s="3" t="s">
        <v>35609</v>
      </c>
    </row>
    <row r="13194" spans="1:5" hidden="1" x14ac:dyDescent="0.25">
      <c r="A13194" s="3" t="str">
        <f t="shared" si="416"/>
        <v>МУЛЬТИ-ТАБС КЛАССИК N30 ТАБЛ П/О_Ferrosan A/S</v>
      </c>
      <c r="B13194" s="3" t="str">
        <f t="shared" si="415"/>
        <v>04968</v>
      </c>
      <c r="D13194" s="4" t="s">
        <v>35611</v>
      </c>
      <c r="E13194" s="3" t="s">
        <v>35610</v>
      </c>
    </row>
    <row r="13195" spans="1:5" hidden="1" x14ac:dyDescent="0.25">
      <c r="A13195" s="3" t="str">
        <f t="shared" si="416"/>
        <v>МУЛЬТИ-ТАБС КЛАССИК N30 ТАБЛ П/О_Ферросан А/С</v>
      </c>
      <c r="B13195" s="3" t="str">
        <f t="shared" si="415"/>
        <v>04968</v>
      </c>
      <c r="D13195" s="4" t="s">
        <v>35611</v>
      </c>
      <c r="E13195" s="3" t="s">
        <v>35612</v>
      </c>
    </row>
    <row r="13196" spans="1:5" hidden="1" x14ac:dyDescent="0.25">
      <c r="A13196" s="3" t="str">
        <f t="shared" si="416"/>
        <v>МУЛЬТИ-ТАБС КЛАССИК N30 ТАБЛ П/О_Ферросан А/С</v>
      </c>
      <c r="B13196" s="3" t="str">
        <f t="shared" si="415"/>
        <v>22923</v>
      </c>
      <c r="D13196" s="4" t="s">
        <v>35613</v>
      </c>
      <c r="E13196" s="3" t="s">
        <v>35612</v>
      </c>
    </row>
    <row r="13197" spans="1:5" hidden="1" x14ac:dyDescent="0.25">
      <c r="A13197" s="3" t="str">
        <f t="shared" si="416"/>
        <v>МУЛЬТИ-ТАБС КЛАССИК N30 ТАБЛ П/О_Ферросан АС</v>
      </c>
      <c r="B13197" s="3" t="str">
        <f t="shared" si="415"/>
        <v>04968</v>
      </c>
      <c r="D13197" s="4" t="s">
        <v>35611</v>
      </c>
      <c r="E13197" s="3" t="s">
        <v>35614</v>
      </c>
    </row>
    <row r="13198" spans="1:5" hidden="1" x14ac:dyDescent="0.25">
      <c r="A13198" s="3" t="str">
        <f t="shared" si="416"/>
        <v>МУЛЬТИ-ТАБС КЛАССИК N30 ТАБЛ_Ферросан АС</v>
      </c>
      <c r="B13198" s="3" t="str">
        <f t="shared" si="415"/>
        <v>04968</v>
      </c>
      <c r="D13198" s="4" t="s">
        <v>35611</v>
      </c>
      <c r="E13198" s="3" t="s">
        <v>35615</v>
      </c>
    </row>
    <row r="13199" spans="1:5" hidden="1" x14ac:dyDescent="0.25">
      <c r="A13199" s="3" t="str">
        <f t="shared" si="416"/>
        <v>МУЛЬТИ-ТАБС КЛАССИК N90 ТАБЛ П/О_FERROSAN</v>
      </c>
      <c r="B13199" s="3" t="str">
        <f t="shared" si="415"/>
        <v>10830</v>
      </c>
      <c r="D13199" s="4" t="s">
        <v>26733</v>
      </c>
      <c r="E13199" s="3" t="s">
        <v>35616</v>
      </c>
    </row>
    <row r="13200" spans="1:5" hidden="1" x14ac:dyDescent="0.25">
      <c r="A13200" s="3" t="str">
        <f t="shared" si="416"/>
        <v>МУЛЬТИ-ТАБС КЛАССИК N90 ТАБЛ П/О_Ферросан А/О</v>
      </c>
      <c r="B13200" s="3" t="str">
        <f t="shared" si="415"/>
        <v>10830</v>
      </c>
      <c r="D13200" s="4" t="s">
        <v>26733</v>
      </c>
      <c r="E13200" s="3" t="s">
        <v>35617</v>
      </c>
    </row>
    <row r="13201" spans="1:5" hidden="1" x14ac:dyDescent="0.25">
      <c r="A13201" s="3" t="str">
        <f t="shared" si="416"/>
        <v>МУЛЬТИ-ТАБС КЛАССИК N90 ТАБЛ П/О_ФЕРРОСАН А/С</v>
      </c>
      <c r="B13201" s="3" t="str">
        <f t="shared" si="415"/>
        <v>37683</v>
      </c>
      <c r="D13201" s="4" t="s">
        <v>35619</v>
      </c>
      <c r="E13201" s="3" t="s">
        <v>35618</v>
      </c>
    </row>
    <row r="13202" spans="1:5" hidden="1" x14ac:dyDescent="0.25">
      <c r="A13202" s="3" t="str">
        <f t="shared" si="416"/>
        <v>МУЛЬТИ-ТАБС КЛАССИК N90 ТАБЛ П/О_Ферросан АС</v>
      </c>
      <c r="B13202" s="3" t="str">
        <f t="shared" si="415"/>
        <v>10830</v>
      </c>
      <c r="D13202" s="4" t="s">
        <v>26733</v>
      </c>
      <c r="E13202" s="3" t="s">
        <v>35620</v>
      </c>
    </row>
    <row r="13203" spans="1:5" hidden="1" x14ac:dyDescent="0.25">
      <c r="A13203" s="3" t="str">
        <f t="shared" si="416"/>
        <v>Мульти-табс Классик табл №30_Ferrosan</v>
      </c>
      <c r="B13203" s="3" t="str">
        <f t="shared" si="415"/>
        <v>22923</v>
      </c>
      <c r="D13203" s="4" t="s">
        <v>35613</v>
      </c>
      <c r="E13203" s="3" t="s">
        <v>35621</v>
      </c>
    </row>
    <row r="13204" spans="1:5" hidden="1" x14ac:dyDescent="0.25">
      <c r="A13204" s="3" t="str">
        <f t="shared" si="416"/>
        <v>Мульти-табс Классик табл №90_Ferrosan</v>
      </c>
      <c r="B13204" s="3" t="str">
        <f t="shared" si="415"/>
        <v>37683</v>
      </c>
      <c r="D13204" s="4" t="s">
        <v>35619</v>
      </c>
      <c r="E13204" s="3" t="s">
        <v>35622</v>
      </c>
    </row>
    <row r="13205" spans="1:5" hidden="1" x14ac:dyDescent="0.25">
      <c r="A13205" s="3" t="str">
        <f t="shared" si="416"/>
        <v>Мульти-табс Классик табл. п/о  х90_Ferrosan</v>
      </c>
      <c r="B13205" s="3" t="str">
        <f t="shared" si="415"/>
        <v>37683</v>
      </c>
      <c r="D13205" s="4" t="s">
        <v>35619</v>
      </c>
      <c r="E13205" s="3" t="s">
        <v>35623</v>
      </c>
    </row>
    <row r="13206" spans="1:5" hidden="1" x14ac:dyDescent="0.25">
      <c r="A13206" s="3" t="str">
        <f t="shared" si="416"/>
        <v>Мульти-табс Классик табл. п/о (БАД) х30_Ferrosan</v>
      </c>
      <c r="B13206" s="3" t="str">
        <f t="shared" si="415"/>
        <v>22923</v>
      </c>
      <c r="D13206" s="4" t="s">
        <v>35613</v>
      </c>
      <c r="E13206" s="3" t="s">
        <v>35624</v>
      </c>
    </row>
    <row r="13207" spans="1:5" hidden="1" x14ac:dyDescent="0.25">
      <c r="A13207" s="3" t="str">
        <f t="shared" si="416"/>
        <v>Мульти-табс Малыш /мал.+клуб./ табл. жев.детс. х30_Ferrosan</v>
      </c>
      <c r="B13207" s="3" t="str">
        <f t="shared" si="415"/>
        <v>04969</v>
      </c>
      <c r="D13207" s="4" t="s">
        <v>35626</v>
      </c>
      <c r="E13207" s="3" t="s">
        <v>35625</v>
      </c>
    </row>
    <row r="13208" spans="1:5" hidden="1" x14ac:dyDescent="0.25">
      <c r="A13208" s="3" t="str">
        <f t="shared" si="416"/>
        <v>Мульти-табс Малыш /мал.+клуб./ табл. жев.детс. х60_Ferrosan</v>
      </c>
      <c r="B13208" s="3" t="str">
        <f t="shared" si="415"/>
        <v>04965</v>
      </c>
      <c r="D13208" s="4" t="s">
        <v>35628</v>
      </c>
      <c r="E13208" s="3" t="s">
        <v>35627</v>
      </c>
    </row>
    <row r="13209" spans="1:5" hidden="1" x14ac:dyDescent="0.25">
      <c r="A13209" s="3" t="str">
        <f t="shared" si="416"/>
        <v>МУЛЬТИ-ТАБС МАЛЫШ N30 ТАБЛ ЖЕВ._Ферросан АС</v>
      </c>
      <c r="B13209" s="3" t="str">
        <f t="shared" si="415"/>
        <v>04969</v>
      </c>
      <c r="D13209" s="4" t="s">
        <v>35626</v>
      </c>
      <c r="E13209" s="3" t="s">
        <v>35629</v>
      </c>
    </row>
    <row r="13210" spans="1:5" hidden="1" x14ac:dyDescent="0.25">
      <c r="A13210" s="3" t="str">
        <f t="shared" si="416"/>
        <v>МУЛЬТИ-ТАБС МАЛЫШ N60 ТАБЛ ЖЕВ._Ферросан АС</v>
      </c>
      <c r="B13210" s="3" t="str">
        <f t="shared" si="415"/>
        <v>04965</v>
      </c>
      <c r="D13210" s="4" t="s">
        <v>35628</v>
      </c>
      <c r="E13210" s="3" t="s">
        <v>35630</v>
      </c>
    </row>
    <row r="13211" spans="1:5" hidden="1" x14ac:dyDescent="0.25">
      <c r="A13211" s="3" t="str">
        <f t="shared" si="416"/>
        <v>МУЛЬТИ-ТАБС МАЛЫШ КАЛЬЦИЙ АПЕЛ/ВАНИЛЬ N30 ЖЕВ ТАБЛ_FERROSAN</v>
      </c>
      <c r="B13211" s="3" t="str">
        <f t="shared" si="415"/>
        <v>10996</v>
      </c>
      <c r="D13211" s="4" t="s">
        <v>35632</v>
      </c>
      <c r="E13211" s="3" t="s">
        <v>35631</v>
      </c>
    </row>
    <row r="13212" spans="1:5" hidden="1" x14ac:dyDescent="0.25">
      <c r="A13212" s="3" t="str">
        <f t="shared" si="416"/>
        <v>МУЛЬТИ-ТАБС МАЛЫШ КАЛЬЦИЙ АПЕЛ/ВАНИЛЬ N30 ЖЕВ ТАБЛ_Ферросан А/О</v>
      </c>
      <c r="B13212" s="3" t="str">
        <f t="shared" si="415"/>
        <v>10996</v>
      </c>
      <c r="D13212" s="4" t="s">
        <v>35632</v>
      </c>
      <c r="E13212" s="3" t="s">
        <v>35633</v>
      </c>
    </row>
    <row r="13213" spans="1:5" hidden="1" x14ac:dyDescent="0.25">
      <c r="A13213" s="3" t="str">
        <f t="shared" si="416"/>
        <v>МУЛЬТИ-ТАБС МАЛЫШ КАЛЬЦИЙ АПЕЛ/ВАНИЛЬ N30 ТАБЛ ЖЕВ_FERROSAN</v>
      </c>
      <c r="B13213" s="3" t="str">
        <f t="shared" si="415"/>
        <v>10996</v>
      </c>
      <c r="D13213" s="4" t="s">
        <v>35632</v>
      </c>
      <c r="E13213" s="3" t="s">
        <v>35634</v>
      </c>
    </row>
    <row r="13214" spans="1:5" hidden="1" x14ac:dyDescent="0.25">
      <c r="A13214" s="3" t="str">
        <f t="shared" si="416"/>
        <v>МУЛЬТИ-ТАБС МАЛЫШ КАЛЬЦИЙ АПЕЛ/ВАНИЛЬ N30 ТАБЛ ЖЕВ_Ферросан А/О</v>
      </c>
      <c r="B13214" s="3" t="str">
        <f t="shared" si="415"/>
        <v>10996</v>
      </c>
      <c r="D13214" s="4" t="s">
        <v>35632</v>
      </c>
      <c r="E13214" s="3" t="s">
        <v>35635</v>
      </c>
    </row>
    <row r="13215" spans="1:5" hidden="1" x14ac:dyDescent="0.25">
      <c r="A13215" s="3" t="str">
        <f t="shared" si="416"/>
        <v>МУЛЬТИ-ТАБС МАЛЫШ КАЛЬЦИЙ АПЕЛ/ВАНИЛЬ N60 ЖЕВ ТАБЛ_FERROSAN</v>
      </c>
      <c r="B13215" s="3" t="str">
        <f t="shared" si="415"/>
        <v>09093</v>
      </c>
      <c r="D13215" s="4" t="s">
        <v>35637</v>
      </c>
      <c r="E13215" s="3" t="s">
        <v>35636</v>
      </c>
    </row>
    <row r="13216" spans="1:5" hidden="1" x14ac:dyDescent="0.25">
      <c r="A13216" s="3" t="str">
        <f t="shared" si="416"/>
        <v>МУЛЬТИ-ТАБС МАЛЫШ КАЛЬЦИЙ АПЕЛ/ВАНИЛЬ N60 ЖЕВ ТАБЛ_Ферросан А/С</v>
      </c>
      <c r="B13216" s="3" t="str">
        <f t="shared" si="415"/>
        <v>09093</v>
      </c>
      <c r="D13216" s="4" t="s">
        <v>35637</v>
      </c>
      <c r="E13216" s="3" t="s">
        <v>35638</v>
      </c>
    </row>
    <row r="13217" spans="1:5" hidden="1" x14ac:dyDescent="0.25">
      <c r="A13217" s="3" t="str">
        <f t="shared" si="416"/>
        <v>МУЛЬТИ-ТАБС МАЛЫШ КАЛЬЦИЙ АПЕЛ/ВАНИЛЬ N60 ТАБЛ ЖЕВ_FERROSAN</v>
      </c>
      <c r="B13217" s="3" t="str">
        <f t="shared" si="415"/>
        <v>09093</v>
      </c>
      <c r="D13217" s="4" t="s">
        <v>35637</v>
      </c>
      <c r="E13217" s="3" t="s">
        <v>35639</v>
      </c>
    </row>
    <row r="13218" spans="1:5" hidden="1" x14ac:dyDescent="0.25">
      <c r="A13218" s="3" t="str">
        <f t="shared" si="416"/>
        <v>МУЛЬТИ-ТАБС МАЛЫШ КАЛЬЦИЙ АПЕЛ/ВАНИЛЬ N60 ТАБЛ ЖЕВ_Ферросан А/О</v>
      </c>
      <c r="B13218" s="3" t="str">
        <f t="shared" si="415"/>
        <v>09093</v>
      </c>
      <c r="D13218" s="4" t="s">
        <v>35637</v>
      </c>
      <c r="E13218" s="3" t="s">
        <v>35640</v>
      </c>
    </row>
    <row r="13219" spans="1:5" hidden="1" x14ac:dyDescent="0.25">
      <c r="A13219" s="3" t="str">
        <f t="shared" si="416"/>
        <v>МУЛЬТИ-ТАБС МАЛЫШ КАЛЬЦИЙ БАНАН N30 ЖЕВ ТАБЛ_FERROSAN</v>
      </c>
      <c r="B13219" s="3" t="str">
        <f t="shared" si="415"/>
        <v>22150</v>
      </c>
      <c r="D13219" s="4" t="s">
        <v>35642</v>
      </c>
      <c r="E13219" s="3" t="s">
        <v>35641</v>
      </c>
    </row>
    <row r="13220" spans="1:5" hidden="1" x14ac:dyDescent="0.25">
      <c r="A13220" s="3" t="str">
        <f t="shared" si="416"/>
        <v>МУЛЬТИ-ТАБС МАЛЫШ КАЛЬЦИЙ БАНАН N30 ЖЕВ ТАБЛ_Ferrosan A/S</v>
      </c>
      <c r="B13220" s="3" t="str">
        <f t="shared" si="415"/>
        <v>22150</v>
      </c>
      <c r="D13220" s="4" t="s">
        <v>35642</v>
      </c>
      <c r="E13220" s="3" t="s">
        <v>35643</v>
      </c>
    </row>
    <row r="13221" spans="1:5" hidden="1" x14ac:dyDescent="0.25">
      <c r="A13221" s="3" t="str">
        <f t="shared" si="416"/>
        <v>МУЛЬТИ-ТАБС МАЛЫШ КАЛЬЦИЙ БАНАН N30 ЖЕВ ТАБЛ_Ферросан А/С</v>
      </c>
      <c r="B13221" s="3" t="str">
        <f t="shared" si="415"/>
        <v>22150</v>
      </c>
      <c r="D13221" s="4" t="s">
        <v>35642</v>
      </c>
      <c r="E13221" s="3" t="s">
        <v>35644</v>
      </c>
    </row>
    <row r="13222" spans="1:5" hidden="1" x14ac:dyDescent="0.25">
      <c r="A13222" s="3" t="str">
        <f t="shared" si="416"/>
        <v>Биттнера бальзам фл. 100 мл. х1_Bittner Richard Gmbh</v>
      </c>
      <c r="B13222" s="3" t="str">
        <f t="shared" si="415"/>
        <v>00393</v>
      </c>
      <c r="D13222" s="4" t="s">
        <v>33649</v>
      </c>
      <c r="E13222" s="3" t="s">
        <v>35645</v>
      </c>
    </row>
    <row r="13223" spans="1:5" hidden="1" x14ac:dyDescent="0.25">
      <c r="A13223" s="3" t="str">
        <f t="shared" si="416"/>
        <v>Биттнера бальзам фл. 250 мл. х1_Bittner Richard Gmbh</v>
      </c>
      <c r="B13223" s="3" t="str">
        <f t="shared" si="415"/>
        <v>00394</v>
      </c>
      <c r="D13223" s="4" t="s">
        <v>33652</v>
      </c>
      <c r="E13223" s="3" t="s">
        <v>35646</v>
      </c>
    </row>
    <row r="13224" spans="1:5" hidden="1" x14ac:dyDescent="0.25">
      <c r="A13224" s="3" t="str">
        <f t="shared" si="416"/>
        <v>Биттнера бальзам фл. 50 мл. х1_Bittner Richard Gmbh</v>
      </c>
      <c r="B13224" s="3" t="str">
        <f t="shared" si="415"/>
        <v>00392</v>
      </c>
      <c r="D13224" s="4" t="s">
        <v>33654</v>
      </c>
      <c r="E13224" s="3" t="s">
        <v>35647</v>
      </c>
    </row>
    <row r="13225" spans="1:5" hidden="1" x14ac:dyDescent="0.25">
      <c r="A13225" s="3" t="str">
        <f t="shared" si="416"/>
        <v>БИФИДУМБАКТЕРИН 5ДОЗ N10 КАПС_ЭКОПОЛИС ЗАО</v>
      </c>
      <c r="B13225" s="3" t="str">
        <f t="shared" si="415"/>
        <v>05245</v>
      </c>
      <c r="D13225" s="4" t="s">
        <v>35649</v>
      </c>
      <c r="E13225" s="3" t="s">
        <v>35648</v>
      </c>
    </row>
    <row r="13226" spans="1:5" hidden="1" x14ac:dyDescent="0.25">
      <c r="A13226" s="3" t="str">
        <f t="shared" si="416"/>
        <v>БИФИДУМБАКТЕРИН 5ДОЗ N10 ПАК ПОР_ПАРТНЕР  ЗАО</v>
      </c>
      <c r="B13226" s="3" t="str">
        <f t="shared" si="415"/>
        <v>00778</v>
      </c>
      <c r="D13226" s="4" t="s">
        <v>35651</v>
      </c>
      <c r="E13226" s="3" t="s">
        <v>35650</v>
      </c>
    </row>
    <row r="13227" spans="1:5" hidden="1" x14ac:dyDescent="0.25">
      <c r="A13227" s="3" t="str">
        <f t="shared" si="416"/>
        <v>БИФИДУМБАКТЕРИН 5ДОЗ N10 ПАК ПОР_ПАРТНЕР ЗАО</v>
      </c>
      <c r="B13227" s="3" t="str">
        <f t="shared" si="415"/>
        <v>00778</v>
      </c>
      <c r="D13227" s="4" t="s">
        <v>35651</v>
      </c>
      <c r="E13227" s="3" t="s">
        <v>35652</v>
      </c>
    </row>
    <row r="13228" spans="1:5" hidden="1" x14ac:dyDescent="0.25">
      <c r="A13228" s="3" t="str">
        <f t="shared" si="416"/>
        <v>БИФИДУМБАКТЕРИН 5ДОЗ N10 ПАК_ПАРТНЕР  ЗАО</v>
      </c>
      <c r="B13228" s="3" t="str">
        <f t="shared" si="415"/>
        <v>00778</v>
      </c>
      <c r="D13228" s="4" t="s">
        <v>35651</v>
      </c>
      <c r="E13228" s="3" t="s">
        <v>35653</v>
      </c>
    </row>
    <row r="13229" spans="1:5" hidden="1" x14ac:dyDescent="0.25">
      <c r="A13229" s="3" t="str">
        <f t="shared" si="416"/>
        <v>БИФИДУМБАКТЕРИН 5ДОЗ N10 ПАК_ПАРТНЕР ЗАО</v>
      </c>
      <c r="B13229" s="3" t="str">
        <f t="shared" si="415"/>
        <v>00778</v>
      </c>
      <c r="D13229" s="4" t="s">
        <v>35651</v>
      </c>
      <c r="E13229" s="3" t="s">
        <v>35654</v>
      </c>
    </row>
    <row r="13230" spans="1:5" hidden="1" x14ac:dyDescent="0.25">
      <c r="A13230" s="3" t="str">
        <f t="shared" si="416"/>
        <v>БИФИДУМБАКТЕРИН 5ДОЗ N10 ФЛАК ЛИОФ/МИКРОГЕН/_Микроген НПО ФГУП (Аллерген)</v>
      </c>
      <c r="B13230" s="3" t="str">
        <f t="shared" si="415"/>
        <v>37854</v>
      </c>
      <c r="D13230" s="4" t="s">
        <v>35656</v>
      </c>
      <c r="E13230" s="3" t="s">
        <v>35655</v>
      </c>
    </row>
    <row r="13231" spans="1:5" hidden="1" x14ac:dyDescent="0.25">
      <c r="A13231" s="3" t="str">
        <f t="shared" si="416"/>
        <v>БИФИДУМБАКТЕРИН 5ДОЗ N10 ФЛАК ЛИОФ/МИКРОГЕН/_Микроген НПО ФГУП (Аллерген)</v>
      </c>
      <c r="B13231" s="3" t="str">
        <f t="shared" si="415"/>
        <v>09705</v>
      </c>
      <c r="D13231" s="4" t="s">
        <v>35657</v>
      </c>
      <c r="E13231" s="3" t="s">
        <v>35655</v>
      </c>
    </row>
    <row r="13232" spans="1:5" hidden="1" x14ac:dyDescent="0.25">
      <c r="A13232" s="3" t="str">
        <f t="shared" si="416"/>
        <v>БИФИДУМБАКТЕРИН 5ДОЗ N10 ФЛАК ЛИОФ/МИКРОГЕН/_Микроген НПО ФГУП (Аллерген)</v>
      </c>
      <c r="B13232" s="3" t="str">
        <f t="shared" si="415"/>
        <v>21333</v>
      </c>
      <c r="D13232" s="4" t="s">
        <v>35658</v>
      </c>
      <c r="E13232" s="3" t="s">
        <v>35655</v>
      </c>
    </row>
    <row r="13233" spans="1:5" hidden="1" x14ac:dyDescent="0.25">
      <c r="A13233" s="3" t="str">
        <f t="shared" si="416"/>
        <v>БИФИДУМБАКТЕРИН 5ДОЗ N10 ФЛАК ЛИОФ/МИКРОГЕН/_Микроген НПО, ФГУП Минздрава России  г.П</v>
      </c>
      <c r="B13233" s="3" t="str">
        <f t="shared" si="415"/>
        <v>21333</v>
      </c>
      <c r="D13233" s="4" t="s">
        <v>35658</v>
      </c>
      <c r="E13233" s="3" t="s">
        <v>35659</v>
      </c>
    </row>
    <row r="13234" spans="1:5" hidden="1" x14ac:dyDescent="0.25">
      <c r="A13234" s="3" t="str">
        <f t="shared" si="416"/>
        <v>Стопдиар сусп 220мг/5мл 90мл флак_Gedeon Richter Польша</v>
      </c>
      <c r="B13234" s="3" t="str">
        <f t="shared" si="415"/>
        <v>37097</v>
      </c>
      <c r="D13234" s="4" t="s">
        <v>35661</v>
      </c>
      <c r="E13234" s="3" t="s">
        <v>35660</v>
      </c>
    </row>
    <row r="13235" spans="1:5" hidden="1" x14ac:dyDescent="0.25">
      <c r="A13235" s="3" t="str">
        <f t="shared" si="416"/>
        <v>Стопдиар сусп. внутр. пр 220 мг/5 мл фл. 90 мл. х1_Gedeon Richter Польша/Gedeon Richter Румыния</v>
      </c>
      <c r="B13235" s="3" t="str">
        <f t="shared" si="415"/>
        <v>37097</v>
      </c>
      <c r="D13235" s="4" t="s">
        <v>35661</v>
      </c>
      <c r="E13235" s="3" t="s">
        <v>35662</v>
      </c>
    </row>
    <row r="13236" spans="1:5" hidden="1" x14ac:dyDescent="0.25">
      <c r="A13236" s="3" t="str">
        <f t="shared" si="416"/>
        <v>СТОПМОЗОЛЬ СР-ВО Д/НОГ 15МЛ_ЗЕЛДИС,ООО</v>
      </c>
      <c r="B13236" s="3" t="str">
        <f t="shared" ref="B13236:B13299" si="417">TEXT(D13236,"00000")</f>
        <v>12876</v>
      </c>
      <c r="D13236" s="4" t="s">
        <v>35664</v>
      </c>
      <c r="E13236" s="3" t="s">
        <v>35663</v>
      </c>
    </row>
    <row r="13237" spans="1:5" hidden="1" x14ac:dyDescent="0.25">
      <c r="A13237" s="3" t="str">
        <f t="shared" si="416"/>
        <v>СТОПТУССИН 10МЛ КАПЛИ_IVAX</v>
      </c>
      <c r="B13237" s="3" t="str">
        <f t="shared" si="417"/>
        <v>00902</v>
      </c>
      <c r="D13237" s="4" t="s">
        <v>35666</v>
      </c>
      <c r="E13237" s="3" t="s">
        <v>35665</v>
      </c>
    </row>
    <row r="13238" spans="1:5" hidden="1" x14ac:dyDescent="0.25">
      <c r="A13238" s="3" t="str">
        <f t="shared" si="416"/>
        <v>СТОПТУССИН 10МЛ КАПЛИ_АЙВЭКС Фармасьютикалс с.р.о.</v>
      </c>
      <c r="B13238" s="3" t="str">
        <f t="shared" si="417"/>
        <v>00902</v>
      </c>
      <c r="D13238" s="4" t="s">
        <v>35666</v>
      </c>
      <c r="E13238" s="3" t="s">
        <v>35667</v>
      </c>
    </row>
    <row r="13239" spans="1:5" hidden="1" x14ac:dyDescent="0.25">
      <c r="A13239" s="3" t="str">
        <f t="shared" si="416"/>
        <v>СТРАТТЕРА 0,01 N7 КАПС_Лилли дель Карибе Инк/Лилли С.А.</v>
      </c>
      <c r="B13239" s="3" t="str">
        <f t="shared" si="417"/>
        <v>11658</v>
      </c>
      <c r="D13239" s="4" t="s">
        <v>35669</v>
      </c>
      <c r="E13239" s="3" t="s">
        <v>35668</v>
      </c>
    </row>
    <row r="13240" spans="1:5" hidden="1" x14ac:dyDescent="0.25">
      <c r="A13240" s="3" t="str">
        <f t="shared" si="416"/>
        <v>СТРАТТЕРА 0,01 N7 КАПС_Эли Лилли энд Компани Лтд.</v>
      </c>
      <c r="B13240" s="3" t="str">
        <f t="shared" si="417"/>
        <v>11658</v>
      </c>
      <c r="D13240" s="4" t="s">
        <v>35669</v>
      </c>
      <c r="E13240" s="3" t="s">
        <v>35670</v>
      </c>
    </row>
    <row r="13241" spans="1:5" hidden="1" x14ac:dyDescent="0.25">
      <c r="A13241" s="3" t="str">
        <f t="shared" si="416"/>
        <v>ГЛИЦЕРИН 40,0 ФЛАК Р-Р/САМАРАМЕДПРОМ/_ЙОДНЫЕ ТЕХНОЛОГИИ И МАРКЕТИНГ, ООО</v>
      </c>
      <c r="B13241" s="3" t="str">
        <f t="shared" si="417"/>
        <v>18668</v>
      </c>
      <c r="D13241" s="4" t="s">
        <v>35672</v>
      </c>
      <c r="E13241" s="3" t="s">
        <v>35671</v>
      </c>
    </row>
    <row r="13242" spans="1:5" hidden="1" x14ac:dyDescent="0.25">
      <c r="A13242" s="3" t="str">
        <f t="shared" si="416"/>
        <v>ГЛИЦЕРИН 40,0 ФЛАК Р-Р/САМАРАМЕДПРОМ/_Самарамедпром, ОАО</v>
      </c>
      <c r="B13242" s="3" t="str">
        <f t="shared" si="417"/>
        <v>18668</v>
      </c>
      <c r="D13242" s="4" t="s">
        <v>35672</v>
      </c>
      <c r="E13242" s="3" t="s">
        <v>35673</v>
      </c>
    </row>
    <row r="13243" spans="1:5" hidden="1" x14ac:dyDescent="0.25">
      <c r="A13243" s="3" t="str">
        <f t="shared" si="416"/>
        <v>Глицерин р-р д/наруж. и мест. пр. фл. 40 г. х1_Самарамедпром</v>
      </c>
      <c r="B13243" s="3" t="str">
        <f t="shared" si="417"/>
        <v>18668</v>
      </c>
      <c r="D13243" s="4" t="s">
        <v>35672</v>
      </c>
      <c r="E13243" s="3" t="s">
        <v>35674</v>
      </c>
    </row>
    <row r="13244" spans="1:5" hidden="1" x14ac:dyDescent="0.25">
      <c r="A13244" s="3" t="str">
        <f t="shared" si="416"/>
        <v>ФОЛИЕВАЯ К-ТА 0,001 N50 ТАБЛ_ЩЕЛКОВСКИЙ ВИТАМИННЫЙ ЗАВОД</v>
      </c>
      <c r="B13244" s="3" t="str">
        <f t="shared" si="417"/>
        <v>05519</v>
      </c>
      <c r="D13244" s="4" t="s">
        <v>35676</v>
      </c>
      <c r="E13244" s="3" t="s">
        <v>35675</v>
      </c>
    </row>
    <row r="13245" spans="1:5" hidden="1" x14ac:dyDescent="0.25">
      <c r="A13245" s="3" t="str">
        <f t="shared" si="416"/>
        <v>ВОЛЬТАРЕН 3МЛ N5 АМП_Новартис Фарма АГ</v>
      </c>
      <c r="B13245" s="3" t="str">
        <f t="shared" si="417"/>
        <v>02292</v>
      </c>
      <c r="D13245" s="4" t="s">
        <v>35542</v>
      </c>
      <c r="E13245" s="3" t="s">
        <v>35677</v>
      </c>
    </row>
    <row r="13246" spans="1:5" hidden="1" x14ac:dyDescent="0.25">
      <c r="A13246" s="3" t="str">
        <f t="shared" si="416"/>
        <v>ВОЛЬТАРЕН 3МЛ N5 АМП_Новартис Фарма Штейн АГ</v>
      </c>
      <c r="B13246" s="3" t="str">
        <f t="shared" si="417"/>
        <v>02292</v>
      </c>
      <c r="D13246" s="4" t="s">
        <v>35542</v>
      </c>
      <c r="E13246" s="3" t="s">
        <v>35678</v>
      </c>
    </row>
    <row r="13247" spans="1:5" hidden="1" x14ac:dyDescent="0.25">
      <c r="A13247" s="3" t="str">
        <f t="shared" si="416"/>
        <v>ВОЛЬТАРЕН АКТИ 0,0125 N10 ТАБЛ П/О_NOVARTIS CONSUMER HEALTH</v>
      </c>
      <c r="B13247" s="3" t="str">
        <f t="shared" si="417"/>
        <v>02321</v>
      </c>
      <c r="D13247" s="4" t="s">
        <v>35680</v>
      </c>
      <c r="E13247" s="3" t="s">
        <v>35679</v>
      </c>
    </row>
    <row r="13248" spans="1:5" hidden="1" x14ac:dyDescent="0.25">
      <c r="A13248" s="3" t="str">
        <f t="shared" si="416"/>
        <v>ВОЛЬТАРЕН АКТИ 0,0125 N10 ТАБЛ П/О_НОВАРТИС ФАРМАСЬЮТИКА С.А</v>
      </c>
      <c r="B13248" s="3" t="str">
        <f t="shared" si="417"/>
        <v>02321</v>
      </c>
      <c r="D13248" s="4" t="s">
        <v>35680</v>
      </c>
      <c r="E13248" s="3" t="s">
        <v>35681</v>
      </c>
    </row>
    <row r="13249" spans="1:5" hidden="1" x14ac:dyDescent="0.25">
      <c r="A13249" s="3" t="str">
        <f t="shared" si="416"/>
        <v>ВОЛЬТАРЕН АКТИ 0,0125 N10 ТАБЛ П/О_Новартис Фармасьютика С.А.</v>
      </c>
      <c r="B13249" s="3" t="str">
        <f t="shared" si="417"/>
        <v>02321</v>
      </c>
      <c r="D13249" s="4" t="s">
        <v>35680</v>
      </c>
      <c r="E13249" s="3" t="s">
        <v>35682</v>
      </c>
    </row>
    <row r="13250" spans="1:5" hidden="1" x14ac:dyDescent="0.25">
      <c r="A13250" s="3" t="str">
        <f t="shared" si="416"/>
        <v>ВОЛЬТАРЕН АКТИ 0,0125 N20 ТАБЛ П/О_NOVARTIS CONSUMER HEALTH</v>
      </c>
      <c r="B13250" s="3" t="str">
        <f t="shared" si="417"/>
        <v>02320</v>
      </c>
      <c r="D13250" s="4" t="s">
        <v>35684</v>
      </c>
      <c r="E13250" s="3" t="s">
        <v>35683</v>
      </c>
    </row>
    <row r="13251" spans="1:5" hidden="1" x14ac:dyDescent="0.25">
      <c r="A13251" s="3" t="str">
        <f t="shared" si="416"/>
        <v>ВОЛЬТАРЕН АКТИ 0,0125 N20 ТАБЛ П/О_НОВАРТИС ФАРМАСЬЮТИКА С.А</v>
      </c>
      <c r="B13251" s="3" t="str">
        <f t="shared" si="417"/>
        <v>02320</v>
      </c>
      <c r="D13251" s="4" t="s">
        <v>35684</v>
      </c>
      <c r="E13251" s="3" t="s">
        <v>35685</v>
      </c>
    </row>
    <row r="13252" spans="1:5" hidden="1" x14ac:dyDescent="0.25">
      <c r="A13252" s="3" t="str">
        <f t="shared" si="416"/>
        <v>ВОЛЬТАРЕН АКТИ 0,0125 N20 ТАБЛ П/О_Новартис Фармасьютика С.А.</v>
      </c>
      <c r="B13252" s="3" t="str">
        <f t="shared" si="417"/>
        <v>02320</v>
      </c>
      <c r="D13252" s="4" t="s">
        <v>35684</v>
      </c>
      <c r="E13252" s="3" t="s">
        <v>35686</v>
      </c>
    </row>
    <row r="13253" spans="1:5" hidden="1" x14ac:dyDescent="0.25">
      <c r="A13253" s="3" t="str">
        <f t="shared" si="416"/>
        <v>Вольтарен Акти табл п/о 12,5мг №10_Famar Франция</v>
      </c>
      <c r="B13253" s="3" t="str">
        <f t="shared" si="417"/>
        <v>43884</v>
      </c>
      <c r="D13253" s="4" t="s">
        <v>35688</v>
      </c>
      <c r="E13253" s="3" t="s">
        <v>35687</v>
      </c>
    </row>
    <row r="13254" spans="1:5" hidden="1" x14ac:dyDescent="0.25">
      <c r="A13254" s="3" t="str">
        <f t="shared" ref="A13254:A13317" si="418">E13254</f>
        <v>Вольтарен Акти табл п/о 12,5мг №20_Famar Франция</v>
      </c>
      <c r="B13254" s="3" t="str">
        <f t="shared" si="417"/>
        <v>43885</v>
      </c>
      <c r="D13254" s="4" t="s">
        <v>35690</v>
      </c>
      <c r="E13254" s="3" t="s">
        <v>35689</v>
      </c>
    </row>
    <row r="13255" spans="1:5" hidden="1" x14ac:dyDescent="0.25">
      <c r="A13255" s="3" t="str">
        <f t="shared" si="418"/>
        <v>Вольтарен Акти табл. п/о плен 12.5 мг х20_Famar  L'Aigle</v>
      </c>
      <c r="B13255" s="3" t="str">
        <f t="shared" si="417"/>
        <v>43885</v>
      </c>
      <c r="D13255" s="4" t="s">
        <v>35690</v>
      </c>
      <c r="E13255" s="3" t="s">
        <v>35691</v>
      </c>
    </row>
    <row r="13256" spans="1:5" hidden="1" x14ac:dyDescent="0.25">
      <c r="A13256" s="3" t="str">
        <f t="shared" si="418"/>
        <v>УЛЬТОП 0,01 N14 КАПС /ПЛ.ФЛАК/_КРКА д.д.Ново место</v>
      </c>
      <c r="B13256" s="3" t="str">
        <f t="shared" si="417"/>
        <v>14292</v>
      </c>
      <c r="D13256" s="4" t="s">
        <v>35539</v>
      </c>
      <c r="E13256" s="3" t="s">
        <v>35692</v>
      </c>
    </row>
    <row r="13257" spans="1:5" hidden="1" x14ac:dyDescent="0.25">
      <c r="A13257" s="3" t="str">
        <f t="shared" si="418"/>
        <v>УЛЬТОП 0,01 N14 КАПС /ПЛ.ФЛАК/_КРКА, д.д., Ново место</v>
      </c>
      <c r="B13257" s="3" t="str">
        <f t="shared" si="417"/>
        <v>14292</v>
      </c>
      <c r="D13257" s="4" t="s">
        <v>35539</v>
      </c>
      <c r="E13257" s="3" t="s">
        <v>35693</v>
      </c>
    </row>
    <row r="13258" spans="1:5" hidden="1" x14ac:dyDescent="0.25">
      <c r="A13258" s="3" t="str">
        <f t="shared" si="418"/>
        <v>УЛЬТОП 0,01 N14 КАПС КИШЕЧН/РАСТВ/БЛИСТ/_КРКА-РУС, ООО</v>
      </c>
      <c r="B13258" s="3" t="str">
        <f t="shared" si="417"/>
        <v>38238</v>
      </c>
      <c r="D13258" s="4" t="s">
        <v>35537</v>
      </c>
      <c r="E13258" s="3" t="s">
        <v>35694</v>
      </c>
    </row>
    <row r="13259" spans="1:5" hidden="1" x14ac:dyDescent="0.25">
      <c r="A13259" s="3" t="str">
        <f t="shared" si="418"/>
        <v>УЛЬТОП 0,01 N28 КАПС /БЛИСТ/_КРКА-РУС ООО</v>
      </c>
      <c r="B13259" s="3" t="str">
        <f t="shared" si="417"/>
        <v>17647</v>
      </c>
      <c r="D13259" s="4" t="s">
        <v>35696</v>
      </c>
      <c r="E13259" s="3" t="s">
        <v>35695</v>
      </c>
    </row>
    <row r="13260" spans="1:5" hidden="1" x14ac:dyDescent="0.25">
      <c r="A13260" s="3" t="str">
        <f t="shared" si="418"/>
        <v>УЛЬТОП 0,01 N28 КАПС /БЛИСТ/_КРКА-РУС, ООО</v>
      </c>
      <c r="B13260" s="3" t="str">
        <f t="shared" si="417"/>
        <v>17647</v>
      </c>
      <c r="D13260" s="4" t="s">
        <v>35696</v>
      </c>
      <c r="E13260" s="3" t="s">
        <v>35697</v>
      </c>
    </row>
    <row r="13261" spans="1:5" hidden="1" x14ac:dyDescent="0.25">
      <c r="A13261" s="3" t="str">
        <f t="shared" si="418"/>
        <v>УЛЬТОП 0,01 N28 КАПС /БЛИСТ/_КРКА-РУС, ООО</v>
      </c>
      <c r="B13261" s="3" t="str">
        <f t="shared" si="417"/>
        <v>38389</v>
      </c>
      <c r="D13261" s="4" t="s">
        <v>35698</v>
      </c>
      <c r="E13261" s="3" t="s">
        <v>35697</v>
      </c>
    </row>
    <row r="13262" spans="1:5" hidden="1" x14ac:dyDescent="0.25">
      <c r="A13262" s="3" t="str">
        <f t="shared" si="418"/>
        <v>УЛЬТОП 0,01 N28 КАПС /ПЛ.ФЛАК/_KRKA</v>
      </c>
      <c r="B13262" s="3" t="str">
        <f t="shared" si="417"/>
        <v>15237</v>
      </c>
      <c r="D13262" s="4" t="s">
        <v>35700</v>
      </c>
      <c r="E13262" s="3" t="s">
        <v>35699</v>
      </c>
    </row>
    <row r="13263" spans="1:5" hidden="1" x14ac:dyDescent="0.25">
      <c r="A13263" s="3" t="str">
        <f t="shared" si="418"/>
        <v>УЛЬТОП 0,01 N28 КАПС /ПЛ.ФЛАК/_КРКА д.д.</v>
      </c>
      <c r="B13263" s="3" t="str">
        <f t="shared" si="417"/>
        <v>15237</v>
      </c>
      <c r="D13263" s="4" t="s">
        <v>35700</v>
      </c>
      <c r="E13263" s="3" t="s">
        <v>35701</v>
      </c>
    </row>
    <row r="13264" spans="1:5" hidden="1" x14ac:dyDescent="0.25">
      <c r="A13264" s="3" t="str">
        <f t="shared" si="418"/>
        <v>УЛЬТОП 0,01 N28 КАПС /ПЛ.ФЛАК/_КРКА д.д.Ново место</v>
      </c>
      <c r="B13264" s="3" t="str">
        <f t="shared" si="417"/>
        <v>14965</v>
      </c>
      <c r="D13264" s="4" t="s">
        <v>35703</v>
      </c>
      <c r="E13264" s="3" t="s">
        <v>35702</v>
      </c>
    </row>
    <row r="13265" spans="1:5" hidden="1" x14ac:dyDescent="0.25">
      <c r="A13265" s="3" t="str">
        <f t="shared" si="418"/>
        <v>УЛЬТОП 0,01 N28 КАПС /ПЛ.ФЛАК/_КРКА, д.д., Ново место</v>
      </c>
      <c r="B13265" s="3" t="str">
        <f t="shared" si="417"/>
        <v>15237</v>
      </c>
      <c r="D13265" s="4" t="s">
        <v>35700</v>
      </c>
      <c r="E13265" s="3" t="s">
        <v>35704</v>
      </c>
    </row>
    <row r="13266" spans="1:5" hidden="1" x14ac:dyDescent="0.25">
      <c r="A13266" s="3" t="str">
        <f t="shared" si="418"/>
        <v>УЛЬТОП 0,01 N28 КАПС КИШЕЧН/РАСТВ/БЛИСТ/_КРКА-РУС, ООО</v>
      </c>
      <c r="B13266" s="3" t="str">
        <f t="shared" si="417"/>
        <v>38389</v>
      </c>
      <c r="D13266" s="4" t="s">
        <v>35698</v>
      </c>
      <c r="E13266" s="3" t="s">
        <v>35705</v>
      </c>
    </row>
    <row r="13267" spans="1:5" hidden="1" x14ac:dyDescent="0.25">
      <c r="A13267" s="3" t="str">
        <f t="shared" si="418"/>
        <v>ПРОСТАНОРМ 50МЛ Р-Р_ФАРМВИЛАР ФПК ЗАО</v>
      </c>
      <c r="B13267" s="3" t="str">
        <f t="shared" si="417"/>
        <v>04558</v>
      </c>
      <c r="D13267" s="4" t="s">
        <v>35707</v>
      </c>
      <c r="E13267" s="3" t="s">
        <v>35706</v>
      </c>
    </row>
    <row r="13268" spans="1:5" hidden="1" x14ac:dyDescent="0.25">
      <c r="A13268" s="3" t="str">
        <f t="shared" si="418"/>
        <v>ПРОСТАНОРМ 50МЛ Р-Р_Фармстандарт-Томскхимфарм,ОАО</v>
      </c>
      <c r="B13268" s="3" t="str">
        <f t="shared" si="417"/>
        <v>04558</v>
      </c>
      <c r="D13268" s="4" t="s">
        <v>35707</v>
      </c>
      <c r="E13268" s="3" t="s">
        <v>35708</v>
      </c>
    </row>
    <row r="13269" spans="1:5" hidden="1" x14ac:dyDescent="0.25">
      <c r="A13269" s="3" t="str">
        <f t="shared" si="418"/>
        <v>Регулакс пикосульфат капли 20мл флак_Krewel Meuselbach Германия</v>
      </c>
      <c r="B13269" s="3" t="str">
        <f t="shared" si="417"/>
        <v>01822</v>
      </c>
      <c r="D13269" s="4" t="s">
        <v>35710</v>
      </c>
      <c r="E13269" s="3" t="s">
        <v>35709</v>
      </c>
    </row>
    <row r="13270" spans="1:5" hidden="1" x14ac:dyDescent="0.25">
      <c r="A13270" s="3" t="str">
        <f t="shared" si="418"/>
        <v>ФЛЕКСЕН 0,1 N6 АМП ЛИОФИЛ Д/Р-РА+Р-ЛЬ_ITALFARMACO</v>
      </c>
      <c r="B13270" s="3" t="str">
        <f t="shared" si="417"/>
        <v>00041</v>
      </c>
      <c r="D13270" s="4" t="s">
        <v>35712</v>
      </c>
      <c r="E13270" s="3" t="s">
        <v>35711</v>
      </c>
    </row>
    <row r="13271" spans="1:5" hidden="1" x14ac:dyDescent="0.25">
      <c r="A13271" s="3" t="str">
        <f t="shared" si="418"/>
        <v>ФЛЕКСЕН 0,1 N6 АМП ЛИОФИЛ Д/Р-РА+Р-ЛЬ_Италфармако С.п.А.</v>
      </c>
      <c r="B13271" s="3" t="str">
        <f t="shared" si="417"/>
        <v>00041</v>
      </c>
      <c r="D13271" s="4" t="s">
        <v>35712</v>
      </c>
      <c r="E13271" s="3" t="s">
        <v>35713</v>
      </c>
    </row>
    <row r="13272" spans="1:5" hidden="1" x14ac:dyDescent="0.25">
      <c r="A13272" s="3" t="str">
        <f t="shared" si="418"/>
        <v>ФЛЕКСЕН 0,1 N6 АМП С Р-ЛЕМ_Италфармако С.п.А.</v>
      </c>
      <c r="B13272" s="3" t="str">
        <f t="shared" si="417"/>
        <v>00041</v>
      </c>
      <c r="D13272" s="4" t="s">
        <v>35712</v>
      </c>
      <c r="E13272" s="3" t="s">
        <v>35714</v>
      </c>
    </row>
    <row r="13273" spans="1:5" hidden="1" x14ac:dyDescent="0.25">
      <c r="A13273" s="3" t="str">
        <f t="shared" si="418"/>
        <v>Флексен амп 100мг №6 + р-ль_Italfarmaco Италия</v>
      </c>
      <c r="B13273" s="3" t="str">
        <f t="shared" si="417"/>
        <v>00041</v>
      </c>
      <c r="D13273" s="4" t="s">
        <v>35712</v>
      </c>
      <c r="E13273" s="3" t="s">
        <v>35715</v>
      </c>
    </row>
    <row r="13274" spans="1:5" hidden="1" x14ac:dyDescent="0.25">
      <c r="A13274" s="3" t="str">
        <f t="shared" si="418"/>
        <v>БИЛОБИЛ ФОРТЕ 0,08 N60 КАПС_КРКА-РУС, ООО</v>
      </c>
      <c r="B13274" s="3" t="str">
        <f t="shared" si="417"/>
        <v>42321</v>
      </c>
      <c r="D13274" s="4" t="s">
        <v>35717</v>
      </c>
      <c r="E13274" s="3" t="s">
        <v>35716</v>
      </c>
    </row>
    <row r="13275" spans="1:5" hidden="1" x14ac:dyDescent="0.25">
      <c r="A13275" s="3" t="str">
        <f t="shared" si="418"/>
        <v>Билобил форте капс 80мг №60_KRKA/КРКА-Рус Россия</v>
      </c>
      <c r="B13275" s="3" t="str">
        <f t="shared" si="417"/>
        <v>42321</v>
      </c>
      <c r="D13275" s="4" t="s">
        <v>35717</v>
      </c>
      <c r="E13275" s="3" t="s">
        <v>35718</v>
      </c>
    </row>
    <row r="13276" spans="1:5" hidden="1" x14ac:dyDescent="0.25">
      <c r="A13276" s="3" t="str">
        <f t="shared" si="418"/>
        <v>Билобил форте капс. 80 мг х20_KRKA-Рус</v>
      </c>
      <c r="B13276" s="3" t="str">
        <f t="shared" si="417"/>
        <v>43737</v>
      </c>
      <c r="D13276" s="4" t="s">
        <v>30706</v>
      </c>
      <c r="E13276" s="3" t="s">
        <v>35719</v>
      </c>
    </row>
    <row r="13277" spans="1:5" hidden="1" x14ac:dyDescent="0.25">
      <c r="A13277" s="3" t="str">
        <f t="shared" si="418"/>
        <v>БИЛУМИД 0,05 N28 ТАБЛ П/О_ВЕРОФАРМ</v>
      </c>
      <c r="B13277" s="3" t="str">
        <f t="shared" si="417"/>
        <v>16140</v>
      </c>
      <c r="D13277" s="4" t="s">
        <v>35721</v>
      </c>
      <c r="E13277" s="3" t="s">
        <v>35720</v>
      </c>
    </row>
    <row r="13278" spans="1:5" hidden="1" x14ac:dyDescent="0.25">
      <c r="A13278" s="3" t="str">
        <f t="shared" si="418"/>
        <v>БИЛУМИД 0,05 N28 ТАБЛ П/О_Верофарм (Белгородский филиал)</v>
      </c>
      <c r="B13278" s="3" t="str">
        <f t="shared" si="417"/>
        <v>16140</v>
      </c>
      <c r="D13278" s="4" t="s">
        <v>35721</v>
      </c>
      <c r="E13278" s="3" t="s">
        <v>35722</v>
      </c>
    </row>
    <row r="13279" spans="1:5" hidden="1" x14ac:dyDescent="0.25">
      <c r="A13279" s="3" t="str">
        <f t="shared" si="418"/>
        <v>БИЛУМИД 0,15 N28 ТАБЛ П/О_ВЕРОФАРМ</v>
      </c>
      <c r="B13279" s="3" t="str">
        <f t="shared" si="417"/>
        <v>16139</v>
      </c>
      <c r="D13279" s="4" t="s">
        <v>35724</v>
      </c>
      <c r="E13279" s="3" t="s">
        <v>35723</v>
      </c>
    </row>
    <row r="13280" spans="1:5" hidden="1" x14ac:dyDescent="0.25">
      <c r="A13280" s="3" t="str">
        <f t="shared" si="418"/>
        <v>ДИГОКСИН 0,00025 N50 ТАБЛ_Гедеон Рихтер ОАО/'Гедеон Рихтер-РУС',ЗА</v>
      </c>
      <c r="B13280" s="3" t="str">
        <f t="shared" si="417"/>
        <v>07734</v>
      </c>
      <c r="D13280" s="4" t="s">
        <v>35726</v>
      </c>
      <c r="E13280" s="3" t="s">
        <v>35725</v>
      </c>
    </row>
    <row r="13281" spans="1:5" hidden="1" x14ac:dyDescent="0.25">
      <c r="A13281" s="3" t="str">
        <f t="shared" si="418"/>
        <v>ДИГОКСИН 0,00025 N50 ТАБЛ_Гедеон Рихтер ОАО/''Гедеон Рихтер-РУС'',ЗА</v>
      </c>
      <c r="B13281" s="3" t="str">
        <f t="shared" si="417"/>
        <v>07734</v>
      </c>
      <c r="D13281" s="4" t="s">
        <v>35726</v>
      </c>
      <c r="E13281" s="3" t="s">
        <v>35727</v>
      </c>
    </row>
    <row r="13282" spans="1:5" hidden="1" x14ac:dyDescent="0.25">
      <c r="A13282" s="3" t="str">
        <f t="shared" si="418"/>
        <v>ДИГОКСИН 0,00025 N50 ТАБЛ_Гриндекс АО</v>
      </c>
      <c r="B13282" s="3" t="str">
        <f t="shared" si="417"/>
        <v>07734</v>
      </c>
      <c r="D13282" s="4" t="s">
        <v>35726</v>
      </c>
      <c r="E13282" s="3" t="s">
        <v>35728</v>
      </c>
    </row>
    <row r="13283" spans="1:5" hidden="1" x14ac:dyDescent="0.25">
      <c r="A13283" s="3" t="str">
        <f t="shared" si="418"/>
        <v>ДИГОКСИН 0,00025 N50 ТАБЛ_ТАЛЛИНСКИЙ ХФЗ</v>
      </c>
      <c r="B13283" s="3" t="str">
        <f t="shared" si="417"/>
        <v>07734</v>
      </c>
      <c r="D13283" s="4" t="s">
        <v>35726</v>
      </c>
      <c r="E13283" s="3" t="s">
        <v>35729</v>
      </c>
    </row>
    <row r="13284" spans="1:5" hidden="1" x14ac:dyDescent="0.25">
      <c r="A13284" s="3" t="str">
        <f t="shared" si="418"/>
        <v>ДИГОКСИН 0,00025/МЛ 1МЛ N10 АМП Р-Р В/В_Здоровье фарм. компания, ООО/ Опытный завод "ГНЦЛС", ООО</v>
      </c>
      <c r="B13284" s="3" t="str">
        <f t="shared" si="417"/>
        <v>43872</v>
      </c>
      <c r="D13284" s="4" t="s">
        <v>35731</v>
      </c>
      <c r="E13284" s="3" t="s">
        <v>35730</v>
      </c>
    </row>
    <row r="13285" spans="1:5" hidden="1" x14ac:dyDescent="0.25">
      <c r="A13285" s="3" t="str">
        <f t="shared" si="418"/>
        <v>ДИГОКСИН 0,00025/МЛ 1МЛ N10 АМП Р-Р В/В_Опытный завод ГНЦЛС, ООО</v>
      </c>
      <c r="B13285" s="3" t="str">
        <f t="shared" si="417"/>
        <v>12212</v>
      </c>
      <c r="D13285" s="4" t="s">
        <v>35733</v>
      </c>
      <c r="E13285" s="3" t="s">
        <v>35732</v>
      </c>
    </row>
    <row r="13286" spans="1:5" hidden="1" x14ac:dyDescent="0.25">
      <c r="A13286" s="3" t="str">
        <f t="shared" si="418"/>
        <v>ДИГОКСИН 0,025% 1МЛ N10 АМП_ОПЫТНЫЙ ЗАВОД ГНЦЛС</v>
      </c>
      <c r="B13286" s="3" t="str">
        <f t="shared" si="417"/>
        <v>12212</v>
      </c>
      <c r="D13286" s="4" t="s">
        <v>35733</v>
      </c>
      <c r="E13286" s="3" t="s">
        <v>35734</v>
      </c>
    </row>
    <row r="13287" spans="1:5" hidden="1" x14ac:dyDescent="0.25">
      <c r="A13287" s="3" t="str">
        <f t="shared" si="418"/>
        <v>ДИГОКСИН 0,025% 1МЛ N10 АМП_Опытный завод ГНЦЛС, ООО</v>
      </c>
      <c r="B13287" s="3" t="str">
        <f t="shared" si="417"/>
        <v>12212</v>
      </c>
      <c r="D13287" s="4" t="s">
        <v>35733</v>
      </c>
      <c r="E13287" s="3" t="s">
        <v>35735</v>
      </c>
    </row>
    <row r="13288" spans="1:5" hidden="1" x14ac:dyDescent="0.25">
      <c r="A13288" s="3" t="str">
        <f t="shared" si="418"/>
        <v>Дигоксин р-р в/в введ. 0.25 мг/мл амп. 1 мл. х10_Здоровье ФармКомп ООО/Опытный завод ГНЦЛС</v>
      </c>
      <c r="B13288" s="3" t="str">
        <f t="shared" si="417"/>
        <v>43872</v>
      </c>
      <c r="D13288" s="4" t="s">
        <v>35731</v>
      </c>
      <c r="E13288" s="3" t="s">
        <v>35736</v>
      </c>
    </row>
    <row r="13289" spans="1:5" hidden="1" x14ac:dyDescent="0.25">
      <c r="A13289" s="3" t="str">
        <f t="shared" si="418"/>
        <v>Дигоксин табл 0,25мг №50_Gedeon Richter Венгрия/Россия</v>
      </c>
      <c r="B13289" s="3" t="str">
        <f t="shared" si="417"/>
        <v>07734</v>
      </c>
      <c r="D13289" s="4" t="s">
        <v>35726</v>
      </c>
      <c r="E13289" s="3" t="s">
        <v>35737</v>
      </c>
    </row>
    <row r="13290" spans="1:5" hidden="1" x14ac:dyDescent="0.25">
      <c r="A13290" s="3" t="str">
        <f t="shared" si="418"/>
        <v>ДИГОКСИН-ГРИНДЕКС 0,00025 N50 ТАБЛ_Гриндекс АО</v>
      </c>
      <c r="B13290" s="3" t="str">
        <f t="shared" si="417"/>
        <v>07734</v>
      </c>
      <c r="D13290" s="4" t="s">
        <v>35726</v>
      </c>
      <c r="E13290" s="3" t="s">
        <v>35738</v>
      </c>
    </row>
    <row r="13291" spans="1:5" hidden="1" x14ac:dyDescent="0.25">
      <c r="A13291" s="3" t="str">
        <f t="shared" si="418"/>
        <v>Дигоксин-Гриндекс табл. 0.25 мг х50_Grindex</v>
      </c>
      <c r="B13291" s="3" t="str">
        <f t="shared" si="417"/>
        <v>07734</v>
      </c>
      <c r="D13291" s="4" t="s">
        <v>35726</v>
      </c>
      <c r="E13291" s="3" t="s">
        <v>35739</v>
      </c>
    </row>
    <row r="13292" spans="1:5" hidden="1" x14ac:dyDescent="0.25">
      <c r="A13292" s="3" t="str">
        <f t="shared" si="418"/>
        <v>ДИЕТ ФОРМУЛА ДИЕТ-СИСТЕМА 30+ N30 ТАБЛ+90,0 ПОР_WEST COAST LABORATORIES INC.</v>
      </c>
      <c r="B13292" s="3" t="str">
        <f t="shared" si="417"/>
        <v>12525</v>
      </c>
      <c r="D13292" s="4" t="s">
        <v>35741</v>
      </c>
      <c r="E13292" s="3" t="s">
        <v>35740</v>
      </c>
    </row>
    <row r="13293" spans="1:5" hidden="1" x14ac:dyDescent="0.25">
      <c r="A13293" s="3" t="str">
        <f t="shared" si="418"/>
        <v>ДИЕТ ФОРМУЛА ДИЕТ-СИСТЕМА 30+ N30 ТАБЛ+90,0 ПОР_ВИТАФАРМ КАНАДА Инк.</v>
      </c>
      <c r="B13293" s="3" t="str">
        <f t="shared" si="417"/>
        <v>12525</v>
      </c>
      <c r="D13293" s="4" t="s">
        <v>35741</v>
      </c>
      <c r="E13293" s="3" t="s">
        <v>35742</v>
      </c>
    </row>
    <row r="13294" spans="1:5" hidden="1" x14ac:dyDescent="0.25">
      <c r="A13294" s="3" t="str">
        <f t="shared" si="418"/>
        <v>ДИЕТ ФОРМУЛА ДИЕТ-СИСТЕМА 45+ N30 ТАБЛ+90,0 ПОР_WEST COAST LABORATORIES INC.</v>
      </c>
      <c r="B13294" s="3" t="str">
        <f t="shared" si="417"/>
        <v>12524</v>
      </c>
      <c r="D13294" s="4" t="s">
        <v>35744</v>
      </c>
      <c r="E13294" s="3" t="s">
        <v>35743</v>
      </c>
    </row>
    <row r="13295" spans="1:5" hidden="1" x14ac:dyDescent="0.25">
      <c r="A13295" s="3" t="str">
        <f t="shared" si="418"/>
        <v>ДИЕТ ФОРМУЛА ДИЕТ-СИСТЕМА 45+ N30 ТАБЛ+90,0 ПОР_ВИТАФАРМ КАНАДА Инк.</v>
      </c>
      <c r="B13295" s="3" t="str">
        <f t="shared" si="417"/>
        <v>12524</v>
      </c>
      <c r="D13295" s="4" t="s">
        <v>35744</v>
      </c>
      <c r="E13295" s="3" t="s">
        <v>35745</v>
      </c>
    </row>
    <row r="13296" spans="1:5" hidden="1" x14ac:dyDescent="0.25">
      <c r="A13296" s="3" t="str">
        <f t="shared" si="418"/>
        <v>ДИЕТ ФОРМУЛА МЕТАБОЛИН Д/ЖЕНЩИН N60 КАПС_WEST COAST LABORATORIES INC.</v>
      </c>
      <c r="B13296" s="3" t="str">
        <f t="shared" si="417"/>
        <v>12548</v>
      </c>
      <c r="D13296" s="4" t="s">
        <v>35747</v>
      </c>
      <c r="E13296" s="3" t="s">
        <v>35746</v>
      </c>
    </row>
    <row r="13297" spans="1:5" hidden="1" x14ac:dyDescent="0.25">
      <c r="A13297" s="3" t="str">
        <f t="shared" si="418"/>
        <v>ДИЕТ ФОРМУЛА МЕТАБОЛИН Д/ЖЕНЩИН N60 КАПС_ВИТАФАРМ</v>
      </c>
      <c r="B13297" s="3" t="str">
        <f t="shared" si="417"/>
        <v>12548</v>
      </c>
      <c r="D13297" s="4" t="s">
        <v>35747</v>
      </c>
      <c r="E13297" s="3" t="s">
        <v>35748</v>
      </c>
    </row>
    <row r="13298" spans="1:5" hidden="1" x14ac:dyDescent="0.25">
      <c r="A13298" s="3" t="str">
        <f t="shared" si="418"/>
        <v>ДИЕТ ФОРМУЛА МЕТАБОЛИН Д/МУЖЧИН N60 КАПС_VitaPharm Canada Ltd</v>
      </c>
      <c r="B13298" s="3" t="str">
        <f t="shared" si="417"/>
        <v>12549</v>
      </c>
      <c r="D13298" s="4" t="s">
        <v>35750</v>
      </c>
      <c r="E13298" s="3" t="s">
        <v>35749</v>
      </c>
    </row>
    <row r="13299" spans="1:5" hidden="1" x14ac:dyDescent="0.25">
      <c r="A13299" s="3" t="str">
        <f t="shared" si="418"/>
        <v>ДИЕТ ФОРМУЛА ФИТОМУЦИЛ 360,0_Accurex Health Care Manufacturing Inc</v>
      </c>
      <c r="B13299" s="3" t="str">
        <f t="shared" si="417"/>
        <v>12554</v>
      </c>
      <c r="D13299" s="4" t="s">
        <v>35752</v>
      </c>
      <c r="E13299" s="3" t="s">
        <v>35751</v>
      </c>
    </row>
    <row r="13300" spans="1:5" hidden="1" x14ac:dyDescent="0.25">
      <c r="A13300" s="3" t="str">
        <f t="shared" si="418"/>
        <v>ДИЕТ ФОРМУЛА ФИТОМУЦИЛ 360,0_WEST COAST LABORATORIES INC.</v>
      </c>
      <c r="B13300" s="3" t="str">
        <f t="shared" ref="B13300:B13363" si="419">TEXT(D13300,"00000")</f>
        <v>12554</v>
      </c>
      <c r="D13300" s="4" t="s">
        <v>35752</v>
      </c>
      <c r="E13300" s="3" t="s">
        <v>35753</v>
      </c>
    </row>
    <row r="13301" spans="1:5" hidden="1" x14ac:dyDescent="0.25">
      <c r="A13301" s="3" t="str">
        <f t="shared" si="418"/>
        <v>ДИЕТ ФОРМУЛА ФИТОМУЦИЛ 6,0 N10 ПАК_WEST COAST LABORATORIES INC.</v>
      </c>
      <c r="B13301" s="3" t="str">
        <f t="shared" si="419"/>
        <v>20908</v>
      </c>
      <c r="D13301" s="4" t="s">
        <v>35755</v>
      </c>
      <c r="E13301" s="3" t="s">
        <v>35754</v>
      </c>
    </row>
    <row r="13302" spans="1:5" hidden="1" x14ac:dyDescent="0.25">
      <c r="A13302" s="3" t="str">
        <f t="shared" si="418"/>
        <v>НИСТАТИН 250000ЕД N10 СУПП ВАГ_Нижфарм ОАО</v>
      </c>
      <c r="B13302" s="3" t="str">
        <f t="shared" si="419"/>
        <v>02947</v>
      </c>
      <c r="D13302" s="4" t="s">
        <v>35757</v>
      </c>
      <c r="E13302" s="3" t="s">
        <v>35756</v>
      </c>
    </row>
    <row r="13303" spans="1:5" hidden="1" x14ac:dyDescent="0.25">
      <c r="A13303" s="3" t="str">
        <f t="shared" si="418"/>
        <v>НИСТАТИН 250000ЕД N10 СУПП ВАГ_ФАРМАПРИМ ООО</v>
      </c>
      <c r="B13303" s="3" t="str">
        <f t="shared" si="419"/>
        <v>07338</v>
      </c>
      <c r="D13303" s="4" t="s">
        <v>35759</v>
      </c>
      <c r="E13303" s="3" t="s">
        <v>35758</v>
      </c>
    </row>
    <row r="13304" spans="1:5" hidden="1" x14ac:dyDescent="0.25">
      <c r="A13304" s="3" t="str">
        <f t="shared" si="418"/>
        <v>НИСТАТИН 250000ЕД N20 ТАБЛ П/О_БИОСИНТЕЗ</v>
      </c>
      <c r="B13304" s="3" t="str">
        <f t="shared" si="419"/>
        <v>05675</v>
      </c>
      <c r="D13304" s="4" t="s">
        <v>35761</v>
      </c>
      <c r="E13304" s="3" t="s">
        <v>35760</v>
      </c>
    </row>
    <row r="13305" spans="1:5" hidden="1" x14ac:dyDescent="0.25">
      <c r="A13305" s="3" t="str">
        <f t="shared" si="418"/>
        <v>НИСТАТИН 250000ЕД N20 ТАБЛ П/ОБ_БИОСИНТЕЗ</v>
      </c>
      <c r="B13305" s="3" t="str">
        <f t="shared" si="419"/>
        <v>05675</v>
      </c>
      <c r="D13305" s="4" t="s">
        <v>35761</v>
      </c>
      <c r="E13305" s="3" t="s">
        <v>35762</v>
      </c>
    </row>
    <row r="13306" spans="1:5" hidden="1" x14ac:dyDescent="0.25">
      <c r="A13306" s="3" t="str">
        <f t="shared" si="418"/>
        <v>НИСТАТИН 500000ЕД N10 СУПП ВАГ_ФАРМАПРИМ ООО</v>
      </c>
      <c r="B13306" s="3" t="str">
        <f t="shared" si="419"/>
        <v>07339</v>
      </c>
      <c r="D13306" s="4" t="s">
        <v>35764</v>
      </c>
      <c r="E13306" s="3" t="s">
        <v>35763</v>
      </c>
    </row>
    <row r="13307" spans="1:5" hidden="1" x14ac:dyDescent="0.25">
      <c r="A13307" s="3" t="str">
        <f t="shared" si="418"/>
        <v>НИСТАТИН 500000ЕД N10 СУПП РЕКТ_Нижфарм ОАО</v>
      </c>
      <c r="B13307" s="3" t="str">
        <f t="shared" si="419"/>
        <v>06077</v>
      </c>
      <c r="D13307" s="4" t="s">
        <v>35766</v>
      </c>
      <c r="E13307" s="3" t="s">
        <v>35765</v>
      </c>
    </row>
    <row r="13308" spans="1:5" hidden="1" x14ac:dyDescent="0.25">
      <c r="A13308" s="3" t="str">
        <f t="shared" si="418"/>
        <v>НИСТАТИН 500000ЕД N10 СУПП_Нижфарм ОАО</v>
      </c>
      <c r="B13308" s="3" t="str">
        <f t="shared" si="419"/>
        <v>06077</v>
      </c>
      <c r="D13308" s="4" t="s">
        <v>35766</v>
      </c>
      <c r="E13308" s="3" t="s">
        <v>35767</v>
      </c>
    </row>
    <row r="13309" spans="1:5" hidden="1" x14ac:dyDescent="0.25">
      <c r="A13309" s="3" t="str">
        <f t="shared" si="418"/>
        <v>НИСТАТИН 500000ЕД N20 ТАБЛ П/О_БЕЛМЕДПРЕПАРАТЫ</v>
      </c>
      <c r="B13309" s="3" t="str">
        <f t="shared" si="419"/>
        <v>05597</v>
      </c>
      <c r="D13309" s="4" t="s">
        <v>35769</v>
      </c>
      <c r="E13309" s="3" t="s">
        <v>35768</v>
      </c>
    </row>
    <row r="13310" spans="1:5" hidden="1" x14ac:dyDescent="0.25">
      <c r="A13310" s="3" t="str">
        <f t="shared" si="418"/>
        <v>НИСТАТИН 500000ЕД N20 ТАБЛ П/О_БЕЛМЕДПРЕПАРАТЫ, РУП</v>
      </c>
      <c r="B13310" s="3" t="str">
        <f t="shared" si="419"/>
        <v>05597</v>
      </c>
      <c r="D13310" s="4" t="s">
        <v>35769</v>
      </c>
      <c r="E13310" s="3" t="s">
        <v>35770</v>
      </c>
    </row>
    <row r="13311" spans="1:5" hidden="1" x14ac:dyDescent="0.25">
      <c r="A13311" s="3" t="str">
        <f t="shared" si="418"/>
        <v>НИСТАТИН 500000ЕД N20 ТАБЛ П/О_БИОСИНТЕЗ</v>
      </c>
      <c r="B13311" s="3" t="str">
        <f t="shared" si="419"/>
        <v>05653</v>
      </c>
      <c r="D13311" s="4" t="s">
        <v>35772</v>
      </c>
      <c r="E13311" s="3" t="s">
        <v>35771</v>
      </c>
    </row>
    <row r="13312" spans="1:5" hidden="1" x14ac:dyDescent="0.25">
      <c r="A13312" s="3" t="str">
        <f t="shared" si="418"/>
        <v>НИСТАТИН 500000ЕД N20 ТАБЛ П/О_Биосинтез ОАО</v>
      </c>
      <c r="B13312" s="3" t="str">
        <f t="shared" si="419"/>
        <v>05653</v>
      </c>
      <c r="D13312" s="4" t="s">
        <v>35772</v>
      </c>
      <c r="E13312" s="3" t="s">
        <v>35773</v>
      </c>
    </row>
    <row r="13313" spans="1:5" hidden="1" x14ac:dyDescent="0.25">
      <c r="A13313" s="3" t="str">
        <f t="shared" si="418"/>
        <v>НИСТАТИН 500000ЕД N20 ТАБЛ_БЕЛМЕДПРЕПАРАТЫ</v>
      </c>
      <c r="B13313" s="3" t="str">
        <f t="shared" si="419"/>
        <v>05597</v>
      </c>
      <c r="D13313" s="4" t="s">
        <v>35769</v>
      </c>
      <c r="E13313" s="3" t="s">
        <v>35774</v>
      </c>
    </row>
    <row r="13314" spans="1:5" hidden="1" x14ac:dyDescent="0.25">
      <c r="A13314" s="3" t="str">
        <f t="shared" si="418"/>
        <v>НИСТАТИН 500000ЕД N20 ТАБЛ_БИОСИНТЕЗ</v>
      </c>
      <c r="B13314" s="3" t="str">
        <f t="shared" si="419"/>
        <v>05653</v>
      </c>
      <c r="D13314" s="4" t="s">
        <v>35772</v>
      </c>
      <c r="E13314" s="3" t="s">
        <v>35775</v>
      </c>
    </row>
    <row r="13315" spans="1:5" hidden="1" x14ac:dyDescent="0.25">
      <c r="A13315" s="3" t="str">
        <f t="shared" si="418"/>
        <v>НИСТАТИН 500000ЕД N20 ТАБЛ_БИОХИМИК</v>
      </c>
      <c r="B13315" s="3" t="str">
        <f t="shared" si="419"/>
        <v>05749</v>
      </c>
      <c r="D13315" s="4" t="s">
        <v>35777</v>
      </c>
      <c r="E13315" s="3" t="s">
        <v>35776</v>
      </c>
    </row>
    <row r="13316" spans="1:5" hidden="1" x14ac:dyDescent="0.25">
      <c r="A13316" s="3" t="str">
        <f t="shared" si="418"/>
        <v>Нистатин мазь 100000 ед/г. 30 г. х1_Биосинтез</v>
      </c>
      <c r="B13316" s="3" t="str">
        <f t="shared" si="419"/>
        <v>05651</v>
      </c>
      <c r="D13316" s="4" t="s">
        <v>35779</v>
      </c>
      <c r="E13316" s="3" t="s">
        <v>35778</v>
      </c>
    </row>
    <row r="13317" spans="1:5" hidden="1" x14ac:dyDescent="0.25">
      <c r="A13317" s="3" t="str">
        <f t="shared" si="418"/>
        <v>Нистатин мазь 100тысЕД/г 30г_Биосинтез Россия</v>
      </c>
      <c r="B13317" s="3" t="str">
        <f t="shared" si="419"/>
        <v>05651</v>
      </c>
      <c r="D13317" s="4" t="s">
        <v>35779</v>
      </c>
      <c r="E13317" s="3" t="s">
        <v>35780</v>
      </c>
    </row>
    <row r="13318" spans="1:5" hidden="1" x14ac:dyDescent="0.25">
      <c r="A13318" s="3" t="str">
        <f t="shared" ref="A13318:A13381" si="420">E13318</f>
        <v>ДИМЕДРОЛ-ВИАЛ 0,01/МЛ 1МЛ N10 АМП Р-Р В/В В/М_Северная Китайская Фармацевтическая Корпорация Лтд.</v>
      </c>
      <c r="B13318" s="3" t="str">
        <f t="shared" si="419"/>
        <v>17178</v>
      </c>
      <c r="D13318" s="4" t="s">
        <v>35782</v>
      </c>
      <c r="E13318" s="3" t="s">
        <v>35781</v>
      </c>
    </row>
    <row r="13319" spans="1:5" hidden="1" x14ac:dyDescent="0.25">
      <c r="A13319" s="3" t="str">
        <f t="shared" si="420"/>
        <v>ДИМЕКСИД 0,99/МЛ 100МЛ ФЛАК КОНЦ Д/Р-РА/МАРБИОФАРМ_МАРБИОФАРМ ОАО</v>
      </c>
      <c r="B13319" s="3" t="str">
        <f t="shared" si="419"/>
        <v>01261</v>
      </c>
      <c r="D13319" s="4" t="s">
        <v>35784</v>
      </c>
      <c r="E13319" s="3" t="s">
        <v>35783</v>
      </c>
    </row>
    <row r="13320" spans="1:5" hidden="1" x14ac:dyDescent="0.25">
      <c r="A13320" s="3" t="str">
        <f t="shared" si="420"/>
        <v>ДИМЕКСИД 100МЛ КОНЦ Д/Р-РА /МАРБИОФАРМ/_МАРБИОФАРМ ОАО</v>
      </c>
      <c r="B13320" s="3" t="str">
        <f t="shared" si="419"/>
        <v>01261</v>
      </c>
      <c r="D13320" s="4" t="s">
        <v>35784</v>
      </c>
      <c r="E13320" s="3" t="s">
        <v>35785</v>
      </c>
    </row>
    <row r="13321" spans="1:5" hidden="1" x14ac:dyDescent="0.25">
      <c r="A13321" s="3" t="str">
        <f t="shared" si="420"/>
        <v>ДИМЕКСИД 100МЛ Р-Р_МАРБИОФАРМ ОАО</v>
      </c>
      <c r="B13321" s="3" t="str">
        <f t="shared" si="419"/>
        <v>01261</v>
      </c>
      <c r="D13321" s="4" t="s">
        <v>35784</v>
      </c>
      <c r="E13321" s="3" t="s">
        <v>35786</v>
      </c>
    </row>
    <row r="13322" spans="1:5" hidden="1" x14ac:dyDescent="0.25">
      <c r="A13322" s="3" t="str">
        <f t="shared" si="420"/>
        <v>ДИМЕКСИД 100МЛ Р-Р_Редкинский опытный завод,ОАО</v>
      </c>
      <c r="B13322" s="3" t="str">
        <f t="shared" si="419"/>
        <v>09595</v>
      </c>
      <c r="D13322" s="4" t="s">
        <v>35788</v>
      </c>
      <c r="E13322" s="3" t="s">
        <v>35787</v>
      </c>
    </row>
    <row r="13323" spans="1:5" hidden="1" x14ac:dyDescent="0.25">
      <c r="A13323" s="3" t="str">
        <f t="shared" si="420"/>
        <v>ДИМЕКСИД 100МЛ Р-Р_РОЗФАРМ ООО</v>
      </c>
      <c r="B13323" s="3" t="str">
        <f t="shared" si="419"/>
        <v>03054</v>
      </c>
      <c r="D13323" s="4" t="s">
        <v>35790</v>
      </c>
      <c r="E13323" s="3" t="s">
        <v>35789</v>
      </c>
    </row>
    <row r="13324" spans="1:5" hidden="1" x14ac:dyDescent="0.25">
      <c r="A13324" s="3" t="str">
        <f t="shared" si="420"/>
        <v>ДИМЕКСИД 25% 30,0 ГЕЛЬ_Фармамед, ООО</v>
      </c>
      <c r="B13324" s="3" t="str">
        <f t="shared" si="419"/>
        <v>38349</v>
      </c>
      <c r="D13324" s="4" t="s">
        <v>35792</v>
      </c>
      <c r="E13324" s="3" t="s">
        <v>35791</v>
      </c>
    </row>
    <row r="13325" spans="1:5" hidden="1" x14ac:dyDescent="0.25">
      <c r="A13325" s="3" t="str">
        <f t="shared" si="420"/>
        <v>ТЕСТ-ПОЛОСКИ ACCU-CHEK GO N50_Roche Diagnostics GmbH</v>
      </c>
      <c r="B13325" s="3" t="str">
        <f t="shared" si="419"/>
        <v>13201</v>
      </c>
      <c r="D13325" s="4" t="s">
        <v>35794</v>
      </c>
      <c r="E13325" s="3" t="s">
        <v>35793</v>
      </c>
    </row>
    <row r="13326" spans="1:5" hidden="1" x14ac:dyDescent="0.25">
      <c r="A13326" s="3" t="str">
        <f t="shared" si="420"/>
        <v>ТЕСТ-ПОЛОСКИ ONE TOUCH HORIZON N25Х2_ЛайфСкэн Инк</v>
      </c>
      <c r="B13326" s="3" t="str">
        <f t="shared" si="419"/>
        <v>14527</v>
      </c>
      <c r="D13326" s="4" t="s">
        <v>35796</v>
      </c>
      <c r="E13326" s="3" t="s">
        <v>35795</v>
      </c>
    </row>
    <row r="13327" spans="1:5" hidden="1" x14ac:dyDescent="0.25">
      <c r="A13327" s="3" t="str">
        <f t="shared" si="420"/>
        <v>ТЕСТ-ПОЛОСКИ ONE TOUCH HORIZON N50_ЛайфСкэн Инк</v>
      </c>
      <c r="B13327" s="3" t="str">
        <f t="shared" si="419"/>
        <v>14527</v>
      </c>
      <c r="D13327" s="4" t="s">
        <v>35796</v>
      </c>
      <c r="E13327" s="3" t="s">
        <v>35797</v>
      </c>
    </row>
    <row r="13328" spans="1:5" hidden="1" x14ac:dyDescent="0.25">
      <c r="A13328" s="3" t="str">
        <f t="shared" si="420"/>
        <v>ТЕСТ-ПОЛОСКИ ONE TOUCH SELECT N100_Лайфскан Юроп</v>
      </c>
      <c r="B13328" s="3" t="str">
        <f t="shared" si="419"/>
        <v>29605</v>
      </c>
      <c r="D13328" s="4" t="s">
        <v>35266</v>
      </c>
      <c r="E13328" s="3" t="s">
        <v>35798</v>
      </c>
    </row>
    <row r="13329" spans="1:5" hidden="1" x14ac:dyDescent="0.25">
      <c r="A13329" s="3" t="str">
        <f t="shared" si="420"/>
        <v>Joyskin/Джойскин гель точечный д/пробл.кожи 15мл_CapeyPharma Польша</v>
      </c>
      <c r="B13329" s="3" t="str">
        <f t="shared" si="419"/>
        <v>39522</v>
      </c>
      <c r="D13329" s="4" t="s">
        <v>35800</v>
      </c>
      <c r="E13329" s="3" t="s">
        <v>35799</v>
      </c>
    </row>
    <row r="13330" spans="1:5" hidden="1" x14ac:dyDescent="0.25">
      <c r="A13330" s="3" t="str">
        <f t="shared" si="420"/>
        <v>Joyskin/Джойскин крем интенс.увлаж 75мл_CapeyPharma Польша</v>
      </c>
      <c r="B13330" s="3" t="str">
        <f t="shared" si="419"/>
        <v>39516</v>
      </c>
      <c r="D13330" s="4" t="s">
        <v>35802</v>
      </c>
      <c r="E13330" s="3" t="s">
        <v>35801</v>
      </c>
    </row>
    <row r="13331" spans="1:5" hidden="1" x14ac:dyDescent="0.25">
      <c r="A13331" s="3" t="str">
        <f t="shared" si="420"/>
        <v>Joyskin/Джойскин крем ночной 75мл_CapeyPharma Польша</v>
      </c>
      <c r="B13331" s="3" t="str">
        <f t="shared" si="419"/>
        <v>39519</v>
      </c>
      <c r="D13331" s="4" t="s">
        <v>35804</v>
      </c>
      <c r="E13331" s="3" t="s">
        <v>35803</v>
      </c>
    </row>
    <row r="13332" spans="1:5" hidden="1" x14ac:dyDescent="0.25">
      <c r="A13332" s="3" t="str">
        <f t="shared" si="420"/>
        <v>Joyskin/Джойскин скраб анти-акне 50мл_CapeyPharma Польша</v>
      </c>
      <c r="B13332" s="3" t="str">
        <f t="shared" si="419"/>
        <v>39515</v>
      </c>
      <c r="D13332" s="4" t="s">
        <v>35806</v>
      </c>
      <c r="E13332" s="3" t="s">
        <v>35805</v>
      </c>
    </row>
    <row r="13333" spans="1:5" hidden="1" x14ac:dyDescent="0.25">
      <c r="A13333" s="3" t="str">
        <f t="shared" si="420"/>
        <v>Joyskin/Джойскин тоник очищ 200мл_CapeyPharma Польша</v>
      </c>
      <c r="B13333" s="3" t="str">
        <f t="shared" si="419"/>
        <v>39521</v>
      </c>
      <c r="D13333" s="4" t="s">
        <v>35808</v>
      </c>
      <c r="E13333" s="3" t="s">
        <v>35807</v>
      </c>
    </row>
    <row r="13334" spans="1:5" hidden="1" x14ac:dyDescent="0.25">
      <c r="A13334" s="3" t="str">
        <f t="shared" si="420"/>
        <v>ДИАЗО МАСКА КОЛЛАГ С ЭКСТР ЛИНЧЖИ N10ПАК_Косметическая фабрика "Лю Ши Цао"</v>
      </c>
      <c r="B13334" s="3" t="str">
        <f t="shared" si="419"/>
        <v>12678</v>
      </c>
      <c r="D13334" s="4" t="s">
        <v>35810</v>
      </c>
      <c r="E13334" s="3" t="s">
        <v>35809</v>
      </c>
    </row>
    <row r="13335" spans="1:5" hidden="1" x14ac:dyDescent="0.25">
      <c r="A13335" s="3" t="str">
        <f t="shared" si="420"/>
        <v>ДИАЗО МАСКА ПЛАЦ С АКУЛЬИМ ЖИРОМ N10 ПАК_Косметологическая ф-ка Лю Ши Цао</v>
      </c>
      <c r="B13335" s="3" t="str">
        <f t="shared" si="419"/>
        <v>12655</v>
      </c>
      <c r="D13335" s="4" t="s">
        <v>35812</v>
      </c>
      <c r="E13335" s="3" t="s">
        <v>35811</v>
      </c>
    </row>
    <row r="13336" spans="1:5" hidden="1" x14ac:dyDescent="0.25">
      <c r="A13336" s="3" t="str">
        <f t="shared" si="420"/>
        <v>ДИАЗО МАСКА ПЛАЦ-КОЛЛАГ С ЭКС КРАСНОЙ ИКРЫ N10ПАК_Косметическая фабрика "Лю Ши Цао"</v>
      </c>
      <c r="B13336" s="3" t="str">
        <f t="shared" si="419"/>
        <v>12666</v>
      </c>
      <c r="D13336" s="4" t="s">
        <v>35814</v>
      </c>
      <c r="E13336" s="3" t="s">
        <v>35813</v>
      </c>
    </row>
    <row r="13337" spans="1:5" hidden="1" x14ac:dyDescent="0.25">
      <c r="A13337" s="3" t="str">
        <f t="shared" si="420"/>
        <v>ДИАЗО МАСКА УТРЕННЯЯ СВЕЖЕСТЬ N10ПАК_Косметическая фабрика "Лю Ши Цао"</v>
      </c>
      <c r="B13337" s="3" t="str">
        <f t="shared" si="419"/>
        <v>12676</v>
      </c>
      <c r="D13337" s="4" t="s">
        <v>35816</v>
      </c>
      <c r="E13337" s="3" t="s">
        <v>35815</v>
      </c>
    </row>
    <row r="13338" spans="1:5" hidden="1" x14ac:dyDescent="0.25">
      <c r="A13338" s="3" t="str">
        <f t="shared" si="420"/>
        <v>ДИАЗОЛИН 0,05 N10 ДРАЖЕ/ФАРМАК_Фармак ПАО</v>
      </c>
      <c r="B13338" s="3" t="str">
        <f t="shared" si="419"/>
        <v>04741</v>
      </c>
      <c r="D13338" s="4" t="s">
        <v>35818</v>
      </c>
      <c r="E13338" s="3" t="s">
        <v>35817</v>
      </c>
    </row>
    <row r="13339" spans="1:5" hidden="1" x14ac:dyDescent="0.25">
      <c r="A13339" s="3" t="str">
        <f t="shared" si="420"/>
        <v>ДИАЗОЛИН 0,05 N10 ДРАЖЕ/ФАРМАК_Фармак,ОАО</v>
      </c>
      <c r="B13339" s="3" t="str">
        <f t="shared" si="419"/>
        <v>04741</v>
      </c>
      <c r="D13339" s="4" t="s">
        <v>35818</v>
      </c>
      <c r="E13339" s="3" t="s">
        <v>35819</v>
      </c>
    </row>
    <row r="13340" spans="1:5" hidden="1" x14ac:dyDescent="0.25">
      <c r="A13340" s="3" t="str">
        <f t="shared" si="420"/>
        <v>ДИАЗОЛИН 0,05 N10 ДРАЖЕ_Фармак,ОАО</v>
      </c>
      <c r="B13340" s="3" t="str">
        <f t="shared" si="419"/>
        <v>04741</v>
      </c>
      <c r="D13340" s="4" t="s">
        <v>35818</v>
      </c>
      <c r="E13340" s="3" t="s">
        <v>35820</v>
      </c>
    </row>
    <row r="13341" spans="1:5" hidden="1" x14ac:dyDescent="0.25">
      <c r="A13341" s="3" t="str">
        <f t="shared" si="420"/>
        <v>ДИАЗОЛИН 0,05 N10 ТАБЛ_Обнинская химико-фармацевтическая компан</v>
      </c>
      <c r="B13341" s="3" t="str">
        <f t="shared" si="419"/>
        <v>19413</v>
      </c>
      <c r="D13341" s="4" t="s">
        <v>35822</v>
      </c>
      <c r="E13341" s="3" t="s">
        <v>35821</v>
      </c>
    </row>
    <row r="13342" spans="1:5" hidden="1" x14ac:dyDescent="0.25">
      <c r="A13342" s="3" t="str">
        <f t="shared" si="420"/>
        <v>ДИАЗОЛИН 0,05 N10 ТАБЛ_Обнинская химико-фармацевтическая компания ЗАО</v>
      </c>
      <c r="B13342" s="3" t="str">
        <f t="shared" si="419"/>
        <v>19413</v>
      </c>
      <c r="D13342" s="4" t="s">
        <v>35822</v>
      </c>
      <c r="E13342" s="3" t="s">
        <v>35823</v>
      </c>
    </row>
    <row r="13343" spans="1:5" hidden="1" x14ac:dyDescent="0.25">
      <c r="A13343" s="3" t="str">
        <f t="shared" si="420"/>
        <v>ДИАЗОЛИН 0,05 N20 ДРАЖЕ/ФАРМАК_Фармак,ОАО</v>
      </c>
      <c r="B13343" s="3" t="str">
        <f t="shared" si="419"/>
        <v>12090</v>
      </c>
      <c r="D13343" s="4" t="s">
        <v>35825</v>
      </c>
      <c r="E13343" s="3" t="s">
        <v>35824</v>
      </c>
    </row>
    <row r="13344" spans="1:5" hidden="1" x14ac:dyDescent="0.25">
      <c r="A13344" s="3" t="str">
        <f t="shared" si="420"/>
        <v>ДИАЗОЛИН 0,05 N20 ДРАЖЕ_*ФАРМАК ОАО*</v>
      </c>
      <c r="B13344" s="3" t="str">
        <f t="shared" si="419"/>
        <v>12090</v>
      </c>
      <c r="D13344" s="4" t="s">
        <v>35825</v>
      </c>
      <c r="E13344" s="3" t="s">
        <v>35826</v>
      </c>
    </row>
    <row r="13345" spans="1:5" hidden="1" x14ac:dyDescent="0.25">
      <c r="A13345" s="3" t="str">
        <f t="shared" si="420"/>
        <v>ДИАЗОЛИН 0,05 N20 ДРАЖЕ_ФАРМАК</v>
      </c>
      <c r="B13345" s="3" t="str">
        <f t="shared" si="419"/>
        <v>12090</v>
      </c>
      <c r="D13345" s="4" t="s">
        <v>35825</v>
      </c>
      <c r="E13345" s="3" t="s">
        <v>35827</v>
      </c>
    </row>
    <row r="13346" spans="1:5" hidden="1" x14ac:dyDescent="0.25">
      <c r="A13346" s="3" t="str">
        <f t="shared" si="420"/>
        <v>ДИАЗОЛИН 0,05 N20 ДРАЖЕ_Фармак,ОАО</v>
      </c>
      <c r="B13346" s="3" t="str">
        <f t="shared" si="419"/>
        <v>12090</v>
      </c>
      <c r="D13346" s="4" t="s">
        <v>35825</v>
      </c>
      <c r="E13346" s="3" t="s">
        <v>35828</v>
      </c>
    </row>
    <row r="13347" spans="1:5" hidden="1" x14ac:dyDescent="0.25">
      <c r="A13347" s="3" t="str">
        <f t="shared" si="420"/>
        <v>ДИАЗОЛИН 0,05 N30 ДРАЖЕ_Мосхимфармпрепараты  ФГУП им. Семашко</v>
      </c>
      <c r="B13347" s="3" t="str">
        <f t="shared" si="419"/>
        <v>02050</v>
      </c>
      <c r="D13347" s="4" t="s">
        <v>35830</v>
      </c>
      <c r="E13347" s="3" t="s">
        <v>35829</v>
      </c>
    </row>
    <row r="13348" spans="1:5" hidden="1" x14ac:dyDescent="0.25">
      <c r="A13348" s="3" t="str">
        <f t="shared" si="420"/>
        <v>ДИАЗОЛИН 0,05 N30 ДРАЖЕ_Мосхимфармпрепараты ФГУП им. Семашко</v>
      </c>
      <c r="B13348" s="3" t="str">
        <f t="shared" si="419"/>
        <v>02050</v>
      </c>
      <c r="D13348" s="4" t="s">
        <v>35830</v>
      </c>
      <c r="E13348" s="3" t="s">
        <v>35831</v>
      </c>
    </row>
    <row r="13349" spans="1:5" hidden="1" x14ac:dyDescent="0.25">
      <c r="A13349" s="3" t="str">
        <f t="shared" si="420"/>
        <v>ДИАЗОЛИН 0,05 №10 ДРАЖЕ_АВВА РУС, ОАО</v>
      </c>
      <c r="B13349" s="3" t="str">
        <f t="shared" si="419"/>
        <v>19413</v>
      </c>
      <c r="D13349" s="4" t="s">
        <v>35822</v>
      </c>
      <c r="E13349" s="3" t="s">
        <v>35832</v>
      </c>
    </row>
    <row r="13350" spans="1:5" hidden="1" x14ac:dyDescent="0.25">
      <c r="A13350" s="3" t="str">
        <f t="shared" si="420"/>
        <v>ДИАЗОЛИН 0,1 N10 ДРАЖЕ_АВВА РУС, ОАО</v>
      </c>
      <c r="B13350" s="3" t="str">
        <f t="shared" si="419"/>
        <v>03218</v>
      </c>
      <c r="D13350" s="4" t="s">
        <v>35834</v>
      </c>
      <c r="E13350" s="3" t="s">
        <v>35833</v>
      </c>
    </row>
    <row r="13351" spans="1:5" hidden="1" x14ac:dyDescent="0.25">
      <c r="A13351" s="3" t="str">
        <f t="shared" si="420"/>
        <v>ДИАЗОЛИН 0,1 N10 ДРАЖЕ_ВАЛЕНТА ФАРМАЦЕВТИКА,ОАО РОССИЯ</v>
      </c>
      <c r="B13351" s="3" t="str">
        <f t="shared" si="419"/>
        <v>03218</v>
      </c>
      <c r="D13351" s="4" t="s">
        <v>35834</v>
      </c>
      <c r="E13351" s="3" t="s">
        <v>35835</v>
      </c>
    </row>
    <row r="13352" spans="1:5" hidden="1" x14ac:dyDescent="0.25">
      <c r="A13352" s="3" t="str">
        <f t="shared" si="420"/>
        <v>Joyskin/Джойскин эмульсия матир 75мл_CapeyPharma Польша</v>
      </c>
      <c r="B13352" s="3" t="str">
        <f t="shared" si="419"/>
        <v>39517</v>
      </c>
      <c r="D13352" s="4" t="s">
        <v>35837</v>
      </c>
      <c r="E13352" s="3" t="s">
        <v>35836</v>
      </c>
    </row>
    <row r="13353" spans="1:5" hidden="1" x14ac:dyDescent="0.25">
      <c r="A13353" s="3" t="str">
        <f t="shared" si="420"/>
        <v>LACALUT ЗУБНАЯ ПАСТА FLUOR 50МЛ/ПРОМО_Др. Тайсс Натурварен ГмбХ</v>
      </c>
      <c r="B13353" s="3" t="str">
        <f t="shared" si="419"/>
        <v>00076</v>
      </c>
      <c r="D13353" s="4" t="s">
        <v>35839</v>
      </c>
      <c r="E13353" s="3" t="s">
        <v>35838</v>
      </c>
    </row>
    <row r="13354" spans="1:5" hidden="1" x14ac:dyDescent="0.25">
      <c r="A13354" s="3" t="str">
        <f t="shared" si="420"/>
        <v>LACALUT ЗУБНАЯ ПАСТА WHITE/REPAIR 75МЛ_Др. Тайсс Натурварен ГмбХ</v>
      </c>
      <c r="B13354" s="3" t="str">
        <f t="shared" si="419"/>
        <v>40618</v>
      </c>
      <c r="D13354" s="4" t="s">
        <v>35841</v>
      </c>
      <c r="E13354" s="3" t="s">
        <v>35840</v>
      </c>
    </row>
    <row r="13355" spans="1:5" hidden="1" x14ac:dyDescent="0.25">
      <c r="A13355" s="3" t="str">
        <f t="shared" si="420"/>
        <v>LACALUT ЗУБНОЙ ГЕЛЬ HERBAL 30МЛ_Др. Тайсс Натурварен ГмбХ</v>
      </c>
      <c r="B13355" s="3" t="str">
        <f t="shared" si="419"/>
        <v>45829</v>
      </c>
      <c r="D13355" s="4" t="s">
        <v>35843</v>
      </c>
      <c r="E13355" s="3" t="s">
        <v>35842</v>
      </c>
    </row>
    <row r="13356" spans="1:5" hidden="1" x14ac:dyDescent="0.25">
      <c r="A13356" s="3" t="str">
        <f t="shared" si="420"/>
        <v>LACALUT ОПОЛАСКИВАТЕЛЬ BASIC Д/П РТА 500МЛ_Др. Тайсс Натурварен ГмбХ</v>
      </c>
      <c r="B13356" s="3" t="str">
        <f t="shared" si="419"/>
        <v>38221</v>
      </c>
      <c r="D13356" s="4" t="s">
        <v>35845</v>
      </c>
      <c r="E13356" s="3" t="s">
        <v>35844</v>
      </c>
    </row>
    <row r="13357" spans="1:5" hidden="1" x14ac:dyDescent="0.25">
      <c r="A13357" s="3" t="str">
        <f t="shared" si="420"/>
        <v>Актиферрин капс. 300 мг х50_Merckle Gmbh</v>
      </c>
      <c r="B13357" s="3" t="str">
        <f t="shared" si="419"/>
        <v>01799</v>
      </c>
      <c r="D13357" s="4" t="s">
        <v>35847</v>
      </c>
      <c r="E13357" s="3" t="s">
        <v>35846</v>
      </c>
    </row>
    <row r="13358" spans="1:5" hidden="1" x14ac:dyDescent="0.25">
      <c r="A13358" s="3" t="str">
        <f t="shared" si="420"/>
        <v>АКТИФЕРРИН КОМПОЗИТУМ N30 КАПС_Меркле ГмбХ</v>
      </c>
      <c r="B13358" s="3" t="str">
        <f t="shared" si="419"/>
        <v>06993</v>
      </c>
      <c r="D13358" s="4" t="s">
        <v>35849</v>
      </c>
      <c r="E13358" s="3" t="s">
        <v>35848</v>
      </c>
    </row>
    <row r="13359" spans="1:5" hidden="1" x14ac:dyDescent="0.25">
      <c r="A13359" s="3" t="str">
        <f t="shared" si="420"/>
        <v>АКТОВЕГИН 0,004/МЛ 250МЛ /В Р-РЕ НАТРИЯ ХЛ 0,9%/_Никомед Австрия ГмбХ</v>
      </c>
      <c r="B13359" s="3" t="str">
        <f t="shared" si="419"/>
        <v>02349</v>
      </c>
      <c r="D13359" s="4" t="s">
        <v>35851</v>
      </c>
      <c r="E13359" s="3" t="s">
        <v>35850</v>
      </c>
    </row>
    <row r="13360" spans="1:5" hidden="1" x14ac:dyDescent="0.25">
      <c r="A13360" s="3" t="str">
        <f t="shared" si="420"/>
        <v>НУРОФЕН МУЛЬТИСИМПТОМ 0,4+0,325 ТАБ N10_Хайгланс Лабораториз Пвт.Лтд.</v>
      </c>
      <c r="B13360" s="3" t="str">
        <f t="shared" si="419"/>
        <v>44336</v>
      </c>
      <c r="D13360" s="4" t="s">
        <v>35853</v>
      </c>
      <c r="E13360" s="3" t="s">
        <v>35852</v>
      </c>
    </row>
    <row r="13361" spans="1:5" hidden="1" x14ac:dyDescent="0.25">
      <c r="A13361" s="3" t="str">
        <f t="shared" si="420"/>
        <v>НУРОФЕН ПЛЮС 0,2 N12 ТАБЛ_RECKITT BENCKISER S.A.</v>
      </c>
      <c r="B13361" s="3" t="str">
        <f t="shared" si="419"/>
        <v>00450</v>
      </c>
      <c r="D13361" s="4" t="s">
        <v>35855</v>
      </c>
      <c r="E13361" s="3" t="s">
        <v>35854</v>
      </c>
    </row>
    <row r="13362" spans="1:5" hidden="1" x14ac:dyDescent="0.25">
      <c r="A13362" s="3" t="str">
        <f t="shared" si="420"/>
        <v>НУРОФЕН ПЛЮС 0,2 N12 ТАБЛ_Бутс Хэлскэр Интернешнл</v>
      </c>
      <c r="B13362" s="3" t="str">
        <f t="shared" si="419"/>
        <v>00450</v>
      </c>
      <c r="D13362" s="4" t="s">
        <v>35855</v>
      </c>
      <c r="E13362" s="3" t="s">
        <v>35856</v>
      </c>
    </row>
    <row r="13363" spans="1:5" hidden="1" x14ac:dyDescent="0.25">
      <c r="A13363" s="3" t="str">
        <f t="shared" si="420"/>
        <v>НУРОФЕН ПЛЮС 0,2 N12 ТАБЛ_Рекитт Бенкизер Хелскэр Интернешнл Лтд</v>
      </c>
      <c r="B13363" s="3" t="str">
        <f t="shared" si="419"/>
        <v>00450</v>
      </c>
      <c r="D13363" s="4" t="s">
        <v>35855</v>
      </c>
      <c r="E13363" s="3" t="s">
        <v>35857</v>
      </c>
    </row>
    <row r="13364" spans="1:5" hidden="1" x14ac:dyDescent="0.25">
      <c r="A13364" s="3" t="str">
        <f t="shared" si="420"/>
        <v>НУРОФЕН ПЛЮС 0,2 N12 ТАБЛ_Реккит Бенкизер Хелскэр Интернешнл Лтд</v>
      </c>
      <c r="B13364" s="3" t="str">
        <f t="shared" ref="B13364:B13427" si="421">TEXT(D13364,"00000")</f>
        <v>00450</v>
      </c>
      <c r="D13364" s="4" t="s">
        <v>35855</v>
      </c>
      <c r="E13364" s="3" t="s">
        <v>35858</v>
      </c>
    </row>
    <row r="13365" spans="1:5" hidden="1" x14ac:dyDescent="0.25">
      <c r="A13365" s="3" t="str">
        <f t="shared" si="420"/>
        <v>Нурофен плюс табл. п/о плен х12_Reckitt Benckiser S.A.</v>
      </c>
      <c r="B13365" s="3" t="str">
        <f t="shared" si="421"/>
        <v>00450</v>
      </c>
      <c r="D13365" s="4" t="s">
        <v>35855</v>
      </c>
      <c r="E13365" s="3" t="s">
        <v>35859</v>
      </c>
    </row>
    <row r="13366" spans="1:5" hidden="1" x14ac:dyDescent="0.25">
      <c r="A13366" s="3" t="str">
        <f t="shared" si="420"/>
        <v>НУРОФЕН УЛЬТРАКАП 0,2 N10 КАПС_RECKITT BENCKISER S.A.</v>
      </c>
      <c r="B13366" s="3" t="str">
        <f t="shared" si="421"/>
        <v>00454</v>
      </c>
      <c r="D13366" s="4" t="s">
        <v>35861</v>
      </c>
      <c r="E13366" s="3" t="s">
        <v>35860</v>
      </c>
    </row>
    <row r="13367" spans="1:5" hidden="1" x14ac:dyDescent="0.25">
      <c r="A13367" s="3" t="str">
        <f t="shared" si="420"/>
        <v>НУРОФЕН УЛЬТРАКАП 0,2 N10 КАПС_Баннер Фармакапс Европа</v>
      </c>
      <c r="B13367" s="3" t="str">
        <f t="shared" si="421"/>
        <v>00454</v>
      </c>
      <c r="D13367" s="4" t="s">
        <v>35861</v>
      </c>
      <c r="E13367" s="3" t="s">
        <v>35862</v>
      </c>
    </row>
    <row r="13368" spans="1:5" hidden="1" x14ac:dyDescent="0.25">
      <c r="A13368" s="3" t="str">
        <f t="shared" si="420"/>
        <v>НУРОФЕН УЛЬТРАКАП 0,2 N10 КАПС_Баннер Фармакапс Европа Б.В.Рекитт Бенкизер Хелскэр Интернешнл Лтд.</v>
      </c>
      <c r="B13368" s="3" t="str">
        <f t="shared" si="421"/>
        <v>00454</v>
      </c>
      <c r="D13368" s="4" t="s">
        <v>35861</v>
      </c>
      <c r="E13368" s="3" t="s">
        <v>35863</v>
      </c>
    </row>
    <row r="13369" spans="1:5" hidden="1" x14ac:dyDescent="0.25">
      <c r="A13369" s="3" t="str">
        <f t="shared" si="420"/>
        <v>НУРОФЕН УЛЬТРАКАП 0,2 N10 КАПС_Баннер Фармакапс Европа Б.В/.Рекитт Бенкизер Хелскэр Интернешнл Лтд.</v>
      </c>
      <c r="B13369" s="3" t="str">
        <f t="shared" si="421"/>
        <v>00454</v>
      </c>
      <c r="D13369" s="4" t="s">
        <v>35861</v>
      </c>
      <c r="E13369" s="3" t="s">
        <v>35864</v>
      </c>
    </row>
    <row r="13370" spans="1:5" hidden="1" x14ac:dyDescent="0.25">
      <c r="A13370" s="3" t="str">
        <f t="shared" si="420"/>
        <v>НУРОФЕН УЛЬТРАКАП 0,2 N10 КАПС_Бутс Хэлскэр Интернешнл</v>
      </c>
      <c r="B13370" s="3" t="str">
        <f t="shared" si="421"/>
        <v>00454</v>
      </c>
      <c r="D13370" s="4" t="s">
        <v>35861</v>
      </c>
      <c r="E13370" s="3" t="s">
        <v>35865</v>
      </c>
    </row>
    <row r="13371" spans="1:5" hidden="1" x14ac:dyDescent="0.25">
      <c r="A13371" s="3" t="str">
        <f t="shared" si="420"/>
        <v>НУРОФЕН УЛЬТРАКАП 0,2 N4 КАПС_BOOTS HEALTHCARE INTERNATIONAL</v>
      </c>
      <c r="B13371" s="3" t="str">
        <f t="shared" si="421"/>
        <v>00442</v>
      </c>
      <c r="D13371" s="4" t="s">
        <v>35867</v>
      </c>
      <c r="E13371" s="3" t="s">
        <v>35866</v>
      </c>
    </row>
    <row r="13372" spans="1:5" hidden="1" x14ac:dyDescent="0.25">
      <c r="A13372" s="3" t="str">
        <f t="shared" si="420"/>
        <v>ДЕПАКИН 0,05764/МЛ 150МЛ СИРОП_Санофи Винтроп Индастри</v>
      </c>
      <c r="B13372" s="3" t="str">
        <f t="shared" si="421"/>
        <v>03483</v>
      </c>
      <c r="D13372" s="4" t="s">
        <v>35869</v>
      </c>
      <c r="E13372" s="3" t="s">
        <v>35868</v>
      </c>
    </row>
    <row r="13373" spans="1:5" hidden="1" x14ac:dyDescent="0.25">
      <c r="A13373" s="3" t="str">
        <f t="shared" si="420"/>
        <v>ДЕПАКИН 300 ЭНТЕРИК 0,3 N100 ТАБЛ П/О_SANOFI-AVENTIS</v>
      </c>
      <c r="B13373" s="3" t="str">
        <f t="shared" si="421"/>
        <v>03993</v>
      </c>
      <c r="D13373" s="4" t="s">
        <v>35871</v>
      </c>
      <c r="E13373" s="3" t="s">
        <v>35870</v>
      </c>
    </row>
    <row r="13374" spans="1:5" hidden="1" x14ac:dyDescent="0.25">
      <c r="A13374" s="3" t="str">
        <f t="shared" si="420"/>
        <v>ДЕПАКИН 300 ЭНТЕРИК 0,3 N100 ТАБЛ П/О_Санофи Винтроп Индустрия</v>
      </c>
      <c r="B13374" s="3" t="str">
        <f t="shared" si="421"/>
        <v>03993</v>
      </c>
      <c r="D13374" s="4" t="s">
        <v>35871</v>
      </c>
      <c r="E13374" s="3" t="s">
        <v>35872</v>
      </c>
    </row>
    <row r="13375" spans="1:5" hidden="1" x14ac:dyDescent="0.25">
      <c r="A13375" s="3" t="str">
        <f t="shared" si="420"/>
        <v>ДЕПАКИН 300 ЭНТЕРИК 0,3 N100 ТАБЛ П/О_Санофи-Авентис С.А.</v>
      </c>
      <c r="B13375" s="3" t="str">
        <f t="shared" si="421"/>
        <v>03993</v>
      </c>
      <c r="D13375" s="4" t="s">
        <v>35871</v>
      </c>
      <c r="E13375" s="3" t="s">
        <v>35873</v>
      </c>
    </row>
    <row r="13376" spans="1:5" hidden="1" x14ac:dyDescent="0.25">
      <c r="A13376" s="3" t="str">
        <f t="shared" si="420"/>
        <v>ДЕПАКИН 300 ЭНТЕРИК 0,3 N100 ТАБЛ_Санофи Винтроп Индустрия</v>
      </c>
      <c r="B13376" s="3" t="str">
        <f t="shared" si="421"/>
        <v>03993</v>
      </c>
      <c r="D13376" s="4" t="s">
        <v>35871</v>
      </c>
      <c r="E13376" s="3" t="s">
        <v>35874</v>
      </c>
    </row>
    <row r="13377" spans="1:5" hidden="1" x14ac:dyDescent="0.25">
      <c r="A13377" s="3" t="str">
        <f t="shared" si="420"/>
        <v>ДЕПАКИН 5,7% 150МЛ СИРОП_Санофи Винтроп Индустрия</v>
      </c>
      <c r="B13377" s="3" t="str">
        <f t="shared" si="421"/>
        <v>03483</v>
      </c>
      <c r="D13377" s="4" t="s">
        <v>35869</v>
      </c>
      <c r="E13377" s="3" t="s">
        <v>35875</v>
      </c>
    </row>
    <row r="13378" spans="1:5" hidden="1" x14ac:dyDescent="0.25">
      <c r="A13378" s="3" t="str">
        <f t="shared" si="420"/>
        <v>ДЕПАКИН ХРОНО 0,3 N100 ТАБЛ П/О_SANOFI-AVENTIS</v>
      </c>
      <c r="B13378" s="3" t="str">
        <f t="shared" si="421"/>
        <v>03484</v>
      </c>
      <c r="D13378" s="4" t="s">
        <v>35877</v>
      </c>
      <c r="E13378" s="3" t="s">
        <v>35876</v>
      </c>
    </row>
    <row r="13379" spans="1:5" hidden="1" x14ac:dyDescent="0.25">
      <c r="A13379" s="3" t="str">
        <f t="shared" si="420"/>
        <v>ДЕПАКИН ХРОНО 0,3 N100 ТАБЛ П/О_Санофи Винтроп Индустрия</v>
      </c>
      <c r="B13379" s="3" t="str">
        <f t="shared" si="421"/>
        <v>03484</v>
      </c>
      <c r="D13379" s="4" t="s">
        <v>35877</v>
      </c>
      <c r="E13379" s="3" t="s">
        <v>35878</v>
      </c>
    </row>
    <row r="13380" spans="1:5" hidden="1" x14ac:dyDescent="0.25">
      <c r="A13380" s="3" t="str">
        <f t="shared" si="420"/>
        <v>ДЕПАКИН ХРОНО 0,3 N100 ТАБЛ ПРОЛОНГ П/О_SANOFI-AVENTIS</v>
      </c>
      <c r="B13380" s="3" t="str">
        <f t="shared" si="421"/>
        <v>03484</v>
      </c>
      <c r="D13380" s="4" t="s">
        <v>35877</v>
      </c>
      <c r="E13380" s="3" t="s">
        <v>35879</v>
      </c>
    </row>
    <row r="13381" spans="1:5" hidden="1" x14ac:dyDescent="0.25">
      <c r="A13381" s="3" t="str">
        <f t="shared" si="420"/>
        <v>ДЕПАКИН ХРОНО 0,3 N100 ТАБЛ ПРОЛОНГ П/О_Санофи Винтроп Индастри</v>
      </c>
      <c r="B13381" s="3" t="str">
        <f t="shared" si="421"/>
        <v>03484</v>
      </c>
      <c r="D13381" s="4" t="s">
        <v>35877</v>
      </c>
      <c r="E13381" s="3" t="s">
        <v>35880</v>
      </c>
    </row>
    <row r="13382" spans="1:5" hidden="1" x14ac:dyDescent="0.25">
      <c r="A13382" s="3" t="str">
        <f t="shared" ref="A13382:A13445" si="422">E13382</f>
        <v>ДЕПАКИН ХРОНО 0,3 N100 ТАБЛ ПРОЛОНГ П/О_Санофи Винтроп Индастри</v>
      </c>
      <c r="B13382" s="3" t="str">
        <f t="shared" si="421"/>
        <v>03993</v>
      </c>
      <c r="D13382" s="4" t="s">
        <v>35871</v>
      </c>
      <c r="E13382" s="3" t="s">
        <v>35880</v>
      </c>
    </row>
    <row r="13383" spans="1:5" hidden="1" x14ac:dyDescent="0.25">
      <c r="A13383" s="3" t="str">
        <f t="shared" si="422"/>
        <v>ДЕПАКИН ХРОНО 0,3 N100 ТАБЛ ПРОЛОНГ П/О_Санофи Винтроп Индустрия</v>
      </c>
      <c r="B13383" s="3" t="str">
        <f t="shared" si="421"/>
        <v>03484</v>
      </c>
      <c r="D13383" s="4" t="s">
        <v>35877</v>
      </c>
      <c r="E13383" s="3" t="s">
        <v>35881</v>
      </c>
    </row>
    <row r="13384" spans="1:5" hidden="1" x14ac:dyDescent="0.25">
      <c r="A13384" s="3" t="str">
        <f t="shared" si="422"/>
        <v>ДЕПАКИН ХРОНО 0,3 N100 ТАБЛ_Санофи Винтроп Индустрия</v>
      </c>
      <c r="B13384" s="3" t="str">
        <f t="shared" si="421"/>
        <v>03484</v>
      </c>
      <c r="D13384" s="4" t="s">
        <v>35877</v>
      </c>
      <c r="E13384" s="3" t="s">
        <v>35882</v>
      </c>
    </row>
    <row r="13385" spans="1:5" hidden="1" x14ac:dyDescent="0.25">
      <c r="A13385" s="3" t="str">
        <f t="shared" si="422"/>
        <v>ДЕПАКИН ХРОНО 0,5 N30 ТАБЛ П/О_SANOFI-AVENTIS</v>
      </c>
      <c r="B13385" s="3" t="str">
        <f t="shared" si="421"/>
        <v>03485</v>
      </c>
      <c r="D13385" s="4" t="s">
        <v>35884</v>
      </c>
      <c r="E13385" s="3" t="s">
        <v>35883</v>
      </c>
    </row>
    <row r="13386" spans="1:5" hidden="1" x14ac:dyDescent="0.25">
      <c r="A13386" s="3" t="str">
        <f t="shared" si="422"/>
        <v>ДЕПАКИН ХРОНО 0,5 N30 ТАБЛ П/О_Санофи Винтроп Индустрия</v>
      </c>
      <c r="B13386" s="3" t="str">
        <f t="shared" si="421"/>
        <v>03485</v>
      </c>
      <c r="D13386" s="4" t="s">
        <v>35884</v>
      </c>
      <c r="E13386" s="3" t="s">
        <v>35885</v>
      </c>
    </row>
    <row r="13387" spans="1:5" hidden="1" x14ac:dyDescent="0.25">
      <c r="A13387" s="3" t="str">
        <f t="shared" si="422"/>
        <v>ДЕПАКИН ХРОНО 0,5 N30 ТАБЛ ПРОЛОНГ П/О_SANOFI-AVENTIS</v>
      </c>
      <c r="B13387" s="3" t="str">
        <f t="shared" si="421"/>
        <v>03485</v>
      </c>
      <c r="D13387" s="4" t="s">
        <v>35884</v>
      </c>
      <c r="E13387" s="3" t="s">
        <v>35886</v>
      </c>
    </row>
    <row r="13388" spans="1:5" hidden="1" x14ac:dyDescent="0.25">
      <c r="A13388" s="3" t="str">
        <f t="shared" si="422"/>
        <v>ДЕПАКИН ХРОНО 0,5 N30 ТАБЛ ПРОЛОНГ П/О_Санофи Винтроп Индастри</v>
      </c>
      <c r="B13388" s="3" t="str">
        <f t="shared" si="421"/>
        <v>03485</v>
      </c>
      <c r="D13388" s="4" t="s">
        <v>35884</v>
      </c>
      <c r="E13388" s="3" t="s">
        <v>35887</v>
      </c>
    </row>
    <row r="13389" spans="1:5" hidden="1" x14ac:dyDescent="0.25">
      <c r="A13389" s="3" t="str">
        <f t="shared" si="422"/>
        <v>ДЕПАКИН ХРОНО 0,5 N30 ТАБЛ ПРОЛОНГ П/О_Санофи Винтроп Индустрия</v>
      </c>
      <c r="B13389" s="3" t="str">
        <f t="shared" si="421"/>
        <v>03485</v>
      </c>
      <c r="D13389" s="4" t="s">
        <v>35884</v>
      </c>
      <c r="E13389" s="3" t="s">
        <v>35888</v>
      </c>
    </row>
    <row r="13390" spans="1:5" hidden="1" x14ac:dyDescent="0.25">
      <c r="A13390" s="3" t="str">
        <f t="shared" si="422"/>
        <v>ДЕПАКИН ХРОНО 0,5 N30 ТАБЛ_Санофи Винтроп Индустрия</v>
      </c>
      <c r="B13390" s="3" t="str">
        <f t="shared" si="421"/>
        <v>03485</v>
      </c>
      <c r="D13390" s="4" t="s">
        <v>35884</v>
      </c>
      <c r="E13390" s="3" t="s">
        <v>35889</v>
      </c>
    </row>
    <row r="13391" spans="1:5" hidden="1" x14ac:dyDescent="0.25">
      <c r="A13391" s="3" t="str">
        <f t="shared" si="422"/>
        <v>Депакин хроно пролонг. табл. п/о  500 мг х30_Sanofi-Winthrop Industrie</v>
      </c>
      <c r="B13391" s="3" t="str">
        <f t="shared" si="421"/>
        <v>03485</v>
      </c>
      <c r="D13391" s="4" t="s">
        <v>35884</v>
      </c>
      <c r="E13391" s="3" t="s">
        <v>35890</v>
      </c>
    </row>
    <row r="13392" spans="1:5" hidden="1" x14ac:dyDescent="0.25">
      <c r="A13392" s="3" t="str">
        <f t="shared" si="422"/>
        <v>Депакин хроно пролонг. табл. п/о 300 мг х100_Sanofi-Winthrop Industrie</v>
      </c>
      <c r="B13392" s="3" t="str">
        <f t="shared" si="421"/>
        <v>03484</v>
      </c>
      <c r="D13392" s="4" t="s">
        <v>35877</v>
      </c>
      <c r="E13392" s="3" t="s">
        <v>35891</v>
      </c>
    </row>
    <row r="13393" spans="1:5" hidden="1" x14ac:dyDescent="0.25">
      <c r="A13393" s="3" t="str">
        <f t="shared" si="422"/>
        <v>Депакин хроно табл п/о 300мг №100_Sanofi-Winthrop Франция</v>
      </c>
      <c r="B13393" s="3" t="str">
        <f t="shared" si="421"/>
        <v>03484</v>
      </c>
      <c r="D13393" s="4" t="s">
        <v>35877</v>
      </c>
      <c r="E13393" s="3" t="s">
        <v>35892</v>
      </c>
    </row>
    <row r="13394" spans="1:5" hidden="1" x14ac:dyDescent="0.25">
      <c r="A13394" s="3" t="str">
        <f t="shared" si="422"/>
        <v>Депакин хроно табл п/о 500мг №30_Sanofi-Winthrop Франция</v>
      </c>
      <c r="B13394" s="3" t="str">
        <f t="shared" si="421"/>
        <v>03485</v>
      </c>
      <c r="D13394" s="4" t="s">
        <v>35884</v>
      </c>
      <c r="E13394" s="3" t="s">
        <v>35893</v>
      </c>
    </row>
    <row r="13395" spans="1:5" hidden="1" x14ac:dyDescent="0.25">
      <c r="A13395" s="3" t="str">
        <f t="shared" si="422"/>
        <v>Депакин энтерик 300 табл. киш-раств. об 300 мг х100_Sanofi-Winthrop Industrie</v>
      </c>
      <c r="B13395" s="3" t="str">
        <f t="shared" si="421"/>
        <v>03993</v>
      </c>
      <c r="D13395" s="4" t="s">
        <v>35871</v>
      </c>
      <c r="E13395" s="3" t="s">
        <v>35894</v>
      </c>
    </row>
    <row r="13396" spans="1:5" hidden="1" x14ac:dyDescent="0.25">
      <c r="A13396" s="3" t="str">
        <f t="shared" si="422"/>
        <v>ДЕПАНТОЛ 30,0 КРЕМ_Нижфарм АО</v>
      </c>
      <c r="B13396" s="3" t="str">
        <f t="shared" si="421"/>
        <v>13774</v>
      </c>
      <c r="D13396" s="4" t="s">
        <v>35896</v>
      </c>
      <c r="E13396" s="3" t="s">
        <v>35895</v>
      </c>
    </row>
    <row r="13397" spans="1:5" hidden="1" x14ac:dyDescent="0.25">
      <c r="A13397" s="3" t="str">
        <f t="shared" si="422"/>
        <v>ДЕПАНТОЛ 30,0 КРЕМ_Нижфарм ОАО</v>
      </c>
      <c r="B13397" s="3" t="str">
        <f t="shared" si="421"/>
        <v>13774</v>
      </c>
      <c r="D13397" s="4" t="s">
        <v>35896</v>
      </c>
      <c r="E13397" s="3" t="s">
        <v>35897</v>
      </c>
    </row>
    <row r="13398" spans="1:5" hidden="1" x14ac:dyDescent="0.25">
      <c r="A13398" s="3" t="str">
        <f t="shared" si="422"/>
        <v>ДЕПАНТОЛ N10 СУПП ВАГ_Нижфарм АО</v>
      </c>
      <c r="B13398" s="3" t="str">
        <f t="shared" si="421"/>
        <v>13773</v>
      </c>
      <c r="D13398" s="4" t="s">
        <v>35899</v>
      </c>
      <c r="E13398" s="3" t="s">
        <v>35898</v>
      </c>
    </row>
    <row r="13399" spans="1:5" hidden="1" x14ac:dyDescent="0.25">
      <c r="A13399" s="3" t="str">
        <f t="shared" si="422"/>
        <v>ДЕПАНТОЛ N10 СУПП ВАГ_Нижфарм ОАО</v>
      </c>
      <c r="B13399" s="3" t="str">
        <f t="shared" si="421"/>
        <v>13773</v>
      </c>
      <c r="D13399" s="4" t="s">
        <v>35899</v>
      </c>
      <c r="E13399" s="3" t="s">
        <v>35900</v>
      </c>
    </row>
    <row r="13400" spans="1:5" hidden="1" x14ac:dyDescent="0.25">
      <c r="A13400" s="3" t="str">
        <f t="shared" si="422"/>
        <v>Депантол крем 30 г. х1_Нижфарм</v>
      </c>
      <c r="B13400" s="3" t="str">
        <f t="shared" si="421"/>
        <v>13774</v>
      </c>
      <c r="D13400" s="4" t="s">
        <v>35896</v>
      </c>
      <c r="E13400" s="3" t="s">
        <v>35901</v>
      </c>
    </row>
    <row r="13401" spans="1:5" hidden="1" x14ac:dyDescent="0.25">
      <c r="A13401" s="3" t="str">
        <f t="shared" si="422"/>
        <v>Депантол крем 30г_Нижфарм Россия</v>
      </c>
      <c r="B13401" s="3" t="str">
        <f t="shared" si="421"/>
        <v>13774</v>
      </c>
      <c r="D13401" s="4" t="s">
        <v>35896</v>
      </c>
      <c r="E13401" s="3" t="s">
        <v>35902</v>
      </c>
    </row>
    <row r="13402" spans="1:5" hidden="1" x14ac:dyDescent="0.25">
      <c r="A13402" s="3" t="str">
        <f t="shared" si="422"/>
        <v>Депантол супп ваг №10_Нижфарм Россия</v>
      </c>
      <c r="B13402" s="3" t="str">
        <f t="shared" si="421"/>
        <v>13773</v>
      </c>
      <c r="D13402" s="4" t="s">
        <v>35899</v>
      </c>
      <c r="E13402" s="3" t="s">
        <v>35903</v>
      </c>
    </row>
    <row r="13403" spans="1:5" hidden="1" x14ac:dyDescent="0.25">
      <c r="A13403" s="3" t="str">
        <f t="shared" si="422"/>
        <v>Депантол супп вагин. х10_Нижфарм</v>
      </c>
      <c r="B13403" s="3" t="str">
        <f t="shared" si="421"/>
        <v>13773</v>
      </c>
      <c r="D13403" s="4" t="s">
        <v>35899</v>
      </c>
      <c r="E13403" s="3" t="s">
        <v>35904</v>
      </c>
    </row>
    <row r="13404" spans="1:5" hidden="1" x14ac:dyDescent="0.25">
      <c r="A13404" s="3" t="str">
        <f t="shared" si="422"/>
        <v>Депаразин-ультра шампунь ср-во педикулицидное (апельсин) 200 мл х1_ВитаКапитал</v>
      </c>
      <c r="B13404" s="3" t="str">
        <f t="shared" si="421"/>
        <v>42678</v>
      </c>
      <c r="D13404" s="4" t="s">
        <v>35906</v>
      </c>
      <c r="E13404" s="3" t="s">
        <v>35905</v>
      </c>
    </row>
    <row r="13405" spans="1:5" hidden="1" x14ac:dyDescent="0.25">
      <c r="A13405" s="3" t="str">
        <f t="shared" si="422"/>
        <v>Депаразин-ультра шампунь ср-во педикулицидное (бабл гам) 200 мл х1_ВитаКапитал</v>
      </c>
      <c r="B13405" s="3" t="str">
        <f t="shared" si="421"/>
        <v>42679</v>
      </c>
      <c r="D13405" s="4" t="s">
        <v>35908</v>
      </c>
      <c r="E13405" s="3" t="s">
        <v>35907</v>
      </c>
    </row>
    <row r="13406" spans="1:5" hidden="1" x14ac:dyDescent="0.25">
      <c r="A13406" s="3" t="str">
        <f t="shared" si="422"/>
        <v>Депаразин-ультра шампунь ср-во педикулицидное (вишня) 200 мл х1_ВитаКапитал</v>
      </c>
      <c r="B13406" s="3" t="str">
        <f t="shared" si="421"/>
        <v>42680</v>
      </c>
      <c r="D13406" s="4" t="s">
        <v>35910</v>
      </c>
      <c r="E13406" s="3" t="s">
        <v>35909</v>
      </c>
    </row>
    <row r="13407" spans="1:5" hidden="1" x14ac:dyDescent="0.25">
      <c r="A13407" s="3" t="str">
        <f t="shared" si="422"/>
        <v>Депаразин-ультра шампунь ср-во педикулицидное (женьшень) 200 мл х1_ВитаКапитал</v>
      </c>
      <c r="B13407" s="3" t="str">
        <f t="shared" si="421"/>
        <v>42681</v>
      </c>
      <c r="D13407" s="4" t="s">
        <v>35912</v>
      </c>
      <c r="E13407" s="3" t="s">
        <v>35911</v>
      </c>
    </row>
    <row r="13408" spans="1:5" hidden="1" x14ac:dyDescent="0.25">
      <c r="A13408" s="3" t="str">
        <f t="shared" si="422"/>
        <v>Депаразин-ультра шампунь ср-во педикулицидное (инжир) 200 мл х1_ВитаКапитал</v>
      </c>
      <c r="B13408" s="3" t="str">
        <f t="shared" si="421"/>
        <v>42682</v>
      </c>
      <c r="D13408" s="4" t="s">
        <v>35914</v>
      </c>
      <c r="E13408" s="3" t="s">
        <v>35913</v>
      </c>
    </row>
    <row r="13409" spans="1:5" hidden="1" x14ac:dyDescent="0.25">
      <c r="A13409" s="3" t="str">
        <f t="shared" si="422"/>
        <v>Депаразин-ультра шампунь ср-во педикулицидное (клубника) 200 мл х1_ВитаКапитал</v>
      </c>
      <c r="B13409" s="3" t="str">
        <f t="shared" si="421"/>
        <v>42683</v>
      </c>
      <c r="D13409" s="4" t="s">
        <v>35916</v>
      </c>
      <c r="E13409" s="3" t="s">
        <v>35915</v>
      </c>
    </row>
    <row r="13410" spans="1:5" hidden="1" x14ac:dyDescent="0.25">
      <c r="A13410" s="3" t="str">
        <f t="shared" si="422"/>
        <v>Депаразин-ультра шампунь ср-во педикулицидное (персика) 200 мл х1_ВитаКапитал</v>
      </c>
      <c r="B13410" s="3" t="str">
        <f t="shared" si="421"/>
        <v>42685</v>
      </c>
      <c r="D13410" s="4" t="s">
        <v>35918</v>
      </c>
      <c r="E13410" s="3" t="s">
        <v>35917</v>
      </c>
    </row>
    <row r="13411" spans="1:5" hidden="1" x14ac:dyDescent="0.25">
      <c r="A13411" s="3" t="str">
        <f t="shared" si="422"/>
        <v>Депаразин-ультра шампунь ср-во педикулицидное (свежая мята) 200 мл х1_ВитаКапитал</v>
      </c>
      <c r="B13411" s="3" t="str">
        <f t="shared" si="421"/>
        <v>42684</v>
      </c>
      <c r="D13411" s="4" t="s">
        <v>35920</v>
      </c>
      <c r="E13411" s="3" t="s">
        <v>35919</v>
      </c>
    </row>
    <row r="13412" spans="1:5" hidden="1" x14ac:dyDescent="0.25">
      <c r="A13412" s="3" t="str">
        <f t="shared" si="422"/>
        <v>Депаразин-ультра шампунь ср-во педикулицидное (шоколад) 200 мл х1_ВитаКапитал</v>
      </c>
      <c r="B13412" s="3" t="str">
        <f t="shared" si="421"/>
        <v>42686</v>
      </c>
      <c r="D13412" s="4" t="s">
        <v>35922</v>
      </c>
      <c r="E13412" s="3" t="s">
        <v>35921</v>
      </c>
    </row>
    <row r="13413" spans="1:5" hidden="1" x14ac:dyDescent="0.25">
      <c r="A13413" s="3" t="str">
        <f t="shared" si="422"/>
        <v>Депаразин-ультра шампунь ср-во педикулицидное (экзот.фрукты) 200 мл х1_ВитаКапитал</v>
      </c>
      <c r="B13413" s="3" t="str">
        <f t="shared" si="421"/>
        <v>42687</v>
      </c>
      <c r="D13413" s="4" t="s">
        <v>35924</v>
      </c>
      <c r="E13413" s="3" t="s">
        <v>35923</v>
      </c>
    </row>
    <row r="13414" spans="1:5" hidden="1" x14ac:dyDescent="0.25">
      <c r="A13414" s="3" t="str">
        <f t="shared" si="422"/>
        <v>ДЕПЕРЗОЛОН 30МГ/МЛ 1МЛ Р-Р N3 АМП_Gedeon Richter</v>
      </c>
      <c r="B13414" s="3" t="str">
        <f t="shared" si="421"/>
        <v>14131</v>
      </c>
      <c r="D13414" s="4" t="s">
        <v>35926</v>
      </c>
      <c r="E13414" s="3" t="s">
        <v>35925</v>
      </c>
    </row>
    <row r="13415" spans="1:5" hidden="1" x14ac:dyDescent="0.25">
      <c r="A13415" s="3" t="str">
        <f t="shared" si="422"/>
        <v>ДЕПЕРЗОЛОН 30МГ/МЛ 1МЛ Р-Р N3 АМП_Гедеон Рихтер АО</v>
      </c>
      <c r="B13415" s="3" t="str">
        <f t="shared" si="421"/>
        <v>14131</v>
      </c>
      <c r="D13415" s="4" t="s">
        <v>35926</v>
      </c>
      <c r="E13415" s="3" t="s">
        <v>35927</v>
      </c>
    </row>
    <row r="13416" spans="1:5" hidden="1" x14ac:dyDescent="0.25">
      <c r="A13416" s="3" t="str">
        <f t="shared" si="422"/>
        <v>ДЕПО-ПРОВЕРА 0,15 1МЛ N1 ШПРИЦ_PFIZER</v>
      </c>
      <c r="B13416" s="3" t="str">
        <f t="shared" si="421"/>
        <v>02511</v>
      </c>
      <c r="D13416" s="4" t="s">
        <v>35929</v>
      </c>
      <c r="E13416" s="3" t="s">
        <v>35928</v>
      </c>
    </row>
    <row r="13417" spans="1:5" hidden="1" x14ac:dyDescent="0.25">
      <c r="A13417" s="3" t="str">
        <f t="shared" si="422"/>
        <v>ДЕПО-ПРОВЕРА 0,15 1МЛ N1 ШПРИЦ_Пфайзер МФГ.Бельгия Н.В.</v>
      </c>
      <c r="B13417" s="3" t="str">
        <f t="shared" si="421"/>
        <v>02511</v>
      </c>
      <c r="D13417" s="4" t="s">
        <v>35929</v>
      </c>
      <c r="E13417" s="3" t="s">
        <v>35930</v>
      </c>
    </row>
    <row r="13418" spans="1:5" hidden="1" x14ac:dyDescent="0.25">
      <c r="A13418" s="3" t="str">
        <f t="shared" si="422"/>
        <v>ДЕПО-ПРОВЕРА 0,15/МЛ 1МЛ N1 ФЛАК СУСП В/М_Пфайзер МФГ.Бельгия Н.В.</v>
      </c>
      <c r="B13418" s="3" t="str">
        <f t="shared" si="421"/>
        <v>02511</v>
      </c>
      <c r="D13418" s="4" t="s">
        <v>35929</v>
      </c>
      <c r="E13418" s="3" t="s">
        <v>35931</v>
      </c>
    </row>
    <row r="13419" spans="1:5" hidden="1" x14ac:dyDescent="0.25">
      <c r="A13419" s="3" t="str">
        <f t="shared" si="422"/>
        <v>ДЕПО-ПРОВЕРА 0,15/МЛ 1МЛ N1 ШПРИЦ СУСП В/М_Пфайзер МФГ.Бельгия Н.В.</v>
      </c>
      <c r="B13419" s="3" t="str">
        <f t="shared" si="421"/>
        <v>02511</v>
      </c>
      <c r="D13419" s="4" t="s">
        <v>35929</v>
      </c>
      <c r="E13419" s="3" t="s">
        <v>35932</v>
      </c>
    </row>
    <row r="13420" spans="1:5" hidden="1" x14ac:dyDescent="0.25">
      <c r="A13420" s="3" t="str">
        <f t="shared" si="422"/>
        <v>НАТУРИНО ПАСТИЛКИ АПЕЛЬСИН С ВИТАМИНАМИ 36,4_Sweet Tec GmbH</v>
      </c>
      <c r="B13420" s="3" t="str">
        <f t="shared" si="421"/>
        <v>21988</v>
      </c>
      <c r="D13420" s="4" t="s">
        <v>35934</v>
      </c>
      <c r="E13420" s="3" t="s">
        <v>35933</v>
      </c>
    </row>
    <row r="13421" spans="1:5" hidden="1" x14ac:dyDescent="0.25">
      <c r="A13421" s="3" t="str">
        <f t="shared" si="422"/>
        <v>Натурино пастилки б/сахара Бодрящий лайм-клюква (с вит С и нат. соком) 30 г х1_Sweet Tec GmbH</v>
      </c>
      <c r="B13421" s="3" t="str">
        <f t="shared" si="421"/>
        <v>41126</v>
      </c>
      <c r="D13421" s="4" t="s">
        <v>35936</v>
      </c>
      <c r="E13421" s="3" t="s">
        <v>35935</v>
      </c>
    </row>
    <row r="13422" spans="1:5" hidden="1" x14ac:dyDescent="0.25">
      <c r="A13422" s="3" t="str">
        <f t="shared" si="422"/>
        <v>НАТУРИНО ПАСТИЛКИ Б/САХАРА КЛУБНИКА 60,0_Натур Продукт Европа Б.В.</v>
      </c>
      <c r="B13422" s="3" t="str">
        <f t="shared" si="421"/>
        <v>12752</v>
      </c>
      <c r="D13422" s="4" t="s">
        <v>35938</v>
      </c>
      <c r="E13422" s="3" t="s">
        <v>35937</v>
      </c>
    </row>
    <row r="13423" spans="1:5" hidden="1" x14ac:dyDescent="0.25">
      <c r="A13423" s="3" t="str">
        <f t="shared" si="422"/>
        <v>НАТУРИНО ПАСТИЛКИ Б/САХАРА КЛЮКВА-ЛАЙМ 30,0_Sweet Tec GmbH</v>
      </c>
      <c r="B13423" s="3" t="str">
        <f t="shared" si="421"/>
        <v>41126</v>
      </c>
      <c r="D13423" s="4" t="s">
        <v>35936</v>
      </c>
      <c r="E13423" s="3" t="s">
        <v>35939</v>
      </c>
    </row>
    <row r="13424" spans="1:5" hidden="1" x14ac:dyDescent="0.25">
      <c r="A13424" s="3" t="str">
        <f t="shared" si="422"/>
        <v>ДОППЕЛЬГЕРЦ АКТИВ ОФТАЛЬМОДИАБЕТОВИТ N30 КАПС_Квайссер Фарма ГмбХ и Ко.КГ</v>
      </c>
      <c r="B13424" s="3" t="str">
        <f t="shared" si="421"/>
        <v>42513</v>
      </c>
      <c r="D13424" s="4" t="s">
        <v>35941</v>
      </c>
      <c r="E13424" s="3" t="s">
        <v>35940</v>
      </c>
    </row>
    <row r="13425" spans="1:5" hidden="1" x14ac:dyDescent="0.25">
      <c r="A13425" s="3" t="str">
        <f t="shared" si="422"/>
        <v>Доппельгерц Актив ОфтальмоДиабетоВит капс №30_Queisser Pharma Германия</v>
      </c>
      <c r="B13425" s="3" t="str">
        <f t="shared" si="421"/>
        <v>42513</v>
      </c>
      <c r="D13425" s="4" t="s">
        <v>35941</v>
      </c>
      <c r="E13425" s="3" t="s">
        <v>35942</v>
      </c>
    </row>
    <row r="13426" spans="1:5" hidden="1" x14ac:dyDescent="0.25">
      <c r="A13426" s="3" t="str">
        <f t="shared" si="422"/>
        <v>Доппельгерц Актив ОфтальмоДиабетоВит капс. х30_Queisser Pharma Gmbh</v>
      </c>
      <c r="B13426" s="3" t="str">
        <f t="shared" si="421"/>
        <v>42513</v>
      </c>
      <c r="D13426" s="4" t="s">
        <v>35941</v>
      </c>
      <c r="E13426" s="3" t="s">
        <v>35943</v>
      </c>
    </row>
    <row r="13427" spans="1:5" hidden="1" x14ac:dyDescent="0.25">
      <c r="A13427" s="3" t="str">
        <f t="shared" si="422"/>
        <v>ДОППЕЛЬГЕРЦ АКТИВ РЕЛАКС-ЭФФЕКТ N30 ТАБЛ_Квайссер Фарма ГмбХ и Ко.КГ</v>
      </c>
      <c r="B13427" s="3" t="str">
        <f t="shared" si="421"/>
        <v>42514</v>
      </c>
      <c r="D13427" s="4" t="s">
        <v>35945</v>
      </c>
      <c r="E13427" s="3" t="s">
        <v>35944</v>
      </c>
    </row>
    <row r="13428" spans="1:5" hidden="1" x14ac:dyDescent="0.25">
      <c r="A13428" s="3" t="str">
        <f t="shared" si="422"/>
        <v>Доппельгерц Актив Релакс-Эффект табл №30_Queisser Pharma Германия</v>
      </c>
      <c r="B13428" s="3" t="str">
        <f t="shared" ref="B13428:B13491" si="423">TEXT(D13428,"00000")</f>
        <v>42514</v>
      </c>
      <c r="D13428" s="4" t="s">
        <v>35945</v>
      </c>
      <c r="E13428" s="3" t="s">
        <v>35946</v>
      </c>
    </row>
    <row r="13429" spans="1:5" hidden="1" x14ac:dyDescent="0.25">
      <c r="A13429" s="3" t="str">
        <f t="shared" si="422"/>
        <v>Доппельгерц Актив Релакс-Эффект табл х30_Queisser Pharma Gmbh</v>
      </c>
      <c r="B13429" s="3" t="str">
        <f t="shared" si="423"/>
        <v>42514</v>
      </c>
      <c r="D13429" s="4" t="s">
        <v>35945</v>
      </c>
      <c r="E13429" s="3" t="s">
        <v>35947</v>
      </c>
    </row>
    <row r="13430" spans="1:5" hidden="1" x14ac:dyDescent="0.25">
      <c r="A13430" s="3" t="str">
        <f t="shared" si="422"/>
        <v>ДОППЕЛЬГЕРЦ АКТИВ УРИНОРМ ФИТОКОМПЛЕКС N30 ТАБЛ_Квайссер Фарма ГмбХ и Ко.КГ</v>
      </c>
      <c r="B13430" s="3" t="str">
        <f t="shared" si="423"/>
        <v>42515</v>
      </c>
      <c r="D13430" s="4" t="s">
        <v>35949</v>
      </c>
      <c r="E13430" s="3" t="s">
        <v>35948</v>
      </c>
    </row>
    <row r="13431" spans="1:5" hidden="1" x14ac:dyDescent="0.25">
      <c r="A13431" s="3" t="str">
        <f t="shared" si="422"/>
        <v>Доппельгерц Актив Уринорм Фитокомплекс табл х30_Queisser Pharma Gmbh</v>
      </c>
      <c r="B13431" s="3" t="str">
        <f t="shared" si="423"/>
        <v>42515</v>
      </c>
      <c r="D13431" s="4" t="s">
        <v>35949</v>
      </c>
      <c r="E13431" s="3" t="s">
        <v>35950</v>
      </c>
    </row>
    <row r="13432" spans="1:5" hidden="1" x14ac:dyDescent="0.25">
      <c r="A13432" s="3" t="str">
        <f t="shared" si="422"/>
        <v>Натурино пастилки б/сахара Целебные травы 30 г х1_Sweet Tec GmbH</v>
      </c>
      <c r="B13432" s="3" t="str">
        <f t="shared" si="423"/>
        <v>41125</v>
      </c>
      <c r="D13432" s="4" t="s">
        <v>35952</v>
      </c>
      <c r="E13432" s="3" t="s">
        <v>35951</v>
      </c>
    </row>
    <row r="13433" spans="1:5" hidden="1" x14ac:dyDescent="0.25">
      <c r="A13433" s="3" t="str">
        <f t="shared" si="422"/>
        <v>НАТУРИНО ПАСТИЛКИ Б/САХАРА ЦЕЛЕБНЫЕ ТРАВЫ 30,0_Sweet Tec GmbH</v>
      </c>
      <c r="B13433" s="3" t="str">
        <f t="shared" si="423"/>
        <v>41125</v>
      </c>
      <c r="D13433" s="4" t="s">
        <v>35952</v>
      </c>
      <c r="E13433" s="3" t="s">
        <v>35953</v>
      </c>
    </row>
    <row r="13434" spans="1:5" hidden="1" x14ac:dyDescent="0.25">
      <c r="A13434" s="3" t="str">
        <f t="shared" si="422"/>
        <v>НАТУРИНО ПАСТИЛКИ Б/САХАРА ЧЕРН.СМОРОДИНА 36,4_Натур Продукт Европа Б.В.</v>
      </c>
      <c r="B13434" s="3" t="str">
        <f t="shared" si="423"/>
        <v>06874</v>
      </c>
      <c r="D13434" s="4" t="s">
        <v>30898</v>
      </c>
      <c r="E13434" s="3" t="s">
        <v>35954</v>
      </c>
    </row>
    <row r="13435" spans="1:5" hidden="1" x14ac:dyDescent="0.25">
      <c r="A13435" s="3" t="str">
        <f t="shared" si="422"/>
        <v>НАТУРИНО ПАСТИЛКИ Б/САХАРА ЧЕРН.СМОРОДИНА 60,0_Натур Продукт Европа Б.В.</v>
      </c>
      <c r="B13435" s="3" t="str">
        <f t="shared" si="423"/>
        <v>12750</v>
      </c>
      <c r="D13435" s="4" t="s">
        <v>30732</v>
      </c>
      <c r="E13435" s="3" t="s">
        <v>35955</v>
      </c>
    </row>
    <row r="13436" spans="1:5" hidden="1" x14ac:dyDescent="0.25">
      <c r="A13436" s="3" t="str">
        <f t="shared" si="422"/>
        <v>НАТУРИНО ПАСТИЛКИ Б/САХАРА ЯБЛОКО 36,4_Натур Продукт Европа Б.В.</v>
      </c>
      <c r="B13436" s="3" t="str">
        <f t="shared" si="423"/>
        <v>06869</v>
      </c>
      <c r="D13436" s="4" t="s">
        <v>30904</v>
      </c>
      <c r="E13436" s="3" t="s">
        <v>35956</v>
      </c>
    </row>
    <row r="13437" spans="1:5" hidden="1" x14ac:dyDescent="0.25">
      <c r="A13437" s="3" t="str">
        <f t="shared" si="422"/>
        <v>НАТУРИНО ПАСТИЛКИ МАЛИНА С ВИТАМИНАМИ 36,4_Свит Тек ГмбХ/Натур Продукт Европа Б.В.</v>
      </c>
      <c r="B13437" s="3" t="str">
        <f t="shared" si="423"/>
        <v>20508</v>
      </c>
      <c r="D13437" s="4" t="s">
        <v>35958</v>
      </c>
      <c r="E13437" s="3" t="s">
        <v>35957</v>
      </c>
    </row>
    <row r="13438" spans="1:5" hidden="1" x14ac:dyDescent="0.25">
      <c r="A13438" s="3" t="str">
        <f t="shared" si="422"/>
        <v>НООДЖЕРОН 0,01 N60 ТАБЛ П/О_Плива Краков, Фармацевтический завод А.О./Плива Хрватска д.о.о.</v>
      </c>
      <c r="B13438" s="3" t="str">
        <f t="shared" si="423"/>
        <v>22598</v>
      </c>
      <c r="D13438" s="4" t="s">
        <v>35960</v>
      </c>
      <c r="E13438" s="3" t="s">
        <v>35959</v>
      </c>
    </row>
    <row r="13439" spans="1:5" hidden="1" x14ac:dyDescent="0.25">
      <c r="A13439" s="3" t="str">
        <f t="shared" si="422"/>
        <v>НООДЖЕРОН 0,01 N60 ТАБЛ П/О_Плива Хрватска д.о.о.</v>
      </c>
      <c r="B13439" s="3" t="str">
        <f t="shared" si="423"/>
        <v>22598</v>
      </c>
      <c r="D13439" s="4" t="s">
        <v>35960</v>
      </c>
      <c r="E13439" s="3" t="s">
        <v>35961</v>
      </c>
    </row>
    <row r="13440" spans="1:5" hidden="1" x14ac:dyDescent="0.25">
      <c r="A13440" s="3" t="str">
        <f t="shared" si="422"/>
        <v>НООДЖЕРОН 0,01 N60 ТАБЛ П/О_Тева Оперейшнс Поланд Сп.з.о.о.</v>
      </c>
      <c r="B13440" s="3" t="str">
        <f t="shared" si="423"/>
        <v>22598</v>
      </c>
      <c r="D13440" s="4" t="s">
        <v>35960</v>
      </c>
      <c r="E13440" s="3" t="s">
        <v>35962</v>
      </c>
    </row>
    <row r="13441" spans="1:5" hidden="1" x14ac:dyDescent="0.25">
      <c r="A13441" s="3" t="str">
        <f t="shared" si="422"/>
        <v>Нооджерон табл. п/о плен 10 мг х60_Teva Operations Poland</v>
      </c>
      <c r="B13441" s="3" t="str">
        <f t="shared" si="423"/>
        <v>22598</v>
      </c>
      <c r="D13441" s="4" t="s">
        <v>35960</v>
      </c>
      <c r="E13441" s="3" t="s">
        <v>35963</v>
      </c>
    </row>
    <row r="13442" spans="1:5" hidden="1" x14ac:dyDescent="0.25">
      <c r="A13442" s="3" t="str">
        <f t="shared" si="422"/>
        <v>Нооклерин р-р д/внутр.применения 20 % 100 мл. х1 дубль_Экохим Инновация</v>
      </c>
      <c r="B13442" s="3" t="str">
        <f t="shared" si="423"/>
        <v>37780</v>
      </c>
      <c r="D13442" s="4" t="s">
        <v>35965</v>
      </c>
      <c r="E13442" s="3" t="s">
        <v>35964</v>
      </c>
    </row>
    <row r="13443" spans="1:5" hidden="1" x14ac:dyDescent="0.25">
      <c r="A13443" s="3" t="str">
        <f t="shared" si="422"/>
        <v>НООПЕПТ 0,01 N50 ТАБЛ_ЛЕККО  ЗАО</v>
      </c>
      <c r="B13443" s="3" t="str">
        <f t="shared" si="423"/>
        <v>15063</v>
      </c>
      <c r="D13443" s="4" t="s">
        <v>35967</v>
      </c>
      <c r="E13443" s="3" t="s">
        <v>35966</v>
      </c>
    </row>
    <row r="13444" spans="1:5" hidden="1" x14ac:dyDescent="0.25">
      <c r="A13444" s="3" t="str">
        <f t="shared" si="422"/>
        <v>НООПЕПТ 0,01 N50 ТАБЛ_ЛЕККО ЗАО</v>
      </c>
      <c r="B13444" s="3" t="str">
        <f t="shared" si="423"/>
        <v>15063</v>
      </c>
      <c r="D13444" s="4" t="s">
        <v>35967</v>
      </c>
      <c r="E13444" s="3" t="s">
        <v>35968</v>
      </c>
    </row>
    <row r="13445" spans="1:5" hidden="1" x14ac:dyDescent="0.25">
      <c r="A13445" s="3" t="str">
        <f t="shared" si="422"/>
        <v>НООПЕПТ 0,01 N50 ТАБЛ_ЛЕККО ФФ ЗАО</v>
      </c>
      <c r="B13445" s="3" t="str">
        <f t="shared" si="423"/>
        <v>15063</v>
      </c>
      <c r="D13445" s="4" t="s">
        <v>35967</v>
      </c>
      <c r="E13445" s="3" t="s">
        <v>35969</v>
      </c>
    </row>
    <row r="13446" spans="1:5" hidden="1" x14ac:dyDescent="0.25">
      <c r="A13446" s="3" t="str">
        <f t="shared" ref="A13446:A13509" si="424">E13446</f>
        <v>НООПЕПТ 0,01 N50_ЛЕККО ФФ ЗАО</v>
      </c>
      <c r="B13446" s="3" t="str">
        <f t="shared" si="423"/>
        <v>13188</v>
      </c>
      <c r="D13446" s="4" t="s">
        <v>35971</v>
      </c>
      <c r="E13446" s="3" t="s">
        <v>35970</v>
      </c>
    </row>
    <row r="13447" spans="1:5" hidden="1" x14ac:dyDescent="0.25">
      <c r="A13447" s="3" t="str">
        <f t="shared" si="424"/>
        <v>НООПЕПТ 0,01 N50_ЩЕЛКОВСКИЙ ВИТАМИННЫЙ ЗАВОД</v>
      </c>
      <c r="B13447" s="3" t="str">
        <f t="shared" si="423"/>
        <v>13188</v>
      </c>
      <c r="D13447" s="4" t="s">
        <v>35971</v>
      </c>
      <c r="E13447" s="3" t="s">
        <v>35972</v>
      </c>
    </row>
    <row r="13448" spans="1:5" hidden="1" x14ac:dyDescent="0.25">
      <c r="A13448" s="3" t="str">
        <f t="shared" si="424"/>
        <v>Ноопепт табл. 10 мг х50_Лекко ЗАО</v>
      </c>
      <c r="B13448" s="3" t="str">
        <f t="shared" si="423"/>
        <v>15063</v>
      </c>
      <c r="D13448" s="4" t="s">
        <v>35967</v>
      </c>
      <c r="E13448" s="3" t="s">
        <v>35973</v>
      </c>
    </row>
    <row r="13449" spans="1:5" hidden="1" x14ac:dyDescent="0.25">
      <c r="A13449" s="3" t="str">
        <f t="shared" si="424"/>
        <v>НООТРОП 0,25 N84 КАПС_ГНЦ ПМ Фарма</v>
      </c>
      <c r="B13449" s="3" t="str">
        <f t="shared" si="423"/>
        <v>16927</v>
      </c>
      <c r="D13449" s="4" t="s">
        <v>35975</v>
      </c>
      <c r="E13449" s="3" t="s">
        <v>35974</v>
      </c>
    </row>
    <row r="13450" spans="1:5" hidden="1" x14ac:dyDescent="0.25">
      <c r="A13450" s="3" t="str">
        <f t="shared" si="424"/>
        <v>НООТРОП 0,25 N84 КАПС_ГНЦ ПМ Фарма ЗАО</v>
      </c>
      <c r="B13450" s="3" t="str">
        <f t="shared" si="423"/>
        <v>16927</v>
      </c>
      <c r="D13450" s="4" t="s">
        <v>35975</v>
      </c>
      <c r="E13450" s="3" t="s">
        <v>35976</v>
      </c>
    </row>
    <row r="13451" spans="1:5" hidden="1" x14ac:dyDescent="0.25">
      <c r="A13451" s="3" t="str">
        <f t="shared" si="424"/>
        <v>ЭНЗИМ ФОРТЕ N20 ТАБЛ П/О_Эвалар ЗАО</v>
      </c>
      <c r="B13451" s="3" t="str">
        <f t="shared" si="423"/>
        <v>18908</v>
      </c>
      <c r="D13451" s="4" t="s">
        <v>35978</v>
      </c>
      <c r="E13451" s="3" t="s">
        <v>35977</v>
      </c>
    </row>
    <row r="13452" spans="1:5" hidden="1" x14ac:dyDescent="0.25">
      <c r="A13452" s="3" t="str">
        <f t="shared" si="424"/>
        <v>ЭНЗИСТАЛ N40 ТАБЛ П/КИШЕЧНОРАСТВОРИМ/ОБОЛОЧ_Торрент Фармасьютикалс Лтд</v>
      </c>
      <c r="B13452" s="3" t="str">
        <f t="shared" si="423"/>
        <v>44479</v>
      </c>
      <c r="D13452" s="4" t="s">
        <v>35980</v>
      </c>
      <c r="E13452" s="3" t="s">
        <v>35979</v>
      </c>
    </row>
    <row r="13453" spans="1:5" hidden="1" x14ac:dyDescent="0.25">
      <c r="A13453" s="3" t="str">
        <f t="shared" si="424"/>
        <v>ЭНЗИСТАЛ N80 ТАБЛ П/О_TORRENT</v>
      </c>
      <c r="B13453" s="3" t="str">
        <f t="shared" si="423"/>
        <v>07933</v>
      </c>
      <c r="D13453" s="4" t="s">
        <v>35982</v>
      </c>
      <c r="E13453" s="3" t="s">
        <v>35981</v>
      </c>
    </row>
    <row r="13454" spans="1:5" hidden="1" x14ac:dyDescent="0.25">
      <c r="A13454" s="3" t="str">
        <f t="shared" si="424"/>
        <v>ЭНЗИСТАЛ N80 ТАБЛ П/О_Торрент Фармасьютикалс Лтд</v>
      </c>
      <c r="B13454" s="3" t="str">
        <f t="shared" si="423"/>
        <v>07933</v>
      </c>
      <c r="D13454" s="4" t="s">
        <v>35982</v>
      </c>
      <c r="E13454" s="3" t="s">
        <v>35983</v>
      </c>
    </row>
    <row r="13455" spans="1:5" hidden="1" x14ac:dyDescent="0.25">
      <c r="A13455" s="3" t="str">
        <f t="shared" si="424"/>
        <v>ЭНЗИСТАЛ N80 ТАБЛ П/О_Торрент Фармасьютикалс Лтд.</v>
      </c>
      <c r="B13455" s="3" t="str">
        <f t="shared" si="423"/>
        <v>07933</v>
      </c>
      <c r="D13455" s="4" t="s">
        <v>35982</v>
      </c>
      <c r="E13455" s="3" t="s">
        <v>35984</v>
      </c>
    </row>
    <row r="13456" spans="1:5" hidden="1" x14ac:dyDescent="0.25">
      <c r="A13456" s="3" t="str">
        <f t="shared" si="424"/>
        <v>Энзистал табл п/о №40_Torrent Индия</v>
      </c>
      <c r="B13456" s="3" t="str">
        <f t="shared" si="423"/>
        <v>44479</v>
      </c>
      <c r="D13456" s="4" t="s">
        <v>35980</v>
      </c>
      <c r="E13456" s="3" t="s">
        <v>35985</v>
      </c>
    </row>
    <row r="13457" spans="1:5" hidden="1" x14ac:dyDescent="0.25">
      <c r="A13457" s="3" t="str">
        <f t="shared" si="424"/>
        <v>Энзистал табл п/о №80_Torrent Индия</v>
      </c>
      <c r="B13457" s="3" t="str">
        <f t="shared" si="423"/>
        <v>07933</v>
      </c>
      <c r="D13457" s="4" t="s">
        <v>35982</v>
      </c>
      <c r="E13457" s="3" t="s">
        <v>35986</v>
      </c>
    </row>
    <row r="13458" spans="1:5" hidden="1" x14ac:dyDescent="0.25">
      <c r="A13458" s="3" t="str">
        <f t="shared" si="424"/>
        <v>Энзистал табл. п/о киш.раст. х80_Torrent Pharmacuticals Ltd</v>
      </c>
      <c r="B13458" s="3" t="str">
        <f t="shared" si="423"/>
        <v>07933</v>
      </c>
      <c r="D13458" s="4" t="s">
        <v>35982</v>
      </c>
      <c r="E13458" s="3" t="s">
        <v>35987</v>
      </c>
    </row>
    <row r="13459" spans="1:5" hidden="1" x14ac:dyDescent="0.25">
      <c r="A13459" s="3" t="str">
        <f t="shared" si="424"/>
        <v>МИЛОНА-6 0,5 N100 ТАБЛ_ЭВАЛАР</v>
      </c>
      <c r="B13459" s="3" t="str">
        <f t="shared" si="423"/>
        <v>05211</v>
      </c>
      <c r="D13459" s="4" t="s">
        <v>35989</v>
      </c>
      <c r="E13459" s="3" t="s">
        <v>35988</v>
      </c>
    </row>
    <row r="13460" spans="1:5" hidden="1" x14ac:dyDescent="0.25">
      <c r="A13460" s="3" t="str">
        <f t="shared" si="424"/>
        <v>МИЛОНА-6 0,5 N100 ТАБЛ_Эвалар ЗАО</v>
      </c>
      <c r="B13460" s="3" t="str">
        <f t="shared" si="423"/>
        <v>05211</v>
      </c>
      <c r="D13460" s="4" t="s">
        <v>35989</v>
      </c>
      <c r="E13460" s="3" t="s">
        <v>35990</v>
      </c>
    </row>
    <row r="13461" spans="1:5" hidden="1" x14ac:dyDescent="0.25">
      <c r="A13461" s="3" t="str">
        <f t="shared" si="424"/>
        <v>МИЛЬГАММА 0,1 N30 ДРАЖЕ_Верваг Фарма ГмбХ и Ко. КГ</v>
      </c>
      <c r="B13461" s="3" t="str">
        <f t="shared" si="423"/>
        <v>03897</v>
      </c>
      <c r="D13461" s="4" t="s">
        <v>35992</v>
      </c>
      <c r="E13461" s="3" t="s">
        <v>35991</v>
      </c>
    </row>
    <row r="13462" spans="1:5" hidden="1" x14ac:dyDescent="0.25">
      <c r="A13462" s="3" t="str">
        <f t="shared" si="424"/>
        <v>МИЛЬГАММА 0,1 N60 ДРАЖЕ_Верваг Фарма ГмбХ и Ко. КГ</v>
      </c>
      <c r="B13462" s="3" t="str">
        <f t="shared" si="423"/>
        <v>03898</v>
      </c>
      <c r="D13462" s="4" t="s">
        <v>35994</v>
      </c>
      <c r="E13462" s="3" t="s">
        <v>35993</v>
      </c>
    </row>
    <row r="13463" spans="1:5" hidden="1" x14ac:dyDescent="0.25">
      <c r="A13463" s="3" t="str">
        <f t="shared" si="424"/>
        <v>Аугментин СР табл с модиф.высв. п/о плен 1000 мг+62,5 г х28_Glaxo Wellcome Production</v>
      </c>
      <c r="B13463" s="3" t="str">
        <f t="shared" si="423"/>
        <v>42421</v>
      </c>
      <c r="D13463" s="4" t="s">
        <v>35996</v>
      </c>
      <c r="E13463" s="3" t="s">
        <v>35995</v>
      </c>
    </row>
    <row r="13464" spans="1:5" hidden="1" x14ac:dyDescent="0.25">
      <c r="A13464" s="3" t="str">
        <f t="shared" si="424"/>
        <v>Аугментин табл 1000мг №14_GlaxoSmithKline/SKB</v>
      </c>
      <c r="B13464" s="3" t="str">
        <f t="shared" si="423"/>
        <v>03672</v>
      </c>
      <c r="D13464" s="4" t="s">
        <v>35998</v>
      </c>
      <c r="E13464" s="3" t="s">
        <v>35997</v>
      </c>
    </row>
    <row r="13465" spans="1:5" hidden="1" x14ac:dyDescent="0.25">
      <c r="A13465" s="3" t="str">
        <f t="shared" si="424"/>
        <v>Аугментин табл 375мг №20_GlaxoSmithKline/SKB</v>
      </c>
      <c r="B13465" s="3" t="str">
        <f t="shared" si="423"/>
        <v>03686</v>
      </c>
      <c r="D13465" s="4" t="s">
        <v>36000</v>
      </c>
      <c r="E13465" s="3" t="s">
        <v>35999</v>
      </c>
    </row>
    <row r="13466" spans="1:5" hidden="1" x14ac:dyDescent="0.25">
      <c r="A13466" s="3" t="str">
        <f t="shared" si="424"/>
        <v>Аугментин табл 625мг №14_GlaxoSmithKline/SKB</v>
      </c>
      <c r="B13466" s="3" t="str">
        <f t="shared" si="423"/>
        <v>13606</v>
      </c>
      <c r="D13466" s="4" t="s">
        <v>36002</v>
      </c>
      <c r="E13466" s="3" t="s">
        <v>36001</v>
      </c>
    </row>
    <row r="13467" spans="1:5" hidden="1" x14ac:dyDescent="0.25">
      <c r="A13467" s="3" t="str">
        <f t="shared" si="424"/>
        <v>Аугментин табл. п/о плен 250 мг/125 мг х20_SmithKline Beecham</v>
      </c>
      <c r="B13467" s="3" t="str">
        <f t="shared" si="423"/>
        <v>03686</v>
      </c>
      <c r="D13467" s="4" t="s">
        <v>36000</v>
      </c>
      <c r="E13467" s="3" t="s">
        <v>36003</v>
      </c>
    </row>
    <row r="13468" spans="1:5" hidden="1" x14ac:dyDescent="0.25">
      <c r="A13468" s="3" t="str">
        <f t="shared" si="424"/>
        <v>Аугментин табл. п/о плен 500 мг+125 мг х14_SmithKline Beecham</v>
      </c>
      <c r="B13468" s="3" t="str">
        <f t="shared" si="423"/>
        <v>13606</v>
      </c>
      <c r="D13468" s="4" t="s">
        <v>36002</v>
      </c>
      <c r="E13468" s="3" t="s">
        <v>36004</v>
      </c>
    </row>
    <row r="13469" spans="1:5" hidden="1" x14ac:dyDescent="0.25">
      <c r="A13469" s="3" t="str">
        <f t="shared" si="424"/>
        <v>Аугментин табл. п/о плен 875 мг/125 мг х14_SmithKline Beecham</v>
      </c>
      <c r="B13469" s="3" t="str">
        <f t="shared" si="423"/>
        <v>03672</v>
      </c>
      <c r="D13469" s="4" t="s">
        <v>35998</v>
      </c>
      <c r="E13469" s="3" t="s">
        <v>36005</v>
      </c>
    </row>
    <row r="13470" spans="1:5" hidden="1" x14ac:dyDescent="0.25">
      <c r="A13470" s="3" t="str">
        <f t="shared" si="424"/>
        <v>АФАЛА N100 ТАБЛ Д/РАССАС_Материа Медика Холдинг НПФ ООО</v>
      </c>
      <c r="B13470" s="3" t="str">
        <f t="shared" si="423"/>
        <v>10933</v>
      </c>
      <c r="D13470" s="4" t="s">
        <v>36007</v>
      </c>
      <c r="E13470" s="3" t="s">
        <v>36006</v>
      </c>
    </row>
    <row r="13471" spans="1:5" hidden="1" x14ac:dyDescent="0.25">
      <c r="A13471" s="3" t="str">
        <f t="shared" si="424"/>
        <v>ПЕРИНПРЕСС 0,002 N28 ТАБЛ_Оболенское фармацевтическое предприятие ЗАО</v>
      </c>
      <c r="B13471" s="3" t="str">
        <f t="shared" si="423"/>
        <v>17156</v>
      </c>
      <c r="D13471" s="4" t="s">
        <v>36009</v>
      </c>
      <c r="E13471" s="3" t="s">
        <v>36008</v>
      </c>
    </row>
    <row r="13472" spans="1:5" hidden="1" x14ac:dyDescent="0.25">
      <c r="A13472" s="3" t="str">
        <f t="shared" si="424"/>
        <v>ПЕРИНПРЕСС 0,002 N28 ТАБЛ_Оболенское Фармацевтическое предприятие, ЗАО</v>
      </c>
      <c r="B13472" s="3" t="str">
        <f t="shared" si="423"/>
        <v>17156</v>
      </c>
      <c r="D13472" s="4" t="s">
        <v>36009</v>
      </c>
      <c r="E13472" s="3" t="s">
        <v>36010</v>
      </c>
    </row>
    <row r="13473" spans="1:5" hidden="1" x14ac:dyDescent="0.25">
      <c r="A13473" s="3" t="str">
        <f t="shared" si="424"/>
        <v>ПЕРИНПРЕСС 0,002 N28 ТАБЛ_Фармацевтическое предприятие "Оболенское" ЗАО</v>
      </c>
      <c r="B13473" s="3" t="str">
        <f t="shared" si="423"/>
        <v>17156</v>
      </c>
      <c r="D13473" s="4" t="s">
        <v>36009</v>
      </c>
      <c r="E13473" s="3" t="s">
        <v>36011</v>
      </c>
    </row>
    <row r="13474" spans="1:5" hidden="1" x14ac:dyDescent="0.25">
      <c r="A13474" s="3" t="str">
        <f t="shared" si="424"/>
        <v>ПЕРИНПРЕСС 0,004 N28 ТАБЛ_Оболенское фармацевтическое предприятие ЗАО</v>
      </c>
      <c r="B13474" s="3" t="str">
        <f t="shared" si="423"/>
        <v>17157</v>
      </c>
      <c r="D13474" s="4" t="s">
        <v>36013</v>
      </c>
      <c r="E13474" s="3" t="s">
        <v>36012</v>
      </c>
    </row>
    <row r="13475" spans="1:5" hidden="1" x14ac:dyDescent="0.25">
      <c r="A13475" s="3" t="str">
        <f t="shared" si="424"/>
        <v>ПЕРИНПРЕСС 0,004 N28 ТАБЛ_Фармацевтическое предприятие "Оболенское" ЗАО</v>
      </c>
      <c r="B13475" s="3" t="str">
        <f t="shared" si="423"/>
        <v>17157</v>
      </c>
      <c r="D13475" s="4" t="s">
        <v>36013</v>
      </c>
      <c r="E13475" s="3" t="s">
        <v>36014</v>
      </c>
    </row>
    <row r="13476" spans="1:5" hidden="1" x14ac:dyDescent="0.25">
      <c r="A13476" s="3" t="str">
        <f t="shared" si="424"/>
        <v>ПЕРЛИНГАНИТ 0,001/МЛ 10МЛ N10 АМП КОНЦ Д/Р-РА Д/ИН_Йенагексал Фарма ГмбХ/ЮСБ Фарма ГмбХ</v>
      </c>
      <c r="B13476" s="3" t="str">
        <f t="shared" si="423"/>
        <v>03566</v>
      </c>
      <c r="D13476" s="4" t="s">
        <v>36016</v>
      </c>
      <c r="E13476" s="3" t="s">
        <v>36015</v>
      </c>
    </row>
    <row r="13477" spans="1:5" hidden="1" x14ac:dyDescent="0.25">
      <c r="A13477" s="3" t="str">
        <f t="shared" si="424"/>
        <v>ПЕРЛИНГАНИТ 0,1% 10МЛ N10 АМП_Шварц Фарма АГ</v>
      </c>
      <c r="B13477" s="3" t="str">
        <f t="shared" si="423"/>
        <v>03566</v>
      </c>
      <c r="D13477" s="4" t="s">
        <v>36016</v>
      </c>
      <c r="E13477" s="3" t="s">
        <v>36017</v>
      </c>
    </row>
    <row r="13478" spans="1:5" hidden="1" x14ac:dyDescent="0.25">
      <c r="A13478" s="3" t="str">
        <f t="shared" si="424"/>
        <v>Перлинганит конц-т д/приг. р-ра д/инф. 1 мг/мл амп. 10 мл. х10_Ever Pharma Jena GmbH/Aesica Pharmaceuticals Gmbh</v>
      </c>
      <c r="B13478" s="3" t="str">
        <f t="shared" si="423"/>
        <v>03566</v>
      </c>
      <c r="D13478" s="4" t="s">
        <v>36016</v>
      </c>
      <c r="E13478" s="3" t="s">
        <v>36018</v>
      </c>
    </row>
    <row r="13479" spans="1:5" hidden="1" x14ac:dyDescent="0.25">
      <c r="A13479" s="3" t="str">
        <f t="shared" si="424"/>
        <v>ПЕРМИКСОН 0,08 N60 ТАБЛ_PIERRE FABRE MEDICAMENT</v>
      </c>
      <c r="B13479" s="3" t="str">
        <f t="shared" si="423"/>
        <v>02530</v>
      </c>
      <c r="D13479" s="4" t="s">
        <v>36020</v>
      </c>
      <c r="E13479" s="3" t="s">
        <v>36019</v>
      </c>
    </row>
    <row r="13480" spans="1:5" hidden="1" x14ac:dyDescent="0.25">
      <c r="A13480" s="3" t="str">
        <f t="shared" si="424"/>
        <v>ХОРАГОН 5000МЕ С Р-ЛЕМ N3 АМП_Ферринг Гмбх</v>
      </c>
      <c r="B13480" s="3" t="str">
        <f t="shared" si="423"/>
        <v>16272</v>
      </c>
      <c r="D13480" s="4" t="s">
        <v>36022</v>
      </c>
      <c r="E13480" s="3" t="s">
        <v>36021</v>
      </c>
    </row>
    <row r="13481" spans="1:5" hidden="1" x14ac:dyDescent="0.25">
      <c r="A13481" s="3" t="str">
        <f t="shared" si="424"/>
        <v>Худеем за неделю "Средиземноморское Меню" комплекс питания на 5 дней х1_Леовит нутрио</v>
      </c>
      <c r="B13481" s="3" t="str">
        <f t="shared" si="423"/>
        <v>17666</v>
      </c>
      <c r="D13481" s="4" t="s">
        <v>36024</v>
      </c>
      <c r="E13481" s="3" t="s">
        <v>36023</v>
      </c>
    </row>
    <row r="13482" spans="1:5" hidden="1" x14ac:dyDescent="0.25">
      <c r="A13482" s="3" t="str">
        <f t="shared" si="424"/>
        <v>Худеем за неделю "Традиционное меню с мясом" комплекс питания на 5 дней х1_Леовит нутрио</v>
      </c>
      <c r="B13482" s="3" t="str">
        <f t="shared" si="423"/>
        <v>17597</v>
      </c>
      <c r="D13482" s="4" t="s">
        <v>36026</v>
      </c>
      <c r="E13482" s="3" t="s">
        <v>36025</v>
      </c>
    </row>
    <row r="13483" spans="1:5" hidden="1" x14ac:dyDescent="0.25">
      <c r="A13483" s="3" t="str">
        <f t="shared" si="424"/>
        <v>ХУДЕЕМ ЗА НЕДЕЛЮ N5 ПОРЦИЙ /ВЕГЕТАРИАН КОМПЛ/_Леовит Нутрио ООО</v>
      </c>
      <c r="B13483" s="3" t="str">
        <f t="shared" si="423"/>
        <v>17596</v>
      </c>
      <c r="D13483" s="4" t="s">
        <v>36028</v>
      </c>
      <c r="E13483" s="3" t="s">
        <v>36027</v>
      </c>
    </row>
    <row r="13484" spans="1:5" hidden="1" x14ac:dyDescent="0.25">
      <c r="A13484" s="3" t="str">
        <f t="shared" si="424"/>
        <v>ХУДЕЕМ ЗА НЕДЕЛЮ N5 ПОРЦИЙ /ВЕГЕТАРИАН КОМПЛ/_Леовит-Нутрио ООО</v>
      </c>
      <c r="B13484" s="3" t="str">
        <f t="shared" si="423"/>
        <v>17596</v>
      </c>
      <c r="D13484" s="4" t="s">
        <v>36028</v>
      </c>
      <c r="E13484" s="3" t="s">
        <v>36029</v>
      </c>
    </row>
    <row r="13485" spans="1:5" hidden="1" x14ac:dyDescent="0.25">
      <c r="A13485" s="3" t="str">
        <f t="shared" si="424"/>
        <v>ХУДЕЕМ ЗА НЕДЕЛЮ N5 ПОРЦИЙ /МЕНЮ С МЯСОМ/_Леовит Нутрио ООО</v>
      </c>
      <c r="B13485" s="3" t="str">
        <f t="shared" si="423"/>
        <v>17597</v>
      </c>
      <c r="D13485" s="4" t="s">
        <v>36026</v>
      </c>
      <c r="E13485" s="3" t="s">
        <v>36030</v>
      </c>
    </row>
    <row r="13486" spans="1:5" hidden="1" x14ac:dyDescent="0.25">
      <c r="A13486" s="3" t="str">
        <f t="shared" si="424"/>
        <v>ХУДЕЕМ ЗА НЕДЕЛЮ N5 ПОРЦИЙ /МЕНЮ С МЯСОМ/_Леовит-Нутрио ООО</v>
      </c>
      <c r="B13486" s="3" t="str">
        <f t="shared" si="423"/>
        <v>17597</v>
      </c>
      <c r="D13486" s="4" t="s">
        <v>36026</v>
      </c>
      <c r="E13486" s="3" t="s">
        <v>36031</v>
      </c>
    </row>
    <row r="13487" spans="1:5" hidden="1" x14ac:dyDescent="0.25">
      <c r="A13487" s="3" t="str">
        <f t="shared" si="424"/>
        <v>ХУДЕЕМ ЗА НЕДЕЛЮ N5 ПОРЦИЙ /СРЕДИЗЕМНОМОР МЕНЮ/_Леовит Нутрио ООО</v>
      </c>
      <c r="B13487" s="3" t="str">
        <f t="shared" si="423"/>
        <v>17666</v>
      </c>
      <c r="D13487" s="4" t="s">
        <v>36024</v>
      </c>
      <c r="E13487" s="3" t="s">
        <v>36032</v>
      </c>
    </row>
    <row r="13488" spans="1:5" hidden="1" x14ac:dyDescent="0.25">
      <c r="A13488" s="3" t="str">
        <f t="shared" si="424"/>
        <v>ХУДЕЕМ ЗА НЕДЕЛЮ N5 ПОРЦИЙ /СРЕДИЗЕМНОМОР МЕНЮ/_Леовит-Нутрио ООО</v>
      </c>
      <c r="B13488" s="3" t="str">
        <f t="shared" si="423"/>
        <v>17666</v>
      </c>
      <c r="D13488" s="4" t="s">
        <v>36024</v>
      </c>
      <c r="E13488" s="3" t="s">
        <v>36033</v>
      </c>
    </row>
    <row r="13489" spans="1:5" hidden="1" x14ac:dyDescent="0.25">
      <c r="A13489" s="3" t="str">
        <f t="shared" si="424"/>
        <v>ХУДЕЕМ ЗА НЕДЕЛЮ N5 ПОРЦИЙ /СРЕДНЕЗЕМНОМОР МЕНЮ/_Леовит-Нутрио ООО</v>
      </c>
      <c r="B13489" s="3" t="str">
        <f t="shared" si="423"/>
        <v>17666</v>
      </c>
      <c r="D13489" s="4" t="s">
        <v>36024</v>
      </c>
      <c r="E13489" s="3" t="s">
        <v>36034</v>
      </c>
    </row>
    <row r="13490" spans="1:5" hidden="1" x14ac:dyDescent="0.25">
      <c r="A13490" s="3" t="str">
        <f t="shared" si="424"/>
        <v>ПРОКЛАДКИ CAREFREE LARGE MAXI ЕЖЕДН. АРОМАТN20_Johnson and Johnson S.p.A.</v>
      </c>
      <c r="B13490" s="3" t="str">
        <f t="shared" si="423"/>
        <v>13625</v>
      </c>
      <c r="D13490" s="4" t="s">
        <v>36036</v>
      </c>
      <c r="E13490" s="3" t="s">
        <v>36035</v>
      </c>
    </row>
    <row r="13491" spans="1:5" hidden="1" x14ac:dyDescent="0.25">
      <c r="A13491" s="3" t="str">
        <f t="shared" si="424"/>
        <v>ПРОКЛАДКИ CAREFREE MAXI ЕЖЕДН.АРОМАТ.N20_Johnson and Johnson S.p.A.</v>
      </c>
      <c r="B13491" s="3" t="str">
        <f t="shared" si="423"/>
        <v>13630</v>
      </c>
      <c r="D13491" s="4" t="s">
        <v>36038</v>
      </c>
      <c r="E13491" s="3" t="s">
        <v>36037</v>
      </c>
    </row>
    <row r="13492" spans="1:5" hidden="1" x14ac:dyDescent="0.25">
      <c r="A13492" s="3" t="str">
        <f t="shared" si="424"/>
        <v>ПРОКЛАДКИ CAREFREE PERFECT FIT ЕЖЕДН. N20_Johnson and Johnson S.p.A.</v>
      </c>
      <c r="B13492" s="3" t="str">
        <f t="shared" ref="B13492:B13555" si="425">TEXT(D13492,"00000")</f>
        <v>13629</v>
      </c>
      <c r="D13492" s="4" t="s">
        <v>36040</v>
      </c>
      <c r="E13492" s="3" t="s">
        <v>36039</v>
      </c>
    </row>
    <row r="13493" spans="1:5" hidden="1" x14ac:dyDescent="0.25">
      <c r="A13493" s="3" t="str">
        <f t="shared" si="424"/>
        <v>ПРОКЛАДКИ CAREFREE STRING-TANGA N30_Johnson and Johnson S.p.A.</v>
      </c>
      <c r="B13493" s="3" t="str">
        <f t="shared" si="425"/>
        <v>13628</v>
      </c>
      <c r="D13493" s="4" t="s">
        <v>36042</v>
      </c>
      <c r="E13493" s="3" t="s">
        <v>36041</v>
      </c>
    </row>
    <row r="13494" spans="1:5" hidden="1" x14ac:dyDescent="0.25">
      <c r="A13494" s="3" t="str">
        <f t="shared" si="424"/>
        <v>ПРОКЛАДКИ CAREFREE TRIPLEFRESH AIRFLOW ЕЖЕДН N20_Johnson and Johnson S.p.A.</v>
      </c>
      <c r="B13494" s="3" t="str">
        <f t="shared" si="425"/>
        <v>13627</v>
      </c>
      <c r="D13494" s="4" t="s">
        <v>36044</v>
      </c>
      <c r="E13494" s="3" t="s">
        <v>36043</v>
      </c>
    </row>
    <row r="13495" spans="1:5" hidden="1" x14ac:dyDescent="0.25">
      <c r="A13495" s="3" t="str">
        <f t="shared" si="424"/>
        <v>ПРОКЛАДКИ CAREFREE ULTRA NORM+ N10_Johnson and Johnson S.p.A.</v>
      </c>
      <c r="B13495" s="3" t="str">
        <f t="shared" si="425"/>
        <v>13633</v>
      </c>
      <c r="D13495" s="4" t="s">
        <v>34259</v>
      </c>
      <c r="E13495" s="3" t="s">
        <v>36045</v>
      </c>
    </row>
    <row r="13496" spans="1:5" hidden="1" x14ac:dyDescent="0.25">
      <c r="A13496" s="3" t="str">
        <f t="shared" si="424"/>
        <v>ПРОКЛАДКИ CAREFREE ВОЗД АРОМАТ ЕЖЕДНЕВ N20_Johnson and Johnson S.p.A.</v>
      </c>
      <c r="B13496" s="3" t="str">
        <f t="shared" si="425"/>
        <v>13624</v>
      </c>
      <c r="D13496" s="4" t="s">
        <v>36047</v>
      </c>
      <c r="E13496" s="3" t="s">
        <v>36046</v>
      </c>
    </row>
    <row r="13497" spans="1:5" hidden="1" x14ac:dyDescent="0.25">
      <c r="A13497" s="3" t="str">
        <f t="shared" si="424"/>
        <v>ПРОКЛАДКИ CAREFREE С АЛОЭ ЕЖЕДН.  N20_Johnson and Johnson S.p.A.</v>
      </c>
      <c r="B13497" s="3" t="str">
        <f t="shared" si="425"/>
        <v>13626</v>
      </c>
      <c r="D13497" s="4" t="s">
        <v>36049</v>
      </c>
      <c r="E13497" s="3" t="s">
        <v>36048</v>
      </c>
    </row>
    <row r="13498" spans="1:5" hidden="1" x14ac:dyDescent="0.25">
      <c r="A13498" s="3" t="str">
        <f t="shared" si="424"/>
        <v>ПРОКЛАДКИ CAREFREE С АЛОЭ ЕЖЕДН. N20_Johnson and Johnson S.p.A.</v>
      </c>
      <c r="B13498" s="3" t="str">
        <f t="shared" si="425"/>
        <v>13626</v>
      </c>
      <c r="D13498" s="4" t="s">
        <v>36049</v>
      </c>
      <c r="E13498" s="3" t="s">
        <v>36050</v>
      </c>
    </row>
    <row r="13499" spans="1:5" hidden="1" x14ac:dyDescent="0.25">
      <c r="A13499" s="3" t="str">
        <f t="shared" si="424"/>
        <v>ПРОКЛАДКИ CAREFREE УЛЬТРА НОРМАЛ N11_Johnson and Johnson S.p.A.</v>
      </c>
      <c r="B13499" s="3" t="str">
        <f t="shared" si="425"/>
        <v>13621</v>
      </c>
      <c r="D13499" s="4" t="s">
        <v>31308</v>
      </c>
      <c r="E13499" s="3" t="s">
        <v>36051</v>
      </c>
    </row>
    <row r="13500" spans="1:5" hidden="1" x14ac:dyDescent="0.25">
      <c r="A13500" s="3" t="str">
        <f t="shared" si="424"/>
        <v>Прокладки Discreet Мультиформа Део Водная лилия х60_Procter&amp;Gamble</v>
      </c>
      <c r="B13500" s="3" t="str">
        <f t="shared" si="425"/>
        <v>44849</v>
      </c>
      <c r="D13500" s="4" t="s">
        <v>32677</v>
      </c>
      <c r="E13500" s="3" t="s">
        <v>36052</v>
      </c>
    </row>
    <row r="13501" spans="1:5" hidden="1" x14ac:dyDescent="0.25">
      <c r="A13501" s="3" t="str">
        <f t="shared" si="424"/>
        <v>Прокладки Discreet на каждый день deo spring breeze multiform single х20_Procter&amp;Gamble/Hyginett</v>
      </c>
      <c r="B13501" s="3" t="str">
        <f t="shared" si="425"/>
        <v>42906</v>
      </c>
      <c r="D13501" s="4" t="s">
        <v>36054</v>
      </c>
      <c r="E13501" s="3" t="s">
        <v>36053</v>
      </c>
    </row>
    <row r="13502" spans="1:5" hidden="1" x14ac:dyDescent="0.25">
      <c r="A13502" s="3" t="str">
        <f t="shared" si="424"/>
        <v>Прокладки Libresse Goodnight Maxi №10_SCA Hygiene Products Словакия</v>
      </c>
      <c r="B13502" s="3" t="str">
        <f t="shared" si="425"/>
        <v>43657</v>
      </c>
      <c r="D13502" s="4" t="s">
        <v>33402</v>
      </c>
      <c r="E13502" s="3" t="s">
        <v>36055</v>
      </c>
    </row>
    <row r="13503" spans="1:5" hidden="1" x14ac:dyDescent="0.25">
      <c r="A13503" s="3" t="str">
        <f t="shared" si="424"/>
        <v>Прокладки Libresse Natural Care Ultra Normal №10_SCA Hygiene Products Словакия</v>
      </c>
      <c r="B13503" s="3" t="str">
        <f t="shared" si="425"/>
        <v>19671</v>
      </c>
      <c r="D13503" s="4" t="s">
        <v>33407</v>
      </c>
      <c r="E13503" s="3" t="s">
        <v>36056</v>
      </c>
    </row>
    <row r="13504" spans="1:5" hidden="1" x14ac:dyDescent="0.25">
      <c r="A13504" s="3" t="str">
        <f t="shared" si="424"/>
        <v>Прокладки Libresse Natural Care Ultra Normal №20_SCA Hygiene Products Словакия</v>
      </c>
      <c r="B13504" s="3" t="str">
        <f t="shared" si="425"/>
        <v>44142</v>
      </c>
      <c r="D13504" s="4" t="s">
        <v>33409</v>
      </c>
      <c r="E13504" s="3" t="s">
        <v>36057</v>
      </c>
    </row>
    <row r="13505" spans="1:5" hidden="1" x14ac:dyDescent="0.25">
      <c r="A13505" s="3" t="str">
        <f t="shared" si="424"/>
        <v>Прокладки Libresse Natural Care Ultra Super №9_SCA Hygiene Products Словакия</v>
      </c>
      <c r="B13505" s="3" t="str">
        <f t="shared" si="425"/>
        <v>43661</v>
      </c>
      <c r="D13505" s="4" t="s">
        <v>31398</v>
      </c>
      <c r="E13505" s="3" t="s">
        <v>36058</v>
      </c>
    </row>
    <row r="13506" spans="1:5" hidden="1" x14ac:dyDescent="0.25">
      <c r="A13506" s="3" t="str">
        <f t="shared" si="424"/>
        <v>Прокладки Libresse Ultra Normal Soft Deo №10_SCA Hygiene Products Словакия</v>
      </c>
      <c r="B13506" s="3" t="str">
        <f t="shared" si="425"/>
        <v>43839</v>
      </c>
      <c r="D13506" s="4" t="s">
        <v>31412</v>
      </c>
      <c r="E13506" s="3" t="s">
        <v>36059</v>
      </c>
    </row>
    <row r="13507" spans="1:5" hidden="1" x14ac:dyDescent="0.25">
      <c r="A13507" s="3" t="str">
        <f t="shared" si="424"/>
        <v>Прокладки Naturella Camomile Normal Single на каждый день (NT-83731079)  х20_Procter&amp;Gamble Mataro s.l.o.</v>
      </c>
      <c r="B13507" s="3" t="str">
        <f t="shared" si="425"/>
        <v>42910</v>
      </c>
      <c r="D13507" s="4" t="s">
        <v>36061</v>
      </c>
      <c r="E13507" s="3" t="s">
        <v>36060</v>
      </c>
    </row>
    <row r="13508" spans="1:5" hidden="1" x14ac:dyDescent="0.25">
      <c r="A13508" s="3" t="str">
        <f t="shared" si="424"/>
        <v>Прокладки Naturella Classic Camomile Maxi Single ароматизированные (с крыл.) (NT-83725695/31369)  х8_Hyginett</v>
      </c>
      <c r="B13508" s="3" t="str">
        <f t="shared" si="425"/>
        <v>41667</v>
      </c>
      <c r="D13508" s="4" t="s">
        <v>36063</v>
      </c>
      <c r="E13508" s="3" t="s">
        <v>36062</v>
      </c>
    </row>
    <row r="13509" spans="1:5" hidden="1" x14ac:dyDescent="0.25">
      <c r="A13509" s="3" t="str">
        <f t="shared" si="424"/>
        <v>ПЕРСАНТИН 0,005/МЛ 2МЛ N5 АМП КОНЦ Д/Р-РА Д/ИНФ_Boehringer ingelhiem</v>
      </c>
      <c r="B13509" s="3" t="str">
        <f t="shared" si="425"/>
        <v>11779</v>
      </c>
      <c r="D13509" s="4" t="s">
        <v>36065</v>
      </c>
      <c r="E13509" s="3" t="s">
        <v>36064</v>
      </c>
    </row>
    <row r="13510" spans="1:5" hidden="1" x14ac:dyDescent="0.25">
      <c r="A13510" s="3" t="str">
        <f t="shared" ref="A13510:A13573" si="426">E13510</f>
        <v>ПЕРСАНТИН 0,005/МЛ 2МЛ N5 АМП КОНЦ Д/Р-РА Д/ИНФ_Берингер Ингельхайм Эспана С.А.</v>
      </c>
      <c r="B13510" s="3" t="str">
        <f t="shared" si="425"/>
        <v>11779</v>
      </c>
      <c r="D13510" s="4" t="s">
        <v>36065</v>
      </c>
      <c r="E13510" s="3" t="s">
        <v>36066</v>
      </c>
    </row>
    <row r="13511" spans="1:5" hidden="1" x14ac:dyDescent="0.25">
      <c r="A13511" s="3" t="str">
        <f t="shared" si="426"/>
        <v>ПЕРСАНТИН 0,01/2МЛ 2МЛ N5 АМП_Берингер Ингельхайм Эспана С.А.</v>
      </c>
      <c r="B13511" s="3" t="str">
        <f t="shared" si="425"/>
        <v>11779</v>
      </c>
      <c r="D13511" s="4" t="s">
        <v>36065</v>
      </c>
      <c r="E13511" s="3" t="s">
        <v>36067</v>
      </c>
    </row>
    <row r="13512" spans="1:5" hidden="1" x14ac:dyDescent="0.25">
      <c r="A13512" s="3" t="str">
        <f t="shared" si="426"/>
        <v>ПЕРСЕН N20 ТАБЛ П/ОБОЛОЧ_Лек Д.Д.</v>
      </c>
      <c r="B13512" s="3" t="str">
        <f t="shared" si="425"/>
        <v>43056</v>
      </c>
      <c r="D13512" s="4" t="s">
        <v>36069</v>
      </c>
      <c r="E13512" s="3" t="s">
        <v>36068</v>
      </c>
    </row>
    <row r="13513" spans="1:5" hidden="1" x14ac:dyDescent="0.25">
      <c r="A13513" s="3" t="str">
        <f t="shared" si="426"/>
        <v>ПЕРСЕН НОЧНОЙ N10 КАПС_Лек Д.Д.</v>
      </c>
      <c r="B13513" s="3" t="str">
        <f t="shared" si="425"/>
        <v>39491</v>
      </c>
      <c r="D13513" s="4" t="s">
        <v>36071</v>
      </c>
      <c r="E13513" s="3" t="s">
        <v>36070</v>
      </c>
    </row>
    <row r="13514" spans="1:5" hidden="1" x14ac:dyDescent="0.25">
      <c r="A13514" s="3" t="str">
        <f t="shared" si="426"/>
        <v>ПЕРСЕН НОЧНОЙ N20 КАПС_Лек Д.Д.</v>
      </c>
      <c r="B13514" s="3" t="str">
        <f t="shared" si="425"/>
        <v>39492</v>
      </c>
      <c r="D13514" s="4" t="s">
        <v>36073</v>
      </c>
      <c r="E13514" s="3" t="s">
        <v>36072</v>
      </c>
    </row>
    <row r="13515" spans="1:5" hidden="1" x14ac:dyDescent="0.25">
      <c r="A13515" s="3" t="str">
        <f t="shared" si="426"/>
        <v>ПЕРСЕН НОЧНОЙ N40 КАПС_Лек Д.Д.</v>
      </c>
      <c r="B13515" s="3" t="str">
        <f t="shared" si="425"/>
        <v>39494</v>
      </c>
      <c r="D13515" s="4" t="s">
        <v>36075</v>
      </c>
      <c r="E13515" s="3" t="s">
        <v>36074</v>
      </c>
    </row>
    <row r="13516" spans="1:5" hidden="1" x14ac:dyDescent="0.25">
      <c r="A13516" s="3" t="str">
        <f t="shared" si="426"/>
        <v>Персен ночной капс №10_Lek Словения</v>
      </c>
      <c r="B13516" s="3" t="str">
        <f t="shared" si="425"/>
        <v>39491</v>
      </c>
      <c r="D13516" s="4" t="s">
        <v>36071</v>
      </c>
      <c r="E13516" s="3" t="s">
        <v>36076</v>
      </c>
    </row>
    <row r="13517" spans="1:5" hidden="1" x14ac:dyDescent="0.25">
      <c r="A13517" s="3" t="str">
        <f t="shared" si="426"/>
        <v>Персен ночной капс №20_Lek Словения</v>
      </c>
      <c r="B13517" s="3" t="str">
        <f t="shared" si="425"/>
        <v>39492</v>
      </c>
      <c r="D13517" s="4" t="s">
        <v>36073</v>
      </c>
      <c r="E13517" s="3" t="s">
        <v>36077</v>
      </c>
    </row>
    <row r="13518" spans="1:5" hidden="1" x14ac:dyDescent="0.25">
      <c r="A13518" s="3" t="str">
        <f t="shared" si="426"/>
        <v>Персен ночной капс №40_Lek Словения</v>
      </c>
      <c r="B13518" s="3" t="str">
        <f t="shared" si="425"/>
        <v>39494</v>
      </c>
      <c r="D13518" s="4" t="s">
        <v>36075</v>
      </c>
      <c r="E13518" s="3" t="s">
        <v>36078</v>
      </c>
    </row>
    <row r="13519" spans="1:5" hidden="1" x14ac:dyDescent="0.25">
      <c r="A13519" s="3" t="str">
        <f t="shared" si="426"/>
        <v>Персен Ночной капс х10_Lek</v>
      </c>
      <c r="B13519" s="3" t="str">
        <f t="shared" si="425"/>
        <v>39491</v>
      </c>
      <c r="D13519" s="4" t="s">
        <v>36071</v>
      </c>
      <c r="E13519" s="3" t="s">
        <v>36079</v>
      </c>
    </row>
    <row r="13520" spans="1:5" hidden="1" x14ac:dyDescent="0.25">
      <c r="A13520" s="3" t="str">
        <f t="shared" si="426"/>
        <v>Персен Ночной капс х40_Lek</v>
      </c>
      <c r="B13520" s="3" t="str">
        <f t="shared" si="425"/>
        <v>39494</v>
      </c>
      <c r="D13520" s="4" t="s">
        <v>36075</v>
      </c>
      <c r="E13520" s="3" t="s">
        <v>36080</v>
      </c>
    </row>
    <row r="13521" spans="1:5" hidden="1" x14ac:dyDescent="0.25">
      <c r="A13521" s="3" t="str">
        <f t="shared" si="426"/>
        <v>ПЕРСЕН ФОРТЕ N10 КАПС_Лек Д.Д.</v>
      </c>
      <c r="B13521" s="3" t="str">
        <f t="shared" si="425"/>
        <v>14753</v>
      </c>
      <c r="D13521" s="4" t="s">
        <v>36082</v>
      </c>
      <c r="E13521" s="3" t="s">
        <v>36081</v>
      </c>
    </row>
    <row r="13522" spans="1:5" hidden="1" x14ac:dyDescent="0.25">
      <c r="A13522" s="3" t="str">
        <f t="shared" si="426"/>
        <v>ПЕРСЕН ФОРТЕ N20 КАПС_Лек Д.Д.</v>
      </c>
      <c r="B13522" s="3" t="str">
        <f t="shared" si="425"/>
        <v>01742</v>
      </c>
      <c r="D13522" s="4" t="s">
        <v>36084</v>
      </c>
      <c r="E13522" s="3" t="s">
        <v>36083</v>
      </c>
    </row>
    <row r="13523" spans="1:5" hidden="1" x14ac:dyDescent="0.25">
      <c r="A13523" s="3" t="str">
        <f t="shared" si="426"/>
        <v>ПЕРСЕН ФОРТЕ N40 КАПС_Лек Д.Д.</v>
      </c>
      <c r="B13523" s="3" t="str">
        <f t="shared" si="425"/>
        <v>20886</v>
      </c>
      <c r="D13523" s="4" t="s">
        <v>36086</v>
      </c>
      <c r="E13523" s="3" t="s">
        <v>36085</v>
      </c>
    </row>
    <row r="13524" spans="1:5" hidden="1" x14ac:dyDescent="0.25">
      <c r="A13524" s="3" t="str">
        <f t="shared" si="426"/>
        <v>ПЕРСИКОВОЕ МАСЛО 50,0 ИНД/УП_САНКТ-ПЕТЕРБУРГСКАЯ ФАРМ.ФАБРИКА</v>
      </c>
      <c r="B13524" s="3" t="str">
        <f t="shared" si="425"/>
        <v>15809</v>
      </c>
      <c r="D13524" s="4" t="s">
        <v>36088</v>
      </c>
      <c r="E13524" s="3" t="s">
        <v>36087</v>
      </c>
    </row>
    <row r="13525" spans="1:5" hidden="1" x14ac:dyDescent="0.25">
      <c r="A13525" s="3" t="str">
        <f t="shared" si="426"/>
        <v>ПЕРСИКОВОЕ МАСЛО 50,0 ИНД/УП_ФАРМ.ФАБРИКА САНКТ-ПЕТЕРБУРГ</v>
      </c>
      <c r="B13525" s="3" t="str">
        <f t="shared" si="425"/>
        <v>15809</v>
      </c>
      <c r="D13525" s="4" t="s">
        <v>36088</v>
      </c>
      <c r="E13525" s="3" t="s">
        <v>36089</v>
      </c>
    </row>
    <row r="13526" spans="1:5" hidden="1" x14ac:dyDescent="0.25">
      <c r="A13526" s="3" t="str">
        <f t="shared" si="426"/>
        <v>ПЕРСИКОВОЕ МАСЛО 50,0_ФАРМ.ФАБРИКА САНКТ-ПЕТЕРБУРГ</v>
      </c>
      <c r="B13526" s="3" t="str">
        <f t="shared" si="425"/>
        <v>15809</v>
      </c>
      <c r="D13526" s="4" t="s">
        <v>36088</v>
      </c>
      <c r="E13526" s="3" t="s">
        <v>36090</v>
      </c>
    </row>
    <row r="13527" spans="1:5" hidden="1" x14ac:dyDescent="0.25">
      <c r="A13527" s="3" t="str">
        <f t="shared" si="426"/>
        <v>ПЕРСИКОВОЕ МАСЛО 50МЛ ИНД/УП_САНКТ-ПЕТЕРБУРГСКАЯ ФАРМ.ФАБРИКА</v>
      </c>
      <c r="B13527" s="3" t="str">
        <f t="shared" si="425"/>
        <v>15809</v>
      </c>
      <c r="D13527" s="4" t="s">
        <v>36088</v>
      </c>
      <c r="E13527" s="3" t="s">
        <v>36091</v>
      </c>
    </row>
    <row r="13528" spans="1:5" hidden="1" x14ac:dyDescent="0.25">
      <c r="A13528" s="3" t="str">
        <f t="shared" si="426"/>
        <v>ПЕРСИКОВОЕ МАСЛО 50МЛ_САНКТ-ПЕТЕРБУРГСКАЯ ФАРМ.ФАБРИКА</v>
      </c>
      <c r="B13528" s="3" t="str">
        <f t="shared" si="425"/>
        <v>15809</v>
      </c>
      <c r="D13528" s="4" t="s">
        <v>36088</v>
      </c>
      <c r="E13528" s="3" t="s">
        <v>36092</v>
      </c>
    </row>
    <row r="13529" spans="1:5" hidden="1" x14ac:dyDescent="0.25">
      <c r="A13529" s="3" t="str">
        <f t="shared" si="426"/>
        <v>ПЕРТУССИН 100,0 ФЛАК Р-Р_Флора Кавказа ОАО</v>
      </c>
      <c r="B13529" s="3" t="str">
        <f t="shared" si="425"/>
        <v>13346</v>
      </c>
      <c r="D13529" s="4" t="s">
        <v>36094</v>
      </c>
      <c r="E13529" s="3" t="s">
        <v>36093</v>
      </c>
    </row>
    <row r="13530" spans="1:5" hidden="1" x14ac:dyDescent="0.25">
      <c r="A13530" s="3" t="str">
        <f t="shared" si="426"/>
        <v>ПЕРТУССИН 100МЛ СИРОП_Дальхимфарм ОАО</v>
      </c>
      <c r="B13530" s="3" t="str">
        <f t="shared" si="425"/>
        <v>06634</v>
      </c>
      <c r="D13530" s="4" t="s">
        <v>36096</v>
      </c>
      <c r="E13530" s="3" t="s">
        <v>36095</v>
      </c>
    </row>
    <row r="13531" spans="1:5" hidden="1" x14ac:dyDescent="0.25">
      <c r="A13531" s="3" t="str">
        <f t="shared" si="426"/>
        <v>ПЕРТУССИН 100МЛ СИРОП_Дальхимфарм ОАО</v>
      </c>
      <c r="B13531" s="3" t="str">
        <f t="shared" si="425"/>
        <v>18892</v>
      </c>
      <c r="D13531" s="4" t="s">
        <v>36097</v>
      </c>
      <c r="E13531" s="3" t="s">
        <v>36095</v>
      </c>
    </row>
    <row r="13532" spans="1:5" hidden="1" x14ac:dyDescent="0.25">
      <c r="A13532" s="3" t="str">
        <f t="shared" si="426"/>
        <v>ПЕРТУССИН 100МЛ СИРОП_РОСТОВСКАЯ ФАРМ. ФАБРИКА</v>
      </c>
      <c r="B13532" s="3" t="str">
        <f t="shared" si="425"/>
        <v>03090</v>
      </c>
      <c r="D13532" s="4" t="s">
        <v>36099</v>
      </c>
      <c r="E13532" s="3" t="s">
        <v>36098</v>
      </c>
    </row>
    <row r="13533" spans="1:5" hidden="1" x14ac:dyDescent="0.25">
      <c r="A13533" s="3" t="str">
        <f t="shared" si="426"/>
        <v>ПЕРТУССИН 100МЛ СИРОП_САНКТ-ПЕТЕРБУРГСКАЯ ФАРМ.ФАБРИКА</v>
      </c>
      <c r="B13533" s="3" t="str">
        <f t="shared" si="425"/>
        <v>03207</v>
      </c>
      <c r="D13533" s="4" t="s">
        <v>36101</v>
      </c>
      <c r="E13533" s="3" t="s">
        <v>36100</v>
      </c>
    </row>
    <row r="13534" spans="1:5" hidden="1" x14ac:dyDescent="0.25">
      <c r="A13534" s="3" t="str">
        <f t="shared" si="426"/>
        <v>АФАЛА N100 ТАБЛ_Материа Медика Холдинг НПФ ООО</v>
      </c>
      <c r="B13534" s="3" t="str">
        <f t="shared" si="425"/>
        <v>10933</v>
      </c>
      <c r="D13534" s="4" t="s">
        <v>36007</v>
      </c>
      <c r="E13534" s="3" t="s">
        <v>36102</v>
      </c>
    </row>
    <row r="13535" spans="1:5" hidden="1" x14ac:dyDescent="0.25">
      <c r="A13535" s="3" t="str">
        <f t="shared" si="426"/>
        <v>АФАЛА N40 ТАБЛ_Материа Медика Холдинг НПФ ООО</v>
      </c>
      <c r="B13535" s="3" t="str">
        <f t="shared" si="425"/>
        <v>10597</v>
      </c>
      <c r="D13535" s="4" t="s">
        <v>36104</v>
      </c>
      <c r="E13535" s="3" t="s">
        <v>36103</v>
      </c>
    </row>
    <row r="13536" spans="1:5" hidden="1" x14ac:dyDescent="0.25">
      <c r="A13536" s="3" t="str">
        <f t="shared" si="426"/>
        <v>АФЛОДЕРМ 0,05% 40,0 КРЕМ_Белупо, Лекарства и косметика д.д</v>
      </c>
      <c r="B13536" s="3" t="str">
        <f t="shared" si="425"/>
        <v>06806</v>
      </c>
      <c r="D13536" s="4" t="s">
        <v>36106</v>
      </c>
      <c r="E13536" s="3" t="s">
        <v>36105</v>
      </c>
    </row>
    <row r="13537" spans="1:5" hidden="1" x14ac:dyDescent="0.25">
      <c r="A13537" s="3" t="str">
        <f t="shared" si="426"/>
        <v>Прокладки Naturella Classic Camomile Normal Duo арома с крылышками (NT-83731364) х20_Hyginett</v>
      </c>
      <c r="B13537" s="3" t="str">
        <f t="shared" si="425"/>
        <v>44658</v>
      </c>
      <c r="D13537" s="4" t="s">
        <v>36108</v>
      </c>
      <c r="E13537" s="3" t="s">
        <v>36107</v>
      </c>
    </row>
    <row r="13538" spans="1:5" hidden="1" x14ac:dyDescent="0.25">
      <c r="A13538" s="3" t="str">
        <f t="shared" si="426"/>
        <v>Прокладки Naturella Classic Camomile Normal Single (с крыл.) (NT-83725679/31363/83734735) х10_Hyginett</v>
      </c>
      <c r="B13538" s="3" t="str">
        <f t="shared" si="425"/>
        <v>41666</v>
      </c>
      <c r="D13538" s="4" t="s">
        <v>36110</v>
      </c>
      <c r="E13538" s="3" t="s">
        <v>36109</v>
      </c>
    </row>
    <row r="13539" spans="1:5" hidden="1" x14ac:dyDescent="0.25">
      <c r="A13539" s="3" t="str">
        <f t="shared" si="426"/>
        <v>Прокладки Naturella Ultra Camomile Maxi Duo арома (NT-83729842/83732447) х16_Hyginett</v>
      </c>
      <c r="B13539" s="3" t="str">
        <f t="shared" si="425"/>
        <v>41663</v>
      </c>
      <c r="D13539" s="4" t="s">
        <v>36112</v>
      </c>
      <c r="E13539" s="3" t="s">
        <v>36111</v>
      </c>
    </row>
    <row r="13540" spans="1:5" hidden="1" x14ac:dyDescent="0.25">
      <c r="A13540" s="3" t="str">
        <f t="shared" si="426"/>
        <v>Прокладки Naturella Ultra Camomile Maxi Single арома (NT-83729890) x8_Hyginett</v>
      </c>
      <c r="B13540" s="3" t="str">
        <f t="shared" si="425"/>
        <v>41664</v>
      </c>
      <c r="D13540" s="4" t="s">
        <v>36114</v>
      </c>
      <c r="E13540" s="3" t="s">
        <v>36113</v>
      </c>
    </row>
    <row r="13541" spans="1:5" hidden="1" x14ac:dyDescent="0.25">
      <c r="A13541" s="3" t="str">
        <f t="shared" si="426"/>
        <v>Прокладки Naturella Ultra Camomile Normal Duo арома (NT-83725910/83729887/83734594) х20_Hyginett</v>
      </c>
      <c r="B13541" s="3" t="str">
        <f t="shared" si="425"/>
        <v>41687</v>
      </c>
      <c r="D13541" s="4" t="s">
        <v>36116</v>
      </c>
      <c r="E13541" s="3" t="s">
        <v>36115</v>
      </c>
    </row>
    <row r="13542" spans="1:5" hidden="1" x14ac:dyDescent="0.25">
      <c r="A13542" s="3" t="str">
        <f t="shared" si="426"/>
        <v>УРСОФАЛЬК 0,25 N100 КАПС_Dr. FALK PHARMA</v>
      </c>
      <c r="B13542" s="3" t="str">
        <f t="shared" si="425"/>
        <v>00578</v>
      </c>
      <c r="D13542" s="4" t="s">
        <v>36118</v>
      </c>
      <c r="E13542" s="3" t="s">
        <v>36117</v>
      </c>
    </row>
    <row r="13543" spans="1:5" hidden="1" x14ac:dyDescent="0.25">
      <c r="A13543" s="3" t="str">
        <f t="shared" si="426"/>
        <v>УРСОФАЛЬК 0,25 N100 КАПС_Аллфамед Фарбил Арцнаймиттель ГмбХ/Др.Фальк Фарма ГмбХ</v>
      </c>
      <c r="B13543" s="3" t="str">
        <f t="shared" si="425"/>
        <v>00578</v>
      </c>
      <c r="D13543" s="4" t="s">
        <v>36118</v>
      </c>
      <c r="E13543" s="3" t="s">
        <v>36119</v>
      </c>
    </row>
    <row r="13544" spans="1:5" hidden="1" x14ac:dyDescent="0.25">
      <c r="A13544" s="3" t="str">
        <f t="shared" si="426"/>
        <v>ЛЕОВИТ БИОСЛИМИКА ХУДЕЕМ ЗА НЕДЕЛЮ БАТОНЧИК ФРУКТ ЖИРОCЖИГ КОМПЛ N7 ПАК_Леовит Нутрио ООО</v>
      </c>
      <c r="B13544" s="3" t="str">
        <f t="shared" si="425"/>
        <v>21089</v>
      </c>
      <c r="D13544" s="4" t="s">
        <v>36121</v>
      </c>
      <c r="E13544" s="3" t="s">
        <v>36120</v>
      </c>
    </row>
    <row r="13545" spans="1:5" hidden="1" x14ac:dyDescent="0.25">
      <c r="A13545" s="3" t="str">
        <f t="shared" si="426"/>
        <v>ЛЕОВИТ БИОСЛИМИКА ХУДЕЕМ ЗА НЕДЕЛЮ КОФЕ Д/ПОХУД ЖИРОСЖИГ КОМПЛ N10 ПАК_Леовит Нутрио ООО</v>
      </c>
      <c r="B13545" s="3" t="str">
        <f t="shared" si="425"/>
        <v>20676</v>
      </c>
      <c r="D13545" s="4" t="s">
        <v>36123</v>
      </c>
      <c r="E13545" s="3" t="s">
        <v>36122</v>
      </c>
    </row>
    <row r="13546" spans="1:5" hidden="1" x14ac:dyDescent="0.25">
      <c r="A13546" s="3" t="str">
        <f t="shared" si="426"/>
        <v>ЛЕОВИТ БИОСЛИМИКА ХУДЕЕМ ЗА НЕДЕЛЮ КОФЕ Д/ПОХУД КАПУЧЧИНО С ЗЕЛ КОФЕ N7 ПАК_Леовит Нутрио ООО</v>
      </c>
      <c r="B13546" s="3" t="str">
        <f t="shared" si="425"/>
        <v>39452</v>
      </c>
      <c r="D13546" s="4" t="s">
        <v>36125</v>
      </c>
      <c r="E13546" s="3" t="s">
        <v>36124</v>
      </c>
    </row>
    <row r="13547" spans="1:5" hidden="1" x14ac:dyDescent="0.25">
      <c r="A13547" s="3" t="str">
        <f t="shared" si="426"/>
        <v>ЛЕОВИТ БИОСЛИМИКА ХУДЕЕМ ЗА НЕДЕЛЮ ОЧИЩ ОРГАНИЗМА 1-ЭТАП 771,0/КЕЙС/_Леовит Нутрио ООО</v>
      </c>
      <c r="B13547" s="3" t="str">
        <f t="shared" si="425"/>
        <v>38193</v>
      </c>
      <c r="D13547" s="4" t="s">
        <v>36127</v>
      </c>
      <c r="E13547" s="3" t="s">
        <v>36126</v>
      </c>
    </row>
    <row r="13548" spans="1:5" hidden="1" x14ac:dyDescent="0.25">
      <c r="A13548" s="3" t="str">
        <f t="shared" si="426"/>
        <v>ЛЕОВИТ БИОСЛИМИКА ХУДЕЕМ ЗА НЕДЕЛЮ СНИЖ ВЕСА И ХОЛЕСТЕР 2-ЭТАП 602,0/КЕЙС/_Леовит Нутрио ООО</v>
      </c>
      <c r="B13548" s="3" t="str">
        <f t="shared" si="425"/>
        <v>40998</v>
      </c>
      <c r="D13548" s="4" t="s">
        <v>36129</v>
      </c>
      <c r="E13548" s="3" t="s">
        <v>36128</v>
      </c>
    </row>
    <row r="13549" spans="1:5" hidden="1" x14ac:dyDescent="0.25">
      <c r="A13549" s="3" t="str">
        <f t="shared" si="426"/>
        <v>Леовит БиоСлимика чай жиросжиг №25 ф/п_Леовит нутрио Россия</v>
      </c>
      <c r="B13549" s="3" t="str">
        <f t="shared" si="425"/>
        <v>38060</v>
      </c>
      <c r="D13549" s="4" t="s">
        <v>34804</v>
      </c>
      <c r="E13549" s="3" t="s">
        <v>36130</v>
      </c>
    </row>
    <row r="13550" spans="1:5" hidden="1" x14ac:dyDescent="0.25">
      <c r="A13550" s="3" t="str">
        <f t="shared" si="426"/>
        <v>Леовит БиоСлимика чай очищ №25 ф/п_Леовит нутрио Россия</v>
      </c>
      <c r="B13550" s="3" t="str">
        <f t="shared" si="425"/>
        <v>38061</v>
      </c>
      <c r="D13550" s="4" t="s">
        <v>36132</v>
      </c>
      <c r="E13550" s="3" t="s">
        <v>36131</v>
      </c>
    </row>
    <row r="13551" spans="1:5" hidden="1" x14ac:dyDescent="0.25">
      <c r="A13551" s="3" t="str">
        <f t="shared" si="426"/>
        <v>ЛЕОВИТ БИОСЛИМИКА ЧАЙ ОЧИЩАЮЩИЙ КОМПЛЕКС 2,0 N25_Леовит Нутрио ООО</v>
      </c>
      <c r="B13551" s="3" t="str">
        <f t="shared" si="425"/>
        <v>38061</v>
      </c>
      <c r="D13551" s="4" t="s">
        <v>36132</v>
      </c>
      <c r="E13551" s="3" t="s">
        <v>36133</v>
      </c>
    </row>
    <row r="13552" spans="1:5" hidden="1" x14ac:dyDescent="0.25">
      <c r="A13552" s="3" t="str">
        <f t="shared" si="426"/>
        <v>ЛЕОВИТ БИОТОНИКА БАТОНЧИК ЭНЕРДЖАЙЗЕР ГОРЬК АПЕЛЬС 20,0_Леовит Нутрио ООО</v>
      </c>
      <c r="B13552" s="3" t="str">
        <f t="shared" si="425"/>
        <v>40994</v>
      </c>
      <c r="D13552" s="4" t="s">
        <v>36135</v>
      </c>
      <c r="E13552" s="3" t="s">
        <v>36134</v>
      </c>
    </row>
    <row r="13553" spans="1:5" hidden="1" x14ac:dyDescent="0.25">
      <c r="A13553" s="3" t="str">
        <f t="shared" si="426"/>
        <v>ЛЕОВИТ КИСЕЛЬ ДИЕТИЧ ВИТАМИН С ЛЮТЕИН Д/ГЛ 400,0_Леовит Нутрио ООО</v>
      </c>
      <c r="B13553" s="3" t="str">
        <f t="shared" si="425"/>
        <v>21033</v>
      </c>
      <c r="D13553" s="4" t="s">
        <v>35384</v>
      </c>
      <c r="E13553" s="3" t="s">
        <v>36136</v>
      </c>
    </row>
    <row r="13554" spans="1:5" hidden="1" x14ac:dyDescent="0.25">
      <c r="A13554" s="3" t="str">
        <f t="shared" si="426"/>
        <v>ЛЕОВИТ КИСЕЛЬ ДИЕТИЧ ВИТАМИН С ЛЮТЕИН Д/ГЛ N10ПАК_Леовит Нутрио ООО</v>
      </c>
      <c r="B13554" s="3" t="str">
        <f t="shared" si="425"/>
        <v>21677</v>
      </c>
      <c r="D13554" s="4" t="s">
        <v>36138</v>
      </c>
      <c r="E13554" s="3" t="s">
        <v>36137</v>
      </c>
    </row>
    <row r="13555" spans="1:5" hidden="1" x14ac:dyDescent="0.25">
      <c r="A13555" s="3" t="str">
        <f t="shared" si="426"/>
        <v>ЛЕОВИТ КИСЕЛЬ ДИЕТИЧ ВИТАМИН ФОРТЕ 20,0 N10ПАК_Леовит Нутрио ООО</v>
      </c>
      <c r="B13555" s="3" t="str">
        <f t="shared" si="425"/>
        <v>21680</v>
      </c>
      <c r="D13555" s="4" t="s">
        <v>36140</v>
      </c>
      <c r="E13555" s="3" t="s">
        <v>36139</v>
      </c>
    </row>
    <row r="13556" spans="1:5" hidden="1" x14ac:dyDescent="0.25">
      <c r="A13556" s="3" t="str">
        <f t="shared" si="426"/>
        <v>ЛЕОВИТ КИСЕЛЬ ДИЕТИЧ ЖЕЛУДОЧНЫЙ НЕЙТР 400,0 БАН_Леовит Нутрио ООО</v>
      </c>
      <c r="B13556" s="3" t="str">
        <f t="shared" ref="B13556:B13619" si="427">TEXT(D13556,"00000")</f>
        <v>21682</v>
      </c>
      <c r="D13556" s="4" t="s">
        <v>35386</v>
      </c>
      <c r="E13556" s="3" t="s">
        <v>36141</v>
      </c>
    </row>
    <row r="13557" spans="1:5" hidden="1" x14ac:dyDescent="0.25">
      <c r="A13557" s="3" t="str">
        <f t="shared" si="426"/>
        <v>ЛЕОВИТ КИСЕЛЬ ДИЕТИЧ ЖЕЛУДОЧНЫЙ НЕЙТР 400,0 БАН_ЛЕОВИТ-НУТРИО ООО</v>
      </c>
      <c r="B13557" s="3" t="str">
        <f t="shared" si="427"/>
        <v>21682</v>
      </c>
      <c r="D13557" s="4" t="s">
        <v>35386</v>
      </c>
      <c r="E13557" s="3" t="s">
        <v>36142</v>
      </c>
    </row>
    <row r="13558" spans="1:5" hidden="1" x14ac:dyDescent="0.25">
      <c r="A13558" s="3" t="str">
        <f t="shared" si="426"/>
        <v>ЛЕОВИТ КИСЕЛЬ ДИЕТИЧ ЖЕЛУДОЧНЫЙ НЕЙТР N10ПАК_Леовит Нутрио ООО</v>
      </c>
      <c r="B13558" s="3" t="str">
        <f t="shared" si="427"/>
        <v>21678</v>
      </c>
      <c r="D13558" s="4" t="s">
        <v>36144</v>
      </c>
      <c r="E13558" s="3" t="s">
        <v>36143</v>
      </c>
    </row>
    <row r="13559" spans="1:5" hidden="1" x14ac:dyDescent="0.25">
      <c r="A13559" s="3" t="str">
        <f t="shared" si="426"/>
        <v>ЛЕОВИТ КИСЕЛЬ ДИЕТИЧ ОБЩЕУКРЕПЛЯЮЩИЙ 20,0 N10 ПАК_Леовит Нутрио ООО</v>
      </c>
      <c r="B13559" s="3" t="str">
        <f t="shared" si="427"/>
        <v>21679</v>
      </c>
      <c r="D13559" s="4" t="s">
        <v>36146</v>
      </c>
      <c r="E13559" s="3" t="s">
        <v>36145</v>
      </c>
    </row>
    <row r="13560" spans="1:5" hidden="1" x14ac:dyDescent="0.25">
      <c r="A13560" s="3" t="str">
        <f t="shared" si="426"/>
        <v>Витамин С табл шипучие 1,2г №10_МалКут Беларусь</v>
      </c>
      <c r="B13560" s="3" t="str">
        <f t="shared" si="427"/>
        <v>43100</v>
      </c>
      <c r="D13560" s="4" t="s">
        <v>32178</v>
      </c>
      <c r="E13560" s="3" t="s">
        <v>36147</v>
      </c>
    </row>
    <row r="13561" spans="1:5" hidden="1" x14ac:dyDescent="0.25">
      <c r="A13561" s="3" t="str">
        <f t="shared" si="426"/>
        <v>ВИТАМИН С ШИПУЧИЙ ШТАДА N20 ШИП ТАБЛ_Хемофарм А.Д.</v>
      </c>
      <c r="B13561" s="3" t="str">
        <f t="shared" si="427"/>
        <v>39052</v>
      </c>
      <c r="D13561" s="4" t="s">
        <v>36149</v>
      </c>
      <c r="E13561" s="3" t="s">
        <v>36148</v>
      </c>
    </row>
    <row r="13562" spans="1:5" hidden="1" x14ac:dyDescent="0.25">
      <c r="A13562" s="3" t="str">
        <f t="shared" si="426"/>
        <v>ВИТАМИН Ф 99 КРЕМ ЖИРНЫЙ 50МЛ_ТВИНС ТЭК</v>
      </c>
      <c r="B13562" s="3" t="str">
        <f t="shared" si="427"/>
        <v>13928</v>
      </c>
      <c r="D13562" s="4" t="s">
        <v>36151</v>
      </c>
      <c r="E13562" s="3" t="s">
        <v>36150</v>
      </c>
    </row>
    <row r="13563" spans="1:5" hidden="1" x14ac:dyDescent="0.25">
      <c r="A13563" s="3" t="str">
        <f t="shared" si="426"/>
        <v>ВИТАМИН Ф 99 КРЕМ П/ЖИРНЫЙ 50МЛ_ТВИНС ТЭК</v>
      </c>
      <c r="B13563" s="3" t="str">
        <f t="shared" si="427"/>
        <v>13933</v>
      </c>
      <c r="D13563" s="4" t="s">
        <v>36153</v>
      </c>
      <c r="E13563" s="3" t="s">
        <v>36152</v>
      </c>
    </row>
    <row r="13564" spans="1:5" hidden="1" x14ac:dyDescent="0.25">
      <c r="A13564" s="3" t="str">
        <f t="shared" si="426"/>
        <v>ВИТАМИН Ф 99 ТАЛЬК-КРЕМ ДЕТСКИЙ 60МЛ_Фармакон-К, ООО</v>
      </c>
      <c r="B13564" s="3" t="str">
        <f t="shared" si="427"/>
        <v>14539</v>
      </c>
      <c r="D13564" s="4" t="s">
        <v>36155</v>
      </c>
      <c r="E13564" s="3" t="s">
        <v>36154</v>
      </c>
    </row>
    <row r="13565" spans="1:5" hidden="1" x14ac:dyDescent="0.25">
      <c r="A13565" s="3" t="str">
        <f t="shared" si="426"/>
        <v>ВИТАМИН Ф КРЕМ ЖИРНЫЙ ЛИБРИДЕРМ 50МЛ_ДИНА+ ООО</v>
      </c>
      <c r="B13565" s="3" t="str">
        <f t="shared" si="427"/>
        <v>13928</v>
      </c>
      <c r="D13565" s="4" t="s">
        <v>36151</v>
      </c>
      <c r="E13565" s="3" t="s">
        <v>36156</v>
      </c>
    </row>
    <row r="13566" spans="1:5" hidden="1" x14ac:dyDescent="0.25">
      <c r="A13566" s="3" t="str">
        <f t="shared" si="426"/>
        <v>ВИТАМИН Ф КРЕМ ЖИРНЫЙ ЛИБРИДЕРМ 50МЛ_ДИНА+ ООО</v>
      </c>
      <c r="B13566" s="3" t="str">
        <f t="shared" si="427"/>
        <v>39387</v>
      </c>
      <c r="D13566" s="4" t="s">
        <v>36157</v>
      </c>
      <c r="E13566" s="3" t="s">
        <v>36156</v>
      </c>
    </row>
    <row r="13567" spans="1:5" hidden="1" x14ac:dyDescent="0.25">
      <c r="A13567" s="3" t="str">
        <f t="shared" si="426"/>
        <v>ВИТАМИН Ф99 КРЕМ ЖИРНЫЙ 50МЛ_ДИНА+ ООО</v>
      </c>
      <c r="B13567" s="3" t="str">
        <f t="shared" si="427"/>
        <v>13928</v>
      </c>
      <c r="D13567" s="4" t="s">
        <v>36151</v>
      </c>
      <c r="E13567" s="3" t="s">
        <v>36158</v>
      </c>
    </row>
    <row r="13568" spans="1:5" hidden="1" x14ac:dyDescent="0.25">
      <c r="A13568" s="3" t="str">
        <f t="shared" si="426"/>
        <v>ВИТАМИН Ф99 КРЕМ П/ЖИРНЫЙ 50МЛ_ДИНА+ ООО</v>
      </c>
      <c r="B13568" s="3" t="str">
        <f t="shared" si="427"/>
        <v>13933</v>
      </c>
      <c r="D13568" s="4" t="s">
        <v>36153</v>
      </c>
      <c r="E13568" s="3" t="s">
        <v>36159</v>
      </c>
    </row>
    <row r="13569" spans="1:5" hidden="1" x14ac:dyDescent="0.25">
      <c r="A13569" s="3" t="str">
        <f t="shared" si="426"/>
        <v>ВИТАМИН Ф99 ПРИСЫПКА Д/ЧУВСТ КОЖИ 100,0_*СТРЕЛЕЦ, ЗАО*</v>
      </c>
      <c r="B13569" s="3" t="str">
        <f t="shared" si="427"/>
        <v>14612</v>
      </c>
      <c r="D13569" s="4" t="s">
        <v>36161</v>
      </c>
      <c r="E13569" s="3" t="s">
        <v>36160</v>
      </c>
    </row>
    <row r="13570" spans="1:5" hidden="1" x14ac:dyDescent="0.25">
      <c r="A13570" s="3" t="str">
        <f t="shared" si="426"/>
        <v>ВИТАМИН Ф99 ТАЛЬК-КРЕМ ДЕТСКИЙ 60МЛ_Фармакон-К, ООО</v>
      </c>
      <c r="B13570" s="3" t="str">
        <f t="shared" si="427"/>
        <v>14539</v>
      </c>
      <c r="D13570" s="4" t="s">
        <v>36155</v>
      </c>
      <c r="E13570" s="3" t="s">
        <v>36162</v>
      </c>
    </row>
    <row r="13571" spans="1:5" hidden="1" x14ac:dyDescent="0.25">
      <c r="A13571" s="3" t="str">
        <f t="shared" si="426"/>
        <v>ВИТАМИНЕРАЛ N40 ТАБЛ_АКВИОН, ЗАО</v>
      </c>
      <c r="B13571" s="3" t="str">
        <f t="shared" si="427"/>
        <v>26342</v>
      </c>
      <c r="D13571" s="4" t="s">
        <v>36164</v>
      </c>
      <c r="E13571" s="3" t="s">
        <v>36163</v>
      </c>
    </row>
    <row r="13572" spans="1:5" hidden="1" x14ac:dyDescent="0.25">
      <c r="A13572" s="3" t="str">
        <f t="shared" si="426"/>
        <v>Афлодерм Крем 40 г. х1_Belupo</v>
      </c>
      <c r="B13572" s="3" t="str">
        <f t="shared" si="427"/>
        <v>06806</v>
      </c>
      <c r="D13572" s="4" t="s">
        <v>36106</v>
      </c>
      <c r="E13572" s="3" t="s">
        <v>36165</v>
      </c>
    </row>
    <row r="13573" spans="1:5" hidden="1" x14ac:dyDescent="0.25">
      <c r="A13573" s="3" t="str">
        <f t="shared" si="426"/>
        <v>ПРОСТАТИЛЕН 0,005 N5 АМП ЛИОФИЛ_ЦИТОМЕД МБНПК,ЗАО</v>
      </c>
      <c r="B13573" s="3" t="str">
        <f t="shared" si="427"/>
        <v>15014</v>
      </c>
      <c r="D13573" s="4" t="s">
        <v>36167</v>
      </c>
      <c r="E13573" s="3" t="s">
        <v>36166</v>
      </c>
    </row>
    <row r="13574" spans="1:5" hidden="1" x14ac:dyDescent="0.25">
      <c r="A13574" s="3" t="str">
        <f t="shared" ref="A13574:A13637" si="428">E13574</f>
        <v>ПРОСТАТИЛЕН 5МЛ N5 АМП ЛИОФИЛ_ЦИТОМЕД МБНПК</v>
      </c>
      <c r="B13574" s="3" t="str">
        <f t="shared" si="427"/>
        <v>15014</v>
      </c>
      <c r="D13574" s="4" t="s">
        <v>36167</v>
      </c>
      <c r="E13574" s="3" t="s">
        <v>36168</v>
      </c>
    </row>
    <row r="13575" spans="1:5" hidden="1" x14ac:dyDescent="0.25">
      <c r="A13575" s="3" t="str">
        <f t="shared" si="428"/>
        <v>ПРОСТАТИЛЕН N5 СУПП_ЛЕКХИМ</v>
      </c>
      <c r="B13575" s="3" t="str">
        <f t="shared" si="427"/>
        <v>07663</v>
      </c>
      <c r="D13575" s="4" t="s">
        <v>36170</v>
      </c>
      <c r="E13575" s="3" t="s">
        <v>36169</v>
      </c>
    </row>
    <row r="13576" spans="1:5" hidden="1" x14ac:dyDescent="0.25">
      <c r="A13576" s="3" t="str">
        <f t="shared" si="428"/>
        <v>ИНДОМЕТАЦИН 0,025 N30 ТАБЛ П/О_BALKANPHARMA</v>
      </c>
      <c r="B13576" s="3" t="str">
        <f t="shared" si="427"/>
        <v>07714</v>
      </c>
      <c r="D13576" s="4" t="s">
        <v>36172</v>
      </c>
      <c r="E13576" s="3" t="s">
        <v>36171</v>
      </c>
    </row>
    <row r="13577" spans="1:5" hidden="1" x14ac:dyDescent="0.25">
      <c r="A13577" s="3" t="str">
        <f t="shared" si="428"/>
        <v>ИНДОМЕТАЦИН 0,025 N30 ТАБЛ П/О_Балканфарма - Дупница АД</v>
      </c>
      <c r="B13577" s="3" t="str">
        <f t="shared" si="427"/>
        <v>07714</v>
      </c>
      <c r="D13577" s="4" t="s">
        <v>36172</v>
      </c>
      <c r="E13577" s="3" t="s">
        <v>36173</v>
      </c>
    </row>
    <row r="13578" spans="1:5" hidden="1" x14ac:dyDescent="0.25">
      <c r="A13578" s="3" t="str">
        <f t="shared" si="428"/>
        <v>ИНДОМЕТАЦИН 0,025 N30 ТАБЛ П/О_ОЗОН,ООО</v>
      </c>
      <c r="B13578" s="3" t="str">
        <f t="shared" si="427"/>
        <v>37643</v>
      </c>
      <c r="D13578" s="4" t="s">
        <v>36175</v>
      </c>
      <c r="E13578" s="3" t="s">
        <v>36174</v>
      </c>
    </row>
    <row r="13579" spans="1:5" hidden="1" x14ac:dyDescent="0.25">
      <c r="A13579" s="3" t="str">
        <f t="shared" si="428"/>
        <v>ИНДОМЕТАЦИН 0,025 N30 ТАБЛ_Балканфарма - Дупница АД</v>
      </c>
      <c r="B13579" s="3" t="str">
        <f t="shared" si="427"/>
        <v>07714</v>
      </c>
      <c r="D13579" s="4" t="s">
        <v>36172</v>
      </c>
      <c r="E13579" s="3" t="s">
        <v>36176</v>
      </c>
    </row>
    <row r="13580" spans="1:5" hidden="1" x14ac:dyDescent="0.25">
      <c r="A13580" s="3" t="str">
        <f t="shared" si="428"/>
        <v>ИНДОМЕТАЦИН 0,05 N6 СУПП /РУМЫНИЯ/_Магистра КиК</v>
      </c>
      <c r="B13580" s="3" t="str">
        <f t="shared" si="427"/>
        <v>02720</v>
      </c>
      <c r="D13580" s="4" t="s">
        <v>36178</v>
      </c>
      <c r="E13580" s="3" t="s">
        <v>36177</v>
      </c>
    </row>
    <row r="13581" spans="1:5" hidden="1" x14ac:dyDescent="0.25">
      <c r="A13581" s="3" t="str">
        <f t="shared" si="428"/>
        <v>ИНДОМЕТАЦИН 0,05 N6 СУПП РЕКТ_Фармаприм ООО</v>
      </c>
      <c r="B13581" s="3" t="str">
        <f t="shared" si="427"/>
        <v>06845</v>
      </c>
      <c r="D13581" s="4" t="s">
        <v>36180</v>
      </c>
      <c r="E13581" s="3" t="s">
        <v>36179</v>
      </c>
    </row>
    <row r="13582" spans="1:5" hidden="1" x14ac:dyDescent="0.25">
      <c r="A13582" s="3" t="str">
        <f t="shared" si="428"/>
        <v>ИНДОМЕТАЦИН 0,05 N6 СУПП_ФАРМАПРИМ ООО</v>
      </c>
      <c r="B13582" s="3" t="str">
        <f t="shared" si="427"/>
        <v>06845</v>
      </c>
      <c r="D13582" s="4" t="s">
        <v>36180</v>
      </c>
      <c r="E13582" s="3" t="s">
        <v>36181</v>
      </c>
    </row>
    <row r="13583" spans="1:5" hidden="1" x14ac:dyDescent="0.25">
      <c r="A13583" s="3" t="str">
        <f t="shared" si="428"/>
        <v>ИНДОМЕТАЦИН 10% 30,0 МАЗЬ Д/НАРУЖ ПРИМ/МПЗ/_Муромский приборостроительный завод ,АО</v>
      </c>
      <c r="B13583" s="3" t="str">
        <f t="shared" si="427"/>
        <v>20485</v>
      </c>
      <c r="D13583" s="4" t="s">
        <v>36183</v>
      </c>
      <c r="E13583" s="3" t="s">
        <v>36182</v>
      </c>
    </row>
    <row r="13584" spans="1:5" hidden="1" x14ac:dyDescent="0.25">
      <c r="A13584" s="3" t="str">
        <f t="shared" si="428"/>
        <v>АРТРОДОК 100,0 БАНКА ПОРОШОК/ВИШНЯ_ВИС, ООО</v>
      </c>
      <c r="B13584" s="3" t="str">
        <f t="shared" si="427"/>
        <v>19964</v>
      </c>
      <c r="D13584" s="4" t="s">
        <v>36185</v>
      </c>
      <c r="E13584" s="3" t="s">
        <v>36184</v>
      </c>
    </row>
    <row r="13585" spans="1:5" hidden="1" x14ac:dyDescent="0.25">
      <c r="A13585" s="3" t="str">
        <f t="shared" si="428"/>
        <v>ВИТАМИНЕРАЛ N40 ТАБЛ_ВНЕШТОРГ ФАРМА, ООО</v>
      </c>
      <c r="B13585" s="3" t="str">
        <f t="shared" si="427"/>
        <v>26342</v>
      </c>
      <c r="D13585" s="4" t="s">
        <v>36164</v>
      </c>
      <c r="E13585" s="3" t="s">
        <v>36186</v>
      </c>
    </row>
    <row r="13586" spans="1:5" hidden="1" x14ac:dyDescent="0.25">
      <c r="A13586" s="3" t="str">
        <f t="shared" si="428"/>
        <v>Витаминерал табл №40_Внешторг Фарма Россия</v>
      </c>
      <c r="B13586" s="3" t="str">
        <f t="shared" si="427"/>
        <v>26342</v>
      </c>
      <c r="D13586" s="4" t="s">
        <v>36164</v>
      </c>
      <c r="E13586" s="3" t="s">
        <v>36187</v>
      </c>
    </row>
    <row r="13587" spans="1:5" hidden="1" x14ac:dyDescent="0.25">
      <c r="A13587" s="3" t="str">
        <f t="shared" si="428"/>
        <v>ВИТАМИНЫ ДЛЯ ГЛАЗ N10 ТАБЛ_Леовит-Нутрио ООО</v>
      </c>
      <c r="B13587" s="3" t="str">
        <f t="shared" si="427"/>
        <v>02655</v>
      </c>
      <c r="D13587" s="4" t="s">
        <v>36189</v>
      </c>
      <c r="E13587" s="3" t="s">
        <v>36188</v>
      </c>
    </row>
    <row r="13588" spans="1:5" hidden="1" x14ac:dyDescent="0.25">
      <c r="A13588" s="3" t="str">
        <f t="shared" si="428"/>
        <v>ВИТАМИНЫ ДЛЯ ГЛАЗ N100 ТАБЛ_Леовит-Нутрио ООО</v>
      </c>
      <c r="B13588" s="3" t="str">
        <f t="shared" si="427"/>
        <v>10538</v>
      </c>
      <c r="D13588" s="4" t="s">
        <v>36191</v>
      </c>
      <c r="E13588" s="3" t="s">
        <v>36190</v>
      </c>
    </row>
    <row r="13589" spans="1:5" hidden="1" x14ac:dyDescent="0.25">
      <c r="A13589" s="3" t="str">
        <f t="shared" si="428"/>
        <v>ВитаМишки Bio + пребиотик жев. паст. х60 + ПОДАРОК_Trolli Gmbh</v>
      </c>
      <c r="B13589" s="3" t="str">
        <f t="shared" si="427"/>
        <v>43279</v>
      </c>
      <c r="D13589" s="4" t="s">
        <v>36193</v>
      </c>
      <c r="E13589" s="3" t="s">
        <v>36192</v>
      </c>
    </row>
    <row r="13590" spans="1:5" hidden="1" x14ac:dyDescent="0.25">
      <c r="A13590" s="3" t="str">
        <f t="shared" si="428"/>
        <v>ВитаМишки Bio+ пастилки жев №60+Леди'c Ф табл №15_Trolli Германия</v>
      </c>
      <c r="B13590" s="3" t="str">
        <f t="shared" si="427"/>
        <v>43279</v>
      </c>
      <c r="D13590" s="4" t="s">
        <v>36193</v>
      </c>
      <c r="E13590" s="3" t="s">
        <v>36194</v>
      </c>
    </row>
    <row r="13591" spans="1:5" hidden="1" x14ac:dyDescent="0.25">
      <c r="A13591" s="3" t="str">
        <f t="shared" si="428"/>
        <v>ВИТАМИШКИ BIO+ПРЕБИОТИК N60 ЖЕВ  ПАСТИЛ/ПРОМО/_Trolli GmbH</v>
      </c>
      <c r="B13591" s="3" t="str">
        <f t="shared" si="427"/>
        <v>43279</v>
      </c>
      <c r="D13591" s="4" t="s">
        <v>36193</v>
      </c>
      <c r="E13591" s="3" t="s">
        <v>36195</v>
      </c>
    </row>
    <row r="13592" spans="1:5" hidden="1" x14ac:dyDescent="0.25">
      <c r="A13592" s="3" t="str">
        <f t="shared" si="428"/>
        <v>ВИТАМИШКИ CALCIUM+ N30 ЖЕВ ПАСТИЛ_Trolli GmbH</v>
      </c>
      <c r="B13592" s="3" t="str">
        <f t="shared" si="427"/>
        <v>37479</v>
      </c>
      <c r="D13592" s="4" t="s">
        <v>36197</v>
      </c>
      <c r="E13592" s="3" t="s">
        <v>36196</v>
      </c>
    </row>
    <row r="13593" spans="1:5" hidden="1" x14ac:dyDescent="0.25">
      <c r="A13593" s="3" t="str">
        <f t="shared" si="428"/>
        <v>АНТИХОЛЕСТЕРИН 0,5 N30 ТАБЛ_КАМЕЛИЯ НПП ООО</v>
      </c>
      <c r="B13593" s="3" t="str">
        <f t="shared" si="427"/>
        <v>33463</v>
      </c>
      <c r="D13593" s="4" t="s">
        <v>36199</v>
      </c>
      <c r="E13593" s="3" t="s">
        <v>36198</v>
      </c>
    </row>
    <row r="13594" spans="1:5" hidden="1" x14ac:dyDescent="0.25">
      <c r="A13594" s="3" t="str">
        <f t="shared" si="428"/>
        <v>АНТИШЛАК N10 ТАБЛ_Леовит-Нутрио ООО</v>
      </c>
      <c r="B13594" s="3" t="str">
        <f t="shared" si="427"/>
        <v>10551</v>
      </c>
      <c r="D13594" s="4" t="s">
        <v>36201</v>
      </c>
      <c r="E13594" s="3" t="s">
        <v>36200</v>
      </c>
    </row>
    <row r="13595" spans="1:5" hidden="1" x14ac:dyDescent="0.25">
      <c r="A13595" s="3" t="str">
        <f t="shared" si="428"/>
        <v>АНТИШЛАК N50 ТАБЛ /БАНКА/_Леовит-Нутрио ООО</v>
      </c>
      <c r="B13595" s="3" t="str">
        <f t="shared" si="427"/>
        <v>10545</v>
      </c>
      <c r="D13595" s="4" t="s">
        <v>36203</v>
      </c>
      <c r="E13595" s="3" t="s">
        <v>36202</v>
      </c>
    </row>
    <row r="13596" spans="1:5" hidden="1" x14ac:dyDescent="0.25">
      <c r="A13596" s="3" t="str">
        <f t="shared" si="428"/>
        <v>АНТИШЛАК N50 ТАБЛ_Леовит-Нутрио ООО</v>
      </c>
      <c r="B13596" s="3" t="str">
        <f t="shared" si="427"/>
        <v>10545</v>
      </c>
      <c r="D13596" s="4" t="s">
        <v>36203</v>
      </c>
      <c r="E13596" s="3" t="s">
        <v>36204</v>
      </c>
    </row>
    <row r="13597" spans="1:5" hidden="1" x14ac:dyDescent="0.25">
      <c r="A13597" s="3" t="str">
        <f t="shared" si="428"/>
        <v>АНТОЦИАН ФОРТЕ N30 ТАБЛ_В-МИН</v>
      </c>
      <c r="B13597" s="3" t="str">
        <f t="shared" si="427"/>
        <v>21708</v>
      </c>
      <c r="D13597" s="4" t="s">
        <v>36206</v>
      </c>
      <c r="E13597" s="3" t="s">
        <v>36205</v>
      </c>
    </row>
    <row r="13598" spans="1:5" hidden="1" x14ac:dyDescent="0.25">
      <c r="A13598" s="3" t="str">
        <f t="shared" si="428"/>
        <v>АНТОЦИАН ФОРТЕ N30 ТАБЛ_В-МИН+,ООО</v>
      </c>
      <c r="B13598" s="3" t="str">
        <f t="shared" si="427"/>
        <v>21708</v>
      </c>
      <c r="D13598" s="4" t="s">
        <v>36206</v>
      </c>
      <c r="E13598" s="3" t="s">
        <v>36207</v>
      </c>
    </row>
    <row r="13599" spans="1:5" hidden="1" x14ac:dyDescent="0.25">
      <c r="A13599" s="3" t="str">
        <f t="shared" si="428"/>
        <v>Антраль Бэби Скин крем фл. 125 мл х1_Ovelle Limited</v>
      </c>
      <c r="B13599" s="3" t="str">
        <f t="shared" si="427"/>
        <v>40156</v>
      </c>
      <c r="D13599" s="4" t="s">
        <v>36209</v>
      </c>
      <c r="E13599" s="3" t="s">
        <v>36208</v>
      </c>
    </row>
    <row r="13600" spans="1:5" hidden="1" x14ac:dyDescent="0.25">
      <c r="A13600" s="3" t="str">
        <f t="shared" si="428"/>
        <v>АНТРАЛЬ МИКРОСЕРЕБРО КРЕМ 75МЛ_Штада Арцнаймиттель АГ</v>
      </c>
      <c r="B13600" s="3" t="str">
        <f t="shared" si="427"/>
        <v>40157</v>
      </c>
      <c r="D13600" s="4" t="s">
        <v>36211</v>
      </c>
      <c r="E13600" s="3" t="s">
        <v>36210</v>
      </c>
    </row>
    <row r="13601" spans="1:5" hidden="1" x14ac:dyDescent="0.25">
      <c r="A13601" s="3" t="str">
        <f t="shared" si="428"/>
        <v>АНТРАЛЬ МИКРОСЕРЕБРО ЛОСЬОН 200МЛ_Штада Арцнаймиттель  АГ</v>
      </c>
      <c r="B13601" s="3" t="str">
        <f t="shared" si="427"/>
        <v>40158</v>
      </c>
      <c r="D13601" s="4" t="s">
        <v>36213</v>
      </c>
      <c r="E13601" s="3" t="s">
        <v>36212</v>
      </c>
    </row>
    <row r="13602" spans="1:5" hidden="1" x14ac:dyDescent="0.25">
      <c r="A13602" s="3" t="str">
        <f t="shared" si="428"/>
        <v>АНТРАЛЬ МИКРОСЕРЕБРО ЛОСЬОН 200МЛ_Штада Арцнаймиттель АГ</v>
      </c>
      <c r="B13602" s="3" t="str">
        <f t="shared" si="427"/>
        <v>40158</v>
      </c>
      <c r="D13602" s="4" t="s">
        <v>36213</v>
      </c>
      <c r="E13602" s="3" t="s">
        <v>36214</v>
      </c>
    </row>
    <row r="13603" spans="1:5" hidden="1" x14ac:dyDescent="0.25">
      <c r="A13603" s="3" t="str">
        <f t="shared" si="428"/>
        <v>А-ПАР 125,0  200МЛ АЭРОЗОЛЬ_Лаборатории Омега Фарма Франция</v>
      </c>
      <c r="B13603" s="3" t="str">
        <f t="shared" si="427"/>
        <v>15494</v>
      </c>
      <c r="D13603" s="4" t="s">
        <v>36216</v>
      </c>
      <c r="E13603" s="3" t="s">
        <v>36215</v>
      </c>
    </row>
    <row r="13604" spans="1:5" hidden="1" x14ac:dyDescent="0.25">
      <c r="A13604" s="3" t="str">
        <f t="shared" si="428"/>
        <v>А-ПАР 125,0 200МЛ АЭРОЗОЛЬ_Лаборатории Омега Фарма Франция</v>
      </c>
      <c r="B13604" s="3" t="str">
        <f t="shared" si="427"/>
        <v>15494</v>
      </c>
      <c r="D13604" s="4" t="s">
        <v>36216</v>
      </c>
      <c r="E13604" s="3" t="s">
        <v>36217</v>
      </c>
    </row>
    <row r="13605" spans="1:5" hidden="1" x14ac:dyDescent="0.25">
      <c r="A13605" s="3" t="str">
        <f t="shared" si="428"/>
        <v>А-ПАР 125,0 АЭРОЗОЛЬ 200МЛ_Лаборатории Омега Фарма Франция</v>
      </c>
      <c r="B13605" s="3" t="str">
        <f t="shared" si="427"/>
        <v>15494</v>
      </c>
      <c r="D13605" s="4" t="s">
        <v>36216</v>
      </c>
      <c r="E13605" s="3" t="s">
        <v>36218</v>
      </c>
    </row>
    <row r="13606" spans="1:5" hidden="1" x14ac:dyDescent="0.25">
      <c r="A13606" s="3" t="str">
        <f t="shared" si="428"/>
        <v>А-ПАР 125,0 АЭРОЗОЛЬ_S.C.A.T.</v>
      </c>
      <c r="B13606" s="3" t="str">
        <f t="shared" si="427"/>
        <v>15494</v>
      </c>
      <c r="D13606" s="4" t="s">
        <v>36216</v>
      </c>
      <c r="E13606" s="3" t="s">
        <v>36219</v>
      </c>
    </row>
    <row r="13607" spans="1:5" hidden="1" x14ac:dyDescent="0.25">
      <c r="A13607" s="3" t="str">
        <f t="shared" si="428"/>
        <v>А-ПАР 125,0 АЭРОЗОЛЬ_Лаборатории Омега Фарма Франция</v>
      </c>
      <c r="B13607" s="3" t="str">
        <f t="shared" si="427"/>
        <v>15494</v>
      </c>
      <c r="D13607" s="4" t="s">
        <v>36216</v>
      </c>
      <c r="E13607" s="3" t="s">
        <v>36220</v>
      </c>
    </row>
    <row r="13608" spans="1:5" hidden="1" x14ac:dyDescent="0.25">
      <c r="A13608" s="3" t="str">
        <f t="shared" si="428"/>
        <v>А-ПАР 125,0 АЭРОЗОЛЬ_Лаборатории ФАРМИЖЬЕН-СКАТ</v>
      </c>
      <c r="B13608" s="3" t="str">
        <f t="shared" si="427"/>
        <v>15494</v>
      </c>
      <c r="D13608" s="4" t="s">
        <v>36216</v>
      </c>
      <c r="E13608" s="3" t="s">
        <v>36221</v>
      </c>
    </row>
    <row r="13609" spans="1:5" hidden="1" x14ac:dyDescent="0.25">
      <c r="A13609" s="3" t="str">
        <f t="shared" si="428"/>
        <v>АПЕТИНОЛ N30 КАПС_Ньюман нутриентс  АГ, ООО</v>
      </c>
      <c r="B13609" s="3" t="str">
        <f t="shared" si="427"/>
        <v>14428</v>
      </c>
      <c r="D13609" s="4" t="s">
        <v>36223</v>
      </c>
      <c r="E13609" s="3" t="s">
        <v>36222</v>
      </c>
    </row>
    <row r="13610" spans="1:5" hidden="1" x14ac:dyDescent="0.25">
      <c r="A13610" s="3" t="str">
        <f t="shared" si="428"/>
        <v>АПЕТИНОЛ N30 КАПС_Ньюман нутриентс АГ, ООО</v>
      </c>
      <c r="B13610" s="3" t="str">
        <f t="shared" si="427"/>
        <v>14428</v>
      </c>
      <c r="D13610" s="4" t="s">
        <v>36223</v>
      </c>
      <c r="E13610" s="3" t="s">
        <v>36224</v>
      </c>
    </row>
    <row r="13611" spans="1:5" hidden="1" x14ac:dyDescent="0.25">
      <c r="A13611" s="3" t="str">
        <f t="shared" si="428"/>
        <v>АПЕТИНОЛ N60 КАПС_Ньюман нутриентс  АГ, ООО</v>
      </c>
      <c r="B13611" s="3" t="str">
        <f t="shared" si="427"/>
        <v>14428</v>
      </c>
      <c r="D13611" s="4" t="s">
        <v>36223</v>
      </c>
      <c r="E13611" s="3" t="s">
        <v>36225</v>
      </c>
    </row>
    <row r="13612" spans="1:5" hidden="1" x14ac:dyDescent="0.25">
      <c r="A13612" s="3" t="str">
        <f t="shared" si="428"/>
        <v>АПЕТИНОЛ N60 КАПС_Ньюман нутриентс АГ, ООО</v>
      </c>
      <c r="B13612" s="3" t="str">
        <f t="shared" si="427"/>
        <v>14428</v>
      </c>
      <c r="D13612" s="4" t="s">
        <v>36223</v>
      </c>
      <c r="E13612" s="3" t="s">
        <v>36226</v>
      </c>
    </row>
    <row r="13613" spans="1:5" hidden="1" x14ac:dyDescent="0.25">
      <c r="A13613" s="3" t="str">
        <f t="shared" si="428"/>
        <v>АРТРОДОК 100,0 БАНКА ПОРОШОК_ВИС, ООО</v>
      </c>
      <c r="B13613" s="3" t="str">
        <f t="shared" si="427"/>
        <v>19961</v>
      </c>
      <c r="D13613" s="4" t="s">
        <v>36228</v>
      </c>
      <c r="E13613" s="3" t="s">
        <v>36227</v>
      </c>
    </row>
    <row r="13614" spans="1:5" hidden="1" x14ac:dyDescent="0.25">
      <c r="A13614" s="3" t="str">
        <f t="shared" si="428"/>
        <v>АРТРОДОК N160 КАПС_ВИС, ООО</v>
      </c>
      <c r="B13614" s="3" t="str">
        <f t="shared" si="427"/>
        <v>22781</v>
      </c>
      <c r="D13614" s="4" t="s">
        <v>36230</v>
      </c>
      <c r="E13614" s="3" t="s">
        <v>36229</v>
      </c>
    </row>
    <row r="13615" spans="1:5" hidden="1" x14ac:dyDescent="0.25">
      <c r="A13615" s="3" t="str">
        <f t="shared" si="428"/>
        <v>АртроДок капс 500мг №160_Вис Россия</v>
      </c>
      <c r="B13615" s="3" t="str">
        <f t="shared" si="427"/>
        <v>22781</v>
      </c>
      <c r="D13615" s="4" t="s">
        <v>36230</v>
      </c>
      <c r="E13615" s="3" t="s">
        <v>36231</v>
      </c>
    </row>
    <row r="13616" spans="1:5" hidden="1" x14ac:dyDescent="0.25">
      <c r="A13616" s="3" t="str">
        <f t="shared" si="428"/>
        <v>АртроДок капс. 0.5 г х160_ВИС ООО</v>
      </c>
      <c r="B13616" s="3" t="str">
        <f t="shared" si="427"/>
        <v>22781</v>
      </c>
      <c r="D13616" s="4" t="s">
        <v>36230</v>
      </c>
      <c r="E13616" s="3" t="s">
        <v>36232</v>
      </c>
    </row>
    <row r="13617" spans="1:5" hidden="1" x14ac:dyDescent="0.25">
      <c r="A13617" s="3" t="str">
        <f t="shared" si="428"/>
        <v>АРТРОЗАН 0,0075 N20 ТАБЛ_Фармстандарт-Лексредства ОАО</v>
      </c>
      <c r="B13617" s="3" t="str">
        <f t="shared" si="427"/>
        <v>38514</v>
      </c>
      <c r="D13617" s="4" t="s">
        <v>30854</v>
      </c>
      <c r="E13617" s="3" t="s">
        <v>36233</v>
      </c>
    </row>
    <row r="13618" spans="1:5" hidden="1" x14ac:dyDescent="0.25">
      <c r="A13618" s="3" t="str">
        <f t="shared" si="428"/>
        <v>Дюрекс Презервативы Real Feel д/естест. ощущений х12_Reckitt Benckiser Healthcare (UK)</v>
      </c>
      <c r="B13618" s="3" t="str">
        <f t="shared" si="427"/>
        <v>44674</v>
      </c>
      <c r="D13618" s="4" t="s">
        <v>36235</v>
      </c>
      <c r="E13618" s="3" t="s">
        <v>36234</v>
      </c>
    </row>
    <row r="13619" spans="1:5" hidden="1" x14ac:dyDescent="0.25">
      <c r="A13619" s="3" t="str">
        <f t="shared" si="428"/>
        <v>Дюрекс Презервативы XXL увелич. размера х12_Reckitt Benckiser Healthcare (UK)</v>
      </c>
      <c r="B13619" s="3" t="str">
        <f t="shared" si="427"/>
        <v>13154</v>
      </c>
      <c r="D13619" s="4" t="s">
        <v>32928</v>
      </c>
      <c r="E13619" s="3" t="s">
        <v>36236</v>
      </c>
    </row>
    <row r="13620" spans="1:5" hidden="1" x14ac:dyDescent="0.25">
      <c r="A13620" s="3" t="str">
        <f t="shared" si="428"/>
        <v>Дюрекс Презервативы XXL увелич. размера х3_Reckitt Benckiser Healthcare (UK)</v>
      </c>
      <c r="B13620" s="3" t="str">
        <f t="shared" ref="B13620:B13683" si="429">TEXT(D13620,"00000")</f>
        <v>13153</v>
      </c>
      <c r="D13620" s="4" t="s">
        <v>32930</v>
      </c>
      <c r="E13620" s="3" t="s">
        <v>36237</v>
      </c>
    </row>
    <row r="13621" spans="1:5" hidden="1" x14ac:dyDescent="0.25">
      <c r="A13621" s="3" t="str">
        <f t="shared" si="428"/>
        <v>Дюрекс Презервативы Классик х12_Reckitt Benckiser Healthcare (UK)</v>
      </c>
      <c r="B13621" s="3" t="str">
        <f t="shared" si="429"/>
        <v>07790</v>
      </c>
      <c r="D13621" s="4" t="s">
        <v>32921</v>
      </c>
      <c r="E13621" s="3" t="s">
        <v>36238</v>
      </c>
    </row>
    <row r="13622" spans="1:5" hidden="1" x14ac:dyDescent="0.25">
      <c r="A13622" s="3" t="str">
        <f t="shared" si="428"/>
        <v>Дюрекс Презервативы Классик х3_Reckitt Benckiser Healthcare (UK)</v>
      </c>
      <c r="B13622" s="3" t="str">
        <f t="shared" si="429"/>
        <v>07791</v>
      </c>
      <c r="D13622" s="4" t="s">
        <v>32923</v>
      </c>
      <c r="E13622" s="3" t="s">
        <v>36239</v>
      </c>
    </row>
    <row r="13623" spans="1:5" hidden="1" x14ac:dyDescent="0.25">
      <c r="A13623" s="3" t="str">
        <f t="shared" si="428"/>
        <v>Асковит пор. д/приг. р-р д/прием. внутр./Апельсин/ 1 г саше х10_Natur Produkt Pharma SP. Z.o.o</v>
      </c>
      <c r="B13623" s="3" t="str">
        <f t="shared" si="429"/>
        <v>37592</v>
      </c>
      <c r="D13623" s="4" t="s">
        <v>36241</v>
      </c>
      <c r="E13623" s="3" t="s">
        <v>36240</v>
      </c>
    </row>
    <row r="13624" spans="1:5" hidden="1" x14ac:dyDescent="0.25">
      <c r="A13624" s="3" t="str">
        <f t="shared" si="428"/>
        <v>ВАРФАРЕКС 0,003 N100 ТАБЛ_ГРИНДЕКС</v>
      </c>
      <c r="B13624" s="3" t="str">
        <f t="shared" si="429"/>
        <v>12043</v>
      </c>
      <c r="D13624" s="4" t="s">
        <v>36243</v>
      </c>
      <c r="E13624" s="3" t="s">
        <v>36242</v>
      </c>
    </row>
    <row r="13625" spans="1:5" hidden="1" x14ac:dyDescent="0.25">
      <c r="A13625" s="3" t="str">
        <f t="shared" si="428"/>
        <v>ВАРФАРЕКС 0,003 N100 ТАБЛ_Гриндекс АО</v>
      </c>
      <c r="B13625" s="3" t="str">
        <f t="shared" si="429"/>
        <v>12043</v>
      </c>
      <c r="D13625" s="4" t="s">
        <v>36243</v>
      </c>
      <c r="E13625" s="3" t="s">
        <v>36244</v>
      </c>
    </row>
    <row r="13626" spans="1:5" hidden="1" x14ac:dyDescent="0.25">
      <c r="A13626" s="3" t="str">
        <f t="shared" si="428"/>
        <v>ВАРФАРЕКС 0,003 N30 ТАБЛ_ГРИНДЕКС</v>
      </c>
      <c r="B13626" s="3" t="str">
        <f t="shared" si="429"/>
        <v>16433</v>
      </c>
      <c r="D13626" s="4" t="s">
        <v>36246</v>
      </c>
      <c r="E13626" s="3" t="s">
        <v>36245</v>
      </c>
    </row>
    <row r="13627" spans="1:5" hidden="1" x14ac:dyDescent="0.25">
      <c r="A13627" s="3" t="str">
        <f t="shared" si="428"/>
        <v>ВАРФАРЕКС 0,003 N30 ТАБЛ_Гриндекс АО</v>
      </c>
      <c r="B13627" s="3" t="str">
        <f t="shared" si="429"/>
        <v>16433</v>
      </c>
      <c r="D13627" s="4" t="s">
        <v>36246</v>
      </c>
      <c r="E13627" s="3" t="s">
        <v>36247</v>
      </c>
    </row>
    <row r="13628" spans="1:5" hidden="1" x14ac:dyDescent="0.25">
      <c r="A13628" s="3" t="str">
        <f t="shared" si="428"/>
        <v>ВАРФАРЕКС 0,005 N100 ТАБЛ_ГРИНДЕКС</v>
      </c>
      <c r="B13628" s="3" t="str">
        <f t="shared" si="429"/>
        <v>12044</v>
      </c>
      <c r="D13628" s="4" t="s">
        <v>36249</v>
      </c>
      <c r="E13628" s="3" t="s">
        <v>36248</v>
      </c>
    </row>
    <row r="13629" spans="1:5" hidden="1" x14ac:dyDescent="0.25">
      <c r="A13629" s="3" t="str">
        <f t="shared" si="428"/>
        <v>ВАРФАРЕКС 0,005 N100 ТАБЛ_Гриндекс АО</v>
      </c>
      <c r="B13629" s="3" t="str">
        <f t="shared" si="429"/>
        <v>12044</v>
      </c>
      <c r="D13629" s="4" t="s">
        <v>36249</v>
      </c>
      <c r="E13629" s="3" t="s">
        <v>36250</v>
      </c>
    </row>
    <row r="13630" spans="1:5" hidden="1" x14ac:dyDescent="0.25">
      <c r="A13630" s="3" t="str">
        <f t="shared" si="428"/>
        <v>МАЛАВИТ БАЛЬЗАМ-ОПОЛАСКИВАТЕЛЬ 200МЛ_Алькор ООО/ Малавит ООО</v>
      </c>
      <c r="B13630" s="3" t="str">
        <f t="shared" si="429"/>
        <v>21558</v>
      </c>
      <c r="D13630" s="4" t="s">
        <v>30529</v>
      </c>
      <c r="E13630" s="3" t="s">
        <v>36251</v>
      </c>
    </row>
    <row r="13631" spans="1:5" hidden="1" x14ac:dyDescent="0.25">
      <c r="A13631" s="3" t="str">
        <f t="shared" si="428"/>
        <v>МАЛАВИТ БАЛЬЗАМ-ОПОЛАСКИВАТЕЛЬ Д/ВОЛОС 200МЛ_Алькор ООО</v>
      </c>
      <c r="B13631" s="3" t="str">
        <f t="shared" si="429"/>
        <v>21558</v>
      </c>
      <c r="D13631" s="4" t="s">
        <v>30529</v>
      </c>
      <c r="E13631" s="3" t="s">
        <v>36252</v>
      </c>
    </row>
    <row r="13632" spans="1:5" hidden="1" x14ac:dyDescent="0.25">
      <c r="A13632" s="3" t="str">
        <f t="shared" si="428"/>
        <v>МАЛАВИТ ГЕЛЬ-ЛУБРИКАНТ 50МЛ_Алькор ООО</v>
      </c>
      <c r="B13632" s="3" t="str">
        <f t="shared" si="429"/>
        <v>21560</v>
      </c>
      <c r="D13632" s="4" t="s">
        <v>36254</v>
      </c>
      <c r="E13632" s="3" t="s">
        <v>36253</v>
      </c>
    </row>
    <row r="13633" spans="1:5" hidden="1" x14ac:dyDescent="0.25">
      <c r="A13633" s="3" t="str">
        <f t="shared" si="428"/>
        <v>МАЛАВИТ ГЕЛЬ-МЫЛО Д/ИНТИМ ГИГИЕНЫ 250МЛ_Алькор ООО</v>
      </c>
      <c r="B13633" s="3" t="str">
        <f t="shared" si="429"/>
        <v>21561</v>
      </c>
      <c r="D13633" s="4" t="s">
        <v>36256</v>
      </c>
      <c r="E13633" s="3" t="s">
        <v>36255</v>
      </c>
    </row>
    <row r="13634" spans="1:5" hidden="1" x14ac:dyDescent="0.25">
      <c r="A13634" s="3" t="str">
        <f t="shared" si="428"/>
        <v>МАЛАВИТ КРЕМ Д/БЮСТА 100МЛ_Алькор ООО</v>
      </c>
      <c r="B13634" s="3" t="str">
        <f t="shared" si="429"/>
        <v>21567</v>
      </c>
      <c r="D13634" s="4" t="s">
        <v>36258</v>
      </c>
      <c r="E13634" s="3" t="s">
        <v>36257</v>
      </c>
    </row>
    <row r="13635" spans="1:5" hidden="1" x14ac:dyDescent="0.25">
      <c r="A13635" s="3" t="str">
        <f t="shared" si="428"/>
        <v>МАЛАВИТ КРЕМ Д/УСТАЛЫХ НОГ 125МЛ_Алькор ООО</v>
      </c>
      <c r="B13635" s="3" t="str">
        <f t="shared" si="429"/>
        <v>21564</v>
      </c>
      <c r="D13635" s="4" t="s">
        <v>36260</v>
      </c>
      <c r="E13635" s="3" t="s">
        <v>36259</v>
      </c>
    </row>
    <row r="13636" spans="1:5" hidden="1" x14ac:dyDescent="0.25">
      <c r="A13636" s="3" t="str">
        <f t="shared" si="428"/>
        <v>МАЛАВИТ КРЕМ-ГЕЛЬ 50МЛ_Алькор ООО</v>
      </c>
      <c r="B13636" s="3" t="str">
        <f t="shared" si="429"/>
        <v>21556</v>
      </c>
      <c r="D13636" s="4" t="s">
        <v>30524</v>
      </c>
      <c r="E13636" s="3" t="s">
        <v>36261</v>
      </c>
    </row>
    <row r="13637" spans="1:5" hidden="1" x14ac:dyDescent="0.25">
      <c r="A13637" s="3" t="str">
        <f t="shared" si="428"/>
        <v>МАЛАВИТ КРЕМ-ГЕЛЬ АНТИЦЕЛЛЮЛИТНЫЙ 200МЛ_Алькор ООО</v>
      </c>
      <c r="B13637" s="3" t="str">
        <f t="shared" si="429"/>
        <v>21506</v>
      </c>
      <c r="D13637" s="4" t="s">
        <v>36263</v>
      </c>
      <c r="E13637" s="3" t="s">
        <v>36262</v>
      </c>
    </row>
    <row r="13638" spans="1:5" hidden="1" x14ac:dyDescent="0.25">
      <c r="A13638" s="3" t="str">
        <f t="shared" ref="A13638:A13701" si="430">E13638</f>
        <v>МАЛАВИТ КРЕМ-ГЕЛЬ АНТИЦЕЛЛЮЛИТНЫЙ 200МЛ_ДВЕ ЛИНИИ ООО ПКФ</v>
      </c>
      <c r="B13638" s="3" t="str">
        <f t="shared" si="429"/>
        <v>21506</v>
      </c>
      <c r="D13638" s="4" t="s">
        <v>36263</v>
      </c>
      <c r="E13638" s="3" t="s">
        <v>36264</v>
      </c>
    </row>
    <row r="13639" spans="1:5" hidden="1" x14ac:dyDescent="0.25">
      <c r="A13639" s="3" t="str">
        <f t="shared" si="430"/>
        <v>МАЛАВИТ КРЕМ-ГЕЛЬ АНТИЦЕЛЛЮЛИТНЫЙ 200МЛ_Две линии ООО ПКФ/для Алькор/Малавит</v>
      </c>
      <c r="B13639" s="3" t="str">
        <f t="shared" si="429"/>
        <v>21506</v>
      </c>
      <c r="D13639" s="4" t="s">
        <v>36263</v>
      </c>
      <c r="E13639" s="3" t="s">
        <v>36265</v>
      </c>
    </row>
    <row r="13640" spans="1:5" hidden="1" x14ac:dyDescent="0.25">
      <c r="A13640" s="3" t="str">
        <f t="shared" si="430"/>
        <v>МАЛАВИТ КРЕМ-ГЕЛЬ АНТИЦЕЛЛЮЛИТНЫЙ 200МЛ_ООО ПКФ Две линии эксклюзивно для Алькор/Малавит</v>
      </c>
      <c r="B13640" s="3" t="str">
        <f t="shared" si="429"/>
        <v>21506</v>
      </c>
      <c r="D13640" s="4" t="s">
        <v>36263</v>
      </c>
      <c r="E13640" s="3" t="s">
        <v>36266</v>
      </c>
    </row>
    <row r="13641" spans="1:5" hidden="1" x14ac:dyDescent="0.25">
      <c r="A13641" s="3" t="str">
        <f t="shared" si="430"/>
        <v>МАЛАВИТ КРЕМ-ГЕЛЬ ПИТ/УВЛАЖ Д/ЛИЦ 50МЛ_Алькор ООО</v>
      </c>
      <c r="B13641" s="3" t="str">
        <f t="shared" si="429"/>
        <v>21568</v>
      </c>
      <c r="D13641" s="4" t="s">
        <v>36268</v>
      </c>
      <c r="E13641" s="3" t="s">
        <v>36267</v>
      </c>
    </row>
    <row r="13642" spans="1:5" hidden="1" x14ac:dyDescent="0.25">
      <c r="A13642" s="3" t="str">
        <f t="shared" si="430"/>
        <v>МАЛАВИТ МЫЛО ДУЭТ 70,0_Алькор ООО</v>
      </c>
      <c r="B13642" s="3" t="str">
        <f t="shared" si="429"/>
        <v>21569</v>
      </c>
      <c r="D13642" s="4" t="s">
        <v>36270</v>
      </c>
      <c r="E13642" s="3" t="s">
        <v>36269</v>
      </c>
    </row>
    <row r="13643" spans="1:5" hidden="1" x14ac:dyDescent="0.25">
      <c r="A13643" s="3" t="str">
        <f t="shared" si="430"/>
        <v>МАЛАВИТ СКРАБ Д/ЛИЦА 100МЛ_Алькор ООО</v>
      </c>
      <c r="B13643" s="3" t="str">
        <f t="shared" si="429"/>
        <v>21570</v>
      </c>
      <c r="D13643" s="4" t="s">
        <v>36272</v>
      </c>
      <c r="E13643" s="3" t="s">
        <v>36271</v>
      </c>
    </row>
    <row r="13644" spans="1:5" hidden="1" x14ac:dyDescent="0.25">
      <c r="A13644" s="3" t="str">
        <f t="shared" si="430"/>
        <v>МАЛАВИТ ШАМПУНЬ 200МЛ_Алькор ООО</v>
      </c>
      <c r="B13644" s="3" t="str">
        <f t="shared" si="429"/>
        <v>21571</v>
      </c>
      <c r="D13644" s="4" t="s">
        <v>36274</v>
      </c>
      <c r="E13644" s="3" t="s">
        <v>36273</v>
      </c>
    </row>
    <row r="13645" spans="1:5" hidden="1" x14ac:dyDescent="0.25">
      <c r="A13645" s="3" t="str">
        <f t="shared" si="430"/>
        <v>МАЛАВИТ ШАМПУНЬ 200МЛ_Алькор ООО/ Малавит ООО</v>
      </c>
      <c r="B13645" s="3" t="str">
        <f t="shared" si="429"/>
        <v>21571</v>
      </c>
      <c r="D13645" s="4" t="s">
        <v>36274</v>
      </c>
      <c r="E13645" s="3" t="s">
        <v>36275</v>
      </c>
    </row>
    <row r="13646" spans="1:5" hidden="1" x14ac:dyDescent="0.25">
      <c r="A13646" s="3" t="str">
        <f t="shared" si="430"/>
        <v>МАЛАВИТ ШАМПУНЬ Д/ДЕТ 200МЛ_Алькор ООО</v>
      </c>
      <c r="B13646" s="3" t="str">
        <f t="shared" si="429"/>
        <v>21572</v>
      </c>
      <c r="D13646" s="4" t="s">
        <v>36277</v>
      </c>
      <c r="E13646" s="3" t="s">
        <v>36276</v>
      </c>
    </row>
    <row r="13647" spans="1:5" hidden="1" x14ac:dyDescent="0.25">
      <c r="A13647" s="3" t="str">
        <f t="shared" si="430"/>
        <v>МАЛАВИТ ШАМПУНЬ Д/ДЕТ 200МЛ_Алькор ООО/ Малавит ООО</v>
      </c>
      <c r="B13647" s="3" t="str">
        <f t="shared" si="429"/>
        <v>21572</v>
      </c>
      <c r="D13647" s="4" t="s">
        <v>36277</v>
      </c>
      <c r="E13647" s="3" t="s">
        <v>36278</v>
      </c>
    </row>
    <row r="13648" spans="1:5" hidden="1" x14ac:dyDescent="0.25">
      <c r="A13648" s="3" t="str">
        <f t="shared" si="430"/>
        <v>МАЛАВИТ ШАМПУНЬ Д/НОРМ ВОЛ 250МЛ /ЗЕЛЕНЫЙ ЧАЙ/_Алькор ООО</v>
      </c>
      <c r="B13648" s="3" t="str">
        <f t="shared" si="429"/>
        <v>21573</v>
      </c>
      <c r="D13648" s="4" t="s">
        <v>36280</v>
      </c>
      <c r="E13648" s="3" t="s">
        <v>36279</v>
      </c>
    </row>
    <row r="13649" spans="1:5" hidden="1" x14ac:dyDescent="0.25">
      <c r="A13649" s="3" t="str">
        <f t="shared" si="430"/>
        <v>МАЛАВИТ ШАМПУНЬ Д/НОРМ ВОЛ 250МЛ /ЗЕЛЕНЫЙ ЧАЙ/_Алькор ООО/ Малавит ООО</v>
      </c>
      <c r="B13649" s="3" t="str">
        <f t="shared" si="429"/>
        <v>21573</v>
      </c>
      <c r="D13649" s="4" t="s">
        <v>36280</v>
      </c>
      <c r="E13649" s="3" t="s">
        <v>36281</v>
      </c>
    </row>
    <row r="13650" spans="1:5" hidden="1" x14ac:dyDescent="0.25">
      <c r="A13650" s="3" t="str">
        <f t="shared" si="430"/>
        <v>МАЛАВИТ ШАМПУНЬ Д/НОРМ ВОЛ 400МЛ /ЗЕЛЕНЫЙ ЧАЙ/_Алькор ООО</v>
      </c>
      <c r="B13650" s="3" t="str">
        <f t="shared" si="429"/>
        <v>21574</v>
      </c>
      <c r="D13650" s="4" t="s">
        <v>36283</v>
      </c>
      <c r="E13650" s="3" t="s">
        <v>36282</v>
      </c>
    </row>
    <row r="13651" spans="1:5" hidden="1" x14ac:dyDescent="0.25">
      <c r="A13651" s="3" t="str">
        <f t="shared" si="430"/>
        <v>МАЛАВИТ ШАМПУНЬ Д/НОРМ/ЖИРН ВОЛ 250МЛ /РОМАШКА/_Алькор ООО</v>
      </c>
      <c r="B13651" s="3" t="str">
        <f t="shared" si="429"/>
        <v>21575</v>
      </c>
      <c r="D13651" s="4" t="s">
        <v>36285</v>
      </c>
      <c r="E13651" s="3" t="s">
        <v>36284</v>
      </c>
    </row>
    <row r="13652" spans="1:5" hidden="1" x14ac:dyDescent="0.25">
      <c r="A13652" s="3" t="str">
        <f t="shared" si="430"/>
        <v>МАЛАВИТ ШАМПУНЬ Д/НОРМ/ЖИРН ВОЛ 250МЛ /РОМАШКА/_Алькор ООО/ Малавит ООО</v>
      </c>
      <c r="B13652" s="3" t="str">
        <f t="shared" si="429"/>
        <v>21575</v>
      </c>
      <c r="D13652" s="4" t="s">
        <v>36285</v>
      </c>
      <c r="E13652" s="3" t="s">
        <v>36286</v>
      </c>
    </row>
    <row r="13653" spans="1:5" hidden="1" x14ac:dyDescent="0.25">
      <c r="A13653" s="3" t="str">
        <f t="shared" si="430"/>
        <v>МАЛАВИТ ШАМПУНЬ Д/НОРМ/ЖИРН ВОЛ 400МЛ /РОМАШКА/_Алькор ООО</v>
      </c>
      <c r="B13653" s="3" t="str">
        <f t="shared" si="429"/>
        <v>21576</v>
      </c>
      <c r="D13653" s="4" t="s">
        <v>36288</v>
      </c>
      <c r="E13653" s="3" t="s">
        <v>36287</v>
      </c>
    </row>
    <row r="13654" spans="1:5" hidden="1" x14ac:dyDescent="0.25">
      <c r="A13654" s="3" t="str">
        <f t="shared" si="430"/>
        <v>МАЛАВИТ ШАМПУНЬ Д/СУХ/ТОНК ВОЛ 250МЛ /КРАПИВА/_Алькор ООО</v>
      </c>
      <c r="B13654" s="3" t="str">
        <f t="shared" si="429"/>
        <v>21566</v>
      </c>
      <c r="D13654" s="4" t="s">
        <v>36290</v>
      </c>
      <c r="E13654" s="3" t="s">
        <v>36289</v>
      </c>
    </row>
    <row r="13655" spans="1:5" hidden="1" x14ac:dyDescent="0.25">
      <c r="A13655" s="3" t="str">
        <f t="shared" si="430"/>
        <v>МАЛАВИТ ШАМПУНЬ Д/СУХ/ТОНК ВОЛ 250МЛ /КРАПИВА/_Алькор ООО/ Малавит ООО</v>
      </c>
      <c r="B13655" s="3" t="str">
        <f t="shared" si="429"/>
        <v>21566</v>
      </c>
      <c r="D13655" s="4" t="s">
        <v>36290</v>
      </c>
      <c r="E13655" s="3" t="s">
        <v>36291</v>
      </c>
    </row>
    <row r="13656" spans="1:5" hidden="1" x14ac:dyDescent="0.25">
      <c r="A13656" s="3" t="str">
        <f t="shared" si="430"/>
        <v>МАЛАВИТ ШАМПУНЬ Д/СУХ/ТОНК ВОЛ 400МЛ /КРАПИВА/_Алькор ООО</v>
      </c>
      <c r="B13656" s="3" t="str">
        <f t="shared" si="429"/>
        <v>21577</v>
      </c>
      <c r="D13656" s="4" t="s">
        <v>36293</v>
      </c>
      <c r="E13656" s="3" t="s">
        <v>36292</v>
      </c>
    </row>
    <row r="13657" spans="1:5" hidden="1" x14ac:dyDescent="0.25">
      <c r="A13657" s="3" t="str">
        <f t="shared" si="430"/>
        <v>МАЛАВИТ ШАМПУНЬ П/ПЕРХОТИ 250МЛ_Алькор ООО</v>
      </c>
      <c r="B13657" s="3" t="str">
        <f t="shared" si="429"/>
        <v>21578</v>
      </c>
      <c r="D13657" s="4" t="s">
        <v>36295</v>
      </c>
      <c r="E13657" s="3" t="s">
        <v>36294</v>
      </c>
    </row>
    <row r="13658" spans="1:5" hidden="1" x14ac:dyDescent="0.25">
      <c r="A13658" s="3" t="str">
        <f t="shared" si="430"/>
        <v>МАЛАВИТ ЭЛИКСИР VIP 100МЛ ФЛАК_МАЛАВИТ</v>
      </c>
      <c r="B13658" s="3" t="str">
        <f t="shared" si="429"/>
        <v>21579</v>
      </c>
      <c r="D13658" s="4" t="s">
        <v>36297</v>
      </c>
      <c r="E13658" s="3" t="s">
        <v>36296</v>
      </c>
    </row>
    <row r="13659" spans="1:5" hidden="1" x14ac:dyDescent="0.25">
      <c r="A13659" s="3" t="str">
        <f t="shared" si="430"/>
        <v>МАЛАВИТ ЭЛИКСИР VIP 250МЛ ФЛАК_МАЛАВИТ</v>
      </c>
      <c r="B13659" s="3" t="str">
        <f t="shared" si="429"/>
        <v>21580</v>
      </c>
      <c r="D13659" s="4" t="s">
        <v>36299</v>
      </c>
      <c r="E13659" s="3" t="s">
        <v>36298</v>
      </c>
    </row>
    <row r="13660" spans="1:5" hidden="1" x14ac:dyDescent="0.25">
      <c r="A13660" s="3" t="str">
        <f t="shared" si="430"/>
        <v>МАЛАВИТ-АРТРО N30 ТАБЛ_МАЛАВИТ</v>
      </c>
      <c r="B13660" s="3" t="str">
        <f t="shared" si="429"/>
        <v>21582</v>
      </c>
      <c r="D13660" s="4" t="s">
        <v>36301</v>
      </c>
      <c r="E13660" s="3" t="s">
        <v>36300</v>
      </c>
    </row>
    <row r="13661" spans="1:5" hidden="1" x14ac:dyDescent="0.25">
      <c r="A13661" s="3" t="str">
        <f t="shared" si="430"/>
        <v>МАЛАВИТ-ГАРЦИНИЯ N40 ЖЕВ ТАБЛ_МАЛАВИТ</v>
      </c>
      <c r="B13661" s="3" t="str">
        <f t="shared" si="429"/>
        <v>21583</v>
      </c>
      <c r="D13661" s="4" t="s">
        <v>36303</v>
      </c>
      <c r="E13661" s="3" t="s">
        <v>36302</v>
      </c>
    </row>
    <row r="13662" spans="1:5" hidden="1" x14ac:dyDescent="0.25">
      <c r="A13662" s="3" t="str">
        <f t="shared" si="430"/>
        <v>МАЛАВИТ-ДЕНТ ЗУБНАЯ ПАСТА 70,0 /ДЕТ/_Алькор ООО</v>
      </c>
      <c r="B13662" s="3" t="str">
        <f t="shared" si="429"/>
        <v>21504</v>
      </c>
      <c r="D13662" s="4" t="s">
        <v>36305</v>
      </c>
      <c r="E13662" s="3" t="s">
        <v>36304</v>
      </c>
    </row>
    <row r="13663" spans="1:5" hidden="1" x14ac:dyDescent="0.25">
      <c r="A13663" s="3" t="str">
        <f t="shared" si="430"/>
        <v>МАЛАВИТ-ДЕНТ ЗУБНАЯ ПАСТА Д/ВСЕЙ СЕМЬИ 100,0_Алькор ООО</v>
      </c>
      <c r="B13663" s="3" t="str">
        <f t="shared" si="429"/>
        <v>21503</v>
      </c>
      <c r="D13663" s="4" t="s">
        <v>36307</v>
      </c>
      <c r="E13663" s="3" t="s">
        <v>36306</v>
      </c>
    </row>
    <row r="13664" spans="1:5" hidden="1" x14ac:dyDescent="0.25">
      <c r="A13664" s="3" t="str">
        <f t="shared" si="430"/>
        <v>МАЛАВИТ-ДЕНТ ЗУБНАЯ ПАСТА КЕДР-МОЖЖЕВЕЛЬНИК 70,0_Алькор ООО</v>
      </c>
      <c r="B13664" s="3" t="str">
        <f t="shared" si="429"/>
        <v>21502</v>
      </c>
      <c r="D13664" s="4" t="s">
        <v>36309</v>
      </c>
      <c r="E13664" s="3" t="s">
        <v>36308</v>
      </c>
    </row>
    <row r="13665" spans="1:5" hidden="1" x14ac:dyDescent="0.25">
      <c r="A13665" s="3" t="str">
        <f t="shared" si="430"/>
        <v>МАЛАВИТ-ДЕНТ ЗУБНАЯ ПАСТА МЯТА 70,0_Алькор ООО</v>
      </c>
      <c r="B13665" s="3" t="str">
        <f t="shared" si="429"/>
        <v>21499</v>
      </c>
      <c r="D13665" s="4" t="s">
        <v>36311</v>
      </c>
      <c r="E13665" s="3" t="s">
        <v>36310</v>
      </c>
    </row>
    <row r="13666" spans="1:5" hidden="1" x14ac:dyDescent="0.25">
      <c r="A13666" s="3" t="str">
        <f t="shared" si="430"/>
        <v>МАЛАВИТ-ДЕНТ ЗУБНАЯ ПАСТА МЯТА 75,0_Алькор ООО</v>
      </c>
      <c r="B13666" s="3" t="str">
        <f t="shared" si="429"/>
        <v>21499</v>
      </c>
      <c r="D13666" s="4" t="s">
        <v>36311</v>
      </c>
      <c r="E13666" s="3" t="s">
        <v>36312</v>
      </c>
    </row>
    <row r="13667" spans="1:5" hidden="1" x14ac:dyDescent="0.25">
      <c r="A13667" s="3" t="str">
        <f t="shared" si="430"/>
        <v>МАЛАВИТ-ДЕНТ ЗУБНАЯ ПАСТА ТИМЬЯН 70,0_Алькор ООО</v>
      </c>
      <c r="B13667" s="3" t="str">
        <f t="shared" si="429"/>
        <v>21501</v>
      </c>
      <c r="D13667" s="4" t="s">
        <v>36314</v>
      </c>
      <c r="E13667" s="3" t="s">
        <v>36313</v>
      </c>
    </row>
    <row r="13668" spans="1:5" hidden="1" x14ac:dyDescent="0.25">
      <c r="A13668" s="3" t="str">
        <f t="shared" si="430"/>
        <v>ВАРФАРЕКС 0,005 N30 ТАБЛ_ГРИНДЕКС</v>
      </c>
      <c r="B13668" s="3" t="str">
        <f t="shared" si="429"/>
        <v>16434</v>
      </c>
      <c r="D13668" s="4" t="s">
        <v>36316</v>
      </c>
      <c r="E13668" s="3" t="s">
        <v>36315</v>
      </c>
    </row>
    <row r="13669" spans="1:5" hidden="1" x14ac:dyDescent="0.25">
      <c r="A13669" s="3" t="str">
        <f t="shared" si="430"/>
        <v>ВАРФАРЕКС 0,005 N30 ТАБЛ_Гриндекс АО</v>
      </c>
      <c r="B13669" s="3" t="str">
        <f t="shared" si="429"/>
        <v>16434</v>
      </c>
      <c r="D13669" s="4" t="s">
        <v>36316</v>
      </c>
      <c r="E13669" s="3" t="s">
        <v>36317</v>
      </c>
    </row>
    <row r="13670" spans="1:5" hidden="1" x14ac:dyDescent="0.25">
      <c r="A13670" s="3" t="str">
        <f t="shared" si="430"/>
        <v>Варфарекс табл. 3 мг фл. х100_Grindex</v>
      </c>
      <c r="B13670" s="3" t="str">
        <f t="shared" si="429"/>
        <v>12043</v>
      </c>
      <c r="D13670" s="4" t="s">
        <v>36243</v>
      </c>
      <c r="E13670" s="3" t="s">
        <v>36318</v>
      </c>
    </row>
    <row r="13671" spans="1:5" hidden="1" x14ac:dyDescent="0.25">
      <c r="A13671" s="3" t="str">
        <f t="shared" si="430"/>
        <v>Варфарекс табл. 5 мг фл. х100_Grindex</v>
      </c>
      <c r="B13671" s="3" t="str">
        <f t="shared" si="429"/>
        <v>12044</v>
      </c>
      <c r="D13671" s="4" t="s">
        <v>36249</v>
      </c>
      <c r="E13671" s="3" t="s">
        <v>36319</v>
      </c>
    </row>
    <row r="13672" spans="1:5" hidden="1" x14ac:dyDescent="0.25">
      <c r="A13672" s="3" t="str">
        <f t="shared" si="430"/>
        <v>ВАРФАРИН 0,0025 N100 ТАБЛ/КАНОНФАРМА/_Канонфарма продакшн, ЗАО</v>
      </c>
      <c r="B13672" s="3" t="str">
        <f t="shared" si="429"/>
        <v>16174</v>
      </c>
      <c r="D13672" s="4" t="s">
        <v>36321</v>
      </c>
      <c r="E13672" s="3" t="s">
        <v>36320</v>
      </c>
    </row>
    <row r="13673" spans="1:5" hidden="1" x14ac:dyDescent="0.25">
      <c r="A13673" s="3" t="str">
        <f t="shared" si="430"/>
        <v>ВАРФАРИН 0,0025 N100 ТАБЛ/КАНОНФАРМА/_Канонфарма продакшн,ЗАО</v>
      </c>
      <c r="B13673" s="3" t="str">
        <f t="shared" si="429"/>
        <v>16174</v>
      </c>
      <c r="D13673" s="4" t="s">
        <v>36321</v>
      </c>
      <c r="E13673" s="3" t="s">
        <v>36322</v>
      </c>
    </row>
    <row r="13674" spans="1:5" hidden="1" x14ac:dyDescent="0.25">
      <c r="A13674" s="3" t="str">
        <f t="shared" si="430"/>
        <v>ВАРФАРИН 0,0025 N50 ТАБЛ/КАНОНФАРМА ПРОДАКШЕН/_Канонфарма продакшн,ЗАО</v>
      </c>
      <c r="B13674" s="3" t="str">
        <f t="shared" si="429"/>
        <v>15445</v>
      </c>
      <c r="D13674" s="4" t="s">
        <v>36324</v>
      </c>
      <c r="E13674" s="3" t="s">
        <v>36323</v>
      </c>
    </row>
    <row r="13675" spans="1:5" hidden="1" x14ac:dyDescent="0.25">
      <c r="A13675" s="3" t="str">
        <f t="shared" si="430"/>
        <v>АПИЛАК 0,01 N10 ТАБЛ_*ВИФИТЕХ ЗАО*</v>
      </c>
      <c r="B13675" s="3" t="str">
        <f t="shared" si="429"/>
        <v>06009</v>
      </c>
      <c r="D13675" s="4" t="s">
        <v>36326</v>
      </c>
      <c r="E13675" s="3" t="s">
        <v>36325</v>
      </c>
    </row>
    <row r="13676" spans="1:5" hidden="1" x14ac:dyDescent="0.25">
      <c r="A13676" s="3" t="str">
        <f t="shared" si="430"/>
        <v>АПИЛАК 0,01 N10 ТАБЛ_Вифитех ЗАО</v>
      </c>
      <c r="B13676" s="3" t="str">
        <f t="shared" si="429"/>
        <v>06009</v>
      </c>
      <c r="D13676" s="4" t="s">
        <v>36326</v>
      </c>
      <c r="E13676" s="3" t="s">
        <v>36327</v>
      </c>
    </row>
    <row r="13677" spans="1:5" hidden="1" x14ac:dyDescent="0.25">
      <c r="A13677" s="3" t="str">
        <f t="shared" si="430"/>
        <v>АПИЛАК 0,01 N10 ТАБЛ_ВИФИТЕХ ПКП</v>
      </c>
      <c r="B13677" s="3" t="str">
        <f t="shared" si="429"/>
        <v>06009</v>
      </c>
      <c r="D13677" s="4" t="s">
        <v>36326</v>
      </c>
      <c r="E13677" s="3" t="s">
        <v>36328</v>
      </c>
    </row>
    <row r="13678" spans="1:5" hidden="1" x14ac:dyDescent="0.25">
      <c r="A13678" s="3" t="str">
        <f t="shared" si="430"/>
        <v>АПИЛАК 3% 50,0 МАЗЬ_ТАЛЛИНСКИЙ ХФЗ</v>
      </c>
      <c r="B13678" s="3" t="str">
        <f t="shared" si="429"/>
        <v>04448</v>
      </c>
      <c r="D13678" s="4" t="s">
        <v>36330</v>
      </c>
      <c r="E13678" s="3" t="s">
        <v>36329</v>
      </c>
    </row>
    <row r="13679" spans="1:5" hidden="1" x14ac:dyDescent="0.25">
      <c r="A13679" s="3" t="str">
        <f t="shared" si="430"/>
        <v>АПИЛАК ГРИНДЕКС 0,01/Г 50,0 МАЗЬ_ТАЛЛИНСКИЙ ХФЗ</v>
      </c>
      <c r="B13679" s="3" t="str">
        <f t="shared" si="429"/>
        <v>04448</v>
      </c>
      <c r="D13679" s="4" t="s">
        <v>36330</v>
      </c>
      <c r="E13679" s="3" t="s">
        <v>36331</v>
      </c>
    </row>
    <row r="13680" spans="1:5" hidden="1" x14ac:dyDescent="0.25">
      <c r="A13680" s="3" t="str">
        <f t="shared" si="430"/>
        <v>АПИЛАК ГРИНДЕКС 0,01/Г 50,0 МАЗЬ_ТАЛЛИНСКИЙ ХФЗ АО</v>
      </c>
      <c r="B13680" s="3" t="str">
        <f t="shared" si="429"/>
        <v>04448</v>
      </c>
      <c r="D13680" s="4" t="s">
        <v>36330</v>
      </c>
      <c r="E13680" s="3" t="s">
        <v>36332</v>
      </c>
    </row>
    <row r="13681" spans="1:5" hidden="1" x14ac:dyDescent="0.25">
      <c r="A13681" s="3" t="str">
        <f t="shared" si="430"/>
        <v>Апилак Гриндекс мазь наруж.пр. 10 мг/г туба 50 г. х1_Таллиннский фармацевтический з-д</v>
      </c>
      <c r="B13681" s="3" t="str">
        <f t="shared" si="429"/>
        <v>04448</v>
      </c>
      <c r="D13681" s="4" t="s">
        <v>36330</v>
      </c>
      <c r="E13681" s="3" t="s">
        <v>36333</v>
      </c>
    </row>
    <row r="13682" spans="1:5" hidden="1" x14ac:dyDescent="0.25">
      <c r="A13682" s="3" t="str">
        <f t="shared" si="430"/>
        <v>АПИФАРМ АНТИХРАП СМЯГЧАЮЩИЙ СР-ВО Д/НОСА10МЛ КАПЛИ_ФАРМАКОМ, ООО</v>
      </c>
      <c r="B13682" s="3" t="str">
        <f t="shared" si="429"/>
        <v>13439</v>
      </c>
      <c r="D13682" s="4" t="s">
        <v>36335</v>
      </c>
      <c r="E13682" s="3" t="s">
        <v>36334</v>
      </c>
    </row>
    <row r="13683" spans="1:5" hidden="1" x14ac:dyDescent="0.25">
      <c r="A13683" s="3" t="str">
        <f t="shared" si="430"/>
        <v>АПИФАРМ НЕЖНЫЙ СР-ВО Д/НОСА 10МЛ КАПЛИ_ФАРМАКОМ, ООО</v>
      </c>
      <c r="B13683" s="3" t="str">
        <f t="shared" si="429"/>
        <v>13437</v>
      </c>
      <c r="D13683" s="4" t="s">
        <v>36337</v>
      </c>
      <c r="E13683" s="3" t="s">
        <v>36336</v>
      </c>
    </row>
    <row r="13684" spans="1:5" hidden="1" x14ac:dyDescent="0.25">
      <c r="A13684" s="3" t="str">
        <f t="shared" si="430"/>
        <v>АПИФАРМ С ЦИКЛАМЕНОМ СР-ВО Д/НОСА 10МЛ КАПЛИ_ФАРМАКОМ, ООО</v>
      </c>
      <c r="B13684" s="3" t="str">
        <f t="shared" ref="B13684:B13747" si="431">TEXT(D13684,"00000")</f>
        <v>13438</v>
      </c>
      <c r="D13684" s="4" t="s">
        <v>36339</v>
      </c>
      <c r="E13684" s="3" t="s">
        <v>36338</v>
      </c>
    </row>
    <row r="13685" spans="1:5" hidden="1" x14ac:dyDescent="0.25">
      <c r="A13685" s="3" t="str">
        <f t="shared" si="430"/>
        <v>АПИФАРМ СМЯГЧАЮЩИЙ СР-ВО Д/НОСА 10МЛ КАПЛИ_ФАРМАКОМ, ООО</v>
      </c>
      <c r="B13685" s="3" t="str">
        <f t="shared" si="431"/>
        <v>13439</v>
      </c>
      <c r="D13685" s="4" t="s">
        <v>36335</v>
      </c>
      <c r="E13685" s="3" t="s">
        <v>36340</v>
      </c>
    </row>
    <row r="13686" spans="1:5" hidden="1" x14ac:dyDescent="0.25">
      <c r="A13686" s="3" t="str">
        <f t="shared" si="430"/>
        <v>АПИФАРМ СР-ВО Д/НОСА 10МЛ КАПЛИ_ФАРМАКОМ, ООО</v>
      </c>
      <c r="B13686" s="3" t="str">
        <f t="shared" si="431"/>
        <v>13436</v>
      </c>
      <c r="D13686" s="4" t="s">
        <v>36342</v>
      </c>
      <c r="E13686" s="3" t="s">
        <v>36341</v>
      </c>
    </row>
    <row r="13687" spans="1:5" hidden="1" x14ac:dyDescent="0.25">
      <c r="A13687" s="3" t="str">
        <f t="shared" si="430"/>
        <v>АПИФАРМ ЭЛИТНЫЙ СР-ВО Д/НОСА 10МЛ КАПЛИ_ФАРМАКОМ, ООО</v>
      </c>
      <c r="B13687" s="3" t="str">
        <f t="shared" si="431"/>
        <v>13440</v>
      </c>
      <c r="D13687" s="4" t="s">
        <v>36344</v>
      </c>
      <c r="E13687" s="3" t="s">
        <v>36343</v>
      </c>
    </row>
    <row r="13688" spans="1:5" hidden="1" x14ac:dyDescent="0.25">
      <c r="A13688" s="3" t="str">
        <f t="shared" si="430"/>
        <v>АПО-АМИТРИПТИЛИН 0,01 N50 ТАБЛ_Апотекс Инк/ Вектор-Медика</v>
      </c>
      <c r="B13688" s="3" t="str">
        <f t="shared" si="431"/>
        <v>00064</v>
      </c>
      <c r="D13688" s="4" t="s">
        <v>36346</v>
      </c>
      <c r="E13688" s="3" t="s">
        <v>36345</v>
      </c>
    </row>
    <row r="13689" spans="1:5" hidden="1" x14ac:dyDescent="0.25">
      <c r="A13689" s="3" t="str">
        <f t="shared" si="430"/>
        <v>АПОНИЛ 0,1 N20 ТАБЛ_Медокеми Лтд</v>
      </c>
      <c r="B13689" s="3" t="str">
        <f t="shared" si="431"/>
        <v>13281</v>
      </c>
      <c r="D13689" s="4" t="s">
        <v>36348</v>
      </c>
      <c r="E13689" s="3" t="s">
        <v>36347</v>
      </c>
    </row>
    <row r="13690" spans="1:5" hidden="1" x14ac:dyDescent="0.25">
      <c r="A13690" s="3" t="str">
        <f t="shared" si="430"/>
        <v>АПО-ТРИАЗИД 0,05/0,025 N50 ТАБЛ_Апотекс Инк./Вектор-Медика,ЗАО</v>
      </c>
      <c r="B13690" s="3" t="str">
        <f t="shared" si="431"/>
        <v>00065</v>
      </c>
      <c r="D13690" s="4" t="s">
        <v>36350</v>
      </c>
      <c r="E13690" s="3" t="s">
        <v>36349</v>
      </c>
    </row>
    <row r="13691" spans="1:5" hidden="1" x14ac:dyDescent="0.25">
      <c r="A13691" s="3" t="str">
        <f t="shared" si="430"/>
        <v>АПО-ТРИАЗИД 50МГ/25МГ N50 ТАБЛ_Апотекс Инк./ЗАО "Вектор-Медика"</v>
      </c>
      <c r="B13691" s="3" t="str">
        <f t="shared" si="431"/>
        <v>00065</v>
      </c>
      <c r="D13691" s="4" t="s">
        <v>36350</v>
      </c>
      <c r="E13691" s="3" t="s">
        <v>36351</v>
      </c>
    </row>
    <row r="13692" spans="1:5" hidden="1" x14ac:dyDescent="0.25">
      <c r="A13692" s="3" t="str">
        <f t="shared" si="430"/>
        <v>АПО-ФЛУОКСЕТИН 0,02 N14 КАПС_Апотекс Инк/ Вектор-Медика</v>
      </c>
      <c r="B13692" s="3" t="str">
        <f t="shared" si="431"/>
        <v>02338</v>
      </c>
      <c r="D13692" s="4" t="s">
        <v>36353</v>
      </c>
      <c r="E13692" s="3" t="s">
        <v>36352</v>
      </c>
    </row>
    <row r="13693" spans="1:5" hidden="1" x14ac:dyDescent="0.25">
      <c r="A13693" s="3" t="str">
        <f t="shared" si="430"/>
        <v>АПО-ФЛУОКСЕТИН 0,02 N28 КАПС_Апотекс Инк/ Вектор-Медика</v>
      </c>
      <c r="B13693" s="3" t="str">
        <f t="shared" si="431"/>
        <v>02340</v>
      </c>
      <c r="D13693" s="4" t="s">
        <v>36355</v>
      </c>
      <c r="E13693" s="3" t="s">
        <v>36354</v>
      </c>
    </row>
    <row r="13694" spans="1:5" hidden="1" x14ac:dyDescent="0.25">
      <c r="A13694" s="3" t="str">
        <f t="shared" si="430"/>
        <v>ВАРФАРИН 0,0025 N50 ТАБЛ/КАНОНФАРМА/_Канонфарма продакшн, ЗАО</v>
      </c>
      <c r="B13694" s="3" t="str">
        <f t="shared" si="431"/>
        <v>15445</v>
      </c>
      <c r="D13694" s="4" t="s">
        <v>36324</v>
      </c>
      <c r="E13694" s="3" t="s">
        <v>36356</v>
      </c>
    </row>
    <row r="13695" spans="1:5" hidden="1" x14ac:dyDescent="0.25">
      <c r="A13695" s="3" t="str">
        <f t="shared" si="430"/>
        <v>ВАРФАРИН 0,0025 N50 ТАБЛ/КАНОНФАРМА/_Канонфарма продакшн,ЗАО</v>
      </c>
      <c r="B13695" s="3" t="str">
        <f t="shared" si="431"/>
        <v>15445</v>
      </c>
      <c r="D13695" s="4" t="s">
        <v>36324</v>
      </c>
      <c r="E13695" s="3" t="s">
        <v>36357</v>
      </c>
    </row>
    <row r="13696" spans="1:5" hidden="1" x14ac:dyDescent="0.25">
      <c r="A13696" s="3" t="str">
        <f t="shared" si="430"/>
        <v>ВАРФАРИН НИКОМЕД 0,0025 N100 ТАБЛ_NYCOMED</v>
      </c>
      <c r="B13696" s="3" t="str">
        <f t="shared" si="431"/>
        <v>03261</v>
      </c>
      <c r="D13696" s="4" t="s">
        <v>36359</v>
      </c>
      <c r="E13696" s="3" t="s">
        <v>36358</v>
      </c>
    </row>
    <row r="13697" spans="1:5" hidden="1" x14ac:dyDescent="0.25">
      <c r="A13697" s="3" t="str">
        <f t="shared" si="430"/>
        <v>ВАРФАРИН НИКОМЕД 0,0025 N100 ТАБЛ_Никомед Дания А/С</v>
      </c>
      <c r="B13697" s="3" t="str">
        <f t="shared" si="431"/>
        <v>03261</v>
      </c>
      <c r="D13697" s="4" t="s">
        <v>36359</v>
      </c>
      <c r="E13697" s="3" t="s">
        <v>36360</v>
      </c>
    </row>
    <row r="13698" spans="1:5" hidden="1" x14ac:dyDescent="0.25">
      <c r="A13698" s="3" t="str">
        <f t="shared" si="430"/>
        <v>ВАРФАРИН НИКОМЕД 0,0025 N100 ТАБЛ_Никомед Дания АпС</v>
      </c>
      <c r="B13698" s="3" t="str">
        <f t="shared" si="431"/>
        <v>03261</v>
      </c>
      <c r="D13698" s="4" t="s">
        <v>36359</v>
      </c>
      <c r="E13698" s="3" t="s">
        <v>36361</v>
      </c>
    </row>
    <row r="13699" spans="1:5" hidden="1" x14ac:dyDescent="0.25">
      <c r="A13699" s="3" t="str">
        <f t="shared" si="430"/>
        <v>ВАРФАРИН НИКОМЕД 0,0025 N100 ТАБЛ_Такеда Фарма Сп. з.о.о.</v>
      </c>
      <c r="B13699" s="3" t="str">
        <f t="shared" si="431"/>
        <v>03261</v>
      </c>
      <c r="D13699" s="4" t="s">
        <v>36359</v>
      </c>
      <c r="E13699" s="3" t="s">
        <v>36362</v>
      </c>
    </row>
    <row r="13700" spans="1:5" hidden="1" x14ac:dyDescent="0.25">
      <c r="A13700" s="3" t="str">
        <f t="shared" si="430"/>
        <v>ВАРФАРИН НИКОМЕД 0,0025 N50 ТАБЛ_NYCOMED</v>
      </c>
      <c r="B13700" s="3" t="str">
        <f t="shared" si="431"/>
        <v>02407</v>
      </c>
      <c r="D13700" s="4" t="s">
        <v>36364</v>
      </c>
      <c r="E13700" s="3" t="s">
        <v>36363</v>
      </c>
    </row>
    <row r="13701" spans="1:5" hidden="1" x14ac:dyDescent="0.25">
      <c r="A13701" s="3" t="str">
        <f t="shared" si="430"/>
        <v>ВАРФАРИН НИКОМЕД 0,0025 N50 ТАБЛ_NYCOMED DENMARK</v>
      </c>
      <c r="B13701" s="3" t="str">
        <f t="shared" si="431"/>
        <v>02407</v>
      </c>
      <c r="D13701" s="4" t="s">
        <v>36364</v>
      </c>
      <c r="E13701" s="3" t="s">
        <v>36365</v>
      </c>
    </row>
    <row r="13702" spans="1:5" hidden="1" x14ac:dyDescent="0.25">
      <c r="A13702" s="3" t="str">
        <f t="shared" ref="A13702:A13765" si="432">E13702</f>
        <v>ВАРФАРИН НИКОМЕД 0,0025 N50 ТАБЛ_Никомед Дания А/С</v>
      </c>
      <c r="B13702" s="3" t="str">
        <f t="shared" si="431"/>
        <v>02407</v>
      </c>
      <c r="D13702" s="4" t="s">
        <v>36364</v>
      </c>
      <c r="E13702" s="3" t="s">
        <v>36366</v>
      </c>
    </row>
    <row r="13703" spans="1:5" hidden="1" x14ac:dyDescent="0.25">
      <c r="A13703" s="3" t="str">
        <f t="shared" si="432"/>
        <v>ВАРФАРИН НИКОМЕД 0,0025 N50 ТАБЛ_Никомед Дания АпС</v>
      </c>
      <c r="B13703" s="3" t="str">
        <f t="shared" si="431"/>
        <v>02407</v>
      </c>
      <c r="D13703" s="4" t="s">
        <v>36364</v>
      </c>
      <c r="E13703" s="3" t="s">
        <v>36367</v>
      </c>
    </row>
    <row r="13704" spans="1:5" hidden="1" x14ac:dyDescent="0.25">
      <c r="A13704" s="3" t="str">
        <f t="shared" si="432"/>
        <v>ОНГЛИЗА 0,005 N30 ТАБЛ П/П/О_Бристол-Майерс Сквибб Компани/Бристол-Майерс Сквибб С.р.Л.</v>
      </c>
      <c r="B13704" s="3" t="str">
        <f t="shared" si="431"/>
        <v>22317</v>
      </c>
      <c r="D13704" s="4" t="s">
        <v>36369</v>
      </c>
      <c r="E13704" s="3" t="s">
        <v>36368</v>
      </c>
    </row>
    <row r="13705" spans="1:5" hidden="1" x14ac:dyDescent="0.25">
      <c r="A13705" s="3" t="str">
        <f t="shared" si="432"/>
        <v>ОНГЛИЗА 0,005 N30 ТАБЛ П/ПЛЕН/ОБОЛОЧ_Бристол-Майерс Сквибб Компани/Бристол-Майерс Сквиб</v>
      </c>
      <c r="B13705" s="3" t="str">
        <f t="shared" si="431"/>
        <v>22317</v>
      </c>
      <c r="D13705" s="4" t="s">
        <v>36369</v>
      </c>
      <c r="E13705" s="3" t="s">
        <v>36370</v>
      </c>
    </row>
    <row r="13706" spans="1:5" hidden="1" x14ac:dyDescent="0.25">
      <c r="A13706" s="3" t="str">
        <f t="shared" si="432"/>
        <v>ОНГЛИЗА 0,005 N30 ТАБЛ П/ПЛЕН/ОБОЛОЧ_Бристол-Майерс Сквибб Компани/Бристол-Майерс Сквибб С.р.Л.</v>
      </c>
      <c r="B13706" s="3" t="str">
        <f t="shared" si="431"/>
        <v>22317</v>
      </c>
      <c r="D13706" s="4" t="s">
        <v>36369</v>
      </c>
      <c r="E13706" s="3" t="s">
        <v>36371</v>
      </c>
    </row>
    <row r="13707" spans="1:5" hidden="1" x14ac:dyDescent="0.25">
      <c r="A13707" s="3" t="str">
        <f t="shared" si="432"/>
        <v>Онглиза табл п/о 5мг №30_Bristol-Myers</v>
      </c>
      <c r="B13707" s="3" t="str">
        <f t="shared" si="431"/>
        <v>22317</v>
      </c>
      <c r="D13707" s="4" t="s">
        <v>36369</v>
      </c>
      <c r="E13707" s="3" t="s">
        <v>36372</v>
      </c>
    </row>
    <row r="13708" spans="1:5" hidden="1" x14ac:dyDescent="0.25">
      <c r="A13708" s="3" t="str">
        <f t="shared" si="432"/>
        <v>Онглиза табл. п/о плен 5 мг х30_Bristol-Myers Squibb Company/Bristol-Myers Squibb S.r.l</v>
      </c>
      <c r="B13708" s="3" t="str">
        <f t="shared" si="431"/>
        <v>22317</v>
      </c>
      <c r="D13708" s="4" t="s">
        <v>36369</v>
      </c>
      <c r="E13708" s="3" t="s">
        <v>36373</v>
      </c>
    </row>
    <row r="13709" spans="1:5" hidden="1" x14ac:dyDescent="0.25">
      <c r="A13709" s="3" t="str">
        <f t="shared" si="432"/>
        <v>ОНДАНСЕТРОН 0,002/МЛ 2МЛ N5 АМП Р-Р В/В В/М_ФармФирма "Сотекс",ЗАО</v>
      </c>
      <c r="B13709" s="3" t="str">
        <f t="shared" si="431"/>
        <v>31079</v>
      </c>
      <c r="D13709" s="4" t="s">
        <v>36375</v>
      </c>
      <c r="E13709" s="3" t="s">
        <v>36374</v>
      </c>
    </row>
    <row r="13710" spans="1:5" hidden="1" x14ac:dyDescent="0.25">
      <c r="A13710" s="3" t="str">
        <f t="shared" si="432"/>
        <v>ГЛЮКОЗАМИН ХОНДРОИТИН КОМПЛЕКС N90 КАПС_ФАРМАКОР ПРОДАКШН ООО</v>
      </c>
      <c r="B13710" s="3" t="str">
        <f t="shared" si="431"/>
        <v>37452</v>
      </c>
      <c r="D13710" s="4" t="s">
        <v>33148</v>
      </c>
      <c r="E13710" s="3" t="s">
        <v>36376</v>
      </c>
    </row>
    <row r="13711" spans="1:5" hidden="1" x14ac:dyDescent="0.25">
      <c r="A13711" s="3" t="str">
        <f t="shared" si="432"/>
        <v>Глюкозамин-хондроитин комплекс Ультра капс. 40 мг х90_Фармакор продакшн</v>
      </c>
      <c r="B13711" s="3" t="str">
        <f t="shared" si="431"/>
        <v>37452</v>
      </c>
      <c r="D13711" s="4" t="s">
        <v>33148</v>
      </c>
      <c r="E13711" s="3" t="s">
        <v>36377</v>
      </c>
    </row>
    <row r="13712" spans="1:5" hidden="1" x14ac:dyDescent="0.25">
      <c r="A13712" s="3" t="str">
        <f t="shared" si="432"/>
        <v>Глюкометр Accucheck Performa Nano набор х1_Roche Diabetes</v>
      </c>
      <c r="B13712" s="3" t="str">
        <f t="shared" si="431"/>
        <v>14704</v>
      </c>
      <c r="D13712" s="4" t="s">
        <v>36379</v>
      </c>
      <c r="E13712" s="3" t="s">
        <v>36378</v>
      </c>
    </row>
    <row r="13713" spans="1:5" hidden="1" x14ac:dyDescent="0.25">
      <c r="A13713" s="3" t="str">
        <f t="shared" si="432"/>
        <v>Кортеф табл. 10 мг фл.полиэт. х100_Pfizer/Patheon Inc</v>
      </c>
      <c r="B13713" s="3" t="str">
        <f t="shared" si="431"/>
        <v>20932</v>
      </c>
      <c r="D13713" s="4" t="s">
        <v>36381</v>
      </c>
      <c r="E13713" s="3" t="s">
        <v>36380</v>
      </c>
    </row>
    <row r="13714" spans="1:5" hidden="1" x14ac:dyDescent="0.25">
      <c r="A13714" s="3" t="str">
        <f t="shared" si="432"/>
        <v>КОРТИЗОН 0,025 N80 ТАБЛ_Акрихин ХФК ОАО</v>
      </c>
      <c r="B13714" s="3" t="str">
        <f t="shared" si="431"/>
        <v>04172</v>
      </c>
      <c r="D13714" s="4" t="s">
        <v>36383</v>
      </c>
      <c r="E13714" s="3" t="s">
        <v>36382</v>
      </c>
    </row>
    <row r="13715" spans="1:5" hidden="1" x14ac:dyDescent="0.25">
      <c r="A13715" s="3" t="str">
        <f t="shared" si="432"/>
        <v>КОРТОМИЦЕТИН 15,0 МАЗЬ_Нижфарм ОАО</v>
      </c>
      <c r="B13715" s="3" t="str">
        <f t="shared" si="431"/>
        <v>06080</v>
      </c>
      <c r="D13715" s="4" t="s">
        <v>36385</v>
      </c>
      <c r="E13715" s="3" t="s">
        <v>36384</v>
      </c>
    </row>
    <row r="13716" spans="1:5" hidden="1" x14ac:dyDescent="0.25">
      <c r="A13716" s="3" t="str">
        <f t="shared" si="432"/>
        <v>КОСИЛОН 2% 60МЛ ФЛАК Р-Р_Босналек АО</v>
      </c>
      <c r="B13716" s="3" t="str">
        <f t="shared" si="431"/>
        <v>15076</v>
      </c>
      <c r="D13716" s="4" t="s">
        <v>36387</v>
      </c>
      <c r="E13716" s="3" t="s">
        <v>36386</v>
      </c>
    </row>
    <row r="13717" spans="1:5" hidden="1" x14ac:dyDescent="0.25">
      <c r="A13717" s="3" t="str">
        <f t="shared" si="432"/>
        <v>Косилон 2% 60мл флак с распылителем_Bosnalijek Босния</v>
      </c>
      <c r="B13717" s="3" t="str">
        <f t="shared" si="431"/>
        <v>15076</v>
      </c>
      <c r="D13717" s="4" t="s">
        <v>36387</v>
      </c>
      <c r="E13717" s="3" t="s">
        <v>36388</v>
      </c>
    </row>
    <row r="13718" spans="1:5" hidden="1" x14ac:dyDescent="0.25">
      <c r="A13718" s="3" t="str">
        <f t="shared" si="432"/>
        <v>КОСИЛОН 5% 60МЛ ФЛАК Р-Р_Босналек АО</v>
      </c>
      <c r="B13718" s="3" t="str">
        <f t="shared" si="431"/>
        <v>22515</v>
      </c>
      <c r="D13718" s="4" t="s">
        <v>36390</v>
      </c>
      <c r="E13718" s="3" t="s">
        <v>36389</v>
      </c>
    </row>
    <row r="13719" spans="1:5" hidden="1" x14ac:dyDescent="0.25">
      <c r="A13719" s="3" t="str">
        <f t="shared" si="432"/>
        <v>Косилон р-р д/наруж.пр.спирт. 5 % фл. 60 мл. х1_Bosnalijek</v>
      </c>
      <c r="B13719" s="3" t="str">
        <f t="shared" si="431"/>
        <v>22515</v>
      </c>
      <c r="D13719" s="4" t="s">
        <v>36390</v>
      </c>
      <c r="E13719" s="3" t="s">
        <v>36391</v>
      </c>
    </row>
    <row r="13720" spans="1:5" hidden="1" x14ac:dyDescent="0.25">
      <c r="A13720" s="3" t="str">
        <f t="shared" si="432"/>
        <v>Косилон спрей д/наруж.пр. 2 % фл. с расп. 60 мл. х1_Bosnalijek</v>
      </c>
      <c r="B13720" s="3" t="str">
        <f t="shared" si="431"/>
        <v>15076</v>
      </c>
      <c r="D13720" s="4" t="s">
        <v>36387</v>
      </c>
      <c r="E13720" s="3" t="s">
        <v>36392</v>
      </c>
    </row>
    <row r="13721" spans="1:5" hidden="1" x14ac:dyDescent="0.25">
      <c r="A13721" s="3" t="str">
        <f t="shared" si="432"/>
        <v>Роксера табл. п/о плен 10 мг х30_KRKA</v>
      </c>
      <c r="B13721" s="3" t="str">
        <f t="shared" si="431"/>
        <v>22428</v>
      </c>
      <c r="D13721" s="4" t="s">
        <v>29915</v>
      </c>
      <c r="E13721" s="3" t="s">
        <v>36393</v>
      </c>
    </row>
    <row r="13722" spans="1:5" hidden="1" x14ac:dyDescent="0.25">
      <c r="A13722" s="3" t="str">
        <f t="shared" si="432"/>
        <v>ВИТАТРЕСС N30 ТАБЛ_Верофарм (Белгородский филиал)</v>
      </c>
      <c r="B13722" s="3" t="str">
        <f t="shared" si="431"/>
        <v>06099</v>
      </c>
      <c r="D13722" s="4" t="s">
        <v>36395</v>
      </c>
      <c r="E13722" s="3" t="s">
        <v>36394</v>
      </c>
    </row>
    <row r="13723" spans="1:5" hidden="1" x14ac:dyDescent="0.25">
      <c r="A13723" s="3" t="str">
        <f t="shared" si="432"/>
        <v>ВИТАТРЕСС N30 ТАБЛ_Верофарм (Воронежский филиал)</v>
      </c>
      <c r="B13723" s="3" t="str">
        <f t="shared" si="431"/>
        <v>06099</v>
      </c>
      <c r="D13723" s="4" t="s">
        <v>36395</v>
      </c>
      <c r="E13723" s="3" t="s">
        <v>36396</v>
      </c>
    </row>
    <row r="13724" spans="1:5" hidden="1" x14ac:dyDescent="0.25">
      <c r="A13724" s="3" t="str">
        <f t="shared" si="432"/>
        <v>ВИТАШАРМ N30 ТАБЛ П/О_ВЕРОФАРМ</v>
      </c>
      <c r="B13724" s="3" t="str">
        <f t="shared" si="431"/>
        <v>05947</v>
      </c>
      <c r="D13724" s="4" t="s">
        <v>36398</v>
      </c>
      <c r="E13724" s="3" t="s">
        <v>36397</v>
      </c>
    </row>
    <row r="13725" spans="1:5" hidden="1" x14ac:dyDescent="0.25">
      <c r="A13725" s="3" t="str">
        <f t="shared" si="432"/>
        <v>ВИТАШАРМ N30 ТАБЛ П/О_Верофарм,ОАО</v>
      </c>
      <c r="B13725" s="3" t="str">
        <f t="shared" si="431"/>
        <v>05947</v>
      </c>
      <c r="D13725" s="4" t="s">
        <v>36398</v>
      </c>
      <c r="E13725" s="3" t="s">
        <v>36399</v>
      </c>
    </row>
    <row r="13726" spans="1:5" hidden="1" x14ac:dyDescent="0.25">
      <c r="A13726" s="3" t="str">
        <f t="shared" si="432"/>
        <v>ВИТАШАРМ N30 ТАБЛ П/О_Верофарм,ПАО</v>
      </c>
      <c r="B13726" s="3" t="str">
        <f t="shared" si="431"/>
        <v>05947</v>
      </c>
      <c r="D13726" s="4" t="s">
        <v>36398</v>
      </c>
      <c r="E13726" s="3" t="s">
        <v>36400</v>
      </c>
    </row>
    <row r="13727" spans="1:5" hidden="1" x14ac:dyDescent="0.25">
      <c r="A13727" s="3" t="str">
        <f t="shared" si="432"/>
        <v>ВИТАШАРМ N30 ТАБЛ_ВЕРОФАРМ</v>
      </c>
      <c r="B13727" s="3" t="str">
        <f t="shared" si="431"/>
        <v>05947</v>
      </c>
      <c r="D13727" s="4" t="s">
        <v>36398</v>
      </c>
      <c r="E13727" s="3" t="s">
        <v>36401</v>
      </c>
    </row>
    <row r="13728" spans="1:5" hidden="1" x14ac:dyDescent="0.25">
      <c r="A13728" s="3" t="str">
        <f t="shared" si="432"/>
        <v>ВИТАШАРМ N30 ТАБЛ_Верофарм (Белгородский филиал)</v>
      </c>
      <c r="B13728" s="3" t="str">
        <f t="shared" si="431"/>
        <v>05947</v>
      </c>
      <c r="D13728" s="4" t="s">
        <v>36398</v>
      </c>
      <c r="E13728" s="3" t="s">
        <v>36402</v>
      </c>
    </row>
    <row r="13729" spans="1:5" hidden="1" x14ac:dyDescent="0.25">
      <c r="A13729" s="3" t="str">
        <f t="shared" si="432"/>
        <v>ВИТРУМ N100 ТАБЛ П/О_Юнифарм Инк</v>
      </c>
      <c r="B13729" s="3" t="str">
        <f t="shared" si="431"/>
        <v>03837</v>
      </c>
      <c r="D13729" s="4" t="s">
        <v>36404</v>
      </c>
      <c r="E13729" s="3" t="s">
        <v>36403</v>
      </c>
    </row>
    <row r="13730" spans="1:5" hidden="1" x14ac:dyDescent="0.25">
      <c r="A13730" s="3" t="str">
        <f t="shared" si="432"/>
        <v>ВИТРУМ N100 ТАБЛ_Юнифарм Инк</v>
      </c>
      <c r="B13730" s="3" t="str">
        <f t="shared" si="431"/>
        <v>03837</v>
      </c>
      <c r="D13730" s="4" t="s">
        <v>36404</v>
      </c>
      <c r="E13730" s="3" t="s">
        <v>36405</v>
      </c>
    </row>
    <row r="13731" spans="1:5" hidden="1" x14ac:dyDescent="0.25">
      <c r="A13731" s="3" t="str">
        <f t="shared" si="432"/>
        <v>ВИТРУМ N130 ТАБЛ П/О_Юнифарм Инк</v>
      </c>
      <c r="B13731" s="3" t="str">
        <f t="shared" si="431"/>
        <v>10152</v>
      </c>
      <c r="D13731" s="4" t="s">
        <v>36407</v>
      </c>
      <c r="E13731" s="3" t="s">
        <v>36406</v>
      </c>
    </row>
    <row r="13732" spans="1:5" hidden="1" x14ac:dyDescent="0.25">
      <c r="A13732" s="3" t="str">
        <f t="shared" si="432"/>
        <v>ВИТРУМ N130 ТАБЛ_Юнифарм Инк</v>
      </c>
      <c r="B13732" s="3" t="str">
        <f t="shared" si="431"/>
        <v>10152</v>
      </c>
      <c r="D13732" s="4" t="s">
        <v>36407</v>
      </c>
      <c r="E13732" s="3" t="s">
        <v>36408</v>
      </c>
    </row>
    <row r="13733" spans="1:5" hidden="1" x14ac:dyDescent="0.25">
      <c r="A13733" s="3" t="str">
        <f t="shared" si="432"/>
        <v>ВИТРУМ N60 ТАБЛ П/О_Юнифарм Инк</v>
      </c>
      <c r="B13733" s="3" t="str">
        <f t="shared" si="431"/>
        <v>04086</v>
      </c>
      <c r="D13733" s="4" t="s">
        <v>36410</v>
      </c>
      <c r="E13733" s="3" t="s">
        <v>36409</v>
      </c>
    </row>
    <row r="13734" spans="1:5" hidden="1" x14ac:dyDescent="0.25">
      <c r="A13734" s="3" t="str">
        <f t="shared" si="432"/>
        <v>ВИТРУМ N60 ТАБЛ_Юнифарм Инк</v>
      </c>
      <c r="B13734" s="3" t="str">
        <f t="shared" si="431"/>
        <v>04086</v>
      </c>
      <c r="D13734" s="4" t="s">
        <v>36410</v>
      </c>
      <c r="E13734" s="3" t="s">
        <v>36411</v>
      </c>
    </row>
    <row r="13735" spans="1:5" hidden="1" x14ac:dyDescent="0.25">
      <c r="A13735" s="3" t="str">
        <f t="shared" si="432"/>
        <v>ВИТРУМ АНТИОКСИДАНТ N60 ТАБЛ П/О_Юнифарм Инк</v>
      </c>
      <c r="B13735" s="3" t="str">
        <f t="shared" si="431"/>
        <v>24853</v>
      </c>
      <c r="D13735" s="4" t="s">
        <v>36413</v>
      </c>
      <c r="E13735" s="3" t="s">
        <v>36412</v>
      </c>
    </row>
    <row r="13736" spans="1:5" hidden="1" x14ac:dyDescent="0.25">
      <c r="A13736" s="3" t="str">
        <f t="shared" si="432"/>
        <v>ВИТРУМ БЬЮТИ N30 ТАБЛ П/О_Юнифарм Инк</v>
      </c>
      <c r="B13736" s="3" t="str">
        <f t="shared" si="431"/>
        <v>04090</v>
      </c>
      <c r="D13736" s="4" t="s">
        <v>36415</v>
      </c>
      <c r="E13736" s="3" t="s">
        <v>36414</v>
      </c>
    </row>
    <row r="13737" spans="1:5" hidden="1" x14ac:dyDescent="0.25">
      <c r="A13737" s="3" t="str">
        <f t="shared" si="432"/>
        <v>ВИТРУМ БЬЮТИ N30 ТАБЛ_Юнифарм Инк</v>
      </c>
      <c r="B13737" s="3" t="str">
        <f t="shared" si="431"/>
        <v>04090</v>
      </c>
      <c r="D13737" s="4" t="s">
        <v>36415</v>
      </c>
      <c r="E13737" s="3" t="s">
        <v>36416</v>
      </c>
    </row>
    <row r="13738" spans="1:5" hidden="1" x14ac:dyDescent="0.25">
      <c r="A13738" s="3" t="str">
        <f t="shared" si="432"/>
        <v>ВИТРУМ БЬЮТИ N60 ТАБЛ П/О_Юнифарм Инк</v>
      </c>
      <c r="B13738" s="3" t="str">
        <f t="shared" si="431"/>
        <v>03838</v>
      </c>
      <c r="D13738" s="4" t="s">
        <v>36418</v>
      </c>
      <c r="E13738" s="3" t="s">
        <v>36417</v>
      </c>
    </row>
    <row r="13739" spans="1:5" hidden="1" x14ac:dyDescent="0.25">
      <c r="A13739" s="3" t="str">
        <f t="shared" si="432"/>
        <v>ВИТРУМ БЬЮТИ N60 ТАБЛ_ЮНИФАРМ</v>
      </c>
      <c r="B13739" s="3" t="str">
        <f t="shared" si="431"/>
        <v>03838</v>
      </c>
      <c r="D13739" s="4" t="s">
        <v>36418</v>
      </c>
      <c r="E13739" s="3" t="s">
        <v>36419</v>
      </c>
    </row>
    <row r="13740" spans="1:5" hidden="1" x14ac:dyDescent="0.25">
      <c r="A13740" s="3" t="str">
        <f t="shared" si="432"/>
        <v>ВИТРУМ БЬЮТИ N60 ТАБЛ_Юнифарм Инк</v>
      </c>
      <c r="B13740" s="3" t="str">
        <f t="shared" si="431"/>
        <v>03838</v>
      </c>
      <c r="D13740" s="4" t="s">
        <v>36418</v>
      </c>
      <c r="E13740" s="3" t="s">
        <v>36420</v>
      </c>
    </row>
    <row r="13741" spans="1:5" hidden="1" x14ac:dyDescent="0.25">
      <c r="A13741" s="3" t="str">
        <f t="shared" si="432"/>
        <v>ВИТРУМ БЬЮТИ ЛЮКС N30 ТАБЛ П/О_Юнифарм Инк</v>
      </c>
      <c r="B13741" s="3" t="str">
        <f t="shared" si="431"/>
        <v>38757</v>
      </c>
      <c r="D13741" s="4" t="s">
        <v>36422</v>
      </c>
      <c r="E13741" s="3" t="s">
        <v>36421</v>
      </c>
    </row>
    <row r="13742" spans="1:5" hidden="1" x14ac:dyDescent="0.25">
      <c r="A13742" s="3" t="str">
        <f t="shared" si="432"/>
        <v>ВИТРУМ БЬЮТИ ЭЛИТ N30 ТАБЛ П/О_Юнифарм Инк</v>
      </c>
      <c r="B13742" s="3" t="str">
        <f t="shared" si="431"/>
        <v>10968</v>
      </c>
      <c r="D13742" s="4" t="s">
        <v>36424</v>
      </c>
      <c r="E13742" s="3" t="s">
        <v>36423</v>
      </c>
    </row>
    <row r="13743" spans="1:5" hidden="1" x14ac:dyDescent="0.25">
      <c r="A13743" s="3" t="str">
        <f t="shared" si="432"/>
        <v>ВИТРУМ БЬЮТИ ЭЛИТ N30 ТАБЛ_Юнифарм Инк</v>
      </c>
      <c r="B13743" s="3" t="str">
        <f t="shared" si="431"/>
        <v>10968</v>
      </c>
      <c r="D13743" s="4" t="s">
        <v>36424</v>
      </c>
      <c r="E13743" s="3" t="s">
        <v>36425</v>
      </c>
    </row>
    <row r="13744" spans="1:5" hidden="1" x14ac:dyDescent="0.25">
      <c r="A13744" s="3" t="str">
        <f t="shared" si="432"/>
        <v>ВИТРУМ БЬЮТИ ЭЛИТ N60 ТАБЛ П/О_Юнифарм Инк</v>
      </c>
      <c r="B13744" s="3" t="str">
        <f t="shared" si="431"/>
        <v>08988</v>
      </c>
      <c r="D13744" s="4" t="s">
        <v>36427</v>
      </c>
      <c r="E13744" s="3" t="s">
        <v>36426</v>
      </c>
    </row>
    <row r="13745" spans="1:5" hidden="1" x14ac:dyDescent="0.25">
      <c r="A13745" s="3" t="str">
        <f t="shared" si="432"/>
        <v>ВИТРУМ БЬЮТИ ЭЛИТ N60 ТАБЛ_Юнифарм Инк</v>
      </c>
      <c r="B13745" s="3" t="str">
        <f t="shared" si="431"/>
        <v>08988</v>
      </c>
      <c r="D13745" s="4" t="s">
        <v>36427</v>
      </c>
      <c r="E13745" s="3" t="s">
        <v>36428</v>
      </c>
    </row>
    <row r="13746" spans="1:5" hidden="1" x14ac:dyDescent="0.25">
      <c r="A13746" s="3" t="str">
        <f t="shared" si="432"/>
        <v>ВИТРУМ БЭБИ N30 ЖЕВ ТАБЛ_Юнифарм Инк</v>
      </c>
      <c r="B13746" s="3" t="str">
        <f t="shared" si="431"/>
        <v>03817</v>
      </c>
      <c r="D13746" s="4" t="s">
        <v>36430</v>
      </c>
      <c r="E13746" s="3" t="s">
        <v>36429</v>
      </c>
    </row>
    <row r="13747" spans="1:5" hidden="1" x14ac:dyDescent="0.25">
      <c r="A13747" s="3" t="str">
        <f t="shared" si="432"/>
        <v>ВИТРУМ БЭБИ N30 ЖЕВ.ТАБЛ_Юнифарм Инк</v>
      </c>
      <c r="B13747" s="3" t="str">
        <f t="shared" si="431"/>
        <v>03817</v>
      </c>
      <c r="D13747" s="4" t="s">
        <v>36430</v>
      </c>
      <c r="E13747" s="3" t="s">
        <v>36431</v>
      </c>
    </row>
    <row r="13748" spans="1:5" hidden="1" x14ac:dyDescent="0.25">
      <c r="A13748" s="3" t="str">
        <f t="shared" si="432"/>
        <v>КАВИНТОН ФОРТЕ 0,01 N30 ТАБЛ_Гедеон Рихтер ОАО/"Гедеон Рихтер-РУС",ЗАО</v>
      </c>
      <c r="B13748" s="3" t="str">
        <f t="shared" ref="B13748:B13811" si="433">TEXT(D13748,"00000")</f>
        <v>12244</v>
      </c>
      <c r="D13748" s="4" t="s">
        <v>36433</v>
      </c>
      <c r="E13748" s="3" t="s">
        <v>36432</v>
      </c>
    </row>
    <row r="13749" spans="1:5" hidden="1" x14ac:dyDescent="0.25">
      <c r="A13749" s="3" t="str">
        <f t="shared" si="432"/>
        <v>КАВИНТОН ФОРТЕ 0,01 N30 ТАБЛ_Гедеон Рихтер ОАО/`Гедеон Рихтер-РУС`,ЗА/Россия</v>
      </c>
      <c r="B13749" s="3" t="str">
        <f t="shared" si="433"/>
        <v>00969</v>
      </c>
      <c r="D13749" s="4" t="s">
        <v>36435</v>
      </c>
      <c r="E13749" s="3" t="s">
        <v>36434</v>
      </c>
    </row>
    <row r="13750" spans="1:5" hidden="1" x14ac:dyDescent="0.25">
      <c r="A13750" s="3" t="str">
        <f t="shared" si="432"/>
        <v>ЛОГЕСТ N21 ДРАЖЕ_SCHERING</v>
      </c>
      <c r="B13750" s="3" t="str">
        <f t="shared" si="433"/>
        <v>03999</v>
      </c>
      <c r="D13750" s="4" t="s">
        <v>36437</v>
      </c>
      <c r="E13750" s="3" t="s">
        <v>36436</v>
      </c>
    </row>
    <row r="13751" spans="1:5" hidden="1" x14ac:dyDescent="0.25">
      <c r="A13751" s="3" t="str">
        <f t="shared" si="432"/>
        <v>ЛОГЕСТ N21 ДРАЖЕ_SCHERING-PLOUGH</v>
      </c>
      <c r="B13751" s="3" t="str">
        <f t="shared" si="433"/>
        <v>03999</v>
      </c>
      <c r="D13751" s="4" t="s">
        <v>36437</v>
      </c>
      <c r="E13751" s="3" t="s">
        <v>36438</v>
      </c>
    </row>
    <row r="13752" spans="1:5" hidden="1" x14ac:dyDescent="0.25">
      <c r="A13752" s="3" t="str">
        <f t="shared" si="432"/>
        <v>ЛОГЕСТ N21 ДРАЖЕ_Дельфарм Лилль С.А.С.</v>
      </c>
      <c r="B13752" s="3" t="str">
        <f t="shared" si="433"/>
        <v>03999</v>
      </c>
      <c r="D13752" s="4" t="s">
        <v>36437</v>
      </c>
      <c r="E13752" s="3" t="s">
        <v>36439</v>
      </c>
    </row>
    <row r="13753" spans="1:5" hidden="1" x14ac:dyDescent="0.25">
      <c r="A13753" s="3" t="str">
        <f t="shared" si="432"/>
        <v>ЛОГЕСТ N21 ДРАЖЕ_Дельфарм Лилль С.а.С./Шеринг С.а.С.</v>
      </c>
      <c r="B13753" s="3" t="str">
        <f t="shared" si="433"/>
        <v>03999</v>
      </c>
      <c r="D13753" s="4" t="s">
        <v>36437</v>
      </c>
      <c r="E13753" s="3" t="s">
        <v>36440</v>
      </c>
    </row>
    <row r="13754" spans="1:5" hidden="1" x14ac:dyDescent="0.25">
      <c r="A13754" s="3" t="str">
        <f t="shared" si="432"/>
        <v>ЛОГЕСТ N21 ДРАЖЕ_Шеринг С.а.С.(дочернее предприятие Шеринг АГ)</v>
      </c>
      <c r="B13754" s="3" t="str">
        <f t="shared" si="433"/>
        <v>03999</v>
      </c>
      <c r="D13754" s="4" t="s">
        <v>36437</v>
      </c>
      <c r="E13754" s="3" t="s">
        <v>36441</v>
      </c>
    </row>
    <row r="13755" spans="1:5" hidden="1" x14ac:dyDescent="0.25">
      <c r="A13755" s="3" t="str">
        <f t="shared" si="432"/>
        <v>ЛОГЕСТ N21 ДРАЖЕ_Шеринг СА</v>
      </c>
      <c r="B13755" s="3" t="str">
        <f t="shared" si="433"/>
        <v>03999</v>
      </c>
      <c r="D13755" s="4" t="s">
        <v>36437</v>
      </c>
      <c r="E13755" s="3" t="s">
        <v>36442</v>
      </c>
    </row>
    <row r="13756" spans="1:5" hidden="1" x14ac:dyDescent="0.25">
      <c r="A13756" s="3" t="str">
        <f t="shared" si="432"/>
        <v>ЛОГЕСТ N21 ТАБЛ П/О_Дельфарм Лилль С.А.С.</v>
      </c>
      <c r="B13756" s="3" t="str">
        <f t="shared" si="433"/>
        <v>03999</v>
      </c>
      <c r="D13756" s="4" t="s">
        <v>36437</v>
      </c>
      <c r="E13756" s="3" t="s">
        <v>36443</v>
      </c>
    </row>
    <row r="13757" spans="1:5" hidden="1" x14ac:dyDescent="0.25">
      <c r="A13757" s="3" t="str">
        <f t="shared" si="432"/>
        <v>ЛОГЕСТ N21Х3 ДРАЖЕ_Дельфарм Лилль С.А.С.</v>
      </c>
      <c r="B13757" s="3" t="str">
        <f t="shared" si="433"/>
        <v>06575</v>
      </c>
      <c r="D13757" s="4" t="s">
        <v>36445</v>
      </c>
      <c r="E13757" s="3" t="s">
        <v>36444</v>
      </c>
    </row>
    <row r="13758" spans="1:5" hidden="1" x14ac:dyDescent="0.25">
      <c r="A13758" s="3" t="str">
        <f t="shared" si="432"/>
        <v>ЛОГЕСТ N21Х3 ДРАЖЕ_Дельфарм Лилль С.а.С./Шеринг С.а.С.</v>
      </c>
      <c r="B13758" s="3" t="str">
        <f t="shared" si="433"/>
        <v>06575</v>
      </c>
      <c r="D13758" s="4" t="s">
        <v>36445</v>
      </c>
      <c r="E13758" s="3" t="s">
        <v>36446</v>
      </c>
    </row>
    <row r="13759" spans="1:5" hidden="1" x14ac:dyDescent="0.25">
      <c r="A13759" s="3" t="str">
        <f t="shared" si="432"/>
        <v>ЛОГЕСТ N21Х3 ДРАЖЕ_Шеринг СА</v>
      </c>
      <c r="B13759" s="3" t="str">
        <f t="shared" si="433"/>
        <v>06575</v>
      </c>
      <c r="D13759" s="4" t="s">
        <v>36445</v>
      </c>
      <c r="E13759" s="3" t="s">
        <v>36447</v>
      </c>
    </row>
    <row r="13760" spans="1:5" hidden="1" x14ac:dyDescent="0.25">
      <c r="A13760" s="3" t="str">
        <f t="shared" si="432"/>
        <v>ЛОГЕСТ N21Х3 ТАБЛ П/О_Дельфарм Лилль С.А.С.</v>
      </c>
      <c r="B13760" s="3" t="str">
        <f t="shared" si="433"/>
        <v>06575</v>
      </c>
      <c r="D13760" s="4" t="s">
        <v>36445</v>
      </c>
      <c r="E13760" s="3" t="s">
        <v>36448</v>
      </c>
    </row>
    <row r="13761" spans="1:5" hidden="1" x14ac:dyDescent="0.25">
      <c r="A13761" s="3" t="str">
        <f t="shared" si="432"/>
        <v>Логест табл п/о №21*3_Delpharm Франция</v>
      </c>
      <c r="B13761" s="3" t="str">
        <f t="shared" si="433"/>
        <v>06575</v>
      </c>
      <c r="D13761" s="4" t="s">
        <v>36445</v>
      </c>
      <c r="E13761" s="3" t="s">
        <v>36449</v>
      </c>
    </row>
    <row r="13762" spans="1:5" hidden="1" x14ac:dyDescent="0.25">
      <c r="A13762" s="3" t="str">
        <f t="shared" si="432"/>
        <v>Логест табл п/о №21_Delpharm Франция</v>
      </c>
      <c r="B13762" s="3" t="str">
        <f t="shared" si="433"/>
        <v>03999</v>
      </c>
      <c r="D13762" s="4" t="s">
        <v>36437</v>
      </c>
      <c r="E13762" s="3" t="s">
        <v>36450</v>
      </c>
    </row>
    <row r="13763" spans="1:5" hidden="1" x14ac:dyDescent="0.25">
      <c r="A13763" s="3" t="str">
        <f t="shared" si="432"/>
        <v>Логест табл. п/о  х63_Delpharm Lill</v>
      </c>
      <c r="B13763" s="3" t="str">
        <f t="shared" si="433"/>
        <v>06575</v>
      </c>
      <c r="D13763" s="4" t="s">
        <v>36445</v>
      </c>
      <c r="E13763" s="3" t="s">
        <v>36451</v>
      </c>
    </row>
    <row r="13764" spans="1:5" hidden="1" x14ac:dyDescent="0.25">
      <c r="A13764" s="3" t="str">
        <f t="shared" si="432"/>
        <v>Логест табл. п/о х21_Delpharm Lill</v>
      </c>
      <c r="B13764" s="3" t="str">
        <f t="shared" si="433"/>
        <v>03999</v>
      </c>
      <c r="D13764" s="4" t="s">
        <v>36437</v>
      </c>
      <c r="E13764" s="3" t="s">
        <v>36452</v>
      </c>
    </row>
    <row r="13765" spans="1:5" hidden="1" x14ac:dyDescent="0.25">
      <c r="A13765" s="3" t="str">
        <f t="shared" si="432"/>
        <v>ВОЛЬТАРЕН АКТИ 0,0125 N10 ТАБЛ П/ПЛЕН/ОБОЛОЧ_Фамар Л'Эйль</v>
      </c>
      <c r="B13765" s="3" t="str">
        <f t="shared" si="433"/>
        <v>43884</v>
      </c>
      <c r="D13765" s="4" t="s">
        <v>35688</v>
      </c>
      <c r="E13765" s="3" t="s">
        <v>36453</v>
      </c>
    </row>
    <row r="13766" spans="1:5" hidden="1" x14ac:dyDescent="0.25">
      <c r="A13766" s="3" t="str">
        <f t="shared" ref="A13766:A13829" si="434">E13766</f>
        <v>ГРАМИЦИДИН С 0,0015 N20 ТАБЛ ИНД/УП /RENEWAL/_Обновление ПФК  АО</v>
      </c>
      <c r="B13766" s="3" t="str">
        <f t="shared" si="433"/>
        <v>13963</v>
      </c>
      <c r="D13766" s="4" t="s">
        <v>36455</v>
      </c>
      <c r="E13766" s="3" t="s">
        <v>36454</v>
      </c>
    </row>
    <row r="13767" spans="1:5" hidden="1" x14ac:dyDescent="0.25">
      <c r="A13767" s="3" t="str">
        <f t="shared" si="434"/>
        <v>ДЕНТИНОКС 10,0 ГЕЛЬ_Дентинокс Гезельшафт фюр фармацойтише Препарате Ле</v>
      </c>
      <c r="B13767" s="3" t="str">
        <f t="shared" si="433"/>
        <v>07200</v>
      </c>
      <c r="D13767" s="4" t="s">
        <v>36457</v>
      </c>
      <c r="E13767" s="3" t="s">
        <v>36456</v>
      </c>
    </row>
    <row r="13768" spans="1:5" hidden="1" x14ac:dyDescent="0.25">
      <c r="A13768" s="3" t="str">
        <f t="shared" si="434"/>
        <v>ДЕПАКИН 300 ЭНТЕРИК 0,3 N100 ТАБЛ П/КИШЕЧНОРАСТВОР/ОБОЛОЧ_Санофи-Авентис С.А.</v>
      </c>
      <c r="B13768" s="3" t="str">
        <f t="shared" si="433"/>
        <v>03993</v>
      </c>
      <c r="D13768" s="4" t="s">
        <v>35871</v>
      </c>
      <c r="E13768" s="3" t="s">
        <v>36458</v>
      </c>
    </row>
    <row r="13769" spans="1:5" hidden="1" x14ac:dyDescent="0.25">
      <c r="A13769" s="3" t="str">
        <f t="shared" si="434"/>
        <v>ДЕРИНАТ 0,25% 10МЛ ФЛАК Р-Р_ФЗ Иммуннолекс, ООО</v>
      </c>
      <c r="B13769" s="3" t="str">
        <f t="shared" si="433"/>
        <v>04550</v>
      </c>
      <c r="D13769" s="4" t="s">
        <v>33742</v>
      </c>
      <c r="E13769" s="3" t="s">
        <v>36459</v>
      </c>
    </row>
    <row r="13770" spans="1:5" hidden="1" x14ac:dyDescent="0.25">
      <c r="A13770" s="3" t="str">
        <f t="shared" si="434"/>
        <v>ДЕРИНАТ 0,25% 10МЛ ФЛАК/КАП КАПЛИ_ФЗ Иммуннолекс, ООО</v>
      </c>
      <c r="B13770" s="3" t="str">
        <f t="shared" si="433"/>
        <v>04549</v>
      </c>
      <c r="D13770" s="4" t="s">
        <v>33744</v>
      </c>
      <c r="E13770" s="3" t="s">
        <v>36460</v>
      </c>
    </row>
    <row r="13771" spans="1:5" hidden="1" x14ac:dyDescent="0.25">
      <c r="A13771" s="3" t="str">
        <f t="shared" si="434"/>
        <v>ДИЛТИАЗЕМ ЛАННАХЕР 0,09 N20 ТАБЛ ПРОЛОНГ П/ПЛЕН/ОБОЛОЧ_Г.Л. Фарма ГмбХ/Ланнахер Хайльмиттель ГмбХ</v>
      </c>
      <c r="B13771" s="3" t="str">
        <f t="shared" si="433"/>
        <v>01677</v>
      </c>
      <c r="D13771" s="4" t="s">
        <v>36462</v>
      </c>
      <c r="E13771" s="3" t="s">
        <v>36461</v>
      </c>
    </row>
    <row r="13772" spans="1:5" hidden="1" x14ac:dyDescent="0.25">
      <c r="A13772" s="3" t="str">
        <f t="shared" si="434"/>
        <v>ДОНОРМИЛ 0,015 N30 ТАБЛ П/ПЛЕН/ОБОЛОЧ_УПСА САС</v>
      </c>
      <c r="B13772" s="3" t="str">
        <f t="shared" si="433"/>
        <v>03866</v>
      </c>
      <c r="D13772" s="4" t="s">
        <v>36464</v>
      </c>
      <c r="E13772" s="3" t="s">
        <v>36463</v>
      </c>
    </row>
    <row r="13773" spans="1:5" hidden="1" x14ac:dyDescent="0.25">
      <c r="A13773" s="3" t="str">
        <f t="shared" si="434"/>
        <v>ЗВЕРОБОЯ ТРАВА 1,5 N20 Ф/ПАК_Красногорсклексредства АО</v>
      </c>
      <c r="B13773" s="3" t="str">
        <f t="shared" si="433"/>
        <v>10198</v>
      </c>
      <c r="D13773" s="4" t="s">
        <v>32282</v>
      </c>
      <c r="E13773" s="3" t="s">
        <v>36465</v>
      </c>
    </row>
    <row r="13774" spans="1:5" hidden="1" x14ac:dyDescent="0.25">
      <c r="A13774" s="3" t="str">
        <f t="shared" si="434"/>
        <v>ИДЕАЛ N60 ПИЛЮЛИ_ПТ.КАПУНГ ИНДАХ АДАБИ</v>
      </c>
      <c r="B13774" s="3" t="str">
        <f t="shared" si="433"/>
        <v>15479</v>
      </c>
      <c r="D13774" s="4" t="s">
        <v>36467</v>
      </c>
      <c r="E13774" s="3" t="s">
        <v>36466</v>
      </c>
    </row>
    <row r="13775" spans="1:5" hidden="1" x14ac:dyDescent="0.25">
      <c r="A13775" s="3" t="str">
        <f t="shared" si="434"/>
        <v>ИММУНОГЛОБУЛИН ПРОТИВОАЛЛЕРГИЧЕСКИЙ 1МЛ №10АМП_МИКРОГЕН НПО, ФГУП Минздрава России  г.Уфа</v>
      </c>
      <c r="B13775" s="3" t="str">
        <f t="shared" si="433"/>
        <v>22843</v>
      </c>
      <c r="D13775" s="4" t="s">
        <v>36469</v>
      </c>
      <c r="E13775" s="3" t="s">
        <v>36468</v>
      </c>
    </row>
    <row r="13776" spans="1:5" hidden="1" x14ac:dyDescent="0.25">
      <c r="A13776" s="3" t="str">
        <f t="shared" si="434"/>
        <v>КАРДИОМАГНИЛ 0,15+0,03039 N100 ТАБЛ П/ПЛЕН/ОБОЛОЧ_Такеда Фармасьютикалс, ООО</v>
      </c>
      <c r="B13776" s="3" t="str">
        <f t="shared" si="433"/>
        <v>02391</v>
      </c>
      <c r="D13776" s="4" t="s">
        <v>30860</v>
      </c>
      <c r="E13776" s="3" t="s">
        <v>36470</v>
      </c>
    </row>
    <row r="13777" spans="1:5" hidden="1" x14ac:dyDescent="0.25">
      <c r="A13777" s="3" t="str">
        <f t="shared" si="434"/>
        <v>КАРДИОМАГНИЛ 0,15+0,03039 N100 ТАБЛ П/ПЛЕН/ОБОЛОЧ_Такеда Фармасьютикалс, ООО</v>
      </c>
      <c r="B13777" s="3" t="str">
        <f t="shared" si="433"/>
        <v>40795</v>
      </c>
      <c r="D13777" s="4" t="s">
        <v>30866</v>
      </c>
      <c r="E13777" s="3" t="s">
        <v>36470</v>
      </c>
    </row>
    <row r="13778" spans="1:5" hidden="1" x14ac:dyDescent="0.25">
      <c r="A13778" s="3" t="str">
        <f t="shared" si="434"/>
        <v>КЛАЦИД 0,25 N10 ТАБЛ П/ПЛЕН/ОБОЛОЧ_ЭббВи С.р.Л.</v>
      </c>
      <c r="B13778" s="3" t="str">
        <f t="shared" si="433"/>
        <v>00003</v>
      </c>
      <c r="D13778" s="4" t="s">
        <v>36472</v>
      </c>
      <c r="E13778" s="3" t="s">
        <v>36471</v>
      </c>
    </row>
    <row r="13779" spans="1:5" hidden="1" x14ac:dyDescent="0.25">
      <c r="A13779" s="3" t="str">
        <f t="shared" si="434"/>
        <v>КЛИОФИТ 250МЛ ЭЛИКСИР_ФП Мелиген, ЗАО</v>
      </c>
      <c r="B13779" s="3" t="str">
        <f t="shared" si="433"/>
        <v>01873</v>
      </c>
      <c r="D13779" s="4" t="s">
        <v>36474</v>
      </c>
      <c r="E13779" s="3" t="s">
        <v>36473</v>
      </c>
    </row>
    <row r="13780" spans="1:5" hidden="1" x14ac:dyDescent="0.25">
      <c r="A13780" s="3" t="str">
        <f t="shared" si="434"/>
        <v>КОЛДАКТ ФЛЮ ПЛЮС N10 КАПС ПРОЛОНГ_Натко Фарма Лимитед</v>
      </c>
      <c r="B13780" s="3" t="str">
        <f t="shared" si="433"/>
        <v>03350</v>
      </c>
      <c r="D13780" s="4" t="s">
        <v>36476</v>
      </c>
      <c r="E13780" s="3" t="s">
        <v>36475</v>
      </c>
    </row>
    <row r="13781" spans="1:5" hidden="1" x14ac:dyDescent="0.25">
      <c r="A13781" s="3" t="str">
        <f t="shared" si="434"/>
        <v>ЛОЗАП 0,0125 N30 ТАБЛ П/О_Зентива а.с.</v>
      </c>
      <c r="B13781" s="3" t="str">
        <f t="shared" si="433"/>
        <v>07375</v>
      </c>
      <c r="D13781" s="4" t="s">
        <v>36478</v>
      </c>
      <c r="E13781" s="3" t="s">
        <v>36477</v>
      </c>
    </row>
    <row r="13782" spans="1:5" hidden="1" x14ac:dyDescent="0.25">
      <c r="A13782" s="3" t="str">
        <f t="shared" si="434"/>
        <v>ЛОЗАП 0,0125 N30 ТАБЛ П/ПЛЕН/ОБОЛОЧ_Санека Фармасьютикалс а.с.</v>
      </c>
      <c r="B13782" s="3" t="str">
        <f t="shared" si="433"/>
        <v>07375</v>
      </c>
      <c r="D13782" s="4" t="s">
        <v>36478</v>
      </c>
      <c r="E13782" s="3" t="s">
        <v>36479</v>
      </c>
    </row>
    <row r="13783" spans="1:5" hidden="1" x14ac:dyDescent="0.25">
      <c r="A13783" s="3" t="str">
        <f t="shared" si="434"/>
        <v>ЛОЗАП 0,0125 N30 ТАБЛ П/ПЛЕН/ОБОЛОЧ_Санека Фармасьютикалс а.с.</v>
      </c>
      <c r="B13783" s="3" t="str">
        <f t="shared" si="433"/>
        <v>42722</v>
      </c>
      <c r="D13783" s="4" t="s">
        <v>29956</v>
      </c>
      <c r="E13783" s="3" t="s">
        <v>36479</v>
      </c>
    </row>
    <row r="13784" spans="1:5" hidden="1" x14ac:dyDescent="0.25">
      <c r="A13784" s="3" t="str">
        <f t="shared" si="434"/>
        <v>ЛОЗАП 0,0125 N90 ТАБЛ П/О_Зентива а.с.</v>
      </c>
      <c r="B13784" s="3" t="str">
        <f t="shared" si="433"/>
        <v>22685</v>
      </c>
      <c r="D13784" s="4" t="s">
        <v>36481</v>
      </c>
      <c r="E13784" s="3" t="s">
        <v>36480</v>
      </c>
    </row>
    <row r="13785" spans="1:5" hidden="1" x14ac:dyDescent="0.25">
      <c r="A13785" s="3" t="str">
        <f t="shared" si="434"/>
        <v>РОКСИГЕКСАЛ 0,05 N10 ТАБЛ П/О_Гексал АГ/Салютас Фарма Гмбх</v>
      </c>
      <c r="B13785" s="3" t="str">
        <f t="shared" si="433"/>
        <v>16900</v>
      </c>
      <c r="D13785" s="4" t="s">
        <v>36483</v>
      </c>
      <c r="E13785" s="3" t="s">
        <v>36482</v>
      </c>
    </row>
    <row r="13786" spans="1:5" hidden="1" x14ac:dyDescent="0.25">
      <c r="A13786" s="3" t="str">
        <f t="shared" si="434"/>
        <v>РОКСИГЕКСАЛ 0,05 N10 ТАБЛ П/О_Салютас Фарма ГмбХ</v>
      </c>
      <c r="B13786" s="3" t="str">
        <f t="shared" si="433"/>
        <v>16900</v>
      </c>
      <c r="D13786" s="4" t="s">
        <v>36483</v>
      </c>
      <c r="E13786" s="3" t="s">
        <v>36484</v>
      </c>
    </row>
    <row r="13787" spans="1:5" hidden="1" x14ac:dyDescent="0.25">
      <c r="A13787" s="3" t="str">
        <f t="shared" si="434"/>
        <v>РОКСИГЕКСАЛ 0,05 N10 ТАБЛ П/О_Салютас Фарма Гмбх/Гексал АГ</v>
      </c>
      <c r="B13787" s="3" t="str">
        <f t="shared" si="433"/>
        <v>16900</v>
      </c>
      <c r="D13787" s="4" t="s">
        <v>36483</v>
      </c>
      <c r="E13787" s="3" t="s">
        <v>36485</v>
      </c>
    </row>
    <row r="13788" spans="1:5" hidden="1" x14ac:dyDescent="0.25">
      <c r="A13788" s="3" t="str">
        <f t="shared" si="434"/>
        <v>РОКСИГЕКСАЛ 0,15 N10 ТАБЛ П/О_Гексал АГ/Салютас Фарма Гмбх</v>
      </c>
      <c r="B13788" s="3" t="str">
        <f t="shared" si="433"/>
        <v>16899</v>
      </c>
      <c r="D13788" s="4" t="s">
        <v>36487</v>
      </c>
      <c r="E13788" s="3" t="s">
        <v>36486</v>
      </c>
    </row>
    <row r="13789" spans="1:5" hidden="1" x14ac:dyDescent="0.25">
      <c r="A13789" s="3" t="str">
        <f t="shared" si="434"/>
        <v>РОКСИГЕКСАЛ 0,15 N10 ТАБЛ П/О_Салютас Фарма ГмбХ</v>
      </c>
      <c r="B13789" s="3" t="str">
        <f t="shared" si="433"/>
        <v>16899</v>
      </c>
      <c r="D13789" s="4" t="s">
        <v>36487</v>
      </c>
      <c r="E13789" s="3" t="s">
        <v>36488</v>
      </c>
    </row>
    <row r="13790" spans="1:5" hidden="1" x14ac:dyDescent="0.25">
      <c r="A13790" s="3" t="str">
        <f t="shared" si="434"/>
        <v>РОКСИГЕКСАЛ 0,3 N7 ТАБЛ П/О_Гексал АГ/Салютас Фарма Гмбх</v>
      </c>
      <c r="B13790" s="3" t="str">
        <f t="shared" si="433"/>
        <v>16905</v>
      </c>
      <c r="D13790" s="4" t="s">
        <v>36490</v>
      </c>
      <c r="E13790" s="3" t="s">
        <v>36489</v>
      </c>
    </row>
    <row r="13791" spans="1:5" hidden="1" x14ac:dyDescent="0.25">
      <c r="A13791" s="3" t="str">
        <f t="shared" si="434"/>
        <v>РОКСИГЕКСАЛ 0,3 N7 ТАБЛ П/О_Салютас Фарма ГмбХ</v>
      </c>
      <c r="B13791" s="3" t="str">
        <f t="shared" si="433"/>
        <v>16905</v>
      </c>
      <c r="D13791" s="4" t="s">
        <v>36490</v>
      </c>
      <c r="E13791" s="3" t="s">
        <v>36491</v>
      </c>
    </row>
    <row r="13792" spans="1:5" hidden="1" x14ac:dyDescent="0.25">
      <c r="A13792" s="3" t="str">
        <f t="shared" si="434"/>
        <v>Роксигексал табл. п/о 150 мг х10_Hexal AG/Salutas Pharma</v>
      </c>
      <c r="B13792" s="3" t="str">
        <f t="shared" si="433"/>
        <v>16899</v>
      </c>
      <c r="D13792" s="4" t="s">
        <v>36487</v>
      </c>
      <c r="E13792" s="3" t="s">
        <v>36492</v>
      </c>
    </row>
    <row r="13793" spans="1:5" hidden="1" x14ac:dyDescent="0.25">
      <c r="A13793" s="3" t="str">
        <f t="shared" si="434"/>
        <v>БЕПАНТОЛ 20,0 ГЕЛЬ СИЛИКОНОВЫЙ Д/НАРУЖ ПРИМ_ГП Гренцах Продукционс ГмбХ</v>
      </c>
      <c r="B13793" s="3" t="str">
        <f t="shared" si="433"/>
        <v>41879</v>
      </c>
      <c r="D13793" s="4" t="s">
        <v>36494</v>
      </c>
      <c r="E13793" s="3" t="s">
        <v>36493</v>
      </c>
    </row>
    <row r="13794" spans="1:5" hidden="1" x14ac:dyDescent="0.25">
      <c r="A13794" s="3" t="str">
        <f t="shared" si="434"/>
        <v>Бепантол Baby крем защит п/подгузник 100г_GP Grenzach Германия</v>
      </c>
      <c r="B13794" s="3" t="str">
        <f t="shared" si="433"/>
        <v>40807</v>
      </c>
      <c r="D13794" s="4" t="s">
        <v>36496</v>
      </c>
      <c r="E13794" s="3" t="s">
        <v>36495</v>
      </c>
    </row>
    <row r="13795" spans="1:5" hidden="1" x14ac:dyDescent="0.25">
      <c r="A13795" s="3" t="str">
        <f t="shared" si="434"/>
        <v>Бепантол Baby крем защит п/подгузник 30г_GP Grenzach Германия</v>
      </c>
      <c r="B13795" s="3" t="str">
        <f t="shared" si="433"/>
        <v>40808</v>
      </c>
      <c r="D13795" s="4" t="s">
        <v>36498</v>
      </c>
      <c r="E13795" s="3" t="s">
        <v>36497</v>
      </c>
    </row>
    <row r="13796" spans="1:5" hidden="1" x14ac:dyDescent="0.25">
      <c r="A13796" s="3" t="str">
        <f t="shared" si="434"/>
        <v>БЕПАНТОЛ BABY КРЕМ ЗАЩИТНЫЙ П/ПОДГУЗНИК 100,0_ГП Гренцах Продукционс ГмбХ</v>
      </c>
      <c r="B13796" s="3" t="str">
        <f t="shared" si="433"/>
        <v>40807</v>
      </c>
      <c r="D13796" s="4" t="s">
        <v>36496</v>
      </c>
      <c r="E13796" s="3" t="s">
        <v>36499</v>
      </c>
    </row>
    <row r="13797" spans="1:5" hidden="1" x14ac:dyDescent="0.25">
      <c r="A13797" s="3" t="str">
        <f t="shared" si="434"/>
        <v>БЕПАНТОЛ BABY КРЕМ ЗАЩИТНЫЙ П/ПОДГУЗНИК 30,0_ГП Гренцах Продукционс ГмбХ</v>
      </c>
      <c r="B13797" s="3" t="str">
        <f t="shared" si="433"/>
        <v>40808</v>
      </c>
      <c r="D13797" s="4" t="s">
        <v>36498</v>
      </c>
      <c r="E13797" s="3" t="s">
        <v>36500</v>
      </c>
    </row>
    <row r="13798" spans="1:5" hidden="1" x14ac:dyDescent="0.25">
      <c r="A13798" s="3" t="str">
        <f t="shared" si="434"/>
        <v>Бепантол Бэби защитный крем под подгузник 100 г х1_GP Grenzach Produktions GmbH</v>
      </c>
      <c r="B13798" s="3" t="str">
        <f t="shared" si="433"/>
        <v>40807</v>
      </c>
      <c r="D13798" s="4" t="s">
        <v>36496</v>
      </c>
      <c r="E13798" s="3" t="s">
        <v>36501</v>
      </c>
    </row>
    <row r="13799" spans="1:5" hidden="1" x14ac:dyDescent="0.25">
      <c r="A13799" s="3" t="str">
        <f t="shared" si="434"/>
        <v>Бепантол Бэби защитный крем под подгузник 30 г х1_GP Grenzach Produktions GmbH</v>
      </c>
      <c r="B13799" s="3" t="str">
        <f t="shared" si="433"/>
        <v>40808</v>
      </c>
      <c r="D13799" s="4" t="s">
        <v>36498</v>
      </c>
      <c r="E13799" s="3" t="s">
        <v>36502</v>
      </c>
    </row>
    <row r="13800" spans="1:5" hidden="1" x14ac:dyDescent="0.25">
      <c r="A13800" s="3" t="str">
        <f t="shared" si="434"/>
        <v>Бепантол гель силиконовый 20 г х1_GP Grenzach Produktions GmbH</v>
      </c>
      <c r="B13800" s="3" t="str">
        <f t="shared" si="433"/>
        <v>41879</v>
      </c>
      <c r="D13800" s="4" t="s">
        <v>36494</v>
      </c>
      <c r="E13800" s="3" t="s">
        <v>36503</v>
      </c>
    </row>
    <row r="13801" spans="1:5" hidden="1" x14ac:dyDescent="0.25">
      <c r="A13801" s="3" t="str">
        <f t="shared" si="434"/>
        <v>Бепантол гель силиконовый 20г_GP Grenzach Германия</v>
      </c>
      <c r="B13801" s="3" t="str">
        <f t="shared" si="433"/>
        <v>41879</v>
      </c>
      <c r="D13801" s="4" t="s">
        <v>36494</v>
      </c>
      <c r="E13801" s="3" t="s">
        <v>36504</v>
      </c>
    </row>
    <row r="13802" spans="1:5" hidden="1" x14ac:dyDescent="0.25">
      <c r="A13802" s="3" t="str">
        <f t="shared" si="434"/>
        <v>БЕПАНТОЛ КРЕМ УСПОКАИВАЮЩИЙ 50,0_ГП Гренцах Продукционс ГмбХ</v>
      </c>
      <c r="B13802" s="3" t="str">
        <f t="shared" si="433"/>
        <v>42357</v>
      </c>
      <c r="D13802" s="4" t="s">
        <v>36506</v>
      </c>
      <c r="E13802" s="3" t="s">
        <v>36505</v>
      </c>
    </row>
    <row r="13803" spans="1:5" hidden="1" x14ac:dyDescent="0.25">
      <c r="A13803" s="3" t="str">
        <f t="shared" si="434"/>
        <v>Бепантол крем успокаивающий 50г_GP Grenzach Германия</v>
      </c>
      <c r="B13803" s="3" t="str">
        <f t="shared" si="433"/>
        <v>42357</v>
      </c>
      <c r="D13803" s="4" t="s">
        <v>36506</v>
      </c>
      <c r="E13803" s="3" t="s">
        <v>36507</v>
      </c>
    </row>
    <row r="13804" spans="1:5" hidden="1" x14ac:dyDescent="0.25">
      <c r="A13804" s="3" t="str">
        <f t="shared" si="434"/>
        <v>Бепантол охлаждающая пенка 75 мл х1_Aerosol-Servise AG/Bayer Consumer Care</v>
      </c>
      <c r="B13804" s="3" t="str">
        <f t="shared" si="433"/>
        <v>38952</v>
      </c>
      <c r="D13804" s="4" t="s">
        <v>36509</v>
      </c>
      <c r="E13804" s="3" t="s">
        <v>36508</v>
      </c>
    </row>
    <row r="13805" spans="1:5" hidden="1" x14ac:dyDescent="0.25">
      <c r="A13805" s="3" t="str">
        <f t="shared" si="434"/>
        <v>БЕПАНТОЛ ПЕНКА ОХЛАЖД 75МЛ_Аэрозоль-Сервис АГ</v>
      </c>
      <c r="B13805" s="3" t="str">
        <f t="shared" si="433"/>
        <v>38952</v>
      </c>
      <c r="D13805" s="4" t="s">
        <v>36509</v>
      </c>
      <c r="E13805" s="3" t="s">
        <v>36510</v>
      </c>
    </row>
    <row r="13806" spans="1:5" hidden="1" x14ac:dyDescent="0.25">
      <c r="A13806" s="3" t="str">
        <f t="shared" si="434"/>
        <v>Бепантол пенка охлаждающая 75мл_Aerosol-Service Швейцария</v>
      </c>
      <c r="B13806" s="3" t="str">
        <f t="shared" si="433"/>
        <v>38952</v>
      </c>
      <c r="D13806" s="4" t="s">
        <v>36509</v>
      </c>
      <c r="E13806" s="3" t="s">
        <v>36511</v>
      </c>
    </row>
    <row r="13807" spans="1:5" hidden="1" x14ac:dyDescent="0.25">
      <c r="A13807" s="3" t="str">
        <f t="shared" si="434"/>
        <v>Бепантол успокаивающий крем 50 г х1_GP Grenzach Produktions GmbH/Bayer</v>
      </c>
      <c r="B13807" s="3" t="str">
        <f t="shared" si="433"/>
        <v>42357</v>
      </c>
      <c r="D13807" s="4" t="s">
        <v>36506</v>
      </c>
      <c r="E13807" s="3" t="s">
        <v>36512</v>
      </c>
    </row>
    <row r="13808" spans="1:5" hidden="1" x14ac:dyDescent="0.25">
      <c r="A13808" s="3" t="str">
        <f t="shared" si="434"/>
        <v>БЕПАНТОЛ ЭМУЛЬСИЯ ОТ РАСТЯЖ 150,0_ГП Гренцах Продукционс ГмбХ</v>
      </c>
      <c r="B13808" s="3" t="str">
        <f t="shared" si="433"/>
        <v>39015</v>
      </c>
      <c r="D13808" s="4" t="s">
        <v>36514</v>
      </c>
      <c r="E13808" s="3" t="s">
        <v>36513</v>
      </c>
    </row>
    <row r="13809" spans="1:5" hidden="1" x14ac:dyDescent="0.25">
      <c r="A13809" s="3" t="str">
        <f t="shared" si="434"/>
        <v>Бепантол эмульсия от растяжек 150 мл х1_GP Grenzach Produktions GmbH/Bayer</v>
      </c>
      <c r="B13809" s="3" t="str">
        <f t="shared" si="433"/>
        <v>39015</v>
      </c>
      <c r="D13809" s="4" t="s">
        <v>36514</v>
      </c>
      <c r="E13809" s="3" t="s">
        <v>36515</v>
      </c>
    </row>
    <row r="13810" spans="1:5" hidden="1" x14ac:dyDescent="0.25">
      <c r="A13810" s="3" t="str">
        <f t="shared" si="434"/>
        <v>Бепантол эмульсия от растяжек 150г_GP Grenzach Германия</v>
      </c>
      <c r="B13810" s="3" t="str">
        <f t="shared" si="433"/>
        <v>39015</v>
      </c>
      <c r="D13810" s="4" t="s">
        <v>36514</v>
      </c>
      <c r="E13810" s="3" t="s">
        <v>36516</v>
      </c>
    </row>
    <row r="13811" spans="1:5" hidden="1" x14ac:dyDescent="0.25">
      <c r="A13811" s="3" t="str">
        <f t="shared" si="434"/>
        <v>КОНКОР 0,01 N30 ТАБЛ П/ПЛЕН/ОБОЛОЧ_Мерк КГаА/ Нанолек ООО</v>
      </c>
      <c r="B13811" s="3" t="str">
        <f t="shared" si="433"/>
        <v>01878</v>
      </c>
      <c r="D13811" s="4" t="s">
        <v>36518</v>
      </c>
      <c r="E13811" s="3" t="s">
        <v>36517</v>
      </c>
    </row>
    <row r="13812" spans="1:5" hidden="1" x14ac:dyDescent="0.25">
      <c r="A13812" s="3" t="str">
        <f t="shared" si="434"/>
        <v>КОНКОР 0,01 N50 ТАБЛ П/ПЛЕН/ОБОЛОЧ_Мерк КГаА/ Нанолек ООО</v>
      </c>
      <c r="B13812" s="3" t="str">
        <f t="shared" ref="B13812:B13875" si="435">TEXT(D13812,"00000")</f>
        <v>02370</v>
      </c>
      <c r="D13812" s="4" t="s">
        <v>36520</v>
      </c>
      <c r="E13812" s="3" t="s">
        <v>36519</v>
      </c>
    </row>
    <row r="13813" spans="1:5" hidden="1" x14ac:dyDescent="0.25">
      <c r="A13813" s="3" t="str">
        <f t="shared" si="434"/>
        <v>КОНКОР 0,005 N30 ТАБЛ П/ПЛЕН/ОБОЛОЧ_Мерк КГаА/ Нанолек ООО</v>
      </c>
      <c r="B13813" s="3" t="str">
        <f t="shared" si="435"/>
        <v>02371</v>
      </c>
      <c r="D13813" s="4" t="s">
        <v>36522</v>
      </c>
      <c r="E13813" s="3" t="s">
        <v>36521</v>
      </c>
    </row>
    <row r="13814" spans="1:5" hidden="1" x14ac:dyDescent="0.25">
      <c r="A13814" s="3" t="str">
        <f t="shared" si="434"/>
        <v>КУРАНТИЛ N75 0,075 N40 ТАБЛ П/ПЛЕН/ОБОЛОЧ_Берлин-Хеми АГ/ Берлин-Фарма, ЗАО</v>
      </c>
      <c r="B13814" s="3" t="str">
        <f t="shared" si="435"/>
        <v>00290</v>
      </c>
      <c r="D13814" s="4" t="s">
        <v>36524</v>
      </c>
      <c r="E13814" s="3" t="s">
        <v>36523</v>
      </c>
    </row>
    <row r="13815" spans="1:5" hidden="1" x14ac:dyDescent="0.25">
      <c r="A13815" s="3" t="str">
        <f t="shared" si="434"/>
        <v>КУРАНТИЛ N75 0,075 N40 ТАБЛ П/ПЛЕН/ОБОЛОЧ_Берлин-Хеми АГ/ Берлин-Фарма, ЗАО</v>
      </c>
      <c r="B13815" s="3" t="str">
        <f t="shared" si="435"/>
        <v>46406</v>
      </c>
      <c r="D13815" s="4" t="s">
        <v>36525</v>
      </c>
      <c r="E13815" s="3" t="s">
        <v>36523</v>
      </c>
    </row>
    <row r="13816" spans="1:5" hidden="1" x14ac:dyDescent="0.25">
      <c r="A13816" s="3" t="str">
        <f t="shared" si="434"/>
        <v>РЕПЕЙНОЕ МАСЛО С КРАПИВОЙ 100МЛ /МИРРОЛЛА/_Мирролла, ООО</v>
      </c>
      <c r="B13816" s="3" t="str">
        <f t="shared" si="435"/>
        <v>41629</v>
      </c>
      <c r="D13816" s="4" t="s">
        <v>36527</v>
      </c>
      <c r="E13816" s="3" t="s">
        <v>36526</v>
      </c>
    </row>
    <row r="13817" spans="1:5" hidden="1" x14ac:dyDescent="0.25">
      <c r="A13817" s="3" t="str">
        <f t="shared" si="434"/>
        <v>Репейное масло с красным перцем 100 мл х1_Мирролла</v>
      </c>
      <c r="B13817" s="3" t="str">
        <f t="shared" si="435"/>
        <v>41628</v>
      </c>
      <c r="D13817" s="4" t="s">
        <v>36529</v>
      </c>
      <c r="E13817" s="3" t="s">
        <v>36528</v>
      </c>
    </row>
    <row r="13818" spans="1:5" hidden="1" x14ac:dyDescent="0.25">
      <c r="A13818" s="3" t="str">
        <f t="shared" si="434"/>
        <v>РЕПЕЙНОЕ МАСЛО С КРАСНЫМ ПЕРЦЕМ 100МЛ /МИРРОЛЛА/_Мирролла, ООО</v>
      </c>
      <c r="B13818" s="3" t="str">
        <f t="shared" si="435"/>
        <v>39862</v>
      </c>
      <c r="D13818" s="4" t="s">
        <v>36531</v>
      </c>
      <c r="E13818" s="3" t="s">
        <v>36530</v>
      </c>
    </row>
    <row r="13819" spans="1:5" hidden="1" x14ac:dyDescent="0.25">
      <c r="A13819" s="3" t="str">
        <f t="shared" si="434"/>
        <v>РЕПЕЙНОЕ МАСЛО С КРАСНЫМ ПЕРЦЕМ 100МЛ /МИРРОЛЛА/_Мирролла, ООО</v>
      </c>
      <c r="B13819" s="3" t="str">
        <f t="shared" si="435"/>
        <v>41628</v>
      </c>
      <c r="D13819" s="4" t="s">
        <v>36529</v>
      </c>
      <c r="E13819" s="3" t="s">
        <v>36530</v>
      </c>
    </row>
    <row r="13820" spans="1:5" hidden="1" x14ac:dyDescent="0.25">
      <c r="A13820" s="3" t="str">
        <f t="shared" si="434"/>
        <v>РЕПЕЙНОЕ МАСЛО С КРАСНЫМ ПЕРЦЕМ 100МЛ_Зеленый доктор ООО</v>
      </c>
      <c r="B13820" s="3" t="str">
        <f t="shared" si="435"/>
        <v>24683</v>
      </c>
      <c r="D13820" s="4" t="s">
        <v>36533</v>
      </c>
      <c r="E13820" s="3" t="s">
        <v>36532</v>
      </c>
    </row>
    <row r="13821" spans="1:5" hidden="1" x14ac:dyDescent="0.25">
      <c r="A13821" s="3" t="str">
        <f t="shared" si="434"/>
        <v>РЕПЕЙНОЕ МАСЛО С ПРОПОЛИСОМ 100МЛ/ЭВАЛАР_Эвалар ЗАО</v>
      </c>
      <c r="B13821" s="3" t="str">
        <f t="shared" si="435"/>
        <v>14534</v>
      </c>
      <c r="D13821" s="4" t="s">
        <v>36535</v>
      </c>
      <c r="E13821" s="3" t="s">
        <v>36534</v>
      </c>
    </row>
    <row r="13822" spans="1:5" hidden="1" x14ac:dyDescent="0.25">
      <c r="A13822" s="3" t="str">
        <f t="shared" si="434"/>
        <v>РЕПЕЙНОЕ МАСЛО С ЧЕРЕДОЙ 100МЛ/ЭВАЛАР_Эвалар ЗАО</v>
      </c>
      <c r="B13822" s="3" t="str">
        <f t="shared" si="435"/>
        <v>33557</v>
      </c>
      <c r="D13822" s="4" t="s">
        <v>36537</v>
      </c>
      <c r="E13822" s="3" t="s">
        <v>36536</v>
      </c>
    </row>
    <row r="13823" spans="1:5" hidden="1" x14ac:dyDescent="0.25">
      <c r="A13823" s="3" t="str">
        <f t="shared" si="434"/>
        <v>РЕПЕЙНОЕ МАСЛО С ЭКСТР ЧАЙНОГО ДЕРЕВА100МЛ_Эвалар ЗАО</v>
      </c>
      <c r="B13823" s="3" t="str">
        <f t="shared" si="435"/>
        <v>14198</v>
      </c>
      <c r="D13823" s="4" t="s">
        <v>36539</v>
      </c>
      <c r="E13823" s="3" t="s">
        <v>36538</v>
      </c>
    </row>
    <row r="13824" spans="1:5" hidden="1" x14ac:dyDescent="0.25">
      <c r="A13824" s="3" t="str">
        <f t="shared" si="434"/>
        <v>РЕПИСАН 20МЛ КАПЛИ_Рихард Биттнер АГ</v>
      </c>
      <c r="B13824" s="3" t="str">
        <f t="shared" si="435"/>
        <v>09141</v>
      </c>
      <c r="D13824" s="4" t="s">
        <v>36541</v>
      </c>
      <c r="E13824" s="3" t="s">
        <v>36540</v>
      </c>
    </row>
    <row r="13825" spans="1:5" hidden="1" x14ac:dyDescent="0.25">
      <c r="A13825" s="3" t="str">
        <f t="shared" si="434"/>
        <v>РЕПИСАН 50МЛ КАПЛИ_Рихард Биттнер АГ</v>
      </c>
      <c r="B13825" s="3" t="str">
        <f t="shared" si="435"/>
        <v>00401</v>
      </c>
      <c r="D13825" s="4" t="s">
        <v>36543</v>
      </c>
      <c r="E13825" s="3" t="s">
        <v>36542</v>
      </c>
    </row>
    <row r="13826" spans="1:5" hidden="1" x14ac:dyDescent="0.25">
      <c r="A13826" s="3" t="str">
        <f t="shared" si="434"/>
        <v>ИММУНОГЛОБУЛИН АНТИСТАФ. 100МЕ N10 АМП_МИКРОГЕН НПО ФГУП/ХАБАРОВСКОЕ</v>
      </c>
      <c r="B13826" s="3" t="str">
        <f t="shared" si="435"/>
        <v>16968</v>
      </c>
      <c r="D13826" s="4" t="s">
        <v>36545</v>
      </c>
      <c r="E13826" s="3" t="s">
        <v>36544</v>
      </c>
    </row>
    <row r="13827" spans="1:5" hidden="1" x14ac:dyDescent="0.25">
      <c r="A13827" s="3" t="str">
        <f t="shared" si="434"/>
        <v>ИММУНОГЛОБУЛИН АНТИСТАФ. 100МЕ N10 АМП_МИКРОГЕН/БИОМЕД (ПЕРМЬ)</v>
      </c>
      <c r="B13827" s="3" t="str">
        <f t="shared" si="435"/>
        <v>16969</v>
      </c>
      <c r="D13827" s="4" t="s">
        <v>36547</v>
      </c>
      <c r="E13827" s="3" t="s">
        <v>36546</v>
      </c>
    </row>
    <row r="13828" spans="1:5" hidden="1" x14ac:dyDescent="0.25">
      <c r="A13828" s="3" t="str">
        <f t="shared" si="434"/>
        <v>ИММУНОГЛОБУЛИН АНТИСТАФ. 100МЕ N10 АМП_МИКРОГЕН/ИМБИО</v>
      </c>
      <c r="B13828" s="3" t="str">
        <f t="shared" si="435"/>
        <v>12423</v>
      </c>
      <c r="D13828" s="4" t="s">
        <v>36549</v>
      </c>
      <c r="E13828" s="3" t="s">
        <v>36548</v>
      </c>
    </row>
    <row r="13829" spans="1:5" hidden="1" x14ac:dyDescent="0.25">
      <c r="A13829" s="3" t="str">
        <f t="shared" si="434"/>
        <v>ИММУНОГЛОБУЛИН КОМПЛ(КИП)0,3/ДОЗN5ФЛ/ИММУНО-ГЕМ_ИММУНО-ГЕМ,ЗАО</v>
      </c>
      <c r="B13829" s="3" t="str">
        <f t="shared" si="435"/>
        <v>13313</v>
      </c>
      <c r="D13829" s="4" t="s">
        <v>36551</v>
      </c>
      <c r="E13829" s="3" t="s">
        <v>36550</v>
      </c>
    </row>
    <row r="13830" spans="1:5" hidden="1" x14ac:dyDescent="0.25">
      <c r="A13830" s="3" t="str">
        <f t="shared" ref="A13830:A13893" si="436">E13830</f>
        <v>ИММУНОГЛОБУЛИН КОМПЛ(КИП)0,3/ДОЗN5ФЛ_Зеленоградское иммунобиологическое предп</v>
      </c>
      <c r="B13830" s="3" t="str">
        <f t="shared" si="435"/>
        <v>22753</v>
      </c>
      <c r="D13830" s="4" t="s">
        <v>36553</v>
      </c>
      <c r="E13830" s="3" t="s">
        <v>36552</v>
      </c>
    </row>
    <row r="13831" spans="1:5" hidden="1" x14ac:dyDescent="0.25">
      <c r="A13831" s="3" t="str">
        <f t="shared" si="436"/>
        <v>ИММУНОГЛОБУЛИН КОМПЛ(КИП)0,3/ДОЗN5ФЛ_Зеленоградское иммунобиологическое предприятие, ЗАО</v>
      </c>
      <c r="B13831" s="3" t="str">
        <f t="shared" si="435"/>
        <v>22753</v>
      </c>
      <c r="D13831" s="4" t="s">
        <v>36553</v>
      </c>
      <c r="E13831" s="3" t="s">
        <v>36554</v>
      </c>
    </row>
    <row r="13832" spans="1:5" hidden="1" x14ac:dyDescent="0.25">
      <c r="A13832" s="3" t="str">
        <f t="shared" si="436"/>
        <v>ИММУНОГЛОБУЛИН П/КЛЕЩ 1:160 1МЛ N10АМП_Микроген НПО ФГУП(Вирион НПО)</v>
      </c>
      <c r="B13832" s="3" t="str">
        <f t="shared" si="435"/>
        <v>16980</v>
      </c>
      <c r="D13832" s="4" t="s">
        <v>36556</v>
      </c>
      <c r="E13832" s="3" t="s">
        <v>36555</v>
      </c>
    </row>
    <row r="13833" spans="1:5" hidden="1" x14ac:dyDescent="0.25">
      <c r="A13833" s="3" t="str">
        <f t="shared" si="436"/>
        <v>ИММУНОГЛОБУЛИН ПРОТИВОАЛЛЕРГИЧЕСКИЙ 2МЛ №10 АМП_МИКРОГЕН НПО ФГУП Минздравсоцразвития г.Нижний Нов</v>
      </c>
      <c r="B13833" s="3" t="str">
        <f t="shared" si="435"/>
        <v>22843</v>
      </c>
      <c r="D13833" s="4" t="s">
        <v>36469</v>
      </c>
      <c r="E13833" s="3" t="s">
        <v>36557</v>
      </c>
    </row>
    <row r="13834" spans="1:5" hidden="1" x14ac:dyDescent="0.25">
      <c r="A13834" s="3" t="str">
        <f t="shared" si="436"/>
        <v>ЭДАС-127 /МАСТОПАТИЯ/ 25МЛ КАПЛИ_ЭДАС Холдинг,ОАО</v>
      </c>
      <c r="B13834" s="3" t="str">
        <f t="shared" si="435"/>
        <v>02819</v>
      </c>
      <c r="D13834" s="4" t="s">
        <v>36559</v>
      </c>
      <c r="E13834" s="3" t="s">
        <v>36558</v>
      </c>
    </row>
    <row r="13835" spans="1:5" hidden="1" x14ac:dyDescent="0.25">
      <c r="A13835" s="3" t="str">
        <f t="shared" si="436"/>
        <v>ЭДАС-130 /АЛЛЕРГИЯ/ 25МЛ КАПЛИ_ЭДАС Холдинг,ОАО</v>
      </c>
      <c r="B13835" s="3" t="str">
        <f t="shared" si="435"/>
        <v>12009</v>
      </c>
      <c r="D13835" s="4" t="s">
        <v>36561</v>
      </c>
      <c r="E13835" s="3" t="s">
        <v>36560</v>
      </c>
    </row>
    <row r="13836" spans="1:5" hidden="1" x14ac:dyDescent="0.25">
      <c r="A13836" s="3" t="str">
        <f t="shared" si="436"/>
        <v>ЭДАС-134 /АДЕНОМА ПРЕДСТ.ЖЕЛЕЗЫ/ 25МЛ КАПЛИ_ЭДАС Холдинг,ОАО</v>
      </c>
      <c r="B13836" s="3" t="str">
        <f t="shared" si="435"/>
        <v>12010</v>
      </c>
      <c r="D13836" s="4" t="s">
        <v>36563</v>
      </c>
      <c r="E13836" s="3" t="s">
        <v>36562</v>
      </c>
    </row>
    <row r="13837" spans="1:5" hidden="1" x14ac:dyDescent="0.25">
      <c r="A13837" s="3" t="str">
        <f t="shared" si="436"/>
        <v>ЭДАС-306 /НЕВРОЗЫ/ 100МЛ СИРОП_ЭДАС</v>
      </c>
      <c r="B13837" s="3" t="str">
        <f t="shared" si="435"/>
        <v>02812</v>
      </c>
      <c r="D13837" s="4" t="s">
        <v>36565</v>
      </c>
      <c r="E13837" s="3" t="s">
        <v>36564</v>
      </c>
    </row>
    <row r="13838" spans="1:5" hidden="1" x14ac:dyDescent="0.25">
      <c r="A13838" s="3" t="str">
        <f t="shared" si="436"/>
        <v>ЭДАС-306 /НЕВРОЗЫ/ 100МЛ СИРОП_ЭДАС Холдинг,ОАО</v>
      </c>
      <c r="B13838" s="3" t="str">
        <f t="shared" si="435"/>
        <v>02812</v>
      </c>
      <c r="D13838" s="4" t="s">
        <v>36565</v>
      </c>
      <c r="E13838" s="3" t="s">
        <v>36566</v>
      </c>
    </row>
    <row r="13839" spans="1:5" hidden="1" x14ac:dyDescent="0.25">
      <c r="A13839" s="3" t="str">
        <f t="shared" si="436"/>
        <v>ЭДАС-307М /ГРИПП, ОРЗ/ 100МЛ СИРОП_ЭДАС</v>
      </c>
      <c r="B13839" s="3" t="str">
        <f t="shared" si="435"/>
        <v>02815</v>
      </c>
      <c r="D13839" s="4" t="s">
        <v>36568</v>
      </c>
      <c r="E13839" s="3" t="s">
        <v>36567</v>
      </c>
    </row>
    <row r="13840" spans="1:5" hidden="1" x14ac:dyDescent="0.25">
      <c r="A13840" s="3" t="str">
        <f t="shared" si="436"/>
        <v>ЭДАС-307М /ГРИПП, ОРЗ/ 100МЛ СИРОП_ЭДАС Холдинг,ОАО</v>
      </c>
      <c r="B13840" s="3" t="str">
        <f t="shared" si="435"/>
        <v>02815</v>
      </c>
      <c r="D13840" s="4" t="s">
        <v>36568</v>
      </c>
      <c r="E13840" s="3" t="s">
        <v>36569</v>
      </c>
    </row>
    <row r="13841" spans="1:5" hidden="1" x14ac:dyDescent="0.25">
      <c r="A13841" s="3" t="str">
        <f t="shared" si="436"/>
        <v>ЭДАС-308 /ОРВИ/ 100МЛ СИРОП_ЭДАС</v>
      </c>
      <c r="B13841" s="3" t="str">
        <f t="shared" si="435"/>
        <v>06058</v>
      </c>
      <c r="D13841" s="4" t="s">
        <v>36571</v>
      </c>
      <c r="E13841" s="3" t="s">
        <v>36570</v>
      </c>
    </row>
    <row r="13842" spans="1:5" hidden="1" x14ac:dyDescent="0.25">
      <c r="A13842" s="3" t="str">
        <f t="shared" si="436"/>
        <v>ЭДАС-308 /ОРВИ/ 100МЛ СИРОП_ЭДАС Холдинг,ОАО</v>
      </c>
      <c r="B13842" s="3" t="str">
        <f t="shared" si="435"/>
        <v>06058</v>
      </c>
      <c r="D13842" s="4" t="s">
        <v>36571</v>
      </c>
      <c r="E13842" s="3" t="s">
        <v>36572</v>
      </c>
    </row>
    <row r="13843" spans="1:5" hidden="1" x14ac:dyDescent="0.25">
      <c r="A13843" s="3" t="str">
        <f t="shared" si="436"/>
        <v>Береза лист 1,5г №20 ф/п_Здоровье Россия</v>
      </c>
      <c r="B13843" s="3" t="str">
        <f t="shared" si="435"/>
        <v>17871</v>
      </c>
      <c r="D13843" s="4" t="s">
        <v>36574</v>
      </c>
      <c r="E13843" s="3" t="s">
        <v>36573</v>
      </c>
    </row>
    <row r="13844" spans="1:5" hidden="1" x14ac:dyDescent="0.25">
      <c r="A13844" s="3" t="str">
        <f t="shared" si="436"/>
        <v>Березовые листья ф/п. 1.5 г. х20_Красногорсклексредства</v>
      </c>
      <c r="B13844" s="3" t="str">
        <f t="shared" si="435"/>
        <v>17871</v>
      </c>
      <c r="D13844" s="4" t="s">
        <v>36574</v>
      </c>
      <c r="E13844" s="3" t="s">
        <v>36575</v>
      </c>
    </row>
    <row r="13845" spans="1:5" hidden="1" x14ac:dyDescent="0.25">
      <c r="A13845" s="3" t="str">
        <f t="shared" si="436"/>
        <v>БЕРЕЗЫ ЛИСТЬЯ 1,5 N20 Ф/ПАК_Красногорсклексредства ОАО</v>
      </c>
      <c r="B13845" s="3" t="str">
        <f t="shared" si="435"/>
        <v>17871</v>
      </c>
      <c r="D13845" s="4" t="s">
        <v>36574</v>
      </c>
      <c r="E13845" s="3" t="s">
        <v>36576</v>
      </c>
    </row>
    <row r="13846" spans="1:5" hidden="1" x14ac:dyDescent="0.25">
      <c r="A13846" s="3" t="str">
        <f t="shared" si="436"/>
        <v>БЕРЕСТИН 20,0 ФЛАК ЖИДК Д/НАРУЖ_РЕТИНОИДЫ, ЗАО ФНПП</v>
      </c>
      <c r="B13846" s="3" t="str">
        <f t="shared" si="435"/>
        <v>20671</v>
      </c>
      <c r="D13846" s="4" t="s">
        <v>36578</v>
      </c>
      <c r="E13846" s="3" t="s">
        <v>36577</v>
      </c>
    </row>
    <row r="13847" spans="1:5" hidden="1" x14ac:dyDescent="0.25">
      <c r="A13847" s="3" t="str">
        <f t="shared" si="436"/>
        <v>БЕРЕТА 0,02 N14 ТАБЛ П/О_Верофарм,АО</v>
      </c>
      <c r="B13847" s="3" t="str">
        <f t="shared" si="435"/>
        <v>43331</v>
      </c>
      <c r="D13847" s="4" t="s">
        <v>36580</v>
      </c>
      <c r="E13847" s="3" t="s">
        <v>36579</v>
      </c>
    </row>
    <row r="13848" spans="1:5" hidden="1" x14ac:dyDescent="0.25">
      <c r="A13848" s="3" t="str">
        <f t="shared" si="436"/>
        <v>Берета табл п/о кишеч. 20 мг х14_Верофарм</v>
      </c>
      <c r="B13848" s="3" t="str">
        <f t="shared" si="435"/>
        <v>43331</v>
      </c>
      <c r="D13848" s="4" t="s">
        <v>36580</v>
      </c>
      <c r="E13848" s="3" t="s">
        <v>36581</v>
      </c>
    </row>
    <row r="13849" spans="1:5" hidden="1" x14ac:dyDescent="0.25">
      <c r="A13849" s="3" t="str">
        <f t="shared" si="436"/>
        <v>БЕРЕШ ПЛЮС 100МЛ КАПЛИ_BERES Co. Ltd.</v>
      </c>
      <c r="B13849" s="3" t="str">
        <f t="shared" si="435"/>
        <v>00264</v>
      </c>
      <c r="D13849" s="4" t="s">
        <v>36583</v>
      </c>
      <c r="E13849" s="3" t="s">
        <v>36582</v>
      </c>
    </row>
    <row r="13850" spans="1:5" hidden="1" x14ac:dyDescent="0.25">
      <c r="A13850" s="3" t="str">
        <f t="shared" si="436"/>
        <v>БЕРЕШ ПЛЮС 100МЛ КАПЛИ_БЕРЕШ ФАРМА, А/О</v>
      </c>
      <c r="B13850" s="3" t="str">
        <f t="shared" si="435"/>
        <v>00264</v>
      </c>
      <c r="D13850" s="4" t="s">
        <v>36583</v>
      </c>
      <c r="E13850" s="3" t="s">
        <v>36584</v>
      </c>
    </row>
    <row r="13851" spans="1:5" hidden="1" x14ac:dyDescent="0.25">
      <c r="A13851" s="3" t="str">
        <f t="shared" si="436"/>
        <v>БЕРЕШ ПЛЮС 30МЛ КАПЛИ_BERES CO. LTD.</v>
      </c>
      <c r="B13851" s="3" t="str">
        <f t="shared" si="435"/>
        <v>06712</v>
      </c>
      <c r="D13851" s="4" t="s">
        <v>36586</v>
      </c>
      <c r="E13851" s="3" t="s">
        <v>36585</v>
      </c>
    </row>
    <row r="13852" spans="1:5" hidden="1" x14ac:dyDescent="0.25">
      <c r="A13852" s="3" t="str">
        <f t="shared" si="436"/>
        <v>БЕРЛАМИН МОДУЛЯР 360,0_Берлин-Хеми АГ</v>
      </c>
      <c r="B13852" s="3" t="str">
        <f t="shared" si="435"/>
        <v>06579</v>
      </c>
      <c r="D13852" s="4" t="s">
        <v>36588</v>
      </c>
      <c r="E13852" s="3" t="s">
        <v>36587</v>
      </c>
    </row>
    <row r="13853" spans="1:5" hidden="1" x14ac:dyDescent="0.25">
      <c r="A13853" s="3" t="str">
        <f t="shared" si="436"/>
        <v>Роксигексал табл. п/о 300 мг х7_Hexal AG/Salutas Pharma</v>
      </c>
      <c r="B13853" s="3" t="str">
        <f t="shared" si="435"/>
        <v>16905</v>
      </c>
      <c r="D13853" s="4" t="s">
        <v>36490</v>
      </c>
      <c r="E13853" s="3" t="s">
        <v>36589</v>
      </c>
    </row>
    <row r="13854" spans="1:5" hidden="1" x14ac:dyDescent="0.25">
      <c r="A13854" s="3" t="str">
        <f t="shared" si="436"/>
        <v>Роксигексал табл. п/о 50 мг х10_Hexal AG/Salutas Pharma</v>
      </c>
      <c r="B13854" s="3" t="str">
        <f t="shared" si="435"/>
        <v>16900</v>
      </c>
      <c r="D13854" s="4" t="s">
        <v>36483</v>
      </c>
      <c r="E13854" s="3" t="s">
        <v>36590</v>
      </c>
    </row>
    <row r="13855" spans="1:5" hidden="1" x14ac:dyDescent="0.25">
      <c r="A13855" s="3" t="str">
        <f t="shared" si="436"/>
        <v>РОКСИТРОМИЦИН 0,15 N10 ТАБЛ П/ПЛЕН/ОБОЛОЧ /ОЗОН/_ОЗОН,ООО</v>
      </c>
      <c r="B13855" s="3" t="str">
        <f t="shared" si="435"/>
        <v>43601</v>
      </c>
      <c r="D13855" s="4" t="s">
        <v>36592</v>
      </c>
      <c r="E13855" s="3" t="s">
        <v>36591</v>
      </c>
    </row>
    <row r="13856" spans="1:5" hidden="1" x14ac:dyDescent="0.25">
      <c r="A13856" s="3" t="str">
        <f t="shared" si="436"/>
        <v>РОКСИТРОМИЦИН ЛЕК 0,15 N10 ТАБЛ П/О_LEK + СОТЕКС</v>
      </c>
      <c r="B13856" s="3" t="str">
        <f t="shared" si="435"/>
        <v>10662</v>
      </c>
      <c r="D13856" s="4" t="s">
        <v>36594</v>
      </c>
      <c r="E13856" s="3" t="s">
        <v>36593</v>
      </c>
    </row>
    <row r="13857" spans="1:5" hidden="1" x14ac:dyDescent="0.25">
      <c r="A13857" s="3" t="str">
        <f t="shared" si="436"/>
        <v>РОКСИТРОМИЦИН ЛЕК 0,15 N10 ТАБЛ П/ОБ._LEK + Сотекс</v>
      </c>
      <c r="B13857" s="3" t="str">
        <f t="shared" si="435"/>
        <v>10662</v>
      </c>
      <c r="D13857" s="4" t="s">
        <v>36594</v>
      </c>
      <c r="E13857" s="3" t="s">
        <v>36595</v>
      </c>
    </row>
    <row r="13858" spans="1:5" hidden="1" x14ac:dyDescent="0.25">
      <c r="A13858" s="3" t="str">
        <f t="shared" si="436"/>
        <v>РОКСИТРОМИЦИН САНДОЗ 0,15 N10 ТАБЛ П/О_С.К. Сандоз С.Р.Л.</v>
      </c>
      <c r="B13858" s="3" t="str">
        <f t="shared" si="435"/>
        <v>40060</v>
      </c>
      <c r="D13858" s="4" t="s">
        <v>36597</v>
      </c>
      <c r="E13858" s="3" t="s">
        <v>36596</v>
      </c>
    </row>
    <row r="13859" spans="1:5" hidden="1" x14ac:dyDescent="0.25">
      <c r="A13859" s="3" t="str">
        <f t="shared" si="436"/>
        <v>РОЛИТЕН 0,002 N30 ТАБЛ П/О_Ранбакси Лабораториз Лимитед</v>
      </c>
      <c r="B13859" s="3" t="str">
        <f t="shared" si="435"/>
        <v>14447</v>
      </c>
      <c r="D13859" s="4" t="s">
        <v>36599</v>
      </c>
      <c r="E13859" s="3" t="s">
        <v>36598</v>
      </c>
    </row>
    <row r="13860" spans="1:5" hidden="1" x14ac:dyDescent="0.25">
      <c r="A13860" s="3" t="str">
        <f t="shared" si="436"/>
        <v>РОЛИТЕН 0,002 N30 ТАБЛ П/О_Ранбакси Лабораториз Лимитед, Понда Гоа</v>
      </c>
      <c r="B13860" s="3" t="str">
        <f t="shared" si="435"/>
        <v>14447</v>
      </c>
      <c r="D13860" s="4" t="s">
        <v>36599</v>
      </c>
      <c r="E13860" s="3" t="s">
        <v>36600</v>
      </c>
    </row>
    <row r="13861" spans="1:5" hidden="1" x14ac:dyDescent="0.25">
      <c r="A13861" s="3" t="str">
        <f t="shared" si="436"/>
        <v>РОЛИТЕН 0,002 N30 ТАБЛ П/О_Сан Фармасьютикал Индастриз Лтд</v>
      </c>
      <c r="B13861" s="3" t="str">
        <f t="shared" si="435"/>
        <v>14447</v>
      </c>
      <c r="D13861" s="4" t="s">
        <v>36599</v>
      </c>
      <c r="E13861" s="3" t="s">
        <v>36601</v>
      </c>
    </row>
    <row r="13862" spans="1:5" hidden="1" x14ac:dyDescent="0.25">
      <c r="A13862" s="3" t="str">
        <f t="shared" si="436"/>
        <v>Ролитен табл п/о 2мг №30_Ranbaxy Индия</v>
      </c>
      <c r="B13862" s="3" t="str">
        <f t="shared" si="435"/>
        <v>14447</v>
      </c>
      <c r="D13862" s="4" t="s">
        <v>36599</v>
      </c>
      <c r="E13862" s="3" t="s">
        <v>36602</v>
      </c>
    </row>
    <row r="13863" spans="1:5" hidden="1" x14ac:dyDescent="0.25">
      <c r="A13863" s="3" t="str">
        <f t="shared" si="436"/>
        <v>Ролитен табл. п/о плен. 2 мг х30_Ranbaxy</v>
      </c>
      <c r="B13863" s="3" t="str">
        <f t="shared" si="435"/>
        <v>14447</v>
      </c>
      <c r="D13863" s="4" t="s">
        <v>36599</v>
      </c>
      <c r="E13863" s="3" t="s">
        <v>36603</v>
      </c>
    </row>
    <row r="13864" spans="1:5" hidden="1" x14ac:dyDescent="0.25">
      <c r="A13864" s="3" t="str">
        <f t="shared" si="436"/>
        <v>РОМАЗУЛАН 100МЛ Р-Р Д/ПРИЕМА ВНУТРЬ МЕСТ И НАР ПРИМ ФЛАК_К.О.Биофарм С.А.</v>
      </c>
      <c r="B13864" s="3" t="str">
        <f t="shared" si="435"/>
        <v>00372</v>
      </c>
      <c r="D13864" s="4" t="s">
        <v>36605</v>
      </c>
      <c r="E13864" s="3" t="s">
        <v>36604</v>
      </c>
    </row>
    <row r="13865" spans="1:5" hidden="1" x14ac:dyDescent="0.25">
      <c r="A13865" s="3" t="str">
        <f t="shared" si="436"/>
        <v>Ромазулан 100мл флак_Biofarm SA Румыния</v>
      </c>
      <c r="B13865" s="3" t="str">
        <f t="shared" si="435"/>
        <v>00372</v>
      </c>
      <c r="D13865" s="4" t="s">
        <v>36605</v>
      </c>
      <c r="E13865" s="3" t="s">
        <v>36606</v>
      </c>
    </row>
    <row r="13866" spans="1:5" hidden="1" x14ac:dyDescent="0.25">
      <c r="A13866" s="3" t="str">
        <f t="shared" si="436"/>
        <v>РОМАЗУЛАН 100МЛ_BIOFARM</v>
      </c>
      <c r="B13866" s="3" t="str">
        <f t="shared" si="435"/>
        <v>00372</v>
      </c>
      <c r="D13866" s="4" t="s">
        <v>36605</v>
      </c>
      <c r="E13866" s="3" t="s">
        <v>36607</v>
      </c>
    </row>
    <row r="13867" spans="1:5" hidden="1" x14ac:dyDescent="0.25">
      <c r="A13867" s="3" t="str">
        <f t="shared" si="436"/>
        <v>РОМАЗУЛАН 100МЛ_Биофарм С.А.</v>
      </c>
      <c r="B13867" s="3" t="str">
        <f t="shared" si="435"/>
        <v>00372</v>
      </c>
      <c r="D13867" s="4" t="s">
        <v>36605</v>
      </c>
      <c r="E13867" s="3" t="s">
        <v>36608</v>
      </c>
    </row>
    <row r="13868" spans="1:5" hidden="1" x14ac:dyDescent="0.25">
      <c r="A13868" s="3" t="str">
        <f t="shared" si="436"/>
        <v>РОМАЗУЛАН 100МЛ_К.О.Биофарм С.А.</v>
      </c>
      <c r="B13868" s="3" t="str">
        <f t="shared" si="435"/>
        <v>00372</v>
      </c>
      <c r="D13868" s="4" t="s">
        <v>36605</v>
      </c>
      <c r="E13868" s="3" t="s">
        <v>36609</v>
      </c>
    </row>
    <row r="13869" spans="1:5" hidden="1" x14ac:dyDescent="0.25">
      <c r="A13869" s="3" t="str">
        <f t="shared" si="436"/>
        <v>РОМАЗУЛАН 100МЛ_Ромфарм Компани</v>
      </c>
      <c r="B13869" s="3" t="str">
        <f t="shared" si="435"/>
        <v>00372</v>
      </c>
      <c r="D13869" s="4" t="s">
        <v>36605</v>
      </c>
      <c r="E13869" s="3" t="s">
        <v>36610</v>
      </c>
    </row>
    <row r="13870" spans="1:5" hidden="1" x14ac:dyDescent="0.25">
      <c r="A13870" s="3" t="str">
        <f t="shared" si="436"/>
        <v>РОМАЗУЛАН 50МЛ Р-Р Д/ПРИЕМА ВНУТРЬ МЕСТ И НАРУЖ ПРИМ ФЛАК_К.О.Биофарм С.А.</v>
      </c>
      <c r="B13870" s="3" t="str">
        <f t="shared" si="435"/>
        <v>00371</v>
      </c>
      <c r="D13870" s="4" t="s">
        <v>36612</v>
      </c>
      <c r="E13870" s="3" t="s">
        <v>36611</v>
      </c>
    </row>
    <row r="13871" spans="1:5" hidden="1" x14ac:dyDescent="0.25">
      <c r="A13871" s="3" t="str">
        <f t="shared" si="436"/>
        <v>РОМАЗУЛАН 50МЛ Р-Р ФЛАК Д/ПРИЕМА ВН МЕСТ/НАРУЖ ПРИМ_К.О.Биофарм С.А.</v>
      </c>
      <c r="B13871" s="3" t="str">
        <f t="shared" si="435"/>
        <v>00371</v>
      </c>
      <c r="D13871" s="4" t="s">
        <v>36612</v>
      </c>
      <c r="E13871" s="3" t="s">
        <v>36613</v>
      </c>
    </row>
    <row r="13872" spans="1:5" hidden="1" x14ac:dyDescent="0.25">
      <c r="A13872" s="3" t="str">
        <f t="shared" si="436"/>
        <v>Дилтиазем-Ланнахер ретард табл. п/о плен 180 мг х30_G.L.Pharma/Lannacher Heilmittel</v>
      </c>
      <c r="B13872" s="3" t="str">
        <f t="shared" si="435"/>
        <v>01678</v>
      </c>
      <c r="D13872" s="4" t="s">
        <v>30435</v>
      </c>
      <c r="E13872" s="3" t="s">
        <v>36614</v>
      </c>
    </row>
    <row r="13873" spans="1:5" hidden="1" x14ac:dyDescent="0.25">
      <c r="A13873" s="3" t="str">
        <f t="shared" si="436"/>
        <v>Дилтиазем-Ланнахер ретард табл. п/о плен 90 мг х20_Lannacher Heilmittel /G.L.Pharma</v>
      </c>
      <c r="B13873" s="3" t="str">
        <f t="shared" si="435"/>
        <v>01677</v>
      </c>
      <c r="D13873" s="4" t="s">
        <v>36462</v>
      </c>
      <c r="E13873" s="3" t="s">
        <v>36615</v>
      </c>
    </row>
    <row r="13874" spans="1:5" hidden="1" x14ac:dyDescent="0.25">
      <c r="A13874" s="3" t="str">
        <f t="shared" si="436"/>
        <v>ДИЛТИАЗЕМ-ТЕВА 0,03 N30 ТАБЛ П/О_TEVA Pharvaceutical Industries Ltd</v>
      </c>
      <c r="B13874" s="3" t="str">
        <f t="shared" si="435"/>
        <v>07189</v>
      </c>
      <c r="D13874" s="4" t="s">
        <v>36617</v>
      </c>
      <c r="E13874" s="3" t="s">
        <v>36616</v>
      </c>
    </row>
    <row r="13875" spans="1:5" hidden="1" x14ac:dyDescent="0.25">
      <c r="A13875" s="3" t="str">
        <f t="shared" si="436"/>
        <v>ДИЛТИАЗЕМ-ТЕВА 0,03 N30 ТАБЛ_TEVA Pharvaceutical Industries Ltd</v>
      </c>
      <c r="B13875" s="3" t="str">
        <f t="shared" si="435"/>
        <v>07189</v>
      </c>
      <c r="D13875" s="4" t="s">
        <v>36617</v>
      </c>
      <c r="E13875" s="3" t="s">
        <v>36618</v>
      </c>
    </row>
    <row r="13876" spans="1:5" hidden="1" x14ac:dyDescent="0.25">
      <c r="A13876" s="3" t="str">
        <f t="shared" si="436"/>
        <v>ДИЛТИАЗЕМ-ТЕВА 0,03 N30 ТАБЛ_Тева Фармацевтические Предприятия Лтд.</v>
      </c>
      <c r="B13876" s="3" t="str">
        <f t="shared" ref="B13876:B13939" si="437">TEXT(D13876,"00000")</f>
        <v>07189</v>
      </c>
      <c r="D13876" s="4" t="s">
        <v>36617</v>
      </c>
      <c r="E13876" s="3" t="s">
        <v>36619</v>
      </c>
    </row>
    <row r="13877" spans="1:5" hidden="1" x14ac:dyDescent="0.25">
      <c r="A13877" s="3" t="str">
        <f t="shared" si="436"/>
        <v>ДИЛТИАЗЕМ-ТЕВА 0,06 N30 ТАБЛ_Тева Фармацевтические Предприятия Лтд.</v>
      </c>
      <c r="B13877" s="3" t="str">
        <f t="shared" si="437"/>
        <v>07190</v>
      </c>
      <c r="D13877" s="4" t="s">
        <v>36621</v>
      </c>
      <c r="E13877" s="3" t="s">
        <v>36620</v>
      </c>
    </row>
    <row r="13878" spans="1:5" hidden="1" x14ac:dyDescent="0.25">
      <c r="A13878" s="3" t="str">
        <f t="shared" si="436"/>
        <v>ДИМЕДРОЛ 0,01/МЛ 1МЛ N10 АМП Р-Р В/В В/М /ДАЛЬХИМ_Дальхимфарм ОАО</v>
      </c>
      <c r="B13878" s="3" t="str">
        <f t="shared" si="437"/>
        <v>06185</v>
      </c>
      <c r="D13878" s="4" t="s">
        <v>36623</v>
      </c>
      <c r="E13878" s="3" t="s">
        <v>36622</v>
      </c>
    </row>
    <row r="13879" spans="1:5" hidden="1" x14ac:dyDescent="0.25">
      <c r="A13879" s="3" t="str">
        <f t="shared" si="436"/>
        <v>ДИМЕДРОЛ 0,01/МЛ 1МЛ N10 АМП Р-Р В/В В/М /ОЗОН/_ОЗОН,ООО</v>
      </c>
      <c r="B13879" s="3" t="str">
        <f t="shared" si="437"/>
        <v>43589</v>
      </c>
      <c r="D13879" s="4" t="s">
        <v>36625</v>
      </c>
      <c r="E13879" s="3" t="s">
        <v>36624</v>
      </c>
    </row>
    <row r="13880" spans="1:5" hidden="1" x14ac:dyDescent="0.25">
      <c r="A13880" s="3" t="str">
        <f t="shared" si="436"/>
        <v>ДИМЕДРОЛ 0,01/МЛ 1МЛ N10 АМП Р-Р В/В В/М_Мосхимфармпрепараты им Н.А.Семашко, ОАО</v>
      </c>
      <c r="B13880" s="3" t="str">
        <f t="shared" si="437"/>
        <v>07005</v>
      </c>
      <c r="D13880" s="4" t="s">
        <v>36627</v>
      </c>
      <c r="E13880" s="3" t="s">
        <v>36626</v>
      </c>
    </row>
    <row r="13881" spans="1:5" hidden="1" x14ac:dyDescent="0.25">
      <c r="A13881" s="3" t="str">
        <f t="shared" si="436"/>
        <v>ЭДАС-927 /МАСТОПАТИЯ/ 20,0 ГРАНУЛЫ_ЭДАС</v>
      </c>
      <c r="B13881" s="3" t="str">
        <f t="shared" si="437"/>
        <v>02813</v>
      </c>
      <c r="D13881" s="4" t="s">
        <v>36629</v>
      </c>
      <c r="E13881" s="3" t="s">
        <v>36628</v>
      </c>
    </row>
    <row r="13882" spans="1:5" hidden="1" x14ac:dyDescent="0.25">
      <c r="A13882" s="3" t="str">
        <f t="shared" si="436"/>
        <v>ЭДИЦИН 0,5 Д/ИН В/В_Лек Д.Д.</v>
      </c>
      <c r="B13882" s="3" t="str">
        <f t="shared" si="437"/>
        <v>06990</v>
      </c>
      <c r="D13882" s="4" t="s">
        <v>36631</v>
      </c>
      <c r="E13882" s="3" t="s">
        <v>36630</v>
      </c>
    </row>
    <row r="13883" spans="1:5" hidden="1" x14ac:dyDescent="0.25">
      <c r="A13883" s="3" t="str">
        <f t="shared" si="436"/>
        <v>ЭДИЦИН 0,5 ЛИОФИЛ Д/Р-РА Д/ИНФ_Лек Д.Д.</v>
      </c>
      <c r="B13883" s="3" t="str">
        <f t="shared" si="437"/>
        <v>06990</v>
      </c>
      <c r="D13883" s="4" t="s">
        <v>36631</v>
      </c>
      <c r="E13883" s="3" t="s">
        <v>36632</v>
      </c>
    </row>
    <row r="13884" spans="1:5" hidden="1" x14ac:dyDescent="0.25">
      <c r="A13884" s="3" t="str">
        <f t="shared" si="436"/>
        <v>ЭДИЦИН 1,0 N10 ЛИОФИЛ Д/Р-РА Д/ИНФ_Лек Д.Д.</v>
      </c>
      <c r="B13884" s="3" t="str">
        <f t="shared" si="437"/>
        <v>41756</v>
      </c>
      <c r="D13884" s="4" t="s">
        <v>36634</v>
      </c>
      <c r="E13884" s="3" t="s">
        <v>36633</v>
      </c>
    </row>
    <row r="13885" spans="1:5" hidden="1" x14ac:dyDescent="0.25">
      <c r="A13885" s="3" t="str">
        <f t="shared" si="436"/>
        <v>ЭДИЦИН 1,0 N10 ЛИОФИЛ Д/Р-РА Д/ИНФ_Хемофарм А.Д.,/Лек д.д.</v>
      </c>
      <c r="B13885" s="3" t="str">
        <f t="shared" si="437"/>
        <v>42583</v>
      </c>
      <c r="D13885" s="4" t="s">
        <v>36636</v>
      </c>
      <c r="E13885" s="3" t="s">
        <v>36635</v>
      </c>
    </row>
    <row r="13886" spans="1:5" hidden="1" x14ac:dyDescent="0.25">
      <c r="A13886" s="3" t="str">
        <f t="shared" si="436"/>
        <v>ЭДИЦИН 1,0 Д/ИН В/В_Лек Д.Д.</v>
      </c>
      <c r="B13886" s="3" t="str">
        <f t="shared" si="437"/>
        <v>06989</v>
      </c>
      <c r="D13886" s="4" t="s">
        <v>36638</v>
      </c>
      <c r="E13886" s="3" t="s">
        <v>36637</v>
      </c>
    </row>
    <row r="13887" spans="1:5" hidden="1" x14ac:dyDescent="0.25">
      <c r="A13887" s="3" t="str">
        <f t="shared" si="436"/>
        <v>ЭДИЦИН 1,0 ЛИОФИЛ Д/Р-РА В/В_Лек Д.Д.</v>
      </c>
      <c r="B13887" s="3" t="str">
        <f t="shared" si="437"/>
        <v>06989</v>
      </c>
      <c r="D13887" s="4" t="s">
        <v>36638</v>
      </c>
      <c r="E13887" s="3" t="s">
        <v>36639</v>
      </c>
    </row>
    <row r="13888" spans="1:5" hidden="1" x14ac:dyDescent="0.25">
      <c r="A13888" s="3" t="str">
        <f t="shared" si="436"/>
        <v>ЭДИЦИН 1,0 ЛИОФИЛ Д/Р-РА Д/ИНФ_Лек Д.Д.</v>
      </c>
      <c r="B13888" s="3" t="str">
        <f t="shared" si="437"/>
        <v>06989</v>
      </c>
      <c r="D13888" s="4" t="s">
        <v>36638</v>
      </c>
      <c r="E13888" s="3" t="s">
        <v>36640</v>
      </c>
    </row>
    <row r="13889" spans="1:5" hidden="1" x14ac:dyDescent="0.25">
      <c r="A13889" s="3" t="str">
        <f t="shared" si="436"/>
        <v>ЭДНИТ 0,0025 N20 ТАБЛ_Gedeon Richter</v>
      </c>
      <c r="B13889" s="3" t="str">
        <f t="shared" si="437"/>
        <v>00936</v>
      </c>
      <c r="D13889" s="4" t="s">
        <v>36642</v>
      </c>
      <c r="E13889" s="3" t="s">
        <v>36641</v>
      </c>
    </row>
    <row r="13890" spans="1:5" hidden="1" x14ac:dyDescent="0.25">
      <c r="A13890" s="3" t="str">
        <f t="shared" si="436"/>
        <v>ЭДНИТ 0,0025 N20 ТАБЛ_Гедеон Рихтер А.О.</v>
      </c>
      <c r="B13890" s="3" t="str">
        <f t="shared" si="437"/>
        <v>00936</v>
      </c>
      <c r="D13890" s="4" t="s">
        <v>36642</v>
      </c>
      <c r="E13890" s="3" t="s">
        <v>36643</v>
      </c>
    </row>
    <row r="13891" spans="1:5" hidden="1" x14ac:dyDescent="0.25">
      <c r="A13891" s="3" t="str">
        <f t="shared" si="436"/>
        <v>ЭДНИТ 0,0025 N20 ТАБЛ_Гедеон Рихтер АО</v>
      </c>
      <c r="B13891" s="3" t="str">
        <f t="shared" si="437"/>
        <v>00936</v>
      </c>
      <c r="D13891" s="4" t="s">
        <v>36642</v>
      </c>
      <c r="E13891" s="3" t="s">
        <v>36644</v>
      </c>
    </row>
    <row r="13892" spans="1:5" hidden="1" x14ac:dyDescent="0.25">
      <c r="A13892" s="3" t="str">
        <f t="shared" si="436"/>
        <v>ЭДНИТ 0,0025 N20 ТАБЛ_Гедеон Рихтер ОАО</v>
      </c>
      <c r="B13892" s="3" t="str">
        <f t="shared" si="437"/>
        <v>00936</v>
      </c>
      <c r="D13892" s="4" t="s">
        <v>36642</v>
      </c>
      <c r="E13892" s="3" t="s">
        <v>36645</v>
      </c>
    </row>
    <row r="13893" spans="1:5" hidden="1" x14ac:dyDescent="0.25">
      <c r="A13893" s="3" t="str">
        <f t="shared" si="436"/>
        <v>ЭДНИТ 0,02 N20 ТАБЛ_Gedeon Richter</v>
      </c>
      <c r="B13893" s="3" t="str">
        <f t="shared" si="437"/>
        <v>00934</v>
      </c>
      <c r="D13893" s="4" t="s">
        <v>36647</v>
      </c>
      <c r="E13893" s="3" t="s">
        <v>36646</v>
      </c>
    </row>
    <row r="13894" spans="1:5" hidden="1" x14ac:dyDescent="0.25">
      <c r="A13894" s="3" t="str">
        <f t="shared" ref="A13894:A13957" si="438">E13894</f>
        <v>ЭДНИТ 0,02 N20 ТАБЛ_Гедеон Рихтер А.О.</v>
      </c>
      <c r="B13894" s="3" t="str">
        <f t="shared" si="437"/>
        <v>00934</v>
      </c>
      <c r="D13894" s="4" t="s">
        <v>36647</v>
      </c>
      <c r="E13894" s="3" t="s">
        <v>36648</v>
      </c>
    </row>
    <row r="13895" spans="1:5" hidden="1" x14ac:dyDescent="0.25">
      <c r="A13895" s="3" t="str">
        <f t="shared" si="438"/>
        <v>ЭДНИТ 0,02 N20 ТАБЛ_Гедеон Рихтер АО</v>
      </c>
      <c r="B13895" s="3" t="str">
        <f t="shared" si="437"/>
        <v>00934</v>
      </c>
      <c r="D13895" s="4" t="s">
        <v>36647</v>
      </c>
      <c r="E13895" s="3" t="s">
        <v>36649</v>
      </c>
    </row>
    <row r="13896" spans="1:5" hidden="1" x14ac:dyDescent="0.25">
      <c r="A13896" s="3" t="str">
        <f t="shared" si="438"/>
        <v>ЭДНИТ 0,02 N20 ТАБЛ_Гедеон Рихтер ОАО</v>
      </c>
      <c r="B13896" s="3" t="str">
        <f t="shared" si="437"/>
        <v>00934</v>
      </c>
      <c r="D13896" s="4" t="s">
        <v>36647</v>
      </c>
      <c r="E13896" s="3" t="s">
        <v>36650</v>
      </c>
    </row>
    <row r="13897" spans="1:5" hidden="1" x14ac:dyDescent="0.25">
      <c r="A13897" s="3" t="str">
        <f t="shared" si="438"/>
        <v>Эднит табл. 20 мг х20_Gedeon Richter</v>
      </c>
      <c r="B13897" s="3" t="str">
        <f t="shared" si="437"/>
        <v>00934</v>
      </c>
      <c r="D13897" s="4" t="s">
        <v>36647</v>
      </c>
      <c r="E13897" s="3" t="s">
        <v>36651</v>
      </c>
    </row>
    <row r="13898" spans="1:5" hidden="1" x14ac:dyDescent="0.25">
      <c r="A13898" s="3" t="str">
        <f t="shared" si="438"/>
        <v>АВЕНТ КРЕМ Д/ПРОФ/КОРРЕКЦ РАСТЯЖЕК 200МЛ_AVENT Limited</v>
      </c>
      <c r="B13898" s="3" t="str">
        <f t="shared" si="437"/>
        <v>20571</v>
      </c>
      <c r="D13898" s="4" t="s">
        <v>36653</v>
      </c>
      <c r="E13898" s="3" t="s">
        <v>36652</v>
      </c>
    </row>
    <row r="13899" spans="1:5" hidden="1" x14ac:dyDescent="0.25">
      <c r="A13899" s="3" t="str">
        <f t="shared" si="438"/>
        <v>АВЕНТ КРЕМ Д/ПРОФ/КОРРЕКЦ РАСТЯЖЕК 200МЛ_Philips Electronics UK Ltd</v>
      </c>
      <c r="B13899" s="3" t="str">
        <f t="shared" si="437"/>
        <v>20571</v>
      </c>
      <c r="D13899" s="4" t="s">
        <v>36653</v>
      </c>
      <c r="E13899" s="3" t="s">
        <v>36654</v>
      </c>
    </row>
    <row r="13900" spans="1:5" hidden="1" x14ac:dyDescent="0.25">
      <c r="A13900" s="3" t="str">
        <f t="shared" si="438"/>
        <v>АВЕНТ КРЕМ Д/СОСКОВ 30МЛ (6522)_Cannon Rubber Ltd.</v>
      </c>
      <c r="B13900" s="3" t="str">
        <f t="shared" si="437"/>
        <v>20562</v>
      </c>
      <c r="D13900" s="4" t="s">
        <v>36656</v>
      </c>
      <c r="E13900" s="3" t="s">
        <v>36655</v>
      </c>
    </row>
    <row r="13901" spans="1:5" hidden="1" x14ac:dyDescent="0.25">
      <c r="A13901" s="3" t="str">
        <f t="shared" si="438"/>
        <v>АВЕНТ КРЕМ Д/СОСКОВ 30МЛ (6522)_Harmer Personal Care Ltd.</v>
      </c>
      <c r="B13901" s="3" t="str">
        <f t="shared" si="437"/>
        <v>20562</v>
      </c>
      <c r="D13901" s="4" t="s">
        <v>36656</v>
      </c>
      <c r="E13901" s="3" t="s">
        <v>36657</v>
      </c>
    </row>
    <row r="13902" spans="1:5" hidden="1" x14ac:dyDescent="0.25">
      <c r="A13902" s="3" t="str">
        <f t="shared" si="438"/>
        <v>АВЕНТ КРЕМ Д/СОСКОВ 30МЛ (65220) SCF504/30_Philips Electronics UK Ltd</v>
      </c>
      <c r="B13902" s="3" t="str">
        <f t="shared" si="437"/>
        <v>20562</v>
      </c>
      <c r="D13902" s="4" t="s">
        <v>36656</v>
      </c>
      <c r="E13902" s="3" t="s">
        <v>36658</v>
      </c>
    </row>
    <row r="13903" spans="1:5" hidden="1" x14ac:dyDescent="0.25">
      <c r="A13903" s="3" t="str">
        <f t="shared" si="438"/>
        <v>АВЕНТ КРЕМ Д/СОСКОВ 30МЛ (65220)_AVENT Limited</v>
      </c>
      <c r="B13903" s="3" t="str">
        <f t="shared" si="437"/>
        <v>20562</v>
      </c>
      <c r="D13903" s="4" t="s">
        <v>36656</v>
      </c>
      <c r="E13903" s="3" t="s">
        <v>36659</v>
      </c>
    </row>
    <row r="13904" spans="1:5" hidden="1" x14ac:dyDescent="0.25">
      <c r="A13904" s="3" t="str">
        <f t="shared" si="438"/>
        <v>АВЕНТ КРЕМ Д/СОСКОВ 30МЛ_AVENT Limited</v>
      </c>
      <c r="B13904" s="3" t="str">
        <f t="shared" si="437"/>
        <v>20562</v>
      </c>
      <c r="D13904" s="4" t="s">
        <v>36656</v>
      </c>
      <c r="E13904" s="3" t="s">
        <v>36660</v>
      </c>
    </row>
    <row r="13905" spans="1:5" hidden="1" x14ac:dyDescent="0.25">
      <c r="A13905" s="3" t="str">
        <f t="shared" si="438"/>
        <v>АВЕНТ КРЕМ Д/СОСКОВ 30МЛ_Cannon Rubber Ltd.</v>
      </c>
      <c r="B13905" s="3" t="str">
        <f t="shared" si="437"/>
        <v>20562</v>
      </c>
      <c r="D13905" s="4" t="s">
        <v>36656</v>
      </c>
      <c r="E13905" s="3" t="s">
        <v>36661</v>
      </c>
    </row>
    <row r="13906" spans="1:5" hidden="1" x14ac:dyDescent="0.25">
      <c r="A13906" s="3" t="str">
        <f t="shared" si="438"/>
        <v>АВЕНТ КРЕМ Д/СОСКОВ 30МЛ_Philips Electronics UK Ltd</v>
      </c>
      <c r="B13906" s="3" t="str">
        <f t="shared" si="437"/>
        <v>20562</v>
      </c>
      <c r="D13906" s="4" t="s">
        <v>36656</v>
      </c>
      <c r="E13906" s="3" t="s">
        <v>36662</v>
      </c>
    </row>
    <row r="13907" spans="1:5" hidden="1" x14ac:dyDescent="0.25">
      <c r="A13907" s="3" t="str">
        <f t="shared" si="438"/>
        <v>АВЕНТ Кружка-поильник 260 мл 12+ мес (83440) х1_Philips Consumer Lifestyle B.V.</v>
      </c>
      <c r="B13907" s="3" t="str">
        <f t="shared" si="437"/>
        <v>37626</v>
      </c>
      <c r="D13907" s="4" t="s">
        <v>36664</v>
      </c>
      <c r="E13907" s="3" t="s">
        <v>36663</v>
      </c>
    </row>
    <row r="13908" spans="1:5" hidden="1" x14ac:dyDescent="0.25">
      <c r="A13908" s="3" t="str">
        <f t="shared" si="438"/>
        <v>АВЕНТ Кружка-поильник 260 мл 9+ мес (83440) х1_Philips Consumer Lifestyle B.V.</v>
      </c>
      <c r="B13908" s="3" t="str">
        <f t="shared" si="437"/>
        <v>44283</v>
      </c>
      <c r="D13908" s="4" t="s">
        <v>36666</v>
      </c>
      <c r="E13908" s="3" t="s">
        <v>36665</v>
      </c>
    </row>
    <row r="13909" spans="1:5" hidden="1" x14ac:dyDescent="0.25">
      <c r="A13909" s="3" t="str">
        <f t="shared" si="438"/>
        <v>АВЕНТ ЛОЖКА Д/КОРМЛЕНИЯ ДЕТ N2 (80610/нов.65650)_AVENT Limited</v>
      </c>
      <c r="B13909" s="3" t="str">
        <f t="shared" si="437"/>
        <v>20563</v>
      </c>
      <c r="D13909" s="4" t="s">
        <v>36668</v>
      </c>
      <c r="E13909" s="3" t="s">
        <v>36667</v>
      </c>
    </row>
    <row r="13910" spans="1:5" hidden="1" x14ac:dyDescent="0.25">
      <c r="A13910" s="3" t="str">
        <f t="shared" si="438"/>
        <v>АВЕНТ ЛОЖКА Д/КОРМЛЕНИЯ ДЕТ N2 65650 SCF710/00_Philips Consumer Lifestyle B.V.</v>
      </c>
      <c r="B13910" s="3" t="str">
        <f t="shared" si="437"/>
        <v>20563</v>
      </c>
      <c r="D13910" s="4" t="s">
        <v>36668</v>
      </c>
      <c r="E13910" s="3" t="s">
        <v>36669</v>
      </c>
    </row>
    <row r="13911" spans="1:5" hidden="1" x14ac:dyDescent="0.25">
      <c r="A13911" s="3" t="str">
        <f t="shared" si="438"/>
        <v>АВЕНТ ЛОЖКА Д/КОРМЛЕНИЯ ДЕТ N2 65650_AVENT Limited</v>
      </c>
      <c r="B13911" s="3" t="str">
        <f t="shared" si="437"/>
        <v>20563</v>
      </c>
      <c r="D13911" s="4" t="s">
        <v>36668</v>
      </c>
      <c r="E13911" s="3" t="s">
        <v>36670</v>
      </c>
    </row>
    <row r="13912" spans="1:5" hidden="1" x14ac:dyDescent="0.25">
      <c r="A13912" s="3" t="str">
        <f t="shared" si="438"/>
        <v>АВЕНТ ЛОЖКА Д/КОРМЛЕНИЯ ДЕТ N2 65650_Philips Consumer Lifestyle B.V.</v>
      </c>
      <c r="B13912" s="3" t="str">
        <f t="shared" si="437"/>
        <v>20563</v>
      </c>
      <c r="D13912" s="4" t="s">
        <v>36668</v>
      </c>
      <c r="E13912" s="3" t="s">
        <v>36671</v>
      </c>
    </row>
    <row r="13913" spans="1:5" hidden="1" x14ac:dyDescent="0.25">
      <c r="A13913" s="3" t="str">
        <f t="shared" si="438"/>
        <v>ДИМЕДРОЛ 0,01/МЛ 1МЛ N10 АМП Р-Р В/В В/М_Северная Китайская Фармацевтическая Корп</v>
      </c>
      <c r="B13913" s="3" t="str">
        <f t="shared" si="437"/>
        <v>22505</v>
      </c>
      <c r="D13913" s="4" t="s">
        <v>36673</v>
      </c>
      <c r="E13913" s="3" t="s">
        <v>36672</v>
      </c>
    </row>
    <row r="13914" spans="1:5" hidden="1" x14ac:dyDescent="0.25">
      <c r="A13914" s="3" t="str">
        <f t="shared" si="438"/>
        <v>ДИМЕДРОЛ 0,01/МЛ 1МЛ N10 АМП Р-Р В/В В/М_Северная Китайская Фармацевтическая Корпорация Лтд</v>
      </c>
      <c r="B13914" s="3" t="str">
        <f t="shared" si="437"/>
        <v>17178</v>
      </c>
      <c r="D13914" s="4" t="s">
        <v>35782</v>
      </c>
      <c r="E13914" s="3" t="s">
        <v>36674</v>
      </c>
    </row>
    <row r="13915" spans="1:5" hidden="1" x14ac:dyDescent="0.25">
      <c r="A13915" s="3" t="str">
        <f t="shared" si="438"/>
        <v>ДИМЕДРОЛ 0,01/МЛ 1МЛ N10 АМП Р-Р В/В В/М_Сишуи Ксирканг Фармасьютикал Ко.Лтд</v>
      </c>
      <c r="B13915" s="3" t="str">
        <f t="shared" si="437"/>
        <v>17178</v>
      </c>
      <c r="D13915" s="4" t="s">
        <v>35782</v>
      </c>
      <c r="E13915" s="3" t="s">
        <v>36675</v>
      </c>
    </row>
    <row r="13916" spans="1:5" hidden="1" x14ac:dyDescent="0.25">
      <c r="A13916" s="3" t="str">
        <f t="shared" si="438"/>
        <v>ДИМЕДРОЛ 0,01/МЛ 1МЛ N10 АМП Р-Р В/В В/М_Шаньдун Шэнлу Фармасьютикал Ко.Лтд.</v>
      </c>
      <c r="B13916" s="3" t="str">
        <f t="shared" si="437"/>
        <v>22505</v>
      </c>
      <c r="D13916" s="4" t="s">
        <v>36673</v>
      </c>
      <c r="E13916" s="3" t="s">
        <v>36676</v>
      </c>
    </row>
    <row r="13917" spans="1:5" hidden="1" x14ac:dyDescent="0.25">
      <c r="A13917" s="3" t="str">
        <f t="shared" si="438"/>
        <v>ДИМЕДРОЛ 0,02 N6 ТАБЛ_Ай Си Эн Октябрь ОАО</v>
      </c>
      <c r="B13917" s="3" t="str">
        <f t="shared" si="437"/>
        <v>01284</v>
      </c>
      <c r="D13917" s="4" t="s">
        <v>36678</v>
      </c>
      <c r="E13917" s="3" t="s">
        <v>36677</v>
      </c>
    </row>
    <row r="13918" spans="1:5" hidden="1" x14ac:dyDescent="0.25">
      <c r="A13918" s="3" t="str">
        <f t="shared" si="438"/>
        <v>ДИМЕДРОЛ 0,05 N10 ТАБЛ_АСФАРМА</v>
      </c>
      <c r="B13918" s="3" t="str">
        <f t="shared" si="437"/>
        <v>11224</v>
      </c>
      <c r="D13918" s="4" t="s">
        <v>36680</v>
      </c>
      <c r="E13918" s="3" t="s">
        <v>36679</v>
      </c>
    </row>
    <row r="13919" spans="1:5" hidden="1" x14ac:dyDescent="0.25">
      <c r="A13919" s="3" t="str">
        <f t="shared" si="438"/>
        <v>ДИМЕДРОЛ 0,05 N10 ТАБЛ_Барнаульский завод медпрепаратов</v>
      </c>
      <c r="B13919" s="3" t="str">
        <f t="shared" si="437"/>
        <v>04407</v>
      </c>
      <c r="D13919" s="4" t="s">
        <v>36682</v>
      </c>
      <c r="E13919" s="3" t="s">
        <v>36681</v>
      </c>
    </row>
    <row r="13920" spans="1:5" hidden="1" x14ac:dyDescent="0.25">
      <c r="A13920" s="3" t="str">
        <f t="shared" si="438"/>
        <v>ДИМЕДРОЛ 0,05 N10 ТАБЛ_Барнаульский завод медпрепаратов,ООО</v>
      </c>
      <c r="B13920" s="3" t="str">
        <f t="shared" si="437"/>
        <v>04407</v>
      </c>
      <c r="D13920" s="4" t="s">
        <v>36682</v>
      </c>
      <c r="E13920" s="3" t="s">
        <v>36683</v>
      </c>
    </row>
    <row r="13921" spans="1:5" hidden="1" x14ac:dyDescent="0.25">
      <c r="A13921" s="3" t="str">
        <f t="shared" si="438"/>
        <v>ДИМЕДРОЛ 0,05 N10 ТАБЛ_БЕЛМЕДПРЕПАРАТЫ</v>
      </c>
      <c r="B13921" s="3" t="str">
        <f t="shared" si="437"/>
        <v>05579</v>
      </c>
      <c r="D13921" s="4" t="s">
        <v>36685</v>
      </c>
      <c r="E13921" s="3" t="s">
        <v>36684</v>
      </c>
    </row>
    <row r="13922" spans="1:5" hidden="1" x14ac:dyDescent="0.25">
      <c r="A13922" s="3" t="str">
        <f t="shared" si="438"/>
        <v>ДИМЕДРОЛ 0,05 N10 ТАБЛ_БЕЛМЕДПРЕПАРАТЫ, РУП</v>
      </c>
      <c r="B13922" s="3" t="str">
        <f t="shared" si="437"/>
        <v>05579</v>
      </c>
      <c r="D13922" s="4" t="s">
        <v>36685</v>
      </c>
      <c r="E13922" s="3" t="s">
        <v>36686</v>
      </c>
    </row>
    <row r="13923" spans="1:5" hidden="1" x14ac:dyDescent="0.25">
      <c r="A13923" s="3" t="str">
        <f t="shared" si="438"/>
        <v>ДИМЕДРОЛ 0,05 N10 ТАБЛ_Белмедпрепраты АО</v>
      </c>
      <c r="B13923" s="3" t="str">
        <f t="shared" si="437"/>
        <v>05579</v>
      </c>
      <c r="D13923" s="4" t="s">
        <v>36685</v>
      </c>
      <c r="E13923" s="3" t="s">
        <v>36687</v>
      </c>
    </row>
    <row r="13924" spans="1:5" hidden="1" x14ac:dyDescent="0.25">
      <c r="A13924" s="3" t="str">
        <f t="shared" si="438"/>
        <v>ДИМЕДРОЛ 0,05 N10 ТАБЛ_Фармстандарт-Октябрь,ОАО</v>
      </c>
      <c r="B13924" s="3" t="str">
        <f t="shared" si="437"/>
        <v>01462</v>
      </c>
      <c r="D13924" s="4" t="s">
        <v>36689</v>
      </c>
      <c r="E13924" s="3" t="s">
        <v>36688</v>
      </c>
    </row>
    <row r="13925" spans="1:5" hidden="1" x14ac:dyDescent="0.25">
      <c r="A13925" s="3" t="str">
        <f t="shared" si="438"/>
        <v>ДИМЕДРОЛ 1% 1МЛ N10 АМП Р-Р В/В В/М_БИОСИНТЕЗ</v>
      </c>
      <c r="B13925" s="3" t="str">
        <f t="shared" si="437"/>
        <v>12119</v>
      </c>
      <c r="D13925" s="4" t="s">
        <v>36691</v>
      </c>
      <c r="E13925" s="3" t="s">
        <v>36690</v>
      </c>
    </row>
    <row r="13926" spans="1:5" hidden="1" x14ac:dyDescent="0.25">
      <c r="A13926" s="3" t="str">
        <f t="shared" si="438"/>
        <v>ДИМЕДРОЛ 1% 1МЛ N10 АМП Р-Р В/В В/М_Биосинтез ОАО</v>
      </c>
      <c r="B13926" s="3" t="str">
        <f t="shared" si="437"/>
        <v>12119</v>
      </c>
      <c r="D13926" s="4" t="s">
        <v>36691</v>
      </c>
      <c r="E13926" s="3" t="s">
        <v>36692</v>
      </c>
    </row>
    <row r="13927" spans="1:5" hidden="1" x14ac:dyDescent="0.25">
      <c r="A13927" s="3" t="str">
        <f t="shared" si="438"/>
        <v>ДИМЕДРОЛ 1% 1МЛ N10 АМП Р-Р В/В В/М_Верофарм (Воронежский филиал)</v>
      </c>
      <c r="B13927" s="3" t="str">
        <f t="shared" si="437"/>
        <v>05880</v>
      </c>
      <c r="D13927" s="4" t="s">
        <v>36694</v>
      </c>
      <c r="E13927" s="3" t="s">
        <v>36693</v>
      </c>
    </row>
    <row r="13928" spans="1:5" hidden="1" x14ac:dyDescent="0.25">
      <c r="A13928" s="3" t="str">
        <f t="shared" si="438"/>
        <v>ДИМЕДРОЛ 1% 1МЛ N10 АМП Р-Р В/В В/М_Дальхимфарм ОАО</v>
      </c>
      <c r="B13928" s="3" t="str">
        <f t="shared" si="437"/>
        <v>06185</v>
      </c>
      <c r="D13928" s="4" t="s">
        <v>36623</v>
      </c>
      <c r="E13928" s="3" t="s">
        <v>36695</v>
      </c>
    </row>
    <row r="13929" spans="1:5" hidden="1" x14ac:dyDescent="0.25">
      <c r="A13929" s="3" t="str">
        <f t="shared" si="438"/>
        <v>ДИМЕДРОЛ 1% 1МЛ N10 АМП Р-Р В/В В/М_Мосхимфармпрепараты им Н.А.Семашко, ОАО</v>
      </c>
      <c r="B13929" s="3" t="str">
        <f t="shared" si="437"/>
        <v>07005</v>
      </c>
      <c r="D13929" s="4" t="s">
        <v>36627</v>
      </c>
      <c r="E13929" s="3" t="s">
        <v>36696</v>
      </c>
    </row>
    <row r="13930" spans="1:5" hidden="1" x14ac:dyDescent="0.25">
      <c r="A13930" s="3" t="str">
        <f t="shared" si="438"/>
        <v>Чайный напиток Фруктовая сказка детский /вишня/ ф/п. 2 г. х20_Красногорсклексредства</v>
      </c>
      <c r="B13930" s="3" t="str">
        <f t="shared" si="437"/>
        <v>12628</v>
      </c>
      <c r="D13930" s="4" t="s">
        <v>36698</v>
      </c>
      <c r="E13930" s="3" t="s">
        <v>36697</v>
      </c>
    </row>
    <row r="13931" spans="1:5" hidden="1" x14ac:dyDescent="0.25">
      <c r="A13931" s="3" t="str">
        <f t="shared" si="438"/>
        <v>Чайный напиток Фруктовая сказка детский /лимон/ ф/п. 2 г. х20_Красногорсклексредства</v>
      </c>
      <c r="B13931" s="3" t="str">
        <f t="shared" si="437"/>
        <v>12629</v>
      </c>
      <c r="D13931" s="4" t="s">
        <v>36700</v>
      </c>
      <c r="E13931" s="3" t="s">
        <v>36699</v>
      </c>
    </row>
    <row r="13932" spans="1:5" hidden="1" x14ac:dyDescent="0.25">
      <c r="A13932" s="3" t="str">
        <f t="shared" si="438"/>
        <v>ЧАЙНЫЙ НАПИТОК ФРУКТОВАЯ СКАЗКА2,0N20Ф/П(АПЕЛЬСИН)_Красногорсклексредства ОАО</v>
      </c>
      <c r="B13932" s="3" t="str">
        <f t="shared" si="437"/>
        <v>12627</v>
      </c>
      <c r="D13932" s="4" t="s">
        <v>36702</v>
      </c>
      <c r="E13932" s="3" t="s">
        <v>36701</v>
      </c>
    </row>
    <row r="13933" spans="1:5" hidden="1" x14ac:dyDescent="0.25">
      <c r="A13933" s="3" t="str">
        <f t="shared" si="438"/>
        <v>ЧАЙНЫЙ НАПИТОК ФРУКТОВАЯ СКАЗКА2,0N20Ф/П(ВИШНЯ)_Красногорсклексредства ОАО</v>
      </c>
      <c r="B13933" s="3" t="str">
        <f t="shared" si="437"/>
        <v>12628</v>
      </c>
      <c r="D13933" s="4" t="s">
        <v>36698</v>
      </c>
      <c r="E13933" s="3" t="s">
        <v>36703</v>
      </c>
    </row>
    <row r="13934" spans="1:5" hidden="1" x14ac:dyDescent="0.25">
      <c r="A13934" s="3" t="str">
        <f t="shared" si="438"/>
        <v>ЧАЙНЫЙ НАПИТОК ФРУКТОВАЯ СКАЗКА2,0N20Ф/П(ЛИМОН)_Красногорсклексредства ОАО</v>
      </c>
      <c r="B13934" s="3" t="str">
        <f t="shared" si="437"/>
        <v>12629</v>
      </c>
      <c r="D13934" s="4" t="s">
        <v>36700</v>
      </c>
      <c r="E13934" s="3" t="s">
        <v>36704</v>
      </c>
    </row>
    <row r="13935" spans="1:5" hidden="1" x14ac:dyDescent="0.25">
      <c r="A13935" s="3" t="str">
        <f t="shared" si="438"/>
        <v>ЧАЙНЫЙ НАПИТОК ФРУКТОВАЯ СКАЗКА2,0N20Ф/П/АПЕЛЬСИН/_Красногорсклексредства ОАО</v>
      </c>
      <c r="B13935" s="3" t="str">
        <f t="shared" si="437"/>
        <v>12627</v>
      </c>
      <c r="D13935" s="4" t="s">
        <v>36702</v>
      </c>
      <c r="E13935" s="3" t="s">
        <v>36705</v>
      </c>
    </row>
    <row r="13936" spans="1:5" hidden="1" x14ac:dyDescent="0.25">
      <c r="A13936" s="3" t="str">
        <f t="shared" si="438"/>
        <v>ЧАЙНЫЙ НАПИТОК ФРУКТОВАЯ СКАЗКА2,0N20Ф/П/ВИШНЯ/_Красногорсклексредства ОАО</v>
      </c>
      <c r="B13936" s="3" t="str">
        <f t="shared" si="437"/>
        <v>12628</v>
      </c>
      <c r="D13936" s="4" t="s">
        <v>36698</v>
      </c>
      <c r="E13936" s="3" t="s">
        <v>36706</v>
      </c>
    </row>
    <row r="13937" spans="1:5" hidden="1" x14ac:dyDescent="0.25">
      <c r="A13937" s="3" t="str">
        <f t="shared" si="438"/>
        <v>ЧАЙНЫЙ НАПИТОК ФРУКТОВАЯ СКАЗКА2,0N20Ф/П/ЛИМОН/_Красногорсклексредства ОАО</v>
      </c>
      <c r="B13937" s="3" t="str">
        <f t="shared" si="437"/>
        <v>12629</v>
      </c>
      <c r="D13937" s="4" t="s">
        <v>36700</v>
      </c>
      <c r="E13937" s="3" t="s">
        <v>36707</v>
      </c>
    </row>
    <row r="13938" spans="1:5" hidden="1" x14ac:dyDescent="0.25">
      <c r="A13938" s="3" t="str">
        <f t="shared" si="438"/>
        <v>ЧАМПИКС 0,0005 N11+0,001 N14 ТАБЛ П/О_PFIZER</v>
      </c>
      <c r="B13938" s="3" t="str">
        <f t="shared" si="437"/>
        <v>22143</v>
      </c>
      <c r="D13938" s="4" t="s">
        <v>36709</v>
      </c>
      <c r="E13938" s="3" t="s">
        <v>36708</v>
      </c>
    </row>
    <row r="13939" spans="1:5" hidden="1" x14ac:dyDescent="0.25">
      <c r="A13939" s="3" t="str">
        <f t="shared" si="438"/>
        <v>ЧАМПИКС 0,0005 N11+0,001 N14 ТАБЛ П/О_Пфайзер Мэнюфэкчуринг Дойчленд ГмбХ</v>
      </c>
      <c r="B13939" s="3" t="str">
        <f t="shared" si="437"/>
        <v>22143</v>
      </c>
      <c r="D13939" s="4" t="s">
        <v>36709</v>
      </c>
      <c r="E13939" s="3" t="s">
        <v>36710</v>
      </c>
    </row>
    <row r="13940" spans="1:5" hidden="1" x14ac:dyDescent="0.25">
      <c r="A13940" s="3" t="str">
        <f t="shared" si="438"/>
        <v>ЧАМПИКС 0,0005 N11+0,001 N14 ТАБЛ П/О_Р-Фарм Германия ГмбХ</v>
      </c>
      <c r="B13940" s="3" t="str">
        <f t="shared" ref="B13940:B14003" si="439">TEXT(D13940,"00000")</f>
        <v>22143</v>
      </c>
      <c r="D13940" s="4" t="s">
        <v>36709</v>
      </c>
      <c r="E13940" s="3" t="s">
        <v>36711</v>
      </c>
    </row>
    <row r="13941" spans="1:5" hidden="1" x14ac:dyDescent="0.25">
      <c r="A13941" s="3" t="str">
        <f t="shared" si="438"/>
        <v>ЧАМПИКС 0,001 N112 ТАБЛ П/О_PFIZER</v>
      </c>
      <c r="B13941" s="3" t="str">
        <f t="shared" si="439"/>
        <v>19356</v>
      </c>
      <c r="D13941" s="4" t="s">
        <v>36713</v>
      </c>
      <c r="E13941" s="3" t="s">
        <v>36712</v>
      </c>
    </row>
    <row r="13942" spans="1:5" hidden="1" x14ac:dyDescent="0.25">
      <c r="A13942" s="3" t="str">
        <f t="shared" si="438"/>
        <v>ЧАМПИКС 0,001 N112 ТАБЛ П/О_Пфайзер Мэнюфэкчуринг Дойчленд ГмбХ</v>
      </c>
      <c r="B13942" s="3" t="str">
        <f t="shared" si="439"/>
        <v>19356</v>
      </c>
      <c r="D13942" s="4" t="s">
        <v>36713</v>
      </c>
      <c r="E13942" s="3" t="s">
        <v>36714</v>
      </c>
    </row>
    <row r="13943" spans="1:5" hidden="1" x14ac:dyDescent="0.25">
      <c r="A13943" s="3" t="str">
        <f t="shared" si="438"/>
        <v>ЧАМПИКС 0,001 N112 ТАБЛ П/О_Р-Фарм Германия ГмбХ</v>
      </c>
      <c r="B13943" s="3" t="str">
        <f t="shared" si="439"/>
        <v>19356</v>
      </c>
      <c r="D13943" s="4" t="s">
        <v>36713</v>
      </c>
      <c r="E13943" s="3" t="s">
        <v>36715</v>
      </c>
    </row>
    <row r="13944" spans="1:5" hidden="1" x14ac:dyDescent="0.25">
      <c r="A13944" s="3" t="str">
        <f t="shared" si="438"/>
        <v>ЧАМПИКС 0,001 N28 ТАБЛ П/О_PFIZER</v>
      </c>
      <c r="B13944" s="3" t="str">
        <f t="shared" si="439"/>
        <v>22142</v>
      </c>
      <c r="D13944" s="4" t="s">
        <v>36717</v>
      </c>
      <c r="E13944" s="3" t="s">
        <v>36716</v>
      </c>
    </row>
    <row r="13945" spans="1:5" hidden="1" x14ac:dyDescent="0.25">
      <c r="A13945" s="3" t="str">
        <f t="shared" si="438"/>
        <v>ЧАМПИКС 0,001 N28 ТАБЛ П/О_Пфайзер Мэнюфэкчуринг Дойчленд ГмбХ</v>
      </c>
      <c r="B13945" s="3" t="str">
        <f t="shared" si="439"/>
        <v>22142</v>
      </c>
      <c r="D13945" s="4" t="s">
        <v>36717</v>
      </c>
      <c r="E13945" s="3" t="s">
        <v>36718</v>
      </c>
    </row>
    <row r="13946" spans="1:5" hidden="1" x14ac:dyDescent="0.25">
      <c r="A13946" s="3" t="str">
        <f t="shared" si="438"/>
        <v>ЧАМПИКС 0,001 N28 ТАБЛ П/О_Р-Фарм Германия ГмбХ</v>
      </c>
      <c r="B13946" s="3" t="str">
        <f t="shared" si="439"/>
        <v>22142</v>
      </c>
      <c r="D13946" s="4" t="s">
        <v>36717</v>
      </c>
      <c r="E13946" s="3" t="s">
        <v>36719</v>
      </c>
    </row>
    <row r="13947" spans="1:5" hidden="1" x14ac:dyDescent="0.25">
      <c r="A13947" s="3" t="str">
        <f t="shared" si="438"/>
        <v>Чампикс комплект табл. п/о плен (0,5мг х11 + 1мг х14) х1_Pfizer Manufacturing Deutschland</v>
      </c>
      <c r="B13947" s="3" t="str">
        <f t="shared" si="439"/>
        <v>22143</v>
      </c>
      <c r="D13947" s="4" t="s">
        <v>36709</v>
      </c>
      <c r="E13947" s="3" t="s">
        <v>36720</v>
      </c>
    </row>
    <row r="13948" spans="1:5" hidden="1" x14ac:dyDescent="0.25">
      <c r="A13948" s="3" t="str">
        <f t="shared" si="438"/>
        <v>Чампикс табл. п/о плен 1 мг х112_Pfizer Manufacturing Deutschland</v>
      </c>
      <c r="B13948" s="3" t="str">
        <f t="shared" si="439"/>
        <v>19356</v>
      </c>
      <c r="D13948" s="4" t="s">
        <v>36713</v>
      </c>
      <c r="E13948" s="3" t="s">
        <v>36721</v>
      </c>
    </row>
    <row r="13949" spans="1:5" hidden="1" x14ac:dyDescent="0.25">
      <c r="A13949" s="3" t="str">
        <f t="shared" si="438"/>
        <v>АВЕНТ ложки для введения прикорма от 6 месяцев (65650) х2_Philips Consumer Lifestyle B.V.</v>
      </c>
      <c r="B13949" s="3" t="str">
        <f t="shared" si="439"/>
        <v>20563</v>
      </c>
      <c r="D13949" s="4" t="s">
        <v>36668</v>
      </c>
      <c r="E13949" s="3" t="s">
        <v>36722</v>
      </c>
    </row>
    <row r="13950" spans="1:5" hidden="1" x14ac:dyDescent="0.25">
      <c r="A13950" s="3" t="str">
        <f t="shared" si="438"/>
        <v>АВЕНТ ЛОСЬОН УВЛАЖ Д/МЛАДЕНЦЕВ 200МЛ_Philips Electronics UK Ltd</v>
      </c>
      <c r="B13950" s="3" t="str">
        <f t="shared" si="439"/>
        <v>20564</v>
      </c>
      <c r="D13950" s="4" t="s">
        <v>36724</v>
      </c>
      <c r="E13950" s="3" t="s">
        <v>36723</v>
      </c>
    </row>
    <row r="13951" spans="1:5" hidden="1" x14ac:dyDescent="0.25">
      <c r="A13951" s="3" t="str">
        <f t="shared" si="438"/>
        <v>КАПТОПРИЛ 0,025 N20 ТАБЛ /ПРАНАФАРМ/_Пранафарм, ООО</v>
      </c>
      <c r="B13951" s="3" t="str">
        <f t="shared" si="439"/>
        <v>46457</v>
      </c>
      <c r="D13951" s="4" t="s">
        <v>36726</v>
      </c>
      <c r="E13951" s="3" t="s">
        <v>36725</v>
      </c>
    </row>
    <row r="13952" spans="1:5" hidden="1" x14ac:dyDescent="0.25">
      <c r="A13952" s="3" t="str">
        <f t="shared" si="438"/>
        <v>КЛАРИТРОМИЦИН 0,5 N14 ТАБЛ ПРОЛОНГ ДЕЙСТВ П/ПЛЕН ОБОЛОЧ_Фармстандарт-Томскхимфарм,ОАО</v>
      </c>
      <c r="B13952" s="3" t="str">
        <f t="shared" si="439"/>
        <v>46888</v>
      </c>
      <c r="D13952" s="4" t="s">
        <v>36728</v>
      </c>
      <c r="E13952" s="3" t="s">
        <v>36727</v>
      </c>
    </row>
    <row r="13953" spans="1:5" hidden="1" x14ac:dyDescent="0.25">
      <c r="A13953" s="3" t="str">
        <f t="shared" si="438"/>
        <v>МАРИМЕР АСПИРАТОР НАЗАЛЬНЫЙ ДЕТ_Лаборатория Жильбер</v>
      </c>
      <c r="B13953" s="3" t="str">
        <f t="shared" si="439"/>
        <v>46966</v>
      </c>
      <c r="D13953" s="4" t="s">
        <v>36730</v>
      </c>
      <c r="E13953" s="3" t="s">
        <v>36729</v>
      </c>
    </row>
    <row r="13954" spans="1:5" hidden="1" x14ac:dyDescent="0.25">
      <c r="A13954" s="3" t="str">
        <f t="shared" si="438"/>
        <v>АХРОМИН МАСКА Д/ЛИЦА УВЛАЖНЯЮЩАЯ И ДЕЛИКАТНО ОТБЕЛИВ EGF 30МЛ_Kotemein international biotechnology Co., Ltd</v>
      </c>
      <c r="B13954" s="3" t="str">
        <f t="shared" si="439"/>
        <v>47098</v>
      </c>
      <c r="D13954" s="4" t="s">
        <v>36732</v>
      </c>
      <c r="E13954" s="3" t="s">
        <v>36731</v>
      </c>
    </row>
    <row r="13955" spans="1:5" hidden="1" x14ac:dyDescent="0.25">
      <c r="A13955" s="3" t="str">
        <f t="shared" si="438"/>
        <v>АХРОМИН МАСКА Д/ЛИЦА ИНТЕНСИВНО ОЧИЩАЮЩ И ОТБЕЛИВ 30МЛ_Kotemein international biotechnology Co., Ltd</v>
      </c>
      <c r="B13955" s="3" t="str">
        <f t="shared" si="439"/>
        <v>47099</v>
      </c>
      <c r="D13955" s="4" t="s">
        <v>36734</v>
      </c>
      <c r="E13955" s="3" t="s">
        <v>36733</v>
      </c>
    </row>
    <row r="13956" spans="1:5" hidden="1" x14ac:dyDescent="0.25">
      <c r="A13956" s="3" t="str">
        <f t="shared" si="438"/>
        <v>АХРОМИН МАСКА Д/ЛИЦА ОТБЕЛИВ С СЕКРЕЦИЕЙ УЛИТКИ КЛАССИК 30МЛ_Kotemein international biotechnology Co., Ltd</v>
      </c>
      <c r="B13956" s="3" t="str">
        <f t="shared" si="439"/>
        <v>47101</v>
      </c>
      <c r="D13956" s="4" t="s">
        <v>36736</v>
      </c>
      <c r="E13956" s="3" t="s">
        <v>36735</v>
      </c>
    </row>
    <row r="13957" spans="1:5" hidden="1" x14ac:dyDescent="0.25">
      <c r="A13957" s="3" t="str">
        <f t="shared" si="438"/>
        <v>АХРОМИН МАСКА Д/ЛИЦА С ПЧЕЛ ЯДОМ И МАТОЧ МОЛОЧКОМ КЛАССИК 30 МЛ_Kotemein international biotechnology Co., Ltd</v>
      </c>
      <c r="B13957" s="3" t="str">
        <f t="shared" si="439"/>
        <v>47100</v>
      </c>
      <c r="D13957" s="4" t="s">
        <v>36738</v>
      </c>
      <c r="E13957" s="3" t="s">
        <v>36737</v>
      </c>
    </row>
    <row r="13958" spans="1:5" hidden="1" x14ac:dyDescent="0.25">
      <c r="A13958" s="3" t="str">
        <f t="shared" ref="A13958:A14021" si="440">E13958</f>
        <v>АХРОМИН МАСКА Д/ЛИЦА УВЛАЖНЯЮЩАЯ И ОТБЕЛИВ 30МЛ_Kotemein international biotechnology Co., Ltd</v>
      </c>
      <c r="B13958" s="3" t="str">
        <f t="shared" si="439"/>
        <v>47125</v>
      </c>
      <c r="D13958" s="4" t="s">
        <v>36740</v>
      </c>
      <c r="E13958" s="3" t="s">
        <v>36739</v>
      </c>
    </row>
    <row r="13959" spans="1:5" hidden="1" x14ac:dyDescent="0.25">
      <c r="A13959" s="3" t="str">
        <f t="shared" si="440"/>
        <v>МЕЛОКСИКАМ 0,0075 N20 ТАБЛ_ОЗОН,ООО</v>
      </c>
      <c r="B13959" s="3" t="str">
        <f t="shared" si="439"/>
        <v>46574</v>
      </c>
      <c r="D13959" s="4" t="s">
        <v>36741</v>
      </c>
      <c r="E13959" s="3" t="s">
        <v>34478</v>
      </c>
    </row>
    <row r="13960" spans="1:5" hidden="1" x14ac:dyDescent="0.25">
      <c r="A13960" s="3" t="str">
        <f t="shared" si="440"/>
        <v>МЕТФОРМИН КАНОН 0,5 N60 ТАБЛ П/ПЛЕН/ОБОЛОЧ/_Канонфарма продакшн, ЗАО</v>
      </c>
      <c r="B13960" s="3" t="str">
        <f t="shared" si="439"/>
        <v>47057</v>
      </c>
      <c r="D13960" s="4" t="s">
        <v>36743</v>
      </c>
      <c r="E13960" s="3" t="s">
        <v>36742</v>
      </c>
    </row>
    <row r="13961" spans="1:5" hidden="1" x14ac:dyDescent="0.25">
      <c r="A13961" s="3" t="str">
        <f t="shared" si="440"/>
        <v>МИНИРИН 120МКГ N30 ТАБЛ ПОДЪЯЗЫЧ_Каталент Ю.К.Свиндон Зидис Лтд/Фармстандарт-УфаВИТА ОАО</v>
      </c>
      <c r="B13961" s="3" t="str">
        <f t="shared" si="439"/>
        <v>45644</v>
      </c>
      <c r="D13961" s="4" t="s">
        <v>36745</v>
      </c>
      <c r="E13961" s="3" t="s">
        <v>36744</v>
      </c>
    </row>
    <row r="13962" spans="1:5" hidden="1" x14ac:dyDescent="0.25">
      <c r="A13962" s="3" t="str">
        <f t="shared" si="440"/>
        <v>ПАМПЕРС ПОДГУЗНИКИ ACTIVE BABY-DRY (4/5-9 кг) N10_Проктер энд Гэмбл-Новомосковск, ООО</v>
      </c>
      <c r="B13962" s="3" t="str">
        <f t="shared" si="439"/>
        <v>45808</v>
      </c>
      <c r="D13962" s="4" t="s">
        <v>36746</v>
      </c>
      <c r="E13962" s="3" t="s">
        <v>34420</v>
      </c>
    </row>
    <row r="13963" spans="1:5" hidden="1" x14ac:dyDescent="0.25">
      <c r="A13963" s="3" t="str">
        <f t="shared" si="440"/>
        <v>ПАМПЕРС ПОДГУЗНИКИ-ТРУСИКИ PANTS Д/МАЛЬЧ И ДЕВ MAXI N16_Проктер энд Гэмбл-Новомосковск, ООО</v>
      </c>
      <c r="B13963" s="3" t="str">
        <f t="shared" si="439"/>
        <v>46490</v>
      </c>
      <c r="D13963" s="4" t="s">
        <v>36747</v>
      </c>
      <c r="E13963" s="3" t="s">
        <v>34443</v>
      </c>
    </row>
    <row r="13964" spans="1:5" hidden="1" x14ac:dyDescent="0.25">
      <c r="A13964" s="3" t="str">
        <f t="shared" si="440"/>
        <v>ЗУБНАЯ ПАСТА ПОМОРИН АНТИПАРОДОНТОЗ Б/ФТОРА 75,0_Дансон-БГ ЕООД</v>
      </c>
      <c r="B13964" s="3" t="str">
        <f t="shared" si="439"/>
        <v>47086</v>
      </c>
      <c r="D13964" s="4" t="s">
        <v>36749</v>
      </c>
      <c r="E13964" s="3" t="s">
        <v>36748</v>
      </c>
    </row>
    <row r="13965" spans="1:5" hidden="1" x14ac:dyDescent="0.25">
      <c r="A13965" s="3" t="str">
        <f t="shared" si="440"/>
        <v>ЗУБНАЯ ПАСТА ПОМОРИН КЛАССИК Б/ФТОРА 75,0_Дансон-БГ ЕООД</v>
      </c>
      <c r="B13965" s="3" t="str">
        <f t="shared" si="439"/>
        <v>47087</v>
      </c>
      <c r="D13965" s="4" t="s">
        <v>36751</v>
      </c>
      <c r="E13965" s="3" t="s">
        <v>36750</v>
      </c>
    </row>
    <row r="13966" spans="1:5" hidden="1" x14ac:dyDescent="0.25">
      <c r="A13966" s="3" t="str">
        <f t="shared" si="440"/>
        <v>ЗУБНАЯ ПАСТА ПОМОРИН МАКСИМАЛЬНАЯ ЗАЩИТА Б/ФТОРА 75,0_Дансон-БГ ЕООД</v>
      </c>
      <c r="B13966" s="3" t="str">
        <f t="shared" si="439"/>
        <v>47088</v>
      </c>
      <c r="D13966" s="4" t="s">
        <v>36753</v>
      </c>
      <c r="E13966" s="3" t="s">
        <v>36752</v>
      </c>
    </row>
    <row r="13967" spans="1:5" hidden="1" x14ac:dyDescent="0.25">
      <c r="A13967" s="3" t="str">
        <f t="shared" si="440"/>
        <v>РИНОЛАЙФ СРЕДСТВО Д/ПРОМЫВАНИЯ И ПОЛОСКАНИЯ НОСА И НОСОГЛОТКИ N10 ПАК-САШЕ/С УСТРОЙСТВОМ Д/НОСОВОГО ДУША_БИОФАРМРУС, ООО</v>
      </c>
      <c r="B13967" s="3" t="str">
        <f t="shared" si="439"/>
        <v>46497</v>
      </c>
      <c r="D13967" s="4" t="s">
        <v>36755</v>
      </c>
      <c r="E13967" s="3" t="s">
        <v>36754</v>
      </c>
    </row>
    <row r="13968" spans="1:5" hidden="1" x14ac:dyDescent="0.25">
      <c r="A13968" s="3" t="str">
        <f t="shared" si="440"/>
        <v>КАНПОЛ (CANPOL BABIES) СОСКА-ПУСТЫШКА ЛАТЕКС КРУГ 0-6МЕС БИРЮЗОВАЯ_Canpol Sp.z.o.o. SKA</v>
      </c>
      <c r="B13968" s="3" t="str">
        <f t="shared" si="439"/>
        <v>45723</v>
      </c>
      <c r="D13968" s="4" t="s">
        <v>36757</v>
      </c>
      <c r="E13968" s="3" t="s">
        <v>36756</v>
      </c>
    </row>
    <row r="13969" spans="1:5" hidden="1" x14ac:dyDescent="0.25">
      <c r="A13969" s="3" t="str">
        <f t="shared" si="440"/>
        <v>КАНПОЛ (CANPOL BABIES) СОСКА-ПУСТЫШКА ЛАТЕКС КРУГ 0-6МЕС КРАСНАЯ_Canpol Sp.z.o.o. SKA</v>
      </c>
      <c r="B13969" s="3" t="str">
        <f t="shared" si="439"/>
        <v>45723</v>
      </c>
      <c r="D13969" s="4" t="s">
        <v>36757</v>
      </c>
      <c r="E13969" s="3" t="s">
        <v>36758</v>
      </c>
    </row>
    <row r="13970" spans="1:5" hidden="1" x14ac:dyDescent="0.25">
      <c r="A13970" s="3" t="str">
        <f t="shared" si="440"/>
        <v>СУЛЬФАЦИЛ НАТРИЯ (АЛЬБУЦИД) 20% 5МЛ ФЛАК/КАП КАПЛИ ГЛАЗ_ЛЕККО  ЗАО</v>
      </c>
      <c r="B13970" s="3" t="str">
        <f t="shared" si="439"/>
        <v>47060</v>
      </c>
      <c r="D13970" s="4" t="s">
        <v>36760</v>
      </c>
      <c r="E13970" s="3" t="s">
        <v>36759</v>
      </c>
    </row>
    <row r="13971" spans="1:5" hidden="1" x14ac:dyDescent="0.25">
      <c r="A13971" s="3" t="str">
        <f t="shared" si="440"/>
        <v>ФУРОСЕМИД 0,04 N50 ТАБЛ_Мосхимфармпрепараты им Н.А.Семашко, ОАО</v>
      </c>
      <c r="B13971" s="3" t="str">
        <f t="shared" si="439"/>
        <v>02044</v>
      </c>
      <c r="D13971" s="4" t="s">
        <v>36762</v>
      </c>
      <c r="E13971" s="3" t="s">
        <v>36761</v>
      </c>
    </row>
    <row r="13972" spans="1:5" hidden="1" x14ac:dyDescent="0.25">
      <c r="A13972" s="3" t="str">
        <f t="shared" si="440"/>
        <v>ФУРОСЕМИД 0,04 N50 ТАБЛ_Мосхимфармпрепараты ФГУП им. Семашко</v>
      </c>
      <c r="B13972" s="3" t="str">
        <f t="shared" si="439"/>
        <v>02044</v>
      </c>
      <c r="D13972" s="4" t="s">
        <v>36762</v>
      </c>
      <c r="E13972" s="3" t="s">
        <v>36763</v>
      </c>
    </row>
    <row r="13973" spans="1:5" hidden="1" x14ac:dyDescent="0.25">
      <c r="A13973" s="3" t="str">
        <f t="shared" si="440"/>
        <v>ФУРОСЕМИД 0,04 N50 ТАБЛ_РОЗФАРМ ООО</v>
      </c>
      <c r="B13973" s="3" t="str">
        <f t="shared" si="439"/>
        <v>03059</v>
      </c>
      <c r="D13973" s="4" t="s">
        <v>36765</v>
      </c>
      <c r="E13973" s="3" t="s">
        <v>36764</v>
      </c>
    </row>
    <row r="13974" spans="1:5" hidden="1" x14ac:dyDescent="0.25">
      <c r="A13974" s="3" t="str">
        <f t="shared" si="440"/>
        <v>ФУРОСЕМИД 0,04 N50 ТАБЛ_ФАРМАСИНТЕЗ</v>
      </c>
      <c r="B13974" s="3" t="str">
        <f t="shared" si="439"/>
        <v>04767</v>
      </c>
      <c r="D13974" s="4" t="s">
        <v>36767</v>
      </c>
      <c r="E13974" s="3" t="s">
        <v>36766</v>
      </c>
    </row>
    <row r="13975" spans="1:5" hidden="1" x14ac:dyDescent="0.25">
      <c r="A13975" s="3" t="str">
        <f t="shared" si="440"/>
        <v>ФУРОСЕМИД 0,04 N50 ТАБЛ_Фармасинтез ОАО</v>
      </c>
      <c r="B13975" s="3" t="str">
        <f t="shared" si="439"/>
        <v>04767</v>
      </c>
      <c r="D13975" s="4" t="s">
        <v>36767</v>
      </c>
      <c r="E13975" s="3" t="s">
        <v>36768</v>
      </c>
    </row>
    <row r="13976" spans="1:5" hidden="1" x14ac:dyDescent="0.25">
      <c r="A13976" s="3" t="str">
        <f t="shared" si="440"/>
        <v>ФУРОСЕМИД 0,04 N50 ТАБЛ_ФАРМСИНТЕЗ</v>
      </c>
      <c r="B13976" s="3" t="str">
        <f t="shared" si="439"/>
        <v>04767</v>
      </c>
      <c r="D13976" s="4" t="s">
        <v>36767</v>
      </c>
      <c r="E13976" s="3" t="s">
        <v>36769</v>
      </c>
    </row>
    <row r="13977" spans="1:5" hidden="1" x14ac:dyDescent="0.25">
      <c r="A13977" s="3" t="str">
        <f t="shared" si="440"/>
        <v>ФУРОСЕМИД 0,04 N50 ТАБЛ_Фармстандарт</v>
      </c>
      <c r="B13977" s="3" t="str">
        <f t="shared" si="439"/>
        <v>01363</v>
      </c>
      <c r="D13977" s="4" t="s">
        <v>36771</v>
      </c>
      <c r="E13977" s="3" t="s">
        <v>36770</v>
      </c>
    </row>
    <row r="13978" spans="1:5" hidden="1" x14ac:dyDescent="0.25">
      <c r="A13978" s="3" t="str">
        <f t="shared" si="440"/>
        <v>ФУРОСЕМИД 0,04 N50 ТАБЛ_Фармстандарт-Томскхимфарм,ОАО</v>
      </c>
      <c r="B13978" s="3" t="str">
        <f t="shared" si="439"/>
        <v>01363</v>
      </c>
      <c r="D13978" s="4" t="s">
        <v>36771</v>
      </c>
      <c r="E13978" s="3" t="s">
        <v>36772</v>
      </c>
    </row>
    <row r="13979" spans="1:5" hidden="1" x14ac:dyDescent="0.25">
      <c r="A13979" s="3" t="str">
        <f t="shared" si="440"/>
        <v>ФУРОСЕМИД 1% 2МЛ N10 АМП Р-Р Д/ИН В/В В/М/СЕМАШКО_Мосхимфармпрепараты им Н.А.Семашко, ОАО</v>
      </c>
      <c r="B13979" s="3" t="str">
        <f t="shared" si="439"/>
        <v>02043</v>
      </c>
      <c r="D13979" s="4" t="s">
        <v>36774</v>
      </c>
      <c r="E13979" s="3" t="s">
        <v>36773</v>
      </c>
    </row>
    <row r="13980" spans="1:5" hidden="1" x14ac:dyDescent="0.25">
      <c r="A13980" s="3" t="str">
        <f t="shared" si="440"/>
        <v>ФУРОСЕМИД 1% 2МЛ N10 АМП Р-Р Д/ИН В/В В/М_Мосхимфармпрепараты им Н.А.Семашко, ОАО</v>
      </c>
      <c r="B13980" s="3" t="str">
        <f t="shared" si="439"/>
        <v>02043</v>
      </c>
      <c r="D13980" s="4" t="s">
        <v>36774</v>
      </c>
      <c r="E13980" s="3" t="s">
        <v>36775</v>
      </c>
    </row>
    <row r="13981" spans="1:5" hidden="1" x14ac:dyDescent="0.25">
      <c r="A13981" s="3" t="str">
        <f t="shared" si="440"/>
        <v>ТИЕНАМ 0,5 20МЛ N10 ФЛАК ПОР Д/Р-РА Д/ИНФ_MERCK SHARP &amp; DOHME B.V.</v>
      </c>
      <c r="B13981" s="3" t="str">
        <f t="shared" si="439"/>
        <v>17794</v>
      </c>
      <c r="D13981" s="4" t="s">
        <v>36777</v>
      </c>
      <c r="E13981" s="3" t="s">
        <v>36776</v>
      </c>
    </row>
    <row r="13982" spans="1:5" hidden="1" x14ac:dyDescent="0.25">
      <c r="A13982" s="3" t="str">
        <f t="shared" si="440"/>
        <v>ТИЕНАМ 0,5 N5 ФЛАК В/В_MERCK SHARP &amp; DOHME B.V.</v>
      </c>
      <c r="B13982" s="3" t="str">
        <f t="shared" si="439"/>
        <v>01779</v>
      </c>
      <c r="D13982" s="4" t="s">
        <v>36779</v>
      </c>
      <c r="E13982" s="3" t="s">
        <v>36778</v>
      </c>
    </row>
    <row r="13983" spans="1:5" hidden="1" x14ac:dyDescent="0.25">
      <c r="A13983" s="3" t="str">
        <f t="shared" si="440"/>
        <v>ТИЕНАМ 0,5 N5 ФЛАК В/В_МЕРК ШАРП И ДОУМ Б.В.</v>
      </c>
      <c r="B13983" s="3" t="str">
        <f t="shared" si="439"/>
        <v>01779</v>
      </c>
      <c r="D13983" s="4" t="s">
        <v>36779</v>
      </c>
      <c r="E13983" s="3" t="s">
        <v>36780</v>
      </c>
    </row>
    <row r="13984" spans="1:5" hidden="1" x14ac:dyDescent="0.25">
      <c r="A13984" s="3" t="str">
        <f t="shared" si="440"/>
        <v>ТИЕНАМ 0,5 N5 ФЛАК ПОР Д/Р-РА В/В_MERCK SHARP &amp; DOHME B.V.</v>
      </c>
      <c r="B13984" s="3" t="str">
        <f t="shared" si="439"/>
        <v>01779</v>
      </c>
      <c r="D13984" s="4" t="s">
        <v>36779</v>
      </c>
      <c r="E13984" s="3" t="s">
        <v>36781</v>
      </c>
    </row>
    <row r="13985" spans="1:5" hidden="1" x14ac:dyDescent="0.25">
      <c r="A13985" s="3" t="str">
        <f t="shared" si="440"/>
        <v>ТИЕНАМ 0,5 N5 ФЛАК ПОР Д/Р-РА В/В_МЕРК ШАРП И ДОУМ Б.В.</v>
      </c>
      <c r="B13985" s="3" t="str">
        <f t="shared" si="439"/>
        <v>01779</v>
      </c>
      <c r="D13985" s="4" t="s">
        <v>36779</v>
      </c>
      <c r="E13985" s="3" t="s">
        <v>36782</v>
      </c>
    </row>
    <row r="13986" spans="1:5" hidden="1" x14ac:dyDescent="0.25">
      <c r="A13986" s="3" t="str">
        <f t="shared" si="440"/>
        <v>ТИЕНАМ 0,5 ФЛАК В/В_МЕРК ШАРП И ДОУМ Б.В.</v>
      </c>
      <c r="B13986" s="3" t="str">
        <f t="shared" si="439"/>
        <v>01780</v>
      </c>
      <c r="D13986" s="4" t="s">
        <v>36784</v>
      </c>
      <c r="E13986" s="3" t="s">
        <v>36783</v>
      </c>
    </row>
    <row r="13987" spans="1:5" hidden="1" x14ac:dyDescent="0.25">
      <c r="A13987" s="3" t="str">
        <f t="shared" si="440"/>
        <v>ТИЕНАМ 0,5 ФЛАК В/М_MERCK SHARP &amp; DOHME B.V.</v>
      </c>
      <c r="B13987" s="3" t="str">
        <f t="shared" si="439"/>
        <v>01780</v>
      </c>
      <c r="D13987" s="4" t="s">
        <v>36784</v>
      </c>
      <c r="E13987" s="3" t="s">
        <v>36785</v>
      </c>
    </row>
    <row r="13988" spans="1:5" hidden="1" x14ac:dyDescent="0.25">
      <c r="A13988" s="3" t="str">
        <f t="shared" si="440"/>
        <v>ТИЕНАМ 0,5 ФЛАК В/М_Мерк Шарп и Доум</v>
      </c>
      <c r="B13988" s="3" t="str">
        <f t="shared" si="439"/>
        <v>01780</v>
      </c>
      <c r="D13988" s="4" t="s">
        <v>36784</v>
      </c>
      <c r="E13988" s="3" t="s">
        <v>36786</v>
      </c>
    </row>
    <row r="13989" spans="1:5" hidden="1" x14ac:dyDescent="0.25">
      <c r="A13989" s="3" t="str">
        <f t="shared" si="440"/>
        <v>ТИЕНАМ 0,5 ФЛАК В/М_МЕРК ШАРП И ДОУМ Б.В.</v>
      </c>
      <c r="B13989" s="3" t="str">
        <f t="shared" si="439"/>
        <v>01780</v>
      </c>
      <c r="D13989" s="4" t="s">
        <v>36784</v>
      </c>
      <c r="E13989" s="3" t="s">
        <v>36787</v>
      </c>
    </row>
    <row r="13990" spans="1:5" hidden="1" x14ac:dyDescent="0.25">
      <c r="A13990" s="3" t="str">
        <f t="shared" si="440"/>
        <v>ТИЕНАМ 0,5+0,5 20МЛ N10 ФЛАК ПОР Д/Р-РА Д/ИНФ_MERCK SHARP &amp; DOHME B.V.</v>
      </c>
      <c r="B13990" s="3" t="str">
        <f t="shared" si="439"/>
        <v>01779</v>
      </c>
      <c r="D13990" s="4" t="s">
        <v>36779</v>
      </c>
      <c r="E13990" s="3" t="s">
        <v>36788</v>
      </c>
    </row>
    <row r="13991" spans="1:5" hidden="1" x14ac:dyDescent="0.25">
      <c r="A13991" s="3" t="str">
        <f t="shared" si="440"/>
        <v>ТРИЗИСТОН N21 ДРАЖЕ_Йенафарм ГмбХ и Ко Компания Группы Шеринг</v>
      </c>
      <c r="B13991" s="3" t="str">
        <f t="shared" si="439"/>
        <v>03527</v>
      </c>
      <c r="D13991" s="4" t="s">
        <v>36790</v>
      </c>
      <c r="E13991" s="3" t="s">
        <v>36789</v>
      </c>
    </row>
    <row r="13992" spans="1:5" hidden="1" x14ac:dyDescent="0.25">
      <c r="A13992" s="3" t="str">
        <f t="shared" si="440"/>
        <v>ТРИЙОДТИРОНИН 0,00005 N60 ТАБЛ_BERLIN-CHEMIE</v>
      </c>
      <c r="B13992" s="3" t="str">
        <f t="shared" si="439"/>
        <v>00326</v>
      </c>
      <c r="D13992" s="4" t="s">
        <v>36792</v>
      </c>
      <c r="E13992" s="3" t="s">
        <v>36791</v>
      </c>
    </row>
    <row r="13993" spans="1:5" hidden="1" x14ac:dyDescent="0.25">
      <c r="A13993" s="3" t="str">
        <f t="shared" si="440"/>
        <v>ТРИЙОДТИРОНИН 0,00005 N60 ТАБЛ_Берлин-Хеми АГ/Менарини Групп</v>
      </c>
      <c r="B13993" s="3" t="str">
        <f t="shared" si="439"/>
        <v>00326</v>
      </c>
      <c r="D13993" s="4" t="s">
        <v>36792</v>
      </c>
      <c r="E13993" s="3" t="s">
        <v>36793</v>
      </c>
    </row>
    <row r="13994" spans="1:5" hidden="1" x14ac:dyDescent="0.25">
      <c r="A13994" s="3" t="str">
        <f t="shared" si="440"/>
        <v>ТРИЙОДТИРОНИН 50 БЕРЛИН-ХЕМИ N60 ТАБЛ_BERLIN-CHEMIE</v>
      </c>
      <c r="B13994" s="3" t="str">
        <f t="shared" si="439"/>
        <v>00326</v>
      </c>
      <c r="D13994" s="4" t="s">
        <v>36792</v>
      </c>
      <c r="E13994" s="3" t="s">
        <v>36794</v>
      </c>
    </row>
    <row r="13995" spans="1:5" hidden="1" x14ac:dyDescent="0.25">
      <c r="A13995" s="3" t="str">
        <f t="shared" si="440"/>
        <v>ТРИЙОДТИРОНИН 50 БЕРЛИН-ХЕМИ N60 ТАБЛ_Берлин-Хеми АГ/Менарини Групп</v>
      </c>
      <c r="B13995" s="3" t="str">
        <f t="shared" si="439"/>
        <v>00326</v>
      </c>
      <c r="D13995" s="4" t="s">
        <v>36792</v>
      </c>
      <c r="E13995" s="3" t="s">
        <v>36795</v>
      </c>
    </row>
    <row r="13996" spans="1:5" hidden="1" x14ac:dyDescent="0.25">
      <c r="A13996" s="3" t="str">
        <f t="shared" si="440"/>
        <v>МЕКСИДОЛ ДЕНТ ЗУБНАЯ ПАСТА AKTIV 65,0_Контракт Лтд, ООО</v>
      </c>
      <c r="B13996" s="3" t="str">
        <f t="shared" si="439"/>
        <v>11355</v>
      </c>
      <c r="D13996" s="4" t="s">
        <v>36797</v>
      </c>
      <c r="E13996" s="3" t="s">
        <v>36796</v>
      </c>
    </row>
    <row r="13997" spans="1:5" hidden="1" x14ac:dyDescent="0.25">
      <c r="A13997" s="3" t="str">
        <f t="shared" si="440"/>
        <v>МЕКСИДОЛ ДЕНТ ЗУБНАЯ ПАСТА COMPLEX 65,0_Контракт Лтд, ООО</v>
      </c>
      <c r="B13997" s="3" t="str">
        <f t="shared" si="439"/>
        <v>11356</v>
      </c>
      <c r="D13997" s="4" t="s">
        <v>36799</v>
      </c>
      <c r="E13997" s="3" t="s">
        <v>36798</v>
      </c>
    </row>
    <row r="13998" spans="1:5" hidden="1" x14ac:dyDescent="0.25">
      <c r="A13998" s="3" t="str">
        <f t="shared" si="440"/>
        <v>МЕКСИДОЛ ДЕНТ ЗУБНАЯ ПАСТА PROFESSIONAL WHITE 65,0_Контракт Лтд, ООО</v>
      </c>
      <c r="B13998" s="3" t="str">
        <f t="shared" si="439"/>
        <v>13885</v>
      </c>
      <c r="D13998" s="4" t="s">
        <v>36801</v>
      </c>
      <c r="E13998" s="3" t="s">
        <v>36800</v>
      </c>
    </row>
    <row r="13999" spans="1:5" hidden="1" x14ac:dyDescent="0.25">
      <c r="A13999" s="3" t="str">
        <f t="shared" si="440"/>
        <v>МЕКСИДОЛ ДЕНТ ЗУБНАЯ ПАСТА SENSITIV 65,0_Контракт Лтд, ООО</v>
      </c>
      <c r="B13999" s="3" t="str">
        <f t="shared" si="439"/>
        <v>11358</v>
      </c>
      <c r="D13999" s="4" t="s">
        <v>36803</v>
      </c>
      <c r="E13999" s="3" t="s">
        <v>36802</v>
      </c>
    </row>
    <row r="14000" spans="1:5" hidden="1" x14ac:dyDescent="0.25">
      <c r="A14000" s="3" t="str">
        <f t="shared" si="440"/>
        <v>МЕТФОРМИН КАНОН 0,85 N60 ТАБЛ П/ПЛЕН/ОБОЛОЧ/_Радуга Продакшн ЗАО/ Канонфарма продакшн ЗАО</v>
      </c>
      <c r="B14000" s="3" t="str">
        <f t="shared" si="439"/>
        <v>46511</v>
      </c>
      <c r="D14000" s="4" t="s">
        <v>36805</v>
      </c>
      <c r="E14000" s="3" t="s">
        <v>36804</v>
      </c>
    </row>
    <row r="14001" spans="1:5" hidden="1" x14ac:dyDescent="0.25">
      <c r="A14001" s="3" t="str">
        <f t="shared" si="440"/>
        <v>МКЦ АНКИР-Б N100 ТАБЛ ПО 500МГ_Эвалар ЗАО</v>
      </c>
      <c r="B14001" s="3" t="str">
        <f t="shared" si="439"/>
        <v>14396</v>
      </c>
      <c r="D14001" s="4" t="s">
        <v>36807</v>
      </c>
      <c r="E14001" s="3" t="s">
        <v>36806</v>
      </c>
    </row>
    <row r="14002" spans="1:5" hidden="1" x14ac:dyDescent="0.25">
      <c r="A14002" s="3" t="str">
        <f t="shared" si="440"/>
        <v>НАТУРИНО ПАСТИЛКИ ФРУКТЫ С ВИТАМИНАМИ 36,4_Sweet Tec GmbH</v>
      </c>
      <c r="B14002" s="3" t="str">
        <f t="shared" si="439"/>
        <v>06941</v>
      </c>
      <c r="D14002" s="4" t="s">
        <v>30728</v>
      </c>
      <c r="E14002" s="3" t="s">
        <v>36808</v>
      </c>
    </row>
    <row r="14003" spans="1:5" hidden="1" x14ac:dyDescent="0.25">
      <c r="A14003" s="3" t="str">
        <f t="shared" si="440"/>
        <v>НЕОВИР 0,25/2МЛ 2МЛ N1 АМП Р-Р В/М_ФГБУ РКНПК Минздрава России - ЭПМБП</v>
      </c>
      <c r="B14003" s="3" t="str">
        <f t="shared" si="439"/>
        <v>46302</v>
      </c>
      <c r="D14003" s="4" t="s">
        <v>36810</v>
      </c>
      <c r="E14003" s="3" t="s">
        <v>36809</v>
      </c>
    </row>
    <row r="14004" spans="1:5" hidden="1" x14ac:dyDescent="0.25">
      <c r="A14004" s="3" t="str">
        <f t="shared" si="440"/>
        <v>НЕОВИР 0,25/2МЛ 2МЛ N3 АМП Р-Р В/М_ФГБУ РКНПК Минздрава России - ЭПМБП</v>
      </c>
      <c r="B14004" s="3" t="str">
        <f t="shared" ref="B14004:B14067" si="441">TEXT(D14004,"00000")</f>
        <v>46303</v>
      </c>
      <c r="D14004" s="4" t="s">
        <v>36812</v>
      </c>
      <c r="E14004" s="3" t="s">
        <v>36811</v>
      </c>
    </row>
    <row r="14005" spans="1:5" hidden="1" x14ac:dyDescent="0.25">
      <c r="A14005" s="3" t="str">
        <f t="shared" si="440"/>
        <v>НИЦЕРГОЛИН-ДЕКО 0,004 N5 АМП ЛИОФИЛ Д/Р-РА Д/ИН+РАСТ-ЛЬ 5МЛ N5 АМП_КОМПАНИЯ ДЕКО, ООО</v>
      </c>
      <c r="B14005" s="3" t="str">
        <f t="shared" si="441"/>
        <v>41936</v>
      </c>
      <c r="D14005" s="4" t="s">
        <v>36814</v>
      </c>
      <c r="E14005" s="3" t="s">
        <v>36813</v>
      </c>
    </row>
    <row r="14006" spans="1:5" hidden="1" x14ac:dyDescent="0.25">
      <c r="A14006" s="3" t="str">
        <f t="shared" si="440"/>
        <v>НОЛИПРЕЛ А 0,000625+0,0025 N30 ТАБЛ П/ПЛЕН/ОБОЛОЧ_Сердикс, ООО</v>
      </c>
      <c r="B14006" s="3" t="str">
        <f t="shared" si="441"/>
        <v>21798</v>
      </c>
      <c r="D14006" s="4" t="s">
        <v>36816</v>
      </c>
      <c r="E14006" s="3" t="s">
        <v>36815</v>
      </c>
    </row>
    <row r="14007" spans="1:5" hidden="1" x14ac:dyDescent="0.25">
      <c r="A14007" s="3" t="str">
        <f t="shared" si="440"/>
        <v>НОЛИПРЕЛ А ФОРТЕ 0,00125+0,005 N30 ТАБЛ П/ПЛЕН/ОБОЛОЧ_Сердикс, ООО</v>
      </c>
      <c r="B14007" s="3" t="str">
        <f t="shared" si="441"/>
        <v>15024</v>
      </c>
      <c r="D14007" s="4" t="s">
        <v>36818</v>
      </c>
      <c r="E14007" s="3" t="s">
        <v>36817</v>
      </c>
    </row>
    <row r="14008" spans="1:5" hidden="1" x14ac:dyDescent="0.25">
      <c r="A14008" s="3" t="str">
        <f t="shared" si="440"/>
        <v>НОРМОБАКТ L N10 САШЕ ПО 3,0Г_Мастер Фарм Польска, ООО</v>
      </c>
      <c r="B14008" s="3" t="str">
        <f t="shared" si="441"/>
        <v>38263</v>
      </c>
      <c r="D14008" s="4" t="s">
        <v>33121</v>
      </c>
      <c r="E14008" s="3" t="s">
        <v>36819</v>
      </c>
    </row>
    <row r="14009" spans="1:5" hidden="1" x14ac:dyDescent="0.25">
      <c r="A14009" s="3" t="str">
        <f t="shared" si="440"/>
        <v>ОСТАЛОН КАЛЬЦИЙ Д N32 ТАБЛ П/ПЛЕН/ОБОЛОЧ/НАБОР_Фарм. завод Береш, ЗАО/Гедеон Рихтер Польша, ООО/Гедеон Рихтер, ОАО</v>
      </c>
      <c r="B14009" s="3" t="str">
        <f t="shared" si="441"/>
        <v>28136</v>
      </c>
      <c r="D14009" s="4" t="s">
        <v>36821</v>
      </c>
      <c r="E14009" s="3" t="s">
        <v>36820</v>
      </c>
    </row>
    <row r="14010" spans="1:5" hidden="1" x14ac:dyDescent="0.25">
      <c r="A14010" s="3" t="str">
        <f t="shared" si="440"/>
        <v>ТРИКВИЛАР N21 ДРАЖЕ_SCHERING</v>
      </c>
      <c r="B14010" s="3" t="str">
        <f t="shared" si="441"/>
        <v>03526</v>
      </c>
      <c r="D14010" s="4" t="s">
        <v>36823</v>
      </c>
      <c r="E14010" s="3" t="s">
        <v>36822</v>
      </c>
    </row>
    <row r="14011" spans="1:5" hidden="1" x14ac:dyDescent="0.25">
      <c r="A14011" s="3" t="str">
        <f t="shared" si="440"/>
        <v>ТРИКВИЛАР N21 ДРАЖЕ_SCHERING-PLOUGH</v>
      </c>
      <c r="B14011" s="3" t="str">
        <f t="shared" si="441"/>
        <v>03526</v>
      </c>
      <c r="D14011" s="4" t="s">
        <v>36823</v>
      </c>
      <c r="E14011" s="3" t="s">
        <v>36824</v>
      </c>
    </row>
    <row r="14012" spans="1:5" hidden="1" x14ac:dyDescent="0.25">
      <c r="A14012" s="3" t="str">
        <f t="shared" si="440"/>
        <v>ТРИКВИЛАР N21 ДРАЖЕ_Йенафарм ГмбХ и Ко.КГ</v>
      </c>
      <c r="B14012" s="3" t="str">
        <f t="shared" si="441"/>
        <v>03526</v>
      </c>
      <c r="D14012" s="4" t="s">
        <v>36823</v>
      </c>
      <c r="E14012" s="3" t="s">
        <v>36825</v>
      </c>
    </row>
    <row r="14013" spans="1:5" hidden="1" x14ac:dyDescent="0.25">
      <c r="A14013" s="3" t="str">
        <f t="shared" si="440"/>
        <v>ТРИКВИЛАР N21 ДРАЖЕ_Шеринг АГ</v>
      </c>
      <c r="B14013" s="3" t="str">
        <f t="shared" si="441"/>
        <v>03526</v>
      </c>
      <c r="D14013" s="4" t="s">
        <v>36823</v>
      </c>
      <c r="E14013" s="3" t="s">
        <v>36826</v>
      </c>
    </row>
    <row r="14014" spans="1:5" hidden="1" x14ac:dyDescent="0.25">
      <c r="A14014" s="3" t="str">
        <f t="shared" si="440"/>
        <v>ТРИКВИЛАР N21 ДРАЖЕ_Шеринг АО</v>
      </c>
      <c r="B14014" s="3" t="str">
        <f t="shared" si="441"/>
        <v>03526</v>
      </c>
      <c r="D14014" s="4" t="s">
        <v>36823</v>
      </c>
      <c r="E14014" s="3" t="s">
        <v>36827</v>
      </c>
    </row>
    <row r="14015" spans="1:5" hidden="1" x14ac:dyDescent="0.25">
      <c r="A14015" s="3" t="str">
        <f t="shared" si="440"/>
        <v>ТРИКВИЛАР N21 ДРАЖЕ_Шеринг ГмбХ и Ко.Продукционс КГ/Шеринг АГ</v>
      </c>
      <c r="B14015" s="3" t="str">
        <f t="shared" si="441"/>
        <v>03526</v>
      </c>
      <c r="D14015" s="4" t="s">
        <v>36823</v>
      </c>
      <c r="E14015" s="3" t="s">
        <v>36828</v>
      </c>
    </row>
    <row r="14016" spans="1:5" hidden="1" x14ac:dyDescent="0.25">
      <c r="A14016" s="3" t="str">
        <f t="shared" si="440"/>
        <v>ТРИКОВЭЛ БИОДЖЕНИНА Д/ЖЕН ЛОСЬОН Д/ВОЛОС 3,5МЛN10_Giuliani S.p.A.</v>
      </c>
      <c r="B14016" s="3" t="str">
        <f t="shared" si="441"/>
        <v>39077</v>
      </c>
      <c r="D14016" s="4" t="s">
        <v>36830</v>
      </c>
      <c r="E14016" s="3" t="s">
        <v>36829</v>
      </c>
    </row>
    <row r="14017" spans="1:5" hidden="1" x14ac:dyDescent="0.25">
      <c r="A14017" s="3" t="str">
        <f t="shared" si="440"/>
        <v>ТРИКОВЭЛ БИОДЖЕНИНА Д/МУЖ ЛОСЬОН Д/ВОЛОС 3,5МЛN10_Giuliani S.p.A.</v>
      </c>
      <c r="B14017" s="3" t="str">
        <f t="shared" si="441"/>
        <v>39078</v>
      </c>
      <c r="D14017" s="4" t="s">
        <v>36832</v>
      </c>
      <c r="E14017" s="3" t="s">
        <v>36831</v>
      </c>
    </row>
    <row r="14018" spans="1:5" hidden="1" x14ac:dyDescent="0.25">
      <c r="A14018" s="3" t="str">
        <f t="shared" si="440"/>
        <v>ФУРОСЕМИД 1% 2МЛ N10 АМП Р-Р Д/ИН/СЕМАШКО_Мосхимфармпрепараты им Н.А.Семашко, ОАО</v>
      </c>
      <c r="B14018" s="3" t="str">
        <f t="shared" si="441"/>
        <v>02043</v>
      </c>
      <c r="D14018" s="4" t="s">
        <v>36774</v>
      </c>
      <c r="E14018" s="3" t="s">
        <v>36833</v>
      </c>
    </row>
    <row r="14019" spans="1:5" hidden="1" x14ac:dyDescent="0.25">
      <c r="A14019" s="3" t="str">
        <f t="shared" si="440"/>
        <v>ФУРОСЕМИД 1% 2МЛ N10 АМП_БИОСИНТЕЗ</v>
      </c>
      <c r="B14019" s="3" t="str">
        <f t="shared" si="441"/>
        <v>09994</v>
      </c>
      <c r="D14019" s="4" t="s">
        <v>36835</v>
      </c>
      <c r="E14019" s="3" t="s">
        <v>36834</v>
      </c>
    </row>
    <row r="14020" spans="1:5" hidden="1" x14ac:dyDescent="0.25">
      <c r="A14020" s="3" t="str">
        <f t="shared" si="440"/>
        <v>ФУРОСЕМИД 1% 2МЛ N10 АМП_Дальхимфарм ОАО</v>
      </c>
      <c r="B14020" s="3" t="str">
        <f t="shared" si="441"/>
        <v>06243</v>
      </c>
      <c r="D14020" s="4" t="s">
        <v>36837</v>
      </c>
      <c r="E14020" s="3" t="s">
        <v>36836</v>
      </c>
    </row>
    <row r="14021" spans="1:5" hidden="1" x14ac:dyDescent="0.25">
      <c r="A14021" s="3" t="str">
        <f t="shared" si="440"/>
        <v>ФУРОСЕМИД 1% 2МЛ N10 АМП_Мосхимфармпрепараты  ФГУП им. Семашко</v>
      </c>
      <c r="B14021" s="3" t="str">
        <f t="shared" si="441"/>
        <v>02043</v>
      </c>
      <c r="D14021" s="4" t="s">
        <v>36774</v>
      </c>
      <c r="E14021" s="3" t="s">
        <v>36838</v>
      </c>
    </row>
    <row r="14022" spans="1:5" hidden="1" x14ac:dyDescent="0.25">
      <c r="A14022" s="3" t="str">
        <f t="shared" ref="A14022:A14085" si="442">E14022</f>
        <v>ФУРОСЕМИД 1% 2МЛ N10 АМП_Мосхимфармпрепараты им Н.А.Семашко, ОАО</v>
      </c>
      <c r="B14022" s="3" t="str">
        <f t="shared" si="441"/>
        <v>02043</v>
      </c>
      <c r="D14022" s="4" t="s">
        <v>36774</v>
      </c>
      <c r="E14022" s="3" t="s">
        <v>36839</v>
      </c>
    </row>
    <row r="14023" spans="1:5" hidden="1" x14ac:dyDescent="0.25">
      <c r="A14023" s="3" t="str">
        <f t="shared" si="442"/>
        <v>ФУРОСЕМИД 1% 2МЛ N10 АМП_Мосхимфармпрепараты ФГУП им. Семашко</v>
      </c>
      <c r="B14023" s="3" t="str">
        <f t="shared" si="441"/>
        <v>02043</v>
      </c>
      <c r="D14023" s="4" t="s">
        <v>36774</v>
      </c>
      <c r="E14023" s="3" t="s">
        <v>36840</v>
      </c>
    </row>
    <row r="14024" spans="1:5" hidden="1" x14ac:dyDescent="0.25">
      <c r="A14024" s="3" t="str">
        <f t="shared" si="442"/>
        <v>Фуросемид р-р 1 % амп. 2 мл. х10_Дарница</v>
      </c>
      <c r="B14024" s="3" t="str">
        <f t="shared" si="441"/>
        <v>17540</v>
      </c>
      <c r="D14024" s="4" t="s">
        <v>36842</v>
      </c>
      <c r="E14024" s="3" t="s">
        <v>36841</v>
      </c>
    </row>
    <row r="14025" spans="1:5" hidden="1" x14ac:dyDescent="0.25">
      <c r="A14025" s="3" t="str">
        <f t="shared" si="442"/>
        <v>Фуросемид р-р в/в, в/м введ 10 мг/мл амп. 2 мл. х10_Опытный завод ГНЦЛС</v>
      </c>
      <c r="B14025" s="3" t="str">
        <f t="shared" si="441"/>
        <v>16316</v>
      </c>
      <c r="D14025" s="4" t="s">
        <v>36844</v>
      </c>
      <c r="E14025" s="3" t="s">
        <v>36843</v>
      </c>
    </row>
    <row r="14026" spans="1:5" hidden="1" x14ac:dyDescent="0.25">
      <c r="A14026" s="3" t="str">
        <f t="shared" si="442"/>
        <v>ФУРОСЕМИД СОФАРМА 0,04 N50 ТАБЛ_Софарма АО</v>
      </c>
      <c r="B14026" s="3" t="str">
        <f t="shared" si="441"/>
        <v>14272</v>
      </c>
      <c r="D14026" s="4" t="s">
        <v>36846</v>
      </c>
      <c r="E14026" s="3" t="s">
        <v>36845</v>
      </c>
    </row>
    <row r="14027" spans="1:5" hidden="1" x14ac:dyDescent="0.25">
      <c r="A14027" s="3" t="str">
        <f t="shared" si="442"/>
        <v>ФУРОСЕМИД СОФАРМА 0,04 N50 ТАБЛ_Софарма АО</v>
      </c>
      <c r="B14027" s="3" t="str">
        <f t="shared" si="441"/>
        <v>20577</v>
      </c>
      <c r="D14027" s="4" t="s">
        <v>36847</v>
      </c>
      <c r="E14027" s="3" t="s">
        <v>36845</v>
      </c>
    </row>
    <row r="14028" spans="1:5" hidden="1" x14ac:dyDescent="0.25">
      <c r="A14028" s="3" t="str">
        <f t="shared" si="442"/>
        <v>ФУРОСЕМИД-ДАРНИЦА 0,01/МЛ 2МЛ N10 Р-Р В/М, В/В_ДАРНИЦА</v>
      </c>
      <c r="B14028" s="3" t="str">
        <f t="shared" si="441"/>
        <v>17540</v>
      </c>
      <c r="D14028" s="4" t="s">
        <v>36842</v>
      </c>
      <c r="E14028" s="3" t="s">
        <v>36848</v>
      </c>
    </row>
    <row r="14029" spans="1:5" hidden="1" x14ac:dyDescent="0.25">
      <c r="A14029" s="3" t="str">
        <f t="shared" si="442"/>
        <v>ФУРОСЕМИД-МИЛВЕ 0,04 N50 ТАБЛ_МИЛВЕ фармацевтические заводы АО</v>
      </c>
      <c r="B14029" s="3" t="str">
        <f t="shared" si="441"/>
        <v>01829</v>
      </c>
      <c r="D14029" s="4" t="s">
        <v>36850</v>
      </c>
      <c r="E14029" s="3" t="s">
        <v>36849</v>
      </c>
    </row>
    <row r="14030" spans="1:5" hidden="1" x14ac:dyDescent="0.25">
      <c r="A14030" s="3" t="str">
        <f t="shared" si="442"/>
        <v>ЯРСАГУМБА N5 КАПС_Polens (M) SDH.BHD.</v>
      </c>
      <c r="B14030" s="3" t="str">
        <f t="shared" si="441"/>
        <v>37705</v>
      </c>
      <c r="D14030" s="4" t="s">
        <v>36852</v>
      </c>
      <c r="E14030" s="3" t="s">
        <v>36851</v>
      </c>
    </row>
    <row r="14031" spans="1:5" hidden="1" x14ac:dyDescent="0.25">
      <c r="A14031" s="3" t="str">
        <f t="shared" si="442"/>
        <v>КАРИПАЗИМ 350ПЕ 10МЛ N1 ФЛАК ЛИОФИЛ Д/Р-РА Д/НАРУЖ ПРИМ/МЕДФЛОРИНА_Медфлорина ООО</v>
      </c>
      <c r="B14031" s="3" t="str">
        <f t="shared" si="441"/>
        <v>22135</v>
      </c>
      <c r="D14031" s="4" t="s">
        <v>30564</v>
      </c>
      <c r="E14031" s="3" t="s">
        <v>36853</v>
      </c>
    </row>
    <row r="14032" spans="1:5" hidden="1" x14ac:dyDescent="0.25">
      <c r="A14032" s="3" t="str">
        <f t="shared" si="442"/>
        <v>ПЛАСТЫРЬ ПЕРЦОВЫЙ ДОКТОР ПЕРЕЦ 6X10 ПЕРФ_Верофарм,АО</v>
      </c>
      <c r="B14032" s="3" t="str">
        <f t="shared" si="441"/>
        <v>05870</v>
      </c>
      <c r="D14032" s="4" t="s">
        <v>36855</v>
      </c>
      <c r="E14032" s="3" t="s">
        <v>36854</v>
      </c>
    </row>
    <row r="14033" spans="1:5" hidden="1" x14ac:dyDescent="0.25">
      <c r="A14033" s="3" t="str">
        <f t="shared" si="442"/>
        <v>ЛЕЙКОПЛАСТЫРЬ УНИПЛАСТ БАКТЕРИЦ ВЛАГ 1,9Х7,2СМ N20_Верофарм,АО</v>
      </c>
      <c r="B14033" s="3" t="str">
        <f t="shared" si="441"/>
        <v>42527</v>
      </c>
      <c r="D14033" s="4" t="s">
        <v>36857</v>
      </c>
      <c r="E14033" s="3" t="s">
        <v>36856</v>
      </c>
    </row>
    <row r="14034" spans="1:5" hidden="1" x14ac:dyDescent="0.25">
      <c r="A14034" s="3" t="str">
        <f t="shared" si="442"/>
        <v>ЛЕЙКОПЛАСТЫРЬ УНИПЛАСТ БАКТЕРИЦ НЕЗАМЕТНЫЙ1,9Х7,2СМ N20_Верофарм,АО</v>
      </c>
      <c r="B14034" s="3" t="str">
        <f t="shared" si="441"/>
        <v>39662</v>
      </c>
      <c r="D14034" s="4" t="s">
        <v>36859</v>
      </c>
      <c r="E14034" s="3" t="s">
        <v>36858</v>
      </c>
    </row>
    <row r="14035" spans="1:5" hidden="1" x14ac:dyDescent="0.25">
      <c r="A14035" s="3" t="str">
        <f t="shared" si="442"/>
        <v>МИКСТУРА ОТ КАШЛЯ СУХАЯ Д/ДЕТЕЙ 1,47 ПАК/ВИФИТЕХ_Вифитех, ЗАО</v>
      </c>
      <c r="B14035" s="3" t="str">
        <f t="shared" si="441"/>
        <v>39694</v>
      </c>
      <c r="D14035" s="4" t="s">
        <v>36861</v>
      </c>
      <c r="E14035" s="3" t="s">
        <v>36860</v>
      </c>
    </row>
    <row r="14036" spans="1:5" hidden="1" x14ac:dyDescent="0.25">
      <c r="A14036" s="3" t="str">
        <f t="shared" si="442"/>
        <v>МУКАЛТИН 0,05 N10 ТАБЛ/ФАРМСТАНДАРТ/_Фармстандарт-Лексредства ОАО</v>
      </c>
      <c r="B14036" s="3" t="str">
        <f t="shared" si="441"/>
        <v>01246</v>
      </c>
      <c r="D14036" s="4" t="s">
        <v>32500</v>
      </c>
      <c r="E14036" s="3" t="s">
        <v>36862</v>
      </c>
    </row>
    <row r="14037" spans="1:5" hidden="1" x14ac:dyDescent="0.25">
      <c r="A14037" s="3" t="str">
        <f t="shared" si="442"/>
        <v>НАФТИЗИН ПЛЮС С МОРСКОЙ ВОДОЙ 0,1% 15МЛ ФЛАК/КАП КАПЛИ НАЗАЛЬН /ГРОТЕКС_Гротекс, ООО</v>
      </c>
      <c r="B14037" s="3" t="str">
        <f t="shared" si="441"/>
        <v>42756</v>
      </c>
      <c r="D14037" s="4" t="s">
        <v>36864</v>
      </c>
      <c r="E14037" s="3" t="s">
        <v>36863</v>
      </c>
    </row>
    <row r="14038" spans="1:5" hidden="1" x14ac:dyDescent="0.25">
      <c r="A14038" s="3" t="str">
        <f t="shared" si="442"/>
        <v>ОСТАЛОН КАЛЬЦИЙ Д N32 ТАБЛ П/О/НАБОР_Фарм. завод Береш, ЗАО/Гедеон Рихтер Польша, ООО/Гедеон Рихтер, ОАО</v>
      </c>
      <c r="B14038" s="3" t="str">
        <f t="shared" si="441"/>
        <v>28136</v>
      </c>
      <c r="D14038" s="4" t="s">
        <v>36821</v>
      </c>
      <c r="E14038" s="3" t="s">
        <v>36865</v>
      </c>
    </row>
    <row r="14039" spans="1:5" hidden="1" x14ac:dyDescent="0.25">
      <c r="A14039" s="3" t="str">
        <f t="shared" si="442"/>
        <v>ЗЕВА ПЛАТОЧКИ НОСОВЫЕ ДЕТСКИЕ N10Х10_ЭсСиЭй Хайджин Продактс Раша,ООО</v>
      </c>
      <c r="B14039" s="3" t="str">
        <f t="shared" si="441"/>
        <v>43848</v>
      </c>
      <c r="D14039" s="4" t="s">
        <v>32659</v>
      </c>
      <c r="E14039" s="3" t="s">
        <v>36866</v>
      </c>
    </row>
    <row r="14040" spans="1:5" hidden="1" x14ac:dyDescent="0.25">
      <c r="A14040" s="3" t="str">
        <f t="shared" si="442"/>
        <v>ХЕЛИНОРМ 0,324 N28 КАПС_КРАФТ ООО</v>
      </c>
      <c r="B14040" s="3" t="str">
        <f t="shared" si="441"/>
        <v>44208</v>
      </c>
      <c r="D14040" s="4" t="s">
        <v>36868</v>
      </c>
      <c r="E14040" s="3" t="s">
        <v>36867</v>
      </c>
    </row>
    <row r="14041" spans="1:5" hidden="1" x14ac:dyDescent="0.25">
      <c r="A14041" s="3" t="str">
        <f t="shared" si="442"/>
        <v>ЭТОКСИДОЛ 0,1 N50 ТАБЛ ЖЕВ_Синтез АКОМПиИ,ОАО ("Синтез" ОАО)</v>
      </c>
      <c r="B14041" s="3" t="str">
        <f t="shared" si="441"/>
        <v>41847</v>
      </c>
      <c r="D14041" s="4" t="s">
        <v>35093</v>
      </c>
      <c r="E14041" s="3" t="s">
        <v>36869</v>
      </c>
    </row>
    <row r="14042" spans="1:5" hidden="1" x14ac:dyDescent="0.25">
      <c r="A14042" s="3" t="str">
        <f t="shared" si="442"/>
        <v>ЮНИВИТ КИДС N30 ЖЕВ ПАСТИЛКИ_Амафарм ГмбХ</v>
      </c>
      <c r="B14042" s="3" t="str">
        <f t="shared" si="441"/>
        <v>46016</v>
      </c>
      <c r="D14042" s="4" t="s">
        <v>36871</v>
      </c>
      <c r="E14042" s="3" t="s">
        <v>36870</v>
      </c>
    </row>
    <row r="14043" spans="1:5" hidden="1" x14ac:dyDescent="0.25">
      <c r="A14043" s="3" t="str">
        <f t="shared" si="442"/>
        <v>АСВИТОЛ 0,2 N20 ЖЕВ ТАБЛ /АПЕЛЬСИН/_Фармстандарт-Лексредства ОАО</v>
      </c>
      <c r="B14043" s="3" t="str">
        <f t="shared" si="441"/>
        <v>01448</v>
      </c>
      <c r="D14043" s="4" t="s">
        <v>36873</v>
      </c>
      <c r="E14043" s="3" t="s">
        <v>36872</v>
      </c>
    </row>
    <row r="14044" spans="1:5" hidden="1" x14ac:dyDescent="0.25">
      <c r="A14044" s="3" t="str">
        <f t="shared" si="442"/>
        <v>ЙОДИНОЛ 100МЛ Р-Р Д/МЕСТ/НАРУЖ/ТАТХИМФАРМ/_Татхимфармпрепараты ОАО</v>
      </c>
      <c r="B14044" s="3" t="str">
        <f t="shared" si="441"/>
        <v>04460</v>
      </c>
      <c r="D14044" s="4" t="s">
        <v>36875</v>
      </c>
      <c r="E14044" s="3" t="s">
        <v>36874</v>
      </c>
    </row>
    <row r="14045" spans="1:5" hidden="1" x14ac:dyDescent="0.25">
      <c r="A14045" s="3" t="str">
        <f t="shared" si="442"/>
        <v>ЙОДИНОЛ 100МЛ Р-Р_Татхимфармпрепараты ОАО</v>
      </c>
      <c r="B14045" s="3" t="str">
        <f t="shared" si="441"/>
        <v>04460</v>
      </c>
      <c r="D14045" s="4" t="s">
        <v>36875</v>
      </c>
      <c r="E14045" s="3" t="s">
        <v>36876</v>
      </c>
    </row>
    <row r="14046" spans="1:5" hidden="1" x14ac:dyDescent="0.25">
      <c r="A14046" s="3" t="str">
        <f t="shared" si="442"/>
        <v>ЙОДИНОЛ 100МЛ Р-Р_Татхимфармпрепараты ОАО</v>
      </c>
      <c r="B14046" s="3" t="str">
        <f t="shared" si="441"/>
        <v>38446</v>
      </c>
      <c r="D14046" s="4" t="s">
        <v>36877</v>
      </c>
      <c r="E14046" s="3" t="s">
        <v>36876</v>
      </c>
    </row>
    <row r="14047" spans="1:5" hidden="1" x14ac:dyDescent="0.25">
      <c r="A14047" s="3" t="str">
        <f t="shared" si="442"/>
        <v>ЙОДИНОЛ 100МЛ ФЛАК Р-Р Д/МЕСТ/НАРУЖ/КАЗАНСКАЯ ФФ_Казанская фармацетическая фабрика, ЗАО</v>
      </c>
      <c r="B14047" s="3" t="str">
        <f t="shared" si="441"/>
        <v>19051</v>
      </c>
      <c r="D14047" s="4" t="s">
        <v>36879</v>
      </c>
      <c r="E14047" s="3" t="s">
        <v>36878</v>
      </c>
    </row>
    <row r="14048" spans="1:5" hidden="1" x14ac:dyDescent="0.25">
      <c r="A14048" s="3" t="str">
        <f t="shared" si="442"/>
        <v>ЙОДИНОЛ 100МЛ ФЛАК Р-Р Д/МЕСТ/НАРУЖ/САМАРАМЕДПРОМ_Самарамедпром, ОАО</v>
      </c>
      <c r="B14048" s="3" t="str">
        <f t="shared" si="441"/>
        <v>21808</v>
      </c>
      <c r="D14048" s="4" t="s">
        <v>36881</v>
      </c>
      <c r="E14048" s="3" t="s">
        <v>36880</v>
      </c>
    </row>
    <row r="14049" spans="1:5" hidden="1" x14ac:dyDescent="0.25">
      <c r="A14049" s="3" t="str">
        <f t="shared" si="442"/>
        <v>Накладки на грудь силикон. Контакт L (арт.200.1633) х2_Medela AG</v>
      </c>
      <c r="B14049" s="3" t="str">
        <f t="shared" si="441"/>
        <v>45472</v>
      </c>
      <c r="D14049" s="4" t="s">
        <v>36883</v>
      </c>
      <c r="E14049" s="3" t="s">
        <v>36882</v>
      </c>
    </row>
    <row r="14050" spans="1:5" hidden="1" x14ac:dyDescent="0.25">
      <c r="A14050" s="3" t="str">
        <f t="shared" si="442"/>
        <v>Накладки на грудь силикон. Контакт S (арт.200.1628) х2_Medela AG</v>
      </c>
      <c r="B14050" s="3" t="str">
        <f t="shared" si="441"/>
        <v>45470</v>
      </c>
      <c r="D14050" s="4" t="s">
        <v>36885</v>
      </c>
      <c r="E14050" s="3" t="s">
        <v>36884</v>
      </c>
    </row>
    <row r="14051" spans="1:5" hidden="1" x14ac:dyDescent="0.25">
      <c r="A14051" s="3" t="str">
        <f t="shared" si="442"/>
        <v>Накладки на грудь силикон. Контакт М (арт.200.1596) х2_Medela AG</v>
      </c>
      <c r="B14051" s="3" t="str">
        <f t="shared" si="441"/>
        <v>45471</v>
      </c>
      <c r="D14051" s="4" t="s">
        <v>36887</v>
      </c>
      <c r="E14051" s="3" t="s">
        <v>36886</v>
      </c>
    </row>
    <row r="14052" spans="1:5" hidden="1" x14ac:dyDescent="0.25">
      <c r="A14052" s="3" t="str">
        <f t="shared" si="442"/>
        <v>ПАНТЕНОЛ ВИАЛАЙН КРЕМ ДЕТСКИЙ УНИВЕРСАЛЬНЫЙ 50МЛ_ИПОК косметик, ООО</v>
      </c>
      <c r="B14052" s="3" t="str">
        <f t="shared" si="441"/>
        <v>22830</v>
      </c>
      <c r="D14052" s="4" t="s">
        <v>36889</v>
      </c>
      <c r="E14052" s="3" t="s">
        <v>36888</v>
      </c>
    </row>
    <row r="14053" spans="1:5" hidden="1" x14ac:dyDescent="0.25">
      <c r="A14053" s="3" t="str">
        <f t="shared" si="442"/>
        <v>ПАНТЕНОЛ ВИАЛАЙН КРЕМ-ПЕНА 150МЛ_ИПОК косметик, ООО</v>
      </c>
      <c r="B14053" s="3" t="str">
        <f t="shared" si="441"/>
        <v>47711</v>
      </c>
      <c r="D14053" s="4" t="s">
        <v>36891</v>
      </c>
      <c r="E14053" s="3" t="s">
        <v>36890</v>
      </c>
    </row>
    <row r="14054" spans="1:5" hidden="1" x14ac:dyDescent="0.25">
      <c r="A14054" s="3" t="str">
        <f t="shared" si="442"/>
        <v>ПАНТЕНОЛ ВИАЛАЙН МОЛОЧКО УНИВЕРСАЛЬНОЕ 150МЛ_ИПОК косметик, ООО</v>
      </c>
      <c r="B14054" s="3" t="str">
        <f t="shared" si="441"/>
        <v>43163</v>
      </c>
      <c r="D14054" s="4" t="s">
        <v>36893</v>
      </c>
      <c r="E14054" s="3" t="s">
        <v>36892</v>
      </c>
    </row>
    <row r="14055" spans="1:5" hidden="1" x14ac:dyDescent="0.25">
      <c r="A14055" s="3" t="str">
        <f t="shared" si="442"/>
        <v>ПАРОДОНТАКС ЗУБНАЯ ПАСТА КОМПЛЕКСНАЯ ЗАЩИТА 75МЛ_де Мицлен а.с.</v>
      </c>
      <c r="B14055" s="3" t="str">
        <f t="shared" si="441"/>
        <v>47189</v>
      </c>
      <c r="D14055" s="4" t="s">
        <v>36895</v>
      </c>
      <c r="E14055" s="3" t="s">
        <v>36894</v>
      </c>
    </row>
    <row r="14056" spans="1:5" hidden="1" x14ac:dyDescent="0.25">
      <c r="A14056" s="3" t="str">
        <f t="shared" si="442"/>
        <v>ЧЕРНИКА 0,45 N30 ТАБЛ БАД_ЭККО ПЛЮС</v>
      </c>
      <c r="B14056" s="3" t="str">
        <f t="shared" si="441"/>
        <v>05234</v>
      </c>
      <c r="D14056" s="4" t="s">
        <v>36897</v>
      </c>
      <c r="E14056" s="3" t="s">
        <v>36896</v>
      </c>
    </row>
    <row r="14057" spans="1:5" hidden="1" x14ac:dyDescent="0.25">
      <c r="A14057" s="3" t="str">
        <f t="shared" si="442"/>
        <v>ЧЕРНИКА 0,45 N30 ТАБЛ_ЭККО ПЛЮС</v>
      </c>
      <c r="B14057" s="3" t="str">
        <f t="shared" si="441"/>
        <v>05234</v>
      </c>
      <c r="D14057" s="4" t="s">
        <v>36897</v>
      </c>
      <c r="E14057" s="3" t="s">
        <v>36898</v>
      </c>
    </row>
    <row r="14058" spans="1:5" hidden="1" x14ac:dyDescent="0.25">
      <c r="A14058" s="3" t="str">
        <f t="shared" si="442"/>
        <v>ЧЕРНИКА 0,45 N90 ТАБЛ БАД_ЭККО ПЛЮС ООО</v>
      </c>
      <c r="B14058" s="3" t="str">
        <f t="shared" si="441"/>
        <v>05235</v>
      </c>
      <c r="D14058" s="4" t="s">
        <v>36900</v>
      </c>
      <c r="E14058" s="3" t="s">
        <v>36899</v>
      </c>
    </row>
    <row r="14059" spans="1:5" hidden="1" x14ac:dyDescent="0.25">
      <c r="A14059" s="3" t="str">
        <f t="shared" si="442"/>
        <v>ЧЕРНИКА 0,45 N90 ТАБЛ_ЭККО ПЛЮС ООО</v>
      </c>
      <c r="B14059" s="3" t="str">
        <f t="shared" si="441"/>
        <v>05235</v>
      </c>
      <c r="D14059" s="4" t="s">
        <v>36900</v>
      </c>
      <c r="E14059" s="3" t="s">
        <v>36901</v>
      </c>
    </row>
    <row r="14060" spans="1:5" hidden="1" x14ac:dyDescent="0.25">
      <c r="A14060" s="3" t="str">
        <f t="shared" si="442"/>
        <v>ЧЕРНИКА С СЕЛЕНОМ N30 ТАБЛ_КАМЕЛИЯ НПП ООО</v>
      </c>
      <c r="B14060" s="3" t="str">
        <f t="shared" si="441"/>
        <v>08965</v>
      </c>
      <c r="D14060" s="4" t="s">
        <v>36903</v>
      </c>
      <c r="E14060" s="3" t="s">
        <v>36902</v>
      </c>
    </row>
    <row r="14061" spans="1:5" hidden="1" x14ac:dyDescent="0.25">
      <c r="A14061" s="3" t="str">
        <f t="shared" si="442"/>
        <v>ЧЕРНИКА ФОРТЕ 100МЛ СИРОП_ЭВАЛАР</v>
      </c>
      <c r="B14061" s="3" t="str">
        <f t="shared" si="441"/>
        <v>05205</v>
      </c>
      <c r="D14061" s="4" t="s">
        <v>36905</v>
      </c>
      <c r="E14061" s="3" t="s">
        <v>36904</v>
      </c>
    </row>
    <row r="14062" spans="1:5" hidden="1" x14ac:dyDescent="0.25">
      <c r="A14062" s="3" t="str">
        <f t="shared" si="442"/>
        <v>ЧАБРЕЦА ТРАВА 1,5 N20 Ф/ПАК ПОР /ЗДОРОВЬЕ_ЗДОРОВЬЕ ФИРМА, ЗАО</v>
      </c>
      <c r="B14062" s="3" t="str">
        <f t="shared" si="441"/>
        <v>18793</v>
      </c>
      <c r="D14062" s="4" t="s">
        <v>36907</v>
      </c>
      <c r="E14062" s="3" t="s">
        <v>36906</v>
      </c>
    </row>
    <row r="14063" spans="1:5" hidden="1" x14ac:dyDescent="0.25">
      <c r="A14063" s="3" t="str">
        <f t="shared" si="442"/>
        <v>ЧАБРЕЦА ТРАВА 1,5 N20 Ф/ПАК ПОР /ЗДОРОВЬЕ_ЗДОРОВЬЕ ФИРМА, ООО</v>
      </c>
      <c r="B14063" s="3" t="str">
        <f t="shared" si="441"/>
        <v>18793</v>
      </c>
      <c r="D14063" s="4" t="s">
        <v>36907</v>
      </c>
      <c r="E14063" s="3" t="s">
        <v>36908</v>
      </c>
    </row>
    <row r="14064" spans="1:5" hidden="1" x14ac:dyDescent="0.25">
      <c r="A14064" s="3" t="str">
        <f t="shared" si="442"/>
        <v>ЧАБРЕЦА ТРАВА 1,5 N20 Ф/ПАК/ИВАН-ЧАЙ_ИВАН-ЧАЙ,ЗАО</v>
      </c>
      <c r="B14064" s="3" t="str">
        <f t="shared" si="441"/>
        <v>18792</v>
      </c>
      <c r="D14064" s="4" t="s">
        <v>36910</v>
      </c>
      <c r="E14064" s="3" t="s">
        <v>36909</v>
      </c>
    </row>
    <row r="14065" spans="1:5" hidden="1" x14ac:dyDescent="0.25">
      <c r="A14065" s="3" t="str">
        <f t="shared" si="442"/>
        <v>ЧАГА БАЛЬЗАМ ДЛЯ РАН 75МЛ_ФОРА ФАРМ ООО</v>
      </c>
      <c r="B14065" s="3" t="str">
        <f t="shared" si="441"/>
        <v>08036</v>
      </c>
      <c r="D14065" s="4" t="s">
        <v>36912</v>
      </c>
      <c r="E14065" s="3" t="s">
        <v>36911</v>
      </c>
    </row>
    <row r="14066" spans="1:5" hidden="1" x14ac:dyDescent="0.25">
      <c r="A14066" s="3" t="str">
        <f t="shared" si="442"/>
        <v>Чага крем-бальзам д/ног 75 мл. х1_КоролевФарм</v>
      </c>
      <c r="B14066" s="3" t="str">
        <f t="shared" si="441"/>
        <v>08034</v>
      </c>
      <c r="D14066" s="4" t="s">
        <v>36914</v>
      </c>
      <c r="E14066" s="3" t="s">
        <v>36913</v>
      </c>
    </row>
    <row r="14067" spans="1:5" hidden="1" x14ac:dyDescent="0.25">
      <c r="A14067" s="3" t="str">
        <f t="shared" si="442"/>
        <v>ЧАГА КРЕМ-БАЛЬЗАМ Д/НОГ 75МЛ_ФОРА ФАРМ ООО</v>
      </c>
      <c r="B14067" s="3" t="str">
        <f t="shared" si="441"/>
        <v>08034</v>
      </c>
      <c r="D14067" s="4" t="s">
        <v>36914</v>
      </c>
      <c r="E14067" s="3" t="s">
        <v>36915</v>
      </c>
    </row>
    <row r="14068" spans="1:5" hidden="1" x14ac:dyDescent="0.25">
      <c r="A14068" s="3" t="str">
        <f t="shared" si="442"/>
        <v>ЭЗЕТРОЛ 0,01 N14 ТАБЛ_Шеринг-Плау Лабо Н.В.</v>
      </c>
      <c r="B14068" s="3" t="str">
        <f t="shared" ref="B14068:B14131" si="443">TEXT(D14068,"00000")</f>
        <v>08968</v>
      </c>
      <c r="D14068" s="4" t="s">
        <v>36917</v>
      </c>
      <c r="E14068" s="3" t="s">
        <v>36916</v>
      </c>
    </row>
    <row r="14069" spans="1:5" hidden="1" x14ac:dyDescent="0.25">
      <c r="A14069" s="3" t="str">
        <f t="shared" si="442"/>
        <v>ЭЗЕТРОЛ 0,01 N14 ТАБЛ_Шеринг-Плау Продактс/Шеринг-Плау Лабо Н.В.</v>
      </c>
      <c r="B14069" s="3" t="str">
        <f t="shared" si="443"/>
        <v>08968</v>
      </c>
      <c r="D14069" s="4" t="s">
        <v>36917</v>
      </c>
      <c r="E14069" s="3" t="s">
        <v>36918</v>
      </c>
    </row>
    <row r="14070" spans="1:5" hidden="1" x14ac:dyDescent="0.25">
      <c r="A14070" s="3" t="str">
        <f t="shared" si="442"/>
        <v>ЭЗЕТРОЛ 0,01 N28 ТАБЛ_МСД Интернэшнл ГмбХ (Пуэрто-Рико Бранч) ЛЛС/Шеринг-Плау Лабо Н.В.</v>
      </c>
      <c r="B14070" s="3" t="str">
        <f t="shared" si="443"/>
        <v>15423</v>
      </c>
      <c r="D14070" s="4" t="s">
        <v>36920</v>
      </c>
      <c r="E14070" s="3" t="s">
        <v>36919</v>
      </c>
    </row>
    <row r="14071" spans="1:5" hidden="1" x14ac:dyDescent="0.25">
      <c r="A14071" s="3" t="str">
        <f t="shared" si="442"/>
        <v>ЭЗЕТРОЛ 0,01 N28 ТАБЛ_Шеринг-Плау Лабо Н.В.</v>
      </c>
      <c r="B14071" s="3" t="str">
        <f t="shared" si="443"/>
        <v>15423</v>
      </c>
      <c r="D14071" s="4" t="s">
        <v>36920</v>
      </c>
      <c r="E14071" s="3" t="s">
        <v>36921</v>
      </c>
    </row>
    <row r="14072" spans="1:5" hidden="1" x14ac:dyDescent="0.25">
      <c r="A14072" s="3" t="str">
        <f t="shared" si="442"/>
        <v>ЭЗЕТРОЛ 0,01 N28 ТАБЛ_Шеринг-Плау Продактс / ХФК Акрихин, ОАО</v>
      </c>
      <c r="B14072" s="3" t="str">
        <f t="shared" si="443"/>
        <v>38429</v>
      </c>
      <c r="D14072" s="4" t="s">
        <v>36923</v>
      </c>
      <c r="E14072" s="3" t="s">
        <v>36922</v>
      </c>
    </row>
    <row r="14073" spans="1:5" hidden="1" x14ac:dyDescent="0.25">
      <c r="A14073" s="3" t="str">
        <f t="shared" si="442"/>
        <v>ЭЗЕТРОЛ 0,01 N28 ТАБЛ_Шеринг-Плау Продактс/Шеринг-Плау Лабо Н.</v>
      </c>
      <c r="B14073" s="3" t="str">
        <f t="shared" si="443"/>
        <v>15423</v>
      </c>
      <c r="D14073" s="4" t="s">
        <v>36920</v>
      </c>
      <c r="E14073" s="3" t="s">
        <v>36924</v>
      </c>
    </row>
    <row r="14074" spans="1:5" hidden="1" x14ac:dyDescent="0.25">
      <c r="A14074" s="3" t="str">
        <f t="shared" si="442"/>
        <v>ЭЗЕТРОЛ 0,01 N28 ТАБЛ_Шеринг-Плау Продактс/Шеринг-Плау Лабо Н.</v>
      </c>
      <c r="B14074" s="3" t="str">
        <f t="shared" si="443"/>
        <v>38429</v>
      </c>
      <c r="D14074" s="4" t="s">
        <v>36923</v>
      </c>
      <c r="E14074" s="3" t="s">
        <v>36924</v>
      </c>
    </row>
    <row r="14075" spans="1:5" hidden="1" x14ac:dyDescent="0.25">
      <c r="A14075" s="3" t="str">
        <f t="shared" si="442"/>
        <v>ЭЗЕТРОЛ 0,01 N28 ТАБЛ_ШЕРИНГ-ПЛАУ ПРОДАКТС/ШЕРИНГ-ПЛАУ ЛАБО Н.В.</v>
      </c>
      <c r="B14075" s="3" t="str">
        <f t="shared" si="443"/>
        <v>15423</v>
      </c>
      <c r="D14075" s="4" t="s">
        <v>36920</v>
      </c>
      <c r="E14075" s="3" t="s">
        <v>36925</v>
      </c>
    </row>
    <row r="14076" spans="1:5" hidden="1" x14ac:dyDescent="0.25">
      <c r="A14076" s="3" t="str">
        <f t="shared" si="442"/>
        <v>Эзетрол табл 10мг №28_Schering-Plough/MSD Int Бельгия/Сингапур</v>
      </c>
      <c r="B14076" s="3" t="str">
        <f t="shared" si="443"/>
        <v>15423</v>
      </c>
      <c r="D14076" s="4" t="s">
        <v>36920</v>
      </c>
      <c r="E14076" s="3" t="s">
        <v>36926</v>
      </c>
    </row>
    <row r="14077" spans="1:5" hidden="1" x14ac:dyDescent="0.25">
      <c r="A14077" s="3" t="str">
        <f t="shared" si="442"/>
        <v>Эзетрол табл. 10 мг х28_MSD International/Schering-Plough Labo</v>
      </c>
      <c r="B14077" s="3" t="str">
        <f t="shared" si="443"/>
        <v>15423</v>
      </c>
      <c r="D14077" s="4" t="s">
        <v>36920</v>
      </c>
      <c r="E14077" s="3" t="s">
        <v>36927</v>
      </c>
    </row>
    <row r="14078" spans="1:5" hidden="1" x14ac:dyDescent="0.25">
      <c r="A14078" s="3" t="str">
        <f t="shared" si="442"/>
        <v>СИМВАКАРД 0,02 N28 ТАБЛ П/О_Зентива а.с.</v>
      </c>
      <c r="B14078" s="3" t="str">
        <f t="shared" si="443"/>
        <v>02192</v>
      </c>
      <c r="D14078" s="4" t="s">
        <v>36929</v>
      </c>
      <c r="E14078" s="3" t="s">
        <v>36928</v>
      </c>
    </row>
    <row r="14079" spans="1:5" hidden="1" x14ac:dyDescent="0.25">
      <c r="A14079" s="3" t="str">
        <f t="shared" si="442"/>
        <v>СИМВАКАРД 0,02 N28 ТАБЛ П/О_Зентива к.с.</v>
      </c>
      <c r="B14079" s="3" t="str">
        <f t="shared" si="443"/>
        <v>02192</v>
      </c>
      <c r="D14079" s="4" t="s">
        <v>36929</v>
      </c>
      <c r="E14079" s="3" t="s">
        <v>36930</v>
      </c>
    </row>
    <row r="14080" spans="1:5" hidden="1" x14ac:dyDescent="0.25">
      <c r="A14080" s="3" t="str">
        <f t="shared" si="442"/>
        <v>СИМВАКАРД 0,02 N28 ТАБЛ П/О_Лечива а.о.</v>
      </c>
      <c r="B14080" s="3" t="str">
        <f t="shared" si="443"/>
        <v>02192</v>
      </c>
      <c r="D14080" s="4" t="s">
        <v>36929</v>
      </c>
      <c r="E14080" s="3" t="s">
        <v>36931</v>
      </c>
    </row>
    <row r="14081" spans="1:5" hidden="1" x14ac:dyDescent="0.25">
      <c r="A14081" s="3" t="str">
        <f t="shared" si="442"/>
        <v>СИМВАКАРД 0,04 N28 ТАБЛ П/О_Зентива а.с.</v>
      </c>
      <c r="B14081" s="3" t="str">
        <f t="shared" si="443"/>
        <v>16331</v>
      </c>
      <c r="D14081" s="4" t="s">
        <v>36933</v>
      </c>
      <c r="E14081" s="3" t="s">
        <v>36932</v>
      </c>
    </row>
    <row r="14082" spans="1:5" hidden="1" x14ac:dyDescent="0.25">
      <c r="A14082" s="3" t="str">
        <f t="shared" si="442"/>
        <v>СИМВАКАРД 0,04 N28 ТАБЛ П/О_Лечива а.о.</v>
      </c>
      <c r="B14082" s="3" t="str">
        <f t="shared" si="443"/>
        <v>16331</v>
      </c>
      <c r="D14082" s="4" t="s">
        <v>36933</v>
      </c>
      <c r="E14082" s="3" t="s">
        <v>36934</v>
      </c>
    </row>
    <row r="14083" spans="1:5" hidden="1" x14ac:dyDescent="0.25">
      <c r="A14083" s="3" t="str">
        <f t="shared" si="442"/>
        <v>СИМВАСТАТИН 0,01 N20 ТАБЛ П/О /ХЕМОФАРМ/_Хемофарм А.Д.</v>
      </c>
      <c r="B14083" s="3" t="str">
        <f t="shared" si="443"/>
        <v>17024</v>
      </c>
      <c r="D14083" s="4" t="s">
        <v>36936</v>
      </c>
      <c r="E14083" s="3" t="s">
        <v>36935</v>
      </c>
    </row>
    <row r="14084" spans="1:5" hidden="1" x14ac:dyDescent="0.25">
      <c r="A14084" s="3" t="str">
        <f t="shared" si="442"/>
        <v>СИМВАСТАТИН 0,01 N20 ТАБЛ П/О /ХЕМОФАРМ/_Хемофарм АД</v>
      </c>
      <c r="B14084" s="3" t="str">
        <f t="shared" si="443"/>
        <v>17024</v>
      </c>
      <c r="D14084" s="4" t="s">
        <v>36936</v>
      </c>
      <c r="E14084" s="3" t="s">
        <v>36937</v>
      </c>
    </row>
    <row r="14085" spans="1:5" hidden="1" x14ac:dyDescent="0.25">
      <c r="A14085" s="3" t="str">
        <f t="shared" si="442"/>
        <v>СИМВАСТАТИН 0,01 N30 ТАБЛ П/О/СЕВЕРНАЯ ЗВЕЗДА_Северная Звезда, ЗАО</v>
      </c>
      <c r="B14085" s="3" t="str">
        <f t="shared" si="443"/>
        <v>20424</v>
      </c>
      <c r="D14085" s="4" t="s">
        <v>36939</v>
      </c>
      <c r="E14085" s="3" t="s">
        <v>36938</v>
      </c>
    </row>
    <row r="14086" spans="1:5" hidden="1" x14ac:dyDescent="0.25">
      <c r="A14086" s="3" t="str">
        <f t="shared" ref="A14086:A14149" si="444">E14086</f>
        <v>СИМВАСТАТИН 0,01 N30 ТАБЛ П/О_Вертекс</v>
      </c>
      <c r="B14086" s="3" t="str">
        <f t="shared" si="443"/>
        <v>16867</v>
      </c>
      <c r="D14086" s="4" t="s">
        <v>36941</v>
      </c>
      <c r="E14086" s="3" t="s">
        <v>36940</v>
      </c>
    </row>
    <row r="14087" spans="1:5" hidden="1" x14ac:dyDescent="0.25">
      <c r="A14087" s="3" t="str">
        <f t="shared" si="444"/>
        <v>СИМВАСТАТИН 0,01 N30 ТАБЛ П/О_Вертекс (ЗАО)</v>
      </c>
      <c r="B14087" s="3" t="str">
        <f t="shared" si="443"/>
        <v>16867</v>
      </c>
      <c r="D14087" s="4" t="s">
        <v>36941</v>
      </c>
      <c r="E14087" s="3" t="s">
        <v>36942</v>
      </c>
    </row>
    <row r="14088" spans="1:5" hidden="1" x14ac:dyDescent="0.25">
      <c r="A14088" s="3" t="str">
        <f t="shared" si="444"/>
        <v>СИМВАСТАТИН 0,02 N20 ТАБЛ П/О_Фармстандарт-Лексредства ОАО</v>
      </c>
      <c r="B14088" s="3" t="str">
        <f t="shared" si="443"/>
        <v>11646</v>
      </c>
      <c r="D14088" s="4" t="s">
        <v>29453</v>
      </c>
      <c r="E14088" s="3" t="s">
        <v>36943</v>
      </c>
    </row>
    <row r="14089" spans="1:5" hidden="1" x14ac:dyDescent="0.25">
      <c r="A14089" s="3" t="str">
        <f t="shared" si="444"/>
        <v>СИМВАСТАТИН 0,02 N30 ТАБЛ П/О /ЗИО-ЗДОРОВЬЕ/_ЗиО-Здоровье</v>
      </c>
      <c r="B14089" s="3" t="str">
        <f t="shared" si="443"/>
        <v>16099</v>
      </c>
      <c r="D14089" s="4" t="s">
        <v>36945</v>
      </c>
      <c r="E14089" s="3" t="s">
        <v>36944</v>
      </c>
    </row>
    <row r="14090" spans="1:5" hidden="1" x14ac:dyDescent="0.25">
      <c r="A14090" s="3" t="str">
        <f t="shared" si="444"/>
        <v>СИМВАСТАТИН 0,02 N30 ТАБЛ П/О /ЗИО-ЗДОРОВЬЕ/_ЗиО-Здоровье, ЗАО</v>
      </c>
      <c r="B14090" s="3" t="str">
        <f t="shared" si="443"/>
        <v>16099</v>
      </c>
      <c r="D14090" s="4" t="s">
        <v>36945</v>
      </c>
      <c r="E14090" s="3" t="s">
        <v>36946</v>
      </c>
    </row>
    <row r="14091" spans="1:5" hidden="1" x14ac:dyDescent="0.25">
      <c r="A14091" s="3" t="str">
        <f t="shared" si="444"/>
        <v>Клиндацин Б пролонг крем. ваг. 2% +2% туба 6 г х1_Акрихин</v>
      </c>
      <c r="B14091" s="3" t="str">
        <f t="shared" si="443"/>
        <v>42101</v>
      </c>
      <c r="D14091" s="4" t="s">
        <v>36948</v>
      </c>
      <c r="E14091" s="3" t="s">
        <v>36947</v>
      </c>
    </row>
    <row r="14092" spans="1:5" hidden="1" x14ac:dyDescent="0.25">
      <c r="A14092" s="3" t="str">
        <f t="shared" si="444"/>
        <v>ВАЗЕЛИНОВОЕ МАСЛО 25МЛ ФЛ Д/ПРИЕМ ВН_ЭКОлаб (ЗАО)</v>
      </c>
      <c r="B14092" s="3" t="str">
        <f t="shared" si="443"/>
        <v>09815</v>
      </c>
      <c r="D14092" s="4" t="s">
        <v>36950</v>
      </c>
      <c r="E14092" s="3" t="s">
        <v>36949</v>
      </c>
    </row>
    <row r="14093" spans="1:5" hidden="1" x14ac:dyDescent="0.25">
      <c r="A14093" s="3" t="str">
        <f t="shared" si="444"/>
        <v>ДЕСИТИН 57,0 МАЗЬ_PFIZER</v>
      </c>
      <c r="B14093" s="3" t="str">
        <f t="shared" si="443"/>
        <v>02486</v>
      </c>
      <c r="D14093" s="4" t="s">
        <v>29832</v>
      </c>
      <c r="E14093" s="3" t="s">
        <v>36951</v>
      </c>
    </row>
    <row r="14094" spans="1:5" hidden="1" x14ac:dyDescent="0.25">
      <c r="A14094" s="3" t="str">
        <f t="shared" si="444"/>
        <v>ДЕСИТИН 57,0 МАЗЬ_Кик Кастом Продактс</v>
      </c>
      <c r="B14094" s="3" t="str">
        <f t="shared" si="443"/>
        <v>02486</v>
      </c>
      <c r="D14094" s="4" t="s">
        <v>29832</v>
      </c>
      <c r="E14094" s="3" t="s">
        <v>36952</v>
      </c>
    </row>
    <row r="14095" spans="1:5" hidden="1" x14ac:dyDescent="0.25">
      <c r="A14095" s="3" t="str">
        <f t="shared" si="444"/>
        <v>ДЕСИТИН КРЕМ ОТ ОПРЕЛОСТЕЙ 57,0_McNEIL-PPC, Inc</v>
      </c>
      <c r="B14095" s="3" t="str">
        <f t="shared" si="443"/>
        <v>20104</v>
      </c>
      <c r="D14095" s="4" t="s">
        <v>36954</v>
      </c>
      <c r="E14095" s="3" t="s">
        <v>36953</v>
      </c>
    </row>
    <row r="14096" spans="1:5" hidden="1" x14ac:dyDescent="0.25">
      <c r="A14096" s="3" t="str">
        <f t="shared" si="444"/>
        <v>ДЕТРАЛЕКС 0,5 N30 ТАБЛ П/О_Лаборатории Сервье Индастри</v>
      </c>
      <c r="B14096" s="3" t="str">
        <f t="shared" si="443"/>
        <v>03589</v>
      </c>
      <c r="D14096" s="4" t="s">
        <v>36956</v>
      </c>
      <c r="E14096" s="3" t="s">
        <v>36955</v>
      </c>
    </row>
    <row r="14097" spans="1:5" hidden="1" x14ac:dyDescent="0.25">
      <c r="A14097" s="3" t="str">
        <f t="shared" si="444"/>
        <v>ДЕТРАЛЕКС 0,5 N30 ТАБЛ П/О_Лаборатории Сервье Индастри/ Сердикс ООО</v>
      </c>
      <c r="B14097" s="3" t="str">
        <f t="shared" si="443"/>
        <v>03589</v>
      </c>
      <c r="D14097" s="4" t="s">
        <v>36956</v>
      </c>
      <c r="E14097" s="3" t="s">
        <v>36957</v>
      </c>
    </row>
    <row r="14098" spans="1:5" hidden="1" x14ac:dyDescent="0.25">
      <c r="A14098" s="3" t="str">
        <f t="shared" si="444"/>
        <v>ДЕТРАЛЕКС 0,5 N30 ТАБЛ П/О_Лаборатории Сервье Индастри/ Сердикс, ОО</v>
      </c>
      <c r="B14098" s="3" t="str">
        <f t="shared" si="443"/>
        <v>03589</v>
      </c>
      <c r="D14098" s="4" t="s">
        <v>36956</v>
      </c>
      <c r="E14098" s="3" t="s">
        <v>36958</v>
      </c>
    </row>
    <row r="14099" spans="1:5" hidden="1" x14ac:dyDescent="0.25">
      <c r="A14099" s="3" t="str">
        <f t="shared" si="444"/>
        <v>ДЕТРАЛЕКС 0,5 N30 ТАБЛ П/О_Лаборатории Сервье Индастри/ Сердикс, ООО</v>
      </c>
      <c r="B14099" s="3" t="str">
        <f t="shared" si="443"/>
        <v>03589</v>
      </c>
      <c r="D14099" s="4" t="s">
        <v>36956</v>
      </c>
      <c r="E14099" s="3" t="s">
        <v>36959</v>
      </c>
    </row>
    <row r="14100" spans="1:5" hidden="1" x14ac:dyDescent="0.25">
      <c r="A14100" s="3" t="str">
        <f t="shared" si="444"/>
        <v>ДЕТРАЛЕКС 0,5 N30 ТАБЛ П/О_Сердикс, ООО</v>
      </c>
      <c r="B14100" s="3" t="str">
        <f t="shared" si="443"/>
        <v>03589</v>
      </c>
      <c r="D14100" s="4" t="s">
        <v>36956</v>
      </c>
      <c r="E14100" s="3" t="s">
        <v>36960</v>
      </c>
    </row>
    <row r="14101" spans="1:5" hidden="1" x14ac:dyDescent="0.25">
      <c r="A14101" s="3" t="str">
        <f t="shared" si="444"/>
        <v>ДЕТРАЛЕКС 0,5 N30 ТАБЛ_Лаборатории Сервье Индастри</v>
      </c>
      <c r="B14101" s="3" t="str">
        <f t="shared" si="443"/>
        <v>03589</v>
      </c>
      <c r="D14101" s="4" t="s">
        <v>36956</v>
      </c>
      <c r="E14101" s="3" t="s">
        <v>36961</v>
      </c>
    </row>
    <row r="14102" spans="1:5" hidden="1" x14ac:dyDescent="0.25">
      <c r="A14102" s="3" t="str">
        <f t="shared" si="444"/>
        <v>ДЕТРАЛЕКС 0,5 N30 ТАБЛ_Лаборатории Сервье/Лаборатории Сервье Индастри</v>
      </c>
      <c r="B14102" s="3" t="str">
        <f t="shared" si="443"/>
        <v>03589</v>
      </c>
      <c r="D14102" s="4" t="s">
        <v>36956</v>
      </c>
      <c r="E14102" s="3" t="s">
        <v>36962</v>
      </c>
    </row>
    <row r="14103" spans="1:5" hidden="1" x14ac:dyDescent="0.25">
      <c r="A14103" s="3" t="str">
        <f t="shared" si="444"/>
        <v>ДЕТРАЛЕКС 1,0 N30 ТАБЛ П/ПЛЕН/ОБОЛОЧ_Лаборатории Сервье Индастри</v>
      </c>
      <c r="B14103" s="3" t="str">
        <f t="shared" si="443"/>
        <v>44307</v>
      </c>
      <c r="D14103" s="4" t="s">
        <v>36964</v>
      </c>
      <c r="E14103" s="3" t="s">
        <v>36963</v>
      </c>
    </row>
    <row r="14104" spans="1:5" hidden="1" x14ac:dyDescent="0.25">
      <c r="A14104" s="3" t="str">
        <f t="shared" si="444"/>
        <v>ДЕТРАЛЕКС 1,0 N30 ТАБЛ П/ПЛЕН/ОБОЛОЧ_Сердикс, ООО</v>
      </c>
      <c r="B14104" s="3" t="str">
        <f t="shared" si="443"/>
        <v>44307</v>
      </c>
      <c r="D14104" s="4" t="s">
        <v>36964</v>
      </c>
      <c r="E14104" s="3" t="s">
        <v>36965</v>
      </c>
    </row>
    <row r="14105" spans="1:5" hidden="1" x14ac:dyDescent="0.25">
      <c r="A14105" s="3" t="str">
        <f t="shared" si="444"/>
        <v>ДЕТРАЛЕКС 1,0 N60 ТАБЛ П/ПЛЕН/ОБОЛОЧ_Лаборатории Сервье Индастри</v>
      </c>
      <c r="B14105" s="3" t="str">
        <f t="shared" si="443"/>
        <v>44308</v>
      </c>
      <c r="D14105" s="4" t="s">
        <v>36967</v>
      </c>
      <c r="E14105" s="3" t="s">
        <v>36966</v>
      </c>
    </row>
    <row r="14106" spans="1:5" hidden="1" x14ac:dyDescent="0.25">
      <c r="A14106" s="3" t="str">
        <f t="shared" si="444"/>
        <v>ДЕТРАЛЕКС 1,0 N60 ТАБЛ П/ПЛЕН/ОБОЛОЧ_Сердикс, ООО</v>
      </c>
      <c r="B14106" s="3" t="str">
        <f t="shared" si="443"/>
        <v>44308</v>
      </c>
      <c r="D14106" s="4" t="s">
        <v>36967</v>
      </c>
      <c r="E14106" s="3" t="s">
        <v>36968</v>
      </c>
    </row>
    <row r="14107" spans="1:5" hidden="1" x14ac:dyDescent="0.25">
      <c r="A14107" s="3" t="str">
        <f t="shared" si="444"/>
        <v>Детралекс табл п/о 1000мг №30_Servier Франция</v>
      </c>
      <c r="B14107" s="3" t="str">
        <f t="shared" si="443"/>
        <v>44307</v>
      </c>
      <c r="D14107" s="4" t="s">
        <v>36964</v>
      </c>
      <c r="E14107" s="3" t="s">
        <v>36969</v>
      </c>
    </row>
    <row r="14108" spans="1:5" hidden="1" x14ac:dyDescent="0.25">
      <c r="A14108" s="3" t="str">
        <f t="shared" si="444"/>
        <v>Детралекс табл п/о 1000мг №60_Servier Франция</v>
      </c>
      <c r="B14108" s="3" t="str">
        <f t="shared" si="443"/>
        <v>44308</v>
      </c>
      <c r="D14108" s="4" t="s">
        <v>36967</v>
      </c>
      <c r="E14108" s="3" t="s">
        <v>36970</v>
      </c>
    </row>
    <row r="14109" spans="1:5" hidden="1" x14ac:dyDescent="0.25">
      <c r="A14109" s="3" t="str">
        <f t="shared" si="444"/>
        <v>Детралекс табл п/о 500мг №30_Сердикс Россия</v>
      </c>
      <c r="B14109" s="3" t="str">
        <f t="shared" si="443"/>
        <v>03589</v>
      </c>
      <c r="D14109" s="4" t="s">
        <v>36956</v>
      </c>
      <c r="E14109" s="3" t="s">
        <v>36971</v>
      </c>
    </row>
    <row r="14110" spans="1:5" hidden="1" x14ac:dyDescent="0.25">
      <c r="A14110" s="3" t="str">
        <f t="shared" si="444"/>
        <v>Детралекс табл. п/о плен 1000 мг х30_Servier Industrie</v>
      </c>
      <c r="B14110" s="3" t="str">
        <f t="shared" si="443"/>
        <v>44307</v>
      </c>
      <c r="D14110" s="4" t="s">
        <v>36964</v>
      </c>
      <c r="E14110" s="3" t="s">
        <v>36972</v>
      </c>
    </row>
    <row r="14111" spans="1:5" hidden="1" x14ac:dyDescent="0.25">
      <c r="A14111" s="3" t="str">
        <f t="shared" si="444"/>
        <v>Детралекс табл. п/о плен 1000 мг х60_Servier Industrie</v>
      </c>
      <c r="B14111" s="3" t="str">
        <f t="shared" si="443"/>
        <v>44308</v>
      </c>
      <c r="D14111" s="4" t="s">
        <v>36967</v>
      </c>
      <c r="E14111" s="3" t="s">
        <v>36973</v>
      </c>
    </row>
    <row r="14112" spans="1:5" hidden="1" x14ac:dyDescent="0.25">
      <c r="A14112" s="3" t="str">
        <f t="shared" si="444"/>
        <v>Детралекс табл. п/о плен 500 мг х30_Сердикс ООО</v>
      </c>
      <c r="B14112" s="3" t="str">
        <f t="shared" si="443"/>
        <v>03589</v>
      </c>
      <c r="D14112" s="4" t="s">
        <v>36956</v>
      </c>
      <c r="E14112" s="3" t="s">
        <v>36974</v>
      </c>
    </row>
    <row r="14113" spans="1:5" hidden="1" x14ac:dyDescent="0.25">
      <c r="A14113" s="3" t="str">
        <f t="shared" si="444"/>
        <v>ДЕТРУЗИТОЛ 0,002 N28 КАПС_PFIZER</v>
      </c>
      <c r="B14113" s="3" t="str">
        <f t="shared" si="443"/>
        <v>16321</v>
      </c>
      <c r="D14113" s="4" t="s">
        <v>36976</v>
      </c>
      <c r="E14113" s="3" t="s">
        <v>36975</v>
      </c>
    </row>
    <row r="14114" spans="1:5" hidden="1" x14ac:dyDescent="0.25">
      <c r="A14114" s="3" t="str">
        <f t="shared" si="444"/>
        <v>ДЕТРУЗИТОЛ 0,002 N28 КАПС_Интернэшнл Процессинг Корпорейшнл</v>
      </c>
      <c r="B14114" s="3" t="str">
        <f t="shared" si="443"/>
        <v>16321</v>
      </c>
      <c r="D14114" s="4" t="s">
        <v>36976</v>
      </c>
      <c r="E14114" s="3" t="s">
        <v>36977</v>
      </c>
    </row>
    <row r="14115" spans="1:5" hidden="1" x14ac:dyDescent="0.25">
      <c r="A14115" s="3" t="str">
        <f t="shared" si="444"/>
        <v>Вольтарен эмульгель гель наружн. пр. 1 % 50 г. х1_Novartis Pharma Produktions Gmbh</v>
      </c>
      <c r="B14115" s="3" t="str">
        <f t="shared" si="443"/>
        <v>02296</v>
      </c>
      <c r="D14115" s="4" t="s">
        <v>35557</v>
      </c>
      <c r="E14115" s="3" t="s">
        <v>36978</v>
      </c>
    </row>
    <row r="14116" spans="1:5" hidden="1" x14ac:dyDescent="0.25">
      <c r="A14116" s="3" t="str">
        <f t="shared" si="444"/>
        <v>ВОЛЮВЕН 6% 250МЛ Р-Р Д/ИНФ N1 МЕШОК ПЛАСТИК_Фрезениус Каби АБ</v>
      </c>
      <c r="B14116" s="3" t="str">
        <f t="shared" si="443"/>
        <v>14135</v>
      </c>
      <c r="D14116" s="4" t="s">
        <v>36980</v>
      </c>
      <c r="E14116" s="3" t="s">
        <v>36979</v>
      </c>
    </row>
    <row r="14117" spans="1:5" hidden="1" x14ac:dyDescent="0.25">
      <c r="A14117" s="3" t="str">
        <f t="shared" si="444"/>
        <v>ВОЛЮВЕН 6% 250МЛ Р-Р Д/ИНФ N1 МЕШОК ПЛАСТИК_Фрезениус Каби Дойчланд ГмбХ</v>
      </c>
      <c r="B14117" s="3" t="str">
        <f t="shared" si="443"/>
        <v>14135</v>
      </c>
      <c r="D14117" s="4" t="s">
        <v>36980</v>
      </c>
      <c r="E14117" s="3" t="s">
        <v>36981</v>
      </c>
    </row>
    <row r="14118" spans="1:5" hidden="1" x14ac:dyDescent="0.25">
      <c r="A14118" s="3" t="str">
        <f t="shared" si="444"/>
        <v>ВОЛЮВЕН 6% 250МЛ Р-Р Д/ИНФ N1 МЕШОК ПЛАТИК_Фрезениус Каби Дойчланд ГмбХ</v>
      </c>
      <c r="B14118" s="3" t="str">
        <f t="shared" si="443"/>
        <v>14135</v>
      </c>
      <c r="D14118" s="4" t="s">
        <v>36980</v>
      </c>
      <c r="E14118" s="3" t="s">
        <v>36982</v>
      </c>
    </row>
    <row r="14119" spans="1:5" hidden="1" x14ac:dyDescent="0.25">
      <c r="A14119" s="3" t="str">
        <f t="shared" si="444"/>
        <v>ВОЛЮВЕН 6% 250МЛ Р-Р Д/ИНФ ФЛАК_Фрезениус Каби Дойчланд ГмбХ</v>
      </c>
      <c r="B14119" s="3" t="str">
        <f t="shared" si="443"/>
        <v>14135</v>
      </c>
      <c r="D14119" s="4" t="s">
        <v>36980</v>
      </c>
      <c r="E14119" s="3" t="s">
        <v>36983</v>
      </c>
    </row>
    <row r="14120" spans="1:5" hidden="1" x14ac:dyDescent="0.25">
      <c r="A14120" s="3" t="str">
        <f t="shared" si="444"/>
        <v>ВОЛЮВЕН 6% 500МЛ N1 ФЛАК Р-Р Д/ИНФ_Фрезениус Каби АБ</v>
      </c>
      <c r="B14120" s="3" t="str">
        <f t="shared" si="443"/>
        <v>14719</v>
      </c>
      <c r="D14120" s="4" t="s">
        <v>36985</v>
      </c>
      <c r="E14120" s="3" t="s">
        <v>36984</v>
      </c>
    </row>
    <row r="14121" spans="1:5" hidden="1" x14ac:dyDescent="0.25">
      <c r="A14121" s="3" t="str">
        <f t="shared" si="444"/>
        <v>ВОЛЮВЕН 6% 500МЛ Р-Р Д/ИНФ N1 ФЛАК_Фрезениус Каби АБ</v>
      </c>
      <c r="B14121" s="3" t="str">
        <f t="shared" si="443"/>
        <v>14719</v>
      </c>
      <c r="D14121" s="4" t="s">
        <v>36985</v>
      </c>
      <c r="E14121" s="3" t="s">
        <v>36986</v>
      </c>
    </row>
    <row r="14122" spans="1:5" hidden="1" x14ac:dyDescent="0.25">
      <c r="A14122" s="3" t="str">
        <f t="shared" si="444"/>
        <v>ВОЛЮВЕН 6% 500МЛ Р-Р Д/ИНФ N1 ФЛАК_Фрезениус Каби Дойчланд ГмбХ</v>
      </c>
      <c r="B14122" s="3" t="str">
        <f t="shared" si="443"/>
        <v>14719</v>
      </c>
      <c r="D14122" s="4" t="s">
        <v>36985</v>
      </c>
      <c r="E14122" s="3" t="s">
        <v>36987</v>
      </c>
    </row>
    <row r="14123" spans="1:5" hidden="1" x14ac:dyDescent="0.25">
      <c r="A14123" s="3" t="str">
        <f t="shared" si="444"/>
        <v>ВОЛЮВЕН 6% 500МЛ Р-Р Д/ИНФ N1ФЛАК_Фрезениус Каби Дойчланд ГмбХ</v>
      </c>
      <c r="B14123" s="3" t="str">
        <f t="shared" si="443"/>
        <v>14719</v>
      </c>
      <c r="D14123" s="4" t="s">
        <v>36985</v>
      </c>
      <c r="E14123" s="3" t="s">
        <v>36988</v>
      </c>
    </row>
    <row r="14124" spans="1:5" hidden="1" x14ac:dyDescent="0.25">
      <c r="A14124" s="3" t="str">
        <f t="shared" si="444"/>
        <v>ВОЛЮВЕН 6% 500МЛ Р-Р Д/ИНФ ФЛАК_Фрезениус Каби Дойчланд ГмбХ</v>
      </c>
      <c r="B14124" s="3" t="str">
        <f t="shared" si="443"/>
        <v>14719</v>
      </c>
      <c r="D14124" s="4" t="s">
        <v>36985</v>
      </c>
      <c r="E14124" s="3" t="s">
        <v>36989</v>
      </c>
    </row>
    <row r="14125" spans="1:5" hidden="1" x14ac:dyDescent="0.25">
      <c r="A14125" s="3" t="str">
        <f t="shared" si="444"/>
        <v>ВОРМИН 0,1 N24 ТАБЛ_Кадила Фармасьютикалз Лимитед</v>
      </c>
      <c r="B14125" s="3" t="str">
        <f t="shared" si="443"/>
        <v>00472</v>
      </c>
      <c r="D14125" s="4" t="s">
        <v>36991</v>
      </c>
      <c r="E14125" s="3" t="s">
        <v>36990</v>
      </c>
    </row>
    <row r="14126" spans="1:5" hidden="1" x14ac:dyDescent="0.25">
      <c r="A14126" s="3" t="str">
        <f t="shared" si="444"/>
        <v>ВОРМИН 0,1 N6 ТАБЛ_Кадила Фармасьютикалз Лимитед</v>
      </c>
      <c r="B14126" s="3" t="str">
        <f t="shared" si="443"/>
        <v>00472</v>
      </c>
      <c r="D14126" s="4" t="s">
        <v>36991</v>
      </c>
      <c r="E14126" s="3" t="s">
        <v>36992</v>
      </c>
    </row>
    <row r="14127" spans="1:5" hidden="1" x14ac:dyDescent="0.25">
      <c r="A14127" s="3" t="str">
        <f t="shared" si="444"/>
        <v>ВОРМИН 0,1 N6 ТАБЛ_Кадила Фармасьютикалз Лимитед</v>
      </c>
      <c r="B14127" s="3" t="str">
        <f t="shared" si="443"/>
        <v>21952</v>
      </c>
      <c r="D14127" s="4" t="s">
        <v>36993</v>
      </c>
      <c r="E14127" s="3" t="s">
        <v>36992</v>
      </c>
    </row>
    <row r="14128" spans="1:5" hidden="1" x14ac:dyDescent="0.25">
      <c r="A14128" s="3" t="str">
        <f t="shared" si="444"/>
        <v>ВОРМИН 0,1 N6 ТАБЛ_Кадила Фармасьютикалз Лтд</v>
      </c>
      <c r="B14128" s="3" t="str">
        <f t="shared" si="443"/>
        <v>21952</v>
      </c>
      <c r="D14128" s="4" t="s">
        <v>36993</v>
      </c>
      <c r="E14128" s="3" t="s">
        <v>36994</v>
      </c>
    </row>
    <row r="14129" spans="1:5" hidden="1" x14ac:dyDescent="0.25">
      <c r="A14129" s="3" t="str">
        <f t="shared" si="444"/>
        <v>Вормин табл 100мг №24_Cadila Индия</v>
      </c>
      <c r="B14129" s="3" t="str">
        <f t="shared" si="443"/>
        <v>00472</v>
      </c>
      <c r="D14129" s="4" t="s">
        <v>36991</v>
      </c>
      <c r="E14129" s="3" t="s">
        <v>36995</v>
      </c>
    </row>
    <row r="14130" spans="1:5" hidden="1" x14ac:dyDescent="0.25">
      <c r="A14130" s="3" t="str">
        <f t="shared" si="444"/>
        <v>Вормин табл. 100 мг уп.яч.конт х24_Cadila Pharmaceuticals</v>
      </c>
      <c r="B14130" s="3" t="str">
        <f t="shared" si="443"/>
        <v>00472</v>
      </c>
      <c r="D14130" s="4" t="s">
        <v>36991</v>
      </c>
      <c r="E14130" s="3" t="s">
        <v>36996</v>
      </c>
    </row>
    <row r="14131" spans="1:5" hidden="1" x14ac:dyDescent="0.25">
      <c r="A14131" s="3" t="str">
        <f t="shared" si="444"/>
        <v>ВУКА АКТИВ N60 КАПС_ФармВилар НПО ООО</v>
      </c>
      <c r="B14131" s="3" t="str">
        <f t="shared" si="443"/>
        <v>42330</v>
      </c>
      <c r="D14131" s="4" t="s">
        <v>36998</v>
      </c>
      <c r="E14131" s="3" t="s">
        <v>36997</v>
      </c>
    </row>
    <row r="14132" spans="1:5" hidden="1" x14ac:dyDescent="0.25">
      <c r="A14132" s="3" t="str">
        <f t="shared" si="444"/>
        <v>Вука Актив капс №60_ФармВилар Россия</v>
      </c>
      <c r="B14132" s="3" t="str">
        <f t="shared" ref="B14132:B14195" si="445">TEXT(D14132,"00000")</f>
        <v>42330</v>
      </c>
      <c r="D14132" s="4" t="s">
        <v>36998</v>
      </c>
      <c r="E14132" s="3" t="s">
        <v>36999</v>
      </c>
    </row>
    <row r="14133" spans="1:5" hidden="1" x14ac:dyDescent="0.25">
      <c r="A14133" s="3" t="str">
        <f t="shared" si="444"/>
        <v>Вука Актив капс х60_ФармВИЛАР</v>
      </c>
      <c r="B14133" s="3" t="str">
        <f t="shared" si="445"/>
        <v>42330</v>
      </c>
      <c r="D14133" s="4" t="s">
        <v>36998</v>
      </c>
      <c r="E14133" s="3" t="s">
        <v>37000</v>
      </c>
    </row>
    <row r="14134" spans="1:5" hidden="1" x14ac:dyDescent="0.25">
      <c r="A14134" s="3" t="str">
        <f t="shared" si="444"/>
        <v>ВУКА ДРАЙВ N10 КАПС_Phytes Blotek Sdn Bhd/ Витамер, ООО</v>
      </c>
      <c r="B14134" s="3" t="str">
        <f t="shared" si="445"/>
        <v>22214</v>
      </c>
      <c r="D14134" s="4" t="s">
        <v>37002</v>
      </c>
      <c r="E14134" s="3" t="s">
        <v>37001</v>
      </c>
    </row>
    <row r="14135" spans="1:5" hidden="1" x14ac:dyDescent="0.25">
      <c r="A14135" s="3" t="str">
        <f t="shared" si="444"/>
        <v>НАКЛОФЕН 0,05 N20 ТАБЛ П/О_КРКА, д.д., Ново место</v>
      </c>
      <c r="B14135" s="3" t="str">
        <f t="shared" si="445"/>
        <v>15043</v>
      </c>
      <c r="D14135" s="4" t="s">
        <v>37004</v>
      </c>
      <c r="E14135" s="3" t="s">
        <v>37003</v>
      </c>
    </row>
    <row r="14136" spans="1:5" hidden="1" x14ac:dyDescent="0.25">
      <c r="A14136" s="3" t="str">
        <f t="shared" si="444"/>
        <v>НАКЛОФЕН 0,075/3МЛ N5 АМП Р-Р В/М_КРКА, д.д., Ново место</v>
      </c>
      <c r="B14136" s="3" t="str">
        <f t="shared" si="445"/>
        <v>17146</v>
      </c>
      <c r="D14136" s="4" t="s">
        <v>37006</v>
      </c>
      <c r="E14136" s="3" t="s">
        <v>37005</v>
      </c>
    </row>
    <row r="14137" spans="1:5" hidden="1" x14ac:dyDescent="0.25">
      <c r="A14137" s="3" t="str">
        <f t="shared" si="444"/>
        <v>НАЛБУФИН 0,02/МЛ 1МЛ N5 АМП Р-Р Д/ИН_Московский эндокринный завод ,ФГУП</v>
      </c>
      <c r="B14137" s="3" t="str">
        <f t="shared" si="445"/>
        <v>11609</v>
      </c>
      <c r="D14137" s="4" t="s">
        <v>37008</v>
      </c>
      <c r="E14137" s="3" t="s">
        <v>37007</v>
      </c>
    </row>
    <row r="14138" spans="1:5" hidden="1" x14ac:dyDescent="0.25">
      <c r="A14138" s="3" t="str">
        <f t="shared" si="444"/>
        <v>НАЛБУФИН СЕРБ 0,01/МЛ 2МЛ N5 АМП Р-Р Д/ИН_Серб С.А.</v>
      </c>
      <c r="B14138" s="3" t="str">
        <f t="shared" si="445"/>
        <v>11609</v>
      </c>
      <c r="D14138" s="4" t="s">
        <v>37008</v>
      </c>
      <c r="E14138" s="3" t="s">
        <v>37009</v>
      </c>
    </row>
    <row r="14139" spans="1:5" hidden="1" x14ac:dyDescent="0.25">
      <c r="A14139" s="3" t="str">
        <f t="shared" si="444"/>
        <v>НАЛБУФИН СЕРБ 0,01/МЛ 2МЛ N5 АМП_Серб С.А.</v>
      </c>
      <c r="B14139" s="3" t="str">
        <f t="shared" si="445"/>
        <v>11609</v>
      </c>
      <c r="D14139" s="4" t="s">
        <v>37008</v>
      </c>
      <c r="E14139" s="3" t="s">
        <v>37010</v>
      </c>
    </row>
    <row r="14140" spans="1:5" hidden="1" x14ac:dyDescent="0.25">
      <c r="A14140" s="3" t="str">
        <f t="shared" si="444"/>
        <v>НАЛГЕЗИН 0,275 N20 ТАБЛ П/О_КРКА, д.д., Ново место</v>
      </c>
      <c r="B14140" s="3" t="str">
        <f t="shared" si="445"/>
        <v>36956</v>
      </c>
      <c r="D14140" s="4" t="s">
        <v>37012</v>
      </c>
      <c r="E14140" s="3" t="s">
        <v>37011</v>
      </c>
    </row>
    <row r="14141" spans="1:5" hidden="1" x14ac:dyDescent="0.25">
      <c r="A14141" s="3" t="str">
        <f t="shared" si="444"/>
        <v>НАЛГЕЗИН 0,275 N20 ТАБЛ П/О_КРКА, д.д., Ново место, АО</v>
      </c>
      <c r="B14141" s="3" t="str">
        <f t="shared" si="445"/>
        <v>36956</v>
      </c>
      <c r="D14141" s="4" t="s">
        <v>37012</v>
      </c>
      <c r="E14141" s="3" t="s">
        <v>37013</v>
      </c>
    </row>
    <row r="14142" spans="1:5" hidden="1" x14ac:dyDescent="0.25">
      <c r="A14142" s="3" t="str">
        <f t="shared" si="444"/>
        <v>Налгезин табл 275мг №20_KRKA Словения</v>
      </c>
      <c r="B14142" s="3" t="str">
        <f t="shared" si="445"/>
        <v>36956</v>
      </c>
      <c r="D14142" s="4" t="s">
        <v>37012</v>
      </c>
      <c r="E14142" s="3" t="s">
        <v>37014</v>
      </c>
    </row>
    <row r="14143" spans="1:5" hidden="1" x14ac:dyDescent="0.25">
      <c r="A14143" s="3" t="str">
        <f t="shared" si="444"/>
        <v>Налгезин табл. п/о плен 275 мг х20 _KRKA</v>
      </c>
      <c r="B14143" s="3" t="str">
        <f t="shared" si="445"/>
        <v>36956</v>
      </c>
      <c r="D14143" s="4" t="s">
        <v>37012</v>
      </c>
      <c r="E14143" s="3" t="s">
        <v>37015</v>
      </c>
    </row>
    <row r="14144" spans="1:5" hidden="1" x14ac:dyDescent="0.25">
      <c r="A14144" s="3" t="str">
        <f t="shared" si="444"/>
        <v>НАЛОКСОН 0,0004/МЛ 1МЛN10 АМП Р-Р Д/ИН/КЕРН ФАРМА_Керн Фарма С.Л.</v>
      </c>
      <c r="B14144" s="3" t="str">
        <f t="shared" si="445"/>
        <v>09833</v>
      </c>
      <c r="D14144" s="4" t="s">
        <v>37017</v>
      </c>
      <c r="E14144" s="3" t="s">
        <v>37016</v>
      </c>
    </row>
    <row r="14145" spans="1:5" hidden="1" x14ac:dyDescent="0.25">
      <c r="A14145" s="3" t="str">
        <f t="shared" si="444"/>
        <v>НАЛОКСОН 0,0004/МЛ N10 АМП Р-Р Д/ИН_Польфа, Варшавский фармацевтический завод</v>
      </c>
      <c r="B14145" s="3" t="str">
        <f t="shared" si="445"/>
        <v>09833</v>
      </c>
      <c r="D14145" s="4" t="s">
        <v>37017</v>
      </c>
      <c r="E14145" s="3" t="s">
        <v>37018</v>
      </c>
    </row>
    <row r="14146" spans="1:5" hidden="1" x14ac:dyDescent="0.25">
      <c r="A14146" s="3" t="str">
        <f t="shared" si="444"/>
        <v>НАЛОКСОН 0,0004/МЛ N10 АМП_Польфа, Варшавский фармацевтический завод</v>
      </c>
      <c r="B14146" s="3" t="str">
        <f t="shared" si="445"/>
        <v>09833</v>
      </c>
      <c r="D14146" s="4" t="s">
        <v>37017</v>
      </c>
      <c r="E14146" s="3" t="s">
        <v>37019</v>
      </c>
    </row>
    <row r="14147" spans="1:5" hidden="1" x14ac:dyDescent="0.25">
      <c r="A14147" s="3" t="str">
        <f t="shared" si="444"/>
        <v>ЭНЕРЛИТ 0,2 N10 КАПС_НПО ПЦ Биофизика ЗАО</v>
      </c>
      <c r="B14147" s="3" t="str">
        <f t="shared" si="445"/>
        <v>09155</v>
      </c>
      <c r="D14147" s="4" t="s">
        <v>37021</v>
      </c>
      <c r="E14147" s="3" t="s">
        <v>37020</v>
      </c>
    </row>
    <row r="14148" spans="1:5" hidden="1" x14ac:dyDescent="0.25">
      <c r="A14148" s="3" t="str">
        <f t="shared" si="444"/>
        <v>ЭНЕРЛИТ-КЛИМА N60 КАПС_В-МИН</v>
      </c>
      <c r="B14148" s="3" t="str">
        <f t="shared" si="445"/>
        <v>09156</v>
      </c>
      <c r="D14148" s="4" t="s">
        <v>37023</v>
      </c>
      <c r="E14148" s="3" t="s">
        <v>37022</v>
      </c>
    </row>
    <row r="14149" spans="1:5" hidden="1" x14ac:dyDescent="0.25">
      <c r="A14149" s="3" t="str">
        <f t="shared" si="444"/>
        <v>ВУКА ДРАЙВ N2 КАПС_Phytes Blotek Sdn Bhd/ Витамер, ООО</v>
      </c>
      <c r="B14149" s="3" t="str">
        <f t="shared" si="445"/>
        <v>22213</v>
      </c>
      <c r="D14149" s="4" t="s">
        <v>37025</v>
      </c>
      <c r="E14149" s="3" t="s">
        <v>37024</v>
      </c>
    </row>
    <row r="14150" spans="1:5" hidden="1" x14ac:dyDescent="0.25">
      <c r="A14150" s="3" t="str">
        <f t="shared" ref="A14150:A14213" si="446">E14150</f>
        <v>ВУКА ЭНЕРДЖИ N20 КАПС_ФармВилар НПО ООО</v>
      </c>
      <c r="B14150" s="3" t="str">
        <f t="shared" si="445"/>
        <v>42331</v>
      </c>
      <c r="D14150" s="4" t="s">
        <v>37027</v>
      </c>
      <c r="E14150" s="3" t="s">
        <v>37026</v>
      </c>
    </row>
    <row r="14151" spans="1:5" hidden="1" x14ac:dyDescent="0.25">
      <c r="A14151" s="3" t="str">
        <f t="shared" si="446"/>
        <v>Вука Энерджи капс №20_ФармВилар Россия</v>
      </c>
      <c r="B14151" s="3" t="str">
        <f t="shared" si="445"/>
        <v>42331</v>
      </c>
      <c r="D14151" s="4" t="s">
        <v>37027</v>
      </c>
      <c r="E14151" s="3" t="s">
        <v>37028</v>
      </c>
    </row>
    <row r="14152" spans="1:5" hidden="1" x14ac:dyDescent="0.25">
      <c r="A14152" s="3" t="str">
        <f t="shared" si="446"/>
        <v>Вука Энерджи капс х20_ФармВИЛАР</v>
      </c>
      <c r="B14152" s="3" t="str">
        <f t="shared" si="445"/>
        <v>42331</v>
      </c>
      <c r="D14152" s="4" t="s">
        <v>37027</v>
      </c>
      <c r="E14152" s="3" t="s">
        <v>37029</v>
      </c>
    </row>
    <row r="14153" spans="1:5" hidden="1" x14ac:dyDescent="0.25">
      <c r="A14153" s="3" t="str">
        <f t="shared" si="446"/>
        <v>Аторис табл. п/о плен 10 мг х30_KRKA/KRKA – Рус</v>
      </c>
      <c r="B14153" s="3" t="str">
        <f t="shared" si="445"/>
        <v>41016</v>
      </c>
      <c r="D14153" s="4" t="s">
        <v>37031</v>
      </c>
      <c r="E14153" s="3" t="s">
        <v>37030</v>
      </c>
    </row>
    <row r="14154" spans="1:5" hidden="1" x14ac:dyDescent="0.25">
      <c r="A14154" s="3" t="str">
        <f t="shared" si="446"/>
        <v>Аторис табл. п/о плен 20 мг х30_KRKA/KRKA – Рус</v>
      </c>
      <c r="B14154" s="3" t="str">
        <f t="shared" si="445"/>
        <v>39043</v>
      </c>
      <c r="D14154" s="4" t="s">
        <v>37033</v>
      </c>
      <c r="E14154" s="3" t="s">
        <v>37032</v>
      </c>
    </row>
    <row r="14155" spans="1:5" hidden="1" x14ac:dyDescent="0.25">
      <c r="A14155" s="3" t="str">
        <f t="shared" si="446"/>
        <v>АТРОВЕНТ 0,00025/МЛ 20МЛ ФЛАК/КАП Р-Р Д/ИНГАЛЯЦИЙ_Boehringer ingelhiem</v>
      </c>
      <c r="B14155" s="3" t="str">
        <f t="shared" si="445"/>
        <v>00429</v>
      </c>
      <c r="D14155" s="4" t="s">
        <v>37035</v>
      </c>
      <c r="E14155" s="3" t="s">
        <v>37034</v>
      </c>
    </row>
    <row r="14156" spans="1:5" hidden="1" x14ac:dyDescent="0.25">
      <c r="A14156" s="3" t="str">
        <f t="shared" si="446"/>
        <v>ПЕРЕКИСЬ ВОДОРОДА 3% 100МЛ ФЛАК Р-Р_Тульская фармацевтическая фабрика, ООО</v>
      </c>
      <c r="B14156" s="3" t="str">
        <f t="shared" si="445"/>
        <v>17314</v>
      </c>
      <c r="D14156" s="4" t="s">
        <v>37037</v>
      </c>
      <c r="E14156" s="3" t="s">
        <v>37036</v>
      </c>
    </row>
    <row r="14157" spans="1:5" hidden="1" x14ac:dyDescent="0.25">
      <c r="A14157" s="3" t="str">
        <f t="shared" si="446"/>
        <v>ПЕРЕКИСЬ ВОДОРОДА 3% 40МЛ Р-Р_Ватхэм-Фармация,ООО</v>
      </c>
      <c r="B14157" s="3" t="str">
        <f t="shared" si="445"/>
        <v>05865</v>
      </c>
      <c r="D14157" s="4" t="s">
        <v>37039</v>
      </c>
      <c r="E14157" s="3" t="s">
        <v>37038</v>
      </c>
    </row>
    <row r="14158" spans="1:5" hidden="1" x14ac:dyDescent="0.25">
      <c r="A14158" s="3" t="str">
        <f t="shared" si="446"/>
        <v>ПЕРЕКИСЬ ВОДОРОДА 3% 40МЛ Р-Р_ЭКОлаб</v>
      </c>
      <c r="B14158" s="3" t="str">
        <f t="shared" si="445"/>
        <v>09830</v>
      </c>
      <c r="D14158" s="4" t="s">
        <v>37041</v>
      </c>
      <c r="E14158" s="3" t="s">
        <v>37040</v>
      </c>
    </row>
    <row r="14159" spans="1:5" hidden="1" x14ac:dyDescent="0.25">
      <c r="A14159" s="3" t="str">
        <f t="shared" si="446"/>
        <v>Перекись водорода р-р 3 % пласт. уп-ка (спрей) 100 мл. (дез. ср-во) х1_Самарская фарм. Фабрика</v>
      </c>
      <c r="B14159" s="3" t="str">
        <f t="shared" si="445"/>
        <v>42854</v>
      </c>
      <c r="D14159" s="4" t="s">
        <v>37043</v>
      </c>
      <c r="E14159" s="3" t="s">
        <v>37042</v>
      </c>
    </row>
    <row r="14160" spans="1:5" hidden="1" x14ac:dyDescent="0.25">
      <c r="A14160" s="3" t="str">
        <f t="shared" si="446"/>
        <v>Перекись водорода р-р 3 % фл.пласт. 40 мл. х1_Йодные Технологии и маркетинг</v>
      </c>
      <c r="B14160" s="3" t="str">
        <f t="shared" si="445"/>
        <v>20222</v>
      </c>
      <c r="D14160" s="4" t="s">
        <v>37045</v>
      </c>
      <c r="E14160" s="3" t="s">
        <v>37044</v>
      </c>
    </row>
    <row r="14161" spans="1:5" hidden="1" x14ac:dyDescent="0.25">
      <c r="A14161" s="3" t="str">
        <f t="shared" si="446"/>
        <v>ДИНАМИКО ФОРВАРД 0,05 N2 ПЛЕНКИ ДИСПЕРГ П/РТА/САШЕ_СТСБИО Инк</v>
      </c>
      <c r="B14161" s="3" t="str">
        <f t="shared" si="445"/>
        <v>43816</v>
      </c>
      <c r="D14161" s="4" t="s">
        <v>37047</v>
      </c>
      <c r="E14161" s="3" t="s">
        <v>37046</v>
      </c>
    </row>
    <row r="14162" spans="1:5" hidden="1" x14ac:dyDescent="0.25">
      <c r="A14162" s="3" t="str">
        <f t="shared" si="446"/>
        <v>ДИНАМИКО ФОРВАРД 0,1 N2 ПЛЕНКИ ДИСПЕРГ П/РТА/САШЕ_СТСБИО Инк</v>
      </c>
      <c r="B14162" s="3" t="str">
        <f t="shared" si="445"/>
        <v>43814</v>
      </c>
      <c r="D14162" s="4" t="s">
        <v>37049</v>
      </c>
      <c r="E14162" s="3" t="s">
        <v>37048</v>
      </c>
    </row>
    <row r="14163" spans="1:5" hidden="1" x14ac:dyDescent="0.25">
      <c r="A14163" s="3" t="str">
        <f t="shared" si="446"/>
        <v>Динамико Форвард пленка дисп 100мг саше №2_CTC Bio Корея</v>
      </c>
      <c r="B14163" s="3" t="str">
        <f t="shared" si="445"/>
        <v>43814</v>
      </c>
      <c r="D14163" s="4" t="s">
        <v>37049</v>
      </c>
      <c r="E14163" s="3" t="s">
        <v>37050</v>
      </c>
    </row>
    <row r="14164" spans="1:5" hidden="1" x14ac:dyDescent="0.25">
      <c r="A14164" s="3" t="str">
        <f t="shared" si="446"/>
        <v>СКИПАР ПРИ ПРОСТУДЕ РАСТВОР ЖЕЛТЫЙ Д/ВАНН250МЛ_ЗЕЛДИС,ООО</v>
      </c>
      <c r="B14164" s="3" t="str">
        <f t="shared" si="445"/>
        <v>18250</v>
      </c>
      <c r="D14164" s="4" t="s">
        <v>37052</v>
      </c>
      <c r="E14164" s="3" t="s">
        <v>37051</v>
      </c>
    </row>
    <row r="14165" spans="1:5" hidden="1" x14ac:dyDescent="0.25">
      <c r="A14165" s="3" t="str">
        <f t="shared" si="446"/>
        <v>СКИПАР ПРИ ПРОСТУДЕ ЭМУЛЬСИЯ СМЕШАННАЯ Д/ВАНН250МЛ_ЗЕЛДИС,ООО</v>
      </c>
      <c r="B14165" s="3" t="str">
        <f t="shared" si="445"/>
        <v>18245</v>
      </c>
      <c r="D14165" s="4" t="s">
        <v>37054</v>
      </c>
      <c r="E14165" s="3" t="s">
        <v>37053</v>
      </c>
    </row>
    <row r="14166" spans="1:5" hidden="1" x14ac:dyDescent="0.25">
      <c r="A14166" s="3" t="str">
        <f t="shared" si="446"/>
        <v>СКИПАР РАСТВОР СКИПИДАРНЫЙ ЖЕЛТЫЙ 1Л_Р. Косметик ООО</v>
      </c>
      <c r="B14166" s="3" t="str">
        <f t="shared" si="445"/>
        <v>10638</v>
      </c>
      <c r="D14166" s="4" t="s">
        <v>37056</v>
      </c>
      <c r="E14166" s="3" t="s">
        <v>37055</v>
      </c>
    </row>
    <row r="14167" spans="1:5" hidden="1" x14ac:dyDescent="0.25">
      <c r="A14167" s="3" t="str">
        <f t="shared" si="446"/>
        <v>СКИПАР РАСТВОР СКИПИДАРНЫЙ ЖЕЛТЫЙ 200МЛ_Р. Косметик ООО</v>
      </c>
      <c r="B14167" s="3" t="str">
        <f t="shared" si="445"/>
        <v>10640</v>
      </c>
      <c r="D14167" s="4" t="s">
        <v>37058</v>
      </c>
      <c r="E14167" s="3" t="s">
        <v>37057</v>
      </c>
    </row>
    <row r="14168" spans="1:5" hidden="1" x14ac:dyDescent="0.25">
      <c r="A14168" s="3" t="str">
        <f t="shared" si="446"/>
        <v>СКИПАР РАСТВОР СКИПИДАРНЫЙ ЖЕЛТЫЙ 500МЛ_Р. Косметик ООО</v>
      </c>
      <c r="B14168" s="3" t="str">
        <f t="shared" si="445"/>
        <v>10730</v>
      </c>
      <c r="D14168" s="4" t="s">
        <v>37060</v>
      </c>
      <c r="E14168" s="3" t="s">
        <v>37059</v>
      </c>
    </row>
    <row r="14169" spans="1:5" hidden="1" x14ac:dyDescent="0.25">
      <c r="A14169" s="3" t="str">
        <f t="shared" si="446"/>
        <v>СКИПАР РАСТВОР СКИПИДАРНЫЙ ЖЕЛТЫЙ Д/ВАНН 100МЛ_Р. Косметик ООО</v>
      </c>
      <c r="B14169" s="3" t="str">
        <f t="shared" si="445"/>
        <v>12862</v>
      </c>
      <c r="D14169" s="4" t="s">
        <v>37062</v>
      </c>
      <c r="E14169" s="3" t="s">
        <v>37061</v>
      </c>
    </row>
    <row r="14170" spans="1:5" hidden="1" x14ac:dyDescent="0.25">
      <c r="A14170" s="3" t="str">
        <f t="shared" si="446"/>
        <v>Лосек Мапс табл п/о 20мг №14_AstraZeneca</v>
      </c>
      <c r="B14170" s="3" t="str">
        <f t="shared" si="445"/>
        <v>15526</v>
      </c>
      <c r="D14170" s="4" t="s">
        <v>37064</v>
      </c>
      <c r="E14170" s="3" t="s">
        <v>37063</v>
      </c>
    </row>
    <row r="14171" spans="1:5" hidden="1" x14ac:dyDescent="0.25">
      <c r="A14171" s="3" t="str">
        <f t="shared" si="446"/>
        <v>ЛОСЬОН Д/НОГ 5 ДНЕЙ ОТ ПОТА И ЗАПАХА 50МЛ_САНКТ-ПЕТЕРБУРГСКАЯ ФАРМ.ФАБРИКА</v>
      </c>
      <c r="B14171" s="3" t="str">
        <f t="shared" si="445"/>
        <v>13528</v>
      </c>
      <c r="D14171" s="4" t="s">
        <v>37066</v>
      </c>
      <c r="E14171" s="3" t="s">
        <v>37065</v>
      </c>
    </row>
    <row r="14172" spans="1:5" hidden="1" x14ac:dyDescent="0.25">
      <c r="A14172" s="3" t="str">
        <f t="shared" si="446"/>
        <v>ЛОСЬОН Д/НОГ 5 ДНЕЙ ОТ ПОТА И ЗАПАХА 50МЛ_ФАРМ.ФАБРИКА САНКТ-ПЕТЕРБУРГ</v>
      </c>
      <c r="B14172" s="3" t="str">
        <f t="shared" si="445"/>
        <v>13528</v>
      </c>
      <c r="D14172" s="4" t="s">
        <v>37066</v>
      </c>
      <c r="E14172" s="3" t="s">
        <v>37067</v>
      </c>
    </row>
    <row r="14173" spans="1:5" hidden="1" x14ac:dyDescent="0.25">
      <c r="A14173" s="3" t="str">
        <f t="shared" si="446"/>
        <v>ЛОСЬОН ДЕТСКИЙ ОЧИЩАЮЩИЙ 200МЛ/арт.40302/_МИР ДЕТСТВА</v>
      </c>
      <c r="B14173" s="3" t="str">
        <f t="shared" si="445"/>
        <v>10412</v>
      </c>
      <c r="D14173" s="4" t="s">
        <v>37069</v>
      </c>
      <c r="E14173" s="3" t="s">
        <v>37068</v>
      </c>
    </row>
    <row r="14174" spans="1:5" hidden="1" x14ac:dyDescent="0.25">
      <c r="A14174" s="3" t="str">
        <f t="shared" si="446"/>
        <v>ЛОСЬОН ДОКТОР ТАЙСС АКНЕ 100МЛ_ДОКТОР ТАЙСС НАТУРВАРЕН ГМБХ, Германия</v>
      </c>
      <c r="B14174" s="3" t="str">
        <f t="shared" si="445"/>
        <v>10091</v>
      </c>
      <c r="D14174" s="4" t="s">
        <v>37071</v>
      </c>
      <c r="E14174" s="3" t="s">
        <v>37070</v>
      </c>
    </row>
    <row r="14175" spans="1:5" hidden="1" x14ac:dyDescent="0.25">
      <c r="A14175" s="3" t="str">
        <f t="shared" si="446"/>
        <v>Лосьон Дрожжи Эвисент+сера 150мл_Твинс Тэк Россия</v>
      </c>
      <c r="B14175" s="3" t="str">
        <f t="shared" si="445"/>
        <v>19224</v>
      </c>
      <c r="D14175" s="4" t="s">
        <v>37073</v>
      </c>
      <c r="E14175" s="3" t="s">
        <v>37072</v>
      </c>
    </row>
    <row r="14176" spans="1:5" hidden="1" x14ac:dyDescent="0.25">
      <c r="A14176" s="3" t="str">
        <f t="shared" si="446"/>
        <v>ЛОСЬОН САЛИЦИЛОВЫЙ STOPPROBLEM Д/КОМБ КОЖИ 100МЛ_СМ МИШЕЛЬ, ООО</v>
      </c>
      <c r="B14176" s="3" t="str">
        <f t="shared" si="445"/>
        <v>20478</v>
      </c>
      <c r="D14176" s="4" t="s">
        <v>37075</v>
      </c>
      <c r="E14176" s="3" t="s">
        <v>37074</v>
      </c>
    </row>
    <row r="14177" spans="1:5" hidden="1" x14ac:dyDescent="0.25">
      <c r="A14177" s="3" t="str">
        <f t="shared" si="446"/>
        <v>ЛОСЬОН САЛИЦИЛОВЫЙ STOPPROBLEM Д/ЧУВСТ КОЖИ 100МЛ_СМ МИШЕЛЬ, ООО</v>
      </c>
      <c r="B14177" s="3" t="str">
        <f t="shared" si="445"/>
        <v>20479</v>
      </c>
      <c r="D14177" s="4" t="s">
        <v>37077</v>
      </c>
      <c r="E14177" s="3" t="s">
        <v>37076</v>
      </c>
    </row>
    <row r="14178" spans="1:5" hidden="1" x14ac:dyDescent="0.25">
      <c r="A14178" s="3" t="str">
        <f t="shared" si="446"/>
        <v>ЛОСЬОН САЛИЦИЛОВЫЙ STOPPROBLEM ОСВЕТЛЯЮЩИЙ 100МЛ_СМ МИШЕЛЬ, ООО</v>
      </c>
      <c r="B14178" s="3" t="str">
        <f t="shared" si="445"/>
        <v>20480</v>
      </c>
      <c r="D14178" s="4" t="s">
        <v>37079</v>
      </c>
      <c r="E14178" s="3" t="s">
        <v>37078</v>
      </c>
    </row>
    <row r="14179" spans="1:5" hidden="1" x14ac:dyDescent="0.25">
      <c r="A14179" s="3" t="str">
        <f t="shared" si="446"/>
        <v>ЛОСЬОН САЛИЦИЛОВЫЙ Д/КОМБИНИР КОЖИ 100МЛ_СМ МИШЕЛЬ, ООО</v>
      </c>
      <c r="B14179" s="3" t="str">
        <f t="shared" si="445"/>
        <v>20478</v>
      </c>
      <c r="D14179" s="4" t="s">
        <v>37075</v>
      </c>
      <c r="E14179" s="3" t="s">
        <v>37080</v>
      </c>
    </row>
    <row r="14180" spans="1:5" hidden="1" x14ac:dyDescent="0.25">
      <c r="A14180" s="3" t="str">
        <f t="shared" si="446"/>
        <v>ЛОСЬОН САЛИЦИЛОВЫЙ Д/ЧУВСТВИТЕЛЬНОЙ КОЖИ 100МЛ_СМ МИШЕЛЬ, ООО</v>
      </c>
      <c r="B14180" s="3" t="str">
        <f t="shared" si="445"/>
        <v>20479</v>
      </c>
      <c r="D14180" s="4" t="s">
        <v>37077</v>
      </c>
      <c r="E14180" s="3" t="s">
        <v>37081</v>
      </c>
    </row>
    <row r="14181" spans="1:5" hidden="1" x14ac:dyDescent="0.25">
      <c r="A14181" s="3" t="str">
        <f t="shared" si="446"/>
        <v>ЛОСЬОН САЛИЦИЛОВЫЙ ОСВЕТЛЯЮЩИЙ 100МЛ_СМ МИШЕЛЬ, ООО</v>
      </c>
      <c r="B14181" s="3" t="str">
        <f t="shared" si="445"/>
        <v>20480</v>
      </c>
      <c r="D14181" s="4" t="s">
        <v>37079</v>
      </c>
      <c r="E14181" s="3" t="s">
        <v>37082</v>
      </c>
    </row>
    <row r="14182" spans="1:5" hidden="1" x14ac:dyDescent="0.25">
      <c r="A14182" s="3" t="str">
        <f t="shared" si="446"/>
        <v>ЛОЦЕГЕЛЬ 15,0 ГЕЛЬ Д/НОГТЕЙ И КУТИКУЛЫ + ПИЛКА Д/НОГТЕЙ_Natumin Pharma AB</v>
      </c>
      <c r="B14182" s="3" t="str">
        <f t="shared" si="445"/>
        <v>40294</v>
      </c>
      <c r="D14182" s="4" t="s">
        <v>37084</v>
      </c>
      <c r="E14182" s="3" t="s">
        <v>37083</v>
      </c>
    </row>
    <row r="14183" spans="1:5" hidden="1" x14ac:dyDescent="0.25">
      <c r="A14183" s="3" t="str">
        <f t="shared" si="446"/>
        <v>ЛОЦЕГЕЛЬ 15,0 ГЕЛЬ Д/НОГТЕЙ И КУТИКУЛЫ_Natumin Pharma AB</v>
      </c>
      <c r="B14183" s="3" t="str">
        <f t="shared" si="445"/>
        <v>40294</v>
      </c>
      <c r="D14183" s="4" t="s">
        <v>37084</v>
      </c>
      <c r="E14183" s="3" t="s">
        <v>37085</v>
      </c>
    </row>
    <row r="14184" spans="1:5" hidden="1" x14ac:dyDescent="0.25">
      <c r="A14184" s="3" t="str">
        <f t="shared" si="446"/>
        <v>ЛОЦЕРИЛ 5% 5МЛ ФЛАК ЛАК Д/НОГТЕЙ_Лаборатории Галдерма</v>
      </c>
      <c r="B14184" s="3" t="str">
        <f t="shared" si="445"/>
        <v>18058</v>
      </c>
      <c r="D14184" s="4" t="s">
        <v>30922</v>
      </c>
      <c r="E14184" s="3" t="s">
        <v>37086</v>
      </c>
    </row>
    <row r="14185" spans="1:5" hidden="1" x14ac:dyDescent="0.25">
      <c r="A14185" s="3" t="str">
        <f t="shared" si="446"/>
        <v>911-KIDS САЛФЕТКИ ВЛАЖ N15_АВАНГАРД,ООО</v>
      </c>
      <c r="B14185" s="3" t="str">
        <f t="shared" si="445"/>
        <v>04121</v>
      </c>
      <c r="D14185" s="4" t="s">
        <v>37088</v>
      </c>
      <c r="E14185" s="3" t="s">
        <v>37087</v>
      </c>
    </row>
    <row r="14186" spans="1:5" hidden="1" x14ac:dyDescent="0.25">
      <c r="A14186" s="3" t="str">
        <f t="shared" si="446"/>
        <v>911-KIDS САЛФЕТКИ ВЛАЖ N80_Авангард</v>
      </c>
      <c r="B14186" s="3" t="str">
        <f t="shared" si="445"/>
        <v>04120</v>
      </c>
      <c r="D14186" s="4" t="s">
        <v>37090</v>
      </c>
      <c r="E14186" s="3" t="s">
        <v>37089</v>
      </c>
    </row>
    <row r="14187" spans="1:5" hidden="1" x14ac:dyDescent="0.25">
      <c r="A14187" s="3" t="str">
        <f t="shared" si="446"/>
        <v>911-KIDS САЛФЕТКИ ВЛАЖ N80_АВАНГАРД,ООО</v>
      </c>
      <c r="B14187" s="3" t="str">
        <f t="shared" si="445"/>
        <v>04120</v>
      </c>
      <c r="D14187" s="4" t="s">
        <v>37090</v>
      </c>
      <c r="E14187" s="3" t="s">
        <v>37091</v>
      </c>
    </row>
    <row r="14188" spans="1:5" hidden="1" x14ac:dyDescent="0.25">
      <c r="A14188" s="3" t="str">
        <f t="shared" si="446"/>
        <v>НАТУРИНО ПАСТИЛКИ ПЕРСИК С ВИТ. И СОК. 60,0_Натур Продукт Европа</v>
      </c>
      <c r="B14188" s="3" t="str">
        <f t="shared" si="445"/>
        <v>02269</v>
      </c>
      <c r="D14188" s="4" t="s">
        <v>37093</v>
      </c>
      <c r="E14188" s="3" t="s">
        <v>37092</v>
      </c>
    </row>
    <row r="14189" spans="1:5" hidden="1" x14ac:dyDescent="0.25">
      <c r="A14189" s="3" t="str">
        <f t="shared" si="446"/>
        <v>НАТУРИНО ПАСТИЛКИ ПЕРСИК С ВИТАМИНАМИ 36,4_NATUR PRODUCT</v>
      </c>
      <c r="B14189" s="3" t="str">
        <f t="shared" si="445"/>
        <v>02269</v>
      </c>
      <c r="D14189" s="4" t="s">
        <v>37093</v>
      </c>
      <c r="E14189" s="3" t="s">
        <v>37094</v>
      </c>
    </row>
    <row r="14190" spans="1:5" hidden="1" x14ac:dyDescent="0.25">
      <c r="A14190" s="3" t="str">
        <f t="shared" si="446"/>
        <v>НАТУРИНО ПАСТИЛКИ ПЕРСИК С ВИТАМИНАМИ 36,4_NATUR PRODUKT EUROPE</v>
      </c>
      <c r="B14190" s="3" t="str">
        <f t="shared" si="445"/>
        <v>02269</v>
      </c>
      <c r="D14190" s="4" t="s">
        <v>37093</v>
      </c>
      <c r="E14190" s="3" t="s">
        <v>37095</v>
      </c>
    </row>
    <row r="14191" spans="1:5" hidden="1" x14ac:dyDescent="0.25">
      <c r="A14191" s="3" t="str">
        <f t="shared" si="446"/>
        <v>НАТУРИНО ПАСТИЛКИ ПЕРСИК С ВИТАМИНАМИ 36,4_Натур Продукт Европа</v>
      </c>
      <c r="B14191" s="3" t="str">
        <f t="shared" si="445"/>
        <v>02269</v>
      </c>
      <c r="D14191" s="4" t="s">
        <v>37093</v>
      </c>
      <c r="E14191" s="3" t="s">
        <v>37096</v>
      </c>
    </row>
    <row r="14192" spans="1:5" hidden="1" x14ac:dyDescent="0.25">
      <c r="A14192" s="3" t="str">
        <f t="shared" si="446"/>
        <v>НАТУРИНО ПАСТИЛКИ ПЕРСИК С ВИТАМИНАМИ 36,4_Натур Продукт Европа Б.В.</v>
      </c>
      <c r="B14192" s="3" t="str">
        <f t="shared" si="445"/>
        <v>02269</v>
      </c>
      <c r="D14192" s="4" t="s">
        <v>37093</v>
      </c>
      <c r="E14192" s="3" t="s">
        <v>37097</v>
      </c>
    </row>
    <row r="14193" spans="1:5" hidden="1" x14ac:dyDescent="0.25">
      <c r="A14193" s="3" t="str">
        <f t="shared" si="446"/>
        <v>НАТУРИНО ПАСТИЛКИ ПЕРСИК С ВИТАМИНАМИ 36,4_Свит Тек ГмбХ/Натур Продукт Европа Б.В.</v>
      </c>
      <c r="B14193" s="3" t="str">
        <f t="shared" si="445"/>
        <v>02269</v>
      </c>
      <c r="D14193" s="4" t="s">
        <v>37093</v>
      </c>
      <c r="E14193" s="3" t="s">
        <v>37098</v>
      </c>
    </row>
    <row r="14194" spans="1:5" hidden="1" x14ac:dyDescent="0.25">
      <c r="A14194" s="3" t="str">
        <f t="shared" si="446"/>
        <v>НАТУРИНО ПАСТИЛКИ ФРУКТЫ  С ВИТАМИНАМИ 36,4_NATUR PRODUCT</v>
      </c>
      <c r="B14194" s="3" t="str">
        <f t="shared" si="445"/>
        <v>06941</v>
      </c>
      <c r="D14194" s="4" t="s">
        <v>30728</v>
      </c>
      <c r="E14194" s="3" t="s">
        <v>37099</v>
      </c>
    </row>
    <row r="14195" spans="1:5" hidden="1" x14ac:dyDescent="0.25">
      <c r="A14195" s="3" t="str">
        <f t="shared" si="446"/>
        <v>НАТУРИНО ПАСТИЛКИ ФРУКТЫ  С ВИТАМИНАМИ 36,4_Sweet Tec GmbH</v>
      </c>
      <c r="B14195" s="3" t="str">
        <f t="shared" si="445"/>
        <v>06941</v>
      </c>
      <c r="D14195" s="4" t="s">
        <v>30728</v>
      </c>
      <c r="E14195" s="3" t="s">
        <v>37100</v>
      </c>
    </row>
    <row r="14196" spans="1:5" hidden="1" x14ac:dyDescent="0.25">
      <c r="A14196" s="3" t="str">
        <f t="shared" si="446"/>
        <v>НАТУРИНО ПАСТИЛКИ ФРУКТЫ  С ВИТАМИНАМИ 36,4_Натур Продукт Европа Б.В.</v>
      </c>
      <c r="B14196" s="3" t="str">
        <f t="shared" ref="B14196:B14259" si="447">TEXT(D14196,"00000")</f>
        <v>06941</v>
      </c>
      <c r="D14196" s="4" t="s">
        <v>30728</v>
      </c>
      <c r="E14196" s="3" t="s">
        <v>37101</v>
      </c>
    </row>
    <row r="14197" spans="1:5" hidden="1" x14ac:dyDescent="0.25">
      <c r="A14197" s="3" t="str">
        <f t="shared" si="446"/>
        <v>НАТУРИНО ПАСТИЛКИ ФРУКТЫ  С ВИТАМИНАМИ 36,4_Свит Тек ГмбХ/Натур Продукт Европа Б.В.</v>
      </c>
      <c r="B14197" s="3" t="str">
        <f t="shared" si="447"/>
        <v>06941</v>
      </c>
      <c r="D14197" s="4" t="s">
        <v>30728</v>
      </c>
      <c r="E14197" s="3" t="s">
        <v>37102</v>
      </c>
    </row>
    <row r="14198" spans="1:5" hidden="1" x14ac:dyDescent="0.25">
      <c r="A14198" s="3" t="str">
        <f t="shared" si="446"/>
        <v>НАТУРИНО ПАСТИЛКИ ФРУКТЫ С ВИТ. И СОК. 60,0_Натур Продукт Европа</v>
      </c>
      <c r="B14198" s="3" t="str">
        <f t="shared" si="447"/>
        <v>06941</v>
      </c>
      <c r="D14198" s="4" t="s">
        <v>30728</v>
      </c>
      <c r="E14198" s="3" t="s">
        <v>37103</v>
      </c>
    </row>
    <row r="14199" spans="1:5" hidden="1" x14ac:dyDescent="0.25">
      <c r="A14199" s="3" t="str">
        <f t="shared" si="446"/>
        <v>Доктор Столетов Фитолюкс №29 Дилектин /с толокнянкой/ ф/п. 1.5 г. х20_Народная Медицина Ооо</v>
      </c>
      <c r="B14199" s="3" t="str">
        <f t="shared" si="447"/>
        <v>40515</v>
      </c>
      <c r="D14199" s="4" t="s">
        <v>37105</v>
      </c>
      <c r="E14199" s="3" t="s">
        <v>37104</v>
      </c>
    </row>
    <row r="14200" spans="1:5" hidden="1" x14ac:dyDescent="0.25">
      <c r="A14200" s="3" t="str">
        <f t="shared" si="446"/>
        <v>Доктор Столетов Фитолюкс №4 Мироседарин с валерианой ф/п. 1.5 г. х20_Народная Медицина Ооо</v>
      </c>
      <c r="B14200" s="3" t="str">
        <f t="shared" si="447"/>
        <v>40518</v>
      </c>
      <c r="D14200" s="4" t="s">
        <v>37107</v>
      </c>
      <c r="E14200" s="3" t="s">
        <v>37106</v>
      </c>
    </row>
    <row r="14201" spans="1:5" hidden="1" x14ac:dyDescent="0.25">
      <c r="A14201" s="3" t="str">
        <f t="shared" si="446"/>
        <v>Доктор Столетов Фитолюкс №6 Ауробель с кукурузными рыльцами ф/п. 1.5 г. х20_Народная Медицина Ооо</v>
      </c>
      <c r="B14201" s="3" t="str">
        <f t="shared" si="447"/>
        <v>40522</v>
      </c>
      <c r="D14201" s="4" t="s">
        <v>37109</v>
      </c>
      <c r="E14201" s="3" t="s">
        <v>37108</v>
      </c>
    </row>
    <row r="14202" spans="1:5" hidden="1" x14ac:dyDescent="0.25">
      <c r="A14202" s="3" t="str">
        <f t="shared" si="446"/>
        <v>Доктор Столетов Фитолюкс №7 Хастролен с чагой ф/п. 1.5 г. х20_Народная Медицина Ооо</v>
      </c>
      <c r="B14202" s="3" t="str">
        <f t="shared" si="447"/>
        <v>40523</v>
      </c>
      <c r="D14202" s="4" t="s">
        <v>37111</v>
      </c>
      <c r="E14202" s="3" t="s">
        <v>37110</v>
      </c>
    </row>
    <row r="14203" spans="1:5" hidden="1" x14ac:dyDescent="0.25">
      <c r="A14203" s="3" t="str">
        <f t="shared" si="446"/>
        <v>Доктор Столетов Фитолюкс №9 Дилектин с листьями брусники ф/п. 1.5 г. х20_Народная Медицина Ооо</v>
      </c>
      <c r="B14203" s="3" t="str">
        <f t="shared" si="447"/>
        <v>40521</v>
      </c>
      <c r="D14203" s="4" t="s">
        <v>37113</v>
      </c>
      <c r="E14203" s="3" t="s">
        <v>37112</v>
      </c>
    </row>
    <row r="14204" spans="1:5" hidden="1" x14ac:dyDescent="0.25">
      <c r="A14204" s="3" t="str">
        <f t="shared" si="446"/>
        <v>Доктор Столетов Янтарная кислота табл 0,5 г х10_Квадрат-С</v>
      </c>
      <c r="B14204" s="3" t="str">
        <f t="shared" si="447"/>
        <v>44686</v>
      </c>
      <c r="D14204" s="4" t="s">
        <v>37115</v>
      </c>
      <c r="E14204" s="3" t="s">
        <v>37114</v>
      </c>
    </row>
    <row r="14205" spans="1:5" hidden="1" x14ac:dyDescent="0.25">
      <c r="A14205" s="3" t="str">
        <f t="shared" si="446"/>
        <v>ДОКТОР ТАЙСС АЛЕРГОЛ МОРСКАЯ ВОДА 20МЛ НАЗ СПРЕЙ_Др. Тайсс Натурварен ГмбХ</v>
      </c>
      <c r="B14205" s="3" t="str">
        <f t="shared" si="447"/>
        <v>10512</v>
      </c>
      <c r="D14205" s="4" t="s">
        <v>37117</v>
      </c>
      <c r="E14205" s="3" t="s">
        <v>37116</v>
      </c>
    </row>
    <row r="14206" spans="1:5" hidden="1" x14ac:dyDescent="0.25">
      <c r="A14206" s="3" t="str">
        <f t="shared" si="446"/>
        <v>ДОКТОР ТАЙСС АЛЕРГОЛ МОРСКАЯ ВОДА 20МЛ НАЗ.СПРЕЙ_Др. Тайсс Натурварен ГмбХ</v>
      </c>
      <c r="B14206" s="3" t="str">
        <f t="shared" si="447"/>
        <v>10512</v>
      </c>
      <c r="D14206" s="4" t="s">
        <v>37117</v>
      </c>
      <c r="E14206" s="3" t="s">
        <v>37118</v>
      </c>
    </row>
    <row r="14207" spans="1:5" hidden="1" x14ac:dyDescent="0.25">
      <c r="A14207" s="3" t="str">
        <f t="shared" si="446"/>
        <v>ТИМОДЕПРЕССИН 0,1% 1МЛ N5 АМП_Московский эндокринный завод</v>
      </c>
      <c r="B14207" s="3" t="str">
        <f t="shared" si="447"/>
        <v>01958</v>
      </c>
      <c r="D14207" s="4" t="s">
        <v>32814</v>
      </c>
      <c r="E14207" s="3" t="s">
        <v>37119</v>
      </c>
    </row>
    <row r="14208" spans="1:5" hidden="1" x14ac:dyDescent="0.25">
      <c r="A14208" s="3" t="str">
        <f t="shared" si="446"/>
        <v>ТИМОДЕПРЕССИН 0,1% 1МЛ N5 АМП_Московский эндокринный завод ,ФГУП</v>
      </c>
      <c r="B14208" s="3" t="str">
        <f t="shared" si="447"/>
        <v>01958</v>
      </c>
      <c r="D14208" s="4" t="s">
        <v>32814</v>
      </c>
      <c r="E14208" s="3" t="s">
        <v>37120</v>
      </c>
    </row>
    <row r="14209" spans="1:5" hidden="1" x14ac:dyDescent="0.25">
      <c r="A14209" s="3" t="str">
        <f t="shared" si="446"/>
        <v>ТИМОЛОЛ 0,25% 10МЛ ГЛ КАПЛИ ФЛАК/КАП_СЛАВЯНСКАЯ АПТЕКА ООО</v>
      </c>
      <c r="B14209" s="3" t="str">
        <f t="shared" si="447"/>
        <v>10306</v>
      </c>
      <c r="D14209" s="4" t="s">
        <v>2817</v>
      </c>
      <c r="E14209" s="3" t="s">
        <v>37121</v>
      </c>
    </row>
    <row r="14210" spans="1:5" hidden="1" x14ac:dyDescent="0.25">
      <c r="A14210" s="3" t="str">
        <f t="shared" si="446"/>
        <v>ТИМОЛОЛ 0,25% 5МЛ ГЛ КАПЛИ ФЛАК/КАП_К.О.Ромфарм Компани С.Р.Л.</v>
      </c>
      <c r="B14210" s="3" t="str">
        <f t="shared" si="447"/>
        <v>11834</v>
      </c>
      <c r="D14210" s="4" t="s">
        <v>37123</v>
      </c>
      <c r="E14210" s="3" t="s">
        <v>37122</v>
      </c>
    </row>
    <row r="14211" spans="1:5" hidden="1" x14ac:dyDescent="0.25">
      <c r="A14211" s="3" t="str">
        <f t="shared" si="446"/>
        <v>ТИМОЛОЛ 0,25% 5МЛ ГЛ КАПЛИ ФЛАК/КАП_Ромфарм Компани</v>
      </c>
      <c r="B14211" s="3" t="str">
        <f t="shared" si="447"/>
        <v>11834</v>
      </c>
      <c r="D14211" s="4" t="s">
        <v>37123</v>
      </c>
      <c r="E14211" s="3" t="s">
        <v>37124</v>
      </c>
    </row>
    <row r="14212" spans="1:5" hidden="1" x14ac:dyDescent="0.25">
      <c r="A14212" s="3" t="str">
        <f t="shared" si="446"/>
        <v>ТИМОЛОЛ 0,25% 5МЛ ГЛ КАПЛИ_К.О.Ромфарм Компани С.р.Л.</v>
      </c>
      <c r="B14212" s="3" t="str">
        <f t="shared" si="447"/>
        <v>11834</v>
      </c>
      <c r="D14212" s="4" t="s">
        <v>37123</v>
      </c>
      <c r="E14212" s="3" t="s">
        <v>37125</v>
      </c>
    </row>
    <row r="14213" spans="1:5" hidden="1" x14ac:dyDescent="0.25">
      <c r="A14213" s="3" t="str">
        <f t="shared" si="446"/>
        <v>ТИМОЛОЛ 0,25% 5МЛ ГЛ КАПЛИ_Ромфарм Компани</v>
      </c>
      <c r="B14213" s="3" t="str">
        <f t="shared" si="447"/>
        <v>11834</v>
      </c>
      <c r="D14213" s="4" t="s">
        <v>37123</v>
      </c>
      <c r="E14213" s="3" t="s">
        <v>37126</v>
      </c>
    </row>
    <row r="14214" spans="1:5" hidden="1" x14ac:dyDescent="0.25">
      <c r="A14214" s="3" t="str">
        <f t="shared" ref="A14214:A14277" si="448">E14214</f>
        <v>Тимолол 0,25% 5мл флак_Синтез АКО Россия</v>
      </c>
      <c r="B14214" s="3" t="str">
        <f t="shared" si="447"/>
        <v>11834</v>
      </c>
      <c r="D14214" s="4" t="s">
        <v>37123</v>
      </c>
      <c r="E14214" s="3" t="s">
        <v>37127</v>
      </c>
    </row>
    <row r="14215" spans="1:5" hidden="1" x14ac:dyDescent="0.25">
      <c r="A14215" s="3" t="str">
        <f t="shared" si="448"/>
        <v>ТИМОЛОЛ 0,5% 10МЛ ГЛ КАПЛИ ФЛАК/КАП /СЛАВЯН АПТЕКА/_СЛАВЯНСКАЯ АПТЕКА ООО</v>
      </c>
      <c r="B14215" s="3" t="str">
        <f t="shared" si="447"/>
        <v>10307</v>
      </c>
      <c r="D14215" s="4" t="s">
        <v>37129</v>
      </c>
      <c r="E14215" s="3" t="s">
        <v>37128</v>
      </c>
    </row>
    <row r="14216" spans="1:5" hidden="1" x14ac:dyDescent="0.25">
      <c r="A14216" s="3" t="str">
        <f t="shared" si="448"/>
        <v>ТИМОЛОЛ 0,5% 10МЛ ГЛ КАПЛИ ФЛАК/КАП_СЛАВЯНСКАЯ АПТЕКА ООО</v>
      </c>
      <c r="B14216" s="3" t="str">
        <f t="shared" si="447"/>
        <v>10307</v>
      </c>
      <c r="D14216" s="4" t="s">
        <v>37129</v>
      </c>
      <c r="E14216" s="3" t="s">
        <v>37130</v>
      </c>
    </row>
    <row r="14217" spans="1:5" hidden="1" x14ac:dyDescent="0.25">
      <c r="A14217" s="3" t="str">
        <f t="shared" si="448"/>
        <v>ТИМОЛОЛ 0,5% 5МЛ ГЛ КАПЛИ ТЮБ/КАП/ОБНОВЛЕНИЕ_Обновление ПФК ЗАО</v>
      </c>
      <c r="B14217" s="3" t="str">
        <f t="shared" si="447"/>
        <v>19614</v>
      </c>
      <c r="D14217" s="4" t="s">
        <v>37132</v>
      </c>
      <c r="E14217" s="3" t="s">
        <v>37131</v>
      </c>
    </row>
    <row r="14218" spans="1:5" hidden="1" x14ac:dyDescent="0.25">
      <c r="A14218" s="3" t="str">
        <f t="shared" si="448"/>
        <v>ТИМОЛОЛ 0,5% 5МЛ ГЛ КАПЛИ ФЛАК/КАП_К.О.Ромфарм Компани С.Р.Л.</v>
      </c>
      <c r="B14218" s="3" t="str">
        <f t="shared" si="447"/>
        <v>11809</v>
      </c>
      <c r="D14218" s="4" t="s">
        <v>37134</v>
      </c>
      <c r="E14218" s="3" t="s">
        <v>37133</v>
      </c>
    </row>
    <row r="14219" spans="1:5" hidden="1" x14ac:dyDescent="0.25">
      <c r="A14219" s="3" t="str">
        <f t="shared" si="448"/>
        <v>ТИМОЛОЛ 0,5% 5МЛ ГЛ КАПЛИ ФЛАК/КАП_Ромфарм Компани</v>
      </c>
      <c r="B14219" s="3" t="str">
        <f t="shared" si="447"/>
        <v>11809</v>
      </c>
      <c r="D14219" s="4" t="s">
        <v>37134</v>
      </c>
      <c r="E14219" s="3" t="s">
        <v>37135</v>
      </c>
    </row>
    <row r="14220" spans="1:5" hidden="1" x14ac:dyDescent="0.25">
      <c r="A14220" s="3" t="str">
        <f t="shared" si="448"/>
        <v>ТИМОЛОЛ 0,5% 5МЛ ГЛ КАПЛИ_К.О.Ромфарм Компани С.р.Л.</v>
      </c>
      <c r="B14220" s="3" t="str">
        <f t="shared" si="447"/>
        <v>11809</v>
      </c>
      <c r="D14220" s="4" t="s">
        <v>37134</v>
      </c>
      <c r="E14220" s="3" t="s">
        <v>37136</v>
      </c>
    </row>
    <row r="14221" spans="1:5" hidden="1" x14ac:dyDescent="0.25">
      <c r="A14221" s="3" t="str">
        <f t="shared" si="448"/>
        <v>ТИМОЛОЛ 0,5% 5МЛ ГЛ КАПЛИ_Ромфарм Компани</v>
      </c>
      <c r="B14221" s="3" t="str">
        <f t="shared" si="447"/>
        <v>11809</v>
      </c>
      <c r="D14221" s="4" t="s">
        <v>37134</v>
      </c>
      <c r="E14221" s="3" t="s">
        <v>37137</v>
      </c>
    </row>
    <row r="14222" spans="1:5" hidden="1" x14ac:dyDescent="0.25">
      <c r="A14222" s="3" t="str">
        <f t="shared" si="448"/>
        <v>Тимолол капли глаз. 0.25 % фл/кап. пласт 5 мл х1_Rompharm</v>
      </c>
      <c r="B14222" s="3" t="str">
        <f t="shared" si="447"/>
        <v>11834</v>
      </c>
      <c r="D14222" s="4" t="s">
        <v>37123</v>
      </c>
      <c r="E14222" s="3" t="s">
        <v>37138</v>
      </c>
    </row>
    <row r="14223" spans="1:5" hidden="1" x14ac:dyDescent="0.25">
      <c r="A14223" s="3" t="str">
        <f t="shared" si="448"/>
        <v>Тимолол капли глаз. 0.5 % фл/кап. пласт 5 мл х1_Rompharm</v>
      </c>
      <c r="B14223" s="3" t="str">
        <f t="shared" si="447"/>
        <v>11809</v>
      </c>
      <c r="D14223" s="4" t="s">
        <v>37134</v>
      </c>
      <c r="E14223" s="3" t="s">
        <v>37139</v>
      </c>
    </row>
    <row r="14224" spans="1:5" hidden="1" x14ac:dyDescent="0.25">
      <c r="A14224" s="3" t="str">
        <f t="shared" si="448"/>
        <v>ТИМОЛОЛ-АКОС 0,25% 5МЛ ГЛ КАПЛИ_Синтез АКО ОАО</v>
      </c>
      <c r="B14224" s="3" t="str">
        <f t="shared" si="447"/>
        <v>07737</v>
      </c>
      <c r="D14224" s="4" t="s">
        <v>37141</v>
      </c>
      <c r="E14224" s="3" t="s">
        <v>37140</v>
      </c>
    </row>
    <row r="14225" spans="1:5" hidden="1" x14ac:dyDescent="0.25">
      <c r="A14225" s="3" t="str">
        <f t="shared" si="448"/>
        <v>ТИМОЛОЛ-АКОС 0,25% 5МЛ ГЛ КАПЛИ_Синтез АКОМПиИ,ОАО ("Синтез" ОАО)</v>
      </c>
      <c r="B14225" s="3" t="str">
        <f t="shared" si="447"/>
        <v>07737</v>
      </c>
      <c r="D14225" s="4" t="s">
        <v>37141</v>
      </c>
      <c r="E14225" s="3" t="s">
        <v>37142</v>
      </c>
    </row>
    <row r="14226" spans="1:5" hidden="1" x14ac:dyDescent="0.25">
      <c r="A14226" s="3" t="str">
        <f t="shared" si="448"/>
        <v>ТИМОЛОЛ-АКОС 0,25% 5МЛ ГЛ КАПЛИ_Синтез АКОМПиИ,ОАО ("Синтез" ОАО)</v>
      </c>
      <c r="B14226" s="3" t="str">
        <f t="shared" si="447"/>
        <v>41860</v>
      </c>
      <c r="D14226" s="4" t="s">
        <v>37143</v>
      </c>
      <c r="E14226" s="3" t="s">
        <v>37142</v>
      </c>
    </row>
    <row r="14227" spans="1:5" hidden="1" x14ac:dyDescent="0.25">
      <c r="A14227" s="3" t="str">
        <f t="shared" si="448"/>
        <v>ТИМОЛОЛ-АКОС 0,5% 5МЛ ГЛ КАПЛИ ФЛАК/КАП_Синтез АКО ОАО</v>
      </c>
      <c r="B14227" s="3" t="str">
        <f t="shared" si="447"/>
        <v>06574</v>
      </c>
      <c r="D14227" s="4" t="s">
        <v>37145</v>
      </c>
      <c r="E14227" s="3" t="s">
        <v>37144</v>
      </c>
    </row>
    <row r="14228" spans="1:5" hidden="1" x14ac:dyDescent="0.25">
      <c r="A14228" s="3" t="str">
        <f t="shared" si="448"/>
        <v>ТИМОЛОЛ-АКОС 0,5% 5МЛ ГЛ КАПЛИ ФЛАК/КАП_Синтез АКОМПиИ,ОАО ("Синтез" ОАО)</v>
      </c>
      <c r="B14228" s="3" t="str">
        <f t="shared" si="447"/>
        <v>06574</v>
      </c>
      <c r="D14228" s="4" t="s">
        <v>37145</v>
      </c>
      <c r="E14228" s="3" t="s">
        <v>37146</v>
      </c>
    </row>
    <row r="14229" spans="1:5" hidden="1" x14ac:dyDescent="0.25">
      <c r="A14229" s="3" t="str">
        <f t="shared" si="448"/>
        <v>ТИМОЛОЛ-АКОС 0,5% 5МЛ ГЛ КАПЛИ_Синтез АКО ОАО</v>
      </c>
      <c r="B14229" s="3" t="str">
        <f t="shared" si="447"/>
        <v>06574</v>
      </c>
      <c r="D14229" s="4" t="s">
        <v>37145</v>
      </c>
      <c r="E14229" s="3" t="s">
        <v>37147</v>
      </c>
    </row>
    <row r="14230" spans="1:5" hidden="1" x14ac:dyDescent="0.25">
      <c r="A14230" s="3" t="str">
        <f t="shared" si="448"/>
        <v>ТИМОЛОЛ-ДИА 0,5% 5МЛ ГЛ КАПЛИ ФЛАК С КРЫШ/КАП_Диафарм институт молекулярной диагностики ЗА</v>
      </c>
      <c r="B14230" s="3" t="str">
        <f t="shared" si="447"/>
        <v>20425</v>
      </c>
      <c r="D14230" s="4" t="s">
        <v>37149</v>
      </c>
      <c r="E14230" s="3" t="s">
        <v>37148</v>
      </c>
    </row>
    <row r="14231" spans="1:5" hidden="1" x14ac:dyDescent="0.25">
      <c r="A14231" s="3" t="str">
        <f t="shared" si="448"/>
        <v>ТИМОЛОЛ-ДИА 0,5% 5МЛ ГЛ КАПЛИ ФЛАК С КРЫШ/КАП_Диафарм институт молекулярной диагностики ЗАО</v>
      </c>
      <c r="B14231" s="3" t="str">
        <f t="shared" si="447"/>
        <v>11997</v>
      </c>
      <c r="D14231" s="4" t="s">
        <v>37151</v>
      </c>
      <c r="E14231" s="3" t="s">
        <v>37150</v>
      </c>
    </row>
    <row r="14232" spans="1:5" hidden="1" x14ac:dyDescent="0.25">
      <c r="A14232" s="3" t="str">
        <f t="shared" si="448"/>
        <v>Тимолол-ДИА капли глаз. 0.5 % фл./кап. инд.уп. 5 мл. х1_Диафарм</v>
      </c>
      <c r="B14232" s="3" t="str">
        <f t="shared" si="447"/>
        <v>20425</v>
      </c>
      <c r="D14232" s="4" t="s">
        <v>37149</v>
      </c>
      <c r="E14232" s="3" t="s">
        <v>37152</v>
      </c>
    </row>
    <row r="14233" spans="1:5" hidden="1" x14ac:dyDescent="0.25">
      <c r="A14233" s="3" t="str">
        <f t="shared" si="448"/>
        <v>ТИМОЛОЛ-ЛЭНС 0,25% 10МЛ ГЛ КАПЛИ_ЛЭНС-ФАРМ</v>
      </c>
      <c r="B14233" s="3" t="str">
        <f t="shared" si="447"/>
        <v>02692</v>
      </c>
      <c r="D14233" s="4" t="s">
        <v>37154</v>
      </c>
      <c r="E14233" s="3" t="s">
        <v>37153</v>
      </c>
    </row>
    <row r="14234" spans="1:5" hidden="1" x14ac:dyDescent="0.25">
      <c r="A14234" s="3" t="str">
        <f t="shared" si="448"/>
        <v>ТИМОЛОЛ-ЛЭНС 0,25% 10МЛ ГЛ КАПЛИ_ЛЭНС-ФАРМ, ООО</v>
      </c>
      <c r="B14234" s="3" t="str">
        <f t="shared" si="447"/>
        <v>02692</v>
      </c>
      <c r="D14234" s="4" t="s">
        <v>37154</v>
      </c>
      <c r="E14234" s="3" t="s">
        <v>37155</v>
      </c>
    </row>
    <row r="14235" spans="1:5" hidden="1" x14ac:dyDescent="0.25">
      <c r="A14235" s="3" t="str">
        <f t="shared" si="448"/>
        <v>ТИМОЛОЛ-ЛЭНС 0,5% 10МЛ ГЛ КАПЛИ ФЛАК С КРЫШ/КАП_ЛЭНС-ФАРМ, ООО</v>
      </c>
      <c r="B14235" s="3" t="str">
        <f t="shared" si="447"/>
        <v>02693</v>
      </c>
      <c r="D14235" s="4" t="s">
        <v>37157</v>
      </c>
      <c r="E14235" s="3" t="s">
        <v>37156</v>
      </c>
    </row>
    <row r="14236" spans="1:5" hidden="1" x14ac:dyDescent="0.25">
      <c r="A14236" s="3" t="str">
        <f t="shared" si="448"/>
        <v>ТИМОЛОЛ-ЛЭНС 0,5% 10МЛ ГЛ КАПЛИ_ЛЭНС-ФАРМ</v>
      </c>
      <c r="B14236" s="3" t="str">
        <f t="shared" si="447"/>
        <v>02693</v>
      </c>
      <c r="D14236" s="4" t="s">
        <v>37157</v>
      </c>
      <c r="E14236" s="3" t="s">
        <v>37158</v>
      </c>
    </row>
    <row r="14237" spans="1:5" hidden="1" x14ac:dyDescent="0.25">
      <c r="A14237" s="3" t="str">
        <f t="shared" si="448"/>
        <v>ТИМОЛОЛ-ЛЭНС 0,5% 10МЛ ГЛ КАПЛИ_ЛЭНС-ФАРМ, ООО</v>
      </c>
      <c r="B14237" s="3" t="str">
        <f t="shared" si="447"/>
        <v>02692</v>
      </c>
      <c r="D14237" s="4" t="s">
        <v>37154</v>
      </c>
      <c r="E14237" s="3" t="s">
        <v>37159</v>
      </c>
    </row>
    <row r="14238" spans="1:5" hidden="1" x14ac:dyDescent="0.25">
      <c r="A14238" s="3" t="str">
        <f t="shared" si="448"/>
        <v>МУЛЬТИ-ТАБС ИММУНО-КИДС N30 ТАБЛ_Ферросан А/С</v>
      </c>
      <c r="B14238" s="3" t="str">
        <f t="shared" si="447"/>
        <v>09241</v>
      </c>
      <c r="D14238" s="4" t="s">
        <v>37161</v>
      </c>
      <c r="E14238" s="3" t="s">
        <v>37160</v>
      </c>
    </row>
    <row r="14239" spans="1:5" hidden="1" x14ac:dyDescent="0.25">
      <c r="A14239" s="3" t="str">
        <f t="shared" si="448"/>
        <v>Мульти-табс ИммуноПлюс табл. х30_Ferrosan</v>
      </c>
      <c r="B14239" s="3" t="str">
        <f t="shared" si="447"/>
        <v>09089</v>
      </c>
      <c r="D14239" s="4" t="s">
        <v>37163</v>
      </c>
      <c r="E14239" s="3" t="s">
        <v>37162</v>
      </c>
    </row>
    <row r="14240" spans="1:5" hidden="1" x14ac:dyDescent="0.25">
      <c r="A14240" s="3" t="str">
        <f t="shared" si="448"/>
        <v>МУЛЬТИ-ТАБС ИНТЕЛЛО КИДС С ОМЕГА-3 N30 ЖЕВ КАП /ЧЕРН СМОРОДИНА/_FERROSAN A/S</v>
      </c>
      <c r="B14240" s="3" t="str">
        <f t="shared" si="447"/>
        <v>32449</v>
      </c>
      <c r="D14240" s="4" t="s">
        <v>37165</v>
      </c>
      <c r="E14240" s="3" t="s">
        <v>37164</v>
      </c>
    </row>
    <row r="14241" spans="1:5" hidden="1" x14ac:dyDescent="0.25">
      <c r="A14241" s="3" t="str">
        <f t="shared" si="448"/>
        <v>МУЛЬТИ-ТАБС ИНТЕНСИВ N30 ТАБЛ П/О_FERROSAN</v>
      </c>
      <c r="B14241" s="3" t="str">
        <f t="shared" si="447"/>
        <v>09244</v>
      </c>
      <c r="D14241" s="4" t="s">
        <v>37167</v>
      </c>
      <c r="E14241" s="3" t="s">
        <v>37166</v>
      </c>
    </row>
    <row r="14242" spans="1:5" hidden="1" x14ac:dyDescent="0.25">
      <c r="A14242" s="3" t="str">
        <f t="shared" si="448"/>
        <v>МУЛЬТИ-ТАБС ИНТЕНСИВ N30 ТАБЛ П/О_Ферросан А/С</v>
      </c>
      <c r="B14242" s="3" t="str">
        <f t="shared" si="447"/>
        <v>09244</v>
      </c>
      <c r="D14242" s="4" t="s">
        <v>37167</v>
      </c>
      <c r="E14242" s="3" t="s">
        <v>37168</v>
      </c>
    </row>
    <row r="14243" spans="1:5" hidden="1" x14ac:dyDescent="0.25">
      <c r="A14243" s="3" t="str">
        <f t="shared" si="448"/>
        <v>МУЛЬТИ-ТАБС ИНТЕНСИВ N30 ТАБЛ П/О_Ферросан АС</v>
      </c>
      <c r="B14243" s="3" t="str">
        <f t="shared" si="447"/>
        <v>09244</v>
      </c>
      <c r="D14243" s="4" t="s">
        <v>37167</v>
      </c>
      <c r="E14243" s="3" t="s">
        <v>37169</v>
      </c>
    </row>
    <row r="14244" spans="1:5" hidden="1" x14ac:dyDescent="0.25">
      <c r="A14244" s="3" t="str">
        <f t="shared" si="448"/>
        <v>МУЛЬТИ-ТАБС ИНТЕНСИВ N30 ТАБЛ_Ферросан АС</v>
      </c>
      <c r="B14244" s="3" t="str">
        <f t="shared" si="447"/>
        <v>09244</v>
      </c>
      <c r="D14244" s="4" t="s">
        <v>37167</v>
      </c>
      <c r="E14244" s="3" t="s">
        <v>37170</v>
      </c>
    </row>
    <row r="14245" spans="1:5" hidden="1" x14ac:dyDescent="0.25">
      <c r="A14245" s="3" t="str">
        <f t="shared" si="448"/>
        <v>МУЛЬТИ-ТАБС ИНТЕНСИВ N60 ТАБЛ П/О_FERROSAN</v>
      </c>
      <c r="B14245" s="3" t="str">
        <f t="shared" si="447"/>
        <v>09240</v>
      </c>
      <c r="D14245" s="4" t="s">
        <v>37172</v>
      </c>
      <c r="E14245" s="3" t="s">
        <v>37171</v>
      </c>
    </row>
    <row r="14246" spans="1:5" hidden="1" x14ac:dyDescent="0.25">
      <c r="A14246" s="3" t="str">
        <f t="shared" si="448"/>
        <v>МУЛЬТИ-ТАБС ИНТЕНСИВ N60 ТАБЛ П/О_Ферросан А/С</v>
      </c>
      <c r="B14246" s="3" t="str">
        <f t="shared" si="447"/>
        <v>09240</v>
      </c>
      <c r="D14246" s="4" t="s">
        <v>37172</v>
      </c>
      <c r="E14246" s="3" t="s">
        <v>37173</v>
      </c>
    </row>
    <row r="14247" spans="1:5" hidden="1" x14ac:dyDescent="0.25">
      <c r="A14247" s="3" t="str">
        <f t="shared" si="448"/>
        <v>МУЛЬТИ-ТАБС ИНТЕНСИВ N60 ТАБЛ П/О_Ферросан АС</v>
      </c>
      <c r="B14247" s="3" t="str">
        <f t="shared" si="447"/>
        <v>09240</v>
      </c>
      <c r="D14247" s="4" t="s">
        <v>37172</v>
      </c>
      <c r="E14247" s="3" t="s">
        <v>37174</v>
      </c>
    </row>
    <row r="14248" spans="1:5" hidden="1" x14ac:dyDescent="0.25">
      <c r="A14248" s="3" t="str">
        <f t="shared" si="448"/>
        <v>МУЛЬТИ-ТАБС ИНТЕНСИВ N60 ТАБЛ_Ферросан АС</v>
      </c>
      <c r="B14248" s="3" t="str">
        <f t="shared" si="447"/>
        <v>09240</v>
      </c>
      <c r="D14248" s="4" t="s">
        <v>37172</v>
      </c>
      <c r="E14248" s="3" t="s">
        <v>37175</v>
      </c>
    </row>
    <row r="14249" spans="1:5" hidden="1" x14ac:dyDescent="0.25">
      <c r="A14249" s="3" t="str">
        <f t="shared" si="448"/>
        <v>Мульти-табс Интенсив табл №30_Ferrosan</v>
      </c>
      <c r="B14249" s="3" t="str">
        <f t="shared" si="447"/>
        <v>09244</v>
      </c>
      <c r="D14249" s="4" t="s">
        <v>37167</v>
      </c>
      <c r="E14249" s="3" t="s">
        <v>37176</v>
      </c>
    </row>
    <row r="14250" spans="1:5" hidden="1" x14ac:dyDescent="0.25">
      <c r="A14250" s="3" t="str">
        <f t="shared" si="448"/>
        <v>Мульти-табс Интенсив табл. п/о плен х30_Ferrosan</v>
      </c>
      <c r="B14250" s="3" t="str">
        <f t="shared" si="447"/>
        <v>09244</v>
      </c>
      <c r="D14250" s="4" t="s">
        <v>37167</v>
      </c>
      <c r="E14250" s="3" t="s">
        <v>37177</v>
      </c>
    </row>
    <row r="14251" spans="1:5" hidden="1" x14ac:dyDescent="0.25">
      <c r="A14251" s="3" t="str">
        <f t="shared" si="448"/>
        <v>МУЛЬТИ-ТАБС КАЛЬЦИЙ D3 ФОРТЕ БАНАН N20 ЖЕВ ТАБЛ_Ферросан АС</v>
      </c>
      <c r="B14251" s="3" t="str">
        <f t="shared" si="447"/>
        <v>10832</v>
      </c>
      <c r="D14251" s="4" t="s">
        <v>37179</v>
      </c>
      <c r="E14251" s="3" t="s">
        <v>37178</v>
      </c>
    </row>
    <row r="14252" spans="1:5" hidden="1" x14ac:dyDescent="0.25">
      <c r="A14252" s="3" t="str">
        <f t="shared" si="448"/>
        <v>МУЛЬТИ-ТАБС КАЛЬЦИЙ D3 ФОРТЕ БАНАН N20 ТАБЛ ЖЕВ._Ферросан АС</v>
      </c>
      <c r="B14252" s="3" t="str">
        <f t="shared" si="447"/>
        <v>10832</v>
      </c>
      <c r="D14252" s="4" t="s">
        <v>37179</v>
      </c>
      <c r="E14252" s="3" t="s">
        <v>37180</v>
      </c>
    </row>
    <row r="14253" spans="1:5" hidden="1" x14ac:dyDescent="0.25">
      <c r="A14253" s="3" t="str">
        <f t="shared" si="448"/>
        <v>МУЛЬТИ-ТАБС КАЛЬЦИЙ D3 ФОРТЕ БАНАН N20 ТАБЛ ЖЕВ_Ферросан АС</v>
      </c>
      <c r="B14253" s="3" t="str">
        <f t="shared" si="447"/>
        <v>10832</v>
      </c>
      <c r="D14253" s="4" t="s">
        <v>37179</v>
      </c>
      <c r="E14253" s="3" t="s">
        <v>37181</v>
      </c>
    </row>
    <row r="14254" spans="1:5" hidden="1" x14ac:dyDescent="0.25">
      <c r="A14254" s="3" t="str">
        <f t="shared" si="448"/>
        <v>МУЛЬТИ-ТАБС КАЛЬЦИЙ D3 ФОРТЕ БАНАН N50 ЖЕВ ТАБЛ_Ферросан АС</v>
      </c>
      <c r="B14254" s="3" t="str">
        <f t="shared" si="447"/>
        <v>09091</v>
      </c>
      <c r="D14254" s="4" t="s">
        <v>37183</v>
      </c>
      <c r="E14254" s="3" t="s">
        <v>37182</v>
      </c>
    </row>
    <row r="14255" spans="1:5" hidden="1" x14ac:dyDescent="0.25">
      <c r="A14255" s="3" t="str">
        <f t="shared" si="448"/>
        <v>МУЛЬТИ-ТАБС КАЛЬЦИЙ D3 ФОРТЕ БАНАН N50 ТАБЛ ЖЕВ._Ферросан АС</v>
      </c>
      <c r="B14255" s="3" t="str">
        <f t="shared" si="447"/>
        <v>10831</v>
      </c>
      <c r="D14255" s="4" t="s">
        <v>37185</v>
      </c>
      <c r="E14255" s="3" t="s">
        <v>37184</v>
      </c>
    </row>
    <row r="14256" spans="1:5" hidden="1" x14ac:dyDescent="0.25">
      <c r="A14256" s="3" t="str">
        <f t="shared" si="448"/>
        <v>МУЛЬТИ-ТАБС КЛАССИК N30 ТАБЛ П/О_FERROSAN</v>
      </c>
      <c r="B14256" s="3" t="str">
        <f t="shared" si="447"/>
        <v>04968</v>
      </c>
      <c r="D14256" s="4" t="s">
        <v>35611</v>
      </c>
      <c r="E14256" s="3" t="s">
        <v>37186</v>
      </c>
    </row>
    <row r="14257" spans="1:5" hidden="1" x14ac:dyDescent="0.25">
      <c r="A14257" s="3" t="str">
        <f t="shared" si="448"/>
        <v>ДОКТОР ТАЙСС АНИСОВОЕ МАСЛО N30 КАПС_Др. Тайсс Натурварен ГмбХ</v>
      </c>
      <c r="B14257" s="3" t="str">
        <f t="shared" si="447"/>
        <v>13376</v>
      </c>
      <c r="D14257" s="4" t="s">
        <v>37188</v>
      </c>
      <c r="E14257" s="3" t="s">
        <v>37187</v>
      </c>
    </row>
    <row r="14258" spans="1:5" hidden="1" x14ac:dyDescent="0.25">
      <c r="A14258" s="3" t="str">
        <f t="shared" si="448"/>
        <v>ДОКТОР ТАЙСС АРНИКА МАЗЬ 50,0_Др. Тайсс Натурварен ГмбХ</v>
      </c>
      <c r="B14258" s="3" t="str">
        <f t="shared" si="447"/>
        <v>00586</v>
      </c>
      <c r="D14258" s="4" t="s">
        <v>37190</v>
      </c>
      <c r="E14258" s="3" t="s">
        <v>37189</v>
      </c>
    </row>
    <row r="14259" spans="1:5" hidden="1" x14ac:dyDescent="0.25">
      <c r="A14259" s="3" t="str">
        <f t="shared" si="448"/>
        <v>ДОКТОР ТАЙСС БРОНХОСЕПТ 30МЛ КАПЛИ_ДОКТОР ТАЙСС НАТУРВАРЕН ГМБХ, Германия</v>
      </c>
      <c r="B14259" s="3" t="str">
        <f t="shared" si="447"/>
        <v>12152</v>
      </c>
      <c r="D14259" s="4" t="s">
        <v>37192</v>
      </c>
      <c r="E14259" s="3" t="s">
        <v>37191</v>
      </c>
    </row>
    <row r="14260" spans="1:5" hidden="1" x14ac:dyDescent="0.25">
      <c r="A14260" s="3" t="str">
        <f t="shared" si="448"/>
        <v>ДОКТОР ТАЙСС БРОНХОСЕПТ 30МЛ КАПЛИ_Др. Тайсс Натурварен ГмбХ</v>
      </c>
      <c r="B14260" s="3" t="str">
        <f t="shared" ref="B14260:B14323" si="449">TEXT(D14260,"00000")</f>
        <v>12152</v>
      </c>
      <c r="D14260" s="4" t="s">
        <v>37192</v>
      </c>
      <c r="E14260" s="3" t="s">
        <v>37193</v>
      </c>
    </row>
    <row r="14261" spans="1:5" hidden="1" x14ac:dyDescent="0.25">
      <c r="A14261" s="3" t="str">
        <f t="shared" si="448"/>
        <v>АРБИДОЛ 0,05 N10 ТАБЛ П/ПЛЕН/ОБОЛОЧ_Фармстандарт-Лексредства ОАО</v>
      </c>
      <c r="B14261" s="3" t="str">
        <f t="shared" si="449"/>
        <v>09579</v>
      </c>
      <c r="D14261" s="4" t="s">
        <v>30040</v>
      </c>
      <c r="E14261" s="3" t="s">
        <v>37194</v>
      </c>
    </row>
    <row r="14262" spans="1:5" hidden="1" x14ac:dyDescent="0.25">
      <c r="A14262" s="3" t="str">
        <f t="shared" si="448"/>
        <v>АРБИДОЛ 0,05 N10 ТАБЛ П/ПЛЕН/ОБОЛОЧ_Фармстандарт-Томскхимфарм,ОАО</v>
      </c>
      <c r="B14262" s="3" t="str">
        <f t="shared" si="449"/>
        <v>09579</v>
      </c>
      <c r="D14262" s="4" t="s">
        <v>30040</v>
      </c>
      <c r="E14262" s="3" t="s">
        <v>37195</v>
      </c>
    </row>
    <row r="14263" spans="1:5" hidden="1" x14ac:dyDescent="0.25">
      <c r="A14263" s="3" t="str">
        <f t="shared" si="448"/>
        <v>АРБИДОЛ 0,05 N10 ТАБЛ_Дальхимфарм ОАО</v>
      </c>
      <c r="B14263" s="3" t="str">
        <f t="shared" si="449"/>
        <v>09579</v>
      </c>
      <c r="D14263" s="4" t="s">
        <v>30040</v>
      </c>
      <c r="E14263" s="3" t="s">
        <v>37196</v>
      </c>
    </row>
    <row r="14264" spans="1:5" hidden="1" x14ac:dyDescent="0.25">
      <c r="A14264" s="3" t="str">
        <f t="shared" si="448"/>
        <v>АРБИДОЛ 0,05 N10 ТАБЛ_Дальхимфарм/Мастерлек</v>
      </c>
      <c r="B14264" s="3" t="str">
        <f t="shared" si="449"/>
        <v>09579</v>
      </c>
      <c r="D14264" s="4" t="s">
        <v>30040</v>
      </c>
      <c r="E14264" s="3" t="s">
        <v>37197</v>
      </c>
    </row>
    <row r="14265" spans="1:5" hidden="1" x14ac:dyDescent="0.25">
      <c r="A14265" s="3" t="str">
        <f t="shared" si="448"/>
        <v>АРБИДОЛ 0,05 N10 ТАБЛ_Мастерлек ЗАО/Дальхимфарм ОАО</v>
      </c>
      <c r="B14265" s="3" t="str">
        <f t="shared" si="449"/>
        <v>09579</v>
      </c>
      <c r="D14265" s="4" t="s">
        <v>30040</v>
      </c>
      <c r="E14265" s="3" t="s">
        <v>37198</v>
      </c>
    </row>
    <row r="14266" spans="1:5" hidden="1" x14ac:dyDescent="0.25">
      <c r="A14266" s="3" t="str">
        <f t="shared" si="448"/>
        <v>АРБИДОЛ 0,05 N20 ТАБЛ П/О_Фармстандарт</v>
      </c>
      <c r="B14266" s="3" t="str">
        <f t="shared" si="449"/>
        <v>14911</v>
      </c>
      <c r="D14266" s="4" t="s">
        <v>37200</v>
      </c>
      <c r="E14266" s="3" t="s">
        <v>37199</v>
      </c>
    </row>
    <row r="14267" spans="1:5" hidden="1" x14ac:dyDescent="0.25">
      <c r="A14267" s="3" t="str">
        <f t="shared" si="448"/>
        <v>АРБИДОЛ 0,05 N20 ТАБЛ П/О_Фармстандарт-Томскхимфарм,ОАО</v>
      </c>
      <c r="B14267" s="3" t="str">
        <f t="shared" si="449"/>
        <v>14911</v>
      </c>
      <c r="D14267" s="4" t="s">
        <v>37200</v>
      </c>
      <c r="E14267" s="3" t="s">
        <v>37201</v>
      </c>
    </row>
    <row r="14268" spans="1:5" hidden="1" x14ac:dyDescent="0.25">
      <c r="A14268" s="3" t="str">
        <f t="shared" si="448"/>
        <v>АРБИДОЛ 0,05 N20 ТАБЛ П/ПЛЕН/ОБОЛОЧ_Фармстандарт-Лексредства ОАО</v>
      </c>
      <c r="B14268" s="3" t="str">
        <f t="shared" si="449"/>
        <v>14911</v>
      </c>
      <c r="D14268" s="4" t="s">
        <v>37200</v>
      </c>
      <c r="E14268" s="3" t="s">
        <v>37202</v>
      </c>
    </row>
    <row r="14269" spans="1:5" hidden="1" x14ac:dyDescent="0.25">
      <c r="A14269" s="3" t="str">
        <f t="shared" si="448"/>
        <v>АРБИДОЛ 0,05 N20 ТАБЛ П/ПЛЕН/ОБОЛОЧ_Фармстандарт-Томскхимфарм,ОАО</v>
      </c>
      <c r="B14269" s="3" t="str">
        <f t="shared" si="449"/>
        <v>14911</v>
      </c>
      <c r="D14269" s="4" t="s">
        <v>37200</v>
      </c>
      <c r="E14269" s="3" t="s">
        <v>37203</v>
      </c>
    </row>
    <row r="14270" spans="1:5" hidden="1" x14ac:dyDescent="0.25">
      <c r="A14270" s="3" t="str">
        <f t="shared" si="448"/>
        <v>Арбидол пор д/сусп 25мг/5мл 100мл флак_Фармстандарт-Лексредства Россия</v>
      </c>
      <c r="B14270" s="3" t="str">
        <f t="shared" si="449"/>
        <v>41201</v>
      </c>
      <c r="D14270" s="4" t="s">
        <v>30038</v>
      </c>
      <c r="E14270" s="3" t="s">
        <v>37204</v>
      </c>
    </row>
    <row r="14271" spans="1:5" hidden="1" x14ac:dyDescent="0.25">
      <c r="A14271" s="3" t="str">
        <f t="shared" si="448"/>
        <v>Арбидол пор. д/пр.сусп. 25 мг/5мл фл 37г. х1_Фармстандарт Лексредства Курск</v>
      </c>
      <c r="B14271" s="3" t="str">
        <f t="shared" si="449"/>
        <v>41201</v>
      </c>
      <c r="D14271" s="4" t="s">
        <v>30038</v>
      </c>
      <c r="E14271" s="3" t="s">
        <v>37205</v>
      </c>
    </row>
    <row r="14272" spans="1:5" hidden="1" x14ac:dyDescent="0.25">
      <c r="A14272" s="3" t="str">
        <f t="shared" si="448"/>
        <v>Арбидол табл. п/о плен 50 мг х10_Фармстандарт Томск</v>
      </c>
      <c r="B14272" s="3" t="str">
        <f t="shared" si="449"/>
        <v>09579</v>
      </c>
      <c r="D14272" s="4" t="s">
        <v>30040</v>
      </c>
      <c r="E14272" s="3" t="s">
        <v>37206</v>
      </c>
    </row>
    <row r="14273" spans="1:5" hidden="1" x14ac:dyDescent="0.25">
      <c r="A14273" s="3" t="str">
        <f t="shared" si="448"/>
        <v>Арбидол табл. п/о плен 50 мг х20_Фармстандарт Томск</v>
      </c>
      <c r="B14273" s="3" t="str">
        <f t="shared" si="449"/>
        <v>14911</v>
      </c>
      <c r="D14273" s="4" t="s">
        <v>37200</v>
      </c>
      <c r="E14273" s="3" t="s">
        <v>37207</v>
      </c>
    </row>
    <row r="14274" spans="1:5" hidden="1" x14ac:dyDescent="0.25">
      <c r="A14274" s="3" t="str">
        <f t="shared" si="448"/>
        <v>АРДИАЛ N30 КАПС_Натурофарм ООО</v>
      </c>
      <c r="B14274" s="3" t="str">
        <f t="shared" si="449"/>
        <v>20039</v>
      </c>
      <c r="D14274" s="4" t="s">
        <v>37209</v>
      </c>
      <c r="E14274" s="3" t="s">
        <v>37208</v>
      </c>
    </row>
    <row r="14275" spans="1:5" hidden="1" x14ac:dyDescent="0.25">
      <c r="A14275" s="3" t="str">
        <f t="shared" si="448"/>
        <v>ЗАЙЧОНОК С ФРУКТОЗОЙ УСПОКАИВАЮЩИЙ 100МЛ СИРОП_Астромар ООО/ Алкой-Холдинг ООО</v>
      </c>
      <c r="B14275" s="3" t="str">
        <f t="shared" si="449"/>
        <v>06961</v>
      </c>
      <c r="D14275" s="4" t="s">
        <v>34169</v>
      </c>
      <c r="E14275" s="3" t="s">
        <v>37210</v>
      </c>
    </row>
    <row r="14276" spans="1:5" hidden="1" x14ac:dyDescent="0.25">
      <c r="A14276" s="3" t="str">
        <f t="shared" si="448"/>
        <v>ЗАЙЧОНОК С ФРУКТОЗОЙ УСПОКАИВАЮЩИЙ СИРОП 100МЛ_АСТРОМАР ООО</v>
      </c>
      <c r="B14276" s="3" t="str">
        <f t="shared" si="449"/>
        <v>06961</v>
      </c>
      <c r="D14276" s="4" t="s">
        <v>34169</v>
      </c>
      <c r="E14276" s="3" t="s">
        <v>37211</v>
      </c>
    </row>
    <row r="14277" spans="1:5" hidden="1" x14ac:dyDescent="0.25">
      <c r="A14277" s="3" t="str">
        <f t="shared" si="448"/>
        <v>Зайчонок сироп 100 мл. х1_Астромар/Королев Фарм</v>
      </c>
      <c r="B14277" s="3" t="str">
        <f t="shared" si="449"/>
        <v>06961</v>
      </c>
      <c r="D14277" s="4" t="s">
        <v>34169</v>
      </c>
      <c r="E14277" s="3" t="s">
        <v>37212</v>
      </c>
    </row>
    <row r="14278" spans="1:5" hidden="1" x14ac:dyDescent="0.25">
      <c r="A14278" s="3" t="str">
        <f t="shared" ref="A14278:A14341" si="450">E14278</f>
        <v>ЗАЙЧОНОК СИРОП Д/ДЕТЕЙ /С 3 ЛЕТ/ 100МЛ_КоролевФарм,ООО</v>
      </c>
      <c r="B14278" s="3" t="str">
        <f t="shared" si="449"/>
        <v>06961</v>
      </c>
      <c r="D14278" s="4" t="s">
        <v>34169</v>
      </c>
      <c r="E14278" s="3" t="s">
        <v>37213</v>
      </c>
    </row>
    <row r="14279" spans="1:5" hidden="1" x14ac:dyDescent="0.25">
      <c r="A14279" s="3" t="str">
        <f t="shared" si="450"/>
        <v>ЗАЙЧОНОК СИРОП Д/ДЕТЕЙ С 3 ЛЕТ 100МЛ ФЛАК_КоролевФарм,ООО</v>
      </c>
      <c r="B14279" s="3" t="str">
        <f t="shared" si="449"/>
        <v>06961</v>
      </c>
      <c r="D14279" s="4" t="s">
        <v>34169</v>
      </c>
      <c r="E14279" s="3" t="s">
        <v>37214</v>
      </c>
    </row>
    <row r="14280" spans="1:5" hidden="1" x14ac:dyDescent="0.25">
      <c r="A14280" s="3" t="str">
        <f t="shared" si="450"/>
        <v>ЗАЛАИН 2% 20,0 КРЕМ_Фармацевтический Завод Эгис А.О., произ. Феррер Интернасионал А.О.</v>
      </c>
      <c r="B14280" s="3" t="str">
        <f t="shared" si="449"/>
        <v>09287</v>
      </c>
      <c r="D14280" s="4" t="s">
        <v>37216</v>
      </c>
      <c r="E14280" s="3" t="s">
        <v>37215</v>
      </c>
    </row>
    <row r="14281" spans="1:5" hidden="1" x14ac:dyDescent="0.25">
      <c r="A14281" s="3" t="str">
        <f t="shared" si="450"/>
        <v>ЗАЛАИН 2% 20,0 КРЕМ_Феррер Интернасионал АО</v>
      </c>
      <c r="B14281" s="3" t="str">
        <f t="shared" si="449"/>
        <v>09287</v>
      </c>
      <c r="D14281" s="4" t="s">
        <v>37216</v>
      </c>
      <c r="E14281" s="3" t="s">
        <v>37217</v>
      </c>
    </row>
    <row r="14282" spans="1:5" hidden="1" x14ac:dyDescent="0.25">
      <c r="A14282" s="3" t="str">
        <f t="shared" si="450"/>
        <v>ЗАЛАИН 2% 20,0 КРЕМ_Эгис АО фармацевтический завод</v>
      </c>
      <c r="B14282" s="3" t="str">
        <f t="shared" si="449"/>
        <v>09287</v>
      </c>
      <c r="D14282" s="4" t="s">
        <v>37216</v>
      </c>
      <c r="E14282" s="3" t="s">
        <v>37218</v>
      </c>
    </row>
    <row r="14283" spans="1:5" hidden="1" x14ac:dyDescent="0.25">
      <c r="A14283" s="3" t="str">
        <f t="shared" si="450"/>
        <v>ЗАЛАИН 2% 20,0 КРЕМ_Эгис АО Фармацевтический Завод.</v>
      </c>
      <c r="B14283" s="3" t="str">
        <f t="shared" si="449"/>
        <v>09287</v>
      </c>
      <c r="D14283" s="4" t="s">
        <v>37216</v>
      </c>
      <c r="E14283" s="3" t="s">
        <v>37219</v>
      </c>
    </row>
    <row r="14284" spans="1:5" hidden="1" x14ac:dyDescent="0.25">
      <c r="A14284" s="3" t="str">
        <f t="shared" si="450"/>
        <v>ЗАЛАИН 2% 20,0 КРЕМ_Эгис Фармацевтический завод ОАО</v>
      </c>
      <c r="B14284" s="3" t="str">
        <f t="shared" si="449"/>
        <v>09287</v>
      </c>
      <c r="D14284" s="4" t="s">
        <v>37216</v>
      </c>
      <c r="E14284" s="3" t="s">
        <v>37220</v>
      </c>
    </row>
    <row r="14285" spans="1:5" hidden="1" x14ac:dyDescent="0.25">
      <c r="A14285" s="3" t="str">
        <f t="shared" si="450"/>
        <v>Залаин крем 2% 20г_Ferrer Int Испания</v>
      </c>
      <c r="B14285" s="3" t="str">
        <f t="shared" si="449"/>
        <v>09287</v>
      </c>
      <c r="D14285" s="4" t="s">
        <v>37216</v>
      </c>
      <c r="E14285" s="3" t="s">
        <v>37221</v>
      </c>
    </row>
    <row r="14286" spans="1:5" hidden="1" x14ac:dyDescent="0.25">
      <c r="A14286" s="3" t="str">
        <f t="shared" si="450"/>
        <v>Залаин крем 2% 20г_FerrerIntИспания</v>
      </c>
      <c r="B14286" s="3" t="str">
        <f t="shared" si="449"/>
        <v>09287</v>
      </c>
      <c r="D14286" s="4" t="s">
        <v>37216</v>
      </c>
      <c r="E14286" s="3" t="s">
        <v>37222</v>
      </c>
    </row>
    <row r="14287" spans="1:5" hidden="1" x14ac:dyDescent="0.25">
      <c r="A14287" s="3" t="str">
        <f t="shared" si="450"/>
        <v>Залаин крем наруж.пр. 2 % туба 20 г. х1_Ferrer Internacional S.A.</v>
      </c>
      <c r="B14287" s="3" t="str">
        <f t="shared" si="449"/>
        <v>09287</v>
      </c>
      <c r="D14287" s="4" t="s">
        <v>37216</v>
      </c>
      <c r="E14287" s="3" t="s">
        <v>37223</v>
      </c>
    </row>
    <row r="14288" spans="1:5" hidden="1" x14ac:dyDescent="0.25">
      <c r="A14288" s="3" t="str">
        <f t="shared" si="450"/>
        <v>ЗАЛДИАР N10 ТАБЛ П/О_GRUNENTHAL</v>
      </c>
      <c r="B14288" s="3" t="str">
        <f t="shared" si="449"/>
        <v>01067</v>
      </c>
      <c r="D14288" s="4" t="s">
        <v>37225</v>
      </c>
      <c r="E14288" s="3" t="s">
        <v>37224</v>
      </c>
    </row>
    <row r="14289" spans="1:5" hidden="1" x14ac:dyDescent="0.25">
      <c r="A14289" s="3" t="str">
        <f t="shared" si="450"/>
        <v>ЗАЛДИАР N10 ТАБЛ П/О_Грюненталь ГмбХ</v>
      </c>
      <c r="B14289" s="3" t="str">
        <f t="shared" si="449"/>
        <v>01067</v>
      </c>
      <c r="D14289" s="4" t="s">
        <v>37225</v>
      </c>
      <c r="E14289" s="3" t="s">
        <v>37226</v>
      </c>
    </row>
    <row r="14290" spans="1:5" hidden="1" x14ac:dyDescent="0.25">
      <c r="A14290" s="3" t="str">
        <f t="shared" si="450"/>
        <v>ЗАЛДИАР N20 ТАБЛ П/О_GRUNENTHAL</v>
      </c>
      <c r="B14290" s="3" t="str">
        <f t="shared" si="449"/>
        <v>01066</v>
      </c>
      <c r="D14290" s="4" t="s">
        <v>37228</v>
      </c>
      <c r="E14290" s="3" t="s">
        <v>37227</v>
      </c>
    </row>
    <row r="14291" spans="1:5" hidden="1" x14ac:dyDescent="0.25">
      <c r="A14291" s="3" t="str">
        <f t="shared" si="450"/>
        <v>ЗАЛДИАР N20 ТАБЛ П/О_Грюненталь ГмбХ</v>
      </c>
      <c r="B14291" s="3" t="str">
        <f t="shared" si="449"/>
        <v>01066</v>
      </c>
      <c r="D14291" s="4" t="s">
        <v>37228</v>
      </c>
      <c r="E14291" s="3" t="s">
        <v>37229</v>
      </c>
    </row>
    <row r="14292" spans="1:5" hidden="1" x14ac:dyDescent="0.25">
      <c r="A14292" s="3" t="str">
        <f t="shared" si="450"/>
        <v>ЗАЛДИАР N30 ТАБЛ П/О_Грюненталь ГмбХ</v>
      </c>
      <c r="B14292" s="3" t="str">
        <f t="shared" si="449"/>
        <v>21699</v>
      </c>
      <c r="D14292" s="4" t="s">
        <v>37231</v>
      </c>
      <c r="E14292" s="3" t="s">
        <v>37230</v>
      </c>
    </row>
    <row r="14293" spans="1:5" hidden="1" x14ac:dyDescent="0.25">
      <c r="A14293" s="3" t="str">
        <f t="shared" si="450"/>
        <v>ЗАЛДИАР N50 ТАБЛ П/О_GRUNENTHAL</v>
      </c>
      <c r="B14293" s="3" t="str">
        <f t="shared" si="449"/>
        <v>13177</v>
      </c>
      <c r="D14293" s="4" t="s">
        <v>37233</v>
      </c>
      <c r="E14293" s="3" t="s">
        <v>37232</v>
      </c>
    </row>
    <row r="14294" spans="1:5" hidden="1" x14ac:dyDescent="0.25">
      <c r="A14294" s="3" t="str">
        <f t="shared" si="450"/>
        <v>ЗАЛДИАР N50 ТАБЛ П/О_Грюненталь ГмбХ</v>
      </c>
      <c r="B14294" s="3" t="str">
        <f t="shared" si="449"/>
        <v>13177</v>
      </c>
      <c r="D14294" s="4" t="s">
        <v>37233</v>
      </c>
      <c r="E14294" s="3" t="s">
        <v>37234</v>
      </c>
    </row>
    <row r="14295" spans="1:5" hidden="1" x14ac:dyDescent="0.25">
      <c r="A14295" s="3" t="str">
        <f t="shared" si="450"/>
        <v>ЗАМЕНИТЕЛЬ САХАРА РИО ГОЛД N1200 ТАБЛ_SWEET LIFE LTD</v>
      </c>
      <c r="B14295" s="3" t="str">
        <f t="shared" si="449"/>
        <v>15565</v>
      </c>
      <c r="D14295" s="4" t="s">
        <v>37236</v>
      </c>
      <c r="E14295" s="3" t="s">
        <v>37235</v>
      </c>
    </row>
    <row r="14296" spans="1:5" hidden="1" x14ac:dyDescent="0.25">
      <c r="A14296" s="3" t="str">
        <f t="shared" si="450"/>
        <v>ЗАМЕНИТЕЛЬ САХАРА РИО ГОЛД N1200 ТАБЛ_СВИТ ЛАЙФ Лтд.</v>
      </c>
      <c r="B14296" s="3" t="str">
        <f t="shared" si="449"/>
        <v>15565</v>
      </c>
      <c r="D14296" s="4" t="s">
        <v>37236</v>
      </c>
      <c r="E14296" s="3" t="s">
        <v>37237</v>
      </c>
    </row>
    <row r="14297" spans="1:5" hidden="1" x14ac:dyDescent="0.25">
      <c r="A14297" s="3" t="str">
        <f t="shared" si="450"/>
        <v>АРИКСТРА 0,0025/0,5МЛ N10 ШПРИЦ_Глаксо Вэллком Продакшен</v>
      </c>
      <c r="B14297" s="3" t="str">
        <f t="shared" si="449"/>
        <v>22430</v>
      </c>
      <c r="D14297" s="4" t="s">
        <v>37239</v>
      </c>
      <c r="E14297" s="3" t="s">
        <v>37238</v>
      </c>
    </row>
    <row r="14298" spans="1:5" hidden="1" x14ac:dyDescent="0.25">
      <c r="A14298" s="3" t="str">
        <f t="shared" si="450"/>
        <v>АРИМИДЕКС 0,001 N28 ТАБЛ П/О_Астра Зенека АБ</v>
      </c>
      <c r="B14298" s="3" t="str">
        <f t="shared" si="449"/>
        <v>11389</v>
      </c>
      <c r="D14298" s="4" t="s">
        <v>37241</v>
      </c>
      <c r="E14298" s="3" t="s">
        <v>37240</v>
      </c>
    </row>
    <row r="14299" spans="1:5" hidden="1" x14ac:dyDescent="0.25">
      <c r="A14299" s="3" t="str">
        <f t="shared" si="450"/>
        <v>АРИМИДЕКС 0,001 N28 ТАБЛ П/О_АстраЗенека Фармасьютикалз ЛП</v>
      </c>
      <c r="B14299" s="3" t="str">
        <f t="shared" si="449"/>
        <v>11389</v>
      </c>
      <c r="D14299" s="4" t="s">
        <v>37241</v>
      </c>
      <c r="E14299" s="3" t="s">
        <v>37242</v>
      </c>
    </row>
    <row r="14300" spans="1:5" hidden="1" x14ac:dyDescent="0.25">
      <c r="A14300" s="3" t="str">
        <f t="shared" si="450"/>
        <v>АРИМИДЕКС 0,001 N28 ТАБЛ П/О_АстраЗенека Фармасьютикалз ЛП/АстраЗенека ЮК Лимитед</v>
      </c>
      <c r="B14300" s="3" t="str">
        <f t="shared" si="449"/>
        <v>11389</v>
      </c>
      <c r="D14300" s="4" t="s">
        <v>37241</v>
      </c>
      <c r="E14300" s="3" t="s">
        <v>37243</v>
      </c>
    </row>
    <row r="14301" spans="1:5" hidden="1" x14ac:dyDescent="0.25">
      <c r="A14301" s="3" t="str">
        <f t="shared" si="450"/>
        <v>Риниколд Хот Микс пор д/приг р-ра №5 ананас_Shreya Life Sciences Индия</v>
      </c>
      <c r="B14301" s="3" t="str">
        <f t="shared" si="449"/>
        <v>13992</v>
      </c>
      <c r="D14301" s="4" t="s">
        <v>37245</v>
      </c>
      <c r="E14301" s="3" t="s">
        <v>37244</v>
      </c>
    </row>
    <row r="14302" spans="1:5" hidden="1" x14ac:dyDescent="0.25">
      <c r="A14302" s="3" t="str">
        <f t="shared" si="450"/>
        <v>Риниколд ХотМикс /ананас/ пор. саше 5 г. х5_Shreya</v>
      </c>
      <c r="B14302" s="3" t="str">
        <f t="shared" si="449"/>
        <v>13992</v>
      </c>
      <c r="D14302" s="4" t="s">
        <v>37245</v>
      </c>
      <c r="E14302" s="3" t="s">
        <v>37246</v>
      </c>
    </row>
    <row r="14303" spans="1:5" hidden="1" x14ac:dyDescent="0.25">
      <c r="A14303" s="3" t="str">
        <f t="shared" si="450"/>
        <v>БЕЛЬВЕДЕР БАЛЬЗАМ Д/ГУБ С РОЗОВЫМ МАСЛОМ 4,5_BARBRA</v>
      </c>
      <c r="B14303" s="3" t="str">
        <f t="shared" si="449"/>
        <v>13583</v>
      </c>
      <c r="D14303" s="4" t="s">
        <v>37248</v>
      </c>
      <c r="E14303" s="3" t="s">
        <v>37247</v>
      </c>
    </row>
    <row r="14304" spans="1:5" hidden="1" x14ac:dyDescent="0.25">
      <c r="A14304" s="3" t="str">
        <f t="shared" si="450"/>
        <v>БЕЛЬВЕДЕР БАЛЬЗАМ Д/ГУБ С РОЗОВЫМ МАСЛОМ ПЕРЛ 4,5_BARBRA</v>
      </c>
      <c r="B14304" s="3" t="str">
        <f t="shared" si="449"/>
        <v>14524</v>
      </c>
      <c r="D14304" s="4" t="s">
        <v>37250</v>
      </c>
      <c r="E14304" s="3" t="s">
        <v>37249</v>
      </c>
    </row>
    <row r="14305" spans="1:5" hidden="1" x14ac:dyDescent="0.25">
      <c r="A14305" s="3" t="str">
        <f t="shared" si="450"/>
        <v>БЕЛЬВЕДЕР БАЛЬЗАМ Д/ГУБ С РОЗОВЫМ МАСЛОМ ПЕРЛ. 4,5_BARBRA</v>
      </c>
      <c r="B14305" s="3" t="str">
        <f t="shared" si="449"/>
        <v>14524</v>
      </c>
      <c r="D14305" s="4" t="s">
        <v>37250</v>
      </c>
      <c r="E14305" s="3" t="s">
        <v>37251</v>
      </c>
    </row>
    <row r="14306" spans="1:5" hidden="1" x14ac:dyDescent="0.25">
      <c r="A14306" s="3" t="str">
        <f t="shared" si="450"/>
        <v>БЕЛЬВЕДЕР БАЛЬЗАМ Д/ГУБ С ЭК-ТОМ АЛОЭ УВЛАЖН 7МЛ_BARBRA</v>
      </c>
      <c r="B14306" s="3" t="str">
        <f t="shared" si="449"/>
        <v>14586</v>
      </c>
      <c r="D14306" s="4" t="s">
        <v>31314</v>
      </c>
      <c r="E14306" s="3" t="s">
        <v>37252</v>
      </c>
    </row>
    <row r="14307" spans="1:5" hidden="1" x14ac:dyDescent="0.25">
      <c r="A14307" s="3" t="str">
        <f t="shared" si="450"/>
        <v>БЕЛЬВЕДЕР БАЛЬЗАМ Д/ГУБ С ЭК-ТОМ АЛОЭ УВЛАЖН. 7МЛ_BARBRA</v>
      </c>
      <c r="B14307" s="3" t="str">
        <f t="shared" si="449"/>
        <v>14586</v>
      </c>
      <c r="D14307" s="4" t="s">
        <v>31314</v>
      </c>
      <c r="E14307" s="3" t="s">
        <v>37253</v>
      </c>
    </row>
    <row r="14308" spans="1:5" hidden="1" x14ac:dyDescent="0.25">
      <c r="A14308" s="3" t="str">
        <f t="shared" si="450"/>
        <v>БЕЛЬВЕДЕР БАЛЬЗАМ ПЕРЛ Д/ГУБ 4,0 /РОЗОВОЕ МАСЛО_BELWEDER NORD SIA.</v>
      </c>
      <c r="B14308" s="3" t="str">
        <f t="shared" si="449"/>
        <v>13583</v>
      </c>
      <c r="D14308" s="4" t="s">
        <v>37248</v>
      </c>
      <c r="E14308" s="3" t="s">
        <v>37254</v>
      </c>
    </row>
    <row r="14309" spans="1:5" hidden="1" x14ac:dyDescent="0.25">
      <c r="A14309" s="3" t="str">
        <f t="shared" si="450"/>
        <v>БЕЛЬВЕДЕР ЖИДКОСТЬ Д/СНЯТ ЛАКА С МАСЛОМ АПЕЛЬС50МЛ_BARBRA</v>
      </c>
      <c r="B14309" s="3" t="str">
        <f t="shared" si="449"/>
        <v>14237</v>
      </c>
      <c r="D14309" s="4" t="s">
        <v>37256</v>
      </c>
      <c r="E14309" s="3" t="s">
        <v>37255</v>
      </c>
    </row>
    <row r="14310" spans="1:5" hidden="1" x14ac:dyDescent="0.25">
      <c r="A14310" s="3" t="str">
        <f t="shared" si="450"/>
        <v>БЕЛЬВЕДЕР ЖИДКОСТЬ Д/СНЯТ ЛАКА С МАСЛОМ АПЕЛЬС60МЛ_BARBRA</v>
      </c>
      <c r="B14310" s="3" t="str">
        <f t="shared" si="449"/>
        <v>14237</v>
      </c>
      <c r="D14310" s="4" t="s">
        <v>37256</v>
      </c>
      <c r="E14310" s="3" t="s">
        <v>37257</v>
      </c>
    </row>
    <row r="14311" spans="1:5" hidden="1" x14ac:dyDescent="0.25">
      <c r="A14311" s="3" t="str">
        <f t="shared" si="450"/>
        <v>БЕЛЬВЕДЕР ЖИДКОСТЬ Д/СНЯТ ЛАКА С МАСЛОМ ЖОЖОБА50МЛ_BARBRA</v>
      </c>
      <c r="B14311" s="3" t="str">
        <f t="shared" si="449"/>
        <v>14185</v>
      </c>
      <c r="D14311" s="4" t="s">
        <v>37259</v>
      </c>
      <c r="E14311" s="3" t="s">
        <v>37258</v>
      </c>
    </row>
    <row r="14312" spans="1:5" hidden="1" x14ac:dyDescent="0.25">
      <c r="A14312" s="3" t="str">
        <f t="shared" si="450"/>
        <v>БЕЛЬВЕДЕР ЖИДКОСТЬ Д/СНЯТ ЛАКА С МАСЛОМ ЖОЖОБА60МЛ_BARBRA</v>
      </c>
      <c r="B14312" s="3" t="str">
        <f t="shared" si="449"/>
        <v>14185</v>
      </c>
      <c r="D14312" s="4" t="s">
        <v>37259</v>
      </c>
      <c r="E14312" s="3" t="s">
        <v>37260</v>
      </c>
    </row>
    <row r="14313" spans="1:5" hidden="1" x14ac:dyDescent="0.25">
      <c r="A14313" s="3" t="str">
        <f t="shared" si="450"/>
        <v>БЕЛЬВЕДЕР ЖИДКОСТЬ Д/СНЯТ.ЛАКА С МАСЛОМ АПЕЛЬС.50М_BARBRA</v>
      </c>
      <c r="B14313" s="3" t="str">
        <f t="shared" si="449"/>
        <v>14237</v>
      </c>
      <c r="D14313" s="4" t="s">
        <v>37256</v>
      </c>
      <c r="E14313" s="3" t="s">
        <v>37261</v>
      </c>
    </row>
    <row r="14314" spans="1:5" hidden="1" x14ac:dyDescent="0.25">
      <c r="A14314" s="3" t="str">
        <f t="shared" si="450"/>
        <v>БЕЛЬВЕДЕР ЖИДКОСТЬ Д/СНЯТ.ЛАКА С МАСЛОМ ЖОЖОБА 50М_BARBRA</v>
      </c>
      <c r="B14314" s="3" t="str">
        <f t="shared" si="449"/>
        <v>14185</v>
      </c>
      <c r="D14314" s="4" t="s">
        <v>37259</v>
      </c>
      <c r="E14314" s="3" t="s">
        <v>37262</v>
      </c>
    </row>
    <row r="14315" spans="1:5" hidden="1" x14ac:dyDescent="0.25">
      <c r="A14315" s="3" t="str">
        <f t="shared" si="450"/>
        <v>БЕЛЬВЕДЕР ЖИДКОСТЬ ОЧИЩ Д/СНЯТ МАКИЯЖА 60МЛ_BARBRA</v>
      </c>
      <c r="B14315" s="3" t="str">
        <f t="shared" si="449"/>
        <v>14266</v>
      </c>
      <c r="D14315" s="4" t="s">
        <v>37264</v>
      </c>
      <c r="E14315" s="3" t="s">
        <v>37263</v>
      </c>
    </row>
    <row r="14316" spans="1:5" hidden="1" x14ac:dyDescent="0.25">
      <c r="A14316" s="3" t="str">
        <f t="shared" si="450"/>
        <v>БЕЛЬВЕДЕР ЛАК Д/МЕДЛ РАСТУЩИХ И ЛОМКИХ НОГТЕЙ 8МЛ_BARBRA</v>
      </c>
      <c r="B14316" s="3" t="str">
        <f t="shared" si="449"/>
        <v>13595</v>
      </c>
      <c r="D14316" s="4" t="s">
        <v>37266</v>
      </c>
      <c r="E14316" s="3" t="s">
        <v>37265</v>
      </c>
    </row>
    <row r="14317" spans="1:5" hidden="1" x14ac:dyDescent="0.25">
      <c r="A14317" s="3" t="str">
        <f t="shared" si="450"/>
        <v>БЕЛЬВЕДЕР ЛАК Д/МЕДЛ.РАСТУЩИХ И ЛОМКИХ НОГТЕЙ 8МЛ_BARBRA</v>
      </c>
      <c r="B14317" s="3" t="str">
        <f t="shared" si="449"/>
        <v>13595</v>
      </c>
      <c r="D14317" s="4" t="s">
        <v>37266</v>
      </c>
      <c r="E14317" s="3" t="s">
        <v>37267</v>
      </c>
    </row>
    <row r="14318" spans="1:5" hidden="1" x14ac:dyDescent="0.25">
      <c r="A14318" s="3" t="str">
        <f t="shared" si="450"/>
        <v>БЕЛЬВЕДЕР ЛАК Д/НОГТЕЙ УЛЬТРАБРИЛЛИАНТ 8МЛ_BARBRA</v>
      </c>
      <c r="B14318" s="3" t="str">
        <f t="shared" si="449"/>
        <v>13592</v>
      </c>
      <c r="D14318" s="4" t="s">
        <v>37269</v>
      </c>
      <c r="E14318" s="3" t="s">
        <v>37268</v>
      </c>
    </row>
    <row r="14319" spans="1:5" hidden="1" x14ac:dyDescent="0.25">
      <c r="A14319" s="3" t="str">
        <f t="shared" si="450"/>
        <v>БЕЛЬВЕДЕР ЛАК Д/РАССЛ НОГТЕЙ С ФРУКТ КИСЛОТАМИ 8МЛ_BARBRA</v>
      </c>
      <c r="B14319" s="3" t="str">
        <f t="shared" si="449"/>
        <v>14309</v>
      </c>
      <c r="D14319" s="4" t="s">
        <v>37271</v>
      </c>
      <c r="E14319" s="3" t="s">
        <v>37270</v>
      </c>
    </row>
    <row r="14320" spans="1:5" hidden="1" x14ac:dyDescent="0.25">
      <c r="A14320" s="3" t="str">
        <f t="shared" si="450"/>
        <v>БЕЛЬВЕДЕР ЛАК Д/РАССЛ.НОГТЕЙ С ВИТ.С 8МЛ_BARBRA</v>
      </c>
      <c r="B14320" s="3" t="str">
        <f t="shared" si="449"/>
        <v>13594</v>
      </c>
      <c r="D14320" s="4" t="s">
        <v>37273</v>
      </c>
      <c r="E14320" s="3" t="s">
        <v>37272</v>
      </c>
    </row>
    <row r="14321" spans="1:5" hidden="1" x14ac:dyDescent="0.25">
      <c r="A14321" s="3" t="str">
        <f t="shared" si="450"/>
        <v>БЕЛЬВЕДЕР ЛАК Д/РАССЛ.НОГТЕЙ С ФР.КИСЛОТАМИ 8МЛ_BARBRA</v>
      </c>
      <c r="B14321" s="3" t="str">
        <f t="shared" si="449"/>
        <v>14309</v>
      </c>
      <c r="D14321" s="4" t="s">
        <v>37271</v>
      </c>
      <c r="E14321" s="3" t="s">
        <v>37274</v>
      </c>
    </row>
    <row r="14322" spans="1:5" hidden="1" x14ac:dyDescent="0.25">
      <c r="A14322" s="3" t="str">
        <f t="shared" si="450"/>
        <v>БЕЛЬВЕДЕР ЛАК Д/РАССЛАИВ НОГТЕЙ С ВИТ С 8МЛ_BARBRA</v>
      </c>
      <c r="B14322" s="3" t="str">
        <f t="shared" si="449"/>
        <v>13594</v>
      </c>
      <c r="D14322" s="4" t="s">
        <v>37273</v>
      </c>
      <c r="E14322" s="3" t="s">
        <v>37275</v>
      </c>
    </row>
    <row r="14323" spans="1:5" hidden="1" x14ac:dyDescent="0.25">
      <c r="A14323" s="3" t="str">
        <f t="shared" si="450"/>
        <v>БЕЛЬВЕДЕР ЛАК Д/СУХ И ЛОМКИХ НОГТЕЙ МУЛЬТИВИТ 8МЛ_BARBRA</v>
      </c>
      <c r="B14323" s="3" t="str">
        <f t="shared" si="449"/>
        <v>13725</v>
      </c>
      <c r="D14323" s="4" t="s">
        <v>37277</v>
      </c>
      <c r="E14323" s="3" t="s">
        <v>37276</v>
      </c>
    </row>
    <row r="14324" spans="1:5" hidden="1" x14ac:dyDescent="0.25">
      <c r="A14324" s="3" t="str">
        <f t="shared" si="450"/>
        <v>БЕЛЬВЕДЕР ЛАК Д/СУХ. И ЛОМКИХ НОГТЕЙ МУЛЬТИВИТ.8МЛ_BARBRA</v>
      </c>
      <c r="B14324" s="3" t="str">
        <f t="shared" ref="B14324:B14387" si="451">TEXT(D14324,"00000")</f>
        <v>13725</v>
      </c>
      <c r="D14324" s="4" t="s">
        <v>37277</v>
      </c>
      <c r="E14324" s="3" t="s">
        <v>37278</v>
      </c>
    </row>
    <row r="14325" spans="1:5" hidden="1" x14ac:dyDescent="0.25">
      <c r="A14325" s="3" t="str">
        <f t="shared" si="450"/>
        <v>БЕЛЬВЕДЕР ЛАК Д/ТОНКИХ НОГТЕЙ С КЕРАТИНОМ 8МЛ_BARBRA</v>
      </c>
      <c r="B14325" s="3" t="str">
        <f t="shared" si="451"/>
        <v>20309</v>
      </c>
      <c r="D14325" s="4" t="s">
        <v>37280</v>
      </c>
      <c r="E14325" s="3" t="s">
        <v>37279</v>
      </c>
    </row>
    <row r="14326" spans="1:5" hidden="1" x14ac:dyDescent="0.25">
      <c r="A14326" s="3" t="str">
        <f t="shared" si="450"/>
        <v>БЕЛЬВЕДЕР ЛАК Д/ТОНКИХ НОГТЕЙ С КЕРАТИНОМ 8МЛ_BELWEDER  NORD  SIA.</v>
      </c>
      <c r="B14326" s="3" t="str">
        <f t="shared" si="451"/>
        <v>20309</v>
      </c>
      <c r="D14326" s="4" t="s">
        <v>37280</v>
      </c>
      <c r="E14326" s="3" t="s">
        <v>37281</v>
      </c>
    </row>
    <row r="14327" spans="1:5" hidden="1" x14ac:dyDescent="0.25">
      <c r="A14327" s="3" t="str">
        <f t="shared" si="450"/>
        <v>ПРОСТАТИЛЕН N5 СУПП_ЛЕКХИМ-ХАРЬКОВ</v>
      </c>
      <c r="B14327" s="3" t="str">
        <f t="shared" si="451"/>
        <v>07663</v>
      </c>
      <c r="D14327" s="4" t="s">
        <v>36170</v>
      </c>
      <c r="E14327" s="3" t="s">
        <v>37282</v>
      </c>
    </row>
    <row r="14328" spans="1:5" hidden="1" x14ac:dyDescent="0.25">
      <c r="A14328" s="3" t="str">
        <f t="shared" si="450"/>
        <v>Простатилен амп 5мг №10_Цитомед Россия</v>
      </c>
      <c r="B14328" s="3" t="str">
        <f t="shared" si="451"/>
        <v>41310</v>
      </c>
      <c r="D14328" s="4" t="s">
        <v>37284</v>
      </c>
      <c r="E14328" s="3" t="s">
        <v>37283</v>
      </c>
    </row>
    <row r="14329" spans="1:5" hidden="1" x14ac:dyDescent="0.25">
      <c r="A14329" s="3" t="str">
        <f t="shared" si="450"/>
        <v>Простатилен амп 5мг №5_Цитомед Россия</v>
      </c>
      <c r="B14329" s="3" t="str">
        <f t="shared" si="451"/>
        <v>15014</v>
      </c>
      <c r="D14329" s="4" t="s">
        <v>36167</v>
      </c>
      <c r="E14329" s="3" t="s">
        <v>37285</v>
      </c>
    </row>
    <row r="14330" spans="1:5" hidden="1" x14ac:dyDescent="0.25">
      <c r="A14330" s="3" t="str">
        <f t="shared" si="450"/>
        <v>Простатилен лиоф. д/р-р в/м введ. 5 мг амп. х10_Цитомед</v>
      </c>
      <c r="B14330" s="3" t="str">
        <f t="shared" si="451"/>
        <v>41310</v>
      </c>
      <c r="D14330" s="4" t="s">
        <v>37284</v>
      </c>
      <c r="E14330" s="3" t="s">
        <v>37286</v>
      </c>
    </row>
    <row r="14331" spans="1:5" hidden="1" x14ac:dyDescent="0.25">
      <c r="A14331" s="3" t="str">
        <f t="shared" si="450"/>
        <v>Простатилен лиоф. д/р-р в/м введ. 5 мг амп. х5_Цитомед</v>
      </c>
      <c r="B14331" s="3" t="str">
        <f t="shared" si="451"/>
        <v>15014</v>
      </c>
      <c r="D14331" s="4" t="s">
        <v>36167</v>
      </c>
      <c r="E14331" s="3" t="s">
        <v>37287</v>
      </c>
    </row>
    <row r="14332" spans="1:5" hidden="1" x14ac:dyDescent="0.25">
      <c r="A14332" s="3" t="str">
        <f t="shared" si="450"/>
        <v>ПРОСТЕРИД 0,005 N14 ТАБЛ П/О_Gedeon Richter</v>
      </c>
      <c r="B14332" s="3" t="str">
        <f t="shared" si="451"/>
        <v>17098</v>
      </c>
      <c r="D14332" s="4" t="s">
        <v>37289</v>
      </c>
      <c r="E14332" s="3" t="s">
        <v>37288</v>
      </c>
    </row>
    <row r="14333" spans="1:5" hidden="1" x14ac:dyDescent="0.25">
      <c r="A14333" s="3" t="str">
        <f t="shared" si="450"/>
        <v>ПРОСТЕРИД 0,005 N14 ТАБЛ П/О_Гедеон Рихтер А.О.</v>
      </c>
      <c r="B14333" s="3" t="str">
        <f t="shared" si="451"/>
        <v>17098</v>
      </c>
      <c r="D14333" s="4" t="s">
        <v>37289</v>
      </c>
      <c r="E14333" s="3" t="s">
        <v>37290</v>
      </c>
    </row>
    <row r="14334" spans="1:5" hidden="1" x14ac:dyDescent="0.25">
      <c r="A14334" s="3" t="str">
        <f t="shared" si="450"/>
        <v>ПРОСТЕРИД 0,005 N14 ТАБЛ П/О_Гедеон Рихтер АО</v>
      </c>
      <c r="B14334" s="3" t="str">
        <f t="shared" si="451"/>
        <v>17098</v>
      </c>
      <c r="D14334" s="4" t="s">
        <v>37289</v>
      </c>
      <c r="E14334" s="3" t="s">
        <v>37291</v>
      </c>
    </row>
    <row r="14335" spans="1:5" hidden="1" x14ac:dyDescent="0.25">
      <c r="A14335" s="3" t="str">
        <f t="shared" si="450"/>
        <v>Простыни Tena Bed Normal 60*60 №10_SCA Hygiene Products</v>
      </c>
      <c r="B14335" s="3" t="str">
        <f t="shared" si="451"/>
        <v>40334</v>
      </c>
      <c r="D14335" s="4" t="s">
        <v>37293</v>
      </c>
      <c r="E14335" s="3" t="s">
        <v>37292</v>
      </c>
    </row>
    <row r="14336" spans="1:5" hidden="1" x14ac:dyDescent="0.25">
      <c r="A14336" s="3" t="str">
        <f t="shared" si="450"/>
        <v>РЕДУКСИН 0,015 N60 КАПС_Московский эндокринный завод ,ФГУП</v>
      </c>
      <c r="B14336" s="3" t="str">
        <f t="shared" si="451"/>
        <v>38687</v>
      </c>
      <c r="D14336" s="4" t="s">
        <v>37295</v>
      </c>
      <c r="E14336" s="3" t="s">
        <v>37294</v>
      </c>
    </row>
    <row r="14337" spans="1:5" hidden="1" x14ac:dyDescent="0.25">
      <c r="A14337" s="3" t="str">
        <f t="shared" si="450"/>
        <v>РЕДУКСИН 0,015+0,1535 N30 КАПС_Московский эндокринный завод ,ФГУП</v>
      </c>
      <c r="B14337" s="3" t="str">
        <f t="shared" si="451"/>
        <v>38657</v>
      </c>
      <c r="D14337" s="4" t="s">
        <v>37297</v>
      </c>
      <c r="E14337" s="3" t="s">
        <v>37296</v>
      </c>
    </row>
    <row r="14338" spans="1:5" hidden="1" x14ac:dyDescent="0.25">
      <c r="A14338" s="3" t="str">
        <f t="shared" si="450"/>
        <v>Редуксин капс 10мг №30_Озон Россия</v>
      </c>
      <c r="B14338" s="3" t="str">
        <f t="shared" si="451"/>
        <v>11631</v>
      </c>
      <c r="D14338" s="4" t="s">
        <v>37299</v>
      </c>
      <c r="E14338" s="3" t="s">
        <v>37298</v>
      </c>
    </row>
    <row r="14339" spans="1:5" hidden="1" x14ac:dyDescent="0.25">
      <c r="A14339" s="3" t="str">
        <f t="shared" si="450"/>
        <v>Редуксин капс 10мг №60_Озон Россия</v>
      </c>
      <c r="B14339" s="3" t="str">
        <f t="shared" si="451"/>
        <v>15671</v>
      </c>
      <c r="D14339" s="4" t="s">
        <v>37301</v>
      </c>
      <c r="E14339" s="3" t="s">
        <v>37300</v>
      </c>
    </row>
    <row r="14340" spans="1:5" hidden="1" x14ac:dyDescent="0.25">
      <c r="A14340" s="3" t="str">
        <f t="shared" si="450"/>
        <v>Редуксин капс. 10 мг+158,5 мг х30_Озон</v>
      </c>
      <c r="B14340" s="3" t="str">
        <f t="shared" si="451"/>
        <v>11631</v>
      </c>
      <c r="D14340" s="4" t="s">
        <v>37299</v>
      </c>
      <c r="E14340" s="3" t="s">
        <v>37302</v>
      </c>
    </row>
    <row r="14341" spans="1:5" hidden="1" x14ac:dyDescent="0.25">
      <c r="A14341" s="3" t="str">
        <f t="shared" si="450"/>
        <v>Редуксин капс. 10 мг+158,5 мг х60_Озон</v>
      </c>
      <c r="B14341" s="3" t="str">
        <f t="shared" si="451"/>
        <v>15671</v>
      </c>
      <c r="D14341" s="4" t="s">
        <v>37301</v>
      </c>
      <c r="E14341" s="3" t="s">
        <v>37303</v>
      </c>
    </row>
    <row r="14342" spans="1:5" hidden="1" x14ac:dyDescent="0.25">
      <c r="A14342" s="3" t="str">
        <f t="shared" ref="A14342:A14405" si="452">E14342</f>
        <v>Редуксин Лайт капс. х180_Полярис ООО</v>
      </c>
      <c r="B14342" s="3" t="str">
        <f t="shared" si="451"/>
        <v>37750</v>
      </c>
      <c r="D14342" s="4" t="s">
        <v>37305</v>
      </c>
      <c r="E14342" s="3" t="s">
        <v>37304</v>
      </c>
    </row>
    <row r="14343" spans="1:5" hidden="1" x14ac:dyDescent="0.25">
      <c r="A14343" s="3" t="str">
        <f t="shared" si="452"/>
        <v>ЦЕЛЕСТОДЕРМ В С ГАРАМИЦИНОМ 15,0 КРЕМ_SCHERING-PLOUGH</v>
      </c>
      <c r="B14343" s="3" t="str">
        <f t="shared" si="451"/>
        <v>03558</v>
      </c>
      <c r="D14343" s="4" t="s">
        <v>37307</v>
      </c>
      <c r="E14343" s="3" t="s">
        <v>37306</v>
      </c>
    </row>
    <row r="14344" spans="1:5" hidden="1" x14ac:dyDescent="0.25">
      <c r="A14344" s="3" t="str">
        <f t="shared" si="452"/>
        <v>ЦЕЛЕСТОДЕРМ В С ГАРАМИЦИНОМ 30,0 МАЗЬ_SCHERING-PLOUGH</v>
      </c>
      <c r="B14344" s="3" t="str">
        <f t="shared" si="451"/>
        <v>03561</v>
      </c>
      <c r="D14344" s="4" t="s">
        <v>37309</v>
      </c>
      <c r="E14344" s="3" t="s">
        <v>37308</v>
      </c>
    </row>
    <row r="14345" spans="1:5" hidden="1" x14ac:dyDescent="0.25">
      <c r="A14345" s="3" t="str">
        <f t="shared" si="452"/>
        <v>ЦЕЛЕСТОН 0,0005 N30 ТАБЛ_Шеринг-Плау Лабо Н.В.</v>
      </c>
      <c r="B14345" s="3" t="str">
        <f t="shared" si="451"/>
        <v>03562</v>
      </c>
      <c r="D14345" s="4" t="s">
        <v>37311</v>
      </c>
      <c r="E14345" s="3" t="s">
        <v>37310</v>
      </c>
    </row>
    <row r="14346" spans="1:5" hidden="1" x14ac:dyDescent="0.25">
      <c r="A14346" s="3" t="str">
        <f t="shared" si="452"/>
        <v>ЦЕЛЕСТОН 0,004/МЛ 1МЛ АМП_SCHERING-PLOUGH LABO</v>
      </c>
      <c r="B14346" s="3" t="str">
        <f t="shared" si="451"/>
        <v>03536</v>
      </c>
      <c r="D14346" s="4" t="s">
        <v>37313</v>
      </c>
      <c r="E14346" s="3" t="s">
        <v>37312</v>
      </c>
    </row>
    <row r="14347" spans="1:5" hidden="1" x14ac:dyDescent="0.25">
      <c r="A14347" s="3" t="str">
        <f t="shared" si="452"/>
        <v>ЦЕЛЕСТОН 0,004/МЛ 1МЛ АМП_Шеринг-Плау Лабо Н.В.</v>
      </c>
      <c r="B14347" s="3" t="str">
        <f t="shared" si="451"/>
        <v>03536</v>
      </c>
      <c r="D14347" s="4" t="s">
        <v>37313</v>
      </c>
      <c r="E14347" s="3" t="s">
        <v>37314</v>
      </c>
    </row>
    <row r="14348" spans="1:5" hidden="1" x14ac:dyDescent="0.25">
      <c r="A14348" s="3" t="str">
        <f t="shared" si="452"/>
        <v>Целлюлоза микрокрист.МКЦ-Анкир-Б табл. 503 мг х100_Эвалар</v>
      </c>
      <c r="B14348" s="3" t="str">
        <f t="shared" si="451"/>
        <v>14396</v>
      </c>
      <c r="D14348" s="4" t="s">
        <v>36807</v>
      </c>
      <c r="E14348" s="3" t="s">
        <v>37315</v>
      </c>
    </row>
    <row r="14349" spans="1:5" hidden="1" x14ac:dyDescent="0.25">
      <c r="A14349" s="3" t="str">
        <f t="shared" si="452"/>
        <v>РЕЛАКСАН КОЛГОТКИ А/ВАРИКОЗ COLLANT 70den S2/NERO_Кальце Джи.Ти.С.р.л.</v>
      </c>
      <c r="B14349" s="3" t="str">
        <f t="shared" si="451"/>
        <v>39188</v>
      </c>
      <c r="D14349" s="4" t="s">
        <v>37317</v>
      </c>
      <c r="E14349" s="3" t="s">
        <v>37316</v>
      </c>
    </row>
    <row r="14350" spans="1:5" hidden="1" x14ac:dyDescent="0.25">
      <c r="A14350" s="3" t="str">
        <f t="shared" si="452"/>
        <v>РЕЛАКСАН КОЛГОТКИ А/ВАРИКОЗ COLLANT 70den S3/C21_Кальце Джи.Ти.С.р.л.</v>
      </c>
      <c r="B14350" s="3" t="str">
        <f t="shared" si="451"/>
        <v>39185</v>
      </c>
      <c r="D14350" s="4" t="s">
        <v>37319</v>
      </c>
      <c r="E14350" s="3" t="s">
        <v>37318</v>
      </c>
    </row>
    <row r="14351" spans="1:5" hidden="1" x14ac:dyDescent="0.25">
      <c r="A14351" s="3" t="str">
        <f t="shared" si="452"/>
        <v>РЕЛАКСАН КОЛГОТКИ А/ВАРИКОЗ COLLANT 70den S3/NERO_Кальце Джи.Ти.С.р.л.</v>
      </c>
      <c r="B14351" s="3" t="str">
        <f t="shared" si="451"/>
        <v>39185</v>
      </c>
      <c r="D14351" s="4" t="s">
        <v>37319</v>
      </c>
      <c r="E14351" s="3" t="s">
        <v>37320</v>
      </c>
    </row>
    <row r="14352" spans="1:5" hidden="1" x14ac:dyDescent="0.25">
      <c r="A14352" s="3" t="str">
        <f t="shared" si="452"/>
        <v>РЕЛАКСАН КОЛГОТКИ А/ВАРИКОЗ COLLANT 70den S3/NERO_Кальце Джи.Ти.С.р.л.</v>
      </c>
      <c r="B14352" s="3" t="str">
        <f t="shared" si="451"/>
        <v>39189</v>
      </c>
      <c r="D14352" s="4" t="s">
        <v>37321</v>
      </c>
      <c r="E14352" s="3" t="s">
        <v>37320</v>
      </c>
    </row>
    <row r="14353" spans="1:5" hidden="1" x14ac:dyDescent="0.25">
      <c r="A14353" s="3" t="str">
        <f t="shared" si="452"/>
        <v>РЕЛАКСАН КОЛГОТКИ А/ВАРИКОЗ COLLANT 70den S4/C21_Кальце Джи.Ти.С.р.л.</v>
      </c>
      <c r="B14353" s="3" t="str">
        <f t="shared" si="451"/>
        <v>39186</v>
      </c>
      <c r="D14353" s="4" t="s">
        <v>37323</v>
      </c>
      <c r="E14353" s="3" t="s">
        <v>37322</v>
      </c>
    </row>
    <row r="14354" spans="1:5" hidden="1" x14ac:dyDescent="0.25">
      <c r="A14354" s="3" t="str">
        <f t="shared" si="452"/>
        <v>РЕЛАКСАН КОЛГОТКИ А/ВАРИКОЗ COLLANT 70den S4/C21_Кальце Джи.Ти.С.р.л.</v>
      </c>
      <c r="B14354" s="3" t="str">
        <f t="shared" si="451"/>
        <v>39190</v>
      </c>
      <c r="D14354" s="4" t="s">
        <v>37324</v>
      </c>
      <c r="E14354" s="3" t="s">
        <v>37322</v>
      </c>
    </row>
    <row r="14355" spans="1:5" hidden="1" x14ac:dyDescent="0.25">
      <c r="A14355" s="3" t="str">
        <f t="shared" si="452"/>
        <v>РЕЛАКСАН КОЛГОТКИ А/ВАРИКОЗ COLLANT 70den S4/NERO_Кальце Джи.Ти.С.р.л.</v>
      </c>
      <c r="B14355" s="3" t="str">
        <f t="shared" si="451"/>
        <v>39190</v>
      </c>
      <c r="D14355" s="4" t="s">
        <v>37324</v>
      </c>
      <c r="E14355" s="3" t="s">
        <v>37325</v>
      </c>
    </row>
    <row r="14356" spans="1:5" hidden="1" x14ac:dyDescent="0.25">
      <c r="A14356" s="3" t="str">
        <f t="shared" si="452"/>
        <v>РЕЛАКСАН КОЛГОТКИ А/ВАРИКОЗ COLLANT 70den S5/C21_Кальце Джи.Ти.С.р.л.</v>
      </c>
      <c r="B14356" s="3" t="str">
        <f t="shared" si="451"/>
        <v>39187</v>
      </c>
      <c r="D14356" s="4" t="s">
        <v>37327</v>
      </c>
      <c r="E14356" s="3" t="s">
        <v>37326</v>
      </c>
    </row>
    <row r="14357" spans="1:5" hidden="1" x14ac:dyDescent="0.25">
      <c r="A14357" s="3" t="str">
        <f t="shared" si="452"/>
        <v>РЕЛАКСАН КОЛГОТКИ А/ВАРИКОЗ COLLANT 70den S5/C21_Кальце Джи.Ти.С.р.л.</v>
      </c>
      <c r="B14357" s="3" t="str">
        <f t="shared" si="451"/>
        <v>39191</v>
      </c>
      <c r="D14357" s="4" t="s">
        <v>37328</v>
      </c>
      <c r="E14357" s="3" t="s">
        <v>37326</v>
      </c>
    </row>
    <row r="14358" spans="1:5" hidden="1" x14ac:dyDescent="0.25">
      <c r="A14358" s="3" t="str">
        <f t="shared" si="452"/>
        <v>РЕЛАКСАН КОЛГОТКИ А/ВАРИКОЗ COLLANT 70den S5/NERO_Кальце Джи.Ти.С.р.л.</v>
      </c>
      <c r="B14358" s="3" t="str">
        <f t="shared" si="451"/>
        <v>39187</v>
      </c>
      <c r="D14358" s="4" t="s">
        <v>37327</v>
      </c>
      <c r="E14358" s="3" t="s">
        <v>37329</v>
      </c>
    </row>
    <row r="14359" spans="1:5" hidden="1" x14ac:dyDescent="0.25">
      <c r="A14359" s="3" t="str">
        <f t="shared" si="452"/>
        <v>РЕЛАКСАН КОЛГОТКИ А/ВАРИКОЗ COLLANT 70den S5/NERO_Кальце Джи.Ти.С.р.л.</v>
      </c>
      <c r="B14359" s="3" t="str">
        <f t="shared" si="451"/>
        <v>39191</v>
      </c>
      <c r="D14359" s="4" t="s">
        <v>37328</v>
      </c>
      <c r="E14359" s="3" t="s">
        <v>37329</v>
      </c>
    </row>
    <row r="14360" spans="1:5" hidden="1" x14ac:dyDescent="0.25">
      <c r="A14360" s="3" t="str">
        <f t="shared" si="452"/>
        <v>РЕЛАКСАН ЧУЛКИ А/ВАРИКОЗ STAY-UP 140den S2/NERO_Кальце Джи.Ти.С.р.л.</v>
      </c>
      <c r="B14360" s="3" t="str">
        <f t="shared" si="451"/>
        <v>40073</v>
      </c>
      <c r="D14360" s="4" t="s">
        <v>31332</v>
      </c>
      <c r="E14360" s="3" t="s">
        <v>37330</v>
      </c>
    </row>
    <row r="14361" spans="1:5" hidden="1" x14ac:dyDescent="0.25">
      <c r="A14361" s="3" t="str">
        <f t="shared" si="452"/>
        <v>КРЕМ-БАЛЬЗАМ Д/ДЕТЕЙ ОТ МЕДВЕЖОНКА 30,0_КОРВЕТ ФАРМА</v>
      </c>
      <c r="B14361" s="3" t="str">
        <f t="shared" si="451"/>
        <v>10930</v>
      </c>
      <c r="D14361" s="4" t="s">
        <v>6781</v>
      </c>
      <c r="E14361" s="3" t="s">
        <v>37331</v>
      </c>
    </row>
    <row r="14362" spans="1:5" hidden="1" x14ac:dyDescent="0.25">
      <c r="A14362" s="3" t="str">
        <f t="shared" si="452"/>
        <v>КРЕМ-БАЛЬЗАМ Д/ТЕЛА СЕКРЕТ ПАРАЦЕЛЬСА 80МЛ_САНДРА</v>
      </c>
      <c r="B14362" s="3" t="str">
        <f t="shared" si="451"/>
        <v>03138</v>
      </c>
      <c r="D14362" s="4" t="s">
        <v>37333</v>
      </c>
      <c r="E14362" s="3" t="s">
        <v>37332</v>
      </c>
    </row>
    <row r="14363" spans="1:5" hidden="1" x14ac:dyDescent="0.25">
      <c r="A14363" s="3" t="str">
        <f t="shared" si="452"/>
        <v>Крем-бальзам д/тела Шунгит 75мл_Фора Фарм/КоролевФарм Россия</v>
      </c>
      <c r="B14363" s="3" t="str">
        <f t="shared" si="451"/>
        <v>08041</v>
      </c>
      <c r="D14363" s="4" t="s">
        <v>37335</v>
      </c>
      <c r="E14363" s="3" t="s">
        <v>37334</v>
      </c>
    </row>
    <row r="14364" spans="1:5" hidden="1" x14ac:dyDescent="0.25">
      <c r="A14364" s="3" t="str">
        <f t="shared" si="452"/>
        <v>ТРИГАММА 2МЛ N5 АМП Р-Р В/М_Мосхимфармпрепараты им Н.А.Семашко, ОАО</v>
      </c>
      <c r="B14364" s="3" t="str">
        <f t="shared" si="451"/>
        <v>19332</v>
      </c>
      <c r="D14364" s="4" t="s">
        <v>37337</v>
      </c>
      <c r="E14364" s="3" t="s">
        <v>37336</v>
      </c>
    </row>
    <row r="14365" spans="1:5" hidden="1" x14ac:dyDescent="0.25">
      <c r="A14365" s="3" t="str">
        <f t="shared" si="452"/>
        <v>ТРИГАН 0,01/МЛ 2МЛ N5 АМП Р-Р В/М_Кадила Фармасьютикалз Лимитед</v>
      </c>
      <c r="B14365" s="3" t="str">
        <f t="shared" si="451"/>
        <v>00474</v>
      </c>
      <c r="D14365" s="4" t="s">
        <v>37339</v>
      </c>
      <c r="E14365" s="3" t="s">
        <v>37338</v>
      </c>
    </row>
    <row r="14366" spans="1:5" hidden="1" x14ac:dyDescent="0.25">
      <c r="A14366" s="3" t="str">
        <f t="shared" si="452"/>
        <v>ТРИГАН 0,01/МЛ 2МЛ N5 АМП Р-Р В/М_Кадила Фармасьютикалз Лимитед</v>
      </c>
      <c r="B14366" s="3" t="str">
        <f t="shared" si="451"/>
        <v>06704</v>
      </c>
      <c r="D14366" s="4" t="s">
        <v>37340</v>
      </c>
      <c r="E14366" s="3" t="s">
        <v>37338</v>
      </c>
    </row>
    <row r="14367" spans="1:5" hidden="1" x14ac:dyDescent="0.25">
      <c r="A14367" s="3" t="str">
        <f t="shared" si="452"/>
        <v>ТРИГАН 2МЛ N5 АМП_Кадила Фармасьютикалз Лтд</v>
      </c>
      <c r="B14367" s="3" t="str">
        <f t="shared" si="451"/>
        <v>00474</v>
      </c>
      <c r="D14367" s="4" t="s">
        <v>37339</v>
      </c>
      <c r="E14367" s="3" t="s">
        <v>37341</v>
      </c>
    </row>
    <row r="14368" spans="1:5" hidden="1" x14ac:dyDescent="0.25">
      <c r="A14368" s="3" t="str">
        <f t="shared" si="452"/>
        <v>ТРИГРИМ 0,0025 N30 ТАБЛ_Польфарма Фармацевтический завод С.А.</v>
      </c>
      <c r="B14368" s="3" t="str">
        <f t="shared" si="451"/>
        <v>21115</v>
      </c>
      <c r="D14368" s="4" t="s">
        <v>37343</v>
      </c>
      <c r="E14368" s="3" t="s">
        <v>37342</v>
      </c>
    </row>
    <row r="14369" spans="1:5" hidden="1" x14ac:dyDescent="0.25">
      <c r="A14369" s="3" t="str">
        <f t="shared" si="452"/>
        <v>ТРИГРИМ 0,005 N30 ТАБЛ_Польфарма Фармацевтический завод С.А.</v>
      </c>
      <c r="B14369" s="3" t="str">
        <f t="shared" si="451"/>
        <v>20134</v>
      </c>
      <c r="D14369" s="4" t="s">
        <v>37345</v>
      </c>
      <c r="E14369" s="3" t="s">
        <v>37344</v>
      </c>
    </row>
    <row r="14370" spans="1:5" hidden="1" x14ac:dyDescent="0.25">
      <c r="A14370" s="3" t="str">
        <f t="shared" si="452"/>
        <v>ТРИГРИМ 0,01 N30 ТАБЛ_Польфарма Фармацевтический завод С.А.</v>
      </c>
      <c r="B14370" s="3" t="str">
        <f t="shared" si="451"/>
        <v>20087</v>
      </c>
      <c r="D14370" s="4" t="s">
        <v>37347</v>
      </c>
      <c r="E14370" s="3" t="s">
        <v>37346</v>
      </c>
    </row>
    <row r="14371" spans="1:5" hidden="1" x14ac:dyDescent="0.25">
      <c r="A14371" s="3" t="str">
        <f t="shared" si="452"/>
        <v>ТРИГРИМ 0,025 N30 ТАБЛ_Польфарма Фармацевтический завод С.А.</v>
      </c>
      <c r="B14371" s="3" t="str">
        <f t="shared" si="451"/>
        <v>21115</v>
      </c>
      <c r="D14371" s="4" t="s">
        <v>37343</v>
      </c>
      <c r="E14371" s="3" t="s">
        <v>37348</v>
      </c>
    </row>
    <row r="14372" spans="1:5" hidden="1" x14ac:dyDescent="0.25">
      <c r="A14372" s="3" t="str">
        <f t="shared" si="452"/>
        <v>Дюрекс Презервативы Плежмакс с ребрами и пупырышками х12_Reckitt Benckiser Healthcare (UK)</v>
      </c>
      <c r="B14372" s="3" t="str">
        <f t="shared" si="451"/>
        <v>07805</v>
      </c>
      <c r="D14372" s="4" t="s">
        <v>37350</v>
      </c>
      <c r="E14372" s="3" t="s">
        <v>37349</v>
      </c>
    </row>
    <row r="14373" spans="1:5" hidden="1" x14ac:dyDescent="0.25">
      <c r="A14373" s="3" t="str">
        <f t="shared" si="452"/>
        <v>Дюрекс Презервативы Плежмакс с ребрами и пупырышками х3_Reckitt Benckiser Healthcare (UK)</v>
      </c>
      <c r="B14373" s="3" t="str">
        <f t="shared" si="451"/>
        <v>07806</v>
      </c>
      <c r="D14373" s="4" t="s">
        <v>37352</v>
      </c>
      <c r="E14373" s="3" t="s">
        <v>37351</v>
      </c>
    </row>
    <row r="14374" spans="1:5" hidden="1" x14ac:dyDescent="0.25">
      <c r="A14374" s="3" t="str">
        <f t="shared" si="452"/>
        <v>Дюрекс Презервативы Сенсэйшн с пупырышками х12_Reckitt Benckiser Healthcare (UK)</v>
      </c>
      <c r="B14374" s="3" t="str">
        <f t="shared" si="451"/>
        <v>07798</v>
      </c>
      <c r="D14374" s="4" t="s">
        <v>37354</v>
      </c>
      <c r="E14374" s="3" t="s">
        <v>37353</v>
      </c>
    </row>
    <row r="14375" spans="1:5" hidden="1" x14ac:dyDescent="0.25">
      <c r="A14375" s="3" t="str">
        <f t="shared" si="452"/>
        <v>Дюрекс Презервативы Сенсэйшн с пупырышками х3_Reckitt Benckiser Healthcare (UK)</v>
      </c>
      <c r="B14375" s="3" t="str">
        <f t="shared" si="451"/>
        <v>07807</v>
      </c>
      <c r="D14375" s="4" t="s">
        <v>37356</v>
      </c>
      <c r="E14375" s="3" t="s">
        <v>37355</v>
      </c>
    </row>
    <row r="14376" spans="1:5" hidden="1" x14ac:dyDescent="0.25">
      <c r="A14376" s="3" t="str">
        <f t="shared" si="452"/>
        <v>Дюрекс Презервативы Экстра Сейф утолщенные х12_Reckitt Benckiser Healthcare (UK)</v>
      </c>
      <c r="B14376" s="3" t="str">
        <f t="shared" si="451"/>
        <v>07799</v>
      </c>
      <c r="D14376" s="4" t="s">
        <v>37358</v>
      </c>
      <c r="E14376" s="3" t="s">
        <v>37357</v>
      </c>
    </row>
    <row r="14377" spans="1:5" hidden="1" x14ac:dyDescent="0.25">
      <c r="A14377" s="3" t="str">
        <f t="shared" si="452"/>
        <v>Дюрекс Презервативы Экстра Сейф утолщенные х3_Reckitt Benckiser Healthcare (UK)</v>
      </c>
      <c r="B14377" s="3" t="str">
        <f t="shared" si="451"/>
        <v>07800</v>
      </c>
      <c r="D14377" s="4" t="s">
        <v>37360</v>
      </c>
      <c r="E14377" s="3" t="s">
        <v>37359</v>
      </c>
    </row>
    <row r="14378" spans="1:5" hidden="1" x14ac:dyDescent="0.25">
      <c r="A14378" s="3" t="str">
        <f t="shared" si="452"/>
        <v>Дюрекс Презервативы Элит сверхтонкие х12_Reckitt Benckiser Healthcare (UK)/SSL Healthcare Manufactu</v>
      </c>
      <c r="B14378" s="3" t="str">
        <f t="shared" si="451"/>
        <v>07801</v>
      </c>
      <c r="D14378" s="4" t="s">
        <v>37362</v>
      </c>
      <c r="E14378" s="3" t="s">
        <v>37361</v>
      </c>
    </row>
    <row r="14379" spans="1:5" hidden="1" x14ac:dyDescent="0.25">
      <c r="A14379" s="3" t="str">
        <f t="shared" si="452"/>
        <v>Дюрекс Презервативы Элит сверхтонкие х3_Reckitt Benckiser Healthcare (UK)</v>
      </c>
      <c r="B14379" s="3" t="str">
        <f t="shared" si="451"/>
        <v>07802</v>
      </c>
      <c r="D14379" s="4" t="s">
        <v>37364</v>
      </c>
      <c r="E14379" s="3" t="s">
        <v>37363</v>
      </c>
    </row>
    <row r="14380" spans="1:5" hidden="1" x14ac:dyDescent="0.25">
      <c r="A14380" s="3" t="str">
        <f t="shared" si="452"/>
        <v>ДЮСПАТАЛИН 0,135 N50 ТАБЛ П/О_Майлан Лэбораториз САС</v>
      </c>
      <c r="B14380" s="3" t="str">
        <f t="shared" si="451"/>
        <v>44876</v>
      </c>
      <c r="D14380" s="4" t="s">
        <v>37366</v>
      </c>
      <c r="E14380" s="3" t="s">
        <v>37365</v>
      </c>
    </row>
    <row r="14381" spans="1:5" hidden="1" x14ac:dyDescent="0.25">
      <c r="A14381" s="3" t="str">
        <f t="shared" si="452"/>
        <v>ДЮСПАТАЛИН 0,2 N30 КАПС ПРОЛОНГ_Солвей Фармасьютикалз Б.В.</v>
      </c>
      <c r="B14381" s="3" t="str">
        <f t="shared" si="451"/>
        <v>03717</v>
      </c>
      <c r="D14381" s="4" t="s">
        <v>37368</v>
      </c>
      <c r="E14381" s="3" t="s">
        <v>37367</v>
      </c>
    </row>
    <row r="14382" spans="1:5" hidden="1" x14ac:dyDescent="0.25">
      <c r="A14382" s="3" t="str">
        <f t="shared" si="452"/>
        <v>ДЮСПАТАЛИН 0,2 N30 КАПС ПРОЛОНГ_Солвей Фармасьютикалз ГмбХ</v>
      </c>
      <c r="B14382" s="3" t="str">
        <f t="shared" si="451"/>
        <v>03717</v>
      </c>
      <c r="D14382" s="4" t="s">
        <v>37368</v>
      </c>
      <c r="E14382" s="3" t="s">
        <v>37369</v>
      </c>
    </row>
    <row r="14383" spans="1:5" hidden="1" x14ac:dyDescent="0.25">
      <c r="A14383" s="3" t="str">
        <f t="shared" si="452"/>
        <v>ДЮСПАТАЛИН 0,2 N30 КАПС ПРОЛОНГ_Эбботт Хелскеа САС</v>
      </c>
      <c r="B14383" s="3" t="str">
        <f t="shared" si="451"/>
        <v>03717</v>
      </c>
      <c r="D14383" s="4" t="s">
        <v>37368</v>
      </c>
      <c r="E14383" s="3" t="s">
        <v>37370</v>
      </c>
    </row>
    <row r="14384" spans="1:5" hidden="1" x14ac:dyDescent="0.25">
      <c r="A14384" s="3" t="str">
        <f t="shared" si="452"/>
        <v>ДЮСПАТАЛИН 0,2 N30 КАПС ПРОЛОНГ_Эбботт Хелскеа САС/ Верофарм АО</v>
      </c>
      <c r="B14384" s="3" t="str">
        <f t="shared" si="451"/>
        <v>41900</v>
      </c>
      <c r="D14384" s="4" t="s">
        <v>37372</v>
      </c>
      <c r="E14384" s="3" t="s">
        <v>37371</v>
      </c>
    </row>
    <row r="14385" spans="1:5" hidden="1" x14ac:dyDescent="0.25">
      <c r="A14385" s="3" t="str">
        <f t="shared" si="452"/>
        <v>ДЮСПАТАЛИН 0,2 N30 КАПС ПРОЛОНГ_Эбботт Хелскеа САС/ Верофарм ОАО</v>
      </c>
      <c r="B14385" s="3" t="str">
        <f t="shared" si="451"/>
        <v>41900</v>
      </c>
      <c r="D14385" s="4" t="s">
        <v>37372</v>
      </c>
      <c r="E14385" s="3" t="s">
        <v>37373</v>
      </c>
    </row>
    <row r="14386" spans="1:5" hidden="1" x14ac:dyDescent="0.25">
      <c r="A14386" s="3" t="str">
        <f t="shared" si="452"/>
        <v>ДЮСПАТАЛИН 0,2 N30 КАПС РЕТАРД_Солвей Фармасьютикалз Б.В.</v>
      </c>
      <c r="B14386" s="3" t="str">
        <f t="shared" si="451"/>
        <v>03717</v>
      </c>
      <c r="D14386" s="4" t="s">
        <v>37368</v>
      </c>
      <c r="E14386" s="3" t="s">
        <v>37374</v>
      </c>
    </row>
    <row r="14387" spans="1:5" hidden="1" x14ac:dyDescent="0.25">
      <c r="A14387" s="3" t="str">
        <f t="shared" si="452"/>
        <v>ДЮСПАТАЛИН 0,2 N30 КАПС РЕТАРД_Солвей Фармасьютикалз ГмбХ</v>
      </c>
      <c r="B14387" s="3" t="str">
        <f t="shared" si="451"/>
        <v>03717</v>
      </c>
      <c r="D14387" s="4" t="s">
        <v>37368</v>
      </c>
      <c r="E14387" s="3" t="s">
        <v>37375</v>
      </c>
    </row>
    <row r="14388" spans="1:5" hidden="1" x14ac:dyDescent="0.25">
      <c r="A14388" s="3" t="str">
        <f t="shared" si="452"/>
        <v>Дюспаталин капс ретард 200мг №30_Abbott/Верофарм Франция/Россия</v>
      </c>
      <c r="B14388" s="3" t="str">
        <f t="shared" ref="B14388:B14451" si="453">TEXT(D14388,"00000")</f>
        <v>41900</v>
      </c>
      <c r="D14388" s="4" t="s">
        <v>37372</v>
      </c>
      <c r="E14388" s="3" t="s">
        <v>37376</v>
      </c>
    </row>
    <row r="14389" spans="1:5" hidden="1" x14ac:dyDescent="0.25">
      <c r="A14389" s="3" t="str">
        <f t="shared" si="452"/>
        <v>Дюспаталин капс. пролонг 200 мг х30_Abbott Healthcare SAS/Верофарм</v>
      </c>
      <c r="B14389" s="3" t="str">
        <f t="shared" si="453"/>
        <v>41900</v>
      </c>
      <c r="D14389" s="4" t="s">
        <v>37372</v>
      </c>
      <c r="E14389" s="3" t="s">
        <v>37377</v>
      </c>
    </row>
    <row r="14390" spans="1:5" hidden="1" x14ac:dyDescent="0.25">
      <c r="A14390" s="3" t="str">
        <f t="shared" si="452"/>
        <v>Дюспаталин табл п/о 135 мг х50_Maylan Laboratories SAS</v>
      </c>
      <c r="B14390" s="3" t="str">
        <f t="shared" si="453"/>
        <v>44876</v>
      </c>
      <c r="D14390" s="4" t="s">
        <v>37366</v>
      </c>
      <c r="E14390" s="3" t="s">
        <v>37378</v>
      </c>
    </row>
    <row r="14391" spans="1:5" hidden="1" x14ac:dyDescent="0.25">
      <c r="A14391" s="3" t="str">
        <f t="shared" si="452"/>
        <v>ДЮФАЛАК 0,667/МЛ 1000МЛ ФЛАК СИРОП_Солвей Биолоджикалз Б.В.</v>
      </c>
      <c r="B14391" s="3" t="str">
        <f t="shared" si="453"/>
        <v>16068</v>
      </c>
      <c r="D14391" s="4" t="s">
        <v>37380</v>
      </c>
      <c r="E14391" s="3" t="s">
        <v>37379</v>
      </c>
    </row>
    <row r="14392" spans="1:5" hidden="1" x14ac:dyDescent="0.25">
      <c r="A14392" s="3" t="str">
        <f t="shared" si="452"/>
        <v>ДЮФАЛАК 0,667/МЛ 1000МЛ ФЛАК СИРОП_Эбботт Биолоджикалз Б.В.</v>
      </c>
      <c r="B14392" s="3" t="str">
        <f t="shared" si="453"/>
        <v>16068</v>
      </c>
      <c r="D14392" s="4" t="s">
        <v>37380</v>
      </c>
      <c r="E14392" s="3" t="s">
        <v>37381</v>
      </c>
    </row>
    <row r="14393" spans="1:5" hidden="1" x14ac:dyDescent="0.25">
      <c r="A14393" s="3" t="str">
        <f t="shared" si="452"/>
        <v>ДЮФАЛАК 0,667/МЛ 1000МЛ ФЛАК СИРОП_Эбботт Биолоджикалз Б.В./Верофарм АО</v>
      </c>
      <c r="B14393" s="3" t="str">
        <f t="shared" si="453"/>
        <v>16068</v>
      </c>
      <c r="D14393" s="4" t="s">
        <v>37380</v>
      </c>
      <c r="E14393" s="3" t="s">
        <v>37382</v>
      </c>
    </row>
    <row r="14394" spans="1:5" hidden="1" x14ac:dyDescent="0.25">
      <c r="A14394" s="3" t="str">
        <f t="shared" si="452"/>
        <v>КРЕМ-БАЛЬЗАМ КУЗНЕЦОВА РЕУМАБИН Д/ТЕЛА 50МЛ_Р. Косметик ООО</v>
      </c>
      <c r="B14394" s="3" t="str">
        <f t="shared" si="453"/>
        <v>12863</v>
      </c>
      <c r="D14394" s="4" t="s">
        <v>37384</v>
      </c>
      <c r="E14394" s="3" t="s">
        <v>37383</v>
      </c>
    </row>
    <row r="14395" spans="1:5" hidden="1" x14ac:dyDescent="0.25">
      <c r="A14395" s="3" t="str">
        <f t="shared" si="452"/>
        <v>КРЕМ-БАЛЬЗАМ ОБЛЕПИХА С МУМИЕ ФОРТЕ 75МЛ_ДИНА+ ООО</v>
      </c>
      <c r="B14395" s="3" t="str">
        <f t="shared" si="453"/>
        <v>09186</v>
      </c>
      <c r="D14395" s="4" t="s">
        <v>37386</v>
      </c>
      <c r="E14395" s="3" t="s">
        <v>37385</v>
      </c>
    </row>
    <row r="14396" spans="1:5" hidden="1" x14ac:dyDescent="0.25">
      <c r="A14396" s="3" t="str">
        <f t="shared" si="452"/>
        <v>КРЕМ-БАЛЬЗАМ ОТ МЕДВЕЖОНКА Д/ДЕТ 30,0_КОРВЕТ ФАРМА,ООО</v>
      </c>
      <c r="B14396" s="3" t="str">
        <f t="shared" si="453"/>
        <v>10930</v>
      </c>
      <c r="D14396" s="4" t="s">
        <v>6781</v>
      </c>
      <c r="E14396" s="3" t="s">
        <v>37387</v>
      </c>
    </row>
    <row r="14397" spans="1:5" hidden="1" x14ac:dyDescent="0.25">
      <c r="A14397" s="3" t="str">
        <f t="shared" si="452"/>
        <v>КРЕМ-БАЛЬЗАМ САБЕЛЬНИК 75МЛ_ДИНА+ ООО</v>
      </c>
      <c r="B14397" s="3" t="str">
        <f t="shared" si="453"/>
        <v>09163</v>
      </c>
      <c r="D14397" s="4" t="s">
        <v>37389</v>
      </c>
      <c r="E14397" s="3" t="s">
        <v>37388</v>
      </c>
    </row>
    <row r="14398" spans="1:5" hidden="1" x14ac:dyDescent="0.25">
      <c r="A14398" s="3" t="str">
        <f t="shared" si="452"/>
        <v>КРЕМ-ГЕЛЬ МОРОЗНИК ДЛЯ КОРРЕКЦИИ ФИГУРЫ 75МЛ_ФОРА ФАРМ ООО</v>
      </c>
      <c r="B14398" s="3" t="str">
        <f t="shared" si="453"/>
        <v>05061</v>
      </c>
      <c r="D14398" s="4" t="s">
        <v>37391</v>
      </c>
      <c r="E14398" s="3" t="s">
        <v>37390</v>
      </c>
    </row>
    <row r="14399" spans="1:5" hidden="1" x14ac:dyDescent="0.25">
      <c r="A14399" s="3" t="str">
        <f t="shared" si="452"/>
        <v>Крем-дезодорант для ног бан.30мл (Део-контроль)_Концерн Калина ОАО/Россия</v>
      </c>
      <c r="B14399" s="3" t="str">
        <f t="shared" si="453"/>
        <v>36927</v>
      </c>
      <c r="D14399" s="4" t="s">
        <v>37393</v>
      </c>
      <c r="E14399" s="3" t="s">
        <v>37392</v>
      </c>
    </row>
    <row r="14400" spans="1:5" hidden="1" x14ac:dyDescent="0.25">
      <c r="A14400" s="3" t="str">
        <f t="shared" si="452"/>
        <v>СКИНОРЕН 15% 15,0 ГЕЛЬ_Байер Хелскэр Мануфэкчуринг С.р.л.</v>
      </c>
      <c r="B14400" s="3" t="str">
        <f t="shared" si="453"/>
        <v>19309</v>
      </c>
      <c r="D14400" s="4" t="s">
        <v>37395</v>
      </c>
      <c r="E14400" s="3" t="s">
        <v>37394</v>
      </c>
    </row>
    <row r="14401" spans="1:5" hidden="1" x14ac:dyDescent="0.25">
      <c r="A14401" s="3" t="str">
        <f t="shared" si="452"/>
        <v>СКИНОРЕН 15% 15,0 ГЕЛЬ_Интендис Мануфэкчуринг С.п.А.</v>
      </c>
      <c r="B14401" s="3" t="str">
        <f t="shared" si="453"/>
        <v>19309</v>
      </c>
      <c r="D14401" s="4" t="s">
        <v>37395</v>
      </c>
      <c r="E14401" s="3" t="s">
        <v>37396</v>
      </c>
    </row>
    <row r="14402" spans="1:5" hidden="1" x14ac:dyDescent="0.25">
      <c r="A14402" s="3" t="str">
        <f t="shared" si="452"/>
        <v>СКИНОРЕН 15% 30,0 ГЕЛЬ+5,0 ГЕЛЬ_Интендис Мануфэкчуринг С.п.А.</v>
      </c>
      <c r="B14402" s="3" t="str">
        <f t="shared" si="453"/>
        <v>18991</v>
      </c>
      <c r="D14402" s="4" t="s">
        <v>37398</v>
      </c>
      <c r="E14402" s="3" t="s">
        <v>37397</v>
      </c>
    </row>
    <row r="14403" spans="1:5" hidden="1" x14ac:dyDescent="0.25">
      <c r="A14403" s="3" t="str">
        <f t="shared" si="452"/>
        <v>СКИНОРЕН 15% 5,0 ГЕЛЬ_Интендис Мануфактуринг С.п.А.</v>
      </c>
      <c r="B14403" s="3" t="str">
        <f t="shared" si="453"/>
        <v>03529</v>
      </c>
      <c r="D14403" s="4" t="s">
        <v>37400</v>
      </c>
      <c r="E14403" s="3" t="s">
        <v>37399</v>
      </c>
    </row>
    <row r="14404" spans="1:5" hidden="1" x14ac:dyDescent="0.25">
      <c r="A14404" s="3" t="str">
        <f t="shared" si="452"/>
        <v>СКИНОРЕН 15% 50,0 ГЕЛЬ_Байер Хелскэр Мануфэкчуринг С.р.л.</v>
      </c>
      <c r="B14404" s="3" t="str">
        <f t="shared" si="453"/>
        <v>38940</v>
      </c>
      <c r="D14404" s="4" t="s">
        <v>37402</v>
      </c>
      <c r="E14404" s="3" t="s">
        <v>37401</v>
      </c>
    </row>
    <row r="14405" spans="1:5" hidden="1" x14ac:dyDescent="0.25">
      <c r="A14405" s="3" t="str">
        <f t="shared" si="452"/>
        <v>СКИНОРЕН 15% 50,0 ГЕЛЬ_Интендис Мануфактуринг С.п.А.</v>
      </c>
      <c r="B14405" s="3" t="str">
        <f t="shared" si="453"/>
        <v>38940</v>
      </c>
      <c r="D14405" s="4" t="s">
        <v>37402</v>
      </c>
      <c r="E14405" s="3" t="s">
        <v>37403</v>
      </c>
    </row>
    <row r="14406" spans="1:5" hidden="1" x14ac:dyDescent="0.25">
      <c r="A14406" s="3" t="str">
        <f t="shared" ref="A14406:A14469" si="454">E14406</f>
        <v>СКИНОРЕН 5,0 ГЕЛЬ_Интендис Гмбх(Германия), произведено Интендис Мануфактуринг С. п. А.</v>
      </c>
      <c r="B14406" s="3" t="str">
        <f t="shared" si="453"/>
        <v>03529</v>
      </c>
      <c r="D14406" s="4" t="s">
        <v>37400</v>
      </c>
      <c r="E14406" s="3" t="s">
        <v>37404</v>
      </c>
    </row>
    <row r="14407" spans="1:5" hidden="1" x14ac:dyDescent="0.25">
      <c r="A14407" s="3" t="str">
        <f t="shared" si="454"/>
        <v>СКИНОРЕН 5,0 ГЕЛЬ_Интентдис Мануфактуринг С.п.А.</v>
      </c>
      <c r="B14407" s="3" t="str">
        <f t="shared" si="453"/>
        <v>03529</v>
      </c>
      <c r="D14407" s="4" t="s">
        <v>37400</v>
      </c>
      <c r="E14407" s="3" t="s">
        <v>37405</v>
      </c>
    </row>
    <row r="14408" spans="1:5" hidden="1" x14ac:dyDescent="0.25">
      <c r="A14408" s="3" t="str">
        <f t="shared" si="454"/>
        <v>СКИНОРЕН 5,0 ГЕЛЬ_Шеринг С п А</v>
      </c>
      <c r="B14408" s="3" t="str">
        <f t="shared" si="453"/>
        <v>03529</v>
      </c>
      <c r="D14408" s="4" t="s">
        <v>37400</v>
      </c>
      <c r="E14408" s="3" t="s">
        <v>37406</v>
      </c>
    </row>
    <row r="14409" spans="1:5" hidden="1" x14ac:dyDescent="0.25">
      <c r="A14409" s="3" t="str">
        <f t="shared" si="454"/>
        <v>Скинорен гель 15% 15г_Bayer AG Италия</v>
      </c>
      <c r="B14409" s="3" t="str">
        <f t="shared" si="453"/>
        <v>19309</v>
      </c>
      <c r="D14409" s="4" t="s">
        <v>37395</v>
      </c>
      <c r="E14409" s="3" t="s">
        <v>37407</v>
      </c>
    </row>
    <row r="14410" spans="1:5" hidden="1" x14ac:dyDescent="0.25">
      <c r="A14410" s="3" t="str">
        <f t="shared" si="454"/>
        <v>Скинорен гель 15% 50г_Bayer AG Италия</v>
      </c>
      <c r="B14410" s="3" t="str">
        <f t="shared" si="453"/>
        <v>38940</v>
      </c>
      <c r="D14410" s="4" t="s">
        <v>37402</v>
      </c>
      <c r="E14410" s="3" t="s">
        <v>37408</v>
      </c>
    </row>
    <row r="14411" spans="1:5" hidden="1" x14ac:dyDescent="0.25">
      <c r="A14411" s="3" t="str">
        <f t="shared" si="454"/>
        <v>Скинорен гель наруж.пр. 15 % туба 15 г. х1_Bayer HealthCare Manufacturing S.r.l.</v>
      </c>
      <c r="B14411" s="3" t="str">
        <f t="shared" si="453"/>
        <v>19309</v>
      </c>
      <c r="D14411" s="4" t="s">
        <v>37395</v>
      </c>
      <c r="E14411" s="3" t="s">
        <v>37409</v>
      </c>
    </row>
    <row r="14412" spans="1:5" hidden="1" x14ac:dyDescent="0.25">
      <c r="A14412" s="3" t="str">
        <f t="shared" si="454"/>
        <v>Скинорен гель наруж.пр. 15 % туба 50 г. х1_Bayer HealthCare Manufacturing S.r.l.</v>
      </c>
      <c r="B14412" s="3" t="str">
        <f t="shared" si="453"/>
        <v>38940</v>
      </c>
      <c r="D14412" s="4" t="s">
        <v>37402</v>
      </c>
      <c r="E14412" s="3" t="s">
        <v>37410</v>
      </c>
    </row>
    <row r="14413" spans="1:5" hidden="1" x14ac:dyDescent="0.25">
      <c r="A14413" s="3" t="str">
        <f t="shared" si="454"/>
        <v>ЛЕДИ-С ФОРМУЛА ДЛЯ ВОЛОС N30 ТАБЛ_WEST COAST LABORATORIES INC.</v>
      </c>
      <c r="B14413" s="3" t="str">
        <f t="shared" si="453"/>
        <v>40147</v>
      </c>
      <c r="D14413" s="4" t="s">
        <v>34383</v>
      </c>
      <c r="E14413" s="3" t="s">
        <v>37411</v>
      </c>
    </row>
    <row r="14414" spans="1:5" hidden="1" x14ac:dyDescent="0.25">
      <c r="A14414" s="3" t="str">
        <f t="shared" si="454"/>
        <v>ЛЕДИ-С ФОРМУЛА ДЛЯ УКРЕПЛ КОСТНОЙ ТКАНИ N60 ТАБЛ_WEST COAST LABORATORIES INC.</v>
      </c>
      <c r="B14414" s="3" t="str">
        <f t="shared" si="453"/>
        <v>12513</v>
      </c>
      <c r="D14414" s="4" t="s">
        <v>37413</v>
      </c>
      <c r="E14414" s="3" t="s">
        <v>37412</v>
      </c>
    </row>
    <row r="14415" spans="1:5" hidden="1" x14ac:dyDescent="0.25">
      <c r="A14415" s="3" t="str">
        <f t="shared" si="454"/>
        <v>ЛЕДИ-С ФОРМУЛА ДЛЯ УКРЕПЛ КОСТНОЙ ТКАНИ N60 ТАБЛ_ВИТАФАРМ КАНАДА Инк.</v>
      </c>
      <c r="B14415" s="3" t="str">
        <f t="shared" si="453"/>
        <v>12513</v>
      </c>
      <c r="D14415" s="4" t="s">
        <v>37413</v>
      </c>
      <c r="E14415" s="3" t="s">
        <v>37414</v>
      </c>
    </row>
    <row r="14416" spans="1:5" hidden="1" x14ac:dyDescent="0.25">
      <c r="A14416" s="3" t="str">
        <f t="shared" si="454"/>
        <v>Пирантел табл. 250 мг х3_Oxford Lab</v>
      </c>
      <c r="B14416" s="3" t="str">
        <f t="shared" si="453"/>
        <v>02437</v>
      </c>
      <c r="D14416" s="4" t="s">
        <v>33874</v>
      </c>
      <c r="E14416" s="3" t="s">
        <v>37415</v>
      </c>
    </row>
    <row r="14417" spans="1:5" hidden="1" x14ac:dyDescent="0.25">
      <c r="A14417" s="3" t="str">
        <f t="shared" si="454"/>
        <v>СОСКА-ПУСТЫШКА ЛАТЕКСНАЯ СОЛНЫШКО/КОЛЬЦО_АМТ ТРЕЙД ООО</v>
      </c>
      <c r="B14417" s="3" t="str">
        <f t="shared" si="453"/>
        <v>04373</v>
      </c>
      <c r="D14417" s="4" t="s">
        <v>31632</v>
      </c>
      <c r="E14417" s="3" t="s">
        <v>37416</v>
      </c>
    </row>
    <row r="14418" spans="1:5" hidden="1" x14ac:dyDescent="0.25">
      <c r="A14418" s="3" t="str">
        <f t="shared" si="454"/>
        <v>СОСКА-ПУСТЫШКА ЛАТЕКСНАЯ СОЛНЫШКО/КОЛЬЦО_АМТ ТРЕЙД ООО</v>
      </c>
      <c r="B14418" s="3" t="str">
        <f t="shared" si="453"/>
        <v>07393</v>
      </c>
      <c r="D14418" s="4" t="s">
        <v>31634</v>
      </c>
      <c r="E14418" s="3" t="s">
        <v>37416</v>
      </c>
    </row>
    <row r="14419" spans="1:5" hidden="1" x14ac:dyDescent="0.25">
      <c r="A14419" s="3" t="str">
        <f t="shared" si="454"/>
        <v>СОСКА-ПУСТЫШКА ЛАТЕКСНАЯ УЛЫБКА/КОЛЬЦО_АМТ ТРЕЙД ООО</v>
      </c>
      <c r="B14419" s="3" t="str">
        <f t="shared" si="453"/>
        <v>04375</v>
      </c>
      <c r="D14419" s="4" t="s">
        <v>31636</v>
      </c>
      <c r="E14419" s="3" t="s">
        <v>37417</v>
      </c>
    </row>
    <row r="14420" spans="1:5" hidden="1" x14ac:dyDescent="0.25">
      <c r="A14420" s="3" t="str">
        <f t="shared" si="454"/>
        <v>Скорая помощь Пантенол с алоэ вера Спрей п/ожогах 130 г х1_АЭРО-ПРО</v>
      </c>
      <c r="B14420" s="3" t="str">
        <f t="shared" si="453"/>
        <v>40591</v>
      </c>
      <c r="D14420" s="4" t="s">
        <v>37419</v>
      </c>
      <c r="E14420" s="3" t="s">
        <v>37418</v>
      </c>
    </row>
    <row r="14421" spans="1:5" hidden="1" x14ac:dyDescent="0.25">
      <c r="A14421" s="3" t="str">
        <f t="shared" si="454"/>
        <v>СКОРАЯ ПОМОЩЬ ПАНТЕНОЛ СПРЕЙ АЛОЭ ВЕРА 130,0_АЭРО-ПРО,ООО</v>
      </c>
      <c r="B14421" s="3" t="str">
        <f t="shared" si="453"/>
        <v>40591</v>
      </c>
      <c r="D14421" s="4" t="s">
        <v>37419</v>
      </c>
      <c r="E14421" s="3" t="s">
        <v>37420</v>
      </c>
    </row>
    <row r="14422" spans="1:5" hidden="1" x14ac:dyDescent="0.25">
      <c r="A14422" s="3" t="str">
        <f t="shared" si="454"/>
        <v>ЛЕЙКОПЛАСТЫРЬ БАКТЕРИЦ 6Х10/НЕТКАН_АУП САРЕПТА-МЕДИПЛАСТ, ООО</v>
      </c>
      <c r="B14422" s="3" t="str">
        <f t="shared" si="453"/>
        <v>03142</v>
      </c>
      <c r="D14422" s="4" t="s">
        <v>32374</v>
      </c>
      <c r="E14422" s="3" t="s">
        <v>37421</v>
      </c>
    </row>
    <row r="14423" spans="1:5" hidden="1" x14ac:dyDescent="0.25">
      <c r="A14423" s="3" t="str">
        <f t="shared" si="454"/>
        <v>ЛЕЙКОПЛАСТЫРЬ БАКТЕРИЦ 6Х10/НЕТКАН_САРЕПТА-МЕДИПЛАСТ</v>
      </c>
      <c r="B14423" s="3" t="str">
        <f t="shared" si="453"/>
        <v>03142</v>
      </c>
      <c r="D14423" s="4" t="s">
        <v>32374</v>
      </c>
      <c r="E14423" s="3" t="s">
        <v>37422</v>
      </c>
    </row>
    <row r="14424" spans="1:5" hidden="1" x14ac:dyDescent="0.25">
      <c r="A14424" s="3" t="str">
        <f t="shared" si="454"/>
        <v>ЛЕЙКОПЛАСТЫРЬ БАКТЕРИЦ 6Х10/САРЕПТА_АУП  САРЕПТА-МЕДИПЛАСТ,  ООО</v>
      </c>
      <c r="B14424" s="3" t="str">
        <f t="shared" si="453"/>
        <v>03142</v>
      </c>
      <c r="D14424" s="4" t="s">
        <v>32374</v>
      </c>
      <c r="E14424" s="3" t="s">
        <v>37423</v>
      </c>
    </row>
    <row r="14425" spans="1:5" hidden="1" x14ac:dyDescent="0.25">
      <c r="A14425" s="3" t="str">
        <f t="shared" si="454"/>
        <v>ЛЕЙКОПЛАСТЫРЬ БАКТЕРИЦ 6Х10/САРЕПТА_АУП  САРЕПТА-МЕДИПЛАСТ,  ООО</v>
      </c>
      <c r="B14425" s="3" t="str">
        <f t="shared" si="453"/>
        <v>07844</v>
      </c>
      <c r="D14425" s="4" t="s">
        <v>37424</v>
      </c>
      <c r="E14425" s="3" t="s">
        <v>37423</v>
      </c>
    </row>
    <row r="14426" spans="1:5" hidden="1" x14ac:dyDescent="0.25">
      <c r="A14426" s="3" t="str">
        <f t="shared" si="454"/>
        <v>ЛЕЙКОПЛАСТЫРЬ БАКТЕРИЦ 6Х10/ТКАН/БРИЛЛ ЗЕЛЕН_АУП САРЕПТА-МЕДИПЛАСТ, ООО</v>
      </c>
      <c r="B14426" s="3" t="str">
        <f t="shared" si="453"/>
        <v>38278</v>
      </c>
      <c r="D14426" s="4" t="s">
        <v>37426</v>
      </c>
      <c r="E14426" s="3" t="s">
        <v>37425</v>
      </c>
    </row>
    <row r="14427" spans="1:5" hidden="1" x14ac:dyDescent="0.25">
      <c r="A14427" s="3" t="str">
        <f t="shared" si="454"/>
        <v>ЛЕЙКОПЛАСТЫРЬ БАКТЕРИЦ 6Х10_АУП  САРЕПТА-МЕДИПЛАСТ,  ООО</v>
      </c>
      <c r="B14427" s="3" t="str">
        <f t="shared" si="453"/>
        <v>07844</v>
      </c>
      <c r="D14427" s="4" t="s">
        <v>37424</v>
      </c>
      <c r="E14427" s="3" t="s">
        <v>37427</v>
      </c>
    </row>
    <row r="14428" spans="1:5" hidden="1" x14ac:dyDescent="0.25">
      <c r="A14428" s="3" t="str">
        <f t="shared" si="454"/>
        <v>МЕНОВАЗИН 40МЛ ФЛАК Р-Р_ЭКОлаб (ЗАО)</v>
      </c>
      <c r="B14428" s="3" t="str">
        <f t="shared" si="453"/>
        <v>06535</v>
      </c>
      <c r="D14428" s="4" t="s">
        <v>35228</v>
      </c>
      <c r="E14428" s="3" t="s">
        <v>37428</v>
      </c>
    </row>
    <row r="14429" spans="1:5" hidden="1" x14ac:dyDescent="0.25">
      <c r="A14429" s="3" t="str">
        <f t="shared" si="454"/>
        <v>МЕНОВАЗИН 40МЛ ФЛАК Р-Р_ЭКОЛАБ (ЗАО)</v>
      </c>
      <c r="B14429" s="3" t="str">
        <f t="shared" si="453"/>
        <v>37240</v>
      </c>
      <c r="D14429" s="4" t="s">
        <v>37430</v>
      </c>
      <c r="E14429" s="3" t="s">
        <v>37429</v>
      </c>
    </row>
    <row r="14430" spans="1:5" hidden="1" x14ac:dyDescent="0.25">
      <c r="A14430" s="3" t="str">
        <f t="shared" si="454"/>
        <v>ИБЕРОГАСТ КАПЛИ 20МЛ ФЛАК/КАП_Штайгервальд Арцнаймиттельверк ГмбХ</v>
      </c>
      <c r="B14430" s="3" t="str">
        <f t="shared" si="453"/>
        <v>19860</v>
      </c>
      <c r="D14430" s="4" t="s">
        <v>30959</v>
      </c>
      <c r="E14430" s="3" t="s">
        <v>37431</v>
      </c>
    </row>
    <row r="14431" spans="1:5" hidden="1" x14ac:dyDescent="0.25">
      <c r="A14431" s="3" t="str">
        <f t="shared" si="454"/>
        <v>ТЕСТ НА МАРИХУАНУ_ПРОГРЕССИВНЫЕ БИО-МЕД ТЕХНОЛОГИИ ЛТД</v>
      </c>
      <c r="B14431" s="3" t="str">
        <f t="shared" si="453"/>
        <v>04414</v>
      </c>
      <c r="D14431" s="4" t="s">
        <v>37433</v>
      </c>
      <c r="E14431" s="3" t="s">
        <v>37432</v>
      </c>
    </row>
    <row r="14432" spans="1:5" hidden="1" x14ac:dyDescent="0.25">
      <c r="A14432" s="3" t="str">
        <f t="shared" si="454"/>
        <v>ТЕСТ НА МОРФИН И ГЕРОИН N1_ПРОГРЕССИВНЫЕ БИО-МЕД ТЕХНОЛОГИИ ЛТД</v>
      </c>
      <c r="B14432" s="3" t="str">
        <f t="shared" si="453"/>
        <v>04714</v>
      </c>
      <c r="D14432" s="4" t="s">
        <v>37435</v>
      </c>
      <c r="E14432" s="3" t="s">
        <v>37434</v>
      </c>
    </row>
    <row r="14433" spans="1:5" hidden="1" x14ac:dyDescent="0.25">
      <c r="A14433" s="3" t="str">
        <f t="shared" si="454"/>
        <v>ТЕСТ НА МОРФИН И ГЕРОИН_ПРОГРЕССИВНЫЕ БИО-МЕД ТЕХНОЛОГИИ ЛТД</v>
      </c>
      <c r="B14433" s="3" t="str">
        <f t="shared" si="453"/>
        <v>04714</v>
      </c>
      <c r="D14433" s="4" t="s">
        <v>37435</v>
      </c>
      <c r="E14433" s="3" t="s">
        <v>37436</v>
      </c>
    </row>
    <row r="14434" spans="1:5" hidden="1" x14ac:dyDescent="0.25">
      <c r="A14434" s="3" t="str">
        <f t="shared" si="454"/>
        <v>ТЕСТ НА ОВУЛ+БЕРЕМЕН FRAUTEST N5+2_АКСИОМ Гезельшафт фюр Диагностика унд Биокемика мбХ</v>
      </c>
      <c r="B14434" s="3" t="str">
        <f t="shared" si="453"/>
        <v>15599</v>
      </c>
      <c r="D14434" s="4" t="s">
        <v>37438</v>
      </c>
      <c r="E14434" s="3" t="s">
        <v>37437</v>
      </c>
    </row>
    <row r="14435" spans="1:5" hidden="1" x14ac:dyDescent="0.25">
      <c r="A14435" s="3" t="str">
        <f t="shared" si="454"/>
        <v>ТЕСТ НА ОВУЛЯЦИЮ FRAU TEST N5_АКСИОМ Гмбх</v>
      </c>
      <c r="B14435" s="3" t="str">
        <f t="shared" si="453"/>
        <v>15599</v>
      </c>
      <c r="D14435" s="4" t="s">
        <v>37438</v>
      </c>
      <c r="E14435" s="3" t="s">
        <v>37439</v>
      </c>
    </row>
    <row r="14436" spans="1:5" hidden="1" x14ac:dyDescent="0.25">
      <c r="A14436" s="3" t="str">
        <f t="shared" si="454"/>
        <v>Тест на овуляцию Frautest (тест-полоски) х5_Axiom Gmbh</v>
      </c>
      <c r="B14436" s="3" t="str">
        <f t="shared" si="453"/>
        <v>15599</v>
      </c>
      <c r="D14436" s="4" t="s">
        <v>37438</v>
      </c>
      <c r="E14436" s="3" t="s">
        <v>37440</v>
      </c>
    </row>
    <row r="14437" spans="1:5" hidden="1" x14ac:dyDescent="0.25">
      <c r="A14437" s="3" t="str">
        <f t="shared" si="454"/>
        <v>ТЕСТ НА ОВУЛЯЦИЮ OVUPLAN N5_АЙЭНДИ ДИАГНОСТИК Инк</v>
      </c>
      <c r="B14437" s="3" t="str">
        <f t="shared" si="453"/>
        <v>01685</v>
      </c>
      <c r="D14437" s="4" t="s">
        <v>37442</v>
      </c>
      <c r="E14437" s="3" t="s">
        <v>37441</v>
      </c>
    </row>
    <row r="14438" spans="1:5" hidden="1" x14ac:dyDescent="0.25">
      <c r="A14438" s="3" t="str">
        <f t="shared" si="454"/>
        <v>ТЕСТ НА ОВУЛЯЦИЮ OVUPLAN N5_ЛЕБ Интернейшнл (ЛЛС)</v>
      </c>
      <c r="B14438" s="3" t="str">
        <f t="shared" si="453"/>
        <v>01685</v>
      </c>
      <c r="D14438" s="4" t="s">
        <v>37442</v>
      </c>
      <c r="E14438" s="3" t="s">
        <v>37443</v>
      </c>
    </row>
    <row r="14439" spans="1:5" hidden="1" x14ac:dyDescent="0.25">
      <c r="A14439" s="3" t="str">
        <f t="shared" si="454"/>
        <v>ТЕСТ НА ОВУЛЯЦИЮ ИХА-ЛГ-ФАКТОР N5_ФАКТОР-МЕД ООО</v>
      </c>
      <c r="B14439" s="3" t="str">
        <f t="shared" si="453"/>
        <v>04718</v>
      </c>
      <c r="D14439" s="4" t="s">
        <v>37445</v>
      </c>
      <c r="E14439" s="3" t="s">
        <v>37444</v>
      </c>
    </row>
    <row r="14440" spans="1:5" hidden="1" x14ac:dyDescent="0.25">
      <c r="A14440" s="3" t="str">
        <f t="shared" si="454"/>
        <v>ТЕСТАГЕН (ПЕПТИДЫ ДЛЯ УЛУЧШ. ПОЛОВОЙ Ф-И У МУЖЧИН) 0,2 N60 КАП_ООО ХБО при РАН Фирма Вита</v>
      </c>
      <c r="B14440" s="3" t="str">
        <f t="shared" si="453"/>
        <v>18506</v>
      </c>
      <c r="D14440" s="4" t="s">
        <v>37447</v>
      </c>
      <c r="E14440" s="3" t="s">
        <v>37446</v>
      </c>
    </row>
    <row r="14441" spans="1:5" hidden="1" x14ac:dyDescent="0.25">
      <c r="A14441" s="3" t="str">
        <f t="shared" si="454"/>
        <v>ТЕСТАГЕН (ПЕПТИДЫ ДЛЯ УЛУЧШ. ПОЛОВОЙ Ф-И У МУЖЧИН) 0,2 N60 КАП_ХБО при РАН "Фирма Вита",ООО</v>
      </c>
      <c r="B14441" s="3" t="str">
        <f t="shared" si="453"/>
        <v>18506</v>
      </c>
      <c r="D14441" s="4" t="s">
        <v>37447</v>
      </c>
      <c r="E14441" s="3" t="s">
        <v>37448</v>
      </c>
    </row>
    <row r="14442" spans="1:5" hidden="1" x14ac:dyDescent="0.25">
      <c r="A14442" s="3" t="str">
        <f t="shared" si="454"/>
        <v>ТЕСТАГЕН (ПЕПТИДЫ ДЛЯ УЛУЧШ. ПОЛОВОЙ Ф-И У МУЖЧИН)_ООО ХБО при РАН Фирма Вита</v>
      </c>
      <c r="B14442" s="3" t="str">
        <f t="shared" si="453"/>
        <v>18506</v>
      </c>
      <c r="D14442" s="4" t="s">
        <v>37447</v>
      </c>
      <c r="E14442" s="3" t="s">
        <v>37449</v>
      </c>
    </row>
    <row r="14443" spans="1:5" hidden="1" x14ac:dyDescent="0.25">
      <c r="A14443" s="3" t="str">
        <f t="shared" si="454"/>
        <v>СУПРАДИН КИНДЕР ГЕЛЬ 175,0_Lichtenheld Gmbh Pharmazeutische Fabrik</v>
      </c>
      <c r="B14443" s="3" t="str">
        <f t="shared" si="453"/>
        <v>19142</v>
      </c>
      <c r="D14443" s="4" t="s">
        <v>37451</v>
      </c>
      <c r="E14443" s="3" t="s">
        <v>37450</v>
      </c>
    </row>
    <row r="14444" spans="1:5" hidden="1" x14ac:dyDescent="0.25">
      <c r="A14444" s="3" t="str">
        <f t="shared" si="454"/>
        <v>СУПРАДИН МИШКИ КИДС N30 ЖЕВ ПАСТИЛКИ_Амафарм ГмбХ</v>
      </c>
      <c r="B14444" s="3" t="str">
        <f t="shared" si="453"/>
        <v>22876</v>
      </c>
      <c r="D14444" s="4" t="s">
        <v>30884</v>
      </c>
      <c r="E14444" s="3" t="s">
        <v>37452</v>
      </c>
    </row>
    <row r="14445" spans="1:5" hidden="1" x14ac:dyDescent="0.25">
      <c r="A14445" s="3" t="str">
        <f t="shared" si="454"/>
        <v>Супрадин табл п/о №30_Dragenopharm AP Германия</v>
      </c>
      <c r="B14445" s="3" t="str">
        <f t="shared" si="453"/>
        <v>03410</v>
      </c>
      <c r="D14445" s="4" t="s">
        <v>30874</v>
      </c>
      <c r="E14445" s="3" t="s">
        <v>37453</v>
      </c>
    </row>
    <row r="14446" spans="1:5" hidden="1" x14ac:dyDescent="0.25">
      <c r="A14446" s="3" t="str">
        <f t="shared" si="454"/>
        <v>Супрадин табл. п/о х30_Dragenopharm Apotheker Puschl Gmbh</v>
      </c>
      <c r="B14446" s="3" t="str">
        <f t="shared" si="453"/>
        <v>03410</v>
      </c>
      <c r="D14446" s="4" t="s">
        <v>30874</v>
      </c>
      <c r="E14446" s="3" t="s">
        <v>37454</v>
      </c>
    </row>
    <row r="14447" spans="1:5" hidden="1" x14ac:dyDescent="0.25">
      <c r="A14447" s="3" t="str">
        <f t="shared" si="454"/>
        <v>СУПРАДИН ФРУТОМИКС N25 ЖЕВ КОНФЕТ_Амафарм ГмбХ</v>
      </c>
      <c r="B14447" s="3" t="str">
        <f t="shared" si="453"/>
        <v>38941</v>
      </c>
      <c r="D14447" s="4" t="s">
        <v>37456</v>
      </c>
      <c r="E14447" s="3" t="s">
        <v>37455</v>
      </c>
    </row>
    <row r="14448" spans="1:5" hidden="1" x14ac:dyDescent="0.25">
      <c r="A14448" s="3" t="str">
        <f t="shared" si="454"/>
        <v>СУПРАДИН ФРУТОМИКС N70 ЖЕВ КОНФЕТ_Амафарм ГмбХ</v>
      </c>
      <c r="B14448" s="3" t="str">
        <f t="shared" si="453"/>
        <v>38942</v>
      </c>
      <c r="D14448" s="4" t="s">
        <v>37458</v>
      </c>
      <c r="E14448" s="3" t="s">
        <v>37457</v>
      </c>
    </row>
    <row r="14449" spans="1:5" hidden="1" x14ac:dyDescent="0.25">
      <c r="A14449" s="3" t="str">
        <f t="shared" si="454"/>
        <v>СУПРАДИН ЮНИОР КИДС N30 ЖЕВ ТАБЛ_Байер Санте Фамильяль/ГП Гренцах Продукционс ГмбХ</v>
      </c>
      <c r="B14449" s="3" t="str">
        <f t="shared" si="453"/>
        <v>37690</v>
      </c>
      <c r="D14449" s="4" t="s">
        <v>37460</v>
      </c>
      <c r="E14449" s="3" t="s">
        <v>37459</v>
      </c>
    </row>
    <row r="14450" spans="1:5" hidden="1" x14ac:dyDescent="0.25">
      <c r="A14450" s="3" t="str">
        <f t="shared" si="454"/>
        <v>СУПРАКС 0,1/5МЛ 30,0 ГРАН Д/СУСП 60МЛ_Гедеон-Рихтер Рус ЗАО</v>
      </c>
      <c r="B14450" s="3" t="str">
        <f t="shared" si="453"/>
        <v>14148</v>
      </c>
      <c r="D14450" s="4" t="s">
        <v>37462</v>
      </c>
      <c r="E14450" s="3" t="s">
        <v>37461</v>
      </c>
    </row>
    <row r="14451" spans="1:5" hidden="1" x14ac:dyDescent="0.25">
      <c r="A14451" s="3" t="str">
        <f t="shared" si="454"/>
        <v>СУПРАКС 0,1/5МЛ 30,0 ГРАН Д/СУСП 60МЛ_Хикма Фармасьютикалс/Гедеон Рихтер</v>
      </c>
      <c r="B14451" s="3" t="str">
        <f t="shared" si="453"/>
        <v>14148</v>
      </c>
      <c r="D14451" s="4" t="s">
        <v>37462</v>
      </c>
      <c r="E14451" s="3" t="s">
        <v>37463</v>
      </c>
    </row>
    <row r="14452" spans="1:5" hidden="1" x14ac:dyDescent="0.25">
      <c r="A14452" s="3" t="str">
        <f t="shared" si="454"/>
        <v>СУПРАКС 0,1/5МЛ 30,0 ГРАН Д/СУСП 60МЛ_Хикма Фармасьютикалс/Гедеон Рихтер-РУС,ЗАО</v>
      </c>
      <c r="B14452" s="3" t="str">
        <f t="shared" ref="B14452:B14515" si="455">TEXT(D14452,"00000")</f>
        <v>14148</v>
      </c>
      <c r="D14452" s="4" t="s">
        <v>37462</v>
      </c>
      <c r="E14452" s="3" t="s">
        <v>37464</v>
      </c>
    </row>
    <row r="14453" spans="1:5" hidden="1" x14ac:dyDescent="0.25">
      <c r="A14453" s="3" t="str">
        <f t="shared" si="454"/>
        <v>СУПРАКС 0,1/5МЛ 30,0 ГРАН. Д/СУСП 60МЛ_Хикма Фармасьютикалс/Гедеон Рихтер</v>
      </c>
      <c r="B14453" s="3" t="str">
        <f t="shared" si="455"/>
        <v>14148</v>
      </c>
      <c r="D14453" s="4" t="s">
        <v>37462</v>
      </c>
      <c r="E14453" s="3" t="s">
        <v>37465</v>
      </c>
    </row>
    <row r="14454" spans="1:5" hidden="1" x14ac:dyDescent="0.25">
      <c r="A14454" s="3" t="str">
        <f t="shared" si="454"/>
        <v>СУПРАКС 0,1/5МЛ 30,0 ФЛАК ГРАН Д/СУСП_Гедеон-Рихтер Рус ЗАО</v>
      </c>
      <c r="B14454" s="3" t="str">
        <f t="shared" si="455"/>
        <v>14148</v>
      </c>
      <c r="D14454" s="4" t="s">
        <v>37462</v>
      </c>
      <c r="E14454" s="3" t="s">
        <v>37466</v>
      </c>
    </row>
    <row r="14455" spans="1:5" hidden="1" x14ac:dyDescent="0.25">
      <c r="A14455" s="3" t="str">
        <f t="shared" si="454"/>
        <v>СУПРАКС 0,1/5МЛ 30,0 ФЛАК ГРАН Д/СУСП_Джазира Фармасьютикал Индастриз/Гедеон Рихтер-РУС, ЗАО</v>
      </c>
      <c r="B14455" s="3" t="str">
        <f t="shared" si="455"/>
        <v>14148</v>
      </c>
      <c r="D14455" s="4" t="s">
        <v>37462</v>
      </c>
      <c r="E14455" s="3" t="s">
        <v>37467</v>
      </c>
    </row>
    <row r="14456" spans="1:5" hidden="1" x14ac:dyDescent="0.25">
      <c r="A14456" s="3" t="str">
        <f t="shared" si="454"/>
        <v>СУПРАКС 0,1/5МЛ 30,0 ФЛАК ГРАН Д/СУСП_Джазира Фармасьютикал Индастриз/Хикма Фа</v>
      </c>
      <c r="B14456" s="3" t="str">
        <f t="shared" si="455"/>
        <v>22319</v>
      </c>
      <c r="D14456" s="4" t="s">
        <v>37469</v>
      </c>
      <c r="E14456" s="3" t="s">
        <v>37468</v>
      </c>
    </row>
    <row r="14457" spans="1:5" hidden="1" x14ac:dyDescent="0.25">
      <c r="A14457" s="3" t="str">
        <f t="shared" si="454"/>
        <v>СУПРАКС 0,1/5МЛ 30,0 ФЛАК ГРАН Д/СУСП_Джазира Фармасьютикал Индастриз/Хикма Фармасьютика</v>
      </c>
      <c r="B14457" s="3" t="str">
        <f t="shared" si="455"/>
        <v>22319</v>
      </c>
      <c r="D14457" s="4" t="s">
        <v>37469</v>
      </c>
      <c r="E14457" s="3" t="s">
        <v>37470</v>
      </c>
    </row>
    <row r="14458" spans="1:5" hidden="1" x14ac:dyDescent="0.25">
      <c r="A14458" s="3" t="str">
        <f t="shared" si="454"/>
        <v>СУПРАКС 0,1/5МЛ 30,0 ФЛАК ГРАН Д/СУСП_ДЖАЗИРА ФАРМАСЬЮТИКАЛ ИНДАСТРИЗ/ХИКМА ФАРМАСЬЮТИКАЛС</v>
      </c>
      <c r="B14458" s="3" t="str">
        <f t="shared" si="455"/>
        <v>22319</v>
      </c>
      <c r="D14458" s="4" t="s">
        <v>37469</v>
      </c>
      <c r="E14458" s="3" t="s">
        <v>37471</v>
      </c>
    </row>
    <row r="14459" spans="1:5" hidden="1" x14ac:dyDescent="0.25">
      <c r="A14459" s="3" t="str">
        <f t="shared" si="454"/>
        <v>СУПРАКС 0,1/5МЛ 30,0 ФЛАК ГРАН Д/СУСП_Хикма Фармасьютикалс/Гедеон Рихтер-РУС, ЗАО</v>
      </c>
      <c r="B14459" s="3" t="str">
        <f t="shared" si="455"/>
        <v>14148</v>
      </c>
      <c r="D14459" s="4" t="s">
        <v>37462</v>
      </c>
      <c r="E14459" s="3" t="s">
        <v>37472</v>
      </c>
    </row>
    <row r="14460" spans="1:5" hidden="1" x14ac:dyDescent="0.25">
      <c r="A14460" s="3" t="str">
        <f t="shared" si="454"/>
        <v>СУПРАКС 0,1/5МЛ ГРАН. Д/СУСП 60МЛ_Хикма Фармасьютикалс/Гедеон Рихтер</v>
      </c>
      <c r="B14460" s="3" t="str">
        <f t="shared" si="455"/>
        <v>14148</v>
      </c>
      <c r="D14460" s="4" t="s">
        <v>37462</v>
      </c>
      <c r="E14460" s="3" t="s">
        <v>37473</v>
      </c>
    </row>
    <row r="14461" spans="1:5" hidden="1" x14ac:dyDescent="0.25">
      <c r="A14461" s="3" t="str">
        <f t="shared" si="454"/>
        <v>СУПРАКС 0,4 N6 КАПС_Гедеон Рихтер - Рус, ЗАО</v>
      </c>
      <c r="B14461" s="3" t="str">
        <f t="shared" si="455"/>
        <v>14127</v>
      </c>
      <c r="D14461" s="4" t="s">
        <v>37475</v>
      </c>
      <c r="E14461" s="3" t="s">
        <v>37474</v>
      </c>
    </row>
    <row r="14462" spans="1:5" hidden="1" x14ac:dyDescent="0.25">
      <c r="A14462" s="3" t="str">
        <f t="shared" si="454"/>
        <v>СУПРАКС 0,4 N6 КАПС_Гедеон-Рихтер Рус ЗАО</v>
      </c>
      <c r="B14462" s="3" t="str">
        <f t="shared" si="455"/>
        <v>14127</v>
      </c>
      <c r="D14462" s="4" t="s">
        <v>37475</v>
      </c>
      <c r="E14462" s="3" t="s">
        <v>37476</v>
      </c>
    </row>
    <row r="14463" spans="1:5" hidden="1" x14ac:dyDescent="0.25">
      <c r="A14463" s="3" t="str">
        <f t="shared" si="454"/>
        <v>СУПРАКС 0,4 N6 КАПС_Джазира Фармасьютикал Индастриз/Хикма Фа</v>
      </c>
      <c r="B14463" s="3" t="str">
        <f t="shared" si="455"/>
        <v>14127</v>
      </c>
      <c r="D14463" s="4" t="s">
        <v>37475</v>
      </c>
      <c r="E14463" s="3" t="s">
        <v>37477</v>
      </c>
    </row>
    <row r="14464" spans="1:5" hidden="1" x14ac:dyDescent="0.25">
      <c r="A14464" s="3" t="str">
        <f t="shared" si="454"/>
        <v>СУПРАКС 0,4 N6 КАПС_Джазира Фармасьютикал Индастриз/Хикма Фармасьютика</v>
      </c>
      <c r="B14464" s="3" t="str">
        <f t="shared" si="455"/>
        <v>14127</v>
      </c>
      <c r="D14464" s="4" t="s">
        <v>37475</v>
      </c>
      <c r="E14464" s="3" t="s">
        <v>37478</v>
      </c>
    </row>
    <row r="14465" spans="1:5" hidden="1" x14ac:dyDescent="0.25">
      <c r="A14465" s="3" t="str">
        <f t="shared" si="454"/>
        <v>СУПРАКС 0,4 N6 КАПС_ДЖАЗИРА ФАРМАСЬЮТИКАЛ ИНДАСТРИЗ/ХИКМА ФАРМАСЬЮТИКАЛС</v>
      </c>
      <c r="B14465" s="3" t="str">
        <f t="shared" si="455"/>
        <v>14127</v>
      </c>
      <c r="D14465" s="4" t="s">
        <v>37475</v>
      </c>
      <c r="E14465" s="3" t="s">
        <v>37479</v>
      </c>
    </row>
    <row r="14466" spans="1:5" hidden="1" x14ac:dyDescent="0.25">
      <c r="A14466" s="3" t="str">
        <f t="shared" si="454"/>
        <v>МЕНОПУР 75МЕ N10 ФЛАК С Р-ЛЕМ_FERRING</v>
      </c>
      <c r="B14466" s="3" t="str">
        <f t="shared" si="455"/>
        <v>13838</v>
      </c>
      <c r="D14466" s="4" t="s">
        <v>37481</v>
      </c>
      <c r="E14466" s="3" t="s">
        <v>37480</v>
      </c>
    </row>
    <row r="14467" spans="1:5" hidden="1" x14ac:dyDescent="0.25">
      <c r="A14467" s="3" t="str">
        <f t="shared" si="454"/>
        <v>МЕНОПУР 75МЕ N10 ФЛАК С Р-ЛЕМ_FERRING Arzneimittel Gmbn</v>
      </c>
      <c r="B14467" s="3" t="str">
        <f t="shared" si="455"/>
        <v>13838</v>
      </c>
      <c r="D14467" s="4" t="s">
        <v>37481</v>
      </c>
      <c r="E14467" s="3" t="s">
        <v>37482</v>
      </c>
    </row>
    <row r="14468" spans="1:5" hidden="1" x14ac:dyDescent="0.25">
      <c r="A14468" s="3" t="str">
        <f t="shared" si="454"/>
        <v>МЕНОПУР 75МЕ N10 ФЛАК С Р-ЛЕМ_Ферринг Гмбх</v>
      </c>
      <c r="B14468" s="3" t="str">
        <f t="shared" si="455"/>
        <v>13838</v>
      </c>
      <c r="D14468" s="4" t="s">
        <v>37481</v>
      </c>
      <c r="E14468" s="3" t="s">
        <v>37483</v>
      </c>
    </row>
    <row r="14469" spans="1:5" hidden="1" x14ac:dyDescent="0.25">
      <c r="A14469" s="3" t="str">
        <f t="shared" si="454"/>
        <v>МЕНОРИЛ N30 КАПС_ВНЕШТОРГ ФАРМА, ООО</v>
      </c>
      <c r="B14469" s="3" t="str">
        <f t="shared" si="455"/>
        <v>22807</v>
      </c>
      <c r="D14469" s="4" t="s">
        <v>37485</v>
      </c>
      <c r="E14469" s="3" t="s">
        <v>37484</v>
      </c>
    </row>
    <row r="14470" spans="1:5" hidden="1" x14ac:dyDescent="0.25">
      <c r="A14470" s="3" t="str">
        <f t="shared" ref="A14470:A14533" si="456">E14470</f>
        <v>МЕНОРИЛ N30 КАПС_КоролевФарм,ООО</v>
      </c>
      <c r="B14470" s="3" t="str">
        <f t="shared" si="455"/>
        <v>22807</v>
      </c>
      <c r="D14470" s="4" t="s">
        <v>37485</v>
      </c>
      <c r="E14470" s="3" t="s">
        <v>37486</v>
      </c>
    </row>
    <row r="14471" spans="1:5" hidden="1" x14ac:dyDescent="0.25">
      <c r="A14471" s="3" t="str">
        <f t="shared" si="456"/>
        <v>МЕНОРИЛ ПЛЮС N60 КАПС_ВНЕШТОРГ ФАРМА, ООО</v>
      </c>
      <c r="B14471" s="3" t="str">
        <f t="shared" si="455"/>
        <v>23010</v>
      </c>
      <c r="D14471" s="4" t="s">
        <v>37488</v>
      </c>
      <c r="E14471" s="3" t="s">
        <v>37487</v>
      </c>
    </row>
    <row r="14472" spans="1:5" hidden="1" x14ac:dyDescent="0.25">
      <c r="A14472" s="3" t="str">
        <f t="shared" si="456"/>
        <v>МЕНОРИЛ ПЛЮС N60 КАПС_КоролевФарм,ООО</v>
      </c>
      <c r="B14472" s="3" t="str">
        <f t="shared" si="455"/>
        <v>23010</v>
      </c>
      <c r="D14472" s="4" t="s">
        <v>37488</v>
      </c>
      <c r="E14472" s="3" t="s">
        <v>37489</v>
      </c>
    </row>
    <row r="14473" spans="1:5" hidden="1" x14ac:dyDescent="0.25">
      <c r="A14473" s="3" t="str">
        <f t="shared" si="456"/>
        <v>МЕН-С ФОРМУЛА ПОТЕНЦИАЛ ФОРТЕ N30 КАПС_WEST COAST LABORATORIES INC.</v>
      </c>
      <c r="B14473" s="3" t="str">
        <f t="shared" si="455"/>
        <v>12542</v>
      </c>
      <c r="D14473" s="4" t="s">
        <v>37491</v>
      </c>
      <c r="E14473" s="3" t="s">
        <v>37490</v>
      </c>
    </row>
    <row r="14474" spans="1:5" hidden="1" x14ac:dyDescent="0.25">
      <c r="A14474" s="3" t="str">
        <f t="shared" si="456"/>
        <v>МЕН-С ФОРМУЛА ПОТЕНЦИАЛ ФОРТЕ N30 КАПС_ВИТАФАРМ КАНАДА ЛТД, Канада</v>
      </c>
      <c r="B14474" s="3" t="str">
        <f t="shared" si="455"/>
        <v>12542</v>
      </c>
      <c r="D14474" s="4" t="s">
        <v>37491</v>
      </c>
      <c r="E14474" s="3" t="s">
        <v>37492</v>
      </c>
    </row>
    <row r="14475" spans="1:5" hidden="1" x14ac:dyDescent="0.25">
      <c r="A14475" s="3" t="str">
        <f t="shared" si="456"/>
        <v>МЕН-С ФОРМУЛА СПЕРМАКТИН 5,0 N30 ПАК_WEST COAST LABORATORIES INC.</v>
      </c>
      <c r="B14475" s="3" t="str">
        <f t="shared" si="455"/>
        <v>12570</v>
      </c>
      <c r="D14475" s="4" t="s">
        <v>37494</v>
      </c>
      <c r="E14475" s="3" t="s">
        <v>37493</v>
      </c>
    </row>
    <row r="14476" spans="1:5" hidden="1" x14ac:dyDescent="0.25">
      <c r="A14476" s="3" t="str">
        <f t="shared" si="456"/>
        <v>МЕН-С ФОРМУЛА СПЕРМАКТИН 5,0 N30 ПАК_Витафарм  Канада ЛТД</v>
      </c>
      <c r="B14476" s="3" t="str">
        <f t="shared" si="455"/>
        <v>12570</v>
      </c>
      <c r="D14476" s="4" t="s">
        <v>37494</v>
      </c>
      <c r="E14476" s="3" t="s">
        <v>37495</v>
      </c>
    </row>
    <row r="14477" spans="1:5" hidden="1" x14ac:dyDescent="0.25">
      <c r="A14477" s="3" t="str">
        <f t="shared" si="456"/>
        <v>МЕН-С ФОРМУЛА СПЕРМАКТИН 5,0 N30 ПАК_Витафарм Канада ЛТД</v>
      </c>
      <c r="B14477" s="3" t="str">
        <f t="shared" si="455"/>
        <v>12570</v>
      </c>
      <c r="D14477" s="4" t="s">
        <v>37494</v>
      </c>
      <c r="E14477" s="3" t="s">
        <v>37496</v>
      </c>
    </row>
    <row r="14478" spans="1:5" hidden="1" x14ac:dyDescent="0.25">
      <c r="A14478" s="3" t="str">
        <f t="shared" si="456"/>
        <v>МЕН-С ФОРМУЛА СПЕРМАКТИН 5,0 N30 ПАК_ВИТАФАРМ КАНАДА ЛТД, Канада</v>
      </c>
      <c r="B14478" s="3" t="str">
        <f t="shared" si="455"/>
        <v>12570</v>
      </c>
      <c r="D14478" s="4" t="s">
        <v>37494</v>
      </c>
      <c r="E14478" s="3" t="s">
        <v>37497</v>
      </c>
    </row>
    <row r="14479" spans="1:5" hidden="1" x14ac:dyDescent="0.25">
      <c r="A14479" s="3" t="str">
        <f t="shared" si="456"/>
        <v>МЕН-С ФОРМУЛА УКРЕПЛЕНИЕ ВОЛОС N60 ТАБЛ_WEST COAST LABORATORIES INC.</v>
      </c>
      <c r="B14479" s="3" t="str">
        <f t="shared" si="455"/>
        <v>19487</v>
      </c>
      <c r="D14479" s="4" t="s">
        <v>37499</v>
      </c>
      <c r="E14479" s="3" t="s">
        <v>37498</v>
      </c>
    </row>
    <row r="14480" spans="1:5" hidden="1" x14ac:dyDescent="0.25">
      <c r="A14480" s="3" t="str">
        <f t="shared" si="456"/>
        <v>ТЕСТ ДЛЯ ОПР. БЕРЕМЕННОСТИ KNOW NOW_АЙЭНДИ ДИАГНОСТИК Инк</v>
      </c>
      <c r="B14480" s="3" t="str">
        <f t="shared" si="455"/>
        <v>10967</v>
      </c>
      <c r="D14480" s="4" t="s">
        <v>37501</v>
      </c>
      <c r="E14480" s="3" t="s">
        <v>37500</v>
      </c>
    </row>
    <row r="14481" spans="1:5" hidden="1" x14ac:dyDescent="0.25">
      <c r="A14481" s="3" t="str">
        <f t="shared" si="456"/>
        <v>ТЕСТ ДЛЯ ОПР. БЕРЕМЕННОСТИ KNOW NOW_ЛЕБ Интернейшнл (ЛЛС)</v>
      </c>
      <c r="B14481" s="3" t="str">
        <f t="shared" si="455"/>
        <v>10967</v>
      </c>
      <c r="D14481" s="4" t="s">
        <v>37501</v>
      </c>
      <c r="E14481" s="3" t="s">
        <v>37502</v>
      </c>
    </row>
    <row r="14482" spans="1:5" hidden="1" x14ac:dyDescent="0.25">
      <c r="A14482" s="3" t="str">
        <f t="shared" si="456"/>
        <v>Тест ИммуноХром-3-Мульти-Экспресс (выявл. наркотиков в моче) х1_МедЭкспрессДиагностика</v>
      </c>
      <c r="B14482" s="3" t="str">
        <f t="shared" si="455"/>
        <v>39649</v>
      </c>
      <c r="D14482" s="4" t="s">
        <v>37504</v>
      </c>
      <c r="E14482" s="3" t="s">
        <v>37503</v>
      </c>
    </row>
    <row r="14483" spans="1:5" hidden="1" x14ac:dyDescent="0.25">
      <c r="A14483" s="3" t="str">
        <f t="shared" si="456"/>
        <v>АДРЕНАЛИНА Г/Х- ВИАЛ 0,001/МЛ 1МЛ N5 АМП Р-Р Д/ИН_Сишуи Ксирканг Фармасьютикал Ко.Лтд</v>
      </c>
      <c r="B14483" s="3" t="str">
        <f t="shared" si="455"/>
        <v>13837</v>
      </c>
      <c r="D14483" s="4" t="s">
        <v>37506</v>
      </c>
      <c r="E14483" s="3" t="s">
        <v>37505</v>
      </c>
    </row>
    <row r="14484" spans="1:5" hidden="1" x14ac:dyDescent="0.25">
      <c r="A14484" s="3" t="str">
        <f t="shared" si="456"/>
        <v>АДРЕНАЛИНА Г/Х- ВИАЛ 0,001/МЛ 1МЛ N5 АМП Р-Р Д/ИН_Шаньдун Шэнлу Фармасьютикал Ко.Лтд.</v>
      </c>
      <c r="B14484" s="3" t="str">
        <f t="shared" si="455"/>
        <v>22208</v>
      </c>
      <c r="D14484" s="4" t="s">
        <v>37508</v>
      </c>
      <c r="E14484" s="3" t="s">
        <v>37507</v>
      </c>
    </row>
    <row r="14485" spans="1:5" hidden="1" x14ac:dyDescent="0.25">
      <c r="A14485" s="3" t="str">
        <f t="shared" si="456"/>
        <v>АДРЕНАЛИНА ГИДРОХЛОРИД-ВИАЛ 0,001/МЛ 1МЛ N5 АМП Р-Р Д/ИН_Шаньдун Шэнлу Фармасьютикал Ко.Лтд.</v>
      </c>
      <c r="B14485" s="3" t="str">
        <f t="shared" si="455"/>
        <v>22208</v>
      </c>
      <c r="D14485" s="4" t="s">
        <v>37508</v>
      </c>
      <c r="E14485" s="3" t="s">
        <v>37509</v>
      </c>
    </row>
    <row r="14486" spans="1:5" hidden="1" x14ac:dyDescent="0.25">
      <c r="A14486" s="3" t="str">
        <f t="shared" si="456"/>
        <v>ФУРАГИН 0,05 N30 ТАБЛ_Фармацевтическое предприятие "Оболенское" ЗАО</v>
      </c>
      <c r="B14486" s="3" t="str">
        <f t="shared" si="455"/>
        <v>02977</v>
      </c>
      <c r="D14486" s="4" t="s">
        <v>37511</v>
      </c>
      <c r="E14486" s="3" t="s">
        <v>37510</v>
      </c>
    </row>
    <row r="14487" spans="1:5" hidden="1" x14ac:dyDescent="0.25">
      <c r="A14487" s="3" t="str">
        <f t="shared" si="456"/>
        <v>Губка гемостатическая коллаген 50*50мм №1_Белкозин Россия</v>
      </c>
      <c r="B14487" s="3" t="str">
        <f t="shared" si="455"/>
        <v>02686</v>
      </c>
      <c r="D14487" s="4" t="s">
        <v>37513</v>
      </c>
      <c r="E14487" s="3" t="s">
        <v>37512</v>
      </c>
    </row>
    <row r="14488" spans="1:5" hidden="1" x14ac:dyDescent="0.25">
      <c r="A14488" s="3" t="str">
        <f t="shared" si="456"/>
        <v>Губка гемостатическая коллаген 50*50мм №1_Зеленая Дубрава Россия</v>
      </c>
      <c r="B14488" s="3" t="str">
        <f t="shared" si="455"/>
        <v>02686</v>
      </c>
      <c r="D14488" s="4" t="s">
        <v>37513</v>
      </c>
      <c r="E14488" s="3" t="s">
        <v>37514</v>
      </c>
    </row>
    <row r="14489" spans="1:5" hidden="1" x14ac:dyDescent="0.25">
      <c r="A14489" s="3" t="str">
        <f t="shared" si="456"/>
        <v>Губка гемостатическая коллаген 90*90мм №1_Белкозин Россия</v>
      </c>
      <c r="B14489" s="3" t="str">
        <f t="shared" si="455"/>
        <v>06907</v>
      </c>
      <c r="D14489" s="4" t="s">
        <v>37516</v>
      </c>
      <c r="E14489" s="3" t="s">
        <v>37515</v>
      </c>
    </row>
    <row r="14490" spans="1:5" hidden="1" x14ac:dyDescent="0.25">
      <c r="A14490" s="3" t="str">
        <f t="shared" si="456"/>
        <v>ГУБКА ГЕМОСТАТИЧЕСКАЯ КОЛЛАГЕНОВАЯ 50Х50ММ ИНД/УП_Белкозин Лужский завод, ОАО</v>
      </c>
      <c r="B14490" s="3" t="str">
        <f t="shared" si="455"/>
        <v>02686</v>
      </c>
      <c r="D14490" s="4" t="s">
        <v>37513</v>
      </c>
      <c r="E14490" s="3" t="s">
        <v>37517</v>
      </c>
    </row>
    <row r="14491" spans="1:5" hidden="1" x14ac:dyDescent="0.25">
      <c r="A14491" s="3" t="str">
        <f t="shared" si="456"/>
        <v>ГУБКА ГЕМОСТАТИЧЕСКАЯ КОЛЛАГЕНОВАЯ 50Х50ММ ИНД/УП_Белкозин ФНПЦ, ЗАО</v>
      </c>
      <c r="B14491" s="3" t="str">
        <f t="shared" si="455"/>
        <v>02686</v>
      </c>
      <c r="D14491" s="4" t="s">
        <v>37513</v>
      </c>
      <c r="E14491" s="3" t="s">
        <v>37518</v>
      </c>
    </row>
    <row r="14492" spans="1:5" hidden="1" x14ac:dyDescent="0.25">
      <c r="A14492" s="3" t="str">
        <f t="shared" si="456"/>
        <v>ГУБКА ГЕМОСТАТИЧЕСКАЯ КОЛЛАГЕНОВАЯ 90Х90ММ ИНД/УП_Белкозин Лужский завод, ОАО</v>
      </c>
      <c r="B14492" s="3" t="str">
        <f t="shared" si="455"/>
        <v>06907</v>
      </c>
      <c r="D14492" s="4" t="s">
        <v>37516</v>
      </c>
      <c r="E14492" s="3" t="s">
        <v>37519</v>
      </c>
    </row>
    <row r="14493" spans="1:5" hidden="1" x14ac:dyDescent="0.25">
      <c r="A14493" s="3" t="str">
        <f t="shared" si="456"/>
        <v>ГУБКА ГЕМОСТАТИЧЕСКАЯ КОЛЛАГЕНОВАЯ 90Х90ММ ИНД/УП_Белкозин Лужский завод, ОАО</v>
      </c>
      <c r="B14493" s="3" t="str">
        <f t="shared" si="455"/>
        <v>11362</v>
      </c>
      <c r="D14493" s="4" t="s">
        <v>37520</v>
      </c>
      <c r="E14493" s="3" t="s">
        <v>37519</v>
      </c>
    </row>
    <row r="14494" spans="1:5" hidden="1" x14ac:dyDescent="0.25">
      <c r="A14494" s="3" t="str">
        <f t="shared" si="456"/>
        <v>ЛЕЙКОПЛАСТЫРЬ МОЗОЛЬНЫЙ ЗАЩИТНЫЙ N12_Лаборатория Урго</v>
      </c>
      <c r="B14494" s="3" t="str">
        <f t="shared" si="455"/>
        <v>09546</v>
      </c>
      <c r="D14494" s="4" t="s">
        <v>37522</v>
      </c>
      <c r="E14494" s="3" t="s">
        <v>37521</v>
      </c>
    </row>
    <row r="14495" spans="1:5" hidden="1" x14ac:dyDescent="0.25">
      <c r="A14495" s="3" t="str">
        <f t="shared" si="456"/>
        <v>ЛЕЙКОПЛАСТЫРЬ МОЗОЛЬНЫЙ МАСТЕР ЮНИ N6_CNMAF</v>
      </c>
      <c r="B14495" s="3" t="str">
        <f t="shared" si="455"/>
        <v>07684</v>
      </c>
      <c r="D14495" s="4" t="s">
        <v>37524</v>
      </c>
      <c r="E14495" s="3" t="s">
        <v>37523</v>
      </c>
    </row>
    <row r="14496" spans="1:5" hidden="1" x14ac:dyDescent="0.25">
      <c r="A14496" s="3" t="str">
        <f t="shared" si="456"/>
        <v>ЛЕЙКОПЛАСТЫРЬ МОЗОЛЬНЫЙ САЛИПОД 2X10СМ_ВЕРОФАРМ</v>
      </c>
      <c r="B14496" s="3" t="str">
        <f t="shared" si="455"/>
        <v>05895</v>
      </c>
      <c r="D14496" s="4" t="s">
        <v>37526</v>
      </c>
      <c r="E14496" s="3" t="s">
        <v>37525</v>
      </c>
    </row>
    <row r="14497" spans="1:5" hidden="1" x14ac:dyDescent="0.25">
      <c r="A14497" s="3" t="str">
        <f t="shared" si="456"/>
        <v>ЛЕЙКОПЛАСТЫРЬ МОЗОЛЬНЫЙ САЛИПОД 2X10СМ_Верофарм (Воронежский филиал)</v>
      </c>
      <c r="B14497" s="3" t="str">
        <f t="shared" si="455"/>
        <v>05895</v>
      </c>
      <c r="D14497" s="4" t="s">
        <v>37526</v>
      </c>
      <c r="E14497" s="3" t="s">
        <v>37527</v>
      </c>
    </row>
    <row r="14498" spans="1:5" hidden="1" x14ac:dyDescent="0.25">
      <c r="A14498" s="3" t="str">
        <f t="shared" si="456"/>
        <v>АД-НОРМА 0,24 N60 КАПС_ГНЦ ПМ Фарма ЗАО</v>
      </c>
      <c r="B14498" s="3" t="str">
        <f t="shared" si="455"/>
        <v>16920</v>
      </c>
      <c r="D14498" s="4" t="s">
        <v>37529</v>
      </c>
      <c r="E14498" s="3" t="s">
        <v>37528</v>
      </c>
    </row>
    <row r="14499" spans="1:5" hidden="1" x14ac:dyDescent="0.25">
      <c r="A14499" s="3" t="str">
        <f t="shared" si="456"/>
        <v>АД-НОРМА N60 КАПС_ВИС, ООО</v>
      </c>
      <c r="B14499" s="3" t="str">
        <f t="shared" si="455"/>
        <v>18135</v>
      </c>
      <c r="D14499" s="4" t="s">
        <v>37531</v>
      </c>
      <c r="E14499" s="3" t="s">
        <v>37530</v>
      </c>
    </row>
    <row r="14500" spans="1:5" hidden="1" x14ac:dyDescent="0.25">
      <c r="A14500" s="3" t="str">
        <f t="shared" si="456"/>
        <v>АД-НОРМА N60 КАПС_ГНЦ ПМ Фарма ЗАО</v>
      </c>
      <c r="B14500" s="3" t="str">
        <f t="shared" si="455"/>
        <v>18135</v>
      </c>
      <c r="D14500" s="4" t="s">
        <v>37531</v>
      </c>
      <c r="E14500" s="3" t="s">
        <v>37532</v>
      </c>
    </row>
    <row r="14501" spans="1:5" hidden="1" x14ac:dyDescent="0.25">
      <c r="A14501" s="3" t="str">
        <f t="shared" si="456"/>
        <v>АД-Норма капс 300мг №60_Вис Россия</v>
      </c>
      <c r="B14501" s="3" t="str">
        <f t="shared" si="455"/>
        <v>18135</v>
      </c>
      <c r="D14501" s="4" t="s">
        <v>37531</v>
      </c>
      <c r="E14501" s="3" t="s">
        <v>37533</v>
      </c>
    </row>
    <row r="14502" spans="1:5" hidden="1" x14ac:dyDescent="0.25">
      <c r="A14502" s="3" t="str">
        <f t="shared" si="456"/>
        <v>АД-НОРМА ФОРТЕ N48 КАПС_ВИС, ООО</v>
      </c>
      <c r="B14502" s="3" t="str">
        <f t="shared" si="455"/>
        <v>18036</v>
      </c>
      <c r="D14502" s="4" t="s">
        <v>37535</v>
      </c>
      <c r="E14502" s="3" t="s">
        <v>37534</v>
      </c>
    </row>
    <row r="14503" spans="1:5" hidden="1" x14ac:dyDescent="0.25">
      <c r="A14503" s="3" t="str">
        <f t="shared" si="456"/>
        <v>АД-Норма форте капс №48_Вис Россия</v>
      </c>
      <c r="B14503" s="3" t="str">
        <f t="shared" si="455"/>
        <v>18036</v>
      </c>
      <c r="D14503" s="4" t="s">
        <v>37535</v>
      </c>
      <c r="E14503" s="3" t="s">
        <v>37536</v>
      </c>
    </row>
    <row r="14504" spans="1:5" hidden="1" x14ac:dyDescent="0.25">
      <c r="A14504" s="3" t="str">
        <f t="shared" si="456"/>
        <v>РАУНАТИН 0,002 N10 ТАБЛ_ФАРМСТАНДАРТ-ТОМСКХИМФАРМ</v>
      </c>
      <c r="B14504" s="3" t="str">
        <f t="shared" si="455"/>
        <v>01473</v>
      </c>
      <c r="D14504" s="4" t="s">
        <v>37538</v>
      </c>
      <c r="E14504" s="3" t="s">
        <v>37537</v>
      </c>
    </row>
    <row r="14505" spans="1:5" hidden="1" x14ac:dyDescent="0.25">
      <c r="A14505" s="3" t="str">
        <f t="shared" si="456"/>
        <v>РАУНАТИН 0,002 N10 ТАБЛ_Фармстандарт-Томскхимфарм,ОАО</v>
      </c>
      <c r="B14505" s="3" t="str">
        <f t="shared" si="455"/>
        <v>01473</v>
      </c>
      <c r="D14505" s="4" t="s">
        <v>37538</v>
      </c>
      <c r="E14505" s="3" t="s">
        <v>37539</v>
      </c>
    </row>
    <row r="14506" spans="1:5" hidden="1" x14ac:dyDescent="0.25">
      <c r="A14506" s="3" t="str">
        <f t="shared" si="456"/>
        <v>РАУНАТИН 0,002 N10 ТАБЛ_ЩЕЛКОВСКИЙ ВИТАМИННЫЙ ЗАВОД</v>
      </c>
      <c r="B14506" s="3" t="str">
        <f t="shared" si="455"/>
        <v>05520</v>
      </c>
      <c r="D14506" s="4" t="s">
        <v>37541</v>
      </c>
      <c r="E14506" s="3" t="s">
        <v>37540</v>
      </c>
    </row>
    <row r="14507" spans="1:5" hidden="1" x14ac:dyDescent="0.25">
      <c r="A14507" s="3" t="str">
        <f t="shared" si="456"/>
        <v>РАУНАТИН 0,002 N50 ТАБЛ П/О/ВИФИТЕХ_Вифитех ЗАО</v>
      </c>
      <c r="B14507" s="3" t="str">
        <f t="shared" si="455"/>
        <v>14155</v>
      </c>
      <c r="D14507" s="4" t="s">
        <v>37543</v>
      </c>
      <c r="E14507" s="3" t="s">
        <v>37542</v>
      </c>
    </row>
    <row r="14508" spans="1:5" hidden="1" x14ac:dyDescent="0.25">
      <c r="A14508" s="3" t="str">
        <f t="shared" si="456"/>
        <v>РАУНАТИН 0,002 N50 ТАБЛ П/О/ВИФИТЕХ_Вифитех ЗАО</v>
      </c>
      <c r="B14508" s="3" t="str">
        <f t="shared" si="455"/>
        <v>39140</v>
      </c>
      <c r="D14508" s="4" t="s">
        <v>37544</v>
      </c>
      <c r="E14508" s="3" t="s">
        <v>37542</v>
      </c>
    </row>
    <row r="14509" spans="1:5" hidden="1" x14ac:dyDescent="0.25">
      <c r="A14509" s="3" t="str">
        <f t="shared" si="456"/>
        <v>РАУНАТИН 0,002 N50 ТАБЛ П/О_Здоровье фарм. компания, ООО</v>
      </c>
      <c r="B14509" s="3" t="str">
        <f t="shared" si="455"/>
        <v>14155</v>
      </c>
      <c r="D14509" s="4" t="s">
        <v>37543</v>
      </c>
      <c r="E14509" s="3" t="s">
        <v>37545</v>
      </c>
    </row>
    <row r="14510" spans="1:5" hidden="1" x14ac:dyDescent="0.25">
      <c r="A14510" s="3" t="str">
        <f t="shared" si="456"/>
        <v>РАУНАТИН 0,002 N50 ТАБЛ П/О_Здоровье фарм. компания, ООО</v>
      </c>
      <c r="B14510" s="3" t="str">
        <f t="shared" si="455"/>
        <v>39140</v>
      </c>
      <c r="D14510" s="4" t="s">
        <v>37544</v>
      </c>
      <c r="E14510" s="3" t="s">
        <v>37545</v>
      </c>
    </row>
    <row r="14511" spans="1:5" hidden="1" x14ac:dyDescent="0.25">
      <c r="A14511" s="3" t="str">
        <f t="shared" si="456"/>
        <v>РАУНАТИН 0,002 N50 ТАБЛ П/О_Здоровье фармацевтическая компания</v>
      </c>
      <c r="B14511" s="3" t="str">
        <f t="shared" si="455"/>
        <v>14155</v>
      </c>
      <c r="D14511" s="4" t="s">
        <v>37543</v>
      </c>
      <c r="E14511" s="3" t="s">
        <v>37546</v>
      </c>
    </row>
    <row r="14512" spans="1:5" hidden="1" x14ac:dyDescent="0.25">
      <c r="A14512" s="3" t="str">
        <f t="shared" si="456"/>
        <v>РАУНАТИН 0,002 N50 ТАБЛ П/О_Мосхимфармпрепараты  ФГУП им. Семашко</v>
      </c>
      <c r="B14512" s="3" t="str">
        <f t="shared" si="455"/>
        <v>01996</v>
      </c>
      <c r="D14512" s="4" t="s">
        <v>37548</v>
      </c>
      <c r="E14512" s="3" t="s">
        <v>37547</v>
      </c>
    </row>
    <row r="14513" spans="1:5" hidden="1" x14ac:dyDescent="0.25">
      <c r="A14513" s="3" t="str">
        <f t="shared" si="456"/>
        <v>РАУНАТИН 0,002 N50 ТАБЛ П/О_Мосхимфармпрепараты им Н.А.Семашко, ОАО</v>
      </c>
      <c r="B14513" s="3" t="str">
        <f t="shared" si="455"/>
        <v>01996</v>
      </c>
      <c r="D14513" s="4" t="s">
        <v>37548</v>
      </c>
      <c r="E14513" s="3" t="s">
        <v>37549</v>
      </c>
    </row>
    <row r="14514" spans="1:5" hidden="1" x14ac:dyDescent="0.25">
      <c r="A14514" s="3" t="str">
        <f t="shared" si="456"/>
        <v>РАУНАТИН 0,002 N50 ТАБЛ П/О_Мосхимфармпрепараты ФГУП им. Семашко</v>
      </c>
      <c r="B14514" s="3" t="str">
        <f t="shared" si="455"/>
        <v>01996</v>
      </c>
      <c r="D14514" s="4" t="s">
        <v>37548</v>
      </c>
      <c r="E14514" s="3" t="s">
        <v>37550</v>
      </c>
    </row>
    <row r="14515" spans="1:5" hidden="1" x14ac:dyDescent="0.25">
      <c r="A14515" s="3" t="str">
        <f t="shared" si="456"/>
        <v>РАУНАТИН 0,002 N50 ТАБЛ П/О_ФАРМСТАНДАРТ-ТОМСКХИМФАРМ</v>
      </c>
      <c r="B14515" s="3" t="str">
        <f t="shared" si="455"/>
        <v>10238</v>
      </c>
      <c r="D14515" s="4" t="s">
        <v>37552</v>
      </c>
      <c r="E14515" s="3" t="s">
        <v>37551</v>
      </c>
    </row>
    <row r="14516" spans="1:5" hidden="1" x14ac:dyDescent="0.25">
      <c r="A14516" s="3" t="str">
        <f t="shared" si="456"/>
        <v>РАУНАТИН 0,002 N50 ТАБЛ П/ОБ_Мосхимфармпрепараты  ФГУП им. Семашко</v>
      </c>
      <c r="B14516" s="3" t="str">
        <f t="shared" ref="B14516:B14579" si="457">TEXT(D14516,"00000")</f>
        <v>01996</v>
      </c>
      <c r="D14516" s="4" t="s">
        <v>37548</v>
      </c>
      <c r="E14516" s="3" t="s">
        <v>37553</v>
      </c>
    </row>
    <row r="14517" spans="1:5" hidden="1" x14ac:dyDescent="0.25">
      <c r="A14517" s="3" t="str">
        <f t="shared" si="456"/>
        <v>РАУНАТИН 0,002 N50 ТАБЛ П/ОБ_Мосхимфармпрепараты ФГУП им. Семашко</v>
      </c>
      <c r="B14517" s="3" t="str">
        <f t="shared" si="457"/>
        <v>01996</v>
      </c>
      <c r="D14517" s="4" t="s">
        <v>37548</v>
      </c>
      <c r="E14517" s="3" t="s">
        <v>37554</v>
      </c>
    </row>
    <row r="14518" spans="1:5" hidden="1" x14ac:dyDescent="0.25">
      <c r="A14518" s="3" t="str">
        <f t="shared" si="456"/>
        <v>РАУНАТИН 0,002 N50 ТАБЛ П/ОБ_Фармстандарт-Томскхимфарм,ОАО</v>
      </c>
      <c r="B14518" s="3" t="str">
        <f t="shared" si="457"/>
        <v>10238</v>
      </c>
      <c r="D14518" s="4" t="s">
        <v>37552</v>
      </c>
      <c r="E14518" s="3" t="s">
        <v>37555</v>
      </c>
    </row>
    <row r="14519" spans="1:5" hidden="1" x14ac:dyDescent="0.25">
      <c r="A14519" s="3" t="str">
        <f t="shared" si="456"/>
        <v>Раунатин табл. п/о 2 мг х50_Вифитех</v>
      </c>
      <c r="B14519" s="3" t="str">
        <f t="shared" si="457"/>
        <v>39140</v>
      </c>
      <c r="D14519" s="4" t="s">
        <v>37544</v>
      </c>
      <c r="E14519" s="3" t="s">
        <v>37556</v>
      </c>
    </row>
    <row r="14520" spans="1:5" hidden="1" x14ac:dyDescent="0.25">
      <c r="A14520" s="3" t="str">
        <f t="shared" si="456"/>
        <v>Раунатин табл. п/о 2 мг х50_Здоровье ФармКомп ООО</v>
      </c>
      <c r="B14520" s="3" t="str">
        <f t="shared" si="457"/>
        <v>14155</v>
      </c>
      <c r="D14520" s="4" t="s">
        <v>37543</v>
      </c>
      <c r="E14520" s="3" t="s">
        <v>37557</v>
      </c>
    </row>
    <row r="14521" spans="1:5" hidden="1" x14ac:dyDescent="0.25">
      <c r="A14521" s="3" t="str">
        <f t="shared" si="456"/>
        <v>РЕАМБЕРИН 1,5% 250МЛ N1 КОНТЕЙНЕР Р-Р Д/ИНФ_ПОЛИСАН НТФФ, ООО</v>
      </c>
      <c r="B14521" s="3" t="str">
        <f t="shared" si="457"/>
        <v>15761</v>
      </c>
      <c r="D14521" s="4" t="s">
        <v>37559</v>
      </c>
      <c r="E14521" s="3" t="s">
        <v>37558</v>
      </c>
    </row>
    <row r="14522" spans="1:5" hidden="1" x14ac:dyDescent="0.25">
      <c r="A14522" s="3" t="str">
        <f t="shared" si="456"/>
        <v>РЕАМБЕРИН 1,5% 250МЛ N1 КОНТЕЙНЕР Р-Р Д/ИНФ_Рестер,ЗАО/Полисан НТФФ,ООО</v>
      </c>
      <c r="B14522" s="3" t="str">
        <f t="shared" si="457"/>
        <v>15761</v>
      </c>
      <c r="D14522" s="4" t="s">
        <v>37559</v>
      </c>
      <c r="E14522" s="3" t="s">
        <v>37560</v>
      </c>
    </row>
    <row r="14523" spans="1:5" hidden="1" x14ac:dyDescent="0.25">
      <c r="A14523" s="3" t="str">
        <f t="shared" si="456"/>
        <v>РЕАМБЕРИН 1,5% 250МЛ N32 КОНТЕЙНЕР Р-Р Д/ИНФ_ПОЛИСАН НТФФ, ООО</v>
      </c>
      <c r="B14523" s="3" t="str">
        <f t="shared" si="457"/>
        <v>45025</v>
      </c>
      <c r="D14523" s="4" t="s">
        <v>37562</v>
      </c>
      <c r="E14523" s="3" t="s">
        <v>37561</v>
      </c>
    </row>
    <row r="14524" spans="1:5" hidden="1" x14ac:dyDescent="0.25">
      <c r="A14524" s="3" t="str">
        <f t="shared" si="456"/>
        <v>Реамберин 1,5% 250мл КП_Полисан НТФФ Россия</v>
      </c>
      <c r="B14524" s="3" t="str">
        <f t="shared" si="457"/>
        <v>15761</v>
      </c>
      <c r="D14524" s="4" t="s">
        <v>37559</v>
      </c>
      <c r="E14524" s="3" t="s">
        <v>37563</v>
      </c>
    </row>
    <row r="14525" spans="1:5" hidden="1" x14ac:dyDescent="0.25">
      <c r="A14525" s="3" t="str">
        <f t="shared" si="456"/>
        <v>Тест ИммуноХром-5-Мульти-Экспресс (выявл. наркотиков в моче) х1_МедЭкспрессДиагностика</v>
      </c>
      <c r="B14525" s="3" t="str">
        <f t="shared" si="457"/>
        <v>21601</v>
      </c>
      <c r="D14525" s="4" t="s">
        <v>37565</v>
      </c>
      <c r="E14525" s="3" t="s">
        <v>37564</v>
      </c>
    </row>
    <row r="14526" spans="1:5" hidden="1" x14ac:dyDescent="0.25">
      <c r="A14526" s="3" t="str">
        <f t="shared" si="456"/>
        <v>ТЕСТ НА 3 ВИДА НАРКОТИКОВ_Мед-Экспресс-Диагностика,ООО</v>
      </c>
      <c r="B14526" s="3" t="str">
        <f t="shared" si="457"/>
        <v>39649</v>
      </c>
      <c r="D14526" s="4" t="s">
        <v>37504</v>
      </c>
      <c r="E14526" s="3" t="s">
        <v>37566</v>
      </c>
    </row>
    <row r="14527" spans="1:5" hidden="1" x14ac:dyDescent="0.25">
      <c r="A14527" s="3" t="str">
        <f t="shared" si="456"/>
        <v>Тест на 5 видов наркотиков ИХА-5-МУЛЬТИ-ФАКТОР_ФАКТОР-МЕД ООО</v>
      </c>
      <c r="B14527" s="3" t="str">
        <f t="shared" si="457"/>
        <v>38056</v>
      </c>
      <c r="D14527" s="4" t="s">
        <v>37568</v>
      </c>
      <c r="E14527" s="3" t="s">
        <v>37567</v>
      </c>
    </row>
    <row r="14528" spans="1:5" hidden="1" x14ac:dyDescent="0.25">
      <c r="A14528" s="3" t="str">
        <f t="shared" si="456"/>
        <v>ТЕСТ НА 5 ВИДОВ НАРКОТИКОВ_Мед-Экспресс-Диагностика,ООО</v>
      </c>
      <c r="B14528" s="3" t="str">
        <f t="shared" si="457"/>
        <v>21601</v>
      </c>
      <c r="D14528" s="4" t="s">
        <v>37565</v>
      </c>
      <c r="E14528" s="3" t="s">
        <v>37569</v>
      </c>
    </row>
    <row r="14529" spans="1:5" hidden="1" x14ac:dyDescent="0.25">
      <c r="A14529" s="3" t="str">
        <f t="shared" si="456"/>
        <v>ТЕСТ НА АЛКОГОЛЬ "АЛКО-СКРИН"_ПРОГРЕССИВНЫЕ БИО-МЕД ТЕХНОЛОГИИ ЛТД</v>
      </c>
      <c r="B14529" s="3" t="str">
        <f t="shared" si="457"/>
        <v>04547</v>
      </c>
      <c r="D14529" s="4" t="s">
        <v>37571</v>
      </c>
      <c r="E14529" s="3" t="s">
        <v>37570</v>
      </c>
    </row>
    <row r="14530" spans="1:5" hidden="1" x14ac:dyDescent="0.25">
      <c r="A14530" s="3" t="str">
        <f t="shared" si="456"/>
        <v>ТЕСТ НА АЛКОГОЛЬ "АЛКОТЕСТ-ФАКТОР М"_ФАКТОР-МЕД ООО</v>
      </c>
      <c r="B14530" s="3" t="str">
        <f t="shared" si="457"/>
        <v>17997</v>
      </c>
      <c r="D14530" s="4" t="s">
        <v>37573</v>
      </c>
      <c r="E14530" s="3" t="s">
        <v>37572</v>
      </c>
    </row>
    <row r="14531" spans="1:5" hidden="1" x14ac:dyDescent="0.25">
      <c r="A14531" s="3" t="str">
        <f t="shared" si="456"/>
        <v>Тест на берем. Clearblue Digital  цифр. с инд. срока берем. х1._SPD Swiss Precision Diagnostics CmbH</v>
      </c>
      <c r="B14531" s="3" t="str">
        <f t="shared" si="457"/>
        <v>45305</v>
      </c>
      <c r="D14531" s="4" t="s">
        <v>37575</v>
      </c>
      <c r="E14531" s="3" t="s">
        <v>37574</v>
      </c>
    </row>
    <row r="14532" spans="1:5" hidden="1" x14ac:dyDescent="0.25">
      <c r="A14532" s="3" t="str">
        <f t="shared" si="456"/>
        <v>Тест на берем. Clearblue Digital  цифр. с инд. срока берем. х1_SPD Swiss Precision Diagnostics CmbH</v>
      </c>
      <c r="B14532" s="3" t="str">
        <f t="shared" si="457"/>
        <v>44790</v>
      </c>
      <c r="D14532" s="4" t="s">
        <v>37577</v>
      </c>
      <c r="E14532" s="3" t="s">
        <v>37576</v>
      </c>
    </row>
    <row r="14533" spans="1:5" hidden="1" x14ac:dyDescent="0.25">
      <c r="A14533" s="3" t="str">
        <f t="shared" si="456"/>
        <v>Тест на берем. Clearblue цифр. с инд. срока берем._SPD Swiss Precision Diagnostics CmbH</v>
      </c>
      <c r="B14533" s="3" t="str">
        <f t="shared" si="457"/>
        <v>40169</v>
      </c>
      <c r="D14533" s="4" t="s">
        <v>37579</v>
      </c>
      <c r="E14533" s="3" t="s">
        <v>37578</v>
      </c>
    </row>
    <row r="14534" spans="1:5" hidden="1" x14ac:dyDescent="0.25">
      <c r="A14534" s="3" t="str">
        <f t="shared" ref="A14534:A14597" si="458">E14534</f>
        <v>Тест на берем. Вера (ХГЧ-ИХА-ВЕРА) х1_Фактор-мед</v>
      </c>
      <c r="B14534" s="3" t="str">
        <f t="shared" si="457"/>
        <v>04710</v>
      </c>
      <c r="D14534" s="4" t="s">
        <v>37581</v>
      </c>
      <c r="E14534" s="3" t="s">
        <v>37580</v>
      </c>
    </row>
    <row r="14535" spans="1:5" hidden="1" x14ac:dyDescent="0.25">
      <c r="A14535" s="3" t="str">
        <f t="shared" si="458"/>
        <v>Тест на беременность I-SURE струйная кассета х1_Клевер</v>
      </c>
      <c r="B14535" s="3" t="str">
        <f t="shared" si="457"/>
        <v>43193</v>
      </c>
      <c r="D14535" s="4" t="s">
        <v>37583</v>
      </c>
      <c r="E14535" s="3" t="s">
        <v>37582</v>
      </c>
    </row>
    <row r="14536" spans="1:5" hidden="1" x14ac:dyDescent="0.25">
      <c r="A14536" s="3" t="str">
        <f t="shared" si="458"/>
        <v>Тест на беременность I-SURE тест-полоски x1_Клевер</v>
      </c>
      <c r="B14536" s="3" t="str">
        <f t="shared" si="457"/>
        <v>43191</v>
      </c>
      <c r="D14536" s="4" t="s">
        <v>37585</v>
      </c>
      <c r="E14536" s="3" t="s">
        <v>37584</v>
      </c>
    </row>
    <row r="14537" spans="1:5" hidden="1" x14ac:dyDescent="0.25">
      <c r="A14537" s="3" t="str">
        <f t="shared" si="458"/>
        <v>Тест на беременность Будьте уверены_Мед-Эксп-Диагностика Россия</v>
      </c>
      <c r="B14537" s="3" t="str">
        <f t="shared" si="457"/>
        <v>18825</v>
      </c>
      <c r="D14537" s="4" t="s">
        <v>37587</v>
      </c>
      <c r="E14537" s="3" t="s">
        <v>37586</v>
      </c>
    </row>
    <row r="14538" spans="1:5" hidden="1" x14ac:dyDescent="0.25">
      <c r="A14538" s="3" t="str">
        <f t="shared" si="458"/>
        <v>Тест на беременность Вера_Фактор-Мед Россия</v>
      </c>
      <c r="B14538" s="3" t="str">
        <f t="shared" si="457"/>
        <v>04710</v>
      </c>
      <c r="D14538" s="4" t="s">
        <v>37581</v>
      </c>
      <c r="E14538" s="3" t="s">
        <v>37588</v>
      </c>
    </row>
    <row r="14539" spans="1:5" hidden="1" x14ac:dyDescent="0.25">
      <c r="A14539" s="3" t="str">
        <f t="shared" si="458"/>
        <v>ТЕСТ НА БЕРЕМЕННОСТЬ ГРАВИТЕСТ ХГУ_ВЕКТОР-МЕДИКА</v>
      </c>
      <c r="B14539" s="3" t="str">
        <f t="shared" si="457"/>
        <v>11642</v>
      </c>
      <c r="D14539" s="4" t="s">
        <v>37590</v>
      </c>
      <c r="E14539" s="3" t="s">
        <v>37589</v>
      </c>
    </row>
    <row r="14540" spans="1:5" hidden="1" x14ac:dyDescent="0.25">
      <c r="A14540" s="3" t="str">
        <f t="shared" si="458"/>
        <v>ПАЙЛЕКС ГЕМ 30,0 МАЗЬ_Хималайя Драг Ко.</v>
      </c>
      <c r="B14540" s="3" t="str">
        <f t="shared" si="457"/>
        <v>38498</v>
      </c>
      <c r="D14540" s="4" t="s">
        <v>37592</v>
      </c>
      <c r="E14540" s="3" t="s">
        <v>37591</v>
      </c>
    </row>
    <row r="14541" spans="1:5" hidden="1" x14ac:dyDescent="0.25">
      <c r="A14541" s="3" t="str">
        <f t="shared" si="458"/>
        <v>Пайлекс гем мазь 30г_Himalaya Drug Company Индия</v>
      </c>
      <c r="B14541" s="3" t="str">
        <f t="shared" si="457"/>
        <v>38498</v>
      </c>
      <c r="D14541" s="4" t="s">
        <v>37592</v>
      </c>
      <c r="E14541" s="3" t="s">
        <v>37593</v>
      </c>
    </row>
    <row r="14542" spans="1:5" hidden="1" x14ac:dyDescent="0.25">
      <c r="A14542" s="3" t="str">
        <f t="shared" si="458"/>
        <v>ПАКЕТ ПЕРЕВЯЗОЧНЫЙ МЕД ИНДИВИДУАЛЬНЫЙ /АППОЛО_АППОЛО ТД ООО</v>
      </c>
      <c r="B14542" s="3" t="str">
        <f t="shared" si="457"/>
        <v>13036</v>
      </c>
      <c r="D14542" s="4" t="s">
        <v>37595</v>
      </c>
      <c r="E14542" s="3" t="s">
        <v>37594</v>
      </c>
    </row>
    <row r="14543" spans="1:5" hidden="1" x14ac:dyDescent="0.25">
      <c r="A14543" s="3" t="str">
        <f t="shared" si="458"/>
        <v>ПАКЕТ ПЕРЕВЯЗОЧНЫЙ С 2-МЯ ПОДУШЕЧКАМИ СТЕР._АППОЛО ТД ООО</v>
      </c>
      <c r="B14543" s="3" t="str">
        <f t="shared" si="457"/>
        <v>13036</v>
      </c>
      <c r="D14543" s="4" t="s">
        <v>37595</v>
      </c>
      <c r="E14543" s="3" t="s">
        <v>37596</v>
      </c>
    </row>
    <row r="14544" spans="1:5" hidden="1" x14ac:dyDescent="0.25">
      <c r="A14544" s="3" t="str">
        <f t="shared" si="458"/>
        <v>Пакет перевязочный стер индивидуальный_Апполо ТД Россия</v>
      </c>
      <c r="B14544" s="3" t="str">
        <f t="shared" si="457"/>
        <v>13036</v>
      </c>
      <c r="D14544" s="4" t="s">
        <v>37595</v>
      </c>
      <c r="E14544" s="3" t="s">
        <v>37597</v>
      </c>
    </row>
    <row r="14545" spans="1:5" hidden="1" x14ac:dyDescent="0.25">
      <c r="A14545" s="3" t="str">
        <f t="shared" si="458"/>
        <v>Пакеты д/стерил. в микроволн. печи (арт.008.0065) х5_Medela AG</v>
      </c>
      <c r="B14545" s="3" t="str">
        <f t="shared" si="457"/>
        <v>45476</v>
      </c>
      <c r="D14545" s="4" t="s">
        <v>37599</v>
      </c>
      <c r="E14545" s="3" t="s">
        <v>37598</v>
      </c>
    </row>
    <row r="14546" spans="1:5" hidden="1" x14ac:dyDescent="0.25">
      <c r="A14546" s="3" t="str">
        <f t="shared" si="458"/>
        <v>Пакеты однораз. п/эт неокраш. д/груд. молока (арт. 008.0071) х20_Medela AG</v>
      </c>
      <c r="B14546" s="3" t="str">
        <f t="shared" si="457"/>
        <v>45475</v>
      </c>
      <c r="D14546" s="4" t="s">
        <v>37601</v>
      </c>
      <c r="E14546" s="3" t="s">
        <v>37600</v>
      </c>
    </row>
    <row r="14547" spans="1:5" hidden="1" x14ac:dyDescent="0.25">
      <c r="A14547" s="3" t="str">
        <f t="shared" si="458"/>
        <v>РЕАМБЕРИН 1,5% 500МЛ N1 КОНТЕЙНЕР Р-Р Д/ИНФ_ПОЛИСАН НТФФ, ООО</v>
      </c>
      <c r="B14547" s="3" t="str">
        <f t="shared" si="457"/>
        <v>15760</v>
      </c>
      <c r="D14547" s="4" t="s">
        <v>37603</v>
      </c>
      <c r="E14547" s="3" t="s">
        <v>37602</v>
      </c>
    </row>
    <row r="14548" spans="1:5" hidden="1" x14ac:dyDescent="0.25">
      <c r="A14548" s="3" t="str">
        <f t="shared" si="458"/>
        <v>РЕАМБЕРИН 1,5% 500МЛ N1 КОНТЕЙНЕР Р-Р Д/ИНФ_Рестер,ЗАО/Полисан НТФФ,ООО</v>
      </c>
      <c r="B14548" s="3" t="str">
        <f t="shared" si="457"/>
        <v>15760</v>
      </c>
      <c r="D14548" s="4" t="s">
        <v>37603</v>
      </c>
      <c r="E14548" s="3" t="s">
        <v>37604</v>
      </c>
    </row>
    <row r="14549" spans="1:5" hidden="1" x14ac:dyDescent="0.25">
      <c r="A14549" s="3" t="str">
        <f t="shared" si="458"/>
        <v>РЕАМБЕРИН 1,5% 500МЛ N20 КОНТЕЙНЕР Р-Р Д/ИНФ_ПОЛИСАН НТФФ, ООО</v>
      </c>
      <c r="B14549" s="3" t="str">
        <f t="shared" si="457"/>
        <v>45026</v>
      </c>
      <c r="D14549" s="4" t="s">
        <v>37606</v>
      </c>
      <c r="E14549" s="3" t="s">
        <v>37605</v>
      </c>
    </row>
    <row r="14550" spans="1:5" hidden="1" x14ac:dyDescent="0.25">
      <c r="A14550" s="3" t="str">
        <f t="shared" si="458"/>
        <v>Реамберин 1,5% 500мл КП_Полисан НТФФ Россия</v>
      </c>
      <c r="B14550" s="3" t="str">
        <f t="shared" si="457"/>
        <v>15760</v>
      </c>
      <c r="D14550" s="4" t="s">
        <v>37603</v>
      </c>
      <c r="E14550" s="3" t="s">
        <v>37607</v>
      </c>
    </row>
    <row r="14551" spans="1:5" hidden="1" x14ac:dyDescent="0.25">
      <c r="A14551" s="3" t="str">
        <f t="shared" si="458"/>
        <v>Реамберин р-р 1.5 % полим. конт. 250 мл х1_Полисан</v>
      </c>
      <c r="B14551" s="3" t="str">
        <f t="shared" si="457"/>
        <v>15761</v>
      </c>
      <c r="D14551" s="4" t="s">
        <v>37559</v>
      </c>
      <c r="E14551" s="3" t="s">
        <v>37608</v>
      </c>
    </row>
    <row r="14552" spans="1:5" hidden="1" x14ac:dyDescent="0.25">
      <c r="A14552" s="3" t="str">
        <f t="shared" si="458"/>
        <v>Реамберин р-р 1.5 % полим. конт. 500 мл х1_Полисан</v>
      </c>
      <c r="B14552" s="3" t="str">
        <f t="shared" si="457"/>
        <v>15760</v>
      </c>
      <c r="D14552" s="4" t="s">
        <v>37603</v>
      </c>
      <c r="E14552" s="3" t="s">
        <v>37609</v>
      </c>
    </row>
    <row r="14553" spans="1:5" hidden="1" x14ac:dyDescent="0.25">
      <c r="A14553" s="3" t="str">
        <f t="shared" si="458"/>
        <v>Реамберин р-р д/инф 1.5 % полим. конт. 250 мл х32_Полисан</v>
      </c>
      <c r="B14553" s="3" t="str">
        <f t="shared" si="457"/>
        <v>45025</v>
      </c>
      <c r="D14553" s="4" t="s">
        <v>37562</v>
      </c>
      <c r="E14553" s="3" t="s">
        <v>37610</v>
      </c>
    </row>
    <row r="14554" spans="1:5" hidden="1" x14ac:dyDescent="0.25">
      <c r="A14554" s="3" t="str">
        <f t="shared" si="458"/>
        <v>Реамберин р-р д/инф. 1.5 % полим. конт. 500 мл х20_Полисан</v>
      </c>
      <c r="B14554" s="3" t="str">
        <f t="shared" si="457"/>
        <v>45026</v>
      </c>
      <c r="D14554" s="4" t="s">
        <v>37606</v>
      </c>
      <c r="E14554" s="3" t="s">
        <v>37611</v>
      </c>
    </row>
    <row r="14555" spans="1:5" hidden="1" x14ac:dyDescent="0.25">
      <c r="A14555" s="3" t="str">
        <f t="shared" si="458"/>
        <v>Реаферон-ЕС амп 3млнМЕ №5_Вектор-Медика Россия</v>
      </c>
      <c r="B14555" s="3" t="str">
        <f t="shared" si="457"/>
        <v>05866</v>
      </c>
      <c r="D14555" s="4" t="s">
        <v>37613</v>
      </c>
      <c r="E14555" s="3" t="s">
        <v>37612</v>
      </c>
    </row>
    <row r="14556" spans="1:5" hidden="1" x14ac:dyDescent="0.25">
      <c r="A14556" s="3" t="str">
        <f t="shared" si="458"/>
        <v>Реаферон-ЕС амп 5млнМЕ №5_Вектор-Медика Россия</v>
      </c>
      <c r="B14556" s="3" t="str">
        <f t="shared" si="457"/>
        <v>07132</v>
      </c>
      <c r="D14556" s="4" t="s">
        <v>37615</v>
      </c>
      <c r="E14556" s="3" t="s">
        <v>37614</v>
      </c>
    </row>
    <row r="14557" spans="1:5" hidden="1" x14ac:dyDescent="0.25">
      <c r="A14557" s="3" t="str">
        <f t="shared" si="458"/>
        <v>Реаферон-ЕС лиоф. д/приг. р-ра д/инъек.и местн. прим 3000000 МЕ амп. х5_Вектор-Медика</v>
      </c>
      <c r="B14557" s="3" t="str">
        <f t="shared" si="457"/>
        <v>05866</v>
      </c>
      <c r="D14557" s="4" t="s">
        <v>37613</v>
      </c>
      <c r="E14557" s="3" t="s">
        <v>37616</v>
      </c>
    </row>
    <row r="14558" spans="1:5" hidden="1" x14ac:dyDescent="0.25">
      <c r="A14558" s="3" t="str">
        <f t="shared" si="458"/>
        <v>Реаферон-ЕС лиоф. д/приг. р-ра д/инъек.и местн. прим 5000000 МЕ амп. х5_Вектор-Медика</v>
      </c>
      <c r="B14558" s="3" t="str">
        <f t="shared" si="457"/>
        <v>07132</v>
      </c>
      <c r="D14558" s="4" t="s">
        <v>37615</v>
      </c>
      <c r="E14558" s="3" t="s">
        <v>37617</v>
      </c>
    </row>
    <row r="14559" spans="1:5" hidden="1" x14ac:dyDescent="0.25">
      <c r="A14559" s="3" t="str">
        <f t="shared" si="458"/>
        <v>РЕАФЕРОН-ЕС СУХОЙ 0,5 МЛН МЕ N5 АМП_ВЕКТОР-МЕДИКА</v>
      </c>
      <c r="B14559" s="3" t="str">
        <f t="shared" si="457"/>
        <v>07132</v>
      </c>
      <c r="D14559" s="4" t="s">
        <v>37615</v>
      </c>
      <c r="E14559" s="3" t="s">
        <v>37618</v>
      </c>
    </row>
    <row r="14560" spans="1:5" hidden="1" x14ac:dyDescent="0.25">
      <c r="A14560" s="3" t="str">
        <f t="shared" si="458"/>
        <v>РЕАФЕРОН-ЕС СУХОЙ 1МЛН N10 АМП_ВЕКТОР-МЕДИКА</v>
      </c>
      <c r="B14560" s="3" t="str">
        <f t="shared" si="457"/>
        <v>11070</v>
      </c>
      <c r="D14560" s="4" t="s">
        <v>540</v>
      </c>
      <c r="E14560" s="3" t="s">
        <v>37619</v>
      </c>
    </row>
    <row r="14561" spans="1:5" hidden="1" x14ac:dyDescent="0.25">
      <c r="A14561" s="3" t="str">
        <f t="shared" si="458"/>
        <v>РЕАФЕРОН-ЕС СУХОЙ 1МЛН МЕ N10 АМП_Вектор-Медика ЗАО</v>
      </c>
      <c r="B14561" s="3" t="str">
        <f t="shared" si="457"/>
        <v>11070</v>
      </c>
      <c r="D14561" s="4" t="s">
        <v>540</v>
      </c>
      <c r="E14561" s="3" t="s">
        <v>37620</v>
      </c>
    </row>
    <row r="14562" spans="1:5" hidden="1" x14ac:dyDescent="0.25">
      <c r="A14562" s="3" t="str">
        <f t="shared" si="458"/>
        <v>РЕАФЕРОН-ЕС СУХОЙ 3МЛН МЕ N5 АМП ЛИОФИЛ Д/Р-РА_Вектор-Медика ЗАО</v>
      </c>
      <c r="B14562" s="3" t="str">
        <f t="shared" si="457"/>
        <v>05866</v>
      </c>
      <c r="D14562" s="4" t="s">
        <v>37613</v>
      </c>
      <c r="E14562" s="3" t="s">
        <v>37621</v>
      </c>
    </row>
    <row r="14563" spans="1:5" hidden="1" x14ac:dyDescent="0.25">
      <c r="A14563" s="3" t="str">
        <f t="shared" si="458"/>
        <v>РЕАФЕРОН-ЕС СУХОЙ 3МЛН МЕ N5 АМП_ВЕКТОР-МЕДИКА</v>
      </c>
      <c r="B14563" s="3" t="str">
        <f t="shared" si="457"/>
        <v>05866</v>
      </c>
      <c r="D14563" s="4" t="s">
        <v>37613</v>
      </c>
      <c r="E14563" s="3" t="s">
        <v>37622</v>
      </c>
    </row>
    <row r="14564" spans="1:5" hidden="1" x14ac:dyDescent="0.25">
      <c r="A14564" s="3" t="str">
        <f t="shared" si="458"/>
        <v>РЕАФЕРОН-ЕС СУХОЙ 3МЛН МЕ N5 АМП_Вектор-Медика ЗАО</v>
      </c>
      <c r="B14564" s="3" t="str">
        <f t="shared" si="457"/>
        <v>05866</v>
      </c>
      <c r="D14564" s="4" t="s">
        <v>37613</v>
      </c>
      <c r="E14564" s="3" t="s">
        <v>37623</v>
      </c>
    </row>
    <row r="14565" spans="1:5" hidden="1" x14ac:dyDescent="0.25">
      <c r="A14565" s="3" t="str">
        <f t="shared" si="458"/>
        <v>РЕАФЕРОН-ЕС СУХОЙ 5МЛН МЕ N5 АМП ЛИОФИЛ Д/Р-РА_Вектор-Медика ЗАО</v>
      </c>
      <c r="B14565" s="3" t="str">
        <f t="shared" si="457"/>
        <v>07132</v>
      </c>
      <c r="D14565" s="4" t="s">
        <v>37615</v>
      </c>
      <c r="E14565" s="3" t="s">
        <v>37624</v>
      </c>
    </row>
    <row r="14566" spans="1:5" hidden="1" x14ac:dyDescent="0.25">
      <c r="A14566" s="3" t="str">
        <f t="shared" si="458"/>
        <v>РЕАФЕРОН-ЕС СУХОЙ 5МЛН МЕ N5 АМП_ВЕКТОР-МЕДИКА</v>
      </c>
      <c r="B14566" s="3" t="str">
        <f t="shared" si="457"/>
        <v>07132</v>
      </c>
      <c r="D14566" s="4" t="s">
        <v>37615</v>
      </c>
      <c r="E14566" s="3" t="s">
        <v>37625</v>
      </c>
    </row>
    <row r="14567" spans="1:5" hidden="1" x14ac:dyDescent="0.25">
      <c r="A14567" s="3" t="str">
        <f t="shared" si="458"/>
        <v>РЕАФЕРОН-ЕС СУХОЙ 5МЛН МЕ N5 АМП_Вектор-Медика ЗАО</v>
      </c>
      <c r="B14567" s="3" t="str">
        <f t="shared" si="457"/>
        <v>07132</v>
      </c>
      <c r="D14567" s="4" t="s">
        <v>37615</v>
      </c>
      <c r="E14567" s="3" t="s">
        <v>37626</v>
      </c>
    </row>
    <row r="14568" spans="1:5" hidden="1" x14ac:dyDescent="0.25">
      <c r="A14568" s="3" t="str">
        <f t="shared" si="458"/>
        <v>РЕБАМИПИД МАКЛЕОДЗ 0,1 №30 ТАБЛ П/ПЛЕН/ОБОЛ_Маклеодз Фармасьютикалз Лтд.</v>
      </c>
      <c r="B14568" s="3" t="str">
        <f t="shared" si="457"/>
        <v>42078</v>
      </c>
      <c r="D14568" s="4" t="s">
        <v>37628</v>
      </c>
      <c r="E14568" s="3" t="s">
        <v>37627</v>
      </c>
    </row>
    <row r="14569" spans="1:5" hidden="1" x14ac:dyDescent="0.25">
      <c r="A14569" s="3" t="str">
        <f t="shared" si="458"/>
        <v>Ребамипид Маклеодз табл. п/о плен 100 мг х30_Macleods Pharmaceuticals Ltd</v>
      </c>
      <c r="B14569" s="3" t="str">
        <f t="shared" si="457"/>
        <v>42078</v>
      </c>
      <c r="D14569" s="4" t="s">
        <v>37628</v>
      </c>
      <c r="E14569" s="3" t="s">
        <v>37629</v>
      </c>
    </row>
    <row r="14570" spans="1:5" hidden="1" x14ac:dyDescent="0.25">
      <c r="A14570" s="3" t="str">
        <f t="shared" si="458"/>
        <v>РЕБЕТОЛ 0,2 N140 КАПС_SCHERING-PLOUGH</v>
      </c>
      <c r="B14570" s="3" t="str">
        <f t="shared" si="457"/>
        <v>06522</v>
      </c>
      <c r="D14570" s="4" t="s">
        <v>37631</v>
      </c>
      <c r="E14570" s="3" t="s">
        <v>37630</v>
      </c>
    </row>
    <row r="14571" spans="1:5" hidden="1" x14ac:dyDescent="0.25">
      <c r="A14571" s="3" t="str">
        <f t="shared" si="458"/>
        <v>РЕБЕТОЛ 0,2 N140 КАПС_МСД Интернэшнл ГмбХ (Пуэрто-Рико Бранч) ЛЛС/Шеринг-Плау Лабо Н.В.</v>
      </c>
      <c r="B14571" s="3" t="str">
        <f t="shared" si="457"/>
        <v>38659</v>
      </c>
      <c r="D14571" s="4" t="s">
        <v>37633</v>
      </c>
      <c r="E14571" s="3" t="s">
        <v>37632</v>
      </c>
    </row>
    <row r="14572" spans="1:5" hidden="1" x14ac:dyDescent="0.25">
      <c r="A14572" s="3" t="str">
        <f t="shared" si="458"/>
        <v>РЕБЕТОЛ 0,2 N140 КАПС_Шеринг-Плау Лабо Н.В.</v>
      </c>
      <c r="B14572" s="3" t="str">
        <f t="shared" si="457"/>
        <v>06522</v>
      </c>
      <c r="D14572" s="4" t="s">
        <v>37631</v>
      </c>
      <c r="E14572" s="3" t="s">
        <v>37634</v>
      </c>
    </row>
    <row r="14573" spans="1:5" hidden="1" x14ac:dyDescent="0.25">
      <c r="A14573" s="3" t="str">
        <f t="shared" si="458"/>
        <v>РЕБЕТОЛ 0,2 N140 КАПС_Шеринг-Плау Продактс/Шеринг-Плау Лабо Н.В.</v>
      </c>
      <c r="B14573" s="3" t="str">
        <f t="shared" si="457"/>
        <v>38659</v>
      </c>
      <c r="D14573" s="4" t="s">
        <v>37633</v>
      </c>
      <c r="E14573" s="3" t="s">
        <v>37635</v>
      </c>
    </row>
    <row r="14574" spans="1:5" hidden="1" x14ac:dyDescent="0.25">
      <c r="A14574" s="3" t="str">
        <f t="shared" si="458"/>
        <v>РЕБИЛАН N36 КАПС_ВИС ООО</v>
      </c>
      <c r="B14574" s="3" t="str">
        <f t="shared" si="457"/>
        <v>19959</v>
      </c>
      <c r="D14574" s="4" t="s">
        <v>37637</v>
      </c>
      <c r="E14574" s="3" t="s">
        <v>37636</v>
      </c>
    </row>
    <row r="14575" spans="1:5" hidden="1" x14ac:dyDescent="0.25">
      <c r="A14575" s="3" t="str">
        <f t="shared" si="458"/>
        <v>РЕБИЛАН N36 КАПС_ВИС, ООО</v>
      </c>
      <c r="B14575" s="3" t="str">
        <f t="shared" si="457"/>
        <v>19959</v>
      </c>
      <c r="D14575" s="4" t="s">
        <v>37637</v>
      </c>
      <c r="E14575" s="3" t="s">
        <v>37638</v>
      </c>
    </row>
    <row r="14576" spans="1:5" hidden="1" x14ac:dyDescent="0.25">
      <c r="A14576" s="3" t="str">
        <f t="shared" si="458"/>
        <v>Ребилан капс. х36_ВИС ООО</v>
      </c>
      <c r="B14576" s="3" t="str">
        <f t="shared" si="457"/>
        <v>19959</v>
      </c>
      <c r="D14576" s="4" t="s">
        <v>37637</v>
      </c>
      <c r="E14576" s="3" t="s">
        <v>37639</v>
      </c>
    </row>
    <row r="14577" spans="1:5" hidden="1" x14ac:dyDescent="0.25">
      <c r="A14577" s="3" t="str">
        <f t="shared" si="458"/>
        <v>РЕВАЙТЛ ЧЕСНОЧНЫЕ ЖЕМЧУЖИНЫ N100 КАПС ФЛАК_Софтсьюл Пвт.Лтд/Ранбакси Лабораториз Лимитед</v>
      </c>
      <c r="B14577" s="3" t="str">
        <f t="shared" si="457"/>
        <v>30731</v>
      </c>
      <c r="D14577" s="4" t="s">
        <v>37641</v>
      </c>
      <c r="E14577" s="3" t="s">
        <v>37640</v>
      </c>
    </row>
    <row r="14578" spans="1:5" hidden="1" x14ac:dyDescent="0.25">
      <c r="A14578" s="3" t="str">
        <f t="shared" si="458"/>
        <v>РЕВАЙТЛ ЧЕСНОЧНЫЕ ЖЕМЧУЖИНЫ N100 КАПС_Софтсьюл Пвт.Лтд/Ранбакси Лабораториз Лимитед</v>
      </c>
      <c r="B14578" s="3" t="str">
        <f t="shared" si="457"/>
        <v>30731</v>
      </c>
      <c r="D14578" s="4" t="s">
        <v>37641</v>
      </c>
      <c r="E14578" s="3" t="s">
        <v>37642</v>
      </c>
    </row>
    <row r="14579" spans="1:5" hidden="1" x14ac:dyDescent="0.25">
      <c r="A14579" s="3" t="str">
        <f t="shared" si="458"/>
        <v>РЕВАЙТЛ ЧЕСНОЧНЫЕ ЖЕМЧУЖИНЫ N30 КАП_Ранбакси Лабораториз Лимитед</v>
      </c>
      <c r="B14579" s="3" t="str">
        <f t="shared" si="457"/>
        <v>07109</v>
      </c>
      <c r="D14579" s="4" t="s">
        <v>37644</v>
      </c>
      <c r="E14579" s="3" t="s">
        <v>37643</v>
      </c>
    </row>
    <row r="14580" spans="1:5" hidden="1" x14ac:dyDescent="0.25">
      <c r="A14580" s="3" t="str">
        <f t="shared" si="458"/>
        <v>ГУБКА ГЕМОСТАТИЧЕСКАЯ КОЛЛАГЕНОВАЯ 90Х90ММ ИНД/УП_Белкозин, ОАО</v>
      </c>
      <c r="B14580" s="3" t="str">
        <f t="shared" ref="B14580:B14643" si="459">TEXT(D14580,"00000")</f>
        <v>06907</v>
      </c>
      <c r="D14580" s="4" t="s">
        <v>37516</v>
      </c>
      <c r="E14580" s="3" t="s">
        <v>37645</v>
      </c>
    </row>
    <row r="14581" spans="1:5" hidden="1" x14ac:dyDescent="0.25">
      <c r="A14581" s="3" t="str">
        <f t="shared" si="458"/>
        <v>ГУБКА ГЕМОСТАТИЧЕСКАЯ КОЛЛАГЕНОВАЯ 9Х9СМ ИНД/УП_БЕЛКОЗИН</v>
      </c>
      <c r="B14581" s="3" t="str">
        <f t="shared" si="459"/>
        <v>06907</v>
      </c>
      <c r="D14581" s="4" t="s">
        <v>37516</v>
      </c>
      <c r="E14581" s="3" t="s">
        <v>37646</v>
      </c>
    </row>
    <row r="14582" spans="1:5" hidden="1" x14ac:dyDescent="0.25">
      <c r="A14582" s="3" t="str">
        <f t="shared" si="458"/>
        <v>ГУБКА ГЕМОСТАТИЧЕСКАЯ КОЛЛАГЕНОВАЯ 9Х9СМ ИНД/УП_Белкозин, ОАО</v>
      </c>
      <c r="B14582" s="3" t="str">
        <f t="shared" si="459"/>
        <v>06907</v>
      </c>
      <c r="D14582" s="4" t="s">
        <v>37516</v>
      </c>
      <c r="E14582" s="3" t="s">
        <v>37647</v>
      </c>
    </row>
    <row r="14583" spans="1:5" hidden="1" x14ac:dyDescent="0.25">
      <c r="A14583" s="3" t="str">
        <f t="shared" si="458"/>
        <v>ГУБКА КОЛЛАГЕНОВАЯ КРОВООСТ РАССАСЫВ 50Х50ММ_Зеленая Дубрава, ЗАО</v>
      </c>
      <c r="B14583" s="3" t="str">
        <f t="shared" si="459"/>
        <v>21700</v>
      </c>
      <c r="D14583" s="4" t="s">
        <v>37649</v>
      </c>
      <c r="E14583" s="3" t="s">
        <v>37648</v>
      </c>
    </row>
    <row r="14584" spans="1:5" hidden="1" x14ac:dyDescent="0.25">
      <c r="A14584" s="3" t="str">
        <f t="shared" si="458"/>
        <v>Губка Метуракол 5 х 5 см х1_Белкозин, Лужский завод</v>
      </c>
      <c r="B14584" s="3" t="str">
        <f t="shared" si="459"/>
        <v>09882</v>
      </c>
      <c r="D14584" s="4" t="s">
        <v>37651</v>
      </c>
      <c r="E14584" s="3" t="s">
        <v>37650</v>
      </c>
    </row>
    <row r="14585" spans="1:5" hidden="1" x14ac:dyDescent="0.25">
      <c r="A14585" s="3" t="str">
        <f t="shared" si="458"/>
        <v>ГУБКА МЕТУРАКОЛ 5Х5СМ ИНД/УП_БЕЛКОЗИН</v>
      </c>
      <c r="B14585" s="3" t="str">
        <f t="shared" si="459"/>
        <v>09882</v>
      </c>
      <c r="D14585" s="4" t="s">
        <v>37651</v>
      </c>
      <c r="E14585" s="3" t="s">
        <v>37652</v>
      </c>
    </row>
    <row r="14586" spans="1:5" hidden="1" x14ac:dyDescent="0.25">
      <c r="A14586" s="3" t="str">
        <f t="shared" si="458"/>
        <v>Губка Метуракол 9 х 9 см х1_Белкозин, Лужский завод</v>
      </c>
      <c r="B14586" s="3" t="str">
        <f t="shared" si="459"/>
        <v>11362</v>
      </c>
      <c r="D14586" s="4" t="s">
        <v>37520</v>
      </c>
      <c r="E14586" s="3" t="s">
        <v>37653</v>
      </c>
    </row>
    <row r="14587" spans="1:5" hidden="1" x14ac:dyDescent="0.25">
      <c r="A14587" s="3" t="str">
        <f t="shared" si="458"/>
        <v>ГУДЛАК 0,667/МЛ 200МЛ ФЛАК СИРОП_Балканфарма - Троян АД</v>
      </c>
      <c r="B14587" s="3" t="str">
        <f t="shared" si="459"/>
        <v>19141</v>
      </c>
      <c r="D14587" s="4" t="s">
        <v>37655</v>
      </c>
      <c r="E14587" s="3" t="s">
        <v>37654</v>
      </c>
    </row>
    <row r="14588" spans="1:5" hidden="1" x14ac:dyDescent="0.25">
      <c r="A14588" s="3" t="str">
        <f t="shared" si="458"/>
        <v>ГУСАРСКИЕ ПРЕЗЕРВАТИВ ТОЧКИ И РЕБРА №3_SSL Manufacturing (Thailand) Ltd</v>
      </c>
      <c r="B14588" s="3" t="str">
        <f t="shared" si="459"/>
        <v>34984</v>
      </c>
      <c r="D14588" s="4" t="s">
        <v>37657</v>
      </c>
      <c r="E14588" s="3" t="s">
        <v>37656</v>
      </c>
    </row>
    <row r="14589" spans="1:5" hidden="1" x14ac:dyDescent="0.25">
      <c r="A14589" s="3" t="str">
        <f t="shared" si="458"/>
        <v>ГУТТАЛАКС 0,005 N50 ТАБЛ_Дельфарм Реймс</v>
      </c>
      <c r="B14589" s="3" t="str">
        <f t="shared" si="459"/>
        <v>38741</v>
      </c>
      <c r="D14589" s="4" t="s">
        <v>33145</v>
      </c>
      <c r="E14589" s="3" t="s">
        <v>37658</v>
      </c>
    </row>
    <row r="14590" spans="1:5" hidden="1" x14ac:dyDescent="0.25">
      <c r="A14590" s="3" t="str">
        <f t="shared" si="458"/>
        <v>БАКТЕРИОФАГ ДИЗЕНТЕРИЙ ПОЛИВАЛЕНТ N50Х10 ФЛАК ТАБЛ_МИКРОГЕН НПО ФГУП</v>
      </c>
      <c r="B14590" s="3" t="str">
        <f t="shared" si="459"/>
        <v>11727</v>
      </c>
      <c r="D14590" s="4" t="s">
        <v>29438</v>
      </c>
      <c r="E14590" s="3" t="s">
        <v>37659</v>
      </c>
    </row>
    <row r="14591" spans="1:5" hidden="1" x14ac:dyDescent="0.25">
      <c r="A14591" s="3" t="str">
        <f t="shared" si="458"/>
        <v>БАКТЕРИОФАГ ДИЗЕНТЕРИЙ ПОЛИВАЛЕНТ N50Х10 ФЛАК ТАБЛ_МИКРОГЕН НПО ФГУП(ИМБИО, ППБП)</v>
      </c>
      <c r="B14591" s="3" t="str">
        <f t="shared" si="459"/>
        <v>11727</v>
      </c>
      <c r="D14591" s="4" t="s">
        <v>29438</v>
      </c>
      <c r="E14591" s="3" t="s">
        <v>37660</v>
      </c>
    </row>
    <row r="14592" spans="1:5" hidden="1" x14ac:dyDescent="0.25">
      <c r="A14592" s="3" t="str">
        <f t="shared" si="458"/>
        <v>БАКТЕРИОФАГ ДИЗЕНТЕРИЙ ПОЛИВАЛЕНТ N50Х10 ФЛАК ТАБЛ_МИКРОГЕН НПО ФГУП/ИМБИО, ППБП</v>
      </c>
      <c r="B14592" s="3" t="str">
        <f t="shared" si="459"/>
        <v>11727</v>
      </c>
      <c r="D14592" s="4" t="s">
        <v>29438</v>
      </c>
      <c r="E14592" s="3" t="s">
        <v>37661</v>
      </c>
    </row>
    <row r="14593" spans="1:5" hidden="1" x14ac:dyDescent="0.25">
      <c r="A14593" s="3" t="str">
        <f t="shared" si="458"/>
        <v>БАКТЕРИОФАГ ДИЗЕНТЕРИЙ ПОЛИВАЛЕНТ N50Х10 ФЛАК ТАБЛ_МИКРОГЕН НПО, ФГУП Минздрава России г.Нижний Новго</v>
      </c>
      <c r="B14593" s="3" t="str">
        <f t="shared" si="459"/>
        <v>11727</v>
      </c>
      <c r="D14593" s="4" t="s">
        <v>29438</v>
      </c>
      <c r="E14593" s="3" t="s">
        <v>37662</v>
      </c>
    </row>
    <row r="14594" spans="1:5" hidden="1" x14ac:dyDescent="0.25">
      <c r="A14594" s="3" t="str">
        <f t="shared" si="458"/>
        <v>БАКТЕРИОФАГ ДИЗЕНТЕРИЙ ПОЛИВАЛЕНТ N50Х10 ФЛАК ТАБЛ_МИКРОГЕН НПО, ФГУП Минздрава России г.Нижний Новгород</v>
      </c>
      <c r="B14594" s="3" t="str">
        <f t="shared" si="459"/>
        <v>11727</v>
      </c>
      <c r="D14594" s="4" t="s">
        <v>29438</v>
      </c>
      <c r="E14594" s="3" t="s">
        <v>37663</v>
      </c>
    </row>
    <row r="14595" spans="1:5" hidden="1" x14ac:dyDescent="0.25">
      <c r="A14595" s="3" t="str">
        <f t="shared" si="458"/>
        <v>Бактериофаг клебсиелл пневмонии 20мл флак №4_Микроген/Биомед Россия</v>
      </c>
      <c r="B14595" s="3" t="str">
        <f t="shared" si="459"/>
        <v>09778</v>
      </c>
      <c r="D14595" s="4" t="s">
        <v>37665</v>
      </c>
      <c r="E14595" s="3" t="s">
        <v>37664</v>
      </c>
    </row>
    <row r="14596" spans="1:5" hidden="1" x14ac:dyDescent="0.25">
      <c r="A14596" s="3" t="str">
        <f t="shared" si="458"/>
        <v>БАКТЕРИОФАГ КЛЕБСИЕЛЛ ПНЕВМОНИИ(КЛЕБСИФАГ) 20МЛ N4_МИКРОГЕН НПО ФГУП</v>
      </c>
      <c r="B14596" s="3" t="str">
        <f t="shared" si="459"/>
        <v>11360</v>
      </c>
      <c r="D14596" s="4" t="s">
        <v>37667</v>
      </c>
      <c r="E14596" s="3" t="s">
        <v>37666</v>
      </c>
    </row>
    <row r="14597" spans="1:5" hidden="1" x14ac:dyDescent="0.25">
      <c r="A14597" s="3" t="str">
        <f t="shared" si="458"/>
        <v>БАКТЕРИОФАГ КЛЕБСИЕЛЛ ПНЕВМОНИИ(КЛЕБСИФАГ) 20МЛ N4_Микроген НПО ФГУП Минздравсоцразвития г.</v>
      </c>
      <c r="B14597" s="3" t="str">
        <f t="shared" si="459"/>
        <v>09778</v>
      </c>
      <c r="D14597" s="4" t="s">
        <v>37665</v>
      </c>
      <c r="E14597" s="3" t="s">
        <v>37668</v>
      </c>
    </row>
    <row r="14598" spans="1:5" hidden="1" x14ac:dyDescent="0.25">
      <c r="A14598" s="3" t="str">
        <f t="shared" ref="A14598:A14661" si="460">E14598</f>
        <v>Эналаприл табл 5мг №20_Обновление ПФК Россия</v>
      </c>
      <c r="B14598" s="3" t="str">
        <f t="shared" si="459"/>
        <v>00035</v>
      </c>
      <c r="D14598" s="4" t="s">
        <v>30372</v>
      </c>
      <c r="E14598" s="3" t="s">
        <v>37669</v>
      </c>
    </row>
    <row r="14599" spans="1:5" hidden="1" x14ac:dyDescent="0.25">
      <c r="A14599" s="3" t="str">
        <f t="shared" si="460"/>
        <v>Эналаприл табл 5мг №20_Оболенское ФП Россия</v>
      </c>
      <c r="B14599" s="3" t="str">
        <f t="shared" si="459"/>
        <v>06085</v>
      </c>
      <c r="D14599" s="4" t="s">
        <v>37671</v>
      </c>
      <c r="E14599" s="3" t="s">
        <v>37670</v>
      </c>
    </row>
    <row r="14600" spans="1:5" hidden="1" x14ac:dyDescent="0.25">
      <c r="A14600" s="3" t="str">
        <f t="shared" si="460"/>
        <v>Эналаприл табл 5мг №50_Salutas Pharma Германия</v>
      </c>
      <c r="B14600" s="3" t="str">
        <f t="shared" si="459"/>
        <v>38510</v>
      </c>
      <c r="D14600" s="4" t="s">
        <v>30416</v>
      </c>
      <c r="E14600" s="3" t="s">
        <v>37672</v>
      </c>
    </row>
    <row r="14601" spans="1:5" hidden="1" x14ac:dyDescent="0.25">
      <c r="A14601" s="3" t="str">
        <f t="shared" si="460"/>
        <v>Эналаприл табл. 10 мг уп.конт.яч-пач.карт х20_Биосинтез</v>
      </c>
      <c r="B14601" s="3" t="str">
        <f t="shared" si="459"/>
        <v>15978</v>
      </c>
      <c r="D14601" s="4" t="s">
        <v>37674</v>
      </c>
      <c r="E14601" s="3" t="s">
        <v>37673</v>
      </c>
    </row>
    <row r="14602" spans="1:5" hidden="1" x14ac:dyDescent="0.25">
      <c r="A14602" s="3" t="str">
        <f t="shared" si="460"/>
        <v>Эналаприл табл. 10 мг х20_Синтез ОАО</v>
      </c>
      <c r="B14602" s="3" t="str">
        <f t="shared" si="459"/>
        <v>17189</v>
      </c>
      <c r="D14602" s="4" t="s">
        <v>37676</v>
      </c>
      <c r="E14602" s="3" t="s">
        <v>37675</v>
      </c>
    </row>
    <row r="14603" spans="1:5" hidden="1" x14ac:dyDescent="0.25">
      <c r="A14603" s="3" t="str">
        <f t="shared" si="460"/>
        <v>Эналаприл табл. 5 мг х20_Биосинтез</v>
      </c>
      <c r="B14603" s="3" t="str">
        <f t="shared" si="459"/>
        <v>15977</v>
      </c>
      <c r="D14603" s="4" t="s">
        <v>37678</v>
      </c>
      <c r="E14603" s="3" t="s">
        <v>37677</v>
      </c>
    </row>
    <row r="14604" spans="1:5" hidden="1" x14ac:dyDescent="0.25">
      <c r="A14604" s="3" t="str">
        <f t="shared" si="460"/>
        <v>Эналаприл табл. 5 мг х20_Хемофарм ООО</v>
      </c>
      <c r="B14604" s="3" t="str">
        <f t="shared" si="459"/>
        <v>17269</v>
      </c>
      <c r="D14604" s="4" t="s">
        <v>34132</v>
      </c>
      <c r="E14604" s="3" t="s">
        <v>37679</v>
      </c>
    </row>
    <row r="14605" spans="1:5" hidden="1" x14ac:dyDescent="0.25">
      <c r="A14605" s="3" t="str">
        <f t="shared" si="460"/>
        <v>ЭНАЛАПРИЛ/ГИДРОХЛОРОТИАЗИД-ТЕВА 0,01+0,025N20ТАБЛ_Тева Прайвэт Фарм.завод Ко.Лтд.</v>
      </c>
      <c r="B14605" s="3" t="str">
        <f t="shared" si="459"/>
        <v>22860</v>
      </c>
      <c r="D14605" s="4" t="s">
        <v>37681</v>
      </c>
      <c r="E14605" s="3" t="s">
        <v>37680</v>
      </c>
    </row>
    <row r="14606" spans="1:5" hidden="1" x14ac:dyDescent="0.25">
      <c r="A14606" s="3" t="str">
        <f t="shared" si="460"/>
        <v>Эналаприл-HL табл 10/12,5мг №20_Озон Россия</v>
      </c>
      <c r="B14606" s="3" t="str">
        <f t="shared" si="459"/>
        <v>42317</v>
      </c>
      <c r="D14606" s="4" t="s">
        <v>30418</v>
      </c>
      <c r="E14606" s="3" t="s">
        <v>37682</v>
      </c>
    </row>
    <row r="14607" spans="1:5" hidden="1" x14ac:dyDescent="0.25">
      <c r="A14607" s="3" t="str">
        <f t="shared" si="460"/>
        <v>ЭНАЛАПРИЛ-АДЖИО 0,005 N20 ТАБЛ_Аджио Фармацевтикалз Лтд</v>
      </c>
      <c r="B14607" s="3" t="str">
        <f t="shared" si="459"/>
        <v>00035</v>
      </c>
      <c r="D14607" s="4" t="s">
        <v>30372</v>
      </c>
      <c r="E14607" s="3" t="s">
        <v>37683</v>
      </c>
    </row>
    <row r="14608" spans="1:5" hidden="1" x14ac:dyDescent="0.25">
      <c r="A14608" s="3" t="str">
        <f t="shared" si="460"/>
        <v>ЭНАЛАПРИЛ-АДЖИО 0,01 N20 ТАБЛ_Аджио Фармацевтикалз Лтд</v>
      </c>
      <c r="B14608" s="3" t="str">
        <f t="shared" si="459"/>
        <v>00031</v>
      </c>
      <c r="D14608" s="4" t="s">
        <v>30374</v>
      </c>
      <c r="E14608" s="3" t="s">
        <v>37684</v>
      </c>
    </row>
    <row r="14609" spans="1:5" hidden="1" x14ac:dyDescent="0.25">
      <c r="A14609" s="3" t="str">
        <f t="shared" si="460"/>
        <v>Эналаприл-Аджио табл. 10 мг х20_AGIO</v>
      </c>
      <c r="B14609" s="3" t="str">
        <f t="shared" si="459"/>
        <v>00031</v>
      </c>
      <c r="D14609" s="4" t="s">
        <v>30374</v>
      </c>
      <c r="E14609" s="3" t="s">
        <v>37685</v>
      </c>
    </row>
    <row r="14610" spans="1:5" hidden="1" x14ac:dyDescent="0.25">
      <c r="A14610" s="3" t="str">
        <f t="shared" si="460"/>
        <v>Эналаприл-Аджио табл. 20 мг х20_AGIO</v>
      </c>
      <c r="B14610" s="3" t="str">
        <f t="shared" si="459"/>
        <v>00034</v>
      </c>
      <c r="D14610" s="4" t="s">
        <v>30376</v>
      </c>
      <c r="E14610" s="3" t="s">
        <v>37686</v>
      </c>
    </row>
    <row r="14611" spans="1:5" hidden="1" x14ac:dyDescent="0.25">
      <c r="A14611" s="3" t="str">
        <f t="shared" si="460"/>
        <v>Эналаприл-Аджио табл. 5 мг х20_AGIO</v>
      </c>
      <c r="B14611" s="3" t="str">
        <f t="shared" si="459"/>
        <v>00035</v>
      </c>
      <c r="D14611" s="4" t="s">
        <v>30372</v>
      </c>
      <c r="E14611" s="3" t="s">
        <v>37687</v>
      </c>
    </row>
    <row r="14612" spans="1:5" hidden="1" x14ac:dyDescent="0.25">
      <c r="A14612" s="3" t="str">
        <f t="shared" si="460"/>
        <v>ЭНАЛАПРИЛ-АКРИ 0,005 N20 ТАБЛ_Акрихин ХФК ОАО</v>
      </c>
      <c r="B14612" s="3" t="str">
        <f t="shared" si="459"/>
        <v>20467</v>
      </c>
      <c r="D14612" s="4" t="s">
        <v>37689</v>
      </c>
      <c r="E14612" s="3" t="s">
        <v>37688</v>
      </c>
    </row>
    <row r="14613" spans="1:5" hidden="1" x14ac:dyDescent="0.25">
      <c r="A14613" s="3" t="str">
        <f t="shared" si="460"/>
        <v>ЭНАЛАПРИЛ-АКРИ 0,01 N20 ТАБЛ_Акрихин ХФК ОАО</v>
      </c>
      <c r="B14613" s="3" t="str">
        <f t="shared" si="459"/>
        <v>20468</v>
      </c>
      <c r="D14613" s="4" t="s">
        <v>37691</v>
      </c>
      <c r="E14613" s="3" t="s">
        <v>37690</v>
      </c>
    </row>
    <row r="14614" spans="1:5" hidden="1" x14ac:dyDescent="0.25">
      <c r="A14614" s="3" t="str">
        <f t="shared" si="460"/>
        <v>ЭНАЛАПРИЛ-АКРИ Н N20 ТАБЛ_Акрихин ХФК ОАО</v>
      </c>
      <c r="B14614" s="3" t="str">
        <f t="shared" si="459"/>
        <v>20466</v>
      </c>
      <c r="D14614" s="4" t="s">
        <v>37693</v>
      </c>
      <c r="E14614" s="3" t="s">
        <v>37692</v>
      </c>
    </row>
    <row r="14615" spans="1:5" hidden="1" x14ac:dyDescent="0.25">
      <c r="A14615" s="3" t="str">
        <f t="shared" si="460"/>
        <v>ЭНАЛАПРИЛ-АКРИ НЛ N20 ТАБЛ_Акрихин ХФК ОАО</v>
      </c>
      <c r="B14615" s="3" t="str">
        <f t="shared" si="459"/>
        <v>20463</v>
      </c>
      <c r="D14615" s="4" t="s">
        <v>37695</v>
      </c>
      <c r="E14615" s="3" t="s">
        <v>37694</v>
      </c>
    </row>
    <row r="14616" spans="1:5" hidden="1" x14ac:dyDescent="0.25">
      <c r="A14616" s="3" t="str">
        <f t="shared" si="460"/>
        <v>ЭНАЛАПРИЛ-АКРИ НЛ N20 ТАБЛ_Акрихин ХФК ОАО</v>
      </c>
      <c r="B14616" s="3" t="str">
        <f t="shared" si="459"/>
        <v>20466</v>
      </c>
      <c r="D14616" s="4" t="s">
        <v>37693</v>
      </c>
      <c r="E14616" s="3" t="s">
        <v>37694</v>
      </c>
    </row>
    <row r="14617" spans="1:5" hidden="1" x14ac:dyDescent="0.25">
      <c r="A14617" s="3" t="str">
        <f t="shared" si="460"/>
        <v>ЭНАЛАПРИЛ-ФПО 0,005 N20 ТАБЛ_ОБОЛЕНСКОЕ ФАРМАЦЕВТИЧЕСКОЕ ПРЕДПРИЯТИЕ</v>
      </c>
      <c r="B14617" s="3" t="str">
        <f t="shared" si="459"/>
        <v>06085</v>
      </c>
      <c r="D14617" s="4" t="s">
        <v>37671</v>
      </c>
      <c r="E14617" s="3" t="s">
        <v>37696</v>
      </c>
    </row>
    <row r="14618" spans="1:5" hidden="1" x14ac:dyDescent="0.25">
      <c r="A14618" s="3" t="str">
        <f t="shared" si="460"/>
        <v>ТОНЗИПРЕТ 30МЛ КАПЛИ ФЛАК/КАП_Бионорика АГ</v>
      </c>
      <c r="B14618" s="3" t="str">
        <f t="shared" si="459"/>
        <v>13213</v>
      </c>
      <c r="D14618" s="4" t="s">
        <v>37698</v>
      </c>
      <c r="E14618" s="3" t="s">
        <v>37697</v>
      </c>
    </row>
    <row r="14619" spans="1:5" hidden="1" x14ac:dyDescent="0.25">
      <c r="A14619" s="3" t="str">
        <f t="shared" si="460"/>
        <v>БАКТЕРИОФАГ КЛЕБСИЕЛЛ ПНЕВМОНИИ(КЛЕБСИФАГ) 20МЛ N4_Микроген НПО ФГУП Минздравсоцразвития г.ПЕРМЬ</v>
      </c>
      <c r="B14619" s="3" t="str">
        <f t="shared" si="459"/>
        <v>09778</v>
      </c>
      <c r="D14619" s="4" t="s">
        <v>37665</v>
      </c>
      <c r="E14619" s="3" t="s">
        <v>37699</v>
      </c>
    </row>
    <row r="14620" spans="1:5" hidden="1" x14ac:dyDescent="0.25">
      <c r="A14620" s="3" t="str">
        <f t="shared" si="460"/>
        <v>БАКТЕРИОФАГ КЛЕБСИЕЛЛ ПНЕВМОНИИ(КЛЕБСИФАГ) 20МЛ N4_МИКРОГЕН НПО ФГУП(БИОМЕД (ПЕРМЬ) НПО)</v>
      </c>
      <c r="B14620" s="3" t="str">
        <f t="shared" si="459"/>
        <v>09778</v>
      </c>
      <c r="D14620" s="4" t="s">
        <v>37665</v>
      </c>
      <c r="E14620" s="3" t="s">
        <v>37700</v>
      </c>
    </row>
    <row r="14621" spans="1:5" hidden="1" x14ac:dyDescent="0.25">
      <c r="A14621" s="3" t="str">
        <f t="shared" si="460"/>
        <v>БАКТЕРИОФАГ КЛЕБСИЕЛЛ ПНЕВМОНИИ(КЛЕБСИФАГ) 20МЛ N4_МИКРОГЕН НПО ФГУП/БИОМЕД (ПЕРМЬ),НПО</v>
      </c>
      <c r="B14621" s="3" t="str">
        <f t="shared" si="459"/>
        <v>09778</v>
      </c>
      <c r="D14621" s="4" t="s">
        <v>37665</v>
      </c>
      <c r="E14621" s="3" t="s">
        <v>37701</v>
      </c>
    </row>
    <row r="14622" spans="1:5" hidden="1" x14ac:dyDescent="0.25">
      <c r="A14622" s="3" t="str">
        <f t="shared" si="460"/>
        <v>БАКТЕРИОФАГ КЛЕБСИЕЛЛ ПНЕВМОНИИ(КЛЕБСИФАГ) 20МЛ N4_МИКРОГЕН НПО ФГУП/ИММУНОПРЕПАРАТ НПО</v>
      </c>
      <c r="B14622" s="3" t="str">
        <f t="shared" si="459"/>
        <v>09778</v>
      </c>
      <c r="D14622" s="4" t="s">
        <v>37665</v>
      </c>
      <c r="E14622" s="3" t="s">
        <v>37702</v>
      </c>
    </row>
    <row r="14623" spans="1:5" hidden="1" x14ac:dyDescent="0.25">
      <c r="A14623" s="3" t="str">
        <f t="shared" si="460"/>
        <v>БАКТЕРИОФАГ КЛЕБСИЕЛЛ ПНЕВМОНИИ(КЛЕБСИФАГ) 20МЛ N4_МИКРОГЕН НПО ФГУП/ИММУНОПРЕПАРАТ НПО</v>
      </c>
      <c r="B14623" s="3" t="str">
        <f t="shared" si="459"/>
        <v>11360</v>
      </c>
      <c r="D14623" s="4" t="s">
        <v>37667</v>
      </c>
      <c r="E14623" s="3" t="s">
        <v>37702</v>
      </c>
    </row>
    <row r="14624" spans="1:5" hidden="1" x14ac:dyDescent="0.25">
      <c r="A14624" s="3" t="str">
        <f t="shared" si="460"/>
        <v>БАКТЕРИОФАГ КЛЕБСИЕЛЛ ПНЕВМОНИИ(КЛЕБСИФАГ) 20МЛ N4_МИКРОГЕН НПО, ФГУП МИНЗДРАВА РОССИИ  Г.ПЕРМЬ</v>
      </c>
      <c r="B14624" s="3" t="str">
        <f t="shared" si="459"/>
        <v>09778</v>
      </c>
      <c r="D14624" s="4" t="s">
        <v>37665</v>
      </c>
      <c r="E14624" s="3" t="s">
        <v>37703</v>
      </c>
    </row>
    <row r="14625" spans="1:5" hidden="1" x14ac:dyDescent="0.25">
      <c r="A14625" s="3" t="str">
        <f t="shared" si="460"/>
        <v>БАКТЕРИОФАГ КЛЕБСИЕЛЛ ПНЕВМОНИИ(КЛЕБСИФАГ) 20МЛ N4_МИКРОГЕН НПО, ФГУП МИНЗДРАВА РОССИИ Г.ПЕРМЬ</v>
      </c>
      <c r="B14625" s="3" t="str">
        <f t="shared" si="459"/>
        <v>09778</v>
      </c>
      <c r="D14625" s="4" t="s">
        <v>37665</v>
      </c>
      <c r="E14625" s="3" t="s">
        <v>37704</v>
      </c>
    </row>
    <row r="14626" spans="1:5" hidden="1" x14ac:dyDescent="0.25">
      <c r="A14626" s="3" t="str">
        <f t="shared" si="460"/>
        <v>БАКТЕРИОФАГ КЛЕБСИЕЛЛ ПНЕВМОНИИ(КЛЕБСИФАГ) 20МЛ N4_МИКРОГЕН/БИОМЕД (ПЕРМЬ)</v>
      </c>
      <c r="B14626" s="3" t="str">
        <f t="shared" si="459"/>
        <v>09778</v>
      </c>
      <c r="D14626" s="4" t="s">
        <v>37665</v>
      </c>
      <c r="E14626" s="3" t="s">
        <v>37705</v>
      </c>
    </row>
    <row r="14627" spans="1:5" hidden="1" x14ac:dyDescent="0.25">
      <c r="A14627" s="3" t="str">
        <f t="shared" si="460"/>
        <v>Таваник табл. п/о плен 250 мг х5_Sanofi-Winthrop Industrie</v>
      </c>
      <c r="B14627" s="3" t="str">
        <f t="shared" si="459"/>
        <v>38082</v>
      </c>
      <c r="D14627" s="4" t="s">
        <v>37707</v>
      </c>
      <c r="E14627" s="3" t="s">
        <v>37706</v>
      </c>
    </row>
    <row r="14628" spans="1:5" hidden="1" x14ac:dyDescent="0.25">
      <c r="A14628" s="3" t="str">
        <f t="shared" si="460"/>
        <v>ТАВЕГИЛ 0,001/МЛ 2МЛ N5 АМП Р-Р В/В В/М_Никомед Австрия ГмбХ</v>
      </c>
      <c r="B14628" s="3" t="str">
        <f t="shared" si="459"/>
        <v>02283</v>
      </c>
      <c r="D14628" s="4" t="s">
        <v>37709</v>
      </c>
      <c r="E14628" s="3" t="s">
        <v>37708</v>
      </c>
    </row>
    <row r="14629" spans="1:5" hidden="1" x14ac:dyDescent="0.25">
      <c r="A14629" s="3" t="str">
        <f t="shared" si="460"/>
        <v>ТАВЕГИЛ 2МЛ N5 АМП Р-Р Д/ИН_NOVARTIS CONSUMER HEALTH</v>
      </c>
      <c r="B14629" s="3" t="str">
        <f t="shared" si="459"/>
        <v>02283</v>
      </c>
      <c r="D14629" s="4" t="s">
        <v>37709</v>
      </c>
      <c r="E14629" s="3" t="s">
        <v>37710</v>
      </c>
    </row>
    <row r="14630" spans="1:5" hidden="1" x14ac:dyDescent="0.25">
      <c r="A14630" s="3" t="str">
        <f t="shared" si="460"/>
        <v>ТАВЕГИЛ 2МЛ N5 АМП Р-Р Д/ИН_Никомед Австрия ГмбХ</v>
      </c>
      <c r="B14630" s="3" t="str">
        <f t="shared" si="459"/>
        <v>02283</v>
      </c>
      <c r="D14630" s="4" t="s">
        <v>37709</v>
      </c>
      <c r="E14630" s="3" t="s">
        <v>37711</v>
      </c>
    </row>
    <row r="14631" spans="1:5" hidden="1" x14ac:dyDescent="0.25">
      <c r="A14631" s="3" t="str">
        <f t="shared" si="460"/>
        <v>ТАВЕГИЛ 2МЛ N5 АМП_Никомед Австрия ГмбХ</v>
      </c>
      <c r="B14631" s="3" t="str">
        <f t="shared" si="459"/>
        <v>02283</v>
      </c>
      <c r="D14631" s="4" t="s">
        <v>37709</v>
      </c>
      <c r="E14631" s="3" t="s">
        <v>37712</v>
      </c>
    </row>
    <row r="14632" spans="1:5" hidden="1" x14ac:dyDescent="0.25">
      <c r="A14632" s="3" t="str">
        <f t="shared" si="460"/>
        <v>ТАВЕГИЛ 2МЛ N5 АМП_Новартис Консьюмер Хелс/Никомед Австрия Гмбх</v>
      </c>
      <c r="B14632" s="3" t="str">
        <f t="shared" si="459"/>
        <v>02283</v>
      </c>
      <c r="D14632" s="4" t="s">
        <v>37709</v>
      </c>
      <c r="E14632" s="3" t="s">
        <v>37713</v>
      </c>
    </row>
    <row r="14633" spans="1:5" hidden="1" x14ac:dyDescent="0.25">
      <c r="A14633" s="3" t="str">
        <f t="shared" si="460"/>
        <v>ТАВЕГИЛ 2МЛ N5 АМП_Новартис Фарма АГ</v>
      </c>
      <c r="B14633" s="3" t="str">
        <f t="shared" si="459"/>
        <v>02283</v>
      </c>
      <c r="D14633" s="4" t="s">
        <v>37709</v>
      </c>
      <c r="E14633" s="3" t="s">
        <v>37714</v>
      </c>
    </row>
    <row r="14634" spans="1:5" hidden="1" x14ac:dyDescent="0.25">
      <c r="A14634" s="3" t="str">
        <f t="shared" si="460"/>
        <v>ТАГИСТА 0,008 N30 ТАБЛ_МАКИЗ-ФАРМА , ЗАО</v>
      </c>
      <c r="B14634" s="3" t="str">
        <f t="shared" si="459"/>
        <v>15903</v>
      </c>
      <c r="D14634" s="4" t="s">
        <v>37716</v>
      </c>
      <c r="E14634" s="3" t="s">
        <v>37715</v>
      </c>
    </row>
    <row r="14635" spans="1:5" hidden="1" x14ac:dyDescent="0.25">
      <c r="A14635" s="3" t="str">
        <f t="shared" si="460"/>
        <v>ТАГИСТА 0,008 N30 ТАБЛ_МАКИЗ-ФАРМА,ЗАО</v>
      </c>
      <c r="B14635" s="3" t="str">
        <f t="shared" si="459"/>
        <v>15903</v>
      </c>
      <c r="D14635" s="4" t="s">
        <v>37716</v>
      </c>
      <c r="E14635" s="3" t="s">
        <v>37717</v>
      </c>
    </row>
    <row r="14636" spans="1:5" hidden="1" x14ac:dyDescent="0.25">
      <c r="A14636" s="3" t="str">
        <f t="shared" si="460"/>
        <v>ТАГИСТА 0,008 N30 ТАБЛ_МАКИЗ-ФАРМА,ООО</v>
      </c>
      <c r="B14636" s="3" t="str">
        <f t="shared" si="459"/>
        <v>15903</v>
      </c>
      <c r="D14636" s="4" t="s">
        <v>37716</v>
      </c>
      <c r="E14636" s="3" t="s">
        <v>37718</v>
      </c>
    </row>
    <row r="14637" spans="1:5" hidden="1" x14ac:dyDescent="0.25">
      <c r="A14637" s="3" t="str">
        <f t="shared" si="460"/>
        <v>ТАГИСТА 0,008 N30 ТАБЛ_МАКИЗ-ФАРМА,ООО</v>
      </c>
      <c r="B14637" s="3" t="str">
        <f t="shared" si="459"/>
        <v>38811</v>
      </c>
      <c r="D14637" s="4" t="s">
        <v>37719</v>
      </c>
      <c r="E14637" s="3" t="s">
        <v>37718</v>
      </c>
    </row>
    <row r="14638" spans="1:5" hidden="1" x14ac:dyDescent="0.25">
      <c r="A14638" s="3" t="str">
        <f t="shared" si="460"/>
        <v>ТАГИСТА 0,016 N30 ТАБЛ_МАКИЗ-ФАРМА , ЗАО</v>
      </c>
      <c r="B14638" s="3" t="str">
        <f t="shared" si="459"/>
        <v>15178</v>
      </c>
      <c r="D14638" s="4" t="s">
        <v>37721</v>
      </c>
      <c r="E14638" s="3" t="s">
        <v>37720</v>
      </c>
    </row>
    <row r="14639" spans="1:5" hidden="1" x14ac:dyDescent="0.25">
      <c r="A14639" s="3" t="str">
        <f t="shared" si="460"/>
        <v>Пантогам сироп 10% 100мл_ВИПС-МЕД Россия</v>
      </c>
      <c r="B14639" s="3" t="str">
        <f t="shared" si="459"/>
        <v>14373</v>
      </c>
      <c r="D14639" s="4" t="s">
        <v>37723</v>
      </c>
      <c r="E14639" s="3" t="s">
        <v>37722</v>
      </c>
    </row>
    <row r="14640" spans="1:5" hidden="1" x14ac:dyDescent="0.25">
      <c r="A14640" s="3" t="str">
        <f t="shared" si="460"/>
        <v>Пантогам сироп 10% 100мл_ВИПС-МЕД Россия</v>
      </c>
      <c r="B14640" s="3" t="str">
        <f t="shared" si="459"/>
        <v>44828</v>
      </c>
      <c r="D14640" s="4" t="s">
        <v>37724</v>
      </c>
      <c r="E14640" s="3" t="s">
        <v>37722</v>
      </c>
    </row>
    <row r="14641" spans="1:5" hidden="1" x14ac:dyDescent="0.25">
      <c r="A14641" s="3" t="str">
        <f t="shared" si="460"/>
        <v>Пантогам сироп 10% 100мл_Пик-Фарма Россия</v>
      </c>
      <c r="B14641" s="3" t="str">
        <f t="shared" si="459"/>
        <v>14373</v>
      </c>
      <c r="D14641" s="4" t="s">
        <v>37723</v>
      </c>
      <c r="E14641" s="3" t="s">
        <v>37725</v>
      </c>
    </row>
    <row r="14642" spans="1:5" hidden="1" x14ac:dyDescent="0.25">
      <c r="A14642" s="3" t="str">
        <f t="shared" si="460"/>
        <v>Пантогам сироп 10% 100мл_Пик-Фарма Россия</v>
      </c>
      <c r="B14642" s="3" t="str">
        <f t="shared" si="459"/>
        <v>44828</v>
      </c>
      <c r="D14642" s="4" t="s">
        <v>37724</v>
      </c>
      <c r="E14642" s="3" t="s">
        <v>37725</v>
      </c>
    </row>
    <row r="14643" spans="1:5" hidden="1" x14ac:dyDescent="0.25">
      <c r="A14643" s="3" t="str">
        <f t="shared" si="460"/>
        <v>Пантогам табл 500мг №50_Пик-Фарма Россия</v>
      </c>
      <c r="B14643" s="3" t="str">
        <f t="shared" si="459"/>
        <v>21241</v>
      </c>
      <c r="D14643" s="4" t="s">
        <v>37727</v>
      </c>
      <c r="E14643" s="3" t="s">
        <v>37726</v>
      </c>
    </row>
    <row r="14644" spans="1:5" hidden="1" x14ac:dyDescent="0.25">
      <c r="A14644" s="3" t="str">
        <f t="shared" si="460"/>
        <v>ПАНТОДЕРМ 5% 30,0 МАЗЬ_Акрихин ХФК АО</v>
      </c>
      <c r="B14644" s="3" t="str">
        <f t="shared" ref="B14644:B14707" si="461">TEXT(D14644,"00000")</f>
        <v>13053</v>
      </c>
      <c r="D14644" s="4" t="s">
        <v>37729</v>
      </c>
      <c r="E14644" s="3" t="s">
        <v>37728</v>
      </c>
    </row>
    <row r="14645" spans="1:5" hidden="1" x14ac:dyDescent="0.25">
      <c r="A14645" s="3" t="str">
        <f t="shared" si="460"/>
        <v>ПАНТОДЕРМ 5% 30,0 МАЗЬ_Акрихин ХФК ОАО</v>
      </c>
      <c r="B14645" s="3" t="str">
        <f t="shared" si="461"/>
        <v>13053</v>
      </c>
      <c r="D14645" s="4" t="s">
        <v>37729</v>
      </c>
      <c r="E14645" s="3" t="s">
        <v>37730</v>
      </c>
    </row>
    <row r="14646" spans="1:5" hidden="1" x14ac:dyDescent="0.25">
      <c r="A14646" s="3" t="str">
        <f t="shared" si="460"/>
        <v>Пантодерм мазь 5% 30г_Акрихин Россия</v>
      </c>
      <c r="B14646" s="3" t="str">
        <f t="shared" si="461"/>
        <v>13053</v>
      </c>
      <c r="D14646" s="4" t="s">
        <v>37729</v>
      </c>
      <c r="E14646" s="3" t="s">
        <v>37731</v>
      </c>
    </row>
    <row r="14647" spans="1:5" hidden="1" x14ac:dyDescent="0.25">
      <c r="A14647" s="3" t="str">
        <f t="shared" si="460"/>
        <v>Пантодерм мазь наруж.пр. 5 % туба 30 г. х1_Акрихин</v>
      </c>
      <c r="B14647" s="3" t="str">
        <f t="shared" si="461"/>
        <v>13053</v>
      </c>
      <c r="D14647" s="4" t="s">
        <v>37729</v>
      </c>
      <c r="E14647" s="3" t="s">
        <v>37732</v>
      </c>
    </row>
    <row r="14648" spans="1:5" hidden="1" x14ac:dyDescent="0.25">
      <c r="A14648" s="3" t="str">
        <f t="shared" si="460"/>
        <v>МУКАЛТИН 0,05 N10 ТАБЛ_Вифитех ЗАО</v>
      </c>
      <c r="B14648" s="3" t="str">
        <f t="shared" si="461"/>
        <v>06005</v>
      </c>
      <c r="D14648" s="4" t="s">
        <v>32497</v>
      </c>
      <c r="E14648" s="3" t="s">
        <v>37733</v>
      </c>
    </row>
    <row r="14649" spans="1:5" hidden="1" x14ac:dyDescent="0.25">
      <c r="A14649" s="3" t="str">
        <f t="shared" si="460"/>
        <v>МУКАЛТИН 0,05 N10 ТАБЛ_ВИФИТЕХ ПКП</v>
      </c>
      <c r="B14649" s="3" t="str">
        <f t="shared" si="461"/>
        <v>06005</v>
      </c>
      <c r="D14649" s="4" t="s">
        <v>32497</v>
      </c>
      <c r="E14649" s="3" t="s">
        <v>37734</v>
      </c>
    </row>
    <row r="14650" spans="1:5" hidden="1" x14ac:dyDescent="0.25">
      <c r="A14650" s="3" t="str">
        <f t="shared" si="460"/>
        <v>МУКАЛТИН 0,05 N10 ТАБЛ_МЕДИСОРБ</v>
      </c>
      <c r="B14650" s="3" t="str">
        <f t="shared" si="461"/>
        <v>07810</v>
      </c>
      <c r="D14650" s="4" t="s">
        <v>37736</v>
      </c>
      <c r="E14650" s="3" t="s">
        <v>37735</v>
      </c>
    </row>
    <row r="14651" spans="1:5" hidden="1" x14ac:dyDescent="0.25">
      <c r="A14651" s="3" t="str">
        <f t="shared" si="460"/>
        <v>МУКАЛТИН 0,05 N10 ТАБЛ_Медисорб ЗАО</v>
      </c>
      <c r="B14651" s="3" t="str">
        <f t="shared" si="461"/>
        <v>07810</v>
      </c>
      <c r="D14651" s="4" t="s">
        <v>37736</v>
      </c>
      <c r="E14651" s="3" t="s">
        <v>37737</v>
      </c>
    </row>
    <row r="14652" spans="1:5" hidden="1" x14ac:dyDescent="0.25">
      <c r="A14652" s="3" t="str">
        <f t="shared" si="460"/>
        <v>МУКАЛТИН 0,05 N10 ТАБЛ_МОСКОВСКАЯ ФАРМ. ФАБРИКА</v>
      </c>
      <c r="B14652" s="3" t="str">
        <f t="shared" si="461"/>
        <v>14388</v>
      </c>
      <c r="D14652" s="4" t="s">
        <v>37739</v>
      </c>
      <c r="E14652" s="3" t="s">
        <v>37738</v>
      </c>
    </row>
    <row r="14653" spans="1:5" hidden="1" x14ac:dyDescent="0.25">
      <c r="A14653" s="3" t="str">
        <f t="shared" si="460"/>
        <v>МУКАЛТИН 0,05 N10 ТАБЛ_СТИ-Мед-Сорб,ОАО</v>
      </c>
      <c r="B14653" s="3" t="str">
        <f t="shared" si="461"/>
        <v>16712</v>
      </c>
      <c r="D14653" s="4" t="s">
        <v>37741</v>
      </c>
      <c r="E14653" s="3" t="s">
        <v>37740</v>
      </c>
    </row>
    <row r="14654" spans="1:5" hidden="1" x14ac:dyDescent="0.25">
      <c r="A14654" s="3" t="str">
        <f t="shared" si="460"/>
        <v>МУКАЛТИН 0,05 N10 ТАБЛ_УРАЛБИОФАРМ</v>
      </c>
      <c r="B14654" s="3" t="str">
        <f t="shared" si="461"/>
        <v>04615</v>
      </c>
      <c r="D14654" s="4" t="s">
        <v>37743</v>
      </c>
      <c r="E14654" s="3" t="s">
        <v>37742</v>
      </c>
    </row>
    <row r="14655" spans="1:5" hidden="1" x14ac:dyDescent="0.25">
      <c r="A14655" s="3" t="str">
        <f t="shared" si="460"/>
        <v>ПРЕЗЕРВАТИВ НЕВАЛЯШКА ШАПКА НЕВИДИМКА N3_SHANGCHAI LATEX FACTORY</v>
      </c>
      <c r="B14655" s="3" t="str">
        <f t="shared" si="461"/>
        <v>03629</v>
      </c>
      <c r="D14655" s="4" t="s">
        <v>32386</v>
      </c>
      <c r="E14655" s="3" t="s">
        <v>37744</v>
      </c>
    </row>
    <row r="14656" spans="1:5" hidden="1" x14ac:dyDescent="0.25">
      <c r="A14656" s="3" t="str">
        <f t="shared" si="460"/>
        <v>Презервативы Contex №12 (Extra Large)_LRC Prod.</v>
      </c>
      <c r="B14656" s="3" t="str">
        <f t="shared" si="461"/>
        <v>14021</v>
      </c>
      <c r="D14656" s="4" t="s">
        <v>37746</v>
      </c>
      <c r="E14656" s="3" t="s">
        <v>37745</v>
      </c>
    </row>
    <row r="14657" spans="1:5" hidden="1" x14ac:dyDescent="0.25">
      <c r="A14657" s="3" t="str">
        <f t="shared" si="460"/>
        <v>Презервативы Contex №12 (Relief) точки+ребра_LRC Prod.</v>
      </c>
      <c r="B14657" s="3" t="str">
        <f t="shared" si="461"/>
        <v>44637</v>
      </c>
      <c r="D14657" s="4" t="s">
        <v>37748</v>
      </c>
      <c r="E14657" s="3" t="s">
        <v>37747</v>
      </c>
    </row>
    <row r="14658" spans="1:5" hidden="1" x14ac:dyDescent="0.25">
      <c r="A14658" s="3" t="str">
        <f t="shared" si="460"/>
        <v>Презервативы Contex №12 (Romantic love)_LRC Prod.</v>
      </c>
      <c r="B14658" s="3" t="str">
        <f t="shared" si="461"/>
        <v>15495</v>
      </c>
      <c r="D14658" s="4" t="s">
        <v>37750</v>
      </c>
      <c r="E14658" s="3" t="s">
        <v>37749</v>
      </c>
    </row>
    <row r="14659" spans="1:5" hidden="1" x14ac:dyDescent="0.25">
      <c r="A14659" s="3" t="str">
        <f t="shared" si="460"/>
        <v>Презервативы Contex №18 (Classic)_LRC Prod.</v>
      </c>
      <c r="B14659" s="3" t="str">
        <f t="shared" si="461"/>
        <v>44629</v>
      </c>
      <c r="D14659" s="4" t="s">
        <v>37752</v>
      </c>
      <c r="E14659" s="3" t="s">
        <v>37751</v>
      </c>
    </row>
    <row r="14660" spans="1:5" hidden="1" x14ac:dyDescent="0.25">
      <c r="A14660" s="3" t="str">
        <f t="shared" si="460"/>
        <v>Презервативы Contex №18 (Lights)_LRC Prod.</v>
      </c>
      <c r="B14660" s="3" t="str">
        <f t="shared" si="461"/>
        <v>44636</v>
      </c>
      <c r="D14660" s="4" t="s">
        <v>37754</v>
      </c>
      <c r="E14660" s="3" t="s">
        <v>37753</v>
      </c>
    </row>
    <row r="14661" spans="1:5" hidden="1" x14ac:dyDescent="0.25">
      <c r="A14661" s="3" t="str">
        <f t="shared" si="460"/>
        <v>Презервативы Contex №3 (Extra Sensation)_LRC Prod.</v>
      </c>
      <c r="B14661" s="3" t="str">
        <f t="shared" si="461"/>
        <v>44631</v>
      </c>
      <c r="D14661" s="4" t="s">
        <v>37756</v>
      </c>
      <c r="E14661" s="3" t="s">
        <v>37755</v>
      </c>
    </row>
    <row r="14662" spans="1:5" hidden="1" x14ac:dyDescent="0.25">
      <c r="A14662" s="3" t="str">
        <f t="shared" ref="A14662:A14725" si="462">E14662</f>
        <v>Презервативы Contex №3 (Imperial)_LRC Prod.</v>
      </c>
      <c r="B14662" s="3" t="str">
        <f t="shared" si="461"/>
        <v>07019</v>
      </c>
      <c r="D14662" s="4" t="s">
        <v>37758</v>
      </c>
      <c r="E14662" s="3" t="s">
        <v>37757</v>
      </c>
    </row>
    <row r="14663" spans="1:5" hidden="1" x14ac:dyDescent="0.25">
      <c r="A14663" s="3" t="str">
        <f t="shared" si="462"/>
        <v>Презервативы Contex №3 (Romantic love)_LRC Prod.</v>
      </c>
      <c r="B14663" s="3" t="str">
        <f t="shared" si="461"/>
        <v>07020</v>
      </c>
      <c r="D14663" s="4" t="s">
        <v>37760</v>
      </c>
      <c r="E14663" s="3" t="s">
        <v>37759</v>
      </c>
    </row>
    <row r="14664" spans="1:5" hidden="1" x14ac:dyDescent="0.25">
      <c r="A14664" s="3" t="str">
        <f t="shared" si="462"/>
        <v>Презервативы Durex classic №12_Reckitt Benckiser Великобритания</v>
      </c>
      <c r="B14664" s="3" t="str">
        <f t="shared" si="461"/>
        <v>07790</v>
      </c>
      <c r="D14664" s="4" t="s">
        <v>32921</v>
      </c>
      <c r="E14664" s="3" t="s">
        <v>37761</v>
      </c>
    </row>
    <row r="14665" spans="1:5" hidden="1" x14ac:dyDescent="0.25">
      <c r="A14665" s="3" t="str">
        <f t="shared" si="462"/>
        <v>Презервативы Durex classic №3_Reckitt Benckiser Великобритания</v>
      </c>
      <c r="B14665" s="3" t="str">
        <f t="shared" si="461"/>
        <v>07791</v>
      </c>
      <c r="D14665" s="4" t="s">
        <v>32923</v>
      </c>
      <c r="E14665" s="3" t="s">
        <v>37762</v>
      </c>
    </row>
    <row r="14666" spans="1:5" hidden="1" x14ac:dyDescent="0.25">
      <c r="A14666" s="3" t="str">
        <f t="shared" si="462"/>
        <v>Презервативы Durex elite №3_Reckitt Benckiser Великобритания</v>
      </c>
      <c r="B14666" s="3" t="str">
        <f t="shared" si="461"/>
        <v>07802</v>
      </c>
      <c r="D14666" s="4" t="s">
        <v>37364</v>
      </c>
      <c r="E14666" s="3" t="s">
        <v>37763</v>
      </c>
    </row>
    <row r="14667" spans="1:5" hidden="1" x14ac:dyDescent="0.25">
      <c r="A14667" s="3" t="str">
        <f t="shared" si="462"/>
        <v>Презервативы Durex extra safe №12_Reckitt Benckiser Великобритания</v>
      </c>
      <c r="B14667" s="3" t="str">
        <f t="shared" si="461"/>
        <v>07799</v>
      </c>
      <c r="D14667" s="4" t="s">
        <v>37358</v>
      </c>
      <c r="E14667" s="3" t="s">
        <v>37764</v>
      </c>
    </row>
    <row r="14668" spans="1:5" hidden="1" x14ac:dyDescent="0.25">
      <c r="A14668" s="3" t="str">
        <f t="shared" si="462"/>
        <v>Презервативы Durex extra safe №3_Reckitt Benckiser Великобритания</v>
      </c>
      <c r="B14668" s="3" t="str">
        <f t="shared" si="461"/>
        <v>07800</v>
      </c>
      <c r="D14668" s="4" t="s">
        <v>37360</v>
      </c>
      <c r="E14668" s="3" t="s">
        <v>37765</v>
      </c>
    </row>
    <row r="14669" spans="1:5" hidden="1" x14ac:dyDescent="0.25">
      <c r="A14669" s="3" t="str">
        <f t="shared" si="462"/>
        <v>Презервативы Durex fruity mix №12_Reckitt Benckiser Великобритания</v>
      </c>
      <c r="B14669" s="3" t="str">
        <f t="shared" si="461"/>
        <v>44666</v>
      </c>
      <c r="D14669" s="4" t="s">
        <v>37767</v>
      </c>
      <c r="E14669" s="3" t="s">
        <v>37766</v>
      </c>
    </row>
    <row r="14670" spans="1:5" hidden="1" x14ac:dyDescent="0.25">
      <c r="A14670" s="3" t="str">
        <f t="shared" si="462"/>
        <v>Презервативы Durex fruity mix №3_Reckitt Benckiser Великобритания</v>
      </c>
      <c r="B14670" s="3" t="str">
        <f t="shared" si="461"/>
        <v>44667</v>
      </c>
      <c r="D14670" s="4" t="s">
        <v>37769</v>
      </c>
      <c r="E14670" s="3" t="s">
        <v>37768</v>
      </c>
    </row>
    <row r="14671" spans="1:5" hidden="1" x14ac:dyDescent="0.25">
      <c r="A14671" s="3" t="str">
        <f t="shared" si="462"/>
        <v>Презервативы Durex invisible №12_Reckitt Benckiser Великобритания</v>
      </c>
      <c r="B14671" s="3" t="str">
        <f t="shared" si="461"/>
        <v>44668</v>
      </c>
      <c r="D14671" s="4" t="s">
        <v>37771</v>
      </c>
      <c r="E14671" s="3" t="s">
        <v>37770</v>
      </c>
    </row>
    <row r="14672" spans="1:5" hidden="1" x14ac:dyDescent="0.25">
      <c r="A14672" s="3" t="str">
        <f t="shared" si="462"/>
        <v>Презервативы Durex invisible №3_Reckitt Benckiser Великобритания</v>
      </c>
      <c r="B14672" s="3" t="str">
        <f t="shared" si="461"/>
        <v>44669</v>
      </c>
      <c r="D14672" s="4" t="s">
        <v>37773</v>
      </c>
      <c r="E14672" s="3" t="s">
        <v>37772</v>
      </c>
    </row>
    <row r="14673" spans="1:5" hidden="1" x14ac:dyDescent="0.25">
      <c r="A14673" s="3" t="str">
        <f t="shared" si="462"/>
        <v>Презервативы Durex pleasuremax №12_Reckitt Benckiser Великобритания</v>
      </c>
      <c r="B14673" s="3" t="str">
        <f t="shared" si="461"/>
        <v>07805</v>
      </c>
      <c r="D14673" s="4" t="s">
        <v>37350</v>
      </c>
      <c r="E14673" s="3" t="s">
        <v>37774</v>
      </c>
    </row>
    <row r="14674" spans="1:5" hidden="1" x14ac:dyDescent="0.25">
      <c r="A14674" s="3" t="str">
        <f t="shared" si="462"/>
        <v>Презервативы Durex pleasuremax №12_SSL</v>
      </c>
      <c r="B14674" s="3" t="str">
        <f t="shared" si="461"/>
        <v>07805</v>
      </c>
      <c r="D14674" s="4" t="s">
        <v>37350</v>
      </c>
      <c r="E14674" s="3" t="s">
        <v>37775</v>
      </c>
    </row>
    <row r="14675" spans="1:5" hidden="1" x14ac:dyDescent="0.25">
      <c r="A14675" s="3" t="str">
        <f t="shared" si="462"/>
        <v>Презервативы Durex pleasuremax №3_Reckitt Benckiser Великобритания</v>
      </c>
      <c r="B14675" s="3" t="str">
        <f t="shared" si="461"/>
        <v>07806</v>
      </c>
      <c r="D14675" s="4" t="s">
        <v>37352</v>
      </c>
      <c r="E14675" s="3" t="s">
        <v>37776</v>
      </c>
    </row>
    <row r="14676" spans="1:5" hidden="1" x14ac:dyDescent="0.25">
      <c r="A14676" s="3" t="str">
        <f t="shared" si="462"/>
        <v>Презервативы Durex sensation №12_Reckitt Benckiser Великобритания</v>
      </c>
      <c r="B14676" s="3" t="str">
        <f t="shared" si="461"/>
        <v>07798</v>
      </c>
      <c r="D14676" s="4" t="s">
        <v>37354</v>
      </c>
      <c r="E14676" s="3" t="s">
        <v>37777</v>
      </c>
    </row>
    <row r="14677" spans="1:5" hidden="1" x14ac:dyDescent="0.25">
      <c r="A14677" s="3" t="str">
        <f t="shared" si="462"/>
        <v>Презервативы Durex sensation №3_Reckitt Benckiser Великобритания</v>
      </c>
      <c r="B14677" s="3" t="str">
        <f t="shared" si="461"/>
        <v>07807</v>
      </c>
      <c r="D14677" s="4" t="s">
        <v>37356</v>
      </c>
      <c r="E14677" s="3" t="s">
        <v>37778</v>
      </c>
    </row>
    <row r="14678" spans="1:5" hidden="1" x14ac:dyDescent="0.25">
      <c r="A14678" s="3" t="str">
        <f t="shared" si="462"/>
        <v>Презервативы Durex XXL №12_Reckitt Benckiser Великобритания</v>
      </c>
      <c r="B14678" s="3" t="str">
        <f t="shared" si="461"/>
        <v>13154</v>
      </c>
      <c r="D14678" s="4" t="s">
        <v>32928</v>
      </c>
      <c r="E14678" s="3" t="s">
        <v>37779</v>
      </c>
    </row>
    <row r="14679" spans="1:5" hidden="1" x14ac:dyDescent="0.25">
      <c r="A14679" s="3" t="str">
        <f t="shared" si="462"/>
        <v>Презервативы Durex XXL №3_Reckitt Benckiser Великобритания</v>
      </c>
      <c r="B14679" s="3" t="str">
        <f t="shared" si="461"/>
        <v>13153</v>
      </c>
      <c r="D14679" s="4" t="s">
        <v>32930</v>
      </c>
      <c r="E14679" s="3" t="s">
        <v>37780</v>
      </c>
    </row>
    <row r="14680" spans="1:5" hidden="1" x14ac:dyDescent="0.25">
      <c r="A14680" s="3" t="str">
        <f t="shared" si="462"/>
        <v>Презервативы Гусарские /классический/ х3_SSL Manufacturing (Thailand) Ltd</v>
      </c>
      <c r="B14680" s="3" t="str">
        <f t="shared" si="461"/>
        <v>30619</v>
      </c>
      <c r="D14680" s="4" t="s">
        <v>37782</v>
      </c>
      <c r="E14680" s="3" t="s">
        <v>37781</v>
      </c>
    </row>
    <row r="14681" spans="1:5" hidden="1" x14ac:dyDescent="0.25">
      <c r="A14681" s="3" t="str">
        <f t="shared" si="462"/>
        <v>ПРЕЗЕРВАТИВЫ ГУСАРСКИЕ N3 ТОЧКИ И РЕБРА (СONTEX)_AVK POLYPHARM INVESTMENT CO.LTD.</v>
      </c>
      <c r="B14681" s="3" t="str">
        <f t="shared" si="461"/>
        <v>07024</v>
      </c>
      <c r="D14681" s="4" t="s">
        <v>37784</v>
      </c>
      <c r="E14681" s="3" t="s">
        <v>37783</v>
      </c>
    </row>
    <row r="14682" spans="1:5" hidden="1" x14ac:dyDescent="0.25">
      <c r="A14682" s="3" t="str">
        <f t="shared" si="462"/>
        <v>ТАГИСТА 0,016 N30 ТАБЛ_МАКИЗ-ФАРМА,ЗАО</v>
      </c>
      <c r="B14682" s="3" t="str">
        <f t="shared" si="461"/>
        <v>15178</v>
      </c>
      <c r="D14682" s="4" t="s">
        <v>37721</v>
      </c>
      <c r="E14682" s="3" t="s">
        <v>37785</v>
      </c>
    </row>
    <row r="14683" spans="1:5" hidden="1" x14ac:dyDescent="0.25">
      <c r="A14683" s="3" t="str">
        <f t="shared" si="462"/>
        <v>ТАГИСТА 0,016 N30 ТАБЛ_МАКИЗ-ФАРМА,ООО</v>
      </c>
      <c r="B14683" s="3" t="str">
        <f t="shared" si="461"/>
        <v>37565</v>
      </c>
      <c r="D14683" s="4" t="s">
        <v>37787</v>
      </c>
      <c r="E14683" s="3" t="s">
        <v>37786</v>
      </c>
    </row>
    <row r="14684" spans="1:5" hidden="1" x14ac:dyDescent="0.25">
      <c r="A14684" s="3" t="str">
        <f t="shared" si="462"/>
        <v>ДОМСТАЛ 0,01 N30 ТАБЛ_Торрент Фармасьютикалс Лтд</v>
      </c>
      <c r="B14684" s="3" t="str">
        <f t="shared" si="461"/>
        <v>25849</v>
      </c>
      <c r="D14684" s="4" t="s">
        <v>37789</v>
      </c>
      <c r="E14684" s="3" t="s">
        <v>37788</v>
      </c>
    </row>
    <row r="14685" spans="1:5" hidden="1" x14ac:dyDescent="0.25">
      <c r="A14685" s="3" t="str">
        <f t="shared" si="462"/>
        <v>Домстал табл. 10 мг х30_Torrent Pharmacuticals Ltd</v>
      </c>
      <c r="B14685" s="3" t="str">
        <f t="shared" si="461"/>
        <v>25849</v>
      </c>
      <c r="D14685" s="4" t="s">
        <v>37789</v>
      </c>
      <c r="E14685" s="3" t="s">
        <v>37790</v>
      </c>
    </row>
    <row r="14686" spans="1:5" hidden="1" x14ac:dyDescent="0.25">
      <c r="A14686" s="3" t="str">
        <f t="shared" si="462"/>
        <v>ДОНА 0,2/МЛ 2МЛ N6 АМП Р-Р В/М+Р-ЛЬ_ROTTAFARM</v>
      </c>
      <c r="B14686" s="3" t="str">
        <f t="shared" si="461"/>
        <v>03412</v>
      </c>
      <c r="D14686" s="4" t="s">
        <v>37792</v>
      </c>
      <c r="E14686" s="3" t="s">
        <v>37791</v>
      </c>
    </row>
    <row r="14687" spans="1:5" hidden="1" x14ac:dyDescent="0.25">
      <c r="A14687" s="3" t="str">
        <f t="shared" si="462"/>
        <v>ДОНА 0,2/МЛ 2МЛ N6 АМП Р-Р В/М+Р-ЛЬ_Биологичи Италия Лабораториез С.Р.Л.</v>
      </c>
      <c r="B14687" s="3" t="str">
        <f t="shared" si="461"/>
        <v>03413</v>
      </c>
      <c r="D14687" s="4" t="s">
        <v>31609</v>
      </c>
      <c r="E14687" s="3" t="s">
        <v>37793</v>
      </c>
    </row>
    <row r="14688" spans="1:5" hidden="1" x14ac:dyDescent="0.25">
      <c r="A14688" s="3" t="str">
        <f t="shared" si="462"/>
        <v>ДОНА 0,2/МЛ 2МЛ N6 АМП Р-Р В/М+Р-ЛЬ_Биологичи Италия Лабораториз С.р.Л./Ротт/Италия</v>
      </c>
      <c r="B14688" s="3" t="str">
        <f t="shared" si="461"/>
        <v>03413</v>
      </c>
      <c r="D14688" s="4" t="s">
        <v>31609</v>
      </c>
      <c r="E14688" s="3" t="s">
        <v>37794</v>
      </c>
    </row>
    <row r="14689" spans="1:5" hidden="1" x14ac:dyDescent="0.25">
      <c r="A14689" s="3" t="str">
        <f t="shared" si="462"/>
        <v>ДОНА 0,2/МЛ 2МЛ N6 АМП Р-Р В/М+Р-ЛЬ_Биологичи Италия Лабораториз С.р.Л./Роттафарм С.п.</v>
      </c>
      <c r="B14689" s="3" t="str">
        <f t="shared" si="461"/>
        <v>03413</v>
      </c>
      <c r="D14689" s="4" t="s">
        <v>31609</v>
      </c>
      <c r="E14689" s="3" t="s">
        <v>37795</v>
      </c>
    </row>
    <row r="14690" spans="1:5" hidden="1" x14ac:dyDescent="0.25">
      <c r="A14690" s="3" t="str">
        <f t="shared" si="462"/>
        <v>ТЕСТ-ПОЛОСКИ ONE TOUCH ULTRA N100/4Х25/_Лайфскан Юроп</v>
      </c>
      <c r="B14690" s="3" t="str">
        <f t="shared" si="461"/>
        <v>15425</v>
      </c>
      <c r="D14690" s="4" t="s">
        <v>37797</v>
      </c>
      <c r="E14690" s="3" t="s">
        <v>37796</v>
      </c>
    </row>
    <row r="14691" spans="1:5" hidden="1" x14ac:dyDescent="0.25">
      <c r="A14691" s="3" t="str">
        <f t="shared" si="462"/>
        <v>ТЕСТ-ПОЛОСКИ ONE TOUCH ULTRA N25Х2_Лайфскан Юроп</v>
      </c>
      <c r="B14691" s="3" t="str">
        <f t="shared" si="461"/>
        <v>09611</v>
      </c>
      <c r="D14691" s="4" t="s">
        <v>37799</v>
      </c>
      <c r="E14691" s="3" t="s">
        <v>37798</v>
      </c>
    </row>
    <row r="14692" spans="1:5" hidden="1" x14ac:dyDescent="0.25">
      <c r="A14692" s="3" t="str">
        <f t="shared" si="462"/>
        <v>ТЕСТ-ПОЛОСКИ ONE TOUCH ULTRA N25Х2_ЛайфСкэн Инк</v>
      </c>
      <c r="B14692" s="3" t="str">
        <f t="shared" si="461"/>
        <v>09611</v>
      </c>
      <c r="D14692" s="4" t="s">
        <v>37799</v>
      </c>
      <c r="E14692" s="3" t="s">
        <v>37800</v>
      </c>
    </row>
    <row r="14693" spans="1:5" hidden="1" x14ac:dyDescent="0.25">
      <c r="A14693" s="3" t="str">
        <f t="shared" si="462"/>
        <v>СПЛАТ ЗУБНАЯ ЩЕТКА PROFESSIONAL SENSITIVE /SOFT/_Интерброс Гмбх.</v>
      </c>
      <c r="B14693" s="3" t="str">
        <f t="shared" si="461"/>
        <v>19257</v>
      </c>
      <c r="D14693" s="4" t="s">
        <v>30890</v>
      </c>
      <c r="E14693" s="3" t="s">
        <v>37801</v>
      </c>
    </row>
    <row r="14694" spans="1:5" hidden="1" x14ac:dyDescent="0.25">
      <c r="A14694" s="3" t="str">
        <f t="shared" si="462"/>
        <v>СПЛАТ ЗУБНАЯ ЩЕТКА PROFESSIONAL SENSITIVE /SOFT/_СкайЛаб АО</v>
      </c>
      <c r="B14694" s="3" t="str">
        <f t="shared" si="461"/>
        <v>19257</v>
      </c>
      <c r="D14694" s="4" t="s">
        <v>30890</v>
      </c>
      <c r="E14694" s="3" t="s">
        <v>37802</v>
      </c>
    </row>
    <row r="14695" spans="1:5" hidden="1" x14ac:dyDescent="0.25">
      <c r="A14695" s="3" t="str">
        <f t="shared" si="462"/>
        <v>СПЛАТ ЗУБНАЯ ЩЕТКА PROFESSIONAL SENSITIVE/MEDIUM/_СкайЛаб ФИЛИАЛ, АО</v>
      </c>
      <c r="B14695" s="3" t="str">
        <f t="shared" si="461"/>
        <v>19258</v>
      </c>
      <c r="D14695" s="4" t="s">
        <v>30892</v>
      </c>
      <c r="E14695" s="3" t="s">
        <v>37803</v>
      </c>
    </row>
    <row r="14696" spans="1:5" hidden="1" x14ac:dyDescent="0.25">
      <c r="A14696" s="3" t="str">
        <f t="shared" si="462"/>
        <v>СПЛАТ ЗУБНАЯ ЩЕТКА PROFESSIONAL WHITENING/MEDIUM/_Интерброс Гмбх.</v>
      </c>
      <c r="B14696" s="3" t="str">
        <f t="shared" si="461"/>
        <v>18678</v>
      </c>
      <c r="D14696" s="4" t="s">
        <v>30896</v>
      </c>
      <c r="E14696" s="3" t="s">
        <v>37804</v>
      </c>
    </row>
    <row r="14697" spans="1:5" hidden="1" x14ac:dyDescent="0.25">
      <c r="A14697" s="3" t="str">
        <f t="shared" si="462"/>
        <v>Дифлюкан пор. д/сусп.орал. 50 мг/5мл фл. 35 мл. х1_Pfizer/Фарева Амбуз</v>
      </c>
      <c r="B14697" s="3" t="str">
        <f t="shared" si="461"/>
        <v>02493</v>
      </c>
      <c r="D14697" s="4" t="s">
        <v>37806</v>
      </c>
      <c r="E14697" s="3" t="s">
        <v>37805</v>
      </c>
    </row>
    <row r="14698" spans="1:5" hidden="1" x14ac:dyDescent="0.25">
      <c r="A14698" s="3" t="str">
        <f t="shared" si="462"/>
        <v>Дифлюкан р-р в/в введ. 2 мг/мл фл. 50 мл. х1_Pfizer MFG</v>
      </c>
      <c r="B14698" s="3" t="str">
        <f t="shared" si="461"/>
        <v>03943</v>
      </c>
      <c r="D14698" s="4" t="s">
        <v>37808</v>
      </c>
      <c r="E14698" s="3" t="s">
        <v>37807</v>
      </c>
    </row>
    <row r="14699" spans="1:5" hidden="1" x14ac:dyDescent="0.25">
      <c r="A14699" s="3" t="str">
        <f t="shared" si="462"/>
        <v>ДЕТРУЗИТОЛ 0,002 N28 КАПС_Пфайзер Италия С.р.Л.</v>
      </c>
      <c r="B14699" s="3" t="str">
        <f t="shared" si="461"/>
        <v>16321</v>
      </c>
      <c r="D14699" s="4" t="s">
        <v>36976</v>
      </c>
      <c r="E14699" s="3" t="s">
        <v>37809</v>
      </c>
    </row>
    <row r="14700" spans="1:5" hidden="1" x14ac:dyDescent="0.25">
      <c r="A14700" s="3" t="str">
        <f t="shared" si="462"/>
        <v>ДЕТРУЗИТОЛ 0,002 N28 КАПС_Фармация Италия С.п.А.</v>
      </c>
      <c r="B14700" s="3" t="str">
        <f t="shared" si="461"/>
        <v>16321</v>
      </c>
      <c r="D14700" s="4" t="s">
        <v>36976</v>
      </c>
      <c r="E14700" s="3" t="s">
        <v>37810</v>
      </c>
    </row>
    <row r="14701" spans="1:5" hidden="1" x14ac:dyDescent="0.25">
      <c r="A14701" s="3" t="str">
        <f t="shared" si="462"/>
        <v>ДЕТРУЗИТОЛ 0,002 N56 ТАБЛ П/О_PHARMACIA S.P.A</v>
      </c>
      <c r="B14701" s="3" t="str">
        <f t="shared" si="461"/>
        <v>13210</v>
      </c>
      <c r="D14701" s="4" t="s">
        <v>37812</v>
      </c>
      <c r="E14701" s="3" t="s">
        <v>37811</v>
      </c>
    </row>
    <row r="14702" spans="1:5" hidden="1" x14ac:dyDescent="0.25">
      <c r="A14702" s="3" t="str">
        <f t="shared" si="462"/>
        <v>ДЕТРУЗИТОЛ 0,004 N28 КАПС_PFIZER</v>
      </c>
      <c r="B14702" s="3" t="str">
        <f t="shared" si="461"/>
        <v>16317</v>
      </c>
      <c r="D14702" s="4" t="s">
        <v>37814</v>
      </c>
      <c r="E14702" s="3" t="s">
        <v>37813</v>
      </c>
    </row>
    <row r="14703" spans="1:5" hidden="1" x14ac:dyDescent="0.25">
      <c r="A14703" s="3" t="str">
        <f t="shared" si="462"/>
        <v>ДЕТРУЗИТОЛ 0,004 N28 КАПС_Интернэшнл Процессинг Корпорейшнл</v>
      </c>
      <c r="B14703" s="3" t="str">
        <f t="shared" si="461"/>
        <v>16317</v>
      </c>
      <c r="D14703" s="4" t="s">
        <v>37814</v>
      </c>
      <c r="E14703" s="3" t="s">
        <v>37815</v>
      </c>
    </row>
    <row r="14704" spans="1:5" hidden="1" x14ac:dyDescent="0.25">
      <c r="A14704" s="3" t="str">
        <f t="shared" si="462"/>
        <v>ДЕТРУЗИТОЛ 0,004 N28 КАПС_Интернэшнл Процессинг Корпорейшнл/Фармация Италия С.п.А.</v>
      </c>
      <c r="B14704" s="3" t="str">
        <f t="shared" si="461"/>
        <v>16317</v>
      </c>
      <c r="D14704" s="4" t="s">
        <v>37814</v>
      </c>
      <c r="E14704" s="3" t="s">
        <v>37816</v>
      </c>
    </row>
    <row r="14705" spans="1:5" hidden="1" x14ac:dyDescent="0.25">
      <c r="A14705" s="3" t="str">
        <f t="shared" si="462"/>
        <v>ДЕТРУЗИТОЛ 0,004 N28 КАПС_Каталент Фарма Солюшнз Инк/Пфайзер Италия С.р.Л.</v>
      </c>
      <c r="B14705" s="3" t="str">
        <f t="shared" si="461"/>
        <v>16317</v>
      </c>
      <c r="D14705" s="4" t="s">
        <v>37814</v>
      </c>
      <c r="E14705" s="3" t="s">
        <v>37817</v>
      </c>
    </row>
    <row r="14706" spans="1:5" hidden="1" x14ac:dyDescent="0.25">
      <c r="A14706" s="3" t="str">
        <f t="shared" si="462"/>
        <v>ДЕТРУЗИТОЛ 0,004 N28 КАПС_Фармация Италия С.п.А.</v>
      </c>
      <c r="B14706" s="3" t="str">
        <f t="shared" si="461"/>
        <v>16317</v>
      </c>
      <c r="D14706" s="4" t="s">
        <v>37814</v>
      </c>
      <c r="E14706" s="3" t="s">
        <v>37818</v>
      </c>
    </row>
    <row r="14707" spans="1:5" hidden="1" x14ac:dyDescent="0.25">
      <c r="A14707" s="3" t="str">
        <f t="shared" si="462"/>
        <v>ДЕТСКАЯ АПТЕКА БАЛЬЗАМ Д/КОЖИ ВИНИЛИН И ЛАМИНАР50М_ДИНА+ ООО</v>
      </c>
      <c r="B14707" s="3" t="str">
        <f t="shared" si="461"/>
        <v>12783</v>
      </c>
      <c r="D14707" s="4" t="s">
        <v>37820</v>
      </c>
      <c r="E14707" s="3" t="s">
        <v>37819</v>
      </c>
    </row>
    <row r="14708" spans="1:5" hidden="1" x14ac:dyDescent="0.25">
      <c r="A14708" s="3" t="str">
        <f t="shared" si="462"/>
        <v>ДЕТСКАЯ АПТЕКА ГЕЛЬ ВОССТ БАДЯГ И ТЫСЯЧЕЛИСТ50МЛ_ДИНА+ ООО</v>
      </c>
      <c r="B14708" s="3" t="str">
        <f t="shared" ref="B14708:B14771" si="463">TEXT(D14708,"00000")</f>
        <v>12783</v>
      </c>
      <c r="D14708" s="4" t="s">
        <v>37820</v>
      </c>
      <c r="E14708" s="3" t="s">
        <v>37821</v>
      </c>
    </row>
    <row r="14709" spans="1:5" hidden="1" x14ac:dyDescent="0.25">
      <c r="A14709" s="3" t="str">
        <f t="shared" si="462"/>
        <v>ДЕТСКАЯ АПТЕКА КРЕМ Д/ЛИЦА СМЯГЧАЮЩИЙ 50МЛ_ДИНА+ ООО</v>
      </c>
      <c r="B14709" s="3" t="str">
        <f t="shared" si="463"/>
        <v>12247</v>
      </c>
      <c r="D14709" s="4" t="s">
        <v>37823</v>
      </c>
      <c r="E14709" s="3" t="s">
        <v>37822</v>
      </c>
    </row>
    <row r="14710" spans="1:5" hidden="1" x14ac:dyDescent="0.25">
      <c r="A14710" s="3" t="str">
        <f t="shared" si="462"/>
        <v>ДЕТСКАЯ АПТЕКА КРЕМ Д/РУК ОТ ШЕЛУШЕНИЯ И ТРЕЩИНОК_ДИНА+ ООО</v>
      </c>
      <c r="B14710" s="3" t="str">
        <f t="shared" si="463"/>
        <v>12246</v>
      </c>
      <c r="D14710" s="4" t="s">
        <v>37825</v>
      </c>
      <c r="E14710" s="3" t="s">
        <v>37824</v>
      </c>
    </row>
    <row r="14711" spans="1:5" hidden="1" x14ac:dyDescent="0.25">
      <c r="A14711" s="3" t="str">
        <f t="shared" si="462"/>
        <v>ДЕТСКАЯ АПТЕКА КРЕМ ЗАЩИТ Д/ПРОГУЛОК 50МЛ_ДИНА+ ООО</v>
      </c>
      <c r="B14711" s="3" t="str">
        <f t="shared" si="463"/>
        <v>12245</v>
      </c>
      <c r="D14711" s="4" t="s">
        <v>37827</v>
      </c>
      <c r="E14711" s="3" t="s">
        <v>37826</v>
      </c>
    </row>
    <row r="14712" spans="1:5" hidden="1" x14ac:dyDescent="0.25">
      <c r="A14712" s="3" t="str">
        <f t="shared" si="462"/>
        <v>ДЕТСКАЯ АПТЕКА КРЕМ СОГРЕВ. С БАРСУЧЬИМ И МЕДВ.ЖИР_ДИНА+ ООО</v>
      </c>
      <c r="B14712" s="3" t="str">
        <f t="shared" si="463"/>
        <v>12248</v>
      </c>
      <c r="D14712" s="4" t="s">
        <v>37829</v>
      </c>
      <c r="E14712" s="3" t="s">
        <v>37828</v>
      </c>
    </row>
    <row r="14713" spans="1:5" hidden="1" x14ac:dyDescent="0.25">
      <c r="A14713" s="3" t="str">
        <f t="shared" si="462"/>
        <v>Презервативы Гусарские ребр.+ пупырышки х3_SSL Manufacturing (Thailand) Ltd</v>
      </c>
      <c r="B14713" s="3" t="str">
        <f t="shared" si="463"/>
        <v>34984</v>
      </c>
      <c r="D14713" s="4" t="s">
        <v>37657</v>
      </c>
      <c r="E14713" s="3" t="s">
        <v>37830</v>
      </c>
    </row>
    <row r="14714" spans="1:5" hidden="1" x14ac:dyDescent="0.25">
      <c r="A14714" s="3" t="str">
        <f t="shared" si="462"/>
        <v>ПрезиДент /мандарин/ спрей д/полости рта (б/спирта) 20 мл. х1_Betafarma S.P.A.</v>
      </c>
      <c r="B14714" s="3" t="str">
        <f t="shared" si="463"/>
        <v>36312</v>
      </c>
      <c r="D14714" s="4" t="s">
        <v>31135</v>
      </c>
      <c r="E14714" s="3" t="s">
        <v>37831</v>
      </c>
    </row>
    <row r="14715" spans="1:5" hidden="1" x14ac:dyDescent="0.25">
      <c r="A14715" s="3" t="str">
        <f t="shared" si="462"/>
        <v>ПрезиДент /мята/ спрей д/полости рта (б/спирта) 20 мл. х1_Betafarma S.P.A.</v>
      </c>
      <c r="B14715" s="3" t="str">
        <f t="shared" si="463"/>
        <v>36313</v>
      </c>
      <c r="D14715" s="4" t="s">
        <v>31137</v>
      </c>
      <c r="E14715" s="3" t="s">
        <v>37832</v>
      </c>
    </row>
    <row r="14716" spans="1:5" hidden="1" x14ac:dyDescent="0.25">
      <c r="A14716" s="3" t="str">
        <f t="shared" si="462"/>
        <v>ПрезиДент /эвкалипт/ спрей д/полости рта (б/спирта) 20 мл. х1_Betafarma S.P.A.</v>
      </c>
      <c r="B14716" s="3" t="str">
        <f t="shared" si="463"/>
        <v>26364</v>
      </c>
      <c r="D14716" s="4" t="s">
        <v>31139</v>
      </c>
      <c r="E14716" s="3" t="s">
        <v>37833</v>
      </c>
    </row>
    <row r="14717" spans="1:5" hidden="1" x14ac:dyDescent="0.25">
      <c r="A14717" s="3" t="str">
        <f t="shared" si="462"/>
        <v>ПрезиДент Актив зуб. щетка мягкая (арт.4901) х1_Spazzolificio PIAVE</v>
      </c>
      <c r="B14717" s="3" t="str">
        <f t="shared" si="463"/>
        <v>42612</v>
      </c>
      <c r="D14717" s="4" t="s">
        <v>37835</v>
      </c>
      <c r="E14717" s="3" t="s">
        <v>37834</v>
      </c>
    </row>
    <row r="14718" spans="1:5" hidden="1" x14ac:dyDescent="0.25">
      <c r="A14718" s="3" t="str">
        <f t="shared" si="462"/>
        <v>ПрезиДент Актив Зубн.паста 50 г. х1_Betafarma S.P.A./Зеленая дубрава ЗАО</v>
      </c>
      <c r="B14718" s="3" t="str">
        <f t="shared" si="463"/>
        <v>13515</v>
      </c>
      <c r="D14718" s="4" t="s">
        <v>37837</v>
      </c>
      <c r="E14718" s="3" t="s">
        <v>37836</v>
      </c>
    </row>
    <row r="14719" spans="1:5" hidden="1" x14ac:dyDescent="0.25">
      <c r="A14719" s="3" t="str">
        <f t="shared" si="462"/>
        <v>ПрезиДент Актив ополаскиватель д/полости рта 250 мл. х1_Betafarma S.P.A.</v>
      </c>
      <c r="B14719" s="3" t="str">
        <f t="shared" si="463"/>
        <v>32158</v>
      </c>
      <c r="D14719" s="4" t="s">
        <v>37839</v>
      </c>
      <c r="E14719" s="3" t="s">
        <v>37838</v>
      </c>
    </row>
    <row r="14720" spans="1:5" hidden="1" x14ac:dyDescent="0.25">
      <c r="A14720" s="3" t="str">
        <f t="shared" si="462"/>
        <v>ПрезиДент Антибактериал зуб. паста 50 мл х1_Betafarma S.P.A.</v>
      </c>
      <c r="B14720" s="3" t="str">
        <f t="shared" si="463"/>
        <v>42613</v>
      </c>
      <c r="D14720" s="4" t="s">
        <v>37841</v>
      </c>
      <c r="E14720" s="3" t="s">
        <v>37840</v>
      </c>
    </row>
    <row r="14721" spans="1:5" hidden="1" x14ac:dyDescent="0.25">
      <c r="A14721" s="3" t="str">
        <f t="shared" si="462"/>
        <v>ПрезиДент Антибактериал ополаскиватель 250 мл х1_Betafarma S.P.A.</v>
      </c>
      <c r="B14721" s="3" t="str">
        <f t="shared" si="463"/>
        <v>42614</v>
      </c>
      <c r="D14721" s="4" t="s">
        <v>37843</v>
      </c>
      <c r="E14721" s="3" t="s">
        <v>37842</v>
      </c>
    </row>
    <row r="14722" spans="1:5" hidden="1" x14ac:dyDescent="0.25">
      <c r="A14722" s="3" t="str">
        <f t="shared" si="462"/>
        <v>ПрезиДент Гарант крем для протезов 50мл_Betafarma Италия</v>
      </c>
      <c r="B14722" s="3" t="str">
        <f t="shared" si="463"/>
        <v>36308</v>
      </c>
      <c r="D14722" s="4" t="s">
        <v>37845</v>
      </c>
      <c r="E14722" s="3" t="s">
        <v>37844</v>
      </c>
    </row>
    <row r="14723" spans="1:5" hidden="1" x14ac:dyDescent="0.25">
      <c r="A14723" s="3" t="str">
        <f t="shared" si="462"/>
        <v>ПрезиДент Дефенс зуб. щетка средняя (арт.4904) х1_Spazzolificio PIAVE</v>
      </c>
      <c r="B14723" s="3" t="str">
        <f t="shared" si="463"/>
        <v>42618</v>
      </c>
      <c r="D14723" s="4" t="s">
        <v>37847</v>
      </c>
      <c r="E14723" s="3" t="s">
        <v>37846</v>
      </c>
    </row>
    <row r="14724" spans="1:5" hidden="1" x14ac:dyDescent="0.25">
      <c r="A14724" s="3" t="str">
        <f t="shared" si="462"/>
        <v>ПрезиДент Дефенс ополаскиватель 250 мл. х1_Betafarma S.P.A.</v>
      </c>
      <c r="B14724" s="3" t="str">
        <f t="shared" si="463"/>
        <v>42617</v>
      </c>
      <c r="D14724" s="4" t="s">
        <v>37849</v>
      </c>
      <c r="E14724" s="3" t="s">
        <v>37848</v>
      </c>
    </row>
    <row r="14725" spans="1:5" hidden="1" x14ac:dyDescent="0.25">
      <c r="A14725" s="3" t="str">
        <f t="shared" si="462"/>
        <v>ПрезиДент зуб. щетка Z3 (арт.0003) х1_Spazzolificio PIAVE</v>
      </c>
      <c r="B14725" s="3" t="str">
        <f t="shared" si="463"/>
        <v>42619</v>
      </c>
      <c r="D14725" s="4" t="s">
        <v>37851</v>
      </c>
      <c r="E14725" s="3" t="s">
        <v>37850</v>
      </c>
    </row>
    <row r="14726" spans="1:5" hidden="1" x14ac:dyDescent="0.25">
      <c r="A14726" s="3" t="str">
        <f t="shared" ref="A14726:A14789" si="464">E14726</f>
        <v>ПРЕЗИДЕНТ ЗУБНАЯ НИТЬ ВОЩЕН МЯТА/ФТОР 15М_СПАЦЦОЛИФИЦИ ПЬЯВЕ</v>
      </c>
      <c r="B14726" s="3" t="str">
        <f t="shared" si="463"/>
        <v>13516</v>
      </c>
      <c r="D14726" s="4" t="s">
        <v>37853</v>
      </c>
      <c r="E14726" s="3" t="s">
        <v>37852</v>
      </c>
    </row>
    <row r="14727" spans="1:5" hidden="1" x14ac:dyDescent="0.25">
      <c r="A14727" s="3" t="str">
        <f t="shared" si="464"/>
        <v>ПРЕЗИДЕНТ ЗУБНАЯ НИТЬ МЯТА/ФТОР 50М_Spazzolificio PIAVE S.p.A</v>
      </c>
      <c r="B14727" s="3" t="str">
        <f t="shared" si="463"/>
        <v>42636</v>
      </c>
      <c r="D14727" s="4" t="s">
        <v>37855</v>
      </c>
      <c r="E14727" s="3" t="s">
        <v>37854</v>
      </c>
    </row>
    <row r="14728" spans="1:5" hidden="1" x14ac:dyDescent="0.25">
      <c r="A14728" s="3" t="str">
        <f t="shared" si="464"/>
        <v>ПРЕЗИДЕНТ ЗУБНАЯ НИТЬ НЕВОЩ МЯТА/ФТОР 15М_Spazzolificio PIAVE S.p.A</v>
      </c>
      <c r="B14728" s="3" t="str">
        <f t="shared" si="463"/>
        <v>13517</v>
      </c>
      <c r="D14728" s="4" t="s">
        <v>31145</v>
      </c>
      <c r="E14728" s="3" t="s">
        <v>37856</v>
      </c>
    </row>
    <row r="14729" spans="1:5" hidden="1" x14ac:dyDescent="0.25">
      <c r="A14729" s="3" t="str">
        <f t="shared" si="464"/>
        <v>ПРЕЗИДЕНТ ЗУБНАЯ НИТЬ НЕВОЩ МЯТА/ФТОР 15М_СПАЦЦОЛИФИЦИ ПЬЯВЕ</v>
      </c>
      <c r="B14729" s="3" t="str">
        <f t="shared" si="463"/>
        <v>13517</v>
      </c>
      <c r="D14729" s="4" t="s">
        <v>31145</v>
      </c>
      <c r="E14729" s="3" t="s">
        <v>37857</v>
      </c>
    </row>
    <row r="14730" spans="1:5" hidden="1" x14ac:dyDescent="0.25">
      <c r="A14730" s="3" t="str">
        <f t="shared" si="464"/>
        <v>ПРЕЗИДЕНТ ЗУБНАЯ НИТЬ С ХЛОРГЕКСИДИНОМ 50М_Spazzolificio PIAVE S.p.A</v>
      </c>
      <c r="B14730" s="3" t="str">
        <f t="shared" si="463"/>
        <v>36380</v>
      </c>
      <c r="D14730" s="4" t="s">
        <v>31147</v>
      </c>
      <c r="E14730" s="3" t="s">
        <v>37858</v>
      </c>
    </row>
    <row r="14731" spans="1:5" hidden="1" x14ac:dyDescent="0.25">
      <c r="A14731" s="3" t="str">
        <f t="shared" si="464"/>
        <v>РЕЛИФ АДВАНС N12 СУПП_ИДА (Институто Де Анжели)</v>
      </c>
      <c r="B14731" s="3" t="str">
        <f t="shared" si="463"/>
        <v>03454</v>
      </c>
      <c r="D14731" s="4" t="s">
        <v>37860</v>
      </c>
      <c r="E14731" s="3" t="s">
        <v>37859</v>
      </c>
    </row>
    <row r="14732" spans="1:5" hidden="1" x14ac:dyDescent="0.25">
      <c r="A14732" s="3" t="str">
        <f t="shared" si="464"/>
        <v>КСАНТИНОЛА НИКОТИНАТ 0,15 N10 ТАБЛ_ИРБИТСКИЙ ХИМФАРМЗАВОД</v>
      </c>
      <c r="B14732" s="3" t="str">
        <f t="shared" si="463"/>
        <v>06408</v>
      </c>
      <c r="D14732" s="4" t="s">
        <v>37862</v>
      </c>
      <c r="E14732" s="3" t="s">
        <v>37861</v>
      </c>
    </row>
    <row r="14733" spans="1:5" hidden="1" x14ac:dyDescent="0.25">
      <c r="A14733" s="3" t="str">
        <f t="shared" si="464"/>
        <v>КСАНТИНОЛА НИКОТИНАТ 0,15 N60 ТАБЛ_Усолье-Сибирский химфармзавод, ОАО</v>
      </c>
      <c r="B14733" s="3" t="str">
        <f t="shared" si="463"/>
        <v>31304</v>
      </c>
      <c r="D14733" s="4" t="s">
        <v>37864</v>
      </c>
      <c r="E14733" s="3" t="s">
        <v>37863</v>
      </c>
    </row>
    <row r="14734" spans="1:5" hidden="1" x14ac:dyDescent="0.25">
      <c r="A14734" s="3" t="str">
        <f t="shared" si="464"/>
        <v>КСАНТИНОЛА НИКОТИНАТ 0,15/МЛ 2МЛ  Р-Р ДЛЯ В/В В/М ВВЕД N10 /АРМАВИР/_АРМАВИРСКАЯ БИОФАБРИКА, ФКП</v>
      </c>
      <c r="B14734" s="3" t="str">
        <f t="shared" si="463"/>
        <v>39944</v>
      </c>
      <c r="D14734" s="4" t="s">
        <v>37866</v>
      </c>
      <c r="E14734" s="3" t="s">
        <v>37865</v>
      </c>
    </row>
    <row r="14735" spans="1:5" hidden="1" x14ac:dyDescent="0.25">
      <c r="A14735" s="3" t="str">
        <f t="shared" si="464"/>
        <v>КСАНТИНОЛА НИКОТИНАТ 0,15/МЛ 2МЛ N10 АМП Р-Р/НХФЗ_НОВОСИБХИМФАРМ ОАО</v>
      </c>
      <c r="B14735" s="3" t="str">
        <f t="shared" si="463"/>
        <v>22581</v>
      </c>
      <c r="D14735" s="4" t="s">
        <v>37868</v>
      </c>
      <c r="E14735" s="3" t="s">
        <v>37867</v>
      </c>
    </row>
    <row r="14736" spans="1:5" hidden="1" x14ac:dyDescent="0.25">
      <c r="A14736" s="3" t="str">
        <f t="shared" si="464"/>
        <v>КСАНТИНОЛА НИКОТИНАТ 0,15/МЛ 2МЛ N10 АМП Р-Р_Мосхимфармпрепараты им Н.А.Семашко, ОАО</v>
      </c>
      <c r="B14736" s="3" t="str">
        <f t="shared" si="463"/>
        <v>11838</v>
      </c>
      <c r="D14736" s="4" t="s">
        <v>37870</v>
      </c>
      <c r="E14736" s="3" t="s">
        <v>37869</v>
      </c>
    </row>
    <row r="14737" spans="1:5" hidden="1" x14ac:dyDescent="0.25">
      <c r="A14737" s="3" t="str">
        <f t="shared" si="464"/>
        <v>КСАНТИНОЛА НИКОТИНАТ 0,15/МЛ 2МЛ N5Х2 АМП Р-Р/НХФЗ_Новосибхимфарм ОАО</v>
      </c>
      <c r="B14737" s="3" t="str">
        <f t="shared" si="463"/>
        <v>22581</v>
      </c>
      <c r="D14737" s="4" t="s">
        <v>37868</v>
      </c>
      <c r="E14737" s="3" t="s">
        <v>37871</v>
      </c>
    </row>
    <row r="14738" spans="1:5" hidden="1" x14ac:dyDescent="0.25">
      <c r="A14738" s="3" t="str">
        <f t="shared" si="464"/>
        <v>КСАНТИНОЛА НИКОТИНАТ 0,15/МЛ 2МЛ Р-Р ДЛЯ В/В В/М ВВЕД N10 /АРМАВИР/_АРМАВИРСКАЯ БИОФАБРИКА, ФКП</v>
      </c>
      <c r="B14738" s="3" t="str">
        <f t="shared" si="463"/>
        <v>39944</v>
      </c>
      <c r="D14738" s="4" t="s">
        <v>37866</v>
      </c>
      <c r="E14738" s="3" t="s">
        <v>37872</v>
      </c>
    </row>
    <row r="14739" spans="1:5" hidden="1" x14ac:dyDescent="0.25">
      <c r="A14739" s="3" t="str">
        <f t="shared" si="464"/>
        <v>КСАНТИНОЛА НИКОТИНАТ 15% 2МЛ N10 АМП_Дальхимфарм ОАО</v>
      </c>
      <c r="B14739" s="3" t="str">
        <f t="shared" si="463"/>
        <v>06188</v>
      </c>
      <c r="D14739" s="4" t="s">
        <v>37874</v>
      </c>
      <c r="E14739" s="3" t="s">
        <v>37873</v>
      </c>
    </row>
    <row r="14740" spans="1:5" hidden="1" x14ac:dyDescent="0.25">
      <c r="A14740" s="3" t="str">
        <f t="shared" si="464"/>
        <v>КСАНТИНОЛА НИКОТИНАТ 15% 2МЛ N10 АМП_Мосхимфармпрепараты  ФГУП им. Семашко</v>
      </c>
      <c r="B14740" s="3" t="str">
        <f t="shared" si="463"/>
        <v>11838</v>
      </c>
      <c r="D14740" s="4" t="s">
        <v>37870</v>
      </c>
      <c r="E14740" s="3" t="s">
        <v>37875</v>
      </c>
    </row>
    <row r="14741" spans="1:5" hidden="1" x14ac:dyDescent="0.25">
      <c r="A14741" s="3" t="str">
        <f t="shared" si="464"/>
        <v>КСАНТИНОЛА НИКОТИНАТ 15% 2МЛ N10 АМП_Мосхимфармпрепараты им Н.А.Семашко, ОАО</v>
      </c>
      <c r="B14741" s="3" t="str">
        <f t="shared" si="463"/>
        <v>11838</v>
      </c>
      <c r="D14741" s="4" t="s">
        <v>37870</v>
      </c>
      <c r="E14741" s="3" t="s">
        <v>37876</v>
      </c>
    </row>
    <row r="14742" spans="1:5" hidden="1" x14ac:dyDescent="0.25">
      <c r="A14742" s="3" t="str">
        <f t="shared" si="464"/>
        <v>ДЕТСКАЯ АПТЕКА МОЛОЧКО ОХЛ КУНЖУТ И ПЕРСИК МАСЛ50М_ДИНА+ ООО</v>
      </c>
      <c r="B14742" s="3" t="str">
        <f t="shared" si="463"/>
        <v>12785</v>
      </c>
      <c r="D14742" s="4" t="s">
        <v>37878</v>
      </c>
      <c r="E14742" s="3" t="s">
        <v>37877</v>
      </c>
    </row>
    <row r="14743" spans="1:5" hidden="1" x14ac:dyDescent="0.25">
      <c r="A14743" s="3" t="str">
        <f t="shared" si="464"/>
        <v>ДЕТСКАЯ АПТЕКА ЭМУЛЬСИЯ-БАЛЬЗАМ УСПОКАИВ 50МЛ_ДИНА+ ООО</v>
      </c>
      <c r="B14743" s="3" t="str">
        <f t="shared" si="463"/>
        <v>12786</v>
      </c>
      <c r="D14743" s="4" t="s">
        <v>37880</v>
      </c>
      <c r="E14743" s="3" t="s">
        <v>37879</v>
      </c>
    </row>
    <row r="14744" spans="1:5" hidden="1" x14ac:dyDescent="0.25">
      <c r="A14744" s="3" t="str">
        <f t="shared" si="464"/>
        <v>Деттол антибакт. жидкое мыло Восстан. с экстр. граната и малины 250 мл х1_Reckitt Benckiser.</v>
      </c>
      <c r="B14744" s="3" t="str">
        <f t="shared" si="463"/>
        <v>44346</v>
      </c>
      <c r="D14744" s="4" t="s">
        <v>37882</v>
      </c>
      <c r="E14744" s="3" t="s">
        <v>37881</v>
      </c>
    </row>
    <row r="14745" spans="1:5" hidden="1" x14ac:dyDescent="0.25">
      <c r="A14745" s="3" t="str">
        <f t="shared" si="464"/>
        <v>Деттол антибакт. жидкое мыло д/рук Бодрящая свежесть с экстрактом грейпфрута 250 мл. х1_Reckitt Benckiser.</v>
      </c>
      <c r="B14745" s="3" t="str">
        <f t="shared" si="463"/>
        <v>43801</v>
      </c>
      <c r="D14745" s="4" t="s">
        <v>37884</v>
      </c>
      <c r="E14745" s="3" t="s">
        <v>37883</v>
      </c>
    </row>
    <row r="14746" spans="1:5" hidden="1" x14ac:dyDescent="0.25">
      <c r="A14746" s="3" t="str">
        <f t="shared" si="464"/>
        <v>Деттол антибакт. жидкое мыло д/рук д/чувст. кожи с глицерином фл.250 мл х1_Reckitt Benckiser.</v>
      </c>
      <c r="B14746" s="3" t="str">
        <f t="shared" si="463"/>
        <v>43799</v>
      </c>
      <c r="D14746" s="4" t="s">
        <v>37886</v>
      </c>
      <c r="E14746" s="3" t="s">
        <v>37885</v>
      </c>
    </row>
    <row r="14747" spans="1:5" hidden="1" x14ac:dyDescent="0.25">
      <c r="A14747" s="3" t="str">
        <f t="shared" si="464"/>
        <v>Деттол антибакт. жидкое мыло д/рук Наслаждение с медом и эстрактом абрикоса 250 мл. х1_Reckitt Benckiser.</v>
      </c>
      <c r="B14747" s="3" t="str">
        <f t="shared" si="463"/>
        <v>43800</v>
      </c>
      <c r="D14747" s="4" t="s">
        <v>37888</v>
      </c>
      <c r="E14747" s="3" t="s">
        <v>37887</v>
      </c>
    </row>
    <row r="14748" spans="1:5" hidden="1" x14ac:dyDescent="0.25">
      <c r="A14748" s="3" t="str">
        <f t="shared" si="464"/>
        <v>Деттол антибакт. жидкое мыло пит. с ромашкой и увл. молочком 250 мл х1_Reckitt Benckiser.</v>
      </c>
      <c r="B14748" s="3" t="str">
        <f t="shared" si="463"/>
        <v>43802</v>
      </c>
      <c r="D14748" s="4" t="s">
        <v>37890</v>
      </c>
      <c r="E14748" s="3" t="s">
        <v>37889</v>
      </c>
    </row>
    <row r="14749" spans="1:5" hidden="1" x14ac:dyDescent="0.25">
      <c r="A14749" s="3" t="str">
        <f t="shared" si="464"/>
        <v>Деттол антибакт. жидкое мыло увл. с алоэ вера и молоч. протеинами 250 мл х1_Reckitt Benckiser.</v>
      </c>
      <c r="B14749" s="3" t="str">
        <f t="shared" si="463"/>
        <v>43803</v>
      </c>
      <c r="D14749" s="4" t="s">
        <v>37892</v>
      </c>
      <c r="E14749" s="3" t="s">
        <v>37891</v>
      </c>
    </row>
    <row r="14750" spans="1:5" hidden="1" x14ac:dyDescent="0.25">
      <c r="A14750" s="3" t="str">
        <f t="shared" si="464"/>
        <v>Деттол антибакт. салфетки д/рук х10_Reckitt Benckiser Household Products</v>
      </c>
      <c r="B14750" s="3" t="str">
        <f t="shared" si="463"/>
        <v>20895</v>
      </c>
      <c r="D14750" s="4" t="s">
        <v>37894</v>
      </c>
      <c r="E14750" s="3" t="s">
        <v>37893</v>
      </c>
    </row>
    <row r="14751" spans="1:5" hidden="1" x14ac:dyDescent="0.25">
      <c r="A14751" s="3" t="str">
        <f t="shared" si="464"/>
        <v>Деттол гель д/рук  50 мл. х1_Rubia Industies Ltd</v>
      </c>
      <c r="B14751" s="3" t="str">
        <f t="shared" si="463"/>
        <v>21219</v>
      </c>
      <c r="D14751" s="4" t="s">
        <v>37896</v>
      </c>
      <c r="E14751" s="3" t="s">
        <v>37895</v>
      </c>
    </row>
    <row r="14752" spans="1:5" hidden="1" x14ac:dyDescent="0.25">
      <c r="A14752" s="3" t="str">
        <f t="shared" si="464"/>
        <v>Деттол гель д/рук 200мл алоэ_Rubia Тайланд</v>
      </c>
      <c r="B14752" s="3" t="str">
        <f t="shared" si="463"/>
        <v>44348</v>
      </c>
      <c r="D14752" s="4" t="s">
        <v>37898</v>
      </c>
      <c r="E14752" s="3" t="s">
        <v>37897</v>
      </c>
    </row>
    <row r="14753" spans="1:5" hidden="1" x14ac:dyDescent="0.25">
      <c r="A14753" s="3" t="str">
        <f t="shared" si="464"/>
        <v>Деттол гель д/рук 50мл_Rubia Тайланд</v>
      </c>
      <c r="B14753" s="3" t="str">
        <f t="shared" si="463"/>
        <v>21219</v>
      </c>
      <c r="D14753" s="4" t="s">
        <v>37896</v>
      </c>
      <c r="E14753" s="3" t="s">
        <v>37899</v>
      </c>
    </row>
    <row r="14754" spans="1:5" hidden="1" x14ac:dyDescent="0.25">
      <c r="A14754" s="3" t="str">
        <f t="shared" si="464"/>
        <v>ТЕСТ-ПОЛОСКИ ONE TOUCH ULTRA N50_ЛайфСкэн Инк</v>
      </c>
      <c r="B14754" s="3" t="str">
        <f t="shared" si="463"/>
        <v>09611</v>
      </c>
      <c r="D14754" s="4" t="s">
        <v>37799</v>
      </c>
      <c r="E14754" s="3" t="s">
        <v>37900</v>
      </c>
    </row>
    <row r="14755" spans="1:5" hidden="1" x14ac:dyDescent="0.25">
      <c r="A14755" s="3" t="str">
        <f t="shared" si="464"/>
        <v>Тест-полоски One Touch ultra №100_LifeScan</v>
      </c>
      <c r="B14755" s="3" t="str">
        <f t="shared" si="463"/>
        <v>42165</v>
      </c>
      <c r="D14755" s="4" t="s">
        <v>37902</v>
      </c>
      <c r="E14755" s="3" t="s">
        <v>37901</v>
      </c>
    </row>
    <row r="14756" spans="1:5" hidden="1" x14ac:dyDescent="0.25">
      <c r="A14756" s="3" t="str">
        <f t="shared" si="464"/>
        <v>Тест-полоски One Touch ultra №100_LifeScan</v>
      </c>
      <c r="B14756" s="3" t="str">
        <f t="shared" si="463"/>
        <v>15425</v>
      </c>
      <c r="D14756" s="4" t="s">
        <v>37797</v>
      </c>
      <c r="E14756" s="3" t="s">
        <v>37901</v>
      </c>
    </row>
    <row r="14757" spans="1:5" hidden="1" x14ac:dyDescent="0.25">
      <c r="A14757" s="3" t="str">
        <f t="shared" si="464"/>
        <v>Тест-полоски One Touch ultra №50_LifeScan</v>
      </c>
      <c r="B14757" s="3" t="str">
        <f t="shared" si="463"/>
        <v>09611</v>
      </c>
      <c r="D14757" s="4" t="s">
        <v>37799</v>
      </c>
      <c r="E14757" s="3" t="s">
        <v>37903</v>
      </c>
    </row>
    <row r="14758" spans="1:5" hidden="1" x14ac:dyDescent="0.25">
      <c r="A14758" s="3" t="str">
        <f t="shared" si="464"/>
        <v>Тест-полоски One Touch Ultra х100_LifeScan Europe/Фармстандарт УфаВита/Фармстандарт Лексредства</v>
      </c>
      <c r="B14758" s="3" t="str">
        <f t="shared" si="463"/>
        <v>42165</v>
      </c>
      <c r="D14758" s="4" t="s">
        <v>37902</v>
      </c>
      <c r="E14758" s="3" t="s">
        <v>37904</v>
      </c>
    </row>
    <row r="14759" spans="1:5" hidden="1" x14ac:dyDescent="0.25">
      <c r="A14759" s="3" t="str">
        <f t="shared" si="464"/>
        <v>ТЕСТ-ПОЛОСКИ АККУТРЕНД ХОЛЕСТЕРИН N25_ROCHE DIAGNOSTICS GmbH</v>
      </c>
      <c r="B14759" s="3" t="str">
        <f t="shared" si="463"/>
        <v>12757</v>
      </c>
      <c r="D14759" s="4" t="s">
        <v>37906</v>
      </c>
      <c r="E14759" s="3" t="s">
        <v>37905</v>
      </c>
    </row>
    <row r="14760" spans="1:5" hidden="1" x14ac:dyDescent="0.25">
      <c r="A14760" s="3" t="str">
        <f t="shared" si="464"/>
        <v>ТЕСТ-ПОЛОСКИ АККУ-ЧЕК ГОУ N50_Roche Diagnostics GmbH</v>
      </c>
      <c r="B14760" s="3" t="str">
        <f t="shared" si="463"/>
        <v>13201</v>
      </c>
      <c r="D14760" s="4" t="s">
        <v>35794</v>
      </c>
      <c r="E14760" s="3" t="s">
        <v>37907</v>
      </c>
    </row>
    <row r="14761" spans="1:5" hidden="1" x14ac:dyDescent="0.25">
      <c r="A14761" s="3" t="str">
        <f t="shared" si="464"/>
        <v>ПАНГРОЛ 10000ЕД N20 КАПС КИШЕЧ_Адэр Фармасьютиклс С.р.л./ Берлин-Хеми АГ</v>
      </c>
      <c r="B14761" s="3" t="str">
        <f t="shared" si="463"/>
        <v>37480</v>
      </c>
      <c r="D14761" s="4" t="s">
        <v>37909</v>
      </c>
      <c r="E14761" s="3" t="s">
        <v>37908</v>
      </c>
    </row>
    <row r="14762" spans="1:5" hidden="1" x14ac:dyDescent="0.25">
      <c r="A14762" s="3" t="str">
        <f t="shared" si="464"/>
        <v>ПАНГРОЛ 10000ЕД N20 КАПС КИШЕЧ_Апталис Фарма С.Р.Л./Берлин-Хеми АГ</v>
      </c>
      <c r="B14762" s="3" t="str">
        <f t="shared" si="463"/>
        <v>37480</v>
      </c>
      <c r="D14762" s="4" t="s">
        <v>37909</v>
      </c>
      <c r="E14762" s="3" t="s">
        <v>37910</v>
      </c>
    </row>
    <row r="14763" spans="1:5" hidden="1" x14ac:dyDescent="0.25">
      <c r="A14763" s="3" t="str">
        <f t="shared" si="464"/>
        <v>ПАНГРОЛ 10000ЕД N50 КАПС КИШЕЧ_Адэр Фармасьютиклс С.р.л./ Берлин-Хеми АГ</v>
      </c>
      <c r="B14763" s="3" t="str">
        <f t="shared" si="463"/>
        <v>37481</v>
      </c>
      <c r="D14763" s="4" t="s">
        <v>37912</v>
      </c>
      <c r="E14763" s="3" t="s">
        <v>37911</v>
      </c>
    </row>
    <row r="14764" spans="1:5" hidden="1" x14ac:dyDescent="0.25">
      <c r="A14764" s="3" t="str">
        <f t="shared" si="464"/>
        <v>ПАНГРОЛ 10000ЕД N50 КАПС КИШЕЧ_Адэр Фармасьютиклс С.р.л./ Берлин-Хеми АГ</v>
      </c>
      <c r="B14764" s="3" t="str">
        <f t="shared" si="463"/>
        <v>42298</v>
      </c>
      <c r="D14764" s="4" t="s">
        <v>37913</v>
      </c>
      <c r="E14764" s="3" t="s">
        <v>37911</v>
      </c>
    </row>
    <row r="14765" spans="1:5" hidden="1" x14ac:dyDescent="0.25">
      <c r="A14765" s="3" t="str">
        <f t="shared" si="464"/>
        <v>ПАНГРОЛ 10000ЕД N50 КАПС КИШЕЧ_Апталис Фарма С.Р.Л./Берлин-Хеми АГ</v>
      </c>
      <c r="B14765" s="3" t="str">
        <f t="shared" si="463"/>
        <v>37481</v>
      </c>
      <c r="D14765" s="4" t="s">
        <v>37912</v>
      </c>
      <c r="E14765" s="3" t="s">
        <v>37914</v>
      </c>
    </row>
    <row r="14766" spans="1:5" hidden="1" x14ac:dyDescent="0.25">
      <c r="A14766" s="3" t="str">
        <f t="shared" si="464"/>
        <v>ПАНГРОЛ 25000ЕД N20 КАПС КИШЕЧ_Адэр Фармасьютиклс С.р.л./ Берлин-Хеми АГ</v>
      </c>
      <c r="B14766" s="3" t="str">
        <f t="shared" si="463"/>
        <v>37482</v>
      </c>
      <c r="D14766" s="4" t="s">
        <v>37916</v>
      </c>
      <c r="E14766" s="3" t="s">
        <v>37915</v>
      </c>
    </row>
    <row r="14767" spans="1:5" hidden="1" x14ac:dyDescent="0.25">
      <c r="A14767" s="3" t="str">
        <f t="shared" si="464"/>
        <v>КСАНТИНОЛА НИКОТИНАТ 15% 2МЛ N10 АМП_Мосхимфармпрепараты ФГУП им. Семашко</v>
      </c>
      <c r="B14767" s="3" t="str">
        <f t="shared" si="463"/>
        <v>11838</v>
      </c>
      <c r="D14767" s="4" t="s">
        <v>37870</v>
      </c>
      <c r="E14767" s="3" t="s">
        <v>37917</v>
      </c>
    </row>
    <row r="14768" spans="1:5" hidden="1" x14ac:dyDescent="0.25">
      <c r="A14768" s="3" t="str">
        <f t="shared" si="464"/>
        <v>Ксантинола никотинат амп 15% 2мл №10_Мосхимфармпрепараты Россия</v>
      </c>
      <c r="B14768" s="3" t="str">
        <f t="shared" si="463"/>
        <v>11838</v>
      </c>
      <c r="D14768" s="4" t="s">
        <v>37870</v>
      </c>
      <c r="E14768" s="3" t="s">
        <v>37918</v>
      </c>
    </row>
    <row r="14769" spans="1:5" hidden="1" x14ac:dyDescent="0.25">
      <c r="A14769" s="3" t="str">
        <f t="shared" si="464"/>
        <v>Ксантинола никотинат амп 15% 2мл №10_Мосхимфармпрепараты Россия</v>
      </c>
      <c r="B14769" s="3" t="str">
        <f t="shared" si="463"/>
        <v>39944</v>
      </c>
      <c r="D14769" s="4" t="s">
        <v>37866</v>
      </c>
      <c r="E14769" s="3" t="s">
        <v>37918</v>
      </c>
    </row>
    <row r="14770" spans="1:5" hidden="1" x14ac:dyDescent="0.25">
      <c r="A14770" s="3" t="str">
        <f t="shared" si="464"/>
        <v>Ксантинола никотинат р-р в/в, в/м введ 15 % амп. 2 мл. х10_Мосхимфармпрепараты им. Н.А. Семашко</v>
      </c>
      <c r="B14770" s="3" t="str">
        <f t="shared" si="463"/>
        <v>11838</v>
      </c>
      <c r="D14770" s="4" t="s">
        <v>37870</v>
      </c>
      <c r="E14770" s="3" t="s">
        <v>37919</v>
      </c>
    </row>
    <row r="14771" spans="1:5" hidden="1" x14ac:dyDescent="0.25">
      <c r="A14771" s="3" t="str">
        <f t="shared" si="464"/>
        <v>Ксантинола никотинат р-р в/в.в/м введ  150 мг/мл амп. 2 мл. х10_Эллара</v>
      </c>
      <c r="B14771" s="3" t="str">
        <f t="shared" si="463"/>
        <v>43773</v>
      </c>
      <c r="D14771" s="4" t="s">
        <v>37921</v>
      </c>
      <c r="E14771" s="3" t="s">
        <v>37920</v>
      </c>
    </row>
    <row r="14772" spans="1:5" hidden="1" x14ac:dyDescent="0.25">
      <c r="A14772" s="3" t="str">
        <f t="shared" si="464"/>
        <v>Ксантинола никотинат р-р в/м введ 300 мг/2мл амп 2 мл х10_Дальхимфарм</v>
      </c>
      <c r="B14772" s="3" t="str">
        <f t="shared" ref="B14772:B14835" si="465">TEXT(D14772,"00000")</f>
        <v>06188</v>
      </c>
      <c r="D14772" s="4" t="s">
        <v>37874</v>
      </c>
      <c r="E14772" s="3" t="s">
        <v>37922</v>
      </c>
    </row>
    <row r="14773" spans="1:5" hidden="1" x14ac:dyDescent="0.25">
      <c r="A14773" s="3" t="str">
        <f t="shared" si="464"/>
        <v>Ксантинола никотинат р-р в/м,в/в введ 15 % амп. 2 мл. х10_Армавирская биофабрика</v>
      </c>
      <c r="B14773" s="3" t="str">
        <f t="shared" si="465"/>
        <v>39944</v>
      </c>
      <c r="D14773" s="4" t="s">
        <v>37866</v>
      </c>
      <c r="E14773" s="3" t="s">
        <v>37923</v>
      </c>
    </row>
    <row r="14774" spans="1:5" hidden="1" x14ac:dyDescent="0.25">
      <c r="A14774" s="3" t="str">
        <f t="shared" si="464"/>
        <v>Ксантинола никотинат табл 150мг №60_Усолье-Сибирский ХФК Россия</v>
      </c>
      <c r="B14774" s="3" t="str">
        <f t="shared" si="465"/>
        <v>31304</v>
      </c>
      <c r="D14774" s="4" t="s">
        <v>37864</v>
      </c>
      <c r="E14774" s="3" t="s">
        <v>37924</v>
      </c>
    </row>
    <row r="14775" spans="1:5" hidden="1" x14ac:dyDescent="0.25">
      <c r="A14775" s="3" t="str">
        <f t="shared" si="464"/>
        <v>Ксантинола никотинат табл. 150 мг х60_Усолье-Сибирский химфармзавод</v>
      </c>
      <c r="B14775" s="3" t="str">
        <f t="shared" si="465"/>
        <v>31304</v>
      </c>
      <c r="D14775" s="4" t="s">
        <v>37864</v>
      </c>
      <c r="E14775" s="3" t="s">
        <v>37925</v>
      </c>
    </row>
    <row r="14776" spans="1:5" hidden="1" x14ac:dyDescent="0.25">
      <c r="A14776" s="3" t="str">
        <f t="shared" si="464"/>
        <v>КСАНТИНОЛА НИКОТИНАТ-УБФ 0,15 N10 ТАБЛ_УРАЛБИОФАРМ</v>
      </c>
      <c r="B14776" s="3" t="str">
        <f t="shared" si="465"/>
        <v>21918</v>
      </c>
      <c r="D14776" s="4" t="s">
        <v>37927</v>
      </c>
      <c r="E14776" s="3" t="s">
        <v>37926</v>
      </c>
    </row>
    <row r="14777" spans="1:5" hidden="1" x14ac:dyDescent="0.25">
      <c r="A14777" s="3" t="str">
        <f t="shared" si="464"/>
        <v>КСАНТИНОЛА НИКОТИНАТ-УБФ 0,15 N10 ТАБЛ_УРАЛБИОФАРМ, ОАО</v>
      </c>
      <c r="B14777" s="3" t="str">
        <f t="shared" si="465"/>
        <v>21918</v>
      </c>
      <c r="D14777" s="4" t="s">
        <v>37927</v>
      </c>
      <c r="E14777" s="3" t="s">
        <v>37928</v>
      </c>
    </row>
    <row r="14778" spans="1:5" hidden="1" x14ac:dyDescent="0.25">
      <c r="A14778" s="3" t="str">
        <f t="shared" si="464"/>
        <v>КСАНТИНОЛА НИКОТИНАТ-УБФ 0,15 N50 ТАБЛ_УРАЛБИОФАРМ, ОАО</v>
      </c>
      <c r="B14778" s="3" t="str">
        <f t="shared" si="465"/>
        <v>21917</v>
      </c>
      <c r="D14778" s="4" t="s">
        <v>37930</v>
      </c>
      <c r="E14778" s="3" t="s">
        <v>37929</v>
      </c>
    </row>
    <row r="14779" spans="1:5" hidden="1" x14ac:dyDescent="0.25">
      <c r="A14779" s="3" t="str">
        <f t="shared" si="464"/>
        <v>КСАРЕЛТО 0,01 N30 ТАБЛ П/П/О_Байер Фарма АГ</v>
      </c>
      <c r="B14779" s="3" t="str">
        <f t="shared" si="465"/>
        <v>43335</v>
      </c>
      <c r="D14779" s="4" t="s">
        <v>37932</v>
      </c>
      <c r="E14779" s="3" t="s">
        <v>37931</v>
      </c>
    </row>
    <row r="14780" spans="1:5" hidden="1" x14ac:dyDescent="0.25">
      <c r="A14780" s="3" t="str">
        <f t="shared" si="464"/>
        <v>КСАРЕЛТО 0,01 N30 ТАБЛ П/ПЛЕН/ОБОЛОЧ_Байер Фарма АГ</v>
      </c>
      <c r="B14780" s="3" t="str">
        <f t="shared" si="465"/>
        <v>43335</v>
      </c>
      <c r="D14780" s="4" t="s">
        <v>37932</v>
      </c>
      <c r="E14780" s="3" t="s">
        <v>37933</v>
      </c>
    </row>
    <row r="14781" spans="1:5" hidden="1" x14ac:dyDescent="0.25">
      <c r="A14781" s="3" t="str">
        <f t="shared" si="464"/>
        <v>ПРЕЗИДЕНТ ЗУБНАЯ НИТЬ С ХЛОРГЕКСИДИНОМ 50М_СПАЦЦОЛИФИЦИ ПЬЯВЕ</v>
      </c>
      <c r="B14781" s="3" t="str">
        <f t="shared" si="465"/>
        <v>36380</v>
      </c>
      <c r="D14781" s="4" t="s">
        <v>31147</v>
      </c>
      <c r="E14781" s="3" t="s">
        <v>37934</v>
      </c>
    </row>
    <row r="14782" spans="1:5" hidden="1" x14ac:dyDescent="0.25">
      <c r="A14782" s="3" t="str">
        <f t="shared" si="464"/>
        <v>ПРЕЗИДЕНТ ЗУБНАЯ ПАСТА  ECO-BIO 50МЛ_Бетафарма АО</v>
      </c>
      <c r="B14782" s="3" t="str">
        <f t="shared" si="465"/>
        <v>42542</v>
      </c>
      <c r="D14782" s="4" t="s">
        <v>31149</v>
      </c>
      <c r="E14782" s="3" t="s">
        <v>37935</v>
      </c>
    </row>
    <row r="14783" spans="1:5" hidden="1" x14ac:dyDescent="0.25">
      <c r="A14783" s="3" t="str">
        <f t="shared" si="464"/>
        <v>КЛАЦИД СР 0,5 N5 ТАБЛ_Эбботт Лабораториз ЛТД</v>
      </c>
      <c r="B14783" s="3" t="str">
        <f t="shared" si="465"/>
        <v>00002</v>
      </c>
      <c r="D14783" s="4" t="s">
        <v>33342</v>
      </c>
      <c r="E14783" s="3" t="s">
        <v>37936</v>
      </c>
    </row>
    <row r="14784" spans="1:5" hidden="1" x14ac:dyDescent="0.25">
      <c r="A14784" s="3" t="str">
        <f t="shared" si="464"/>
        <v>КЛАЦИД СР 0,5 N7 ТАБЛ П/О_ABBOTT LABORATORIES</v>
      </c>
      <c r="B14784" s="3" t="str">
        <f t="shared" si="465"/>
        <v>09273</v>
      </c>
      <c r="D14784" s="4" t="s">
        <v>37938</v>
      </c>
      <c r="E14784" s="3" t="s">
        <v>37937</v>
      </c>
    </row>
    <row r="14785" spans="1:5" hidden="1" x14ac:dyDescent="0.25">
      <c r="A14785" s="3" t="str">
        <f t="shared" si="464"/>
        <v>КЛАЦИД СР 0,5 N7 ТАБЛ П/О_Эбботт Лабораториз ЛТД</v>
      </c>
      <c r="B14785" s="3" t="str">
        <f t="shared" si="465"/>
        <v>09273</v>
      </c>
      <c r="D14785" s="4" t="s">
        <v>37938</v>
      </c>
      <c r="E14785" s="3" t="s">
        <v>37939</v>
      </c>
    </row>
    <row r="14786" spans="1:5" hidden="1" x14ac:dyDescent="0.25">
      <c r="A14786" s="3" t="str">
        <f t="shared" si="464"/>
        <v>КЛАЦИД СР 0,5 N7 ТАБЛ П/О_Эбботт Лэбораториз Лимитед</v>
      </c>
      <c r="B14786" s="3" t="str">
        <f t="shared" si="465"/>
        <v>09273</v>
      </c>
      <c r="D14786" s="4" t="s">
        <v>37938</v>
      </c>
      <c r="E14786" s="3" t="s">
        <v>37940</v>
      </c>
    </row>
    <row r="14787" spans="1:5" hidden="1" x14ac:dyDescent="0.25">
      <c r="A14787" s="3" t="str">
        <f t="shared" si="464"/>
        <v>КЛАЦИД СР 0,5 N7 ТАБЛ ПРОЛОНГ П/О_Эйсика Куинборо Лимитед</v>
      </c>
      <c r="B14787" s="3" t="str">
        <f t="shared" si="465"/>
        <v>09273</v>
      </c>
      <c r="D14787" s="4" t="s">
        <v>37938</v>
      </c>
      <c r="E14787" s="3" t="s">
        <v>37941</v>
      </c>
    </row>
    <row r="14788" spans="1:5" hidden="1" x14ac:dyDescent="0.25">
      <c r="A14788" s="3" t="str">
        <f t="shared" si="464"/>
        <v>КЛАЦИД СР 0,5 N7 ТАБЛ ПРОЛОНГ П/ПЛЕН/ОБОЛОЧ_Эйсика Куинборо Лимитед</v>
      </c>
      <c r="B14788" s="3" t="str">
        <f t="shared" si="465"/>
        <v>09273</v>
      </c>
      <c r="D14788" s="4" t="s">
        <v>37938</v>
      </c>
      <c r="E14788" s="3" t="s">
        <v>37942</v>
      </c>
    </row>
    <row r="14789" spans="1:5" hidden="1" x14ac:dyDescent="0.25">
      <c r="A14789" s="3" t="str">
        <f t="shared" si="464"/>
        <v>КЛАЦИД СР 0,5 N7 ТАБЛ ПРОЛОНГ П/ПЛЕН/ОБОЛОЧ_Эйсика Куинборо Лимитед</v>
      </c>
      <c r="B14789" s="3" t="str">
        <f t="shared" si="465"/>
        <v>43475</v>
      </c>
      <c r="D14789" s="4" t="s">
        <v>37943</v>
      </c>
      <c r="E14789" s="3" t="s">
        <v>37942</v>
      </c>
    </row>
    <row r="14790" spans="1:5" hidden="1" x14ac:dyDescent="0.25">
      <c r="A14790" s="3" t="str">
        <f t="shared" ref="A14790:A14853" si="466">E14790</f>
        <v>ПРЕЗЕРВАТИВ DUREX PLEASUREMAX N3_SSL International Cambridge Manufacturing Unit</v>
      </c>
      <c r="B14790" s="3" t="str">
        <f t="shared" si="465"/>
        <v>07806</v>
      </c>
      <c r="D14790" s="4" t="s">
        <v>37352</v>
      </c>
      <c r="E14790" s="3" t="s">
        <v>37944</v>
      </c>
    </row>
    <row r="14791" spans="1:5" hidden="1" x14ac:dyDescent="0.25">
      <c r="A14791" s="3" t="str">
        <f t="shared" si="466"/>
        <v>ПРЕЗЕРВАТИВ DUREX PLEASUREMAX N3_TTK-LIG Limited</v>
      </c>
      <c r="B14791" s="3" t="str">
        <f t="shared" si="465"/>
        <v>07806</v>
      </c>
      <c r="D14791" s="4" t="s">
        <v>37352</v>
      </c>
      <c r="E14791" s="3" t="s">
        <v>37945</v>
      </c>
    </row>
    <row r="14792" spans="1:5" hidden="1" x14ac:dyDescent="0.25">
      <c r="A14792" s="3" t="str">
        <f t="shared" si="466"/>
        <v>ПРЕЗЕРВАТИВ DUREX SELECT N12_SSL Healthcare Manufacturing, S.A.</v>
      </c>
      <c r="B14792" s="3" t="str">
        <f t="shared" si="465"/>
        <v>07796</v>
      </c>
      <c r="D14792" s="4" t="s">
        <v>37947</v>
      </c>
      <c r="E14792" s="3" t="s">
        <v>37946</v>
      </c>
    </row>
    <row r="14793" spans="1:5" hidden="1" x14ac:dyDescent="0.25">
      <c r="A14793" s="3" t="str">
        <f t="shared" si="466"/>
        <v>КОКАРБОКСИЛАЗА 0,05 N5 АМП ЛИОФ Д/Р-РА /ДЕКО_КОМПАНИЯ ДЕКО,  ООО</v>
      </c>
      <c r="B14793" s="3" t="str">
        <f t="shared" si="465"/>
        <v>01982</v>
      </c>
      <c r="D14793" s="4" t="s">
        <v>37949</v>
      </c>
      <c r="E14793" s="3" t="s">
        <v>37948</v>
      </c>
    </row>
    <row r="14794" spans="1:5" hidden="1" x14ac:dyDescent="0.25">
      <c r="A14794" s="3" t="str">
        <f t="shared" si="466"/>
        <v>КОКАРБОКСИЛАЗА 0,05 N5 АМП ЛИОФ Д/Р-РА В/В В/М+Р-Л_МИКРОГЕН НПО ФГУП</v>
      </c>
      <c r="B14794" s="3" t="str">
        <f t="shared" si="465"/>
        <v>06102</v>
      </c>
      <c r="D14794" s="4" t="s">
        <v>37951</v>
      </c>
      <c r="E14794" s="3" t="s">
        <v>37950</v>
      </c>
    </row>
    <row r="14795" spans="1:5" hidden="1" x14ac:dyDescent="0.25">
      <c r="A14795" s="3" t="str">
        <f t="shared" si="466"/>
        <v>ПАНГРОЛ 25000ЕД N20 КАПС КИШЕЧ_Апталис Фарма С.Р.Л./Берлин-Хеми АГ</v>
      </c>
      <c r="B14795" s="3" t="str">
        <f t="shared" si="465"/>
        <v>37482</v>
      </c>
      <c r="D14795" s="4" t="s">
        <v>37916</v>
      </c>
      <c r="E14795" s="3" t="s">
        <v>37952</v>
      </c>
    </row>
    <row r="14796" spans="1:5" hidden="1" x14ac:dyDescent="0.25">
      <c r="A14796" s="3" t="str">
        <f t="shared" si="466"/>
        <v>ПАНГРОЛ 25000ЕД N50 КАПС КИШЕЧ_Адэр Фармасьютиклс С.р.л./ Берлин-Хеми АГ</v>
      </c>
      <c r="B14796" s="3" t="str">
        <f t="shared" si="465"/>
        <v>37483</v>
      </c>
      <c r="D14796" s="4" t="s">
        <v>37954</v>
      </c>
      <c r="E14796" s="3" t="s">
        <v>37953</v>
      </c>
    </row>
    <row r="14797" spans="1:5" hidden="1" x14ac:dyDescent="0.25">
      <c r="A14797" s="3" t="str">
        <f t="shared" si="466"/>
        <v>ПАНГРОЛ 25000ЕД N50 КАПС КИШЕЧ_Апталис Фарма С.Р.Л./Берлин-Хеми АГ</v>
      </c>
      <c r="B14797" s="3" t="str">
        <f t="shared" si="465"/>
        <v>37483</v>
      </c>
      <c r="D14797" s="4" t="s">
        <v>37954</v>
      </c>
      <c r="E14797" s="3" t="s">
        <v>37955</v>
      </c>
    </row>
    <row r="14798" spans="1:5" hidden="1" x14ac:dyDescent="0.25">
      <c r="A14798" s="3" t="str">
        <f t="shared" si="466"/>
        <v>ПАНЗИМ ФОРТЕ 0,2 N20 ТАБЛ П/О_БРЫНЦАЛОВ-А</v>
      </c>
      <c r="B14798" s="3" t="str">
        <f t="shared" si="465"/>
        <v>04928</v>
      </c>
      <c r="D14798" s="4" t="s">
        <v>37957</v>
      </c>
      <c r="E14798" s="3" t="s">
        <v>37956</v>
      </c>
    </row>
    <row r="14799" spans="1:5" hidden="1" x14ac:dyDescent="0.25">
      <c r="A14799" s="3" t="str">
        <f t="shared" si="466"/>
        <v>ПАНЗИМ ФОРТЕ N20 ТАБЛ П/О_БРЫНЦАЛОВ-А</v>
      </c>
      <c r="B14799" s="3" t="str">
        <f t="shared" si="465"/>
        <v>04928</v>
      </c>
      <c r="D14799" s="4" t="s">
        <v>37957</v>
      </c>
      <c r="E14799" s="3" t="s">
        <v>37958</v>
      </c>
    </row>
    <row r="14800" spans="1:5" hidden="1" x14ac:dyDescent="0.25">
      <c r="A14800" s="3" t="str">
        <f t="shared" si="466"/>
        <v>ПАНЗИНОРМ 10000 N84 КАПС_KRKA</v>
      </c>
      <c r="B14800" s="3" t="str">
        <f t="shared" si="465"/>
        <v>17154</v>
      </c>
      <c r="D14800" s="4" t="s">
        <v>37960</v>
      </c>
      <c r="E14800" s="3" t="s">
        <v>37959</v>
      </c>
    </row>
    <row r="14801" spans="1:5" hidden="1" x14ac:dyDescent="0.25">
      <c r="A14801" s="3" t="str">
        <f t="shared" si="466"/>
        <v>ПАНЗИНОРМ 10000 N84 КАПС_КРКА, д.д., Ново место</v>
      </c>
      <c r="B14801" s="3" t="str">
        <f t="shared" si="465"/>
        <v>17154</v>
      </c>
      <c r="D14801" s="4" t="s">
        <v>37960</v>
      </c>
      <c r="E14801" s="3" t="s">
        <v>37961</v>
      </c>
    </row>
    <row r="14802" spans="1:5" hidden="1" x14ac:dyDescent="0.25">
      <c r="A14802" s="3" t="str">
        <f t="shared" si="466"/>
        <v>ПАНЗИНОРМ ФОРТЕ 20000 N10 ТАБЛ П/О_KRKA</v>
      </c>
      <c r="B14802" s="3" t="str">
        <f t="shared" si="465"/>
        <v>13955</v>
      </c>
      <c r="D14802" s="4" t="s">
        <v>37963</v>
      </c>
      <c r="E14802" s="3" t="s">
        <v>37962</v>
      </c>
    </row>
    <row r="14803" spans="1:5" hidden="1" x14ac:dyDescent="0.25">
      <c r="A14803" s="3" t="str">
        <f t="shared" si="466"/>
        <v>ПАНЗИНОРМ ФОРТЕ 20000 N10 ТАБЛ П/О_КРКА д.д., Ново место/КРКА-РУС, ООО</v>
      </c>
      <c r="B14803" s="3" t="str">
        <f t="shared" si="465"/>
        <v>13955</v>
      </c>
      <c r="D14803" s="4" t="s">
        <v>37963</v>
      </c>
      <c r="E14803" s="3" t="s">
        <v>37964</v>
      </c>
    </row>
    <row r="14804" spans="1:5" hidden="1" x14ac:dyDescent="0.25">
      <c r="A14804" s="3" t="str">
        <f t="shared" si="466"/>
        <v>ПАНЗИНОРМ ФОРТЕ 20000 N10 ТАБЛ П/О_КРКА д.д., Ново место/КРКА-РУС, ООО</v>
      </c>
      <c r="B14804" s="3" t="str">
        <f t="shared" si="465"/>
        <v>15829</v>
      </c>
      <c r="D14804" s="4" t="s">
        <v>37965</v>
      </c>
      <c r="E14804" s="3" t="s">
        <v>37964</v>
      </c>
    </row>
    <row r="14805" spans="1:5" hidden="1" x14ac:dyDescent="0.25">
      <c r="A14805" s="3" t="str">
        <f t="shared" si="466"/>
        <v>ПАНЗИНОРМ ФОРТЕ 20000 N10 ТАБЛ П/О_КРКА д.д.Ново место</v>
      </c>
      <c r="B14805" s="3" t="str">
        <f t="shared" si="465"/>
        <v>13955</v>
      </c>
      <c r="D14805" s="4" t="s">
        <v>37963</v>
      </c>
      <c r="E14805" s="3" t="s">
        <v>37966</v>
      </c>
    </row>
    <row r="14806" spans="1:5" hidden="1" x14ac:dyDescent="0.25">
      <c r="A14806" s="3" t="str">
        <f t="shared" si="466"/>
        <v>ПАНЗИНОРМ ФОРТЕ 20000 N10 ТАБЛ П/О_КРКА, д.д., Ново место</v>
      </c>
      <c r="B14806" s="3" t="str">
        <f t="shared" si="465"/>
        <v>13955</v>
      </c>
      <c r="D14806" s="4" t="s">
        <v>37963</v>
      </c>
      <c r="E14806" s="3" t="s">
        <v>37967</v>
      </c>
    </row>
    <row r="14807" spans="1:5" hidden="1" x14ac:dyDescent="0.25">
      <c r="A14807" s="3" t="str">
        <f t="shared" si="466"/>
        <v>ПАНЗИНОРМ ФОРТЕ 20000 N100 ТАБЛ П/О_KRKA</v>
      </c>
      <c r="B14807" s="3" t="str">
        <f t="shared" si="465"/>
        <v>16749</v>
      </c>
      <c r="D14807" s="4" t="s">
        <v>37969</v>
      </c>
      <c r="E14807" s="3" t="s">
        <v>37968</v>
      </c>
    </row>
    <row r="14808" spans="1:5" hidden="1" x14ac:dyDescent="0.25">
      <c r="A14808" s="3" t="str">
        <f t="shared" si="466"/>
        <v>КАЛЬЦИЯ ХЛОРИД 0,1/МЛ 10МЛ N10 АМП Р-Р В/В В/М_МИКРОГЕН НПО ФГУП/ИММУНОПРЕПАРАТ НПО</v>
      </c>
      <c r="B14808" s="3" t="str">
        <f t="shared" si="465"/>
        <v>06360</v>
      </c>
      <c r="D14808" s="4" t="s">
        <v>37971</v>
      </c>
      <c r="E14808" s="3" t="s">
        <v>37970</v>
      </c>
    </row>
    <row r="14809" spans="1:5" hidden="1" x14ac:dyDescent="0.25">
      <c r="A14809" s="3" t="str">
        <f t="shared" si="466"/>
        <v>КАЛЬЦИЯ ХЛОРИД 0,1/МЛ 10МЛ N10 АМП Р-Р В/В В/М_Мосхимфармпрепараты им Н.А.Семашко, ОАО</v>
      </c>
      <c r="B14809" s="3" t="str">
        <f t="shared" si="465"/>
        <v>02025</v>
      </c>
      <c r="D14809" s="4" t="s">
        <v>31560</v>
      </c>
      <c r="E14809" s="3" t="s">
        <v>37972</v>
      </c>
    </row>
    <row r="14810" spans="1:5" hidden="1" x14ac:dyDescent="0.25">
      <c r="A14810" s="3" t="str">
        <f t="shared" si="466"/>
        <v>КАЛЬЦИЯ ХЛОРИД 0,1/МЛ 10МЛ N10 АМП Р-Р В/В/СЕМАШКО_Мосхимфармпрепараты им Н.А.Семашко, ОАО</v>
      </c>
      <c r="B14810" s="3" t="str">
        <f t="shared" si="465"/>
        <v>02025</v>
      </c>
      <c r="D14810" s="4" t="s">
        <v>31560</v>
      </c>
      <c r="E14810" s="3" t="s">
        <v>37973</v>
      </c>
    </row>
    <row r="14811" spans="1:5" hidden="1" x14ac:dyDescent="0.25">
      <c r="A14811" s="3" t="str">
        <f t="shared" si="466"/>
        <v>КАЛЬЦИЯ ХЛОРИД 0,1/МЛ 10МЛ N10 АМП Р-Р В/В_МИКРОГЕН НПО ФГУП/ИММУНОПРЕПАРАТ НПО</v>
      </c>
      <c r="B14811" s="3" t="str">
        <f t="shared" si="465"/>
        <v>06360</v>
      </c>
      <c r="D14811" s="4" t="s">
        <v>37971</v>
      </c>
      <c r="E14811" s="3" t="s">
        <v>37974</v>
      </c>
    </row>
    <row r="14812" spans="1:5" hidden="1" x14ac:dyDescent="0.25">
      <c r="A14812" s="3" t="str">
        <f t="shared" si="466"/>
        <v>КАЛЬЦИЯ ХЛОРИД 0,1/МЛ 10МЛ N10 АМП Р-Р В/В_Сишуи Ксирканг Фармасьютикал Ко.Лтд</v>
      </c>
      <c r="B14812" s="3" t="str">
        <f t="shared" si="465"/>
        <v>18252</v>
      </c>
      <c r="D14812" s="4" t="s">
        <v>31607</v>
      </c>
      <c r="E14812" s="3" t="s">
        <v>37975</v>
      </c>
    </row>
    <row r="14813" spans="1:5" hidden="1" x14ac:dyDescent="0.25">
      <c r="A14813" s="3" t="str">
        <f t="shared" si="466"/>
        <v>КАЛЬЦИЯ ХЛОРИД 0,1/МЛ 10МЛ N10 АМП Р-Р В/В_Шаньдун Шэнлу Фармасьютикал Ко.Лтд.</v>
      </c>
      <c r="B14813" s="3" t="str">
        <f t="shared" si="465"/>
        <v>18252</v>
      </c>
      <c r="D14813" s="4" t="s">
        <v>31607</v>
      </c>
      <c r="E14813" s="3" t="s">
        <v>37976</v>
      </c>
    </row>
    <row r="14814" spans="1:5" hidden="1" x14ac:dyDescent="0.25">
      <c r="A14814" s="3" t="str">
        <f t="shared" si="466"/>
        <v>КАЛЬЦИЯ ХЛОРИД 0,1/МЛ 10МЛ N10 АМП Р-Р/МИКРОГЕН_МИКРОГЕН НПО, ФГУП МИНЗДРАВА РОССИИ  Г.УФА</v>
      </c>
      <c r="B14814" s="3" t="str">
        <f t="shared" si="465"/>
        <v>06360</v>
      </c>
      <c r="D14814" s="4" t="s">
        <v>37971</v>
      </c>
      <c r="E14814" s="3" t="s">
        <v>37977</v>
      </c>
    </row>
    <row r="14815" spans="1:5" hidden="1" x14ac:dyDescent="0.25">
      <c r="A14815" s="3" t="str">
        <f t="shared" si="466"/>
        <v>КАЛЬЦИЯ ХЛОРИД 0,1/МЛ 10МЛ N10 АМП Р-Р/МИКРОГЕН_МИКРОГЕН НПО, ФГУП МИНЗДРАВА РОССИИ Г.УФА</v>
      </c>
      <c r="B14815" s="3" t="str">
        <f t="shared" si="465"/>
        <v>06360</v>
      </c>
      <c r="D14815" s="4" t="s">
        <v>37971</v>
      </c>
      <c r="E14815" s="3" t="s">
        <v>37978</v>
      </c>
    </row>
    <row r="14816" spans="1:5" hidden="1" x14ac:dyDescent="0.25">
      <c r="A14816" s="3" t="str">
        <f t="shared" si="466"/>
        <v>КАЛЬЦИЯ ХЛОРИД 0,1/МЛ 5МЛ N10 АМП Р-Р В/В_Дальхимфарм ОАО</v>
      </c>
      <c r="B14816" s="3" t="str">
        <f t="shared" si="465"/>
        <v>13893</v>
      </c>
      <c r="D14816" s="4" t="s">
        <v>32032</v>
      </c>
      <c r="E14816" s="3" t="s">
        <v>37979</v>
      </c>
    </row>
    <row r="14817" spans="1:5" hidden="1" x14ac:dyDescent="0.25">
      <c r="A14817" s="3" t="str">
        <f t="shared" si="466"/>
        <v>КОКАРБОКСИЛАЗА 0,05 N5 АМП ЛИОФ Д/Р-РА В/В В/М+Р-Л_Микроген НПО, ФГУП Минздрава России  г.</v>
      </c>
      <c r="B14817" s="3" t="str">
        <f t="shared" si="465"/>
        <v>06102</v>
      </c>
      <c r="D14817" s="4" t="s">
        <v>37951</v>
      </c>
      <c r="E14817" s="3" t="s">
        <v>37980</v>
      </c>
    </row>
    <row r="14818" spans="1:5" hidden="1" x14ac:dyDescent="0.25">
      <c r="A14818" s="3" t="str">
        <f t="shared" si="466"/>
        <v>КОКАРБОКСИЛАЗА 0,05 N5 АМП ЛИОФ Д/Р-РА В/В В/М+Р-Л_МИКРОГЕН НПО, ФГУП МИНЗДРАВА РОССИИ  Г. ТОМСК</v>
      </c>
      <c r="B14818" s="3" t="str">
        <f t="shared" si="465"/>
        <v>06102</v>
      </c>
      <c r="D14818" s="4" t="s">
        <v>37951</v>
      </c>
      <c r="E14818" s="3" t="s">
        <v>37981</v>
      </c>
    </row>
    <row r="14819" spans="1:5" hidden="1" x14ac:dyDescent="0.25">
      <c r="A14819" s="3" t="str">
        <f t="shared" si="466"/>
        <v>КОКАРБОКСИЛАЗА 0,05 N5 АМП ЛИОФ Д/Р-РА В/В В/М+Р-Л_Микроген НПО, ФГУП Минздрава России  г. Томск</v>
      </c>
      <c r="B14819" s="3" t="str">
        <f t="shared" si="465"/>
        <v>01982</v>
      </c>
      <c r="D14819" s="4" t="s">
        <v>37949</v>
      </c>
      <c r="E14819" s="3" t="s">
        <v>37982</v>
      </c>
    </row>
    <row r="14820" spans="1:5" hidden="1" x14ac:dyDescent="0.25">
      <c r="A14820" s="3" t="str">
        <f t="shared" si="466"/>
        <v>КОКАРБОКСИЛАЗА 0,05 N5 АМП ЛИОФ Д/Р-РА В/В В/М+Р-Л_МИКРОГЕН НПО, ФГУП МИНЗДРАВА РОССИИ Г. ТОМСК</v>
      </c>
      <c r="B14820" s="3" t="str">
        <f t="shared" si="465"/>
        <v>06102</v>
      </c>
      <c r="D14820" s="4" t="s">
        <v>37951</v>
      </c>
      <c r="E14820" s="3" t="s">
        <v>37983</v>
      </c>
    </row>
    <row r="14821" spans="1:5" hidden="1" x14ac:dyDescent="0.25">
      <c r="A14821" s="3" t="str">
        <f t="shared" si="466"/>
        <v>КОКАРБОКСИЛАЗА 0,05 N5 АМП ЛИОФ Д/Р-РА В/В В/М+Р-Л_Микроген НПО, ФГУП Минздрава России г. Томск</v>
      </c>
      <c r="B14821" s="3" t="str">
        <f t="shared" si="465"/>
        <v>07202</v>
      </c>
      <c r="D14821" s="4" t="s">
        <v>37985</v>
      </c>
      <c r="E14821" s="3" t="s">
        <v>37984</v>
      </c>
    </row>
    <row r="14822" spans="1:5" hidden="1" x14ac:dyDescent="0.25">
      <c r="A14822" s="3" t="str">
        <f t="shared" si="466"/>
        <v>КОКАРБОКСИЛАЗА 0,05 N5 АМП ЛИОФ Д/Р-РА В/В В/М+Р-Л_МИКРОГЕН НПО, ФГУП Минздрава России г.Уфа</v>
      </c>
      <c r="B14822" s="3" t="str">
        <f t="shared" si="465"/>
        <v>01899</v>
      </c>
      <c r="D14822" s="4" t="s">
        <v>37987</v>
      </c>
      <c r="E14822" s="3" t="s">
        <v>37986</v>
      </c>
    </row>
    <row r="14823" spans="1:5" hidden="1" x14ac:dyDescent="0.25">
      <c r="A14823" s="3" t="str">
        <f t="shared" si="466"/>
        <v>КОКАРБОКСИЛАЗА 0,05 N5 АМП ЛИОФ Д/Р-РА В/М+Р-ЛЬ_Мосхимфармпрепараты им Н.А.Семашко, ОАО</v>
      </c>
      <c r="B14823" s="3" t="str">
        <f t="shared" si="465"/>
        <v>01982</v>
      </c>
      <c r="D14823" s="4" t="s">
        <v>37949</v>
      </c>
      <c r="E14823" s="3" t="s">
        <v>37988</v>
      </c>
    </row>
    <row r="14824" spans="1:5" hidden="1" x14ac:dyDescent="0.25">
      <c r="A14824" s="3" t="str">
        <f t="shared" si="466"/>
        <v>КОКАРБОКСИЛАЗА 0,05 С Р-ЛЕМ N5 АМП /СЕМАШКО/_Мосхимфармпрепараты им Н.А.Семашко, ОАО</v>
      </c>
      <c r="B14824" s="3" t="str">
        <f t="shared" si="465"/>
        <v>01982</v>
      </c>
      <c r="D14824" s="4" t="s">
        <v>37949</v>
      </c>
      <c r="E14824" s="3" t="s">
        <v>37989</v>
      </c>
    </row>
    <row r="14825" spans="1:5" hidden="1" x14ac:dyDescent="0.25">
      <c r="A14825" s="3" t="str">
        <f t="shared" si="466"/>
        <v>КОКАРБОКСИЛАЗА 0,05 С Р-ЛЕМ N5 АМП_МИКРОГЕН НПО ФГУП</v>
      </c>
      <c r="B14825" s="3" t="str">
        <f t="shared" si="465"/>
        <v>01899</v>
      </c>
      <c r="D14825" s="4" t="s">
        <v>37987</v>
      </c>
      <c r="E14825" s="3" t="s">
        <v>37990</v>
      </c>
    </row>
    <row r="14826" spans="1:5" hidden="1" x14ac:dyDescent="0.25">
      <c r="A14826" s="3" t="str">
        <f t="shared" si="466"/>
        <v>КОКАРБОКСИЛАЗА 0,05 С Р-ЛЕМ N5 АМП_Микроген НПО ФГУП (Аллерген)</v>
      </c>
      <c r="B14826" s="3" t="str">
        <f t="shared" si="465"/>
        <v>04300</v>
      </c>
      <c r="D14826" s="4" t="s">
        <v>37992</v>
      </c>
      <c r="E14826" s="3" t="s">
        <v>37991</v>
      </c>
    </row>
    <row r="14827" spans="1:5" hidden="1" x14ac:dyDescent="0.25">
      <c r="A14827" s="3" t="str">
        <f t="shared" si="466"/>
        <v>КОКАРБОКСИЛАЗА 0,05 С Р-ЛЕМ N5 АМП_Микроген НПО ФГУП/Вирион НПО</v>
      </c>
      <c r="B14827" s="3" t="str">
        <f t="shared" si="465"/>
        <v>06102</v>
      </c>
      <c r="D14827" s="4" t="s">
        <v>37951</v>
      </c>
      <c r="E14827" s="3" t="s">
        <v>37993</v>
      </c>
    </row>
    <row r="14828" spans="1:5" hidden="1" x14ac:dyDescent="0.25">
      <c r="A14828" s="3" t="str">
        <f t="shared" si="466"/>
        <v>КОКАРБОКСИЛАЗА 0,05 С Р-ЛЕМ N5 АМП_МИКРОГЕН НПО ФГУП/ИММУНОПРЕПАРАТ НПО</v>
      </c>
      <c r="B14828" s="3" t="str">
        <f t="shared" si="465"/>
        <v>07202</v>
      </c>
      <c r="D14828" s="4" t="s">
        <v>37985</v>
      </c>
      <c r="E14828" s="3" t="s">
        <v>37994</v>
      </c>
    </row>
    <row r="14829" spans="1:5" hidden="1" x14ac:dyDescent="0.25">
      <c r="A14829" s="3" t="str">
        <f t="shared" si="466"/>
        <v>КОКАРБОКСИЛАЗА 0,05 С Р-ЛЕМ N5 АМП_МИКРОГЕН/БИОМЕД (ПЕРМЬ)</v>
      </c>
      <c r="B14829" s="3" t="str">
        <f t="shared" si="465"/>
        <v>09640</v>
      </c>
      <c r="D14829" s="4" t="s">
        <v>37996</v>
      </c>
      <c r="E14829" s="3" t="s">
        <v>37995</v>
      </c>
    </row>
    <row r="14830" spans="1:5" hidden="1" x14ac:dyDescent="0.25">
      <c r="A14830" s="3" t="str">
        <f t="shared" si="466"/>
        <v>КОКАРБОКСИЛАЗА 0,05 С Р-ЛЕМ N5 АМП_МИКРОГЕН/ИМБИО</v>
      </c>
      <c r="B14830" s="3" t="str">
        <f t="shared" si="465"/>
        <v>06344</v>
      </c>
      <c r="D14830" s="4" t="s">
        <v>37998</v>
      </c>
      <c r="E14830" s="3" t="s">
        <v>37997</v>
      </c>
    </row>
    <row r="14831" spans="1:5" hidden="1" x14ac:dyDescent="0.25">
      <c r="A14831" s="3" t="str">
        <f t="shared" si="466"/>
        <v>КОКАРБОКСИЛАЗА 0,05 С Р-ЛЕМ N5 АМП_Фармстандарт-Уфимский витаминный завод</v>
      </c>
      <c r="B14831" s="3" t="str">
        <f t="shared" si="465"/>
        <v>05472</v>
      </c>
      <c r="D14831" s="4" t="s">
        <v>38000</v>
      </c>
      <c r="E14831" s="3" t="s">
        <v>37999</v>
      </c>
    </row>
    <row r="14832" spans="1:5" hidden="1" x14ac:dyDescent="0.25">
      <c r="A14832" s="3" t="str">
        <f t="shared" si="466"/>
        <v>АМЛОДИПИН 0,005 N20 ТАБЛ /СОТЕКС/_Реплекфарм АО/ФармФирма Сотекс</v>
      </c>
      <c r="B14832" s="3" t="str">
        <f t="shared" si="465"/>
        <v>11473</v>
      </c>
      <c r="D14832" s="4" t="s">
        <v>38002</v>
      </c>
      <c r="E14832" s="3" t="s">
        <v>38001</v>
      </c>
    </row>
    <row r="14833" spans="1:5" hidden="1" x14ac:dyDescent="0.25">
      <c r="A14833" s="3" t="str">
        <f t="shared" si="466"/>
        <v>АМЛОДИПИН 0,005 N20 ТАБЛ_ОЗОН,ООО РОССИЯ</v>
      </c>
      <c r="B14833" s="3" t="str">
        <f t="shared" si="465"/>
        <v>11473</v>
      </c>
      <c r="D14833" s="4" t="s">
        <v>38002</v>
      </c>
      <c r="E14833" s="3" t="s">
        <v>38003</v>
      </c>
    </row>
    <row r="14834" spans="1:5" hidden="1" x14ac:dyDescent="0.25">
      <c r="A14834" s="3" t="str">
        <f t="shared" si="466"/>
        <v>АМЛОДИПИН 0,005 N20 ТАБЛ_Реплекфарм АО/ФармФирма Сотекс</v>
      </c>
      <c r="B14834" s="3" t="str">
        <f t="shared" si="465"/>
        <v>11473</v>
      </c>
      <c r="D14834" s="4" t="s">
        <v>38002</v>
      </c>
      <c r="E14834" s="3" t="s">
        <v>38004</v>
      </c>
    </row>
    <row r="14835" spans="1:5" hidden="1" x14ac:dyDescent="0.25">
      <c r="A14835" s="3" t="str">
        <f t="shared" si="466"/>
        <v>АМЛОДИПИН 0,005 N30 ТАБЛ /ВЕРТЕКС/_Вертекс</v>
      </c>
      <c r="B14835" s="3" t="str">
        <f t="shared" si="465"/>
        <v>15663</v>
      </c>
      <c r="D14835" s="4" t="s">
        <v>38006</v>
      </c>
      <c r="E14835" s="3" t="s">
        <v>38005</v>
      </c>
    </row>
    <row r="14836" spans="1:5" hidden="1" x14ac:dyDescent="0.25">
      <c r="A14836" s="3" t="str">
        <f t="shared" si="466"/>
        <v>КЛАЦИД СР 0,5 N7 ТАБЛ_Эбботт Лабораториз ЛТД</v>
      </c>
      <c r="B14836" s="3" t="str">
        <f t="shared" ref="B14836:B14899" si="467">TEXT(D14836,"00000")</f>
        <v>09273</v>
      </c>
      <c r="D14836" s="4" t="s">
        <v>37938</v>
      </c>
      <c r="E14836" s="3" t="s">
        <v>38007</v>
      </c>
    </row>
    <row r="14837" spans="1:5" hidden="1" x14ac:dyDescent="0.25">
      <c r="A14837" s="3" t="str">
        <f t="shared" si="466"/>
        <v>Клацид СР табл. пролонг. п/о плен 500 мг блист. х14_Aesica Queenboraugh</v>
      </c>
      <c r="B14837" s="3" t="str">
        <f t="shared" si="467"/>
        <v>43474</v>
      </c>
      <c r="D14837" s="4" t="s">
        <v>33339</v>
      </c>
      <c r="E14837" s="3" t="s">
        <v>38008</v>
      </c>
    </row>
    <row r="14838" spans="1:5" hidden="1" x14ac:dyDescent="0.25">
      <c r="A14838" s="3" t="str">
        <f t="shared" si="466"/>
        <v>Клацид СР табл. пролонг. п/о плен 500 мг блист. х5_Aesica Queenboraugh</v>
      </c>
      <c r="B14838" s="3" t="str">
        <f t="shared" si="467"/>
        <v>43992</v>
      </c>
      <c r="D14838" s="4" t="s">
        <v>33380</v>
      </c>
      <c r="E14838" s="3" t="s">
        <v>38009</v>
      </c>
    </row>
    <row r="14839" spans="1:5" hidden="1" x14ac:dyDescent="0.25">
      <c r="A14839" s="3" t="str">
        <f t="shared" si="466"/>
        <v>Клацид СР табл. пролонг. п/о плен 500 мг блист. х7_Aesica Queenboraugh</v>
      </c>
      <c r="B14839" s="3" t="str">
        <f t="shared" si="467"/>
        <v>43475</v>
      </c>
      <c r="D14839" s="4" t="s">
        <v>37943</v>
      </c>
      <c r="E14839" s="3" t="s">
        <v>38010</v>
      </c>
    </row>
    <row r="14840" spans="1:5" hidden="1" x14ac:dyDescent="0.25">
      <c r="A14840" s="3" t="str">
        <f t="shared" si="466"/>
        <v>Клацид табл п/о 250мг №10_Abbott</v>
      </c>
      <c r="B14840" s="3" t="str">
        <f t="shared" si="467"/>
        <v>00003</v>
      </c>
      <c r="D14840" s="4" t="s">
        <v>36472</v>
      </c>
      <c r="E14840" s="3" t="s">
        <v>38011</v>
      </c>
    </row>
    <row r="14841" spans="1:5" hidden="1" x14ac:dyDescent="0.25">
      <c r="A14841" s="3" t="str">
        <f t="shared" si="466"/>
        <v>ФРАГМИН 10000МЕ/АНТИ-ХА/0,4МЛ N5 ШПРИЦ_Веттер Фарма-Фертигунг ГмбХ/ Пфайзер МФГ.Бельгия Н.В.</v>
      </c>
      <c r="B14841" s="3" t="str">
        <f t="shared" si="467"/>
        <v>12703</v>
      </c>
      <c r="D14841" s="4" t="s">
        <v>38013</v>
      </c>
      <c r="E14841" s="3" t="s">
        <v>38012</v>
      </c>
    </row>
    <row r="14842" spans="1:5" hidden="1" x14ac:dyDescent="0.25">
      <c r="A14842" s="3" t="str">
        <f t="shared" si="466"/>
        <v>ФРАГМИН 10000МЕ/МЛ 1МЛ /АНТИ-ХА/ N10 АМП Р-Р В/В_Пфайзер МФГ.Бельгия Н.В.</v>
      </c>
      <c r="B14842" s="3" t="str">
        <f t="shared" si="467"/>
        <v>12703</v>
      </c>
      <c r="D14842" s="4" t="s">
        <v>38013</v>
      </c>
      <c r="E14842" s="3" t="s">
        <v>38014</v>
      </c>
    </row>
    <row r="14843" spans="1:5" hidden="1" x14ac:dyDescent="0.25">
      <c r="A14843" s="3" t="str">
        <f t="shared" si="466"/>
        <v>ФРАГМИН 5000МЕ/0,2МЛ N10 ШПРИЦ_PFIZER</v>
      </c>
      <c r="B14843" s="3" t="str">
        <f t="shared" si="467"/>
        <v>11782</v>
      </c>
      <c r="D14843" s="4" t="s">
        <v>38016</v>
      </c>
      <c r="E14843" s="3" t="s">
        <v>38015</v>
      </c>
    </row>
    <row r="14844" spans="1:5" hidden="1" x14ac:dyDescent="0.25">
      <c r="A14844" s="3" t="str">
        <f t="shared" si="466"/>
        <v>ПРОКТУМ CRYSTALMATRIX-FS ГЕЛЬ-СМАЗКА 8МЛ N1_Лаборатория ЭМАНСИ, ЗАО</v>
      </c>
      <c r="B14844" s="3" t="str">
        <f t="shared" si="467"/>
        <v>44138</v>
      </c>
      <c r="D14844" s="4" t="s">
        <v>38018</v>
      </c>
      <c r="E14844" s="3" t="s">
        <v>38017</v>
      </c>
    </row>
    <row r="14845" spans="1:5" hidden="1" x14ac:dyDescent="0.25">
      <c r="A14845" s="3" t="str">
        <f t="shared" si="466"/>
        <v>ПРОКТУМ CRYSTALMATRIX-FS ГЕЛЬ-СМАЗКА 8МЛ N4_Лаборатория ЭМАНСИ, ЗАО</v>
      </c>
      <c r="B14845" s="3" t="str">
        <f t="shared" si="467"/>
        <v>45500</v>
      </c>
      <c r="D14845" s="4" t="s">
        <v>38020</v>
      </c>
      <c r="E14845" s="3" t="s">
        <v>38019</v>
      </c>
    </row>
    <row r="14846" spans="1:5" hidden="1" x14ac:dyDescent="0.25">
      <c r="A14846" s="3" t="str">
        <f t="shared" si="466"/>
        <v>Проктум гель 8 мл х1_Эманси Лаборатория ЗАО</v>
      </c>
      <c r="B14846" s="3" t="str">
        <f t="shared" si="467"/>
        <v>44138</v>
      </c>
      <c r="D14846" s="4" t="s">
        <v>38018</v>
      </c>
      <c r="E14846" s="3" t="s">
        <v>38021</v>
      </c>
    </row>
    <row r="14847" spans="1:5" hidden="1" x14ac:dyDescent="0.25">
      <c r="A14847" s="3" t="str">
        <f t="shared" si="466"/>
        <v>Проктум гель 8 мл х4_Эманси Лаборатория ЗАО</v>
      </c>
      <c r="B14847" s="3" t="str">
        <f t="shared" si="467"/>
        <v>45500</v>
      </c>
      <c r="D14847" s="4" t="s">
        <v>38020</v>
      </c>
      <c r="E14847" s="3" t="s">
        <v>38022</v>
      </c>
    </row>
    <row r="14848" spans="1:5" hidden="1" x14ac:dyDescent="0.25">
      <c r="A14848" s="3" t="str">
        <f t="shared" si="466"/>
        <v>ПРОКТУМ ГЕЛЬ-СМАЗКА 8МЛ N1_Лаборатория ЭМАНСИ, ЗАО</v>
      </c>
      <c r="B14848" s="3" t="str">
        <f t="shared" si="467"/>
        <v>44138</v>
      </c>
      <c r="D14848" s="4" t="s">
        <v>38018</v>
      </c>
      <c r="E14848" s="3" t="s">
        <v>38023</v>
      </c>
    </row>
    <row r="14849" spans="1:5" hidden="1" x14ac:dyDescent="0.25">
      <c r="A14849" s="3" t="str">
        <f t="shared" si="466"/>
        <v>ХИМАЛАЯ ХЕРБАЛС КРЕМ ОТ МОРЩИН Д/ЛИЦ50МЛ_Хималайя Драг Ко</v>
      </c>
      <c r="B14849" s="3" t="str">
        <f t="shared" si="467"/>
        <v>15353</v>
      </c>
      <c r="D14849" s="4" t="s">
        <v>38025</v>
      </c>
      <c r="E14849" s="3" t="s">
        <v>38024</v>
      </c>
    </row>
    <row r="14850" spans="1:5" hidden="1" x14ac:dyDescent="0.25">
      <c r="A14850" s="3" t="str">
        <f t="shared" si="466"/>
        <v>ХИМАЛАЯ ХЕРБАЛС КРЕМ ОТ МОРЩИН Д/ЛИЦ50МЛ_Хималайя Драг Компани</v>
      </c>
      <c r="B14850" s="3" t="str">
        <f t="shared" si="467"/>
        <v>15353</v>
      </c>
      <c r="D14850" s="4" t="s">
        <v>38025</v>
      </c>
      <c r="E14850" s="3" t="s">
        <v>38026</v>
      </c>
    </row>
    <row r="14851" spans="1:5" hidden="1" x14ac:dyDescent="0.25">
      <c r="A14851" s="3" t="str">
        <f t="shared" si="466"/>
        <v>ХИМАЛАЯ ХЕРБАЛС КРЕМ ОТ ПЕРХ Д/ВОЛ175,0_Хималайя Драг Ко</v>
      </c>
      <c r="B14851" s="3" t="str">
        <f t="shared" si="467"/>
        <v>14986</v>
      </c>
      <c r="D14851" s="4" t="s">
        <v>38028</v>
      </c>
      <c r="E14851" s="3" t="s">
        <v>38027</v>
      </c>
    </row>
    <row r="14852" spans="1:5" hidden="1" x14ac:dyDescent="0.25">
      <c r="A14852" s="3" t="str">
        <f t="shared" si="466"/>
        <v>ХИМАЛАЯ ХЕРБАЛС КРЕМ ОТ ПЕРХ Д/ВОЛ175,0_Хималайя Драг Компани</v>
      </c>
      <c r="B14852" s="3" t="str">
        <f t="shared" si="467"/>
        <v>14986</v>
      </c>
      <c r="D14852" s="4" t="s">
        <v>38028</v>
      </c>
      <c r="E14852" s="3" t="s">
        <v>38029</v>
      </c>
    </row>
    <row r="14853" spans="1:5" hidden="1" x14ac:dyDescent="0.25">
      <c r="A14853" s="3" t="str">
        <f t="shared" si="466"/>
        <v>ХИМАЛАЯ ХЕРБАЛС КРЕМ ОТБЕЛИВАЮЩ Д/ЛИЦ50МЛ_Хималайя Драг Ко</v>
      </c>
      <c r="B14853" s="3" t="str">
        <f t="shared" si="467"/>
        <v>15357</v>
      </c>
      <c r="D14853" s="4" t="s">
        <v>38031</v>
      </c>
      <c r="E14853" s="3" t="s">
        <v>38030</v>
      </c>
    </row>
    <row r="14854" spans="1:5" hidden="1" x14ac:dyDescent="0.25">
      <c r="A14854" s="3" t="str">
        <f t="shared" ref="A14854:A14917" si="468">E14854</f>
        <v>ХИМАЛАЯ ХЕРБАЛС КРЕМ ОТБЕЛИВАЮЩ Д/ЛИЦ50МЛ_Хималайя Драг Ко.</v>
      </c>
      <c r="B14854" s="3" t="str">
        <f t="shared" si="467"/>
        <v>15357</v>
      </c>
      <c r="D14854" s="4" t="s">
        <v>38031</v>
      </c>
      <c r="E14854" s="3" t="s">
        <v>38032</v>
      </c>
    </row>
    <row r="14855" spans="1:5" hidden="1" x14ac:dyDescent="0.25">
      <c r="A14855" s="3" t="str">
        <f t="shared" si="468"/>
        <v>ХИМАЛАЯ ХЕРБАЛС КРЕМ ОТБЕЛИВАЮЩ Д/ЛИЦ50МЛ_Хималайя Драг Компани</v>
      </c>
      <c r="B14855" s="3" t="str">
        <f t="shared" si="467"/>
        <v>15357</v>
      </c>
      <c r="D14855" s="4" t="s">
        <v>38031</v>
      </c>
      <c r="E14855" s="3" t="s">
        <v>38033</v>
      </c>
    </row>
    <row r="14856" spans="1:5" hidden="1" x14ac:dyDescent="0.25">
      <c r="A14856" s="3" t="str">
        <f t="shared" si="468"/>
        <v>ХИМАЛАЯ ХЕРБАЛС КРЕМ ПИТАТЕЛЬНЫЙ Д/ЛИЦ50МЛ_Хималайя Драг Ко</v>
      </c>
      <c r="B14856" s="3" t="str">
        <f t="shared" si="467"/>
        <v>15002</v>
      </c>
      <c r="D14856" s="4" t="s">
        <v>38035</v>
      </c>
      <c r="E14856" s="3" t="s">
        <v>38034</v>
      </c>
    </row>
    <row r="14857" spans="1:5" hidden="1" x14ac:dyDescent="0.25">
      <c r="A14857" s="3" t="str">
        <f t="shared" si="468"/>
        <v>ХИМАЛАЯ ХЕРБАЛС КРЕМ ПИТАТЕЛЬНЫЙ Д/ЛИЦ50МЛ_Хималайя Драг Компани</v>
      </c>
      <c r="B14857" s="3" t="str">
        <f t="shared" si="467"/>
        <v>15002</v>
      </c>
      <c r="D14857" s="4" t="s">
        <v>38035</v>
      </c>
      <c r="E14857" s="3" t="s">
        <v>38036</v>
      </c>
    </row>
    <row r="14858" spans="1:5" hidden="1" x14ac:dyDescent="0.25">
      <c r="A14858" s="3" t="str">
        <f t="shared" si="468"/>
        <v>ХИМАЛАЯ ХЕРБАЛС КРЕМ С ПРОТЕИН Д/ВОЛ175,0_Хималайя Драг Ко</v>
      </c>
      <c r="B14858" s="3" t="str">
        <f t="shared" si="467"/>
        <v>14987</v>
      </c>
      <c r="D14858" s="4" t="s">
        <v>38038</v>
      </c>
      <c r="E14858" s="3" t="s">
        <v>38037</v>
      </c>
    </row>
    <row r="14859" spans="1:5" hidden="1" x14ac:dyDescent="0.25">
      <c r="A14859" s="3" t="str">
        <f t="shared" si="468"/>
        <v>ХИМАЛАЯ ХЕРБАЛС КРЕМ С ПРОТЕИН Д/ВОЛ175,0_Хималайя Драг Компани</v>
      </c>
      <c r="B14859" s="3" t="str">
        <f t="shared" si="467"/>
        <v>14987</v>
      </c>
      <c r="D14859" s="4" t="s">
        <v>38038</v>
      </c>
      <c r="E14859" s="3" t="s">
        <v>38039</v>
      </c>
    </row>
    <row r="14860" spans="1:5" hidden="1" x14ac:dyDescent="0.25">
      <c r="A14860" s="3" t="str">
        <f t="shared" si="468"/>
        <v>ХИМАЛАЯ ХЕРБАЛС ЛОСЬОН  УВЛАЖ Д/ЛИЦ 200МЛ_Хималайя Драг Ко</v>
      </c>
      <c r="B14860" s="3" t="str">
        <f t="shared" si="467"/>
        <v>15359</v>
      </c>
      <c r="D14860" s="4" t="s">
        <v>38041</v>
      </c>
      <c r="E14860" s="3" t="s">
        <v>38040</v>
      </c>
    </row>
    <row r="14861" spans="1:5" hidden="1" x14ac:dyDescent="0.25">
      <c r="A14861" s="3" t="str">
        <f t="shared" si="468"/>
        <v>ХИМАЛАЯ ХЕРБАЛС ЛОСЬОН  УВЛАЖ Д/ЛИЦ 200МЛ_Хималайя Драг Компани</v>
      </c>
      <c r="B14861" s="3" t="str">
        <f t="shared" si="467"/>
        <v>15359</v>
      </c>
      <c r="D14861" s="4" t="s">
        <v>38041</v>
      </c>
      <c r="E14861" s="3" t="s">
        <v>38042</v>
      </c>
    </row>
    <row r="14862" spans="1:5" hidden="1" x14ac:dyDescent="0.25">
      <c r="A14862" s="3" t="str">
        <f t="shared" si="468"/>
        <v>ХИМАЛАЯ ХЕРБАЛС ЛОСЬОН  УВЛАЖ ИНТЕНСИВ Д/ЛИЦ200МЛ_Хималайя Драг Ко</v>
      </c>
      <c r="B14862" s="3" t="str">
        <f t="shared" si="467"/>
        <v>14990</v>
      </c>
      <c r="D14862" s="4" t="s">
        <v>38044</v>
      </c>
      <c r="E14862" s="3" t="s">
        <v>38043</v>
      </c>
    </row>
    <row r="14863" spans="1:5" hidden="1" x14ac:dyDescent="0.25">
      <c r="A14863" s="3" t="str">
        <f t="shared" si="468"/>
        <v>ХИМАЛАЯ ХЕРБАЛС ЛОСЬОН  УВЛАЖ ИНТЕНСИВ Д/ЛИЦ200МЛ_Хималайя Драг Компани</v>
      </c>
      <c r="B14863" s="3" t="str">
        <f t="shared" si="467"/>
        <v>14990</v>
      </c>
      <c r="D14863" s="4" t="s">
        <v>38044</v>
      </c>
      <c r="E14863" s="3" t="s">
        <v>38045</v>
      </c>
    </row>
    <row r="14864" spans="1:5" hidden="1" x14ac:dyDescent="0.25">
      <c r="A14864" s="3" t="str">
        <f t="shared" si="468"/>
        <v>ХИМАЛАЯ ХЕРБАЛС ЛОСЬОН СМЯГЧ Д/НОРМ Д/ТЕЛА200МЛ_Хималайя Драг Ко</v>
      </c>
      <c r="B14864" s="3" t="str">
        <f t="shared" si="467"/>
        <v>18800</v>
      </c>
      <c r="D14864" s="4" t="s">
        <v>38047</v>
      </c>
      <c r="E14864" s="3" t="s">
        <v>38046</v>
      </c>
    </row>
    <row r="14865" spans="1:5" hidden="1" x14ac:dyDescent="0.25">
      <c r="A14865" s="3" t="str">
        <f t="shared" si="468"/>
        <v>ХИМАЛАЯ ХЕРБАЛС ЛОСЬОН СМЯГЧ Д/НОРМ Д/ТЕЛА200МЛ_Хималайя Драг Компани</v>
      </c>
      <c r="B14865" s="3" t="str">
        <f t="shared" si="467"/>
        <v>18800</v>
      </c>
      <c r="D14865" s="4" t="s">
        <v>38047</v>
      </c>
      <c r="E14865" s="3" t="s">
        <v>38048</v>
      </c>
    </row>
    <row r="14866" spans="1:5" hidden="1" x14ac:dyDescent="0.25">
      <c r="A14866" s="3" t="str">
        <f t="shared" si="468"/>
        <v>ХИМАЛАЯ ХЕРБАЛС ЛОСЬОН СМЯГЧ Д/ОЧ СУХ Д/ТЕЛА200МЛ_Хималайя Драг Ко</v>
      </c>
      <c r="B14866" s="3" t="str">
        <f t="shared" si="467"/>
        <v>15003</v>
      </c>
      <c r="D14866" s="4" t="s">
        <v>38050</v>
      </c>
      <c r="E14866" s="3" t="s">
        <v>38049</v>
      </c>
    </row>
    <row r="14867" spans="1:5" hidden="1" x14ac:dyDescent="0.25">
      <c r="A14867" s="3" t="str">
        <f t="shared" si="468"/>
        <v>ХИМАЛАЯ ХЕРБАЛС ЛОСЬОН СМЯГЧ Д/ОЧ СУХ Д/ТЕЛА200МЛ_Хималайя Драг Компани</v>
      </c>
      <c r="B14867" s="3" t="str">
        <f t="shared" si="467"/>
        <v>15003</v>
      </c>
      <c r="D14867" s="4" t="s">
        <v>38050</v>
      </c>
      <c r="E14867" s="3" t="s">
        <v>38051</v>
      </c>
    </row>
    <row r="14868" spans="1:5" hidden="1" x14ac:dyDescent="0.25">
      <c r="A14868" s="3" t="str">
        <f t="shared" si="468"/>
        <v>НУРОФЕН УЛЬТРАКАП 0,2 N4 КАПС_Баннер Фармакапс Европа Б.В.Рекитт Бенкизер Хелскэр Интернешнл Лтд.</v>
      </c>
      <c r="B14868" s="3" t="str">
        <f t="shared" si="467"/>
        <v>00442</v>
      </c>
      <c r="D14868" s="4" t="s">
        <v>35867</v>
      </c>
      <c r="E14868" s="3" t="s">
        <v>38052</v>
      </c>
    </row>
    <row r="14869" spans="1:5" hidden="1" x14ac:dyDescent="0.25">
      <c r="A14869" s="3" t="str">
        <f t="shared" si="468"/>
        <v>НУРОФЕН УЛЬТРАКАП 0,2 N4 КАПС_Баннер Фармакапс Европа Б.В/.Рекитт Бенкизер Хелскэр Интернешнл Лтд.</v>
      </c>
      <c r="B14869" s="3" t="str">
        <f t="shared" si="467"/>
        <v>00442</v>
      </c>
      <c r="D14869" s="4" t="s">
        <v>35867</v>
      </c>
      <c r="E14869" s="3" t="s">
        <v>38053</v>
      </c>
    </row>
    <row r="14870" spans="1:5" hidden="1" x14ac:dyDescent="0.25">
      <c r="A14870" s="3" t="str">
        <f t="shared" si="468"/>
        <v>ХИГИЯ СРЕДСТВО ПЕДИКУЛИЦИДНОЕ 120МЛ_Медика АД</v>
      </c>
      <c r="B14870" s="3" t="str">
        <f t="shared" si="467"/>
        <v>13435</v>
      </c>
      <c r="D14870" s="4" t="s">
        <v>38055</v>
      </c>
      <c r="E14870" s="3" t="s">
        <v>38054</v>
      </c>
    </row>
    <row r="14871" spans="1:5" hidden="1" x14ac:dyDescent="0.25">
      <c r="A14871" s="3" t="str">
        <f t="shared" si="468"/>
        <v>Хигия шампунь педикулицидный 120мл_Medica Болгария</v>
      </c>
      <c r="B14871" s="3" t="str">
        <f t="shared" si="467"/>
        <v>13435</v>
      </c>
      <c r="D14871" s="4" t="s">
        <v>38055</v>
      </c>
      <c r="E14871" s="3" t="s">
        <v>38056</v>
      </c>
    </row>
    <row r="14872" spans="1:5" hidden="1" x14ac:dyDescent="0.25">
      <c r="A14872" s="3" t="str">
        <f t="shared" si="468"/>
        <v>ХИКОНЦИЛ 0,5 N16 КАПС_KRKA</v>
      </c>
      <c r="B14872" s="3" t="str">
        <f t="shared" si="467"/>
        <v>13763</v>
      </c>
      <c r="D14872" s="4" t="s">
        <v>38058</v>
      </c>
      <c r="E14872" s="3" t="s">
        <v>38057</v>
      </c>
    </row>
    <row r="14873" spans="1:5" hidden="1" x14ac:dyDescent="0.25">
      <c r="A14873" s="3" t="str">
        <f t="shared" si="468"/>
        <v>ХИКОНЦИЛ 0,5 N16 КАПС_КРКА д.д.</v>
      </c>
      <c r="B14873" s="3" t="str">
        <f t="shared" si="467"/>
        <v>13763</v>
      </c>
      <c r="D14873" s="4" t="s">
        <v>38058</v>
      </c>
      <c r="E14873" s="3" t="s">
        <v>38059</v>
      </c>
    </row>
    <row r="14874" spans="1:5" hidden="1" x14ac:dyDescent="0.25">
      <c r="A14874" s="3" t="str">
        <f t="shared" si="468"/>
        <v>ХИКОНЦИЛ 0,5 N16 КАПС_КРКА д.д.Ново место</v>
      </c>
      <c r="B14874" s="3" t="str">
        <f t="shared" si="467"/>
        <v>13763</v>
      </c>
      <c r="D14874" s="4" t="s">
        <v>38058</v>
      </c>
      <c r="E14874" s="3" t="s">
        <v>38060</v>
      </c>
    </row>
    <row r="14875" spans="1:5" hidden="1" x14ac:dyDescent="0.25">
      <c r="A14875" s="3" t="str">
        <f t="shared" si="468"/>
        <v>ХИКОНЦИЛ 0,5 N16 КАПС_Сандоз Гмбх</v>
      </c>
      <c r="B14875" s="3" t="str">
        <f t="shared" si="467"/>
        <v>13763</v>
      </c>
      <c r="D14875" s="4" t="s">
        <v>38058</v>
      </c>
      <c r="E14875" s="3" t="s">
        <v>38061</v>
      </c>
    </row>
    <row r="14876" spans="1:5" hidden="1" x14ac:dyDescent="0.25">
      <c r="A14876" s="3" t="str">
        <f t="shared" si="468"/>
        <v>КАЛЬЦИЯ ХЛОРИД 10% 10МЛ N10 АМП_МИКРОГЕН НПО ФГУП/ИММУНОПРЕПАРАТ НПО</v>
      </c>
      <c r="B14876" s="3" t="str">
        <f t="shared" si="467"/>
        <v>06360</v>
      </c>
      <c r="D14876" s="4" t="s">
        <v>37971</v>
      </c>
      <c r="E14876" s="3" t="s">
        <v>38062</v>
      </c>
    </row>
    <row r="14877" spans="1:5" hidden="1" x14ac:dyDescent="0.25">
      <c r="A14877" s="3" t="str">
        <f t="shared" si="468"/>
        <v>КАРВЕДИЛОЛ-ШТАДА 0,0125 N30 ТАБЛ_МАКИЗ-ФАРМА,ООО</v>
      </c>
      <c r="B14877" s="3" t="str">
        <f t="shared" si="467"/>
        <v>02727</v>
      </c>
      <c r="D14877" s="4" t="s">
        <v>38064</v>
      </c>
      <c r="E14877" s="3" t="s">
        <v>38063</v>
      </c>
    </row>
    <row r="14878" spans="1:5" hidden="1" x14ac:dyDescent="0.25">
      <c r="A14878" s="3" t="str">
        <f t="shared" si="468"/>
        <v>КАРВЕДИЛОЛ-ШТАДА 0,025 N30 ТАБЛ_МАКИЗ-ФАРМА,ЗАО</v>
      </c>
      <c r="B14878" s="3" t="str">
        <f t="shared" si="467"/>
        <v>02730</v>
      </c>
      <c r="D14878" s="4" t="s">
        <v>38066</v>
      </c>
      <c r="E14878" s="3" t="s">
        <v>38065</v>
      </c>
    </row>
    <row r="14879" spans="1:5" hidden="1" x14ac:dyDescent="0.25">
      <c r="A14879" s="3" t="str">
        <f t="shared" si="468"/>
        <v>КАРВЕДИЛОЛ-ШТАДА 0,025 N30 ТАБЛ_МАКИЗ-ФАРМА,ООО</v>
      </c>
      <c r="B14879" s="3" t="str">
        <f t="shared" si="467"/>
        <v>02730</v>
      </c>
      <c r="D14879" s="4" t="s">
        <v>38066</v>
      </c>
      <c r="E14879" s="3" t="s">
        <v>38067</v>
      </c>
    </row>
    <row r="14880" spans="1:5" hidden="1" x14ac:dyDescent="0.25">
      <c r="A14880" s="3" t="str">
        <f t="shared" si="468"/>
        <v>КАРВЕДИЛОЛ-ШТАДА 0,025 N30 ТАБЛ_МАКИЗ-ФАРМА,ООО</v>
      </c>
      <c r="B14880" s="3" t="str">
        <f t="shared" si="467"/>
        <v>44248</v>
      </c>
      <c r="D14880" s="4" t="s">
        <v>38068</v>
      </c>
      <c r="E14880" s="3" t="s">
        <v>38067</v>
      </c>
    </row>
    <row r="14881" spans="1:5" hidden="1" x14ac:dyDescent="0.25">
      <c r="A14881" s="3" t="str">
        <f t="shared" si="468"/>
        <v>Карведилол-Штада табл. 12.5 мг х30_Макиз-фарма</v>
      </c>
      <c r="B14881" s="3" t="str">
        <f t="shared" si="467"/>
        <v>02727</v>
      </c>
      <c r="D14881" s="4" t="s">
        <v>38064</v>
      </c>
      <c r="E14881" s="3" t="s">
        <v>38069</v>
      </c>
    </row>
    <row r="14882" spans="1:5" hidden="1" x14ac:dyDescent="0.25">
      <c r="A14882" s="3" t="str">
        <f t="shared" si="468"/>
        <v>КАРВЕТРЕНД 0,00625 N30 ТАБЛ_Плива Хрватска д.о.о.</v>
      </c>
      <c r="B14882" s="3" t="str">
        <f t="shared" si="467"/>
        <v>16818</v>
      </c>
      <c r="D14882" s="4" t="s">
        <v>38071</v>
      </c>
      <c r="E14882" s="3" t="s">
        <v>38070</v>
      </c>
    </row>
    <row r="14883" spans="1:5" hidden="1" x14ac:dyDescent="0.25">
      <c r="A14883" s="3" t="str">
        <f t="shared" si="468"/>
        <v>КАРВЕТРЕНД 0,0125 N30 ТАБЛ_Плива АО</v>
      </c>
      <c r="B14883" s="3" t="str">
        <f t="shared" si="467"/>
        <v>16400</v>
      </c>
      <c r="D14883" s="4" t="s">
        <v>38073</v>
      </c>
      <c r="E14883" s="3" t="s">
        <v>38072</v>
      </c>
    </row>
    <row r="14884" spans="1:5" hidden="1" x14ac:dyDescent="0.25">
      <c r="A14884" s="3" t="str">
        <f t="shared" si="468"/>
        <v>КАРВЕТРЕНД 0,0125 N30 ТАБЛ_Плива Хрватска д.о.о.</v>
      </c>
      <c r="B14884" s="3" t="str">
        <f t="shared" si="467"/>
        <v>16400</v>
      </c>
      <c r="D14884" s="4" t="s">
        <v>38073</v>
      </c>
      <c r="E14884" s="3" t="s">
        <v>38074</v>
      </c>
    </row>
    <row r="14885" spans="1:5" hidden="1" x14ac:dyDescent="0.25">
      <c r="A14885" s="3" t="str">
        <f t="shared" si="468"/>
        <v>КАРВЕТРЕНД 0,025 N30 ТАБЛ_Плива АО</v>
      </c>
      <c r="B14885" s="3" t="str">
        <f t="shared" si="467"/>
        <v>17424</v>
      </c>
      <c r="D14885" s="4" t="s">
        <v>38076</v>
      </c>
      <c r="E14885" s="3" t="s">
        <v>38075</v>
      </c>
    </row>
    <row r="14886" spans="1:5" hidden="1" x14ac:dyDescent="0.25">
      <c r="A14886" s="3" t="str">
        <f t="shared" si="468"/>
        <v>КАРВЕТРЕНД 0,025 N30 ТАБЛ_Плива Хрватска д.о.о.</v>
      </c>
      <c r="B14886" s="3" t="str">
        <f t="shared" si="467"/>
        <v>17424</v>
      </c>
      <c r="D14886" s="4" t="s">
        <v>38076</v>
      </c>
      <c r="E14886" s="3" t="s">
        <v>38077</v>
      </c>
    </row>
    <row r="14887" spans="1:5" hidden="1" x14ac:dyDescent="0.25">
      <c r="A14887" s="3" t="str">
        <f t="shared" si="468"/>
        <v>КАРДИАСК 0,05 N60 ТАБЛ П/КИШЕЧ РАСТВ/ПЛЕН/ОБОЛОЧ_Канонфарма продакшн,ЗАО</v>
      </c>
      <c r="B14887" s="3" t="str">
        <f t="shared" si="467"/>
        <v>14497</v>
      </c>
      <c r="D14887" s="4" t="s">
        <v>38079</v>
      </c>
      <c r="E14887" s="3" t="s">
        <v>38078</v>
      </c>
    </row>
    <row r="14888" spans="1:5" hidden="1" x14ac:dyDescent="0.25">
      <c r="A14888" s="3" t="str">
        <f t="shared" si="468"/>
        <v>КАРДИАСК 0,05 N60 ТАБЛ П/О_Канонфарма продакшн,ЗАО</v>
      </c>
      <c r="B14888" s="3" t="str">
        <f t="shared" si="467"/>
        <v>14497</v>
      </c>
      <c r="D14888" s="4" t="s">
        <v>38079</v>
      </c>
      <c r="E14888" s="3" t="s">
        <v>38080</v>
      </c>
    </row>
    <row r="14889" spans="1:5" hidden="1" x14ac:dyDescent="0.25">
      <c r="A14889" s="3" t="str">
        <f t="shared" si="468"/>
        <v>КАРДИАСК 0,3 N30 ТАБЛ П/О_Канонфарма продакшн</v>
      </c>
      <c r="B14889" s="3" t="str">
        <f t="shared" si="467"/>
        <v>14100</v>
      </c>
      <c r="D14889" s="4" t="s">
        <v>38082</v>
      </c>
      <c r="E14889" s="3" t="s">
        <v>38081</v>
      </c>
    </row>
    <row r="14890" spans="1:5" hidden="1" x14ac:dyDescent="0.25">
      <c r="A14890" s="3" t="str">
        <f t="shared" si="468"/>
        <v>КАРДИАСК 0,3 N30 ТАБЛ П/О_Канонфарма продакшн,ЗАО</v>
      </c>
      <c r="B14890" s="3" t="str">
        <f t="shared" si="467"/>
        <v>14100</v>
      </c>
      <c r="D14890" s="4" t="s">
        <v>38082</v>
      </c>
      <c r="E14890" s="3" t="s">
        <v>38083</v>
      </c>
    </row>
    <row r="14891" spans="1:5" hidden="1" x14ac:dyDescent="0.25">
      <c r="A14891" s="3" t="str">
        <f t="shared" si="468"/>
        <v>КардиАСК табл. п/о плен. киш. раст. 50 мг х60_Канонфарма продакшн</v>
      </c>
      <c r="B14891" s="3" t="str">
        <f t="shared" si="467"/>
        <v>14497</v>
      </c>
      <c r="D14891" s="4" t="s">
        <v>38079</v>
      </c>
      <c r="E14891" s="3" t="s">
        <v>38084</v>
      </c>
    </row>
    <row r="14892" spans="1:5" hidden="1" x14ac:dyDescent="0.25">
      <c r="A14892" s="3" t="str">
        <f t="shared" si="468"/>
        <v>ТУРБОСЛИМ КРЕМ 100МЛ_ЭВАЛАР</v>
      </c>
      <c r="B14892" s="3" t="str">
        <f t="shared" si="467"/>
        <v>12485</v>
      </c>
      <c r="D14892" s="4" t="s">
        <v>38086</v>
      </c>
      <c r="E14892" s="3" t="s">
        <v>38085</v>
      </c>
    </row>
    <row r="14893" spans="1:5" hidden="1" x14ac:dyDescent="0.25">
      <c r="A14893" s="3" t="str">
        <f t="shared" si="468"/>
        <v>ТУРБОСЛИМ КРЕМ 100МЛ_Эвалар ЗАО</v>
      </c>
      <c r="B14893" s="3" t="str">
        <f t="shared" si="467"/>
        <v>12485</v>
      </c>
      <c r="D14893" s="4" t="s">
        <v>38086</v>
      </c>
      <c r="E14893" s="3" t="s">
        <v>38087</v>
      </c>
    </row>
    <row r="14894" spans="1:5" hidden="1" x14ac:dyDescent="0.25">
      <c r="A14894" s="3" t="str">
        <f t="shared" si="468"/>
        <v>Турбослим крем д/лица 50 мл. х1_Эвалар</v>
      </c>
      <c r="B14894" s="3" t="str">
        <f t="shared" si="467"/>
        <v>20419</v>
      </c>
      <c r="D14894" s="4" t="s">
        <v>38089</v>
      </c>
      <c r="E14894" s="3" t="s">
        <v>38088</v>
      </c>
    </row>
    <row r="14895" spans="1:5" hidden="1" x14ac:dyDescent="0.25">
      <c r="A14895" s="3" t="str">
        <f t="shared" si="468"/>
        <v>ТУРБОСЛИМ КРЕМ Д/ЛИЦА 50МЛ_Эвалар ЗАО</v>
      </c>
      <c r="B14895" s="3" t="str">
        <f t="shared" si="467"/>
        <v>20419</v>
      </c>
      <c r="D14895" s="4" t="s">
        <v>38089</v>
      </c>
      <c r="E14895" s="3" t="s">
        <v>38090</v>
      </c>
    </row>
    <row r="14896" spans="1:5" hidden="1" x14ac:dyDescent="0.25">
      <c r="A14896" s="3" t="str">
        <f t="shared" si="468"/>
        <v>Турбослим крем д/лица 50мл_Эвалар Россия</v>
      </c>
      <c r="B14896" s="3" t="str">
        <f t="shared" si="467"/>
        <v>20419</v>
      </c>
      <c r="D14896" s="4" t="s">
        <v>38089</v>
      </c>
      <c r="E14896" s="3" t="s">
        <v>38091</v>
      </c>
    </row>
    <row r="14897" spans="1:5" hidden="1" x14ac:dyDescent="0.25">
      <c r="A14897" s="3" t="str">
        <f t="shared" si="468"/>
        <v>ТУРБОСЛИМ КРЕМ ДЕНЬ Д/КОРРЕКЦИИ ФИГУРЫ 100МЛ_Эвалар ЗАО</v>
      </c>
      <c r="B14897" s="3" t="str">
        <f t="shared" si="467"/>
        <v>12485</v>
      </c>
      <c r="D14897" s="4" t="s">
        <v>38086</v>
      </c>
      <c r="E14897" s="3" t="s">
        <v>38092</v>
      </c>
    </row>
    <row r="14898" spans="1:5" hidden="1" x14ac:dyDescent="0.25">
      <c r="A14898" s="3" t="str">
        <f t="shared" si="468"/>
        <v>ТУРБОСЛИМ НОЧЬ N30 КАПС_ЭВАЛАР</v>
      </c>
      <c r="B14898" s="3" t="str">
        <f t="shared" si="467"/>
        <v>12488</v>
      </c>
      <c r="D14898" s="4" t="s">
        <v>38094</v>
      </c>
      <c r="E14898" s="3" t="s">
        <v>38093</v>
      </c>
    </row>
    <row r="14899" spans="1:5" hidden="1" x14ac:dyDescent="0.25">
      <c r="A14899" s="3" t="str">
        <f t="shared" si="468"/>
        <v>ТУРБОСЛИМ НОЧЬ N30 КАПС_Эвалар ЗАО</v>
      </c>
      <c r="B14899" s="3" t="str">
        <f t="shared" si="467"/>
        <v>12488</v>
      </c>
      <c r="D14899" s="4" t="s">
        <v>38094</v>
      </c>
      <c r="E14899" s="3" t="s">
        <v>38095</v>
      </c>
    </row>
    <row r="14900" spans="1:5" hidden="1" x14ac:dyDescent="0.25">
      <c r="A14900" s="3" t="str">
        <f t="shared" si="468"/>
        <v>ТУРБОСЛИМ ФИТНЕС 100МЛ ФЛАК КОНЦЕН_Эвалар ЗАО</v>
      </c>
      <c r="B14900" s="3" t="str">
        <f t="shared" ref="B14900:B14963" si="469">TEXT(D14900,"00000")</f>
        <v>19436</v>
      </c>
      <c r="D14900" s="4" t="s">
        <v>38097</v>
      </c>
      <c r="E14900" s="3" t="s">
        <v>38096</v>
      </c>
    </row>
    <row r="14901" spans="1:5" hidden="1" x14ac:dyDescent="0.25">
      <c r="A14901" s="3" t="str">
        <f t="shared" si="468"/>
        <v>ТУРБОСЛИМ ФИТНЕС 100МЛ ФЛАК КОНЦЕН_Эвалар ЗАО</v>
      </c>
      <c r="B14901" s="3" t="str">
        <f t="shared" si="469"/>
        <v>40376</v>
      </c>
      <c r="D14901" s="4" t="s">
        <v>38098</v>
      </c>
      <c r="E14901" s="3" t="s">
        <v>38096</v>
      </c>
    </row>
    <row r="14902" spans="1:5" hidden="1" x14ac:dyDescent="0.25">
      <c r="A14902" s="3" t="str">
        <f t="shared" si="468"/>
        <v>ЭСПУНОРМ N60 КАПС_Артлайф, ООО</v>
      </c>
      <c r="B14902" s="3" t="str">
        <f t="shared" si="469"/>
        <v>45936</v>
      </c>
      <c r="D14902" s="4" t="s">
        <v>38100</v>
      </c>
      <c r="E14902" s="3" t="s">
        <v>38099</v>
      </c>
    </row>
    <row r="14903" spans="1:5" hidden="1" x14ac:dyDescent="0.25">
      <c r="A14903" s="3" t="str">
        <f t="shared" si="468"/>
        <v>Пародонтакс F Зубн.паста туба 50 мл х1_GlaxoSmithKline Cons/DeMiclen</v>
      </c>
      <c r="B14903" s="3" t="str">
        <f t="shared" si="469"/>
        <v>14426</v>
      </c>
      <c r="D14903" s="4" t="s">
        <v>38102</v>
      </c>
      <c r="E14903" s="3" t="s">
        <v>38101</v>
      </c>
    </row>
    <row r="14904" spans="1:5" hidden="1" x14ac:dyDescent="0.25">
      <c r="A14904" s="3" t="str">
        <f t="shared" si="468"/>
        <v>Пародонтакс F Зубн.паста туба 75 мл х1_GlaxoSmithKline Cons/DeMiclen</v>
      </c>
      <c r="B14904" s="3" t="str">
        <f t="shared" si="469"/>
        <v>07073</v>
      </c>
      <c r="D14904" s="4" t="s">
        <v>38104</v>
      </c>
      <c r="E14904" s="3" t="s">
        <v>38103</v>
      </c>
    </row>
    <row r="14905" spans="1:5" hidden="1" x14ac:dyDescent="0.25">
      <c r="A14905" s="3" t="str">
        <f t="shared" si="468"/>
        <v>ПАРОДОНТАКС F ЗУБНАЯ ПАСТА 50МЛ_де Мицлен а.с.</v>
      </c>
      <c r="B14905" s="3" t="str">
        <f t="shared" si="469"/>
        <v>14426</v>
      </c>
      <c r="D14905" s="4" t="s">
        <v>38102</v>
      </c>
      <c r="E14905" s="3" t="s">
        <v>38105</v>
      </c>
    </row>
    <row r="14906" spans="1:5" hidden="1" x14ac:dyDescent="0.25">
      <c r="A14906" s="3" t="str">
        <f t="shared" si="468"/>
        <v>Пародонтакс Бережное Отбеливание Зубн.паста 75 мл. х1_GlaxoSmithKline Cons/DeMiclen</v>
      </c>
      <c r="B14906" s="3" t="str">
        <f t="shared" si="469"/>
        <v>17904</v>
      </c>
      <c r="D14906" s="4" t="s">
        <v>38107</v>
      </c>
      <c r="E14906" s="3" t="s">
        <v>38106</v>
      </c>
    </row>
    <row r="14907" spans="1:5" hidden="1" x14ac:dyDescent="0.25">
      <c r="A14907" s="3" t="str">
        <f t="shared" si="468"/>
        <v>Пародонтакс Зубн.паста без фтора 50 мл х1_SmithKline ConsHealth/Miclen</v>
      </c>
      <c r="B14907" s="3" t="str">
        <f t="shared" si="469"/>
        <v>14429</v>
      </c>
      <c r="D14907" s="4" t="s">
        <v>38109</v>
      </c>
      <c r="E14907" s="3" t="s">
        <v>38108</v>
      </c>
    </row>
    <row r="14908" spans="1:5" hidden="1" x14ac:dyDescent="0.25">
      <c r="A14908" s="3" t="str">
        <f t="shared" si="468"/>
        <v>Пародонтакс Зубн.паста без фтора 75 мл. х1_GlaxoSmithKline Cons/DeMiclen</v>
      </c>
      <c r="B14908" s="3" t="str">
        <f t="shared" si="469"/>
        <v>07071</v>
      </c>
      <c r="D14908" s="4" t="s">
        <v>38111</v>
      </c>
      <c r="E14908" s="3" t="s">
        <v>38110</v>
      </c>
    </row>
    <row r="14909" spans="1:5" hidden="1" x14ac:dyDescent="0.25">
      <c r="A14909" s="3" t="str">
        <f t="shared" si="468"/>
        <v>Леди-с формула Антистресс Усиленная Формула табл. х30_West Coast Laboratories</v>
      </c>
      <c r="B14909" s="3" t="str">
        <f t="shared" si="469"/>
        <v>20995</v>
      </c>
      <c r="D14909" s="4" t="s">
        <v>38113</v>
      </c>
      <c r="E14909" s="3" t="s">
        <v>38112</v>
      </c>
    </row>
    <row r="14910" spans="1:5" hidden="1" x14ac:dyDescent="0.25">
      <c r="A14910" s="3" t="str">
        <f t="shared" si="468"/>
        <v>ЛЕДИ-С ФОРМУЛА БОЛЬШЕ ЧЕМ П/ВИТАМИНЫ N30 КАПС_WEST COAST LABORATORIES INC.</v>
      </c>
      <c r="B14910" s="3" t="str">
        <f t="shared" si="469"/>
        <v>38447</v>
      </c>
      <c r="D14910" s="4" t="s">
        <v>38115</v>
      </c>
      <c r="E14910" s="3" t="s">
        <v>38114</v>
      </c>
    </row>
    <row r="14911" spans="1:5" hidden="1" x14ac:dyDescent="0.25">
      <c r="A14911" s="3" t="str">
        <f t="shared" si="468"/>
        <v>ЛЕДИ-С ФОРМУЛА БОЛЬШЕ ЧЕМ П/ВИТАМИНЫ N60 КАПС_WEST COAST LABORATORIES INC.</v>
      </c>
      <c r="B14911" s="3" t="str">
        <f t="shared" si="469"/>
        <v>12559</v>
      </c>
      <c r="D14911" s="4" t="s">
        <v>38117</v>
      </c>
      <c r="E14911" s="3" t="s">
        <v>38116</v>
      </c>
    </row>
    <row r="14912" spans="1:5" hidden="1" x14ac:dyDescent="0.25">
      <c r="A14912" s="3" t="str">
        <f t="shared" si="468"/>
        <v>ЛЕДИ-С ФОРМУЛА БОЛЬШЕ ЧЕМ П/ВИТАМИНЫ N60 КАПС_ВИТАФАРМ КАНАДА Инк.</v>
      </c>
      <c r="B14912" s="3" t="str">
        <f t="shared" si="469"/>
        <v>12559</v>
      </c>
      <c r="D14912" s="4" t="s">
        <v>38117</v>
      </c>
      <c r="E14912" s="3" t="s">
        <v>38118</v>
      </c>
    </row>
    <row r="14913" spans="1:5" hidden="1" x14ac:dyDescent="0.25">
      <c r="A14913" s="3" t="str">
        <f t="shared" si="468"/>
        <v>Леди-с формула Больше Чем Поливитамины капс. (+25%) х60_West Coast Laboratories</v>
      </c>
      <c r="B14913" s="3" t="str">
        <f t="shared" si="469"/>
        <v>42398</v>
      </c>
      <c r="D14913" s="4" t="s">
        <v>38120</v>
      </c>
      <c r="E14913" s="3" t="s">
        <v>38119</v>
      </c>
    </row>
    <row r="14914" spans="1:5" hidden="1" x14ac:dyDescent="0.25">
      <c r="A14914" s="3" t="str">
        <f t="shared" si="468"/>
        <v>Леди-с формула Больше Чем Поливитамины капс. х30_West Coast Laboratories</v>
      </c>
      <c r="B14914" s="3" t="str">
        <f t="shared" si="469"/>
        <v>38447</v>
      </c>
      <c r="D14914" s="4" t="s">
        <v>38115</v>
      </c>
      <c r="E14914" s="3" t="s">
        <v>38121</v>
      </c>
    </row>
    <row r="14915" spans="1:5" hidden="1" x14ac:dyDescent="0.25">
      <c r="A14915" s="3" t="str">
        <f t="shared" si="468"/>
        <v>Леди-с формула Больше Чем Поливитамины капс. х60_West Coast Laboratories</v>
      </c>
      <c r="B14915" s="3" t="str">
        <f t="shared" si="469"/>
        <v>12559</v>
      </c>
      <c r="D14915" s="4" t="s">
        <v>38117</v>
      </c>
      <c r="E14915" s="3" t="s">
        <v>38122</v>
      </c>
    </row>
    <row r="14916" spans="1:5" hidden="1" x14ac:dyDescent="0.25">
      <c r="A14916" s="3" t="str">
        <f t="shared" si="468"/>
        <v>ЛЕМСИП МАКС N10 ПАК ПОР Д/Р-РА/ЛИМОННЫЙ/_Рекитт Бенкизер Хелскэр Лимитед</v>
      </c>
      <c r="B14916" s="3" t="str">
        <f t="shared" si="469"/>
        <v>18212</v>
      </c>
      <c r="D14916" s="4" t="s">
        <v>38124</v>
      </c>
      <c r="E14916" s="3" t="s">
        <v>38123</v>
      </c>
    </row>
    <row r="14917" spans="1:5" hidden="1" x14ac:dyDescent="0.25">
      <c r="A14917" s="3" t="str">
        <f t="shared" si="468"/>
        <v>ЛЕМСИП МАКС N5 ПАК ПОР Д/Р-РА /ЛИМОННЫЙ/_Рекитт Бенкизер Хелскэр Интернешнл Лтд</v>
      </c>
      <c r="B14917" s="3" t="str">
        <f t="shared" si="469"/>
        <v>18215</v>
      </c>
      <c r="D14917" s="4" t="s">
        <v>38126</v>
      </c>
      <c r="E14917" s="3" t="s">
        <v>38125</v>
      </c>
    </row>
    <row r="14918" spans="1:5" hidden="1" x14ac:dyDescent="0.25">
      <c r="A14918" s="3" t="str">
        <f t="shared" ref="A14918:A14981" si="470">E14918</f>
        <v>ЛЕМСИП МАКС N5 ПАК ПОР Д/Р-РА/ЛИМОННЫЙ/_Рекитт Бенкизер Хелскэр (Великобритания)</v>
      </c>
      <c r="B14918" s="3" t="str">
        <f t="shared" si="469"/>
        <v>18215</v>
      </c>
      <c r="D14918" s="4" t="s">
        <v>38126</v>
      </c>
      <c r="E14918" s="3" t="s">
        <v>38127</v>
      </c>
    </row>
    <row r="14919" spans="1:5" hidden="1" x14ac:dyDescent="0.25">
      <c r="A14919" s="3" t="str">
        <f t="shared" si="470"/>
        <v>ЛЕМСИП МАКС N5 ПАК ПОР Д/Р-РА/ЛИМОННЫЙ/_Рекитт Бенкизер Хелскэр (Великобритания) Лимитед</v>
      </c>
      <c r="B14919" s="3" t="str">
        <f t="shared" si="469"/>
        <v>18215</v>
      </c>
      <c r="D14919" s="4" t="s">
        <v>38126</v>
      </c>
      <c r="E14919" s="3" t="s">
        <v>38128</v>
      </c>
    </row>
    <row r="14920" spans="1:5" hidden="1" x14ac:dyDescent="0.25">
      <c r="A14920" s="3" t="str">
        <f t="shared" si="470"/>
        <v>ЛЕМСИП МАКС N5 ПАК ПОР Д/Р-РА/ЛИМОННЫЙ/_Рекитт Бенкизер Хелскэр Интернешнл Лтд</v>
      </c>
      <c r="B14920" s="3" t="str">
        <f t="shared" si="469"/>
        <v>18215</v>
      </c>
      <c r="D14920" s="4" t="s">
        <v>38126</v>
      </c>
      <c r="E14920" s="3" t="s">
        <v>38129</v>
      </c>
    </row>
    <row r="14921" spans="1:5" hidden="1" x14ac:dyDescent="0.25">
      <c r="A14921" s="3" t="str">
        <f t="shared" si="470"/>
        <v>ЛЕМСИП МАКС ПОР N10 ПАК Д/Р-РА/ЛИМОННЫЙ/_Рекитт Бенкизер Хелскэр (Великобритания) Лимитед</v>
      </c>
      <c r="B14921" s="3" t="str">
        <f t="shared" si="469"/>
        <v>18212</v>
      </c>
      <c r="D14921" s="4" t="s">
        <v>38124</v>
      </c>
      <c r="E14921" s="3" t="s">
        <v>38130</v>
      </c>
    </row>
    <row r="14922" spans="1:5" hidden="1" x14ac:dyDescent="0.25">
      <c r="A14922" s="3" t="str">
        <f t="shared" si="470"/>
        <v>ЛЕМСИП МАКС ПОР N5 ПАК Д/Р-РА/ЛИМОННЫЙ/_Рекитт Бенкизер Хелскэр (Великобритания) Лимитед</v>
      </c>
      <c r="B14922" s="3" t="str">
        <f t="shared" si="469"/>
        <v>18215</v>
      </c>
      <c r="D14922" s="4" t="s">
        <v>38126</v>
      </c>
      <c r="E14922" s="3" t="s">
        <v>38131</v>
      </c>
    </row>
    <row r="14923" spans="1:5" hidden="1" x14ac:dyDescent="0.25">
      <c r="A14923" s="3" t="str">
        <f t="shared" si="470"/>
        <v>ЗОМИГ 0,0025 N2 ТАБЛ П/О_АйПиЭр Фармасьютикалс Инк/АстраЗенека ЮК Лтд</v>
      </c>
      <c r="B14923" s="3" t="str">
        <f t="shared" si="469"/>
        <v>04119</v>
      </c>
      <c r="D14923" s="4" t="s">
        <v>38133</v>
      </c>
      <c r="E14923" s="3" t="s">
        <v>38132</v>
      </c>
    </row>
    <row r="14924" spans="1:5" hidden="1" x14ac:dyDescent="0.25">
      <c r="A14924" s="3" t="str">
        <f t="shared" si="470"/>
        <v>ЗОМИГ 0,0025 N3 ТАБЛ П/О_АйПиЭр Фармасьютикалс Инк/АстраЗенека ЮК Лтд</v>
      </c>
      <c r="B14924" s="3" t="str">
        <f t="shared" si="469"/>
        <v>04119</v>
      </c>
      <c r="D14924" s="4" t="s">
        <v>38133</v>
      </c>
      <c r="E14924" s="3" t="s">
        <v>38134</v>
      </c>
    </row>
    <row r="14925" spans="1:5" hidden="1" x14ac:dyDescent="0.25">
      <c r="A14925" s="3" t="str">
        <f t="shared" si="470"/>
        <v>ЗОМИГ 0,0025 N3 ТАБЛ П/О_АйПиЭр Фармасьютикалс Инк/АстраЗенека ЮК Лтд,Пуэрто-Рико</v>
      </c>
      <c r="B14925" s="3" t="str">
        <f t="shared" si="469"/>
        <v>04119</v>
      </c>
      <c r="D14925" s="4" t="s">
        <v>38133</v>
      </c>
      <c r="E14925" s="3" t="s">
        <v>38135</v>
      </c>
    </row>
    <row r="14926" spans="1:5" hidden="1" x14ac:dyDescent="0.25">
      <c r="A14926" s="3" t="str">
        <f t="shared" si="470"/>
        <v>ЗОМИГ 0,0025 N3 ТАБЛ П/О_Астра Зенека АБ</v>
      </c>
      <c r="B14926" s="3" t="str">
        <f t="shared" si="469"/>
        <v>04119</v>
      </c>
      <c r="D14926" s="4" t="s">
        <v>38133</v>
      </c>
      <c r="E14926" s="3" t="s">
        <v>38136</v>
      </c>
    </row>
    <row r="14927" spans="1:5" hidden="1" x14ac:dyDescent="0.25">
      <c r="A14927" s="3" t="str">
        <f t="shared" si="470"/>
        <v>ЗОМИГ 0,0025 N3 ТАБЛ П/О_АстраЗенека ЮК Лимитед</v>
      </c>
      <c r="B14927" s="3" t="str">
        <f t="shared" si="469"/>
        <v>04119</v>
      </c>
      <c r="D14927" s="4" t="s">
        <v>38133</v>
      </c>
      <c r="E14927" s="3" t="s">
        <v>38137</v>
      </c>
    </row>
    <row r="14928" spans="1:5" hidden="1" x14ac:dyDescent="0.25">
      <c r="A14928" s="3" t="str">
        <f t="shared" si="470"/>
        <v>ЗОРЕКС 0,25/0,01 N10 КАПС_Валента Фармацевтика</v>
      </c>
      <c r="B14928" s="3" t="str">
        <f t="shared" si="469"/>
        <v>12369</v>
      </c>
      <c r="D14928" s="4" t="s">
        <v>38139</v>
      </c>
      <c r="E14928" s="3" t="s">
        <v>38138</v>
      </c>
    </row>
    <row r="14929" spans="1:5" hidden="1" x14ac:dyDescent="0.25">
      <c r="A14929" s="3" t="str">
        <f t="shared" si="470"/>
        <v>ЗОРЕКС 0,25/0,01 N10 КАПС_Валента Фармацевтика,ОАО</v>
      </c>
      <c r="B14929" s="3" t="str">
        <f t="shared" si="469"/>
        <v>12369</v>
      </c>
      <c r="D14929" s="4" t="s">
        <v>38139</v>
      </c>
      <c r="E14929" s="3" t="s">
        <v>38140</v>
      </c>
    </row>
    <row r="14930" spans="1:5" hidden="1" x14ac:dyDescent="0.25">
      <c r="A14930" s="3" t="str">
        <f t="shared" si="470"/>
        <v>ЗОРЕКС 0,25/0,01 N10 КАПС_Щелковский витаминный завод</v>
      </c>
      <c r="B14930" s="3" t="str">
        <f t="shared" si="469"/>
        <v>12369</v>
      </c>
      <c r="D14930" s="4" t="s">
        <v>38139</v>
      </c>
      <c r="E14930" s="3" t="s">
        <v>38141</v>
      </c>
    </row>
    <row r="14931" spans="1:5" hidden="1" x14ac:dyDescent="0.25">
      <c r="A14931" s="3" t="str">
        <f t="shared" si="470"/>
        <v>Зорекс капс 250мг+10мг №10_Валента Россия</v>
      </c>
      <c r="B14931" s="3" t="str">
        <f t="shared" si="469"/>
        <v>12369</v>
      </c>
      <c r="D14931" s="4" t="s">
        <v>38139</v>
      </c>
      <c r="E14931" s="3" t="s">
        <v>38142</v>
      </c>
    </row>
    <row r="14932" spans="1:5" hidden="1" x14ac:dyDescent="0.25">
      <c r="A14932" s="3" t="str">
        <f t="shared" si="470"/>
        <v>ЗОРЕКС УТРО N10 ШИП ТАБЛ_Валента Фармацевтика,ОАО</v>
      </c>
      <c r="B14932" s="3" t="str">
        <f t="shared" si="469"/>
        <v>19676</v>
      </c>
      <c r="D14932" s="4" t="s">
        <v>38144</v>
      </c>
      <c r="E14932" s="3" t="s">
        <v>38143</v>
      </c>
    </row>
    <row r="14933" spans="1:5" hidden="1" x14ac:dyDescent="0.25">
      <c r="A14933" s="3" t="str">
        <f t="shared" si="470"/>
        <v>ЗОРЕКС УТРО N10 ШИП ТАБЛ_ВИТАЛЕ-ХД,ТОО/Валента Фармацевтика,ОАО</v>
      </c>
      <c r="B14933" s="3" t="str">
        <f t="shared" si="469"/>
        <v>19676</v>
      </c>
      <c r="D14933" s="4" t="s">
        <v>38144</v>
      </c>
      <c r="E14933" s="3" t="s">
        <v>38145</v>
      </c>
    </row>
    <row r="14934" spans="1:5" hidden="1" x14ac:dyDescent="0.25">
      <c r="A14934" s="3" t="str">
        <f t="shared" si="470"/>
        <v>НИТРОСПРИНТ 0,0004/ДОЗ 300 ДОЗ 15МЛ ФЛАК СПРЕЙ ПОДЪЯЗЫЧ_НПФ "Микрохим", ООО</v>
      </c>
      <c r="B14934" s="3" t="str">
        <f t="shared" si="469"/>
        <v>20606</v>
      </c>
      <c r="D14934" s="4" t="s">
        <v>38147</v>
      </c>
      <c r="E14934" s="3" t="s">
        <v>38146</v>
      </c>
    </row>
    <row r="14935" spans="1:5" hidden="1" x14ac:dyDescent="0.25">
      <c r="A14935" s="3" t="str">
        <f t="shared" si="470"/>
        <v>НИТРОСПРИНТ 0,0004/ДОЗ 300 ДОЗ 15МЛ ФЛАК СПРЕЙ ПОДЪЯЗЫЧ_НПФ 'Микрохим', ООО</v>
      </c>
      <c r="B14935" s="3" t="str">
        <f t="shared" si="469"/>
        <v>20606</v>
      </c>
      <c r="D14935" s="4" t="s">
        <v>38147</v>
      </c>
      <c r="E14935" s="3" t="s">
        <v>38148</v>
      </c>
    </row>
    <row r="14936" spans="1:5" hidden="1" x14ac:dyDescent="0.25">
      <c r="A14936" s="3" t="str">
        <f t="shared" si="470"/>
        <v>НИТРОСПРИНТ 0,0004/ДОЗ 300 ДОЗ 15МЛ ФЛАК СПРЕЙ ПОДЪЯЗЫЧ_НПФ ''Микрохим'', ООО</v>
      </c>
      <c r="B14936" s="3" t="str">
        <f t="shared" si="469"/>
        <v>20606</v>
      </c>
      <c r="D14936" s="4" t="s">
        <v>38147</v>
      </c>
      <c r="E14936" s="3" t="s">
        <v>38149</v>
      </c>
    </row>
    <row r="14937" spans="1:5" hidden="1" x14ac:dyDescent="0.25">
      <c r="A14937" s="3" t="str">
        <f t="shared" si="470"/>
        <v>НИТРОФУНГИН 25МЛ СПИРТ Р-Р_IVAX</v>
      </c>
      <c r="B14937" s="3" t="str">
        <f t="shared" si="469"/>
        <v>00910</v>
      </c>
      <c r="D14937" s="4" t="s">
        <v>38151</v>
      </c>
      <c r="E14937" s="3" t="s">
        <v>38150</v>
      </c>
    </row>
    <row r="14938" spans="1:5" hidden="1" x14ac:dyDescent="0.25">
      <c r="A14938" s="3" t="str">
        <f t="shared" si="470"/>
        <v>НИТРОФУНГИН 25МЛ СПИРТ Р-Р_АЙВЭКС Фармасьютикалс с.р.о.</v>
      </c>
      <c r="B14938" s="3" t="str">
        <f t="shared" si="469"/>
        <v>00910</v>
      </c>
      <c r="D14938" s="4" t="s">
        <v>38151</v>
      </c>
      <c r="E14938" s="3" t="s">
        <v>38152</v>
      </c>
    </row>
    <row r="14939" spans="1:5" hidden="1" x14ac:dyDescent="0.25">
      <c r="A14939" s="3" t="str">
        <f t="shared" si="470"/>
        <v>НИТРОФУНГИН 25МЛ СПИРТ Р-Р_Галена А.С.</v>
      </c>
      <c r="B14939" s="3" t="str">
        <f t="shared" si="469"/>
        <v>00910</v>
      </c>
      <c r="D14939" s="4" t="s">
        <v>38151</v>
      </c>
      <c r="E14939" s="3" t="s">
        <v>38153</v>
      </c>
    </row>
    <row r="14940" spans="1:5" hidden="1" x14ac:dyDescent="0.25">
      <c r="A14940" s="3" t="str">
        <f t="shared" si="470"/>
        <v>НИТРОФУНГИН-ТЕВА 25МЛ СПИРТ Р-Р_Тева Чешские Предприятия с.р.о.</v>
      </c>
      <c r="B14940" s="3" t="str">
        <f t="shared" si="469"/>
        <v>00910</v>
      </c>
      <c r="D14940" s="4" t="s">
        <v>38151</v>
      </c>
      <c r="E14940" s="3" t="s">
        <v>38154</v>
      </c>
    </row>
    <row r="14941" spans="1:5" hidden="1" x14ac:dyDescent="0.25">
      <c r="A14941" s="3" t="str">
        <f t="shared" si="470"/>
        <v>НИТТИФОР 1% 115,0 КРЕМ_TEVA Pharvaceutical Industries Ltd</v>
      </c>
      <c r="B14941" s="3" t="str">
        <f t="shared" si="469"/>
        <v>00377</v>
      </c>
      <c r="D14941" s="4" t="s">
        <v>38156</v>
      </c>
      <c r="E14941" s="3" t="s">
        <v>38155</v>
      </c>
    </row>
    <row r="14942" spans="1:5" hidden="1" x14ac:dyDescent="0.25">
      <c r="A14942" s="3" t="str">
        <f t="shared" si="470"/>
        <v>НИТТИФОР 1% 115,0 КРЕМ_Биогал фармацевтический завод АО</v>
      </c>
      <c r="B14942" s="3" t="str">
        <f t="shared" si="469"/>
        <v>00377</v>
      </c>
      <c r="D14942" s="4" t="s">
        <v>38156</v>
      </c>
      <c r="E14942" s="3" t="s">
        <v>38157</v>
      </c>
    </row>
    <row r="14943" spans="1:5" hidden="1" x14ac:dyDescent="0.25">
      <c r="A14943" s="3" t="str">
        <f t="shared" si="470"/>
        <v>НИТТИФОР 1% 115,0 КРЕМ_Тева Прайвэт Ко.Лтд.</v>
      </c>
      <c r="B14943" s="3" t="str">
        <f t="shared" si="469"/>
        <v>00377</v>
      </c>
      <c r="D14943" s="4" t="s">
        <v>38156</v>
      </c>
      <c r="E14943" s="3" t="s">
        <v>38158</v>
      </c>
    </row>
    <row r="14944" spans="1:5" hidden="1" x14ac:dyDescent="0.25">
      <c r="A14944" s="3" t="str">
        <f t="shared" si="470"/>
        <v>НИФЕДИПИН 0,01 N50 ДРАЖЕ_Балканфарма - Дупница АД</v>
      </c>
      <c r="B14944" s="3" t="str">
        <f t="shared" si="469"/>
        <v>00191</v>
      </c>
      <c r="D14944" s="4" t="s">
        <v>38160</v>
      </c>
      <c r="E14944" s="3" t="s">
        <v>38159</v>
      </c>
    </row>
    <row r="14945" spans="1:5" hidden="1" x14ac:dyDescent="0.25">
      <c r="A14945" s="3" t="str">
        <f t="shared" si="470"/>
        <v>НИФЕДИПИН 0,01 N50 ТАБЛ /ОБОЛЕНСКОЕ/_Оболенское Фармацевтическое предприятие, ЗАО</v>
      </c>
      <c r="B14945" s="3" t="str">
        <f t="shared" si="469"/>
        <v>00682</v>
      </c>
      <c r="D14945" s="4" t="s">
        <v>38162</v>
      </c>
      <c r="E14945" s="3" t="s">
        <v>38161</v>
      </c>
    </row>
    <row r="14946" spans="1:5" hidden="1" x14ac:dyDescent="0.25">
      <c r="A14946" s="3" t="str">
        <f t="shared" si="470"/>
        <v>НИФЕДИПИН 0,01 N50 ТАБЛ П/О_Балканфарма - Дупница АД</v>
      </c>
      <c r="B14946" s="3" t="str">
        <f t="shared" si="469"/>
        <v>00191</v>
      </c>
      <c r="D14946" s="4" t="s">
        <v>38160</v>
      </c>
      <c r="E14946" s="3" t="s">
        <v>38163</v>
      </c>
    </row>
    <row r="14947" spans="1:5" hidden="1" x14ac:dyDescent="0.25">
      <c r="A14947" s="3" t="str">
        <f t="shared" si="470"/>
        <v>НИФЕДИПИН 0,01 N50 ТАБЛ/ВАЛЕНТА/_Валента Фармацевтика,ОАО</v>
      </c>
      <c r="B14947" s="3" t="str">
        <f t="shared" si="469"/>
        <v>05185</v>
      </c>
      <c r="D14947" s="4" t="s">
        <v>38165</v>
      </c>
      <c r="E14947" s="3" t="s">
        <v>38164</v>
      </c>
    </row>
    <row r="14948" spans="1:5" hidden="1" x14ac:dyDescent="0.25">
      <c r="A14948" s="3" t="str">
        <f t="shared" si="470"/>
        <v>МЕКСИДОЛ 0,05/МЛ 5МЛ N5 АМП_ЭЛЛАРА  ООО</v>
      </c>
      <c r="B14948" s="3" t="str">
        <f t="shared" si="469"/>
        <v>12218</v>
      </c>
      <c r="D14948" s="4" t="s">
        <v>38167</v>
      </c>
      <c r="E14948" s="3" t="s">
        <v>38166</v>
      </c>
    </row>
    <row r="14949" spans="1:5" hidden="1" x14ac:dyDescent="0.25">
      <c r="A14949" s="3" t="str">
        <f t="shared" si="470"/>
        <v>МЕКСИДОЛ 0,05/МЛ 5МЛ N5 АМП_ЭЛЛАРА МЦ, ООО</v>
      </c>
      <c r="B14949" s="3" t="str">
        <f t="shared" si="469"/>
        <v>12218</v>
      </c>
      <c r="D14949" s="4" t="s">
        <v>38167</v>
      </c>
      <c r="E14949" s="3" t="s">
        <v>38168</v>
      </c>
    </row>
    <row r="14950" spans="1:5" hidden="1" x14ac:dyDescent="0.25">
      <c r="A14950" s="3" t="str">
        <f t="shared" si="470"/>
        <v>МЕКСИДОЛ 0,05/МЛ 5МЛ N5 АМП_ЭЛЛАРА ООО</v>
      </c>
      <c r="B14950" s="3" t="str">
        <f t="shared" si="469"/>
        <v>12218</v>
      </c>
      <c r="D14950" s="4" t="s">
        <v>38167</v>
      </c>
      <c r="E14950" s="3" t="s">
        <v>38169</v>
      </c>
    </row>
    <row r="14951" spans="1:5" hidden="1" x14ac:dyDescent="0.25">
      <c r="A14951" s="3" t="str">
        <f t="shared" si="470"/>
        <v>МЕКСИДОЛ 0,125 N30 ТАБЛ П/О_*ЗиО-Здоровье ЗАО*</v>
      </c>
      <c r="B14951" s="3" t="str">
        <f t="shared" si="469"/>
        <v>12219</v>
      </c>
      <c r="D14951" s="4" t="s">
        <v>38171</v>
      </c>
      <c r="E14951" s="3" t="s">
        <v>38170</v>
      </c>
    </row>
    <row r="14952" spans="1:5" hidden="1" x14ac:dyDescent="0.25">
      <c r="A14952" s="3" t="str">
        <f t="shared" si="470"/>
        <v>МЕКСИДОЛ 0,125 N30 ТАБЛ П/О_*МИР - ФАРМ* ЗАО</v>
      </c>
      <c r="B14952" s="3" t="str">
        <f t="shared" si="469"/>
        <v>01936</v>
      </c>
      <c r="D14952" s="4" t="s">
        <v>38173</v>
      </c>
      <c r="E14952" s="3" t="s">
        <v>38172</v>
      </c>
    </row>
    <row r="14953" spans="1:5" hidden="1" x14ac:dyDescent="0.25">
      <c r="A14953" s="3" t="str">
        <f t="shared" si="470"/>
        <v>МЕКСИДОЛ 0,125 N30 ТАБЛ П/О_*МИР-ФАРМ ЗАО*</v>
      </c>
      <c r="B14953" s="3" t="str">
        <f t="shared" si="469"/>
        <v>01936</v>
      </c>
      <c r="D14953" s="4" t="s">
        <v>38173</v>
      </c>
      <c r="E14953" s="3" t="s">
        <v>38174</v>
      </c>
    </row>
    <row r="14954" spans="1:5" hidden="1" x14ac:dyDescent="0.25">
      <c r="A14954" s="3" t="str">
        <f t="shared" si="470"/>
        <v>МЕКСИДОЛ 0,125 N30 ТАБЛ П/О_ЗиО-Здоровье</v>
      </c>
      <c r="B14954" s="3" t="str">
        <f t="shared" si="469"/>
        <v>12219</v>
      </c>
      <c r="D14954" s="4" t="s">
        <v>38171</v>
      </c>
      <c r="E14954" s="3" t="s">
        <v>38175</v>
      </c>
    </row>
    <row r="14955" spans="1:5" hidden="1" x14ac:dyDescent="0.25">
      <c r="A14955" s="3" t="str">
        <f t="shared" si="470"/>
        <v>МЕКСИДОЛ 0,125 N30 ТАБЛ П/О_ЗиО-Здоровье, ЗАО</v>
      </c>
      <c r="B14955" s="3" t="str">
        <f t="shared" si="469"/>
        <v>12219</v>
      </c>
      <c r="D14955" s="4" t="s">
        <v>38171</v>
      </c>
      <c r="E14955" s="3" t="s">
        <v>38176</v>
      </c>
    </row>
    <row r="14956" spans="1:5" hidden="1" x14ac:dyDescent="0.25">
      <c r="A14956" s="3" t="str">
        <f t="shared" si="470"/>
        <v>МЕКСИДОЛ 0,125 N30 ТАБЛ П/О_МИР-ФАРМ,ЗАО</v>
      </c>
      <c r="B14956" s="3" t="str">
        <f t="shared" si="469"/>
        <v>01936</v>
      </c>
      <c r="D14956" s="4" t="s">
        <v>38173</v>
      </c>
      <c r="E14956" s="3" t="s">
        <v>38177</v>
      </c>
    </row>
    <row r="14957" spans="1:5" hidden="1" x14ac:dyDescent="0.25">
      <c r="A14957" s="3" t="str">
        <f t="shared" si="470"/>
        <v>МЕКСИДОЛ 0,125 N50 ТАБЛ П/О_*ЗиО-Здоровье ЗАО*</v>
      </c>
      <c r="B14957" s="3" t="str">
        <f t="shared" si="469"/>
        <v>12694</v>
      </c>
      <c r="D14957" s="4" t="s">
        <v>38179</v>
      </c>
      <c r="E14957" s="3" t="s">
        <v>38178</v>
      </c>
    </row>
    <row r="14958" spans="1:5" hidden="1" x14ac:dyDescent="0.25">
      <c r="A14958" s="3" t="str">
        <f t="shared" si="470"/>
        <v>МЕКСИДОЛ 0,125 N50 ТАБЛ П/О_ЗиО-Здоровье</v>
      </c>
      <c r="B14958" s="3" t="str">
        <f t="shared" si="469"/>
        <v>12694</v>
      </c>
      <c r="D14958" s="4" t="s">
        <v>38179</v>
      </c>
      <c r="E14958" s="3" t="s">
        <v>38180</v>
      </c>
    </row>
    <row r="14959" spans="1:5" hidden="1" x14ac:dyDescent="0.25">
      <c r="A14959" s="3" t="str">
        <f t="shared" si="470"/>
        <v>МЕКСИДОЛ 0,125 N50 ТАБЛ П/О_ЗиО-Здоровье, ЗАО</v>
      </c>
      <c r="B14959" s="3" t="str">
        <f t="shared" si="469"/>
        <v>12694</v>
      </c>
      <c r="D14959" s="4" t="s">
        <v>38179</v>
      </c>
      <c r="E14959" s="3" t="s">
        <v>38181</v>
      </c>
    </row>
    <row r="14960" spans="1:5" hidden="1" x14ac:dyDescent="0.25">
      <c r="A14960" s="3" t="str">
        <f t="shared" si="470"/>
        <v>МЕКСИДОЛ 5% 2МЛ N10 АМП_МОСКОВСКИЙ Энд З-д</v>
      </c>
      <c r="B14960" s="3" t="str">
        <f t="shared" si="469"/>
        <v>12072</v>
      </c>
      <c r="D14960" s="4" t="s">
        <v>38183</v>
      </c>
      <c r="E14960" s="3" t="s">
        <v>38182</v>
      </c>
    </row>
    <row r="14961" spans="1:5" hidden="1" x14ac:dyDescent="0.25">
      <c r="A14961" s="3" t="str">
        <f t="shared" si="470"/>
        <v>МЕКСИДОЛ 5% 2МЛ N10 АМП_Московский эндокринный завод</v>
      </c>
      <c r="B14961" s="3" t="str">
        <f t="shared" si="469"/>
        <v>12072</v>
      </c>
      <c r="D14961" s="4" t="s">
        <v>38183</v>
      </c>
      <c r="E14961" s="3" t="s">
        <v>38184</v>
      </c>
    </row>
    <row r="14962" spans="1:5" hidden="1" x14ac:dyDescent="0.25">
      <c r="A14962" s="3" t="str">
        <f t="shared" si="470"/>
        <v>МЕКСИДОЛ 5% 2МЛ N10 АМП_ЭЛЛАРА  ООО</v>
      </c>
      <c r="B14962" s="3" t="str">
        <f t="shared" si="469"/>
        <v>05293</v>
      </c>
      <c r="D14962" s="4" t="s">
        <v>38186</v>
      </c>
      <c r="E14962" s="3" t="s">
        <v>38185</v>
      </c>
    </row>
    <row r="14963" spans="1:5" hidden="1" x14ac:dyDescent="0.25">
      <c r="A14963" s="3" t="str">
        <f t="shared" si="470"/>
        <v>МЕКСИДОЛ 5% 2МЛ N10 АМП_ЭЛЛАРА ООО</v>
      </c>
      <c r="B14963" s="3" t="str">
        <f t="shared" si="469"/>
        <v>05293</v>
      </c>
      <c r="D14963" s="4" t="s">
        <v>38186</v>
      </c>
      <c r="E14963" s="3" t="s">
        <v>38187</v>
      </c>
    </row>
    <row r="14964" spans="1:5" hidden="1" x14ac:dyDescent="0.25">
      <c r="A14964" s="3" t="str">
        <f t="shared" si="470"/>
        <v>МЕКСИДОЛ 5% 5МЛ N5 АМП_МОСКОВСКИЙ Энд З-д</v>
      </c>
      <c r="B14964" s="3" t="str">
        <f t="shared" ref="B14964:B15027" si="471">TEXT(D14964,"00000")</f>
        <v>10926</v>
      </c>
      <c r="D14964" s="4" t="s">
        <v>38189</v>
      </c>
      <c r="E14964" s="3" t="s">
        <v>38188</v>
      </c>
    </row>
    <row r="14965" spans="1:5" hidden="1" x14ac:dyDescent="0.25">
      <c r="A14965" s="3" t="str">
        <f t="shared" si="470"/>
        <v>МЕКСИДОЛ 5% 5МЛ N5 АМП_ЭЛЛАРА  ООО</v>
      </c>
      <c r="B14965" s="3" t="str">
        <f t="shared" si="471"/>
        <v>12218</v>
      </c>
      <c r="D14965" s="4" t="s">
        <v>38167</v>
      </c>
      <c r="E14965" s="3" t="s">
        <v>38190</v>
      </c>
    </row>
    <row r="14966" spans="1:5" hidden="1" x14ac:dyDescent="0.25">
      <c r="A14966" s="3" t="str">
        <f t="shared" si="470"/>
        <v>МЕКСИДОЛ 5% 5МЛ N5 АМП_ЭЛЛАРА ООО</v>
      </c>
      <c r="B14966" s="3" t="str">
        <f t="shared" si="471"/>
        <v>12218</v>
      </c>
      <c r="D14966" s="4" t="s">
        <v>38167</v>
      </c>
      <c r="E14966" s="3" t="s">
        <v>38191</v>
      </c>
    </row>
    <row r="14967" spans="1:5" hidden="1" x14ac:dyDescent="0.25">
      <c r="A14967" s="3" t="str">
        <f t="shared" si="470"/>
        <v>Мексидол амп 5% 2мл №10_Армавирская БФ Россия</v>
      </c>
      <c r="B14967" s="3" t="str">
        <f t="shared" si="471"/>
        <v>12072</v>
      </c>
      <c r="D14967" s="4" t="s">
        <v>38183</v>
      </c>
      <c r="E14967" s="3" t="s">
        <v>38192</v>
      </c>
    </row>
    <row r="14968" spans="1:5" hidden="1" x14ac:dyDescent="0.25">
      <c r="A14968" s="3" t="str">
        <f t="shared" si="470"/>
        <v>БИДОП 0,01 N14 ТАБЛ П/О_Гедеон-Рихтер Рус ЗАО</v>
      </c>
      <c r="B14968" s="3" t="str">
        <f t="shared" si="471"/>
        <v>17120</v>
      </c>
      <c r="D14968" s="4" t="s">
        <v>38194</v>
      </c>
      <c r="E14968" s="3" t="s">
        <v>38193</v>
      </c>
    </row>
    <row r="14969" spans="1:5" hidden="1" x14ac:dyDescent="0.25">
      <c r="A14969" s="3" t="str">
        <f t="shared" si="470"/>
        <v>БИДОП 0,01 N14 ТАБЛ П/О_Ниш Генерикс Лимитед/Гедеон Рихтер РУС</v>
      </c>
      <c r="B14969" s="3" t="str">
        <f t="shared" si="471"/>
        <v>17120</v>
      </c>
      <c r="D14969" s="4" t="s">
        <v>38194</v>
      </c>
      <c r="E14969" s="3" t="s">
        <v>38195</v>
      </c>
    </row>
    <row r="14970" spans="1:5" hidden="1" x14ac:dyDescent="0.25">
      <c r="A14970" s="3" t="str">
        <f t="shared" si="470"/>
        <v>БИДОП 0,01 N14 ТАБЛ П/О_Ниш Генерикс Лимитед/Гедеон Рихтер РУС, ЗАО</v>
      </c>
      <c r="B14970" s="3" t="str">
        <f t="shared" si="471"/>
        <v>17120</v>
      </c>
      <c r="D14970" s="4" t="s">
        <v>38194</v>
      </c>
      <c r="E14970" s="3" t="s">
        <v>38196</v>
      </c>
    </row>
    <row r="14971" spans="1:5" hidden="1" x14ac:dyDescent="0.25">
      <c r="A14971" s="3" t="str">
        <f t="shared" si="470"/>
        <v>БИДОП 0,01 N14 ТАБЛ_Ниш Генерикс Лимитед/Гедеон Рихтер РУС,</v>
      </c>
      <c r="B14971" s="3" t="str">
        <f t="shared" si="471"/>
        <v>17120</v>
      </c>
      <c r="D14971" s="4" t="s">
        <v>38194</v>
      </c>
      <c r="E14971" s="3" t="s">
        <v>38197</v>
      </c>
    </row>
    <row r="14972" spans="1:5" hidden="1" x14ac:dyDescent="0.25">
      <c r="A14972" s="3" t="str">
        <f t="shared" si="470"/>
        <v>БИДОП КОР 0,0025 N14 ТАБЛ_Ниш Генерикс Лимитед/Гедеон Рихтер РУС, ЗАО</v>
      </c>
      <c r="B14972" s="3" t="str">
        <f t="shared" si="471"/>
        <v>40468</v>
      </c>
      <c r="D14972" s="4" t="s">
        <v>38199</v>
      </c>
      <c r="E14972" s="3" t="s">
        <v>38198</v>
      </c>
    </row>
    <row r="14973" spans="1:5" hidden="1" x14ac:dyDescent="0.25">
      <c r="A14973" s="3" t="str">
        <f t="shared" si="470"/>
        <v>БИДОП КОР 0,0025 N56 ТАБЛ_Ниш Генерикс Лимитед/Гедеон Рихтер РУС, ЗАО</v>
      </c>
      <c r="B14973" s="3" t="str">
        <f t="shared" si="471"/>
        <v>40466</v>
      </c>
      <c r="D14973" s="4" t="s">
        <v>38201</v>
      </c>
      <c r="E14973" s="3" t="s">
        <v>38200</v>
      </c>
    </row>
    <row r="14974" spans="1:5" hidden="1" x14ac:dyDescent="0.25">
      <c r="A14974" s="3" t="str">
        <f t="shared" si="470"/>
        <v>Бидоп Кор табл 2,5 мг х14_Niche Generics/Gedeon Richter-Рус</v>
      </c>
      <c r="B14974" s="3" t="str">
        <f t="shared" si="471"/>
        <v>40468</v>
      </c>
      <c r="D14974" s="4" t="s">
        <v>38199</v>
      </c>
      <c r="E14974" s="3" t="s">
        <v>38202</v>
      </c>
    </row>
    <row r="14975" spans="1:5" hidden="1" x14ac:dyDescent="0.25">
      <c r="A14975" s="3" t="str">
        <f t="shared" si="470"/>
        <v>Бидоп Кор табл 2,5 мг х56_Niche Generics/Gedeon Richter-Рус</v>
      </c>
      <c r="B14975" s="3" t="str">
        <f t="shared" si="471"/>
        <v>40466</v>
      </c>
      <c r="D14975" s="4" t="s">
        <v>38201</v>
      </c>
      <c r="E14975" s="3" t="s">
        <v>38203</v>
      </c>
    </row>
    <row r="14976" spans="1:5" hidden="1" x14ac:dyDescent="0.25">
      <c r="A14976" s="3" t="str">
        <f t="shared" si="470"/>
        <v>Бидоп Кор табл 2,5мг №56_Niche Generics/Gedeon Richter Ирландия/Р</v>
      </c>
      <c r="B14976" s="3" t="str">
        <f t="shared" si="471"/>
        <v>40466</v>
      </c>
      <c r="D14976" s="4" t="s">
        <v>38201</v>
      </c>
      <c r="E14976" s="3" t="s">
        <v>38204</v>
      </c>
    </row>
    <row r="14977" spans="1:5" hidden="1" x14ac:dyDescent="0.25">
      <c r="A14977" s="3" t="str">
        <f t="shared" si="470"/>
        <v>Бидоп табл 10мг №14_Niche Generics/Gedeon Richter Ирландия/Р</v>
      </c>
      <c r="B14977" s="3" t="str">
        <f t="shared" si="471"/>
        <v>17120</v>
      </c>
      <c r="D14977" s="4" t="s">
        <v>38194</v>
      </c>
      <c r="E14977" s="3" t="s">
        <v>38205</v>
      </c>
    </row>
    <row r="14978" spans="1:5" hidden="1" x14ac:dyDescent="0.25">
      <c r="A14978" s="3" t="str">
        <f t="shared" si="470"/>
        <v>Полотенца влажные Tena Wet Wipe №48_SCA Yildiz Kagit Ve Kisisel Турция</v>
      </c>
      <c r="B14978" s="3" t="str">
        <f t="shared" si="471"/>
        <v>40513</v>
      </c>
      <c r="D14978" s="4" t="s">
        <v>38207</v>
      </c>
      <c r="E14978" s="3" t="s">
        <v>38206</v>
      </c>
    </row>
    <row r="14979" spans="1:5" hidden="1" x14ac:dyDescent="0.25">
      <c r="A14979" s="3" t="str">
        <f t="shared" si="470"/>
        <v>Полотенца влажные Tena Wet Wipe №48_SCA Yildiz Kagit Ve Kisisel Турция</v>
      </c>
      <c r="B14979" s="3" t="str">
        <f t="shared" si="471"/>
        <v>42996</v>
      </c>
      <c r="D14979" s="4" t="s">
        <v>38208</v>
      </c>
      <c r="E14979" s="3" t="s">
        <v>38206</v>
      </c>
    </row>
    <row r="14980" spans="1:5" hidden="1" x14ac:dyDescent="0.25">
      <c r="A14980" s="3" t="str">
        <f t="shared" si="470"/>
        <v>ПОЛУДАН 100ЕД N1 ФЛАК ЛИОФИЛ Д/ГЛ КАПЕЛЬ_ЛЭНС-ФАРМ, ООО</v>
      </c>
      <c r="B14980" s="3" t="str">
        <f t="shared" si="471"/>
        <v>02697</v>
      </c>
      <c r="D14980" s="4" t="s">
        <v>38210</v>
      </c>
      <c r="E14980" s="3" t="s">
        <v>38209</v>
      </c>
    </row>
    <row r="14981" spans="1:5" hidden="1" x14ac:dyDescent="0.25">
      <c r="A14981" s="3" t="str">
        <f t="shared" si="470"/>
        <v>ПОЛУДАН 100ЕД N1 ФЛАК ЛИОФИЛ Д/НАЗ КАПЕЛЬ_ЛЭНС-ФАРМ, ООО</v>
      </c>
      <c r="B14981" s="3" t="str">
        <f t="shared" si="471"/>
        <v>19398</v>
      </c>
      <c r="D14981" s="4" t="s">
        <v>38212</v>
      </c>
      <c r="E14981" s="3" t="s">
        <v>38211</v>
      </c>
    </row>
    <row r="14982" spans="1:5" hidden="1" x14ac:dyDescent="0.25">
      <c r="A14982" s="3" t="str">
        <f t="shared" ref="A14982:A15045" si="472">E14982</f>
        <v>ПОЛУДАН 100ЕД N1 ФЛАК ПОР Д/ГЛ КАПЕЛЬ_ЛЭНС-ФАРМ</v>
      </c>
      <c r="B14982" s="3" t="str">
        <f t="shared" si="471"/>
        <v>02697</v>
      </c>
      <c r="D14982" s="4" t="s">
        <v>38210</v>
      </c>
      <c r="E14982" s="3" t="s">
        <v>38213</v>
      </c>
    </row>
    <row r="14983" spans="1:5" hidden="1" x14ac:dyDescent="0.25">
      <c r="A14983" s="3" t="str">
        <f t="shared" si="472"/>
        <v>ПОЛУДАН 100ЕД N1 ФЛАК ПОР Д/ГЛ КАПЕЛЬ_ЛЭНС-ФАРМ, ООО</v>
      </c>
      <c r="B14983" s="3" t="str">
        <f t="shared" si="471"/>
        <v>02697</v>
      </c>
      <c r="D14983" s="4" t="s">
        <v>38210</v>
      </c>
      <c r="E14983" s="3" t="s">
        <v>38214</v>
      </c>
    </row>
    <row r="14984" spans="1:5" hidden="1" x14ac:dyDescent="0.25">
      <c r="A14984" s="3" t="str">
        <f t="shared" si="472"/>
        <v>ДО и ПОСЛЕ Крем от растяжен туба 100 мл х1_Твинс Тэк</v>
      </c>
      <c r="B14984" s="3" t="str">
        <f t="shared" si="471"/>
        <v>42766</v>
      </c>
      <c r="D14984" s="4" t="s">
        <v>38216</v>
      </c>
      <c r="E14984" s="3" t="s">
        <v>38215</v>
      </c>
    </row>
    <row r="14985" spans="1:5" hidden="1" x14ac:dyDescent="0.25">
      <c r="A14985" s="3" t="str">
        <f t="shared" si="472"/>
        <v>ЛАКОМСТВА Д/ЗДОРОВЬЯ МАРМЕЛАД ВИШНЯ 170,0_Конфаэль.Коллекция , ООО</v>
      </c>
      <c r="B14985" s="3" t="str">
        <f t="shared" si="471"/>
        <v>20633</v>
      </c>
      <c r="D14985" s="4" t="s">
        <v>38218</v>
      </c>
      <c r="E14985" s="3" t="s">
        <v>38217</v>
      </c>
    </row>
    <row r="14986" spans="1:5" hidden="1" x14ac:dyDescent="0.25">
      <c r="A14986" s="3" t="str">
        <f t="shared" si="472"/>
        <v>ЛАКОМСТВА Д/ЗДОРОВЬЯ МАРМЕЛАД ИМБИРЬ/ЛИМОН 170,0_Конфаэль.Коллекция , ООО</v>
      </c>
      <c r="B14986" s="3" t="str">
        <f t="shared" si="471"/>
        <v>20621</v>
      </c>
      <c r="D14986" s="4" t="s">
        <v>38220</v>
      </c>
      <c r="E14986" s="3" t="s">
        <v>38219</v>
      </c>
    </row>
    <row r="14987" spans="1:5" hidden="1" x14ac:dyDescent="0.25">
      <c r="A14987" s="3" t="str">
        <f t="shared" si="472"/>
        <v>ЛАКОМСТВА Д/ЗДОРОВЬЯ МАРМЕЛАД КЛЮКВА 170,0_КОНФАЭЛЬ.Коллекция, ООО</v>
      </c>
      <c r="B14987" s="3" t="str">
        <f t="shared" si="471"/>
        <v>20630</v>
      </c>
      <c r="D14987" s="4" t="s">
        <v>38222</v>
      </c>
      <c r="E14987" s="3" t="s">
        <v>38221</v>
      </c>
    </row>
    <row r="14988" spans="1:5" hidden="1" x14ac:dyDescent="0.25">
      <c r="A14988" s="3" t="str">
        <f t="shared" si="472"/>
        <v>ЛАКОМСТВА Д/ЗДОРОВЬЯ МАРМЕЛАД МАЛИНА 170,0_Конфаэль.Коллекция , ООО</v>
      </c>
      <c r="B14988" s="3" t="str">
        <f t="shared" si="471"/>
        <v>20623</v>
      </c>
      <c r="D14988" s="4" t="s">
        <v>38224</v>
      </c>
      <c r="E14988" s="3" t="s">
        <v>38223</v>
      </c>
    </row>
    <row r="14989" spans="1:5" hidden="1" x14ac:dyDescent="0.25">
      <c r="A14989" s="3" t="str">
        <f t="shared" si="472"/>
        <v>ЛАКОМСТВА Д/ЗДОРОВЬЯ МАРМЕЛАД МЕЛИС/КЛУБ 170,0_КОНФАЭЛЬ.КОЛЛЕКЦИЯ , ООО</v>
      </c>
      <c r="B14989" s="3" t="str">
        <f t="shared" si="471"/>
        <v>20627</v>
      </c>
      <c r="D14989" s="4" t="s">
        <v>38226</v>
      </c>
      <c r="E14989" s="3" t="s">
        <v>38225</v>
      </c>
    </row>
    <row r="14990" spans="1:5" hidden="1" x14ac:dyDescent="0.25">
      <c r="A14990" s="3" t="str">
        <f t="shared" si="472"/>
        <v>ЛАКОМСТВА Д/ЗДОРОВЬЯ МАРМЕЛАД ЧЕРНИКА 170,0_Конфаэль.Коллекция , ООО</v>
      </c>
      <c r="B14990" s="3" t="str">
        <f t="shared" si="471"/>
        <v>20620</v>
      </c>
      <c r="D14990" s="4" t="s">
        <v>38228</v>
      </c>
      <c r="E14990" s="3" t="s">
        <v>38227</v>
      </c>
    </row>
    <row r="14991" spans="1:5" hidden="1" x14ac:dyDescent="0.25">
      <c r="A14991" s="3" t="str">
        <f t="shared" si="472"/>
        <v>ЛАКОМСТВА Д/ЗДОРОВЬЯ МАРМЕЛАД ЯБЛ/СЕЛЬДЕРЕЙ 170,0_Конфаэль.Коллекция , ООО</v>
      </c>
      <c r="B14991" s="3" t="str">
        <f t="shared" si="471"/>
        <v>20625</v>
      </c>
      <c r="D14991" s="4" t="s">
        <v>38230</v>
      </c>
      <c r="E14991" s="3" t="s">
        <v>38229</v>
      </c>
    </row>
    <row r="14992" spans="1:5" hidden="1" x14ac:dyDescent="0.25">
      <c r="A14992" s="3" t="str">
        <f t="shared" si="472"/>
        <v>ЛАКОМСТВА Д/ЗДОРОВЬЯ ШОКОЛАД ГОРЬК ОТРУБИ 100,0_КОНФАЭЛЬ.Коллекция, ООО</v>
      </c>
      <c r="B14992" s="3" t="str">
        <f t="shared" si="471"/>
        <v>20640</v>
      </c>
      <c r="D14992" s="4" t="s">
        <v>38232</v>
      </c>
      <c r="E14992" s="3" t="s">
        <v>38231</v>
      </c>
    </row>
    <row r="14993" spans="1:5" hidden="1" x14ac:dyDescent="0.25">
      <c r="A14993" s="3" t="str">
        <f t="shared" si="472"/>
        <v>ЛА-КРИ 30,0 КРЕМ_Вертекс</v>
      </c>
      <c r="B14993" s="3" t="str">
        <f t="shared" si="471"/>
        <v>11634</v>
      </c>
      <c r="D14993" s="4" t="s">
        <v>38234</v>
      </c>
      <c r="E14993" s="3" t="s">
        <v>38233</v>
      </c>
    </row>
    <row r="14994" spans="1:5" hidden="1" x14ac:dyDescent="0.25">
      <c r="A14994" s="3" t="str">
        <f t="shared" si="472"/>
        <v>ЛА-КРИ крем  для чувствительной кожи 30гр_Вертекс (АО)</v>
      </c>
      <c r="B14994" s="3" t="str">
        <f t="shared" si="471"/>
        <v>11634</v>
      </c>
      <c r="D14994" s="4" t="s">
        <v>38234</v>
      </c>
      <c r="E14994" s="3" t="s">
        <v>38235</v>
      </c>
    </row>
    <row r="14995" spans="1:5" hidden="1" x14ac:dyDescent="0.25">
      <c r="A14995" s="3" t="str">
        <f t="shared" si="472"/>
        <v>ЛА-КРИ КРЕМ 30,0_Вертекс</v>
      </c>
      <c r="B14995" s="3" t="str">
        <f t="shared" si="471"/>
        <v>11634</v>
      </c>
      <c r="D14995" s="4" t="s">
        <v>38234</v>
      </c>
      <c r="E14995" s="3" t="s">
        <v>38236</v>
      </c>
    </row>
    <row r="14996" spans="1:5" hidden="1" x14ac:dyDescent="0.25">
      <c r="A14996" s="3" t="str">
        <f t="shared" si="472"/>
        <v>ЛА-КРИ КРЕМ 30,0_Вертекс (АО)</v>
      </c>
      <c r="B14996" s="3" t="str">
        <f t="shared" si="471"/>
        <v>11634</v>
      </c>
      <c r="D14996" s="4" t="s">
        <v>38234</v>
      </c>
      <c r="E14996" s="3" t="s">
        <v>38237</v>
      </c>
    </row>
    <row r="14997" spans="1:5" hidden="1" x14ac:dyDescent="0.25">
      <c r="A14997" s="3" t="str">
        <f t="shared" si="472"/>
        <v>ЛА-КРИ КРЕМ 30,0_Вертекс (ЗАО)</v>
      </c>
      <c r="B14997" s="3" t="str">
        <f t="shared" si="471"/>
        <v>11634</v>
      </c>
      <c r="D14997" s="4" t="s">
        <v>38234</v>
      </c>
      <c r="E14997" s="3" t="s">
        <v>38238</v>
      </c>
    </row>
    <row r="14998" spans="1:5" hidden="1" x14ac:dyDescent="0.25">
      <c r="A14998" s="3" t="str">
        <f t="shared" si="472"/>
        <v>ЛА-КРИ НАБОР ПОДАРОЧНЫЙ_Вертекс (ЗАО)</v>
      </c>
      <c r="B14998" s="3" t="str">
        <f t="shared" si="471"/>
        <v>37361</v>
      </c>
      <c r="D14998" s="4" t="s">
        <v>38240</v>
      </c>
      <c r="E14998" s="3" t="s">
        <v>38239</v>
      </c>
    </row>
    <row r="14999" spans="1:5" hidden="1" x14ac:dyDescent="0.25">
      <c r="A14999" s="3" t="str">
        <f t="shared" si="472"/>
        <v>ФЕМИНИК-7 ИНТИМНЫЙ ГЕЛЬ 200МЛ_LABORATOIRE C.C.D., Франция</v>
      </c>
      <c r="B14999" s="3" t="str">
        <f t="shared" si="471"/>
        <v>12517</v>
      </c>
      <c r="D14999" s="4" t="s">
        <v>38242</v>
      </c>
      <c r="E14999" s="3" t="s">
        <v>38241</v>
      </c>
    </row>
    <row r="15000" spans="1:5" hidden="1" x14ac:dyDescent="0.25">
      <c r="A15000" s="3" t="str">
        <f t="shared" si="472"/>
        <v>ФЕМИНИК-8 ИНТИМНЫЙ ГЕЛЬ 200МЛ_LABORATOIRE C.C.D., Франция</v>
      </c>
      <c r="B15000" s="3" t="str">
        <f t="shared" si="471"/>
        <v>12516</v>
      </c>
      <c r="D15000" s="4" t="s">
        <v>38244</v>
      </c>
      <c r="E15000" s="3" t="s">
        <v>38243</v>
      </c>
    </row>
    <row r="15001" spans="1:5" hidden="1" x14ac:dyDescent="0.25">
      <c r="A15001" s="3" t="str">
        <f t="shared" si="472"/>
        <v>ФЕМОДЕН N21 ДРАЖЕ_SCHERING</v>
      </c>
      <c r="B15001" s="3" t="str">
        <f t="shared" si="471"/>
        <v>03523</v>
      </c>
      <c r="D15001" s="4" t="s">
        <v>38246</v>
      </c>
      <c r="E15001" s="3" t="s">
        <v>38245</v>
      </c>
    </row>
    <row r="15002" spans="1:5" hidden="1" x14ac:dyDescent="0.25">
      <c r="A15002" s="3" t="str">
        <f t="shared" si="472"/>
        <v>ФЕМОДЕН N21 ДРАЖЕ_SCHERING-PLOUGH</v>
      </c>
      <c r="B15002" s="3" t="str">
        <f t="shared" si="471"/>
        <v>03523</v>
      </c>
      <c r="D15002" s="4" t="s">
        <v>38246</v>
      </c>
      <c r="E15002" s="3" t="s">
        <v>38247</v>
      </c>
    </row>
    <row r="15003" spans="1:5" hidden="1" x14ac:dyDescent="0.25">
      <c r="A15003" s="3" t="str">
        <f t="shared" si="472"/>
        <v>ФЕМОДЕН N21 ДРАЖЕ_Йенафарм ГмбХ и Ко.КГ</v>
      </c>
      <c r="B15003" s="3" t="str">
        <f t="shared" si="471"/>
        <v>03523</v>
      </c>
      <c r="D15003" s="4" t="s">
        <v>38246</v>
      </c>
      <c r="E15003" s="3" t="s">
        <v>38248</v>
      </c>
    </row>
    <row r="15004" spans="1:5" hidden="1" x14ac:dyDescent="0.25">
      <c r="A15004" s="3" t="str">
        <f t="shared" si="472"/>
        <v>ФЕМОДЕН N21 ДРАЖЕ_Шеринг АГ</v>
      </c>
      <c r="B15004" s="3" t="str">
        <f t="shared" si="471"/>
        <v>03523</v>
      </c>
      <c r="D15004" s="4" t="s">
        <v>38246</v>
      </c>
      <c r="E15004" s="3" t="s">
        <v>38249</v>
      </c>
    </row>
    <row r="15005" spans="1:5" hidden="1" x14ac:dyDescent="0.25">
      <c r="A15005" s="3" t="str">
        <f t="shared" si="472"/>
        <v>ФЕМОДЕН N21 ДРАЖЕ_Шеринг АО</v>
      </c>
      <c r="B15005" s="3" t="str">
        <f t="shared" si="471"/>
        <v>03523</v>
      </c>
      <c r="D15005" s="4" t="s">
        <v>38246</v>
      </c>
      <c r="E15005" s="3" t="s">
        <v>38250</v>
      </c>
    </row>
    <row r="15006" spans="1:5" hidden="1" x14ac:dyDescent="0.25">
      <c r="A15006" s="3" t="str">
        <f t="shared" si="472"/>
        <v>ФЕМОДЕН N21 ДРАЖЕ_Шеринг Гмбх и Ко. Продукционс КГ/ Йенафарм Гмбх и Ко.Кг</v>
      </c>
      <c r="B15006" s="3" t="str">
        <f t="shared" si="471"/>
        <v>03523</v>
      </c>
      <c r="D15006" s="4" t="s">
        <v>38246</v>
      </c>
      <c r="E15006" s="3" t="s">
        <v>38251</v>
      </c>
    </row>
    <row r="15007" spans="1:5" hidden="1" x14ac:dyDescent="0.25">
      <c r="A15007" s="3" t="str">
        <f t="shared" si="472"/>
        <v>ФЕМОДЕН N21 ДРАЖЕ_Шеринг ГмбХ и Ко.Продукционс КГ</v>
      </c>
      <c r="B15007" s="3" t="str">
        <f t="shared" si="471"/>
        <v>03523</v>
      </c>
      <c r="D15007" s="4" t="s">
        <v>38246</v>
      </c>
      <c r="E15007" s="3" t="s">
        <v>38252</v>
      </c>
    </row>
    <row r="15008" spans="1:5" hidden="1" x14ac:dyDescent="0.25">
      <c r="A15008" s="3" t="str">
        <f t="shared" si="472"/>
        <v>ФЕМОДЕН N21 ДРАЖЕ_Шеринг ГмбХ и Ко.Продукционс КГ/Шеринг АГ</v>
      </c>
      <c r="B15008" s="3" t="str">
        <f t="shared" si="471"/>
        <v>03523</v>
      </c>
      <c r="D15008" s="4" t="s">
        <v>38246</v>
      </c>
      <c r="E15008" s="3" t="s">
        <v>38253</v>
      </c>
    </row>
    <row r="15009" spans="1:5" hidden="1" x14ac:dyDescent="0.25">
      <c r="A15009" s="3" t="str">
        <f t="shared" si="472"/>
        <v>ФЕМОДЕН N21 ТАБЛ П/О_Байер Веймар Гмбх и Ко КГ</v>
      </c>
      <c r="B15009" s="3" t="str">
        <f t="shared" si="471"/>
        <v>03523</v>
      </c>
      <c r="D15009" s="4" t="s">
        <v>38246</v>
      </c>
      <c r="E15009" s="3" t="s">
        <v>38254</v>
      </c>
    </row>
    <row r="15010" spans="1:5" hidden="1" x14ac:dyDescent="0.25">
      <c r="A15010" s="3" t="str">
        <f t="shared" si="472"/>
        <v>ПОЛУДАН 100ЕД N1 ФЛАК ПОР Д/НАЗ КАПЕЛЬ_ЛЭНС-ФАРМ</v>
      </c>
      <c r="B15010" s="3" t="str">
        <f t="shared" si="471"/>
        <v>19398</v>
      </c>
      <c r="D15010" s="4" t="s">
        <v>38212</v>
      </c>
      <c r="E15010" s="3" t="s">
        <v>38255</v>
      </c>
    </row>
    <row r="15011" spans="1:5" hidden="1" x14ac:dyDescent="0.25">
      <c r="A15011" s="3" t="str">
        <f t="shared" si="472"/>
        <v>ПОЛУДАН 100ЕД N1 ФЛАК ПОР Д/НАЗ КАПЕЛЬ_ЛЭНС-ФАРМ, ООО</v>
      </c>
      <c r="B15011" s="3" t="str">
        <f t="shared" si="471"/>
        <v>19398</v>
      </c>
      <c r="D15011" s="4" t="s">
        <v>38212</v>
      </c>
      <c r="E15011" s="3" t="s">
        <v>38256</v>
      </c>
    </row>
    <row r="15012" spans="1:5" hidden="1" x14ac:dyDescent="0.25">
      <c r="A15012" s="3" t="str">
        <f t="shared" si="472"/>
        <v>ПОЛУДАН 100ЕД N10 ФЛАК ЛИОФИЛ Д/ИН_ЛЭНС-ФАРМ, ООО</v>
      </c>
      <c r="B15012" s="3" t="str">
        <f t="shared" si="471"/>
        <v>02698</v>
      </c>
      <c r="D15012" s="4" t="s">
        <v>38258</v>
      </c>
      <c r="E15012" s="3" t="s">
        <v>38257</v>
      </c>
    </row>
    <row r="15013" spans="1:5" hidden="1" x14ac:dyDescent="0.25">
      <c r="A15013" s="3" t="str">
        <f t="shared" si="472"/>
        <v>ПОЛУДАН 100ЕД N10 ФЛАК ПОР Д/ИН_ЛЭНС-ФАРМ</v>
      </c>
      <c r="B15013" s="3" t="str">
        <f t="shared" si="471"/>
        <v>02698</v>
      </c>
      <c r="D15013" s="4" t="s">
        <v>38258</v>
      </c>
      <c r="E15013" s="3" t="s">
        <v>38259</v>
      </c>
    </row>
    <row r="15014" spans="1:5" hidden="1" x14ac:dyDescent="0.25">
      <c r="A15014" s="3" t="str">
        <f t="shared" si="472"/>
        <v>ПОЛУДАН 100ЕД N10 ФЛАК ПОР Д/ИН_ЛЭНС-ФАРМ, ООО</v>
      </c>
      <c r="B15014" s="3" t="str">
        <f t="shared" si="471"/>
        <v>02698</v>
      </c>
      <c r="D15014" s="4" t="s">
        <v>38258</v>
      </c>
      <c r="E15014" s="3" t="s">
        <v>38260</v>
      </c>
    </row>
    <row r="15015" spans="1:5" hidden="1" x14ac:dyDescent="0.25">
      <c r="A15015" s="3" t="str">
        <f t="shared" si="472"/>
        <v>ПОЛУДАН 100ЕД N3 ФЛАК ЛИОФИЛ Д/ГЛ КАПЕЛЬ_ЛЭНС-ФАРМ, ООО</v>
      </c>
      <c r="B15015" s="3" t="str">
        <f t="shared" si="471"/>
        <v>02699</v>
      </c>
      <c r="D15015" s="4" t="s">
        <v>38262</v>
      </c>
      <c r="E15015" s="3" t="s">
        <v>38261</v>
      </c>
    </row>
    <row r="15016" spans="1:5" hidden="1" x14ac:dyDescent="0.25">
      <c r="A15016" s="3" t="str">
        <f t="shared" si="472"/>
        <v>ПОЛУДАН 100ЕД N3 ФЛАК ПОР Д/ГЛ КАПЕЛЬ_ЛЭНС-ФАРМ</v>
      </c>
      <c r="B15016" s="3" t="str">
        <f t="shared" si="471"/>
        <v>02699</v>
      </c>
      <c r="D15016" s="4" t="s">
        <v>38262</v>
      </c>
      <c r="E15016" s="3" t="s">
        <v>38263</v>
      </c>
    </row>
    <row r="15017" spans="1:5" hidden="1" x14ac:dyDescent="0.25">
      <c r="A15017" s="3" t="str">
        <f t="shared" si="472"/>
        <v>ПОЛУДАН 100ЕД N3 ФЛАК ПОР Д/ГЛ КАПЕЛЬ_ЛЭНС-ФАРМ, ООО</v>
      </c>
      <c r="B15017" s="3" t="str">
        <f t="shared" si="471"/>
        <v>02699</v>
      </c>
      <c r="D15017" s="4" t="s">
        <v>38262</v>
      </c>
      <c r="E15017" s="3" t="s">
        <v>38264</v>
      </c>
    </row>
    <row r="15018" spans="1:5" hidden="1" x14ac:dyDescent="0.25">
      <c r="A15018" s="3" t="str">
        <f t="shared" si="472"/>
        <v>ПОЛУДАН 100ЕД ПОР.Д/ГЛ КАПЕЛЬ N1 ФЛАК_ЛЭНС-ФАРМ</v>
      </c>
      <c r="B15018" s="3" t="str">
        <f t="shared" si="471"/>
        <v>02697</v>
      </c>
      <c r="D15018" s="4" t="s">
        <v>38210</v>
      </c>
      <c r="E15018" s="3" t="s">
        <v>38265</v>
      </c>
    </row>
    <row r="15019" spans="1:5" hidden="1" x14ac:dyDescent="0.25">
      <c r="A15019" s="3" t="str">
        <f t="shared" si="472"/>
        <v>ПОЛУДАН 100ЕД ПОР.Д/ГЛ КАПЕЛЬ N3 ФЛАК_ЛЭНС-ФАРМ</v>
      </c>
      <c r="B15019" s="3" t="str">
        <f t="shared" si="471"/>
        <v>02699</v>
      </c>
      <c r="D15019" s="4" t="s">
        <v>38262</v>
      </c>
      <c r="E15019" s="3" t="s">
        <v>38266</v>
      </c>
    </row>
    <row r="15020" spans="1:5" hidden="1" x14ac:dyDescent="0.25">
      <c r="A15020" s="3" t="str">
        <f t="shared" si="472"/>
        <v>ПОЛУДАН 100ЕД ПОР.Д/ГЛ КАПЕЛЬ ФЛАК_ЛЭНС-ФАРМ</v>
      </c>
      <c r="B15020" s="3" t="str">
        <f t="shared" si="471"/>
        <v>02697</v>
      </c>
      <c r="D15020" s="4" t="s">
        <v>38210</v>
      </c>
      <c r="E15020" s="3" t="s">
        <v>38267</v>
      </c>
    </row>
    <row r="15021" spans="1:5" hidden="1" x14ac:dyDescent="0.25">
      <c r="A15021" s="3" t="str">
        <f t="shared" si="472"/>
        <v>ПОЛУДАН 100ЕД ПОР.Д/ИН N10 ФЛАК_ЛЭНС-ФАРМ</v>
      </c>
      <c r="B15021" s="3" t="str">
        <f t="shared" si="471"/>
        <v>02698</v>
      </c>
      <c r="D15021" s="4" t="s">
        <v>38258</v>
      </c>
      <c r="E15021" s="3" t="s">
        <v>38268</v>
      </c>
    </row>
    <row r="15022" spans="1:5" hidden="1" x14ac:dyDescent="0.25">
      <c r="A15022" s="3" t="str">
        <f t="shared" si="472"/>
        <v>ПОЛУДАН 100ЕД ПОР.Д/НАЗ КАПЕЛЬ N1 ФЛАК_ЛЭНС-ФАРМ</v>
      </c>
      <c r="B15022" s="3" t="str">
        <f t="shared" si="471"/>
        <v>19398</v>
      </c>
      <c r="D15022" s="4" t="s">
        <v>38212</v>
      </c>
      <c r="E15022" s="3" t="s">
        <v>38269</v>
      </c>
    </row>
    <row r="15023" spans="1:5" hidden="1" x14ac:dyDescent="0.25">
      <c r="A15023" s="3" t="str">
        <f t="shared" si="472"/>
        <v>Полыни горькой трава пачка 75 г. х1_Красногорсклексредства</v>
      </c>
      <c r="B15023" s="3" t="str">
        <f t="shared" si="471"/>
        <v>12293</v>
      </c>
      <c r="D15023" s="4" t="s">
        <v>38271</v>
      </c>
      <c r="E15023" s="3" t="s">
        <v>38270</v>
      </c>
    </row>
    <row r="15024" spans="1:5" hidden="1" x14ac:dyDescent="0.25">
      <c r="A15024" s="3" t="str">
        <f t="shared" si="472"/>
        <v>АВЕНТ Соска силикон. средний поток (82830) х2_Philips Consumer Lifestyle B.V./Philips Electronics UK Ltd.</v>
      </c>
      <c r="B15024" s="3" t="str">
        <f t="shared" si="471"/>
        <v>20538</v>
      </c>
      <c r="D15024" s="4" t="s">
        <v>38273</v>
      </c>
      <c r="E15024" s="3" t="s">
        <v>38272</v>
      </c>
    </row>
    <row r="15025" spans="1:5" hidden="1" x14ac:dyDescent="0.25">
      <c r="A15025" s="3" t="str">
        <f t="shared" si="472"/>
        <v>ТИАМИН 5% 1МЛ N10 АМП_Верофарм (Белгородский филиал)</v>
      </c>
      <c r="B15025" s="3" t="str">
        <f t="shared" si="471"/>
        <v>05869</v>
      </c>
      <c r="D15025" s="4" t="s">
        <v>38275</v>
      </c>
      <c r="E15025" s="3" t="s">
        <v>38274</v>
      </c>
    </row>
    <row r="15026" spans="1:5" hidden="1" x14ac:dyDescent="0.25">
      <c r="A15026" s="3" t="str">
        <f t="shared" si="472"/>
        <v>ТИАМИН 5% 1МЛ N10 АМП_Львовдиалек ДП ГАК Укрмедпром</v>
      </c>
      <c r="B15026" s="3" t="str">
        <f t="shared" si="471"/>
        <v>07133</v>
      </c>
      <c r="D15026" s="4" t="s">
        <v>38277</v>
      </c>
      <c r="E15026" s="3" t="s">
        <v>38276</v>
      </c>
    </row>
    <row r="15027" spans="1:5" hidden="1" x14ac:dyDescent="0.25">
      <c r="A15027" s="3" t="str">
        <f t="shared" si="472"/>
        <v>ТИАМИНА ХЛОРИД 0,05/МЛ 1МЛ N10 АМП Р-Р/СЕМАШКО_Мосхимфармпрепараты им Н.А.Семашко, ОАО</v>
      </c>
      <c r="B15027" s="3" t="str">
        <f t="shared" si="471"/>
        <v>10201</v>
      </c>
      <c r="D15027" s="4" t="s">
        <v>38279</v>
      </c>
      <c r="E15027" s="3" t="s">
        <v>38278</v>
      </c>
    </row>
    <row r="15028" spans="1:5" hidden="1" x14ac:dyDescent="0.25">
      <c r="A15028" s="3" t="str">
        <f t="shared" si="472"/>
        <v>ТИАМИНА ХЛОРИД 0,05/МЛ 1МЛ N10 АМП_ЕРЕВАНСКАЯ ХФФ</v>
      </c>
      <c r="B15028" s="3" t="str">
        <f t="shared" ref="B15028:B15091" si="473">TEXT(D15028,"00000")</f>
        <v>06317</v>
      </c>
      <c r="D15028" s="4" t="s">
        <v>38281</v>
      </c>
      <c r="E15028" s="3" t="s">
        <v>38280</v>
      </c>
    </row>
    <row r="15029" spans="1:5" hidden="1" x14ac:dyDescent="0.25">
      <c r="A15029" s="3" t="str">
        <f t="shared" si="472"/>
        <v>ТИАМИНА ХЛОРИД 5% 1МЛ N10 АМП_Верофарм (Белгородский филиал)</v>
      </c>
      <c r="B15029" s="3" t="str">
        <f t="shared" si="473"/>
        <v>05869</v>
      </c>
      <c r="D15029" s="4" t="s">
        <v>38275</v>
      </c>
      <c r="E15029" s="3" t="s">
        <v>38282</v>
      </c>
    </row>
    <row r="15030" spans="1:5" hidden="1" x14ac:dyDescent="0.25">
      <c r="A15030" s="3" t="str">
        <f t="shared" si="472"/>
        <v>ТИАМИНА ХЛОРИД 5% 1МЛ N10 АМП_ЕРЕВАНСКАЯ ХФФ</v>
      </c>
      <c r="B15030" s="3" t="str">
        <f t="shared" si="473"/>
        <v>06317</v>
      </c>
      <c r="D15030" s="4" t="s">
        <v>38281</v>
      </c>
      <c r="E15030" s="3" t="s">
        <v>38283</v>
      </c>
    </row>
    <row r="15031" spans="1:5" hidden="1" x14ac:dyDescent="0.25">
      <c r="A15031" s="3" t="str">
        <f t="shared" si="472"/>
        <v>ТИАМИНА ХЛОРИД 5% 1МЛ N10 АМП_Мосхимфармпрепараты  ФГУП им. Семашко</v>
      </c>
      <c r="B15031" s="3" t="str">
        <f t="shared" si="473"/>
        <v>10201</v>
      </c>
      <c r="D15031" s="4" t="s">
        <v>38279</v>
      </c>
      <c r="E15031" s="3" t="s">
        <v>38284</v>
      </c>
    </row>
    <row r="15032" spans="1:5" hidden="1" x14ac:dyDescent="0.25">
      <c r="A15032" s="3" t="str">
        <f t="shared" si="472"/>
        <v>ТИАМИНА ХЛОРИД 5% 1МЛ N10 АМП_Мосхимфармпрепараты ФГУП им. Семашко</v>
      </c>
      <c r="B15032" s="3" t="str">
        <f t="shared" si="473"/>
        <v>10201</v>
      </c>
      <c r="D15032" s="4" t="s">
        <v>38279</v>
      </c>
      <c r="E15032" s="3" t="s">
        <v>38285</v>
      </c>
    </row>
    <row r="15033" spans="1:5" hidden="1" x14ac:dyDescent="0.25">
      <c r="A15033" s="3" t="str">
        <f t="shared" si="472"/>
        <v>ТИАПРИД 0,1 N30 ТАБЛ_Органика ОАО</v>
      </c>
      <c r="B15033" s="3" t="str">
        <f t="shared" si="473"/>
        <v>11608</v>
      </c>
      <c r="D15033" s="4" t="s">
        <v>38287</v>
      </c>
      <c r="E15033" s="3" t="s">
        <v>38286</v>
      </c>
    </row>
    <row r="15034" spans="1:5" hidden="1" x14ac:dyDescent="0.25">
      <c r="A15034" s="3" t="str">
        <f t="shared" si="472"/>
        <v>ТИАПРИДАЛ 0,05/МЛ 2МЛ N12 АМП Р-Р В/В В/М_SANOFI-AVENTIS</v>
      </c>
      <c r="B15034" s="3" t="str">
        <f t="shared" si="473"/>
        <v>10573</v>
      </c>
      <c r="D15034" s="4" t="s">
        <v>38289</v>
      </c>
      <c r="E15034" s="3" t="s">
        <v>38288</v>
      </c>
    </row>
    <row r="15035" spans="1:5" hidden="1" x14ac:dyDescent="0.25">
      <c r="A15035" s="3" t="str">
        <f t="shared" si="472"/>
        <v>НИТРОГЛИЦЕРИН 0,0005 N40 ТАБЛ ПОДЪЯЗЫЧ_ОЗОН,ООО</v>
      </c>
      <c r="B15035" s="3" t="str">
        <f t="shared" si="473"/>
        <v>00704</v>
      </c>
      <c r="D15035" s="4" t="s">
        <v>38291</v>
      </c>
      <c r="E15035" s="3" t="s">
        <v>38290</v>
      </c>
    </row>
    <row r="15036" spans="1:5" hidden="1" x14ac:dyDescent="0.25">
      <c r="A15036" s="3" t="str">
        <f t="shared" si="472"/>
        <v>НИТРОГЛИЦЕРИН 0,0005 N40 ТАБЛ ПОДЪЯЗЫЧ_Технолог,ЗАО</v>
      </c>
      <c r="B15036" s="3" t="str">
        <f t="shared" si="473"/>
        <v>04542</v>
      </c>
      <c r="D15036" s="4" t="s">
        <v>38293</v>
      </c>
      <c r="E15036" s="3" t="s">
        <v>38292</v>
      </c>
    </row>
    <row r="15037" spans="1:5" hidden="1" x14ac:dyDescent="0.25">
      <c r="A15037" s="3" t="str">
        <f t="shared" si="472"/>
        <v>НИТРОГЛИЦЕРИН 0,0005 N40 ТАБЛ ПОДЪЯЗЫЧ_Фармамед, ООО</v>
      </c>
      <c r="B15037" s="3" t="str">
        <f t="shared" si="473"/>
        <v>05485</v>
      </c>
      <c r="D15037" s="4" t="s">
        <v>38295</v>
      </c>
      <c r="E15037" s="3" t="s">
        <v>38294</v>
      </c>
    </row>
    <row r="15038" spans="1:5" hidden="1" x14ac:dyDescent="0.25">
      <c r="A15038" s="3" t="str">
        <f t="shared" si="472"/>
        <v>НИТРОГЛИЦЕРИН 0,0005 N40 ТАБЛ СУБЛИНГВАЛ/ОЗОН_ОЗОН,ООО</v>
      </c>
      <c r="B15038" s="3" t="str">
        <f t="shared" si="473"/>
        <v>00704</v>
      </c>
      <c r="D15038" s="4" t="s">
        <v>38291</v>
      </c>
      <c r="E15038" s="3" t="s">
        <v>38296</v>
      </c>
    </row>
    <row r="15039" spans="1:5" hidden="1" x14ac:dyDescent="0.25">
      <c r="A15039" s="3" t="str">
        <f t="shared" si="472"/>
        <v>НИТРОГЛИЦЕРИН 0,0005 N40 ТАБЛ СУБЛИНГВАЛ_Фармамед, ООО</v>
      </c>
      <c r="B15039" s="3" t="str">
        <f t="shared" si="473"/>
        <v>05485</v>
      </c>
      <c r="D15039" s="4" t="s">
        <v>38295</v>
      </c>
      <c r="E15039" s="3" t="s">
        <v>38297</v>
      </c>
    </row>
    <row r="15040" spans="1:5" hidden="1" x14ac:dyDescent="0.25">
      <c r="A15040" s="3" t="str">
        <f t="shared" si="472"/>
        <v>НИТРОГЛИЦЕРИН 0,0005 N40 ТАБЛ_*ФАРМАМЕД*</v>
      </c>
      <c r="B15040" s="3" t="str">
        <f t="shared" si="473"/>
        <v>05485</v>
      </c>
      <c r="D15040" s="4" t="s">
        <v>38295</v>
      </c>
      <c r="E15040" s="3" t="s">
        <v>38298</v>
      </c>
    </row>
    <row r="15041" spans="1:5" hidden="1" x14ac:dyDescent="0.25">
      <c r="A15041" s="3" t="str">
        <f t="shared" si="472"/>
        <v>НИТРОГЛИЦЕРИН 0,0005 N40 ТАБЛ_Озон ООО</v>
      </c>
      <c r="B15041" s="3" t="str">
        <f t="shared" si="473"/>
        <v>00704</v>
      </c>
      <c r="D15041" s="4" t="s">
        <v>38291</v>
      </c>
      <c r="E15041" s="3" t="s">
        <v>38299</v>
      </c>
    </row>
    <row r="15042" spans="1:5" hidden="1" x14ac:dyDescent="0.25">
      <c r="A15042" s="3" t="str">
        <f t="shared" si="472"/>
        <v>НИТРОГЛИЦЕРИН 0,0005 N40 ТАБЛ_ОЗОН,ООО</v>
      </c>
      <c r="B15042" s="3" t="str">
        <f t="shared" si="473"/>
        <v>00704</v>
      </c>
      <c r="D15042" s="4" t="s">
        <v>38291</v>
      </c>
      <c r="E15042" s="3" t="s">
        <v>38300</v>
      </c>
    </row>
    <row r="15043" spans="1:5" hidden="1" x14ac:dyDescent="0.25">
      <c r="A15043" s="3" t="str">
        <f t="shared" si="472"/>
        <v>ФЕМОДЕН N21 ТАБЛ П/О_Шеринг Гмбх и Ко. Продукционс КГ/ Йенафарм Гмбх и Ко.Кг</v>
      </c>
      <c r="B15043" s="3" t="str">
        <f t="shared" si="473"/>
        <v>03523</v>
      </c>
      <c r="D15043" s="4" t="s">
        <v>38246</v>
      </c>
      <c r="E15043" s="3" t="s">
        <v>38301</v>
      </c>
    </row>
    <row r="15044" spans="1:5" hidden="1" x14ac:dyDescent="0.25">
      <c r="A15044" s="3" t="str">
        <f t="shared" si="472"/>
        <v>СНУП 0,05% 15МЛ СПРЕЙ НАЗАЛ_Урсафарм Арцнаймиттель ГмбХ и Ко.КГ/ШТАДА Арцнаймиттель АГ</v>
      </c>
      <c r="B15044" s="3" t="str">
        <f t="shared" si="473"/>
        <v>17471</v>
      </c>
      <c r="D15044" s="4" t="s">
        <v>38303</v>
      </c>
      <c r="E15044" s="3" t="s">
        <v>38302</v>
      </c>
    </row>
    <row r="15045" spans="1:5" hidden="1" x14ac:dyDescent="0.25">
      <c r="A15045" s="3" t="str">
        <f t="shared" si="472"/>
        <v>СНУП 0,05% 15МЛ СПРЕЙ НАЗАЛ_Урсафарм Арцнаймиттель ГмбХ/ШТАДА Арцнаймиттель АГ</v>
      </c>
      <c r="B15045" s="3" t="str">
        <f t="shared" si="473"/>
        <v>17471</v>
      </c>
      <c r="D15045" s="4" t="s">
        <v>38303</v>
      </c>
      <c r="E15045" s="3" t="s">
        <v>38304</v>
      </c>
    </row>
    <row r="15046" spans="1:5" hidden="1" x14ac:dyDescent="0.25">
      <c r="A15046" s="3" t="str">
        <f t="shared" ref="A15046:A15109" si="474">E15046</f>
        <v>СНУП 0,05% 15МЛ СПРЕЙ НАЗАЛ_Фамар Хелф Кейр Сервисез Мадрид С.А.У./ШТАДА Арцнаймиттель АГ</v>
      </c>
      <c r="B15046" s="3" t="str">
        <f t="shared" si="473"/>
        <v>17471</v>
      </c>
      <c r="D15046" s="4" t="s">
        <v>38303</v>
      </c>
      <c r="E15046" s="3" t="s">
        <v>38305</v>
      </c>
    </row>
    <row r="15047" spans="1:5" hidden="1" x14ac:dyDescent="0.25">
      <c r="A15047" s="3" t="str">
        <f t="shared" si="474"/>
        <v>Соска-пустышка силик классич №2 13027_Мир Детства/Zenith Тайланд</v>
      </c>
      <c r="B15047" s="3" t="str">
        <f t="shared" si="473"/>
        <v>11199</v>
      </c>
      <c r="D15047" s="4" t="s">
        <v>38307</v>
      </c>
      <c r="E15047" s="3" t="s">
        <v>38306</v>
      </c>
    </row>
    <row r="15048" spans="1:5" hidden="1" x14ac:dyDescent="0.25">
      <c r="A15048" s="3" t="str">
        <f t="shared" si="474"/>
        <v>Соска-пустышка силик ортодон 0+ №1 13014_Мир Детства/Zenith Тайланд</v>
      </c>
      <c r="B15048" s="3" t="str">
        <f t="shared" si="473"/>
        <v>10364</v>
      </c>
      <c r="D15048" s="4" t="s">
        <v>38309</v>
      </c>
      <c r="E15048" s="3" t="s">
        <v>38308</v>
      </c>
    </row>
    <row r="15049" spans="1:5" hidden="1" x14ac:dyDescent="0.25">
      <c r="A15049" s="3" t="str">
        <f t="shared" si="474"/>
        <v>Соска-пустышка силик ортодон 6+ №1 13015_Мир Детства/Zenith Тайланд</v>
      </c>
      <c r="B15049" s="3" t="str">
        <f t="shared" si="473"/>
        <v>10365</v>
      </c>
      <c r="D15049" s="4" t="s">
        <v>38311</v>
      </c>
      <c r="E15049" s="3" t="s">
        <v>38310</v>
      </c>
    </row>
    <row r="15050" spans="1:5" hidden="1" x14ac:dyDescent="0.25">
      <c r="A15050" s="3" t="str">
        <f t="shared" si="474"/>
        <v>СОСУДИСТЫЙ ДОКТОР N50 КАПС_ФИТОГАЛЕНИКА ООО РОССИЯ</v>
      </c>
      <c r="B15050" s="3" t="str">
        <f t="shared" si="473"/>
        <v>14082</v>
      </c>
      <c r="D15050" s="4" t="s">
        <v>38313</v>
      </c>
      <c r="E15050" s="3" t="s">
        <v>38312</v>
      </c>
    </row>
    <row r="15051" spans="1:5" hidden="1" x14ac:dyDescent="0.25">
      <c r="A15051" s="3" t="str">
        <f t="shared" si="474"/>
        <v>СОСУДИСТЫЙ ДОКТОР N50 КАПС_ФИТОГАЛЕНИКА, ООО</v>
      </c>
      <c r="B15051" s="3" t="str">
        <f t="shared" si="473"/>
        <v>14082</v>
      </c>
      <c r="D15051" s="4" t="s">
        <v>38313</v>
      </c>
      <c r="E15051" s="3" t="s">
        <v>38314</v>
      </c>
    </row>
    <row r="15052" spans="1:5" hidden="1" x14ac:dyDescent="0.25">
      <c r="A15052" s="3" t="str">
        <f t="shared" si="474"/>
        <v>СОТАЛЕКС 0,16 N30 ТАБЛ_BRISTOL-MYERS SQUIBB</v>
      </c>
      <c r="B15052" s="3" t="str">
        <f t="shared" si="473"/>
        <v>00462</v>
      </c>
      <c r="D15052" s="4" t="s">
        <v>38316</v>
      </c>
      <c r="E15052" s="3" t="s">
        <v>38315</v>
      </c>
    </row>
    <row r="15053" spans="1:5" hidden="1" x14ac:dyDescent="0.25">
      <c r="A15053" s="3" t="str">
        <f t="shared" si="474"/>
        <v>СОТАЛЕКС 0,16 N30 ТАБЛ_Бристол-Майерс Сквибб</v>
      </c>
      <c r="B15053" s="3" t="str">
        <f t="shared" si="473"/>
        <v>00462</v>
      </c>
      <c r="D15053" s="4" t="s">
        <v>38316</v>
      </c>
      <c r="E15053" s="3" t="s">
        <v>38317</v>
      </c>
    </row>
    <row r="15054" spans="1:5" hidden="1" x14ac:dyDescent="0.25">
      <c r="A15054" s="3" t="str">
        <f t="shared" si="474"/>
        <v>СОТАЛЕКС 0,16 N30 ТАБЛ_Бристол-Майерс Сквибб, ООО</v>
      </c>
      <c r="B15054" s="3" t="str">
        <f t="shared" si="473"/>
        <v>00462</v>
      </c>
      <c r="D15054" s="4" t="s">
        <v>38316</v>
      </c>
      <c r="E15054" s="3" t="s">
        <v>38318</v>
      </c>
    </row>
    <row r="15055" spans="1:5" hidden="1" x14ac:dyDescent="0.25">
      <c r="A15055" s="3" t="str">
        <f t="shared" si="474"/>
        <v>ЛА-КРИ ЭМУЛЬСИЯ 125МЛ_Вертекс</v>
      </c>
      <c r="B15055" s="3" t="str">
        <f t="shared" si="473"/>
        <v>15766</v>
      </c>
      <c r="D15055" s="4" t="s">
        <v>38320</v>
      </c>
      <c r="E15055" s="3" t="s">
        <v>38319</v>
      </c>
    </row>
    <row r="15056" spans="1:5" hidden="1" x14ac:dyDescent="0.25">
      <c r="A15056" s="3" t="str">
        <f t="shared" si="474"/>
        <v>ЛАКРИСИФИ 10МЛ ГЛ КАПЛИ_S.I.F.I.</v>
      </c>
      <c r="B15056" s="3" t="str">
        <f t="shared" si="473"/>
        <v>15981</v>
      </c>
      <c r="D15056" s="4" t="s">
        <v>38322</v>
      </c>
      <c r="E15056" s="3" t="s">
        <v>38321</v>
      </c>
    </row>
    <row r="15057" spans="1:5" hidden="1" x14ac:dyDescent="0.25">
      <c r="A15057" s="3" t="str">
        <f t="shared" si="474"/>
        <v>ЛАКРИСИФИ 10МЛ ГЛ КАПЛИ_С.И.Ф.И.С.п.А</v>
      </c>
      <c r="B15057" s="3" t="str">
        <f t="shared" si="473"/>
        <v>15981</v>
      </c>
      <c r="D15057" s="4" t="s">
        <v>38322</v>
      </c>
      <c r="E15057" s="3" t="s">
        <v>38323</v>
      </c>
    </row>
    <row r="15058" spans="1:5" hidden="1" x14ac:dyDescent="0.25">
      <c r="A15058" s="3" t="str">
        <f t="shared" si="474"/>
        <v>Лакрисифи капли глаз. фл. 10 мл. х1_S.I.F.I.</v>
      </c>
      <c r="B15058" s="3" t="str">
        <f t="shared" si="473"/>
        <v>15981</v>
      </c>
      <c r="D15058" s="4" t="s">
        <v>38322</v>
      </c>
      <c r="E15058" s="3" t="s">
        <v>38324</v>
      </c>
    </row>
    <row r="15059" spans="1:5" hidden="1" x14ac:dyDescent="0.25">
      <c r="A15059" s="3" t="str">
        <f t="shared" si="474"/>
        <v>ЛАКСИГАЛ 0,0075/МЛ 10МЛ КАПЛИ_IVAX</v>
      </c>
      <c r="B15059" s="3" t="str">
        <f t="shared" si="473"/>
        <v>06570</v>
      </c>
      <c r="D15059" s="4" t="s">
        <v>38326</v>
      </c>
      <c r="E15059" s="3" t="s">
        <v>38325</v>
      </c>
    </row>
    <row r="15060" spans="1:5" hidden="1" x14ac:dyDescent="0.25">
      <c r="A15060" s="3" t="str">
        <f t="shared" si="474"/>
        <v>ЛАКСИГАЛ 0,0075/МЛ 10МЛ КАПЛИ_АЙВЭКС Фармасьютикалс с.р.о.</v>
      </c>
      <c r="B15060" s="3" t="str">
        <f t="shared" si="473"/>
        <v>06570</v>
      </c>
      <c r="D15060" s="4" t="s">
        <v>38326</v>
      </c>
      <c r="E15060" s="3" t="s">
        <v>38327</v>
      </c>
    </row>
    <row r="15061" spans="1:5" hidden="1" x14ac:dyDescent="0.25">
      <c r="A15061" s="3" t="str">
        <f t="shared" si="474"/>
        <v>НИТРОГЛИЦЕРИН 0,0005 N40 ТАБЛ_Технолог,ЗАО</v>
      </c>
      <c r="B15061" s="3" t="str">
        <f t="shared" si="473"/>
        <v>04542</v>
      </c>
      <c r="D15061" s="4" t="s">
        <v>38293</v>
      </c>
      <c r="E15061" s="3" t="s">
        <v>38328</v>
      </c>
    </row>
    <row r="15062" spans="1:5" hidden="1" x14ac:dyDescent="0.25">
      <c r="A15062" s="3" t="str">
        <f t="shared" si="474"/>
        <v>НИТРОГЛИЦЕРИН 0,0005 N40 ТАБЛ_Фармамед, ООО</v>
      </c>
      <c r="B15062" s="3" t="str">
        <f t="shared" si="473"/>
        <v>05485</v>
      </c>
      <c r="D15062" s="4" t="s">
        <v>38295</v>
      </c>
      <c r="E15062" s="3" t="s">
        <v>38329</v>
      </c>
    </row>
    <row r="15063" spans="1:5" hidden="1" x14ac:dyDescent="0.25">
      <c r="A15063" s="3" t="str">
        <f t="shared" si="474"/>
        <v>НИТРОГЛИЦЕРИН 0,001/МЛ 10МЛ N10 АМП КОНЦ/МИКРОГЕН_Микроген НПО ФГУП (Аллерген)</v>
      </c>
      <c r="B15063" s="3" t="str">
        <f t="shared" si="473"/>
        <v>07957</v>
      </c>
      <c r="D15063" s="4" t="s">
        <v>38331</v>
      </c>
      <c r="E15063" s="3" t="s">
        <v>38330</v>
      </c>
    </row>
    <row r="15064" spans="1:5" hidden="1" x14ac:dyDescent="0.25">
      <c r="A15064" s="3" t="str">
        <f t="shared" si="474"/>
        <v>НИТРОГЛИЦЕРИН 0,001/МЛ 10МЛ N10 АМП КОНЦ/МИКРОГЕН_МИКРОГЕН НПО ФГУП(Аллерген г. Ставрополь)</v>
      </c>
      <c r="B15064" s="3" t="str">
        <f t="shared" si="473"/>
        <v>07957</v>
      </c>
      <c r="D15064" s="4" t="s">
        <v>38331</v>
      </c>
      <c r="E15064" s="3" t="s">
        <v>38332</v>
      </c>
    </row>
    <row r="15065" spans="1:5" hidden="1" x14ac:dyDescent="0.25">
      <c r="A15065" s="3" t="str">
        <f t="shared" si="474"/>
        <v>НИТРОГЛИЦЕРИН 0,001/МЛ 10МЛ N10 АМП КОНЦ_Биннофарм, ЗАО</v>
      </c>
      <c r="B15065" s="3" t="str">
        <f t="shared" si="473"/>
        <v>21810</v>
      </c>
      <c r="D15065" s="4" t="s">
        <v>38334</v>
      </c>
      <c r="E15065" s="3" t="s">
        <v>38333</v>
      </c>
    </row>
    <row r="15066" spans="1:5" hidden="1" x14ac:dyDescent="0.25">
      <c r="A15066" s="3" t="str">
        <f t="shared" si="474"/>
        <v>СИМБИКОРТ ТУРБУХАЛЕР 9+320МКГ/ДОЗА 60ДОЗ ПОР Д/И_АстраЗенека АБ/Зио-Здоровье, ЗАО</v>
      </c>
      <c r="B15066" s="3" t="str">
        <f t="shared" si="473"/>
        <v>22438</v>
      </c>
      <c r="D15066" s="4" t="s">
        <v>38336</v>
      </c>
      <c r="E15066" s="3" t="s">
        <v>38335</v>
      </c>
    </row>
    <row r="15067" spans="1:5" hidden="1" x14ac:dyDescent="0.25">
      <c r="A15067" s="3" t="str">
        <f t="shared" si="474"/>
        <v>Симбикорт Турбухалер пор д/инг 160мкг/4,5мкг/доза 120доз_AstraZeneca/ЗиО-Здоровье Швеция/Россия</v>
      </c>
      <c r="B15067" s="3" t="str">
        <f t="shared" si="473"/>
        <v>39667</v>
      </c>
      <c r="D15067" s="4" t="s">
        <v>38338</v>
      </c>
      <c r="E15067" s="3" t="s">
        <v>38337</v>
      </c>
    </row>
    <row r="15068" spans="1:5" hidden="1" x14ac:dyDescent="0.25">
      <c r="A15068" s="3" t="str">
        <f t="shared" si="474"/>
        <v>Симбикорт Турбухалер пор д/инг 160мкг/4,5мкг/доза 60доз_AstraZeneca/ЗиО-Здоровье Швеция/Россия</v>
      </c>
      <c r="B15068" s="3" t="str">
        <f t="shared" si="473"/>
        <v>38752</v>
      </c>
      <c r="D15068" s="4" t="s">
        <v>38340</v>
      </c>
      <c r="E15068" s="3" t="s">
        <v>38339</v>
      </c>
    </row>
    <row r="15069" spans="1:5" hidden="1" x14ac:dyDescent="0.25">
      <c r="A15069" s="3" t="str">
        <f t="shared" si="474"/>
        <v>Симбикорт Турбухалер пор д/инг 320мкг/9мкг/доза 60доз_AstraZeneca/ЗиО-Здоровье Швеция/Россия</v>
      </c>
      <c r="B15069" s="3" t="str">
        <f t="shared" si="473"/>
        <v>22438</v>
      </c>
      <c r="D15069" s="4" t="s">
        <v>38336</v>
      </c>
      <c r="E15069" s="3" t="s">
        <v>38341</v>
      </c>
    </row>
    <row r="15070" spans="1:5" hidden="1" x14ac:dyDescent="0.25">
      <c r="A15070" s="3" t="str">
        <f t="shared" si="474"/>
        <v>Симбикорт Турбухалер пор д/инг 80мкг/4,5мкг/доза 120доз_AstraZeneca/ЗиО-Здоровье Швеция/Россия</v>
      </c>
      <c r="B15070" s="3" t="str">
        <f t="shared" si="473"/>
        <v>43709</v>
      </c>
      <c r="D15070" s="4" t="s">
        <v>38343</v>
      </c>
      <c r="E15070" s="3" t="s">
        <v>38342</v>
      </c>
    </row>
    <row r="15071" spans="1:5" hidden="1" x14ac:dyDescent="0.25">
      <c r="A15071" s="3" t="str">
        <f t="shared" si="474"/>
        <v>Симбикорт Турбухалер пор д/инг 80мкг/4,5мкг/доза 60доз_AstraZeneca/ЗиО-Здоровье Швеция/Россия</v>
      </c>
      <c r="B15071" s="3" t="str">
        <f t="shared" si="473"/>
        <v>38753</v>
      </c>
      <c r="D15071" s="4" t="s">
        <v>38345</v>
      </c>
      <c r="E15071" s="3" t="s">
        <v>38344</v>
      </c>
    </row>
    <row r="15072" spans="1:5" hidden="1" x14ac:dyDescent="0.25">
      <c r="A15072" s="3" t="str">
        <f t="shared" si="474"/>
        <v>Симбикорт Турбухалер пор. 120 доз (80/4.5мкг/доза) х1_Astra Zeneca/ЗиоЗдоровье</v>
      </c>
      <c r="B15072" s="3" t="str">
        <f t="shared" si="473"/>
        <v>43709</v>
      </c>
      <c r="D15072" s="4" t="s">
        <v>38343</v>
      </c>
      <c r="E15072" s="3" t="s">
        <v>38346</v>
      </c>
    </row>
    <row r="15073" spans="1:5" hidden="1" x14ac:dyDescent="0.25">
      <c r="A15073" s="3" t="str">
        <f t="shared" si="474"/>
        <v>Симбикорт Турбухалер пор. 60 доз (160/4.5мкг/доза) х1_Astra Zeneca/ЗиоЗдоровье</v>
      </c>
      <c r="B15073" s="3" t="str">
        <f t="shared" si="473"/>
        <v>38752</v>
      </c>
      <c r="D15073" s="4" t="s">
        <v>38340</v>
      </c>
      <c r="E15073" s="3" t="s">
        <v>38347</v>
      </c>
    </row>
    <row r="15074" spans="1:5" hidden="1" x14ac:dyDescent="0.25">
      <c r="A15074" s="3" t="str">
        <f t="shared" si="474"/>
        <v>ТРАВИСИЛ N12 ТАБЛ Д/РАССАС /ЛИМОН/Б/САХАРА_ПЛЕТХИКО ФАРМАСЬЮТИКАЛС ЛТД</v>
      </c>
      <c r="B15074" s="3" t="str">
        <f t="shared" si="473"/>
        <v>17858</v>
      </c>
      <c r="D15074" s="4" t="s">
        <v>38349</v>
      </c>
      <c r="E15074" s="3" t="s">
        <v>38348</v>
      </c>
    </row>
    <row r="15075" spans="1:5" hidden="1" x14ac:dyDescent="0.25">
      <c r="A15075" s="3" t="str">
        <f t="shared" si="474"/>
        <v>ТРАВИСИЛ N12 ТАБЛ Д/РАССАС /МЯТА/Б/САХАРА_Плетхико Фармасьютикалз Лтд.</v>
      </c>
      <c r="B15075" s="3" t="str">
        <f t="shared" si="473"/>
        <v>17859</v>
      </c>
      <c r="D15075" s="4" t="s">
        <v>38351</v>
      </c>
      <c r="E15075" s="3" t="s">
        <v>38350</v>
      </c>
    </row>
    <row r="15076" spans="1:5" hidden="1" x14ac:dyDescent="0.25">
      <c r="A15076" s="3" t="str">
        <f t="shared" si="474"/>
        <v>ТРАВИСИЛ N12 ТАБЛ Д/РАССАС /МЯТА/Б/САХАРА_ПЛЕТХИКО ФАРМАСЬЮТИКАЛС ЛТД</v>
      </c>
      <c r="B15076" s="3" t="str">
        <f t="shared" si="473"/>
        <v>17859</v>
      </c>
      <c r="D15076" s="4" t="s">
        <v>38351</v>
      </c>
      <c r="E15076" s="3" t="s">
        <v>38352</v>
      </c>
    </row>
    <row r="15077" spans="1:5" hidden="1" x14ac:dyDescent="0.25">
      <c r="A15077" s="3" t="str">
        <f t="shared" si="474"/>
        <v>ТРАВИСИЛ N12 ТАБЛ Д/РАССАС /ЧЕРН СМОРОДИНА/Б/САХАР_Плетхико Фармасьютикалз Лтд.</v>
      </c>
      <c r="B15077" s="3" t="str">
        <f t="shared" si="473"/>
        <v>17860</v>
      </c>
      <c r="D15077" s="4" t="s">
        <v>38354</v>
      </c>
      <c r="E15077" s="3" t="s">
        <v>38353</v>
      </c>
    </row>
    <row r="15078" spans="1:5" hidden="1" x14ac:dyDescent="0.25">
      <c r="A15078" s="3" t="str">
        <f t="shared" si="474"/>
        <v>ТРАВИСИЛ N12 ТАБЛ Д/РАССАС /ЧЕРН СМОРОДИНА/Б/САХАР_ПЛЕТХИКО ФАРМАСЬЮТИКАЛС ЛТД</v>
      </c>
      <c r="B15078" s="3" t="str">
        <f t="shared" si="473"/>
        <v>17860</v>
      </c>
      <c r="D15078" s="4" t="s">
        <v>38354</v>
      </c>
      <c r="E15078" s="3" t="s">
        <v>38355</v>
      </c>
    </row>
    <row r="15079" spans="1:5" hidden="1" x14ac:dyDescent="0.25">
      <c r="A15079" s="3" t="str">
        <f t="shared" si="474"/>
        <v>ТРАВИСИЛ N16 ТАБЛ /АПЕЛЬСИН/_ПЛЕТИКО ФАРМАСЬЮТИКАЛС ЛТД</v>
      </c>
      <c r="B15079" s="3" t="str">
        <f t="shared" si="473"/>
        <v>08969</v>
      </c>
      <c r="D15079" s="4" t="s">
        <v>38357</v>
      </c>
      <c r="E15079" s="3" t="s">
        <v>38356</v>
      </c>
    </row>
    <row r="15080" spans="1:5" hidden="1" x14ac:dyDescent="0.25">
      <c r="A15080" s="3" t="str">
        <f t="shared" si="474"/>
        <v>ТРАВИСИЛ N16 ТАБЛ /АПЕЛЬСИН/_ПЛЕТХИКО ФАРМАСЬЮТИКАЛС ЛТД</v>
      </c>
      <c r="B15080" s="3" t="str">
        <f t="shared" si="473"/>
        <v>08969</v>
      </c>
      <c r="D15080" s="4" t="s">
        <v>38357</v>
      </c>
      <c r="E15080" s="3" t="s">
        <v>38358</v>
      </c>
    </row>
    <row r="15081" spans="1:5" hidden="1" x14ac:dyDescent="0.25">
      <c r="A15081" s="3" t="str">
        <f t="shared" si="474"/>
        <v>ТРАВИСИЛ N16 ТАБЛ /ЛИМОН/_ПЛЕТИКО ФАРМАСЬЮТИКАЛС ЛТД</v>
      </c>
      <c r="B15081" s="3" t="str">
        <f t="shared" si="473"/>
        <v>03285</v>
      </c>
      <c r="D15081" s="4" t="s">
        <v>38360</v>
      </c>
      <c r="E15081" s="3" t="s">
        <v>38359</v>
      </c>
    </row>
    <row r="15082" spans="1:5" hidden="1" x14ac:dyDescent="0.25">
      <c r="A15082" s="3" t="str">
        <f t="shared" si="474"/>
        <v>ТРАВИСИЛ N16 ТАБЛ /ЛИМОН/_ПЛЕТХИКО ФАРМАСЬЮТИКАЛС ЛТД</v>
      </c>
      <c r="B15082" s="3" t="str">
        <f t="shared" si="473"/>
        <v>03285</v>
      </c>
      <c r="D15082" s="4" t="s">
        <v>38360</v>
      </c>
      <c r="E15082" s="3" t="s">
        <v>38361</v>
      </c>
    </row>
    <row r="15083" spans="1:5" hidden="1" x14ac:dyDescent="0.25">
      <c r="A15083" s="3" t="str">
        <f t="shared" si="474"/>
        <v>НУРОФЕН 5% 50,0 ГЕЛЬ_Фармасиерра Мануфэкчуринг С.Л.</v>
      </c>
      <c r="B15083" s="3" t="str">
        <f t="shared" si="473"/>
        <v>00434</v>
      </c>
      <c r="D15083" s="4" t="s">
        <v>38363</v>
      </c>
      <c r="E15083" s="3" t="s">
        <v>38362</v>
      </c>
    </row>
    <row r="15084" spans="1:5" hidden="1" x14ac:dyDescent="0.25">
      <c r="A15084" s="3" t="str">
        <f t="shared" si="474"/>
        <v>ПРЕЗЕРВАТИВ MASCULAN 2 CLASSIC N10_M.P.I. Pharmaceutica GmbH</v>
      </c>
      <c r="B15084" s="3" t="str">
        <f t="shared" si="473"/>
        <v>18448</v>
      </c>
      <c r="D15084" s="4" t="s">
        <v>38365</v>
      </c>
      <c r="E15084" s="3" t="s">
        <v>38364</v>
      </c>
    </row>
    <row r="15085" spans="1:5" hidden="1" x14ac:dyDescent="0.25">
      <c r="A15085" s="3" t="str">
        <f t="shared" si="474"/>
        <v>ПРЕЗЕРВАТИВ MASCULAN 2 CLASSIC N3_M.P.I. Pharmaceutica GmbH</v>
      </c>
      <c r="B15085" s="3" t="str">
        <f t="shared" si="473"/>
        <v>18446</v>
      </c>
      <c r="D15085" s="4" t="s">
        <v>38367</v>
      </c>
      <c r="E15085" s="3" t="s">
        <v>38366</v>
      </c>
    </row>
    <row r="15086" spans="1:5" hidden="1" x14ac:dyDescent="0.25">
      <c r="A15086" s="3" t="str">
        <f t="shared" si="474"/>
        <v>ПРЕЗЕРВАТИВ MASCULAN 2 ULTRA N10_M.P.I. Pharmaceutica GmbH</v>
      </c>
      <c r="B15086" s="3" t="str">
        <f t="shared" si="473"/>
        <v>18458</v>
      </c>
      <c r="D15086" s="4" t="s">
        <v>38369</v>
      </c>
      <c r="E15086" s="3" t="s">
        <v>38368</v>
      </c>
    </row>
    <row r="15087" spans="1:5" hidden="1" x14ac:dyDescent="0.25">
      <c r="A15087" s="3" t="str">
        <f t="shared" si="474"/>
        <v>ПРЕЗЕРВАТИВ MASCULAN 2 ULTRA N3_M.P.I. Pharmaceutica GmbH</v>
      </c>
      <c r="B15087" s="3" t="str">
        <f t="shared" si="473"/>
        <v>18464</v>
      </c>
      <c r="D15087" s="4" t="s">
        <v>38371</v>
      </c>
      <c r="E15087" s="3" t="s">
        <v>38370</v>
      </c>
    </row>
    <row r="15088" spans="1:5" hidden="1" x14ac:dyDescent="0.25">
      <c r="A15088" s="3" t="str">
        <f t="shared" si="474"/>
        <v>ПРЕЗЕРВАТИВ MASCULAN 3 CLASSIC N10_M.P.I. Pharmaceutica GmbH</v>
      </c>
      <c r="B15088" s="3" t="str">
        <f t="shared" si="473"/>
        <v>18449</v>
      </c>
      <c r="D15088" s="4" t="s">
        <v>38373</v>
      </c>
      <c r="E15088" s="3" t="s">
        <v>38372</v>
      </c>
    </row>
    <row r="15089" spans="1:5" hidden="1" x14ac:dyDescent="0.25">
      <c r="A15089" s="3" t="str">
        <f t="shared" si="474"/>
        <v>ПРЕЗЕРВАТИВ MASCULAN 3 CLASSIC N3_M.P.I. Pharmaceutica GmbH</v>
      </c>
      <c r="B15089" s="3" t="str">
        <f t="shared" si="473"/>
        <v>18447</v>
      </c>
      <c r="D15089" s="4" t="s">
        <v>38375</v>
      </c>
      <c r="E15089" s="3" t="s">
        <v>38374</v>
      </c>
    </row>
    <row r="15090" spans="1:5" hidden="1" x14ac:dyDescent="0.25">
      <c r="A15090" s="3" t="str">
        <f t="shared" si="474"/>
        <v>ПРЕЗЕРВАТИВ MASCULAN 3 ULTRA N10_M.P.I. Pharmaceutica GmbH</v>
      </c>
      <c r="B15090" s="3" t="str">
        <f t="shared" si="473"/>
        <v>18457</v>
      </c>
      <c r="D15090" s="4" t="s">
        <v>38377</v>
      </c>
      <c r="E15090" s="3" t="s">
        <v>38376</v>
      </c>
    </row>
    <row r="15091" spans="1:5" hidden="1" x14ac:dyDescent="0.25">
      <c r="A15091" s="3" t="str">
        <f t="shared" si="474"/>
        <v>ПРЕЗЕРВАТИВ MASCULAN 3 ULTRA N3_M.P.I. Pharmaceutica GmbH</v>
      </c>
      <c r="B15091" s="3" t="str">
        <f t="shared" si="473"/>
        <v>18453</v>
      </c>
      <c r="D15091" s="4" t="s">
        <v>38379</v>
      </c>
      <c r="E15091" s="3" t="s">
        <v>38378</v>
      </c>
    </row>
    <row r="15092" spans="1:5" hidden="1" x14ac:dyDescent="0.25">
      <c r="A15092" s="3" t="str">
        <f t="shared" si="474"/>
        <v>ПРЕЗЕРВАТИВ MASCULAN 4 CLASSIC N10_M.P.I. Pharmaceutica GmbH</v>
      </c>
      <c r="B15092" s="3" t="str">
        <f t="shared" ref="B15092:B15155" si="475">TEXT(D15092,"00000")</f>
        <v>18450</v>
      </c>
      <c r="D15092" s="4" t="s">
        <v>38381</v>
      </c>
      <c r="E15092" s="3" t="s">
        <v>38380</v>
      </c>
    </row>
    <row r="15093" spans="1:5" hidden="1" x14ac:dyDescent="0.25">
      <c r="A15093" s="3" t="str">
        <f t="shared" si="474"/>
        <v>ПРЕЗЕРВАТИВ MASCULAN 4 CLASSIC N3_M.P.I. Pharmaceutica GmbH</v>
      </c>
      <c r="B15093" s="3" t="str">
        <f t="shared" si="475"/>
        <v>18456</v>
      </c>
      <c r="D15093" s="4" t="s">
        <v>38383</v>
      </c>
      <c r="E15093" s="3" t="s">
        <v>38382</v>
      </c>
    </row>
    <row r="15094" spans="1:5" hidden="1" x14ac:dyDescent="0.25">
      <c r="A15094" s="3" t="str">
        <f t="shared" si="474"/>
        <v>ПРЕЗЕРВАТИВ MASCULAN 4 ULTRA N10_M.P.I. Pharmaceutica GmbH</v>
      </c>
      <c r="B15094" s="3" t="str">
        <f t="shared" si="475"/>
        <v>18438</v>
      </c>
      <c r="D15094" s="4" t="s">
        <v>38385</v>
      </c>
      <c r="E15094" s="3" t="s">
        <v>38384</v>
      </c>
    </row>
    <row r="15095" spans="1:5" hidden="1" x14ac:dyDescent="0.25">
      <c r="A15095" s="3" t="str">
        <f t="shared" si="474"/>
        <v>ПРЕЗЕРВАТИВ MASCULAN 4 ULTRA N3_M.P.I. Pharmaceutica GmbH</v>
      </c>
      <c r="B15095" s="3" t="str">
        <f t="shared" si="475"/>
        <v>18439</v>
      </c>
      <c r="D15095" s="4" t="s">
        <v>38387</v>
      </c>
      <c r="E15095" s="3" t="s">
        <v>38386</v>
      </c>
    </row>
    <row r="15096" spans="1:5" hidden="1" x14ac:dyDescent="0.25">
      <c r="A15096" s="3" t="str">
        <f t="shared" si="474"/>
        <v>ПРЕЗЕРВАТИВ MASCULAN 5 CLASSIC N10_M.P.I. Pharmaceutica GmbH</v>
      </c>
      <c r="B15096" s="3" t="str">
        <f t="shared" si="475"/>
        <v>18435</v>
      </c>
      <c r="D15096" s="4" t="s">
        <v>38389</v>
      </c>
      <c r="E15096" s="3" t="s">
        <v>38388</v>
      </c>
    </row>
    <row r="15097" spans="1:5" hidden="1" x14ac:dyDescent="0.25">
      <c r="A15097" s="3" t="str">
        <f t="shared" si="474"/>
        <v>ПРЕЗЕРВАТИВ MASCULAN 5 CLASSIC N3_M.P.I. Pharmaceutica GmbH</v>
      </c>
      <c r="B15097" s="3" t="str">
        <f t="shared" si="475"/>
        <v>18436</v>
      </c>
      <c r="D15097" s="4" t="s">
        <v>38391</v>
      </c>
      <c r="E15097" s="3" t="s">
        <v>38390</v>
      </c>
    </row>
    <row r="15098" spans="1:5" hidden="1" x14ac:dyDescent="0.25">
      <c r="A15098" s="3" t="str">
        <f t="shared" si="474"/>
        <v>ПРЕЗЕРВАТИВ MASCULAN 5 ULTRA N10_M.P.I. Pharmaceutica GmbH</v>
      </c>
      <c r="B15098" s="3" t="str">
        <f t="shared" si="475"/>
        <v>18440</v>
      </c>
      <c r="D15098" s="4" t="s">
        <v>38393</v>
      </c>
      <c r="E15098" s="3" t="s">
        <v>38392</v>
      </c>
    </row>
    <row r="15099" spans="1:5" hidden="1" x14ac:dyDescent="0.25">
      <c r="A15099" s="3" t="str">
        <f t="shared" si="474"/>
        <v>ПРЕЗЕРВАТИВ MASCULAN 5 ULTRA N3_M.P.I. Pharmaceutica GmbH</v>
      </c>
      <c r="B15099" s="3" t="str">
        <f t="shared" si="475"/>
        <v>18441</v>
      </c>
      <c r="D15099" s="4" t="s">
        <v>38395</v>
      </c>
      <c r="E15099" s="3" t="s">
        <v>38394</v>
      </c>
    </row>
    <row r="15100" spans="1:5" hidden="1" x14ac:dyDescent="0.25">
      <c r="A15100" s="3" t="str">
        <f t="shared" si="474"/>
        <v>ПРЕЗЕРВАТИВ SICO COLOR N3_CPR GmbH</v>
      </c>
      <c r="B15100" s="3" t="str">
        <f t="shared" si="475"/>
        <v>00556</v>
      </c>
      <c r="D15100" s="4" t="s">
        <v>38397</v>
      </c>
      <c r="E15100" s="3" t="s">
        <v>38396</v>
      </c>
    </row>
    <row r="15101" spans="1:5" hidden="1" x14ac:dyDescent="0.25">
      <c r="A15101" s="3" t="str">
        <f t="shared" si="474"/>
        <v>ПРЕЗЕРВАТИВ SICO PEARL ЖЕМЧУЖНЫЕ ТОЧ. РИФЛЕНИЕ N3_CPR GMBH</v>
      </c>
      <c r="B15101" s="3" t="str">
        <f t="shared" si="475"/>
        <v>00558</v>
      </c>
      <c r="D15101" s="4" t="s">
        <v>38399</v>
      </c>
      <c r="E15101" s="3" t="s">
        <v>38398</v>
      </c>
    </row>
    <row r="15102" spans="1:5" hidden="1" x14ac:dyDescent="0.25">
      <c r="A15102" s="3" t="str">
        <f t="shared" si="474"/>
        <v>ПРЕЗЕРВАТИВ SICO PEARL ТОЧЕЧНОЕ РИФЛЕНИЕ N12_CPR GmbH</v>
      </c>
      <c r="B15102" s="3" t="str">
        <f t="shared" si="475"/>
        <v>20057</v>
      </c>
      <c r="D15102" s="4" t="s">
        <v>38401</v>
      </c>
      <c r="E15102" s="3" t="s">
        <v>38400</v>
      </c>
    </row>
    <row r="15103" spans="1:5" hidden="1" x14ac:dyDescent="0.25">
      <c r="A15103" s="3" t="str">
        <f t="shared" si="474"/>
        <v>ПРЕЗЕРВАТИВ SICO PEARL ТОЧЕЧНОЕ РИФЛЕНИЕ N3_CPR GmbH</v>
      </c>
      <c r="B15103" s="3" t="str">
        <f t="shared" si="475"/>
        <v>00558</v>
      </c>
      <c r="D15103" s="4" t="s">
        <v>38399</v>
      </c>
      <c r="E15103" s="3" t="s">
        <v>38402</v>
      </c>
    </row>
    <row r="15104" spans="1:5" hidden="1" x14ac:dyDescent="0.25">
      <c r="A15104" s="3" t="str">
        <f t="shared" si="474"/>
        <v>ПРЕЗЕРВАТИВ SICO RIBBED N12_ЦПР Продуктионс-унд Вертрибс ГмбХ</v>
      </c>
      <c r="B15104" s="3" t="str">
        <f t="shared" si="475"/>
        <v>20056</v>
      </c>
      <c r="D15104" s="4" t="s">
        <v>31326</v>
      </c>
      <c r="E15104" s="3" t="s">
        <v>38403</v>
      </c>
    </row>
    <row r="15105" spans="1:5" hidden="1" x14ac:dyDescent="0.25">
      <c r="A15105" s="3" t="str">
        <f t="shared" si="474"/>
        <v>ПРЕЗЕРВАТИВ SICO RIBBED N3_ЦПР Продуктионс-унд Вертрибс ГмбХ</v>
      </c>
      <c r="B15105" s="3" t="str">
        <f t="shared" si="475"/>
        <v>00557</v>
      </c>
      <c r="D15105" s="4" t="s">
        <v>38405</v>
      </c>
      <c r="E15105" s="3" t="s">
        <v>38404</v>
      </c>
    </row>
    <row r="15106" spans="1:5" hidden="1" x14ac:dyDescent="0.25">
      <c r="A15106" s="3" t="str">
        <f t="shared" si="474"/>
        <v>ПРЕЗЕРВАТИВ SICO RIBBED РЕБРИСТЫЕ N12_CPR GmbH</v>
      </c>
      <c r="B15106" s="3" t="str">
        <f t="shared" si="475"/>
        <v>20056</v>
      </c>
      <c r="D15106" s="4" t="s">
        <v>31326</v>
      </c>
      <c r="E15106" s="3" t="s">
        <v>38406</v>
      </c>
    </row>
    <row r="15107" spans="1:5" hidden="1" x14ac:dyDescent="0.25">
      <c r="A15107" s="3" t="str">
        <f t="shared" si="474"/>
        <v>ПРЕЗЕРВАТИВ SICO RIBBED РЕБРИСТЫЕ N3_CPR GMBH</v>
      </c>
      <c r="B15107" s="3" t="str">
        <f t="shared" si="475"/>
        <v>00557</v>
      </c>
      <c r="D15107" s="4" t="s">
        <v>38405</v>
      </c>
      <c r="E15107" s="3" t="s">
        <v>38407</v>
      </c>
    </row>
    <row r="15108" spans="1:5" hidden="1" x14ac:dyDescent="0.25">
      <c r="A15108" s="3" t="str">
        <f t="shared" si="474"/>
        <v>ПРЕЗЕРВАТИВ SICO SAFETY КЛАССИЧЕСКИЕ N12_CPR GmbH</v>
      </c>
      <c r="B15108" s="3" t="str">
        <f t="shared" si="475"/>
        <v>20054</v>
      </c>
      <c r="D15108" s="4" t="s">
        <v>38409</v>
      </c>
      <c r="E15108" s="3" t="s">
        <v>38408</v>
      </c>
    </row>
    <row r="15109" spans="1:5" hidden="1" x14ac:dyDescent="0.25">
      <c r="A15109" s="3" t="str">
        <f t="shared" si="474"/>
        <v>ТЕТРАЦИКЛИНОВАЯ 1% 10,0 ГЛ МАЗЬ_ТАТХИМФАРМПРЕПАРАТЫ</v>
      </c>
      <c r="B15109" s="3" t="str">
        <f t="shared" si="475"/>
        <v>04495</v>
      </c>
      <c r="D15109" s="4" t="s">
        <v>38411</v>
      </c>
      <c r="E15109" s="3" t="s">
        <v>38410</v>
      </c>
    </row>
    <row r="15110" spans="1:5" hidden="1" x14ac:dyDescent="0.25">
      <c r="A15110" s="3" t="str">
        <f t="shared" ref="A15110:A15173" si="476">E15110</f>
        <v>ТЕТРАЦИКЛИНОВАЯ 1% 10,0 ГЛ.МАЗЬ_ТАТХИМФАРМПРЕПАРАТЫ</v>
      </c>
      <c r="B15110" s="3" t="str">
        <f t="shared" si="475"/>
        <v>04495</v>
      </c>
      <c r="D15110" s="4" t="s">
        <v>38411</v>
      </c>
      <c r="E15110" s="3" t="s">
        <v>38412</v>
      </c>
    </row>
    <row r="15111" spans="1:5" hidden="1" x14ac:dyDescent="0.25">
      <c r="A15111" s="3" t="str">
        <f t="shared" si="476"/>
        <v>ТЕТУРАМ 0,15 N30 ТАБЛ /АВВА РУС_АВВА РУС, ОАО</v>
      </c>
      <c r="B15111" s="3" t="str">
        <f t="shared" si="475"/>
        <v>12052</v>
      </c>
      <c r="D15111" s="4" t="s">
        <v>38414</v>
      </c>
      <c r="E15111" s="3" t="s">
        <v>38413</v>
      </c>
    </row>
    <row r="15112" spans="1:5" hidden="1" x14ac:dyDescent="0.25">
      <c r="A15112" s="3" t="str">
        <f t="shared" si="476"/>
        <v>ТЕТУРАМ 0,15 N30 ТАБЛ /ТАТХИМФАРМ/_Татхимфармпрепараты ОАО</v>
      </c>
      <c r="B15112" s="3" t="str">
        <f t="shared" si="475"/>
        <v>20046</v>
      </c>
      <c r="D15112" s="4" t="s">
        <v>38416</v>
      </c>
      <c r="E15112" s="3" t="s">
        <v>38415</v>
      </c>
    </row>
    <row r="15113" spans="1:5" hidden="1" x14ac:dyDescent="0.25">
      <c r="A15113" s="3" t="str">
        <f t="shared" si="476"/>
        <v>ТЕТУРАМ 0,15 N30 ТАБЛ_СТИ-МЕД-СОРБ,ОАО</v>
      </c>
      <c r="B15113" s="3" t="str">
        <f t="shared" si="475"/>
        <v>12052</v>
      </c>
      <c r="D15113" s="4" t="s">
        <v>38414</v>
      </c>
      <c r="E15113" s="3" t="s">
        <v>38417</v>
      </c>
    </row>
    <row r="15114" spans="1:5" hidden="1" x14ac:dyDescent="0.25">
      <c r="A15114" s="3" t="str">
        <f t="shared" si="476"/>
        <v>ТИАМИН 0,05/МЛ 1МЛ N10 Р-Р В/М_Сишуи Ксирканг Фармасьютикал Ко.Лтд</v>
      </c>
      <c r="B15114" s="3" t="str">
        <f t="shared" si="475"/>
        <v>13843</v>
      </c>
      <c r="D15114" s="4" t="s">
        <v>38419</v>
      </c>
      <c r="E15114" s="3" t="s">
        <v>38418</v>
      </c>
    </row>
    <row r="15115" spans="1:5" hidden="1" x14ac:dyDescent="0.25">
      <c r="A15115" s="3" t="str">
        <f t="shared" si="476"/>
        <v>ТИАМИН 0,05/МЛ 1МЛ N10 Р-Р В/М_Шаньдун Шэнлу Фармасьютикал Ко.Лтд.</v>
      </c>
      <c r="B15115" s="3" t="str">
        <f t="shared" si="475"/>
        <v>22506</v>
      </c>
      <c r="D15115" s="4" t="s">
        <v>38421</v>
      </c>
      <c r="E15115" s="3" t="s">
        <v>38420</v>
      </c>
    </row>
    <row r="15116" spans="1:5" hidden="1" x14ac:dyDescent="0.25">
      <c r="A15116" s="3" t="str">
        <f t="shared" si="476"/>
        <v>ТИАМИН 5% 1МЛ N10 АМП_ВЕРОФАРМ</v>
      </c>
      <c r="B15116" s="3" t="str">
        <f t="shared" si="475"/>
        <v>05869</v>
      </c>
      <c r="D15116" s="4" t="s">
        <v>38275</v>
      </c>
      <c r="E15116" s="3" t="s">
        <v>38422</v>
      </c>
    </row>
    <row r="15117" spans="1:5" hidden="1" x14ac:dyDescent="0.25">
      <c r="A15117" s="3" t="str">
        <f t="shared" si="476"/>
        <v>АРИФОН РЕТАРД 0,0015 N30 ТАБЛ П/О_Лаборатории Сервье Индастри</v>
      </c>
      <c r="B15117" s="3" t="str">
        <f t="shared" si="475"/>
        <v>03592</v>
      </c>
      <c r="D15117" s="4" t="s">
        <v>38424</v>
      </c>
      <c r="E15117" s="3" t="s">
        <v>38423</v>
      </c>
    </row>
    <row r="15118" spans="1:5" hidden="1" x14ac:dyDescent="0.25">
      <c r="A15118" s="3" t="str">
        <f t="shared" si="476"/>
        <v>АРИФОН РЕТАРД 0,0015 N30 ТАБЛ П/О_Лаборатории Сервье Индастри/ Сердикс ООО</v>
      </c>
      <c r="B15118" s="3" t="str">
        <f t="shared" si="475"/>
        <v>03592</v>
      </c>
      <c r="D15118" s="4" t="s">
        <v>38424</v>
      </c>
      <c r="E15118" s="3" t="s">
        <v>38425</v>
      </c>
    </row>
    <row r="15119" spans="1:5" hidden="1" x14ac:dyDescent="0.25">
      <c r="A15119" s="3" t="str">
        <f t="shared" si="476"/>
        <v>АРИФОН РЕТАРД 0,0015 N30 ТАБЛ П/О_Лаборатории Сервье/Лаборатории Сервье Индастри</v>
      </c>
      <c r="B15119" s="3" t="str">
        <f t="shared" si="475"/>
        <v>03592</v>
      </c>
      <c r="D15119" s="4" t="s">
        <v>38424</v>
      </c>
      <c r="E15119" s="3" t="s">
        <v>38426</v>
      </c>
    </row>
    <row r="15120" spans="1:5" hidden="1" x14ac:dyDescent="0.25">
      <c r="A15120" s="3" t="str">
        <f t="shared" si="476"/>
        <v>АРИФОН РЕТАРД 0,0015 N30 ТАБЛ П/О_Сердикс, ООО</v>
      </c>
      <c r="B15120" s="3" t="str">
        <f t="shared" si="475"/>
        <v>03592</v>
      </c>
      <c r="D15120" s="4" t="s">
        <v>38424</v>
      </c>
      <c r="E15120" s="3" t="s">
        <v>38427</v>
      </c>
    </row>
    <row r="15121" spans="1:5" hidden="1" x14ac:dyDescent="0.25">
      <c r="A15121" s="3" t="str">
        <f t="shared" si="476"/>
        <v>АРИФОН РЕТАРД 0,0015 N30 ТАБЛ С КОНТРОЛ ВЫСВ П/О_Сердикс, ООО</v>
      </c>
      <c r="B15121" s="3" t="str">
        <f t="shared" si="475"/>
        <v>03592</v>
      </c>
      <c r="D15121" s="4" t="s">
        <v>38424</v>
      </c>
      <c r="E15121" s="3" t="s">
        <v>38428</v>
      </c>
    </row>
    <row r="15122" spans="1:5" hidden="1" x14ac:dyDescent="0.25">
      <c r="A15122" s="3" t="str">
        <f t="shared" si="476"/>
        <v>Арифон ретард с контр. высв. табл. п/о плен 1.5 мг х30_Сердикс ООО</v>
      </c>
      <c r="B15122" s="3" t="str">
        <f t="shared" si="475"/>
        <v>03592</v>
      </c>
      <c r="D15122" s="4" t="s">
        <v>38424</v>
      </c>
      <c r="E15122" s="3" t="s">
        <v>38429</v>
      </c>
    </row>
    <row r="15123" spans="1:5" hidden="1" x14ac:dyDescent="0.25">
      <c r="A15123" s="3" t="str">
        <f t="shared" si="476"/>
        <v>Арифон табл ретард п/о 1,5мг №30_Сердикс Россия</v>
      </c>
      <c r="B15123" s="3" t="str">
        <f t="shared" si="475"/>
        <v>03592</v>
      </c>
      <c r="D15123" s="4" t="s">
        <v>38424</v>
      </c>
      <c r="E15123" s="3" t="s">
        <v>38430</v>
      </c>
    </row>
    <row r="15124" spans="1:5" hidden="1" x14ac:dyDescent="0.25">
      <c r="A15124" s="3" t="str">
        <f t="shared" si="476"/>
        <v>ФЕМОСТОН 1/10 N28 ТАБЛ П/О_Эбботт Биолоджикалз Б.В.</v>
      </c>
      <c r="B15124" s="3" t="str">
        <f t="shared" si="475"/>
        <v>03724</v>
      </c>
      <c r="D15124" s="4" t="s">
        <v>38432</v>
      </c>
      <c r="E15124" s="3" t="s">
        <v>38431</v>
      </c>
    </row>
    <row r="15125" spans="1:5" hidden="1" x14ac:dyDescent="0.25">
      <c r="A15125" s="3" t="str">
        <f t="shared" si="476"/>
        <v>Фемостон 1/10 табл. п/о плен 1 мг/10мг х28_Abbott Healthcare/Abbott Biologicals B.V</v>
      </c>
      <c r="B15125" s="3" t="str">
        <f t="shared" si="475"/>
        <v>03724</v>
      </c>
      <c r="D15125" s="4" t="s">
        <v>38432</v>
      </c>
      <c r="E15125" s="3" t="s">
        <v>38433</v>
      </c>
    </row>
    <row r="15126" spans="1:5" hidden="1" x14ac:dyDescent="0.25">
      <c r="A15126" s="3" t="str">
        <f t="shared" si="476"/>
        <v>ПРЕЗЕРВАТИВ SICO SAFETY КЛАССИЧЕСКИЕ N12_ЦПР Продуктионс-унд Вертрибс ГмбХ</v>
      </c>
      <c r="B15126" s="3" t="str">
        <f t="shared" si="475"/>
        <v>20054</v>
      </c>
      <c r="D15126" s="4" t="s">
        <v>38409</v>
      </c>
      <c r="E15126" s="3" t="s">
        <v>38434</v>
      </c>
    </row>
    <row r="15127" spans="1:5" hidden="1" x14ac:dyDescent="0.25">
      <c r="A15127" s="3" t="str">
        <f t="shared" si="476"/>
        <v>ПРЕЗЕРВАТИВ SICO SAFETY КЛАССИЧЕСКИЕ N3_CPR GmbH</v>
      </c>
      <c r="B15127" s="3" t="str">
        <f t="shared" si="475"/>
        <v>00552</v>
      </c>
      <c r="D15127" s="4" t="s">
        <v>38436</v>
      </c>
      <c r="E15127" s="3" t="s">
        <v>38435</v>
      </c>
    </row>
    <row r="15128" spans="1:5" hidden="1" x14ac:dyDescent="0.25">
      <c r="A15128" s="3" t="str">
        <f t="shared" si="476"/>
        <v>ПРЕЗЕРВАТИВ SICO SAFETY КЛАССИЧЕСКИЕ N3_ЦПР Продуктионс-унд Вертрибс ГмбХ</v>
      </c>
      <c r="B15128" s="3" t="str">
        <f t="shared" si="475"/>
        <v>00552</v>
      </c>
      <c r="D15128" s="4" t="s">
        <v>38436</v>
      </c>
      <c r="E15128" s="3" t="s">
        <v>38437</v>
      </c>
    </row>
    <row r="15129" spans="1:5" hidden="1" x14ac:dyDescent="0.25">
      <c r="A15129" s="3" t="str">
        <f t="shared" si="476"/>
        <v>ПРЕЗЕРВАТИВ SICO SAFETY СВЕРХТОНК КЛАССИЧЕСКИЕ N3_CPR GMBH</v>
      </c>
      <c r="B15129" s="3" t="str">
        <f t="shared" si="475"/>
        <v>00552</v>
      </c>
      <c r="D15129" s="4" t="s">
        <v>38436</v>
      </c>
      <c r="E15129" s="3" t="s">
        <v>38438</v>
      </c>
    </row>
    <row r="15130" spans="1:5" hidden="1" x14ac:dyDescent="0.25">
      <c r="A15130" s="3" t="str">
        <f t="shared" si="476"/>
        <v>ПРЕЗЕРВАТИВ SICO SENSITIVE КОНТУРНЫЕ N12_Condomi Erfurt Produktions GmbH</v>
      </c>
      <c r="B15130" s="3" t="str">
        <f t="shared" si="475"/>
        <v>20055</v>
      </c>
      <c r="D15130" s="4" t="s">
        <v>38440</v>
      </c>
      <c r="E15130" s="3" t="s">
        <v>38439</v>
      </c>
    </row>
    <row r="15131" spans="1:5" hidden="1" x14ac:dyDescent="0.25">
      <c r="A15131" s="3" t="str">
        <f t="shared" si="476"/>
        <v>ПРЕЗЕРВАТИВ SICO SENSITIVE КОНТУРНЫЕ N12_CPR GmbH</v>
      </c>
      <c r="B15131" s="3" t="str">
        <f t="shared" si="475"/>
        <v>20055</v>
      </c>
      <c r="D15131" s="4" t="s">
        <v>38440</v>
      </c>
      <c r="E15131" s="3" t="s">
        <v>38441</v>
      </c>
    </row>
    <row r="15132" spans="1:5" hidden="1" x14ac:dyDescent="0.25">
      <c r="A15132" s="3" t="str">
        <f t="shared" si="476"/>
        <v>ПРЕЗЕРВАТИВ SICO SENSITIVE КОНТУРНЫЕ N12_ЦПР Продуктионс-унд Вертрибс ГмбХ</v>
      </c>
      <c r="B15132" s="3" t="str">
        <f t="shared" si="475"/>
        <v>20055</v>
      </c>
      <c r="D15132" s="4" t="s">
        <v>38440</v>
      </c>
      <c r="E15132" s="3" t="s">
        <v>38442</v>
      </c>
    </row>
    <row r="15133" spans="1:5" hidden="1" x14ac:dyDescent="0.25">
      <c r="A15133" s="3" t="str">
        <f t="shared" si="476"/>
        <v>ПРЕЗЕРВАТИВ SICO SENSITIVE КОНТУРНЫЕ N3_CPR GmbH</v>
      </c>
      <c r="B15133" s="3" t="str">
        <f t="shared" si="475"/>
        <v>00553</v>
      </c>
      <c r="D15133" s="4" t="s">
        <v>38444</v>
      </c>
      <c r="E15133" s="3" t="s">
        <v>38443</v>
      </c>
    </row>
    <row r="15134" spans="1:5" hidden="1" x14ac:dyDescent="0.25">
      <c r="A15134" s="3" t="str">
        <f t="shared" si="476"/>
        <v>ПРЕЗЕРВАТИВ SICO SENSITIVE КОНТУРНЫЕ N3_ЦПР Продуктионс-унд Вертрибс ГмбХ</v>
      </c>
      <c r="B15134" s="3" t="str">
        <f t="shared" si="475"/>
        <v>00553</v>
      </c>
      <c r="D15134" s="4" t="s">
        <v>38444</v>
      </c>
      <c r="E15134" s="3" t="s">
        <v>38445</v>
      </c>
    </row>
    <row r="15135" spans="1:5" hidden="1" x14ac:dyDescent="0.25">
      <c r="A15135" s="3" t="str">
        <f t="shared" si="476"/>
        <v>ДЕКСАМЕТАЗОН 0,004/1МЛ N25 АМП_М.Дж.Биофарм ПВТ.</v>
      </c>
      <c r="B15135" s="3" t="str">
        <f t="shared" si="475"/>
        <v>00374</v>
      </c>
      <c r="D15135" s="4" t="s">
        <v>38447</v>
      </c>
      <c r="E15135" s="3" t="s">
        <v>38446</v>
      </c>
    </row>
    <row r="15136" spans="1:5" hidden="1" x14ac:dyDescent="0.25">
      <c r="A15136" s="3" t="str">
        <f t="shared" si="476"/>
        <v>ДЕКСАМЕТАЗОН 0,004/1МЛ N25 АМП_М.Дж.Биофарм Пвт.Лтд</v>
      </c>
      <c r="B15136" s="3" t="str">
        <f t="shared" si="475"/>
        <v>00374</v>
      </c>
      <c r="D15136" s="4" t="s">
        <v>38447</v>
      </c>
      <c r="E15136" s="3" t="s">
        <v>38448</v>
      </c>
    </row>
    <row r="15137" spans="1:5" hidden="1" x14ac:dyDescent="0.25">
      <c r="A15137" s="3" t="str">
        <f t="shared" si="476"/>
        <v>ДЕКСАМЕТАЗОН 0,004/1МЛ N5 АМП_ЭП МБП РК НПК МЗ РФ</v>
      </c>
      <c r="B15137" s="3" t="str">
        <f t="shared" si="475"/>
        <v>14409</v>
      </c>
      <c r="D15137" s="4" t="s">
        <v>38450</v>
      </c>
      <c r="E15137" s="3" t="s">
        <v>38449</v>
      </c>
    </row>
    <row r="15138" spans="1:5" hidden="1" x14ac:dyDescent="0.25">
      <c r="A15138" s="3" t="str">
        <f t="shared" si="476"/>
        <v>ДЕКСАМЕТАЗОН 0,004/МЛ 1МЛ N25 АМП Р-Р Д/ИН /КРКА/_КРКА, д.д., Ново место</v>
      </c>
      <c r="B15138" s="3" t="str">
        <f t="shared" si="475"/>
        <v>01626</v>
      </c>
      <c r="D15138" s="4" t="s">
        <v>38452</v>
      </c>
      <c r="E15138" s="3" t="s">
        <v>38451</v>
      </c>
    </row>
    <row r="15139" spans="1:5" hidden="1" x14ac:dyDescent="0.25">
      <c r="A15139" s="3" t="str">
        <f t="shared" si="476"/>
        <v>ДЕКСАМЕТАЗОН 0,004/МЛ 1МЛ N5 АМП Р-Р Д/ИН_ЭП МБП "РК НПК" ФА по высокотех.мед.помощи, ФГУ</v>
      </c>
      <c r="B15139" s="3" t="str">
        <f t="shared" si="475"/>
        <v>14409</v>
      </c>
      <c r="D15139" s="4" t="s">
        <v>38450</v>
      </c>
      <c r="E15139" s="3" t="s">
        <v>38453</v>
      </c>
    </row>
    <row r="15140" spans="1:5" hidden="1" x14ac:dyDescent="0.25">
      <c r="A15140" s="3" t="str">
        <f t="shared" si="476"/>
        <v>ДЕКСАМЕТАЗОН 0,004/МЛ 2МЛ N25 АМП Р-Р Д/ИН_М.Дж.Биофарм  Пвт.Лтд</v>
      </c>
      <c r="B15140" s="3" t="str">
        <f t="shared" si="475"/>
        <v>04030</v>
      </c>
      <c r="D15140" s="4" t="s">
        <v>38455</v>
      </c>
      <c r="E15140" s="3" t="s">
        <v>38454</v>
      </c>
    </row>
    <row r="15141" spans="1:5" hidden="1" x14ac:dyDescent="0.25">
      <c r="A15141" s="3" t="str">
        <f t="shared" si="476"/>
        <v>ДЕКСАМЕТАЗОН 0,004/МЛ 2МЛ N25 АМП Р-Р Д/ИН_М.Дж.Биофарм Пвт.Лтд</v>
      </c>
      <c r="B15141" s="3" t="str">
        <f t="shared" si="475"/>
        <v>04030</v>
      </c>
      <c r="D15141" s="4" t="s">
        <v>38455</v>
      </c>
      <c r="E15141" s="3" t="s">
        <v>38456</v>
      </c>
    </row>
    <row r="15142" spans="1:5" hidden="1" x14ac:dyDescent="0.25">
      <c r="A15142" s="3" t="str">
        <f t="shared" si="476"/>
        <v>ДЕКСАМЕТАЗОН 0,004/МЛ 2МЛ N25 АМП Р-Р Д/ИН_Шрея Лайф Саенсиз Пвт Лтд</v>
      </c>
      <c r="B15142" s="3" t="str">
        <f t="shared" si="475"/>
        <v>04030</v>
      </c>
      <c r="D15142" s="4" t="s">
        <v>38455</v>
      </c>
      <c r="E15142" s="3" t="s">
        <v>38457</v>
      </c>
    </row>
    <row r="15143" spans="1:5" hidden="1" x14ac:dyDescent="0.25">
      <c r="A15143" s="3" t="str">
        <f t="shared" si="476"/>
        <v>ДЕКСАМЕТАЗОН 0,004/МЛ N25 АМП Р-Р Д/ИН_Шрея Лайф Саенсиз Пвт Лтд</v>
      </c>
      <c r="B15143" s="3" t="str">
        <f t="shared" si="475"/>
        <v>04030</v>
      </c>
      <c r="D15143" s="4" t="s">
        <v>38455</v>
      </c>
      <c r="E15143" s="3" t="s">
        <v>38458</v>
      </c>
    </row>
    <row r="15144" spans="1:5" hidden="1" x14ac:dyDescent="0.25">
      <c r="A15144" s="3" t="str">
        <f t="shared" si="476"/>
        <v>БРОМГЕКСИН 0,004/5МЛ 100МЛ Р-Р Д/ВН.ПРИМ_Симпекс Фарма Пвт Лтд</v>
      </c>
      <c r="B15144" s="3" t="str">
        <f t="shared" si="475"/>
        <v>04037</v>
      </c>
      <c r="D15144" s="4" t="s">
        <v>38460</v>
      </c>
      <c r="E15144" s="3" t="s">
        <v>38459</v>
      </c>
    </row>
    <row r="15145" spans="1:5" hidden="1" x14ac:dyDescent="0.25">
      <c r="A15145" s="3" t="str">
        <f t="shared" si="476"/>
        <v>БРОМГЕКСИН 0,004/5МЛ 100МЛ СИРОП/ВИШНЯ_Фармстандарт-Лексредства ОАО</v>
      </c>
      <c r="B15145" s="3" t="str">
        <f t="shared" si="475"/>
        <v>01065</v>
      </c>
      <c r="D15145" s="4" t="s">
        <v>38462</v>
      </c>
      <c r="E15145" s="3" t="s">
        <v>38461</v>
      </c>
    </row>
    <row r="15146" spans="1:5" hidden="1" x14ac:dyDescent="0.25">
      <c r="A15146" s="3" t="str">
        <f t="shared" si="476"/>
        <v>БРОМГЕКСИН 0,004/5МЛ 100МЛ СИРОП/ВИШНЯ_Фармстандарт-Лексредства ОАО</v>
      </c>
      <c r="B15146" s="3" t="str">
        <f t="shared" si="475"/>
        <v>22948</v>
      </c>
      <c r="D15146" s="4" t="s">
        <v>38463</v>
      </c>
      <c r="E15146" s="3" t="s">
        <v>38461</v>
      </c>
    </row>
    <row r="15147" spans="1:5" hidden="1" x14ac:dyDescent="0.25">
      <c r="A15147" s="3" t="str">
        <f t="shared" si="476"/>
        <v>БРОМГЕКСИН 0,008 N10 ТАБЛ /ОБНОВЛЕНИЕ/_ОБНОВЛЕНИЕ ПФК</v>
      </c>
      <c r="B15147" s="3" t="str">
        <f t="shared" si="475"/>
        <v>03005</v>
      </c>
      <c r="D15147" s="4" t="s">
        <v>38465</v>
      </c>
      <c r="E15147" s="3" t="s">
        <v>38464</v>
      </c>
    </row>
    <row r="15148" spans="1:5" hidden="1" x14ac:dyDescent="0.25">
      <c r="A15148" s="3" t="str">
        <f t="shared" si="476"/>
        <v>БРОМГЕКСИН 0,008 N10 ТАБЛ /ОБНОВЛЕНИЕ/_Обновление ПФК ЗАО</v>
      </c>
      <c r="B15148" s="3" t="str">
        <f t="shared" si="475"/>
        <v>03005</v>
      </c>
      <c r="D15148" s="4" t="s">
        <v>38465</v>
      </c>
      <c r="E15148" s="3" t="s">
        <v>38466</v>
      </c>
    </row>
    <row r="15149" spans="1:5" hidden="1" x14ac:dyDescent="0.25">
      <c r="A15149" s="3" t="str">
        <f t="shared" si="476"/>
        <v>БРОМГЕКСИН 0,008 N10 ТАБЛ_Фармстандарт-Лексредства ОАО</v>
      </c>
      <c r="B15149" s="3" t="str">
        <f t="shared" si="475"/>
        <v>01233</v>
      </c>
      <c r="D15149" s="4" t="s">
        <v>38468</v>
      </c>
      <c r="E15149" s="3" t="s">
        <v>38467</v>
      </c>
    </row>
    <row r="15150" spans="1:5" hidden="1" x14ac:dyDescent="0.25">
      <c r="A15150" s="3" t="str">
        <f t="shared" si="476"/>
        <v>ДАРДИЯ ЛИПО КРЕМ Д/ЛИЦА 50МЛ_Интендис Мануфэкчуринг С.п.А.</v>
      </c>
      <c r="B15150" s="3" t="str">
        <f t="shared" si="475"/>
        <v>13373</v>
      </c>
      <c r="D15150" s="4" t="s">
        <v>30432</v>
      </c>
      <c r="E15150" s="3" t="s">
        <v>38469</v>
      </c>
    </row>
    <row r="15151" spans="1:5" hidden="1" x14ac:dyDescent="0.25">
      <c r="A15151" s="3" t="str">
        <f t="shared" si="476"/>
        <v>ДАРДИЯ ЛИПО КРЕМ Д/ЛИЦА 50МЛ_Интентдис Мануфактуринг С.п.А.</v>
      </c>
      <c r="B15151" s="3" t="str">
        <f t="shared" si="475"/>
        <v>13373</v>
      </c>
      <c r="D15151" s="4" t="s">
        <v>30432</v>
      </c>
      <c r="E15151" s="3" t="s">
        <v>38470</v>
      </c>
    </row>
    <row r="15152" spans="1:5" hidden="1" x14ac:dyDescent="0.25">
      <c r="A15152" s="3" t="str">
        <f t="shared" si="476"/>
        <v>ДАРДИЯ ЛИПО МОЛОЧКО Д/ТЕЛА 200МЛ_Intendis Manufacturing S.p.A. Via E.Schering</v>
      </c>
      <c r="B15152" s="3" t="str">
        <f t="shared" si="475"/>
        <v>13374</v>
      </c>
      <c r="D15152" s="4" t="s">
        <v>38472</v>
      </c>
      <c r="E15152" s="3" t="s">
        <v>38471</v>
      </c>
    </row>
    <row r="15153" spans="1:5" hidden="1" x14ac:dyDescent="0.25">
      <c r="A15153" s="3" t="str">
        <f t="shared" si="476"/>
        <v>ДАРДИЯ ЛИПО МОЛОЧКО Д/ТЕЛА 200МЛ_Intendis Manufacturing/Schering</v>
      </c>
      <c r="B15153" s="3" t="str">
        <f t="shared" si="475"/>
        <v>13374</v>
      </c>
      <c r="D15153" s="4" t="s">
        <v>38472</v>
      </c>
      <c r="E15153" s="3" t="s">
        <v>38473</v>
      </c>
    </row>
    <row r="15154" spans="1:5" hidden="1" x14ac:dyDescent="0.25">
      <c r="A15154" s="3" t="str">
        <f t="shared" si="476"/>
        <v>ДАРДИЯ ЛИПО МОЛОЧКО Д/ТЕЛА 200МЛ_Интентдис Мануфактуринг С.п.А.</v>
      </c>
      <c r="B15154" s="3" t="str">
        <f t="shared" si="475"/>
        <v>13374</v>
      </c>
      <c r="D15154" s="4" t="s">
        <v>38472</v>
      </c>
      <c r="E15154" s="3" t="s">
        <v>38474</v>
      </c>
    </row>
    <row r="15155" spans="1:5" hidden="1" x14ac:dyDescent="0.25">
      <c r="A15155" s="3" t="str">
        <f t="shared" si="476"/>
        <v>ДАЧНИЦА КРЕМ Д/НОГ СМЯГЧАЕТ И СНИМ УСТАЛОСТЬ75МЛ_Аванта, ОАО</v>
      </c>
      <c r="B15155" s="3" t="str">
        <f t="shared" si="475"/>
        <v>20879</v>
      </c>
      <c r="D15155" s="4" t="s">
        <v>38476</v>
      </c>
      <c r="E15155" s="3" t="s">
        <v>38475</v>
      </c>
    </row>
    <row r="15156" spans="1:5" hidden="1" x14ac:dyDescent="0.25">
      <c r="A15156" s="3" t="str">
        <f t="shared" si="476"/>
        <v>ДАЧНИЦА КРЕМ Д/РУК ЗАЩИТНЫЙ 75МЛ_Аванта, ОАО</v>
      </c>
      <c r="B15156" s="3" t="str">
        <f t="shared" ref="B15156:B15219" si="477">TEXT(D15156,"00000")</f>
        <v>20878</v>
      </c>
      <c r="D15156" s="4" t="s">
        <v>38478</v>
      </c>
      <c r="E15156" s="3" t="s">
        <v>38477</v>
      </c>
    </row>
    <row r="15157" spans="1:5" hidden="1" x14ac:dyDescent="0.25">
      <c r="A15157" s="3" t="str">
        <f t="shared" si="476"/>
        <v>ДАЧНИЦА КРЕМ Д/РУК СМЯГЧАЕТ И ПИТАЕТ 75МЛ_Аванта, ОАО</v>
      </c>
      <c r="B15157" s="3" t="str">
        <f t="shared" si="477"/>
        <v>20880</v>
      </c>
      <c r="D15157" s="4" t="s">
        <v>38480</v>
      </c>
      <c r="E15157" s="3" t="s">
        <v>38479</v>
      </c>
    </row>
    <row r="15158" spans="1:5" hidden="1" x14ac:dyDescent="0.25">
      <c r="A15158" s="3" t="str">
        <f t="shared" si="476"/>
        <v>Сероквель пролонг. табл. п/о плен 300 мг х60_Astra Zeneca AB/ЗиоЗдоровье</v>
      </c>
      <c r="B15158" s="3" t="str">
        <f t="shared" si="477"/>
        <v>26866</v>
      </c>
      <c r="D15158" s="4" t="s">
        <v>38482</v>
      </c>
      <c r="E15158" s="3" t="s">
        <v>38481</v>
      </c>
    </row>
    <row r="15159" spans="1:5" hidden="1" x14ac:dyDescent="0.25">
      <c r="A15159" s="3" t="str">
        <f t="shared" si="476"/>
        <v>Сероквель пролонг. табл. п/о плен 400 мг х60_Astra Zeneca AB/ЗиоЗдоровье</v>
      </c>
      <c r="B15159" s="3" t="str">
        <f t="shared" si="477"/>
        <v>44682</v>
      </c>
      <c r="D15159" s="4" t="s">
        <v>38484</v>
      </c>
      <c r="E15159" s="3" t="s">
        <v>38483</v>
      </c>
    </row>
    <row r="15160" spans="1:5" hidden="1" x14ac:dyDescent="0.25">
      <c r="A15160" s="3" t="str">
        <f t="shared" si="476"/>
        <v>Сероквель табл. п/о плен 25 мг х60_Astra Zeneca/ЗиоЗдоровье</v>
      </c>
      <c r="B15160" s="3" t="str">
        <f t="shared" si="477"/>
        <v>12923</v>
      </c>
      <c r="D15160" s="4" t="s">
        <v>38486</v>
      </c>
      <c r="E15160" s="3" t="s">
        <v>38485</v>
      </c>
    </row>
    <row r="15161" spans="1:5" hidden="1" x14ac:dyDescent="0.25">
      <c r="A15161" s="3" t="str">
        <f t="shared" si="476"/>
        <v>ЭГИЛОК РЕТАРД 0,1 N10 ТАБЛ П/О_Эгис АО фармацевтический завод</v>
      </c>
      <c r="B15161" s="3" t="str">
        <f t="shared" si="477"/>
        <v>00820</v>
      </c>
      <c r="D15161" s="4" t="s">
        <v>38488</v>
      </c>
      <c r="E15161" s="3" t="s">
        <v>38487</v>
      </c>
    </row>
    <row r="15162" spans="1:5" hidden="1" x14ac:dyDescent="0.25">
      <c r="A15162" s="3" t="str">
        <f t="shared" si="476"/>
        <v>ЭГИЛОК РЕТАРД 0,1 N10 ТАБЛ П/О_Эгис Фармацевтический завод ОАО</v>
      </c>
      <c r="B15162" s="3" t="str">
        <f t="shared" si="477"/>
        <v>00820</v>
      </c>
      <c r="D15162" s="4" t="s">
        <v>38488</v>
      </c>
      <c r="E15162" s="3" t="s">
        <v>38489</v>
      </c>
    </row>
    <row r="15163" spans="1:5" hidden="1" x14ac:dyDescent="0.25">
      <c r="A15163" s="3" t="str">
        <f t="shared" si="476"/>
        <v>ЭГИЛОК РЕТАРД 0,1 N30 ТАБЛ П/О_Ацино Фарма АГ/Эгис Фармацевтический зав</v>
      </c>
      <c r="B15163" s="3" t="str">
        <f t="shared" si="477"/>
        <v>00665</v>
      </c>
      <c r="D15163" s="4" t="s">
        <v>38491</v>
      </c>
      <c r="E15163" s="3" t="s">
        <v>38490</v>
      </c>
    </row>
    <row r="15164" spans="1:5" hidden="1" x14ac:dyDescent="0.25">
      <c r="A15164" s="3" t="str">
        <f t="shared" si="476"/>
        <v>ЭГИЛОК РЕТАРД 0,1 N30 ТАБЛ П/О_Ацино Фарма АГ/Эгис Фармацевтический завод ЗАО</v>
      </c>
      <c r="B15164" s="3" t="str">
        <f t="shared" si="477"/>
        <v>00665</v>
      </c>
      <c r="D15164" s="4" t="s">
        <v>38491</v>
      </c>
      <c r="E15164" s="3" t="s">
        <v>38492</v>
      </c>
    </row>
    <row r="15165" spans="1:5" hidden="1" x14ac:dyDescent="0.25">
      <c r="A15165" s="3" t="str">
        <f t="shared" si="476"/>
        <v>ЭГИЛОК РЕТАРД 0,1 N30 ТАБЛ П/О_Ацино Фарма АГ/Эгис Фармацевтический завод ОАО,</v>
      </c>
      <c r="B15165" s="3" t="str">
        <f t="shared" si="477"/>
        <v>00665</v>
      </c>
      <c r="D15165" s="4" t="s">
        <v>38491</v>
      </c>
      <c r="E15165" s="3" t="s">
        <v>38493</v>
      </c>
    </row>
    <row r="15166" spans="1:5" hidden="1" x14ac:dyDescent="0.25">
      <c r="A15166" s="3" t="str">
        <f t="shared" si="476"/>
        <v>ЭГИЛОК РЕТАРД 0,1 N30 ТАБЛ П/О_Эгис АО фармацевтический завод</v>
      </c>
      <c r="B15166" s="3" t="str">
        <f t="shared" si="477"/>
        <v>00665</v>
      </c>
      <c r="D15166" s="4" t="s">
        <v>38491</v>
      </c>
      <c r="E15166" s="3" t="s">
        <v>38494</v>
      </c>
    </row>
    <row r="15167" spans="1:5" hidden="1" x14ac:dyDescent="0.25">
      <c r="A15167" s="3" t="str">
        <f t="shared" si="476"/>
        <v>ЭГИЛОК РЕТАРД 0,1 N30 ТАБЛ П/О_Эгис Фармацевтический завод ОАО</v>
      </c>
      <c r="B15167" s="3" t="str">
        <f t="shared" si="477"/>
        <v>00665</v>
      </c>
      <c r="D15167" s="4" t="s">
        <v>38491</v>
      </c>
      <c r="E15167" s="3" t="s">
        <v>38495</v>
      </c>
    </row>
    <row r="15168" spans="1:5" hidden="1" x14ac:dyDescent="0.25">
      <c r="A15168" s="3" t="str">
        <f t="shared" si="476"/>
        <v>Эгилок Ретард пролонг. табл. п/о плен 100 мг х30_Egis/Acino Pharma AG</v>
      </c>
      <c r="B15168" s="3" t="str">
        <f t="shared" si="477"/>
        <v>00665</v>
      </c>
      <c r="D15168" s="4" t="s">
        <v>38491</v>
      </c>
      <c r="E15168" s="3" t="s">
        <v>38496</v>
      </c>
    </row>
    <row r="15169" spans="1:5" hidden="1" x14ac:dyDescent="0.25">
      <c r="A15169" s="3" t="str">
        <f t="shared" si="476"/>
        <v>Эгилок Ретард пролонг. табл. п/о плен 50 мг х30_Egis/Acino Pharma AG</v>
      </c>
      <c r="B15169" s="3" t="str">
        <f t="shared" si="477"/>
        <v>00818</v>
      </c>
      <c r="D15169" s="4" t="s">
        <v>34117</v>
      </c>
      <c r="E15169" s="3" t="s">
        <v>38497</v>
      </c>
    </row>
    <row r="15170" spans="1:5" hidden="1" x14ac:dyDescent="0.25">
      <c r="A15170" s="3" t="str">
        <f t="shared" si="476"/>
        <v>Эгилок Ретард табл. п/о 100 мг х10_Egis/Acino Pharma AG</v>
      </c>
      <c r="B15170" s="3" t="str">
        <f t="shared" si="477"/>
        <v>00820</v>
      </c>
      <c r="D15170" s="4" t="s">
        <v>38488</v>
      </c>
      <c r="E15170" s="3" t="s">
        <v>38498</v>
      </c>
    </row>
    <row r="15171" spans="1:5" hidden="1" x14ac:dyDescent="0.25">
      <c r="A15171" s="3" t="str">
        <f t="shared" si="476"/>
        <v>ЭГИЛОК С 0,025 N30 ТАБЛ ПРОЛОНГ П/О_Интас Фармасьютикалс Лтд./Эгис Фармацевт</v>
      </c>
      <c r="B15171" s="3" t="str">
        <f t="shared" si="477"/>
        <v>37160</v>
      </c>
      <c r="D15171" s="4" t="s">
        <v>31239</v>
      </c>
      <c r="E15171" s="3" t="s">
        <v>38499</v>
      </c>
    </row>
    <row r="15172" spans="1:5" hidden="1" x14ac:dyDescent="0.25">
      <c r="A15172" s="3" t="str">
        <f t="shared" si="476"/>
        <v>ЭГИЛОК С 0,025 N30 ТАБЛ ПРОЛОНГ П/О_Интас Фармасьютикалс Лтд./Эгис Фармацевтический за</v>
      </c>
      <c r="B15172" s="3" t="str">
        <f t="shared" si="477"/>
        <v>37160</v>
      </c>
      <c r="D15172" s="4" t="s">
        <v>31239</v>
      </c>
      <c r="E15172" s="3" t="s">
        <v>38500</v>
      </c>
    </row>
    <row r="15173" spans="1:5" hidden="1" x14ac:dyDescent="0.25">
      <c r="A15173" s="3" t="str">
        <f t="shared" si="476"/>
        <v>ВАЛТРЕКС 0,5 N10 ТАБЛ_ГлаксоСмитКляйн Фармасьютикалз С.А.</v>
      </c>
      <c r="B15173" s="3" t="str">
        <f t="shared" si="477"/>
        <v>01029</v>
      </c>
      <c r="D15173" s="4" t="s">
        <v>38502</v>
      </c>
      <c r="E15173" s="3" t="s">
        <v>38501</v>
      </c>
    </row>
    <row r="15174" spans="1:5" hidden="1" x14ac:dyDescent="0.25">
      <c r="A15174" s="3" t="str">
        <f t="shared" ref="A15174:A15237" si="478">E15174</f>
        <v>ВАЛТРЕКС 0,5 N42 ТАБЛ П/О_Глаксо Вэллком С.А./ГлаксоСмитКляйн Фармасьютикалз</v>
      </c>
      <c r="B15174" s="3" t="str">
        <f t="shared" si="477"/>
        <v>30706</v>
      </c>
      <c r="D15174" s="4" t="s">
        <v>38504</v>
      </c>
      <c r="E15174" s="3" t="s">
        <v>38503</v>
      </c>
    </row>
    <row r="15175" spans="1:5" hidden="1" x14ac:dyDescent="0.25">
      <c r="A15175" s="3" t="str">
        <f t="shared" si="478"/>
        <v>ВАЛТРЕКС 0,5 N42 ТАБЛ П/О_ГЛАКСО ВЭЛЛКОМ С.А./ГЛАКСОСМИТКЛЯЙН ФАРМАСЬЮТИКАЛЗ С.А.</v>
      </c>
      <c r="B15175" s="3" t="str">
        <f t="shared" si="477"/>
        <v>30706</v>
      </c>
      <c r="D15175" s="4" t="s">
        <v>38504</v>
      </c>
      <c r="E15175" s="3" t="s">
        <v>38505</v>
      </c>
    </row>
    <row r="15176" spans="1:5" hidden="1" x14ac:dyDescent="0.25">
      <c r="A15176" s="3" t="str">
        <f t="shared" si="478"/>
        <v>ВАЛТРЕКС 0,5 N42 ТАБЛ П/ПЛЕН/ОБОЛОЧ_Глаксо Вэллком С.А./ГлаксоСмитКляйн Фармасьютикалз</v>
      </c>
      <c r="B15176" s="3" t="str">
        <f t="shared" si="477"/>
        <v>30706</v>
      </c>
      <c r="D15176" s="4" t="s">
        <v>38504</v>
      </c>
      <c r="E15176" s="3" t="s">
        <v>38506</v>
      </c>
    </row>
    <row r="15177" spans="1:5" hidden="1" x14ac:dyDescent="0.25">
      <c r="A15177" s="3" t="str">
        <f t="shared" si="478"/>
        <v>ДЕКСАМЕТАЗОН 0,004/МЛ N5 АМП_ЭП МБП РК НПК МЗ РФ</v>
      </c>
      <c r="B15177" s="3" t="str">
        <f t="shared" si="477"/>
        <v>14409</v>
      </c>
      <c r="D15177" s="4" t="s">
        <v>38450</v>
      </c>
      <c r="E15177" s="3" t="s">
        <v>38507</v>
      </c>
    </row>
    <row r="15178" spans="1:5" hidden="1" x14ac:dyDescent="0.25">
      <c r="A15178" s="3" t="str">
        <f t="shared" si="478"/>
        <v>ДЕКСАМЕТАЗОН 0,1% 10МЛ ГЛ КАПЛИ_Фармак ПАО</v>
      </c>
      <c r="B15178" s="3" t="str">
        <f t="shared" si="477"/>
        <v>10745</v>
      </c>
      <c r="D15178" s="4" t="s">
        <v>38509</v>
      </c>
      <c r="E15178" s="3" t="s">
        <v>38508</v>
      </c>
    </row>
    <row r="15179" spans="1:5" hidden="1" x14ac:dyDescent="0.25">
      <c r="A15179" s="3" t="str">
        <f t="shared" si="478"/>
        <v>ДЕКСАМЕТАЗОН 0,1% 10МЛ ГЛ КАПЛИ_Фармак,ОАО</v>
      </c>
      <c r="B15179" s="3" t="str">
        <f t="shared" si="477"/>
        <v>10745</v>
      </c>
      <c r="D15179" s="4" t="s">
        <v>38509</v>
      </c>
      <c r="E15179" s="3" t="s">
        <v>38510</v>
      </c>
    </row>
    <row r="15180" spans="1:5" hidden="1" x14ac:dyDescent="0.25">
      <c r="A15180" s="3" t="str">
        <f t="shared" si="478"/>
        <v>ДЕКСАМЕТАЗОН 0,1% 10МЛ ГЛ КАПЛИ_Фармак,ОАО</v>
      </c>
      <c r="B15180" s="3" t="str">
        <f t="shared" si="477"/>
        <v>37976</v>
      </c>
      <c r="D15180" s="4" t="s">
        <v>38511</v>
      </c>
      <c r="E15180" s="3" t="s">
        <v>38510</v>
      </c>
    </row>
    <row r="15181" spans="1:5" hidden="1" x14ac:dyDescent="0.25">
      <c r="A15181" s="3" t="str">
        <f t="shared" si="478"/>
        <v>ДЕКСАМЕТАЗОН 0,1% 10МЛ ТЮБ/КАП ГЛ КАП/ОБНОВЛЕНИЕ_Обновление ПФК ЗАО</v>
      </c>
      <c r="B15181" s="3" t="str">
        <f t="shared" si="477"/>
        <v>19658</v>
      </c>
      <c r="D15181" s="4" t="s">
        <v>38513</v>
      </c>
      <c r="E15181" s="3" t="s">
        <v>38512</v>
      </c>
    </row>
    <row r="15182" spans="1:5" hidden="1" x14ac:dyDescent="0.25">
      <c r="A15182" s="3" t="str">
        <f t="shared" si="478"/>
        <v>ДЕКСАМЕТАЗОН 0,1% 5МЛ ГЛ КАПЛИ /ПОЛЬША/_Польфа, Варшавский фармацевтический завод</v>
      </c>
      <c r="B15182" s="3" t="str">
        <f t="shared" si="477"/>
        <v>11776</v>
      </c>
      <c r="D15182" s="4" t="s">
        <v>38515</v>
      </c>
      <c r="E15182" s="3" t="s">
        <v>38514</v>
      </c>
    </row>
    <row r="15183" spans="1:5" hidden="1" x14ac:dyDescent="0.25">
      <c r="A15183" s="3" t="str">
        <f t="shared" si="478"/>
        <v>ДЕКСАМЕТАЗОН 0,1% 5МЛ ГЛ КАПЛИ_Польфа, Варшавский фармацевтический завод</v>
      </c>
      <c r="B15183" s="3" t="str">
        <f t="shared" si="477"/>
        <v>11776</v>
      </c>
      <c r="D15183" s="4" t="s">
        <v>38515</v>
      </c>
      <c r="E15183" s="3" t="s">
        <v>38516</v>
      </c>
    </row>
    <row r="15184" spans="1:5" hidden="1" x14ac:dyDescent="0.25">
      <c r="A15184" s="3" t="str">
        <f t="shared" si="478"/>
        <v>ДЕКСАМЕТАЗОН 0,1% 5МЛ ГЛ КАПЛИ_Фармак,ОАО</v>
      </c>
      <c r="B15184" s="3" t="str">
        <f t="shared" si="477"/>
        <v>11339</v>
      </c>
      <c r="D15184" s="4" t="s">
        <v>38518</v>
      </c>
      <c r="E15184" s="3" t="s">
        <v>38517</v>
      </c>
    </row>
    <row r="15185" spans="1:5" hidden="1" x14ac:dyDescent="0.25">
      <c r="A15185" s="3" t="str">
        <f t="shared" si="478"/>
        <v>ДЕКСАМЕТАЗОН 0,1% 5МЛ ГЛ СУСП_Польфа, Варшавский фармацевтический завод</v>
      </c>
      <c r="B15185" s="3" t="str">
        <f t="shared" si="477"/>
        <v>11776</v>
      </c>
      <c r="D15185" s="4" t="s">
        <v>38515</v>
      </c>
      <c r="E15185" s="3" t="s">
        <v>38519</v>
      </c>
    </row>
    <row r="15186" spans="1:5" hidden="1" x14ac:dyDescent="0.25">
      <c r="A15186" s="3" t="str">
        <f t="shared" si="478"/>
        <v>ДЕКСАМЕТАЗОН 0,1% 5МЛ ТЮБ/КАП ГЛ КАП/ОБНОВЛЕНИЕ_Обновление ПФК ЗАО</v>
      </c>
      <c r="B15186" s="3" t="str">
        <f t="shared" si="477"/>
        <v>19659</v>
      </c>
      <c r="D15186" s="4" t="s">
        <v>38521</v>
      </c>
      <c r="E15186" s="3" t="s">
        <v>38520</v>
      </c>
    </row>
    <row r="15187" spans="1:5" hidden="1" x14ac:dyDescent="0.25">
      <c r="A15187" s="3" t="str">
        <f t="shared" si="478"/>
        <v>Дексаметазон гл. взвесь 0,1% 10мл флак_Фармак Украина</v>
      </c>
      <c r="B15187" s="3" t="str">
        <f t="shared" si="477"/>
        <v>10745</v>
      </c>
      <c r="D15187" s="4" t="s">
        <v>38509</v>
      </c>
      <c r="E15187" s="3" t="s">
        <v>38522</v>
      </c>
    </row>
    <row r="15188" spans="1:5" hidden="1" x14ac:dyDescent="0.25">
      <c r="A15188" s="3" t="str">
        <f t="shared" si="478"/>
        <v>Дексаметазон капли глаз. 0.1 % фл. 10 мл. х1_Фармак</v>
      </c>
      <c r="B15188" s="3" t="str">
        <f t="shared" si="477"/>
        <v>10745</v>
      </c>
      <c r="D15188" s="4" t="s">
        <v>38509</v>
      </c>
      <c r="E15188" s="3" t="s">
        <v>38523</v>
      </c>
    </row>
    <row r="15189" spans="1:5" hidden="1" x14ac:dyDescent="0.25">
      <c r="A15189" s="3" t="str">
        <f t="shared" si="478"/>
        <v>Гиоксизон мазь 10 г. х1_Акрихин</v>
      </c>
      <c r="B15189" s="3" t="str">
        <f t="shared" si="477"/>
        <v>04190</v>
      </c>
      <c r="D15189" s="4" t="s">
        <v>38525</v>
      </c>
      <c r="E15189" s="3" t="s">
        <v>38524</v>
      </c>
    </row>
    <row r="15190" spans="1:5" hidden="1" x14ac:dyDescent="0.25">
      <c r="A15190" s="3" t="str">
        <f t="shared" si="478"/>
        <v>Гиоксизон мазь 10 г. х1_Нижфарм</v>
      </c>
      <c r="B15190" s="3" t="str">
        <f t="shared" si="477"/>
        <v>02931</v>
      </c>
      <c r="D15190" s="4" t="s">
        <v>38527</v>
      </c>
      <c r="E15190" s="3" t="s">
        <v>38526</v>
      </c>
    </row>
    <row r="15191" spans="1:5" hidden="1" x14ac:dyDescent="0.25">
      <c r="A15191" s="3" t="str">
        <f t="shared" si="478"/>
        <v>Гиоксизон мазь 10г_Акрихин Россия</v>
      </c>
      <c r="B15191" s="3" t="str">
        <f t="shared" si="477"/>
        <v>04190</v>
      </c>
      <c r="D15191" s="4" t="s">
        <v>38525</v>
      </c>
      <c r="E15191" s="3" t="s">
        <v>38528</v>
      </c>
    </row>
    <row r="15192" spans="1:5" hidden="1" x14ac:dyDescent="0.25">
      <c r="A15192" s="3" t="str">
        <f t="shared" si="478"/>
        <v>Гиоксизон мазь 10г_Нижфарм Россия</v>
      </c>
      <c r="B15192" s="3" t="str">
        <f t="shared" si="477"/>
        <v>02931</v>
      </c>
      <c r="D15192" s="4" t="s">
        <v>38527</v>
      </c>
      <c r="E15192" s="3" t="s">
        <v>38529</v>
      </c>
    </row>
    <row r="15193" spans="1:5" hidden="1" x14ac:dyDescent="0.25">
      <c r="A15193" s="3" t="str">
        <f t="shared" si="478"/>
        <v>АНТИ-ПОХМЕЛИН N6 ТАБЛ_ИНАТ-ФАРМА,ООО</v>
      </c>
      <c r="B15193" s="3" t="str">
        <f t="shared" si="477"/>
        <v>06321</v>
      </c>
      <c r="D15193" s="4" t="s">
        <v>38531</v>
      </c>
      <c r="E15193" s="3" t="s">
        <v>38530</v>
      </c>
    </row>
    <row r="15194" spans="1:5" hidden="1" x14ac:dyDescent="0.25">
      <c r="A15194" s="3" t="str">
        <f t="shared" si="478"/>
        <v>АНТИ-ПОХМЕЛИН N6 ТАБЛ_ЭККО ПЛЮС ООО</v>
      </c>
      <c r="B15194" s="3" t="str">
        <f t="shared" si="477"/>
        <v>06321</v>
      </c>
      <c r="D15194" s="4" t="s">
        <v>38531</v>
      </c>
      <c r="E15194" s="3" t="s">
        <v>38532</v>
      </c>
    </row>
    <row r="15195" spans="1:5" hidden="1" x14ac:dyDescent="0.25">
      <c r="A15195" s="3" t="str">
        <f t="shared" si="478"/>
        <v>АНТИПОХМЕЛИН АНТИП КРАСНЫЙ N72 ТАБЛ_ЭККО ПЛЮС ООО</v>
      </c>
      <c r="B15195" s="3" t="str">
        <f t="shared" si="477"/>
        <v>06320</v>
      </c>
      <c r="D15195" s="4" t="s">
        <v>38534</v>
      </c>
      <c r="E15195" s="3" t="s">
        <v>38533</v>
      </c>
    </row>
    <row r="15196" spans="1:5" hidden="1" x14ac:dyDescent="0.25">
      <c r="A15196" s="3" t="str">
        <f t="shared" si="478"/>
        <v>АНТИСТАКС 0,18 N100 КАПС_Гинсана  СА</v>
      </c>
      <c r="B15196" s="3" t="str">
        <f t="shared" si="477"/>
        <v>14443</v>
      </c>
      <c r="D15196" s="4" t="s">
        <v>31039</v>
      </c>
      <c r="E15196" s="3" t="s">
        <v>38535</v>
      </c>
    </row>
    <row r="15197" spans="1:5" hidden="1" x14ac:dyDescent="0.25">
      <c r="A15197" s="3" t="str">
        <f t="shared" si="478"/>
        <v>ЦЕЛЕСТОДЕРМ В 30,0 КРЕМ_Шеринг-Плау Лабо Н.В.</v>
      </c>
      <c r="B15197" s="3" t="str">
        <f t="shared" si="477"/>
        <v>03559</v>
      </c>
      <c r="D15197" s="4" t="s">
        <v>38537</v>
      </c>
      <c r="E15197" s="3" t="s">
        <v>38536</v>
      </c>
    </row>
    <row r="15198" spans="1:5" hidden="1" x14ac:dyDescent="0.25">
      <c r="A15198" s="3" t="str">
        <f t="shared" si="478"/>
        <v>ЦЕЛЕСТОДЕРМ В 30,0 МАЗЬ_SCHERING-PLOUGH</v>
      </c>
      <c r="B15198" s="3" t="str">
        <f t="shared" si="477"/>
        <v>03561</v>
      </c>
      <c r="D15198" s="4" t="s">
        <v>37309</v>
      </c>
      <c r="E15198" s="3" t="s">
        <v>38538</v>
      </c>
    </row>
    <row r="15199" spans="1:5" hidden="1" x14ac:dyDescent="0.25">
      <c r="A15199" s="3" t="str">
        <f t="shared" si="478"/>
        <v>САЛЬБУТАМОЛ/СЕМАШКО 90ДОЗ 12МЛ АЭРОЗОЛЬ_Мосхимфармпрепараты им Н.А.Семашко, ОАО</v>
      </c>
      <c r="B15199" s="3" t="str">
        <f t="shared" si="477"/>
        <v>02037</v>
      </c>
      <c r="D15199" s="4" t="s">
        <v>38540</v>
      </c>
      <c r="E15199" s="3" t="s">
        <v>38539</v>
      </c>
    </row>
    <row r="15200" spans="1:5" hidden="1" x14ac:dyDescent="0.25">
      <c r="A15200" s="3" t="str">
        <f t="shared" si="478"/>
        <v>САЛЬБУТАМОЛ/СЕМАШКО 90ДОЗ 12МЛ АЭРОЗОЛЬ_Мосхимфармпрепараты ФГУП им. Семашко</v>
      </c>
      <c r="B15200" s="3" t="str">
        <f t="shared" si="477"/>
        <v>02037</v>
      </c>
      <c r="D15200" s="4" t="s">
        <v>38540</v>
      </c>
      <c r="E15200" s="3" t="s">
        <v>38541</v>
      </c>
    </row>
    <row r="15201" spans="1:5" hidden="1" x14ac:dyDescent="0.25">
      <c r="A15201" s="3" t="str">
        <f t="shared" si="478"/>
        <v>САЛЬБУТАМОЛ-МХФП 100МКГ/ДОЗА 200ДОЗ АЭРОЗ/СЕМАШКО_Мосхимфармпрепараты им Н.А.Семашко, ОАО</v>
      </c>
      <c r="B15201" s="3" t="str">
        <f t="shared" si="477"/>
        <v>02037</v>
      </c>
      <c r="D15201" s="4" t="s">
        <v>38540</v>
      </c>
      <c r="E15201" s="3" t="s">
        <v>38542</v>
      </c>
    </row>
    <row r="15202" spans="1:5" hidden="1" x14ac:dyDescent="0.25">
      <c r="A15202" s="3" t="str">
        <f t="shared" si="478"/>
        <v>САЛЬБУТАМОЛ-МХФП 100МКГ/ДОЗА 200ДОЗ АЭРОЗ/СЕМАШКО_Мосхимфармпрепараты им Н.А.Семашко, ОАО</v>
      </c>
      <c r="B15202" s="3" t="str">
        <f t="shared" si="477"/>
        <v>40882</v>
      </c>
      <c r="D15202" s="4" t="s">
        <v>38543</v>
      </c>
      <c r="E15202" s="3" t="s">
        <v>38542</v>
      </c>
    </row>
    <row r="15203" spans="1:5" hidden="1" x14ac:dyDescent="0.25">
      <c r="A15203" s="3" t="str">
        <f t="shared" si="478"/>
        <v>САЛЬГИМ 0,1% 10МЛ N10 Р-Р Д/ИНГ_*ПУЛЬМОМЕД -ЗАО*</v>
      </c>
      <c r="B15203" s="3" t="str">
        <f t="shared" si="477"/>
        <v>16569</v>
      </c>
      <c r="D15203" s="4" t="s">
        <v>38545</v>
      </c>
      <c r="E15203" s="3" t="s">
        <v>38544</v>
      </c>
    </row>
    <row r="15204" spans="1:5" hidden="1" x14ac:dyDescent="0.25">
      <c r="A15204" s="3" t="str">
        <f t="shared" si="478"/>
        <v>САЛЬГИМ 0,1% 2,5МЛ N10 Р-Р Д/ИНГ_*ПУЛЬМОМЕД -ЗАО*</v>
      </c>
      <c r="B15204" s="3" t="str">
        <f t="shared" si="477"/>
        <v>16570</v>
      </c>
      <c r="D15204" s="4" t="s">
        <v>38547</v>
      </c>
      <c r="E15204" s="3" t="s">
        <v>38546</v>
      </c>
    </row>
    <row r="15205" spans="1:5" hidden="1" x14ac:dyDescent="0.25">
      <c r="A15205" s="3" t="str">
        <f t="shared" si="478"/>
        <v>САЛЬГИМ 0,1% 5МЛ N10 Р-Р Д/ИНГ_*ПУЛЬМОМЕД ЗАО*</v>
      </c>
      <c r="B15205" s="3" t="str">
        <f t="shared" si="477"/>
        <v>16571</v>
      </c>
      <c r="D15205" s="4" t="s">
        <v>38549</v>
      </c>
      <c r="E15205" s="3" t="s">
        <v>38548</v>
      </c>
    </row>
    <row r="15206" spans="1:5" hidden="1" x14ac:dyDescent="0.25">
      <c r="A15206" s="3" t="str">
        <f t="shared" si="478"/>
        <v>САЛЬГИМ 250МКГ/ДОЗА 200ДОЗ ПОР Д/ИНГ+ИНГАЛЯТОР_*ПУЛЬМОМЕД -ЗАО*</v>
      </c>
      <c r="B15206" s="3" t="str">
        <f t="shared" si="477"/>
        <v>16572</v>
      </c>
      <c r="D15206" s="4" t="s">
        <v>38551</v>
      </c>
      <c r="E15206" s="3" t="s">
        <v>38550</v>
      </c>
    </row>
    <row r="15207" spans="1:5" hidden="1" x14ac:dyDescent="0.25">
      <c r="A15207" s="3" t="str">
        <f t="shared" si="478"/>
        <v>САЛЬТОС N30 ТАБЛ П/О ПРОЛОНГ_*ПУЛЬМОМЕД ЗАО*</v>
      </c>
      <c r="B15207" s="3" t="str">
        <f t="shared" si="477"/>
        <v>16573</v>
      </c>
      <c r="D15207" s="4" t="s">
        <v>38553</v>
      </c>
      <c r="E15207" s="3" t="s">
        <v>38552</v>
      </c>
    </row>
    <row r="15208" spans="1:5" hidden="1" x14ac:dyDescent="0.25">
      <c r="A15208" s="3" t="str">
        <f t="shared" si="478"/>
        <v>САЛЬТОС N30 ТАБЛ П/О ПРОЛОНГ_*ПУЛЬМОМЕД -ЗАО*</v>
      </c>
      <c r="B15208" s="3" t="str">
        <f t="shared" si="477"/>
        <v>16573</v>
      </c>
      <c r="D15208" s="4" t="s">
        <v>38553</v>
      </c>
      <c r="E15208" s="3" t="s">
        <v>38554</v>
      </c>
    </row>
    <row r="15209" spans="1:5" hidden="1" x14ac:dyDescent="0.25">
      <c r="A15209" s="3" t="str">
        <f t="shared" si="478"/>
        <v>САЛЬТОС N30 ТАБЛ П/О ПРОЛОНГ_*ПУЛЬМОМЕД-ЗАО</v>
      </c>
      <c r="B15209" s="3" t="str">
        <f t="shared" si="477"/>
        <v>16573</v>
      </c>
      <c r="D15209" s="4" t="s">
        <v>38553</v>
      </c>
      <c r="E15209" s="3" t="s">
        <v>38555</v>
      </c>
    </row>
    <row r="15210" spans="1:5" hidden="1" x14ac:dyDescent="0.25">
      <c r="A15210" s="3" t="str">
        <f t="shared" si="478"/>
        <v>САЛЬТОС N30 ТАБЛ П/О ПРОЛОНГ_ПУЛЬМОМЕД ЗАО</v>
      </c>
      <c r="B15210" s="3" t="str">
        <f t="shared" si="477"/>
        <v>16573</v>
      </c>
      <c r="D15210" s="4" t="s">
        <v>38553</v>
      </c>
      <c r="E15210" s="3" t="s">
        <v>38556</v>
      </c>
    </row>
    <row r="15211" spans="1:5" hidden="1" x14ac:dyDescent="0.25">
      <c r="A15211" s="3" t="str">
        <f t="shared" si="478"/>
        <v>КРЕМ ДЕТСКИЙ ЗИМНИЙ "РУКАВИЧКИ" 46МЛ_АВАНТА, ОАО</v>
      </c>
      <c r="B15211" s="3" t="str">
        <f t="shared" si="477"/>
        <v>15230</v>
      </c>
      <c r="D15211" s="4" t="s">
        <v>38558</v>
      </c>
      <c r="E15211" s="3" t="s">
        <v>38557</v>
      </c>
    </row>
    <row r="15212" spans="1:5" hidden="1" x14ac:dyDescent="0.25">
      <c r="A15212" s="3" t="str">
        <f t="shared" si="478"/>
        <v>КРЕМ ДЕТСКИЙ ЗИМНИЙ "РУКАВИЧКИ" 50МЛ_Аванта, ОАО</v>
      </c>
      <c r="B15212" s="3" t="str">
        <f t="shared" si="477"/>
        <v>15230</v>
      </c>
      <c r="D15212" s="4" t="s">
        <v>38558</v>
      </c>
      <c r="E15212" s="3" t="s">
        <v>38559</v>
      </c>
    </row>
    <row r="15213" spans="1:5" hidden="1" x14ac:dyDescent="0.25">
      <c r="A15213" s="3" t="str">
        <f t="shared" si="478"/>
        <v>КРЕМ ДЕТСКИЙ ЗИМНИЙ "РУМЯНЫЕ ЩЕЧКИ" 46МЛ_АВАНТА, ОАО</v>
      </c>
      <c r="B15213" s="3" t="str">
        <f t="shared" si="477"/>
        <v>15231</v>
      </c>
      <c r="D15213" s="4" t="s">
        <v>38561</v>
      </c>
      <c r="E15213" s="3" t="s">
        <v>38560</v>
      </c>
    </row>
    <row r="15214" spans="1:5" hidden="1" x14ac:dyDescent="0.25">
      <c r="A15214" s="3" t="str">
        <f t="shared" si="478"/>
        <v>КРЕМ ДЕТСКИЙ ЗИМНИЙ "РУМЯНЫЕ ЩЕЧКИ" 50МЛ_Аванта, ОАО</v>
      </c>
      <c r="B15214" s="3" t="str">
        <f t="shared" si="477"/>
        <v>15231</v>
      </c>
      <c r="D15214" s="4" t="s">
        <v>38561</v>
      </c>
      <c r="E15214" s="3" t="s">
        <v>38562</v>
      </c>
    </row>
    <row r="15215" spans="1:5" hidden="1" x14ac:dyDescent="0.25">
      <c r="A15215" s="3" t="str">
        <f t="shared" si="478"/>
        <v>ХОНДРОКСИД МАКСИМУМ 8% 50,0 КРЕМ_Лихт Фар Ист (С) Пте Лтд</v>
      </c>
      <c r="B15215" s="3" t="str">
        <f t="shared" si="477"/>
        <v>22218</v>
      </c>
      <c r="D15215" s="4" t="s">
        <v>38564</v>
      </c>
      <c r="E15215" s="3" t="s">
        <v>38563</v>
      </c>
    </row>
    <row r="15216" spans="1:5" hidden="1" x14ac:dyDescent="0.25">
      <c r="A15216" s="3" t="str">
        <f t="shared" si="478"/>
        <v>Хондроксид максимум крем 8% 50г_Licht Far East Сингапур</v>
      </c>
      <c r="B15216" s="3" t="str">
        <f t="shared" si="477"/>
        <v>22218</v>
      </c>
      <c r="D15216" s="4" t="s">
        <v>38564</v>
      </c>
      <c r="E15216" s="3" t="s">
        <v>38565</v>
      </c>
    </row>
    <row r="15217" spans="1:5" hidden="1" x14ac:dyDescent="0.25">
      <c r="A15217" s="3" t="str">
        <f t="shared" si="478"/>
        <v>Хондроксид р-р д/в/м введ. 100 мг/мл амп. 2 мл х10_Белмедпрепараты</v>
      </c>
      <c r="B15217" s="3" t="str">
        <f t="shared" si="477"/>
        <v>43190</v>
      </c>
      <c r="D15217" s="4" t="s">
        <v>38567</v>
      </c>
      <c r="E15217" s="3" t="s">
        <v>38566</v>
      </c>
    </row>
    <row r="15218" spans="1:5" hidden="1" x14ac:dyDescent="0.25">
      <c r="A15218" s="3" t="str">
        <f t="shared" si="478"/>
        <v>ХОНДРОКСИД ФОРТЕ 30,0 КРЕМ_Нижфарм АО</v>
      </c>
      <c r="B15218" s="3" t="str">
        <f t="shared" si="477"/>
        <v>21167</v>
      </c>
      <c r="D15218" s="4" t="s">
        <v>38569</v>
      </c>
      <c r="E15218" s="3" t="s">
        <v>38568</v>
      </c>
    </row>
    <row r="15219" spans="1:5" hidden="1" x14ac:dyDescent="0.25">
      <c r="A15219" s="3" t="str">
        <f t="shared" si="478"/>
        <v>ХОНДРОКСИД ФОРТЕ 30,0 КРЕМ_Нижфарм ОАО</v>
      </c>
      <c r="B15219" s="3" t="str">
        <f t="shared" si="477"/>
        <v>21167</v>
      </c>
      <c r="D15219" s="4" t="s">
        <v>38569</v>
      </c>
      <c r="E15219" s="3" t="s">
        <v>38570</v>
      </c>
    </row>
    <row r="15220" spans="1:5" hidden="1" x14ac:dyDescent="0.25">
      <c r="A15220" s="3" t="str">
        <f t="shared" si="478"/>
        <v>ПАНТЕНОЛ ВИАЛАЙН МОЛОЧКО 5% Д/ТЕЛА 150МЛ_ИПОК косметик, ООО</v>
      </c>
      <c r="B15220" s="3" t="str">
        <f t="shared" ref="B15220:B15283" si="479">TEXT(D15220,"00000")</f>
        <v>43163</v>
      </c>
      <c r="D15220" s="4" t="s">
        <v>36893</v>
      </c>
      <c r="E15220" s="3" t="s">
        <v>38571</v>
      </c>
    </row>
    <row r="15221" spans="1:5" hidden="1" x14ac:dyDescent="0.25">
      <c r="A15221" s="3" t="str">
        <f t="shared" si="478"/>
        <v>ПАНТЕНОЛ ВИАЛАЙН МОЛОЧКО 5% П/ЗАГАРА Д/ДЕТ150МЛ_ИПОК косметик, ООО</v>
      </c>
      <c r="B15221" s="3" t="str">
        <f t="shared" si="479"/>
        <v>22001</v>
      </c>
      <c r="D15221" s="4" t="s">
        <v>38573</v>
      </c>
      <c r="E15221" s="3" t="s">
        <v>38572</v>
      </c>
    </row>
    <row r="15222" spans="1:5" hidden="1" x14ac:dyDescent="0.25">
      <c r="A15222" s="3" t="str">
        <f t="shared" si="478"/>
        <v>Винпоцетин форте табл 10мг №30_Канонфарма продакшн Россия</v>
      </c>
      <c r="B15222" s="3" t="str">
        <f t="shared" si="479"/>
        <v>10679</v>
      </c>
      <c r="D15222" s="4" t="s">
        <v>38575</v>
      </c>
      <c r="E15222" s="3" t="s">
        <v>38574</v>
      </c>
    </row>
    <row r="15223" spans="1:5" hidden="1" x14ac:dyDescent="0.25">
      <c r="A15223" s="3" t="str">
        <f t="shared" si="478"/>
        <v>ВИНПОЦЕТИН-АКОС 0,005/МЛ 2МЛ N10 АМП КОНЦ Д/Р-РА_Синтез АКО ОАО</v>
      </c>
      <c r="B15223" s="3" t="str">
        <f t="shared" si="479"/>
        <v>13332</v>
      </c>
      <c r="D15223" s="4" t="s">
        <v>38577</v>
      </c>
      <c r="E15223" s="3" t="s">
        <v>38576</v>
      </c>
    </row>
    <row r="15224" spans="1:5" hidden="1" x14ac:dyDescent="0.25">
      <c r="A15224" s="3" t="str">
        <f t="shared" si="478"/>
        <v>ВИНПОЦЕТИН-АКОС 0,005/МЛ 2МЛ N10 АМП КОНЦ Р-Р Д/ИН_Синтез АКО ОАО</v>
      </c>
      <c r="B15224" s="3" t="str">
        <f t="shared" si="479"/>
        <v>13332</v>
      </c>
      <c r="D15224" s="4" t="s">
        <v>38577</v>
      </c>
      <c r="E15224" s="3" t="s">
        <v>38578</v>
      </c>
    </row>
    <row r="15225" spans="1:5" hidden="1" x14ac:dyDescent="0.25">
      <c r="A15225" s="3" t="str">
        <f t="shared" si="478"/>
        <v>ВИНПОЦЕТИН-АКОС 0,005/МЛ 2МЛ N10 АМП КОНЦ Р-Р Д/ИН_Синтез АКОМПиИ,ОАО ("Синтез" ОАО)</v>
      </c>
      <c r="B15225" s="3" t="str">
        <f t="shared" si="479"/>
        <v>37828</v>
      </c>
      <c r="D15225" s="4" t="s">
        <v>38580</v>
      </c>
      <c r="E15225" s="3" t="s">
        <v>38579</v>
      </c>
    </row>
    <row r="15226" spans="1:5" hidden="1" x14ac:dyDescent="0.25">
      <c r="A15226" s="3" t="str">
        <f t="shared" si="478"/>
        <v>Винпоцетин-АКОС конц д/пр. р-р д/инф 5 мг/мл  амп.5 мл. х10_Синтез ОАО</v>
      </c>
      <c r="B15226" s="3" t="str">
        <f t="shared" si="479"/>
        <v>44265</v>
      </c>
      <c r="D15226" s="4" t="s">
        <v>38582</v>
      </c>
      <c r="E15226" s="3" t="s">
        <v>38581</v>
      </c>
    </row>
    <row r="15227" spans="1:5" hidden="1" x14ac:dyDescent="0.25">
      <c r="A15227" s="3" t="str">
        <f t="shared" si="478"/>
        <v>ВИНПОЦЕТИН-АКРИ 0,005 N50 ТАБЛ_Акрихин ХФК ОАО</v>
      </c>
      <c r="B15227" s="3" t="str">
        <f t="shared" si="479"/>
        <v>04186</v>
      </c>
      <c r="D15227" s="4" t="s">
        <v>38584</v>
      </c>
      <c r="E15227" s="3" t="s">
        <v>38583</v>
      </c>
    </row>
    <row r="15228" spans="1:5" hidden="1" x14ac:dyDescent="0.25">
      <c r="A15228" s="3" t="str">
        <f t="shared" si="478"/>
        <v>ВИНПОЦЕТИН-СЗ 0,01 N30 ТАБЛ_Северная Звезда, ЗАО</v>
      </c>
      <c r="B15228" s="3" t="str">
        <f t="shared" si="479"/>
        <v>40317</v>
      </c>
      <c r="D15228" s="4" t="s">
        <v>38586</v>
      </c>
      <c r="E15228" s="3" t="s">
        <v>38585</v>
      </c>
    </row>
    <row r="15229" spans="1:5" hidden="1" x14ac:dyDescent="0.25">
      <c r="A15229" s="3" t="str">
        <f t="shared" si="478"/>
        <v>ДЮФАЛАК 500МЛ СИРОП_Солвей Фармасьютикалз ГмбХ</v>
      </c>
      <c r="B15229" s="3" t="str">
        <f t="shared" si="479"/>
        <v>03719</v>
      </c>
      <c r="D15229" s="4" t="s">
        <v>38588</v>
      </c>
      <c r="E15229" s="3" t="s">
        <v>38587</v>
      </c>
    </row>
    <row r="15230" spans="1:5" hidden="1" x14ac:dyDescent="0.25">
      <c r="A15230" s="3" t="str">
        <f t="shared" si="478"/>
        <v>Дюфалак сироп фл п/эт 1000 мл. (Лактулоза) х1_Abbott Healthcare/Abbott Biologicals B.V</v>
      </c>
      <c r="B15230" s="3" t="str">
        <f t="shared" si="479"/>
        <v>16068</v>
      </c>
      <c r="D15230" s="4" t="s">
        <v>37380</v>
      </c>
      <c r="E15230" s="3" t="s">
        <v>38589</v>
      </c>
    </row>
    <row r="15231" spans="1:5" hidden="1" x14ac:dyDescent="0.25">
      <c r="A15231" s="3" t="str">
        <f t="shared" si="478"/>
        <v>Дюфалак сироп фл п/эт 500 мл. (Лактулоза) х1_Abbott Healthcare/Abbott Biologicals B.V</v>
      </c>
      <c r="B15231" s="3" t="str">
        <f t="shared" si="479"/>
        <v>03719</v>
      </c>
      <c r="D15231" s="4" t="s">
        <v>38588</v>
      </c>
      <c r="E15231" s="3" t="s">
        <v>38590</v>
      </c>
    </row>
    <row r="15232" spans="1:5" hidden="1" x14ac:dyDescent="0.25">
      <c r="A15232" s="3" t="str">
        <f t="shared" si="478"/>
        <v>ДЮФАСТОН 0,01 N20 ТАБЛ П/О_Солвей Биолоджикалз Б.В.</v>
      </c>
      <c r="B15232" s="3" t="str">
        <f t="shared" si="479"/>
        <v>03716</v>
      </c>
      <c r="D15232" s="4" t="s">
        <v>38592</v>
      </c>
      <c r="E15232" s="3" t="s">
        <v>38591</v>
      </c>
    </row>
    <row r="15233" spans="1:5" hidden="1" x14ac:dyDescent="0.25">
      <c r="A15233" s="3" t="str">
        <f t="shared" si="478"/>
        <v>ДЮФАСТОН 0,01 N20 ТАБЛ П/О_Солвей Фармасьютикалз Б.В.</v>
      </c>
      <c r="B15233" s="3" t="str">
        <f t="shared" si="479"/>
        <v>03716</v>
      </c>
      <c r="D15233" s="4" t="s">
        <v>38592</v>
      </c>
      <c r="E15233" s="3" t="s">
        <v>38593</v>
      </c>
    </row>
    <row r="15234" spans="1:5" hidden="1" x14ac:dyDescent="0.25">
      <c r="A15234" s="3" t="str">
        <f t="shared" si="478"/>
        <v>ДЮФАСТОН 0,01 N20 ТАБЛ П/О_Солвей Фармасьютикалз ГмбХ</v>
      </c>
      <c r="B15234" s="3" t="str">
        <f t="shared" si="479"/>
        <v>03716</v>
      </c>
      <c r="D15234" s="4" t="s">
        <v>38592</v>
      </c>
      <c r="E15234" s="3" t="s">
        <v>38594</v>
      </c>
    </row>
    <row r="15235" spans="1:5" hidden="1" x14ac:dyDescent="0.25">
      <c r="A15235" s="3" t="str">
        <f t="shared" si="478"/>
        <v>ДЮФАСТОН 0,01 N20 ТАБЛ П/О_Эбботт Биолоджикалз Б.В.</v>
      </c>
      <c r="B15235" s="3" t="str">
        <f t="shared" si="479"/>
        <v>03716</v>
      </c>
      <c r="D15235" s="4" t="s">
        <v>38592</v>
      </c>
      <c r="E15235" s="3" t="s">
        <v>38595</v>
      </c>
    </row>
    <row r="15236" spans="1:5" hidden="1" x14ac:dyDescent="0.25">
      <c r="A15236" s="3" t="str">
        <f t="shared" si="478"/>
        <v>ДЮФАСТОН 0,01 N20 ТАБЛ_Солвей Фармасьютикалз Б.В.</v>
      </c>
      <c r="B15236" s="3" t="str">
        <f t="shared" si="479"/>
        <v>03716</v>
      </c>
      <c r="D15236" s="4" t="s">
        <v>38592</v>
      </c>
      <c r="E15236" s="3" t="s">
        <v>38596</v>
      </c>
    </row>
    <row r="15237" spans="1:5" hidden="1" x14ac:dyDescent="0.25">
      <c r="A15237" s="3" t="str">
        <f t="shared" si="478"/>
        <v>Дюфастон табл. п/о 10 мг х20_Abbott Healthcare/Abbott Biologicals B.V</v>
      </c>
      <c r="B15237" s="3" t="str">
        <f t="shared" si="479"/>
        <v>03716</v>
      </c>
      <c r="D15237" s="4" t="s">
        <v>38592</v>
      </c>
      <c r="E15237" s="3" t="s">
        <v>38597</v>
      </c>
    </row>
    <row r="15238" spans="1:5" hidden="1" x14ac:dyDescent="0.25">
      <c r="A15238" s="3" t="str">
        <f t="shared" ref="A15238:A15301" si="480">E15238</f>
        <v>ЕВА SUN БАЛЬЗАМ Д/ЗАГАРА  SPF30 200МЛ_POLLENA-EWA S.A./ TZMO S.A.</v>
      </c>
      <c r="B15238" s="3" t="str">
        <f t="shared" si="479"/>
        <v>21443</v>
      </c>
      <c r="D15238" s="4" t="s">
        <v>38599</v>
      </c>
      <c r="E15238" s="3" t="s">
        <v>38598</v>
      </c>
    </row>
    <row r="15239" spans="1:5" hidden="1" x14ac:dyDescent="0.25">
      <c r="A15239" s="3" t="str">
        <f t="shared" si="480"/>
        <v>ЕВА SUN БАЛЬЗАМ Д/ЗАГАРА SPF10 200МЛ_POLLENA-EWA S.A./ TZMO S.A.</v>
      </c>
      <c r="B15239" s="3" t="str">
        <f t="shared" si="479"/>
        <v>21440</v>
      </c>
      <c r="D15239" s="4" t="s">
        <v>38601</v>
      </c>
      <c r="E15239" s="3" t="s">
        <v>38600</v>
      </c>
    </row>
    <row r="15240" spans="1:5" hidden="1" x14ac:dyDescent="0.25">
      <c r="A15240" s="3" t="str">
        <f t="shared" si="480"/>
        <v>ЕВА SUN БАЛЬЗАМ Д/ЗАГАРА SPF15 200МЛ_POLLENA-EWA S.A./ TZMO S.A.</v>
      </c>
      <c r="B15240" s="3" t="str">
        <f t="shared" si="479"/>
        <v>21441</v>
      </c>
      <c r="D15240" s="4" t="s">
        <v>38603</v>
      </c>
      <c r="E15240" s="3" t="s">
        <v>38602</v>
      </c>
    </row>
    <row r="15241" spans="1:5" hidden="1" x14ac:dyDescent="0.25">
      <c r="A15241" s="3" t="str">
        <f t="shared" si="480"/>
        <v>ГЕПАРИНОВАЯ 25,0 МАЗЬ /БИОСИНТЕЗ/_БИОСИНТЕЗ</v>
      </c>
      <c r="B15241" s="3" t="str">
        <f t="shared" si="479"/>
        <v>05666</v>
      </c>
      <c r="D15241" s="4" t="s">
        <v>38605</v>
      </c>
      <c r="E15241" s="3" t="s">
        <v>38604</v>
      </c>
    </row>
    <row r="15242" spans="1:5" hidden="1" x14ac:dyDescent="0.25">
      <c r="A15242" s="3" t="str">
        <f t="shared" si="480"/>
        <v>ГЕПАРИНОВАЯ 25,0 МАЗЬ /БИОСИНТЕЗ/_Биосинтез ОАО</v>
      </c>
      <c r="B15242" s="3" t="str">
        <f t="shared" si="479"/>
        <v>05666</v>
      </c>
      <c r="D15242" s="4" t="s">
        <v>38605</v>
      </c>
      <c r="E15242" s="3" t="s">
        <v>38606</v>
      </c>
    </row>
    <row r="15243" spans="1:5" hidden="1" x14ac:dyDescent="0.25">
      <c r="A15243" s="3" t="str">
        <f t="shared" si="480"/>
        <v>ГЕПАРИНОВАЯ 25,0 МАЗЬ /БИОТЭК/_БИОСИНТЕЗ</v>
      </c>
      <c r="B15243" s="3" t="str">
        <f t="shared" si="479"/>
        <v>05666</v>
      </c>
      <c r="D15243" s="4" t="s">
        <v>38605</v>
      </c>
      <c r="E15243" s="3" t="s">
        <v>38607</v>
      </c>
    </row>
    <row r="15244" spans="1:5" hidden="1" x14ac:dyDescent="0.25">
      <c r="A15244" s="3" t="str">
        <f t="shared" si="480"/>
        <v>ГЕПАРИНОВАЯ 25,0 МАЗЬ_БИОСИНТЕЗ</v>
      </c>
      <c r="B15244" s="3" t="str">
        <f t="shared" si="479"/>
        <v>05666</v>
      </c>
      <c r="D15244" s="4" t="s">
        <v>38605</v>
      </c>
      <c r="E15244" s="3" t="s">
        <v>38608</v>
      </c>
    </row>
    <row r="15245" spans="1:5" hidden="1" x14ac:dyDescent="0.25">
      <c r="A15245" s="3" t="str">
        <f t="shared" si="480"/>
        <v>ГЕПАРИН-ФЕРЕЙН 5000ЕД/1МЛ 5МЛ N5 АМП_БРЫНЦАЛОВ-А</v>
      </c>
      <c r="B15245" s="3" t="str">
        <f t="shared" si="479"/>
        <v>04859</v>
      </c>
      <c r="D15245" s="4" t="s">
        <v>38610</v>
      </c>
      <c r="E15245" s="3" t="s">
        <v>38609</v>
      </c>
    </row>
    <row r="15246" spans="1:5" hidden="1" x14ac:dyDescent="0.25">
      <c r="A15246" s="3" t="str">
        <f t="shared" si="480"/>
        <v>ГЕПАРИН-ФЕРЕЙН 5000ЕД/1МЛ 5МЛ N5 ФЛАК_БРЫНЦАЛОВ-А</v>
      </c>
      <c r="B15246" s="3" t="str">
        <f t="shared" si="479"/>
        <v>04924</v>
      </c>
      <c r="D15246" s="4" t="s">
        <v>38612</v>
      </c>
      <c r="E15246" s="3" t="s">
        <v>38611</v>
      </c>
    </row>
    <row r="15247" spans="1:5" hidden="1" x14ac:dyDescent="0.25">
      <c r="A15247" s="3" t="str">
        <f t="shared" si="480"/>
        <v>ГЕПАРИН-ФЕРЕЙН 5000ЕД/МЛ 5МЛ N5 ФЛАК Р-Р Д/ИН_БРЫНЦАЛОВ-А,ЗАО</v>
      </c>
      <c r="B15247" s="3" t="str">
        <f t="shared" si="479"/>
        <v>04924</v>
      </c>
      <c r="D15247" s="4" t="s">
        <v>38612</v>
      </c>
      <c r="E15247" s="3" t="s">
        <v>38613</v>
      </c>
    </row>
    <row r="15248" spans="1:5" hidden="1" x14ac:dyDescent="0.25">
      <c r="A15248" s="3" t="str">
        <f t="shared" si="480"/>
        <v>ГЕПАРОИД ЗЕНТИВА 30,0 МАЗЬ_Зентива а.с.</v>
      </c>
      <c r="B15248" s="3" t="str">
        <f t="shared" si="479"/>
        <v>01698</v>
      </c>
      <c r="D15248" s="4" t="s">
        <v>38615</v>
      </c>
      <c r="E15248" s="3" t="s">
        <v>38614</v>
      </c>
    </row>
    <row r="15249" spans="1:5" hidden="1" x14ac:dyDescent="0.25">
      <c r="A15249" s="3" t="str">
        <f t="shared" si="480"/>
        <v>ГЕПАРОИД ЛЕЧИВА 30,0 МАЗЬ_Лечива а.о.</v>
      </c>
      <c r="B15249" s="3" t="str">
        <f t="shared" si="479"/>
        <v>01698</v>
      </c>
      <c r="D15249" s="4" t="s">
        <v>38615</v>
      </c>
      <c r="E15249" s="3" t="s">
        <v>38616</v>
      </c>
    </row>
    <row r="15250" spans="1:5" hidden="1" x14ac:dyDescent="0.25">
      <c r="A15250" s="3" t="str">
        <f t="shared" si="480"/>
        <v>Гепароид-Зентива мазь д/наруж.прим 200 МЕ/г туба алюм. 30 г. х1_Zentiva k.s.</v>
      </c>
      <c r="B15250" s="3" t="str">
        <f t="shared" si="479"/>
        <v>01698</v>
      </c>
      <c r="D15250" s="4" t="s">
        <v>38615</v>
      </c>
      <c r="E15250" s="3" t="s">
        <v>38617</v>
      </c>
    </row>
    <row r="15251" spans="1:5" hidden="1" x14ac:dyDescent="0.25">
      <c r="A15251" s="3" t="str">
        <f t="shared" si="480"/>
        <v>ГЕПАСОЛ А Р-Р Д/ИНФ 500МЛ ФЛАК_Хемофарм концерн А.Д.</v>
      </c>
      <c r="B15251" s="3" t="str">
        <f t="shared" si="479"/>
        <v>01122</v>
      </c>
      <c r="D15251" s="4" t="s">
        <v>38619</v>
      </c>
      <c r="E15251" s="3" t="s">
        <v>38618</v>
      </c>
    </row>
    <row r="15252" spans="1:5" hidden="1" x14ac:dyDescent="0.25">
      <c r="A15252" s="3" t="str">
        <f t="shared" si="480"/>
        <v>ГЕПАСОЛ-НЕО 8% 500МЛ ФЛАК Р-Р Д/ИНФ_Хемомонт д.о.о./Хемофарм А.Д.</v>
      </c>
      <c r="B15252" s="3" t="str">
        <f t="shared" si="479"/>
        <v>11556</v>
      </c>
      <c r="D15252" s="4" t="s">
        <v>38621</v>
      </c>
      <c r="E15252" s="3" t="s">
        <v>38620</v>
      </c>
    </row>
    <row r="15253" spans="1:5" hidden="1" x14ac:dyDescent="0.25">
      <c r="A15253" s="3" t="str">
        <f t="shared" si="480"/>
        <v>Валтрекс табл п/о 500мг №10_GlaxoSmithKline/GW</v>
      </c>
      <c r="B15253" s="3" t="str">
        <f t="shared" si="479"/>
        <v>01029</v>
      </c>
      <c r="D15253" s="4" t="s">
        <v>38502</v>
      </c>
      <c r="E15253" s="3" t="s">
        <v>38622</v>
      </c>
    </row>
    <row r="15254" spans="1:5" hidden="1" x14ac:dyDescent="0.25">
      <c r="A15254" s="3" t="str">
        <f t="shared" si="480"/>
        <v>Валтрекс табл п/о 500мг №42_GlaxoSmithKline/GW</v>
      </c>
      <c r="B15254" s="3" t="str">
        <f t="shared" si="479"/>
        <v>30706</v>
      </c>
      <c r="D15254" s="4" t="s">
        <v>38504</v>
      </c>
      <c r="E15254" s="3" t="s">
        <v>38623</v>
      </c>
    </row>
    <row r="15255" spans="1:5" hidden="1" x14ac:dyDescent="0.25">
      <c r="A15255" s="3" t="str">
        <f t="shared" si="480"/>
        <v>Валтрекс табл. п/о плен 500 мг х10_Glaxo Wellcome S.A/GlaxoSmithKline Pharmaceuticals S.A</v>
      </c>
      <c r="B15255" s="3" t="str">
        <f t="shared" si="479"/>
        <v>01029</v>
      </c>
      <c r="D15255" s="4" t="s">
        <v>38502</v>
      </c>
      <c r="E15255" s="3" t="s">
        <v>38624</v>
      </c>
    </row>
    <row r="15256" spans="1:5" hidden="1" x14ac:dyDescent="0.25">
      <c r="A15256" s="3" t="str">
        <f t="shared" si="480"/>
        <v>Валтрекс табл. п/о плен 500 мг х42_Glaxo Wellcome S.A/GlaxoSmithKline Pharmaceuticals S.A</v>
      </c>
      <c r="B15256" s="3" t="str">
        <f t="shared" si="479"/>
        <v>30706</v>
      </c>
      <c r="D15256" s="4" t="s">
        <v>38504</v>
      </c>
      <c r="E15256" s="3" t="s">
        <v>38625</v>
      </c>
    </row>
    <row r="15257" spans="1:5" hidden="1" x14ac:dyDescent="0.25">
      <c r="A15257" s="3" t="str">
        <f t="shared" si="480"/>
        <v>ВАЛУСАЛ 2,5% 50,0 ГЕЛЬ_Гриндекс АО</v>
      </c>
      <c r="B15257" s="3" t="str">
        <f t="shared" si="479"/>
        <v>39461</v>
      </c>
      <c r="D15257" s="4" t="s">
        <v>38627</v>
      </c>
      <c r="E15257" s="3" t="s">
        <v>38626</v>
      </c>
    </row>
    <row r="15258" spans="1:5" hidden="1" x14ac:dyDescent="0.25">
      <c r="A15258" s="3" t="str">
        <f t="shared" si="480"/>
        <v>ВАЛУСАЛ 2,5% 50,0 ГЕЛЬ_Таллинский фармацевтический завод АО</v>
      </c>
      <c r="B15258" s="3" t="str">
        <f t="shared" si="479"/>
        <v>39461</v>
      </c>
      <c r="D15258" s="4" t="s">
        <v>38627</v>
      </c>
      <c r="E15258" s="3" t="s">
        <v>38628</v>
      </c>
    </row>
    <row r="15259" spans="1:5" hidden="1" x14ac:dyDescent="0.25">
      <c r="A15259" s="3" t="str">
        <f t="shared" si="480"/>
        <v>Валусал гель 2,5% 50г_Таллиннский ХФЗ Эстония</v>
      </c>
      <c r="B15259" s="3" t="str">
        <f t="shared" si="479"/>
        <v>39461</v>
      </c>
      <c r="D15259" s="4" t="s">
        <v>38627</v>
      </c>
      <c r="E15259" s="3" t="s">
        <v>38629</v>
      </c>
    </row>
    <row r="15260" spans="1:5" hidden="1" x14ac:dyDescent="0.25">
      <c r="A15260" s="3" t="str">
        <f t="shared" si="480"/>
        <v>ВАЛЬДОКСАН 0,025 N14 ТАБЛ П/О_Лаборатории Сервье Индастри/ Сердикс, ООО</v>
      </c>
      <c r="B15260" s="3" t="str">
        <f t="shared" si="479"/>
        <v>39505</v>
      </c>
      <c r="D15260" s="4" t="s">
        <v>38631</v>
      </c>
      <c r="E15260" s="3" t="s">
        <v>38630</v>
      </c>
    </row>
    <row r="15261" spans="1:5" hidden="1" x14ac:dyDescent="0.25">
      <c r="A15261" s="3" t="str">
        <f t="shared" si="480"/>
        <v>ВАЛЬДОКСАН 0,025 N14 ТАБЛ П/ПЛЕН/ОБОЛОЧ_Лаборатории Сервье Индастри/ Сердикс, ООО</v>
      </c>
      <c r="B15261" s="3" t="str">
        <f t="shared" si="479"/>
        <v>39505</v>
      </c>
      <c r="D15261" s="4" t="s">
        <v>38631</v>
      </c>
      <c r="E15261" s="3" t="s">
        <v>38632</v>
      </c>
    </row>
    <row r="15262" spans="1:5" hidden="1" x14ac:dyDescent="0.25">
      <c r="A15262" s="3" t="str">
        <f t="shared" si="480"/>
        <v>ГИОКСИЗОН 10,0 МАЗЬ_Акрихин ХФК ОАО</v>
      </c>
      <c r="B15262" s="3" t="str">
        <f t="shared" si="479"/>
        <v>04190</v>
      </c>
      <c r="D15262" s="4" t="s">
        <v>38525</v>
      </c>
      <c r="E15262" s="3" t="s">
        <v>38633</v>
      </c>
    </row>
    <row r="15263" spans="1:5" hidden="1" x14ac:dyDescent="0.25">
      <c r="A15263" s="3" t="str">
        <f t="shared" si="480"/>
        <v>ГИОКСИЗОН 10,0 МАЗЬ_Нижфарм ОАО</v>
      </c>
      <c r="B15263" s="3" t="str">
        <f t="shared" si="479"/>
        <v>02931</v>
      </c>
      <c r="D15263" s="4" t="s">
        <v>38527</v>
      </c>
      <c r="E15263" s="3" t="s">
        <v>38634</v>
      </c>
    </row>
    <row r="15264" spans="1:5" hidden="1" x14ac:dyDescent="0.25">
      <c r="A15264" s="3" t="str">
        <f t="shared" si="480"/>
        <v>ГИОКСИЗОН 10,0 МАЗЬ_САНКТ-ПЕТЕРБУРГСКАЯ ФАРМ.ФАБРИКА</v>
      </c>
      <c r="B15264" s="3" t="str">
        <f t="shared" si="479"/>
        <v>03201</v>
      </c>
      <c r="D15264" s="4" t="s">
        <v>38636</v>
      </c>
      <c r="E15264" s="3" t="s">
        <v>38635</v>
      </c>
    </row>
    <row r="15265" spans="1:5" hidden="1" x14ac:dyDescent="0.25">
      <c r="A15265" s="3" t="str">
        <f t="shared" si="480"/>
        <v>ГИОКСИЗОН 10,0 МАЗЬ_Фарм. фабрика Санкт-Петербурга,ОАО</v>
      </c>
      <c r="B15265" s="3" t="str">
        <f t="shared" si="479"/>
        <v>03201</v>
      </c>
      <c r="D15265" s="4" t="s">
        <v>38636</v>
      </c>
      <c r="E15265" s="3" t="s">
        <v>38637</v>
      </c>
    </row>
    <row r="15266" spans="1:5" hidden="1" x14ac:dyDescent="0.25">
      <c r="A15266" s="3" t="str">
        <f t="shared" si="480"/>
        <v>ГИОКСИЗОН 10,0 МАЗЬ_ФАРМ.ФАБРИКА САНКТ-ПЕТЕРБУРГ</v>
      </c>
      <c r="B15266" s="3" t="str">
        <f t="shared" si="479"/>
        <v>03201</v>
      </c>
      <c r="D15266" s="4" t="s">
        <v>38636</v>
      </c>
      <c r="E15266" s="3" t="s">
        <v>38638</v>
      </c>
    </row>
    <row r="15267" spans="1:5" hidden="1" x14ac:dyDescent="0.25">
      <c r="A15267" s="3" t="str">
        <f t="shared" si="480"/>
        <v>Антигриппин /грейпфрут/ табл. шип х6_Natur Produkt Pharma SP. Z.o.o</v>
      </c>
      <c r="B15267" s="3" t="str">
        <f t="shared" si="479"/>
        <v>37595</v>
      </c>
      <c r="D15267" s="4" t="s">
        <v>34161</v>
      </c>
      <c r="E15267" s="3" t="s">
        <v>38639</v>
      </c>
    </row>
    <row r="15268" spans="1:5" hidden="1" x14ac:dyDescent="0.25">
      <c r="A15268" s="3" t="str">
        <f t="shared" si="480"/>
        <v>Антигриппин /малина/ табл. шип х6_Natur Produkt Pharma SP. Z.o.o</v>
      </c>
      <c r="B15268" s="3" t="str">
        <f t="shared" si="479"/>
        <v>37596</v>
      </c>
      <c r="D15268" s="4" t="s">
        <v>34163</v>
      </c>
      <c r="E15268" s="3" t="s">
        <v>38640</v>
      </c>
    </row>
    <row r="15269" spans="1:5" hidden="1" x14ac:dyDescent="0.25">
      <c r="A15269" s="3" t="str">
        <f t="shared" si="480"/>
        <v>Антигриппин /ромашка/ пор. д/пр. р-ра 5 г х6_Natur Produkt Pharma SP. Z.o.o</v>
      </c>
      <c r="B15269" s="3" t="str">
        <f t="shared" si="479"/>
        <v>37456</v>
      </c>
      <c r="D15269" s="4" t="s">
        <v>34159</v>
      </c>
      <c r="E15269" s="3" t="s">
        <v>38641</v>
      </c>
    </row>
    <row r="15270" spans="1:5" hidden="1" x14ac:dyDescent="0.25">
      <c r="A15270" s="3" t="str">
        <f t="shared" si="480"/>
        <v>Каптоприл табл. 50 мг х40_Озон</v>
      </c>
      <c r="B15270" s="3" t="str">
        <f t="shared" si="479"/>
        <v>40959</v>
      </c>
      <c r="D15270" s="4" t="s">
        <v>33302</v>
      </c>
      <c r="E15270" s="3" t="s">
        <v>38642</v>
      </c>
    </row>
    <row r="15271" spans="1:5" hidden="1" x14ac:dyDescent="0.25">
      <c r="A15271" s="3" t="str">
        <f t="shared" si="480"/>
        <v>Каптоприл табл. 50 мг х40_Пранафарм</v>
      </c>
      <c r="B15271" s="3" t="str">
        <f t="shared" si="479"/>
        <v>02991</v>
      </c>
      <c r="D15271" s="4" t="s">
        <v>33305</v>
      </c>
      <c r="E15271" s="3" t="s">
        <v>38643</v>
      </c>
    </row>
    <row r="15272" spans="1:5" hidden="1" x14ac:dyDescent="0.25">
      <c r="A15272" s="3" t="str">
        <f t="shared" si="480"/>
        <v>КАПТОПРИЛ-СТИ 0,025 N20 ТАБЛ_СТИ-Мед-Сорб,ОАО</v>
      </c>
      <c r="B15272" s="3" t="str">
        <f t="shared" si="479"/>
        <v>22727</v>
      </c>
      <c r="D15272" s="4" t="s">
        <v>38645</v>
      </c>
      <c r="E15272" s="3" t="s">
        <v>38644</v>
      </c>
    </row>
    <row r="15273" spans="1:5" hidden="1" x14ac:dyDescent="0.25">
      <c r="A15273" s="3" t="str">
        <f t="shared" si="480"/>
        <v>КАПТОПРИЛ-СТИ 0,025 N40 ТАБЛ_Сти-Мед-Сорб,ОАО</v>
      </c>
      <c r="B15273" s="3" t="str">
        <f t="shared" si="479"/>
        <v>14462</v>
      </c>
      <c r="D15273" s="4" t="s">
        <v>38647</v>
      </c>
      <c r="E15273" s="3" t="s">
        <v>38646</v>
      </c>
    </row>
    <row r="15274" spans="1:5" hidden="1" x14ac:dyDescent="0.25">
      <c r="A15274" s="3" t="str">
        <f t="shared" si="480"/>
        <v>КАРБАЛЕПСИН РЕТАРД 0,2 N50 ТАБЛ ПРОЛОНГ_Акрихин ХФК ОАО</v>
      </c>
      <c r="B15274" s="3" t="str">
        <f t="shared" si="479"/>
        <v>16987</v>
      </c>
      <c r="D15274" s="4" t="s">
        <v>38649</v>
      </c>
      <c r="E15274" s="3" t="s">
        <v>38648</v>
      </c>
    </row>
    <row r="15275" spans="1:5" hidden="1" x14ac:dyDescent="0.25">
      <c r="A15275" s="3" t="str">
        <f t="shared" si="480"/>
        <v>КАРБАЛЕПСИН РЕТАРД 0,4 N50 ТАБЛ ПРОЛОНГ_Акрихин ХФК ОАО</v>
      </c>
      <c r="B15275" s="3" t="str">
        <f t="shared" si="479"/>
        <v>16483</v>
      </c>
      <c r="D15275" s="4" t="s">
        <v>38651</v>
      </c>
      <c r="E15275" s="3" t="s">
        <v>38650</v>
      </c>
    </row>
    <row r="15276" spans="1:5" hidden="1" x14ac:dyDescent="0.25">
      <c r="A15276" s="3" t="str">
        <f t="shared" si="480"/>
        <v>КАРБАМАЗЕПИН 0,2 N50 ТАБЛ /ОБНОВЛЕНИЕ/_ОБНОВЛЕНИЕ ПФК</v>
      </c>
      <c r="B15276" s="3" t="str">
        <f t="shared" si="479"/>
        <v>09603</v>
      </c>
      <c r="D15276" s="4" t="s">
        <v>38653</v>
      </c>
      <c r="E15276" s="3" t="s">
        <v>38652</v>
      </c>
    </row>
    <row r="15277" spans="1:5" hidden="1" x14ac:dyDescent="0.25">
      <c r="A15277" s="3" t="str">
        <f t="shared" si="480"/>
        <v>КАРБАМАЗЕПИН 0,2 N50 ТАБЛ /ОБНОВЛЕНИЕ/_Обновление ПФК ЗАО</v>
      </c>
      <c r="B15277" s="3" t="str">
        <f t="shared" si="479"/>
        <v>09603</v>
      </c>
      <c r="D15277" s="4" t="s">
        <v>38653</v>
      </c>
      <c r="E15277" s="3" t="s">
        <v>38654</v>
      </c>
    </row>
    <row r="15278" spans="1:5" hidden="1" x14ac:dyDescent="0.25">
      <c r="A15278" s="3" t="str">
        <f t="shared" si="480"/>
        <v>ДЕВЯСИЛ П N100 ТАБЛ_ПАРАФАРМ</v>
      </c>
      <c r="B15278" s="3" t="str">
        <f t="shared" si="479"/>
        <v>21216</v>
      </c>
      <c r="D15278" s="4" t="s">
        <v>38656</v>
      </c>
      <c r="E15278" s="3" t="s">
        <v>38655</v>
      </c>
    </row>
    <row r="15279" spans="1:5" hidden="1" x14ac:dyDescent="0.25">
      <c r="A15279" s="3" t="str">
        <f t="shared" si="480"/>
        <v>ДЕВЯСИЛ П N100 ТАБЛ_Парафарм ООО</v>
      </c>
      <c r="B15279" s="3" t="str">
        <f t="shared" si="479"/>
        <v>21216</v>
      </c>
      <c r="D15279" s="4" t="s">
        <v>38656</v>
      </c>
      <c r="E15279" s="3" t="s">
        <v>38657</v>
      </c>
    </row>
    <row r="15280" spans="1:5" hidden="1" x14ac:dyDescent="0.25">
      <c r="A15280" s="3" t="str">
        <f t="shared" si="480"/>
        <v>ДЕГОТЬ БЕРЕЗОВЫЙ 100МЛ_Био-Технология, ООО</v>
      </c>
      <c r="B15280" s="3" t="str">
        <f t="shared" si="479"/>
        <v>19090</v>
      </c>
      <c r="D15280" s="4" t="s">
        <v>38659</v>
      </c>
      <c r="E15280" s="3" t="s">
        <v>38658</v>
      </c>
    </row>
    <row r="15281" spans="1:5" hidden="1" x14ac:dyDescent="0.25">
      <c r="A15281" s="3" t="str">
        <f t="shared" si="480"/>
        <v>ДЕГОТЬ БЕРЕЗОВЫЙ 20,0 СУБСТ. ЖИДКАЯ_РЕТИНОИДЫ</v>
      </c>
      <c r="B15281" s="3" t="str">
        <f t="shared" si="479"/>
        <v>07599</v>
      </c>
      <c r="D15281" s="4" t="s">
        <v>38661</v>
      </c>
      <c r="E15281" s="3" t="s">
        <v>38660</v>
      </c>
    </row>
    <row r="15282" spans="1:5" hidden="1" x14ac:dyDescent="0.25">
      <c r="A15282" s="3" t="str">
        <f t="shared" si="480"/>
        <v>ДЕГОТЬ БЕРЕЗОВЫЙ 20,0_РЕТИНОИДЫ</v>
      </c>
      <c r="B15282" s="3" t="str">
        <f t="shared" si="479"/>
        <v>07599</v>
      </c>
      <c r="D15282" s="4" t="s">
        <v>38661</v>
      </c>
      <c r="E15282" s="3" t="s">
        <v>38662</v>
      </c>
    </row>
    <row r="15283" spans="1:5" hidden="1" x14ac:dyDescent="0.25">
      <c r="A15283" s="3" t="str">
        <f t="shared" si="480"/>
        <v>ДЕГОТЬ БЕРЕЗОВЫЙ 20,0_РЕТИНОИДЫ, ЗАО ФНПП</v>
      </c>
      <c r="B15283" s="3" t="str">
        <f t="shared" si="479"/>
        <v>07599</v>
      </c>
      <c r="D15283" s="4" t="s">
        <v>38661</v>
      </c>
      <c r="E15283" s="3" t="s">
        <v>38663</v>
      </c>
    </row>
    <row r="15284" spans="1:5" hidden="1" x14ac:dyDescent="0.25">
      <c r="A15284" s="3" t="str">
        <f t="shared" si="480"/>
        <v>ДЕГОТЬ БЕРЕЗОВЫЙ 30МЛ_Био-Технология, ООО</v>
      </c>
      <c r="B15284" s="3" t="str">
        <f t="shared" ref="B15284:B15347" si="481">TEXT(D15284,"00000")</f>
        <v>09177</v>
      </c>
      <c r="D15284" s="4" t="s">
        <v>38665</v>
      </c>
      <c r="E15284" s="3" t="s">
        <v>38664</v>
      </c>
    </row>
    <row r="15285" spans="1:5" hidden="1" x14ac:dyDescent="0.25">
      <c r="A15285" s="3" t="str">
        <f t="shared" si="480"/>
        <v>ДЕГОТЬ БЕРЕЗОВЫЙ 50МЛ_Био-Технология, ООО</v>
      </c>
      <c r="B15285" s="3" t="str">
        <f t="shared" si="481"/>
        <v>09781</v>
      </c>
      <c r="D15285" s="4" t="s">
        <v>38667</v>
      </c>
      <c r="E15285" s="3" t="s">
        <v>38666</v>
      </c>
    </row>
    <row r="15286" spans="1:5" hidden="1" x14ac:dyDescent="0.25">
      <c r="A15286" s="3" t="str">
        <f t="shared" si="480"/>
        <v>ДЕГОТЬ БЕРЕЗОВЫЙ МИРРОЛЛА 40МЛ_Мирролла, ООО</v>
      </c>
      <c r="B15286" s="3" t="str">
        <f t="shared" si="481"/>
        <v>45534</v>
      </c>
      <c r="D15286" s="4" t="s">
        <v>38669</v>
      </c>
      <c r="E15286" s="3" t="s">
        <v>38668</v>
      </c>
    </row>
    <row r="15287" spans="1:5" hidden="1" x14ac:dyDescent="0.25">
      <c r="A15287" s="3" t="str">
        <f t="shared" si="480"/>
        <v>ДЕЗАЛ 0,0005/МЛ 100МЛ ФЛАК Р-Р Д/ПРИЕМА ВНУТРЬ_Специфар С.А</v>
      </c>
      <c r="B15287" s="3" t="str">
        <f t="shared" si="481"/>
        <v>38617</v>
      </c>
      <c r="D15287" s="4" t="s">
        <v>38671</v>
      </c>
      <c r="E15287" s="3" t="s">
        <v>38670</v>
      </c>
    </row>
    <row r="15288" spans="1:5" hidden="1" x14ac:dyDescent="0.25">
      <c r="A15288" s="3" t="str">
        <f t="shared" si="480"/>
        <v>Дезал 0,5мг/мл 100мл флак_Specifar Греция</v>
      </c>
      <c r="B15288" s="3" t="str">
        <f t="shared" si="481"/>
        <v>38617</v>
      </c>
      <c r="D15288" s="4" t="s">
        <v>38671</v>
      </c>
      <c r="E15288" s="3" t="s">
        <v>38672</v>
      </c>
    </row>
    <row r="15289" spans="1:5" hidden="1" x14ac:dyDescent="0.25">
      <c r="A15289" s="3" t="str">
        <f t="shared" si="480"/>
        <v>Дезал р-р 0,5 мг/мл фл 100 мл х1_Specifar S.A</v>
      </c>
      <c r="B15289" s="3" t="str">
        <f t="shared" si="481"/>
        <v>38617</v>
      </c>
      <c r="D15289" s="4" t="s">
        <v>38671</v>
      </c>
      <c r="E15289" s="3" t="s">
        <v>38673</v>
      </c>
    </row>
    <row r="15290" spans="1:5" hidden="1" x14ac:dyDescent="0.25">
      <c r="A15290" s="3" t="str">
        <f t="shared" si="480"/>
        <v>ДЕЗЛОРАТАДИН КАНОН 0,005 N10 ТАБЛ П/ПЛЕН/ОБОЛОЧ_Канонфарма продакшн,ЗАО</v>
      </c>
      <c r="B15290" s="3" t="str">
        <f t="shared" si="481"/>
        <v>42982</v>
      </c>
      <c r="D15290" s="4" t="s">
        <v>33131</v>
      </c>
      <c r="E15290" s="3" t="s">
        <v>38674</v>
      </c>
    </row>
    <row r="15291" spans="1:5" hidden="1" x14ac:dyDescent="0.25">
      <c r="A15291" s="3" t="str">
        <f t="shared" si="480"/>
        <v>Дезлоратадин Канон табл. п/о плен 5 мг х10_Канонфарма продакшн</v>
      </c>
      <c r="B15291" s="3" t="str">
        <f t="shared" si="481"/>
        <v>42982</v>
      </c>
      <c r="D15291" s="4" t="s">
        <v>33131</v>
      </c>
      <c r="E15291" s="3" t="s">
        <v>38675</v>
      </c>
    </row>
    <row r="15292" spans="1:5" hidden="1" x14ac:dyDescent="0.25">
      <c r="A15292" s="3" t="str">
        <f t="shared" si="480"/>
        <v>Дезлоратадин табл п/о 5мг №10_Канонфарма продакшн Россия</v>
      </c>
      <c r="B15292" s="3" t="str">
        <f t="shared" si="481"/>
        <v>42982</v>
      </c>
      <c r="D15292" s="4" t="s">
        <v>33131</v>
      </c>
      <c r="E15292" s="3" t="s">
        <v>38676</v>
      </c>
    </row>
    <row r="15293" spans="1:5" hidden="1" x14ac:dyDescent="0.25">
      <c r="A15293" s="3" t="str">
        <f t="shared" si="480"/>
        <v>ДЕЗЛОРАТАДИН-ТЕВА 0,005 N10 ТАБЛ П/О_Фармасайнс Инк.</v>
      </c>
      <c r="B15293" s="3" t="str">
        <f t="shared" si="481"/>
        <v>22606</v>
      </c>
      <c r="D15293" s="4" t="s">
        <v>38678</v>
      </c>
      <c r="E15293" s="3" t="s">
        <v>38677</v>
      </c>
    </row>
    <row r="15294" spans="1:5" hidden="1" x14ac:dyDescent="0.25">
      <c r="A15294" s="3" t="str">
        <f t="shared" si="480"/>
        <v>ДЕЗЛОРАТАДИН-ТЕВА 0,005 N7 ТАБЛ П/О_Фармасайнс Инк.</v>
      </c>
      <c r="B15294" s="3" t="str">
        <f t="shared" si="481"/>
        <v>22607</v>
      </c>
      <c r="D15294" s="4" t="s">
        <v>38680</v>
      </c>
      <c r="E15294" s="3" t="s">
        <v>38679</v>
      </c>
    </row>
    <row r="15295" spans="1:5" hidden="1" x14ac:dyDescent="0.25">
      <c r="A15295" s="3" t="str">
        <f t="shared" si="480"/>
        <v>ОТРИВИН БЭБИ АСПИРАТОР НАЗАЛЬНЫЙ_СТИ Пластик</v>
      </c>
      <c r="B15295" s="3" t="str">
        <f t="shared" si="481"/>
        <v>13749</v>
      </c>
      <c r="D15295" s="4" t="s">
        <v>38682</v>
      </c>
      <c r="E15295" s="3" t="s">
        <v>38681</v>
      </c>
    </row>
    <row r="15296" spans="1:5" hidden="1" x14ac:dyDescent="0.25">
      <c r="A15296" s="3" t="str">
        <f t="shared" si="480"/>
        <v>Отривин Бэби Насадки сменн.д/аспиратора (10 насадок) х1_Novartis/Stiplastics</v>
      </c>
      <c r="B15296" s="3" t="str">
        <f t="shared" si="481"/>
        <v>13750</v>
      </c>
      <c r="D15296" s="4" t="s">
        <v>38684</v>
      </c>
      <c r="E15296" s="3" t="s">
        <v>38683</v>
      </c>
    </row>
    <row r="15297" spans="1:5" hidden="1" x14ac:dyDescent="0.25">
      <c r="A15297" s="3" t="str">
        <f t="shared" si="480"/>
        <v>Отривин Бэби насадки сменные №10_STI Plastics</v>
      </c>
      <c r="B15297" s="3" t="str">
        <f t="shared" si="481"/>
        <v>13750</v>
      </c>
      <c r="D15297" s="4" t="s">
        <v>38684</v>
      </c>
      <c r="E15297" s="3" t="s">
        <v>38685</v>
      </c>
    </row>
    <row r="15298" spans="1:5" hidden="1" x14ac:dyDescent="0.25">
      <c r="A15298" s="3" t="str">
        <f t="shared" si="480"/>
        <v>ОТРИВИН БЭБИ СМЕННЫЕ НАСАДКИ N10_NOVARTIS CONSUMER HEALTH</v>
      </c>
      <c r="B15298" s="3" t="str">
        <f t="shared" si="481"/>
        <v>13750</v>
      </c>
      <c r="D15298" s="4" t="s">
        <v>38684</v>
      </c>
      <c r="E15298" s="3" t="s">
        <v>38686</v>
      </c>
    </row>
    <row r="15299" spans="1:5" hidden="1" x14ac:dyDescent="0.25">
      <c r="A15299" s="3" t="str">
        <f t="shared" si="480"/>
        <v>ОТРИВИН БЭБИ СМЕННЫЕ НАСАДКИ N10_Новартис Консьюмер Хелс С.А.</v>
      </c>
      <c r="B15299" s="3" t="str">
        <f t="shared" si="481"/>
        <v>13750</v>
      </c>
      <c r="D15299" s="4" t="s">
        <v>38684</v>
      </c>
      <c r="E15299" s="3" t="s">
        <v>38687</v>
      </c>
    </row>
    <row r="15300" spans="1:5" hidden="1" x14ac:dyDescent="0.25">
      <c r="A15300" s="3" t="str">
        <f t="shared" si="480"/>
        <v>ОТРИВИН БЭБИ СМЕННЫЕ НАСАДКИ N10_СТИ Пластик</v>
      </c>
      <c r="B15300" s="3" t="str">
        <f t="shared" si="481"/>
        <v>13750</v>
      </c>
      <c r="D15300" s="4" t="s">
        <v>38684</v>
      </c>
      <c r="E15300" s="3" t="s">
        <v>38688</v>
      </c>
    </row>
    <row r="15301" spans="1:5" hidden="1" x14ac:dyDescent="0.25">
      <c r="A15301" s="3" t="str">
        <f t="shared" si="480"/>
        <v>Отривин Бэби спрей д/орошения 20мл_Novartis Швейцария</v>
      </c>
      <c r="B15301" s="3" t="str">
        <f t="shared" si="481"/>
        <v>18603</v>
      </c>
      <c r="D15301" s="4" t="s">
        <v>38690</v>
      </c>
      <c r="E15301" s="3" t="s">
        <v>38689</v>
      </c>
    </row>
    <row r="15302" spans="1:5" hidden="1" x14ac:dyDescent="0.25">
      <c r="A15302" s="3" t="str">
        <f t="shared" ref="A15302:A15365" si="482">E15302</f>
        <v>Отривин Бэби Спрей фл. 20 мл. х1_Novartis/Ursapharm Arneimittel Gmbh</v>
      </c>
      <c r="B15302" s="3" t="str">
        <f t="shared" si="481"/>
        <v>18603</v>
      </c>
      <c r="D15302" s="4" t="s">
        <v>38690</v>
      </c>
      <c r="E15302" s="3" t="s">
        <v>38691</v>
      </c>
    </row>
    <row r="15303" spans="1:5" hidden="1" x14ac:dyDescent="0.25">
      <c r="A15303" s="3" t="str">
        <f t="shared" si="482"/>
        <v>ОТРИВИН МОРЕ 100МЛ СПРЕЙ Д/ОРОШЕНИЯ_NOVARTIS CONSUMER HEALTH</v>
      </c>
      <c r="B15303" s="3" t="str">
        <f t="shared" si="481"/>
        <v>15749</v>
      </c>
      <c r="D15303" s="4" t="s">
        <v>38693</v>
      </c>
      <c r="E15303" s="3" t="s">
        <v>38692</v>
      </c>
    </row>
    <row r="15304" spans="1:5" hidden="1" x14ac:dyDescent="0.25">
      <c r="A15304" s="3" t="str">
        <f t="shared" si="482"/>
        <v>ОТРИВИН МОРЕ 100МЛ СПРЕЙ Д/ОРОШЕНИЯ_S.P.P.H.Impasse des Boussenots</v>
      </c>
      <c r="B15304" s="3" t="str">
        <f t="shared" si="481"/>
        <v>15749</v>
      </c>
      <c r="D15304" s="4" t="s">
        <v>38693</v>
      </c>
      <c r="E15304" s="3" t="s">
        <v>38694</v>
      </c>
    </row>
    <row r="15305" spans="1:5" hidden="1" x14ac:dyDescent="0.25">
      <c r="A15305" s="3" t="str">
        <f t="shared" si="482"/>
        <v>ОТРИВИН МОРЕ 50МЛ СПРЕЙ Д/ОРОШЕНИЯ_NOVARTIS CONSUMER HEALTH</v>
      </c>
      <c r="B15305" s="3" t="str">
        <f t="shared" si="481"/>
        <v>13877</v>
      </c>
      <c r="D15305" s="4" t="s">
        <v>38696</v>
      </c>
      <c r="E15305" s="3" t="s">
        <v>38695</v>
      </c>
    </row>
    <row r="15306" spans="1:5" hidden="1" x14ac:dyDescent="0.25">
      <c r="A15306" s="3" t="str">
        <f t="shared" si="482"/>
        <v>ОТРИВИН МОРЕ 50МЛ СПРЕЙ Д/ОРОШЕНИЯ_S.P.P.H.Impasse des Boussenots</v>
      </c>
      <c r="B15306" s="3" t="str">
        <f t="shared" si="481"/>
        <v>13877</v>
      </c>
      <c r="D15306" s="4" t="s">
        <v>38696</v>
      </c>
      <c r="E15306" s="3" t="s">
        <v>38697</v>
      </c>
    </row>
    <row r="15307" spans="1:5" hidden="1" x14ac:dyDescent="0.25">
      <c r="A15307" s="3" t="str">
        <f t="shared" si="482"/>
        <v>ОТРИВИН МОРЕ 50МЛ СПРЕЙ Д/ОРОШЕНИЯ_Новартис Консьюмер Хелс С.А.</v>
      </c>
      <c r="B15307" s="3" t="str">
        <f t="shared" si="481"/>
        <v>13877</v>
      </c>
      <c r="D15307" s="4" t="s">
        <v>38696</v>
      </c>
      <c r="E15307" s="3" t="s">
        <v>38698</v>
      </c>
    </row>
    <row r="15308" spans="1:5" hidden="1" x14ac:dyDescent="0.25">
      <c r="A15308" s="3" t="str">
        <f t="shared" si="482"/>
        <v>Отривин Море спрей 100мл флак_S.P.P.H. Франция</v>
      </c>
      <c r="B15308" s="3" t="str">
        <f t="shared" si="481"/>
        <v>15749</v>
      </c>
      <c r="D15308" s="4" t="s">
        <v>38693</v>
      </c>
      <c r="E15308" s="3" t="s">
        <v>38699</v>
      </c>
    </row>
    <row r="15309" spans="1:5" hidden="1" x14ac:dyDescent="0.25">
      <c r="A15309" s="3" t="str">
        <f t="shared" si="482"/>
        <v>Отривин Море спрей 50мл флак_Novartis Швейцария</v>
      </c>
      <c r="B15309" s="3" t="str">
        <f t="shared" si="481"/>
        <v>13877</v>
      </c>
      <c r="D15309" s="4" t="s">
        <v>38696</v>
      </c>
      <c r="E15309" s="3" t="s">
        <v>38700</v>
      </c>
    </row>
    <row r="15310" spans="1:5" hidden="1" x14ac:dyDescent="0.25">
      <c r="A15310" s="3" t="str">
        <f t="shared" si="482"/>
        <v>Отривин Море спрей 50мл флак_S.P.P.H. Франция</v>
      </c>
      <c r="B15310" s="3" t="str">
        <f t="shared" si="481"/>
        <v>13877</v>
      </c>
      <c r="D15310" s="4" t="s">
        <v>38696</v>
      </c>
      <c r="E15310" s="3" t="s">
        <v>38701</v>
      </c>
    </row>
    <row r="15311" spans="1:5" hidden="1" x14ac:dyDescent="0.25">
      <c r="A15311" s="3" t="str">
        <f t="shared" si="482"/>
        <v>Отривин Море спрей д/орошения 100 мл. х1_S.P.P.H/Quetigny Cedex</v>
      </c>
      <c r="B15311" s="3" t="str">
        <f t="shared" si="481"/>
        <v>15749</v>
      </c>
      <c r="D15311" s="4" t="s">
        <v>38693</v>
      </c>
      <c r="E15311" s="3" t="s">
        <v>38702</v>
      </c>
    </row>
    <row r="15312" spans="1:5" hidden="1" x14ac:dyDescent="0.25">
      <c r="A15312" s="3" t="str">
        <f t="shared" si="482"/>
        <v>Отривин Море спрей д/орошения 50 мл. х1_Novartis/Quetigny Cedex</v>
      </c>
      <c r="B15312" s="3" t="str">
        <f t="shared" si="481"/>
        <v>13877</v>
      </c>
      <c r="D15312" s="4" t="s">
        <v>38696</v>
      </c>
      <c r="E15312" s="3" t="s">
        <v>38703</v>
      </c>
    </row>
    <row r="15313" spans="1:5" hidden="1" x14ac:dyDescent="0.25">
      <c r="A15313" s="3" t="str">
        <f t="shared" si="482"/>
        <v>ДЕЗОРАЛЬ-ФОРТЕ N36 КАПС_ВИС, ООО</v>
      </c>
      <c r="B15313" s="3" t="str">
        <f t="shared" si="481"/>
        <v>19965</v>
      </c>
      <c r="D15313" s="4" t="s">
        <v>38705</v>
      </c>
      <c r="E15313" s="3" t="s">
        <v>38704</v>
      </c>
    </row>
    <row r="15314" spans="1:5" hidden="1" x14ac:dyDescent="0.25">
      <c r="A15314" s="3" t="str">
        <f t="shared" si="482"/>
        <v>ДЕКАМЕВИТ N10 ТАБЛ П/ОБ_Фармстандарт-Уфимский витаминный завод</v>
      </c>
      <c r="B15314" s="3" t="str">
        <f t="shared" si="481"/>
        <v>04652</v>
      </c>
      <c r="D15314" s="4" t="s">
        <v>38707</v>
      </c>
      <c r="E15314" s="3" t="s">
        <v>38706</v>
      </c>
    </row>
    <row r="15315" spans="1:5" hidden="1" x14ac:dyDescent="0.25">
      <c r="A15315" s="3" t="str">
        <f t="shared" si="482"/>
        <v>ДЕКАПЕПТИЛ 0,0001/МЛ N7 ШПРИЦ Р-Р_Ферринг Гмбх</v>
      </c>
      <c r="B15315" s="3" t="str">
        <f t="shared" si="481"/>
        <v>16320</v>
      </c>
      <c r="D15315" s="4" t="s">
        <v>38709</v>
      </c>
      <c r="E15315" s="3" t="s">
        <v>38708</v>
      </c>
    </row>
    <row r="15316" spans="1:5" hidden="1" x14ac:dyDescent="0.25">
      <c r="A15316" s="3" t="str">
        <f t="shared" si="482"/>
        <v>ДЕКАПЕПТИЛ 0,0001/МЛ N7 ШПРИЦ_Ферринг Гмбх</v>
      </c>
      <c r="B15316" s="3" t="str">
        <f t="shared" si="481"/>
        <v>16320</v>
      </c>
      <c r="D15316" s="4" t="s">
        <v>38709</v>
      </c>
      <c r="E15316" s="3" t="s">
        <v>38710</v>
      </c>
    </row>
    <row r="15317" spans="1:5" hidden="1" x14ac:dyDescent="0.25">
      <c r="A15317" s="3" t="str">
        <f t="shared" si="482"/>
        <v>ДЕКАПЕПТИЛ 0,1МГ/МЛ N7 ШПРИЦ_Ферринг Гмбх</v>
      </c>
      <c r="B15317" s="3" t="str">
        <f t="shared" si="481"/>
        <v>16320</v>
      </c>
      <c r="D15317" s="4" t="s">
        <v>38709</v>
      </c>
      <c r="E15317" s="3" t="s">
        <v>38711</v>
      </c>
    </row>
    <row r="15318" spans="1:5" hidden="1" x14ac:dyDescent="0.25">
      <c r="A15318" s="3" t="str">
        <f t="shared" si="482"/>
        <v>ДЕКАПЕПТИЛ ДЕПО 0,00375/МЛ N1 ШПРИЦ ЛИОФ+Р-ЛЬ_Ферринг ГмбХ</v>
      </c>
      <c r="B15318" s="3" t="str">
        <f t="shared" si="481"/>
        <v>16212</v>
      </c>
      <c r="D15318" s="4" t="s">
        <v>38713</v>
      </c>
      <c r="E15318" s="3" t="s">
        <v>38712</v>
      </c>
    </row>
    <row r="15319" spans="1:5" hidden="1" x14ac:dyDescent="0.25">
      <c r="A15319" s="3" t="str">
        <f t="shared" si="482"/>
        <v>КАРБАМАЗЕПИН 0,2 N50 ТАБЛ /РУМЫНИЯ/_ЛаборМедФарма С.А.</v>
      </c>
      <c r="B15319" s="3" t="str">
        <f t="shared" si="481"/>
        <v>01671</v>
      </c>
      <c r="D15319" s="4" t="s">
        <v>38715</v>
      </c>
      <c r="E15319" s="3" t="s">
        <v>38714</v>
      </c>
    </row>
    <row r="15320" spans="1:5" hidden="1" x14ac:dyDescent="0.25">
      <c r="A15320" s="3" t="str">
        <f t="shared" si="482"/>
        <v>КАРБАМАЗЕПИН 0,2 N50 ТАБЛ /СИНТЕЗ/_Синтез АКО ОАО</v>
      </c>
      <c r="B15320" s="3" t="str">
        <f t="shared" si="481"/>
        <v>09854</v>
      </c>
      <c r="D15320" s="4" t="s">
        <v>38717</v>
      </c>
      <c r="E15320" s="3" t="s">
        <v>38716</v>
      </c>
    </row>
    <row r="15321" spans="1:5" hidden="1" x14ac:dyDescent="0.25">
      <c r="A15321" s="3" t="str">
        <f t="shared" si="482"/>
        <v>КАРБАМАЗЕПИН 0,2 N50 ТАБЛ ИНД/УП /RENEWAL/_Обновление ПФК ЗАО</v>
      </c>
      <c r="B15321" s="3" t="str">
        <f t="shared" si="481"/>
        <v>09603</v>
      </c>
      <c r="D15321" s="4" t="s">
        <v>38653</v>
      </c>
      <c r="E15321" s="3" t="s">
        <v>38718</v>
      </c>
    </row>
    <row r="15322" spans="1:5" hidden="1" x14ac:dyDescent="0.25">
      <c r="A15322" s="3" t="str">
        <f t="shared" si="482"/>
        <v>КАРБАМАЗЕПИН 0,2 N50 ТАБЛ/АЛСИ ФАРМА_Алси Фарма", ЗАО</v>
      </c>
      <c r="B15322" s="3" t="str">
        <f t="shared" si="481"/>
        <v>04310</v>
      </c>
      <c r="D15322" s="4" t="s">
        <v>38720</v>
      </c>
      <c r="E15322" s="3" t="s">
        <v>38719</v>
      </c>
    </row>
    <row r="15323" spans="1:5" hidden="1" x14ac:dyDescent="0.25">
      <c r="A15323" s="3" t="str">
        <f t="shared" si="482"/>
        <v>КАРБАМАЗЕПИН 0,2 N50 ТАБЛ/АЛСИ ФАРМА_Алси Фарма, ЗАО</v>
      </c>
      <c r="B15323" s="3" t="str">
        <f t="shared" si="481"/>
        <v>04310</v>
      </c>
      <c r="D15323" s="4" t="s">
        <v>38720</v>
      </c>
      <c r="E15323" s="3" t="s">
        <v>38721</v>
      </c>
    </row>
    <row r="15324" spans="1:5" hidden="1" x14ac:dyDescent="0.25">
      <c r="A15324" s="3" t="str">
        <f t="shared" si="482"/>
        <v>КАРБАМАЗЕПИН 0,2 N50 ТАБЛ_Канонфарма продакшн</v>
      </c>
      <c r="B15324" s="3" t="str">
        <f t="shared" si="481"/>
        <v>06454</v>
      </c>
      <c r="D15324" s="4" t="s">
        <v>38723</v>
      </c>
      <c r="E15324" s="3" t="s">
        <v>38722</v>
      </c>
    </row>
    <row r="15325" spans="1:5" hidden="1" x14ac:dyDescent="0.25">
      <c r="A15325" s="3" t="str">
        <f t="shared" si="482"/>
        <v>КАРБАМАЗЕПИН 0,2 N50 ТАБЛ_Канонфарма продакшн,ЗАО</v>
      </c>
      <c r="B15325" s="3" t="str">
        <f t="shared" si="481"/>
        <v>06454</v>
      </c>
      <c r="D15325" s="4" t="s">
        <v>38723</v>
      </c>
      <c r="E15325" s="3" t="s">
        <v>38724</v>
      </c>
    </row>
    <row r="15326" spans="1:5" hidden="1" x14ac:dyDescent="0.25">
      <c r="A15326" s="3" t="str">
        <f t="shared" si="482"/>
        <v>КАРБАМАЗЕПИН 0,2 N50 ТАБЛ_ОБНОВЛЕНИЕ ПФК</v>
      </c>
      <c r="B15326" s="3" t="str">
        <f t="shared" si="481"/>
        <v>09603</v>
      </c>
      <c r="D15326" s="4" t="s">
        <v>38653</v>
      </c>
      <c r="E15326" s="3" t="s">
        <v>38725</v>
      </c>
    </row>
    <row r="15327" spans="1:5" hidden="1" x14ac:dyDescent="0.25">
      <c r="A15327" s="3" t="str">
        <f t="shared" si="482"/>
        <v>КАРБАМАЗЕПИН 0,2 N50 ТАБЛ_Синтез АКО ОАО</v>
      </c>
      <c r="B15327" s="3" t="str">
        <f t="shared" si="481"/>
        <v>09854</v>
      </c>
      <c r="D15327" s="4" t="s">
        <v>38717</v>
      </c>
      <c r="E15327" s="3" t="s">
        <v>38726</v>
      </c>
    </row>
    <row r="15328" spans="1:5" hidden="1" x14ac:dyDescent="0.25">
      <c r="A15328" s="3" t="str">
        <f t="shared" si="482"/>
        <v>КАРБАМАЗЕПИН РЕТАРД-АКРИХИН 0,2 N50 ТАБЛ ПРОЛОНГ_Акрихин ХФК ОАО</v>
      </c>
      <c r="B15328" s="3" t="str">
        <f t="shared" si="481"/>
        <v>41029</v>
      </c>
      <c r="D15328" s="4" t="s">
        <v>38728</v>
      </c>
      <c r="E15328" s="3" t="s">
        <v>38727</v>
      </c>
    </row>
    <row r="15329" spans="1:5" hidden="1" x14ac:dyDescent="0.25">
      <c r="A15329" s="3" t="str">
        <f t="shared" si="482"/>
        <v>КАРБАМАЗЕПИН-АКРИ 0,2 N50 ТАБЛ_Акрихин ХФК ОАО</v>
      </c>
      <c r="B15329" s="3" t="str">
        <f t="shared" si="481"/>
        <v>04218</v>
      </c>
      <c r="D15329" s="4" t="s">
        <v>38730</v>
      </c>
      <c r="E15329" s="3" t="s">
        <v>38729</v>
      </c>
    </row>
    <row r="15330" spans="1:5" hidden="1" x14ac:dyDescent="0.25">
      <c r="A15330" s="3" t="str">
        <f t="shared" si="482"/>
        <v>КАРБОПЕКТ 0,23 N20 ТАБЛ_Медисорб ЗАО</v>
      </c>
      <c r="B15330" s="3" t="str">
        <f t="shared" si="481"/>
        <v>16705</v>
      </c>
      <c r="D15330" s="4" t="s">
        <v>38732</v>
      </c>
      <c r="E15330" s="3" t="s">
        <v>38731</v>
      </c>
    </row>
    <row r="15331" spans="1:5" hidden="1" x14ac:dyDescent="0.25">
      <c r="A15331" s="3" t="str">
        <f t="shared" si="482"/>
        <v>КАРБОПЕКТ 0,23 N50 ТАБЛ_Медисорб ЗАО</v>
      </c>
      <c r="B15331" s="3" t="str">
        <f t="shared" si="481"/>
        <v>16706</v>
      </c>
      <c r="D15331" s="4" t="s">
        <v>38734</v>
      </c>
      <c r="E15331" s="3" t="s">
        <v>38733</v>
      </c>
    </row>
    <row r="15332" spans="1:5" hidden="1" x14ac:dyDescent="0.25">
      <c r="A15332" s="3" t="str">
        <f t="shared" si="482"/>
        <v>КАРБОПЛАТИН-ЛЭНС 0,01/МЛ 15МЛ ФЛАК_ЛЭНС-ФАРМ</v>
      </c>
      <c r="B15332" s="3" t="str">
        <f t="shared" si="481"/>
        <v>16708</v>
      </c>
      <c r="D15332" s="4" t="s">
        <v>38736</v>
      </c>
      <c r="E15332" s="3" t="s">
        <v>38735</v>
      </c>
    </row>
    <row r="15333" spans="1:5" hidden="1" x14ac:dyDescent="0.25">
      <c r="A15333" s="3" t="str">
        <f t="shared" si="482"/>
        <v>КАРБОСЛИМ N60 КАПС_Okopharm Nahrstoff Prodaktions GmbH</v>
      </c>
      <c r="B15333" s="3" t="str">
        <f t="shared" si="481"/>
        <v>16916</v>
      </c>
      <c r="D15333" s="4" t="s">
        <v>38738</v>
      </c>
      <c r="E15333" s="3" t="s">
        <v>38737</v>
      </c>
    </row>
    <row r="15334" spans="1:5" hidden="1" x14ac:dyDescent="0.25">
      <c r="A15334" s="3" t="str">
        <f t="shared" si="482"/>
        <v>КАРВЕДИГАММА 0,0125 N30 ТАБЛ П/О_Артезан Фарма ГмбХ и Ко.КГ</v>
      </c>
      <c r="B15334" s="3" t="str">
        <f t="shared" si="481"/>
        <v>17078</v>
      </c>
      <c r="D15334" s="4" t="s">
        <v>38740</v>
      </c>
      <c r="E15334" s="3" t="s">
        <v>38739</v>
      </c>
    </row>
    <row r="15335" spans="1:5" hidden="1" x14ac:dyDescent="0.25">
      <c r="A15335" s="3" t="str">
        <f t="shared" si="482"/>
        <v>КАРВЕДИГАММА 0,025 N30 ТАБЛ П/О_Артезан Фарма ГмбХ и Ко.КГ</v>
      </c>
      <c r="B15335" s="3" t="str">
        <f t="shared" si="481"/>
        <v>17079</v>
      </c>
      <c r="D15335" s="4" t="s">
        <v>38742</v>
      </c>
      <c r="E15335" s="3" t="s">
        <v>38741</v>
      </c>
    </row>
    <row r="15336" spans="1:5" hidden="1" x14ac:dyDescent="0.25">
      <c r="A15336" s="3" t="str">
        <f t="shared" si="482"/>
        <v>КАРВЕДИЛОЛ 0,0125 N30 ТАБЛ /ВЕРТЕКС/_Вертекс</v>
      </c>
      <c r="B15336" s="3" t="str">
        <f t="shared" si="481"/>
        <v>14610</v>
      </c>
      <c r="D15336" s="4" t="s">
        <v>38744</v>
      </c>
      <c r="E15336" s="3" t="s">
        <v>38743</v>
      </c>
    </row>
    <row r="15337" spans="1:5" hidden="1" x14ac:dyDescent="0.25">
      <c r="A15337" s="3" t="str">
        <f t="shared" si="482"/>
        <v>КАРВЕДИЛОЛ 0,0125 N30 ТАБЛ /ВЕРТЕКС/_Вертекс  Акционерное Общество</v>
      </c>
      <c r="B15337" s="3" t="str">
        <f t="shared" si="481"/>
        <v>14610</v>
      </c>
      <c r="D15337" s="4" t="s">
        <v>38744</v>
      </c>
      <c r="E15337" s="3" t="s">
        <v>38745</v>
      </c>
    </row>
    <row r="15338" spans="1:5" hidden="1" x14ac:dyDescent="0.25">
      <c r="A15338" s="3" t="str">
        <f t="shared" si="482"/>
        <v>БЕФУНГИН 100МЛ КОНЦ Д/Р-РА /ТУЛЬСКАЯ ФФ/_Тульская фармацевтическая фабрика, ООО</v>
      </c>
      <c r="B15338" s="3" t="str">
        <f t="shared" si="481"/>
        <v>05413</v>
      </c>
      <c r="D15338" s="4" t="s">
        <v>38747</v>
      </c>
      <c r="E15338" s="3" t="s">
        <v>38746</v>
      </c>
    </row>
    <row r="15339" spans="1:5" hidden="1" x14ac:dyDescent="0.25">
      <c r="A15339" s="3" t="str">
        <f t="shared" si="482"/>
        <v>БЕФУНГИН 100МЛ Р-Р_Вифитех ЗАО</v>
      </c>
      <c r="B15339" s="3" t="str">
        <f t="shared" si="481"/>
        <v>06108</v>
      </c>
      <c r="D15339" s="4" t="s">
        <v>38749</v>
      </c>
      <c r="E15339" s="3" t="s">
        <v>38748</v>
      </c>
    </row>
    <row r="15340" spans="1:5" hidden="1" x14ac:dyDescent="0.25">
      <c r="A15340" s="3" t="str">
        <f t="shared" si="482"/>
        <v>БЕФУНГИН 100МЛ Р-Р_ВИФИТЕХ ПКП</v>
      </c>
      <c r="B15340" s="3" t="str">
        <f t="shared" si="481"/>
        <v>06108</v>
      </c>
      <c r="D15340" s="4" t="s">
        <v>38749</v>
      </c>
      <c r="E15340" s="3" t="s">
        <v>38750</v>
      </c>
    </row>
    <row r="15341" spans="1:5" hidden="1" x14ac:dyDescent="0.25">
      <c r="A15341" s="3" t="str">
        <f t="shared" si="482"/>
        <v>БЕФУНГИН 100МЛ Р-Р_Татхимфармпрепараты ОАО</v>
      </c>
      <c r="B15341" s="3" t="str">
        <f t="shared" si="481"/>
        <v>05413</v>
      </c>
      <c r="D15341" s="4" t="s">
        <v>38747</v>
      </c>
      <c r="E15341" s="3" t="s">
        <v>38751</v>
      </c>
    </row>
    <row r="15342" spans="1:5" hidden="1" x14ac:dyDescent="0.25">
      <c r="A15342" s="3" t="str">
        <f t="shared" si="482"/>
        <v>Бефунгин 100мл флак_Татхимфармпрепараты Россия</v>
      </c>
      <c r="B15342" s="3" t="str">
        <f t="shared" si="481"/>
        <v>06108</v>
      </c>
      <c r="D15342" s="4" t="s">
        <v>38749</v>
      </c>
      <c r="E15342" s="3" t="s">
        <v>38752</v>
      </c>
    </row>
    <row r="15343" spans="1:5" hidden="1" x14ac:dyDescent="0.25">
      <c r="A15343" s="3" t="str">
        <f t="shared" si="482"/>
        <v>БЕФУНГИН БИО-КРЕМ ДЛЯ НОГ 75МЛ_*СТРЕЛЕЦ, ЗАО*</v>
      </c>
      <c r="B15343" s="3" t="str">
        <f t="shared" si="481"/>
        <v>13327</v>
      </c>
      <c r="D15343" s="4" t="s">
        <v>38754</v>
      </c>
      <c r="E15343" s="3" t="s">
        <v>38753</v>
      </c>
    </row>
    <row r="15344" spans="1:5" hidden="1" x14ac:dyDescent="0.25">
      <c r="A15344" s="3" t="str">
        <f t="shared" si="482"/>
        <v>Бефунгин конц-т д/приг. р-ра д/приема внутрь 100 мл. х1_Вифитех</v>
      </c>
      <c r="B15344" s="3" t="str">
        <f t="shared" si="481"/>
        <v>06108</v>
      </c>
      <c r="D15344" s="4" t="s">
        <v>38749</v>
      </c>
      <c r="E15344" s="3" t="s">
        <v>38755</v>
      </c>
    </row>
    <row r="15345" spans="1:5" hidden="1" x14ac:dyDescent="0.25">
      <c r="A15345" s="3" t="str">
        <f t="shared" si="482"/>
        <v>Бефунгин р-р д/приема внутрь 100 мл. х1_Ярославская фарм. фабрика</v>
      </c>
      <c r="B15345" s="3" t="str">
        <f t="shared" si="481"/>
        <v>05413</v>
      </c>
      <c r="D15345" s="4" t="s">
        <v>38747</v>
      </c>
      <c r="E15345" s="3" t="s">
        <v>38756</v>
      </c>
    </row>
    <row r="15346" spans="1:5" hidden="1" x14ac:dyDescent="0.25">
      <c r="A15346" s="3" t="str">
        <f t="shared" si="482"/>
        <v>Кларитромицин табл 500мг №14_Zentiva Турция</v>
      </c>
      <c r="B15346" s="3" t="str">
        <f t="shared" si="481"/>
        <v>40380</v>
      </c>
      <c r="D15346" s="4" t="s">
        <v>38758</v>
      </c>
      <c r="E15346" s="3" t="s">
        <v>38757</v>
      </c>
    </row>
    <row r="15347" spans="1:5" hidden="1" x14ac:dyDescent="0.25">
      <c r="A15347" s="3" t="str">
        <f t="shared" si="482"/>
        <v>УТРОЖЕСТАН 0,1 N30 КАПС_Лаборатории Безен Интернасиональ</v>
      </c>
      <c r="B15347" s="3" t="str">
        <f t="shared" si="481"/>
        <v>00345</v>
      </c>
      <c r="D15347" s="4" t="s">
        <v>38760</v>
      </c>
      <c r="E15347" s="3" t="s">
        <v>38759</v>
      </c>
    </row>
    <row r="15348" spans="1:5" hidden="1" x14ac:dyDescent="0.25">
      <c r="A15348" s="3" t="str">
        <f t="shared" si="482"/>
        <v>УТРОЖЕСТАН 0,2 N14 КАПС_LAB. BESINS ISCOVESCO</v>
      </c>
      <c r="B15348" s="3" t="str">
        <f t="shared" ref="B15348:B15411" si="483">TEXT(D15348,"00000")</f>
        <v>11589</v>
      </c>
      <c r="D15348" s="4" t="s">
        <v>38762</v>
      </c>
      <c r="E15348" s="3" t="s">
        <v>38761</v>
      </c>
    </row>
    <row r="15349" spans="1:5" hidden="1" x14ac:dyDescent="0.25">
      <c r="A15349" s="3" t="str">
        <f t="shared" si="482"/>
        <v>УТРОЖЕСТАН 0,2 N14 КАПС_Безен Мэньюфекчуринг Белджиум</v>
      </c>
      <c r="B15349" s="3" t="str">
        <f t="shared" si="483"/>
        <v>11589</v>
      </c>
      <c r="D15349" s="4" t="s">
        <v>38762</v>
      </c>
      <c r="E15349" s="3" t="s">
        <v>38763</v>
      </c>
    </row>
    <row r="15350" spans="1:5" hidden="1" x14ac:dyDescent="0.25">
      <c r="A15350" s="3" t="str">
        <f t="shared" si="482"/>
        <v>УТРОЖЕСТАН 0,2 N14 КАПС_Капсуджель Плоэрмель/Безен Мэньюфекчурин</v>
      </c>
      <c r="B15350" s="3" t="str">
        <f t="shared" si="483"/>
        <v>11589</v>
      </c>
      <c r="D15350" s="4" t="s">
        <v>38762</v>
      </c>
      <c r="E15350" s="3" t="s">
        <v>38764</v>
      </c>
    </row>
    <row r="15351" spans="1:5" hidden="1" x14ac:dyDescent="0.25">
      <c r="A15351" s="3" t="str">
        <f t="shared" si="482"/>
        <v>УТРОЖЕСТАН 0,2 N14 КАПС_КАПСУДЖЕЛЬ ПЛОЭРМЕЛЬ/БЕЗЕН МЭНЬЮФЕКЧУРИНГ БЕЛДЖИУМ</v>
      </c>
      <c r="B15351" s="3" t="str">
        <f t="shared" si="483"/>
        <v>11589</v>
      </c>
      <c r="D15351" s="4" t="s">
        <v>38762</v>
      </c>
      <c r="E15351" s="3" t="s">
        <v>38765</v>
      </c>
    </row>
    <row r="15352" spans="1:5" hidden="1" x14ac:dyDescent="0.25">
      <c r="A15352" s="3" t="str">
        <f t="shared" si="482"/>
        <v>УТРОЖЕСТАН 0,2 N14 КАПС_Лаборатории Безен Интернасиональ</v>
      </c>
      <c r="B15352" s="3" t="str">
        <f t="shared" si="483"/>
        <v>11589</v>
      </c>
      <c r="D15352" s="4" t="s">
        <v>38762</v>
      </c>
      <c r="E15352" s="3" t="s">
        <v>38766</v>
      </c>
    </row>
    <row r="15353" spans="1:5" hidden="1" x14ac:dyDescent="0.25">
      <c r="A15353" s="3" t="str">
        <f t="shared" si="482"/>
        <v>Ф99 ВИТАМИН ПРИСЫПКА Д/ЧУВСТ КОЖИ 100,0_*СТРЕЛЕЦ, ЗАО*</v>
      </c>
      <c r="B15353" s="3" t="str">
        <f t="shared" si="483"/>
        <v>14612</v>
      </c>
      <c r="D15353" s="4" t="s">
        <v>36161</v>
      </c>
      <c r="E15353" s="3" t="s">
        <v>38767</v>
      </c>
    </row>
    <row r="15354" spans="1:5" hidden="1" x14ac:dyDescent="0.25">
      <c r="A15354" s="3" t="str">
        <f t="shared" si="482"/>
        <v>ФАЗА 2 БЛОКАТОР КАЛОРИЙ N120 ТАБЛ_ДИОД Завод эко.тех.и питания,ОАО</v>
      </c>
      <c r="B15354" s="3" t="str">
        <f t="shared" si="483"/>
        <v>13149</v>
      </c>
      <c r="D15354" s="4" t="s">
        <v>38769</v>
      </c>
      <c r="E15354" s="3" t="s">
        <v>38768</v>
      </c>
    </row>
    <row r="15355" spans="1:5" hidden="1" x14ac:dyDescent="0.25">
      <c r="A15355" s="3" t="str">
        <f t="shared" si="482"/>
        <v>ФАЗА 2 БЛОКАТОР КАЛОРИЙ N120 ТАБЛ_ДИОД Завод эко.тех.и питанияОАО</v>
      </c>
      <c r="B15355" s="3" t="str">
        <f t="shared" si="483"/>
        <v>13149</v>
      </c>
      <c r="D15355" s="4" t="s">
        <v>38769</v>
      </c>
      <c r="E15355" s="3" t="s">
        <v>38770</v>
      </c>
    </row>
    <row r="15356" spans="1:5" hidden="1" x14ac:dyDescent="0.25">
      <c r="A15356" s="3" t="str">
        <f t="shared" si="482"/>
        <v>ФАЗА 2 БЛОКАТОР КАЛОРИЙ N120 ТАБЛ_ДИОД ОАО</v>
      </c>
      <c r="B15356" s="3" t="str">
        <f t="shared" si="483"/>
        <v>13149</v>
      </c>
      <c r="D15356" s="4" t="s">
        <v>38769</v>
      </c>
      <c r="E15356" s="3" t="s">
        <v>38771</v>
      </c>
    </row>
    <row r="15357" spans="1:5" hidden="1" x14ac:dyDescent="0.25">
      <c r="A15357" s="3" t="str">
        <f t="shared" si="482"/>
        <v>ФАЗА 2 БЛОКАТОР КАЛОРИЙ N20 ТАБЛ_ДИОД Завод эко.тех.и питания,ОАО</v>
      </c>
      <c r="B15357" s="3" t="str">
        <f t="shared" si="483"/>
        <v>17842</v>
      </c>
      <c r="D15357" s="4" t="s">
        <v>38773</v>
      </c>
      <c r="E15357" s="3" t="s">
        <v>38772</v>
      </c>
    </row>
    <row r="15358" spans="1:5" hidden="1" x14ac:dyDescent="0.25">
      <c r="A15358" s="3" t="str">
        <f t="shared" si="482"/>
        <v>ФАЗА 2 БЛОКАТОР КАЛОРИЙ N20 ТАБЛ_ДИОД ОАО</v>
      </c>
      <c r="B15358" s="3" t="str">
        <f t="shared" si="483"/>
        <v>17842</v>
      </c>
      <c r="D15358" s="4" t="s">
        <v>38773</v>
      </c>
      <c r="E15358" s="3" t="s">
        <v>38774</v>
      </c>
    </row>
    <row r="15359" spans="1:5" hidden="1" x14ac:dyDescent="0.25">
      <c r="A15359" s="3" t="str">
        <f t="shared" si="482"/>
        <v>ФАЗА 2 БЛОКАТОР КАЛОРИЙ N40 ТАБЛ_ДИОД Завод эко.тех.и питания,ОАО</v>
      </c>
      <c r="B15359" s="3" t="str">
        <f t="shared" si="483"/>
        <v>13103</v>
      </c>
      <c r="D15359" s="4" t="s">
        <v>38776</v>
      </c>
      <c r="E15359" s="3" t="s">
        <v>38775</v>
      </c>
    </row>
    <row r="15360" spans="1:5" hidden="1" x14ac:dyDescent="0.25">
      <c r="A15360" s="3" t="str">
        <f t="shared" si="482"/>
        <v>ФАЗА 2 БЛОКАТОР КАЛОРИЙ N40 ТАБЛ_ДИОД Завод эко.тех.и питанияОАО</v>
      </c>
      <c r="B15360" s="3" t="str">
        <f t="shared" si="483"/>
        <v>13103</v>
      </c>
      <c r="D15360" s="4" t="s">
        <v>38776</v>
      </c>
      <c r="E15360" s="3" t="s">
        <v>38777</v>
      </c>
    </row>
    <row r="15361" spans="1:5" hidden="1" x14ac:dyDescent="0.25">
      <c r="A15361" s="3" t="str">
        <f t="shared" si="482"/>
        <v>ФАЗА 2 БЛОКАТОР КАЛОРИЙ N40 ТАБЛ_ДИОД ОАО</v>
      </c>
      <c r="B15361" s="3" t="str">
        <f t="shared" si="483"/>
        <v>13103</v>
      </c>
      <c r="D15361" s="4" t="s">
        <v>38776</v>
      </c>
      <c r="E15361" s="3" t="s">
        <v>38778</v>
      </c>
    </row>
    <row r="15362" spans="1:5" hidden="1" x14ac:dyDescent="0.25">
      <c r="A15362" s="3" t="str">
        <f t="shared" si="482"/>
        <v>ФАЙБЕРЛЕКС 5,3 N10 ПАК ПОР Д/СУСП /АПЕЛЬСИН/_Хербион Пакистан (Пвт) Лтд</v>
      </c>
      <c r="B15362" s="3" t="str">
        <f t="shared" si="483"/>
        <v>18995</v>
      </c>
      <c r="D15362" s="4" t="s">
        <v>38780</v>
      </c>
      <c r="E15362" s="3" t="s">
        <v>38779</v>
      </c>
    </row>
    <row r="15363" spans="1:5" hidden="1" x14ac:dyDescent="0.25">
      <c r="A15363" s="3" t="str">
        <f t="shared" si="482"/>
        <v>ФАЙБЕРЛЕКС 5,3 N10 ПАК ПОР Д/СУСП /ФРУКТОВ/_Хербион Пакистан (Пвт) Лтд</v>
      </c>
      <c r="B15363" s="3" t="str">
        <f t="shared" si="483"/>
        <v>18995</v>
      </c>
      <c r="D15363" s="4" t="s">
        <v>38780</v>
      </c>
      <c r="E15363" s="3" t="s">
        <v>38781</v>
      </c>
    </row>
    <row r="15364" spans="1:5" hidden="1" x14ac:dyDescent="0.25">
      <c r="A15364" s="3" t="str">
        <f t="shared" si="482"/>
        <v>ФАКТИВ 0,32 N5 ТАБЛ П/О_ВЕРОФАРМ</v>
      </c>
      <c r="B15364" s="3" t="str">
        <f t="shared" si="483"/>
        <v>18289</v>
      </c>
      <c r="D15364" s="4" t="s">
        <v>38783</v>
      </c>
      <c r="E15364" s="3" t="s">
        <v>38782</v>
      </c>
    </row>
    <row r="15365" spans="1:5" hidden="1" x14ac:dyDescent="0.25">
      <c r="A15365" s="3" t="str">
        <f t="shared" si="482"/>
        <v>ФАКТИВ 0,32 N5 ТАБЛ П/О_Верофарм (Белгородский филиал)</v>
      </c>
      <c r="B15365" s="3" t="str">
        <f t="shared" si="483"/>
        <v>18289</v>
      </c>
      <c r="D15365" s="4" t="s">
        <v>38783</v>
      </c>
      <c r="E15365" s="3" t="s">
        <v>38784</v>
      </c>
    </row>
    <row r="15366" spans="1:5" hidden="1" x14ac:dyDescent="0.25">
      <c r="A15366" s="3" t="str">
        <f t="shared" ref="A15366:A15429" si="484">E15366</f>
        <v>ФАКТИВ 0,32 N5 ТАБЛ П/О_Верофарм (Воронежский филиал)</v>
      </c>
      <c r="B15366" s="3" t="str">
        <f t="shared" si="483"/>
        <v>18289</v>
      </c>
      <c r="D15366" s="4" t="s">
        <v>38783</v>
      </c>
      <c r="E15366" s="3" t="s">
        <v>38785</v>
      </c>
    </row>
    <row r="15367" spans="1:5" hidden="1" x14ac:dyDescent="0.25">
      <c r="A15367" s="3" t="str">
        <f t="shared" si="484"/>
        <v>ФАКТИВ 0,32 N5 ТАБЛ П/О_Верофарм,ОАО</v>
      </c>
      <c r="B15367" s="3" t="str">
        <f t="shared" si="483"/>
        <v>18289</v>
      </c>
      <c r="D15367" s="4" t="s">
        <v>38783</v>
      </c>
      <c r="E15367" s="3" t="s">
        <v>38786</v>
      </c>
    </row>
    <row r="15368" spans="1:5" hidden="1" x14ac:dyDescent="0.25">
      <c r="A15368" s="3" t="str">
        <f t="shared" si="484"/>
        <v>ФАКТИВ 0,32 N7 ТАБЛ П/О_ВЕРОФАРМ</v>
      </c>
      <c r="B15368" s="3" t="str">
        <f t="shared" si="483"/>
        <v>18290</v>
      </c>
      <c r="D15368" s="4" t="s">
        <v>38788</v>
      </c>
      <c r="E15368" s="3" t="s">
        <v>38787</v>
      </c>
    </row>
    <row r="15369" spans="1:5" hidden="1" x14ac:dyDescent="0.25">
      <c r="A15369" s="3" t="str">
        <f t="shared" si="484"/>
        <v>ФАКТИВ 0,32 N7 ТАБЛ П/О_Верофарм (Белгородский филиал)</v>
      </c>
      <c r="B15369" s="3" t="str">
        <f t="shared" si="483"/>
        <v>18290</v>
      </c>
      <c r="D15369" s="4" t="s">
        <v>38788</v>
      </c>
      <c r="E15369" s="3" t="s">
        <v>38789</v>
      </c>
    </row>
    <row r="15370" spans="1:5" hidden="1" x14ac:dyDescent="0.25">
      <c r="A15370" s="3" t="str">
        <f t="shared" si="484"/>
        <v>ФАКТИВ 0,32 N7 ТАБЛ П/О_Верофарм (Воронежский филиал)</v>
      </c>
      <c r="B15370" s="3" t="str">
        <f t="shared" si="483"/>
        <v>18290</v>
      </c>
      <c r="D15370" s="4" t="s">
        <v>38788</v>
      </c>
      <c r="E15370" s="3" t="s">
        <v>38790</v>
      </c>
    </row>
    <row r="15371" spans="1:5" hidden="1" x14ac:dyDescent="0.25">
      <c r="A15371" s="3" t="str">
        <f t="shared" si="484"/>
        <v>ФАКТИВ 0,32 N7 ТАБЛ П/О_Верофарм,ОАО</v>
      </c>
      <c r="B15371" s="3" t="str">
        <f t="shared" si="483"/>
        <v>18290</v>
      </c>
      <c r="D15371" s="4" t="s">
        <v>38788</v>
      </c>
      <c r="E15371" s="3" t="s">
        <v>38791</v>
      </c>
    </row>
    <row r="15372" spans="1:5" hidden="1" x14ac:dyDescent="0.25">
      <c r="A15372" s="3" t="str">
        <f t="shared" si="484"/>
        <v>ФАЛИМИНТ 0,025 N20 ДРАЖЕ_BERLIN-CHEMIE</v>
      </c>
      <c r="B15372" s="3" t="str">
        <f t="shared" si="483"/>
        <v>00323</v>
      </c>
      <c r="D15372" s="4" t="s">
        <v>38793</v>
      </c>
      <c r="E15372" s="3" t="s">
        <v>38792</v>
      </c>
    </row>
    <row r="15373" spans="1:5" hidden="1" x14ac:dyDescent="0.25">
      <c r="A15373" s="3" t="str">
        <f t="shared" si="484"/>
        <v>ФАЛИМИНТ 0,025 N20 ДРАЖЕ_Берлин-Хеми АГ</v>
      </c>
      <c r="B15373" s="3" t="str">
        <f t="shared" si="483"/>
        <v>39102</v>
      </c>
      <c r="D15373" s="4" t="s">
        <v>38795</v>
      </c>
      <c r="E15373" s="3" t="s">
        <v>38794</v>
      </c>
    </row>
    <row r="15374" spans="1:5" hidden="1" x14ac:dyDescent="0.25">
      <c r="A15374" s="3" t="str">
        <f t="shared" si="484"/>
        <v>ФЛИКСОТИД 250МКГ/ДОЗА 60ДОЗ АЭРОЗОЛЬ Д/ИНГ_Глаксо Вэллком С.А.</v>
      </c>
      <c r="B15374" s="3" t="str">
        <f t="shared" si="483"/>
        <v>01049</v>
      </c>
      <c r="D15374" s="4" t="s">
        <v>38797</v>
      </c>
      <c r="E15374" s="3" t="s">
        <v>38796</v>
      </c>
    </row>
    <row r="15375" spans="1:5" hidden="1" x14ac:dyDescent="0.25">
      <c r="A15375" s="3" t="str">
        <f t="shared" si="484"/>
        <v>ФЛИКСОТИД 250МКГ/ДОЗА 60ДОЗ АЭРОЗОЛЬ_ГлаксоСмитКляйн Фармасьютикалз С.А.</v>
      </c>
      <c r="B15375" s="3" t="str">
        <f t="shared" si="483"/>
        <v>01049</v>
      </c>
      <c r="D15375" s="4" t="s">
        <v>38797</v>
      </c>
      <c r="E15375" s="3" t="s">
        <v>38798</v>
      </c>
    </row>
    <row r="15376" spans="1:5" hidden="1" x14ac:dyDescent="0.25">
      <c r="A15376" s="3" t="str">
        <f t="shared" si="484"/>
        <v>ФЛИКСОТИД 50МКГ/ДОЗА 120ДОЗ АЭРОЗОЛЬ Д/ИНГ_Глаксо Вэллком С.А.</v>
      </c>
      <c r="B15376" s="3" t="str">
        <f t="shared" si="483"/>
        <v>01047</v>
      </c>
      <c r="D15376" s="4" t="s">
        <v>38800</v>
      </c>
      <c r="E15376" s="3" t="s">
        <v>38799</v>
      </c>
    </row>
    <row r="15377" spans="1:5" hidden="1" x14ac:dyDescent="0.25">
      <c r="A15377" s="3" t="str">
        <f t="shared" si="484"/>
        <v>ФЛИКСОТИД 50МКГ/ДОЗА 120ДОЗ АЭРОЗОЛЬ_Глаксо Вэллком С.А./ГлаксоСмитКляйн Фармасбютикалз С.А.</v>
      </c>
      <c r="B15377" s="3" t="str">
        <f t="shared" si="483"/>
        <v>01047</v>
      </c>
      <c r="D15377" s="4" t="s">
        <v>38800</v>
      </c>
      <c r="E15377" s="3" t="s">
        <v>38801</v>
      </c>
    </row>
    <row r="15378" spans="1:5" hidden="1" x14ac:dyDescent="0.25">
      <c r="A15378" s="3" t="str">
        <f t="shared" si="484"/>
        <v>ФЛИКСОТИД 50МКГ/ДОЗА 120ДОЗ АЭРОЗОЛЬ_ГлаксоСмитКляйн Фармасьютикалз С.А.</v>
      </c>
      <c r="B15378" s="3" t="str">
        <f t="shared" si="483"/>
        <v>01047</v>
      </c>
      <c r="D15378" s="4" t="s">
        <v>38800</v>
      </c>
      <c r="E15378" s="3" t="s">
        <v>38802</v>
      </c>
    </row>
    <row r="15379" spans="1:5" hidden="1" x14ac:dyDescent="0.25">
      <c r="A15379" s="3" t="str">
        <f t="shared" si="484"/>
        <v>Фликсотид аэроз. 0.05 мг 120 доз х1_Glaxo Wellcome S.A.</v>
      </c>
      <c r="B15379" s="3" t="str">
        <f t="shared" si="483"/>
        <v>01047</v>
      </c>
      <c r="D15379" s="4" t="s">
        <v>38800</v>
      </c>
      <c r="E15379" s="3" t="s">
        <v>38803</v>
      </c>
    </row>
    <row r="15380" spans="1:5" hidden="1" x14ac:dyDescent="0.25">
      <c r="A15380" s="3" t="str">
        <f t="shared" si="484"/>
        <v>Фликсотид аэроз. 0.25 мг 60 доз х1_Glaxo Wellcome S.A.</v>
      </c>
      <c r="B15380" s="3" t="str">
        <f t="shared" si="483"/>
        <v>01049</v>
      </c>
      <c r="D15380" s="4" t="s">
        <v>38797</v>
      </c>
      <c r="E15380" s="3" t="s">
        <v>38804</v>
      </c>
    </row>
    <row r="15381" spans="1:5" hidden="1" x14ac:dyDescent="0.25">
      <c r="A15381" s="3" t="str">
        <f t="shared" si="484"/>
        <v>Фликсотид аэрозоль 120доз 50мкг_GlaxoSmithKline/GW</v>
      </c>
      <c r="B15381" s="3" t="str">
        <f t="shared" si="483"/>
        <v>01047</v>
      </c>
      <c r="D15381" s="4" t="s">
        <v>38800</v>
      </c>
      <c r="E15381" s="3" t="s">
        <v>38805</v>
      </c>
    </row>
    <row r="15382" spans="1:5" hidden="1" x14ac:dyDescent="0.25">
      <c r="A15382" s="3" t="str">
        <f t="shared" si="484"/>
        <v>Фликсотид аэрозоль 60доз 250мкг_GlaxoSmithKline/GW</v>
      </c>
      <c r="B15382" s="3" t="str">
        <f t="shared" si="483"/>
        <v>01049</v>
      </c>
      <c r="D15382" s="4" t="s">
        <v>38797</v>
      </c>
      <c r="E15382" s="3" t="s">
        <v>38806</v>
      </c>
    </row>
    <row r="15383" spans="1:5" hidden="1" x14ac:dyDescent="0.25">
      <c r="A15383" s="3" t="str">
        <f t="shared" si="484"/>
        <v>ФЛИТ ФОСФО-СОДА 45МЛ N2 ФЛАК Р-Р Д/ПРИЕМА ВН_Лабораториос Касен Флит С.Л.</v>
      </c>
      <c r="B15383" s="3" t="str">
        <f t="shared" si="483"/>
        <v>32502</v>
      </c>
      <c r="D15383" s="4" t="s">
        <v>38808</v>
      </c>
      <c r="E15383" s="3" t="s">
        <v>38807</v>
      </c>
    </row>
    <row r="15384" spans="1:5" hidden="1" x14ac:dyDescent="0.25">
      <c r="A15384" s="3" t="str">
        <f t="shared" si="484"/>
        <v>Флит Фосфо-сода р-р 45мл флак №2_Casen Fleet Испания</v>
      </c>
      <c r="B15384" s="3" t="str">
        <f t="shared" si="483"/>
        <v>32502</v>
      </c>
      <c r="D15384" s="4" t="s">
        <v>38808</v>
      </c>
      <c r="E15384" s="3" t="s">
        <v>38809</v>
      </c>
    </row>
    <row r="15385" spans="1:5" hidden="1" x14ac:dyDescent="0.25">
      <c r="A15385" s="3" t="str">
        <f t="shared" si="484"/>
        <v>Флит Фосфо-сода р-р д/внутр.применения фл. 45 мл. х2_Лабораториос Касен Флит С.А.</v>
      </c>
      <c r="B15385" s="3" t="str">
        <f t="shared" si="483"/>
        <v>32502</v>
      </c>
      <c r="D15385" s="4" t="s">
        <v>38808</v>
      </c>
      <c r="E15385" s="3" t="s">
        <v>38810</v>
      </c>
    </row>
    <row r="15386" spans="1:5" hidden="1" x14ac:dyDescent="0.25">
      <c r="A15386" s="3" t="str">
        <f t="shared" si="484"/>
        <v>АВЕНТ БУТЫЛОЧКА СТЕКЛО 240МЛ/NATURAL арт. 81420 SCF673/17_Philips Consumer Lifestyle B.V.</v>
      </c>
      <c r="B15386" s="3" t="str">
        <f t="shared" si="483"/>
        <v>40236</v>
      </c>
      <c r="D15386" s="4" t="s">
        <v>38812</v>
      </c>
      <c r="E15386" s="3" t="s">
        <v>38811</v>
      </c>
    </row>
    <row r="15387" spans="1:5" hidden="1" x14ac:dyDescent="0.25">
      <c r="A15387" s="3" t="str">
        <f t="shared" si="484"/>
        <v>АВЕНТ БУТЫЛОЧКА СТЕКЛО 240МЛ/NATURAL арт. 81420 SCF673/17_Philips Electronics UK Ltd</v>
      </c>
      <c r="B15387" s="3" t="str">
        <f t="shared" si="483"/>
        <v>40236</v>
      </c>
      <c r="D15387" s="4" t="s">
        <v>38812</v>
      </c>
      <c r="E15387" s="3" t="s">
        <v>38813</v>
      </c>
    </row>
    <row r="15388" spans="1:5" hidden="1" x14ac:dyDescent="0.25">
      <c r="A15388" s="3" t="str">
        <f t="shared" si="484"/>
        <v>АВЕНТ БУТЫЛОЧКА СТЕКЛО 240МЛ/NATURAL арт. 81420_Philips Electronics UK Ltd</v>
      </c>
      <c r="B15388" s="3" t="str">
        <f t="shared" si="483"/>
        <v>40236</v>
      </c>
      <c r="D15388" s="4" t="s">
        <v>38812</v>
      </c>
      <c r="E15388" s="3" t="s">
        <v>38814</v>
      </c>
    </row>
    <row r="15389" spans="1:5" hidden="1" x14ac:dyDescent="0.25">
      <c r="A15389" s="3" t="str">
        <f t="shared" si="484"/>
        <v>АВЕНТ ВКЛАДЫШИ Д/БЮСТГАЛЬТЕРА N6 (0593)_AVENT Limited</v>
      </c>
      <c r="B15389" s="3" t="str">
        <f t="shared" si="483"/>
        <v>20557</v>
      </c>
      <c r="D15389" s="4" t="s">
        <v>38816</v>
      </c>
      <c r="E15389" s="3" t="s">
        <v>38815</v>
      </c>
    </row>
    <row r="15390" spans="1:5" hidden="1" x14ac:dyDescent="0.25">
      <c r="A15390" s="3" t="str">
        <f t="shared" si="484"/>
        <v>АВЕНТ ВКЛАДЫШИ Д/БЮСТГАЛЬТЕРА N6 (0593)_Cannon Rubber Ltd.</v>
      </c>
      <c r="B15390" s="3" t="str">
        <f t="shared" si="483"/>
        <v>20557</v>
      </c>
      <c r="D15390" s="4" t="s">
        <v>38816</v>
      </c>
      <c r="E15390" s="3" t="s">
        <v>38817</v>
      </c>
    </row>
    <row r="15391" spans="1:5" hidden="1" x14ac:dyDescent="0.25">
      <c r="A15391" s="3" t="str">
        <f t="shared" si="484"/>
        <v>АВЕНТ ВКЛАДЫШИ Д/БЮСТГАЛЬТЕРА N6 (05930)_AVENT Limited</v>
      </c>
      <c r="B15391" s="3" t="str">
        <f t="shared" si="483"/>
        <v>20557</v>
      </c>
      <c r="D15391" s="4" t="s">
        <v>38816</v>
      </c>
      <c r="E15391" s="3" t="s">
        <v>38818</v>
      </c>
    </row>
    <row r="15392" spans="1:5" hidden="1" x14ac:dyDescent="0.25">
      <c r="A15392" s="3" t="str">
        <f t="shared" si="484"/>
        <v>АВЕНТ ВКЛАДЫШИ Д/БЮСТГАЛЬТЕРА N6_AVENT Limited</v>
      </c>
      <c r="B15392" s="3" t="str">
        <f t="shared" si="483"/>
        <v>20557</v>
      </c>
      <c r="D15392" s="4" t="s">
        <v>38816</v>
      </c>
      <c r="E15392" s="3" t="s">
        <v>38819</v>
      </c>
    </row>
    <row r="15393" spans="1:5" hidden="1" x14ac:dyDescent="0.25">
      <c r="A15393" s="3" t="str">
        <f t="shared" si="484"/>
        <v>АВЕНТ Вкладыши д/бюстгальтера ДНЕВНЫЕ (05960) х60_Philips Consumer Lifestyle B.V.</v>
      </c>
      <c r="B15393" s="3" t="str">
        <f t="shared" si="483"/>
        <v>40245</v>
      </c>
      <c r="D15393" s="4" t="s">
        <v>38821</v>
      </c>
      <c r="E15393" s="3" t="s">
        <v>38820</v>
      </c>
    </row>
    <row r="15394" spans="1:5" hidden="1" x14ac:dyDescent="0.25">
      <c r="A15394" s="3" t="str">
        <f t="shared" si="484"/>
        <v>АВЕНТ ВКЛАДЫШИ/ПРОКЛ Д/БЮСТГАЛЬТЕРА ОДНОРАЗ ДН N30 арт. 05950 SCF254/30_Philips Consumer Lifestyle B.V.</v>
      </c>
      <c r="B15394" s="3" t="str">
        <f t="shared" si="483"/>
        <v>37640</v>
      </c>
      <c r="D15394" s="4" t="s">
        <v>32168</v>
      </c>
      <c r="E15394" s="3" t="s">
        <v>38822</v>
      </c>
    </row>
    <row r="15395" spans="1:5" hidden="1" x14ac:dyDescent="0.25">
      <c r="A15395" s="3" t="str">
        <f t="shared" si="484"/>
        <v>АВЕНТ ВКЛАДЫШИ/ПРОКЛ Д/БЮСТГАЛЬТЕРА ОДНОРАЗ ДН N30 арт. 05950_Philips Consumer Lifestyle B.V.</v>
      </c>
      <c r="B15395" s="3" t="str">
        <f t="shared" si="483"/>
        <v>37640</v>
      </c>
      <c r="D15395" s="4" t="s">
        <v>32168</v>
      </c>
      <c r="E15395" s="3" t="s">
        <v>38823</v>
      </c>
    </row>
    <row r="15396" spans="1:5" hidden="1" x14ac:dyDescent="0.25">
      <c r="A15396" s="3" t="str">
        <f t="shared" si="484"/>
        <v>АВЕНТ ВКЛАДЫШИ/ПРОКЛ Д/БЮСТГАЛЬТЕРА ОДНОРАЗ ДН N30_PHILIPS CONSUMER LIFESTYLE B.V.</v>
      </c>
      <c r="B15396" s="3" t="str">
        <f t="shared" si="483"/>
        <v>37640</v>
      </c>
      <c r="D15396" s="4" t="s">
        <v>32168</v>
      </c>
      <c r="E15396" s="3" t="s">
        <v>38824</v>
      </c>
    </row>
    <row r="15397" spans="1:5" hidden="1" x14ac:dyDescent="0.25">
      <c r="A15397" s="3" t="str">
        <f t="shared" si="484"/>
        <v>АВЕНТ ВКЛАДЫШИ/ПРОКЛ Д/БЮСТГАЛЬТЕРА ОДНОРАЗ ДН N60 арт. 05960 SCF254/60_Philips Consumer Lifestyle B.V.</v>
      </c>
      <c r="B15397" s="3" t="str">
        <f t="shared" si="483"/>
        <v>40245</v>
      </c>
      <c r="D15397" s="4" t="s">
        <v>38821</v>
      </c>
      <c r="E15397" s="3" t="s">
        <v>38825</v>
      </c>
    </row>
    <row r="15398" spans="1:5" hidden="1" x14ac:dyDescent="0.25">
      <c r="A15398" s="3" t="str">
        <f t="shared" si="484"/>
        <v>АВЕНТ ВКЛАДЫШИ/ПРОКЛ Д/БЮСТГАЛЬТЕРА ОДНОРАЗ ДН N60 арт. 05960_Philips Consumer Lifestyle B.V.</v>
      </c>
      <c r="B15398" s="3" t="str">
        <f t="shared" si="483"/>
        <v>40245</v>
      </c>
      <c r="D15398" s="4" t="s">
        <v>38821</v>
      </c>
      <c r="E15398" s="3" t="s">
        <v>38826</v>
      </c>
    </row>
    <row r="15399" spans="1:5" hidden="1" x14ac:dyDescent="0.25">
      <c r="A15399" s="3" t="str">
        <f t="shared" si="484"/>
        <v>АВЕНТ ВКЛАДЫШИ/ПРОКЛ Д/БЮСТГАЛЬТЕРА ОДНОРАЗ НОЧN20 арт. 05940  SCF253/20_Philips Consumer Lifestyle B.V.</v>
      </c>
      <c r="B15399" s="3" t="str">
        <f t="shared" si="483"/>
        <v>40244</v>
      </c>
      <c r="D15399" s="4" t="s">
        <v>38828</v>
      </c>
      <c r="E15399" s="3" t="s">
        <v>38827</v>
      </c>
    </row>
    <row r="15400" spans="1:5" hidden="1" x14ac:dyDescent="0.25">
      <c r="A15400" s="3" t="str">
        <f t="shared" si="484"/>
        <v>АВЕНТ ВКЛАДЫШИ/ПРОКЛ Д/БЮСТГАЛЬТЕРА ОДНОРАЗ НОЧN20 арт. 05940_Philips Consumer Lifestyle B.V.</v>
      </c>
      <c r="B15400" s="3" t="str">
        <f t="shared" si="483"/>
        <v>40244</v>
      </c>
      <c r="D15400" s="4" t="s">
        <v>38828</v>
      </c>
      <c r="E15400" s="3" t="s">
        <v>38829</v>
      </c>
    </row>
    <row r="15401" spans="1:5" hidden="1" x14ac:dyDescent="0.25">
      <c r="A15401" s="3" t="str">
        <f t="shared" si="484"/>
        <v>АВЕНТ ГЕЛЬ РАССЛАБЛЯЮЩ Д/ВАННЫ И ДУША 400МЛ_AVENT Limited</v>
      </c>
      <c r="B15401" s="3" t="str">
        <f t="shared" si="483"/>
        <v>20569</v>
      </c>
      <c r="D15401" s="4" t="s">
        <v>38831</v>
      </c>
      <c r="E15401" s="3" t="s">
        <v>38830</v>
      </c>
    </row>
    <row r="15402" spans="1:5" hidden="1" x14ac:dyDescent="0.25">
      <c r="A15402" s="3" t="str">
        <f t="shared" si="484"/>
        <v>АВЕНТ ГЕЛЬ РАССЛАБЛЯЮЩ Д/ВАННЫ/ДУША 400МЛ_AVENT Limited</v>
      </c>
      <c r="B15402" s="3" t="str">
        <f t="shared" si="483"/>
        <v>20569</v>
      </c>
      <c r="D15402" s="4" t="s">
        <v>38831</v>
      </c>
      <c r="E15402" s="3" t="s">
        <v>38832</v>
      </c>
    </row>
    <row r="15403" spans="1:5" hidden="1" x14ac:dyDescent="0.25">
      <c r="A15403" s="3" t="str">
        <f t="shared" si="484"/>
        <v>АВЕНТ КОНТЕЙНЕР Д/ХРАНЕНИЯ ГРУД МОЛОКА 125МЛ N4 (86090)_Philips Electronics UK Ltd</v>
      </c>
      <c r="B15403" s="3" t="str">
        <f t="shared" si="483"/>
        <v>20535</v>
      </c>
      <c r="D15403" s="4" t="s">
        <v>38834</v>
      </c>
      <c r="E15403" s="3" t="s">
        <v>38833</v>
      </c>
    </row>
    <row r="15404" spans="1:5" hidden="1" x14ac:dyDescent="0.25">
      <c r="A15404" s="3" t="str">
        <f t="shared" si="484"/>
        <v>АВЕНТ КОНТЕЙНЕР Д/ХРАНЕНИЯ ГРУД МОЛОКА 125МЛ N4_Philips Electronics UK Ltd</v>
      </c>
      <c r="B15404" s="3" t="str">
        <f t="shared" si="483"/>
        <v>20535</v>
      </c>
      <c r="D15404" s="4" t="s">
        <v>38834</v>
      </c>
      <c r="E15404" s="3" t="s">
        <v>38835</v>
      </c>
    </row>
    <row r="15405" spans="1:5" hidden="1" x14ac:dyDescent="0.25">
      <c r="A15405" s="3" t="str">
        <f t="shared" si="484"/>
        <v>АВЕНТ КРЕМ Д/ПРОФ И КОРРЕКЦ РАСТЯЖЕК 200МЛ(6503)_Harmer Personal Care Ltd.</v>
      </c>
      <c r="B15405" s="3" t="str">
        <f t="shared" si="483"/>
        <v>20571</v>
      </c>
      <c r="D15405" s="4" t="s">
        <v>36653</v>
      </c>
      <c r="E15405" s="3" t="s">
        <v>38836</v>
      </c>
    </row>
    <row r="15406" spans="1:5" hidden="1" x14ac:dyDescent="0.25">
      <c r="A15406" s="3" t="str">
        <f t="shared" si="484"/>
        <v>АВЕНТ КРЕМ Д/ПРОФ И КОРРЕКЦ РАСТЯЖЕК 200МЛ_AVENT Limited</v>
      </c>
      <c r="B15406" s="3" t="str">
        <f t="shared" si="483"/>
        <v>20571</v>
      </c>
      <c r="D15406" s="4" t="s">
        <v>36653</v>
      </c>
      <c r="E15406" s="3" t="s">
        <v>38837</v>
      </c>
    </row>
    <row r="15407" spans="1:5" hidden="1" x14ac:dyDescent="0.25">
      <c r="A15407" s="3" t="str">
        <f t="shared" si="484"/>
        <v>АВЕНТ КРЕМ Д/ПРОФ И КОРРЕКЦ РАСТЯЖЕК 200МЛ_Philips Electronics UK Ltd</v>
      </c>
      <c r="B15407" s="3" t="str">
        <f t="shared" si="483"/>
        <v>20571</v>
      </c>
      <c r="D15407" s="4" t="s">
        <v>36653</v>
      </c>
      <c r="E15407" s="3" t="s">
        <v>38838</v>
      </c>
    </row>
    <row r="15408" spans="1:5" hidden="1" x14ac:dyDescent="0.25">
      <c r="A15408" s="3" t="str">
        <f t="shared" si="484"/>
        <v>АВЕНТ КРЕМ Д/ПРОФ/КОРРЕКЦ РАСТЯЖЕК 200МЛ (65030)_AVENT Limited</v>
      </c>
      <c r="B15408" s="3" t="str">
        <f t="shared" si="483"/>
        <v>20571</v>
      </c>
      <c r="D15408" s="4" t="s">
        <v>36653</v>
      </c>
      <c r="E15408" s="3" t="s">
        <v>38839</v>
      </c>
    </row>
    <row r="15409" spans="1:5" hidden="1" x14ac:dyDescent="0.25">
      <c r="A15409" s="3" t="str">
        <f t="shared" si="484"/>
        <v>АВЕНТ КРЕМ Д/ПРОФ/КОРРЕКЦ РАСТЯЖЕК 200МЛ (65030)_PHILIPS ELECTRONICS UK LTD</v>
      </c>
      <c r="B15409" s="3" t="str">
        <f t="shared" si="483"/>
        <v>20571</v>
      </c>
      <c r="D15409" s="4" t="s">
        <v>36653</v>
      </c>
      <c r="E15409" s="3" t="s">
        <v>38840</v>
      </c>
    </row>
    <row r="15410" spans="1:5" hidden="1" x14ac:dyDescent="0.25">
      <c r="A15410" s="3" t="str">
        <f t="shared" si="484"/>
        <v>САЛФЕТКИ ПРЕДИНЪЕКЦИОННЫЕ СПДс N100_ВИПС-МЕД ФИРМА ООО</v>
      </c>
      <c r="B15410" s="3" t="str">
        <f t="shared" si="483"/>
        <v>10048</v>
      </c>
      <c r="D15410" s="4" t="s">
        <v>29854</v>
      </c>
      <c r="E15410" s="3" t="s">
        <v>38841</v>
      </c>
    </row>
    <row r="15411" spans="1:5" hidden="1" x14ac:dyDescent="0.25">
      <c r="A15411" s="3" t="str">
        <f t="shared" si="484"/>
        <v>ПРИСЫПКА ДЕТСКАЯ 40,0 ПОР Д/НАРУЖ_Синтез АКОМПиИ,ОАО ("Синтез" ОАО)</v>
      </c>
      <c r="B15411" s="3" t="str">
        <f t="shared" si="483"/>
        <v>22591</v>
      </c>
      <c r="D15411" s="4" t="s">
        <v>38843</v>
      </c>
      <c r="E15411" s="3" t="s">
        <v>38842</v>
      </c>
    </row>
    <row r="15412" spans="1:5" hidden="1" x14ac:dyDescent="0.25">
      <c r="A15412" s="3" t="str">
        <f t="shared" si="484"/>
        <v>ПРИСЫПКА ДЕТСКАЯ PAMPERINO 100,0_АВАНГАРД</v>
      </c>
      <c r="B15412" s="3" t="str">
        <f t="shared" ref="B15412:B15475" si="485">TEXT(D15412,"00000")</f>
        <v>07781</v>
      </c>
      <c r="D15412" s="4" t="s">
        <v>38845</v>
      </c>
      <c r="E15412" s="3" t="s">
        <v>38844</v>
      </c>
    </row>
    <row r="15413" spans="1:5" hidden="1" x14ac:dyDescent="0.25">
      <c r="A15413" s="3" t="str">
        <f t="shared" si="484"/>
        <v>Присыпка детская Дюймовочка 40 г х1_Экотекс</v>
      </c>
      <c r="B15413" s="3" t="str">
        <f t="shared" si="485"/>
        <v>44418</v>
      </c>
      <c r="D15413" s="4" t="s">
        <v>38847</v>
      </c>
      <c r="E15413" s="3" t="s">
        <v>38846</v>
      </c>
    </row>
    <row r="15414" spans="1:5" hidden="1" x14ac:dyDescent="0.25">
      <c r="A15414" s="3" t="str">
        <f t="shared" si="484"/>
        <v>ПРИЩЕПКА  Д/ПУСТЫШКИ С ЦЕПОЧКОЙ /арт.19514/_Сан Бонд Интернэшнл Компани Лимитед</v>
      </c>
      <c r="B15414" s="3" t="str">
        <f t="shared" si="485"/>
        <v>11175</v>
      </c>
      <c r="D15414" s="4" t="s">
        <v>38849</v>
      </c>
      <c r="E15414" s="3" t="s">
        <v>38848</v>
      </c>
    </row>
    <row r="15415" spans="1:5" hidden="1" x14ac:dyDescent="0.25">
      <c r="A15415" s="3" t="str">
        <f t="shared" si="484"/>
        <v>ПРИЩЕПКА Д/ПУСТЫШКИ С ЦЕПОЧКОЙ /арт.19514/_Сан Бонд Интернэшнл Компани Лимитед</v>
      </c>
      <c r="B15415" s="3" t="str">
        <f t="shared" si="485"/>
        <v>11175</v>
      </c>
      <c r="D15415" s="4" t="s">
        <v>38849</v>
      </c>
      <c r="E15415" s="3" t="s">
        <v>38850</v>
      </c>
    </row>
    <row r="15416" spans="1:5" hidden="1" x14ac:dyDescent="0.25">
      <c r="A15416" s="3" t="str">
        <f t="shared" si="484"/>
        <v>ПРОБАЛАНС 4,0 N20 ПАК_ФАРМАКОР ПРОДАКШН</v>
      </c>
      <c r="B15416" s="3" t="str">
        <f t="shared" si="485"/>
        <v>11535</v>
      </c>
      <c r="D15416" s="4" t="s">
        <v>38852</v>
      </c>
      <c r="E15416" s="3" t="s">
        <v>38851</v>
      </c>
    </row>
    <row r="15417" spans="1:5" hidden="1" x14ac:dyDescent="0.25">
      <c r="A15417" s="3" t="str">
        <f t="shared" si="484"/>
        <v>ПРОБИОЛОГ N30 КАПС_Chr. Hansen A/S</v>
      </c>
      <c r="B15417" s="3" t="str">
        <f t="shared" si="485"/>
        <v>38784</v>
      </c>
      <c r="D15417" s="4" t="s">
        <v>38854</v>
      </c>
      <c r="E15417" s="3" t="s">
        <v>38853</v>
      </c>
    </row>
    <row r="15418" spans="1:5" hidden="1" x14ac:dyDescent="0.25">
      <c r="A15418" s="3" t="str">
        <f t="shared" si="484"/>
        <v>ПробиоЛог капс 180 мг х30_Chr Hansen A/S</v>
      </c>
      <c r="B15418" s="3" t="str">
        <f t="shared" si="485"/>
        <v>38784</v>
      </c>
      <c r="D15418" s="4" t="s">
        <v>38854</v>
      </c>
      <c r="E15418" s="3" t="s">
        <v>38855</v>
      </c>
    </row>
    <row r="15419" spans="1:5" hidden="1" x14ac:dyDescent="0.25">
      <c r="A15419" s="3" t="str">
        <f t="shared" si="484"/>
        <v>ПробиоЛог капс №30_Chr.Hansen Дания</v>
      </c>
      <c r="B15419" s="3" t="str">
        <f t="shared" si="485"/>
        <v>38784</v>
      </c>
      <c r="D15419" s="4" t="s">
        <v>38854</v>
      </c>
      <c r="E15419" s="3" t="s">
        <v>38856</v>
      </c>
    </row>
    <row r="15420" spans="1:5" hidden="1" x14ac:dyDescent="0.25">
      <c r="A15420" s="3" t="str">
        <f t="shared" si="484"/>
        <v>ПРОБИФОР N18 КАПС_ПАРТНЕР  ЗАО</v>
      </c>
      <c r="B15420" s="3" t="str">
        <f t="shared" si="485"/>
        <v>21865</v>
      </c>
      <c r="D15420" s="4" t="s">
        <v>38858</v>
      </c>
      <c r="E15420" s="3" t="s">
        <v>38857</v>
      </c>
    </row>
    <row r="15421" spans="1:5" hidden="1" x14ac:dyDescent="0.25">
      <c r="A15421" s="3" t="str">
        <f t="shared" si="484"/>
        <v>ПРОБИФОР N18 КАПС_ПАРТНЕР ЗАО</v>
      </c>
      <c r="B15421" s="3" t="str">
        <f t="shared" si="485"/>
        <v>21865</v>
      </c>
      <c r="D15421" s="4" t="s">
        <v>38858</v>
      </c>
      <c r="E15421" s="3" t="s">
        <v>38859</v>
      </c>
    </row>
    <row r="15422" spans="1:5" hidden="1" x14ac:dyDescent="0.25">
      <c r="A15422" s="3" t="str">
        <f t="shared" si="484"/>
        <v>ПРОВИМЕНОЛ 35,0 МАЗЬ_Алтайвитамины ЗАО</v>
      </c>
      <c r="B15422" s="3" t="str">
        <f t="shared" si="485"/>
        <v>04343</v>
      </c>
      <c r="D15422" s="4" t="s">
        <v>38861</v>
      </c>
      <c r="E15422" s="3" t="s">
        <v>38860</v>
      </c>
    </row>
    <row r="15423" spans="1:5" hidden="1" x14ac:dyDescent="0.25">
      <c r="A15423" s="3" t="str">
        <f t="shared" si="484"/>
        <v>ПРОГЕСТЕРОН 0,01/МЛ 1МЛ N10 АМП Р-Р МАСЛ Д/ИН_Дальхимфарм ОАО</v>
      </c>
      <c r="B15423" s="3" t="str">
        <f t="shared" si="485"/>
        <v>41779</v>
      </c>
      <c r="D15423" s="4" t="s">
        <v>38863</v>
      </c>
      <c r="E15423" s="3" t="s">
        <v>38862</v>
      </c>
    </row>
    <row r="15424" spans="1:5" hidden="1" x14ac:dyDescent="0.25">
      <c r="A15424" s="3" t="str">
        <f t="shared" si="484"/>
        <v>ПРОГЕСТЕРОН 0,025/МЛ 1МЛ N10 АМП Р-Р МАСЛ Д/ИН_Дальхимфарм ОАО</v>
      </c>
      <c r="B15424" s="3" t="str">
        <f t="shared" si="485"/>
        <v>41845</v>
      </c>
      <c r="D15424" s="4" t="s">
        <v>38865</v>
      </c>
      <c r="E15424" s="3" t="s">
        <v>38864</v>
      </c>
    </row>
    <row r="15425" spans="1:5" hidden="1" x14ac:dyDescent="0.25">
      <c r="A15425" s="3" t="str">
        <f t="shared" si="484"/>
        <v>ПРОГЕСТЕРОН 1% 1МЛ N10 АМП_Дальхимфарм ОАО</v>
      </c>
      <c r="B15425" s="3" t="str">
        <f t="shared" si="485"/>
        <v>07615</v>
      </c>
      <c r="D15425" s="4" t="s">
        <v>38867</v>
      </c>
      <c r="E15425" s="3" t="s">
        <v>38866</v>
      </c>
    </row>
    <row r="15426" spans="1:5" hidden="1" x14ac:dyDescent="0.25">
      <c r="A15426" s="3" t="str">
        <f t="shared" si="484"/>
        <v>Прогестерон амп 2,5% 1мл №10_Дальхимфарм Россия</v>
      </c>
      <c r="B15426" s="3" t="str">
        <f t="shared" si="485"/>
        <v>41845</v>
      </c>
      <c r="D15426" s="4" t="s">
        <v>38865</v>
      </c>
      <c r="E15426" s="3" t="s">
        <v>38868</v>
      </c>
    </row>
    <row r="15427" spans="1:5" hidden="1" x14ac:dyDescent="0.25">
      <c r="A15427" s="3" t="str">
        <f t="shared" si="484"/>
        <v>Прогестерон р-р в/м 10 мг/мл амп. 1 мл. (поддоны) х10_Дальхимфарм</v>
      </c>
      <c r="B15427" s="3" t="str">
        <f t="shared" si="485"/>
        <v>41779</v>
      </c>
      <c r="D15427" s="4" t="s">
        <v>38863</v>
      </c>
      <c r="E15427" s="3" t="s">
        <v>38869</v>
      </c>
    </row>
    <row r="15428" spans="1:5" hidden="1" x14ac:dyDescent="0.25">
      <c r="A15428" s="3" t="str">
        <f t="shared" si="484"/>
        <v>Прогестерон р-р в/м введ. 2.5 % амп. 1 мл (поддоны). х10_Дальхимфарм</v>
      </c>
      <c r="B15428" s="3" t="str">
        <f t="shared" si="485"/>
        <v>41845</v>
      </c>
      <c r="D15428" s="4" t="s">
        <v>38865</v>
      </c>
      <c r="E15428" s="3" t="s">
        <v>38870</v>
      </c>
    </row>
    <row r="15429" spans="1:5" hidden="1" x14ac:dyDescent="0.25">
      <c r="A15429" s="3" t="str">
        <f t="shared" si="484"/>
        <v>ПРОГРАФ 0,001 N50 КАПС_Астеллас Ирланд Ко.Лтд/Ортат ЗАО</v>
      </c>
      <c r="B15429" s="3" t="str">
        <f t="shared" si="485"/>
        <v>16372</v>
      </c>
      <c r="D15429" s="4" t="s">
        <v>38872</v>
      </c>
      <c r="E15429" s="3" t="s">
        <v>38871</v>
      </c>
    </row>
    <row r="15430" spans="1:5" hidden="1" x14ac:dyDescent="0.25">
      <c r="A15430" s="3" t="str">
        <f t="shared" ref="A15430:A15493" si="486">E15430</f>
        <v>ПРОЗЕРИН 0,0005 1МЛ N10 АМП_Дальхимфарм ОАО</v>
      </c>
      <c r="B15430" s="3" t="str">
        <f t="shared" si="485"/>
        <v>06175</v>
      </c>
      <c r="D15430" s="4" t="s">
        <v>38874</v>
      </c>
      <c r="E15430" s="3" t="s">
        <v>38873</v>
      </c>
    </row>
    <row r="15431" spans="1:5" hidden="1" x14ac:dyDescent="0.25">
      <c r="A15431" s="3" t="str">
        <f t="shared" si="486"/>
        <v>ПРОЗЕРИН 0,0005 1МЛ N10 АМП_Мосхимфармпрепараты им Н.А.Семашко, ОАО</v>
      </c>
      <c r="B15431" s="3" t="str">
        <f t="shared" si="485"/>
        <v>01995</v>
      </c>
      <c r="D15431" s="4" t="s">
        <v>38876</v>
      </c>
      <c r="E15431" s="3" t="s">
        <v>38875</v>
      </c>
    </row>
    <row r="15432" spans="1:5" hidden="1" x14ac:dyDescent="0.25">
      <c r="A15432" s="3" t="str">
        <f t="shared" si="486"/>
        <v>ПРОЗЕРИН 0,0005/МЛ 1МЛ N10 АМП_Мосхимфармпрепараты им Н.А.Семашко, ОАО</v>
      </c>
      <c r="B15432" s="3" t="str">
        <f t="shared" si="485"/>
        <v>01995</v>
      </c>
      <c r="D15432" s="4" t="s">
        <v>38876</v>
      </c>
      <c r="E15432" s="3" t="s">
        <v>38877</v>
      </c>
    </row>
    <row r="15433" spans="1:5" hidden="1" x14ac:dyDescent="0.25">
      <c r="A15433" s="3" t="str">
        <f t="shared" si="486"/>
        <v>ЛИЗИНОПРИЛ-ШТАДА 0,01 N30 ТАБЛ_МАКИЗ-ФАРМА,ЗАО</v>
      </c>
      <c r="B15433" s="3" t="str">
        <f t="shared" si="485"/>
        <v>13029</v>
      </c>
      <c r="D15433" s="4" t="s">
        <v>38879</v>
      </c>
      <c r="E15433" s="3" t="s">
        <v>38878</v>
      </c>
    </row>
    <row r="15434" spans="1:5" hidden="1" x14ac:dyDescent="0.25">
      <c r="A15434" s="3" t="str">
        <f t="shared" si="486"/>
        <v>ЛИЗИНОПРИЛ-ШТАДА 0,02 N20 ТАБЛ_МАКИЗ-ФАРМА,ЗАО</v>
      </c>
      <c r="B15434" s="3" t="str">
        <f t="shared" si="485"/>
        <v>18890</v>
      </c>
      <c r="D15434" s="4" t="s">
        <v>38881</v>
      </c>
      <c r="E15434" s="3" t="s">
        <v>38880</v>
      </c>
    </row>
    <row r="15435" spans="1:5" hidden="1" x14ac:dyDescent="0.25">
      <c r="A15435" s="3" t="str">
        <f t="shared" si="486"/>
        <v>КЛАРИСЕНС 0,01 N7 ТАБЛ_Фармстандарт</v>
      </c>
      <c r="B15435" s="3" t="str">
        <f t="shared" si="485"/>
        <v>09761</v>
      </c>
      <c r="D15435" s="4" t="s">
        <v>38883</v>
      </c>
      <c r="E15435" s="3" t="s">
        <v>38882</v>
      </c>
    </row>
    <row r="15436" spans="1:5" hidden="1" x14ac:dyDescent="0.25">
      <c r="A15436" s="3" t="str">
        <f t="shared" si="486"/>
        <v>КЛАРИСЕНС 0,01 N7 ТАБЛ_Фармстандарт-Лексредства ОАО</v>
      </c>
      <c r="B15436" s="3" t="str">
        <f t="shared" si="485"/>
        <v>09761</v>
      </c>
      <c r="D15436" s="4" t="s">
        <v>38883</v>
      </c>
      <c r="E15436" s="3" t="s">
        <v>38884</v>
      </c>
    </row>
    <row r="15437" spans="1:5" hidden="1" x14ac:dyDescent="0.25">
      <c r="A15437" s="3" t="str">
        <f t="shared" si="486"/>
        <v>Кларисенс сироп 100 мл х1_Фармстандарт Лексредства Курск</v>
      </c>
      <c r="B15437" s="3" t="str">
        <f t="shared" si="485"/>
        <v>01214</v>
      </c>
      <c r="D15437" s="4" t="s">
        <v>38886</v>
      </c>
      <c r="E15437" s="3" t="s">
        <v>38885</v>
      </c>
    </row>
    <row r="15438" spans="1:5" hidden="1" x14ac:dyDescent="0.25">
      <c r="A15438" s="3" t="str">
        <f t="shared" si="486"/>
        <v>Кларисенс сироп 100мл флак_Фармстандарт-Лексредства Россия</v>
      </c>
      <c r="B15438" s="3" t="str">
        <f t="shared" si="485"/>
        <v>01214</v>
      </c>
      <c r="D15438" s="4" t="s">
        <v>38886</v>
      </c>
      <c r="E15438" s="3" t="s">
        <v>38887</v>
      </c>
    </row>
    <row r="15439" spans="1:5" hidden="1" x14ac:dyDescent="0.25">
      <c r="A15439" s="3" t="str">
        <f t="shared" si="486"/>
        <v>КЛАРИТИН 0,001/1МЛ 120МЛ СИРОП_SCHERING-PLOUGH</v>
      </c>
      <c r="B15439" s="3" t="str">
        <f t="shared" si="485"/>
        <v>04008</v>
      </c>
      <c r="D15439" s="4" t="s">
        <v>38889</v>
      </c>
      <c r="E15439" s="3" t="s">
        <v>38888</v>
      </c>
    </row>
    <row r="15440" spans="1:5" hidden="1" x14ac:dyDescent="0.25">
      <c r="A15440" s="3" t="str">
        <f t="shared" si="486"/>
        <v>КЛАРИТИН 0,001/1МЛ 120МЛ СИРОП_Шеринг-Плау Лабо Н.В.</v>
      </c>
      <c r="B15440" s="3" t="str">
        <f t="shared" si="485"/>
        <v>04008</v>
      </c>
      <c r="D15440" s="4" t="s">
        <v>38889</v>
      </c>
      <c r="E15440" s="3" t="s">
        <v>38890</v>
      </c>
    </row>
    <row r="15441" spans="1:5" hidden="1" x14ac:dyDescent="0.25">
      <c r="A15441" s="3" t="str">
        <f t="shared" si="486"/>
        <v>КЛАРИТИН 0,001/1МЛ 60МЛ СИРОП_SCHERING-PLOUGH</v>
      </c>
      <c r="B15441" s="3" t="str">
        <f t="shared" si="485"/>
        <v>03539</v>
      </c>
      <c r="D15441" s="4" t="s">
        <v>38892</v>
      </c>
      <c r="E15441" s="3" t="s">
        <v>38891</v>
      </c>
    </row>
    <row r="15442" spans="1:5" hidden="1" x14ac:dyDescent="0.25">
      <c r="A15442" s="3" t="str">
        <f t="shared" si="486"/>
        <v>КЛАРИТИН 0,001/1МЛ 60МЛ СИРОП_Шеринг-Плау Лабо Н.В.</v>
      </c>
      <c r="B15442" s="3" t="str">
        <f t="shared" si="485"/>
        <v>03539</v>
      </c>
      <c r="D15442" s="4" t="s">
        <v>38892</v>
      </c>
      <c r="E15442" s="3" t="s">
        <v>38893</v>
      </c>
    </row>
    <row r="15443" spans="1:5" hidden="1" x14ac:dyDescent="0.25">
      <c r="A15443" s="3" t="str">
        <f t="shared" si="486"/>
        <v>КЛАРИТИН 0,001/МЛ 120МЛ СИРОП_Шеринг-Плау Лабо Н.В.</v>
      </c>
      <c r="B15443" s="3" t="str">
        <f t="shared" si="485"/>
        <v>04008</v>
      </c>
      <c r="D15443" s="4" t="s">
        <v>38889</v>
      </c>
      <c r="E15443" s="3" t="s">
        <v>38894</v>
      </c>
    </row>
    <row r="15444" spans="1:5" hidden="1" x14ac:dyDescent="0.25">
      <c r="A15444" s="3" t="str">
        <f t="shared" si="486"/>
        <v>КЛАРИТИН 0,001/МЛ 60МЛ СИРОП_Шеринг-Плау Лабо Н.В.</v>
      </c>
      <c r="B15444" s="3" t="str">
        <f t="shared" si="485"/>
        <v>03539</v>
      </c>
      <c r="D15444" s="4" t="s">
        <v>38892</v>
      </c>
      <c r="E15444" s="3" t="s">
        <v>38895</v>
      </c>
    </row>
    <row r="15445" spans="1:5" hidden="1" x14ac:dyDescent="0.25">
      <c r="A15445" s="3" t="str">
        <f t="shared" si="486"/>
        <v>КЛАРИТИН 0,01 N10 ТАБЛ_Шеринг-Плау Лабо Н.В.</v>
      </c>
      <c r="B15445" s="3" t="str">
        <f t="shared" si="485"/>
        <v>03540</v>
      </c>
      <c r="D15445" s="4" t="s">
        <v>38897</v>
      </c>
      <c r="E15445" s="3" t="s">
        <v>38896</v>
      </c>
    </row>
    <row r="15446" spans="1:5" hidden="1" x14ac:dyDescent="0.25">
      <c r="A15446" s="3" t="str">
        <f t="shared" si="486"/>
        <v>КЛАРИТИН 0,01 N30 ТАБЛ_SCHERING-PLOUGH</v>
      </c>
      <c r="B15446" s="3" t="str">
        <f t="shared" si="485"/>
        <v>03541</v>
      </c>
      <c r="D15446" s="4" t="s">
        <v>38899</v>
      </c>
      <c r="E15446" s="3" t="s">
        <v>38898</v>
      </c>
    </row>
    <row r="15447" spans="1:5" hidden="1" x14ac:dyDescent="0.25">
      <c r="A15447" s="3" t="str">
        <f t="shared" si="486"/>
        <v>КЛАРИТИН 0,01 N30 ТАБЛ_Шеринг-Плау Лабо Н.В.</v>
      </c>
      <c r="B15447" s="3" t="str">
        <f t="shared" si="485"/>
        <v>03541</v>
      </c>
      <c r="D15447" s="4" t="s">
        <v>38899</v>
      </c>
      <c r="E15447" s="3" t="s">
        <v>38900</v>
      </c>
    </row>
    <row r="15448" spans="1:5" hidden="1" x14ac:dyDescent="0.25">
      <c r="A15448" s="3" t="str">
        <f t="shared" si="486"/>
        <v>КЛАРИТИН 0,01 N7 ТАБЛ_SCHERING-PLOUGH</v>
      </c>
      <c r="B15448" s="3" t="str">
        <f t="shared" si="485"/>
        <v>03547</v>
      </c>
      <c r="D15448" s="4" t="s">
        <v>38902</v>
      </c>
      <c r="E15448" s="3" t="s">
        <v>38901</v>
      </c>
    </row>
    <row r="15449" spans="1:5" hidden="1" x14ac:dyDescent="0.25">
      <c r="A15449" s="3" t="str">
        <f t="shared" si="486"/>
        <v>КЛАРИТИН 0,01 N7 ТАБЛ_Шеринг-Плау Лабо Н.В.</v>
      </c>
      <c r="B15449" s="3" t="str">
        <f t="shared" si="485"/>
        <v>03547</v>
      </c>
      <c r="D15449" s="4" t="s">
        <v>38902</v>
      </c>
      <c r="E15449" s="3" t="s">
        <v>38903</v>
      </c>
    </row>
    <row r="15450" spans="1:5" hidden="1" x14ac:dyDescent="0.25">
      <c r="A15450" s="3" t="str">
        <f t="shared" si="486"/>
        <v>Кларитин сироп 1 мг/мл фл. 60 мл. (ложка-дозатор) х1_Schering-plough</v>
      </c>
      <c r="B15450" s="3" t="str">
        <f t="shared" si="485"/>
        <v>03539</v>
      </c>
      <c r="D15450" s="4" t="s">
        <v>38892</v>
      </c>
      <c r="E15450" s="3" t="s">
        <v>38904</v>
      </c>
    </row>
    <row r="15451" spans="1:5" hidden="1" x14ac:dyDescent="0.25">
      <c r="A15451" s="3" t="str">
        <f t="shared" si="486"/>
        <v>Кларитин сироп 60мл флак_Schering-Plough</v>
      </c>
      <c r="B15451" s="3" t="str">
        <f t="shared" si="485"/>
        <v>03539</v>
      </c>
      <c r="D15451" s="4" t="s">
        <v>38892</v>
      </c>
      <c r="E15451" s="3" t="s">
        <v>38905</v>
      </c>
    </row>
    <row r="15452" spans="1:5" hidden="1" x14ac:dyDescent="0.25">
      <c r="A15452" s="3" t="str">
        <f t="shared" si="486"/>
        <v>Кларитин табл 10мг №10_Schering-Plough</v>
      </c>
      <c r="B15452" s="3" t="str">
        <f t="shared" si="485"/>
        <v>03540</v>
      </c>
      <c r="D15452" s="4" t="s">
        <v>38897</v>
      </c>
      <c r="E15452" s="3" t="s">
        <v>38906</v>
      </c>
    </row>
    <row r="15453" spans="1:5" hidden="1" x14ac:dyDescent="0.25">
      <c r="A15453" s="3" t="str">
        <f t="shared" si="486"/>
        <v>Кларитин табл 10мг №30_Schering-Plough</v>
      </c>
      <c r="B15453" s="3" t="str">
        <f t="shared" si="485"/>
        <v>03541</v>
      </c>
      <c r="D15453" s="4" t="s">
        <v>38899</v>
      </c>
      <c r="E15453" s="3" t="s">
        <v>38907</v>
      </c>
    </row>
    <row r="15454" spans="1:5" hidden="1" x14ac:dyDescent="0.25">
      <c r="A15454" s="3" t="str">
        <f t="shared" si="486"/>
        <v>ПИВНЫЕ ДРОЖЖИ "НАГИПОЛ 1" N100ТАБЛ/Д/ВОЛ,НОГТ,КОЖИ_Битра,ООО</v>
      </c>
      <c r="B15454" s="3" t="str">
        <f t="shared" si="485"/>
        <v>14334</v>
      </c>
      <c r="D15454" s="4" t="s">
        <v>38909</v>
      </c>
      <c r="E15454" s="3" t="s">
        <v>38908</v>
      </c>
    </row>
    <row r="15455" spans="1:5" hidden="1" x14ac:dyDescent="0.25">
      <c r="A15455" s="3" t="str">
        <f t="shared" si="486"/>
        <v>ПИВНЫЕ ДРОЖЖИ "НАГИПОЛ 2" N100 ТАБЛ/ПРИ УГР СЫПИ/_Битра,ООО</v>
      </c>
      <c r="B15455" s="3" t="str">
        <f t="shared" si="485"/>
        <v>14335</v>
      </c>
      <c r="D15455" s="4" t="s">
        <v>38911</v>
      </c>
      <c r="E15455" s="3" t="s">
        <v>38910</v>
      </c>
    </row>
    <row r="15456" spans="1:5" hidden="1" x14ac:dyDescent="0.25">
      <c r="A15456" s="3" t="str">
        <f t="shared" si="486"/>
        <v>ПИВНЫЕ ДРОЖЖИ "НАГИПОЛ" N100 ТАБЛ/Д/ПРОФ.УГР СЫП/_Битра,ООО</v>
      </c>
      <c r="B15456" s="3" t="str">
        <f t="shared" si="485"/>
        <v>14335</v>
      </c>
      <c r="D15456" s="4" t="s">
        <v>38911</v>
      </c>
      <c r="E15456" s="3" t="s">
        <v>38912</v>
      </c>
    </row>
    <row r="15457" spans="1:5" hidden="1" x14ac:dyDescent="0.25">
      <c r="A15457" s="3" t="str">
        <f t="shared" si="486"/>
        <v>ПИВНЫЕ ДРОЖЖИ + Ca N100 ТАБЛ_ЭККО ПЛЮС ООО</v>
      </c>
      <c r="B15457" s="3" t="str">
        <f t="shared" si="485"/>
        <v>05229</v>
      </c>
      <c r="D15457" s="4" t="s">
        <v>38914</v>
      </c>
      <c r="E15457" s="3" t="s">
        <v>38913</v>
      </c>
    </row>
    <row r="15458" spans="1:5" hidden="1" x14ac:dyDescent="0.25">
      <c r="A15458" s="3" t="str">
        <f t="shared" si="486"/>
        <v>ПИВНЫЕ ДРОЖЖИ + Mg N100 ТАБЛ_ЭККО ПЛЮС</v>
      </c>
      <c r="B15458" s="3" t="str">
        <f t="shared" si="485"/>
        <v>05230</v>
      </c>
      <c r="D15458" s="4" t="s">
        <v>38916</v>
      </c>
      <c r="E15458" s="3" t="s">
        <v>38915</v>
      </c>
    </row>
    <row r="15459" spans="1:5" hidden="1" x14ac:dyDescent="0.25">
      <c r="A15459" s="3" t="str">
        <f t="shared" si="486"/>
        <v>ПИВНЫЕ ДРОЖЖИ + Se N100 ТАБЛ_ЭККО ПЛЮС ООО</v>
      </c>
      <c r="B15459" s="3" t="str">
        <f t="shared" si="485"/>
        <v>05225</v>
      </c>
      <c r="D15459" s="4" t="s">
        <v>38918</v>
      </c>
      <c r="E15459" s="3" t="s">
        <v>38917</v>
      </c>
    </row>
    <row r="15460" spans="1:5" hidden="1" x14ac:dyDescent="0.25">
      <c r="A15460" s="3" t="str">
        <f t="shared" si="486"/>
        <v>ПИВНЫЕ ДРОЖЖИ + ЯНТАРНАЯ К/ТА N100 ТАБЛ_ЭККО ПЛЮС ООО</v>
      </c>
      <c r="B15460" s="3" t="str">
        <f t="shared" si="485"/>
        <v>05227</v>
      </c>
      <c r="D15460" s="4" t="s">
        <v>38920</v>
      </c>
      <c r="E15460" s="3" t="s">
        <v>38919</v>
      </c>
    </row>
    <row r="15461" spans="1:5" hidden="1" x14ac:dyDescent="0.25">
      <c r="A15461" s="3" t="str">
        <f t="shared" si="486"/>
        <v>ПИВНЫЕ ДРОЖЖИ N100 ТАБЛ_ЭККО ПЛЮС ООО</v>
      </c>
      <c r="B15461" s="3" t="str">
        <f t="shared" si="485"/>
        <v>14331</v>
      </c>
      <c r="D15461" s="4" t="s">
        <v>38922</v>
      </c>
      <c r="E15461" s="3" t="s">
        <v>38921</v>
      </c>
    </row>
    <row r="15462" spans="1:5" hidden="1" x14ac:dyDescent="0.25">
      <c r="A15462" s="3" t="str">
        <f t="shared" si="486"/>
        <v>ПИВНЫЕ ДРОЖЖИ ДЕТСКИЕ N100 ТАБЛ_ЭККО ПЛЮС ООО</v>
      </c>
      <c r="B15462" s="3" t="str">
        <f t="shared" si="485"/>
        <v>05525</v>
      </c>
      <c r="D15462" s="4" t="s">
        <v>38924</v>
      </c>
      <c r="E15462" s="3" t="s">
        <v>38923</v>
      </c>
    </row>
    <row r="15463" spans="1:5" hidden="1" x14ac:dyDescent="0.25">
      <c r="A15463" s="3" t="str">
        <f t="shared" si="486"/>
        <v>ПИВНЫЕ ДРОЖЖИ+ЯНТАРНАЯ К/ТА N100 ТАБЛ_ЭККО ПЛЮС ООО</v>
      </c>
      <c r="B15463" s="3" t="str">
        <f t="shared" si="485"/>
        <v>05227</v>
      </c>
      <c r="D15463" s="4" t="s">
        <v>38920</v>
      </c>
      <c r="E15463" s="3" t="s">
        <v>38925</v>
      </c>
    </row>
    <row r="15464" spans="1:5" hidden="1" x14ac:dyDescent="0.25">
      <c r="A15464" s="3" t="str">
        <f t="shared" si="486"/>
        <v>ЧАЙНЫЙ НАПИТОК ДЕТСКИЙ МАМИНО ТЕПЛО 1,5 N20 Ф/П_Красногорсклексредства АО</v>
      </c>
      <c r="B15464" s="3" t="str">
        <f t="shared" si="485"/>
        <v>12624</v>
      </c>
      <c r="D15464" s="4" t="s">
        <v>38927</v>
      </c>
      <c r="E15464" s="3" t="s">
        <v>38926</v>
      </c>
    </row>
    <row r="15465" spans="1:5" hidden="1" x14ac:dyDescent="0.25">
      <c r="A15465" s="3" t="str">
        <f t="shared" si="486"/>
        <v>ЧАЙНЫЙ НАПИТОК ДЕТСКИЙ МАМИНО ТЕПЛО 1,5 N20 Ф/П_Красногорсклексредства ОАО</v>
      </c>
      <c r="B15465" s="3" t="str">
        <f t="shared" si="485"/>
        <v>12624</v>
      </c>
      <c r="D15465" s="4" t="s">
        <v>38927</v>
      </c>
      <c r="E15465" s="3" t="s">
        <v>38928</v>
      </c>
    </row>
    <row r="15466" spans="1:5" hidden="1" x14ac:dyDescent="0.25">
      <c r="A15466" s="3" t="str">
        <f t="shared" si="486"/>
        <v>ЧАЙНЫЙ НАПИТОК ЗВЕЗДНАЯ ОЧАНКА 1,5 N20 Ф/ПАК_Эвалар ЗАО</v>
      </c>
      <c r="B15466" s="3" t="str">
        <f t="shared" si="485"/>
        <v>36740</v>
      </c>
      <c r="D15466" s="4" t="s">
        <v>38930</v>
      </c>
      <c r="E15466" s="3" t="s">
        <v>38929</v>
      </c>
    </row>
    <row r="15467" spans="1:5" hidden="1" x14ac:dyDescent="0.25">
      <c r="A15467" s="3" t="str">
        <f t="shared" si="486"/>
        <v>ЧАЙНЫЙ НАПИТОК МАЛЬВОВЫЙ 2,0 N20 Ф/ПАК_Красногорсклексредства ОАО</v>
      </c>
      <c r="B15467" s="3" t="str">
        <f t="shared" si="485"/>
        <v>17705</v>
      </c>
      <c r="D15467" s="4" t="s">
        <v>34800</v>
      </c>
      <c r="E15467" s="3" t="s">
        <v>38931</v>
      </c>
    </row>
    <row r="15468" spans="1:5" hidden="1" x14ac:dyDescent="0.25">
      <c r="A15468" s="3" t="str">
        <f t="shared" si="486"/>
        <v>Чайный напиток Мамино тепло детский ф/п. 1.5 г. х20_Красногорсклексредства</v>
      </c>
      <c r="B15468" s="3" t="str">
        <f t="shared" si="485"/>
        <v>12624</v>
      </c>
      <c r="D15468" s="4" t="s">
        <v>38927</v>
      </c>
      <c r="E15468" s="3" t="s">
        <v>38932</v>
      </c>
    </row>
    <row r="15469" spans="1:5" hidden="1" x14ac:dyDescent="0.25">
      <c r="A15469" s="3" t="str">
        <f t="shared" si="486"/>
        <v>ЧАЙНЫЙ НАПИТОК РОМАШКОВЫЙ 2,0 N20 Ф/ПАК_Красногорсклексредства ОАО</v>
      </c>
      <c r="B15469" s="3" t="str">
        <f t="shared" si="485"/>
        <v>17769</v>
      </c>
      <c r="D15469" s="4" t="s">
        <v>38934</v>
      </c>
      <c r="E15469" s="3" t="s">
        <v>38933</v>
      </c>
    </row>
    <row r="15470" spans="1:5" hidden="1" x14ac:dyDescent="0.25">
      <c r="A15470" s="3" t="str">
        <f t="shared" si="486"/>
        <v>ЧАЙНЫЙ НАПИТОК ТИБЕТСКИЙ 2,0 N20 Ф/ПАК_Красногорсклексредства ОАО</v>
      </c>
      <c r="B15470" s="3" t="str">
        <f t="shared" si="485"/>
        <v>13729</v>
      </c>
      <c r="D15470" s="4" t="s">
        <v>38936</v>
      </c>
      <c r="E15470" s="3" t="s">
        <v>38935</v>
      </c>
    </row>
    <row r="15471" spans="1:5" hidden="1" x14ac:dyDescent="0.25">
      <c r="A15471" s="3" t="str">
        <f t="shared" si="486"/>
        <v>Чайный напиток Фруктовая сказка детский /апельсин/ ф/п. 2 г. х20_Красногорсклексредства</v>
      </c>
      <c r="B15471" s="3" t="str">
        <f t="shared" si="485"/>
        <v>12627</v>
      </c>
      <c r="D15471" s="4" t="s">
        <v>36702</v>
      </c>
      <c r="E15471" s="3" t="s">
        <v>38937</v>
      </c>
    </row>
    <row r="15472" spans="1:5" hidden="1" x14ac:dyDescent="0.25">
      <c r="A15472" s="3" t="str">
        <f t="shared" si="486"/>
        <v>Лейкопластырь перц. Доктор Перец 6 х 10см (с перф.) х1_Верофарм</v>
      </c>
      <c r="B15472" s="3" t="str">
        <f t="shared" si="485"/>
        <v>05870</v>
      </c>
      <c r="D15472" s="4" t="s">
        <v>36855</v>
      </c>
      <c r="E15472" s="3" t="s">
        <v>38938</v>
      </c>
    </row>
    <row r="15473" spans="1:5" hidden="1" x14ac:dyDescent="0.25">
      <c r="A15473" s="3" t="str">
        <f t="shared" si="486"/>
        <v>ЛЕЙКОПЛАСТЫРЬ ПЕРЦОВ ДОКТОР ПЕРЕЦ 10X18 ПЕРФ_ВЕРОФАРМ</v>
      </c>
      <c r="B15473" s="3" t="str">
        <f t="shared" si="485"/>
        <v>05878</v>
      </c>
      <c r="D15473" s="4" t="s">
        <v>38940</v>
      </c>
      <c r="E15473" s="3" t="s">
        <v>38939</v>
      </c>
    </row>
    <row r="15474" spans="1:5" hidden="1" x14ac:dyDescent="0.25">
      <c r="A15474" s="3" t="str">
        <f t="shared" si="486"/>
        <v>ЛЕЙКОПЛАСТЫРЬ ПЕРЦОВ ДОКТОР ПЕРЕЦ 10X18 ПЕРФ_Верофарм (Воронежский филиал)</v>
      </c>
      <c r="B15474" s="3" t="str">
        <f t="shared" si="485"/>
        <v>05878</v>
      </c>
      <c r="D15474" s="4" t="s">
        <v>38940</v>
      </c>
      <c r="E15474" s="3" t="s">
        <v>38941</v>
      </c>
    </row>
    <row r="15475" spans="1:5" hidden="1" x14ac:dyDescent="0.25">
      <c r="A15475" s="3" t="str">
        <f t="shared" si="486"/>
        <v>ЛЕЙКОПЛАСТЫРЬ ПЕРЦОВ ДОКТОР ПЕРЕЦ 10X18 ПЕРФ_Верофарм (Воронежский филиал), ОАО/Россия</v>
      </c>
      <c r="B15475" s="3" t="str">
        <f t="shared" si="485"/>
        <v>05878</v>
      </c>
      <c r="D15475" s="4" t="s">
        <v>38940</v>
      </c>
      <c r="E15475" s="3" t="s">
        <v>38942</v>
      </c>
    </row>
    <row r="15476" spans="1:5" hidden="1" x14ac:dyDescent="0.25">
      <c r="A15476" s="3" t="str">
        <f t="shared" si="486"/>
        <v>ЛЕЙКОПЛАСТЫРЬ ПЕРЦОВ ДОКТОР ПЕРЕЦ 10X18 ПЕРФ_Верофарм,АО</v>
      </c>
      <c r="B15476" s="3" t="str">
        <f t="shared" ref="B15476:B15539" si="487">TEXT(D15476,"00000")</f>
        <v>05877</v>
      </c>
      <c r="D15476" s="4" t="s">
        <v>38944</v>
      </c>
      <c r="E15476" s="3" t="s">
        <v>38943</v>
      </c>
    </row>
    <row r="15477" spans="1:5" hidden="1" x14ac:dyDescent="0.25">
      <c r="A15477" s="3" t="str">
        <f t="shared" si="486"/>
        <v>ЛЕЙКОПЛАСТЫРЬ ПЕРЦОВ ДОКТОР ПЕРЕЦ 10X18 ПЕРФ_Верофарм,АО</v>
      </c>
      <c r="B15477" s="3" t="str">
        <f t="shared" si="487"/>
        <v>40285</v>
      </c>
      <c r="D15477" s="4" t="s">
        <v>38945</v>
      </c>
      <c r="E15477" s="3" t="s">
        <v>38943</v>
      </c>
    </row>
    <row r="15478" spans="1:5" hidden="1" x14ac:dyDescent="0.25">
      <c r="A15478" s="3" t="str">
        <f t="shared" si="486"/>
        <v>ЛЕЙКОПЛАСТЫРЬ ПЕРЦОВ ДОКТОР ПЕРЕЦ 10X18 ПЕРФ_Верофарм,АО</v>
      </c>
      <c r="B15478" s="3" t="str">
        <f t="shared" si="487"/>
        <v>05878</v>
      </c>
      <c r="D15478" s="4" t="s">
        <v>38940</v>
      </c>
      <c r="E15478" s="3" t="s">
        <v>38943</v>
      </c>
    </row>
    <row r="15479" spans="1:5" hidden="1" x14ac:dyDescent="0.25">
      <c r="A15479" s="3" t="str">
        <f t="shared" si="486"/>
        <v>ЛЕЙКОПЛАСТЫРЬ ПЕРЦОВ ДОКТОР ПЕРЕЦ 10X18 ПЕРФ_Верофарм,ОАО</v>
      </c>
      <c r="B15479" s="3" t="str">
        <f t="shared" si="487"/>
        <v>05878</v>
      </c>
      <c r="D15479" s="4" t="s">
        <v>38940</v>
      </c>
      <c r="E15479" s="3" t="s">
        <v>38946</v>
      </c>
    </row>
    <row r="15480" spans="1:5" hidden="1" x14ac:dyDescent="0.25">
      <c r="A15480" s="3" t="str">
        <f t="shared" si="486"/>
        <v>ЛЕЙКОПЛАСТЫРЬ ПЕРЦОВ ДОКТОР ПЕРЕЦ 10X18_ВЕРОФАРМ</v>
      </c>
      <c r="B15480" s="3" t="str">
        <f t="shared" si="487"/>
        <v>05877</v>
      </c>
      <c r="D15480" s="4" t="s">
        <v>38944</v>
      </c>
      <c r="E15480" s="3" t="s">
        <v>38947</v>
      </c>
    </row>
    <row r="15481" spans="1:5" hidden="1" x14ac:dyDescent="0.25">
      <c r="A15481" s="3" t="str">
        <f t="shared" si="486"/>
        <v>ЛЕЙКОПЛАСТЫРЬ ПЕРЦОВ ДОКТОР ПЕРЕЦ 10X18_Верофарм (Воронежский филиал)</v>
      </c>
      <c r="B15481" s="3" t="str">
        <f t="shared" si="487"/>
        <v>05877</v>
      </c>
      <c r="D15481" s="4" t="s">
        <v>38944</v>
      </c>
      <c r="E15481" s="3" t="s">
        <v>38948</v>
      </c>
    </row>
    <row r="15482" spans="1:5" hidden="1" x14ac:dyDescent="0.25">
      <c r="A15482" s="3" t="str">
        <f t="shared" si="486"/>
        <v>ЛЕЙКОПЛАСТЫРЬ ПЕРЦОВ ДОКТОР ПЕРЕЦ 10X18_Верофарм,АО</v>
      </c>
      <c r="B15482" s="3" t="str">
        <f t="shared" si="487"/>
        <v>05877</v>
      </c>
      <c r="D15482" s="4" t="s">
        <v>38944</v>
      </c>
      <c r="E15482" s="3" t="s">
        <v>38949</v>
      </c>
    </row>
    <row r="15483" spans="1:5" hidden="1" x14ac:dyDescent="0.25">
      <c r="A15483" s="3" t="str">
        <f t="shared" si="486"/>
        <v>ЛЕЙКОПЛАСТЫРЬ ПЕРЦОВ ДОКТОР ПЕРЕЦ 6X10 ПЕРФ_Верофарм,АО</v>
      </c>
      <c r="B15483" s="3" t="str">
        <f t="shared" si="487"/>
        <v>05870</v>
      </c>
      <c r="D15483" s="4" t="s">
        <v>36855</v>
      </c>
      <c r="E15483" s="3" t="s">
        <v>38950</v>
      </c>
    </row>
    <row r="15484" spans="1:5" hidden="1" x14ac:dyDescent="0.25">
      <c r="A15484" s="3" t="str">
        <f t="shared" si="486"/>
        <v>ЛЕЙКОПЛАСТЫРЬ ПЕРЦОВ ДОКТОР ПЕРЕЦ 6X10 ПЕРФ_Верофарм,ОАО</v>
      </c>
      <c r="B15484" s="3" t="str">
        <f t="shared" si="487"/>
        <v>05870</v>
      </c>
      <c r="D15484" s="4" t="s">
        <v>36855</v>
      </c>
      <c r="E15484" s="3" t="s">
        <v>38951</v>
      </c>
    </row>
    <row r="15485" spans="1:5" hidden="1" x14ac:dyDescent="0.25">
      <c r="A15485" s="3" t="str">
        <f t="shared" si="486"/>
        <v>ЛЕЙКОПЛАСТЫРЬ ПЕРЦОВ ДОКТОР ПЕРЕЦ N4 НАБОР_Верофарм,АО</v>
      </c>
      <c r="B15485" s="3" t="str">
        <f t="shared" si="487"/>
        <v>05875</v>
      </c>
      <c r="D15485" s="4" t="s">
        <v>38953</v>
      </c>
      <c r="E15485" s="3" t="s">
        <v>38952</v>
      </c>
    </row>
    <row r="15486" spans="1:5" hidden="1" x14ac:dyDescent="0.25">
      <c r="A15486" s="3" t="str">
        <f t="shared" si="486"/>
        <v>ЛЕЙКОПЛАСТЫРЬ ПЕРЦОВ ДОКТОР ПЕРЕЦ N4 НАБОР_Верофарм,ОАО</v>
      </c>
      <c r="B15486" s="3" t="str">
        <f t="shared" si="487"/>
        <v>05875</v>
      </c>
      <c r="D15486" s="4" t="s">
        <v>38953</v>
      </c>
      <c r="E15486" s="3" t="s">
        <v>38954</v>
      </c>
    </row>
    <row r="15487" spans="1:5" hidden="1" x14ac:dyDescent="0.25">
      <c r="A15487" s="3" t="str">
        <f t="shared" si="486"/>
        <v>ЛЕЙКОПЛАСТЫРЬ ПЕРЦОВ ДОКТОР ПЕРЕЦ ОБЕЗБОЛ 10X18_ВЕРОФАРМ</v>
      </c>
      <c r="B15487" s="3" t="str">
        <f t="shared" si="487"/>
        <v>22369</v>
      </c>
      <c r="D15487" s="4" t="s">
        <v>38956</v>
      </c>
      <c r="E15487" s="3" t="s">
        <v>38955</v>
      </c>
    </row>
    <row r="15488" spans="1:5" hidden="1" x14ac:dyDescent="0.25">
      <c r="A15488" s="3" t="str">
        <f t="shared" si="486"/>
        <v>ЛЕЙКОПЛАСТЫРЬ ПЕРЦОВ ДОКТОР ПЕРЕЦ ОБЕЗБОЛ 10X18_Верофарм (Воронежский филиал)</v>
      </c>
      <c r="B15488" s="3" t="str">
        <f t="shared" si="487"/>
        <v>22369</v>
      </c>
      <c r="D15488" s="4" t="s">
        <v>38956</v>
      </c>
      <c r="E15488" s="3" t="s">
        <v>38957</v>
      </c>
    </row>
    <row r="15489" spans="1:5" hidden="1" x14ac:dyDescent="0.25">
      <c r="A15489" s="3" t="str">
        <f t="shared" si="486"/>
        <v>ЛЕЙКОПЛАСТЫРЬ ПЕРЦОВ ДОКТОР ПЕРЕЦ ОБЕЗБОЛ 10X18_Верофарм,ОАО</v>
      </c>
      <c r="B15489" s="3" t="str">
        <f t="shared" si="487"/>
        <v>22369</v>
      </c>
      <c r="D15489" s="4" t="s">
        <v>38956</v>
      </c>
      <c r="E15489" s="3" t="s">
        <v>38958</v>
      </c>
    </row>
    <row r="15490" spans="1:5" hidden="1" x14ac:dyDescent="0.25">
      <c r="A15490" s="3" t="str">
        <f t="shared" si="486"/>
        <v>ЛЕЙКОПЛАСТЫРЬ ПЕРЦОВ ДОКТОР ПЕРЕЦ ОБЕЗБОЛ 10X18ПЕР_ВЕРОФАРМ</v>
      </c>
      <c r="B15490" s="3" t="str">
        <f t="shared" si="487"/>
        <v>22370</v>
      </c>
      <c r="D15490" s="4" t="s">
        <v>38960</v>
      </c>
      <c r="E15490" s="3" t="s">
        <v>38959</v>
      </c>
    </row>
    <row r="15491" spans="1:5" hidden="1" x14ac:dyDescent="0.25">
      <c r="A15491" s="3" t="str">
        <f t="shared" si="486"/>
        <v>ЛЕЙКОПЛАСТЫРЬ ПЕРЦОВ ДОКТОР ПЕРЕЦ ОБЕЗБОЛ 10X18ПЕР_Верофарм,ОАО</v>
      </c>
      <c r="B15491" s="3" t="str">
        <f t="shared" si="487"/>
        <v>22370</v>
      </c>
      <c r="D15491" s="4" t="s">
        <v>38960</v>
      </c>
      <c r="E15491" s="3" t="s">
        <v>38961</v>
      </c>
    </row>
    <row r="15492" spans="1:5" hidden="1" x14ac:dyDescent="0.25">
      <c r="A15492" s="3" t="str">
        <f t="shared" si="486"/>
        <v>Лейкопластырь перцовый 10*18 перф._Валента/Новосибхимфарм Россия</v>
      </c>
      <c r="B15492" s="3" t="str">
        <f t="shared" si="487"/>
        <v>02187</v>
      </c>
      <c r="D15492" s="4" t="s">
        <v>38963</v>
      </c>
      <c r="E15492" s="3" t="s">
        <v>38962</v>
      </c>
    </row>
    <row r="15493" spans="1:5" hidden="1" x14ac:dyDescent="0.25">
      <c r="A15493" s="3" t="str">
        <f t="shared" si="486"/>
        <v>Лейкопластырь перцовый 10*18 перф._Валента/НовосибхимфармРоссия</v>
      </c>
      <c r="B15493" s="3" t="str">
        <f t="shared" si="487"/>
        <v>02187</v>
      </c>
      <c r="D15493" s="4" t="s">
        <v>38963</v>
      </c>
      <c r="E15493" s="3" t="s">
        <v>38964</v>
      </c>
    </row>
    <row r="15494" spans="1:5" hidden="1" x14ac:dyDescent="0.25">
      <c r="A15494" s="3" t="str">
        <f t="shared" ref="A15494:A15557" si="488">E15494</f>
        <v>Салфетки стер 16*14 2-х слойн. №20_Апполо ТД Россия</v>
      </c>
      <c r="B15494" s="3" t="str">
        <f t="shared" si="487"/>
        <v>11691</v>
      </c>
      <c r="D15494" s="4" t="s">
        <v>16222</v>
      </c>
      <c r="E15494" s="3" t="s">
        <v>38965</v>
      </c>
    </row>
    <row r="15495" spans="1:5" hidden="1" x14ac:dyDescent="0.25">
      <c r="A15495" s="3" t="str">
        <f t="shared" si="488"/>
        <v>Салфетки стер 16*14 2-х слойн. №20_Эвтекс Россия</v>
      </c>
      <c r="B15495" s="3" t="str">
        <f t="shared" si="487"/>
        <v>11691</v>
      </c>
      <c r="D15495" s="4" t="s">
        <v>16222</v>
      </c>
      <c r="E15495" s="3" t="s">
        <v>38966</v>
      </c>
    </row>
    <row r="15496" spans="1:5" hidden="1" x14ac:dyDescent="0.25">
      <c r="A15496" s="3" t="str">
        <f t="shared" si="488"/>
        <v>Салфетки стер 45*29 2-х слойн. №5_Апполо ТД Россия</v>
      </c>
      <c r="B15496" s="3" t="str">
        <f t="shared" si="487"/>
        <v>11680</v>
      </c>
      <c r="D15496" s="4" t="s">
        <v>38968</v>
      </c>
      <c r="E15496" s="3" t="s">
        <v>38967</v>
      </c>
    </row>
    <row r="15497" spans="1:5" hidden="1" x14ac:dyDescent="0.25">
      <c r="A15497" s="3" t="str">
        <f t="shared" si="488"/>
        <v>Салфетки стер 45*29 2-х слойн. №5_Волжская мануфактура Россия</v>
      </c>
      <c r="B15497" s="3" t="str">
        <f t="shared" si="487"/>
        <v>11680</v>
      </c>
      <c r="D15497" s="4" t="s">
        <v>38968</v>
      </c>
      <c r="E15497" s="3" t="s">
        <v>38969</v>
      </c>
    </row>
    <row r="15498" spans="1:5" hidden="1" x14ac:dyDescent="0.25">
      <c r="A15498" s="3" t="str">
        <f t="shared" si="488"/>
        <v>Салфетки стер 45*29 2-х слойн. №5_Навтекс Россия</v>
      </c>
      <c r="B15498" s="3" t="str">
        <f t="shared" si="487"/>
        <v>11680</v>
      </c>
      <c r="D15498" s="4" t="s">
        <v>38968</v>
      </c>
      <c r="E15498" s="3" t="s">
        <v>38970</v>
      </c>
    </row>
    <row r="15499" spans="1:5" hidden="1" x14ac:dyDescent="0.25">
      <c r="A15499" s="3" t="str">
        <f t="shared" si="488"/>
        <v>Салфетки стер 45*29 2-х слойн. №5_Эвтекс Россия</v>
      </c>
      <c r="B15499" s="3" t="str">
        <f t="shared" si="487"/>
        <v>11680</v>
      </c>
      <c r="D15499" s="4" t="s">
        <v>38968</v>
      </c>
      <c r="E15499" s="3" t="s">
        <v>38971</v>
      </c>
    </row>
    <row r="15500" spans="1:5" hidden="1" x14ac:dyDescent="0.25">
      <c r="A15500" s="3" t="str">
        <f t="shared" si="488"/>
        <v>КРЕМ БОРО ПЛЮС (РОЗОВЫЙ) 25,0_EMAMI LIMITED</v>
      </c>
      <c r="B15500" s="3" t="str">
        <f t="shared" si="487"/>
        <v>02457</v>
      </c>
      <c r="D15500" s="4" t="s">
        <v>38973</v>
      </c>
      <c r="E15500" s="3" t="s">
        <v>38972</v>
      </c>
    </row>
    <row r="15501" spans="1:5" hidden="1" x14ac:dyDescent="0.25">
      <c r="A15501" s="3" t="str">
        <f t="shared" si="488"/>
        <v>КРЕМ БОРО ПЛЮС 25,0_EMAMI LIMITED</v>
      </c>
      <c r="B15501" s="3" t="str">
        <f t="shared" si="487"/>
        <v>02457</v>
      </c>
      <c r="D15501" s="4" t="s">
        <v>38973</v>
      </c>
      <c r="E15501" s="3" t="s">
        <v>38974</v>
      </c>
    </row>
    <row r="15502" spans="1:5" hidden="1" x14ac:dyDescent="0.25">
      <c r="A15502" s="3" t="str">
        <f t="shared" si="488"/>
        <v>КРЕМ БОРО ПЛЮС ТРАВЫ (ЗЕЛЕНЫЙ) 25,0_EMAMI LIMITED</v>
      </c>
      <c r="B15502" s="3" t="str">
        <f t="shared" si="487"/>
        <v>02460</v>
      </c>
      <c r="D15502" s="4" t="s">
        <v>38976</v>
      </c>
      <c r="E15502" s="3" t="s">
        <v>38975</v>
      </c>
    </row>
    <row r="15503" spans="1:5" hidden="1" x14ac:dyDescent="0.25">
      <c r="A15503" s="3" t="str">
        <f t="shared" si="488"/>
        <v>КРЕМ БОРО ПЛЮС ТРАВЫ 25,0_EMAMI LIMITED</v>
      </c>
      <c r="B15503" s="3" t="str">
        <f t="shared" si="487"/>
        <v>02460</v>
      </c>
      <c r="D15503" s="4" t="s">
        <v>38976</v>
      </c>
      <c r="E15503" s="3" t="s">
        <v>38977</v>
      </c>
    </row>
    <row r="15504" spans="1:5" hidden="1" x14ac:dyDescent="0.25">
      <c r="A15504" s="3" t="str">
        <f t="shared" si="488"/>
        <v>НАЗИВИН СЕНСИТИВ 0,01% 5МЛ ФЛАК КАПЛИ НАЗАЛ_Урсафарм Арцнаймиттель  ГмбХ/ Мерк КГаА и Ко.Верк</v>
      </c>
      <c r="B15504" s="3" t="str">
        <f t="shared" si="487"/>
        <v>37530</v>
      </c>
      <c r="D15504" s="4" t="s">
        <v>38979</v>
      </c>
      <c r="E15504" s="3" t="s">
        <v>38978</v>
      </c>
    </row>
    <row r="15505" spans="1:5" hidden="1" x14ac:dyDescent="0.25">
      <c r="A15505" s="3" t="str">
        <f t="shared" si="488"/>
        <v>НАЗИВИН СЕНСИТИВ 0,01% 5МЛ ФЛАК КАПЛИ НАЗАЛ_Урсафарм Арцнаймиттель ГмбХ/ Мерк Зельбстмедикатион ГмбХ</v>
      </c>
      <c r="B15505" s="3" t="str">
        <f t="shared" si="487"/>
        <v>37530</v>
      </c>
      <c r="D15505" s="4" t="s">
        <v>38979</v>
      </c>
      <c r="E15505" s="3" t="s">
        <v>38980</v>
      </c>
    </row>
    <row r="15506" spans="1:5" hidden="1" x14ac:dyDescent="0.25">
      <c r="A15506" s="3" t="str">
        <f t="shared" si="488"/>
        <v>НАЗИВИН СЕНСИТИВ 11,25МКГ/ДОЗА 10МЛ ФЛАК СПРЕЙ НАЗ_Урсафарм Арцнаймиттель ГмбХ/ Мерк КГаА и Ко.Верк Шпитталь</v>
      </c>
      <c r="B15506" s="3" t="str">
        <f t="shared" si="487"/>
        <v>37514</v>
      </c>
      <c r="D15506" s="4" t="s">
        <v>38982</v>
      </c>
      <c r="E15506" s="3" t="s">
        <v>38981</v>
      </c>
    </row>
    <row r="15507" spans="1:5" hidden="1" x14ac:dyDescent="0.25">
      <c r="A15507" s="3" t="str">
        <f t="shared" si="488"/>
        <v>НАЗИВИН СЕНСИТИВ 11,25МКГ/ДОЗА 10МЛ ФЛАК СПРЕЙ НАЗ_Фармастер/ Мерк КГаА И Ко. Верк Шпитталь</v>
      </c>
      <c r="B15507" s="3" t="str">
        <f t="shared" si="487"/>
        <v>37514</v>
      </c>
      <c r="D15507" s="4" t="s">
        <v>38982</v>
      </c>
      <c r="E15507" s="3" t="s">
        <v>38983</v>
      </c>
    </row>
    <row r="15508" spans="1:5" hidden="1" x14ac:dyDescent="0.25">
      <c r="A15508" s="3" t="str">
        <f t="shared" si="488"/>
        <v>Називин Сенситив капли в нос 0,01% 5мл_Ursapharm/Merck Германия</v>
      </c>
      <c r="B15508" s="3" t="str">
        <f t="shared" si="487"/>
        <v>37530</v>
      </c>
      <c r="D15508" s="4" t="s">
        <v>38979</v>
      </c>
      <c r="E15508" s="3" t="s">
        <v>38984</v>
      </c>
    </row>
    <row r="15509" spans="1:5" hidden="1" x14ac:dyDescent="0.25">
      <c r="A15509" s="3" t="str">
        <f t="shared" si="488"/>
        <v>Називин Сенситив спрей 11,25мкг/доза 10мл_Pharmaster/Merck Австрия/Франция</v>
      </c>
      <c r="B15509" s="3" t="str">
        <f t="shared" si="487"/>
        <v>37514</v>
      </c>
      <c r="D15509" s="4" t="s">
        <v>38982</v>
      </c>
      <c r="E15509" s="3" t="s">
        <v>38985</v>
      </c>
    </row>
    <row r="15510" spans="1:5" hidden="1" x14ac:dyDescent="0.25">
      <c r="A15510" s="3" t="str">
        <f t="shared" si="488"/>
        <v>Називин спрей 0,05% 10мл_Merck Германия</v>
      </c>
      <c r="B15510" s="3" t="str">
        <f t="shared" si="487"/>
        <v>00607</v>
      </c>
      <c r="D15510" s="4" t="s">
        <v>38987</v>
      </c>
      <c r="E15510" s="3" t="s">
        <v>38986</v>
      </c>
    </row>
    <row r="15511" spans="1:5" hidden="1" x14ac:dyDescent="0.25">
      <c r="A15511" s="3" t="str">
        <f t="shared" si="488"/>
        <v>Називин Спрей назал. 0.05 % фл. с расп 10 мл. х1_Merck KGaA</v>
      </c>
      <c r="B15511" s="3" t="str">
        <f t="shared" si="487"/>
        <v>00607</v>
      </c>
      <c r="D15511" s="4" t="s">
        <v>38987</v>
      </c>
      <c r="E15511" s="3" t="s">
        <v>38988</v>
      </c>
    </row>
    <row r="15512" spans="1:5" hidden="1" x14ac:dyDescent="0.25">
      <c r="A15512" s="3" t="str">
        <f t="shared" si="488"/>
        <v>НАЗОЛ 0,05% 15МЛ АЭРОЗОЛЬ_Сагмел Инк.</v>
      </c>
      <c r="B15512" s="3" t="str">
        <f t="shared" si="487"/>
        <v>03438</v>
      </c>
      <c r="D15512" s="4" t="s">
        <v>38990</v>
      </c>
      <c r="E15512" s="3" t="s">
        <v>38989</v>
      </c>
    </row>
    <row r="15513" spans="1:5" hidden="1" x14ac:dyDescent="0.25">
      <c r="A15513" s="3" t="str">
        <f t="shared" si="488"/>
        <v>НАЗОЛ 0,05% 15МЛ СПРЕЙ_Институто де Анжели С.р.Л.</v>
      </c>
      <c r="B15513" s="3" t="str">
        <f t="shared" si="487"/>
        <v>03438</v>
      </c>
      <c r="D15513" s="4" t="s">
        <v>38990</v>
      </c>
      <c r="E15513" s="3" t="s">
        <v>38991</v>
      </c>
    </row>
    <row r="15514" spans="1:5" hidden="1" x14ac:dyDescent="0.25">
      <c r="A15514" s="3" t="str">
        <f t="shared" si="488"/>
        <v>НАЗОЛ 0,05% 15МЛ СПРЕЙ_Сагмел Инк, США/Институто Де Анжели</v>
      </c>
      <c r="B15514" s="3" t="str">
        <f t="shared" si="487"/>
        <v>03438</v>
      </c>
      <c r="D15514" s="4" t="s">
        <v>38990</v>
      </c>
      <c r="E15514" s="3" t="s">
        <v>38992</v>
      </c>
    </row>
    <row r="15515" spans="1:5" hidden="1" x14ac:dyDescent="0.25">
      <c r="A15515" s="3" t="str">
        <f t="shared" si="488"/>
        <v>НАЗОЛ 0,05% 15МЛ СПРЕЙ_Сагмел Инк.</v>
      </c>
      <c r="B15515" s="3" t="str">
        <f t="shared" si="487"/>
        <v>03438</v>
      </c>
      <c r="D15515" s="4" t="s">
        <v>38990</v>
      </c>
      <c r="E15515" s="3" t="s">
        <v>38993</v>
      </c>
    </row>
    <row r="15516" spans="1:5" hidden="1" x14ac:dyDescent="0.25">
      <c r="A15516" s="3" t="str">
        <f t="shared" si="488"/>
        <v>НАЗОЛ 0,05% 15МЛ ФЛАК СПРЕЙ НАЗАЛ_Институт Де Анжели С.р.Л.</v>
      </c>
      <c r="B15516" s="3" t="str">
        <f t="shared" si="487"/>
        <v>03438</v>
      </c>
      <c r="D15516" s="4" t="s">
        <v>38990</v>
      </c>
      <c r="E15516" s="3" t="s">
        <v>38994</v>
      </c>
    </row>
    <row r="15517" spans="1:5" hidden="1" x14ac:dyDescent="0.25">
      <c r="A15517" s="3" t="str">
        <f t="shared" si="488"/>
        <v>Зубная паста Сплат Extreme White отбел 75мл_Органик Фарма Россия</v>
      </c>
      <c r="B15517" s="3" t="str">
        <f t="shared" si="487"/>
        <v>15412</v>
      </c>
      <c r="D15517" s="4" t="s">
        <v>38996</v>
      </c>
      <c r="E15517" s="3" t="s">
        <v>38995</v>
      </c>
    </row>
    <row r="15518" spans="1:5" hidden="1" x14ac:dyDescent="0.25">
      <c r="A15518" s="3" t="str">
        <f t="shared" si="488"/>
        <v>ЗУБНАЯ ПАСТА СПЛАТ JUNIOR ВОСТОК 55МЛ /3-8ЛЕТ/_Сплат-Косметика</v>
      </c>
      <c r="B15518" s="3" t="str">
        <f t="shared" si="487"/>
        <v>15392</v>
      </c>
      <c r="D15518" s="4" t="s">
        <v>38998</v>
      </c>
      <c r="E15518" s="3" t="s">
        <v>38997</v>
      </c>
    </row>
    <row r="15519" spans="1:5" hidden="1" x14ac:dyDescent="0.25">
      <c r="A15519" s="3" t="str">
        <f t="shared" si="488"/>
        <v>ЗУБНАЯ ПАСТА СПЛАТ JUNIOR ВОСТОК 55МЛ /3-8ЛЕТ/_Сплат-Косметика ООО</v>
      </c>
      <c r="B15519" s="3" t="str">
        <f t="shared" si="487"/>
        <v>15392</v>
      </c>
      <c r="D15519" s="4" t="s">
        <v>38998</v>
      </c>
      <c r="E15519" s="3" t="s">
        <v>38999</v>
      </c>
    </row>
    <row r="15520" spans="1:5" hidden="1" x14ac:dyDescent="0.25">
      <c r="A15520" s="3" t="str">
        <f t="shared" si="488"/>
        <v>ЗУБНАЯ ПАСТА СПЛАТ JUNIOR ЗАПАД 55МЛ /3-8ЛЕТ/_Сплат-Косметика</v>
      </c>
      <c r="B15520" s="3" t="str">
        <f t="shared" si="487"/>
        <v>15393</v>
      </c>
      <c r="D15520" s="4" t="s">
        <v>39001</v>
      </c>
      <c r="E15520" s="3" t="s">
        <v>39000</v>
      </c>
    </row>
    <row r="15521" spans="1:5" hidden="1" x14ac:dyDescent="0.25">
      <c r="A15521" s="3" t="str">
        <f t="shared" si="488"/>
        <v>ЗУБНАЯ ПАСТА СПЛАТ JUNIOR ЗАПАД 55МЛ /3-8ЛЕТ/_Сплат-Косметика ООО</v>
      </c>
      <c r="B15521" s="3" t="str">
        <f t="shared" si="487"/>
        <v>15393</v>
      </c>
      <c r="D15521" s="4" t="s">
        <v>39001</v>
      </c>
      <c r="E15521" s="3" t="s">
        <v>39002</v>
      </c>
    </row>
    <row r="15522" spans="1:5" hidden="1" x14ac:dyDescent="0.25">
      <c r="A15522" s="3" t="str">
        <f t="shared" si="488"/>
        <v>ЗУБНАЯ ПАСТА СПЛАТ JUNIOR СЕВЕР 55МЛ /3-8ЛЕТ/_Сплат-Косметика</v>
      </c>
      <c r="B15522" s="3" t="str">
        <f t="shared" si="487"/>
        <v>15394</v>
      </c>
      <c r="D15522" s="4" t="s">
        <v>39004</v>
      </c>
      <c r="E15522" s="3" t="s">
        <v>39003</v>
      </c>
    </row>
    <row r="15523" spans="1:5" hidden="1" x14ac:dyDescent="0.25">
      <c r="A15523" s="3" t="str">
        <f t="shared" si="488"/>
        <v>ЛИНКОМИЦИН Г/Х 0,25 N20 КАПС_Синтез АКО ОАО</v>
      </c>
      <c r="B15523" s="3" t="str">
        <f t="shared" si="487"/>
        <v>15071</v>
      </c>
      <c r="D15523" s="4" t="s">
        <v>39006</v>
      </c>
      <c r="E15523" s="3" t="s">
        <v>39005</v>
      </c>
    </row>
    <row r="15524" spans="1:5" hidden="1" x14ac:dyDescent="0.25">
      <c r="A15524" s="3" t="str">
        <f t="shared" si="488"/>
        <v>ЛИНКОМИЦИН Г/Х 0,25 N20 КАПС_Сти-Мед-Сорб,ОАО</v>
      </c>
      <c r="B15524" s="3" t="str">
        <f t="shared" si="487"/>
        <v>15070</v>
      </c>
      <c r="D15524" s="4" t="s">
        <v>39008</v>
      </c>
      <c r="E15524" s="3" t="s">
        <v>39007</v>
      </c>
    </row>
    <row r="15525" spans="1:5" hidden="1" x14ac:dyDescent="0.25">
      <c r="A15525" s="3" t="str">
        <f t="shared" si="488"/>
        <v>ЛИНКОМИЦИН Г/Х 30% 1МЛ N10 АМП Р-Р Д/ИН/СЕМАШКО/_Мосхимфармпрепараты им Н.А.Семашко, ОАО</v>
      </c>
      <c r="B15525" s="3" t="str">
        <f t="shared" si="487"/>
        <v>02020</v>
      </c>
      <c r="D15525" s="4" t="s">
        <v>39010</v>
      </c>
      <c r="E15525" s="3" t="s">
        <v>39009</v>
      </c>
    </row>
    <row r="15526" spans="1:5" hidden="1" x14ac:dyDescent="0.25">
      <c r="A15526" s="3" t="str">
        <f t="shared" si="488"/>
        <v>ЛИНКОМИЦИН Г/Х 30% 1МЛ N10 АМП Р-Р Д/ИН_БОРИСОВСКИЙ ЗАВОД МЕДПРЕПАРАТОВ</v>
      </c>
      <c r="B15526" s="3" t="str">
        <f t="shared" si="487"/>
        <v>05800</v>
      </c>
      <c r="D15526" s="4" t="s">
        <v>39012</v>
      </c>
      <c r="E15526" s="3" t="s">
        <v>39011</v>
      </c>
    </row>
    <row r="15527" spans="1:5" hidden="1" x14ac:dyDescent="0.25">
      <c r="A15527" s="3" t="str">
        <f t="shared" si="488"/>
        <v>ЛИНКОМИЦИН Г/Х 30% 1МЛ N10 АМП Р-Р Д/ИН_Дальхимфарм ОАО</v>
      </c>
      <c r="B15527" s="3" t="str">
        <f t="shared" si="487"/>
        <v>06230</v>
      </c>
      <c r="D15527" s="4" t="s">
        <v>39014</v>
      </c>
      <c r="E15527" s="3" t="s">
        <v>39013</v>
      </c>
    </row>
    <row r="15528" spans="1:5" hidden="1" x14ac:dyDescent="0.25">
      <c r="A15528" s="3" t="str">
        <f t="shared" si="488"/>
        <v>ЛИНКОМИЦИН Г/Х 30% 1МЛ N10 АМП_БОРИСОВСКИЙ ЗАВОД МЕДПРЕПАРАТОВ</v>
      </c>
      <c r="B15528" s="3" t="str">
        <f t="shared" si="487"/>
        <v>05800</v>
      </c>
      <c r="D15528" s="4" t="s">
        <v>39012</v>
      </c>
      <c r="E15528" s="3" t="s">
        <v>39015</v>
      </c>
    </row>
    <row r="15529" spans="1:5" hidden="1" x14ac:dyDescent="0.25">
      <c r="A15529" s="3" t="str">
        <f t="shared" si="488"/>
        <v>ЛИНКОМИЦИН Г/Х 30% 1МЛ N10 АМП_Дальхимфарм ОАО</v>
      </c>
      <c r="B15529" s="3" t="str">
        <f t="shared" si="487"/>
        <v>06230</v>
      </c>
      <c r="D15529" s="4" t="s">
        <v>39014</v>
      </c>
      <c r="E15529" s="3" t="s">
        <v>39016</v>
      </c>
    </row>
    <row r="15530" spans="1:5" hidden="1" x14ac:dyDescent="0.25">
      <c r="A15530" s="3" t="str">
        <f t="shared" si="488"/>
        <v>ЛИНКОМИЦИН Г/Х 30% 1МЛ N10 АМП_Микроген НПО ФГУП/Вирион НПО</v>
      </c>
      <c r="B15530" s="3" t="str">
        <f t="shared" si="487"/>
        <v>05965</v>
      </c>
      <c r="D15530" s="4" t="s">
        <v>39018</v>
      </c>
      <c r="E15530" s="3" t="s">
        <v>39017</v>
      </c>
    </row>
    <row r="15531" spans="1:5" hidden="1" x14ac:dyDescent="0.25">
      <c r="A15531" s="3" t="str">
        <f t="shared" si="488"/>
        <v>ЛИНКОМИЦИН Г/Х 30% 1МЛ N10 АМП_Синтез АКО ОАО</v>
      </c>
      <c r="B15531" s="3" t="str">
        <f t="shared" si="487"/>
        <v>05965</v>
      </c>
      <c r="D15531" s="4" t="s">
        <v>39018</v>
      </c>
      <c r="E15531" s="3" t="s">
        <v>39019</v>
      </c>
    </row>
    <row r="15532" spans="1:5" hidden="1" x14ac:dyDescent="0.25">
      <c r="A15532" s="3" t="str">
        <f t="shared" si="488"/>
        <v>Линкомицин капс. 250 мг х20_Белмедпрепараты</v>
      </c>
      <c r="B15532" s="3" t="str">
        <f t="shared" si="487"/>
        <v>05580</v>
      </c>
      <c r="D15532" s="4" t="s">
        <v>39021</v>
      </c>
      <c r="E15532" s="3" t="s">
        <v>39020</v>
      </c>
    </row>
    <row r="15533" spans="1:5" hidden="1" x14ac:dyDescent="0.25">
      <c r="A15533" s="3" t="str">
        <f t="shared" si="488"/>
        <v>ЛИНКОМИЦИНА Г/Х 0,25 N20 КАПС_БРЫНЦАЛОВ-А</v>
      </c>
      <c r="B15533" s="3" t="str">
        <f t="shared" si="487"/>
        <v>05498</v>
      </c>
      <c r="D15533" s="4" t="s">
        <v>39023</v>
      </c>
      <c r="E15533" s="3" t="s">
        <v>39022</v>
      </c>
    </row>
    <row r="15534" spans="1:5" hidden="1" x14ac:dyDescent="0.25">
      <c r="A15534" s="3" t="str">
        <f t="shared" si="488"/>
        <v>ЛИНКОМИЦИНА Г/Х 0,25 N20 КАПС_Синтез АКО ОАО</v>
      </c>
      <c r="B15534" s="3" t="str">
        <f t="shared" si="487"/>
        <v>15071</v>
      </c>
      <c r="D15534" s="4" t="s">
        <v>39006</v>
      </c>
      <c r="E15534" s="3" t="s">
        <v>39024</v>
      </c>
    </row>
    <row r="15535" spans="1:5" hidden="1" x14ac:dyDescent="0.25">
      <c r="A15535" s="3" t="str">
        <f t="shared" si="488"/>
        <v>ЛИНКОМИЦИНА Г/Х 0,25 N20 КАПС_СТИ-МЕД-СОРБ,ОАО</v>
      </c>
      <c r="B15535" s="3" t="str">
        <f t="shared" si="487"/>
        <v>15070</v>
      </c>
      <c r="D15535" s="4" t="s">
        <v>39008</v>
      </c>
      <c r="E15535" s="3" t="s">
        <v>39025</v>
      </c>
    </row>
    <row r="15536" spans="1:5" hidden="1" x14ac:dyDescent="0.25">
      <c r="A15536" s="3" t="str">
        <f t="shared" si="488"/>
        <v>ЛИНКОМИЦИНА Г/Х 30% 1МЛ N10 АМП_БОРИСОВСКИЙ ЗАВОД МЕДПРЕПАРАТОВ</v>
      </c>
      <c r="B15536" s="3" t="str">
        <f t="shared" si="487"/>
        <v>05800</v>
      </c>
      <c r="D15536" s="4" t="s">
        <v>39012</v>
      </c>
      <c r="E15536" s="3" t="s">
        <v>39026</v>
      </c>
    </row>
    <row r="15537" spans="1:5" hidden="1" x14ac:dyDescent="0.25">
      <c r="A15537" s="3" t="str">
        <f t="shared" si="488"/>
        <v>ЛИНКОМИЦИНА Г/Х 30% 1МЛ N10 АМП_Дальхимфарм ОАО</v>
      </c>
      <c r="B15537" s="3" t="str">
        <f t="shared" si="487"/>
        <v>06230</v>
      </c>
      <c r="D15537" s="4" t="s">
        <v>39014</v>
      </c>
      <c r="E15537" s="3" t="s">
        <v>39027</v>
      </c>
    </row>
    <row r="15538" spans="1:5" hidden="1" x14ac:dyDescent="0.25">
      <c r="A15538" s="3" t="str">
        <f t="shared" si="488"/>
        <v>ЛИНКОМИЦИНА Г/Х 30% 1МЛ N10 АМП_Микроген НПО ФГУП/Вирион НПО</v>
      </c>
      <c r="B15538" s="3" t="str">
        <f t="shared" si="487"/>
        <v>05965</v>
      </c>
      <c r="D15538" s="4" t="s">
        <v>39018</v>
      </c>
      <c r="E15538" s="3" t="s">
        <v>39028</v>
      </c>
    </row>
    <row r="15539" spans="1:5" hidden="1" x14ac:dyDescent="0.25">
      <c r="A15539" s="3" t="str">
        <f t="shared" si="488"/>
        <v>ЛИНКОМИЦИНА Г/Х 30% 1МЛ N10 АМП_Мосхимфармпрепараты  ФГУП им. Семашко</v>
      </c>
      <c r="B15539" s="3" t="str">
        <f t="shared" si="487"/>
        <v>02021</v>
      </c>
      <c r="D15539" s="4" t="s">
        <v>39030</v>
      </c>
      <c r="E15539" s="3" t="s">
        <v>39029</v>
      </c>
    </row>
    <row r="15540" spans="1:5" hidden="1" x14ac:dyDescent="0.25">
      <c r="A15540" s="3" t="str">
        <f t="shared" si="488"/>
        <v>ЛИНКОМИЦИНА Г/Х 30% 1МЛ N10 АМП_Мосхимфармпрепараты ФГУП им. Семашко</v>
      </c>
      <c r="B15540" s="3" t="str">
        <f t="shared" ref="B15540:B15603" si="489">TEXT(D15540,"00000")</f>
        <v>02021</v>
      </c>
      <c r="D15540" s="4" t="s">
        <v>39030</v>
      </c>
      <c r="E15540" s="3" t="s">
        <v>39031</v>
      </c>
    </row>
    <row r="15541" spans="1:5" hidden="1" x14ac:dyDescent="0.25">
      <c r="A15541" s="3" t="str">
        <f t="shared" si="488"/>
        <v>ЛИНКОМИЦИНА Г/Х 30% 1МЛ N10 АМП_Синтез АКО ОАО</v>
      </c>
      <c r="B15541" s="3" t="str">
        <f t="shared" si="489"/>
        <v>04152</v>
      </c>
      <c r="D15541" s="4" t="s">
        <v>39033</v>
      </c>
      <c r="E15541" s="3" t="s">
        <v>39032</v>
      </c>
    </row>
    <row r="15542" spans="1:5" hidden="1" x14ac:dyDescent="0.25">
      <c r="A15542" s="3" t="str">
        <f t="shared" si="488"/>
        <v>Линкомицина г/х амп 30% 1мл №10_Борисовский ЗМП Беларусь</v>
      </c>
      <c r="B15542" s="3" t="str">
        <f t="shared" si="489"/>
        <v>05800</v>
      </c>
      <c r="D15542" s="4" t="s">
        <v>39012</v>
      </c>
      <c r="E15542" s="3" t="s">
        <v>39034</v>
      </c>
    </row>
    <row r="15543" spans="1:5" hidden="1" x14ac:dyDescent="0.25">
      <c r="A15543" s="3" t="str">
        <f t="shared" si="488"/>
        <v>Линкомицина г/х амп 30% 1мл №10_Дальхимфарм Россия</v>
      </c>
      <c r="B15543" s="3" t="str">
        <f t="shared" si="489"/>
        <v>05800</v>
      </c>
      <c r="D15543" s="4" t="s">
        <v>39012</v>
      </c>
      <c r="E15543" s="3" t="s">
        <v>39035</v>
      </c>
    </row>
    <row r="15544" spans="1:5" hidden="1" x14ac:dyDescent="0.25">
      <c r="A15544" s="3" t="str">
        <f t="shared" si="488"/>
        <v>Линкомицина г/х капс 250мг №20_Белмедпрепараты Беларусь</v>
      </c>
      <c r="B15544" s="3" t="str">
        <f t="shared" si="489"/>
        <v>05580</v>
      </c>
      <c r="D15544" s="4" t="s">
        <v>39021</v>
      </c>
      <c r="E15544" s="3" t="s">
        <v>39036</v>
      </c>
    </row>
    <row r="15545" spans="1:5" hidden="1" x14ac:dyDescent="0.25">
      <c r="A15545" s="3" t="str">
        <f t="shared" si="488"/>
        <v>Линкомицина г/х капс 250мг №20_ПроМед Россия</v>
      </c>
      <c r="B15545" s="3" t="str">
        <f t="shared" si="489"/>
        <v>05580</v>
      </c>
      <c r="D15545" s="4" t="s">
        <v>39021</v>
      </c>
      <c r="E15545" s="3" t="s">
        <v>39037</v>
      </c>
    </row>
    <row r="15546" spans="1:5" hidden="1" x14ac:dyDescent="0.25">
      <c r="A15546" s="3" t="str">
        <f t="shared" si="488"/>
        <v>НАЗОЛ 0,05% 15МЛ ФЛАК СПРЕЙ НАЗАЛ_Институто де Анжели С.р.Л. / Сагмел Инк</v>
      </c>
      <c r="B15546" s="3" t="str">
        <f t="shared" si="489"/>
        <v>03438</v>
      </c>
      <c r="D15546" s="4" t="s">
        <v>38990</v>
      </c>
      <c r="E15546" s="3" t="s">
        <v>39038</v>
      </c>
    </row>
    <row r="15547" spans="1:5" hidden="1" x14ac:dyDescent="0.25">
      <c r="A15547" s="3" t="str">
        <f t="shared" si="488"/>
        <v>НАЗОЛ 0,05% 15МЛ ФЛАК СПРЕЙ НАЗАЛ_Сагмел Инк.</v>
      </c>
      <c r="B15547" s="3" t="str">
        <f t="shared" si="489"/>
        <v>03438</v>
      </c>
      <c r="D15547" s="4" t="s">
        <v>38990</v>
      </c>
      <c r="E15547" s="3" t="s">
        <v>39039</v>
      </c>
    </row>
    <row r="15548" spans="1:5" hidden="1" x14ac:dyDescent="0.25">
      <c r="A15548" s="3" t="str">
        <f t="shared" si="488"/>
        <v>АЦЦ 0,02/МЛ 200МЛ СИРОП ФЛАК_Фарма Вернигероде ГмбХ / Салютас Фарма ГмбХ</v>
      </c>
      <c r="B15548" s="3" t="str">
        <f t="shared" si="489"/>
        <v>43226</v>
      </c>
      <c r="D15548" s="4" t="s">
        <v>39041</v>
      </c>
      <c r="E15548" s="3" t="s">
        <v>39040</v>
      </c>
    </row>
    <row r="15549" spans="1:5" hidden="1" x14ac:dyDescent="0.25">
      <c r="A15549" s="3" t="str">
        <f t="shared" si="488"/>
        <v>АЦЦ 0,1/5МЛ 60,0 ФЛАК ГРАНУЛЫ Д/СИРОПА_Салютас Фарма ГмбХ</v>
      </c>
      <c r="B15549" s="3" t="str">
        <f t="shared" si="489"/>
        <v>16249</v>
      </c>
      <c r="D15549" s="4" t="s">
        <v>39043</v>
      </c>
      <c r="E15549" s="3" t="s">
        <v>39042</v>
      </c>
    </row>
    <row r="15550" spans="1:5" hidden="1" x14ac:dyDescent="0.25">
      <c r="A15550" s="3" t="str">
        <f t="shared" si="488"/>
        <v>АЦЦ 0,3 3МЛ 3МЛ N5 АМП Р-Р Д/ИН_HEXAL</v>
      </c>
      <c r="B15550" s="3" t="str">
        <f t="shared" si="489"/>
        <v>15723</v>
      </c>
      <c r="D15550" s="4" t="s">
        <v>39045</v>
      </c>
      <c r="E15550" s="3" t="s">
        <v>39044</v>
      </c>
    </row>
    <row r="15551" spans="1:5" hidden="1" x14ac:dyDescent="0.25">
      <c r="A15551" s="3" t="str">
        <f t="shared" si="488"/>
        <v>АЦЦ 0,3 3МЛ 3МЛ N5 АМП Р-Р Д/ИН_Гексал АГ</v>
      </c>
      <c r="B15551" s="3" t="str">
        <f t="shared" si="489"/>
        <v>15723</v>
      </c>
      <c r="D15551" s="4" t="s">
        <v>39045</v>
      </c>
      <c r="E15551" s="3" t="s">
        <v>39046</v>
      </c>
    </row>
    <row r="15552" spans="1:5" hidden="1" x14ac:dyDescent="0.25">
      <c r="A15552" s="3" t="str">
        <f t="shared" si="488"/>
        <v>АЦЦ 0,3/3МЛ 3МЛ N5 АМП_Гексал АГ</v>
      </c>
      <c r="B15552" s="3" t="str">
        <f t="shared" si="489"/>
        <v>15723</v>
      </c>
      <c r="D15552" s="4" t="s">
        <v>39045</v>
      </c>
      <c r="E15552" s="3" t="s">
        <v>39047</v>
      </c>
    </row>
    <row r="15553" spans="1:5" hidden="1" x14ac:dyDescent="0.25">
      <c r="A15553" s="3" t="str">
        <f t="shared" si="488"/>
        <v>АЦЦ 0,3/3МЛ N5 АМП_Гексал АГ</v>
      </c>
      <c r="B15553" s="3" t="str">
        <f t="shared" si="489"/>
        <v>15723</v>
      </c>
      <c r="D15553" s="4" t="s">
        <v>39045</v>
      </c>
      <c r="E15553" s="3" t="s">
        <v>39048</v>
      </c>
    </row>
    <row r="15554" spans="1:5" hidden="1" x14ac:dyDescent="0.25">
      <c r="A15554" s="3" t="str">
        <f t="shared" si="488"/>
        <v>АЦЦ 100 /апельсин/ гран. 100 мг пак. х20_Salutas Pharma/Lindopharm GmbH</v>
      </c>
      <c r="B15554" s="3" t="str">
        <f t="shared" si="489"/>
        <v>01154</v>
      </c>
      <c r="D15554" s="4" t="s">
        <v>39050</v>
      </c>
      <c r="E15554" s="3" t="s">
        <v>39049</v>
      </c>
    </row>
    <row r="15555" spans="1:5" hidden="1" x14ac:dyDescent="0.25">
      <c r="A15555" s="3" t="str">
        <f t="shared" si="488"/>
        <v>Зинерит пор. д/р-ра наруж пр. фл. 30 мл. (р-ль.+аплик.) х1_Astellas Pharma Europe</v>
      </c>
      <c r="B15555" s="3" t="str">
        <f t="shared" si="489"/>
        <v>03899</v>
      </c>
      <c r="D15555" s="4" t="s">
        <v>39052</v>
      </c>
      <c r="E15555" s="3" t="s">
        <v>39051</v>
      </c>
    </row>
    <row r="15556" spans="1:5" hidden="1" x14ac:dyDescent="0.25">
      <c r="A15556" s="3" t="str">
        <f t="shared" si="488"/>
        <v>АЛЬТЕВИР 10МЛН МЕ N5 АМП Р-Р Д/ИН_Фармапарк</v>
      </c>
      <c r="B15556" s="3" t="str">
        <f t="shared" si="489"/>
        <v>16053</v>
      </c>
      <c r="D15556" s="4" t="s">
        <v>39054</v>
      </c>
      <c r="E15556" s="3" t="s">
        <v>39053</v>
      </c>
    </row>
    <row r="15557" spans="1:5" hidden="1" x14ac:dyDescent="0.25">
      <c r="A15557" s="3" t="str">
        <f t="shared" si="488"/>
        <v>АЛЬТЕВИР 1МЛН МЕ N5 АМП Р-Р Д/ИН_Фармапарк</v>
      </c>
      <c r="B15557" s="3" t="str">
        <f t="shared" si="489"/>
        <v>16052</v>
      </c>
      <c r="D15557" s="4" t="s">
        <v>39056</v>
      </c>
      <c r="E15557" s="3" t="s">
        <v>39055</v>
      </c>
    </row>
    <row r="15558" spans="1:5" hidden="1" x14ac:dyDescent="0.25">
      <c r="A15558" s="3" t="str">
        <f t="shared" ref="A15558:A15621" si="490">E15558</f>
        <v>АЛЬТЕВИР 3МЛН МЕ/МЛ N1 ШПРИЦ_Фармапарк</v>
      </c>
      <c r="B15558" s="3" t="str">
        <f t="shared" si="489"/>
        <v>16052</v>
      </c>
      <c r="D15558" s="4" t="s">
        <v>39056</v>
      </c>
      <c r="E15558" s="3" t="s">
        <v>39057</v>
      </c>
    </row>
    <row r="15559" spans="1:5" hidden="1" x14ac:dyDescent="0.25">
      <c r="A15559" s="3" t="str">
        <f t="shared" si="490"/>
        <v>КРЕМ БОРО-СОФТ 25,0_Paras Pharmaceuticals Ltd</v>
      </c>
      <c r="B15559" s="3" t="str">
        <f t="shared" si="489"/>
        <v>02461</v>
      </c>
      <c r="D15559" s="4" t="s">
        <v>39059</v>
      </c>
      <c r="E15559" s="3" t="s">
        <v>39058</v>
      </c>
    </row>
    <row r="15560" spans="1:5" hidden="1" x14ac:dyDescent="0.25">
      <c r="A15560" s="3" t="str">
        <f t="shared" si="490"/>
        <v>КРЕМ Д/НОГ 5 ДНЕЙ ЗАЖИВЛЯЮЩИЙ МАСЛ.ЧАЙН.ДЕРЕВА 30,_САНКТ-ПЕТЕРБУРГСКАЯ ФАРМ.ФАБРИКА</v>
      </c>
      <c r="B15560" s="3" t="str">
        <f t="shared" si="489"/>
        <v>14091</v>
      </c>
      <c r="D15560" s="4" t="s">
        <v>39061</v>
      </c>
      <c r="E15560" s="3" t="s">
        <v>39060</v>
      </c>
    </row>
    <row r="15561" spans="1:5" hidden="1" x14ac:dyDescent="0.25">
      <c r="A15561" s="3" t="str">
        <f t="shared" si="490"/>
        <v>КРЕМ Д/НОГ 5 ДНЕЙ ЗАЖИВЛЯЮЩИЙ МАСЛ.ЧАЙН.ДЕРЕВА 30,_ФАРМ.ФАБРИКА САНКТ-ПЕТЕРБУРГ</v>
      </c>
      <c r="B15561" s="3" t="str">
        <f t="shared" si="489"/>
        <v>14091</v>
      </c>
      <c r="D15561" s="4" t="s">
        <v>39061</v>
      </c>
      <c r="E15561" s="3" t="s">
        <v>39062</v>
      </c>
    </row>
    <row r="15562" spans="1:5" hidden="1" x14ac:dyDescent="0.25">
      <c r="A15562" s="3" t="str">
        <f t="shared" si="490"/>
        <v>КРЕМ Д/НОГ 5 ДНЕЙ ЗАЖИВЛЯЮЩИЙ МАСЛ.ЧАЙН.ДЕРЕВА 30,_ФАРМ.ФАБРИКА САНКТ-ПЕТЕРБУРГ</v>
      </c>
      <c r="B15562" s="3" t="str">
        <f t="shared" si="489"/>
        <v>14649</v>
      </c>
      <c r="D15562" s="4" t="s">
        <v>39063</v>
      </c>
      <c r="E15562" s="3" t="s">
        <v>39062</v>
      </c>
    </row>
    <row r="15563" spans="1:5" hidden="1" x14ac:dyDescent="0.25">
      <c r="A15563" s="3" t="str">
        <f t="shared" si="490"/>
        <v>КРЕМ Д/НОГ 5 ДНЕЙ ЗАЖИВЛЯЮЩИЙ МАСЛО ОБЛЕПИХИ 30,0_САНКТ-ПЕТЕРБУРГСКАЯ ФАРМ.ФАБРИКА</v>
      </c>
      <c r="B15563" s="3" t="str">
        <f t="shared" si="489"/>
        <v>14649</v>
      </c>
      <c r="D15563" s="4" t="s">
        <v>39063</v>
      </c>
      <c r="E15563" s="3" t="s">
        <v>39064</v>
      </c>
    </row>
    <row r="15564" spans="1:5" hidden="1" x14ac:dyDescent="0.25">
      <c r="A15564" s="3" t="str">
        <f t="shared" si="490"/>
        <v>КРЕМ Д/НОГ 5 ДНЕЙ ЗАЖИВЛЯЮЩИЙ МАСЛО ОБЛЕПИХИ 30,0_ФАРМ.ФАБРИКА САНКТ-ПЕТЕРБУРГ</v>
      </c>
      <c r="B15564" s="3" t="str">
        <f t="shared" si="489"/>
        <v>14649</v>
      </c>
      <c r="D15564" s="4" t="s">
        <v>39063</v>
      </c>
      <c r="E15564" s="3" t="s">
        <v>39065</v>
      </c>
    </row>
    <row r="15565" spans="1:5" hidden="1" x14ac:dyDescent="0.25">
      <c r="A15565" s="3" t="str">
        <f t="shared" si="490"/>
        <v>ПИРАЦЕТАМ 20% 5МЛ N10 АМП Р-Р В/В В/М_Фармстандарт</v>
      </c>
      <c r="B15565" s="3" t="str">
        <f t="shared" si="489"/>
        <v>06950</v>
      </c>
      <c r="D15565" s="4" t="s">
        <v>39067</v>
      </c>
      <c r="E15565" s="3" t="s">
        <v>39066</v>
      </c>
    </row>
    <row r="15566" spans="1:5" hidden="1" x14ac:dyDescent="0.25">
      <c r="A15566" s="3" t="str">
        <f t="shared" si="490"/>
        <v>ПИРАЦЕТАМ 20% 5МЛ N10 АМП Р-Р Д/ИН_Борисовский завод медицинских препаратов ОАО</v>
      </c>
      <c r="B15566" s="3" t="str">
        <f t="shared" si="489"/>
        <v>05810</v>
      </c>
      <c r="D15566" s="4" t="s">
        <v>29801</v>
      </c>
      <c r="E15566" s="3" t="s">
        <v>39068</v>
      </c>
    </row>
    <row r="15567" spans="1:5" hidden="1" x14ac:dyDescent="0.25">
      <c r="A15567" s="3" t="str">
        <f t="shared" si="490"/>
        <v>ПИРАЦЕТАМ 20% 5МЛ N10 АМП Р-Р Д/ИН_Борисовский завод медпрепартов, РУП</v>
      </c>
      <c r="B15567" s="3" t="str">
        <f t="shared" si="489"/>
        <v>06950</v>
      </c>
      <c r="D15567" s="4" t="s">
        <v>39067</v>
      </c>
      <c r="E15567" s="3" t="s">
        <v>39069</v>
      </c>
    </row>
    <row r="15568" spans="1:5" hidden="1" x14ac:dyDescent="0.25">
      <c r="A15568" s="3" t="str">
        <f t="shared" si="490"/>
        <v>АВЕНТ ПУСТЫШКА СИЛИК FREE FLOW ДИЗ 6-18МN2/BRA-FR_Philips Electronics UK Ltd</v>
      </c>
      <c r="B15568" s="3" t="str">
        <f t="shared" si="489"/>
        <v>21767</v>
      </c>
      <c r="D15568" s="4" t="s">
        <v>39071</v>
      </c>
      <c r="E15568" s="3" t="s">
        <v>39070</v>
      </c>
    </row>
    <row r="15569" spans="1:5" hidden="1" x14ac:dyDescent="0.25">
      <c r="A15569" s="3" t="str">
        <f t="shared" si="490"/>
        <v>АВЕНТ ПУСТЫШКА СИЛИК FREE FLOW ДИЗАЙН0-6МN2/BRA-FR (86390) SCF180/23_Philips Consumer Lifestyle B.V.</v>
      </c>
      <c r="B15569" s="3" t="str">
        <f t="shared" si="489"/>
        <v>21766</v>
      </c>
      <c r="D15569" s="4" t="s">
        <v>39073</v>
      </c>
      <c r="E15569" s="3" t="s">
        <v>39072</v>
      </c>
    </row>
    <row r="15570" spans="1:5" hidden="1" x14ac:dyDescent="0.25">
      <c r="A15570" s="3" t="str">
        <f t="shared" si="490"/>
        <v>АВЕНТ ПУСТЫШКА СИЛИК FREE FLOW ДИЗАЙН0-6МN2/BRA-FR (86390)_Philips Consumer Lifestyle B.V.</v>
      </c>
      <c r="B15570" s="3" t="str">
        <f t="shared" si="489"/>
        <v>21766</v>
      </c>
      <c r="D15570" s="4" t="s">
        <v>39073</v>
      </c>
      <c r="E15570" s="3" t="s">
        <v>39074</v>
      </c>
    </row>
    <row r="15571" spans="1:5" hidden="1" x14ac:dyDescent="0.25">
      <c r="A15571" s="3" t="str">
        <f t="shared" si="490"/>
        <v>АВЕНТ ПУСТЫШКА СИЛИК FREE FLOW ДИЗАЙН0-6МN2/BRA-FR (86390)_Philips Electronics UK Ltd</v>
      </c>
      <c r="B15571" s="3" t="str">
        <f t="shared" si="489"/>
        <v>21766</v>
      </c>
      <c r="D15571" s="4" t="s">
        <v>39073</v>
      </c>
      <c r="E15571" s="3" t="s">
        <v>39075</v>
      </c>
    </row>
    <row r="15572" spans="1:5" hidden="1" x14ac:dyDescent="0.25">
      <c r="A15572" s="3" t="str">
        <f t="shared" si="490"/>
        <v>АВЕНТ ПУСТЫШКА СИЛИК FREE FLOW ДИЗАЙН0-6МN2/BRA-FR_Philips Electronics UK Ltd</v>
      </c>
      <c r="B15572" s="3" t="str">
        <f t="shared" si="489"/>
        <v>21766</v>
      </c>
      <c r="D15572" s="4" t="s">
        <v>39073</v>
      </c>
      <c r="E15572" s="3" t="s">
        <v>39076</v>
      </c>
    </row>
    <row r="15573" spans="1:5" hidden="1" x14ac:dyDescent="0.25">
      <c r="A15573" s="3" t="str">
        <f t="shared" si="490"/>
        <v>АВЕНТ ПУСТЫШКА СИЛИК FREE FLOW ДИЗАЙН0-6МЕСN2_AVENT Limited</v>
      </c>
      <c r="B15573" s="3" t="str">
        <f t="shared" si="489"/>
        <v>21766</v>
      </c>
      <c r="D15573" s="4" t="s">
        <v>39073</v>
      </c>
      <c r="E15573" s="3" t="s">
        <v>39077</v>
      </c>
    </row>
    <row r="15574" spans="1:5" hidden="1" x14ac:dyDescent="0.25">
      <c r="A15574" s="3" t="str">
        <f t="shared" si="490"/>
        <v>АВЕНТ ПУСТЫШКА СИЛИК FREE FLOW0-6МЕС N2_AVENT Limited</v>
      </c>
      <c r="B15574" s="3" t="str">
        <f t="shared" si="489"/>
        <v>20558</v>
      </c>
      <c r="D15574" s="4" t="s">
        <v>39079</v>
      </c>
      <c r="E15574" s="3" t="s">
        <v>39078</v>
      </c>
    </row>
    <row r="15575" spans="1:5" hidden="1" x14ac:dyDescent="0.25">
      <c r="A15575" s="3" t="str">
        <f t="shared" si="490"/>
        <v>АВЕНТ ПУСТЫШКА СИЛИК FREE FLOW0-6МЕС N2_Philips Electronics UK Ltd</v>
      </c>
      <c r="B15575" s="3" t="str">
        <f t="shared" si="489"/>
        <v>20558</v>
      </c>
      <c r="D15575" s="4" t="s">
        <v>39079</v>
      </c>
      <c r="E15575" s="3" t="s">
        <v>39080</v>
      </c>
    </row>
    <row r="15576" spans="1:5" hidden="1" x14ac:dyDescent="0.25">
      <c r="A15576" s="3" t="str">
        <f t="shared" si="490"/>
        <v>АВЕНТ ПУСТЫШКА СИЛИК FREE FLOW0-6МЕС/ (86370)SCF178/13_Philips Consumer Lifestyle B.V.</v>
      </c>
      <c r="B15576" s="3" t="str">
        <f t="shared" si="489"/>
        <v>21764</v>
      </c>
      <c r="D15576" s="4" t="s">
        <v>39082</v>
      </c>
      <c r="E15576" s="3" t="s">
        <v>39081</v>
      </c>
    </row>
    <row r="15577" spans="1:5" hidden="1" x14ac:dyDescent="0.25">
      <c r="A15577" s="3" t="str">
        <f t="shared" si="490"/>
        <v>АВЕНТ ПУСТЫШКА СИЛИК FREE FLOW0-6МЕС/BRA-FREE (86370)_Philips Electronics UK Ltd</v>
      </c>
      <c r="B15577" s="3" t="str">
        <f t="shared" si="489"/>
        <v>21764</v>
      </c>
      <c r="D15577" s="4" t="s">
        <v>39082</v>
      </c>
      <c r="E15577" s="3" t="s">
        <v>39083</v>
      </c>
    </row>
    <row r="15578" spans="1:5" hidden="1" x14ac:dyDescent="0.25">
      <c r="A15578" s="3" t="str">
        <f t="shared" si="490"/>
        <v>АВЕНТ ПУСТЫШКА СИЛИК FREE FLOW0-6МЕС/BRA-FREE (86370)SCF178/13_Philips Electronics UK Ltd</v>
      </c>
      <c r="B15578" s="3" t="str">
        <f t="shared" si="489"/>
        <v>21764</v>
      </c>
      <c r="D15578" s="4" t="s">
        <v>39082</v>
      </c>
      <c r="E15578" s="3" t="s">
        <v>39084</v>
      </c>
    </row>
    <row r="15579" spans="1:5" hidden="1" x14ac:dyDescent="0.25">
      <c r="A15579" s="3" t="str">
        <f t="shared" si="490"/>
        <v>АВЕНТ ПУСТЫШКА СИЛИК FREE FLOW0-6МЕС/BRA-FREE_Philips Electronics UK Ltd</v>
      </c>
      <c r="B15579" s="3" t="str">
        <f t="shared" si="489"/>
        <v>21764</v>
      </c>
      <c r="D15579" s="4" t="s">
        <v>39082</v>
      </c>
      <c r="E15579" s="3" t="s">
        <v>39085</v>
      </c>
    </row>
    <row r="15580" spans="1:5" hidden="1" x14ac:dyDescent="0.25">
      <c r="A15580" s="3" t="str">
        <f t="shared" si="490"/>
        <v>АВЕНТ ПУСТЫШКА СИЛИК FREE FLOW0-6МЕСN2/ РОЗОВ/БЕЛ /SCF178/26_Philips Consumer Lifestyle B.V.</v>
      </c>
      <c r="B15580" s="3" t="str">
        <f t="shared" si="489"/>
        <v>20558</v>
      </c>
      <c r="D15580" s="4" t="s">
        <v>39079</v>
      </c>
      <c r="E15580" s="3" t="s">
        <v>39086</v>
      </c>
    </row>
    <row r="15581" spans="1:5" hidden="1" x14ac:dyDescent="0.25">
      <c r="A15581" s="3" t="str">
        <f t="shared" si="490"/>
        <v>АВЕНТ ПУСТЫШКА СИЛИК FREE FLOW0-6МЕСN2/BRA-FREE (86180) SCF178/23_Philips Consumer Lifestyle B.V.</v>
      </c>
      <c r="B15581" s="3" t="str">
        <f t="shared" si="489"/>
        <v>20558</v>
      </c>
      <c r="D15581" s="4" t="s">
        <v>39079</v>
      </c>
      <c r="E15581" s="3" t="s">
        <v>39087</v>
      </c>
    </row>
    <row r="15582" spans="1:5" hidden="1" x14ac:dyDescent="0.25">
      <c r="A15582" s="3" t="str">
        <f t="shared" si="490"/>
        <v>АВЕНТ ПУСТЫШКА СИЛИК FREE FLOW0-6МЕСN2/BRA-FREE (86180)_PHILIPS CONSUMER LIFESTYLE B.V.</v>
      </c>
      <c r="B15582" s="3" t="str">
        <f t="shared" si="489"/>
        <v>20558</v>
      </c>
      <c r="D15582" s="4" t="s">
        <v>39079</v>
      </c>
      <c r="E15582" s="3" t="s">
        <v>39088</v>
      </c>
    </row>
    <row r="15583" spans="1:5" hidden="1" x14ac:dyDescent="0.25">
      <c r="A15583" s="3" t="str">
        <f t="shared" si="490"/>
        <v>АВЕНТ ПУСТЫШКА СИЛИК FREE FLOW0-6МЕСN2/BRA-FREE (86180)_Philips Electronics UK Ltd</v>
      </c>
      <c r="B15583" s="3" t="str">
        <f t="shared" si="489"/>
        <v>20555</v>
      </c>
      <c r="D15583" s="4" t="s">
        <v>39090</v>
      </c>
      <c r="E15583" s="3" t="s">
        <v>39089</v>
      </c>
    </row>
    <row r="15584" spans="1:5" hidden="1" x14ac:dyDescent="0.25">
      <c r="A15584" s="3" t="str">
        <f t="shared" si="490"/>
        <v>АВЕНТ ПУСТЫШКА СИЛИК FREE FLOW0-6МЕСN2/BRA-FREE (86180)_Philips Electronics UK Ltd</v>
      </c>
      <c r="B15584" s="3" t="str">
        <f t="shared" si="489"/>
        <v>20558</v>
      </c>
      <c r="D15584" s="4" t="s">
        <v>39079</v>
      </c>
      <c r="E15584" s="3" t="s">
        <v>39089</v>
      </c>
    </row>
    <row r="15585" spans="1:5" hidden="1" x14ac:dyDescent="0.25">
      <c r="A15585" s="3" t="str">
        <f t="shared" si="490"/>
        <v>АВЕНТ ПУСТЫШКА СИЛИК FREE FLOW0-6МЕСN2/BRA-FREE_Philips Electronics UK Ltd</v>
      </c>
      <c r="B15585" s="3" t="str">
        <f t="shared" si="489"/>
        <v>20558</v>
      </c>
      <c r="D15585" s="4" t="s">
        <v>39079</v>
      </c>
      <c r="E15585" s="3" t="s">
        <v>39091</v>
      </c>
    </row>
    <row r="15586" spans="1:5" hidden="1" x14ac:dyDescent="0.25">
      <c r="A15586" s="3" t="str">
        <f t="shared" si="490"/>
        <v>АВЕНТ ПУСТЫШКА СИЛИК FREE FLOW0-6МЕСN2/ДЛЯ ДЕВОЧЕК/BPA-FREE / SCF180/26_Philips Consumer Lifestyle B.V.</v>
      </c>
      <c r="B15586" s="3" t="str">
        <f t="shared" si="489"/>
        <v>44814</v>
      </c>
      <c r="D15586" s="4" t="s">
        <v>39093</v>
      </c>
      <c r="E15586" s="3" t="s">
        <v>39092</v>
      </c>
    </row>
    <row r="15587" spans="1:5" hidden="1" x14ac:dyDescent="0.25">
      <c r="A15587" s="3" t="str">
        <f t="shared" si="490"/>
        <v>АВЕНТ ПУСТЫШКА СИЛИК FREE FLOW6-18МЕС/ (86380)SCF178/14_Philips Consumer Lifestyle B.V.</v>
      </c>
      <c r="B15587" s="3" t="str">
        <f t="shared" si="489"/>
        <v>21765</v>
      </c>
      <c r="D15587" s="4" t="s">
        <v>39095</v>
      </c>
      <c r="E15587" s="3" t="s">
        <v>39094</v>
      </c>
    </row>
    <row r="15588" spans="1:5" hidden="1" x14ac:dyDescent="0.25">
      <c r="A15588" s="3" t="str">
        <f t="shared" si="490"/>
        <v>АВЕНТ ПУСТЫШКА СИЛИК FREE FLOW6-18МЕС/BRA-FREE (86380)_Philips Electronics UK Ltd</v>
      </c>
      <c r="B15588" s="3" t="str">
        <f t="shared" si="489"/>
        <v>21765</v>
      </c>
      <c r="D15588" s="4" t="s">
        <v>39095</v>
      </c>
      <c r="E15588" s="3" t="s">
        <v>39096</v>
      </c>
    </row>
    <row r="15589" spans="1:5" hidden="1" x14ac:dyDescent="0.25">
      <c r="A15589" s="3" t="str">
        <f t="shared" si="490"/>
        <v>АВЕНТ ПУСТЫШКА СИЛИК FREE FLOW6-18МЕС/BRA-FREE (86380)SCF178/14_Philips Electronics UK Ltd</v>
      </c>
      <c r="B15589" s="3" t="str">
        <f t="shared" si="489"/>
        <v>21765</v>
      </c>
      <c r="D15589" s="4" t="s">
        <v>39095</v>
      </c>
      <c r="E15589" s="3" t="s">
        <v>39097</v>
      </c>
    </row>
    <row r="15590" spans="1:5" hidden="1" x14ac:dyDescent="0.25">
      <c r="A15590" s="3" t="str">
        <f t="shared" si="490"/>
        <v>Андипал табл №10_Фармстандарт-Томскхимфарм Россия</v>
      </c>
      <c r="B15590" s="3" t="str">
        <f t="shared" si="489"/>
        <v>01366</v>
      </c>
      <c r="D15590" s="4" t="s">
        <v>39099</v>
      </c>
      <c r="E15590" s="3" t="s">
        <v>39098</v>
      </c>
    </row>
    <row r="15591" spans="1:5" hidden="1" x14ac:dyDescent="0.25">
      <c r="A15591" s="3" t="str">
        <f t="shared" si="490"/>
        <v>Андипал табл. блист х10_Барнаульский з-д медпрепаратов</v>
      </c>
      <c r="B15591" s="3" t="str">
        <f t="shared" si="489"/>
        <v>07872</v>
      </c>
      <c r="D15591" s="4" t="s">
        <v>39101</v>
      </c>
      <c r="E15591" s="3" t="s">
        <v>39100</v>
      </c>
    </row>
    <row r="15592" spans="1:5" hidden="1" x14ac:dyDescent="0.25">
      <c r="A15592" s="3" t="str">
        <f t="shared" si="490"/>
        <v>Андипал табл. х10_Усолье-Сибирский химфармкомбинат</v>
      </c>
      <c r="B15592" s="3" t="str">
        <f t="shared" si="489"/>
        <v>04636</v>
      </c>
      <c r="D15592" s="4" t="s">
        <v>39103</v>
      </c>
      <c r="E15592" s="3" t="s">
        <v>39102</v>
      </c>
    </row>
    <row r="15593" spans="1:5" hidden="1" x14ac:dyDescent="0.25">
      <c r="A15593" s="3" t="str">
        <f t="shared" si="490"/>
        <v>УЛЬТОП 0,04 ФЛАК ЛИОФИЛ Д/Р-РА_SOFARIMEX</v>
      </c>
      <c r="B15593" s="3" t="str">
        <f t="shared" si="489"/>
        <v>12957</v>
      </c>
      <c r="D15593" s="4" t="s">
        <v>39105</v>
      </c>
      <c r="E15593" s="3" t="s">
        <v>39104</v>
      </c>
    </row>
    <row r="15594" spans="1:5" hidden="1" x14ac:dyDescent="0.25">
      <c r="A15594" s="3" t="str">
        <f t="shared" si="490"/>
        <v>КРЕСТОР 0,005 N98 ТАБЛ П/ПЛЕН/ОБОЛОЧ_АйПиЭр Фармасьютикалс Инк/ЗиО-Здоровье ЗАО</v>
      </c>
      <c r="B15594" s="3" t="str">
        <f t="shared" si="489"/>
        <v>41191</v>
      </c>
      <c r="D15594" s="4" t="s">
        <v>30209</v>
      </c>
      <c r="E15594" s="3" t="s">
        <v>39106</v>
      </c>
    </row>
    <row r="15595" spans="1:5" hidden="1" x14ac:dyDescent="0.25">
      <c r="A15595" s="3" t="str">
        <f t="shared" si="490"/>
        <v>КРЕСТОР 0,01 N28 ТАБЛ П/О_АйПиЭр Фармасьютикалс Инк</v>
      </c>
      <c r="B15595" s="3" t="str">
        <f t="shared" si="489"/>
        <v>12276</v>
      </c>
      <c r="D15595" s="4" t="s">
        <v>39108</v>
      </c>
      <c r="E15595" s="3" t="s">
        <v>39107</v>
      </c>
    </row>
    <row r="15596" spans="1:5" hidden="1" x14ac:dyDescent="0.25">
      <c r="A15596" s="3" t="str">
        <f t="shared" si="490"/>
        <v>КРЕСТОР 0,01 N28 ТАБЛ П/О_АйПиЭр Фармасьютикалс Инк/АстраЗенека Юк</v>
      </c>
      <c r="B15596" s="3" t="str">
        <f t="shared" si="489"/>
        <v>12276</v>
      </c>
      <c r="D15596" s="4" t="s">
        <v>39108</v>
      </c>
      <c r="E15596" s="3" t="s">
        <v>39109</v>
      </c>
    </row>
    <row r="15597" spans="1:5" hidden="1" x14ac:dyDescent="0.25">
      <c r="A15597" s="3" t="str">
        <f t="shared" si="490"/>
        <v>КРЕСТОР 0,01 N28 ТАБЛ П/О_АйПиЭр Фармасьютикалс Инк/АстраЗенека Юк Лимитед/ЗиО-Здоровье, ЗАО</v>
      </c>
      <c r="B15597" s="3" t="str">
        <f t="shared" si="489"/>
        <v>12276</v>
      </c>
      <c r="D15597" s="4" t="s">
        <v>39108</v>
      </c>
      <c r="E15597" s="3" t="s">
        <v>39110</v>
      </c>
    </row>
    <row r="15598" spans="1:5" hidden="1" x14ac:dyDescent="0.25">
      <c r="A15598" s="3" t="str">
        <f t="shared" si="490"/>
        <v>КРЕСТОР 0,01 N28 ТАБЛ П/О_АйПиЭр Фармасьютикалс Инк/АстраЗенека ЮК Лтд</v>
      </c>
      <c r="B15598" s="3" t="str">
        <f t="shared" si="489"/>
        <v>12276</v>
      </c>
      <c r="D15598" s="4" t="s">
        <v>39108</v>
      </c>
      <c r="E15598" s="3" t="s">
        <v>39111</v>
      </c>
    </row>
    <row r="15599" spans="1:5" hidden="1" x14ac:dyDescent="0.25">
      <c r="A15599" s="3" t="str">
        <f t="shared" si="490"/>
        <v>КРЕСТОР 0,01 N28 ТАБЛ П/О_АйПиЭр Фармасьютикалс Инк/ЗиО-Здоровье ЗАО</v>
      </c>
      <c r="B15599" s="3" t="str">
        <f t="shared" si="489"/>
        <v>12276</v>
      </c>
      <c r="D15599" s="4" t="s">
        <v>39108</v>
      </c>
      <c r="E15599" s="3" t="s">
        <v>39112</v>
      </c>
    </row>
    <row r="15600" spans="1:5" hidden="1" x14ac:dyDescent="0.25">
      <c r="A15600" s="3" t="str">
        <f t="shared" si="490"/>
        <v>КРЕСТОР 0,01 N28 ТАБЛ П/О_Астра Зенека АБ</v>
      </c>
      <c r="B15600" s="3" t="str">
        <f t="shared" si="489"/>
        <v>12276</v>
      </c>
      <c r="D15600" s="4" t="s">
        <v>39108</v>
      </c>
      <c r="E15600" s="3" t="s">
        <v>39113</v>
      </c>
    </row>
    <row r="15601" spans="1:5" hidden="1" x14ac:dyDescent="0.25">
      <c r="A15601" s="3" t="str">
        <f t="shared" si="490"/>
        <v>КРЕСТОР 0,01 N28 ТАБЛ П/ПЛЕН/ОБОЛОЧ_АйПиЭр Фармасьютикалс Инк/ЗиО-Здоровье ЗАО</v>
      </c>
      <c r="B15601" s="3" t="str">
        <f t="shared" si="489"/>
        <v>12276</v>
      </c>
      <c r="D15601" s="4" t="s">
        <v>39108</v>
      </c>
      <c r="E15601" s="3" t="s">
        <v>39114</v>
      </c>
    </row>
    <row r="15602" spans="1:5" hidden="1" x14ac:dyDescent="0.25">
      <c r="A15602" s="3" t="str">
        <f t="shared" si="490"/>
        <v>РЕЛАКСАН ЧУЛКИ А/ВАРИКОЗ STAY-UP 140den S3/NERO_Кальце Джи.Ти.С.р.л.</v>
      </c>
      <c r="B15602" s="3" t="str">
        <f t="shared" si="489"/>
        <v>40074</v>
      </c>
      <c r="D15602" s="4" t="s">
        <v>31336</v>
      </c>
      <c r="E15602" s="3" t="s">
        <v>39115</v>
      </c>
    </row>
    <row r="15603" spans="1:5" hidden="1" x14ac:dyDescent="0.25">
      <c r="A15603" s="3" t="str">
        <f t="shared" si="490"/>
        <v>РЕЛАКСАН ЧУЛКИ А/ВАРИКОЗ STAY-UP 140den S4/C21_Кальце Джи.Ти.С.р.л.</v>
      </c>
      <c r="B15603" s="3" t="str">
        <f t="shared" si="489"/>
        <v>40077</v>
      </c>
      <c r="D15603" s="4" t="s">
        <v>39117</v>
      </c>
      <c r="E15603" s="3" t="s">
        <v>39116</v>
      </c>
    </row>
    <row r="15604" spans="1:5" hidden="1" x14ac:dyDescent="0.25">
      <c r="A15604" s="3" t="str">
        <f t="shared" si="490"/>
        <v>РЕЛАКСАН ЧУЛКИ А/ВАРИКОЗ STAY-UP 140den S4/NERO_Кальце Джи.Ти.С.р.л.</v>
      </c>
      <c r="B15604" s="3" t="str">
        <f t="shared" ref="B15604:B15667" si="491">TEXT(D15604,"00000")</f>
        <v>40076</v>
      </c>
      <c r="D15604" s="4" t="s">
        <v>39119</v>
      </c>
      <c r="E15604" s="3" t="s">
        <v>39118</v>
      </c>
    </row>
    <row r="15605" spans="1:5" hidden="1" x14ac:dyDescent="0.25">
      <c r="A15605" s="3" t="str">
        <f t="shared" si="490"/>
        <v>БЕЛЬВЕДЕР ЛАК Д/ТОНКИХ НОГТЕЙ С КЕРАТИНОМ 8МЛ_BELWEDER NORD SIA.</v>
      </c>
      <c r="B15605" s="3" t="str">
        <f t="shared" si="491"/>
        <v>20309</v>
      </c>
      <c r="D15605" s="4" t="s">
        <v>37280</v>
      </c>
      <c r="E15605" s="3" t="s">
        <v>39120</v>
      </c>
    </row>
    <row r="15606" spans="1:5" hidden="1" x14ac:dyDescent="0.25">
      <c r="A15606" s="3" t="str">
        <f t="shared" si="490"/>
        <v>БЕЛЬВЕДЕР ЛАК Д/УКР НОГТЕЙ КРЕМНИЙ+ЭКСТ КОРАЛЛА8МЛ_BARBRA</v>
      </c>
      <c r="B15606" s="3" t="str">
        <f t="shared" si="491"/>
        <v>17895</v>
      </c>
      <c r="D15606" s="4" t="s">
        <v>39122</v>
      </c>
      <c r="E15606" s="3" t="s">
        <v>39121</v>
      </c>
    </row>
    <row r="15607" spans="1:5" hidden="1" x14ac:dyDescent="0.25">
      <c r="A15607" s="3" t="str">
        <f t="shared" si="490"/>
        <v>БЕЛЬВЕДЕР ЛАК Д/УКР НОГТЕЙ КРЕМНИЙ+ЭКСТ КОРАЛЛА8МЛ_BELWEDER  NORD  SIA.</v>
      </c>
      <c r="B15607" s="3" t="str">
        <f t="shared" si="491"/>
        <v>17895</v>
      </c>
      <c r="D15607" s="4" t="s">
        <v>39122</v>
      </c>
      <c r="E15607" s="3" t="s">
        <v>39123</v>
      </c>
    </row>
    <row r="15608" spans="1:5" hidden="1" x14ac:dyDescent="0.25">
      <c r="A15608" s="3" t="str">
        <f t="shared" si="490"/>
        <v>БЕЛЬВЕДЕР ЛАК Д/УКР.НОГТЕЙ КРЕМНИЙ+ЭК.КОРАЛЛА 8МЛ_BARBRA</v>
      </c>
      <c r="B15608" s="3" t="str">
        <f t="shared" si="491"/>
        <v>17895</v>
      </c>
      <c r="D15608" s="4" t="s">
        <v>39122</v>
      </c>
      <c r="E15608" s="3" t="s">
        <v>39124</v>
      </c>
    </row>
    <row r="15609" spans="1:5" hidden="1" x14ac:dyDescent="0.25">
      <c r="A15609" s="3" t="str">
        <f t="shared" si="490"/>
        <v>ПОЯС МЕД ЭЛАСТ TONUS С ШЕРСТЬЮ N6 /арт.9509/_TONUS ELAST</v>
      </c>
      <c r="B15609" s="3" t="str">
        <f t="shared" si="491"/>
        <v>22263</v>
      </c>
      <c r="D15609" s="4" t="s">
        <v>39126</v>
      </c>
      <c r="E15609" s="3" t="s">
        <v>39125</v>
      </c>
    </row>
    <row r="15610" spans="1:5" hidden="1" x14ac:dyDescent="0.25">
      <c r="A15610" s="3" t="str">
        <f t="shared" si="490"/>
        <v>ПОЯС МЕД ЭЛАСТ ЖЕСТ.ФИКСАЦИИ N2 /арт.0012/_TONUS</v>
      </c>
      <c r="B15610" s="3" t="str">
        <f t="shared" si="491"/>
        <v>04075</v>
      </c>
      <c r="D15610" s="4" t="s">
        <v>39128</v>
      </c>
      <c r="E15610" s="3" t="s">
        <v>39127</v>
      </c>
    </row>
    <row r="15611" spans="1:5" hidden="1" x14ac:dyDescent="0.25">
      <c r="A15611" s="3" t="str">
        <f t="shared" si="490"/>
        <v>ПОЯС МЕД ЭЛАСТ ЖЕСТ.ФИКСАЦИИ N2 /арт.0012/_TONUS ELAST</v>
      </c>
      <c r="B15611" s="3" t="str">
        <f t="shared" si="491"/>
        <v>04075</v>
      </c>
      <c r="D15611" s="4" t="s">
        <v>39128</v>
      </c>
      <c r="E15611" s="3" t="s">
        <v>39129</v>
      </c>
    </row>
    <row r="15612" spans="1:5" hidden="1" x14ac:dyDescent="0.25">
      <c r="A15612" s="3" t="str">
        <f t="shared" si="490"/>
        <v>ПОЯС МЕД ЭЛАСТ С ШЕРСТЬЮ N6/ТОНУС ЭЛАСТ_TONUS ELAST</v>
      </c>
      <c r="B15612" s="3" t="str">
        <f t="shared" si="491"/>
        <v>22263</v>
      </c>
      <c r="D15612" s="4" t="s">
        <v>39126</v>
      </c>
      <c r="E15612" s="3" t="s">
        <v>39130</v>
      </c>
    </row>
    <row r="15613" spans="1:5" hidden="1" x14ac:dyDescent="0.25">
      <c r="A15613" s="3" t="str">
        <f t="shared" si="490"/>
        <v>ПОЯС МЕДИЦИНСКИЙ ЭЛАСТИЧНЫЙ LAUMA N2_ЛАУМА</v>
      </c>
      <c r="B15613" s="3" t="str">
        <f t="shared" si="491"/>
        <v>15193</v>
      </c>
      <c r="D15613" s="4" t="s">
        <v>39132</v>
      </c>
      <c r="E15613" s="3" t="s">
        <v>39131</v>
      </c>
    </row>
    <row r="15614" spans="1:5" hidden="1" x14ac:dyDescent="0.25">
      <c r="A15614" s="3" t="str">
        <f t="shared" si="490"/>
        <v>ПОЯС МЕДИЦИНСКИЙ ЭЛАСТИЧНЫЙ LAUMA N5_ЛАУМА</v>
      </c>
      <c r="B15614" s="3" t="str">
        <f t="shared" si="491"/>
        <v>15191</v>
      </c>
      <c r="D15614" s="4" t="s">
        <v>39134</v>
      </c>
      <c r="E15614" s="3" t="s">
        <v>39133</v>
      </c>
    </row>
    <row r="15615" spans="1:5" hidden="1" x14ac:dyDescent="0.25">
      <c r="A15615" s="3" t="str">
        <f t="shared" si="490"/>
        <v>ПОЯС МЕДИЦИНСКИЙ ЭЛАСТИЧНЫЙ LAUMA N6_ЛАУМА</v>
      </c>
      <c r="B15615" s="3" t="str">
        <f t="shared" si="491"/>
        <v>15196</v>
      </c>
      <c r="D15615" s="4" t="s">
        <v>39136</v>
      </c>
      <c r="E15615" s="3" t="s">
        <v>39135</v>
      </c>
    </row>
    <row r="15616" spans="1:5" hidden="1" x14ac:dyDescent="0.25">
      <c r="A15616" s="3" t="str">
        <f t="shared" si="490"/>
        <v>ПОЯС МЕДИЦИНСКИЙ ЭЛАСТИЧНЫЙ LAUMA N7_ЛАУМА</v>
      </c>
      <c r="B15616" s="3" t="str">
        <f t="shared" si="491"/>
        <v>15192</v>
      </c>
      <c r="D15616" s="4" t="s">
        <v>39138</v>
      </c>
      <c r="E15616" s="3" t="s">
        <v>39137</v>
      </c>
    </row>
    <row r="15617" spans="1:5" hidden="1" x14ac:dyDescent="0.25">
      <c r="A15617" s="3" t="str">
        <f t="shared" si="490"/>
        <v>ПОЯС МЕДИЦИНСКИЙ ЭЛАСТИЧНЫЙ LAUMA РАЗМ 2_ЛАУМА ФАБРИКС, ООО</v>
      </c>
      <c r="B15617" s="3" t="str">
        <f t="shared" si="491"/>
        <v>15193</v>
      </c>
      <c r="D15617" s="4" t="s">
        <v>39132</v>
      </c>
      <c r="E15617" s="3" t="s">
        <v>39139</v>
      </c>
    </row>
    <row r="15618" spans="1:5" hidden="1" x14ac:dyDescent="0.25">
      <c r="A15618" s="3" t="str">
        <f t="shared" si="490"/>
        <v>ПОЯС МЕДИЦИНСКИЙ ЭЛАСТИЧНЫЙ LAUMA РАЗМ 5_ЛАУМА ФАБРИКС, ООО</v>
      </c>
      <c r="B15618" s="3" t="str">
        <f t="shared" si="491"/>
        <v>15191</v>
      </c>
      <c r="D15618" s="4" t="s">
        <v>39134</v>
      </c>
      <c r="E15618" s="3" t="s">
        <v>39140</v>
      </c>
    </row>
    <row r="15619" spans="1:5" hidden="1" x14ac:dyDescent="0.25">
      <c r="A15619" s="3" t="str">
        <f t="shared" si="490"/>
        <v>ПОЯС ПОДДЕРЖИВАЮЩИЙ N1 /арт.9806/_TONUS</v>
      </c>
      <c r="B15619" s="3" t="str">
        <f t="shared" si="491"/>
        <v>03791</v>
      </c>
      <c r="D15619" s="4" t="s">
        <v>39142</v>
      </c>
      <c r="E15619" s="3" t="s">
        <v>39141</v>
      </c>
    </row>
    <row r="15620" spans="1:5" hidden="1" x14ac:dyDescent="0.25">
      <c r="A15620" s="3" t="str">
        <f t="shared" si="490"/>
        <v>ПОЯС ПОДДЕРЖИВАЮЩИЙ N1 /арт.9806/_TONUS ELAST</v>
      </c>
      <c r="B15620" s="3" t="str">
        <f t="shared" si="491"/>
        <v>03791</v>
      </c>
      <c r="D15620" s="4" t="s">
        <v>39142</v>
      </c>
      <c r="E15620" s="3" t="s">
        <v>39143</v>
      </c>
    </row>
    <row r="15621" spans="1:5" hidden="1" x14ac:dyDescent="0.25">
      <c r="A15621" s="3" t="str">
        <f t="shared" si="490"/>
        <v>ПОЯС ПОСЛЕОПЕРАЦИОННЫЙ N4 /арт.9901/_TONUS</v>
      </c>
      <c r="B15621" s="3" t="str">
        <f t="shared" si="491"/>
        <v>03793</v>
      </c>
      <c r="D15621" s="4" t="s">
        <v>39145</v>
      </c>
      <c r="E15621" s="3" t="s">
        <v>39144</v>
      </c>
    </row>
    <row r="15622" spans="1:5" hidden="1" x14ac:dyDescent="0.25">
      <c r="A15622" s="3" t="str">
        <f t="shared" ref="A15622:A15685" si="492">E15622</f>
        <v>ПОЯС-ТРУСЫ ДЛЯ БЕРЕМЕННЫХ N2 /арт.9902/_TONUS ELAST</v>
      </c>
      <c r="B15622" s="3" t="str">
        <f t="shared" si="491"/>
        <v>03788</v>
      </c>
      <c r="D15622" s="4" t="s">
        <v>39147</v>
      </c>
      <c r="E15622" s="3" t="s">
        <v>39146</v>
      </c>
    </row>
    <row r="15623" spans="1:5" hidden="1" x14ac:dyDescent="0.25">
      <c r="A15623" s="3" t="str">
        <f t="shared" si="492"/>
        <v>ПОЯС-ТРУСЫ ДЛЯ БЕРЕМЕННЫХ N3 /арт.9902/_TONUS ELAST</v>
      </c>
      <c r="B15623" s="3" t="str">
        <f t="shared" si="491"/>
        <v>03789</v>
      </c>
      <c r="D15623" s="4" t="s">
        <v>39149</v>
      </c>
      <c r="E15623" s="3" t="s">
        <v>39148</v>
      </c>
    </row>
    <row r="15624" spans="1:5" hidden="1" x14ac:dyDescent="0.25">
      <c r="A15624" s="3" t="str">
        <f t="shared" si="492"/>
        <v>ПОЯС-ТРУСЫ ДЛЯ БЕРЕМЕННЫХ N4 /арт.9902/_TONUS ELAST</v>
      </c>
      <c r="B15624" s="3" t="str">
        <f t="shared" si="491"/>
        <v>03785</v>
      </c>
      <c r="D15624" s="4" t="s">
        <v>39151</v>
      </c>
      <c r="E15624" s="3" t="s">
        <v>39150</v>
      </c>
    </row>
    <row r="15625" spans="1:5" hidden="1" x14ac:dyDescent="0.25">
      <c r="A15625" s="3" t="str">
        <f t="shared" si="492"/>
        <v>ДРОТАВЕРИН 0,04 N20 ТАБЛ /СЕМАШКО/_Мосхимфармпрепараты ФГУП им. Семашко</v>
      </c>
      <c r="B15625" s="3" t="str">
        <f t="shared" si="491"/>
        <v>14688</v>
      </c>
      <c r="D15625" s="4" t="s">
        <v>32606</v>
      </c>
      <c r="E15625" s="3" t="s">
        <v>39152</v>
      </c>
    </row>
    <row r="15626" spans="1:5" hidden="1" x14ac:dyDescent="0.25">
      <c r="A15626" s="3" t="str">
        <f t="shared" si="492"/>
        <v>ДРОТАВЕРИН 0,04 N20 ТАБЛ /ФАРМПРОЕКТ/_Фармпроект,ЗАО</v>
      </c>
      <c r="B15626" s="3" t="str">
        <f t="shared" si="491"/>
        <v>13779</v>
      </c>
      <c r="D15626" s="4" t="s">
        <v>39154</v>
      </c>
      <c r="E15626" s="3" t="s">
        <v>39153</v>
      </c>
    </row>
    <row r="15627" spans="1:5" hidden="1" x14ac:dyDescent="0.25">
      <c r="A15627" s="3" t="str">
        <f t="shared" si="492"/>
        <v>ДРОТАВЕРИН 0,04 N20 ТАБЛ ИНД/УП_Обновление ПФК ЗАО</v>
      </c>
      <c r="B15627" s="3" t="str">
        <f t="shared" si="491"/>
        <v>12716</v>
      </c>
      <c r="D15627" s="4" t="s">
        <v>32725</v>
      </c>
      <c r="E15627" s="3" t="s">
        <v>39155</v>
      </c>
    </row>
    <row r="15628" spans="1:5" hidden="1" x14ac:dyDescent="0.25">
      <c r="A15628" s="3" t="str">
        <f t="shared" si="492"/>
        <v>ДРОТАВЕРИН 0,04 N20 ТАБЛ/БИОСИНТЕЗ/_Биосинтез ОАО</v>
      </c>
      <c r="B15628" s="3" t="str">
        <f t="shared" si="491"/>
        <v>15963</v>
      </c>
      <c r="D15628" s="4" t="s">
        <v>39157</v>
      </c>
      <c r="E15628" s="3" t="s">
        <v>39156</v>
      </c>
    </row>
    <row r="15629" spans="1:5" hidden="1" x14ac:dyDescent="0.25">
      <c r="A15629" s="3" t="str">
        <f t="shared" si="492"/>
        <v>СОЛУ-МЕДРОЛ 1,0 15,6МЛ ФЛАК ЛИОФ Д/Р-РА Д/ИН+Р-ЛЬ_Пфайзер МФГ.Бельгия Н.В.</v>
      </c>
      <c r="B15629" s="3" t="str">
        <f t="shared" si="491"/>
        <v>15486</v>
      </c>
      <c r="D15629" s="4" t="s">
        <v>39159</v>
      </c>
      <c r="E15629" s="3" t="s">
        <v>39158</v>
      </c>
    </row>
    <row r="15630" spans="1:5" hidden="1" x14ac:dyDescent="0.25">
      <c r="A15630" s="3" t="str">
        <f t="shared" si="492"/>
        <v>СОЛУ-МЕДРОЛ 1,0 С Р-ЛЕМ ФЛАК_Фармация Н.В./С.А.</v>
      </c>
      <c r="B15630" s="3" t="str">
        <f t="shared" si="491"/>
        <v>15486</v>
      </c>
      <c r="D15630" s="4" t="s">
        <v>39159</v>
      </c>
      <c r="E15630" s="3" t="s">
        <v>39160</v>
      </c>
    </row>
    <row r="15631" spans="1:5" hidden="1" x14ac:dyDescent="0.25">
      <c r="A15631" s="3" t="str">
        <f t="shared" si="492"/>
        <v>СОЛУ-МЕДРОЛ 1,0 С Р-ЛЕМ ФЛАК_Фармация Н.В/С.А (Бельгия),произведено Веттер Фарма-Фертигунг ГмбХ</v>
      </c>
      <c r="B15631" s="3" t="str">
        <f t="shared" si="491"/>
        <v>15486</v>
      </c>
      <c r="D15631" s="4" t="s">
        <v>39159</v>
      </c>
      <c r="E15631" s="3" t="s">
        <v>39161</v>
      </c>
    </row>
    <row r="15632" spans="1:5" hidden="1" x14ac:dyDescent="0.25">
      <c r="A15632" s="3" t="str">
        <f t="shared" si="492"/>
        <v>Солу-медрол лиоф. д/р-р в/в, в/м введ. 1000 мг фл. (с р-лем) х1_Pfizer MFG</v>
      </c>
      <c r="B15632" s="3" t="str">
        <f t="shared" si="491"/>
        <v>15486</v>
      </c>
      <c r="D15632" s="4" t="s">
        <v>39159</v>
      </c>
      <c r="E15632" s="3" t="s">
        <v>39162</v>
      </c>
    </row>
    <row r="15633" spans="1:5" hidden="1" x14ac:dyDescent="0.25">
      <c r="A15633" s="3" t="str">
        <f t="shared" si="492"/>
        <v>Солу-медрол лиоф. д/р-р в/в, в/м введ. 250 мг фл. 4 мл. (с р-лем) х1_Pfizer MFG</v>
      </c>
      <c r="B15633" s="3" t="str">
        <f t="shared" si="491"/>
        <v>03281</v>
      </c>
      <c r="D15633" s="4" t="s">
        <v>39164</v>
      </c>
      <c r="E15633" s="3" t="s">
        <v>39163</v>
      </c>
    </row>
    <row r="15634" spans="1:5" hidden="1" x14ac:dyDescent="0.25">
      <c r="A15634" s="3" t="str">
        <f t="shared" si="492"/>
        <v>ЭРСЕФУРИЛ 0,2 N14 КАПС_Санофи Винтроп Индустрия</v>
      </c>
      <c r="B15634" s="3" t="str">
        <f t="shared" si="491"/>
        <v>36832</v>
      </c>
      <c r="D15634" s="4" t="s">
        <v>39166</v>
      </c>
      <c r="E15634" s="3" t="s">
        <v>39165</v>
      </c>
    </row>
    <row r="15635" spans="1:5" hidden="1" x14ac:dyDescent="0.25">
      <c r="A15635" s="3" t="str">
        <f t="shared" si="492"/>
        <v>ЭРСЕФУРИЛ 0,2 N28 КАПС_SANOFI-AVENTIS</v>
      </c>
      <c r="B15635" s="3" t="str">
        <f t="shared" si="491"/>
        <v>11265</v>
      </c>
      <c r="D15635" s="4" t="s">
        <v>39168</v>
      </c>
      <c r="E15635" s="3" t="s">
        <v>39167</v>
      </c>
    </row>
    <row r="15636" spans="1:5" hidden="1" x14ac:dyDescent="0.25">
      <c r="A15636" s="3" t="str">
        <f t="shared" si="492"/>
        <v>ЭРСЕФУРИЛ 0,2 N28 КАПС_Санофи Винтроп Индустрия</v>
      </c>
      <c r="B15636" s="3" t="str">
        <f t="shared" si="491"/>
        <v>11265</v>
      </c>
      <c r="D15636" s="4" t="s">
        <v>39168</v>
      </c>
      <c r="E15636" s="3" t="s">
        <v>39169</v>
      </c>
    </row>
    <row r="15637" spans="1:5" hidden="1" x14ac:dyDescent="0.25">
      <c r="A15637" s="3" t="str">
        <f t="shared" si="492"/>
        <v>Эрсефурил капс. 200 мг х14_Sanofi-Winthrop Industrie</v>
      </c>
      <c r="B15637" s="3" t="str">
        <f t="shared" si="491"/>
        <v>36832</v>
      </c>
      <c r="D15637" s="4" t="s">
        <v>39166</v>
      </c>
      <c r="E15637" s="3" t="s">
        <v>39170</v>
      </c>
    </row>
    <row r="15638" spans="1:5" hidden="1" x14ac:dyDescent="0.25">
      <c r="A15638" s="3" t="str">
        <f t="shared" si="492"/>
        <v>ЭСВИТЛИВ N30 КАПС_Джелтек ПВТ.ЛТД</v>
      </c>
      <c r="B15638" s="3" t="str">
        <f t="shared" si="491"/>
        <v>38662</v>
      </c>
      <c r="D15638" s="4" t="s">
        <v>39172</v>
      </c>
      <c r="E15638" s="3" t="s">
        <v>39171</v>
      </c>
    </row>
    <row r="15639" spans="1:5" hidden="1" x14ac:dyDescent="0.25">
      <c r="A15639" s="3" t="str">
        <f t="shared" si="492"/>
        <v>АКВАФРЕШ ЗУБНАЯ ПАСТА ДЕТСКАЯ 50МЛ_Boots Contract Manufacturing Limited</v>
      </c>
      <c r="B15639" s="3" t="str">
        <f t="shared" si="491"/>
        <v>06614</v>
      </c>
      <c r="D15639" s="4" t="s">
        <v>39174</v>
      </c>
      <c r="E15639" s="3" t="s">
        <v>39173</v>
      </c>
    </row>
    <row r="15640" spans="1:5" hidden="1" x14ac:dyDescent="0.25">
      <c r="A15640" s="3" t="str">
        <f t="shared" si="492"/>
        <v>АКВАФРЕШ ЗУБНАЯ ПАСТА ДЕТСКАЯ 50МЛ_ГлаксоСмитКляйн Консьюмер Хелскер</v>
      </c>
      <c r="B15640" s="3" t="str">
        <f t="shared" si="491"/>
        <v>06614</v>
      </c>
      <c r="D15640" s="4" t="s">
        <v>39174</v>
      </c>
      <c r="E15640" s="3" t="s">
        <v>39175</v>
      </c>
    </row>
    <row r="15641" spans="1:5" hidden="1" x14ac:dyDescent="0.25">
      <c r="A15641" s="3" t="str">
        <f t="shared" si="492"/>
        <v>АКВАФРЕШ ЗУБНАЯ ПАСТА ДЕТСКАЯ 50МЛ_СмитКляйнБичем Консьюмер Хэлскер</v>
      </c>
      <c r="B15641" s="3" t="str">
        <f t="shared" si="491"/>
        <v>06614</v>
      </c>
      <c r="D15641" s="4" t="s">
        <v>39174</v>
      </c>
      <c r="E15641" s="3" t="s">
        <v>39176</v>
      </c>
    </row>
    <row r="15642" spans="1:5" hidden="1" x14ac:dyDescent="0.25">
      <c r="A15642" s="3" t="str">
        <f t="shared" si="492"/>
        <v>АКВАФРЕШ ЗУБНАЯ ПАСТА МОИ БОЛЬШ ЗУБКИ 50МЛ/ОТ 6ЛЕТ_де Мицлен а.с.</v>
      </c>
      <c r="B15642" s="3" t="str">
        <f t="shared" si="491"/>
        <v>18391</v>
      </c>
      <c r="D15642" s="4" t="s">
        <v>39178</v>
      </c>
      <c r="E15642" s="3" t="s">
        <v>39177</v>
      </c>
    </row>
    <row r="15643" spans="1:5" hidden="1" x14ac:dyDescent="0.25">
      <c r="A15643" s="3" t="str">
        <f t="shared" si="492"/>
        <v>АКВАФРЕШ ЗУБНАЯ ПАСТА МОИ БОЛЬШ ЗУБКИ 50МЛ/ОТ 6ЛЕТ_де Мицлен а.с.</v>
      </c>
      <c r="B15643" s="3" t="str">
        <f t="shared" si="491"/>
        <v>38319</v>
      </c>
      <c r="D15643" s="4" t="s">
        <v>39179</v>
      </c>
      <c r="E15643" s="3" t="s">
        <v>39177</v>
      </c>
    </row>
    <row r="15644" spans="1:5" hidden="1" x14ac:dyDescent="0.25">
      <c r="A15644" s="3" t="str">
        <f t="shared" si="492"/>
        <v>Аквафреш Зубная паста Мои большие зубки (6+) 50  мл х1_De Michlen/GlaxoSmithKline Consumer Healthcare</v>
      </c>
      <c r="B15644" s="3" t="str">
        <f t="shared" si="491"/>
        <v>38319</v>
      </c>
      <c r="D15644" s="4" t="s">
        <v>39179</v>
      </c>
      <c r="E15644" s="3" t="s">
        <v>39180</v>
      </c>
    </row>
    <row r="15645" spans="1:5" hidden="1" x14ac:dyDescent="0.25">
      <c r="A15645" s="3" t="str">
        <f t="shared" si="492"/>
        <v>АКВАФРЕШ ЗУБНАЯ ПАСТА МОИ МОЛОЧ ЗУБКИ 50МЛ/3-5ЛЕТ_де Мицлен а.с.</v>
      </c>
      <c r="B15645" s="3" t="str">
        <f t="shared" si="491"/>
        <v>38318</v>
      </c>
      <c r="D15645" s="4" t="s">
        <v>39182</v>
      </c>
      <c r="E15645" s="3" t="s">
        <v>39181</v>
      </c>
    </row>
    <row r="15646" spans="1:5" hidden="1" x14ac:dyDescent="0.25">
      <c r="A15646" s="3" t="str">
        <f t="shared" si="492"/>
        <v>Аквафреш Зубная паста Мои молочные зубки 50 мл (3-5 лет) х1_De Michlen/GlaxoSmithKline Consumer Healthcare</v>
      </c>
      <c r="B15646" s="3" t="str">
        <f t="shared" si="491"/>
        <v>38318</v>
      </c>
      <c r="D15646" s="4" t="s">
        <v>39182</v>
      </c>
      <c r="E15646" s="3" t="s">
        <v>39183</v>
      </c>
    </row>
    <row r="15647" spans="1:5" hidden="1" x14ac:dyDescent="0.25">
      <c r="A15647" s="3" t="str">
        <f t="shared" si="492"/>
        <v>АКВАФРЕШ ЗУБНАЯ ПАСТА МОЙ ПЕРВ ЗУБИК 50МЛ/ДО 2ЛЕТ_де Мицлен а.с.</v>
      </c>
      <c r="B15647" s="3" t="str">
        <f t="shared" si="491"/>
        <v>38317</v>
      </c>
      <c r="D15647" s="4" t="s">
        <v>39185</v>
      </c>
      <c r="E15647" s="3" t="s">
        <v>39184</v>
      </c>
    </row>
    <row r="15648" spans="1:5" hidden="1" x14ac:dyDescent="0.25">
      <c r="A15648" s="3" t="str">
        <f t="shared" si="492"/>
        <v>Аквафреш Зубная паста Мой первый зубик 50 мл (0-2 лет) х1_De Michlen/GlaxoSmithKline Consumer Healthcare</v>
      </c>
      <c r="B15648" s="3" t="str">
        <f t="shared" si="491"/>
        <v>38317</v>
      </c>
      <c r="D15648" s="4" t="s">
        <v>39185</v>
      </c>
      <c r="E15648" s="3" t="s">
        <v>39186</v>
      </c>
    </row>
    <row r="15649" spans="1:5" hidden="1" x14ac:dyDescent="0.25">
      <c r="A15649" s="3" t="str">
        <f t="shared" si="492"/>
        <v>АКВАФРЕШ ЗУБНАЯ ЩЕТКА 3-WAY HEAD/СРЕДНЯЯ/_M&amp;C Шиффер ГмбХ</v>
      </c>
      <c r="B15649" s="3" t="str">
        <f t="shared" si="491"/>
        <v>20428</v>
      </c>
      <c r="D15649" s="4" t="s">
        <v>39188</v>
      </c>
      <c r="E15649" s="3" t="s">
        <v>39187</v>
      </c>
    </row>
    <row r="15650" spans="1:5" hidden="1" x14ac:dyDescent="0.25">
      <c r="A15650" s="3" t="str">
        <f t="shared" si="492"/>
        <v>АКВАФРЕШ ЗУБНАЯ ЩЕТКА 3-WAY HEAD/СРЕДНЯЯ/_М&amp;С Шиффер ГмбХ</v>
      </c>
      <c r="B15650" s="3" t="str">
        <f t="shared" si="491"/>
        <v>20428</v>
      </c>
      <c r="D15650" s="4" t="s">
        <v>39188</v>
      </c>
      <c r="E15650" s="3" t="s">
        <v>39189</v>
      </c>
    </row>
    <row r="15651" spans="1:5" hidden="1" x14ac:dyDescent="0.25">
      <c r="A15651" s="3" t="str">
        <f t="shared" si="492"/>
        <v>АКВАФРЕШ ЗУБНАЯ ЩЕТКА 3-WAY HEAD/СРЕДНЯЯ/_Шиффер&amp;Менезес Индия Пи-ви-ти Лтд.</v>
      </c>
      <c r="B15651" s="3" t="str">
        <f t="shared" si="491"/>
        <v>20428</v>
      </c>
      <c r="D15651" s="4" t="s">
        <v>39188</v>
      </c>
      <c r="E15651" s="3" t="s">
        <v>39190</v>
      </c>
    </row>
    <row r="15652" spans="1:5" hidden="1" x14ac:dyDescent="0.25">
      <c r="A15652" s="3" t="str">
        <f t="shared" si="492"/>
        <v>АКВАФРЕШ ЗУБНАЯ ЩЕТКА 3-WAY HEAD/СРЕДНЯЯ/_Шиффер&amp;Менезес Индия Прайвит Лтд.</v>
      </c>
      <c r="B15652" s="3" t="str">
        <f t="shared" si="491"/>
        <v>20428</v>
      </c>
      <c r="D15652" s="4" t="s">
        <v>39188</v>
      </c>
      <c r="E15652" s="3" t="s">
        <v>39191</v>
      </c>
    </row>
    <row r="15653" spans="1:5" hidden="1" x14ac:dyDescent="0.25">
      <c r="A15653" s="3" t="str">
        <f t="shared" si="492"/>
        <v>АКВАФРЕШ ЗУБНАЯ ЩЕТКА EXTREAME CIEAN /СРЕД. ЖЕСТ/_M&amp;C Шиффер ГмбХ</v>
      </c>
      <c r="B15653" s="3" t="str">
        <f t="shared" si="491"/>
        <v>20426</v>
      </c>
      <c r="D15653" s="4" t="s">
        <v>39193</v>
      </c>
      <c r="E15653" s="3" t="s">
        <v>39192</v>
      </c>
    </row>
    <row r="15654" spans="1:5" hidden="1" x14ac:dyDescent="0.25">
      <c r="A15654" s="3" t="str">
        <f t="shared" si="492"/>
        <v>АКВАФРЕШ ЗУБНАЯ ЩЕТКА EXTREAME CIEAN /СРЕДНЯЯ/_M&amp;C Шиффер ГмбХ</v>
      </c>
      <c r="B15654" s="3" t="str">
        <f t="shared" si="491"/>
        <v>20426</v>
      </c>
      <c r="D15654" s="4" t="s">
        <v>39193</v>
      </c>
      <c r="E15654" s="3" t="s">
        <v>39194</v>
      </c>
    </row>
    <row r="15655" spans="1:5" hidden="1" x14ac:dyDescent="0.25">
      <c r="A15655" s="3" t="str">
        <f t="shared" si="492"/>
        <v>АКВАФРЕШ ЗУБНАЯ ЩЕТКА EXTREAME CIEAN /СРЕДНЯЯ/_ГлаксоСмитКляйн Консьюмер Хелскер</v>
      </c>
      <c r="B15655" s="3" t="str">
        <f t="shared" si="491"/>
        <v>20426</v>
      </c>
      <c r="D15655" s="4" t="s">
        <v>39193</v>
      </c>
      <c r="E15655" s="3" t="s">
        <v>39195</v>
      </c>
    </row>
    <row r="15656" spans="1:5" hidden="1" x14ac:dyDescent="0.25">
      <c r="A15656" s="3" t="str">
        <f t="shared" si="492"/>
        <v>МУЛЬТИ-ТАБС ЮНИОР N60 ЖЕВ ТАБЛ  /ФРУКТОВ/_Ферросан А/С</v>
      </c>
      <c r="B15656" s="3" t="str">
        <f t="shared" si="491"/>
        <v>04967</v>
      </c>
      <c r="D15656" s="4" t="s">
        <v>39197</v>
      </c>
      <c r="E15656" s="3" t="s">
        <v>39196</v>
      </c>
    </row>
    <row r="15657" spans="1:5" hidden="1" x14ac:dyDescent="0.25">
      <c r="A15657" s="3" t="str">
        <f t="shared" si="492"/>
        <v>МУЛЬТИ-ТАБС ЮНИОР N60 ЖЕВ ТАБЛ /ФРУКТОВ/_FERROSAN</v>
      </c>
      <c r="B15657" s="3" t="str">
        <f t="shared" si="491"/>
        <v>04967</v>
      </c>
      <c r="D15657" s="4" t="s">
        <v>39197</v>
      </c>
      <c r="E15657" s="3" t="s">
        <v>39198</v>
      </c>
    </row>
    <row r="15658" spans="1:5" hidden="1" x14ac:dyDescent="0.25">
      <c r="A15658" s="3" t="str">
        <f t="shared" si="492"/>
        <v>МУЛЬТИ-ТАБС ЮНИОР N60 ЖЕВ ТАБЛ /ФРУКТОВ/_Ферросан А/С</v>
      </c>
      <c r="B15658" s="3" t="str">
        <f t="shared" si="491"/>
        <v>04967</v>
      </c>
      <c r="D15658" s="4" t="s">
        <v>39197</v>
      </c>
      <c r="E15658" s="3" t="s">
        <v>39199</v>
      </c>
    </row>
    <row r="15659" spans="1:5" hidden="1" x14ac:dyDescent="0.25">
      <c r="A15659" s="3" t="str">
        <f t="shared" si="492"/>
        <v>МУЛЬТИ-ТАБС ЮНИОР N60 ТАБЛ ЖЕВ /МАЛИН-КЛУБНИЧ/_Ферросан А/С</v>
      </c>
      <c r="B15659" s="3" t="str">
        <f t="shared" si="491"/>
        <v>04966</v>
      </c>
      <c r="D15659" s="4" t="s">
        <v>39201</v>
      </c>
      <c r="E15659" s="3" t="s">
        <v>39200</v>
      </c>
    </row>
    <row r="15660" spans="1:5" hidden="1" x14ac:dyDescent="0.25">
      <c r="A15660" s="3" t="str">
        <f t="shared" si="492"/>
        <v>МУЛЬТИ-ТАБС ЮНИОР N60 ТАБЛ ЖЕВ /МАЛИН-КЛУБНИЧ/_Ферросан АС</v>
      </c>
      <c r="B15660" s="3" t="str">
        <f t="shared" si="491"/>
        <v>04966</v>
      </c>
      <c r="D15660" s="4" t="s">
        <v>39201</v>
      </c>
      <c r="E15660" s="3" t="s">
        <v>39202</v>
      </c>
    </row>
    <row r="15661" spans="1:5" hidden="1" x14ac:dyDescent="0.25">
      <c r="A15661" s="3" t="str">
        <f t="shared" si="492"/>
        <v>МУЛЬТИ-ТАБС ЮНИОР N60 ТАБЛ ЖЕВ /ФРУКТОВ/_FERROSAN</v>
      </c>
      <c r="B15661" s="3" t="str">
        <f t="shared" si="491"/>
        <v>04967</v>
      </c>
      <c r="D15661" s="4" t="s">
        <v>39197</v>
      </c>
      <c r="E15661" s="3" t="s">
        <v>39203</v>
      </c>
    </row>
    <row r="15662" spans="1:5" hidden="1" x14ac:dyDescent="0.25">
      <c r="A15662" s="3" t="str">
        <f t="shared" si="492"/>
        <v>МУЛЬТИ-ТАБС ЮНИОР N60 ТАБЛ ЖЕВ /ФРУКТОВ/_Ферросан АС</v>
      </c>
      <c r="B15662" s="3" t="str">
        <f t="shared" si="491"/>
        <v>04967</v>
      </c>
      <c r="D15662" s="4" t="s">
        <v>39197</v>
      </c>
      <c r="E15662" s="3" t="s">
        <v>39204</v>
      </c>
    </row>
    <row r="15663" spans="1:5" hidden="1" x14ac:dyDescent="0.25">
      <c r="A15663" s="3" t="str">
        <f t="shared" si="492"/>
        <v>МУЛЬТИ-ТАБС ЮНИОР МАЛИНА/КЛУБНИКА N30 ЖЕВ ТАБЛ_FERROSAN</v>
      </c>
      <c r="B15663" s="3" t="str">
        <f t="shared" si="491"/>
        <v>04961</v>
      </c>
      <c r="D15663" s="4" t="s">
        <v>39206</v>
      </c>
      <c r="E15663" s="3" t="s">
        <v>39205</v>
      </c>
    </row>
    <row r="15664" spans="1:5" hidden="1" x14ac:dyDescent="0.25">
      <c r="A15664" s="3" t="str">
        <f t="shared" si="492"/>
        <v>МУЛЬТИ-ТАБС ЮНИОР МАЛИНА/КЛУБНИКА N30 ЖЕВ ТАБЛ_Ферросан А/С</v>
      </c>
      <c r="B15664" s="3" t="str">
        <f t="shared" si="491"/>
        <v>04961</v>
      </c>
      <c r="D15664" s="4" t="s">
        <v>39206</v>
      </c>
      <c r="E15664" s="3" t="s">
        <v>39207</v>
      </c>
    </row>
    <row r="15665" spans="1:5" hidden="1" x14ac:dyDescent="0.25">
      <c r="A15665" s="3" t="str">
        <f t="shared" si="492"/>
        <v>МУЛЬТИ-ТАБС ЮНИОР МАЛИНА/КЛУБНИКА N60 ЖЕВ ТАБЛ_Ferrosan A/S</v>
      </c>
      <c r="B15665" s="3" t="str">
        <f t="shared" si="491"/>
        <v>04961</v>
      </c>
      <c r="D15665" s="4" t="s">
        <v>39206</v>
      </c>
      <c r="E15665" s="3" t="s">
        <v>39208</v>
      </c>
    </row>
    <row r="15666" spans="1:5" hidden="1" x14ac:dyDescent="0.25">
      <c r="A15666" s="3" t="str">
        <f t="shared" si="492"/>
        <v>МУЛЬТИ-ТАБС ЮНИОР МАЛИНА/КЛУБНИКА N60 ЖЕВ ТАБЛ_Ферросан А/С</v>
      </c>
      <c r="B15666" s="3" t="str">
        <f t="shared" si="491"/>
        <v>04966</v>
      </c>
      <c r="D15666" s="4" t="s">
        <v>39201</v>
      </c>
      <c r="E15666" s="3" t="s">
        <v>39209</v>
      </c>
    </row>
    <row r="15667" spans="1:5" hidden="1" x14ac:dyDescent="0.25">
      <c r="A15667" s="3" t="str">
        <f t="shared" si="492"/>
        <v>КВИНТОР 0,25 N10 ТАБЛ П/О_Торрент Фармасьютикалс Лтд.</v>
      </c>
      <c r="B15667" s="3" t="str">
        <f t="shared" si="491"/>
        <v>16711</v>
      </c>
      <c r="D15667" s="4" t="s">
        <v>39211</v>
      </c>
      <c r="E15667" s="3" t="s">
        <v>39210</v>
      </c>
    </row>
    <row r="15668" spans="1:5" hidden="1" x14ac:dyDescent="0.25">
      <c r="A15668" s="3" t="str">
        <f t="shared" si="492"/>
        <v>ФАМОТИДИН 0,04 N30 ТАБЛ П/О_*МАКИЗ-ФАРМА ЗАО*</v>
      </c>
      <c r="B15668" s="3" t="str">
        <f t="shared" ref="B15668:B15731" si="493">TEXT(D15668,"00000")</f>
        <v>06039</v>
      </c>
      <c r="D15668" s="4" t="s">
        <v>39213</v>
      </c>
      <c r="E15668" s="3" t="s">
        <v>39212</v>
      </c>
    </row>
    <row r="15669" spans="1:5" hidden="1" x14ac:dyDescent="0.25">
      <c r="A15669" s="3" t="str">
        <f t="shared" si="492"/>
        <v>ФАМОТИДИН 0,04 N30 ТАБЛ П/О_МАКИЗ-ФАРМА</v>
      </c>
      <c r="B15669" s="3" t="str">
        <f t="shared" si="493"/>
        <v>06039</v>
      </c>
      <c r="D15669" s="4" t="s">
        <v>39213</v>
      </c>
      <c r="E15669" s="3" t="s">
        <v>39214</v>
      </c>
    </row>
    <row r="15670" spans="1:5" hidden="1" x14ac:dyDescent="0.25">
      <c r="A15670" s="3" t="str">
        <f t="shared" si="492"/>
        <v>ФАМОТИДИН 0,04 N30 ТАБЛ П/О_Оболенское фармацевтическое предприятие ЗАО</v>
      </c>
      <c r="B15670" s="3" t="str">
        <f t="shared" si="493"/>
        <v>14492</v>
      </c>
      <c r="D15670" s="4" t="s">
        <v>39216</v>
      </c>
      <c r="E15670" s="3" t="s">
        <v>39215</v>
      </c>
    </row>
    <row r="15671" spans="1:5" hidden="1" x14ac:dyDescent="0.25">
      <c r="A15671" s="3" t="str">
        <f t="shared" si="492"/>
        <v>ФАМОТИДИН 0,04 N30 ТАБЛ П/О_Оболенское Фармацевтическое предприятие, ЗАО</v>
      </c>
      <c r="B15671" s="3" t="str">
        <f t="shared" si="493"/>
        <v>14492</v>
      </c>
      <c r="D15671" s="4" t="s">
        <v>39216</v>
      </c>
      <c r="E15671" s="3" t="s">
        <v>39217</v>
      </c>
    </row>
    <row r="15672" spans="1:5" hidden="1" x14ac:dyDescent="0.25">
      <c r="A15672" s="3" t="str">
        <f t="shared" si="492"/>
        <v>ФАМОТИДИН 0,04 N30 ТАБЛ П/О_Фармацевтическое предприятие "Оболенское" ЗАО</v>
      </c>
      <c r="B15672" s="3" t="str">
        <f t="shared" si="493"/>
        <v>14492</v>
      </c>
      <c r="D15672" s="4" t="s">
        <v>39216</v>
      </c>
      <c r="E15672" s="3" t="s">
        <v>39218</v>
      </c>
    </row>
    <row r="15673" spans="1:5" hidden="1" x14ac:dyDescent="0.25">
      <c r="A15673" s="3" t="str">
        <f t="shared" si="492"/>
        <v>Селен-форте с вит.С табл №20_Эвалар Россия</v>
      </c>
      <c r="B15673" s="3" t="str">
        <f t="shared" si="493"/>
        <v>40325</v>
      </c>
      <c r="D15673" s="4" t="s">
        <v>32075</v>
      </c>
      <c r="E15673" s="3" t="s">
        <v>39219</v>
      </c>
    </row>
    <row r="15674" spans="1:5" hidden="1" x14ac:dyDescent="0.25">
      <c r="A15674" s="3" t="str">
        <f t="shared" si="492"/>
        <v>ПАНКРЕАТИН 25ЕД N60 ТАБЛ П/О /БАНКА/_Биосинтез ОАО</v>
      </c>
      <c r="B15674" s="3" t="str">
        <f t="shared" si="493"/>
        <v>05681</v>
      </c>
      <c r="D15674" s="4" t="s">
        <v>39221</v>
      </c>
      <c r="E15674" s="3" t="s">
        <v>39220</v>
      </c>
    </row>
    <row r="15675" spans="1:5" hidden="1" x14ac:dyDescent="0.25">
      <c r="A15675" s="3" t="str">
        <f t="shared" si="492"/>
        <v>ПАНКРЕАТИН 25ЕД N60 ТАБЛ П/О /ВАЛЕНТА/_Валента Фармацевтика</v>
      </c>
      <c r="B15675" s="3" t="str">
        <f t="shared" si="493"/>
        <v>05186</v>
      </c>
      <c r="D15675" s="4" t="s">
        <v>39223</v>
      </c>
      <c r="E15675" s="3" t="s">
        <v>39222</v>
      </c>
    </row>
    <row r="15676" spans="1:5" hidden="1" x14ac:dyDescent="0.25">
      <c r="A15676" s="3" t="str">
        <f t="shared" si="492"/>
        <v>ПАНКРЕАТИН 25ЕД N60 ТАБЛ П/О /ВАЛЕНТА/_Валента Фармацевтика,ОАО</v>
      </c>
      <c r="B15676" s="3" t="str">
        <f t="shared" si="493"/>
        <v>05186</v>
      </c>
      <c r="D15676" s="4" t="s">
        <v>39223</v>
      </c>
      <c r="E15676" s="3" t="s">
        <v>39224</v>
      </c>
    </row>
    <row r="15677" spans="1:5" hidden="1" x14ac:dyDescent="0.25">
      <c r="A15677" s="3" t="str">
        <f t="shared" si="492"/>
        <v>Каметон спрей д/местн. пр. фл. (стекло) 30 г. х1_Самарамедпром</v>
      </c>
      <c r="B15677" s="3" t="str">
        <f t="shared" si="493"/>
        <v>37104</v>
      </c>
      <c r="D15677" s="4" t="s">
        <v>39226</v>
      </c>
      <c r="E15677" s="3" t="s">
        <v>39225</v>
      </c>
    </row>
    <row r="15678" spans="1:5" hidden="1" x14ac:dyDescent="0.25">
      <c r="A15678" s="3" t="str">
        <f t="shared" si="492"/>
        <v>КАМЕТОН/СЕМАШКО 30,0 АЭРОЗОЛЬ_Мосхимфармпрепараты  ФГУП им. Семашко</v>
      </c>
      <c r="B15678" s="3" t="str">
        <f t="shared" si="493"/>
        <v>02026</v>
      </c>
      <c r="D15678" s="4" t="s">
        <v>35091</v>
      </c>
      <c r="E15678" s="3" t="s">
        <v>39227</v>
      </c>
    </row>
    <row r="15679" spans="1:5" hidden="1" x14ac:dyDescent="0.25">
      <c r="A15679" s="3" t="str">
        <f t="shared" si="492"/>
        <v>КАМЕТОН/СЕМАШКО 30,0 АЭРОЗОЛЬ_Мосхимфармпрепараты ФГУП им. Семашко</v>
      </c>
      <c r="B15679" s="3" t="str">
        <f t="shared" si="493"/>
        <v>02026</v>
      </c>
      <c r="D15679" s="4" t="s">
        <v>35091</v>
      </c>
      <c r="E15679" s="3" t="s">
        <v>39228</v>
      </c>
    </row>
    <row r="15680" spans="1:5" hidden="1" x14ac:dyDescent="0.25">
      <c r="A15680" s="3" t="str">
        <f t="shared" si="492"/>
        <v>КАМИРЕН 0,001 N30 ТАБЛ_KRKA</v>
      </c>
      <c r="B15680" s="3" t="str">
        <f t="shared" si="493"/>
        <v>01588</v>
      </c>
      <c r="D15680" s="4" t="s">
        <v>39230</v>
      </c>
      <c r="E15680" s="3" t="s">
        <v>39229</v>
      </c>
    </row>
    <row r="15681" spans="1:5" hidden="1" x14ac:dyDescent="0.25">
      <c r="A15681" s="3" t="str">
        <f t="shared" si="492"/>
        <v>ВИТРУМ БЭБИ N60 ЖЕВ ТАБЛ_Юнифарм Инк</v>
      </c>
      <c r="B15681" s="3" t="str">
        <f t="shared" si="493"/>
        <v>06847</v>
      </c>
      <c r="D15681" s="4" t="s">
        <v>39232</v>
      </c>
      <c r="E15681" s="3" t="s">
        <v>39231</v>
      </c>
    </row>
    <row r="15682" spans="1:5" hidden="1" x14ac:dyDescent="0.25">
      <c r="A15682" s="3" t="str">
        <f t="shared" si="492"/>
        <v>ВИТРУМ БЭБИ N60 ЖЕВ.ТАБЛ_Юнифарм Инк</v>
      </c>
      <c r="B15682" s="3" t="str">
        <f t="shared" si="493"/>
        <v>06847</v>
      </c>
      <c r="D15682" s="4" t="s">
        <v>39232</v>
      </c>
      <c r="E15682" s="3" t="s">
        <v>39233</v>
      </c>
    </row>
    <row r="15683" spans="1:5" hidden="1" x14ac:dyDescent="0.25">
      <c r="A15683" s="3" t="str">
        <f t="shared" si="492"/>
        <v>ВИТРУМ ВИЖН N30 ТАБЛ П/О_Юнифарм Инк</v>
      </c>
      <c r="B15683" s="3" t="str">
        <f t="shared" si="493"/>
        <v>04085</v>
      </c>
      <c r="D15683" s="4" t="s">
        <v>39235</v>
      </c>
      <c r="E15683" s="3" t="s">
        <v>39234</v>
      </c>
    </row>
    <row r="15684" spans="1:5" hidden="1" x14ac:dyDescent="0.25">
      <c r="A15684" s="3" t="str">
        <f t="shared" si="492"/>
        <v>ВИТРУМ ВИЖН N30 ТАБЛ_Юнифарм Инк</v>
      </c>
      <c r="B15684" s="3" t="str">
        <f t="shared" si="493"/>
        <v>04085</v>
      </c>
      <c r="D15684" s="4" t="s">
        <v>39235</v>
      </c>
      <c r="E15684" s="3" t="s">
        <v>39236</v>
      </c>
    </row>
    <row r="15685" spans="1:5" hidden="1" x14ac:dyDescent="0.25">
      <c r="A15685" s="3" t="str">
        <f t="shared" si="492"/>
        <v>ВИТРУМ ВИЖН N60 ТАБЛ П/О_Юнифарм Инк</v>
      </c>
      <c r="B15685" s="3" t="str">
        <f t="shared" si="493"/>
        <v>03816</v>
      </c>
      <c r="D15685" s="4" t="s">
        <v>30399</v>
      </c>
      <c r="E15685" s="3" t="s">
        <v>39237</v>
      </c>
    </row>
    <row r="15686" spans="1:5" hidden="1" x14ac:dyDescent="0.25">
      <c r="A15686" s="3" t="str">
        <f t="shared" ref="A15686:A15749" si="494">E15686</f>
        <v>ВИТРУМ ВИЖН N60 ТАБЛ_Юнифарм Инк</v>
      </c>
      <c r="B15686" s="3" t="str">
        <f t="shared" si="493"/>
        <v>03816</v>
      </c>
      <c r="D15686" s="4" t="s">
        <v>30399</v>
      </c>
      <c r="E15686" s="3" t="s">
        <v>39238</v>
      </c>
    </row>
    <row r="15687" spans="1:5" hidden="1" x14ac:dyDescent="0.25">
      <c r="A15687" s="3" t="str">
        <f t="shared" si="494"/>
        <v>ВИТРУМ ВИЖН ФОРТЕ N30 ТАБЛ П/О_ЮНИФАРМ</v>
      </c>
      <c r="B15687" s="3" t="str">
        <f t="shared" si="493"/>
        <v>10628</v>
      </c>
      <c r="D15687" s="4" t="s">
        <v>30393</v>
      </c>
      <c r="E15687" s="3" t="s">
        <v>39239</v>
      </c>
    </row>
    <row r="15688" spans="1:5" hidden="1" x14ac:dyDescent="0.25">
      <c r="A15688" s="3" t="str">
        <f t="shared" si="494"/>
        <v>ВИТРУМ ВИЖН ФОРТЕ N30 ТАБЛ П/О_Юнифарм Инк</v>
      </c>
      <c r="B15688" s="3" t="str">
        <f t="shared" si="493"/>
        <v>10628</v>
      </c>
      <c r="D15688" s="4" t="s">
        <v>30393</v>
      </c>
      <c r="E15688" s="3" t="s">
        <v>39240</v>
      </c>
    </row>
    <row r="15689" spans="1:5" hidden="1" x14ac:dyDescent="0.25">
      <c r="A15689" s="3" t="str">
        <f t="shared" si="494"/>
        <v>ВИТРУМ ВИЖН ФОРТЕ N30 ТАБЛ П/О_Юнифарм Инк</v>
      </c>
      <c r="B15689" s="3" t="str">
        <f t="shared" si="493"/>
        <v>43384</v>
      </c>
      <c r="D15689" s="4" t="s">
        <v>39241</v>
      </c>
      <c r="E15689" s="3" t="s">
        <v>39240</v>
      </c>
    </row>
    <row r="15690" spans="1:5" hidden="1" x14ac:dyDescent="0.25">
      <c r="A15690" s="3" t="str">
        <f t="shared" si="494"/>
        <v>ВИТРУМ ВИЖН ФОРТЕ N30 ТАБЛ П/О_ЮНИФАРМ Инк.</v>
      </c>
      <c r="B15690" s="3" t="str">
        <f t="shared" si="493"/>
        <v>10628</v>
      </c>
      <c r="D15690" s="4" t="s">
        <v>30393</v>
      </c>
      <c r="E15690" s="3" t="s">
        <v>39242</v>
      </c>
    </row>
    <row r="15691" spans="1:5" hidden="1" x14ac:dyDescent="0.25">
      <c r="A15691" s="3" t="str">
        <f t="shared" si="494"/>
        <v>ВИТРУМ ВИЖН ФОРТЕ N60 ТАБЛ П/О_ЮНИФАРМ</v>
      </c>
      <c r="B15691" s="3" t="str">
        <f t="shared" si="493"/>
        <v>15441</v>
      </c>
      <c r="D15691" s="4" t="s">
        <v>30391</v>
      </c>
      <c r="E15691" s="3" t="s">
        <v>39243</v>
      </c>
    </row>
    <row r="15692" spans="1:5" hidden="1" x14ac:dyDescent="0.25">
      <c r="A15692" s="3" t="str">
        <f t="shared" si="494"/>
        <v>ВИТРУМ ВИЖН ФОРТЕ N60 ТАБЛ П/О_Юнифарм Инк</v>
      </c>
      <c r="B15692" s="3" t="str">
        <f t="shared" si="493"/>
        <v>15441</v>
      </c>
      <c r="D15692" s="4" t="s">
        <v>30391</v>
      </c>
      <c r="E15692" s="3" t="s">
        <v>39244</v>
      </c>
    </row>
    <row r="15693" spans="1:5" hidden="1" x14ac:dyDescent="0.25">
      <c r="A15693" s="3" t="str">
        <f t="shared" si="494"/>
        <v>ЖЕНЬШЕНЬ НАСТОЙКА 25МЛ ИНД/УП_ТВЕРСКАЯ ФАРМ. ФАБРИКА</v>
      </c>
      <c r="B15693" s="3" t="str">
        <f t="shared" si="493"/>
        <v>11664</v>
      </c>
      <c r="D15693" s="4" t="s">
        <v>39246</v>
      </c>
      <c r="E15693" s="3" t="s">
        <v>39245</v>
      </c>
    </row>
    <row r="15694" spans="1:5" hidden="1" x14ac:dyDescent="0.25">
      <c r="A15694" s="3" t="str">
        <f t="shared" si="494"/>
        <v>Женьшень настойка фл./инд.уп 25 мл. х1_Тверская фарм. фабрика</v>
      </c>
      <c r="B15694" s="3" t="str">
        <f t="shared" si="493"/>
        <v>11664</v>
      </c>
      <c r="D15694" s="4" t="s">
        <v>39246</v>
      </c>
      <c r="E15694" s="3" t="s">
        <v>39247</v>
      </c>
    </row>
    <row r="15695" spans="1:5" hidden="1" x14ac:dyDescent="0.25">
      <c r="A15695" s="3" t="str">
        <f t="shared" si="494"/>
        <v>ЖЕНЬШЕНЬ ФОРТЕ ПЛЮС N50 КАПС_МираксБиоФарма, ЗАО</v>
      </c>
      <c r="B15695" s="3" t="str">
        <f t="shared" si="493"/>
        <v>18152</v>
      </c>
      <c r="D15695" s="4" t="s">
        <v>39249</v>
      </c>
      <c r="E15695" s="3" t="s">
        <v>39248</v>
      </c>
    </row>
    <row r="15696" spans="1:5" hidden="1" x14ac:dyDescent="0.25">
      <c r="A15696" s="3" t="str">
        <f t="shared" si="494"/>
        <v>ЖИВОКОСТ (ОКОПНИК) БАЛЬЗАМ Д/ТЕЛА 75МЛ_ОЗДОРОВИТЕЛЬНЫЕ БИОТЕХНОЛОГИИ</v>
      </c>
      <c r="B15696" s="3" t="str">
        <f t="shared" si="493"/>
        <v>15513</v>
      </c>
      <c r="D15696" s="4" t="s">
        <v>39251</v>
      </c>
      <c r="E15696" s="3" t="s">
        <v>39250</v>
      </c>
    </row>
    <row r="15697" spans="1:5" hidden="1" x14ac:dyDescent="0.25">
      <c r="A15697" s="3" t="str">
        <f t="shared" si="494"/>
        <v>ЖИВОКОСТ (ОКОПНИК) ГЕЛЬ-БАЛЬЗАМ Д/ТЕЛА 50МЛ_Бионор ООО</v>
      </c>
      <c r="B15697" s="3" t="str">
        <f t="shared" si="493"/>
        <v>21352</v>
      </c>
      <c r="D15697" s="4" t="s">
        <v>39253</v>
      </c>
      <c r="E15697" s="3" t="s">
        <v>39252</v>
      </c>
    </row>
    <row r="15698" spans="1:5" hidden="1" x14ac:dyDescent="0.25">
      <c r="A15698" s="3" t="str">
        <f t="shared" si="494"/>
        <v>ЖИВОКОСТ (ОКОПНИК) ГЕЛЬ-БАЛЬЗАМ Д/ТЕЛА 50МЛ_Бионор ООО</v>
      </c>
      <c r="B15698" s="3" t="str">
        <f t="shared" si="493"/>
        <v>37717</v>
      </c>
      <c r="D15698" s="4" t="s">
        <v>39254</v>
      </c>
      <c r="E15698" s="3" t="s">
        <v>39252</v>
      </c>
    </row>
    <row r="15699" spans="1:5" hidden="1" x14ac:dyDescent="0.25">
      <c r="A15699" s="3" t="str">
        <f t="shared" si="494"/>
        <v>ЖИВОКОСТ (ОКОПНИК) ПЧЕЛИНЫЙ ЯД ГЕЛЬ-БАЛЬЗ Д/Т50МЛ_Бионор ООО</v>
      </c>
      <c r="B15699" s="3" t="str">
        <f t="shared" si="493"/>
        <v>21351</v>
      </c>
      <c r="D15699" s="4" t="s">
        <v>39256</v>
      </c>
      <c r="E15699" s="3" t="s">
        <v>39255</v>
      </c>
    </row>
    <row r="15700" spans="1:5" hidden="1" x14ac:dyDescent="0.25">
      <c r="A15700" s="3" t="str">
        <f t="shared" si="494"/>
        <v>ЖИВОКОСТ (ОКОПНИК) РАЗОГР БАЛЬЗАМ Д/ТЕЛА 75МЛ_ОЗДОРОВИТЕЛЬНЫЕ БИОТЕХНОЛОГИИ</v>
      </c>
      <c r="B15700" s="3" t="str">
        <f t="shared" si="493"/>
        <v>15513</v>
      </c>
      <c r="D15700" s="4" t="s">
        <v>39251</v>
      </c>
      <c r="E15700" s="3" t="s">
        <v>39257</v>
      </c>
    </row>
    <row r="15701" spans="1:5" hidden="1" x14ac:dyDescent="0.25">
      <c r="A15701" s="3" t="str">
        <f t="shared" si="494"/>
        <v>Фамотидин табл п/о 20мг №30_Озон Россия</v>
      </c>
      <c r="B15701" s="3" t="str">
        <f t="shared" si="493"/>
        <v>39454</v>
      </c>
      <c r="D15701" s="4" t="s">
        <v>39259</v>
      </c>
      <c r="E15701" s="3" t="s">
        <v>39258</v>
      </c>
    </row>
    <row r="15702" spans="1:5" hidden="1" x14ac:dyDescent="0.25">
      <c r="A15702" s="3" t="str">
        <f t="shared" si="494"/>
        <v>Фамотидин табл. п/о плен 20 мг уп. яч. контур х30_Озон</v>
      </c>
      <c r="B15702" s="3" t="str">
        <f t="shared" si="493"/>
        <v>39454</v>
      </c>
      <c r="D15702" s="4" t="s">
        <v>39259</v>
      </c>
      <c r="E15702" s="3" t="s">
        <v>39260</v>
      </c>
    </row>
    <row r="15703" spans="1:5" hidden="1" x14ac:dyDescent="0.25">
      <c r="A15703" s="3" t="str">
        <f t="shared" si="494"/>
        <v>ЛОРИСТА НД 0,1+0,025 N30 ТАБЛ П/О_KRKA</v>
      </c>
      <c r="B15703" s="3" t="str">
        <f t="shared" si="493"/>
        <v>36915</v>
      </c>
      <c r="D15703" s="4" t="s">
        <v>39262</v>
      </c>
      <c r="E15703" s="3" t="s">
        <v>39261</v>
      </c>
    </row>
    <row r="15704" spans="1:5" hidden="1" x14ac:dyDescent="0.25">
      <c r="A15704" s="3" t="str">
        <f t="shared" si="494"/>
        <v>ЛОРИСТА НД 0,1+0,025 N30 ТАБЛ П/О_КРКА д.д.</v>
      </c>
      <c r="B15704" s="3" t="str">
        <f t="shared" si="493"/>
        <v>36915</v>
      </c>
      <c r="D15704" s="4" t="s">
        <v>39262</v>
      </c>
      <c r="E15704" s="3" t="s">
        <v>39263</v>
      </c>
    </row>
    <row r="15705" spans="1:5" hidden="1" x14ac:dyDescent="0.25">
      <c r="A15705" s="3" t="str">
        <f t="shared" si="494"/>
        <v>ЛОРИСТА НД 0,1+0,025 N30 ТАБЛ П/О_КРКА, д.д., Ново место</v>
      </c>
      <c r="B15705" s="3" t="str">
        <f t="shared" si="493"/>
        <v>36915</v>
      </c>
      <c r="D15705" s="4" t="s">
        <v>39262</v>
      </c>
      <c r="E15705" s="3" t="s">
        <v>39264</v>
      </c>
    </row>
    <row r="15706" spans="1:5" hidden="1" x14ac:dyDescent="0.25">
      <c r="A15706" s="3" t="str">
        <f t="shared" si="494"/>
        <v>ЛОРИСТА НД 0,1+0,025 N30 ТАБЛ П/О_КРКА, д.д., Ново место, АО</v>
      </c>
      <c r="B15706" s="3" t="str">
        <f t="shared" si="493"/>
        <v>36915</v>
      </c>
      <c r="D15706" s="4" t="s">
        <v>39262</v>
      </c>
      <c r="E15706" s="3" t="s">
        <v>39265</v>
      </c>
    </row>
    <row r="15707" spans="1:5" hidden="1" x14ac:dyDescent="0.25">
      <c r="A15707" s="3" t="str">
        <f t="shared" si="494"/>
        <v>ЛОРИСТА НД 0,1+0,025 N30 ТАБЛ П/ПЛЕН/ОБОЛОЧ_КРКА, д.д., Ново место, АО</v>
      </c>
      <c r="B15707" s="3" t="str">
        <f t="shared" si="493"/>
        <v>36915</v>
      </c>
      <c r="D15707" s="4" t="s">
        <v>39262</v>
      </c>
      <c r="E15707" s="3" t="s">
        <v>39266</v>
      </c>
    </row>
    <row r="15708" spans="1:5" hidden="1" x14ac:dyDescent="0.25">
      <c r="A15708" s="3" t="str">
        <f t="shared" si="494"/>
        <v>ЛОРИСТА НД 0,1+0,025 N60 ТАБЛ П/О_KRKA</v>
      </c>
      <c r="B15708" s="3" t="str">
        <f t="shared" si="493"/>
        <v>36916</v>
      </c>
      <c r="D15708" s="4" t="s">
        <v>39268</v>
      </c>
      <c r="E15708" s="3" t="s">
        <v>39267</v>
      </c>
    </row>
    <row r="15709" spans="1:5" hidden="1" x14ac:dyDescent="0.25">
      <c r="A15709" s="3" t="str">
        <f t="shared" si="494"/>
        <v>ЛОРИСТА НД 0,1+0,025 N60 ТАБЛ П/О_КРКА д.д.</v>
      </c>
      <c r="B15709" s="3" t="str">
        <f t="shared" si="493"/>
        <v>36916</v>
      </c>
      <c r="D15709" s="4" t="s">
        <v>39268</v>
      </c>
      <c r="E15709" s="3" t="s">
        <v>39269</v>
      </c>
    </row>
    <row r="15710" spans="1:5" hidden="1" x14ac:dyDescent="0.25">
      <c r="A15710" s="3" t="str">
        <f t="shared" si="494"/>
        <v>ЛОРИСТА НД 0,1+0,025 N60 ТАБЛ П/О_КРКА д.д.Ново место</v>
      </c>
      <c r="B15710" s="3" t="str">
        <f t="shared" si="493"/>
        <v>36916</v>
      </c>
      <c r="D15710" s="4" t="s">
        <v>39268</v>
      </c>
      <c r="E15710" s="3" t="s">
        <v>39270</v>
      </c>
    </row>
    <row r="15711" spans="1:5" hidden="1" x14ac:dyDescent="0.25">
      <c r="A15711" s="3" t="str">
        <f t="shared" si="494"/>
        <v>АЦЦ 200 N20 ШИП ТАБЛ_Гермес Фарма Гес. М.б.Х./ Салютас Фарма ГмбХ</v>
      </c>
      <c r="B15711" s="3" t="str">
        <f t="shared" si="493"/>
        <v>01150</v>
      </c>
      <c r="D15711" s="4" t="s">
        <v>39272</v>
      </c>
      <c r="E15711" s="3" t="s">
        <v>39271</v>
      </c>
    </row>
    <row r="15712" spans="1:5" hidden="1" x14ac:dyDescent="0.25">
      <c r="A15712" s="3" t="str">
        <f t="shared" si="494"/>
        <v>АЦЦ 200 N20 ШИП ТАБЛ_Салютас Фарма ГмбХ</v>
      </c>
      <c r="B15712" s="3" t="str">
        <f t="shared" si="493"/>
        <v>01150</v>
      </c>
      <c r="D15712" s="4" t="s">
        <v>39272</v>
      </c>
      <c r="E15712" s="3" t="s">
        <v>39273</v>
      </c>
    </row>
    <row r="15713" spans="1:5" hidden="1" x14ac:dyDescent="0.25">
      <c r="A15713" s="3" t="str">
        <f t="shared" si="494"/>
        <v>АЦЦ 200 N20 ШИП.ТАБЛ_Гексал АГ/Салютас Фарма Гмбх</v>
      </c>
      <c r="B15713" s="3" t="str">
        <f t="shared" si="493"/>
        <v>01150</v>
      </c>
      <c r="D15713" s="4" t="s">
        <v>39272</v>
      </c>
      <c r="E15713" s="3" t="s">
        <v>39274</v>
      </c>
    </row>
    <row r="15714" spans="1:5" hidden="1" x14ac:dyDescent="0.25">
      <c r="A15714" s="3" t="str">
        <f t="shared" si="494"/>
        <v>АЦЦ 200 N20 ШИП.ТАБЛ_Салютас Фарма ГмбХ</v>
      </c>
      <c r="B15714" s="3" t="str">
        <f t="shared" si="493"/>
        <v>01150</v>
      </c>
      <c r="D15714" s="4" t="s">
        <v>39272</v>
      </c>
      <c r="E15714" s="3" t="s">
        <v>39275</v>
      </c>
    </row>
    <row r="15715" spans="1:5" hidden="1" x14ac:dyDescent="0.25">
      <c r="A15715" s="3" t="str">
        <f t="shared" si="494"/>
        <v>АЦЦ 200 гранулят 200мг №20 апельсин_Lindopharm/Salutas Pharma Германия</v>
      </c>
      <c r="B15715" s="3" t="str">
        <f t="shared" si="493"/>
        <v>40308</v>
      </c>
      <c r="D15715" s="4" t="s">
        <v>39277</v>
      </c>
      <c r="E15715" s="3" t="s">
        <v>39276</v>
      </c>
    </row>
    <row r="15716" spans="1:5" hidden="1" x14ac:dyDescent="0.25">
      <c r="A15716" s="3" t="str">
        <f t="shared" si="494"/>
        <v>АЦЦ 200 гранулят д/горячего напитка 200мг №20_Lindopharm/Salutas Pharma Германия</v>
      </c>
      <c r="B15716" s="3" t="str">
        <f t="shared" si="493"/>
        <v>40500</v>
      </c>
      <c r="D15716" s="4" t="s">
        <v>39279</v>
      </c>
      <c r="E15716" s="3" t="s">
        <v>39278</v>
      </c>
    </row>
    <row r="15717" spans="1:5" hidden="1" x14ac:dyDescent="0.25">
      <c r="A15717" s="3" t="str">
        <f t="shared" si="494"/>
        <v>МУКАЛТИН 0,05 N10 ТАБЛ_Фармстандарт</v>
      </c>
      <c r="B15717" s="3" t="str">
        <f t="shared" si="493"/>
        <v>01246</v>
      </c>
      <c r="D15717" s="4" t="s">
        <v>32500</v>
      </c>
      <c r="E15717" s="3" t="s">
        <v>39280</v>
      </c>
    </row>
    <row r="15718" spans="1:5" hidden="1" x14ac:dyDescent="0.25">
      <c r="A15718" s="3" t="str">
        <f t="shared" si="494"/>
        <v>МУКАЛТИН 0,05 N10 ТАБЛ_Фармстандарт-Лексредства ОАО</v>
      </c>
      <c r="B15718" s="3" t="str">
        <f t="shared" si="493"/>
        <v>01246</v>
      </c>
      <c r="D15718" s="4" t="s">
        <v>32500</v>
      </c>
      <c r="E15718" s="3" t="s">
        <v>39281</v>
      </c>
    </row>
    <row r="15719" spans="1:5" hidden="1" x14ac:dyDescent="0.25">
      <c r="A15719" s="3" t="str">
        <f t="shared" si="494"/>
        <v>МУКАЛТИН 0,05 N10Х20 ТАБЛ_Фармстандарт-Лексредства ОАО</v>
      </c>
      <c r="B15719" s="3" t="str">
        <f t="shared" si="493"/>
        <v>01246</v>
      </c>
      <c r="D15719" s="4" t="s">
        <v>32500</v>
      </c>
      <c r="E15719" s="3" t="s">
        <v>39282</v>
      </c>
    </row>
    <row r="15720" spans="1:5" hidden="1" x14ac:dyDescent="0.25">
      <c r="A15720" s="3" t="str">
        <f t="shared" si="494"/>
        <v>Мукалтин табл 50мг №10_Вифитех Россия</v>
      </c>
      <c r="B15720" s="3" t="str">
        <f t="shared" si="493"/>
        <v>06005</v>
      </c>
      <c r="D15720" s="4" t="s">
        <v>32497</v>
      </c>
      <c r="E15720" s="3" t="s">
        <v>39283</v>
      </c>
    </row>
    <row r="15721" spans="1:5" hidden="1" x14ac:dyDescent="0.25">
      <c r="A15721" s="3" t="str">
        <f t="shared" si="494"/>
        <v>ФАМОСАН 0,02 N20 ТАБЛ П/О_ПРО.МЕД.ЦС Прага а.о.</v>
      </c>
      <c r="B15721" s="3" t="str">
        <f t="shared" si="493"/>
        <v>07964</v>
      </c>
      <c r="D15721" s="4" t="s">
        <v>39285</v>
      </c>
      <c r="E15721" s="3" t="s">
        <v>39284</v>
      </c>
    </row>
    <row r="15722" spans="1:5" hidden="1" x14ac:dyDescent="0.25">
      <c r="A15722" s="3" t="str">
        <f t="shared" si="494"/>
        <v>ФАМОСАН 0,04 N10 ТАБЛ П/О_ПРО.МЕД.ЦС Прага а.о.</v>
      </c>
      <c r="B15722" s="3" t="str">
        <f t="shared" si="493"/>
        <v>07965</v>
      </c>
      <c r="D15722" s="4" t="s">
        <v>39287</v>
      </c>
      <c r="E15722" s="3" t="s">
        <v>39286</v>
      </c>
    </row>
    <row r="15723" spans="1:5" hidden="1" x14ac:dyDescent="0.25">
      <c r="A15723" s="3" t="str">
        <f t="shared" si="494"/>
        <v>ФАМОТИДИН 0,02 N20 ТАБЛ П/О /БИОКОМ/_Биоком, ЗАО</v>
      </c>
      <c r="B15723" s="3" t="str">
        <f t="shared" si="493"/>
        <v>02108</v>
      </c>
      <c r="D15723" s="4" t="s">
        <v>39289</v>
      </c>
      <c r="E15723" s="3" t="s">
        <v>39288</v>
      </c>
    </row>
    <row r="15724" spans="1:5" hidden="1" x14ac:dyDescent="0.25">
      <c r="A15724" s="3" t="str">
        <f t="shared" si="494"/>
        <v>ФАМОТИДИН 0,02 N20 ТАБЛ П/О /ХЕМОФАРМ/_Хемофарм А.Д.</v>
      </c>
      <c r="B15724" s="3" t="str">
        <f t="shared" si="493"/>
        <v>14952</v>
      </c>
      <c r="D15724" s="4" t="s">
        <v>39291</v>
      </c>
      <c r="E15724" s="3" t="s">
        <v>39290</v>
      </c>
    </row>
    <row r="15725" spans="1:5" hidden="1" x14ac:dyDescent="0.25">
      <c r="A15725" s="3" t="str">
        <f t="shared" si="494"/>
        <v>ФАМОТИДИН 0,02 N20 ТАБЛ П/О /ХЕМОФАРМ/_Хемофарм А.Д./упак Хемофарм ООО</v>
      </c>
      <c r="B15725" s="3" t="str">
        <f t="shared" si="493"/>
        <v>14952</v>
      </c>
      <c r="D15725" s="4" t="s">
        <v>39291</v>
      </c>
      <c r="E15725" s="3" t="s">
        <v>39292</v>
      </c>
    </row>
    <row r="15726" spans="1:5" hidden="1" x14ac:dyDescent="0.25">
      <c r="A15726" s="3" t="str">
        <f t="shared" si="494"/>
        <v>ФАМОТИДИН 0,02 N20 ТАБЛ П/О /ХЕМОФАРМ/_Хемофарм АД</v>
      </c>
      <c r="B15726" s="3" t="str">
        <f t="shared" si="493"/>
        <v>14952</v>
      </c>
      <c r="D15726" s="4" t="s">
        <v>39291</v>
      </c>
      <c r="E15726" s="3" t="s">
        <v>39293</v>
      </c>
    </row>
    <row r="15727" spans="1:5" hidden="1" x14ac:dyDescent="0.25">
      <c r="A15727" s="3" t="str">
        <f t="shared" si="494"/>
        <v>ФАМОТИДИН 0,02 N20 ТАБЛ П/О /ХЕМОФАРМ/_ХЕМОФАРМ,ООО</v>
      </c>
      <c r="B15727" s="3" t="str">
        <f t="shared" si="493"/>
        <v>14952</v>
      </c>
      <c r="D15727" s="4" t="s">
        <v>39291</v>
      </c>
      <c r="E15727" s="3" t="s">
        <v>39294</v>
      </c>
    </row>
    <row r="15728" spans="1:5" hidden="1" x14ac:dyDescent="0.25">
      <c r="A15728" s="3" t="str">
        <f t="shared" si="494"/>
        <v>ФАМОТИДИН 0,02 N20 ТАБЛ П/О/БИОКОМ_Биоком, ЗАО</v>
      </c>
      <c r="B15728" s="3" t="str">
        <f t="shared" si="493"/>
        <v>02108</v>
      </c>
      <c r="D15728" s="4" t="s">
        <v>39289</v>
      </c>
      <c r="E15728" s="3" t="s">
        <v>39295</v>
      </c>
    </row>
    <row r="15729" spans="1:5" hidden="1" x14ac:dyDescent="0.25">
      <c r="A15729" s="3" t="str">
        <f t="shared" si="494"/>
        <v>БИФИДУМБАКТЕРИН СУХОЙ 5ДОЗ N10 ФЛАК ЛИОФ_Микроген НПО ФГУП (Аллерген)</v>
      </c>
      <c r="B15729" s="3" t="str">
        <f t="shared" si="493"/>
        <v>04294</v>
      </c>
      <c r="D15729" s="4" t="s">
        <v>39297</v>
      </c>
      <c r="E15729" s="3" t="s">
        <v>39296</v>
      </c>
    </row>
    <row r="15730" spans="1:5" hidden="1" x14ac:dyDescent="0.25">
      <c r="A15730" s="3" t="str">
        <f t="shared" si="494"/>
        <v>БИФИДУМБАКТЕРИН СУХОЙ 5ДОЗ N10 ФЛАК ЛИОФ_Микроген НПО ФГУП (Аллерген)</v>
      </c>
      <c r="B15730" s="3" t="str">
        <f t="shared" si="493"/>
        <v>21333</v>
      </c>
      <c r="D15730" s="4" t="s">
        <v>35658</v>
      </c>
      <c r="E15730" s="3" t="s">
        <v>39296</v>
      </c>
    </row>
    <row r="15731" spans="1:5" hidden="1" x14ac:dyDescent="0.25">
      <c r="A15731" s="3" t="str">
        <f t="shared" si="494"/>
        <v>БИФИДУМБАКТЕРИН СУХОЙ 5ДОЗ N10 ФЛАК ЛИОФ_МИКРОГЕН НПО ФГУП(БИОМЕД (ПЕРМЬ) НПО)</v>
      </c>
      <c r="B15731" s="3" t="str">
        <f t="shared" si="493"/>
        <v>09692</v>
      </c>
      <c r="D15731" s="4" t="s">
        <v>39299</v>
      </c>
      <c r="E15731" s="3" t="s">
        <v>39298</v>
      </c>
    </row>
    <row r="15732" spans="1:5" hidden="1" x14ac:dyDescent="0.25">
      <c r="A15732" s="3" t="str">
        <f t="shared" si="494"/>
        <v>Омсулозин капс 400мкг №30_Ranbaxy Индия</v>
      </c>
      <c r="B15732" s="3" t="str">
        <f t="shared" ref="B15732:B15795" si="495">TEXT(D15732,"00000")</f>
        <v>16205</v>
      </c>
      <c r="D15732" s="4" t="s">
        <v>39301</v>
      </c>
      <c r="E15732" s="3" t="s">
        <v>39300</v>
      </c>
    </row>
    <row r="15733" spans="1:5" hidden="1" x14ac:dyDescent="0.25">
      <c r="A15733" s="3" t="str">
        <f t="shared" si="494"/>
        <v>Омсулозин капс. пролонг 400 мкг  х30_Ranbaxy</v>
      </c>
      <c r="B15733" s="3" t="str">
        <f t="shared" si="495"/>
        <v>16205</v>
      </c>
      <c r="D15733" s="4" t="s">
        <v>39301</v>
      </c>
      <c r="E15733" s="3" t="s">
        <v>39302</v>
      </c>
    </row>
    <row r="15734" spans="1:5" hidden="1" x14ac:dyDescent="0.25">
      <c r="A15734" s="3" t="str">
        <f t="shared" si="494"/>
        <v>Омсулозин капс. пролонг 400 мкг  х30_SUN Pharmaceutical Industries Ltd</v>
      </c>
      <c r="B15734" s="3" t="str">
        <f t="shared" si="495"/>
        <v>45187</v>
      </c>
      <c r="D15734" s="4" t="s">
        <v>39304</v>
      </c>
      <c r="E15734" s="3" t="s">
        <v>39303</v>
      </c>
    </row>
    <row r="15735" spans="1:5" hidden="1" x14ac:dyDescent="0.25">
      <c r="A15735" s="3" t="str">
        <f t="shared" si="494"/>
        <v>ЙОДИНОЛ 100МЛ ФЛАК Р-Р Д/МЕСТ/НАРУЖ/САМАРАМЕДПРОМ_Самарамедпром, ОАО</v>
      </c>
      <c r="B15735" s="3" t="str">
        <f t="shared" si="495"/>
        <v>18751</v>
      </c>
      <c r="D15735" s="4" t="s">
        <v>39305</v>
      </c>
      <c r="E15735" s="3" t="s">
        <v>36880</v>
      </c>
    </row>
    <row r="15736" spans="1:5" hidden="1" x14ac:dyDescent="0.25">
      <c r="A15736" s="3" t="str">
        <f t="shared" si="494"/>
        <v>ЙОДИНОЛ 100МЛ ФЛАК Р-Р Д/МЕСТ/НАРУЖ/ТРОИЦКИЙ З-Д_Троицкий йодный завод,ОАО</v>
      </c>
      <c r="B15736" s="3" t="str">
        <f t="shared" si="495"/>
        <v>38446</v>
      </c>
      <c r="D15736" s="4" t="s">
        <v>36877</v>
      </c>
      <c r="E15736" s="3" t="s">
        <v>39306</v>
      </c>
    </row>
    <row r="15737" spans="1:5" hidden="1" x14ac:dyDescent="0.25">
      <c r="A15737" s="3" t="str">
        <f t="shared" si="494"/>
        <v>ЙОДИНОЛ 100МЛ ФЛАК Р-Р Д/МЕСТ/НАРУЖ/ТУЛЬСКАЯ ФФ_Тульская фармацевтическая фабрика, ООО</v>
      </c>
      <c r="B15737" s="3" t="str">
        <f t="shared" si="495"/>
        <v>37113</v>
      </c>
      <c r="D15737" s="4" t="s">
        <v>39308</v>
      </c>
      <c r="E15737" s="3" t="s">
        <v>39307</v>
      </c>
    </row>
    <row r="15738" spans="1:5" hidden="1" x14ac:dyDescent="0.25">
      <c r="A15738" s="3" t="str">
        <f t="shared" si="494"/>
        <v>Йодинол 100мл флак_Ивановская ФФ Россия</v>
      </c>
      <c r="B15738" s="3" t="str">
        <f t="shared" si="495"/>
        <v>21808</v>
      </c>
      <c r="D15738" s="4" t="s">
        <v>36881</v>
      </c>
      <c r="E15738" s="3" t="s">
        <v>39309</v>
      </c>
    </row>
    <row r="15739" spans="1:5" hidden="1" x14ac:dyDescent="0.25">
      <c r="A15739" s="3" t="str">
        <f t="shared" si="494"/>
        <v>Йодинол 100мл флак_Казанская ФФ Россия</v>
      </c>
      <c r="B15739" s="3" t="str">
        <f t="shared" si="495"/>
        <v>21808</v>
      </c>
      <c r="D15739" s="4" t="s">
        <v>36881</v>
      </c>
      <c r="E15739" s="3" t="s">
        <v>39310</v>
      </c>
    </row>
    <row r="15740" spans="1:5" hidden="1" x14ac:dyDescent="0.25">
      <c r="A15740" s="3" t="str">
        <f t="shared" si="494"/>
        <v>Йодинол 100мл флак_Самарамедпром Россия</v>
      </c>
      <c r="B15740" s="3" t="str">
        <f t="shared" si="495"/>
        <v>21808</v>
      </c>
      <c r="D15740" s="4" t="s">
        <v>36881</v>
      </c>
      <c r="E15740" s="3" t="s">
        <v>39311</v>
      </c>
    </row>
    <row r="15741" spans="1:5" hidden="1" x14ac:dyDescent="0.25">
      <c r="A15741" s="3" t="str">
        <f t="shared" si="494"/>
        <v>АМИНАЗИН 0,1 №10 ДРАЖЕ_ЩЕЛКОВСКИЙ ВИТАМИННЫЙ ЗАВОД</v>
      </c>
      <c r="B15741" s="3" t="str">
        <f t="shared" si="495"/>
        <v>11363</v>
      </c>
      <c r="D15741" s="4" t="s">
        <v>39313</v>
      </c>
      <c r="E15741" s="3" t="s">
        <v>39312</v>
      </c>
    </row>
    <row r="15742" spans="1:5" hidden="1" x14ac:dyDescent="0.25">
      <c r="A15742" s="3" t="str">
        <f t="shared" si="494"/>
        <v>АМИНАЗИН 0,1 №10 ДРАЖЕ_ЩЕЛКОВСКИЙ ВИТАМИННЫЙ ЗАВОД</v>
      </c>
      <c r="B15742" s="3" t="str">
        <f t="shared" si="495"/>
        <v>11578</v>
      </c>
      <c r="D15742" s="4" t="s">
        <v>39314</v>
      </c>
      <c r="E15742" s="3" t="s">
        <v>39312</v>
      </c>
    </row>
    <row r="15743" spans="1:5" hidden="1" x14ac:dyDescent="0.25">
      <c r="A15743" s="3" t="str">
        <f t="shared" si="494"/>
        <v>ЛЕДИ-С ФОРМУЛА ПРЕНАТАЛ ОПТИМА Д/БЕР И КОР N90ТАБЛ_ВИТАФАРМ КАНАДА ЛТД, Канада</v>
      </c>
      <c r="B15743" s="3" t="str">
        <f t="shared" si="495"/>
        <v>12528</v>
      </c>
      <c r="D15743" s="4" t="s">
        <v>39316</v>
      </c>
      <c r="E15743" s="3" t="s">
        <v>39315</v>
      </c>
    </row>
    <row r="15744" spans="1:5" hidden="1" x14ac:dyDescent="0.25">
      <c r="A15744" s="3" t="str">
        <f t="shared" si="494"/>
        <v>ЛЕДИ-С ФОРМУЛА ХИТОСАН N30 ТАБЛ_ВИТАФАРМ КАНАДА Инк.</v>
      </c>
      <c r="B15744" s="3" t="str">
        <f t="shared" si="495"/>
        <v>12523</v>
      </c>
      <c r="D15744" s="4" t="s">
        <v>39318</v>
      </c>
      <c r="E15744" s="3" t="s">
        <v>39317</v>
      </c>
    </row>
    <row r="15745" spans="1:5" hidden="1" x14ac:dyDescent="0.25">
      <c r="A15745" s="3" t="str">
        <f t="shared" si="494"/>
        <v>ЛЕДИ-С ФОРМУЛА ХИТОСАН N60 ТАБЛ_ВИТАФАРМ КАНАДА ЛТД, Канада</v>
      </c>
      <c r="B15745" s="3" t="str">
        <f t="shared" si="495"/>
        <v>12508</v>
      </c>
      <c r="D15745" s="4" t="s">
        <v>39320</v>
      </c>
      <c r="E15745" s="3" t="s">
        <v>39319</v>
      </c>
    </row>
    <row r="15746" spans="1:5" hidden="1" x14ac:dyDescent="0.25">
      <c r="A15746" s="3" t="str">
        <f t="shared" si="494"/>
        <v>ЛЕДИ-С ФОРМУЛА ЭНЕРГО-ТОНИК N30 КАПС_WEST COAST LABORATORIES INC.</v>
      </c>
      <c r="B15746" s="3" t="str">
        <f t="shared" si="495"/>
        <v>27919</v>
      </c>
      <c r="D15746" s="4" t="s">
        <v>39322</v>
      </c>
      <c r="E15746" s="3" t="s">
        <v>39321</v>
      </c>
    </row>
    <row r="15747" spans="1:5" hidden="1" x14ac:dyDescent="0.25">
      <c r="A15747" s="3" t="str">
        <f t="shared" si="494"/>
        <v>ЛЕЙКЕРАН 0,002 N25 ТАБЛ П/О_Экселла ГмБх</v>
      </c>
      <c r="B15747" s="3" t="str">
        <f t="shared" si="495"/>
        <v>01013</v>
      </c>
      <c r="D15747" s="4" t="s">
        <v>39324</v>
      </c>
      <c r="E15747" s="3" t="s">
        <v>39323</v>
      </c>
    </row>
    <row r="15748" spans="1:5" hidden="1" x14ac:dyDescent="0.25">
      <c r="A15748" s="3" t="str">
        <f t="shared" si="494"/>
        <v>ЛЕЙКЕРАН 0,002 N25 ТАБЛ_Глаксо Вэллком ГмбХ &amp; Ко</v>
      </c>
      <c r="B15748" s="3" t="str">
        <f t="shared" si="495"/>
        <v>01013</v>
      </c>
      <c r="D15748" s="4" t="s">
        <v>39324</v>
      </c>
      <c r="E15748" s="3" t="s">
        <v>39325</v>
      </c>
    </row>
    <row r="15749" spans="1:5" hidden="1" x14ac:dyDescent="0.25">
      <c r="A15749" s="3" t="str">
        <f t="shared" si="494"/>
        <v>ЛЕЙКЕРАН 0,002 N25 ТАБЛ_ГлаксоСмитКляйн Фармасьютикалз С.А.</v>
      </c>
      <c r="B15749" s="3" t="str">
        <f t="shared" si="495"/>
        <v>01013</v>
      </c>
      <c r="D15749" s="4" t="s">
        <v>39324</v>
      </c>
      <c r="E15749" s="3" t="s">
        <v>39326</v>
      </c>
    </row>
    <row r="15750" spans="1:5" hidden="1" x14ac:dyDescent="0.25">
      <c r="A15750" s="3" t="str">
        <f t="shared" ref="A15750:A15813" si="496">E15750</f>
        <v>ЛЕЙКЕРАН 0,002 N25 ТАБЛ_Экселла ГмБх</v>
      </c>
      <c r="B15750" s="3" t="str">
        <f t="shared" si="495"/>
        <v>01013</v>
      </c>
      <c r="D15750" s="4" t="s">
        <v>39324</v>
      </c>
      <c r="E15750" s="3" t="s">
        <v>39327</v>
      </c>
    </row>
    <row r="15751" spans="1:5" hidden="1" x14ac:dyDescent="0.25">
      <c r="A15751" s="3" t="str">
        <f t="shared" si="496"/>
        <v>ЛЕЙКОВОРИН ЛАХЕМА 0,025 N10 ФЛАК_Плива-Лахема АО</v>
      </c>
      <c r="B15751" s="3" t="str">
        <f t="shared" si="495"/>
        <v>16824</v>
      </c>
      <c r="D15751" s="4" t="s">
        <v>39329</v>
      </c>
      <c r="E15751" s="3" t="s">
        <v>39328</v>
      </c>
    </row>
    <row r="15752" spans="1:5" hidden="1" x14ac:dyDescent="0.25">
      <c r="A15752" s="3" t="str">
        <f t="shared" si="496"/>
        <v>ЛЕЙКОВОРИН-ЛЭНС 0,025 N5 ФЛАК ЛИОФИЛ Д/Р-РА_ЛЭНС-ФАРМ</v>
      </c>
      <c r="B15752" s="3" t="str">
        <f t="shared" si="495"/>
        <v>15750</v>
      </c>
      <c r="D15752" s="4" t="s">
        <v>39331</v>
      </c>
      <c r="E15752" s="3" t="s">
        <v>39330</v>
      </c>
    </row>
    <row r="15753" spans="1:5" hidden="1" x14ac:dyDescent="0.25">
      <c r="A15753" s="3" t="str">
        <f t="shared" si="496"/>
        <v>РЫБИЙ ЖИР - ТЕВА 0,5 N100 КАПС_Тева Прайвэт Ко.Лтд Фарм.завод</v>
      </c>
      <c r="B15753" s="3" t="str">
        <f t="shared" si="495"/>
        <v>22509</v>
      </c>
      <c r="D15753" s="4" t="s">
        <v>39333</v>
      </c>
      <c r="E15753" s="3" t="s">
        <v>39332</v>
      </c>
    </row>
    <row r="15754" spans="1:5" hidden="1" x14ac:dyDescent="0.25">
      <c r="A15754" s="3" t="str">
        <f t="shared" si="496"/>
        <v>РЫБИЙ ЖИР - ТЕВА 0,5 N100 КАПС_Тева Прайвэт Фарм.завод Ко.Лтд.</v>
      </c>
      <c r="B15754" s="3" t="str">
        <f t="shared" si="495"/>
        <v>22509</v>
      </c>
      <c r="D15754" s="4" t="s">
        <v>39333</v>
      </c>
      <c r="E15754" s="3" t="s">
        <v>39334</v>
      </c>
    </row>
    <row r="15755" spans="1:5" hidden="1" x14ac:dyDescent="0.25">
      <c r="A15755" s="3" t="str">
        <f t="shared" si="496"/>
        <v>РЫБИЙ ЖИР "ЯНТАРНАЯ КАПЛЯ" ИЗ ПЕЧЕНИ АК N100 КАПС_ЭККО ПЛЮС ООО</v>
      </c>
      <c r="B15755" s="3" t="str">
        <f t="shared" si="495"/>
        <v>19672</v>
      </c>
      <c r="D15755" s="4" t="s">
        <v>39336</v>
      </c>
      <c r="E15755" s="3" t="s">
        <v>39335</v>
      </c>
    </row>
    <row r="15756" spans="1:5" hidden="1" x14ac:dyDescent="0.25">
      <c r="A15756" s="3" t="str">
        <f t="shared" si="496"/>
        <v>РЫБИЙ ЖИР "ЯНТАРНАЯ КАПЛЯ" ИЗ ПЕЧЕНИ АК. N100 КАПС_ЭККО ПЛЮС ООО</v>
      </c>
      <c r="B15756" s="3" t="str">
        <f t="shared" si="495"/>
        <v>19672</v>
      </c>
      <c r="D15756" s="4" t="s">
        <v>39336</v>
      </c>
      <c r="E15756" s="3" t="s">
        <v>39337</v>
      </c>
    </row>
    <row r="15757" spans="1:5" hidden="1" x14ac:dyDescent="0.25">
      <c r="A15757" s="3" t="str">
        <f t="shared" si="496"/>
        <v>РЫБИЙ ЖИР "ЯНТАРНАЯ КАПЛЯ" ОМЕГА-3 N100 КАПС_ЭККО ПЛЮС ООО</v>
      </c>
      <c r="B15757" s="3" t="str">
        <f t="shared" si="495"/>
        <v>05236</v>
      </c>
      <c r="D15757" s="4" t="s">
        <v>39339</v>
      </c>
      <c r="E15757" s="3" t="s">
        <v>39338</v>
      </c>
    </row>
    <row r="15758" spans="1:5" hidden="1" x14ac:dyDescent="0.25">
      <c r="A15758" s="3" t="str">
        <f t="shared" si="496"/>
        <v>Берлитион табл п/о 300мг №30_Berlin-Chemie/Haupt Pharma Германия</v>
      </c>
      <c r="B15758" s="3" t="str">
        <f t="shared" si="495"/>
        <v>00284</v>
      </c>
      <c r="D15758" s="4" t="s">
        <v>39341</v>
      </c>
      <c r="E15758" s="3" t="s">
        <v>39340</v>
      </c>
    </row>
    <row r="15759" spans="1:5" hidden="1" x14ac:dyDescent="0.25">
      <c r="A15759" s="3" t="str">
        <f t="shared" si="496"/>
        <v>БЕРОККА Ca+Mg N10 ШИП.ТАБЛ_Laboratoires ROCHE-NICHOLAS</v>
      </c>
      <c r="B15759" s="3" t="str">
        <f t="shared" si="495"/>
        <v>03969</v>
      </c>
      <c r="D15759" s="4" t="s">
        <v>32792</v>
      </c>
      <c r="E15759" s="3" t="s">
        <v>39342</v>
      </c>
    </row>
    <row r="15760" spans="1:5" hidden="1" x14ac:dyDescent="0.25">
      <c r="A15760" s="3" t="str">
        <f t="shared" si="496"/>
        <v>МАКСИКОЛД 5,0 N10 ПОР Д/ПРИГОТ Р-РА /МАЛИНА/_Фармстандарт</v>
      </c>
      <c r="B15760" s="3" t="str">
        <f t="shared" si="495"/>
        <v>18175</v>
      </c>
      <c r="D15760" s="4" t="s">
        <v>39344</v>
      </c>
      <c r="E15760" s="3" t="s">
        <v>39343</v>
      </c>
    </row>
    <row r="15761" spans="1:5" hidden="1" x14ac:dyDescent="0.25">
      <c r="A15761" s="3" t="str">
        <f t="shared" si="496"/>
        <v>МАКСИКОЛД 5,0 N10 ПОР Д/ПРИГОТ Р-РА /МАЛИНА/_Фармстандарт-Лексредства ОАО</v>
      </c>
      <c r="B15761" s="3" t="str">
        <f t="shared" si="495"/>
        <v>18175</v>
      </c>
      <c r="D15761" s="4" t="s">
        <v>39344</v>
      </c>
      <c r="E15761" s="3" t="s">
        <v>39345</v>
      </c>
    </row>
    <row r="15762" spans="1:5" hidden="1" x14ac:dyDescent="0.25">
      <c r="A15762" s="3" t="str">
        <f t="shared" si="496"/>
        <v>МАКСИКОЛД 5,0 N5 ПОР Д/ПРИГОТ Р-РА /АПЕЛЬСИН/_Фармстандарт-Лексредства ОАО</v>
      </c>
      <c r="B15762" s="3" t="str">
        <f t="shared" si="495"/>
        <v>11082</v>
      </c>
      <c r="D15762" s="4" t="s">
        <v>39347</v>
      </c>
      <c r="E15762" s="3" t="s">
        <v>39346</v>
      </c>
    </row>
    <row r="15763" spans="1:5" hidden="1" x14ac:dyDescent="0.25">
      <c r="A15763" s="3" t="str">
        <f t="shared" si="496"/>
        <v>МАКСИКОЛД 5,0 N5 ПОР Д/ПРИГОТ Р-РА /ЛИМОН/_Фармстандарт-Лексредства ОАО</v>
      </c>
      <c r="B15763" s="3" t="str">
        <f t="shared" si="495"/>
        <v>11085</v>
      </c>
      <c r="D15763" s="4" t="s">
        <v>39349</v>
      </c>
      <c r="E15763" s="3" t="s">
        <v>39348</v>
      </c>
    </row>
    <row r="15764" spans="1:5" hidden="1" x14ac:dyDescent="0.25">
      <c r="A15764" s="3" t="str">
        <f t="shared" si="496"/>
        <v>МАКСИКОЛД 5,0 N5 ПОР Д/ПРИГОТ Р-РА /МАЛИНА/_Фармстандарт-Лексредства ОАО</v>
      </c>
      <c r="B15764" s="3" t="str">
        <f t="shared" si="495"/>
        <v>11084</v>
      </c>
      <c r="D15764" s="4" t="s">
        <v>39351</v>
      </c>
      <c r="E15764" s="3" t="s">
        <v>39350</v>
      </c>
    </row>
    <row r="15765" spans="1:5" hidden="1" x14ac:dyDescent="0.25">
      <c r="A15765" s="3" t="str">
        <f t="shared" si="496"/>
        <v>МАКСИКОЛД N10 ТАБЛ П/О_Фармстандарт-Лексредства ОАО</v>
      </c>
      <c r="B15765" s="3" t="str">
        <f t="shared" si="495"/>
        <v>22573</v>
      </c>
      <c r="D15765" s="4" t="s">
        <v>30496</v>
      </c>
      <c r="E15765" s="3" t="s">
        <v>39352</v>
      </c>
    </row>
    <row r="15766" spans="1:5" hidden="1" x14ac:dyDescent="0.25">
      <c r="A15766" s="3" t="str">
        <f t="shared" si="496"/>
        <v>МАКСИКОЛД N10 ТАБЛ П/О_Фармстандарт-Томскхимфарм,ОАО</v>
      </c>
      <c r="B15766" s="3" t="str">
        <f t="shared" si="495"/>
        <v>22573</v>
      </c>
      <c r="D15766" s="4" t="s">
        <v>30496</v>
      </c>
      <c r="E15766" s="3" t="s">
        <v>39353</v>
      </c>
    </row>
    <row r="15767" spans="1:5" hidden="1" x14ac:dyDescent="0.25">
      <c r="A15767" s="3" t="str">
        <f t="shared" si="496"/>
        <v>МАКСИКОЛД ЛИМОН 5,0 N10 ПАК_Фармстандарт-Лексредства ОАО</v>
      </c>
      <c r="B15767" s="3" t="str">
        <f t="shared" si="495"/>
        <v>11086</v>
      </c>
      <c r="D15767" s="4" t="s">
        <v>39355</v>
      </c>
      <c r="E15767" s="3" t="s">
        <v>39354</v>
      </c>
    </row>
    <row r="15768" spans="1:5" hidden="1" x14ac:dyDescent="0.25">
      <c r="A15768" s="3" t="str">
        <f t="shared" si="496"/>
        <v>МАКСИКОЛД ЛИМОН 5,0 N5 ПАК_Фармстандарт-Лексредства ОАО</v>
      </c>
      <c r="B15768" s="3" t="str">
        <f t="shared" si="495"/>
        <v>11085</v>
      </c>
      <c r="D15768" s="4" t="s">
        <v>39349</v>
      </c>
      <c r="E15768" s="3" t="s">
        <v>39356</v>
      </c>
    </row>
    <row r="15769" spans="1:5" hidden="1" x14ac:dyDescent="0.25">
      <c r="A15769" s="3" t="str">
        <f t="shared" si="496"/>
        <v>ЦИАНОКОБАЛАМИН-ВИАЛ 0,0005/МЛ 1МЛ N10 АМП Р-Р Д/ИН_Си Си Эл Рэпид-Спрей ГмбХ и Ко.КГ/Шварц Фарма АГ</v>
      </c>
      <c r="B15769" s="3" t="str">
        <f t="shared" si="495"/>
        <v>15731</v>
      </c>
      <c r="D15769" s="4" t="s">
        <v>39358</v>
      </c>
      <c r="E15769" s="3" t="s">
        <v>39357</v>
      </c>
    </row>
    <row r="15770" spans="1:5" hidden="1" x14ac:dyDescent="0.25">
      <c r="A15770" s="3" t="str">
        <f t="shared" si="496"/>
        <v>ЦИАНОКОБАЛАМИН-ВИАЛ 0,0005/МЛ 1МЛ N10 АМП Р-Р Д/ИН_Си Эс Пи Си Оуи Фармасьютикал Ко.Лтд.</v>
      </c>
      <c r="B15770" s="3" t="str">
        <f t="shared" si="495"/>
        <v>15731</v>
      </c>
      <c r="D15770" s="4" t="s">
        <v>39358</v>
      </c>
      <c r="E15770" s="3" t="s">
        <v>39359</v>
      </c>
    </row>
    <row r="15771" spans="1:5" hidden="1" x14ac:dyDescent="0.25">
      <c r="A15771" s="3" t="str">
        <f t="shared" si="496"/>
        <v>ЦИКАДЕРМА 30,0 МАЗЬ_БУАРОН</v>
      </c>
      <c r="B15771" s="3" t="str">
        <f t="shared" si="495"/>
        <v>17271</v>
      </c>
      <c r="D15771" s="4" t="s">
        <v>39361</v>
      </c>
      <c r="E15771" s="3" t="s">
        <v>39360</v>
      </c>
    </row>
    <row r="15772" spans="1:5" hidden="1" x14ac:dyDescent="0.25">
      <c r="A15772" s="3" t="str">
        <f t="shared" si="496"/>
        <v>ЦИКАДЕРМА 30,0 МАЗЬ_Лаборатория Буарон</v>
      </c>
      <c r="B15772" s="3" t="str">
        <f t="shared" si="495"/>
        <v>17271</v>
      </c>
      <c r="D15772" s="4" t="s">
        <v>39361</v>
      </c>
      <c r="E15772" s="3" t="s">
        <v>39362</v>
      </c>
    </row>
    <row r="15773" spans="1:5" hidden="1" x14ac:dyDescent="0.25">
      <c r="A15773" s="3" t="str">
        <f t="shared" si="496"/>
        <v>Цикадерма мазь 30г_Boiron Франция</v>
      </c>
      <c r="B15773" s="3" t="str">
        <f t="shared" si="495"/>
        <v>17271</v>
      </c>
      <c r="D15773" s="4" t="s">
        <v>39361</v>
      </c>
      <c r="E15773" s="3" t="s">
        <v>39363</v>
      </c>
    </row>
    <row r="15774" spans="1:5" hidden="1" x14ac:dyDescent="0.25">
      <c r="A15774" s="3" t="str">
        <f t="shared" si="496"/>
        <v>Цикадерма мазь д/наруж.пр. гомеоп. туба 30 г. х1_Boiron</v>
      </c>
      <c r="B15774" s="3" t="str">
        <f t="shared" si="495"/>
        <v>17271</v>
      </c>
      <c r="D15774" s="4" t="s">
        <v>39361</v>
      </c>
      <c r="E15774" s="3" t="s">
        <v>39364</v>
      </c>
    </row>
    <row r="15775" spans="1:5" hidden="1" x14ac:dyDescent="0.25">
      <c r="A15775" s="3" t="str">
        <f t="shared" si="496"/>
        <v>ЦИ-КЛИМ N60 ТАБЛ_ЭВАЛАР</v>
      </c>
      <c r="B15775" s="3" t="str">
        <f t="shared" si="495"/>
        <v>14138</v>
      </c>
      <c r="D15775" s="4" t="s">
        <v>39366</v>
      </c>
      <c r="E15775" s="3" t="s">
        <v>39365</v>
      </c>
    </row>
    <row r="15776" spans="1:5" hidden="1" x14ac:dyDescent="0.25">
      <c r="A15776" s="3" t="str">
        <f t="shared" si="496"/>
        <v>ЦИ-КЛИМ N60 ТАБЛ_Эвалар ЗАО</v>
      </c>
      <c r="B15776" s="3" t="str">
        <f t="shared" si="495"/>
        <v>14138</v>
      </c>
      <c r="D15776" s="4" t="s">
        <v>39366</v>
      </c>
      <c r="E15776" s="3" t="s">
        <v>39367</v>
      </c>
    </row>
    <row r="15777" spans="1:5" hidden="1" x14ac:dyDescent="0.25">
      <c r="A15777" s="3" t="str">
        <f t="shared" si="496"/>
        <v>ЦИ-КЛИМ АЛАНИН N40 ТАБЛ_Эвалар ЗАО</v>
      </c>
      <c r="B15777" s="3" t="str">
        <f t="shared" si="495"/>
        <v>22586</v>
      </c>
      <c r="D15777" s="4" t="s">
        <v>39369</v>
      </c>
      <c r="E15777" s="3" t="s">
        <v>39368</v>
      </c>
    </row>
    <row r="15778" spans="1:5" hidden="1" x14ac:dyDescent="0.25">
      <c r="A15778" s="3" t="str">
        <f t="shared" si="496"/>
        <v>Ци-Клим Аланин табл №40_Эвалар Россия</v>
      </c>
      <c r="B15778" s="3" t="str">
        <f t="shared" si="495"/>
        <v>22586</v>
      </c>
      <c r="D15778" s="4" t="s">
        <v>39369</v>
      </c>
      <c r="E15778" s="3" t="s">
        <v>39370</v>
      </c>
    </row>
    <row r="15779" spans="1:5" hidden="1" x14ac:dyDescent="0.25">
      <c r="A15779" s="3" t="str">
        <f t="shared" si="496"/>
        <v>Ци-Клим Аланин табл. 0.55 г. (БАД) х40_Эвалар</v>
      </c>
      <c r="B15779" s="3" t="str">
        <f t="shared" si="495"/>
        <v>22586</v>
      </c>
      <c r="D15779" s="4" t="s">
        <v>39369</v>
      </c>
      <c r="E15779" s="3" t="s">
        <v>39371</v>
      </c>
    </row>
    <row r="15780" spans="1:5" hidden="1" x14ac:dyDescent="0.25">
      <c r="A15780" s="3" t="str">
        <f t="shared" si="496"/>
        <v>ЦИ-КЛИМ КРЕМ BOTOEFFECT 15МЛ_Эвалар ЗАО</v>
      </c>
      <c r="B15780" s="3" t="str">
        <f t="shared" si="495"/>
        <v>17972</v>
      </c>
      <c r="D15780" s="4" t="s">
        <v>39373</v>
      </c>
      <c r="E15780" s="3" t="s">
        <v>39372</v>
      </c>
    </row>
    <row r="15781" spans="1:5" hidden="1" x14ac:dyDescent="0.25">
      <c r="A15781" s="3" t="str">
        <f t="shared" si="496"/>
        <v>Ци-Клим крем Ботоэфф п/мим.морщин 15г_Эвалар Россия</v>
      </c>
      <c r="B15781" s="3" t="str">
        <f t="shared" si="495"/>
        <v>17972</v>
      </c>
      <c r="D15781" s="4" t="s">
        <v>39373</v>
      </c>
      <c r="E15781" s="3" t="s">
        <v>39374</v>
      </c>
    </row>
    <row r="15782" spans="1:5" hidden="1" x14ac:dyDescent="0.25">
      <c r="A15782" s="3" t="str">
        <f t="shared" si="496"/>
        <v>Ци-Клим крем туба 15 г. (botoeffect) х1_Эвалар</v>
      </c>
      <c r="B15782" s="3" t="str">
        <f t="shared" si="495"/>
        <v>17972</v>
      </c>
      <c r="D15782" s="4" t="s">
        <v>39373</v>
      </c>
      <c r="E15782" s="3" t="s">
        <v>39375</v>
      </c>
    </row>
    <row r="15783" spans="1:5" hidden="1" x14ac:dyDescent="0.25">
      <c r="A15783" s="3" t="str">
        <f t="shared" si="496"/>
        <v>АЦЦ 600 N6 ГРАНУЛЯТ Д/ГОР НАПИТКА_Гексал АГ</v>
      </c>
      <c r="B15783" s="3" t="str">
        <f t="shared" si="495"/>
        <v>01152</v>
      </c>
      <c r="D15783" s="4" t="s">
        <v>39377</v>
      </c>
      <c r="E15783" s="3" t="s">
        <v>39376</v>
      </c>
    </row>
    <row r="15784" spans="1:5" hidden="1" x14ac:dyDescent="0.25">
      <c r="A15784" s="3" t="str">
        <f t="shared" si="496"/>
        <v>АЦЦ 600 N6 ГРАНУЛЯТ Д/ГОР НАПИТКА_Гексал АГ/Салютас Фарма Гмбх</v>
      </c>
      <c r="B15784" s="3" t="str">
        <f t="shared" si="495"/>
        <v>01152</v>
      </c>
      <c r="D15784" s="4" t="s">
        <v>39377</v>
      </c>
      <c r="E15784" s="3" t="s">
        <v>39378</v>
      </c>
    </row>
    <row r="15785" spans="1:5" hidden="1" x14ac:dyDescent="0.25">
      <c r="A15785" s="3" t="str">
        <f t="shared" si="496"/>
        <v>АЦЦ 600 N6 ГРАНУЛЯТ Д/ГОР. НАПИТКА_Гексал АГ/Салютас Фарма Гмбх</v>
      </c>
      <c r="B15785" s="3" t="str">
        <f t="shared" si="495"/>
        <v>01152</v>
      </c>
      <c r="D15785" s="4" t="s">
        <v>39377</v>
      </c>
      <c r="E15785" s="3" t="s">
        <v>39379</v>
      </c>
    </row>
    <row r="15786" spans="1:5" hidden="1" x14ac:dyDescent="0.25">
      <c r="A15786" s="3" t="str">
        <f t="shared" si="496"/>
        <v>АЦЦ 600 N6 ПАК ГРАНУЛЫ Д/Р-РА  /МЕД-ЛИМОН/_Салютас Фарма ГмбХ</v>
      </c>
      <c r="B15786" s="3" t="str">
        <f t="shared" si="495"/>
        <v>01152</v>
      </c>
      <c r="D15786" s="4" t="s">
        <v>39377</v>
      </c>
      <c r="E15786" s="3" t="s">
        <v>39380</v>
      </c>
    </row>
    <row r="15787" spans="1:5" hidden="1" x14ac:dyDescent="0.25">
      <c r="A15787" s="3" t="str">
        <f t="shared" si="496"/>
        <v>АЦЦ 600 N6 ПАК ГРАНУЛЫ Д/Р-РА /МЕД-ЛИМОН/_Салютас Фарма ГмбХ</v>
      </c>
      <c r="B15787" s="3" t="str">
        <f t="shared" si="495"/>
        <v>01152</v>
      </c>
      <c r="D15787" s="4" t="s">
        <v>39377</v>
      </c>
      <c r="E15787" s="3" t="s">
        <v>39381</v>
      </c>
    </row>
    <row r="15788" spans="1:5" hidden="1" x14ac:dyDescent="0.25">
      <c r="A15788" s="3" t="str">
        <f t="shared" si="496"/>
        <v>АЦЦ 600 N6 ПАК ГРАНУЛЫ Д/Р-РА_Гексал АГ/Салютас Фарма Гмбх</v>
      </c>
      <c r="B15788" s="3" t="str">
        <f t="shared" si="495"/>
        <v>01152</v>
      </c>
      <c r="D15788" s="4" t="s">
        <v>39377</v>
      </c>
      <c r="E15788" s="3" t="s">
        <v>39382</v>
      </c>
    </row>
    <row r="15789" spans="1:5" hidden="1" x14ac:dyDescent="0.25">
      <c r="A15789" s="3" t="str">
        <f t="shared" si="496"/>
        <v>АЦЦ 600 N6 ПАК ГРАНУЛЫ Д/Р-РА_Линдофарм ГмбХ/Салютас Фарма ГмбХ</v>
      </c>
      <c r="B15789" s="3" t="str">
        <f t="shared" si="495"/>
        <v>01152</v>
      </c>
      <c r="D15789" s="4" t="s">
        <v>39377</v>
      </c>
      <c r="E15789" s="3" t="s">
        <v>39383</v>
      </c>
    </row>
    <row r="15790" spans="1:5" hidden="1" x14ac:dyDescent="0.25">
      <c r="A15790" s="3" t="str">
        <f t="shared" si="496"/>
        <v>АЦЦ 600 N6 ПАК ГРАНУЛЫ Д/Р-РА_Линдофарм ГмбХ/Салютас Фарма ГмбХ</v>
      </c>
      <c r="B15790" s="3" t="str">
        <f t="shared" si="495"/>
        <v>40501</v>
      </c>
      <c r="D15790" s="4" t="s">
        <v>39384</v>
      </c>
      <c r="E15790" s="3" t="s">
        <v>39383</v>
      </c>
    </row>
    <row r="15791" spans="1:5" hidden="1" x14ac:dyDescent="0.25">
      <c r="A15791" s="3" t="str">
        <f t="shared" si="496"/>
        <v>Тамоксифен табл 20мг №30_Озон Россия</v>
      </c>
      <c r="B15791" s="3" t="str">
        <f t="shared" si="495"/>
        <v>19273</v>
      </c>
      <c r="D15791" s="4" t="s">
        <v>39386</v>
      </c>
      <c r="E15791" s="3" t="s">
        <v>39385</v>
      </c>
    </row>
    <row r="15792" spans="1:5" hidden="1" x14ac:dyDescent="0.25">
      <c r="A15792" s="3" t="str">
        <f t="shared" si="496"/>
        <v>Тамоксифен табл. 20 мг х30_Озон</v>
      </c>
      <c r="B15792" s="3" t="str">
        <f t="shared" si="495"/>
        <v>19273</v>
      </c>
      <c r="D15792" s="4" t="s">
        <v>39386</v>
      </c>
      <c r="E15792" s="3" t="s">
        <v>39387</v>
      </c>
    </row>
    <row r="15793" spans="1:5" hidden="1" x14ac:dyDescent="0.25">
      <c r="A15793" s="3" t="str">
        <f t="shared" si="496"/>
        <v>ТАМОКСИФЕН ЭБЕВЕ 0,01 N30 ТАБЛ_Эбеве Фарма Гес.м.б.Х.Нфг.КГ</v>
      </c>
      <c r="B15793" s="3" t="str">
        <f t="shared" si="495"/>
        <v>16767</v>
      </c>
      <c r="D15793" s="4" t="s">
        <v>39389</v>
      </c>
      <c r="E15793" s="3" t="s">
        <v>39388</v>
      </c>
    </row>
    <row r="15794" spans="1:5" hidden="1" x14ac:dyDescent="0.25">
      <c r="A15794" s="3" t="str">
        <f t="shared" si="496"/>
        <v>ТАМОКСИФЕН ЭБЕВЕ 0,02 N30 ТАБЛ_Эбеве Фарма Гес.м.б.Х.Нфг.КГ</v>
      </c>
      <c r="B15794" s="3" t="str">
        <f t="shared" si="495"/>
        <v>16768</v>
      </c>
      <c r="D15794" s="4" t="s">
        <v>39391</v>
      </c>
      <c r="E15794" s="3" t="s">
        <v>39390</v>
      </c>
    </row>
    <row r="15795" spans="1:5" hidden="1" x14ac:dyDescent="0.25">
      <c r="A15795" s="3" t="str">
        <f t="shared" si="496"/>
        <v>ТАМОКСИФЕН-ВЕРО 0,01 N30 ТАБЛ_ВЕРОФАРМ</v>
      </c>
      <c r="B15795" s="3" t="str">
        <f t="shared" si="495"/>
        <v>16203</v>
      </c>
      <c r="D15795" s="4" t="s">
        <v>32816</v>
      </c>
      <c r="E15795" s="3" t="s">
        <v>39392</v>
      </c>
    </row>
    <row r="15796" spans="1:5" hidden="1" x14ac:dyDescent="0.25">
      <c r="A15796" s="3" t="str">
        <f t="shared" si="496"/>
        <v>ТАМОКСИФЕН-ВЕРО 0,01 N30 ТАБЛ_Верофарм (Белгородский филиал)</v>
      </c>
      <c r="B15796" s="3" t="str">
        <f t="shared" ref="B15796:B15859" si="497">TEXT(D15796,"00000")</f>
        <v>16203</v>
      </c>
      <c r="D15796" s="4" t="s">
        <v>32816</v>
      </c>
      <c r="E15796" s="3" t="s">
        <v>39393</v>
      </c>
    </row>
    <row r="15797" spans="1:5" hidden="1" x14ac:dyDescent="0.25">
      <c r="A15797" s="3" t="str">
        <f t="shared" si="496"/>
        <v>КВЕТИАПИН 0,1 N60 ТАБЛ П/ПЛЕН/ОБОЛОЧ/СЕВЕР ЗВЕЗДА/_Северная Звезда, ЗАО</v>
      </c>
      <c r="B15797" s="3" t="str">
        <f t="shared" si="497"/>
        <v>38746</v>
      </c>
      <c r="D15797" s="4" t="s">
        <v>39395</v>
      </c>
      <c r="E15797" s="3" t="s">
        <v>39394</v>
      </c>
    </row>
    <row r="15798" spans="1:5" hidden="1" x14ac:dyDescent="0.25">
      <c r="A15798" s="3" t="str">
        <f t="shared" si="496"/>
        <v>КВЕТИАПИН 0,2 N60 ТАБЛ П/О_Канонфарма продакшн,ЗАО</v>
      </c>
      <c r="B15798" s="3" t="str">
        <f t="shared" si="497"/>
        <v>28689</v>
      </c>
      <c r="D15798" s="4" t="s">
        <v>39397</v>
      </c>
      <c r="E15798" s="3" t="s">
        <v>39396</v>
      </c>
    </row>
    <row r="15799" spans="1:5" hidden="1" x14ac:dyDescent="0.25">
      <c r="A15799" s="3" t="str">
        <f t="shared" si="496"/>
        <v>КВИКС 30МЛ СПРЕЙ НАЗАЛ_Берлин-Хеми АГ/Менарини Групп</v>
      </c>
      <c r="B15799" s="3" t="str">
        <f t="shared" si="497"/>
        <v>14556</v>
      </c>
      <c r="D15799" s="4" t="s">
        <v>39399</v>
      </c>
      <c r="E15799" s="3" t="s">
        <v>39398</v>
      </c>
    </row>
    <row r="15800" spans="1:5" hidden="1" x14ac:dyDescent="0.25">
      <c r="A15800" s="3" t="str">
        <f t="shared" si="496"/>
        <v>КВИКС АЛОЭ 30 МЛ СПРЕЙ НАЗАЛ_Берлин-Хеми АГ</v>
      </c>
      <c r="B15800" s="3" t="str">
        <f t="shared" si="497"/>
        <v>40671</v>
      </c>
      <c r="D15800" s="4" t="s">
        <v>39401</v>
      </c>
      <c r="E15800" s="3" t="s">
        <v>39400</v>
      </c>
    </row>
    <row r="15801" spans="1:5" hidden="1" x14ac:dyDescent="0.25">
      <c r="A15801" s="3" t="str">
        <f t="shared" si="496"/>
        <v>Квикс Алоэ спрей наз. 30мл_Berlin-Chemie Германия</v>
      </c>
      <c r="B15801" s="3" t="str">
        <f t="shared" si="497"/>
        <v>40671</v>
      </c>
      <c r="D15801" s="4" t="s">
        <v>39401</v>
      </c>
      <c r="E15801" s="3" t="s">
        <v>39402</v>
      </c>
    </row>
    <row r="15802" spans="1:5" hidden="1" x14ac:dyDescent="0.25">
      <c r="A15802" s="3" t="str">
        <f t="shared" si="496"/>
        <v>Квикс Алоэ Спрей назальн. 30 мл. х1_Berlin-Chemie AG</v>
      </c>
      <c r="B15802" s="3" t="str">
        <f t="shared" si="497"/>
        <v>40671</v>
      </c>
      <c r="D15802" s="4" t="s">
        <v>39401</v>
      </c>
      <c r="E15802" s="3" t="s">
        <v>39403</v>
      </c>
    </row>
    <row r="15803" spans="1:5" hidden="1" x14ac:dyDescent="0.25">
      <c r="A15803" s="3" t="str">
        <f t="shared" si="496"/>
        <v>Квикс спрей наз. 30мл_Berlin-Chemie Германия</v>
      </c>
      <c r="B15803" s="3" t="str">
        <f t="shared" si="497"/>
        <v>14556</v>
      </c>
      <c r="D15803" s="4" t="s">
        <v>39399</v>
      </c>
      <c r="E15803" s="3" t="s">
        <v>39404</v>
      </c>
    </row>
    <row r="15804" spans="1:5" hidden="1" x14ac:dyDescent="0.25">
      <c r="A15804" s="3" t="str">
        <f t="shared" si="496"/>
        <v>КВИКС СПРЕЙ НАЗАЛ 30МЛ_BERLIN-CHEMIE</v>
      </c>
      <c r="B15804" s="3" t="str">
        <f t="shared" si="497"/>
        <v>14556</v>
      </c>
      <c r="D15804" s="4" t="s">
        <v>39399</v>
      </c>
      <c r="E15804" s="3" t="s">
        <v>39405</v>
      </c>
    </row>
    <row r="15805" spans="1:5" hidden="1" x14ac:dyDescent="0.25">
      <c r="A15805" s="3" t="str">
        <f t="shared" si="496"/>
        <v>КВИКС СПРЕЙ НАЗАЛ 30МЛ_Берлин-Хеми АГ/Менарини Групп</v>
      </c>
      <c r="B15805" s="3" t="str">
        <f t="shared" si="497"/>
        <v>14556</v>
      </c>
      <c r="D15805" s="4" t="s">
        <v>39399</v>
      </c>
      <c r="E15805" s="3" t="s">
        <v>39406</v>
      </c>
    </row>
    <row r="15806" spans="1:5" hidden="1" x14ac:dyDescent="0.25">
      <c r="A15806" s="3" t="str">
        <f t="shared" si="496"/>
        <v>Квикс Спрей назальн. 30 мл. х1_Berlin-Chemie AG/Menarini Group</v>
      </c>
      <c r="B15806" s="3" t="str">
        <f t="shared" si="497"/>
        <v>14556</v>
      </c>
      <c r="D15806" s="4" t="s">
        <v>39399</v>
      </c>
      <c r="E15806" s="3" t="s">
        <v>39407</v>
      </c>
    </row>
    <row r="15807" spans="1:5" hidden="1" x14ac:dyDescent="0.25">
      <c r="A15807" s="3" t="str">
        <f t="shared" si="496"/>
        <v>КВИНАКС 0,015% 15МЛ ГЛ КАПЛИ_ALCON</v>
      </c>
      <c r="B15807" s="3" t="str">
        <f t="shared" si="497"/>
        <v>00051</v>
      </c>
      <c r="D15807" s="4" t="s">
        <v>39409</v>
      </c>
      <c r="E15807" s="3" t="s">
        <v>39408</v>
      </c>
    </row>
    <row r="15808" spans="1:5" hidden="1" x14ac:dyDescent="0.25">
      <c r="A15808" s="3" t="str">
        <f t="shared" si="496"/>
        <v>КВИНАКС 0,015% 15МЛ ГЛ КАПЛИ_Алкон- Куврер</v>
      </c>
      <c r="B15808" s="3" t="str">
        <f t="shared" si="497"/>
        <v>00051</v>
      </c>
      <c r="D15808" s="4" t="s">
        <v>39409</v>
      </c>
      <c r="E15808" s="3" t="s">
        <v>39410</v>
      </c>
    </row>
    <row r="15809" spans="1:5" hidden="1" x14ac:dyDescent="0.25">
      <c r="A15809" s="3" t="str">
        <f t="shared" si="496"/>
        <v>КВИНАКС 0,015% 15МЛ ГЛ КАПЛИ_с.а. Алкон Куврер н.в.</v>
      </c>
      <c r="B15809" s="3" t="str">
        <f t="shared" si="497"/>
        <v>00051</v>
      </c>
      <c r="D15809" s="4" t="s">
        <v>39409</v>
      </c>
      <c r="E15809" s="3" t="s">
        <v>39411</v>
      </c>
    </row>
    <row r="15810" spans="1:5" hidden="1" x14ac:dyDescent="0.25">
      <c r="A15810" s="3" t="str">
        <f t="shared" si="496"/>
        <v>КВИНАКС 0,015% 15МЛ ФЛАК/КАП ГЛ КАПЛИ_Алкон-Куврер Н.В. С.А.</v>
      </c>
      <c r="B15810" s="3" t="str">
        <f t="shared" si="497"/>
        <v>00051</v>
      </c>
      <c r="D15810" s="4" t="s">
        <v>39409</v>
      </c>
      <c r="E15810" s="3" t="s">
        <v>39412</v>
      </c>
    </row>
    <row r="15811" spans="1:5" hidden="1" x14ac:dyDescent="0.25">
      <c r="A15811" s="3" t="str">
        <f t="shared" si="496"/>
        <v>КВИНАКС 0,015% 15МЛ ФЛАК/КАП ГЛ КАПЛИ_с.а. Алкон-Куврер н.в.</v>
      </c>
      <c r="B15811" s="3" t="str">
        <f t="shared" si="497"/>
        <v>00051</v>
      </c>
      <c r="D15811" s="4" t="s">
        <v>39409</v>
      </c>
      <c r="E15811" s="3" t="s">
        <v>39413</v>
      </c>
    </row>
    <row r="15812" spans="1:5" hidden="1" x14ac:dyDescent="0.25">
      <c r="A15812" s="3" t="str">
        <f t="shared" si="496"/>
        <v>КВИНТОР 0,2/100МЛ Р-Р Д/ИНФ ФЛАК_TORRENT</v>
      </c>
      <c r="B15812" s="3" t="str">
        <f t="shared" si="497"/>
        <v>11847</v>
      </c>
      <c r="D15812" s="4" t="s">
        <v>39415</v>
      </c>
      <c r="E15812" s="3" t="s">
        <v>39414</v>
      </c>
    </row>
    <row r="15813" spans="1:5" hidden="1" x14ac:dyDescent="0.25">
      <c r="A15813" s="3" t="str">
        <f t="shared" si="496"/>
        <v>КВИНТОР 0,2/100МЛ Р-Р Д/ИНФ ФЛАК_Торрент Фармасьютикалс Лтд.</v>
      </c>
      <c r="B15813" s="3" t="str">
        <f t="shared" si="497"/>
        <v>11847</v>
      </c>
      <c r="D15813" s="4" t="s">
        <v>39415</v>
      </c>
      <c r="E15813" s="3" t="s">
        <v>39416</v>
      </c>
    </row>
    <row r="15814" spans="1:5" hidden="1" x14ac:dyDescent="0.25">
      <c r="A15814" s="3" t="str">
        <f t="shared" ref="A15814:A15877" si="498">E15814</f>
        <v>КВИНТОР 0,2/100МЛ ФЛАК Р-Р В/В_TORRENT</v>
      </c>
      <c r="B15814" s="3" t="str">
        <f t="shared" si="497"/>
        <v>11847</v>
      </c>
      <c r="D15814" s="4" t="s">
        <v>39415</v>
      </c>
      <c r="E15814" s="3" t="s">
        <v>39417</v>
      </c>
    </row>
    <row r="15815" spans="1:5" hidden="1" x14ac:dyDescent="0.25">
      <c r="A15815" s="3" t="str">
        <f t="shared" si="498"/>
        <v>КВИНТОР 0,2/100МЛ ФЛАК Р-Р В/В_Торрент Фармасьютикалс Лтд.</v>
      </c>
      <c r="B15815" s="3" t="str">
        <f t="shared" si="497"/>
        <v>11847</v>
      </c>
      <c r="D15815" s="4" t="s">
        <v>39415</v>
      </c>
      <c r="E15815" s="3" t="s">
        <v>39418</v>
      </c>
    </row>
    <row r="15816" spans="1:5" hidden="1" x14ac:dyDescent="0.25">
      <c r="A15816" s="3" t="str">
        <f t="shared" si="498"/>
        <v>КВИНТОР 0,25 N10 ТАБЛ П/О_TORRENT</v>
      </c>
      <c r="B15816" s="3" t="str">
        <f t="shared" si="497"/>
        <v>16711</v>
      </c>
      <c r="D15816" s="4" t="s">
        <v>39211</v>
      </c>
      <c r="E15816" s="3" t="s">
        <v>39419</v>
      </c>
    </row>
    <row r="15817" spans="1:5" hidden="1" x14ac:dyDescent="0.25">
      <c r="A15817" s="3" t="str">
        <f t="shared" si="498"/>
        <v>АЦЦ 600 N6 ПАК ГРАНУЛЫ Д/Р-РА_Салютас Фарма ГмбХ</v>
      </c>
      <c r="B15817" s="3" t="str">
        <f t="shared" si="497"/>
        <v>01152</v>
      </c>
      <c r="D15817" s="4" t="s">
        <v>39377</v>
      </c>
      <c r="E15817" s="3" t="s">
        <v>39420</v>
      </c>
    </row>
    <row r="15818" spans="1:5" hidden="1" x14ac:dyDescent="0.25">
      <c r="A15818" s="3" t="str">
        <f t="shared" si="498"/>
        <v>АЦЦ 600 N6 ПАК ГРАНУЛЫ Д/Р-РА_Салютас Фарма Гмбх/Гексал АГ</v>
      </c>
      <c r="B15818" s="3" t="str">
        <f t="shared" si="497"/>
        <v>01152</v>
      </c>
      <c r="D15818" s="4" t="s">
        <v>39377</v>
      </c>
      <c r="E15818" s="3" t="s">
        <v>39421</v>
      </c>
    </row>
    <row r="15819" spans="1:5" hidden="1" x14ac:dyDescent="0.25">
      <c r="A15819" s="3" t="str">
        <f t="shared" si="498"/>
        <v>АЦЦ 600 N6 ПАК ГРАНУЛЯТ Д/ГОР НАПИТКА_Гексал АГ</v>
      </c>
      <c r="B15819" s="3" t="str">
        <f t="shared" si="497"/>
        <v>01152</v>
      </c>
      <c r="D15819" s="4" t="s">
        <v>39377</v>
      </c>
      <c r="E15819" s="3" t="s">
        <v>39422</v>
      </c>
    </row>
    <row r="15820" spans="1:5" hidden="1" x14ac:dyDescent="0.25">
      <c r="A15820" s="3" t="str">
        <f t="shared" si="498"/>
        <v>АЦЦ 600 N6 ПАК ГРАНУЛЯТ Д/ГОР НАПИТКА_Гексал АГ/Салютас Фарма Гмбх</v>
      </c>
      <c r="B15820" s="3" t="str">
        <f t="shared" si="497"/>
        <v>01152</v>
      </c>
      <c r="D15820" s="4" t="s">
        <v>39377</v>
      </c>
      <c r="E15820" s="3" t="s">
        <v>39423</v>
      </c>
    </row>
    <row r="15821" spans="1:5" hidden="1" x14ac:dyDescent="0.25">
      <c r="A15821" s="3" t="str">
        <f t="shared" si="498"/>
        <v>АЦЦ 600 гранулят д/горячего напитка 600мг №6_Lindopharm/Salutas Pharma Германия</v>
      </c>
      <c r="B15821" s="3" t="str">
        <f t="shared" si="497"/>
        <v>40501</v>
      </c>
      <c r="D15821" s="4" t="s">
        <v>39384</v>
      </c>
      <c r="E15821" s="3" t="s">
        <v>39424</v>
      </c>
    </row>
    <row r="15822" spans="1:5" hidden="1" x14ac:dyDescent="0.25">
      <c r="A15822" s="3" t="str">
        <f t="shared" si="498"/>
        <v>АЦЦ гран. д/р-ра внутр. пр. 200 мг пак. х20_Hexal AG/Salutas Pharma</v>
      </c>
      <c r="B15822" s="3" t="str">
        <f t="shared" si="497"/>
        <v>01151</v>
      </c>
      <c r="D15822" s="4" t="s">
        <v>39426</v>
      </c>
      <c r="E15822" s="3" t="s">
        <v>39425</v>
      </c>
    </row>
    <row r="15823" spans="1:5" hidden="1" x14ac:dyDescent="0.25">
      <c r="A15823" s="3" t="str">
        <f t="shared" si="498"/>
        <v>АЦЦ гран. д/р-ра внутр. пр. 200 мг пак. х20_Lindopharm/Salutas Pharma</v>
      </c>
      <c r="B15823" s="3" t="str">
        <f t="shared" si="497"/>
        <v>40500</v>
      </c>
      <c r="D15823" s="4" t="s">
        <v>39279</v>
      </c>
      <c r="E15823" s="3" t="s">
        <v>39427</v>
      </c>
    </row>
    <row r="15824" spans="1:5" hidden="1" x14ac:dyDescent="0.25">
      <c r="A15824" s="3" t="str">
        <f t="shared" si="498"/>
        <v>АЦЦ гран. д/р-ра внутр. пр. 600 мг пак. х6_Hexal AG/Salutas Pharma</v>
      </c>
      <c r="B15824" s="3" t="str">
        <f t="shared" si="497"/>
        <v>01152</v>
      </c>
      <c r="D15824" s="4" t="s">
        <v>39377</v>
      </c>
      <c r="E15824" s="3" t="s">
        <v>39428</v>
      </c>
    </row>
    <row r="15825" spans="1:5" hidden="1" x14ac:dyDescent="0.25">
      <c r="A15825" s="3" t="str">
        <f t="shared" si="498"/>
        <v>АЦЦ гран. д/р-ра внутр. пр. 600 мг пак. х6_Lindopharm/Salutas Pharma</v>
      </c>
      <c r="B15825" s="3" t="str">
        <f t="shared" si="497"/>
        <v>40501</v>
      </c>
      <c r="D15825" s="4" t="s">
        <v>39384</v>
      </c>
      <c r="E15825" s="3" t="s">
        <v>39429</v>
      </c>
    </row>
    <row r="15826" spans="1:5" hidden="1" x14ac:dyDescent="0.25">
      <c r="A15826" s="3" t="str">
        <f t="shared" si="498"/>
        <v>АЦЦ гран. д/сиропа 100 мг/5мл фл. 60 г. х1_Hexal AG/Salutas Pharma</v>
      </c>
      <c r="B15826" s="3" t="str">
        <f t="shared" si="497"/>
        <v>16249</v>
      </c>
      <c r="D15826" s="4" t="s">
        <v>39043</v>
      </c>
      <c r="E15826" s="3" t="s">
        <v>39430</v>
      </c>
    </row>
    <row r="15827" spans="1:5" hidden="1" x14ac:dyDescent="0.25">
      <c r="A15827" s="3" t="str">
        <f t="shared" si="498"/>
        <v>АЦЦ лонг табл шипучие 600мг №10_Hermes/Salutas Pharma Германия</v>
      </c>
      <c r="B15827" s="3" t="str">
        <f t="shared" si="497"/>
        <v>01153</v>
      </c>
      <c r="D15827" s="4" t="s">
        <v>39432</v>
      </c>
      <c r="E15827" s="3" t="s">
        <v>39431</v>
      </c>
    </row>
    <row r="15828" spans="1:5" hidden="1" x14ac:dyDescent="0.25">
      <c r="A15828" s="3" t="str">
        <f t="shared" si="498"/>
        <v>АЦЦ лонг табл шипучие 600мг №20_Hermes/Salutas Pharma Германия</v>
      </c>
      <c r="B15828" s="3" t="str">
        <f t="shared" si="497"/>
        <v>18232</v>
      </c>
      <c r="D15828" s="4" t="s">
        <v>39434</v>
      </c>
      <c r="E15828" s="3" t="s">
        <v>39433</v>
      </c>
    </row>
    <row r="15829" spans="1:5" hidden="1" x14ac:dyDescent="0.25">
      <c r="A15829" s="3" t="str">
        <f t="shared" si="498"/>
        <v>АЦЦ ЛОНГ табл. шип 600 мг х10_Hermes Arzneimittel Gmbh/Salutas Pharma</v>
      </c>
      <c r="B15829" s="3" t="str">
        <f t="shared" si="497"/>
        <v>01153</v>
      </c>
      <c r="D15829" s="4" t="s">
        <v>39432</v>
      </c>
      <c r="E15829" s="3" t="s">
        <v>39435</v>
      </c>
    </row>
    <row r="15830" spans="1:5" hidden="1" x14ac:dyDescent="0.25">
      <c r="A15830" s="3" t="str">
        <f t="shared" si="498"/>
        <v>АЦЦ ЛОНГ табл. шип х20_Hermes Arzneimittel Gmbh/Salutas Pharma</v>
      </c>
      <c r="B15830" s="3" t="str">
        <f t="shared" si="497"/>
        <v>18232</v>
      </c>
      <c r="D15830" s="4" t="s">
        <v>39434</v>
      </c>
      <c r="E15830" s="3" t="s">
        <v>39436</v>
      </c>
    </row>
    <row r="15831" spans="1:5" hidden="1" x14ac:dyDescent="0.25">
      <c r="A15831" s="3" t="str">
        <f t="shared" si="498"/>
        <v>АЦЦ Сироп 20 мг/мл фл 200 мл х1_Pharma Wernigerode  Gmbh/Salutas Pharma</v>
      </c>
      <c r="B15831" s="3" t="str">
        <f t="shared" si="497"/>
        <v>43224</v>
      </c>
      <c r="D15831" s="4" t="s">
        <v>39438</v>
      </c>
      <c r="E15831" s="3" t="s">
        <v>39437</v>
      </c>
    </row>
    <row r="15832" spans="1:5" hidden="1" x14ac:dyDescent="0.25">
      <c r="A15832" s="3" t="str">
        <f t="shared" si="498"/>
        <v>АЦЦ сироп 20мг/мл 200мл флак_Pharma Wernigerode/Salutas Pharma Герман</v>
      </c>
      <c r="B15832" s="3" t="str">
        <f t="shared" si="497"/>
        <v>43224</v>
      </c>
      <c r="D15832" s="4" t="s">
        <v>39438</v>
      </c>
      <c r="E15832" s="3" t="s">
        <v>39439</v>
      </c>
    </row>
    <row r="15833" spans="1:5" hidden="1" x14ac:dyDescent="0.25">
      <c r="A15833" s="3" t="str">
        <f t="shared" si="498"/>
        <v>АЦЦ сироп 20мг/мл 200мл флак_Wernigerode/Salutas Pharma Германия</v>
      </c>
      <c r="B15833" s="3" t="str">
        <f t="shared" si="497"/>
        <v>43224</v>
      </c>
      <c r="D15833" s="4" t="s">
        <v>39438</v>
      </c>
      <c r="E15833" s="3" t="s">
        <v>39440</v>
      </c>
    </row>
    <row r="15834" spans="1:5" hidden="1" x14ac:dyDescent="0.25">
      <c r="A15834" s="3" t="str">
        <f t="shared" si="498"/>
        <v>АЦЦ-ЛОНГ 0,6 N10 ШИП ТАБЛ_Салютас Фарма ГмбХ</v>
      </c>
      <c r="B15834" s="3" t="str">
        <f t="shared" si="497"/>
        <v>01153</v>
      </c>
      <c r="D15834" s="4" t="s">
        <v>39432</v>
      </c>
      <c r="E15834" s="3" t="s">
        <v>39441</v>
      </c>
    </row>
    <row r="15835" spans="1:5" hidden="1" x14ac:dyDescent="0.25">
      <c r="A15835" s="3" t="str">
        <f t="shared" si="498"/>
        <v>АЦЦ-ЛОНГ 0,6 N10 ШИП.ТАБЛ_Гексал АГ/Салютас Фарма Гмбх</v>
      </c>
      <c r="B15835" s="3" t="str">
        <f t="shared" si="497"/>
        <v>01153</v>
      </c>
      <c r="D15835" s="4" t="s">
        <v>39432</v>
      </c>
      <c r="E15835" s="3" t="s">
        <v>39442</v>
      </c>
    </row>
    <row r="15836" spans="1:5" hidden="1" x14ac:dyDescent="0.25">
      <c r="A15836" s="3" t="str">
        <f t="shared" si="498"/>
        <v>АЦЦ-ЛОНГ 0,6 N10 ШИП.ТАБЛ_Салютас Фарма ГмбХ</v>
      </c>
      <c r="B15836" s="3" t="str">
        <f t="shared" si="497"/>
        <v>01153</v>
      </c>
      <c r="D15836" s="4" t="s">
        <v>39432</v>
      </c>
      <c r="E15836" s="3" t="s">
        <v>39443</v>
      </c>
    </row>
    <row r="15837" spans="1:5" hidden="1" x14ac:dyDescent="0.25">
      <c r="A15837" s="3" t="str">
        <f t="shared" si="498"/>
        <v>АЦЦ-ЛОНГ 600 N10 ШИП ТАБЛ_Гермес Арцнаймиттель ГмбХ/ Салютас Фарма ГмбХ</v>
      </c>
      <c r="B15837" s="3" t="str">
        <f t="shared" si="497"/>
        <v>01153</v>
      </c>
      <c r="D15837" s="4" t="s">
        <v>39432</v>
      </c>
      <c r="E15837" s="3" t="s">
        <v>39444</v>
      </c>
    </row>
    <row r="15838" spans="1:5" hidden="1" x14ac:dyDescent="0.25">
      <c r="A15838" s="3" t="str">
        <f t="shared" si="498"/>
        <v>АЦЦ-ЛОНГ 600 N10 ШИП ТАБЛ_Гермес Арцнаймиттель ГмбХ/ Салютас Фарма ГмбХ</v>
      </c>
      <c r="B15838" s="3" t="str">
        <f t="shared" si="497"/>
        <v>43395</v>
      </c>
      <c r="D15838" s="4" t="s">
        <v>39445</v>
      </c>
      <c r="E15838" s="3" t="s">
        <v>39444</v>
      </c>
    </row>
    <row r="15839" spans="1:5" hidden="1" x14ac:dyDescent="0.25">
      <c r="A15839" s="3" t="str">
        <f t="shared" si="498"/>
        <v>АЦЦ-ЛОНГ 600 N10 ШИП ТАБЛ_Салютас Фарма ГмбХ</v>
      </c>
      <c r="B15839" s="3" t="str">
        <f t="shared" si="497"/>
        <v>01153</v>
      </c>
      <c r="D15839" s="4" t="s">
        <v>39432</v>
      </c>
      <c r="E15839" s="3" t="s">
        <v>39446</v>
      </c>
    </row>
    <row r="15840" spans="1:5" hidden="1" x14ac:dyDescent="0.25">
      <c r="A15840" s="3" t="str">
        <f t="shared" si="498"/>
        <v>ЛОРИСТА НД 0,1+0,025 N60 ТАБЛ П/О_КРКА, д.д., Ново место</v>
      </c>
      <c r="B15840" s="3" t="str">
        <f t="shared" si="497"/>
        <v>36916</v>
      </c>
      <c r="D15840" s="4" t="s">
        <v>39268</v>
      </c>
      <c r="E15840" s="3" t="s">
        <v>39447</v>
      </c>
    </row>
    <row r="15841" spans="1:5" hidden="1" x14ac:dyDescent="0.25">
      <c r="A15841" s="3" t="str">
        <f t="shared" si="498"/>
        <v>ЛОРИСТА НД 0,1+0,025 N60 ТАБЛ П/О_КРКА, д.д., Ново место, АО</v>
      </c>
      <c r="B15841" s="3" t="str">
        <f t="shared" si="497"/>
        <v>36916</v>
      </c>
      <c r="D15841" s="4" t="s">
        <v>39268</v>
      </c>
      <c r="E15841" s="3" t="s">
        <v>39448</v>
      </c>
    </row>
    <row r="15842" spans="1:5" hidden="1" x14ac:dyDescent="0.25">
      <c r="A15842" s="3" t="str">
        <f t="shared" si="498"/>
        <v>ЛОРИСТА НД 0,1+0,025 N90 ТАБЛ П/О_КРКА, д.д., Ново место, АО</v>
      </c>
      <c r="B15842" s="3" t="str">
        <f t="shared" si="497"/>
        <v>36965</v>
      </c>
      <c r="D15842" s="4" t="s">
        <v>39450</v>
      </c>
      <c r="E15842" s="3" t="s">
        <v>39449</v>
      </c>
    </row>
    <row r="15843" spans="1:5" hidden="1" x14ac:dyDescent="0.25">
      <c r="A15843" s="3" t="str">
        <f t="shared" si="498"/>
        <v>Гентос капли 20мл флак_Richard Bittner Австрия</v>
      </c>
      <c r="B15843" s="3" t="str">
        <f t="shared" si="497"/>
        <v>00484</v>
      </c>
      <c r="D15843" s="4" t="s">
        <v>39452</v>
      </c>
      <c r="E15843" s="3" t="s">
        <v>39451</v>
      </c>
    </row>
    <row r="15844" spans="1:5" hidden="1" x14ac:dyDescent="0.25">
      <c r="A15844" s="3" t="str">
        <f t="shared" si="498"/>
        <v>Гентос капли фл.-кап. 20 мл. х1_Bittner Richard Gmbh</v>
      </c>
      <c r="B15844" s="3" t="str">
        <f t="shared" si="497"/>
        <v>00484</v>
      </c>
      <c r="D15844" s="4" t="s">
        <v>39452</v>
      </c>
      <c r="E15844" s="3" t="s">
        <v>39453</v>
      </c>
    </row>
    <row r="15845" spans="1:5" hidden="1" x14ac:dyDescent="0.25">
      <c r="A15845" s="3" t="str">
        <f t="shared" si="498"/>
        <v>Гентос таб.сублингв.гомеопат. №20 уп.конт.яч._Richard Bittner AG/Австрия</v>
      </c>
      <c r="B15845" s="3" t="str">
        <f t="shared" si="497"/>
        <v>07910</v>
      </c>
      <c r="D15845" s="4" t="s">
        <v>39455</v>
      </c>
      <c r="E15845" s="3" t="s">
        <v>39454</v>
      </c>
    </row>
    <row r="15846" spans="1:5" hidden="1" x14ac:dyDescent="0.25">
      <c r="A15846" s="3" t="str">
        <f t="shared" si="498"/>
        <v>Гентос табл №20_Richard Bittner Австрия</v>
      </c>
      <c r="B15846" s="3" t="str">
        <f t="shared" si="497"/>
        <v>07910</v>
      </c>
      <c r="D15846" s="4" t="s">
        <v>39455</v>
      </c>
      <c r="E15846" s="3" t="s">
        <v>39456</v>
      </c>
    </row>
    <row r="15847" spans="1:5" hidden="1" x14ac:dyDescent="0.25">
      <c r="A15847" s="3" t="str">
        <f t="shared" si="498"/>
        <v>ЛОПЕРАМИД 0,002 N20 ТАБЛ_ЛЕКХИН-ХАРЬКОВ</v>
      </c>
      <c r="B15847" s="3" t="str">
        <f t="shared" si="497"/>
        <v>02646</v>
      </c>
      <c r="D15847" s="4" t="s">
        <v>30782</v>
      </c>
      <c r="E15847" s="3" t="s">
        <v>39457</v>
      </c>
    </row>
    <row r="15848" spans="1:5" hidden="1" x14ac:dyDescent="0.25">
      <c r="A15848" s="3" t="str">
        <f t="shared" si="498"/>
        <v>ЛОПЕРАМИД 0,002 N20 ТАБЛ_ОЗОН,ООО</v>
      </c>
      <c r="B15848" s="3" t="str">
        <f t="shared" si="497"/>
        <v>04204</v>
      </c>
      <c r="D15848" s="4" t="s">
        <v>30786</v>
      </c>
      <c r="E15848" s="3" t="s">
        <v>39458</v>
      </c>
    </row>
    <row r="15849" spans="1:5" hidden="1" x14ac:dyDescent="0.25">
      <c r="A15849" s="3" t="str">
        <f t="shared" si="498"/>
        <v>Лоперамид Гриндекс капс. 2 мг х10_Grindex</v>
      </c>
      <c r="B15849" s="3" t="str">
        <f t="shared" si="497"/>
        <v>16499</v>
      </c>
      <c r="D15849" s="4" t="s">
        <v>39460</v>
      </c>
      <c r="E15849" s="3" t="s">
        <v>39459</v>
      </c>
    </row>
    <row r="15850" spans="1:5" hidden="1" x14ac:dyDescent="0.25">
      <c r="A15850" s="3" t="str">
        <f t="shared" si="498"/>
        <v>Элоком лосьон 0,1% 30мл_Bayer AG</v>
      </c>
      <c r="B15850" s="3" t="str">
        <f t="shared" si="497"/>
        <v>43390</v>
      </c>
      <c r="D15850" s="4" t="s">
        <v>39462</v>
      </c>
      <c r="E15850" s="3" t="s">
        <v>39461</v>
      </c>
    </row>
    <row r="15851" spans="1:5" hidden="1" x14ac:dyDescent="0.25">
      <c r="A15851" s="3" t="str">
        <f t="shared" si="498"/>
        <v>Элоком Лосьон р-р наружн. пр. 0.1 % фл.-кап 30 мл. х1_Bayer Ink</v>
      </c>
      <c r="B15851" s="3" t="str">
        <f t="shared" si="497"/>
        <v>43390</v>
      </c>
      <c r="D15851" s="4" t="s">
        <v>39462</v>
      </c>
      <c r="E15851" s="3" t="s">
        <v>39463</v>
      </c>
    </row>
    <row r="15852" spans="1:5" hidden="1" x14ac:dyDescent="0.25">
      <c r="A15852" s="3" t="str">
        <f t="shared" si="498"/>
        <v>Элоком мазь 0,1% 15г_Schering-Plough</v>
      </c>
      <c r="B15852" s="3" t="str">
        <f t="shared" si="497"/>
        <v>03551</v>
      </c>
      <c r="D15852" s="4" t="s">
        <v>39465</v>
      </c>
      <c r="E15852" s="3" t="s">
        <v>39464</v>
      </c>
    </row>
    <row r="15853" spans="1:5" hidden="1" x14ac:dyDescent="0.25">
      <c r="A15853" s="3" t="str">
        <f t="shared" si="498"/>
        <v>Элоком мазь 0.1 % 15 г. х1_Schering-plough</v>
      </c>
      <c r="B15853" s="3" t="str">
        <f t="shared" si="497"/>
        <v>03551</v>
      </c>
      <c r="D15853" s="4" t="s">
        <v>39465</v>
      </c>
      <c r="E15853" s="3" t="s">
        <v>39466</v>
      </c>
    </row>
    <row r="15854" spans="1:5" hidden="1" x14ac:dyDescent="0.25">
      <c r="A15854" s="3" t="str">
        <f t="shared" si="498"/>
        <v>Элоком С мазь 15 г. х1_Schering-plough/Zentiva</v>
      </c>
      <c r="B15854" s="3" t="str">
        <f t="shared" si="497"/>
        <v>04011</v>
      </c>
      <c r="D15854" s="4" t="s">
        <v>39468</v>
      </c>
      <c r="E15854" s="3" t="s">
        <v>39467</v>
      </c>
    </row>
    <row r="15855" spans="1:5" hidden="1" x14ac:dyDescent="0.25">
      <c r="A15855" s="3" t="str">
        <f t="shared" si="498"/>
        <v>ЭЛОКОМ-С 15,0 МАЗЬ_SCHERING-PLOUGH</v>
      </c>
      <c r="B15855" s="3" t="str">
        <f t="shared" si="497"/>
        <v>04011</v>
      </c>
      <c r="D15855" s="4" t="s">
        <v>39468</v>
      </c>
      <c r="E15855" s="3" t="s">
        <v>39469</v>
      </c>
    </row>
    <row r="15856" spans="1:5" hidden="1" x14ac:dyDescent="0.25">
      <c r="A15856" s="3" t="str">
        <f t="shared" si="498"/>
        <v>ЭЛОКОМ-С 15,0 МАЗЬ_Зентива Саалык Юрюнлери Санайи ве Тиджар</v>
      </c>
      <c r="B15856" s="3" t="str">
        <f t="shared" si="497"/>
        <v>04011</v>
      </c>
      <c r="D15856" s="4" t="s">
        <v>39468</v>
      </c>
      <c r="E15856" s="3" t="s">
        <v>39470</v>
      </c>
    </row>
    <row r="15857" spans="1:5" hidden="1" x14ac:dyDescent="0.25">
      <c r="A15857" s="3" t="str">
        <f t="shared" si="498"/>
        <v>ЭЛОКОМ-С 15,0 МАЗЬ_Зентива Саалык Юрюнлери Санайи ве Тиджарет А.Ш.</v>
      </c>
      <c r="B15857" s="3" t="str">
        <f t="shared" si="497"/>
        <v>04011</v>
      </c>
      <c r="D15857" s="4" t="s">
        <v>39468</v>
      </c>
      <c r="E15857" s="3" t="s">
        <v>39471</v>
      </c>
    </row>
    <row r="15858" spans="1:5" hidden="1" x14ac:dyDescent="0.25">
      <c r="A15858" s="3" t="str">
        <f t="shared" si="498"/>
        <v>ЭЛОКОМ-С 15,0 МАЗЬ_Шеринг-Плау Фарма Лда</v>
      </c>
      <c r="B15858" s="3" t="str">
        <f t="shared" si="497"/>
        <v>04011</v>
      </c>
      <c r="D15858" s="4" t="s">
        <v>39468</v>
      </c>
      <c r="E15858" s="3" t="s">
        <v>39472</v>
      </c>
    </row>
    <row r="15859" spans="1:5" hidden="1" x14ac:dyDescent="0.25">
      <c r="A15859" s="3" t="str">
        <f t="shared" si="498"/>
        <v>ЭЛОКОМ-С 45,0 МАЗЬ_SCHERING-PLOUGH</v>
      </c>
      <c r="B15859" s="3" t="str">
        <f t="shared" si="497"/>
        <v>12740</v>
      </c>
      <c r="D15859" s="4" t="s">
        <v>39474</v>
      </c>
      <c r="E15859" s="3" t="s">
        <v>39473</v>
      </c>
    </row>
    <row r="15860" spans="1:5" hidden="1" x14ac:dyDescent="0.25">
      <c r="A15860" s="3" t="str">
        <f t="shared" si="498"/>
        <v>ЭЛОКОМ-С 45,0 МАЗЬ_Шеринг-Плау Фарма Лда</v>
      </c>
      <c r="B15860" s="3" t="str">
        <f t="shared" ref="B15860:B15923" si="499">TEXT(D15860,"00000")</f>
        <v>12740</v>
      </c>
      <c r="D15860" s="4" t="s">
        <v>39474</v>
      </c>
      <c r="E15860" s="3" t="s">
        <v>39475</v>
      </c>
    </row>
    <row r="15861" spans="1:5" hidden="1" x14ac:dyDescent="0.25">
      <c r="A15861" s="3" t="str">
        <f t="shared" si="498"/>
        <v>Элоком-С мазь 15г_Zentiva Турция</v>
      </c>
      <c r="B15861" s="3" t="str">
        <f t="shared" si="499"/>
        <v>04011</v>
      </c>
      <c r="D15861" s="4" t="s">
        <v>39468</v>
      </c>
      <c r="E15861" s="3" t="s">
        <v>39476</v>
      </c>
    </row>
    <row r="15862" spans="1:5" hidden="1" x14ac:dyDescent="0.25">
      <c r="A15862" s="3" t="str">
        <f t="shared" si="498"/>
        <v>ЭЛЬБОНА 1,5 N20 ПАК ПОР Д/Р-РА_ЭЛЛАРА МЦ, ООО</v>
      </c>
      <c r="B15862" s="3" t="str">
        <f t="shared" si="499"/>
        <v>20443</v>
      </c>
      <c r="D15862" s="4" t="s">
        <v>39478</v>
      </c>
      <c r="E15862" s="3" t="s">
        <v>39477</v>
      </c>
    </row>
    <row r="15863" spans="1:5" hidden="1" x14ac:dyDescent="0.25">
      <c r="A15863" s="3" t="str">
        <f t="shared" si="498"/>
        <v>ЭЛЬКАР 0,2/МЛ 100МЛ ФЛАК Р-Р_Корпорация Олифен, ЗАО</v>
      </c>
      <c r="B15863" s="3" t="str">
        <f t="shared" si="499"/>
        <v>10796</v>
      </c>
      <c r="D15863" s="4" t="s">
        <v>39480</v>
      </c>
      <c r="E15863" s="3" t="s">
        <v>39479</v>
      </c>
    </row>
    <row r="15864" spans="1:5" hidden="1" x14ac:dyDescent="0.25">
      <c r="A15864" s="3" t="str">
        <f t="shared" si="498"/>
        <v>ЭЛЬКАР 0,2/МЛ 25МЛ ФЛАК Р-Р_Корпорация Олифен, ЗАО</v>
      </c>
      <c r="B15864" s="3" t="str">
        <f t="shared" si="499"/>
        <v>14661</v>
      </c>
      <c r="D15864" s="4" t="s">
        <v>39482</v>
      </c>
      <c r="E15864" s="3" t="s">
        <v>39481</v>
      </c>
    </row>
    <row r="15865" spans="1:5" hidden="1" x14ac:dyDescent="0.25">
      <c r="A15865" s="3" t="str">
        <f t="shared" si="498"/>
        <v>Ганатон табл. п/о 50 мг х10_Abbot GMbH/Abbott Japan</v>
      </c>
      <c r="B15865" s="3" t="str">
        <f t="shared" si="499"/>
        <v>16389</v>
      </c>
      <c r="D15865" s="4" t="s">
        <v>39484</v>
      </c>
      <c r="E15865" s="3" t="s">
        <v>39483</v>
      </c>
    </row>
    <row r="15866" spans="1:5" hidden="1" x14ac:dyDescent="0.25">
      <c r="A15866" s="3" t="str">
        <f t="shared" si="498"/>
        <v>Ганатон табл. п/о 50 мг х40_Abbot GMbH/Abbott Japan</v>
      </c>
      <c r="B15866" s="3" t="str">
        <f t="shared" si="499"/>
        <v>13044</v>
      </c>
      <c r="D15866" s="4" t="s">
        <v>39486</v>
      </c>
      <c r="E15866" s="3" t="s">
        <v>39485</v>
      </c>
    </row>
    <row r="15867" spans="1:5" hidden="1" x14ac:dyDescent="0.25">
      <c r="A15867" s="3" t="str">
        <f t="shared" si="498"/>
        <v>Конвалис капс. 300 мг х50_Лекко ЗАО</v>
      </c>
      <c r="B15867" s="3" t="str">
        <f t="shared" si="499"/>
        <v>22577</v>
      </c>
      <c r="D15867" s="4" t="s">
        <v>39488</v>
      </c>
      <c r="E15867" s="3" t="s">
        <v>39487</v>
      </c>
    </row>
    <row r="15868" spans="1:5" hidden="1" x14ac:dyDescent="0.25">
      <c r="A15868" s="3" t="str">
        <f t="shared" si="498"/>
        <v>КОНВУЛЕКС 0,05/1МЛ 100МЛ СИРОП_Г.Л.Фарма ГмбХ/Герот Фармацойтика ГмбХ</v>
      </c>
      <c r="B15868" s="3" t="str">
        <f t="shared" si="499"/>
        <v>12146</v>
      </c>
      <c r="D15868" s="4" t="s">
        <v>39490</v>
      </c>
      <c r="E15868" s="3" t="s">
        <v>39489</v>
      </c>
    </row>
    <row r="15869" spans="1:5" hidden="1" x14ac:dyDescent="0.25">
      <c r="A15869" s="3" t="str">
        <f t="shared" si="498"/>
        <v>КОНВУЛЕКС 0,05/1МЛ 100МЛ СИРОП_Герот Фармацойтика ГмбХ</v>
      </c>
      <c r="B15869" s="3" t="str">
        <f t="shared" si="499"/>
        <v>12146</v>
      </c>
      <c r="D15869" s="4" t="s">
        <v>39490</v>
      </c>
      <c r="E15869" s="3" t="s">
        <v>39491</v>
      </c>
    </row>
    <row r="15870" spans="1:5" hidden="1" x14ac:dyDescent="0.25">
      <c r="A15870" s="3" t="str">
        <f t="shared" si="498"/>
        <v>КОНВУЛЕКС 0,1/МЛ 5МЛ N5 АМП Р-Р В/В_Г.Л.Фарма ГмбХ/Герот Фармацойтика ГмбХ</v>
      </c>
      <c r="B15870" s="3" t="str">
        <f t="shared" si="499"/>
        <v>15311</v>
      </c>
      <c r="D15870" s="4" t="s">
        <v>39493</v>
      </c>
      <c r="E15870" s="3" t="s">
        <v>39492</v>
      </c>
    </row>
    <row r="15871" spans="1:5" hidden="1" x14ac:dyDescent="0.25">
      <c r="A15871" s="3" t="str">
        <f t="shared" si="498"/>
        <v>КОНВУЛЕКС 0,1/МЛ 5МЛ N5 АМП Р-Р В/В_Г.Л.Фарма ГмбХ/Герот Фармацойтика -ГмбХ</v>
      </c>
      <c r="B15871" s="3" t="str">
        <f t="shared" si="499"/>
        <v>15311</v>
      </c>
      <c r="D15871" s="4" t="s">
        <v>39493</v>
      </c>
      <c r="E15871" s="3" t="s">
        <v>39494</v>
      </c>
    </row>
    <row r="15872" spans="1:5" hidden="1" x14ac:dyDescent="0.25">
      <c r="A15872" s="3" t="str">
        <f t="shared" si="498"/>
        <v>ЦЕНТРУМ С ЛЮТЕИНОМ N60 ТАБЛ_WYETH LEDERLE S.p.A</v>
      </c>
      <c r="B15872" s="3" t="str">
        <f t="shared" si="499"/>
        <v>10711</v>
      </c>
      <c r="D15872" s="4" t="s">
        <v>293</v>
      </c>
      <c r="E15872" s="3" t="s">
        <v>39495</v>
      </c>
    </row>
    <row r="15873" spans="1:5" hidden="1" x14ac:dyDescent="0.25">
      <c r="A15873" s="3" t="str">
        <f t="shared" si="498"/>
        <v>ЦЕНТРУМ С ЛЮТЕИНОМ N60 ТАБЛ_Wyeth Lederle SpA/Wyeth Whitehall Export GmbH</v>
      </c>
      <c r="B15873" s="3" t="str">
        <f t="shared" si="499"/>
        <v>10711</v>
      </c>
      <c r="D15873" s="4" t="s">
        <v>293</v>
      </c>
      <c r="E15873" s="3" t="s">
        <v>39496</v>
      </c>
    </row>
    <row r="15874" spans="1:5" hidden="1" x14ac:dyDescent="0.25">
      <c r="A15874" s="3" t="str">
        <f t="shared" si="498"/>
        <v>ЦЕНТРУМ С ЛЮТЕИНОМ N60 ТАБЛ_WYETH-LEDERLE</v>
      </c>
      <c r="B15874" s="3" t="str">
        <f t="shared" si="499"/>
        <v>10711</v>
      </c>
      <c r="D15874" s="4" t="s">
        <v>293</v>
      </c>
      <c r="E15874" s="3" t="s">
        <v>39497</v>
      </c>
    </row>
    <row r="15875" spans="1:5" hidden="1" x14ac:dyDescent="0.25">
      <c r="A15875" s="3" t="str">
        <f t="shared" si="498"/>
        <v>ЦЕНТРУМ СИЛЬВЕР МУЛЬТИВИТ ОТ А ДО ЦИНКN30 ТАБЛ П/О_Wyeth Lederle S.p.A</v>
      </c>
      <c r="B15875" s="3" t="str">
        <f t="shared" si="499"/>
        <v>36083</v>
      </c>
      <c r="D15875" s="4" t="s">
        <v>39499</v>
      </c>
      <c r="E15875" s="3" t="s">
        <v>39498</v>
      </c>
    </row>
    <row r="15876" spans="1:5" hidden="1" x14ac:dyDescent="0.25">
      <c r="A15876" s="3" t="str">
        <f t="shared" si="498"/>
        <v>ЦЕНТРУМ СИЛЬВЕР МУЛЬТИВИТ ОТ А ДО ЦИНКN30 ТАБЛ П/О_Wyeth Lederle SpA/Wyeth Whitehall Export GmbH</v>
      </c>
      <c r="B15876" s="3" t="str">
        <f t="shared" si="499"/>
        <v>36083</v>
      </c>
      <c r="D15876" s="4" t="s">
        <v>39499</v>
      </c>
      <c r="E15876" s="3" t="s">
        <v>39500</v>
      </c>
    </row>
    <row r="15877" spans="1:5" hidden="1" x14ac:dyDescent="0.25">
      <c r="A15877" s="3" t="str">
        <f t="shared" si="498"/>
        <v>ЦЕНТРУМ СИЛЬВЕР МУЛЬТИВИТ ОТ А ДО ЦИНКN30 ТАБЛ П/О_Вайет Ледерле С.п.А.</v>
      </c>
      <c r="B15877" s="3" t="str">
        <f t="shared" si="499"/>
        <v>36083</v>
      </c>
      <c r="D15877" s="4" t="s">
        <v>39499</v>
      </c>
      <c r="E15877" s="3" t="s">
        <v>39501</v>
      </c>
    </row>
    <row r="15878" spans="1:5" hidden="1" x14ac:dyDescent="0.25">
      <c r="A15878" s="3" t="str">
        <f t="shared" ref="A15878:A15941" si="500">E15878</f>
        <v>ЦЕНТРУМ СИЛЬВЕР МУЛЬТИВИТ ОТ А ДО ЦИНКN60 ТАБЛ П/О_Wyeth Lederle S.p.A</v>
      </c>
      <c r="B15878" s="3" t="str">
        <f t="shared" si="499"/>
        <v>20135</v>
      </c>
      <c r="D15878" s="4" t="s">
        <v>39503</v>
      </c>
      <c r="E15878" s="3" t="s">
        <v>39502</v>
      </c>
    </row>
    <row r="15879" spans="1:5" hidden="1" x14ac:dyDescent="0.25">
      <c r="A15879" s="3" t="str">
        <f t="shared" si="500"/>
        <v>ЦЕНТРУМ СИЛЬВЕР МУЛЬТИВИТ ОТ А ДО ЦИНКN60 ТАБЛ П/О_Wyeth Lederle SpA/Wyeth Whitehall Export GmbH</v>
      </c>
      <c r="B15879" s="3" t="str">
        <f t="shared" si="499"/>
        <v>20135</v>
      </c>
      <c r="D15879" s="4" t="s">
        <v>39503</v>
      </c>
      <c r="E15879" s="3" t="s">
        <v>39504</v>
      </c>
    </row>
    <row r="15880" spans="1:5" hidden="1" x14ac:dyDescent="0.25">
      <c r="A15880" s="3" t="str">
        <f t="shared" si="500"/>
        <v>ЦЕНТРУМ СИЛЬВЕР МУЛЬТИВИТ ОТ А ДО ЦИНКN60 ТАБЛ П/О_Вайет Ледерле С.п.А.</v>
      </c>
      <c r="B15880" s="3" t="str">
        <f t="shared" si="499"/>
        <v>20135</v>
      </c>
      <c r="D15880" s="4" t="s">
        <v>39503</v>
      </c>
      <c r="E15880" s="3" t="s">
        <v>39505</v>
      </c>
    </row>
    <row r="15881" spans="1:5" hidden="1" x14ac:dyDescent="0.25">
      <c r="A15881" s="3" t="str">
        <f t="shared" si="500"/>
        <v>Центрум Сильвер Мультивитаминный комплекс от А до Цинка табл. п/о плен х30_Pfizer Consumer/Wyeth Lederle</v>
      </c>
      <c r="B15881" s="3" t="str">
        <f t="shared" si="499"/>
        <v>36083</v>
      </c>
      <c r="D15881" s="4" t="s">
        <v>39499</v>
      </c>
      <c r="E15881" s="3" t="s">
        <v>39506</v>
      </c>
    </row>
    <row r="15882" spans="1:5" hidden="1" x14ac:dyDescent="0.25">
      <c r="A15882" s="3" t="str">
        <f t="shared" si="500"/>
        <v>ЦЕНТРУМ СИЛЬВЕР С ЛЮТЕИНОМ N30 ТАБЛ П/О_WYETH LEDERLE S.p.A</v>
      </c>
      <c r="B15882" s="3" t="str">
        <f t="shared" si="499"/>
        <v>10834</v>
      </c>
      <c r="D15882" s="4" t="s">
        <v>39508</v>
      </c>
      <c r="E15882" s="3" t="s">
        <v>39507</v>
      </c>
    </row>
    <row r="15883" spans="1:5" hidden="1" x14ac:dyDescent="0.25">
      <c r="A15883" s="3" t="str">
        <f t="shared" si="500"/>
        <v>ЦЕНТРУМ СИЛЬВЕР С ЛЮТЕИНОМ N30 ТАБЛ П/О_Wyeth Lederle SpA/Wyeth Whitehall Export GmbH</v>
      </c>
      <c r="B15883" s="3" t="str">
        <f t="shared" si="499"/>
        <v>10834</v>
      </c>
      <c r="D15883" s="4" t="s">
        <v>39508</v>
      </c>
      <c r="E15883" s="3" t="s">
        <v>39509</v>
      </c>
    </row>
    <row r="15884" spans="1:5" hidden="1" x14ac:dyDescent="0.25">
      <c r="A15884" s="3" t="str">
        <f t="shared" si="500"/>
        <v>АМБРОКСОЛ-ХЕМОФАРМ 0,06 N10 ШИП ТАБЛ_Хемофарм концерн А.Д.</v>
      </c>
      <c r="B15884" s="3" t="str">
        <f t="shared" si="499"/>
        <v>08088</v>
      </c>
      <c r="D15884" s="4" t="s">
        <v>39511</v>
      </c>
      <c r="E15884" s="3" t="s">
        <v>39510</v>
      </c>
    </row>
    <row r="15885" spans="1:5" hidden="1" x14ac:dyDescent="0.25">
      <c r="A15885" s="3" t="str">
        <f t="shared" si="500"/>
        <v>АМБРОКСОЛ-ХЕМОФАРМ 0,06 N10 ШИП.ТАБЛ_*Хемофарм концерн А.Д.*</v>
      </c>
      <c r="B15885" s="3" t="str">
        <f t="shared" si="499"/>
        <v>08088</v>
      </c>
      <c r="D15885" s="4" t="s">
        <v>39511</v>
      </c>
      <c r="E15885" s="3" t="s">
        <v>39512</v>
      </c>
    </row>
    <row r="15886" spans="1:5" hidden="1" x14ac:dyDescent="0.25">
      <c r="A15886" s="3" t="str">
        <f t="shared" si="500"/>
        <v>АМБРОКСОЛ-ХЕМОФАРМ 0,06 N10 ШИП.ТАБЛ_Хемофарм концерн А.Д.</v>
      </c>
      <c r="B15886" s="3" t="str">
        <f t="shared" si="499"/>
        <v>08088</v>
      </c>
      <c r="D15886" s="4" t="s">
        <v>39511</v>
      </c>
      <c r="E15886" s="3" t="s">
        <v>39513</v>
      </c>
    </row>
    <row r="15887" spans="1:5" hidden="1" x14ac:dyDescent="0.25">
      <c r="A15887" s="3" t="str">
        <f t="shared" si="500"/>
        <v>АМБРОСАН 0,03 N20 ТАБЛ_ПРО.МЕД.ЦС Прага а.о.</v>
      </c>
      <c r="B15887" s="3" t="str">
        <f t="shared" si="499"/>
        <v>03335</v>
      </c>
      <c r="D15887" s="4" t="s">
        <v>39515</v>
      </c>
      <c r="E15887" s="3" t="s">
        <v>39514</v>
      </c>
    </row>
    <row r="15888" spans="1:5" hidden="1" x14ac:dyDescent="0.25">
      <c r="A15888" s="3" t="str">
        <f t="shared" si="500"/>
        <v>Амбросан табл. 30 мг х20_Pro Med Praha</v>
      </c>
      <c r="B15888" s="3" t="str">
        <f t="shared" si="499"/>
        <v>03335</v>
      </c>
      <c r="D15888" s="4" t="s">
        <v>39515</v>
      </c>
      <c r="E15888" s="3" t="s">
        <v>39516</v>
      </c>
    </row>
    <row r="15889" spans="1:5" hidden="1" x14ac:dyDescent="0.25">
      <c r="A15889" s="3" t="str">
        <f t="shared" si="500"/>
        <v>Амдоал таб.10мг №30 уп.конт.яч.(пач.карт)_Представительство ОАО «Гедеон Рихтер» (Венгрия) г. Москва (Россия), пр-ль: Гедеон Рихтер-РУС/Россия</v>
      </c>
      <c r="B15889" s="3" t="str">
        <f t="shared" si="499"/>
        <v>22720</v>
      </c>
      <c r="D15889" s="4" t="s">
        <v>39518</v>
      </c>
      <c r="E15889" s="3" t="s">
        <v>39517</v>
      </c>
    </row>
    <row r="15890" spans="1:5" hidden="1" x14ac:dyDescent="0.25">
      <c r="A15890" s="3" t="str">
        <f t="shared" si="500"/>
        <v>Амдоал табл. 10 мг х30_Gedeon Richter-Рус</v>
      </c>
      <c r="B15890" s="3" t="str">
        <f t="shared" si="499"/>
        <v>22720</v>
      </c>
      <c r="D15890" s="4" t="s">
        <v>39518</v>
      </c>
      <c r="E15890" s="3" t="s">
        <v>39519</v>
      </c>
    </row>
    <row r="15891" spans="1:5" hidden="1" x14ac:dyDescent="0.25">
      <c r="A15891" s="3" t="str">
        <f t="shared" si="500"/>
        <v>Амдоал табл. 15 мг х30_Gedeon Richter-Рус</v>
      </c>
      <c r="B15891" s="3" t="str">
        <f t="shared" si="499"/>
        <v>22721</v>
      </c>
      <c r="D15891" s="4" t="s">
        <v>39521</v>
      </c>
      <c r="E15891" s="3" t="s">
        <v>39520</v>
      </c>
    </row>
    <row r="15892" spans="1:5" hidden="1" x14ac:dyDescent="0.25">
      <c r="A15892" s="3" t="str">
        <f t="shared" si="500"/>
        <v>АМЗААР 0,005+0,05 N30 ТАБЛ П/О_Ханми Фарм Ко.,Лтд</v>
      </c>
      <c r="B15892" s="3" t="str">
        <f t="shared" si="499"/>
        <v>22997</v>
      </c>
      <c r="D15892" s="4" t="s">
        <v>39523</v>
      </c>
      <c r="E15892" s="3" t="s">
        <v>39522</v>
      </c>
    </row>
    <row r="15893" spans="1:5" hidden="1" x14ac:dyDescent="0.25">
      <c r="A15893" s="3" t="str">
        <f t="shared" si="500"/>
        <v>АМЗААР 0,005+0,1 N30 ТАБЛ П/О_Ханми Фарм Ко.,Лтд</v>
      </c>
      <c r="B15893" s="3" t="str">
        <f t="shared" si="499"/>
        <v>22998</v>
      </c>
      <c r="D15893" s="4" t="s">
        <v>39525</v>
      </c>
      <c r="E15893" s="3" t="s">
        <v>39524</v>
      </c>
    </row>
    <row r="15894" spans="1:5" hidden="1" x14ac:dyDescent="0.25">
      <c r="A15894" s="3" t="str">
        <f t="shared" si="500"/>
        <v>Амзаар табл п/о 5мг+100мг №30_Hanmi Pharma Корея</v>
      </c>
      <c r="B15894" s="3" t="str">
        <f t="shared" si="499"/>
        <v>22998</v>
      </c>
      <c r="D15894" s="4" t="s">
        <v>39525</v>
      </c>
      <c r="E15894" s="3" t="s">
        <v>39526</v>
      </c>
    </row>
    <row r="15895" spans="1:5" hidden="1" x14ac:dyDescent="0.25">
      <c r="A15895" s="3" t="str">
        <f t="shared" si="500"/>
        <v>КРЯ-КРЯ ГЕЛЬ  ДЕТСК Д/КУПАНИЯ С ВИТ F 250МЛ_ВЕСНА, ООО</v>
      </c>
      <c r="B15895" s="3" t="str">
        <f t="shared" si="499"/>
        <v>45493</v>
      </c>
      <c r="D15895" s="4" t="s">
        <v>39528</v>
      </c>
      <c r="E15895" s="3" t="s">
        <v>39527</v>
      </c>
    </row>
    <row r="15896" spans="1:5" hidden="1" x14ac:dyDescent="0.25">
      <c r="A15896" s="3" t="str">
        <f t="shared" si="500"/>
        <v>Кря-Кря детский гель д/купания д/самых маленьких классик 250 мл х1_Весна ООО</v>
      </c>
      <c r="B15896" s="3" t="str">
        <f t="shared" si="499"/>
        <v>45493</v>
      </c>
      <c r="D15896" s="4" t="s">
        <v>39528</v>
      </c>
      <c r="E15896" s="3" t="s">
        <v>39529</v>
      </c>
    </row>
    <row r="15897" spans="1:5" hidden="1" x14ac:dyDescent="0.25">
      <c r="A15897" s="3" t="str">
        <f t="shared" si="500"/>
        <v>ПАРАЦЕТАМОЛ 0,5 N10 ТАБЛ_Фармстандарт-Лексредства ОАО</v>
      </c>
      <c r="B15897" s="3" t="str">
        <f t="shared" si="499"/>
        <v>20510</v>
      </c>
      <c r="D15897" s="4" t="s">
        <v>39531</v>
      </c>
      <c r="E15897" s="3" t="s">
        <v>39530</v>
      </c>
    </row>
    <row r="15898" spans="1:5" hidden="1" x14ac:dyDescent="0.25">
      <c r="A15898" s="3" t="str">
        <f t="shared" si="500"/>
        <v>ПАРАЦЕТАМОЛ 100МЛ СИРОП_Фармстандарт-Лексредства ОАО</v>
      </c>
      <c r="B15898" s="3" t="str">
        <f t="shared" si="499"/>
        <v>09644</v>
      </c>
      <c r="D15898" s="4" t="s">
        <v>31033</v>
      </c>
      <c r="E15898" s="3" t="s">
        <v>39532</v>
      </c>
    </row>
    <row r="15899" spans="1:5" hidden="1" x14ac:dyDescent="0.25">
      <c r="A15899" s="3" t="str">
        <f t="shared" si="500"/>
        <v>ЭВИСЕНТ ПИВНЫЕ ДРОЖЖИ+СЕРА N100 ТАБЛ_Дрожжевые технологии, ООО</v>
      </c>
      <c r="B15899" s="3" t="str">
        <f t="shared" si="499"/>
        <v>42470</v>
      </c>
      <c r="D15899" s="4" t="s">
        <v>32612</v>
      </c>
      <c r="E15899" s="3" t="s">
        <v>39533</v>
      </c>
    </row>
    <row r="15900" spans="1:5" hidden="1" x14ac:dyDescent="0.25">
      <c r="A15900" s="3" t="str">
        <f t="shared" si="500"/>
        <v>ЭВИТАЛИЯ N20 ТАБЛ_ПРОБИОТИКА НПФ, ООО</v>
      </c>
      <c r="B15900" s="3" t="str">
        <f t="shared" si="499"/>
        <v>20687</v>
      </c>
      <c r="D15900" s="4" t="s">
        <v>39535</v>
      </c>
      <c r="E15900" s="3" t="s">
        <v>39534</v>
      </c>
    </row>
    <row r="15901" spans="1:5" hidden="1" x14ac:dyDescent="0.25">
      <c r="A15901" s="3" t="str">
        <f t="shared" si="500"/>
        <v>ЗЕНАЛК N10 КАПС_МАРИЧИ ЭКСПОРТС ПВТ.ЛТД</v>
      </c>
      <c r="B15901" s="3" t="str">
        <f t="shared" si="499"/>
        <v>19839</v>
      </c>
      <c r="D15901" s="4" t="s">
        <v>39537</v>
      </c>
      <c r="E15901" s="3" t="s">
        <v>39536</v>
      </c>
    </row>
    <row r="15902" spans="1:5" hidden="1" x14ac:dyDescent="0.25">
      <c r="A15902" s="3" t="str">
        <f t="shared" si="500"/>
        <v>ЗЕНХЕЙЛ 100МКГ+5МКГ/ДОЗА 120ДОЗ АЭР Д/ИНГ_3М  Хелс Кеа  Лтд  /  Органон (Ирландия)</v>
      </c>
      <c r="B15902" s="3" t="str">
        <f t="shared" si="499"/>
        <v>38176</v>
      </c>
      <c r="D15902" s="4" t="s">
        <v>39539</v>
      </c>
      <c r="E15902" s="3" t="s">
        <v>39538</v>
      </c>
    </row>
    <row r="15903" spans="1:5" hidden="1" x14ac:dyDescent="0.25">
      <c r="A15903" s="3" t="str">
        <f t="shared" si="500"/>
        <v>ЗЕНХЕЙЛ 100МКГ+5МКГ/ДОЗА 120ДОЗ АЭР Д/ИНГ_3М  Хелс Кеа  Лтд  /  Органон (Ирландия) Лтд</v>
      </c>
      <c r="B15903" s="3" t="str">
        <f t="shared" si="499"/>
        <v>38176</v>
      </c>
      <c r="D15903" s="4" t="s">
        <v>39539</v>
      </c>
      <c r="E15903" s="3" t="s">
        <v>39540</v>
      </c>
    </row>
    <row r="15904" spans="1:5" hidden="1" x14ac:dyDescent="0.25">
      <c r="A15904" s="3" t="str">
        <f t="shared" si="500"/>
        <v>ЗЕНХЕЙЛ 100МКГ+5МКГ/ДОЗА 120ДОЗ АЭР Д/ИНГ_3М Хелс Кеа Лтд / Органон (Ирландия) Лтд</v>
      </c>
      <c r="B15904" s="3" t="str">
        <f t="shared" si="499"/>
        <v>38176</v>
      </c>
      <c r="D15904" s="4" t="s">
        <v>39539</v>
      </c>
      <c r="E15904" s="3" t="s">
        <v>39541</v>
      </c>
    </row>
    <row r="15905" spans="1:5" hidden="1" x14ac:dyDescent="0.25">
      <c r="A15905" s="3" t="str">
        <f t="shared" si="500"/>
        <v>ЗЕНХЕЙЛ 200МКГ+5МКГ/ДОЗА 120ДОЗ АЭР Д/ИНГ_3М  Хелс Кеа  Лтд  /  Органон (Ирландия)</v>
      </c>
      <c r="B15905" s="3" t="str">
        <f t="shared" si="499"/>
        <v>38177</v>
      </c>
      <c r="D15905" s="4" t="s">
        <v>39543</v>
      </c>
      <c r="E15905" s="3" t="s">
        <v>39542</v>
      </c>
    </row>
    <row r="15906" spans="1:5" hidden="1" x14ac:dyDescent="0.25">
      <c r="A15906" s="3" t="str">
        <f t="shared" si="500"/>
        <v>ЗЕНХЕЙЛ 200МКГ+5МКГ/ДОЗА 120ДОЗ АЭР Д/ИНГ_3М  Хелс Кеа  Лтд  /  Органон (Ирландия) Лтд</v>
      </c>
      <c r="B15906" s="3" t="str">
        <f t="shared" si="499"/>
        <v>38177</v>
      </c>
      <c r="D15906" s="4" t="s">
        <v>39543</v>
      </c>
      <c r="E15906" s="3" t="s">
        <v>39544</v>
      </c>
    </row>
    <row r="15907" spans="1:5" hidden="1" x14ac:dyDescent="0.25">
      <c r="A15907" s="3" t="str">
        <f t="shared" si="500"/>
        <v>ЗУБНАЯ ПАСТА ЛЕСНОЙ БАЛЬЗАМ КЕДР.ОРЕШК.75МЛ/25241_КАЛИНА</v>
      </c>
      <c r="B15907" s="3" t="str">
        <f t="shared" si="499"/>
        <v>10775</v>
      </c>
      <c r="D15907" s="4" t="s">
        <v>39546</v>
      </c>
      <c r="E15907" s="3" t="s">
        <v>39545</v>
      </c>
    </row>
    <row r="15908" spans="1:5" hidden="1" x14ac:dyDescent="0.25">
      <c r="A15908" s="3" t="str">
        <f t="shared" si="500"/>
        <v>Зубная паста Лесной бальзам с бальзамом д/десен 2в1 75мл_Unilever Египет</v>
      </c>
      <c r="B15908" s="3" t="str">
        <f t="shared" si="499"/>
        <v>39051</v>
      </c>
      <c r="D15908" s="4" t="s">
        <v>39548</v>
      </c>
      <c r="E15908" s="3" t="s">
        <v>39547</v>
      </c>
    </row>
    <row r="15909" spans="1:5" hidden="1" x14ac:dyDescent="0.25">
      <c r="A15909" s="3" t="str">
        <f t="shared" si="500"/>
        <v>НИПЕРТЕН КОМБИ 0,005/0,01 N30 ТАБЛ_КРКА-РУС, ООО</v>
      </c>
      <c r="B15909" s="3" t="str">
        <f t="shared" si="499"/>
        <v>40739</v>
      </c>
      <c r="D15909" s="4" t="s">
        <v>39550</v>
      </c>
      <c r="E15909" s="3" t="s">
        <v>39549</v>
      </c>
    </row>
    <row r="15910" spans="1:5" hidden="1" x14ac:dyDescent="0.25">
      <c r="A15910" s="3" t="str">
        <f t="shared" si="500"/>
        <v>НИПЕРТЕН КОМБИ 0,01/0,01 N30 ТАБЛ_КРКА-РУС, ООО</v>
      </c>
      <c r="B15910" s="3" t="str">
        <f t="shared" si="499"/>
        <v>40734</v>
      </c>
      <c r="D15910" s="4" t="s">
        <v>39552</v>
      </c>
      <c r="E15910" s="3" t="s">
        <v>39551</v>
      </c>
    </row>
    <row r="15911" spans="1:5" hidden="1" x14ac:dyDescent="0.25">
      <c r="A15911" s="3" t="str">
        <f t="shared" si="500"/>
        <v>Нипертен Комби табл 10мг+10мг №30_KRKA/КРКА-Рус Россия</v>
      </c>
      <c r="B15911" s="3" t="str">
        <f t="shared" si="499"/>
        <v>40734</v>
      </c>
      <c r="D15911" s="4" t="s">
        <v>39552</v>
      </c>
      <c r="E15911" s="3" t="s">
        <v>39553</v>
      </c>
    </row>
    <row r="15912" spans="1:5" hidden="1" x14ac:dyDescent="0.25">
      <c r="A15912" s="3" t="str">
        <f t="shared" si="500"/>
        <v>Нипертен Комби табл 5мг+10мг №30_KRKA/КРКА-Рус Россия</v>
      </c>
      <c r="B15912" s="3" t="str">
        <f t="shared" si="499"/>
        <v>40739</v>
      </c>
      <c r="D15912" s="4" t="s">
        <v>39550</v>
      </c>
      <c r="E15912" s="3" t="s">
        <v>39554</v>
      </c>
    </row>
    <row r="15913" spans="1:5" hidden="1" x14ac:dyDescent="0.25">
      <c r="A15913" s="3" t="str">
        <f t="shared" si="500"/>
        <v>Нипертен Комби табл. 10 мг+10 мг х30_KRKA-Рус</v>
      </c>
      <c r="B15913" s="3" t="str">
        <f t="shared" si="499"/>
        <v>40734</v>
      </c>
      <c r="D15913" s="4" t="s">
        <v>39552</v>
      </c>
      <c r="E15913" s="3" t="s">
        <v>39555</v>
      </c>
    </row>
    <row r="15914" spans="1:5" hidden="1" x14ac:dyDescent="0.25">
      <c r="A15914" s="3" t="str">
        <f t="shared" si="500"/>
        <v>ФРАГМИН 10000МЕ/1МЛ N10 АМП_Пфайзер МФГ.Бельгия Н.В.</v>
      </c>
      <c r="B15914" s="3" t="str">
        <f t="shared" si="499"/>
        <v>12703</v>
      </c>
      <c r="D15914" s="4" t="s">
        <v>38013</v>
      </c>
      <c r="E15914" s="3" t="s">
        <v>39556</v>
      </c>
    </row>
    <row r="15915" spans="1:5" hidden="1" x14ac:dyDescent="0.25">
      <c r="A15915" s="3" t="str">
        <f t="shared" si="500"/>
        <v>ФРАГМИН 10000МЕ/1МЛ N10 АМП_Фармация и Апджон Н.В./С.А</v>
      </c>
      <c r="B15915" s="3" t="str">
        <f t="shared" si="499"/>
        <v>12703</v>
      </c>
      <c r="D15915" s="4" t="s">
        <v>38013</v>
      </c>
      <c r="E15915" s="3" t="s">
        <v>39557</v>
      </c>
    </row>
    <row r="15916" spans="1:5" hidden="1" x14ac:dyDescent="0.25">
      <c r="A15916" s="3" t="str">
        <f t="shared" si="500"/>
        <v>КЛАЦИД 0,5 ФЛАК_Эбботт Франс</v>
      </c>
      <c r="B15916" s="3" t="str">
        <f t="shared" si="499"/>
        <v>00004</v>
      </c>
      <c r="D15916" s="4" t="s">
        <v>39559</v>
      </c>
      <c r="E15916" s="3" t="s">
        <v>39558</v>
      </c>
    </row>
    <row r="15917" spans="1:5" hidden="1" x14ac:dyDescent="0.25">
      <c r="A15917" s="3" t="str">
        <f t="shared" si="500"/>
        <v>Клацид 500мг флак_Famar Франция</v>
      </c>
      <c r="B15917" s="3" t="str">
        <f t="shared" si="499"/>
        <v>00004</v>
      </c>
      <c r="D15917" s="4" t="s">
        <v>39559</v>
      </c>
      <c r="E15917" s="3" t="s">
        <v>39560</v>
      </c>
    </row>
    <row r="15918" spans="1:5" hidden="1" x14ac:dyDescent="0.25">
      <c r="A15918" s="3" t="str">
        <f t="shared" si="500"/>
        <v>Клацид CP табл п/о ретард 500мг №14_Aesica  Великобритания</v>
      </c>
      <c r="B15918" s="3" t="str">
        <f t="shared" si="499"/>
        <v>43474</v>
      </c>
      <c r="D15918" s="4" t="s">
        <v>33339</v>
      </c>
      <c r="E15918" s="3" t="s">
        <v>39561</v>
      </c>
    </row>
    <row r="15919" spans="1:5" hidden="1" x14ac:dyDescent="0.25">
      <c r="A15919" s="3" t="str">
        <f t="shared" si="500"/>
        <v>Клацид CP табл п/о ретард 500мг №14_Aesica  Великобритания</v>
      </c>
      <c r="B15919" s="3" t="str">
        <f t="shared" si="499"/>
        <v>09989</v>
      </c>
      <c r="D15919" s="4" t="s">
        <v>33335</v>
      </c>
      <c r="E15919" s="3" t="s">
        <v>39561</v>
      </c>
    </row>
    <row r="15920" spans="1:5" hidden="1" x14ac:dyDescent="0.25">
      <c r="A15920" s="3" t="str">
        <f t="shared" si="500"/>
        <v>Клацид CP табл п/о ретард 500мг №5_Aesica  Великобритания</v>
      </c>
      <c r="B15920" s="3" t="str">
        <f t="shared" si="499"/>
        <v>43992</v>
      </c>
      <c r="D15920" s="4" t="s">
        <v>33380</v>
      </c>
      <c r="E15920" s="3" t="s">
        <v>39562</v>
      </c>
    </row>
    <row r="15921" spans="1:5" hidden="1" x14ac:dyDescent="0.25">
      <c r="A15921" s="3" t="str">
        <f t="shared" si="500"/>
        <v>Клацид CP табл п/о ретард 500мг №5_Aesica  Великобритания</v>
      </c>
      <c r="B15921" s="3" t="str">
        <f t="shared" si="499"/>
        <v>00002</v>
      </c>
      <c r="D15921" s="4" t="s">
        <v>33342</v>
      </c>
      <c r="E15921" s="3" t="s">
        <v>39562</v>
      </c>
    </row>
    <row r="15922" spans="1:5" hidden="1" x14ac:dyDescent="0.25">
      <c r="A15922" s="3" t="str">
        <f t="shared" si="500"/>
        <v>Клацид CP табл п/о ретард 500мг №7_Aesica  Великобритания</v>
      </c>
      <c r="B15922" s="3" t="str">
        <f t="shared" si="499"/>
        <v>43475</v>
      </c>
      <c r="D15922" s="4" t="s">
        <v>37943</v>
      </c>
      <c r="E15922" s="3" t="s">
        <v>39563</v>
      </c>
    </row>
    <row r="15923" spans="1:5" hidden="1" x14ac:dyDescent="0.25">
      <c r="A15923" s="3" t="str">
        <f t="shared" si="500"/>
        <v>Клацид CP табл п/о ретард 500мг №7_Aesica  Великобритания</v>
      </c>
      <c r="B15923" s="3" t="str">
        <f t="shared" si="499"/>
        <v>09273</v>
      </c>
      <c r="D15923" s="4" t="s">
        <v>37938</v>
      </c>
      <c r="E15923" s="3" t="s">
        <v>39563</v>
      </c>
    </row>
    <row r="15924" spans="1:5" hidden="1" x14ac:dyDescent="0.25">
      <c r="A15924" s="3" t="str">
        <f t="shared" si="500"/>
        <v>Клацид пор д/сусп 125мг/5мл 42,3г флак_Abbott</v>
      </c>
      <c r="B15924" s="3" t="str">
        <f t="shared" ref="B15924:B15987" si="501">TEXT(D15924,"00000")</f>
        <v>41593</v>
      </c>
      <c r="D15924" s="4" t="s">
        <v>39565</v>
      </c>
      <c r="E15924" s="3" t="s">
        <v>39564</v>
      </c>
    </row>
    <row r="15925" spans="1:5" hidden="1" x14ac:dyDescent="0.25">
      <c r="A15925" s="3" t="str">
        <f t="shared" si="500"/>
        <v>Клацид пор д/сусп 250мг/5мл 70,7г флак_Abbott</v>
      </c>
      <c r="B15925" s="3" t="str">
        <f t="shared" si="501"/>
        <v>15296</v>
      </c>
      <c r="D15925" s="4" t="s">
        <v>39567</v>
      </c>
      <c r="E15925" s="3" t="s">
        <v>39566</v>
      </c>
    </row>
    <row r="15926" spans="1:5" hidden="1" x14ac:dyDescent="0.25">
      <c r="A15926" s="3" t="str">
        <f t="shared" si="500"/>
        <v>ИХТИОЛОВАЯ 20% 25,0 МАЗЬ_МОСКОВСКАЯ ФАРМ. ФАБРИКА</v>
      </c>
      <c r="B15926" s="3" t="str">
        <f t="shared" si="501"/>
        <v>14386</v>
      </c>
      <c r="D15926" s="4" t="s">
        <v>39569</v>
      </c>
      <c r="E15926" s="3" t="s">
        <v>39568</v>
      </c>
    </row>
    <row r="15927" spans="1:5" hidden="1" x14ac:dyDescent="0.25">
      <c r="A15927" s="3" t="str">
        <f t="shared" si="500"/>
        <v>ИХТИОЛОВАЯ 20% 25,0 МАЗЬ_МОСКОВСКАЯ ФАРМ. ФАБРИКА, ЗАО</v>
      </c>
      <c r="B15927" s="3" t="str">
        <f t="shared" si="501"/>
        <v>14386</v>
      </c>
      <c r="D15927" s="4" t="s">
        <v>39569</v>
      </c>
      <c r="E15927" s="3" t="s">
        <v>39570</v>
      </c>
    </row>
    <row r="15928" spans="1:5" hidden="1" x14ac:dyDescent="0.25">
      <c r="A15928" s="3" t="str">
        <f t="shared" si="500"/>
        <v>ИХТИОЛОВАЯ 20% 25,0 МАЗЬ_ЯРОСЛАВСКАЯ ФАРМ. ФАБРИКА</v>
      </c>
      <c r="B15928" s="3" t="str">
        <f t="shared" si="501"/>
        <v>05550</v>
      </c>
      <c r="D15928" s="4" t="s">
        <v>39572</v>
      </c>
      <c r="E15928" s="3" t="s">
        <v>39571</v>
      </c>
    </row>
    <row r="15929" spans="1:5" hidden="1" x14ac:dyDescent="0.25">
      <c r="A15929" s="3" t="str">
        <f t="shared" si="500"/>
        <v>ЙОГУЛАКТ 0,4 N15 КАПС_Фармасайнс Инк./КоролевФарм, ООО</v>
      </c>
      <c r="B15929" s="3" t="str">
        <f t="shared" si="501"/>
        <v>19101</v>
      </c>
      <c r="D15929" s="4" t="s">
        <v>39574</v>
      </c>
      <c r="E15929" s="3" t="s">
        <v>39573</v>
      </c>
    </row>
    <row r="15930" spans="1:5" hidden="1" x14ac:dyDescent="0.25">
      <c r="A15930" s="3" t="str">
        <f t="shared" si="500"/>
        <v>ЙОГУЛАКТ 0,4 N30 КАПС_КоролевФарм,ООО</v>
      </c>
      <c r="B15930" s="3" t="str">
        <f t="shared" si="501"/>
        <v>20089</v>
      </c>
      <c r="D15930" s="4" t="s">
        <v>39576</v>
      </c>
      <c r="E15930" s="3" t="s">
        <v>39575</v>
      </c>
    </row>
    <row r="15931" spans="1:5" hidden="1" x14ac:dyDescent="0.25">
      <c r="A15931" s="3" t="str">
        <f t="shared" si="500"/>
        <v>ЙОГУЛАКТ 0,4 N30 КАПС_Фармасайнс Инк.</v>
      </c>
      <c r="B15931" s="3" t="str">
        <f t="shared" si="501"/>
        <v>12092</v>
      </c>
      <c r="D15931" s="4" t="s">
        <v>39578</v>
      </c>
      <c r="E15931" s="3" t="s">
        <v>39577</v>
      </c>
    </row>
    <row r="15932" spans="1:5" hidden="1" x14ac:dyDescent="0.25">
      <c r="A15932" s="3" t="str">
        <f t="shared" si="500"/>
        <v>ЙОГУЛАКТ 0,4 N30 КАПС_Фармасайнс Инк.</v>
      </c>
      <c r="B15932" s="3" t="str">
        <f t="shared" si="501"/>
        <v>20089</v>
      </c>
      <c r="D15932" s="4" t="s">
        <v>39576</v>
      </c>
      <c r="E15932" s="3" t="s">
        <v>39577</v>
      </c>
    </row>
    <row r="15933" spans="1:5" hidden="1" x14ac:dyDescent="0.25">
      <c r="A15933" s="3" t="str">
        <f t="shared" si="500"/>
        <v>ЙОГУЛАКТ 0,4 N30 КАПС_Фармасайнс Инк./КоролевФарм, ООО</v>
      </c>
      <c r="B15933" s="3" t="str">
        <f t="shared" si="501"/>
        <v>12092</v>
      </c>
      <c r="D15933" s="4" t="s">
        <v>39578</v>
      </c>
      <c r="E15933" s="3" t="s">
        <v>39579</v>
      </c>
    </row>
    <row r="15934" spans="1:5" hidden="1" x14ac:dyDescent="0.25">
      <c r="A15934" s="3" t="str">
        <f t="shared" si="500"/>
        <v>ЙОГУЛАКТ 0,4 N30 КАПС_Фармасайнс Инк./КоролевФарм, ООО</v>
      </c>
      <c r="B15934" s="3" t="str">
        <f t="shared" si="501"/>
        <v>20089</v>
      </c>
      <c r="D15934" s="4" t="s">
        <v>39576</v>
      </c>
      <c r="E15934" s="3" t="s">
        <v>39579</v>
      </c>
    </row>
    <row r="15935" spans="1:5" hidden="1" x14ac:dyDescent="0.25">
      <c r="A15935" s="3" t="str">
        <f t="shared" si="500"/>
        <v>ЙОГУЛАКТ 0,4 N30Х2 КАПС/ПРОМО/_Фармасайнс Инк.</v>
      </c>
      <c r="B15935" s="3" t="str">
        <f t="shared" si="501"/>
        <v>17777</v>
      </c>
      <c r="D15935" s="4" t="s">
        <v>39581</v>
      </c>
      <c r="E15935" s="3" t="s">
        <v>39580</v>
      </c>
    </row>
    <row r="15936" spans="1:5" hidden="1" x14ac:dyDescent="0.25">
      <c r="A15936" s="3" t="str">
        <f t="shared" si="500"/>
        <v>ЙОГУЛАКТ 0,4 N60 КАПС_Фармасайнс Инк.</v>
      </c>
      <c r="B15936" s="3" t="str">
        <f t="shared" si="501"/>
        <v>21661</v>
      </c>
      <c r="D15936" s="4" t="s">
        <v>39583</v>
      </c>
      <c r="E15936" s="3" t="s">
        <v>39582</v>
      </c>
    </row>
    <row r="15937" spans="1:5" hidden="1" x14ac:dyDescent="0.25">
      <c r="A15937" s="3" t="str">
        <f t="shared" si="500"/>
        <v>ЙОГУЛАКТ 0,4 N75 КАПС_Фармасайнс Инк.</v>
      </c>
      <c r="B15937" s="3" t="str">
        <f t="shared" si="501"/>
        <v>12093</v>
      </c>
      <c r="D15937" s="4" t="s">
        <v>39585</v>
      </c>
      <c r="E15937" s="3" t="s">
        <v>39584</v>
      </c>
    </row>
    <row r="15938" spans="1:5" hidden="1" x14ac:dyDescent="0.25">
      <c r="A15938" s="3" t="str">
        <f t="shared" si="500"/>
        <v>ЙОГУЛАКТ 55+ N15 КАПС_Фармасайнс Инк./КоролевФарм, ООО</v>
      </c>
      <c r="B15938" s="3" t="str">
        <f t="shared" si="501"/>
        <v>20755</v>
      </c>
      <c r="D15938" s="4" t="s">
        <v>39587</v>
      </c>
      <c r="E15938" s="3" t="s">
        <v>39586</v>
      </c>
    </row>
    <row r="15939" spans="1:5" hidden="1" x14ac:dyDescent="0.25">
      <c r="A15939" s="3" t="str">
        <f t="shared" si="500"/>
        <v>ЙОГУЛАКТ 55+ N30 КАПС_Фармасайнс Инк./КоролевФарм, ООО</v>
      </c>
      <c r="B15939" s="3" t="str">
        <f t="shared" si="501"/>
        <v>20756</v>
      </c>
      <c r="D15939" s="4" t="s">
        <v>39589</v>
      </c>
      <c r="E15939" s="3" t="s">
        <v>39588</v>
      </c>
    </row>
    <row r="15940" spans="1:5" hidden="1" x14ac:dyDescent="0.25">
      <c r="A15940" s="3" t="str">
        <f t="shared" si="500"/>
        <v>Йогулакт капс №15_Pharmascience/КоролевФарм Канада/Россия</v>
      </c>
      <c r="B15940" s="3" t="str">
        <f t="shared" si="501"/>
        <v>19101</v>
      </c>
      <c r="D15940" s="4" t="s">
        <v>39574</v>
      </c>
      <c r="E15940" s="3" t="s">
        <v>39590</v>
      </c>
    </row>
    <row r="15941" spans="1:5" hidden="1" x14ac:dyDescent="0.25">
      <c r="A15941" s="3" t="str">
        <f t="shared" si="500"/>
        <v>Йогулакт капс №30_Pharmascience/КоролевФарм Канада/Россия</v>
      </c>
      <c r="B15941" s="3" t="str">
        <f t="shared" si="501"/>
        <v>20089</v>
      </c>
      <c r="D15941" s="4" t="s">
        <v>39576</v>
      </c>
      <c r="E15941" s="3" t="s">
        <v>39591</v>
      </c>
    </row>
    <row r="15942" spans="1:5" hidden="1" x14ac:dyDescent="0.25">
      <c r="A15942" s="3" t="str">
        <f t="shared" ref="A15942:A16005" si="502">E15942</f>
        <v>Йогулакт капс. х15_Pharmascience Inc/КоролевФарм</v>
      </c>
      <c r="B15942" s="3" t="str">
        <f t="shared" si="501"/>
        <v>19101</v>
      </c>
      <c r="D15942" s="4" t="s">
        <v>39574</v>
      </c>
      <c r="E15942" s="3" t="s">
        <v>39592</v>
      </c>
    </row>
    <row r="15943" spans="1:5" hidden="1" x14ac:dyDescent="0.25">
      <c r="A15943" s="3" t="str">
        <f t="shared" si="502"/>
        <v>Йогулакт капс. х30_Pharmascience Inc/КоролевФарм</v>
      </c>
      <c r="B15943" s="3" t="str">
        <f t="shared" si="501"/>
        <v>20089</v>
      </c>
      <c r="D15943" s="4" t="s">
        <v>39576</v>
      </c>
      <c r="E15943" s="3" t="s">
        <v>39593</v>
      </c>
    </row>
    <row r="15944" spans="1:5" hidden="1" x14ac:dyDescent="0.25">
      <c r="A15944" s="3" t="str">
        <f t="shared" si="502"/>
        <v>ЙОГУЛАКТ ФОРТЕ N15 КАПС_Фармасайнс Инк./КоролевФарм, ООО</v>
      </c>
      <c r="B15944" s="3" t="str">
        <f t="shared" si="501"/>
        <v>19663</v>
      </c>
      <c r="D15944" s="4" t="s">
        <v>39595</v>
      </c>
      <c r="E15944" s="3" t="s">
        <v>39594</v>
      </c>
    </row>
    <row r="15945" spans="1:5" hidden="1" x14ac:dyDescent="0.25">
      <c r="A15945" s="3" t="str">
        <f t="shared" si="502"/>
        <v>ЙОГУЛАКТ ФОРТЕ N30 КАПС_Фармасайнс Инк./КоролевФарм, ООО</v>
      </c>
      <c r="B15945" s="3" t="str">
        <f t="shared" si="501"/>
        <v>19664</v>
      </c>
      <c r="D15945" s="4" t="s">
        <v>39597</v>
      </c>
      <c r="E15945" s="3" t="s">
        <v>39596</v>
      </c>
    </row>
    <row r="15946" spans="1:5" hidden="1" x14ac:dyDescent="0.25">
      <c r="A15946" s="3" t="str">
        <f t="shared" si="502"/>
        <v>ЙОГУЛАКТ ФОРТЕ N30 КАПС_Фармасайнс Инк./КоролевФарм, ООО</v>
      </c>
      <c r="B15946" s="3" t="str">
        <f t="shared" si="501"/>
        <v>20089</v>
      </c>
      <c r="D15946" s="4" t="s">
        <v>39576</v>
      </c>
      <c r="E15946" s="3" t="s">
        <v>39596</v>
      </c>
    </row>
    <row r="15947" spans="1:5" hidden="1" x14ac:dyDescent="0.25">
      <c r="A15947" s="3" t="str">
        <f t="shared" si="502"/>
        <v>Йогулакт форте капс №30_Pharmascience/КоролевФарм Канада/Россия</v>
      </c>
      <c r="B15947" s="3" t="str">
        <f t="shared" si="501"/>
        <v>19664</v>
      </c>
      <c r="D15947" s="4" t="s">
        <v>39597</v>
      </c>
      <c r="E15947" s="3" t="s">
        <v>39598</v>
      </c>
    </row>
    <row r="15948" spans="1:5" hidden="1" x14ac:dyDescent="0.25">
      <c r="A15948" s="3" t="str">
        <f t="shared" si="502"/>
        <v>Йогулакт форте капс. х30_Pharmascience Inc/КоролевФарм</v>
      </c>
      <c r="B15948" s="3" t="str">
        <f t="shared" si="501"/>
        <v>19664</v>
      </c>
      <c r="D15948" s="4" t="s">
        <v>39597</v>
      </c>
      <c r="E15948" s="3" t="s">
        <v>39599</v>
      </c>
    </row>
    <row r="15949" spans="1:5" hidden="1" x14ac:dyDescent="0.25">
      <c r="A15949" s="3" t="str">
        <f t="shared" si="502"/>
        <v>ЙОД 5% 10МЛ СПИРТ Р-Р Д/НАРУЖ ПРИМЕН_Флора Кавказа ОАО</v>
      </c>
      <c r="B15949" s="3" t="str">
        <f t="shared" si="501"/>
        <v>05051</v>
      </c>
      <c r="D15949" s="4" t="s">
        <v>39601</v>
      </c>
      <c r="E15949" s="3" t="s">
        <v>39600</v>
      </c>
    </row>
    <row r="15950" spans="1:5" hidden="1" x14ac:dyDescent="0.25">
      <c r="A15950" s="3" t="str">
        <f t="shared" si="502"/>
        <v>ЙОД 5% 25МЛ Р-Р Д/НАРУЖ ПРИМ СПИРТ /ТРОИЦКИЙ/_Троицкий йодный завод,ОАО</v>
      </c>
      <c r="B15950" s="3" t="str">
        <f t="shared" si="501"/>
        <v>19137</v>
      </c>
      <c r="D15950" s="4" t="s">
        <v>39603</v>
      </c>
      <c r="E15950" s="3" t="s">
        <v>39602</v>
      </c>
    </row>
    <row r="15951" spans="1:5" hidden="1" x14ac:dyDescent="0.25">
      <c r="A15951" s="3" t="str">
        <f t="shared" si="502"/>
        <v>ЙОД 5% 25МЛ Р-Р Д/НАРУЖ ПРИМ СПИРТ /ТРОИЦКИЙ/_Троицкий йодный завод,ОАО</v>
      </c>
      <c r="B15951" s="3" t="str">
        <f t="shared" si="501"/>
        <v>38466</v>
      </c>
      <c r="D15951" s="4" t="s">
        <v>39604</v>
      </c>
      <c r="E15951" s="3" t="s">
        <v>39602</v>
      </c>
    </row>
    <row r="15952" spans="1:5" hidden="1" x14ac:dyDescent="0.25">
      <c r="A15952" s="3" t="str">
        <f t="shared" si="502"/>
        <v>ЙОД 5% 25МЛ СПИРТ Р-Р Д/НАРУЖ ПРИМЕН/ТРОИЦКИЙ/_Троицкий йодный завод,ОАО</v>
      </c>
      <c r="B15952" s="3" t="str">
        <f t="shared" si="501"/>
        <v>19137</v>
      </c>
      <c r="D15952" s="4" t="s">
        <v>39603</v>
      </c>
      <c r="E15952" s="3" t="s">
        <v>39605</v>
      </c>
    </row>
    <row r="15953" spans="1:5" hidden="1" x14ac:dyDescent="0.25">
      <c r="A15953" s="3" t="str">
        <f t="shared" si="502"/>
        <v>ЙОД 5% 25МЛ СПИРТ Р-Р Д/НАРУЖ ПРИМЕН_Флора Кавказа ОАО</v>
      </c>
      <c r="B15953" s="3" t="str">
        <f t="shared" si="501"/>
        <v>38466</v>
      </c>
      <c r="D15953" s="4" t="s">
        <v>39604</v>
      </c>
      <c r="E15953" s="3" t="s">
        <v>39606</v>
      </c>
    </row>
    <row r="15954" spans="1:5" hidden="1" x14ac:dyDescent="0.25">
      <c r="A15954" s="3" t="str">
        <f t="shared" si="502"/>
        <v>Йод 5% 25мл флак_Обновление ПФК Россия</v>
      </c>
      <c r="B15954" s="3" t="str">
        <f t="shared" si="501"/>
        <v>10433</v>
      </c>
      <c r="D15954" s="4" t="s">
        <v>31596</v>
      </c>
      <c r="E15954" s="3" t="s">
        <v>39607</v>
      </c>
    </row>
    <row r="15955" spans="1:5" hidden="1" x14ac:dyDescent="0.25">
      <c r="A15955" s="3" t="str">
        <f t="shared" si="502"/>
        <v>ЗЕРЛОН 0,005 N30 ТАБЛ П/О_Хемофарм А.Д.</v>
      </c>
      <c r="B15955" s="3" t="str">
        <f t="shared" si="501"/>
        <v>17600</v>
      </c>
      <c r="D15955" s="4" t="s">
        <v>39609</v>
      </c>
      <c r="E15955" s="3" t="s">
        <v>39608</v>
      </c>
    </row>
    <row r="15956" spans="1:5" hidden="1" x14ac:dyDescent="0.25">
      <c r="A15956" s="3" t="str">
        <f t="shared" si="502"/>
        <v>Викс Актив Синекс спрей наз 0,05% 15мл_Procter &amp; Gamble</v>
      </c>
      <c r="B15956" s="3" t="str">
        <f t="shared" si="501"/>
        <v>21310</v>
      </c>
      <c r="D15956" s="4" t="s">
        <v>39611</v>
      </c>
      <c r="E15956" s="3" t="s">
        <v>39610</v>
      </c>
    </row>
    <row r="15957" spans="1:5" hidden="1" x14ac:dyDescent="0.25">
      <c r="A15957" s="3" t="str">
        <f t="shared" si="502"/>
        <v>Викс Актив Синекс спрей назал. 0.05 % фл. 15 мл. х1_Procter&amp;Gamble</v>
      </c>
      <c r="B15957" s="3" t="str">
        <f t="shared" si="501"/>
        <v>21310</v>
      </c>
      <c r="D15957" s="4" t="s">
        <v>39611</v>
      </c>
      <c r="E15957" s="3" t="s">
        <v>39612</v>
      </c>
    </row>
    <row r="15958" spans="1:5" hidden="1" x14ac:dyDescent="0.25">
      <c r="A15958" s="3" t="str">
        <f t="shared" si="502"/>
        <v>ВИКС АКТИВ ЭКСПЕКТОМЕД 0,2 N10 ШИП ТАБЛ/ЛИМОН_Меркле ГмбХ</v>
      </c>
      <c r="B15958" s="3" t="str">
        <f t="shared" si="501"/>
        <v>21311</v>
      </c>
      <c r="D15958" s="4" t="s">
        <v>39614</v>
      </c>
      <c r="E15958" s="3" t="s">
        <v>39613</v>
      </c>
    </row>
    <row r="15959" spans="1:5" hidden="1" x14ac:dyDescent="0.25">
      <c r="A15959" s="3" t="str">
        <f t="shared" si="502"/>
        <v>ЦЕРЕБРОЛИЗИН 1МЛ N10 АМП Р-Р В/М/БИОКОМ/_Эбеве Фарма Гес.м.б.Х.Нфг.КГ/Биоком, ЗАО</v>
      </c>
      <c r="B15959" s="3" t="str">
        <f t="shared" si="501"/>
        <v>00609</v>
      </c>
      <c r="D15959" s="4" t="s">
        <v>39616</v>
      </c>
      <c r="E15959" s="3" t="s">
        <v>39615</v>
      </c>
    </row>
    <row r="15960" spans="1:5" hidden="1" x14ac:dyDescent="0.25">
      <c r="A15960" s="3" t="str">
        <f t="shared" si="502"/>
        <v>ЦЕРЕБРОЛИЗИН 1МЛ N10 АМП Р-Р В/М_Эбеве Нейро Фарма ГмбХ/Биоком, ЗАО</v>
      </c>
      <c r="B15960" s="3" t="str">
        <f t="shared" si="501"/>
        <v>00609</v>
      </c>
      <c r="D15960" s="4" t="s">
        <v>39616</v>
      </c>
      <c r="E15960" s="3" t="s">
        <v>39617</v>
      </c>
    </row>
    <row r="15961" spans="1:5" hidden="1" x14ac:dyDescent="0.25">
      <c r="A15961" s="3" t="str">
        <f t="shared" si="502"/>
        <v>Ксарелто табл п/о 10мг №30_Bayer AG Германия</v>
      </c>
      <c r="B15961" s="3" t="str">
        <f t="shared" si="501"/>
        <v>43335</v>
      </c>
      <c r="D15961" s="4" t="s">
        <v>37932</v>
      </c>
      <c r="E15961" s="3" t="s">
        <v>39618</v>
      </c>
    </row>
    <row r="15962" spans="1:5" hidden="1" x14ac:dyDescent="0.25">
      <c r="A15962" s="3" t="str">
        <f t="shared" si="502"/>
        <v>Ксарелто табл. п/о плен 10 мг х30_Bayer Pharma AG</v>
      </c>
      <c r="B15962" s="3" t="str">
        <f t="shared" si="501"/>
        <v>43335</v>
      </c>
      <c r="D15962" s="4" t="s">
        <v>37932</v>
      </c>
      <c r="E15962" s="3" t="s">
        <v>39619</v>
      </c>
    </row>
    <row r="15963" spans="1:5" hidden="1" x14ac:dyDescent="0.25">
      <c r="A15963" s="3" t="str">
        <f t="shared" si="502"/>
        <v>ЭЛЬКАР 0,2/МЛ 50МЛ ФЛАК Р-Р_Корпорация Олифен, ЗАО</v>
      </c>
      <c r="B15963" s="3" t="str">
        <f t="shared" si="501"/>
        <v>09327</v>
      </c>
      <c r="D15963" s="4" t="s">
        <v>39621</v>
      </c>
      <c r="E15963" s="3" t="s">
        <v>39620</v>
      </c>
    </row>
    <row r="15964" spans="1:5" hidden="1" x14ac:dyDescent="0.25">
      <c r="A15964" s="3" t="str">
        <f t="shared" si="502"/>
        <v>ЭЛЬКАР 0,3/МЛ 25МЛ ФЛАК Р-Р_Пик-фарма ПРО ООО</v>
      </c>
      <c r="B15964" s="3" t="str">
        <f t="shared" si="501"/>
        <v>14661</v>
      </c>
      <c r="D15964" s="4" t="s">
        <v>39482</v>
      </c>
      <c r="E15964" s="3" t="s">
        <v>39622</v>
      </c>
    </row>
    <row r="15965" spans="1:5" hidden="1" x14ac:dyDescent="0.25">
      <c r="A15965" s="3" t="str">
        <f t="shared" si="502"/>
        <v>ЭЛЬКАР 0,3/МЛ 25МЛ ФЛАК Р-Р_Пик-фарма ПРО ООО/Пик-Фарма ООО</v>
      </c>
      <c r="B15965" s="3" t="str">
        <f t="shared" si="501"/>
        <v>14661</v>
      </c>
      <c r="D15965" s="4" t="s">
        <v>39482</v>
      </c>
      <c r="E15965" s="3" t="s">
        <v>39623</v>
      </c>
    </row>
    <row r="15966" spans="1:5" hidden="1" x14ac:dyDescent="0.25">
      <c r="A15966" s="3" t="str">
        <f t="shared" si="502"/>
        <v>ЭЛЬКАР 0,3/МЛ 50МЛ ФЛАК Р-Р_Пик-фарма ПРО ООО</v>
      </c>
      <c r="B15966" s="3" t="str">
        <f t="shared" si="501"/>
        <v>09327</v>
      </c>
      <c r="D15966" s="4" t="s">
        <v>39621</v>
      </c>
      <c r="E15966" s="3" t="s">
        <v>39624</v>
      </c>
    </row>
    <row r="15967" spans="1:5" hidden="1" x14ac:dyDescent="0.25">
      <c r="A15967" s="3" t="str">
        <f t="shared" si="502"/>
        <v>ЭЛЬКАР 0,3/МЛ 50МЛ ФЛАК Р-Р_Пик-фарма ПРО ООО/Пик-Фарма ООО</v>
      </c>
      <c r="B15967" s="3" t="str">
        <f t="shared" si="501"/>
        <v>09327</v>
      </c>
      <c r="D15967" s="4" t="s">
        <v>39621</v>
      </c>
      <c r="E15967" s="3" t="s">
        <v>39625</v>
      </c>
    </row>
    <row r="15968" spans="1:5" hidden="1" x14ac:dyDescent="0.25">
      <c r="A15968" s="3" t="str">
        <f t="shared" si="502"/>
        <v>ЭЛЬКАР 20% 100МЛ Р-Р_КОРПОРАЦИЯ ОЛИФЕН</v>
      </c>
      <c r="B15968" s="3" t="str">
        <f t="shared" si="501"/>
        <v>10796</v>
      </c>
      <c r="D15968" s="4" t="s">
        <v>39480</v>
      </c>
      <c r="E15968" s="3" t="s">
        <v>39626</v>
      </c>
    </row>
    <row r="15969" spans="1:5" hidden="1" x14ac:dyDescent="0.25">
      <c r="A15969" s="3" t="str">
        <f t="shared" si="502"/>
        <v>ЭЛЬКАР 20% 100МЛ Р-Р_Корпорация Олифен, ЗАО</v>
      </c>
      <c r="B15969" s="3" t="str">
        <f t="shared" si="501"/>
        <v>10796</v>
      </c>
      <c r="D15969" s="4" t="s">
        <v>39480</v>
      </c>
      <c r="E15969" s="3" t="s">
        <v>39627</v>
      </c>
    </row>
    <row r="15970" spans="1:5" hidden="1" x14ac:dyDescent="0.25">
      <c r="A15970" s="3" t="str">
        <f t="shared" si="502"/>
        <v>ЭЛЬКАР 20% 100МЛ Р-Р_Пик-фарма ООО/Корпорация Олифен ЗАО</v>
      </c>
      <c r="B15970" s="3" t="str">
        <f t="shared" si="501"/>
        <v>10796</v>
      </c>
      <c r="D15970" s="4" t="s">
        <v>39480</v>
      </c>
      <c r="E15970" s="3" t="s">
        <v>39628</v>
      </c>
    </row>
    <row r="15971" spans="1:5" hidden="1" x14ac:dyDescent="0.25">
      <c r="A15971" s="3" t="str">
        <f t="shared" si="502"/>
        <v>НИТРОГЛИЦЕРИН 0,001/МЛ 10МЛ N10 АМП Р-Р/БИОМЕД_Биомед им И.И. Мечникова, ОАО</v>
      </c>
      <c r="B15971" s="3" t="str">
        <f t="shared" si="501"/>
        <v>17795</v>
      </c>
      <c r="D15971" s="4" t="s">
        <v>39630</v>
      </c>
      <c r="E15971" s="3" t="s">
        <v>39629</v>
      </c>
    </row>
    <row r="15972" spans="1:5" hidden="1" x14ac:dyDescent="0.25">
      <c r="A15972" s="3" t="str">
        <f t="shared" si="502"/>
        <v>НИТРОГЛИЦЕРИН 0,001/МЛ 5МЛ N10 АМП КОНЦ_Медико-технологический холдинг "МТХ",ЗАО</v>
      </c>
      <c r="B15972" s="3" t="str">
        <f t="shared" si="501"/>
        <v>06682</v>
      </c>
      <c r="D15972" s="4" t="s">
        <v>39632</v>
      </c>
      <c r="E15972" s="3" t="s">
        <v>39631</v>
      </c>
    </row>
    <row r="15973" spans="1:5" hidden="1" x14ac:dyDescent="0.25">
      <c r="A15973" s="3" t="str">
        <f t="shared" si="502"/>
        <v>НИТРОГЛИЦЕРИН 0,001/МЛ 5МЛ N10 АМП Р-Р В/В_Биомед им И.И. Мечникова, ОАО</v>
      </c>
      <c r="B15973" s="3" t="str">
        <f t="shared" si="501"/>
        <v>07842</v>
      </c>
      <c r="D15973" s="4" t="s">
        <v>39634</v>
      </c>
      <c r="E15973" s="3" t="s">
        <v>39633</v>
      </c>
    </row>
    <row r="15974" spans="1:5" hidden="1" x14ac:dyDescent="0.25">
      <c r="A15974" s="3" t="str">
        <f t="shared" si="502"/>
        <v>НИТРОГЛИЦЕРИН 0,01/МЛ 2МЛ N10 АМП КОНЦ Д/Р-РА_Опытный завод ГНЦЛС, ООО</v>
      </c>
      <c r="B15974" s="3" t="str">
        <f t="shared" si="501"/>
        <v>15996</v>
      </c>
      <c r="D15974" s="4" t="s">
        <v>39636</v>
      </c>
      <c r="E15974" s="3" t="s">
        <v>39635</v>
      </c>
    </row>
    <row r="15975" spans="1:5" hidden="1" x14ac:dyDescent="0.25">
      <c r="A15975" s="3" t="str">
        <f t="shared" si="502"/>
        <v>НИТРОГЛИЦЕРИН 0,1% 10МЛ N10 АМП_ИНСТИТУТ НОВЫХ ТЕХНОЛОГИЙ РАМН</v>
      </c>
      <c r="B15975" s="3" t="str">
        <f t="shared" si="501"/>
        <v>06163</v>
      </c>
      <c r="D15975" s="4" t="s">
        <v>39638</v>
      </c>
      <c r="E15975" s="3" t="s">
        <v>39637</v>
      </c>
    </row>
    <row r="15976" spans="1:5" hidden="1" x14ac:dyDescent="0.25">
      <c r="A15976" s="3" t="str">
        <f t="shared" si="502"/>
        <v>НИТРОГЛИЦЕРИН 0,1% 10МЛ N10 АМП_Микроген НПО ФГУП (Аллерген)</v>
      </c>
      <c r="B15976" s="3" t="str">
        <f t="shared" si="501"/>
        <v>07957</v>
      </c>
      <c r="D15976" s="4" t="s">
        <v>38331</v>
      </c>
      <c r="E15976" s="3" t="s">
        <v>39639</v>
      </c>
    </row>
    <row r="15977" spans="1:5" hidden="1" x14ac:dyDescent="0.25">
      <c r="A15977" s="3" t="str">
        <f t="shared" si="502"/>
        <v>НИТРОГЛИЦЕРИН 0,1% 50МЛ N1 ФЛАК_ИНСТИТУТ НОВЫХ ТЕХНОЛОГИЙ РАМН</v>
      </c>
      <c r="B15977" s="3" t="str">
        <f t="shared" si="501"/>
        <v>06161</v>
      </c>
      <c r="D15977" s="4" t="s">
        <v>39641</v>
      </c>
      <c r="E15977" s="3" t="s">
        <v>39640</v>
      </c>
    </row>
    <row r="15978" spans="1:5" hidden="1" x14ac:dyDescent="0.25">
      <c r="A15978" s="3" t="str">
        <f t="shared" si="502"/>
        <v>НИТРОГЛИЦЕРИН 0,1% 5МЛ N10 АМП_ИНСТИТУТ НОВЫХ ТЕХНОЛОГИЙ РАМН</v>
      </c>
      <c r="B15978" s="3" t="str">
        <f t="shared" si="501"/>
        <v>07842</v>
      </c>
      <c r="D15978" s="4" t="s">
        <v>39634</v>
      </c>
      <c r="E15978" s="3" t="s">
        <v>39642</v>
      </c>
    </row>
    <row r="15979" spans="1:5" hidden="1" x14ac:dyDescent="0.25">
      <c r="A15979" s="3" t="str">
        <f t="shared" si="502"/>
        <v>НИТРОГЛИЦЕРИН 0,1% 5МЛ N10 АМП_Медико-технологический холдинг "МТХ",ЗАО</v>
      </c>
      <c r="B15979" s="3" t="str">
        <f t="shared" si="501"/>
        <v>06682</v>
      </c>
      <c r="D15979" s="4" t="s">
        <v>39632</v>
      </c>
      <c r="E15979" s="3" t="s">
        <v>39643</v>
      </c>
    </row>
    <row r="15980" spans="1:5" hidden="1" x14ac:dyDescent="0.25">
      <c r="A15980" s="3" t="str">
        <f t="shared" si="502"/>
        <v>Нитроглицерин р-р в/в введ. 0.1 % амп. 5 мл. х10_ГУ ИНТ РАМН/Биомед им. Мечникова</v>
      </c>
      <c r="B15980" s="3" t="str">
        <f t="shared" si="501"/>
        <v>07842</v>
      </c>
      <c r="D15980" s="4" t="s">
        <v>39634</v>
      </c>
      <c r="E15980" s="3" t="s">
        <v>39644</v>
      </c>
    </row>
    <row r="15981" spans="1:5" hidden="1" x14ac:dyDescent="0.25">
      <c r="A15981" s="3" t="str">
        <f t="shared" si="502"/>
        <v>Нитроглицерин табл 0,5мг №40_Медисорб Россия</v>
      </c>
      <c r="B15981" s="3" t="str">
        <f t="shared" si="501"/>
        <v>00704</v>
      </c>
      <c r="D15981" s="4" t="s">
        <v>38291</v>
      </c>
      <c r="E15981" s="3" t="s">
        <v>39645</v>
      </c>
    </row>
    <row r="15982" spans="1:5" hidden="1" x14ac:dyDescent="0.25">
      <c r="A15982" s="3" t="str">
        <f t="shared" si="502"/>
        <v>Нитроглицерин табл. подъязычн. 0.5 мг х40_Озон</v>
      </c>
      <c r="B15982" s="3" t="str">
        <f t="shared" si="501"/>
        <v>00704</v>
      </c>
      <c r="D15982" s="4" t="s">
        <v>38291</v>
      </c>
      <c r="E15982" s="3" t="s">
        <v>39646</v>
      </c>
    </row>
    <row r="15983" spans="1:5" hidden="1" x14ac:dyDescent="0.25">
      <c r="A15983" s="3" t="str">
        <f t="shared" si="502"/>
        <v>НИТРОГРАНУЛОНГ 0,0052 N10 ТАБЛ ПРОЛОНГ П/О_ТАТХИМФАРМПРЕПАРАТЫ</v>
      </c>
      <c r="B15983" s="3" t="str">
        <f t="shared" si="501"/>
        <v>04507</v>
      </c>
      <c r="D15983" s="4" t="s">
        <v>39648</v>
      </c>
      <c r="E15983" s="3" t="s">
        <v>39647</v>
      </c>
    </row>
    <row r="15984" spans="1:5" hidden="1" x14ac:dyDescent="0.25">
      <c r="A15984" s="3" t="str">
        <f t="shared" si="502"/>
        <v>НИТРОГРАНУЛОНГ 0,0052 N10 ТАБЛ_ТАТХИМФАРМПРЕПАРАТЫ</v>
      </c>
      <c r="B15984" s="3" t="str">
        <f t="shared" si="501"/>
        <v>04507</v>
      </c>
      <c r="D15984" s="4" t="s">
        <v>39648</v>
      </c>
      <c r="E15984" s="3" t="s">
        <v>39649</v>
      </c>
    </row>
    <row r="15985" spans="1:5" hidden="1" x14ac:dyDescent="0.25">
      <c r="A15985" s="3" t="str">
        <f t="shared" si="502"/>
        <v>НИТРОГРАНУЛОНГ 0,0052 N50 ТАБЛ_Фармстандарт-Уфимский витаминный завод</v>
      </c>
      <c r="B15985" s="3" t="str">
        <f t="shared" si="501"/>
        <v>04680</v>
      </c>
      <c r="D15985" s="4" t="s">
        <v>39651</v>
      </c>
      <c r="E15985" s="3" t="s">
        <v>39650</v>
      </c>
    </row>
    <row r="15986" spans="1:5" hidden="1" x14ac:dyDescent="0.25">
      <c r="A15986" s="3" t="str">
        <f t="shared" si="502"/>
        <v>НИТРОДЖИНА NF FOOT КРЕМ ОТ МОЗОЛ/НАТОП Д/НОГ 50МЛ_Johnson &amp; Johnson Sante Beaute France S.A.S.</v>
      </c>
      <c r="B15986" s="3" t="str">
        <f t="shared" si="501"/>
        <v>41168</v>
      </c>
      <c r="D15986" s="4" t="s">
        <v>39653</v>
      </c>
      <c r="E15986" s="3" t="s">
        <v>39652</v>
      </c>
    </row>
    <row r="15987" spans="1:5" hidden="1" x14ac:dyDescent="0.25">
      <c r="A15987" s="3" t="str">
        <f t="shared" si="502"/>
        <v>НИТРОКОР 0,0005 N40 ТАБЛ_Фармстандарт</v>
      </c>
      <c r="B15987" s="3" t="str">
        <f t="shared" si="501"/>
        <v>01330</v>
      </c>
      <c r="D15987" s="4" t="s">
        <v>39655</v>
      </c>
      <c r="E15987" s="3" t="s">
        <v>39654</v>
      </c>
    </row>
    <row r="15988" spans="1:5" hidden="1" x14ac:dyDescent="0.25">
      <c r="A15988" s="3" t="str">
        <f t="shared" si="502"/>
        <v>НИТРОКСОЛИН 0,05 N50 ТАБЛ П/О_ИРБИТСКИЙ ХИМФАРМЗАВОД, ОАО</v>
      </c>
      <c r="B15988" s="3" t="str">
        <f t="shared" ref="B15988:B16051" si="503">TEXT(D15988,"00000")</f>
        <v>04478</v>
      </c>
      <c r="D15988" s="4" t="s">
        <v>39657</v>
      </c>
      <c r="E15988" s="3" t="s">
        <v>39656</v>
      </c>
    </row>
    <row r="15989" spans="1:5" hidden="1" x14ac:dyDescent="0.25">
      <c r="A15989" s="3" t="str">
        <f t="shared" si="502"/>
        <v>НИТРОКСОЛИН 0,05 N50 ТАБЛ П/О_ИРБИТСКИЙ ХИМФАРМЗАВОД, ОАО</v>
      </c>
      <c r="B15989" s="3" t="str">
        <f t="shared" si="503"/>
        <v>06417</v>
      </c>
      <c r="D15989" s="4" t="s">
        <v>39658</v>
      </c>
      <c r="E15989" s="3" t="s">
        <v>39656</v>
      </c>
    </row>
    <row r="15990" spans="1:5" hidden="1" x14ac:dyDescent="0.25">
      <c r="A15990" s="3" t="str">
        <f t="shared" si="502"/>
        <v>НИТРОКСОЛИН 0,05 N50 ТАБЛ П/О_ТАТХИМФАРМПРЕПАРАТЫ</v>
      </c>
      <c r="B15990" s="3" t="str">
        <f t="shared" si="503"/>
        <v>04478</v>
      </c>
      <c r="D15990" s="4" t="s">
        <v>39657</v>
      </c>
      <c r="E15990" s="3" t="s">
        <v>39659</v>
      </c>
    </row>
    <row r="15991" spans="1:5" hidden="1" x14ac:dyDescent="0.25">
      <c r="A15991" s="3" t="str">
        <f t="shared" si="502"/>
        <v>НИТРОКСОЛИН 0,05 N50 ТАБЛ П/О_Татхимфармпрепараты ОАО</v>
      </c>
      <c r="B15991" s="3" t="str">
        <f t="shared" si="503"/>
        <v>04478</v>
      </c>
      <c r="D15991" s="4" t="s">
        <v>39657</v>
      </c>
      <c r="E15991" s="3" t="s">
        <v>39660</v>
      </c>
    </row>
    <row r="15992" spans="1:5" hidden="1" x14ac:dyDescent="0.25">
      <c r="A15992" s="3" t="str">
        <f t="shared" si="502"/>
        <v>НИТРОКСОЛИН 0,05 N50 ТАБЛ_ИРБИТСКИЙ ХИМФАРМЗАВОД</v>
      </c>
      <c r="B15992" s="3" t="str">
        <f t="shared" si="503"/>
        <v>06417</v>
      </c>
      <c r="D15992" s="4" t="s">
        <v>39658</v>
      </c>
      <c r="E15992" s="3" t="s">
        <v>39661</v>
      </c>
    </row>
    <row r="15993" spans="1:5" hidden="1" x14ac:dyDescent="0.25">
      <c r="A15993" s="3" t="str">
        <f t="shared" si="502"/>
        <v>НИТРОКСОЛИН 0,05 N50 ТАБЛ_ТАТХИМФАРМПРЕПАРАТЫ</v>
      </c>
      <c r="B15993" s="3" t="str">
        <f t="shared" si="503"/>
        <v>04478</v>
      </c>
      <c r="D15993" s="4" t="s">
        <v>39657</v>
      </c>
      <c r="E15993" s="3" t="s">
        <v>39662</v>
      </c>
    </row>
    <row r="15994" spans="1:5" hidden="1" x14ac:dyDescent="0.25">
      <c r="A15994" s="3" t="str">
        <f t="shared" si="502"/>
        <v>Нитроксолин табл 50мг №50_Ирбитский ХФЗ Россия</v>
      </c>
      <c r="B15994" s="3" t="str">
        <f t="shared" si="503"/>
        <v>06417</v>
      </c>
      <c r="D15994" s="4" t="s">
        <v>39658</v>
      </c>
      <c r="E15994" s="3" t="s">
        <v>39663</v>
      </c>
    </row>
    <row r="15995" spans="1:5" hidden="1" x14ac:dyDescent="0.25">
      <c r="A15995" s="3" t="str">
        <f t="shared" si="502"/>
        <v>Нитроксолин табл. п/о 50 мг х50_Ирбитский химико-фармацевтический завод</v>
      </c>
      <c r="B15995" s="3" t="str">
        <f t="shared" si="503"/>
        <v>06417</v>
      </c>
      <c r="D15995" s="4" t="s">
        <v>39658</v>
      </c>
      <c r="E15995" s="3" t="s">
        <v>39664</v>
      </c>
    </row>
    <row r="15996" spans="1:5" hidden="1" x14ac:dyDescent="0.25">
      <c r="A15996" s="3" t="str">
        <f t="shared" si="502"/>
        <v>Нитроксолин табл. п/о 50 мг х50_Татхимфармпрепараты</v>
      </c>
      <c r="B15996" s="3" t="str">
        <f t="shared" si="503"/>
        <v>04478</v>
      </c>
      <c r="D15996" s="4" t="s">
        <v>39657</v>
      </c>
      <c r="E15996" s="3" t="s">
        <v>39665</v>
      </c>
    </row>
    <row r="15997" spans="1:5" hidden="1" x14ac:dyDescent="0.25">
      <c r="A15997" s="3" t="str">
        <f t="shared" si="502"/>
        <v>ЭПИКУР (Лансопразол) 0,03 N14 КАПС_Фармацевтическое предприятие "Оболенское" ЗАО</v>
      </c>
      <c r="B15997" s="3" t="str">
        <f t="shared" si="503"/>
        <v>07987</v>
      </c>
      <c r="D15997" s="4" t="s">
        <v>39667</v>
      </c>
      <c r="E15997" s="3" t="s">
        <v>39666</v>
      </c>
    </row>
    <row r="15998" spans="1:5" hidden="1" x14ac:dyDescent="0.25">
      <c r="A15998" s="3" t="str">
        <f t="shared" si="502"/>
        <v>ЛЕЙКОПЛАСТЫРЬ БАКТЕРИЦИДНЫЙ 6Х10_САРЕПТА-МЕДИПЛАСТ</v>
      </c>
      <c r="B15998" s="3" t="str">
        <f t="shared" si="503"/>
        <v>07844</v>
      </c>
      <c r="D15998" s="4" t="s">
        <v>37424</v>
      </c>
      <c r="E15998" s="3" t="s">
        <v>39668</v>
      </c>
    </row>
    <row r="15999" spans="1:5" hidden="1" x14ac:dyDescent="0.25">
      <c r="A15999" s="3" t="str">
        <f t="shared" si="502"/>
        <v>Лейкопластырь бактерицидный набор (ткань, бежевый) х20_Верофарм</v>
      </c>
      <c r="B15999" s="3" t="str">
        <f t="shared" si="503"/>
        <v>42596</v>
      </c>
      <c r="D15999" s="4" t="s">
        <v>39670</v>
      </c>
      <c r="E15999" s="3" t="s">
        <v>39669</v>
      </c>
    </row>
    <row r="16000" spans="1:5" hidden="1" x14ac:dyDescent="0.25">
      <c r="A16000" s="3" t="str">
        <f t="shared" si="502"/>
        <v>ЛЕЙКОПЛАСТЫРЬ ВЕРОФАРМ 1,25Х250 /ПЛ.ПЕНАЛ/_Верофарм (Воронежский филиал)</v>
      </c>
      <c r="B16000" s="3" t="str">
        <f t="shared" si="503"/>
        <v>07488</v>
      </c>
      <c r="D16000" s="4" t="s">
        <v>39672</v>
      </c>
      <c r="E16000" s="3" t="s">
        <v>39671</v>
      </c>
    </row>
    <row r="16001" spans="1:5" hidden="1" x14ac:dyDescent="0.25">
      <c r="A16001" s="3" t="str">
        <f t="shared" si="502"/>
        <v>ЛЕЙКОПЛАСТЫРЬ ВЕРОФАРМ 2,5Х250 /ПЛ.ПЕНАЛ/_Верофарм (Воронежский филиал)</v>
      </c>
      <c r="B16001" s="3" t="str">
        <f t="shared" si="503"/>
        <v>05920</v>
      </c>
      <c r="D16001" s="4" t="s">
        <v>39674</v>
      </c>
      <c r="E16001" s="3" t="s">
        <v>39673</v>
      </c>
    </row>
    <row r="16002" spans="1:5" hidden="1" x14ac:dyDescent="0.25">
      <c r="A16002" s="3" t="str">
        <f t="shared" si="502"/>
        <v>ЛЕЙКОПЛАСТЫРЬ ВЕРОФАРМ 2Х500 /ПЛ.ПЕНАЛ/_Верофарм (Воронежский филиал)</v>
      </c>
      <c r="B16002" s="3" t="str">
        <f t="shared" si="503"/>
        <v>05926</v>
      </c>
      <c r="D16002" s="4" t="s">
        <v>39676</v>
      </c>
      <c r="E16002" s="3" t="s">
        <v>39675</v>
      </c>
    </row>
    <row r="16003" spans="1:5" hidden="1" x14ac:dyDescent="0.25">
      <c r="A16003" s="3" t="str">
        <f t="shared" si="502"/>
        <v>ЛЕЙКОПЛАСТЫРЬ ВЕРОФАРМ 3Х500 /КАРТО.УПАК/_Верофарм (Воронежский филиал)</v>
      </c>
      <c r="B16003" s="3" t="str">
        <f t="shared" si="503"/>
        <v>05922</v>
      </c>
      <c r="D16003" s="4" t="s">
        <v>39678</v>
      </c>
      <c r="E16003" s="3" t="s">
        <v>39677</v>
      </c>
    </row>
    <row r="16004" spans="1:5" hidden="1" x14ac:dyDescent="0.25">
      <c r="A16004" s="3" t="str">
        <f t="shared" si="502"/>
        <v>ЛЕЙКОПЛАСТЫРЬ ВОДОНЕПРОНИЦАЕМЫЙ 20Х72ММ N10_Лаборатория Урго</v>
      </c>
      <c r="B16004" s="3" t="str">
        <f t="shared" si="503"/>
        <v>09552</v>
      </c>
      <c r="D16004" s="4" t="s">
        <v>39680</v>
      </c>
      <c r="E16004" s="3" t="s">
        <v>39679</v>
      </c>
    </row>
    <row r="16005" spans="1:5" hidden="1" x14ac:dyDescent="0.25">
      <c r="A16005" s="3" t="str">
        <f t="shared" si="502"/>
        <v>ЛЕЙКОПЛАСТЫРЬ ВОДОНЕПРОНИЦАЕМЫЙ 20Х72ММ N300_Лаборатория Урго</v>
      </c>
      <c r="B16005" s="3" t="str">
        <f t="shared" si="503"/>
        <v>09553</v>
      </c>
      <c r="D16005" s="4" t="s">
        <v>39682</v>
      </c>
      <c r="E16005" s="3" t="s">
        <v>39681</v>
      </c>
    </row>
    <row r="16006" spans="1:5" hidden="1" x14ac:dyDescent="0.25">
      <c r="A16006" s="3" t="str">
        <f t="shared" ref="A16006:A16069" si="504">E16006</f>
        <v>ЛЕЙКОПЛАСТЫРЬ ВОДОНЕПРОНИЦАЕМЫЙ N20_Лаборатория Урго</v>
      </c>
      <c r="B16006" s="3" t="str">
        <f t="shared" si="503"/>
        <v>09547</v>
      </c>
      <c r="D16006" s="4" t="s">
        <v>39684</v>
      </c>
      <c r="E16006" s="3" t="s">
        <v>39683</v>
      </c>
    </row>
    <row r="16007" spans="1:5" hidden="1" x14ac:dyDescent="0.25">
      <c r="A16007" s="3" t="str">
        <f t="shared" si="504"/>
        <v>ЛЕЙКОПЛАСТЫРЬ МАСТЕР БАКТЕР ТЕЛЕСН 7,2X2,3СМ N10_Changzhou Hualian Health Dressining Co.Ltd</v>
      </c>
      <c r="B16007" s="3" t="str">
        <f t="shared" si="503"/>
        <v>11196</v>
      </c>
      <c r="D16007" s="4" t="s">
        <v>39686</v>
      </c>
      <c r="E16007" s="3" t="s">
        <v>39685</v>
      </c>
    </row>
    <row r="16008" spans="1:5" hidden="1" x14ac:dyDescent="0.25">
      <c r="A16008" s="3" t="str">
        <f t="shared" si="504"/>
        <v>Клацид пор. д/сусп. 250мг/5мл  100 мл. х1_Abbott S.r.L.</v>
      </c>
      <c r="B16008" s="3" t="str">
        <f t="shared" si="503"/>
        <v>15296</v>
      </c>
      <c r="D16008" s="4" t="s">
        <v>39567</v>
      </c>
      <c r="E16008" s="3" t="s">
        <v>39687</v>
      </c>
    </row>
    <row r="16009" spans="1:5" hidden="1" x14ac:dyDescent="0.25">
      <c r="A16009" s="3" t="str">
        <f t="shared" si="504"/>
        <v>Клацид пор. д/сусп. 250мг/5мл  70,7 г  х1_Abbvie S.r.L</v>
      </c>
      <c r="B16009" s="3" t="str">
        <f t="shared" si="503"/>
        <v>43041</v>
      </c>
      <c r="D16009" s="4" t="s">
        <v>39689</v>
      </c>
      <c r="E16009" s="3" t="s">
        <v>39688</v>
      </c>
    </row>
    <row r="16010" spans="1:5" hidden="1" x14ac:dyDescent="0.25">
      <c r="A16010" s="3" t="str">
        <f t="shared" si="504"/>
        <v>КЛАЦИД СР 0,5 N14 ТАБЛ П/О_ABBOTT LABORATORIES</v>
      </c>
      <c r="B16010" s="3" t="str">
        <f t="shared" si="503"/>
        <v>09989</v>
      </c>
      <c r="D16010" s="4" t="s">
        <v>33335</v>
      </c>
      <c r="E16010" s="3" t="s">
        <v>39690</v>
      </c>
    </row>
    <row r="16011" spans="1:5" hidden="1" x14ac:dyDescent="0.25">
      <c r="A16011" s="3" t="str">
        <f t="shared" si="504"/>
        <v>КЛАЦИД СР 0,5 N14 ТАБЛ П/О_Эбботт Лабораториз ЛТД</v>
      </c>
      <c r="B16011" s="3" t="str">
        <f t="shared" si="503"/>
        <v>09989</v>
      </c>
      <c r="D16011" s="4" t="s">
        <v>33335</v>
      </c>
      <c r="E16011" s="3" t="s">
        <v>39691</v>
      </c>
    </row>
    <row r="16012" spans="1:5" hidden="1" x14ac:dyDescent="0.25">
      <c r="A16012" s="3" t="str">
        <f t="shared" si="504"/>
        <v>КЛАЦИД СР 0,5 N14 ТАБЛ П/О_Эбботт Лэбораториз Лимитед</v>
      </c>
      <c r="B16012" s="3" t="str">
        <f t="shared" si="503"/>
        <v>09989</v>
      </c>
      <c r="D16012" s="4" t="s">
        <v>33335</v>
      </c>
      <c r="E16012" s="3" t="s">
        <v>39692</v>
      </c>
    </row>
    <row r="16013" spans="1:5" hidden="1" x14ac:dyDescent="0.25">
      <c r="A16013" s="3" t="str">
        <f t="shared" si="504"/>
        <v>САЛОФАЛЬК 0,25 N10 СУПП РЕКТ_Dr. FALK PHARMA</v>
      </c>
      <c r="B16013" s="3" t="str">
        <f t="shared" si="503"/>
        <v>14112</v>
      </c>
      <c r="D16013" s="4" t="s">
        <v>33516</v>
      </c>
      <c r="E16013" s="3" t="s">
        <v>39693</v>
      </c>
    </row>
    <row r="16014" spans="1:5" hidden="1" x14ac:dyDescent="0.25">
      <c r="A16014" s="3" t="str">
        <f t="shared" si="504"/>
        <v>САЛОФАЛЬК 0,25 N10 СУПП РЕКТ_Вифор АГ/Др.Фальк Фарма ГмбХ.</v>
      </c>
      <c r="B16014" s="3" t="str">
        <f t="shared" si="503"/>
        <v>14112</v>
      </c>
      <c r="D16014" s="4" t="s">
        <v>33516</v>
      </c>
      <c r="E16014" s="3" t="s">
        <v>39694</v>
      </c>
    </row>
    <row r="16015" spans="1:5" hidden="1" x14ac:dyDescent="0.25">
      <c r="A16015" s="3" t="str">
        <f t="shared" si="504"/>
        <v>САЛОФАЛЬК 0,25 N10 СУПП РЕКТ_Д-р Фальк Фарма ГмбХ</v>
      </c>
      <c r="B16015" s="3" t="str">
        <f t="shared" si="503"/>
        <v>14112</v>
      </c>
      <c r="D16015" s="4" t="s">
        <v>33516</v>
      </c>
      <c r="E16015" s="3" t="s">
        <v>39695</v>
      </c>
    </row>
    <row r="16016" spans="1:5" hidden="1" x14ac:dyDescent="0.25">
      <c r="A16016" s="3" t="str">
        <f t="shared" si="504"/>
        <v>САЛОФАЛЬК 0,25 N10 СУПП_Dr. FALK PHARMA</v>
      </c>
      <c r="B16016" s="3" t="str">
        <f t="shared" si="503"/>
        <v>14112</v>
      </c>
      <c r="D16016" s="4" t="s">
        <v>33516</v>
      </c>
      <c r="E16016" s="3" t="s">
        <v>39696</v>
      </c>
    </row>
    <row r="16017" spans="1:5" hidden="1" x14ac:dyDescent="0.25">
      <c r="A16017" s="3" t="str">
        <f t="shared" si="504"/>
        <v>САЛОФАЛЬК 0,25 N10 СУПП_Д-р Фальк Фарма ГмбХ</v>
      </c>
      <c r="B16017" s="3" t="str">
        <f t="shared" si="503"/>
        <v>14112</v>
      </c>
      <c r="D16017" s="4" t="s">
        <v>33516</v>
      </c>
      <c r="E16017" s="3" t="s">
        <v>39697</v>
      </c>
    </row>
    <row r="16018" spans="1:5" hidden="1" x14ac:dyDescent="0.25">
      <c r="A16018" s="3" t="str">
        <f t="shared" si="504"/>
        <v>САЛОФАЛЬК 0,25 N100 ТАБЛ П/О_Д-р Фальк Фарма ГмбХ</v>
      </c>
      <c r="B16018" s="3" t="str">
        <f t="shared" si="503"/>
        <v>09926</v>
      </c>
      <c r="D16018" s="4" t="s">
        <v>39699</v>
      </c>
      <c r="E16018" s="3" t="s">
        <v>39698</v>
      </c>
    </row>
    <row r="16019" spans="1:5" hidden="1" x14ac:dyDescent="0.25">
      <c r="A16019" s="3" t="str">
        <f t="shared" si="504"/>
        <v>САЛОФАЛЬК 0,25 N50 ТАБЛ П/КИШЕЧНОРАСТВ/ПЛЕН/ОБОЛОЧ_Лозан Фарма ГмбХ/ Др.Фальк Фарма ГмбХ</v>
      </c>
      <c r="B16019" s="3" t="str">
        <f t="shared" si="503"/>
        <v>13441</v>
      </c>
      <c r="D16019" s="4" t="s">
        <v>39701</v>
      </c>
      <c r="E16019" s="3" t="s">
        <v>39700</v>
      </c>
    </row>
    <row r="16020" spans="1:5" hidden="1" x14ac:dyDescent="0.25">
      <c r="A16020" s="3" t="str">
        <f t="shared" si="504"/>
        <v>САЛОФАЛЬК 0,25 N50 ТАБЛ П/О_Dr. FALK PHARMA</v>
      </c>
      <c r="B16020" s="3" t="str">
        <f t="shared" si="503"/>
        <v>13441</v>
      </c>
      <c r="D16020" s="4" t="s">
        <v>39701</v>
      </c>
      <c r="E16020" s="3" t="s">
        <v>39702</v>
      </c>
    </row>
    <row r="16021" spans="1:5" hidden="1" x14ac:dyDescent="0.25">
      <c r="A16021" s="3" t="str">
        <f t="shared" si="504"/>
        <v>САЛОФАЛЬК 0,25 N50 ТАБЛ П/О_Д-р Фальк Фарма ГмбХ</v>
      </c>
      <c r="B16021" s="3" t="str">
        <f t="shared" si="503"/>
        <v>13441</v>
      </c>
      <c r="D16021" s="4" t="s">
        <v>39701</v>
      </c>
      <c r="E16021" s="3" t="s">
        <v>39703</v>
      </c>
    </row>
    <row r="16022" spans="1:5" hidden="1" x14ac:dyDescent="0.25">
      <c r="A16022" s="3" t="str">
        <f t="shared" si="504"/>
        <v>САЛОФАЛЬК 0,25 N50 ТАБЛ П/О_Лозан Фарма ГмбХ/ Др.Фальк Фарма ГмбХ</v>
      </c>
      <c r="B16022" s="3" t="str">
        <f t="shared" si="503"/>
        <v>13441</v>
      </c>
      <c r="D16022" s="4" t="s">
        <v>39701</v>
      </c>
      <c r="E16022" s="3" t="s">
        <v>39704</v>
      </c>
    </row>
    <row r="16023" spans="1:5" hidden="1" x14ac:dyDescent="0.25">
      <c r="A16023" s="3" t="str">
        <f t="shared" si="504"/>
        <v>САЛОФАЛЬК 0,25 N50 ТАБЛ П/О_Лозан Фарма ГмбХ/Др.Фальк Фарма ГмбХ</v>
      </c>
      <c r="B16023" s="3" t="str">
        <f t="shared" si="503"/>
        <v>13441</v>
      </c>
      <c r="D16023" s="4" t="s">
        <v>39701</v>
      </c>
      <c r="E16023" s="3" t="s">
        <v>39705</v>
      </c>
    </row>
    <row r="16024" spans="1:5" hidden="1" x14ac:dyDescent="0.25">
      <c r="A16024" s="3" t="str">
        <f t="shared" si="504"/>
        <v>САЛОФАЛЬК 0,25 N50 ТАБЛ_Dr. FALK PHARMA</v>
      </c>
      <c r="B16024" s="3" t="str">
        <f t="shared" si="503"/>
        <v>13441</v>
      </c>
      <c r="D16024" s="4" t="s">
        <v>39701</v>
      </c>
      <c r="E16024" s="3" t="s">
        <v>39706</v>
      </c>
    </row>
    <row r="16025" spans="1:5" hidden="1" x14ac:dyDescent="0.25">
      <c r="A16025" s="3" t="str">
        <f t="shared" si="504"/>
        <v>САЛОФАЛЬК 0,25 N50 ТАБЛ_Д-р Фальк Фарма ГмбХ</v>
      </c>
      <c r="B16025" s="3" t="str">
        <f t="shared" si="503"/>
        <v>13441</v>
      </c>
      <c r="D16025" s="4" t="s">
        <v>39701</v>
      </c>
      <c r="E16025" s="3" t="s">
        <v>39707</v>
      </c>
    </row>
    <row r="16026" spans="1:5" hidden="1" x14ac:dyDescent="0.25">
      <c r="A16026" s="3" t="str">
        <f t="shared" si="504"/>
        <v>САЛОФАЛЬК 0,5 N10 СУПП РЕКТ_Dr. FALK PHARMA</v>
      </c>
      <c r="B16026" s="3" t="str">
        <f t="shared" si="503"/>
        <v>13596</v>
      </c>
      <c r="D16026" s="4" t="s">
        <v>33518</v>
      </c>
      <c r="E16026" s="3" t="s">
        <v>39708</v>
      </c>
    </row>
    <row r="16027" spans="1:5" hidden="1" x14ac:dyDescent="0.25">
      <c r="A16027" s="3" t="str">
        <f t="shared" si="504"/>
        <v>САЛОФАЛЬК 0,5 N10 СУПП РЕКТ_Вифор АГ/Др.Фальк Фарма ГмбХ.</v>
      </c>
      <c r="B16027" s="3" t="str">
        <f t="shared" si="503"/>
        <v>13596</v>
      </c>
      <c r="D16027" s="4" t="s">
        <v>33518</v>
      </c>
      <c r="E16027" s="3" t="s">
        <v>39709</v>
      </c>
    </row>
    <row r="16028" spans="1:5" hidden="1" x14ac:dyDescent="0.25">
      <c r="A16028" s="3" t="str">
        <f t="shared" si="504"/>
        <v>САЛОФАЛЬК 0,5 N10 СУПП РЕКТ_Д-р Фальк Фарма ГмбХ</v>
      </c>
      <c r="B16028" s="3" t="str">
        <f t="shared" si="503"/>
        <v>13596</v>
      </c>
      <c r="D16028" s="4" t="s">
        <v>33518</v>
      </c>
      <c r="E16028" s="3" t="s">
        <v>39710</v>
      </c>
    </row>
    <row r="16029" spans="1:5" hidden="1" x14ac:dyDescent="0.25">
      <c r="A16029" s="3" t="str">
        <f t="shared" si="504"/>
        <v>САЛОФАЛЬК 0,5 N10 СУПП_Dr. FALK PHARMA</v>
      </c>
      <c r="B16029" s="3" t="str">
        <f t="shared" si="503"/>
        <v>13596</v>
      </c>
      <c r="D16029" s="4" t="s">
        <v>33518</v>
      </c>
      <c r="E16029" s="3" t="s">
        <v>39711</v>
      </c>
    </row>
    <row r="16030" spans="1:5" hidden="1" x14ac:dyDescent="0.25">
      <c r="A16030" s="3" t="str">
        <f t="shared" si="504"/>
        <v>САЛОФАЛЬК 0,5 N10 СУПП_Д-р Фальк Фарма ГмбХ</v>
      </c>
      <c r="B16030" s="3" t="str">
        <f t="shared" si="503"/>
        <v>13596</v>
      </c>
      <c r="D16030" s="4" t="s">
        <v>33518</v>
      </c>
      <c r="E16030" s="3" t="s">
        <v>39712</v>
      </c>
    </row>
    <row r="16031" spans="1:5" hidden="1" x14ac:dyDescent="0.25">
      <c r="A16031" s="3" t="str">
        <f t="shared" si="504"/>
        <v>АВЕНТ НАБОР НАКЛАДОК Д/СБОРА ГРУДН МОЛОКА ISIS (81850)_Philips Electronics UK Ltd</v>
      </c>
      <c r="B16031" s="3" t="str">
        <f t="shared" si="503"/>
        <v>21774</v>
      </c>
      <c r="D16031" s="4" t="s">
        <v>39714</v>
      </c>
      <c r="E16031" s="3" t="s">
        <v>39713</v>
      </c>
    </row>
    <row r="16032" spans="1:5" hidden="1" x14ac:dyDescent="0.25">
      <c r="A16032" s="3" t="str">
        <f t="shared" si="504"/>
        <v>АВЕНТ НАБОР НАКЛАДОК Д/СБОРА ГРУДН МОЛОКА ISIS_AVENT Limited</v>
      </c>
      <c r="B16032" s="3" t="str">
        <f t="shared" si="503"/>
        <v>21774</v>
      </c>
      <c r="D16032" s="4" t="s">
        <v>39714</v>
      </c>
      <c r="E16032" s="3" t="s">
        <v>39715</v>
      </c>
    </row>
    <row r="16033" spans="1:5" hidden="1" x14ac:dyDescent="0.25">
      <c r="A16033" s="3" t="str">
        <f t="shared" si="504"/>
        <v>АВЕНТ НАБОР НАКЛАДОК Д/СБОРА ГРУДН МОЛОКА ISIS_Philips Electronics UK Ltd</v>
      </c>
      <c r="B16033" s="3" t="str">
        <f t="shared" si="503"/>
        <v>21774</v>
      </c>
      <c r="D16033" s="4" t="s">
        <v>39714</v>
      </c>
      <c r="E16033" s="3" t="s">
        <v>39716</v>
      </c>
    </row>
    <row r="16034" spans="1:5" hidden="1" x14ac:dyDescent="0.25">
      <c r="A16034" s="3" t="str">
        <f t="shared" si="504"/>
        <v>АВЕНТ НАБОР ТРЕНИРОВОЧНЫЙ 125МЛ арт. 86111_Philips Consumer Lifestyle B.V.</v>
      </c>
      <c r="B16034" s="3" t="str">
        <f t="shared" si="503"/>
        <v>37639</v>
      </c>
      <c r="D16034" s="4" t="s">
        <v>39718</v>
      </c>
      <c r="E16034" s="3" t="s">
        <v>39717</v>
      </c>
    </row>
    <row r="16035" spans="1:5" hidden="1" x14ac:dyDescent="0.25">
      <c r="A16035" s="3" t="str">
        <f t="shared" si="504"/>
        <v>АВЕНТ НАБОР ТРЕНИРОВОЧНЫЙ 125МЛ арт. 86111_Philips Electronics UK Ltd</v>
      </c>
      <c r="B16035" s="3" t="str">
        <f t="shared" si="503"/>
        <v>37639</v>
      </c>
      <c r="D16035" s="4" t="s">
        <v>39718</v>
      </c>
      <c r="E16035" s="3" t="s">
        <v>39719</v>
      </c>
    </row>
    <row r="16036" spans="1:5" hidden="1" x14ac:dyDescent="0.25">
      <c r="A16036" s="3" t="str">
        <f t="shared" si="504"/>
        <v>АВЕНТ НАБОР ТРЕНИРОВОЧНЫЙ 260МЛ /BРA 0%/ (86110)_Philips Electronics UK Ltd</v>
      </c>
      <c r="B16036" s="3" t="str">
        <f t="shared" si="503"/>
        <v>20534</v>
      </c>
      <c r="D16036" s="4" t="s">
        <v>39721</v>
      </c>
      <c r="E16036" s="3" t="s">
        <v>39720</v>
      </c>
    </row>
    <row r="16037" spans="1:5" hidden="1" x14ac:dyDescent="0.25">
      <c r="A16037" s="3" t="str">
        <f t="shared" si="504"/>
        <v>АВЕНТ НАБОР ТРЕНИРОВОЧНЫЙ 260МЛ /BРA 0%/_Philips Electronics UK Ltd</v>
      </c>
      <c r="B16037" s="3" t="str">
        <f t="shared" si="503"/>
        <v>20534</v>
      </c>
      <c r="D16037" s="4" t="s">
        <v>39721</v>
      </c>
      <c r="E16037" s="3" t="s">
        <v>39722</v>
      </c>
    </row>
    <row r="16038" spans="1:5" hidden="1" x14ac:dyDescent="0.25">
      <c r="A16038" s="3" t="str">
        <f t="shared" si="504"/>
        <v>ЛЕСНОЙ БАЛЬЗАМ ЗУБНАЯ ПАСТА С БАЛЬЗАМОМ Д/ДЕСЕН 2В1 75МЛ_Юнилевер Машрек - Персонал Кеа (С.А.Е.)</v>
      </c>
      <c r="B16038" s="3" t="str">
        <f t="shared" si="503"/>
        <v>39051</v>
      </c>
      <c r="D16038" s="4" t="s">
        <v>39548</v>
      </c>
      <c r="E16038" s="3" t="s">
        <v>39723</v>
      </c>
    </row>
    <row r="16039" spans="1:5" hidden="1" x14ac:dyDescent="0.25">
      <c r="A16039" s="3" t="str">
        <f t="shared" si="504"/>
        <v>ЛЕСНОЙ БАЛЬЗАМ ЗУБНАЯ ПАСТА ШАЛФЕЙ/АЛОЭ ОТВАР50МЛ_КАЛИНА ОАО</v>
      </c>
      <c r="B16039" s="3" t="str">
        <f t="shared" si="503"/>
        <v>36919</v>
      </c>
      <c r="D16039" s="4" t="s">
        <v>39725</v>
      </c>
      <c r="E16039" s="3" t="s">
        <v>39724</v>
      </c>
    </row>
    <row r="16040" spans="1:5" hidden="1" x14ac:dyDescent="0.25">
      <c r="A16040" s="3" t="str">
        <f t="shared" si="504"/>
        <v>ЛЕСНОЙ БАЛЬЗАМ ЗУБНАЯ ЩЕТКА Д/ОСЛАБЛ ДЕСЕН_КАЛИНА ООО</v>
      </c>
      <c r="B16040" s="3" t="str">
        <f t="shared" si="503"/>
        <v>40629</v>
      </c>
      <c r="D16040" s="4" t="s">
        <v>39727</v>
      </c>
      <c r="E16040" s="3" t="s">
        <v>39726</v>
      </c>
    </row>
    <row r="16041" spans="1:5" hidden="1" x14ac:dyDescent="0.25">
      <c r="A16041" s="3" t="str">
        <f t="shared" si="504"/>
        <v>ЛЕЙКОПЛАСТЫРЬ МАСТЕР НА ПОЛИМЕР.ОСНОВЕ 1,25X330СМ_CHHD Co.Ltd</v>
      </c>
      <c r="B16041" s="3" t="str">
        <f t="shared" si="503"/>
        <v>09717</v>
      </c>
      <c r="D16041" s="4" t="s">
        <v>39729</v>
      </c>
      <c r="E16041" s="3" t="s">
        <v>39728</v>
      </c>
    </row>
    <row r="16042" spans="1:5" hidden="1" x14ac:dyDescent="0.25">
      <c r="A16042" s="3" t="str">
        <f t="shared" si="504"/>
        <v>ЛЕЙКОПЛАСТЫРЬ МАСТЕР ЮНИ БАКТЕР ТЕЛЕСН 7,2X2,3 N10_Changzhou Hualian Health Dressining Co.Ltd</v>
      </c>
      <c r="B16042" s="3" t="str">
        <f t="shared" si="503"/>
        <v>11196</v>
      </c>
      <c r="D16042" s="4" t="s">
        <v>39686</v>
      </c>
      <c r="E16042" s="3" t="s">
        <v>39730</v>
      </c>
    </row>
    <row r="16043" spans="1:5" hidden="1" x14ac:dyDescent="0.25">
      <c r="A16043" s="3" t="str">
        <f t="shared" si="504"/>
        <v>ЛЕЙКОПЛАСТЫРЬ МАСТЕР ЮНИ ВОДОНЕПРОНИЦ. N15 НАБОР_HAIWON PHARMACEUTICAL CO, LTD</v>
      </c>
      <c r="B16043" s="3" t="str">
        <f t="shared" si="503"/>
        <v>14724</v>
      </c>
      <c r="D16043" s="4" t="s">
        <v>39732</v>
      </c>
      <c r="E16043" s="3" t="s">
        <v>39731</v>
      </c>
    </row>
    <row r="16044" spans="1:5" hidden="1" x14ac:dyDescent="0.25">
      <c r="A16044" s="3" t="str">
        <f t="shared" si="504"/>
        <v>ЛЕЙКОПЛАСТЫРЬ МАСТЕР ЮНИ ДЕТСКИЙ N10_HAIWON PHARMACEUTICAL CO, LTD</v>
      </c>
      <c r="B16044" s="3" t="str">
        <f t="shared" si="503"/>
        <v>01079</v>
      </c>
      <c r="D16044" s="4" t="s">
        <v>39734</v>
      </c>
      <c r="E16044" s="3" t="s">
        <v>39733</v>
      </c>
    </row>
    <row r="16045" spans="1:5" hidden="1" x14ac:dyDescent="0.25">
      <c r="A16045" s="3" t="str">
        <f t="shared" si="504"/>
        <v>ЛЕЙКОПЛАСТЫРЬ МАСТЕР ЮНИ ДОРОЖНЫЙ N20_HAIWON PHARMACEUTICAL CO, LTD</v>
      </c>
      <c r="B16045" s="3" t="str">
        <f t="shared" si="503"/>
        <v>01076</v>
      </c>
      <c r="D16045" s="4" t="s">
        <v>39736</v>
      </c>
      <c r="E16045" s="3" t="s">
        <v>39735</v>
      </c>
    </row>
    <row r="16046" spans="1:5" hidden="1" x14ac:dyDescent="0.25">
      <c r="A16046" s="3" t="str">
        <f t="shared" si="504"/>
        <v>ЛЕЙКОПЛАСТЫРЬ МАСТЕР ЮНИ ДОРОЖНЫЙ N20_Эверэйд Ко., Лтд</v>
      </c>
      <c r="B16046" s="3" t="str">
        <f t="shared" si="503"/>
        <v>01076</v>
      </c>
      <c r="D16046" s="4" t="s">
        <v>39736</v>
      </c>
      <c r="E16046" s="3" t="s">
        <v>39737</v>
      </c>
    </row>
    <row r="16047" spans="1:5" hidden="1" x14ac:dyDescent="0.25">
      <c r="A16047" s="3" t="str">
        <f t="shared" si="504"/>
        <v>ЛЕЙКОПЛАСТЫРЬ МАСТЕР ЮНИ НА ПОЛИМЕР.ОСНОВЕ N25 НАБ_Changzhou Hualian Health Dressining Co.Ltd</v>
      </c>
      <c r="B16047" s="3" t="str">
        <f t="shared" si="503"/>
        <v>01081</v>
      </c>
      <c r="D16047" s="4" t="s">
        <v>39739</v>
      </c>
      <c r="E16047" s="3" t="s">
        <v>39738</v>
      </c>
    </row>
    <row r="16048" spans="1:5" hidden="1" x14ac:dyDescent="0.25">
      <c r="A16048" s="3" t="str">
        <f t="shared" si="504"/>
        <v>ЛЕЙКОПЛАСТЫРЬ МАСТЕР ЮНИ НА ПОЛИМЕР.ОСНОВЕ N25 НАБОР_Changzhou Hualian Health Dressining Co.Ltd</v>
      </c>
      <c r="B16048" s="3" t="str">
        <f t="shared" si="503"/>
        <v>01081</v>
      </c>
      <c r="D16048" s="4" t="s">
        <v>39739</v>
      </c>
      <c r="E16048" s="3" t="s">
        <v>39740</v>
      </c>
    </row>
    <row r="16049" spans="1:5" hidden="1" x14ac:dyDescent="0.25">
      <c r="A16049" s="3" t="str">
        <f t="shared" si="504"/>
        <v>ЛЕЙКОПЛАСТЫРЬ МОЗОЛЬНЫЙ "САЛИПОД" 2X10_Верофарм (Воронежский филиал)</v>
      </c>
      <c r="B16049" s="3" t="str">
        <f t="shared" si="503"/>
        <v>05895</v>
      </c>
      <c r="D16049" s="4" t="s">
        <v>37526</v>
      </c>
      <c r="E16049" s="3" t="s">
        <v>39741</v>
      </c>
    </row>
    <row r="16050" spans="1:5" hidden="1" x14ac:dyDescent="0.25">
      <c r="A16050" s="3" t="str">
        <f t="shared" si="504"/>
        <v>ЛЕЙКОПЛАСТЫРЬ МОЗОЛЬНЫЙ "САЛИПОД" 2X10СМ_Верофарм (Воронежский филиал)</v>
      </c>
      <c r="B16050" s="3" t="str">
        <f t="shared" si="503"/>
        <v>05895</v>
      </c>
      <c r="D16050" s="4" t="s">
        <v>37526</v>
      </c>
      <c r="E16050" s="3" t="s">
        <v>39742</v>
      </c>
    </row>
    <row r="16051" spans="1:5" hidden="1" x14ac:dyDescent="0.25">
      <c r="A16051" s="3" t="str">
        <f t="shared" si="504"/>
        <v>ЛЕЙКОПЛАСТЫРЬ МОЗОЛЬНЫЙ "САЛИПОД" 6Х10СМ_Верофарм (Воронежский филиал)</v>
      </c>
      <c r="B16051" s="3" t="str">
        <f t="shared" si="503"/>
        <v>05896</v>
      </c>
      <c r="D16051" s="4" t="s">
        <v>39744</v>
      </c>
      <c r="E16051" s="3" t="s">
        <v>39743</v>
      </c>
    </row>
    <row r="16052" spans="1:5" hidden="1" x14ac:dyDescent="0.25">
      <c r="A16052" s="3" t="str">
        <f t="shared" si="504"/>
        <v>ИНФЕЗОЛ-100 500МЛ ФЛАК_BERLIN-CHEMIE</v>
      </c>
      <c r="B16052" s="3" t="str">
        <f t="shared" ref="B16052:B16115" si="505">TEXT(D16052,"00000")</f>
        <v>00335</v>
      </c>
      <c r="D16052" s="4" t="s">
        <v>39746</v>
      </c>
      <c r="E16052" s="3" t="s">
        <v>39745</v>
      </c>
    </row>
    <row r="16053" spans="1:5" hidden="1" x14ac:dyDescent="0.25">
      <c r="A16053" s="3" t="str">
        <f t="shared" si="504"/>
        <v>ИНФЕЗОЛ-100 500МЛ ФЛАК_Берлин-Хеми АГ</v>
      </c>
      <c r="B16053" s="3" t="str">
        <f t="shared" si="505"/>
        <v>00335</v>
      </c>
      <c r="D16053" s="4" t="s">
        <v>39746</v>
      </c>
      <c r="E16053" s="3" t="s">
        <v>39747</v>
      </c>
    </row>
    <row r="16054" spans="1:5" hidden="1" x14ac:dyDescent="0.25">
      <c r="A16054" s="3" t="str">
        <f t="shared" si="504"/>
        <v>ИНФЕЗОЛ-100 500МЛ ФЛАК_Берлин-Хеми АГ/Менарини Групп</v>
      </c>
      <c r="B16054" s="3" t="str">
        <f t="shared" si="505"/>
        <v>00335</v>
      </c>
      <c r="D16054" s="4" t="s">
        <v>39746</v>
      </c>
      <c r="E16054" s="3" t="s">
        <v>39748</v>
      </c>
    </row>
    <row r="16055" spans="1:5" hidden="1" x14ac:dyDescent="0.25">
      <c r="A16055" s="3" t="str">
        <f t="shared" si="504"/>
        <v>ИНФЕЗОЛ-40 100МЛ N10 ФЛАК_Берлин-Хеми АГ</v>
      </c>
      <c r="B16055" s="3" t="str">
        <f t="shared" si="505"/>
        <v>16813</v>
      </c>
      <c r="D16055" s="4" t="s">
        <v>39750</v>
      </c>
      <c r="E16055" s="3" t="s">
        <v>39749</v>
      </c>
    </row>
    <row r="16056" spans="1:5" hidden="1" x14ac:dyDescent="0.25">
      <c r="A16056" s="3" t="str">
        <f t="shared" si="504"/>
        <v>ИНФЕЗОЛ-40 100МЛ N10 ФЛАК_Берлин-Хеми АГ/Менарини Групп</v>
      </c>
      <c r="B16056" s="3" t="str">
        <f t="shared" si="505"/>
        <v>16813</v>
      </c>
      <c r="D16056" s="4" t="s">
        <v>39750</v>
      </c>
      <c r="E16056" s="3" t="s">
        <v>39751</v>
      </c>
    </row>
    <row r="16057" spans="1:5" hidden="1" x14ac:dyDescent="0.25">
      <c r="A16057" s="3" t="str">
        <f t="shared" si="504"/>
        <v>ИНФЕЗОЛ-40 100МЛ ФЛАК_BERLIN-CHEMIE</v>
      </c>
      <c r="B16057" s="3" t="str">
        <f t="shared" si="505"/>
        <v>06818</v>
      </c>
      <c r="D16057" s="4" t="s">
        <v>39753</v>
      </c>
      <c r="E16057" s="3" t="s">
        <v>39752</v>
      </c>
    </row>
    <row r="16058" spans="1:5" hidden="1" x14ac:dyDescent="0.25">
      <c r="A16058" s="3" t="str">
        <f t="shared" si="504"/>
        <v>ИНФЕЗОЛ-40 100МЛ ФЛАК_Берлин-Хеми АГ/Менарини Групп</v>
      </c>
      <c r="B16058" s="3" t="str">
        <f t="shared" si="505"/>
        <v>06818</v>
      </c>
      <c r="D16058" s="4" t="s">
        <v>39753</v>
      </c>
      <c r="E16058" s="3" t="s">
        <v>39754</v>
      </c>
    </row>
    <row r="16059" spans="1:5" hidden="1" x14ac:dyDescent="0.25">
      <c r="A16059" s="3" t="str">
        <f t="shared" si="504"/>
        <v>ИНФЕЗОЛ-40 250МЛ N10 ФЛАК_Берлин-Хеми АГ</v>
      </c>
      <c r="B16059" s="3" t="str">
        <f t="shared" si="505"/>
        <v>16812</v>
      </c>
      <c r="D16059" s="4" t="s">
        <v>39756</v>
      </c>
      <c r="E16059" s="3" t="s">
        <v>39755</v>
      </c>
    </row>
    <row r="16060" spans="1:5" hidden="1" x14ac:dyDescent="0.25">
      <c r="A16060" s="3" t="str">
        <f t="shared" si="504"/>
        <v>ИНФЕЗОЛ-40 250МЛ N10 ФЛАК_Берлин-Хеми АГ/Менарини Групп</v>
      </c>
      <c r="B16060" s="3" t="str">
        <f t="shared" si="505"/>
        <v>16812</v>
      </c>
      <c r="D16060" s="4" t="s">
        <v>39756</v>
      </c>
      <c r="E16060" s="3" t="s">
        <v>39757</v>
      </c>
    </row>
    <row r="16061" spans="1:5" hidden="1" x14ac:dyDescent="0.25">
      <c r="A16061" s="3" t="str">
        <f t="shared" si="504"/>
        <v>ИНФЕЗОЛ-40 250МЛ ФЛАК_BERLIN-CHEMIE</v>
      </c>
      <c r="B16061" s="3" t="str">
        <f t="shared" si="505"/>
        <v>00301</v>
      </c>
      <c r="D16061" s="4" t="s">
        <v>39759</v>
      </c>
      <c r="E16061" s="3" t="s">
        <v>39758</v>
      </c>
    </row>
    <row r="16062" spans="1:5" hidden="1" x14ac:dyDescent="0.25">
      <c r="A16062" s="3" t="str">
        <f t="shared" si="504"/>
        <v>ИНФЕЗОЛ-40 250МЛ ФЛАК_Берлин-Хеми АГ/Менарини Групп</v>
      </c>
      <c r="B16062" s="3" t="str">
        <f t="shared" si="505"/>
        <v>00301</v>
      </c>
      <c r="D16062" s="4" t="s">
        <v>39759</v>
      </c>
      <c r="E16062" s="3" t="s">
        <v>39760</v>
      </c>
    </row>
    <row r="16063" spans="1:5" hidden="1" x14ac:dyDescent="0.25">
      <c r="A16063" s="3" t="str">
        <f t="shared" si="504"/>
        <v>ИНФЕЗОЛ-40 500МЛ N10 ФЛАК_Берлин-Хеми АГ</v>
      </c>
      <c r="B16063" s="3" t="str">
        <f t="shared" si="505"/>
        <v>15769</v>
      </c>
      <c r="D16063" s="4" t="s">
        <v>39762</v>
      </c>
      <c r="E16063" s="3" t="s">
        <v>39761</v>
      </c>
    </row>
    <row r="16064" spans="1:5" hidden="1" x14ac:dyDescent="0.25">
      <c r="A16064" s="3" t="str">
        <f t="shared" si="504"/>
        <v>ИНФЕЗОЛ-40 500МЛ N10 ФЛАК_Берлин-Хеми АГ/Менарини Групп</v>
      </c>
      <c r="B16064" s="3" t="str">
        <f t="shared" si="505"/>
        <v>15769</v>
      </c>
      <c r="D16064" s="4" t="s">
        <v>39762</v>
      </c>
      <c r="E16064" s="3" t="s">
        <v>39763</v>
      </c>
    </row>
    <row r="16065" spans="1:5" hidden="1" x14ac:dyDescent="0.25">
      <c r="A16065" s="3" t="str">
        <f t="shared" si="504"/>
        <v>ИНФЕЗОЛ-40 500МЛ ФЛАК_BERLIN-CHEMIE</v>
      </c>
      <c r="B16065" s="3" t="str">
        <f t="shared" si="505"/>
        <v>00302</v>
      </c>
      <c r="D16065" s="4" t="s">
        <v>39765</v>
      </c>
      <c r="E16065" s="3" t="s">
        <v>39764</v>
      </c>
    </row>
    <row r="16066" spans="1:5" hidden="1" x14ac:dyDescent="0.25">
      <c r="A16066" s="3" t="str">
        <f t="shared" si="504"/>
        <v>ИНФЕЗОЛ-40 500МЛ ФЛАК_Берлин-Хеми АГ/Менарини Групп</v>
      </c>
      <c r="B16066" s="3" t="str">
        <f t="shared" si="505"/>
        <v>00302</v>
      </c>
      <c r="D16066" s="4" t="s">
        <v>39765</v>
      </c>
      <c r="E16066" s="3" t="s">
        <v>39766</v>
      </c>
    </row>
    <row r="16067" spans="1:5" hidden="1" x14ac:dyDescent="0.25">
      <c r="A16067" s="3" t="str">
        <f t="shared" si="504"/>
        <v>ИНФЛЮНЕТ N10 ПАК ПОР Д/Р-РА/ЛАЙМ_ФармВилар НПО ООО</v>
      </c>
      <c r="B16067" s="3" t="str">
        <f t="shared" si="505"/>
        <v>40171</v>
      </c>
      <c r="D16067" s="4" t="s">
        <v>39768</v>
      </c>
      <c r="E16067" s="3" t="s">
        <v>39767</v>
      </c>
    </row>
    <row r="16068" spans="1:5" hidden="1" x14ac:dyDescent="0.25">
      <c r="A16068" s="3" t="str">
        <f t="shared" si="504"/>
        <v>ИНФЛЮНЕТ N10 ПАК ПОР Д/Р-РА/ЛЕСНЫЕ ЯГОДЫ_ФармВилар НПО ООО</v>
      </c>
      <c r="B16068" s="3" t="str">
        <f t="shared" si="505"/>
        <v>38696</v>
      </c>
      <c r="D16068" s="4" t="s">
        <v>35122</v>
      </c>
      <c r="E16068" s="3" t="s">
        <v>39769</v>
      </c>
    </row>
    <row r="16069" spans="1:5" hidden="1" x14ac:dyDescent="0.25">
      <c r="A16069" s="3" t="str">
        <f t="shared" si="504"/>
        <v>ИНФЛЮНЕТ N10 ПАК ПОР Д/Р-РА/ЛЕСНЫЕ ЯГОДЫ_ФАРМВИЛАР НПО ООО РОССИЯ</v>
      </c>
      <c r="B16069" s="3" t="str">
        <f t="shared" si="505"/>
        <v>38696</v>
      </c>
      <c r="D16069" s="4" t="s">
        <v>35122</v>
      </c>
      <c r="E16069" s="3" t="s">
        <v>39770</v>
      </c>
    </row>
    <row r="16070" spans="1:5" hidden="1" x14ac:dyDescent="0.25">
      <c r="A16070" s="3" t="str">
        <f t="shared" ref="A16070:A16133" si="506">E16070</f>
        <v>Инфлюнет пор д/р-ра 5г пак №10 лайм_ФармВилар Россия</v>
      </c>
      <c r="B16070" s="3" t="str">
        <f t="shared" si="505"/>
        <v>40171</v>
      </c>
      <c r="D16070" s="4" t="s">
        <v>39768</v>
      </c>
      <c r="E16070" s="3" t="s">
        <v>39771</v>
      </c>
    </row>
    <row r="16071" spans="1:5" hidden="1" x14ac:dyDescent="0.25">
      <c r="A16071" s="3" t="str">
        <f t="shared" si="506"/>
        <v>Инфлюнет пор д/р-ра 5г пак №10 лесн.ягоды_ФармВилар Россия</v>
      </c>
      <c r="B16071" s="3" t="str">
        <f t="shared" si="505"/>
        <v>39963</v>
      </c>
      <c r="D16071" s="4" t="s">
        <v>39773</v>
      </c>
      <c r="E16071" s="3" t="s">
        <v>39772</v>
      </c>
    </row>
    <row r="16072" spans="1:5" hidden="1" x14ac:dyDescent="0.25">
      <c r="A16072" s="3" t="str">
        <f t="shared" si="506"/>
        <v>МИКРАЗИМ 25000ЕД N20 КАПС_АВВА РУС  АО</v>
      </c>
      <c r="B16072" s="3" t="str">
        <f t="shared" si="505"/>
        <v>09824</v>
      </c>
      <c r="D16072" s="4" t="s">
        <v>39775</v>
      </c>
      <c r="E16072" s="3" t="s">
        <v>39774</v>
      </c>
    </row>
    <row r="16073" spans="1:5" hidden="1" x14ac:dyDescent="0.25">
      <c r="A16073" s="3" t="str">
        <f t="shared" si="506"/>
        <v>МИКРАЗИМ 25000ЕД N20 КАПС_АВВА РУС, АО</v>
      </c>
      <c r="B16073" s="3" t="str">
        <f t="shared" si="505"/>
        <v>09824</v>
      </c>
      <c r="D16073" s="4" t="s">
        <v>39775</v>
      </c>
      <c r="E16073" s="3" t="s">
        <v>39776</v>
      </c>
    </row>
    <row r="16074" spans="1:5" hidden="1" x14ac:dyDescent="0.25">
      <c r="A16074" s="3" t="str">
        <f t="shared" si="506"/>
        <v>МИКРАЗИМ 25000ЕД N20 КАПС_АВВА РУС, ОАО</v>
      </c>
      <c r="B16074" s="3" t="str">
        <f t="shared" si="505"/>
        <v>09824</v>
      </c>
      <c r="D16074" s="4" t="s">
        <v>39775</v>
      </c>
      <c r="E16074" s="3" t="s">
        <v>39777</v>
      </c>
    </row>
    <row r="16075" spans="1:5" hidden="1" x14ac:dyDescent="0.25">
      <c r="A16075" s="3" t="str">
        <f t="shared" si="506"/>
        <v>МИКРАЗИМ 25000ЕД N20 КАПС_СТИ-МЕД-СОРБ,ОАО</v>
      </c>
      <c r="B16075" s="3" t="str">
        <f t="shared" si="505"/>
        <v>09824</v>
      </c>
      <c r="D16075" s="4" t="s">
        <v>39775</v>
      </c>
      <c r="E16075" s="3" t="s">
        <v>39778</v>
      </c>
    </row>
    <row r="16076" spans="1:5" hidden="1" x14ac:dyDescent="0.25">
      <c r="A16076" s="3" t="str">
        <f t="shared" si="506"/>
        <v>МИКРАЗИМ 25000ЕД N50 КАПС_АВВА РУС, АО</v>
      </c>
      <c r="B16076" s="3" t="str">
        <f t="shared" si="505"/>
        <v>15673</v>
      </c>
      <c r="D16076" s="4" t="s">
        <v>39780</v>
      </c>
      <c r="E16076" s="3" t="s">
        <v>39779</v>
      </c>
    </row>
    <row r="16077" spans="1:5" hidden="1" x14ac:dyDescent="0.25">
      <c r="A16077" s="3" t="str">
        <f t="shared" si="506"/>
        <v>МИКРАЗИМ 25000ЕД N50 КАПС_АВВА РУС, ОАО</v>
      </c>
      <c r="B16077" s="3" t="str">
        <f t="shared" si="505"/>
        <v>15673</v>
      </c>
      <c r="D16077" s="4" t="s">
        <v>39780</v>
      </c>
      <c r="E16077" s="3" t="s">
        <v>39781</v>
      </c>
    </row>
    <row r="16078" spans="1:5" hidden="1" x14ac:dyDescent="0.25">
      <c r="A16078" s="3" t="str">
        <f t="shared" si="506"/>
        <v>МИКРАЗИМ 25000ЕД N50 КАПС_СТИ-МЕД-СОРБ,ОАО</v>
      </c>
      <c r="B16078" s="3" t="str">
        <f t="shared" si="505"/>
        <v>15673</v>
      </c>
      <c r="D16078" s="4" t="s">
        <v>39780</v>
      </c>
      <c r="E16078" s="3" t="s">
        <v>39782</v>
      </c>
    </row>
    <row r="16079" spans="1:5" hidden="1" x14ac:dyDescent="0.25">
      <c r="A16079" s="3" t="str">
        <f t="shared" si="506"/>
        <v>Микразим капс 25000 ЕД х50_Авва Рус</v>
      </c>
      <c r="B16079" s="3" t="str">
        <f t="shared" si="505"/>
        <v>15673</v>
      </c>
      <c r="D16079" s="4" t="s">
        <v>39780</v>
      </c>
      <c r="E16079" s="3" t="s">
        <v>39783</v>
      </c>
    </row>
    <row r="16080" spans="1:5" hidden="1" x14ac:dyDescent="0.25">
      <c r="A16080" s="3" t="str">
        <f t="shared" si="506"/>
        <v>Микразим капс 25тысЕД №20_АВВА РУС Россия</v>
      </c>
      <c r="B16080" s="3" t="str">
        <f t="shared" si="505"/>
        <v>09824</v>
      </c>
      <c r="D16080" s="4" t="s">
        <v>39775</v>
      </c>
      <c r="E16080" s="3" t="s">
        <v>39784</v>
      </c>
    </row>
    <row r="16081" spans="1:5" hidden="1" x14ac:dyDescent="0.25">
      <c r="A16081" s="3" t="str">
        <f t="shared" si="506"/>
        <v>Микразим капс 25тысЕД №20_АВВА РУС, АО</v>
      </c>
      <c r="B16081" s="3" t="str">
        <f t="shared" si="505"/>
        <v>09824</v>
      </c>
      <c r="D16081" s="4" t="s">
        <v>39775</v>
      </c>
      <c r="E16081" s="3" t="s">
        <v>39785</v>
      </c>
    </row>
    <row r="16082" spans="1:5" hidden="1" x14ac:dyDescent="0.25">
      <c r="A16082" s="3" t="str">
        <f t="shared" si="506"/>
        <v>Микразим капс 25тысЕД №50_АВВА РУС Россия</v>
      </c>
      <c r="B16082" s="3" t="str">
        <f t="shared" si="505"/>
        <v>15673</v>
      </c>
      <c r="D16082" s="4" t="s">
        <v>39780</v>
      </c>
      <c r="E16082" s="3" t="s">
        <v>39786</v>
      </c>
    </row>
    <row r="16083" spans="1:5" hidden="1" x14ac:dyDescent="0.25">
      <c r="A16083" s="3" t="str">
        <f t="shared" si="506"/>
        <v>РЫБИЙ ЖИР МИРРОЛЛА N100 КАПС_ФП Мелиген, ЗАО</v>
      </c>
      <c r="B16083" s="3" t="str">
        <f t="shared" si="505"/>
        <v>38062</v>
      </c>
      <c r="D16083" s="4" t="s">
        <v>39788</v>
      </c>
      <c r="E16083" s="3" t="s">
        <v>39787</v>
      </c>
    </row>
    <row r="16084" spans="1:5" hidden="1" x14ac:dyDescent="0.25">
      <c r="A16084" s="3" t="str">
        <f t="shared" si="506"/>
        <v>РЫБИЙ ЖИР МИРРОЛЛА N100 КАПС_ФП Мелиген, ЗАО</v>
      </c>
      <c r="B16084" s="3" t="str">
        <f t="shared" si="505"/>
        <v>39310</v>
      </c>
      <c r="D16084" s="4" t="s">
        <v>39789</v>
      </c>
      <c r="E16084" s="3" t="s">
        <v>39787</v>
      </c>
    </row>
    <row r="16085" spans="1:5" hidden="1" x14ac:dyDescent="0.25">
      <c r="A16085" s="3" t="str">
        <f t="shared" si="506"/>
        <v>Рыбий жир Мирролла капс 370мг №100_Мирра/Мирролла Россия</v>
      </c>
      <c r="B16085" s="3" t="str">
        <f t="shared" si="505"/>
        <v>38062</v>
      </c>
      <c r="D16085" s="4" t="s">
        <v>39788</v>
      </c>
      <c r="E16085" s="3" t="s">
        <v>39790</v>
      </c>
    </row>
    <row r="16086" spans="1:5" hidden="1" x14ac:dyDescent="0.25">
      <c r="A16086" s="3" t="str">
        <f t="shared" si="506"/>
        <v>РЫБИЙ ЖИР МИРРОЛЛА С ВИТАМИН А Д Е N100 КАПС_ФП Мелиген, ЗАО</v>
      </c>
      <c r="B16086" s="3" t="str">
        <f t="shared" si="505"/>
        <v>38062</v>
      </c>
      <c r="D16086" s="4" t="s">
        <v>39788</v>
      </c>
      <c r="E16086" s="3" t="s">
        <v>39791</v>
      </c>
    </row>
    <row r="16087" spans="1:5" hidden="1" x14ac:dyDescent="0.25">
      <c r="A16087" s="3" t="str">
        <f t="shared" si="506"/>
        <v>РЫБИЙ ЖИР МИРРОЛЛА С МАСЛ ОБЛЕПИХИ N100 КАПС_ФП Мелиген, ЗАО</v>
      </c>
      <c r="B16087" s="3" t="str">
        <f t="shared" si="505"/>
        <v>39312</v>
      </c>
      <c r="D16087" s="4" t="s">
        <v>39793</v>
      </c>
      <c r="E16087" s="3" t="s">
        <v>39792</v>
      </c>
    </row>
    <row r="16088" spans="1:5" hidden="1" x14ac:dyDescent="0.25">
      <c r="A16088" s="3" t="str">
        <f t="shared" si="506"/>
        <v>РЫБИЙ ЖИР МИРРОЛЛА С МАСЛ ПШЕН/ОБЛ/ ШИПОВ N100 КАП_Мирролла, ООО</v>
      </c>
      <c r="B16088" s="3" t="str">
        <f t="shared" si="505"/>
        <v>39311</v>
      </c>
      <c r="D16088" s="4" t="s">
        <v>39795</v>
      </c>
      <c r="E16088" s="3" t="s">
        <v>39794</v>
      </c>
    </row>
    <row r="16089" spans="1:5" hidden="1" x14ac:dyDescent="0.25">
      <c r="A16089" s="3" t="str">
        <f t="shared" si="506"/>
        <v>РЫБИЙ ЖИР МИРРОЛЛА С МАСЛ ПШЕН/ОБЛ/ ШИПОВ N100 КАП_ФП Мелиген, ЗАО</v>
      </c>
      <c r="B16089" s="3" t="str">
        <f t="shared" si="505"/>
        <v>39311</v>
      </c>
      <c r="D16089" s="4" t="s">
        <v>39795</v>
      </c>
      <c r="E16089" s="3" t="s">
        <v>39796</v>
      </c>
    </row>
    <row r="16090" spans="1:5" hidden="1" x14ac:dyDescent="0.25">
      <c r="A16090" s="3" t="str">
        <f t="shared" si="506"/>
        <v>РЫБИЙ ЖИР МИРРОЛЛА С МАСЛ ШИПОВНИКА N100 КАПС_Мирролла, ООО</v>
      </c>
      <c r="B16090" s="3" t="str">
        <f t="shared" si="505"/>
        <v>38065</v>
      </c>
      <c r="D16090" s="4" t="s">
        <v>39798</v>
      </c>
      <c r="E16090" s="3" t="s">
        <v>39797</v>
      </c>
    </row>
    <row r="16091" spans="1:5" hidden="1" x14ac:dyDescent="0.25">
      <c r="A16091" s="3" t="str">
        <f t="shared" si="506"/>
        <v>РЫБИЙ ЖИР МИРРОЛЛА С МАСЛ ШИПОВНИКА N100 КАПС_Мирролла, ООО</v>
      </c>
      <c r="B16091" s="3" t="str">
        <f t="shared" si="505"/>
        <v>39313</v>
      </c>
      <c r="D16091" s="4" t="s">
        <v>39799</v>
      </c>
      <c r="E16091" s="3" t="s">
        <v>39797</v>
      </c>
    </row>
    <row r="16092" spans="1:5" hidden="1" x14ac:dyDescent="0.25">
      <c r="A16092" s="3" t="str">
        <f t="shared" si="506"/>
        <v>БЕРУШИ AEARO CLASSIC N2_AEARO LTD</v>
      </c>
      <c r="B16092" s="3" t="str">
        <f t="shared" si="505"/>
        <v>00005</v>
      </c>
      <c r="D16092" s="4" t="s">
        <v>39801</v>
      </c>
      <c r="E16092" s="3" t="s">
        <v>39800</v>
      </c>
    </row>
    <row r="16093" spans="1:5" hidden="1" x14ac:dyDescent="0.25">
      <c r="A16093" s="3" t="str">
        <f t="shared" si="506"/>
        <v>БЕРУШИ AEARO N2_*AEARO Limited*</v>
      </c>
      <c r="B16093" s="3" t="str">
        <f t="shared" si="505"/>
        <v>00005</v>
      </c>
      <c r="D16093" s="4" t="s">
        <v>39801</v>
      </c>
      <c r="E16093" s="3" t="s">
        <v>39802</v>
      </c>
    </row>
    <row r="16094" spans="1:5" hidden="1" x14ac:dyDescent="0.25">
      <c r="A16094" s="3" t="str">
        <f t="shared" si="506"/>
        <v>БЕРУШИ MOLDEX POCKETPAK N 4_*MOLDEX  METRIC AG.&amp; Co.KG*</v>
      </c>
      <c r="B16094" s="3" t="str">
        <f t="shared" si="505"/>
        <v>01833</v>
      </c>
      <c r="D16094" s="4" t="s">
        <v>39804</v>
      </c>
      <c r="E16094" s="3" t="s">
        <v>39803</v>
      </c>
    </row>
    <row r="16095" spans="1:5" hidden="1" x14ac:dyDescent="0.25">
      <c r="A16095" s="3" t="str">
        <f t="shared" si="506"/>
        <v>БЕРУШИ MOLDEX POCKETPAK N 4_*MOLDEX METRIC AG.&amp; Co.KG*</v>
      </c>
      <c r="B16095" s="3" t="str">
        <f t="shared" si="505"/>
        <v>01833</v>
      </c>
      <c r="D16095" s="4" t="s">
        <v>39804</v>
      </c>
      <c r="E16095" s="3" t="s">
        <v>39805</v>
      </c>
    </row>
    <row r="16096" spans="1:5" hidden="1" x14ac:dyDescent="0.25">
      <c r="A16096" s="3" t="str">
        <f t="shared" si="506"/>
        <v>БЕРУШИ MOLDEX POCKETPAK N4_MOLDEX  METRIC AG.&amp; Co.KG</v>
      </c>
      <c r="B16096" s="3" t="str">
        <f t="shared" si="505"/>
        <v>01833</v>
      </c>
      <c r="D16096" s="4" t="s">
        <v>39804</v>
      </c>
      <c r="E16096" s="3" t="s">
        <v>39806</v>
      </c>
    </row>
    <row r="16097" spans="1:5" hidden="1" x14ac:dyDescent="0.25">
      <c r="A16097" s="3" t="str">
        <f t="shared" si="506"/>
        <v>БЕРУШИ MOLDEX POCKETPAK N4_MOLDEX METRIC AG.&amp; Co.KG</v>
      </c>
      <c r="B16097" s="3" t="str">
        <f t="shared" si="505"/>
        <v>01833</v>
      </c>
      <c r="D16097" s="4" t="s">
        <v>39804</v>
      </c>
      <c r="E16097" s="3" t="s">
        <v>39807</v>
      </c>
    </row>
    <row r="16098" spans="1:5" hidden="1" x14ac:dyDescent="0.25">
      <c r="A16098" s="3" t="str">
        <f t="shared" si="506"/>
        <v>Беруши SafeSound Защита от шума 29 дб х2_McKeon Products</v>
      </c>
      <c r="B16098" s="3" t="str">
        <f t="shared" si="505"/>
        <v>26915</v>
      </c>
      <c r="D16098" s="4" t="s">
        <v>39809</v>
      </c>
      <c r="E16098" s="3" t="s">
        <v>39808</v>
      </c>
    </row>
    <row r="16099" spans="1:5" hidden="1" x14ac:dyDescent="0.25">
      <c r="A16099" s="3" t="str">
        <f t="shared" si="506"/>
        <v>БЕРУШИ ВКЛАДЫШИ ТРЭВЕЛ ДРИМ СИЛИК АНАТОМ N4_БИОФАРМРУС, ООО</v>
      </c>
      <c r="B16099" s="3" t="str">
        <f t="shared" si="505"/>
        <v>39433</v>
      </c>
      <c r="D16099" s="4" t="s">
        <v>39811</v>
      </c>
      <c r="E16099" s="3" t="s">
        <v>39810</v>
      </c>
    </row>
    <row r="16100" spans="1:5" hidden="1" x14ac:dyDescent="0.25">
      <c r="A16100" s="3" t="str">
        <f t="shared" si="506"/>
        <v>БЕРУШИ ВКЛАДЫШИ ТРЭВЕЛ ДРИМ СИЛИК АНАТОМ ДЕТ N6_БИОФАРМРУС, ООО</v>
      </c>
      <c r="B16100" s="3" t="str">
        <f t="shared" si="505"/>
        <v>39432</v>
      </c>
      <c r="D16100" s="4" t="s">
        <v>39813</v>
      </c>
      <c r="E16100" s="3" t="s">
        <v>39812</v>
      </c>
    </row>
    <row r="16101" spans="1:5" hidden="1" x14ac:dyDescent="0.25">
      <c r="A16101" s="3" t="str">
        <f t="shared" si="506"/>
        <v>БЕРУШИ ВКЛАДЫШИ ТРЭВЕЛ ДРИМ СИЛИК РЕЛЬЕФ N4_БИОФАРМРУС, ООО</v>
      </c>
      <c r="B16101" s="3" t="str">
        <f t="shared" si="505"/>
        <v>42308</v>
      </c>
      <c r="D16101" s="4" t="s">
        <v>39815</v>
      </c>
      <c r="E16101" s="3" t="s">
        <v>39814</v>
      </c>
    </row>
    <row r="16102" spans="1:5" hidden="1" x14ac:dyDescent="0.25">
      <c r="A16102" s="3" t="str">
        <f t="shared" si="506"/>
        <v>БЕРУШИ ВКЛАДЫШИ ТРЭВЕЛ ДРИМ УСИЛ ЗАЩИТА N4_БИОФАРМРУС, ООО</v>
      </c>
      <c r="B16102" s="3" t="str">
        <f t="shared" si="505"/>
        <v>39430</v>
      </c>
      <c r="D16102" s="4" t="s">
        <v>39817</v>
      </c>
      <c r="E16102" s="3" t="s">
        <v>39816</v>
      </c>
    </row>
    <row r="16103" spans="1:5" hidden="1" x14ac:dyDescent="0.25">
      <c r="A16103" s="3" t="str">
        <f t="shared" si="506"/>
        <v>БЕРУШИ МАКС SAFE SOUND ORIGINAL N1 ПАР_McKeon Products,Inc</v>
      </c>
      <c r="B16103" s="3" t="str">
        <f t="shared" si="505"/>
        <v>26915</v>
      </c>
      <c r="D16103" s="4" t="s">
        <v>39809</v>
      </c>
      <c r="E16103" s="3" t="s">
        <v>39818</v>
      </c>
    </row>
    <row r="16104" spans="1:5" hidden="1" x14ac:dyDescent="0.25">
      <c r="A16104" s="3" t="str">
        <f t="shared" si="506"/>
        <v>Беруши МАКС SafeSound Original п/проп вспен пара №1_McKeon Products Inc США</v>
      </c>
      <c r="B16104" s="3" t="str">
        <f t="shared" si="505"/>
        <v>26915</v>
      </c>
      <c r="D16104" s="4" t="s">
        <v>39809</v>
      </c>
      <c r="E16104" s="3" t="s">
        <v>39819</v>
      </c>
    </row>
    <row r="16105" spans="1:5" hidden="1" x14ac:dyDescent="0.25">
      <c r="A16105" s="3" t="str">
        <f t="shared" si="506"/>
        <v>Беруши Тревел Дрим силикон анатом д/детей пара №3_Биофармрус Россия</v>
      </c>
      <c r="B16105" s="3" t="str">
        <f t="shared" si="505"/>
        <v>39432</v>
      </c>
      <c r="D16105" s="4" t="s">
        <v>39813</v>
      </c>
      <c r="E16105" s="3" t="s">
        <v>39820</v>
      </c>
    </row>
    <row r="16106" spans="1:5" hidden="1" x14ac:dyDescent="0.25">
      <c r="A16106" s="3" t="str">
        <f t="shared" si="506"/>
        <v>Беруши Тревел Дрим силикон анатом пара №2_Биофармрус Россия</v>
      </c>
      <c r="B16106" s="3" t="str">
        <f t="shared" si="505"/>
        <v>39433</v>
      </c>
      <c r="D16106" s="4" t="s">
        <v>39811</v>
      </c>
      <c r="E16106" s="3" t="s">
        <v>39821</v>
      </c>
    </row>
    <row r="16107" spans="1:5" hidden="1" x14ac:dyDescent="0.25">
      <c r="A16107" s="3" t="str">
        <f t="shared" si="506"/>
        <v>Беруши Тревел Дрим силикон защита от воды пара №2_Биофармрус Россия</v>
      </c>
      <c r="B16107" s="3" t="str">
        <f t="shared" si="505"/>
        <v>42308</v>
      </c>
      <c r="D16107" s="4" t="s">
        <v>39815</v>
      </c>
      <c r="E16107" s="3" t="s">
        <v>39822</v>
      </c>
    </row>
    <row r="16108" spans="1:5" hidden="1" x14ac:dyDescent="0.25">
      <c r="A16108" s="3" t="str">
        <f t="shared" si="506"/>
        <v>Беруши Тревел Дрим усил.защита пара №2_Биофармрус Россия</v>
      </c>
      <c r="B16108" s="3" t="str">
        <f t="shared" si="505"/>
        <v>39430</v>
      </c>
      <c r="D16108" s="4" t="s">
        <v>39817</v>
      </c>
      <c r="E16108" s="3" t="s">
        <v>39823</v>
      </c>
    </row>
    <row r="16109" spans="1:5" hidden="1" x14ac:dyDescent="0.25">
      <c r="A16109" s="3" t="str">
        <f t="shared" si="506"/>
        <v>БЕСАЛОЛ N6 ТАБЛ_Здоровье фарм. компания, ООО</v>
      </c>
      <c r="B16109" s="3" t="str">
        <f t="shared" si="505"/>
        <v>18654</v>
      </c>
      <c r="D16109" s="4" t="s">
        <v>39825</v>
      </c>
      <c r="E16109" s="3" t="s">
        <v>39824</v>
      </c>
    </row>
    <row r="16110" spans="1:5" hidden="1" x14ac:dyDescent="0.25">
      <c r="A16110" s="3" t="str">
        <f t="shared" si="506"/>
        <v>БЕСАЛОЛ N6 ТАБЛ_Здоровье фармацевтическая компания</v>
      </c>
      <c r="B16110" s="3" t="str">
        <f t="shared" si="505"/>
        <v>04454</v>
      </c>
      <c r="D16110" s="4" t="s">
        <v>39827</v>
      </c>
      <c r="E16110" s="3" t="s">
        <v>39826</v>
      </c>
    </row>
    <row r="16111" spans="1:5" hidden="1" x14ac:dyDescent="0.25">
      <c r="A16111" s="3" t="str">
        <f t="shared" si="506"/>
        <v>БЕСАЛОЛ N6 ТАБЛ_ТАТХИМФАРМПРЕПАРАТЫ</v>
      </c>
      <c r="B16111" s="3" t="str">
        <f t="shared" si="505"/>
        <v>04454</v>
      </c>
      <c r="D16111" s="4" t="s">
        <v>39827</v>
      </c>
      <c r="E16111" s="3" t="s">
        <v>39828</v>
      </c>
    </row>
    <row r="16112" spans="1:5" hidden="1" x14ac:dyDescent="0.25">
      <c r="A16112" s="3" t="str">
        <f t="shared" si="506"/>
        <v>БЕСАЛОЛ N6 ТАБЛ_Татхимфармпрепараты ОАО</v>
      </c>
      <c r="B16112" s="3" t="str">
        <f t="shared" si="505"/>
        <v>04454</v>
      </c>
      <c r="D16112" s="4" t="s">
        <v>39827</v>
      </c>
      <c r="E16112" s="3" t="s">
        <v>39829</v>
      </c>
    </row>
    <row r="16113" spans="1:5" hidden="1" x14ac:dyDescent="0.25">
      <c r="A16113" s="3" t="str">
        <f t="shared" si="506"/>
        <v>БЕССМЕРТНИКА ПЕСЧАНОГО ЭКСТРАКТ-ВИС N40 КАПС_ВИС, ООО</v>
      </c>
      <c r="B16113" s="3" t="str">
        <f t="shared" si="505"/>
        <v>38919</v>
      </c>
      <c r="D16113" s="4" t="s">
        <v>39831</v>
      </c>
      <c r="E16113" s="3" t="s">
        <v>39830</v>
      </c>
    </row>
    <row r="16114" spans="1:5" hidden="1" x14ac:dyDescent="0.25">
      <c r="A16114" s="3" t="str">
        <f t="shared" si="506"/>
        <v>Бессмертника песчаного экстракт-ВИС капс. 0,4 г х 40_ВИС ООО</v>
      </c>
      <c r="B16114" s="3" t="str">
        <f t="shared" si="505"/>
        <v>38919</v>
      </c>
      <c r="D16114" s="4" t="s">
        <v>39831</v>
      </c>
      <c r="E16114" s="3" t="s">
        <v>39832</v>
      </c>
    </row>
    <row r="16115" spans="1:5" hidden="1" x14ac:dyDescent="0.25">
      <c r="A16115" s="3" t="str">
        <f t="shared" si="506"/>
        <v>БЕТАВЕР 0,008 N30 ТАБЛ_ВЕРОФАРМ</v>
      </c>
      <c r="B16115" s="3" t="str">
        <f t="shared" si="505"/>
        <v>16138</v>
      </c>
      <c r="D16115" s="4" t="s">
        <v>39834</v>
      </c>
      <c r="E16115" s="3" t="s">
        <v>39833</v>
      </c>
    </row>
    <row r="16116" spans="1:5" hidden="1" x14ac:dyDescent="0.25">
      <c r="A16116" s="3" t="str">
        <f t="shared" si="506"/>
        <v>БЕТАВЕР 0,008 N30 ТАБЛ_Верофарм (Белгородский филиал)</v>
      </c>
      <c r="B16116" s="3" t="str">
        <f t="shared" ref="B16116:B16179" si="507">TEXT(D16116,"00000")</f>
        <v>16138</v>
      </c>
      <c r="D16116" s="4" t="s">
        <v>39834</v>
      </c>
      <c r="E16116" s="3" t="s">
        <v>39835</v>
      </c>
    </row>
    <row r="16117" spans="1:5" hidden="1" x14ac:dyDescent="0.25">
      <c r="A16117" s="3" t="str">
        <f t="shared" si="506"/>
        <v>БЕТАВЕР 0,008 N30 ТАБЛ_Верофарм,ОАО</v>
      </c>
      <c r="B16117" s="3" t="str">
        <f t="shared" si="507"/>
        <v>16138</v>
      </c>
      <c r="D16117" s="4" t="s">
        <v>39834</v>
      </c>
      <c r="E16117" s="3" t="s">
        <v>39836</v>
      </c>
    </row>
    <row r="16118" spans="1:5" hidden="1" x14ac:dyDescent="0.25">
      <c r="A16118" s="3" t="str">
        <f t="shared" si="506"/>
        <v>РЫБИЙ ЖИР МИРРОЛЛА С МАСЛ ШИПОВНИКА N100 КАПС_ФП Мелиген, ЗАО</v>
      </c>
      <c r="B16118" s="3" t="str">
        <f t="shared" si="507"/>
        <v>38065</v>
      </c>
      <c r="D16118" s="4" t="s">
        <v>39798</v>
      </c>
      <c r="E16118" s="3" t="s">
        <v>39837</v>
      </c>
    </row>
    <row r="16119" spans="1:5" hidden="1" x14ac:dyDescent="0.25">
      <c r="A16119" s="3" t="str">
        <f t="shared" si="506"/>
        <v>РЫБИЙ ЖИР МИРРОЛЛА С МАСЛ ШИПОВНИКА N100 КАПС_ФП Мелиген, ЗАО</v>
      </c>
      <c r="B16119" s="3" t="str">
        <f t="shared" si="507"/>
        <v>39313</v>
      </c>
      <c r="D16119" s="4" t="s">
        <v>39799</v>
      </c>
      <c r="E16119" s="3" t="s">
        <v>39837</v>
      </c>
    </row>
    <row r="16120" spans="1:5" hidden="1" x14ac:dyDescent="0.25">
      <c r="A16120" s="3" t="str">
        <f t="shared" si="506"/>
        <v>РЫБИЙ ЖИР МИРРОЛЛА С МАСЛ ЭКСТР ВАЛЕР/ПУСТN100 КАП_ФП Мелиген, ЗАО</v>
      </c>
      <c r="B16120" s="3" t="str">
        <f t="shared" si="507"/>
        <v>39208</v>
      </c>
      <c r="D16120" s="4" t="s">
        <v>39839</v>
      </c>
      <c r="E16120" s="3" t="s">
        <v>39838</v>
      </c>
    </row>
    <row r="16121" spans="1:5" hidden="1" x14ac:dyDescent="0.25">
      <c r="A16121" s="3" t="str">
        <f t="shared" si="506"/>
        <v>Рыбий жир пищ. Миррола с масл, экстр. валер. и пустыр. капс 0,37 г х100_Мирролла</v>
      </c>
      <c r="B16121" s="3" t="str">
        <f t="shared" si="507"/>
        <v>39208</v>
      </c>
      <c r="D16121" s="4" t="s">
        <v>39839</v>
      </c>
      <c r="E16121" s="3" t="s">
        <v>39840</v>
      </c>
    </row>
    <row r="16122" spans="1:5" hidden="1" x14ac:dyDescent="0.25">
      <c r="A16122" s="3" t="str">
        <f t="shared" si="506"/>
        <v>Рыбий жир пищ. Мирролла капс 0,37 г х100_Мирролла</v>
      </c>
      <c r="B16122" s="3" t="str">
        <f t="shared" si="507"/>
        <v>38062</v>
      </c>
      <c r="D16122" s="4" t="s">
        <v>39788</v>
      </c>
      <c r="E16122" s="3" t="s">
        <v>39841</v>
      </c>
    </row>
    <row r="16123" spans="1:5" hidden="1" x14ac:dyDescent="0.25">
      <c r="A16123" s="3" t="str">
        <f t="shared" si="506"/>
        <v>ЭРЕСПАЛ 0,08 N30 ТАБЛ П/О_Лаборатории Сервье Индастри/ Сердикс, ОО</v>
      </c>
      <c r="B16123" s="3" t="str">
        <f t="shared" si="507"/>
        <v>19669</v>
      </c>
      <c r="D16123" s="4" t="s">
        <v>39843</v>
      </c>
      <c r="E16123" s="3" t="s">
        <v>39842</v>
      </c>
    </row>
    <row r="16124" spans="1:5" hidden="1" x14ac:dyDescent="0.25">
      <c r="A16124" s="3" t="str">
        <f t="shared" si="506"/>
        <v>ЭРЕСПАЛ 0,08 N30 ТАБЛ П/О_Лаборатории Сервье Индастри/ Сердикс, ООО</v>
      </c>
      <c r="B16124" s="3" t="str">
        <f t="shared" si="507"/>
        <v>19669</v>
      </c>
      <c r="D16124" s="4" t="s">
        <v>39843</v>
      </c>
      <c r="E16124" s="3" t="s">
        <v>39844</v>
      </c>
    </row>
    <row r="16125" spans="1:5" hidden="1" x14ac:dyDescent="0.25">
      <c r="A16125" s="3" t="str">
        <f t="shared" si="506"/>
        <v>ЭРЕСПАЛ 0,08 N30 ТАБЛ П/О_Лаборатории Сервье Индастри/ Сердикс, ООО</v>
      </c>
      <c r="B16125" s="3" t="str">
        <f t="shared" si="507"/>
        <v>39453</v>
      </c>
      <c r="D16125" s="4" t="s">
        <v>39845</v>
      </c>
      <c r="E16125" s="3" t="s">
        <v>39844</v>
      </c>
    </row>
    <row r="16126" spans="1:5" hidden="1" x14ac:dyDescent="0.25">
      <c r="A16126" s="3" t="str">
        <f t="shared" si="506"/>
        <v>ЭРЕСПАЛ 0,08 N30 ТАБЛ П/О_Лаборатории Сервье/Лаборатории Сервье Индастри</v>
      </c>
      <c r="B16126" s="3" t="str">
        <f t="shared" si="507"/>
        <v>03595</v>
      </c>
      <c r="D16126" s="4" t="s">
        <v>39847</v>
      </c>
      <c r="E16126" s="3" t="s">
        <v>39846</v>
      </c>
    </row>
    <row r="16127" spans="1:5" hidden="1" x14ac:dyDescent="0.25">
      <c r="A16127" s="3" t="str">
        <f t="shared" si="506"/>
        <v>ЭРЕСПАЛ 0,08 N30 ТАБЛ П/О_Сердикс, ООО</v>
      </c>
      <c r="B16127" s="3" t="str">
        <f t="shared" si="507"/>
        <v>39453</v>
      </c>
      <c r="D16127" s="4" t="s">
        <v>39845</v>
      </c>
      <c r="E16127" s="3" t="s">
        <v>39848</v>
      </c>
    </row>
    <row r="16128" spans="1:5" hidden="1" x14ac:dyDescent="0.25">
      <c r="A16128" s="3" t="str">
        <f t="shared" si="506"/>
        <v>ЭРЕСПАЛ 0,08 N30 ТАБЛ П/ПЛЕН/ОБОЛОЧ_Сердикс, ООО</v>
      </c>
      <c r="B16128" s="3" t="str">
        <f t="shared" si="507"/>
        <v>39453</v>
      </c>
      <c r="D16128" s="4" t="s">
        <v>39845</v>
      </c>
      <c r="E16128" s="3" t="s">
        <v>39849</v>
      </c>
    </row>
    <row r="16129" spans="1:5" hidden="1" x14ac:dyDescent="0.25">
      <c r="A16129" s="3" t="str">
        <f t="shared" si="506"/>
        <v>ЭРЕСПАЛ 0,08 N30 ТАБЛ_Лаборатории Сервье</v>
      </c>
      <c r="B16129" s="3" t="str">
        <f t="shared" si="507"/>
        <v>03595</v>
      </c>
      <c r="D16129" s="4" t="s">
        <v>39847</v>
      </c>
      <c r="E16129" s="3" t="s">
        <v>39850</v>
      </c>
    </row>
    <row r="16130" spans="1:5" hidden="1" x14ac:dyDescent="0.25">
      <c r="A16130" s="3" t="str">
        <f t="shared" si="506"/>
        <v>ЭРЕСПАЛ 0,08 N30 ТАБЛ_Лаборатории Сервье Индастри</v>
      </c>
      <c r="B16130" s="3" t="str">
        <f t="shared" si="507"/>
        <v>03595</v>
      </c>
      <c r="D16130" s="4" t="s">
        <v>39847</v>
      </c>
      <c r="E16130" s="3" t="s">
        <v>39851</v>
      </c>
    </row>
    <row r="16131" spans="1:5" hidden="1" x14ac:dyDescent="0.25">
      <c r="A16131" s="3" t="str">
        <f t="shared" si="506"/>
        <v>ЭРЕСПАЛ 0,08 N30 ТАБЛ_Лаборатории Сервье/Лаборатории Сервье Индастри</v>
      </c>
      <c r="B16131" s="3" t="str">
        <f t="shared" si="507"/>
        <v>03595</v>
      </c>
      <c r="D16131" s="4" t="s">
        <v>39847</v>
      </c>
      <c r="E16131" s="3" t="s">
        <v>39852</v>
      </c>
    </row>
    <row r="16132" spans="1:5" hidden="1" x14ac:dyDescent="0.25">
      <c r="A16132" s="3" t="str">
        <f t="shared" si="506"/>
        <v>Эреспал сироп 150мл флак_Фармстандарт-Лексредства Россия</v>
      </c>
      <c r="B16132" s="3" t="str">
        <f t="shared" si="507"/>
        <v>38998</v>
      </c>
      <c r="D16132" s="4" t="s">
        <v>39854</v>
      </c>
      <c r="E16132" s="3" t="s">
        <v>39853</v>
      </c>
    </row>
    <row r="16133" spans="1:5" hidden="1" x14ac:dyDescent="0.25">
      <c r="A16133" s="3" t="str">
        <f t="shared" si="506"/>
        <v>Эреспал сироп 2 мг/мл фл пласт. 150 мл. х1_Servier Industrie</v>
      </c>
      <c r="B16133" s="3" t="str">
        <f t="shared" si="507"/>
        <v>03594</v>
      </c>
      <c r="D16133" s="4" t="s">
        <v>39856</v>
      </c>
      <c r="E16133" s="3" t="s">
        <v>39855</v>
      </c>
    </row>
    <row r="16134" spans="1:5" hidden="1" x14ac:dyDescent="0.25">
      <c r="A16134" s="3" t="str">
        <f t="shared" ref="A16134:A16197" si="508">E16134</f>
        <v>Эреспал сироп 2 мг/мл фл пласт. 150 мл. х1_Фармстандарт Лексредства</v>
      </c>
      <c r="B16134" s="3" t="str">
        <f t="shared" si="507"/>
        <v>38998</v>
      </c>
      <c r="D16134" s="4" t="s">
        <v>39854</v>
      </c>
      <c r="E16134" s="3" t="s">
        <v>39857</v>
      </c>
    </row>
    <row r="16135" spans="1:5" hidden="1" x14ac:dyDescent="0.25">
      <c r="A16135" s="3" t="str">
        <f t="shared" si="508"/>
        <v>Эреспал табл п/о 80мг №30_Сердикс Россия</v>
      </c>
      <c r="B16135" s="3" t="str">
        <f t="shared" si="507"/>
        <v>39453</v>
      </c>
      <c r="D16135" s="4" t="s">
        <v>39845</v>
      </c>
      <c r="E16135" s="3" t="s">
        <v>39858</v>
      </c>
    </row>
    <row r="16136" spans="1:5" hidden="1" x14ac:dyDescent="0.25">
      <c r="A16136" s="3" t="str">
        <f t="shared" si="508"/>
        <v>Эреспал табл. п/о плен 80 мг х30_Сердикс ООО</v>
      </c>
      <c r="B16136" s="3" t="str">
        <f t="shared" si="507"/>
        <v>39453</v>
      </c>
      <c r="D16136" s="4" t="s">
        <v>39845</v>
      </c>
      <c r="E16136" s="3" t="s">
        <v>39859</v>
      </c>
    </row>
    <row r="16137" spans="1:5" hidden="1" x14ac:dyDescent="0.25">
      <c r="A16137" s="3" t="str">
        <f t="shared" si="508"/>
        <v>ЭРИНИТ 0,01 N50 ТАБЛ /БИОСИНТЕЗ/_Биосинтез ОАО</v>
      </c>
      <c r="B16137" s="3" t="str">
        <f t="shared" si="507"/>
        <v>19125</v>
      </c>
      <c r="D16137" s="4" t="s">
        <v>39861</v>
      </c>
      <c r="E16137" s="3" t="s">
        <v>39860</v>
      </c>
    </row>
    <row r="16138" spans="1:5" hidden="1" x14ac:dyDescent="0.25">
      <c r="A16138" s="3" t="str">
        <f t="shared" si="508"/>
        <v>ЭРИНИТ 0,01 N50 ТАБЛ_ФАРМАПОЛ-ВОЛГА</v>
      </c>
      <c r="B16138" s="3" t="str">
        <f t="shared" si="507"/>
        <v>05486</v>
      </c>
      <c r="D16138" s="4" t="s">
        <v>39863</v>
      </c>
      <c r="E16138" s="3" t="s">
        <v>39862</v>
      </c>
    </row>
    <row r="16139" spans="1:5" hidden="1" x14ac:dyDescent="0.25">
      <c r="A16139" s="3" t="str">
        <f t="shared" si="508"/>
        <v>ЭРИНИТ 0,01 N50 ТАБЛ_ФАРМАПОЛ-ВОЛГА, ООО</v>
      </c>
      <c r="B16139" s="3" t="str">
        <f t="shared" si="507"/>
        <v>04760</v>
      </c>
      <c r="D16139" s="4" t="s">
        <v>39865</v>
      </c>
      <c r="E16139" s="3" t="s">
        <v>39864</v>
      </c>
    </row>
    <row r="16140" spans="1:5" hidden="1" x14ac:dyDescent="0.25">
      <c r="A16140" s="3" t="str">
        <f t="shared" si="508"/>
        <v>ЭРИНИТ 0,01 N50 ТАБЛ_ФАРМАПОЛ-ВОЛГА, ООО</v>
      </c>
      <c r="B16140" s="3" t="str">
        <f t="shared" si="507"/>
        <v>05486</v>
      </c>
      <c r="D16140" s="4" t="s">
        <v>39863</v>
      </c>
      <c r="E16140" s="3" t="s">
        <v>39864</v>
      </c>
    </row>
    <row r="16141" spans="1:5" hidden="1" x14ac:dyDescent="0.25">
      <c r="A16141" s="3" t="str">
        <f t="shared" si="508"/>
        <v>Эринит табл 10мг №50_Фармапол-Волга Россия</v>
      </c>
      <c r="B16141" s="3" t="str">
        <f t="shared" si="507"/>
        <v>05486</v>
      </c>
      <c r="D16141" s="4" t="s">
        <v>39863</v>
      </c>
      <c r="E16141" s="3" t="s">
        <v>39866</v>
      </c>
    </row>
    <row r="16142" spans="1:5" hidden="1" x14ac:dyDescent="0.25">
      <c r="A16142" s="3" t="str">
        <f t="shared" si="508"/>
        <v>Терафлекс Адванс капс. х30_Contract Pharmacal Corporation</v>
      </c>
      <c r="B16142" s="3" t="str">
        <f t="shared" si="507"/>
        <v>20021</v>
      </c>
      <c r="D16142" s="4" t="s">
        <v>39868</v>
      </c>
      <c r="E16142" s="3" t="s">
        <v>39867</v>
      </c>
    </row>
    <row r="16143" spans="1:5" hidden="1" x14ac:dyDescent="0.25">
      <c r="A16143" s="3" t="str">
        <f t="shared" si="508"/>
        <v>Терафлекс капс №100_Sagmel США</v>
      </c>
      <c r="B16143" s="3" t="str">
        <f t="shared" si="507"/>
        <v>10055</v>
      </c>
      <c r="D16143" s="4" t="s">
        <v>39870</v>
      </c>
      <c r="E16143" s="3" t="s">
        <v>39869</v>
      </c>
    </row>
    <row r="16144" spans="1:5" hidden="1" x14ac:dyDescent="0.25">
      <c r="A16144" s="3" t="str">
        <f t="shared" si="508"/>
        <v>Терафлекс капс №60_Sagmel США</v>
      </c>
      <c r="B16144" s="3" t="str">
        <f t="shared" si="507"/>
        <v>03443</v>
      </c>
      <c r="D16144" s="4" t="s">
        <v>39872</v>
      </c>
      <c r="E16144" s="3" t="s">
        <v>39871</v>
      </c>
    </row>
    <row r="16145" spans="1:5" hidden="1" x14ac:dyDescent="0.25">
      <c r="A16145" s="3" t="str">
        <f t="shared" si="508"/>
        <v>СЕНСОДИН ЗУБНАЯ ЩЕТКА EXPERT SOFT_Шумей Индастриал (Хэбэй) Ко. Лтд.</v>
      </c>
      <c r="B16145" s="3" t="str">
        <f t="shared" si="507"/>
        <v>15840</v>
      </c>
      <c r="D16145" s="4" t="s">
        <v>33524</v>
      </c>
      <c r="E16145" s="3" t="s">
        <v>39873</v>
      </c>
    </row>
    <row r="16146" spans="1:5" hidden="1" x14ac:dyDescent="0.25">
      <c r="A16146" s="3" t="str">
        <f t="shared" si="508"/>
        <v>СЕНСОДИН ЗУБНАЯ ЩЕТКА SOFT /МЯГКАЯ/_ГлаксоСмитКляйн Консьюмер Хелскер</v>
      </c>
      <c r="B16146" s="3" t="str">
        <f t="shared" si="507"/>
        <v>15840</v>
      </c>
      <c r="D16146" s="4" t="s">
        <v>33524</v>
      </c>
      <c r="E16146" s="3" t="s">
        <v>39874</v>
      </c>
    </row>
    <row r="16147" spans="1:5" hidden="1" x14ac:dyDescent="0.25">
      <c r="A16147" s="3" t="str">
        <f t="shared" si="508"/>
        <v>Сенсодин компл. защита зубн.паста 50 мл. х1_SmithKline ConsHealth/Miclen</v>
      </c>
      <c r="B16147" s="3" t="str">
        <f t="shared" si="507"/>
        <v>15861</v>
      </c>
      <c r="D16147" s="4" t="s">
        <v>39876</v>
      </c>
      <c r="E16147" s="3" t="s">
        <v>39875</v>
      </c>
    </row>
    <row r="16148" spans="1:5" hidden="1" x14ac:dyDescent="0.25">
      <c r="A16148" s="3" t="str">
        <f t="shared" si="508"/>
        <v>Сенсодин Мгн. Эффект Зубн.паста 50 мл х1_De Michlen/GlaxoSmithKline Consumer Healthcare</v>
      </c>
      <c r="B16148" s="3" t="str">
        <f t="shared" si="507"/>
        <v>17902</v>
      </c>
      <c r="D16148" s="4" t="s">
        <v>35493</v>
      </c>
      <c r="E16148" s="3" t="s">
        <v>39877</v>
      </c>
    </row>
    <row r="16149" spans="1:5" hidden="1" x14ac:dyDescent="0.25">
      <c r="A16149" s="3" t="str">
        <f t="shared" si="508"/>
        <v>Сенсодин Мгн. Эффект Зубн.паста 75 мл х1_De Michlen</v>
      </c>
      <c r="B16149" s="3" t="str">
        <f t="shared" si="507"/>
        <v>17903</v>
      </c>
      <c r="D16149" s="4" t="s">
        <v>35496</v>
      </c>
      <c r="E16149" s="3" t="s">
        <v>39878</v>
      </c>
    </row>
    <row r="16150" spans="1:5" hidden="1" x14ac:dyDescent="0.25">
      <c r="A16150" s="3" t="str">
        <f t="shared" si="508"/>
        <v>Сенсодин ополаскиватель (б/спирта) 300 мл. х1_GlaxoSmithKline Consumer Health./Omega Manufacturing GMBH</v>
      </c>
      <c r="B16150" s="3" t="str">
        <f t="shared" si="507"/>
        <v>15839</v>
      </c>
      <c r="D16150" s="4" t="s">
        <v>39880</v>
      </c>
      <c r="E16150" s="3" t="s">
        <v>39879</v>
      </c>
    </row>
    <row r="16151" spans="1:5" hidden="1" x14ac:dyDescent="0.25">
      <c r="A16151" s="3" t="str">
        <f t="shared" si="508"/>
        <v>СЕНСОДИН ОПОЛАСКИВАТЕЛЬ Д/П РТА 300МЛ_ГлаксоСмитКляйн ГмбХ  Ко.КГ/ Хойманн Фарма ГмбХ</v>
      </c>
      <c r="B16151" s="3" t="str">
        <f t="shared" si="507"/>
        <v>15839</v>
      </c>
      <c r="D16151" s="4" t="s">
        <v>39880</v>
      </c>
      <c r="E16151" s="3" t="s">
        <v>39881</v>
      </c>
    </row>
    <row r="16152" spans="1:5" hidden="1" x14ac:dyDescent="0.25">
      <c r="A16152" s="3" t="str">
        <f t="shared" si="508"/>
        <v>ФЕРРОГЕМАТОГЕН ДЕТСКИЙ 25,0 ЖЕВ ПАСТИЛКА_Фармстандарт-Лексредства ОАО</v>
      </c>
      <c r="B16152" s="3" t="str">
        <f t="shared" si="507"/>
        <v>39825</v>
      </c>
      <c r="D16152" s="4" t="s">
        <v>39883</v>
      </c>
      <c r="E16152" s="3" t="s">
        <v>39882</v>
      </c>
    </row>
    <row r="16153" spans="1:5" hidden="1" x14ac:dyDescent="0.25">
      <c r="A16153" s="3" t="str">
        <f t="shared" si="508"/>
        <v>Трависил табл №16 (мед)_Plethico Pharmaceuticals Индия</v>
      </c>
      <c r="B16153" s="3" t="str">
        <f t="shared" si="507"/>
        <v>09685</v>
      </c>
      <c r="D16153" s="4" t="s">
        <v>39885</v>
      </c>
      <c r="E16153" s="3" t="s">
        <v>39884</v>
      </c>
    </row>
    <row r="16154" spans="1:5" hidden="1" x14ac:dyDescent="0.25">
      <c r="A16154" s="3" t="str">
        <f t="shared" si="508"/>
        <v>Трависил табл №16 (мед)_Plethico Индия</v>
      </c>
      <c r="B16154" s="3" t="str">
        <f t="shared" si="507"/>
        <v>09685</v>
      </c>
      <c r="D16154" s="4" t="s">
        <v>39885</v>
      </c>
      <c r="E16154" s="3" t="s">
        <v>39886</v>
      </c>
    </row>
    <row r="16155" spans="1:5" hidden="1" x14ac:dyDescent="0.25">
      <c r="A16155" s="3" t="str">
        <f t="shared" si="508"/>
        <v>Трависил табл №16 (мята)_Plethico Pharmaceuticals Индия</v>
      </c>
      <c r="B16155" s="3" t="str">
        <f t="shared" si="507"/>
        <v>02540</v>
      </c>
      <c r="D16155" s="4" t="s">
        <v>39888</v>
      </c>
      <c r="E16155" s="3" t="s">
        <v>39887</v>
      </c>
    </row>
    <row r="16156" spans="1:5" hidden="1" x14ac:dyDescent="0.25">
      <c r="A16156" s="3" t="str">
        <f t="shared" si="508"/>
        <v>Трависил табл №16 (мята)_Plethico Индия</v>
      </c>
      <c r="B16156" s="3" t="str">
        <f t="shared" si="507"/>
        <v>02540</v>
      </c>
      <c r="D16156" s="4" t="s">
        <v>39888</v>
      </c>
      <c r="E16156" s="3" t="s">
        <v>39889</v>
      </c>
    </row>
    <row r="16157" spans="1:5" hidden="1" x14ac:dyDescent="0.25">
      <c r="A16157" s="3" t="str">
        <f t="shared" si="508"/>
        <v>Трависил табл. д/расс. /мята/  х16_Plethico Pharmaceuticals Ltd</v>
      </c>
      <c r="B16157" s="3" t="str">
        <f t="shared" si="507"/>
        <v>02540</v>
      </c>
      <c r="D16157" s="4" t="s">
        <v>39888</v>
      </c>
      <c r="E16157" s="3" t="s">
        <v>39890</v>
      </c>
    </row>
    <row r="16158" spans="1:5" hidden="1" x14ac:dyDescent="0.25">
      <c r="A16158" s="3" t="str">
        <f t="shared" si="508"/>
        <v>ТРАВОГЕН 1% 50,0 КРЕМ_Интендис Мануфэкчуринг С.п.А.</v>
      </c>
      <c r="B16158" s="3" t="str">
        <f t="shared" si="507"/>
        <v>39008</v>
      </c>
      <c r="D16158" s="4" t="s">
        <v>39892</v>
      </c>
      <c r="E16158" s="3" t="s">
        <v>39891</v>
      </c>
    </row>
    <row r="16159" spans="1:5" hidden="1" x14ac:dyDescent="0.25">
      <c r="A16159" s="3" t="str">
        <f t="shared" si="508"/>
        <v>Травоген крем 1% 50г_Intendis Manufacturing S.p.A. Италия</v>
      </c>
      <c r="B16159" s="3" t="str">
        <f t="shared" si="507"/>
        <v>39008</v>
      </c>
      <c r="D16159" s="4" t="s">
        <v>39892</v>
      </c>
      <c r="E16159" s="3" t="s">
        <v>39893</v>
      </c>
    </row>
    <row r="16160" spans="1:5" hidden="1" x14ac:dyDescent="0.25">
      <c r="A16160" s="3" t="str">
        <f t="shared" si="508"/>
        <v>ТРАЖЕНТА 0,005 N30 ТАБЛ П/О_Берингер Ингельхайм Роксан Инк</v>
      </c>
      <c r="B16160" s="3" t="str">
        <f t="shared" si="507"/>
        <v>21673</v>
      </c>
      <c r="D16160" s="4" t="s">
        <v>39895</v>
      </c>
      <c r="E16160" s="3" t="s">
        <v>39894</v>
      </c>
    </row>
    <row r="16161" spans="1:5" hidden="1" x14ac:dyDescent="0.25">
      <c r="A16161" s="3" t="str">
        <f t="shared" si="508"/>
        <v>ТРАЖЕНТА 0,005 N30 ТАБЛ П/ПЛЕН/ОБОЛОЧ_Берингер Ингельхайм Роксан Инк</v>
      </c>
      <c r="B16161" s="3" t="str">
        <f t="shared" si="507"/>
        <v>21673</v>
      </c>
      <c r="D16161" s="4" t="s">
        <v>39895</v>
      </c>
      <c r="E16161" s="3" t="s">
        <v>39896</v>
      </c>
    </row>
    <row r="16162" spans="1:5" hidden="1" x14ac:dyDescent="0.25">
      <c r="A16162" s="3" t="str">
        <f t="shared" si="508"/>
        <v>ТРАЖЕНТА 0,005 N30 ТАБЛ П/ПЛЕН/ОБОЛОЧ_Вест-Ворд Колумбус Инк.</v>
      </c>
      <c r="B16162" s="3" t="str">
        <f t="shared" si="507"/>
        <v>21673</v>
      </c>
      <c r="D16162" s="4" t="s">
        <v>39895</v>
      </c>
      <c r="E16162" s="3" t="s">
        <v>39897</v>
      </c>
    </row>
    <row r="16163" spans="1:5" hidden="1" x14ac:dyDescent="0.25">
      <c r="A16163" s="3" t="str">
        <f t="shared" si="508"/>
        <v>Тражента табл п/о 5мг №30_Boehringer США</v>
      </c>
      <c r="B16163" s="3" t="str">
        <f t="shared" si="507"/>
        <v>21673</v>
      </c>
      <c r="D16163" s="4" t="s">
        <v>39895</v>
      </c>
      <c r="E16163" s="3" t="s">
        <v>39898</v>
      </c>
    </row>
    <row r="16164" spans="1:5" hidden="1" x14ac:dyDescent="0.25">
      <c r="A16164" s="3" t="str">
        <f t="shared" si="508"/>
        <v>Тражента табл. п/о плен 5 мг х30_Boehringer Ingelheim</v>
      </c>
      <c r="B16164" s="3" t="str">
        <f t="shared" si="507"/>
        <v>21673</v>
      </c>
      <c r="D16164" s="4" t="s">
        <v>39895</v>
      </c>
      <c r="E16164" s="3" t="s">
        <v>39899</v>
      </c>
    </row>
    <row r="16165" spans="1:5" hidden="1" x14ac:dyDescent="0.25">
      <c r="A16165" s="3" t="str">
        <f t="shared" si="508"/>
        <v>ТРАЗОГРАФ 60% 20МЛ N5 АМП_UNIQUE PHARMACEUTICAL LABORATORIES</v>
      </c>
      <c r="B16165" s="3" t="str">
        <f t="shared" si="507"/>
        <v>17106</v>
      </c>
      <c r="D16165" s="4" t="s">
        <v>39901</v>
      </c>
      <c r="E16165" s="3" t="s">
        <v>39900</v>
      </c>
    </row>
    <row r="16166" spans="1:5" hidden="1" x14ac:dyDescent="0.25">
      <c r="A16166" s="3" t="str">
        <f t="shared" si="508"/>
        <v>ТРАЗОГРАФ 76% 20МЛ N5 АМП_Юник Фармасьютикал Лабораториз-</v>
      </c>
      <c r="B16166" s="3" t="str">
        <f t="shared" si="507"/>
        <v>04094</v>
      </c>
      <c r="D16166" s="4" t="s">
        <v>39903</v>
      </c>
      <c r="E16166" s="3" t="s">
        <v>39902</v>
      </c>
    </row>
    <row r="16167" spans="1:5" hidden="1" x14ac:dyDescent="0.25">
      <c r="A16167" s="3" t="str">
        <f t="shared" si="508"/>
        <v>ТРАЗОГРАФ 76% 20МЛ N5 АМП_Юник Фармасьютикал Лабораториз (</v>
      </c>
      <c r="B16167" s="3" t="str">
        <f t="shared" si="507"/>
        <v>04094</v>
      </c>
      <c r="D16167" s="4" t="s">
        <v>39903</v>
      </c>
      <c r="E16167" s="3" t="s">
        <v>39904</v>
      </c>
    </row>
    <row r="16168" spans="1:5" hidden="1" x14ac:dyDescent="0.25">
      <c r="A16168" s="3" t="str">
        <f t="shared" si="508"/>
        <v>ТРАЗОГРАФ 76% 20МЛ N5 АМП_Юник Фармасьютикал Лабораториз (Отделение Дж.Б. Кемикалс энд Фармасьютикалс ЛТД)</v>
      </c>
      <c r="B16168" s="3" t="str">
        <f t="shared" si="507"/>
        <v>04094</v>
      </c>
      <c r="D16168" s="4" t="s">
        <v>39903</v>
      </c>
      <c r="E16168" s="3" t="s">
        <v>39905</v>
      </c>
    </row>
    <row r="16169" spans="1:5" hidden="1" x14ac:dyDescent="0.25">
      <c r="A16169" s="3" t="str">
        <f t="shared" si="508"/>
        <v>ТРАЗОГРАФ 76% 20МЛ N5 АМП_Юник Фармасьютикал Лабораториз(Отделение фирмы Дж.</v>
      </c>
      <c r="B16169" s="3" t="str">
        <f t="shared" si="507"/>
        <v>04094</v>
      </c>
      <c r="D16169" s="4" t="s">
        <v>39903</v>
      </c>
      <c r="E16169" s="3" t="s">
        <v>39906</v>
      </c>
    </row>
    <row r="16170" spans="1:5" hidden="1" x14ac:dyDescent="0.25">
      <c r="A16170" s="3" t="str">
        <f t="shared" si="508"/>
        <v>ТРАЙКОР 0,145 N30 ТАБЛ П/О_Лаборатории Фурнье С.А.</v>
      </c>
      <c r="B16170" s="3" t="str">
        <f t="shared" si="507"/>
        <v>13652</v>
      </c>
      <c r="D16170" s="4" t="s">
        <v>39908</v>
      </c>
      <c r="E16170" s="3" t="s">
        <v>39907</v>
      </c>
    </row>
    <row r="16171" spans="1:5" hidden="1" x14ac:dyDescent="0.25">
      <c r="A16171" s="3" t="str">
        <f t="shared" si="508"/>
        <v>ТРАЙКОР 0,145 N30 ТАБЛ П/О_ЛАБОРАТУАР ФУРНЬЕ С.А.</v>
      </c>
      <c r="B16171" s="3" t="str">
        <f t="shared" si="507"/>
        <v>13652</v>
      </c>
      <c r="D16171" s="4" t="s">
        <v>39908</v>
      </c>
      <c r="E16171" s="3" t="s">
        <v>39909</v>
      </c>
    </row>
    <row r="16172" spans="1:5" hidden="1" x14ac:dyDescent="0.25">
      <c r="A16172" s="3" t="str">
        <f t="shared" si="508"/>
        <v>ТРАЙКОР 0,145 N30 ТАБЛ П/О_Солвей Фармасьютикалз ГмбХ</v>
      </c>
      <c r="B16172" s="3" t="str">
        <f t="shared" si="507"/>
        <v>13652</v>
      </c>
      <c r="D16172" s="4" t="s">
        <v>39908</v>
      </c>
      <c r="E16172" s="3" t="s">
        <v>39910</v>
      </c>
    </row>
    <row r="16173" spans="1:5" hidden="1" x14ac:dyDescent="0.25">
      <c r="A16173" s="3" t="str">
        <f t="shared" si="508"/>
        <v>ТРАЙКОР 0,145 N30 ТАБЛ П/О_Фурнье Лабораториз Ирлэнд Лимитед/Ресифа</v>
      </c>
      <c r="B16173" s="3" t="str">
        <f t="shared" si="507"/>
        <v>13652</v>
      </c>
      <c r="D16173" s="4" t="s">
        <v>39908</v>
      </c>
      <c r="E16173" s="3" t="s">
        <v>39911</v>
      </c>
    </row>
    <row r="16174" spans="1:5" hidden="1" x14ac:dyDescent="0.25">
      <c r="A16174" s="3" t="str">
        <f t="shared" si="508"/>
        <v>ТРАЙКОР 0,145 N30 ТАБЛ П/О_Фурнье Лабораториз Ирлэнд Лимитед/Ресифарм Фонтэн</v>
      </c>
      <c r="B16174" s="3" t="str">
        <f t="shared" si="507"/>
        <v>13652</v>
      </c>
      <c r="D16174" s="4" t="s">
        <v>39908</v>
      </c>
      <c r="E16174" s="3" t="s">
        <v>39912</v>
      </c>
    </row>
    <row r="16175" spans="1:5" hidden="1" x14ac:dyDescent="0.25">
      <c r="A16175" s="3" t="str">
        <f t="shared" si="508"/>
        <v>ТРАЙКОР 0,145 N30 ТАБЛ П/ПЛЕН/ОБОЛОЧ_Фурнье Лабораториз Ирлэнд Лимитед/Ресифарм Фонтэн</v>
      </c>
      <c r="B16175" s="3" t="str">
        <f t="shared" si="507"/>
        <v>44266</v>
      </c>
      <c r="D16175" s="4" t="s">
        <v>39914</v>
      </c>
      <c r="E16175" s="3" t="s">
        <v>39913</v>
      </c>
    </row>
    <row r="16176" spans="1:5" hidden="1" x14ac:dyDescent="0.25">
      <c r="A16176" s="3" t="str">
        <f t="shared" si="508"/>
        <v>ТРАЙКОР 0,145 N30 ТАБЛ П/ПЛЕН/ОБОЛОЧ_Фурнье Лабораториз Ирлэнд Лимитед/Ресифарм Фонтэн</v>
      </c>
      <c r="B16176" s="3" t="str">
        <f t="shared" si="507"/>
        <v>13652</v>
      </c>
      <c r="D16176" s="4" t="s">
        <v>39908</v>
      </c>
      <c r="E16176" s="3" t="s">
        <v>39913</v>
      </c>
    </row>
    <row r="16177" spans="1:5" hidden="1" x14ac:dyDescent="0.25">
      <c r="A16177" s="3" t="str">
        <f t="shared" si="508"/>
        <v>Трайкор табл п/о 145мг №30_Fournier/Recipharm Франция</v>
      </c>
      <c r="B16177" s="3" t="str">
        <f t="shared" si="507"/>
        <v>13652</v>
      </c>
      <c r="D16177" s="4" t="s">
        <v>39908</v>
      </c>
      <c r="E16177" s="3" t="s">
        <v>39915</v>
      </c>
    </row>
    <row r="16178" spans="1:5" hidden="1" x14ac:dyDescent="0.25">
      <c r="A16178" s="3" t="str">
        <f t="shared" si="508"/>
        <v>Трайкор табл п/о 145мг №30_Fournier/Recipharm Франция</v>
      </c>
      <c r="B16178" s="3" t="str">
        <f t="shared" si="507"/>
        <v>44266</v>
      </c>
      <c r="D16178" s="4" t="s">
        <v>39914</v>
      </c>
      <c r="E16178" s="3" t="s">
        <v>39915</v>
      </c>
    </row>
    <row r="16179" spans="1:5" hidden="1" x14ac:dyDescent="0.25">
      <c r="A16179" s="3" t="str">
        <f t="shared" si="508"/>
        <v>Трайкор табл п/о 145мг №30_Fournier/RecipharmФранция</v>
      </c>
      <c r="B16179" s="3" t="str">
        <f t="shared" si="507"/>
        <v>44266</v>
      </c>
      <c r="D16179" s="4" t="s">
        <v>39914</v>
      </c>
      <c r="E16179" s="3" t="s">
        <v>39916</v>
      </c>
    </row>
    <row r="16180" spans="1:5" hidden="1" x14ac:dyDescent="0.25">
      <c r="A16180" s="3" t="str">
        <f t="shared" si="508"/>
        <v>Трайкор табл. п/о плен 145 мг х30._Lab. Fournier Irland/Recipharm Fontaine</v>
      </c>
      <c r="B16180" s="3" t="str">
        <f t="shared" ref="B16180:B16243" si="509">TEXT(D16180,"00000")</f>
        <v>44266</v>
      </c>
      <c r="D16180" s="4" t="s">
        <v>39914</v>
      </c>
      <c r="E16180" s="3" t="s">
        <v>39917</v>
      </c>
    </row>
    <row r="16181" spans="1:5" hidden="1" x14ac:dyDescent="0.25">
      <c r="A16181" s="3" t="str">
        <f t="shared" si="508"/>
        <v>Трайкор табл. п/о плен 145 мг х30_Lab. Fournier Irland/Recipharm Fontaine</v>
      </c>
      <c r="B16181" s="3" t="str">
        <f t="shared" si="509"/>
        <v>13652</v>
      </c>
      <c r="D16181" s="4" t="s">
        <v>39908</v>
      </c>
      <c r="E16181" s="3" t="s">
        <v>39918</v>
      </c>
    </row>
    <row r="16182" spans="1:5" hidden="1" x14ac:dyDescent="0.25">
      <c r="A16182" s="3" t="str">
        <f t="shared" si="508"/>
        <v>СЕНСОДИН ОПОЛАСКИВАТЕЛЬ Д/П РТА 300МЛ_ГлаксоСмитКляйн ГмбХ и Ко. КГ/Хойманн Фарма ГмбХ</v>
      </c>
      <c r="B16182" s="3" t="str">
        <f t="shared" si="509"/>
        <v>15839</v>
      </c>
      <c r="D16182" s="4" t="s">
        <v>39880</v>
      </c>
      <c r="E16182" s="3" t="s">
        <v>39919</v>
      </c>
    </row>
    <row r="16183" spans="1:5" hidden="1" x14ac:dyDescent="0.25">
      <c r="A16183" s="3" t="str">
        <f t="shared" si="508"/>
        <v>Плендил пролонг. табл. п/о плен 2.5 мг х30_Astra Zeneca</v>
      </c>
      <c r="B16183" s="3" t="str">
        <f t="shared" si="509"/>
        <v>03927</v>
      </c>
      <c r="D16183" s="4" t="s">
        <v>39921</v>
      </c>
      <c r="E16183" s="3" t="s">
        <v>39920</v>
      </c>
    </row>
    <row r="16184" spans="1:5" hidden="1" x14ac:dyDescent="0.25">
      <c r="A16184" s="3" t="str">
        <f t="shared" si="508"/>
        <v>ПЛОСКИЙ ЖИВОТИК КОМПЛЕКС УТРО N10+ВЕЧЕР N10_МАЛКУТ НП,ЗАО</v>
      </c>
      <c r="B16184" s="3" t="str">
        <f t="shared" si="509"/>
        <v>43940</v>
      </c>
      <c r="D16184" s="4" t="s">
        <v>39923</v>
      </c>
      <c r="E16184" s="3" t="s">
        <v>39922</v>
      </c>
    </row>
    <row r="16185" spans="1:5" hidden="1" x14ac:dyDescent="0.25">
      <c r="A16185" s="3" t="str">
        <f t="shared" si="508"/>
        <v>Плоский животик комплекс Утро №10 + Вечер №10_МалКут Беларусь</v>
      </c>
      <c r="B16185" s="3" t="str">
        <f t="shared" si="509"/>
        <v>43940</v>
      </c>
      <c r="D16185" s="4" t="s">
        <v>39923</v>
      </c>
      <c r="E16185" s="3" t="s">
        <v>39924</v>
      </c>
    </row>
    <row r="16186" spans="1:5" hidden="1" x14ac:dyDescent="0.25">
      <c r="A16186" s="3" t="str">
        <f t="shared" si="508"/>
        <v>Диклофенак р-р в/м введ. 25 мг/мл амп. 3 мл. х10_Борисовский завод</v>
      </c>
      <c r="B16186" s="3" t="str">
        <f t="shared" si="509"/>
        <v>07524</v>
      </c>
      <c r="D16186" s="4" t="s">
        <v>30298</v>
      </c>
      <c r="E16186" s="3" t="s">
        <v>39925</v>
      </c>
    </row>
    <row r="16187" spans="1:5" hidden="1" x14ac:dyDescent="0.25">
      <c r="A16187" s="3" t="str">
        <f t="shared" si="508"/>
        <v>Диклофенак р-р в/м введ. 25 мг/мл амп. 3 мл. х10_Дальхимфарм</v>
      </c>
      <c r="B16187" s="3" t="str">
        <f t="shared" si="509"/>
        <v>22767</v>
      </c>
      <c r="D16187" s="4" t="s">
        <v>39927</v>
      </c>
      <c r="E16187" s="3" t="s">
        <v>39926</v>
      </c>
    </row>
    <row r="16188" spans="1:5" hidden="1" x14ac:dyDescent="0.25">
      <c r="A16188" s="3" t="str">
        <f t="shared" si="508"/>
        <v>Диклофенак р-р в/м введ. 25 мг/мл амп. 3 мл. х5_СевернаяКитайскаяФармКо</v>
      </c>
      <c r="B16188" s="3" t="str">
        <f t="shared" si="509"/>
        <v>42826</v>
      </c>
      <c r="D16188" s="4" t="s">
        <v>39929</v>
      </c>
      <c r="E16188" s="3" t="s">
        <v>39928</v>
      </c>
    </row>
    <row r="16189" spans="1:5" hidden="1" x14ac:dyDescent="0.25">
      <c r="A16189" s="3" t="str">
        <f t="shared" si="508"/>
        <v>Диклофенак свечи 100мг №10_GlaxoSmithKline</v>
      </c>
      <c r="B16189" s="3" t="str">
        <f t="shared" si="509"/>
        <v>01033</v>
      </c>
      <c r="D16189" s="4" t="s">
        <v>39931</v>
      </c>
      <c r="E16189" s="3" t="s">
        <v>39930</v>
      </c>
    </row>
    <row r="16190" spans="1:5" hidden="1" x14ac:dyDescent="0.25">
      <c r="A16190" s="3" t="str">
        <f t="shared" si="508"/>
        <v>Диклофенак свечи 50мг №10_GlaxoSmithKline</v>
      </c>
      <c r="B16190" s="3" t="str">
        <f t="shared" si="509"/>
        <v>01034</v>
      </c>
      <c r="D16190" s="4" t="s">
        <v>30944</v>
      </c>
      <c r="E16190" s="3" t="s">
        <v>39932</v>
      </c>
    </row>
    <row r="16191" spans="1:5" hidden="1" x14ac:dyDescent="0.25">
      <c r="A16191" s="3" t="str">
        <f t="shared" si="508"/>
        <v>Диклофенак супп. рект. 100 мг х10_GlaxoSmithKline Pharmaceuticals</v>
      </c>
      <c r="B16191" s="3" t="str">
        <f t="shared" si="509"/>
        <v>01033</v>
      </c>
      <c r="D16191" s="4" t="s">
        <v>39931</v>
      </c>
      <c r="E16191" s="3" t="s">
        <v>39933</v>
      </c>
    </row>
    <row r="16192" spans="1:5" hidden="1" x14ac:dyDescent="0.25">
      <c r="A16192" s="3" t="str">
        <f t="shared" si="508"/>
        <v>Диклофенак супп. рект. 50 мг х10_GlaxoSmithKline Pharmaceuticals</v>
      </c>
      <c r="B16192" s="3" t="str">
        <f t="shared" si="509"/>
        <v>01034</v>
      </c>
      <c r="D16192" s="4" t="s">
        <v>30944</v>
      </c>
      <c r="E16192" s="3" t="s">
        <v>39934</v>
      </c>
    </row>
    <row r="16193" spans="1:5" hidden="1" x14ac:dyDescent="0.25">
      <c r="A16193" s="3" t="str">
        <f t="shared" si="508"/>
        <v>Диклофенак супп. рект. 50 мг х10_Дальхимфарм</v>
      </c>
      <c r="B16193" s="3" t="str">
        <f t="shared" si="509"/>
        <v>20448</v>
      </c>
      <c r="D16193" s="4" t="s">
        <v>39936</v>
      </c>
      <c r="E16193" s="3" t="s">
        <v>39935</v>
      </c>
    </row>
    <row r="16194" spans="1:5" hidden="1" x14ac:dyDescent="0.25">
      <c r="A16194" s="3" t="str">
        <f t="shared" si="508"/>
        <v>СУЛЬФАЦИЛ-НАТРИЯ 20% 10МЛ ТЮБ/КАП/ОБНОВЛЕНИЕ_Обновление ПФК ЗАО</v>
      </c>
      <c r="B16194" s="3" t="str">
        <f t="shared" si="509"/>
        <v>17815</v>
      </c>
      <c r="D16194" s="4" t="s">
        <v>39938</v>
      </c>
      <c r="E16194" s="3" t="s">
        <v>39937</v>
      </c>
    </row>
    <row r="16195" spans="1:5" hidden="1" x14ac:dyDescent="0.25">
      <c r="A16195" s="3" t="str">
        <f t="shared" si="508"/>
        <v>СУЛЬФАЦИЛ-НАТРИЯ 20% 10МЛ ФЛАК ГЛ КАПЛИ /ФАРМАК/_Фармак ПАО</v>
      </c>
      <c r="B16195" s="3" t="str">
        <f t="shared" si="509"/>
        <v>06723</v>
      </c>
      <c r="D16195" s="4" t="s">
        <v>39940</v>
      </c>
      <c r="E16195" s="3" t="s">
        <v>39939</v>
      </c>
    </row>
    <row r="16196" spans="1:5" hidden="1" x14ac:dyDescent="0.25">
      <c r="A16196" s="3" t="str">
        <f t="shared" si="508"/>
        <v>СУЛЬФАЦИЛ-НАТРИЯ 20% 1МЛ N2 ТЮБ/КАП/ОБНОВЛЕНИЕ_Обновление ПФК ЗАО</v>
      </c>
      <c r="B16196" s="3" t="str">
        <f t="shared" si="509"/>
        <v>19633</v>
      </c>
      <c r="D16196" s="4" t="s">
        <v>39942</v>
      </c>
      <c r="E16196" s="3" t="s">
        <v>39941</v>
      </c>
    </row>
    <row r="16197" spans="1:5" hidden="1" x14ac:dyDescent="0.25">
      <c r="A16197" s="3" t="str">
        <f t="shared" si="508"/>
        <v>СУЛЬФАЦИЛ-НАТРИЯ 20% 1МЛ N2 ТЮБ-К_БЕЛМЕДПРЕПАРАТЫ</v>
      </c>
      <c r="B16197" s="3" t="str">
        <f t="shared" si="509"/>
        <v>05602</v>
      </c>
      <c r="D16197" s="4" t="s">
        <v>39944</v>
      </c>
      <c r="E16197" s="3" t="s">
        <v>39943</v>
      </c>
    </row>
    <row r="16198" spans="1:5" hidden="1" x14ac:dyDescent="0.25">
      <c r="A16198" s="3" t="str">
        <f t="shared" ref="A16198:A16261" si="510">E16198</f>
        <v>СУЛЬФАЦИЛ-НАТРИЯ 20% 1МЛ N2 ТЮБ-К_БЕЛМЕДПРЕПАРАТЫ, РУП</v>
      </c>
      <c r="B16198" s="3" t="str">
        <f t="shared" si="509"/>
        <v>05602</v>
      </c>
      <c r="D16198" s="4" t="s">
        <v>39944</v>
      </c>
      <c r="E16198" s="3" t="s">
        <v>39945</v>
      </c>
    </row>
    <row r="16199" spans="1:5" hidden="1" x14ac:dyDescent="0.25">
      <c r="A16199" s="3" t="str">
        <f t="shared" si="510"/>
        <v>СУЛЬФАЦИЛ-НАТРИЯ 20% 1МЛ N2 ТЮБ-К_Белмедпрепраты АО</v>
      </c>
      <c r="B16199" s="3" t="str">
        <f t="shared" si="509"/>
        <v>05602</v>
      </c>
      <c r="D16199" s="4" t="s">
        <v>39944</v>
      </c>
      <c r="E16199" s="3" t="s">
        <v>39946</v>
      </c>
    </row>
    <row r="16200" spans="1:5" hidden="1" x14ac:dyDescent="0.25">
      <c r="A16200" s="3" t="str">
        <f t="shared" si="510"/>
        <v>СУЛЬФАЦИЛ-НАТРИЯ 20% 1МЛ N2 ТЮБ-КАП_БЕЛМЕДПРЕПАРАТЫ, РУП</v>
      </c>
      <c r="B16200" s="3" t="str">
        <f t="shared" si="509"/>
        <v>05602</v>
      </c>
      <c r="D16200" s="4" t="s">
        <v>39944</v>
      </c>
      <c r="E16200" s="3" t="s">
        <v>39947</v>
      </c>
    </row>
    <row r="16201" spans="1:5" hidden="1" x14ac:dyDescent="0.25">
      <c r="A16201" s="3" t="str">
        <f t="shared" si="510"/>
        <v>СУЛЬФАЦИЛ-НАТРИЯ 20% 5МЛ ГЛ КАПЛИ_СЛАВЯНСКАЯ АПТЕКА ООО</v>
      </c>
      <c r="B16201" s="3" t="str">
        <f t="shared" si="509"/>
        <v>03177</v>
      </c>
      <c r="D16201" s="4" t="s">
        <v>39949</v>
      </c>
      <c r="E16201" s="3" t="s">
        <v>39948</v>
      </c>
    </row>
    <row r="16202" spans="1:5" hidden="1" x14ac:dyDescent="0.25">
      <c r="A16202" s="3" t="str">
        <f t="shared" si="510"/>
        <v>СУЛЬФАЦИЛ-НАТРИЯ 20% 5МЛ ФЛАК/КАП /МЭЗ/_Московский эндокринный завод ,ФГУП</v>
      </c>
      <c r="B16202" s="3" t="str">
        <f t="shared" si="509"/>
        <v>18171</v>
      </c>
      <c r="D16202" s="4" t="s">
        <v>39951</v>
      </c>
      <c r="E16202" s="3" t="s">
        <v>39950</v>
      </c>
    </row>
    <row r="16203" spans="1:5" hidden="1" x14ac:dyDescent="0.25">
      <c r="A16203" s="3" t="str">
        <f t="shared" si="510"/>
        <v>СУЛЬФАЦИЛ-НАТРИЯ 20% 5МЛ ФЛАК/КАП ИНД/УП /СИНТЕЗ/_Синтез АКО ОАО</v>
      </c>
      <c r="B16203" s="3" t="str">
        <f t="shared" si="509"/>
        <v>34264</v>
      </c>
      <c r="D16203" s="4" t="s">
        <v>39953</v>
      </c>
      <c r="E16203" s="3" t="s">
        <v>39952</v>
      </c>
    </row>
    <row r="16204" spans="1:5" hidden="1" x14ac:dyDescent="0.25">
      <c r="A16204" s="3" t="str">
        <f t="shared" si="510"/>
        <v>СУЛЬФАЦИЛ-НАТРИЯ 20% 5МЛ ФЛАК/КАП ИНД/УП /СИНТЕЗ/_СИНТЕЗ АКОМПИИ,ОАО ("СИНТЕЗ" ОАО)</v>
      </c>
      <c r="B16204" s="3" t="str">
        <f t="shared" si="509"/>
        <v>34264</v>
      </c>
      <c r="D16204" s="4" t="s">
        <v>39953</v>
      </c>
      <c r="E16204" s="3" t="s">
        <v>39954</v>
      </c>
    </row>
    <row r="16205" spans="1:5" hidden="1" x14ac:dyDescent="0.25">
      <c r="A16205" s="3" t="str">
        <f t="shared" si="510"/>
        <v>СУЛЬФАЦИЛ-НАТРИЯ 20% 5МЛ ФЛАК/КАП ИНД/УП /СИНТЕЗ/_Синтез АКОМПиИ,ОАО ('Синтез' ОАО)</v>
      </c>
      <c r="B16205" s="3" t="str">
        <f t="shared" si="509"/>
        <v>34264</v>
      </c>
      <c r="D16205" s="4" t="s">
        <v>39953</v>
      </c>
      <c r="E16205" s="3" t="s">
        <v>39955</v>
      </c>
    </row>
    <row r="16206" spans="1:5" hidden="1" x14ac:dyDescent="0.25">
      <c r="A16206" s="3" t="str">
        <f t="shared" si="510"/>
        <v>СУЛЬФАЦИЛ-НАТРИЯ 20% 5МЛ ФЛАК/КАП ИНД/УП /СИНТЕЗ/_Синтез АКОМПиИ,ОАО (''Синтез'' ОАО)</v>
      </c>
      <c r="B16206" s="3" t="str">
        <f t="shared" si="509"/>
        <v>34264</v>
      </c>
      <c r="D16206" s="4" t="s">
        <v>39953</v>
      </c>
      <c r="E16206" s="3" t="s">
        <v>39956</v>
      </c>
    </row>
    <row r="16207" spans="1:5" hidden="1" x14ac:dyDescent="0.25">
      <c r="A16207" s="3" t="str">
        <f t="shared" si="510"/>
        <v>СУЛЬФАЦИЛ-НАТРИЯ 20% 5МЛ ФЛАК/КАП/ВИПС-МЕД_ВИПС-МЕД ФИРМА ООО</v>
      </c>
      <c r="B16207" s="3" t="str">
        <f t="shared" si="509"/>
        <v>21186</v>
      </c>
      <c r="D16207" s="4" t="s">
        <v>39958</v>
      </c>
      <c r="E16207" s="3" t="s">
        <v>39957</v>
      </c>
    </row>
    <row r="16208" spans="1:5" hidden="1" x14ac:dyDescent="0.25">
      <c r="A16208" s="3" t="str">
        <f t="shared" si="510"/>
        <v>СУЛЬФАЦИЛ-НАТРИЯ 20% 5МЛ ФЛАК/КАП_СЛАВЯНСКАЯ АПТЕКА ООО</v>
      </c>
      <c r="B16208" s="3" t="str">
        <f t="shared" si="509"/>
        <v>03184</v>
      </c>
      <c r="D16208" s="4" t="s">
        <v>39960</v>
      </c>
      <c r="E16208" s="3" t="s">
        <v>39959</v>
      </c>
    </row>
    <row r="16209" spans="1:5" hidden="1" x14ac:dyDescent="0.25">
      <c r="A16209" s="3" t="str">
        <f t="shared" si="510"/>
        <v>СУЛЬФАЦИЛ-НАТРИЯ 20% 5МЛ ФЛАК/КАП_Фармак,ОАО</v>
      </c>
      <c r="B16209" s="3" t="str">
        <f t="shared" si="509"/>
        <v>09309</v>
      </c>
      <c r="D16209" s="4" t="s">
        <v>39962</v>
      </c>
      <c r="E16209" s="3" t="s">
        <v>39961</v>
      </c>
    </row>
    <row r="16210" spans="1:5" hidden="1" x14ac:dyDescent="0.25">
      <c r="A16210" s="3" t="str">
        <f t="shared" si="510"/>
        <v>СУЛЬФАЦИЛ-НАТРИЯ БУФУС 20% 10МЛ ТЮБ/КАП ИНД/УП_Обновление ПФК ЗАО</v>
      </c>
      <c r="B16210" s="3" t="str">
        <f t="shared" si="509"/>
        <v>17815</v>
      </c>
      <c r="D16210" s="4" t="s">
        <v>39938</v>
      </c>
      <c r="E16210" s="3" t="s">
        <v>39963</v>
      </c>
    </row>
    <row r="16211" spans="1:5" hidden="1" x14ac:dyDescent="0.25">
      <c r="A16211" s="3" t="str">
        <f t="shared" si="510"/>
        <v>СУЛЬФАЦИЛ-НАТРИЯ БУФУС 20% 1МЛ N2 ТЮБ/КАП ИНД/УП_Обновление ПФК ЗАО</v>
      </c>
      <c r="B16211" s="3" t="str">
        <f t="shared" si="509"/>
        <v>19633</v>
      </c>
      <c r="D16211" s="4" t="s">
        <v>39942</v>
      </c>
      <c r="E16211" s="3" t="s">
        <v>39964</v>
      </c>
    </row>
    <row r="16212" spans="1:5" hidden="1" x14ac:dyDescent="0.25">
      <c r="A16212" s="3" t="str">
        <f t="shared" si="510"/>
        <v>Сульфацил-натрия капли глаз 20 % фл 10 мл х1_Фармак</v>
      </c>
      <c r="B16212" s="3" t="str">
        <f t="shared" si="509"/>
        <v>06723</v>
      </c>
      <c r="D16212" s="4" t="s">
        <v>39940</v>
      </c>
      <c r="E16212" s="3" t="s">
        <v>39965</v>
      </c>
    </row>
    <row r="16213" spans="1:5" hidden="1" x14ac:dyDescent="0.25">
      <c r="A16213" s="3" t="str">
        <f t="shared" si="510"/>
        <v>СУЛЬФАЦИЛ-НАТРИЯ-ВИАЛ 20% 1МЛ N5 ТЮБ/КАП_ВЕРОФАРМ+КОНЦЕРН СТИРОЛ</v>
      </c>
      <c r="B16213" s="3" t="str">
        <f t="shared" si="509"/>
        <v>13185</v>
      </c>
      <c r="D16213" s="4" t="s">
        <v>39967</v>
      </c>
      <c r="E16213" s="3" t="s">
        <v>39966</v>
      </c>
    </row>
    <row r="16214" spans="1:5" hidden="1" x14ac:dyDescent="0.25">
      <c r="A16214" s="3" t="str">
        <f t="shared" si="510"/>
        <v>СУЛЬФАЦИЛ-НАТРИЯ-ВИАЛ 20% 1МЛ N5 ТЮБ/КАП_Концерн Стирол, ООО</v>
      </c>
      <c r="B16214" s="3" t="str">
        <f t="shared" si="509"/>
        <v>13185</v>
      </c>
      <c r="D16214" s="4" t="s">
        <v>39967</v>
      </c>
      <c r="E16214" s="3" t="s">
        <v>39968</v>
      </c>
    </row>
    <row r="16215" spans="1:5" hidden="1" x14ac:dyDescent="0.25">
      <c r="A16215" s="3" t="str">
        <f t="shared" si="510"/>
        <v>СУЛЬФАЦИЛ-НАТРИЯ-ВИАЛ 20% 1МЛ N5 ТЮБ/КАП_Стиролбиофарм ООО</v>
      </c>
      <c r="B16215" s="3" t="str">
        <f t="shared" si="509"/>
        <v>13185</v>
      </c>
      <c r="D16215" s="4" t="s">
        <v>39967</v>
      </c>
      <c r="E16215" s="3" t="s">
        <v>39969</v>
      </c>
    </row>
    <row r="16216" spans="1:5" hidden="1" x14ac:dyDescent="0.25">
      <c r="A16216" s="3" t="str">
        <f t="shared" si="510"/>
        <v>СУЛЬФАЦИЛ-НАТРИЯ-ВИАЛ 20% 1МЛ N5 ТЮБ-К_Стиролбиофарм ООО</v>
      </c>
      <c r="B16216" s="3" t="str">
        <f t="shared" si="509"/>
        <v>13185</v>
      </c>
      <c r="D16216" s="4" t="s">
        <v>39967</v>
      </c>
      <c r="E16216" s="3" t="s">
        <v>39970</v>
      </c>
    </row>
    <row r="16217" spans="1:5" hidden="1" x14ac:dyDescent="0.25">
      <c r="A16217" s="3" t="str">
        <f t="shared" si="510"/>
        <v>СУЛЬФАЦИЛ-НАТРИЯ-ДИА 20% 5МЛ ФЛАК_ДИАФАРМ</v>
      </c>
      <c r="B16217" s="3" t="str">
        <f t="shared" si="509"/>
        <v>11993</v>
      </c>
      <c r="D16217" s="4" t="s">
        <v>39972</v>
      </c>
      <c r="E16217" s="3" t="s">
        <v>39971</v>
      </c>
    </row>
    <row r="16218" spans="1:5" hidden="1" x14ac:dyDescent="0.25">
      <c r="A16218" s="3" t="str">
        <f t="shared" si="510"/>
        <v>СУЛЬФАЦИЛ-НАТРИЯ-ДИА 20% 5МЛ ФЛАК_Диафарм институт молекулярной диагностики ЗАО</v>
      </c>
      <c r="B16218" s="3" t="str">
        <f t="shared" si="509"/>
        <v>11993</v>
      </c>
      <c r="D16218" s="4" t="s">
        <v>39972</v>
      </c>
      <c r="E16218" s="3" t="s">
        <v>39973</v>
      </c>
    </row>
    <row r="16219" spans="1:5" hidden="1" x14ac:dyDescent="0.25">
      <c r="A16219" s="3" t="str">
        <f t="shared" si="510"/>
        <v>СУЛЬФОДЕКОРТЭМ 25,0 МАЗЬ_Нижфарм ОАО</v>
      </c>
      <c r="B16219" s="3" t="str">
        <f t="shared" si="509"/>
        <v>09609</v>
      </c>
      <c r="D16219" s="4" t="s">
        <v>39975</v>
      </c>
      <c r="E16219" s="3" t="s">
        <v>39974</v>
      </c>
    </row>
    <row r="16220" spans="1:5" hidden="1" x14ac:dyDescent="0.25">
      <c r="A16220" s="3" t="str">
        <f t="shared" si="510"/>
        <v>ДИКЛОФЕНАК ЭЛЬФА 0,025/МЛ 3МЛ N5 АМП Р-Р В/М_Индус Фарма Пвт.Лтд.</v>
      </c>
      <c r="B16220" s="3" t="str">
        <f t="shared" si="509"/>
        <v>41764</v>
      </c>
      <c r="D16220" s="4" t="s">
        <v>30301</v>
      </c>
      <c r="E16220" s="3" t="s">
        <v>39976</v>
      </c>
    </row>
    <row r="16221" spans="1:5" hidden="1" x14ac:dyDescent="0.25">
      <c r="A16221" s="3" t="str">
        <f t="shared" si="510"/>
        <v>Диклофенак Эльфа р-р в/м введ 25 мг/мл амп. 3 мл.(поддоны) х5_Indus Pharma PVT</v>
      </c>
      <c r="B16221" s="3" t="str">
        <f t="shared" si="509"/>
        <v>41764</v>
      </c>
      <c r="D16221" s="4" t="s">
        <v>30301</v>
      </c>
      <c r="E16221" s="3" t="s">
        <v>39977</v>
      </c>
    </row>
    <row r="16222" spans="1:5" hidden="1" x14ac:dyDescent="0.25">
      <c r="A16222" s="3" t="str">
        <f t="shared" si="510"/>
        <v>ДИКЛОФЕНАК-АКОС 0,025/МЛ 3МЛ N10 АМП Р-Р В/М_Синтез АКО ОАО</v>
      </c>
      <c r="B16222" s="3" t="str">
        <f t="shared" si="509"/>
        <v>14182</v>
      </c>
      <c r="D16222" s="4" t="s">
        <v>39979</v>
      </c>
      <c r="E16222" s="3" t="s">
        <v>39978</v>
      </c>
    </row>
    <row r="16223" spans="1:5" hidden="1" x14ac:dyDescent="0.25">
      <c r="A16223" s="3" t="str">
        <f t="shared" si="510"/>
        <v>ДИКЛОФЕНАК-АКОС 0,025/МЛ 3МЛ N5 АМП Р-Р В/М_Синтез АКО ОАО</v>
      </c>
      <c r="B16223" s="3" t="str">
        <f t="shared" si="509"/>
        <v>13964</v>
      </c>
      <c r="D16223" s="4" t="s">
        <v>39981</v>
      </c>
      <c r="E16223" s="3" t="s">
        <v>39980</v>
      </c>
    </row>
    <row r="16224" spans="1:5" hidden="1" x14ac:dyDescent="0.25">
      <c r="A16224" s="3" t="str">
        <f t="shared" si="510"/>
        <v>ДИКЛОФЕНАК-АКОС 0,025/МЛ 3МЛ N5 АМП Р-Р В/М_Синтез АКОМПиИ,ОАО ("Синтез" ОАО)</v>
      </c>
      <c r="B16224" s="3" t="str">
        <f t="shared" si="509"/>
        <v>13964</v>
      </c>
      <c r="D16224" s="4" t="s">
        <v>39981</v>
      </c>
      <c r="E16224" s="3" t="s">
        <v>39982</v>
      </c>
    </row>
    <row r="16225" spans="1:5" hidden="1" x14ac:dyDescent="0.25">
      <c r="A16225" s="3" t="str">
        <f t="shared" si="510"/>
        <v>Диклофенак-АКОС р-р в/м введ 25 мг/мл амп 3 мл х5 _Синтез ОАО</v>
      </c>
      <c r="B16225" s="3" t="str">
        <f t="shared" si="509"/>
        <v>13964</v>
      </c>
      <c r="D16225" s="4" t="s">
        <v>39981</v>
      </c>
      <c r="E16225" s="3" t="s">
        <v>39983</v>
      </c>
    </row>
    <row r="16226" spans="1:5" hidden="1" x14ac:dyDescent="0.25">
      <c r="A16226" s="3" t="str">
        <f t="shared" si="510"/>
        <v>ДИКЛОФЕНАК-АКРИ 1% 30,0 МАЗЬ_Акрихин ХФК ОАО</v>
      </c>
      <c r="B16226" s="3" t="str">
        <f t="shared" si="509"/>
        <v>04192</v>
      </c>
      <c r="D16226" s="4" t="s">
        <v>39985</v>
      </c>
      <c r="E16226" s="3" t="s">
        <v>39984</v>
      </c>
    </row>
    <row r="16227" spans="1:5" hidden="1" x14ac:dyDescent="0.25">
      <c r="A16227" s="3" t="str">
        <f t="shared" si="510"/>
        <v>ДИКЛОФЕНАК-АКРИ 1% 40,0 ГЕЛЬ_Акрихин ХФК ОАО</v>
      </c>
      <c r="B16227" s="3" t="str">
        <f t="shared" si="509"/>
        <v>32020</v>
      </c>
      <c r="D16227" s="4" t="s">
        <v>39987</v>
      </c>
      <c r="E16227" s="3" t="s">
        <v>39986</v>
      </c>
    </row>
    <row r="16228" spans="1:5" hidden="1" x14ac:dyDescent="0.25">
      <c r="A16228" s="3" t="str">
        <f t="shared" si="510"/>
        <v>ДИКЛОФЕНАК-АКРИ РЕТАРД 0,1 N20 ТАБЛ П/О_Акрихин ХФК ОАО</v>
      </c>
      <c r="B16228" s="3" t="str">
        <f t="shared" si="509"/>
        <v>08127</v>
      </c>
      <c r="D16228" s="4" t="s">
        <v>39989</v>
      </c>
      <c r="E16228" s="3" t="s">
        <v>39988</v>
      </c>
    </row>
    <row r="16229" spans="1:5" hidden="1" x14ac:dyDescent="0.25">
      <c r="A16229" s="3" t="str">
        <f t="shared" si="510"/>
        <v>ДИКЛОФЕНАК-АКРИ РЕТАРД 0,1 N20 ТАБЛ ПРОЛОНГ П/О_Акрихин ХФК ОАО</v>
      </c>
      <c r="B16229" s="3" t="str">
        <f t="shared" si="509"/>
        <v>08127</v>
      </c>
      <c r="D16229" s="4" t="s">
        <v>39989</v>
      </c>
      <c r="E16229" s="3" t="s">
        <v>39990</v>
      </c>
    </row>
    <row r="16230" spans="1:5" hidden="1" x14ac:dyDescent="0.25">
      <c r="A16230" s="3" t="str">
        <f t="shared" si="510"/>
        <v>ДИКЛОФЕНАК-АКРИ РЕТАРД 0,1 N20 ТАБЛ РЕТАРД П/О_Акрихин ХФК ОАО</v>
      </c>
      <c r="B16230" s="3" t="str">
        <f t="shared" si="509"/>
        <v>08127</v>
      </c>
      <c r="D16230" s="4" t="s">
        <v>39989</v>
      </c>
      <c r="E16230" s="3" t="s">
        <v>39991</v>
      </c>
    </row>
    <row r="16231" spans="1:5" hidden="1" x14ac:dyDescent="0.25">
      <c r="A16231" s="3" t="str">
        <f t="shared" si="510"/>
        <v>Диклофенак-Акрихин табл п/о ретард 100мг №20_Акрихин Россия</v>
      </c>
      <c r="B16231" s="3" t="str">
        <f t="shared" si="509"/>
        <v>41021</v>
      </c>
      <c r="D16231" s="4" t="s">
        <v>39993</v>
      </c>
      <c r="E16231" s="3" t="s">
        <v>39992</v>
      </c>
    </row>
    <row r="16232" spans="1:5" hidden="1" x14ac:dyDescent="0.25">
      <c r="A16232" s="3" t="str">
        <f t="shared" si="510"/>
        <v>ДИКЛОФЕНАК-МФФ 0,05 N10 СУПП_МОСКОВСКАЯ ФАРМ. ФАБРИКА</v>
      </c>
      <c r="B16232" s="3" t="str">
        <f t="shared" si="509"/>
        <v>01951</v>
      </c>
      <c r="D16232" s="4" t="s">
        <v>39995</v>
      </c>
      <c r="E16232" s="3" t="s">
        <v>39994</v>
      </c>
    </row>
    <row r="16233" spans="1:5" hidden="1" x14ac:dyDescent="0.25">
      <c r="A16233" s="3" t="str">
        <f t="shared" si="510"/>
        <v>ДИКЛОФЕНАК-МФФ 0,05 N10 СУПП_МОСКОВСКАЯ ФАРМ. ФАБРИКА, ЗАО</v>
      </c>
      <c r="B16233" s="3" t="str">
        <f t="shared" si="509"/>
        <v>01951</v>
      </c>
      <c r="D16233" s="4" t="s">
        <v>39995</v>
      </c>
      <c r="E16233" s="3" t="s">
        <v>39996</v>
      </c>
    </row>
    <row r="16234" spans="1:5" hidden="1" x14ac:dyDescent="0.25">
      <c r="A16234" s="3" t="str">
        <f t="shared" si="510"/>
        <v>ДИКЛОФЕНАК-МФФ 2% 30,0 МАЗЬ_МОСКОВСКАЯ ФАРМ. ФАБРИКА</v>
      </c>
      <c r="B16234" s="3" t="str">
        <f t="shared" si="509"/>
        <v>15137</v>
      </c>
      <c r="D16234" s="4" t="s">
        <v>30296</v>
      </c>
      <c r="E16234" s="3" t="s">
        <v>39997</v>
      </c>
    </row>
    <row r="16235" spans="1:5" hidden="1" x14ac:dyDescent="0.25">
      <c r="A16235" s="3" t="str">
        <f t="shared" si="510"/>
        <v>ДИКЛОФЕНАК-МФФ 2% 30,0 МАЗЬ_МОСКОВСКАЯ ФАРМ. ФАБРИКА, ЗАО</v>
      </c>
      <c r="B16235" s="3" t="str">
        <f t="shared" si="509"/>
        <v>15137</v>
      </c>
      <c r="D16235" s="4" t="s">
        <v>30296</v>
      </c>
      <c r="E16235" s="3" t="s">
        <v>39998</v>
      </c>
    </row>
    <row r="16236" spans="1:5" hidden="1" x14ac:dyDescent="0.25">
      <c r="A16236" s="3" t="str">
        <f t="shared" si="510"/>
        <v>Диклофенак-МФФ мазь 2 % 30 г. х1_МосковскаяФармФабрика</v>
      </c>
      <c r="B16236" s="3" t="str">
        <f t="shared" si="509"/>
        <v>15137</v>
      </c>
      <c r="D16236" s="4" t="s">
        <v>30296</v>
      </c>
      <c r="E16236" s="3" t="s">
        <v>39999</v>
      </c>
    </row>
    <row r="16237" spans="1:5" hidden="1" x14ac:dyDescent="0.25">
      <c r="A16237" s="3" t="str">
        <f t="shared" si="510"/>
        <v>ДИКЛОФЕНАКОЛ 1% 20,0 КРЕМ_HYPERION SA</v>
      </c>
      <c r="B16237" s="3" t="str">
        <f t="shared" si="509"/>
        <v>01191</v>
      </c>
      <c r="D16237" s="4" t="s">
        <v>40001</v>
      </c>
      <c r="E16237" s="3" t="s">
        <v>40000</v>
      </c>
    </row>
    <row r="16238" spans="1:5" hidden="1" x14ac:dyDescent="0.25">
      <c r="A16238" s="3" t="str">
        <f t="shared" si="510"/>
        <v>ДИКЛОФЕНАКОЛ 1% 20,0 КРЕМ_Ромфарм Компани</v>
      </c>
      <c r="B16238" s="3" t="str">
        <f t="shared" si="509"/>
        <v>01191</v>
      </c>
      <c r="D16238" s="4" t="s">
        <v>40001</v>
      </c>
      <c r="E16238" s="3" t="s">
        <v>40002</v>
      </c>
    </row>
    <row r="16239" spans="1:5" hidden="1" x14ac:dyDescent="0.25">
      <c r="A16239" s="3" t="str">
        <f t="shared" si="510"/>
        <v>ДИКЛОФЕНАКОЛ 1% 20,0 КРЕМ_Хиперион С.А.</v>
      </c>
      <c r="B16239" s="3" t="str">
        <f t="shared" si="509"/>
        <v>01191</v>
      </c>
      <c r="D16239" s="4" t="s">
        <v>40001</v>
      </c>
      <c r="E16239" s="3" t="s">
        <v>40003</v>
      </c>
    </row>
    <row r="16240" spans="1:5" hidden="1" x14ac:dyDescent="0.25">
      <c r="A16240" s="3" t="str">
        <f t="shared" si="510"/>
        <v>Диклофенакол крем 1 % 20 г. х1_Hyperion S.A.</v>
      </c>
      <c r="B16240" s="3" t="str">
        <f t="shared" si="509"/>
        <v>01191</v>
      </c>
      <c r="D16240" s="4" t="s">
        <v>40001</v>
      </c>
      <c r="E16240" s="3" t="s">
        <v>40004</v>
      </c>
    </row>
    <row r="16241" spans="1:5" hidden="1" x14ac:dyDescent="0.25">
      <c r="A16241" s="3" t="str">
        <f t="shared" si="510"/>
        <v>Диклофенак-Тева  гель 1 % 40 г.  х1_Merckle Gmbh</v>
      </c>
      <c r="B16241" s="3" t="str">
        <f t="shared" si="509"/>
        <v>42001</v>
      </c>
      <c r="D16241" s="4" t="s">
        <v>40006</v>
      </c>
      <c r="E16241" s="3" t="s">
        <v>40005</v>
      </c>
    </row>
    <row r="16242" spans="1:5" hidden="1" x14ac:dyDescent="0.25">
      <c r="A16242" s="3" t="str">
        <f t="shared" si="510"/>
        <v>ДИКЛОФЕНАК-ТЕВА 1% 40,0 ГЕЛЬ Д/НАРУЖ ПРИМ_Меркле ГмбХ</v>
      </c>
      <c r="B16242" s="3" t="str">
        <f t="shared" si="509"/>
        <v>42001</v>
      </c>
      <c r="D16242" s="4" t="s">
        <v>40006</v>
      </c>
      <c r="E16242" s="3" t="s">
        <v>40007</v>
      </c>
    </row>
    <row r="16243" spans="1:5" hidden="1" x14ac:dyDescent="0.25">
      <c r="A16243" s="3" t="str">
        <f t="shared" si="510"/>
        <v>АДАЛАТ 0,01% 50МЛ Д/ИНФ_Байер Хелскэр АГ</v>
      </c>
      <c r="B16243" s="3" t="str">
        <f t="shared" si="509"/>
        <v>00231</v>
      </c>
      <c r="D16243" s="4" t="s">
        <v>40009</v>
      </c>
      <c r="E16243" s="3" t="s">
        <v>40008</v>
      </c>
    </row>
    <row r="16244" spans="1:5" hidden="1" x14ac:dyDescent="0.25">
      <c r="A16244" s="3" t="str">
        <f t="shared" si="510"/>
        <v>АДАПТЕР OMRON R_ОМРОН ХЭЛСКЭР Ко.,Лтд.</v>
      </c>
      <c r="B16244" s="3" t="str">
        <f t="shared" ref="B16244:B16307" si="511">TEXT(D16244,"00000")</f>
        <v>18779</v>
      </c>
      <c r="D16244" s="4" t="s">
        <v>40011</v>
      </c>
      <c r="E16244" s="3" t="s">
        <v>40010</v>
      </c>
    </row>
    <row r="16245" spans="1:5" hidden="1" x14ac:dyDescent="0.25">
      <c r="A16245" s="3" t="str">
        <f t="shared" si="510"/>
        <v>АДАПТЕР АС OMRON S_ОМРОН ХЭЛСКЭР Ко.,Лтд.</v>
      </c>
      <c r="B16245" s="3" t="str">
        <f t="shared" si="511"/>
        <v>19661</v>
      </c>
      <c r="D16245" s="4" t="s">
        <v>40013</v>
      </c>
      <c r="E16245" s="3" t="s">
        <v>40012</v>
      </c>
    </row>
    <row r="16246" spans="1:5" hidden="1" x14ac:dyDescent="0.25">
      <c r="A16246" s="3" t="str">
        <f t="shared" si="510"/>
        <v>ФЕРРОГЕМАТОГЕН ДЕТСКИЙ 50,0 ЖЕВ ПАСТИЛКА_Фармстандарт-Лексредства ОАО</v>
      </c>
      <c r="B16246" s="3" t="str">
        <f t="shared" si="511"/>
        <v>39824</v>
      </c>
      <c r="D16246" s="4" t="s">
        <v>40015</v>
      </c>
      <c r="E16246" s="3" t="s">
        <v>40014</v>
      </c>
    </row>
    <row r="16247" spans="1:5" hidden="1" x14ac:dyDescent="0.25">
      <c r="A16247" s="3" t="str">
        <f t="shared" si="510"/>
        <v>ФЕРРОГЕМАТОГЕН-ФАРМСТАНДАРТ 50,0 ЖЕВ ПАСТИЛКА_Фармстандарт-Уфимский витаминный завод,О</v>
      </c>
      <c r="B16247" s="3" t="str">
        <f t="shared" si="511"/>
        <v>22719</v>
      </c>
      <c r="D16247" s="4" t="s">
        <v>40017</v>
      </c>
      <c r="E16247" s="3" t="s">
        <v>40016</v>
      </c>
    </row>
    <row r="16248" spans="1:5" hidden="1" x14ac:dyDescent="0.25">
      <c r="A16248" s="3" t="str">
        <f t="shared" si="510"/>
        <v>ФЕРРОГЕМАТОГЕН-ФАРМСТАНДАРТ 50,0 ЖЕВ ПАСТИЛКА_Фармстандарт-Уфимский витаминный завод,ОАО</v>
      </c>
      <c r="B16248" s="3" t="str">
        <f t="shared" si="511"/>
        <v>22719</v>
      </c>
      <c r="D16248" s="4" t="s">
        <v>40017</v>
      </c>
      <c r="E16248" s="3" t="s">
        <v>40018</v>
      </c>
    </row>
    <row r="16249" spans="1:5" hidden="1" x14ac:dyDescent="0.25">
      <c r="A16249" s="3" t="str">
        <f t="shared" si="510"/>
        <v>ФЕРРОГРАДУМЕТ N30 ТАБЛ П/О_ABBOTT LABORATORIES</v>
      </c>
      <c r="B16249" s="3" t="str">
        <f t="shared" si="511"/>
        <v>07108</v>
      </c>
      <c r="D16249" s="4" t="s">
        <v>40020</v>
      </c>
      <c r="E16249" s="3" t="s">
        <v>40019</v>
      </c>
    </row>
    <row r="16250" spans="1:5" hidden="1" x14ac:dyDescent="0.25">
      <c r="A16250" s="3" t="str">
        <f t="shared" si="510"/>
        <v>ФЕРРОГРАДУМЕТ N30 ТАБЛ П/О_Эбботт Лабораториз ЛТД</v>
      </c>
      <c r="B16250" s="3" t="str">
        <f t="shared" si="511"/>
        <v>07108</v>
      </c>
      <c r="D16250" s="4" t="s">
        <v>40020</v>
      </c>
      <c r="E16250" s="3" t="s">
        <v>40021</v>
      </c>
    </row>
    <row r="16251" spans="1:5" hidden="1" x14ac:dyDescent="0.25">
      <c r="A16251" s="3" t="str">
        <f t="shared" si="510"/>
        <v>ФЕРРОГРАДУМЕТ N30 ТАБЛ П/О_Эбботт Лэбораториз Лимитед</v>
      </c>
      <c r="B16251" s="3" t="str">
        <f t="shared" si="511"/>
        <v>07108</v>
      </c>
      <c r="D16251" s="4" t="s">
        <v>40020</v>
      </c>
      <c r="E16251" s="3" t="s">
        <v>40022</v>
      </c>
    </row>
    <row r="16252" spans="1:5" hidden="1" x14ac:dyDescent="0.25">
      <c r="A16252" s="3" t="str">
        <f t="shared" si="510"/>
        <v>ФЕРРОПЛЕКС N100 ДРАЖЕ_Биогал фармацевтический завод АО</v>
      </c>
      <c r="B16252" s="3" t="str">
        <f t="shared" si="511"/>
        <v>00378</v>
      </c>
      <c r="D16252" s="4" t="s">
        <v>40024</v>
      </c>
      <c r="E16252" s="3" t="s">
        <v>40023</v>
      </c>
    </row>
    <row r="16253" spans="1:5" hidden="1" x14ac:dyDescent="0.25">
      <c r="A16253" s="3" t="str">
        <f t="shared" si="510"/>
        <v>ФЕРРО-ФОЛЬГАММА N20 КАПС_Верваг Фарма ГмбХ и Ко. КГ</v>
      </c>
      <c r="B16253" s="3" t="str">
        <f t="shared" si="511"/>
        <v>03896</v>
      </c>
      <c r="D16253" s="4" t="s">
        <v>40026</v>
      </c>
      <c r="E16253" s="3" t="s">
        <v>40025</v>
      </c>
    </row>
    <row r="16254" spans="1:5" hidden="1" x14ac:dyDescent="0.25">
      <c r="A16254" s="3" t="str">
        <f t="shared" si="510"/>
        <v>ФЕРРО-ФОЛЬГАММА N20 КАПС_Вёрваг Фарма ГмбХ и Ко. КГ</v>
      </c>
      <c r="B16254" s="3" t="str">
        <f t="shared" si="511"/>
        <v>03896</v>
      </c>
      <c r="D16254" s="4" t="s">
        <v>40026</v>
      </c>
      <c r="E16254" s="3" t="s">
        <v>40027</v>
      </c>
    </row>
    <row r="16255" spans="1:5" hidden="1" x14ac:dyDescent="0.25">
      <c r="A16255" s="3" t="str">
        <f t="shared" si="510"/>
        <v>ФЕРРО-ФОЛЬГАММА N20 КАПС_Р.П. Шерер ГмбХ и Ко.КГ/Ц.П.М. Контракт Фарма ГмбХ</v>
      </c>
      <c r="B16255" s="3" t="str">
        <f t="shared" si="511"/>
        <v>03896</v>
      </c>
      <c r="D16255" s="4" t="s">
        <v>40026</v>
      </c>
      <c r="E16255" s="3" t="s">
        <v>40028</v>
      </c>
    </row>
    <row r="16256" spans="1:5" hidden="1" x14ac:dyDescent="0.25">
      <c r="A16256" s="3" t="str">
        <f t="shared" si="510"/>
        <v>ФЕРРО-ФОЛЬГАММА N20 КАПС_Ц.П.М КонтрактФарма Гмбх и Ко КГ</v>
      </c>
      <c r="B16256" s="3" t="str">
        <f t="shared" si="511"/>
        <v>03896</v>
      </c>
      <c r="D16256" s="4" t="s">
        <v>40026</v>
      </c>
      <c r="E16256" s="3" t="s">
        <v>40029</v>
      </c>
    </row>
    <row r="16257" spans="1:5" hidden="1" x14ac:dyDescent="0.25">
      <c r="A16257" s="3" t="str">
        <f t="shared" si="510"/>
        <v>ФЕРРО-ФОЛЬГАММА N20 КАПС_Ц.П.М КонтрактФарма Гмбх и Ко КГ/Вёрваг Фарма ГмбХ и Ко.КГ</v>
      </c>
      <c r="B16257" s="3" t="str">
        <f t="shared" si="511"/>
        <v>03896</v>
      </c>
      <c r="D16257" s="4" t="s">
        <v>40026</v>
      </c>
      <c r="E16257" s="3" t="s">
        <v>40030</v>
      </c>
    </row>
    <row r="16258" spans="1:5" hidden="1" x14ac:dyDescent="0.25">
      <c r="A16258" s="3" t="str">
        <f t="shared" si="510"/>
        <v>ФЕРРО-ФОЛЬГАММА N50 КАПС_Ц.П.М КонтрактФарма Гмбх и Ко КГ/Вёрваг Фарма ГмбХ</v>
      </c>
      <c r="B16258" s="3" t="str">
        <f t="shared" si="511"/>
        <v>22114</v>
      </c>
      <c r="D16258" s="4" t="s">
        <v>40032</v>
      </c>
      <c r="E16258" s="3" t="s">
        <v>40031</v>
      </c>
    </row>
    <row r="16259" spans="1:5" hidden="1" x14ac:dyDescent="0.25">
      <c r="A16259" s="3" t="str">
        <f t="shared" si="510"/>
        <v>Ферро-Фольгамма капс. х20_Catalent Germany Eberbach/C.P.M.ContractPharma/Worwag Pharma</v>
      </c>
      <c r="B16259" s="3" t="str">
        <f t="shared" si="511"/>
        <v>03896</v>
      </c>
      <c r="D16259" s="4" t="s">
        <v>40026</v>
      </c>
      <c r="E16259" s="3" t="s">
        <v>40033</v>
      </c>
    </row>
    <row r="16260" spans="1:5" hidden="1" x14ac:dyDescent="0.25">
      <c r="A16260" s="3" t="str">
        <f t="shared" si="510"/>
        <v>Ферро-Фольгамма капс. х50_Catalent Germany Eberbach/C.P.M.ContractPharma/Worwag Pharma</v>
      </c>
      <c r="B16260" s="3" t="str">
        <f t="shared" si="511"/>
        <v>22114</v>
      </c>
      <c r="D16260" s="4" t="s">
        <v>40032</v>
      </c>
      <c r="E16260" s="3" t="s">
        <v>40034</v>
      </c>
    </row>
    <row r="16261" spans="1:5" hidden="1" x14ac:dyDescent="0.25">
      <c r="A16261" s="3" t="str">
        <f t="shared" si="510"/>
        <v>Платочки носовые бумажные ЗеваДелюкс (51174) х100_ЭсСиЭй Хайджин Продактс Раша</v>
      </c>
      <c r="B16261" s="3" t="str">
        <f t="shared" si="511"/>
        <v>14699</v>
      </c>
      <c r="D16261" s="4" t="s">
        <v>40036</v>
      </c>
      <c r="E16261" s="3" t="s">
        <v>40035</v>
      </c>
    </row>
    <row r="16262" spans="1:5" hidden="1" x14ac:dyDescent="0.25">
      <c r="A16262" s="3" t="str">
        <f t="shared" ref="A16262:A16325" si="512">E16262</f>
        <v>БАКТЕРИОФАГ САЛЬМОНЕЛ А,В,С,Д,Е 100МЛ_МИКРОГЕН НПО ФГУП</v>
      </c>
      <c r="B16262" s="3" t="str">
        <f t="shared" si="511"/>
        <v>11728</v>
      </c>
      <c r="D16262" s="4" t="s">
        <v>40038</v>
      </c>
      <c r="E16262" s="3" t="s">
        <v>40037</v>
      </c>
    </row>
    <row r="16263" spans="1:5" hidden="1" x14ac:dyDescent="0.25">
      <c r="A16263" s="3" t="str">
        <f t="shared" si="512"/>
        <v>БАКТЕРИОФАГ САЛЬМОНЕЛ А,В,С,Д,Е 100МЛ_МИКРОГЕН НПО ФГУП(ИМБИО, ППБП)</v>
      </c>
      <c r="B16263" s="3" t="str">
        <f t="shared" si="511"/>
        <v>11728</v>
      </c>
      <c r="D16263" s="4" t="s">
        <v>40038</v>
      </c>
      <c r="E16263" s="3" t="s">
        <v>40039</v>
      </c>
    </row>
    <row r="16264" spans="1:5" hidden="1" x14ac:dyDescent="0.25">
      <c r="A16264" s="3" t="str">
        <f t="shared" si="512"/>
        <v>БАКТЕРИОФАГ САЛЬМОНЕЛ А,В,С,Д,Е 100МЛ_МИКРОГЕН НПО ФГУП/ИМБИО, ППБП</v>
      </c>
      <c r="B16264" s="3" t="str">
        <f t="shared" si="511"/>
        <v>11728</v>
      </c>
      <c r="D16264" s="4" t="s">
        <v>40038</v>
      </c>
      <c r="E16264" s="3" t="s">
        <v>40040</v>
      </c>
    </row>
    <row r="16265" spans="1:5" hidden="1" x14ac:dyDescent="0.25">
      <c r="A16265" s="3" t="str">
        <f t="shared" si="512"/>
        <v>БАКТЕРИОФАГ САЛЬМОНЕЛ А,В,С,Д,Е 100МЛ_МИКРОГЕН НПО, ФГУП Минздрава России г.Ни</v>
      </c>
      <c r="B16265" s="3" t="str">
        <f t="shared" si="511"/>
        <v>11728</v>
      </c>
      <c r="D16265" s="4" t="s">
        <v>40038</v>
      </c>
      <c r="E16265" s="3" t="s">
        <v>40041</v>
      </c>
    </row>
    <row r="16266" spans="1:5" hidden="1" x14ac:dyDescent="0.25">
      <c r="A16266" s="3" t="str">
        <f t="shared" si="512"/>
        <v>БАКТЕРИОФАГ САЛЬМОНЕЛ А,В,С,Д,Е 100МЛ_МИКРОГЕН НПО, ФГУП Минздрава России г.Нижний Новго</v>
      </c>
      <c r="B16266" s="3" t="str">
        <f t="shared" si="511"/>
        <v>11728</v>
      </c>
      <c r="D16266" s="4" t="s">
        <v>40038</v>
      </c>
      <c r="E16266" s="3" t="s">
        <v>40042</v>
      </c>
    </row>
    <row r="16267" spans="1:5" hidden="1" x14ac:dyDescent="0.25">
      <c r="A16267" s="3" t="str">
        <f t="shared" si="512"/>
        <v>БАКТЕРИОФАГ САЛЬМОНЕЛ А,В,С,Д,Е 100МЛ_МИКРОГЕН НПО, ФГУП Минздрава России г.Нижний Новго</v>
      </c>
      <c r="B16267" s="3" t="str">
        <f t="shared" si="511"/>
        <v>15025</v>
      </c>
      <c r="D16267" s="4" t="s">
        <v>40043</v>
      </c>
      <c r="E16267" s="3" t="s">
        <v>40042</v>
      </c>
    </row>
    <row r="16268" spans="1:5" hidden="1" x14ac:dyDescent="0.25">
      <c r="A16268" s="3" t="str">
        <f t="shared" si="512"/>
        <v>БАКТЕРИОФАГ САЛЬМОНЕЛ А,В,С,Д,Е 100МЛ_МИКРОГЕН НПО, ФГУП МИНЗДРАВА РОССИИ Г.НИЖНИЙ НОВГОРОД</v>
      </c>
      <c r="B16268" s="3" t="str">
        <f t="shared" si="511"/>
        <v>11728</v>
      </c>
      <c r="D16268" s="4" t="s">
        <v>40038</v>
      </c>
      <c r="E16268" s="3" t="s">
        <v>40044</v>
      </c>
    </row>
    <row r="16269" spans="1:5" hidden="1" x14ac:dyDescent="0.25">
      <c r="A16269" s="3" t="str">
        <f t="shared" si="512"/>
        <v>БАКТЕРИОФАГ САЛЬМОНЕЛ А,В,С,Д,Е 100МЛ_МИКРОГЕН/ИМБИО</v>
      </c>
      <c r="B16269" s="3" t="str">
        <f t="shared" si="511"/>
        <v>11728</v>
      </c>
      <c r="D16269" s="4" t="s">
        <v>40038</v>
      </c>
      <c r="E16269" s="3" t="s">
        <v>40045</v>
      </c>
    </row>
    <row r="16270" spans="1:5" hidden="1" x14ac:dyDescent="0.25">
      <c r="A16270" s="3" t="str">
        <f t="shared" si="512"/>
        <v>БАКТЕРИОФАГ САЛЬМОНЕЛ А,В,С,Д,Е N50 ТАБЛ_МИКРОГЕН/ИМБИО</v>
      </c>
      <c r="B16270" s="3" t="str">
        <f t="shared" si="511"/>
        <v>12934</v>
      </c>
      <c r="D16270" s="4" t="s">
        <v>40047</v>
      </c>
      <c r="E16270" s="3" t="s">
        <v>40046</v>
      </c>
    </row>
    <row r="16271" spans="1:5" hidden="1" x14ac:dyDescent="0.25">
      <c r="A16271" s="3" t="str">
        <f t="shared" si="512"/>
        <v>БАКТЕРИОФАГ САЛЬМОНЕЛ А,В,С,Д,Е N50Х10 ФЛАК ТАБЛ_МИКРОГЕН НПО ФГУП</v>
      </c>
      <c r="B16271" s="3" t="str">
        <f t="shared" si="511"/>
        <v>12934</v>
      </c>
      <c r="D16271" s="4" t="s">
        <v>40047</v>
      </c>
      <c r="E16271" s="3" t="s">
        <v>40048</v>
      </c>
    </row>
    <row r="16272" spans="1:5" hidden="1" x14ac:dyDescent="0.25">
      <c r="A16272" s="3" t="str">
        <f t="shared" si="512"/>
        <v>ТОНОКАРДИН 0,002 N20 ТАБЛ_Плива АО</v>
      </c>
      <c r="B16272" s="3" t="str">
        <f t="shared" si="511"/>
        <v>03945</v>
      </c>
      <c r="D16272" s="4" t="s">
        <v>40050</v>
      </c>
      <c r="E16272" s="3" t="s">
        <v>40049</v>
      </c>
    </row>
    <row r="16273" spans="1:5" hidden="1" x14ac:dyDescent="0.25">
      <c r="A16273" s="3" t="str">
        <f t="shared" si="512"/>
        <v>ТОНОКАРДИН 0,002 N20 ТАБЛ_Плива Хрватская д.о.о./ АВД.фарма ГмбХ и Ко.КГ</v>
      </c>
      <c r="B16273" s="3" t="str">
        <f t="shared" si="511"/>
        <v>03945</v>
      </c>
      <c r="D16273" s="4" t="s">
        <v>40050</v>
      </c>
      <c r="E16273" s="3" t="s">
        <v>40051</v>
      </c>
    </row>
    <row r="16274" spans="1:5" hidden="1" x14ac:dyDescent="0.25">
      <c r="A16274" s="3" t="str">
        <f t="shared" si="512"/>
        <v>ТОНОКАРДИН 0,004 N20 ТАБЛ_Плива АО</v>
      </c>
      <c r="B16274" s="3" t="str">
        <f t="shared" si="511"/>
        <v>03293</v>
      </c>
      <c r="D16274" s="4" t="s">
        <v>40053</v>
      </c>
      <c r="E16274" s="3" t="s">
        <v>40052</v>
      </c>
    </row>
    <row r="16275" spans="1:5" hidden="1" x14ac:dyDescent="0.25">
      <c r="A16275" s="3" t="str">
        <f t="shared" si="512"/>
        <v>ТОНОМЕТР BP AG1-30 МЕХАН/ВСТРОЕН СТЕТОСКОП_MICROLIFE AG</v>
      </c>
      <c r="B16275" s="3" t="str">
        <f t="shared" si="511"/>
        <v>14311</v>
      </c>
      <c r="D16275" s="4" t="s">
        <v>40055</v>
      </c>
      <c r="E16275" s="3" t="s">
        <v>40054</v>
      </c>
    </row>
    <row r="16276" spans="1:5" hidden="1" x14ac:dyDescent="0.25">
      <c r="A16276" s="3" t="str">
        <f t="shared" si="512"/>
        <v>ТОНОМЕТР CS-105 МЕХАНИЧЕСКИЙ С ФОНЕНДОСКОПОМ_Шеньчжень Комплектсервис Индастриал &amp;Трейд Ко.,Лтд</v>
      </c>
      <c r="B16276" s="3" t="str">
        <f t="shared" si="511"/>
        <v>07177</v>
      </c>
      <c r="D16276" s="4" t="s">
        <v>40057</v>
      </c>
      <c r="E16276" s="3" t="s">
        <v>40056</v>
      </c>
    </row>
    <row r="16277" spans="1:5" hidden="1" x14ac:dyDescent="0.25">
      <c r="A16277" s="3" t="str">
        <f t="shared" si="512"/>
        <v>ТОНОМЕТР CS-105 МЕХАНИЧЕСКИЙ С/ФОНЕНДОСКОПОМ_Wenzhou Longwan Dekang Medical</v>
      </c>
      <c r="B16277" s="3" t="str">
        <f t="shared" si="511"/>
        <v>07177</v>
      </c>
      <c r="D16277" s="4" t="s">
        <v>40057</v>
      </c>
      <c r="E16277" s="3" t="s">
        <v>40058</v>
      </c>
    </row>
    <row r="16278" spans="1:5" hidden="1" x14ac:dyDescent="0.25">
      <c r="A16278" s="3" t="str">
        <f t="shared" si="512"/>
        <v>Тонометр MT-10 механич. со стетоскопом х1_Medical Technology Products/Golden Horse Medical Equipment</v>
      </c>
      <c r="B16278" s="3" t="str">
        <f t="shared" si="511"/>
        <v>16122</v>
      </c>
      <c r="D16278" s="4" t="s">
        <v>34709</v>
      </c>
      <c r="E16278" s="3" t="s">
        <v>40059</v>
      </c>
    </row>
    <row r="16279" spans="1:5" hidden="1" x14ac:dyDescent="0.25">
      <c r="A16279" s="3" t="str">
        <f t="shared" si="512"/>
        <v>Тонометр MT-20 механич. со стетоскопом х1_Medical Technology Products/Golden Horse Medical Equipment</v>
      </c>
      <c r="B16279" s="3" t="str">
        <f t="shared" si="511"/>
        <v>13292</v>
      </c>
      <c r="D16279" s="4" t="s">
        <v>34711</v>
      </c>
      <c r="E16279" s="3" t="s">
        <v>40060</v>
      </c>
    </row>
    <row r="16280" spans="1:5" hidden="1" x14ac:dyDescent="0.25">
      <c r="A16280" s="3" t="str">
        <f t="shared" si="512"/>
        <v>ТОНОМЕТР OMRON M1 CLASSIC_OMRON</v>
      </c>
      <c r="B16280" s="3" t="str">
        <f t="shared" si="511"/>
        <v>10485</v>
      </c>
      <c r="D16280" s="4" t="s">
        <v>40062</v>
      </c>
      <c r="E16280" s="3" t="s">
        <v>40061</v>
      </c>
    </row>
    <row r="16281" spans="1:5" hidden="1" x14ac:dyDescent="0.25">
      <c r="A16281" s="3" t="str">
        <f t="shared" si="512"/>
        <v>ТОНОМЕТР OMRON M1 COMPACT П/АВТОМАТ_Омрон Далянь Ко., Лтд.</v>
      </c>
      <c r="B16281" s="3" t="str">
        <f t="shared" si="511"/>
        <v>15650</v>
      </c>
      <c r="D16281" s="4" t="s">
        <v>40064</v>
      </c>
      <c r="E16281" s="3" t="s">
        <v>40063</v>
      </c>
    </row>
    <row r="16282" spans="1:5" hidden="1" x14ac:dyDescent="0.25">
      <c r="A16282" s="3" t="str">
        <f t="shared" si="512"/>
        <v>ТОНОМЕТР OMRON M1 COMPACT П/АВТОМАТ_ОМРОН ХЭЛСКЭР Ко.,Лтд.</v>
      </c>
      <c r="B16282" s="3" t="str">
        <f t="shared" si="511"/>
        <v>15650</v>
      </c>
      <c r="D16282" s="4" t="s">
        <v>40064</v>
      </c>
      <c r="E16282" s="3" t="s">
        <v>40065</v>
      </c>
    </row>
    <row r="16283" spans="1:5" hidden="1" x14ac:dyDescent="0.25">
      <c r="A16283" s="3" t="str">
        <f t="shared" si="512"/>
        <v>ТОНОМЕТР OMRON M1 ECO П/АВТОМАТ_OMRON</v>
      </c>
      <c r="B16283" s="3" t="str">
        <f t="shared" si="511"/>
        <v>10486</v>
      </c>
      <c r="D16283" s="4" t="s">
        <v>40067</v>
      </c>
      <c r="E16283" s="3" t="s">
        <v>40066</v>
      </c>
    </row>
    <row r="16284" spans="1:5" hidden="1" x14ac:dyDescent="0.25">
      <c r="A16284" s="3" t="str">
        <f t="shared" si="512"/>
        <v>ТОНОМЕТР OMRON M2 CLASSIC АВТОМАТ_Омрон Далянь Ко., Лтд.</v>
      </c>
      <c r="B16284" s="3" t="str">
        <f t="shared" si="511"/>
        <v>21600</v>
      </c>
      <c r="D16284" s="4" t="s">
        <v>40069</v>
      </c>
      <c r="E16284" s="3" t="s">
        <v>40068</v>
      </c>
    </row>
    <row r="16285" spans="1:5" hidden="1" x14ac:dyDescent="0.25">
      <c r="A16285" s="3" t="str">
        <f t="shared" si="512"/>
        <v>ТОНОМЕТР OMRON M2 CLASSIC АВТОМАТ_ОМРОН ХЭЛСКЭР Ко.,Лтд.</v>
      </c>
      <c r="B16285" s="3" t="str">
        <f t="shared" si="511"/>
        <v>21600</v>
      </c>
      <c r="D16285" s="4" t="s">
        <v>40069</v>
      </c>
      <c r="E16285" s="3" t="s">
        <v>40070</v>
      </c>
    </row>
    <row r="16286" spans="1:5" hidden="1" x14ac:dyDescent="0.25">
      <c r="A16286" s="3" t="str">
        <f t="shared" si="512"/>
        <v>МОВАЛИС 0,015 N20 ТАБЛ_Boehringer ingelhiem</v>
      </c>
      <c r="B16286" s="3" t="str">
        <f t="shared" si="511"/>
        <v>00406</v>
      </c>
      <c r="D16286" s="4" t="s">
        <v>31503</v>
      </c>
      <c r="E16286" s="3" t="s">
        <v>40071</v>
      </c>
    </row>
    <row r="16287" spans="1:5" hidden="1" x14ac:dyDescent="0.25">
      <c r="A16287" s="3" t="str">
        <f t="shared" si="512"/>
        <v>МОВАЛИС 0,015 N20 ТАБЛ_Берингер Ингельхайм Фарма ГмбХ и Ко.КГ</v>
      </c>
      <c r="B16287" s="3" t="str">
        <f t="shared" si="511"/>
        <v>00406</v>
      </c>
      <c r="D16287" s="4" t="s">
        <v>31503</v>
      </c>
      <c r="E16287" s="3" t="s">
        <v>40072</v>
      </c>
    </row>
    <row r="16288" spans="1:5" hidden="1" x14ac:dyDescent="0.25">
      <c r="A16288" s="3" t="str">
        <f t="shared" si="512"/>
        <v>МОВАЛИС 0,015 N20 ТАБЛ_Берингер Ингельхайм Эллас А.Е</v>
      </c>
      <c r="B16288" s="3" t="str">
        <f t="shared" si="511"/>
        <v>00406</v>
      </c>
      <c r="D16288" s="4" t="s">
        <v>31503</v>
      </c>
      <c r="E16288" s="3" t="s">
        <v>40073</v>
      </c>
    </row>
    <row r="16289" spans="1:5" hidden="1" x14ac:dyDescent="0.25">
      <c r="A16289" s="3" t="str">
        <f t="shared" si="512"/>
        <v>МОВАЛИС 0,015 N6 СУПП РЕКТ_Boehringer ingelhiem</v>
      </c>
      <c r="B16289" s="3" t="str">
        <f t="shared" si="511"/>
        <v>15484</v>
      </c>
      <c r="D16289" s="4" t="s">
        <v>40075</v>
      </c>
      <c r="E16289" s="3" t="s">
        <v>40074</v>
      </c>
    </row>
    <row r="16290" spans="1:5" hidden="1" x14ac:dyDescent="0.25">
      <c r="A16290" s="3" t="str">
        <f t="shared" si="512"/>
        <v>МОВАЛИС 0,015 N6 СУПП РЕКТ_Институт де Андгели С.Р.Л.</v>
      </c>
      <c r="B16290" s="3" t="str">
        <f t="shared" si="511"/>
        <v>15484</v>
      </c>
      <c r="D16290" s="4" t="s">
        <v>40075</v>
      </c>
      <c r="E16290" s="3" t="s">
        <v>40076</v>
      </c>
    </row>
    <row r="16291" spans="1:5" hidden="1" x14ac:dyDescent="0.25">
      <c r="A16291" s="3" t="str">
        <f t="shared" si="512"/>
        <v>МОВАЛИС 0,015 N6 СУПП_Boehringer ingelhiem</v>
      </c>
      <c r="B16291" s="3" t="str">
        <f t="shared" si="511"/>
        <v>15484</v>
      </c>
      <c r="D16291" s="4" t="s">
        <v>40075</v>
      </c>
      <c r="E16291" s="3" t="s">
        <v>40077</v>
      </c>
    </row>
    <row r="16292" spans="1:5" hidden="1" x14ac:dyDescent="0.25">
      <c r="A16292" s="3" t="str">
        <f t="shared" si="512"/>
        <v>МОВАЛИС 0,015 N6 СУПП_Институт де Ангели С.Р.Л.</v>
      </c>
      <c r="B16292" s="3" t="str">
        <f t="shared" si="511"/>
        <v>15484</v>
      </c>
      <c r="D16292" s="4" t="s">
        <v>40075</v>
      </c>
      <c r="E16292" s="3" t="s">
        <v>40078</v>
      </c>
    </row>
    <row r="16293" spans="1:5" hidden="1" x14ac:dyDescent="0.25">
      <c r="A16293" s="3" t="str">
        <f t="shared" si="512"/>
        <v>МОВАЛИС 0,015 N6 СУПП_Институт де Англи С.Р.Л.</v>
      </c>
      <c r="B16293" s="3" t="str">
        <f t="shared" si="511"/>
        <v>15484</v>
      </c>
      <c r="D16293" s="4" t="s">
        <v>40075</v>
      </c>
      <c r="E16293" s="3" t="s">
        <v>40079</v>
      </c>
    </row>
    <row r="16294" spans="1:5" hidden="1" x14ac:dyDescent="0.25">
      <c r="A16294" s="3" t="str">
        <f t="shared" si="512"/>
        <v>МОВАЛИС 0,015 N6 СУПП_Институто де Анжели С.р.Л.</v>
      </c>
      <c r="B16294" s="3" t="str">
        <f t="shared" si="511"/>
        <v>15484</v>
      </c>
      <c r="D16294" s="4" t="s">
        <v>40075</v>
      </c>
      <c r="E16294" s="3" t="s">
        <v>40080</v>
      </c>
    </row>
    <row r="16295" spans="1:5" hidden="1" x14ac:dyDescent="0.25">
      <c r="A16295" s="3" t="str">
        <f t="shared" si="512"/>
        <v>Пленалгин р-р в/в,в/м введ амп. 5 мл. х5_Plethico Pharmaceuticals Ltd</v>
      </c>
      <c r="B16295" s="3" t="str">
        <f t="shared" si="511"/>
        <v>02542</v>
      </c>
      <c r="D16295" s="4" t="s">
        <v>40082</v>
      </c>
      <c r="E16295" s="3" t="s">
        <v>40081</v>
      </c>
    </row>
    <row r="16296" spans="1:5" hidden="1" x14ac:dyDescent="0.25">
      <c r="A16296" s="3" t="str">
        <f t="shared" si="512"/>
        <v>ПЛЕНДИЛ 0,0025 N30 ТАБЛ ПРОЛОНГ П/О_Астра Зенека АБ</v>
      </c>
      <c r="B16296" s="3" t="str">
        <f t="shared" si="511"/>
        <v>03927</v>
      </c>
      <c r="D16296" s="4" t="s">
        <v>39921</v>
      </c>
      <c r="E16296" s="3" t="s">
        <v>40083</v>
      </c>
    </row>
    <row r="16297" spans="1:5" hidden="1" x14ac:dyDescent="0.25">
      <c r="A16297" s="3" t="str">
        <f t="shared" si="512"/>
        <v>ЛИБЕКСИН МУКО 2% 125МЛ СИРОП Д/ДЕТ_SANOFI-AVENTIS</v>
      </c>
      <c r="B16297" s="3" t="str">
        <f t="shared" si="511"/>
        <v>11901</v>
      </c>
      <c r="D16297" s="4" t="s">
        <v>32893</v>
      </c>
      <c r="E16297" s="3" t="s">
        <v>40084</v>
      </c>
    </row>
    <row r="16298" spans="1:5" hidden="1" x14ac:dyDescent="0.25">
      <c r="A16298" s="3" t="str">
        <f t="shared" si="512"/>
        <v>ЛИБЕКСИН МУКО 2% 125МЛ СИРОП Д/ДЕТ_А.Наттерманн энд Сие ГмбХ</v>
      </c>
      <c r="B16298" s="3" t="str">
        <f t="shared" si="511"/>
        <v>11901</v>
      </c>
      <c r="D16298" s="4" t="s">
        <v>32893</v>
      </c>
      <c r="E16298" s="3" t="s">
        <v>40085</v>
      </c>
    </row>
    <row r="16299" spans="1:5" hidden="1" x14ac:dyDescent="0.25">
      <c r="A16299" s="3" t="str">
        <f t="shared" si="512"/>
        <v>ЛИБЕКСИН МУКО 2% 125МЛ СИРОП Д/ДЕТ_Санофи Винтроп Индустрия</v>
      </c>
      <c r="B16299" s="3" t="str">
        <f t="shared" si="511"/>
        <v>11901</v>
      </c>
      <c r="D16299" s="4" t="s">
        <v>32893</v>
      </c>
      <c r="E16299" s="3" t="s">
        <v>40086</v>
      </c>
    </row>
    <row r="16300" spans="1:5" hidden="1" x14ac:dyDescent="0.25">
      <c r="A16300" s="3" t="str">
        <f t="shared" si="512"/>
        <v>ЛИБЕКСИН МУКО 2% 125МЛ СИРОП Д/ДЕТ_ЮНИТЕР ЛИКВИД МАНУФЭКЧУРИНГ</v>
      </c>
      <c r="B16300" s="3" t="str">
        <f t="shared" si="511"/>
        <v>11901</v>
      </c>
      <c r="D16300" s="4" t="s">
        <v>32893</v>
      </c>
      <c r="E16300" s="3" t="s">
        <v>40087</v>
      </c>
    </row>
    <row r="16301" spans="1:5" hidden="1" x14ac:dyDescent="0.25">
      <c r="A16301" s="3" t="str">
        <f t="shared" si="512"/>
        <v>ЛИБЕКСИН МУКО 2% 125МЛ СИРОП_SANOFI-AVENTIS</v>
      </c>
      <c r="B16301" s="3" t="str">
        <f t="shared" si="511"/>
        <v>11901</v>
      </c>
      <c r="D16301" s="4" t="s">
        <v>32893</v>
      </c>
      <c r="E16301" s="3" t="s">
        <v>40088</v>
      </c>
    </row>
    <row r="16302" spans="1:5" hidden="1" x14ac:dyDescent="0.25">
      <c r="A16302" s="3" t="str">
        <f t="shared" si="512"/>
        <v>ЛИБЕКСИН МУКО 2% 125МЛ СИРОП_Санофи Винтроп Индустрия</v>
      </c>
      <c r="B16302" s="3" t="str">
        <f t="shared" si="511"/>
        <v>11901</v>
      </c>
      <c r="D16302" s="4" t="s">
        <v>32893</v>
      </c>
      <c r="E16302" s="3" t="s">
        <v>40089</v>
      </c>
    </row>
    <row r="16303" spans="1:5" hidden="1" x14ac:dyDescent="0.25">
      <c r="A16303" s="3" t="str">
        <f t="shared" si="512"/>
        <v>ЛИБЕКСИН МУКО 5% 125МЛ СИРОП_SANOFI-AVENTIS</v>
      </c>
      <c r="B16303" s="3" t="str">
        <f t="shared" si="511"/>
        <v>11900</v>
      </c>
      <c r="D16303" s="4" t="s">
        <v>40091</v>
      </c>
      <c r="E16303" s="3" t="s">
        <v>40090</v>
      </c>
    </row>
    <row r="16304" spans="1:5" hidden="1" x14ac:dyDescent="0.25">
      <c r="A16304" s="3" t="str">
        <f t="shared" si="512"/>
        <v>ЛИБЕКСИН МУКО 5% 125МЛ СИРОП_Санофи Винтроп Индастри</v>
      </c>
      <c r="B16304" s="3" t="str">
        <f t="shared" si="511"/>
        <v>11900</v>
      </c>
      <c r="D16304" s="4" t="s">
        <v>40091</v>
      </c>
      <c r="E16304" s="3" t="s">
        <v>40092</v>
      </c>
    </row>
    <row r="16305" spans="1:5" hidden="1" x14ac:dyDescent="0.25">
      <c r="A16305" s="3" t="str">
        <f t="shared" si="512"/>
        <v>Стопгрипан форте саше №10 ч.смородина_Rusan Pharma Индия</v>
      </c>
      <c r="B16305" s="3" t="str">
        <f t="shared" si="511"/>
        <v>15781</v>
      </c>
      <c r="D16305" s="4" t="s">
        <v>40094</v>
      </c>
      <c r="E16305" s="3" t="s">
        <v>40093</v>
      </c>
    </row>
    <row r="16306" spans="1:5" hidden="1" x14ac:dyDescent="0.25">
      <c r="A16306" s="3" t="str">
        <f t="shared" si="512"/>
        <v>СТОПДИАР 0,22/5МЛ 90МЛ ФЛАК СУСП Д/ПРИЕМ ВН_Гедеон Рихтер Румыния А.О./Гедеон Рихтер</v>
      </c>
      <c r="B16306" s="3" t="str">
        <f t="shared" si="511"/>
        <v>37097</v>
      </c>
      <c r="D16306" s="4" t="s">
        <v>35661</v>
      </c>
      <c r="E16306" s="3" t="s">
        <v>40095</v>
      </c>
    </row>
    <row r="16307" spans="1:5" hidden="1" x14ac:dyDescent="0.25">
      <c r="A16307" s="3" t="str">
        <f t="shared" si="512"/>
        <v>СТОПДИАР 0,22/5МЛ 90МЛ ФЛАК СУСП Д/ПРИЕМ ВН_Гедеон Рихтер Румыния А.О./Гедеон Рихтер Польша,ОО</v>
      </c>
      <c r="B16307" s="3" t="str">
        <f t="shared" si="511"/>
        <v>37097</v>
      </c>
      <c r="D16307" s="4" t="s">
        <v>35661</v>
      </c>
      <c r="E16307" s="3" t="s">
        <v>40096</v>
      </c>
    </row>
    <row r="16308" spans="1:5" hidden="1" x14ac:dyDescent="0.25">
      <c r="A16308" s="3" t="str">
        <f t="shared" si="512"/>
        <v>СТОПДИАР 0,22/5МЛ 90МЛ ФЛАК СУСП Д/ПРИЕМ ВН_Гедеон Рихтер Румыния А.О./Гедеон Рихтер Польша,ООО</v>
      </c>
      <c r="B16308" s="3" t="str">
        <f t="shared" ref="B16308:B16371" si="513">TEXT(D16308,"00000")</f>
        <v>37097</v>
      </c>
      <c r="D16308" s="4" t="s">
        <v>35661</v>
      </c>
      <c r="E16308" s="3" t="s">
        <v>40097</v>
      </c>
    </row>
    <row r="16309" spans="1:5" hidden="1" x14ac:dyDescent="0.25">
      <c r="A16309" s="3" t="str">
        <f t="shared" si="512"/>
        <v>ПЛАТИФИЛЛИН 0,2% 1МЛ N10 АМП /СЕМАШКО/_Мосхимфармпрепараты им Н.А.Семашко, ОАО</v>
      </c>
      <c r="B16309" s="3" t="str">
        <f t="shared" si="513"/>
        <v>08948</v>
      </c>
      <c r="D16309" s="4" t="s">
        <v>40099</v>
      </c>
      <c r="E16309" s="3" t="s">
        <v>40098</v>
      </c>
    </row>
    <row r="16310" spans="1:5" hidden="1" x14ac:dyDescent="0.25">
      <c r="A16310" s="3" t="str">
        <f t="shared" si="512"/>
        <v>ПЛАТИФИЛЛИНА Г/Т 0,005 N10 ТАБЛ_ВИФИТЕХ ПКП</v>
      </c>
      <c r="B16310" s="3" t="str">
        <f t="shared" si="513"/>
        <v>17228</v>
      </c>
      <c r="D16310" s="4" t="s">
        <v>40101</v>
      </c>
      <c r="E16310" s="3" t="s">
        <v>40100</v>
      </c>
    </row>
    <row r="16311" spans="1:5" hidden="1" x14ac:dyDescent="0.25">
      <c r="A16311" s="3" t="str">
        <f t="shared" si="512"/>
        <v>ПЛАТИФИЛЛИНА Г/Т 0,2% 1МЛ N10 АМП_Верофарм (Воронежский филиал)</v>
      </c>
      <c r="B16311" s="3" t="str">
        <f t="shared" si="513"/>
        <v>05901</v>
      </c>
      <c r="D16311" s="4" t="s">
        <v>40103</v>
      </c>
      <c r="E16311" s="3" t="s">
        <v>40102</v>
      </c>
    </row>
    <row r="16312" spans="1:5" hidden="1" x14ac:dyDescent="0.25">
      <c r="A16312" s="3" t="str">
        <f t="shared" si="512"/>
        <v>ЗОВИРАКС 5% 2,0 КРЕМ_Глаксо Вэллком Оперейшнс/ГлаксоСмитКляйн Консьюмер Хелскер</v>
      </c>
      <c r="B16312" s="3" t="str">
        <f t="shared" si="513"/>
        <v>01039</v>
      </c>
      <c r="D16312" s="4" t="s">
        <v>40105</v>
      </c>
      <c r="E16312" s="3" t="s">
        <v>40104</v>
      </c>
    </row>
    <row r="16313" spans="1:5" hidden="1" x14ac:dyDescent="0.25">
      <c r="A16313" s="3" t="str">
        <f t="shared" si="512"/>
        <v>ЗОВИРАКС 5% 2,0 КРЕМ_Глаксо Вэллком Оперэйшенс</v>
      </c>
      <c r="B16313" s="3" t="str">
        <f t="shared" si="513"/>
        <v>01039</v>
      </c>
      <c r="D16313" s="4" t="s">
        <v>40105</v>
      </c>
      <c r="E16313" s="3" t="s">
        <v>40106</v>
      </c>
    </row>
    <row r="16314" spans="1:5" hidden="1" x14ac:dyDescent="0.25">
      <c r="A16314" s="3" t="str">
        <f t="shared" si="512"/>
        <v>ЗОВИРАКС 5% 2,0 КРЕМ_ГлаксоСмитКляйн Консьюмер Хелскер</v>
      </c>
      <c r="B16314" s="3" t="str">
        <f t="shared" si="513"/>
        <v>01039</v>
      </c>
      <c r="D16314" s="4" t="s">
        <v>40105</v>
      </c>
      <c r="E16314" s="3" t="s">
        <v>40107</v>
      </c>
    </row>
    <row r="16315" spans="1:5" hidden="1" x14ac:dyDescent="0.25">
      <c r="A16315" s="3" t="str">
        <f t="shared" si="512"/>
        <v>AromaTouch Масло эфир. Апельсин 10 мл х1_Бизнесойл</v>
      </c>
      <c r="B16315" s="3" t="str">
        <f t="shared" si="513"/>
        <v>43312</v>
      </c>
      <c r="D16315" s="4" t="s">
        <v>40109</v>
      </c>
      <c r="E16315" s="3" t="s">
        <v>40108</v>
      </c>
    </row>
    <row r="16316" spans="1:5" hidden="1" x14ac:dyDescent="0.25">
      <c r="A16316" s="3" t="str">
        <f t="shared" si="512"/>
        <v>AromaTouch Масло эфир. Бергамот 10мл х1_Бизнесойл</v>
      </c>
      <c r="B16316" s="3" t="str">
        <f t="shared" si="513"/>
        <v>44885</v>
      </c>
      <c r="D16316" s="4" t="s">
        <v>40111</v>
      </c>
      <c r="E16316" s="3" t="s">
        <v>40110</v>
      </c>
    </row>
    <row r="16317" spans="1:5" hidden="1" x14ac:dyDescent="0.25">
      <c r="A16317" s="3" t="str">
        <f t="shared" si="512"/>
        <v>AromaTouch Масло эфир. Гвоздика 10мл х1_Бизнесойл</v>
      </c>
      <c r="B16317" s="3" t="str">
        <f t="shared" si="513"/>
        <v>44886</v>
      </c>
      <c r="D16317" s="4" t="s">
        <v>40113</v>
      </c>
      <c r="E16317" s="3" t="s">
        <v>40112</v>
      </c>
    </row>
    <row r="16318" spans="1:5" hidden="1" x14ac:dyDescent="0.25">
      <c r="A16318" s="3" t="str">
        <f t="shared" si="512"/>
        <v>AromaTouch Масло эфир. Грейпфрут 10 мл х1_Бизнесойл</v>
      </c>
      <c r="B16318" s="3" t="str">
        <f t="shared" si="513"/>
        <v>43315</v>
      </c>
      <c r="D16318" s="4" t="s">
        <v>40115</v>
      </c>
      <c r="E16318" s="3" t="s">
        <v>40114</v>
      </c>
    </row>
    <row r="16319" spans="1:5" hidden="1" x14ac:dyDescent="0.25">
      <c r="A16319" s="3" t="str">
        <f t="shared" si="512"/>
        <v>AromaTouch Масло эфир. Иланг-иланг 10мл х1_Бизнесойл</v>
      </c>
      <c r="B16319" s="3" t="str">
        <f t="shared" si="513"/>
        <v>44887</v>
      </c>
      <c r="D16319" s="4" t="s">
        <v>40117</v>
      </c>
      <c r="E16319" s="3" t="s">
        <v>40116</v>
      </c>
    </row>
    <row r="16320" spans="1:5" hidden="1" x14ac:dyDescent="0.25">
      <c r="A16320" s="3" t="str">
        <f t="shared" si="512"/>
        <v>AromaTouch Масло эфир. Корица 10 мл х1_Бизнесойл</v>
      </c>
      <c r="B16320" s="3" t="str">
        <f t="shared" si="513"/>
        <v>44888</v>
      </c>
      <c r="D16320" s="4" t="s">
        <v>40119</v>
      </c>
      <c r="E16320" s="3" t="s">
        <v>40118</v>
      </c>
    </row>
    <row r="16321" spans="1:5" hidden="1" x14ac:dyDescent="0.25">
      <c r="A16321" s="3" t="str">
        <f t="shared" si="512"/>
        <v>AromaTouch Масло эфир. Лаванда 10 мл х1_Бизнесойл</v>
      </c>
      <c r="B16321" s="3" t="str">
        <f t="shared" si="513"/>
        <v>43321</v>
      </c>
      <c r="D16321" s="4" t="s">
        <v>40121</v>
      </c>
      <c r="E16321" s="3" t="s">
        <v>40120</v>
      </c>
    </row>
    <row r="16322" spans="1:5" hidden="1" x14ac:dyDescent="0.25">
      <c r="A16322" s="3" t="str">
        <f t="shared" si="512"/>
        <v>AromaTouch Масло эфир. Лимон 10 мл х1_Бизнесойл</v>
      </c>
      <c r="B16322" s="3" t="str">
        <f t="shared" si="513"/>
        <v>43314</v>
      </c>
      <c r="D16322" s="4" t="s">
        <v>40123</v>
      </c>
      <c r="E16322" s="3" t="s">
        <v>40122</v>
      </c>
    </row>
    <row r="16323" spans="1:5" hidden="1" x14ac:dyDescent="0.25">
      <c r="A16323" s="3" t="str">
        <f t="shared" si="512"/>
        <v>AromaTouch Масло эфир. Мандарин 10мл х1_Бизнесойл</v>
      </c>
      <c r="B16323" s="3" t="str">
        <f t="shared" si="513"/>
        <v>44889</v>
      </c>
      <c r="D16323" s="4" t="s">
        <v>40125</v>
      </c>
      <c r="E16323" s="3" t="s">
        <v>40124</v>
      </c>
    </row>
    <row r="16324" spans="1:5" hidden="1" x14ac:dyDescent="0.25">
      <c r="A16324" s="3" t="str">
        <f t="shared" si="512"/>
        <v>AromaTouch Масло эфир. Можжевельник 10 мл х1_Бизнесойл</v>
      </c>
      <c r="B16324" s="3" t="str">
        <f t="shared" si="513"/>
        <v>43319</v>
      </c>
      <c r="D16324" s="4" t="s">
        <v>40127</v>
      </c>
      <c r="E16324" s="3" t="s">
        <v>40126</v>
      </c>
    </row>
    <row r="16325" spans="1:5" hidden="1" x14ac:dyDescent="0.25">
      <c r="A16325" s="3" t="str">
        <f t="shared" si="512"/>
        <v>AromaTouch Масло эфир. Мята 10 мл х1_Бизнесойл</v>
      </c>
      <c r="B16325" s="3" t="str">
        <f t="shared" si="513"/>
        <v>43320</v>
      </c>
      <c r="D16325" s="4" t="s">
        <v>40129</v>
      </c>
      <c r="E16325" s="3" t="s">
        <v>40128</v>
      </c>
    </row>
    <row r="16326" spans="1:5" hidden="1" x14ac:dyDescent="0.25">
      <c r="A16326" s="3" t="str">
        <f t="shared" ref="A16326:A16389" si="514">E16326</f>
        <v>AromaTouch Масло эфир. Пачули 10мл х1_Бизнесойл</v>
      </c>
      <c r="B16326" s="3" t="str">
        <f t="shared" si="513"/>
        <v>44890</v>
      </c>
      <c r="D16326" s="4" t="s">
        <v>40131</v>
      </c>
      <c r="E16326" s="3" t="s">
        <v>40130</v>
      </c>
    </row>
    <row r="16327" spans="1:5" hidden="1" x14ac:dyDescent="0.25">
      <c r="A16327" s="3" t="str">
        <f t="shared" si="514"/>
        <v>AromaTouch Масло эфир. Пихта 10 мл х1_Бизнесойл</v>
      </c>
      <c r="B16327" s="3" t="str">
        <f t="shared" si="513"/>
        <v>43316</v>
      </c>
      <c r="D16327" s="4" t="s">
        <v>40133</v>
      </c>
      <c r="E16327" s="3" t="s">
        <v>40132</v>
      </c>
    </row>
    <row r="16328" spans="1:5" hidden="1" x14ac:dyDescent="0.25">
      <c r="A16328" s="3" t="str">
        <f t="shared" si="514"/>
        <v>ТЕРРА-ПЛАНТ ГИНКГО N20 ТАБЛ_NATUR PRODUKT EUROPE</v>
      </c>
      <c r="B16328" s="3" t="str">
        <f t="shared" si="513"/>
        <v>02241</v>
      </c>
      <c r="D16328" s="4" t="s">
        <v>40135</v>
      </c>
      <c r="E16328" s="3" t="s">
        <v>40134</v>
      </c>
    </row>
    <row r="16329" spans="1:5" hidden="1" x14ac:dyDescent="0.25">
      <c r="A16329" s="3" t="str">
        <f t="shared" si="514"/>
        <v>ТЕРРА-ПЛАНТ ГРАНАТ N20 ТАБЛ_NATUR PRODUKT EUROPE</v>
      </c>
      <c r="B16329" s="3" t="str">
        <f t="shared" si="513"/>
        <v>07972</v>
      </c>
      <c r="D16329" s="4" t="s">
        <v>40137</v>
      </c>
      <c r="E16329" s="3" t="s">
        <v>40136</v>
      </c>
    </row>
    <row r="16330" spans="1:5" hidden="1" x14ac:dyDescent="0.25">
      <c r="A16330" s="3" t="str">
        <f t="shared" si="514"/>
        <v>ТЕРРА-ПЛАНТ ГРАНАТ N20 ТАБЛ_Натур Продукт Европа Б.В.</v>
      </c>
      <c r="B16330" s="3" t="str">
        <f t="shared" si="513"/>
        <v>07972</v>
      </c>
      <c r="D16330" s="4" t="s">
        <v>40137</v>
      </c>
      <c r="E16330" s="3" t="s">
        <v>40138</v>
      </c>
    </row>
    <row r="16331" spans="1:5" hidden="1" x14ac:dyDescent="0.25">
      <c r="A16331" s="3" t="str">
        <f t="shared" si="514"/>
        <v>ТЕРРА-ПЛАНТ ГРЕЙПФРУТ N20 ТАБЛ_NATUR PRODUKT EUROPE</v>
      </c>
      <c r="B16331" s="3" t="str">
        <f t="shared" si="513"/>
        <v>07973</v>
      </c>
      <c r="D16331" s="4" t="s">
        <v>40140</v>
      </c>
      <c r="E16331" s="3" t="s">
        <v>40139</v>
      </c>
    </row>
    <row r="16332" spans="1:5" hidden="1" x14ac:dyDescent="0.25">
      <c r="A16332" s="3" t="str">
        <f t="shared" si="514"/>
        <v>ТЕРРА-ПЛАНТ ЖЕНЬШЕНЬ N20 ТАБЛ_NATUR PRODUCT</v>
      </c>
      <c r="B16332" s="3" t="str">
        <f t="shared" si="513"/>
        <v>03223</v>
      </c>
      <c r="D16332" s="4" t="s">
        <v>40142</v>
      </c>
      <c r="E16332" s="3" t="s">
        <v>40141</v>
      </c>
    </row>
    <row r="16333" spans="1:5" hidden="1" x14ac:dyDescent="0.25">
      <c r="A16333" s="3" t="str">
        <f t="shared" si="514"/>
        <v>ТЕРРА-ПЛАНТ ЖЕНЬШЕНЬ N20 ТАБЛ_NATUR PRODUKT EUROPE</v>
      </c>
      <c r="B16333" s="3" t="str">
        <f t="shared" si="513"/>
        <v>03223</v>
      </c>
      <c r="D16333" s="4" t="s">
        <v>40142</v>
      </c>
      <c r="E16333" s="3" t="s">
        <v>40143</v>
      </c>
    </row>
    <row r="16334" spans="1:5" hidden="1" x14ac:dyDescent="0.25">
      <c r="A16334" s="3" t="str">
        <f t="shared" si="514"/>
        <v>ТЕРРА-ПЛАНТ ЖЕНЬШЕНЬ N20 ТАБЛ_Х.тен Херкель Б.В./Натур Продукт Европа Б.В.</v>
      </c>
      <c r="B16334" s="3" t="str">
        <f t="shared" si="513"/>
        <v>03223</v>
      </c>
      <c r="D16334" s="4" t="s">
        <v>40142</v>
      </c>
      <c r="E16334" s="3" t="s">
        <v>40144</v>
      </c>
    </row>
    <row r="16335" spans="1:5" hidden="1" x14ac:dyDescent="0.25">
      <c r="A16335" s="3" t="str">
        <f t="shared" si="514"/>
        <v>ТЕРРА-ПЛАНТ ЗЕЛЕНЫЙ ЧАЙ N20 ТАБЛ_NATUR PRODUKT EUROPE</v>
      </c>
      <c r="B16335" s="3" t="str">
        <f t="shared" si="513"/>
        <v>02236</v>
      </c>
      <c r="D16335" s="4" t="s">
        <v>40146</v>
      </c>
      <c r="E16335" s="3" t="s">
        <v>40145</v>
      </c>
    </row>
    <row r="16336" spans="1:5" hidden="1" x14ac:dyDescent="0.25">
      <c r="A16336" s="3" t="str">
        <f t="shared" si="514"/>
        <v>ТЕРРА-ПЛАНТ ЗЕЛЕНЫЙ ЧАЙ N20 ТАБЛ_Натур Продукт Европа Б.В.</v>
      </c>
      <c r="B16336" s="3" t="str">
        <f t="shared" si="513"/>
        <v>02236</v>
      </c>
      <c r="D16336" s="4" t="s">
        <v>40146</v>
      </c>
      <c r="E16336" s="3" t="s">
        <v>40147</v>
      </c>
    </row>
    <row r="16337" spans="1:5" hidden="1" x14ac:dyDescent="0.25">
      <c r="A16337" s="3" t="str">
        <f t="shared" si="514"/>
        <v>ТЕРРА-ПЛАНТ ИМБИРЬ N20 ТАБЛ_NATUR PRODUKT EUROPE</v>
      </c>
      <c r="B16337" s="3" t="str">
        <f t="shared" si="513"/>
        <v>07974</v>
      </c>
      <c r="D16337" s="4" t="s">
        <v>40149</v>
      </c>
      <c r="E16337" s="3" t="s">
        <v>40148</v>
      </c>
    </row>
    <row r="16338" spans="1:5" hidden="1" x14ac:dyDescent="0.25">
      <c r="A16338" s="3" t="str">
        <f t="shared" si="514"/>
        <v>ТЕРРА-ПЛАНТ КАЛЕНДУЛА N20 ТАБЛ_Натур Продукт Европа Б.В.</v>
      </c>
      <c r="B16338" s="3" t="str">
        <f t="shared" si="513"/>
        <v>02246</v>
      </c>
      <c r="D16338" s="4" t="s">
        <v>40151</v>
      </c>
      <c r="E16338" s="3" t="s">
        <v>40150</v>
      </c>
    </row>
    <row r="16339" spans="1:5" hidden="1" x14ac:dyDescent="0.25">
      <c r="A16339" s="3" t="str">
        <f t="shared" si="514"/>
        <v>ТЕРРА-ПЛАНТ КИВИ N20 ТАБЛ_NATUR PRODUKT EUROPE</v>
      </c>
      <c r="B16339" s="3" t="str">
        <f t="shared" si="513"/>
        <v>07975</v>
      </c>
      <c r="D16339" s="4" t="s">
        <v>40153</v>
      </c>
      <c r="E16339" s="3" t="s">
        <v>40152</v>
      </c>
    </row>
    <row r="16340" spans="1:5" hidden="1" x14ac:dyDescent="0.25">
      <c r="A16340" s="3" t="str">
        <f t="shared" si="514"/>
        <v>ТЕРРА-ПЛАНТ КИВИ N20 ТАБЛ_Натур Продукт Европа Б.В.</v>
      </c>
      <c r="B16340" s="3" t="str">
        <f t="shared" si="513"/>
        <v>07975</v>
      </c>
      <c r="D16340" s="4" t="s">
        <v>40153</v>
      </c>
      <c r="E16340" s="3" t="s">
        <v>40154</v>
      </c>
    </row>
    <row r="16341" spans="1:5" hidden="1" x14ac:dyDescent="0.25">
      <c r="A16341" s="3" t="str">
        <f t="shared" si="514"/>
        <v>ТЕРРА-ПЛАНТ КЛЮКВА N20 ТАБЛ_NATUR PRODUCT</v>
      </c>
      <c r="B16341" s="3" t="str">
        <f t="shared" si="513"/>
        <v>02237</v>
      </c>
      <c r="D16341" s="4" t="s">
        <v>40156</v>
      </c>
      <c r="E16341" s="3" t="s">
        <v>40155</v>
      </c>
    </row>
    <row r="16342" spans="1:5" hidden="1" x14ac:dyDescent="0.25">
      <c r="A16342" s="3" t="str">
        <f t="shared" si="514"/>
        <v>НАФТИЗИН БУФУС 0,1% 10МЛ ТЮБ/КАП ИНД/УП_Обновление ПФК ЗАО</v>
      </c>
      <c r="B16342" s="3" t="str">
        <f t="shared" si="513"/>
        <v>18222</v>
      </c>
      <c r="D16342" s="4" t="s">
        <v>34146</v>
      </c>
      <c r="E16342" s="3" t="s">
        <v>40157</v>
      </c>
    </row>
    <row r="16343" spans="1:5" hidden="1" x14ac:dyDescent="0.25">
      <c r="A16343" s="3" t="str">
        <f t="shared" si="514"/>
        <v>Нафтизин капли 0.05 % фл/кап. пласт 15 мл. х1_Славянская Аптека</v>
      </c>
      <c r="B16343" s="3" t="str">
        <f t="shared" si="513"/>
        <v>03172</v>
      </c>
      <c r="D16343" s="4" t="s">
        <v>34140</v>
      </c>
      <c r="E16343" s="3" t="s">
        <v>40158</v>
      </c>
    </row>
    <row r="16344" spans="1:5" hidden="1" x14ac:dyDescent="0.25">
      <c r="A16344" s="3" t="str">
        <f t="shared" si="514"/>
        <v>МЕМОТРОПИЛ 1,2 N20 ТАБЛ П/О_Польфарма Фармацевтический завод С.А.</v>
      </c>
      <c r="B16344" s="3" t="str">
        <f t="shared" si="513"/>
        <v>12995</v>
      </c>
      <c r="D16344" s="4" t="s">
        <v>40160</v>
      </c>
      <c r="E16344" s="3" t="s">
        <v>40159</v>
      </c>
    </row>
    <row r="16345" spans="1:5" hidden="1" x14ac:dyDescent="0.25">
      <c r="A16345" s="3" t="str">
        <f t="shared" si="514"/>
        <v>Мемотропил табл. п/о плен 1200 мг х20_Polpharma</v>
      </c>
      <c r="B16345" s="3" t="str">
        <f t="shared" si="513"/>
        <v>12995</v>
      </c>
      <c r="D16345" s="4" t="s">
        <v>40160</v>
      </c>
      <c r="E16345" s="3" t="s">
        <v>40161</v>
      </c>
    </row>
    <row r="16346" spans="1:5" hidden="1" x14ac:dyDescent="0.25">
      <c r="A16346" s="3" t="str">
        <f t="shared" si="514"/>
        <v>МЕНАЛЬГИН N80 ФЛАК ТАБЛ Д/РАССАС_Дойче Хомеопати-Унион ДХУ-Арцнаймиттель ГмбХ &amp; Ко.КГ</v>
      </c>
      <c r="B16346" s="3" t="str">
        <f t="shared" si="513"/>
        <v>20209</v>
      </c>
      <c r="D16346" s="4" t="s">
        <v>40163</v>
      </c>
      <c r="E16346" s="3" t="s">
        <v>40162</v>
      </c>
    </row>
    <row r="16347" spans="1:5" hidden="1" x14ac:dyDescent="0.25">
      <c r="A16347" s="3" t="str">
        <f t="shared" si="514"/>
        <v>МЕНОВАЗИН 40МЛ Р-Р_*ЭКОЛАБ ЗАО*</v>
      </c>
      <c r="B16347" s="3" t="str">
        <f t="shared" si="513"/>
        <v>06535</v>
      </c>
      <c r="D16347" s="4" t="s">
        <v>35228</v>
      </c>
      <c r="E16347" s="3" t="s">
        <v>40164</v>
      </c>
    </row>
    <row r="16348" spans="1:5" hidden="1" x14ac:dyDescent="0.25">
      <c r="A16348" s="3" t="str">
        <f t="shared" si="514"/>
        <v>МЕНОВАЗИН 40МЛ Р-Р_МОСКОВСКАЯ ФАРМ. ФАБРИКА, ЗАО</v>
      </c>
      <c r="B16348" s="3" t="str">
        <f t="shared" si="513"/>
        <v>35528</v>
      </c>
      <c r="D16348" s="4" t="s">
        <v>35224</v>
      </c>
      <c r="E16348" s="3" t="s">
        <v>40165</v>
      </c>
    </row>
    <row r="16349" spans="1:5" hidden="1" x14ac:dyDescent="0.25">
      <c r="A16349" s="3" t="str">
        <f t="shared" si="514"/>
        <v>МЕНОВАЗИН 40МЛ Р-Р_Тульская фармацевтическая фабрика ООО</v>
      </c>
      <c r="B16349" s="3" t="str">
        <f t="shared" si="513"/>
        <v>01879</v>
      </c>
      <c r="D16349" s="4" t="s">
        <v>35226</v>
      </c>
      <c r="E16349" s="3" t="s">
        <v>40166</v>
      </c>
    </row>
    <row r="16350" spans="1:5" hidden="1" x14ac:dyDescent="0.25">
      <c r="A16350" s="3" t="str">
        <f t="shared" si="514"/>
        <v>МЕНОВАЗИН 40МЛ Р-Р_ЭКОЛАБ</v>
      </c>
      <c r="B16350" s="3" t="str">
        <f t="shared" si="513"/>
        <v>06535</v>
      </c>
      <c r="D16350" s="4" t="s">
        <v>35228</v>
      </c>
      <c r="E16350" s="3" t="s">
        <v>40167</v>
      </c>
    </row>
    <row r="16351" spans="1:5" hidden="1" x14ac:dyDescent="0.25">
      <c r="A16351" s="3" t="str">
        <f t="shared" si="514"/>
        <v>МЕНОВАЗИН 40МЛ Р-Р_ЯРОСЛАВСКАЯ ФАРМ. ФАБРИКА</v>
      </c>
      <c r="B16351" s="3" t="str">
        <f t="shared" si="513"/>
        <v>05428</v>
      </c>
      <c r="D16351" s="4" t="s">
        <v>40169</v>
      </c>
      <c r="E16351" s="3" t="s">
        <v>40168</v>
      </c>
    </row>
    <row r="16352" spans="1:5" hidden="1" x14ac:dyDescent="0.25">
      <c r="A16352" s="3" t="str">
        <f t="shared" si="514"/>
        <v>МЕНОВАЗИН 40МЛ ФЛАК Р-Р ИНД/УП_ЭКОлаб (ЗАО)</v>
      </c>
      <c r="B16352" s="3" t="str">
        <f t="shared" si="513"/>
        <v>06535</v>
      </c>
      <c r="D16352" s="4" t="s">
        <v>35228</v>
      </c>
      <c r="E16352" s="3" t="s">
        <v>40170</v>
      </c>
    </row>
    <row r="16353" spans="1:5" hidden="1" x14ac:dyDescent="0.25">
      <c r="A16353" s="3" t="str">
        <f t="shared" si="514"/>
        <v>ЛЕЙКОПЛАСТЫРЬ БАКТЕРИЦИДНЫЙ 6Х10/НЕТКАН_САРЕПТА-МЕДИПЛАСТ</v>
      </c>
      <c r="B16353" s="3" t="str">
        <f t="shared" si="513"/>
        <v>03142</v>
      </c>
      <c r="D16353" s="4" t="s">
        <v>32374</v>
      </c>
      <c r="E16353" s="3" t="s">
        <v>40171</v>
      </c>
    </row>
    <row r="16354" spans="1:5" hidden="1" x14ac:dyDescent="0.25">
      <c r="A16354" s="3" t="str">
        <f t="shared" si="514"/>
        <v>ЛЕЙКОПЛАСТЫРЬ БАКТЕРИЦИДНЫЙ 6Х10_САРЕПТА-МЕДИПЛАСТ</v>
      </c>
      <c r="B16354" s="3" t="str">
        <f t="shared" si="513"/>
        <v>07843</v>
      </c>
      <c r="D16354" s="4" t="s">
        <v>40172</v>
      </c>
      <c r="E16354" s="3" t="s">
        <v>39668</v>
      </c>
    </row>
    <row r="16355" spans="1:5" hidden="1" x14ac:dyDescent="0.25">
      <c r="A16355" s="3" t="str">
        <f t="shared" si="514"/>
        <v>СУСТАВИТ ГЕЛЬ-БАЛЬЗАМ БИШОФИТ/ГЛЮКОЗАМИН 100МЛ_КоролевФарм,ООО</v>
      </c>
      <c r="B16355" s="3" t="str">
        <f t="shared" si="513"/>
        <v>40406</v>
      </c>
      <c r="D16355" s="4" t="s">
        <v>40174</v>
      </c>
      <c r="E16355" s="3" t="s">
        <v>40173</v>
      </c>
    </row>
    <row r="16356" spans="1:5" hidden="1" x14ac:dyDescent="0.25">
      <c r="A16356" s="3" t="str">
        <f t="shared" si="514"/>
        <v>СУСТАВИТ ГЕЛЬ-БАЛЬЗАМ ОКОПНИК ЭКСТР ТРАВ 100МЛ_КоролевФарм,ООО</v>
      </c>
      <c r="B16356" s="3" t="str">
        <f t="shared" si="513"/>
        <v>40408</v>
      </c>
      <c r="D16356" s="4" t="s">
        <v>40176</v>
      </c>
      <c r="E16356" s="3" t="s">
        <v>40175</v>
      </c>
    </row>
    <row r="16357" spans="1:5" hidden="1" x14ac:dyDescent="0.25">
      <c r="A16357" s="3" t="str">
        <f t="shared" si="514"/>
        <v>СУСТАВИТ ФОРТЕ КРЕМ Д/ТЕЛА 75МЛ_КоролевФарм,ООО</v>
      </c>
      <c r="B16357" s="3" t="str">
        <f t="shared" si="513"/>
        <v>03137</v>
      </c>
      <c r="D16357" s="4" t="s">
        <v>40178</v>
      </c>
      <c r="E16357" s="3" t="s">
        <v>40177</v>
      </c>
    </row>
    <row r="16358" spans="1:5" hidden="1" x14ac:dyDescent="0.25">
      <c r="A16358" s="3" t="str">
        <f t="shared" si="514"/>
        <v>ПИКОВИТ Д N30 ТАБЛ П/О_KRKA</v>
      </c>
      <c r="B16358" s="3" t="str">
        <f t="shared" si="513"/>
        <v>01569</v>
      </c>
      <c r="D16358" s="4" t="s">
        <v>40180</v>
      </c>
      <c r="E16358" s="3" t="s">
        <v>40179</v>
      </c>
    </row>
    <row r="16359" spans="1:5" hidden="1" x14ac:dyDescent="0.25">
      <c r="A16359" s="3" t="str">
        <f t="shared" si="514"/>
        <v>ПИКОВИТ Д N30 ТАБЛ П/О_КРКА д.д.</v>
      </c>
      <c r="B16359" s="3" t="str">
        <f t="shared" si="513"/>
        <v>01569</v>
      </c>
      <c r="D16359" s="4" t="s">
        <v>40180</v>
      </c>
      <c r="E16359" s="3" t="s">
        <v>40181</v>
      </c>
    </row>
    <row r="16360" spans="1:5" hidden="1" x14ac:dyDescent="0.25">
      <c r="A16360" s="3" t="str">
        <f t="shared" si="514"/>
        <v>ПИКОВИТ Д N30 ТАБЛ П/О_КРКА д.д.Ново место</v>
      </c>
      <c r="B16360" s="3" t="str">
        <f t="shared" si="513"/>
        <v>01569</v>
      </c>
      <c r="D16360" s="4" t="s">
        <v>40180</v>
      </c>
      <c r="E16360" s="3" t="s">
        <v>40182</v>
      </c>
    </row>
    <row r="16361" spans="1:5" hidden="1" x14ac:dyDescent="0.25">
      <c r="A16361" s="3" t="str">
        <f t="shared" si="514"/>
        <v>ПИКОВИТ Д N30 ТАБЛ П/О_КРКА, д.д., Ново место</v>
      </c>
      <c r="B16361" s="3" t="str">
        <f t="shared" si="513"/>
        <v>01569</v>
      </c>
      <c r="D16361" s="4" t="s">
        <v>40180</v>
      </c>
      <c r="E16361" s="3" t="s">
        <v>40183</v>
      </c>
    </row>
    <row r="16362" spans="1:5" hidden="1" x14ac:dyDescent="0.25">
      <c r="A16362" s="3" t="str">
        <f t="shared" si="514"/>
        <v>ПИКОВИТ Д N30 ТАБЛ П/О_КРКА, д.д., Ново место, АО</v>
      </c>
      <c r="B16362" s="3" t="str">
        <f t="shared" si="513"/>
        <v>01569</v>
      </c>
      <c r="D16362" s="4" t="s">
        <v>40180</v>
      </c>
      <c r="E16362" s="3" t="s">
        <v>40184</v>
      </c>
    </row>
    <row r="16363" spans="1:5" hidden="1" x14ac:dyDescent="0.25">
      <c r="A16363" s="3" t="str">
        <f t="shared" si="514"/>
        <v>Пиковит Д пастилки №30_KRKA Словения</v>
      </c>
      <c r="B16363" s="3" t="str">
        <f t="shared" si="513"/>
        <v>01569</v>
      </c>
      <c r="D16363" s="4" t="s">
        <v>40180</v>
      </c>
      <c r="E16363" s="3" t="s">
        <v>40185</v>
      </c>
    </row>
    <row r="16364" spans="1:5" hidden="1" x14ac:dyDescent="0.25">
      <c r="A16364" s="3" t="str">
        <f t="shared" si="514"/>
        <v>Пиковит Д табл п/о №30_KRKA Словения</v>
      </c>
      <c r="B16364" s="3" t="str">
        <f t="shared" si="513"/>
        <v>01569</v>
      </c>
      <c r="D16364" s="4" t="s">
        <v>40180</v>
      </c>
      <c r="E16364" s="3" t="s">
        <v>40186</v>
      </c>
    </row>
    <row r="16365" spans="1:5" hidden="1" x14ac:dyDescent="0.25">
      <c r="A16365" s="3" t="str">
        <f t="shared" si="514"/>
        <v>Пиковит Д табл. п/о блист (без сахара) х30_KRKA</v>
      </c>
      <c r="B16365" s="3" t="str">
        <f t="shared" si="513"/>
        <v>01569</v>
      </c>
      <c r="D16365" s="4" t="s">
        <v>40180</v>
      </c>
      <c r="E16365" s="3" t="s">
        <v>40187</v>
      </c>
    </row>
    <row r="16366" spans="1:5" hidden="1" x14ac:dyDescent="0.25">
      <c r="A16366" s="3" t="str">
        <f t="shared" si="514"/>
        <v>ПИКОВИТ КОМПЛЕКС N27 ЖЕВ ТАБЛ - от 3-х лет и старше (2 таб/день)_KRKA</v>
      </c>
      <c r="B16366" s="3" t="str">
        <f t="shared" si="513"/>
        <v>25210</v>
      </c>
      <c r="D16366" s="4" t="s">
        <v>40189</v>
      </c>
      <c r="E16366" s="3" t="s">
        <v>40188</v>
      </c>
    </row>
    <row r="16367" spans="1:5" hidden="1" x14ac:dyDescent="0.25">
      <c r="A16367" s="3" t="str">
        <f t="shared" si="514"/>
        <v>Либридерм гиалуроновый крем д/рук арган.масло 75мл_Дина+ Россия</v>
      </c>
      <c r="B16367" s="3" t="str">
        <f t="shared" si="513"/>
        <v>42275</v>
      </c>
      <c r="D16367" s="4" t="s">
        <v>40191</v>
      </c>
      <c r="E16367" s="3" t="s">
        <v>40190</v>
      </c>
    </row>
    <row r="16368" spans="1:5" hidden="1" x14ac:dyDescent="0.25">
      <c r="A16368" s="3" t="str">
        <f t="shared" si="514"/>
        <v>Либридерм Гиалуроновый крем д/сохран. молодости рук с аргановым маслом 75 мл х1_Дина+</v>
      </c>
      <c r="B16368" s="3" t="str">
        <f t="shared" si="513"/>
        <v>42275</v>
      </c>
      <c r="D16368" s="4" t="s">
        <v>40191</v>
      </c>
      <c r="E16368" s="3" t="s">
        <v>40192</v>
      </c>
    </row>
    <row r="16369" spans="1:5" hidden="1" x14ac:dyDescent="0.25">
      <c r="A16369" s="3" t="str">
        <f t="shared" si="514"/>
        <v>Либридерм гиалуроновый крем д/тела легкий увл 200мл_Дина+ Россия</v>
      </c>
      <c r="B16369" s="3" t="str">
        <f t="shared" si="513"/>
        <v>40542</v>
      </c>
      <c r="D16369" s="4" t="s">
        <v>40194</v>
      </c>
      <c r="E16369" s="3" t="s">
        <v>40193</v>
      </c>
    </row>
    <row r="16370" spans="1:5" hidden="1" x14ac:dyDescent="0.25">
      <c r="A16370" s="3" t="str">
        <f t="shared" si="514"/>
        <v>Либридерм Гиалуроновый крем д/тела увлаж. легкий 200 мл х1_Дина+</v>
      </c>
      <c r="B16370" s="3" t="str">
        <f t="shared" si="513"/>
        <v>40542</v>
      </c>
      <c r="D16370" s="4" t="s">
        <v>40194</v>
      </c>
      <c r="E16370" s="3" t="s">
        <v>40195</v>
      </c>
    </row>
    <row r="16371" spans="1:5" hidden="1" x14ac:dyDescent="0.25">
      <c r="A16371" s="3" t="str">
        <f t="shared" si="514"/>
        <v>Либридерм Гиалуроновый крем ночной гидробаланс 50 мл х1_Дина+</v>
      </c>
      <c r="B16371" s="3" t="str">
        <f t="shared" si="513"/>
        <v>44452</v>
      </c>
      <c r="D16371" s="4" t="s">
        <v>40197</v>
      </c>
      <c r="E16371" s="3" t="s">
        <v>40196</v>
      </c>
    </row>
    <row r="16372" spans="1:5" hidden="1" x14ac:dyDescent="0.25">
      <c r="A16372" s="3" t="str">
        <f t="shared" si="514"/>
        <v>Либридерм Гиалуроновый крем увлаж. д/лица,шеи и обл. декольте 50 мл х1_Р.КОСМЕТИК ООО/Дина+</v>
      </c>
      <c r="B16372" s="3" t="str">
        <f t="shared" ref="B16372:B16435" si="515">TEXT(D16372,"00000")</f>
        <v>39393</v>
      </c>
      <c r="D16372" s="4" t="s">
        <v>40199</v>
      </c>
      <c r="E16372" s="3" t="s">
        <v>40198</v>
      </c>
    </row>
    <row r="16373" spans="1:5" hidden="1" x14ac:dyDescent="0.25">
      <c r="A16373" s="3" t="str">
        <f t="shared" si="514"/>
        <v>Либридерм Гиалуроновый крем широкого действия д/кожи вокруг глаз 20 мл  х1_Дина+</v>
      </c>
      <c r="B16373" s="3" t="str">
        <f t="shared" si="515"/>
        <v>42100</v>
      </c>
      <c r="D16373" s="4" t="s">
        <v>40201</v>
      </c>
      <c r="E16373" s="3" t="s">
        <v>40200</v>
      </c>
    </row>
    <row r="16374" spans="1:5" hidden="1" x14ac:dyDescent="0.25">
      <c r="A16374" s="3" t="str">
        <f t="shared" si="514"/>
        <v>Либридерм гиалуроновый крем-бальзам д/волос/головы увл 250мл_Дина+ Россия</v>
      </c>
      <c r="B16374" s="3" t="str">
        <f t="shared" si="515"/>
        <v>43930</v>
      </c>
      <c r="D16374" s="4" t="s">
        <v>40203</v>
      </c>
      <c r="E16374" s="3" t="s">
        <v>40202</v>
      </c>
    </row>
    <row r="16375" spans="1:5" hidden="1" x14ac:dyDescent="0.25">
      <c r="A16375" s="3" t="str">
        <f t="shared" si="514"/>
        <v>Либридерм гиалуроновый крем-бальзам д/волос/головы увл 250мл_Дина+Россия</v>
      </c>
      <c r="B16375" s="3" t="str">
        <f t="shared" si="515"/>
        <v>43930</v>
      </c>
      <c r="D16375" s="4" t="s">
        <v>40203</v>
      </c>
      <c r="E16375" s="3" t="s">
        <v>40204</v>
      </c>
    </row>
    <row r="16376" spans="1:5" hidden="1" x14ac:dyDescent="0.25">
      <c r="A16376" s="3" t="str">
        <f t="shared" si="514"/>
        <v>Либридерм Гиалуроновый крем-бальзам для волос и кожи головы увлажняющий 250 мл х1_Р.КОСМЕТИК ООО/Дина+</v>
      </c>
      <c r="B16376" s="3" t="str">
        <f t="shared" si="515"/>
        <v>43930</v>
      </c>
      <c r="D16376" s="4" t="s">
        <v>40203</v>
      </c>
      <c r="E16376" s="3" t="s">
        <v>40205</v>
      </c>
    </row>
    <row r="16377" spans="1:5" hidden="1" x14ac:dyDescent="0.25">
      <c r="A16377" s="3" t="str">
        <f t="shared" si="514"/>
        <v>Либридерм гиалуроновый праймер основа п/макияж 50мл_Дина+ Россия</v>
      </c>
      <c r="B16377" s="3" t="str">
        <f t="shared" si="515"/>
        <v>42088</v>
      </c>
      <c r="D16377" s="4" t="s">
        <v>40207</v>
      </c>
      <c r="E16377" s="3" t="s">
        <v>40206</v>
      </c>
    </row>
    <row r="16378" spans="1:5" hidden="1" x14ac:dyDescent="0.25">
      <c r="A16378" s="3" t="str">
        <f t="shared" si="514"/>
        <v>Либридерм Гиалуроновый праймер фикс. многофункц.основа под макияж 50 мл х1_Дина+</v>
      </c>
      <c r="B16378" s="3" t="str">
        <f t="shared" si="515"/>
        <v>42088</v>
      </c>
      <c r="D16378" s="4" t="s">
        <v>40207</v>
      </c>
      <c r="E16378" s="3" t="s">
        <v>40208</v>
      </c>
    </row>
    <row r="16379" spans="1:5" hidden="1" x14ac:dyDescent="0.25">
      <c r="A16379" s="3" t="str">
        <f t="shared" si="514"/>
        <v>Либридерм гиалуроновый тоник увл 200мл_Дина+ Россия</v>
      </c>
      <c r="B16379" s="3" t="str">
        <f t="shared" si="515"/>
        <v>42156</v>
      </c>
      <c r="D16379" s="4" t="s">
        <v>40210</v>
      </c>
      <c r="E16379" s="3" t="s">
        <v>40209</v>
      </c>
    </row>
    <row r="16380" spans="1:5" hidden="1" x14ac:dyDescent="0.25">
      <c r="A16380" s="3" t="str">
        <f t="shared" si="514"/>
        <v>Либридерм Гиалуроновый тоник увлаж. 200 мл х1_Дина+</v>
      </c>
      <c r="B16380" s="3" t="str">
        <f t="shared" si="515"/>
        <v>42156</v>
      </c>
      <c r="D16380" s="4" t="s">
        <v>40210</v>
      </c>
      <c r="E16380" s="3" t="s">
        <v>40211</v>
      </c>
    </row>
    <row r="16381" spans="1:5" hidden="1" x14ac:dyDescent="0.25">
      <c r="A16381" s="3" t="str">
        <f t="shared" si="514"/>
        <v>Либридерм гиалуроновый флюид-кондиционер д/волос 150мл_Р.Косметик Россия</v>
      </c>
      <c r="B16381" s="3" t="str">
        <f t="shared" si="515"/>
        <v>40579</v>
      </c>
      <c r="D16381" s="4" t="s">
        <v>40213</v>
      </c>
      <c r="E16381" s="3" t="s">
        <v>40212</v>
      </c>
    </row>
    <row r="16382" spans="1:5" hidden="1" x14ac:dyDescent="0.25">
      <c r="A16382" s="3" t="str">
        <f t="shared" si="514"/>
        <v>Либридерм Гиалуроновый флюид-кондиционер д/волос увлаж.несмыв. 150 мл х1_Р.КОСМЕТИК ООО</v>
      </c>
      <c r="B16382" s="3" t="str">
        <f t="shared" si="515"/>
        <v>40579</v>
      </c>
      <c r="D16382" s="4" t="s">
        <v>40213</v>
      </c>
      <c r="E16382" s="3" t="s">
        <v>40214</v>
      </c>
    </row>
    <row r="16383" spans="1:5" hidden="1" x14ac:dyDescent="0.25">
      <c r="A16383" s="3" t="str">
        <f t="shared" si="514"/>
        <v>Либридерм гиалуроновый шампунь арган.масло 250мл_Р.Косметик Россия</v>
      </c>
      <c r="B16383" s="3" t="str">
        <f t="shared" si="515"/>
        <v>40540</v>
      </c>
      <c r="D16383" s="4" t="s">
        <v>40216</v>
      </c>
      <c r="E16383" s="3" t="s">
        <v>40215</v>
      </c>
    </row>
    <row r="16384" spans="1:5" hidden="1" x14ac:dyDescent="0.25">
      <c r="A16384" s="3" t="str">
        <f t="shared" si="514"/>
        <v>Либридерм Гиалуроновый шампунь интенсив., увлаж. с аргановым маслом 250 мл х1_Биотика-С НПП ООО/Р.Косметикс</v>
      </c>
      <c r="B16384" s="3" t="str">
        <f t="shared" si="515"/>
        <v>40540</v>
      </c>
      <c r="D16384" s="4" t="s">
        <v>40216</v>
      </c>
      <c r="E16384" s="3" t="s">
        <v>40217</v>
      </c>
    </row>
    <row r="16385" spans="1:5" hidden="1" x14ac:dyDescent="0.25">
      <c r="A16385" s="3" t="str">
        <f t="shared" si="514"/>
        <v>Либридерм дезодорант-ролик натур 50мл_ДизайнСоап Россия</v>
      </c>
      <c r="B16385" s="3" t="str">
        <f t="shared" si="515"/>
        <v>42282</v>
      </c>
      <c r="D16385" s="4" t="s">
        <v>40219</v>
      </c>
      <c r="E16385" s="3" t="s">
        <v>40218</v>
      </c>
    </row>
    <row r="16386" spans="1:5" hidden="1" x14ac:dyDescent="0.25">
      <c r="A16386" s="3" t="str">
        <f t="shared" si="514"/>
        <v>Либридерм Дневной крем Коллаген SPF15 д/восст. сияния и ровного цвета кожи 50 мл. х1_Дина+</v>
      </c>
      <c r="B16386" s="3" t="str">
        <f t="shared" si="515"/>
        <v>45430</v>
      </c>
      <c r="D16386" s="4" t="s">
        <v>40221</v>
      </c>
      <c r="E16386" s="3" t="s">
        <v>40220</v>
      </c>
    </row>
    <row r="16387" spans="1:5" hidden="1" x14ac:dyDescent="0.25">
      <c r="A16387" s="3" t="str">
        <f t="shared" si="514"/>
        <v>Либридерм желе д/умыв Anti-Age ствол.клет виногр 150мл_Дина+ Россия</v>
      </c>
      <c r="B16387" s="3" t="str">
        <f t="shared" si="515"/>
        <v>42558</v>
      </c>
      <c r="D16387" s="4" t="s">
        <v>31418</v>
      </c>
      <c r="E16387" s="3" t="s">
        <v>40222</v>
      </c>
    </row>
    <row r="16388" spans="1:5" hidden="1" x14ac:dyDescent="0.25">
      <c r="A16388" s="3" t="str">
        <f t="shared" si="514"/>
        <v>ЛИБРИДЕРМ ЖЕЛЕ Д/УМЫВАНИЯ ANTI-AGE СТВОЛОВЫЕ КЛЕТКИ ВИНОГРАДА 150МЛ_ДИНА+ ООО</v>
      </c>
      <c r="B16388" s="3" t="str">
        <f t="shared" si="515"/>
        <v>42558</v>
      </c>
      <c r="D16388" s="4" t="s">
        <v>31418</v>
      </c>
      <c r="E16388" s="3" t="s">
        <v>40223</v>
      </c>
    </row>
    <row r="16389" spans="1:5" hidden="1" x14ac:dyDescent="0.25">
      <c r="A16389" s="3" t="str">
        <f t="shared" si="514"/>
        <v>ЛИБРИДЕРМ ЖИДКОСТЬ Д/СНЯТИЯ ЛАКА 110МЛ_Октопас, ООО</v>
      </c>
      <c r="B16389" s="3" t="str">
        <f t="shared" si="515"/>
        <v>46026</v>
      </c>
      <c r="D16389" s="4" t="s">
        <v>40225</v>
      </c>
      <c r="E16389" s="3" t="s">
        <v>40224</v>
      </c>
    </row>
    <row r="16390" spans="1:5" hidden="1" x14ac:dyDescent="0.25">
      <c r="A16390" s="3" t="str">
        <f t="shared" ref="A16390:A16453" si="516">E16390</f>
        <v>Либридерм Карбоновый крем д/молод. рук с экстр. эдельвейса 50 мл х1_Дина+</v>
      </c>
      <c r="B16390" s="3" t="str">
        <f t="shared" si="515"/>
        <v>42276</v>
      </c>
      <c r="D16390" s="4" t="s">
        <v>40227</v>
      </c>
      <c r="E16390" s="3" t="s">
        <v>40226</v>
      </c>
    </row>
    <row r="16391" spans="1:5" hidden="1" x14ac:dyDescent="0.25">
      <c r="A16391" s="3" t="str">
        <f t="shared" si="516"/>
        <v>Либридерм Коллаген гигиеническая помада омолаживающая 4 г х1_WECKERLE GmbH</v>
      </c>
      <c r="B16391" s="3" t="str">
        <f t="shared" si="515"/>
        <v>43931</v>
      </c>
      <c r="D16391" s="4" t="s">
        <v>40229</v>
      </c>
      <c r="E16391" s="3" t="s">
        <v>40228</v>
      </c>
    </row>
    <row r="16392" spans="1:5" hidden="1" x14ac:dyDescent="0.25">
      <c r="A16392" s="3" t="str">
        <f t="shared" si="516"/>
        <v>Либридерм коллаген крем д/контура глаз 20мл_Дина+ Россия</v>
      </c>
      <c r="B16392" s="3" t="str">
        <f t="shared" si="515"/>
        <v>39395</v>
      </c>
      <c r="D16392" s="4" t="s">
        <v>40231</v>
      </c>
      <c r="E16392" s="3" t="s">
        <v>40230</v>
      </c>
    </row>
    <row r="16393" spans="1:5" hidden="1" x14ac:dyDescent="0.25">
      <c r="A16393" s="3" t="str">
        <f t="shared" si="516"/>
        <v>Либридерм коллаген крем д/лица днев восст.сиян SPF15 50мл_Дина+ Россия</v>
      </c>
      <c r="B16393" s="3" t="str">
        <f t="shared" si="515"/>
        <v>45430</v>
      </c>
      <c r="D16393" s="4" t="s">
        <v>40221</v>
      </c>
      <c r="E16393" s="3" t="s">
        <v>40232</v>
      </c>
    </row>
    <row r="16394" spans="1:5" hidden="1" x14ac:dyDescent="0.25">
      <c r="A16394" s="3" t="str">
        <f t="shared" si="516"/>
        <v>СУСТАК-МИТЕ 0,0026 N25 ТАБЛ_КРКА д.д./ЗАО Вектор-Медика</v>
      </c>
      <c r="B16394" s="3" t="str">
        <f t="shared" si="515"/>
        <v>01662</v>
      </c>
      <c r="D16394" s="4" t="s">
        <v>40234</v>
      </c>
      <c r="E16394" s="3" t="s">
        <v>40233</v>
      </c>
    </row>
    <row r="16395" spans="1:5" hidden="1" x14ac:dyDescent="0.25">
      <c r="A16395" s="3" t="str">
        <f t="shared" si="516"/>
        <v>СУСТАК-ФОРТЕ 0,0064 N25 ТАБЛ_KRKA+Вектор Медика</v>
      </c>
      <c r="B16395" s="3" t="str">
        <f t="shared" si="515"/>
        <v>01607</v>
      </c>
      <c r="D16395" s="4" t="s">
        <v>40236</v>
      </c>
      <c r="E16395" s="3" t="s">
        <v>40235</v>
      </c>
    </row>
    <row r="16396" spans="1:5" hidden="1" x14ac:dyDescent="0.25">
      <c r="A16396" s="3" t="str">
        <f t="shared" si="516"/>
        <v>БИОН 3 КИД N30 ЖЕВ ТАБЛ/МАЛИНА_Мерк Зельбстмедикацион Гмбх</v>
      </c>
      <c r="B16396" s="3" t="str">
        <f t="shared" si="515"/>
        <v>15448</v>
      </c>
      <c r="D16396" s="4" t="s">
        <v>40238</v>
      </c>
      <c r="E16396" s="3" t="s">
        <v>40237</v>
      </c>
    </row>
    <row r="16397" spans="1:5" hidden="1" x14ac:dyDescent="0.25">
      <c r="A16397" s="3" t="str">
        <f t="shared" si="516"/>
        <v>НОВАРИНГ N3 КОЛЬЦО ВАГИНАЛЬНОЕ_Н.В. Органон/Органон (Ирландия) Лтд.</v>
      </c>
      <c r="B16397" s="3" t="str">
        <f t="shared" si="515"/>
        <v>21861</v>
      </c>
      <c r="D16397" s="4" t="s">
        <v>40240</v>
      </c>
      <c r="E16397" s="3" t="s">
        <v>40239</v>
      </c>
    </row>
    <row r="16398" spans="1:5" hidden="1" x14ac:dyDescent="0.25">
      <c r="A16398" s="3" t="str">
        <f t="shared" si="516"/>
        <v>НОВАРИНГ N3 КОЛЬЦО ВАГИНАЛЬНОЕ_Органон Ирландия Лтд</v>
      </c>
      <c r="B16398" s="3" t="str">
        <f t="shared" si="515"/>
        <v>21861</v>
      </c>
      <c r="D16398" s="4" t="s">
        <v>40240</v>
      </c>
      <c r="E16398" s="3" t="s">
        <v>40241</v>
      </c>
    </row>
    <row r="16399" spans="1:5" hidden="1" x14ac:dyDescent="0.25">
      <c r="A16399" s="3" t="str">
        <f t="shared" si="516"/>
        <v>НоваРинг кольцо ваг. 0.015 мг+0.120 мг/сутки х1_Organon</v>
      </c>
      <c r="B16399" s="3" t="str">
        <f t="shared" si="515"/>
        <v>02417</v>
      </c>
      <c r="D16399" s="4" t="s">
        <v>40243</v>
      </c>
      <c r="E16399" s="3" t="s">
        <v>40242</v>
      </c>
    </row>
    <row r="16400" spans="1:5" hidden="1" x14ac:dyDescent="0.25">
      <c r="A16400" s="3" t="str">
        <f t="shared" si="516"/>
        <v>НоваРинг кольцо ваг. 0.015 мг+0.120 мг/сутки х3_Organon</v>
      </c>
      <c r="B16400" s="3" t="str">
        <f t="shared" si="515"/>
        <v>21861</v>
      </c>
      <c r="D16400" s="4" t="s">
        <v>40240</v>
      </c>
      <c r="E16400" s="3" t="s">
        <v>40244</v>
      </c>
    </row>
    <row r="16401" spans="1:5" hidden="1" x14ac:dyDescent="0.25">
      <c r="A16401" s="3" t="str">
        <f t="shared" si="516"/>
        <v>НоваРинг кольцо вагинальное саше №1_Organon</v>
      </c>
      <c r="B16401" s="3" t="str">
        <f t="shared" si="515"/>
        <v>02417</v>
      </c>
      <c r="D16401" s="4" t="s">
        <v>40243</v>
      </c>
      <c r="E16401" s="3" t="s">
        <v>40245</v>
      </c>
    </row>
    <row r="16402" spans="1:5" hidden="1" x14ac:dyDescent="0.25">
      <c r="A16402" s="3" t="str">
        <f t="shared" si="516"/>
        <v>НоваРинг кольцо вагинальное саше №3_Organon</v>
      </c>
      <c r="B16402" s="3" t="str">
        <f t="shared" si="515"/>
        <v>21861</v>
      </c>
      <c r="D16402" s="4" t="s">
        <v>40240</v>
      </c>
      <c r="E16402" s="3" t="s">
        <v>40246</v>
      </c>
    </row>
    <row r="16403" spans="1:5" hidden="1" x14ac:dyDescent="0.25">
      <c r="A16403" s="3" t="str">
        <f t="shared" si="516"/>
        <v>НОВАРИНГ КОЛЬЦО ВАГИНАЛЬНОЕ_Н.В. Органон</v>
      </c>
      <c r="B16403" s="3" t="str">
        <f t="shared" si="515"/>
        <v>02417</v>
      </c>
      <c r="D16403" s="4" t="s">
        <v>40243</v>
      </c>
      <c r="E16403" s="3" t="s">
        <v>40247</v>
      </c>
    </row>
    <row r="16404" spans="1:5" hidden="1" x14ac:dyDescent="0.25">
      <c r="A16404" s="3" t="str">
        <f t="shared" si="516"/>
        <v>НОВОКАИН 0,005/МЛ 10МЛ N10 АМП Р-Р Д/ИН_Мосхимфармпрепараты  ФГУП им. Семашко</v>
      </c>
      <c r="B16404" s="3" t="str">
        <f t="shared" si="515"/>
        <v>01988</v>
      </c>
      <c r="D16404" s="4" t="s">
        <v>40249</v>
      </c>
      <c r="E16404" s="3" t="s">
        <v>40248</v>
      </c>
    </row>
    <row r="16405" spans="1:5" hidden="1" x14ac:dyDescent="0.25">
      <c r="A16405" s="3" t="str">
        <f t="shared" si="516"/>
        <v>НОВОКАИН 0,005/МЛ 10МЛ N10 АМП Р-Р Д/ИН_Мосхимфармпрепараты ФГУП им. Семашко</v>
      </c>
      <c r="B16405" s="3" t="str">
        <f t="shared" si="515"/>
        <v>01988</v>
      </c>
      <c r="D16405" s="4" t="s">
        <v>40249</v>
      </c>
      <c r="E16405" s="3" t="s">
        <v>40250</v>
      </c>
    </row>
    <row r="16406" spans="1:5" hidden="1" x14ac:dyDescent="0.25">
      <c r="A16406" s="3" t="str">
        <f t="shared" si="516"/>
        <v>ТЕРАФЛЮ ОТ ГРИППА/ПРОСТУДЫ N10 ПАК_Фамар Орлеан</v>
      </c>
      <c r="B16406" s="3" t="str">
        <f t="shared" si="515"/>
        <v>02281</v>
      </c>
      <c r="D16406" s="4" t="s">
        <v>33786</v>
      </c>
      <c r="E16406" s="3" t="s">
        <v>40251</v>
      </c>
    </row>
    <row r="16407" spans="1:5" hidden="1" x14ac:dyDescent="0.25">
      <c r="A16407" s="3" t="str">
        <f t="shared" si="516"/>
        <v>ТЕРАФЛЮ ОТ ГРИППА/ПРОСТУДЫ N10 ПАК_Фамар Орлеанс</v>
      </c>
      <c r="B16407" s="3" t="str">
        <f t="shared" si="515"/>
        <v>02281</v>
      </c>
      <c r="D16407" s="4" t="s">
        <v>33786</v>
      </c>
      <c r="E16407" s="3" t="s">
        <v>40252</v>
      </c>
    </row>
    <row r="16408" spans="1:5" hidden="1" x14ac:dyDescent="0.25">
      <c r="A16408" s="3" t="str">
        <f t="shared" si="516"/>
        <v>ТЕРАФЛЮ ЭКСТРА ОТ ГРИППА/ПРОСТУДЫ N10ПАК/ЯБЛ-КОРИЦ_Фамар Орлеан</v>
      </c>
      <c r="B16408" s="3" t="str">
        <f t="shared" si="515"/>
        <v>02282</v>
      </c>
      <c r="D16408" s="4" t="s">
        <v>40254</v>
      </c>
      <c r="E16408" s="3" t="s">
        <v>40253</v>
      </c>
    </row>
    <row r="16409" spans="1:5" hidden="1" x14ac:dyDescent="0.25">
      <c r="A16409" s="3" t="str">
        <f t="shared" si="516"/>
        <v>ТЕРАФЛЮ ЭКСТРА ОТ ГРИППА/ПРОСТУДЫ N10ПАК/ЯБЛ-КОРИЦ_Фамар Орлеанс</v>
      </c>
      <c r="B16409" s="3" t="str">
        <f t="shared" si="515"/>
        <v>02282</v>
      </c>
      <c r="D16409" s="4" t="s">
        <v>40254</v>
      </c>
      <c r="E16409" s="3" t="s">
        <v>40255</v>
      </c>
    </row>
    <row r="16410" spans="1:5" hidden="1" x14ac:dyDescent="0.25">
      <c r="A16410" s="3" t="str">
        <f t="shared" si="516"/>
        <v>ТЕРАФЛЮ ЭКСТРА ОТ ГРИППА/ПРОСТУДЫ N10ПАК/ЯБЛ-КОРИЦ_Фамар Франция</v>
      </c>
      <c r="B16410" s="3" t="str">
        <f t="shared" si="515"/>
        <v>02282</v>
      </c>
      <c r="D16410" s="4" t="s">
        <v>40254</v>
      </c>
      <c r="E16410" s="3" t="s">
        <v>40256</v>
      </c>
    </row>
    <row r="16411" spans="1:5" hidden="1" x14ac:dyDescent="0.25">
      <c r="A16411" s="3" t="str">
        <f t="shared" si="516"/>
        <v>НАТУРЕТТО ПАСТИЛКИ АПЕЛЬСИН ВИТ.+ЖЕЛЕЗО 39,0_Натур Продукт Европа Б.В.</v>
      </c>
      <c r="B16411" s="3" t="str">
        <f t="shared" si="515"/>
        <v>21742</v>
      </c>
      <c r="D16411" s="4" t="s">
        <v>40258</v>
      </c>
      <c r="E16411" s="3" t="s">
        <v>40257</v>
      </c>
    </row>
    <row r="16412" spans="1:5" hidden="1" x14ac:dyDescent="0.25">
      <c r="A16412" s="3" t="str">
        <f t="shared" si="516"/>
        <v>НАТУРЕТТО ПАСТИЛКИ КЛУБНИКА ВИТ.+ЖЕЛЕЗО 39,0_Натур Продукт Европа</v>
      </c>
      <c r="B16412" s="3" t="str">
        <f t="shared" si="515"/>
        <v>21742</v>
      </c>
      <c r="D16412" s="4" t="s">
        <v>40258</v>
      </c>
      <c r="E16412" s="3" t="s">
        <v>40259</v>
      </c>
    </row>
    <row r="16413" spans="1:5" hidden="1" x14ac:dyDescent="0.25">
      <c r="A16413" s="3" t="str">
        <f t="shared" si="516"/>
        <v>НАТУРЕТТО ПАСТИЛКИ КЛУБНИКА ВИТ.+ЖЕЛЕЗО 39,0_Натур Продукт Европа Б.В.</v>
      </c>
      <c r="B16413" s="3" t="str">
        <f t="shared" si="515"/>
        <v>21742</v>
      </c>
      <c r="D16413" s="4" t="s">
        <v>40258</v>
      </c>
      <c r="E16413" s="3" t="s">
        <v>40260</v>
      </c>
    </row>
    <row r="16414" spans="1:5" hidden="1" x14ac:dyDescent="0.25">
      <c r="A16414" s="3" t="str">
        <f t="shared" si="516"/>
        <v>НАТУРЕТТО ТАБЛ КЛУБНИКА ВИТ.+ЖЕЛЕЗО 39,0_NATUR PRODUCT</v>
      </c>
      <c r="B16414" s="3" t="str">
        <f t="shared" si="515"/>
        <v>21742</v>
      </c>
      <c r="D16414" s="4" t="s">
        <v>40258</v>
      </c>
      <c r="E16414" s="3" t="s">
        <v>40261</v>
      </c>
    </row>
    <row r="16415" spans="1:5" hidden="1" x14ac:dyDescent="0.25">
      <c r="A16415" s="3" t="str">
        <f t="shared" si="516"/>
        <v>НАТУРЕТТО ТАБЛ КЛУБНИКА ВИТ.+ЖЕЛЕЗО 39,0_Натур Продукт Европа Б.В.</v>
      </c>
      <c r="B16415" s="3" t="str">
        <f t="shared" si="515"/>
        <v>21742</v>
      </c>
      <c r="D16415" s="4" t="s">
        <v>40258</v>
      </c>
      <c r="E16415" s="3" t="s">
        <v>40262</v>
      </c>
    </row>
    <row r="16416" spans="1:5" hidden="1" x14ac:dyDescent="0.25">
      <c r="A16416" s="3" t="str">
        <f t="shared" si="516"/>
        <v>Натурино /сок натур. фрукты+витамины/ пастилки 36.4 г. х1_Sweet Tec GmbH</v>
      </c>
      <c r="B16416" s="3" t="str">
        <f t="shared" si="515"/>
        <v>06941</v>
      </c>
      <c r="D16416" s="4" t="s">
        <v>30728</v>
      </c>
      <c r="E16416" s="3" t="s">
        <v>40263</v>
      </c>
    </row>
    <row r="16417" spans="1:5" hidden="1" x14ac:dyDescent="0.25">
      <c r="A16417" s="3" t="str">
        <f t="shared" si="516"/>
        <v>Натурино /сок черной смородины+витамины/ пастилки 36.4 г. х1_Sweet Tec GmbH</v>
      </c>
      <c r="B16417" s="3" t="str">
        <f t="shared" si="515"/>
        <v>06874</v>
      </c>
      <c r="D16417" s="4" t="s">
        <v>30898</v>
      </c>
      <c r="E16417" s="3" t="s">
        <v>40264</v>
      </c>
    </row>
    <row r="16418" spans="1:5" hidden="1" x14ac:dyDescent="0.25">
      <c r="A16418" s="3" t="str">
        <f t="shared" si="516"/>
        <v>Натурино /сок яблока+витамины/ БАД пастилки 36.4 г. х1_Sweet Tec GmbH</v>
      </c>
      <c r="B16418" s="3" t="str">
        <f t="shared" si="515"/>
        <v>06869</v>
      </c>
      <c r="D16418" s="4" t="s">
        <v>30904</v>
      </c>
      <c r="E16418" s="3" t="s">
        <v>40265</v>
      </c>
    </row>
    <row r="16419" spans="1:5" hidden="1" x14ac:dyDescent="0.25">
      <c r="A16419" s="3" t="str">
        <f t="shared" si="516"/>
        <v>ДРАЖЕ ВЕЧЕРНЕЕ+ПУСТЫРНИК N60_БИОКОР ООО</v>
      </c>
      <c r="B16419" s="3" t="str">
        <f t="shared" si="515"/>
        <v>14368</v>
      </c>
      <c r="D16419" s="4" t="s">
        <v>40267</v>
      </c>
      <c r="E16419" s="3" t="s">
        <v>40266</v>
      </c>
    </row>
    <row r="16420" spans="1:5" hidden="1" x14ac:dyDescent="0.25">
      <c r="A16420" s="3" t="str">
        <f t="shared" si="516"/>
        <v>ДРАЖЕ ВЕЧЕРНЕЕ+ПУСТЫРНИК N60_БИОКОР Фирма, ООО</v>
      </c>
      <c r="B16420" s="3" t="str">
        <f t="shared" si="515"/>
        <v>14368</v>
      </c>
      <c r="D16420" s="4" t="s">
        <v>40267</v>
      </c>
      <c r="E16420" s="3" t="s">
        <v>40268</v>
      </c>
    </row>
    <row r="16421" spans="1:5" hidden="1" x14ac:dyDescent="0.25">
      <c r="A16421" s="3" t="str">
        <f t="shared" si="516"/>
        <v>ДРАЖЕ ЭЛЕУТЕРОКОКК N100_БИОКОР</v>
      </c>
      <c r="B16421" s="3" t="str">
        <f t="shared" si="515"/>
        <v>07985</v>
      </c>
      <c r="D16421" s="4" t="s">
        <v>40270</v>
      </c>
      <c r="E16421" s="3" t="s">
        <v>40269</v>
      </c>
    </row>
    <row r="16422" spans="1:5" hidden="1" x14ac:dyDescent="0.25">
      <c r="A16422" s="3" t="str">
        <f t="shared" si="516"/>
        <v>ДРАЖЕ ЭЛЕУТЕРОКОКК N100_БИОКОР ООО</v>
      </c>
      <c r="B16422" s="3" t="str">
        <f t="shared" si="515"/>
        <v>07985</v>
      </c>
      <c r="D16422" s="4" t="s">
        <v>40270</v>
      </c>
      <c r="E16422" s="3" t="s">
        <v>40271</v>
      </c>
    </row>
    <row r="16423" spans="1:5" hidden="1" x14ac:dyDescent="0.25">
      <c r="A16423" s="3" t="str">
        <f t="shared" si="516"/>
        <v>ДРАЖЕ ЭЛЕУТЕРОКОКК N50_БИОКОР</v>
      </c>
      <c r="B16423" s="3" t="str">
        <f t="shared" si="515"/>
        <v>05614</v>
      </c>
      <c r="D16423" s="4" t="s">
        <v>40273</v>
      </c>
      <c r="E16423" s="3" t="s">
        <v>40272</v>
      </c>
    </row>
    <row r="16424" spans="1:5" hidden="1" x14ac:dyDescent="0.25">
      <c r="A16424" s="3" t="str">
        <f t="shared" si="516"/>
        <v>ДРАЖЕ ЭЛЕУТЕРОКОКК ПЛЮС N100_БИОКОР ООО</v>
      </c>
      <c r="B16424" s="3" t="str">
        <f t="shared" si="515"/>
        <v>18117</v>
      </c>
      <c r="D16424" s="4" t="s">
        <v>40275</v>
      </c>
      <c r="E16424" s="3" t="s">
        <v>40274</v>
      </c>
    </row>
    <row r="16425" spans="1:5" hidden="1" x14ac:dyDescent="0.25">
      <c r="A16425" s="3" t="str">
        <f t="shared" si="516"/>
        <v>НОВОКАИН 0,005/МЛ 10МЛ N10 АМП Р-Р Д/ИН_Новосибхимфарм ОАО</v>
      </c>
      <c r="B16425" s="3" t="str">
        <f t="shared" si="515"/>
        <v>02167</v>
      </c>
      <c r="D16425" s="4" t="s">
        <v>40277</v>
      </c>
      <c r="E16425" s="3" t="s">
        <v>40276</v>
      </c>
    </row>
    <row r="16426" spans="1:5" hidden="1" x14ac:dyDescent="0.25">
      <c r="A16426" s="3" t="str">
        <f t="shared" si="516"/>
        <v>НОВОКАИН 0,005/МЛ 2МЛ N10 АМП Р-Р Д/ИН_Борисовский завод медпрепартов, РУП</v>
      </c>
      <c r="B16426" s="3" t="str">
        <f t="shared" si="515"/>
        <v>05816</v>
      </c>
      <c r="D16426" s="4" t="s">
        <v>40279</v>
      </c>
      <c r="E16426" s="3" t="s">
        <v>40278</v>
      </c>
    </row>
    <row r="16427" spans="1:5" hidden="1" x14ac:dyDescent="0.25">
      <c r="A16427" s="3" t="str">
        <f t="shared" si="516"/>
        <v>НОВОКАИН 0,005/МЛ 5МЛ N10 АМП Р-Р Д/ИН /ОЗОН/_ОЗОН,ООО</v>
      </c>
      <c r="B16427" s="3" t="str">
        <f t="shared" si="515"/>
        <v>43256</v>
      </c>
      <c r="D16427" s="4" t="s">
        <v>40281</v>
      </c>
      <c r="E16427" s="3" t="s">
        <v>40280</v>
      </c>
    </row>
    <row r="16428" spans="1:5" hidden="1" x14ac:dyDescent="0.25">
      <c r="A16428" s="3" t="str">
        <f t="shared" si="516"/>
        <v>НОВОКАИН 0,005/МЛ 5МЛ N10 АМП Р-Р Д/ИН/МИКРОГЕН/_Микроген НПО ФГУП(Вирион НПО)</v>
      </c>
      <c r="B16428" s="3" t="str">
        <f t="shared" si="515"/>
        <v>05984</v>
      </c>
      <c r="D16428" s="4" t="s">
        <v>40283</v>
      </c>
      <c r="E16428" s="3" t="s">
        <v>40282</v>
      </c>
    </row>
    <row r="16429" spans="1:5" hidden="1" x14ac:dyDescent="0.25">
      <c r="A16429" s="3" t="str">
        <f t="shared" si="516"/>
        <v>НОВОКАИН 0,005/МЛ 5МЛ N10 АМП Р-Р Д/ИН/МИКРОГЕН/_Микроген НПО, ФГУП Минздрава России  г.</v>
      </c>
      <c r="B16429" s="3" t="str">
        <f t="shared" si="515"/>
        <v>05984</v>
      </c>
      <c r="D16429" s="4" t="s">
        <v>40283</v>
      </c>
      <c r="E16429" s="3" t="s">
        <v>40284</v>
      </c>
    </row>
    <row r="16430" spans="1:5" hidden="1" x14ac:dyDescent="0.25">
      <c r="A16430" s="3" t="str">
        <f t="shared" si="516"/>
        <v>НОВОКАИН 0,005/МЛ 5МЛ N10 АМП Р-Р Д/ИН/МИКРОГЕН/_Микроген НПО, ФГУП Минздрава России  г. Томск</v>
      </c>
      <c r="B16430" s="3" t="str">
        <f t="shared" si="515"/>
        <v>05984</v>
      </c>
      <c r="D16430" s="4" t="s">
        <v>40283</v>
      </c>
      <c r="E16430" s="3" t="s">
        <v>40285</v>
      </c>
    </row>
    <row r="16431" spans="1:5" hidden="1" x14ac:dyDescent="0.25">
      <c r="A16431" s="3" t="str">
        <f t="shared" si="516"/>
        <v>НОВОКАИН 0,005/МЛ 5МЛ N10 АМП Р-Р Д/ИН/МИКРОГЕН/_Микроген НПО, ФГУП Минздрава России г. Томск</v>
      </c>
      <c r="B16431" s="3" t="str">
        <f t="shared" si="515"/>
        <v>05984</v>
      </c>
      <c r="D16431" s="4" t="s">
        <v>40283</v>
      </c>
      <c r="E16431" s="3" t="s">
        <v>40286</v>
      </c>
    </row>
    <row r="16432" spans="1:5" hidden="1" x14ac:dyDescent="0.25">
      <c r="A16432" s="3" t="str">
        <f t="shared" si="516"/>
        <v>НОВОКАИН 0,005/МЛ 5МЛ N10 АМП Р-Р Д/ИН/МИКРОГЕН/_Микроген НПО, ФГУП Минздрава России г. Томск</v>
      </c>
      <c r="B16432" s="3" t="str">
        <f t="shared" si="515"/>
        <v>38089</v>
      </c>
      <c r="D16432" s="4" t="s">
        <v>40287</v>
      </c>
      <c r="E16432" s="3" t="s">
        <v>40286</v>
      </c>
    </row>
    <row r="16433" spans="1:5" hidden="1" x14ac:dyDescent="0.25">
      <c r="A16433" s="3" t="str">
        <f t="shared" si="516"/>
        <v>НОВОКАИН 0,005/МЛ 5МЛ N10 АМП Р-Р Д/ИН/СЕМАШКО/_Мосхимфармпрепараты им Н.А.Семашко, ОАО</v>
      </c>
      <c r="B16433" s="3" t="str">
        <f t="shared" si="515"/>
        <v>18009</v>
      </c>
      <c r="D16433" s="4" t="s">
        <v>40289</v>
      </c>
      <c r="E16433" s="3" t="s">
        <v>40288</v>
      </c>
    </row>
    <row r="16434" spans="1:5" hidden="1" x14ac:dyDescent="0.25">
      <c r="A16434" s="3" t="str">
        <f t="shared" si="516"/>
        <v>АЮРСЛИМ N60 КАПС_Хималайя Драг Ко.</v>
      </c>
      <c r="B16434" s="3" t="str">
        <f t="shared" si="515"/>
        <v>38467</v>
      </c>
      <c r="D16434" s="4" t="s">
        <v>40291</v>
      </c>
      <c r="E16434" s="3" t="s">
        <v>40290</v>
      </c>
    </row>
    <row r="16435" spans="1:5" hidden="1" x14ac:dyDescent="0.25">
      <c r="A16435" s="3" t="str">
        <f t="shared" si="516"/>
        <v>БАБУШКИН СИРОП 100МЛ_ВИС, ООО</v>
      </c>
      <c r="B16435" s="3" t="str">
        <f t="shared" si="515"/>
        <v>05535</v>
      </c>
      <c r="D16435" s="4" t="s">
        <v>40293</v>
      </c>
      <c r="E16435" s="3" t="s">
        <v>40292</v>
      </c>
    </row>
    <row r="16436" spans="1:5" hidden="1" x14ac:dyDescent="0.25">
      <c r="A16436" s="3" t="str">
        <f t="shared" si="516"/>
        <v>БАБУШКИНЫ РЕЦЕПТЫ ШАМПУНЬ РЕПЕЙНИК Д/ОСЛАБЛЕННЫХ 250МЛ_МЕДИКОМЕД НПФ,ООО</v>
      </c>
      <c r="B16436" s="3" t="str">
        <f t="shared" ref="B16436:B16499" si="517">TEXT(D16436,"00000")</f>
        <v>20583</v>
      </c>
      <c r="D16436" s="4" t="s">
        <v>40295</v>
      </c>
      <c r="E16436" s="3" t="s">
        <v>40294</v>
      </c>
    </row>
    <row r="16437" spans="1:5" hidden="1" x14ac:dyDescent="0.25">
      <c r="A16437" s="3" t="str">
        <f t="shared" si="516"/>
        <v>БАГОМЕТ 0,5 N30 ТАБЛ П/О_Кимика Монтпеллиер С.А.</v>
      </c>
      <c r="B16437" s="3" t="str">
        <f t="shared" si="517"/>
        <v>12317</v>
      </c>
      <c r="D16437" s="4" t="s">
        <v>40297</v>
      </c>
      <c r="E16437" s="3" t="s">
        <v>40296</v>
      </c>
    </row>
    <row r="16438" spans="1:5" hidden="1" x14ac:dyDescent="0.25">
      <c r="A16438" s="3" t="str">
        <f t="shared" si="516"/>
        <v>БАГОМЕТ 0,5 N30 ТАБЛ П/О_Кимика Монтпелье С.А.</v>
      </c>
      <c r="B16438" s="3" t="str">
        <f t="shared" si="517"/>
        <v>12317</v>
      </c>
      <c r="D16438" s="4" t="s">
        <v>40297</v>
      </c>
      <c r="E16438" s="3" t="s">
        <v>40298</v>
      </c>
    </row>
    <row r="16439" spans="1:5" hidden="1" x14ac:dyDescent="0.25">
      <c r="A16439" s="3" t="str">
        <f t="shared" si="516"/>
        <v>БАГОМЕТ 0,5 N60 ТАБЛ П/О_Кимика Монтпеллиер С.А.</v>
      </c>
      <c r="B16439" s="3" t="str">
        <f t="shared" si="517"/>
        <v>16225</v>
      </c>
      <c r="D16439" s="4" t="s">
        <v>40300</v>
      </c>
      <c r="E16439" s="3" t="s">
        <v>40299</v>
      </c>
    </row>
    <row r="16440" spans="1:5" hidden="1" x14ac:dyDescent="0.25">
      <c r="A16440" s="3" t="str">
        <f t="shared" si="516"/>
        <v>БАГОМЕТ 0,85 N30 ТАБЛ ПРОЛОНГ П/О_Кимика Монтпеллиер С.А.</v>
      </c>
      <c r="B16440" s="3" t="str">
        <f t="shared" si="517"/>
        <v>17416</v>
      </c>
      <c r="D16440" s="4" t="s">
        <v>40302</v>
      </c>
      <c r="E16440" s="3" t="s">
        <v>40301</v>
      </c>
    </row>
    <row r="16441" spans="1:5" hidden="1" x14ac:dyDescent="0.25">
      <c r="A16441" s="3" t="str">
        <f t="shared" si="516"/>
        <v>БАГОМЕТ 0,85 N30 ТАБЛ ПРОЛОНГ П/О_Кимика Монтпелье С.А.</v>
      </c>
      <c r="B16441" s="3" t="str">
        <f t="shared" si="517"/>
        <v>17416</v>
      </c>
      <c r="D16441" s="4" t="s">
        <v>40302</v>
      </c>
      <c r="E16441" s="3" t="s">
        <v>40303</v>
      </c>
    </row>
    <row r="16442" spans="1:5" hidden="1" x14ac:dyDescent="0.25">
      <c r="A16442" s="3" t="str">
        <f t="shared" si="516"/>
        <v>БАГОМЕТ 0,85 N60 ТАБЛ ПРОЛОНГ П/О_Кимика Монтпеллиер С.А.</v>
      </c>
      <c r="B16442" s="3" t="str">
        <f t="shared" si="517"/>
        <v>17415</v>
      </c>
      <c r="D16442" s="4" t="s">
        <v>40305</v>
      </c>
      <c r="E16442" s="3" t="s">
        <v>40304</v>
      </c>
    </row>
    <row r="16443" spans="1:5" hidden="1" x14ac:dyDescent="0.25">
      <c r="A16443" s="3" t="str">
        <f t="shared" si="516"/>
        <v>БАГОМЕТ 1,0 N60 ТАБЛ ПРОЛОНГ П/О_Кимика Монтпеллиер С.А.</v>
      </c>
      <c r="B16443" s="3" t="str">
        <f t="shared" si="517"/>
        <v>22396</v>
      </c>
      <c r="D16443" s="4" t="s">
        <v>40307</v>
      </c>
      <c r="E16443" s="3" t="s">
        <v>40306</v>
      </c>
    </row>
    <row r="16444" spans="1:5" hidden="1" x14ac:dyDescent="0.25">
      <c r="A16444" s="3" t="str">
        <f t="shared" si="516"/>
        <v>БАГОТИРОКС 100МКГ N50 ТАБЛ_Кимика Монтпеллиер С.А.</v>
      </c>
      <c r="B16444" s="3" t="str">
        <f t="shared" si="517"/>
        <v>16168</v>
      </c>
      <c r="D16444" s="4" t="s">
        <v>40309</v>
      </c>
      <c r="E16444" s="3" t="s">
        <v>40308</v>
      </c>
    </row>
    <row r="16445" spans="1:5" hidden="1" x14ac:dyDescent="0.25">
      <c r="A16445" s="3" t="str">
        <f t="shared" si="516"/>
        <v>БАГОТИРОКС 100МКГ N50 ТАБЛ_Кимика Монтпелье С.А.</v>
      </c>
      <c r="B16445" s="3" t="str">
        <f t="shared" si="517"/>
        <v>16168</v>
      </c>
      <c r="D16445" s="4" t="s">
        <v>40309</v>
      </c>
      <c r="E16445" s="3" t="s">
        <v>40310</v>
      </c>
    </row>
    <row r="16446" spans="1:5" hidden="1" x14ac:dyDescent="0.25">
      <c r="A16446" s="3" t="str">
        <f t="shared" si="516"/>
        <v>БАГОТИРОКС 150МКГ N50 ТАБЛ_Кимика Монтпеллиер С.А.</v>
      </c>
      <c r="B16446" s="3" t="str">
        <f t="shared" si="517"/>
        <v>16169</v>
      </c>
      <c r="D16446" s="4" t="s">
        <v>40312</v>
      </c>
      <c r="E16446" s="3" t="s">
        <v>40311</v>
      </c>
    </row>
    <row r="16447" spans="1:5" hidden="1" x14ac:dyDescent="0.25">
      <c r="A16447" s="3" t="str">
        <f t="shared" si="516"/>
        <v>БАГОТИРОКС 150МКГ N50 ТАБЛ_Кимика Монтпелье С.А.</v>
      </c>
      <c r="B16447" s="3" t="str">
        <f t="shared" si="517"/>
        <v>16169</v>
      </c>
      <c r="D16447" s="4" t="s">
        <v>40312</v>
      </c>
      <c r="E16447" s="3" t="s">
        <v>40313</v>
      </c>
    </row>
    <row r="16448" spans="1:5" hidden="1" x14ac:dyDescent="0.25">
      <c r="A16448" s="3" t="str">
        <f t="shared" si="516"/>
        <v>БАГОТИРОКС 50МКГ N100 ТАБЛ_Кимика Монтпеллиер С.А.</v>
      </c>
      <c r="B16448" s="3" t="str">
        <f t="shared" si="517"/>
        <v>16170</v>
      </c>
      <c r="D16448" s="4" t="s">
        <v>40315</v>
      </c>
      <c r="E16448" s="3" t="s">
        <v>40314</v>
      </c>
    </row>
    <row r="16449" spans="1:5" hidden="1" x14ac:dyDescent="0.25">
      <c r="A16449" s="3" t="str">
        <f t="shared" si="516"/>
        <v>БАГОТИРОКС 50МКГ N100 ТАБЛ_Кимика Монтпелье С.А.</v>
      </c>
      <c r="B16449" s="3" t="str">
        <f t="shared" si="517"/>
        <v>16170</v>
      </c>
      <c r="D16449" s="4" t="s">
        <v>40315</v>
      </c>
      <c r="E16449" s="3" t="s">
        <v>40316</v>
      </c>
    </row>
    <row r="16450" spans="1:5" hidden="1" x14ac:dyDescent="0.25">
      <c r="A16450" s="3" t="str">
        <f t="shared" si="516"/>
        <v>Бадан корневища ф/п. 1.5 г. х20_Красногорсклексредства</v>
      </c>
      <c r="B16450" s="3" t="str">
        <f t="shared" si="517"/>
        <v>12380</v>
      </c>
      <c r="D16450" s="4" t="s">
        <v>40318</v>
      </c>
      <c r="E16450" s="3" t="s">
        <v>40317</v>
      </c>
    </row>
    <row r="16451" spans="1:5" hidden="1" x14ac:dyDescent="0.25">
      <c r="A16451" s="3" t="str">
        <f t="shared" si="516"/>
        <v>БАДАНА КОРНЕВИЩА 1,5 N20 Ф/ПАК_Красногорсклексредства ОАО</v>
      </c>
      <c r="B16451" s="3" t="str">
        <f t="shared" si="517"/>
        <v>12380</v>
      </c>
      <c r="D16451" s="4" t="s">
        <v>40318</v>
      </c>
      <c r="E16451" s="3" t="s">
        <v>40319</v>
      </c>
    </row>
    <row r="16452" spans="1:5" hidden="1" x14ac:dyDescent="0.25">
      <c r="A16452" s="3" t="str">
        <f t="shared" si="516"/>
        <v>БАДЯГА 10,0 ПОР_ЗДОРОВЬЕ ФИРМА, ЗАО</v>
      </c>
      <c r="B16452" s="3" t="str">
        <f t="shared" si="517"/>
        <v>14663</v>
      </c>
      <c r="D16452" s="4" t="s">
        <v>40321</v>
      </c>
      <c r="E16452" s="3" t="s">
        <v>40320</v>
      </c>
    </row>
    <row r="16453" spans="1:5" hidden="1" x14ac:dyDescent="0.25">
      <c r="A16453" s="3" t="str">
        <f t="shared" si="516"/>
        <v>Сустамед Барсучий жир жидкость фл. 100 мл х1_Фитосила ООО</v>
      </c>
      <c r="B16453" s="3" t="str">
        <f t="shared" si="517"/>
        <v>43637</v>
      </c>
      <c r="D16453" s="4" t="s">
        <v>40323</v>
      </c>
      <c r="E16453" s="3" t="s">
        <v>40322</v>
      </c>
    </row>
    <row r="16454" spans="1:5" hidden="1" x14ac:dyDescent="0.25">
      <c r="A16454" s="3" t="str">
        <f t="shared" ref="A16454:A16517" si="518">E16454</f>
        <v>СУСТАМЕД ГЕЛЬ ЖАБИЙ КАМЕНЬ АКТИВИР Д/НОГ30,0_РеалКосметикс АО</v>
      </c>
      <c r="B16454" s="3" t="str">
        <f t="shared" si="517"/>
        <v>41714</v>
      </c>
      <c r="D16454" s="4" t="s">
        <v>40325</v>
      </c>
      <c r="E16454" s="3" t="s">
        <v>40324</v>
      </c>
    </row>
    <row r="16455" spans="1:5" hidden="1" x14ac:dyDescent="0.25">
      <c r="A16455" s="3" t="str">
        <f t="shared" si="518"/>
        <v>СУСТАМЕД ГЕЛЬ ЖАБИЙ КАМЕНЬ АКТИВИР Д/НОГ30,0_РеалКосметикс ЗАО</v>
      </c>
      <c r="B16455" s="3" t="str">
        <f t="shared" si="517"/>
        <v>41714</v>
      </c>
      <c r="D16455" s="4" t="s">
        <v>40325</v>
      </c>
      <c r="E16455" s="3" t="s">
        <v>40326</v>
      </c>
    </row>
    <row r="16456" spans="1:5" hidden="1" x14ac:dyDescent="0.25">
      <c r="A16456" s="3" t="str">
        <f t="shared" si="518"/>
        <v>СУСТАМЕД ЖАБИЙ КАМЕНЬ ХОНДРОПРОТЕКТОР N30 КАПС_РеалКапс, АО</v>
      </c>
      <c r="B16456" s="3" t="str">
        <f t="shared" si="517"/>
        <v>41712</v>
      </c>
      <c r="D16456" s="4" t="s">
        <v>40328</v>
      </c>
      <c r="E16456" s="3" t="s">
        <v>40327</v>
      </c>
    </row>
    <row r="16457" spans="1:5" hidden="1" x14ac:dyDescent="0.25">
      <c r="A16457" s="3" t="str">
        <f t="shared" si="518"/>
        <v>ДОКТОР ВЕН КРЕМ-ГЕЛЬ ВЕЧЕРНИЙ Д/НОГ 75МЛ_ФОРА ФАРМ ООО</v>
      </c>
      <c r="B16457" s="3" t="str">
        <f t="shared" si="517"/>
        <v>08011</v>
      </c>
      <c r="D16457" s="4" t="s">
        <v>40330</v>
      </c>
      <c r="E16457" s="3" t="s">
        <v>40329</v>
      </c>
    </row>
    <row r="16458" spans="1:5" hidden="1" x14ac:dyDescent="0.25">
      <c r="A16458" s="3" t="str">
        <f t="shared" si="518"/>
        <v>ДОКТОР ВЕРА БАЛЬЗАМ Д/ГУБ ПАНТЕНОЛ 8МЛ_Гамма Косметик,ООО</v>
      </c>
      <c r="B16458" s="3" t="str">
        <f t="shared" si="517"/>
        <v>44122</v>
      </c>
      <c r="D16458" s="4" t="s">
        <v>40332</v>
      </c>
      <c r="E16458" s="3" t="s">
        <v>40331</v>
      </c>
    </row>
    <row r="16459" spans="1:5" hidden="1" x14ac:dyDescent="0.25">
      <c r="A16459" s="3" t="str">
        <f t="shared" si="518"/>
        <v>ДОКТОР ВЕРА БАЛЬЗАМ МАССАЖ Д/ДЕТЕЙ БАРСУЧИЙ ЖИР С ПЕРВЫХ ДНЕЙ ЖИЗНИ 45,0_Альянс ООО</v>
      </c>
      <c r="B16459" s="3" t="str">
        <f t="shared" si="517"/>
        <v>44121</v>
      </c>
      <c r="D16459" s="4" t="s">
        <v>40334</v>
      </c>
      <c r="E16459" s="3" t="s">
        <v>40333</v>
      </c>
    </row>
    <row r="16460" spans="1:5" hidden="1" x14ac:dyDescent="0.25">
      <c r="A16460" s="3" t="str">
        <f t="shared" si="518"/>
        <v>ДОКТОР ЙОД 10% РАСТВОР АНТИСЕПТИЧЕСКИЙ  10МЛ???_ЙОДНЫЕ ТЕХНОЛОГИИ И МАРКЕТИНГ, ООО</v>
      </c>
      <c r="B16460" s="3" t="str">
        <f t="shared" si="517"/>
        <v>20867</v>
      </c>
      <c r="D16460" s="4" t="s">
        <v>40336</v>
      </c>
      <c r="E16460" s="3" t="s">
        <v>40335</v>
      </c>
    </row>
    <row r="16461" spans="1:5" hidden="1" x14ac:dyDescent="0.25">
      <c r="A16461" s="3" t="str">
        <f t="shared" si="518"/>
        <v>ДОКТОР ЙОД 10% РАСТВОР АНТИСЕПТИЧЕСКИЙ 10МЛ???_ЙОДНЫЕ ТЕХНОЛОГИИ И МАРКЕТИНГ, ООО</v>
      </c>
      <c r="B16461" s="3" t="str">
        <f t="shared" si="517"/>
        <v>20867</v>
      </c>
      <c r="D16461" s="4" t="s">
        <v>40336</v>
      </c>
      <c r="E16461" s="3" t="s">
        <v>40337</v>
      </c>
    </row>
    <row r="16462" spans="1:5" hidden="1" x14ac:dyDescent="0.25">
      <c r="A16462" s="3" t="str">
        <f t="shared" si="518"/>
        <v>ДОКТОР ЙОД 10% РАСТВОР АНТИСЕПТИЧЕСКИЙ 10МЛ_ЙОДНЫЕ ТЕХНОЛОГИИ И МАРКЕТИНГ, ООО</v>
      </c>
      <c r="B16462" s="3" t="str">
        <f t="shared" si="517"/>
        <v>20867</v>
      </c>
      <c r="D16462" s="4" t="s">
        <v>40336</v>
      </c>
      <c r="E16462" s="3" t="s">
        <v>40338</v>
      </c>
    </row>
    <row r="16463" spans="1:5" hidden="1" x14ac:dyDescent="0.25">
      <c r="A16463" s="3" t="str">
        <f t="shared" si="518"/>
        <v>ДОКТОР МОМ 100МЛ СИРОП_UNIQUE Pharmaceutical Laboratories</v>
      </c>
      <c r="B16463" s="3" t="str">
        <f t="shared" si="517"/>
        <v>04092</v>
      </c>
      <c r="D16463" s="4" t="s">
        <v>40340</v>
      </c>
      <c r="E16463" s="3" t="s">
        <v>40339</v>
      </c>
    </row>
    <row r="16464" spans="1:5" hidden="1" x14ac:dyDescent="0.25">
      <c r="A16464" s="3" t="str">
        <f t="shared" si="518"/>
        <v>ДОКТОР МОМ 100МЛ СИРОП_Юник Фармасьютикал Лабораториз-</v>
      </c>
      <c r="B16464" s="3" t="str">
        <f t="shared" si="517"/>
        <v>04092</v>
      </c>
      <c r="D16464" s="4" t="s">
        <v>40340</v>
      </c>
      <c r="E16464" s="3" t="s">
        <v>40341</v>
      </c>
    </row>
    <row r="16465" spans="1:5" hidden="1" x14ac:dyDescent="0.25">
      <c r="A16465" s="3" t="str">
        <f t="shared" si="518"/>
        <v>ДОКТОР МОМ 100МЛ СИРОП_Юник Фармасьютикал Лабораториз (</v>
      </c>
      <c r="B16465" s="3" t="str">
        <f t="shared" si="517"/>
        <v>04092</v>
      </c>
      <c r="D16465" s="4" t="s">
        <v>40340</v>
      </c>
      <c r="E16465" s="3" t="s">
        <v>40342</v>
      </c>
    </row>
    <row r="16466" spans="1:5" hidden="1" x14ac:dyDescent="0.25">
      <c r="A16466" s="3" t="str">
        <f t="shared" si="518"/>
        <v>ДОКТОР МОМ 100МЛ СИРОП_Юник Фармасьютикал Лабораториз (Отделение Дж.Б. Кемикалс энд Фармасьютикалс ЛТД)</v>
      </c>
      <c r="B16466" s="3" t="str">
        <f t="shared" si="517"/>
        <v>04092</v>
      </c>
      <c r="D16466" s="4" t="s">
        <v>40340</v>
      </c>
      <c r="E16466" s="3" t="s">
        <v>40343</v>
      </c>
    </row>
    <row r="16467" spans="1:5" hidden="1" x14ac:dyDescent="0.25">
      <c r="A16467" s="3" t="str">
        <f t="shared" si="518"/>
        <v>ДОКТОР МОМ 100МЛ СИРОП_Юник Фармасьютикал Лабораториз(Отд.ф.Дж.Б.Кемикалс Фармасьютикалс Лтд)</v>
      </c>
      <c r="B16467" s="3" t="str">
        <f t="shared" si="517"/>
        <v>04092</v>
      </c>
      <c r="D16467" s="4" t="s">
        <v>40340</v>
      </c>
      <c r="E16467" s="3" t="s">
        <v>40344</v>
      </c>
    </row>
    <row r="16468" spans="1:5" hidden="1" x14ac:dyDescent="0.25">
      <c r="A16468" s="3" t="str">
        <f t="shared" si="518"/>
        <v>ДОКТОР МОМ 100МЛ СИРОП_Юник Фармасьютикал Лабораториз(Отделение</v>
      </c>
      <c r="B16468" s="3" t="str">
        <f t="shared" si="517"/>
        <v>04092</v>
      </c>
      <c r="D16468" s="4" t="s">
        <v>40340</v>
      </c>
      <c r="E16468" s="3" t="s">
        <v>40345</v>
      </c>
    </row>
    <row r="16469" spans="1:5" hidden="1" x14ac:dyDescent="0.25">
      <c r="A16469" s="3" t="str">
        <f t="shared" si="518"/>
        <v>ДОКТОР МОМ 100МЛ СИРОП_Юник Фармасьютикал Лабораториз(Отделение фирмы Дж.</v>
      </c>
      <c r="B16469" s="3" t="str">
        <f t="shared" si="517"/>
        <v>04092</v>
      </c>
      <c r="D16469" s="4" t="s">
        <v>40340</v>
      </c>
      <c r="E16469" s="3" t="s">
        <v>40346</v>
      </c>
    </row>
    <row r="16470" spans="1:5" hidden="1" x14ac:dyDescent="0.25">
      <c r="A16470" s="3" t="str">
        <f t="shared" si="518"/>
        <v>ДОКТОР МОМ 100МЛ СИРОП_Юник Фармасьютикал Лабораториз(Отделение фирмы Дж.Б.Кемикалс энд Фармасьютикалс Лтд)</v>
      </c>
      <c r="B16470" s="3" t="str">
        <f t="shared" si="517"/>
        <v>04092</v>
      </c>
      <c r="D16470" s="4" t="s">
        <v>40340</v>
      </c>
      <c r="E16470" s="3" t="s">
        <v>40347</v>
      </c>
    </row>
    <row r="16471" spans="1:5" hidden="1" x14ac:dyDescent="0.25">
      <c r="A16471" s="3" t="str">
        <f t="shared" si="518"/>
        <v>ДОКТОР МОМ 10МЛ РОЛИКОВЫЙ КАРАНДАШ_UNIQUE PHARMACEUTICAL LABORATORIES</v>
      </c>
      <c r="B16471" s="3" t="str">
        <f t="shared" si="517"/>
        <v>03847</v>
      </c>
      <c r="D16471" s="4" t="s">
        <v>40349</v>
      </c>
      <c r="E16471" s="3" t="s">
        <v>40348</v>
      </c>
    </row>
    <row r="16472" spans="1:5" hidden="1" x14ac:dyDescent="0.25">
      <c r="A16472" s="3" t="str">
        <f t="shared" si="518"/>
        <v>ДОКТОР МОМ 10МЛ РОЛИКОВЫЙ КАРАНДАШ_Юник Фармасьютикал Лабораториз-</v>
      </c>
      <c r="B16472" s="3" t="str">
        <f t="shared" si="517"/>
        <v>03847</v>
      </c>
      <c r="D16472" s="4" t="s">
        <v>40349</v>
      </c>
      <c r="E16472" s="3" t="s">
        <v>40350</v>
      </c>
    </row>
    <row r="16473" spans="1:5" hidden="1" x14ac:dyDescent="0.25">
      <c r="A16473" s="3" t="str">
        <f t="shared" si="518"/>
        <v>ДОКТОР МОМ 10МЛ РОЛИКОВЫЙ КАРАНДАШ_Юник Фармасьютикал Лабораториз (</v>
      </c>
      <c r="B16473" s="3" t="str">
        <f t="shared" si="517"/>
        <v>03847</v>
      </c>
      <c r="D16473" s="4" t="s">
        <v>40349</v>
      </c>
      <c r="E16473" s="3" t="s">
        <v>40351</v>
      </c>
    </row>
    <row r="16474" spans="1:5" hidden="1" x14ac:dyDescent="0.25">
      <c r="A16474" s="3" t="str">
        <f t="shared" si="518"/>
        <v>AromaTouch Масло эфир. Сосна 10мл х1_Бизнесойл</v>
      </c>
      <c r="B16474" s="3" t="str">
        <f t="shared" si="517"/>
        <v>44891</v>
      </c>
      <c r="D16474" s="4" t="s">
        <v>40353</v>
      </c>
      <c r="E16474" s="3" t="s">
        <v>40352</v>
      </c>
    </row>
    <row r="16475" spans="1:5" hidden="1" x14ac:dyDescent="0.25">
      <c r="A16475" s="3" t="str">
        <f t="shared" si="518"/>
        <v>AromaTouch Масло эфир. Чайное дерево 10 мл х1_Бизнесойл</v>
      </c>
      <c r="B16475" s="3" t="str">
        <f t="shared" si="517"/>
        <v>43318</v>
      </c>
      <c r="D16475" s="4" t="s">
        <v>40355</v>
      </c>
      <c r="E16475" s="3" t="s">
        <v>40354</v>
      </c>
    </row>
    <row r="16476" spans="1:5" hidden="1" x14ac:dyDescent="0.25">
      <c r="A16476" s="3" t="str">
        <f t="shared" si="518"/>
        <v>AromaTouch Масло эфир. Шалфей 10мл х1_Бизнесойл</v>
      </c>
      <c r="B16476" s="3" t="str">
        <f t="shared" si="517"/>
        <v>44892</v>
      </c>
      <c r="D16476" s="4" t="s">
        <v>40357</v>
      </c>
      <c r="E16476" s="3" t="s">
        <v>40356</v>
      </c>
    </row>
    <row r="16477" spans="1:5" hidden="1" x14ac:dyDescent="0.25">
      <c r="A16477" s="3" t="str">
        <f t="shared" si="518"/>
        <v>БАДЯГА 10,0 ПОР_ЗДОРОВЬЕ ФИРМА, ООО</v>
      </c>
      <c r="B16477" s="3" t="str">
        <f t="shared" si="517"/>
        <v>14663</v>
      </c>
      <c r="D16477" s="4" t="s">
        <v>40321</v>
      </c>
      <c r="E16477" s="3" t="s">
        <v>40358</v>
      </c>
    </row>
    <row r="16478" spans="1:5" hidden="1" x14ac:dyDescent="0.25">
      <c r="A16478" s="3" t="str">
        <f t="shared" si="518"/>
        <v>БАДЯГА 20,0 ПОР_ЗДОРОВЬЕ ФИРМА, ЗАО</v>
      </c>
      <c r="B16478" s="3" t="str">
        <f t="shared" si="517"/>
        <v>22561</v>
      </c>
      <c r="D16478" s="4" t="s">
        <v>40360</v>
      </c>
      <c r="E16478" s="3" t="s">
        <v>40359</v>
      </c>
    </row>
    <row r="16479" spans="1:5" hidden="1" x14ac:dyDescent="0.25">
      <c r="A16479" s="3" t="str">
        <f t="shared" si="518"/>
        <v>БАДЯГА 50МЛ ГЕЛЬ_БИОНОР</v>
      </c>
      <c r="B16479" s="3" t="str">
        <f t="shared" si="517"/>
        <v>21350</v>
      </c>
      <c r="D16479" s="4" t="s">
        <v>30339</v>
      </c>
      <c r="E16479" s="3" t="s">
        <v>40361</v>
      </c>
    </row>
    <row r="16480" spans="1:5" hidden="1" x14ac:dyDescent="0.25">
      <c r="A16480" s="3" t="str">
        <f t="shared" si="518"/>
        <v>БАДЯГА 50МЛ ГЕЛЬ_Бионор ООО</v>
      </c>
      <c r="B16480" s="3" t="str">
        <f t="shared" si="517"/>
        <v>21350</v>
      </c>
      <c r="D16480" s="4" t="s">
        <v>30339</v>
      </c>
      <c r="E16480" s="3" t="s">
        <v>40362</v>
      </c>
    </row>
    <row r="16481" spans="1:5" hidden="1" x14ac:dyDescent="0.25">
      <c r="A16481" s="3" t="str">
        <f t="shared" si="518"/>
        <v>Бадяга Ка гель 50мл_Дина+ Россия</v>
      </c>
      <c r="B16481" s="3" t="str">
        <f t="shared" si="517"/>
        <v>12856</v>
      </c>
      <c r="D16481" s="4" t="s">
        <v>30336</v>
      </c>
      <c r="E16481" s="3" t="s">
        <v>40363</v>
      </c>
    </row>
    <row r="16482" spans="1:5" hidden="1" x14ac:dyDescent="0.25">
      <c r="A16482" s="3" t="str">
        <f t="shared" si="518"/>
        <v>ДИКЛОФЕНАК 0,075/3МЛ №5 АМП (ДИКЛОГЕН)_Аджио Фармацевтикалз Лтд</v>
      </c>
      <c r="B16482" s="3" t="str">
        <f t="shared" si="517"/>
        <v>00021</v>
      </c>
      <c r="D16482" s="4" t="s">
        <v>40365</v>
      </c>
      <c r="E16482" s="3" t="s">
        <v>40364</v>
      </c>
    </row>
    <row r="16483" spans="1:5" hidden="1" x14ac:dyDescent="0.25">
      <c r="A16483" s="3" t="str">
        <f t="shared" si="518"/>
        <v>ДИКЛОФЕНАК 0,075/3МЛ №5 АМП (ДИКЛОГЕН)_Аджио Фармацевтикалз Лтд</v>
      </c>
      <c r="B16483" s="3" t="str">
        <f t="shared" si="517"/>
        <v>22190</v>
      </c>
      <c r="D16483" s="4" t="s">
        <v>40366</v>
      </c>
      <c r="E16483" s="3" t="s">
        <v>40364</v>
      </c>
    </row>
    <row r="16484" spans="1:5" hidden="1" x14ac:dyDescent="0.25">
      <c r="A16484" s="3" t="str">
        <f t="shared" si="518"/>
        <v>ДИКЛОФЕНАК 0,1 N10 СУПП (ДИКЛОГЕН)_Ципла Лтд</v>
      </c>
      <c r="B16484" s="3" t="str">
        <f t="shared" si="517"/>
        <v>10799</v>
      </c>
      <c r="D16484" s="4" t="s">
        <v>40368</v>
      </c>
      <c r="E16484" s="3" t="s">
        <v>40367</v>
      </c>
    </row>
    <row r="16485" spans="1:5" hidden="1" x14ac:dyDescent="0.25">
      <c r="A16485" s="3" t="str">
        <f t="shared" si="518"/>
        <v>ДИКЛОФЕНАК 0,1 N10 СУПП РЕКТ_ГлаксоСмитКляйн Фармасьютикалз С.А.</v>
      </c>
      <c r="B16485" s="3" t="str">
        <f t="shared" si="517"/>
        <v>01033</v>
      </c>
      <c r="D16485" s="4" t="s">
        <v>39931</v>
      </c>
      <c r="E16485" s="3" t="s">
        <v>40369</v>
      </c>
    </row>
    <row r="16486" spans="1:5" hidden="1" x14ac:dyDescent="0.25">
      <c r="A16486" s="3" t="str">
        <f t="shared" si="518"/>
        <v>ДИКЛОФЕНАК 0,1 N10 СУПП_Глаксо-Вэллком Познань АО</v>
      </c>
      <c r="B16486" s="3" t="str">
        <f t="shared" si="517"/>
        <v>01033</v>
      </c>
      <c r="D16486" s="4" t="s">
        <v>39931</v>
      </c>
      <c r="E16486" s="3" t="s">
        <v>40370</v>
      </c>
    </row>
    <row r="16487" spans="1:5" hidden="1" x14ac:dyDescent="0.25">
      <c r="A16487" s="3" t="str">
        <f t="shared" si="518"/>
        <v>ДИКЛОФЕНАК 0,1 N10 СУПП_ГлаксоСмитКляйн Фармасьютикалз С.А.</v>
      </c>
      <c r="B16487" s="3" t="str">
        <f t="shared" si="517"/>
        <v>01033</v>
      </c>
      <c r="D16487" s="4" t="s">
        <v>39931</v>
      </c>
      <c r="E16487" s="3" t="s">
        <v>40371</v>
      </c>
    </row>
    <row r="16488" spans="1:5" hidden="1" x14ac:dyDescent="0.25">
      <c r="A16488" s="3" t="str">
        <f t="shared" si="518"/>
        <v>ДИКЛОФЕНАК 0,1 N20 ТАБЛ П/О_NATUR PRODUCT</v>
      </c>
      <c r="B16488" s="3" t="str">
        <f t="shared" si="517"/>
        <v>02260</v>
      </c>
      <c r="D16488" s="4" t="s">
        <v>30979</v>
      </c>
      <c r="E16488" s="3" t="s">
        <v>40372</v>
      </c>
    </row>
    <row r="16489" spans="1:5" hidden="1" x14ac:dyDescent="0.25">
      <c r="A16489" s="3" t="str">
        <f t="shared" si="518"/>
        <v>ДИКЛОФЕНАК 0,1 N20 ТАБЛ П/О_NATUR PRODUKT EUROPE</v>
      </c>
      <c r="B16489" s="3" t="str">
        <f t="shared" si="517"/>
        <v>02260</v>
      </c>
      <c r="D16489" s="4" t="s">
        <v>30979</v>
      </c>
      <c r="E16489" s="3" t="s">
        <v>40373</v>
      </c>
    </row>
    <row r="16490" spans="1:5" hidden="1" x14ac:dyDescent="0.25">
      <c r="A16490" s="3" t="str">
        <f t="shared" si="518"/>
        <v>ДИКЛОФЕНАК 0,1 N20 ТАБЛ П/О_Натур Продукт Европа</v>
      </c>
      <c r="B16490" s="3" t="str">
        <f t="shared" si="517"/>
        <v>02260</v>
      </c>
      <c r="D16490" s="4" t="s">
        <v>30979</v>
      </c>
      <c r="E16490" s="3" t="s">
        <v>40374</v>
      </c>
    </row>
    <row r="16491" spans="1:5" hidden="1" x14ac:dyDescent="0.25">
      <c r="A16491" s="3" t="str">
        <f t="shared" si="518"/>
        <v>ДИКЛОФЕНАК 0,1 N20 ТАБЛ П/О_Натур Продукт Европа Б.В.</v>
      </c>
      <c r="B16491" s="3" t="str">
        <f t="shared" si="517"/>
        <v>02260</v>
      </c>
      <c r="D16491" s="4" t="s">
        <v>30979</v>
      </c>
      <c r="E16491" s="3" t="s">
        <v>40375</v>
      </c>
    </row>
    <row r="16492" spans="1:5" hidden="1" x14ac:dyDescent="0.25">
      <c r="A16492" s="3" t="str">
        <f t="shared" si="518"/>
        <v>ДИКЛОФЕНАК 0,1 N20 ТАБЛ ПРОЛОНГ П/О /ЗИО-ЗДОРОВЬЕ/_ЗиО-Здоровье</v>
      </c>
      <c r="B16492" s="3" t="str">
        <f t="shared" si="517"/>
        <v>14410</v>
      </c>
      <c r="D16492" s="4" t="s">
        <v>40377</v>
      </c>
      <c r="E16492" s="3" t="s">
        <v>40376</v>
      </c>
    </row>
    <row r="16493" spans="1:5" hidden="1" x14ac:dyDescent="0.25">
      <c r="A16493" s="3" t="str">
        <f t="shared" si="518"/>
        <v>ДИКЛОФЕНАК 0,1 N20 ТАБЛ ПРОЛОНГ П/О /ЗИО-ЗДОРОВЬЕ/_ЗиО-Здоровье, ЗАО</v>
      </c>
      <c r="B16493" s="3" t="str">
        <f t="shared" si="517"/>
        <v>14410</v>
      </c>
      <c r="D16493" s="4" t="s">
        <v>40377</v>
      </c>
      <c r="E16493" s="3" t="s">
        <v>40378</v>
      </c>
    </row>
    <row r="16494" spans="1:5" hidden="1" x14ac:dyDescent="0.25">
      <c r="A16494" s="3" t="str">
        <f t="shared" si="518"/>
        <v>ДИКЛОФЕНАК 0,1 N20 ТАБЛ ПРОЛОНГ П/О_Хемофарм А.Д.</v>
      </c>
      <c r="B16494" s="3" t="str">
        <f t="shared" si="517"/>
        <v>14553</v>
      </c>
      <c r="D16494" s="4" t="s">
        <v>40380</v>
      </c>
      <c r="E16494" s="3" t="s">
        <v>40379</v>
      </c>
    </row>
    <row r="16495" spans="1:5" hidden="1" x14ac:dyDescent="0.25">
      <c r="A16495" s="3" t="str">
        <f t="shared" si="518"/>
        <v>ДИКЛОФЕНАК 0,1 N20 ТАБЛ ПРОЛОНГ П/О_Хемофарм АД</v>
      </c>
      <c r="B16495" s="3" t="str">
        <f t="shared" si="517"/>
        <v>14553</v>
      </c>
      <c r="D16495" s="4" t="s">
        <v>40380</v>
      </c>
      <c r="E16495" s="3" t="s">
        <v>40381</v>
      </c>
    </row>
    <row r="16496" spans="1:5" hidden="1" x14ac:dyDescent="0.25">
      <c r="A16496" s="3" t="str">
        <f t="shared" si="518"/>
        <v>ДИКЛОФЕНАК 0,1 N20 ТАБЛ ПРОЛОНГ П/О_Хемофарм концерн А.Д.</v>
      </c>
      <c r="B16496" s="3" t="str">
        <f t="shared" si="517"/>
        <v>14553</v>
      </c>
      <c r="D16496" s="4" t="s">
        <v>40380</v>
      </c>
      <c r="E16496" s="3" t="s">
        <v>40382</v>
      </c>
    </row>
    <row r="16497" spans="1:5" hidden="1" x14ac:dyDescent="0.25">
      <c r="A16497" s="3" t="str">
        <f t="shared" si="518"/>
        <v>ДИКЛОФЕНАК 0,1 N20 ТАБЛ РЕТАРД_Хемофарм концерн А.Д.</v>
      </c>
      <c r="B16497" s="3" t="str">
        <f t="shared" si="517"/>
        <v>14553</v>
      </c>
      <c r="D16497" s="4" t="s">
        <v>40380</v>
      </c>
      <c r="E16497" s="3" t="s">
        <v>40383</v>
      </c>
    </row>
    <row r="16498" spans="1:5" hidden="1" x14ac:dyDescent="0.25">
      <c r="A16498" s="3" t="str">
        <f t="shared" si="518"/>
        <v>ДИКЛОФЕНАК 0,1 N6 СУПП_ФАРМАПРИМ ООО</v>
      </c>
      <c r="B16498" s="3" t="str">
        <f t="shared" si="517"/>
        <v>07333</v>
      </c>
      <c r="D16498" s="4" t="s">
        <v>40385</v>
      </c>
      <c r="E16498" s="3" t="s">
        <v>40384</v>
      </c>
    </row>
    <row r="16499" spans="1:5" hidden="1" x14ac:dyDescent="0.25">
      <c r="A16499" s="3" t="str">
        <f t="shared" si="518"/>
        <v>ДИКЛОФЕНАК 0,1 №20 ТАБЛ РЕТАРД (ДИКЛОГЕН)_Аджио Фармацевтикалз Лтд</v>
      </c>
      <c r="B16499" s="3" t="str">
        <f t="shared" si="517"/>
        <v>00024</v>
      </c>
      <c r="D16499" s="4" t="s">
        <v>40387</v>
      </c>
      <c r="E16499" s="3" t="s">
        <v>40386</v>
      </c>
    </row>
    <row r="16500" spans="1:5" hidden="1" x14ac:dyDescent="0.25">
      <c r="A16500" s="3" t="str">
        <f t="shared" si="518"/>
        <v>ДИКЛОФЕНАК 0,1 №20 ТАБЛ РЕТАРД (ДИКЛОГЕН)_Аджио Фармацевтикалз Лтд / Зим Лабораториз Лтд</v>
      </c>
      <c r="B16500" s="3" t="str">
        <f t="shared" ref="B16500:B16563" si="519">TEXT(D16500,"00000")</f>
        <v>00024</v>
      </c>
      <c r="D16500" s="4" t="s">
        <v>40387</v>
      </c>
      <c r="E16500" s="3" t="s">
        <v>40388</v>
      </c>
    </row>
    <row r="16501" spans="1:5" hidden="1" x14ac:dyDescent="0.25">
      <c r="A16501" s="3" t="str">
        <f t="shared" si="518"/>
        <v>ДИКЛОФЕНАК 0,1 №20 ТАБЛ РЕТАРД (ДИКЛОГЕН)_Зим Лабораториз Лтд.</v>
      </c>
      <c r="B16501" s="3" t="str">
        <f t="shared" si="519"/>
        <v>00024</v>
      </c>
      <c r="D16501" s="4" t="s">
        <v>40387</v>
      </c>
      <c r="E16501" s="3" t="s">
        <v>40389</v>
      </c>
    </row>
    <row r="16502" spans="1:5" hidden="1" x14ac:dyDescent="0.25">
      <c r="A16502" s="3" t="str">
        <f t="shared" si="518"/>
        <v>ДИКЛОФЕНАК 0,1% 1,5МЛ N2 ТЮБ/КАП ГЛ КАПЛИ_Московский эндокринный завод ,ФГУП</v>
      </c>
      <c r="B16502" s="3" t="str">
        <f t="shared" si="519"/>
        <v>39696</v>
      </c>
      <c r="D16502" s="4" t="s">
        <v>40391</v>
      </c>
      <c r="E16502" s="3" t="s">
        <v>40390</v>
      </c>
    </row>
    <row r="16503" spans="1:5" hidden="1" x14ac:dyDescent="0.25">
      <c r="A16503" s="3" t="str">
        <f t="shared" si="518"/>
        <v>ДИКЛОФЕНАК 0,1% 5МЛ  ГЛ КАПЛИ ФЛАК/ДОЗАТ/СИНТЕЗ_Синтез , ОАО</v>
      </c>
      <c r="B16503" s="3" t="str">
        <f t="shared" si="519"/>
        <v>15417</v>
      </c>
      <c r="D16503" s="4" t="s">
        <v>40393</v>
      </c>
      <c r="E16503" s="3" t="s">
        <v>40392</v>
      </c>
    </row>
    <row r="16504" spans="1:5" hidden="1" x14ac:dyDescent="0.25">
      <c r="A16504" s="3" t="str">
        <f t="shared" si="518"/>
        <v>ДИКЛОФЕНАК 0,1% 5МЛ  ГЛ КАПЛИ ФЛАК/ДОЗАТ/СИНТЕЗ_Синтез АКОМПиИ,ОАО ("Синтез" ОАО)</v>
      </c>
      <c r="B16504" s="3" t="str">
        <f t="shared" si="519"/>
        <v>15417</v>
      </c>
      <c r="D16504" s="4" t="s">
        <v>40393</v>
      </c>
      <c r="E16504" s="3" t="s">
        <v>40394</v>
      </c>
    </row>
    <row r="16505" spans="1:5" hidden="1" x14ac:dyDescent="0.25">
      <c r="A16505" s="3" t="str">
        <f t="shared" si="518"/>
        <v>ДИКЛОФЕНАК 0,1% 5МЛ  ГЛ КАПЛИ_Синтез АКО ОАО</v>
      </c>
      <c r="B16505" s="3" t="str">
        <f t="shared" si="519"/>
        <v>15417</v>
      </c>
      <c r="D16505" s="4" t="s">
        <v>40393</v>
      </c>
      <c r="E16505" s="3" t="s">
        <v>40395</v>
      </c>
    </row>
    <row r="16506" spans="1:5" hidden="1" x14ac:dyDescent="0.25">
      <c r="A16506" s="3" t="str">
        <f t="shared" si="518"/>
        <v>ДИКЛОФЕНАК 0,1% 5МЛ ГЛ КАПЛИ ФЛАК/ДОЗАТ/СИНТЕЗ_Синтез , ОАО</v>
      </c>
      <c r="B16506" s="3" t="str">
        <f t="shared" si="519"/>
        <v>15417</v>
      </c>
      <c r="D16506" s="4" t="s">
        <v>40393</v>
      </c>
      <c r="E16506" s="3" t="s">
        <v>40396</v>
      </c>
    </row>
    <row r="16507" spans="1:5" hidden="1" x14ac:dyDescent="0.25">
      <c r="A16507" s="3" t="str">
        <f t="shared" si="518"/>
        <v>ДИКЛОФЕНАК 0,1% 5МЛ ГЛ КАПЛИ ФЛАК/ДОЗАТ/СИНТЕЗ_Синтез АКОМПиИ,ОАО ("Синтез" ОАО)</v>
      </c>
      <c r="B16507" s="3" t="str">
        <f t="shared" si="519"/>
        <v>15417</v>
      </c>
      <c r="D16507" s="4" t="s">
        <v>40393</v>
      </c>
      <c r="E16507" s="3" t="s">
        <v>40397</v>
      </c>
    </row>
    <row r="16508" spans="1:5" hidden="1" x14ac:dyDescent="0.25">
      <c r="A16508" s="3" t="str">
        <f t="shared" si="518"/>
        <v>ДИКЛОФЕНАК 0,1% 5МЛ ГЛ КАПЛИ_Синтез АКО ОАО</v>
      </c>
      <c r="B16508" s="3" t="str">
        <f t="shared" si="519"/>
        <v>15417</v>
      </c>
      <c r="D16508" s="4" t="s">
        <v>40393</v>
      </c>
      <c r="E16508" s="3" t="s">
        <v>40398</v>
      </c>
    </row>
    <row r="16509" spans="1:5" hidden="1" x14ac:dyDescent="0.25">
      <c r="A16509" s="3" t="str">
        <f t="shared" si="518"/>
        <v>ДИКЛОФЕНАК 1% 30,0 ГЕЛЬ (ДИКЛОГЕН)_Аджио Фармацевтикалз Лтд</v>
      </c>
      <c r="B16509" s="3" t="str">
        <f t="shared" si="519"/>
        <v>00022</v>
      </c>
      <c r="D16509" s="4" t="s">
        <v>40400</v>
      </c>
      <c r="E16509" s="3" t="s">
        <v>40399</v>
      </c>
    </row>
    <row r="16510" spans="1:5" hidden="1" x14ac:dyDescent="0.25">
      <c r="A16510" s="3" t="str">
        <f t="shared" si="518"/>
        <v>ДИКЛОФЕНАК 1% 30,0 ГЕЛЬ (ДИКЛОГЕН)_Аджио Фармацевтикалз Лтд</v>
      </c>
      <c r="B16510" s="3" t="str">
        <f t="shared" si="519"/>
        <v>18810</v>
      </c>
      <c r="D16510" s="4" t="s">
        <v>40401</v>
      </c>
      <c r="E16510" s="3" t="s">
        <v>40399</v>
      </c>
    </row>
    <row r="16511" spans="1:5" hidden="1" x14ac:dyDescent="0.25">
      <c r="A16511" s="3" t="str">
        <f t="shared" si="518"/>
        <v>AromaTouch Масло эфир. Эвкалипт 10 мл х1_Бизнесойл</v>
      </c>
      <c r="B16511" s="3" t="str">
        <f t="shared" si="519"/>
        <v>43317</v>
      </c>
      <c r="D16511" s="4" t="s">
        <v>40403</v>
      </c>
      <c r="E16511" s="3" t="s">
        <v>40402</v>
      </c>
    </row>
    <row r="16512" spans="1:5" hidden="1" x14ac:dyDescent="0.25">
      <c r="A16512" s="3" t="str">
        <f t="shared" si="518"/>
        <v>AromaTouch Шампунь Крепкие корни 250 мл х1_Дина+</v>
      </c>
      <c r="B16512" s="3" t="str">
        <f t="shared" si="519"/>
        <v>42474</v>
      </c>
      <c r="D16512" s="4" t="s">
        <v>40405</v>
      </c>
      <c r="E16512" s="3" t="s">
        <v>40404</v>
      </c>
    </row>
    <row r="16513" spans="1:5" hidden="1" x14ac:dyDescent="0.25">
      <c r="A16513" s="3" t="str">
        <f t="shared" si="518"/>
        <v>AromaTouch Шампунь Тонус и Блеск 250 мл х1_Дина+</v>
      </c>
      <c r="B16513" s="3" t="str">
        <f t="shared" si="519"/>
        <v>42475</v>
      </c>
      <c r="D16513" s="4" t="s">
        <v>40407</v>
      </c>
      <c r="E16513" s="3" t="s">
        <v>40406</v>
      </c>
    </row>
    <row r="16514" spans="1:5" hidden="1" x14ac:dyDescent="0.25">
      <c r="A16514" s="3" t="str">
        <f t="shared" si="518"/>
        <v>Avent BPA 0% бутыл с соской д/корм 125мл 80021_Philips Великобритания</v>
      </c>
      <c r="B16514" s="3" t="str">
        <f t="shared" si="519"/>
        <v>42628</v>
      </c>
      <c r="D16514" s="4" t="s">
        <v>40409</v>
      </c>
      <c r="E16514" s="3" t="s">
        <v>40408</v>
      </c>
    </row>
    <row r="16515" spans="1:5" hidden="1" x14ac:dyDescent="0.25">
      <c r="A16515" s="3" t="str">
        <f t="shared" si="518"/>
        <v>Avent BPA 0% бутыл с соской д/корм 125мл №2 80022_Philips Великобритания</v>
      </c>
      <c r="B16515" s="3" t="str">
        <f t="shared" si="519"/>
        <v>42050</v>
      </c>
      <c r="D16515" s="4" t="s">
        <v>40411</v>
      </c>
      <c r="E16515" s="3" t="s">
        <v>40410</v>
      </c>
    </row>
    <row r="16516" spans="1:5" hidden="1" x14ac:dyDescent="0.25">
      <c r="A16516" s="3" t="str">
        <f t="shared" si="518"/>
        <v>Avent BPA 0% бутыл с соской д/корм 260мл 80024_Philips Великобритания</v>
      </c>
      <c r="B16516" s="3" t="str">
        <f t="shared" si="519"/>
        <v>44374</v>
      </c>
      <c r="D16516" s="4" t="s">
        <v>40413</v>
      </c>
      <c r="E16516" s="3" t="s">
        <v>40412</v>
      </c>
    </row>
    <row r="16517" spans="1:5" hidden="1" x14ac:dyDescent="0.25">
      <c r="A16517" s="3" t="str">
        <f t="shared" si="518"/>
        <v>Avent BPA 0% бутыл с соской д/корм 330мл 80031_Philips Великобритания</v>
      </c>
      <c r="B16517" s="3" t="str">
        <f t="shared" si="519"/>
        <v>42051</v>
      </c>
      <c r="D16517" s="4" t="s">
        <v>40415</v>
      </c>
      <c r="E16517" s="3" t="s">
        <v>40414</v>
      </c>
    </row>
    <row r="16518" spans="1:5" hidden="1" x14ac:dyDescent="0.25">
      <c r="A16518" s="3" t="str">
        <f t="shared" ref="A16518:A16581" si="520">E16518</f>
        <v>Avent BPA-FREE Free Flow Design пустышка силик 0-6 №2 86390_Philips Великобритания</v>
      </c>
      <c r="B16518" s="3" t="str">
        <f t="shared" si="519"/>
        <v>21766</v>
      </c>
      <c r="D16518" s="4" t="s">
        <v>39073</v>
      </c>
      <c r="E16518" s="3" t="s">
        <v>40416</v>
      </c>
    </row>
    <row r="16519" spans="1:5" hidden="1" x14ac:dyDescent="0.25">
      <c r="A16519" s="3" t="str">
        <f t="shared" si="520"/>
        <v>Avent BPA-FREE Free Flow Design пустышка силик 6+ №2 86400_Philips Великобритания</v>
      </c>
      <c r="B16519" s="3" t="str">
        <f t="shared" si="519"/>
        <v>21767</v>
      </c>
      <c r="D16519" s="4" t="s">
        <v>39071</v>
      </c>
      <c r="E16519" s="3" t="s">
        <v>40417</v>
      </c>
    </row>
    <row r="16520" spans="1:5" hidden="1" x14ac:dyDescent="0.25">
      <c r="A16520" s="3" t="str">
        <f t="shared" si="520"/>
        <v>Avent BPA-FREE Free Flow пустышка силик 0-6 №1 86370_Philips Великобритания</v>
      </c>
      <c r="B16520" s="3" t="str">
        <f t="shared" si="519"/>
        <v>21764</v>
      </c>
      <c r="D16520" s="4" t="s">
        <v>39082</v>
      </c>
      <c r="E16520" s="3" t="s">
        <v>40418</v>
      </c>
    </row>
    <row r="16521" spans="1:5" hidden="1" x14ac:dyDescent="0.25">
      <c r="A16521" s="3" t="str">
        <f t="shared" si="520"/>
        <v>Avent BPA-FREE Free Flow пустышка силик 0-6 №2 86180_Philips Великобритания</v>
      </c>
      <c r="B16521" s="3" t="str">
        <f t="shared" si="519"/>
        <v>20558</v>
      </c>
      <c r="D16521" s="4" t="s">
        <v>39079</v>
      </c>
      <c r="E16521" s="3" t="s">
        <v>40419</v>
      </c>
    </row>
    <row r="16522" spans="1:5" hidden="1" x14ac:dyDescent="0.25">
      <c r="A16522" s="3" t="str">
        <f t="shared" si="520"/>
        <v>Avent BPA-FREE Free Flow пустышка силик 6+ №1 86380_Philips Великобритания</v>
      </c>
      <c r="B16522" s="3" t="str">
        <f t="shared" si="519"/>
        <v>21765</v>
      </c>
      <c r="D16522" s="4" t="s">
        <v>39095</v>
      </c>
      <c r="E16522" s="3" t="s">
        <v>40420</v>
      </c>
    </row>
    <row r="16523" spans="1:5" hidden="1" x14ac:dyDescent="0.25">
      <c r="A16523" s="3" t="str">
        <f t="shared" si="520"/>
        <v>Avent BPA-FREE бутыл с соской д/корм 125мл Natur 86025_Philips Великобритания</v>
      </c>
      <c r="B16523" s="3" t="str">
        <f t="shared" si="519"/>
        <v>22227</v>
      </c>
      <c r="D16523" s="4" t="s">
        <v>40422</v>
      </c>
      <c r="E16523" s="3" t="s">
        <v>40421</v>
      </c>
    </row>
    <row r="16524" spans="1:5" hidden="1" x14ac:dyDescent="0.25">
      <c r="A16524" s="3" t="str">
        <f t="shared" si="520"/>
        <v>Avent BPA-FREE бутыл с соской д/корм 125мл №2 Natur 86485_Philips Великобритания</v>
      </c>
      <c r="B16524" s="3" t="str">
        <f t="shared" si="519"/>
        <v>22226</v>
      </c>
      <c r="D16524" s="4" t="s">
        <v>40424</v>
      </c>
      <c r="E16524" s="3" t="s">
        <v>40423</v>
      </c>
    </row>
    <row r="16525" spans="1:5" hidden="1" x14ac:dyDescent="0.25">
      <c r="A16525" s="3" t="str">
        <f t="shared" si="520"/>
        <v>Avent BPA-FREE бутыл с соской д/корм 260мл 80035 роз_Philips Великобритания</v>
      </c>
      <c r="B16525" s="3" t="str">
        <f t="shared" si="519"/>
        <v>40833</v>
      </c>
      <c r="D16525" s="4" t="s">
        <v>40426</v>
      </c>
      <c r="E16525" s="3" t="s">
        <v>40425</v>
      </c>
    </row>
    <row r="16526" spans="1:5" hidden="1" x14ac:dyDescent="0.25">
      <c r="A16526" s="3" t="str">
        <f t="shared" si="520"/>
        <v>Avent BPA-FREE бутыл с соской д/корм 260мл 80036 гол_Philips Великобритания</v>
      </c>
      <c r="B16526" s="3" t="str">
        <f t="shared" si="519"/>
        <v>40834</v>
      </c>
      <c r="D16526" s="4" t="s">
        <v>40428</v>
      </c>
      <c r="E16526" s="3" t="s">
        <v>40427</v>
      </c>
    </row>
    <row r="16527" spans="1:5" hidden="1" x14ac:dyDescent="0.25">
      <c r="A16527" s="3" t="str">
        <f t="shared" si="520"/>
        <v>Avent BPA-FREE бутыл с соской д/корм 260мл Natur 86015_Philips Великобритания</v>
      </c>
      <c r="B16527" s="3" t="str">
        <f t="shared" si="519"/>
        <v>22224</v>
      </c>
      <c r="D16527" s="4" t="s">
        <v>40430</v>
      </c>
      <c r="E16527" s="3" t="s">
        <v>40429</v>
      </c>
    </row>
    <row r="16528" spans="1:5" hidden="1" x14ac:dyDescent="0.25">
      <c r="A16528" s="3" t="str">
        <f t="shared" si="520"/>
        <v>Avent BPA-FREE бутыл с соской д/корм 260мл №2 Natur 86595_Philips Великобритания</v>
      </c>
      <c r="B16528" s="3" t="str">
        <f t="shared" si="519"/>
        <v>22225</v>
      </c>
      <c r="D16528" s="4" t="s">
        <v>40432</v>
      </c>
      <c r="E16528" s="3" t="s">
        <v>40431</v>
      </c>
    </row>
    <row r="16529" spans="1:5" hidden="1" x14ac:dyDescent="0.25">
      <c r="A16529" s="3" t="str">
        <f t="shared" si="520"/>
        <v>Avent BPA-FREE пустышка силик д/дев 0-6 №1 86123_Philips Великобритания</v>
      </c>
      <c r="B16529" s="3" t="str">
        <f t="shared" si="519"/>
        <v>37633</v>
      </c>
      <c r="D16529" s="4" t="s">
        <v>40434</v>
      </c>
      <c r="E16529" s="3" t="s">
        <v>40433</v>
      </c>
    </row>
    <row r="16530" spans="1:5" hidden="1" x14ac:dyDescent="0.25">
      <c r="A16530" s="3" t="str">
        <f t="shared" si="520"/>
        <v>Avent BPA-FREE пустышка силик д/дев 6-18 №1 86125_Philips Великобритания</v>
      </c>
      <c r="B16530" s="3" t="str">
        <f t="shared" si="519"/>
        <v>37635</v>
      </c>
      <c r="D16530" s="4" t="s">
        <v>32246</v>
      </c>
      <c r="E16530" s="3" t="s">
        <v>40435</v>
      </c>
    </row>
    <row r="16531" spans="1:5" hidden="1" x14ac:dyDescent="0.25">
      <c r="A16531" s="3" t="str">
        <f t="shared" si="520"/>
        <v>Avent BPA-FREE пустышка силик д/мал 0-6 №1 86122_Philips Великобритания</v>
      </c>
      <c r="B16531" s="3" t="str">
        <f t="shared" si="519"/>
        <v>37632</v>
      </c>
      <c r="D16531" s="4" t="s">
        <v>40437</v>
      </c>
      <c r="E16531" s="3" t="s">
        <v>40436</v>
      </c>
    </row>
    <row r="16532" spans="1:5" hidden="1" x14ac:dyDescent="0.25">
      <c r="A16532" s="3" t="str">
        <f t="shared" si="520"/>
        <v>Avent BPA-FREE пустышка силик д/мал 6-18 №1 86124_Philips Великобритания</v>
      </c>
      <c r="B16532" s="3" t="str">
        <f t="shared" si="519"/>
        <v>37637</v>
      </c>
      <c r="D16532" s="4" t="s">
        <v>32248</v>
      </c>
      <c r="E16532" s="3" t="s">
        <v>40438</v>
      </c>
    </row>
    <row r="16533" spans="1:5" hidden="1" x14ac:dyDescent="0.25">
      <c r="A16533" s="3" t="str">
        <f t="shared" si="520"/>
        <v>Avent BPA-FREE пустышка силик Дом.животные 0-6 №2 83510_Philips Великобритания</v>
      </c>
      <c r="B16533" s="3" t="str">
        <f t="shared" si="519"/>
        <v>21768</v>
      </c>
      <c r="D16533" s="4" t="s">
        <v>40440</v>
      </c>
      <c r="E16533" s="3" t="s">
        <v>40439</v>
      </c>
    </row>
    <row r="16534" spans="1:5" hidden="1" x14ac:dyDescent="0.25">
      <c r="A16534" s="3" t="str">
        <f t="shared" si="520"/>
        <v>Avent BPA-FREE пустышка силик Животные 0-6 №2 86128_Philips Великобритания</v>
      </c>
      <c r="B16534" s="3" t="str">
        <f t="shared" si="519"/>
        <v>21783</v>
      </c>
      <c r="D16534" s="4" t="s">
        <v>32255</v>
      </c>
      <c r="E16534" s="3" t="s">
        <v>40441</v>
      </c>
    </row>
    <row r="16535" spans="1:5" hidden="1" x14ac:dyDescent="0.25">
      <c r="A16535" s="3" t="str">
        <f t="shared" si="520"/>
        <v>Avent BPA-FREE пустышка силик Животные 6+ №2 86170_Philips Великобритания</v>
      </c>
      <c r="B16535" s="3" t="str">
        <f t="shared" si="519"/>
        <v>21763</v>
      </c>
      <c r="D16535" s="4" t="s">
        <v>32262</v>
      </c>
      <c r="E16535" s="3" t="s">
        <v>40442</v>
      </c>
    </row>
    <row r="16536" spans="1:5" hidden="1" x14ac:dyDescent="0.25">
      <c r="A16536" s="3" t="str">
        <f t="shared" si="520"/>
        <v>БЕТАМАКС 0,05 N30 ТАБЛ П/ПЛЕН/ОБОЛОЧ_Гриндекс АО</v>
      </c>
      <c r="B16536" s="3" t="str">
        <f t="shared" si="519"/>
        <v>14613</v>
      </c>
      <c r="D16536" s="4" t="s">
        <v>40444</v>
      </c>
      <c r="E16536" s="3" t="s">
        <v>40443</v>
      </c>
    </row>
    <row r="16537" spans="1:5" hidden="1" x14ac:dyDescent="0.25">
      <c r="A16537" s="3" t="str">
        <f t="shared" si="520"/>
        <v>БЕТАМАКС 0,05 N30 ТАБЛ_ГРИНДЕКС</v>
      </c>
      <c r="B16537" s="3" t="str">
        <f t="shared" si="519"/>
        <v>14613</v>
      </c>
      <c r="D16537" s="4" t="s">
        <v>40444</v>
      </c>
      <c r="E16537" s="3" t="s">
        <v>40445</v>
      </c>
    </row>
    <row r="16538" spans="1:5" hidden="1" x14ac:dyDescent="0.25">
      <c r="A16538" s="3" t="str">
        <f t="shared" si="520"/>
        <v>БЕТАМАКС 0,05 N30 ТАБЛ_Гриндекс АО</v>
      </c>
      <c r="B16538" s="3" t="str">
        <f t="shared" si="519"/>
        <v>14613</v>
      </c>
      <c r="D16538" s="4" t="s">
        <v>40444</v>
      </c>
      <c r="E16538" s="3" t="s">
        <v>40446</v>
      </c>
    </row>
    <row r="16539" spans="1:5" hidden="1" x14ac:dyDescent="0.25">
      <c r="A16539" s="3" t="str">
        <f t="shared" si="520"/>
        <v>БЕТАМАКС 0,1 N30 ТАБЛ П/О_Гриндекс АО</v>
      </c>
      <c r="B16539" s="3" t="str">
        <f t="shared" si="519"/>
        <v>16599</v>
      </c>
      <c r="D16539" s="4" t="s">
        <v>40448</v>
      </c>
      <c r="E16539" s="3" t="s">
        <v>40447</v>
      </c>
    </row>
    <row r="16540" spans="1:5" hidden="1" x14ac:dyDescent="0.25">
      <c r="A16540" s="3" t="str">
        <f t="shared" si="520"/>
        <v>БЕТАМАКС 0,1 N30 ТАБЛ П/ПЛЕН/ОБОЛОЧ_Гриндекс АО</v>
      </c>
      <c r="B16540" s="3" t="str">
        <f t="shared" si="519"/>
        <v>16599</v>
      </c>
      <c r="D16540" s="4" t="s">
        <v>40448</v>
      </c>
      <c r="E16540" s="3" t="s">
        <v>40449</v>
      </c>
    </row>
    <row r="16541" spans="1:5" hidden="1" x14ac:dyDescent="0.25">
      <c r="A16541" s="3" t="str">
        <f t="shared" si="520"/>
        <v>БЕТАМАКС 0,1 N30 ТАБЛ_ГРИНДЕКС</v>
      </c>
      <c r="B16541" s="3" t="str">
        <f t="shared" si="519"/>
        <v>16599</v>
      </c>
      <c r="D16541" s="4" t="s">
        <v>40448</v>
      </c>
      <c r="E16541" s="3" t="s">
        <v>40450</v>
      </c>
    </row>
    <row r="16542" spans="1:5" hidden="1" x14ac:dyDescent="0.25">
      <c r="A16542" s="3" t="str">
        <f t="shared" si="520"/>
        <v>БЕТАМАКС 0,1 N30 ТАБЛ_Гриндекс АО</v>
      </c>
      <c r="B16542" s="3" t="str">
        <f t="shared" si="519"/>
        <v>16599</v>
      </c>
      <c r="D16542" s="4" t="s">
        <v>40448</v>
      </c>
      <c r="E16542" s="3" t="s">
        <v>40451</v>
      </c>
    </row>
    <row r="16543" spans="1:5" hidden="1" x14ac:dyDescent="0.25">
      <c r="A16543" s="3" t="str">
        <f t="shared" si="520"/>
        <v>Бетамакс табл п/о 100мг №30_Grindex Латвия</v>
      </c>
      <c r="B16543" s="3" t="str">
        <f t="shared" si="519"/>
        <v>16599</v>
      </c>
      <c r="D16543" s="4" t="s">
        <v>40448</v>
      </c>
      <c r="E16543" s="3" t="s">
        <v>40452</v>
      </c>
    </row>
    <row r="16544" spans="1:5" hidden="1" x14ac:dyDescent="0.25">
      <c r="A16544" s="3" t="str">
        <f t="shared" si="520"/>
        <v>Бетамакс табл. п/о плен 100 мг х30_Grindex</v>
      </c>
      <c r="B16544" s="3" t="str">
        <f t="shared" si="519"/>
        <v>16599</v>
      </c>
      <c r="D16544" s="4" t="s">
        <v>40448</v>
      </c>
      <c r="E16544" s="3" t="s">
        <v>40453</v>
      </c>
    </row>
    <row r="16545" spans="1:5" hidden="1" x14ac:dyDescent="0.25">
      <c r="A16545" s="3" t="str">
        <f t="shared" si="520"/>
        <v>Бетамакс табл. п/о плен 50 мг х30_Grindex</v>
      </c>
      <c r="B16545" s="3" t="str">
        <f t="shared" si="519"/>
        <v>14613</v>
      </c>
      <c r="D16545" s="4" t="s">
        <v>40444</v>
      </c>
      <c r="E16545" s="3" t="s">
        <v>40454</v>
      </c>
    </row>
    <row r="16546" spans="1:5" hidden="1" x14ac:dyDescent="0.25">
      <c r="A16546" s="3" t="str">
        <f t="shared" si="520"/>
        <v>БЕТАСЕРК 0,008 N30 ТАБЛ_Солвей Фармасьютикалз</v>
      </c>
      <c r="B16546" s="3" t="str">
        <f t="shared" si="519"/>
        <v>12105</v>
      </c>
      <c r="D16546" s="4" t="s">
        <v>34094</v>
      </c>
      <c r="E16546" s="3" t="s">
        <v>40455</v>
      </c>
    </row>
    <row r="16547" spans="1:5" hidden="1" x14ac:dyDescent="0.25">
      <c r="A16547" s="3" t="str">
        <f t="shared" si="520"/>
        <v>БЕТАСЕРК 0,008 N30 ТАБЛ_Солвей Фармасьютикалз Б.В.</v>
      </c>
      <c r="B16547" s="3" t="str">
        <f t="shared" si="519"/>
        <v>03721</v>
      </c>
      <c r="D16547" s="4" t="s">
        <v>40457</v>
      </c>
      <c r="E16547" s="3" t="s">
        <v>40456</v>
      </c>
    </row>
    <row r="16548" spans="1:5" hidden="1" x14ac:dyDescent="0.25">
      <c r="A16548" s="3" t="str">
        <f t="shared" si="520"/>
        <v>БЕТАСЕРК 0,008 N30 ТАБЛ_Солвей Фармасьютикалз ГмбХ</v>
      </c>
      <c r="B16548" s="3" t="str">
        <f t="shared" si="519"/>
        <v>12105</v>
      </c>
      <c r="D16548" s="4" t="s">
        <v>34094</v>
      </c>
      <c r="E16548" s="3" t="s">
        <v>40458</v>
      </c>
    </row>
    <row r="16549" spans="1:5" hidden="1" x14ac:dyDescent="0.25">
      <c r="A16549" s="3" t="str">
        <f t="shared" si="520"/>
        <v>БЕТАСЕРК 0,008 N30 ТАБЛ_Солвей Фармасьютикалз ГмбХ/ЗАО "ФармФирма "Сотекс"</v>
      </c>
      <c r="B16549" s="3" t="str">
        <f t="shared" si="519"/>
        <v>03721</v>
      </c>
      <c r="D16549" s="4" t="s">
        <v>40457</v>
      </c>
      <c r="E16549" s="3" t="s">
        <v>40459</v>
      </c>
    </row>
    <row r="16550" spans="1:5" hidden="1" x14ac:dyDescent="0.25">
      <c r="A16550" s="3" t="str">
        <f t="shared" si="520"/>
        <v>БЕТАСЕРК 0,008 N30 ТАБЛ_Эбботт Хелскеа САС</v>
      </c>
      <c r="B16550" s="3" t="str">
        <f t="shared" si="519"/>
        <v>12105</v>
      </c>
      <c r="D16550" s="4" t="s">
        <v>34094</v>
      </c>
      <c r="E16550" s="3" t="s">
        <v>40460</v>
      </c>
    </row>
    <row r="16551" spans="1:5" hidden="1" x14ac:dyDescent="0.25">
      <c r="A16551" s="3" t="str">
        <f t="shared" si="520"/>
        <v>БЕТАСЕРК 0,008 N30 ТАБЛ_Эбботт Хелскеа САС</v>
      </c>
      <c r="B16551" s="3" t="str">
        <f t="shared" si="519"/>
        <v>42787</v>
      </c>
      <c r="D16551" s="4" t="s">
        <v>40461</v>
      </c>
      <c r="E16551" s="3" t="s">
        <v>40460</v>
      </c>
    </row>
    <row r="16552" spans="1:5" hidden="1" x14ac:dyDescent="0.25">
      <c r="A16552" s="3" t="str">
        <f t="shared" si="520"/>
        <v>БЕТАСЕРК 0,016 N30 ТАБЛ_*СОТЕКС ФАРМФИРМА ЗАО*</v>
      </c>
      <c r="B16552" s="3" t="str">
        <f t="shared" si="519"/>
        <v>03720</v>
      </c>
      <c r="D16552" s="4" t="s">
        <v>40463</v>
      </c>
      <c r="E16552" s="3" t="s">
        <v>40462</v>
      </c>
    </row>
    <row r="16553" spans="1:5" hidden="1" x14ac:dyDescent="0.25">
      <c r="A16553" s="3" t="str">
        <f t="shared" si="520"/>
        <v>БЕТАСЕРК 0,016 N30 ТАБЛ_Майлан Лэбораториз САС</v>
      </c>
      <c r="B16553" s="3" t="str">
        <f t="shared" si="519"/>
        <v>13002</v>
      </c>
      <c r="D16553" s="4" t="s">
        <v>34086</v>
      </c>
      <c r="E16553" s="3" t="s">
        <v>40464</v>
      </c>
    </row>
    <row r="16554" spans="1:5" hidden="1" x14ac:dyDescent="0.25">
      <c r="A16554" s="3" t="str">
        <f t="shared" si="520"/>
        <v>LADIVAL МОЛОЧКО С/ЗАЩ SPF20 ДЕТ 200МЛ_Штада Арцнаймиттель  АГ</v>
      </c>
      <c r="B16554" s="3" t="str">
        <f t="shared" si="519"/>
        <v>21629</v>
      </c>
      <c r="D16554" s="4" t="s">
        <v>40466</v>
      </c>
      <c r="E16554" s="3" t="s">
        <v>40465</v>
      </c>
    </row>
    <row r="16555" spans="1:5" hidden="1" x14ac:dyDescent="0.25">
      <c r="A16555" s="3" t="str">
        <f t="shared" si="520"/>
        <v>LADIVAL МОЛОЧКО С/ЗАЩ SPF20 ДЕТ 200МЛ_Штада Арцнаймиттель АГ</v>
      </c>
      <c r="B16555" s="3" t="str">
        <f t="shared" si="519"/>
        <v>21629</v>
      </c>
      <c r="D16555" s="4" t="s">
        <v>40466</v>
      </c>
      <c r="E16555" s="3" t="s">
        <v>40467</v>
      </c>
    </row>
    <row r="16556" spans="1:5" hidden="1" x14ac:dyDescent="0.25">
      <c r="A16556" s="3" t="str">
        <f t="shared" si="520"/>
        <v>LADIVAL МОЛОЧКО С/ЗАЩ SPF50+ ДЕТ 200МЛ_Штада Арцнаймиттель  АГ</v>
      </c>
      <c r="B16556" s="3" t="str">
        <f t="shared" si="519"/>
        <v>21628</v>
      </c>
      <c r="D16556" s="4" t="s">
        <v>40469</v>
      </c>
      <c r="E16556" s="3" t="s">
        <v>40468</v>
      </c>
    </row>
    <row r="16557" spans="1:5" hidden="1" x14ac:dyDescent="0.25">
      <c r="A16557" s="3" t="str">
        <f t="shared" si="520"/>
        <v>LADIVAL МОЛОЧКО С/ЗАЩ SPF50+ ДЕТ 200МЛ_Штада Арцнаймиттель АГ</v>
      </c>
      <c r="B16557" s="3" t="str">
        <f t="shared" si="519"/>
        <v>21628</v>
      </c>
      <c r="D16557" s="4" t="s">
        <v>40469</v>
      </c>
      <c r="E16557" s="3" t="s">
        <v>40470</v>
      </c>
    </row>
    <row r="16558" spans="1:5" hidden="1" x14ac:dyDescent="0.25">
      <c r="A16558" s="3" t="str">
        <f t="shared" si="520"/>
        <v>LADIVAL СПРЕЙ С/ЗАЩ SPF20 150МЛ_Штада Арцнаймиттель  АГ</v>
      </c>
      <c r="B16558" s="3" t="str">
        <f t="shared" si="519"/>
        <v>21627</v>
      </c>
      <c r="D16558" s="4" t="s">
        <v>40472</v>
      </c>
      <c r="E16558" s="3" t="s">
        <v>40471</v>
      </c>
    </row>
    <row r="16559" spans="1:5" hidden="1" x14ac:dyDescent="0.25">
      <c r="A16559" s="3" t="str">
        <f t="shared" si="520"/>
        <v>LADIVAL СПРЕЙ С/ЗАЩ SPF20 150МЛ_Штада Арцнаймиттель АГ</v>
      </c>
      <c r="B16559" s="3" t="str">
        <f t="shared" si="519"/>
        <v>21627</v>
      </c>
      <c r="D16559" s="4" t="s">
        <v>40472</v>
      </c>
      <c r="E16559" s="3" t="s">
        <v>40473</v>
      </c>
    </row>
    <row r="16560" spans="1:5" hidden="1" x14ac:dyDescent="0.25">
      <c r="A16560" s="3" t="str">
        <f t="shared" si="520"/>
        <v>LADIVAL СПРЕЙ С/ЗАЩ SPF50 ДЕТ 200МЛ_Штада Арцнаймиттель  АГ</v>
      </c>
      <c r="B16560" s="3" t="str">
        <f t="shared" si="519"/>
        <v>21626</v>
      </c>
      <c r="D16560" s="4" t="s">
        <v>40475</v>
      </c>
      <c r="E16560" s="3" t="s">
        <v>40474</v>
      </c>
    </row>
    <row r="16561" spans="1:5" hidden="1" x14ac:dyDescent="0.25">
      <c r="A16561" s="3" t="str">
        <f t="shared" si="520"/>
        <v>ТАНИЗ-К 0,0004 N10 КАПС ПРОЛОНГ_КРКА д.д.Ново место</v>
      </c>
      <c r="B16561" s="3" t="str">
        <f t="shared" si="519"/>
        <v>17168</v>
      </c>
      <c r="D16561" s="4" t="s">
        <v>40477</v>
      </c>
      <c r="E16561" s="3" t="s">
        <v>40476</v>
      </c>
    </row>
    <row r="16562" spans="1:5" hidden="1" x14ac:dyDescent="0.25">
      <c r="A16562" s="3" t="str">
        <f t="shared" si="520"/>
        <v>ТАНИЗ-К 0,0004 N10 КАПС ПРОЛОНГ_КРКА, д.д., Ново место</v>
      </c>
      <c r="B16562" s="3" t="str">
        <f t="shared" si="519"/>
        <v>17168</v>
      </c>
      <c r="D16562" s="4" t="s">
        <v>40477</v>
      </c>
      <c r="E16562" s="3" t="s">
        <v>40478</v>
      </c>
    </row>
    <row r="16563" spans="1:5" hidden="1" x14ac:dyDescent="0.25">
      <c r="A16563" s="3" t="str">
        <f t="shared" si="520"/>
        <v>ТАНИЗ-К 0,0004 N30 КАПС ПРОЛОНГ_КРКА д.д.Ново место</v>
      </c>
      <c r="B16563" s="3" t="str">
        <f t="shared" si="519"/>
        <v>17167</v>
      </c>
      <c r="D16563" s="4" t="s">
        <v>40480</v>
      </c>
      <c r="E16563" s="3" t="s">
        <v>40479</v>
      </c>
    </row>
    <row r="16564" spans="1:5" hidden="1" x14ac:dyDescent="0.25">
      <c r="A16564" s="3" t="str">
        <f t="shared" si="520"/>
        <v>ТАНИЗ-К 0,0004 N30 КАПС ПРОЛОНГ_Синтон Б.В./КРКА, д.д., Ново место</v>
      </c>
      <c r="B16564" s="3" t="str">
        <f t="shared" ref="B16564:B16627" si="521">TEXT(D16564,"00000")</f>
        <v>17167</v>
      </c>
      <c r="D16564" s="4" t="s">
        <v>40480</v>
      </c>
      <c r="E16564" s="3" t="s">
        <v>40481</v>
      </c>
    </row>
    <row r="16565" spans="1:5" hidden="1" x14ac:dyDescent="0.25">
      <c r="A16565" s="3" t="str">
        <f t="shared" si="520"/>
        <v>ТАНИЗ-К 0,0004 N90 КАПС ПРОЛОНГ_КРКА д.д.Ново место</v>
      </c>
      <c r="B16565" s="3" t="str">
        <f t="shared" si="521"/>
        <v>17166</v>
      </c>
      <c r="D16565" s="4" t="s">
        <v>40483</v>
      </c>
      <c r="E16565" s="3" t="s">
        <v>40482</v>
      </c>
    </row>
    <row r="16566" spans="1:5" hidden="1" x14ac:dyDescent="0.25">
      <c r="A16566" s="3" t="str">
        <f t="shared" si="520"/>
        <v>ТАНИЗ-К 0,0004 N90 КАПС ПРОЛОНГ_КРКА, д.д., Ново место</v>
      </c>
      <c r="B16566" s="3" t="str">
        <f t="shared" si="521"/>
        <v>17166</v>
      </c>
      <c r="D16566" s="4" t="s">
        <v>40483</v>
      </c>
      <c r="E16566" s="3" t="s">
        <v>40484</v>
      </c>
    </row>
    <row r="16567" spans="1:5" hidden="1" x14ac:dyDescent="0.25">
      <c r="A16567" s="3" t="str">
        <f t="shared" si="520"/>
        <v>ТАНТУМ ВЕРДЕ 0,000255/ДОЗА 30МЛ СПРЕЙ_Азиенде Кимике Риуните Анжелини Франческ</v>
      </c>
      <c r="B16567" s="3" t="str">
        <f t="shared" si="521"/>
        <v>00054</v>
      </c>
      <c r="D16567" s="4" t="s">
        <v>40486</v>
      </c>
      <c r="E16567" s="3" t="s">
        <v>40485</v>
      </c>
    </row>
    <row r="16568" spans="1:5" hidden="1" x14ac:dyDescent="0.25">
      <c r="A16568" s="3" t="str">
        <f t="shared" si="520"/>
        <v>ТАНТУМ ВЕРДЕ 0,000255/ДОЗА 30МЛ СПРЕЙ_Азиенде Кимике Риуните Анжелини Франческо А.К.Р.А.</v>
      </c>
      <c r="B16568" s="3" t="str">
        <f t="shared" si="521"/>
        <v>00054</v>
      </c>
      <c r="D16568" s="4" t="s">
        <v>40486</v>
      </c>
      <c r="E16568" s="3" t="s">
        <v>40487</v>
      </c>
    </row>
    <row r="16569" spans="1:5" hidden="1" x14ac:dyDescent="0.25">
      <c r="A16569" s="3" t="str">
        <f t="shared" si="520"/>
        <v>ТАНТУМ ВЕРДЕ 0,000255/ДОЗА 30МЛ СПРЕЙ_Азиенде Кимике Риуните Анжелини Франческо А.К.Р.А.Ф.С.п.А</v>
      </c>
      <c r="B16569" s="3" t="str">
        <f t="shared" si="521"/>
        <v>00054</v>
      </c>
      <c r="D16569" s="4" t="s">
        <v>40486</v>
      </c>
      <c r="E16569" s="3" t="s">
        <v>40488</v>
      </c>
    </row>
    <row r="16570" spans="1:5" hidden="1" x14ac:dyDescent="0.25">
      <c r="A16570" s="3" t="str">
        <f t="shared" si="520"/>
        <v>ТАНТУМ ВЕРДЕ 0,003 N20 ТАБЛ Д/РАССАС_Диш АГ</v>
      </c>
      <c r="B16570" s="3" t="str">
        <f t="shared" si="521"/>
        <v>17760</v>
      </c>
      <c r="D16570" s="4" t="s">
        <v>40490</v>
      </c>
      <c r="E16570" s="3" t="s">
        <v>40489</v>
      </c>
    </row>
    <row r="16571" spans="1:5" hidden="1" x14ac:dyDescent="0.25">
      <c r="A16571" s="3" t="str">
        <f t="shared" si="520"/>
        <v>ТАНТУМ ВЕРДЕ 0,003 N20 ТАБЛ Д/РАССАС_Диш АГ/Азиенде Кимике Риуните Анжелини Ф</v>
      </c>
      <c r="B16571" s="3" t="str">
        <f t="shared" si="521"/>
        <v>17760</v>
      </c>
      <c r="D16571" s="4" t="s">
        <v>40490</v>
      </c>
      <c r="E16571" s="3" t="s">
        <v>40491</v>
      </c>
    </row>
    <row r="16572" spans="1:5" hidden="1" x14ac:dyDescent="0.25">
      <c r="A16572" s="3" t="str">
        <f t="shared" si="520"/>
        <v>ТАНТУМ ВЕРДЕ 0,003 N20 ТАБЛ Д/РАССАС_Диш АГ/Азиенде Кимике Риуните Анжелини Франческо А</v>
      </c>
      <c r="B16572" s="3" t="str">
        <f t="shared" si="521"/>
        <v>17760</v>
      </c>
      <c r="D16572" s="4" t="s">
        <v>40490</v>
      </c>
      <c r="E16572" s="3" t="s">
        <v>40492</v>
      </c>
    </row>
    <row r="16573" spans="1:5" hidden="1" x14ac:dyDescent="0.25">
      <c r="A16573" s="3" t="str">
        <f t="shared" si="520"/>
        <v>ТАНТУМ ВЕРДЕ 0,003 N20 ТАБЛ Д/РАССАС_Диш АГ/Азиенде Кимике Риуните Анжелини Франческо А.К.Р.А.Ф.С.п.А</v>
      </c>
      <c r="B16573" s="3" t="str">
        <f t="shared" si="521"/>
        <v>17760</v>
      </c>
      <c r="D16573" s="4" t="s">
        <v>40490</v>
      </c>
      <c r="E16573" s="3" t="s">
        <v>40493</v>
      </c>
    </row>
    <row r="16574" spans="1:5" hidden="1" x14ac:dyDescent="0.25">
      <c r="A16574" s="3" t="str">
        <f t="shared" si="520"/>
        <v>ТАНТУМ ВЕРДЕ 0,003 N20 ТАБЛ Д/РАССАС_ДишАГ/Азиенде Кимике Риуните Анжелини Франческо А.К.Р.А.Ф.С.п.А</v>
      </c>
      <c r="B16574" s="3" t="str">
        <f t="shared" si="521"/>
        <v>17760</v>
      </c>
      <c r="D16574" s="4" t="s">
        <v>40490</v>
      </c>
      <c r="E16574" s="3" t="s">
        <v>40494</v>
      </c>
    </row>
    <row r="16575" spans="1:5" hidden="1" x14ac:dyDescent="0.25">
      <c r="A16575" s="3" t="str">
        <f t="shared" si="520"/>
        <v>ТАНТУМ ВЕРДЕ 0,15% 120МЛ ФЛАК Р-Р_Азиенде Кимике Риуните Анжелини Франческ</v>
      </c>
      <c r="B16575" s="3" t="str">
        <f t="shared" si="521"/>
        <v>06816</v>
      </c>
      <c r="D16575" s="4" t="s">
        <v>40496</v>
      </c>
      <c r="E16575" s="3" t="s">
        <v>40495</v>
      </c>
    </row>
    <row r="16576" spans="1:5" hidden="1" x14ac:dyDescent="0.25">
      <c r="A16576" s="3" t="str">
        <f t="shared" si="520"/>
        <v>ТАНТУМ ВЕРДЕ 0,15% 120МЛ ФЛАК Р-Р_Азиенде Кимике Риуните Анжелини Франческо А.К.Р.А.</v>
      </c>
      <c r="B16576" s="3" t="str">
        <f t="shared" si="521"/>
        <v>06816</v>
      </c>
      <c r="D16576" s="4" t="s">
        <v>40496</v>
      </c>
      <c r="E16576" s="3" t="s">
        <v>40497</v>
      </c>
    </row>
    <row r="16577" spans="1:5" hidden="1" x14ac:dyDescent="0.25">
      <c r="A16577" s="3" t="str">
        <f t="shared" si="520"/>
        <v>ТАНТУМ ВЕРДЕ 0,15% 120МЛ ФЛАК Р-Р_Азиенде Кимике Риуните Анжелини Франческо А.К.Р.А.Ф.С.п.А</v>
      </c>
      <c r="B16577" s="3" t="str">
        <f t="shared" si="521"/>
        <v>06816</v>
      </c>
      <c r="D16577" s="4" t="s">
        <v>40496</v>
      </c>
      <c r="E16577" s="3" t="s">
        <v>40498</v>
      </c>
    </row>
    <row r="16578" spans="1:5" hidden="1" x14ac:dyDescent="0.25">
      <c r="A16578" s="3" t="str">
        <f t="shared" si="520"/>
        <v>ТАНТУМ ВЕРДЕ 0,15% 120МЛ ФЛАК Р-Р_Анжелини Франческо С.п.А.</v>
      </c>
      <c r="B16578" s="3" t="str">
        <f t="shared" si="521"/>
        <v>06816</v>
      </c>
      <c r="D16578" s="4" t="s">
        <v>40496</v>
      </c>
      <c r="E16578" s="3" t="s">
        <v>40499</v>
      </c>
    </row>
    <row r="16579" spans="1:5" hidden="1" x14ac:dyDescent="0.25">
      <c r="A16579" s="3" t="str">
        <f t="shared" si="520"/>
        <v>Тантум верде 120мл флак_Aziende (A.C.R.A.F.) Италия</v>
      </c>
      <c r="B16579" s="3" t="str">
        <f t="shared" si="521"/>
        <v>06816</v>
      </c>
      <c r="D16579" s="4" t="s">
        <v>40496</v>
      </c>
      <c r="E16579" s="3" t="s">
        <v>40500</v>
      </c>
    </row>
    <row r="16580" spans="1:5" hidden="1" x14ac:dyDescent="0.25">
      <c r="A16580" s="3" t="str">
        <f t="shared" si="520"/>
        <v>ТАНТУМ ВЕРДЕ 120МЛ ФЛАК_Анжелини Франческо С.п.А.</v>
      </c>
      <c r="B16580" s="3" t="str">
        <f t="shared" si="521"/>
        <v>06816</v>
      </c>
      <c r="D16580" s="4" t="s">
        <v>40496</v>
      </c>
      <c r="E16580" s="3" t="s">
        <v>40501</v>
      </c>
    </row>
    <row r="16581" spans="1:5" hidden="1" x14ac:dyDescent="0.25">
      <c r="A16581" s="3" t="str">
        <f t="shared" si="520"/>
        <v>ТАНТУМ ВЕРДЕ 255МКГ/ДОЗА 30МЛ СПРЕЙ_Азиенде Кимике Риуните Анжелини Франческо А.К.Р.А.Ф.С.п.А</v>
      </c>
      <c r="B16581" s="3" t="str">
        <f t="shared" si="521"/>
        <v>00054</v>
      </c>
      <c r="D16581" s="4" t="s">
        <v>40486</v>
      </c>
      <c r="E16581" s="3" t="s">
        <v>40502</v>
      </c>
    </row>
    <row r="16582" spans="1:5" hidden="1" x14ac:dyDescent="0.25">
      <c r="A16582" s="3" t="str">
        <f t="shared" ref="A16582:A16645" si="522">E16582</f>
        <v>ТАНТУМ ВЕРДЕ 255МКГ/ДОЗА 30МЛ СПРЕЙ_Анжелини Франческо С.п.А.</v>
      </c>
      <c r="B16582" s="3" t="str">
        <f t="shared" si="521"/>
        <v>00054</v>
      </c>
      <c r="D16582" s="4" t="s">
        <v>40486</v>
      </c>
      <c r="E16582" s="3" t="s">
        <v>40503</v>
      </c>
    </row>
    <row r="16583" spans="1:5" hidden="1" x14ac:dyDescent="0.25">
      <c r="A16583" s="3" t="str">
        <f t="shared" si="522"/>
        <v>ТАНТУМ ВЕРДЕ 30,0 СПРЕЙ_Анжелини Франческо С.п.А.</v>
      </c>
      <c r="B16583" s="3" t="str">
        <f t="shared" si="521"/>
        <v>00054</v>
      </c>
      <c r="D16583" s="4" t="s">
        <v>40486</v>
      </c>
      <c r="E16583" s="3" t="s">
        <v>40504</v>
      </c>
    </row>
    <row r="16584" spans="1:5" hidden="1" x14ac:dyDescent="0.25">
      <c r="A16584" s="3" t="str">
        <f t="shared" si="522"/>
        <v>Тантум Верде р-р д/мест. пр. 0.15 % фл. 120 мл. (стаканчик ) х1_Aziende Chimiche Riunite Angelini Francesco ACRAF S.p.A.</v>
      </c>
      <c r="B16584" s="3" t="str">
        <f t="shared" si="521"/>
        <v>06816</v>
      </c>
      <c r="D16584" s="4" t="s">
        <v>40496</v>
      </c>
      <c r="E16584" s="3" t="s">
        <v>40505</v>
      </c>
    </row>
    <row r="16585" spans="1:5" hidden="1" x14ac:dyDescent="0.25">
      <c r="A16585" s="3" t="str">
        <f t="shared" si="522"/>
        <v>Тантум Верде Спрей 30 мл х1_Aziende Chimiche Riunite Angelini Francesco ACRAF S.p.A.</v>
      </c>
      <c r="B16585" s="3" t="str">
        <f t="shared" si="521"/>
        <v>00054</v>
      </c>
      <c r="D16585" s="4" t="s">
        <v>40486</v>
      </c>
      <c r="E16585" s="3" t="s">
        <v>40506</v>
      </c>
    </row>
    <row r="16586" spans="1:5" hidden="1" x14ac:dyDescent="0.25">
      <c r="A16586" s="3" t="str">
        <f t="shared" si="522"/>
        <v>Тантум верде спрей 30мл_Aziende (A.C.R.A.F.) Италия</v>
      </c>
      <c r="B16586" s="3" t="str">
        <f t="shared" si="521"/>
        <v>00054</v>
      </c>
      <c r="D16586" s="4" t="s">
        <v>40486</v>
      </c>
      <c r="E16586" s="3" t="s">
        <v>40507</v>
      </c>
    </row>
    <row r="16587" spans="1:5" hidden="1" x14ac:dyDescent="0.25">
      <c r="A16587" s="3" t="str">
        <f t="shared" si="522"/>
        <v>Тантум верде табл д/рассас 3мг №20_Aziende (A.C.R.A.F.)/Disch AG Швейцария</v>
      </c>
      <c r="B16587" s="3" t="str">
        <f t="shared" si="521"/>
        <v>17760</v>
      </c>
      <c r="D16587" s="4" t="s">
        <v>40490</v>
      </c>
      <c r="E16587" s="3" t="s">
        <v>40508</v>
      </c>
    </row>
    <row r="16588" spans="1:5" hidden="1" x14ac:dyDescent="0.25">
      <c r="A16588" s="3" t="str">
        <f t="shared" si="522"/>
        <v>Тантум Верде табл. д/рассас. карт.уп. х20_Диш АГ/Aziende Chimiche Riunite Angelini Francesco ACRAF S.p.A.</v>
      </c>
      <c r="B16588" s="3" t="str">
        <f t="shared" si="521"/>
        <v>17760</v>
      </c>
      <c r="D16588" s="4" t="s">
        <v>40490</v>
      </c>
      <c r="E16588" s="3" t="s">
        <v>40509</v>
      </c>
    </row>
    <row r="16589" spans="1:5" hidden="1" x14ac:dyDescent="0.25">
      <c r="A16589" s="3" t="str">
        <f t="shared" si="522"/>
        <v>НАШАТЫРНО-АНИСОВЫЕ КАПЛИ 25МЛ Р-Р Д/ПРИЕМА ВНУТРЬ /ТВЕРСКАЯ ФФ/_ТВЕРСКАЯ ФАРМ. ФАБРИКА,ОАО</v>
      </c>
      <c r="B16589" s="3" t="str">
        <f t="shared" si="521"/>
        <v>04531</v>
      </c>
      <c r="D16589" s="4" t="s">
        <v>40511</v>
      </c>
      <c r="E16589" s="3" t="s">
        <v>40510</v>
      </c>
    </row>
    <row r="16590" spans="1:5" hidden="1" x14ac:dyDescent="0.25">
      <c r="A16590" s="3" t="str">
        <f t="shared" si="522"/>
        <v>ДИАЗОЛИН 0,1 N10 ДРАЖЕ_СТИ-МЕД-СОРБ,ОАО</v>
      </c>
      <c r="B16590" s="3" t="str">
        <f t="shared" si="521"/>
        <v>03218</v>
      </c>
      <c r="D16590" s="4" t="s">
        <v>35834</v>
      </c>
      <c r="E16590" s="3" t="s">
        <v>40512</v>
      </c>
    </row>
    <row r="16591" spans="1:5" hidden="1" x14ac:dyDescent="0.25">
      <c r="A16591" s="3" t="str">
        <f t="shared" si="522"/>
        <v>ДИАЗОЛИН 0,1 N10 ТАБЛ_Обнинская химико-фармацевтическая компания ЗАО</v>
      </c>
      <c r="B16591" s="3" t="str">
        <f t="shared" si="521"/>
        <v>03218</v>
      </c>
      <c r="D16591" s="4" t="s">
        <v>35834</v>
      </c>
      <c r="E16591" s="3" t="s">
        <v>40513</v>
      </c>
    </row>
    <row r="16592" spans="1:5" hidden="1" x14ac:dyDescent="0.25">
      <c r="A16592" s="3" t="str">
        <f t="shared" si="522"/>
        <v>ОПОЛАСКИВАТЕЛЬ LACALUT SENSITIVE Д/П РТА 250МЛ_Аркам ГМБХ</v>
      </c>
      <c r="B16592" s="3" t="str">
        <f t="shared" si="521"/>
        <v>00086</v>
      </c>
      <c r="D16592" s="4" t="s">
        <v>40515</v>
      </c>
      <c r="E16592" s="3" t="s">
        <v>40514</v>
      </c>
    </row>
    <row r="16593" spans="1:5" hidden="1" x14ac:dyDescent="0.25">
      <c r="A16593" s="3" t="str">
        <f t="shared" si="522"/>
        <v>ОПОЛАСКИВАТЕЛЬ LACALUT SENSITIVE Д/П РТА 250МЛ_АРКАМ ГМБХ, Германия</v>
      </c>
      <c r="B16593" s="3" t="str">
        <f t="shared" si="521"/>
        <v>00086</v>
      </c>
      <c r="D16593" s="4" t="s">
        <v>40515</v>
      </c>
      <c r="E16593" s="3" t="s">
        <v>40516</v>
      </c>
    </row>
    <row r="16594" spans="1:5" hidden="1" x14ac:dyDescent="0.25">
      <c r="A16594" s="3" t="str">
        <f t="shared" si="522"/>
        <v>ОПОЛАСКИВАТЕЛЬ LACALUT SENSITIVE Д/П РТА 250МЛ_ДОКТОР ТАЙСС НАТУРВАРЕН ГМБХ, Германия</v>
      </c>
      <c r="B16594" s="3" t="str">
        <f t="shared" si="521"/>
        <v>00086</v>
      </c>
      <c r="D16594" s="4" t="s">
        <v>40515</v>
      </c>
      <c r="E16594" s="3" t="s">
        <v>40517</v>
      </c>
    </row>
    <row r="16595" spans="1:5" hidden="1" x14ac:dyDescent="0.25">
      <c r="A16595" s="3" t="str">
        <f t="shared" si="522"/>
        <v>ОПОЛАСКИВАТЕЛЬ LACALUT SENSITIVE Д/П РТА 300МЛ_Др. Тайсс Натурварен ГмбХ</v>
      </c>
      <c r="B16595" s="3" t="str">
        <f t="shared" si="521"/>
        <v>14698</v>
      </c>
      <c r="D16595" s="4" t="s">
        <v>40519</v>
      </c>
      <c r="E16595" s="3" t="s">
        <v>40518</v>
      </c>
    </row>
    <row r="16596" spans="1:5" hidden="1" x14ac:dyDescent="0.25">
      <c r="A16596" s="3" t="str">
        <f t="shared" si="522"/>
        <v>ОПОЛАСКИВАТЕЛЬ Д/П РТА СЕНСОДИН 300МЛ_ГлаксоСмитКляйн ГмбХ и Ко. КГ/Хойманн Фарма ГмбХ</v>
      </c>
      <c r="B16596" s="3" t="str">
        <f t="shared" si="521"/>
        <v>15839</v>
      </c>
      <c r="D16596" s="4" t="s">
        <v>39880</v>
      </c>
      <c r="E16596" s="3" t="s">
        <v>40520</v>
      </c>
    </row>
    <row r="16597" spans="1:5" hidden="1" x14ac:dyDescent="0.25">
      <c r="A16597" s="3" t="str">
        <f t="shared" si="522"/>
        <v>ОПОЛАСКИВАТЕЛЬ Д/П РТА СЕНСОДИН 300МЛ_ГлаксоСмитКляйн Консьюмер Хелскер</v>
      </c>
      <c r="B16597" s="3" t="str">
        <f t="shared" si="521"/>
        <v>15839</v>
      </c>
      <c r="D16597" s="4" t="s">
        <v>39880</v>
      </c>
      <c r="E16597" s="3" t="s">
        <v>40521</v>
      </c>
    </row>
    <row r="16598" spans="1:5" hidden="1" x14ac:dyDescent="0.25">
      <c r="A16598" s="3" t="str">
        <f t="shared" si="522"/>
        <v>ОПОЛАСКИВАТЕЛЬ Д/П РТА СПЛАТ AKTIVE-WHITE 340МЛ_Сплат-Косметика</v>
      </c>
      <c r="B16598" s="3" t="str">
        <f t="shared" si="521"/>
        <v>15398</v>
      </c>
      <c r="D16598" s="4" t="s">
        <v>40523</v>
      </c>
      <c r="E16598" s="3" t="s">
        <v>40522</v>
      </c>
    </row>
    <row r="16599" spans="1:5" hidden="1" x14ac:dyDescent="0.25">
      <c r="A16599" s="3" t="str">
        <f t="shared" si="522"/>
        <v>ОПОЛАСКИВАТЕЛЬ Д/П РТА СПЛАТ А/БАКТ. 340МЛ_Сплат-Косметика</v>
      </c>
      <c r="B16599" s="3" t="str">
        <f t="shared" si="521"/>
        <v>15399</v>
      </c>
      <c r="D16599" s="4" t="s">
        <v>40525</v>
      </c>
      <c r="E16599" s="3" t="s">
        <v>40524</v>
      </c>
    </row>
    <row r="16600" spans="1:5" hidden="1" x14ac:dyDescent="0.25">
      <c r="A16600" s="3" t="str">
        <f t="shared" si="522"/>
        <v>ОПОЛАСКИВАТЕЛЬ Д/П РТА СПЛАТ ПРОФ.АКТИВ ВАЙТ 340МЛ_Сплат-Косметика</v>
      </c>
      <c r="B16600" s="3" t="str">
        <f t="shared" si="521"/>
        <v>15398</v>
      </c>
      <c r="D16600" s="4" t="s">
        <v>40523</v>
      </c>
      <c r="E16600" s="3" t="s">
        <v>40526</v>
      </c>
    </row>
    <row r="16601" spans="1:5" hidden="1" x14ac:dyDescent="0.25">
      <c r="A16601" s="3" t="str">
        <f t="shared" si="522"/>
        <v>Ополаскиватель д/пол.рта CB12 250мл_MEDA Pharma Германия</v>
      </c>
      <c r="B16601" s="3" t="str">
        <f t="shared" si="521"/>
        <v>22965</v>
      </c>
      <c r="D16601" s="4" t="s">
        <v>31394</v>
      </c>
      <c r="E16601" s="3" t="s">
        <v>40527</v>
      </c>
    </row>
    <row r="16602" spans="1:5" hidden="1" x14ac:dyDescent="0.25">
      <c r="A16602" s="3" t="str">
        <f t="shared" si="522"/>
        <v>Ополаскиватель д/пол.рта Oral-B ProExpert Clinic Line 250мл_Procter &amp; Gamble</v>
      </c>
      <c r="B16602" s="3" t="str">
        <f t="shared" si="521"/>
        <v>42834</v>
      </c>
      <c r="D16602" s="4" t="s">
        <v>32652</v>
      </c>
      <c r="E16602" s="3" t="s">
        <v>40528</v>
      </c>
    </row>
    <row r="16603" spans="1:5" hidden="1" x14ac:dyDescent="0.25">
      <c r="A16603" s="3" t="str">
        <f t="shared" si="522"/>
        <v>Ополаскиватель д/пол.рта Лакалут Актив 300мл_Naturwaren OHG, Dr.Peter Theiss Германия</v>
      </c>
      <c r="B16603" s="3" t="str">
        <f t="shared" si="521"/>
        <v>14416</v>
      </c>
      <c r="D16603" s="4" t="s">
        <v>40530</v>
      </c>
      <c r="E16603" s="3" t="s">
        <v>40529</v>
      </c>
    </row>
    <row r="16604" spans="1:5" hidden="1" x14ac:dyDescent="0.25">
      <c r="A16604" s="3" t="str">
        <f t="shared" si="522"/>
        <v>Ополаскиватель д/пол.рта Лакалут Сенситив 300мл_Naturwaren OHG, Dr.Peter Theiss Германия</v>
      </c>
      <c r="B16604" s="3" t="str">
        <f t="shared" si="521"/>
        <v>14698</v>
      </c>
      <c r="D16604" s="4" t="s">
        <v>40519</v>
      </c>
      <c r="E16604" s="3" t="s">
        <v>40531</v>
      </c>
    </row>
    <row r="16605" spans="1:5" hidden="1" x14ac:dyDescent="0.25">
      <c r="A16605" s="3" t="str">
        <f t="shared" si="522"/>
        <v>Ополаскиватель д/пол.рта Лакалут Уайт 300мл_Naturwaren OHG, Dr.Peter Theiss Германия</v>
      </c>
      <c r="B16605" s="3" t="str">
        <f t="shared" si="521"/>
        <v>18522</v>
      </c>
      <c r="D16605" s="4" t="s">
        <v>40533</v>
      </c>
      <c r="E16605" s="3" t="s">
        <v>40532</v>
      </c>
    </row>
    <row r="16606" spans="1:5" hidden="1" x14ac:dyDescent="0.25">
      <c r="A16606" s="3" t="str">
        <f t="shared" si="522"/>
        <v>Ополаскиватель д/пол.рта Лесной бальзам форте 250мл_Юнилевер Русь Россия</v>
      </c>
      <c r="B16606" s="3" t="str">
        <f t="shared" si="521"/>
        <v>40621</v>
      </c>
      <c r="D16606" s="4" t="s">
        <v>40535</v>
      </c>
      <c r="E16606" s="3" t="s">
        <v>40534</v>
      </c>
    </row>
    <row r="16607" spans="1:5" hidden="1" x14ac:dyDescent="0.25">
      <c r="A16607" s="3" t="str">
        <f t="shared" si="522"/>
        <v>Ополаскиватель д/пол.рта Пародонтакс Экстра 300мл б/спирта_Omega Pharma</v>
      </c>
      <c r="B16607" s="3" t="str">
        <f t="shared" si="521"/>
        <v>21656</v>
      </c>
      <c r="D16607" s="4" t="s">
        <v>40537</v>
      </c>
      <c r="E16607" s="3" t="s">
        <v>40536</v>
      </c>
    </row>
    <row r="16608" spans="1:5" hidden="1" x14ac:dyDescent="0.25">
      <c r="A16608" s="3" t="str">
        <f t="shared" si="522"/>
        <v>Ополаскиватель д/пол.рта ПрезиДент А/бакт 250мл_Betafarma Италия</v>
      </c>
      <c r="B16608" s="3" t="str">
        <f t="shared" si="521"/>
        <v>42614</v>
      </c>
      <c r="D16608" s="4" t="s">
        <v>37843</v>
      </c>
      <c r="E16608" s="3" t="s">
        <v>40538</v>
      </c>
    </row>
    <row r="16609" spans="1:5" hidden="1" x14ac:dyDescent="0.25">
      <c r="A16609" s="3" t="str">
        <f t="shared" si="522"/>
        <v>Ополаскиватель д/пол.рта ПрезиДент Актив 250мл_Betafarma Италия</v>
      </c>
      <c r="B16609" s="3" t="str">
        <f t="shared" si="521"/>
        <v>32158</v>
      </c>
      <c r="D16609" s="4" t="s">
        <v>37839</v>
      </c>
      <c r="E16609" s="3" t="s">
        <v>40539</v>
      </c>
    </row>
    <row r="16610" spans="1:5" hidden="1" x14ac:dyDescent="0.25">
      <c r="A16610" s="3" t="str">
        <f t="shared" si="522"/>
        <v>Ополаскиватель д/пол.рта ПрезиДент Классик плюс 250мл_Betafarma Италия</v>
      </c>
      <c r="B16610" s="3" t="str">
        <f t="shared" si="521"/>
        <v>36309</v>
      </c>
      <c r="D16610" s="4" t="s">
        <v>40541</v>
      </c>
      <c r="E16610" s="3" t="s">
        <v>40540</v>
      </c>
    </row>
    <row r="16611" spans="1:5" hidden="1" x14ac:dyDescent="0.25">
      <c r="A16611" s="3" t="str">
        <f t="shared" si="522"/>
        <v>Ополаскиватель д/пол.рта ПрезиДент Профи 250мл_Betafarma Италия</v>
      </c>
      <c r="B16611" s="3" t="str">
        <f t="shared" si="521"/>
        <v>00346</v>
      </c>
      <c r="D16611" s="4" t="s">
        <v>40543</v>
      </c>
      <c r="E16611" s="3" t="s">
        <v>40542</v>
      </c>
    </row>
    <row r="16612" spans="1:5" hidden="1" x14ac:dyDescent="0.25">
      <c r="A16612" s="3" t="str">
        <f t="shared" si="522"/>
        <v>Ополаскиватель д/пол.рта Сенсодин 300мл_Omega Pharma</v>
      </c>
      <c r="B16612" s="3" t="str">
        <f t="shared" si="521"/>
        <v>15839</v>
      </c>
      <c r="D16612" s="4" t="s">
        <v>39880</v>
      </c>
      <c r="E16612" s="3" t="s">
        <v>40544</v>
      </c>
    </row>
    <row r="16613" spans="1:5" hidden="1" x14ac:dyDescent="0.25">
      <c r="A16613" s="3" t="str">
        <f t="shared" si="522"/>
        <v>ДИАЗОЛИН 0,1 N10 ТАБЛ_Фармак,ОАО</v>
      </c>
      <c r="B16613" s="3" t="str">
        <f t="shared" si="521"/>
        <v>04736</v>
      </c>
      <c r="D16613" s="4" t="s">
        <v>40546</v>
      </c>
      <c r="E16613" s="3" t="s">
        <v>40545</v>
      </c>
    </row>
    <row r="16614" spans="1:5" hidden="1" x14ac:dyDescent="0.25">
      <c r="A16614" s="3" t="str">
        <f t="shared" si="522"/>
        <v>ДИАЗОЛИН 0,1 N20 ДРАЖЕ_МАРБИОФАРМ ОАО</v>
      </c>
      <c r="B16614" s="3" t="str">
        <f t="shared" si="521"/>
        <v>01258</v>
      </c>
      <c r="D16614" s="4" t="s">
        <v>40548</v>
      </c>
      <c r="E16614" s="3" t="s">
        <v>40547</v>
      </c>
    </row>
    <row r="16615" spans="1:5" hidden="1" x14ac:dyDescent="0.25">
      <c r="A16615" s="3" t="str">
        <f t="shared" si="522"/>
        <v>ДИАЗОЛИН 0,1 №10 ДРАЖЕ/СТИ-МЕД-СОРБ/_АВВА РУС, ОАО</v>
      </c>
      <c r="B16615" s="3" t="str">
        <f t="shared" si="521"/>
        <v>03218</v>
      </c>
      <c r="D16615" s="4" t="s">
        <v>35834</v>
      </c>
      <c r="E16615" s="3" t="s">
        <v>40549</v>
      </c>
    </row>
    <row r="16616" spans="1:5" hidden="1" x14ac:dyDescent="0.25">
      <c r="A16616" s="3" t="str">
        <f t="shared" si="522"/>
        <v>ДИАЗОЛИН 0,1 №10 ДРАЖЕ/СТИ-МЕД-СОРБ/_СТИ-Мед-Сорб,ОАО</v>
      </c>
      <c r="B16616" s="3" t="str">
        <f t="shared" si="521"/>
        <v>03218</v>
      </c>
      <c r="D16616" s="4" t="s">
        <v>35834</v>
      </c>
      <c r="E16616" s="3" t="s">
        <v>40550</v>
      </c>
    </row>
    <row r="16617" spans="1:5" hidden="1" x14ac:dyDescent="0.25">
      <c r="A16617" s="3" t="str">
        <f t="shared" si="522"/>
        <v>ДИАЗОЛИН 0,1 №10 ДРАЖЕ_АВВА РУС, ОАО</v>
      </c>
      <c r="B16617" s="3" t="str">
        <f t="shared" si="521"/>
        <v>03218</v>
      </c>
      <c r="D16617" s="4" t="s">
        <v>35834</v>
      </c>
      <c r="E16617" s="3" t="s">
        <v>40551</v>
      </c>
    </row>
    <row r="16618" spans="1:5" hidden="1" x14ac:dyDescent="0.25">
      <c r="A16618" s="3" t="str">
        <f t="shared" si="522"/>
        <v>Диазолин драже 100 мг х10_Авва Рус</v>
      </c>
      <c r="B16618" s="3" t="str">
        <f t="shared" si="521"/>
        <v>03218</v>
      </c>
      <c r="D16618" s="4" t="s">
        <v>35834</v>
      </c>
      <c r="E16618" s="3" t="s">
        <v>40552</v>
      </c>
    </row>
    <row r="16619" spans="1:5" hidden="1" x14ac:dyDescent="0.25">
      <c r="A16619" s="3" t="str">
        <f t="shared" si="522"/>
        <v>Диазолин драже 100мг №10_Валента Россия</v>
      </c>
      <c r="B16619" s="3" t="str">
        <f t="shared" si="521"/>
        <v>03218</v>
      </c>
      <c r="D16619" s="4" t="s">
        <v>35834</v>
      </c>
      <c r="E16619" s="3" t="s">
        <v>40553</v>
      </c>
    </row>
    <row r="16620" spans="1:5" hidden="1" x14ac:dyDescent="0.25">
      <c r="A16620" s="3" t="str">
        <f t="shared" si="522"/>
        <v>Диазолин драже 100мг №10_Фармстандарт-УфаВита Россия</v>
      </c>
      <c r="B16620" s="3" t="str">
        <f t="shared" si="521"/>
        <v>03218</v>
      </c>
      <c r="D16620" s="4" t="s">
        <v>35834</v>
      </c>
      <c r="E16620" s="3" t="s">
        <v>40554</v>
      </c>
    </row>
    <row r="16621" spans="1:5" hidden="1" x14ac:dyDescent="0.25">
      <c r="A16621" s="3" t="str">
        <f t="shared" si="522"/>
        <v>Диазолин табл 50мг №10_Обнинская ХФК Россия</v>
      </c>
      <c r="B16621" s="3" t="str">
        <f t="shared" si="521"/>
        <v>19413</v>
      </c>
      <c r="D16621" s="4" t="s">
        <v>35822</v>
      </c>
      <c r="E16621" s="3" t="s">
        <v>40555</v>
      </c>
    </row>
    <row r="16622" spans="1:5" hidden="1" x14ac:dyDescent="0.25">
      <c r="A16622" s="3" t="str">
        <f t="shared" si="522"/>
        <v>Диазолин табл. 50 мг х10_Обнинская химико-фарм. компания ЗАО</v>
      </c>
      <c r="B16622" s="3" t="str">
        <f t="shared" si="521"/>
        <v>19413</v>
      </c>
      <c r="D16622" s="4" t="s">
        <v>35822</v>
      </c>
      <c r="E16622" s="3" t="s">
        <v>40556</v>
      </c>
    </row>
    <row r="16623" spans="1:5" hidden="1" x14ac:dyDescent="0.25">
      <c r="A16623" s="3" t="str">
        <f t="shared" si="522"/>
        <v>ДИАЗОН СМЕСЬ Д/ЭНТЕР ПИТАНИЯ 1Л ПАК_NUTRICIA</v>
      </c>
      <c r="B16623" s="3" t="str">
        <f t="shared" si="521"/>
        <v>12476</v>
      </c>
      <c r="D16623" s="4" t="s">
        <v>40558</v>
      </c>
      <c r="E16623" s="3" t="s">
        <v>40557</v>
      </c>
    </row>
    <row r="16624" spans="1:5" hidden="1" x14ac:dyDescent="0.25">
      <c r="A16624" s="3" t="str">
        <f t="shared" si="522"/>
        <v>ДИАКАРБ 0,25 N24 ТАБЛ_Польфарма Фармацевтический завод С.А.</v>
      </c>
      <c r="B16624" s="3" t="str">
        <f t="shared" si="521"/>
        <v>03330</v>
      </c>
      <c r="D16624" s="4" t="s">
        <v>40560</v>
      </c>
      <c r="E16624" s="3" t="s">
        <v>40559</v>
      </c>
    </row>
    <row r="16625" spans="1:5" hidden="1" x14ac:dyDescent="0.25">
      <c r="A16625" s="3" t="str">
        <f t="shared" si="522"/>
        <v>ДИАНЕ-35 N21 ДРАЖЕ_SCHERING</v>
      </c>
      <c r="B16625" s="3" t="str">
        <f t="shared" si="521"/>
        <v>03512</v>
      </c>
      <c r="D16625" s="4" t="s">
        <v>40562</v>
      </c>
      <c r="E16625" s="3" t="s">
        <v>40561</v>
      </c>
    </row>
    <row r="16626" spans="1:5" hidden="1" x14ac:dyDescent="0.25">
      <c r="A16626" s="3" t="str">
        <f t="shared" si="522"/>
        <v>ТЕСТ-ПОЛОСКИ АСЦЕНЗИЯ ЭНТРАСТ N50_Байер Консьюмер Кэр АГ</v>
      </c>
      <c r="B16626" s="3" t="str">
        <f t="shared" si="521"/>
        <v>15596</v>
      </c>
      <c r="D16626" s="4" t="s">
        <v>40564</v>
      </c>
      <c r="E16626" s="3" t="s">
        <v>40563</v>
      </c>
    </row>
    <row r="16627" spans="1:5" hidden="1" x14ac:dyDescent="0.25">
      <c r="A16627" s="3" t="str">
        <f t="shared" si="522"/>
        <v>ТЕСТ-ПОЛОСКИ АСЦЕНЗИЯ ЭНТРАСТ N50_Байер Корпорейшн</v>
      </c>
      <c r="B16627" s="3" t="str">
        <f t="shared" si="521"/>
        <v>15596</v>
      </c>
      <c r="D16627" s="4" t="s">
        <v>40564</v>
      </c>
      <c r="E16627" s="3" t="s">
        <v>40565</v>
      </c>
    </row>
    <row r="16628" spans="1:5" hidden="1" x14ac:dyDescent="0.25">
      <c r="A16628" s="3" t="str">
        <f t="shared" si="522"/>
        <v>ТЕСТ-ПОЛОСКИ КОНТУР ТС N50_Байер Консьюмер Кэр АГ</v>
      </c>
      <c r="B16628" s="3" t="str">
        <f t="shared" ref="B16628:B16691" si="523">TEXT(D16628,"00000")</f>
        <v>19372</v>
      </c>
      <c r="D16628" s="4" t="s">
        <v>40567</v>
      </c>
      <c r="E16628" s="3" t="s">
        <v>40566</v>
      </c>
    </row>
    <row r="16629" spans="1:5" hidden="1" x14ac:dyDescent="0.25">
      <c r="A16629" s="3" t="str">
        <f t="shared" si="522"/>
        <v>НЕБИВОЛОЛ 0,005 N14 ТАБЛ /БФЗ/_Березовский фармацевтический завод,ЗАО</v>
      </c>
      <c r="B16629" s="3" t="str">
        <f t="shared" si="523"/>
        <v>41158</v>
      </c>
      <c r="D16629" s="4" t="s">
        <v>40569</v>
      </c>
      <c r="E16629" s="3" t="s">
        <v>40568</v>
      </c>
    </row>
    <row r="16630" spans="1:5" hidden="1" x14ac:dyDescent="0.25">
      <c r="A16630" s="3" t="str">
        <f t="shared" si="522"/>
        <v>Вата хирургическая Зиг-Заг (cotto) 100 г. х1_Русвата</v>
      </c>
      <c r="B16630" s="3" t="str">
        <f t="shared" si="523"/>
        <v>40502</v>
      </c>
      <c r="D16630" s="4" t="s">
        <v>40571</v>
      </c>
      <c r="E16630" s="3" t="s">
        <v>40570</v>
      </c>
    </row>
    <row r="16631" spans="1:5" hidden="1" x14ac:dyDescent="0.25">
      <c r="A16631" s="3" t="str">
        <f t="shared" si="522"/>
        <v>Вата хирургическая Зиг-Заг (cotto) 50 г. х1_Русвата</v>
      </c>
      <c r="B16631" s="3" t="str">
        <f t="shared" si="523"/>
        <v>43671</v>
      </c>
      <c r="D16631" s="4" t="s">
        <v>40573</v>
      </c>
      <c r="E16631" s="3" t="s">
        <v>40572</v>
      </c>
    </row>
    <row r="16632" spans="1:5" hidden="1" x14ac:dyDescent="0.25">
      <c r="A16632" s="3" t="str">
        <f t="shared" si="522"/>
        <v>ВАТА ХИРУРГИЧЕСКАЯ Н/СТ 100,0/РУСВАТА_Русвата, ООО</v>
      </c>
      <c r="B16632" s="3" t="str">
        <f t="shared" si="523"/>
        <v>21973</v>
      </c>
      <c r="D16632" s="4" t="s">
        <v>40575</v>
      </c>
      <c r="E16632" s="3" t="s">
        <v>40574</v>
      </c>
    </row>
    <row r="16633" spans="1:5" hidden="1" x14ac:dyDescent="0.25">
      <c r="A16633" s="3" t="str">
        <f t="shared" si="522"/>
        <v>ВАТА ХИРУРГИЧЕСКАЯ Н/СТ 100,0/РУСВАТА_Русвата, ООО</v>
      </c>
      <c r="B16633" s="3" t="str">
        <f t="shared" si="523"/>
        <v>39281</v>
      </c>
      <c r="D16633" s="4" t="s">
        <v>40576</v>
      </c>
      <c r="E16633" s="3" t="s">
        <v>40574</v>
      </c>
    </row>
    <row r="16634" spans="1:5" hidden="1" x14ac:dyDescent="0.25">
      <c r="A16634" s="3" t="str">
        <f t="shared" si="522"/>
        <v>ВАТА ХИРУРГИЧЕСКАЯ Н/СТ 100,0/РУСВАТА_Русвата, ООО</v>
      </c>
      <c r="B16634" s="3" t="str">
        <f t="shared" si="523"/>
        <v>40675</v>
      </c>
      <c r="D16634" s="4" t="s">
        <v>40577</v>
      </c>
      <c r="E16634" s="3" t="s">
        <v>40574</v>
      </c>
    </row>
    <row r="16635" spans="1:5" hidden="1" x14ac:dyDescent="0.25">
      <c r="A16635" s="3" t="str">
        <f t="shared" si="522"/>
        <v>ВАТА ХИРУРГИЧЕСКАЯ Н/СТ 25,0/РУСВАТА_Русвата, ООО</v>
      </c>
      <c r="B16635" s="3" t="str">
        <f t="shared" si="523"/>
        <v>22047</v>
      </c>
      <c r="D16635" s="4" t="s">
        <v>40579</v>
      </c>
      <c r="E16635" s="3" t="s">
        <v>40578</v>
      </c>
    </row>
    <row r="16636" spans="1:5" hidden="1" x14ac:dyDescent="0.25">
      <c r="A16636" s="3" t="str">
        <f t="shared" si="522"/>
        <v>ВАТА ХИРУРГИЧЕСКАЯ Н/СТ 25,0/РУСВАТА_Русвата, ООО</v>
      </c>
      <c r="B16636" s="3" t="str">
        <f t="shared" si="523"/>
        <v>39282</v>
      </c>
      <c r="D16636" s="4" t="s">
        <v>40580</v>
      </c>
      <c r="E16636" s="3" t="s">
        <v>40578</v>
      </c>
    </row>
    <row r="16637" spans="1:5" hidden="1" x14ac:dyDescent="0.25">
      <c r="A16637" s="3" t="str">
        <f t="shared" si="522"/>
        <v>ВАТА ХИРУРГИЧЕСКАЯ Н/СТ 25,0/РУСВАТА_Русвата, ООО</v>
      </c>
      <c r="B16637" s="3" t="str">
        <f t="shared" si="523"/>
        <v>40674</v>
      </c>
      <c r="D16637" s="4" t="s">
        <v>40581</v>
      </c>
      <c r="E16637" s="3" t="s">
        <v>40578</v>
      </c>
    </row>
    <row r="16638" spans="1:5" hidden="1" x14ac:dyDescent="0.25">
      <c r="A16638" s="3" t="str">
        <f t="shared" si="522"/>
        <v>ВАТА ХИРУРГИЧЕСКАЯ Н/СТ 250,0/РУСВАТА_Русвата, ООО</v>
      </c>
      <c r="B16638" s="3" t="str">
        <f t="shared" si="523"/>
        <v>37066</v>
      </c>
      <c r="D16638" s="4" t="s">
        <v>40583</v>
      </c>
      <c r="E16638" s="3" t="s">
        <v>40582</v>
      </c>
    </row>
    <row r="16639" spans="1:5" hidden="1" x14ac:dyDescent="0.25">
      <c r="A16639" s="3" t="str">
        <f t="shared" si="522"/>
        <v>ВАТА ХИРУРГИЧЕСКАЯ Н/СТ 50,0/РУСВАТА_Русвата, ООО</v>
      </c>
      <c r="B16639" s="3" t="str">
        <f t="shared" si="523"/>
        <v>21986</v>
      </c>
      <c r="D16639" s="4" t="s">
        <v>40585</v>
      </c>
      <c r="E16639" s="3" t="s">
        <v>40584</v>
      </c>
    </row>
    <row r="16640" spans="1:5" hidden="1" x14ac:dyDescent="0.25">
      <c r="A16640" s="3" t="str">
        <f t="shared" si="522"/>
        <v>ВАТА ХИРУРГИЧЕСКАЯ Н/СТ 50,0/РУСВАТА_Русвата, ООО</v>
      </c>
      <c r="B16640" s="3" t="str">
        <f t="shared" si="523"/>
        <v>39280</v>
      </c>
      <c r="D16640" s="4" t="s">
        <v>40586</v>
      </c>
      <c r="E16640" s="3" t="s">
        <v>40584</v>
      </c>
    </row>
    <row r="16641" spans="1:5" hidden="1" x14ac:dyDescent="0.25">
      <c r="A16641" s="3" t="str">
        <f t="shared" si="522"/>
        <v>ВАТА ХИРУРГИЧЕСКАЯ Н/СТ 50,0/РУСВАТА_Русвата, ООО</v>
      </c>
      <c r="B16641" s="3" t="str">
        <f t="shared" si="523"/>
        <v>40673</v>
      </c>
      <c r="D16641" s="4" t="s">
        <v>40587</v>
      </c>
      <c r="E16641" s="3" t="s">
        <v>40584</v>
      </c>
    </row>
    <row r="16642" spans="1:5" hidden="1" x14ac:dyDescent="0.25">
      <c r="A16642" s="3" t="str">
        <f t="shared" si="522"/>
        <v>Вата хирургическая н/стер 100г_Русвата Россия</v>
      </c>
      <c r="B16642" s="3" t="str">
        <f t="shared" si="523"/>
        <v>21973</v>
      </c>
      <c r="D16642" s="4" t="s">
        <v>40575</v>
      </c>
      <c r="E16642" s="3" t="s">
        <v>40588</v>
      </c>
    </row>
    <row r="16643" spans="1:5" hidden="1" x14ac:dyDescent="0.25">
      <c r="A16643" s="3" t="str">
        <f t="shared" si="522"/>
        <v>Вата хирургическая н/стер 250г_Русвата Россия</v>
      </c>
      <c r="B16643" s="3" t="str">
        <f t="shared" si="523"/>
        <v>37066</v>
      </c>
      <c r="D16643" s="4" t="s">
        <v>40583</v>
      </c>
      <c r="E16643" s="3" t="s">
        <v>40589</v>
      </c>
    </row>
    <row r="16644" spans="1:5" hidden="1" x14ac:dyDescent="0.25">
      <c r="A16644" s="3" t="str">
        <f t="shared" si="522"/>
        <v>Вата хирургическая н/стер 50г_Русвата Россия</v>
      </c>
      <c r="B16644" s="3" t="str">
        <f t="shared" si="523"/>
        <v>21986</v>
      </c>
      <c r="D16644" s="4" t="s">
        <v>40585</v>
      </c>
      <c r="E16644" s="3" t="s">
        <v>40590</v>
      </c>
    </row>
    <row r="16645" spans="1:5" hidden="1" x14ac:dyDescent="0.25">
      <c r="A16645" s="3" t="str">
        <f t="shared" si="522"/>
        <v>Вата хирургическая н/стер 50г_Русвата Россия</v>
      </c>
      <c r="B16645" s="3" t="str">
        <f t="shared" si="523"/>
        <v>41162</v>
      </c>
      <c r="D16645" s="4" t="s">
        <v>40591</v>
      </c>
      <c r="E16645" s="3" t="s">
        <v>40590</v>
      </c>
    </row>
    <row r="16646" spans="1:5" hidden="1" x14ac:dyDescent="0.25">
      <c r="A16646" s="3" t="str">
        <f t="shared" ref="A16646:A16709" si="524">E16646</f>
        <v>ВАТА ХИРУРГИЧЕСКАЯ НЕСТЕРИЛЬНАЯ 100,0/ФОГТ МЕДИКАЛЬ_УкрВата, ООО</v>
      </c>
      <c r="B16646" s="3" t="str">
        <f t="shared" si="523"/>
        <v>16973</v>
      </c>
      <c r="D16646" s="4" t="s">
        <v>40593</v>
      </c>
      <c r="E16646" s="3" t="s">
        <v>40592</v>
      </c>
    </row>
    <row r="16647" spans="1:5" hidden="1" x14ac:dyDescent="0.25">
      <c r="A16647" s="3" t="str">
        <f t="shared" si="524"/>
        <v>Вата хирургическая стер 25г_Русвата Россия</v>
      </c>
      <c r="B16647" s="3" t="str">
        <f t="shared" si="523"/>
        <v>22050</v>
      </c>
      <c r="D16647" s="4" t="s">
        <v>40595</v>
      </c>
      <c r="E16647" s="3" t="s">
        <v>40594</v>
      </c>
    </row>
    <row r="16648" spans="1:5" hidden="1" x14ac:dyDescent="0.25">
      <c r="A16648" s="3" t="str">
        <f t="shared" si="524"/>
        <v>Вата хирургическая стер 50г_Ника Россия</v>
      </c>
      <c r="B16648" s="3" t="str">
        <f t="shared" si="523"/>
        <v>21987</v>
      </c>
      <c r="D16648" s="4" t="s">
        <v>40597</v>
      </c>
      <c r="E16648" s="3" t="s">
        <v>40596</v>
      </c>
    </row>
    <row r="16649" spans="1:5" hidden="1" x14ac:dyDescent="0.25">
      <c r="A16649" s="3" t="str">
        <f t="shared" si="524"/>
        <v>Вата хирургическая стер 50г_Русвата Россия</v>
      </c>
      <c r="B16649" s="3" t="str">
        <f t="shared" si="523"/>
        <v>21987</v>
      </c>
      <c r="D16649" s="4" t="s">
        <v>40597</v>
      </c>
      <c r="E16649" s="3" t="s">
        <v>40598</v>
      </c>
    </row>
    <row r="16650" spans="1:5" hidden="1" x14ac:dyDescent="0.25">
      <c r="A16650" s="3" t="str">
        <f t="shared" si="524"/>
        <v>ВАТА ХИРУРГИЧЕСКАЯ СТЕРИЛЬНАЯ 100,0/РУСВАТА_Русвата, ООО</v>
      </c>
      <c r="B16650" s="3" t="str">
        <f t="shared" si="523"/>
        <v>21973</v>
      </c>
      <c r="D16650" s="4" t="s">
        <v>40575</v>
      </c>
      <c r="E16650" s="3" t="s">
        <v>40599</v>
      </c>
    </row>
    <row r="16651" spans="1:5" hidden="1" x14ac:dyDescent="0.25">
      <c r="A16651" s="3" t="str">
        <f t="shared" si="524"/>
        <v>ВАТА ХИРУРГИЧЕСКАЯ СТЕРИЛЬНАЯ 100,0/РУСВАТА_Русвата, ООО</v>
      </c>
      <c r="B16651" s="3" t="str">
        <f t="shared" si="523"/>
        <v>39285</v>
      </c>
      <c r="D16651" s="4" t="s">
        <v>40600</v>
      </c>
      <c r="E16651" s="3" t="s">
        <v>40599</v>
      </c>
    </row>
    <row r="16652" spans="1:5" hidden="1" x14ac:dyDescent="0.25">
      <c r="A16652" s="3" t="str">
        <f t="shared" si="524"/>
        <v>ВАТА ХИРУРГИЧЕСКАЯ СТЕРИЛЬНАЯ 100,0_Арсенал ООО</v>
      </c>
      <c r="B16652" s="3" t="str">
        <f t="shared" si="523"/>
        <v>10814</v>
      </c>
      <c r="D16652" s="4" t="s">
        <v>40602</v>
      </c>
      <c r="E16652" s="3" t="s">
        <v>40601</v>
      </c>
    </row>
    <row r="16653" spans="1:5" hidden="1" x14ac:dyDescent="0.25">
      <c r="A16653" s="3" t="str">
        <f t="shared" si="524"/>
        <v>ВАТА ХИРУРГИЧЕСКАЯ СТЕРИЛЬНАЯ 100,0_Канская гигровата для Эверс-фарм</v>
      </c>
      <c r="B16653" s="3" t="str">
        <f t="shared" si="523"/>
        <v>10965</v>
      </c>
      <c r="D16653" s="4" t="s">
        <v>40604</v>
      </c>
      <c r="E16653" s="3" t="s">
        <v>40603</v>
      </c>
    </row>
    <row r="16654" spans="1:5" hidden="1" x14ac:dyDescent="0.25">
      <c r="A16654" s="3" t="str">
        <f t="shared" si="524"/>
        <v>ВАТА ХИРУРГИЧЕСКАЯ СТЕРИЛЬНАЯ 100,0_Канская Гигровата, ООО</v>
      </c>
      <c r="B16654" s="3" t="str">
        <f t="shared" si="523"/>
        <v>10965</v>
      </c>
      <c r="D16654" s="4" t="s">
        <v>40604</v>
      </c>
      <c r="E16654" s="3" t="s">
        <v>40605</v>
      </c>
    </row>
    <row r="16655" spans="1:5" hidden="1" x14ac:dyDescent="0.25">
      <c r="A16655" s="3" t="str">
        <f t="shared" si="524"/>
        <v>ВАТА ХИРУРГИЧЕСКАЯ СТЕРИЛЬНАЯ 100,0_ЭВЕРС-ФАРМ, ООО</v>
      </c>
      <c r="B16655" s="3" t="str">
        <f t="shared" si="523"/>
        <v>06527</v>
      </c>
      <c r="D16655" s="4" t="s">
        <v>40607</v>
      </c>
      <c r="E16655" s="3" t="s">
        <v>40606</v>
      </c>
    </row>
    <row r="16656" spans="1:5" hidden="1" x14ac:dyDescent="0.25">
      <c r="A16656" s="3" t="str">
        <f t="shared" si="524"/>
        <v>ЦЕФАЛЕКСИН 0,25 N16 КАПС_Хемофарм А.Д.</v>
      </c>
      <c r="B16656" s="3" t="str">
        <f t="shared" si="523"/>
        <v>08113</v>
      </c>
      <c r="D16656" s="4" t="s">
        <v>40609</v>
      </c>
      <c r="E16656" s="3" t="s">
        <v>40608</v>
      </c>
    </row>
    <row r="16657" spans="1:5" hidden="1" x14ac:dyDescent="0.25">
      <c r="A16657" s="3" t="str">
        <f t="shared" si="524"/>
        <v>ЦЕФАЛЕКСИН 0,25 N16 КАПС_Хемофарм АД</v>
      </c>
      <c r="B16657" s="3" t="str">
        <f t="shared" si="523"/>
        <v>08113</v>
      </c>
      <c r="D16657" s="4" t="s">
        <v>40609</v>
      </c>
      <c r="E16657" s="3" t="s">
        <v>40610</v>
      </c>
    </row>
    <row r="16658" spans="1:5" hidden="1" x14ac:dyDescent="0.25">
      <c r="A16658" s="3" t="str">
        <f t="shared" si="524"/>
        <v>ЦЕФАЛЕКСИН 0,25 N16 КАПС_Хемофарм Д.Д.</v>
      </c>
      <c r="B16658" s="3" t="str">
        <f t="shared" si="523"/>
        <v>08113</v>
      </c>
      <c r="D16658" s="4" t="s">
        <v>40609</v>
      </c>
      <c r="E16658" s="3" t="s">
        <v>40611</v>
      </c>
    </row>
    <row r="16659" spans="1:5" hidden="1" x14ac:dyDescent="0.25">
      <c r="A16659" s="3" t="str">
        <f t="shared" si="524"/>
        <v>ЦЕФАЛЕКСИН 0,25 N16 КАПС_Хемофарм концерн А.Д.</v>
      </c>
      <c r="B16659" s="3" t="str">
        <f t="shared" si="523"/>
        <v>08113</v>
      </c>
      <c r="D16659" s="4" t="s">
        <v>40609</v>
      </c>
      <c r="E16659" s="3" t="s">
        <v>40612</v>
      </c>
    </row>
    <row r="16660" spans="1:5" hidden="1" x14ac:dyDescent="0.25">
      <c r="A16660" s="3" t="str">
        <f t="shared" si="524"/>
        <v>ЦЕФАЛЕКСИН 0,25 N20 КАПС_Натур Продукт Европа Б.В.</v>
      </c>
      <c r="B16660" s="3" t="str">
        <f t="shared" si="523"/>
        <v>02248</v>
      </c>
      <c r="D16660" s="4" t="s">
        <v>40614</v>
      </c>
      <c r="E16660" s="3" t="s">
        <v>40613</v>
      </c>
    </row>
    <row r="16661" spans="1:5" hidden="1" x14ac:dyDescent="0.25">
      <c r="A16661" s="3" t="str">
        <f t="shared" si="524"/>
        <v>ЦЕФАЛЕКСИН 0,25 N30 КАПС_БЕЛМЕДПРЕПАРАТЫ, РУП</v>
      </c>
      <c r="B16661" s="3" t="str">
        <f t="shared" si="523"/>
        <v>05589</v>
      </c>
      <c r="D16661" s="4" t="s">
        <v>40616</v>
      </c>
      <c r="E16661" s="3" t="s">
        <v>40615</v>
      </c>
    </row>
    <row r="16662" spans="1:5" hidden="1" x14ac:dyDescent="0.25">
      <c r="A16662" s="3" t="str">
        <f t="shared" si="524"/>
        <v>ЦЕФАЛЕКСИН 0,25 N30 КАПС_СТИ-МЕД-СОРБ,ОАО</v>
      </c>
      <c r="B16662" s="3" t="str">
        <f t="shared" si="523"/>
        <v>07889</v>
      </c>
      <c r="D16662" s="4" t="s">
        <v>40618</v>
      </c>
      <c r="E16662" s="3" t="s">
        <v>40617</v>
      </c>
    </row>
    <row r="16663" spans="1:5" hidden="1" x14ac:dyDescent="0.25">
      <c r="A16663" s="3" t="str">
        <f t="shared" si="524"/>
        <v>ЦЕФАЛЕКСИН 0,25/5МЛ 100МЛ ГРАН Д/СУСП_Хемофарм А.Д.</v>
      </c>
      <c r="B16663" s="3" t="str">
        <f t="shared" si="523"/>
        <v>09328</v>
      </c>
      <c r="D16663" s="4" t="s">
        <v>40620</v>
      </c>
      <c r="E16663" s="3" t="s">
        <v>40619</v>
      </c>
    </row>
    <row r="16664" spans="1:5" hidden="1" x14ac:dyDescent="0.25">
      <c r="A16664" s="3" t="str">
        <f t="shared" si="524"/>
        <v>ЦЕФАЛЕКСИН 0,25/5МЛ 100МЛ ГРАН Д/СУСП_Хемофарм АД</v>
      </c>
      <c r="B16664" s="3" t="str">
        <f t="shared" si="523"/>
        <v>09328</v>
      </c>
      <c r="D16664" s="4" t="s">
        <v>40620</v>
      </c>
      <c r="E16664" s="3" t="s">
        <v>40621</v>
      </c>
    </row>
    <row r="16665" spans="1:5" hidden="1" x14ac:dyDescent="0.25">
      <c r="A16665" s="3" t="str">
        <f t="shared" si="524"/>
        <v>ЦЕФАЛЕКСИН 0,25/5МЛ 40,0 ГРАН Д/СУСП_Хемофарм А.Д.</v>
      </c>
      <c r="B16665" s="3" t="str">
        <f t="shared" si="523"/>
        <v>09328</v>
      </c>
      <c r="D16665" s="4" t="s">
        <v>40620</v>
      </c>
      <c r="E16665" s="3" t="s">
        <v>40622</v>
      </c>
    </row>
    <row r="16666" spans="1:5" hidden="1" x14ac:dyDescent="0.25">
      <c r="A16666" s="3" t="str">
        <f t="shared" si="524"/>
        <v>ЦЕФАЛЕКСИН 0,25/5МЛ ГРАНУЛ. Д/СУСП 100МЛ_*Хемофарм концерн А.Д.*</v>
      </c>
      <c r="B16666" s="3" t="str">
        <f t="shared" si="523"/>
        <v>09328</v>
      </c>
      <c r="D16666" s="4" t="s">
        <v>40620</v>
      </c>
      <c r="E16666" s="3" t="s">
        <v>40623</v>
      </c>
    </row>
    <row r="16667" spans="1:5" hidden="1" x14ac:dyDescent="0.25">
      <c r="A16667" s="3" t="str">
        <f t="shared" si="524"/>
        <v>ЦЕФАЛЕКСИН 0,25/5МЛ ГРАНУЛ. Д/СУСП 100МЛ_Хемофарм АД</v>
      </c>
      <c r="B16667" s="3" t="str">
        <f t="shared" si="523"/>
        <v>09328</v>
      </c>
      <c r="D16667" s="4" t="s">
        <v>40620</v>
      </c>
      <c r="E16667" s="3" t="s">
        <v>40624</v>
      </c>
    </row>
    <row r="16668" spans="1:5" hidden="1" x14ac:dyDescent="0.25">
      <c r="A16668" s="3" t="str">
        <f t="shared" si="524"/>
        <v>ЦЕФАЛЕКСИН 0,25/5МЛ ГРАНУЛ. Д/СУСП 100МЛ_Хемофарм Д.Д.</v>
      </c>
      <c r="B16668" s="3" t="str">
        <f t="shared" si="523"/>
        <v>09328</v>
      </c>
      <c r="D16668" s="4" t="s">
        <v>40620</v>
      </c>
      <c r="E16668" s="3" t="s">
        <v>40625</v>
      </c>
    </row>
    <row r="16669" spans="1:5" hidden="1" x14ac:dyDescent="0.25">
      <c r="A16669" s="3" t="str">
        <f t="shared" si="524"/>
        <v>ЦЕФАЛЕКСИН 0,25/5МЛ ГРАНУЛ. Д/СУСП 100МЛ_Хемофарм концерн А.Д.</v>
      </c>
      <c r="B16669" s="3" t="str">
        <f t="shared" si="523"/>
        <v>09328</v>
      </c>
      <c r="D16669" s="4" t="s">
        <v>40620</v>
      </c>
      <c r="E16669" s="3" t="s">
        <v>40626</v>
      </c>
    </row>
    <row r="16670" spans="1:5" hidden="1" x14ac:dyDescent="0.25">
      <c r="A16670" s="3" t="str">
        <f t="shared" si="524"/>
        <v>ЦЕФАЛЕКСИН 0,5 N10 КАПС_NATUR PRODUCT</v>
      </c>
      <c r="B16670" s="3" t="str">
        <f t="shared" si="523"/>
        <v>02249</v>
      </c>
      <c r="D16670" s="4" t="s">
        <v>40628</v>
      </c>
      <c r="E16670" s="3" t="s">
        <v>40627</v>
      </c>
    </row>
    <row r="16671" spans="1:5" hidden="1" x14ac:dyDescent="0.25">
      <c r="A16671" s="3" t="str">
        <f t="shared" si="524"/>
        <v>ЦЕФАЛЕКСИН 0,5 N16 КАПС_*Хемофарм концерн А.Д.*</v>
      </c>
      <c r="B16671" s="3" t="str">
        <f t="shared" si="523"/>
        <v>08114</v>
      </c>
      <c r="D16671" s="4" t="s">
        <v>40630</v>
      </c>
      <c r="E16671" s="3" t="s">
        <v>40629</v>
      </c>
    </row>
    <row r="16672" spans="1:5" hidden="1" x14ac:dyDescent="0.25">
      <c r="A16672" s="3" t="str">
        <f t="shared" si="524"/>
        <v>ЦЕФАЛЕКСИН 0,5 N16 КАПС_Хемофарм А.Д.</v>
      </c>
      <c r="B16672" s="3" t="str">
        <f t="shared" si="523"/>
        <v>08114</v>
      </c>
      <c r="D16672" s="4" t="s">
        <v>40630</v>
      </c>
      <c r="E16672" s="3" t="s">
        <v>40631</v>
      </c>
    </row>
    <row r="16673" spans="1:5" hidden="1" x14ac:dyDescent="0.25">
      <c r="A16673" s="3" t="str">
        <f t="shared" si="524"/>
        <v>ЦЕФАЛЕКСИН 0,5 N16 КАПС_Хемофарм АД</v>
      </c>
      <c r="B16673" s="3" t="str">
        <f t="shared" si="523"/>
        <v>08114</v>
      </c>
      <c r="D16673" s="4" t="s">
        <v>40630</v>
      </c>
      <c r="E16673" s="3" t="s">
        <v>40632</v>
      </c>
    </row>
    <row r="16674" spans="1:5" hidden="1" x14ac:dyDescent="0.25">
      <c r="A16674" s="3" t="str">
        <f t="shared" si="524"/>
        <v>ЦЕФАЛЕКСИН 0,5 N16 КАПС_Хемофарм концерн А.Д.</v>
      </c>
      <c r="B16674" s="3" t="str">
        <f t="shared" si="523"/>
        <v>08114</v>
      </c>
      <c r="D16674" s="4" t="s">
        <v>40630</v>
      </c>
      <c r="E16674" s="3" t="s">
        <v>40633</v>
      </c>
    </row>
    <row r="16675" spans="1:5" hidden="1" x14ac:dyDescent="0.25">
      <c r="A16675" s="3" t="str">
        <f t="shared" si="524"/>
        <v>Цефалексин гран д/сусп 250мг/5мл 100мл флак_Hemofarm Сербия</v>
      </c>
      <c r="B16675" s="3" t="str">
        <f t="shared" si="523"/>
        <v>09328</v>
      </c>
      <c r="D16675" s="4" t="s">
        <v>40620</v>
      </c>
      <c r="E16675" s="3" t="s">
        <v>40634</v>
      </c>
    </row>
    <row r="16676" spans="1:5" hidden="1" x14ac:dyDescent="0.25">
      <c r="A16676" s="3" t="str">
        <f t="shared" si="524"/>
        <v>НЕБИВОЛОЛ САНДОЗ 0,005 N14 ТАБЛ_Сандоз Илач Санаи Ве Тиджарет А.С./ Салютас Фарма</v>
      </c>
      <c r="B16676" s="3" t="str">
        <f t="shared" si="523"/>
        <v>37422</v>
      </c>
      <c r="D16676" s="4" t="s">
        <v>40636</v>
      </c>
      <c r="E16676" s="3" t="s">
        <v>40635</v>
      </c>
    </row>
    <row r="16677" spans="1:5" hidden="1" x14ac:dyDescent="0.25">
      <c r="A16677" s="3" t="str">
        <f t="shared" si="524"/>
        <v>НЕБИВОЛОЛ САНДОЗ 0,005 N14 ТАБЛ_САНДОЗ ИЛАЧ САНАИ ВЕ ТИДЖАРЕТ А.С./ САЛЮТАС ФАРМА ГМБХ</v>
      </c>
      <c r="B16677" s="3" t="str">
        <f t="shared" si="523"/>
        <v>37009</v>
      </c>
      <c r="D16677" s="4" t="s">
        <v>40638</v>
      </c>
      <c r="E16677" s="3" t="s">
        <v>40637</v>
      </c>
    </row>
    <row r="16678" spans="1:5" hidden="1" x14ac:dyDescent="0.25">
      <c r="A16678" s="3" t="str">
        <f t="shared" si="524"/>
        <v>НЕБИВОЛОЛ САНДОЗ 0,005 N14 ТАБЛ_Сандоз Илач Санаи Ве Тиджарет А.С./ Салютас Фарма ГмБХ</v>
      </c>
      <c r="B16678" s="3" t="str">
        <f t="shared" si="523"/>
        <v>37422</v>
      </c>
      <c r="D16678" s="4" t="s">
        <v>40636</v>
      </c>
      <c r="E16678" s="3" t="s">
        <v>40639</v>
      </c>
    </row>
    <row r="16679" spans="1:5" hidden="1" x14ac:dyDescent="0.25">
      <c r="A16679" s="3" t="str">
        <f t="shared" si="524"/>
        <v>Небиволол табл 5 мг х14_Берёзовский з-д</v>
      </c>
      <c r="B16679" s="3" t="str">
        <f t="shared" si="523"/>
        <v>41158</v>
      </c>
      <c r="D16679" s="4" t="s">
        <v>40569</v>
      </c>
      <c r="E16679" s="3" t="s">
        <v>40640</v>
      </c>
    </row>
    <row r="16680" spans="1:5" hidden="1" x14ac:dyDescent="0.25">
      <c r="A16680" s="3" t="str">
        <f t="shared" si="524"/>
        <v>Небиволол табл 5мг №14_Stada Германия</v>
      </c>
      <c r="B16680" s="3" t="str">
        <f t="shared" si="523"/>
        <v>41158</v>
      </c>
      <c r="D16680" s="4" t="s">
        <v>40569</v>
      </c>
      <c r="E16680" s="3" t="s">
        <v>40641</v>
      </c>
    </row>
    <row r="16681" spans="1:5" hidden="1" x14ac:dyDescent="0.25">
      <c r="A16681" s="3" t="str">
        <f t="shared" si="524"/>
        <v>МЕРИДИА 0,01 N14 КАПС_ABBOTT LABORATORIES</v>
      </c>
      <c r="B16681" s="3" t="str">
        <f t="shared" si="523"/>
        <v>15234</v>
      </c>
      <c r="D16681" s="4" t="s">
        <v>40643</v>
      </c>
      <c r="E16681" s="3" t="s">
        <v>40642</v>
      </c>
    </row>
    <row r="16682" spans="1:5" hidden="1" x14ac:dyDescent="0.25">
      <c r="A16682" s="3" t="str">
        <f t="shared" si="524"/>
        <v>МЕРИДИА 0,01 N14 КАПС_ЭББОТТ ГмбХ и Ко КГ</v>
      </c>
      <c r="B16682" s="3" t="str">
        <f t="shared" si="523"/>
        <v>15234</v>
      </c>
      <c r="D16682" s="4" t="s">
        <v>40643</v>
      </c>
      <c r="E16682" s="3" t="s">
        <v>40644</v>
      </c>
    </row>
    <row r="16683" spans="1:5" hidden="1" x14ac:dyDescent="0.25">
      <c r="A16683" s="3" t="str">
        <f t="shared" si="524"/>
        <v>МЕРИДИА 0,01 N14 КАПС_ЭББОТТ ГмбХ и Ко.КГ</v>
      </c>
      <c r="B16683" s="3" t="str">
        <f t="shared" si="523"/>
        <v>15234</v>
      </c>
      <c r="D16683" s="4" t="s">
        <v>40643</v>
      </c>
      <c r="E16683" s="3" t="s">
        <v>40645</v>
      </c>
    </row>
    <row r="16684" spans="1:5" hidden="1" x14ac:dyDescent="0.25">
      <c r="A16684" s="3" t="str">
        <f t="shared" si="524"/>
        <v>МЕРИДИА 0,01 N28 КАПС_ABBOTT LABORATORIES</v>
      </c>
      <c r="B16684" s="3" t="str">
        <f t="shared" si="523"/>
        <v>01535</v>
      </c>
      <c r="D16684" s="4" t="s">
        <v>40647</v>
      </c>
      <c r="E16684" s="3" t="s">
        <v>40646</v>
      </c>
    </row>
    <row r="16685" spans="1:5" hidden="1" x14ac:dyDescent="0.25">
      <c r="A16685" s="3" t="str">
        <f t="shared" si="524"/>
        <v>МЕРИДИА 0,01 N28 КАПС_ЭББОТТ ГмбХ и Ко КГ</v>
      </c>
      <c r="B16685" s="3" t="str">
        <f t="shared" si="523"/>
        <v>01535</v>
      </c>
      <c r="D16685" s="4" t="s">
        <v>40647</v>
      </c>
      <c r="E16685" s="3" t="s">
        <v>40648</v>
      </c>
    </row>
    <row r="16686" spans="1:5" hidden="1" x14ac:dyDescent="0.25">
      <c r="A16686" s="3" t="str">
        <f t="shared" si="524"/>
        <v>МЕРИДИА 0,01 N28 КАПС_ЭББОТТ ГмбХ и Ко.КГ</v>
      </c>
      <c r="B16686" s="3" t="str">
        <f t="shared" si="523"/>
        <v>01535</v>
      </c>
      <c r="D16686" s="4" t="s">
        <v>40647</v>
      </c>
      <c r="E16686" s="3" t="s">
        <v>40649</v>
      </c>
    </row>
    <row r="16687" spans="1:5" hidden="1" x14ac:dyDescent="0.25">
      <c r="A16687" s="3" t="str">
        <f t="shared" si="524"/>
        <v>МЕРИДИА 0,01 N84 КАПС_ABBOTT LABORATORIES</v>
      </c>
      <c r="B16687" s="3" t="str">
        <f t="shared" si="523"/>
        <v>09101</v>
      </c>
      <c r="D16687" s="4" t="s">
        <v>40651</v>
      </c>
      <c r="E16687" s="3" t="s">
        <v>40650</v>
      </c>
    </row>
    <row r="16688" spans="1:5" hidden="1" x14ac:dyDescent="0.25">
      <c r="A16688" s="3" t="str">
        <f t="shared" si="524"/>
        <v>МЕРИДИА 0,01 N84 КАПС_ЭББОТТ ГмбХ и Ко КГ</v>
      </c>
      <c r="B16688" s="3" t="str">
        <f t="shared" si="523"/>
        <v>09101</v>
      </c>
      <c r="D16688" s="4" t="s">
        <v>40651</v>
      </c>
      <c r="E16688" s="3" t="s">
        <v>40652</v>
      </c>
    </row>
    <row r="16689" spans="1:5" hidden="1" x14ac:dyDescent="0.25">
      <c r="A16689" s="3" t="str">
        <f t="shared" si="524"/>
        <v>МЕРИДИА 0,01 N84 КАПС_ЭББОТТ ГмбХ и Ко.КГ</v>
      </c>
      <c r="B16689" s="3" t="str">
        <f t="shared" si="523"/>
        <v>09101</v>
      </c>
      <c r="D16689" s="4" t="s">
        <v>40651</v>
      </c>
      <c r="E16689" s="3" t="s">
        <v>40653</v>
      </c>
    </row>
    <row r="16690" spans="1:5" hidden="1" x14ac:dyDescent="0.25">
      <c r="A16690" s="3" t="str">
        <f t="shared" si="524"/>
        <v>МЕРИДИА 0,015 N28 КАПС_ABBOTT LABORATORIES</v>
      </c>
      <c r="B16690" s="3" t="str">
        <f t="shared" si="523"/>
        <v>01536</v>
      </c>
      <c r="D16690" s="4" t="s">
        <v>40655</v>
      </c>
      <c r="E16690" s="3" t="s">
        <v>40654</v>
      </c>
    </row>
    <row r="16691" spans="1:5" hidden="1" x14ac:dyDescent="0.25">
      <c r="A16691" s="3" t="str">
        <f t="shared" si="524"/>
        <v>МЕРИДИА 0,015 N28 КАПС_ЭББОТТ ГмбХ и Ко КГ</v>
      </c>
      <c r="B16691" s="3" t="str">
        <f t="shared" si="523"/>
        <v>01536</v>
      </c>
      <c r="D16691" s="4" t="s">
        <v>40655</v>
      </c>
      <c r="E16691" s="3" t="s">
        <v>40656</v>
      </c>
    </row>
    <row r="16692" spans="1:5" hidden="1" x14ac:dyDescent="0.25">
      <c r="A16692" s="3" t="str">
        <f t="shared" si="524"/>
        <v>МЕРИДИА 0,015 N28 КАПС_ЭББОТТ ГмбХ и Ко.КГ</v>
      </c>
      <c r="B16692" s="3" t="str">
        <f t="shared" ref="B16692:B16755" si="525">TEXT(D16692,"00000")</f>
        <v>01536</v>
      </c>
      <c r="D16692" s="4" t="s">
        <v>40655</v>
      </c>
      <c r="E16692" s="3" t="s">
        <v>40657</v>
      </c>
    </row>
    <row r="16693" spans="1:5" hidden="1" x14ac:dyDescent="0.25">
      <c r="A16693" s="3" t="str">
        <f t="shared" si="524"/>
        <v>МЕРКАЗОЛИЛ 0,005 N100 ТАБЛ_Здоровье фарм. компания, ООО</v>
      </c>
      <c r="B16693" s="3" t="str">
        <f t="shared" si="525"/>
        <v>07148</v>
      </c>
      <c r="D16693" s="4" t="s">
        <v>40659</v>
      </c>
      <c r="E16693" s="3" t="s">
        <v>40658</v>
      </c>
    </row>
    <row r="16694" spans="1:5" hidden="1" x14ac:dyDescent="0.25">
      <c r="A16694" s="3" t="str">
        <f t="shared" si="524"/>
        <v>МЕРКАЗОЛИЛ 0,005 N100 ТАБЛ_Здоровье фармацевтическая компания</v>
      </c>
      <c r="B16694" s="3" t="str">
        <f t="shared" si="525"/>
        <v>07148</v>
      </c>
      <c r="D16694" s="4" t="s">
        <v>40659</v>
      </c>
      <c r="E16694" s="3" t="s">
        <v>40660</v>
      </c>
    </row>
    <row r="16695" spans="1:5" hidden="1" x14ac:dyDescent="0.25">
      <c r="A16695" s="3" t="str">
        <f t="shared" si="524"/>
        <v>МЕРКАПТОПУРИН 0,05 N50 ТАБЛ_БЕЛМЕДПРЕПАРАТЫ</v>
      </c>
      <c r="B16695" s="3" t="str">
        <f t="shared" si="525"/>
        <v>05555</v>
      </c>
      <c r="D16695" s="4" t="s">
        <v>40662</v>
      </c>
      <c r="E16695" s="3" t="s">
        <v>40661</v>
      </c>
    </row>
    <row r="16696" spans="1:5" hidden="1" x14ac:dyDescent="0.25">
      <c r="A16696" s="3" t="str">
        <f t="shared" si="524"/>
        <v>МЕРКАПТОПУРИН 0,05 N50 ТАБЛ_Белмедпрепраты АО</v>
      </c>
      <c r="B16696" s="3" t="str">
        <f t="shared" si="525"/>
        <v>05555</v>
      </c>
      <c r="D16696" s="4" t="s">
        <v>40662</v>
      </c>
      <c r="E16696" s="3" t="s">
        <v>40663</v>
      </c>
    </row>
    <row r="16697" spans="1:5" hidden="1" x14ac:dyDescent="0.25">
      <c r="A16697" s="3" t="str">
        <f t="shared" si="524"/>
        <v>МЕРОНЕМ 0,5 N10 ФЛАК В/В_Сумитомо Фармасьютикал Ко.ЛТД/АстраЗенека ЮК Лимитед</v>
      </c>
      <c r="B16697" s="3" t="str">
        <f t="shared" si="525"/>
        <v>14641</v>
      </c>
      <c r="D16697" s="4" t="s">
        <v>40665</v>
      </c>
      <c r="E16697" s="3" t="s">
        <v>40664</v>
      </c>
    </row>
    <row r="16698" spans="1:5" hidden="1" x14ac:dyDescent="0.25">
      <c r="A16698" s="3" t="str">
        <f t="shared" si="524"/>
        <v>МЕРОНЕМ 0,5 N10 ФЛАК В/В_Эй Си эС Добфар С.п.А/АстраЗенека ЮК Лтд.</v>
      </c>
      <c r="B16698" s="3" t="str">
        <f t="shared" si="525"/>
        <v>14641</v>
      </c>
      <c r="D16698" s="4" t="s">
        <v>40665</v>
      </c>
      <c r="E16698" s="3" t="s">
        <v>40666</v>
      </c>
    </row>
    <row r="16699" spans="1:5" hidden="1" x14ac:dyDescent="0.25">
      <c r="A16699" s="3" t="str">
        <f t="shared" si="524"/>
        <v>МЕРОНЕМ 1,0 N10 ФЛАК В/В_АстраЗенека ЮК Лимитед</v>
      </c>
      <c r="B16699" s="3" t="str">
        <f t="shared" si="525"/>
        <v>13054</v>
      </c>
      <c r="D16699" s="4" t="s">
        <v>40668</v>
      </c>
      <c r="E16699" s="3" t="s">
        <v>40667</v>
      </c>
    </row>
    <row r="16700" spans="1:5" hidden="1" x14ac:dyDescent="0.25">
      <c r="A16700" s="3" t="str">
        <f t="shared" si="524"/>
        <v>МЕРОНЕМ 1,0 N10 ФЛАК В/В_Дайниппон Сумитомо Фармасьютикалс Компани Лтд/АстраЗенека ЮК Лимитед</v>
      </c>
      <c r="B16700" s="3" t="str">
        <f t="shared" si="525"/>
        <v>13054</v>
      </c>
      <c r="D16700" s="4" t="s">
        <v>40668</v>
      </c>
      <c r="E16700" s="3" t="s">
        <v>40669</v>
      </c>
    </row>
    <row r="16701" spans="1:5" hidden="1" x14ac:dyDescent="0.25">
      <c r="A16701" s="3" t="str">
        <f t="shared" si="524"/>
        <v>МЕРОНЕМ 1,0 N10 ФЛАК В/В_Сумитомо Фармасьютикал Ко.ЛТД/АстраЗенека ЮК Лимитед</v>
      </c>
      <c r="B16701" s="3" t="str">
        <f t="shared" si="525"/>
        <v>13054</v>
      </c>
      <c r="D16701" s="4" t="s">
        <v>40668</v>
      </c>
      <c r="E16701" s="3" t="s">
        <v>40670</v>
      </c>
    </row>
    <row r="16702" spans="1:5" hidden="1" x14ac:dyDescent="0.25">
      <c r="A16702" s="3" t="str">
        <f t="shared" si="524"/>
        <v>МЕРОНЕМ 1,0 N10 ФЛАК В/В_Эй Си эС Добфар С.п.А/АстраЗенека ЮК Лтд.</v>
      </c>
      <c r="B16702" s="3" t="str">
        <f t="shared" si="525"/>
        <v>13054</v>
      </c>
      <c r="D16702" s="4" t="s">
        <v>40668</v>
      </c>
      <c r="E16702" s="3" t="s">
        <v>40671</v>
      </c>
    </row>
    <row r="16703" spans="1:5" hidden="1" x14ac:dyDescent="0.25">
      <c r="A16703" s="3" t="str">
        <f t="shared" si="524"/>
        <v>МЕРОНЕМ 1,0 N10 ФЛАК_АстраЗенека ЮК Лимитед</v>
      </c>
      <c r="B16703" s="3" t="str">
        <f t="shared" si="525"/>
        <v>13054</v>
      </c>
      <c r="D16703" s="4" t="s">
        <v>40668</v>
      </c>
      <c r="E16703" s="3" t="s">
        <v>40672</v>
      </c>
    </row>
    <row r="16704" spans="1:5" hidden="1" x14ac:dyDescent="0.25">
      <c r="A16704" s="3" t="str">
        <f t="shared" si="524"/>
        <v>МЕРОНЕМ 1,0 ФЛАК В/В_Астра Зенека АБ</v>
      </c>
      <c r="B16704" s="3" t="str">
        <f t="shared" si="525"/>
        <v>15815</v>
      </c>
      <c r="D16704" s="4" t="s">
        <v>40674</v>
      </c>
      <c r="E16704" s="3" t="s">
        <v>40673</v>
      </c>
    </row>
    <row r="16705" spans="1:5" hidden="1" x14ac:dyDescent="0.25">
      <c r="A16705" s="3" t="str">
        <f t="shared" si="524"/>
        <v>МЕРОПЕНЕМ 1,0 N1 ФЛАК ПОР Д/Р-РА В/В/КРАСФАРМА_Красфарма ОАО</v>
      </c>
      <c r="B16705" s="3" t="str">
        <f t="shared" si="525"/>
        <v>40310</v>
      </c>
      <c r="D16705" s="4" t="s">
        <v>40676</v>
      </c>
      <c r="E16705" s="3" t="s">
        <v>40675</v>
      </c>
    </row>
    <row r="16706" spans="1:5" hidden="1" x14ac:dyDescent="0.25">
      <c r="A16706" s="3" t="str">
        <f t="shared" si="524"/>
        <v>МЕРОПЕНЕМ 1,0 N1 ФЛАК ПОР Д/Р-РА В/В/МАКИЗФАРМА_Галфа Лаборатория Лимитед/Скопинский фарм.завод,ЗАО</v>
      </c>
      <c r="B16706" s="3" t="str">
        <f t="shared" si="525"/>
        <v>19004</v>
      </c>
      <c r="D16706" s="4" t="s">
        <v>40678</v>
      </c>
      <c r="E16706" s="3" t="s">
        <v>40677</v>
      </c>
    </row>
    <row r="16707" spans="1:5" hidden="1" x14ac:dyDescent="0.25">
      <c r="A16707" s="3" t="str">
        <f t="shared" si="524"/>
        <v>МЕРОПЕНЕМ 1,0 N1 ФЛАК ПОР Д/Р-РА В/В_С.П.Инкомед Пвт.Лтд</v>
      </c>
      <c r="B16707" s="3" t="str">
        <f t="shared" si="525"/>
        <v>19004</v>
      </c>
      <c r="D16707" s="4" t="s">
        <v>40678</v>
      </c>
      <c r="E16707" s="3" t="s">
        <v>40679</v>
      </c>
    </row>
    <row r="16708" spans="1:5" hidden="1" x14ac:dyDescent="0.25">
      <c r="A16708" s="3" t="str">
        <f t="shared" si="524"/>
        <v>ТАНТУМ ВЕРДЕ ФОРТЕ 0,51/ДОЗА 88ДОЗ 15МЛ N1 СПРЕЙ ДОЗИР_Азиенде Кимике Риуните Анжелини Франческо А.К.Р.А.</v>
      </c>
      <c r="B16708" s="3" t="str">
        <f t="shared" si="525"/>
        <v>38997</v>
      </c>
      <c r="D16708" s="4" t="s">
        <v>40681</v>
      </c>
      <c r="E16708" s="3" t="s">
        <v>40680</v>
      </c>
    </row>
    <row r="16709" spans="1:5" hidden="1" x14ac:dyDescent="0.25">
      <c r="A16709" s="3" t="str">
        <f t="shared" si="524"/>
        <v>ТЕТРАЛГИН Н  N10 ТАБЛ_Новентис с.р.о./ФармВИЛАР НПО ООО</v>
      </c>
      <c r="B16709" s="3" t="str">
        <f t="shared" si="525"/>
        <v>41004</v>
      </c>
      <c r="D16709" s="4" t="s">
        <v>40683</v>
      </c>
      <c r="E16709" s="3" t="s">
        <v>40682</v>
      </c>
    </row>
    <row r="16710" spans="1:5" hidden="1" x14ac:dyDescent="0.25">
      <c r="A16710" s="3" t="str">
        <f t="shared" ref="A16710:A16773" si="526">E16710</f>
        <v>Тетралгин Н табл х10_Noventis/ФармВИЛАР</v>
      </c>
      <c r="B16710" s="3" t="str">
        <f t="shared" si="525"/>
        <v>41004</v>
      </c>
      <c r="D16710" s="4" t="s">
        <v>40683</v>
      </c>
      <c r="E16710" s="3" t="s">
        <v>40684</v>
      </c>
    </row>
    <row r="16711" spans="1:5" hidden="1" x14ac:dyDescent="0.25">
      <c r="A16711" s="3" t="str">
        <f t="shared" si="526"/>
        <v>ТЕТРАЦИКЛИН 0,1 N20 ТАБЛ П/О/БЕЛМЕД_БЕЛМЕДПРЕПАРАТЫ, РУП</v>
      </c>
      <c r="B16711" s="3" t="str">
        <f t="shared" si="525"/>
        <v>05568</v>
      </c>
      <c r="D16711" s="4" t="s">
        <v>40686</v>
      </c>
      <c r="E16711" s="3" t="s">
        <v>40685</v>
      </c>
    </row>
    <row r="16712" spans="1:5" hidden="1" x14ac:dyDescent="0.25">
      <c r="A16712" s="3" t="str">
        <f t="shared" si="526"/>
        <v>ТЕТРАЦИКЛИН 0,1 N20 ТАБЛ П/О_БЕЛМЕДПРЕПАРАТЫ</v>
      </c>
      <c r="B16712" s="3" t="str">
        <f t="shared" si="525"/>
        <v>05568</v>
      </c>
      <c r="D16712" s="4" t="s">
        <v>40686</v>
      </c>
      <c r="E16712" s="3" t="s">
        <v>40687</v>
      </c>
    </row>
    <row r="16713" spans="1:5" hidden="1" x14ac:dyDescent="0.25">
      <c r="A16713" s="3" t="str">
        <f t="shared" si="526"/>
        <v>ТЕТРАЦИКЛИН 0,1 N20 ТАБЛ П/О_БЕЛМЕДПРЕПАРАТЫ, РУП</v>
      </c>
      <c r="B16713" s="3" t="str">
        <f t="shared" si="525"/>
        <v>05568</v>
      </c>
      <c r="D16713" s="4" t="s">
        <v>40686</v>
      </c>
      <c r="E16713" s="3" t="s">
        <v>40688</v>
      </c>
    </row>
    <row r="16714" spans="1:5" hidden="1" x14ac:dyDescent="0.25">
      <c r="A16714" s="3" t="str">
        <f t="shared" si="526"/>
        <v>ТЕТРАЦИКЛИН 0,1 N20 ТАБЛ П/О_Белмедпрепраты АО</v>
      </c>
      <c r="B16714" s="3" t="str">
        <f t="shared" si="525"/>
        <v>05568</v>
      </c>
      <c r="D16714" s="4" t="s">
        <v>40686</v>
      </c>
      <c r="E16714" s="3" t="s">
        <v>40689</v>
      </c>
    </row>
    <row r="16715" spans="1:5" hidden="1" x14ac:dyDescent="0.25">
      <c r="A16715" s="3" t="str">
        <f t="shared" si="526"/>
        <v>ТЕТРАЦИКЛИН 0,1 N20 ТАБЛ П/О_БИОСИНТЕЗ</v>
      </c>
      <c r="B16715" s="3" t="str">
        <f t="shared" si="525"/>
        <v>05659</v>
      </c>
      <c r="D16715" s="4" t="s">
        <v>40691</v>
      </c>
      <c r="E16715" s="3" t="s">
        <v>40690</v>
      </c>
    </row>
    <row r="16716" spans="1:5" hidden="1" x14ac:dyDescent="0.25">
      <c r="A16716" s="3" t="str">
        <f t="shared" si="526"/>
        <v>ТЕТРАЦИКЛИН 0,1 N20 ТАБЛ П/О_Биосинтез ОАО</v>
      </c>
      <c r="B16716" s="3" t="str">
        <f t="shared" si="525"/>
        <v>05659</v>
      </c>
      <c r="D16716" s="4" t="s">
        <v>40691</v>
      </c>
      <c r="E16716" s="3" t="s">
        <v>40692</v>
      </c>
    </row>
    <row r="16717" spans="1:5" hidden="1" x14ac:dyDescent="0.25">
      <c r="A16717" s="3" t="str">
        <f t="shared" si="526"/>
        <v>ТЕТРАЦИКЛИН 0,1 N20 ТАБЛ П/О_Биосинтез ОАО</v>
      </c>
      <c r="B16717" s="3" t="str">
        <f t="shared" si="525"/>
        <v>20307</v>
      </c>
      <c r="D16717" s="4" t="s">
        <v>40693</v>
      </c>
      <c r="E16717" s="3" t="s">
        <v>40692</v>
      </c>
    </row>
    <row r="16718" spans="1:5" hidden="1" x14ac:dyDescent="0.25">
      <c r="A16718" s="3" t="str">
        <f t="shared" si="526"/>
        <v>ТЕТРАЦИКЛИН 0,1 N20 ТАБЛ П/О_Тюменский ХФЗ ОАО</v>
      </c>
      <c r="B16718" s="3" t="str">
        <f t="shared" si="525"/>
        <v>04593</v>
      </c>
      <c r="D16718" s="4" t="s">
        <v>40695</v>
      </c>
      <c r="E16718" s="3" t="s">
        <v>40694</v>
      </c>
    </row>
    <row r="16719" spans="1:5" hidden="1" x14ac:dyDescent="0.25">
      <c r="A16719" s="3" t="str">
        <f t="shared" si="526"/>
        <v>ТЕТРАЦИКЛИН 0,1 N20 ТАБЛ П/ОБ_БИОСИНТЕЗ</v>
      </c>
      <c r="B16719" s="3" t="str">
        <f t="shared" si="525"/>
        <v>05659</v>
      </c>
      <c r="D16719" s="4" t="s">
        <v>40691</v>
      </c>
      <c r="E16719" s="3" t="s">
        <v>40696</v>
      </c>
    </row>
    <row r="16720" spans="1:5" hidden="1" x14ac:dyDescent="0.25">
      <c r="A16720" s="3" t="str">
        <f t="shared" si="526"/>
        <v>ТЕТРАЦИКЛИН 1% 10,0 ГЛ МАЗЬ_ТАТХИМФАРМПРЕПАРАТЫ</v>
      </c>
      <c r="B16720" s="3" t="str">
        <f t="shared" si="525"/>
        <v>04495</v>
      </c>
      <c r="D16720" s="4" t="s">
        <v>38411</v>
      </c>
      <c r="E16720" s="3" t="s">
        <v>40697</v>
      </c>
    </row>
    <row r="16721" spans="1:5" hidden="1" x14ac:dyDescent="0.25">
      <c r="A16721" s="3" t="str">
        <f t="shared" si="526"/>
        <v>СОЛГАР ПРО-БИО N30 ШАРИКИ_Solgar Vitamin and Herb</v>
      </c>
      <c r="B16721" s="3" t="str">
        <f t="shared" si="525"/>
        <v>22733</v>
      </c>
      <c r="D16721" s="4" t="s">
        <v>40699</v>
      </c>
      <c r="E16721" s="3" t="s">
        <v>40698</v>
      </c>
    </row>
    <row r="16722" spans="1:5" hidden="1" x14ac:dyDescent="0.25">
      <c r="A16722" s="3" t="str">
        <f t="shared" si="526"/>
        <v>СОЛГАР ПРОСТАТА ПЛЮС N60 КАПС_Solgar Vitamin and Herb</v>
      </c>
      <c r="B16722" s="3" t="str">
        <f t="shared" si="525"/>
        <v>20279</v>
      </c>
      <c r="D16722" s="4" t="s">
        <v>40701</v>
      </c>
      <c r="E16722" s="3" t="s">
        <v>40700</v>
      </c>
    </row>
    <row r="16723" spans="1:5" hidden="1" x14ac:dyDescent="0.25">
      <c r="A16723" s="3" t="str">
        <f t="shared" si="526"/>
        <v>Солгар Простата плюс капс №60_Solgar Vitamin and Herb США</v>
      </c>
      <c r="B16723" s="3" t="str">
        <f t="shared" si="525"/>
        <v>20279</v>
      </c>
      <c r="D16723" s="4" t="s">
        <v>40701</v>
      </c>
      <c r="E16723" s="3" t="s">
        <v>40702</v>
      </c>
    </row>
    <row r="16724" spans="1:5" hidden="1" x14ac:dyDescent="0.25">
      <c r="A16724" s="3" t="str">
        <f t="shared" si="526"/>
        <v>ЭПИВИР ТриТиСи 0,15 N60 ТАБЛ П/О_Глаксо Оперейшнс Великобритания Лимитед</v>
      </c>
      <c r="B16724" s="3" t="str">
        <f t="shared" si="525"/>
        <v>16069</v>
      </c>
      <c r="D16724" s="4" t="s">
        <v>40704</v>
      </c>
      <c r="E16724" s="3" t="s">
        <v>40703</v>
      </c>
    </row>
    <row r="16725" spans="1:5" hidden="1" x14ac:dyDescent="0.25">
      <c r="A16725" s="3" t="str">
        <f t="shared" si="526"/>
        <v>ЭПИВИР ТриТиСи 0,15 N60 ТАБЛ П/О_ГлаксоСмитКляйн ГмбХ и Ко. КГ/Хойманн Фарма ГмбХ</v>
      </c>
      <c r="B16725" s="3" t="str">
        <f t="shared" si="525"/>
        <v>16069</v>
      </c>
      <c r="D16725" s="4" t="s">
        <v>40704</v>
      </c>
      <c r="E16725" s="3" t="s">
        <v>40705</v>
      </c>
    </row>
    <row r="16726" spans="1:5" hidden="1" x14ac:dyDescent="0.25">
      <c r="A16726" s="3" t="str">
        <f t="shared" si="526"/>
        <v>ЭПИГАЛЛАТ N30 КАПС_МираксБиоФарма, ЗАО</v>
      </c>
      <c r="B16726" s="3" t="str">
        <f t="shared" si="525"/>
        <v>15549</v>
      </c>
      <c r="D16726" s="4" t="s">
        <v>40707</v>
      </c>
      <c r="E16726" s="3" t="s">
        <v>40706</v>
      </c>
    </row>
    <row r="16727" spans="1:5" hidden="1" x14ac:dyDescent="0.25">
      <c r="A16727" s="3" t="str">
        <f t="shared" si="526"/>
        <v>ЭПИГАЛЛАТ N60 КАПС_МираксБиоФарма, ЗАО</v>
      </c>
      <c r="B16727" s="3" t="str">
        <f t="shared" si="525"/>
        <v>15872</v>
      </c>
      <c r="D16727" s="4" t="s">
        <v>40709</v>
      </c>
      <c r="E16727" s="3" t="s">
        <v>40708</v>
      </c>
    </row>
    <row r="16728" spans="1:5" hidden="1" x14ac:dyDescent="0.25">
      <c r="A16728" s="3" t="str">
        <f t="shared" si="526"/>
        <v>ЭПИГЕН ИНТИМ ГЕЛЬ Д/ИНТИМ ГИГИЕНЫ 250МЛ/ПРОМО_Хеминова Интернасиональ С.А.</v>
      </c>
      <c r="B16728" s="3" t="str">
        <f t="shared" si="525"/>
        <v>38810</v>
      </c>
      <c r="D16728" s="4" t="s">
        <v>40711</v>
      </c>
      <c r="E16728" s="3" t="s">
        <v>40710</v>
      </c>
    </row>
    <row r="16729" spans="1:5" hidden="1" x14ac:dyDescent="0.25">
      <c r="A16729" s="3" t="str">
        <f t="shared" si="526"/>
        <v>Йодинол 100мл флак_Татхимфармпрепараты Россия</v>
      </c>
      <c r="B16729" s="3" t="str">
        <f t="shared" si="525"/>
        <v>21808</v>
      </c>
      <c r="D16729" s="4" t="s">
        <v>36881</v>
      </c>
      <c r="E16729" s="3" t="s">
        <v>40712</v>
      </c>
    </row>
    <row r="16730" spans="1:5" hidden="1" x14ac:dyDescent="0.25">
      <c r="A16730" s="3" t="str">
        <f t="shared" si="526"/>
        <v>Йодинол р-р д/наруж.пр. 100 мл. х1_Самарамедпром</v>
      </c>
      <c r="B16730" s="3" t="str">
        <f t="shared" si="525"/>
        <v>21808</v>
      </c>
      <c r="D16730" s="4" t="s">
        <v>36881</v>
      </c>
      <c r="E16730" s="3" t="s">
        <v>40713</v>
      </c>
    </row>
    <row r="16731" spans="1:5" hidden="1" x14ac:dyDescent="0.25">
      <c r="A16731" s="3" t="str">
        <f t="shared" si="526"/>
        <v>Йодинол р-р д/наруж.пр. инд.уп 100 мл. х1_Татхимфармпрепараты</v>
      </c>
      <c r="B16731" s="3" t="str">
        <f t="shared" si="525"/>
        <v>04460</v>
      </c>
      <c r="D16731" s="4" t="s">
        <v>36875</v>
      </c>
      <c r="E16731" s="3" t="s">
        <v>40714</v>
      </c>
    </row>
    <row r="16732" spans="1:5" hidden="1" x14ac:dyDescent="0.25">
      <c r="A16732" s="3" t="str">
        <f t="shared" si="526"/>
        <v>ЙОД-КА 10% 25МЛ ФЛАК С РАСПЫЛИТЕЛЕМ_СнежФарм, ОАО</v>
      </c>
      <c r="B16732" s="3" t="str">
        <f t="shared" si="525"/>
        <v>39416</v>
      </c>
      <c r="D16732" s="4" t="s">
        <v>40716</v>
      </c>
      <c r="E16732" s="3" t="s">
        <v>40715</v>
      </c>
    </row>
    <row r="16733" spans="1:5" hidden="1" x14ac:dyDescent="0.25">
      <c r="A16733" s="3" t="str">
        <f t="shared" si="526"/>
        <v>ЙОДОКОМБ 50/150 N100 ТАБЛ_Берлин-Хеми АГ</v>
      </c>
      <c r="B16733" s="3" t="str">
        <f t="shared" si="525"/>
        <v>18312</v>
      </c>
      <c r="D16733" s="4" t="s">
        <v>40718</v>
      </c>
      <c r="E16733" s="3" t="s">
        <v>40717</v>
      </c>
    </row>
    <row r="16734" spans="1:5" hidden="1" x14ac:dyDescent="0.25">
      <c r="A16734" s="3" t="str">
        <f t="shared" si="526"/>
        <v>ЙОДОКОМБ 75/150 N100 ТАБЛ_Берлин-Хеми АГ</v>
      </c>
      <c r="B16734" s="3" t="str">
        <f t="shared" si="525"/>
        <v>18313</v>
      </c>
      <c r="D16734" s="4" t="s">
        <v>40720</v>
      </c>
      <c r="E16734" s="3" t="s">
        <v>40719</v>
      </c>
    </row>
    <row r="16735" spans="1:5" hidden="1" x14ac:dyDescent="0.25">
      <c r="A16735" s="3" t="str">
        <f t="shared" si="526"/>
        <v>Цефалексин гран. д/сусп. 250 мг/5мл фл. 40 г. х1_Hemofarm A.D.</v>
      </c>
      <c r="B16735" s="3" t="str">
        <f t="shared" si="525"/>
        <v>09328</v>
      </c>
      <c r="D16735" s="4" t="s">
        <v>40620</v>
      </c>
      <c r="E16735" s="3" t="s">
        <v>40721</v>
      </c>
    </row>
    <row r="16736" spans="1:5" hidden="1" x14ac:dyDescent="0.25">
      <c r="A16736" s="3" t="str">
        <f t="shared" si="526"/>
        <v>Цефалексин капс 500мг №16_Hemofarm Сербия</v>
      </c>
      <c r="B16736" s="3" t="str">
        <f t="shared" si="525"/>
        <v>08114</v>
      </c>
      <c r="D16736" s="4" t="s">
        <v>40630</v>
      </c>
      <c r="E16736" s="3" t="s">
        <v>40722</v>
      </c>
    </row>
    <row r="16737" spans="1:5" hidden="1" x14ac:dyDescent="0.25">
      <c r="A16737" s="3" t="str">
        <f t="shared" si="526"/>
        <v>Цефалексин капс 500мг №16_Hemofarm/Hemomont Сербия</v>
      </c>
      <c r="B16737" s="3" t="str">
        <f t="shared" si="525"/>
        <v>08114</v>
      </c>
      <c r="D16737" s="4" t="s">
        <v>40630</v>
      </c>
      <c r="E16737" s="3" t="s">
        <v>40723</v>
      </c>
    </row>
    <row r="16738" spans="1:5" hidden="1" x14ac:dyDescent="0.25">
      <c r="A16738" s="3" t="str">
        <f t="shared" si="526"/>
        <v>Цефалексин капс. 500 мг х16_Hemofarm A.D.</v>
      </c>
      <c r="B16738" s="3" t="str">
        <f t="shared" si="525"/>
        <v>08114</v>
      </c>
      <c r="D16738" s="4" t="s">
        <v>40630</v>
      </c>
      <c r="E16738" s="3" t="s">
        <v>40724</v>
      </c>
    </row>
    <row r="16739" spans="1:5" hidden="1" x14ac:dyDescent="0.25">
      <c r="A16739" s="3" t="str">
        <f t="shared" si="526"/>
        <v>ЦЕФАЛЕКСИН-ФЕРЕЙН 0,25 N30 КАПС_БРЫНЦАЛОВ-А</v>
      </c>
      <c r="B16739" s="3" t="str">
        <f t="shared" si="525"/>
        <v>04835</v>
      </c>
      <c r="D16739" s="4" t="s">
        <v>40726</v>
      </c>
      <c r="E16739" s="3" t="s">
        <v>40725</v>
      </c>
    </row>
    <row r="16740" spans="1:5" hidden="1" x14ac:dyDescent="0.25">
      <c r="A16740" s="3" t="str">
        <f t="shared" si="526"/>
        <v>ЦЕФАМЕЗИН 0,5 ФЛАК_Эджзаджибаши Ильяч Санайи ве Тиджарет А.Ш.</v>
      </c>
      <c r="B16740" s="3" t="str">
        <f t="shared" si="525"/>
        <v>12268</v>
      </c>
      <c r="D16740" s="4" t="s">
        <v>40728</v>
      </c>
      <c r="E16740" s="3" t="s">
        <v>40727</v>
      </c>
    </row>
    <row r="16741" spans="1:5" hidden="1" x14ac:dyDescent="0.25">
      <c r="A16741" s="3" t="str">
        <f t="shared" si="526"/>
        <v>РИНОМАРИС 0,05% 10МЛ ФЛАК СПРЕЙ НАЗАЛ_Ядран, Галенский Лабораторий, АО</v>
      </c>
      <c r="B16741" s="3" t="str">
        <f t="shared" si="525"/>
        <v>39635</v>
      </c>
      <c r="D16741" s="4" t="s">
        <v>40730</v>
      </c>
      <c r="E16741" s="3" t="s">
        <v>40729</v>
      </c>
    </row>
    <row r="16742" spans="1:5" hidden="1" x14ac:dyDescent="0.25">
      <c r="A16742" s="3" t="str">
        <f t="shared" si="526"/>
        <v>РИНОМАРИС 0,05% 10МЛ ФЛАК СПРЕЙ НАЗАЛ_ЯДРАН-ГАЛЕНСКИ ЛАБОРАТОРИЙ а.о.</v>
      </c>
      <c r="B16742" s="3" t="str">
        <f t="shared" si="525"/>
        <v>39635</v>
      </c>
      <c r="D16742" s="4" t="s">
        <v>40730</v>
      </c>
      <c r="E16742" s="3" t="s">
        <v>40731</v>
      </c>
    </row>
    <row r="16743" spans="1:5" hidden="1" x14ac:dyDescent="0.25">
      <c r="A16743" s="3" t="str">
        <f t="shared" si="526"/>
        <v>РИНОМАРИС 0,1% 10МЛ ФЛАК СПРЕЙ НАЗАЛ_Ядран, Галенский Лабораторий, АО</v>
      </c>
      <c r="B16743" s="3" t="str">
        <f t="shared" si="525"/>
        <v>39634</v>
      </c>
      <c r="D16743" s="4" t="s">
        <v>40733</v>
      </c>
      <c r="E16743" s="3" t="s">
        <v>40732</v>
      </c>
    </row>
    <row r="16744" spans="1:5" hidden="1" x14ac:dyDescent="0.25">
      <c r="A16744" s="3" t="str">
        <f t="shared" si="526"/>
        <v>РИНОМАРИС 0,1% 10МЛ ФЛАК СПРЕЙ НАЗАЛ_ЯДРАН-ГАЛЕНСКИ ЛАБОРАТОРИЙ а.о.</v>
      </c>
      <c r="B16744" s="3" t="str">
        <f t="shared" si="525"/>
        <v>39634</v>
      </c>
      <c r="D16744" s="4" t="s">
        <v>40733</v>
      </c>
      <c r="E16744" s="3" t="s">
        <v>40734</v>
      </c>
    </row>
    <row r="16745" spans="1:5" hidden="1" x14ac:dyDescent="0.25">
      <c r="A16745" s="3" t="str">
        <f t="shared" si="526"/>
        <v>Риномарис спрей наз. 0,05% 10мл_Jadran Хорватия</v>
      </c>
      <c r="B16745" s="3" t="str">
        <f t="shared" si="525"/>
        <v>39635</v>
      </c>
      <c r="D16745" s="4" t="s">
        <v>40730</v>
      </c>
      <c r="E16745" s="3" t="s">
        <v>40735</v>
      </c>
    </row>
    <row r="16746" spans="1:5" hidden="1" x14ac:dyDescent="0.25">
      <c r="A16746" s="3" t="str">
        <f t="shared" si="526"/>
        <v>Риномарис спрей наз. 0,05% фл. 10 мл х1_JADRAN-GALENSKI LABORATORIJ d.d</v>
      </c>
      <c r="B16746" s="3" t="str">
        <f t="shared" si="525"/>
        <v>39635</v>
      </c>
      <c r="D16746" s="4" t="s">
        <v>40730</v>
      </c>
      <c r="E16746" s="3" t="s">
        <v>40736</v>
      </c>
    </row>
    <row r="16747" spans="1:5" hidden="1" x14ac:dyDescent="0.25">
      <c r="A16747" s="3" t="str">
        <f t="shared" si="526"/>
        <v>Риномарис спрей наз. 0,1% 10мл_Jadran Хорватия</v>
      </c>
      <c r="B16747" s="3" t="str">
        <f t="shared" si="525"/>
        <v>39634</v>
      </c>
      <c r="D16747" s="4" t="s">
        <v>40733</v>
      </c>
      <c r="E16747" s="3" t="s">
        <v>40737</v>
      </c>
    </row>
    <row r="16748" spans="1:5" hidden="1" x14ac:dyDescent="0.25">
      <c r="A16748" s="3" t="str">
        <f t="shared" si="526"/>
        <v>Риномарис спрей наз. 0,1% фл. 10 мл х1_JADRAN-GALENSKI LABORATORIJ d.d</v>
      </c>
      <c r="B16748" s="3" t="str">
        <f t="shared" si="525"/>
        <v>39634</v>
      </c>
      <c r="D16748" s="4" t="s">
        <v>40733</v>
      </c>
      <c r="E16748" s="3" t="s">
        <v>40738</v>
      </c>
    </row>
    <row r="16749" spans="1:5" hidden="1" x14ac:dyDescent="0.25">
      <c r="A16749" s="3" t="str">
        <f t="shared" si="526"/>
        <v>ВАТА ХИРУРГИЧЕСКАЯ СТЕРИЛЬНАЯ 25,0/РУСВАТА_Русвата, ООО</v>
      </c>
      <c r="B16749" s="3" t="str">
        <f t="shared" si="525"/>
        <v>22050</v>
      </c>
      <c r="D16749" s="4" t="s">
        <v>40595</v>
      </c>
      <c r="E16749" s="3" t="s">
        <v>40739</v>
      </c>
    </row>
    <row r="16750" spans="1:5" hidden="1" x14ac:dyDescent="0.25">
      <c r="A16750" s="3" t="str">
        <f t="shared" si="526"/>
        <v>ВАТА ХИРУРГИЧЕСКАЯ СТЕРИЛЬНАЯ 25,0/РУСВАТА_Русвата, ООО</v>
      </c>
      <c r="B16750" s="3" t="str">
        <f t="shared" si="525"/>
        <v>39283</v>
      </c>
      <c r="D16750" s="4" t="s">
        <v>40740</v>
      </c>
      <c r="E16750" s="3" t="s">
        <v>40739</v>
      </c>
    </row>
    <row r="16751" spans="1:5" hidden="1" x14ac:dyDescent="0.25">
      <c r="A16751" s="3" t="str">
        <f t="shared" si="526"/>
        <v>ВАТА ХИРУРГИЧЕСКАЯ СТЕРИЛЬНАЯ 25,0/РУСВАТА_Русвата, ООО</v>
      </c>
      <c r="B16751" s="3" t="str">
        <f t="shared" si="525"/>
        <v>40676</v>
      </c>
      <c r="D16751" s="4" t="s">
        <v>40741</v>
      </c>
      <c r="E16751" s="3" t="s">
        <v>40739</v>
      </c>
    </row>
    <row r="16752" spans="1:5" hidden="1" x14ac:dyDescent="0.25">
      <c r="A16752" s="3" t="str">
        <f t="shared" si="526"/>
        <v>ВАТА ХИРУРГИЧЕСКАЯ СТЕРИЛЬНАЯ 50,0/РУСВАТА_Русвата, ООО</v>
      </c>
      <c r="B16752" s="3" t="str">
        <f t="shared" si="525"/>
        <v>21987</v>
      </c>
      <c r="D16752" s="4" t="s">
        <v>40597</v>
      </c>
      <c r="E16752" s="3" t="s">
        <v>40742</v>
      </c>
    </row>
    <row r="16753" spans="1:5" hidden="1" x14ac:dyDescent="0.25">
      <c r="A16753" s="3" t="str">
        <f t="shared" si="526"/>
        <v>ВАТА ХИРУРГИЧЕСКАЯ СТЕРИЛЬНАЯ 50,0/РУСВАТА_Русвата, ООО</v>
      </c>
      <c r="B16753" s="3" t="str">
        <f t="shared" si="525"/>
        <v>39284</v>
      </c>
      <c r="D16753" s="4" t="s">
        <v>40743</v>
      </c>
      <c r="E16753" s="3" t="s">
        <v>40742</v>
      </c>
    </row>
    <row r="16754" spans="1:5" hidden="1" x14ac:dyDescent="0.25">
      <c r="A16754" s="3" t="str">
        <f t="shared" si="526"/>
        <v>ВАТА ХИРУРГИЧЕСКАЯ СТЕРИЛЬНАЯ 50,0/РУСВАТА_Русвата, ООО</v>
      </c>
      <c r="B16754" s="3" t="str">
        <f t="shared" si="525"/>
        <v>41318</v>
      </c>
      <c r="D16754" s="4" t="s">
        <v>40744</v>
      </c>
      <c r="E16754" s="3" t="s">
        <v>40742</v>
      </c>
    </row>
    <row r="16755" spans="1:5" hidden="1" x14ac:dyDescent="0.25">
      <c r="A16755" s="3" t="str">
        <f t="shared" si="526"/>
        <v>ВАТА ХИРУРГИЧЕСКАЯ СТЕРИЛЬНАЯ 50,0_Емельян Савостин. Ватная фабрика ООО</v>
      </c>
      <c r="B16755" s="3" t="str">
        <f t="shared" si="525"/>
        <v>14221</v>
      </c>
      <c r="D16755" s="4" t="s">
        <v>40746</v>
      </c>
      <c r="E16755" s="3" t="s">
        <v>40745</v>
      </c>
    </row>
    <row r="16756" spans="1:5" hidden="1" x14ac:dyDescent="0.25">
      <c r="A16756" s="3" t="str">
        <f t="shared" si="526"/>
        <v>ВАТА ХИРУРГИЧЕСКАЯ СТЕРИЛЬНАЯ 50,0_Канская гигровата для Эверс-фарм</v>
      </c>
      <c r="B16756" s="3" t="str">
        <f t="shared" ref="B16756:B16819" si="527">TEXT(D16756,"00000")</f>
        <v>11296</v>
      </c>
      <c r="D16756" s="4" t="s">
        <v>40748</v>
      </c>
      <c r="E16756" s="3" t="s">
        <v>40747</v>
      </c>
    </row>
    <row r="16757" spans="1:5" hidden="1" x14ac:dyDescent="0.25">
      <c r="A16757" s="3" t="str">
        <f t="shared" si="526"/>
        <v>ВАТА ХИРУРГИЧЕСКАЯ СТЕРИЛЬНАЯ 50,0_Канская Гигровата, ООО</v>
      </c>
      <c r="B16757" s="3" t="str">
        <f t="shared" si="527"/>
        <v>11296</v>
      </c>
      <c r="D16757" s="4" t="s">
        <v>40748</v>
      </c>
      <c r="E16757" s="3" t="s">
        <v>40749</v>
      </c>
    </row>
    <row r="16758" spans="1:5" hidden="1" x14ac:dyDescent="0.25">
      <c r="A16758" s="3" t="str">
        <f t="shared" si="526"/>
        <v>ВАТА ХИРУРГИЧЕСКАЯ СТЕРИЛЬНАЯ 50,0_ЭВЕРС-ФАРМ, ООО</v>
      </c>
      <c r="B16758" s="3" t="str">
        <f t="shared" si="527"/>
        <v>06766</v>
      </c>
      <c r="D16758" s="4" t="s">
        <v>40751</v>
      </c>
      <c r="E16758" s="3" t="s">
        <v>40750</v>
      </c>
    </row>
    <row r="16759" spans="1:5" hidden="1" x14ac:dyDescent="0.25">
      <c r="A16759" s="3" t="str">
        <f t="shared" si="526"/>
        <v>ОМЕПРАЗОЛ 0,02 N30 КАПС_Скопинский фармацевтический завод ООО</v>
      </c>
      <c r="B16759" s="3" t="str">
        <f t="shared" si="527"/>
        <v>37458</v>
      </c>
      <c r="D16759" s="4" t="s">
        <v>40753</v>
      </c>
      <c r="E16759" s="3" t="s">
        <v>40752</v>
      </c>
    </row>
    <row r="16760" spans="1:5" hidden="1" x14ac:dyDescent="0.25">
      <c r="A16760" s="3" t="str">
        <f t="shared" si="526"/>
        <v>ОМЕПРАЗОЛ 0,02 N30 КАПС_СТИ-МЕД-СОРБ,ОАО</v>
      </c>
      <c r="B16760" s="3" t="str">
        <f t="shared" si="527"/>
        <v>14217</v>
      </c>
      <c r="D16760" s="4" t="s">
        <v>40755</v>
      </c>
      <c r="E16760" s="3" t="s">
        <v>40754</v>
      </c>
    </row>
    <row r="16761" spans="1:5" hidden="1" x14ac:dyDescent="0.25">
      <c r="A16761" s="3" t="str">
        <f t="shared" si="526"/>
        <v>ОМЕПРАЗОЛ 0,02 N30 КАПС_Щелковский витаминный завод</v>
      </c>
      <c r="B16761" s="3" t="str">
        <f t="shared" si="527"/>
        <v>05137</v>
      </c>
      <c r="D16761" s="4" t="s">
        <v>40757</v>
      </c>
      <c r="E16761" s="3" t="s">
        <v>40756</v>
      </c>
    </row>
    <row r="16762" spans="1:5" hidden="1" x14ac:dyDescent="0.25">
      <c r="A16762" s="3" t="str">
        <f t="shared" si="526"/>
        <v>Омепразол капс 20мг №28_Оболенское ФП Россия</v>
      </c>
      <c r="B16762" s="3" t="str">
        <f t="shared" si="527"/>
        <v>17148</v>
      </c>
      <c r="D16762" s="4" t="s">
        <v>40759</v>
      </c>
      <c r="E16762" s="3" t="s">
        <v>40758</v>
      </c>
    </row>
    <row r="16763" spans="1:5" hidden="1" x14ac:dyDescent="0.25">
      <c r="A16763" s="3" t="str">
        <f t="shared" si="526"/>
        <v>ОМЕПРАЗОЛ САНДОЗ 0,02 N14 КАПС_Лек Д.Д.</v>
      </c>
      <c r="B16763" s="3" t="str">
        <f t="shared" si="527"/>
        <v>17563</v>
      </c>
      <c r="D16763" s="4" t="s">
        <v>40761</v>
      </c>
      <c r="E16763" s="3" t="s">
        <v>40760</v>
      </c>
    </row>
    <row r="16764" spans="1:5" hidden="1" x14ac:dyDescent="0.25">
      <c r="A16764" s="3" t="str">
        <f t="shared" si="526"/>
        <v>ОМЕПРАЗОЛ САНДОЗ 0,02 N28 КАПС_Лек Д.Д.</v>
      </c>
      <c r="B16764" s="3" t="str">
        <f t="shared" si="527"/>
        <v>17578</v>
      </c>
      <c r="D16764" s="4" t="s">
        <v>40763</v>
      </c>
      <c r="E16764" s="3" t="s">
        <v>40762</v>
      </c>
    </row>
    <row r="16765" spans="1:5" hidden="1" x14ac:dyDescent="0.25">
      <c r="A16765" s="3" t="str">
        <f t="shared" si="526"/>
        <v>ОМЕПРАЗОЛ САНДОЗ 0,04 N14 КАПС_Лек Д.Д.</v>
      </c>
      <c r="B16765" s="3" t="str">
        <f t="shared" si="527"/>
        <v>19789</v>
      </c>
      <c r="D16765" s="4" t="s">
        <v>40765</v>
      </c>
      <c r="E16765" s="3" t="s">
        <v>40764</v>
      </c>
    </row>
    <row r="16766" spans="1:5" hidden="1" x14ac:dyDescent="0.25">
      <c r="A16766" s="3" t="str">
        <f t="shared" si="526"/>
        <v>ОМЕПРАЗОЛ САНДОЗ 0,04 N28 КАПС_Лек Д.Д.</v>
      </c>
      <c r="B16766" s="3" t="str">
        <f t="shared" si="527"/>
        <v>21737</v>
      </c>
      <c r="D16766" s="4" t="s">
        <v>40767</v>
      </c>
      <c r="E16766" s="3" t="s">
        <v>40766</v>
      </c>
    </row>
    <row r="16767" spans="1:5" hidden="1" x14ac:dyDescent="0.25">
      <c r="A16767" s="3" t="str">
        <f t="shared" si="526"/>
        <v>ОМЕПРАЗОЛ САНДОЗ 0,04 N7 КАПС_Лек Д.Д.</v>
      </c>
      <c r="B16767" s="3" t="str">
        <f t="shared" si="527"/>
        <v>19788</v>
      </c>
      <c r="D16767" s="4" t="s">
        <v>40769</v>
      </c>
      <c r="E16767" s="3" t="s">
        <v>40768</v>
      </c>
    </row>
    <row r="16768" spans="1:5" hidden="1" x14ac:dyDescent="0.25">
      <c r="A16768" s="3" t="str">
        <f t="shared" si="526"/>
        <v>ОМЕПРАЗОЛ-OBL 0,02 N30 КАПС_Оболенское Фармацевтическое предприятие, ЗАО</v>
      </c>
      <c r="B16768" s="3" t="str">
        <f t="shared" si="527"/>
        <v>00683</v>
      </c>
      <c r="D16768" s="4" t="s">
        <v>40771</v>
      </c>
      <c r="E16768" s="3" t="s">
        <v>40770</v>
      </c>
    </row>
    <row r="16769" spans="1:5" hidden="1" x14ac:dyDescent="0.25">
      <c r="A16769" s="3" t="str">
        <f t="shared" si="526"/>
        <v>ОМЕПРАЗОЛ-АКРИ 0,02 N30 КАПС_Акрихин ХФК ОАО</v>
      </c>
      <c r="B16769" s="3" t="str">
        <f t="shared" si="527"/>
        <v>08128</v>
      </c>
      <c r="D16769" s="4" t="s">
        <v>40773</v>
      </c>
      <c r="E16769" s="3" t="s">
        <v>40772</v>
      </c>
    </row>
    <row r="16770" spans="1:5" hidden="1" x14ac:dyDescent="0.25">
      <c r="A16770" s="3" t="str">
        <f t="shared" si="526"/>
        <v>Омепразол-Акри капс. 20 мг х30_Акрихин</v>
      </c>
      <c r="B16770" s="3" t="str">
        <f t="shared" si="527"/>
        <v>08128</v>
      </c>
      <c r="D16770" s="4" t="s">
        <v>40773</v>
      </c>
      <c r="E16770" s="3" t="s">
        <v>40774</v>
      </c>
    </row>
    <row r="16771" spans="1:5" hidden="1" x14ac:dyDescent="0.25">
      <c r="A16771" s="3" t="str">
        <f t="shared" si="526"/>
        <v>ОМЕПРАЗОЛ-АКРИХИН 0,02 N30 КАПС_Акрихин ХФК АО</v>
      </c>
      <c r="B16771" s="3" t="str">
        <f t="shared" si="527"/>
        <v>08128</v>
      </c>
      <c r="D16771" s="4" t="s">
        <v>40773</v>
      </c>
      <c r="E16771" s="3" t="s">
        <v>40775</v>
      </c>
    </row>
    <row r="16772" spans="1:5" hidden="1" x14ac:dyDescent="0.25">
      <c r="A16772" s="3" t="str">
        <f t="shared" si="526"/>
        <v>ОМЕПРАЗОЛ-АКРИХИН 0,02 N30 КАПС_Акрихин ХФК АО</v>
      </c>
      <c r="B16772" s="3" t="str">
        <f t="shared" si="527"/>
        <v>40963</v>
      </c>
      <c r="D16772" s="4" t="s">
        <v>40776</v>
      </c>
      <c r="E16772" s="3" t="s">
        <v>40775</v>
      </c>
    </row>
    <row r="16773" spans="1:5" hidden="1" x14ac:dyDescent="0.25">
      <c r="A16773" s="3" t="str">
        <f t="shared" si="526"/>
        <v>ОМЕПРАЗОЛ-АКРИХИН 0,02 N30 КАПС_Акрихин ХФК ОАО</v>
      </c>
      <c r="B16773" s="3" t="str">
        <f t="shared" si="527"/>
        <v>40963</v>
      </c>
      <c r="D16773" s="4" t="s">
        <v>40776</v>
      </c>
      <c r="E16773" s="3" t="s">
        <v>40777</v>
      </c>
    </row>
    <row r="16774" spans="1:5" hidden="1" x14ac:dyDescent="0.25">
      <c r="A16774" s="3" t="str">
        <f t="shared" ref="A16774:A16837" si="528">E16774</f>
        <v>Омепразол-Акрихин капс 20мг №30_Акрихин Россия</v>
      </c>
      <c r="B16774" s="3" t="str">
        <f t="shared" si="527"/>
        <v>40963</v>
      </c>
      <c r="D16774" s="4" t="s">
        <v>40776</v>
      </c>
      <c r="E16774" s="3" t="s">
        <v>40778</v>
      </c>
    </row>
    <row r="16775" spans="1:5" hidden="1" x14ac:dyDescent="0.25">
      <c r="A16775" s="3" t="str">
        <f t="shared" si="528"/>
        <v>Омепразол-Акрихин капс. 20 мг х30_Акрихин</v>
      </c>
      <c r="B16775" s="3" t="str">
        <f t="shared" si="527"/>
        <v>40963</v>
      </c>
      <c r="D16775" s="4" t="s">
        <v>40776</v>
      </c>
      <c r="E16775" s="3" t="s">
        <v>40779</v>
      </c>
    </row>
    <row r="16776" spans="1:5" hidden="1" x14ac:dyDescent="0.25">
      <c r="A16776" s="3" t="str">
        <f t="shared" si="528"/>
        <v>БИПРОЛ 0,005 N50 ТАБЛ_МАКИЗ-ФАРМА</v>
      </c>
      <c r="B16776" s="3" t="str">
        <f t="shared" si="527"/>
        <v>10757</v>
      </c>
      <c r="D16776" s="4" t="s">
        <v>40781</v>
      </c>
      <c r="E16776" s="3" t="s">
        <v>40780</v>
      </c>
    </row>
    <row r="16777" spans="1:5" hidden="1" x14ac:dyDescent="0.25">
      <c r="A16777" s="3" t="str">
        <f t="shared" si="528"/>
        <v>БИПРОЛ 0,01 N30 ТАБЛ П/О_МАКИЗ-ФАРМА</v>
      </c>
      <c r="B16777" s="3" t="str">
        <f t="shared" si="527"/>
        <v>10754</v>
      </c>
      <c r="D16777" s="4" t="s">
        <v>40783</v>
      </c>
      <c r="E16777" s="3" t="s">
        <v>40782</v>
      </c>
    </row>
    <row r="16778" spans="1:5" hidden="1" x14ac:dyDescent="0.25">
      <c r="A16778" s="3" t="str">
        <f t="shared" si="528"/>
        <v>БИПРОЛ 0,01 N30 ТАБЛ П/О_МАКИЗ-ФАРМА , ЗАО</v>
      </c>
      <c r="B16778" s="3" t="str">
        <f t="shared" si="527"/>
        <v>10754</v>
      </c>
      <c r="D16778" s="4" t="s">
        <v>40783</v>
      </c>
      <c r="E16778" s="3" t="s">
        <v>40784</v>
      </c>
    </row>
    <row r="16779" spans="1:5" hidden="1" x14ac:dyDescent="0.25">
      <c r="A16779" s="3" t="str">
        <f t="shared" si="528"/>
        <v>РИНОНОРМ 0,05% 10МЛ НАЗ СПРЕЙ_Меркле ГмбХ</v>
      </c>
      <c r="B16779" s="3" t="str">
        <f t="shared" si="527"/>
        <v>09193</v>
      </c>
      <c r="D16779" s="4" t="s">
        <v>40786</v>
      </c>
      <c r="E16779" s="3" t="s">
        <v>40785</v>
      </c>
    </row>
    <row r="16780" spans="1:5" hidden="1" x14ac:dyDescent="0.25">
      <c r="A16780" s="3" t="str">
        <f t="shared" si="528"/>
        <v>РИНОНОРМ 0,05% 10МЛ НАЗ.СПРЕЙ_Меркле ГмбХ</v>
      </c>
      <c r="B16780" s="3" t="str">
        <f t="shared" si="527"/>
        <v>09193</v>
      </c>
      <c r="D16780" s="4" t="s">
        <v>40786</v>
      </c>
      <c r="E16780" s="3" t="s">
        <v>40787</v>
      </c>
    </row>
    <row r="16781" spans="1:5" hidden="1" x14ac:dyDescent="0.25">
      <c r="A16781" s="3" t="str">
        <f t="shared" si="528"/>
        <v>РИНОНОРМ 0,05% 10МЛ НАЗ.СПРЕЙ_Ратиофарм ГмбХ, произведено Меркле ГмбХ</v>
      </c>
      <c r="B16781" s="3" t="str">
        <f t="shared" si="527"/>
        <v>09193</v>
      </c>
      <c r="D16781" s="4" t="s">
        <v>40786</v>
      </c>
      <c r="E16781" s="3" t="s">
        <v>40788</v>
      </c>
    </row>
    <row r="16782" spans="1:5" hidden="1" x14ac:dyDescent="0.25">
      <c r="A16782" s="3" t="str">
        <f t="shared" si="528"/>
        <v>РИНОНОРМ 0,05% 15МЛ НАЗ СПРЕЙ_Меркле ГмбХ</v>
      </c>
      <c r="B16782" s="3" t="str">
        <f t="shared" si="527"/>
        <v>19145</v>
      </c>
      <c r="D16782" s="4" t="s">
        <v>40790</v>
      </c>
      <c r="E16782" s="3" t="s">
        <v>40789</v>
      </c>
    </row>
    <row r="16783" spans="1:5" hidden="1" x14ac:dyDescent="0.25">
      <c r="A16783" s="3" t="str">
        <f t="shared" si="528"/>
        <v>РИНОНОРМ 0,1% 10МЛ НАЗ СПРЕЙ_Меркле ГмбХ</v>
      </c>
      <c r="B16783" s="3" t="str">
        <f t="shared" si="527"/>
        <v>09192</v>
      </c>
      <c r="D16783" s="4" t="s">
        <v>40792</v>
      </c>
      <c r="E16783" s="3" t="s">
        <v>40791</v>
      </c>
    </row>
    <row r="16784" spans="1:5" hidden="1" x14ac:dyDescent="0.25">
      <c r="A16784" s="3" t="str">
        <f t="shared" si="528"/>
        <v>РИНОНОРМ 0,1% 10МЛ НАЗ СПРЕЙ_Ратиофарм ГмбХ, произведено Меркле ГмбХ</v>
      </c>
      <c r="B16784" s="3" t="str">
        <f t="shared" si="527"/>
        <v>09192</v>
      </c>
      <c r="D16784" s="4" t="s">
        <v>40792</v>
      </c>
      <c r="E16784" s="3" t="s">
        <v>40793</v>
      </c>
    </row>
    <row r="16785" spans="1:5" hidden="1" x14ac:dyDescent="0.25">
      <c r="A16785" s="3" t="str">
        <f t="shared" si="528"/>
        <v>РИНОНОРМ 0,1% 10МЛ НАЗ.СПРЕЙ_Меркле ГмбХ</v>
      </c>
      <c r="B16785" s="3" t="str">
        <f t="shared" si="527"/>
        <v>09192</v>
      </c>
      <c r="D16785" s="4" t="s">
        <v>40792</v>
      </c>
      <c r="E16785" s="3" t="s">
        <v>40794</v>
      </c>
    </row>
    <row r="16786" spans="1:5" hidden="1" x14ac:dyDescent="0.25">
      <c r="A16786" s="3" t="str">
        <f t="shared" si="528"/>
        <v>РИНОНОРМ 0,1% 10МЛ НАЗ.СПРЕЙ_Ратиофарм ГмбХ, произведено Меркле ГмбХ</v>
      </c>
      <c r="B16786" s="3" t="str">
        <f t="shared" si="527"/>
        <v>09192</v>
      </c>
      <c r="D16786" s="4" t="s">
        <v>40792</v>
      </c>
      <c r="E16786" s="3" t="s">
        <v>40795</v>
      </c>
    </row>
    <row r="16787" spans="1:5" hidden="1" x14ac:dyDescent="0.25">
      <c r="A16787" s="3" t="str">
        <f t="shared" si="528"/>
        <v>РИНОНОРМ 0,1% 15МЛ НАЗ СПРЕЙ_Меркле ГмбХ</v>
      </c>
      <c r="B16787" s="3" t="str">
        <f t="shared" si="527"/>
        <v>19144</v>
      </c>
      <c r="D16787" s="4" t="s">
        <v>40797</v>
      </c>
      <c r="E16787" s="3" t="s">
        <v>40796</v>
      </c>
    </row>
    <row r="16788" spans="1:5" hidden="1" x14ac:dyDescent="0.25">
      <c r="A16788" s="3" t="str">
        <f t="shared" si="528"/>
        <v>Ринонорм спрей д/носа д/взр. 0.1 % фл. 15 мл. х1_Merckle Gmbh</v>
      </c>
      <c r="B16788" s="3" t="str">
        <f t="shared" si="527"/>
        <v>19144</v>
      </c>
      <c r="D16788" s="4" t="s">
        <v>40797</v>
      </c>
      <c r="E16788" s="3" t="s">
        <v>40798</v>
      </c>
    </row>
    <row r="16789" spans="1:5" hidden="1" x14ac:dyDescent="0.25">
      <c r="A16789" s="3" t="str">
        <f t="shared" si="528"/>
        <v>Ринонорм спрей д/носа д/детей 0.05 % фл/дозатор 15 мл. х1_Ratiopharm/Merckle Gmbh</v>
      </c>
      <c r="B16789" s="3" t="str">
        <f t="shared" si="527"/>
        <v>19145</v>
      </c>
      <c r="D16789" s="4" t="s">
        <v>40790</v>
      </c>
      <c r="E16789" s="3" t="s">
        <v>40799</v>
      </c>
    </row>
    <row r="16790" spans="1:5" hidden="1" x14ac:dyDescent="0.25">
      <c r="A16790" s="3" t="str">
        <f t="shared" si="528"/>
        <v>Ринонорм спрей наз. 0,05% 15мл_Merckle GmbH Германия</v>
      </c>
      <c r="B16790" s="3" t="str">
        <f t="shared" si="527"/>
        <v>44443</v>
      </c>
      <c r="D16790" s="4" t="s">
        <v>40801</v>
      </c>
      <c r="E16790" s="3" t="s">
        <v>40800</v>
      </c>
    </row>
    <row r="16791" spans="1:5" hidden="1" x14ac:dyDescent="0.25">
      <c r="A16791" s="3" t="str">
        <f t="shared" si="528"/>
        <v>Ринонорм спрей наз. 0,05% 15мл_Merckle GmbH Германия</v>
      </c>
      <c r="B16791" s="3" t="str">
        <f t="shared" si="527"/>
        <v>19145</v>
      </c>
      <c r="D16791" s="4" t="s">
        <v>40790</v>
      </c>
      <c r="E16791" s="3" t="s">
        <v>40800</v>
      </c>
    </row>
    <row r="16792" spans="1:5" hidden="1" x14ac:dyDescent="0.25">
      <c r="A16792" s="3" t="str">
        <f t="shared" si="528"/>
        <v>Ринонорм спрей наз. 0,1% 15мл_Merckle GmbH Германия</v>
      </c>
      <c r="B16792" s="3" t="str">
        <f t="shared" si="527"/>
        <v>19144</v>
      </c>
      <c r="D16792" s="4" t="s">
        <v>40797</v>
      </c>
      <c r="E16792" s="3" t="s">
        <v>40802</v>
      </c>
    </row>
    <row r="16793" spans="1:5" hidden="1" x14ac:dyDescent="0.25">
      <c r="A16793" s="3" t="str">
        <f t="shared" si="528"/>
        <v>Ринонорм спрей наз. 0,1% 15мл_Merckle GmbH Германия</v>
      </c>
      <c r="B16793" s="3" t="str">
        <f t="shared" si="527"/>
        <v>44444</v>
      </c>
      <c r="D16793" s="4" t="s">
        <v>40803</v>
      </c>
      <c r="E16793" s="3" t="s">
        <v>40802</v>
      </c>
    </row>
    <row r="16794" spans="1:5" hidden="1" x14ac:dyDescent="0.25">
      <c r="A16794" s="3" t="str">
        <f t="shared" si="528"/>
        <v>РИНОНОРМ-ТЕВА 0,05% 15МЛ НАЗ СПРЕЙ ДОЗИР_Меркле ГмбХ</v>
      </c>
      <c r="B16794" s="3" t="str">
        <f t="shared" si="527"/>
        <v>44443</v>
      </c>
      <c r="D16794" s="4" t="s">
        <v>40801</v>
      </c>
      <c r="E16794" s="3" t="s">
        <v>40804</v>
      </c>
    </row>
    <row r="16795" spans="1:5" hidden="1" x14ac:dyDescent="0.25">
      <c r="A16795" s="3" t="str">
        <f t="shared" si="528"/>
        <v>РИНОНОРМ-ТЕВА 0,05% 15МЛ НАЗ СПРЕЙ ДОЗИР_Меркле ГмбХ</v>
      </c>
      <c r="B16795" s="3" t="str">
        <f t="shared" si="527"/>
        <v>19145</v>
      </c>
      <c r="D16795" s="4" t="s">
        <v>40790</v>
      </c>
      <c r="E16795" s="3" t="s">
        <v>40804</v>
      </c>
    </row>
    <row r="16796" spans="1:5" hidden="1" x14ac:dyDescent="0.25">
      <c r="A16796" s="3" t="str">
        <f t="shared" si="528"/>
        <v>РИНОНОРМ-ТЕВА 0,1% 15МЛ НАЗ СПРЕЙ ДОЗИР_Меркле ГмбХ</v>
      </c>
      <c r="B16796" s="3" t="str">
        <f t="shared" si="527"/>
        <v>44444</v>
      </c>
      <c r="D16796" s="4" t="s">
        <v>40803</v>
      </c>
      <c r="E16796" s="3" t="s">
        <v>40805</v>
      </c>
    </row>
    <row r="16797" spans="1:5" hidden="1" x14ac:dyDescent="0.25">
      <c r="A16797" s="3" t="str">
        <f t="shared" si="528"/>
        <v>РИНОНОРМ-ТЕВА 0,1% 15МЛ НАЗ СПРЕЙ ДОЗИР_Меркле ГмбХ</v>
      </c>
      <c r="B16797" s="3" t="str">
        <f t="shared" si="527"/>
        <v>19144</v>
      </c>
      <c r="D16797" s="4" t="s">
        <v>40797</v>
      </c>
      <c r="E16797" s="3" t="s">
        <v>40805</v>
      </c>
    </row>
    <row r="16798" spans="1:5" hidden="1" x14ac:dyDescent="0.25">
      <c r="A16798" s="3" t="str">
        <f t="shared" si="528"/>
        <v>Ринонорм-Тева спрей назал. дозир.  д/взр. 0.1 % фл. 15 мл. х1_Merckle Gmbh</v>
      </c>
      <c r="B16798" s="3" t="str">
        <f t="shared" si="527"/>
        <v>44444</v>
      </c>
      <c r="D16798" s="4" t="s">
        <v>40803</v>
      </c>
      <c r="E16798" s="3" t="s">
        <v>40806</v>
      </c>
    </row>
    <row r="16799" spans="1:5" hidden="1" x14ac:dyDescent="0.25">
      <c r="A16799" s="3" t="str">
        <f t="shared" si="528"/>
        <v>Ринонорм-Тева спрей назал. дозир. д/детей 0.05 % фл 15 мл. х1_Merckle Gmbh</v>
      </c>
      <c r="B16799" s="3" t="str">
        <f t="shared" si="527"/>
        <v>44443</v>
      </c>
      <c r="D16799" s="4" t="s">
        <v>40801</v>
      </c>
      <c r="E16799" s="3" t="s">
        <v>40807</v>
      </c>
    </row>
    <row r="16800" spans="1:5" hidden="1" x14ac:dyDescent="0.25">
      <c r="A16800" s="3" t="str">
        <f t="shared" si="528"/>
        <v>Аскина Фоам повязка стер. д/хирургич. закрытия ран 10 х10 см х10_B.Braun Hospicare Ltd</v>
      </c>
      <c r="B16800" s="3" t="str">
        <f t="shared" si="527"/>
        <v>43264</v>
      </c>
      <c r="D16800" s="4" t="s">
        <v>40809</v>
      </c>
      <c r="E16800" s="3" t="s">
        <v>40808</v>
      </c>
    </row>
    <row r="16801" spans="1:5" hidden="1" x14ac:dyDescent="0.25">
      <c r="A16801" s="3" t="str">
        <f t="shared" si="528"/>
        <v>АСКЛЕЗАН А 0,5 N30 ТАБЛ_ВИС, ООО</v>
      </c>
      <c r="B16801" s="3" t="str">
        <f t="shared" si="527"/>
        <v>06628</v>
      </c>
      <c r="D16801" s="4" t="s">
        <v>40811</v>
      </c>
      <c r="E16801" s="3" t="s">
        <v>40810</v>
      </c>
    </row>
    <row r="16802" spans="1:5" hidden="1" x14ac:dyDescent="0.25">
      <c r="A16802" s="3" t="str">
        <f t="shared" si="528"/>
        <v>АСКЛЕЗАН А 0,5 N30 ТАБЛ_ГНЦ ПМ Фарма</v>
      </c>
      <c r="B16802" s="3" t="str">
        <f t="shared" si="527"/>
        <v>06628</v>
      </c>
      <c r="D16802" s="4" t="s">
        <v>40811</v>
      </c>
      <c r="E16802" s="3" t="s">
        <v>40812</v>
      </c>
    </row>
    <row r="16803" spans="1:5" hidden="1" x14ac:dyDescent="0.25">
      <c r="A16803" s="3" t="str">
        <f t="shared" si="528"/>
        <v>АСКЛЕЗАН А 0,5 N30 ТАБЛ_ГНЦ ПМ Фарма ЗАО</v>
      </c>
      <c r="B16803" s="3" t="str">
        <f t="shared" si="527"/>
        <v>06628</v>
      </c>
      <c r="D16803" s="4" t="s">
        <v>40811</v>
      </c>
      <c r="E16803" s="3" t="s">
        <v>40813</v>
      </c>
    </row>
    <row r="16804" spans="1:5" hidden="1" x14ac:dyDescent="0.25">
      <c r="A16804" s="3" t="str">
        <f t="shared" si="528"/>
        <v>АСКЛЕЗАН А 50,0 КРЕМ_ВИС, ООО</v>
      </c>
      <c r="B16804" s="3" t="str">
        <f t="shared" si="527"/>
        <v>05987</v>
      </c>
      <c r="D16804" s="4" t="s">
        <v>40815</v>
      </c>
      <c r="E16804" s="3" t="s">
        <v>40814</v>
      </c>
    </row>
    <row r="16805" spans="1:5" hidden="1" x14ac:dyDescent="0.25">
      <c r="A16805" s="3" t="str">
        <f t="shared" si="528"/>
        <v>АСКЛЕЗАН А ГЕЛЬ 75МЛ_ВИС Косметикс, ООО</v>
      </c>
      <c r="B16805" s="3" t="str">
        <f t="shared" si="527"/>
        <v>16989</v>
      </c>
      <c r="D16805" s="4" t="s">
        <v>40817</v>
      </c>
      <c r="E16805" s="3" t="s">
        <v>40816</v>
      </c>
    </row>
    <row r="16806" spans="1:5" hidden="1" x14ac:dyDescent="0.25">
      <c r="A16806" s="3" t="str">
        <f t="shared" si="528"/>
        <v>АСКЛЕЗАН А ГЕЛЬ 75МЛ_ВИС, ООО</v>
      </c>
      <c r="B16806" s="3" t="str">
        <f t="shared" si="527"/>
        <v>16989</v>
      </c>
      <c r="D16806" s="4" t="s">
        <v>40817</v>
      </c>
      <c r="E16806" s="3" t="s">
        <v>40818</v>
      </c>
    </row>
    <row r="16807" spans="1:5" hidden="1" x14ac:dyDescent="0.25">
      <c r="A16807" s="3" t="str">
        <f t="shared" si="528"/>
        <v>Асковит /апельсин/ табл. шип пенал 1 г. х10_Natur Produkt Pharma SP. Z.o.o</v>
      </c>
      <c r="B16807" s="3" t="str">
        <f t="shared" si="527"/>
        <v>22315</v>
      </c>
      <c r="D16807" s="4" t="s">
        <v>33125</v>
      </c>
      <c r="E16807" s="3" t="s">
        <v>40819</v>
      </c>
    </row>
    <row r="16808" spans="1:5" hidden="1" x14ac:dyDescent="0.25">
      <c r="A16808" s="3" t="str">
        <f t="shared" si="528"/>
        <v>АСКОВИТ 1,0 N10 ПАК ПОР Д/Р-РА/АПЕЛЬСИН_Натур Продукт Фарма Сп.Зо.о.</v>
      </c>
      <c r="B16808" s="3" t="str">
        <f t="shared" si="527"/>
        <v>22315</v>
      </c>
      <c r="D16808" s="4" t="s">
        <v>33125</v>
      </c>
      <c r="E16808" s="3" t="s">
        <v>40820</v>
      </c>
    </row>
    <row r="16809" spans="1:5" hidden="1" x14ac:dyDescent="0.25">
      <c r="A16809" s="3" t="str">
        <f t="shared" si="528"/>
        <v>АСКОВИТ 1,0 N10 ПАК ПОР Д/Р-РА/АПЕЛЬСИН_НАТУР ПРОДУКТ ФАРМА СП.ЗО.О.</v>
      </c>
      <c r="B16809" s="3" t="str">
        <f t="shared" si="527"/>
        <v>37592</v>
      </c>
      <c r="D16809" s="4" t="s">
        <v>36241</v>
      </c>
      <c r="E16809" s="3" t="s">
        <v>40821</v>
      </c>
    </row>
    <row r="16810" spans="1:5" hidden="1" x14ac:dyDescent="0.25">
      <c r="A16810" s="3" t="str">
        <f t="shared" si="528"/>
        <v>АСКОВИТ 1,0 N10 ПАК ПОР Д/Р-РА/КАРКАДЕ/ЗЕЛЕН ЧАЙ_Натур Продукт Фарма Сп.Зо.о.</v>
      </c>
      <c r="B16810" s="3" t="str">
        <f t="shared" si="527"/>
        <v>37593</v>
      </c>
      <c r="D16810" s="4" t="s">
        <v>40823</v>
      </c>
      <c r="E16810" s="3" t="s">
        <v>40822</v>
      </c>
    </row>
    <row r="16811" spans="1:5" hidden="1" x14ac:dyDescent="0.25">
      <c r="A16811" s="3" t="str">
        <f t="shared" si="528"/>
        <v>АСКОВИТ 1,0 N10 ШИП ТАБЛ /АПЕЛЬСИН/_NATUR PRODUCT</v>
      </c>
      <c r="B16811" s="3" t="str">
        <f t="shared" si="527"/>
        <v>21799</v>
      </c>
      <c r="D16811" s="4" t="s">
        <v>40825</v>
      </c>
      <c r="E16811" s="3" t="s">
        <v>40824</v>
      </c>
    </row>
    <row r="16812" spans="1:5" hidden="1" x14ac:dyDescent="0.25">
      <c r="A16812" s="3" t="str">
        <f t="shared" si="528"/>
        <v>АЦЕТИЛСАЛИЦИЛОВАЯ К-ТА 0,5 N10 ТАБЛ_Марбиофарм ОАО</v>
      </c>
      <c r="B16812" s="3" t="str">
        <f t="shared" si="527"/>
        <v>18262</v>
      </c>
      <c r="D16812" s="4" t="s">
        <v>40827</v>
      </c>
      <c r="E16812" s="3" t="s">
        <v>40826</v>
      </c>
    </row>
    <row r="16813" spans="1:5" hidden="1" x14ac:dyDescent="0.25">
      <c r="A16813" s="3" t="str">
        <f t="shared" si="528"/>
        <v>ГЛЮКОМЕТР ACCU-CHEK PERFORMA /НАБОР/_Рош Диабетс Кеа ГмбХ</v>
      </c>
      <c r="B16813" s="3" t="str">
        <f t="shared" si="527"/>
        <v>43344</v>
      </c>
      <c r="D16813" s="4" t="s">
        <v>40829</v>
      </c>
      <c r="E16813" s="3" t="s">
        <v>40828</v>
      </c>
    </row>
    <row r="16814" spans="1:5" hidden="1" x14ac:dyDescent="0.25">
      <c r="A16814" s="3" t="str">
        <f t="shared" si="528"/>
        <v>Глюкометр Accu-Chek Performa набор  х1_Roche Diabetes</v>
      </c>
      <c r="B16814" s="3" t="str">
        <f t="shared" si="527"/>
        <v>43344</v>
      </c>
      <c r="D16814" s="4" t="s">
        <v>40829</v>
      </c>
      <c r="E16814" s="3" t="s">
        <v>40830</v>
      </c>
    </row>
    <row r="16815" spans="1:5" hidden="1" x14ac:dyDescent="0.25">
      <c r="A16815" s="3" t="str">
        <f t="shared" si="528"/>
        <v>Глюкометр One Touch Select (с элем. питания) +Автомат. ручка д/прокалывания one touch х1_LifeScan Europe</v>
      </c>
      <c r="B16815" s="3" t="str">
        <f t="shared" si="527"/>
        <v>44575</v>
      </c>
      <c r="D16815" s="4" t="s">
        <v>40832</v>
      </c>
      <c r="E16815" s="3" t="s">
        <v>40831</v>
      </c>
    </row>
    <row r="16816" spans="1:5" hidden="1" x14ac:dyDescent="0.25">
      <c r="A16816" s="3" t="str">
        <f t="shared" si="528"/>
        <v>АВЕНТ БУТЫЛОЧКА Д/КОРМЛЕНИЯ 260МЛ/РОЗОВ БАБОЧКА/ арт.80035_Philips Consumer Lifestyle B.V.</v>
      </c>
      <c r="B16816" s="3" t="str">
        <f t="shared" si="527"/>
        <v>40833</v>
      </c>
      <c r="D16816" s="4" t="s">
        <v>40426</v>
      </c>
      <c r="E16816" s="3" t="s">
        <v>40833</v>
      </c>
    </row>
    <row r="16817" spans="1:5" hidden="1" x14ac:dyDescent="0.25">
      <c r="A16817" s="3" t="str">
        <f t="shared" si="528"/>
        <v>АВЕНТ БУТЫЛОЧКА Д/КОРМЛЕНИЯ 260МЛ_AVENT Limited</v>
      </c>
      <c r="B16817" s="3" t="str">
        <f t="shared" si="527"/>
        <v>20528</v>
      </c>
      <c r="D16817" s="4" t="s">
        <v>40835</v>
      </c>
      <c r="E16817" s="3" t="s">
        <v>40834</v>
      </c>
    </row>
    <row r="16818" spans="1:5" hidden="1" x14ac:dyDescent="0.25">
      <c r="A16818" s="3" t="str">
        <f t="shared" si="528"/>
        <v>АВЕНТ БУТЫЛОЧКА Д/КОРМЛЕНИЯ 260МЛ_Philips Electronics UK Ltd</v>
      </c>
      <c r="B16818" s="3" t="str">
        <f t="shared" si="527"/>
        <v>20528</v>
      </c>
      <c r="D16818" s="4" t="s">
        <v>40835</v>
      </c>
      <c r="E16818" s="3" t="s">
        <v>40836</v>
      </c>
    </row>
    <row r="16819" spans="1:5" hidden="1" x14ac:dyDescent="0.25">
      <c r="A16819" s="3" t="str">
        <f t="shared" si="528"/>
        <v>АВЕНТ БУТЫЛОЧКА Д/КОРМЛЕНИЯ 260МЛN2/BRA-FREE/ГОЛ_Philips Electronics UK Ltd</v>
      </c>
      <c r="B16819" s="3" t="str">
        <f t="shared" si="527"/>
        <v>20530</v>
      </c>
      <c r="D16819" s="4" t="s">
        <v>40838</v>
      </c>
      <c r="E16819" s="3" t="s">
        <v>40837</v>
      </c>
    </row>
    <row r="16820" spans="1:5" hidden="1" x14ac:dyDescent="0.25">
      <c r="A16820" s="3" t="str">
        <f t="shared" si="528"/>
        <v>АВЕНТ БУТЫЛОЧКА Д/КОРМЛЕНИЯ 260МЛN2/BRA-FREE/ГОЛУБАЯ (АРТ. 81460)_Philips Consumer Lifestyle B.V.</v>
      </c>
      <c r="B16820" s="3" t="str">
        <f t="shared" ref="B16820:B16883" si="529">TEXT(D16820,"00000")</f>
        <v>20530</v>
      </c>
      <c r="D16820" s="4" t="s">
        <v>40838</v>
      </c>
      <c r="E16820" s="3" t="s">
        <v>40839</v>
      </c>
    </row>
    <row r="16821" spans="1:5" hidden="1" x14ac:dyDescent="0.25">
      <c r="A16821" s="3" t="str">
        <f t="shared" si="528"/>
        <v>АВЕНТ БУТЫЛОЧКА Д/КОРМЛЕНИЯ 260МЛN2/BRA-FREE/ГОЛУБАЯ (АРТ. 81460)_Philips Electronics UK Ltd</v>
      </c>
      <c r="B16821" s="3" t="str">
        <f t="shared" si="529"/>
        <v>20530</v>
      </c>
      <c r="D16821" s="4" t="s">
        <v>40838</v>
      </c>
      <c r="E16821" s="3" t="s">
        <v>40840</v>
      </c>
    </row>
    <row r="16822" spans="1:5" hidden="1" x14ac:dyDescent="0.25">
      <c r="A16822" s="3" t="str">
        <f t="shared" si="528"/>
        <v>АВЕНТ БУТЫЛОЧКА Д/КОРМЛЕНИЯ 260МЛN2/BRA-FREE/РОЗ_Philips Electronics UK Ltd</v>
      </c>
      <c r="B16822" s="3" t="str">
        <f t="shared" si="529"/>
        <v>20529</v>
      </c>
      <c r="D16822" s="4" t="s">
        <v>40842</v>
      </c>
      <c r="E16822" s="3" t="s">
        <v>40841</v>
      </c>
    </row>
    <row r="16823" spans="1:5" hidden="1" x14ac:dyDescent="0.25">
      <c r="A16823" s="3" t="str">
        <f t="shared" si="528"/>
        <v>АВЕНТ БУТЫЛОЧКА Д/КОРМЛЕНИЯ 260МЛN2/BRA-FREE/РОЗОВАЯ (арт. 81450)_Philips Consumer Lifestyle B.V.</v>
      </c>
      <c r="B16823" s="3" t="str">
        <f t="shared" si="529"/>
        <v>20529</v>
      </c>
      <c r="D16823" s="4" t="s">
        <v>40842</v>
      </c>
      <c r="E16823" s="3" t="s">
        <v>40843</v>
      </c>
    </row>
    <row r="16824" spans="1:5" hidden="1" x14ac:dyDescent="0.25">
      <c r="A16824" s="3" t="str">
        <f t="shared" si="528"/>
        <v>АВЕНТ БУТЫЛОЧКА Д/КОРМЛЕНИЯ 260МЛN2/BRA-FREE/РОЗОВАЯ (арт. 81450)_Philips Electronics UK Ltd</v>
      </c>
      <c r="B16824" s="3" t="str">
        <f t="shared" si="529"/>
        <v>20529</v>
      </c>
      <c r="D16824" s="4" t="s">
        <v>40842</v>
      </c>
      <c r="E16824" s="3" t="s">
        <v>40844</v>
      </c>
    </row>
    <row r="16825" spans="1:5" hidden="1" x14ac:dyDescent="0.25">
      <c r="A16825" s="3" t="str">
        <f t="shared" si="528"/>
        <v>АВЕНТ Бутылочка д/кормления 330 мл. 3 мес.+ (SCF566/17) х1_Philips Consumer Lifestyle B.V./Philips Electronics UK Ltd.</v>
      </c>
      <c r="B16825" s="3" t="str">
        <f t="shared" si="529"/>
        <v>42051</v>
      </c>
      <c r="D16825" s="4" t="s">
        <v>40415</v>
      </c>
      <c r="E16825" s="3" t="s">
        <v>40845</v>
      </c>
    </row>
    <row r="16826" spans="1:5" hidden="1" x14ac:dyDescent="0.25">
      <c r="A16826" s="3" t="str">
        <f t="shared" si="528"/>
        <v>АВЕНТ БУТЫЛОЧКА Д/КОРМЛЕНИЯ 330МЛ (8147)_AVENT Limited</v>
      </c>
      <c r="B16826" s="3" t="str">
        <f t="shared" si="529"/>
        <v>20533</v>
      </c>
      <c r="D16826" s="4" t="s">
        <v>40847</v>
      </c>
      <c r="E16826" s="3" t="s">
        <v>40846</v>
      </c>
    </row>
    <row r="16827" spans="1:5" hidden="1" x14ac:dyDescent="0.25">
      <c r="A16827" s="3" t="str">
        <f t="shared" si="528"/>
        <v>АВЕНТ БУТЫЛОЧКА Д/КОРМЛЕНИЯ 330МЛ (8147)_Cannon Rubber Ltd.</v>
      </c>
      <c r="B16827" s="3" t="str">
        <f t="shared" si="529"/>
        <v>20533</v>
      </c>
      <c r="D16827" s="4" t="s">
        <v>40847</v>
      </c>
      <c r="E16827" s="3" t="s">
        <v>40848</v>
      </c>
    </row>
    <row r="16828" spans="1:5" hidden="1" x14ac:dyDescent="0.25">
      <c r="A16828" s="3" t="str">
        <f t="shared" si="528"/>
        <v>АВЕНТ БУТЫЛОЧКА Д/КОРМЛЕНИЯ 330МЛ /BPA 0%/ (арт. 86070)_Philips Consumer Lifestyle B.V.</v>
      </c>
      <c r="B16828" s="3" t="str">
        <f t="shared" si="529"/>
        <v>20533</v>
      </c>
      <c r="D16828" s="4" t="s">
        <v>40847</v>
      </c>
      <c r="E16828" s="3" t="s">
        <v>40849</v>
      </c>
    </row>
    <row r="16829" spans="1:5" hidden="1" x14ac:dyDescent="0.25">
      <c r="A16829" s="3" t="str">
        <f t="shared" si="528"/>
        <v>АВЕНТ БУТЫЛОЧКА Д/КОРМЛЕНИЯ 330МЛ /BPA 0%/ SCF566/17_Philips Consumer Lifestyle B.V.</v>
      </c>
      <c r="B16829" s="3" t="str">
        <f t="shared" si="529"/>
        <v>42051</v>
      </c>
      <c r="D16829" s="4" t="s">
        <v>40415</v>
      </c>
      <c r="E16829" s="3" t="s">
        <v>40850</v>
      </c>
    </row>
    <row r="16830" spans="1:5" hidden="1" x14ac:dyDescent="0.25">
      <c r="A16830" s="3" t="str">
        <f t="shared" si="528"/>
        <v>АВЕНТ БУТЫЛОЧКА Д/КОРМЛЕНИЯ 330МЛ /BPA 0%/_Philips Electronics UK Ltd</v>
      </c>
      <c r="B16830" s="3" t="str">
        <f t="shared" si="529"/>
        <v>20552</v>
      </c>
      <c r="D16830" s="4" t="s">
        <v>40852</v>
      </c>
      <c r="E16830" s="3" t="s">
        <v>40851</v>
      </c>
    </row>
    <row r="16831" spans="1:5" hidden="1" x14ac:dyDescent="0.25">
      <c r="A16831" s="3" t="str">
        <f t="shared" si="528"/>
        <v>АВЕНТ БУТЫЛОЧКА Д/КОРМЛЕНИЯ 330МЛ /BPA-FREE/_Philips Electronics UK Ltd</v>
      </c>
      <c r="B16831" s="3" t="str">
        <f t="shared" si="529"/>
        <v>20552</v>
      </c>
      <c r="D16831" s="4" t="s">
        <v>40852</v>
      </c>
      <c r="E16831" s="3" t="s">
        <v>40853</v>
      </c>
    </row>
    <row r="16832" spans="1:5" hidden="1" x14ac:dyDescent="0.25">
      <c r="A16832" s="3" t="str">
        <f t="shared" si="528"/>
        <v>ВОДА ДЛЯ ИНЪЕКЦИЙ 5МЛ N10 АМП Р-ЛЬ/БИОХИМИК_Биохимик,ОАО</v>
      </c>
      <c r="B16832" s="3" t="str">
        <f t="shared" si="529"/>
        <v>15068</v>
      </c>
      <c r="D16832" s="4" t="s">
        <v>40855</v>
      </c>
      <c r="E16832" s="3" t="s">
        <v>40854</v>
      </c>
    </row>
    <row r="16833" spans="1:5" hidden="1" x14ac:dyDescent="0.25">
      <c r="A16833" s="3" t="str">
        <f t="shared" si="528"/>
        <v>ВОДА ДЛЯ ИНЪЕКЦИЙ 5МЛ N10 АМП Р-ЛЬ/БОРИСОВ/_Борисовский завод медицинских препаратов, ОАО</v>
      </c>
      <c r="B16833" s="3" t="str">
        <f t="shared" si="529"/>
        <v>39959</v>
      </c>
      <c r="D16833" s="4" t="s">
        <v>40857</v>
      </c>
      <c r="E16833" s="3" t="s">
        <v>40856</v>
      </c>
    </row>
    <row r="16834" spans="1:5" hidden="1" x14ac:dyDescent="0.25">
      <c r="A16834" s="3" t="str">
        <f t="shared" si="528"/>
        <v>ВОДА ДЛЯ ИНЪЕКЦИЙ 5МЛ N10 АМП Р-ЛЬ/МИКРОГЕН/_МИКРОГЕН НПО ФГУП</v>
      </c>
      <c r="B16834" s="3" t="str">
        <f t="shared" si="529"/>
        <v>16395</v>
      </c>
      <c r="D16834" s="4" t="s">
        <v>40859</v>
      </c>
      <c r="E16834" s="3" t="s">
        <v>40858</v>
      </c>
    </row>
    <row r="16835" spans="1:5" hidden="1" x14ac:dyDescent="0.25">
      <c r="A16835" s="3" t="str">
        <f t="shared" si="528"/>
        <v>ВОДА ДЛЯ ИНЪЕКЦИЙ 5МЛ N10 АМП Р-ЛЬ/МИКРОГЕН/_Микроген НПО ФГУП/Вирион НПО</v>
      </c>
      <c r="B16835" s="3" t="str">
        <f t="shared" si="529"/>
        <v>16395</v>
      </c>
      <c r="D16835" s="4" t="s">
        <v>40859</v>
      </c>
      <c r="E16835" s="3" t="s">
        <v>40860</v>
      </c>
    </row>
    <row r="16836" spans="1:5" hidden="1" x14ac:dyDescent="0.25">
      <c r="A16836" s="3" t="str">
        <f t="shared" si="528"/>
        <v>ВОДА ДЛЯ ИНЪЕКЦИЙ 5МЛ N10 АМП Р-ЛЬ_МИКРОГЕН НПО ФГУП</v>
      </c>
      <c r="B16836" s="3" t="str">
        <f t="shared" si="529"/>
        <v>16395</v>
      </c>
      <c r="D16836" s="4" t="s">
        <v>40859</v>
      </c>
      <c r="E16836" s="3" t="s">
        <v>40861</v>
      </c>
    </row>
    <row r="16837" spans="1:5" hidden="1" x14ac:dyDescent="0.25">
      <c r="A16837" s="3" t="str">
        <f t="shared" si="528"/>
        <v>ВОДА ДЛЯ ИНЪЕКЦИЙ 5МЛ N10 АМП_БРЫНЦАЛОВ-А</v>
      </c>
      <c r="B16837" s="3" t="str">
        <f t="shared" si="529"/>
        <v>10797</v>
      </c>
      <c r="D16837" s="4" t="s">
        <v>40863</v>
      </c>
      <c r="E16837" s="3" t="s">
        <v>40862</v>
      </c>
    </row>
    <row r="16838" spans="1:5" hidden="1" x14ac:dyDescent="0.25">
      <c r="A16838" s="3" t="str">
        <f t="shared" ref="A16838:A16901" si="530">E16838</f>
        <v>САФОЦИД N4 ТАБЛ НАБОР_Лайка Лэбс Лимитед/ ЗАО Скопинский фарм.</v>
      </c>
      <c r="B16838" s="3" t="str">
        <f t="shared" si="529"/>
        <v>12904</v>
      </c>
      <c r="D16838" s="4" t="s">
        <v>40865</v>
      </c>
      <c r="E16838" s="3" t="s">
        <v>40864</v>
      </c>
    </row>
    <row r="16839" spans="1:5" hidden="1" x14ac:dyDescent="0.25">
      <c r="A16839" s="3" t="str">
        <f t="shared" si="530"/>
        <v>САФОЦИД N4 ТАБЛ НАБОР_Лайка Лэбс Лимитед/ ЗАО Скопинский фарм. завод</v>
      </c>
      <c r="B16839" s="3" t="str">
        <f t="shared" si="529"/>
        <v>12904</v>
      </c>
      <c r="D16839" s="4" t="s">
        <v>40865</v>
      </c>
      <c r="E16839" s="3" t="s">
        <v>40866</v>
      </c>
    </row>
    <row r="16840" spans="1:5" hidden="1" x14ac:dyDescent="0.25">
      <c r="A16840" s="3" t="str">
        <f t="shared" si="530"/>
        <v>САФОЦИД N4 ТАБЛ НАБОР_Лайка Лэбс Лимитед/ ЗАО Скопинский фарм. завод</v>
      </c>
      <c r="B16840" s="3" t="str">
        <f t="shared" si="529"/>
        <v>39666</v>
      </c>
      <c r="D16840" s="4" t="s">
        <v>40867</v>
      </c>
      <c r="E16840" s="3" t="s">
        <v>40866</v>
      </c>
    </row>
    <row r="16841" spans="1:5" hidden="1" x14ac:dyDescent="0.25">
      <c r="A16841" s="3" t="str">
        <f t="shared" si="530"/>
        <v>Сафоцид набор табл №4_Hemofarm/Lyka Labs Индия/Россия</v>
      </c>
      <c r="B16841" s="3" t="str">
        <f t="shared" si="529"/>
        <v>39666</v>
      </c>
      <c r="D16841" s="4" t="s">
        <v>40867</v>
      </c>
      <c r="E16841" s="3" t="s">
        <v>40868</v>
      </c>
    </row>
    <row r="16842" spans="1:5" hidden="1" x14ac:dyDescent="0.25">
      <c r="A16842" s="3" t="str">
        <f t="shared" si="530"/>
        <v>Сафоцид табл. (набор) х4_Lyka Labs/Хемофарм ООО</v>
      </c>
      <c r="B16842" s="3" t="str">
        <f t="shared" si="529"/>
        <v>39666</v>
      </c>
      <c r="D16842" s="4" t="s">
        <v>40867</v>
      </c>
      <c r="E16842" s="3" t="s">
        <v>40869</v>
      </c>
    </row>
    <row r="16843" spans="1:5" hidden="1" x14ac:dyDescent="0.25">
      <c r="A16843" s="3" t="str">
        <f t="shared" si="530"/>
        <v>МЕМАНТИН КАНОН 0,01 N90 ТАБЛ П/ПЛЕН/ОБОЛОЧ_Канонфарма продакшн,ЗАО</v>
      </c>
      <c r="B16843" s="3" t="str">
        <f t="shared" si="529"/>
        <v>21946</v>
      </c>
      <c r="D16843" s="4" t="s">
        <v>40871</v>
      </c>
      <c r="E16843" s="3" t="s">
        <v>40870</v>
      </c>
    </row>
    <row r="16844" spans="1:5" hidden="1" x14ac:dyDescent="0.25">
      <c r="A16844" s="3" t="str">
        <f t="shared" si="530"/>
        <v>Мемантин Канон табл. п/о плен 10 мг уп.яч.конт (10*3) х30_Канонфарма продакшн</v>
      </c>
      <c r="B16844" s="3" t="str">
        <f t="shared" si="529"/>
        <v>21945</v>
      </c>
      <c r="D16844" s="4" t="s">
        <v>31211</v>
      </c>
      <c r="E16844" s="3" t="s">
        <v>40872</v>
      </c>
    </row>
    <row r="16845" spans="1:5" hidden="1" x14ac:dyDescent="0.25">
      <c r="A16845" s="3" t="str">
        <f t="shared" si="530"/>
        <v>Мемантин Канон табл. п/о плен 10 мг уп.яч.конт (30*1) х30_Канонфарма продакшн</v>
      </c>
      <c r="B16845" s="3" t="str">
        <f t="shared" si="529"/>
        <v>22552</v>
      </c>
      <c r="D16845" s="4" t="s">
        <v>31213</v>
      </c>
      <c r="E16845" s="3" t="s">
        <v>40873</v>
      </c>
    </row>
    <row r="16846" spans="1:5" hidden="1" x14ac:dyDescent="0.25">
      <c r="A16846" s="3" t="str">
        <f t="shared" si="530"/>
        <v>Мемантин Канон табл. п/о плен 10 мг уп.яч.конт (30*3) х90_Канонфарма продакшн</v>
      </c>
      <c r="B16846" s="3" t="str">
        <f t="shared" si="529"/>
        <v>22529</v>
      </c>
      <c r="D16846" s="4" t="s">
        <v>40875</v>
      </c>
      <c r="E16846" s="3" t="s">
        <v>40874</v>
      </c>
    </row>
    <row r="16847" spans="1:5" hidden="1" x14ac:dyDescent="0.25">
      <c r="A16847" s="3" t="str">
        <f t="shared" si="530"/>
        <v>Мемантин Канон табл. п/о плен набор 5 мг, 10 мг, 15 мг, 20 мг х28_Канонфарма продакшн</v>
      </c>
      <c r="B16847" s="3" t="str">
        <f t="shared" si="529"/>
        <v>45144</v>
      </c>
      <c r="D16847" s="4" t="s">
        <v>40877</v>
      </c>
      <c r="E16847" s="3" t="s">
        <v>40876</v>
      </c>
    </row>
    <row r="16848" spans="1:5" hidden="1" x14ac:dyDescent="0.25">
      <c r="A16848" s="3" t="str">
        <f t="shared" si="530"/>
        <v>Мемантин табл п/о 10мг №30_Gedeon Richter Польша</v>
      </c>
      <c r="B16848" s="3" t="str">
        <f t="shared" si="529"/>
        <v>21945</v>
      </c>
      <c r="D16848" s="4" t="s">
        <v>31211</v>
      </c>
      <c r="E16848" s="3" t="s">
        <v>40878</v>
      </c>
    </row>
    <row r="16849" spans="1:5" hidden="1" x14ac:dyDescent="0.25">
      <c r="A16849" s="3" t="str">
        <f t="shared" si="530"/>
        <v>Мемантин табл п/о 10мг №30_Канонфарма продакшн Россия</v>
      </c>
      <c r="B16849" s="3" t="str">
        <f t="shared" si="529"/>
        <v>21945</v>
      </c>
      <c r="D16849" s="4" t="s">
        <v>31211</v>
      </c>
      <c r="E16849" s="3" t="s">
        <v>40879</v>
      </c>
    </row>
    <row r="16850" spans="1:5" hidden="1" x14ac:dyDescent="0.25">
      <c r="A16850" s="3" t="str">
        <f t="shared" si="530"/>
        <v>Мемантин табл п/о 10мг №30_Канонфарма продакшн Россия</v>
      </c>
      <c r="B16850" s="3" t="str">
        <f t="shared" si="529"/>
        <v>22552</v>
      </c>
      <c r="D16850" s="4" t="s">
        <v>31213</v>
      </c>
      <c r="E16850" s="3" t="s">
        <v>40879</v>
      </c>
    </row>
    <row r="16851" spans="1:5" hidden="1" x14ac:dyDescent="0.25">
      <c r="A16851" s="3" t="str">
        <f t="shared" si="530"/>
        <v>Мемантин табл п/о 10мг №90_Канонфарма продакшн Россия</v>
      </c>
      <c r="B16851" s="3" t="str">
        <f t="shared" si="529"/>
        <v>21946</v>
      </c>
      <c r="D16851" s="4" t="s">
        <v>40871</v>
      </c>
      <c r="E16851" s="3" t="s">
        <v>40880</v>
      </c>
    </row>
    <row r="16852" spans="1:5" hidden="1" x14ac:dyDescent="0.25">
      <c r="A16852" s="3" t="str">
        <f t="shared" si="530"/>
        <v>Мемантин табл п/о 10мг №90_Канонфарма продакшн Россия</v>
      </c>
      <c r="B16852" s="3" t="str">
        <f t="shared" si="529"/>
        <v>22529</v>
      </c>
      <c r="D16852" s="4" t="s">
        <v>40875</v>
      </c>
      <c r="E16852" s="3" t="s">
        <v>40880</v>
      </c>
    </row>
    <row r="16853" spans="1:5" hidden="1" x14ac:dyDescent="0.25">
      <c r="A16853" s="3" t="str">
        <f t="shared" si="530"/>
        <v>МЕМОПЛАНТ 0,04 N60 ТАБЛ П/О_Доктор Вильмар Швабе ГмбХ и Ко.КГ</v>
      </c>
      <c r="B16853" s="3" t="str">
        <f t="shared" si="529"/>
        <v>28236</v>
      </c>
      <c r="D16853" s="4" t="s">
        <v>40882</v>
      </c>
      <c r="E16853" s="3" t="s">
        <v>40881</v>
      </c>
    </row>
    <row r="16854" spans="1:5" hidden="1" x14ac:dyDescent="0.25">
      <c r="A16854" s="3" t="str">
        <f t="shared" si="530"/>
        <v>МЕМОПЛАНТ 0,04 N60 ТАБЛ П/ПЛЕН/ОБОЛОЧ_Доктор Вильмар Швабе ГмбХ и Ко.КГ</v>
      </c>
      <c r="B16854" s="3" t="str">
        <f t="shared" si="529"/>
        <v>28236</v>
      </c>
      <c r="D16854" s="4" t="s">
        <v>40882</v>
      </c>
      <c r="E16854" s="3" t="s">
        <v>40883</v>
      </c>
    </row>
    <row r="16855" spans="1:5" hidden="1" x14ac:dyDescent="0.25">
      <c r="A16855" s="3" t="str">
        <f t="shared" si="530"/>
        <v>Мемоплант табл п/о 40мг №60_Dr.Schwabe Германия</v>
      </c>
      <c r="B16855" s="3" t="str">
        <f t="shared" si="529"/>
        <v>28236</v>
      </c>
      <c r="D16855" s="4" t="s">
        <v>40882</v>
      </c>
      <c r="E16855" s="3" t="s">
        <v>40884</v>
      </c>
    </row>
    <row r="16856" spans="1:5" hidden="1" x14ac:dyDescent="0.25">
      <c r="A16856" s="3" t="str">
        <f t="shared" si="530"/>
        <v>Мемоплант табл. п/о плен 40 мг х60_Dr.Willmar Schwabe</v>
      </c>
      <c r="B16856" s="3" t="str">
        <f t="shared" si="529"/>
        <v>28236</v>
      </c>
      <c r="D16856" s="4" t="s">
        <v>40882</v>
      </c>
      <c r="E16856" s="3" t="s">
        <v>40885</v>
      </c>
    </row>
    <row r="16857" spans="1:5" hidden="1" x14ac:dyDescent="0.25">
      <c r="A16857" s="3" t="str">
        <f t="shared" si="530"/>
        <v>МЕМОРЕЛЬ 0,01 N30 ТАБЛ П/О_Билим Илач Санайии ве Тиджарет А.Ш./Скоп</v>
      </c>
      <c r="B16857" s="3" t="str">
        <f t="shared" si="529"/>
        <v>22679</v>
      </c>
      <c r="D16857" s="4" t="s">
        <v>40887</v>
      </c>
      <c r="E16857" s="3" t="s">
        <v>40886</v>
      </c>
    </row>
    <row r="16858" spans="1:5" hidden="1" x14ac:dyDescent="0.25">
      <c r="A16858" s="3" t="str">
        <f t="shared" si="530"/>
        <v>МЕМОРЕЛЬ 0,01 N30 ТАБЛ П/О_Билим Илач Санайии ве Тиджарет А.Ш./Скопинский фар</v>
      </c>
      <c r="B16858" s="3" t="str">
        <f t="shared" si="529"/>
        <v>38883</v>
      </c>
      <c r="D16858" s="4" t="s">
        <v>40889</v>
      </c>
      <c r="E16858" s="3" t="s">
        <v>40888</v>
      </c>
    </row>
    <row r="16859" spans="1:5" hidden="1" x14ac:dyDescent="0.25">
      <c r="A16859" s="3" t="str">
        <f t="shared" si="530"/>
        <v>МЕМОРЕЛЬ 0,01 N30 ТАБЛ П/О_Билим Илач Санайии ве Тиджарет А.Ш./Скопинский фармацевтицеский завод ЗАО</v>
      </c>
      <c r="B16859" s="3" t="str">
        <f t="shared" si="529"/>
        <v>22679</v>
      </c>
      <c r="D16859" s="4" t="s">
        <v>40887</v>
      </c>
      <c r="E16859" s="3" t="s">
        <v>40890</v>
      </c>
    </row>
    <row r="16860" spans="1:5" hidden="1" x14ac:dyDescent="0.25">
      <c r="A16860" s="3" t="str">
        <f t="shared" si="530"/>
        <v>МЕМОРЕЛЬ 0,01 N90 ТАБЛ П/О_Билим Илач Санайии ве Тиджарет А.Ш./Скопинский фармацевтицеский завод ЗАО</v>
      </c>
      <c r="B16860" s="3" t="str">
        <f t="shared" si="529"/>
        <v>37013</v>
      </c>
      <c r="D16860" s="4" t="s">
        <v>40892</v>
      </c>
      <c r="E16860" s="3" t="s">
        <v>40891</v>
      </c>
    </row>
    <row r="16861" spans="1:5" hidden="1" x14ac:dyDescent="0.25">
      <c r="A16861" s="3" t="str">
        <f t="shared" si="530"/>
        <v>Меморель табл п/о 10мг №30_Bilim Ilac/Скопинский ФЗ Турция/Россия</v>
      </c>
      <c r="B16861" s="3" t="str">
        <f t="shared" si="529"/>
        <v>38883</v>
      </c>
      <c r="D16861" s="4" t="s">
        <v>40889</v>
      </c>
      <c r="E16861" s="3" t="s">
        <v>40893</v>
      </c>
    </row>
    <row r="16862" spans="1:5" hidden="1" x14ac:dyDescent="0.25">
      <c r="A16862" s="3" t="str">
        <f t="shared" si="530"/>
        <v>Меморель табл. п/о плен 10 мг уп. яч. конт. х30_Bilim Ilac Sanayi Ve Tic./Скопинфарм</v>
      </c>
      <c r="B16862" s="3" t="str">
        <f t="shared" si="529"/>
        <v>38883</v>
      </c>
      <c r="D16862" s="4" t="s">
        <v>40889</v>
      </c>
      <c r="E16862" s="3" t="s">
        <v>40894</v>
      </c>
    </row>
    <row r="16863" spans="1:5" hidden="1" x14ac:dyDescent="0.25">
      <c r="A16863" s="3" t="str">
        <f t="shared" si="530"/>
        <v>МЕМОРИЯ 20МЛ КАПЛИ_Рихард Биттнер АГ</v>
      </c>
      <c r="B16863" s="3" t="str">
        <f t="shared" si="529"/>
        <v>09099</v>
      </c>
      <c r="D16863" s="4" t="s">
        <v>40896</v>
      </c>
      <c r="E16863" s="3" t="s">
        <v>40895</v>
      </c>
    </row>
    <row r="16864" spans="1:5" hidden="1" x14ac:dyDescent="0.25">
      <c r="A16864" s="3" t="str">
        <f t="shared" si="530"/>
        <v>МЕМОРИЯ 20МЛ ФЛАК/КАП КАПЛИ_Рихард Биттнер АГ</v>
      </c>
      <c r="B16864" s="3" t="str">
        <f t="shared" si="529"/>
        <v>09099</v>
      </c>
      <c r="D16864" s="4" t="s">
        <v>40896</v>
      </c>
      <c r="E16864" s="3" t="s">
        <v>40897</v>
      </c>
    </row>
    <row r="16865" spans="1:5" hidden="1" x14ac:dyDescent="0.25">
      <c r="A16865" s="3" t="str">
        <f t="shared" si="530"/>
        <v>МЕМОРИЯ 50МЛ КАПЛИ_Рихард Биттнер АГ</v>
      </c>
      <c r="B16865" s="3" t="str">
        <f t="shared" si="529"/>
        <v>00396</v>
      </c>
      <c r="D16865" s="4" t="s">
        <v>40899</v>
      </c>
      <c r="E16865" s="3" t="s">
        <v>40898</v>
      </c>
    </row>
    <row r="16866" spans="1:5" hidden="1" x14ac:dyDescent="0.25">
      <c r="A16866" s="3" t="str">
        <f t="shared" si="530"/>
        <v>МЕМОРИЯ 50МЛ ФЛАК/КАП КАПЛИ_Рихард Биттнер АГ</v>
      </c>
      <c r="B16866" s="3" t="str">
        <f t="shared" si="529"/>
        <v>00396</v>
      </c>
      <c r="D16866" s="4" t="s">
        <v>40899</v>
      </c>
      <c r="E16866" s="3" t="s">
        <v>40900</v>
      </c>
    </row>
    <row r="16867" spans="1:5" hidden="1" x14ac:dyDescent="0.25">
      <c r="A16867" s="3" t="str">
        <f t="shared" si="530"/>
        <v>ТЕРМИКОН 0,25 N7 ТАБЛ_Фармстандарт-Лексредства ОАО</v>
      </c>
      <c r="B16867" s="3" t="str">
        <f t="shared" si="529"/>
        <v>22873</v>
      </c>
      <c r="D16867" s="4" t="s">
        <v>40902</v>
      </c>
      <c r="E16867" s="3" t="s">
        <v>40901</v>
      </c>
    </row>
    <row r="16868" spans="1:5" hidden="1" x14ac:dyDescent="0.25">
      <c r="A16868" s="3" t="str">
        <f t="shared" si="530"/>
        <v>ТЕРМИКОН 1% 15,0 КРЕМ_Фармстандарт</v>
      </c>
      <c r="B16868" s="3" t="str">
        <f t="shared" si="529"/>
        <v>12211</v>
      </c>
      <c r="D16868" s="4" t="s">
        <v>40904</v>
      </c>
      <c r="E16868" s="3" t="s">
        <v>40903</v>
      </c>
    </row>
    <row r="16869" spans="1:5" hidden="1" x14ac:dyDescent="0.25">
      <c r="A16869" s="3" t="str">
        <f t="shared" si="530"/>
        <v>ТЕРМИКОН 1% 15,0 КРЕМ_Фармстандарт- Фитофарм НН ООО</v>
      </c>
      <c r="B16869" s="3" t="str">
        <f t="shared" si="529"/>
        <v>12211</v>
      </c>
      <c r="D16869" s="4" t="s">
        <v>40904</v>
      </c>
      <c r="E16869" s="3" t="s">
        <v>40905</v>
      </c>
    </row>
    <row r="16870" spans="1:5" hidden="1" x14ac:dyDescent="0.25">
      <c r="A16870" s="3" t="str">
        <f t="shared" si="530"/>
        <v>ТЕРМИКОН 1% 15,0 КРЕМ_Фармстандарт-Октябрь,ОАО</v>
      </c>
      <c r="B16870" s="3" t="str">
        <f t="shared" si="529"/>
        <v>12211</v>
      </c>
      <c r="D16870" s="4" t="s">
        <v>40904</v>
      </c>
      <c r="E16870" s="3" t="s">
        <v>40906</v>
      </c>
    </row>
    <row r="16871" spans="1:5" hidden="1" x14ac:dyDescent="0.25">
      <c r="A16871" s="3" t="str">
        <f t="shared" si="530"/>
        <v>ТЕРМИКОН 1% 15,0 КРЕМ_Фармстандарт-Томскхимфарм,ОАО</v>
      </c>
      <c r="B16871" s="3" t="str">
        <f t="shared" si="529"/>
        <v>12211</v>
      </c>
      <c r="D16871" s="4" t="s">
        <v>40904</v>
      </c>
      <c r="E16871" s="3" t="s">
        <v>40907</v>
      </c>
    </row>
    <row r="16872" spans="1:5" hidden="1" x14ac:dyDescent="0.25">
      <c r="A16872" s="3" t="str">
        <f t="shared" si="530"/>
        <v>ТЕРМИКОН 1% 15,0 КРЕМ_Фармстандарт-Томскхимфарм,ОАО</v>
      </c>
      <c r="B16872" s="3" t="str">
        <f t="shared" si="529"/>
        <v>05750</v>
      </c>
      <c r="D16872" s="4" t="s">
        <v>40908</v>
      </c>
      <c r="E16872" s="3" t="s">
        <v>40907</v>
      </c>
    </row>
    <row r="16873" spans="1:5" hidden="1" x14ac:dyDescent="0.25">
      <c r="A16873" s="3" t="str">
        <f t="shared" si="530"/>
        <v>АЛЛОХОЛ N25 ТАБЛ П/О_Биосинтез ОАО</v>
      </c>
      <c r="B16873" s="3" t="str">
        <f t="shared" si="529"/>
        <v>19604</v>
      </c>
      <c r="D16873" s="4" t="s">
        <v>40910</v>
      </c>
      <c r="E16873" s="3" t="s">
        <v>40909</v>
      </c>
    </row>
    <row r="16874" spans="1:5" hidden="1" x14ac:dyDescent="0.25">
      <c r="A16874" s="3" t="str">
        <f t="shared" si="530"/>
        <v>АЛЛОХОЛ N50 ТАБЛ П/О /ВИФИТЕХ_Вифитех ЗАО</v>
      </c>
      <c r="B16874" s="3" t="str">
        <f t="shared" si="529"/>
        <v>12057</v>
      </c>
      <c r="D16874" s="4" t="s">
        <v>40912</v>
      </c>
      <c r="E16874" s="3" t="s">
        <v>40911</v>
      </c>
    </row>
    <row r="16875" spans="1:5" hidden="1" x14ac:dyDescent="0.25">
      <c r="A16875" s="3" t="str">
        <f t="shared" si="530"/>
        <v>АЛЛОХОЛ N50 ТАБЛ П/О /ВИФИТЕХ_Вифитех ЗАО</v>
      </c>
      <c r="B16875" s="3" t="str">
        <f t="shared" si="529"/>
        <v>22644</v>
      </c>
      <c r="D16875" s="4" t="s">
        <v>40913</v>
      </c>
      <c r="E16875" s="3" t="s">
        <v>40911</v>
      </c>
    </row>
    <row r="16876" spans="1:5" hidden="1" x14ac:dyDescent="0.25">
      <c r="A16876" s="3" t="str">
        <f t="shared" si="530"/>
        <v>АЛЛОХОЛ N50 ТАБЛ П/О /ДАЛЬХИМ_Дальхимфарм ОАО</v>
      </c>
      <c r="B16876" s="3" t="str">
        <f t="shared" si="529"/>
        <v>20132</v>
      </c>
      <c r="D16876" s="4" t="s">
        <v>40915</v>
      </c>
      <c r="E16876" s="3" t="s">
        <v>40914</v>
      </c>
    </row>
    <row r="16877" spans="1:5" hidden="1" x14ac:dyDescent="0.25">
      <c r="A16877" s="3" t="str">
        <f t="shared" si="530"/>
        <v>АЛЛОХОЛ N50 ТАБЛ П/О /ИРБИТСКИЙ ХФЗ/_ИРБИТСКИЙ ХИМФАРМЗАВОД, ОАО</v>
      </c>
      <c r="B16877" s="3" t="str">
        <f t="shared" si="529"/>
        <v>10232</v>
      </c>
      <c r="D16877" s="4" t="s">
        <v>40917</v>
      </c>
      <c r="E16877" s="3" t="s">
        <v>40916</v>
      </c>
    </row>
    <row r="16878" spans="1:5" hidden="1" x14ac:dyDescent="0.25">
      <c r="A16878" s="3" t="str">
        <f t="shared" si="530"/>
        <v>АЛЛОХОЛ N50 ТАБЛ П/О /ИРБИТСКИЙ ХФЗ_ИРБИТСКИЙ ХИМФАРМЗАВОД, ОАО</v>
      </c>
      <c r="B16878" s="3" t="str">
        <f t="shared" si="529"/>
        <v>10232</v>
      </c>
      <c r="D16878" s="4" t="s">
        <v>40917</v>
      </c>
      <c r="E16878" s="3" t="s">
        <v>40918</v>
      </c>
    </row>
    <row r="16879" spans="1:5" hidden="1" x14ac:dyDescent="0.25">
      <c r="A16879" s="3" t="str">
        <f t="shared" si="530"/>
        <v>АЛЛОХОЛ N50 ТАБЛ П/О/ФАРМСТАНДАРТ_Фармстандарт-Томскхимфарм,ОАО</v>
      </c>
      <c r="B16879" s="3" t="str">
        <f t="shared" si="529"/>
        <v>22644</v>
      </c>
      <c r="D16879" s="4" t="s">
        <v>40913</v>
      </c>
      <c r="E16879" s="3" t="s">
        <v>40919</v>
      </c>
    </row>
    <row r="16880" spans="1:5" hidden="1" x14ac:dyDescent="0.25">
      <c r="A16880" s="3" t="str">
        <f t="shared" si="530"/>
        <v>АЛЛОХОЛ N50 ТАБЛ П/О_БИОСИНТЕЗ</v>
      </c>
      <c r="B16880" s="3" t="str">
        <f t="shared" si="529"/>
        <v>12057</v>
      </c>
      <c r="D16880" s="4" t="s">
        <v>40912</v>
      </c>
      <c r="E16880" s="3" t="s">
        <v>40920</v>
      </c>
    </row>
    <row r="16881" spans="1:5" hidden="1" x14ac:dyDescent="0.25">
      <c r="A16881" s="3" t="str">
        <f t="shared" si="530"/>
        <v>АЛЛОХОЛ N50 ТАБЛ П/О_Биосинтез ОАО</v>
      </c>
      <c r="B16881" s="3" t="str">
        <f t="shared" si="529"/>
        <v>12057</v>
      </c>
      <c r="D16881" s="4" t="s">
        <v>40912</v>
      </c>
      <c r="E16881" s="3" t="s">
        <v>40921</v>
      </c>
    </row>
    <row r="16882" spans="1:5" hidden="1" x14ac:dyDescent="0.25">
      <c r="A16882" s="3" t="str">
        <f t="shared" si="530"/>
        <v>Аллохол табл п/о №10_Фармстандарт-Томскхимфарм Россия</v>
      </c>
      <c r="B16882" s="3" t="str">
        <f t="shared" si="529"/>
        <v>01365</v>
      </c>
      <c r="D16882" s="4" t="s">
        <v>40923</v>
      </c>
      <c r="E16882" s="3" t="s">
        <v>40922</v>
      </c>
    </row>
    <row r="16883" spans="1:5" hidden="1" x14ac:dyDescent="0.25">
      <c r="A16883" s="3" t="str">
        <f t="shared" si="530"/>
        <v>Аллохол табл п/о №24_Мосхимфармпрепараты Россия</v>
      </c>
      <c r="B16883" s="3" t="str">
        <f t="shared" si="529"/>
        <v>02000</v>
      </c>
      <c r="D16883" s="4" t="s">
        <v>40925</v>
      </c>
      <c r="E16883" s="3" t="s">
        <v>40924</v>
      </c>
    </row>
    <row r="16884" spans="1:5" hidden="1" x14ac:dyDescent="0.25">
      <c r="A16884" s="3" t="str">
        <f t="shared" si="530"/>
        <v>Аллохол табл п/о №50_Фармстандарт-Томскхимфарм Россия</v>
      </c>
      <c r="B16884" s="3" t="str">
        <f t="shared" ref="B16884:B16947" si="531">TEXT(D16884,"00000")</f>
        <v>22644</v>
      </c>
      <c r="D16884" s="4" t="s">
        <v>40913</v>
      </c>
      <c r="E16884" s="3" t="s">
        <v>40926</v>
      </c>
    </row>
    <row r="16885" spans="1:5" hidden="1" x14ac:dyDescent="0.25">
      <c r="A16885" s="3" t="str">
        <f t="shared" si="530"/>
        <v>Аллохол табл. п/о плен  х50_Фармстандарт Томск</v>
      </c>
      <c r="B16885" s="3" t="str">
        <f t="shared" si="531"/>
        <v>22644</v>
      </c>
      <c r="D16885" s="4" t="s">
        <v>40913</v>
      </c>
      <c r="E16885" s="3" t="s">
        <v>40927</v>
      </c>
    </row>
    <row r="16886" spans="1:5" hidden="1" x14ac:dyDescent="0.25">
      <c r="A16886" s="3" t="str">
        <f t="shared" si="530"/>
        <v>СКИПАР ДВИЖЕНИЕ ЭМУЛЬСИЯ БЕЛАЯ Д/ВАНН 250МЛ_ЗЕЛДИС,ООО</v>
      </c>
      <c r="B16886" s="3" t="str">
        <f t="shared" si="531"/>
        <v>13383</v>
      </c>
      <c r="D16886" s="4" t="s">
        <v>40929</v>
      </c>
      <c r="E16886" s="3" t="s">
        <v>40928</v>
      </c>
    </row>
    <row r="16887" spans="1:5" hidden="1" x14ac:dyDescent="0.25">
      <c r="A16887" s="3" t="str">
        <f t="shared" si="530"/>
        <v>СКИПАР КРЕМ Д/ТЕЛА С РАЗОГРЕВ.ЭФФЕКТ. 75МЛ_НАЛАН</v>
      </c>
      <c r="B16887" s="3" t="str">
        <f t="shared" si="531"/>
        <v>10636</v>
      </c>
      <c r="D16887" s="4" t="s">
        <v>40931</v>
      </c>
      <c r="E16887" s="3" t="s">
        <v>40930</v>
      </c>
    </row>
    <row r="16888" spans="1:5" hidden="1" x14ac:dyDescent="0.25">
      <c r="A16888" s="3" t="str">
        <f t="shared" si="530"/>
        <v>Скипар набор д/ванн терапевтич НТВ-02 500мл_Биофармрус Россия</v>
      </c>
      <c r="B16888" s="3" t="str">
        <f t="shared" si="531"/>
        <v>39732</v>
      </c>
      <c r="D16888" s="4" t="s">
        <v>40933</v>
      </c>
      <c r="E16888" s="3" t="s">
        <v>40932</v>
      </c>
    </row>
    <row r="16889" spans="1:5" hidden="1" x14ac:dyDescent="0.25">
      <c r="A16889" s="3" t="str">
        <f t="shared" si="530"/>
        <v>Скипар набор терап. д/ванны на основе белой скип. эмульсии 0.5 л. х1_Биофармрус</v>
      </c>
      <c r="B16889" s="3" t="str">
        <f t="shared" si="531"/>
        <v>39732</v>
      </c>
      <c r="D16889" s="4" t="s">
        <v>40933</v>
      </c>
      <c r="E16889" s="3" t="s">
        <v>40934</v>
      </c>
    </row>
    <row r="16890" spans="1:5" hidden="1" x14ac:dyDescent="0.25">
      <c r="A16890" s="3" t="str">
        <f t="shared" si="530"/>
        <v>ПРЕЗЕРВАТИВ DUREX INVISIBLE N12/EMOJI_Рекитт Бенкизер Хелскэр (Великобритания) Лимитед</v>
      </c>
      <c r="B16890" s="3" t="str">
        <f t="shared" si="531"/>
        <v>45180</v>
      </c>
      <c r="D16890" s="4" t="s">
        <v>40936</v>
      </c>
      <c r="E16890" s="3" t="s">
        <v>40935</v>
      </c>
    </row>
    <row r="16891" spans="1:5" hidden="1" x14ac:dyDescent="0.25">
      <c r="A16891" s="3" t="str">
        <f t="shared" si="530"/>
        <v>ПРЕЗЕРВАТИВ DUREX INVISIBLE N3/EMOJI_Рекитт Бенкизер Хелскэр (Великобритания) Лимитед</v>
      </c>
      <c r="B16891" s="3" t="str">
        <f t="shared" si="531"/>
        <v>45179</v>
      </c>
      <c r="D16891" s="4" t="s">
        <v>40938</v>
      </c>
      <c r="E16891" s="3" t="s">
        <v>40937</v>
      </c>
    </row>
    <row r="16892" spans="1:5" hidden="1" x14ac:dyDescent="0.25">
      <c r="A16892" s="3" t="str">
        <f t="shared" si="530"/>
        <v>ПРЕЗЕРВАТИВ DUREX PERFORMA N3_SSL Healthcare Manufacturing, S.A.</v>
      </c>
      <c r="B16892" s="3" t="str">
        <f t="shared" si="531"/>
        <v>07794</v>
      </c>
      <c r="D16892" s="4" t="s">
        <v>40940</v>
      </c>
      <c r="E16892" s="3" t="s">
        <v>40939</v>
      </c>
    </row>
    <row r="16893" spans="1:5" hidden="1" x14ac:dyDescent="0.25">
      <c r="A16893" s="3" t="str">
        <f t="shared" si="530"/>
        <v>ПРЕЗЕРВАТИВ DUREX PERFORMA N6_SSL INTERNATINAL PLC</v>
      </c>
      <c r="B16893" s="3" t="str">
        <f t="shared" si="531"/>
        <v>07795</v>
      </c>
      <c r="D16893" s="4" t="s">
        <v>40942</v>
      </c>
      <c r="E16893" s="3" t="s">
        <v>40941</v>
      </c>
    </row>
    <row r="16894" spans="1:5" hidden="1" x14ac:dyDescent="0.25">
      <c r="A16894" s="3" t="str">
        <f t="shared" si="530"/>
        <v>ПРЕЗЕРВАТИВ DUREX PERFORMA N6_SSL International Cambridge Manufacturing Unit</v>
      </c>
      <c r="B16894" s="3" t="str">
        <f t="shared" si="531"/>
        <v>07795</v>
      </c>
      <c r="D16894" s="4" t="s">
        <v>40942</v>
      </c>
      <c r="E16894" s="3" t="s">
        <v>40943</v>
      </c>
    </row>
    <row r="16895" spans="1:5" hidden="1" x14ac:dyDescent="0.25">
      <c r="A16895" s="3" t="str">
        <f t="shared" si="530"/>
        <v>ПРЕЗЕРВАТИВ DUREX PLEASUREMAX N12/EMOJI_Рекитт Бенкизер Хелскэр (Великобритания) Лимитед</v>
      </c>
      <c r="B16895" s="3" t="str">
        <f t="shared" si="531"/>
        <v>45173</v>
      </c>
      <c r="D16895" s="4" t="s">
        <v>40945</v>
      </c>
      <c r="E16895" s="3" t="s">
        <v>40944</v>
      </c>
    </row>
    <row r="16896" spans="1:5" hidden="1" x14ac:dyDescent="0.25">
      <c r="A16896" s="3" t="str">
        <f t="shared" si="530"/>
        <v>ПРЕЗЕРВАТИВ DUREX PLEASUREMAX N12_SSL Healthcare Manufacturing, S.A.</v>
      </c>
      <c r="B16896" s="3" t="str">
        <f t="shared" si="531"/>
        <v>07805</v>
      </c>
      <c r="D16896" s="4" t="s">
        <v>37350</v>
      </c>
      <c r="E16896" s="3" t="s">
        <v>40946</v>
      </c>
    </row>
    <row r="16897" spans="1:5" hidden="1" x14ac:dyDescent="0.25">
      <c r="A16897" s="3" t="str">
        <f t="shared" si="530"/>
        <v>ПРЕЗЕРВАТИВ DUREX PLEASUREMAX N12_SSL HELALTHCARE MANUFACTURING SA</v>
      </c>
      <c r="B16897" s="3" t="str">
        <f t="shared" si="531"/>
        <v>07805</v>
      </c>
      <c r="D16897" s="4" t="s">
        <v>37350</v>
      </c>
      <c r="E16897" s="3" t="s">
        <v>40947</v>
      </c>
    </row>
    <row r="16898" spans="1:5" hidden="1" x14ac:dyDescent="0.25">
      <c r="A16898" s="3" t="str">
        <f t="shared" si="530"/>
        <v>ПРЕЗЕРВАТИВ DUREX PLEASUREMAX N12_SSL INTERNATINAL PLC</v>
      </c>
      <c r="B16898" s="3" t="str">
        <f t="shared" si="531"/>
        <v>07805</v>
      </c>
      <c r="D16898" s="4" t="s">
        <v>37350</v>
      </c>
      <c r="E16898" s="3" t="s">
        <v>40948</v>
      </c>
    </row>
    <row r="16899" spans="1:5" hidden="1" x14ac:dyDescent="0.25">
      <c r="A16899" s="3" t="str">
        <f t="shared" si="530"/>
        <v>ПРЕЗЕРВАТИВ DUREX PLEASUREMAX N12_SSL International Cambridge Manufacturing Unit</v>
      </c>
      <c r="B16899" s="3" t="str">
        <f t="shared" si="531"/>
        <v>07805</v>
      </c>
      <c r="D16899" s="4" t="s">
        <v>37350</v>
      </c>
      <c r="E16899" s="3" t="s">
        <v>40949</v>
      </c>
    </row>
    <row r="16900" spans="1:5" hidden="1" x14ac:dyDescent="0.25">
      <c r="A16900" s="3" t="str">
        <f t="shared" si="530"/>
        <v>ПРЕЗЕРВАТИВ DUREX PLEASUREMAX N3/EMOJI_Рекитт Бенкизер Хелскэр (Великобритания) Лимитед</v>
      </c>
      <c r="B16900" s="3" t="str">
        <f t="shared" si="531"/>
        <v>45176</v>
      </c>
      <c r="D16900" s="4" t="s">
        <v>40951</v>
      </c>
      <c r="E16900" s="3" t="s">
        <v>40950</v>
      </c>
    </row>
    <row r="16901" spans="1:5" hidden="1" x14ac:dyDescent="0.25">
      <c r="A16901" s="3" t="str">
        <f t="shared" si="530"/>
        <v>ПРЕЗЕРВАТИВ DUREX PLEASUREMAX N3_SSL Healthcare Manufacturing, S.A.</v>
      </c>
      <c r="B16901" s="3" t="str">
        <f t="shared" si="531"/>
        <v>07806</v>
      </c>
      <c r="D16901" s="4" t="s">
        <v>37352</v>
      </c>
      <c r="E16901" s="3" t="s">
        <v>40952</v>
      </c>
    </row>
    <row r="16902" spans="1:5" hidden="1" x14ac:dyDescent="0.25">
      <c r="A16902" s="3" t="str">
        <f t="shared" ref="A16902:A16965" si="532">E16902</f>
        <v>ПРЕЗЕРВАТИВ DUREX PLEASUREMAX N3_SSL INTERNATINAL PLC</v>
      </c>
      <c r="B16902" s="3" t="str">
        <f t="shared" si="531"/>
        <v>07806</v>
      </c>
      <c r="D16902" s="4" t="s">
        <v>37352</v>
      </c>
      <c r="E16902" s="3" t="s">
        <v>40953</v>
      </c>
    </row>
    <row r="16903" spans="1:5" hidden="1" x14ac:dyDescent="0.25">
      <c r="A16903" s="3" t="str">
        <f t="shared" si="532"/>
        <v>ИММУНОГЛОБУЛИН ПРОТОВОАЛЛЕРГИЧЕСКИЙ 1МЛ №10АМП_МИКРОГЕН НПО, ФГУП Минздрава России г.Уфа</v>
      </c>
      <c r="B16903" s="3" t="str">
        <f t="shared" si="531"/>
        <v>22843</v>
      </c>
      <c r="D16903" s="4" t="s">
        <v>36469</v>
      </c>
      <c r="E16903" s="3" t="s">
        <v>40954</v>
      </c>
    </row>
    <row r="16904" spans="1:5" hidden="1" x14ac:dyDescent="0.25">
      <c r="A16904" s="3" t="str">
        <f t="shared" si="532"/>
        <v>Термикон крем 1% 15г_Фармстандарт-Томскхимфарм Россия</v>
      </c>
      <c r="B16904" s="3" t="str">
        <f t="shared" si="531"/>
        <v>12211</v>
      </c>
      <c r="D16904" s="4" t="s">
        <v>40904</v>
      </c>
      <c r="E16904" s="3" t="s">
        <v>40955</v>
      </c>
    </row>
    <row r="16905" spans="1:5" hidden="1" x14ac:dyDescent="0.25">
      <c r="A16905" s="3" t="str">
        <f t="shared" si="532"/>
        <v>Термикон крем наруж.пр. 1 % туба 15 г. х1_Фармстандарт Томск</v>
      </c>
      <c r="B16905" s="3" t="str">
        <f t="shared" si="531"/>
        <v>12211</v>
      </c>
      <c r="D16905" s="4" t="s">
        <v>40904</v>
      </c>
      <c r="E16905" s="3" t="s">
        <v>40956</v>
      </c>
    </row>
    <row r="16906" spans="1:5" hidden="1" x14ac:dyDescent="0.25">
      <c r="A16906" s="3" t="str">
        <f t="shared" si="532"/>
        <v>ТЕРМИНАТОР ЖИРА  0,45 N150 ТАБЛ_ЭККО ПЛЮС</v>
      </c>
      <c r="B16906" s="3" t="str">
        <f t="shared" si="531"/>
        <v>05526</v>
      </c>
      <c r="D16906" s="4" t="s">
        <v>40958</v>
      </c>
      <c r="E16906" s="3" t="s">
        <v>40957</v>
      </c>
    </row>
    <row r="16907" spans="1:5" hidden="1" x14ac:dyDescent="0.25">
      <c r="A16907" s="3" t="str">
        <f t="shared" si="532"/>
        <v>ТЕРМИНАТОР ЖИРА  0,45 N150 ТАБЛ_ЭККО ПЛЮС ООО</v>
      </c>
      <c r="B16907" s="3" t="str">
        <f t="shared" si="531"/>
        <v>05526</v>
      </c>
      <c r="D16907" s="4" t="s">
        <v>40958</v>
      </c>
      <c r="E16907" s="3" t="s">
        <v>40959</v>
      </c>
    </row>
    <row r="16908" spans="1:5" hidden="1" x14ac:dyDescent="0.25">
      <c r="A16908" s="3" t="str">
        <f t="shared" si="532"/>
        <v>ТЕРМИНАТОР ЖИРА 0,45 N150 ТАБЛ_ЭККО ПЛЮС</v>
      </c>
      <c r="B16908" s="3" t="str">
        <f t="shared" si="531"/>
        <v>05526</v>
      </c>
      <c r="D16908" s="4" t="s">
        <v>40958</v>
      </c>
      <c r="E16908" s="3" t="s">
        <v>40960</v>
      </c>
    </row>
    <row r="16909" spans="1:5" hidden="1" x14ac:dyDescent="0.25">
      <c r="A16909" s="3" t="str">
        <f t="shared" si="532"/>
        <v>ТЕРМИНАТОР ЖИРА 0,45 N150 ТАБЛ_ЭККО ПЛЮС ООО</v>
      </c>
      <c r="B16909" s="3" t="str">
        <f t="shared" si="531"/>
        <v>05526</v>
      </c>
      <c r="D16909" s="4" t="s">
        <v>40958</v>
      </c>
      <c r="E16909" s="3" t="s">
        <v>40961</v>
      </c>
    </row>
    <row r="16910" spans="1:5" hidden="1" x14ac:dyDescent="0.25">
      <c r="A16910" s="3" t="str">
        <f t="shared" si="532"/>
        <v>ТЕРМИНАТОР ЖИРА N20 ТАБЛ_*ЭЛЬФАРМА ООО*</v>
      </c>
      <c r="B16910" s="3" t="str">
        <f t="shared" si="531"/>
        <v>07560</v>
      </c>
      <c r="D16910" s="4" t="s">
        <v>40963</v>
      </c>
      <c r="E16910" s="3" t="s">
        <v>40962</v>
      </c>
    </row>
    <row r="16911" spans="1:5" hidden="1" x14ac:dyDescent="0.25">
      <c r="A16911" s="3" t="str">
        <f t="shared" si="532"/>
        <v>ТЕРМИНАТОР ЖИРА ФОРТЕ N20 ТАБЛ_В-МИН, ООО</v>
      </c>
      <c r="B16911" s="3" t="str">
        <f t="shared" si="531"/>
        <v>07560</v>
      </c>
      <c r="D16911" s="4" t="s">
        <v>40963</v>
      </c>
      <c r="E16911" s="3" t="s">
        <v>40964</v>
      </c>
    </row>
    <row r="16912" spans="1:5" hidden="1" x14ac:dyDescent="0.25">
      <c r="A16912" s="3" t="str">
        <f t="shared" si="532"/>
        <v>Термоконтейнер медицинский ТМ-52 с/ч_*ТЕРМО-КОНТ МК ООО*</v>
      </c>
      <c r="B16912" s="3" t="str">
        <f t="shared" si="531"/>
        <v>09923</v>
      </c>
      <c r="D16912" s="4" t="s">
        <v>40966</v>
      </c>
      <c r="E16912" s="3" t="s">
        <v>40965</v>
      </c>
    </row>
    <row r="16913" spans="1:5" hidden="1" x14ac:dyDescent="0.25">
      <c r="A16913" s="3" t="str">
        <f t="shared" si="532"/>
        <v>ТЕРМОМЕТР DT-01С ЦИФРОВОЙ_ЛЕБ Интернейшнл (ЛЛС)</v>
      </c>
      <c r="B16913" s="3" t="str">
        <f t="shared" si="531"/>
        <v>02190</v>
      </c>
      <c r="D16913" s="4" t="s">
        <v>40968</v>
      </c>
      <c r="E16913" s="3" t="s">
        <v>40967</v>
      </c>
    </row>
    <row r="16914" spans="1:5" hidden="1" x14ac:dyDescent="0.25">
      <c r="A16914" s="3" t="str">
        <f t="shared" si="532"/>
        <v>ТЕРМОМЕТР DT-622 ЭЛЕКТРОННЫЙ С ГИБКИМ НАКОНЕЧН._A&amp;D Company Ltd</v>
      </c>
      <c r="B16914" s="3" t="str">
        <f t="shared" si="531"/>
        <v>14005</v>
      </c>
      <c r="D16914" s="4" t="s">
        <v>40970</v>
      </c>
      <c r="E16914" s="3" t="s">
        <v>40969</v>
      </c>
    </row>
    <row r="16915" spans="1:5" hidden="1" x14ac:dyDescent="0.25">
      <c r="A16915" s="3" t="str">
        <f t="shared" si="532"/>
        <v>ТЕРМОМЕТР NEXTEMP КЛИНИЧЕСКИЙ ИНДИКАТОРНЫЙ_MEDICAL INDICATORS. INC</v>
      </c>
      <c r="B16915" s="3" t="str">
        <f t="shared" si="531"/>
        <v>02785</v>
      </c>
      <c r="D16915" s="4" t="s">
        <v>40972</v>
      </c>
      <c r="E16915" s="3" t="s">
        <v>40971</v>
      </c>
    </row>
    <row r="16916" spans="1:5" hidden="1" x14ac:dyDescent="0.25">
      <c r="A16916" s="3" t="str">
        <f t="shared" si="532"/>
        <v>ТЕРМОМЕТР NEXTEMP КЛИНИЧЕСКИЙ_MEDICAL INDICATORS. INC</v>
      </c>
      <c r="B16916" s="3" t="str">
        <f t="shared" si="531"/>
        <v>02785</v>
      </c>
      <c r="D16916" s="4" t="s">
        <v>40972</v>
      </c>
      <c r="E16916" s="3" t="s">
        <v>40973</v>
      </c>
    </row>
    <row r="16917" spans="1:5" hidden="1" x14ac:dyDescent="0.25">
      <c r="A16917" s="3" t="str">
        <f t="shared" si="532"/>
        <v>Простамол Уно капс. 320 мг х90_Catalent Germany Eberbach/Berlin-Chemie AG</v>
      </c>
      <c r="B16917" s="3" t="str">
        <f t="shared" si="531"/>
        <v>39496</v>
      </c>
      <c r="D16917" s="4" t="s">
        <v>40975</v>
      </c>
      <c r="E16917" s="3" t="s">
        <v>40974</v>
      </c>
    </row>
    <row r="16918" spans="1:5" hidden="1" x14ac:dyDescent="0.25">
      <c r="A16918" s="3" t="str">
        <f t="shared" si="532"/>
        <v>ПРОСТАНОРМ 0,2 N30 ТАБЛ П/О_ФармВилар НПО ООО</v>
      </c>
      <c r="B16918" s="3" t="str">
        <f t="shared" si="531"/>
        <v>04559</v>
      </c>
      <c r="D16918" s="4" t="s">
        <v>40977</v>
      </c>
      <c r="E16918" s="3" t="s">
        <v>40976</v>
      </c>
    </row>
    <row r="16919" spans="1:5" hidden="1" x14ac:dyDescent="0.25">
      <c r="A16919" s="3" t="str">
        <f t="shared" si="532"/>
        <v>ПРОСТАНОРМ 0,2 N30 ТАБЛ П/О_Фармстандарт</v>
      </c>
      <c r="B16919" s="3" t="str">
        <f t="shared" si="531"/>
        <v>04559</v>
      </c>
      <c r="D16919" s="4" t="s">
        <v>40977</v>
      </c>
      <c r="E16919" s="3" t="s">
        <v>40978</v>
      </c>
    </row>
    <row r="16920" spans="1:5" hidden="1" x14ac:dyDescent="0.25">
      <c r="A16920" s="3" t="str">
        <f t="shared" si="532"/>
        <v>ПРОСТАНОРМ 0,2 N30 ТАБЛ П/О_Фармстандарт-Томскхимфарм,ОАО</v>
      </c>
      <c r="B16920" s="3" t="str">
        <f t="shared" si="531"/>
        <v>04559</v>
      </c>
      <c r="D16920" s="4" t="s">
        <v>40977</v>
      </c>
      <c r="E16920" s="3" t="s">
        <v>40979</v>
      </c>
    </row>
    <row r="16921" spans="1:5" hidden="1" x14ac:dyDescent="0.25">
      <c r="A16921" s="3" t="str">
        <f t="shared" si="532"/>
        <v>ПРОСТАНОРМ 0,2 N30 ТАБЛ П/О_Фармстандарт-Томскхимфарм/Фармстандарт,ОАО</v>
      </c>
      <c r="B16921" s="3" t="str">
        <f t="shared" si="531"/>
        <v>04559</v>
      </c>
      <c r="D16921" s="4" t="s">
        <v>40977</v>
      </c>
      <c r="E16921" s="3" t="s">
        <v>40980</v>
      </c>
    </row>
    <row r="16922" spans="1:5" hidden="1" x14ac:dyDescent="0.25">
      <c r="A16922" s="3" t="str">
        <f t="shared" si="532"/>
        <v>ПРОСТАНОРМ 0,2 N30 ТАБЛ П/О_Фармцентр ВИЛАР, ЗАО</v>
      </c>
      <c r="B16922" s="3" t="str">
        <f t="shared" si="531"/>
        <v>04559</v>
      </c>
      <c r="D16922" s="4" t="s">
        <v>40977</v>
      </c>
      <c r="E16922" s="3" t="s">
        <v>40981</v>
      </c>
    </row>
    <row r="16923" spans="1:5" hidden="1" x14ac:dyDescent="0.25">
      <c r="A16923" s="3" t="str">
        <f t="shared" si="532"/>
        <v>ПРОСТАНОРМ 0,2 N30 ТАБЛ П/О_Фармцентр ВИЛАР, ЗАО/ФармВИЛАР НПО, ООО</v>
      </c>
      <c r="B16923" s="3" t="str">
        <f t="shared" si="531"/>
        <v>04559</v>
      </c>
      <c r="D16923" s="4" t="s">
        <v>40977</v>
      </c>
      <c r="E16923" s="3" t="s">
        <v>40982</v>
      </c>
    </row>
    <row r="16924" spans="1:5" hidden="1" x14ac:dyDescent="0.25">
      <c r="A16924" s="3" t="str">
        <f t="shared" si="532"/>
        <v>ПРОСТАНОРМ 0,2 N30 ТАБЛ_Фармстандарт-Томскхимфарм,ОАО</v>
      </c>
      <c r="B16924" s="3" t="str">
        <f t="shared" si="531"/>
        <v>04559</v>
      </c>
      <c r="D16924" s="4" t="s">
        <v>40977</v>
      </c>
      <c r="E16924" s="3" t="s">
        <v>40983</v>
      </c>
    </row>
    <row r="16925" spans="1:5" hidden="1" x14ac:dyDescent="0.25">
      <c r="A16925" s="3" t="str">
        <f t="shared" si="532"/>
        <v>ПРОСТАНОРМ 100МЛ Р-Р_Микроген НПО ФГУП/Вирион НПО</v>
      </c>
      <c r="B16925" s="3" t="str">
        <f t="shared" si="531"/>
        <v>05982</v>
      </c>
      <c r="D16925" s="4" t="s">
        <v>40985</v>
      </c>
      <c r="E16925" s="3" t="s">
        <v>40984</v>
      </c>
    </row>
    <row r="16926" spans="1:5" hidden="1" x14ac:dyDescent="0.25">
      <c r="A16926" s="3" t="str">
        <f t="shared" si="532"/>
        <v>ПРОСТАНОРМ 100МЛ Р-Р_Фармстандарт-Томскхимфарм,ОАО</v>
      </c>
      <c r="B16926" s="3" t="str">
        <f t="shared" si="531"/>
        <v>10298</v>
      </c>
      <c r="D16926" s="4" t="s">
        <v>40987</v>
      </c>
      <c r="E16926" s="3" t="s">
        <v>40986</v>
      </c>
    </row>
    <row r="16927" spans="1:5" hidden="1" x14ac:dyDescent="0.25">
      <c r="A16927" s="3" t="str">
        <f t="shared" si="532"/>
        <v>Простанорм 100мл флак_ФармВилар Россия</v>
      </c>
      <c r="B16927" s="3" t="str">
        <f t="shared" si="531"/>
        <v>05982</v>
      </c>
      <c r="D16927" s="4" t="s">
        <v>40985</v>
      </c>
      <c r="E16927" s="3" t="s">
        <v>40988</v>
      </c>
    </row>
    <row r="16928" spans="1:5" hidden="1" x14ac:dyDescent="0.25">
      <c r="A16928" s="3" t="str">
        <f t="shared" si="532"/>
        <v>ПРОСТАНОРМ 100МЛ ЭКСТРАКТ Д/ВН_Микроген НПО ФГУП Минздравсоцразвития г.</v>
      </c>
      <c r="B16928" s="3" t="str">
        <f t="shared" si="531"/>
        <v>05982</v>
      </c>
      <c r="D16928" s="4" t="s">
        <v>40985</v>
      </c>
      <c r="E16928" s="3" t="s">
        <v>40989</v>
      </c>
    </row>
    <row r="16929" spans="1:5" hidden="1" x14ac:dyDescent="0.25">
      <c r="A16929" s="3" t="str">
        <f t="shared" si="532"/>
        <v>ПРОСТАНОРМ 100МЛ ЭКСТРАКТ Д/ВН_Микроген НПО ФГУП(Вирион НПО)</v>
      </c>
      <c r="B16929" s="3" t="str">
        <f t="shared" si="531"/>
        <v>05982</v>
      </c>
      <c r="D16929" s="4" t="s">
        <v>40985</v>
      </c>
      <c r="E16929" s="3" t="s">
        <v>40990</v>
      </c>
    </row>
    <row r="16930" spans="1:5" hidden="1" x14ac:dyDescent="0.25">
      <c r="A16930" s="3" t="str">
        <f t="shared" si="532"/>
        <v>АВЕНТ БУТЫЛОЧКА Д/КОРМЛЕНИЯ 330МЛ/BPA-FREE/ПОЛИЭФИРСУЛЬФОН(86470)_Philips Electronics UK Ltd</v>
      </c>
      <c r="B16930" s="3" t="str">
        <f t="shared" si="531"/>
        <v>20552</v>
      </c>
      <c r="D16930" s="4" t="s">
        <v>40852</v>
      </c>
      <c r="E16930" s="3" t="s">
        <v>40991</v>
      </c>
    </row>
    <row r="16931" spans="1:5" hidden="1" x14ac:dyDescent="0.25">
      <c r="A16931" s="3" t="str">
        <f t="shared" si="532"/>
        <v>АВЕНТ БУТЫЛОЧКА Д/КОРМЛЕНИЯ 330МЛ/NATURAL арт. 86475 SCF696/17_Philips Consumer Lifestyle B.V.</v>
      </c>
      <c r="B16931" s="3" t="str">
        <f t="shared" si="531"/>
        <v>40231</v>
      </c>
      <c r="D16931" s="4" t="s">
        <v>40993</v>
      </c>
      <c r="E16931" s="3" t="s">
        <v>40992</v>
      </c>
    </row>
    <row r="16932" spans="1:5" hidden="1" x14ac:dyDescent="0.25">
      <c r="A16932" s="3" t="str">
        <f t="shared" si="532"/>
        <v>АВЕНТ БУТЫЛОЧКА Д/КОРМЛЕНИЯ 330МЛ/NATURAL арт. 86475_Philips Consumer Lifestyle B.V.</v>
      </c>
      <c r="B16932" s="3" t="str">
        <f t="shared" si="531"/>
        <v>40231</v>
      </c>
      <c r="D16932" s="4" t="s">
        <v>40993</v>
      </c>
      <c r="E16932" s="3" t="s">
        <v>40994</v>
      </c>
    </row>
    <row r="16933" spans="1:5" hidden="1" x14ac:dyDescent="0.25">
      <c r="A16933" s="3" t="str">
        <f t="shared" si="532"/>
        <v>АВЕНТ БУТЫЛОЧКА Д/КОРМЛЕНИЯ 330МЛ/NATURAL_Philips Consumer Lifestyle B.V.</v>
      </c>
      <c r="B16933" s="3" t="str">
        <f t="shared" si="531"/>
        <v>20533</v>
      </c>
      <c r="D16933" s="4" t="s">
        <v>40847</v>
      </c>
      <c r="E16933" s="3" t="s">
        <v>40995</v>
      </c>
    </row>
    <row r="16934" spans="1:5" hidden="1" x14ac:dyDescent="0.25">
      <c r="A16934" s="3" t="str">
        <f t="shared" si="532"/>
        <v>АВЕНТ БУТЫЛОЧКА Д/КОРМЛЕНИЯ 330МЛ_AVENT Limited</v>
      </c>
      <c r="B16934" s="3" t="str">
        <f t="shared" si="531"/>
        <v>20533</v>
      </c>
      <c r="D16934" s="4" t="s">
        <v>40847</v>
      </c>
      <c r="E16934" s="3" t="s">
        <v>40996</v>
      </c>
    </row>
    <row r="16935" spans="1:5" hidden="1" x14ac:dyDescent="0.25">
      <c r="A16935" s="3" t="str">
        <f t="shared" si="532"/>
        <v>АВЕНТ БУТЫЛОЧКА Д/КОРМЛЕНИЯ 330МЛ_Cannon Rubber Ltd.</v>
      </c>
      <c r="B16935" s="3" t="str">
        <f t="shared" si="531"/>
        <v>20533</v>
      </c>
      <c r="D16935" s="4" t="s">
        <v>40847</v>
      </c>
      <c r="E16935" s="3" t="s">
        <v>40997</v>
      </c>
    </row>
    <row r="16936" spans="1:5" hidden="1" x14ac:dyDescent="0.25">
      <c r="A16936" s="3" t="str">
        <f t="shared" si="532"/>
        <v>АВЕНТ БУТЫЛОЧКА Д/КОРМЛЕНИЯ 330МЛ_Philips Electronics UK Ltd</v>
      </c>
      <c r="B16936" s="3" t="str">
        <f t="shared" si="531"/>
        <v>20533</v>
      </c>
      <c r="D16936" s="4" t="s">
        <v>40847</v>
      </c>
      <c r="E16936" s="3" t="s">
        <v>40998</v>
      </c>
    </row>
    <row r="16937" spans="1:5" hidden="1" x14ac:dyDescent="0.25">
      <c r="A16937" s="3" t="str">
        <f t="shared" si="532"/>
        <v>АВЕНТ Бутылочка д/кормления Classic + 125 мл (80021) х1_Philips Electronics UK Ltd.</v>
      </c>
      <c r="B16937" s="3" t="str">
        <f t="shared" si="531"/>
        <v>42628</v>
      </c>
      <c r="D16937" s="4" t="s">
        <v>40409</v>
      </c>
      <c r="E16937" s="3" t="s">
        <v>40999</v>
      </c>
    </row>
    <row r="16938" spans="1:5" hidden="1" x14ac:dyDescent="0.25">
      <c r="A16938" s="3" t="str">
        <f t="shared" si="532"/>
        <v>АВЕНТ Бутылочка д/кормления Classic + 260 мл (80025) х2_Philips Electronics UK Ltd.</v>
      </c>
      <c r="B16938" s="3" t="str">
        <f t="shared" si="531"/>
        <v>43260</v>
      </c>
      <c r="D16938" s="4" t="s">
        <v>41001</v>
      </c>
      <c r="E16938" s="3" t="s">
        <v>41000</v>
      </c>
    </row>
    <row r="16939" spans="1:5" hidden="1" x14ac:dyDescent="0.25">
      <c r="A16939" s="3" t="str">
        <f t="shared" si="532"/>
        <v>АВЕНТ Бутылочка д/кормления Classic+ 260 мл с 1+ мес. (80024) х1_Philips Electronics UK Ltd.</v>
      </c>
      <c r="B16939" s="3" t="str">
        <f t="shared" si="531"/>
        <v>44374</v>
      </c>
      <c r="D16939" s="4" t="s">
        <v>40413</v>
      </c>
      <c r="E16939" s="3" t="s">
        <v>41002</v>
      </c>
    </row>
    <row r="16940" spans="1:5" hidden="1" x14ac:dyDescent="0.25">
      <c r="A16940" s="3" t="str">
        <f t="shared" si="532"/>
        <v>АВЕНТ бутылочка д/кормления Natural 120 мл стекло (81410) х1_Philips Electronics UK Ltd.</v>
      </c>
      <c r="B16940" s="3" t="str">
        <f t="shared" si="531"/>
        <v>40235</v>
      </c>
      <c r="D16940" s="4" t="s">
        <v>41004</v>
      </c>
      <c r="E16940" s="3" t="s">
        <v>41003</v>
      </c>
    </row>
    <row r="16941" spans="1:5" hidden="1" x14ac:dyDescent="0.25">
      <c r="A16941" s="3" t="str">
        <f t="shared" si="532"/>
        <v>АВЕНТ Бутылочка д/кормления NATURAL 125 мл. (86025) х1_Philips Electronics UK Ltd.</v>
      </c>
      <c r="B16941" s="3" t="str">
        <f t="shared" si="531"/>
        <v>22227</v>
      </c>
      <c r="D16941" s="4" t="s">
        <v>40422</v>
      </c>
      <c r="E16941" s="3" t="s">
        <v>41005</v>
      </c>
    </row>
    <row r="16942" spans="1:5" hidden="1" x14ac:dyDescent="0.25">
      <c r="A16942" s="3" t="str">
        <f t="shared" si="532"/>
        <v>АВЕНТ бутылочка д/кормления Natural 240 мл стекло (81420) х1_Philips Electronics UK Ltd.</v>
      </c>
      <c r="B16942" s="3" t="str">
        <f t="shared" si="531"/>
        <v>40236</v>
      </c>
      <c r="D16942" s="4" t="s">
        <v>38812</v>
      </c>
      <c r="E16942" s="3" t="s">
        <v>41006</v>
      </c>
    </row>
    <row r="16943" spans="1:5" hidden="1" x14ac:dyDescent="0.25">
      <c r="A16943" s="3" t="str">
        <f t="shared" si="532"/>
        <v>АВЕНТ Бутылочка д/кормления NATURAL 260 мл (86015) х1_Philips Electronics UK Ltd.</v>
      </c>
      <c r="B16943" s="3" t="str">
        <f t="shared" si="531"/>
        <v>22224</v>
      </c>
      <c r="D16943" s="4" t="s">
        <v>40430</v>
      </c>
      <c r="E16943" s="3" t="s">
        <v>41007</v>
      </c>
    </row>
    <row r="16944" spans="1:5" hidden="1" x14ac:dyDescent="0.25">
      <c r="A16944" s="3" t="str">
        <f t="shared" si="532"/>
        <v>АВЕНТ Бутылочка д/кормления NATURAL 330 мл (86475)х1_Philips Electronics UK Ltd.</v>
      </c>
      <c r="B16944" s="3" t="str">
        <f t="shared" si="531"/>
        <v>40231</v>
      </c>
      <c r="D16944" s="4" t="s">
        <v>40993</v>
      </c>
      <c r="E16944" s="3" t="s">
        <v>41008</v>
      </c>
    </row>
    <row r="16945" spans="1:5" hidden="1" x14ac:dyDescent="0.25">
      <c r="A16945" s="3" t="str">
        <f t="shared" si="532"/>
        <v>АВЕНТ Бутылочка д/кормления Бабочка (розовая) 260 мл. (80035) х1_Philips Consumer Lifestyle B.V.</v>
      </c>
      <c r="B16945" s="3" t="str">
        <f t="shared" si="531"/>
        <v>40833</v>
      </c>
      <c r="D16945" s="4" t="s">
        <v>40426</v>
      </c>
      <c r="E16945" s="3" t="s">
        <v>41009</v>
      </c>
    </row>
    <row r="16946" spans="1:5" hidden="1" x14ac:dyDescent="0.25">
      <c r="A16946" s="3" t="str">
        <f t="shared" si="532"/>
        <v>АВЕНТ Бутылочка д/кормления Крабы (голубая) 260 мл. (80036) х1_Philips Consumer Lifestyle B.V.</v>
      </c>
      <c r="B16946" s="3" t="str">
        <f t="shared" si="531"/>
        <v>40834</v>
      </c>
      <c r="D16946" s="4" t="s">
        <v>40428</v>
      </c>
      <c r="E16946" s="3" t="s">
        <v>41010</v>
      </c>
    </row>
    <row r="16947" spans="1:5" hidden="1" x14ac:dyDescent="0.25">
      <c r="A16947" s="3" t="str">
        <f t="shared" si="532"/>
        <v>АВЕНТ Бутылочка д/кормления полипроп. 125 мл. (80022) х2_Philips Electronics UK Ltd.</v>
      </c>
      <c r="B16947" s="3" t="str">
        <f t="shared" si="531"/>
        <v>42050</v>
      </c>
      <c r="D16947" s="4" t="s">
        <v>40411</v>
      </c>
      <c r="E16947" s="3" t="s">
        <v>41011</v>
      </c>
    </row>
    <row r="16948" spans="1:5" hidden="1" x14ac:dyDescent="0.25">
      <c r="A16948" s="3" t="str">
        <f t="shared" si="532"/>
        <v>АВЕНТ БУТЫЛОЧКА СТЕКЛО 120МЛ/NATURAL арт. 81410 SCF671/17_Philips Consumer Lifestyle B.V.</v>
      </c>
      <c r="B16948" s="3" t="str">
        <f t="shared" ref="B16948:B17011" si="533">TEXT(D16948,"00000")</f>
        <v>40235</v>
      </c>
      <c r="D16948" s="4" t="s">
        <v>41004</v>
      </c>
      <c r="E16948" s="3" t="s">
        <v>41012</v>
      </c>
    </row>
    <row r="16949" spans="1:5" hidden="1" x14ac:dyDescent="0.25">
      <c r="A16949" s="3" t="str">
        <f t="shared" si="532"/>
        <v>АВЕНТ БУТЫЛОЧКА СТЕКЛО 120МЛ/NATURAL арт. 81410 SCF671/17_Philips Electronics UK Ltd</v>
      </c>
      <c r="B16949" s="3" t="str">
        <f t="shared" si="533"/>
        <v>40235</v>
      </c>
      <c r="D16949" s="4" t="s">
        <v>41004</v>
      </c>
      <c r="E16949" s="3" t="s">
        <v>41013</v>
      </c>
    </row>
    <row r="16950" spans="1:5" hidden="1" x14ac:dyDescent="0.25">
      <c r="A16950" s="3" t="str">
        <f t="shared" si="532"/>
        <v>АВЕНТ БУТЫЛОЧКА СТЕКЛО 120МЛ/NATURAL арт. 81410_Philips Electronics UK Ltd</v>
      </c>
      <c r="B16950" s="3" t="str">
        <f t="shared" si="533"/>
        <v>40235</v>
      </c>
      <c r="D16950" s="4" t="s">
        <v>41004</v>
      </c>
      <c r="E16950" s="3" t="s">
        <v>41014</v>
      </c>
    </row>
    <row r="16951" spans="1:5" hidden="1" x14ac:dyDescent="0.25">
      <c r="A16951" s="3" t="str">
        <f t="shared" si="532"/>
        <v>ЛЕЙКОПЛАСТЫРЬ SMART ГИДРОКОЛОИД 4,4Х6,9СМ N4_Верофарм,ОАО</v>
      </c>
      <c r="B16951" s="3" t="str">
        <f t="shared" si="533"/>
        <v>20335</v>
      </c>
      <c r="D16951" s="4" t="s">
        <v>41016</v>
      </c>
      <c r="E16951" s="3" t="s">
        <v>41015</v>
      </c>
    </row>
    <row r="16952" spans="1:5" hidden="1" x14ac:dyDescent="0.25">
      <c r="A16952" s="3" t="str">
        <f t="shared" si="532"/>
        <v>ЛЕЙКОПЛАСТЫРЬ URGO FIX 5МХ1,25СМ_Лаборатория Урго</v>
      </c>
      <c r="B16952" s="3" t="str">
        <f t="shared" si="533"/>
        <v>09560</v>
      </c>
      <c r="D16952" s="4" t="s">
        <v>41018</v>
      </c>
      <c r="E16952" s="3" t="s">
        <v>41017</v>
      </c>
    </row>
    <row r="16953" spans="1:5" hidden="1" x14ac:dyDescent="0.25">
      <c r="A16953" s="3" t="str">
        <f t="shared" si="532"/>
        <v>ЛЕЙКОПЛАСТЫРЬ URGO FIX 5МХ2,5СМ_Лаборатория Урго</v>
      </c>
      <c r="B16953" s="3" t="str">
        <f t="shared" si="533"/>
        <v>09548</v>
      </c>
      <c r="D16953" s="4" t="s">
        <v>41020</v>
      </c>
      <c r="E16953" s="3" t="s">
        <v>41019</v>
      </c>
    </row>
    <row r="16954" spans="1:5" hidden="1" x14ac:dyDescent="0.25">
      <c r="A16954" s="3" t="str">
        <f t="shared" si="532"/>
        <v>ЛЕЙКОПЛАСТЫРЬ URGO ВОДОНЕПРОНИЦАЕМЫЙ 20Х72ММ N10_Лаборатория Урго</v>
      </c>
      <c r="B16954" s="3" t="str">
        <f t="shared" si="533"/>
        <v>09552</v>
      </c>
      <c r="D16954" s="4" t="s">
        <v>39680</v>
      </c>
      <c r="E16954" s="3" t="s">
        <v>41021</v>
      </c>
    </row>
    <row r="16955" spans="1:5" hidden="1" x14ac:dyDescent="0.25">
      <c r="A16955" s="3" t="str">
        <f t="shared" si="532"/>
        <v>ЛЕЙКОПЛАСТЫРЬ URGO ВОДОНЕПРОНИЦАЕМЫЙ N20_Лаборатория Урго</v>
      </c>
      <c r="B16955" s="3" t="str">
        <f t="shared" si="533"/>
        <v>09547</v>
      </c>
      <c r="D16955" s="4" t="s">
        <v>39684</v>
      </c>
      <c r="E16955" s="3" t="s">
        <v>41022</v>
      </c>
    </row>
    <row r="16956" spans="1:5" hidden="1" x14ac:dyDescent="0.25">
      <c r="A16956" s="3" t="str">
        <f t="shared" si="532"/>
        <v>ЛЕЙКОПЛАСТЫРЬ URGO ПРОЗРАЧНЫЙ 20Х72ММ N10_Лаборатория Урго</v>
      </c>
      <c r="B16956" s="3" t="str">
        <f t="shared" si="533"/>
        <v>09556</v>
      </c>
      <c r="D16956" s="4" t="s">
        <v>41024</v>
      </c>
      <c r="E16956" s="3" t="s">
        <v>41023</v>
      </c>
    </row>
    <row r="16957" spans="1:5" hidden="1" x14ac:dyDescent="0.25">
      <c r="A16957" s="3" t="str">
        <f t="shared" si="532"/>
        <v>ЛЕЙКОПЛАСТЫРЬ URGO ПРОЗРАЧНЫЙ 20Х72ММ N300_Лаборатория Урго</v>
      </c>
      <c r="B16957" s="3" t="str">
        <f t="shared" si="533"/>
        <v>09558</v>
      </c>
      <c r="D16957" s="4" t="s">
        <v>41026</v>
      </c>
      <c r="E16957" s="3" t="s">
        <v>41025</v>
      </c>
    </row>
    <row r="16958" spans="1:5" hidden="1" x14ac:dyDescent="0.25">
      <c r="A16958" s="3" t="str">
        <f t="shared" si="532"/>
        <v>ЗВЕЗДОЧКА ЭВКАЛИПТ-МЕНТОЛ N18 ТАБЛ Д/РАССАС_Фортекс Нутрасютикалс, ООД</v>
      </c>
      <c r="B16958" s="3" t="str">
        <f t="shared" si="533"/>
        <v>40291</v>
      </c>
      <c r="D16958" s="4" t="s">
        <v>41028</v>
      </c>
      <c r="E16958" s="3" t="s">
        <v>41027</v>
      </c>
    </row>
    <row r="16959" spans="1:5" hidden="1" x14ac:dyDescent="0.25">
      <c r="A16959" s="3" t="str">
        <f t="shared" si="532"/>
        <v>ЗВЕЗДОЧКА ЭВКАЛИПТ-МЕНТОЛ N20 ТАБЛ Д/РАССАС_Мекофар Кемикал-Фармасьютикал Джойнт Сток Компани</v>
      </c>
      <c r="B16959" s="3" t="str">
        <f t="shared" si="533"/>
        <v>37376</v>
      </c>
      <c r="D16959" s="4" t="s">
        <v>41030</v>
      </c>
      <c r="E16959" s="3" t="s">
        <v>41029</v>
      </c>
    </row>
    <row r="16960" spans="1:5" hidden="1" x14ac:dyDescent="0.25">
      <c r="A16960" s="3" t="str">
        <f t="shared" si="532"/>
        <v>АКВАЛОР СОФТ МИНИ 50МЛ СПРЕЙ_ИС ЛАБ</v>
      </c>
      <c r="B16960" s="3" t="str">
        <f t="shared" si="533"/>
        <v>21242</v>
      </c>
      <c r="D16960" s="4" t="s">
        <v>41032</v>
      </c>
      <c r="E16960" s="3" t="s">
        <v>41031</v>
      </c>
    </row>
    <row r="16961" spans="1:5" hidden="1" x14ac:dyDescent="0.25">
      <c r="A16961" s="3" t="str">
        <f t="shared" si="532"/>
        <v>АКВАЛОР СОФТ МИНИ 50МЛ СПРЕЙ_Лабораторис Шеминю</v>
      </c>
      <c r="B16961" s="3" t="str">
        <f t="shared" si="533"/>
        <v>21242</v>
      </c>
      <c r="D16961" s="4" t="s">
        <v>41032</v>
      </c>
      <c r="E16961" s="3" t="s">
        <v>41033</v>
      </c>
    </row>
    <row r="16962" spans="1:5" hidden="1" x14ac:dyDescent="0.25">
      <c r="A16962" s="3" t="str">
        <f t="shared" si="532"/>
        <v>Аквалор Софт р-р фл. 125 мл. х1_Laboratoires Chemineau/Aurena Lab</v>
      </c>
      <c r="B16962" s="3" t="str">
        <f t="shared" si="533"/>
        <v>12579</v>
      </c>
      <c r="D16962" s="4" t="s">
        <v>41035</v>
      </c>
      <c r="E16962" s="3" t="s">
        <v>41034</v>
      </c>
    </row>
    <row r="16963" spans="1:5" hidden="1" x14ac:dyDescent="0.25">
      <c r="A16963" s="3" t="str">
        <f t="shared" si="532"/>
        <v>Аквалор Софт р-р фл. 125 мл. х1_YS Lab</v>
      </c>
      <c r="B16963" s="3" t="str">
        <f t="shared" si="533"/>
        <v>22368</v>
      </c>
      <c r="D16963" s="4" t="s">
        <v>41037</v>
      </c>
      <c r="E16963" s="3" t="s">
        <v>41036</v>
      </c>
    </row>
    <row r="16964" spans="1:5" hidden="1" x14ac:dyDescent="0.25">
      <c r="A16964" s="3" t="str">
        <f t="shared" si="532"/>
        <v>АКВАЛОР ФОРТЕ 125МЛ СПРЕЙ_Aurena Laboratories AB</v>
      </c>
      <c r="B16964" s="3" t="str">
        <f t="shared" si="533"/>
        <v>18894</v>
      </c>
      <c r="D16964" s="4" t="s">
        <v>41039</v>
      </c>
      <c r="E16964" s="3" t="s">
        <v>41038</v>
      </c>
    </row>
    <row r="16965" spans="1:5" hidden="1" x14ac:dyDescent="0.25">
      <c r="A16965" s="3" t="str">
        <f t="shared" si="532"/>
        <v>АКВАЛОР ФОРТЕ 125МЛ СПРЕЙ_Аурена Лабораторис ЭйБи</v>
      </c>
      <c r="B16965" s="3" t="str">
        <f t="shared" si="533"/>
        <v>18894</v>
      </c>
      <c r="D16965" s="4" t="s">
        <v>41039</v>
      </c>
      <c r="E16965" s="3" t="s">
        <v>41040</v>
      </c>
    </row>
    <row r="16966" spans="1:5" hidden="1" x14ac:dyDescent="0.25">
      <c r="A16966" s="3" t="str">
        <f t="shared" ref="A16966:A17029" si="534">E16966</f>
        <v>РЕСТЕП РЕГУЛЯР 5,0 N10 ПАК_Джепак Интернейшенл</v>
      </c>
      <c r="B16966" s="3" t="str">
        <f t="shared" si="533"/>
        <v>08106</v>
      </c>
      <c r="D16966" s="4" t="s">
        <v>41042</v>
      </c>
      <c r="E16966" s="3" t="s">
        <v>41041</v>
      </c>
    </row>
    <row r="16967" spans="1:5" hidden="1" x14ac:dyDescent="0.25">
      <c r="A16967" s="3" t="str">
        <f t="shared" si="534"/>
        <v>РЕТАБОЛИЛ 5% 1МЛ N1 АМП Р-Р В/М МАСЛ_Гедеон Рихтер АО</v>
      </c>
      <c r="B16967" s="3" t="str">
        <f t="shared" si="533"/>
        <v>17102</v>
      </c>
      <c r="D16967" s="4" t="s">
        <v>41044</v>
      </c>
      <c r="E16967" s="3" t="s">
        <v>41043</v>
      </c>
    </row>
    <row r="16968" spans="1:5" hidden="1" x14ac:dyDescent="0.25">
      <c r="A16968" s="3" t="str">
        <f t="shared" si="534"/>
        <v>СОЛГАР ТРАВЯНОЙ КОМПЛЕКС Д/ЖЕНЩИН N50 КАПС_Solgar Vitamin and Herb</v>
      </c>
      <c r="B16968" s="3" t="str">
        <f t="shared" si="533"/>
        <v>21820</v>
      </c>
      <c r="D16968" s="4" t="s">
        <v>32584</v>
      </c>
      <c r="E16968" s="3" t="s">
        <v>41045</v>
      </c>
    </row>
    <row r="16969" spans="1:5" hidden="1" x14ac:dyDescent="0.25">
      <c r="A16969" s="3" t="str">
        <f t="shared" si="534"/>
        <v>Оки р-р д/мест. прим. фл. 150 мл. х1_Dompe SPA</v>
      </c>
      <c r="B16969" s="3" t="str">
        <f t="shared" si="533"/>
        <v>12601</v>
      </c>
      <c r="D16969" s="4" t="s">
        <v>41047</v>
      </c>
      <c r="E16969" s="3" t="s">
        <v>41046</v>
      </c>
    </row>
    <row r="16970" spans="1:5" hidden="1" x14ac:dyDescent="0.25">
      <c r="A16970" s="3" t="str">
        <f t="shared" si="534"/>
        <v>ОКОМИСТИН 0,01% 10МЛ ФЛАК ГЛ КАПЛИ/КРЫШ/КАП_ИНФАМЕД, ООО</v>
      </c>
      <c r="B16970" s="3" t="str">
        <f t="shared" si="533"/>
        <v>26936</v>
      </c>
      <c r="D16970" s="4" t="s">
        <v>41049</v>
      </c>
      <c r="E16970" s="3" t="s">
        <v>41048</v>
      </c>
    </row>
    <row r="16971" spans="1:5" hidden="1" x14ac:dyDescent="0.25">
      <c r="A16971" s="3" t="str">
        <f t="shared" si="534"/>
        <v>ОКОМИСТИН 0,01% 10МЛ ФЛАК ГЛ КАПЛИ/КРЫШ/КАП_Славянская аптека,ООО/ Инфамед,ООО</v>
      </c>
      <c r="B16971" s="3" t="str">
        <f t="shared" si="533"/>
        <v>26936</v>
      </c>
      <c r="D16971" s="4" t="s">
        <v>41049</v>
      </c>
      <c r="E16971" s="3" t="s">
        <v>41050</v>
      </c>
    </row>
    <row r="16972" spans="1:5" hidden="1" x14ac:dyDescent="0.25">
      <c r="A16972" s="3" t="str">
        <f t="shared" si="534"/>
        <v>Окомистин гл.капли 0,01% 10мл_Инфамед Россия</v>
      </c>
      <c r="B16972" s="3" t="str">
        <f t="shared" si="533"/>
        <v>26936</v>
      </c>
      <c r="D16972" s="4" t="s">
        <v>41049</v>
      </c>
      <c r="E16972" s="3" t="s">
        <v>41051</v>
      </c>
    </row>
    <row r="16973" spans="1:5" hidden="1" x14ac:dyDescent="0.25">
      <c r="A16973" s="3" t="str">
        <f t="shared" si="534"/>
        <v>ВАНКОМИЦИН-ТЕВА 1,0 ЛИОФИЛ Д/Р-РА В/В_TEVA Pharvaceutical Industries Ltd</v>
      </c>
      <c r="B16973" s="3" t="str">
        <f t="shared" si="533"/>
        <v>04069</v>
      </c>
      <c r="D16973" s="4" t="s">
        <v>41053</v>
      </c>
      <c r="E16973" s="3" t="s">
        <v>41052</v>
      </c>
    </row>
    <row r="16974" spans="1:5" hidden="1" x14ac:dyDescent="0.25">
      <c r="A16974" s="3" t="str">
        <f t="shared" si="534"/>
        <v>ВАНКОМИЦИН-ТЕВА 1,0 ЛИОФИЛ Д/Р-РА В/В_Тева Фармацевтические Предприятия Лтд</v>
      </c>
      <c r="B16974" s="3" t="str">
        <f t="shared" si="533"/>
        <v>04069</v>
      </c>
      <c r="D16974" s="4" t="s">
        <v>41053</v>
      </c>
      <c r="E16974" s="3" t="s">
        <v>41054</v>
      </c>
    </row>
    <row r="16975" spans="1:5" hidden="1" x14ac:dyDescent="0.25">
      <c r="A16975" s="3" t="str">
        <f t="shared" si="534"/>
        <v>ВАНКОМИЦИН-ТЕВА 1,0 ЛИОФИЛ Д/Р-РА В/В_Тева Фармацевтический завод АО.</v>
      </c>
      <c r="B16975" s="3" t="str">
        <f t="shared" si="533"/>
        <v>04069</v>
      </c>
      <c r="D16975" s="4" t="s">
        <v>41053</v>
      </c>
      <c r="E16975" s="3" t="s">
        <v>41055</v>
      </c>
    </row>
    <row r="16976" spans="1:5" hidden="1" x14ac:dyDescent="0.25">
      <c r="A16976" s="3" t="str">
        <f t="shared" si="534"/>
        <v>ВАНКОМИЦИН-ТЕВА 1,0 ЛИОФИЛ Д/Р-РА Д/ИНФ_Тева Фармацевтические Предприятия Лтд</v>
      </c>
      <c r="B16976" s="3" t="str">
        <f t="shared" si="533"/>
        <v>04069</v>
      </c>
      <c r="D16976" s="4" t="s">
        <v>41053</v>
      </c>
      <c r="E16976" s="3" t="s">
        <v>41056</v>
      </c>
    </row>
    <row r="16977" spans="1:5" hidden="1" x14ac:dyDescent="0.25">
      <c r="A16977" s="3" t="str">
        <f t="shared" si="534"/>
        <v>ВАНКОМИЦИН-ТЕВА 1,0 ЛИОФИЛ Д/Р-РА Д/ИНФ_Хуман з-д по производству вакцин и лек.препаратов Ко.Лтд</v>
      </c>
      <c r="B16977" s="3" t="str">
        <f t="shared" si="533"/>
        <v>04069</v>
      </c>
      <c r="D16977" s="4" t="s">
        <v>41053</v>
      </c>
      <c r="E16977" s="3" t="s">
        <v>41057</v>
      </c>
    </row>
    <row r="16978" spans="1:5" hidden="1" x14ac:dyDescent="0.25">
      <c r="A16978" s="3" t="str">
        <f t="shared" si="534"/>
        <v>ВАНКОРУС 0,5 ФЛАК ЛИОФИЛ Д/Р-РА В/В_Синтез АКО ОАО</v>
      </c>
      <c r="B16978" s="3" t="str">
        <f t="shared" si="533"/>
        <v>14751</v>
      </c>
      <c r="D16978" s="4" t="s">
        <v>41059</v>
      </c>
      <c r="E16978" s="3" t="s">
        <v>41058</v>
      </c>
    </row>
    <row r="16979" spans="1:5" hidden="1" x14ac:dyDescent="0.25">
      <c r="A16979" s="3" t="str">
        <f t="shared" si="534"/>
        <v>ВАНКОРУС 0,5 ФЛАК ЛИОФИЛ Д/Р-РА Д/ИНФ_Синтез АКОМПиИ,ОАО ("Синтез" ОАО)</v>
      </c>
      <c r="B16979" s="3" t="str">
        <f t="shared" si="533"/>
        <v>14751</v>
      </c>
      <c r="D16979" s="4" t="s">
        <v>41059</v>
      </c>
      <c r="E16979" s="3" t="s">
        <v>41060</v>
      </c>
    </row>
    <row r="16980" spans="1:5" hidden="1" x14ac:dyDescent="0.25">
      <c r="A16980" s="3" t="str">
        <f t="shared" si="534"/>
        <v>Ванкорус лиоф. д/приг. р-ра д/инф. 1000 мг фл. х1_Синтез ОАО</v>
      </c>
      <c r="B16980" s="3" t="str">
        <f t="shared" si="533"/>
        <v>12754</v>
      </c>
      <c r="D16980" s="4" t="s">
        <v>41062</v>
      </c>
      <c r="E16980" s="3" t="s">
        <v>41061</v>
      </c>
    </row>
    <row r="16981" spans="1:5" hidden="1" x14ac:dyDescent="0.25">
      <c r="A16981" s="3" t="str">
        <f t="shared" si="534"/>
        <v>ВАННА Д/НОГ 5 ДНЕЙ ДЕЗОДОРИРУЮЩАЯ 25,0 N10 ПАК_САНКТ-ПЕТЕРБУРГСКАЯ ФАРМ.ФАБРИКА</v>
      </c>
      <c r="B16981" s="3" t="str">
        <f t="shared" si="533"/>
        <v>20891</v>
      </c>
      <c r="D16981" s="4" t="s">
        <v>41064</v>
      </c>
      <c r="E16981" s="3" t="s">
        <v>41063</v>
      </c>
    </row>
    <row r="16982" spans="1:5" hidden="1" x14ac:dyDescent="0.25">
      <c r="A16982" s="3" t="str">
        <f t="shared" si="534"/>
        <v>ВАННА Д/НОГ 5 ДНЕЙ ДЕЗОДОРИРУЮЩАЯ 25,0 N10 ПАК_ФАРМ.ФАБРИКА САНКТ-ПЕТЕРБУРГ</v>
      </c>
      <c r="B16982" s="3" t="str">
        <f t="shared" si="533"/>
        <v>20891</v>
      </c>
      <c r="D16982" s="4" t="s">
        <v>41064</v>
      </c>
      <c r="E16982" s="3" t="s">
        <v>41065</v>
      </c>
    </row>
    <row r="16983" spans="1:5" hidden="1" x14ac:dyDescent="0.25">
      <c r="A16983" s="3" t="str">
        <f t="shared" si="534"/>
        <v>ВАННА Д/НОГ 5 ДНЕЙ СМЯГЧАЮЩАЯ 25,0 N10 ПАК_САНКТ-ПЕТЕРБУРГСКАЯ ФАРМ.ФАБРИКА</v>
      </c>
      <c r="B16983" s="3" t="str">
        <f t="shared" si="533"/>
        <v>20435</v>
      </c>
      <c r="D16983" s="4" t="s">
        <v>41067</v>
      </c>
      <c r="E16983" s="3" t="s">
        <v>41066</v>
      </c>
    </row>
    <row r="16984" spans="1:5" hidden="1" x14ac:dyDescent="0.25">
      <c r="A16984" s="3" t="str">
        <f t="shared" si="534"/>
        <v>АМОКСИЦИЛЛИН 0,25 N20 КАПС /БЗМП/_Барнаульский завод медпрепаратов</v>
      </c>
      <c r="B16984" s="3" t="str">
        <f t="shared" si="533"/>
        <v>13936</v>
      </c>
      <c r="D16984" s="4" t="s">
        <v>32099</v>
      </c>
      <c r="E16984" s="3" t="s">
        <v>41068</v>
      </c>
    </row>
    <row r="16985" spans="1:5" hidden="1" x14ac:dyDescent="0.25">
      <c r="A16985" s="3" t="str">
        <f t="shared" si="534"/>
        <v>АМОКСИЦИЛЛИН 0,25 N20 КАПС /БЗМП/_Барнаульский завод медпрепаратов,ООО</v>
      </c>
      <c r="B16985" s="3" t="str">
        <f t="shared" si="533"/>
        <v>13936</v>
      </c>
      <c r="D16985" s="4" t="s">
        <v>32099</v>
      </c>
      <c r="E16985" s="3" t="s">
        <v>41069</v>
      </c>
    </row>
    <row r="16986" spans="1:5" hidden="1" x14ac:dyDescent="0.25">
      <c r="A16986" s="3" t="str">
        <f t="shared" si="534"/>
        <v>АМОКСИЦИЛЛИН 0,25 N20 КАПС_*ВЕРТЕКС ЗАО*</v>
      </c>
      <c r="B16986" s="3" t="str">
        <f t="shared" si="533"/>
        <v>09077</v>
      </c>
      <c r="D16986" s="4" t="s">
        <v>41071</v>
      </c>
      <c r="E16986" s="3" t="s">
        <v>41070</v>
      </c>
    </row>
    <row r="16987" spans="1:5" hidden="1" x14ac:dyDescent="0.25">
      <c r="A16987" s="3" t="str">
        <f t="shared" si="534"/>
        <v>АМОКСИЦИЛЛИН 0,25 N20 КАПС_Вертекс</v>
      </c>
      <c r="B16987" s="3" t="str">
        <f t="shared" si="533"/>
        <v>09077</v>
      </c>
      <c r="D16987" s="4" t="s">
        <v>41071</v>
      </c>
      <c r="E16987" s="3" t="s">
        <v>41072</v>
      </c>
    </row>
    <row r="16988" spans="1:5" hidden="1" x14ac:dyDescent="0.25">
      <c r="A16988" s="3" t="str">
        <f t="shared" si="534"/>
        <v>АМОКСИЦИЛЛИН 0,25 N20 КАПС_СТИ-МЕД-СОРБ,ОАО</v>
      </c>
      <c r="B16988" s="3" t="str">
        <f t="shared" si="533"/>
        <v>09518</v>
      </c>
      <c r="D16988" s="4" t="s">
        <v>41074</v>
      </c>
      <c r="E16988" s="3" t="s">
        <v>41073</v>
      </c>
    </row>
    <row r="16989" spans="1:5" hidden="1" x14ac:dyDescent="0.25">
      <c r="A16989" s="3" t="str">
        <f t="shared" si="534"/>
        <v>АМОКСИЦИЛЛИН 0,25 N20 ТАБЛ /АВВА РУС/_АВВА РУС, АО</v>
      </c>
      <c r="B16989" s="3" t="str">
        <f t="shared" si="533"/>
        <v>43675</v>
      </c>
      <c r="D16989" s="4" t="s">
        <v>41076</v>
      </c>
      <c r="E16989" s="3" t="s">
        <v>41075</v>
      </c>
    </row>
    <row r="16990" spans="1:5" hidden="1" x14ac:dyDescent="0.25">
      <c r="A16990" s="3" t="str">
        <f t="shared" si="534"/>
        <v>АМОКСИЦИЛЛИН 0,25 N20 ТАБЛ /АВВА РУС/_АВВА РУС, ОАО</v>
      </c>
      <c r="B16990" s="3" t="str">
        <f t="shared" si="533"/>
        <v>06630</v>
      </c>
      <c r="D16990" s="4" t="s">
        <v>32398</v>
      </c>
      <c r="E16990" s="3" t="s">
        <v>41077</v>
      </c>
    </row>
    <row r="16991" spans="1:5" hidden="1" x14ac:dyDescent="0.25">
      <c r="A16991" s="3" t="str">
        <f t="shared" si="534"/>
        <v>АМОКСИЦИЛЛИН 0,25 N20 ТАБЛ /АВВА РУС/_АВВА РУС, ОАО</v>
      </c>
      <c r="B16991" s="3" t="str">
        <f t="shared" si="533"/>
        <v>09518</v>
      </c>
      <c r="D16991" s="4" t="s">
        <v>41074</v>
      </c>
      <c r="E16991" s="3" t="s">
        <v>41077</v>
      </c>
    </row>
    <row r="16992" spans="1:5" hidden="1" x14ac:dyDescent="0.25">
      <c r="A16992" s="3" t="str">
        <f t="shared" si="534"/>
        <v>АМОКСИЦИЛЛИН 0,25 N20 ТАБЛ /АВВА РУС/_АВВА РУС, ОАО</v>
      </c>
      <c r="B16992" s="3" t="str">
        <f t="shared" si="533"/>
        <v>43675</v>
      </c>
      <c r="D16992" s="4" t="s">
        <v>41076</v>
      </c>
      <c r="E16992" s="3" t="s">
        <v>41077</v>
      </c>
    </row>
    <row r="16993" spans="1:5" hidden="1" x14ac:dyDescent="0.25">
      <c r="A16993" s="3" t="str">
        <f t="shared" si="534"/>
        <v>АМОКСИЦИЛЛИН 0,25 N20 ТАБЛ_Барнаульский завод медпрепаратов</v>
      </c>
      <c r="B16993" s="3" t="str">
        <f t="shared" si="533"/>
        <v>04405</v>
      </c>
      <c r="D16993" s="4" t="s">
        <v>34096</v>
      </c>
      <c r="E16993" s="3" t="s">
        <v>41078</v>
      </c>
    </row>
    <row r="16994" spans="1:5" hidden="1" x14ac:dyDescent="0.25">
      <c r="A16994" s="3" t="str">
        <f t="shared" si="534"/>
        <v>РЕТАБОЛИЛ 5% 1МЛ N1 АМП_Гедеон Рихтер АО</v>
      </c>
      <c r="B16994" s="3" t="str">
        <f t="shared" si="533"/>
        <v>17102</v>
      </c>
      <c r="D16994" s="4" t="s">
        <v>41044</v>
      </c>
      <c r="E16994" s="3" t="s">
        <v>41079</v>
      </c>
    </row>
    <row r="16995" spans="1:5" hidden="1" x14ac:dyDescent="0.25">
      <c r="A16995" s="3" t="str">
        <f t="shared" si="534"/>
        <v>РЕТАРПЕН 2400000ЕД ФЛАК ПОР Д/СУСП В/М_Сандоз Гмбх</v>
      </c>
      <c r="B16995" s="3" t="str">
        <f t="shared" si="533"/>
        <v>09784</v>
      </c>
      <c r="D16995" s="4" t="s">
        <v>41081</v>
      </c>
      <c r="E16995" s="3" t="s">
        <v>41080</v>
      </c>
    </row>
    <row r="16996" spans="1:5" hidden="1" x14ac:dyDescent="0.25">
      <c r="A16996" s="3" t="str">
        <f t="shared" si="534"/>
        <v>РЕТАРПЕН 2400000ЕД ФЛАК_Биохеми ГмбХ</v>
      </c>
      <c r="B16996" s="3" t="str">
        <f t="shared" si="533"/>
        <v>09784</v>
      </c>
      <c r="D16996" s="4" t="s">
        <v>41081</v>
      </c>
      <c r="E16996" s="3" t="s">
        <v>41082</v>
      </c>
    </row>
    <row r="16997" spans="1:5" hidden="1" x14ac:dyDescent="0.25">
      <c r="A16997" s="3" t="str">
        <f t="shared" si="534"/>
        <v>РЕТАРПЕН 2400000ЕД ФЛАК_Сандоз Гмбх</v>
      </c>
      <c r="B16997" s="3" t="str">
        <f t="shared" si="533"/>
        <v>09784</v>
      </c>
      <c r="D16997" s="4" t="s">
        <v>41081</v>
      </c>
      <c r="E16997" s="3" t="s">
        <v>41083</v>
      </c>
    </row>
    <row r="16998" spans="1:5" hidden="1" x14ac:dyDescent="0.25">
      <c r="A16998" s="3" t="str">
        <f t="shared" si="534"/>
        <v>РЕТАСОЛ 0,025% 50МЛ Р-Р Д/НАРУЖ_РЕТИНОИДЫ, ЗАО ФНПП</v>
      </c>
      <c r="B16998" s="3" t="str">
        <f t="shared" si="533"/>
        <v>11227</v>
      </c>
      <c r="D16998" s="4" t="s">
        <v>41085</v>
      </c>
      <c r="E16998" s="3" t="s">
        <v>41084</v>
      </c>
    </row>
    <row r="16999" spans="1:5" hidden="1" x14ac:dyDescent="0.25">
      <c r="A16999" s="3" t="str">
        <f t="shared" si="534"/>
        <v>РЕТАСОЛ 0,025% 50МЛ Р-Р_РЕТИНОИДЫ</v>
      </c>
      <c r="B16999" s="3" t="str">
        <f t="shared" si="533"/>
        <v>11227</v>
      </c>
      <c r="D16999" s="4" t="s">
        <v>41085</v>
      </c>
      <c r="E16999" s="3" t="s">
        <v>41086</v>
      </c>
    </row>
    <row r="17000" spans="1:5" hidden="1" x14ac:dyDescent="0.25">
      <c r="A17000" s="3" t="str">
        <f t="shared" si="534"/>
        <v>РЕТИНОЕВАЯ 0,05% 10,0 МАЗЬ_РЕТИНОИДЫ</v>
      </c>
      <c r="B17000" s="3" t="str">
        <f t="shared" si="533"/>
        <v>07604</v>
      </c>
      <c r="D17000" s="4" t="s">
        <v>41088</v>
      </c>
      <c r="E17000" s="3" t="s">
        <v>41087</v>
      </c>
    </row>
    <row r="17001" spans="1:5" hidden="1" x14ac:dyDescent="0.25">
      <c r="A17001" s="3" t="str">
        <f t="shared" si="534"/>
        <v>РЕТИНОЕВАЯ 0,05% 10,0 МАЗЬ_РЕТИНОИДЫ, ЗАО ФНПП</v>
      </c>
      <c r="B17001" s="3" t="str">
        <f t="shared" si="533"/>
        <v>07604</v>
      </c>
      <c r="D17001" s="4" t="s">
        <v>41088</v>
      </c>
      <c r="E17001" s="3" t="s">
        <v>41089</v>
      </c>
    </row>
    <row r="17002" spans="1:5" hidden="1" x14ac:dyDescent="0.25">
      <c r="A17002" s="3" t="str">
        <f t="shared" si="534"/>
        <v>РЕТИНОЕВАЯ 0,1% 10,0 МАЗЬ_РЕТИНОИДЫ</v>
      </c>
      <c r="B17002" s="3" t="str">
        <f t="shared" si="533"/>
        <v>03052</v>
      </c>
      <c r="D17002" s="4" t="s">
        <v>41091</v>
      </c>
      <c r="E17002" s="3" t="s">
        <v>41090</v>
      </c>
    </row>
    <row r="17003" spans="1:5" hidden="1" x14ac:dyDescent="0.25">
      <c r="A17003" s="3" t="str">
        <f t="shared" si="534"/>
        <v>РЕТИНОЕВАЯ 0,1% 10,0 МАЗЬ_РЕТИНОИДЫ, ЗАО ФНПП</v>
      </c>
      <c r="B17003" s="3" t="str">
        <f t="shared" si="533"/>
        <v>03052</v>
      </c>
      <c r="D17003" s="4" t="s">
        <v>41091</v>
      </c>
      <c r="E17003" s="3" t="s">
        <v>41092</v>
      </c>
    </row>
    <row r="17004" spans="1:5" hidden="1" x14ac:dyDescent="0.25">
      <c r="A17004" s="3" t="str">
        <f t="shared" si="534"/>
        <v>РЕТИНОЛ 100000МЕ 0,2 N30 КАПС_Алтайвитамины ЗАО</v>
      </c>
      <c r="B17004" s="3" t="str">
        <f t="shared" si="533"/>
        <v>16553</v>
      </c>
      <c r="D17004" s="4" t="s">
        <v>41094</v>
      </c>
      <c r="E17004" s="3" t="s">
        <v>41093</v>
      </c>
    </row>
    <row r="17005" spans="1:5" hidden="1" x14ac:dyDescent="0.25">
      <c r="A17005" s="3" t="str">
        <f t="shared" si="534"/>
        <v>РЕТИНОЛА АЦЕТАТ 3,44% 10МЛ МАСЛ Р-Р ФЛАК/КАП_Полисинтез ООО</v>
      </c>
      <c r="B17005" s="3" t="str">
        <f t="shared" si="533"/>
        <v>00816</v>
      </c>
      <c r="D17005" s="4" t="s">
        <v>41096</v>
      </c>
      <c r="E17005" s="3" t="s">
        <v>41095</v>
      </c>
    </row>
    <row r="17006" spans="1:5" hidden="1" x14ac:dyDescent="0.25">
      <c r="A17006" s="3" t="str">
        <f t="shared" si="534"/>
        <v>РЕТИНОЛА АЦЕТАТ 3,44% 10МЛ МАСЛ Р-Р_ПОЛИСИНТЕЗ ООО</v>
      </c>
      <c r="B17006" s="3" t="str">
        <f t="shared" si="533"/>
        <v>00816</v>
      </c>
      <c r="D17006" s="4" t="s">
        <v>41096</v>
      </c>
      <c r="E17006" s="3" t="s">
        <v>41097</v>
      </c>
    </row>
    <row r="17007" spans="1:5" hidden="1" x14ac:dyDescent="0.25">
      <c r="A17007" s="3" t="str">
        <f t="shared" si="534"/>
        <v>КОРДИ КОР 0,005 N30 ТАБЛ_Актавис АО</v>
      </c>
      <c r="B17007" s="3" t="str">
        <f t="shared" si="533"/>
        <v>11604</v>
      </c>
      <c r="D17007" s="4" t="s">
        <v>41099</v>
      </c>
      <c r="E17007" s="3" t="s">
        <v>41098</v>
      </c>
    </row>
    <row r="17008" spans="1:5" hidden="1" x14ac:dyDescent="0.25">
      <c r="A17008" s="3" t="str">
        <f t="shared" si="534"/>
        <v>КОРДИ КОР 0,01 N30 ТАБЛ_Актавис АО</v>
      </c>
      <c r="B17008" s="3" t="str">
        <f t="shared" si="533"/>
        <v>11603</v>
      </c>
      <c r="D17008" s="4" t="s">
        <v>41101</v>
      </c>
      <c r="E17008" s="3" t="s">
        <v>41100</v>
      </c>
    </row>
    <row r="17009" spans="1:5" hidden="1" x14ac:dyDescent="0.25">
      <c r="A17009" s="3" t="str">
        <f t="shared" si="534"/>
        <v>КОРДИАМИН 0,25/МЛ 1МЛ N10 АМП Р-Р Д/ИН/ДАЛЬХИМ_Дальхимфарм ОАО</v>
      </c>
      <c r="B17009" s="3" t="str">
        <f t="shared" si="533"/>
        <v>40449</v>
      </c>
      <c r="D17009" s="4" t="s">
        <v>41103</v>
      </c>
      <c r="E17009" s="3" t="s">
        <v>41102</v>
      </c>
    </row>
    <row r="17010" spans="1:5" hidden="1" x14ac:dyDescent="0.25">
      <c r="A17010" s="3" t="str">
        <f t="shared" si="534"/>
        <v>КОРДИАМИН 0,25/МЛ 1МЛ N10 АМП Р-Р Д/ИН/НХФЗ_Новосибхимфарм ОАО</v>
      </c>
      <c r="B17010" s="3" t="str">
        <f t="shared" si="533"/>
        <v>45854</v>
      </c>
      <c r="D17010" s="4" t="s">
        <v>41105</v>
      </c>
      <c r="E17010" s="3" t="s">
        <v>41104</v>
      </c>
    </row>
    <row r="17011" spans="1:5" hidden="1" x14ac:dyDescent="0.25">
      <c r="A17011" s="3" t="str">
        <f t="shared" si="534"/>
        <v>КОРДИАМИН 0,25/МЛ 1МЛ N10 АМП Р-Р Д/ИН/ЭЛЛАРА_Эллара, ООО</v>
      </c>
      <c r="B17011" s="3" t="str">
        <f t="shared" si="533"/>
        <v>40449</v>
      </c>
      <c r="D17011" s="4" t="s">
        <v>41103</v>
      </c>
      <c r="E17011" s="3" t="s">
        <v>41106</v>
      </c>
    </row>
    <row r="17012" spans="1:5" hidden="1" x14ac:dyDescent="0.25">
      <c r="A17012" s="3" t="str">
        <f t="shared" si="534"/>
        <v>КОРДИАМИН 0,25/МЛ 1МЛ N10 АМП Р-Р Д/ИН_Мосхимфармпрепараты им Н.А.Семашко, ОАО</v>
      </c>
      <c r="B17012" s="3" t="str">
        <f t="shared" ref="B17012:B17075" si="535">TEXT(D17012,"00000")</f>
        <v>01981</v>
      </c>
      <c r="D17012" s="4" t="s">
        <v>30647</v>
      </c>
      <c r="E17012" s="3" t="s">
        <v>41107</v>
      </c>
    </row>
    <row r="17013" spans="1:5" hidden="1" x14ac:dyDescent="0.25">
      <c r="A17013" s="3" t="str">
        <f t="shared" si="534"/>
        <v>КОРДИАМИН 0,25/МЛ 25МЛ ФЛАК/КАП КАПЛИ_Технопарк-Центр, ООО</v>
      </c>
      <c r="B17013" s="3" t="str">
        <f t="shared" si="535"/>
        <v>21916</v>
      </c>
      <c r="D17013" s="4" t="s">
        <v>30651</v>
      </c>
      <c r="E17013" s="3" t="s">
        <v>41108</v>
      </c>
    </row>
    <row r="17014" spans="1:5" hidden="1" x14ac:dyDescent="0.25">
      <c r="A17014" s="3" t="str">
        <f t="shared" si="534"/>
        <v>КОРДИАМИН 0,25/МЛ 2МЛ N10 АМП Р-Р Д/ИН/НХФЗ_Новосибхимфарм ОАО</v>
      </c>
      <c r="B17014" s="3" t="str">
        <f t="shared" si="535"/>
        <v>45855</v>
      </c>
      <c r="D17014" s="4" t="s">
        <v>41110</v>
      </c>
      <c r="E17014" s="3" t="s">
        <v>41109</v>
      </c>
    </row>
    <row r="17015" spans="1:5" hidden="1" x14ac:dyDescent="0.25">
      <c r="A17015" s="3" t="str">
        <f t="shared" si="534"/>
        <v>АВЕНТ СОСКА-ПУСТЫШКА  6-18МЕС/ДЕВОЧ/86125/SCF172/15_Philips Electronics UK Ltd</v>
      </c>
      <c r="B17015" s="3" t="str">
        <f t="shared" si="535"/>
        <v>37635</v>
      </c>
      <c r="D17015" s="4" t="s">
        <v>32246</v>
      </c>
      <c r="E17015" s="3" t="s">
        <v>41111</v>
      </c>
    </row>
    <row r="17016" spans="1:5" hidden="1" x14ac:dyDescent="0.25">
      <c r="A17016" s="3" t="str">
        <f t="shared" si="534"/>
        <v>АВЕНТ СОСКА-ПУСТЫШКА  6-18МЕС/ДЕВОЧ/86125_Philips Consumer Lifestyle B.V.</v>
      </c>
      <c r="B17016" s="3" t="str">
        <f t="shared" si="535"/>
        <v>37635</v>
      </c>
      <c r="D17016" s="4" t="s">
        <v>32246</v>
      </c>
      <c r="E17016" s="3" t="s">
        <v>41112</v>
      </c>
    </row>
    <row r="17017" spans="1:5" hidden="1" x14ac:dyDescent="0.25">
      <c r="A17017" s="3" t="str">
        <f t="shared" si="534"/>
        <v>АВЕНТ СОСКА-ПУСТЫШКА  6-18МЕС/ДЕВОЧ/86125_Philips Electronics UK Ltd</v>
      </c>
      <c r="B17017" s="3" t="str">
        <f t="shared" si="535"/>
        <v>37635</v>
      </c>
      <c r="D17017" s="4" t="s">
        <v>32246</v>
      </c>
      <c r="E17017" s="3" t="s">
        <v>41113</v>
      </c>
    </row>
    <row r="17018" spans="1:5" hidden="1" x14ac:dyDescent="0.25">
      <c r="A17018" s="3" t="str">
        <f t="shared" si="534"/>
        <v>АВЕНТ СОСКА-ПУСТЫШКА  6-18МЕС/МАЛЬЧ арт.86124 SCF172/14_Philips Consumer Lifestyle B.V.</v>
      </c>
      <c r="B17018" s="3" t="str">
        <f t="shared" si="535"/>
        <v>37637</v>
      </c>
      <c r="D17018" s="4" t="s">
        <v>32248</v>
      </c>
      <c r="E17018" s="3" t="s">
        <v>41114</v>
      </c>
    </row>
    <row r="17019" spans="1:5" hidden="1" x14ac:dyDescent="0.25">
      <c r="A17019" s="3" t="str">
        <f t="shared" si="534"/>
        <v>АВЕНТ СОСКА-ПУСТЫШКА  6-18МЕС/МАЛЬЧ арт.86124 SCF172/14_Philips Electronics UK Ltd</v>
      </c>
      <c r="B17019" s="3" t="str">
        <f t="shared" si="535"/>
        <v>37637</v>
      </c>
      <c r="D17019" s="4" t="s">
        <v>32248</v>
      </c>
      <c r="E17019" s="3" t="s">
        <v>41115</v>
      </c>
    </row>
    <row r="17020" spans="1:5" hidden="1" x14ac:dyDescent="0.25">
      <c r="A17020" s="3" t="str">
        <f t="shared" si="534"/>
        <v>АВЕНТ СОСКА-ПУСТЫШКА  6-18МЕС/МАЛЬЧ арт.86124_Philips Consumer Lifestyle B.V.</v>
      </c>
      <c r="B17020" s="3" t="str">
        <f t="shared" si="535"/>
        <v>37637</v>
      </c>
      <c r="D17020" s="4" t="s">
        <v>32248</v>
      </c>
      <c r="E17020" s="3" t="s">
        <v>41116</v>
      </c>
    </row>
    <row r="17021" spans="1:5" hidden="1" x14ac:dyDescent="0.25">
      <c r="A17021" s="3" t="str">
        <f t="shared" si="534"/>
        <v>СТИМУЛОТОН 0,1 N14 ТАБЛ П/О_Эгис АО Фармацевтический Завод.</v>
      </c>
      <c r="B17021" s="3" t="str">
        <f t="shared" si="535"/>
        <v>10705</v>
      </c>
      <c r="D17021" s="4" t="s">
        <v>41118</v>
      </c>
      <c r="E17021" s="3" t="s">
        <v>41117</v>
      </c>
    </row>
    <row r="17022" spans="1:5" hidden="1" x14ac:dyDescent="0.25">
      <c r="A17022" s="3" t="str">
        <f t="shared" si="534"/>
        <v>СТИМУЛОТОН 0,1 N14 ТАБЛ П/О_Эгис Фармацевтический завод ОАО</v>
      </c>
      <c r="B17022" s="3" t="str">
        <f t="shared" si="535"/>
        <v>10705</v>
      </c>
      <c r="D17022" s="4" t="s">
        <v>41118</v>
      </c>
      <c r="E17022" s="3" t="s">
        <v>41119</v>
      </c>
    </row>
    <row r="17023" spans="1:5" hidden="1" x14ac:dyDescent="0.25">
      <c r="A17023" s="3" t="str">
        <f t="shared" si="534"/>
        <v>СТО РЕЦЕПТОВ КРАСОТЫ Шампунь Имбирный 250 мл х1_Юнилевер Русь</v>
      </c>
      <c r="B17023" s="3" t="str">
        <f t="shared" si="535"/>
        <v>40630</v>
      </c>
      <c r="D17023" s="4" t="s">
        <v>30568</v>
      </c>
      <c r="E17023" s="3" t="s">
        <v>41120</v>
      </c>
    </row>
    <row r="17024" spans="1:5" hidden="1" x14ac:dyDescent="0.25">
      <c r="A17024" s="3" t="str">
        <f t="shared" si="534"/>
        <v>ЙОДОМАРИН ДЕТСКИЙ N24 ПЛАСТИНКИ Д/РАССАС_BioFilm Ltd</v>
      </c>
      <c r="B17024" s="3" t="str">
        <f t="shared" si="535"/>
        <v>22209</v>
      </c>
      <c r="D17024" s="4" t="s">
        <v>41122</v>
      </c>
      <c r="E17024" s="3" t="s">
        <v>41121</v>
      </c>
    </row>
    <row r="17025" spans="1:5" hidden="1" x14ac:dyDescent="0.25">
      <c r="A17025" s="3" t="str">
        <f t="shared" si="534"/>
        <v>ТРИМЕКТАЛ 0,02 N60 КАПС_Вертекс</v>
      </c>
      <c r="B17025" s="3" t="str">
        <f t="shared" si="535"/>
        <v>11883</v>
      </c>
      <c r="D17025" s="4" t="s">
        <v>30551</v>
      </c>
      <c r="E17025" s="3" t="s">
        <v>41123</v>
      </c>
    </row>
    <row r="17026" spans="1:5" hidden="1" x14ac:dyDescent="0.25">
      <c r="A17026" s="3" t="str">
        <f t="shared" si="534"/>
        <v>ИММУНОГЛОБУЛИН ЧЕЛ Н/ДОН (ИМБИОГАМ) 1,5МЛ=1Д N10 А_МИКРОГЕН/ИМБИО</v>
      </c>
      <c r="B17026" s="3" t="str">
        <f t="shared" si="535"/>
        <v>11759</v>
      </c>
      <c r="D17026" s="4" t="s">
        <v>41125</v>
      </c>
      <c r="E17026" s="3" t="s">
        <v>41124</v>
      </c>
    </row>
    <row r="17027" spans="1:5" hidden="1" x14ac:dyDescent="0.25">
      <c r="A17027" s="3" t="str">
        <f t="shared" si="534"/>
        <v>ИММУНОГЛОБУЛИН ЧЕЛ НОРМ (ИММУНОВЕНИН) СУХ В/В 25,0+Р-ЛЬ_МИКРОГЕН НПО, ФГУП Минздрава России г.Уфа</v>
      </c>
      <c r="B17027" s="3" t="str">
        <f t="shared" si="535"/>
        <v>11709</v>
      </c>
      <c r="D17027" s="4" t="s">
        <v>41127</v>
      </c>
      <c r="E17027" s="3" t="s">
        <v>41126</v>
      </c>
    </row>
    <row r="17028" spans="1:5" hidden="1" x14ac:dyDescent="0.25">
      <c r="A17028" s="3" t="str">
        <f t="shared" si="534"/>
        <v>ИММУНОГЛОБУЛИН ЧЕЛ НОРМ 5% 25МЛ ФЛАК В/В_МИКРОГЕН НПО ФГУП</v>
      </c>
      <c r="B17028" s="3" t="str">
        <f t="shared" si="535"/>
        <v>09620</v>
      </c>
      <c r="D17028" s="4" t="s">
        <v>41129</v>
      </c>
      <c r="E17028" s="3" t="s">
        <v>41128</v>
      </c>
    </row>
    <row r="17029" spans="1:5" hidden="1" x14ac:dyDescent="0.25">
      <c r="A17029" s="3" t="str">
        <f t="shared" si="534"/>
        <v>ИММУНОГЛОБУЛИН ЧЕЛ НОРМ 5% 25МЛ ФЛАК В/В_МИКРОГЕН НПО ФГУП/ХАБАРОВСКОЕ ПпПБП</v>
      </c>
      <c r="B17029" s="3" t="str">
        <f t="shared" si="535"/>
        <v>11817</v>
      </c>
      <c r="D17029" s="4" t="s">
        <v>41131</v>
      </c>
      <c r="E17029" s="3" t="s">
        <v>41130</v>
      </c>
    </row>
    <row r="17030" spans="1:5" hidden="1" x14ac:dyDescent="0.25">
      <c r="A17030" s="3" t="str">
        <f t="shared" ref="A17030:A17093" si="536">E17030</f>
        <v>ИММУНОГЛОБУЛИН ЧЕЛ НОРМ СУХ (ИММУНОВЕНИН) В/В 25,0 С Р-ЛЕМ КОМП._МИКРОГЕН НПО ФГУП</v>
      </c>
      <c r="B17030" s="3" t="str">
        <f t="shared" si="535"/>
        <v>09620</v>
      </c>
      <c r="D17030" s="4" t="s">
        <v>41129</v>
      </c>
      <c r="E17030" s="3" t="s">
        <v>41132</v>
      </c>
    </row>
    <row r="17031" spans="1:5" hidden="1" x14ac:dyDescent="0.25">
      <c r="A17031" s="3" t="str">
        <f t="shared" si="536"/>
        <v>ИММУНОГЛОБУЛИН ЧЕЛ НОРМ СУХ (ИММУНОВЕНИН) В/В 25,0 С Р-ЛЕМ КОМП._МИКРОГЕН НПО ФГУП(ИММУНОПРЕПАРАТ НПО)</v>
      </c>
      <c r="B17031" s="3" t="str">
        <f t="shared" si="535"/>
        <v>11709</v>
      </c>
      <c r="D17031" s="4" t="s">
        <v>41127</v>
      </c>
      <c r="E17031" s="3" t="s">
        <v>41133</v>
      </c>
    </row>
    <row r="17032" spans="1:5" hidden="1" x14ac:dyDescent="0.25">
      <c r="A17032" s="3" t="str">
        <f t="shared" si="536"/>
        <v>ИММУНОГЛОБУЛИН ЧЕЛ НОРМ СУХ (ИММУНОВЕНИН) В/В 25,0 С Р-ЛЕМ КОМП._МИКРОГЕН НПО ФГУП/ИММУНОПРЕПАРАТ НПО</v>
      </c>
      <c r="B17032" s="3" t="str">
        <f t="shared" si="535"/>
        <v>11709</v>
      </c>
      <c r="D17032" s="4" t="s">
        <v>41127</v>
      </c>
      <c r="E17032" s="3" t="s">
        <v>41134</v>
      </c>
    </row>
    <row r="17033" spans="1:5" hidden="1" x14ac:dyDescent="0.25">
      <c r="A17033" s="3" t="str">
        <f t="shared" si="536"/>
        <v>ИММУНОГЛОБУЛИН ЧЕЛ НОРМ СУХ (ИММУНОВЕНИН) В/В 25,0_МИКРОГЕН НПО ФГУП/ИММУНОПРЕПАРАТ НПО</v>
      </c>
      <c r="B17033" s="3" t="str">
        <f t="shared" si="535"/>
        <v>11709</v>
      </c>
      <c r="D17033" s="4" t="s">
        <v>41127</v>
      </c>
      <c r="E17033" s="3" t="s">
        <v>41135</v>
      </c>
    </row>
    <row r="17034" spans="1:5" hidden="1" x14ac:dyDescent="0.25">
      <c r="A17034" s="3" t="str">
        <f t="shared" si="536"/>
        <v>ИММУНОГЛОБУЛИН ЧЕЛ НОРМ/1,5МЛ/ДОЗА N10 АМП Р-Р В/М_Микроген НПО, ФГУП Минздрава России г.ПЕРМЬ</v>
      </c>
      <c r="B17034" s="3" t="str">
        <f t="shared" si="535"/>
        <v>39023</v>
      </c>
      <c r="D17034" s="4" t="s">
        <v>41137</v>
      </c>
      <c r="E17034" s="3" t="s">
        <v>41136</v>
      </c>
    </row>
    <row r="17035" spans="1:5" hidden="1" x14ac:dyDescent="0.25">
      <c r="A17035" s="3" t="str">
        <f t="shared" si="536"/>
        <v>ИММУНОГЛОБУЛИН ЧЕЛ НОРМ/ГАБРИГЛОБИН-IGG 50МЛ Р-Р Д/ИНФ_ИММУНО-ГЕМ,ЗАО</v>
      </c>
      <c r="B17035" s="3" t="str">
        <f t="shared" si="535"/>
        <v>27245</v>
      </c>
      <c r="D17035" s="4" t="s">
        <v>41139</v>
      </c>
      <c r="E17035" s="3" t="s">
        <v>41138</v>
      </c>
    </row>
    <row r="17036" spans="1:5" hidden="1" x14ac:dyDescent="0.25">
      <c r="A17036" s="3" t="str">
        <f t="shared" si="536"/>
        <v>ИММУНОГЛОБУЛИН ЧЕЛ НОРМ/ДОН 1,5МЛ=1Д N10 АМП_Микроген / ОМСКОЕ ПР-Е ПО ПР-ВУ БАКТЕРИЙНЫХ ПР-В</v>
      </c>
      <c r="B17036" s="3" t="str">
        <f t="shared" si="535"/>
        <v>10118</v>
      </c>
      <c r="D17036" s="4" t="s">
        <v>41141</v>
      </c>
      <c r="E17036" s="3" t="s">
        <v>41140</v>
      </c>
    </row>
    <row r="17037" spans="1:5" hidden="1" x14ac:dyDescent="0.25">
      <c r="A17037" s="3" t="str">
        <f t="shared" si="536"/>
        <v>ИММУНОГЛОБУЛИН ЧЕЛ НОРМ/ДОН 1,5МЛ=1Д N10 АМП_Микроген НПО ФГУП (Екатеринбурское пр-е)</v>
      </c>
      <c r="B17037" s="3" t="str">
        <f t="shared" si="535"/>
        <v>11406</v>
      </c>
      <c r="D17037" s="4" t="s">
        <v>41143</v>
      </c>
      <c r="E17037" s="3" t="s">
        <v>41142</v>
      </c>
    </row>
    <row r="17038" spans="1:5" hidden="1" x14ac:dyDescent="0.25">
      <c r="A17038" s="3" t="str">
        <f t="shared" si="536"/>
        <v>ИММУНОГЛОБУЛИН ЧЕЛ НОРМ/ДОН 1,5МЛ=1Д N10 АМП_МИКРОГЕН НПО ФГУП/БИОМЕД (ПЕРМЬ),НПО</v>
      </c>
      <c r="B17038" s="3" t="str">
        <f t="shared" si="535"/>
        <v>16969</v>
      </c>
      <c r="D17038" s="4" t="s">
        <v>36547</v>
      </c>
      <c r="E17038" s="3" t="s">
        <v>41144</v>
      </c>
    </row>
    <row r="17039" spans="1:5" hidden="1" x14ac:dyDescent="0.25">
      <c r="A17039" s="3" t="str">
        <f t="shared" si="536"/>
        <v>ЛЕЙКОПЛАСТЫРЬ 2X500СМ/SFM_СФМ Госпитал Продактс ГмбХ</v>
      </c>
      <c r="B17039" s="3" t="str">
        <f t="shared" si="535"/>
        <v>07473</v>
      </c>
      <c r="D17039" s="4" t="s">
        <v>41146</v>
      </c>
      <c r="E17039" s="3" t="s">
        <v>41145</v>
      </c>
    </row>
    <row r="17040" spans="1:5" hidden="1" x14ac:dyDescent="0.25">
      <c r="A17040" s="3" t="str">
        <f t="shared" si="536"/>
        <v>СКИПАР ЭМУЛЬС СКИПИДАРНАЯ БЕЛАЯ Д/ВАНН 500МЛ_ВИТАКАПИТАЛ, ООО</v>
      </c>
      <c r="B17040" s="3" t="str">
        <f t="shared" si="535"/>
        <v>10639</v>
      </c>
      <c r="D17040" s="4" t="s">
        <v>41148</v>
      </c>
      <c r="E17040" s="3" t="s">
        <v>41147</v>
      </c>
    </row>
    <row r="17041" spans="1:5" hidden="1" x14ac:dyDescent="0.25">
      <c r="A17041" s="3" t="str">
        <f t="shared" si="536"/>
        <v>СКИПАР ЭМУЛЬС СКИПИДАРНАЯ БЕЛАЯ Д/ВАНН 500МЛ_ВИТАКАПИТАЛ, ООО</v>
      </c>
      <c r="B17041" s="3" t="str">
        <f t="shared" si="535"/>
        <v>39732</v>
      </c>
      <c r="D17041" s="4" t="s">
        <v>40933</v>
      </c>
      <c r="E17041" s="3" t="s">
        <v>41147</v>
      </c>
    </row>
    <row r="17042" spans="1:5" hidden="1" x14ac:dyDescent="0.25">
      <c r="A17042" s="3" t="str">
        <f t="shared" si="536"/>
        <v>СКИПАР ЭМУЛЬС СКИПИДАРНАЯ СМЕШ Д/ВАНН200МЛ_ВИТАКАПИТАЛ, ООО</v>
      </c>
      <c r="B17042" s="3" t="str">
        <f t="shared" si="535"/>
        <v>18246</v>
      </c>
      <c r="D17042" s="4" t="s">
        <v>41150</v>
      </c>
      <c r="E17042" s="3" t="s">
        <v>41149</v>
      </c>
    </row>
    <row r="17043" spans="1:5" hidden="1" x14ac:dyDescent="0.25">
      <c r="A17043" s="3" t="str">
        <f t="shared" si="536"/>
        <v>СКИПАР ЭМУЛЬСИЯ СКИПИДАРНАЯ БЕЛАЯ 1Л_Р. Косметик ООО</v>
      </c>
      <c r="B17043" s="3" t="str">
        <f t="shared" si="535"/>
        <v>10641</v>
      </c>
      <c r="D17043" s="4" t="s">
        <v>41152</v>
      </c>
      <c r="E17043" s="3" t="s">
        <v>41151</v>
      </c>
    </row>
    <row r="17044" spans="1:5" hidden="1" x14ac:dyDescent="0.25">
      <c r="A17044" s="3" t="str">
        <f t="shared" si="536"/>
        <v>СКИПАР ЭМУЛЬСИЯ СКИПИДАРНАЯ БЕЛАЯ 200МЛ_Р. Косметик ООО</v>
      </c>
      <c r="B17044" s="3" t="str">
        <f t="shared" si="535"/>
        <v>10637</v>
      </c>
      <c r="D17044" s="4" t="s">
        <v>41154</v>
      </c>
      <c r="E17044" s="3" t="s">
        <v>41153</v>
      </c>
    </row>
    <row r="17045" spans="1:5" hidden="1" x14ac:dyDescent="0.25">
      <c r="A17045" s="3" t="str">
        <f t="shared" si="536"/>
        <v>СКИПАР ЭМУЛЬСИЯ СКИПИДАРНАЯ БЕЛАЯ 500МЛ_Р. Косметик ООО</v>
      </c>
      <c r="B17045" s="3" t="str">
        <f t="shared" si="535"/>
        <v>10639</v>
      </c>
      <c r="D17045" s="4" t="s">
        <v>41148</v>
      </c>
      <c r="E17045" s="3" t="s">
        <v>41155</v>
      </c>
    </row>
    <row r="17046" spans="1:5" hidden="1" x14ac:dyDescent="0.25">
      <c r="A17046" s="3" t="str">
        <f t="shared" si="536"/>
        <v>СКИПАР ЭМУЛЬСИЯ СКИПИДАРНАЯ БЕЛАЯ Д/ВАНН 100МЛ_Р. Косметик ООО</v>
      </c>
      <c r="B17046" s="3" t="str">
        <f t="shared" si="535"/>
        <v>12865</v>
      </c>
      <c r="D17046" s="4" t="s">
        <v>41157</v>
      </c>
      <c r="E17046" s="3" t="s">
        <v>41156</v>
      </c>
    </row>
    <row r="17047" spans="1:5" hidden="1" x14ac:dyDescent="0.25">
      <c r="A17047" s="3" t="str">
        <f t="shared" si="536"/>
        <v>СКИПАР ЭМУЛЬСИЯ СКИПИДАРНАЯ БЕЛАЯ Д/ВАНН 1Л_ЗЕЛДИС,ООО</v>
      </c>
      <c r="B17047" s="3" t="str">
        <f t="shared" si="535"/>
        <v>10641</v>
      </c>
      <c r="D17047" s="4" t="s">
        <v>41152</v>
      </c>
      <c r="E17047" s="3" t="s">
        <v>41158</v>
      </c>
    </row>
    <row r="17048" spans="1:5" hidden="1" x14ac:dyDescent="0.25">
      <c r="A17048" s="3" t="str">
        <f t="shared" si="536"/>
        <v>СКИПИДАРНАЯ 25,0 МАЗЬ_Ярославская фармацевтическая фабрика, ЗА</v>
      </c>
      <c r="B17048" s="3" t="str">
        <f t="shared" si="535"/>
        <v>05386</v>
      </c>
      <c r="D17048" s="4" t="s">
        <v>41160</v>
      </c>
      <c r="E17048" s="3" t="s">
        <v>41159</v>
      </c>
    </row>
    <row r="17049" spans="1:5" hidden="1" x14ac:dyDescent="0.25">
      <c r="A17049" s="3" t="str">
        <f t="shared" si="536"/>
        <v>СКИПИДАРНАЯ 25,0 МАЗЬ_Ярославская фармацевтическая фабрика, ЗАО</v>
      </c>
      <c r="B17049" s="3" t="str">
        <f t="shared" si="535"/>
        <v>05386</v>
      </c>
      <c r="D17049" s="4" t="s">
        <v>41160</v>
      </c>
      <c r="E17049" s="3" t="s">
        <v>41161</v>
      </c>
    </row>
    <row r="17050" spans="1:5" hidden="1" x14ac:dyDescent="0.25">
      <c r="A17050" s="3" t="str">
        <f t="shared" si="536"/>
        <v>Скипидарная мазь 20 % 25 г. х1_Кировская фарм. фабрика</v>
      </c>
      <c r="B17050" s="3" t="str">
        <f t="shared" si="535"/>
        <v>15659</v>
      </c>
      <c r="D17050" s="4" t="s">
        <v>41163</v>
      </c>
      <c r="E17050" s="3" t="s">
        <v>41162</v>
      </c>
    </row>
    <row r="17051" spans="1:5" hidden="1" x14ac:dyDescent="0.25">
      <c r="A17051" s="3" t="str">
        <f t="shared" si="536"/>
        <v>СКОРАЯ ПОМОЩЬ ГЕЛЬ Д/НОГ АНТИГРИБКОВЫЙ 75МЛ_ФОРА ФАРМ ООО</v>
      </c>
      <c r="B17051" s="3" t="str">
        <f t="shared" si="535"/>
        <v>09048</v>
      </c>
      <c r="D17051" s="4" t="s">
        <v>41165</v>
      </c>
      <c r="E17051" s="3" t="s">
        <v>41164</v>
      </c>
    </row>
    <row r="17052" spans="1:5" hidden="1" x14ac:dyDescent="0.25">
      <c r="A17052" s="3" t="str">
        <f t="shared" si="536"/>
        <v>Хонда крем 50мл туба_Эвалар Россия</v>
      </c>
      <c r="B17052" s="3" t="str">
        <f t="shared" si="535"/>
        <v>14393</v>
      </c>
      <c r="D17052" s="4" t="s">
        <v>41167</v>
      </c>
      <c r="E17052" s="3" t="s">
        <v>41166</v>
      </c>
    </row>
    <row r="17053" spans="1:5" hidden="1" x14ac:dyDescent="0.25">
      <c r="A17053" s="3" t="str">
        <f t="shared" si="536"/>
        <v>Хонда крем туба 50 мл. х1_Эвалар</v>
      </c>
      <c r="B17053" s="3" t="str">
        <f t="shared" si="535"/>
        <v>14393</v>
      </c>
      <c r="D17053" s="4" t="s">
        <v>41167</v>
      </c>
      <c r="E17053" s="3" t="s">
        <v>41168</v>
      </c>
    </row>
    <row r="17054" spans="1:5" hidden="1" x14ac:dyDescent="0.25">
      <c r="A17054" s="3" t="str">
        <f t="shared" si="536"/>
        <v>ХОНДА ФОРТЕ N36 ТАБЛ_Эвалар ЗАО</v>
      </c>
      <c r="B17054" s="3" t="str">
        <f t="shared" si="535"/>
        <v>17971</v>
      </c>
      <c r="D17054" s="4" t="s">
        <v>41170</v>
      </c>
      <c r="E17054" s="3" t="s">
        <v>41169</v>
      </c>
    </row>
    <row r="17055" spans="1:5" hidden="1" x14ac:dyDescent="0.25">
      <c r="A17055" s="3" t="str">
        <f t="shared" si="536"/>
        <v>РАПТЕН РАПИД 0,05 N10 ТАБЛ П/О_Хемофарм АД</v>
      </c>
      <c r="B17055" s="3" t="str">
        <f t="shared" si="535"/>
        <v>07106</v>
      </c>
      <c r="D17055" s="4" t="s">
        <v>41172</v>
      </c>
      <c r="E17055" s="3" t="s">
        <v>41171</v>
      </c>
    </row>
    <row r="17056" spans="1:5" hidden="1" x14ac:dyDescent="0.25">
      <c r="A17056" s="3" t="str">
        <f t="shared" si="536"/>
        <v>РАПТЕН РАПИД 0,05 N10 ТАБЛ П/О_Хемофарм концерн А.Д.</v>
      </c>
      <c r="B17056" s="3" t="str">
        <f t="shared" si="535"/>
        <v>07106</v>
      </c>
      <c r="D17056" s="4" t="s">
        <v>41172</v>
      </c>
      <c r="E17056" s="3" t="s">
        <v>41173</v>
      </c>
    </row>
    <row r="17057" spans="1:5" hidden="1" x14ac:dyDescent="0.25">
      <c r="A17057" s="3" t="str">
        <f t="shared" si="536"/>
        <v>РАПТЕН РАПИД 0,05 N10 ТАБЛ П/О_Хемофарм концерн А.Д./упак Хемофарм ООО</v>
      </c>
      <c r="B17057" s="3" t="str">
        <f t="shared" si="535"/>
        <v>07106</v>
      </c>
      <c r="D17057" s="4" t="s">
        <v>41172</v>
      </c>
      <c r="E17057" s="3" t="s">
        <v>41174</v>
      </c>
    </row>
    <row r="17058" spans="1:5" hidden="1" x14ac:dyDescent="0.25">
      <c r="A17058" s="3" t="str">
        <f t="shared" si="536"/>
        <v>РАПТОР MOBILE СМЕН КАТРИДЖ ОТ КОМАР 240ЧАС_Zobele Group-"Palma Electronic S.r.L"</v>
      </c>
      <c r="B17058" s="3" t="str">
        <f t="shared" si="535"/>
        <v>21201</v>
      </c>
      <c r="D17058" s="4" t="s">
        <v>41176</v>
      </c>
      <c r="E17058" s="3" t="s">
        <v>41175</v>
      </c>
    </row>
    <row r="17059" spans="1:5" hidden="1" x14ac:dyDescent="0.25">
      <c r="A17059" s="3" t="str">
        <f t="shared" si="536"/>
        <v>РАПТОР АЭРОЗОЛЬ ОТ ЛЕТАЮЩИХ НАСЕКОМЫХ 275МЛ_The British Product Sanmex Company</v>
      </c>
      <c r="B17059" s="3" t="str">
        <f t="shared" si="535"/>
        <v>21195</v>
      </c>
      <c r="D17059" s="4" t="s">
        <v>41178</v>
      </c>
      <c r="E17059" s="3" t="s">
        <v>41177</v>
      </c>
    </row>
    <row r="17060" spans="1:5" hidden="1" x14ac:dyDescent="0.25">
      <c r="A17060" s="3" t="str">
        <f t="shared" si="536"/>
        <v>РАПТОР АЭРОЗОЛЬ ОТ ЛЕТАЮЩИХ НАСЕКОМЫХ 275МЛ_Аэрозоль Новомосковск ООО</v>
      </c>
      <c r="B17060" s="3" t="str">
        <f t="shared" si="535"/>
        <v>21195</v>
      </c>
      <c r="D17060" s="4" t="s">
        <v>41178</v>
      </c>
      <c r="E17060" s="3" t="s">
        <v>41179</v>
      </c>
    </row>
    <row r="17061" spans="1:5" hidden="1" x14ac:dyDescent="0.25">
      <c r="A17061" s="3" t="str">
        <f t="shared" si="536"/>
        <v>РАПТОР ЖИДКОСТЬ ОТ КОМАРОВ 30 НОЧЕЙ /ЗЕЛЕНЫЙ ЧАЙ/_ZOBELE INDUSTRIE CHIMICHE S.P.A</v>
      </c>
      <c r="B17061" s="3" t="str">
        <f t="shared" si="535"/>
        <v>21203</v>
      </c>
      <c r="D17061" s="4" t="s">
        <v>41181</v>
      </c>
      <c r="E17061" s="3" t="s">
        <v>41180</v>
      </c>
    </row>
    <row r="17062" spans="1:5" hidden="1" x14ac:dyDescent="0.25">
      <c r="A17062" s="3" t="str">
        <f t="shared" si="536"/>
        <v>РАПТОР ЖИДКОСТЬ ОТ КОМАРОВ 30 НОЧЕЙ /ПРОМО_ZOBELE INDUSTRIE CHIMICHE S.P.A/Италия</v>
      </c>
      <c r="B17062" s="3" t="str">
        <f t="shared" si="535"/>
        <v>21202</v>
      </c>
      <c r="D17062" s="4" t="s">
        <v>41183</v>
      </c>
      <c r="E17062" s="3" t="s">
        <v>41182</v>
      </c>
    </row>
    <row r="17063" spans="1:5" hidden="1" x14ac:dyDescent="0.25">
      <c r="A17063" s="3" t="str">
        <f t="shared" si="536"/>
        <v>РАПТОР ЖИДКОСТЬ ОТ КОМАРОВ 30 НОЧЕЙ /ЭКС РОМАШКИ/_Zobele Holding S.p.A</v>
      </c>
      <c r="B17063" s="3" t="str">
        <f t="shared" si="535"/>
        <v>21196</v>
      </c>
      <c r="D17063" s="4" t="s">
        <v>41185</v>
      </c>
      <c r="E17063" s="3" t="s">
        <v>41184</v>
      </c>
    </row>
    <row r="17064" spans="1:5" hidden="1" x14ac:dyDescent="0.25">
      <c r="A17064" s="3" t="str">
        <f t="shared" si="536"/>
        <v>РАПТОР ЖИДКОСТЬ ОТ КОМАРОВ 30 НОЧЕЙ_ZOBELE INDUSTRIE CHIMICHE S.P.A</v>
      </c>
      <c r="B17064" s="3" t="str">
        <f t="shared" si="535"/>
        <v>21202</v>
      </c>
      <c r="D17064" s="4" t="s">
        <v>41183</v>
      </c>
      <c r="E17064" s="3" t="s">
        <v>41186</v>
      </c>
    </row>
    <row r="17065" spans="1:5" hidden="1" x14ac:dyDescent="0.25">
      <c r="A17065" s="3" t="str">
        <f t="shared" si="536"/>
        <v>РАПТОР ЖИДКОСТЬ ОТ КОМАРОВ 60 НОЧЕЙ_ZOBELE INDUSTRIE CHIMICHE S.P.A</v>
      </c>
      <c r="B17065" s="3" t="str">
        <f t="shared" si="535"/>
        <v>21205</v>
      </c>
      <c r="D17065" s="4" t="s">
        <v>41188</v>
      </c>
      <c r="E17065" s="3" t="s">
        <v>41187</v>
      </c>
    </row>
    <row r="17066" spans="1:5" hidden="1" x14ac:dyDescent="0.25">
      <c r="A17066" s="3" t="str">
        <f t="shared" si="536"/>
        <v>РАПТОР НАПОЛНИТЕЛЬ ЖИДК 30 НОЧЕЙ СТАНДАРТ_ZOBELE INDUSTRIE CHIMICHE S.P.A</v>
      </c>
      <c r="B17066" s="3" t="str">
        <f t="shared" si="535"/>
        <v>21202</v>
      </c>
      <c r="D17066" s="4" t="s">
        <v>41183</v>
      </c>
      <c r="E17066" s="3" t="s">
        <v>41189</v>
      </c>
    </row>
    <row r="17067" spans="1:5" hidden="1" x14ac:dyDescent="0.25">
      <c r="A17067" s="3" t="str">
        <f t="shared" si="536"/>
        <v>РАПТОР НЕКУСАЙКА ЖИДКОСТЬ 30 НОЧЕЙ ДЕТСКИЙ_ZOBELE INDUSTRIE CHIMICHE S.P.A</v>
      </c>
      <c r="B17067" s="3" t="str">
        <f t="shared" si="535"/>
        <v>21199</v>
      </c>
      <c r="D17067" s="4" t="s">
        <v>31322</v>
      </c>
      <c r="E17067" s="3" t="s">
        <v>41190</v>
      </c>
    </row>
    <row r="17068" spans="1:5" hidden="1" x14ac:dyDescent="0.25">
      <c r="A17068" s="3" t="str">
        <f t="shared" si="536"/>
        <v>РАПТОР НЕКУСАЙКА НАПОЛН.ЖИДК 30 НОЧЕЙ ДЕТСКИЙ_ZOBELE INDUSTRIE CHIMICHE S.P.A</v>
      </c>
      <c r="B17068" s="3" t="str">
        <f t="shared" si="535"/>
        <v>21199</v>
      </c>
      <c r="D17068" s="4" t="s">
        <v>31322</v>
      </c>
      <c r="E17068" s="3" t="s">
        <v>41191</v>
      </c>
    </row>
    <row r="17069" spans="1:5" hidden="1" x14ac:dyDescent="0.25">
      <c r="A17069" s="3" t="str">
        <f t="shared" si="536"/>
        <v>РАПТОР НЕКУСАЙКА ПЛАСТИНЫ ОТ КОМАР ДЕТN10_ZOBELE INDUSTRIE CHIMICHE S.P.A</v>
      </c>
      <c r="B17069" s="3" t="str">
        <f t="shared" si="535"/>
        <v>21204</v>
      </c>
      <c r="D17069" s="4" t="s">
        <v>41193</v>
      </c>
      <c r="E17069" s="3" t="s">
        <v>41192</v>
      </c>
    </row>
    <row r="17070" spans="1:5" hidden="1" x14ac:dyDescent="0.25">
      <c r="A17070" s="3" t="str">
        <f t="shared" si="536"/>
        <v>РАПТОР НЕКУСАЙКА ПЛАСТИНЫ ОТ КОМАРN10_ZOBELE INDUSTRIE CHIMICHE S.P.A</v>
      </c>
      <c r="B17070" s="3" t="str">
        <f t="shared" si="535"/>
        <v>21204</v>
      </c>
      <c r="D17070" s="4" t="s">
        <v>41193</v>
      </c>
      <c r="E17070" s="3" t="s">
        <v>41194</v>
      </c>
    </row>
    <row r="17071" spans="1:5" hidden="1" x14ac:dyDescent="0.25">
      <c r="A17071" s="3" t="str">
        <f t="shared" si="536"/>
        <v>РАПТОР НЕКУСАЙКА ПЛАСТИНЫ ОТ КОМАРОВ N10_ZOBELE INDUSTRIE CHIMICHE S.P.A</v>
      </c>
      <c r="B17071" s="3" t="str">
        <f t="shared" si="535"/>
        <v>21204</v>
      </c>
      <c r="D17071" s="4" t="s">
        <v>41193</v>
      </c>
      <c r="E17071" s="3" t="s">
        <v>41195</v>
      </c>
    </row>
    <row r="17072" spans="1:5" hidden="1" x14ac:dyDescent="0.25">
      <c r="A17072" s="3" t="str">
        <f t="shared" si="536"/>
        <v>РАПТОР НЕКУСАЙКА ПРИБОР+ЖИДКОСТЬ 30 НОЧЕЙ ДЕТ_ZOBELE INDUSTRIE CHIMICHE S.P.A</v>
      </c>
      <c r="B17072" s="3" t="str">
        <f t="shared" si="535"/>
        <v>21198</v>
      </c>
      <c r="D17072" s="4" t="s">
        <v>31324</v>
      </c>
      <c r="E17072" s="3" t="s">
        <v>41196</v>
      </c>
    </row>
    <row r="17073" spans="1:5" hidden="1" x14ac:dyDescent="0.25">
      <c r="A17073" s="3" t="str">
        <f t="shared" si="536"/>
        <v>РАПТОР НЕКУСАЙКА ФУМИГ.+ЖИДК. 30 НОЧЕЙ ДЕТСКИЙ_ZOBELE INDUSTRIE CHIMICHE S.P.A</v>
      </c>
      <c r="B17073" s="3" t="str">
        <f t="shared" si="535"/>
        <v>21198</v>
      </c>
      <c r="D17073" s="4" t="s">
        <v>31324</v>
      </c>
      <c r="E17073" s="3" t="s">
        <v>41197</v>
      </c>
    </row>
    <row r="17074" spans="1:5" hidden="1" x14ac:dyDescent="0.25">
      <c r="A17074" s="3" t="str">
        <f t="shared" si="536"/>
        <v>КО-ДИРОТОН 0,02+0,0125 N10 ТАБЛ_Гродзиский фармацевтический завод "Польфа" о.о.о.</v>
      </c>
      <c r="B17074" s="3" t="str">
        <f t="shared" si="535"/>
        <v>21960</v>
      </c>
      <c r="D17074" s="4" t="s">
        <v>41199</v>
      </c>
      <c r="E17074" s="3" t="s">
        <v>41198</v>
      </c>
    </row>
    <row r="17075" spans="1:5" hidden="1" x14ac:dyDescent="0.25">
      <c r="A17075" s="3" t="str">
        <f t="shared" si="536"/>
        <v>Ко-Диротон табл 10мг+12,5мг №10_Gedeon Richter Польша</v>
      </c>
      <c r="B17075" s="3" t="str">
        <f t="shared" si="535"/>
        <v>21961</v>
      </c>
      <c r="D17075" s="4" t="s">
        <v>41201</v>
      </c>
      <c r="E17075" s="3" t="s">
        <v>41200</v>
      </c>
    </row>
    <row r="17076" spans="1:5" hidden="1" x14ac:dyDescent="0.25">
      <c r="A17076" s="3" t="str">
        <f t="shared" si="536"/>
        <v>Ко-диротон табл. (10+12,5мг) х10_Gedeon Richter Poland</v>
      </c>
      <c r="B17076" s="3" t="str">
        <f t="shared" ref="B17076:B17139" si="537">TEXT(D17076,"00000")</f>
        <v>21961</v>
      </c>
      <c r="D17076" s="4" t="s">
        <v>41201</v>
      </c>
      <c r="E17076" s="3" t="s">
        <v>41202</v>
      </c>
    </row>
    <row r="17077" spans="1:5" hidden="1" x14ac:dyDescent="0.25">
      <c r="A17077" s="3" t="str">
        <f t="shared" si="536"/>
        <v>ДИНАМИЗАН N30 ТАБЛ_NOVARTIS CONSUMER HEALTH</v>
      </c>
      <c r="B17077" s="3" t="str">
        <f t="shared" si="537"/>
        <v>11521</v>
      </c>
      <c r="D17077" s="4" t="s">
        <v>41204</v>
      </c>
      <c r="E17077" s="3" t="s">
        <v>41203</v>
      </c>
    </row>
    <row r="17078" spans="1:5" hidden="1" x14ac:dyDescent="0.25">
      <c r="A17078" s="3" t="str">
        <f t="shared" si="536"/>
        <v>ДИНАМИЗАН N30 ТАБЛ_Фамар Италия С.п.А.</v>
      </c>
      <c r="B17078" s="3" t="str">
        <f t="shared" si="537"/>
        <v>11521</v>
      </c>
      <c r="D17078" s="4" t="s">
        <v>41204</v>
      </c>
      <c r="E17078" s="3" t="s">
        <v>41205</v>
      </c>
    </row>
    <row r="17079" spans="1:5" hidden="1" x14ac:dyDescent="0.25">
      <c r="A17079" s="3" t="str">
        <f t="shared" si="536"/>
        <v>ДИНАМИЗАН N30 ТАБЛ_Фамар Италия С.п.А. / Новартис Консьюмер</v>
      </c>
      <c r="B17079" s="3" t="str">
        <f t="shared" si="537"/>
        <v>11521</v>
      </c>
      <c r="D17079" s="4" t="s">
        <v>41204</v>
      </c>
      <c r="E17079" s="3" t="s">
        <v>41206</v>
      </c>
    </row>
    <row r="17080" spans="1:5" hidden="1" x14ac:dyDescent="0.25">
      <c r="A17080" s="3" t="str">
        <f t="shared" si="536"/>
        <v>ДИНАМИЗАН N30 ТАБЛ_Фамар Италия С.п.А. / Новартис Консьюмер  Хелс С.А</v>
      </c>
      <c r="B17080" s="3" t="str">
        <f t="shared" si="537"/>
        <v>11521</v>
      </c>
      <c r="D17080" s="4" t="s">
        <v>41204</v>
      </c>
      <c r="E17080" s="3" t="s">
        <v>41207</v>
      </c>
    </row>
    <row r="17081" spans="1:5" hidden="1" x14ac:dyDescent="0.25">
      <c r="A17081" s="3" t="str">
        <f t="shared" si="536"/>
        <v>ДИНАМИЗАН N30 ТАБЛ_Фамар Италия С.п.А. / Новартис Консьюмер  Хелс С.А.</v>
      </c>
      <c r="B17081" s="3" t="str">
        <f t="shared" si="537"/>
        <v>11521</v>
      </c>
      <c r="D17081" s="4" t="s">
        <v>41204</v>
      </c>
      <c r="E17081" s="3" t="s">
        <v>41208</v>
      </c>
    </row>
    <row r="17082" spans="1:5" hidden="1" x14ac:dyDescent="0.25">
      <c r="A17082" s="3" t="str">
        <f t="shared" si="536"/>
        <v>ДИНАМИЗАН N30 ТАБЛ_Фамар Италия С.п.А. / Новартис Консьюмер Хелс С.А.</v>
      </c>
      <c r="B17082" s="3" t="str">
        <f t="shared" si="537"/>
        <v>11521</v>
      </c>
      <c r="D17082" s="4" t="s">
        <v>41204</v>
      </c>
      <c r="E17082" s="3" t="s">
        <v>41209</v>
      </c>
    </row>
    <row r="17083" spans="1:5" hidden="1" x14ac:dyDescent="0.25">
      <c r="A17083" s="3" t="str">
        <f t="shared" si="536"/>
        <v>ДИНАМИЗАН N30 ТАБЛ_ФАМАР ИТАЛИЯ СПА / НОВАРТИС КОНСЬЮМЕР ХЕЛС СА</v>
      </c>
      <c r="B17083" s="3" t="str">
        <f t="shared" si="537"/>
        <v>11521</v>
      </c>
      <c r="D17083" s="4" t="s">
        <v>41204</v>
      </c>
      <c r="E17083" s="3" t="s">
        <v>41210</v>
      </c>
    </row>
    <row r="17084" spans="1:5" hidden="1" x14ac:dyDescent="0.25">
      <c r="A17084" s="3" t="str">
        <f t="shared" si="536"/>
        <v>ПРЕЗЕРВАТИВ DUREX ELITE N12_SSL Healthcare Manufacturing, S.A.</v>
      </c>
      <c r="B17084" s="3" t="str">
        <f t="shared" si="537"/>
        <v>07801</v>
      </c>
      <c r="D17084" s="4" t="s">
        <v>37362</v>
      </c>
      <c r="E17084" s="3" t="s">
        <v>41211</v>
      </c>
    </row>
    <row r="17085" spans="1:5" hidden="1" x14ac:dyDescent="0.25">
      <c r="A17085" s="3" t="str">
        <f t="shared" si="536"/>
        <v>ПРЕЗЕРВАТИВ DUREX ELITE N12_SSL HELALTHCARE MANUFACTURING SA</v>
      </c>
      <c r="B17085" s="3" t="str">
        <f t="shared" si="537"/>
        <v>07801</v>
      </c>
      <c r="D17085" s="4" t="s">
        <v>37362</v>
      </c>
      <c r="E17085" s="3" t="s">
        <v>41212</v>
      </c>
    </row>
    <row r="17086" spans="1:5" hidden="1" x14ac:dyDescent="0.25">
      <c r="A17086" s="3" t="str">
        <f t="shared" si="536"/>
        <v>ПРЕЗЕРВАТИВ DUREX ELITE N12_SSL International Cambridge Manufacturing Unit</v>
      </c>
      <c r="B17086" s="3" t="str">
        <f t="shared" si="537"/>
        <v>07801</v>
      </c>
      <c r="D17086" s="4" t="s">
        <v>37362</v>
      </c>
      <c r="E17086" s="3" t="s">
        <v>41213</v>
      </c>
    </row>
    <row r="17087" spans="1:5" hidden="1" x14ac:dyDescent="0.25">
      <c r="A17087" s="3" t="str">
        <f t="shared" si="536"/>
        <v>ПРЕЗЕРВАТИВ DUREX ELITE N12_TTK-LIG Limited</v>
      </c>
      <c r="B17087" s="3" t="str">
        <f t="shared" si="537"/>
        <v>07801</v>
      </c>
      <c r="D17087" s="4" t="s">
        <v>37362</v>
      </c>
      <c r="E17087" s="3" t="s">
        <v>41214</v>
      </c>
    </row>
    <row r="17088" spans="1:5" hidden="1" x14ac:dyDescent="0.25">
      <c r="A17088" s="3" t="str">
        <f t="shared" si="536"/>
        <v>ПРЕЗЕРВАТИВ DUREX ELITE N12_ССЛ Интернэшнл Плс</v>
      </c>
      <c r="B17088" s="3" t="str">
        <f t="shared" si="537"/>
        <v>07801</v>
      </c>
      <c r="D17088" s="4" t="s">
        <v>37362</v>
      </c>
      <c r="E17088" s="3" t="s">
        <v>41215</v>
      </c>
    </row>
    <row r="17089" spans="1:5" hidden="1" x14ac:dyDescent="0.25">
      <c r="A17089" s="3" t="str">
        <f t="shared" si="536"/>
        <v>ПРЕЗЕРВАТИВ DUREX ELITE N3/EMOJI_Рекитт Бенкизер Хелскэр (Великобритания) Лимитед</v>
      </c>
      <c r="B17089" s="3" t="str">
        <f t="shared" si="537"/>
        <v>45182</v>
      </c>
      <c r="D17089" s="4" t="s">
        <v>41217</v>
      </c>
      <c r="E17089" s="3" t="s">
        <v>41216</v>
      </c>
    </row>
    <row r="17090" spans="1:5" hidden="1" x14ac:dyDescent="0.25">
      <c r="A17090" s="3" t="str">
        <f t="shared" si="536"/>
        <v>ПРЕЗЕРВАТИВ DUREX ELITE N3_SSL INTERNATINAL PLC</v>
      </c>
      <c r="B17090" s="3" t="str">
        <f t="shared" si="537"/>
        <v>07802</v>
      </c>
      <c r="D17090" s="4" t="s">
        <v>37364</v>
      </c>
      <c r="E17090" s="3" t="s">
        <v>41218</v>
      </c>
    </row>
    <row r="17091" spans="1:5" hidden="1" x14ac:dyDescent="0.25">
      <c r="A17091" s="3" t="str">
        <f t="shared" si="536"/>
        <v>ПРЕЗЕРВАТИВ DUREX ELITE N3_SSL International Cambridge Manufacturing Unit</v>
      </c>
      <c r="B17091" s="3" t="str">
        <f t="shared" si="537"/>
        <v>07802</v>
      </c>
      <c r="D17091" s="4" t="s">
        <v>37364</v>
      </c>
      <c r="E17091" s="3" t="s">
        <v>41219</v>
      </c>
    </row>
    <row r="17092" spans="1:5" hidden="1" x14ac:dyDescent="0.25">
      <c r="A17092" s="3" t="str">
        <f t="shared" si="536"/>
        <v>ПРЕЗЕРВАТИВ DUREX ELITE N3_ССЛ Интернэшнл Плс</v>
      </c>
      <c r="B17092" s="3" t="str">
        <f t="shared" si="537"/>
        <v>07802</v>
      </c>
      <c r="D17092" s="4" t="s">
        <v>37364</v>
      </c>
      <c r="E17092" s="3" t="s">
        <v>41220</v>
      </c>
    </row>
    <row r="17093" spans="1:5" hidden="1" x14ac:dyDescent="0.25">
      <c r="A17093" s="3" t="str">
        <f t="shared" si="536"/>
        <v>ПРЕЗЕРВАТИВ DUREX EXTRA SAFE N12_SSL Healthcare Manufacturing, S.A.</v>
      </c>
      <c r="B17093" s="3" t="str">
        <f t="shared" si="537"/>
        <v>07799</v>
      </c>
      <c r="D17093" s="4" t="s">
        <v>37358</v>
      </c>
      <c r="E17093" s="3" t="s">
        <v>41221</v>
      </c>
    </row>
    <row r="17094" spans="1:5" hidden="1" x14ac:dyDescent="0.25">
      <c r="A17094" s="3" t="str">
        <f t="shared" ref="A17094:A17157" si="538">E17094</f>
        <v>ПРЕЗЕРВАТИВ DUREX EXTRA SAFE N12_SSL HELALTHCARE MANUFACTURING SA</v>
      </c>
      <c r="B17094" s="3" t="str">
        <f t="shared" si="537"/>
        <v>07799</v>
      </c>
      <c r="D17094" s="4" t="s">
        <v>37358</v>
      </c>
      <c r="E17094" s="3" t="s">
        <v>41222</v>
      </c>
    </row>
    <row r="17095" spans="1:5" hidden="1" x14ac:dyDescent="0.25">
      <c r="A17095" s="3" t="str">
        <f t="shared" si="538"/>
        <v>ПРЕЗЕРВАТИВ DUREX EXTRA SAFE N12_SSL INTERNATINAL PLC</v>
      </c>
      <c r="B17095" s="3" t="str">
        <f t="shared" si="537"/>
        <v>07799</v>
      </c>
      <c r="D17095" s="4" t="s">
        <v>37358</v>
      </c>
      <c r="E17095" s="3" t="s">
        <v>41223</v>
      </c>
    </row>
    <row r="17096" spans="1:5" hidden="1" x14ac:dyDescent="0.25">
      <c r="A17096" s="3" t="str">
        <f t="shared" si="538"/>
        <v>ПРЕЗЕРВАТИВ DUREX EXTRA SAFE N12_SSL International Cambridge Manufacturing Unit</v>
      </c>
      <c r="B17096" s="3" t="str">
        <f t="shared" si="537"/>
        <v>07799</v>
      </c>
      <c r="D17096" s="4" t="s">
        <v>37358</v>
      </c>
      <c r="E17096" s="3" t="s">
        <v>41224</v>
      </c>
    </row>
    <row r="17097" spans="1:5" hidden="1" x14ac:dyDescent="0.25">
      <c r="A17097" s="3" t="str">
        <f t="shared" si="538"/>
        <v>ПРЕЗЕРВАТИВ DUREX EXTRA SAFE N12_TTK-LIG Limited</v>
      </c>
      <c r="B17097" s="3" t="str">
        <f t="shared" si="537"/>
        <v>07799</v>
      </c>
      <c r="D17097" s="4" t="s">
        <v>37358</v>
      </c>
      <c r="E17097" s="3" t="s">
        <v>41225</v>
      </c>
    </row>
    <row r="17098" spans="1:5" hidden="1" x14ac:dyDescent="0.25">
      <c r="A17098" s="3" t="str">
        <f t="shared" si="538"/>
        <v>ПРЕЗЕРВАТИВ DUREX EXTRA SAFE N3_SSL Healthcare Manufacturing, S.A.</v>
      </c>
      <c r="B17098" s="3" t="str">
        <f t="shared" si="537"/>
        <v>07800</v>
      </c>
      <c r="D17098" s="4" t="s">
        <v>37360</v>
      </c>
      <c r="E17098" s="3" t="s">
        <v>41226</v>
      </c>
    </row>
    <row r="17099" spans="1:5" hidden="1" x14ac:dyDescent="0.25">
      <c r="A17099" s="3" t="str">
        <f t="shared" si="538"/>
        <v>ПРЕЗЕРВАТИВ DUREX EXTRA SAFE N3_SSL HELALTHCARE MANUFACTURING SA</v>
      </c>
      <c r="B17099" s="3" t="str">
        <f t="shared" si="537"/>
        <v>07800</v>
      </c>
      <c r="D17099" s="4" t="s">
        <v>37360</v>
      </c>
      <c r="E17099" s="3" t="s">
        <v>41227</v>
      </c>
    </row>
    <row r="17100" spans="1:5" hidden="1" x14ac:dyDescent="0.25">
      <c r="A17100" s="3" t="str">
        <f t="shared" si="538"/>
        <v>ПРЕЗЕРВАТИВ DUREX EXTRA SAFE N3_SSL INTERNATINAL PLC</v>
      </c>
      <c r="B17100" s="3" t="str">
        <f t="shared" si="537"/>
        <v>07800</v>
      </c>
      <c r="D17100" s="4" t="s">
        <v>37360</v>
      </c>
      <c r="E17100" s="3" t="s">
        <v>41228</v>
      </c>
    </row>
    <row r="17101" spans="1:5" hidden="1" x14ac:dyDescent="0.25">
      <c r="A17101" s="3" t="str">
        <f t="shared" si="538"/>
        <v>ПРЕЗЕРВАТИВ DUREX EXTRA SAFE N3_TTK-LIG Limited</v>
      </c>
      <c r="B17101" s="3" t="str">
        <f t="shared" si="537"/>
        <v>07800</v>
      </c>
      <c r="D17101" s="4" t="s">
        <v>37360</v>
      </c>
      <c r="E17101" s="3" t="s">
        <v>41229</v>
      </c>
    </row>
    <row r="17102" spans="1:5" hidden="1" x14ac:dyDescent="0.25">
      <c r="A17102" s="3" t="str">
        <f t="shared" si="538"/>
        <v>ПРЕЗЕРВАТИВ DUREX EXTRA SAFE N3_Эс Эс Эл Хеалс Карс Мануфактуринг С.А.</v>
      </c>
      <c r="B17102" s="3" t="str">
        <f t="shared" si="537"/>
        <v>07800</v>
      </c>
      <c r="D17102" s="4" t="s">
        <v>37360</v>
      </c>
      <c r="E17102" s="3" t="s">
        <v>41230</v>
      </c>
    </row>
    <row r="17103" spans="1:5" hidden="1" x14ac:dyDescent="0.25">
      <c r="A17103" s="3" t="str">
        <f t="shared" si="538"/>
        <v>ПРЕЗЕРВАТИВ DUREX FRUITY MIX/SELECT N12_ССЛ Интернэшнл Плс</v>
      </c>
      <c r="B17103" s="3" t="str">
        <f t="shared" si="537"/>
        <v>07796</v>
      </c>
      <c r="D17103" s="4" t="s">
        <v>37947</v>
      </c>
      <c r="E17103" s="3" t="s">
        <v>41231</v>
      </c>
    </row>
    <row r="17104" spans="1:5" hidden="1" x14ac:dyDescent="0.25">
      <c r="A17104" s="3" t="str">
        <f t="shared" si="538"/>
        <v>МАГНИЯ СУЛЬФАТ 0,25/МЛ 10МЛ N10 АМП Р-Р/МИКРОГЕН/_Микроген НПО ФГУП МЗ РФ "Вирион" г. Томск</v>
      </c>
      <c r="B17104" s="3" t="str">
        <f t="shared" si="537"/>
        <v>37092</v>
      </c>
      <c r="D17104" s="4" t="s">
        <v>41233</v>
      </c>
      <c r="E17104" s="3" t="s">
        <v>41232</v>
      </c>
    </row>
    <row r="17105" spans="1:5" hidden="1" x14ac:dyDescent="0.25">
      <c r="A17105" s="3" t="str">
        <f t="shared" si="538"/>
        <v>МАГНИЯ СУЛЬФАТ 0,25/МЛ 10МЛ N10 АМП Р-Р/МИКРОГЕН/_МИКРОГЕН НПО ФГУП Минздравсоцразвития г.Уфа</v>
      </c>
      <c r="B17105" s="3" t="str">
        <f t="shared" si="537"/>
        <v>38125</v>
      </c>
      <c r="D17105" s="4" t="s">
        <v>41235</v>
      </c>
      <c r="E17105" s="3" t="s">
        <v>41234</v>
      </c>
    </row>
    <row r="17106" spans="1:5" hidden="1" x14ac:dyDescent="0.25">
      <c r="A17106" s="3" t="str">
        <f t="shared" si="538"/>
        <v>МАГНИЯ СУЛЬФАТ 0,25/МЛ 10МЛ N10АМП Р-Р В/В/ДАЛЬХИМ_Дальхимфарм ОАО</v>
      </c>
      <c r="B17106" s="3" t="str">
        <f t="shared" si="537"/>
        <v>06187</v>
      </c>
      <c r="D17106" s="4" t="s">
        <v>41237</v>
      </c>
      <c r="E17106" s="3" t="s">
        <v>41236</v>
      </c>
    </row>
    <row r="17107" spans="1:5" hidden="1" x14ac:dyDescent="0.25">
      <c r="A17107" s="3" t="str">
        <f t="shared" si="538"/>
        <v>МАГНИЯ СУЛЬФАТ 0,25/МЛ 5МЛ N10 АМП Р-Р В/В В/М_Борисовский завод медицинских препаратов ОАО</v>
      </c>
      <c r="B17107" s="3" t="str">
        <f t="shared" si="537"/>
        <v>05813</v>
      </c>
      <c r="D17107" s="4" t="s">
        <v>33216</v>
      </c>
      <c r="E17107" s="3" t="s">
        <v>41238</v>
      </c>
    </row>
    <row r="17108" spans="1:5" hidden="1" x14ac:dyDescent="0.25">
      <c r="A17108" s="3" t="str">
        <f t="shared" si="538"/>
        <v>ОЛВЭЙЗ УЛЬТРА ПРОКЛАДКИ НАЙТ ЭКСТРАЗАЩИТА N7_Хигинетт КФТ</v>
      </c>
      <c r="B17108" s="3" t="str">
        <f t="shared" si="537"/>
        <v>42917</v>
      </c>
      <c r="D17108" s="4" t="s">
        <v>41240</v>
      </c>
      <c r="E17108" s="3" t="s">
        <v>41239</v>
      </c>
    </row>
    <row r="17109" spans="1:5" hidden="1" x14ac:dyDescent="0.25">
      <c r="A17109" s="3" t="str">
        <f t="shared" si="538"/>
        <v>ОЛВЭЙЗ УЛЬТРА ПРОКЛАДКИ НОРМАЛ N10_Хигинетт КФТ</v>
      </c>
      <c r="B17109" s="3" t="str">
        <f t="shared" si="537"/>
        <v>41662</v>
      </c>
      <c r="D17109" s="4" t="s">
        <v>41242</v>
      </c>
      <c r="E17109" s="3" t="s">
        <v>41241</v>
      </c>
    </row>
    <row r="17110" spans="1:5" hidden="1" x14ac:dyDescent="0.25">
      <c r="A17110" s="3" t="str">
        <f t="shared" si="538"/>
        <v>ОЛВЭЙЗ УЛЬТРА ПРОКЛАДКИ НОРМАЛ N10Х2_Хигинетт КФТ</v>
      </c>
      <c r="B17110" s="3" t="str">
        <f t="shared" si="537"/>
        <v>41661</v>
      </c>
      <c r="D17110" s="4" t="s">
        <v>41244</v>
      </c>
      <c r="E17110" s="3" t="s">
        <v>41243</v>
      </c>
    </row>
    <row r="17111" spans="1:5" hidden="1" x14ac:dyDescent="0.25">
      <c r="A17111" s="3" t="str">
        <f t="shared" si="538"/>
        <v>ОЛВЭЙЗ УЛЬТРА ПРОКЛАДКИ НОРМАЛ N10Х2_Хигинетт КФТ</v>
      </c>
      <c r="B17111" s="3" t="str">
        <f t="shared" si="537"/>
        <v>41692</v>
      </c>
      <c r="D17111" s="4" t="s">
        <v>41245</v>
      </c>
      <c r="E17111" s="3" t="s">
        <v>41243</v>
      </c>
    </row>
    <row r="17112" spans="1:5" hidden="1" x14ac:dyDescent="0.25">
      <c r="A17112" s="3" t="str">
        <f t="shared" si="538"/>
        <v>ОЛВЭЙЗ УЛЬТРА ПРОКЛАДКИ НОРМАЛ ПЛЮС N10_Хагинетт Лтд</v>
      </c>
      <c r="B17112" s="3" t="str">
        <f t="shared" si="537"/>
        <v>14064</v>
      </c>
      <c r="D17112" s="4" t="s">
        <v>41247</v>
      </c>
      <c r="E17112" s="3" t="s">
        <v>41246</v>
      </c>
    </row>
    <row r="17113" spans="1:5" hidden="1" x14ac:dyDescent="0.25">
      <c r="A17113" s="3" t="str">
        <f t="shared" si="538"/>
        <v>ОЛВЭЙЗ УЛЬТРА ПРОКЛАДКИ НОРМАЛ ПЛЮС N10_Хигинетт Лтд</v>
      </c>
      <c r="B17113" s="3" t="str">
        <f t="shared" si="537"/>
        <v>41662</v>
      </c>
      <c r="D17113" s="4" t="s">
        <v>41242</v>
      </c>
      <c r="E17113" s="3" t="s">
        <v>41248</v>
      </c>
    </row>
    <row r="17114" spans="1:5" hidden="1" x14ac:dyDescent="0.25">
      <c r="A17114" s="3" t="str">
        <f t="shared" si="538"/>
        <v>ОЛВЭЙЗ УЛЬТРА ПРОКЛАДКИ НОРМАЛ ПЛЮС ДУО N10Х2_Хигинетт КФТ</v>
      </c>
      <c r="B17114" s="3" t="str">
        <f t="shared" si="537"/>
        <v>41661</v>
      </c>
      <c r="D17114" s="4" t="s">
        <v>41244</v>
      </c>
      <c r="E17114" s="3" t="s">
        <v>41249</v>
      </c>
    </row>
    <row r="17115" spans="1:5" hidden="1" x14ac:dyDescent="0.25">
      <c r="A17115" s="3" t="str">
        <f t="shared" si="538"/>
        <v>ИНТЕРФЕРОН 2000МЕ 2МЛ N5 АМП_БИОМЕД ИМ. МЕЧНИКОВА</v>
      </c>
      <c r="B17115" s="3" t="str">
        <f t="shared" si="537"/>
        <v>05631</v>
      </c>
      <c r="D17115" s="4" t="s">
        <v>41251</v>
      </c>
      <c r="E17115" s="3" t="s">
        <v>41250</v>
      </c>
    </row>
    <row r="17116" spans="1:5" hidden="1" x14ac:dyDescent="0.25">
      <c r="A17116" s="3" t="str">
        <f t="shared" si="538"/>
        <v>ИНТЕРФЕРОН 2000МЕ N5 АМП_БИОМЕД ИМ. МЕЧНИКОВА</v>
      </c>
      <c r="B17116" s="3" t="str">
        <f t="shared" si="537"/>
        <v>05631</v>
      </c>
      <c r="D17116" s="4" t="s">
        <v>41251</v>
      </c>
      <c r="E17116" s="3" t="s">
        <v>41252</v>
      </c>
    </row>
    <row r="17117" spans="1:5" hidden="1" x14ac:dyDescent="0.25">
      <c r="A17117" s="3" t="str">
        <f t="shared" si="538"/>
        <v>ИНТЕРФЕРОН 2МЛ N10 АМП_Микроген НПО ФГУП/Вирион НПО</v>
      </c>
      <c r="B17117" s="3" t="str">
        <f t="shared" si="537"/>
        <v>05962</v>
      </c>
      <c r="D17117" s="4" t="s">
        <v>41254</v>
      </c>
      <c r="E17117" s="3" t="s">
        <v>41253</v>
      </c>
    </row>
    <row r="17118" spans="1:5" hidden="1" x14ac:dyDescent="0.25">
      <c r="A17118" s="3" t="str">
        <f t="shared" si="538"/>
        <v>Артрозилен р-р в/в, в/м 80 мг/мл амп. 2 мл. х6_Abiogen Pharma S.p.A.</v>
      </c>
      <c r="B17118" s="3" t="str">
        <f t="shared" si="537"/>
        <v>21968</v>
      </c>
      <c r="D17118" s="4" t="s">
        <v>41256</v>
      </c>
      <c r="E17118" s="3" t="s">
        <v>41255</v>
      </c>
    </row>
    <row r="17119" spans="1:5" hidden="1" x14ac:dyDescent="0.25">
      <c r="A17119" s="3" t="str">
        <f t="shared" si="538"/>
        <v>АРТРОКЕР 0,05 N60 КАПС_Микро Лабс Лимитед</v>
      </c>
      <c r="B17119" s="3" t="str">
        <f t="shared" si="537"/>
        <v>44903</v>
      </c>
      <c r="D17119" s="4" t="s">
        <v>41258</v>
      </c>
      <c r="E17119" s="3" t="s">
        <v>41257</v>
      </c>
    </row>
    <row r="17120" spans="1:5" hidden="1" x14ac:dyDescent="0.25">
      <c r="A17120" s="3" t="str">
        <f t="shared" si="538"/>
        <v>МОНУРЕЛЬ ПРЕВИЦИСТ N30 ТАБЛ_С.И.И.Т. С.р.Л.</v>
      </c>
      <c r="B17120" s="3" t="str">
        <f t="shared" si="537"/>
        <v>18318</v>
      </c>
      <c r="D17120" s="4" t="s">
        <v>41260</v>
      </c>
      <c r="E17120" s="3" t="s">
        <v>41259</v>
      </c>
    </row>
    <row r="17121" spans="1:5" hidden="1" x14ac:dyDescent="0.25">
      <c r="A17121" s="3" t="str">
        <f t="shared" si="538"/>
        <v>Монурель ПревиЦист табл №30_S.I.I.T. Италия</v>
      </c>
      <c r="B17121" s="3" t="str">
        <f t="shared" si="537"/>
        <v>18318</v>
      </c>
      <c r="D17121" s="4" t="s">
        <v>41260</v>
      </c>
      <c r="E17121" s="3" t="s">
        <v>41261</v>
      </c>
    </row>
    <row r="17122" spans="1:5" hidden="1" x14ac:dyDescent="0.25">
      <c r="A17122" s="3" t="str">
        <f t="shared" si="538"/>
        <v>Монурель ПревиЦист табл. 920 мг х30_S.I.I.T./Zambon Italia</v>
      </c>
      <c r="B17122" s="3" t="str">
        <f t="shared" si="537"/>
        <v>18318</v>
      </c>
      <c r="D17122" s="4" t="s">
        <v>41260</v>
      </c>
      <c r="E17122" s="3" t="s">
        <v>41262</v>
      </c>
    </row>
    <row r="17123" spans="1:5" hidden="1" x14ac:dyDescent="0.25">
      <c r="A17123" s="3" t="str">
        <f t="shared" si="538"/>
        <v>АЛЛОХОЛ N10 ТАБЛ П/О_Дальхимфарм ОАО</v>
      </c>
      <c r="B17123" s="3" t="str">
        <f t="shared" si="537"/>
        <v>07937</v>
      </c>
      <c r="D17123" s="4" t="s">
        <v>41264</v>
      </c>
      <c r="E17123" s="3" t="s">
        <v>41263</v>
      </c>
    </row>
    <row r="17124" spans="1:5" hidden="1" x14ac:dyDescent="0.25">
      <c r="A17124" s="3" t="str">
        <f t="shared" si="538"/>
        <v>АЛЛОХОЛ N10 ТАБЛ П/О_Фармстандарт</v>
      </c>
      <c r="B17124" s="3" t="str">
        <f t="shared" si="537"/>
        <v>01365</v>
      </c>
      <c r="D17124" s="4" t="s">
        <v>40923</v>
      </c>
      <c r="E17124" s="3" t="s">
        <v>41265</v>
      </c>
    </row>
    <row r="17125" spans="1:5" hidden="1" x14ac:dyDescent="0.25">
      <c r="A17125" s="3" t="str">
        <f t="shared" si="538"/>
        <v>АЛЛОХОЛ N10 ТАБЛ П/О_Фармстандарт-Томскхимфарм,ОАО</v>
      </c>
      <c r="B17125" s="3" t="str">
        <f t="shared" si="537"/>
        <v>01365</v>
      </c>
      <c r="D17125" s="4" t="s">
        <v>40923</v>
      </c>
      <c r="E17125" s="3" t="s">
        <v>41266</v>
      </c>
    </row>
    <row r="17126" spans="1:5" hidden="1" x14ac:dyDescent="0.25">
      <c r="A17126" s="3" t="str">
        <f t="shared" si="538"/>
        <v>АЛЛОХОЛ N10 ТАБЛ П/О_Фармстандарт-Томскхимфарм,ОАО</v>
      </c>
      <c r="B17126" s="3" t="str">
        <f t="shared" si="537"/>
        <v>07937</v>
      </c>
      <c r="D17126" s="4" t="s">
        <v>41264</v>
      </c>
      <c r="E17126" s="3" t="s">
        <v>41266</v>
      </c>
    </row>
    <row r="17127" spans="1:5" hidden="1" x14ac:dyDescent="0.25">
      <c r="A17127" s="3" t="str">
        <f t="shared" si="538"/>
        <v>АЛЛОХОЛ N10 ТАБЛ П/ОБ_ФАРМСТАНДАРТ-ТОМСКХИМФАРМ</v>
      </c>
      <c r="B17127" s="3" t="str">
        <f t="shared" si="537"/>
        <v>01365</v>
      </c>
      <c r="D17127" s="4" t="s">
        <v>40923</v>
      </c>
      <c r="E17127" s="3" t="s">
        <v>41267</v>
      </c>
    </row>
    <row r="17128" spans="1:5" hidden="1" x14ac:dyDescent="0.25">
      <c r="A17128" s="3" t="str">
        <f t="shared" si="538"/>
        <v>АЛЛОХОЛ N10 ТАБЛ П/ОБ_Фармстандарт-Томскхимфарм,ОАО</v>
      </c>
      <c r="B17128" s="3" t="str">
        <f t="shared" si="537"/>
        <v>01365</v>
      </c>
      <c r="D17128" s="4" t="s">
        <v>40923</v>
      </c>
      <c r="E17128" s="3" t="s">
        <v>41268</v>
      </c>
    </row>
    <row r="17129" spans="1:5" hidden="1" x14ac:dyDescent="0.25">
      <c r="A17129" s="3" t="str">
        <f t="shared" si="538"/>
        <v>АЛЛОХОЛ N24 ТАБЛ П/О_Мосхимфармпрепараты  ФГУП им. Семашко</v>
      </c>
      <c r="B17129" s="3" t="str">
        <f t="shared" si="537"/>
        <v>02000</v>
      </c>
      <c r="D17129" s="4" t="s">
        <v>40925</v>
      </c>
      <c r="E17129" s="3" t="s">
        <v>41269</v>
      </c>
    </row>
    <row r="17130" spans="1:5" hidden="1" x14ac:dyDescent="0.25">
      <c r="A17130" s="3" t="str">
        <f t="shared" si="538"/>
        <v>АЛЛОХОЛ N24 ТАБЛ П/О_Мосхимфармпрепараты им Н.А.Семашко, ОАО</v>
      </c>
      <c r="B17130" s="3" t="str">
        <f t="shared" si="537"/>
        <v>02000</v>
      </c>
      <c r="D17130" s="4" t="s">
        <v>40925</v>
      </c>
      <c r="E17130" s="3" t="s">
        <v>41270</v>
      </c>
    </row>
    <row r="17131" spans="1:5" hidden="1" x14ac:dyDescent="0.25">
      <c r="A17131" s="3" t="str">
        <f t="shared" si="538"/>
        <v>АЛЛОХОЛ N24 ТАБЛ П/О_Мосхимфармпрепараты ФГУП им. Семашко</v>
      </c>
      <c r="B17131" s="3" t="str">
        <f t="shared" si="537"/>
        <v>02000</v>
      </c>
      <c r="D17131" s="4" t="s">
        <v>40925</v>
      </c>
      <c r="E17131" s="3" t="s">
        <v>41271</v>
      </c>
    </row>
    <row r="17132" spans="1:5" hidden="1" x14ac:dyDescent="0.25">
      <c r="A17132" s="3" t="str">
        <f t="shared" si="538"/>
        <v>НАЗОЛ 0,05% 30МЛ АЭРОЗОЛЬ_Сагмел Инк.</v>
      </c>
      <c r="B17132" s="3" t="str">
        <f t="shared" si="537"/>
        <v>03436</v>
      </c>
      <c r="D17132" s="4" t="s">
        <v>41273</v>
      </c>
      <c r="E17132" s="3" t="s">
        <v>41272</v>
      </c>
    </row>
    <row r="17133" spans="1:5" hidden="1" x14ac:dyDescent="0.25">
      <c r="A17133" s="3" t="str">
        <f t="shared" si="538"/>
        <v>НАЗОЛ 0,05% 30МЛ СПРЕЙ_Институто де Анжели С.р.Л.</v>
      </c>
      <c r="B17133" s="3" t="str">
        <f t="shared" si="537"/>
        <v>03436</v>
      </c>
      <c r="D17133" s="4" t="s">
        <v>41273</v>
      </c>
      <c r="E17133" s="3" t="s">
        <v>41274</v>
      </c>
    </row>
    <row r="17134" spans="1:5" hidden="1" x14ac:dyDescent="0.25">
      <c r="A17134" s="3" t="str">
        <f t="shared" si="538"/>
        <v>НАЗОЛ 0,05% 30МЛ СПРЕЙ_Институто де Анжели С.р.Л. / Сагмел Инк</v>
      </c>
      <c r="B17134" s="3" t="str">
        <f t="shared" si="537"/>
        <v>03437</v>
      </c>
      <c r="D17134" s="4" t="s">
        <v>41276</v>
      </c>
      <c r="E17134" s="3" t="s">
        <v>41275</v>
      </c>
    </row>
    <row r="17135" spans="1:5" hidden="1" x14ac:dyDescent="0.25">
      <c r="A17135" s="3" t="str">
        <f t="shared" si="538"/>
        <v>НАЗОЛ 0,05% 30МЛ СПРЕЙ_Сагмел Инк, США/Институто Де Анжели</v>
      </c>
      <c r="B17135" s="3" t="str">
        <f t="shared" si="537"/>
        <v>03436</v>
      </c>
      <c r="D17135" s="4" t="s">
        <v>41273</v>
      </c>
      <c r="E17135" s="3" t="s">
        <v>41277</v>
      </c>
    </row>
    <row r="17136" spans="1:5" hidden="1" x14ac:dyDescent="0.25">
      <c r="A17136" s="3" t="str">
        <f t="shared" si="538"/>
        <v>НАЗОЛ 0,05% 30МЛ СПРЕЙ_Сагмел Инк.</v>
      </c>
      <c r="B17136" s="3" t="str">
        <f t="shared" si="537"/>
        <v>03436</v>
      </c>
      <c r="D17136" s="4" t="s">
        <v>41273</v>
      </c>
      <c r="E17136" s="3" t="s">
        <v>41278</v>
      </c>
    </row>
    <row r="17137" spans="1:5" hidden="1" x14ac:dyDescent="0.25">
      <c r="A17137" s="3" t="str">
        <f t="shared" si="538"/>
        <v>НАЗОЛ 0,05% 30МЛ ФЛАК СПРЕЙ НАЗАЛ_Институт де Ангели С.Р.Л.</v>
      </c>
      <c r="B17137" s="3" t="str">
        <f t="shared" si="537"/>
        <v>03436</v>
      </c>
      <c r="D17137" s="4" t="s">
        <v>41273</v>
      </c>
      <c r="E17137" s="3" t="s">
        <v>41279</v>
      </c>
    </row>
    <row r="17138" spans="1:5" hidden="1" x14ac:dyDescent="0.25">
      <c r="A17138" s="3" t="str">
        <f t="shared" si="538"/>
        <v>НАЗОЛ 0,05% 30МЛ ФЛАК СПРЕЙ НАЗАЛ_Институто де Анжели С.р.Л. / Сагмел Инк</v>
      </c>
      <c r="B17138" s="3" t="str">
        <f t="shared" si="537"/>
        <v>03436</v>
      </c>
      <c r="D17138" s="4" t="s">
        <v>41273</v>
      </c>
      <c r="E17138" s="3" t="s">
        <v>41280</v>
      </c>
    </row>
    <row r="17139" spans="1:5" hidden="1" x14ac:dyDescent="0.25">
      <c r="A17139" s="3" t="str">
        <f t="shared" si="538"/>
        <v>НАЗОЛ 0,05% 30МЛ ФЛАК СПРЕЙ НАЗАЛ_Сагмел Инк.</v>
      </c>
      <c r="B17139" s="3" t="str">
        <f t="shared" si="537"/>
        <v>03436</v>
      </c>
      <c r="D17139" s="4" t="s">
        <v>41273</v>
      </c>
      <c r="E17139" s="3" t="s">
        <v>41281</v>
      </c>
    </row>
    <row r="17140" spans="1:5" hidden="1" x14ac:dyDescent="0.25">
      <c r="A17140" s="3" t="str">
        <f t="shared" si="538"/>
        <v>НАЗОЛ АДВАНС 0,05% 15МЛ ФЛАК СПРЕЙ НАЗАЛ_Институт де Ангели С.Р.Л.</v>
      </c>
      <c r="B17140" s="3" t="str">
        <f t="shared" ref="B17140:B17203" si="539">TEXT(D17140,"00000")</f>
        <v>06546</v>
      </c>
      <c r="D17140" s="4" t="s">
        <v>41283</v>
      </c>
      <c r="E17140" s="3" t="s">
        <v>41282</v>
      </c>
    </row>
    <row r="17141" spans="1:5" hidden="1" x14ac:dyDescent="0.25">
      <c r="A17141" s="3" t="str">
        <f t="shared" si="538"/>
        <v>НАЗОЛ АДВАНС 0,05% 15МЛ ФЛАК СПРЕЙ НАЗАЛ_Институто де Анжели С.р.Л. / Сагмел Инк</v>
      </c>
      <c r="B17141" s="3" t="str">
        <f t="shared" si="539"/>
        <v>06546</v>
      </c>
      <c r="D17141" s="4" t="s">
        <v>41283</v>
      </c>
      <c r="E17141" s="3" t="s">
        <v>41284</v>
      </c>
    </row>
    <row r="17142" spans="1:5" hidden="1" x14ac:dyDescent="0.25">
      <c r="A17142" s="3" t="str">
        <f t="shared" si="538"/>
        <v>НАЗОЛ АДВАНС 0,05% 15МЛ ФЛАК СПРЕЙ НАЗАЛ_Сагмел Инк.</v>
      </c>
      <c r="B17142" s="3" t="str">
        <f t="shared" si="539"/>
        <v>06546</v>
      </c>
      <c r="D17142" s="4" t="s">
        <v>41283</v>
      </c>
      <c r="E17142" s="3" t="s">
        <v>41285</v>
      </c>
    </row>
    <row r="17143" spans="1:5" hidden="1" x14ac:dyDescent="0.25">
      <c r="A17143" s="3" t="str">
        <f t="shared" si="538"/>
        <v>НАЗОЛ АДВАНС 0,05% 30МЛ ФЛАК СПРЕЙ НАЗАЛ_Институт де Ангели С.Р.Л.</v>
      </c>
      <c r="B17143" s="3" t="str">
        <f t="shared" si="539"/>
        <v>03437</v>
      </c>
      <c r="D17143" s="4" t="s">
        <v>41276</v>
      </c>
      <c r="E17143" s="3" t="s">
        <v>41286</v>
      </c>
    </row>
    <row r="17144" spans="1:5" hidden="1" x14ac:dyDescent="0.25">
      <c r="A17144" s="3" t="str">
        <f t="shared" si="538"/>
        <v>НАЗОЛ АДВАНС 0,05% 30МЛ ФЛАК СПРЕЙ НАЗАЛ_Институто де Анжели С.р.Л. / Сагмел Инк</v>
      </c>
      <c r="B17144" s="3" t="str">
        <f t="shared" si="539"/>
        <v>03437</v>
      </c>
      <c r="D17144" s="4" t="s">
        <v>41276</v>
      </c>
      <c r="E17144" s="3" t="s">
        <v>41287</v>
      </c>
    </row>
    <row r="17145" spans="1:5" hidden="1" x14ac:dyDescent="0.25">
      <c r="A17145" s="3" t="str">
        <f t="shared" si="538"/>
        <v>НАЗОЛ АДВАНС 0,05% 30МЛ ФЛАК СПРЕЙ НАЗАЛ_Сагмел Инк.</v>
      </c>
      <c r="B17145" s="3" t="str">
        <f t="shared" si="539"/>
        <v>03437</v>
      </c>
      <c r="D17145" s="4" t="s">
        <v>41276</v>
      </c>
      <c r="E17145" s="3" t="s">
        <v>41288</v>
      </c>
    </row>
    <row r="17146" spans="1:5" hidden="1" x14ac:dyDescent="0.25">
      <c r="A17146" s="3" t="str">
        <f t="shared" si="538"/>
        <v>НАЗОЛ АДВАНС 15МЛ НАЗ СПРЕЙ_Сагмел Инк.</v>
      </c>
      <c r="B17146" s="3" t="str">
        <f t="shared" si="539"/>
        <v>06546</v>
      </c>
      <c r="D17146" s="4" t="s">
        <v>41283</v>
      </c>
      <c r="E17146" s="3" t="s">
        <v>41289</v>
      </c>
    </row>
    <row r="17147" spans="1:5" hidden="1" x14ac:dyDescent="0.25">
      <c r="A17147" s="3" t="str">
        <f t="shared" si="538"/>
        <v>НАЗОЛ АДВАНС 15МЛ НАЗ.СПРЕЙ_Сагмел Инк.</v>
      </c>
      <c r="B17147" s="3" t="str">
        <f t="shared" si="539"/>
        <v>06546</v>
      </c>
      <c r="D17147" s="4" t="s">
        <v>41283</v>
      </c>
      <c r="E17147" s="3" t="s">
        <v>41290</v>
      </c>
    </row>
    <row r="17148" spans="1:5" hidden="1" x14ac:dyDescent="0.25">
      <c r="A17148" s="3" t="str">
        <f t="shared" si="538"/>
        <v>НАЗОЛ АДВАНС 30МЛ НАЗ СПРЕЙ_Институт де Ангели С.Р.Л.</v>
      </c>
      <c r="B17148" s="3" t="str">
        <f t="shared" si="539"/>
        <v>03437</v>
      </c>
      <c r="D17148" s="4" t="s">
        <v>41276</v>
      </c>
      <c r="E17148" s="3" t="s">
        <v>41291</v>
      </c>
    </row>
    <row r="17149" spans="1:5" hidden="1" x14ac:dyDescent="0.25">
      <c r="A17149" s="3" t="str">
        <f t="shared" si="538"/>
        <v>НАЗОЛ АДВАНС 30МЛ НАЗ СПРЕЙ_Институто де Анжели С.р.Л.</v>
      </c>
      <c r="B17149" s="3" t="str">
        <f t="shared" si="539"/>
        <v>03437</v>
      </c>
      <c r="D17149" s="4" t="s">
        <v>41276</v>
      </c>
      <c r="E17149" s="3" t="s">
        <v>41292</v>
      </c>
    </row>
    <row r="17150" spans="1:5" hidden="1" x14ac:dyDescent="0.25">
      <c r="A17150" s="3" t="str">
        <f t="shared" si="538"/>
        <v>НАЗОЛ АДВАНС 30МЛ НАЗ СПРЕЙ_Сагмел Инк.</v>
      </c>
      <c r="B17150" s="3" t="str">
        <f t="shared" si="539"/>
        <v>03437</v>
      </c>
      <c r="D17150" s="4" t="s">
        <v>41276</v>
      </c>
      <c r="E17150" s="3" t="s">
        <v>41293</v>
      </c>
    </row>
    <row r="17151" spans="1:5" hidden="1" x14ac:dyDescent="0.25">
      <c r="A17151" s="3" t="str">
        <f t="shared" si="538"/>
        <v>НАЗОЛ АДВАНС 30МЛ НАЗ.СПРЕЙ_Сагмел Инк.</v>
      </c>
      <c r="B17151" s="3" t="str">
        <f t="shared" si="539"/>
        <v>03437</v>
      </c>
      <c r="D17151" s="4" t="s">
        <v>41276</v>
      </c>
      <c r="E17151" s="3" t="s">
        <v>41294</v>
      </c>
    </row>
    <row r="17152" spans="1:5" hidden="1" x14ac:dyDescent="0.25">
      <c r="A17152" s="3" t="str">
        <f t="shared" si="538"/>
        <v>НАЗОЛ АКВА 0,65% 30МЛ ФЛАК СПРЕЙ НАЗАЛ_Институт де Ангели С.Р.Л.</v>
      </c>
      <c r="B17152" s="3" t="str">
        <f t="shared" si="539"/>
        <v>38936</v>
      </c>
      <c r="D17152" s="4" t="s">
        <v>41296</v>
      </c>
      <c r="E17152" s="3" t="s">
        <v>41295</v>
      </c>
    </row>
    <row r="17153" spans="1:5" hidden="1" x14ac:dyDescent="0.25">
      <c r="A17153" s="3" t="str">
        <f t="shared" si="538"/>
        <v>КЛЕРАСИЛ КРЕМ-ГЕЛЬ Д/УМЫВ 3В1 Д/ЧУВ 150МЛ_Рекитт Бенкизер</v>
      </c>
      <c r="B17153" s="3" t="str">
        <f t="shared" si="539"/>
        <v>10563</v>
      </c>
      <c r="D17153" s="4" t="s">
        <v>41298</v>
      </c>
      <c r="E17153" s="3" t="s">
        <v>41297</v>
      </c>
    </row>
    <row r="17154" spans="1:5" hidden="1" x14ac:dyDescent="0.25">
      <c r="A17154" s="3" t="str">
        <f t="shared" si="538"/>
        <v>КЛЕРАСИЛ КРЕМ-ГЕЛЬ Д/УМЫВ ОТШЕЛ ОЧИЩАЮЩ 3В1 150МЛ_Рекитт Бенкизер</v>
      </c>
      <c r="B17154" s="3" t="str">
        <f t="shared" si="539"/>
        <v>10562</v>
      </c>
      <c r="D17154" s="4" t="s">
        <v>41300</v>
      </c>
      <c r="E17154" s="3" t="s">
        <v>41299</v>
      </c>
    </row>
    <row r="17155" spans="1:5" hidden="1" x14ac:dyDescent="0.25">
      <c r="A17155" s="3" t="str">
        <f t="shared" si="538"/>
        <v>ТАМПОНЫ O.B. ПРОКОМФОРТ SUPER N8_Johnson &amp; Johnson S.A.S.</v>
      </c>
      <c r="B17155" s="3" t="str">
        <f t="shared" si="539"/>
        <v>13494</v>
      </c>
      <c r="D17155" s="4" t="s">
        <v>35507</v>
      </c>
      <c r="E17155" s="3" t="s">
        <v>41301</v>
      </c>
    </row>
    <row r="17156" spans="1:5" hidden="1" x14ac:dyDescent="0.25">
      <c r="A17156" s="3" t="str">
        <f t="shared" si="538"/>
        <v>ТАМПОНЫ O.B. ПРОКОМФОРТ SUPER N8_JOHNSON&amp;JOHNSON</v>
      </c>
      <c r="B17156" s="3" t="str">
        <f t="shared" si="539"/>
        <v>13494</v>
      </c>
      <c r="D17156" s="4" t="s">
        <v>35507</v>
      </c>
      <c r="E17156" s="3" t="s">
        <v>41302</v>
      </c>
    </row>
    <row r="17157" spans="1:5" hidden="1" x14ac:dyDescent="0.25">
      <c r="A17157" s="3" t="str">
        <f t="shared" si="538"/>
        <v>ТАМПОНЫ O.B. ПРОКОМФОРТ МИНИ N16+8 /ПРОМО/_Johnson &amp; Johnson GmbH</v>
      </c>
      <c r="B17157" s="3" t="str">
        <f t="shared" si="539"/>
        <v>38102</v>
      </c>
      <c r="D17157" s="4" t="s">
        <v>41304</v>
      </c>
      <c r="E17157" s="3" t="s">
        <v>41303</v>
      </c>
    </row>
    <row r="17158" spans="1:5" hidden="1" x14ac:dyDescent="0.25">
      <c r="A17158" s="3" t="str">
        <f t="shared" ref="A17158:A17221" si="540">E17158</f>
        <v>ТАМПОНЫ O.B. ПРОКОМФОРТ МИНИ N8_Johnson &amp; Johnson GmbH</v>
      </c>
      <c r="B17158" s="3" t="str">
        <f t="shared" si="539"/>
        <v>13492</v>
      </c>
      <c r="D17158" s="4" t="s">
        <v>41306</v>
      </c>
      <c r="E17158" s="3" t="s">
        <v>41305</v>
      </c>
    </row>
    <row r="17159" spans="1:5" hidden="1" x14ac:dyDescent="0.25">
      <c r="A17159" s="3" t="str">
        <f t="shared" si="540"/>
        <v>ТАМПОНЫ O.B. ПРОКОМФОРТ МИНИ N8_Johnson &amp; Johnson S.A.S.</v>
      </c>
      <c r="B17159" s="3" t="str">
        <f t="shared" si="539"/>
        <v>13492</v>
      </c>
      <c r="D17159" s="4" t="s">
        <v>41306</v>
      </c>
      <c r="E17159" s="3" t="s">
        <v>41307</v>
      </c>
    </row>
    <row r="17160" spans="1:5" hidden="1" x14ac:dyDescent="0.25">
      <c r="A17160" s="3" t="str">
        <f t="shared" si="540"/>
        <v>ТАМПОНЫ O.B. ПРОКОМФОРТ МИНИ N8_Johnson&amp;Johnson Consumer France S.A.S.</v>
      </c>
      <c r="B17160" s="3" t="str">
        <f t="shared" si="539"/>
        <v>13492</v>
      </c>
      <c r="D17160" s="4" t="s">
        <v>41306</v>
      </c>
      <c r="E17160" s="3" t="s">
        <v>41308</v>
      </c>
    </row>
    <row r="17161" spans="1:5" hidden="1" x14ac:dyDescent="0.25">
      <c r="A17161" s="3" t="str">
        <f t="shared" si="540"/>
        <v>Тампоны Tampax компак super №16 с аппликат._Higinett Венгрия</v>
      </c>
      <c r="B17161" s="3" t="str">
        <f t="shared" si="539"/>
        <v>42896</v>
      </c>
      <c r="D17161" s="4" t="s">
        <v>32833</v>
      </c>
      <c r="E17161" s="3" t="s">
        <v>41309</v>
      </c>
    </row>
    <row r="17162" spans="1:5" hidden="1" x14ac:dyDescent="0.25">
      <c r="A17162" s="3" t="str">
        <f t="shared" si="540"/>
        <v>Тампоны Tampax компак super №16 с аппликат._HiginettВенгрия</v>
      </c>
      <c r="B17162" s="3" t="str">
        <f t="shared" si="539"/>
        <v>42896</v>
      </c>
      <c r="D17162" s="4" t="s">
        <v>32833</v>
      </c>
      <c r="E17162" s="3" t="s">
        <v>41310</v>
      </c>
    </row>
    <row r="17163" spans="1:5" hidden="1" x14ac:dyDescent="0.25">
      <c r="A17163" s="3" t="str">
        <f t="shared" si="540"/>
        <v>Тампоны Tampax компак super plus №16 с аппликат._Higinett Венгрия</v>
      </c>
      <c r="B17163" s="3" t="str">
        <f t="shared" si="539"/>
        <v>42895</v>
      </c>
      <c r="D17163" s="4" t="s">
        <v>32837</v>
      </c>
      <c r="E17163" s="3" t="s">
        <v>41311</v>
      </c>
    </row>
    <row r="17164" spans="1:5" hidden="1" x14ac:dyDescent="0.25">
      <c r="A17164" s="3" t="str">
        <f t="shared" si="540"/>
        <v>Тампоны Tampax компак super plus №16 с аппликат._HiginettВенгрия</v>
      </c>
      <c r="B17164" s="3" t="str">
        <f t="shared" si="539"/>
        <v>42895</v>
      </c>
      <c r="D17164" s="4" t="s">
        <v>32837</v>
      </c>
      <c r="E17164" s="3" t="s">
        <v>41312</v>
      </c>
    </row>
    <row r="17165" spans="1:5" hidden="1" x14ac:dyDescent="0.25">
      <c r="A17165" s="3" t="str">
        <f t="shared" si="540"/>
        <v>ЗУБНАЯ ПАСТА "СПЛАТ"SEA MINERALS ОТБЕЛИВАЮЩАЯ 75МЛ_Сплат-Косметика</v>
      </c>
      <c r="B17165" s="3" t="str">
        <f t="shared" si="539"/>
        <v>15386</v>
      </c>
      <c r="D17165" s="4" t="s">
        <v>41314</v>
      </c>
      <c r="E17165" s="3" t="s">
        <v>41313</v>
      </c>
    </row>
    <row r="17166" spans="1:5" hidden="1" x14ac:dyDescent="0.25">
      <c r="A17166" s="3" t="str">
        <f t="shared" si="540"/>
        <v>ЗУБНАЯ ПАСТА 9 МЕСЯЦЕВ ПРЕГНАДЕНТ 50МЛ_АВАНТА, ОАО</v>
      </c>
      <c r="B17166" s="3" t="str">
        <f t="shared" si="539"/>
        <v>11710</v>
      </c>
      <c r="D17166" s="4" t="s">
        <v>41316</v>
      </c>
      <c r="E17166" s="3" t="s">
        <v>41315</v>
      </c>
    </row>
    <row r="17167" spans="1:5" hidden="1" x14ac:dyDescent="0.25">
      <c r="A17167" s="3" t="str">
        <f t="shared" si="540"/>
        <v>Зубная паста Aquafresh Мои большие зубки от 6лет 50мл_De Miclen Словакия</v>
      </c>
      <c r="B17167" s="3" t="str">
        <f t="shared" si="539"/>
        <v>38319</v>
      </c>
      <c r="D17167" s="4" t="s">
        <v>39179</v>
      </c>
      <c r="E17167" s="3" t="s">
        <v>41317</v>
      </c>
    </row>
    <row r="17168" spans="1:5" hidden="1" x14ac:dyDescent="0.25">
      <c r="A17168" s="3" t="str">
        <f t="shared" si="540"/>
        <v>Зубная паста Aquafresh Мои молочные зубки 3-5лет 50мл_De Miclen Словакия</v>
      </c>
      <c r="B17168" s="3" t="str">
        <f t="shared" si="539"/>
        <v>38318</v>
      </c>
      <c r="D17168" s="4" t="s">
        <v>39182</v>
      </c>
      <c r="E17168" s="3" t="s">
        <v>41318</v>
      </c>
    </row>
    <row r="17169" spans="1:5" hidden="1" x14ac:dyDescent="0.25">
      <c r="A17169" s="3" t="str">
        <f t="shared" si="540"/>
        <v>ЗУБНАЯ ПАСТА LACALUT ACTIV 50МЛ_Аркам ГМБХ</v>
      </c>
      <c r="B17169" s="3" t="str">
        <f t="shared" si="539"/>
        <v>00075</v>
      </c>
      <c r="D17169" s="4" t="s">
        <v>41320</v>
      </c>
      <c r="E17169" s="3" t="s">
        <v>41319</v>
      </c>
    </row>
    <row r="17170" spans="1:5" hidden="1" x14ac:dyDescent="0.25">
      <c r="A17170" s="3" t="str">
        <f t="shared" si="540"/>
        <v>ЗУБНАЯ ПАСТА LACALUT ACTIV 50МЛ_АРКАМ ГМБХ, Германия</v>
      </c>
      <c r="B17170" s="3" t="str">
        <f t="shared" si="539"/>
        <v>00075</v>
      </c>
      <c r="D17170" s="4" t="s">
        <v>41320</v>
      </c>
      <c r="E17170" s="3" t="s">
        <v>41321</v>
      </c>
    </row>
    <row r="17171" spans="1:5" hidden="1" x14ac:dyDescent="0.25">
      <c r="A17171" s="3" t="str">
        <f t="shared" si="540"/>
        <v>ЗУБНАЯ ПАСТА LACALUT ACTIV 50МЛ_ДОКТОР ТАЙСС НАТУРВАРЕН ГМБХ, Германия</v>
      </c>
      <c r="B17171" s="3" t="str">
        <f t="shared" si="539"/>
        <v>00075</v>
      </c>
      <c r="D17171" s="4" t="s">
        <v>41320</v>
      </c>
      <c r="E17171" s="3" t="s">
        <v>41322</v>
      </c>
    </row>
    <row r="17172" spans="1:5" hidden="1" x14ac:dyDescent="0.25">
      <c r="A17172" s="3" t="str">
        <f t="shared" si="540"/>
        <v>ОТРУБИ РЖАНЫЕ ХРУСТ КАЛЬЦИЙ 200,0/ЛИТО_БИОКОР Фирма, ООО</v>
      </c>
      <c r="B17172" s="3" t="str">
        <f t="shared" si="539"/>
        <v>05620</v>
      </c>
      <c r="D17172" s="4" t="s">
        <v>41324</v>
      </c>
      <c r="E17172" s="3" t="s">
        <v>41323</v>
      </c>
    </row>
    <row r="17173" spans="1:5" hidden="1" x14ac:dyDescent="0.25">
      <c r="A17173" s="3" t="str">
        <f t="shared" si="540"/>
        <v>ФЕМИЗОЛ N24 ТАБЛ_Сагмел Инк.</v>
      </c>
      <c r="B17173" s="3" t="str">
        <f t="shared" si="539"/>
        <v>03441</v>
      </c>
      <c r="D17173" s="4" t="s">
        <v>41326</v>
      </c>
      <c r="E17173" s="3" t="s">
        <v>41325</v>
      </c>
    </row>
    <row r="17174" spans="1:5" hidden="1" x14ac:dyDescent="0.25">
      <c r="A17174" s="3" t="str">
        <f t="shared" si="540"/>
        <v>ДНЦ/DNC гиалуроновая кислота 10мл Gemene_ДНЦ Косметика Россия</v>
      </c>
      <c r="B17174" s="3" t="str">
        <f t="shared" si="539"/>
        <v>40265</v>
      </c>
      <c r="D17174" s="4" t="s">
        <v>41328</v>
      </c>
      <c r="E17174" s="3" t="s">
        <v>41327</v>
      </c>
    </row>
    <row r="17175" spans="1:5" hidden="1" x14ac:dyDescent="0.25">
      <c r="A17175" s="3" t="str">
        <f t="shared" si="540"/>
        <v>МОРЕАЛЬ ПЛЮС 5% 20МЛ ФЛАК СПРЕЙ НАЗАЛ_Штада Арцнаймиттель АГ</v>
      </c>
      <c r="B17175" s="3" t="str">
        <f t="shared" si="539"/>
        <v>37058</v>
      </c>
      <c r="D17175" s="4" t="s">
        <v>41330</v>
      </c>
      <c r="E17175" s="3" t="s">
        <v>41329</v>
      </c>
    </row>
    <row r="17176" spans="1:5" hidden="1" x14ac:dyDescent="0.25">
      <c r="A17176" s="3" t="str">
        <f t="shared" si="540"/>
        <v>Мореаль плюс спрей назальный 5 % фл. 20 мл. х1_Ursapharm/Stada AG</v>
      </c>
      <c r="B17176" s="3" t="str">
        <f t="shared" si="539"/>
        <v>37058</v>
      </c>
      <c r="D17176" s="4" t="s">
        <v>41330</v>
      </c>
      <c r="E17176" s="3" t="s">
        <v>41331</v>
      </c>
    </row>
    <row r="17177" spans="1:5" hidden="1" x14ac:dyDescent="0.25">
      <c r="A17177" s="3" t="str">
        <f t="shared" si="540"/>
        <v>МОРЕНАЗАЛ 10МЛ КАПЛИ НАЗАЛ_Синтез АКО ОАО</v>
      </c>
      <c r="B17177" s="3" t="str">
        <f t="shared" si="539"/>
        <v>15407</v>
      </c>
      <c r="D17177" s="4" t="s">
        <v>41333</v>
      </c>
      <c r="E17177" s="3" t="s">
        <v>41332</v>
      </c>
    </row>
    <row r="17178" spans="1:5" hidden="1" x14ac:dyDescent="0.25">
      <c r="A17178" s="3" t="str">
        <f t="shared" si="540"/>
        <v>МОРЕНАЗАЛ 10МЛ КАПЛИ НАЗАЛ_Синтез АКОМПиИ,ОАО ("Синтез" ОАО)</v>
      </c>
      <c r="B17178" s="3" t="str">
        <f t="shared" si="539"/>
        <v>15407</v>
      </c>
      <c r="D17178" s="4" t="s">
        <v>41333</v>
      </c>
      <c r="E17178" s="3" t="s">
        <v>41334</v>
      </c>
    </row>
    <row r="17179" spans="1:5" hidden="1" x14ac:dyDescent="0.25">
      <c r="A17179" s="3" t="str">
        <f t="shared" si="540"/>
        <v>МОРЕНАЗАЛ 20МЛ СПРЕЙ НАЗАЛ_Синтез АКО ОАО</v>
      </c>
      <c r="B17179" s="3" t="str">
        <f t="shared" si="539"/>
        <v>15408</v>
      </c>
      <c r="D17179" s="4" t="s">
        <v>41336</v>
      </c>
      <c r="E17179" s="3" t="s">
        <v>41335</v>
      </c>
    </row>
    <row r="17180" spans="1:5" hidden="1" x14ac:dyDescent="0.25">
      <c r="A17180" s="3" t="str">
        <f t="shared" si="540"/>
        <v>МОРЕНАЗАЛ 20МЛ СПРЕЙ НАЗАЛ_Синтез АКОМПиИ,ОАО ("Синтез" ОАО)</v>
      </c>
      <c r="B17180" s="3" t="str">
        <f t="shared" si="539"/>
        <v>15408</v>
      </c>
      <c r="D17180" s="4" t="s">
        <v>41336</v>
      </c>
      <c r="E17180" s="3" t="s">
        <v>41337</v>
      </c>
    </row>
    <row r="17181" spans="1:5" hidden="1" x14ac:dyDescent="0.25">
      <c r="A17181" s="3" t="str">
        <f t="shared" si="540"/>
        <v>ПАРЛОДЕЛ 0,0025 N30 ТАБЛ_Новартис Фарма С.п.А.</v>
      </c>
      <c r="B17181" s="3" t="str">
        <f t="shared" si="539"/>
        <v>02307</v>
      </c>
      <c r="D17181" s="4" t="s">
        <v>41339</v>
      </c>
      <c r="E17181" s="3" t="s">
        <v>41338</v>
      </c>
    </row>
    <row r="17182" spans="1:5" hidden="1" x14ac:dyDescent="0.25">
      <c r="A17182" s="3" t="str">
        <f t="shared" si="540"/>
        <v>ПАРНАСАН 0,005 N30 ТАБЛ П/О_Гедеон Рихтер Польша, ООО</v>
      </c>
      <c r="B17182" s="3" t="str">
        <f t="shared" si="539"/>
        <v>37393</v>
      </c>
      <c r="D17182" s="4" t="s">
        <v>41341</v>
      </c>
      <c r="E17182" s="3" t="s">
        <v>41340</v>
      </c>
    </row>
    <row r="17183" spans="1:5" hidden="1" x14ac:dyDescent="0.25">
      <c r="A17183" s="3" t="str">
        <f t="shared" si="540"/>
        <v>ПАРНАСАН 0,01 N30 ТАБЛ П/О_Гедеон Рихтер Польша, ООО</v>
      </c>
      <c r="B17183" s="3" t="str">
        <f t="shared" si="539"/>
        <v>37394</v>
      </c>
      <c r="D17183" s="4" t="s">
        <v>41343</v>
      </c>
      <c r="E17183" s="3" t="s">
        <v>41342</v>
      </c>
    </row>
    <row r="17184" spans="1:5" hidden="1" x14ac:dyDescent="0.25">
      <c r="A17184" s="3" t="str">
        <f t="shared" si="540"/>
        <v>АРТРОФООН N40 ТАБЛ Д/РАССАС_Материа Медика Холдинг НПФ ООО</v>
      </c>
      <c r="B17184" s="3" t="str">
        <f t="shared" si="539"/>
        <v>10270</v>
      </c>
      <c r="D17184" s="4" t="s">
        <v>41345</v>
      </c>
      <c r="E17184" s="3" t="s">
        <v>41344</v>
      </c>
    </row>
    <row r="17185" spans="1:5" hidden="1" x14ac:dyDescent="0.25">
      <c r="A17185" s="3" t="str">
        <f t="shared" si="540"/>
        <v>АРТРОФООН N40 ТАБЛ_Материа Медика Холдинг НПФ ООО</v>
      </c>
      <c r="B17185" s="3" t="str">
        <f t="shared" si="539"/>
        <v>10270</v>
      </c>
      <c r="D17185" s="4" t="s">
        <v>41345</v>
      </c>
      <c r="E17185" s="3" t="s">
        <v>41346</v>
      </c>
    </row>
    <row r="17186" spans="1:5" hidden="1" x14ac:dyDescent="0.25">
      <c r="A17186" s="3" t="str">
        <f t="shared" si="540"/>
        <v>НОЛОДАТАК 0,1 N10 КАПС_Акрихин ХФК АО</v>
      </c>
      <c r="B17186" s="3" t="str">
        <f t="shared" si="539"/>
        <v>40259</v>
      </c>
      <c r="D17186" s="4" t="s">
        <v>41348</v>
      </c>
      <c r="E17186" s="3" t="s">
        <v>41347</v>
      </c>
    </row>
    <row r="17187" spans="1:5" hidden="1" x14ac:dyDescent="0.25">
      <c r="A17187" s="3" t="str">
        <f t="shared" si="540"/>
        <v>НОЛОДАТАК 0,1 N10 КАПС_Акрихин ХФК ОАО</v>
      </c>
      <c r="B17187" s="3" t="str">
        <f t="shared" si="539"/>
        <v>40259</v>
      </c>
      <c r="D17187" s="4" t="s">
        <v>41348</v>
      </c>
      <c r="E17187" s="3" t="s">
        <v>41349</v>
      </c>
    </row>
    <row r="17188" spans="1:5" hidden="1" x14ac:dyDescent="0.25">
      <c r="A17188" s="3" t="str">
        <f t="shared" si="540"/>
        <v>НОЛОДАТАК 0,1 N30 КАПС /АКРИХИН/_Акрихин ХФК ОАО</v>
      </c>
      <c r="B17188" s="3" t="str">
        <f t="shared" si="539"/>
        <v>40257</v>
      </c>
      <c r="D17188" s="4" t="s">
        <v>41351</v>
      </c>
      <c r="E17188" s="3" t="s">
        <v>41350</v>
      </c>
    </row>
    <row r="17189" spans="1:5" hidden="1" x14ac:dyDescent="0.25">
      <c r="A17189" s="3" t="str">
        <f t="shared" si="540"/>
        <v>НОЛОДАТАК 0,1 N30 КАПС_Акрихин ХФК АО</v>
      </c>
      <c r="B17189" s="3" t="str">
        <f t="shared" si="539"/>
        <v>40257</v>
      </c>
      <c r="D17189" s="4" t="s">
        <v>41351</v>
      </c>
      <c r="E17189" s="3" t="s">
        <v>41352</v>
      </c>
    </row>
    <row r="17190" spans="1:5" hidden="1" x14ac:dyDescent="0.25">
      <c r="A17190" s="3" t="str">
        <f t="shared" si="540"/>
        <v>НОЛОДАТАК 0,1 N30 КАПС_Акрихин ХФК ОАО</v>
      </c>
      <c r="B17190" s="3" t="str">
        <f t="shared" si="539"/>
        <v>40257</v>
      </c>
      <c r="D17190" s="4" t="s">
        <v>41351</v>
      </c>
      <c r="E17190" s="3" t="s">
        <v>41353</v>
      </c>
    </row>
    <row r="17191" spans="1:5" hidden="1" x14ac:dyDescent="0.25">
      <c r="A17191" s="3" t="str">
        <f t="shared" si="540"/>
        <v>НОЛОДАТАК 0,1 N50 КАПС /АКРИХИН/_Акрихин ХФК ОАО</v>
      </c>
      <c r="B17191" s="3" t="str">
        <f t="shared" si="539"/>
        <v>40258</v>
      </c>
      <c r="D17191" s="4" t="s">
        <v>41355</v>
      </c>
      <c r="E17191" s="3" t="s">
        <v>41354</v>
      </c>
    </row>
    <row r="17192" spans="1:5" hidden="1" x14ac:dyDescent="0.25">
      <c r="A17192" s="3" t="str">
        <f t="shared" si="540"/>
        <v>НОЛОДАТАК 0,1 N50 КАПС_Акрихин ХФК АО</v>
      </c>
      <c r="B17192" s="3" t="str">
        <f t="shared" si="539"/>
        <v>40258</v>
      </c>
      <c r="D17192" s="4" t="s">
        <v>41355</v>
      </c>
      <c r="E17192" s="3" t="s">
        <v>41356</v>
      </c>
    </row>
    <row r="17193" spans="1:5" hidden="1" x14ac:dyDescent="0.25">
      <c r="A17193" s="3" t="str">
        <f t="shared" si="540"/>
        <v>НОЛОДАТАК 0,1 N50 КАПС_Акрихин ХФК ОАО</v>
      </c>
      <c r="B17193" s="3" t="str">
        <f t="shared" si="539"/>
        <v>40258</v>
      </c>
      <c r="D17193" s="4" t="s">
        <v>41355</v>
      </c>
      <c r="E17193" s="3" t="s">
        <v>41357</v>
      </c>
    </row>
    <row r="17194" spans="1:5" hidden="1" x14ac:dyDescent="0.25">
      <c r="A17194" s="3" t="str">
        <f t="shared" si="540"/>
        <v>Нолодатак капс 100 мг х10_Акрихин</v>
      </c>
      <c r="B17194" s="3" t="str">
        <f t="shared" si="539"/>
        <v>40259</v>
      </c>
      <c r="D17194" s="4" t="s">
        <v>41348</v>
      </c>
      <c r="E17194" s="3" t="s">
        <v>41358</v>
      </c>
    </row>
    <row r="17195" spans="1:5" hidden="1" x14ac:dyDescent="0.25">
      <c r="A17195" s="3" t="str">
        <f t="shared" si="540"/>
        <v>Нолодатак капс 100 мг х30_Акрихин</v>
      </c>
      <c r="B17195" s="3" t="str">
        <f t="shared" si="539"/>
        <v>40257</v>
      </c>
      <c r="D17195" s="4" t="s">
        <v>41351</v>
      </c>
      <c r="E17195" s="3" t="s">
        <v>41359</v>
      </c>
    </row>
    <row r="17196" spans="1:5" hidden="1" x14ac:dyDescent="0.25">
      <c r="A17196" s="3" t="str">
        <f t="shared" si="540"/>
        <v>Нолодатак капс 100 мг х50_Акрихин</v>
      </c>
      <c r="B17196" s="3" t="str">
        <f t="shared" si="539"/>
        <v>40258</v>
      </c>
      <c r="D17196" s="4" t="s">
        <v>41355</v>
      </c>
      <c r="E17196" s="3" t="s">
        <v>41360</v>
      </c>
    </row>
    <row r="17197" spans="1:5" hidden="1" x14ac:dyDescent="0.25">
      <c r="A17197" s="3" t="str">
        <f t="shared" si="540"/>
        <v>Нолодатак капс 100мг №10_Акрихин Россия</v>
      </c>
      <c r="B17197" s="3" t="str">
        <f t="shared" si="539"/>
        <v>40259</v>
      </c>
      <c r="D17197" s="4" t="s">
        <v>41348</v>
      </c>
      <c r="E17197" s="3" t="s">
        <v>41361</v>
      </c>
    </row>
    <row r="17198" spans="1:5" hidden="1" x14ac:dyDescent="0.25">
      <c r="A17198" s="3" t="str">
        <f t="shared" si="540"/>
        <v>Нолодатак капс 100мг №30_Акрихин Россия</v>
      </c>
      <c r="B17198" s="3" t="str">
        <f t="shared" si="539"/>
        <v>40257</v>
      </c>
      <c r="D17198" s="4" t="s">
        <v>41351</v>
      </c>
      <c r="E17198" s="3" t="s">
        <v>41362</v>
      </c>
    </row>
    <row r="17199" spans="1:5" hidden="1" x14ac:dyDescent="0.25">
      <c r="A17199" s="3" t="str">
        <f t="shared" si="540"/>
        <v>Нолодатак капс 100мг №50_Акрихин Россия</v>
      </c>
      <c r="B17199" s="3" t="str">
        <f t="shared" si="539"/>
        <v>40258</v>
      </c>
      <c r="D17199" s="4" t="s">
        <v>41355</v>
      </c>
      <c r="E17199" s="3" t="s">
        <v>41363</v>
      </c>
    </row>
    <row r="17200" spans="1:5" hidden="1" x14ac:dyDescent="0.25">
      <c r="A17200" s="3" t="str">
        <f t="shared" si="540"/>
        <v>НОЛТРЕКС МАТЕРИАЛ БВИСА 2,5МЛ ШПРИЦ_Биоформ науч.центр.ЗАО</v>
      </c>
      <c r="B17200" s="3" t="str">
        <f t="shared" si="539"/>
        <v>02897</v>
      </c>
      <c r="D17200" s="4" t="s">
        <v>41365</v>
      </c>
      <c r="E17200" s="3" t="s">
        <v>41364</v>
      </c>
    </row>
    <row r="17201" spans="1:5" hidden="1" x14ac:dyDescent="0.25">
      <c r="A17201" s="3" t="str">
        <f t="shared" si="540"/>
        <v>НИФУРОКСАЗИД 0,1 N24 ТАБЛ П/О_Гродзиский фармацевтический завод "Польфа" о.о.о.</v>
      </c>
      <c r="B17201" s="3" t="str">
        <f t="shared" si="539"/>
        <v>17560</v>
      </c>
      <c r="D17201" s="4" t="s">
        <v>41367</v>
      </c>
      <c r="E17201" s="3" t="s">
        <v>41366</v>
      </c>
    </row>
    <row r="17202" spans="1:5" hidden="1" x14ac:dyDescent="0.25">
      <c r="A17202" s="3" t="str">
        <f t="shared" si="540"/>
        <v>НИФУРОКСАЗИД-РИХТЕР 0,1 N24 ТАБЛ П/О_Гедеон Рихтер Польша, ООО</v>
      </c>
      <c r="B17202" s="3" t="str">
        <f t="shared" si="539"/>
        <v>17560</v>
      </c>
      <c r="D17202" s="4" t="s">
        <v>41367</v>
      </c>
      <c r="E17202" s="3" t="s">
        <v>41368</v>
      </c>
    </row>
    <row r="17203" spans="1:5" hidden="1" x14ac:dyDescent="0.25">
      <c r="A17203" s="3" t="str">
        <f t="shared" si="540"/>
        <v>НИФУРОКСАЗИД-РИХТЕР 0,22/5МЛ 90МЛ ФЛАК СУСП_Гедеон Рихтер Румыния А.О./Гедеон Рихтер Польша,ООО</v>
      </c>
      <c r="B17203" s="3" t="str">
        <f t="shared" si="539"/>
        <v>17943</v>
      </c>
      <c r="D17203" s="4" t="s">
        <v>41370</v>
      </c>
      <c r="E17203" s="3" t="s">
        <v>41369</v>
      </c>
    </row>
    <row r="17204" spans="1:5" hidden="1" x14ac:dyDescent="0.25">
      <c r="A17204" s="3" t="str">
        <f t="shared" si="540"/>
        <v>НИФУРОКСАЗИД-РИХТЕР 0,22/5МЛ 90МЛ ФЛАК СУСП_Гродзиский фармацевтический завод "Польфа" о.о.о./Гедеон Рихтер ОАО</v>
      </c>
      <c r="B17204" s="3" t="str">
        <f t="shared" ref="B17204:B17267" si="541">TEXT(D17204,"00000")</f>
        <v>17943</v>
      </c>
      <c r="D17204" s="4" t="s">
        <v>41370</v>
      </c>
      <c r="E17204" s="3" t="s">
        <v>41371</v>
      </c>
    </row>
    <row r="17205" spans="1:5" hidden="1" x14ac:dyDescent="0.25">
      <c r="A17205" s="3" t="str">
        <f t="shared" si="540"/>
        <v>НИЦЕРГОЛИН 0,004 N5 АМП ЛИОФИЛ+Р-ЛЬ_Мосхимфармпрепараты им Н.А.Семашко, ОАО</v>
      </c>
      <c r="B17205" s="3" t="str">
        <f t="shared" si="541"/>
        <v>01989</v>
      </c>
      <c r="D17205" s="4" t="s">
        <v>41373</v>
      </c>
      <c r="E17205" s="3" t="s">
        <v>41372</v>
      </c>
    </row>
    <row r="17206" spans="1:5" hidden="1" x14ac:dyDescent="0.25">
      <c r="A17206" s="3" t="str">
        <f t="shared" si="540"/>
        <v>Энап табл 5мг №20_KRKA Словения</v>
      </c>
      <c r="B17206" s="3" t="str">
        <f t="shared" si="541"/>
        <v>01576</v>
      </c>
      <c r="D17206" s="4" t="s">
        <v>35250</v>
      </c>
      <c r="E17206" s="3" t="s">
        <v>41374</v>
      </c>
    </row>
    <row r="17207" spans="1:5" hidden="1" x14ac:dyDescent="0.25">
      <c r="A17207" s="3" t="str">
        <f t="shared" si="540"/>
        <v>Энап табл 5мг №20_KRKA/КРКА-Рус Россия</v>
      </c>
      <c r="B17207" s="3" t="str">
        <f t="shared" si="541"/>
        <v>01576</v>
      </c>
      <c r="D17207" s="4" t="s">
        <v>35250</v>
      </c>
      <c r="E17207" s="3" t="s">
        <v>41375</v>
      </c>
    </row>
    <row r="17208" spans="1:5" hidden="1" x14ac:dyDescent="0.25">
      <c r="A17208" s="3" t="str">
        <f t="shared" si="540"/>
        <v>Энап табл. 5 мг х20_KRKA</v>
      </c>
      <c r="B17208" s="3" t="str">
        <f t="shared" si="541"/>
        <v>01576</v>
      </c>
      <c r="D17208" s="4" t="s">
        <v>35250</v>
      </c>
      <c r="E17208" s="3" t="s">
        <v>41376</v>
      </c>
    </row>
    <row r="17209" spans="1:5" hidden="1" x14ac:dyDescent="0.25">
      <c r="A17209" s="3" t="str">
        <f t="shared" si="540"/>
        <v>ЭНАП-H 0,01 N20 ТАБЛ_KRKA</v>
      </c>
      <c r="B17209" s="3" t="str">
        <f t="shared" si="541"/>
        <v>01597</v>
      </c>
      <c r="D17209" s="4" t="s">
        <v>41378</v>
      </c>
      <c r="E17209" s="3" t="s">
        <v>41377</v>
      </c>
    </row>
    <row r="17210" spans="1:5" hidden="1" x14ac:dyDescent="0.25">
      <c r="A17210" s="3" t="str">
        <f t="shared" si="540"/>
        <v>ЭНАП-H 0,01 N20 ТАБЛ_КРКА д.д.</v>
      </c>
      <c r="B17210" s="3" t="str">
        <f t="shared" si="541"/>
        <v>01597</v>
      </c>
      <c r="D17210" s="4" t="s">
        <v>41378</v>
      </c>
      <c r="E17210" s="3" t="s">
        <v>41379</v>
      </c>
    </row>
    <row r="17211" spans="1:5" hidden="1" x14ac:dyDescent="0.25">
      <c r="A17211" s="3" t="str">
        <f t="shared" si="540"/>
        <v>ЭНАП-H N20 ТАБЛ_KRKA</v>
      </c>
      <c r="B17211" s="3" t="str">
        <f t="shared" si="541"/>
        <v>01597</v>
      </c>
      <c r="D17211" s="4" t="s">
        <v>41378</v>
      </c>
      <c r="E17211" s="3" t="s">
        <v>41380</v>
      </c>
    </row>
    <row r="17212" spans="1:5" hidden="1" x14ac:dyDescent="0.25">
      <c r="A17212" s="3" t="str">
        <f t="shared" si="540"/>
        <v>ЭНАП-H N20 ТАБЛ_КРКА, д.д., Ново место</v>
      </c>
      <c r="B17212" s="3" t="str">
        <f t="shared" si="541"/>
        <v>01597</v>
      </c>
      <c r="D17212" s="4" t="s">
        <v>41378</v>
      </c>
      <c r="E17212" s="3" t="s">
        <v>41381</v>
      </c>
    </row>
    <row r="17213" spans="1:5" hidden="1" x14ac:dyDescent="0.25">
      <c r="A17213" s="3" t="str">
        <f t="shared" si="540"/>
        <v>ЭНАП-H N20 ТАБЛ_КРКА, д.д., Ново место, АО</v>
      </c>
      <c r="B17213" s="3" t="str">
        <f t="shared" si="541"/>
        <v>01597</v>
      </c>
      <c r="D17213" s="4" t="s">
        <v>41378</v>
      </c>
      <c r="E17213" s="3" t="s">
        <v>41382</v>
      </c>
    </row>
    <row r="17214" spans="1:5" hidden="1" x14ac:dyDescent="0.25">
      <c r="A17214" s="3" t="str">
        <f t="shared" si="540"/>
        <v>ЭНАП-H N20 ТАБЛ_КРКА-РУС, ООО РОССИЯ</v>
      </c>
      <c r="B17214" s="3" t="str">
        <f t="shared" si="541"/>
        <v>01597</v>
      </c>
      <c r="D17214" s="4" t="s">
        <v>41378</v>
      </c>
      <c r="E17214" s="3" t="s">
        <v>41383</v>
      </c>
    </row>
    <row r="17215" spans="1:5" hidden="1" x14ac:dyDescent="0.25">
      <c r="A17215" s="3" t="str">
        <f t="shared" si="540"/>
        <v>ЭНАП-H N60 ТАБЛ_КРКА, д.д., Ново место, АО</v>
      </c>
      <c r="B17215" s="3" t="str">
        <f t="shared" si="541"/>
        <v>44104</v>
      </c>
      <c r="D17215" s="4" t="s">
        <v>41385</v>
      </c>
      <c r="E17215" s="3" t="s">
        <v>41384</v>
      </c>
    </row>
    <row r="17216" spans="1:5" hidden="1" x14ac:dyDescent="0.25">
      <c r="A17216" s="3" t="str">
        <f t="shared" si="540"/>
        <v>Энап-H табл 10/25мг №20_KRKA Словения</v>
      </c>
      <c r="B17216" s="3" t="str">
        <f t="shared" si="541"/>
        <v>01597</v>
      </c>
      <c r="D17216" s="4" t="s">
        <v>41378</v>
      </c>
      <c r="E17216" s="3" t="s">
        <v>41386</v>
      </c>
    </row>
    <row r="17217" spans="1:5" hidden="1" x14ac:dyDescent="0.25">
      <c r="A17217" s="3" t="str">
        <f t="shared" si="540"/>
        <v>Энап-H табл 10/25мг №20_KRKA/КРКА-Рус Россия</v>
      </c>
      <c r="B17217" s="3" t="str">
        <f t="shared" si="541"/>
        <v>01597</v>
      </c>
      <c r="D17217" s="4" t="s">
        <v>41378</v>
      </c>
      <c r="E17217" s="3" t="s">
        <v>41387</v>
      </c>
    </row>
    <row r="17218" spans="1:5" hidden="1" x14ac:dyDescent="0.25">
      <c r="A17218" s="3" t="str">
        <f t="shared" si="540"/>
        <v>ЭНАП-HL 0,01 N20 ТАБЛ_КРКА д.д.</v>
      </c>
      <c r="B17218" s="3" t="str">
        <f t="shared" si="541"/>
        <v>01574</v>
      </c>
      <c r="D17218" s="4" t="s">
        <v>41389</v>
      </c>
      <c r="E17218" s="3" t="s">
        <v>41388</v>
      </c>
    </row>
    <row r="17219" spans="1:5" hidden="1" x14ac:dyDescent="0.25">
      <c r="A17219" s="3" t="str">
        <f t="shared" si="540"/>
        <v>Звездочка табл д/рассас №20 эвкалипт/ментол_Central Pharmaceutical Factory №24 Вьетн</v>
      </c>
      <c r="B17219" s="3" t="str">
        <f t="shared" si="541"/>
        <v>37376</v>
      </c>
      <c r="D17219" s="4" t="s">
        <v>41030</v>
      </c>
      <c r="E17219" s="3" t="s">
        <v>41390</v>
      </c>
    </row>
    <row r="17220" spans="1:5" hidden="1" x14ac:dyDescent="0.25">
      <c r="A17220" s="3" t="str">
        <f t="shared" si="540"/>
        <v>Звездочка табл. д/расс. мед-лимон 2,4 г х18_Фортекс Нутрасютикалс</v>
      </c>
      <c r="B17220" s="3" t="str">
        <f t="shared" si="541"/>
        <v>40290</v>
      </c>
      <c r="D17220" s="4" t="s">
        <v>31017</v>
      </c>
      <c r="E17220" s="3" t="s">
        <v>41391</v>
      </c>
    </row>
    <row r="17221" spans="1:5" hidden="1" x14ac:dyDescent="0.25">
      <c r="A17221" s="3" t="str">
        <f t="shared" si="540"/>
        <v>Звездочка табл. д/расс. эвкалипт-ментол 2,4 г х18_Фортекс Нутрасютикалс</v>
      </c>
      <c r="B17221" s="3" t="str">
        <f t="shared" si="541"/>
        <v>40291</v>
      </c>
      <c r="D17221" s="4" t="s">
        <v>41028</v>
      </c>
      <c r="E17221" s="3" t="s">
        <v>41392</v>
      </c>
    </row>
    <row r="17222" spans="1:5" hidden="1" x14ac:dyDescent="0.25">
      <c r="A17222" s="3" t="str">
        <f t="shared" ref="A17222:A17285" si="542">E17222</f>
        <v>Звездочка табл.д/расс. апельсин х18_Фортекс Нутрасютикалс</v>
      </c>
      <c r="B17222" s="3" t="str">
        <f t="shared" si="541"/>
        <v>44424</v>
      </c>
      <c r="D17222" s="4" t="s">
        <v>31013</v>
      </c>
      <c r="E17222" s="3" t="s">
        <v>41393</v>
      </c>
    </row>
    <row r="17223" spans="1:5" hidden="1" x14ac:dyDescent="0.25">
      <c r="A17223" s="3" t="str">
        <f t="shared" si="542"/>
        <v>ВИТАБАКТ 0,05% 10МЛ ГЛ КАПЛИ_Новартис Фарма АГ</v>
      </c>
      <c r="B17223" s="3" t="str">
        <f t="shared" si="541"/>
        <v>11023</v>
      </c>
      <c r="D17223" s="4" t="s">
        <v>41395</v>
      </c>
      <c r="E17223" s="3" t="s">
        <v>41394</v>
      </c>
    </row>
    <row r="17224" spans="1:5" hidden="1" x14ac:dyDescent="0.25">
      <c r="A17224" s="3" t="str">
        <f t="shared" si="542"/>
        <v>ВИТАБАКТ 0,05% 10МЛ ГЛ КАПЛИ_Новартис Фарма АГ/Эксельвижн</v>
      </c>
      <c r="B17224" s="3" t="str">
        <f t="shared" si="541"/>
        <v>11023</v>
      </c>
      <c r="D17224" s="4" t="s">
        <v>41395</v>
      </c>
      <c r="E17224" s="3" t="s">
        <v>41396</v>
      </c>
    </row>
    <row r="17225" spans="1:5" hidden="1" x14ac:dyDescent="0.25">
      <c r="A17225" s="3" t="str">
        <f t="shared" si="542"/>
        <v>ВИТАБАКТ 0,05% 10МЛ ГЛ КАПЛИ_Эксельвижн</v>
      </c>
      <c r="B17225" s="3" t="str">
        <f t="shared" si="541"/>
        <v>11023</v>
      </c>
      <c r="D17225" s="4" t="s">
        <v>41395</v>
      </c>
      <c r="E17225" s="3" t="s">
        <v>41397</v>
      </c>
    </row>
    <row r="17226" spans="1:5" hidden="1" x14ac:dyDescent="0.25">
      <c r="A17226" s="3" t="str">
        <f t="shared" si="542"/>
        <v>Витабакт капли гл. 10мл_Excelvision Франция</v>
      </c>
      <c r="B17226" s="3" t="str">
        <f t="shared" si="541"/>
        <v>11023</v>
      </c>
      <c r="D17226" s="4" t="s">
        <v>41395</v>
      </c>
      <c r="E17226" s="3" t="s">
        <v>41398</v>
      </c>
    </row>
    <row r="17227" spans="1:5" hidden="1" x14ac:dyDescent="0.25">
      <c r="A17227" s="3" t="str">
        <f t="shared" si="542"/>
        <v>Витабакт капли глаз. 0.05 % фл/кап 10 мл. х1_Laboratoires Thea/Excelvision</v>
      </c>
      <c r="B17227" s="3" t="str">
        <f t="shared" si="541"/>
        <v>11023</v>
      </c>
      <c r="D17227" s="4" t="s">
        <v>41395</v>
      </c>
      <c r="E17227" s="3" t="s">
        <v>41399</v>
      </c>
    </row>
    <row r="17228" spans="1:5" hidden="1" x14ac:dyDescent="0.25">
      <c r="A17228" s="3" t="str">
        <f t="shared" si="542"/>
        <v>ВИТАБС N60 ТАБЛ_*АЛТАЙВИТАМИНЫ*</v>
      </c>
      <c r="B17228" s="3" t="str">
        <f t="shared" si="541"/>
        <v>04329</v>
      </c>
      <c r="D17228" s="4" t="s">
        <v>41401</v>
      </c>
      <c r="E17228" s="3" t="s">
        <v>41400</v>
      </c>
    </row>
    <row r="17229" spans="1:5" hidden="1" x14ac:dyDescent="0.25">
      <c r="A17229" s="3" t="str">
        <f t="shared" si="542"/>
        <v>ВИТАБС N60 ТАБЛ_Алтайвитамины ЗАО</v>
      </c>
      <c r="B17229" s="3" t="str">
        <f t="shared" si="541"/>
        <v>04329</v>
      </c>
      <c r="D17229" s="4" t="s">
        <v>41401</v>
      </c>
      <c r="E17229" s="3" t="s">
        <v>41402</v>
      </c>
    </row>
    <row r="17230" spans="1:5" hidden="1" x14ac:dyDescent="0.25">
      <c r="A17230" s="3" t="str">
        <f t="shared" si="542"/>
        <v>ВИТАБС КАРДИО N60 ТАБЛ_Алтайвитамины ЗАО</v>
      </c>
      <c r="B17230" s="3" t="str">
        <f t="shared" si="541"/>
        <v>13331</v>
      </c>
      <c r="D17230" s="4" t="s">
        <v>41404</v>
      </c>
      <c r="E17230" s="3" t="s">
        <v>41403</v>
      </c>
    </row>
    <row r="17231" spans="1:5" hidden="1" x14ac:dyDescent="0.25">
      <c r="A17231" s="3" t="str">
        <f t="shared" si="542"/>
        <v>ВИТА-ЙОДУРОЛ 10МЛ ГЛ КАПЛИ_Новартис Фарма АГ</v>
      </c>
      <c r="B17231" s="3" t="str">
        <f t="shared" si="541"/>
        <v>00525</v>
      </c>
      <c r="D17231" s="4" t="s">
        <v>41406</v>
      </c>
      <c r="E17231" s="3" t="s">
        <v>41405</v>
      </c>
    </row>
    <row r="17232" spans="1:5" hidden="1" x14ac:dyDescent="0.25">
      <c r="A17232" s="3" t="str">
        <f t="shared" si="542"/>
        <v>ВИТАЙОДУРОЛ 10МЛ ГЛ КАПЛИ_Новартис Фарма АГ/Эксельвижн</v>
      </c>
      <c r="B17232" s="3" t="str">
        <f t="shared" si="541"/>
        <v>00525</v>
      </c>
      <c r="D17232" s="4" t="s">
        <v>41406</v>
      </c>
      <c r="E17232" s="3" t="s">
        <v>41407</v>
      </c>
    </row>
    <row r="17233" spans="1:5" hidden="1" x14ac:dyDescent="0.25">
      <c r="A17233" s="3" t="str">
        <f t="shared" si="542"/>
        <v>ВИТА-ЙОДУРОЛ 10МЛ ГЛ КАПЛИ_Новартис Фарма АГ/Эксельвижн</v>
      </c>
      <c r="B17233" s="3" t="str">
        <f t="shared" si="541"/>
        <v>00525</v>
      </c>
      <c r="D17233" s="4" t="s">
        <v>41406</v>
      </c>
      <c r="E17233" s="3" t="s">
        <v>41408</v>
      </c>
    </row>
    <row r="17234" spans="1:5" hidden="1" x14ac:dyDescent="0.25">
      <c r="A17234" s="3" t="str">
        <f t="shared" si="542"/>
        <v>ВИТА-ЙОДУРОЛ 10МЛ ГЛ КАПЛИ_Эксельвижн</v>
      </c>
      <c r="B17234" s="3" t="str">
        <f t="shared" si="541"/>
        <v>00525</v>
      </c>
      <c r="D17234" s="4" t="s">
        <v>41406</v>
      </c>
      <c r="E17234" s="3" t="s">
        <v>41409</v>
      </c>
    </row>
    <row r="17235" spans="1:5" hidden="1" x14ac:dyDescent="0.25">
      <c r="A17235" s="3" t="str">
        <f t="shared" si="542"/>
        <v>СЛИМКОД КРЕМ-ГЕЛЬ Д/КОРРЕКЦИИ ФИГУРЫ 125МЛ_Ньюман нутриентс АГ, ООО</v>
      </c>
      <c r="B17235" s="3" t="str">
        <f t="shared" si="541"/>
        <v>13547</v>
      </c>
      <c r="D17235" s="4" t="s">
        <v>41411</v>
      </c>
      <c r="E17235" s="3" t="s">
        <v>41410</v>
      </c>
    </row>
    <row r="17236" spans="1:5" hidden="1" x14ac:dyDescent="0.25">
      <c r="A17236" s="3" t="str">
        <f t="shared" si="542"/>
        <v>СЛИПЕКС 60МЛ СПРЕЙ_Сагмел Инк.</v>
      </c>
      <c r="B17236" s="3" t="str">
        <f t="shared" si="541"/>
        <v>11074</v>
      </c>
      <c r="D17236" s="4" t="s">
        <v>41413</v>
      </c>
      <c r="E17236" s="3" t="s">
        <v>41412</v>
      </c>
    </row>
    <row r="17237" spans="1:5" hidden="1" x14ac:dyDescent="0.25">
      <c r="A17237" s="3" t="str">
        <f t="shared" si="542"/>
        <v>ЗОФРАН 0,004 N10 ТАБЛ Д/РАССАС_Каталент Великобритания Свиндон Зидис Лимитед/Аспен Бад Олдесло ГмбХ</v>
      </c>
      <c r="B17237" s="3" t="str">
        <f t="shared" si="541"/>
        <v>13433</v>
      </c>
      <c r="D17237" s="4" t="s">
        <v>41415</v>
      </c>
      <c r="E17237" s="3" t="s">
        <v>41414</v>
      </c>
    </row>
    <row r="17238" spans="1:5" hidden="1" x14ac:dyDescent="0.25">
      <c r="A17238" s="3" t="str">
        <f t="shared" si="542"/>
        <v>ЗОФРАН 0,004 N10 ТАБЛ ЛИНГ_Глаксо Вэллком ГмбХ &amp; Ко</v>
      </c>
      <c r="B17238" s="3" t="str">
        <f t="shared" si="541"/>
        <v>13433</v>
      </c>
      <c r="D17238" s="4" t="s">
        <v>41415</v>
      </c>
      <c r="E17238" s="3" t="s">
        <v>41416</v>
      </c>
    </row>
    <row r="17239" spans="1:5" hidden="1" x14ac:dyDescent="0.25">
      <c r="A17239" s="3" t="str">
        <f t="shared" si="542"/>
        <v>ЗОФРАН 0,004/2МЛ N5 АМП_ГлаксоСмитКляин С.п.А.</v>
      </c>
      <c r="B17239" s="3" t="str">
        <f t="shared" si="541"/>
        <v>13161</v>
      </c>
      <c r="D17239" s="4" t="s">
        <v>41418</v>
      </c>
      <c r="E17239" s="3" t="s">
        <v>41417</v>
      </c>
    </row>
    <row r="17240" spans="1:5" hidden="1" x14ac:dyDescent="0.25">
      <c r="A17240" s="3" t="str">
        <f t="shared" si="542"/>
        <v>ЗОФРАН 0,004/2МЛ N5 АМП_ГлаксоСмитКляйн Фармасьютикалз С.А.</v>
      </c>
      <c r="B17240" s="3" t="str">
        <f t="shared" si="541"/>
        <v>13161</v>
      </c>
      <c r="D17240" s="4" t="s">
        <v>41418</v>
      </c>
      <c r="E17240" s="3" t="s">
        <v>41419</v>
      </c>
    </row>
    <row r="17241" spans="1:5" hidden="1" x14ac:dyDescent="0.25">
      <c r="A17241" s="3" t="str">
        <f t="shared" si="542"/>
        <v>ЗОФРАН 0,008 N10 ТАБЛ ЛИОФИЛИЗ_Каталент Великобритания Свиндон Зидис Лимитед/Аспе</v>
      </c>
      <c r="B17241" s="3" t="str">
        <f t="shared" si="541"/>
        <v>32774</v>
      </c>
      <c r="D17241" s="4" t="s">
        <v>41421</v>
      </c>
      <c r="E17241" s="3" t="s">
        <v>41420</v>
      </c>
    </row>
    <row r="17242" spans="1:5" hidden="1" x14ac:dyDescent="0.25">
      <c r="A17242" s="3" t="str">
        <f t="shared" si="542"/>
        <v>ЗОФРАН 0,008/4МЛ N5 АМП_ГлаксоСмитКляин С.п.А.</v>
      </c>
      <c r="B17242" s="3" t="str">
        <f t="shared" si="541"/>
        <v>13161</v>
      </c>
      <c r="D17242" s="4" t="s">
        <v>41418</v>
      </c>
      <c r="E17242" s="3" t="s">
        <v>41422</v>
      </c>
    </row>
    <row r="17243" spans="1:5" hidden="1" x14ac:dyDescent="0.25">
      <c r="A17243" s="3" t="str">
        <f t="shared" si="542"/>
        <v>ЗОФРАН 0,008/4МЛ N5 АМП_ГлаксоСмитКляйн Фармасьютикалз С.А.</v>
      </c>
      <c r="B17243" s="3" t="str">
        <f t="shared" si="541"/>
        <v>13161</v>
      </c>
      <c r="D17243" s="4" t="s">
        <v>41418</v>
      </c>
      <c r="E17243" s="3" t="s">
        <v>41423</v>
      </c>
    </row>
    <row r="17244" spans="1:5" hidden="1" x14ac:dyDescent="0.25">
      <c r="A17244" s="3" t="str">
        <f t="shared" si="542"/>
        <v>ЗОФРАН 0,016 N1 СУПП РЕКТ_Глаксо Вэллком Продакшен</v>
      </c>
      <c r="B17244" s="3" t="str">
        <f t="shared" si="541"/>
        <v>15556</v>
      </c>
      <c r="D17244" s="4" t="s">
        <v>41425</v>
      </c>
      <c r="E17244" s="3" t="s">
        <v>41424</v>
      </c>
    </row>
    <row r="17245" spans="1:5" hidden="1" x14ac:dyDescent="0.25">
      <c r="A17245" s="3" t="str">
        <f t="shared" si="542"/>
        <v>ЗОФРАН 0,016 N1 СУПП РЕКТ_Фармаклер</v>
      </c>
      <c r="B17245" s="3" t="str">
        <f t="shared" si="541"/>
        <v>43250</v>
      </c>
      <c r="D17245" s="4" t="s">
        <v>41427</v>
      </c>
      <c r="E17245" s="3" t="s">
        <v>41426</v>
      </c>
    </row>
    <row r="17246" spans="1:5" hidden="1" x14ac:dyDescent="0.25">
      <c r="A17246" s="3" t="str">
        <f t="shared" si="542"/>
        <v>ЗОФРАН 0,016 N1 СУПП_Глаксо Вэллком Продакшен</v>
      </c>
      <c r="B17246" s="3" t="str">
        <f t="shared" si="541"/>
        <v>15556</v>
      </c>
      <c r="D17246" s="4" t="s">
        <v>41425</v>
      </c>
      <c r="E17246" s="3" t="s">
        <v>41428</v>
      </c>
    </row>
    <row r="17247" spans="1:5" hidden="1" x14ac:dyDescent="0.25">
      <c r="A17247" s="3" t="str">
        <f t="shared" si="542"/>
        <v>ЗОФРАН 0,016 N1 СУПП_ГлаксоСмитКляйн Фармасьютикалз С.А.</v>
      </c>
      <c r="B17247" s="3" t="str">
        <f t="shared" si="541"/>
        <v>15556</v>
      </c>
      <c r="D17247" s="4" t="s">
        <v>41425</v>
      </c>
      <c r="E17247" s="3" t="s">
        <v>41429</v>
      </c>
    </row>
    <row r="17248" spans="1:5" hidden="1" x14ac:dyDescent="0.25">
      <c r="A17248" s="3" t="str">
        <f t="shared" si="542"/>
        <v>Зофран супп рект 16 мг х1_GlaxoSmithKline/Farmaclair</v>
      </c>
      <c r="B17248" s="3" t="str">
        <f t="shared" si="541"/>
        <v>43250</v>
      </c>
      <c r="D17248" s="4" t="s">
        <v>41427</v>
      </c>
      <c r="E17248" s="3" t="s">
        <v>41430</v>
      </c>
    </row>
    <row r="17249" spans="1:5" hidden="1" x14ac:dyDescent="0.25">
      <c r="A17249" s="3" t="str">
        <f t="shared" si="542"/>
        <v>Зофран табл. лиоф. 8 мг х10_Catalent U.K./Aspen Bad Oldesloe GmbH</v>
      </c>
      <c r="B17249" s="3" t="str">
        <f t="shared" si="541"/>
        <v>32774</v>
      </c>
      <c r="D17249" s="4" t="s">
        <v>41421</v>
      </c>
      <c r="E17249" s="3" t="s">
        <v>41431</v>
      </c>
    </row>
    <row r="17250" spans="1:5" hidden="1" x14ac:dyDescent="0.25">
      <c r="A17250" s="3" t="str">
        <f t="shared" si="542"/>
        <v>ЗОЭЛИ 0,0025+0,0015 N28 ТАБЛ П/О_Дельфарм Лилль С.А.С./ Мерк Шарп и Доум Б.В.</v>
      </c>
      <c r="B17250" s="3" t="str">
        <f t="shared" si="541"/>
        <v>45708</v>
      </c>
      <c r="D17250" s="4" t="s">
        <v>41433</v>
      </c>
      <c r="E17250" s="3" t="s">
        <v>41432</v>
      </c>
    </row>
    <row r="17251" spans="1:5" hidden="1" x14ac:dyDescent="0.25">
      <c r="A17251" s="3" t="str">
        <f t="shared" si="542"/>
        <v>ЗОЭЛИ 0,0025+0,0015 N28 ТАБЛ П/О_Органон Ирландия Лтд</v>
      </c>
      <c r="B17251" s="3" t="str">
        <f t="shared" si="541"/>
        <v>22053</v>
      </c>
      <c r="D17251" s="4" t="s">
        <v>41435</v>
      </c>
      <c r="E17251" s="3" t="s">
        <v>41434</v>
      </c>
    </row>
    <row r="17252" spans="1:5" hidden="1" x14ac:dyDescent="0.25">
      <c r="A17252" s="3" t="str">
        <f t="shared" si="542"/>
        <v>ЗОЭЛИ 0,0025+0,0015 N84 ТАБЛ П/ПЛЕН/ОБОЛОЧ_Дельфарм Лилль С.А.С./ Мерк Шарп и Доум Б.В.</v>
      </c>
      <c r="B17252" s="3" t="str">
        <f t="shared" si="541"/>
        <v>45709</v>
      </c>
      <c r="D17252" s="4" t="s">
        <v>41437</v>
      </c>
      <c r="E17252" s="3" t="s">
        <v>41436</v>
      </c>
    </row>
    <row r="17253" spans="1:5" hidden="1" x14ac:dyDescent="0.25">
      <c r="A17253" s="3" t="str">
        <f t="shared" si="542"/>
        <v>ЗОЭЛИ 0,0025+0,0015 N84 ТАБЛ П/ПЛЕН/ОБОЛОЧ_Органон Ирландия Лтд</v>
      </c>
      <c r="B17253" s="3" t="str">
        <f t="shared" si="541"/>
        <v>40732</v>
      </c>
      <c r="D17253" s="4" t="s">
        <v>41439</v>
      </c>
      <c r="E17253" s="3" t="s">
        <v>41438</v>
      </c>
    </row>
    <row r="17254" spans="1:5" hidden="1" x14ac:dyDescent="0.25">
      <c r="A17254" s="3" t="str">
        <f t="shared" si="542"/>
        <v>Зоэли табл п/о 2,5мг+1,5мг №28_Organon Ирландия</v>
      </c>
      <c r="B17254" s="3" t="str">
        <f t="shared" si="541"/>
        <v>22053</v>
      </c>
      <c r="D17254" s="4" t="s">
        <v>41435</v>
      </c>
      <c r="E17254" s="3" t="s">
        <v>41440</v>
      </c>
    </row>
    <row r="17255" spans="1:5" hidden="1" x14ac:dyDescent="0.25">
      <c r="A17255" s="3" t="str">
        <f t="shared" si="542"/>
        <v>Зоэли табл п/о 2,5мг+1,5мг №84_Organon Ирландия</v>
      </c>
      <c r="B17255" s="3" t="str">
        <f t="shared" si="541"/>
        <v>40732</v>
      </c>
      <c r="D17255" s="4" t="s">
        <v>41439</v>
      </c>
      <c r="E17255" s="3" t="s">
        <v>41441</v>
      </c>
    </row>
    <row r="17256" spans="1:5" hidden="1" x14ac:dyDescent="0.25">
      <c r="A17256" s="3" t="str">
        <f t="shared" si="542"/>
        <v>Зоэли табл. п/о плен 2.5 мг+1,5мг х28_Organon</v>
      </c>
      <c r="B17256" s="3" t="str">
        <f t="shared" si="541"/>
        <v>22053</v>
      </c>
      <c r="D17256" s="4" t="s">
        <v>41435</v>
      </c>
      <c r="E17256" s="3" t="s">
        <v>41442</v>
      </c>
    </row>
    <row r="17257" spans="1:5" hidden="1" x14ac:dyDescent="0.25">
      <c r="A17257" s="3" t="str">
        <f t="shared" si="542"/>
        <v>Зоэли табл. п/о плен 2.5 мг+1,5мг х84_Organon</v>
      </c>
      <c r="B17257" s="3" t="str">
        <f t="shared" si="541"/>
        <v>40732</v>
      </c>
      <c r="D17257" s="4" t="s">
        <v>41439</v>
      </c>
      <c r="E17257" s="3" t="s">
        <v>41443</v>
      </c>
    </row>
    <row r="17258" spans="1:5" hidden="1" x14ac:dyDescent="0.25">
      <c r="A17258" s="3" t="str">
        <f t="shared" si="542"/>
        <v>ЗУБ.ПАСТА "СПЛАТ" EXTREME WHITE 75МЛ_Сплат-Косметика</v>
      </c>
      <c r="B17258" s="3" t="str">
        <f t="shared" si="541"/>
        <v>15412</v>
      </c>
      <c r="D17258" s="4" t="s">
        <v>38996</v>
      </c>
      <c r="E17258" s="3" t="s">
        <v>41444</v>
      </c>
    </row>
    <row r="17259" spans="1:5" hidden="1" x14ac:dyDescent="0.25">
      <c r="A17259" s="3" t="str">
        <f t="shared" si="542"/>
        <v>ЗУБ.ПАСТА "СПЛАТ" ORGANIC УКРЕПЛЯЮЩАЯ 75МЛ_Сплат-Косметика</v>
      </c>
      <c r="B17259" s="3" t="str">
        <f t="shared" si="541"/>
        <v>14721</v>
      </c>
      <c r="D17259" s="4" t="s">
        <v>41446</v>
      </c>
      <c r="E17259" s="3" t="s">
        <v>41445</v>
      </c>
    </row>
    <row r="17260" spans="1:5" hidden="1" x14ac:dyDescent="0.25">
      <c r="A17260" s="3" t="str">
        <f t="shared" si="542"/>
        <v>ЗУБ.ПАСТА "СПЛАТ" ЛЕЧЕБНЫЕ ТРАВЫ 100МЛ_Сплат-Косметика</v>
      </c>
      <c r="B17260" s="3" t="str">
        <f t="shared" si="541"/>
        <v>13944</v>
      </c>
      <c r="D17260" s="4" t="s">
        <v>41448</v>
      </c>
      <c r="E17260" s="3" t="s">
        <v>41447</v>
      </c>
    </row>
    <row r="17261" spans="1:5" hidden="1" x14ac:dyDescent="0.25">
      <c r="A17261" s="3" t="str">
        <f t="shared" si="542"/>
        <v>ЗУБ.ПАСТА "СПЛАТ" ЛИКВУМ-ГЕЛЬ 100МЛ_Сплат-Косметика</v>
      </c>
      <c r="B17261" s="3" t="str">
        <f t="shared" si="541"/>
        <v>13945</v>
      </c>
      <c r="D17261" s="4" t="s">
        <v>41450</v>
      </c>
      <c r="E17261" s="3" t="s">
        <v>41449</v>
      </c>
    </row>
    <row r="17262" spans="1:5" hidden="1" x14ac:dyDescent="0.25">
      <c r="A17262" s="3" t="str">
        <f t="shared" si="542"/>
        <v>ЗУБНАЯ НИТЬ DENTOROL 65М_Ландорс, УП</v>
      </c>
      <c r="B17262" s="3" t="str">
        <f t="shared" si="541"/>
        <v>05354</v>
      </c>
      <c r="D17262" s="4" t="s">
        <v>41452</v>
      </c>
      <c r="E17262" s="3" t="s">
        <v>41451</v>
      </c>
    </row>
    <row r="17263" spans="1:5" hidden="1" x14ac:dyDescent="0.25">
      <c r="A17263" s="3" t="str">
        <f t="shared" si="542"/>
        <v>ИНТЕРФЕРОН 2МЛ N10 АМП_МИКРОГЕН НПО ФГУП/ИММУНОПРЕПАРАТ НПО</v>
      </c>
      <c r="B17263" s="3" t="str">
        <f t="shared" si="541"/>
        <v>06357</v>
      </c>
      <c r="D17263" s="4" t="s">
        <v>41454</v>
      </c>
      <c r="E17263" s="3" t="s">
        <v>41453</v>
      </c>
    </row>
    <row r="17264" spans="1:5" hidden="1" x14ac:dyDescent="0.25">
      <c r="A17264" s="3" t="str">
        <f t="shared" si="542"/>
        <v>ИНТЕРФЕРОН 2МЛ N10 АМП_МИКРОГЕН/БИОМЕД (ПЕРМЬ)</v>
      </c>
      <c r="B17264" s="3" t="str">
        <f t="shared" si="541"/>
        <v>10021</v>
      </c>
      <c r="D17264" s="4" t="s">
        <v>41456</v>
      </c>
      <c r="E17264" s="3" t="s">
        <v>41455</v>
      </c>
    </row>
    <row r="17265" spans="1:5" hidden="1" x14ac:dyDescent="0.25">
      <c r="A17265" s="3" t="str">
        <f t="shared" si="542"/>
        <v>Интерферон лейкоцит. чел. сухой амп 1000МЕ №10_Микроген/Биомед Россия</v>
      </c>
      <c r="B17265" s="3" t="str">
        <f t="shared" si="541"/>
        <v>20071</v>
      </c>
      <c r="D17265" s="4" t="s">
        <v>41458</v>
      </c>
      <c r="E17265" s="3" t="s">
        <v>41457</v>
      </c>
    </row>
    <row r="17266" spans="1:5" hidden="1" x14ac:dyDescent="0.25">
      <c r="A17266" s="3" t="str">
        <f t="shared" si="542"/>
        <v>ТУРБОСЛИМ ДЕНЬ N30 КАПС_ЭВАЛАР</v>
      </c>
      <c r="B17266" s="3" t="str">
        <f t="shared" si="541"/>
        <v>12489</v>
      </c>
      <c r="D17266" s="4" t="s">
        <v>41460</v>
      </c>
      <c r="E17266" s="3" t="s">
        <v>41459</v>
      </c>
    </row>
    <row r="17267" spans="1:5" hidden="1" x14ac:dyDescent="0.25">
      <c r="A17267" s="3" t="str">
        <f t="shared" si="542"/>
        <v>ТУРБОСЛИМ ДЕНЬ N30 КАПС_Эвалар ЗАО</v>
      </c>
      <c r="B17267" s="3" t="str">
        <f t="shared" si="541"/>
        <v>12489</v>
      </c>
      <c r="D17267" s="4" t="s">
        <v>41460</v>
      </c>
      <c r="E17267" s="3" t="s">
        <v>41461</v>
      </c>
    </row>
    <row r="17268" spans="1:5" hidden="1" x14ac:dyDescent="0.25">
      <c r="A17268" s="3" t="str">
        <f t="shared" si="542"/>
        <v>ТУРБОСЛИМ ДРЕНАЖ Д/МУЖЧИН 100МЛ ФЛАК КОНЦЕН_Эвалар ЗАО</v>
      </c>
      <c r="B17268" s="3" t="str">
        <f t="shared" ref="B17268:B17331" si="543">TEXT(D17268,"00000")</f>
        <v>20423</v>
      </c>
      <c r="D17268" s="4" t="s">
        <v>41463</v>
      </c>
      <c r="E17268" s="3" t="s">
        <v>41462</v>
      </c>
    </row>
    <row r="17269" spans="1:5" hidden="1" x14ac:dyDescent="0.25">
      <c r="A17269" s="3" t="str">
        <f t="shared" si="542"/>
        <v>Турбослим дренаж д/мужчин 100мл флак_Эвалар Россия</v>
      </c>
      <c r="B17269" s="3" t="str">
        <f t="shared" si="543"/>
        <v>20423</v>
      </c>
      <c r="D17269" s="4" t="s">
        <v>41463</v>
      </c>
      <c r="E17269" s="3" t="s">
        <v>41464</v>
      </c>
    </row>
    <row r="17270" spans="1:5" hidden="1" x14ac:dyDescent="0.25">
      <c r="A17270" s="3" t="str">
        <f t="shared" si="542"/>
        <v>ТУРБОСЛИМ КОКТЕЙЛЬ ДИЕТИЧЕСКИЙ КЛУБНИКА N5САШЕ_Эвалар ЗАО</v>
      </c>
      <c r="B17270" s="3" t="str">
        <f t="shared" si="543"/>
        <v>16077</v>
      </c>
      <c r="D17270" s="4" t="s">
        <v>41466</v>
      </c>
      <c r="E17270" s="3" t="s">
        <v>41465</v>
      </c>
    </row>
    <row r="17271" spans="1:5" hidden="1" x14ac:dyDescent="0.25">
      <c r="A17271" s="3" t="str">
        <f t="shared" si="542"/>
        <v>ДУЛЬКОЛАКС 0,005 N30 ТАБЛ П/О_Boehringer ingelhiem</v>
      </c>
      <c r="B17271" s="3" t="str">
        <f t="shared" si="543"/>
        <v>12479</v>
      </c>
      <c r="D17271" s="4" t="s">
        <v>41468</v>
      </c>
      <c r="E17271" s="3" t="s">
        <v>41467</v>
      </c>
    </row>
    <row r="17272" spans="1:5" hidden="1" x14ac:dyDescent="0.25">
      <c r="A17272" s="3" t="str">
        <f t="shared" si="542"/>
        <v>ДУЛЬКОЛАКС 0,005 N30 ТАБЛ П/О_Берингер Ингельхайм Фарма ГмбХ и Ко.КГ</v>
      </c>
      <c r="B17272" s="3" t="str">
        <f t="shared" si="543"/>
        <v>12479</v>
      </c>
      <c r="D17272" s="4" t="s">
        <v>41468</v>
      </c>
      <c r="E17272" s="3" t="s">
        <v>41469</v>
      </c>
    </row>
    <row r="17273" spans="1:5" hidden="1" x14ac:dyDescent="0.25">
      <c r="A17273" s="3" t="str">
        <f t="shared" si="542"/>
        <v>ДУЛЬКОЛАКС 0,005 N30 ТАБЛ П/О_Берингер Ингельхайм Франция</v>
      </c>
      <c r="B17273" s="3" t="str">
        <f t="shared" si="543"/>
        <v>12479</v>
      </c>
      <c r="D17273" s="4" t="s">
        <v>41468</v>
      </c>
      <c r="E17273" s="3" t="s">
        <v>41470</v>
      </c>
    </row>
    <row r="17274" spans="1:5" hidden="1" x14ac:dyDescent="0.25">
      <c r="A17274" s="3" t="str">
        <f t="shared" si="542"/>
        <v>ДУЛЬКОЛАКС 0,005 N30 ТАБЛ П/О_Дельфарм Реймс</v>
      </c>
      <c r="B17274" s="3" t="str">
        <f t="shared" si="543"/>
        <v>12479</v>
      </c>
      <c r="D17274" s="4" t="s">
        <v>41468</v>
      </c>
      <c r="E17274" s="3" t="s">
        <v>41471</v>
      </c>
    </row>
    <row r="17275" spans="1:5" hidden="1" x14ac:dyDescent="0.25">
      <c r="A17275" s="3" t="str">
        <f t="shared" si="542"/>
        <v>ДУЛЬКОЛАКС 0,005 N30 ТАБЛ П/О_ДЕЛЬФАРМ РЕЙМС</v>
      </c>
      <c r="B17275" s="3" t="str">
        <f t="shared" si="543"/>
        <v>37692</v>
      </c>
      <c r="D17275" s="4" t="s">
        <v>41473</v>
      </c>
      <c r="E17275" s="3" t="s">
        <v>41472</v>
      </c>
    </row>
    <row r="17276" spans="1:5" hidden="1" x14ac:dyDescent="0.25">
      <c r="A17276" s="3" t="str">
        <f t="shared" si="542"/>
        <v>Дульколакс табл п/о 5мг №30_Delpharm Франция</v>
      </c>
      <c r="B17276" s="3" t="str">
        <f t="shared" si="543"/>
        <v>37692</v>
      </c>
      <c r="D17276" s="4" t="s">
        <v>41473</v>
      </c>
      <c r="E17276" s="3" t="s">
        <v>41474</v>
      </c>
    </row>
    <row r="17277" spans="1:5" hidden="1" x14ac:dyDescent="0.25">
      <c r="A17277" s="3" t="str">
        <f t="shared" si="542"/>
        <v>Дульколакс табл. п/о киш. раст. 5 мг х30_Delpharm Reims</v>
      </c>
      <c r="B17277" s="3" t="str">
        <f t="shared" si="543"/>
        <v>37692</v>
      </c>
      <c r="D17277" s="4" t="s">
        <v>41473</v>
      </c>
      <c r="E17277" s="3" t="s">
        <v>41475</v>
      </c>
    </row>
    <row r="17278" spans="1:5" hidden="1" x14ac:dyDescent="0.25">
      <c r="A17278" s="3" t="str">
        <f t="shared" si="542"/>
        <v>ДУОВИТ N40 ДРАЖЕ_КРКА, д.д., Ново место</v>
      </c>
      <c r="B17278" s="3" t="str">
        <f t="shared" si="543"/>
        <v>01668</v>
      </c>
      <c r="D17278" s="4" t="s">
        <v>41477</v>
      </c>
      <c r="E17278" s="3" t="s">
        <v>41476</v>
      </c>
    </row>
    <row r="17279" spans="1:5" hidden="1" x14ac:dyDescent="0.25">
      <c r="A17279" s="3" t="str">
        <f t="shared" si="542"/>
        <v>ДУОВИТ N40 ДРАЖЕ_КРКА, Д.Д., НОВО МЕСТО, АО</v>
      </c>
      <c r="B17279" s="3" t="str">
        <f t="shared" si="543"/>
        <v>01668</v>
      </c>
      <c r="D17279" s="4" t="s">
        <v>41477</v>
      </c>
      <c r="E17279" s="3" t="s">
        <v>41478</v>
      </c>
    </row>
    <row r="17280" spans="1:5" hidden="1" x14ac:dyDescent="0.25">
      <c r="A17280" s="3" t="str">
        <f t="shared" si="542"/>
        <v>ДУОВИТ Д/ЖЕНЩИН N60 ТАБЛ П/О_КРКА, д.д., Ново место</v>
      </c>
      <c r="B17280" s="3" t="str">
        <f t="shared" si="543"/>
        <v>22875</v>
      </c>
      <c r="D17280" s="4" t="s">
        <v>41480</v>
      </c>
      <c r="E17280" s="3" t="s">
        <v>41479</v>
      </c>
    </row>
    <row r="17281" spans="1:5" hidden="1" x14ac:dyDescent="0.25">
      <c r="A17281" s="3" t="str">
        <f t="shared" si="542"/>
        <v>ДУОВИТ Д/ЖЕНЩИН N60 ТАБЛ П/О_КРКА, д.д., Ново место, АО</v>
      </c>
      <c r="B17281" s="3" t="str">
        <f t="shared" si="543"/>
        <v>22875</v>
      </c>
      <c r="D17281" s="4" t="s">
        <v>41480</v>
      </c>
      <c r="E17281" s="3" t="s">
        <v>41481</v>
      </c>
    </row>
    <row r="17282" spans="1:5" hidden="1" x14ac:dyDescent="0.25">
      <c r="A17282" s="3" t="str">
        <f t="shared" si="542"/>
        <v>ДУОВИТ Д/МУЖЧИН N60 ТАБЛ П/О_КРКА, д.д., Ново место</v>
      </c>
      <c r="B17282" s="3" t="str">
        <f t="shared" si="543"/>
        <v>22869</v>
      </c>
      <c r="D17282" s="4" t="s">
        <v>41483</v>
      </c>
      <c r="E17282" s="3" t="s">
        <v>41482</v>
      </c>
    </row>
    <row r="17283" spans="1:5" hidden="1" x14ac:dyDescent="0.25">
      <c r="A17283" s="3" t="str">
        <f t="shared" si="542"/>
        <v>ДУОВИТ Д/МУЖЧИН N60 ТАБЛ П/О_КРКА, д.д., Ново место, АО</v>
      </c>
      <c r="B17283" s="3" t="str">
        <f t="shared" si="543"/>
        <v>22869</v>
      </c>
      <c r="D17283" s="4" t="s">
        <v>41483</v>
      </c>
      <c r="E17283" s="3" t="s">
        <v>41484</v>
      </c>
    </row>
    <row r="17284" spans="1:5" hidden="1" x14ac:dyDescent="0.25">
      <c r="A17284" s="3" t="str">
        <f t="shared" si="542"/>
        <v>АКИНЕТОН 0,005/МЛ 1МЛ N5 АМП Р-Р В/В В/М_Сиртон Фармасьютикалс С.п.А.</v>
      </c>
      <c r="B17284" s="3" t="str">
        <f t="shared" si="543"/>
        <v>07237</v>
      </c>
      <c r="D17284" s="4" t="s">
        <v>41486</v>
      </c>
      <c r="E17284" s="3" t="s">
        <v>41485</v>
      </c>
    </row>
    <row r="17285" spans="1:5" hidden="1" x14ac:dyDescent="0.25">
      <c r="A17285" s="3" t="str">
        <f t="shared" si="542"/>
        <v>Метформин-Тева табл. п/о плен 500 мг х30_Teva Pharmaceutical Industries Ltd./Тева ООО</v>
      </c>
      <c r="B17285" s="3" t="str">
        <f t="shared" si="543"/>
        <v>44954</v>
      </c>
      <c r="D17285" s="4" t="s">
        <v>31347</v>
      </c>
      <c r="E17285" s="3" t="s">
        <v>41487</v>
      </c>
    </row>
    <row r="17286" spans="1:5" hidden="1" x14ac:dyDescent="0.25">
      <c r="A17286" s="3" t="str">
        <f t="shared" ref="A17286:A17349" si="544">E17286</f>
        <v>Метформин-Тева табл. п/о плен 500 мг х60_Teva Pharmaceutical Industries Ltd./Тева ООО</v>
      </c>
      <c r="B17286" s="3" t="str">
        <f t="shared" si="543"/>
        <v>43996</v>
      </c>
      <c r="D17286" s="4" t="s">
        <v>31470</v>
      </c>
      <c r="E17286" s="3" t="s">
        <v>41488</v>
      </c>
    </row>
    <row r="17287" spans="1:5" hidden="1" x14ac:dyDescent="0.25">
      <c r="A17287" s="3" t="str">
        <f t="shared" si="544"/>
        <v>Метформин-Тева табл. п/о плен 850 мг х30_Teva Pharmaceutical</v>
      </c>
      <c r="B17287" s="3" t="str">
        <f t="shared" si="543"/>
        <v>25021</v>
      </c>
      <c r="D17287" s="4" t="s">
        <v>31472</v>
      </c>
      <c r="E17287" s="3" t="s">
        <v>41489</v>
      </c>
    </row>
    <row r="17288" spans="1:5" hidden="1" x14ac:dyDescent="0.25">
      <c r="A17288" s="3" t="str">
        <f t="shared" si="544"/>
        <v>Метформин-Тева табл. п/о плен 850 мг х30_Teva Pharmaceutical Industries Ltd./Тева ООО</v>
      </c>
      <c r="B17288" s="3" t="str">
        <f t="shared" si="543"/>
        <v>45190</v>
      </c>
      <c r="D17288" s="4" t="s">
        <v>31565</v>
      </c>
      <c r="E17288" s="3" t="s">
        <v>41490</v>
      </c>
    </row>
    <row r="17289" spans="1:5" hidden="1" x14ac:dyDescent="0.25">
      <c r="A17289" s="3" t="str">
        <f t="shared" si="544"/>
        <v>Метформин-Тева табл. п/о плен 850 мг х60_Teva Pharmaceutical</v>
      </c>
      <c r="B17289" s="3" t="str">
        <f t="shared" si="543"/>
        <v>25025</v>
      </c>
      <c r="D17289" s="4" t="s">
        <v>31567</v>
      </c>
      <c r="E17289" s="3" t="s">
        <v>41491</v>
      </c>
    </row>
    <row r="17290" spans="1:5" hidden="1" x14ac:dyDescent="0.25">
      <c r="A17290" s="3" t="str">
        <f t="shared" si="544"/>
        <v>Метформин-Тева табл. п/о плен 850 мг х60_Teva Pharmaceutical Industries Ltd./Тева ООО</v>
      </c>
      <c r="B17290" s="3" t="str">
        <f t="shared" si="543"/>
        <v>45369</v>
      </c>
      <c r="D17290" s="4" t="s">
        <v>31569</v>
      </c>
      <c r="E17290" s="3" t="s">
        <v>41492</v>
      </c>
    </row>
    <row r="17291" spans="1:5" hidden="1" x14ac:dyDescent="0.25">
      <c r="A17291" s="3" t="str">
        <f t="shared" si="544"/>
        <v>МИАКАЛЬЦИК 100МЕ/МЛ 1МЛ N5 АМП Р-Р Д/ИН_Новартис Фарма Штейн АГ</v>
      </c>
      <c r="B17291" s="3" t="str">
        <f t="shared" si="543"/>
        <v>06820</v>
      </c>
      <c r="D17291" s="4" t="s">
        <v>41494</v>
      </c>
      <c r="E17291" s="3" t="s">
        <v>41493</v>
      </c>
    </row>
    <row r="17292" spans="1:5" hidden="1" x14ac:dyDescent="0.25">
      <c r="A17292" s="3" t="str">
        <f t="shared" si="544"/>
        <v>МИАКАЛЬЦИК 100МЕ/МЛ N5 АМП_Новартис Фарма АГ</v>
      </c>
      <c r="B17292" s="3" t="str">
        <f t="shared" si="543"/>
        <v>06820</v>
      </c>
      <c r="D17292" s="4" t="s">
        <v>41494</v>
      </c>
      <c r="E17292" s="3" t="s">
        <v>41495</v>
      </c>
    </row>
    <row r="17293" spans="1:5" hidden="1" x14ac:dyDescent="0.25">
      <c r="A17293" s="3" t="str">
        <f t="shared" si="544"/>
        <v>МИАКАЛЬЦИК 200МЕ 14 ДОЗ N2 АЭРОЗОЛЬ_Новартис Фарма АГ</v>
      </c>
      <c r="B17293" s="3" t="str">
        <f t="shared" si="543"/>
        <v>14844</v>
      </c>
      <c r="D17293" s="4" t="s">
        <v>41497</v>
      </c>
      <c r="E17293" s="3" t="s">
        <v>41496</v>
      </c>
    </row>
    <row r="17294" spans="1:5" hidden="1" x14ac:dyDescent="0.25">
      <c r="A17294" s="3" t="str">
        <f t="shared" si="544"/>
        <v>МОЧЕПРИЕМНИК  УРОЦЕЛ Р4_ГК Пальма ООО</v>
      </c>
      <c r="B17294" s="3" t="str">
        <f t="shared" si="543"/>
        <v>13262</v>
      </c>
      <c r="D17294" s="4" t="s">
        <v>41499</v>
      </c>
      <c r="E17294" s="3" t="s">
        <v>41498</v>
      </c>
    </row>
    <row r="17295" spans="1:5" hidden="1" x14ac:dyDescent="0.25">
      <c r="A17295" s="3" t="str">
        <f t="shared" si="544"/>
        <v>МОЭКС 0,0075 N30 ТАБЛ П/О_SCHWARZ PHARMA</v>
      </c>
      <c r="B17295" s="3" t="str">
        <f t="shared" si="543"/>
        <v>03565</v>
      </c>
      <c r="D17295" s="4" t="s">
        <v>41501</v>
      </c>
      <c r="E17295" s="3" t="s">
        <v>41500</v>
      </c>
    </row>
    <row r="17296" spans="1:5" hidden="1" x14ac:dyDescent="0.25">
      <c r="A17296" s="3" t="str">
        <f t="shared" si="544"/>
        <v>МОЭКС 0,0075 N30 ТАБЛ П/О_Шварц Фарма АГ</v>
      </c>
      <c r="B17296" s="3" t="str">
        <f t="shared" si="543"/>
        <v>03565</v>
      </c>
      <c r="D17296" s="4" t="s">
        <v>41501</v>
      </c>
      <c r="E17296" s="3" t="s">
        <v>41502</v>
      </c>
    </row>
    <row r="17297" spans="1:5" hidden="1" x14ac:dyDescent="0.25">
      <c r="A17297" s="3" t="str">
        <f t="shared" si="544"/>
        <v>МОЭКС 0,0075 N30 ТАБЛ П/О_Шварц Фарма Продукционс ГмбХ</v>
      </c>
      <c r="B17297" s="3" t="str">
        <f t="shared" si="543"/>
        <v>03565</v>
      </c>
      <c r="D17297" s="4" t="s">
        <v>41501</v>
      </c>
      <c r="E17297" s="3" t="s">
        <v>41503</v>
      </c>
    </row>
    <row r="17298" spans="1:5" hidden="1" x14ac:dyDescent="0.25">
      <c r="A17298" s="3" t="str">
        <f t="shared" si="544"/>
        <v>МОЭКС 0,015 N30 ТАБЛ П/О_SCHWARZ PHARMA</v>
      </c>
      <c r="B17298" s="3" t="str">
        <f t="shared" si="543"/>
        <v>03563</v>
      </c>
      <c r="D17298" s="4" t="s">
        <v>41505</v>
      </c>
      <c r="E17298" s="3" t="s">
        <v>41504</v>
      </c>
    </row>
    <row r="17299" spans="1:5" hidden="1" x14ac:dyDescent="0.25">
      <c r="A17299" s="3" t="str">
        <f t="shared" si="544"/>
        <v>МОЭКС 0,015 N30 ТАБЛ П/О_Шварц Фарма АГ</v>
      </c>
      <c r="B17299" s="3" t="str">
        <f t="shared" si="543"/>
        <v>03563</v>
      </c>
      <c r="D17299" s="4" t="s">
        <v>41505</v>
      </c>
      <c r="E17299" s="3" t="s">
        <v>41506</v>
      </c>
    </row>
    <row r="17300" spans="1:5" hidden="1" x14ac:dyDescent="0.25">
      <c r="A17300" s="3" t="str">
        <f t="shared" si="544"/>
        <v>МОЭКС 0,015 N30 ТАБЛ П/О_Шварц Фарма Продукционс ГмбХ</v>
      </c>
      <c r="B17300" s="3" t="str">
        <f t="shared" si="543"/>
        <v>03563</v>
      </c>
      <c r="D17300" s="4" t="s">
        <v>41505</v>
      </c>
      <c r="E17300" s="3" t="s">
        <v>41507</v>
      </c>
    </row>
    <row r="17301" spans="1:5" hidden="1" x14ac:dyDescent="0.25">
      <c r="A17301" s="3" t="str">
        <f t="shared" si="544"/>
        <v>БИОРИТМ ЗРЕНИЕ 24 ДЕНЬ/НОЧЬ N64 ТАБЛ_Эвалар ЗАО</v>
      </c>
      <c r="B17301" s="3" t="str">
        <f t="shared" si="543"/>
        <v>37035</v>
      </c>
      <c r="D17301" s="4" t="s">
        <v>41509</v>
      </c>
      <c r="E17301" s="3" t="s">
        <v>41508</v>
      </c>
    </row>
    <row r="17302" spans="1:5" hidden="1" x14ac:dyDescent="0.25">
      <c r="A17302" s="3" t="str">
        <f t="shared" si="544"/>
        <v>БИОРИТМ ПОЛИВИТАМИНЫ N64 ТАБЛ П/О_Эвалар ЗАО</v>
      </c>
      <c r="B17302" s="3" t="str">
        <f t="shared" si="543"/>
        <v>37036</v>
      </c>
      <c r="D17302" s="4" t="s">
        <v>41511</v>
      </c>
      <c r="E17302" s="3" t="s">
        <v>41510</v>
      </c>
    </row>
    <row r="17303" spans="1:5" hidden="1" x14ac:dyDescent="0.25">
      <c r="A17303" s="3" t="str">
        <f t="shared" si="544"/>
        <v>БИОРИТМ СУСТАВЫ 24 ДЕНЬ/НОЧЬ N32 ТАБЛ_ЭВАЛАР</v>
      </c>
      <c r="B17303" s="3" t="str">
        <f t="shared" si="543"/>
        <v>14821</v>
      </c>
      <c r="D17303" s="4" t="s">
        <v>41513</v>
      </c>
      <c r="E17303" s="3" t="s">
        <v>41512</v>
      </c>
    </row>
    <row r="17304" spans="1:5" hidden="1" x14ac:dyDescent="0.25">
      <c r="A17304" s="3" t="str">
        <f t="shared" si="544"/>
        <v>БИОРИТМ СУСТАВЫ 24 ДЕНЬ/НОЧЬ N32 ТАБЛ_Эвалар ЗАО</v>
      </c>
      <c r="B17304" s="3" t="str">
        <f t="shared" si="543"/>
        <v>14821</v>
      </c>
      <c r="D17304" s="4" t="s">
        <v>41513</v>
      </c>
      <c r="E17304" s="3" t="s">
        <v>41514</v>
      </c>
    </row>
    <row r="17305" spans="1:5" hidden="1" x14ac:dyDescent="0.25">
      <c r="A17305" s="3" t="str">
        <f t="shared" si="544"/>
        <v>БИОРИТМ СУСТАВЫ 24 ДЕНЬ/НОЧЬ КОМПЛ КРЕМ 50МЛ+50МЛ_Эвалар ЗАО</v>
      </c>
      <c r="B17305" s="3" t="str">
        <f t="shared" si="543"/>
        <v>15318</v>
      </c>
      <c r="D17305" s="4" t="s">
        <v>41516</v>
      </c>
      <c r="E17305" s="3" t="s">
        <v>41515</v>
      </c>
    </row>
    <row r="17306" spans="1:5" hidden="1" x14ac:dyDescent="0.25">
      <c r="A17306" s="3" t="str">
        <f t="shared" si="544"/>
        <v>Биоритм суставы 24 день/ночь табл. х32_Эвалар</v>
      </c>
      <c r="B17306" s="3" t="str">
        <f t="shared" si="543"/>
        <v>14821</v>
      </c>
      <c r="D17306" s="4" t="s">
        <v>41513</v>
      </c>
      <c r="E17306" s="3" t="s">
        <v>41517</v>
      </c>
    </row>
    <row r="17307" spans="1:5" hidden="1" x14ac:dyDescent="0.25">
      <c r="A17307" s="3" t="str">
        <f t="shared" si="544"/>
        <v>Биофит Шампунь п/перхоти 250 мл х1_ВИС Косметикс ООО</v>
      </c>
      <c r="B17307" s="3" t="str">
        <f t="shared" si="543"/>
        <v>38045</v>
      </c>
      <c r="D17307" s="4" t="s">
        <v>41519</v>
      </c>
      <c r="E17307" s="3" t="s">
        <v>41518</v>
      </c>
    </row>
    <row r="17308" spans="1:5" hidden="1" x14ac:dyDescent="0.25">
      <c r="A17308" s="3" t="str">
        <f t="shared" si="544"/>
        <v>БИОФРИЗ 110,0 ГЕЛЬ_Спэн Пакаджинг Сервисес ЛЛС</v>
      </c>
      <c r="B17308" s="3" t="str">
        <f t="shared" si="543"/>
        <v>39792</v>
      </c>
      <c r="D17308" s="4" t="s">
        <v>41521</v>
      </c>
      <c r="E17308" s="3" t="s">
        <v>41520</v>
      </c>
    </row>
    <row r="17309" spans="1:5" hidden="1" x14ac:dyDescent="0.25">
      <c r="A17309" s="3" t="str">
        <f t="shared" si="544"/>
        <v>БИОФРИЗ 55,0 ГЕЛЬ_Спэн Пакаджинг Сервисес ЛЛС</v>
      </c>
      <c r="B17309" s="3" t="str">
        <f t="shared" si="543"/>
        <v>39793</v>
      </c>
      <c r="D17309" s="4" t="s">
        <v>41523</v>
      </c>
      <c r="E17309" s="3" t="s">
        <v>41522</v>
      </c>
    </row>
    <row r="17310" spans="1:5" hidden="1" x14ac:dyDescent="0.25">
      <c r="A17310" s="3" t="str">
        <f t="shared" si="544"/>
        <v>БИПРОЛ 0,0025 N30 ТАБЛ П/ПЛЕН/ОБОЛОЧ_МАКИЗ-ФАРМА,ООО</v>
      </c>
      <c r="B17310" s="3" t="str">
        <f t="shared" si="543"/>
        <v>41585</v>
      </c>
      <c r="D17310" s="4" t="s">
        <v>41525</v>
      </c>
      <c r="E17310" s="3" t="s">
        <v>41524</v>
      </c>
    </row>
    <row r="17311" spans="1:5" hidden="1" x14ac:dyDescent="0.25">
      <c r="A17311" s="3" t="str">
        <f t="shared" si="544"/>
        <v>БИПРОЛ 0,005 N30 ТАБЛ П/О_МАКИЗ-ФАРМА</v>
      </c>
      <c r="B17311" s="3" t="str">
        <f t="shared" si="543"/>
        <v>10756</v>
      </c>
      <c r="D17311" s="4" t="s">
        <v>41527</v>
      </c>
      <c r="E17311" s="3" t="s">
        <v>41526</v>
      </c>
    </row>
    <row r="17312" spans="1:5" hidden="1" x14ac:dyDescent="0.25">
      <c r="A17312" s="3" t="str">
        <f t="shared" si="544"/>
        <v>БИПРОЛ 0,005 N30 ТАБЛ П/О_МАКИЗ-ФАРМА , ЗАО</v>
      </c>
      <c r="B17312" s="3" t="str">
        <f t="shared" si="543"/>
        <v>10756</v>
      </c>
      <c r="D17312" s="4" t="s">
        <v>41527</v>
      </c>
      <c r="E17312" s="3" t="s">
        <v>41528</v>
      </c>
    </row>
    <row r="17313" spans="1:5" hidden="1" x14ac:dyDescent="0.25">
      <c r="A17313" s="3" t="str">
        <f t="shared" si="544"/>
        <v>БИПРОЛ 0,005 N30 ТАБЛ П/О_МАКИЗ-ФАРМА,ЗАО</v>
      </c>
      <c r="B17313" s="3" t="str">
        <f t="shared" si="543"/>
        <v>10756</v>
      </c>
      <c r="D17313" s="4" t="s">
        <v>41527</v>
      </c>
      <c r="E17313" s="3" t="s">
        <v>41529</v>
      </c>
    </row>
    <row r="17314" spans="1:5" hidden="1" x14ac:dyDescent="0.25">
      <c r="A17314" s="3" t="str">
        <f t="shared" si="544"/>
        <v>БИПРОЛ 0,005 N30 ТАБЛ_МАКИЗ-ФАРМА</v>
      </c>
      <c r="B17314" s="3" t="str">
        <f t="shared" si="543"/>
        <v>10756</v>
      </c>
      <c r="D17314" s="4" t="s">
        <v>41527</v>
      </c>
      <c r="E17314" s="3" t="s">
        <v>41530</v>
      </c>
    </row>
    <row r="17315" spans="1:5" hidden="1" x14ac:dyDescent="0.25">
      <c r="A17315" s="3" t="str">
        <f t="shared" si="544"/>
        <v>БИПРОЛ 0,005 N50 ТАБЛ П/О_МАКИЗ-ФАРМА</v>
      </c>
      <c r="B17315" s="3" t="str">
        <f t="shared" si="543"/>
        <v>10757</v>
      </c>
      <c r="D17315" s="4" t="s">
        <v>40781</v>
      </c>
      <c r="E17315" s="3" t="s">
        <v>41531</v>
      </c>
    </row>
    <row r="17316" spans="1:5" hidden="1" x14ac:dyDescent="0.25">
      <c r="A17316" s="3" t="str">
        <f t="shared" si="544"/>
        <v>ОМЕГАНОЛ 0,45 N90 КАПС_ВИС, ООО</v>
      </c>
      <c r="B17316" s="3" t="str">
        <f t="shared" si="543"/>
        <v>05990</v>
      </c>
      <c r="D17316" s="4" t="s">
        <v>41533</v>
      </c>
      <c r="E17316" s="3" t="s">
        <v>41532</v>
      </c>
    </row>
    <row r="17317" spans="1:5" hidden="1" x14ac:dyDescent="0.25">
      <c r="A17317" s="3" t="str">
        <f t="shared" si="544"/>
        <v>ОМЕГАНОЛ 0,59 N120 КАПС_ПОЛЯРИС</v>
      </c>
      <c r="B17317" s="3" t="str">
        <f t="shared" si="543"/>
        <v>16912</v>
      </c>
      <c r="D17317" s="4" t="s">
        <v>41535</v>
      </c>
      <c r="E17317" s="3" t="s">
        <v>41534</v>
      </c>
    </row>
    <row r="17318" spans="1:5" hidden="1" x14ac:dyDescent="0.25">
      <c r="A17318" s="3" t="str">
        <f t="shared" si="544"/>
        <v>ОМЕГАНОЛ N120 КАПС_ПОЛЯРИС</v>
      </c>
      <c r="B17318" s="3" t="str">
        <f t="shared" si="543"/>
        <v>16912</v>
      </c>
      <c r="D17318" s="4" t="s">
        <v>41535</v>
      </c>
      <c r="E17318" s="3" t="s">
        <v>41536</v>
      </c>
    </row>
    <row r="17319" spans="1:5" hidden="1" x14ac:dyDescent="0.25">
      <c r="A17319" s="3" t="str">
        <f t="shared" si="544"/>
        <v>ОМЕГАНОЛ N90 КАПС_ВИС, ООО</v>
      </c>
      <c r="B17319" s="3" t="str">
        <f t="shared" si="543"/>
        <v>16911</v>
      </c>
      <c r="D17319" s="4" t="s">
        <v>41538</v>
      </c>
      <c r="E17319" s="3" t="s">
        <v>41537</v>
      </c>
    </row>
    <row r="17320" spans="1:5" hidden="1" x14ac:dyDescent="0.25">
      <c r="A17320" s="3" t="str">
        <f t="shared" si="544"/>
        <v>ОМЕГАНОЛ N90 КАПС_ПОЛЯРИС</v>
      </c>
      <c r="B17320" s="3" t="str">
        <f t="shared" si="543"/>
        <v>16911</v>
      </c>
      <c r="D17320" s="4" t="s">
        <v>41538</v>
      </c>
      <c r="E17320" s="3" t="s">
        <v>41539</v>
      </c>
    </row>
    <row r="17321" spans="1:5" hidden="1" x14ac:dyDescent="0.25">
      <c r="A17321" s="3" t="str">
        <f t="shared" si="544"/>
        <v>ОМЕГАНОЛ N90 КАПС_ПОЛЯРИС,ООО</v>
      </c>
      <c r="B17321" s="3" t="str">
        <f t="shared" si="543"/>
        <v>16911</v>
      </c>
      <c r="D17321" s="4" t="s">
        <v>41538</v>
      </c>
      <c r="E17321" s="3" t="s">
        <v>41540</v>
      </c>
    </row>
    <row r="17322" spans="1:5" hidden="1" x14ac:dyDescent="0.25">
      <c r="A17322" s="3" t="str">
        <f t="shared" si="544"/>
        <v>ОМЕГАНОЛ VISION N30 КАПС_ПОЛЯРИС</v>
      </c>
      <c r="B17322" s="3" t="str">
        <f t="shared" si="543"/>
        <v>19045</v>
      </c>
      <c r="D17322" s="4" t="s">
        <v>41542</v>
      </c>
      <c r="E17322" s="3" t="s">
        <v>41541</v>
      </c>
    </row>
    <row r="17323" spans="1:5" hidden="1" x14ac:dyDescent="0.25">
      <c r="A17323" s="3" t="str">
        <f t="shared" si="544"/>
        <v>ОМЕГАНОЛ АЛЛИЦИН N90 КАПС_ВИС, ООО</v>
      </c>
      <c r="B17323" s="3" t="str">
        <f t="shared" si="543"/>
        <v>19966</v>
      </c>
      <c r="D17323" s="4" t="s">
        <v>41544</v>
      </c>
      <c r="E17323" s="3" t="s">
        <v>41543</v>
      </c>
    </row>
    <row r="17324" spans="1:5" hidden="1" x14ac:dyDescent="0.25">
      <c r="A17324" s="3" t="str">
        <f t="shared" si="544"/>
        <v>Омеганол капс. 450 мг х90_Полярис ООО</v>
      </c>
      <c r="B17324" s="3" t="str">
        <f t="shared" si="543"/>
        <v>41857</v>
      </c>
      <c r="D17324" s="4" t="s">
        <v>41546</v>
      </c>
      <c r="E17324" s="3" t="s">
        <v>41545</v>
      </c>
    </row>
    <row r="17325" spans="1:5" hidden="1" x14ac:dyDescent="0.25">
      <c r="A17325" s="3" t="str">
        <f t="shared" si="544"/>
        <v>ОМЕГАНОЛ КОЭНЗИМ Q10 N120 КАПС_ВИС, ООО</v>
      </c>
      <c r="B17325" s="3" t="str">
        <f t="shared" si="543"/>
        <v>19967</v>
      </c>
      <c r="D17325" s="4" t="s">
        <v>41548</v>
      </c>
      <c r="E17325" s="3" t="s">
        <v>41547</v>
      </c>
    </row>
    <row r="17326" spans="1:5" hidden="1" x14ac:dyDescent="0.25">
      <c r="A17326" s="3" t="str">
        <f t="shared" si="544"/>
        <v>ОМЕГАНОЛ ФОРТЕ N30 КАПС_ВИС, ООО</v>
      </c>
      <c r="B17326" s="3" t="str">
        <f t="shared" si="543"/>
        <v>16910</v>
      </c>
      <c r="D17326" s="4" t="s">
        <v>41550</v>
      </c>
      <c r="E17326" s="3" t="s">
        <v>41549</v>
      </c>
    </row>
    <row r="17327" spans="1:5" hidden="1" x14ac:dyDescent="0.25">
      <c r="A17327" s="3" t="str">
        <f t="shared" si="544"/>
        <v>ОМЕГАНОЛ ФОРТЕ N30 КАПС_ПОЛЯРИС</v>
      </c>
      <c r="B17327" s="3" t="str">
        <f t="shared" si="543"/>
        <v>16910</v>
      </c>
      <c r="D17327" s="4" t="s">
        <v>41550</v>
      </c>
      <c r="E17327" s="3" t="s">
        <v>41551</v>
      </c>
    </row>
    <row r="17328" spans="1:5" hidden="1" x14ac:dyDescent="0.25">
      <c r="A17328" s="3" t="str">
        <f t="shared" si="544"/>
        <v>ОМЕГАНОЛ ФОРТЕ N30 КАПС_ПОЛЯРИС,ООО</v>
      </c>
      <c r="B17328" s="3" t="str">
        <f t="shared" si="543"/>
        <v>16910</v>
      </c>
      <c r="D17328" s="4" t="s">
        <v>41550</v>
      </c>
      <c r="E17328" s="3" t="s">
        <v>41552</v>
      </c>
    </row>
    <row r="17329" spans="1:5" hidden="1" x14ac:dyDescent="0.25">
      <c r="A17329" s="3" t="str">
        <f t="shared" si="544"/>
        <v>МИАКАЛЬЦИК 200МЕ 14 ДОЗ N2 СПРЕЙ НАЗАЛ_Новартис Фарма АГ</v>
      </c>
      <c r="B17329" s="3" t="str">
        <f t="shared" si="543"/>
        <v>14844</v>
      </c>
      <c r="D17329" s="4" t="s">
        <v>41497</v>
      </c>
      <c r="E17329" s="3" t="s">
        <v>41553</v>
      </c>
    </row>
    <row r="17330" spans="1:5" hidden="1" x14ac:dyDescent="0.25">
      <c r="A17330" s="3" t="str">
        <f t="shared" si="544"/>
        <v>МИАКАЛЬЦИК 200МЕ 14 ДОЗ N2 СПРЕЙ НАЗАЛ_Новартис Фарма С.А.С.</v>
      </c>
      <c r="B17330" s="3" t="str">
        <f t="shared" si="543"/>
        <v>14844</v>
      </c>
      <c r="D17330" s="4" t="s">
        <v>41497</v>
      </c>
      <c r="E17330" s="3" t="s">
        <v>41554</v>
      </c>
    </row>
    <row r="17331" spans="1:5" hidden="1" x14ac:dyDescent="0.25">
      <c r="A17331" s="3" t="str">
        <f t="shared" si="544"/>
        <v>МИАКАЛЬЦИК 200МЕ 14 ДОЗ АЭРОЗОЛЬ_Новартис Фарма С.А.С.</v>
      </c>
      <c r="B17331" s="3" t="str">
        <f t="shared" si="543"/>
        <v>02308</v>
      </c>
      <c r="D17331" s="4" t="s">
        <v>41556</v>
      </c>
      <c r="E17331" s="3" t="s">
        <v>41555</v>
      </c>
    </row>
    <row r="17332" spans="1:5" hidden="1" x14ac:dyDescent="0.25">
      <c r="A17332" s="3" t="str">
        <f t="shared" si="544"/>
        <v>МИАКАЛЬЦИК 200МЕ 14 ДОЗ СПРЕЙ НАЗАЛ_Дельфарм Юнинг С.А.С.</v>
      </c>
      <c r="B17332" s="3" t="str">
        <f t="shared" ref="B17332:B17395" si="545">TEXT(D17332,"00000")</f>
        <v>02308</v>
      </c>
      <c r="D17332" s="4" t="s">
        <v>41556</v>
      </c>
      <c r="E17332" s="3" t="s">
        <v>41557</v>
      </c>
    </row>
    <row r="17333" spans="1:5" hidden="1" x14ac:dyDescent="0.25">
      <c r="A17333" s="3" t="str">
        <f t="shared" si="544"/>
        <v>МИАКАЛЬЦИК 200МЕ 14 ДОЗ СПРЕЙ НАЗАЛ_Новартис Фарма АГ</v>
      </c>
      <c r="B17333" s="3" t="str">
        <f t="shared" si="545"/>
        <v>02308</v>
      </c>
      <c r="D17333" s="4" t="s">
        <v>41556</v>
      </c>
      <c r="E17333" s="3" t="s">
        <v>41558</v>
      </c>
    </row>
    <row r="17334" spans="1:5" hidden="1" x14ac:dyDescent="0.25">
      <c r="A17334" s="3" t="str">
        <f t="shared" si="544"/>
        <v>МИАКАЛЬЦИК 200МЕ 14 ДОЗ СПРЕЙ НАЗАЛ_Новартис Фарма С.А.С.</v>
      </c>
      <c r="B17334" s="3" t="str">
        <f t="shared" si="545"/>
        <v>02308</v>
      </c>
      <c r="D17334" s="4" t="s">
        <v>41556</v>
      </c>
      <c r="E17334" s="3" t="s">
        <v>41559</v>
      </c>
    </row>
    <row r="17335" spans="1:5" hidden="1" x14ac:dyDescent="0.25">
      <c r="A17335" s="3" t="str">
        <f t="shared" si="544"/>
        <v>Миакальцик р-р д/инъек. 100 МЕ амп. 1 мл. х5_Novartis Pharma Stein AG</v>
      </c>
      <c r="B17335" s="3" t="str">
        <f t="shared" si="545"/>
        <v>06820</v>
      </c>
      <c r="D17335" s="4" t="s">
        <v>41494</v>
      </c>
      <c r="E17335" s="3" t="s">
        <v>41560</v>
      </c>
    </row>
    <row r="17336" spans="1:5" hidden="1" x14ac:dyDescent="0.25">
      <c r="A17336" s="3" t="str">
        <f t="shared" si="544"/>
        <v>МИГРЕНОЛ N8 ТАБЛ П/О_Магно-Хамфриз Лабз. Инк</v>
      </c>
      <c r="B17336" s="3" t="str">
        <f t="shared" si="545"/>
        <v>00889</v>
      </c>
      <c r="D17336" s="4" t="s">
        <v>41562</v>
      </c>
      <c r="E17336" s="3" t="s">
        <v>41561</v>
      </c>
    </row>
    <row r="17337" spans="1:5" hidden="1" x14ac:dyDescent="0.25">
      <c r="A17337" s="3" t="str">
        <f t="shared" si="544"/>
        <v>МИГРЕНОЛ ПМ N16 ТАБЛ П/О_Контракт Фармакал Корпорейшн</v>
      </c>
      <c r="B17337" s="3" t="str">
        <f t="shared" si="545"/>
        <v>41404</v>
      </c>
      <c r="D17337" s="4" t="s">
        <v>41564</v>
      </c>
      <c r="E17337" s="3" t="s">
        <v>41563</v>
      </c>
    </row>
    <row r="17338" spans="1:5" hidden="1" x14ac:dyDescent="0.25">
      <c r="A17338" s="3" t="str">
        <f t="shared" si="544"/>
        <v>Аквалор Baby спрей 125мл_Chemineau Франция</v>
      </c>
      <c r="B17338" s="3" t="str">
        <f t="shared" si="545"/>
        <v>21733</v>
      </c>
      <c r="D17338" s="4" t="s">
        <v>41566</v>
      </c>
      <c r="E17338" s="3" t="s">
        <v>41565</v>
      </c>
    </row>
    <row r="17339" spans="1:5" hidden="1" x14ac:dyDescent="0.25">
      <c r="A17339" s="3" t="str">
        <f t="shared" si="544"/>
        <v>Аквалор Baby спрей 125мл_YS Lab Франция</v>
      </c>
      <c r="B17339" s="3" t="str">
        <f t="shared" si="545"/>
        <v>39604</v>
      </c>
      <c r="D17339" s="4" t="s">
        <v>41568</v>
      </c>
      <c r="E17339" s="3" t="s">
        <v>41567</v>
      </c>
    </row>
    <row r="17340" spans="1:5" hidden="1" x14ac:dyDescent="0.25">
      <c r="A17340" s="3" t="str">
        <f t="shared" si="544"/>
        <v>Аквалор Baby спрей 125мл_YS Lab Франция</v>
      </c>
      <c r="B17340" s="3" t="str">
        <f t="shared" si="545"/>
        <v>21733</v>
      </c>
      <c r="D17340" s="4" t="s">
        <v>41566</v>
      </c>
      <c r="E17340" s="3" t="s">
        <v>41567</v>
      </c>
    </row>
    <row r="17341" spans="1:5" hidden="1" x14ac:dyDescent="0.25">
      <c r="A17341" s="3" t="str">
        <f t="shared" si="544"/>
        <v>Аквалор Baby спрей 125мл_YS Lab Франция</v>
      </c>
      <c r="B17341" s="3" t="str">
        <f t="shared" si="545"/>
        <v>19081</v>
      </c>
      <c r="D17341" s="4" t="s">
        <v>41569</v>
      </c>
      <c r="E17341" s="3" t="s">
        <v>41567</v>
      </c>
    </row>
    <row r="17342" spans="1:5" hidden="1" x14ac:dyDescent="0.25">
      <c r="A17342" s="3" t="str">
        <f t="shared" si="544"/>
        <v>АКВАЛОР FORTE 200МЛ СПРЕЙ_YS LAB Le Forum</v>
      </c>
      <c r="B17342" s="3" t="str">
        <f t="shared" si="545"/>
        <v>12580</v>
      </c>
      <c r="D17342" s="4" t="s">
        <v>41571</v>
      </c>
      <c r="E17342" s="3" t="s">
        <v>41570</v>
      </c>
    </row>
    <row r="17343" spans="1:5" hidden="1" x14ac:dyDescent="0.25">
      <c r="A17343" s="3" t="str">
        <f t="shared" si="544"/>
        <v>ДУОВИТ МЕМО N40 ПАСТИЛКИ_KRKA</v>
      </c>
      <c r="B17343" s="3" t="str">
        <f t="shared" si="545"/>
        <v>09838</v>
      </c>
      <c r="D17343" s="4" t="s">
        <v>41573</v>
      </c>
      <c r="E17343" s="3" t="s">
        <v>41572</v>
      </c>
    </row>
    <row r="17344" spans="1:5" hidden="1" x14ac:dyDescent="0.25">
      <c r="A17344" s="3" t="str">
        <f t="shared" si="544"/>
        <v>ДУОВИТ МЕМО N40 ПАСТИЛКИ_КРКА д.д.</v>
      </c>
      <c r="B17344" s="3" t="str">
        <f t="shared" si="545"/>
        <v>09838</v>
      </c>
      <c r="D17344" s="4" t="s">
        <v>41573</v>
      </c>
      <c r="E17344" s="3" t="s">
        <v>41574</v>
      </c>
    </row>
    <row r="17345" spans="1:5" hidden="1" x14ac:dyDescent="0.25">
      <c r="A17345" s="3" t="str">
        <f t="shared" si="544"/>
        <v>ДУОВИТ МЕМО N40 ПАСТИЛКИ_КРКА, д.д., Ново место</v>
      </c>
      <c r="B17345" s="3" t="str">
        <f t="shared" si="545"/>
        <v>09838</v>
      </c>
      <c r="D17345" s="4" t="s">
        <v>41573</v>
      </c>
      <c r="E17345" s="3" t="s">
        <v>41575</v>
      </c>
    </row>
    <row r="17346" spans="1:5" hidden="1" x14ac:dyDescent="0.25">
      <c r="A17346" s="3" t="str">
        <f t="shared" si="544"/>
        <v>ДУОВИТ ШАРМ N60 ТАБЛ П/О_KRKA</v>
      </c>
      <c r="B17346" s="3" t="str">
        <f t="shared" si="545"/>
        <v>13488</v>
      </c>
      <c r="D17346" s="4" t="s">
        <v>41577</v>
      </c>
      <c r="E17346" s="3" t="s">
        <v>41576</v>
      </c>
    </row>
    <row r="17347" spans="1:5" hidden="1" x14ac:dyDescent="0.25">
      <c r="A17347" s="3" t="str">
        <f t="shared" si="544"/>
        <v>ДУОВИТ ШАРМ N60 ТАБЛ П/О_КРКА д.д.Ново место</v>
      </c>
      <c r="B17347" s="3" t="str">
        <f t="shared" si="545"/>
        <v>13488</v>
      </c>
      <c r="D17347" s="4" t="s">
        <v>41577</v>
      </c>
      <c r="E17347" s="3" t="s">
        <v>41578</v>
      </c>
    </row>
    <row r="17348" spans="1:5" hidden="1" x14ac:dyDescent="0.25">
      <c r="A17348" s="3" t="str">
        <f t="shared" si="544"/>
        <v>ДУОВИТ ЭНЕРГИЯ N30 ТАБЛ П/О_KRKA</v>
      </c>
      <c r="B17348" s="3" t="str">
        <f t="shared" si="545"/>
        <v>13714</v>
      </c>
      <c r="D17348" s="4" t="s">
        <v>41580</v>
      </c>
      <c r="E17348" s="3" t="s">
        <v>41579</v>
      </c>
    </row>
    <row r="17349" spans="1:5" hidden="1" x14ac:dyDescent="0.25">
      <c r="A17349" s="3" t="str">
        <f t="shared" si="544"/>
        <v>ДУОВИТ ЭНЕРГИЯ N30 ТАБЛ П/О_КРКА д.д.</v>
      </c>
      <c r="B17349" s="3" t="str">
        <f t="shared" si="545"/>
        <v>13714</v>
      </c>
      <c r="D17349" s="4" t="s">
        <v>41580</v>
      </c>
      <c r="E17349" s="3" t="s">
        <v>41581</v>
      </c>
    </row>
    <row r="17350" spans="1:5" hidden="1" x14ac:dyDescent="0.25">
      <c r="A17350" s="3" t="str">
        <f t="shared" ref="A17350:A17413" si="546">E17350</f>
        <v>ДУОВИТ ЭНЕРГИЯ N30 ТАБЛ П/О_КРКА, д.д., Ново место</v>
      </c>
      <c r="B17350" s="3" t="str">
        <f t="shared" si="545"/>
        <v>13714</v>
      </c>
      <c r="D17350" s="4" t="s">
        <v>41580</v>
      </c>
      <c r="E17350" s="3" t="s">
        <v>41582</v>
      </c>
    </row>
    <row r="17351" spans="1:5" hidden="1" x14ac:dyDescent="0.25">
      <c r="A17351" s="3" t="str">
        <f t="shared" si="546"/>
        <v>Ад Норма капс. 0.3 г (при арт. давлении) х60_ВИС ООО</v>
      </c>
      <c r="B17351" s="3" t="str">
        <f t="shared" si="545"/>
        <v>18135</v>
      </c>
      <c r="D17351" s="4" t="s">
        <v>37531</v>
      </c>
      <c r="E17351" s="3" t="s">
        <v>41583</v>
      </c>
    </row>
    <row r="17352" spans="1:5" hidden="1" x14ac:dyDescent="0.25">
      <c r="A17352" s="3" t="str">
        <f t="shared" si="546"/>
        <v>Ад Норма форте капс. 350 мг х48_ВИС ООО</v>
      </c>
      <c r="B17352" s="3" t="str">
        <f t="shared" si="545"/>
        <v>18036</v>
      </c>
      <c r="D17352" s="4" t="s">
        <v>37535</v>
      </c>
      <c r="E17352" s="3" t="s">
        <v>41584</v>
      </c>
    </row>
    <row r="17353" spans="1:5" hidden="1" x14ac:dyDescent="0.25">
      <c r="A17353" s="3" t="str">
        <f t="shared" si="546"/>
        <v>АДАКЛИН 0,1% 30,0 КРЕМ_Ранбакси Лабораториз Лимитед</v>
      </c>
      <c r="B17353" s="3" t="str">
        <f t="shared" si="545"/>
        <v>37255</v>
      </c>
      <c r="D17353" s="4" t="s">
        <v>41586</v>
      </c>
      <c r="E17353" s="3" t="s">
        <v>41585</v>
      </c>
    </row>
    <row r="17354" spans="1:5" hidden="1" x14ac:dyDescent="0.25">
      <c r="A17354" s="3" t="str">
        <f t="shared" si="546"/>
        <v>АДАКЛИН 0,1% 30,0 КРЕМ_Сан Фармасьютикал Индастриз Лтд</v>
      </c>
      <c r="B17354" s="3" t="str">
        <f t="shared" si="545"/>
        <v>37255</v>
      </c>
      <c r="D17354" s="4" t="s">
        <v>41586</v>
      </c>
      <c r="E17354" s="3" t="s">
        <v>41587</v>
      </c>
    </row>
    <row r="17355" spans="1:5" hidden="1" x14ac:dyDescent="0.25">
      <c r="A17355" s="3" t="str">
        <f t="shared" si="546"/>
        <v>АДАКЛИН 0,1% 30,0 КРЕМ_Сан Фармасьютикал Индастриз Лтд</v>
      </c>
      <c r="B17355" s="3" t="str">
        <f t="shared" si="545"/>
        <v>45321</v>
      </c>
      <c r="D17355" s="4" t="s">
        <v>41588</v>
      </c>
      <c r="E17355" s="3" t="s">
        <v>41587</v>
      </c>
    </row>
    <row r="17356" spans="1:5" hidden="1" x14ac:dyDescent="0.25">
      <c r="A17356" s="3" t="str">
        <f t="shared" si="546"/>
        <v>Адаклин крем 0,1% 30г_Ranbaxy Индия</v>
      </c>
      <c r="B17356" s="3" t="str">
        <f t="shared" si="545"/>
        <v>37255</v>
      </c>
      <c r="D17356" s="4" t="s">
        <v>41586</v>
      </c>
      <c r="E17356" s="3" t="s">
        <v>41589</v>
      </c>
    </row>
    <row r="17357" spans="1:5" hidden="1" x14ac:dyDescent="0.25">
      <c r="A17357" s="3" t="str">
        <f t="shared" si="546"/>
        <v>Адаклин крем д/нар. прим. 0,1% туба 30 г. х1 _Ranbaxy</v>
      </c>
      <c r="B17357" s="3" t="str">
        <f t="shared" si="545"/>
        <v>37255</v>
      </c>
      <c r="D17357" s="4" t="s">
        <v>41586</v>
      </c>
      <c r="E17357" s="3" t="s">
        <v>41590</v>
      </c>
    </row>
    <row r="17358" spans="1:5" hidden="1" x14ac:dyDescent="0.25">
      <c r="A17358" s="3" t="str">
        <f t="shared" si="546"/>
        <v>Адаклин крем д/нар. прим. 0,1% туба 30 г. х1_SUN Pharmaceutical Industries Ltd</v>
      </c>
      <c r="B17358" s="3" t="str">
        <f t="shared" si="545"/>
        <v>45321</v>
      </c>
      <c r="D17358" s="4" t="s">
        <v>41588</v>
      </c>
      <c r="E17358" s="3" t="s">
        <v>41591</v>
      </c>
    </row>
    <row r="17359" spans="1:5" hidden="1" x14ac:dyDescent="0.25">
      <c r="A17359" s="3" t="str">
        <f t="shared" si="546"/>
        <v>АДАЛАТ 0,0001/МЛ 50МЛ ФЛАК Р-Р Д/ИНФ_BAYER SCHERING PHARMA</v>
      </c>
      <c r="B17359" s="3" t="str">
        <f t="shared" si="545"/>
        <v>00231</v>
      </c>
      <c r="D17359" s="4" t="s">
        <v>40009</v>
      </c>
      <c r="E17359" s="3" t="s">
        <v>41592</v>
      </c>
    </row>
    <row r="17360" spans="1:5" hidden="1" x14ac:dyDescent="0.25">
      <c r="A17360" s="3" t="str">
        <f t="shared" si="546"/>
        <v>СУМАМЕД 0,5 N5 ФЛАК ЛИОФИЛ Д/Р-РА Д/ИНФ_Плива Хрватска д.о.о.</v>
      </c>
      <c r="B17360" s="3" t="str">
        <f t="shared" si="545"/>
        <v>07928</v>
      </c>
      <c r="D17360" s="4" t="s">
        <v>41594</v>
      </c>
      <c r="E17360" s="3" t="s">
        <v>41593</v>
      </c>
    </row>
    <row r="17361" spans="1:5" hidden="1" x14ac:dyDescent="0.25">
      <c r="A17361" s="3" t="str">
        <f t="shared" si="546"/>
        <v>СУМАМЕД 0,5 N5 ФЛАК ЛИОФИЛ Д/Р-РА_Плива АО</v>
      </c>
      <c r="B17361" s="3" t="str">
        <f t="shared" si="545"/>
        <v>07928</v>
      </c>
      <c r="D17361" s="4" t="s">
        <v>41594</v>
      </c>
      <c r="E17361" s="3" t="s">
        <v>41595</v>
      </c>
    </row>
    <row r="17362" spans="1:5" hidden="1" x14ac:dyDescent="0.25">
      <c r="A17362" s="3" t="str">
        <f t="shared" si="546"/>
        <v>СУМАМЕД 0,5 N5 ФЛАК ЛИОФИЛ Д/Р-РА_Плива Хрватска д.о.о.</v>
      </c>
      <c r="B17362" s="3" t="str">
        <f t="shared" si="545"/>
        <v>07928</v>
      </c>
      <c r="D17362" s="4" t="s">
        <v>41594</v>
      </c>
      <c r="E17362" s="3" t="s">
        <v>41596</v>
      </c>
    </row>
    <row r="17363" spans="1:5" hidden="1" x14ac:dyDescent="0.25">
      <c r="A17363" s="3" t="str">
        <f t="shared" si="546"/>
        <v>СУМАМЕД 0,5 N5 ФЛАК_Плива АО</v>
      </c>
      <c r="B17363" s="3" t="str">
        <f t="shared" si="545"/>
        <v>07928</v>
      </c>
      <c r="D17363" s="4" t="s">
        <v>41594</v>
      </c>
      <c r="E17363" s="3" t="s">
        <v>41597</v>
      </c>
    </row>
    <row r="17364" spans="1:5" hidden="1" x14ac:dyDescent="0.25">
      <c r="A17364" s="3" t="str">
        <f t="shared" si="546"/>
        <v>СУМАМЕД 0,5 N5 ФЛАК_Плива Хрватска д.о.о.</v>
      </c>
      <c r="B17364" s="3" t="str">
        <f t="shared" si="545"/>
        <v>07928</v>
      </c>
      <c r="D17364" s="4" t="s">
        <v>41594</v>
      </c>
      <c r="E17364" s="3" t="s">
        <v>41598</v>
      </c>
    </row>
    <row r="17365" spans="1:5" hidden="1" x14ac:dyDescent="0.25">
      <c r="A17365" s="3" t="str">
        <f t="shared" si="546"/>
        <v>Сумамед лиоф. д/приг. р-ра д/инфуз. 500 мг фл. х5_Cadila Healthcare/Pliva Hrvatska</v>
      </c>
      <c r="B17365" s="3" t="str">
        <f t="shared" si="545"/>
        <v>43797</v>
      </c>
      <c r="D17365" s="4" t="s">
        <v>41600</v>
      </c>
      <c r="E17365" s="3" t="s">
        <v>41599</v>
      </c>
    </row>
    <row r="17366" spans="1:5" hidden="1" x14ac:dyDescent="0.25">
      <c r="A17366" s="3" t="str">
        <f t="shared" si="546"/>
        <v>СУМАМЕД ЛИОФ. ПРИГОТ. Р-РА Д/ИНФ. 500 МГ ФЛ. №5_Pliva/ Cadila Healthcare Ltd.</v>
      </c>
      <c r="B17366" s="3" t="str">
        <f t="shared" si="545"/>
        <v>43797</v>
      </c>
      <c r="D17366" s="4" t="s">
        <v>41600</v>
      </c>
      <c r="E17366" s="3" t="s">
        <v>41601</v>
      </c>
    </row>
    <row r="17367" spans="1:5" hidden="1" x14ac:dyDescent="0.25">
      <c r="A17367" s="3" t="str">
        <f t="shared" si="546"/>
        <v>Сумамед табл 125мг №6_Pliva Хорватия</v>
      </c>
      <c r="B17367" s="3" t="str">
        <f t="shared" si="545"/>
        <v>03287</v>
      </c>
      <c r="D17367" s="4" t="s">
        <v>41603</v>
      </c>
      <c r="E17367" s="3" t="s">
        <v>41602</v>
      </c>
    </row>
    <row r="17368" spans="1:5" hidden="1" x14ac:dyDescent="0.25">
      <c r="A17368" s="3" t="str">
        <f t="shared" si="546"/>
        <v>Сумамед табл 500мг №3_Pliva Хорватия</v>
      </c>
      <c r="B17368" s="3" t="str">
        <f t="shared" si="545"/>
        <v>02545</v>
      </c>
      <c r="D17368" s="4" t="s">
        <v>41605</v>
      </c>
      <c r="E17368" s="3" t="s">
        <v>41604</v>
      </c>
    </row>
    <row r="17369" spans="1:5" hidden="1" x14ac:dyDescent="0.25">
      <c r="A17369" s="3" t="str">
        <f t="shared" si="546"/>
        <v>Сумамед табл. п/о плен 125 мг х6_Pliva</v>
      </c>
      <c r="B17369" s="3" t="str">
        <f t="shared" si="545"/>
        <v>03287</v>
      </c>
      <c r="D17369" s="4" t="s">
        <v>41603</v>
      </c>
      <c r="E17369" s="3" t="s">
        <v>41606</v>
      </c>
    </row>
    <row r="17370" spans="1:5" hidden="1" x14ac:dyDescent="0.25">
      <c r="A17370" s="3" t="str">
        <f t="shared" si="546"/>
        <v>Сумамед табл. п/о плен 500 мг х3_Pliva Hrvatska</v>
      </c>
      <c r="B17370" s="3" t="str">
        <f t="shared" si="545"/>
        <v>02545</v>
      </c>
      <c r="D17370" s="4" t="s">
        <v>41605</v>
      </c>
      <c r="E17370" s="3" t="s">
        <v>41607</v>
      </c>
    </row>
    <row r="17371" spans="1:5" hidden="1" x14ac:dyDescent="0.25">
      <c r="A17371" s="3" t="str">
        <f t="shared" si="546"/>
        <v>СУМАМЕД ФОРТЕ 0,2/5МЛ 29,295 (30МЛ) ПОР Д/СУСП_Плива Хрватска д.о.о.</v>
      </c>
      <c r="B17371" s="3" t="str">
        <f t="shared" si="545"/>
        <v>03289</v>
      </c>
      <c r="D17371" s="4" t="s">
        <v>41609</v>
      </c>
      <c r="E17371" s="3" t="s">
        <v>41608</v>
      </c>
    </row>
    <row r="17372" spans="1:5" hidden="1" x14ac:dyDescent="0.25">
      <c r="A17372" s="3" t="str">
        <f t="shared" si="546"/>
        <v>СУМАМЕД ФОРТЕ 0,2/5МЛ 29,295 30МЛ ПОР Д/СУСП/КЛУБНИКА/_Плива Хрватска д.о.о.</v>
      </c>
      <c r="B17372" s="3" t="str">
        <f t="shared" si="545"/>
        <v>03289</v>
      </c>
      <c r="D17372" s="4" t="s">
        <v>41609</v>
      </c>
      <c r="E17372" s="3" t="s">
        <v>41610</v>
      </c>
    </row>
    <row r="17373" spans="1:5" hidden="1" x14ac:dyDescent="0.25">
      <c r="A17373" s="3" t="str">
        <f t="shared" si="546"/>
        <v>Аквалор Forte спрей 125мл_Aurena Lab</v>
      </c>
      <c r="B17373" s="3" t="str">
        <f t="shared" si="545"/>
        <v>22058</v>
      </c>
      <c r="D17373" s="4" t="s">
        <v>41612</v>
      </c>
      <c r="E17373" s="3" t="s">
        <v>41611</v>
      </c>
    </row>
    <row r="17374" spans="1:5" hidden="1" x14ac:dyDescent="0.25">
      <c r="A17374" s="3" t="str">
        <f t="shared" si="546"/>
        <v>Аквалор Forte спрей 125мл_Chemineau Франция</v>
      </c>
      <c r="B17374" s="3" t="str">
        <f t="shared" si="545"/>
        <v>22058</v>
      </c>
      <c r="D17374" s="4" t="s">
        <v>41612</v>
      </c>
      <c r="E17374" s="3" t="s">
        <v>41613</v>
      </c>
    </row>
    <row r="17375" spans="1:5" hidden="1" x14ac:dyDescent="0.25">
      <c r="A17375" s="3" t="str">
        <f t="shared" si="546"/>
        <v>Аквалор Forte спрей 125мл_YS Lab Франция</v>
      </c>
      <c r="B17375" s="3" t="str">
        <f t="shared" si="545"/>
        <v>22058</v>
      </c>
      <c r="D17375" s="4" t="s">
        <v>41612</v>
      </c>
      <c r="E17375" s="3" t="s">
        <v>41614</v>
      </c>
    </row>
    <row r="17376" spans="1:5" hidden="1" x14ac:dyDescent="0.25">
      <c r="A17376" s="3" t="str">
        <f t="shared" si="546"/>
        <v>АКВАЛОР MIN 50МЛ СПРЕЙ_Фармамед, ООО</v>
      </c>
      <c r="B17376" s="3" t="str">
        <f t="shared" si="545"/>
        <v>15283</v>
      </c>
      <c r="D17376" s="4" t="s">
        <v>41616</v>
      </c>
      <c r="E17376" s="3" t="s">
        <v>41615</v>
      </c>
    </row>
    <row r="17377" spans="1:5" hidden="1" x14ac:dyDescent="0.25">
      <c r="A17377" s="3" t="str">
        <f t="shared" si="546"/>
        <v>АКВАЛОР MINI 30МЛ СПРЕЙ_YS LAB Le Forum</v>
      </c>
      <c r="B17377" s="3" t="str">
        <f t="shared" si="545"/>
        <v>12577</v>
      </c>
      <c r="D17377" s="4" t="s">
        <v>41618</v>
      </c>
      <c r="E17377" s="3" t="s">
        <v>41617</v>
      </c>
    </row>
    <row r="17378" spans="1:5" hidden="1" x14ac:dyDescent="0.25">
      <c r="A17378" s="3" t="str">
        <f t="shared" si="546"/>
        <v>АКВАЛОР MINI 50МЛ СПРЕЙ_YS LAB Le Forum</v>
      </c>
      <c r="B17378" s="3" t="str">
        <f t="shared" si="545"/>
        <v>15283</v>
      </c>
      <c r="D17378" s="4" t="s">
        <v>41616</v>
      </c>
      <c r="E17378" s="3" t="s">
        <v>41619</v>
      </c>
    </row>
    <row r="17379" spans="1:5" hidden="1" x14ac:dyDescent="0.25">
      <c r="A17379" s="3" t="str">
        <f t="shared" si="546"/>
        <v>АКВАЛОР MINI 50МЛ СПРЕЙ_Фармамед, ООО</v>
      </c>
      <c r="B17379" s="3" t="str">
        <f t="shared" si="545"/>
        <v>15283</v>
      </c>
      <c r="D17379" s="4" t="s">
        <v>41616</v>
      </c>
      <c r="E17379" s="3" t="s">
        <v>41620</v>
      </c>
    </row>
    <row r="17380" spans="1:5" hidden="1" x14ac:dyDescent="0.25">
      <c r="A17380" s="3" t="str">
        <f t="shared" si="546"/>
        <v>АКВАЛОР MINI АЛОЭ ВЕРА+РИМСКАЯ РОМАШКА 30МЛ СПРЕЙ_YS LAB Le Forum</v>
      </c>
      <c r="B17380" s="3" t="str">
        <f t="shared" si="545"/>
        <v>13256</v>
      </c>
      <c r="D17380" s="4" t="s">
        <v>41622</v>
      </c>
      <c r="E17380" s="3" t="s">
        <v>41621</v>
      </c>
    </row>
    <row r="17381" spans="1:5" hidden="1" x14ac:dyDescent="0.25">
      <c r="A17381" s="3" t="str">
        <f t="shared" si="546"/>
        <v>АКВАЛОР MINI АЛОЭ ВЕРА+РИМСКАЯ РОМАШКА 50МЛ СПРЕЙ_YS LAB Le Forum</v>
      </c>
      <c r="B17381" s="3" t="str">
        <f t="shared" si="545"/>
        <v>18291</v>
      </c>
      <c r="D17381" s="4" t="s">
        <v>41624</v>
      </c>
      <c r="E17381" s="3" t="s">
        <v>41623</v>
      </c>
    </row>
    <row r="17382" spans="1:5" hidden="1" x14ac:dyDescent="0.25">
      <c r="A17382" s="3" t="str">
        <f t="shared" si="546"/>
        <v>АКВАЛОР NORM 125МЛ СПРЕЙ_YS LAB Le Forum</v>
      </c>
      <c r="B17382" s="3" t="str">
        <f t="shared" si="545"/>
        <v>12578</v>
      </c>
      <c r="D17382" s="4" t="s">
        <v>41626</v>
      </c>
      <c r="E17382" s="3" t="s">
        <v>41625</v>
      </c>
    </row>
    <row r="17383" spans="1:5" hidden="1" x14ac:dyDescent="0.25">
      <c r="A17383" s="3" t="str">
        <f t="shared" si="546"/>
        <v>Аквалор Norm спрей 125мл_Chemineau Франция</v>
      </c>
      <c r="B17383" s="3" t="str">
        <f t="shared" si="545"/>
        <v>12578</v>
      </c>
      <c r="D17383" s="4" t="s">
        <v>41626</v>
      </c>
      <c r="E17383" s="3" t="s">
        <v>41627</v>
      </c>
    </row>
    <row r="17384" spans="1:5" hidden="1" x14ac:dyDescent="0.25">
      <c r="A17384" s="3" t="str">
        <f t="shared" si="546"/>
        <v>Аквалор Norm спрей 125мл_ChemineauФранция</v>
      </c>
      <c r="B17384" s="3" t="str">
        <f t="shared" si="545"/>
        <v>12578</v>
      </c>
      <c r="D17384" s="4" t="s">
        <v>41626</v>
      </c>
      <c r="E17384" s="3" t="s">
        <v>41628</v>
      </c>
    </row>
    <row r="17385" spans="1:5" hidden="1" x14ac:dyDescent="0.25">
      <c r="A17385" s="3" t="str">
        <f t="shared" si="546"/>
        <v>Аквалор Norm спрей 125мл_YS Lab Франция</v>
      </c>
      <c r="B17385" s="3" t="str">
        <f t="shared" si="545"/>
        <v>12578</v>
      </c>
      <c r="D17385" s="4" t="s">
        <v>41626</v>
      </c>
      <c r="E17385" s="3" t="s">
        <v>41629</v>
      </c>
    </row>
    <row r="17386" spans="1:5" hidden="1" x14ac:dyDescent="0.25">
      <c r="A17386" s="3" t="str">
        <f t="shared" si="546"/>
        <v>АКВАЛОР SOFT 125МЛ СПРЕЙ_YS LAB Le Forum</v>
      </c>
      <c r="B17386" s="3" t="str">
        <f t="shared" si="545"/>
        <v>12579</v>
      </c>
      <c r="D17386" s="4" t="s">
        <v>41035</v>
      </c>
      <c r="E17386" s="3" t="s">
        <v>41630</v>
      </c>
    </row>
    <row r="17387" spans="1:5" hidden="1" x14ac:dyDescent="0.25">
      <c r="A17387" s="3" t="str">
        <f t="shared" si="546"/>
        <v>РОЗУВАСТАТИН-СЗ 0,04 N30 ТАБЛ П/ПЛЕН/ОБОЛОЧ /_Северная Звезда, ЗАО</v>
      </c>
      <c r="B17387" s="3" t="str">
        <f t="shared" si="545"/>
        <v>41609</v>
      </c>
      <c r="D17387" s="4" t="s">
        <v>41632</v>
      </c>
      <c r="E17387" s="3" t="s">
        <v>41631</v>
      </c>
    </row>
    <row r="17388" spans="1:5" hidden="1" x14ac:dyDescent="0.25">
      <c r="A17388" s="3" t="str">
        <f t="shared" si="546"/>
        <v>ОМЕЗ 0,01 N30 КАПС_Д-Р РЕДДИ С ЛАБОРАТОРИС ЛТД</v>
      </c>
      <c r="B17388" s="3" t="str">
        <f t="shared" si="545"/>
        <v>37100</v>
      </c>
      <c r="D17388" s="4" t="s">
        <v>41634</v>
      </c>
      <c r="E17388" s="3" t="s">
        <v>41633</v>
      </c>
    </row>
    <row r="17389" spans="1:5" hidden="1" x14ac:dyDescent="0.25">
      <c r="A17389" s="3" t="str">
        <f t="shared" si="546"/>
        <v>ИНФЕЗОЛ-100 250МЛ ФЛАК_BERLIN-CHEMIE</v>
      </c>
      <c r="B17389" s="3" t="str">
        <f t="shared" si="545"/>
        <v>00334</v>
      </c>
      <c r="D17389" s="4" t="s">
        <v>41636</v>
      </c>
      <c r="E17389" s="3" t="s">
        <v>41635</v>
      </c>
    </row>
    <row r="17390" spans="1:5" hidden="1" x14ac:dyDescent="0.25">
      <c r="A17390" s="3" t="str">
        <f t="shared" si="546"/>
        <v>ИНФЕЗОЛ-100 250МЛ ФЛАК_Берлин-Хеми АГ</v>
      </c>
      <c r="B17390" s="3" t="str">
        <f t="shared" si="545"/>
        <v>00334</v>
      </c>
      <c r="D17390" s="4" t="s">
        <v>41636</v>
      </c>
      <c r="E17390" s="3" t="s">
        <v>41637</v>
      </c>
    </row>
    <row r="17391" spans="1:5" hidden="1" x14ac:dyDescent="0.25">
      <c r="A17391" s="3" t="str">
        <f t="shared" si="546"/>
        <v>ИНФЕЗОЛ-100 250МЛ ФЛАК_Берлин-Хеми АГ/Менарини Групп</v>
      </c>
      <c r="B17391" s="3" t="str">
        <f t="shared" si="545"/>
        <v>00334</v>
      </c>
      <c r="D17391" s="4" t="s">
        <v>41636</v>
      </c>
      <c r="E17391" s="3" t="s">
        <v>41638</v>
      </c>
    </row>
    <row r="17392" spans="1:5" hidden="1" x14ac:dyDescent="0.25">
      <c r="A17392" s="3" t="str">
        <f t="shared" si="546"/>
        <v>ИНФЕЗОЛ-100 500МЛ N10 ФЛАК_Берлин-Хеми АГ</v>
      </c>
      <c r="B17392" s="3" t="str">
        <f t="shared" si="545"/>
        <v>16811</v>
      </c>
      <c r="D17392" s="4" t="s">
        <v>41640</v>
      </c>
      <c r="E17392" s="3" t="s">
        <v>41639</v>
      </c>
    </row>
    <row r="17393" spans="1:5" hidden="1" x14ac:dyDescent="0.25">
      <c r="A17393" s="3" t="str">
        <f t="shared" si="546"/>
        <v>КАЛИЯ ЙОДИД 200МКГ N50 ТАБЛ_Оболенское Фармацевтическое предприятие, ЗАО</v>
      </c>
      <c r="B17393" s="3" t="str">
        <f t="shared" si="545"/>
        <v>00694</v>
      </c>
      <c r="D17393" s="4" t="s">
        <v>41642</v>
      </c>
      <c r="E17393" s="3" t="s">
        <v>41641</v>
      </c>
    </row>
    <row r="17394" spans="1:5" hidden="1" x14ac:dyDescent="0.25">
      <c r="A17394" s="3" t="str">
        <f t="shared" si="546"/>
        <v>КАЛИЯ ЙОДИД 200МКГ N50 ТАБЛ_Фармацевтическое предприятие "Оболенское" ЗАО</v>
      </c>
      <c r="B17394" s="3" t="str">
        <f t="shared" si="545"/>
        <v>00694</v>
      </c>
      <c r="D17394" s="4" t="s">
        <v>41642</v>
      </c>
      <c r="E17394" s="3" t="s">
        <v>41643</v>
      </c>
    </row>
    <row r="17395" spans="1:5" hidden="1" x14ac:dyDescent="0.25">
      <c r="A17395" s="3" t="str">
        <f t="shared" si="546"/>
        <v>КАЛИЯ МАГНИЯ АСПАРАГИНАТ 250МЛ N10 ФЛАК_Берлин-Хеми АГ/Менарини Групп</v>
      </c>
      <c r="B17395" s="3" t="str">
        <f t="shared" si="545"/>
        <v>16816</v>
      </c>
      <c r="D17395" s="4" t="s">
        <v>41645</v>
      </c>
      <c r="E17395" s="3" t="s">
        <v>41644</v>
      </c>
    </row>
    <row r="17396" spans="1:5" hidden="1" x14ac:dyDescent="0.25">
      <c r="A17396" s="3" t="str">
        <f t="shared" si="546"/>
        <v>КАЛИЯ МАГНИЯ АСПАРАГИНАТ 250МЛ ФЛАК_BERLIN-CHEMIE</v>
      </c>
      <c r="B17396" s="3" t="str">
        <f t="shared" ref="B17396:B17459" si="547">TEXT(D17396,"00000")</f>
        <v>00339</v>
      </c>
      <c r="D17396" s="4" t="s">
        <v>41647</v>
      </c>
      <c r="E17396" s="3" t="s">
        <v>41646</v>
      </c>
    </row>
    <row r="17397" spans="1:5" hidden="1" x14ac:dyDescent="0.25">
      <c r="A17397" s="3" t="str">
        <f t="shared" si="546"/>
        <v>КАЛИЯ МАГНИЯ АСПАРАГИНАТ 250МЛ ФЛАК_Берлин-Хеми АГ/Менарини Групп</v>
      </c>
      <c r="B17397" s="3" t="str">
        <f t="shared" si="547"/>
        <v>00339</v>
      </c>
      <c r="D17397" s="4" t="s">
        <v>41647</v>
      </c>
      <c r="E17397" s="3" t="s">
        <v>41648</v>
      </c>
    </row>
    <row r="17398" spans="1:5" hidden="1" x14ac:dyDescent="0.25">
      <c r="A17398" s="3" t="str">
        <f t="shared" si="546"/>
        <v>КАЛИЯ МАГНИЯ АСПАРАГИНАТ 500МЛ N10 ФЛАК_БЕРЛИН-ХЕМИ АГ</v>
      </c>
      <c r="B17398" s="3" t="str">
        <f t="shared" si="547"/>
        <v>15770</v>
      </c>
      <c r="D17398" s="4" t="s">
        <v>41650</v>
      </c>
      <c r="E17398" s="3" t="s">
        <v>41649</v>
      </c>
    </row>
    <row r="17399" spans="1:5" hidden="1" x14ac:dyDescent="0.25">
      <c r="A17399" s="3" t="str">
        <f t="shared" si="546"/>
        <v>КАЛИЯ МАГНИЯ АСПАРАГИНАТ 500МЛ ФЛАК_BERLIN-CHEMIE</v>
      </c>
      <c r="B17399" s="3" t="str">
        <f t="shared" si="547"/>
        <v>00340</v>
      </c>
      <c r="D17399" s="4" t="s">
        <v>41652</v>
      </c>
      <c r="E17399" s="3" t="s">
        <v>41651</v>
      </c>
    </row>
    <row r="17400" spans="1:5" hidden="1" x14ac:dyDescent="0.25">
      <c r="A17400" s="3" t="str">
        <f t="shared" si="546"/>
        <v>КАЛИЯ МАГНИЯ АСПАРАГИНАТ 500МЛ ФЛАК_Берлин-Хеми АГ/Менарини Групп</v>
      </c>
      <c r="B17400" s="3" t="str">
        <f t="shared" si="547"/>
        <v>00340</v>
      </c>
      <c r="D17400" s="4" t="s">
        <v>41652</v>
      </c>
      <c r="E17400" s="3" t="s">
        <v>41653</v>
      </c>
    </row>
    <row r="17401" spans="1:5" hidden="1" x14ac:dyDescent="0.25">
      <c r="A17401" s="3" t="str">
        <f t="shared" si="546"/>
        <v>ТЕСТ НА МАРИХУАНУ N1_Мед-Экспресс-Диагностика,ООО</v>
      </c>
      <c r="B17401" s="3" t="str">
        <f t="shared" si="547"/>
        <v>04414</v>
      </c>
      <c r="D17401" s="4" t="s">
        <v>37433</v>
      </c>
      <c r="E17401" s="3" t="s">
        <v>41654</v>
      </c>
    </row>
    <row r="17402" spans="1:5" hidden="1" x14ac:dyDescent="0.25">
      <c r="A17402" s="3" t="str">
        <f t="shared" si="546"/>
        <v>ТЕСТ НА МАРИХУАНУ N1_ПРОГРЕССИВНЫЕ БИО-МЕД ТЕХНОЛОГИИ ЛТД</v>
      </c>
      <c r="B17402" s="3" t="str">
        <f t="shared" si="547"/>
        <v>04414</v>
      </c>
      <c r="D17402" s="4" t="s">
        <v>37433</v>
      </c>
      <c r="E17402" s="3" t="s">
        <v>41655</v>
      </c>
    </row>
    <row r="17403" spans="1:5" hidden="1" x14ac:dyDescent="0.25">
      <c r="A17403" s="3" t="str">
        <f t="shared" si="546"/>
        <v>ЗУБНАЯ ЩЕТКА МИШУТКА /арт.19403/_Сан Бонд Интернэшнл Компани Лимитед</v>
      </c>
      <c r="B17403" s="3" t="str">
        <f t="shared" si="547"/>
        <v>11174</v>
      </c>
      <c r="D17403" s="4" t="s">
        <v>41657</v>
      </c>
      <c r="E17403" s="3" t="s">
        <v>41656</v>
      </c>
    </row>
    <row r="17404" spans="1:5" hidden="1" x14ac:dyDescent="0.25">
      <c r="A17404" s="3" t="str">
        <f t="shared" si="546"/>
        <v>Зубная щетка Президент Baby 0-4лет мягкая_Spazzolificio Piave Италия</v>
      </c>
      <c r="B17404" s="3" t="str">
        <f t="shared" si="547"/>
        <v>42543</v>
      </c>
      <c r="D17404" s="4" t="s">
        <v>41659</v>
      </c>
      <c r="E17404" s="3" t="s">
        <v>41658</v>
      </c>
    </row>
    <row r="17405" spans="1:5" hidden="1" x14ac:dyDescent="0.25">
      <c r="A17405" s="3" t="str">
        <f t="shared" si="546"/>
        <v>Зубная щетка Президент Kids 5-11лет мягкая_Spazzolificio Piave Италия</v>
      </c>
      <c r="B17405" s="3" t="str">
        <f t="shared" si="547"/>
        <v>42544</v>
      </c>
      <c r="D17405" s="4" t="s">
        <v>41661</v>
      </c>
      <c r="E17405" s="3" t="s">
        <v>41660</v>
      </c>
    </row>
    <row r="17406" spans="1:5" hidden="1" x14ac:dyDescent="0.25">
      <c r="A17406" s="3" t="str">
        <f t="shared" si="546"/>
        <v>Зубная щетка Президент Smokers средняя_Spazzolificio Piave Италия</v>
      </c>
      <c r="B17406" s="3" t="str">
        <f t="shared" si="547"/>
        <v>42623</v>
      </c>
      <c r="D17406" s="4" t="s">
        <v>41663</v>
      </c>
      <c r="E17406" s="3" t="s">
        <v>41662</v>
      </c>
    </row>
    <row r="17407" spans="1:5" hidden="1" x14ac:dyDescent="0.25">
      <c r="A17407" s="3" t="str">
        <f t="shared" si="546"/>
        <v>ЗУБНАЯ ЩЕТКА ПРЕЗИДЕНТ ЗОЛОТО /МЯГКАЯ/_СПАЦЦОЛИФИЦИ ПЬЯВЕ</v>
      </c>
      <c r="B17407" s="3" t="str">
        <f t="shared" si="547"/>
        <v>13513</v>
      </c>
      <c r="D17407" s="4" t="s">
        <v>41665</v>
      </c>
      <c r="E17407" s="3" t="s">
        <v>41664</v>
      </c>
    </row>
    <row r="17408" spans="1:5" hidden="1" x14ac:dyDescent="0.25">
      <c r="A17408" s="3" t="str">
        <f t="shared" si="546"/>
        <v>ЗУБНАЯ ЩЕТКА ПРЕЗИДЕНТ ЗОЛОТО /СРЕДНЯЯ/_СПАЦЦОЛИФИЦИ ПЬЯВЕ</v>
      </c>
      <c r="B17408" s="3" t="str">
        <f t="shared" si="547"/>
        <v>13513</v>
      </c>
      <c r="D17408" s="4" t="s">
        <v>41665</v>
      </c>
      <c r="E17408" s="3" t="s">
        <v>41666</v>
      </c>
    </row>
    <row r="17409" spans="1:5" hidden="1" x14ac:dyDescent="0.25">
      <c r="A17409" s="3" t="str">
        <f t="shared" si="546"/>
        <v>Зубная щетка Президент Классик средняя_Spazzolificio Piave Италия</v>
      </c>
      <c r="B17409" s="3" t="str">
        <f t="shared" si="547"/>
        <v>42620</v>
      </c>
      <c r="D17409" s="4" t="s">
        <v>41668</v>
      </c>
      <c r="E17409" s="3" t="s">
        <v>41667</v>
      </c>
    </row>
    <row r="17410" spans="1:5" hidden="1" x14ac:dyDescent="0.25">
      <c r="A17410" s="3" t="str">
        <f t="shared" si="546"/>
        <v>ЗУБНАЯ ЩЕТКА ПРЕЗИДЕНТ СЕРЕБРО /МЯГКАЯ/_СПАЦЦОЛИФИЦИ ПЬЯВЕ</v>
      </c>
      <c r="B17410" s="3" t="str">
        <f t="shared" si="547"/>
        <v>13518</v>
      </c>
      <c r="D17410" s="4" t="s">
        <v>41670</v>
      </c>
      <c r="E17410" s="3" t="s">
        <v>41669</v>
      </c>
    </row>
    <row r="17411" spans="1:5" hidden="1" x14ac:dyDescent="0.25">
      <c r="A17411" s="3" t="str">
        <f t="shared" si="546"/>
        <v>Зубная щетка Сенсодин_Hebei Китай</v>
      </c>
      <c r="B17411" s="3" t="str">
        <f t="shared" si="547"/>
        <v>15840</v>
      </c>
      <c r="D17411" s="4" t="s">
        <v>33524</v>
      </c>
      <c r="E17411" s="3" t="s">
        <v>41671</v>
      </c>
    </row>
    <row r="17412" spans="1:5" hidden="1" x14ac:dyDescent="0.25">
      <c r="A17412" s="3" t="str">
        <f t="shared" si="546"/>
        <v>Зубная щетка Сплат Professional Complete мягк_Interbros Германия</v>
      </c>
      <c r="B17412" s="3" t="str">
        <f t="shared" si="547"/>
        <v>19256</v>
      </c>
      <c r="D17412" s="4" t="s">
        <v>41673</v>
      </c>
      <c r="E17412" s="3" t="s">
        <v>41672</v>
      </c>
    </row>
    <row r="17413" spans="1:5" hidden="1" x14ac:dyDescent="0.25">
      <c r="A17413" s="3" t="str">
        <f t="shared" si="546"/>
        <v>Зубная щетка Сплат Professional Complete мягк_Skylab</v>
      </c>
      <c r="B17413" s="3" t="str">
        <f t="shared" si="547"/>
        <v>44147</v>
      </c>
      <c r="D17413" s="4" t="s">
        <v>41675</v>
      </c>
      <c r="E17413" s="3" t="s">
        <v>41674</v>
      </c>
    </row>
    <row r="17414" spans="1:5" hidden="1" x14ac:dyDescent="0.25">
      <c r="A17414" s="3" t="str">
        <f t="shared" ref="A17414:A17477" si="548">E17414</f>
        <v>СУПРАВИТ МУЛЬТИ КИДС N20 ШИП ТАБЛ_Кенди ООД</v>
      </c>
      <c r="B17414" s="3" t="str">
        <f t="shared" si="547"/>
        <v>38027</v>
      </c>
      <c r="D17414" s="4" t="s">
        <v>41677</v>
      </c>
      <c r="E17414" s="3" t="s">
        <v>41676</v>
      </c>
    </row>
    <row r="17415" spans="1:5" hidden="1" x14ac:dyDescent="0.25">
      <c r="A17415" s="3" t="str">
        <f t="shared" si="548"/>
        <v>Суправит Мульти Кидс таб. шип. №20_Кенди/Болгария</v>
      </c>
      <c r="B17415" s="3" t="str">
        <f t="shared" si="547"/>
        <v>38027</v>
      </c>
      <c r="D17415" s="4" t="s">
        <v>41677</v>
      </c>
      <c r="E17415" s="3" t="s">
        <v>41678</v>
      </c>
    </row>
    <row r="17416" spans="1:5" hidden="1" x14ac:dyDescent="0.25">
      <c r="A17416" s="3" t="str">
        <f t="shared" si="548"/>
        <v>СУПРАВИТ ОСТЕО N20 ШИП ТАБЛ_Кенди ООД</v>
      </c>
      <c r="B17416" s="3" t="str">
        <f t="shared" si="547"/>
        <v>38771</v>
      </c>
      <c r="D17416" s="4" t="s">
        <v>41680</v>
      </c>
      <c r="E17416" s="3" t="s">
        <v>41679</v>
      </c>
    </row>
    <row r="17417" spans="1:5" hidden="1" x14ac:dyDescent="0.25">
      <c r="A17417" s="3" t="str">
        <f t="shared" si="548"/>
        <v>Суправит Остео табл шип №20_Kendy Болгария</v>
      </c>
      <c r="B17417" s="3" t="str">
        <f t="shared" si="547"/>
        <v>38771</v>
      </c>
      <c r="D17417" s="4" t="s">
        <v>41680</v>
      </c>
      <c r="E17417" s="3" t="s">
        <v>41681</v>
      </c>
    </row>
    <row r="17418" spans="1:5" hidden="1" x14ac:dyDescent="0.25">
      <c r="A17418" s="3" t="str">
        <f t="shared" si="548"/>
        <v>СУПРАВИТ С 0,55 N20 ШИП ТАБЛ_Кенди ООД</v>
      </c>
      <c r="B17418" s="3" t="str">
        <f t="shared" si="547"/>
        <v>22631</v>
      </c>
      <c r="D17418" s="4" t="s">
        <v>41683</v>
      </c>
      <c r="E17418" s="3" t="s">
        <v>41682</v>
      </c>
    </row>
    <row r="17419" spans="1:5" hidden="1" x14ac:dyDescent="0.25">
      <c r="A17419" s="3" t="str">
        <f t="shared" si="548"/>
        <v>Суправит С табл шип 550мг №20_Kendy Болгария</v>
      </c>
      <c r="B17419" s="3" t="str">
        <f t="shared" si="547"/>
        <v>22631</v>
      </c>
      <c r="D17419" s="4" t="s">
        <v>41683</v>
      </c>
      <c r="E17419" s="3" t="s">
        <v>41684</v>
      </c>
    </row>
    <row r="17420" spans="1:5" hidden="1" x14ac:dyDescent="0.25">
      <c r="A17420" s="3" t="str">
        <f t="shared" si="548"/>
        <v>АНВИМАКС N3 ПАК ПОР Д/Р-РА /ЛИМОН-МЕД_ФармВилар НПО ООО</v>
      </c>
      <c r="B17420" s="3" t="str">
        <f t="shared" si="547"/>
        <v>22465</v>
      </c>
      <c r="D17420" s="4" t="s">
        <v>41686</v>
      </c>
      <c r="E17420" s="3" t="s">
        <v>41685</v>
      </c>
    </row>
    <row r="17421" spans="1:5" hidden="1" x14ac:dyDescent="0.25">
      <c r="A17421" s="3" t="str">
        <f t="shared" si="548"/>
        <v>АНВИМАКС N6 ПАК ПОР Д/Р-РА /ЛИМОН_ФармВилар НПО ООО</v>
      </c>
      <c r="B17421" s="3" t="str">
        <f t="shared" si="547"/>
        <v>22464</v>
      </c>
      <c r="D17421" s="4" t="s">
        <v>41688</v>
      </c>
      <c r="E17421" s="3" t="s">
        <v>41687</v>
      </c>
    </row>
    <row r="17422" spans="1:5" hidden="1" x14ac:dyDescent="0.25">
      <c r="A17422" s="3" t="str">
        <f t="shared" si="548"/>
        <v>АНВИМАКС N6 ПАК ПОР Д/Р-РА /ЛИМОН-МЕД_ФармВилар НПО ООО</v>
      </c>
      <c r="B17422" s="3" t="str">
        <f t="shared" si="547"/>
        <v>22466</v>
      </c>
      <c r="D17422" s="4" t="s">
        <v>41690</v>
      </c>
      <c r="E17422" s="3" t="s">
        <v>41689</v>
      </c>
    </row>
    <row r="17423" spans="1:5" hidden="1" x14ac:dyDescent="0.25">
      <c r="A17423" s="3" t="str">
        <f t="shared" si="548"/>
        <v>АНВИМАКС N6 ПАК ПОР Д/Р-РА /ЛИМОН-МЕД_Фармпроект, АО</v>
      </c>
      <c r="B17423" s="3" t="str">
        <f t="shared" si="547"/>
        <v>22466</v>
      </c>
      <c r="D17423" s="4" t="s">
        <v>41690</v>
      </c>
      <c r="E17423" s="3" t="s">
        <v>41691</v>
      </c>
    </row>
    <row r="17424" spans="1:5" hidden="1" x14ac:dyDescent="0.25">
      <c r="A17424" s="3" t="str">
        <f t="shared" si="548"/>
        <v>Розувастатин-СЗ табл п/о плен 40 мг. х30_Северная звезда ЗАО</v>
      </c>
      <c r="B17424" s="3" t="str">
        <f t="shared" si="547"/>
        <v>41609</v>
      </c>
      <c r="D17424" s="4" t="s">
        <v>41632</v>
      </c>
      <c r="E17424" s="3" t="s">
        <v>41692</v>
      </c>
    </row>
    <row r="17425" spans="1:5" hidden="1" x14ac:dyDescent="0.25">
      <c r="A17425" s="3" t="str">
        <f t="shared" si="548"/>
        <v>РОЗУКАРД 0,04 N90 ТАБЛ П/О_Зентива к.с.</v>
      </c>
      <c r="B17425" s="3" t="str">
        <f t="shared" si="547"/>
        <v>38583</v>
      </c>
      <c r="D17425" s="4" t="s">
        <v>41694</v>
      </c>
      <c r="E17425" s="3" t="s">
        <v>41693</v>
      </c>
    </row>
    <row r="17426" spans="1:5" hidden="1" x14ac:dyDescent="0.25">
      <c r="A17426" s="3" t="str">
        <f t="shared" si="548"/>
        <v>Розукард табл. п/о плен 40 мг х90_Zentiva k.s.</v>
      </c>
      <c r="B17426" s="3" t="str">
        <f t="shared" si="547"/>
        <v>38583</v>
      </c>
      <c r="D17426" s="4" t="s">
        <v>41694</v>
      </c>
      <c r="E17426" s="3" t="s">
        <v>41695</v>
      </c>
    </row>
    <row r="17427" spans="1:5" hidden="1" x14ac:dyDescent="0.25">
      <c r="A17427" s="3" t="str">
        <f t="shared" si="548"/>
        <v>Сумамед форте пор д/сусп 200мг/5мл 29,295г флак_Pliva Хорватия</v>
      </c>
      <c r="B17427" s="3" t="str">
        <f t="shared" si="547"/>
        <v>03289</v>
      </c>
      <c r="D17427" s="4" t="s">
        <v>41609</v>
      </c>
      <c r="E17427" s="3" t="s">
        <v>41696</v>
      </c>
    </row>
    <row r="17428" spans="1:5" hidden="1" x14ac:dyDescent="0.25">
      <c r="A17428" s="3" t="str">
        <f t="shared" si="548"/>
        <v>сумамед форте пор д/сусп 200мг/5мл флак 16,74_Плива АО</v>
      </c>
      <c r="B17428" s="3" t="str">
        <f t="shared" si="547"/>
        <v>07928</v>
      </c>
      <c r="D17428" s="4" t="s">
        <v>41594</v>
      </c>
      <c r="E17428" s="3" t="s">
        <v>41697</v>
      </c>
    </row>
    <row r="17429" spans="1:5" hidden="1" x14ac:dyDescent="0.25">
      <c r="A17429" s="3" t="str">
        <f t="shared" si="548"/>
        <v>Сумамед форте пор. д/сусп. 200 мг/5мл фл. 29,295  мл. клубника (дозир. ложка) х1_Pliva Hrvatska</v>
      </c>
      <c r="B17429" s="3" t="str">
        <f t="shared" si="547"/>
        <v>03289</v>
      </c>
      <c r="D17429" s="4" t="s">
        <v>41609</v>
      </c>
      <c r="E17429" s="3" t="s">
        <v>41698</v>
      </c>
    </row>
    <row r="17430" spans="1:5" hidden="1" x14ac:dyDescent="0.25">
      <c r="A17430" s="3" t="str">
        <f t="shared" si="548"/>
        <v>Миртазапин Канон табл. п/о плен 45 мг х30_Канонфарма продакшн</v>
      </c>
      <c r="B17430" s="3" t="str">
        <f t="shared" si="547"/>
        <v>38295</v>
      </c>
      <c r="D17430" s="4" t="s">
        <v>41700</v>
      </c>
      <c r="E17430" s="3" t="s">
        <v>41699</v>
      </c>
    </row>
    <row r="17431" spans="1:5" hidden="1" x14ac:dyDescent="0.25">
      <c r="A17431" s="3" t="str">
        <f t="shared" si="548"/>
        <v>Миртазапин табл п/о 45мг №30_Канонфарма продакшн Россия</v>
      </c>
      <c r="B17431" s="3" t="str">
        <f t="shared" si="547"/>
        <v>38295</v>
      </c>
      <c r="D17431" s="4" t="s">
        <v>41700</v>
      </c>
      <c r="E17431" s="3" t="s">
        <v>41701</v>
      </c>
    </row>
    <row r="17432" spans="1:5" hidden="1" x14ac:dyDescent="0.25">
      <c r="A17432" s="3" t="str">
        <f t="shared" si="548"/>
        <v>МИРТАЗОНАЛ 0,03 N30 ТАБЛ П/О_Актавис АО</v>
      </c>
      <c r="B17432" s="3" t="str">
        <f t="shared" si="547"/>
        <v>22684</v>
      </c>
      <c r="D17432" s="4" t="s">
        <v>41703</v>
      </c>
      <c r="E17432" s="3" t="s">
        <v>41702</v>
      </c>
    </row>
    <row r="17433" spans="1:5" hidden="1" x14ac:dyDescent="0.25">
      <c r="A17433" s="3" t="str">
        <f t="shared" si="548"/>
        <v>МИРТАЗОНАЛ 0,03 N30 ТАБЛ П/О_Актавис Лтд</v>
      </c>
      <c r="B17433" s="3" t="str">
        <f t="shared" si="547"/>
        <v>22642</v>
      </c>
      <c r="D17433" s="4" t="s">
        <v>41705</v>
      </c>
      <c r="E17433" s="3" t="s">
        <v>41704</v>
      </c>
    </row>
    <row r="17434" spans="1:5" hidden="1" x14ac:dyDescent="0.25">
      <c r="A17434" s="3" t="str">
        <f t="shared" si="548"/>
        <v>МИРТАЗОНАЛ 0,03 N30 ТАБЛ П/О_Актавис Лтд</v>
      </c>
      <c r="B17434" s="3" t="str">
        <f t="shared" si="547"/>
        <v>22684</v>
      </c>
      <c r="D17434" s="4" t="s">
        <v>41703</v>
      </c>
      <c r="E17434" s="3" t="s">
        <v>41704</v>
      </c>
    </row>
    <row r="17435" spans="1:5" hidden="1" x14ac:dyDescent="0.25">
      <c r="A17435" s="3" t="str">
        <f t="shared" si="548"/>
        <v>МИТОМИЦИН-ВЕРО 0,02 ФЛАК_ЛЭНС-ФАРМ</v>
      </c>
      <c r="B17435" s="3" t="str">
        <f t="shared" si="547"/>
        <v>16685</v>
      </c>
      <c r="D17435" s="4" t="s">
        <v>41707</v>
      </c>
      <c r="E17435" s="3" t="s">
        <v>41706</v>
      </c>
    </row>
    <row r="17436" spans="1:5" hidden="1" x14ac:dyDescent="0.25">
      <c r="A17436" s="3" t="str">
        <f t="shared" si="548"/>
        <v>МИТОМИЦИН-ВЕРО 0,02 ФЛАК_ЛЭНС-ФАРМ, ООО</v>
      </c>
      <c r="B17436" s="3" t="str">
        <f t="shared" si="547"/>
        <v>16685</v>
      </c>
      <c r="D17436" s="4" t="s">
        <v>41707</v>
      </c>
      <c r="E17436" s="3" t="s">
        <v>41708</v>
      </c>
    </row>
    <row r="17437" spans="1:5" hidden="1" x14ac:dyDescent="0.25">
      <c r="A17437" s="3" t="str">
        <f t="shared" si="548"/>
        <v>МИФЕГИН 0,2 N3 ТАБЛ_Макор Лаборатуар</v>
      </c>
      <c r="B17437" s="3" t="str">
        <f t="shared" si="547"/>
        <v>05492</v>
      </c>
      <c r="D17437" s="4" t="s">
        <v>41710</v>
      </c>
      <c r="E17437" s="3" t="s">
        <v>41709</v>
      </c>
    </row>
    <row r="17438" spans="1:5" hidden="1" x14ac:dyDescent="0.25">
      <c r="A17438" s="3" t="str">
        <f t="shared" si="548"/>
        <v>МИФУНГАР 30,0 КРЕМ_Зентива а.с.</v>
      </c>
      <c r="B17438" s="3" t="str">
        <f t="shared" si="547"/>
        <v>01700</v>
      </c>
      <c r="D17438" s="4" t="s">
        <v>41712</v>
      </c>
      <c r="E17438" s="3" t="s">
        <v>41711</v>
      </c>
    </row>
    <row r="17439" spans="1:5" hidden="1" x14ac:dyDescent="0.25">
      <c r="A17439" s="3" t="str">
        <f t="shared" si="548"/>
        <v>МИФУНГАР 30,0 КРЕМ_Ферринг-Лечива СА</v>
      </c>
      <c r="B17439" s="3" t="str">
        <f t="shared" si="547"/>
        <v>01700</v>
      </c>
      <c r="D17439" s="4" t="s">
        <v>41712</v>
      </c>
      <c r="E17439" s="3" t="s">
        <v>41713</v>
      </c>
    </row>
    <row r="17440" spans="1:5" hidden="1" x14ac:dyDescent="0.25">
      <c r="A17440" s="3" t="str">
        <f t="shared" si="548"/>
        <v>МКЦ АНКИР-Б 0,5 N100 ТАБЛ_ЭВАЛАР</v>
      </c>
      <c r="B17440" s="3" t="str">
        <f t="shared" si="547"/>
        <v>14396</v>
      </c>
      <c r="D17440" s="4" t="s">
        <v>36807</v>
      </c>
      <c r="E17440" s="3" t="s">
        <v>41714</v>
      </c>
    </row>
    <row r="17441" spans="1:5" hidden="1" x14ac:dyDescent="0.25">
      <c r="A17441" s="3" t="str">
        <f t="shared" si="548"/>
        <v>МКЦ АНКИР-Б 0,5 N100 ТАБЛ_Эвалар ЗАО</v>
      </c>
      <c r="B17441" s="3" t="str">
        <f t="shared" si="547"/>
        <v>14396</v>
      </c>
      <c r="D17441" s="4" t="s">
        <v>36807</v>
      </c>
      <c r="E17441" s="3" t="s">
        <v>41715</v>
      </c>
    </row>
    <row r="17442" spans="1:5" hidden="1" x14ac:dyDescent="0.25">
      <c r="A17442" s="3" t="str">
        <f t="shared" si="548"/>
        <v>МКЦ Анкир-Б табл 500мг №100_Эвалар Россия</v>
      </c>
      <c r="B17442" s="3" t="str">
        <f t="shared" si="547"/>
        <v>14396</v>
      </c>
      <c r="D17442" s="4" t="s">
        <v>36807</v>
      </c>
      <c r="E17442" s="3" t="s">
        <v>41716</v>
      </c>
    </row>
    <row r="17443" spans="1:5" hidden="1" x14ac:dyDescent="0.25">
      <c r="A17443" s="3" t="str">
        <f t="shared" si="548"/>
        <v>ДИКЛОФЕНАК (ДИКЛАК) 0,025/МЛ 3МЛ N5 АМП Р-Р В/М_Салютас Фарма ГмбХ</v>
      </c>
      <c r="B17443" s="3" t="str">
        <f t="shared" si="547"/>
        <v>11770</v>
      </c>
      <c r="D17443" s="4" t="s">
        <v>41718</v>
      </c>
      <c r="E17443" s="3" t="s">
        <v>41717</v>
      </c>
    </row>
    <row r="17444" spans="1:5" hidden="1" x14ac:dyDescent="0.25">
      <c r="A17444" s="3" t="str">
        <f t="shared" si="548"/>
        <v>ДИКЛОФЕНАК (ДИКЛАК) 0,025/МЛ 3МЛ N5 АМП_Салютас Фарма ГмбХ</v>
      </c>
      <c r="B17444" s="3" t="str">
        <f t="shared" si="547"/>
        <v>11770</v>
      </c>
      <c r="D17444" s="4" t="s">
        <v>41718</v>
      </c>
      <c r="E17444" s="3" t="s">
        <v>41719</v>
      </c>
    </row>
    <row r="17445" spans="1:5" hidden="1" x14ac:dyDescent="0.25">
      <c r="A17445" s="3" t="str">
        <f t="shared" si="548"/>
        <v>ДИКЛОФЕНАК (ДИКЛАК) 0,05 N10 СУПП РЕКТ_Салютас Фарма ГмбХ</v>
      </c>
      <c r="B17445" s="3" t="str">
        <f t="shared" si="547"/>
        <v>01171</v>
      </c>
      <c r="D17445" s="4" t="s">
        <v>41721</v>
      </c>
      <c r="E17445" s="3" t="s">
        <v>41720</v>
      </c>
    </row>
    <row r="17446" spans="1:5" hidden="1" x14ac:dyDescent="0.25">
      <c r="A17446" s="3" t="str">
        <f t="shared" si="548"/>
        <v>ДИКЛОФЕНАК (ДИКЛАК) 0,075/3МЛ N5 АМП_Гексал АГ/Салютас Фарма Гмбх</v>
      </c>
      <c r="B17446" s="3" t="str">
        <f t="shared" si="547"/>
        <v>11770</v>
      </c>
      <c r="D17446" s="4" t="s">
        <v>41718</v>
      </c>
      <c r="E17446" s="3" t="s">
        <v>41722</v>
      </c>
    </row>
    <row r="17447" spans="1:5" hidden="1" x14ac:dyDescent="0.25">
      <c r="A17447" s="3" t="str">
        <f t="shared" si="548"/>
        <v>ДИКЛОФЕНАК (ДИКЛАК) 0,075/3МЛ N5 АМП_Салютас Фарма ГмбХ</v>
      </c>
      <c r="B17447" s="3" t="str">
        <f t="shared" si="547"/>
        <v>11770</v>
      </c>
      <c r="D17447" s="4" t="s">
        <v>41718</v>
      </c>
      <c r="E17447" s="3" t="s">
        <v>41723</v>
      </c>
    </row>
    <row r="17448" spans="1:5" hidden="1" x14ac:dyDescent="0.25">
      <c r="A17448" s="3" t="str">
        <f t="shared" si="548"/>
        <v>ДИКЛОФЕНАК 0,025 N10 СУПП (ДИКЛОГЕН)_Ципла Лтд</v>
      </c>
      <c r="B17448" s="3" t="str">
        <f t="shared" si="547"/>
        <v>10800</v>
      </c>
      <c r="D17448" s="4" t="s">
        <v>7706</v>
      </c>
      <c r="E17448" s="3" t="s">
        <v>41724</v>
      </c>
    </row>
    <row r="17449" spans="1:5" hidden="1" x14ac:dyDescent="0.25">
      <c r="A17449" s="3" t="str">
        <f t="shared" si="548"/>
        <v>ДИКЛОФЕНАК 0,025 N30 ТАБЛ П/О_Мосхимфармпрепараты им Н.А.Семашко, ОАО</v>
      </c>
      <c r="B17449" s="3" t="str">
        <f t="shared" si="547"/>
        <v>18533</v>
      </c>
      <c r="D17449" s="4" t="s">
        <v>41726</v>
      </c>
      <c r="E17449" s="3" t="s">
        <v>41725</v>
      </c>
    </row>
    <row r="17450" spans="1:5" hidden="1" x14ac:dyDescent="0.25">
      <c r="A17450" s="3" t="str">
        <f t="shared" si="548"/>
        <v>ДИКЛОФЕНАК 0,025 N30 ТАБЛ П/О_Синтез АКОМПиИ,ОАО ("Синтез" ОАО)</v>
      </c>
      <c r="B17450" s="3" t="str">
        <f t="shared" si="547"/>
        <v>38358</v>
      </c>
      <c r="D17450" s="4" t="s">
        <v>41728</v>
      </c>
      <c r="E17450" s="3" t="s">
        <v>41727</v>
      </c>
    </row>
    <row r="17451" spans="1:5" hidden="1" x14ac:dyDescent="0.25">
      <c r="A17451" s="3" t="str">
        <f t="shared" si="548"/>
        <v>ДИКЛОФЕНАК 0,025/МЛ 3МЛ N10 АМП Р-Р В/М /НОВОСИБ/_Новосибхимфарм ОАО</v>
      </c>
      <c r="B17451" s="3" t="str">
        <f t="shared" si="547"/>
        <v>02866</v>
      </c>
      <c r="D17451" s="4" t="s">
        <v>41730</v>
      </c>
      <c r="E17451" s="3" t="s">
        <v>41729</v>
      </c>
    </row>
    <row r="17452" spans="1:5" hidden="1" x14ac:dyDescent="0.25">
      <c r="A17452" s="3" t="str">
        <f t="shared" si="548"/>
        <v>ДИКЛОФЕНАК 0,025/МЛ 3МЛ N10 АМП Р-Р В/М/БОРИСОВ ЗМП/_Борисовский завод медицинских препаратов, ОАО</v>
      </c>
      <c r="B17452" s="3" t="str">
        <f t="shared" si="547"/>
        <v>07524</v>
      </c>
      <c r="D17452" s="4" t="s">
        <v>30298</v>
      </c>
      <c r="E17452" s="3" t="s">
        <v>41731</v>
      </c>
    </row>
    <row r="17453" spans="1:5" hidden="1" x14ac:dyDescent="0.25">
      <c r="A17453" s="3" t="str">
        <f t="shared" si="548"/>
        <v>ДИКЛОФЕНАК 0,025/МЛ 3МЛ N10 АМП Р-Р В/М_Дальхимфарм ОАО</v>
      </c>
      <c r="B17453" s="3" t="str">
        <f t="shared" si="547"/>
        <v>22767</v>
      </c>
      <c r="D17453" s="4" t="s">
        <v>39927</v>
      </c>
      <c r="E17453" s="3" t="s">
        <v>41732</v>
      </c>
    </row>
    <row r="17454" spans="1:5" hidden="1" x14ac:dyDescent="0.25">
      <c r="A17454" s="3" t="str">
        <f t="shared" si="548"/>
        <v>ДИКЛОФЕНАК 0,025/МЛ 3МЛ N5 АМП Р-Р В/М /СКФК/_Северная Китайская Фармацевтическая Корпорация Лтд</v>
      </c>
      <c r="B17454" s="3" t="str">
        <f t="shared" si="547"/>
        <v>42826</v>
      </c>
      <c r="D17454" s="4" t="s">
        <v>39929</v>
      </c>
      <c r="E17454" s="3" t="s">
        <v>41733</v>
      </c>
    </row>
    <row r="17455" spans="1:5" hidden="1" x14ac:dyDescent="0.25">
      <c r="A17455" s="3" t="str">
        <f t="shared" si="548"/>
        <v>ДИКЛОФЕНАК 0,025/МЛ 3МЛ N5 АМП Р-Р В/М_Индус Фарма Пвт.Лтд.</v>
      </c>
      <c r="B17455" s="3" t="str">
        <f t="shared" si="547"/>
        <v>06367</v>
      </c>
      <c r="D17455" s="4" t="s">
        <v>30997</v>
      </c>
      <c r="E17455" s="3" t="s">
        <v>41734</v>
      </c>
    </row>
    <row r="17456" spans="1:5" hidden="1" x14ac:dyDescent="0.25">
      <c r="A17456" s="3" t="str">
        <f t="shared" si="548"/>
        <v>СУМАМЕЦИН 0,25 N6 КАПС_ОБОЛЕНСКОЕ ФАРМАЦЕВТИЧЕСКОЕ ПРЕДПРИЯТИЕ</v>
      </c>
      <c r="B17456" s="3" t="str">
        <f t="shared" si="547"/>
        <v>00691</v>
      </c>
      <c r="D17456" s="4" t="s">
        <v>41736</v>
      </c>
      <c r="E17456" s="3" t="s">
        <v>41735</v>
      </c>
    </row>
    <row r="17457" spans="1:5" hidden="1" x14ac:dyDescent="0.25">
      <c r="A17457" s="3" t="str">
        <f t="shared" si="548"/>
        <v>СУМАМЕЦИН 0,25 N6 КАПС_Оболенское Фармацевтическое предприятие, ЗАО</v>
      </c>
      <c r="B17457" s="3" t="str">
        <f t="shared" si="547"/>
        <v>00691</v>
      </c>
      <c r="D17457" s="4" t="s">
        <v>41736</v>
      </c>
      <c r="E17457" s="3" t="s">
        <v>41737</v>
      </c>
    </row>
    <row r="17458" spans="1:5" hidden="1" x14ac:dyDescent="0.25">
      <c r="A17458" s="3" t="str">
        <f t="shared" si="548"/>
        <v>СУМАМЕЦИН 0,25 N6 КАПС_Фармацевтическое предприятие "Оболенское" ЗАО</v>
      </c>
      <c r="B17458" s="3" t="str">
        <f t="shared" si="547"/>
        <v>00691</v>
      </c>
      <c r="D17458" s="4" t="s">
        <v>41736</v>
      </c>
      <c r="E17458" s="3" t="s">
        <v>41738</v>
      </c>
    </row>
    <row r="17459" spans="1:5" hidden="1" x14ac:dyDescent="0.25">
      <c r="A17459" s="3" t="str">
        <f t="shared" si="548"/>
        <v>АДАЛАТ 0,0001/МЛ 50МЛ ФЛАК Р-Р Д/ИНФ_Байер Фарма АГ</v>
      </c>
      <c r="B17459" s="3" t="str">
        <f t="shared" si="547"/>
        <v>00231</v>
      </c>
      <c r="D17459" s="4" t="s">
        <v>40009</v>
      </c>
      <c r="E17459" s="3" t="s">
        <v>41739</v>
      </c>
    </row>
    <row r="17460" spans="1:5" hidden="1" x14ac:dyDescent="0.25">
      <c r="A17460" s="3" t="str">
        <f t="shared" si="548"/>
        <v>АДАЛАТ 0,0001/МЛ 50МЛ ФЛАК Р-Р Д/ИНФ_Байер Хелскэр АГ</v>
      </c>
      <c r="B17460" s="3" t="str">
        <f t="shared" ref="B17460:B17523" si="549">TEXT(D17460,"00000")</f>
        <v>00231</v>
      </c>
      <c r="D17460" s="4" t="s">
        <v>40009</v>
      </c>
      <c r="E17460" s="3" t="s">
        <v>41740</v>
      </c>
    </row>
    <row r="17461" spans="1:5" hidden="1" x14ac:dyDescent="0.25">
      <c r="A17461" s="3" t="str">
        <f t="shared" si="548"/>
        <v>АДАЛАТ 0,0001/МЛ 50МЛ ФЛАК Р-Р Д/ИНФ_Байер Шеринг Фарма АГ</v>
      </c>
      <c r="B17461" s="3" t="str">
        <f t="shared" si="549"/>
        <v>00231</v>
      </c>
      <c r="D17461" s="4" t="s">
        <v>40009</v>
      </c>
      <c r="E17461" s="3" t="s">
        <v>41741</v>
      </c>
    </row>
    <row r="17462" spans="1:5" hidden="1" x14ac:dyDescent="0.25">
      <c r="A17462" s="3" t="str">
        <f t="shared" si="548"/>
        <v>АДАЛАТ 0,01% 50МЛ Д/ИНФ_BAYER SCHERING PHARMA</v>
      </c>
      <c r="B17462" s="3" t="str">
        <f t="shared" si="549"/>
        <v>00231</v>
      </c>
      <c r="D17462" s="4" t="s">
        <v>40009</v>
      </c>
      <c r="E17462" s="3" t="s">
        <v>41742</v>
      </c>
    </row>
    <row r="17463" spans="1:5" hidden="1" x14ac:dyDescent="0.25">
      <c r="A17463" s="3" t="str">
        <f t="shared" si="548"/>
        <v>БРОНЗИАДА РУКАВИЧКА-АВТОЗАГАР Д/ТЕЛА N4_ДЕРМОФАРМ С.А.</v>
      </c>
      <c r="B17463" s="3" t="str">
        <f t="shared" si="549"/>
        <v>18914</v>
      </c>
      <c r="D17463" s="4" t="s">
        <v>41744</v>
      </c>
      <c r="E17463" s="3" t="s">
        <v>41743</v>
      </c>
    </row>
    <row r="17464" spans="1:5" hidden="1" x14ac:dyDescent="0.25">
      <c r="A17464" s="3" t="str">
        <f t="shared" si="548"/>
        <v>БРОНЗИАДА РУКАВИЧКА-АВТОЗАГАР Д/ТЕЛА N4_ДЕРМОФАРМ С.А.</v>
      </c>
      <c r="B17464" s="3" t="str">
        <f t="shared" si="549"/>
        <v>40597</v>
      </c>
      <c r="D17464" s="4" t="s">
        <v>41745</v>
      </c>
      <c r="E17464" s="3" t="s">
        <v>41743</v>
      </c>
    </row>
    <row r="17465" spans="1:5" hidden="1" x14ac:dyDescent="0.25">
      <c r="A17465" s="3" t="str">
        <f t="shared" si="548"/>
        <v>БРОНЗИАДА САЛФЕТКА-АВТОЗАГАР N4_ДЕРМОФАРМ С.А.</v>
      </c>
      <c r="B17465" s="3" t="str">
        <f t="shared" si="549"/>
        <v>18914</v>
      </c>
      <c r="D17465" s="4" t="s">
        <v>41744</v>
      </c>
      <c r="E17465" s="3" t="s">
        <v>41746</v>
      </c>
    </row>
    <row r="17466" spans="1:5" hidden="1" x14ac:dyDescent="0.25">
      <c r="A17466" s="3" t="str">
        <f t="shared" si="548"/>
        <v>БРОНФЛЕКС 0,15% 120МЛ Р-Р Д/МЕСТ ПРИМ_Абди Ибрахим Иляч Санайи ве Тидж А.Ш.</v>
      </c>
      <c r="B17466" s="3" t="str">
        <f t="shared" si="549"/>
        <v>45312</v>
      </c>
      <c r="D17466" s="4" t="s">
        <v>41748</v>
      </c>
      <c r="E17466" s="3" t="s">
        <v>41747</v>
      </c>
    </row>
    <row r="17467" spans="1:5" hidden="1" x14ac:dyDescent="0.25">
      <c r="A17467" s="3" t="str">
        <f t="shared" si="548"/>
        <v>Бронфлекс р-р д/мест. прим 0,15 % фл. 120 мл (ложка мерн/ст. мерн.) х1_Abdi Ibrahim Ilac Sanayi ve Tic A.S.</v>
      </c>
      <c r="B17467" s="3" t="str">
        <f t="shared" si="549"/>
        <v>45312</v>
      </c>
      <c r="D17467" s="4" t="s">
        <v>41748</v>
      </c>
      <c r="E17467" s="3" t="s">
        <v>41749</v>
      </c>
    </row>
    <row r="17468" spans="1:5" hidden="1" x14ac:dyDescent="0.25">
      <c r="A17468" s="3" t="str">
        <f t="shared" si="548"/>
        <v>БРОНХАЛАМИН N20Х2 ТАБЛ П/О_Клиника Института биорегуляции и геронтологии</v>
      </c>
      <c r="B17468" s="3" t="str">
        <f t="shared" si="549"/>
        <v>22653</v>
      </c>
      <c r="D17468" s="4" t="s">
        <v>41751</v>
      </c>
      <c r="E17468" s="3" t="s">
        <v>41750</v>
      </c>
    </row>
    <row r="17469" spans="1:5" hidden="1" x14ac:dyDescent="0.25">
      <c r="A17469" s="3" t="str">
        <f t="shared" si="548"/>
        <v>БРОНХИКУМ ТП 130,0 ЭЛИКСИР_SANOFI-AVENTIS</v>
      </c>
      <c r="B17469" s="3" t="str">
        <f t="shared" si="549"/>
        <v>00136</v>
      </c>
      <c r="D17469" s="4" t="s">
        <v>41753</v>
      </c>
      <c r="E17469" s="3" t="s">
        <v>41752</v>
      </c>
    </row>
    <row r="17470" spans="1:5" hidden="1" x14ac:dyDescent="0.25">
      <c r="A17470" s="3" t="str">
        <f t="shared" si="548"/>
        <v>БРОНХИКУМ ТП 130,0 ЭЛИКСИР_А.Наттерманн энд Сие ГмбХ</v>
      </c>
      <c r="B17470" s="3" t="str">
        <f t="shared" si="549"/>
        <v>00136</v>
      </c>
      <c r="D17470" s="4" t="s">
        <v>41753</v>
      </c>
      <c r="E17470" s="3" t="s">
        <v>41754</v>
      </c>
    </row>
    <row r="17471" spans="1:5" hidden="1" x14ac:dyDescent="0.25">
      <c r="A17471" s="3" t="str">
        <f t="shared" si="548"/>
        <v>Бронхикум ТП эликсир 130г_Nattermann GmbH Германия</v>
      </c>
      <c r="B17471" s="3" t="str">
        <f t="shared" si="549"/>
        <v>00136</v>
      </c>
      <c r="D17471" s="4" t="s">
        <v>41753</v>
      </c>
      <c r="E17471" s="3" t="s">
        <v>41755</v>
      </c>
    </row>
    <row r="17472" spans="1:5" hidden="1" x14ac:dyDescent="0.25">
      <c r="A17472" s="3" t="str">
        <f t="shared" si="548"/>
        <v>БРОНХИКУМ ЭЛИКСИР 130,0_Рон-Пуленк Рорер</v>
      </c>
      <c r="B17472" s="3" t="str">
        <f t="shared" si="549"/>
        <v>00136</v>
      </c>
      <c r="D17472" s="4" t="s">
        <v>41753</v>
      </c>
      <c r="E17472" s="3" t="s">
        <v>41756</v>
      </c>
    </row>
    <row r="17473" spans="1:5" hidden="1" x14ac:dyDescent="0.25">
      <c r="A17473" s="3" t="str">
        <f t="shared" si="548"/>
        <v>БРОНХИПРЕТ 100МЛ КАПЛИ_Бионорика АГ</v>
      </c>
      <c r="B17473" s="3" t="str">
        <f t="shared" si="549"/>
        <v>11853</v>
      </c>
      <c r="D17473" s="4" t="s">
        <v>41758</v>
      </c>
      <c r="E17473" s="3" t="s">
        <v>41757</v>
      </c>
    </row>
    <row r="17474" spans="1:5" hidden="1" x14ac:dyDescent="0.25">
      <c r="A17474" s="3" t="str">
        <f t="shared" si="548"/>
        <v>НАТУРИНО ПАСТИЛКИ ЧЕРН.СМОРОД. С ВИТ. И СОК . 60,0_Натур Продукт Европа Б.В.</v>
      </c>
      <c r="B17474" s="3" t="str">
        <f t="shared" si="549"/>
        <v>06874</v>
      </c>
      <c r="D17474" s="4" t="s">
        <v>30898</v>
      </c>
      <c r="E17474" s="3" t="s">
        <v>41759</v>
      </c>
    </row>
    <row r="17475" spans="1:5" hidden="1" x14ac:dyDescent="0.25">
      <c r="A17475" s="3" t="str">
        <f t="shared" si="548"/>
        <v>АнвиМакс пор пак №3 лимон-мед_ФармВилар Россия</v>
      </c>
      <c r="B17475" s="3" t="str">
        <f t="shared" si="549"/>
        <v>22465</v>
      </c>
      <c r="D17475" s="4" t="s">
        <v>41686</v>
      </c>
      <c r="E17475" s="3" t="s">
        <v>41760</v>
      </c>
    </row>
    <row r="17476" spans="1:5" hidden="1" x14ac:dyDescent="0.25">
      <c r="A17476" s="3" t="str">
        <f t="shared" si="548"/>
        <v>Термометр мед макс. стекл. "Импэкс-Мед" с термом.жидк. пласт. футляр (б/ртути)  х1_Jingsu Yuyue Medical Instruments Co LTD</v>
      </c>
      <c r="B17476" s="3" t="str">
        <f t="shared" si="549"/>
        <v>42447</v>
      </c>
      <c r="D17476" s="4" t="s">
        <v>41762</v>
      </c>
      <c r="E17476" s="3" t="s">
        <v>41761</v>
      </c>
    </row>
    <row r="17477" spans="1:5" hidden="1" x14ac:dyDescent="0.25">
      <c r="A17477" s="3" t="str">
        <f t="shared" si="548"/>
        <v>Термометр мед макс. стекл. "Импэкс-Мед" с термом.жидк. пласт. футляр Легкое встряхивание (б/ртути) ин уп х1_Wuxi Medical Instrument Factory</v>
      </c>
      <c r="B17477" s="3" t="str">
        <f t="shared" si="549"/>
        <v>42448</v>
      </c>
      <c r="D17477" s="4" t="s">
        <v>41764</v>
      </c>
      <c r="E17477" s="3" t="s">
        <v>41763</v>
      </c>
    </row>
    <row r="17478" spans="1:5" hidden="1" x14ac:dyDescent="0.25">
      <c r="A17478" s="3" t="str">
        <f t="shared" ref="A17478:A17541" si="550">E17478</f>
        <v>Термометр мед максим. стекл. "Импэкс-Мед"  пласт. футляр (ртутный) х1_Jingsu Yuyue Medical Instruments Co LTD</v>
      </c>
      <c r="B17478" s="3" t="str">
        <f t="shared" si="549"/>
        <v>39941</v>
      </c>
      <c r="D17478" s="4" t="s">
        <v>41766</v>
      </c>
      <c r="E17478" s="3" t="s">
        <v>41765</v>
      </c>
    </row>
    <row r="17479" spans="1:5" hidden="1" x14ac:dyDescent="0.25">
      <c r="A17479" s="3" t="str">
        <f t="shared" si="550"/>
        <v>Термометр мед максим. стекл. "Импэкс-Мед"  пласт. футляр (ртутный) х1_Wuxi Medical Instrument Factory</v>
      </c>
      <c r="B17479" s="3" t="str">
        <f t="shared" si="549"/>
        <v>22235</v>
      </c>
      <c r="D17479" s="4" t="s">
        <v>41768</v>
      </c>
      <c r="E17479" s="3" t="s">
        <v>41767</v>
      </c>
    </row>
    <row r="17480" spans="1:5" hidden="1" x14ac:dyDescent="0.25">
      <c r="A17480" s="3" t="str">
        <f t="shared" si="550"/>
        <v>Термометр мед максим. стекл. "Импэкс-Мед" с цветной шкалой пласт. футляр (ртутный) х1_Jingsu Yuyue Medical Instruments Co LTD</v>
      </c>
      <c r="B17480" s="3" t="str">
        <f t="shared" si="549"/>
        <v>38627</v>
      </c>
      <c r="D17480" s="4" t="s">
        <v>41770</v>
      </c>
      <c r="E17480" s="3" t="s">
        <v>41769</v>
      </c>
    </row>
    <row r="17481" spans="1:5" hidden="1" x14ac:dyDescent="0.25">
      <c r="A17481" s="3" t="str">
        <f t="shared" si="550"/>
        <v>МАСЛО ЭФИРНОЕ МОЖЖЕВЕЛЬНИК 10МЛ ИНД/УП/ЛЕКУС_Лекус, ООО</v>
      </c>
      <c r="B17481" s="3" t="str">
        <f t="shared" si="549"/>
        <v>02583</v>
      </c>
      <c r="D17481" s="4" t="s">
        <v>41772</v>
      </c>
      <c r="E17481" s="3" t="s">
        <v>41771</v>
      </c>
    </row>
    <row r="17482" spans="1:5" hidden="1" x14ac:dyDescent="0.25">
      <c r="A17482" s="3" t="str">
        <f t="shared" si="550"/>
        <v>МАСЛО ЭФИРНОЕ МОЖЖЕВЕЛЬНИК 10МЛ ИНД/УП_АСПЕРА,ООО</v>
      </c>
      <c r="B17482" s="3" t="str">
        <f t="shared" si="549"/>
        <v>22922</v>
      </c>
      <c r="D17482" s="4" t="s">
        <v>41774</v>
      </c>
      <c r="E17482" s="3" t="s">
        <v>41773</v>
      </c>
    </row>
    <row r="17483" spans="1:5" hidden="1" x14ac:dyDescent="0.25">
      <c r="A17483" s="3" t="str">
        <f t="shared" si="550"/>
        <v>МАСЛО ЭФИРНОЕ МОЖЖЕВЕЛЬНИК 10МЛ_АСПЕРА,ООО</v>
      </c>
      <c r="B17483" s="3" t="str">
        <f t="shared" si="549"/>
        <v>22922</v>
      </c>
      <c r="D17483" s="4" t="s">
        <v>41774</v>
      </c>
      <c r="E17483" s="3" t="s">
        <v>41775</v>
      </c>
    </row>
    <row r="17484" spans="1:5" hidden="1" x14ac:dyDescent="0.25">
      <c r="A17484" s="3" t="str">
        <f t="shared" si="550"/>
        <v>МАСЛО ЭФИРНОЕ МЯТА 10МЛ ИНД/УП/ЛЕКУС_Лекус, ООО</v>
      </c>
      <c r="B17484" s="3" t="str">
        <f t="shared" si="549"/>
        <v>02588</v>
      </c>
      <c r="D17484" s="4" t="s">
        <v>41777</v>
      </c>
      <c r="E17484" s="3" t="s">
        <v>41776</v>
      </c>
    </row>
    <row r="17485" spans="1:5" hidden="1" x14ac:dyDescent="0.25">
      <c r="A17485" s="3" t="str">
        <f t="shared" si="550"/>
        <v>МАСЛО ЭФИРНОЕ МЯТА 10МЛ ИНД/УП/НАТУР МАСЛА_Натуральные масла", ООО</v>
      </c>
      <c r="B17485" s="3" t="str">
        <f t="shared" si="549"/>
        <v>20363</v>
      </c>
      <c r="D17485" s="4" t="s">
        <v>32277</v>
      </c>
      <c r="E17485" s="3" t="s">
        <v>41778</v>
      </c>
    </row>
    <row r="17486" spans="1:5" hidden="1" x14ac:dyDescent="0.25">
      <c r="A17486" s="3" t="str">
        <f t="shared" si="550"/>
        <v>МАСЛО ЭФИРНОЕ МЯТА 10МЛ ИНД/УП/НАТУР МАСЛА_НАТУРАЛЬНЫЕ МАСЛА, ООО</v>
      </c>
      <c r="B17486" s="3" t="str">
        <f t="shared" si="549"/>
        <v>20363</v>
      </c>
      <c r="D17486" s="4" t="s">
        <v>32277</v>
      </c>
      <c r="E17486" s="3" t="s">
        <v>41779</v>
      </c>
    </row>
    <row r="17487" spans="1:5" hidden="1" x14ac:dyDescent="0.25">
      <c r="A17487" s="3" t="str">
        <f t="shared" si="550"/>
        <v>МАСЛО ЭФИРНОЕ МЯТА 10МЛ ИНД/УП_АСПЕРА,ООО</v>
      </c>
      <c r="B17487" s="3" t="str">
        <f t="shared" si="549"/>
        <v>19308</v>
      </c>
      <c r="D17487" s="4" t="s">
        <v>41781</v>
      </c>
      <c r="E17487" s="3" t="s">
        <v>41780</v>
      </c>
    </row>
    <row r="17488" spans="1:5" hidden="1" x14ac:dyDescent="0.25">
      <c r="A17488" s="3" t="str">
        <f t="shared" si="550"/>
        <v>МАСЛО ЭФИРНОЕ МЯТА 10МЛ_АСПЕРА,ООО</v>
      </c>
      <c r="B17488" s="3" t="str">
        <f t="shared" si="549"/>
        <v>19308</v>
      </c>
      <c r="D17488" s="4" t="s">
        <v>41781</v>
      </c>
      <c r="E17488" s="3" t="s">
        <v>41782</v>
      </c>
    </row>
    <row r="17489" spans="1:5" hidden="1" x14ac:dyDescent="0.25">
      <c r="A17489" s="3" t="str">
        <f t="shared" si="550"/>
        <v>МАСЛО ЭФИРНОЕ ПАЧУЛИ 10МЛ ИНД/УП /БОТАНИКА/_Ботаника, ООО</v>
      </c>
      <c r="B17489" s="3" t="str">
        <f t="shared" si="549"/>
        <v>20392</v>
      </c>
      <c r="D17489" s="4" t="s">
        <v>41784</v>
      </c>
      <c r="E17489" s="3" t="s">
        <v>41783</v>
      </c>
    </row>
    <row r="17490" spans="1:5" hidden="1" x14ac:dyDescent="0.25">
      <c r="A17490" s="3" t="str">
        <f t="shared" si="550"/>
        <v>МАСЛО ЭФИРНОЕ ПАЧУЛИ 10МЛ ИНД/УП /НАТУР МАСЛА/_Натуральные масла, ООО</v>
      </c>
      <c r="B17490" s="3" t="str">
        <f t="shared" si="549"/>
        <v>20392</v>
      </c>
      <c r="D17490" s="4" t="s">
        <v>41784</v>
      </c>
      <c r="E17490" s="3" t="s">
        <v>41785</v>
      </c>
    </row>
    <row r="17491" spans="1:5" hidden="1" x14ac:dyDescent="0.25">
      <c r="A17491" s="3" t="str">
        <f t="shared" si="550"/>
        <v>МАСЛО ЭФИРНОЕ ПАЧУЛИ 10МЛ ИНД/УП /СИНАМ/_ТД  СиНаМ, ООО</v>
      </c>
      <c r="B17491" s="3" t="str">
        <f t="shared" si="549"/>
        <v>20392</v>
      </c>
      <c r="D17491" s="4" t="s">
        <v>41784</v>
      </c>
      <c r="E17491" s="3" t="s">
        <v>41786</v>
      </c>
    </row>
    <row r="17492" spans="1:5" hidden="1" x14ac:dyDescent="0.25">
      <c r="A17492" s="3" t="str">
        <f t="shared" si="550"/>
        <v>СИАЛОР (ПРОТАРГОЛ) 2% 10МЛ /ТАБЛ +Р-ЛЬ/ КАПЛИ/ RENEWAL_Обновление ПФК ЗАО</v>
      </c>
      <c r="B17492" s="3" t="str">
        <f t="shared" si="549"/>
        <v>38709</v>
      </c>
      <c r="D17492" s="4" t="s">
        <v>41788</v>
      </c>
      <c r="E17492" s="3" t="s">
        <v>41787</v>
      </c>
    </row>
    <row r="17493" spans="1:5" hidden="1" x14ac:dyDescent="0.25">
      <c r="A17493" s="3" t="str">
        <f t="shared" si="550"/>
        <v>СИАЛОР (ПРОТАРГОЛ) 2% 10МЛ /ТАБЛ +Р-ЛЬ/ СПРЕЙ /RENEWAL/_Обновление ПФК ЗАО</v>
      </c>
      <c r="B17493" s="3" t="str">
        <f t="shared" si="549"/>
        <v>38709</v>
      </c>
      <c r="D17493" s="4" t="s">
        <v>41788</v>
      </c>
      <c r="E17493" s="3" t="s">
        <v>41789</v>
      </c>
    </row>
    <row r="17494" spans="1:5" hidden="1" x14ac:dyDescent="0.25">
      <c r="A17494" s="3" t="str">
        <f t="shared" si="550"/>
        <v>СИАЛОР (ПРОТАРГОЛ) 2% 10МЛ /ТАБЛ +Р-ЛЬ/ СПРЕЙ_Обновление ПФК ЗАО</v>
      </c>
      <c r="B17494" s="3" t="str">
        <f t="shared" si="549"/>
        <v>38709</v>
      </c>
      <c r="D17494" s="4" t="s">
        <v>41788</v>
      </c>
      <c r="E17494" s="3" t="s">
        <v>41790</v>
      </c>
    </row>
    <row r="17495" spans="1:5" hidden="1" x14ac:dyDescent="0.25">
      <c r="A17495" s="3" t="str">
        <f t="shared" si="550"/>
        <v>СИБАЗОН 0,005 N20 ТАБЛ_Органика ОАО</v>
      </c>
      <c r="B17495" s="3" t="str">
        <f t="shared" si="549"/>
        <v>16024</v>
      </c>
      <c r="D17495" s="4" t="s">
        <v>41792</v>
      </c>
      <c r="E17495" s="3" t="s">
        <v>41791</v>
      </c>
    </row>
    <row r="17496" spans="1:5" hidden="1" x14ac:dyDescent="0.25">
      <c r="A17496" s="3" t="str">
        <f t="shared" si="550"/>
        <v>СИБАЗОН-ФЕРЕЙН 0,005 N20 ТАБЛ_БРЫНЦАЛОВ-А</v>
      </c>
      <c r="B17496" s="3" t="str">
        <f t="shared" si="549"/>
        <v>17322</v>
      </c>
      <c r="D17496" s="4" t="s">
        <v>41794</v>
      </c>
      <c r="E17496" s="3" t="s">
        <v>41793</v>
      </c>
    </row>
    <row r="17497" spans="1:5" hidden="1" x14ac:dyDescent="0.25">
      <c r="A17497" s="3" t="str">
        <f t="shared" si="550"/>
        <v>СИБЕКТАН 0,1 N30 ТАБЛ_ВИЛАР ФАРМЦЕНТР ЗАО</v>
      </c>
      <c r="B17497" s="3" t="str">
        <f t="shared" si="549"/>
        <v>10211</v>
      </c>
      <c r="D17497" s="4" t="s">
        <v>41796</v>
      </c>
      <c r="E17497" s="3" t="s">
        <v>41795</v>
      </c>
    </row>
    <row r="17498" spans="1:5" hidden="1" x14ac:dyDescent="0.25">
      <c r="A17498" s="3" t="str">
        <f t="shared" si="550"/>
        <v>СИБРИ БРИЗХАЛЕР 50МКГ N30КАПС С ПОР Д/ИНГ+БРИЗХАЛ_Новартис Фарма Штейн АГ</v>
      </c>
      <c r="B17498" s="3" t="str">
        <f t="shared" si="549"/>
        <v>40682</v>
      </c>
      <c r="D17498" s="4" t="s">
        <v>41798</v>
      </c>
      <c r="E17498" s="3" t="s">
        <v>41797</v>
      </c>
    </row>
    <row r="17499" spans="1:5" hidden="1" x14ac:dyDescent="0.25">
      <c r="A17499" s="3" t="str">
        <f t="shared" si="550"/>
        <v>Сибри Бризхалер капс с пор д/инг 50мкг №30+инг_Novartis</v>
      </c>
      <c r="B17499" s="3" t="str">
        <f t="shared" si="549"/>
        <v>40682</v>
      </c>
      <c r="D17499" s="4" t="s">
        <v>41798</v>
      </c>
      <c r="E17499" s="3" t="s">
        <v>41799</v>
      </c>
    </row>
    <row r="17500" spans="1:5" hidden="1" x14ac:dyDescent="0.25">
      <c r="A17500" s="3" t="str">
        <f t="shared" si="550"/>
        <v>Сибри Бризхалер капс с пор. д/инг 50 мкг в комплекте с устр. д/инг х30_Novartis Pharma Stein AG</v>
      </c>
      <c r="B17500" s="3" t="str">
        <f t="shared" si="549"/>
        <v>40682</v>
      </c>
      <c r="D17500" s="4" t="s">
        <v>41798</v>
      </c>
      <c r="E17500" s="3" t="s">
        <v>41800</v>
      </c>
    </row>
    <row r="17501" spans="1:5" hidden="1" x14ac:dyDescent="0.25">
      <c r="A17501" s="3" t="str">
        <f t="shared" si="550"/>
        <v>СИГНИЦЕФ 0,5% 5МЛ ГЛ КАПЛИ ФЛАК/КАП_ПРОМЕД ЭКСПОРТС ПВТ.ЛТД.</v>
      </c>
      <c r="B17501" s="3" t="str">
        <f t="shared" si="549"/>
        <v>36770</v>
      </c>
      <c r="D17501" s="4" t="s">
        <v>41802</v>
      </c>
      <c r="E17501" s="3" t="s">
        <v>41801</v>
      </c>
    </row>
    <row r="17502" spans="1:5" hidden="1" x14ac:dyDescent="0.25">
      <c r="A17502" s="3" t="str">
        <f t="shared" si="550"/>
        <v>СИГНИЦЕФ 0,5% 5МЛ ГЛ КАПЛИ ФЛАК/КАП_Сентисс Фарма Пвт. Лтд.</v>
      </c>
      <c r="B17502" s="3" t="str">
        <f t="shared" si="549"/>
        <v>36770</v>
      </c>
      <c r="D17502" s="4" t="s">
        <v>41802</v>
      </c>
      <c r="E17502" s="3" t="s">
        <v>41803</v>
      </c>
    </row>
    <row r="17503" spans="1:5" hidden="1" x14ac:dyDescent="0.25">
      <c r="A17503" s="3" t="str">
        <f t="shared" si="550"/>
        <v>Сигницеф капли гл. 0,5% 5мл фл/кап_Sentiss Индия</v>
      </c>
      <c r="B17503" s="3" t="str">
        <f t="shared" si="549"/>
        <v>36770</v>
      </c>
      <c r="D17503" s="4" t="s">
        <v>41802</v>
      </c>
      <c r="E17503" s="3" t="s">
        <v>41804</v>
      </c>
    </row>
    <row r="17504" spans="1:5" hidden="1" x14ac:dyDescent="0.25">
      <c r="A17504" s="3" t="str">
        <f t="shared" si="550"/>
        <v>Сигницеф капли глазные 0.5 % фл/кап 5 мл. х1_Сентисс Фарма</v>
      </c>
      <c r="B17504" s="3" t="str">
        <f t="shared" si="549"/>
        <v>36770</v>
      </c>
      <c r="D17504" s="4" t="s">
        <v>41802</v>
      </c>
      <c r="E17504" s="3" t="s">
        <v>41805</v>
      </c>
    </row>
    <row r="17505" spans="1:5" hidden="1" x14ac:dyDescent="0.25">
      <c r="A17505" s="3" t="str">
        <f t="shared" si="550"/>
        <v>СИИНУ 0,04 N20 КАПС_Бристол-Майерс Сквибб С.р.Л.</v>
      </c>
      <c r="B17505" s="3" t="str">
        <f t="shared" si="549"/>
        <v>10496</v>
      </c>
      <c r="D17505" s="4" t="s">
        <v>41807</v>
      </c>
      <c r="E17505" s="3" t="s">
        <v>41806</v>
      </c>
    </row>
    <row r="17506" spans="1:5" hidden="1" x14ac:dyDescent="0.25">
      <c r="A17506" s="3" t="str">
        <f t="shared" si="550"/>
        <v>СИЛДЕНАФИЛ 0,05 N10 ТАБЛ П/О_Северная Звезда, ЗАО</v>
      </c>
      <c r="B17506" s="3" t="str">
        <f t="shared" si="549"/>
        <v>38455</v>
      </c>
      <c r="D17506" s="4" t="s">
        <v>41809</v>
      </c>
      <c r="E17506" s="3" t="s">
        <v>41808</v>
      </c>
    </row>
    <row r="17507" spans="1:5" hidden="1" x14ac:dyDescent="0.25">
      <c r="A17507" s="3" t="str">
        <f t="shared" si="550"/>
        <v>СИЛДЕНАФИЛ 0,05 N10 ТАБЛ П/О_Северная Звезда, ЗАО/Россия</v>
      </c>
      <c r="B17507" s="3" t="str">
        <f t="shared" si="549"/>
        <v>38455</v>
      </c>
      <c r="D17507" s="4" t="s">
        <v>41809</v>
      </c>
      <c r="E17507" s="3" t="s">
        <v>41810</v>
      </c>
    </row>
    <row r="17508" spans="1:5" hidden="1" x14ac:dyDescent="0.25">
      <c r="A17508" s="3" t="str">
        <f t="shared" si="550"/>
        <v>СИЛДЕНАФИЛ 0,1 N10 ТАБЛ П/О_Северная Звезда, ЗАО</v>
      </c>
      <c r="B17508" s="3" t="str">
        <f t="shared" si="549"/>
        <v>38452</v>
      </c>
      <c r="D17508" s="4" t="s">
        <v>41812</v>
      </c>
      <c r="E17508" s="3" t="s">
        <v>41811</v>
      </c>
    </row>
    <row r="17509" spans="1:5" hidden="1" x14ac:dyDescent="0.25">
      <c r="A17509" s="3" t="str">
        <f t="shared" si="550"/>
        <v>СИЛДЕНАФИЛ 0,1 N10 ТАБЛ П/О_Северная Звезда, ЗАО/Россия</v>
      </c>
      <c r="B17509" s="3" t="str">
        <f t="shared" si="549"/>
        <v>38452</v>
      </c>
      <c r="D17509" s="4" t="s">
        <v>41812</v>
      </c>
      <c r="E17509" s="3" t="s">
        <v>41813</v>
      </c>
    </row>
    <row r="17510" spans="1:5" hidden="1" x14ac:dyDescent="0.25">
      <c r="A17510" s="3" t="str">
        <f t="shared" si="550"/>
        <v>РЕОПОЛИГЛЮКИН 400МЛ Р-Р_БИОХИМИК</v>
      </c>
      <c r="B17510" s="3" t="str">
        <f t="shared" si="549"/>
        <v>05766</v>
      </c>
      <c r="D17510" s="4" t="s">
        <v>41815</v>
      </c>
      <c r="E17510" s="3" t="s">
        <v>41814</v>
      </c>
    </row>
    <row r="17511" spans="1:5" hidden="1" x14ac:dyDescent="0.25">
      <c r="A17511" s="3" t="str">
        <f t="shared" si="550"/>
        <v>РЕОПОЛИГЛЮКИН 400МЛ Р-Р_Красфарма ОАО</v>
      </c>
      <c r="B17511" s="3" t="str">
        <f t="shared" si="549"/>
        <v>06513</v>
      </c>
      <c r="D17511" s="4" t="s">
        <v>41817</v>
      </c>
      <c r="E17511" s="3" t="s">
        <v>41816</v>
      </c>
    </row>
    <row r="17512" spans="1:5" hidden="1" x14ac:dyDescent="0.25">
      <c r="A17512" s="3" t="str">
        <f t="shared" si="550"/>
        <v>Реополиглюкин р-р д/инф. 10%  бут 400 мл. х1_Белмедпрепараты</v>
      </c>
      <c r="B17512" s="3" t="str">
        <f t="shared" si="549"/>
        <v>43024</v>
      </c>
      <c r="D17512" s="4" t="s">
        <v>41819</v>
      </c>
      <c r="E17512" s="3" t="s">
        <v>41818</v>
      </c>
    </row>
    <row r="17513" spans="1:5" hidden="1" x14ac:dyDescent="0.25">
      <c r="A17513" s="3" t="str">
        <f t="shared" si="550"/>
        <v>РЕОПОЛИГЛЮКИН-40 10% 400МЛ N12ФЛАК Р-Р Д/ИНФ/КРАС_Красфарма ОАО</v>
      </c>
      <c r="B17513" s="3" t="str">
        <f t="shared" si="549"/>
        <v>16759</v>
      </c>
      <c r="D17513" s="4" t="s">
        <v>41821</v>
      </c>
      <c r="E17513" s="3" t="s">
        <v>41820</v>
      </c>
    </row>
    <row r="17514" spans="1:5" hidden="1" x14ac:dyDescent="0.25">
      <c r="A17514" s="3" t="str">
        <f t="shared" si="550"/>
        <v>РЕОПОЛИГЛЮКИН-40-ЭСКОМ 0,1/МЛ 200МЛ ФЛАК Р-Р Д/ИНФ_ЭСКОМ НПК ОАО</v>
      </c>
      <c r="B17514" s="3" t="str">
        <f t="shared" si="549"/>
        <v>10852</v>
      </c>
      <c r="D17514" s="4" t="s">
        <v>5538</v>
      </c>
      <c r="E17514" s="3" t="s">
        <v>41822</v>
      </c>
    </row>
    <row r="17515" spans="1:5" hidden="1" x14ac:dyDescent="0.25">
      <c r="A17515" s="3" t="str">
        <f t="shared" si="550"/>
        <v>РЕОПОЛИГЛЮКИН-40-ЭСКОМ 0,1/МЛ 400МЛ ФЛАК Р-Р Д/ИНФ_ЭСКОМ НПК ОАО</v>
      </c>
      <c r="B17515" s="3" t="str">
        <f t="shared" si="549"/>
        <v>12273</v>
      </c>
      <c r="D17515" s="4" t="s">
        <v>41824</v>
      </c>
      <c r="E17515" s="3" t="s">
        <v>41823</v>
      </c>
    </row>
    <row r="17516" spans="1:5" hidden="1" x14ac:dyDescent="0.25">
      <c r="A17516" s="3" t="str">
        <f t="shared" si="550"/>
        <v>РЕПАРИЛ-ГЕЛЬ Н 40,0 ГЕЛЬ_Др. Мадаус ГмбХ</v>
      </c>
      <c r="B17516" s="3" t="str">
        <f t="shared" si="549"/>
        <v>01776</v>
      </c>
      <c r="D17516" s="4" t="s">
        <v>41826</v>
      </c>
      <c r="E17516" s="3" t="s">
        <v>41825</v>
      </c>
    </row>
    <row r="17517" spans="1:5" hidden="1" x14ac:dyDescent="0.25">
      <c r="A17517" s="3" t="str">
        <f t="shared" si="550"/>
        <v>Репейное масло 100 мл х1_Мирролла</v>
      </c>
      <c r="B17517" s="3" t="str">
        <f t="shared" si="549"/>
        <v>41627</v>
      </c>
      <c r="D17517" s="4" t="s">
        <v>41828</v>
      </c>
      <c r="E17517" s="3" t="s">
        <v>41827</v>
      </c>
    </row>
    <row r="17518" spans="1:5" hidden="1" x14ac:dyDescent="0.25">
      <c r="A17518" s="3" t="str">
        <f t="shared" si="550"/>
        <v>РЕПЕЙНОЕ МАСЛО 100,0 /ЭВАЛАР/_ЭВАЛАР</v>
      </c>
      <c r="B17518" s="3" t="str">
        <f t="shared" si="549"/>
        <v>14009</v>
      </c>
      <c r="D17518" s="4" t="s">
        <v>41830</v>
      </c>
      <c r="E17518" s="3" t="s">
        <v>41829</v>
      </c>
    </row>
    <row r="17519" spans="1:5" hidden="1" x14ac:dyDescent="0.25">
      <c r="A17519" s="3" t="str">
        <f t="shared" si="550"/>
        <v>РЕПЕЙНОЕ МАСЛО 100,0 /ЭВАЛАР/_Эвалар ЗАО</v>
      </c>
      <c r="B17519" s="3" t="str">
        <f t="shared" si="549"/>
        <v>14009</v>
      </c>
      <c r="D17519" s="4" t="s">
        <v>41830</v>
      </c>
      <c r="E17519" s="3" t="s">
        <v>41831</v>
      </c>
    </row>
    <row r="17520" spans="1:5" hidden="1" x14ac:dyDescent="0.25">
      <c r="A17520" s="3" t="str">
        <f t="shared" si="550"/>
        <v>РЕПЕЙНОЕ МАСЛО 100,0_ЭВАЛАР</v>
      </c>
      <c r="B17520" s="3" t="str">
        <f t="shared" si="549"/>
        <v>14009</v>
      </c>
      <c r="D17520" s="4" t="s">
        <v>41830</v>
      </c>
      <c r="E17520" s="3" t="s">
        <v>41832</v>
      </c>
    </row>
    <row r="17521" spans="1:5" hidden="1" x14ac:dyDescent="0.25">
      <c r="A17521" s="3" t="str">
        <f t="shared" si="550"/>
        <v>АКРИДЕРМ ГК 15,0 КРЕМ_Акрихин ХФК АО</v>
      </c>
      <c r="B17521" s="3" t="str">
        <f t="shared" si="549"/>
        <v>07920</v>
      </c>
      <c r="D17521" s="4" t="s">
        <v>41834</v>
      </c>
      <c r="E17521" s="3" t="s">
        <v>41833</v>
      </c>
    </row>
    <row r="17522" spans="1:5" hidden="1" x14ac:dyDescent="0.25">
      <c r="A17522" s="3" t="str">
        <f t="shared" si="550"/>
        <v>АКРИДЕРМ ГК 15,0 КРЕМ_Акрихин ХФК ОАО</v>
      </c>
      <c r="B17522" s="3" t="str">
        <f t="shared" si="549"/>
        <v>07920</v>
      </c>
      <c r="D17522" s="4" t="s">
        <v>41834</v>
      </c>
      <c r="E17522" s="3" t="s">
        <v>41835</v>
      </c>
    </row>
    <row r="17523" spans="1:5" hidden="1" x14ac:dyDescent="0.25">
      <c r="A17523" s="3" t="str">
        <f t="shared" si="550"/>
        <v>АКРИДЕРМ ГК 15,0 МАЗЬ_Акрихин ХФК АО</v>
      </c>
      <c r="B17523" s="3" t="str">
        <f t="shared" si="549"/>
        <v>20469</v>
      </c>
      <c r="D17523" s="4" t="s">
        <v>41837</v>
      </c>
      <c r="E17523" s="3" t="s">
        <v>41836</v>
      </c>
    </row>
    <row r="17524" spans="1:5" hidden="1" x14ac:dyDescent="0.25">
      <c r="A17524" s="3" t="str">
        <f t="shared" si="550"/>
        <v>АКРИДЕРМ ГК 15,0 МАЗЬ_Акрихин ХФК ОАО</v>
      </c>
      <c r="B17524" s="3" t="str">
        <f t="shared" ref="B17524:B17587" si="551">TEXT(D17524,"00000")</f>
        <v>20469</v>
      </c>
      <c r="D17524" s="4" t="s">
        <v>41837</v>
      </c>
      <c r="E17524" s="3" t="s">
        <v>41838</v>
      </c>
    </row>
    <row r="17525" spans="1:5" hidden="1" x14ac:dyDescent="0.25">
      <c r="A17525" s="3" t="str">
        <f t="shared" si="550"/>
        <v>Акридерм ГК крем 15г_Акрихин Россия</v>
      </c>
      <c r="B17525" s="3" t="str">
        <f t="shared" si="551"/>
        <v>07920</v>
      </c>
      <c r="D17525" s="4" t="s">
        <v>41834</v>
      </c>
      <c r="E17525" s="3" t="s">
        <v>41839</v>
      </c>
    </row>
    <row r="17526" spans="1:5" hidden="1" x14ac:dyDescent="0.25">
      <c r="A17526" s="3" t="str">
        <f t="shared" si="550"/>
        <v>Акридерм ГК крем туба 15 г. х1_Акрихин</v>
      </c>
      <c r="B17526" s="3" t="str">
        <f t="shared" si="551"/>
        <v>07920</v>
      </c>
      <c r="D17526" s="4" t="s">
        <v>41834</v>
      </c>
      <c r="E17526" s="3" t="s">
        <v>41840</v>
      </c>
    </row>
    <row r="17527" spans="1:5" hidden="1" x14ac:dyDescent="0.25">
      <c r="A17527" s="3" t="str">
        <f t="shared" si="550"/>
        <v>Акридерм ГК мазь 15г_Акрихин Россия</v>
      </c>
      <c r="B17527" s="3" t="str">
        <f t="shared" si="551"/>
        <v>20469</v>
      </c>
      <c r="D17527" s="4" t="s">
        <v>41837</v>
      </c>
      <c r="E17527" s="3" t="s">
        <v>41841</v>
      </c>
    </row>
    <row r="17528" spans="1:5" hidden="1" x14ac:dyDescent="0.25">
      <c r="A17528" s="3" t="str">
        <f t="shared" si="550"/>
        <v>Акридерм ГК мазь туба 15 г. х1_Акрихин</v>
      </c>
      <c r="B17528" s="3" t="str">
        <f t="shared" si="551"/>
        <v>20469</v>
      </c>
      <c r="D17528" s="4" t="s">
        <v>41837</v>
      </c>
      <c r="E17528" s="3" t="s">
        <v>41842</v>
      </c>
    </row>
    <row r="17529" spans="1:5" hidden="1" x14ac:dyDescent="0.25">
      <c r="A17529" s="3" t="str">
        <f t="shared" si="550"/>
        <v>МОКСОНИДИН 0,0002 N28 ТАБЛ П/О /ФАРМЗАЩИТА/_ФГУП НПЦ Фармзащита ФМБА</v>
      </c>
      <c r="B17529" s="3" t="str">
        <f t="shared" si="551"/>
        <v>38259</v>
      </c>
      <c r="D17529" s="4" t="s">
        <v>41844</v>
      </c>
      <c r="E17529" s="3" t="s">
        <v>41843</v>
      </c>
    </row>
    <row r="17530" spans="1:5" hidden="1" x14ac:dyDescent="0.25">
      <c r="A17530" s="3" t="str">
        <f t="shared" si="550"/>
        <v>МОКСОНИДИН 0,0002 N28 ТАБЛ П/О_Северная Звезда, ЗАО</v>
      </c>
      <c r="B17530" s="3" t="str">
        <f t="shared" si="551"/>
        <v>38259</v>
      </c>
      <c r="D17530" s="4" t="s">
        <v>41844</v>
      </c>
      <c r="E17530" s="3" t="s">
        <v>41845</v>
      </c>
    </row>
    <row r="17531" spans="1:5" hidden="1" x14ac:dyDescent="0.25">
      <c r="A17531" s="3" t="str">
        <f t="shared" si="550"/>
        <v>МОКСОНИДИН 0,0004 N14 ТАБЛ П/О_Северная Звезда, ЗАО</v>
      </c>
      <c r="B17531" s="3" t="str">
        <f t="shared" si="551"/>
        <v>38226</v>
      </c>
      <c r="D17531" s="4" t="s">
        <v>41847</v>
      </c>
      <c r="E17531" s="3" t="s">
        <v>41846</v>
      </c>
    </row>
    <row r="17532" spans="1:5" hidden="1" x14ac:dyDescent="0.25">
      <c r="A17532" s="3" t="str">
        <f t="shared" si="550"/>
        <v>МОКСОНИДИН 0,0004 N28 ТАБЛ П/О_Северная Звезда, ЗАО</v>
      </c>
      <c r="B17532" s="3" t="str">
        <f t="shared" si="551"/>
        <v>38227</v>
      </c>
      <c r="D17532" s="4" t="s">
        <v>41849</v>
      </c>
      <c r="E17532" s="3" t="s">
        <v>41848</v>
      </c>
    </row>
    <row r="17533" spans="1:5" hidden="1" x14ac:dyDescent="0.25">
      <c r="A17533" s="3" t="str">
        <f t="shared" si="550"/>
        <v>Моксонидин Канон  табл п/о плен 0,2 мг х14_Канонфарма продакшн</v>
      </c>
      <c r="B17533" s="3" t="str">
        <f t="shared" si="551"/>
        <v>40121</v>
      </c>
      <c r="D17533" s="4" t="s">
        <v>41851</v>
      </c>
      <c r="E17533" s="3" t="s">
        <v>41850</v>
      </c>
    </row>
    <row r="17534" spans="1:5" hidden="1" x14ac:dyDescent="0.25">
      <c r="A17534" s="3" t="str">
        <f t="shared" si="550"/>
        <v>МОКСОНИДИН КАНОН 0,0002 N14 ТАБЛ П/ПЛЕН/ОБОЛОЧ_Канонфарма продакшн,ЗАО</v>
      </c>
      <c r="B17534" s="3" t="str">
        <f t="shared" si="551"/>
        <v>40121</v>
      </c>
      <c r="D17534" s="4" t="s">
        <v>41851</v>
      </c>
      <c r="E17534" s="3" t="s">
        <v>41852</v>
      </c>
    </row>
    <row r="17535" spans="1:5" hidden="1" x14ac:dyDescent="0.25">
      <c r="A17535" s="3" t="str">
        <f t="shared" si="550"/>
        <v>Амброксол сироп 15 мг/5 мл фл. 100 мл ( с мерным стаканчиком или ложкой) х1_Озон</v>
      </c>
      <c r="B17535" s="3" t="str">
        <f t="shared" si="551"/>
        <v>43555</v>
      </c>
      <c r="D17535" s="4" t="s">
        <v>41854</v>
      </c>
      <c r="E17535" s="3" t="s">
        <v>41853</v>
      </c>
    </row>
    <row r="17536" spans="1:5" hidden="1" x14ac:dyDescent="0.25">
      <c r="A17536" s="3" t="str">
        <f t="shared" si="550"/>
        <v>Амброксол сироп 3мг/мл 100мл флак_Озон Россия</v>
      </c>
      <c r="B17536" s="3" t="str">
        <f t="shared" si="551"/>
        <v>43555</v>
      </c>
      <c r="D17536" s="4" t="s">
        <v>41854</v>
      </c>
      <c r="E17536" s="3" t="s">
        <v>41855</v>
      </c>
    </row>
    <row r="17537" spans="1:5" hidden="1" x14ac:dyDescent="0.25">
      <c r="A17537" s="3" t="str">
        <f t="shared" si="550"/>
        <v>Амброксол сироп 6мг/мл 100мл флак_Озон Россия</v>
      </c>
      <c r="B17537" s="3" t="str">
        <f t="shared" si="551"/>
        <v>42941</v>
      </c>
      <c r="D17537" s="4" t="s">
        <v>41857</v>
      </c>
      <c r="E17537" s="3" t="s">
        <v>41856</v>
      </c>
    </row>
    <row r="17538" spans="1:5" hidden="1" x14ac:dyDescent="0.25">
      <c r="A17538" s="3" t="str">
        <f t="shared" si="550"/>
        <v>Амброксол сироп фл. 100 мл. (30 мг/5мл) х1_Озон</v>
      </c>
      <c r="B17538" s="3" t="str">
        <f t="shared" si="551"/>
        <v>42941</v>
      </c>
      <c r="D17538" s="4" t="s">
        <v>41857</v>
      </c>
      <c r="E17538" s="3" t="s">
        <v>41858</v>
      </c>
    </row>
    <row r="17539" spans="1:5" hidden="1" x14ac:dyDescent="0.25">
      <c r="A17539" s="3" t="str">
        <f t="shared" si="550"/>
        <v>Амброксол табл 30мг №20_Канонфарма продакшн Россия</v>
      </c>
      <c r="B17539" s="3" t="str">
        <f t="shared" si="551"/>
        <v>11820</v>
      </c>
      <c r="D17539" s="4" t="s">
        <v>41860</v>
      </c>
      <c r="E17539" s="3" t="s">
        <v>41859</v>
      </c>
    </row>
    <row r="17540" spans="1:5" hidden="1" x14ac:dyDescent="0.25">
      <c r="A17540" s="3" t="str">
        <f t="shared" si="550"/>
        <v>Амброксол табл. 30 мг х20_Борисовский завод</v>
      </c>
      <c r="B17540" s="3" t="str">
        <f t="shared" si="551"/>
        <v>21859</v>
      </c>
      <c r="D17540" s="4" t="s">
        <v>41862</v>
      </c>
      <c r="E17540" s="3" t="s">
        <v>41861</v>
      </c>
    </row>
    <row r="17541" spans="1:5" hidden="1" x14ac:dyDescent="0.25">
      <c r="A17541" s="3" t="str">
        <f t="shared" si="550"/>
        <v>Амброксол табл. 30 мг х20_Канонфарма продакшн</v>
      </c>
      <c r="B17541" s="3" t="str">
        <f t="shared" si="551"/>
        <v>11820</v>
      </c>
      <c r="D17541" s="4" t="s">
        <v>41860</v>
      </c>
      <c r="E17541" s="3" t="s">
        <v>41863</v>
      </c>
    </row>
    <row r="17542" spans="1:5" hidden="1" x14ac:dyDescent="0.25">
      <c r="A17542" s="3" t="str">
        <f t="shared" ref="A17542:A17605" si="552">E17542</f>
        <v>АМБРОКСОЛ-ВЕРТЕ 0,03 N20 ТАБЛ_Вертекс</v>
      </c>
      <c r="B17542" s="3" t="str">
        <f t="shared" si="551"/>
        <v>10737</v>
      </c>
      <c r="D17542" s="4" t="s">
        <v>41865</v>
      </c>
      <c r="E17542" s="3" t="s">
        <v>41864</v>
      </c>
    </row>
    <row r="17543" spans="1:5" hidden="1" x14ac:dyDescent="0.25">
      <c r="A17543" s="3" t="str">
        <f t="shared" si="552"/>
        <v>АМБРОКСОЛ-ВИАЛ 0,015/5МЛ 100МЛ СИРОП СО ВКУСОМ АПЕЛЬСИНА_Янчжоу №3 Фармасьютикал Ко.Лтд.</v>
      </c>
      <c r="B17543" s="3" t="str">
        <f t="shared" si="551"/>
        <v>17885</v>
      </c>
      <c r="D17543" s="4" t="s">
        <v>41867</v>
      </c>
      <c r="E17543" s="3" t="s">
        <v>41866</v>
      </c>
    </row>
    <row r="17544" spans="1:5" hidden="1" x14ac:dyDescent="0.25">
      <c r="A17544" s="3" t="str">
        <f t="shared" si="552"/>
        <v>АМБРОКСОЛ-ВИАЛ 0,015/5МЛ 100МЛ СИРОП_Янчжоу №3 Фармасьютикал Ко.Лтд.</v>
      </c>
      <c r="B17544" s="3" t="str">
        <f t="shared" si="551"/>
        <v>17885</v>
      </c>
      <c r="D17544" s="4" t="s">
        <v>41867</v>
      </c>
      <c r="E17544" s="3" t="s">
        <v>41868</v>
      </c>
    </row>
    <row r="17545" spans="1:5" hidden="1" x14ac:dyDescent="0.25">
      <c r="A17545" s="3" t="str">
        <f t="shared" si="552"/>
        <v>АМБРОКСОЛ-РИХТЕР 0,006/МЛ 100МЛ СИРОП ФЛАК С ДОЗИРУЮЩ ЛОЖКОЙ_Гедеон Рихтер Румыния А.О.</v>
      </c>
      <c r="B17545" s="3" t="str">
        <f t="shared" si="551"/>
        <v>44690</v>
      </c>
      <c r="D17545" s="4" t="s">
        <v>41870</v>
      </c>
      <c r="E17545" s="3" t="s">
        <v>41869</v>
      </c>
    </row>
    <row r="17546" spans="1:5" hidden="1" x14ac:dyDescent="0.25">
      <c r="A17546" s="3" t="str">
        <f t="shared" si="552"/>
        <v>Амброксол-Рихтер сироп 6 мг/мл фл. 100 мл ( с ложкой дозир.)_Gedeon Richter Romania</v>
      </c>
      <c r="B17546" s="3" t="str">
        <f t="shared" si="551"/>
        <v>44690</v>
      </c>
      <c r="D17546" s="4" t="s">
        <v>41870</v>
      </c>
      <c r="E17546" s="3" t="s">
        <v>41871</v>
      </c>
    </row>
    <row r="17547" spans="1:5" hidden="1" x14ac:dyDescent="0.25">
      <c r="A17547" s="3" t="str">
        <f t="shared" si="552"/>
        <v>ГОРЧИЧНЫЙ ПАКЕТ ВИСМУТ КЛАССИЧ N10_ВИСМУТ НК ПТФ, ООО</v>
      </c>
      <c r="B17547" s="3" t="str">
        <f t="shared" si="551"/>
        <v>05991</v>
      </c>
      <c r="D17547" s="4" t="s">
        <v>41873</v>
      </c>
      <c r="E17547" s="3" t="s">
        <v>41872</v>
      </c>
    </row>
    <row r="17548" spans="1:5" hidden="1" x14ac:dyDescent="0.25">
      <c r="A17548" s="3" t="str">
        <f t="shared" si="552"/>
        <v>ГОРЧИЧНЫЙ ПАКЕТ ВИСМУТ КЛАССИЧ N20_ВИСМУТ НК ПТФ, ООО</v>
      </c>
      <c r="B17548" s="3" t="str">
        <f t="shared" si="551"/>
        <v>06106</v>
      </c>
      <c r="D17548" s="4" t="s">
        <v>41875</v>
      </c>
      <c r="E17548" s="3" t="s">
        <v>41874</v>
      </c>
    </row>
    <row r="17549" spans="1:5" hidden="1" x14ac:dyDescent="0.25">
      <c r="A17549" s="3" t="str">
        <f t="shared" si="552"/>
        <v>ГОРШОЧЕК УФ СЛАБИТЕЛЬНЫЙ 100МЛ СИРОП_АЛКОЙ</v>
      </c>
      <c r="B17549" s="3" t="str">
        <f t="shared" si="551"/>
        <v>04280</v>
      </c>
      <c r="D17549" s="4" t="s">
        <v>34757</v>
      </c>
      <c r="E17549" s="3" t="s">
        <v>41876</v>
      </c>
    </row>
    <row r="17550" spans="1:5" hidden="1" x14ac:dyDescent="0.25">
      <c r="A17550" s="3" t="str">
        <f t="shared" si="552"/>
        <v>ГОРШОЧЕК УФ СЛАБИТЕЛЬНЫЙ 100МЛ СИРОП_Алкой, ООО</v>
      </c>
      <c r="B17550" s="3" t="str">
        <f t="shared" si="551"/>
        <v>04280</v>
      </c>
      <c r="D17550" s="4" t="s">
        <v>34757</v>
      </c>
      <c r="E17550" s="3" t="s">
        <v>41877</v>
      </c>
    </row>
    <row r="17551" spans="1:5" hidden="1" x14ac:dyDescent="0.25">
      <c r="A17551" s="3" t="str">
        <f t="shared" si="552"/>
        <v>ГОРШОЧЕК УФ СЛАБИТЕЛЬНЫЙ 100МЛ СИРОП_КоролевФарм,ООО</v>
      </c>
      <c r="B17551" s="3" t="str">
        <f t="shared" si="551"/>
        <v>04280</v>
      </c>
      <c r="D17551" s="4" t="s">
        <v>34757</v>
      </c>
      <c r="E17551" s="3" t="s">
        <v>41878</v>
      </c>
    </row>
    <row r="17552" spans="1:5" hidden="1" x14ac:dyDescent="0.25">
      <c r="A17552" s="3" t="str">
        <f t="shared" si="552"/>
        <v>Нимесулид табл. 100 мг х30_Озон</v>
      </c>
      <c r="B17552" s="3" t="str">
        <f t="shared" si="551"/>
        <v>39582</v>
      </c>
      <c r="D17552" s="4" t="s">
        <v>41880</v>
      </c>
      <c r="E17552" s="3" t="s">
        <v>41879</v>
      </c>
    </row>
    <row r="17553" spans="1:5" hidden="1" x14ac:dyDescent="0.25">
      <c r="A17553" s="3" t="str">
        <f t="shared" si="552"/>
        <v>НИМИКА 0,05 N20 ТАБЛ ДИСПЕРГ_Ипка Лабораториз Лимитед</v>
      </c>
      <c r="B17553" s="3" t="str">
        <f t="shared" si="551"/>
        <v>26217</v>
      </c>
      <c r="D17553" s="4" t="s">
        <v>41882</v>
      </c>
      <c r="E17553" s="3" t="s">
        <v>41881</v>
      </c>
    </row>
    <row r="17554" spans="1:5" hidden="1" x14ac:dyDescent="0.25">
      <c r="A17554" s="3" t="str">
        <f t="shared" si="552"/>
        <v>Нимика табл. дисперг. 50 мг х20_Ipca Laboratories Ltd</v>
      </c>
      <c r="B17554" s="3" t="str">
        <f t="shared" si="551"/>
        <v>26217</v>
      </c>
      <c r="D17554" s="4" t="s">
        <v>41882</v>
      </c>
      <c r="E17554" s="3" t="s">
        <v>41883</v>
      </c>
    </row>
    <row r="17555" spans="1:5" hidden="1" x14ac:dyDescent="0.25">
      <c r="A17555" s="3" t="str">
        <f t="shared" si="552"/>
        <v>НИМОТОП 0,0002/МЛ 50МЛ N5 ФЛАК Р-Р Д/ИНФ_BAYER SCHERING PHARMA</v>
      </c>
      <c r="B17555" s="3" t="str">
        <f t="shared" si="551"/>
        <v>00230</v>
      </c>
      <c r="D17555" s="4" t="s">
        <v>41885</v>
      </c>
      <c r="E17555" s="3" t="s">
        <v>41884</v>
      </c>
    </row>
    <row r="17556" spans="1:5" hidden="1" x14ac:dyDescent="0.25">
      <c r="A17556" s="3" t="str">
        <f t="shared" si="552"/>
        <v>НИМОТОП 0,0002/МЛ 50МЛ N5 ФЛАК Р-Р Д/ИНФ_Байер Фарма АГ</v>
      </c>
      <c r="B17556" s="3" t="str">
        <f t="shared" si="551"/>
        <v>00230</v>
      </c>
      <c r="D17556" s="4" t="s">
        <v>41885</v>
      </c>
      <c r="E17556" s="3" t="s">
        <v>41886</v>
      </c>
    </row>
    <row r="17557" spans="1:5" hidden="1" x14ac:dyDescent="0.25">
      <c r="A17557" s="3" t="str">
        <f t="shared" si="552"/>
        <v>НИМОТОП 0,0002/МЛ 50МЛ N5 ФЛАК Р-Р Д/ИНФ_Байер Хелскэр АГ</v>
      </c>
      <c r="B17557" s="3" t="str">
        <f t="shared" si="551"/>
        <v>00230</v>
      </c>
      <c r="D17557" s="4" t="s">
        <v>41885</v>
      </c>
      <c r="E17557" s="3" t="s">
        <v>41887</v>
      </c>
    </row>
    <row r="17558" spans="1:5" hidden="1" x14ac:dyDescent="0.25">
      <c r="A17558" s="3" t="str">
        <f t="shared" si="552"/>
        <v>НИМОТОП 0,0002/МЛ 50МЛ N5 ФЛАК Р-Р Д/ИНФ_Байер Шеринг Фарма АГ</v>
      </c>
      <c r="B17558" s="3" t="str">
        <f t="shared" si="551"/>
        <v>00230</v>
      </c>
      <c r="D17558" s="4" t="s">
        <v>41885</v>
      </c>
      <c r="E17558" s="3" t="s">
        <v>41888</v>
      </c>
    </row>
    <row r="17559" spans="1:5" hidden="1" x14ac:dyDescent="0.25">
      <c r="A17559" s="3" t="str">
        <f t="shared" si="552"/>
        <v>НИМОТОП 0,01/50МЛ  ФЛАК_Байер Хелскэр АГ</v>
      </c>
      <c r="B17559" s="3" t="str">
        <f t="shared" si="551"/>
        <v>00229</v>
      </c>
      <c r="D17559" s="4" t="s">
        <v>41890</v>
      </c>
      <c r="E17559" s="3" t="s">
        <v>41889</v>
      </c>
    </row>
    <row r="17560" spans="1:5" hidden="1" x14ac:dyDescent="0.25">
      <c r="A17560" s="3" t="str">
        <f t="shared" si="552"/>
        <v>НИМОТОП 0,01/50МЛ ФЛАК Р-Р Д/ИНФ_BAYER SCHERING PHARMA</v>
      </c>
      <c r="B17560" s="3" t="str">
        <f t="shared" si="551"/>
        <v>00230</v>
      </c>
      <c r="D17560" s="4" t="s">
        <v>41885</v>
      </c>
      <c r="E17560" s="3" t="s">
        <v>41891</v>
      </c>
    </row>
    <row r="17561" spans="1:5" hidden="1" x14ac:dyDescent="0.25">
      <c r="A17561" s="3" t="str">
        <f t="shared" si="552"/>
        <v>НИМОТОП 0,01/50МЛ ФЛАК Р-Р Д/ИНФ_Байер Хелскэр АГ</v>
      </c>
      <c r="B17561" s="3" t="str">
        <f t="shared" si="551"/>
        <v>00229</v>
      </c>
      <c r="D17561" s="4" t="s">
        <v>41890</v>
      </c>
      <c r="E17561" s="3" t="s">
        <v>41892</v>
      </c>
    </row>
    <row r="17562" spans="1:5" hidden="1" x14ac:dyDescent="0.25">
      <c r="A17562" s="3" t="str">
        <f t="shared" si="552"/>
        <v>НИМОТОП 0,01/50МЛ ФЛАК_Байер Хелскэр АГ</v>
      </c>
      <c r="B17562" s="3" t="str">
        <f t="shared" si="551"/>
        <v>00229</v>
      </c>
      <c r="D17562" s="4" t="s">
        <v>41890</v>
      </c>
      <c r="E17562" s="3" t="s">
        <v>41893</v>
      </c>
    </row>
    <row r="17563" spans="1:5" hidden="1" x14ac:dyDescent="0.25">
      <c r="A17563" s="3" t="str">
        <f t="shared" si="552"/>
        <v>НИМОТОП 0,03 N100 ТАБ П/О_Байер АГ</v>
      </c>
      <c r="B17563" s="3" t="str">
        <f t="shared" si="551"/>
        <v>00228</v>
      </c>
      <c r="D17563" s="4" t="s">
        <v>41895</v>
      </c>
      <c r="E17563" s="3" t="s">
        <v>41894</v>
      </c>
    </row>
    <row r="17564" spans="1:5" hidden="1" x14ac:dyDescent="0.25">
      <c r="A17564" s="3" t="str">
        <f t="shared" si="552"/>
        <v>НИМОТОП 0,03 N100 ТАБ_Байер АГ</v>
      </c>
      <c r="B17564" s="3" t="str">
        <f t="shared" si="551"/>
        <v>00228</v>
      </c>
      <c r="D17564" s="4" t="s">
        <v>41895</v>
      </c>
      <c r="E17564" s="3" t="s">
        <v>41896</v>
      </c>
    </row>
    <row r="17565" spans="1:5" hidden="1" x14ac:dyDescent="0.25">
      <c r="A17565" s="3" t="str">
        <f t="shared" si="552"/>
        <v>НИМОТОП 0,03 N100 ТАБЛ П/О_BAYER SCHERING PHARMA</v>
      </c>
      <c r="B17565" s="3" t="str">
        <f t="shared" si="551"/>
        <v>00228</v>
      </c>
      <c r="D17565" s="4" t="s">
        <v>41895</v>
      </c>
      <c r="E17565" s="3" t="s">
        <v>41897</v>
      </c>
    </row>
    <row r="17566" spans="1:5" hidden="1" x14ac:dyDescent="0.25">
      <c r="A17566" s="3" t="str">
        <f t="shared" si="552"/>
        <v>НИМОТОП 0,03 N100 ТАБЛ П/О_Байер АГ</v>
      </c>
      <c r="B17566" s="3" t="str">
        <f t="shared" si="551"/>
        <v>00228</v>
      </c>
      <c r="D17566" s="4" t="s">
        <v>41895</v>
      </c>
      <c r="E17566" s="3" t="s">
        <v>41898</v>
      </c>
    </row>
    <row r="17567" spans="1:5" hidden="1" x14ac:dyDescent="0.25">
      <c r="A17567" s="3" t="str">
        <f t="shared" si="552"/>
        <v>НИМОТОП 0,03 N100 ТАБЛ П/О_Байер Фарма АГ</v>
      </c>
      <c r="B17567" s="3" t="str">
        <f t="shared" si="551"/>
        <v>00228</v>
      </c>
      <c r="D17567" s="4" t="s">
        <v>41895</v>
      </c>
      <c r="E17567" s="3" t="s">
        <v>41899</v>
      </c>
    </row>
    <row r="17568" spans="1:5" hidden="1" x14ac:dyDescent="0.25">
      <c r="A17568" s="3" t="str">
        <f t="shared" si="552"/>
        <v>НИМОТОП 0,03 N100 ТАБЛ П/О_Байер Хелскэр АГ</v>
      </c>
      <c r="B17568" s="3" t="str">
        <f t="shared" si="551"/>
        <v>00228</v>
      </c>
      <c r="D17568" s="4" t="s">
        <v>41895</v>
      </c>
      <c r="E17568" s="3" t="s">
        <v>41900</v>
      </c>
    </row>
    <row r="17569" spans="1:5" hidden="1" x14ac:dyDescent="0.25">
      <c r="A17569" s="3" t="str">
        <f t="shared" si="552"/>
        <v>НИМОТОП 0,03 N30 ТАБЛ П/О_BAYER SCHERING PHARMA</v>
      </c>
      <c r="B17569" s="3" t="str">
        <f t="shared" si="551"/>
        <v>00227</v>
      </c>
      <c r="D17569" s="4" t="s">
        <v>41902</v>
      </c>
      <c r="E17569" s="3" t="s">
        <v>41901</v>
      </c>
    </row>
    <row r="17570" spans="1:5" hidden="1" x14ac:dyDescent="0.25">
      <c r="A17570" s="3" t="str">
        <f t="shared" si="552"/>
        <v>НИМОТОП 0,03 N30 ТАБЛ П/О_Байер Хелскэр АГ</v>
      </c>
      <c r="B17570" s="3" t="str">
        <f t="shared" si="551"/>
        <v>00227</v>
      </c>
      <c r="D17570" s="4" t="s">
        <v>41902</v>
      </c>
      <c r="E17570" s="3" t="s">
        <v>41903</v>
      </c>
    </row>
    <row r="17571" spans="1:5" hidden="1" x14ac:dyDescent="0.25">
      <c r="A17571" s="3" t="str">
        <f t="shared" si="552"/>
        <v>НИМОТОП 0,03 N30 ТАБЛ П/О_Байер Шеринг Фарма АГ</v>
      </c>
      <c r="B17571" s="3" t="str">
        <f t="shared" si="551"/>
        <v>00227</v>
      </c>
      <c r="D17571" s="4" t="s">
        <v>41902</v>
      </c>
      <c r="E17571" s="3" t="s">
        <v>41904</v>
      </c>
    </row>
    <row r="17572" spans="1:5" hidden="1" x14ac:dyDescent="0.25">
      <c r="A17572" s="3" t="str">
        <f t="shared" si="552"/>
        <v>НИМОТОП 0,03 N30 ТАБЛ_Байер Хелскэр АГ</v>
      </c>
      <c r="B17572" s="3" t="str">
        <f t="shared" si="551"/>
        <v>00227</v>
      </c>
      <c r="D17572" s="4" t="s">
        <v>41902</v>
      </c>
      <c r="E17572" s="3" t="s">
        <v>41905</v>
      </c>
    </row>
    <row r="17573" spans="1:5" hidden="1" x14ac:dyDescent="0.25">
      <c r="A17573" s="3" t="str">
        <f t="shared" si="552"/>
        <v>ДИКСИН 0,01/МЛ 5МЛ N10 АМП_БРЫНЦАЛОВ-А</v>
      </c>
      <c r="B17573" s="3" t="str">
        <f t="shared" si="551"/>
        <v>05499</v>
      </c>
      <c r="D17573" s="4" t="s">
        <v>41907</v>
      </c>
      <c r="E17573" s="3" t="s">
        <v>41906</v>
      </c>
    </row>
    <row r="17574" spans="1:5" hidden="1" x14ac:dyDescent="0.25">
      <c r="A17574" s="3" t="str">
        <f t="shared" si="552"/>
        <v>ДИКСИН 0,01/МЛ 5МЛ N10 АМП_БРЫНЦАЛОВ-А</v>
      </c>
      <c r="B17574" s="3" t="str">
        <f t="shared" si="551"/>
        <v>11755</v>
      </c>
      <c r="D17574" s="4" t="s">
        <v>41908</v>
      </c>
      <c r="E17574" s="3" t="s">
        <v>41906</v>
      </c>
    </row>
    <row r="17575" spans="1:5" hidden="1" x14ac:dyDescent="0.25">
      <c r="A17575" s="3" t="str">
        <f t="shared" si="552"/>
        <v>ФЛАГИЛ 0,25 N20 ТАБЛ_SANOFI-AVENTIS</v>
      </c>
      <c r="B17575" s="3" t="str">
        <f t="shared" si="551"/>
        <v>00135</v>
      </c>
      <c r="D17575" s="4" t="s">
        <v>41910</v>
      </c>
      <c r="E17575" s="3" t="s">
        <v>41909</v>
      </c>
    </row>
    <row r="17576" spans="1:5" hidden="1" x14ac:dyDescent="0.25">
      <c r="A17576" s="3" t="str">
        <f t="shared" si="552"/>
        <v>ФЛАГИЛ 0,25 N20 ТАБЛ_Авентис Фарма Спесиалитес для Лаборатории Авентис</v>
      </c>
      <c r="B17576" s="3" t="str">
        <f t="shared" si="551"/>
        <v>00135</v>
      </c>
      <c r="D17576" s="4" t="s">
        <v>41910</v>
      </c>
      <c r="E17576" s="3" t="s">
        <v>41911</v>
      </c>
    </row>
    <row r="17577" spans="1:5" hidden="1" x14ac:dyDescent="0.25">
      <c r="A17577" s="3" t="str">
        <f t="shared" si="552"/>
        <v>ФЛАГИЛ 0,25 N20 ТАБЛ_Фамар Лион</v>
      </c>
      <c r="B17577" s="3" t="str">
        <f t="shared" si="551"/>
        <v>00135</v>
      </c>
      <c r="D17577" s="4" t="s">
        <v>41910</v>
      </c>
      <c r="E17577" s="3" t="s">
        <v>41912</v>
      </c>
    </row>
    <row r="17578" spans="1:5" hidden="1" x14ac:dyDescent="0.25">
      <c r="A17578" s="3" t="str">
        <f t="shared" si="552"/>
        <v>ФЛАГИЛ 0,5 N10 СУПП ВАГ_SANOFI-AVENTIS</v>
      </c>
      <c r="B17578" s="3" t="str">
        <f t="shared" si="551"/>
        <v>00134</v>
      </c>
      <c r="D17578" s="4" t="s">
        <v>41914</v>
      </c>
      <c r="E17578" s="3" t="s">
        <v>41913</v>
      </c>
    </row>
    <row r="17579" spans="1:5" hidden="1" x14ac:dyDescent="0.25">
      <c r="A17579" s="3" t="str">
        <f t="shared" si="552"/>
        <v>ФЛАГИЛ 0,5 N10 СУПП ВАГ_Хаупт Фарма Ливрон</v>
      </c>
      <c r="B17579" s="3" t="str">
        <f t="shared" si="551"/>
        <v>00134</v>
      </c>
      <c r="D17579" s="4" t="s">
        <v>41914</v>
      </c>
      <c r="E17579" s="3" t="s">
        <v>41915</v>
      </c>
    </row>
    <row r="17580" spans="1:5" hidden="1" x14ac:dyDescent="0.25">
      <c r="A17580" s="3" t="str">
        <f t="shared" si="552"/>
        <v>ФЛАГИЛ 0,5 N10 СУПП ВАГ_Хаупт Фарма Ливрон (для Лаборатории Авентис)</v>
      </c>
      <c r="B17580" s="3" t="str">
        <f t="shared" si="551"/>
        <v>00134</v>
      </c>
      <c r="D17580" s="4" t="s">
        <v>41914</v>
      </c>
      <c r="E17580" s="3" t="s">
        <v>41916</v>
      </c>
    </row>
    <row r="17581" spans="1:5" hidden="1" x14ac:dyDescent="0.25">
      <c r="A17581" s="3" t="str">
        <f t="shared" si="552"/>
        <v>ФЛАМИН 0,05 N10 ТАБЛ_Вифитех ЗАО</v>
      </c>
      <c r="B17581" s="3" t="str">
        <f t="shared" si="551"/>
        <v>07546</v>
      </c>
      <c r="D17581" s="4" t="s">
        <v>41918</v>
      </c>
      <c r="E17581" s="3" t="s">
        <v>41917</v>
      </c>
    </row>
    <row r="17582" spans="1:5" hidden="1" x14ac:dyDescent="0.25">
      <c r="A17582" s="3" t="str">
        <f t="shared" si="552"/>
        <v>ФЛАМИН 0,05 N10 ТАБЛ_ВИФИТЕХ ПКП</v>
      </c>
      <c r="B17582" s="3" t="str">
        <f t="shared" si="551"/>
        <v>07546</v>
      </c>
      <c r="D17582" s="4" t="s">
        <v>41918</v>
      </c>
      <c r="E17582" s="3" t="s">
        <v>41919</v>
      </c>
    </row>
    <row r="17583" spans="1:5" hidden="1" x14ac:dyDescent="0.25">
      <c r="A17583" s="3" t="str">
        <f t="shared" si="552"/>
        <v>ФЛАМИН 0,05 N30 ТАБЛ_ГАЛИЧФАРМ</v>
      </c>
      <c r="B17583" s="3" t="str">
        <f t="shared" si="551"/>
        <v>06149</v>
      </c>
      <c r="D17583" s="4" t="s">
        <v>41921</v>
      </c>
      <c r="E17583" s="3" t="s">
        <v>41920</v>
      </c>
    </row>
    <row r="17584" spans="1:5" hidden="1" x14ac:dyDescent="0.25">
      <c r="A17584" s="3" t="str">
        <f t="shared" si="552"/>
        <v>АЛЕКС ПЛЮС N20 ПАСТИЛКИ_Гленмарк Фармасьютикалз Лтд</v>
      </c>
      <c r="B17584" s="3" t="str">
        <f t="shared" si="551"/>
        <v>01055</v>
      </c>
      <c r="D17584" s="4" t="s">
        <v>41923</v>
      </c>
      <c r="E17584" s="3" t="s">
        <v>41922</v>
      </c>
    </row>
    <row r="17585" spans="1:5" hidden="1" x14ac:dyDescent="0.25">
      <c r="A17585" s="3" t="str">
        <f t="shared" si="552"/>
        <v>АЛЕКСАН 0,02/МЛ 5МЛ N1 ФЛАК КОНЦ Д/Р-РА Д/ИН_Эбеве Фарма Гес.м.б.Х.Нфг.КГ</v>
      </c>
      <c r="B17585" s="3" t="str">
        <f t="shared" si="551"/>
        <v>16661</v>
      </c>
      <c r="D17585" s="4" t="s">
        <v>41925</v>
      </c>
      <c r="E17585" s="3" t="s">
        <v>41924</v>
      </c>
    </row>
    <row r="17586" spans="1:5" hidden="1" x14ac:dyDescent="0.25">
      <c r="A17586" s="3" t="str">
        <f t="shared" si="552"/>
        <v>АЛЕНДРОНАТ 0,07 N4 ТАБЛ_Канонфарма продакшн,ЗАО</v>
      </c>
      <c r="B17586" s="3" t="str">
        <f t="shared" si="551"/>
        <v>19793</v>
      </c>
      <c r="D17586" s="4" t="s">
        <v>41927</v>
      </c>
      <c r="E17586" s="3" t="s">
        <v>41926</v>
      </c>
    </row>
    <row r="17587" spans="1:5" hidden="1" x14ac:dyDescent="0.25">
      <c r="A17587" s="3" t="str">
        <f t="shared" si="552"/>
        <v>ГИДРОКОРТИЗОН-АКОС 1% 10,0 МАЗЬ_Синтез АКО ОАО</v>
      </c>
      <c r="B17587" s="3" t="str">
        <f t="shared" si="551"/>
        <v>03159</v>
      </c>
      <c r="D17587" s="4" t="s">
        <v>41929</v>
      </c>
      <c r="E17587" s="3" t="s">
        <v>41928</v>
      </c>
    </row>
    <row r="17588" spans="1:5" hidden="1" x14ac:dyDescent="0.25">
      <c r="A17588" s="3" t="str">
        <f t="shared" si="552"/>
        <v>ГИДРОПЕРИТ 1,5 N6 ТАБЛ_Луганский ХФЗ, ОАО</v>
      </c>
      <c r="B17588" s="3" t="str">
        <f t="shared" ref="B17588:B17651" si="553">TEXT(D17588,"00000")</f>
        <v>02684</v>
      </c>
      <c r="D17588" s="4" t="s">
        <v>41931</v>
      </c>
      <c r="E17588" s="3" t="s">
        <v>41930</v>
      </c>
    </row>
    <row r="17589" spans="1:5" hidden="1" x14ac:dyDescent="0.25">
      <c r="A17589" s="3" t="str">
        <f t="shared" si="552"/>
        <v>ДИЛТИАЗЕМ 0,09 N30 ТАБЛ /ФЛАК/_Алкалоид АО</v>
      </c>
      <c r="B17589" s="3" t="str">
        <f t="shared" si="553"/>
        <v>15610</v>
      </c>
      <c r="D17589" s="4" t="s">
        <v>41933</v>
      </c>
      <c r="E17589" s="3" t="s">
        <v>41932</v>
      </c>
    </row>
    <row r="17590" spans="1:5" hidden="1" x14ac:dyDescent="0.25">
      <c r="A17590" s="3" t="str">
        <f t="shared" si="552"/>
        <v>Дилтиазем капс ретард 180мг №30_Rompharm Company Румыния</v>
      </c>
      <c r="B17590" s="3" t="str">
        <f t="shared" si="553"/>
        <v>19162</v>
      </c>
      <c r="D17590" s="4" t="s">
        <v>41935</v>
      </c>
      <c r="E17590" s="3" t="s">
        <v>41934</v>
      </c>
    </row>
    <row r="17591" spans="1:5" hidden="1" x14ac:dyDescent="0.25">
      <c r="A17591" s="3" t="str">
        <f t="shared" si="552"/>
        <v>ДИЛТИАЗЕМ ЛАННАХЕР 0,09 N20 ТАБЛ ПРОЛОНГ П/О_LANNACHER</v>
      </c>
      <c r="B17591" s="3" t="str">
        <f t="shared" si="553"/>
        <v>01677</v>
      </c>
      <c r="D17591" s="4" t="s">
        <v>36462</v>
      </c>
      <c r="E17591" s="3" t="s">
        <v>41936</v>
      </c>
    </row>
    <row r="17592" spans="1:5" hidden="1" x14ac:dyDescent="0.25">
      <c r="A17592" s="3" t="str">
        <f t="shared" si="552"/>
        <v>ДИЛТИАЗЕМ ЛАННАХЕР 0,09 N20 ТАБЛ ПРОЛОНГ П/О_Г.Л. Фарма ГмбХ/Ланнахер Хайльмиттель Гм</v>
      </c>
      <c r="B17592" s="3" t="str">
        <f t="shared" si="553"/>
        <v>01677</v>
      </c>
      <c r="D17592" s="4" t="s">
        <v>36462</v>
      </c>
      <c r="E17592" s="3" t="s">
        <v>41937</v>
      </c>
    </row>
    <row r="17593" spans="1:5" hidden="1" x14ac:dyDescent="0.25">
      <c r="A17593" s="3" t="str">
        <f t="shared" si="552"/>
        <v>ДИЛТИАЗЕМ ЛАННАХЕР 0,09 N20 ТАБЛ ПРОЛОНГ П/О_Г.Л. Фарма ГмбХ/Ланнахер Хайльмиттель ГмбХ</v>
      </c>
      <c r="B17593" s="3" t="str">
        <f t="shared" si="553"/>
        <v>01677</v>
      </c>
      <c r="D17593" s="4" t="s">
        <v>36462</v>
      </c>
      <c r="E17593" s="3" t="s">
        <v>41938</v>
      </c>
    </row>
    <row r="17594" spans="1:5" hidden="1" x14ac:dyDescent="0.25">
      <c r="A17594" s="3" t="str">
        <f t="shared" si="552"/>
        <v>ДИЛТИАЗЕМ ЛАННАХЕР 0,09 N20 ТАБЛ ПРОЛОНГ П/О_Ланнахер Хайльмиттель ГмбХ</v>
      </c>
      <c r="B17594" s="3" t="str">
        <f t="shared" si="553"/>
        <v>01677</v>
      </c>
      <c r="D17594" s="4" t="s">
        <v>36462</v>
      </c>
      <c r="E17594" s="3" t="s">
        <v>41939</v>
      </c>
    </row>
    <row r="17595" spans="1:5" hidden="1" x14ac:dyDescent="0.25">
      <c r="A17595" s="3" t="str">
        <f t="shared" si="552"/>
        <v>ДИЛТИАЗЕМ ЛАННАХЕР 0,09 N20 ТАБЛ РЕТАРД П/О_LANNACHER</v>
      </c>
      <c r="B17595" s="3" t="str">
        <f t="shared" si="553"/>
        <v>01677</v>
      </c>
      <c r="D17595" s="4" t="s">
        <v>36462</v>
      </c>
      <c r="E17595" s="3" t="s">
        <v>41940</v>
      </c>
    </row>
    <row r="17596" spans="1:5" hidden="1" x14ac:dyDescent="0.25">
      <c r="A17596" s="3" t="str">
        <f t="shared" si="552"/>
        <v>ДИЛТИАЗЕМ ЛАННАХЕР 0,09 N20 ТАБЛ РЕТАРД П/О_Ланнахер Хайльмиттель ГмбХ</v>
      </c>
      <c r="B17596" s="3" t="str">
        <f t="shared" si="553"/>
        <v>01677</v>
      </c>
      <c r="D17596" s="4" t="s">
        <v>36462</v>
      </c>
      <c r="E17596" s="3" t="s">
        <v>41941</v>
      </c>
    </row>
    <row r="17597" spans="1:5" hidden="1" x14ac:dyDescent="0.25">
      <c r="A17597" s="3" t="str">
        <f t="shared" si="552"/>
        <v>ТОКОФЕРОЛА АЦЕТАТ 30% 10МЛ МАСЛ Р-Р_Фарм. фабрика Санкт-Петербурга,ОАО</v>
      </c>
      <c r="B17597" s="3" t="str">
        <f t="shared" si="553"/>
        <v>14749</v>
      </c>
      <c r="D17597" s="4" t="s">
        <v>41943</v>
      </c>
      <c r="E17597" s="3" t="s">
        <v>41942</v>
      </c>
    </row>
    <row r="17598" spans="1:5" hidden="1" x14ac:dyDescent="0.25">
      <c r="A17598" s="3" t="str">
        <f t="shared" si="552"/>
        <v>ТОКОФЕРОЛА АЦЕТАТ 30% 10МЛ МАСЛ Р-Р_ФАРМ.ФАБРИКА САНКТ-ПЕТЕРБУРГ</v>
      </c>
      <c r="B17598" s="3" t="str">
        <f t="shared" si="553"/>
        <v>14749</v>
      </c>
      <c r="D17598" s="4" t="s">
        <v>41943</v>
      </c>
      <c r="E17598" s="3" t="s">
        <v>41944</v>
      </c>
    </row>
    <row r="17599" spans="1:5" hidden="1" x14ac:dyDescent="0.25">
      <c r="A17599" s="3" t="str">
        <f t="shared" si="552"/>
        <v>АЦИЛАКТ 1ДОЗА N30 ТАБЛ_ВИТАФАРМА</v>
      </c>
      <c r="B17599" s="3" t="str">
        <f t="shared" si="553"/>
        <v>05994</v>
      </c>
      <c r="D17599" s="4" t="s">
        <v>41946</v>
      </c>
      <c r="E17599" s="3" t="s">
        <v>41945</v>
      </c>
    </row>
    <row r="17600" spans="1:5" hidden="1" x14ac:dyDescent="0.25">
      <c r="A17600" s="3" t="str">
        <f t="shared" si="552"/>
        <v>АЦИЛАКТ 1ДОЗА N30 ТАБЛ_ВИТАФАРМА ЗАО</v>
      </c>
      <c r="B17600" s="3" t="str">
        <f t="shared" si="553"/>
        <v>05994</v>
      </c>
      <c r="D17600" s="4" t="s">
        <v>41946</v>
      </c>
      <c r="E17600" s="3" t="s">
        <v>41947</v>
      </c>
    </row>
    <row r="17601" spans="1:5" hidden="1" x14ac:dyDescent="0.25">
      <c r="A17601" s="3" t="str">
        <f t="shared" si="552"/>
        <v>Ацилакт свечи №10_Витафарма Россия</v>
      </c>
      <c r="B17601" s="3" t="str">
        <f t="shared" si="553"/>
        <v>14168</v>
      </c>
      <c r="D17601" s="4" t="s">
        <v>41949</v>
      </c>
      <c r="E17601" s="3" t="s">
        <v>41948</v>
      </c>
    </row>
    <row r="17602" spans="1:5" hidden="1" x14ac:dyDescent="0.25">
      <c r="A17602" s="3" t="str">
        <f t="shared" si="552"/>
        <v>Ацилакт свечи №10_ВИТАФАРМА ФИРМА, ЗАО</v>
      </c>
      <c r="B17602" s="3" t="str">
        <f t="shared" si="553"/>
        <v>14168</v>
      </c>
      <c r="D17602" s="4" t="s">
        <v>41949</v>
      </c>
      <c r="E17602" s="3" t="s">
        <v>41950</v>
      </c>
    </row>
    <row r="17603" spans="1:5" hidden="1" x14ac:dyDescent="0.25">
      <c r="A17603" s="3" t="str">
        <f t="shared" si="552"/>
        <v>Ацилакт супп. х10_Ланафарм</v>
      </c>
      <c r="B17603" s="3" t="str">
        <f t="shared" si="553"/>
        <v>14168</v>
      </c>
      <c r="D17603" s="4" t="s">
        <v>41949</v>
      </c>
      <c r="E17603" s="3" t="s">
        <v>41951</v>
      </c>
    </row>
    <row r="17604" spans="1:5" hidden="1" x14ac:dyDescent="0.25">
      <c r="A17604" s="3" t="str">
        <f t="shared" si="552"/>
        <v>ОКТРЕОТИД 0,005% 1МЛ N5 АМП Р-Р Д/ИН_Компания Деко, ООО/Фарм-Синтез, ЗАО</v>
      </c>
      <c r="B17604" s="3" t="str">
        <f t="shared" si="553"/>
        <v>16736</v>
      </c>
      <c r="D17604" s="4" t="s">
        <v>41953</v>
      </c>
      <c r="E17604" s="3" t="s">
        <v>41952</v>
      </c>
    </row>
    <row r="17605" spans="1:5" hidden="1" x14ac:dyDescent="0.25">
      <c r="A17605" s="3" t="str">
        <f t="shared" si="552"/>
        <v>ОКТРЕОТИД 0,005% 1МЛ N5 АМП_Фарм-Синтез ЗАО</v>
      </c>
      <c r="B17605" s="3" t="str">
        <f t="shared" si="553"/>
        <v>16736</v>
      </c>
      <c r="D17605" s="4" t="s">
        <v>41953</v>
      </c>
      <c r="E17605" s="3" t="s">
        <v>41954</v>
      </c>
    </row>
    <row r="17606" spans="1:5" hidden="1" x14ac:dyDescent="0.25">
      <c r="A17606" s="3" t="str">
        <f t="shared" ref="A17606:A17669" si="554">E17606</f>
        <v>ОКТРЕОТИД 0,01% 1МЛ N10 АМП Р-Р Д/ИН_Компания Деко, ООО/Фарм-Синтез, ЗАО</v>
      </c>
      <c r="B17606" s="3" t="str">
        <f t="shared" si="553"/>
        <v>16735</v>
      </c>
      <c r="D17606" s="4" t="s">
        <v>41956</v>
      </c>
      <c r="E17606" s="3" t="s">
        <v>41955</v>
      </c>
    </row>
    <row r="17607" spans="1:5" hidden="1" x14ac:dyDescent="0.25">
      <c r="A17607" s="3" t="str">
        <f t="shared" si="554"/>
        <v>ОКТРЕОТИД 0,01% 1МЛ N10 АМП Р-Р Д/ИН_Фарм-Синтез ЗАО</v>
      </c>
      <c r="B17607" s="3" t="str">
        <f t="shared" si="553"/>
        <v>16735</v>
      </c>
      <c r="D17607" s="4" t="s">
        <v>41956</v>
      </c>
      <c r="E17607" s="3" t="s">
        <v>41957</v>
      </c>
    </row>
    <row r="17608" spans="1:5" hidden="1" x14ac:dyDescent="0.25">
      <c r="A17608" s="3" t="str">
        <f t="shared" si="554"/>
        <v>ОКТРЕОТИД 0,01% 1МЛ N10 АМП_Фарм-Синтез ЗАО</v>
      </c>
      <c r="B17608" s="3" t="str">
        <f t="shared" si="553"/>
        <v>16735</v>
      </c>
      <c r="D17608" s="4" t="s">
        <v>41956</v>
      </c>
      <c r="E17608" s="3" t="s">
        <v>41958</v>
      </c>
    </row>
    <row r="17609" spans="1:5" hidden="1" x14ac:dyDescent="0.25">
      <c r="A17609" s="3" t="str">
        <f t="shared" si="554"/>
        <v>ИНСТИ /АНИС/ 5,6 N5 ПАК_Хербион Пакистан (Пвт) Лтд</v>
      </c>
      <c r="B17609" s="3" t="str">
        <f t="shared" si="553"/>
        <v>09973</v>
      </c>
      <c r="D17609" s="4" t="s">
        <v>41960</v>
      </c>
      <c r="E17609" s="3" t="s">
        <v>41959</v>
      </c>
    </row>
    <row r="17610" spans="1:5" hidden="1" x14ac:dyDescent="0.25">
      <c r="A17610" s="3" t="str">
        <f t="shared" si="554"/>
        <v>ИНСТИ /КАРДАМОН/ 5,6 N5 ПАК ГРАН Д/Р-РА_Хербион Пакистан (Пвт) Лтд</v>
      </c>
      <c r="B17610" s="3" t="str">
        <f t="shared" si="553"/>
        <v>09974</v>
      </c>
      <c r="D17610" s="4" t="s">
        <v>41962</v>
      </c>
      <c r="E17610" s="3" t="s">
        <v>41961</v>
      </c>
    </row>
    <row r="17611" spans="1:5" hidden="1" x14ac:dyDescent="0.25">
      <c r="A17611" s="3" t="str">
        <f t="shared" si="554"/>
        <v>ИНСТИ /КАРДАМОН/ 5,6 N5 ПАК_Хербион Пакистан (Пвт) Лтд</v>
      </c>
      <c r="B17611" s="3" t="str">
        <f t="shared" si="553"/>
        <v>09974</v>
      </c>
      <c r="D17611" s="4" t="s">
        <v>41962</v>
      </c>
      <c r="E17611" s="3" t="s">
        <v>41963</v>
      </c>
    </row>
    <row r="17612" spans="1:5" hidden="1" x14ac:dyDescent="0.25">
      <c r="A17612" s="3" t="str">
        <f t="shared" si="554"/>
        <v>ИНСТИ /КОРДАМОН/ 5,6 N5 ПАК_Хербион Пакистан (Пвт) Лтд</v>
      </c>
      <c r="B17612" s="3" t="str">
        <f t="shared" si="553"/>
        <v>09974</v>
      </c>
      <c r="D17612" s="4" t="s">
        <v>41962</v>
      </c>
      <c r="E17612" s="3" t="s">
        <v>41964</v>
      </c>
    </row>
    <row r="17613" spans="1:5" hidden="1" x14ac:dyDescent="0.25">
      <c r="A17613" s="3" t="str">
        <f t="shared" si="554"/>
        <v>СПАЗМОНЕТ ФОРТЕ 0,08 N100 ТАБЛ_КРКА-Рус ООО</v>
      </c>
      <c r="B17613" s="3" t="str">
        <f t="shared" si="553"/>
        <v>16649</v>
      </c>
      <c r="D17613" s="4" t="s">
        <v>41966</v>
      </c>
      <c r="E17613" s="3" t="s">
        <v>41965</v>
      </c>
    </row>
    <row r="17614" spans="1:5" hidden="1" x14ac:dyDescent="0.25">
      <c r="A17614" s="3" t="str">
        <f t="shared" si="554"/>
        <v>СПАЗМОНЕТ ФОРТЕ 0,08 N20 ТАБЛ_КРКА-Рус ООО</v>
      </c>
      <c r="B17614" s="3" t="str">
        <f t="shared" si="553"/>
        <v>16652</v>
      </c>
      <c r="D17614" s="4" t="s">
        <v>41968</v>
      </c>
      <c r="E17614" s="3" t="s">
        <v>41967</v>
      </c>
    </row>
    <row r="17615" spans="1:5" hidden="1" x14ac:dyDescent="0.25">
      <c r="A17615" s="3" t="str">
        <f t="shared" si="554"/>
        <v>СПАРЕКС 0,2 N30 КАПС ПРОЛОНГ_Канонфарма продакшн, ЗАО</v>
      </c>
      <c r="B17615" s="3" t="str">
        <f t="shared" si="553"/>
        <v>39120</v>
      </c>
      <c r="D17615" s="4" t="s">
        <v>41970</v>
      </c>
      <c r="E17615" s="3" t="s">
        <v>41969</v>
      </c>
    </row>
    <row r="17616" spans="1:5" hidden="1" x14ac:dyDescent="0.25">
      <c r="A17616" s="3" t="str">
        <f t="shared" si="554"/>
        <v>СПАРЕКС 0,2 N30 КАПС ПРОЛОНГ_Канонфарма продакшн,ЗАО</v>
      </c>
      <c r="B17616" s="3" t="str">
        <f t="shared" si="553"/>
        <v>17822</v>
      </c>
      <c r="D17616" s="4" t="s">
        <v>41972</v>
      </c>
      <c r="E17616" s="3" t="s">
        <v>41971</v>
      </c>
    </row>
    <row r="17617" spans="1:5" hidden="1" x14ac:dyDescent="0.25">
      <c r="A17617" s="3" t="str">
        <f t="shared" si="554"/>
        <v>СПАРЕКС 0,2 N30 КАПС ПРОЛОНГ_Канонфарма продакшн,ЗАО</v>
      </c>
      <c r="B17617" s="3" t="str">
        <f t="shared" si="553"/>
        <v>39120</v>
      </c>
      <c r="D17617" s="4" t="s">
        <v>41970</v>
      </c>
      <c r="E17617" s="3" t="s">
        <v>41971</v>
      </c>
    </row>
    <row r="17618" spans="1:5" hidden="1" x14ac:dyDescent="0.25">
      <c r="A17618" s="3" t="str">
        <f t="shared" si="554"/>
        <v>СПАРЕКС 0,2 N60 КАПС ПРОЛОНГ_Канонфарма продакшн, ЗАО</v>
      </c>
      <c r="B17618" s="3" t="str">
        <f t="shared" si="553"/>
        <v>45143</v>
      </c>
      <c r="D17618" s="4" t="s">
        <v>41974</v>
      </c>
      <c r="E17618" s="3" t="s">
        <v>41973</v>
      </c>
    </row>
    <row r="17619" spans="1:5" hidden="1" x14ac:dyDescent="0.25">
      <c r="A17619" s="3" t="str">
        <f t="shared" si="554"/>
        <v>Спарекс капс ретард 200мг №30_Канонфарма продакшн Россия</v>
      </c>
      <c r="B17619" s="3" t="str">
        <f t="shared" si="553"/>
        <v>39120</v>
      </c>
      <c r="D17619" s="4" t="s">
        <v>41970</v>
      </c>
      <c r="E17619" s="3" t="s">
        <v>41975</v>
      </c>
    </row>
    <row r="17620" spans="1:5" hidden="1" x14ac:dyDescent="0.25">
      <c r="A17620" s="3" t="str">
        <f t="shared" si="554"/>
        <v>Спарекс капс. пролонг. действ 200 мг х30._Канонфарма продакшн</v>
      </c>
      <c r="B17620" s="3" t="str">
        <f t="shared" si="553"/>
        <v>39120</v>
      </c>
      <c r="D17620" s="4" t="s">
        <v>41970</v>
      </c>
      <c r="E17620" s="3" t="s">
        <v>41976</v>
      </c>
    </row>
    <row r="17621" spans="1:5" hidden="1" x14ac:dyDescent="0.25">
      <c r="A17621" s="3" t="str">
        <f t="shared" si="554"/>
        <v>Спарекс капс. пролонг. действ 200 мг х60_Канонфарма продакшн</v>
      </c>
      <c r="B17621" s="3" t="str">
        <f t="shared" si="553"/>
        <v>45143</v>
      </c>
      <c r="D17621" s="4" t="s">
        <v>41974</v>
      </c>
      <c r="E17621" s="3" t="s">
        <v>41977</v>
      </c>
    </row>
    <row r="17622" spans="1:5" hidden="1" x14ac:dyDescent="0.25">
      <c r="A17622" s="3" t="str">
        <f t="shared" si="554"/>
        <v>СПАРФЛО 0,2 N6 ТАБЛ П/О_Dr. REDDY's Laboratories</v>
      </c>
      <c r="B17622" s="3" t="str">
        <f t="shared" si="553"/>
        <v>03965</v>
      </c>
      <c r="D17622" s="4" t="s">
        <v>41979</v>
      </c>
      <c r="E17622" s="3" t="s">
        <v>41978</v>
      </c>
    </row>
    <row r="17623" spans="1:5" hidden="1" x14ac:dyDescent="0.25">
      <c r="A17623" s="3" t="str">
        <f t="shared" si="554"/>
        <v>СПАРФЛО 0,2 N6 ТАБЛ П/О_Д-р Редди с Лабораторис Лтд</v>
      </c>
      <c r="B17623" s="3" t="str">
        <f t="shared" si="553"/>
        <v>03965</v>
      </c>
      <c r="D17623" s="4" t="s">
        <v>41979</v>
      </c>
      <c r="E17623" s="3" t="s">
        <v>41980</v>
      </c>
    </row>
    <row r="17624" spans="1:5" hidden="1" x14ac:dyDescent="0.25">
      <c r="A17624" s="3" t="str">
        <f t="shared" si="554"/>
        <v>СПАС ПСОРИДЕРМ АКТИВ КРЕМ 30МЛ_АС-КОМ НПК</v>
      </c>
      <c r="B17624" s="3" t="str">
        <f t="shared" si="553"/>
        <v>14824</v>
      </c>
      <c r="D17624" s="4" t="s">
        <v>41982</v>
      </c>
      <c r="E17624" s="3" t="s">
        <v>41981</v>
      </c>
    </row>
    <row r="17625" spans="1:5" hidden="1" x14ac:dyDescent="0.25">
      <c r="A17625" s="3" t="str">
        <f t="shared" si="554"/>
        <v>СПАС ПСОРИДЕРМ АКТИВ КРЕМ 30МЛ_АС-КОМ НПК,ООО</v>
      </c>
      <c r="B17625" s="3" t="str">
        <f t="shared" si="553"/>
        <v>14824</v>
      </c>
      <c r="D17625" s="4" t="s">
        <v>41982</v>
      </c>
      <c r="E17625" s="3" t="s">
        <v>41983</v>
      </c>
    </row>
    <row r="17626" spans="1:5" hidden="1" x14ac:dyDescent="0.25">
      <c r="A17626" s="3" t="str">
        <f t="shared" si="554"/>
        <v>СПАС ПСОРИДЕРМ РЕГУЛЯР КРЕМ 30МЛ_АС-КОМ НПК</v>
      </c>
      <c r="B17626" s="3" t="str">
        <f t="shared" si="553"/>
        <v>14825</v>
      </c>
      <c r="D17626" s="4" t="s">
        <v>41985</v>
      </c>
      <c r="E17626" s="3" t="s">
        <v>41984</v>
      </c>
    </row>
    <row r="17627" spans="1:5" hidden="1" x14ac:dyDescent="0.25">
      <c r="A17627" s="3" t="str">
        <f t="shared" si="554"/>
        <v>СПАС ПСОРИДЕРМ РЕГУЛЯР КРЕМ 30МЛ_АС-КОМ НПК,ООО</v>
      </c>
      <c r="B17627" s="3" t="str">
        <f t="shared" si="553"/>
        <v>14825</v>
      </c>
      <c r="D17627" s="4" t="s">
        <v>41985</v>
      </c>
      <c r="E17627" s="3" t="s">
        <v>41986</v>
      </c>
    </row>
    <row r="17628" spans="1:5" hidden="1" x14ac:dyDescent="0.25">
      <c r="A17628" s="3" t="str">
        <f t="shared" si="554"/>
        <v>СПАСАТЕЛЬ БАЛЬЗАМ 30,0_Эффект  АО</v>
      </c>
      <c r="B17628" s="3" t="str">
        <f t="shared" si="553"/>
        <v>05542</v>
      </c>
      <c r="D17628" s="4" t="s">
        <v>41988</v>
      </c>
      <c r="E17628" s="3" t="s">
        <v>41987</v>
      </c>
    </row>
    <row r="17629" spans="1:5" hidden="1" x14ac:dyDescent="0.25">
      <c r="A17629" s="3" t="str">
        <f t="shared" si="554"/>
        <v>СПАСАТЕЛЬ БАЛЬЗАМ 30,0_Эффект АО</v>
      </c>
      <c r="B17629" s="3" t="str">
        <f t="shared" si="553"/>
        <v>05542</v>
      </c>
      <c r="D17629" s="4" t="s">
        <v>41988</v>
      </c>
      <c r="E17629" s="3" t="s">
        <v>41989</v>
      </c>
    </row>
    <row r="17630" spans="1:5" hidden="1" x14ac:dyDescent="0.25">
      <c r="A17630" s="3" t="str">
        <f t="shared" si="554"/>
        <v>СПАСАТЕЛЬ ВЕНОФОРТ КРЕМ Д/НОГ 75,0_ALFA INTEL S.p zoo</v>
      </c>
      <c r="B17630" s="3" t="str">
        <f t="shared" si="553"/>
        <v>07092</v>
      </c>
      <c r="D17630" s="4" t="s">
        <v>41991</v>
      </c>
      <c r="E17630" s="3" t="s">
        <v>41990</v>
      </c>
    </row>
    <row r="17631" spans="1:5" hidden="1" x14ac:dyDescent="0.25">
      <c r="A17631" s="3" t="str">
        <f t="shared" si="554"/>
        <v>СПАСАТЕЛЬ СПОРТ КРЕМ МАССАЖНЫЙ 75,0_ALFA INTEL S.p zoo</v>
      </c>
      <c r="B17631" s="3" t="str">
        <f t="shared" si="553"/>
        <v>07094</v>
      </c>
      <c r="D17631" s="4" t="s">
        <v>41993</v>
      </c>
      <c r="E17631" s="3" t="s">
        <v>41992</v>
      </c>
    </row>
    <row r="17632" spans="1:5" hidden="1" x14ac:dyDescent="0.25">
      <c r="A17632" s="3" t="str">
        <f t="shared" si="554"/>
        <v>Спасатель Форте термобальзам  косм. 30 г. х1_Люми</v>
      </c>
      <c r="B17632" s="3" t="str">
        <f t="shared" si="553"/>
        <v>44451</v>
      </c>
      <c r="D17632" s="4" t="s">
        <v>41995</v>
      </c>
      <c r="E17632" s="3" t="s">
        <v>41994</v>
      </c>
    </row>
    <row r="17633" spans="1:5" hidden="1" x14ac:dyDescent="0.25">
      <c r="A17633" s="3" t="str">
        <f t="shared" si="554"/>
        <v>СПАСАТЕЛЬ ФОРТЕ ТЕРМОБАЛЬЗАМ 30,0_ЛЮМИ ООО</v>
      </c>
      <c r="B17633" s="3" t="str">
        <f t="shared" si="553"/>
        <v>44451</v>
      </c>
      <c r="D17633" s="4" t="s">
        <v>41995</v>
      </c>
      <c r="E17633" s="3" t="s">
        <v>41996</v>
      </c>
    </row>
    <row r="17634" spans="1:5" hidden="1" x14ac:dyDescent="0.25">
      <c r="A17634" s="3" t="str">
        <f t="shared" si="554"/>
        <v>СПАСАТЕЛЬНЫЙ КРУГ БАЛЬЗАМ РАТОВНИК 30,0_Др Реттер ЕС</v>
      </c>
      <c r="B17634" s="3" t="str">
        <f t="shared" si="553"/>
        <v>19562</v>
      </c>
      <c r="D17634" s="4" t="s">
        <v>41998</v>
      </c>
      <c r="E17634" s="3" t="s">
        <v>41997</v>
      </c>
    </row>
    <row r="17635" spans="1:5" hidden="1" x14ac:dyDescent="0.25">
      <c r="A17635" s="3" t="str">
        <f t="shared" si="554"/>
        <v>ТЕНА ПОЛОТЕНЦА ВЛАЖНЫЕ WET WIPE N48_SCA YILDIZ KAGIT VE KISISEL BAKIM URETIM A.S.</v>
      </c>
      <c r="B17635" s="3" t="str">
        <f t="shared" si="553"/>
        <v>40513</v>
      </c>
      <c r="D17635" s="4" t="s">
        <v>38207</v>
      </c>
      <c r="E17635" s="3" t="s">
        <v>41999</v>
      </c>
    </row>
    <row r="17636" spans="1:5" hidden="1" x14ac:dyDescent="0.25">
      <c r="A17636" s="3" t="str">
        <f t="shared" si="554"/>
        <v>ТЕНА ПОЛОТЕНЦА ВЛАЖНЫЕ ВЕТВАЙПС N48_SCA YILDIZ KAGIT VE KISISEL BAKIM URETIM A.S.</v>
      </c>
      <c r="B17636" s="3" t="str">
        <f t="shared" si="553"/>
        <v>40513</v>
      </c>
      <c r="D17636" s="4" t="s">
        <v>38207</v>
      </c>
      <c r="E17636" s="3" t="s">
        <v>42000</v>
      </c>
    </row>
    <row r="17637" spans="1:5" hidden="1" x14ac:dyDescent="0.25">
      <c r="A17637" s="3" t="str">
        <f t="shared" si="554"/>
        <v>ТЕНА ПОЛОТЕНЦА ВЛАЖНЫЕ ВЕТВАЙПС N48_SCA YILDIZ KAGIT VE KISISEL BAKIM URETIM A.S.</v>
      </c>
      <c r="B17637" s="3" t="str">
        <f t="shared" si="553"/>
        <v>42996</v>
      </c>
      <c r="D17637" s="4" t="s">
        <v>38208</v>
      </c>
      <c r="E17637" s="3" t="s">
        <v>42000</v>
      </c>
    </row>
    <row r="17638" spans="1:5" hidden="1" x14ac:dyDescent="0.25">
      <c r="A17638" s="3" t="str">
        <f t="shared" si="554"/>
        <v>Тена Полотенца влажные х48_Innovate Gmbh</v>
      </c>
      <c r="B17638" s="3" t="str">
        <f t="shared" si="553"/>
        <v>40513</v>
      </c>
      <c r="D17638" s="4" t="s">
        <v>38207</v>
      </c>
      <c r="E17638" s="3" t="s">
        <v>42001</v>
      </c>
    </row>
    <row r="17639" spans="1:5" hidden="1" x14ac:dyDescent="0.25">
      <c r="A17639" s="3" t="str">
        <f t="shared" si="554"/>
        <v>Тена Полотенца влажные х48_SCA YILDIZ KAGIT VE KISISEL BAKIM URETIM A.S.</v>
      </c>
      <c r="B17639" s="3" t="str">
        <f t="shared" si="553"/>
        <v>42996</v>
      </c>
      <c r="D17639" s="4" t="s">
        <v>38208</v>
      </c>
      <c r="E17639" s="3" t="s">
        <v>42002</v>
      </c>
    </row>
    <row r="17640" spans="1:5" hidden="1" x14ac:dyDescent="0.25">
      <c r="A17640" s="3" t="str">
        <f t="shared" si="554"/>
        <v>ТЕНА ПРОКЛАДКИ COMFORT MINI EXTRA  N28_ЭсСиЭй Хайджин Продактс Хугезанд Б.В.</v>
      </c>
      <c r="B17640" s="3" t="str">
        <f t="shared" si="553"/>
        <v>40330</v>
      </c>
      <c r="D17640" s="4" t="s">
        <v>42004</v>
      </c>
      <c r="E17640" s="3" t="s">
        <v>42003</v>
      </c>
    </row>
    <row r="17641" spans="1:5" hidden="1" x14ac:dyDescent="0.25">
      <c r="A17641" s="3" t="str">
        <f t="shared" si="554"/>
        <v>ТЕНА ПРОКЛАДКИ COMFORT MINI PLUS N28_ЭсСиЭй Хайджин Продактс Хугезанд Б.В.</v>
      </c>
      <c r="B17641" s="3" t="str">
        <f t="shared" si="553"/>
        <v>40329</v>
      </c>
      <c r="D17641" s="4" t="s">
        <v>42006</v>
      </c>
      <c r="E17641" s="3" t="s">
        <v>42005</v>
      </c>
    </row>
    <row r="17642" spans="1:5" hidden="1" x14ac:dyDescent="0.25">
      <c r="A17642" s="3" t="str">
        <f t="shared" si="554"/>
        <v>ТЕНА ПРОКЛАДКИ COMFORT MINI SUPER N28_ЭсСиЭй Хайджин Продактс Хугезанд Б.В.</v>
      </c>
      <c r="B17642" s="3" t="str">
        <f t="shared" si="553"/>
        <v>40331</v>
      </c>
      <c r="D17642" s="4" t="s">
        <v>42008</v>
      </c>
      <c r="E17642" s="3" t="s">
        <v>42007</v>
      </c>
    </row>
    <row r="17643" spans="1:5" hidden="1" x14ac:dyDescent="0.25">
      <c r="A17643" s="3" t="str">
        <f t="shared" si="554"/>
        <v>Тена Прокладки Lady  экстра  х20_SCA Hygiene Products Hoogezand B.V</v>
      </c>
      <c r="B17643" s="3" t="str">
        <f t="shared" si="553"/>
        <v>40352</v>
      </c>
      <c r="D17643" s="4" t="s">
        <v>42010</v>
      </c>
      <c r="E17643" s="3" t="s">
        <v>42009</v>
      </c>
    </row>
    <row r="17644" spans="1:5" hidden="1" x14ac:dyDescent="0.25">
      <c r="A17644" s="3" t="str">
        <f t="shared" si="554"/>
        <v>Тена Прокладки Lady  экстра плюс х8_SCA Hygiene Products Hoogezand B.V</v>
      </c>
      <c r="B17644" s="3" t="str">
        <f t="shared" si="553"/>
        <v>40328</v>
      </c>
      <c r="D17644" s="4" t="s">
        <v>42012</v>
      </c>
      <c r="E17644" s="3" t="s">
        <v>42011</v>
      </c>
    </row>
    <row r="17645" spans="1:5" hidden="1" x14ac:dyDescent="0.25">
      <c r="A17645" s="3" t="str">
        <f t="shared" si="554"/>
        <v>ТЕНА ПРОКЛАДКИ LADY EXTRA N20_ЭсСиЭй Хайджин Продактс Хугезанд Б.В.</v>
      </c>
      <c r="B17645" s="3" t="str">
        <f t="shared" si="553"/>
        <v>40352</v>
      </c>
      <c r="D17645" s="4" t="s">
        <v>42010</v>
      </c>
      <c r="E17645" s="3" t="s">
        <v>42013</v>
      </c>
    </row>
    <row r="17646" spans="1:5" hidden="1" x14ac:dyDescent="0.25">
      <c r="A17646" s="3" t="str">
        <f t="shared" si="554"/>
        <v>ТЕНА ПРОКЛАДКИ LADY EXTRA PLUS N8_ЭсСиЭй Хайджин Продактс Хугезанд Б.В.</v>
      </c>
      <c r="B17646" s="3" t="str">
        <f t="shared" si="553"/>
        <v>40328</v>
      </c>
      <c r="D17646" s="4" t="s">
        <v>42012</v>
      </c>
      <c r="E17646" s="3" t="s">
        <v>42014</v>
      </c>
    </row>
    <row r="17647" spans="1:5" hidden="1" x14ac:dyDescent="0.25">
      <c r="A17647" s="3" t="str">
        <f t="shared" si="554"/>
        <v>ТЕНА ПРОКЛАДКИ LADY MINI N10_ЭсСиЭй Хайджин Продактс Хугезанд Б.В.</v>
      </c>
      <c r="B17647" s="3" t="str">
        <f t="shared" si="553"/>
        <v>40339</v>
      </c>
      <c r="D17647" s="4" t="s">
        <v>42016</v>
      </c>
      <c r="E17647" s="3" t="s">
        <v>42015</v>
      </c>
    </row>
    <row r="17648" spans="1:5" hidden="1" x14ac:dyDescent="0.25">
      <c r="A17648" s="3" t="str">
        <f t="shared" si="554"/>
        <v>ТЕНА ПРОКЛАДКИ LADY NORMAL N12_ЭсСиЭй Хайджин Продактс Хугезанд Б.В.</v>
      </c>
      <c r="B17648" s="3" t="str">
        <f t="shared" si="553"/>
        <v>07176</v>
      </c>
      <c r="D17648" s="4" t="s">
        <v>42018</v>
      </c>
      <c r="E17648" s="3" t="s">
        <v>42017</v>
      </c>
    </row>
    <row r="17649" spans="1:5" hidden="1" x14ac:dyDescent="0.25">
      <c r="A17649" s="3" t="str">
        <f t="shared" si="554"/>
        <v>ТЕНА ПРОКЛАДКИ LADY NORMAL N24_ЭсСиЭй Хайджин Продактс Хугезанд Б.В.</v>
      </c>
      <c r="B17649" s="3" t="str">
        <f t="shared" si="553"/>
        <v>40353</v>
      </c>
      <c r="D17649" s="4" t="s">
        <v>42020</v>
      </c>
      <c r="E17649" s="3" t="s">
        <v>42019</v>
      </c>
    </row>
    <row r="17650" spans="1:5" hidden="1" x14ac:dyDescent="0.25">
      <c r="A17650" s="3" t="str">
        <f t="shared" si="554"/>
        <v>ТЕНА ПРОКЛАДКИ LADY SLIM MINI N10_ЭсСиЭй Хайджин Продактс Хугезанд Б.В.</v>
      </c>
      <c r="B17650" s="3" t="str">
        <f t="shared" si="553"/>
        <v>45129</v>
      </c>
      <c r="D17650" s="4" t="s">
        <v>42022</v>
      </c>
      <c r="E17650" s="3" t="s">
        <v>42021</v>
      </c>
    </row>
    <row r="17651" spans="1:5" hidden="1" x14ac:dyDescent="0.25">
      <c r="A17651" s="3" t="str">
        <f t="shared" si="554"/>
        <v>ТЕНА ПРОКЛАДКИ LADY SLIM MINI N20_ЭсСиЭй Хайджин Продактс Хугезанд Б.В.</v>
      </c>
      <c r="B17651" s="3" t="str">
        <f t="shared" si="553"/>
        <v>45212</v>
      </c>
      <c r="D17651" s="4" t="s">
        <v>42024</v>
      </c>
      <c r="E17651" s="3" t="s">
        <v>42023</v>
      </c>
    </row>
    <row r="17652" spans="1:5" hidden="1" x14ac:dyDescent="0.25">
      <c r="A17652" s="3" t="str">
        <f t="shared" si="554"/>
        <v>ГЕНТАМИЦИН К 0,04/МЛ 1МЛ N10 АМП Р-Р В/В В/М_КРКА д.д.Ново место</v>
      </c>
      <c r="B17652" s="3" t="str">
        <f t="shared" ref="B17652:B17715" si="555">TEXT(D17652,"00000")</f>
        <v>01592</v>
      </c>
      <c r="D17652" s="4" t="s">
        <v>42026</v>
      </c>
      <c r="E17652" s="3" t="s">
        <v>42025</v>
      </c>
    </row>
    <row r="17653" spans="1:5" hidden="1" x14ac:dyDescent="0.25">
      <c r="A17653" s="3" t="str">
        <f t="shared" si="554"/>
        <v>ГЕНТАМИЦИН К 0,04/МЛ 1МЛ N10 АМП Р-Р В/В В/М_КРКА, д.д., Ново место</v>
      </c>
      <c r="B17653" s="3" t="str">
        <f t="shared" si="555"/>
        <v>01592</v>
      </c>
      <c r="D17653" s="4" t="s">
        <v>42026</v>
      </c>
      <c r="E17653" s="3" t="s">
        <v>42027</v>
      </c>
    </row>
    <row r="17654" spans="1:5" hidden="1" x14ac:dyDescent="0.25">
      <c r="A17654" s="3" t="str">
        <f t="shared" si="554"/>
        <v>ГЕНТАМИЦИН К 0,04/МЛ 1МЛ N10 АМП Р-Р В/В В/М_КРКА, д.д., Ново место, АО</v>
      </c>
      <c r="B17654" s="3" t="str">
        <f t="shared" si="555"/>
        <v>01592</v>
      </c>
      <c r="D17654" s="4" t="s">
        <v>42026</v>
      </c>
      <c r="E17654" s="3" t="s">
        <v>42028</v>
      </c>
    </row>
    <row r="17655" spans="1:5" hidden="1" x14ac:dyDescent="0.25">
      <c r="A17655" s="3" t="str">
        <f t="shared" si="554"/>
        <v>ГЕНТАМИЦИН К 0,04/МЛ 1МЛ N10 АМП Р-Р В/В В/М_КРКА, д.д., Ново место, АО/Словения</v>
      </c>
      <c r="B17655" s="3" t="str">
        <f t="shared" si="555"/>
        <v>01592</v>
      </c>
      <c r="D17655" s="4" t="s">
        <v>42026</v>
      </c>
      <c r="E17655" s="3" t="s">
        <v>42029</v>
      </c>
    </row>
    <row r="17656" spans="1:5" hidden="1" x14ac:dyDescent="0.25">
      <c r="A17656" s="3" t="str">
        <f t="shared" si="554"/>
        <v>ГЕНТАМИЦИН К 0,04/МЛ 1МЛ N10 АМП_KRKA</v>
      </c>
      <c r="B17656" s="3" t="str">
        <f t="shared" si="555"/>
        <v>01592</v>
      </c>
      <c r="D17656" s="4" t="s">
        <v>42026</v>
      </c>
      <c r="E17656" s="3" t="s">
        <v>42030</v>
      </c>
    </row>
    <row r="17657" spans="1:5" hidden="1" x14ac:dyDescent="0.25">
      <c r="A17657" s="3" t="str">
        <f t="shared" si="554"/>
        <v>ГЕНТАМИЦИН К 0,04/МЛ 1МЛ N10 АМП_КРКА д.д.</v>
      </c>
      <c r="B17657" s="3" t="str">
        <f t="shared" si="555"/>
        <v>01592</v>
      </c>
      <c r="D17657" s="4" t="s">
        <v>42026</v>
      </c>
      <c r="E17657" s="3" t="s">
        <v>42031</v>
      </c>
    </row>
    <row r="17658" spans="1:5" hidden="1" x14ac:dyDescent="0.25">
      <c r="A17658" s="3" t="str">
        <f t="shared" si="554"/>
        <v>ГЕНТАМИЦИН К 0,08/2МЛ 2МЛ N10 АМП Р-Р В/В В/М_КРКА, д.д., Ново место</v>
      </c>
      <c r="B17658" s="3" t="str">
        <f t="shared" si="555"/>
        <v>17201</v>
      </c>
      <c r="D17658" s="4" t="s">
        <v>42033</v>
      </c>
      <c r="E17658" s="3" t="s">
        <v>42032</v>
      </c>
    </row>
    <row r="17659" spans="1:5" hidden="1" x14ac:dyDescent="0.25">
      <c r="A17659" s="3" t="str">
        <f t="shared" si="554"/>
        <v>ГЕНТАМИЦИН К 0,08/2МЛ 2МЛ N10 АМП Р-Р В/В В/М_КРКА, д.д., Ново место, АО</v>
      </c>
      <c r="B17659" s="3" t="str">
        <f t="shared" si="555"/>
        <v>17201</v>
      </c>
      <c r="D17659" s="4" t="s">
        <v>42033</v>
      </c>
      <c r="E17659" s="3" t="s">
        <v>42034</v>
      </c>
    </row>
    <row r="17660" spans="1:5" hidden="1" x14ac:dyDescent="0.25">
      <c r="A17660" s="3" t="str">
        <f t="shared" si="554"/>
        <v>ГЕНТАМИЦИН К 0,08/2МЛ 2МЛ N10 АМП_KRKA</v>
      </c>
      <c r="B17660" s="3" t="str">
        <f t="shared" si="555"/>
        <v>17201</v>
      </c>
      <c r="D17660" s="4" t="s">
        <v>42033</v>
      </c>
      <c r="E17660" s="3" t="s">
        <v>42035</v>
      </c>
    </row>
    <row r="17661" spans="1:5" hidden="1" x14ac:dyDescent="0.25">
      <c r="A17661" s="3" t="str">
        <f t="shared" si="554"/>
        <v>ГЕНТАМИЦИН К 0,08/2МЛ 2МЛ N10 АМП_КРКА д.д.</v>
      </c>
      <c r="B17661" s="3" t="str">
        <f t="shared" si="555"/>
        <v>17201</v>
      </c>
      <c r="D17661" s="4" t="s">
        <v>42033</v>
      </c>
      <c r="E17661" s="3" t="s">
        <v>42036</v>
      </c>
    </row>
    <row r="17662" spans="1:5" hidden="1" x14ac:dyDescent="0.25">
      <c r="A17662" s="3" t="str">
        <f t="shared" si="554"/>
        <v>ГЕНТАМИЦИН К 0,08/2МЛ N10 АМП_КРКА д.д.</v>
      </c>
      <c r="B17662" s="3" t="str">
        <f t="shared" si="555"/>
        <v>17201</v>
      </c>
      <c r="D17662" s="4" t="s">
        <v>42033</v>
      </c>
      <c r="E17662" s="3" t="s">
        <v>42037</v>
      </c>
    </row>
    <row r="17663" spans="1:5" hidden="1" x14ac:dyDescent="0.25">
      <c r="A17663" s="3" t="str">
        <f t="shared" si="554"/>
        <v>ГРАМИЦИДИН С 0,0015 N20 ТАБЛ ИНД/УП /RENEWAL/_Обновление ПФК ЗАО</v>
      </c>
      <c r="B17663" s="3" t="str">
        <f t="shared" si="555"/>
        <v>13963</v>
      </c>
      <c r="D17663" s="4" t="s">
        <v>36455</v>
      </c>
      <c r="E17663" s="3" t="s">
        <v>42038</v>
      </c>
    </row>
    <row r="17664" spans="1:5" hidden="1" x14ac:dyDescent="0.25">
      <c r="A17664" s="3" t="str">
        <f t="shared" si="554"/>
        <v>ГРАМИЦИДИН С 0,0015 N20 ТАБЛ ИНД/УП_Обновление ПФК ЗАО</v>
      </c>
      <c r="B17664" s="3" t="str">
        <f t="shared" si="555"/>
        <v>13963</v>
      </c>
      <c r="D17664" s="4" t="s">
        <v>36455</v>
      </c>
      <c r="E17664" s="3" t="s">
        <v>42039</v>
      </c>
    </row>
    <row r="17665" spans="1:5" hidden="1" x14ac:dyDescent="0.25">
      <c r="A17665" s="3" t="str">
        <f t="shared" si="554"/>
        <v>ГРАМИЦИДИН С 0,0015 N20 ТАБЛ_ОБНОВЛЕНИЕ ПФК</v>
      </c>
      <c r="B17665" s="3" t="str">
        <f t="shared" si="555"/>
        <v>13963</v>
      </c>
      <c r="D17665" s="4" t="s">
        <v>36455</v>
      </c>
      <c r="E17665" s="3" t="s">
        <v>42040</v>
      </c>
    </row>
    <row r="17666" spans="1:5" hidden="1" x14ac:dyDescent="0.25">
      <c r="A17666" s="3" t="str">
        <f t="shared" si="554"/>
        <v>ГРАМИЦИДИН С 0,0015 N20 ТАБЛ_Обновление ПФК ЗАО</v>
      </c>
      <c r="B17666" s="3" t="str">
        <f t="shared" si="555"/>
        <v>13963</v>
      </c>
      <c r="D17666" s="4" t="s">
        <v>36455</v>
      </c>
      <c r="E17666" s="3" t="s">
        <v>42041</v>
      </c>
    </row>
    <row r="17667" spans="1:5" hidden="1" x14ac:dyDescent="0.25">
      <c r="A17667" s="3" t="str">
        <f t="shared" si="554"/>
        <v>ГРАММИДИН 0,0015 N20 ТАБЛ_Валента Фармацевтика</v>
      </c>
      <c r="B17667" s="3" t="str">
        <f t="shared" si="555"/>
        <v>05178</v>
      </c>
      <c r="D17667" s="4" t="s">
        <v>42043</v>
      </c>
      <c r="E17667" s="3" t="s">
        <v>42042</v>
      </c>
    </row>
    <row r="17668" spans="1:5" hidden="1" x14ac:dyDescent="0.25">
      <c r="A17668" s="3" t="str">
        <f t="shared" si="554"/>
        <v>ГРАММИДИН 0,0015 N20 ТАБЛ_ЩЕЛКОВСКИЙ ВИТАМИННЫЙ ЗАВОД</v>
      </c>
      <c r="B17668" s="3" t="str">
        <f t="shared" si="555"/>
        <v>05178</v>
      </c>
      <c r="D17668" s="4" t="s">
        <v>42043</v>
      </c>
      <c r="E17668" s="3" t="s">
        <v>42044</v>
      </c>
    </row>
    <row r="17669" spans="1:5" hidden="1" x14ac:dyDescent="0.25">
      <c r="A17669" s="3" t="str">
        <f t="shared" si="554"/>
        <v>ГРАММИДИН С АНЕСТЕТИКОМ N20 ТАБЛ Д/РАССАС_Валента Фармацевтика,ОАО</v>
      </c>
      <c r="B17669" s="3" t="str">
        <f t="shared" si="555"/>
        <v>09357</v>
      </c>
      <c r="D17669" s="4" t="s">
        <v>42046</v>
      </c>
      <c r="E17669" s="3" t="s">
        <v>42045</v>
      </c>
    </row>
    <row r="17670" spans="1:5" hidden="1" x14ac:dyDescent="0.25">
      <c r="A17670" s="3" t="str">
        <f t="shared" ref="A17670:A17733" si="556">E17670</f>
        <v>ГРАММИДИН С АНЕСТЕТИКОМ N20 ТАБЛ_Валента Фармацевтика</v>
      </c>
      <c r="B17670" s="3" t="str">
        <f t="shared" si="555"/>
        <v>09357</v>
      </c>
      <c r="D17670" s="4" t="s">
        <v>42046</v>
      </c>
      <c r="E17670" s="3" t="s">
        <v>42047</v>
      </c>
    </row>
    <row r="17671" spans="1:5" hidden="1" x14ac:dyDescent="0.25">
      <c r="A17671" s="3" t="str">
        <f t="shared" si="556"/>
        <v>ГРАММИДИН С АНЕСТЕТИКОМ N20 ТАБЛ_Валента Фармацевтика,ОАО</v>
      </c>
      <c r="B17671" s="3" t="str">
        <f t="shared" si="555"/>
        <v>09357</v>
      </c>
      <c r="D17671" s="4" t="s">
        <v>42046</v>
      </c>
      <c r="E17671" s="3" t="s">
        <v>42048</v>
      </c>
    </row>
    <row r="17672" spans="1:5" hidden="1" x14ac:dyDescent="0.25">
      <c r="A17672" s="3" t="str">
        <f t="shared" si="556"/>
        <v>ГРАММИДИН С АНЕСТЕТИКОМ N20 ТАБЛ_ЩЕЛКОВСКИЙ ВИТАМИННЫЙ ЗАВОД</v>
      </c>
      <c r="B17672" s="3" t="str">
        <f t="shared" si="555"/>
        <v>09357</v>
      </c>
      <c r="D17672" s="4" t="s">
        <v>42046</v>
      </c>
      <c r="E17672" s="3" t="s">
        <v>42049</v>
      </c>
    </row>
    <row r="17673" spans="1:5" hidden="1" x14ac:dyDescent="0.25">
      <c r="A17673" s="3" t="str">
        <f t="shared" si="556"/>
        <v>Грелка комбин. №2_Альфапластик Россия</v>
      </c>
      <c r="B17673" s="3" t="str">
        <f t="shared" si="555"/>
        <v>20211</v>
      </c>
      <c r="D17673" s="4" t="s">
        <v>42051</v>
      </c>
      <c r="E17673" s="3" t="s">
        <v>42050</v>
      </c>
    </row>
    <row r="17674" spans="1:5" hidden="1" x14ac:dyDescent="0.25">
      <c r="A17674" s="3" t="str">
        <f t="shared" si="556"/>
        <v>Грелка комбин. №2_Киевгума Украина</v>
      </c>
      <c r="B17674" s="3" t="str">
        <f t="shared" si="555"/>
        <v>20211</v>
      </c>
      <c r="D17674" s="4" t="s">
        <v>42051</v>
      </c>
      <c r="E17674" s="3" t="s">
        <v>42052</v>
      </c>
    </row>
    <row r="17675" spans="1:5" hidden="1" x14ac:dyDescent="0.25">
      <c r="A17675" s="3" t="str">
        <f t="shared" si="556"/>
        <v>Грелка комбин. №3_Киевгума Украина</v>
      </c>
      <c r="B17675" s="3" t="str">
        <f t="shared" si="555"/>
        <v>15223</v>
      </c>
      <c r="D17675" s="4" t="s">
        <v>42054</v>
      </c>
      <c r="E17675" s="3" t="s">
        <v>42053</v>
      </c>
    </row>
    <row r="17676" spans="1:5" hidden="1" x14ac:dyDescent="0.25">
      <c r="A17676" s="3" t="str">
        <f t="shared" si="556"/>
        <v>Грелка комбинированная Б-2 х1_Альфапластик</v>
      </c>
      <c r="B17676" s="3" t="str">
        <f t="shared" si="555"/>
        <v>20211</v>
      </c>
      <c r="D17676" s="4" t="s">
        <v>42051</v>
      </c>
      <c r="E17676" s="3" t="s">
        <v>42055</v>
      </c>
    </row>
    <row r="17677" spans="1:5" hidden="1" x14ac:dyDescent="0.25">
      <c r="A17677" s="3" t="str">
        <f t="shared" si="556"/>
        <v>Грелка комбинированная Б-3 х1_Альфапластик</v>
      </c>
      <c r="B17677" s="3" t="str">
        <f t="shared" si="555"/>
        <v>15223</v>
      </c>
      <c r="D17677" s="4" t="s">
        <v>42054</v>
      </c>
      <c r="E17677" s="3" t="s">
        <v>42056</v>
      </c>
    </row>
    <row r="17678" spans="1:5" hidden="1" x14ac:dyDescent="0.25">
      <c r="A17678" s="3" t="str">
        <f t="shared" si="556"/>
        <v>Грелка обычная А-1 х1_Альфапластик</v>
      </c>
      <c r="B17678" s="3" t="str">
        <f t="shared" si="555"/>
        <v>21630</v>
      </c>
      <c r="D17678" s="4" t="s">
        <v>42058</v>
      </c>
      <c r="E17678" s="3" t="s">
        <v>42057</v>
      </c>
    </row>
    <row r="17679" spans="1:5" hidden="1" x14ac:dyDescent="0.25">
      <c r="A17679" s="3" t="str">
        <f t="shared" si="556"/>
        <v>ГРЕЛКА РЕЗИНОВАЯ /ГР АЛЬФА/ТИП А2_Объединение Альфапластик,ОАО</v>
      </c>
      <c r="B17679" s="3" t="str">
        <f t="shared" si="555"/>
        <v>21632</v>
      </c>
      <c r="D17679" s="4" t="s">
        <v>42060</v>
      </c>
      <c r="E17679" s="3" t="s">
        <v>42059</v>
      </c>
    </row>
    <row r="17680" spans="1:5" hidden="1" x14ac:dyDescent="0.25">
      <c r="A17680" s="3" t="str">
        <f t="shared" si="556"/>
        <v>АЛЕРАНА БАЛЬЗАМ-СПРЕЙ Д/РОСТА ВОЛОС Д/ЖЕН 50МЛ_Вертекс</v>
      </c>
      <c r="B17680" s="3" t="str">
        <f t="shared" si="555"/>
        <v>09421</v>
      </c>
      <c r="D17680" s="4" t="s">
        <v>42062</v>
      </c>
      <c r="E17680" s="3" t="s">
        <v>42061</v>
      </c>
    </row>
    <row r="17681" spans="1:5" hidden="1" x14ac:dyDescent="0.25">
      <c r="A17681" s="3" t="str">
        <f t="shared" si="556"/>
        <v>АЛЕРАНА БАЛЬЗАМ-СПРЕЙ Д/РОСТА ВОЛОС Д/ЖЕН 50МЛ_Вертекс (ЗАО)</v>
      </c>
      <c r="B17681" s="3" t="str">
        <f t="shared" si="555"/>
        <v>09421</v>
      </c>
      <c r="D17681" s="4" t="s">
        <v>42062</v>
      </c>
      <c r="E17681" s="3" t="s">
        <v>42063</v>
      </c>
    </row>
    <row r="17682" spans="1:5" hidden="1" x14ac:dyDescent="0.25">
      <c r="A17682" s="3" t="str">
        <f t="shared" si="556"/>
        <v>АЛЕРАНА БАЛЬЗАМ-СПРЕЙ Д/РОСТА ВОЛОС Д/ЖЕН 50МЛ_ЗАО Вертекс</v>
      </c>
      <c r="B17682" s="3" t="str">
        <f t="shared" si="555"/>
        <v>09421</v>
      </c>
      <c r="D17682" s="4" t="s">
        <v>42062</v>
      </c>
      <c r="E17682" s="3" t="s">
        <v>42064</v>
      </c>
    </row>
    <row r="17683" spans="1:5" hidden="1" x14ac:dyDescent="0.25">
      <c r="A17683" s="3" t="str">
        <f t="shared" si="556"/>
        <v>АЛЕРАНА БАЛЬЗАМ-СПРЕЙ Д/РОСТА ВОЛОС Д/МУЖ 50МЛ_Вертекс</v>
      </c>
      <c r="B17683" s="3" t="str">
        <f t="shared" si="555"/>
        <v>09422</v>
      </c>
      <c r="D17683" s="4" t="s">
        <v>42066</v>
      </c>
      <c r="E17683" s="3" t="s">
        <v>42065</v>
      </c>
    </row>
    <row r="17684" spans="1:5" hidden="1" x14ac:dyDescent="0.25">
      <c r="A17684" s="3" t="str">
        <f t="shared" si="556"/>
        <v>АЛЕРАНА БАЛЬЗАМ-СПРЕЙ Д/РОСТА ВОЛОС Д/МУЖ 50МЛ_Вертекс (ЗАО)</v>
      </c>
      <c r="B17684" s="3" t="str">
        <f t="shared" si="555"/>
        <v>09422</v>
      </c>
      <c r="D17684" s="4" t="s">
        <v>42066</v>
      </c>
      <c r="E17684" s="3" t="s">
        <v>42067</v>
      </c>
    </row>
    <row r="17685" spans="1:5" hidden="1" x14ac:dyDescent="0.25">
      <c r="A17685" s="3" t="str">
        <f t="shared" si="556"/>
        <v>АЛЕРАНА БАЛЬЗАМ-СПРЕЙ Д/РОСТА ВОЛОС Д/МУЖ 50МЛ_ЗАО Вертекс</v>
      </c>
      <c r="B17685" s="3" t="str">
        <f t="shared" si="555"/>
        <v>09422</v>
      </c>
      <c r="D17685" s="4" t="s">
        <v>42066</v>
      </c>
      <c r="E17685" s="3" t="s">
        <v>42068</v>
      </c>
    </row>
    <row r="17686" spans="1:5" hidden="1" x14ac:dyDescent="0.25">
      <c r="A17686" s="3" t="str">
        <f t="shared" si="556"/>
        <v>АЛЕРАНА БАЛЬЗАМ-СПРЕЙ ДЛЯ РОСТА ВОЛОС Д/ЖЕН 50МЛ_*ВЕРТЕКС ЗАО*</v>
      </c>
      <c r="B17686" s="3" t="str">
        <f t="shared" si="555"/>
        <v>09421</v>
      </c>
      <c r="D17686" s="4" t="s">
        <v>42062</v>
      </c>
      <c r="E17686" s="3" t="s">
        <v>42069</v>
      </c>
    </row>
    <row r="17687" spans="1:5" hidden="1" x14ac:dyDescent="0.25">
      <c r="A17687" s="3" t="str">
        <f t="shared" si="556"/>
        <v>АЛЕРАНА БАЛЬЗАМ-СПРЕЙ ДЛЯ РОСТА ВОЛОС Д/ЖЕН 50МЛ_Вертекс</v>
      </c>
      <c r="B17687" s="3" t="str">
        <f t="shared" si="555"/>
        <v>09421</v>
      </c>
      <c r="D17687" s="4" t="s">
        <v>42062</v>
      </c>
      <c r="E17687" s="3" t="s">
        <v>42070</v>
      </c>
    </row>
    <row r="17688" spans="1:5" hidden="1" x14ac:dyDescent="0.25">
      <c r="A17688" s="3" t="str">
        <f t="shared" si="556"/>
        <v>АЛЕРАНА БАЛЬЗАМ-СПРЕЙ ДЛЯ РОСТА ВОЛОС Д/МУЖ 50МЛ_Вертекс</v>
      </c>
      <c r="B17688" s="3" t="str">
        <f t="shared" si="555"/>
        <v>09422</v>
      </c>
      <c r="D17688" s="4" t="s">
        <v>42066</v>
      </c>
      <c r="E17688" s="3" t="s">
        <v>42071</v>
      </c>
    </row>
    <row r="17689" spans="1:5" hidden="1" x14ac:dyDescent="0.25">
      <c r="A17689" s="3" t="str">
        <f t="shared" si="556"/>
        <v>АЛЕРАНА МАСКА Д/ВОЛОС 15МЛ N6_Вертекс</v>
      </c>
      <c r="B17689" s="3" t="str">
        <f t="shared" si="555"/>
        <v>12141</v>
      </c>
      <c r="D17689" s="4" t="s">
        <v>42073</v>
      </c>
      <c r="E17689" s="3" t="s">
        <v>42072</v>
      </c>
    </row>
    <row r="17690" spans="1:5" hidden="1" x14ac:dyDescent="0.25">
      <c r="A17690" s="3" t="str">
        <f t="shared" si="556"/>
        <v>АЛЕРАНА МАСКА Д/ВОЛОС 15МЛ N6_Вертекс (ЗАО)</v>
      </c>
      <c r="B17690" s="3" t="str">
        <f t="shared" si="555"/>
        <v>12141</v>
      </c>
      <c r="D17690" s="4" t="s">
        <v>42073</v>
      </c>
      <c r="E17690" s="3" t="s">
        <v>42074</v>
      </c>
    </row>
    <row r="17691" spans="1:5" hidden="1" x14ac:dyDescent="0.25">
      <c r="A17691" s="3" t="str">
        <f t="shared" si="556"/>
        <v>АЛЕРАНА МАСКА Д/ВОЛОС 15МЛ N6_ЗАО Вертекс</v>
      </c>
      <c r="B17691" s="3" t="str">
        <f t="shared" si="555"/>
        <v>12141</v>
      </c>
      <c r="D17691" s="4" t="s">
        <v>42073</v>
      </c>
      <c r="E17691" s="3" t="s">
        <v>42075</v>
      </c>
    </row>
    <row r="17692" spans="1:5" hidden="1" x14ac:dyDescent="0.25">
      <c r="A17692" s="3" t="str">
        <f t="shared" si="556"/>
        <v>АЛЕРАНА НАБОР БАЛЬЗАМ-СПРЕЙ+ВИТАМИНЫ Д/ЖЕН_Вертекс</v>
      </c>
      <c r="B17692" s="3" t="str">
        <f t="shared" si="555"/>
        <v>17867</v>
      </c>
      <c r="D17692" s="4" t="s">
        <v>42077</v>
      </c>
      <c r="E17692" s="3" t="s">
        <v>42076</v>
      </c>
    </row>
    <row r="17693" spans="1:5" hidden="1" x14ac:dyDescent="0.25">
      <c r="A17693" s="3" t="str">
        <f t="shared" si="556"/>
        <v>АЛЕРАНА НАБОР БАЛЬЗАМ-СПРЕЙ+ВИТАМИНЫ Д/МУЖ_Вертекс</v>
      </c>
      <c r="B17693" s="3" t="str">
        <f t="shared" si="555"/>
        <v>17881</v>
      </c>
      <c r="D17693" s="4" t="s">
        <v>42079</v>
      </c>
      <c r="E17693" s="3" t="s">
        <v>42078</v>
      </c>
    </row>
    <row r="17694" spans="1:5" hidden="1" x14ac:dyDescent="0.25">
      <c r="A17694" s="3" t="str">
        <f t="shared" si="556"/>
        <v>АМБРОКСОЛ-ХЕМОФАРМ 0,03 N20 ШИП.ТАБЛ_Хемофарм концерн А.Д.</v>
      </c>
      <c r="B17694" s="3" t="str">
        <f t="shared" si="555"/>
        <v>08118</v>
      </c>
      <c r="D17694" s="4" t="s">
        <v>42081</v>
      </c>
      <c r="E17694" s="3" t="s">
        <v>42080</v>
      </c>
    </row>
    <row r="17695" spans="1:5" hidden="1" x14ac:dyDescent="0.25">
      <c r="A17695" s="3" t="str">
        <f t="shared" si="556"/>
        <v>АМБРОКСОЛ-ХЕМОФАРМ 0,06 N10 ШИП ТАБЛ_*Хемофарм концерн А.Д.*</v>
      </c>
      <c r="B17695" s="3" t="str">
        <f t="shared" si="555"/>
        <v>08088</v>
      </c>
      <c r="D17695" s="4" t="s">
        <v>39511</v>
      </c>
      <c r="E17695" s="3" t="s">
        <v>42082</v>
      </c>
    </row>
    <row r="17696" spans="1:5" hidden="1" x14ac:dyDescent="0.25">
      <c r="A17696" s="3" t="str">
        <f t="shared" si="556"/>
        <v>АМБРОКСОЛ-ХЕМОФАРМ 0,06 N10 ШИП ТАБЛ_Хемофарм А.Д.</v>
      </c>
      <c r="B17696" s="3" t="str">
        <f t="shared" si="555"/>
        <v>08088</v>
      </c>
      <c r="D17696" s="4" t="s">
        <v>39511</v>
      </c>
      <c r="E17696" s="3" t="s">
        <v>42083</v>
      </c>
    </row>
    <row r="17697" spans="1:5" hidden="1" x14ac:dyDescent="0.25">
      <c r="A17697" s="3" t="str">
        <f t="shared" si="556"/>
        <v>АМБРОКСОЛ-ХЕМОФАРМ 0,06 N10 ШИП ТАБЛ_Хемофарм АД</v>
      </c>
      <c r="B17697" s="3" t="str">
        <f t="shared" si="555"/>
        <v>08088</v>
      </c>
      <c r="D17697" s="4" t="s">
        <v>39511</v>
      </c>
      <c r="E17697" s="3" t="s">
        <v>42084</v>
      </c>
    </row>
    <row r="17698" spans="1:5" hidden="1" x14ac:dyDescent="0.25">
      <c r="A17698" s="3" t="str">
        <f t="shared" si="556"/>
        <v>ГЕНТАМИЦИН К 0,08/МЛ 2МЛ N10 АМП_KRKA</v>
      </c>
      <c r="B17698" s="3" t="str">
        <f t="shared" si="555"/>
        <v>17201</v>
      </c>
      <c r="D17698" s="4" t="s">
        <v>42033</v>
      </c>
      <c r="E17698" s="3" t="s">
        <v>42085</v>
      </c>
    </row>
    <row r="17699" spans="1:5" hidden="1" x14ac:dyDescent="0.25">
      <c r="A17699" s="3" t="str">
        <f t="shared" si="556"/>
        <v>ГЕНТАМИЦИН К 0,08/МЛ 2МЛ N10 АМП_КРКА д.д.</v>
      </c>
      <c r="B17699" s="3" t="str">
        <f t="shared" si="555"/>
        <v>17201</v>
      </c>
      <c r="D17699" s="4" t="s">
        <v>42033</v>
      </c>
      <c r="E17699" s="3" t="s">
        <v>42086</v>
      </c>
    </row>
    <row r="17700" spans="1:5" hidden="1" x14ac:dyDescent="0.25">
      <c r="A17700" s="3" t="str">
        <f t="shared" si="556"/>
        <v>ГЕНТАМИЦИН К 4% 1МЛ N10 АМП_КРКА д.д.</v>
      </c>
      <c r="B17700" s="3" t="str">
        <f t="shared" si="555"/>
        <v>01592</v>
      </c>
      <c r="D17700" s="4" t="s">
        <v>42026</v>
      </c>
      <c r="E17700" s="3" t="s">
        <v>42087</v>
      </c>
    </row>
    <row r="17701" spans="1:5" hidden="1" x14ac:dyDescent="0.25">
      <c r="A17701" s="3" t="str">
        <f t="shared" si="556"/>
        <v>Гентамицин К р-р в/м в/в 40мг/1мл амп. 1 мл. х10_KRKA</v>
      </c>
      <c r="B17701" s="3" t="str">
        <f t="shared" si="555"/>
        <v>01592</v>
      </c>
      <c r="D17701" s="4" t="s">
        <v>42026</v>
      </c>
      <c r="E17701" s="3" t="s">
        <v>42088</v>
      </c>
    </row>
    <row r="17702" spans="1:5" hidden="1" x14ac:dyDescent="0.25">
      <c r="A17702" s="3" t="str">
        <f t="shared" si="556"/>
        <v>Гентамицин р-р в/в, в/м введ 40 мг/мл амп. 2 мл. х10_Белмедпрепараты</v>
      </c>
      <c r="B17702" s="3" t="str">
        <f t="shared" si="555"/>
        <v>05575</v>
      </c>
      <c r="D17702" s="4" t="s">
        <v>42090</v>
      </c>
      <c r="E17702" s="3" t="s">
        <v>42089</v>
      </c>
    </row>
    <row r="17703" spans="1:5" hidden="1" x14ac:dyDescent="0.25">
      <c r="A17703" s="3" t="str">
        <f t="shared" si="556"/>
        <v>ГЕНТАМИЦИНА СУЛЬФАТ 0,04/МЛ 2МЛ N10 АМП_Микроген (Вирион  ГП НПО)</v>
      </c>
      <c r="B17703" s="3" t="str">
        <f t="shared" si="555"/>
        <v>05968</v>
      </c>
      <c r="D17703" s="4" t="s">
        <v>42092</v>
      </c>
      <c r="E17703" s="3" t="s">
        <v>42091</v>
      </c>
    </row>
    <row r="17704" spans="1:5" hidden="1" x14ac:dyDescent="0.25">
      <c r="A17704" s="3" t="str">
        <f t="shared" si="556"/>
        <v>ГЕНТАМИЦИНА СУЛЬФАТ 0,04/МЛ 2МЛ N10 АМП_Шандонг Вейфанг Фармасьютикал Фэктори Ко.Лтд</v>
      </c>
      <c r="B17704" s="3" t="str">
        <f t="shared" si="555"/>
        <v>12167</v>
      </c>
      <c r="D17704" s="4" t="s">
        <v>42094</v>
      </c>
      <c r="E17704" s="3" t="s">
        <v>42093</v>
      </c>
    </row>
    <row r="17705" spans="1:5" hidden="1" x14ac:dyDescent="0.25">
      <c r="A17705" s="3" t="str">
        <f t="shared" si="556"/>
        <v>ГЕНТАМИЦИНА СУЛЬФАТ 0,08 ПОР Д/Р-РА ФЛАК_БИОСИНТЕЗ</v>
      </c>
      <c r="B17705" s="3" t="str">
        <f t="shared" si="555"/>
        <v>01108</v>
      </c>
      <c r="D17705" s="4" t="s">
        <v>42096</v>
      </c>
      <c r="E17705" s="3" t="s">
        <v>42095</v>
      </c>
    </row>
    <row r="17706" spans="1:5" hidden="1" x14ac:dyDescent="0.25">
      <c r="A17706" s="3" t="str">
        <f t="shared" si="556"/>
        <v>ГЕНТАМИЦИНА СУЛЬФАТ 0,08 ФЛАК_Синтез АКО ОАО</v>
      </c>
      <c r="B17706" s="3" t="str">
        <f t="shared" si="555"/>
        <v>15850</v>
      </c>
      <c r="D17706" s="4" t="s">
        <v>42098</v>
      </c>
      <c r="E17706" s="3" t="s">
        <v>42097</v>
      </c>
    </row>
    <row r="17707" spans="1:5" hidden="1" x14ac:dyDescent="0.25">
      <c r="A17707" s="3" t="str">
        <f t="shared" si="556"/>
        <v>ГЕНТАМИЦИНА СУЛЬФАТ 0,3% 5МЛ ГЛ КАП_БРЫНЦАЛОВ-А</v>
      </c>
      <c r="B17707" s="3" t="str">
        <f t="shared" si="555"/>
        <v>04923</v>
      </c>
      <c r="D17707" s="4" t="s">
        <v>42100</v>
      </c>
      <c r="E17707" s="3" t="s">
        <v>42099</v>
      </c>
    </row>
    <row r="17708" spans="1:5" hidden="1" x14ac:dyDescent="0.25">
      <c r="A17708" s="3" t="str">
        <f t="shared" si="556"/>
        <v>ГЕНТАМИЦИНА СУЛЬФАТ 4% 2МЛ N10 АМП_БИОХИМИК</v>
      </c>
      <c r="B17708" s="3" t="str">
        <f t="shared" si="555"/>
        <v>05738</v>
      </c>
      <c r="D17708" s="4" t="s">
        <v>42102</v>
      </c>
      <c r="E17708" s="3" t="s">
        <v>42101</v>
      </c>
    </row>
    <row r="17709" spans="1:5" hidden="1" x14ac:dyDescent="0.25">
      <c r="A17709" s="3" t="str">
        <f t="shared" si="556"/>
        <v>ГЕНТАМИЦИНА СУЛЬФАТ 4% 2МЛ N10 АМП_Дальхимфарм ОАО</v>
      </c>
      <c r="B17709" s="3" t="str">
        <f t="shared" si="555"/>
        <v>06214</v>
      </c>
      <c r="D17709" s="4" t="s">
        <v>42104</v>
      </c>
      <c r="E17709" s="3" t="s">
        <v>42103</v>
      </c>
    </row>
    <row r="17710" spans="1:5" hidden="1" x14ac:dyDescent="0.25">
      <c r="A17710" s="3" t="str">
        <f t="shared" si="556"/>
        <v>ГЕНТАМИЦИНА СУЛЬФАТ 4% 2МЛ N10 АМП_Микроген (Вирион  ГП НПО)</v>
      </c>
      <c r="B17710" s="3" t="str">
        <f t="shared" si="555"/>
        <v>05968</v>
      </c>
      <c r="D17710" s="4" t="s">
        <v>42092</v>
      </c>
      <c r="E17710" s="3" t="s">
        <v>42105</v>
      </c>
    </row>
    <row r="17711" spans="1:5" hidden="1" x14ac:dyDescent="0.25">
      <c r="A17711" s="3" t="str">
        <f t="shared" si="556"/>
        <v>ГЕНТАМИЦИНА СУЛЬФАТ 4% 2МЛ N10 АМП_Микроген (Вирион ГП НПО)</v>
      </c>
      <c r="B17711" s="3" t="str">
        <f t="shared" si="555"/>
        <v>05968</v>
      </c>
      <c r="D17711" s="4" t="s">
        <v>42092</v>
      </c>
      <c r="E17711" s="3" t="s">
        <v>42106</v>
      </c>
    </row>
    <row r="17712" spans="1:5" hidden="1" x14ac:dyDescent="0.25">
      <c r="A17712" s="3" t="str">
        <f t="shared" si="556"/>
        <v>ГЕНТАМИЦИНА СУЛЬФАТ 4% 2МЛ N10 АМП_Московский эндокринный завод</v>
      </c>
      <c r="B17712" s="3" t="str">
        <f t="shared" si="555"/>
        <v>07721</v>
      </c>
      <c r="D17712" s="4" t="s">
        <v>42108</v>
      </c>
      <c r="E17712" s="3" t="s">
        <v>42107</v>
      </c>
    </row>
    <row r="17713" spans="1:5" hidden="1" x14ac:dyDescent="0.25">
      <c r="A17713" s="3" t="str">
        <f t="shared" si="556"/>
        <v>ГЕНТАМИЦИНА СУЛЬФАТ 4% 2МЛ N10 АМП_Мосхимфармпрепараты  ФГУП им. Семашко</v>
      </c>
      <c r="B17713" s="3" t="str">
        <f t="shared" si="555"/>
        <v>02011</v>
      </c>
      <c r="D17713" s="4" t="s">
        <v>42110</v>
      </c>
      <c r="E17713" s="3" t="s">
        <v>42109</v>
      </c>
    </row>
    <row r="17714" spans="1:5" hidden="1" x14ac:dyDescent="0.25">
      <c r="A17714" s="3" t="str">
        <f t="shared" si="556"/>
        <v>ГЕНТАМИЦИНА СУЛЬФАТ 4% 2МЛ N10 АМП_Мосхимфармпрепараты ФГУП им. Семашко</v>
      </c>
      <c r="B17714" s="3" t="str">
        <f t="shared" si="555"/>
        <v>02011</v>
      </c>
      <c r="D17714" s="4" t="s">
        <v>42110</v>
      </c>
      <c r="E17714" s="3" t="s">
        <v>42111</v>
      </c>
    </row>
    <row r="17715" spans="1:5" hidden="1" x14ac:dyDescent="0.25">
      <c r="A17715" s="3" t="str">
        <f t="shared" si="556"/>
        <v>Гентамицина сульфат амп 80мг/2мл №10_Белмедпрепараты Беларусь</v>
      </c>
      <c r="B17715" s="3" t="str">
        <f t="shared" si="555"/>
        <v>05575</v>
      </c>
      <c r="D17715" s="4" t="s">
        <v>42090</v>
      </c>
      <c r="E17715" s="3" t="s">
        <v>42112</v>
      </c>
    </row>
    <row r="17716" spans="1:5" hidden="1" x14ac:dyDescent="0.25">
      <c r="A17716" s="3" t="str">
        <f t="shared" si="556"/>
        <v>Гентамицина сульфат мазь 0,1% 15г_Синтез АКО Россия</v>
      </c>
      <c r="B17716" s="3" t="str">
        <f t="shared" ref="B17716:B17779" si="557">TEXT(D17716,"00000")</f>
        <v>07786</v>
      </c>
      <c r="D17716" s="4" t="s">
        <v>42114</v>
      </c>
      <c r="E17716" s="3" t="s">
        <v>42113</v>
      </c>
    </row>
    <row r="17717" spans="1:5" hidden="1" x14ac:dyDescent="0.25">
      <c r="A17717" s="3" t="str">
        <f t="shared" si="556"/>
        <v>ГЕНТАМИЦИН-АКОС 0,1% 15,0 МАЗЬ_Синтез АКО ОАО</v>
      </c>
      <c r="B17717" s="3" t="str">
        <f t="shared" si="557"/>
        <v>07786</v>
      </c>
      <c r="D17717" s="4" t="s">
        <v>42114</v>
      </c>
      <c r="E17717" s="3" t="s">
        <v>42115</v>
      </c>
    </row>
    <row r="17718" spans="1:5" hidden="1" x14ac:dyDescent="0.25">
      <c r="A17718" s="3" t="str">
        <f t="shared" si="556"/>
        <v>ГЕНТАМИЦИН-АКОС 0,1% 15,0 МАЗЬ_Синтез АКОМПиИ,ОАО ("Синтез" ОАО)</v>
      </c>
      <c r="B17718" s="3" t="str">
        <f t="shared" si="557"/>
        <v>07786</v>
      </c>
      <c r="D17718" s="4" t="s">
        <v>42114</v>
      </c>
      <c r="E17718" s="3" t="s">
        <v>42116</v>
      </c>
    </row>
    <row r="17719" spans="1:5" hidden="1" x14ac:dyDescent="0.25">
      <c r="A17719" s="3" t="str">
        <f t="shared" si="556"/>
        <v>Гентамицин-АКОС мазь 0.1 % 15 г. х1_Синтез ОАО</v>
      </c>
      <c r="B17719" s="3" t="str">
        <f t="shared" si="557"/>
        <v>07786</v>
      </c>
      <c r="D17719" s="4" t="s">
        <v>42114</v>
      </c>
      <c r="E17719" s="3" t="s">
        <v>42117</v>
      </c>
    </row>
    <row r="17720" spans="1:5" hidden="1" x14ac:dyDescent="0.25">
      <c r="A17720" s="3" t="str">
        <f t="shared" si="556"/>
        <v>ГЕНТАМИЦИНОВАЯ 0,1% 15,0 МАЗЬ_Нижфарм ОАО</v>
      </c>
      <c r="B17720" s="3" t="str">
        <f t="shared" si="557"/>
        <v>02948</v>
      </c>
      <c r="D17720" s="4" t="s">
        <v>42119</v>
      </c>
      <c r="E17720" s="3" t="s">
        <v>42118</v>
      </c>
    </row>
    <row r="17721" spans="1:5" hidden="1" x14ac:dyDescent="0.25">
      <c r="A17721" s="3" t="str">
        <f t="shared" si="556"/>
        <v>ГЕНТАМИЦИН-ФЕРЕЙН 0,3% 5МЛ ГЛ КАП_БРЫНЦАЛОВ-А</v>
      </c>
      <c r="B17721" s="3" t="str">
        <f t="shared" si="557"/>
        <v>04923</v>
      </c>
      <c r="D17721" s="4" t="s">
        <v>42100</v>
      </c>
      <c r="E17721" s="3" t="s">
        <v>42120</v>
      </c>
    </row>
    <row r="17722" spans="1:5" hidden="1" x14ac:dyDescent="0.25">
      <c r="A17722" s="3" t="str">
        <f t="shared" si="556"/>
        <v>ГЕНТАМИЦИН-ФЕРЕЙН 4% 2МЛ N10 АМП_БРЫНЦАЛОВ-А</v>
      </c>
      <c r="B17722" s="3" t="str">
        <f t="shared" si="557"/>
        <v>04858</v>
      </c>
      <c r="D17722" s="4" t="s">
        <v>42122</v>
      </c>
      <c r="E17722" s="3" t="s">
        <v>42121</v>
      </c>
    </row>
    <row r="17723" spans="1:5" hidden="1" x14ac:dyDescent="0.25">
      <c r="A17723" s="3" t="str">
        <f t="shared" si="556"/>
        <v>ГЕНТОС 20МЛ КАПЛИ_Рихард Биттнер АГ</v>
      </c>
      <c r="B17723" s="3" t="str">
        <f t="shared" si="557"/>
        <v>00484</v>
      </c>
      <c r="D17723" s="4" t="s">
        <v>39452</v>
      </c>
      <c r="E17723" s="3" t="s">
        <v>42123</v>
      </c>
    </row>
    <row r="17724" spans="1:5" hidden="1" x14ac:dyDescent="0.25">
      <c r="A17724" s="3" t="str">
        <f t="shared" si="556"/>
        <v>ГЕНТОС 20МЛ ФЛАК/КАП КАПЛИ_Рихард Биттнер АГ</v>
      </c>
      <c r="B17724" s="3" t="str">
        <f t="shared" si="557"/>
        <v>00484</v>
      </c>
      <c r="D17724" s="4" t="s">
        <v>39452</v>
      </c>
      <c r="E17724" s="3" t="s">
        <v>42124</v>
      </c>
    </row>
    <row r="17725" spans="1:5" hidden="1" x14ac:dyDescent="0.25">
      <c r="A17725" s="3" t="str">
        <f t="shared" si="556"/>
        <v>ГЕНТОС N20 ТАБЛ ПОДЪЯЗЫЧ_Рихард Биттнер АГ</v>
      </c>
      <c r="B17725" s="3" t="str">
        <f t="shared" si="557"/>
        <v>07910</v>
      </c>
      <c r="D17725" s="4" t="s">
        <v>39455</v>
      </c>
      <c r="E17725" s="3" t="s">
        <v>42125</v>
      </c>
    </row>
    <row r="17726" spans="1:5" hidden="1" x14ac:dyDescent="0.25">
      <c r="A17726" s="3" t="str">
        <f t="shared" si="556"/>
        <v>ГЕНТОС N20 ТАБЛ_Рихард Биттнер АГ</v>
      </c>
      <c r="B17726" s="3" t="str">
        <f t="shared" si="557"/>
        <v>07910</v>
      </c>
      <c r="D17726" s="4" t="s">
        <v>39455</v>
      </c>
      <c r="E17726" s="3" t="s">
        <v>42126</v>
      </c>
    </row>
    <row r="17727" spans="1:5" hidden="1" x14ac:dyDescent="0.25">
      <c r="A17727" s="3" t="str">
        <f t="shared" si="556"/>
        <v>АМИКСИН 0,125 N10 ТАБЛ П/О /БАНКА_Фармстандарт-Томскхимфарм,ОАО</v>
      </c>
      <c r="B17727" s="3" t="str">
        <f t="shared" si="557"/>
        <v>02708</v>
      </c>
      <c r="D17727" s="4" t="s">
        <v>42128</v>
      </c>
      <c r="E17727" s="3" t="s">
        <v>42127</v>
      </c>
    </row>
    <row r="17728" spans="1:5" hidden="1" x14ac:dyDescent="0.25">
      <c r="A17728" s="3" t="str">
        <f t="shared" si="556"/>
        <v>АМИКСИН 0,125 N10 ТАБЛ П/О /БАНКА_Фармстандарт-Томскхимфарм,ОАО</v>
      </c>
      <c r="B17728" s="3" t="str">
        <f t="shared" si="557"/>
        <v>19910</v>
      </c>
      <c r="D17728" s="4" t="s">
        <v>33418</v>
      </c>
      <c r="E17728" s="3" t="s">
        <v>42127</v>
      </c>
    </row>
    <row r="17729" spans="1:5" hidden="1" x14ac:dyDescent="0.25">
      <c r="A17729" s="3" t="str">
        <f t="shared" si="556"/>
        <v>АМИКСИН 0,125 N10 ТАБЛ П/О_Дальхимфарм ОАО</v>
      </c>
      <c r="B17729" s="3" t="str">
        <f t="shared" si="557"/>
        <v>02708</v>
      </c>
      <c r="D17729" s="4" t="s">
        <v>42128</v>
      </c>
      <c r="E17729" s="3" t="s">
        <v>42129</v>
      </c>
    </row>
    <row r="17730" spans="1:5" hidden="1" x14ac:dyDescent="0.25">
      <c r="A17730" s="3" t="str">
        <f t="shared" si="556"/>
        <v>АМИКСИН 0,125 N10 ТАБЛ П/О_Фармстандарт</v>
      </c>
      <c r="B17730" s="3" t="str">
        <f t="shared" si="557"/>
        <v>02708</v>
      </c>
      <c r="D17730" s="4" t="s">
        <v>42128</v>
      </c>
      <c r="E17730" s="3" t="s">
        <v>42130</v>
      </c>
    </row>
    <row r="17731" spans="1:5" hidden="1" x14ac:dyDescent="0.25">
      <c r="A17731" s="3" t="str">
        <f t="shared" si="556"/>
        <v>АМИКСИН 0,125 N10 ТАБЛ П/О_Фармстандарт</v>
      </c>
      <c r="B17731" s="3" t="str">
        <f t="shared" si="557"/>
        <v>19910</v>
      </c>
      <c r="D17731" s="4" t="s">
        <v>33418</v>
      </c>
      <c r="E17731" s="3" t="s">
        <v>42130</v>
      </c>
    </row>
    <row r="17732" spans="1:5" hidden="1" x14ac:dyDescent="0.25">
      <c r="A17732" s="3" t="str">
        <f t="shared" si="556"/>
        <v>ЛЕВОЦЕТИРИЗИН-ТЕВА 0,005 N7 ТАБЛ П/О_Тева Фармацевтические Предприятия Лтд</v>
      </c>
      <c r="B17732" s="3" t="str">
        <f t="shared" si="557"/>
        <v>37218</v>
      </c>
      <c r="D17732" s="4" t="s">
        <v>42132</v>
      </c>
      <c r="E17732" s="3" t="s">
        <v>42131</v>
      </c>
    </row>
    <row r="17733" spans="1:5" hidden="1" x14ac:dyDescent="0.25">
      <c r="A17733" s="3" t="str">
        <f t="shared" si="556"/>
        <v>Левоцетиризин-Тева таб.п/пл.об 5мг №10 блист. ал/фольга_Тева ООО (Россия)/ Teva Pharmaceutical Industries Лтд/Израиль/Россия</v>
      </c>
      <c r="B17733" s="3" t="str">
        <f t="shared" si="557"/>
        <v>37216</v>
      </c>
      <c r="D17733" s="4" t="s">
        <v>42134</v>
      </c>
      <c r="E17733" s="3" t="s">
        <v>42133</v>
      </c>
    </row>
    <row r="17734" spans="1:5" hidden="1" x14ac:dyDescent="0.25">
      <c r="A17734" s="3" t="str">
        <f t="shared" ref="A17734:A17797" si="558">E17734</f>
        <v>ЛЕГАЛОН 0,07 N30 КАПС_Мадаус ГмбХ</v>
      </c>
      <c r="B17734" s="3" t="str">
        <f t="shared" si="557"/>
        <v>01775</v>
      </c>
      <c r="D17734" s="4" t="s">
        <v>42136</v>
      </c>
      <c r="E17734" s="3" t="s">
        <v>42135</v>
      </c>
    </row>
    <row r="17735" spans="1:5" hidden="1" x14ac:dyDescent="0.25">
      <c r="A17735" s="3" t="str">
        <f t="shared" si="558"/>
        <v>ЛЕДЕНЦЫ "NATURINO" АНАНАС И КОКОС С ВИТАМ. 36,4_Натур Продукт Европа Б.В.</v>
      </c>
      <c r="B17735" s="3" t="str">
        <f t="shared" si="557"/>
        <v>06945</v>
      </c>
      <c r="D17735" s="4" t="s">
        <v>42138</v>
      </c>
      <c r="E17735" s="3" t="s">
        <v>42137</v>
      </c>
    </row>
    <row r="17736" spans="1:5" hidden="1" x14ac:dyDescent="0.25">
      <c r="A17736" s="3" t="str">
        <f t="shared" si="558"/>
        <v>ЛЕДЕНЦЫ "NATURINO" ПЕРСИК С ВИТАМИНАМИ 36,4_NATUR PRODUKT EUROPE</v>
      </c>
      <c r="B17736" s="3" t="str">
        <f t="shared" si="557"/>
        <v>02269</v>
      </c>
      <c r="D17736" s="4" t="s">
        <v>37093</v>
      </c>
      <c r="E17736" s="3" t="s">
        <v>42139</v>
      </c>
    </row>
    <row r="17737" spans="1:5" hidden="1" x14ac:dyDescent="0.25">
      <c r="A17737" s="3" t="str">
        <f t="shared" si="558"/>
        <v>ЛЕДЕНЦЫ "NATURINO" ФРУКТЫ  С ВИТАМИНАМИ 36,4_NATUR PRODUCT</v>
      </c>
      <c r="B17737" s="3" t="str">
        <f t="shared" si="557"/>
        <v>06941</v>
      </c>
      <c r="D17737" s="4" t="s">
        <v>30728</v>
      </c>
      <c r="E17737" s="3" t="s">
        <v>42140</v>
      </c>
    </row>
    <row r="17738" spans="1:5" hidden="1" x14ac:dyDescent="0.25">
      <c r="A17738" s="3" t="str">
        <f t="shared" si="558"/>
        <v>ЛЕДЕНЦЫ "NATURINO" ФРУКТЫ  С ВИТАМИНАМИ 36,4_Натур Продукт Европа Б.В.</v>
      </c>
      <c r="B17738" s="3" t="str">
        <f t="shared" si="557"/>
        <v>06941</v>
      </c>
      <c r="D17738" s="4" t="s">
        <v>30728</v>
      </c>
      <c r="E17738" s="3" t="s">
        <v>42141</v>
      </c>
    </row>
    <row r="17739" spans="1:5" hidden="1" x14ac:dyDescent="0.25">
      <c r="A17739" s="3" t="str">
        <f t="shared" si="558"/>
        <v>ЛЕДЕНЦЫ "NATURINO" ФРУКТЫ С ВИТАМИНАМИ 36,4_NATUR PRODUCT</v>
      </c>
      <c r="B17739" s="3" t="str">
        <f t="shared" si="557"/>
        <v>06941</v>
      </c>
      <c r="D17739" s="4" t="s">
        <v>30728</v>
      </c>
      <c r="E17739" s="3" t="s">
        <v>42142</v>
      </c>
    </row>
    <row r="17740" spans="1:5" hidden="1" x14ac:dyDescent="0.25">
      <c r="A17740" s="3" t="str">
        <f t="shared" si="558"/>
        <v>ЛЕДЕНЦЫ "NATURINO" ФРУКТЫ С ВИТАМИНАМИ 36,4_Натур Продукт Европа Б.В.</v>
      </c>
      <c r="B17740" s="3" t="str">
        <f t="shared" si="557"/>
        <v>06941</v>
      </c>
      <c r="D17740" s="4" t="s">
        <v>30728</v>
      </c>
      <c r="E17740" s="3" t="s">
        <v>42143</v>
      </c>
    </row>
    <row r="17741" spans="1:5" hidden="1" x14ac:dyDescent="0.25">
      <c r="A17741" s="3" t="str">
        <f t="shared" si="558"/>
        <v>ЛЕДЕНЦЫ "NATURINO" ЧЕРН.СМОРОД. С ВИТАМИНАМИ 36,4_NATUR PRODUKT EUROPE</v>
      </c>
      <c r="B17741" s="3" t="str">
        <f t="shared" si="557"/>
        <v>06874</v>
      </c>
      <c r="D17741" s="4" t="s">
        <v>30898</v>
      </c>
      <c r="E17741" s="3" t="s">
        <v>42144</v>
      </c>
    </row>
    <row r="17742" spans="1:5" hidden="1" x14ac:dyDescent="0.25">
      <c r="A17742" s="3" t="str">
        <f t="shared" si="558"/>
        <v>ЛЕДЕНЦЫ "NATURINO" ЧЕРН.СМОРОД. С ВИТАМИНАМИ 36,4_Натур Продукт Европа Б.В.</v>
      </c>
      <c r="B17742" s="3" t="str">
        <f t="shared" si="557"/>
        <v>06874</v>
      </c>
      <c r="D17742" s="4" t="s">
        <v>30898</v>
      </c>
      <c r="E17742" s="3" t="s">
        <v>42145</v>
      </c>
    </row>
    <row r="17743" spans="1:5" hidden="1" x14ac:dyDescent="0.25">
      <c r="A17743" s="3" t="str">
        <f t="shared" si="558"/>
        <v>ЛЕДЕНЦЫ "NATURINO" ЯБЛОКО С ВИТАМИНАМИ 36,4_Натур Продукт Европа Б.В.</v>
      </c>
      <c r="B17743" s="3" t="str">
        <f t="shared" si="557"/>
        <v>06869</v>
      </c>
      <c r="D17743" s="4" t="s">
        <v>30904</v>
      </c>
      <c r="E17743" s="3" t="s">
        <v>42146</v>
      </c>
    </row>
    <row r="17744" spans="1:5" hidden="1" x14ac:dyDescent="0.25">
      <c r="A17744" s="3" t="str">
        <f t="shared" si="558"/>
        <v>ЛЕДЕНЦЫ "SULA" /ГРЕЙПФРУТ/ 60,0_Sula GmbH &amp; Co. KG</v>
      </c>
      <c r="B17744" s="3" t="str">
        <f t="shared" si="557"/>
        <v>05847</v>
      </c>
      <c r="D17744" s="4" t="s">
        <v>42148</v>
      </c>
      <c r="E17744" s="3" t="s">
        <v>42147</v>
      </c>
    </row>
    <row r="17745" spans="1:5" hidden="1" x14ac:dyDescent="0.25">
      <c r="A17745" s="3" t="str">
        <f t="shared" si="558"/>
        <v>ЛЕДЕНЦЫ "SULA" /ДИКАЯ ВИШНЯ/ 60,0_Sula GmbH &amp; Co. KG</v>
      </c>
      <c r="B17745" s="3" t="str">
        <f t="shared" si="557"/>
        <v>05848</v>
      </c>
      <c r="D17745" s="4" t="s">
        <v>42150</v>
      </c>
      <c r="E17745" s="3" t="s">
        <v>42149</v>
      </c>
    </row>
    <row r="17746" spans="1:5" hidden="1" x14ac:dyDescent="0.25">
      <c r="A17746" s="3" t="str">
        <f t="shared" si="558"/>
        <v>ЛЕДЕНЦЫ "SULA" /ЛЕСНАЯ ЯГОДА/ 60,0_Sula GmbH &amp; Co. KG</v>
      </c>
      <c r="B17746" s="3" t="str">
        <f t="shared" si="557"/>
        <v>05846</v>
      </c>
      <c r="D17746" s="4" t="s">
        <v>42152</v>
      </c>
      <c r="E17746" s="3" t="s">
        <v>42151</v>
      </c>
    </row>
    <row r="17747" spans="1:5" hidden="1" x14ac:dyDescent="0.25">
      <c r="A17747" s="3" t="str">
        <f t="shared" si="558"/>
        <v>ЛЕДЕНЦЫ "SULA" /ЛИМОН/ 60,0_Sula GmbH &amp; Co. KG</v>
      </c>
      <c r="B17747" s="3" t="str">
        <f t="shared" si="557"/>
        <v>05850</v>
      </c>
      <c r="D17747" s="4" t="s">
        <v>42154</v>
      </c>
      <c r="E17747" s="3" t="s">
        <v>42153</v>
      </c>
    </row>
    <row r="17748" spans="1:5" hidden="1" x14ac:dyDescent="0.25">
      <c r="A17748" s="3" t="str">
        <f t="shared" si="558"/>
        <v>ЛЕДЕНЦЫ "SULA" /ЛИМОННАЯ МЕЛИССА/ 60,0_Sula GmbH &amp; Co. KG</v>
      </c>
      <c r="B17748" s="3" t="str">
        <f t="shared" si="557"/>
        <v>05837</v>
      </c>
      <c r="D17748" s="4" t="s">
        <v>42156</v>
      </c>
      <c r="E17748" s="3" t="s">
        <v>42155</v>
      </c>
    </row>
    <row r="17749" spans="1:5" hidden="1" x14ac:dyDescent="0.25">
      <c r="A17749" s="3" t="str">
        <f t="shared" si="558"/>
        <v>ЛЕДЕНЦЫ "SULA" /МУЛЬТИВИТАМИН/ 60,0_Sula GmbH &amp; Co. KG</v>
      </c>
      <c r="B17749" s="3" t="str">
        <f t="shared" si="557"/>
        <v>05849</v>
      </c>
      <c r="D17749" s="4" t="s">
        <v>42158</v>
      </c>
      <c r="E17749" s="3" t="s">
        <v>42157</v>
      </c>
    </row>
    <row r="17750" spans="1:5" hidden="1" x14ac:dyDescent="0.25">
      <c r="A17750" s="3" t="str">
        <f t="shared" si="558"/>
        <v>ЛЕДЕНЦЫ "SULA" /ЧЕРН.СМОРОДИНА/ 60,0_Sula GmbH &amp; Co. KG</v>
      </c>
      <c r="B17750" s="3" t="str">
        <f t="shared" si="557"/>
        <v>05836</v>
      </c>
      <c r="D17750" s="4" t="s">
        <v>42160</v>
      </c>
      <c r="E17750" s="3" t="s">
        <v>42159</v>
      </c>
    </row>
    <row r="17751" spans="1:5" hidden="1" x14ac:dyDescent="0.25">
      <c r="A17751" s="3" t="str">
        <f t="shared" si="558"/>
        <v>ЛЕДЕНЦЫ "SULA" /ЭВКАЛИПТ/ 60,0_Sula GmbH &amp; Co. KG</v>
      </c>
      <c r="B17751" s="3" t="str">
        <f t="shared" si="557"/>
        <v>05835</v>
      </c>
      <c r="D17751" s="4" t="s">
        <v>42162</v>
      </c>
      <c r="E17751" s="3" t="s">
        <v>42161</v>
      </c>
    </row>
    <row r="17752" spans="1:5" hidden="1" x14ac:dyDescent="0.25">
      <c r="A17752" s="3" t="str">
        <f t="shared" si="558"/>
        <v>ЛЕДЕНЦЫ "ВЕРБЕНА" /МУЛЬТИПО/ 60,0_I.D.C. HOLDING A.S.,О.Z.FIGARO</v>
      </c>
      <c r="B17752" s="3" t="str">
        <f t="shared" si="557"/>
        <v>13578</v>
      </c>
      <c r="D17752" s="4" t="s">
        <v>42164</v>
      </c>
      <c r="E17752" s="3" t="s">
        <v>42163</v>
      </c>
    </row>
    <row r="17753" spans="1:5" hidden="1" x14ac:dyDescent="0.25">
      <c r="A17753" s="3" t="str">
        <f t="shared" si="558"/>
        <v>ЛЕДЕНЦЫ "ВЕРБЕНА" /ШИПОВНИК/ 60,0_I.D.C. HOLDING A.S.,О.Z.FIGARO</v>
      </c>
      <c r="B17753" s="3" t="str">
        <f t="shared" si="557"/>
        <v>13579</v>
      </c>
      <c r="D17753" s="4" t="s">
        <v>42166</v>
      </c>
      <c r="E17753" s="3" t="s">
        <v>42165</v>
      </c>
    </row>
    <row r="17754" spans="1:5" hidden="1" x14ac:dyDescent="0.25">
      <c r="A17754" s="3" t="str">
        <f t="shared" si="558"/>
        <v>ЛЕДЕНЦЫ "СИЛА ЧЕТЫРЕХ ТРАВ" 50,0_ВУЛКАН  ООО НПП</v>
      </c>
      <c r="B17754" s="3" t="str">
        <f t="shared" si="557"/>
        <v>14341</v>
      </c>
      <c r="D17754" s="4" t="s">
        <v>42168</v>
      </c>
      <c r="E17754" s="3" t="s">
        <v>42167</v>
      </c>
    </row>
    <row r="17755" spans="1:5" hidden="1" x14ac:dyDescent="0.25">
      <c r="A17755" s="3" t="str">
        <f t="shared" si="558"/>
        <v>ЛЕДЕНЦЫ "СИЛА ЧЕТЫРЕХ ТРАВ" 50,0_ВУЛКАН ООО НПП</v>
      </c>
      <c r="B17755" s="3" t="str">
        <f t="shared" si="557"/>
        <v>14341</v>
      </c>
      <c r="D17755" s="4" t="s">
        <v>42168</v>
      </c>
      <c r="E17755" s="3" t="s">
        <v>42169</v>
      </c>
    </row>
    <row r="17756" spans="1:5" hidden="1" x14ac:dyDescent="0.25">
      <c r="A17756" s="3" t="str">
        <f t="shared" si="558"/>
        <v>Леденцы Naturino б/сахара лайм+клюква 30г флип-топ_Sweet Tec Германия</v>
      </c>
      <c r="B17756" s="3" t="str">
        <f t="shared" si="557"/>
        <v>41126</v>
      </c>
      <c r="D17756" s="4" t="s">
        <v>35936</v>
      </c>
      <c r="E17756" s="3" t="s">
        <v>42170</v>
      </c>
    </row>
    <row r="17757" spans="1:5" hidden="1" x14ac:dyDescent="0.25">
      <c r="A17757" s="3" t="str">
        <f t="shared" si="558"/>
        <v>Леденцы Naturino б/сахара целеб.травы 30г флип-топ_Sweet Tec Германия</v>
      </c>
      <c r="B17757" s="3" t="str">
        <f t="shared" si="557"/>
        <v>41125</v>
      </c>
      <c r="D17757" s="4" t="s">
        <v>35952</v>
      </c>
      <c r="E17757" s="3" t="s">
        <v>42171</v>
      </c>
    </row>
    <row r="17758" spans="1:5" hidden="1" x14ac:dyDescent="0.25">
      <c r="A17758" s="3" t="str">
        <f t="shared" si="558"/>
        <v>Леденцы Naturino с вит.С фрукты 36,4г_Sweet Tec Германия</v>
      </c>
      <c r="B17758" s="3" t="str">
        <f t="shared" si="557"/>
        <v>06941</v>
      </c>
      <c r="D17758" s="4" t="s">
        <v>30728</v>
      </c>
      <c r="E17758" s="3" t="s">
        <v>42172</v>
      </c>
    </row>
    <row r="17759" spans="1:5" hidden="1" x14ac:dyDescent="0.25">
      <c r="A17759" s="3" t="str">
        <f t="shared" si="558"/>
        <v>Настойка боярышника 25мл флак_Бэгриф Россия</v>
      </c>
      <c r="B17759" s="3" t="str">
        <f t="shared" si="557"/>
        <v>05059</v>
      </c>
      <c r="D17759" s="4" t="s">
        <v>42174</v>
      </c>
      <c r="E17759" s="3" t="s">
        <v>42173</v>
      </c>
    </row>
    <row r="17760" spans="1:5" hidden="1" x14ac:dyDescent="0.25">
      <c r="A17760" s="3" t="str">
        <f t="shared" si="558"/>
        <v>Настойка боярышника 25мл флак_Гиппократ Россия</v>
      </c>
      <c r="B17760" s="3" t="str">
        <f t="shared" si="557"/>
        <v>06467</v>
      </c>
      <c r="D17760" s="4" t="s">
        <v>42176</v>
      </c>
      <c r="E17760" s="3" t="s">
        <v>42175</v>
      </c>
    </row>
    <row r="17761" spans="1:5" hidden="1" x14ac:dyDescent="0.25">
      <c r="A17761" s="3" t="str">
        <f t="shared" si="558"/>
        <v>Настойка боярышника 25мл флак_Флора Кавказа Россия</v>
      </c>
      <c r="B17761" s="3" t="str">
        <f t="shared" si="557"/>
        <v>06467</v>
      </c>
      <c r="D17761" s="4" t="s">
        <v>42176</v>
      </c>
      <c r="E17761" s="3" t="s">
        <v>42177</v>
      </c>
    </row>
    <row r="17762" spans="1:5" hidden="1" x14ac:dyDescent="0.25">
      <c r="A17762" s="3" t="str">
        <f t="shared" si="558"/>
        <v>Настойка валерианы 25мл флак_Бэгриф Россия</v>
      </c>
      <c r="B17762" s="3" t="str">
        <f t="shared" si="557"/>
        <v>09324</v>
      </c>
      <c r="D17762" s="4" t="s">
        <v>30201</v>
      </c>
      <c r="E17762" s="3" t="s">
        <v>42178</v>
      </c>
    </row>
    <row r="17763" spans="1:5" hidden="1" x14ac:dyDescent="0.25">
      <c r="A17763" s="3" t="str">
        <f t="shared" si="558"/>
        <v>Настойка валерианы 25мл флак_Гиппократ Россия</v>
      </c>
      <c r="B17763" s="3" t="str">
        <f t="shared" si="557"/>
        <v>09324</v>
      </c>
      <c r="D17763" s="4" t="s">
        <v>30201</v>
      </c>
      <c r="E17763" s="3" t="s">
        <v>42179</v>
      </c>
    </row>
    <row r="17764" spans="1:5" hidden="1" x14ac:dyDescent="0.25">
      <c r="A17764" s="3" t="str">
        <f t="shared" si="558"/>
        <v>АМИКСИН 0,125 N10 ТАБЛ П/О_Фармстандарт-Лексредства ОАО</v>
      </c>
      <c r="B17764" s="3" t="str">
        <f t="shared" si="557"/>
        <v>19910</v>
      </c>
      <c r="D17764" s="4" t="s">
        <v>33418</v>
      </c>
      <c r="E17764" s="3" t="s">
        <v>42180</v>
      </c>
    </row>
    <row r="17765" spans="1:5" hidden="1" x14ac:dyDescent="0.25">
      <c r="A17765" s="3" t="str">
        <f t="shared" si="558"/>
        <v>АМИКСИН 0,125 N10 ТАБЛ П/О_Фармстандарт-Томскхимфарм,ОАО</v>
      </c>
      <c r="B17765" s="3" t="str">
        <f t="shared" si="557"/>
        <v>02708</v>
      </c>
      <c r="D17765" s="4" t="s">
        <v>42128</v>
      </c>
      <c r="E17765" s="3" t="s">
        <v>42181</v>
      </c>
    </row>
    <row r="17766" spans="1:5" hidden="1" x14ac:dyDescent="0.25">
      <c r="A17766" s="3" t="str">
        <f t="shared" si="558"/>
        <v>АМИКСИН 0,125 N10 ТАБЛ П/О_Фармстандарт-Томскхимфарм,ОАО</v>
      </c>
      <c r="B17766" s="3" t="str">
        <f t="shared" si="557"/>
        <v>19910</v>
      </c>
      <c r="D17766" s="4" t="s">
        <v>33418</v>
      </c>
      <c r="E17766" s="3" t="s">
        <v>42181</v>
      </c>
    </row>
    <row r="17767" spans="1:5" hidden="1" x14ac:dyDescent="0.25">
      <c r="A17767" s="3" t="str">
        <f t="shared" si="558"/>
        <v>АМИКСИН 0,125 N10 ТАБЛ_Дальхимфарм ОАО</v>
      </c>
      <c r="B17767" s="3" t="str">
        <f t="shared" si="557"/>
        <v>02708</v>
      </c>
      <c r="D17767" s="4" t="s">
        <v>42128</v>
      </c>
      <c r="E17767" s="3" t="s">
        <v>42182</v>
      </c>
    </row>
    <row r="17768" spans="1:5" hidden="1" x14ac:dyDescent="0.25">
      <c r="A17768" s="3" t="str">
        <f t="shared" si="558"/>
        <v>АМИКСИН 0,125 N6 ТАБЛ П/О_Дальхимфарм ОАО</v>
      </c>
      <c r="B17768" s="3" t="str">
        <f t="shared" si="557"/>
        <v>02709</v>
      </c>
      <c r="D17768" s="4" t="s">
        <v>42184</v>
      </c>
      <c r="E17768" s="3" t="s">
        <v>42183</v>
      </c>
    </row>
    <row r="17769" spans="1:5" hidden="1" x14ac:dyDescent="0.25">
      <c r="A17769" s="3" t="str">
        <f t="shared" si="558"/>
        <v>АМИКСИН 0,125 N6 ТАБЛ П/О_Фармстандарт-Лексредства ОАО</v>
      </c>
      <c r="B17769" s="3" t="str">
        <f t="shared" si="557"/>
        <v>02709</v>
      </c>
      <c r="D17769" s="4" t="s">
        <v>42184</v>
      </c>
      <c r="E17769" s="3" t="s">
        <v>42185</v>
      </c>
    </row>
    <row r="17770" spans="1:5" hidden="1" x14ac:dyDescent="0.25">
      <c r="A17770" s="3" t="str">
        <f t="shared" si="558"/>
        <v>АМИКСИН 0,125 N6 ТАБЛ П/О_Фармстандарт-Томскхимфарм,ОАО</v>
      </c>
      <c r="B17770" s="3" t="str">
        <f t="shared" si="557"/>
        <v>02709</v>
      </c>
      <c r="D17770" s="4" t="s">
        <v>42184</v>
      </c>
      <c r="E17770" s="3" t="s">
        <v>42186</v>
      </c>
    </row>
    <row r="17771" spans="1:5" hidden="1" x14ac:dyDescent="0.25">
      <c r="A17771" s="3" t="str">
        <f t="shared" si="558"/>
        <v>АМИКСИН 0,125 N6 ТАБЛ_Дальхимфарм ОАО</v>
      </c>
      <c r="B17771" s="3" t="str">
        <f t="shared" si="557"/>
        <v>02709</v>
      </c>
      <c r="D17771" s="4" t="s">
        <v>42184</v>
      </c>
      <c r="E17771" s="3" t="s">
        <v>42187</v>
      </c>
    </row>
    <row r="17772" spans="1:5" hidden="1" x14ac:dyDescent="0.25">
      <c r="A17772" s="3" t="str">
        <f t="shared" si="558"/>
        <v>Амиксин табл п/о 125мг №10_Фармстандарт-Томскхимфарм Россия</v>
      </c>
      <c r="B17772" s="3" t="str">
        <f t="shared" si="557"/>
        <v>19910</v>
      </c>
      <c r="D17772" s="4" t="s">
        <v>33418</v>
      </c>
      <c r="E17772" s="3" t="s">
        <v>42188</v>
      </c>
    </row>
    <row r="17773" spans="1:5" hidden="1" x14ac:dyDescent="0.25">
      <c r="A17773" s="3" t="str">
        <f t="shared" si="558"/>
        <v>Амиксин табл п/о 60мг №10_Фармстандарт-Томскхимфарм Россия</v>
      </c>
      <c r="B17773" s="3" t="str">
        <f t="shared" si="557"/>
        <v>19836</v>
      </c>
      <c r="D17773" s="4" t="s">
        <v>42190</v>
      </c>
      <c r="E17773" s="3" t="s">
        <v>42189</v>
      </c>
    </row>
    <row r="17774" spans="1:5" hidden="1" x14ac:dyDescent="0.25">
      <c r="A17774" s="3" t="str">
        <f t="shared" si="558"/>
        <v>Амиксин табл. п/о плен 125 мг х10_Фармстандарт Томск</v>
      </c>
      <c r="B17774" s="3" t="str">
        <f t="shared" si="557"/>
        <v>19910</v>
      </c>
      <c r="D17774" s="4" t="s">
        <v>33418</v>
      </c>
      <c r="E17774" s="3" t="s">
        <v>42191</v>
      </c>
    </row>
    <row r="17775" spans="1:5" hidden="1" x14ac:dyDescent="0.25">
      <c r="A17775" s="3" t="str">
        <f t="shared" si="558"/>
        <v>Амиксин табл. п/о плен 125 мг х6_Фармстандарт Томск</v>
      </c>
      <c r="B17775" s="3" t="str">
        <f t="shared" si="557"/>
        <v>02709</v>
      </c>
      <c r="D17775" s="4" t="s">
        <v>42184</v>
      </c>
      <c r="E17775" s="3" t="s">
        <v>42192</v>
      </c>
    </row>
    <row r="17776" spans="1:5" hidden="1" x14ac:dyDescent="0.25">
      <c r="A17776" s="3" t="str">
        <f t="shared" si="558"/>
        <v>Амиксин табл. п/о плен 60 мг х10_Фармстандарт Томск</v>
      </c>
      <c r="B17776" s="3" t="str">
        <f t="shared" si="557"/>
        <v>19836</v>
      </c>
      <c r="D17776" s="4" t="s">
        <v>42190</v>
      </c>
      <c r="E17776" s="3" t="s">
        <v>42193</v>
      </c>
    </row>
    <row r="17777" spans="1:5" hidden="1" x14ac:dyDescent="0.25">
      <c r="A17777" s="3" t="str">
        <f t="shared" si="558"/>
        <v>КЕТАЛГИН 0,01 N10 ТАБЛ П/О_Фармстандарт-Лексредства ОАО</v>
      </c>
      <c r="B17777" s="3" t="str">
        <f t="shared" si="557"/>
        <v>01288</v>
      </c>
      <c r="D17777" s="4" t="s">
        <v>42195</v>
      </c>
      <c r="E17777" s="3" t="s">
        <v>42194</v>
      </c>
    </row>
    <row r="17778" spans="1:5" hidden="1" x14ac:dyDescent="0.25">
      <c r="A17778" s="3" t="str">
        <f t="shared" si="558"/>
        <v>КЕТАЛГИН N10 ТАБЛ_Фармстандарт-Октябрь,ОАО</v>
      </c>
      <c r="B17778" s="3" t="str">
        <f t="shared" si="557"/>
        <v>01288</v>
      </c>
      <c r="D17778" s="4" t="s">
        <v>42195</v>
      </c>
      <c r="E17778" s="3" t="s">
        <v>42196</v>
      </c>
    </row>
    <row r="17779" spans="1:5" hidden="1" x14ac:dyDescent="0.25">
      <c r="A17779" s="3" t="str">
        <f t="shared" si="558"/>
        <v>КЕТАНОВ 0,01 N10 ТАБЛ П/О_RANBAXY</v>
      </c>
      <c r="B17779" s="3" t="str">
        <f t="shared" si="557"/>
        <v>10122</v>
      </c>
      <c r="D17779" s="4" t="s">
        <v>42198</v>
      </c>
      <c r="E17779" s="3" t="s">
        <v>42197</v>
      </c>
    </row>
    <row r="17780" spans="1:5" hidden="1" x14ac:dyDescent="0.25">
      <c r="A17780" s="3" t="str">
        <f t="shared" si="558"/>
        <v>КЕТАНОВ 0,01 N10 ТАБЛ П/О_Ранбакси Лабораториз Лимитед</v>
      </c>
      <c r="B17780" s="3" t="str">
        <f t="shared" ref="B17780:B17843" si="559">TEXT(D17780,"00000")</f>
        <v>10122</v>
      </c>
      <c r="D17780" s="4" t="s">
        <v>42198</v>
      </c>
      <c r="E17780" s="3" t="s">
        <v>42199</v>
      </c>
    </row>
    <row r="17781" spans="1:5" hidden="1" x14ac:dyDescent="0.25">
      <c r="A17781" s="3" t="str">
        <f t="shared" si="558"/>
        <v>КЕТАНОВ 0,01 N10 ТАБЛ П/О_Ранбакси Лабораториз Лимитед</v>
      </c>
      <c r="B17781" s="3" t="str">
        <f t="shared" si="559"/>
        <v>17605</v>
      </c>
      <c r="D17781" s="4" t="s">
        <v>42200</v>
      </c>
      <c r="E17781" s="3" t="s">
        <v>42199</v>
      </c>
    </row>
    <row r="17782" spans="1:5" hidden="1" x14ac:dyDescent="0.25">
      <c r="A17782" s="3" t="str">
        <f t="shared" si="558"/>
        <v>Фемостон 2/10 табл. п/о плен х28_Abbott Healthcare/Abbott Biologicals B.V</v>
      </c>
      <c r="B17782" s="3" t="str">
        <f t="shared" si="559"/>
        <v>06979</v>
      </c>
      <c r="D17782" s="4" t="s">
        <v>42202</v>
      </c>
      <c r="E17782" s="3" t="s">
        <v>42201</v>
      </c>
    </row>
    <row r="17783" spans="1:5" hidden="1" x14ac:dyDescent="0.25">
      <c r="A17783" s="3" t="str">
        <f t="shared" si="558"/>
        <v>ЛОРАТАДИН-OBL 0,01 N10 ТАБЛ_Оболенское Фармацевтическое предприятие, ЗАО</v>
      </c>
      <c r="B17783" s="3" t="str">
        <f t="shared" si="559"/>
        <v>00692</v>
      </c>
      <c r="D17783" s="4" t="s">
        <v>42204</v>
      </c>
      <c r="E17783" s="3" t="s">
        <v>42203</v>
      </c>
    </row>
    <row r="17784" spans="1:5" hidden="1" x14ac:dyDescent="0.25">
      <c r="A17784" s="3" t="str">
        <f t="shared" si="558"/>
        <v>ФЛУИФОРТ 0,09/МЛ 100МЛ СИРОП_Домпе С.п.А.</v>
      </c>
      <c r="B17784" s="3" t="str">
        <f t="shared" si="559"/>
        <v>21725</v>
      </c>
      <c r="D17784" s="4" t="s">
        <v>42206</v>
      </c>
      <c r="E17784" s="3" t="s">
        <v>42205</v>
      </c>
    </row>
    <row r="17785" spans="1:5" hidden="1" x14ac:dyDescent="0.25">
      <c r="A17785" s="3" t="str">
        <f t="shared" si="558"/>
        <v>ФЛУИФОРТ 0,45/5МЛ 100МЛ СИРОП_Домпе Фармачеутичи С.п.А.</v>
      </c>
      <c r="B17785" s="3" t="str">
        <f t="shared" si="559"/>
        <v>21725</v>
      </c>
      <c r="D17785" s="4" t="s">
        <v>42206</v>
      </c>
      <c r="E17785" s="3" t="s">
        <v>42207</v>
      </c>
    </row>
    <row r="17786" spans="1:5" hidden="1" x14ac:dyDescent="0.25">
      <c r="A17786" s="3" t="str">
        <f t="shared" si="558"/>
        <v>Флуифорт сироп 90 мг/мл фл. 100 мл. х1_Dompe SPA</v>
      </c>
      <c r="B17786" s="3" t="str">
        <f t="shared" si="559"/>
        <v>21725</v>
      </c>
      <c r="D17786" s="4" t="s">
        <v>42206</v>
      </c>
      <c r="E17786" s="3" t="s">
        <v>42208</v>
      </c>
    </row>
    <row r="17787" spans="1:5" hidden="1" x14ac:dyDescent="0.25">
      <c r="A17787" s="3" t="str">
        <f t="shared" si="558"/>
        <v>ФЛУКОНАЗОЛ 0,05 N7 КАПС /БЗМП_Барнаульский завод медпрепаратов,ООО</v>
      </c>
      <c r="B17787" s="3" t="str">
        <f t="shared" si="559"/>
        <v>22011</v>
      </c>
      <c r="D17787" s="4" t="s">
        <v>42210</v>
      </c>
      <c r="E17787" s="3" t="s">
        <v>42209</v>
      </c>
    </row>
    <row r="17788" spans="1:5" hidden="1" x14ac:dyDescent="0.25">
      <c r="A17788" s="3" t="str">
        <f t="shared" si="558"/>
        <v>ФЛУКОНАЗОЛ 0,05 N7 КАПС /КАНОНФАРМА ПРОДАКШЕН/_Канонфарма продакшн</v>
      </c>
      <c r="B17788" s="3" t="str">
        <f t="shared" si="559"/>
        <v>07362</v>
      </c>
      <c r="D17788" s="4" t="s">
        <v>42212</v>
      </c>
      <c r="E17788" s="3" t="s">
        <v>42211</v>
      </c>
    </row>
    <row r="17789" spans="1:5" hidden="1" x14ac:dyDescent="0.25">
      <c r="A17789" s="3" t="str">
        <f t="shared" si="558"/>
        <v>ФЛУКОНАЗОЛ 0,05 N7 КАПС /КАНОНФАРМА ПРОДАКШЕН/_Канонфарма продакшн,ЗАО</v>
      </c>
      <c r="B17789" s="3" t="str">
        <f t="shared" si="559"/>
        <v>07362</v>
      </c>
      <c r="D17789" s="4" t="s">
        <v>42212</v>
      </c>
      <c r="E17789" s="3" t="s">
        <v>42213</v>
      </c>
    </row>
    <row r="17790" spans="1:5" hidden="1" x14ac:dyDescent="0.25">
      <c r="A17790" s="3" t="str">
        <f t="shared" si="558"/>
        <v>ФЛУКОНАЗОЛ 0,05 N7 КАПС /КАНОНФАРМА ПРОДАКШЕН_КАНОНФАРМА ПРОДАКШН</v>
      </c>
      <c r="B17790" s="3" t="str">
        <f t="shared" si="559"/>
        <v>07362</v>
      </c>
      <c r="D17790" s="4" t="s">
        <v>42212</v>
      </c>
      <c r="E17790" s="3" t="s">
        <v>42214</v>
      </c>
    </row>
    <row r="17791" spans="1:5" hidden="1" x14ac:dyDescent="0.25">
      <c r="A17791" s="3" t="str">
        <f t="shared" si="558"/>
        <v>ФЛУКОНАЗОЛ 0,05 N7 КАПС /КАНОНФАРМА/_Канонфарма продакшн, ЗАО</v>
      </c>
      <c r="B17791" s="3" t="str">
        <f t="shared" si="559"/>
        <v>07362</v>
      </c>
      <c r="D17791" s="4" t="s">
        <v>42212</v>
      </c>
      <c r="E17791" s="3" t="s">
        <v>42215</v>
      </c>
    </row>
    <row r="17792" spans="1:5" hidden="1" x14ac:dyDescent="0.25">
      <c r="A17792" s="3" t="str">
        <f t="shared" si="558"/>
        <v>ФЛУКОНАЗОЛ 0,05 N7 КАПС /КАНОНФАРМА/_Канонфарма продакшн,ЗАО</v>
      </c>
      <c r="B17792" s="3" t="str">
        <f t="shared" si="559"/>
        <v>07362</v>
      </c>
      <c r="D17792" s="4" t="s">
        <v>42212</v>
      </c>
      <c r="E17792" s="3" t="s">
        <v>42216</v>
      </c>
    </row>
    <row r="17793" spans="1:5" hidden="1" x14ac:dyDescent="0.25">
      <c r="A17793" s="3" t="str">
        <f t="shared" si="558"/>
        <v>ФЛУКОНАЗОЛ 0,05 N7 КАПС /МАКИЗ-ФАРМА/_МАКИЗ-ФАРМА</v>
      </c>
      <c r="B17793" s="3" t="str">
        <f t="shared" si="559"/>
        <v>02731</v>
      </c>
      <c r="D17793" s="4" t="s">
        <v>42218</v>
      </c>
      <c r="E17793" s="3" t="s">
        <v>42217</v>
      </c>
    </row>
    <row r="17794" spans="1:5" hidden="1" x14ac:dyDescent="0.25">
      <c r="A17794" s="3" t="str">
        <f t="shared" si="558"/>
        <v>ФЛУКОНАЗОЛ 0,05 N7 КАПС /МАКИЗ-ФАРМА/_МАКИЗ-ФАРМА , ЗАО</v>
      </c>
      <c r="B17794" s="3" t="str">
        <f t="shared" si="559"/>
        <v>02731</v>
      </c>
      <c r="D17794" s="4" t="s">
        <v>42218</v>
      </c>
      <c r="E17794" s="3" t="s">
        <v>42219</v>
      </c>
    </row>
    <row r="17795" spans="1:5" hidden="1" x14ac:dyDescent="0.25">
      <c r="A17795" s="3" t="str">
        <f t="shared" si="558"/>
        <v>ФЛУКОНАЗОЛ 0,05 N7 КАПС /СОТЕКС/_Реплек Фарм ООО Скопье /ФармФирма Сотекс</v>
      </c>
      <c r="B17795" s="3" t="str">
        <f t="shared" si="559"/>
        <v>10899</v>
      </c>
      <c r="D17795" s="4" t="s">
        <v>42221</v>
      </c>
      <c r="E17795" s="3" t="s">
        <v>42220</v>
      </c>
    </row>
    <row r="17796" spans="1:5" hidden="1" x14ac:dyDescent="0.25">
      <c r="A17796" s="3" t="str">
        <f t="shared" si="558"/>
        <v>ФЛУКОНАЗОЛ 0,05 N7 КАПС /СОТЕКС/_Реплек Фарм ООО Скопье /ФармФирма Сотекс,ЗАО</v>
      </c>
      <c r="B17796" s="3" t="str">
        <f t="shared" si="559"/>
        <v>10899</v>
      </c>
      <c r="D17796" s="4" t="s">
        <v>42221</v>
      </c>
      <c r="E17796" s="3" t="s">
        <v>42222</v>
      </c>
    </row>
    <row r="17797" spans="1:5" hidden="1" x14ac:dyDescent="0.25">
      <c r="A17797" s="3" t="str">
        <f t="shared" si="558"/>
        <v>ФЛУКОНАЗОЛ 0,05 N7 КАПС /СОТЕКС/_Реплекфарм /ФармФирма Сотекс</v>
      </c>
      <c r="B17797" s="3" t="str">
        <f t="shared" si="559"/>
        <v>10899</v>
      </c>
      <c r="D17797" s="4" t="s">
        <v>42221</v>
      </c>
      <c r="E17797" s="3" t="s">
        <v>42223</v>
      </c>
    </row>
    <row r="17798" spans="1:5" hidden="1" x14ac:dyDescent="0.25">
      <c r="A17798" s="3" t="str">
        <f t="shared" ref="A17798:A17861" si="560">E17798</f>
        <v>ФЛУКОНАЗОЛ 0,05 N7 КАПС /СОТЕКС/_Реплекфарм АО/ФармФирма Сотекс</v>
      </c>
      <c r="B17798" s="3" t="str">
        <f t="shared" si="559"/>
        <v>10899</v>
      </c>
      <c r="D17798" s="4" t="s">
        <v>42221</v>
      </c>
      <c r="E17798" s="3" t="s">
        <v>42224</v>
      </c>
    </row>
    <row r="17799" spans="1:5" hidden="1" x14ac:dyDescent="0.25">
      <c r="A17799" s="3" t="str">
        <f t="shared" si="560"/>
        <v>ФЛУКОНАЗОЛ 0,05 N7 КАПС_Валента Фармацевтика</v>
      </c>
      <c r="B17799" s="3" t="str">
        <f t="shared" si="559"/>
        <v>06542</v>
      </c>
      <c r="D17799" s="4" t="s">
        <v>42226</v>
      </c>
      <c r="E17799" s="3" t="s">
        <v>42225</v>
      </c>
    </row>
    <row r="17800" spans="1:5" hidden="1" x14ac:dyDescent="0.25">
      <c r="A17800" s="3" t="str">
        <f t="shared" si="560"/>
        <v>Лесной бальзам Форте оп-ль д/десен 250 мл х1_Юнилевер Русь</v>
      </c>
      <c r="B17800" s="3" t="str">
        <f t="shared" si="559"/>
        <v>40621</v>
      </c>
      <c r="D17800" s="4" t="s">
        <v>40535</v>
      </c>
      <c r="E17800" s="3" t="s">
        <v>42227</v>
      </c>
    </row>
    <row r="17801" spans="1:5" hidden="1" x14ac:dyDescent="0.25">
      <c r="A17801" s="3" t="str">
        <f t="shared" si="560"/>
        <v>Фемостон табл 1мг/10мг №28_Abbott Нидерланды</v>
      </c>
      <c r="B17801" s="3" t="str">
        <f t="shared" si="559"/>
        <v>03724</v>
      </c>
      <c r="D17801" s="4" t="s">
        <v>38432</v>
      </c>
      <c r="E17801" s="3" t="s">
        <v>42228</v>
      </c>
    </row>
    <row r="17802" spans="1:5" hidden="1" x14ac:dyDescent="0.25">
      <c r="A17802" s="3" t="str">
        <f t="shared" si="560"/>
        <v>Фемостон табл 2мг/10мг №28_Abbott Нидерланды</v>
      </c>
      <c r="B17802" s="3" t="str">
        <f t="shared" si="559"/>
        <v>06979</v>
      </c>
      <c r="D17802" s="4" t="s">
        <v>42202</v>
      </c>
      <c r="E17802" s="3" t="s">
        <v>42229</v>
      </c>
    </row>
    <row r="17803" spans="1:5" hidden="1" x14ac:dyDescent="0.25">
      <c r="A17803" s="3" t="str">
        <f t="shared" si="560"/>
        <v>ФЕНАЗЕПАМ 0,001 N20 ТАБЛ_Фармстандарт-Лексредства ОАО</v>
      </c>
      <c r="B17803" s="3" t="str">
        <f t="shared" si="559"/>
        <v>01219</v>
      </c>
      <c r="D17803" s="4" t="s">
        <v>42231</v>
      </c>
      <c r="E17803" s="3" t="s">
        <v>42230</v>
      </c>
    </row>
    <row r="17804" spans="1:5" hidden="1" x14ac:dyDescent="0.25">
      <c r="A17804" s="3" t="str">
        <f t="shared" si="560"/>
        <v>ФЕНАЗЕПАМ 0,001 N50 ТАБЛ_Валента Фармацевтика</v>
      </c>
      <c r="B17804" s="3" t="str">
        <f t="shared" si="559"/>
        <v>05192</v>
      </c>
      <c r="D17804" s="4" t="s">
        <v>42233</v>
      </c>
      <c r="E17804" s="3" t="s">
        <v>42232</v>
      </c>
    </row>
    <row r="17805" spans="1:5" hidden="1" x14ac:dyDescent="0.25">
      <c r="A17805" s="3" t="str">
        <f t="shared" si="560"/>
        <v>ФЕНАЗЕПАМ 0,001 N50 ТАБЛ_Валента Фармацевтика, ПАО</v>
      </c>
      <c r="B17805" s="3" t="str">
        <f t="shared" si="559"/>
        <v>05192</v>
      </c>
      <c r="D17805" s="4" t="s">
        <v>42233</v>
      </c>
      <c r="E17805" s="3" t="s">
        <v>42234</v>
      </c>
    </row>
    <row r="17806" spans="1:5" hidden="1" x14ac:dyDescent="0.25">
      <c r="A17806" s="3" t="str">
        <f t="shared" si="560"/>
        <v>ФЕНАЗЕПАМ 0,001 N50 ТАБЛ_Валента Фармацевтика,ОАО</v>
      </c>
      <c r="B17806" s="3" t="str">
        <f t="shared" si="559"/>
        <v>05192</v>
      </c>
      <c r="D17806" s="4" t="s">
        <v>42233</v>
      </c>
      <c r="E17806" s="3" t="s">
        <v>42235</v>
      </c>
    </row>
    <row r="17807" spans="1:5" hidden="1" x14ac:dyDescent="0.25">
      <c r="A17807" s="3" t="str">
        <f t="shared" si="560"/>
        <v>ФЕНАЗЕПАМ 0,001 N50 ТАБЛ_ЩЕЛКОВСКИЙ ВИТАМИННЫЙ ЗАВОД</v>
      </c>
      <c r="B17807" s="3" t="str">
        <f t="shared" si="559"/>
        <v>05192</v>
      </c>
      <c r="D17807" s="4" t="s">
        <v>42233</v>
      </c>
      <c r="E17807" s="3" t="s">
        <v>42236</v>
      </c>
    </row>
    <row r="17808" spans="1:5" hidden="1" x14ac:dyDescent="0.25">
      <c r="A17808" s="3" t="str">
        <f t="shared" si="560"/>
        <v>ФЕНАЗЕПАМ 0,0025 N50 ТАБЛ_Валента Фармацевтика,ОАО</v>
      </c>
      <c r="B17808" s="3" t="str">
        <f t="shared" si="559"/>
        <v>05158</v>
      </c>
      <c r="D17808" s="4" t="s">
        <v>42238</v>
      </c>
      <c r="E17808" s="3" t="s">
        <v>42237</v>
      </c>
    </row>
    <row r="17809" spans="1:5" hidden="1" x14ac:dyDescent="0.25">
      <c r="A17809" s="3" t="str">
        <f t="shared" si="560"/>
        <v>ФЕНАЗЕПАМ 0,0025 N50 ТАБЛ_ЩЕЛКОВСКИЙ ВИТАМИННЫЙ ЗАВОД</v>
      </c>
      <c r="B17809" s="3" t="str">
        <f t="shared" si="559"/>
        <v>05158</v>
      </c>
      <c r="D17809" s="4" t="s">
        <v>42238</v>
      </c>
      <c r="E17809" s="3" t="s">
        <v>42239</v>
      </c>
    </row>
    <row r="17810" spans="1:5" hidden="1" x14ac:dyDescent="0.25">
      <c r="A17810" s="3" t="str">
        <f t="shared" si="560"/>
        <v>ФЕНАЗЕПАМ 0,1% 1МЛ N10 АМП Р-Р В/В В/М_Дальхимфарм ОАО</v>
      </c>
      <c r="B17810" s="3" t="str">
        <f t="shared" si="559"/>
        <v>06195</v>
      </c>
      <c r="D17810" s="4" t="s">
        <v>42241</v>
      </c>
      <c r="E17810" s="3" t="s">
        <v>42240</v>
      </c>
    </row>
    <row r="17811" spans="1:5" hidden="1" x14ac:dyDescent="0.25">
      <c r="A17811" s="3" t="str">
        <f t="shared" si="560"/>
        <v>ФЕНАЗЕПАМ 0,1% 1МЛ N10 АМП_Дальхимфарм ОАО</v>
      </c>
      <c r="B17811" s="3" t="str">
        <f t="shared" si="559"/>
        <v>06195</v>
      </c>
      <c r="D17811" s="4" t="s">
        <v>42241</v>
      </c>
      <c r="E17811" s="3" t="s">
        <v>42242</v>
      </c>
    </row>
    <row r="17812" spans="1:5" hidden="1" x14ac:dyDescent="0.25">
      <c r="A17812" s="3" t="str">
        <f t="shared" si="560"/>
        <v>ФЕНАЗЕПАМ 0,1% 1МЛ N10 АМП_Мосхимфармпрепараты  ФГУП им. Семашко</v>
      </c>
      <c r="B17812" s="3" t="str">
        <f t="shared" si="559"/>
        <v>02034</v>
      </c>
      <c r="D17812" s="4" t="s">
        <v>42244</v>
      </c>
      <c r="E17812" s="3" t="s">
        <v>42243</v>
      </c>
    </row>
    <row r="17813" spans="1:5" hidden="1" x14ac:dyDescent="0.25">
      <c r="A17813" s="3" t="str">
        <f t="shared" si="560"/>
        <v>ФЕНАЗЕПАМ 0,1% 1МЛ N10 АМП_Мосхимфармпрепараты ФГУП им. Семашко</v>
      </c>
      <c r="B17813" s="3" t="str">
        <f t="shared" si="559"/>
        <v>02034</v>
      </c>
      <c r="D17813" s="4" t="s">
        <v>42244</v>
      </c>
      <c r="E17813" s="3" t="s">
        <v>42245</v>
      </c>
    </row>
    <row r="17814" spans="1:5" hidden="1" x14ac:dyDescent="0.25">
      <c r="A17814" s="3" t="str">
        <f t="shared" si="560"/>
        <v>Феназепам табл 1мг №50_Валента Россия</v>
      </c>
      <c r="B17814" s="3" t="str">
        <f t="shared" si="559"/>
        <v>05192</v>
      </c>
      <c r="D17814" s="4" t="s">
        <v>42233</v>
      </c>
      <c r="E17814" s="3" t="s">
        <v>42246</v>
      </c>
    </row>
    <row r="17815" spans="1:5" hidden="1" x14ac:dyDescent="0.25">
      <c r="A17815" s="3" t="str">
        <f t="shared" si="560"/>
        <v>Феназепам табл 2,5мг №50_Валента Россия</v>
      </c>
      <c r="B17815" s="3" t="str">
        <f t="shared" si="559"/>
        <v>05158</v>
      </c>
      <c r="D17815" s="4" t="s">
        <v>42238</v>
      </c>
      <c r="E17815" s="3" t="s">
        <v>42247</v>
      </c>
    </row>
    <row r="17816" spans="1:5" hidden="1" x14ac:dyDescent="0.25">
      <c r="A17816" s="3" t="str">
        <f t="shared" si="560"/>
        <v>Феназепам табл. 1 мг х50_ВалентаФармацевтика</v>
      </c>
      <c r="B17816" s="3" t="str">
        <f t="shared" si="559"/>
        <v>05192</v>
      </c>
      <c r="D17816" s="4" t="s">
        <v>42233</v>
      </c>
      <c r="E17816" s="3" t="s">
        <v>42248</v>
      </c>
    </row>
    <row r="17817" spans="1:5" hidden="1" x14ac:dyDescent="0.25">
      <c r="A17817" s="3" t="str">
        <f t="shared" si="560"/>
        <v>Феназепам табл. 2.5 мг х50_ВалентаФармацевтика</v>
      </c>
      <c r="B17817" s="3" t="str">
        <f t="shared" si="559"/>
        <v>05158</v>
      </c>
      <c r="D17817" s="4" t="s">
        <v>42238</v>
      </c>
      <c r="E17817" s="3" t="s">
        <v>42249</v>
      </c>
    </row>
    <row r="17818" spans="1:5" hidden="1" x14ac:dyDescent="0.25">
      <c r="A17818" s="3" t="str">
        <f t="shared" si="560"/>
        <v>ФЕНЗИТАТ 0,0005 N50 ТАБЛ_Татхимфармпрепараты ОАО</v>
      </c>
      <c r="B17818" s="3" t="str">
        <f t="shared" si="559"/>
        <v>37668</v>
      </c>
      <c r="D17818" s="4" t="s">
        <v>42251</v>
      </c>
      <c r="E17818" s="3" t="s">
        <v>42250</v>
      </c>
    </row>
    <row r="17819" spans="1:5" hidden="1" x14ac:dyDescent="0.25">
      <c r="A17819" s="3" t="str">
        <f t="shared" si="560"/>
        <v>ФЕНЗИТАТ 0,001 N50 ТАБЛ_Татхимфармпрепараты ОАО</v>
      </c>
      <c r="B17819" s="3" t="str">
        <f t="shared" si="559"/>
        <v>37669</v>
      </c>
      <c r="D17819" s="4" t="s">
        <v>42253</v>
      </c>
      <c r="E17819" s="3" t="s">
        <v>42252</v>
      </c>
    </row>
    <row r="17820" spans="1:5" hidden="1" x14ac:dyDescent="0.25">
      <c r="A17820" s="3" t="str">
        <f t="shared" si="560"/>
        <v>ФЕНИБУТ 0,25 N20 ТАБЛ_Фармакон ОАО</v>
      </c>
      <c r="B17820" s="3" t="str">
        <f t="shared" si="559"/>
        <v>05484</v>
      </c>
      <c r="D17820" s="4" t="s">
        <v>42255</v>
      </c>
      <c r="E17820" s="3" t="s">
        <v>42254</v>
      </c>
    </row>
    <row r="17821" spans="1:5" hidden="1" x14ac:dyDescent="0.25">
      <c r="A17821" s="3" t="str">
        <f t="shared" si="560"/>
        <v>ПЕЛИГРИН-П6 КОМПЛ БЕЛЬЯ ПОСЛЕРОД ОДНОРАЗ N5_Пелигринн, ООО</v>
      </c>
      <c r="B17821" s="3" t="str">
        <f t="shared" si="559"/>
        <v>19995</v>
      </c>
      <c r="D17821" s="4" t="s">
        <v>42257</v>
      </c>
      <c r="E17821" s="3" t="s">
        <v>42256</v>
      </c>
    </row>
    <row r="17822" spans="1:5" hidden="1" x14ac:dyDescent="0.25">
      <c r="A17822" s="3" t="str">
        <f t="shared" si="560"/>
        <v>ПЕЛИГРИН-П7 КОМПЛЕКТ БЕЛЬЯ ОДНОРАЗ N5_Пелигрин  ООО</v>
      </c>
      <c r="B17822" s="3" t="str">
        <f t="shared" si="559"/>
        <v>19997</v>
      </c>
      <c r="D17822" s="4" t="s">
        <v>42259</v>
      </c>
      <c r="E17822" s="3" t="s">
        <v>42258</v>
      </c>
    </row>
    <row r="17823" spans="1:5" hidden="1" x14ac:dyDescent="0.25">
      <c r="A17823" s="3" t="str">
        <f t="shared" si="560"/>
        <v>ПЕЛИГРИН-П7 КОМПЛЕКТ БЕЛЬЯ ОДНОРАЗ N5_Пелигрин Матен ООО</v>
      </c>
      <c r="B17823" s="3" t="str">
        <f t="shared" si="559"/>
        <v>19997</v>
      </c>
      <c r="D17823" s="4" t="s">
        <v>42259</v>
      </c>
      <c r="E17823" s="3" t="s">
        <v>42260</v>
      </c>
    </row>
    <row r="17824" spans="1:5" hidden="1" x14ac:dyDescent="0.25">
      <c r="A17824" s="3" t="str">
        <f t="shared" si="560"/>
        <v>ПЕЛИГРИН-П7 КОМПЛЕКТ БЕЛЬЯ ОДНОРАЗ N5_Пелигрин ООО</v>
      </c>
      <c r="B17824" s="3" t="str">
        <f t="shared" si="559"/>
        <v>19997</v>
      </c>
      <c r="D17824" s="4" t="s">
        <v>42259</v>
      </c>
      <c r="E17824" s="3" t="s">
        <v>42261</v>
      </c>
    </row>
    <row r="17825" spans="1:5" hidden="1" x14ac:dyDescent="0.25">
      <c r="A17825" s="3" t="str">
        <f t="shared" si="560"/>
        <v>ПЕЛИГРИН-П7 КОМПЛЕКТ БЕЛЬЯ ОДНОРАЗ N5_Пелигринн, ООО</v>
      </c>
      <c r="B17825" s="3" t="str">
        <f t="shared" si="559"/>
        <v>19997</v>
      </c>
      <c r="D17825" s="4" t="s">
        <v>42259</v>
      </c>
      <c r="E17825" s="3" t="s">
        <v>42262</v>
      </c>
    </row>
    <row r="17826" spans="1:5" hidden="1" x14ac:dyDescent="0.25">
      <c r="A17826" s="3" t="str">
        <f t="shared" si="560"/>
        <v>ВАЛЗ Н 0,16/0,0125 N28 ТАБЛ П/ПЛЕН/ОБОЛОЧ_Балканфарма - Дупница АД</v>
      </c>
      <c r="B17826" s="3" t="str">
        <f t="shared" si="559"/>
        <v>38571</v>
      </c>
      <c r="D17826" s="4" t="s">
        <v>42264</v>
      </c>
      <c r="E17826" s="3" t="s">
        <v>42263</v>
      </c>
    </row>
    <row r="17827" spans="1:5" hidden="1" x14ac:dyDescent="0.25">
      <c r="A17827" s="3" t="str">
        <f t="shared" si="560"/>
        <v>ВАЛЗ Н 0,16/0,0125 N98 ТАБЛ П/О_Актавис Лтд</v>
      </c>
      <c r="B17827" s="3" t="str">
        <f t="shared" si="559"/>
        <v>38395</v>
      </c>
      <c r="D17827" s="4" t="s">
        <v>42266</v>
      </c>
      <c r="E17827" s="3" t="s">
        <v>42265</v>
      </c>
    </row>
    <row r="17828" spans="1:5" hidden="1" x14ac:dyDescent="0.25">
      <c r="A17828" s="3" t="str">
        <f t="shared" si="560"/>
        <v>ВАЛЗ Н 0,16/0,0125 N98 ТАБЛ П/О_Актавис Лтд</v>
      </c>
      <c r="B17828" s="3" t="str">
        <f t="shared" si="559"/>
        <v>20194</v>
      </c>
      <c r="D17828" s="4" t="s">
        <v>42267</v>
      </c>
      <c r="E17828" s="3" t="s">
        <v>42265</v>
      </c>
    </row>
    <row r="17829" spans="1:5" hidden="1" x14ac:dyDescent="0.25">
      <c r="A17829" s="3" t="str">
        <f t="shared" si="560"/>
        <v>ВАЛЗ Н 0,16/0,0125 N98 ТАБЛ П/О_Балканфарма - Дупница АД</v>
      </c>
      <c r="B17829" s="3" t="str">
        <f t="shared" si="559"/>
        <v>38395</v>
      </c>
      <c r="D17829" s="4" t="s">
        <v>42266</v>
      </c>
      <c r="E17829" s="3" t="s">
        <v>42268</v>
      </c>
    </row>
    <row r="17830" spans="1:5" hidden="1" x14ac:dyDescent="0.25">
      <c r="A17830" s="3" t="str">
        <f t="shared" si="560"/>
        <v>ВАЛЗ Н 0,16/0,0125 N98 ТАБЛ П/ПЛЕН/ОБОЛОЧ_Балканфарма - Дупница АД</v>
      </c>
      <c r="B17830" s="3" t="str">
        <f t="shared" si="559"/>
        <v>38395</v>
      </c>
      <c r="D17830" s="4" t="s">
        <v>42266</v>
      </c>
      <c r="E17830" s="3" t="s">
        <v>42269</v>
      </c>
    </row>
    <row r="17831" spans="1:5" hidden="1" x14ac:dyDescent="0.25">
      <c r="A17831" s="3" t="str">
        <f t="shared" si="560"/>
        <v>ВАЛЗ Н 0,16/0,0125 N98 ТАБЛ П/ПЛЕН/ОБОЛОЧ_Балканфарма - Дупница АД</v>
      </c>
      <c r="B17831" s="3" t="str">
        <f t="shared" si="559"/>
        <v>20194</v>
      </c>
      <c r="D17831" s="4" t="s">
        <v>42267</v>
      </c>
      <c r="E17831" s="3" t="s">
        <v>42269</v>
      </c>
    </row>
    <row r="17832" spans="1:5" hidden="1" x14ac:dyDescent="0.25">
      <c r="A17832" s="3" t="str">
        <f t="shared" si="560"/>
        <v>ВАЛЗ Н 0,16/0,025 N28 ТАБЛ П/О_Актавис Лтд</v>
      </c>
      <c r="B17832" s="3" t="str">
        <f t="shared" si="559"/>
        <v>20195</v>
      </c>
      <c r="D17832" s="4" t="s">
        <v>42271</v>
      </c>
      <c r="E17832" s="3" t="s">
        <v>42270</v>
      </c>
    </row>
    <row r="17833" spans="1:5" hidden="1" x14ac:dyDescent="0.25">
      <c r="A17833" s="3" t="str">
        <f t="shared" si="560"/>
        <v>ВАЛЗ Н 0,16/0,025 N28 ТАБЛ П/О_Актавис Лтд</v>
      </c>
      <c r="B17833" s="3" t="str">
        <f t="shared" si="559"/>
        <v>38367</v>
      </c>
      <c r="D17833" s="4" t="s">
        <v>42272</v>
      </c>
      <c r="E17833" s="3" t="s">
        <v>42270</v>
      </c>
    </row>
    <row r="17834" spans="1:5" hidden="1" x14ac:dyDescent="0.25">
      <c r="A17834" s="3" t="str">
        <f t="shared" si="560"/>
        <v>ВАЛЗ Н 0,16/0,025 N28 ТАБЛ П/О_Балканфарма - Дупница АД</v>
      </c>
      <c r="B17834" s="3" t="str">
        <f t="shared" si="559"/>
        <v>38367</v>
      </c>
      <c r="D17834" s="4" t="s">
        <v>42272</v>
      </c>
      <c r="E17834" s="3" t="s">
        <v>42273</v>
      </c>
    </row>
    <row r="17835" spans="1:5" hidden="1" x14ac:dyDescent="0.25">
      <c r="A17835" s="3" t="str">
        <f t="shared" si="560"/>
        <v>ВАЛЗ Н 0,16/0,025 N28 ТАБЛ П/О_Балканфарма - Дупница АД/Болгария</v>
      </c>
      <c r="B17835" s="3" t="str">
        <f t="shared" si="559"/>
        <v>20195</v>
      </c>
      <c r="D17835" s="4" t="s">
        <v>42271</v>
      </c>
      <c r="E17835" s="3" t="s">
        <v>42274</v>
      </c>
    </row>
    <row r="17836" spans="1:5" hidden="1" x14ac:dyDescent="0.25">
      <c r="A17836" s="3" t="str">
        <f t="shared" si="560"/>
        <v>ВАЛЗ Н 0,16/0,025 N28 ТАБЛ П/О_Балканфарма - Дупница АД/Болгария</v>
      </c>
      <c r="B17836" s="3" t="str">
        <f t="shared" si="559"/>
        <v>38367</v>
      </c>
      <c r="D17836" s="4" t="s">
        <v>42272</v>
      </c>
      <c r="E17836" s="3" t="s">
        <v>42274</v>
      </c>
    </row>
    <row r="17837" spans="1:5" hidden="1" x14ac:dyDescent="0.25">
      <c r="A17837" s="3" t="str">
        <f t="shared" si="560"/>
        <v>ВАЛЗ Н 0,16/0,025 N28 ТАБЛ П/ПЛЕН/ОБОЛОЧ_Балканфарма - Дупница АД</v>
      </c>
      <c r="B17837" s="3" t="str">
        <f t="shared" si="559"/>
        <v>38367</v>
      </c>
      <c r="D17837" s="4" t="s">
        <v>42272</v>
      </c>
      <c r="E17837" s="3" t="s">
        <v>42275</v>
      </c>
    </row>
    <row r="17838" spans="1:5" hidden="1" x14ac:dyDescent="0.25">
      <c r="A17838" s="3" t="str">
        <f t="shared" si="560"/>
        <v>ВАЛЗ Н 0,32/0,0125 N28 ТАБЛ П/КИШЕЧ/ОБОЛ_Балканфарма - Дупница АД</v>
      </c>
      <c r="B17838" s="3" t="str">
        <f t="shared" si="559"/>
        <v>41811</v>
      </c>
      <c r="D17838" s="4" t="s">
        <v>42277</v>
      </c>
      <c r="E17838" s="3" t="s">
        <v>42276</v>
      </c>
    </row>
    <row r="17839" spans="1:5" hidden="1" x14ac:dyDescent="0.25">
      <c r="A17839" s="3" t="str">
        <f t="shared" si="560"/>
        <v>ВАЛЗ Н 0,32/0,0125 N28 ТАБЛ П/ПЛЕН/ОБОЛОЧ_Балканфарма - Дупница АД</v>
      </c>
      <c r="B17839" s="3" t="str">
        <f t="shared" si="559"/>
        <v>41811</v>
      </c>
      <c r="D17839" s="4" t="s">
        <v>42277</v>
      </c>
      <c r="E17839" s="3" t="s">
        <v>42278</v>
      </c>
    </row>
    <row r="17840" spans="1:5" hidden="1" x14ac:dyDescent="0.25">
      <c r="A17840" s="3" t="str">
        <f t="shared" si="560"/>
        <v>ВАЛЗ Н 0,32/0,0125 N28 ТАБЛ П/ПЛЕН/ОБОЛОЧ_Балканфарма - Дупница АД</v>
      </c>
      <c r="B17840" s="3" t="str">
        <f t="shared" si="559"/>
        <v>41817</v>
      </c>
      <c r="D17840" s="4" t="s">
        <v>34218</v>
      </c>
      <c r="E17840" s="3" t="s">
        <v>42278</v>
      </c>
    </row>
    <row r="17841" spans="1:5" hidden="1" x14ac:dyDescent="0.25">
      <c r="A17841" s="3" t="str">
        <f t="shared" si="560"/>
        <v>ВАЛЗ Н 0,32/0,025 N28 ТАБЛ П/КИШЕЧ/ОБОЛ_Балканфарма - Дупница АД</v>
      </c>
      <c r="B17841" s="3" t="str">
        <f t="shared" si="559"/>
        <v>41812</v>
      </c>
      <c r="D17841" s="4" t="s">
        <v>42280</v>
      </c>
      <c r="E17841" s="3" t="s">
        <v>42279</v>
      </c>
    </row>
    <row r="17842" spans="1:5" hidden="1" x14ac:dyDescent="0.25">
      <c r="A17842" s="3" t="str">
        <f t="shared" si="560"/>
        <v>ВАЛЗ Н 0,32/0,025 N28 ТАБЛ П/ПЛЕН/ОБОЛОЧ_Балканфарма - Дупница АД</v>
      </c>
      <c r="B17842" s="3" t="str">
        <f t="shared" si="559"/>
        <v>41812</v>
      </c>
      <c r="D17842" s="4" t="s">
        <v>42280</v>
      </c>
      <c r="E17842" s="3" t="s">
        <v>42281</v>
      </c>
    </row>
    <row r="17843" spans="1:5" hidden="1" x14ac:dyDescent="0.25">
      <c r="A17843" s="3" t="str">
        <f t="shared" si="560"/>
        <v>Валз Н таб.п/пл.об. 160мг/12,5мг №28 уп.конт.яч._Актавис Груп ХФ/Мальта</v>
      </c>
      <c r="B17843" s="3" t="str">
        <f t="shared" si="559"/>
        <v>38571</v>
      </c>
      <c r="D17843" s="4" t="s">
        <v>42264</v>
      </c>
      <c r="E17843" s="3" t="s">
        <v>42282</v>
      </c>
    </row>
    <row r="17844" spans="1:5" hidden="1" x14ac:dyDescent="0.25">
      <c r="A17844" s="3" t="str">
        <f t="shared" si="560"/>
        <v>Валз Н таб.п/пл.об. 160мг/12,5мг №28 уп.конт.яч._Актавис Груп ХФ/Мальта</v>
      </c>
      <c r="B17844" s="3" t="str">
        <f t="shared" ref="B17844:B17907" si="561">TEXT(D17844,"00000")</f>
        <v>17704</v>
      </c>
      <c r="D17844" s="4" t="s">
        <v>42283</v>
      </c>
      <c r="E17844" s="3" t="s">
        <v>42282</v>
      </c>
    </row>
    <row r="17845" spans="1:5" hidden="1" x14ac:dyDescent="0.25">
      <c r="A17845" s="3" t="str">
        <f t="shared" si="560"/>
        <v>Валз Н таб.п/пл.об. 160мг/12,5мг №98 уп.конт.яч._Актавис Груп ХФ/Мальта</v>
      </c>
      <c r="B17845" s="3" t="str">
        <f t="shared" si="561"/>
        <v>20194</v>
      </c>
      <c r="D17845" s="4" t="s">
        <v>42267</v>
      </c>
      <c r="E17845" s="3" t="s">
        <v>42284</v>
      </c>
    </row>
    <row r="17846" spans="1:5" hidden="1" x14ac:dyDescent="0.25">
      <c r="A17846" s="3" t="str">
        <f t="shared" si="560"/>
        <v>Валз Н таб.п/пл.об. 160мг/12,5мг №98 уп.конт.яч._Актавис Груп ХФ/Мальта</v>
      </c>
      <c r="B17846" s="3" t="str">
        <f t="shared" si="561"/>
        <v>38395</v>
      </c>
      <c r="D17846" s="4" t="s">
        <v>42266</v>
      </c>
      <c r="E17846" s="3" t="s">
        <v>42284</v>
      </c>
    </row>
    <row r="17847" spans="1:5" hidden="1" x14ac:dyDescent="0.25">
      <c r="A17847" s="3" t="str">
        <f t="shared" si="560"/>
        <v>Валз Н таб.п/пл.об. 80мг/12,5мг №28 уп.конт.яч._Актавис Груп ХФ/Мальта</v>
      </c>
      <c r="B17847" s="3" t="str">
        <f t="shared" si="561"/>
        <v>17703</v>
      </c>
      <c r="D17847" s="4" t="s">
        <v>42286</v>
      </c>
      <c r="E17847" s="3" t="s">
        <v>42285</v>
      </c>
    </row>
    <row r="17848" spans="1:5" hidden="1" x14ac:dyDescent="0.25">
      <c r="A17848" s="3" t="str">
        <f t="shared" si="560"/>
        <v>Валз Н таб.п/пл.об. 80мг/12,5мг №28 уп.конт.яч._Актавис Груп ХФ/Мальта</v>
      </c>
      <c r="B17848" s="3" t="str">
        <f t="shared" si="561"/>
        <v>38366</v>
      </c>
      <c r="D17848" s="4" t="s">
        <v>42287</v>
      </c>
      <c r="E17848" s="3" t="s">
        <v>42285</v>
      </c>
    </row>
    <row r="17849" spans="1:5" hidden="1" x14ac:dyDescent="0.25">
      <c r="A17849" s="3" t="str">
        <f t="shared" si="560"/>
        <v>Валз Н таб.п/пл.об. 80мг/12,5мг №98 уп.конт.яч._Актавис Груп ХФ/Мальта</v>
      </c>
      <c r="B17849" s="3" t="str">
        <f t="shared" si="561"/>
        <v>38600</v>
      </c>
      <c r="D17849" s="4" t="s">
        <v>42289</v>
      </c>
      <c r="E17849" s="3" t="s">
        <v>42288</v>
      </c>
    </row>
    <row r="17850" spans="1:5" hidden="1" x14ac:dyDescent="0.25">
      <c r="A17850" s="3" t="str">
        <f t="shared" si="560"/>
        <v>Валз Н таб.п/пл.об. 80мг/12,5мг №98 уп.конт.яч._Актавис Груп ХФ/Мальта</v>
      </c>
      <c r="B17850" s="3" t="str">
        <f t="shared" si="561"/>
        <v>20193</v>
      </c>
      <c r="D17850" s="4" t="s">
        <v>42290</v>
      </c>
      <c r="E17850" s="3" t="s">
        <v>42288</v>
      </c>
    </row>
    <row r="17851" spans="1:5" hidden="1" x14ac:dyDescent="0.25">
      <c r="A17851" s="3" t="str">
        <f t="shared" si="560"/>
        <v>Валз Н табл п/о 160/12,5мг №28_Balkanpharma - Dupnitza AD Болгария</v>
      </c>
      <c r="B17851" s="3" t="str">
        <f t="shared" si="561"/>
        <v>38571</v>
      </c>
      <c r="D17851" s="4" t="s">
        <v>42264</v>
      </c>
      <c r="E17851" s="3" t="s">
        <v>42291</v>
      </c>
    </row>
    <row r="17852" spans="1:5" hidden="1" x14ac:dyDescent="0.25">
      <c r="A17852" s="3" t="str">
        <f t="shared" si="560"/>
        <v>Валз Н табл п/о 160/12,5мг №98_Balkanpharma - Dupnitza AD Болгария</v>
      </c>
      <c r="B17852" s="3" t="str">
        <f t="shared" si="561"/>
        <v>38395</v>
      </c>
      <c r="D17852" s="4" t="s">
        <v>42266</v>
      </c>
      <c r="E17852" s="3" t="s">
        <v>42292</v>
      </c>
    </row>
    <row r="17853" spans="1:5" hidden="1" x14ac:dyDescent="0.25">
      <c r="A17853" s="3" t="str">
        <f t="shared" si="560"/>
        <v>Валз Н табл п/о 160/25мг №28_Balkanpharma - Dupnitza AD Болгария</v>
      </c>
      <c r="B17853" s="3" t="str">
        <f t="shared" si="561"/>
        <v>38367</v>
      </c>
      <c r="D17853" s="4" t="s">
        <v>42272</v>
      </c>
      <c r="E17853" s="3" t="s">
        <v>42293</v>
      </c>
    </row>
    <row r="17854" spans="1:5" hidden="1" x14ac:dyDescent="0.25">
      <c r="A17854" s="3" t="str">
        <f t="shared" si="560"/>
        <v>Валз Н табл п/о 320/12,5мг №28_Balkanpharma - Dupnitza AD Болгария</v>
      </c>
      <c r="B17854" s="3" t="str">
        <f t="shared" si="561"/>
        <v>41811</v>
      </c>
      <c r="D17854" s="4" t="s">
        <v>42277</v>
      </c>
      <c r="E17854" s="3" t="s">
        <v>42294</v>
      </c>
    </row>
    <row r="17855" spans="1:5" hidden="1" x14ac:dyDescent="0.25">
      <c r="A17855" s="3" t="str">
        <f t="shared" si="560"/>
        <v>Валз Н табл п/о 320/25мг №28_Balkanpharma - Dupnitza AD Болгария</v>
      </c>
      <c r="B17855" s="3" t="str">
        <f t="shared" si="561"/>
        <v>41812</v>
      </c>
      <c r="D17855" s="4" t="s">
        <v>42280</v>
      </c>
      <c r="E17855" s="3" t="s">
        <v>42295</v>
      </c>
    </row>
    <row r="17856" spans="1:5" hidden="1" x14ac:dyDescent="0.25">
      <c r="A17856" s="3" t="str">
        <f t="shared" si="560"/>
        <v>Валз Н табл п/о 80/12,5мг №28_Balkanpharma - Dupnitza AD Болгария</v>
      </c>
      <c r="B17856" s="3" t="str">
        <f t="shared" si="561"/>
        <v>38366</v>
      </c>
      <c r="D17856" s="4" t="s">
        <v>42287</v>
      </c>
      <c r="E17856" s="3" t="s">
        <v>42296</v>
      </c>
    </row>
    <row r="17857" spans="1:5" hidden="1" x14ac:dyDescent="0.25">
      <c r="A17857" s="3" t="str">
        <f t="shared" si="560"/>
        <v>Валз Н табл п/о 80/12,5мг №98_Balkanpharma - Dupnitza AD Болгария</v>
      </c>
      <c r="B17857" s="3" t="str">
        <f t="shared" si="561"/>
        <v>38600</v>
      </c>
      <c r="D17857" s="4" t="s">
        <v>42289</v>
      </c>
      <c r="E17857" s="3" t="s">
        <v>42297</v>
      </c>
    </row>
    <row r="17858" spans="1:5" hidden="1" x14ac:dyDescent="0.25">
      <c r="A17858" s="3" t="str">
        <f t="shared" si="560"/>
        <v>Валз Н табл. п/о плен 160 мг/12,5мг х98_Balkanpharma Dupnitza AD</v>
      </c>
      <c r="B17858" s="3" t="str">
        <f t="shared" si="561"/>
        <v>38395</v>
      </c>
      <c r="D17858" s="4" t="s">
        <v>42266</v>
      </c>
      <c r="E17858" s="3" t="s">
        <v>42298</v>
      </c>
    </row>
    <row r="17859" spans="1:5" hidden="1" x14ac:dyDescent="0.25">
      <c r="A17859" s="3" t="str">
        <f t="shared" si="560"/>
        <v>Валз Н табл. п/о плен 160 мг/25 мг х28_Balkanpharma Dupnitza AD</v>
      </c>
      <c r="B17859" s="3" t="str">
        <f t="shared" si="561"/>
        <v>38367</v>
      </c>
      <c r="D17859" s="4" t="s">
        <v>42272</v>
      </c>
      <c r="E17859" s="3" t="s">
        <v>42299</v>
      </c>
    </row>
    <row r="17860" spans="1:5" hidden="1" x14ac:dyDescent="0.25">
      <c r="A17860" s="3" t="str">
        <f t="shared" si="560"/>
        <v>Валз Н табл. п/о плен 160 мг+12,5мг х28_Balkanpharma Dupnitza AD</v>
      </c>
      <c r="B17860" s="3" t="str">
        <f t="shared" si="561"/>
        <v>38571</v>
      </c>
      <c r="D17860" s="4" t="s">
        <v>42264</v>
      </c>
      <c r="E17860" s="3" t="s">
        <v>42300</v>
      </c>
    </row>
    <row r="17861" spans="1:5" hidden="1" x14ac:dyDescent="0.25">
      <c r="A17861" s="3" t="str">
        <f t="shared" si="560"/>
        <v>Валз Н табл. п/о плен 320 мг/12,5мг х28_Balkanpharma Dupnitza AD</v>
      </c>
      <c r="B17861" s="3" t="str">
        <f t="shared" si="561"/>
        <v>41811</v>
      </c>
      <c r="D17861" s="4" t="s">
        <v>42277</v>
      </c>
      <c r="E17861" s="3" t="s">
        <v>42301</v>
      </c>
    </row>
    <row r="17862" spans="1:5" hidden="1" x14ac:dyDescent="0.25">
      <c r="A17862" s="3" t="str">
        <f t="shared" ref="A17862:A17925" si="562">E17862</f>
        <v>Валз Н табл. п/о плен 320 мг/25мг х28_Balkanpharma Dupnitza AD</v>
      </c>
      <c r="B17862" s="3" t="str">
        <f t="shared" si="561"/>
        <v>41812</v>
      </c>
      <c r="D17862" s="4" t="s">
        <v>42280</v>
      </c>
      <c r="E17862" s="3" t="s">
        <v>42302</v>
      </c>
    </row>
    <row r="17863" spans="1:5" hidden="1" x14ac:dyDescent="0.25">
      <c r="A17863" s="3" t="str">
        <f t="shared" si="562"/>
        <v>ЛЕСПЕНЕФРИЛ 120МЛ ФЛАК_ЮСБ Хелскеа</v>
      </c>
      <c r="B17863" s="3" t="str">
        <f t="shared" si="561"/>
        <v>09430</v>
      </c>
      <c r="D17863" s="4" t="s">
        <v>42304</v>
      </c>
      <c r="E17863" s="3" t="s">
        <v>42303</v>
      </c>
    </row>
    <row r="17864" spans="1:5" hidden="1" x14ac:dyDescent="0.25">
      <c r="A17864" s="3" t="str">
        <f t="shared" si="562"/>
        <v>ЛЕСПЕФЛАН 100МЛ ФЛАК_Вифитех ЗАО</v>
      </c>
      <c r="B17864" s="3" t="str">
        <f t="shared" si="561"/>
        <v>06831</v>
      </c>
      <c r="D17864" s="4" t="s">
        <v>42306</v>
      </c>
      <c r="E17864" s="3" t="s">
        <v>42305</v>
      </c>
    </row>
    <row r="17865" spans="1:5" hidden="1" x14ac:dyDescent="0.25">
      <c r="A17865" s="3" t="str">
        <f t="shared" si="562"/>
        <v>ЛЕСПЕФЛАН 100МЛ ФЛАК_ВИФИТЕХ ПКП</v>
      </c>
      <c r="B17865" s="3" t="str">
        <f t="shared" si="561"/>
        <v>06831</v>
      </c>
      <c r="D17865" s="4" t="s">
        <v>42306</v>
      </c>
      <c r="E17865" s="3" t="s">
        <v>42307</v>
      </c>
    </row>
    <row r="17866" spans="1:5" hidden="1" x14ac:dyDescent="0.25">
      <c r="A17866" s="3" t="str">
        <f t="shared" si="562"/>
        <v>ТЕСТ Д/ОПР БЕРЕМЕННОСТИ LADY-S TEST_Acon Biotech (Hangzhou) Co. Ltd</v>
      </c>
      <c r="B17866" s="3" t="str">
        <f t="shared" si="561"/>
        <v>18327</v>
      </c>
      <c r="D17866" s="4" t="s">
        <v>42309</v>
      </c>
      <c r="E17866" s="3" t="s">
        <v>42308</v>
      </c>
    </row>
    <row r="17867" spans="1:5" hidden="1" x14ac:dyDescent="0.25">
      <c r="A17867" s="3" t="str">
        <f t="shared" si="562"/>
        <v>ТЕСТ Д/ОПР БЕРЕМЕННОСТИ БУДЬТЕ УВЕРЕНЫ_Мед-Экспресс-Диагностика,ООО</v>
      </c>
      <c r="B17867" s="3" t="str">
        <f t="shared" si="561"/>
        <v>18825</v>
      </c>
      <c r="D17867" s="4" t="s">
        <v>37587</v>
      </c>
      <c r="E17867" s="3" t="s">
        <v>42310</v>
      </c>
    </row>
    <row r="17868" spans="1:5" hidden="1" x14ac:dyDescent="0.25">
      <c r="A17868" s="3" t="str">
        <f t="shared" si="562"/>
        <v>ТЕСТ Д/ОПР БЕРЕМЕННОСТИ БУДЬТЕ УВЕРЕНЫ_ПРОГРЕССИВНЫЕ БИО-МЕД ТЕХНОЛОГИИ ЛТД</v>
      </c>
      <c r="B17868" s="3" t="str">
        <f t="shared" si="561"/>
        <v>02993</v>
      </c>
      <c r="D17868" s="4" t="s">
        <v>42312</v>
      </c>
      <c r="E17868" s="3" t="s">
        <v>42311</v>
      </c>
    </row>
    <row r="17869" spans="1:5" hidden="1" x14ac:dyDescent="0.25">
      <c r="A17869" s="3" t="str">
        <f t="shared" si="562"/>
        <v>ТЕСТ Д/ОПР БЕРЕМЕННОСТИ ВЕРА_ФАКТОР-МЕД ООО</v>
      </c>
      <c r="B17869" s="3" t="str">
        <f t="shared" si="561"/>
        <v>04710</v>
      </c>
      <c r="D17869" s="4" t="s">
        <v>37581</v>
      </c>
      <c r="E17869" s="3" t="s">
        <v>42313</v>
      </c>
    </row>
    <row r="17870" spans="1:5" hidden="1" x14ac:dyDescent="0.25">
      <c r="A17870" s="3" t="str">
        <f t="shared" si="562"/>
        <v>ТЕСТ Д/ОПР БЕРЕМЕННОСТИ ГРАВИТЕСТ ХГУ_ВЕКТОР-МЕДИКА</v>
      </c>
      <c r="B17870" s="3" t="str">
        <f t="shared" si="561"/>
        <v>11642</v>
      </c>
      <c r="D17870" s="4" t="s">
        <v>37590</v>
      </c>
      <c r="E17870" s="3" t="s">
        <v>42314</v>
      </c>
    </row>
    <row r="17871" spans="1:5" hidden="1" x14ac:dyDescent="0.25">
      <c r="A17871" s="3" t="str">
        <f t="shared" si="562"/>
        <v>ТЕСТ Д/ОПР БЕРЕМЕННОСТИ МИДСТРИМ SUREST_LG Life Sciences Ltd</v>
      </c>
      <c r="B17871" s="3" t="str">
        <f t="shared" si="561"/>
        <v>10571</v>
      </c>
      <c r="D17871" s="4" t="s">
        <v>42316</v>
      </c>
      <c r="E17871" s="3" t="s">
        <v>42315</v>
      </c>
    </row>
    <row r="17872" spans="1:5" hidden="1" x14ac:dyDescent="0.25">
      <c r="A17872" s="3" t="str">
        <f t="shared" si="562"/>
        <v>ТЕСТ Д/ОПР БЕРЕМЕННОСТИ МИНИСТРИП ГРАВИТЕСТ ХГЧ_International Newtech Development Inc</v>
      </c>
      <c r="B17872" s="3" t="str">
        <f t="shared" si="561"/>
        <v>11642</v>
      </c>
      <c r="D17872" s="4" t="s">
        <v>37590</v>
      </c>
      <c r="E17872" s="3" t="s">
        <v>42317</v>
      </c>
    </row>
    <row r="17873" spans="1:5" hidden="1" x14ac:dyDescent="0.25">
      <c r="A17873" s="3" t="str">
        <f t="shared" si="562"/>
        <v>ТЕСТ Д/ОПР БЕРЕМЕННОСТИ МИНИСТРИП_International Newtech Development Inc</v>
      </c>
      <c r="B17873" s="3" t="str">
        <f t="shared" si="561"/>
        <v>18333</v>
      </c>
      <c r="D17873" s="4" t="s">
        <v>42319</v>
      </c>
      <c r="E17873" s="3" t="s">
        <v>42318</v>
      </c>
    </row>
    <row r="17874" spans="1:5" hidden="1" x14ac:dyDescent="0.25">
      <c r="A17874" s="3" t="str">
        <f t="shared" si="562"/>
        <v>ТЕСТ Д/ОПР БЕРЕМЕННОСТИ МОН АМИ COMFORT N2_W.H.P.M.Bioresearch&amp;Technology Co.Ltd</v>
      </c>
      <c r="B17874" s="3" t="str">
        <f t="shared" si="561"/>
        <v>12205</v>
      </c>
      <c r="D17874" s="4" t="s">
        <v>42321</v>
      </c>
      <c r="E17874" s="3" t="s">
        <v>42320</v>
      </c>
    </row>
    <row r="17875" spans="1:5" hidden="1" x14ac:dyDescent="0.25">
      <c r="A17875" s="3" t="str">
        <f t="shared" si="562"/>
        <v>ТЕСТ Д/ОПР БЕРЕМЕННОСТИ МОН АМИ_Вертекс</v>
      </c>
      <c r="B17875" s="3" t="str">
        <f t="shared" si="561"/>
        <v>11635</v>
      </c>
      <c r="D17875" s="4" t="s">
        <v>42323</v>
      </c>
      <c r="E17875" s="3" t="s">
        <v>42322</v>
      </c>
    </row>
    <row r="17876" spans="1:5" hidden="1" x14ac:dyDescent="0.25">
      <c r="A17876" s="3" t="str">
        <f t="shared" si="562"/>
        <v>Тест д/опр. 3 видов наркотиков Иммунохром-3-мультиэкспресс_Мед-Эксп-Диагностика Россия</v>
      </c>
      <c r="B17876" s="3" t="str">
        <f t="shared" si="561"/>
        <v>39649</v>
      </c>
      <c r="D17876" s="4" t="s">
        <v>37504</v>
      </c>
      <c r="E17876" s="3" t="s">
        <v>42324</v>
      </c>
    </row>
    <row r="17877" spans="1:5" hidden="1" x14ac:dyDescent="0.25">
      <c r="A17877" s="3" t="str">
        <f t="shared" si="562"/>
        <v>Тест д/опр. 5 видов наркотиков Иммунохром-5-мультиэкспресс_Мед-Эксп-Диагностика Россия</v>
      </c>
      <c r="B17877" s="3" t="str">
        <f t="shared" si="561"/>
        <v>21601</v>
      </c>
      <c r="D17877" s="4" t="s">
        <v>37565</v>
      </c>
      <c r="E17877" s="3" t="s">
        <v>42325</v>
      </c>
    </row>
    <row r="17878" spans="1:5" hidden="1" x14ac:dyDescent="0.25">
      <c r="A17878" s="3" t="str">
        <f t="shared" si="562"/>
        <v>ТЕСТ Д/ОПР.БЕРЕМЕННОСТИ LADY TEST-С/кассета+пипетк_АЙЭНДИ ДИАГНОСТИК Инк</v>
      </c>
      <c r="B17878" s="3" t="str">
        <f t="shared" si="561"/>
        <v>18326</v>
      </c>
      <c r="D17878" s="4" t="s">
        <v>42327</v>
      </c>
      <c r="E17878" s="3" t="s">
        <v>42326</v>
      </c>
    </row>
    <row r="17879" spans="1:5" hidden="1" x14ac:dyDescent="0.25">
      <c r="A17879" s="3" t="str">
        <f t="shared" si="562"/>
        <v>ТЕСТ Д/ОПР.БЕРЕМЕННОСТИ LADY TEST-С/кассета+пипетка+стаканчик/_АЙЭНДИ ДИАГНОСТИК Инк</v>
      </c>
      <c r="B17879" s="3" t="str">
        <f t="shared" si="561"/>
        <v>18326</v>
      </c>
      <c r="D17879" s="4" t="s">
        <v>42327</v>
      </c>
      <c r="E17879" s="3" t="s">
        <v>42328</v>
      </c>
    </row>
    <row r="17880" spans="1:5" hidden="1" x14ac:dyDescent="0.25">
      <c r="A17880" s="3" t="str">
        <f t="shared" si="562"/>
        <v>ТЕСТ Д/ОПР.БЕРЕМЕННОСТИ LADY-S TEST/кассета+пипет/_АЙЭНДИ ДИАГНОСТИК Инк</v>
      </c>
      <c r="B17880" s="3" t="str">
        <f t="shared" si="561"/>
        <v>18326</v>
      </c>
      <c r="D17880" s="4" t="s">
        <v>42327</v>
      </c>
      <c r="E17880" s="3" t="s">
        <v>42329</v>
      </c>
    </row>
    <row r="17881" spans="1:5" hidden="1" x14ac:dyDescent="0.25">
      <c r="A17881" s="3" t="str">
        <f t="shared" si="562"/>
        <v>ТЕСТ Д/ОПР.БЕРЕМЕННОСТИ LADY-S TEST_Acon Biotech (Hangzhou) Co. Ltd</v>
      </c>
      <c r="B17881" s="3" t="str">
        <f t="shared" si="561"/>
        <v>18327</v>
      </c>
      <c r="D17881" s="4" t="s">
        <v>42309</v>
      </c>
      <c r="E17881" s="3" t="s">
        <v>42330</v>
      </c>
    </row>
    <row r="17882" spans="1:5" hidden="1" x14ac:dyDescent="0.25">
      <c r="A17882" s="3" t="str">
        <f t="shared" si="562"/>
        <v>ТЕСТ Д/ОПРЕД. БЕРЕМЕННОСТИ БУДЬТЕ УВЕРЕНЫ_ПРОГРЕССИВНЫЕ БИО-МЕД ТЕХНОЛОГИИ ЛТД</v>
      </c>
      <c r="B17882" s="3" t="str">
        <f t="shared" si="561"/>
        <v>02993</v>
      </c>
      <c r="D17882" s="4" t="s">
        <v>42312</v>
      </c>
      <c r="E17882" s="3" t="s">
        <v>42331</v>
      </c>
    </row>
    <row r="17883" spans="1:5" hidden="1" x14ac:dyDescent="0.25">
      <c r="A17883" s="3" t="str">
        <f t="shared" si="562"/>
        <v>Некст табл п/о 400мг+200мг №10_Фармстандарт-Лексредства Россия</v>
      </c>
      <c r="B17883" s="3" t="str">
        <f t="shared" si="561"/>
        <v>20998</v>
      </c>
      <c r="D17883" s="4" t="s">
        <v>42333</v>
      </c>
      <c r="E17883" s="3" t="s">
        <v>42332</v>
      </c>
    </row>
    <row r="17884" spans="1:5" hidden="1" x14ac:dyDescent="0.25">
      <c r="A17884" s="3" t="str">
        <f t="shared" si="562"/>
        <v>НЕМЕСТРАН 0,0025 N8 КАПС_Авентис фарма Лимитед/Патеон ЮК Лимитед</v>
      </c>
      <c r="B17884" s="3" t="str">
        <f t="shared" si="561"/>
        <v>07369</v>
      </c>
      <c r="D17884" s="4" t="s">
        <v>42335</v>
      </c>
      <c r="E17884" s="3" t="s">
        <v>42334</v>
      </c>
    </row>
    <row r="17885" spans="1:5" hidden="1" x14ac:dyDescent="0.25">
      <c r="A17885" s="3" t="str">
        <f t="shared" si="562"/>
        <v>Валз Н табл. п/о плен 80 мг/12,5мг х28_Balkanpharma Dupnitza AD</v>
      </c>
      <c r="B17885" s="3" t="str">
        <f t="shared" si="561"/>
        <v>38366</v>
      </c>
      <c r="D17885" s="4" t="s">
        <v>42287</v>
      </c>
      <c r="E17885" s="3" t="s">
        <v>42336</v>
      </c>
    </row>
    <row r="17886" spans="1:5" hidden="1" x14ac:dyDescent="0.25">
      <c r="A17886" s="3" t="str">
        <f t="shared" si="562"/>
        <v>Валз Н табл. п/о плен 80 мг/12,5мг х98_Balkanpharma Dupnitza AD</v>
      </c>
      <c r="B17886" s="3" t="str">
        <f t="shared" si="561"/>
        <v>38600</v>
      </c>
      <c r="D17886" s="4" t="s">
        <v>42289</v>
      </c>
      <c r="E17886" s="3" t="s">
        <v>42337</v>
      </c>
    </row>
    <row r="17887" spans="1:5" hidden="1" x14ac:dyDescent="0.25">
      <c r="A17887" s="3" t="str">
        <f t="shared" si="562"/>
        <v>Валз таб.п/пл.об. 160мг №28 уп.конт.яч._Актавис Груп ХФ/Мальта</v>
      </c>
      <c r="B17887" s="3" t="str">
        <f t="shared" si="561"/>
        <v>17702</v>
      </c>
      <c r="D17887" s="4" t="s">
        <v>42339</v>
      </c>
      <c r="E17887" s="3" t="s">
        <v>42338</v>
      </c>
    </row>
    <row r="17888" spans="1:5" hidden="1" x14ac:dyDescent="0.25">
      <c r="A17888" s="3" t="str">
        <f t="shared" si="562"/>
        <v>Валз таб.п/пл.об. 80мг №28 уп.конт.яч._Актавис Груп ХФ/Мальта</v>
      </c>
      <c r="B17888" s="3" t="str">
        <f t="shared" si="561"/>
        <v>17337</v>
      </c>
      <c r="D17888" s="4" t="s">
        <v>42341</v>
      </c>
      <c r="E17888" s="3" t="s">
        <v>42340</v>
      </c>
    </row>
    <row r="17889" spans="1:5" hidden="1" x14ac:dyDescent="0.25">
      <c r="A17889" s="3" t="str">
        <f t="shared" si="562"/>
        <v>Валз таб.п/пл.об. 80мг №28 уп.конт.яч._Актавис Груп ХФ/Мальта</v>
      </c>
      <c r="B17889" s="3" t="str">
        <f t="shared" si="561"/>
        <v>38572</v>
      </c>
      <c r="D17889" s="4" t="s">
        <v>42342</v>
      </c>
      <c r="E17889" s="3" t="s">
        <v>42340</v>
      </c>
    </row>
    <row r="17890" spans="1:5" hidden="1" x14ac:dyDescent="0.25">
      <c r="A17890" s="3" t="str">
        <f t="shared" si="562"/>
        <v>Валз табл п/о 160мг №28_Balkanpharma - Dupnitza AD Болгария</v>
      </c>
      <c r="B17890" s="3" t="str">
        <f t="shared" si="561"/>
        <v>38711</v>
      </c>
      <c r="D17890" s="4" t="s">
        <v>42344</v>
      </c>
      <c r="E17890" s="3" t="s">
        <v>42343</v>
      </c>
    </row>
    <row r="17891" spans="1:5" hidden="1" x14ac:dyDescent="0.25">
      <c r="A17891" s="3" t="str">
        <f t="shared" si="562"/>
        <v>Валз табл п/о 160мг №98_Balkanpharma - Dupnitza AD Болгария</v>
      </c>
      <c r="B17891" s="3" t="str">
        <f t="shared" si="561"/>
        <v>20192</v>
      </c>
      <c r="D17891" s="4" t="s">
        <v>42346</v>
      </c>
      <c r="E17891" s="3" t="s">
        <v>42345</v>
      </c>
    </row>
    <row r="17892" spans="1:5" hidden="1" x14ac:dyDescent="0.25">
      <c r="A17892" s="3" t="str">
        <f t="shared" si="562"/>
        <v>Валз табл п/о 320мг №28_Balkanpharma - Dupnitza AD Болгария</v>
      </c>
      <c r="B17892" s="3" t="str">
        <f t="shared" si="561"/>
        <v>42452</v>
      </c>
      <c r="D17892" s="4" t="s">
        <v>42348</v>
      </c>
      <c r="E17892" s="3" t="s">
        <v>42347</v>
      </c>
    </row>
    <row r="17893" spans="1:5" hidden="1" x14ac:dyDescent="0.25">
      <c r="A17893" s="3" t="str">
        <f t="shared" si="562"/>
        <v>СВ12 ОПОЛАСКИВАТЕЛЬ Д/РТА 250МЛ_Meda OTC AB</v>
      </c>
      <c r="B17893" s="3" t="str">
        <f t="shared" si="561"/>
        <v>22965</v>
      </c>
      <c r="D17893" s="4" t="s">
        <v>31394</v>
      </c>
      <c r="E17893" s="3" t="s">
        <v>42349</v>
      </c>
    </row>
    <row r="17894" spans="1:5" hidden="1" x14ac:dyDescent="0.25">
      <c r="A17894" s="3" t="str">
        <f t="shared" si="562"/>
        <v>СЕАЛЕКС ФОРТЕ  N12 КАПС_ВИС, ООО</v>
      </c>
      <c r="B17894" s="3" t="str">
        <f t="shared" si="561"/>
        <v>13872</v>
      </c>
      <c r="D17894" s="4" t="s">
        <v>31861</v>
      </c>
      <c r="E17894" s="3" t="s">
        <v>42350</v>
      </c>
    </row>
    <row r="17895" spans="1:5" hidden="1" x14ac:dyDescent="0.25">
      <c r="A17895" s="3" t="str">
        <f t="shared" si="562"/>
        <v>СЕАЛЕКС ФОРТЕ  N12 КАПС_ГНЦ ПМ Фарма</v>
      </c>
      <c r="B17895" s="3" t="str">
        <f t="shared" si="561"/>
        <v>13872</v>
      </c>
      <c r="D17895" s="4" t="s">
        <v>31861</v>
      </c>
      <c r="E17895" s="3" t="s">
        <v>42351</v>
      </c>
    </row>
    <row r="17896" spans="1:5" hidden="1" x14ac:dyDescent="0.25">
      <c r="A17896" s="3" t="str">
        <f t="shared" si="562"/>
        <v>СЕАЛЕКС ФОРТЕ  N12 КАПС_ГНЦ ПМ Фарма ЗАО</v>
      </c>
      <c r="B17896" s="3" t="str">
        <f t="shared" si="561"/>
        <v>13872</v>
      </c>
      <c r="D17896" s="4" t="s">
        <v>31861</v>
      </c>
      <c r="E17896" s="3" t="s">
        <v>42352</v>
      </c>
    </row>
    <row r="17897" spans="1:5" hidden="1" x14ac:dyDescent="0.25">
      <c r="A17897" s="3" t="str">
        <f t="shared" si="562"/>
        <v>СЕАЛЕКС ФОРТЕ  N4 КАПС_ВИС, ООО</v>
      </c>
      <c r="B17897" s="3" t="str">
        <f t="shared" si="561"/>
        <v>13526</v>
      </c>
      <c r="D17897" s="4" t="s">
        <v>31859</v>
      </c>
      <c r="E17897" s="3" t="s">
        <v>42353</v>
      </c>
    </row>
    <row r="17898" spans="1:5" hidden="1" x14ac:dyDescent="0.25">
      <c r="A17898" s="3" t="str">
        <f t="shared" si="562"/>
        <v>ЛАЙФ ФОРМУЛА КОМПЬЮТЕР-АЙЗ N30 ТАБЛ_WEST COAST LABORATORIES INC.</v>
      </c>
      <c r="B17898" s="3" t="str">
        <f t="shared" si="561"/>
        <v>20913</v>
      </c>
      <c r="D17898" s="4" t="s">
        <v>42355</v>
      </c>
      <c r="E17898" s="3" t="s">
        <v>42354</v>
      </c>
    </row>
    <row r="17899" spans="1:5" hidden="1" x14ac:dyDescent="0.25">
      <c r="A17899" s="3" t="str">
        <f t="shared" si="562"/>
        <v>ЛАЙФ ФОРМУЛА КОМПЬЮТЕР-АЙЗ N30 ТАБЛ_ВИТАФАРМ КАНАДА ЛТД, Канада</v>
      </c>
      <c r="B17899" s="3" t="str">
        <f t="shared" si="561"/>
        <v>20913</v>
      </c>
      <c r="D17899" s="4" t="s">
        <v>42355</v>
      </c>
      <c r="E17899" s="3" t="s">
        <v>42356</v>
      </c>
    </row>
    <row r="17900" spans="1:5" hidden="1" x14ac:dyDescent="0.25">
      <c r="A17900" s="3" t="str">
        <f t="shared" si="562"/>
        <v>ЛАЙФ ФОРМУЛА ОКО ФОРТЕ N30 КАПС_WEST COAST LABORATORIES INC.</v>
      </c>
      <c r="B17900" s="3" t="str">
        <f t="shared" si="561"/>
        <v>20912</v>
      </c>
      <c r="D17900" s="4" t="s">
        <v>42358</v>
      </c>
      <c r="E17900" s="3" t="s">
        <v>42357</v>
      </c>
    </row>
    <row r="17901" spans="1:5" hidden="1" x14ac:dyDescent="0.25">
      <c r="A17901" s="3" t="str">
        <f t="shared" si="562"/>
        <v>ЛАЙФ ФОРМУЛА ОКО ФОРТЕ N30 КАПС_ВИТАФАРМ КАНАДА Инк.</v>
      </c>
      <c r="B17901" s="3" t="str">
        <f t="shared" si="561"/>
        <v>20912</v>
      </c>
      <c r="D17901" s="4" t="s">
        <v>42358</v>
      </c>
      <c r="E17901" s="3" t="s">
        <v>42359</v>
      </c>
    </row>
    <row r="17902" spans="1:5" hidden="1" x14ac:dyDescent="0.25">
      <c r="A17902" s="3" t="str">
        <f t="shared" si="562"/>
        <v>ЛАЙФ ФОРМУЛА ПАМЯТЬ ФОРТЕ N30 КАПС_VitaPharm Canada Ltd</v>
      </c>
      <c r="B17902" s="3" t="str">
        <f t="shared" si="561"/>
        <v>12582</v>
      </c>
      <c r="D17902" s="4" t="s">
        <v>42361</v>
      </c>
      <c r="E17902" s="3" t="s">
        <v>42360</v>
      </c>
    </row>
    <row r="17903" spans="1:5" hidden="1" x14ac:dyDescent="0.25">
      <c r="A17903" s="3" t="str">
        <f t="shared" si="562"/>
        <v>ЛАЙФ ФОРМУЛА ПАМЯТЬ ФОРТЕ N30 КАПС_WEST COAST LABORATORIES INC.</v>
      </c>
      <c r="B17903" s="3" t="str">
        <f t="shared" si="561"/>
        <v>12582</v>
      </c>
      <c r="D17903" s="4" t="s">
        <v>42361</v>
      </c>
      <c r="E17903" s="3" t="s">
        <v>42362</v>
      </c>
    </row>
    <row r="17904" spans="1:5" hidden="1" x14ac:dyDescent="0.25">
      <c r="A17904" s="3" t="str">
        <f t="shared" si="562"/>
        <v>ЛАЙФ ФОРМУЛА ПАМЯТЬ ФОРТЕ N30 КАПС_Витафарм  Канада ЛТД</v>
      </c>
      <c r="B17904" s="3" t="str">
        <f t="shared" si="561"/>
        <v>12582</v>
      </c>
      <c r="D17904" s="4" t="s">
        <v>42361</v>
      </c>
      <c r="E17904" s="3" t="s">
        <v>42363</v>
      </c>
    </row>
    <row r="17905" spans="1:5" hidden="1" x14ac:dyDescent="0.25">
      <c r="A17905" s="3" t="str">
        <f t="shared" si="562"/>
        <v>ЛАЙФ ФОРМУЛА ПАМЯТЬ ФОРТЕ N30 КАПС_Витафарм Канада ЛТД</v>
      </c>
      <c r="B17905" s="3" t="str">
        <f t="shared" si="561"/>
        <v>12582</v>
      </c>
      <c r="D17905" s="4" t="s">
        <v>42361</v>
      </c>
      <c r="E17905" s="3" t="s">
        <v>42364</v>
      </c>
    </row>
    <row r="17906" spans="1:5" hidden="1" x14ac:dyDescent="0.25">
      <c r="A17906" s="3" t="str">
        <f t="shared" si="562"/>
        <v>ЛАЙФ ФОРМУЛА ПАМЯТЬ ФОРТЕ N30 КАПС_ВИТАФАРМ КАНАДА ЛТД, Канада</v>
      </c>
      <c r="B17906" s="3" t="str">
        <f t="shared" si="561"/>
        <v>12582</v>
      </c>
      <c r="D17906" s="4" t="s">
        <v>42361</v>
      </c>
      <c r="E17906" s="3" t="s">
        <v>42365</v>
      </c>
    </row>
    <row r="17907" spans="1:5" hidden="1" x14ac:dyDescent="0.25">
      <c r="A17907" s="3" t="str">
        <f t="shared" si="562"/>
        <v>ЛАЙФ ФОРМУЛА СПЕКТРУМ N30 ТАБЛ_ВИТАФАРМ КАНАДА Инк.</v>
      </c>
      <c r="B17907" s="3" t="str">
        <f t="shared" si="561"/>
        <v>20911</v>
      </c>
      <c r="D17907" s="4" t="s">
        <v>42367</v>
      </c>
      <c r="E17907" s="3" t="s">
        <v>42366</v>
      </c>
    </row>
    <row r="17908" spans="1:5" hidden="1" x14ac:dyDescent="0.25">
      <c r="A17908" s="3" t="str">
        <f t="shared" si="562"/>
        <v>ЛАЙФ ФОРМУЛА СПЕКТРУМ N30 ТАБЛ_ВИТАФАРМ КАНАДА ЛТД, Канада</v>
      </c>
      <c r="B17908" s="3" t="str">
        <f t="shared" ref="B17908:B17971" si="563">TEXT(D17908,"00000")</f>
        <v>20911</v>
      </c>
      <c r="D17908" s="4" t="s">
        <v>42367</v>
      </c>
      <c r="E17908" s="3" t="s">
        <v>42368</v>
      </c>
    </row>
    <row r="17909" spans="1:5" hidden="1" x14ac:dyDescent="0.25">
      <c r="A17909" s="3" t="str">
        <f t="shared" si="562"/>
        <v>ЛАЙФ ФОРМУЛА СПЕКТРУМ+ЛЮТЕИН N30 ТАБЛ_WEST COAST LABORATORIES INC.</v>
      </c>
      <c r="B17909" s="3" t="str">
        <f t="shared" si="563"/>
        <v>12583</v>
      </c>
      <c r="D17909" s="4" t="s">
        <v>42370</v>
      </c>
      <c r="E17909" s="3" t="s">
        <v>42369</v>
      </c>
    </row>
    <row r="17910" spans="1:5" hidden="1" x14ac:dyDescent="0.25">
      <c r="A17910" s="3" t="str">
        <f t="shared" si="562"/>
        <v>ЛАЙФ ФОРМУЛА СПЕКТРУМ+ЛЮТЕИН N30 ТАБЛ_Витафарм  Канада ЛТД</v>
      </c>
      <c r="B17910" s="3" t="str">
        <f t="shared" si="563"/>
        <v>12583</v>
      </c>
      <c r="D17910" s="4" t="s">
        <v>42370</v>
      </c>
      <c r="E17910" s="3" t="s">
        <v>42371</v>
      </c>
    </row>
    <row r="17911" spans="1:5" hidden="1" x14ac:dyDescent="0.25">
      <c r="A17911" s="3" t="str">
        <f t="shared" si="562"/>
        <v>ЛАЙФ ФОРМУЛА СПЕКТРУМ+ЛЮТЕИН N30 ТАБЛ_ВИТАФАРМ КАНАДА Инк.</v>
      </c>
      <c r="B17911" s="3" t="str">
        <f t="shared" si="563"/>
        <v>12583</v>
      </c>
      <c r="D17911" s="4" t="s">
        <v>42370</v>
      </c>
      <c r="E17911" s="3" t="s">
        <v>42372</v>
      </c>
    </row>
    <row r="17912" spans="1:5" hidden="1" x14ac:dyDescent="0.25">
      <c r="A17912" s="3" t="str">
        <f t="shared" si="562"/>
        <v>ЛАЙФ ФОРМУЛА СПЕКТРУМ+ЛЮТЕИН N30 ТАБЛ_Витафарм Канада ЛТД</v>
      </c>
      <c r="B17912" s="3" t="str">
        <f t="shared" si="563"/>
        <v>12583</v>
      </c>
      <c r="D17912" s="4" t="s">
        <v>42370</v>
      </c>
      <c r="E17912" s="3" t="s">
        <v>42373</v>
      </c>
    </row>
    <row r="17913" spans="1:5" hidden="1" x14ac:dyDescent="0.25">
      <c r="A17913" s="3" t="str">
        <f t="shared" si="562"/>
        <v>ЛАЙФ ФОРМУЛА СПЕКТРУМ+ЛЮТЕИН N30 ТАБЛ_ВИТАФАРМ КАНАДА ЛТД, Канада</v>
      </c>
      <c r="B17913" s="3" t="str">
        <f t="shared" si="563"/>
        <v>12583</v>
      </c>
      <c r="D17913" s="4" t="s">
        <v>42370</v>
      </c>
      <c r="E17913" s="3" t="s">
        <v>42374</v>
      </c>
    </row>
    <row r="17914" spans="1:5" hidden="1" x14ac:dyDescent="0.25">
      <c r="A17914" s="3" t="str">
        <f t="shared" si="562"/>
        <v>ЛАЙФ ФОРМУЛА 'СПОКОЙНАЯ НОЧЬ' N30 КАПС_WEST COAST LABORATORIES INC.</v>
      </c>
      <c r="B17914" s="3" t="str">
        <f t="shared" si="563"/>
        <v>20910</v>
      </c>
      <c r="D17914" s="4" t="s">
        <v>42376</v>
      </c>
      <c r="E17914" s="3" t="s">
        <v>42375</v>
      </c>
    </row>
    <row r="17915" spans="1:5" hidden="1" x14ac:dyDescent="0.25">
      <c r="A17915" s="3" t="str">
        <f t="shared" si="562"/>
        <v>ЛАЙФ ФОРМУЛА ''СПОКОЙНАЯ НОЧЬ'' N30 КАПС_WEST COAST LABORATORIES INC.</v>
      </c>
      <c r="B17915" s="3" t="str">
        <f t="shared" si="563"/>
        <v>20910</v>
      </c>
      <c r="D17915" s="4" t="s">
        <v>42376</v>
      </c>
      <c r="E17915" s="3" t="s">
        <v>42377</v>
      </c>
    </row>
    <row r="17916" spans="1:5" hidden="1" x14ac:dyDescent="0.25">
      <c r="A17916" s="3" t="str">
        <f t="shared" si="562"/>
        <v>ЛАЙФ ФОРМУЛА СУСТАНОРМ N30 ТАБЛ_Accurex Health Care Manufacturing Inc</v>
      </c>
      <c r="B17916" s="3" t="str">
        <f t="shared" si="563"/>
        <v>20909</v>
      </c>
      <c r="D17916" s="4" t="s">
        <v>42379</v>
      </c>
      <c r="E17916" s="3" t="s">
        <v>42378</v>
      </c>
    </row>
    <row r="17917" spans="1:5" hidden="1" x14ac:dyDescent="0.25">
      <c r="A17917" s="3" t="str">
        <f t="shared" si="562"/>
        <v>ЛАЙФ ФОРМУЛА СУСТАНОРМ N30 ТАБЛ_WEST COAST LABORATORIES INC.</v>
      </c>
      <c r="B17917" s="3" t="str">
        <f t="shared" si="563"/>
        <v>20909</v>
      </c>
      <c r="D17917" s="4" t="s">
        <v>42379</v>
      </c>
      <c r="E17917" s="3" t="s">
        <v>42380</v>
      </c>
    </row>
    <row r="17918" spans="1:5" hidden="1" x14ac:dyDescent="0.25">
      <c r="A17918" s="3" t="str">
        <f t="shared" si="562"/>
        <v>ЛАЙФ ФОРМУЛА ХОЛЕСТЕНОРМ N30 ТАБЛ_ВИТАФАРМ КАНАДА Инк.</v>
      </c>
      <c r="B17918" s="3" t="str">
        <f t="shared" si="563"/>
        <v>12581</v>
      </c>
      <c r="D17918" s="4" t="s">
        <v>42382</v>
      </c>
      <c r="E17918" s="3" t="s">
        <v>42381</v>
      </c>
    </row>
    <row r="17919" spans="1:5" hidden="1" x14ac:dyDescent="0.25">
      <c r="A17919" s="3" t="str">
        <f t="shared" si="562"/>
        <v>ЛАЙФ ФОРМУЛА ХОЛЕСТЕРИН БАЛАНС N30 ТАБЛ_Accurex Health Care Manufacturing Inc</v>
      </c>
      <c r="B17919" s="3" t="str">
        <f t="shared" si="563"/>
        <v>12593</v>
      </c>
      <c r="D17919" s="4" t="s">
        <v>42384</v>
      </c>
      <c r="E17919" s="3" t="s">
        <v>42383</v>
      </c>
    </row>
    <row r="17920" spans="1:5" hidden="1" x14ac:dyDescent="0.25">
      <c r="A17920" s="3" t="str">
        <f t="shared" si="562"/>
        <v>ЛАЙФ ФОРМУЛА ЭНЕРГО-ТОНИК N30 КАПС_Витафарм  Канада ЛТД</v>
      </c>
      <c r="B17920" s="3" t="str">
        <f t="shared" si="563"/>
        <v>12763</v>
      </c>
      <c r="D17920" s="4" t="s">
        <v>42386</v>
      </c>
      <c r="E17920" s="3" t="s">
        <v>42385</v>
      </c>
    </row>
    <row r="17921" spans="1:5" hidden="1" x14ac:dyDescent="0.25">
      <c r="A17921" s="3" t="str">
        <f t="shared" si="562"/>
        <v>ЛАЙФ ФОРМУЛА ЭНЕРГО-ТОНИК N30 КАПС_Витафарм Канада ЛТД</v>
      </c>
      <c r="B17921" s="3" t="str">
        <f t="shared" si="563"/>
        <v>12763</v>
      </c>
      <c r="D17921" s="4" t="s">
        <v>42386</v>
      </c>
      <c r="E17921" s="3" t="s">
        <v>42387</v>
      </c>
    </row>
    <row r="17922" spans="1:5" hidden="1" x14ac:dyDescent="0.25">
      <c r="A17922" s="3" t="str">
        <f t="shared" si="562"/>
        <v>ЛИЗИНОПРИЛ 0,01 N30 ТАБЛ_Алси Фарма", ЗАО</v>
      </c>
      <c r="B17922" s="3" t="str">
        <f t="shared" si="563"/>
        <v>12871</v>
      </c>
      <c r="D17922" s="4" t="s">
        <v>42389</v>
      </c>
      <c r="E17922" s="3" t="s">
        <v>42388</v>
      </c>
    </row>
    <row r="17923" spans="1:5" hidden="1" x14ac:dyDescent="0.25">
      <c r="A17923" s="3" t="str">
        <f t="shared" si="562"/>
        <v>ЛИЗИНОПРИЛ 0,01 N30 ТАБЛ_АЛСИ ФАРМА, ЗАО</v>
      </c>
      <c r="B17923" s="3" t="str">
        <f t="shared" si="563"/>
        <v>12871</v>
      </c>
      <c r="D17923" s="4" t="s">
        <v>42389</v>
      </c>
      <c r="E17923" s="3" t="s">
        <v>42390</v>
      </c>
    </row>
    <row r="17924" spans="1:5" hidden="1" x14ac:dyDescent="0.25">
      <c r="A17924" s="3" t="str">
        <f t="shared" si="562"/>
        <v>ЛИЗИНОПРИЛ 0,01 N30 ТАБЛ_Скопинский фармацевтический завод ЗАО</v>
      </c>
      <c r="B17924" s="3" t="str">
        <f t="shared" si="563"/>
        <v>12905</v>
      </c>
      <c r="D17924" s="4" t="s">
        <v>42392</v>
      </c>
      <c r="E17924" s="3" t="s">
        <v>42391</v>
      </c>
    </row>
    <row r="17925" spans="1:5" hidden="1" x14ac:dyDescent="0.25">
      <c r="A17925" s="3" t="str">
        <f t="shared" si="562"/>
        <v>ЛИЗИНОПРИЛ 0,01 N50 ТАБЛ_Северная Звезда, ЗАО</v>
      </c>
      <c r="B17925" s="3" t="str">
        <f t="shared" si="563"/>
        <v>19189</v>
      </c>
      <c r="D17925" s="4" t="s">
        <v>42394</v>
      </c>
      <c r="E17925" s="3" t="s">
        <v>42393</v>
      </c>
    </row>
    <row r="17926" spans="1:5" hidden="1" x14ac:dyDescent="0.25">
      <c r="A17926" s="3" t="str">
        <f t="shared" ref="A17926:A17989" si="564">E17926</f>
        <v>ЛИЗИНОПРИЛ 0,02 N20 ТАБЛ/ОЗОН_ОЗОН,ООО</v>
      </c>
      <c r="B17926" s="3" t="str">
        <f t="shared" si="563"/>
        <v>22186</v>
      </c>
      <c r="D17926" s="4" t="s">
        <v>42396</v>
      </c>
      <c r="E17926" s="3" t="s">
        <v>42395</v>
      </c>
    </row>
    <row r="17927" spans="1:5" hidden="1" x14ac:dyDescent="0.25">
      <c r="A17927" s="3" t="str">
        <f t="shared" si="564"/>
        <v>ЛИЗИНОПРИЛ 0,02 N20 ТАБЛ/ПРАНАФАРМ/_Пранафарм, ООО</v>
      </c>
      <c r="B17927" s="3" t="str">
        <f t="shared" si="563"/>
        <v>43683</v>
      </c>
      <c r="D17927" s="4" t="s">
        <v>42398</v>
      </c>
      <c r="E17927" s="3" t="s">
        <v>42397</v>
      </c>
    </row>
    <row r="17928" spans="1:5" hidden="1" x14ac:dyDescent="0.25">
      <c r="A17928" s="3" t="str">
        <f t="shared" si="564"/>
        <v>ЛИЗИНОПРИЛ 0,02 N20 ТАБЛ/СЕВЕРНАЯ ЗВЕЗДА_Северная Звезда, ЗАО</v>
      </c>
      <c r="B17928" s="3" t="str">
        <f t="shared" si="563"/>
        <v>14873</v>
      </c>
      <c r="D17928" s="4" t="s">
        <v>42400</v>
      </c>
      <c r="E17928" s="3" t="s">
        <v>42399</v>
      </c>
    </row>
    <row r="17929" spans="1:5" hidden="1" x14ac:dyDescent="0.25">
      <c r="A17929" s="3" t="str">
        <f t="shared" si="564"/>
        <v>ЛИЗИНОПРИЛ 0,02 N20 ТАБЛ_Алкалоид АО/Макиз-Фарма</v>
      </c>
      <c r="B17929" s="3" t="str">
        <f t="shared" si="563"/>
        <v>12896</v>
      </c>
      <c r="D17929" s="4" t="s">
        <v>42402</v>
      </c>
      <c r="E17929" s="3" t="s">
        <v>42401</v>
      </c>
    </row>
    <row r="17930" spans="1:5" hidden="1" x14ac:dyDescent="0.25">
      <c r="A17930" s="3" t="str">
        <f t="shared" si="564"/>
        <v>ЛИЗИНОПРИЛ 0,02 N20 ТАБЛ_МАКИЗ-ФАРМА</v>
      </c>
      <c r="B17930" s="3" t="str">
        <f t="shared" si="563"/>
        <v>12896</v>
      </c>
      <c r="D17930" s="4" t="s">
        <v>42402</v>
      </c>
      <c r="E17930" s="3" t="s">
        <v>42403</v>
      </c>
    </row>
    <row r="17931" spans="1:5" hidden="1" x14ac:dyDescent="0.25">
      <c r="A17931" s="3" t="str">
        <f t="shared" si="564"/>
        <v>ЛИЗИНОПРИЛ 0,02 N30 ТАБЛ /ПРАНАФАРМ/_Пранафарм, ООО</v>
      </c>
      <c r="B17931" s="3" t="str">
        <f t="shared" si="563"/>
        <v>43684</v>
      </c>
      <c r="D17931" s="4" t="s">
        <v>42405</v>
      </c>
      <c r="E17931" s="3" t="s">
        <v>42404</v>
      </c>
    </row>
    <row r="17932" spans="1:5" hidden="1" x14ac:dyDescent="0.25">
      <c r="A17932" s="3" t="str">
        <f t="shared" si="564"/>
        <v>ЛИЗИНОПРИЛ 0,02 N30 ТАБЛ/АЛСИ ФАРМА_Алси Фарма, ЗАО</v>
      </c>
      <c r="B17932" s="3" t="str">
        <f t="shared" si="563"/>
        <v>41240</v>
      </c>
      <c r="D17932" s="4" t="s">
        <v>42407</v>
      </c>
      <c r="E17932" s="3" t="s">
        <v>42406</v>
      </c>
    </row>
    <row r="17933" spans="1:5" hidden="1" x14ac:dyDescent="0.25">
      <c r="A17933" s="3" t="str">
        <f t="shared" si="564"/>
        <v>ЛИЗИНОПРИЛ 0,02 N30 ТАБЛ/СЕВЕРНАЯ ЗВЕЗДА_Северная Звезда, ЗАО</v>
      </c>
      <c r="B17933" s="3" t="str">
        <f t="shared" si="563"/>
        <v>16827</v>
      </c>
      <c r="D17933" s="4" t="s">
        <v>42409</v>
      </c>
      <c r="E17933" s="3" t="s">
        <v>42408</v>
      </c>
    </row>
    <row r="17934" spans="1:5" hidden="1" x14ac:dyDescent="0.25">
      <c r="A17934" s="3" t="str">
        <f t="shared" si="564"/>
        <v>ЛИЗИНОПРИЛ 0,02 N30 ТАБЛ_ОЗОН,ООО</v>
      </c>
      <c r="B17934" s="3" t="str">
        <f t="shared" si="563"/>
        <v>37170</v>
      </c>
      <c r="D17934" s="4" t="s">
        <v>42411</v>
      </c>
      <c r="E17934" s="3" t="s">
        <v>42410</v>
      </c>
    </row>
    <row r="17935" spans="1:5" hidden="1" x14ac:dyDescent="0.25">
      <c r="A17935" s="3" t="str">
        <f t="shared" si="564"/>
        <v>ЛИЗИНОПРИЛ 0,02 N30 ТАБЛ_ОЗОН,ООО</v>
      </c>
      <c r="B17935" s="3" t="str">
        <f t="shared" si="563"/>
        <v>41240</v>
      </c>
      <c r="D17935" s="4" t="s">
        <v>42407</v>
      </c>
      <c r="E17935" s="3" t="s">
        <v>42410</v>
      </c>
    </row>
    <row r="17936" spans="1:5" hidden="1" x14ac:dyDescent="0.25">
      <c r="A17936" s="3" t="str">
        <f t="shared" si="564"/>
        <v>ЛИЗИНОПРИЛ 0,02 N30 ТАБЛ_ОЗОН,ООО РОССИЯ</v>
      </c>
      <c r="B17936" s="3" t="str">
        <f t="shared" si="563"/>
        <v>37170</v>
      </c>
      <c r="D17936" s="4" t="s">
        <v>42411</v>
      </c>
      <c r="E17936" s="3" t="s">
        <v>42412</v>
      </c>
    </row>
    <row r="17937" spans="1:5" hidden="1" x14ac:dyDescent="0.25">
      <c r="A17937" s="3" t="str">
        <f t="shared" si="564"/>
        <v>ЛИЗИНОПРИЛ 0,02 N50 ТАБЛ/СЕВЕРНАЯ ЗВЕЗДА/_СЕВЕРНАЯ ЗВЕЗДА, ЗАО</v>
      </c>
      <c r="B17937" s="3" t="str">
        <f t="shared" si="563"/>
        <v>37622</v>
      </c>
      <c r="D17937" s="4" t="s">
        <v>42414</v>
      </c>
      <c r="E17937" s="3" t="s">
        <v>42413</v>
      </c>
    </row>
    <row r="17938" spans="1:5" hidden="1" x14ac:dyDescent="0.25">
      <c r="A17938" s="3" t="str">
        <f t="shared" si="564"/>
        <v>ЛИЗИНОПРИЛ КАНОН 0,01 N30 ТАБЛ_Канонфарма продакшн,ЗАО</v>
      </c>
      <c r="B17938" s="3" t="str">
        <f t="shared" si="563"/>
        <v>22992</v>
      </c>
      <c r="D17938" s="4" t="s">
        <v>42416</v>
      </c>
      <c r="E17938" s="3" t="s">
        <v>42415</v>
      </c>
    </row>
    <row r="17939" spans="1:5" hidden="1" x14ac:dyDescent="0.25">
      <c r="A17939" s="3" t="str">
        <f t="shared" si="564"/>
        <v>ЛИЗИНОПРИЛ КАНОН 0,02 N30 ТАБЛ_Канонфарма продакшн,ЗАО</v>
      </c>
      <c r="B17939" s="3" t="str">
        <f t="shared" si="563"/>
        <v>22993</v>
      </c>
      <c r="D17939" s="4" t="s">
        <v>42418</v>
      </c>
      <c r="E17939" s="3" t="s">
        <v>42417</v>
      </c>
    </row>
    <row r="17940" spans="1:5" hidden="1" x14ac:dyDescent="0.25">
      <c r="A17940" s="3" t="str">
        <f t="shared" si="564"/>
        <v>ЛИЗИНОПРИЛ Н 0,02+0,0125 N30 ТАБЛ_МАКИЗ-ФАРМА</v>
      </c>
      <c r="B17940" s="3" t="str">
        <f t="shared" si="563"/>
        <v>17558</v>
      </c>
      <c r="D17940" s="4" t="s">
        <v>42420</v>
      </c>
      <c r="E17940" s="3" t="s">
        <v>42419</v>
      </c>
    </row>
    <row r="17941" spans="1:5" hidden="1" x14ac:dyDescent="0.25">
      <c r="A17941" s="3" t="str">
        <f t="shared" si="564"/>
        <v>ЛИЗИНОПРИЛ Н 0,02+0,0125 N30 ТАБЛ_МАКИЗ-ФАРМА , ЗАО</v>
      </c>
      <c r="B17941" s="3" t="str">
        <f t="shared" si="563"/>
        <v>17558</v>
      </c>
      <c r="D17941" s="4" t="s">
        <v>42420</v>
      </c>
      <c r="E17941" s="3" t="s">
        <v>42421</v>
      </c>
    </row>
    <row r="17942" spans="1:5" hidden="1" x14ac:dyDescent="0.25">
      <c r="A17942" s="3" t="str">
        <f t="shared" si="564"/>
        <v>ЛИЗИНОПРИЛ Н 0,02+0,0125 N30 ТАБЛ_МАКИЗ-ФАРМА,ЗАО</v>
      </c>
      <c r="B17942" s="3" t="str">
        <f t="shared" si="563"/>
        <v>17558</v>
      </c>
      <c r="D17942" s="4" t="s">
        <v>42420</v>
      </c>
      <c r="E17942" s="3" t="s">
        <v>42422</v>
      </c>
    </row>
    <row r="17943" spans="1:5" hidden="1" x14ac:dyDescent="0.25">
      <c r="A17943" s="3" t="str">
        <f t="shared" si="564"/>
        <v>ЛИЗИНОПРИЛ ОРГАНИКА 0,005 N30 ТАБЛ_Органика ОАО</v>
      </c>
      <c r="B17943" s="3" t="str">
        <f t="shared" si="563"/>
        <v>42760</v>
      </c>
      <c r="D17943" s="4" t="s">
        <v>42424</v>
      </c>
      <c r="E17943" s="3" t="s">
        <v>42423</v>
      </c>
    </row>
    <row r="17944" spans="1:5" hidden="1" x14ac:dyDescent="0.25">
      <c r="A17944" s="3" t="str">
        <f t="shared" si="564"/>
        <v>Лизиноприл табл 10мг №20_Hemofarm Россия</v>
      </c>
      <c r="B17944" s="3" t="str">
        <f t="shared" si="563"/>
        <v>16172</v>
      </c>
      <c r="D17944" s="4" t="s">
        <v>42426</v>
      </c>
      <c r="E17944" s="3" t="s">
        <v>42425</v>
      </c>
    </row>
    <row r="17945" spans="1:5" hidden="1" x14ac:dyDescent="0.25">
      <c r="A17945" s="3" t="str">
        <f t="shared" si="564"/>
        <v>Лизиноприл табл 10мг №20_Алси Фарма Россия</v>
      </c>
      <c r="B17945" s="3" t="str">
        <f t="shared" si="563"/>
        <v>16172</v>
      </c>
      <c r="D17945" s="4" t="s">
        <v>42426</v>
      </c>
      <c r="E17945" s="3" t="s">
        <v>42427</v>
      </c>
    </row>
    <row r="17946" spans="1:5" hidden="1" x14ac:dyDescent="0.25">
      <c r="A17946" s="3" t="str">
        <f t="shared" si="564"/>
        <v>Лизиноприл табл 10мг №20_Пранафарм Россия</v>
      </c>
      <c r="B17946" s="3" t="str">
        <f t="shared" si="563"/>
        <v>43681</v>
      </c>
      <c r="D17946" s="4" t="s">
        <v>42429</v>
      </c>
      <c r="E17946" s="3" t="s">
        <v>42428</v>
      </c>
    </row>
    <row r="17947" spans="1:5" hidden="1" x14ac:dyDescent="0.25">
      <c r="A17947" s="3" t="str">
        <f t="shared" si="564"/>
        <v>Лизиноприл табл 10мг №30_Hemofarm Россия</v>
      </c>
      <c r="B17947" s="3" t="str">
        <f t="shared" si="563"/>
        <v>22184</v>
      </c>
      <c r="D17947" s="4" t="s">
        <v>42431</v>
      </c>
      <c r="E17947" s="3" t="s">
        <v>42430</v>
      </c>
    </row>
    <row r="17948" spans="1:5" hidden="1" x14ac:dyDescent="0.25">
      <c r="A17948" s="3" t="str">
        <f t="shared" si="564"/>
        <v>МИЛЬГАММА КОМПОЗИТУМ 0,1 N30 ДРАЖЕ_Верваг Фарма ГмбХ и Ко. КГ</v>
      </c>
      <c r="B17948" s="3" t="str">
        <f t="shared" si="563"/>
        <v>03897</v>
      </c>
      <c r="D17948" s="4" t="s">
        <v>35992</v>
      </c>
      <c r="E17948" s="3" t="s">
        <v>42432</v>
      </c>
    </row>
    <row r="17949" spans="1:5" hidden="1" x14ac:dyDescent="0.25">
      <c r="A17949" s="3" t="str">
        <f t="shared" si="564"/>
        <v>МИЛЬГАММА КОМПОЗИТУМ 0,1 N30 ДРАЖЕ_Верваг Фарма ГмбХ и Ко.КГ</v>
      </c>
      <c r="B17949" s="3" t="str">
        <f t="shared" si="563"/>
        <v>03897</v>
      </c>
      <c r="D17949" s="4" t="s">
        <v>35992</v>
      </c>
      <c r="E17949" s="3" t="s">
        <v>42433</v>
      </c>
    </row>
    <row r="17950" spans="1:5" hidden="1" x14ac:dyDescent="0.25">
      <c r="A17950" s="3" t="str">
        <f t="shared" si="564"/>
        <v>МИЛЬГАММА КОМПОЗИТУМ 0,1 N30 ДРАЖЕ_Мауерманн Арцнаймиттель Франц Мауерманн ОХГ</v>
      </c>
      <c r="B17950" s="3" t="str">
        <f t="shared" si="563"/>
        <v>03897</v>
      </c>
      <c r="D17950" s="4" t="s">
        <v>35992</v>
      </c>
      <c r="E17950" s="3" t="s">
        <v>42434</v>
      </c>
    </row>
    <row r="17951" spans="1:5" hidden="1" x14ac:dyDescent="0.25">
      <c r="A17951" s="3" t="str">
        <f t="shared" si="564"/>
        <v>МИЛЬГАММА КОМПОЗИТУМ 0,1 N60 ДРАЖЕ_Верваг Фарма ГмбХ и Ко. КГ</v>
      </c>
      <c r="B17951" s="3" t="str">
        <f t="shared" si="563"/>
        <v>03898</v>
      </c>
      <c r="D17951" s="4" t="s">
        <v>35994</v>
      </c>
      <c r="E17951" s="3" t="s">
        <v>42435</v>
      </c>
    </row>
    <row r="17952" spans="1:5" hidden="1" x14ac:dyDescent="0.25">
      <c r="A17952" s="3" t="str">
        <f t="shared" si="564"/>
        <v>МИЛЬГАММА КОМПОЗИТУМ 0,1 N60 ДРАЖЕ_Мауерманн Арцнаймиттель Франц Мауерманн ОХГ</v>
      </c>
      <c r="B17952" s="3" t="str">
        <f t="shared" si="563"/>
        <v>03898</v>
      </c>
      <c r="D17952" s="4" t="s">
        <v>35994</v>
      </c>
      <c r="E17952" s="3" t="s">
        <v>42436</v>
      </c>
    </row>
    <row r="17953" spans="1:5" hidden="1" x14ac:dyDescent="0.25">
      <c r="A17953" s="3" t="str">
        <f t="shared" si="564"/>
        <v>МИЛЬГАММА КОМПОЗИТУМ N30 ДРАЖЕ_Мауерманн Арцнаймиттель Франц Мауерманн</v>
      </c>
      <c r="B17953" s="3" t="str">
        <f t="shared" si="563"/>
        <v>03897</v>
      </c>
      <c r="D17953" s="4" t="s">
        <v>35992</v>
      </c>
      <c r="E17953" s="3" t="s">
        <v>42437</v>
      </c>
    </row>
    <row r="17954" spans="1:5" hidden="1" x14ac:dyDescent="0.25">
      <c r="A17954" s="3" t="str">
        <f t="shared" si="564"/>
        <v>МИЛЬГАММА КОМПОЗИТУМ N30 ДРАЖЕ_Мауерманн Арцнаймиттель Франц Мауерманн ОХГ</v>
      </c>
      <c r="B17954" s="3" t="str">
        <f t="shared" si="563"/>
        <v>03897</v>
      </c>
      <c r="D17954" s="4" t="s">
        <v>35992</v>
      </c>
      <c r="E17954" s="3" t="s">
        <v>42438</v>
      </c>
    </row>
    <row r="17955" spans="1:5" hidden="1" x14ac:dyDescent="0.25">
      <c r="A17955" s="3" t="str">
        <f t="shared" si="564"/>
        <v>МИЛЬГАММА КОМПОЗИТУМ N30 ТАБЛ П/О_Мауэрманн-Арцнаймиттель КГ</v>
      </c>
      <c r="B17955" s="3" t="str">
        <f t="shared" si="563"/>
        <v>03897</v>
      </c>
      <c r="D17955" s="4" t="s">
        <v>35992</v>
      </c>
      <c r="E17955" s="3" t="s">
        <v>42439</v>
      </c>
    </row>
    <row r="17956" spans="1:5" hidden="1" x14ac:dyDescent="0.25">
      <c r="A17956" s="3" t="str">
        <f t="shared" si="564"/>
        <v>МИЛЬГАММА КОМПОЗИТУМ N60 ДРАЖЕ_Мауерманн Арцнаймиттель Франц Мауерманн</v>
      </c>
      <c r="B17956" s="3" t="str">
        <f t="shared" si="563"/>
        <v>03898</v>
      </c>
      <c r="D17956" s="4" t="s">
        <v>35994</v>
      </c>
      <c r="E17956" s="3" t="s">
        <v>42440</v>
      </c>
    </row>
    <row r="17957" spans="1:5" hidden="1" x14ac:dyDescent="0.25">
      <c r="A17957" s="3" t="str">
        <f t="shared" si="564"/>
        <v>МИЛЬГАММА КОМПОЗИТУМ N60 ДРАЖЕ_Мауерманн Арцнаймиттель Франц Мауерманн ОХГ</v>
      </c>
      <c r="B17957" s="3" t="str">
        <f t="shared" si="563"/>
        <v>03898</v>
      </c>
      <c r="D17957" s="4" t="s">
        <v>35994</v>
      </c>
      <c r="E17957" s="3" t="s">
        <v>42441</v>
      </c>
    </row>
    <row r="17958" spans="1:5" hidden="1" x14ac:dyDescent="0.25">
      <c r="A17958" s="3" t="str">
        <f t="shared" si="564"/>
        <v>Мильгамма композитум драже 100мг №60_Mauermann Германия</v>
      </c>
      <c r="B17958" s="3" t="str">
        <f t="shared" si="563"/>
        <v>03898</v>
      </c>
      <c r="D17958" s="4" t="s">
        <v>35994</v>
      </c>
      <c r="E17958" s="3" t="s">
        <v>42442</v>
      </c>
    </row>
    <row r="17959" spans="1:5" hidden="1" x14ac:dyDescent="0.25">
      <c r="A17959" s="3" t="str">
        <f t="shared" si="564"/>
        <v>Лозап табл п/о 50мг №90_Saneca Словакия</v>
      </c>
      <c r="B17959" s="3" t="str">
        <f t="shared" si="563"/>
        <v>42732</v>
      </c>
      <c r="D17959" s="4" t="s">
        <v>42444</v>
      </c>
      <c r="E17959" s="3" t="s">
        <v>42443</v>
      </c>
    </row>
    <row r="17960" spans="1:5" hidden="1" x14ac:dyDescent="0.25">
      <c r="A17960" s="3" t="str">
        <f t="shared" si="564"/>
        <v>Лозап табл. п/о плен 100 мг уп.яч.конт х30_Saneca Pharmaceutical a.s.</v>
      </c>
      <c r="B17960" s="3" t="str">
        <f t="shared" si="563"/>
        <v>42772</v>
      </c>
      <c r="D17960" s="4" t="s">
        <v>42446</v>
      </c>
      <c r="E17960" s="3" t="s">
        <v>42445</v>
      </c>
    </row>
    <row r="17961" spans="1:5" hidden="1" x14ac:dyDescent="0.25">
      <c r="A17961" s="3" t="str">
        <f t="shared" si="564"/>
        <v>ДИАРЕКС-ХИМАЛАЙЯ N100 ТАБЛ_Хималайя Драг Ко.</v>
      </c>
      <c r="B17961" s="3" t="str">
        <f t="shared" si="563"/>
        <v>38469</v>
      </c>
      <c r="D17961" s="4" t="s">
        <v>42448</v>
      </c>
      <c r="E17961" s="3" t="s">
        <v>42447</v>
      </c>
    </row>
    <row r="17962" spans="1:5" hidden="1" x14ac:dyDescent="0.25">
      <c r="A17962" s="3" t="str">
        <f t="shared" si="564"/>
        <v>ДИАРТРИН 0,05 N30КАПС_Оболенское Фармацевтическое предприятие, ЗАО</v>
      </c>
      <c r="B17962" s="3" t="str">
        <f t="shared" si="563"/>
        <v>45064</v>
      </c>
      <c r="D17962" s="4" t="s">
        <v>42450</v>
      </c>
      <c r="E17962" s="3" t="s">
        <v>42449</v>
      </c>
    </row>
    <row r="17963" spans="1:5" hidden="1" x14ac:dyDescent="0.25">
      <c r="A17963" s="3" t="str">
        <f t="shared" si="564"/>
        <v>Диартрин капс 50 мг х30_Оболенское фарм.предприятие</v>
      </c>
      <c r="B17963" s="3" t="str">
        <f t="shared" si="563"/>
        <v>45064</v>
      </c>
      <c r="D17963" s="4" t="s">
        <v>42450</v>
      </c>
      <c r="E17963" s="3" t="s">
        <v>42451</v>
      </c>
    </row>
    <row r="17964" spans="1:5" hidden="1" x14ac:dyDescent="0.25">
      <c r="A17964" s="3" t="str">
        <f t="shared" si="564"/>
        <v>ДИАСКИНТЕСТ 30ДОЗ 3МЛ ФЛАК Р-Р_Генериум, ЗАО</v>
      </c>
      <c r="B17964" s="3" t="str">
        <f t="shared" si="563"/>
        <v>26822</v>
      </c>
      <c r="D17964" s="4" t="s">
        <v>42453</v>
      </c>
      <c r="E17964" s="3" t="s">
        <v>42452</v>
      </c>
    </row>
    <row r="17965" spans="1:5" hidden="1" x14ac:dyDescent="0.25">
      <c r="A17965" s="3" t="str">
        <f t="shared" si="564"/>
        <v>Диафлекс капс 50мг №30_Rompharm Company Румыния</v>
      </c>
      <c r="B17965" s="3" t="str">
        <f t="shared" si="563"/>
        <v>21334</v>
      </c>
      <c r="D17965" s="4" t="s">
        <v>42455</v>
      </c>
      <c r="E17965" s="3" t="s">
        <v>42454</v>
      </c>
    </row>
    <row r="17966" spans="1:5" hidden="1" x14ac:dyDescent="0.25">
      <c r="A17966" s="3" t="str">
        <f t="shared" si="564"/>
        <v>ДИАФЛЕКС РОМФАРМ 0,05 N30 КАПС_К.О.Ромфарм Компани С.Р.Л.</v>
      </c>
      <c r="B17966" s="3" t="str">
        <f t="shared" si="563"/>
        <v>21334</v>
      </c>
      <c r="D17966" s="4" t="s">
        <v>42455</v>
      </c>
      <c r="E17966" s="3" t="s">
        <v>42456</v>
      </c>
    </row>
    <row r="17967" spans="1:5" hidden="1" x14ac:dyDescent="0.25">
      <c r="A17967" s="3" t="str">
        <f t="shared" si="564"/>
        <v>Диафлекс-Ромфарм капс. 50 мг х30_Rompharm</v>
      </c>
      <c r="B17967" s="3" t="str">
        <f t="shared" si="563"/>
        <v>21334</v>
      </c>
      <c r="D17967" s="4" t="s">
        <v>42455</v>
      </c>
      <c r="E17967" s="3" t="s">
        <v>42457</v>
      </c>
    </row>
    <row r="17968" spans="1:5" hidden="1" x14ac:dyDescent="0.25">
      <c r="A17968" s="3" t="str">
        <f t="shared" si="564"/>
        <v>ДИБАЗОЛ 0,01/МЛ 5МЛ N10 АМП Р-Р В/В В/М_Верофарм (Воронежский филиал)</v>
      </c>
      <c r="B17968" s="3" t="str">
        <f t="shared" si="563"/>
        <v>05929</v>
      </c>
      <c r="D17968" s="4" t="s">
        <v>42459</v>
      </c>
      <c r="E17968" s="3" t="s">
        <v>42458</v>
      </c>
    </row>
    <row r="17969" spans="1:5" hidden="1" x14ac:dyDescent="0.25">
      <c r="A17969" s="3" t="str">
        <f t="shared" si="564"/>
        <v>ДИБАЗОЛ 0,01/МЛ 5МЛ N10 АМП Р-Р В/В В/М_Дальхимфарм ОАО</v>
      </c>
      <c r="B17969" s="3" t="str">
        <f t="shared" si="563"/>
        <v>09928</v>
      </c>
      <c r="D17969" s="4" t="s">
        <v>42461</v>
      </c>
      <c r="E17969" s="3" t="s">
        <v>42460</v>
      </c>
    </row>
    <row r="17970" spans="1:5" hidden="1" x14ac:dyDescent="0.25">
      <c r="A17970" s="3" t="str">
        <f t="shared" si="564"/>
        <v>ДИБАЗОЛ 0,02 N10 ТАБЛ_МОСКОВСКАЯ ФАРМ. ФАБРИКА, ЗАО</v>
      </c>
      <c r="B17970" s="3" t="str">
        <f t="shared" si="563"/>
        <v>01941</v>
      </c>
      <c r="D17970" s="4" t="s">
        <v>42463</v>
      </c>
      <c r="E17970" s="3" t="s">
        <v>42462</v>
      </c>
    </row>
    <row r="17971" spans="1:5" hidden="1" x14ac:dyDescent="0.25">
      <c r="A17971" s="3" t="str">
        <f t="shared" si="564"/>
        <v>ДИБАЗОЛ 1% 1МЛ N10 АМП_БИОСТИМУЛЯТОР ПХФО</v>
      </c>
      <c r="B17971" s="3" t="str">
        <f t="shared" si="563"/>
        <v>05710</v>
      </c>
      <c r="D17971" s="4" t="s">
        <v>42465</v>
      </c>
      <c r="E17971" s="3" t="s">
        <v>42464</v>
      </c>
    </row>
    <row r="17972" spans="1:5" hidden="1" x14ac:dyDescent="0.25">
      <c r="A17972" s="3" t="str">
        <f t="shared" si="564"/>
        <v>ДИБАЗОЛ 1% 5МЛ N10 АМП Р-Р В/В В/М_Биосинтез ОАО</v>
      </c>
      <c r="B17972" s="3" t="str">
        <f t="shared" ref="B17972:B18035" si="565">TEXT(D17972,"00000")</f>
        <v>17711</v>
      </c>
      <c r="D17972" s="4" t="s">
        <v>42467</v>
      </c>
      <c r="E17972" s="3" t="s">
        <v>42466</v>
      </c>
    </row>
    <row r="17973" spans="1:5" hidden="1" x14ac:dyDescent="0.25">
      <c r="A17973" s="3" t="str">
        <f t="shared" si="564"/>
        <v>ДИБАЗОЛ 1% 5МЛ N10 АМП Р-Р В/В В/М_Дальхимфарм ОАО</v>
      </c>
      <c r="B17973" s="3" t="str">
        <f t="shared" si="565"/>
        <v>09928</v>
      </c>
      <c r="D17973" s="4" t="s">
        <v>42461</v>
      </c>
      <c r="E17973" s="3" t="s">
        <v>42468</v>
      </c>
    </row>
    <row r="17974" spans="1:5" hidden="1" x14ac:dyDescent="0.25">
      <c r="A17974" s="3" t="str">
        <f t="shared" si="564"/>
        <v>ДИБАЗОЛ 1% 5МЛ N10 АМП_БИОСИНТЕЗ</v>
      </c>
      <c r="B17974" s="3" t="str">
        <f t="shared" si="565"/>
        <v>17711</v>
      </c>
      <c r="D17974" s="4" t="s">
        <v>42467</v>
      </c>
      <c r="E17974" s="3" t="s">
        <v>42469</v>
      </c>
    </row>
    <row r="17975" spans="1:5" hidden="1" x14ac:dyDescent="0.25">
      <c r="A17975" s="3" t="str">
        <f t="shared" si="564"/>
        <v>ДИБАЗОЛ 1% 5МЛ N10 АМП_Верофарм (Воронежский филиал)</v>
      </c>
      <c r="B17975" s="3" t="str">
        <f t="shared" si="565"/>
        <v>05929</v>
      </c>
      <c r="D17975" s="4" t="s">
        <v>42459</v>
      </c>
      <c r="E17975" s="3" t="s">
        <v>42470</v>
      </c>
    </row>
    <row r="17976" spans="1:5" hidden="1" x14ac:dyDescent="0.25">
      <c r="A17976" s="3" t="str">
        <f t="shared" si="564"/>
        <v>Дибазол амп 1% 5мл №10_Shenlu Pharm Китай</v>
      </c>
      <c r="B17976" s="3" t="str">
        <f t="shared" si="565"/>
        <v>09928</v>
      </c>
      <c r="D17976" s="4" t="s">
        <v>42461</v>
      </c>
      <c r="E17976" s="3" t="s">
        <v>42471</v>
      </c>
    </row>
    <row r="17977" spans="1:5" hidden="1" x14ac:dyDescent="0.25">
      <c r="A17977" s="3" t="str">
        <f t="shared" si="564"/>
        <v>Дибазол амп 1% 5мл №10_Биохимик Россия</v>
      </c>
      <c r="B17977" s="3" t="str">
        <f t="shared" si="565"/>
        <v>09928</v>
      </c>
      <c r="D17977" s="4" t="s">
        <v>42461</v>
      </c>
      <c r="E17977" s="3" t="s">
        <v>42472</v>
      </c>
    </row>
    <row r="17978" spans="1:5" hidden="1" x14ac:dyDescent="0.25">
      <c r="A17978" s="3" t="str">
        <f t="shared" si="564"/>
        <v>Дибазол р-р 1 % амп. 5 мл. х10_Дарница</v>
      </c>
      <c r="B17978" s="3" t="str">
        <f t="shared" si="565"/>
        <v>10818</v>
      </c>
      <c r="D17978" s="4" t="s">
        <v>42474</v>
      </c>
      <c r="E17978" s="3" t="s">
        <v>42473</v>
      </c>
    </row>
    <row r="17979" spans="1:5" hidden="1" x14ac:dyDescent="0.25">
      <c r="A17979" s="3" t="str">
        <f t="shared" si="564"/>
        <v>Дибазол р-р в/в, в/м введ 10 мг/мл амп. 5 мл. х10_Дальхимфарм</v>
      </c>
      <c r="B17979" s="3" t="str">
        <f t="shared" si="565"/>
        <v>09928</v>
      </c>
      <c r="D17979" s="4" t="s">
        <v>42461</v>
      </c>
      <c r="E17979" s="3" t="s">
        <v>42475</v>
      </c>
    </row>
    <row r="17980" spans="1:5" hidden="1" x14ac:dyDescent="0.25">
      <c r="A17980" s="3" t="str">
        <f t="shared" si="564"/>
        <v>Дибазол табл 20мг №10_Московская ФФ Россия</v>
      </c>
      <c r="B17980" s="3" t="str">
        <f t="shared" si="565"/>
        <v>01941</v>
      </c>
      <c r="D17980" s="4" t="s">
        <v>42463</v>
      </c>
      <c r="E17980" s="3" t="s">
        <v>42476</v>
      </c>
    </row>
    <row r="17981" spans="1:5" hidden="1" x14ac:dyDescent="0.25">
      <c r="A17981" s="3" t="str">
        <f t="shared" si="564"/>
        <v>Дибазол табл 20мг №10_Уралбиофарм Россия</v>
      </c>
      <c r="B17981" s="3" t="str">
        <f t="shared" si="565"/>
        <v>01941</v>
      </c>
      <c r="D17981" s="4" t="s">
        <v>42463</v>
      </c>
      <c r="E17981" s="3" t="s">
        <v>42477</v>
      </c>
    </row>
    <row r="17982" spans="1:5" hidden="1" x14ac:dyDescent="0.25">
      <c r="A17982" s="3" t="str">
        <f t="shared" si="564"/>
        <v>Дибазол табл. 20 мг х10_МосковскаяФармФабрика</v>
      </c>
      <c r="B17982" s="3" t="str">
        <f t="shared" si="565"/>
        <v>01941</v>
      </c>
      <c r="D17982" s="4" t="s">
        <v>42463</v>
      </c>
      <c r="E17982" s="3" t="s">
        <v>42478</v>
      </c>
    </row>
    <row r="17983" spans="1:5" hidden="1" x14ac:dyDescent="0.25">
      <c r="A17983" s="3" t="str">
        <f t="shared" si="564"/>
        <v>ДИБАЗОЛ-ДАРНИЦА 1% 5МЛ N10 АМП_ДАРНИЦА</v>
      </c>
      <c r="B17983" s="3" t="str">
        <f t="shared" si="565"/>
        <v>10818</v>
      </c>
      <c r="D17983" s="4" t="s">
        <v>42474</v>
      </c>
      <c r="E17983" s="3" t="s">
        <v>42479</v>
      </c>
    </row>
    <row r="17984" spans="1:5" hidden="1" x14ac:dyDescent="0.25">
      <c r="A17984" s="3" t="str">
        <f t="shared" si="564"/>
        <v>ДИБАЗОЛ-ДАРНИЦА 1% 5МЛ N10 АМП_Дарница фарм. компания, ЗАО</v>
      </c>
      <c r="B17984" s="3" t="str">
        <f t="shared" si="565"/>
        <v>10818</v>
      </c>
      <c r="D17984" s="4" t="s">
        <v>42474</v>
      </c>
      <c r="E17984" s="3" t="s">
        <v>42480</v>
      </c>
    </row>
    <row r="17985" spans="1:5" hidden="1" x14ac:dyDescent="0.25">
      <c r="A17985" s="3" t="str">
        <f t="shared" si="564"/>
        <v>ДИБИКОР 0,25 N60 ТАБЛ_ПИК-ФАРМА</v>
      </c>
      <c r="B17985" s="3" t="str">
        <f t="shared" si="565"/>
        <v>09565</v>
      </c>
      <c r="D17985" s="4" t="s">
        <v>42482</v>
      </c>
      <c r="E17985" s="3" t="s">
        <v>42481</v>
      </c>
    </row>
    <row r="17986" spans="1:5" hidden="1" x14ac:dyDescent="0.25">
      <c r="A17986" s="3" t="str">
        <f t="shared" si="564"/>
        <v>ДИБИКОР 0,25 N60 ТАБЛ_Пик-Фарма ООО/Мир-Фарм ЗАО</v>
      </c>
      <c r="B17986" s="3" t="str">
        <f t="shared" si="565"/>
        <v>09565</v>
      </c>
      <c r="D17986" s="4" t="s">
        <v>42482</v>
      </c>
      <c r="E17986" s="3" t="s">
        <v>42483</v>
      </c>
    </row>
    <row r="17987" spans="1:5" hidden="1" x14ac:dyDescent="0.25">
      <c r="A17987" s="3" t="str">
        <f t="shared" si="564"/>
        <v>ДИБИКОР 0,25 N60 ТАБЛ_Пик-фарма ПРО ООО</v>
      </c>
      <c r="B17987" s="3" t="str">
        <f t="shared" si="565"/>
        <v>09565</v>
      </c>
      <c r="D17987" s="4" t="s">
        <v>42482</v>
      </c>
      <c r="E17987" s="3" t="s">
        <v>42484</v>
      </c>
    </row>
    <row r="17988" spans="1:5" hidden="1" x14ac:dyDescent="0.25">
      <c r="A17988" s="3" t="str">
        <f t="shared" si="564"/>
        <v>ДИБИКОР 0,25 N60 ТАБЛ_Центральное научно-конструкторское бюро ГП</v>
      </c>
      <c r="B17988" s="3" t="str">
        <f t="shared" si="565"/>
        <v>09565</v>
      </c>
      <c r="D17988" s="4" t="s">
        <v>42482</v>
      </c>
      <c r="E17988" s="3" t="s">
        <v>42485</v>
      </c>
    </row>
    <row r="17989" spans="1:5" hidden="1" x14ac:dyDescent="0.25">
      <c r="A17989" s="3" t="str">
        <f t="shared" si="564"/>
        <v>ДИБИКОР 0,25 N60 ТАБЛ_Центральное научно-конструкторское бюро ФГУП</v>
      </c>
      <c r="B17989" s="3" t="str">
        <f t="shared" si="565"/>
        <v>09565</v>
      </c>
      <c r="D17989" s="4" t="s">
        <v>42482</v>
      </c>
      <c r="E17989" s="3" t="s">
        <v>42486</v>
      </c>
    </row>
    <row r="17990" spans="1:5" hidden="1" x14ac:dyDescent="0.25">
      <c r="A17990" s="3" t="str">
        <f t="shared" ref="A17990:A18053" si="566">E17990</f>
        <v>ДИБИКОР 0,5 N60 ТАБЛ_Пик-фарма ПРО ООО</v>
      </c>
      <c r="B17990" s="3" t="str">
        <f t="shared" si="565"/>
        <v>38576</v>
      </c>
      <c r="D17990" s="4" t="s">
        <v>42488</v>
      </c>
      <c r="E17990" s="3" t="s">
        <v>42487</v>
      </c>
    </row>
    <row r="17991" spans="1:5" hidden="1" x14ac:dyDescent="0.25">
      <c r="A17991" s="3" t="str">
        <f t="shared" si="566"/>
        <v>Дибикор табл 250мг №60_Пик-Фарма Россия</v>
      </c>
      <c r="B17991" s="3" t="str">
        <f t="shared" si="565"/>
        <v>09565</v>
      </c>
      <c r="D17991" s="4" t="s">
        <v>42482</v>
      </c>
      <c r="E17991" s="3" t="s">
        <v>42489</v>
      </c>
    </row>
    <row r="17992" spans="1:5" hidden="1" x14ac:dyDescent="0.25">
      <c r="A17992" s="3" t="str">
        <f t="shared" si="566"/>
        <v>ДИГОКСИН 0,0001 N50 ТАБЛ_ОПЫТНЫЙ ЗАВОД ГНЦЛС</v>
      </c>
      <c r="B17992" s="3" t="str">
        <f t="shared" si="565"/>
        <v>09027</v>
      </c>
      <c r="D17992" s="4" t="s">
        <v>42491</v>
      </c>
      <c r="E17992" s="3" t="s">
        <v>42490</v>
      </c>
    </row>
    <row r="17993" spans="1:5" hidden="1" x14ac:dyDescent="0.25">
      <c r="A17993" s="3" t="str">
        <f t="shared" si="566"/>
        <v>ДИГОКСИН 0,0001 N50 ТАБЛ_Опытный завод ГНЦЛС, ООО</v>
      </c>
      <c r="B17993" s="3" t="str">
        <f t="shared" si="565"/>
        <v>09027</v>
      </c>
      <c r="D17993" s="4" t="s">
        <v>42491</v>
      </c>
      <c r="E17993" s="3" t="s">
        <v>42492</v>
      </c>
    </row>
    <row r="17994" spans="1:5" hidden="1" x14ac:dyDescent="0.25">
      <c r="A17994" s="3" t="str">
        <f t="shared" si="566"/>
        <v>ДИГОКСИН 0,00025 N30 ТАБЛ_Мосхимфармпрепараты  ФГУП им. Семашко</v>
      </c>
      <c r="B17994" s="3" t="str">
        <f t="shared" si="565"/>
        <v>02017</v>
      </c>
      <c r="D17994" s="4" t="s">
        <v>42494</v>
      </c>
      <c r="E17994" s="3" t="s">
        <v>42493</v>
      </c>
    </row>
    <row r="17995" spans="1:5" hidden="1" x14ac:dyDescent="0.25">
      <c r="A17995" s="3" t="str">
        <f t="shared" si="566"/>
        <v>ДИГОКСИН 0,00025 N30 ТАБЛ_Мосхимфармпрепараты ФГУП им. Семашко</v>
      </c>
      <c r="B17995" s="3" t="str">
        <f t="shared" si="565"/>
        <v>02017</v>
      </c>
      <c r="D17995" s="4" t="s">
        <v>42494</v>
      </c>
      <c r="E17995" s="3" t="s">
        <v>42495</v>
      </c>
    </row>
    <row r="17996" spans="1:5" hidden="1" x14ac:dyDescent="0.25">
      <c r="A17996" s="3" t="str">
        <f t="shared" si="566"/>
        <v>ДИГОКСИН 0,00025 N30 ТАБЛ_Фармстандарт</v>
      </c>
      <c r="B17996" s="3" t="str">
        <f t="shared" si="565"/>
        <v>01374</v>
      </c>
      <c r="D17996" s="4" t="s">
        <v>42497</v>
      </c>
      <c r="E17996" s="3" t="s">
        <v>42496</v>
      </c>
    </row>
    <row r="17997" spans="1:5" hidden="1" x14ac:dyDescent="0.25">
      <c r="A17997" s="3" t="str">
        <f t="shared" si="566"/>
        <v>ДИГОКСИН 0,00025 N30 ТАБЛ_Фармстандарт-Томскхимфарм,ОАО</v>
      </c>
      <c r="B17997" s="3" t="str">
        <f t="shared" si="565"/>
        <v>01374</v>
      </c>
      <c r="D17997" s="4" t="s">
        <v>42497</v>
      </c>
      <c r="E17997" s="3" t="s">
        <v>42498</v>
      </c>
    </row>
    <row r="17998" spans="1:5" hidden="1" x14ac:dyDescent="0.25">
      <c r="A17998" s="3" t="str">
        <f t="shared" si="566"/>
        <v>Санпраз табл. п/о кишенораст. плен. 40 мг х30_SUN Pharmaceutical Industries Ltd</v>
      </c>
      <c r="B17998" s="3" t="str">
        <f t="shared" si="565"/>
        <v>14880</v>
      </c>
      <c r="D17998" s="4" t="s">
        <v>42500</v>
      </c>
      <c r="E17998" s="3" t="s">
        <v>42499</v>
      </c>
    </row>
    <row r="17999" spans="1:5" hidden="1" x14ac:dyDescent="0.25">
      <c r="A17999" s="3" t="str">
        <f t="shared" si="566"/>
        <v>САРИДОН N10 ТАБЛ_Laboratoires ROCHE-NICHOLAS</v>
      </c>
      <c r="B17999" s="3" t="str">
        <f t="shared" si="565"/>
        <v>03972</v>
      </c>
      <c r="D17999" s="4" t="s">
        <v>42502</v>
      </c>
      <c r="E17999" s="3" t="s">
        <v>42501</v>
      </c>
    </row>
    <row r="18000" spans="1:5" hidden="1" x14ac:dyDescent="0.25">
      <c r="A18000" s="3" t="str">
        <f t="shared" si="566"/>
        <v>САРИДОН N10 ТАБЛ_Байер Санте Фамильяль</v>
      </c>
      <c r="B18000" s="3" t="str">
        <f t="shared" si="565"/>
        <v>03972</v>
      </c>
      <c r="D18000" s="4" t="s">
        <v>42502</v>
      </c>
      <c r="E18000" s="3" t="s">
        <v>42503</v>
      </c>
    </row>
    <row r="18001" spans="1:5" hidden="1" x14ac:dyDescent="0.25">
      <c r="A18001" s="3" t="str">
        <f t="shared" si="566"/>
        <v>САРИДОН N10 ТАБЛ_Делфарм Гайярд</v>
      </c>
      <c r="B18001" s="3" t="str">
        <f t="shared" si="565"/>
        <v>03972</v>
      </c>
      <c r="D18001" s="4" t="s">
        <v>42502</v>
      </c>
      <c r="E18001" s="3" t="s">
        <v>42504</v>
      </c>
    </row>
    <row r="18002" spans="1:5" hidden="1" x14ac:dyDescent="0.25">
      <c r="A18002" s="3" t="str">
        <f t="shared" si="566"/>
        <v>САРИДОН N10 ТАБЛ_Лаборатория Рош Николас</v>
      </c>
      <c r="B18002" s="3" t="str">
        <f t="shared" si="565"/>
        <v>03972</v>
      </c>
      <c r="D18002" s="4" t="s">
        <v>42502</v>
      </c>
      <c r="E18002" s="3" t="s">
        <v>42505</v>
      </c>
    </row>
    <row r="18003" spans="1:5" hidden="1" x14ac:dyDescent="0.25">
      <c r="A18003" s="3" t="str">
        <f t="shared" si="566"/>
        <v>Саридон табл №10_Delpharm Франция</v>
      </c>
      <c r="B18003" s="3" t="str">
        <f t="shared" si="565"/>
        <v>03972</v>
      </c>
      <c r="D18003" s="4" t="s">
        <v>42502</v>
      </c>
      <c r="E18003" s="3" t="s">
        <v>42506</v>
      </c>
    </row>
    <row r="18004" spans="1:5" hidden="1" x14ac:dyDescent="0.25">
      <c r="A18004" s="3" t="str">
        <f t="shared" si="566"/>
        <v>Саридон табл. х10_Delpharm Gaillard/Bayer ЗАО</v>
      </c>
      <c r="B18004" s="3" t="str">
        <f t="shared" si="565"/>
        <v>03972</v>
      </c>
      <c r="D18004" s="4" t="s">
        <v>42502</v>
      </c>
      <c r="E18004" s="3" t="s">
        <v>42507</v>
      </c>
    </row>
    <row r="18005" spans="1:5" hidden="1" x14ac:dyDescent="0.25">
      <c r="A18005" s="3" t="str">
        <f t="shared" si="566"/>
        <v>САРСАКАПС N30 КАПС_ВИС ООО</v>
      </c>
      <c r="B18005" s="3" t="str">
        <f t="shared" si="565"/>
        <v>22248</v>
      </c>
      <c r="D18005" s="4" t="s">
        <v>42509</v>
      </c>
      <c r="E18005" s="3" t="s">
        <v>42508</v>
      </c>
    </row>
    <row r="18006" spans="1:5" hidden="1" x14ac:dyDescent="0.25">
      <c r="A18006" s="3" t="str">
        <f t="shared" si="566"/>
        <v>САРСАКАПС N30 КАПС_ВИС, ООО</v>
      </c>
      <c r="B18006" s="3" t="str">
        <f t="shared" si="565"/>
        <v>22248</v>
      </c>
      <c r="D18006" s="4" t="s">
        <v>42509</v>
      </c>
      <c r="E18006" s="3" t="s">
        <v>42510</v>
      </c>
    </row>
    <row r="18007" spans="1:5" hidden="1" x14ac:dyDescent="0.25">
      <c r="A18007" s="3" t="str">
        <f t="shared" si="566"/>
        <v>Сарсакапс капс. 0.5 г х30_ВИС ООО</v>
      </c>
      <c r="B18007" s="3" t="str">
        <f t="shared" si="565"/>
        <v>22248</v>
      </c>
      <c r="D18007" s="4" t="s">
        <v>42509</v>
      </c>
      <c r="E18007" s="3" t="s">
        <v>42511</v>
      </c>
    </row>
    <row r="18008" spans="1:5" hidden="1" x14ac:dyDescent="0.25">
      <c r="A18008" s="3" t="str">
        <f t="shared" si="566"/>
        <v>САФОРЕЛЬ ЖИДКОСТЬ Д/МЫТЬЯ Б/МЫЛА Д/ЧУВ 100МЛ ФЛАК_Лаборатуар Ипрад Санте</v>
      </c>
      <c r="B18008" s="3" t="str">
        <f t="shared" si="565"/>
        <v>21613</v>
      </c>
      <c r="D18008" s="4" t="s">
        <v>42513</v>
      </c>
      <c r="E18008" s="3" t="s">
        <v>42512</v>
      </c>
    </row>
    <row r="18009" spans="1:5" hidden="1" x14ac:dyDescent="0.25">
      <c r="A18009" s="3" t="str">
        <f t="shared" si="566"/>
        <v>САФОРЕЛЬ ЖИДКОСТЬ Д/МЫТЬЯ Б/МЫЛА Д/ЧУВ 250МЛ ФЛАК_Laboratoires IPRAD</v>
      </c>
      <c r="B18009" s="3" t="str">
        <f t="shared" si="565"/>
        <v>19352</v>
      </c>
      <c r="D18009" s="4" t="s">
        <v>42515</v>
      </c>
      <c r="E18009" s="3" t="s">
        <v>42514</v>
      </c>
    </row>
    <row r="18010" spans="1:5" hidden="1" x14ac:dyDescent="0.25">
      <c r="A18010" s="3" t="str">
        <f t="shared" si="566"/>
        <v>САФОЦИД N4 ТАБЛ НАБОР_Лайка Лабс Лимитед</v>
      </c>
      <c r="B18010" s="3" t="str">
        <f t="shared" si="565"/>
        <v>12904</v>
      </c>
      <c r="D18010" s="4" t="s">
        <v>40865</v>
      </c>
      <c r="E18010" s="3" t="s">
        <v>42516</v>
      </c>
    </row>
    <row r="18011" spans="1:5" hidden="1" x14ac:dyDescent="0.25">
      <c r="A18011" s="3" t="str">
        <f t="shared" si="566"/>
        <v>САФОЦИД N4 ТАБЛ НАБОР_Лайка Лабс Лимитед/ Хемофарм, ООО</v>
      </c>
      <c r="B18011" s="3" t="str">
        <f t="shared" si="565"/>
        <v>12904</v>
      </c>
      <c r="D18011" s="4" t="s">
        <v>40865</v>
      </c>
      <c r="E18011" s="3" t="s">
        <v>42517</v>
      </c>
    </row>
    <row r="18012" spans="1:5" hidden="1" x14ac:dyDescent="0.25">
      <c r="A18012" s="3" t="str">
        <f t="shared" si="566"/>
        <v>САФОЦИД N4 ТАБЛ НАБОР_Лайка Лабс Лимитед/ Хемофарм, ООО</v>
      </c>
      <c r="B18012" s="3" t="str">
        <f t="shared" si="565"/>
        <v>39666</v>
      </c>
      <c r="D18012" s="4" t="s">
        <v>40867</v>
      </c>
      <c r="E18012" s="3" t="s">
        <v>42517</v>
      </c>
    </row>
    <row r="18013" spans="1:5" hidden="1" x14ac:dyDescent="0.25">
      <c r="A18013" s="3" t="str">
        <f t="shared" si="566"/>
        <v>Вода д/инъекций амп 5мл №10_Биохимик Россия</v>
      </c>
      <c r="B18013" s="3" t="str">
        <f t="shared" si="565"/>
        <v>07428</v>
      </c>
      <c r="D18013" s="4" t="s">
        <v>42519</v>
      </c>
      <c r="E18013" s="3" t="s">
        <v>42518</v>
      </c>
    </row>
    <row r="18014" spans="1:5" hidden="1" x14ac:dyDescent="0.25">
      <c r="A18014" s="3" t="str">
        <f t="shared" si="566"/>
        <v>Вода д/инъекций амп 5мл №10_Борисовский ЗМП Беларусь</v>
      </c>
      <c r="B18014" s="3" t="str">
        <f t="shared" si="565"/>
        <v>07428</v>
      </c>
      <c r="D18014" s="4" t="s">
        <v>42519</v>
      </c>
      <c r="E18014" s="3" t="s">
        <v>42520</v>
      </c>
    </row>
    <row r="18015" spans="1:5" hidden="1" x14ac:dyDescent="0.25">
      <c r="A18015" s="3" t="str">
        <f t="shared" si="566"/>
        <v>Вода д/инъекций амп 5мл №10_Гротекс Россия</v>
      </c>
      <c r="B18015" s="3" t="str">
        <f t="shared" si="565"/>
        <v>07428</v>
      </c>
      <c r="D18015" s="4" t="s">
        <v>42519</v>
      </c>
      <c r="E18015" s="3" t="s">
        <v>42521</v>
      </c>
    </row>
    <row r="18016" spans="1:5" hidden="1" x14ac:dyDescent="0.25">
      <c r="A18016" s="3" t="str">
        <f t="shared" si="566"/>
        <v>Вода д/инъекций амп 5мл №10_Озон Россия</v>
      </c>
      <c r="B18016" s="3" t="str">
        <f t="shared" si="565"/>
        <v>43258</v>
      </c>
      <c r="D18016" s="4" t="s">
        <v>42523</v>
      </c>
      <c r="E18016" s="3" t="s">
        <v>42522</v>
      </c>
    </row>
    <row r="18017" spans="1:5" hidden="1" x14ac:dyDescent="0.25">
      <c r="A18017" s="3" t="str">
        <f t="shared" si="566"/>
        <v>Вода для инъекций 2 мл. х10_Дальхимфарм</v>
      </c>
      <c r="B18017" s="3" t="str">
        <f t="shared" si="565"/>
        <v>07356</v>
      </c>
      <c r="D18017" s="4" t="s">
        <v>42525</v>
      </c>
      <c r="E18017" s="3" t="s">
        <v>42524</v>
      </c>
    </row>
    <row r="18018" spans="1:5" hidden="1" x14ac:dyDescent="0.25">
      <c r="A18018" s="3" t="str">
        <f t="shared" si="566"/>
        <v>ВОДА ДЛЯ ИНЪЕКЦИЙ 2МЛ N10 АМП Р-ЛЬ/МИКРОГЕН_Микроген НПО ФГУП(Вирион НПО)</v>
      </c>
      <c r="B18018" s="3" t="str">
        <f t="shared" si="565"/>
        <v>05969</v>
      </c>
      <c r="D18018" s="4" t="s">
        <v>42527</v>
      </c>
      <c r="E18018" s="3" t="s">
        <v>42526</v>
      </c>
    </row>
    <row r="18019" spans="1:5" hidden="1" x14ac:dyDescent="0.25">
      <c r="A18019" s="3" t="str">
        <f t="shared" si="566"/>
        <v>КАПИТАН СИЛЬВЕР БАТОНЧИК КОКОС+ДЖЕМ+ШОК.ГЛ. 50,0_ПКП ФАКЕЛ-ДИЗАЙН ООО</v>
      </c>
      <c r="B18019" s="3" t="str">
        <f t="shared" si="565"/>
        <v>04705</v>
      </c>
      <c r="D18019" s="4" t="s">
        <v>42529</v>
      </c>
      <c r="E18019" s="3" t="s">
        <v>42528</v>
      </c>
    </row>
    <row r="18020" spans="1:5" hidden="1" x14ac:dyDescent="0.25">
      <c r="A18020" s="3" t="str">
        <f t="shared" si="566"/>
        <v>КАПИТАН СИЛЬВЕР БАТОНЧИК КОКОС+СГУЩ+ШОК.ГЛ. 50,0_ПКП ФАКЕЛ-ДИЗАЙН ООО</v>
      </c>
      <c r="B18020" s="3" t="str">
        <f t="shared" si="565"/>
        <v>04707</v>
      </c>
      <c r="D18020" s="4" t="s">
        <v>42531</v>
      </c>
      <c r="E18020" s="3" t="s">
        <v>42530</v>
      </c>
    </row>
    <row r="18021" spans="1:5" hidden="1" x14ac:dyDescent="0.25">
      <c r="A18021" s="3" t="str">
        <f t="shared" si="566"/>
        <v>КАПИТАН СИЛЬВЕР БАТОНЧИК ФУНДУК+ШОК. ГЛ. ОБОГАЩ. ЙОДОМ 35,0_ПКП ФАКЕЛ-ДИЗАЙН ООО</v>
      </c>
      <c r="B18021" s="3" t="str">
        <f t="shared" si="565"/>
        <v>04697</v>
      </c>
      <c r="D18021" s="4" t="s">
        <v>42533</v>
      </c>
      <c r="E18021" s="3" t="s">
        <v>42532</v>
      </c>
    </row>
    <row r="18022" spans="1:5" hidden="1" x14ac:dyDescent="0.25">
      <c r="A18022" s="3" t="str">
        <f t="shared" si="566"/>
        <v>КАПЛИ RENU SENSITIVE EYES СМАЗЫВАЮЩИЕ Д/ЛИНЗ 15МЛ_Bausch &amp; Lomb Incorporated</v>
      </c>
      <c r="B18022" s="3" t="str">
        <f t="shared" si="565"/>
        <v>00214</v>
      </c>
      <c r="D18022" s="4" t="s">
        <v>42535</v>
      </c>
      <c r="E18022" s="3" t="s">
        <v>42534</v>
      </c>
    </row>
    <row r="18023" spans="1:5" hidden="1" x14ac:dyDescent="0.25">
      <c r="A18023" s="3" t="str">
        <f t="shared" si="566"/>
        <v>КАПЛИ ВАЛЕНТИНА ДИКУЛЯ 100МЛ_ФОРА ФАРМ ООО</v>
      </c>
      <c r="B18023" s="3" t="str">
        <f t="shared" si="565"/>
        <v>10068</v>
      </c>
      <c r="D18023" s="4" t="s">
        <v>42537</v>
      </c>
      <c r="E18023" s="3" t="s">
        <v>42536</v>
      </c>
    </row>
    <row r="18024" spans="1:5" hidden="1" x14ac:dyDescent="0.25">
      <c r="A18024" s="3" t="str">
        <f t="shared" si="566"/>
        <v>КАПЛИ ВАЛЕНТИНА ДИКУЛЯ 50МЛ_ФОРА ФАРМ ООО</v>
      </c>
      <c r="B18024" s="3" t="str">
        <f t="shared" si="565"/>
        <v>08028</v>
      </c>
      <c r="D18024" s="4" t="s">
        <v>42539</v>
      </c>
      <c r="E18024" s="3" t="s">
        <v>42538</v>
      </c>
    </row>
    <row r="18025" spans="1:5" hidden="1" x14ac:dyDescent="0.25">
      <c r="A18025" s="3" t="str">
        <f t="shared" si="566"/>
        <v>Капли д/контактных линз Opti-Free 15мл_Alcon Бельгия</v>
      </c>
      <c r="B18025" s="3" t="str">
        <f t="shared" si="565"/>
        <v>14783</v>
      </c>
      <c r="D18025" s="4" t="s">
        <v>42541</v>
      </c>
      <c r="E18025" s="3" t="s">
        <v>42540</v>
      </c>
    </row>
    <row r="18026" spans="1:5" hidden="1" x14ac:dyDescent="0.25">
      <c r="A18026" s="3" t="str">
        <f t="shared" si="566"/>
        <v>КАПЛИ Д/ЛИНЗ BAUSCH &amp; LOMB 15МЛ_BAUSCH &amp; LOMB</v>
      </c>
      <c r="B18026" s="3" t="str">
        <f t="shared" si="565"/>
        <v>00214</v>
      </c>
      <c r="D18026" s="4" t="s">
        <v>42535</v>
      </c>
      <c r="E18026" s="3" t="s">
        <v>42542</v>
      </c>
    </row>
    <row r="18027" spans="1:5" hidden="1" x14ac:dyDescent="0.25">
      <c r="A18027" s="3" t="str">
        <f t="shared" si="566"/>
        <v>СТРЕПСИЛС C ВИТАМИНОМ С N24 ТАБЛ_Бутс Хэлскэр Интернешнл</v>
      </c>
      <c r="B18027" s="3" t="str">
        <f t="shared" si="565"/>
        <v>11671</v>
      </c>
      <c r="D18027" s="4" t="s">
        <v>34277</v>
      </c>
      <c r="E18027" s="3" t="s">
        <v>42543</v>
      </c>
    </row>
    <row r="18028" spans="1:5" hidden="1" x14ac:dyDescent="0.25">
      <c r="A18028" s="3" t="str">
        <f t="shared" si="566"/>
        <v>СТРЕПСИЛС COOL С ОХЛАЖДАЮЩ ЭФФЕК N24 ТАБЛ Д/РАССАС_Рекитт Бенкизер Хелскэр Интернешнл Лтд</v>
      </c>
      <c r="B18028" s="3" t="str">
        <f t="shared" si="565"/>
        <v>18374</v>
      </c>
      <c r="D18028" s="4" t="s">
        <v>42545</v>
      </c>
      <c r="E18028" s="3" t="s">
        <v>42544</v>
      </c>
    </row>
    <row r="18029" spans="1:5" hidden="1" x14ac:dyDescent="0.25">
      <c r="A18029" s="3" t="str">
        <f t="shared" si="566"/>
        <v>СТРЕПСИЛС N24 ТАБЛ_RECKITT BENCKISER S.A.</v>
      </c>
      <c r="B18029" s="3" t="str">
        <f t="shared" si="565"/>
        <v>00447</v>
      </c>
      <c r="D18029" s="4" t="s">
        <v>42547</v>
      </c>
      <c r="E18029" s="3" t="s">
        <v>42546</v>
      </c>
    </row>
    <row r="18030" spans="1:5" hidden="1" x14ac:dyDescent="0.25">
      <c r="A18030" s="3" t="str">
        <f t="shared" si="566"/>
        <v>СТРЕПСИЛС N24 ТАБЛ_Бутс Хэлскэр Интернешнл</v>
      </c>
      <c r="B18030" s="3" t="str">
        <f t="shared" si="565"/>
        <v>00447</v>
      </c>
      <c r="D18030" s="4" t="s">
        <v>42547</v>
      </c>
      <c r="E18030" s="3" t="s">
        <v>42548</v>
      </c>
    </row>
    <row r="18031" spans="1:5" hidden="1" x14ac:dyDescent="0.25">
      <c r="A18031" s="3" t="str">
        <f t="shared" si="566"/>
        <v>СТРЕПСИЛС N24 ТАБЛ_Рекитт Бенкизер Хелскэр Интернешнл Лтд</v>
      </c>
      <c r="B18031" s="3" t="str">
        <f t="shared" si="565"/>
        <v>00447</v>
      </c>
      <c r="D18031" s="4" t="s">
        <v>42547</v>
      </c>
      <c r="E18031" s="3" t="s">
        <v>42549</v>
      </c>
    </row>
    <row r="18032" spans="1:5" hidden="1" x14ac:dyDescent="0.25">
      <c r="A18032" s="3" t="str">
        <f t="shared" si="566"/>
        <v>СТРЕПСИЛС N24 ТАБЛ_Реккит Бенкизер Хелскэр Интернешнл Лтд</v>
      </c>
      <c r="B18032" s="3" t="str">
        <f t="shared" si="565"/>
        <v>00447</v>
      </c>
      <c r="D18032" s="4" t="s">
        <v>42547</v>
      </c>
      <c r="E18032" s="3" t="s">
        <v>42550</v>
      </c>
    </row>
    <row r="18033" spans="1:5" hidden="1" x14ac:dyDescent="0.25">
      <c r="A18033" s="3" t="str">
        <f t="shared" si="566"/>
        <v>СТРЕПСИЛС ЛИМОН Б/САХАРА N16 ТАБЛ Д/РАССАС (Д/ДЕТЕЙ)_Рекитт Бенкизер Хелскэр Интернешнл Лтд</v>
      </c>
      <c r="B18033" s="3" t="str">
        <f t="shared" si="565"/>
        <v>13057</v>
      </c>
      <c r="D18033" s="4" t="s">
        <v>42552</v>
      </c>
      <c r="E18033" s="3" t="s">
        <v>42551</v>
      </c>
    </row>
    <row r="18034" spans="1:5" hidden="1" x14ac:dyDescent="0.25">
      <c r="A18034" s="3" t="str">
        <f t="shared" si="566"/>
        <v>СТРЕПСИЛС ЛИМОН Б/САХАРА N16 ТАБЛ Д/РАССАС (Д/ДЕТЕЙ)_Рекитт Бенкизер Хелскэр Интернешнл Лтд</v>
      </c>
      <c r="B18034" s="3" t="str">
        <f t="shared" si="565"/>
        <v>21983</v>
      </c>
      <c r="D18034" s="4" t="s">
        <v>42553</v>
      </c>
      <c r="E18034" s="3" t="s">
        <v>42551</v>
      </c>
    </row>
    <row r="18035" spans="1:5" hidden="1" x14ac:dyDescent="0.25">
      <c r="A18035" s="3" t="str">
        <f t="shared" si="566"/>
        <v>СТРЕПСИЛС ЛИМОН Б/САХАРА N16 ТАБЛ_Рекитт Бенкизер Хелскэр Интернешнл Лтд</v>
      </c>
      <c r="B18035" s="3" t="str">
        <f t="shared" si="565"/>
        <v>13057</v>
      </c>
      <c r="D18035" s="4" t="s">
        <v>42552</v>
      </c>
      <c r="E18035" s="3" t="s">
        <v>42554</v>
      </c>
    </row>
    <row r="18036" spans="1:5" hidden="1" x14ac:dyDescent="0.25">
      <c r="A18036" s="3" t="str">
        <f t="shared" si="566"/>
        <v>СТРЕПСИЛС МЕДОВО-ЛИМОННЫЙ N10 ТАБЛ_Рекитт Бенкизер Хелскэр Интернешнл Лтд</v>
      </c>
      <c r="B18036" s="3" t="str">
        <f t="shared" ref="B18036:B18099" si="567">TEXT(D18036,"00000")</f>
        <v>15102</v>
      </c>
      <c r="D18036" s="4" t="s">
        <v>42556</v>
      </c>
      <c r="E18036" s="3" t="s">
        <v>42555</v>
      </c>
    </row>
    <row r="18037" spans="1:5" hidden="1" x14ac:dyDescent="0.25">
      <c r="A18037" s="3" t="str">
        <f t="shared" si="566"/>
        <v>ФЛУКОНАЗОЛ 0,15 N1 КАПС /ЗДОРОВЬЕ/_Здоровье фарм. компания, ООО</v>
      </c>
      <c r="B18037" s="3" t="str">
        <f t="shared" si="567"/>
        <v>16383</v>
      </c>
      <c r="D18037" s="4" t="s">
        <v>42558</v>
      </c>
      <c r="E18037" s="3" t="s">
        <v>42557</v>
      </c>
    </row>
    <row r="18038" spans="1:5" hidden="1" x14ac:dyDescent="0.25">
      <c r="A18038" s="3" t="str">
        <f t="shared" si="566"/>
        <v>ФЛУКОНАЗОЛ 0,15 N1 КАПС /КАНОНФАРМА ПРОДАКШЕН/_Канонфарма продакшн</v>
      </c>
      <c r="B18038" s="3" t="str">
        <f t="shared" si="567"/>
        <v>07578</v>
      </c>
      <c r="D18038" s="4" t="s">
        <v>42560</v>
      </c>
      <c r="E18038" s="3" t="s">
        <v>42559</v>
      </c>
    </row>
    <row r="18039" spans="1:5" hidden="1" x14ac:dyDescent="0.25">
      <c r="A18039" s="3" t="str">
        <f t="shared" si="566"/>
        <v>ФЛУКОНАЗОЛ 0,15 N1 КАПС /КАНОНФАРМА ПРОДАКШЕН/_Канонфарма продакшн,ЗАО</v>
      </c>
      <c r="B18039" s="3" t="str">
        <f t="shared" si="567"/>
        <v>07578</v>
      </c>
      <c r="D18039" s="4" t="s">
        <v>42560</v>
      </c>
      <c r="E18039" s="3" t="s">
        <v>42561</v>
      </c>
    </row>
    <row r="18040" spans="1:5" hidden="1" x14ac:dyDescent="0.25">
      <c r="A18040" s="3" t="str">
        <f t="shared" si="566"/>
        <v>ФЛУКОНАЗОЛ 0,15 N1 КАПС /КАНОНФАРМА ПРОДАКШЕН_КАНОНФАРМА ПРОДАКШН</v>
      </c>
      <c r="B18040" s="3" t="str">
        <f t="shared" si="567"/>
        <v>07578</v>
      </c>
      <c r="D18040" s="4" t="s">
        <v>42560</v>
      </c>
      <c r="E18040" s="3" t="s">
        <v>42562</v>
      </c>
    </row>
    <row r="18041" spans="1:5" hidden="1" x14ac:dyDescent="0.25">
      <c r="A18041" s="3" t="str">
        <f t="shared" si="566"/>
        <v>ФЛУКОНАЗОЛ 0,15 N1 КАПС /КАНОНФАРМА/_Канонфарма продакшн, ЗАО</v>
      </c>
      <c r="B18041" s="3" t="str">
        <f t="shared" si="567"/>
        <v>07578</v>
      </c>
      <c r="D18041" s="4" t="s">
        <v>42560</v>
      </c>
      <c r="E18041" s="3" t="s">
        <v>42563</v>
      </c>
    </row>
    <row r="18042" spans="1:5" hidden="1" x14ac:dyDescent="0.25">
      <c r="A18042" s="3" t="str">
        <f t="shared" si="566"/>
        <v>ФЛУКОНАЗОЛ 0,15 N1 КАПС /КАНОНФАРМА/_Канонфарма продакшн,ЗАО</v>
      </c>
      <c r="B18042" s="3" t="str">
        <f t="shared" si="567"/>
        <v>07578</v>
      </c>
      <c r="D18042" s="4" t="s">
        <v>42560</v>
      </c>
      <c r="E18042" s="3" t="s">
        <v>42564</v>
      </c>
    </row>
    <row r="18043" spans="1:5" hidden="1" x14ac:dyDescent="0.25">
      <c r="A18043" s="3" t="str">
        <f t="shared" si="566"/>
        <v>ПИРАЦЕТАМ-РИХТЕР 0,8 N20 ТАБЛ П/О_Гедеон Рихтер - Рус, ЗАО</v>
      </c>
      <c r="B18043" s="3" t="str">
        <f t="shared" si="567"/>
        <v>16183</v>
      </c>
      <c r="D18043" s="4" t="s">
        <v>42566</v>
      </c>
      <c r="E18043" s="3" t="s">
        <v>42565</v>
      </c>
    </row>
    <row r="18044" spans="1:5" hidden="1" x14ac:dyDescent="0.25">
      <c r="A18044" s="3" t="str">
        <f t="shared" si="566"/>
        <v>ПИРАЦЕТАМ-РИХТЕР 0,8 N20 ТАБЛ П/О_Гедеон-Рихтер Рус ЗАО</v>
      </c>
      <c r="B18044" s="3" t="str">
        <f t="shared" si="567"/>
        <v>16183</v>
      </c>
      <c r="D18044" s="4" t="s">
        <v>42566</v>
      </c>
      <c r="E18044" s="3" t="s">
        <v>42567</v>
      </c>
    </row>
    <row r="18045" spans="1:5" hidden="1" x14ac:dyDescent="0.25">
      <c r="A18045" s="3" t="str">
        <f t="shared" si="566"/>
        <v>ПИРАЦЕТАМ-ЭСКОМ 0,2/МЛ 5МЛ N10 АМП Р-Р В/В В/М_ЭСКОМ НПК ОАО</v>
      </c>
      <c r="B18045" s="3" t="str">
        <f t="shared" si="567"/>
        <v>19903</v>
      </c>
      <c r="D18045" s="4" t="s">
        <v>42569</v>
      </c>
      <c r="E18045" s="3" t="s">
        <v>42568</v>
      </c>
    </row>
    <row r="18046" spans="1:5" hidden="1" x14ac:dyDescent="0.25">
      <c r="A18046" s="3" t="str">
        <f t="shared" si="566"/>
        <v>Капли для контакт. линз Опти-Фри увлажняющие фл. 15 мл. х1_Alcon-Couvreur</v>
      </c>
      <c r="B18046" s="3" t="str">
        <f t="shared" si="567"/>
        <v>14783</v>
      </c>
      <c r="D18046" s="4" t="s">
        <v>42541</v>
      </c>
      <c r="E18046" s="3" t="s">
        <v>42570</v>
      </c>
    </row>
    <row r="18047" spans="1:5" hidden="1" x14ac:dyDescent="0.25">
      <c r="A18047" s="3" t="str">
        <f t="shared" si="566"/>
        <v>КАПЛИ ЗУБНЫЕ 10МЛ ФЛАК/КАП_Тульская фармацевтическая фабрика, ООО</v>
      </c>
      <c r="B18047" s="3" t="str">
        <f t="shared" si="567"/>
        <v>35716</v>
      </c>
      <c r="D18047" s="4" t="s">
        <v>42572</v>
      </c>
      <c r="E18047" s="3" t="s">
        <v>42571</v>
      </c>
    </row>
    <row r="18048" spans="1:5" hidden="1" x14ac:dyDescent="0.25">
      <c r="A18048" s="3" t="str">
        <f t="shared" si="566"/>
        <v>КАПЛИ ОПТИ ФРИ УВЛАЖНЯЮЩИЕ 15МЛ_ALCON</v>
      </c>
      <c r="B18048" s="3" t="str">
        <f t="shared" si="567"/>
        <v>14783</v>
      </c>
      <c r="D18048" s="4" t="s">
        <v>42541</v>
      </c>
      <c r="E18048" s="3" t="s">
        <v>42573</v>
      </c>
    </row>
    <row r="18049" spans="1:5" hidden="1" x14ac:dyDescent="0.25">
      <c r="A18049" s="3" t="str">
        <f t="shared" si="566"/>
        <v>КАПЛИ ОПТИ ФРИ УВЛАЖНЯЮЩИЕ 15МЛ_Алкон- Куврер</v>
      </c>
      <c r="B18049" s="3" t="str">
        <f t="shared" si="567"/>
        <v>14783</v>
      </c>
      <c r="D18049" s="4" t="s">
        <v>42541</v>
      </c>
      <c r="E18049" s="3" t="s">
        <v>42574</v>
      </c>
    </row>
    <row r="18050" spans="1:5" hidden="1" x14ac:dyDescent="0.25">
      <c r="A18050" s="3" t="str">
        <f t="shared" si="566"/>
        <v>КАПЛИ ОПТИ ФРИ УВЛАЖНЯЮЩИЕ 15МЛ_Алкон-Куврер Н.В. С.А.</v>
      </c>
      <c r="B18050" s="3" t="str">
        <f t="shared" si="567"/>
        <v>14783</v>
      </c>
      <c r="D18050" s="4" t="s">
        <v>42541</v>
      </c>
      <c r="E18050" s="3" t="s">
        <v>42575</v>
      </c>
    </row>
    <row r="18051" spans="1:5" hidden="1" x14ac:dyDescent="0.25">
      <c r="A18051" s="3" t="str">
        <f t="shared" si="566"/>
        <v>КАПОЗИД 0,05 N30 ТАБЛ_BRISTOL-MYERS SQUIBB</v>
      </c>
      <c r="B18051" s="3" t="str">
        <f t="shared" si="567"/>
        <v>15496</v>
      </c>
      <c r="D18051" s="4" t="s">
        <v>42577</v>
      </c>
      <c r="E18051" s="3" t="s">
        <v>42576</v>
      </c>
    </row>
    <row r="18052" spans="1:5" hidden="1" x14ac:dyDescent="0.25">
      <c r="A18052" s="3" t="str">
        <f t="shared" si="566"/>
        <v>КАПОЗИД 0,05 N30 ТАБЛ_Бристол-Майерс Сквибб</v>
      </c>
      <c r="B18052" s="3" t="str">
        <f t="shared" si="567"/>
        <v>15496</v>
      </c>
      <c r="D18052" s="4" t="s">
        <v>42577</v>
      </c>
      <c r="E18052" s="3" t="s">
        <v>42578</v>
      </c>
    </row>
    <row r="18053" spans="1:5" hidden="1" x14ac:dyDescent="0.25">
      <c r="A18053" s="3" t="str">
        <f t="shared" si="566"/>
        <v>КАПОЗИД 0,05 N30 ТАБЛ_Бристол-Майерс Сквибб Австралия Пти Лтд</v>
      </c>
      <c r="B18053" s="3" t="str">
        <f t="shared" si="567"/>
        <v>15496</v>
      </c>
      <c r="D18053" s="4" t="s">
        <v>42577</v>
      </c>
      <c r="E18053" s="3" t="s">
        <v>42579</v>
      </c>
    </row>
    <row r="18054" spans="1:5" hidden="1" x14ac:dyDescent="0.25">
      <c r="A18054" s="3" t="str">
        <f t="shared" ref="A18054:A18117" si="568">E18054</f>
        <v>КАПОЗИД N30 ТАБЛ_Бристол-Майерс Сквибб Австралия Пти Лтд</v>
      </c>
      <c r="B18054" s="3" t="str">
        <f t="shared" si="567"/>
        <v>15496</v>
      </c>
      <c r="D18054" s="4" t="s">
        <v>42577</v>
      </c>
      <c r="E18054" s="3" t="s">
        <v>42580</v>
      </c>
    </row>
    <row r="18055" spans="1:5" hidden="1" x14ac:dyDescent="0.25">
      <c r="A18055" s="3" t="str">
        <f t="shared" si="568"/>
        <v>КАПСИКАМ 30,0 МАЗЬ_Таллинский фармацевтический завод АО</v>
      </c>
      <c r="B18055" s="3" t="str">
        <f t="shared" si="567"/>
        <v>11387</v>
      </c>
      <c r="D18055" s="4" t="s">
        <v>42582</v>
      </c>
      <c r="E18055" s="3" t="s">
        <v>42581</v>
      </c>
    </row>
    <row r="18056" spans="1:5" hidden="1" x14ac:dyDescent="0.25">
      <c r="A18056" s="3" t="str">
        <f t="shared" si="568"/>
        <v>КАПСИКАМ 30,0 МАЗЬ_ТАЛЛИНСКИЙ ХФЗ</v>
      </c>
      <c r="B18056" s="3" t="str">
        <f t="shared" si="567"/>
        <v>11387</v>
      </c>
      <c r="D18056" s="4" t="s">
        <v>42582</v>
      </c>
      <c r="E18056" s="3" t="s">
        <v>42583</v>
      </c>
    </row>
    <row r="18057" spans="1:5" hidden="1" x14ac:dyDescent="0.25">
      <c r="A18057" s="3" t="str">
        <f t="shared" si="568"/>
        <v>КАПСИКАМ 30,0 МАЗЬ_ТАЛЛИНСКИЙ ХФЗ АО</v>
      </c>
      <c r="B18057" s="3" t="str">
        <f t="shared" si="567"/>
        <v>11387</v>
      </c>
      <c r="D18057" s="4" t="s">
        <v>42582</v>
      </c>
      <c r="E18057" s="3" t="s">
        <v>42584</v>
      </c>
    </row>
    <row r="18058" spans="1:5" hidden="1" x14ac:dyDescent="0.25">
      <c r="A18058" s="3" t="str">
        <f t="shared" si="568"/>
        <v>Капсикам мазь 30 г. х1_Таллиннский з-д/Grindex</v>
      </c>
      <c r="B18058" s="3" t="str">
        <f t="shared" si="567"/>
        <v>11387</v>
      </c>
      <c r="D18058" s="4" t="s">
        <v>42582</v>
      </c>
      <c r="E18058" s="3" t="s">
        <v>42585</v>
      </c>
    </row>
    <row r="18059" spans="1:5" hidden="1" x14ac:dyDescent="0.25">
      <c r="A18059" s="3" t="str">
        <f t="shared" si="568"/>
        <v>Капсикам мазь 30г_Grindex Латвия</v>
      </c>
      <c r="B18059" s="3" t="str">
        <f t="shared" si="567"/>
        <v>11387</v>
      </c>
      <c r="D18059" s="4" t="s">
        <v>42582</v>
      </c>
      <c r="E18059" s="3" t="s">
        <v>42586</v>
      </c>
    </row>
    <row r="18060" spans="1:5" hidden="1" x14ac:dyDescent="0.25">
      <c r="A18060" s="3" t="str">
        <f t="shared" si="568"/>
        <v>Капсикам мазь 30г_Таллиннский ХФЗ Эстония</v>
      </c>
      <c r="B18060" s="3" t="str">
        <f t="shared" si="567"/>
        <v>11387</v>
      </c>
      <c r="D18060" s="4" t="s">
        <v>42582</v>
      </c>
      <c r="E18060" s="3" t="s">
        <v>42587</v>
      </c>
    </row>
    <row r="18061" spans="1:5" hidden="1" x14ac:dyDescent="0.25">
      <c r="A18061" s="3" t="str">
        <f t="shared" si="568"/>
        <v>КАПТОПРИЛ (-ФЕРЕЙН) 0,025 №40 ТАБЛ_БРЫНЦАЛОВ-А</v>
      </c>
      <c r="B18061" s="3" t="str">
        <f t="shared" si="567"/>
        <v>04906</v>
      </c>
      <c r="D18061" s="4" t="s">
        <v>42589</v>
      </c>
      <c r="E18061" s="3" t="s">
        <v>42588</v>
      </c>
    </row>
    <row r="18062" spans="1:5" hidden="1" x14ac:dyDescent="0.25">
      <c r="A18062" s="3" t="str">
        <f t="shared" si="568"/>
        <v>КАПТОПРИЛ 0,025 N20 ТАБЛ /ПРАНАФАРМ/_Пранафарм, ООО</v>
      </c>
      <c r="B18062" s="3" t="str">
        <f t="shared" si="567"/>
        <v>07018</v>
      </c>
      <c r="D18062" s="4" t="s">
        <v>33309</v>
      </c>
      <c r="E18062" s="3" t="s">
        <v>36725</v>
      </c>
    </row>
    <row r="18063" spans="1:5" hidden="1" x14ac:dyDescent="0.25">
      <c r="A18063" s="3" t="str">
        <f t="shared" si="568"/>
        <v>КАПТОПРИЛ 0,025 N20 ТАБЛ /РУМЫНИЯ/_ЛаборМедФарма С.А.</v>
      </c>
      <c r="B18063" s="3" t="str">
        <f t="shared" si="567"/>
        <v>01641</v>
      </c>
      <c r="D18063" s="4" t="s">
        <v>42591</v>
      </c>
      <c r="E18063" s="3" t="s">
        <v>42590</v>
      </c>
    </row>
    <row r="18064" spans="1:5" hidden="1" x14ac:dyDescent="0.25">
      <c r="A18064" s="3" t="str">
        <f t="shared" si="568"/>
        <v>КАПТОПРИЛ 0,025 N20 ТАБЛ /ФАРМАКОР/_ФАРМАКОР ПРОДАКШН ООО</v>
      </c>
      <c r="B18064" s="3" t="str">
        <f t="shared" si="567"/>
        <v>16061</v>
      </c>
      <c r="D18064" s="4" t="s">
        <v>42593</v>
      </c>
      <c r="E18064" s="3" t="s">
        <v>42592</v>
      </c>
    </row>
    <row r="18065" spans="1:5" hidden="1" x14ac:dyDescent="0.25">
      <c r="A18065" s="3" t="str">
        <f t="shared" si="568"/>
        <v>КАПТОПРИЛ 0,025 N20 ТАБЛ/БИОСИНТЕЗ/_Биосинтез ОАО</v>
      </c>
      <c r="B18065" s="3" t="str">
        <f t="shared" si="567"/>
        <v>15970</v>
      </c>
      <c r="D18065" s="4" t="s">
        <v>42595</v>
      </c>
      <c r="E18065" s="3" t="s">
        <v>42594</v>
      </c>
    </row>
    <row r="18066" spans="1:5" hidden="1" x14ac:dyDescent="0.25">
      <c r="A18066" s="3" t="str">
        <f t="shared" si="568"/>
        <v>КАПТОПРИЛ 0,025 N20 ТАБЛ_Озон ООО</v>
      </c>
      <c r="B18066" s="3" t="str">
        <f t="shared" si="567"/>
        <v>00710</v>
      </c>
      <c r="D18066" s="4" t="s">
        <v>33294</v>
      </c>
      <c r="E18066" s="3" t="s">
        <v>42596</v>
      </c>
    </row>
    <row r="18067" spans="1:5" hidden="1" x14ac:dyDescent="0.25">
      <c r="A18067" s="3" t="str">
        <f t="shared" si="568"/>
        <v>КАПТОПРИЛ 0,025 N20 ТАБЛ_ОЗОН,ООО</v>
      </c>
      <c r="B18067" s="3" t="str">
        <f t="shared" si="567"/>
        <v>00710</v>
      </c>
      <c r="D18067" s="4" t="s">
        <v>33294</v>
      </c>
      <c r="E18067" s="3" t="s">
        <v>42597</v>
      </c>
    </row>
    <row r="18068" spans="1:5" hidden="1" x14ac:dyDescent="0.25">
      <c r="A18068" s="3" t="str">
        <f t="shared" si="568"/>
        <v>КАПТОПРИЛ 0,025 N20 ТАБЛ_ОЗОН,ООО</v>
      </c>
      <c r="B18068" s="3" t="str">
        <f t="shared" si="567"/>
        <v>07018</v>
      </c>
      <c r="D18068" s="4" t="s">
        <v>33309</v>
      </c>
      <c r="E18068" s="3" t="s">
        <v>42597</v>
      </c>
    </row>
    <row r="18069" spans="1:5" hidden="1" x14ac:dyDescent="0.25">
      <c r="A18069" s="3" t="str">
        <f t="shared" si="568"/>
        <v>ПОВЯЗКА ГЕЛЕВАЯ ФЕРМЕНТОСОДЕР АППОЛО ПАК-ДТ 10Х10_АППОЛО ТД ООО</v>
      </c>
      <c r="B18069" s="3" t="str">
        <f t="shared" si="567"/>
        <v>12497</v>
      </c>
      <c r="D18069" s="4" t="s">
        <v>42599</v>
      </c>
      <c r="E18069" s="3" t="s">
        <v>42598</v>
      </c>
    </row>
    <row r="18070" spans="1:5" hidden="1" x14ac:dyDescent="0.25">
      <c r="A18070" s="3" t="str">
        <f t="shared" si="568"/>
        <v>ПОВЯЗКА ГЕЛЕВАЯ ФЕРМЕНТОСОДЕР АППОЛО ПАК-ДТ 20Х30_АППОЛО ТД ООО</v>
      </c>
      <c r="B18070" s="3" t="str">
        <f t="shared" si="567"/>
        <v>12498</v>
      </c>
      <c r="D18070" s="4" t="s">
        <v>42601</v>
      </c>
      <c r="E18070" s="3" t="s">
        <v>42600</v>
      </c>
    </row>
    <row r="18071" spans="1:5" hidden="1" x14ac:dyDescent="0.25">
      <c r="A18071" s="3" t="str">
        <f t="shared" si="568"/>
        <v>ПОДГУЗНИКИ FLUFSAN Д/ВЗР БОЛЬШ N15 (300353)_EUROPROSAN S.p.a.</v>
      </c>
      <c r="B18071" s="3" t="str">
        <f t="shared" si="567"/>
        <v>20720</v>
      </c>
      <c r="D18071" s="4" t="s">
        <v>42603</v>
      </c>
      <c r="E18071" s="3" t="s">
        <v>42602</v>
      </c>
    </row>
    <row r="18072" spans="1:5" hidden="1" x14ac:dyDescent="0.25">
      <c r="A18072" s="3" t="str">
        <f t="shared" si="568"/>
        <v>ИРС-19 20МЛ АЭРОЗОЛЬ_SOLVEY</v>
      </c>
      <c r="B18072" s="3" t="str">
        <f t="shared" si="567"/>
        <v>03714</v>
      </c>
      <c r="D18072" s="4" t="s">
        <v>42605</v>
      </c>
      <c r="E18072" s="3" t="s">
        <v>42604</v>
      </c>
    </row>
    <row r="18073" spans="1:5" hidden="1" x14ac:dyDescent="0.25">
      <c r="A18073" s="3" t="str">
        <f t="shared" si="568"/>
        <v>ИРС-19 20МЛ АЭРОЗОЛЬ_СОЛВЕЙ ФАРМАСЬЮТИКАЛЗ С.А.С.</v>
      </c>
      <c r="B18073" s="3" t="str">
        <f t="shared" si="567"/>
        <v>03714</v>
      </c>
      <c r="D18073" s="4" t="s">
        <v>42605</v>
      </c>
      <c r="E18073" s="3" t="s">
        <v>42606</v>
      </c>
    </row>
    <row r="18074" spans="1:5" hidden="1" x14ac:dyDescent="0.25">
      <c r="A18074" s="3" t="str">
        <f t="shared" si="568"/>
        <v>ИРС-19 20МЛ СПРЕЙ НАЗАЛЬНЫЙ_Майлан Лэбораториз САС/Фармстандарт-Томскхимфарм ОАО</v>
      </c>
      <c r="B18074" s="3" t="str">
        <f t="shared" si="567"/>
        <v>03714</v>
      </c>
      <c r="D18074" s="4" t="s">
        <v>42605</v>
      </c>
      <c r="E18074" s="3" t="s">
        <v>42607</v>
      </c>
    </row>
    <row r="18075" spans="1:5" hidden="1" x14ac:dyDescent="0.25">
      <c r="A18075" s="3" t="str">
        <f t="shared" si="568"/>
        <v>ИРС-19 20МЛ СПРЕЙ НАЗАЛЬНЫЙ_СОЛВЕЙ ФАРМАСЬЮТИКАЛЗ С.А.С.</v>
      </c>
      <c r="B18075" s="3" t="str">
        <f t="shared" si="567"/>
        <v>03714</v>
      </c>
      <c r="D18075" s="4" t="s">
        <v>42605</v>
      </c>
      <c r="E18075" s="3" t="s">
        <v>42608</v>
      </c>
    </row>
    <row r="18076" spans="1:5" hidden="1" x14ac:dyDescent="0.25">
      <c r="A18076" s="3" t="str">
        <f t="shared" si="568"/>
        <v>ИРС-19 20МЛ СПРЕЙ НАЗАЛЬНЫЙ_Фармстандарт</v>
      </c>
      <c r="B18076" s="3" t="str">
        <f t="shared" si="567"/>
        <v>03714</v>
      </c>
      <c r="D18076" s="4" t="s">
        <v>42605</v>
      </c>
      <c r="E18076" s="3" t="s">
        <v>42609</v>
      </c>
    </row>
    <row r="18077" spans="1:5" hidden="1" x14ac:dyDescent="0.25">
      <c r="A18077" s="3" t="str">
        <f t="shared" si="568"/>
        <v>ИРС-19 20МЛ СПРЕЙ НАЗАЛЬНЫЙ_Фармстандарт-Томскхимфарм,ОАО</v>
      </c>
      <c r="B18077" s="3" t="str">
        <f t="shared" si="567"/>
        <v>03714</v>
      </c>
      <c r="D18077" s="4" t="s">
        <v>42605</v>
      </c>
      <c r="E18077" s="3" t="s">
        <v>42610</v>
      </c>
    </row>
    <row r="18078" spans="1:5" hidden="1" x14ac:dyDescent="0.25">
      <c r="A18078" s="3" t="str">
        <f t="shared" si="568"/>
        <v>ИРС-19 20МЛ СПРЕЙ НАЗАЛЬНЫЙ_Эбботт Хелскеа САС/Фармстандарт-Томскхим</v>
      </c>
      <c r="B18078" s="3" t="str">
        <f t="shared" si="567"/>
        <v>03714</v>
      </c>
      <c r="D18078" s="4" t="s">
        <v>42605</v>
      </c>
      <c r="E18078" s="3" t="s">
        <v>42611</v>
      </c>
    </row>
    <row r="18079" spans="1:5" hidden="1" x14ac:dyDescent="0.25">
      <c r="A18079" s="3" t="str">
        <f t="shared" si="568"/>
        <v>ИРС-19 20МЛ СПРЕЙ НАЗАЛЬНЫЙ_Эбботт Хелскеа САС/Фармстандарт-Томскхимфарм ОАО</v>
      </c>
      <c r="B18079" s="3" t="str">
        <f t="shared" si="567"/>
        <v>03714</v>
      </c>
      <c r="D18079" s="4" t="s">
        <v>42605</v>
      </c>
      <c r="E18079" s="3" t="s">
        <v>42612</v>
      </c>
    </row>
    <row r="18080" spans="1:5" hidden="1" x14ac:dyDescent="0.25">
      <c r="A18080" s="3" t="str">
        <f t="shared" si="568"/>
        <v>ИРС-19 спрей 20мл_Abbott/Фармстандарт-Томскхимфарм Россия</v>
      </c>
      <c r="B18080" s="3" t="str">
        <f t="shared" si="567"/>
        <v>03714</v>
      </c>
      <c r="D18080" s="4" t="s">
        <v>42605</v>
      </c>
      <c r="E18080" s="3" t="s">
        <v>42613</v>
      </c>
    </row>
    <row r="18081" spans="1:5" hidden="1" x14ac:dyDescent="0.25">
      <c r="A18081" s="3" t="str">
        <f t="shared" si="568"/>
        <v>ИРС-19 спрей 20мл_Abbott/Фармстандарт-Томскхимфарм Франция</v>
      </c>
      <c r="B18081" s="3" t="str">
        <f t="shared" si="567"/>
        <v>03714</v>
      </c>
      <c r="D18081" s="4" t="s">
        <v>42605</v>
      </c>
      <c r="E18081" s="3" t="s">
        <v>42614</v>
      </c>
    </row>
    <row r="18082" spans="1:5" hidden="1" x14ac:dyDescent="0.25">
      <c r="A18082" s="3" t="str">
        <f t="shared" si="568"/>
        <v>ИРС-19 Спрей назальн. 20 мл. х1_Abbott Healthcare/ФармстандартТомск</v>
      </c>
      <c r="B18082" s="3" t="str">
        <f t="shared" si="567"/>
        <v>03714</v>
      </c>
      <c r="D18082" s="4" t="s">
        <v>42605</v>
      </c>
      <c r="E18082" s="3" t="s">
        <v>42615</v>
      </c>
    </row>
    <row r="18083" spans="1:5" hidden="1" x14ac:dyDescent="0.25">
      <c r="A18083" s="3" t="str">
        <f t="shared" si="568"/>
        <v>ИРСАР 0,15 N28 ТАБЛ_Канонфарма продакшн,ЗАО</v>
      </c>
      <c r="B18083" s="3" t="str">
        <f t="shared" si="567"/>
        <v>38287</v>
      </c>
      <c r="D18083" s="4" t="s">
        <v>42617</v>
      </c>
      <c r="E18083" s="3" t="s">
        <v>42616</v>
      </c>
    </row>
    <row r="18084" spans="1:5" hidden="1" x14ac:dyDescent="0.25">
      <c r="A18084" s="3" t="str">
        <f t="shared" si="568"/>
        <v>ИРСАР 0,3 N28 ТАБЛ_Канонфарма продакшн,ЗАО</v>
      </c>
      <c r="B18084" s="3" t="str">
        <f t="shared" si="567"/>
        <v>38288</v>
      </c>
      <c r="D18084" s="4" t="s">
        <v>42619</v>
      </c>
      <c r="E18084" s="3" t="s">
        <v>42618</v>
      </c>
    </row>
    <row r="18085" spans="1:5" hidden="1" x14ac:dyDescent="0.25">
      <c r="A18085" s="3" t="str">
        <f t="shared" si="568"/>
        <v>ИРУЗИД 0,01+0,0125 N30 ТАБЛ_Белупо, лекарства и косметика д.д</v>
      </c>
      <c r="B18085" s="3" t="str">
        <f t="shared" si="567"/>
        <v>36055</v>
      </c>
      <c r="D18085" s="4" t="s">
        <v>42621</v>
      </c>
      <c r="E18085" s="3" t="s">
        <v>42620</v>
      </c>
    </row>
    <row r="18086" spans="1:5" hidden="1" x14ac:dyDescent="0.25">
      <c r="A18086" s="3" t="str">
        <f t="shared" si="568"/>
        <v>ИРУЗИД 0,02+0,0125 N30 ТАБЛ_Белупо, лекарства и косметика д.д</v>
      </c>
      <c r="B18086" s="3" t="str">
        <f t="shared" si="567"/>
        <v>13144</v>
      </c>
      <c r="D18086" s="4" t="s">
        <v>42623</v>
      </c>
      <c r="E18086" s="3" t="s">
        <v>42622</v>
      </c>
    </row>
    <row r="18087" spans="1:5" hidden="1" x14ac:dyDescent="0.25">
      <c r="A18087" s="3" t="str">
        <f t="shared" si="568"/>
        <v>ИРУЗИД 0,02+0,025 N30 ТАБЛ_Белупо, Лекарства и косметика д.д</v>
      </c>
      <c r="B18087" s="3" t="str">
        <f t="shared" si="567"/>
        <v>13143</v>
      </c>
      <c r="D18087" s="4" t="s">
        <v>42625</v>
      </c>
      <c r="E18087" s="3" t="s">
        <v>42624</v>
      </c>
    </row>
    <row r="18088" spans="1:5" hidden="1" x14ac:dyDescent="0.25">
      <c r="A18088" s="3" t="str">
        <f t="shared" si="568"/>
        <v>ИРУЗИД N30 ТАБЛ_*BELUPO Ltd.*</v>
      </c>
      <c r="B18088" s="3" t="str">
        <f t="shared" si="567"/>
        <v>13144</v>
      </c>
      <c r="D18088" s="4" t="s">
        <v>42623</v>
      </c>
      <c r="E18088" s="3" t="s">
        <v>42626</v>
      </c>
    </row>
    <row r="18089" spans="1:5" hidden="1" x14ac:dyDescent="0.25">
      <c r="A18089" s="3" t="str">
        <f t="shared" si="568"/>
        <v>ИРУЗИД N30 ТАБЛ_Белупо, Лекарства и косметика д.д</v>
      </c>
      <c r="B18089" s="3" t="str">
        <f t="shared" si="567"/>
        <v>13144</v>
      </c>
      <c r="D18089" s="4" t="s">
        <v>42623</v>
      </c>
      <c r="E18089" s="3" t="s">
        <v>42627</v>
      </c>
    </row>
    <row r="18090" spans="1:5" hidden="1" x14ac:dyDescent="0.25">
      <c r="A18090" s="3" t="str">
        <f t="shared" si="568"/>
        <v>Ирузид табл 10мг/12,5мг №30_Belupo Хорватия</v>
      </c>
      <c r="B18090" s="3" t="str">
        <f t="shared" si="567"/>
        <v>36055</v>
      </c>
      <c r="D18090" s="4" t="s">
        <v>42621</v>
      </c>
      <c r="E18090" s="3" t="s">
        <v>42628</v>
      </c>
    </row>
    <row r="18091" spans="1:5" hidden="1" x14ac:dyDescent="0.25">
      <c r="A18091" s="3" t="str">
        <f t="shared" si="568"/>
        <v>Ирузид табл 20мг/12,5мг №30_Belupo Хорватия</v>
      </c>
      <c r="B18091" s="3" t="str">
        <f t="shared" si="567"/>
        <v>13144</v>
      </c>
      <c r="D18091" s="4" t="s">
        <v>42623</v>
      </c>
      <c r="E18091" s="3" t="s">
        <v>42629</v>
      </c>
    </row>
    <row r="18092" spans="1:5" hidden="1" x14ac:dyDescent="0.25">
      <c r="A18092" s="3" t="str">
        <f t="shared" si="568"/>
        <v>Ирузид табл 20мг/25мг №30_Belupo Хорватия</v>
      </c>
      <c r="B18092" s="3" t="str">
        <f t="shared" si="567"/>
        <v>13143</v>
      </c>
      <c r="D18092" s="4" t="s">
        <v>42625</v>
      </c>
      <c r="E18092" s="3" t="s">
        <v>42630</v>
      </c>
    </row>
    <row r="18093" spans="1:5" hidden="1" x14ac:dyDescent="0.25">
      <c r="A18093" s="3" t="str">
        <f t="shared" si="568"/>
        <v>Ирузид табл. 10 мг/12,5мг х30_Belupo</v>
      </c>
      <c r="B18093" s="3" t="str">
        <f t="shared" si="567"/>
        <v>36055</v>
      </c>
      <c r="D18093" s="4" t="s">
        <v>42621</v>
      </c>
      <c r="E18093" s="3" t="s">
        <v>42631</v>
      </c>
    </row>
    <row r="18094" spans="1:5" hidden="1" x14ac:dyDescent="0.25">
      <c r="A18094" s="3" t="str">
        <f t="shared" si="568"/>
        <v>Ирузид табл. 20 мг/12,5 мг х30_Belupo</v>
      </c>
      <c r="B18094" s="3" t="str">
        <f t="shared" si="567"/>
        <v>13144</v>
      </c>
      <c r="D18094" s="4" t="s">
        <v>42623</v>
      </c>
      <c r="E18094" s="3" t="s">
        <v>42632</v>
      </c>
    </row>
    <row r="18095" spans="1:5" hidden="1" x14ac:dyDescent="0.25">
      <c r="A18095" s="3" t="str">
        <f t="shared" si="568"/>
        <v>Ирузид табл. 20 мг/25 мг х30_Belupo</v>
      </c>
      <c r="B18095" s="3" t="str">
        <f t="shared" si="567"/>
        <v>13143</v>
      </c>
      <c r="D18095" s="4" t="s">
        <v>42625</v>
      </c>
      <c r="E18095" s="3" t="s">
        <v>42633</v>
      </c>
    </row>
    <row r="18096" spans="1:5" hidden="1" x14ac:dyDescent="0.25">
      <c r="A18096" s="3" t="str">
        <f t="shared" si="568"/>
        <v>ИРУМЕД 0,01 N30 ТАБЛ_*BELUPO Ltd.*</v>
      </c>
      <c r="B18096" s="3" t="str">
        <f t="shared" si="567"/>
        <v>14054</v>
      </c>
      <c r="D18096" s="4" t="s">
        <v>42635</v>
      </c>
      <c r="E18096" s="3" t="s">
        <v>42634</v>
      </c>
    </row>
    <row r="18097" spans="1:5" hidden="1" x14ac:dyDescent="0.25">
      <c r="A18097" s="3" t="str">
        <f t="shared" si="568"/>
        <v>ИРУМЕД 0,01 N30 ТАБЛ_Белупо, лекарства и косметика д.д</v>
      </c>
      <c r="B18097" s="3" t="str">
        <f t="shared" si="567"/>
        <v>14054</v>
      </c>
      <c r="D18097" s="4" t="s">
        <v>42635</v>
      </c>
      <c r="E18097" s="3" t="s">
        <v>42636</v>
      </c>
    </row>
    <row r="18098" spans="1:5" hidden="1" x14ac:dyDescent="0.25">
      <c r="A18098" s="3" t="str">
        <f t="shared" si="568"/>
        <v>ИРУМЕД 0,02 N30 ТАБЛ_*BELUPO Ltd.*</v>
      </c>
      <c r="B18098" s="3" t="str">
        <f t="shared" si="567"/>
        <v>16478</v>
      </c>
      <c r="D18098" s="4" t="s">
        <v>42638</v>
      </c>
      <c r="E18098" s="3" t="s">
        <v>42637</v>
      </c>
    </row>
    <row r="18099" spans="1:5" hidden="1" x14ac:dyDescent="0.25">
      <c r="A18099" s="3" t="str">
        <f t="shared" si="568"/>
        <v>ИРУМЕД 0,02 N30 ТАБЛ_Белупо, Лекарства и косметика д.д</v>
      </c>
      <c r="B18099" s="3" t="str">
        <f t="shared" si="567"/>
        <v>16478</v>
      </c>
      <c r="D18099" s="4" t="s">
        <v>42638</v>
      </c>
      <c r="E18099" s="3" t="s">
        <v>42639</v>
      </c>
    </row>
    <row r="18100" spans="1:5" hidden="1" x14ac:dyDescent="0.25">
      <c r="A18100" s="3" t="str">
        <f t="shared" si="568"/>
        <v>ИСКУССТВЕННАЯ СЛЕЗА 0,5% 10МЛ ФЛАК ГЛ КАПЛИ_ФИРН М ЗАО</v>
      </c>
      <c r="B18100" s="3" t="str">
        <f t="shared" ref="B18100:B18163" si="569">TEXT(D18100,"00000")</f>
        <v>17963</v>
      </c>
      <c r="D18100" s="4" t="s">
        <v>42641</v>
      </c>
      <c r="E18100" s="3" t="s">
        <v>42640</v>
      </c>
    </row>
    <row r="18101" spans="1:5" hidden="1" x14ac:dyDescent="0.25">
      <c r="A18101" s="3" t="str">
        <f t="shared" si="568"/>
        <v>ИСЛА КАССИС N30 ПАСТИЛ_Engelhard Arzneimittel GmbH &amp; Co.KG</v>
      </c>
      <c r="B18101" s="3" t="str">
        <f t="shared" si="569"/>
        <v>37930</v>
      </c>
      <c r="D18101" s="4" t="s">
        <v>42643</v>
      </c>
      <c r="E18101" s="3" t="s">
        <v>42642</v>
      </c>
    </row>
    <row r="18102" spans="1:5" hidden="1" x14ac:dyDescent="0.25">
      <c r="A18102" s="3" t="str">
        <f t="shared" si="568"/>
        <v>Симвастатин-СЗ табл. п/о плен 40 мг уп.яч.конт х30_Северная звезда ЗАО</v>
      </c>
      <c r="B18102" s="3" t="str">
        <f t="shared" si="569"/>
        <v>22738</v>
      </c>
      <c r="D18102" s="4" t="s">
        <v>42645</v>
      </c>
      <c r="E18102" s="3" t="s">
        <v>42644</v>
      </c>
    </row>
    <row r="18103" spans="1:5" hidden="1" x14ac:dyDescent="0.25">
      <c r="A18103" s="3" t="str">
        <f t="shared" si="568"/>
        <v>СИМВАСТОЛ 0,01 N14 ТАБЛ П/О_Гедеон Рихтер Румыния А.О.</v>
      </c>
      <c r="B18103" s="3" t="str">
        <f t="shared" si="569"/>
        <v>17026</v>
      </c>
      <c r="D18103" s="4" t="s">
        <v>42647</v>
      </c>
      <c r="E18103" s="3" t="s">
        <v>42646</v>
      </c>
    </row>
    <row r="18104" spans="1:5" hidden="1" x14ac:dyDescent="0.25">
      <c r="A18104" s="3" t="str">
        <f t="shared" si="568"/>
        <v>Подгузники Libero Baby Newborn 2-5кг №26_SCA Hygiene Products</v>
      </c>
      <c r="B18104" s="3" t="str">
        <f t="shared" si="569"/>
        <v>44559</v>
      </c>
      <c r="D18104" s="4" t="s">
        <v>32903</v>
      </c>
      <c r="E18104" s="3" t="s">
        <v>42648</v>
      </c>
    </row>
    <row r="18105" spans="1:5" hidden="1" x14ac:dyDescent="0.25">
      <c r="A18105" s="3" t="str">
        <f t="shared" si="568"/>
        <v>ПОДГУЗНИКИ SUPER SENI AIR M Д/ВЗР N30_TZMO</v>
      </c>
      <c r="B18105" s="3" t="str">
        <f t="shared" si="569"/>
        <v>20700</v>
      </c>
      <c r="D18105" s="4" t="s">
        <v>42650</v>
      </c>
      <c r="E18105" s="3" t="s">
        <v>42649</v>
      </c>
    </row>
    <row r="18106" spans="1:5" hidden="1" x14ac:dyDescent="0.25">
      <c r="A18106" s="3" t="str">
        <f t="shared" si="568"/>
        <v>ПОДГУЗНИКИ SUPER SENI AIR S Д/ВЗР N30_TZMO</v>
      </c>
      <c r="B18106" s="3" t="str">
        <f t="shared" si="569"/>
        <v>20702</v>
      </c>
      <c r="D18106" s="4" t="s">
        <v>42652</v>
      </c>
      <c r="E18106" s="3" t="s">
        <v>42651</v>
      </c>
    </row>
    <row r="18107" spans="1:5" hidden="1" x14ac:dyDescent="0.25">
      <c r="A18107" s="3" t="str">
        <f t="shared" si="568"/>
        <v>ПОДГУЗНИКИ SUPER SENI ПЛЮС AIR S Д/ВЗР N10_TZMO</v>
      </c>
      <c r="B18107" s="3" t="str">
        <f t="shared" si="569"/>
        <v>20710</v>
      </c>
      <c r="D18107" s="4" t="s">
        <v>42654</v>
      </c>
      <c r="E18107" s="3" t="s">
        <v>42653</v>
      </c>
    </row>
    <row r="18108" spans="1:5" hidden="1" x14ac:dyDescent="0.25">
      <c r="A18108" s="3" t="str">
        <f t="shared" si="568"/>
        <v>ПОДГУЗНИКИ Д/ВЗР ТЕНА SLIP PLUS N10, M_SCA Hygiene Products Gennep B. V.</v>
      </c>
      <c r="B18108" s="3" t="str">
        <f t="shared" si="569"/>
        <v>12358</v>
      </c>
      <c r="D18108" s="4" t="s">
        <v>42656</v>
      </c>
      <c r="E18108" s="3" t="s">
        <v>42655</v>
      </c>
    </row>
    <row r="18109" spans="1:5" hidden="1" x14ac:dyDescent="0.25">
      <c r="A18109" s="3" t="str">
        <f t="shared" si="568"/>
        <v>ПОДГУЗНИКИ Д/ВЗР ТЕНА SLIP PLUS N10, M_SCA Hygiene Products Sp.z.o.o.</v>
      </c>
      <c r="B18109" s="3" t="str">
        <f t="shared" si="569"/>
        <v>12358</v>
      </c>
      <c r="D18109" s="4" t="s">
        <v>42656</v>
      </c>
      <c r="E18109" s="3" t="s">
        <v>42657</v>
      </c>
    </row>
    <row r="18110" spans="1:5" hidden="1" x14ac:dyDescent="0.25">
      <c r="A18110" s="3" t="str">
        <f t="shared" si="568"/>
        <v>ПОДГУЗНИКИ Д/ВЗР ТЕНА SLIP PLUS N10, M_ЭС СИ ЭЙ ХАЙДЖИН ПРОДАКТС</v>
      </c>
      <c r="B18110" s="3" t="str">
        <f t="shared" si="569"/>
        <v>12358</v>
      </c>
      <c r="D18110" s="4" t="s">
        <v>42656</v>
      </c>
      <c r="E18110" s="3" t="s">
        <v>42658</v>
      </c>
    </row>
    <row r="18111" spans="1:5" hidden="1" x14ac:dyDescent="0.25">
      <c r="A18111" s="3" t="str">
        <f t="shared" si="568"/>
        <v>Подгузники д/взрослых Tena Пэнтс Нормал L №10_SCA Hygiene Products</v>
      </c>
      <c r="B18111" s="3" t="str">
        <f t="shared" si="569"/>
        <v>40347</v>
      </c>
      <c r="D18111" s="4" t="s">
        <v>34960</v>
      </c>
      <c r="E18111" s="3" t="s">
        <v>42659</v>
      </c>
    </row>
    <row r="18112" spans="1:5" hidden="1" x14ac:dyDescent="0.25">
      <c r="A18112" s="3" t="str">
        <f t="shared" si="568"/>
        <v>Подгузники д/взрослых Tena Пэнтс Нормал L №30_SCA Hygiene Products</v>
      </c>
      <c r="B18112" s="3" t="str">
        <f t="shared" si="569"/>
        <v>41989</v>
      </c>
      <c r="D18112" s="4" t="s">
        <v>34962</v>
      </c>
      <c r="E18112" s="3" t="s">
        <v>42660</v>
      </c>
    </row>
    <row r="18113" spans="1:5" hidden="1" x14ac:dyDescent="0.25">
      <c r="A18113" s="3" t="str">
        <f t="shared" si="568"/>
        <v>Подгузники д/взрослых Tena Пэнтс Нормал M №10_SCA Hygiene Products</v>
      </c>
      <c r="B18113" s="3" t="str">
        <f t="shared" si="569"/>
        <v>40346</v>
      </c>
      <c r="D18113" s="4" t="s">
        <v>34964</v>
      </c>
      <c r="E18113" s="3" t="s">
        <v>42661</v>
      </c>
    </row>
    <row r="18114" spans="1:5" hidden="1" x14ac:dyDescent="0.25">
      <c r="A18114" s="3" t="str">
        <f t="shared" si="568"/>
        <v>Подгузники д/взрослых Tena Пэнтс Нормал M №30_SCA Hygiene Products</v>
      </c>
      <c r="B18114" s="3" t="str">
        <f t="shared" si="569"/>
        <v>41988</v>
      </c>
      <c r="D18114" s="4" t="s">
        <v>34966</v>
      </c>
      <c r="E18114" s="3" t="s">
        <v>42662</v>
      </c>
    </row>
    <row r="18115" spans="1:5" hidden="1" x14ac:dyDescent="0.25">
      <c r="A18115" s="3" t="str">
        <f t="shared" si="568"/>
        <v>Подгузники д/взрослых Tena Пэнтс Плюс L №10_SCA Hygiene Products Нидерланды</v>
      </c>
      <c r="B18115" s="3" t="str">
        <f t="shared" si="569"/>
        <v>40336</v>
      </c>
      <c r="D18115" s="4" t="s">
        <v>34968</v>
      </c>
      <c r="E18115" s="3" t="s">
        <v>42663</v>
      </c>
    </row>
    <row r="18116" spans="1:5" hidden="1" x14ac:dyDescent="0.25">
      <c r="A18116" s="3" t="str">
        <f t="shared" si="568"/>
        <v>Подгузники д/взрослых Tena Пэнтс Плюс XL №12_SCA Hygiene Products Нидерланды</v>
      </c>
      <c r="B18116" s="3" t="str">
        <f t="shared" si="569"/>
        <v>40340</v>
      </c>
      <c r="D18116" s="4" t="s">
        <v>34970</v>
      </c>
      <c r="E18116" s="3" t="s">
        <v>42664</v>
      </c>
    </row>
    <row r="18117" spans="1:5" hidden="1" x14ac:dyDescent="0.25">
      <c r="A18117" s="3" t="str">
        <f t="shared" si="568"/>
        <v>Подгузники д/взрослых Tena Слип Плюс L №8_SCA Hygiene Products Россия</v>
      </c>
      <c r="B18117" s="3" t="str">
        <f t="shared" si="569"/>
        <v>41058</v>
      </c>
      <c r="D18117" s="4" t="s">
        <v>34991</v>
      </c>
      <c r="E18117" s="3" t="s">
        <v>42665</v>
      </c>
    </row>
    <row r="18118" spans="1:5" hidden="1" x14ac:dyDescent="0.25">
      <c r="A18118" s="3" t="str">
        <f t="shared" ref="A18118:A18181" si="570">E18118</f>
        <v>Подгузники д/взрослых Tena Слип Плюс L дыш №10_SCA Hygiene Products Россия</v>
      </c>
      <c r="B18118" s="3" t="str">
        <f t="shared" si="569"/>
        <v>28212</v>
      </c>
      <c r="D18118" s="4" t="s">
        <v>34977</v>
      </c>
      <c r="E18118" s="3" t="s">
        <v>42666</v>
      </c>
    </row>
    <row r="18119" spans="1:5" hidden="1" x14ac:dyDescent="0.25">
      <c r="A18119" s="3" t="str">
        <f t="shared" si="570"/>
        <v>Подгузники д/взрослых Tena Слип Плюс L дыш №30_SCA Hygiene Products Россия</v>
      </c>
      <c r="B18119" s="3" t="str">
        <f t="shared" si="569"/>
        <v>13253</v>
      </c>
      <c r="D18119" s="4" t="s">
        <v>34979</v>
      </c>
      <c r="E18119" s="3" t="s">
        <v>42667</v>
      </c>
    </row>
    <row r="18120" spans="1:5" hidden="1" x14ac:dyDescent="0.25">
      <c r="A18120" s="3" t="str">
        <f t="shared" si="570"/>
        <v>Подгузники д/взрослых Tena Слип Плюс M дыш №10_SCA Hygiene Products Россия</v>
      </c>
      <c r="B18120" s="3" t="str">
        <f t="shared" si="569"/>
        <v>28211</v>
      </c>
      <c r="D18120" s="4" t="s">
        <v>34983</v>
      </c>
      <c r="E18120" s="3" t="s">
        <v>42668</v>
      </c>
    </row>
    <row r="18121" spans="1:5" hidden="1" x14ac:dyDescent="0.25">
      <c r="A18121" s="3" t="str">
        <f t="shared" si="570"/>
        <v>Подгузники д/взрослых Tena Слип Плюс M дыш №30_SCA Hygiene Products Россия</v>
      </c>
      <c r="B18121" s="3" t="str">
        <f t="shared" si="569"/>
        <v>12363</v>
      </c>
      <c r="D18121" s="4" t="s">
        <v>34981</v>
      </c>
      <c r="E18121" s="3" t="s">
        <v>42669</v>
      </c>
    </row>
    <row r="18122" spans="1:5" hidden="1" x14ac:dyDescent="0.25">
      <c r="A18122" s="3" t="str">
        <f t="shared" si="570"/>
        <v>Подгузники д/взрослых Tena Слип Супер L дыш №10_SCA Hygiene Products Россия</v>
      </c>
      <c r="B18122" s="3" t="str">
        <f t="shared" si="569"/>
        <v>28945</v>
      </c>
      <c r="D18122" s="4" t="s">
        <v>34456</v>
      </c>
      <c r="E18122" s="3" t="s">
        <v>42670</v>
      </c>
    </row>
    <row r="18123" spans="1:5" hidden="1" x14ac:dyDescent="0.25">
      <c r="A18123" s="3" t="str">
        <f t="shared" si="570"/>
        <v>Подгузники д/взрослых Tena Слип Супер L дыш №28_SCA Hygiene Products Россия</v>
      </c>
      <c r="B18123" s="3" t="str">
        <f t="shared" si="569"/>
        <v>40343</v>
      </c>
      <c r="D18123" s="4" t="s">
        <v>34985</v>
      </c>
      <c r="E18123" s="3" t="s">
        <v>42671</v>
      </c>
    </row>
    <row r="18124" spans="1:5" hidden="1" x14ac:dyDescent="0.25">
      <c r="A18124" s="3" t="str">
        <f t="shared" si="570"/>
        <v>Подгузники д/взрослых Tena Слип Супер M дыш №10_SCA Hygiene Products Россия</v>
      </c>
      <c r="B18124" s="3" t="str">
        <f t="shared" si="569"/>
        <v>40341</v>
      </c>
      <c r="D18124" s="4" t="s">
        <v>34458</v>
      </c>
      <c r="E18124" s="3" t="s">
        <v>42672</v>
      </c>
    </row>
    <row r="18125" spans="1:5" hidden="1" x14ac:dyDescent="0.25">
      <c r="A18125" s="3" t="str">
        <f t="shared" si="570"/>
        <v>Подгузники д/взрослых Tena Слип Супер M дыш №28_SCA Hygiene Products Россия</v>
      </c>
      <c r="B18125" s="3" t="str">
        <f t="shared" si="569"/>
        <v>40342</v>
      </c>
      <c r="D18125" s="4" t="s">
        <v>34987</v>
      </c>
      <c r="E18125" s="3" t="s">
        <v>42673</v>
      </c>
    </row>
    <row r="18126" spans="1:5" hidden="1" x14ac:dyDescent="0.25">
      <c r="A18126" s="3" t="str">
        <f t="shared" si="570"/>
        <v>Подгузники д/взрослых Tena Стрейч Ультра Бриф XL №10_SCA North America-Canada Канада</v>
      </c>
      <c r="B18126" s="3" t="str">
        <f t="shared" si="569"/>
        <v>40503</v>
      </c>
      <c r="D18126" s="4" t="s">
        <v>34989</v>
      </c>
      <c r="E18126" s="3" t="s">
        <v>42674</v>
      </c>
    </row>
    <row r="18127" spans="1:5" hidden="1" x14ac:dyDescent="0.25">
      <c r="A18127" s="3" t="str">
        <f t="shared" si="570"/>
        <v>Подгузники д/взрослых Tena Флекс Супер L №10_SCA Hygiene Products</v>
      </c>
      <c r="B18127" s="3" t="str">
        <f t="shared" si="569"/>
        <v>43360</v>
      </c>
      <c r="D18127" s="4" t="s">
        <v>42676</v>
      </c>
      <c r="E18127" s="3" t="s">
        <v>42675</v>
      </c>
    </row>
    <row r="18128" spans="1:5" hidden="1" x14ac:dyDescent="0.25">
      <c r="A18128" s="3" t="str">
        <f t="shared" si="570"/>
        <v>Подгузники д/взрослых Tena Флекс Супер M №10_SCA Hygiene Products</v>
      </c>
      <c r="B18128" s="3" t="str">
        <f t="shared" si="569"/>
        <v>43359</v>
      </c>
      <c r="D18128" s="4" t="s">
        <v>42678</v>
      </c>
      <c r="E18128" s="3" t="s">
        <v>42677</v>
      </c>
    </row>
    <row r="18129" spans="1:5" hidden="1" x14ac:dyDescent="0.25">
      <c r="A18129" s="3" t="str">
        <f t="shared" si="570"/>
        <v>Подгузники д/детей Libero Dry Pants  макс плюс (10-14 кг) арт. 387707 х32_ЮСиЭм Рус ООО</v>
      </c>
      <c r="B18129" s="3" t="str">
        <f t="shared" si="569"/>
        <v>44158</v>
      </c>
      <c r="D18129" s="4" t="s">
        <v>42680</v>
      </c>
      <c r="E18129" s="3" t="s">
        <v>42679</v>
      </c>
    </row>
    <row r="18130" spans="1:5" hidden="1" x14ac:dyDescent="0.25">
      <c r="A18130" s="3" t="str">
        <f t="shared" si="570"/>
        <v>Подгузники д/детей Libero Dry Pants  макси плюс (10-14 кг) арт. 387407 х18_ЮСиЭм Рус ООО</v>
      </c>
      <c r="B18130" s="3" t="str">
        <f t="shared" si="569"/>
        <v>44156</v>
      </c>
      <c r="D18130" s="4" t="s">
        <v>42682</v>
      </c>
      <c r="E18130" s="3" t="s">
        <v>42681</v>
      </c>
    </row>
    <row r="18131" spans="1:5" hidden="1" x14ac:dyDescent="0.25">
      <c r="A18131" s="3" t="str">
        <f t="shared" si="570"/>
        <v>Подгузники д/детей Libero Dry Pants  макси хл+ (16-26 кг) арт. 387607 х14_ЮСиЭм Рус ООО</v>
      </c>
      <c r="B18131" s="3" t="str">
        <f t="shared" si="569"/>
        <v>44157</v>
      </c>
      <c r="D18131" s="4" t="s">
        <v>32911</v>
      </c>
      <c r="E18131" s="3" t="s">
        <v>42683</v>
      </c>
    </row>
    <row r="18132" spans="1:5" hidden="1" x14ac:dyDescent="0.25">
      <c r="A18132" s="3" t="str">
        <f t="shared" si="570"/>
        <v>Подгузники д/детей Libero Dry Pants 4 (7-11 кг) арт. 386702/386719 х20_SCA Hygiene Products Hoogezand B.V</v>
      </c>
      <c r="B18132" s="3" t="str">
        <f t="shared" si="569"/>
        <v>44155</v>
      </c>
      <c r="D18132" s="4" t="s">
        <v>42685</v>
      </c>
      <c r="E18132" s="3" t="s">
        <v>42684</v>
      </c>
    </row>
    <row r="18133" spans="1:5" hidden="1" x14ac:dyDescent="0.25">
      <c r="A18133" s="3" t="str">
        <f t="shared" si="570"/>
        <v>Подгузники д/детей Libero Dry Pants extra Large (XL) (13-20 кг) арт. 3875 х16_ЮСиЭм Рус ООО</v>
      </c>
      <c r="B18133" s="3" t="str">
        <f t="shared" si="569"/>
        <v>43664</v>
      </c>
      <c r="D18133" s="4" t="s">
        <v>42687</v>
      </c>
      <c r="E18133" s="3" t="s">
        <v>42686</v>
      </c>
    </row>
    <row r="18134" spans="1:5" hidden="1" x14ac:dyDescent="0.25">
      <c r="A18134" s="3" t="str">
        <f t="shared" si="570"/>
        <v>Подгузники д/детей Libero Dry Pants хл (13-20 кг) арт. 387807 х30_ЮСиЭм Рус ООО</v>
      </c>
      <c r="B18134" s="3" t="str">
        <f t="shared" si="569"/>
        <v>44159</v>
      </c>
      <c r="D18134" s="4" t="s">
        <v>42689</v>
      </c>
      <c r="E18134" s="3" t="s">
        <v>42688</v>
      </c>
    </row>
    <row r="18135" spans="1:5" hidden="1" x14ac:dyDescent="0.25">
      <c r="A18135" s="3" t="str">
        <f t="shared" si="570"/>
        <v>Подгузники д/детей Libero Newborn (2-5 кг) арт.6352 х30_SCA Hygiene Products Sp z.o.o</v>
      </c>
      <c r="B18135" s="3" t="str">
        <f t="shared" si="569"/>
        <v>43662</v>
      </c>
      <c r="D18135" s="4" t="s">
        <v>32895</v>
      </c>
      <c r="E18135" s="3" t="s">
        <v>42690</v>
      </c>
    </row>
    <row r="18136" spans="1:5" hidden="1" x14ac:dyDescent="0.25">
      <c r="A18136" s="3" t="str">
        <f t="shared" si="570"/>
        <v>Подгузники д/детей Libero Newborn (2-5 кг) арт.6887 х26_SCA Hygiene Products Sp z.o.o</v>
      </c>
      <c r="B18136" s="3" t="str">
        <f t="shared" si="569"/>
        <v>44559</v>
      </c>
      <c r="D18136" s="4" t="s">
        <v>32903</v>
      </c>
      <c r="E18136" s="3" t="s">
        <v>42691</v>
      </c>
    </row>
    <row r="18137" spans="1:5" hidden="1" x14ac:dyDescent="0.25">
      <c r="A18137" s="3" t="str">
        <f t="shared" si="570"/>
        <v>Подгузники д/детей Libero up&amp;go extra Large (13-20кг) арт 551503 х44_ЮСиЭм Рус ООО</v>
      </c>
      <c r="B18137" s="3" t="str">
        <f t="shared" si="569"/>
        <v>27232</v>
      </c>
      <c r="D18137" s="4" t="s">
        <v>42693</v>
      </c>
      <c r="E18137" s="3" t="s">
        <v>42692</v>
      </c>
    </row>
    <row r="18138" spans="1:5" hidden="1" x14ac:dyDescent="0.25">
      <c r="A18138" s="3" t="str">
        <f t="shared" si="570"/>
        <v>Подгузники д/детей Libero up&amp;go XL (13-20 кг) арт.5587 х14_ЮСиЭм Рус ООО</v>
      </c>
      <c r="B18138" s="3" t="str">
        <f t="shared" si="569"/>
        <v>43840</v>
      </c>
      <c r="D18138" s="4" t="s">
        <v>32909</v>
      </c>
      <c r="E18138" s="3" t="s">
        <v>42694</v>
      </c>
    </row>
    <row r="18139" spans="1:5" hidden="1" x14ac:dyDescent="0.25">
      <c r="A18139" s="3" t="str">
        <f t="shared" si="570"/>
        <v>Подгузники д/детей Libero up&amp;go макси (7-11кг) арт. 558204 х18_SCA Hygiene Products Hoogezand B.V</v>
      </c>
      <c r="B18139" s="3" t="str">
        <f t="shared" si="569"/>
        <v>44160</v>
      </c>
      <c r="D18139" s="4" t="s">
        <v>32905</v>
      </c>
      <c r="E18139" s="3" t="s">
        <v>42695</v>
      </c>
    </row>
    <row r="18140" spans="1:5" hidden="1" x14ac:dyDescent="0.25">
      <c r="A18140" s="3" t="str">
        <f t="shared" si="570"/>
        <v>Подгузники д/детей Libero up&amp;go макси плюс (10-14кг) арт.5586-03 х16_ЮСиЭм Рус ООО</v>
      </c>
      <c r="B18140" s="3" t="str">
        <f t="shared" si="569"/>
        <v>43994</v>
      </c>
      <c r="D18140" s="4" t="s">
        <v>32907</v>
      </c>
      <c r="E18140" s="3" t="s">
        <v>42696</v>
      </c>
    </row>
    <row r="18141" spans="1:5" hidden="1" x14ac:dyDescent="0.25">
      <c r="A18141" s="3" t="str">
        <f t="shared" si="570"/>
        <v>Подгузники д/детей Libero up&amp;go макси плюс (10-14кг) арт.559103 х48_ЮСиЭм Рус ООО</v>
      </c>
      <c r="B18141" s="3" t="str">
        <f t="shared" si="569"/>
        <v>27233</v>
      </c>
      <c r="D18141" s="4" t="s">
        <v>42698</v>
      </c>
      <c r="E18141" s="3" t="s">
        <v>42697</v>
      </c>
    </row>
    <row r="18142" spans="1:5" hidden="1" x14ac:dyDescent="0.25">
      <c r="A18142" s="3" t="str">
        <f t="shared" si="570"/>
        <v>Подгузники д/детей Libero д/плавания (10-16 кг) (306906) х6_SCA Hygiene Products Hoogezand B.V</v>
      </c>
      <c r="B18142" s="3" t="str">
        <f t="shared" si="569"/>
        <v>44162</v>
      </c>
      <c r="D18142" s="4" t="s">
        <v>42700</v>
      </c>
      <c r="E18142" s="3" t="s">
        <v>42699</v>
      </c>
    </row>
    <row r="18143" spans="1:5" hidden="1" x14ac:dyDescent="0.25">
      <c r="A18143" s="3" t="str">
        <f t="shared" si="570"/>
        <v>СИМВАСТОЛ 0,01 N28 ТАБЛ П/О_Гедеон Рихтер Румыния А.О.</v>
      </c>
      <c r="B18143" s="3" t="str">
        <f t="shared" si="569"/>
        <v>15187</v>
      </c>
      <c r="D18143" s="4" t="s">
        <v>42702</v>
      </c>
      <c r="E18143" s="3" t="s">
        <v>42701</v>
      </c>
    </row>
    <row r="18144" spans="1:5" hidden="1" x14ac:dyDescent="0.25">
      <c r="A18144" s="3" t="str">
        <f t="shared" si="570"/>
        <v>СИМВАСТОЛ 0,02 N14 ТАБЛ П/О_Гедеон Рихтер Румыния А.О.</v>
      </c>
      <c r="B18144" s="3" t="str">
        <f t="shared" si="569"/>
        <v>17027</v>
      </c>
      <c r="D18144" s="4" t="s">
        <v>42704</v>
      </c>
      <c r="E18144" s="3" t="s">
        <v>42703</v>
      </c>
    </row>
    <row r="18145" spans="1:5" hidden="1" x14ac:dyDescent="0.25">
      <c r="A18145" s="3" t="str">
        <f t="shared" si="570"/>
        <v>СИМВАСТОЛ 0,02 N28 ТАБЛ П/О_Гедеон Рихтер Румыния А.О.</v>
      </c>
      <c r="B18145" s="3" t="str">
        <f t="shared" si="569"/>
        <v>13134</v>
      </c>
      <c r="D18145" s="4" t="s">
        <v>42706</v>
      </c>
      <c r="E18145" s="3" t="s">
        <v>42705</v>
      </c>
    </row>
    <row r="18146" spans="1:5" hidden="1" x14ac:dyDescent="0.25">
      <c r="A18146" s="3" t="str">
        <f t="shared" si="570"/>
        <v>СИМВАСТОЛ 0,02 N28 ТАБЛ П/О_Гедеон-Рихтер Рус ЗАО</v>
      </c>
      <c r="B18146" s="3" t="str">
        <f t="shared" si="569"/>
        <v>13764</v>
      </c>
      <c r="D18146" s="4" t="s">
        <v>42708</v>
      </c>
      <c r="E18146" s="3" t="s">
        <v>42707</v>
      </c>
    </row>
    <row r="18147" spans="1:5" hidden="1" x14ac:dyDescent="0.25">
      <c r="A18147" s="3" t="str">
        <f t="shared" si="570"/>
        <v>СИМВАСТОЛ 0,04 N14 ТАБЛ П/О_Гедеон Рихтер Румыния А.О.</v>
      </c>
      <c r="B18147" s="3" t="str">
        <f t="shared" si="569"/>
        <v>17028</v>
      </c>
      <c r="D18147" s="4" t="s">
        <v>42710</v>
      </c>
      <c r="E18147" s="3" t="s">
        <v>42709</v>
      </c>
    </row>
    <row r="18148" spans="1:5" hidden="1" x14ac:dyDescent="0.25">
      <c r="A18148" s="3" t="str">
        <f t="shared" si="570"/>
        <v>СИМВАСТОЛ 0,04 N28 ТАБЛ П/О_Гедеон Рихтер Румыния А.О.</v>
      </c>
      <c r="B18148" s="3" t="str">
        <f t="shared" si="569"/>
        <v>17029</v>
      </c>
      <c r="D18148" s="4" t="s">
        <v>42712</v>
      </c>
      <c r="E18148" s="3" t="s">
        <v>42711</v>
      </c>
    </row>
    <row r="18149" spans="1:5" hidden="1" x14ac:dyDescent="0.25">
      <c r="A18149" s="3" t="str">
        <f t="shared" si="570"/>
        <v>Симвастол табл 10мг №28_Gedeon Richter Румыния</v>
      </c>
      <c r="B18149" s="3" t="str">
        <f t="shared" si="569"/>
        <v>15187</v>
      </c>
      <c r="D18149" s="4" t="s">
        <v>42702</v>
      </c>
      <c r="E18149" s="3" t="s">
        <v>42713</v>
      </c>
    </row>
    <row r="18150" spans="1:5" hidden="1" x14ac:dyDescent="0.25">
      <c r="A18150" s="3" t="str">
        <f t="shared" si="570"/>
        <v>Симвастол табл 20мг №28_Gedeon Richter Румыния</v>
      </c>
      <c r="B18150" s="3" t="str">
        <f t="shared" si="569"/>
        <v>13134</v>
      </c>
      <c r="D18150" s="4" t="s">
        <v>42706</v>
      </c>
      <c r="E18150" s="3" t="s">
        <v>42714</v>
      </c>
    </row>
    <row r="18151" spans="1:5" hidden="1" x14ac:dyDescent="0.25">
      <c r="A18151" s="3" t="str">
        <f t="shared" si="570"/>
        <v>Симвастол табл. п/о плен 10 мг х28_Gedeon Richter Romania</v>
      </c>
      <c r="B18151" s="3" t="str">
        <f t="shared" si="569"/>
        <v>15187</v>
      </c>
      <c r="D18151" s="4" t="s">
        <v>42702</v>
      </c>
      <c r="E18151" s="3" t="s">
        <v>42715</v>
      </c>
    </row>
    <row r="18152" spans="1:5" hidden="1" x14ac:dyDescent="0.25">
      <c r="A18152" s="3" t="str">
        <f t="shared" si="570"/>
        <v>Симвастол табл. п/о плен 20 мг х28_Gedeon Richter Romania</v>
      </c>
      <c r="B18152" s="3" t="str">
        <f t="shared" si="569"/>
        <v>13134</v>
      </c>
      <c r="D18152" s="4" t="s">
        <v>42706</v>
      </c>
      <c r="E18152" s="3" t="s">
        <v>42716</v>
      </c>
    </row>
    <row r="18153" spans="1:5" hidden="1" x14ac:dyDescent="0.25">
      <c r="A18153" s="3" t="str">
        <f t="shared" si="570"/>
        <v>СИМВОР 0,01 N30 ТАБЛ П/О_RANBAXY</v>
      </c>
      <c r="B18153" s="3" t="str">
        <f t="shared" si="569"/>
        <v>16199</v>
      </c>
      <c r="D18153" s="4" t="s">
        <v>30051</v>
      </c>
      <c r="E18153" s="3" t="s">
        <v>42717</v>
      </c>
    </row>
    <row r="18154" spans="1:5" hidden="1" x14ac:dyDescent="0.25">
      <c r="A18154" s="3" t="str">
        <f t="shared" si="570"/>
        <v>СИМВОР 0,01 N30 ТАБЛ П/О_Ранбакси Лабораториз Лимитед</v>
      </c>
      <c r="B18154" s="3" t="str">
        <f t="shared" si="569"/>
        <v>16199</v>
      </c>
      <c r="D18154" s="4" t="s">
        <v>30051</v>
      </c>
      <c r="E18154" s="3" t="s">
        <v>42718</v>
      </c>
    </row>
    <row r="18155" spans="1:5" hidden="1" x14ac:dyDescent="0.25">
      <c r="A18155" s="3" t="str">
        <f t="shared" si="570"/>
        <v>СИМВОР 0,01 N30 ТАБЛ П/О_Ранбакси Лабораториз Лимитед (Девас)</v>
      </c>
      <c r="B18155" s="3" t="str">
        <f t="shared" si="569"/>
        <v>16199</v>
      </c>
      <c r="D18155" s="4" t="s">
        <v>30051</v>
      </c>
      <c r="E18155" s="3" t="s">
        <v>42719</v>
      </c>
    </row>
    <row r="18156" spans="1:5" hidden="1" x14ac:dyDescent="0.25">
      <c r="A18156" s="3" t="str">
        <f t="shared" si="570"/>
        <v>Коэнзим Q 10  Энергия Клеток капс. х30_РеалКапс ЗАО/Полярис ООО</v>
      </c>
      <c r="B18156" s="3" t="str">
        <f t="shared" si="569"/>
        <v>42471</v>
      </c>
      <c r="D18156" s="4" t="s">
        <v>42721</v>
      </c>
      <c r="E18156" s="3" t="s">
        <v>42720</v>
      </c>
    </row>
    <row r="18157" spans="1:5" hidden="1" x14ac:dyDescent="0.25">
      <c r="A18157" s="3" t="str">
        <f t="shared" si="570"/>
        <v>КОЭНЗИМ Q-10 N60 КАПС_Хербион Пакистан (Пвт) Лтд</v>
      </c>
      <c r="B18157" s="3" t="str">
        <f t="shared" si="569"/>
        <v>16427</v>
      </c>
      <c r="D18157" s="4" t="s">
        <v>42723</v>
      </c>
      <c r="E18157" s="3" t="s">
        <v>42722</v>
      </c>
    </row>
    <row r="18158" spans="1:5" hidden="1" x14ac:dyDescent="0.25">
      <c r="A18158" s="3" t="str">
        <f t="shared" si="570"/>
        <v>КОЭНЗИМ Q-10 ФОРТЕ КРЕМ 50МЛ_Эвалар ЗАО</v>
      </c>
      <c r="B18158" s="3" t="str">
        <f t="shared" si="569"/>
        <v>18141</v>
      </c>
      <c r="D18158" s="4" t="s">
        <v>42725</v>
      </c>
      <c r="E18158" s="3" t="s">
        <v>42724</v>
      </c>
    </row>
    <row r="18159" spans="1:5" hidden="1" x14ac:dyDescent="0.25">
      <c r="A18159" s="3" t="str">
        <f t="shared" si="570"/>
        <v>КОЭНЗИМ Q-10 ФОРТЕ С ВИТАМИНОМ Е N20 ТАБЛ П/О_Эвалар ЗАО</v>
      </c>
      <c r="B18159" s="3" t="str">
        <f t="shared" si="569"/>
        <v>15688</v>
      </c>
      <c r="D18159" s="4" t="s">
        <v>42727</v>
      </c>
      <c r="E18159" s="3" t="s">
        <v>42726</v>
      </c>
    </row>
    <row r="18160" spans="1:5" hidden="1" x14ac:dyDescent="0.25">
      <c r="A18160" s="3" t="str">
        <f t="shared" si="570"/>
        <v>КОЭНЗИМ Q-10 ЭНЕРГИЯ КЛЕТОК N30 КАПС_ПОЛЯРИС,ООО</v>
      </c>
      <c r="B18160" s="3" t="str">
        <f t="shared" si="569"/>
        <v>42471</v>
      </c>
      <c r="D18160" s="4" t="s">
        <v>42721</v>
      </c>
      <c r="E18160" s="3" t="s">
        <v>42728</v>
      </c>
    </row>
    <row r="18161" spans="1:5" hidden="1" x14ac:dyDescent="0.25">
      <c r="A18161" s="3" t="str">
        <f t="shared" si="570"/>
        <v>КОЭНЗИМ БЬЮТИ N30 КАПС_В-МИН</v>
      </c>
      <c r="B18161" s="3" t="str">
        <f t="shared" si="569"/>
        <v>21707</v>
      </c>
      <c r="D18161" s="4" t="s">
        <v>42730</v>
      </c>
      <c r="E18161" s="3" t="s">
        <v>42729</v>
      </c>
    </row>
    <row r="18162" spans="1:5" hidden="1" x14ac:dyDescent="0.25">
      <c r="A18162" s="3" t="str">
        <f t="shared" si="570"/>
        <v>КОЭНЗИМ БЬЮТИ N30 КАПС_В-МИН+,ООО</v>
      </c>
      <c r="B18162" s="3" t="str">
        <f t="shared" si="569"/>
        <v>21707</v>
      </c>
      <c r="D18162" s="4" t="s">
        <v>42730</v>
      </c>
      <c r="E18162" s="3" t="s">
        <v>42731</v>
      </c>
    </row>
    <row r="18163" spans="1:5" hidden="1" x14ac:dyDescent="0.25">
      <c r="A18163" s="3" t="str">
        <f t="shared" si="570"/>
        <v>КРАЛОНИН 30МЛ КАПЛИ_Биологише Хайльмиттель Хеель ГмбХ</v>
      </c>
      <c r="B18163" s="3" t="str">
        <f t="shared" si="569"/>
        <v>15633</v>
      </c>
      <c r="D18163" s="4" t="s">
        <v>42733</v>
      </c>
      <c r="E18163" s="3" t="s">
        <v>42732</v>
      </c>
    </row>
    <row r="18164" spans="1:5" hidden="1" x14ac:dyDescent="0.25">
      <c r="A18164" s="3" t="str">
        <f t="shared" si="570"/>
        <v>Крапива лист 1,5г №20 ф/п_Здоровье Россия</v>
      </c>
      <c r="B18164" s="3" t="str">
        <f t="shared" ref="B18164:B18227" si="571">TEXT(D18164,"00000")</f>
        <v>10170</v>
      </c>
      <c r="D18164" s="4" t="s">
        <v>30043</v>
      </c>
      <c r="E18164" s="3" t="s">
        <v>42734</v>
      </c>
    </row>
    <row r="18165" spans="1:5" hidden="1" x14ac:dyDescent="0.25">
      <c r="A18165" s="3" t="str">
        <f t="shared" si="570"/>
        <v>Крапива лист 1,5г №20 ф/п_Иван-Чай Россия</v>
      </c>
      <c r="B18165" s="3" t="str">
        <f t="shared" si="571"/>
        <v>10170</v>
      </c>
      <c r="D18165" s="4" t="s">
        <v>30043</v>
      </c>
      <c r="E18165" s="3" t="s">
        <v>42735</v>
      </c>
    </row>
    <row r="18166" spans="1:5" hidden="1" x14ac:dyDescent="0.25">
      <c r="A18166" s="3" t="str">
        <f t="shared" si="570"/>
        <v>Крапива лист 1,5г №20 ф/п_Красногорсклексредства Россия</v>
      </c>
      <c r="B18166" s="3" t="str">
        <f t="shared" si="571"/>
        <v>10170</v>
      </c>
      <c r="D18166" s="4" t="s">
        <v>30043</v>
      </c>
      <c r="E18166" s="3" t="s">
        <v>42736</v>
      </c>
    </row>
    <row r="18167" spans="1:5" hidden="1" x14ac:dyDescent="0.25">
      <c r="A18167" s="3" t="str">
        <f t="shared" si="570"/>
        <v>Чампикс табл. п/о плен 1 мг х28_Pfizer Manufacturing Deutschland</v>
      </c>
      <c r="B18167" s="3" t="str">
        <f t="shared" si="571"/>
        <v>22142</v>
      </c>
      <c r="D18167" s="4" t="s">
        <v>36717</v>
      </c>
      <c r="E18167" s="3" t="s">
        <v>42737</v>
      </c>
    </row>
    <row r="18168" spans="1:5" hidden="1" x14ac:dyDescent="0.25">
      <c r="A18168" s="3" t="str">
        <f t="shared" si="570"/>
        <v>ЧАРОЗЕТТА 75МКГ N28 ТАБЛ П/О_Н.В. Органон</v>
      </c>
      <c r="B18168" s="3" t="str">
        <f t="shared" si="571"/>
        <v>02418</v>
      </c>
      <c r="D18168" s="4" t="s">
        <v>42739</v>
      </c>
      <c r="E18168" s="3" t="s">
        <v>42738</v>
      </c>
    </row>
    <row r="18169" spans="1:5" hidden="1" x14ac:dyDescent="0.25">
      <c r="A18169" s="3" t="str">
        <f t="shared" si="570"/>
        <v>ЧАРОЗЕТТА 75МКГ N28Х3 ТАБЛ П/О_Н.В. Органон</v>
      </c>
      <c r="B18169" s="3" t="str">
        <f t="shared" si="571"/>
        <v>20854</v>
      </c>
      <c r="D18169" s="4" t="s">
        <v>42741</v>
      </c>
      <c r="E18169" s="3" t="s">
        <v>42740</v>
      </c>
    </row>
    <row r="18170" spans="1:5" hidden="1" x14ac:dyDescent="0.25">
      <c r="A18170" s="3" t="str">
        <f t="shared" si="570"/>
        <v>А-ЦЕРУМЕН 2МЛ N5 АМП_Laboratoires GILBERT</v>
      </c>
      <c r="B18170" s="3" t="str">
        <f t="shared" si="571"/>
        <v>14223</v>
      </c>
      <c r="D18170" s="4" t="s">
        <v>42743</v>
      </c>
      <c r="E18170" s="3" t="s">
        <v>42742</v>
      </c>
    </row>
    <row r="18171" spans="1:5" hidden="1" x14ac:dyDescent="0.25">
      <c r="A18171" s="3" t="str">
        <f t="shared" si="570"/>
        <v>А-ЦЕРУМЕН 2МЛ N5 ФЛАК_Laboratoires GILBERT</v>
      </c>
      <c r="B18171" s="3" t="str">
        <f t="shared" si="571"/>
        <v>14223</v>
      </c>
      <c r="D18171" s="4" t="s">
        <v>42743</v>
      </c>
      <c r="E18171" s="3" t="s">
        <v>42744</v>
      </c>
    </row>
    <row r="18172" spans="1:5" hidden="1" x14ac:dyDescent="0.25">
      <c r="A18172" s="3" t="str">
        <f t="shared" si="570"/>
        <v>А-Церумен амп 2мл №5_Gilbert Франция</v>
      </c>
      <c r="B18172" s="3" t="str">
        <f t="shared" si="571"/>
        <v>14223</v>
      </c>
      <c r="D18172" s="4" t="s">
        <v>42743</v>
      </c>
      <c r="E18172" s="3" t="s">
        <v>42745</v>
      </c>
    </row>
    <row r="18173" spans="1:5" hidden="1" x14ac:dyDescent="0.25">
      <c r="A18173" s="3" t="str">
        <f t="shared" si="570"/>
        <v>А-Церумен амп 2мл №5_Gilbert Франция</v>
      </c>
      <c r="B18173" s="3" t="str">
        <f t="shared" si="571"/>
        <v>44530</v>
      </c>
      <c r="D18173" s="4" t="s">
        <v>42746</v>
      </c>
      <c r="E18173" s="3" t="s">
        <v>42745</v>
      </c>
    </row>
    <row r="18174" spans="1:5" hidden="1" x14ac:dyDescent="0.25">
      <c r="A18174" s="3" t="str">
        <f t="shared" si="570"/>
        <v>А-Церумен амп 2мл №5_GilbertФранция</v>
      </c>
      <c r="B18174" s="3" t="str">
        <f t="shared" si="571"/>
        <v>44530</v>
      </c>
      <c r="D18174" s="4" t="s">
        <v>42746</v>
      </c>
      <c r="E18174" s="3" t="s">
        <v>42747</v>
      </c>
    </row>
    <row r="18175" spans="1:5" hidden="1" x14ac:dyDescent="0.25">
      <c r="A18175" s="3" t="str">
        <f t="shared" si="570"/>
        <v>А-церумен спрей (д/уш.прохода) 40 мл х1._Laboratoires Gilbert</v>
      </c>
      <c r="B18175" s="3" t="str">
        <f t="shared" si="571"/>
        <v>44531</v>
      </c>
      <c r="D18175" s="4" t="s">
        <v>42749</v>
      </c>
      <c r="E18175" s="3" t="s">
        <v>42748</v>
      </c>
    </row>
    <row r="18176" spans="1:5" hidden="1" x14ac:dyDescent="0.25">
      <c r="A18176" s="3" t="str">
        <f t="shared" si="570"/>
        <v>А-церумен спрей (д/уш.прохода) 40 мл х1_Laboratoires Gilbert</v>
      </c>
      <c r="B18176" s="3" t="str">
        <f t="shared" si="571"/>
        <v>39042</v>
      </c>
      <c r="D18176" s="4" t="s">
        <v>42751</v>
      </c>
      <c r="E18176" s="3" t="s">
        <v>42750</v>
      </c>
    </row>
    <row r="18177" spans="1:5" hidden="1" x14ac:dyDescent="0.25">
      <c r="A18177" s="3" t="str">
        <f t="shared" si="570"/>
        <v>А-Церумен спрей 40мл_Gilbert Франция</v>
      </c>
      <c r="B18177" s="3" t="str">
        <f t="shared" si="571"/>
        <v>39042</v>
      </c>
      <c r="D18177" s="4" t="s">
        <v>42751</v>
      </c>
      <c r="E18177" s="3" t="s">
        <v>42752</v>
      </c>
    </row>
    <row r="18178" spans="1:5" hidden="1" x14ac:dyDescent="0.25">
      <c r="A18178" s="3" t="str">
        <f t="shared" si="570"/>
        <v>А-Церумен спрей 40мл_Gilbert Франция</v>
      </c>
      <c r="B18178" s="3" t="str">
        <f t="shared" si="571"/>
        <v>44531</v>
      </c>
      <c r="D18178" s="4" t="s">
        <v>42749</v>
      </c>
      <c r="E18178" s="3" t="s">
        <v>42752</v>
      </c>
    </row>
    <row r="18179" spans="1:5" hidden="1" x14ac:dyDescent="0.25">
      <c r="A18179" s="3" t="str">
        <f t="shared" si="570"/>
        <v>А-Церумен спрей 40мл_GilbertФранция</v>
      </c>
      <c r="B18179" s="3" t="str">
        <f t="shared" si="571"/>
        <v>44531</v>
      </c>
      <c r="D18179" s="4" t="s">
        <v>42749</v>
      </c>
      <c r="E18179" s="3" t="s">
        <v>42753</v>
      </c>
    </row>
    <row r="18180" spans="1:5" hidden="1" x14ac:dyDescent="0.25">
      <c r="A18180" s="3" t="str">
        <f t="shared" si="570"/>
        <v>А-ЦЕРУМЕН СР-ВО Д/ПРОМЫВ УНОГО ПРОХ 2МЛ N5ФЛАК/КАП_Laboratoires GILBERT</v>
      </c>
      <c r="B18180" s="3" t="str">
        <f t="shared" si="571"/>
        <v>14223</v>
      </c>
      <c r="D18180" s="4" t="s">
        <v>42743</v>
      </c>
      <c r="E18180" s="3" t="s">
        <v>42754</v>
      </c>
    </row>
    <row r="18181" spans="1:5" hidden="1" x14ac:dyDescent="0.25">
      <c r="A18181" s="3" t="str">
        <f t="shared" si="570"/>
        <v>А-ЦЕРУМЕН СР-ВО Д/ПРОМЫВ УШНОГО ПРОХ 2МЛ N5 ФЛ/КАП_Laboratoires GILBERT</v>
      </c>
      <c r="B18181" s="3" t="str">
        <f t="shared" si="571"/>
        <v>14223</v>
      </c>
      <c r="D18181" s="4" t="s">
        <v>42743</v>
      </c>
      <c r="E18181" s="3" t="s">
        <v>42755</v>
      </c>
    </row>
    <row r="18182" spans="1:5" hidden="1" x14ac:dyDescent="0.25">
      <c r="A18182" s="3" t="str">
        <f t="shared" ref="A18182:A18245" si="572">E18182</f>
        <v>А-ЦЕРУМЕН СР-ВО Д/ПРОМЫВ УШНОГО ПРОХ 2МЛ N5 ФЛ/КАП_Laboratoires GILBERT</v>
      </c>
      <c r="B18182" s="3" t="str">
        <f t="shared" si="571"/>
        <v>44530</v>
      </c>
      <c r="D18182" s="4" t="s">
        <v>42746</v>
      </c>
      <c r="E18182" s="3" t="s">
        <v>42755</v>
      </c>
    </row>
    <row r="18183" spans="1:5" hidden="1" x14ac:dyDescent="0.25">
      <c r="A18183" s="3" t="str">
        <f t="shared" si="572"/>
        <v>А-ЦЕРУМЕН СР-ВО Д/ПРОМЫВ УШНОГО ПРОХ 40МЛ СПРЕЙ_Лаборатория Жильбер</v>
      </c>
      <c r="B18183" s="3" t="str">
        <f t="shared" si="571"/>
        <v>44531</v>
      </c>
      <c r="D18183" s="4" t="s">
        <v>42749</v>
      </c>
      <c r="E18183" s="3" t="s">
        <v>42756</v>
      </c>
    </row>
    <row r="18184" spans="1:5" hidden="1" x14ac:dyDescent="0.25">
      <c r="A18184" s="3" t="str">
        <f t="shared" si="572"/>
        <v>А-ЦЕРУМЕН СР-ВО Д/ПРОМЫВ УШНОГО ПРОХ 40МЛ СПРЕЙ_Лаборатория Жильбер</v>
      </c>
      <c r="B18184" s="3" t="str">
        <f t="shared" si="571"/>
        <v>39042</v>
      </c>
      <c r="D18184" s="4" t="s">
        <v>42751</v>
      </c>
      <c r="E18184" s="3" t="s">
        <v>42756</v>
      </c>
    </row>
    <row r="18185" spans="1:5" hidden="1" x14ac:dyDescent="0.25">
      <c r="A18185" s="3" t="str">
        <f t="shared" si="572"/>
        <v>А-церумен фл./кап. 2 мл. х5._Laboratoires Gilbert</v>
      </c>
      <c r="B18185" s="3" t="str">
        <f t="shared" si="571"/>
        <v>44530</v>
      </c>
      <c r="D18185" s="4" t="s">
        <v>42746</v>
      </c>
      <c r="E18185" s="3" t="s">
        <v>42757</v>
      </c>
    </row>
    <row r="18186" spans="1:5" hidden="1" x14ac:dyDescent="0.25">
      <c r="A18186" s="3" t="str">
        <f t="shared" si="572"/>
        <v>СМЕСЬ Д/ЭНТЕР. ПИТАНИЯ НУТРИЗОН ЭНЕРГИЯ 500,0 БУТ_NUTRICIA</v>
      </c>
      <c r="B18186" s="3" t="str">
        <f t="shared" si="571"/>
        <v>18609</v>
      </c>
      <c r="D18186" s="4" t="s">
        <v>42759</v>
      </c>
      <c r="E18186" s="3" t="s">
        <v>42758</v>
      </c>
    </row>
    <row r="18187" spans="1:5" hidden="1" x14ac:dyDescent="0.25">
      <c r="A18187" s="3" t="str">
        <f t="shared" si="572"/>
        <v>СМЕСЬ Д/ЭНТЕР. ПИТАНИЯ НУТРИЗОН ЭНЕРГИЯ ПИЩ.ВОЛ 1Л_NUTRICIA</v>
      </c>
      <c r="B18187" s="3" t="str">
        <f t="shared" si="571"/>
        <v>12477</v>
      </c>
      <c r="D18187" s="4" t="s">
        <v>42761</v>
      </c>
      <c r="E18187" s="3" t="s">
        <v>42760</v>
      </c>
    </row>
    <row r="18188" spans="1:5" hidden="1" x14ac:dyDescent="0.25">
      <c r="A18188" s="3" t="str">
        <f t="shared" si="572"/>
        <v>СНИЗТОП N30 ТАБЛ ЖЕВ_Pharmeal Laboratoires</v>
      </c>
      <c r="B18188" s="3" t="str">
        <f t="shared" si="571"/>
        <v>44924</v>
      </c>
      <c r="D18188" s="4" t="s">
        <v>42763</v>
      </c>
      <c r="E18188" s="3" t="s">
        <v>42762</v>
      </c>
    </row>
    <row r="18189" spans="1:5" hidden="1" x14ac:dyDescent="0.25">
      <c r="A18189" s="3" t="str">
        <f t="shared" si="572"/>
        <v>СниЗтоп табл жеват. 350 мг х30_Pharmeal Laboratoires</v>
      </c>
      <c r="B18189" s="3" t="str">
        <f t="shared" si="571"/>
        <v>44924</v>
      </c>
      <c r="D18189" s="4" t="s">
        <v>42763</v>
      </c>
      <c r="E18189" s="3" t="s">
        <v>42764</v>
      </c>
    </row>
    <row r="18190" spans="1:5" hidden="1" x14ac:dyDescent="0.25">
      <c r="A18190" s="3" t="str">
        <f t="shared" si="572"/>
        <v>СНУП 0,05% 15МЛ СПРЕЙ НАЗАЛ_Урсафарм  Арцнаймиттель ГмбХ/ШТАДА Арцнаймиттель А</v>
      </c>
      <c r="B18190" s="3" t="str">
        <f t="shared" si="571"/>
        <v>17471</v>
      </c>
      <c r="D18190" s="4" t="s">
        <v>38303</v>
      </c>
      <c r="E18190" s="3" t="s">
        <v>42765</v>
      </c>
    </row>
    <row r="18191" spans="1:5" hidden="1" x14ac:dyDescent="0.25">
      <c r="A18191" s="3" t="str">
        <f t="shared" si="572"/>
        <v>ГЕПАСОЛ-НЕО 8% 500МЛ ФЛАК Р-Р Д/ИНФ_Хемофарм А.Д.</v>
      </c>
      <c r="B18191" s="3" t="str">
        <f t="shared" si="571"/>
        <v>11556</v>
      </c>
      <c r="D18191" s="4" t="s">
        <v>38621</v>
      </c>
      <c r="E18191" s="3" t="s">
        <v>42766</v>
      </c>
    </row>
    <row r="18192" spans="1:5" hidden="1" x14ac:dyDescent="0.25">
      <c r="A18192" s="3" t="str">
        <f t="shared" si="572"/>
        <v>ГЕПАСОЛ-НЕО 8% 500МЛ ФЛАК Р-Р Д/ИНФ_Хемофарм АД</v>
      </c>
      <c r="B18192" s="3" t="str">
        <f t="shared" si="571"/>
        <v>11556</v>
      </c>
      <c r="D18192" s="4" t="s">
        <v>38621</v>
      </c>
      <c r="E18192" s="3" t="s">
        <v>42767</v>
      </c>
    </row>
    <row r="18193" spans="1:5" hidden="1" x14ac:dyDescent="0.25">
      <c r="A18193" s="3" t="str">
        <f t="shared" si="572"/>
        <v>ГЕПАТОСАН 0,2 N10 КАПС_*МЕДМИНИПРОМ ЗАО*</v>
      </c>
      <c r="B18193" s="3" t="str">
        <f t="shared" si="571"/>
        <v>02810</v>
      </c>
      <c r="D18193" s="4" t="s">
        <v>42769</v>
      </c>
      <c r="E18193" s="3" t="s">
        <v>42768</v>
      </c>
    </row>
    <row r="18194" spans="1:5" hidden="1" x14ac:dyDescent="0.25">
      <c r="A18194" s="3" t="str">
        <f t="shared" si="572"/>
        <v>ГЕПАТОТРАНЗИТ 100МЛ КОНЦЕНТРАТ НАПИТКА_ЭВАЛАР</v>
      </c>
      <c r="B18194" s="3" t="str">
        <f t="shared" si="571"/>
        <v>14390</v>
      </c>
      <c r="D18194" s="4" t="s">
        <v>42771</v>
      </c>
      <c r="E18194" s="3" t="s">
        <v>42770</v>
      </c>
    </row>
    <row r="18195" spans="1:5" hidden="1" x14ac:dyDescent="0.25">
      <c r="A18195" s="3" t="str">
        <f t="shared" si="572"/>
        <v>ГЕПАТОТРАНЗИТ 100МЛ КОНЦЕНТРАТ НАПИТКА_Эвалар ЗАО</v>
      </c>
      <c r="B18195" s="3" t="str">
        <f t="shared" si="571"/>
        <v>14390</v>
      </c>
      <c r="D18195" s="4" t="s">
        <v>42771</v>
      </c>
      <c r="E18195" s="3" t="s">
        <v>42772</v>
      </c>
    </row>
    <row r="18196" spans="1:5" hidden="1" x14ac:dyDescent="0.25">
      <c r="A18196" s="3" t="str">
        <f t="shared" si="572"/>
        <v>ГЕПАТРОМБИН 30000ЕД 40,0 ГЕЛЬ_*Хемофарм концерн А.Д.*</v>
      </c>
      <c r="B18196" s="3" t="str">
        <f t="shared" si="571"/>
        <v>01106</v>
      </c>
      <c r="D18196" s="4" t="s">
        <v>42774</v>
      </c>
      <c r="E18196" s="3" t="s">
        <v>42773</v>
      </c>
    </row>
    <row r="18197" spans="1:5" hidden="1" x14ac:dyDescent="0.25">
      <c r="A18197" s="3" t="str">
        <f t="shared" si="572"/>
        <v>ГЕПАТРОМБИН 30000ЕД 40,0 ГЕЛЬ_Хемофарм А.Д.</v>
      </c>
      <c r="B18197" s="3" t="str">
        <f t="shared" si="571"/>
        <v>01106</v>
      </c>
      <c r="D18197" s="4" t="s">
        <v>42774</v>
      </c>
      <c r="E18197" s="3" t="s">
        <v>42775</v>
      </c>
    </row>
    <row r="18198" spans="1:5" hidden="1" x14ac:dyDescent="0.25">
      <c r="A18198" s="3" t="str">
        <f t="shared" si="572"/>
        <v>ГЕПАТРОМБИН 30000ЕД 40,0 ГЕЛЬ_Хемофарм АД</v>
      </c>
      <c r="B18198" s="3" t="str">
        <f t="shared" si="571"/>
        <v>01106</v>
      </c>
      <c r="D18198" s="4" t="s">
        <v>42774</v>
      </c>
      <c r="E18198" s="3" t="s">
        <v>42776</v>
      </c>
    </row>
    <row r="18199" spans="1:5" hidden="1" x14ac:dyDescent="0.25">
      <c r="A18199" s="3" t="str">
        <f t="shared" si="572"/>
        <v>ГЕПАТРОМБИН 30000ЕД 40,0 ГЕЛЬ_Хемофарм концерн А.Д.</v>
      </c>
      <c r="B18199" s="3" t="str">
        <f t="shared" si="571"/>
        <v>01106</v>
      </c>
      <c r="D18199" s="4" t="s">
        <v>42774</v>
      </c>
      <c r="E18199" s="3" t="s">
        <v>42777</v>
      </c>
    </row>
    <row r="18200" spans="1:5" hidden="1" x14ac:dyDescent="0.25">
      <c r="A18200" s="3" t="str">
        <f t="shared" si="572"/>
        <v>ГЕПАТРОМБИН 30000ЕД 40,0 МАЗЬ_*Хемофарм концерн А.Д.*</v>
      </c>
      <c r="B18200" s="3" t="str">
        <f t="shared" si="571"/>
        <v>01102</v>
      </c>
      <c r="D18200" s="4" t="s">
        <v>42779</v>
      </c>
      <c r="E18200" s="3" t="s">
        <v>42778</v>
      </c>
    </row>
    <row r="18201" spans="1:5" hidden="1" x14ac:dyDescent="0.25">
      <c r="A18201" s="3" t="str">
        <f t="shared" si="572"/>
        <v>ГЕПАТРОМБИН 30000ЕД 40,0 МАЗЬ_Хемофарм А.Д.</v>
      </c>
      <c r="B18201" s="3" t="str">
        <f t="shared" si="571"/>
        <v>01102</v>
      </c>
      <c r="D18201" s="4" t="s">
        <v>42779</v>
      </c>
      <c r="E18201" s="3" t="s">
        <v>42780</v>
      </c>
    </row>
    <row r="18202" spans="1:5" hidden="1" x14ac:dyDescent="0.25">
      <c r="A18202" s="3" t="str">
        <f t="shared" si="572"/>
        <v>ГЕПАТРОМБИН 30000ЕД 40,0 МАЗЬ_Хемофарм АД</v>
      </c>
      <c r="B18202" s="3" t="str">
        <f t="shared" si="571"/>
        <v>01102</v>
      </c>
      <c r="D18202" s="4" t="s">
        <v>42779</v>
      </c>
      <c r="E18202" s="3" t="s">
        <v>42781</v>
      </c>
    </row>
    <row r="18203" spans="1:5" hidden="1" x14ac:dyDescent="0.25">
      <c r="A18203" s="3" t="str">
        <f t="shared" si="572"/>
        <v>ГЕПАТРОМБИН 30000ЕД 40,0 МАЗЬ_Хемофарм концерн А.Д.</v>
      </c>
      <c r="B18203" s="3" t="str">
        <f t="shared" si="571"/>
        <v>01102</v>
      </c>
      <c r="D18203" s="4" t="s">
        <v>42779</v>
      </c>
      <c r="E18203" s="3" t="s">
        <v>42782</v>
      </c>
    </row>
    <row r="18204" spans="1:5" hidden="1" x14ac:dyDescent="0.25">
      <c r="A18204" s="3" t="str">
        <f t="shared" si="572"/>
        <v>ГЕПАТРОМБИН 300МЕ+0,0025+0,0025/Г 40,0 ГЕЛЬ_Хемофарм А.Д.</v>
      </c>
      <c r="B18204" s="3" t="str">
        <f t="shared" si="571"/>
        <v>01106</v>
      </c>
      <c r="D18204" s="4" t="s">
        <v>42774</v>
      </c>
      <c r="E18204" s="3" t="s">
        <v>42783</v>
      </c>
    </row>
    <row r="18205" spans="1:5" hidden="1" x14ac:dyDescent="0.25">
      <c r="A18205" s="3" t="str">
        <f t="shared" si="572"/>
        <v>ГЕПАТРОМБИН 300МЕ+0,0025+0,0025/Г 40,0 ГЕЛЬ_Хемофарм А.Д.Вршац, произ-ая площадка Шабац/ Хемофарм А.Д.</v>
      </c>
      <c r="B18205" s="3" t="str">
        <f t="shared" si="571"/>
        <v>01106</v>
      </c>
      <c r="D18205" s="4" t="s">
        <v>42774</v>
      </c>
      <c r="E18205" s="3" t="s">
        <v>42784</v>
      </c>
    </row>
    <row r="18206" spans="1:5" hidden="1" x14ac:dyDescent="0.25">
      <c r="A18206" s="3" t="str">
        <f t="shared" si="572"/>
        <v>Подгузники д/детей Libero д/плавания (7-12 кг) (306606) х6_SCA Hygiene Products Hoogezand B.V</v>
      </c>
      <c r="B18206" s="3" t="str">
        <f t="shared" si="571"/>
        <v>44161</v>
      </c>
      <c r="D18206" s="4" t="s">
        <v>42786</v>
      </c>
      <c r="E18206" s="3" t="s">
        <v>42785</v>
      </c>
    </row>
    <row r="18207" spans="1:5" hidden="1" x14ac:dyDescent="0.25">
      <c r="A18207" s="3" t="str">
        <f t="shared" si="572"/>
        <v>Подгузники д/детей Libero комфорт макси (7-14 кг) (358023) х20_ЭйСиЭЙ Хайджин Продактс Раша</v>
      </c>
      <c r="B18207" s="3" t="str">
        <f t="shared" si="571"/>
        <v>44152</v>
      </c>
      <c r="D18207" s="4" t="s">
        <v>32899</v>
      </c>
      <c r="E18207" s="3" t="s">
        <v>42787</v>
      </c>
    </row>
    <row r="18208" spans="1:5" hidden="1" x14ac:dyDescent="0.25">
      <c r="A18208" s="3" t="str">
        <f t="shared" si="572"/>
        <v>Подгузники д/детей Libero комфорт макси плюс  (10-16 кг) (358523) х18_ЭйСиЭЙ Хайджин Продактс Раша</v>
      </c>
      <c r="B18208" s="3" t="str">
        <f t="shared" si="571"/>
        <v>44153</v>
      </c>
      <c r="D18208" s="4" t="s">
        <v>42789</v>
      </c>
      <c r="E18208" s="3" t="s">
        <v>42788</v>
      </c>
    </row>
    <row r="18209" spans="1:5" hidden="1" x14ac:dyDescent="0.25">
      <c r="A18209" s="3" t="str">
        <f t="shared" si="572"/>
        <v>Подгузники д/детей Libero комфорт миди (4-9 кг) (463523) х22_ЭйСиЭЙ Хайджин Продактс Раша</v>
      </c>
      <c r="B18209" s="3" t="str">
        <f t="shared" si="571"/>
        <v>44151</v>
      </c>
      <c r="D18209" s="4" t="s">
        <v>32897</v>
      </c>
      <c r="E18209" s="3" t="s">
        <v>42790</v>
      </c>
    </row>
    <row r="18210" spans="1:5" hidden="1" x14ac:dyDescent="0.25">
      <c r="A18210" s="3" t="str">
        <f t="shared" si="572"/>
        <v>Подгузники д/детей Libero комфорт хл (12-22 кг) (309307) х16_SCA Hygiene Products AB</v>
      </c>
      <c r="B18210" s="3" t="str">
        <f t="shared" si="571"/>
        <v>44154</v>
      </c>
      <c r="D18210" s="4" t="s">
        <v>42792</v>
      </c>
      <c r="E18210" s="3" t="s">
        <v>42791</v>
      </c>
    </row>
    <row r="18211" spans="1:5" hidden="1" x14ac:dyDescent="0.25">
      <c r="A18211" s="3" t="str">
        <f t="shared" si="572"/>
        <v>Подгузники д/детей Памперс Premium Care Midi (5-9 кг) (РА-81532766/81578289) х20_Procter&amp;Gamble Operations Polska Sp. Z.o.o.</v>
      </c>
      <c r="B18211" s="3" t="str">
        <f t="shared" si="571"/>
        <v>42485</v>
      </c>
      <c r="D18211" s="4" t="s">
        <v>34426</v>
      </c>
      <c r="E18211" s="3" t="s">
        <v>42793</v>
      </c>
    </row>
    <row r="18212" spans="1:5" hidden="1" x14ac:dyDescent="0.25">
      <c r="A18212" s="3" t="str">
        <f t="shared" si="572"/>
        <v>Подгузники д/детей Памперс Premium Care Midi (5-9 кг) (РА-81532777/81578284) х60_Procter&amp;Gamble Operations Polska Sp. Z.o.o.</v>
      </c>
      <c r="B18212" s="3" t="str">
        <f t="shared" si="571"/>
        <v>42486</v>
      </c>
      <c r="D18212" s="4" t="s">
        <v>34445</v>
      </c>
      <c r="E18212" s="3" t="s">
        <v>42794</v>
      </c>
    </row>
    <row r="18213" spans="1:5" hidden="1" x14ac:dyDescent="0.25">
      <c r="A18213" s="3" t="str">
        <f t="shared" si="572"/>
        <v>Подгузники д/детей Памперс Premium Care Mini (3-6 кг) (РА-81532765/81578288/81610031) х22_Procter&amp;Gamble Operations Polska Sp. Z.o.o.</v>
      </c>
      <c r="B18213" s="3" t="str">
        <f t="shared" si="571"/>
        <v>42483</v>
      </c>
      <c r="D18213" s="4" t="s">
        <v>34429</v>
      </c>
      <c r="E18213" s="3" t="s">
        <v>42795</v>
      </c>
    </row>
    <row r="18214" spans="1:5" hidden="1" x14ac:dyDescent="0.25">
      <c r="A18214" s="3" t="str">
        <f t="shared" si="572"/>
        <v>Подгузники д/детей Памперс Premium Care Mini (3-6 кг) (РА-81532776/81578283) х80_Procter&amp;Gamble Operations Polska Sp. Z.o.o.</v>
      </c>
      <c r="B18214" s="3" t="str">
        <f t="shared" si="571"/>
        <v>42487</v>
      </c>
      <c r="D18214" s="4" t="s">
        <v>34431</v>
      </c>
      <c r="E18214" s="3" t="s">
        <v>42796</v>
      </c>
    </row>
    <row r="18215" spans="1:5" hidden="1" x14ac:dyDescent="0.25">
      <c r="A18215" s="3" t="str">
        <f t="shared" si="572"/>
        <v>Подгузники д/детей Памперс Premium Care Newborn (2-5 кг) (РА-81532764/81565495/81596500/81610029) х22._Procter&amp;Gamble Operations Polska Sp. Z.o.o.</v>
      </c>
      <c r="B18215" s="3" t="str">
        <f t="shared" si="571"/>
        <v>42482</v>
      </c>
      <c r="D18215" s="4" t="s">
        <v>34433</v>
      </c>
      <c r="E18215" s="3" t="s">
        <v>42797</v>
      </c>
    </row>
    <row r="18216" spans="1:5" hidden="1" x14ac:dyDescent="0.25">
      <c r="A18216" s="3" t="str">
        <f t="shared" si="572"/>
        <v>Подгузники д/детей Памперс Premium Care Newborn (2-5 кг) (РА-81532775/81578282) х88_Procter&amp;Gamble Operations Polska Sp. Z.o.o.</v>
      </c>
      <c r="B18216" s="3" t="str">
        <f t="shared" si="571"/>
        <v>42488</v>
      </c>
      <c r="D18216" s="4" t="s">
        <v>34435</v>
      </c>
      <c r="E18216" s="3" t="s">
        <v>42798</v>
      </c>
    </row>
    <row r="18217" spans="1:5" hidden="1" x14ac:dyDescent="0.25">
      <c r="A18217" s="3" t="str">
        <f t="shared" si="572"/>
        <v>Подгузники д/детей Памперс Premium Care newborn (до 2,5 кг) (PA-81612254) х30_Procter&amp;Gamble Operations Polska Sp. Z.o.o.</v>
      </c>
      <c r="B18217" s="3" t="str">
        <f t="shared" si="571"/>
        <v>44656</v>
      </c>
      <c r="D18217" s="4" t="s">
        <v>34447</v>
      </c>
      <c r="E18217" s="3" t="s">
        <v>42799</v>
      </c>
    </row>
    <row r="18218" spans="1:5" hidden="1" x14ac:dyDescent="0.25">
      <c r="A18218" s="3" t="str">
        <f t="shared" si="572"/>
        <v>Подгузники д/детей Памперс Актив Бэби Драй (8-14 кг) (PA-81555730) х20._Проктер энд Гэмбл-Новомосковск ООО</v>
      </c>
      <c r="B18218" s="3" t="str">
        <f t="shared" si="571"/>
        <v>42573</v>
      </c>
      <c r="D18218" s="4" t="s">
        <v>34439</v>
      </c>
      <c r="E18218" s="3" t="s">
        <v>42800</v>
      </c>
    </row>
    <row r="18219" spans="1:5" hidden="1" x14ac:dyDescent="0.25">
      <c r="A18219" s="3" t="str">
        <f t="shared" si="572"/>
        <v>Подгузники д/детей Памперс Актив Бэби Драй Джуниор (11-18 кг) (PA-81500529/81624119/8163774) х16_Проктер энд Гэмбл-Новомосковск ООО</v>
      </c>
      <c r="B18219" s="3" t="str">
        <f t="shared" si="571"/>
        <v>41678</v>
      </c>
      <c r="D18219" s="4" t="s">
        <v>42802</v>
      </c>
      <c r="E18219" s="3" t="s">
        <v>42801</v>
      </c>
    </row>
    <row r="18220" spans="1:5" hidden="1" x14ac:dyDescent="0.25">
      <c r="A18220" s="3" t="str">
        <f t="shared" si="572"/>
        <v>Подгузники д/детей Памперс Актив Бэби Драй Джуниор (11-18 кг) (PA-81571809) х10_Проктер энд Гэмбл-Новомосковск ООО</v>
      </c>
      <c r="B18220" s="3" t="str">
        <f t="shared" si="571"/>
        <v>44654</v>
      </c>
      <c r="D18220" s="4" t="s">
        <v>34422</v>
      </c>
      <c r="E18220" s="3" t="s">
        <v>42803</v>
      </c>
    </row>
    <row r="18221" spans="1:5" hidden="1" x14ac:dyDescent="0.25">
      <c r="A18221" s="3" t="str">
        <f t="shared" si="572"/>
        <v>Подгузники д/детей Памперс Актив Бэби Драй Макси (8-14 кг) (PA-8155730) х20_Проктер энд Гэмбл-Новомосковск ООО</v>
      </c>
      <c r="B18221" s="3" t="str">
        <f t="shared" si="571"/>
        <v>42651</v>
      </c>
      <c r="D18221" s="4" t="s">
        <v>34440</v>
      </c>
      <c r="E18221" s="3" t="s">
        <v>42804</v>
      </c>
    </row>
    <row r="18222" spans="1:5" hidden="1" x14ac:dyDescent="0.25">
      <c r="A18222" s="3" t="str">
        <f t="shared" si="572"/>
        <v>Подгузники д/детей Памперс Актив Бэби Драй Макси (8-14 кг) (PA-81571805) х10_Проктер энд Гэмбл-Новомосковск ООО</v>
      </c>
      <c r="B18222" s="3" t="str">
        <f t="shared" si="571"/>
        <v>44653</v>
      </c>
      <c r="D18222" s="4" t="s">
        <v>34424</v>
      </c>
      <c r="E18222" s="3" t="s">
        <v>42805</v>
      </c>
    </row>
    <row r="18223" spans="1:5" hidden="1" x14ac:dyDescent="0.25">
      <c r="A18223" s="3" t="str">
        <f t="shared" si="572"/>
        <v>Подгузники д/детей Памперс Актив Бэби Драй Миди (4-9 кг) (PA-81559538) х10_Procter&amp;Gamble Operations Polska Sp. Z.o.o.</v>
      </c>
      <c r="B18223" s="3" t="str">
        <f t="shared" si="571"/>
        <v>44655</v>
      </c>
      <c r="D18223" s="4" t="s">
        <v>34418</v>
      </c>
      <c r="E18223" s="3" t="s">
        <v>42806</v>
      </c>
    </row>
    <row r="18224" spans="1:5" hidden="1" x14ac:dyDescent="0.25">
      <c r="A18224" s="3" t="str">
        <f t="shared" si="572"/>
        <v>Подгузники д/детей Памперс Актив Бэби Драй Миди (5-9 кг) (PA-81555715) х22_Проктер энд Гэмбл-Новомосковск ООО</v>
      </c>
      <c r="B18224" s="3" t="str">
        <f t="shared" si="571"/>
        <v>42850</v>
      </c>
      <c r="D18224" s="4" t="s">
        <v>42808</v>
      </c>
      <c r="E18224" s="3" t="s">
        <v>42807</v>
      </c>
    </row>
    <row r="18225" spans="1:5" hidden="1" x14ac:dyDescent="0.25">
      <c r="A18225" s="3" t="str">
        <f t="shared" si="572"/>
        <v>Подгузники д/детей Памперс Нью Бэби Драй newborn (2-5 кг) (PA-81499254/81561957) х27_Проктер энд Гэмбл-Новомосковск ООО</v>
      </c>
      <c r="B18225" s="3" t="str">
        <f t="shared" si="571"/>
        <v>41682</v>
      </c>
      <c r="D18225" s="4" t="s">
        <v>34415</v>
      </c>
      <c r="E18225" s="3" t="s">
        <v>42809</v>
      </c>
    </row>
    <row r="18226" spans="1:5" hidden="1" x14ac:dyDescent="0.25">
      <c r="A18226" s="3" t="str">
        <f t="shared" si="572"/>
        <v>ГРИППОФЛЮ ОТ ПРОСТУДЫ И ГРИППА 13,0 N10 /КЛЮКВА/_МАРБИОФАРМ ОАО</v>
      </c>
      <c r="B18226" s="3" t="str">
        <f t="shared" si="571"/>
        <v>09025</v>
      </c>
      <c r="D18226" s="4" t="s">
        <v>42811</v>
      </c>
      <c r="E18226" s="3" t="s">
        <v>42810</v>
      </c>
    </row>
    <row r="18227" spans="1:5" hidden="1" x14ac:dyDescent="0.25">
      <c r="A18227" s="3" t="str">
        <f t="shared" si="572"/>
        <v>ГРИППОФЛЮ ОТ ПРОСТУДЫ И ГРИППА 13,0 N10 /МАЛИНА/_МАРБИОФАРМ ОАО</v>
      </c>
      <c r="B18227" s="3" t="str">
        <f t="shared" si="571"/>
        <v>09286</v>
      </c>
      <c r="D18227" s="4" t="s">
        <v>42813</v>
      </c>
      <c r="E18227" s="3" t="s">
        <v>42812</v>
      </c>
    </row>
    <row r="18228" spans="1:5" hidden="1" x14ac:dyDescent="0.25">
      <c r="A18228" s="3" t="str">
        <f t="shared" si="572"/>
        <v>ГРИППОФЛЮ ЭКСТРА ОТ ПРОСТУДЫ/ГРИПП13,0N8/СМОРОД_МАРБИОФАРМ ОАО</v>
      </c>
      <c r="B18228" s="3" t="str">
        <f t="shared" ref="B18228:B18291" si="573">TEXT(D18228,"00000")</f>
        <v>18324</v>
      </c>
      <c r="D18228" s="4" t="s">
        <v>42815</v>
      </c>
      <c r="E18228" s="3" t="s">
        <v>42814</v>
      </c>
    </row>
    <row r="18229" spans="1:5" hidden="1" x14ac:dyDescent="0.25">
      <c r="A18229" s="3" t="str">
        <f t="shared" si="572"/>
        <v>ГРИППОФЛЮ ЭКСТРА ОТ ПРОСТУДЫ/ГРИППА 13,0 N8/ЛИМОН_МАРБИОФАРМ ОАО</v>
      </c>
      <c r="B18229" s="3" t="str">
        <f t="shared" si="573"/>
        <v>18324</v>
      </c>
      <c r="D18229" s="4" t="s">
        <v>42815</v>
      </c>
      <c r="E18229" s="3" t="s">
        <v>42816</v>
      </c>
    </row>
    <row r="18230" spans="1:5" hidden="1" x14ac:dyDescent="0.25">
      <c r="A18230" s="3" t="str">
        <f t="shared" si="572"/>
        <v>ГРИППОФЛЮ ЭКСТРА ОТ ПРОСТУДЫ/ГРИППА 13,0N3/СМОРОД_МАРБИОФАРМ ОАО</v>
      </c>
      <c r="B18230" s="3" t="str">
        <f t="shared" si="573"/>
        <v>18324</v>
      </c>
      <c r="D18230" s="4" t="s">
        <v>42815</v>
      </c>
      <c r="E18230" s="3" t="s">
        <v>42817</v>
      </c>
    </row>
    <row r="18231" spans="1:5" hidden="1" x14ac:dyDescent="0.25">
      <c r="A18231" s="3" t="str">
        <f t="shared" si="572"/>
        <v>ГРИППОФЛЮ ЭКСТРА ОТ ПРОСТУДЫ/ГРИППА 13,0N8/СМОРОД_МАРБИОФАРМ ОАО</v>
      </c>
      <c r="B18231" s="3" t="str">
        <f t="shared" si="573"/>
        <v>18324</v>
      </c>
      <c r="D18231" s="4" t="s">
        <v>42815</v>
      </c>
      <c r="E18231" s="3" t="s">
        <v>42818</v>
      </c>
    </row>
    <row r="18232" spans="1:5" hidden="1" x14ac:dyDescent="0.25">
      <c r="A18232" s="3" t="str">
        <f t="shared" si="572"/>
        <v>Грудной эликсир фл. 25 мл. х1_Тверская фарм. фабрика</v>
      </c>
      <c r="B18232" s="3" t="str">
        <f t="shared" si="573"/>
        <v>04520</v>
      </c>
      <c r="D18232" s="4" t="s">
        <v>42820</v>
      </c>
      <c r="E18232" s="3" t="s">
        <v>42819</v>
      </c>
    </row>
    <row r="18233" spans="1:5" hidden="1" x14ac:dyDescent="0.25">
      <c r="A18233" s="3" t="str">
        <f t="shared" si="572"/>
        <v>ГУАРАНА ЯБЛОКО N90 КАПС_LABORATORIES VITARMONYL</v>
      </c>
      <c r="B18233" s="3" t="str">
        <f t="shared" si="573"/>
        <v>03879</v>
      </c>
      <c r="D18233" s="4" t="s">
        <v>42822</v>
      </c>
      <c r="E18233" s="3" t="s">
        <v>42821</v>
      </c>
    </row>
    <row r="18234" spans="1:5" hidden="1" x14ac:dyDescent="0.25">
      <c r="A18234" s="3" t="str">
        <f t="shared" si="572"/>
        <v>ГУАРЕМ 5,0 N30 ПАК ГРАН Д/Р-РА_Орион Корпорейшн Орион Фарма</v>
      </c>
      <c r="B18234" s="3" t="str">
        <f t="shared" si="573"/>
        <v>22033</v>
      </c>
      <c r="D18234" s="4" t="s">
        <v>42824</v>
      </c>
      <c r="E18234" s="3" t="s">
        <v>42823</v>
      </c>
    </row>
    <row r="18235" spans="1:5" hidden="1" x14ac:dyDescent="0.25">
      <c r="A18235" s="3" t="str">
        <f t="shared" si="572"/>
        <v>ГУАРЕМ 5,0 N30 ПАК ГРАН Д/Р-РА_Орион Фармацевтика</v>
      </c>
      <c r="B18235" s="3" t="str">
        <f t="shared" si="573"/>
        <v>22033</v>
      </c>
      <c r="D18235" s="4" t="s">
        <v>42824</v>
      </c>
      <c r="E18235" s="3" t="s">
        <v>42825</v>
      </c>
    </row>
    <row r="18236" spans="1:5" hidden="1" x14ac:dyDescent="0.25">
      <c r="A18236" s="3" t="str">
        <f t="shared" si="572"/>
        <v>Губка гемостатическая 5 х 5см /коллаген/ инд.уп х1_Белкозин, Лужский завод</v>
      </c>
      <c r="B18236" s="3" t="str">
        <f t="shared" si="573"/>
        <v>02686</v>
      </c>
      <c r="D18236" s="4" t="s">
        <v>37513</v>
      </c>
      <c r="E18236" s="3" t="s">
        <v>42826</v>
      </c>
    </row>
    <row r="18237" spans="1:5" hidden="1" x14ac:dyDescent="0.25">
      <c r="A18237" s="3" t="str">
        <f t="shared" si="572"/>
        <v>ГУБКА ГЕМОСТАТИЧЕСКАЯ 50Х50ММ ИНД/УП_Белкозин Лужский завод, ОАО</v>
      </c>
      <c r="B18237" s="3" t="str">
        <f t="shared" si="573"/>
        <v>02686</v>
      </c>
      <c r="D18237" s="4" t="s">
        <v>37513</v>
      </c>
      <c r="E18237" s="3" t="s">
        <v>42827</v>
      </c>
    </row>
    <row r="18238" spans="1:5" hidden="1" x14ac:dyDescent="0.25">
      <c r="A18238" s="3" t="str">
        <f t="shared" si="572"/>
        <v>ГУБКА ГЕМОСТАТИЧЕСКАЯ 50Х50ММ ИНД/УП_Белкозин, ОАО</v>
      </c>
      <c r="B18238" s="3" t="str">
        <f t="shared" si="573"/>
        <v>02686</v>
      </c>
      <c r="D18238" s="4" t="s">
        <v>37513</v>
      </c>
      <c r="E18238" s="3" t="s">
        <v>42828</v>
      </c>
    </row>
    <row r="18239" spans="1:5" hidden="1" x14ac:dyDescent="0.25">
      <c r="A18239" s="3" t="str">
        <f t="shared" si="572"/>
        <v>ГУБКА ГЕМОСТАТИЧЕСКАЯ 5Х5СМ ИНД/УП_БЕЛКОЗИН</v>
      </c>
      <c r="B18239" s="3" t="str">
        <f t="shared" si="573"/>
        <v>02686</v>
      </c>
      <c r="D18239" s="4" t="s">
        <v>37513</v>
      </c>
      <c r="E18239" s="3" t="s">
        <v>42829</v>
      </c>
    </row>
    <row r="18240" spans="1:5" hidden="1" x14ac:dyDescent="0.25">
      <c r="A18240" s="3" t="str">
        <f t="shared" si="572"/>
        <v>ГУБКА ГЕМОСТАТИЧЕСКАЯ 5Х5СМ ИНД/УП_Белкозин, ОАО</v>
      </c>
      <c r="B18240" s="3" t="str">
        <f t="shared" si="573"/>
        <v>02686</v>
      </c>
      <c r="D18240" s="4" t="s">
        <v>37513</v>
      </c>
      <c r="E18240" s="3" t="s">
        <v>42830</v>
      </c>
    </row>
    <row r="18241" spans="1:5" hidden="1" x14ac:dyDescent="0.25">
      <c r="A18241" s="3" t="str">
        <f t="shared" si="572"/>
        <v>ГУБКА ГЕМОСТАТИЧЕСКАЯ 9Х9СМ ИНД/УП_БЕЛКОЗИН</v>
      </c>
      <c r="B18241" s="3" t="str">
        <f t="shared" si="573"/>
        <v>06907</v>
      </c>
      <c r="D18241" s="4" t="s">
        <v>37516</v>
      </c>
      <c r="E18241" s="3" t="s">
        <v>42831</v>
      </c>
    </row>
    <row r="18242" spans="1:5" hidden="1" x14ac:dyDescent="0.25">
      <c r="A18242" s="3" t="str">
        <f t="shared" si="572"/>
        <v>АВЕНТ БУТЫЛОЧКА Д/КОРМЛЕНИЯ 260МЛ/BRA 0%/ГОЛ_Philips Consumer Lifestyle B.V.</v>
      </c>
      <c r="B18242" s="3" t="str">
        <f t="shared" si="573"/>
        <v>20530</v>
      </c>
      <c r="D18242" s="4" t="s">
        <v>40838</v>
      </c>
      <c r="E18242" s="3" t="s">
        <v>42832</v>
      </c>
    </row>
    <row r="18243" spans="1:5" hidden="1" x14ac:dyDescent="0.25">
      <c r="A18243" s="3" t="str">
        <f t="shared" si="572"/>
        <v>АВЕНТ БУТЫЛОЧКА Д/КОРМЛЕНИЯ 260МЛ/BRA 0%/РОЗ_Philips Consumer Lifestyle B.V.</v>
      </c>
      <c r="B18243" s="3" t="str">
        <f t="shared" si="573"/>
        <v>20529</v>
      </c>
      <c r="D18243" s="4" t="s">
        <v>40842</v>
      </c>
      <c r="E18243" s="3" t="s">
        <v>42833</v>
      </c>
    </row>
    <row r="18244" spans="1:5" hidden="1" x14ac:dyDescent="0.25">
      <c r="A18244" s="3" t="str">
        <f t="shared" si="572"/>
        <v>АВЕНТ БУТЫЛОЧКА Д/КОРМЛЕНИЯ 260МЛ/NATURAL SCF693/17_Philips Consumer Lifestyle B.V.</v>
      </c>
      <c r="B18244" s="3" t="str">
        <f t="shared" si="573"/>
        <v>22224</v>
      </c>
      <c r="D18244" s="4" t="s">
        <v>40430</v>
      </c>
      <c r="E18244" s="3" t="s">
        <v>42834</v>
      </c>
    </row>
    <row r="18245" spans="1:5" hidden="1" x14ac:dyDescent="0.25">
      <c r="A18245" s="3" t="str">
        <f t="shared" si="572"/>
        <v>АВЕНТ БУТЫЛОЧКА Д/КОРМЛЕНИЯ 260МЛ/NATURAL SCF693/17_Philips Electronics UK Ltd</v>
      </c>
      <c r="B18245" s="3" t="str">
        <f t="shared" si="573"/>
        <v>22224</v>
      </c>
      <c r="D18245" s="4" t="s">
        <v>40430</v>
      </c>
      <c r="E18245" s="3" t="s">
        <v>42835</v>
      </c>
    </row>
    <row r="18246" spans="1:5" hidden="1" x14ac:dyDescent="0.25">
      <c r="A18246" s="3" t="str">
        <f t="shared" ref="A18246:A18309" si="574">E18246</f>
        <v>АВЕНТ БУТЫЛОЧКА Д/КОРМЛЕНИЯ 260МЛ/NATURAL арт. 86015_Philips Electronics UK Ltd</v>
      </c>
      <c r="B18246" s="3" t="str">
        <f t="shared" si="573"/>
        <v>22224</v>
      </c>
      <c r="D18246" s="4" t="s">
        <v>40430</v>
      </c>
      <c r="E18246" s="3" t="s">
        <v>42836</v>
      </c>
    </row>
    <row r="18247" spans="1:5" hidden="1" x14ac:dyDescent="0.25">
      <c r="A18247" s="3" t="str">
        <f t="shared" si="574"/>
        <v>АВЕНТ БУТЫЛОЧКА Д/КОРМЛЕНИЯ 260МЛ/ГОЛУБ КРАБЫ/ арт. 80036 SCF573/14_Philips Consumer Lifestyle B.V.</v>
      </c>
      <c r="B18247" s="3" t="str">
        <f t="shared" si="573"/>
        <v>40834</v>
      </c>
      <c r="D18247" s="4" t="s">
        <v>40428</v>
      </c>
      <c r="E18247" s="3" t="s">
        <v>42837</v>
      </c>
    </row>
    <row r="18248" spans="1:5" hidden="1" x14ac:dyDescent="0.25">
      <c r="A18248" s="3" t="str">
        <f t="shared" si="574"/>
        <v>КОРИНФАР УНО 0,04 N50 ТАБЛ ПРОЛОНГ П/О_Зигфрид ЦМС Лтд</v>
      </c>
      <c r="B18248" s="3" t="str">
        <f t="shared" si="573"/>
        <v>12426</v>
      </c>
      <c r="D18248" s="4" t="s">
        <v>42839</v>
      </c>
      <c r="E18248" s="3" t="s">
        <v>42838</v>
      </c>
    </row>
    <row r="18249" spans="1:5" hidden="1" x14ac:dyDescent="0.25">
      <c r="A18249" s="3" t="str">
        <f t="shared" si="574"/>
        <v>КОРИНФАР УНО 0,04 N50 ТАБЛ ПРОЛОНГ П/О_Плива АО</v>
      </c>
      <c r="B18249" s="3" t="str">
        <f t="shared" si="573"/>
        <v>12426</v>
      </c>
      <c r="D18249" s="4" t="s">
        <v>42839</v>
      </c>
      <c r="E18249" s="3" t="s">
        <v>42840</v>
      </c>
    </row>
    <row r="18250" spans="1:5" hidden="1" x14ac:dyDescent="0.25">
      <c r="A18250" s="3" t="str">
        <f t="shared" si="574"/>
        <v>КОРИНФАР УНО 0,04 N50 ТАБЛ С МОДИФ ВЫСВОБ П/О_Арена Фармасьютикалс ГмбХ/Меркле ГмбХ</v>
      </c>
      <c r="B18250" s="3" t="str">
        <f t="shared" si="573"/>
        <v>38194</v>
      </c>
      <c r="D18250" s="4" t="s">
        <v>42842</v>
      </c>
      <c r="E18250" s="3" t="s">
        <v>42841</v>
      </c>
    </row>
    <row r="18251" spans="1:5" hidden="1" x14ac:dyDescent="0.25">
      <c r="A18251" s="3" t="str">
        <f t="shared" si="574"/>
        <v>КОРИНФАР УНО 0,04 N50 ТАБЛ С МОДИФ ВЫСВОБ П/О_Зигфрид ЦМС Лтд</v>
      </c>
      <c r="B18251" s="3" t="str">
        <f t="shared" si="573"/>
        <v>12426</v>
      </c>
      <c r="D18251" s="4" t="s">
        <v>42839</v>
      </c>
      <c r="E18251" s="3" t="s">
        <v>42843</v>
      </c>
    </row>
    <row r="18252" spans="1:5" hidden="1" x14ac:dyDescent="0.25">
      <c r="A18252" s="3" t="str">
        <f t="shared" si="574"/>
        <v>Кориол табл. 12.5 мг х30_KRKA</v>
      </c>
      <c r="B18252" s="3" t="str">
        <f t="shared" si="573"/>
        <v>17287</v>
      </c>
      <c r="D18252" s="4" t="s">
        <v>42845</v>
      </c>
      <c r="E18252" s="3" t="s">
        <v>42844</v>
      </c>
    </row>
    <row r="18253" spans="1:5" hidden="1" x14ac:dyDescent="0.25">
      <c r="A18253" s="3" t="str">
        <f t="shared" si="574"/>
        <v>Кориол табл. 25 мг х30_KRKA</v>
      </c>
      <c r="B18253" s="3" t="str">
        <f t="shared" si="573"/>
        <v>17288</v>
      </c>
      <c r="D18253" s="4" t="s">
        <v>42847</v>
      </c>
      <c r="E18253" s="3" t="s">
        <v>42846</v>
      </c>
    </row>
    <row r="18254" spans="1:5" hidden="1" x14ac:dyDescent="0.25">
      <c r="A18254" s="3" t="str">
        <f t="shared" si="574"/>
        <v>Кориол табл. 6.25 мг х30_KRKA</v>
      </c>
      <c r="B18254" s="3" t="str">
        <f t="shared" si="573"/>
        <v>17289</v>
      </c>
      <c r="D18254" s="4" t="s">
        <v>42849</v>
      </c>
      <c r="E18254" s="3" t="s">
        <v>42848</v>
      </c>
    </row>
    <row r="18255" spans="1:5" hidden="1" x14ac:dyDescent="0.25">
      <c r="A18255" s="3" t="str">
        <f t="shared" si="574"/>
        <v>КОРИПРЕН 0,01+0,01 N28 ТАБЛ П/О_Рекордати Ирландия Лтд</v>
      </c>
      <c r="B18255" s="3" t="str">
        <f t="shared" si="573"/>
        <v>38699</v>
      </c>
      <c r="D18255" s="4" t="s">
        <v>42851</v>
      </c>
      <c r="E18255" s="3" t="s">
        <v>42850</v>
      </c>
    </row>
    <row r="18256" spans="1:5" hidden="1" x14ac:dyDescent="0.25">
      <c r="A18256" s="3" t="str">
        <f t="shared" si="574"/>
        <v>КОРИПРЕН 0,01+0,01 N28 ТАБЛ П/О_Рекордати хим. и фарм.индустрия С.п.А.</v>
      </c>
      <c r="B18256" s="3" t="str">
        <f t="shared" si="573"/>
        <v>38699</v>
      </c>
      <c r="D18256" s="4" t="s">
        <v>42851</v>
      </c>
      <c r="E18256" s="3" t="s">
        <v>42852</v>
      </c>
    </row>
    <row r="18257" spans="1:5" hidden="1" x14ac:dyDescent="0.25">
      <c r="A18257" s="3" t="str">
        <f t="shared" si="574"/>
        <v>КОРИПРЕН 0,01+0,02 N28 ТАБЛ П/О_Рекордати Ирландия Лтд</v>
      </c>
      <c r="B18257" s="3" t="str">
        <f t="shared" si="573"/>
        <v>38700</v>
      </c>
      <c r="D18257" s="4" t="s">
        <v>42854</v>
      </c>
      <c r="E18257" s="3" t="s">
        <v>42853</v>
      </c>
    </row>
    <row r="18258" spans="1:5" hidden="1" x14ac:dyDescent="0.25">
      <c r="A18258" s="3" t="str">
        <f t="shared" si="574"/>
        <v>КОРИПРЕН 0,01+0,02 N28 ТАБЛ П/О_Рекордати хим. и фарм.индустрия С.п.А.</v>
      </c>
      <c r="B18258" s="3" t="str">
        <f t="shared" si="573"/>
        <v>38700</v>
      </c>
      <c r="D18258" s="4" t="s">
        <v>42854</v>
      </c>
      <c r="E18258" s="3" t="s">
        <v>42855</v>
      </c>
    </row>
    <row r="18259" spans="1:5" hidden="1" x14ac:dyDescent="0.25">
      <c r="A18259" s="3" t="str">
        <f t="shared" si="574"/>
        <v>ГОРЧИЧНИКИ-ПАКЕТ N20_АУП САРЕПТА-МЕДИПЛАСТ, ООО</v>
      </c>
      <c r="B18259" s="3" t="str">
        <f t="shared" si="573"/>
        <v>15350</v>
      </c>
      <c r="D18259" s="4" t="s">
        <v>42857</v>
      </c>
      <c r="E18259" s="3" t="s">
        <v>42856</v>
      </c>
    </row>
    <row r="18260" spans="1:5" hidden="1" x14ac:dyDescent="0.25">
      <c r="A18260" s="3" t="str">
        <f t="shared" si="574"/>
        <v>ГОРЧИЧНИКИ-ПАКЕТ N20_САРЕПТА-МЕДИПЛАСТ</v>
      </c>
      <c r="B18260" s="3" t="str">
        <f t="shared" si="573"/>
        <v>15350</v>
      </c>
      <c r="D18260" s="4" t="s">
        <v>42857</v>
      </c>
      <c r="E18260" s="3" t="s">
        <v>42858</v>
      </c>
    </row>
    <row r="18261" spans="1:5" hidden="1" x14ac:dyDescent="0.25">
      <c r="A18261" s="3" t="str">
        <f t="shared" si="574"/>
        <v>ГОРЧИЧНИКИ-ПАКЕТ N20_ФАРМИКА</v>
      </c>
      <c r="B18261" s="3" t="str">
        <f t="shared" si="573"/>
        <v>04797</v>
      </c>
      <c r="D18261" s="4" t="s">
        <v>42860</v>
      </c>
      <c r="E18261" s="3" t="s">
        <v>42859</v>
      </c>
    </row>
    <row r="18262" spans="1:5" hidden="1" x14ac:dyDescent="0.25">
      <c r="A18262" s="3" t="str">
        <f t="shared" si="574"/>
        <v>ГОРЧИЧНИКИ-ПАКЕТ N20_ФАРМИКА, ООО</v>
      </c>
      <c r="B18262" s="3" t="str">
        <f t="shared" si="573"/>
        <v>04797</v>
      </c>
      <c r="D18262" s="4" t="s">
        <v>42860</v>
      </c>
      <c r="E18262" s="3" t="s">
        <v>42861</v>
      </c>
    </row>
    <row r="18263" spans="1:5" hidden="1" x14ac:dyDescent="0.25">
      <c r="A18263" s="3" t="str">
        <f t="shared" si="574"/>
        <v>ГОРЧИЧНИКИ-ПАКЕТ УНИВЕРСАЛЬНЫЙ ЭКСТРА N10_ФАРМИКА, ООО</v>
      </c>
      <c r="B18263" s="3" t="str">
        <f t="shared" si="573"/>
        <v>04796</v>
      </c>
      <c r="D18263" s="4" t="s">
        <v>42863</v>
      </c>
      <c r="E18263" s="3" t="s">
        <v>42862</v>
      </c>
    </row>
    <row r="18264" spans="1:5" hidden="1" x14ac:dyDescent="0.25">
      <c r="A18264" s="3" t="str">
        <f t="shared" si="574"/>
        <v>ГОРЧИЧНИКИ-ПАКЕТ УНИВЕРСАЛЬНЫЙ ЭКСТРА N20_ФАРМИКА, ООО</v>
      </c>
      <c r="B18264" s="3" t="str">
        <f t="shared" si="573"/>
        <v>04797</v>
      </c>
      <c r="D18264" s="4" t="s">
        <v>42860</v>
      </c>
      <c r="E18264" s="3" t="s">
        <v>42864</v>
      </c>
    </row>
    <row r="18265" spans="1:5" hidden="1" x14ac:dyDescent="0.25">
      <c r="A18265" s="3" t="str">
        <f t="shared" si="574"/>
        <v>ГОРЧИЧНИК-ПАКЕТ ЭКСТРА N10_Натурмед, ООО</v>
      </c>
      <c r="B18265" s="3" t="str">
        <f t="shared" si="573"/>
        <v>04796</v>
      </c>
      <c r="D18265" s="4" t="s">
        <v>42863</v>
      </c>
      <c r="E18265" s="3" t="s">
        <v>42865</v>
      </c>
    </row>
    <row r="18266" spans="1:5" hidden="1" x14ac:dyDescent="0.25">
      <c r="A18266" s="3" t="str">
        <f t="shared" si="574"/>
        <v>ГОРЧИЧНИК-ПАКЕТ ЭКСТРА N20_Натурмед, ООО</v>
      </c>
      <c r="B18266" s="3" t="str">
        <f t="shared" si="573"/>
        <v>04797</v>
      </c>
      <c r="D18266" s="4" t="s">
        <v>42860</v>
      </c>
      <c r="E18266" s="3" t="s">
        <v>42866</v>
      </c>
    </row>
    <row r="18267" spans="1:5" hidden="1" x14ac:dyDescent="0.25">
      <c r="A18267" s="3" t="str">
        <f t="shared" si="574"/>
        <v>КСЕФОКАМ 0,004 N30 ТАБЛ П/О_НИКОМЕД ДАНИЯ АПС/ФАРМФИРМА СОТЕКС, ЗАО</v>
      </c>
      <c r="B18267" s="3" t="str">
        <f t="shared" si="573"/>
        <v>23014</v>
      </c>
      <c r="D18267" s="4" t="s">
        <v>42868</v>
      </c>
      <c r="E18267" s="3" t="s">
        <v>42867</v>
      </c>
    </row>
    <row r="18268" spans="1:5" hidden="1" x14ac:dyDescent="0.25">
      <c r="A18268" s="3" t="str">
        <f t="shared" si="574"/>
        <v>КСЕФОКАМ 0,008 N1 ФЛАК В/В, В/М_Вассербургер Арцнеймиттелверк ГмбХ</v>
      </c>
      <c r="B18268" s="3" t="str">
        <f t="shared" si="573"/>
        <v>03257</v>
      </c>
      <c r="D18268" s="4" t="s">
        <v>31838</v>
      </c>
      <c r="E18268" s="3" t="s">
        <v>42869</v>
      </c>
    </row>
    <row r="18269" spans="1:5" hidden="1" x14ac:dyDescent="0.25">
      <c r="A18269" s="3" t="str">
        <f t="shared" si="574"/>
        <v>КСЕФОКАМ 0,008 N1 ФЛАК В/В, В/М_Др. Мадаус ГмбХ</v>
      </c>
      <c r="B18269" s="3" t="str">
        <f t="shared" si="573"/>
        <v>03257</v>
      </c>
      <c r="D18269" s="4" t="s">
        <v>31838</v>
      </c>
      <c r="E18269" s="3" t="s">
        <v>42870</v>
      </c>
    </row>
    <row r="18270" spans="1:5" hidden="1" x14ac:dyDescent="0.25">
      <c r="A18270" s="3" t="str">
        <f t="shared" si="574"/>
        <v>ДЮРЕКС ПРЕЗЕРВАТИВ DUAL EXTASE N3_Рекитт Бенкизер Хелскэр (Великобритания) Лимитед</v>
      </c>
      <c r="B18270" s="3" t="str">
        <f t="shared" si="573"/>
        <v>44665</v>
      </c>
      <c r="D18270" s="4" t="s">
        <v>42872</v>
      </c>
      <c r="E18270" s="3" t="s">
        <v>42871</v>
      </c>
    </row>
    <row r="18271" spans="1:5" hidden="1" x14ac:dyDescent="0.25">
      <c r="A18271" s="3" t="str">
        <f t="shared" si="574"/>
        <v>ДЮРЕКС ПРЕЗЕРВАТИВ ELITE N12_Рекитт Бенкизер Хелскэр (Великобритания) Лимитед</v>
      </c>
      <c r="B18271" s="3" t="str">
        <f t="shared" si="573"/>
        <v>07801</v>
      </c>
      <c r="D18271" s="4" t="s">
        <v>37362</v>
      </c>
      <c r="E18271" s="3" t="s">
        <v>42873</v>
      </c>
    </row>
    <row r="18272" spans="1:5" hidden="1" x14ac:dyDescent="0.25">
      <c r="A18272" s="3" t="str">
        <f t="shared" si="574"/>
        <v>ДЮРЕКС ПРЕЗЕРВАТИВ ELITE N3_Рекитт Бенкизер Хелскэр (Великобритания) Лимитед</v>
      </c>
      <c r="B18272" s="3" t="str">
        <f t="shared" si="573"/>
        <v>07802</v>
      </c>
      <c r="D18272" s="4" t="s">
        <v>37364</v>
      </c>
      <c r="E18272" s="3" t="s">
        <v>42874</v>
      </c>
    </row>
    <row r="18273" spans="1:5" hidden="1" x14ac:dyDescent="0.25">
      <c r="A18273" s="3" t="str">
        <f t="shared" si="574"/>
        <v>ДЮРЕКС ПРЕЗЕРВАТИВ EXTRA SAFE N12_Рекитт Бенкизер Хелскэр (Великобритания) Лимитед</v>
      </c>
      <c r="B18273" s="3" t="str">
        <f t="shared" si="573"/>
        <v>07799</v>
      </c>
      <c r="D18273" s="4" t="s">
        <v>37358</v>
      </c>
      <c r="E18273" s="3" t="s">
        <v>42875</v>
      </c>
    </row>
    <row r="18274" spans="1:5" hidden="1" x14ac:dyDescent="0.25">
      <c r="A18274" s="3" t="str">
        <f t="shared" si="574"/>
        <v>ТРОКСЕРУТИН ЗЕНТИВА 0,3 N30 КАПС_Зентива к.с.</v>
      </c>
      <c r="B18274" s="3" t="str">
        <f t="shared" si="573"/>
        <v>13990</v>
      </c>
      <c r="D18274" s="4" t="s">
        <v>42877</v>
      </c>
      <c r="E18274" s="3" t="s">
        <v>42876</v>
      </c>
    </row>
    <row r="18275" spans="1:5" hidden="1" x14ac:dyDescent="0.25">
      <c r="A18275" s="3" t="str">
        <f t="shared" si="574"/>
        <v>ТРОКСЕРУТИН ЗЕНТИВА 0,3 N60 КАПС_Зентива к.с.</v>
      </c>
      <c r="B18275" s="3" t="str">
        <f t="shared" si="573"/>
        <v>39950</v>
      </c>
      <c r="D18275" s="4" t="s">
        <v>42879</v>
      </c>
      <c r="E18275" s="3" t="s">
        <v>42878</v>
      </c>
    </row>
    <row r="18276" spans="1:5" hidden="1" x14ac:dyDescent="0.25">
      <c r="A18276" s="3" t="str">
        <f t="shared" si="574"/>
        <v>Троксерутин капс 300мг №30_Zentiva</v>
      </c>
      <c r="B18276" s="3" t="str">
        <f t="shared" si="573"/>
        <v>13990</v>
      </c>
      <c r="D18276" s="4" t="s">
        <v>42877</v>
      </c>
      <c r="E18276" s="3" t="s">
        <v>42880</v>
      </c>
    </row>
    <row r="18277" spans="1:5" hidden="1" x14ac:dyDescent="0.25">
      <c r="A18277" s="3" t="str">
        <f t="shared" si="574"/>
        <v>ТРОКСЕРУТИН ЛЕЧИВА 0,3 N30 КАПС_Лечива а.о.</v>
      </c>
      <c r="B18277" s="3" t="str">
        <f t="shared" si="573"/>
        <v>07777</v>
      </c>
      <c r="D18277" s="4" t="s">
        <v>42882</v>
      </c>
      <c r="E18277" s="3" t="s">
        <v>42881</v>
      </c>
    </row>
    <row r="18278" spans="1:5" hidden="1" x14ac:dyDescent="0.25">
      <c r="A18278" s="3" t="str">
        <f t="shared" si="574"/>
        <v>Троксерутин-Зентива капс. 300 мг х30_Zentiva</v>
      </c>
      <c r="B18278" s="3" t="str">
        <f t="shared" si="573"/>
        <v>13990</v>
      </c>
      <c r="D18278" s="4" t="s">
        <v>42877</v>
      </c>
      <c r="E18278" s="3" t="s">
        <v>42883</v>
      </c>
    </row>
    <row r="18279" spans="1:5" hidden="1" x14ac:dyDescent="0.25">
      <c r="A18279" s="3" t="str">
        <f t="shared" si="574"/>
        <v>Троксерутин-Зентива капс. 300 мг х60_Zentiva</v>
      </c>
      <c r="B18279" s="3" t="str">
        <f t="shared" si="573"/>
        <v>39950</v>
      </c>
      <c r="D18279" s="4" t="s">
        <v>42879</v>
      </c>
      <c r="E18279" s="3" t="s">
        <v>42884</v>
      </c>
    </row>
    <row r="18280" spans="1:5" hidden="1" x14ac:dyDescent="0.25">
      <c r="A18280" s="3" t="str">
        <f t="shared" si="574"/>
        <v>КАВИТ ЮНИОР ИМУН N20 ТАБЛ ЖЕВ_Биофарм С.А.</v>
      </c>
      <c r="B18280" s="3" t="str">
        <f t="shared" si="573"/>
        <v>22648</v>
      </c>
      <c r="D18280" s="4" t="s">
        <v>42886</v>
      </c>
      <c r="E18280" s="3" t="s">
        <v>42885</v>
      </c>
    </row>
    <row r="18281" spans="1:5" hidden="1" x14ac:dyDescent="0.25">
      <c r="A18281" s="3" t="str">
        <f t="shared" si="574"/>
        <v>МЕТИЛУРАЦИЛ 0,5 N50 ТАБЛ /RENAWAL/_Обновление ПФК ЗАО</v>
      </c>
      <c r="B18281" s="3" t="str">
        <f t="shared" si="573"/>
        <v>14722</v>
      </c>
      <c r="D18281" s="4" t="s">
        <v>42888</v>
      </c>
      <c r="E18281" s="3" t="s">
        <v>42887</v>
      </c>
    </row>
    <row r="18282" spans="1:5" hidden="1" x14ac:dyDescent="0.25">
      <c r="A18282" s="3" t="str">
        <f t="shared" si="574"/>
        <v>МЕТИЛУРАЦИЛ 0,5 N50 ТАБЛ /RENEWAL/_Обновление ПФК ЗАО</v>
      </c>
      <c r="B18282" s="3" t="str">
        <f t="shared" si="573"/>
        <v>14722</v>
      </c>
      <c r="D18282" s="4" t="s">
        <v>42888</v>
      </c>
      <c r="E18282" s="3" t="s">
        <v>42889</v>
      </c>
    </row>
    <row r="18283" spans="1:5" hidden="1" x14ac:dyDescent="0.25">
      <c r="A18283" s="3" t="str">
        <f t="shared" si="574"/>
        <v>МЕТИЛУРАЦИЛ 0,5 N50 ТАБЛ /ОБНОВЛЕНИЕ/_ОБНОВЛЕНИЕ ПФК</v>
      </c>
      <c r="B18283" s="3" t="str">
        <f t="shared" si="573"/>
        <v>14722</v>
      </c>
      <c r="D18283" s="4" t="s">
        <v>42888</v>
      </c>
      <c r="E18283" s="3" t="s">
        <v>42890</v>
      </c>
    </row>
    <row r="18284" spans="1:5" hidden="1" x14ac:dyDescent="0.25">
      <c r="A18284" s="3" t="str">
        <f t="shared" si="574"/>
        <v>МЕТИЛУРАЦИЛ 0,5 N50 ТАБЛ /ОБНОВЛЕНИЕ/_Обновление ПФК ЗАО</v>
      </c>
      <c r="B18284" s="3" t="str">
        <f t="shared" si="573"/>
        <v>14722</v>
      </c>
      <c r="D18284" s="4" t="s">
        <v>42888</v>
      </c>
      <c r="E18284" s="3" t="s">
        <v>42891</v>
      </c>
    </row>
    <row r="18285" spans="1:5" hidden="1" x14ac:dyDescent="0.25">
      <c r="A18285" s="3" t="str">
        <f t="shared" si="574"/>
        <v>МЕТИЛУРАЦИЛ 0,5 N50 ТАБЛ ИНД/УП /RENEWAL/_Обновление ПФК ЗАО</v>
      </c>
      <c r="B18285" s="3" t="str">
        <f t="shared" si="573"/>
        <v>14722</v>
      </c>
      <c r="D18285" s="4" t="s">
        <v>42888</v>
      </c>
      <c r="E18285" s="3" t="s">
        <v>42892</v>
      </c>
    </row>
    <row r="18286" spans="1:5" hidden="1" x14ac:dyDescent="0.25">
      <c r="A18286" s="3" t="str">
        <f t="shared" si="574"/>
        <v>МЕТИЛУРАЦИЛ 10% 25,0 МАЗЬ /НИЖФАРМ/_Нижфарм АО</v>
      </c>
      <c r="B18286" s="3" t="str">
        <f t="shared" si="573"/>
        <v>02941</v>
      </c>
      <c r="D18286" s="4" t="s">
        <v>42894</v>
      </c>
      <c r="E18286" s="3" t="s">
        <v>42893</v>
      </c>
    </row>
    <row r="18287" spans="1:5" hidden="1" x14ac:dyDescent="0.25">
      <c r="A18287" s="3" t="str">
        <f t="shared" si="574"/>
        <v>МЕТИЛУРАЦИЛ 10% 25,0 МАЗЬ /НИЖФАРМ/_Нижфарм ОАО</v>
      </c>
      <c r="B18287" s="3" t="str">
        <f t="shared" si="573"/>
        <v>02941</v>
      </c>
      <c r="D18287" s="4" t="s">
        <v>42894</v>
      </c>
      <c r="E18287" s="3" t="s">
        <v>42895</v>
      </c>
    </row>
    <row r="18288" spans="1:5" hidden="1" x14ac:dyDescent="0.25">
      <c r="A18288" s="3" t="str">
        <f t="shared" si="574"/>
        <v>МЕТИЛУРАЦИЛ 10% 25,0 МАЗЬ Д/МЕСТ/НАРУЖ ПРИМ/БИОХИМИК/_Биохимик,ОАО</v>
      </c>
      <c r="B18288" s="3" t="str">
        <f t="shared" si="573"/>
        <v>02053</v>
      </c>
      <c r="D18288" s="4" t="s">
        <v>42897</v>
      </c>
      <c r="E18288" s="3" t="s">
        <v>42896</v>
      </c>
    </row>
    <row r="18289" spans="1:5" hidden="1" x14ac:dyDescent="0.25">
      <c r="A18289" s="3" t="str">
        <f t="shared" si="574"/>
        <v>МЕТИЛУРАЦИЛ 10% 25,0 МАЗЬ Д/МЕСТ/НАРУЖ/ТУБА/ТУЛЬСКАЯ ФФ_Тульская фармацевтическая фабрика, ООО</v>
      </c>
      <c r="B18289" s="3" t="str">
        <f t="shared" si="573"/>
        <v>02053</v>
      </c>
      <c r="D18289" s="4" t="s">
        <v>42897</v>
      </c>
      <c r="E18289" s="3" t="s">
        <v>42898</v>
      </c>
    </row>
    <row r="18290" spans="1:5" hidden="1" x14ac:dyDescent="0.25">
      <c r="A18290" s="3" t="str">
        <f t="shared" si="574"/>
        <v>МЕТИЛУРАЦИЛ 10% 25,0 МАЗЬ Д/НАРУЖ/ТУБА/ЗЕЛЕНАЯ ДУБРАВА_Зеленая Дубрава, ЗАО</v>
      </c>
      <c r="B18290" s="3" t="str">
        <f t="shared" si="573"/>
        <v>02053</v>
      </c>
      <c r="D18290" s="4" t="s">
        <v>42897</v>
      </c>
      <c r="E18290" s="3" t="s">
        <v>42899</v>
      </c>
    </row>
    <row r="18291" spans="1:5" hidden="1" x14ac:dyDescent="0.25">
      <c r="A18291" s="3" t="str">
        <f t="shared" si="574"/>
        <v>МЕТИЛУРАЦИЛ 10% 25,0 МАЗЬ_Нижфарм ОАО</v>
      </c>
      <c r="B18291" s="3" t="str">
        <f t="shared" si="573"/>
        <v>02941</v>
      </c>
      <c r="D18291" s="4" t="s">
        <v>42894</v>
      </c>
      <c r="E18291" s="3" t="s">
        <v>42900</v>
      </c>
    </row>
    <row r="18292" spans="1:5" hidden="1" x14ac:dyDescent="0.25">
      <c r="A18292" s="3" t="str">
        <f t="shared" si="574"/>
        <v>Метилурацил мазь 10 % 25 г. х1_Зеленая дубрава Зао</v>
      </c>
      <c r="B18292" s="3" t="str">
        <f t="shared" ref="B18292:B18355" si="575">TEXT(D18292,"00000")</f>
        <v>43078</v>
      </c>
      <c r="D18292" s="4" t="s">
        <v>42902</v>
      </c>
      <c r="E18292" s="3" t="s">
        <v>42901</v>
      </c>
    </row>
    <row r="18293" spans="1:5" hidden="1" x14ac:dyDescent="0.25">
      <c r="A18293" s="3" t="str">
        <f t="shared" si="574"/>
        <v>Метилурацил мазь 10% 25г_Биохимик Россия</v>
      </c>
      <c r="B18293" s="3" t="str">
        <f t="shared" si="575"/>
        <v>02053</v>
      </c>
      <c r="D18293" s="4" t="s">
        <v>42897</v>
      </c>
      <c r="E18293" s="3" t="s">
        <v>42903</v>
      </c>
    </row>
    <row r="18294" spans="1:5" hidden="1" x14ac:dyDescent="0.25">
      <c r="A18294" s="3" t="str">
        <f t="shared" si="574"/>
        <v>Метилурацил мазь 10% 25г_Нижфарм Россия</v>
      </c>
      <c r="B18294" s="3" t="str">
        <f t="shared" si="575"/>
        <v>02941</v>
      </c>
      <c r="D18294" s="4" t="s">
        <v>42894</v>
      </c>
      <c r="E18294" s="3" t="s">
        <v>42904</v>
      </c>
    </row>
    <row r="18295" spans="1:5" hidden="1" x14ac:dyDescent="0.25">
      <c r="A18295" s="3" t="str">
        <f t="shared" si="574"/>
        <v>Метилурацил мазь 10% 25г_Нижфарм Россия</v>
      </c>
      <c r="B18295" s="3" t="str">
        <f t="shared" si="575"/>
        <v>02053</v>
      </c>
      <c r="D18295" s="4" t="s">
        <v>42897</v>
      </c>
      <c r="E18295" s="3" t="s">
        <v>42904</v>
      </c>
    </row>
    <row r="18296" spans="1:5" hidden="1" x14ac:dyDescent="0.25">
      <c r="A18296" s="3" t="str">
        <f t="shared" si="574"/>
        <v>Метилурацил мазь 10% 25г_Татхимфармпрепараты Россия</v>
      </c>
      <c r="B18296" s="3" t="str">
        <f t="shared" si="575"/>
        <v>02053</v>
      </c>
      <c r="D18296" s="4" t="s">
        <v>42897</v>
      </c>
      <c r="E18296" s="3" t="s">
        <v>42905</v>
      </c>
    </row>
    <row r="18297" spans="1:5" hidden="1" x14ac:dyDescent="0.25">
      <c r="A18297" s="3" t="str">
        <f t="shared" si="574"/>
        <v>Метилурацил мазь 10% 25г_Тульская ФФ Россия</v>
      </c>
      <c r="B18297" s="3" t="str">
        <f t="shared" si="575"/>
        <v>02053</v>
      </c>
      <c r="D18297" s="4" t="s">
        <v>42897</v>
      </c>
      <c r="E18297" s="3" t="s">
        <v>42906</v>
      </c>
    </row>
    <row r="18298" spans="1:5" hidden="1" x14ac:dyDescent="0.25">
      <c r="A18298" s="3" t="str">
        <f t="shared" si="574"/>
        <v>Метилурацил мазь д/наруж. и мест. прим. 10 % туба 25 г. х1_Нижфарм</v>
      </c>
      <c r="B18298" s="3" t="str">
        <f t="shared" si="575"/>
        <v>02941</v>
      </c>
      <c r="D18298" s="4" t="s">
        <v>42894</v>
      </c>
      <c r="E18298" s="3" t="s">
        <v>42907</v>
      </c>
    </row>
    <row r="18299" spans="1:5" hidden="1" x14ac:dyDescent="0.25">
      <c r="A18299" s="3" t="str">
        <f t="shared" si="574"/>
        <v>Ингалятор компрессорный Hi-Neb с сумкой, белого цвета х1_Norditalia Elettromedicali S.r.l.</v>
      </c>
      <c r="B18299" s="3" t="str">
        <f t="shared" si="575"/>
        <v>20881</v>
      </c>
      <c r="D18299" s="4" t="s">
        <v>42909</v>
      </c>
      <c r="E18299" s="3" t="s">
        <v>42908</v>
      </c>
    </row>
    <row r="18300" spans="1:5" hidden="1" x14ac:dyDescent="0.25">
      <c r="A18300" s="3" t="str">
        <f t="shared" si="574"/>
        <v>Ингалятор компрессорный СN-231 профилактический х1_A&amp;D Company, Limited</v>
      </c>
      <c r="B18300" s="3" t="str">
        <f t="shared" si="575"/>
        <v>18293</v>
      </c>
      <c r="D18300" s="4" t="s">
        <v>42911</v>
      </c>
      <c r="E18300" s="3" t="s">
        <v>42910</v>
      </c>
    </row>
    <row r="18301" spans="1:5" hidden="1" x14ac:dyDescent="0.25">
      <c r="A18301" s="3" t="str">
        <f t="shared" si="574"/>
        <v>ИНГАЛЯТОР С НАБОРОМ МАСЕЛ_Конюхов ЧП</v>
      </c>
      <c r="B18301" s="3" t="str">
        <f t="shared" si="575"/>
        <v>10909</v>
      </c>
      <c r="D18301" s="4" t="s">
        <v>42913</v>
      </c>
      <c r="E18301" s="3" t="s">
        <v>42912</v>
      </c>
    </row>
    <row r="18302" spans="1:5" hidden="1" x14ac:dyDescent="0.25">
      <c r="A18302" s="3" t="str">
        <f t="shared" si="574"/>
        <v>ИНГАРОН 100000МЕ N1 ФЛАК ЛИОФ Д/Р-РА ИНТРАНАЗ_ООО НПП Фармаклон</v>
      </c>
      <c r="B18302" s="3" t="str">
        <f t="shared" si="575"/>
        <v>17251</v>
      </c>
      <c r="D18302" s="4" t="s">
        <v>42915</v>
      </c>
      <c r="E18302" s="3" t="s">
        <v>42914</v>
      </c>
    </row>
    <row r="18303" spans="1:5" hidden="1" x14ac:dyDescent="0.25">
      <c r="A18303" s="3" t="str">
        <f t="shared" si="574"/>
        <v>ИНГАРОН 100000МЕ ФЛАК_ООО НПП Фармаклон</v>
      </c>
      <c r="B18303" s="3" t="str">
        <f t="shared" si="575"/>
        <v>17251</v>
      </c>
      <c r="D18303" s="4" t="s">
        <v>42915</v>
      </c>
      <c r="E18303" s="3" t="s">
        <v>42916</v>
      </c>
    </row>
    <row r="18304" spans="1:5" hidden="1" x14ac:dyDescent="0.25">
      <c r="A18304" s="3" t="str">
        <f t="shared" si="574"/>
        <v>КАВИТ ЮНИОР ЛЮТЕИН N20 ТАБЛ ЖЕВ_Биофарм С.А.</v>
      </c>
      <c r="B18304" s="3" t="str">
        <f t="shared" si="575"/>
        <v>39742</v>
      </c>
      <c r="D18304" s="4" t="s">
        <v>42918</v>
      </c>
      <c r="E18304" s="3" t="s">
        <v>42917</v>
      </c>
    </row>
    <row r="18305" spans="1:5" hidden="1" x14ac:dyDescent="0.25">
      <c r="A18305" s="3" t="str">
        <f t="shared" si="574"/>
        <v>КАВИТ ЮНИОР СИРОП 100МЛ_Биофарм С.А.</v>
      </c>
      <c r="B18305" s="3" t="str">
        <f t="shared" si="575"/>
        <v>39740</v>
      </c>
      <c r="D18305" s="4" t="s">
        <v>42920</v>
      </c>
      <c r="E18305" s="3" t="s">
        <v>42919</v>
      </c>
    </row>
    <row r="18306" spans="1:5" hidden="1" x14ac:dyDescent="0.25">
      <c r="A18306" s="3" t="str">
        <f t="shared" si="574"/>
        <v>КАВИТ ЮНИОР ШОКОЛАД N20 ТАБЛ ЖЕВ_Биофарм С.А.</v>
      </c>
      <c r="B18306" s="3" t="str">
        <f t="shared" si="575"/>
        <v>22649</v>
      </c>
      <c r="D18306" s="4" t="s">
        <v>42922</v>
      </c>
      <c r="E18306" s="3" t="s">
        <v>42921</v>
      </c>
    </row>
    <row r="18307" spans="1:5" hidden="1" x14ac:dyDescent="0.25">
      <c r="A18307" s="3" t="str">
        <f t="shared" si="574"/>
        <v>КАГОЦЕЛ 0,012 N10 ТАБЛ_*НИАРМЕДИК ПЛЮС ООО*</v>
      </c>
      <c r="B18307" s="3" t="str">
        <f t="shared" si="575"/>
        <v>12267</v>
      </c>
      <c r="D18307" s="4" t="s">
        <v>42924</v>
      </c>
      <c r="E18307" s="3" t="s">
        <v>42923</v>
      </c>
    </row>
    <row r="18308" spans="1:5" hidden="1" x14ac:dyDescent="0.25">
      <c r="A18308" s="3" t="str">
        <f t="shared" si="574"/>
        <v>КАГОЦЕЛ 0,012 N10 ТАБЛ_*НИАРМЕДИК ПЛЮС ООО*</v>
      </c>
      <c r="B18308" s="3" t="str">
        <f t="shared" si="575"/>
        <v>43655</v>
      </c>
      <c r="D18308" s="4" t="s">
        <v>42925</v>
      </c>
      <c r="E18308" s="3" t="s">
        <v>42923</v>
      </c>
    </row>
    <row r="18309" spans="1:5" hidden="1" x14ac:dyDescent="0.25">
      <c r="A18309" s="3" t="str">
        <f t="shared" si="574"/>
        <v>КАГОЦЕЛ 0,012 N10 ТАБЛ_НИАРМЕДИК ПЛЮС</v>
      </c>
      <c r="B18309" s="3" t="str">
        <f t="shared" si="575"/>
        <v>12267</v>
      </c>
      <c r="D18309" s="4" t="s">
        <v>42924</v>
      </c>
      <c r="E18309" s="3" t="s">
        <v>42926</v>
      </c>
    </row>
    <row r="18310" spans="1:5" hidden="1" x14ac:dyDescent="0.25">
      <c r="A18310" s="3" t="str">
        <f t="shared" ref="A18310:A18373" si="576">E18310</f>
        <v>КАГОЦЕЛ 0,012 N10 ТАБЛ_НИАРМЕДИК ПЛЮС</v>
      </c>
      <c r="B18310" s="3" t="str">
        <f t="shared" si="575"/>
        <v>43655</v>
      </c>
      <c r="D18310" s="4" t="s">
        <v>42925</v>
      </c>
      <c r="E18310" s="3" t="s">
        <v>42926</v>
      </c>
    </row>
    <row r="18311" spans="1:5" hidden="1" x14ac:dyDescent="0.25">
      <c r="A18311" s="3" t="str">
        <f t="shared" si="576"/>
        <v>КАГОЦЕЛ 0,012 N10 ТАБЛ_НИАРМЕДИК Плюс, ООО</v>
      </c>
      <c r="B18311" s="3" t="str">
        <f t="shared" si="575"/>
        <v>12267</v>
      </c>
      <c r="D18311" s="4" t="s">
        <v>42924</v>
      </c>
      <c r="E18311" s="3" t="s">
        <v>42927</v>
      </c>
    </row>
    <row r="18312" spans="1:5" hidden="1" x14ac:dyDescent="0.25">
      <c r="A18312" s="3" t="str">
        <f t="shared" si="576"/>
        <v>КАГОЦЕЛ 0,012 N10 ТАБЛ_НИАРМЕДИК Плюс, ООО</v>
      </c>
      <c r="B18312" s="3" t="str">
        <f t="shared" si="575"/>
        <v>43655</v>
      </c>
      <c r="D18312" s="4" t="s">
        <v>42925</v>
      </c>
      <c r="E18312" s="3" t="s">
        <v>42927</v>
      </c>
    </row>
    <row r="18313" spans="1:5" hidden="1" x14ac:dyDescent="0.25">
      <c r="A18313" s="3" t="str">
        <f t="shared" si="576"/>
        <v>КАГОЦЕЛ 0,012 N10 ТАБЛ_НИАРМЕДИК ПЛЮС, ООО РОССИЯ</v>
      </c>
      <c r="B18313" s="3" t="str">
        <f t="shared" si="575"/>
        <v>12267</v>
      </c>
      <c r="D18313" s="4" t="s">
        <v>42924</v>
      </c>
      <c r="E18313" s="3" t="s">
        <v>42928</v>
      </c>
    </row>
    <row r="18314" spans="1:5" hidden="1" x14ac:dyDescent="0.25">
      <c r="A18314" s="3" t="str">
        <f t="shared" si="576"/>
        <v>КАГОЦЕЛ 0,012 N10 ТАБЛ_НИАРМЕДИК ПЛЮС, ООО РОССИЯ</v>
      </c>
      <c r="B18314" s="3" t="str">
        <f t="shared" si="575"/>
        <v>43655</v>
      </c>
      <c r="D18314" s="4" t="s">
        <v>42925</v>
      </c>
      <c r="E18314" s="3" t="s">
        <v>42928</v>
      </c>
    </row>
    <row r="18315" spans="1:5" hidden="1" x14ac:dyDescent="0.25">
      <c r="A18315" s="3" t="str">
        <f t="shared" si="576"/>
        <v>КАГОЦЕЛ 0,012 N10 ТАБЛ_НИАРМЕДИК ФАРМА, ООО</v>
      </c>
      <c r="B18315" s="3" t="str">
        <f t="shared" si="575"/>
        <v>12267</v>
      </c>
      <c r="D18315" s="4" t="s">
        <v>42924</v>
      </c>
      <c r="E18315" s="3" t="s">
        <v>42929</v>
      </c>
    </row>
    <row r="18316" spans="1:5" hidden="1" x14ac:dyDescent="0.25">
      <c r="A18316" s="3" t="str">
        <f t="shared" si="576"/>
        <v>КАГОЦЕЛ 0,012 N10 ТАБЛ_НИАРМЕДИК ФАРМА, ООО</v>
      </c>
      <c r="B18316" s="3" t="str">
        <f t="shared" si="575"/>
        <v>43655</v>
      </c>
      <c r="D18316" s="4" t="s">
        <v>42925</v>
      </c>
      <c r="E18316" s="3" t="s">
        <v>42929</v>
      </c>
    </row>
    <row r="18317" spans="1:5" hidden="1" x14ac:dyDescent="0.25">
      <c r="A18317" s="3" t="str">
        <f t="shared" si="576"/>
        <v>КАГОЦЕЛ 0,012 N10 ТАБЛ_Хемофарм,ООО</v>
      </c>
      <c r="B18317" s="3" t="str">
        <f t="shared" si="575"/>
        <v>12267</v>
      </c>
      <c r="D18317" s="4" t="s">
        <v>42924</v>
      </c>
      <c r="E18317" s="3" t="s">
        <v>42930</v>
      </c>
    </row>
    <row r="18318" spans="1:5" hidden="1" x14ac:dyDescent="0.25">
      <c r="A18318" s="3" t="str">
        <f t="shared" si="576"/>
        <v>КАГОЦЕЛ 0,012 N10 ТАБЛ_Хемофарм,ООО</v>
      </c>
      <c r="B18318" s="3" t="str">
        <f t="shared" si="575"/>
        <v>43655</v>
      </c>
      <c r="D18318" s="4" t="s">
        <v>42925</v>
      </c>
      <c r="E18318" s="3" t="s">
        <v>42930</v>
      </c>
    </row>
    <row r="18319" spans="1:5" hidden="1" x14ac:dyDescent="0.25">
      <c r="A18319" s="3" t="str">
        <f t="shared" si="576"/>
        <v>Кагоцел табл 12 мг уп.яч.контур х10_Ниармедик Фарма</v>
      </c>
      <c r="B18319" s="3" t="str">
        <f t="shared" si="575"/>
        <v>43655</v>
      </c>
      <c r="D18319" s="4" t="s">
        <v>42925</v>
      </c>
      <c r="E18319" s="3" t="s">
        <v>42931</v>
      </c>
    </row>
    <row r="18320" spans="1:5" hidden="1" x14ac:dyDescent="0.25">
      <c r="A18320" s="3" t="str">
        <f t="shared" si="576"/>
        <v>Кагоцел табл 12мг №10_Ниармедик Плюс Россия</v>
      </c>
      <c r="B18320" s="3" t="str">
        <f t="shared" si="575"/>
        <v>12267</v>
      </c>
      <c r="D18320" s="4" t="s">
        <v>42924</v>
      </c>
      <c r="E18320" s="3" t="s">
        <v>42932</v>
      </c>
    </row>
    <row r="18321" spans="1:5" hidden="1" x14ac:dyDescent="0.25">
      <c r="A18321" s="3" t="str">
        <f t="shared" si="576"/>
        <v>Кагоцел табл 12мг №10_Ниармедик Плюс Россия</v>
      </c>
      <c r="B18321" s="3" t="str">
        <f t="shared" si="575"/>
        <v>43655</v>
      </c>
      <c r="D18321" s="4" t="s">
        <v>42925</v>
      </c>
      <c r="E18321" s="3" t="s">
        <v>42932</v>
      </c>
    </row>
    <row r="18322" spans="1:5" hidden="1" x14ac:dyDescent="0.25">
      <c r="A18322" s="3" t="str">
        <f t="shared" si="576"/>
        <v>Кагоцел табл. 12 мг х10_Ниармедик Плюс ООО</v>
      </c>
      <c r="B18322" s="3" t="str">
        <f t="shared" si="575"/>
        <v>12267</v>
      </c>
      <c r="D18322" s="4" t="s">
        <v>42924</v>
      </c>
      <c r="E18322" s="3" t="s">
        <v>42933</v>
      </c>
    </row>
    <row r="18323" spans="1:5" hidden="1" x14ac:dyDescent="0.25">
      <c r="A18323" s="3" t="str">
        <f t="shared" si="576"/>
        <v>Кагоцел, тбл 12мг №10_Ниармедик Плюс ООО</v>
      </c>
      <c r="B18323" s="3" t="str">
        <f t="shared" si="575"/>
        <v>43655</v>
      </c>
      <c r="D18323" s="4" t="s">
        <v>42925</v>
      </c>
      <c r="E18323" s="3" t="s">
        <v>42934</v>
      </c>
    </row>
    <row r="18324" spans="1:5" hidden="1" x14ac:dyDescent="0.25">
      <c r="A18324" s="3" t="str">
        <f t="shared" si="576"/>
        <v>КАДУЭТ 0,005+0,01 N30 ТАБЛ П/О_Гедеке ГмбХ</v>
      </c>
      <c r="B18324" s="3" t="str">
        <f t="shared" si="575"/>
        <v>14646</v>
      </c>
      <c r="D18324" s="4" t="s">
        <v>42936</v>
      </c>
      <c r="E18324" s="3" t="s">
        <v>42935</v>
      </c>
    </row>
    <row r="18325" spans="1:5" hidden="1" x14ac:dyDescent="0.25">
      <c r="A18325" s="3" t="str">
        <f t="shared" si="576"/>
        <v>КАДУЭТ 0,005+0,01 N30 ТАБЛ П/О_Пфайзер Мэнюфэкчуринг Дойчленд ГмбХ</v>
      </c>
      <c r="B18325" s="3" t="str">
        <f t="shared" si="575"/>
        <v>14646</v>
      </c>
      <c r="D18325" s="4" t="s">
        <v>42936</v>
      </c>
      <c r="E18325" s="3" t="s">
        <v>42937</v>
      </c>
    </row>
    <row r="18326" spans="1:5" hidden="1" x14ac:dyDescent="0.25">
      <c r="A18326" s="3" t="str">
        <f t="shared" si="576"/>
        <v>МАТАРЕН 0,015 N20 ТАБЛ_Нижфарм ОАО</v>
      </c>
      <c r="B18326" s="3" t="str">
        <f t="shared" si="575"/>
        <v>13182</v>
      </c>
      <c r="D18326" s="4" t="s">
        <v>42939</v>
      </c>
      <c r="E18326" s="3" t="s">
        <v>42938</v>
      </c>
    </row>
    <row r="18327" spans="1:5" hidden="1" x14ac:dyDescent="0.25">
      <c r="A18327" s="3" t="str">
        <f t="shared" si="576"/>
        <v>МАФУСОЛ 400МЛ Р-Р Д/ИНФ_БИОСИНТЕЗ</v>
      </c>
      <c r="B18327" s="3" t="str">
        <f t="shared" si="575"/>
        <v>12956</v>
      </c>
      <c r="D18327" s="4" t="s">
        <v>42941</v>
      </c>
      <c r="E18327" s="3" t="s">
        <v>42940</v>
      </c>
    </row>
    <row r="18328" spans="1:5" hidden="1" x14ac:dyDescent="0.25">
      <c r="A18328" s="3" t="str">
        <f t="shared" si="576"/>
        <v>МЕГЕЙС 0,16 N30 ТАБЛ_BRISTOL-MYERS SQUIBB</v>
      </c>
      <c r="B18328" s="3" t="str">
        <f t="shared" si="575"/>
        <v>13271</v>
      </c>
      <c r="D18328" s="4" t="s">
        <v>42943</v>
      </c>
      <c r="E18328" s="3" t="s">
        <v>42942</v>
      </c>
    </row>
    <row r="18329" spans="1:5" hidden="1" x14ac:dyDescent="0.25">
      <c r="A18329" s="3" t="str">
        <f t="shared" si="576"/>
        <v>МЕГЕЙС 0,16 N30 ТАБЛ_Аспен Фарма Пти Лтд</v>
      </c>
      <c r="B18329" s="3" t="str">
        <f t="shared" si="575"/>
        <v>13271</v>
      </c>
      <c r="D18329" s="4" t="s">
        <v>42943</v>
      </c>
      <c r="E18329" s="3" t="s">
        <v>42944</v>
      </c>
    </row>
    <row r="18330" spans="1:5" hidden="1" x14ac:dyDescent="0.25">
      <c r="A18330" s="3" t="str">
        <f t="shared" si="576"/>
        <v>МЕГЕЙС 0,16 N30 ТАБЛ_Бристол-Майерс Сквибб Австралия Пти Лтд</v>
      </c>
      <c r="B18330" s="3" t="str">
        <f t="shared" si="575"/>
        <v>13271</v>
      </c>
      <c r="D18330" s="4" t="s">
        <v>42943</v>
      </c>
      <c r="E18330" s="3" t="s">
        <v>42945</v>
      </c>
    </row>
    <row r="18331" spans="1:5" hidden="1" x14ac:dyDescent="0.25">
      <c r="A18331" s="3" t="str">
        <f t="shared" si="576"/>
        <v>МЕДАКСОН 1,0 ФЛАК ПОР Д/Р-РА В/В В/М_Медокеми Лтд</v>
      </c>
      <c r="B18331" s="3" t="str">
        <f t="shared" si="575"/>
        <v>17290</v>
      </c>
      <c r="D18331" s="4" t="s">
        <v>42947</v>
      </c>
      <c r="E18331" s="3" t="s">
        <v>42946</v>
      </c>
    </row>
    <row r="18332" spans="1:5" hidden="1" x14ac:dyDescent="0.25">
      <c r="A18332" s="3" t="str">
        <f t="shared" si="576"/>
        <v>КУРНОСИКИ БУТЫЛОЧКА П/ПРОП С РУЧКАМИ СИЛИК СОСКА 6+ 125МЛ /11000_Мир детства-ПРОМ,ООО</v>
      </c>
      <c r="B18332" s="3" t="str">
        <f t="shared" si="575"/>
        <v>10678</v>
      </c>
      <c r="D18332" s="4" t="s">
        <v>42949</v>
      </c>
      <c r="E18332" s="3" t="s">
        <v>42948</v>
      </c>
    </row>
    <row r="18333" spans="1:5" hidden="1" x14ac:dyDescent="0.25">
      <c r="A18333" s="3" t="str">
        <f t="shared" si="576"/>
        <v>СЕТАФИЛ ГЕЛЬ ГЛУБОКО ОЧИЩАЮЩИЙ 235МЛ_G Production Inc</v>
      </c>
      <c r="B18333" s="3" t="str">
        <f t="shared" si="575"/>
        <v>46971</v>
      </c>
      <c r="D18333" s="4" t="s">
        <v>42951</v>
      </c>
      <c r="E18333" s="3" t="s">
        <v>42950</v>
      </c>
    </row>
    <row r="18334" spans="1:5" hidden="1" x14ac:dyDescent="0.25">
      <c r="A18334" s="3" t="str">
        <f t="shared" si="576"/>
        <v>Прокладки Тена Леди Мини №20_SCA Hygiene Products Нидерланды</v>
      </c>
      <c r="B18334" s="3" t="str">
        <f t="shared" si="575"/>
        <v>41990</v>
      </c>
      <c r="D18334" s="4" t="s">
        <v>42953</v>
      </c>
      <c r="E18334" s="3" t="s">
        <v>42952</v>
      </c>
    </row>
    <row r="18335" spans="1:5" hidden="1" x14ac:dyDescent="0.25">
      <c r="A18335" s="3" t="str">
        <f t="shared" si="576"/>
        <v>Прокладки Тена Леди Нормал №12_SCA Hygiene Products Нидерланды</v>
      </c>
      <c r="B18335" s="3" t="str">
        <f t="shared" si="575"/>
        <v>07176</v>
      </c>
      <c r="D18335" s="4" t="s">
        <v>42018</v>
      </c>
      <c r="E18335" s="3" t="s">
        <v>42954</v>
      </c>
    </row>
    <row r="18336" spans="1:5" hidden="1" x14ac:dyDescent="0.25">
      <c r="A18336" s="3" t="str">
        <f t="shared" si="576"/>
        <v>Прокладки Тена Леди Нормал №24_SCA Hygiene Products Нидерланды</v>
      </c>
      <c r="B18336" s="3" t="str">
        <f t="shared" si="575"/>
        <v>40353</v>
      </c>
      <c r="D18336" s="4" t="s">
        <v>42020</v>
      </c>
      <c r="E18336" s="3" t="s">
        <v>42955</v>
      </c>
    </row>
    <row r="18337" spans="1:5" hidden="1" x14ac:dyDescent="0.25">
      <c r="A18337" s="3" t="str">
        <f t="shared" si="576"/>
        <v>Прокладки Тена Леди Супер №15_SCA Hygiene Products Нидерланды</v>
      </c>
      <c r="B18337" s="3" t="str">
        <f t="shared" si="575"/>
        <v>40333</v>
      </c>
      <c r="D18337" s="4" t="s">
        <v>42957</v>
      </c>
      <c r="E18337" s="3" t="s">
        <v>42956</v>
      </c>
    </row>
    <row r="18338" spans="1:5" hidden="1" x14ac:dyDescent="0.25">
      <c r="A18338" s="3" t="str">
        <f t="shared" si="576"/>
        <v>Прокладки Тена Леди Ультра Мини №14_SCA Hygiene Products Словакия</v>
      </c>
      <c r="B18338" s="3" t="str">
        <f t="shared" si="575"/>
        <v>40332</v>
      </c>
      <c r="D18338" s="4" t="s">
        <v>42959</v>
      </c>
      <c r="E18338" s="3" t="s">
        <v>42958</v>
      </c>
    </row>
    <row r="18339" spans="1:5" hidden="1" x14ac:dyDescent="0.25">
      <c r="A18339" s="3" t="str">
        <f t="shared" si="576"/>
        <v>Прокладки Тена Леди Ультра Мини №28_SCA Hygiene Products Словакия</v>
      </c>
      <c r="B18339" s="3" t="str">
        <f t="shared" si="575"/>
        <v>40338</v>
      </c>
      <c r="D18339" s="4" t="s">
        <v>42961</v>
      </c>
      <c r="E18339" s="3" t="s">
        <v>42960</v>
      </c>
    </row>
    <row r="18340" spans="1:5" hidden="1" x14ac:dyDescent="0.25">
      <c r="A18340" s="3" t="str">
        <f t="shared" si="576"/>
        <v>Прокладки Тена Леди Экстра №10_SCA Hygiene Products Нидерланды</v>
      </c>
      <c r="B18340" s="3" t="str">
        <f t="shared" si="575"/>
        <v>25238</v>
      </c>
      <c r="D18340" s="4" t="s">
        <v>42963</v>
      </c>
      <c r="E18340" s="3" t="s">
        <v>42962</v>
      </c>
    </row>
    <row r="18341" spans="1:5" hidden="1" x14ac:dyDescent="0.25">
      <c r="A18341" s="3" t="str">
        <f t="shared" si="576"/>
        <v>Прокладки Тена Леди Экстра №20_SCA Hygiene Products Нидерланды</v>
      </c>
      <c r="B18341" s="3" t="str">
        <f t="shared" si="575"/>
        <v>40352</v>
      </c>
      <c r="D18341" s="4" t="s">
        <v>42010</v>
      </c>
      <c r="E18341" s="3" t="s">
        <v>42964</v>
      </c>
    </row>
    <row r="18342" spans="1:5" hidden="1" x14ac:dyDescent="0.25">
      <c r="A18342" s="3" t="str">
        <f t="shared" si="576"/>
        <v>Прокладки Тена Леди Экстра плюс №8_SCA Hygiene Products Нидерланды</v>
      </c>
      <c r="B18342" s="3" t="str">
        <f t="shared" si="575"/>
        <v>40328</v>
      </c>
      <c r="D18342" s="4" t="s">
        <v>42012</v>
      </c>
      <c r="E18342" s="3" t="s">
        <v>42965</v>
      </c>
    </row>
    <row r="18343" spans="1:5" hidden="1" x14ac:dyDescent="0.25">
      <c r="A18343" s="3" t="str">
        <f t="shared" si="576"/>
        <v>ПРОКСОДОЛОЛ 1% 1,3МЛ N5 ТЮБ/КАП ГЛ КАПЛИ_Московский эндокринный завод</v>
      </c>
      <c r="B18343" s="3" t="str">
        <f t="shared" si="575"/>
        <v>01960</v>
      </c>
      <c r="D18343" s="4" t="s">
        <v>42967</v>
      </c>
      <c r="E18343" s="3" t="s">
        <v>42966</v>
      </c>
    </row>
    <row r="18344" spans="1:5" hidden="1" x14ac:dyDescent="0.25">
      <c r="A18344" s="3" t="str">
        <f t="shared" si="576"/>
        <v>ПРОКСОДОЛОЛ 1% 1,3МЛ N5 ТЮБ/КАП ГЛ КАПЛИ_Московский эндокринный завод ,ФГУП</v>
      </c>
      <c r="B18344" s="3" t="str">
        <f t="shared" si="575"/>
        <v>01960</v>
      </c>
      <c r="D18344" s="4" t="s">
        <v>42967</v>
      </c>
      <c r="E18344" s="3" t="s">
        <v>42968</v>
      </c>
    </row>
    <row r="18345" spans="1:5" hidden="1" x14ac:dyDescent="0.25">
      <c r="A18345" s="3" t="str">
        <f t="shared" si="576"/>
        <v>ПРОКСОДОЛОЛ 1% 1,5МЛ N5 ТЮБ/КАП ГЛ КАПЛИ_Московский эндокринный завод ,ФГУП</v>
      </c>
      <c r="B18345" s="3" t="str">
        <f t="shared" si="575"/>
        <v>12839</v>
      </c>
      <c r="D18345" s="4" t="s">
        <v>42970</v>
      </c>
      <c r="E18345" s="3" t="s">
        <v>42969</v>
      </c>
    </row>
    <row r="18346" spans="1:5" hidden="1" x14ac:dyDescent="0.25">
      <c r="A18346" s="3" t="str">
        <f t="shared" si="576"/>
        <v>ПРОКСОДОЛОЛ 1% 1,5МЛ N5 ТЮБ/КАП ГЛ КАПЛИ_Московский эндокринный завод ,ФГУП</v>
      </c>
      <c r="B18346" s="3" t="str">
        <f t="shared" si="575"/>
        <v>22977</v>
      </c>
      <c r="D18346" s="4" t="s">
        <v>42971</v>
      </c>
      <c r="E18346" s="3" t="s">
        <v>42969</v>
      </c>
    </row>
    <row r="18347" spans="1:5" hidden="1" x14ac:dyDescent="0.25">
      <c r="A18347" s="3" t="str">
        <f t="shared" si="576"/>
        <v>ПРОКСОДОЛОЛ 1% 5МЛ ГЛ КАПЛИ С ФЛАК/КАП_Синтез АКО ОАО</v>
      </c>
      <c r="B18347" s="3" t="str">
        <f t="shared" si="575"/>
        <v>12839</v>
      </c>
      <c r="D18347" s="4" t="s">
        <v>42970</v>
      </c>
      <c r="E18347" s="3" t="s">
        <v>42972</v>
      </c>
    </row>
    <row r="18348" spans="1:5" hidden="1" x14ac:dyDescent="0.25">
      <c r="A18348" s="3" t="str">
        <f t="shared" si="576"/>
        <v>ПРОКСОКАРПИН 1,5МЛ N5 ТЮБ/КАП ГЛ КАПЛИ_Московский эндокринный завод ,ФГУП</v>
      </c>
      <c r="B18348" s="3" t="str">
        <f t="shared" si="575"/>
        <v>15812</v>
      </c>
      <c r="D18348" s="4" t="s">
        <v>42974</v>
      </c>
      <c r="E18348" s="3" t="s">
        <v>42973</v>
      </c>
    </row>
    <row r="18349" spans="1:5" hidden="1" x14ac:dyDescent="0.25">
      <c r="A18349" s="3" t="str">
        <f t="shared" si="576"/>
        <v>ПРОКТО HERBS КОМПЛЕКС ЭКСТРАКТОВ Д/ВАННОЧКИ 250МЛ_Крассов С.В., ИП</v>
      </c>
      <c r="B18349" s="3" t="str">
        <f t="shared" si="575"/>
        <v>43638</v>
      </c>
      <c r="D18349" s="4" t="s">
        <v>42976</v>
      </c>
      <c r="E18349" s="3" t="s">
        <v>42975</v>
      </c>
    </row>
    <row r="18350" spans="1:5" hidden="1" x14ac:dyDescent="0.25">
      <c r="A18350" s="3" t="str">
        <f t="shared" si="576"/>
        <v>Прокто Herbs комплекс экстрактов для ванночки 250 мл х1_ИП Крассов Станислав Владимирович</v>
      </c>
      <c r="B18350" s="3" t="str">
        <f t="shared" si="575"/>
        <v>43638</v>
      </c>
      <c r="D18350" s="4" t="s">
        <v>42976</v>
      </c>
      <c r="E18350" s="3" t="s">
        <v>42977</v>
      </c>
    </row>
    <row r="18351" spans="1:5" hidden="1" x14ac:dyDescent="0.25">
      <c r="A18351" s="3" t="str">
        <f t="shared" si="576"/>
        <v>ХИЛАК ФОРТЕ 100МЛ+100МЛ ФЛАК/КАП КАПЛИ_Меркле ГмбХ</v>
      </c>
      <c r="B18351" s="3" t="str">
        <f t="shared" si="575"/>
        <v>22789</v>
      </c>
      <c r="D18351" s="4" t="s">
        <v>42979</v>
      </c>
      <c r="E18351" s="3" t="s">
        <v>42978</v>
      </c>
    </row>
    <row r="18352" spans="1:5" hidden="1" x14ac:dyDescent="0.25">
      <c r="A18352" s="3" t="str">
        <f t="shared" si="576"/>
        <v>Хилак форте капли 100 мл. х1_Merckle Gmbh</v>
      </c>
      <c r="B18352" s="3" t="str">
        <f t="shared" si="575"/>
        <v>02216</v>
      </c>
      <c r="D18352" s="4" t="s">
        <v>42981</v>
      </c>
      <c r="E18352" s="3" t="s">
        <v>42980</v>
      </c>
    </row>
    <row r="18353" spans="1:5" hidden="1" x14ac:dyDescent="0.25">
      <c r="A18353" s="3" t="str">
        <f t="shared" si="576"/>
        <v>Хилак форте капли 100мл_Merckle GmbH Германия</v>
      </c>
      <c r="B18353" s="3" t="str">
        <f t="shared" si="575"/>
        <v>02216</v>
      </c>
      <c r="D18353" s="4" t="s">
        <v>42981</v>
      </c>
      <c r="E18353" s="3" t="s">
        <v>42982</v>
      </c>
    </row>
    <row r="18354" spans="1:5" hidden="1" x14ac:dyDescent="0.25">
      <c r="A18354" s="3" t="str">
        <f t="shared" si="576"/>
        <v>Хилак форте капли д/пр/вн саше 1,1 мл. х30_Merckle Gmbh</v>
      </c>
      <c r="B18354" s="3" t="str">
        <f t="shared" si="575"/>
        <v>42849</v>
      </c>
      <c r="D18354" s="4" t="s">
        <v>42984</v>
      </c>
      <c r="E18354" s="3" t="s">
        <v>42983</v>
      </c>
    </row>
    <row r="18355" spans="1:5" hidden="1" x14ac:dyDescent="0.25">
      <c r="A18355" s="3" t="str">
        <f t="shared" si="576"/>
        <v>Хилак форте капли д/пр/вн саше 2,2 мл. х30_Merckle Gmbh</v>
      </c>
      <c r="B18355" s="3" t="str">
        <f t="shared" si="575"/>
        <v>42851</v>
      </c>
      <c r="D18355" s="4" t="s">
        <v>42986</v>
      </c>
      <c r="E18355" s="3" t="s">
        <v>42985</v>
      </c>
    </row>
    <row r="18356" spans="1:5" hidden="1" x14ac:dyDescent="0.25">
      <c r="A18356" s="3" t="str">
        <f t="shared" si="576"/>
        <v>Хилак форте капли саше 1,1мл №30_Merckle GmbH Германия</v>
      </c>
      <c r="B18356" s="3" t="str">
        <f t="shared" ref="B18356:B18419" si="577">TEXT(D18356,"00000")</f>
        <v>42849</v>
      </c>
      <c r="D18356" s="4" t="s">
        <v>42984</v>
      </c>
      <c r="E18356" s="3" t="s">
        <v>42987</v>
      </c>
    </row>
    <row r="18357" spans="1:5" hidden="1" x14ac:dyDescent="0.25">
      <c r="A18357" s="3" t="str">
        <f t="shared" si="576"/>
        <v>Хилак форте капли саше 2,2мл №30_Merckle GmbH Германия</v>
      </c>
      <c r="B18357" s="3" t="str">
        <f t="shared" si="577"/>
        <v>42851</v>
      </c>
      <c r="D18357" s="4" t="s">
        <v>42986</v>
      </c>
      <c r="E18357" s="3" t="s">
        <v>42988</v>
      </c>
    </row>
    <row r="18358" spans="1:5" hidden="1" x14ac:dyDescent="0.25">
      <c r="A18358" s="3" t="str">
        <f t="shared" si="576"/>
        <v>ЛОПЕРАМИД 0,002 N10 КАПС /БИОКОМ/_Биоком, ЗАО</v>
      </c>
      <c r="B18358" s="3" t="str">
        <f t="shared" si="577"/>
        <v>16997</v>
      </c>
      <c r="D18358" s="4" t="s">
        <v>42990</v>
      </c>
      <c r="E18358" s="3" t="s">
        <v>42989</v>
      </c>
    </row>
    <row r="18359" spans="1:5" hidden="1" x14ac:dyDescent="0.25">
      <c r="A18359" s="3" t="str">
        <f t="shared" si="576"/>
        <v>ЛОПЕРАМИД 0,002 N10 КАПС /ГРИНДЕКС/_Гриндекс АО</v>
      </c>
      <c r="B18359" s="3" t="str">
        <f t="shared" si="577"/>
        <v>16499</v>
      </c>
      <c r="D18359" s="4" t="s">
        <v>39460</v>
      </c>
      <c r="E18359" s="3" t="s">
        <v>42991</v>
      </c>
    </row>
    <row r="18360" spans="1:5" hidden="1" x14ac:dyDescent="0.25">
      <c r="A18360" s="3" t="str">
        <f t="shared" si="576"/>
        <v>ЛОПЕРАМИД 0,002 N10 КАПС /МАКИЗ-ФАРМА/_Скопинский фармацевтический завод ЗАО</v>
      </c>
      <c r="B18360" s="3" t="str">
        <f t="shared" si="577"/>
        <v>03165</v>
      </c>
      <c r="D18360" s="4" t="s">
        <v>42993</v>
      </c>
      <c r="E18360" s="3" t="s">
        <v>42992</v>
      </c>
    </row>
    <row r="18361" spans="1:5" hidden="1" x14ac:dyDescent="0.25">
      <c r="A18361" s="3" t="str">
        <f t="shared" si="576"/>
        <v>ЛОПЕРАМИД 0,002 N10 КАПС_ГРИНДЕКС</v>
      </c>
      <c r="B18361" s="3" t="str">
        <f t="shared" si="577"/>
        <v>16499</v>
      </c>
      <c r="D18361" s="4" t="s">
        <v>39460</v>
      </c>
      <c r="E18361" s="3" t="s">
        <v>42994</v>
      </c>
    </row>
    <row r="18362" spans="1:5" hidden="1" x14ac:dyDescent="0.25">
      <c r="A18362" s="3" t="str">
        <f t="shared" si="576"/>
        <v>ЛОПЕРАМИД 0,002 N10 КАПС_Гриндекс АО</v>
      </c>
      <c r="B18362" s="3" t="str">
        <f t="shared" si="577"/>
        <v>16499</v>
      </c>
      <c r="D18362" s="4" t="s">
        <v>39460</v>
      </c>
      <c r="E18362" s="3" t="s">
        <v>42995</v>
      </c>
    </row>
    <row r="18363" spans="1:5" hidden="1" x14ac:dyDescent="0.25">
      <c r="A18363" s="3" t="str">
        <f t="shared" si="576"/>
        <v>МАГНИЯ СУЛЬФАТ 20,0 ПОР/МОСФАРМА_Московская фармацевтическая фабрика, ЗАО</v>
      </c>
      <c r="B18363" s="3" t="str">
        <f t="shared" si="577"/>
        <v>33267</v>
      </c>
      <c r="D18363" s="4" t="s">
        <v>42997</v>
      </c>
      <c r="E18363" s="3" t="s">
        <v>42996</v>
      </c>
    </row>
    <row r="18364" spans="1:5" hidden="1" x14ac:dyDescent="0.25">
      <c r="A18364" s="3" t="str">
        <f t="shared" si="576"/>
        <v>МАГНИЯ СУЛЬФАТ 25% 10МЛ N10 АМП_АРМАВИРСКАЯ БИОФАБРИКА, ФГУП</v>
      </c>
      <c r="B18364" s="3" t="str">
        <f t="shared" si="577"/>
        <v>15741</v>
      </c>
      <c r="D18364" s="4" t="s">
        <v>42999</v>
      </c>
      <c r="E18364" s="3" t="s">
        <v>42998</v>
      </c>
    </row>
    <row r="18365" spans="1:5" hidden="1" x14ac:dyDescent="0.25">
      <c r="A18365" s="3" t="str">
        <f t="shared" si="576"/>
        <v>МАГНИЯ СУЛЬФАТ 25% 10МЛ N10 АМП_БИОСИНТЕЗ</v>
      </c>
      <c r="B18365" s="3" t="str">
        <f t="shared" si="577"/>
        <v>15972</v>
      </c>
      <c r="D18365" s="4" t="s">
        <v>43001</v>
      </c>
      <c r="E18365" s="3" t="s">
        <v>43000</v>
      </c>
    </row>
    <row r="18366" spans="1:5" hidden="1" x14ac:dyDescent="0.25">
      <c r="A18366" s="3" t="str">
        <f t="shared" si="576"/>
        <v>МАГНИЯ СУЛЬФАТ 25% 10МЛ N10 АМП_Верофарм (Воронежский филиал)</v>
      </c>
      <c r="B18366" s="3" t="str">
        <f t="shared" si="577"/>
        <v>05936</v>
      </c>
      <c r="D18366" s="4" t="s">
        <v>43003</v>
      </c>
      <c r="E18366" s="3" t="s">
        <v>43002</v>
      </c>
    </row>
    <row r="18367" spans="1:5" hidden="1" x14ac:dyDescent="0.25">
      <c r="A18367" s="3" t="str">
        <f t="shared" si="576"/>
        <v>МАГНИЯ СУЛЬФАТ 25% 10МЛ N10 АМП_Дальхимфарм ОАО</v>
      </c>
      <c r="B18367" s="3" t="str">
        <f t="shared" si="577"/>
        <v>06187</v>
      </c>
      <c r="D18367" s="4" t="s">
        <v>41237</v>
      </c>
      <c r="E18367" s="3" t="s">
        <v>43004</v>
      </c>
    </row>
    <row r="18368" spans="1:5" hidden="1" x14ac:dyDescent="0.25">
      <c r="A18368" s="3" t="str">
        <f t="shared" si="576"/>
        <v>МАГНИЯ СУЛЬФАТ 25% 10МЛ N10 АМП_МИКРОГЕН НПО ФГУП/ИММУНОПРЕПАРАТ НПО</v>
      </c>
      <c r="B18368" s="3" t="str">
        <f t="shared" si="577"/>
        <v>09534</v>
      </c>
      <c r="D18368" s="4" t="s">
        <v>43006</v>
      </c>
      <c r="E18368" s="3" t="s">
        <v>43005</v>
      </c>
    </row>
    <row r="18369" spans="1:5" hidden="1" x14ac:dyDescent="0.25">
      <c r="A18369" s="3" t="str">
        <f t="shared" si="576"/>
        <v>МАГНИЯ СУЛЬФАТ 25% 10МЛ N10 АМП_Мосхимфармпрепараты  ФГУП им. Семашко</v>
      </c>
      <c r="B18369" s="3" t="str">
        <f t="shared" si="577"/>
        <v>02023</v>
      </c>
      <c r="D18369" s="4" t="s">
        <v>43008</v>
      </c>
      <c r="E18369" s="3" t="s">
        <v>43007</v>
      </c>
    </row>
    <row r="18370" spans="1:5" hidden="1" x14ac:dyDescent="0.25">
      <c r="A18370" s="3" t="str">
        <f t="shared" si="576"/>
        <v>МАГНИЯ СУЛЬФАТ 25% 10МЛ N10 АМП_Мосхимфармпрепараты ФГУП им. Семашко</v>
      </c>
      <c r="B18370" s="3" t="str">
        <f t="shared" si="577"/>
        <v>02023</v>
      </c>
      <c r="D18370" s="4" t="s">
        <v>43008</v>
      </c>
      <c r="E18370" s="3" t="s">
        <v>43009</v>
      </c>
    </row>
    <row r="18371" spans="1:5" hidden="1" x14ac:dyDescent="0.25">
      <c r="A18371" s="3" t="str">
        <f t="shared" si="576"/>
        <v>МАГНИЯ СУЛЬФАТ 25% 5МЛ N10 АМП Р-Р В/В В/М_КОМПАНИЯ ДЕКО,  ООО</v>
      </c>
      <c r="B18371" s="3" t="str">
        <f t="shared" si="577"/>
        <v>17535</v>
      </c>
      <c r="D18371" s="4" t="s">
        <v>43011</v>
      </c>
      <c r="E18371" s="3" t="s">
        <v>43010</v>
      </c>
    </row>
    <row r="18372" spans="1:5" hidden="1" x14ac:dyDescent="0.25">
      <c r="A18372" s="3" t="str">
        <f t="shared" si="576"/>
        <v>МАГНИЯ СУЛЬФАТ 25% 5МЛ N10 АМП Р-Р В/В В/М_КОМПАНИЯ ДЕКО, ООО</v>
      </c>
      <c r="B18372" s="3" t="str">
        <f t="shared" si="577"/>
        <v>17535</v>
      </c>
      <c r="D18372" s="4" t="s">
        <v>43011</v>
      </c>
      <c r="E18372" s="3" t="s">
        <v>43012</v>
      </c>
    </row>
    <row r="18373" spans="1:5" hidden="1" x14ac:dyDescent="0.25">
      <c r="A18373" s="3" t="str">
        <f t="shared" si="576"/>
        <v>МАГНИЯ СУЛЬФАТ 25% 5МЛ N10 АМП_БИОСИНТЕЗ</v>
      </c>
      <c r="B18373" s="3" t="str">
        <f t="shared" si="577"/>
        <v>05672</v>
      </c>
      <c r="D18373" s="4" t="s">
        <v>43014</v>
      </c>
      <c r="E18373" s="3" t="s">
        <v>43013</v>
      </c>
    </row>
    <row r="18374" spans="1:5" hidden="1" x14ac:dyDescent="0.25">
      <c r="A18374" s="3" t="str">
        <f t="shared" ref="A18374:A18437" si="578">E18374</f>
        <v>МАГНИЯ СУЛЬФАТ 25% 5МЛ N10 АМП_Биосинтез ОАО</v>
      </c>
      <c r="B18374" s="3" t="str">
        <f t="shared" si="577"/>
        <v>05672</v>
      </c>
      <c r="D18374" s="4" t="s">
        <v>43014</v>
      </c>
      <c r="E18374" s="3" t="s">
        <v>43015</v>
      </c>
    </row>
    <row r="18375" spans="1:5" hidden="1" x14ac:dyDescent="0.25">
      <c r="A18375" s="3" t="str">
        <f t="shared" si="578"/>
        <v>МАГНИЯ СУЛЬФАТ 25% 5МЛ N10 АМП_БОРИСОВСКИЙ ЗАВОД МЕДПРЕПАРАТОВ</v>
      </c>
      <c r="B18375" s="3" t="str">
        <f t="shared" si="577"/>
        <v>05813</v>
      </c>
      <c r="D18375" s="4" t="s">
        <v>33216</v>
      </c>
      <c r="E18375" s="3" t="s">
        <v>43016</v>
      </c>
    </row>
    <row r="18376" spans="1:5" hidden="1" x14ac:dyDescent="0.25">
      <c r="A18376" s="3" t="str">
        <f t="shared" si="578"/>
        <v>МАГНИЯ СУЛЬФАТ 25% 5МЛ N10 АМП_БОРИСОВСКИЙ ЗАВОД МЕДПРЕПАРАТОВ, РУП</v>
      </c>
      <c r="B18376" s="3" t="str">
        <f t="shared" si="577"/>
        <v>05813</v>
      </c>
      <c r="D18376" s="4" t="s">
        <v>33216</v>
      </c>
      <c r="E18376" s="3" t="s">
        <v>43017</v>
      </c>
    </row>
    <row r="18377" spans="1:5" hidden="1" x14ac:dyDescent="0.25">
      <c r="A18377" s="3" t="str">
        <f t="shared" si="578"/>
        <v>МАГНИЯ СУЛЬФАТ 25% 5МЛ N10 АМП_Борисовский завод медпрепартов, РУП</v>
      </c>
      <c r="B18377" s="3" t="str">
        <f t="shared" si="577"/>
        <v>05813</v>
      </c>
      <c r="D18377" s="4" t="s">
        <v>33216</v>
      </c>
      <c r="E18377" s="3" t="s">
        <v>43018</v>
      </c>
    </row>
    <row r="18378" spans="1:5" hidden="1" x14ac:dyDescent="0.25">
      <c r="A18378" s="3" t="str">
        <f t="shared" si="578"/>
        <v>МАГНИЯ СУЛЬФАТ 25% 5МЛ N10 АМП_Дальхимфарм ОАО</v>
      </c>
      <c r="B18378" s="3" t="str">
        <f t="shared" si="577"/>
        <v>14658</v>
      </c>
      <c r="D18378" s="4" t="s">
        <v>43020</v>
      </c>
      <c r="E18378" s="3" t="s">
        <v>43019</v>
      </c>
    </row>
    <row r="18379" spans="1:5" hidden="1" x14ac:dyDescent="0.25">
      <c r="A18379" s="3" t="str">
        <f t="shared" si="578"/>
        <v>МАГНИЯ СУЛЬФАТ 25% 5МЛ N10 АМП_МИКРОГЕН НПО ФГУП/ИММУНОПРЕПАРАТ НПО</v>
      </c>
      <c r="B18379" s="3" t="str">
        <f t="shared" si="577"/>
        <v>01905</v>
      </c>
      <c r="D18379" s="4" t="s">
        <v>33220</v>
      </c>
      <c r="E18379" s="3" t="s">
        <v>43021</v>
      </c>
    </row>
    <row r="18380" spans="1:5" hidden="1" x14ac:dyDescent="0.25">
      <c r="A18380" s="3" t="str">
        <f t="shared" si="578"/>
        <v>МАГНИЯ СУЛЬФАТ 25,0 N10 ПОР Д/ПРИГОТ Р-РА Д/ПРИЕМА ВНУТРЬ /ЮЖФАРМ/_ЮжФарм, ООО</v>
      </c>
      <c r="B18380" s="3" t="str">
        <f t="shared" si="577"/>
        <v>43012</v>
      </c>
      <c r="D18380" s="4" t="s">
        <v>43023</v>
      </c>
      <c r="E18380" s="3" t="s">
        <v>43022</v>
      </c>
    </row>
    <row r="18381" spans="1:5" hidden="1" x14ac:dyDescent="0.25">
      <c r="A18381" s="3" t="str">
        <f t="shared" si="578"/>
        <v>МАГНИЯ СУЛЬФАТ 25,0 ПОР Д/Р-РА Д/ПРИЕМ ВНУТРЬ /ИФФ/_Ивановская фармацевическая фабрика, ОАО</v>
      </c>
      <c r="B18381" s="3" t="str">
        <f t="shared" si="577"/>
        <v>42319</v>
      </c>
      <c r="D18381" s="4" t="s">
        <v>43025</v>
      </c>
      <c r="E18381" s="3" t="s">
        <v>43024</v>
      </c>
    </row>
    <row r="18382" spans="1:5" hidden="1" x14ac:dyDescent="0.25">
      <c r="A18382" s="3" t="str">
        <f t="shared" si="578"/>
        <v>МАГНИЯ СУЛЬФАТ 25,0 ПОР_Фарм. фабрика Санкт-Петербурга,ОАО</v>
      </c>
      <c r="B18382" s="3" t="str">
        <f t="shared" si="577"/>
        <v>11702</v>
      </c>
      <c r="D18382" s="4" t="s">
        <v>43027</v>
      </c>
      <c r="E18382" s="3" t="s">
        <v>43026</v>
      </c>
    </row>
    <row r="18383" spans="1:5" hidden="1" x14ac:dyDescent="0.25">
      <c r="A18383" s="3" t="str">
        <f t="shared" si="578"/>
        <v>МАГНИЯ СУЛЬФАТ 25,0 ПОР_Химзавод им. Л.Я. Карпова ОАО/ Фарм.фабрика Санкт-Петербурга ОАО</v>
      </c>
      <c r="B18383" s="3" t="str">
        <f t="shared" si="577"/>
        <v>11702</v>
      </c>
      <c r="D18383" s="4" t="s">
        <v>43027</v>
      </c>
      <c r="E18383" s="3" t="s">
        <v>43028</v>
      </c>
    </row>
    <row r="18384" spans="1:5" hidden="1" x14ac:dyDescent="0.25">
      <c r="A18384" s="3" t="str">
        <f t="shared" si="578"/>
        <v>МАГНИЯ СУЛЬФАТ 25,0_САНКТ-ПЕТЕРБУРГСКАЯ ФАРМ.ФАБРИКА</v>
      </c>
      <c r="B18384" s="3" t="str">
        <f t="shared" si="577"/>
        <v>11702</v>
      </c>
      <c r="D18384" s="4" t="s">
        <v>43027</v>
      </c>
      <c r="E18384" s="3" t="s">
        <v>43029</v>
      </c>
    </row>
    <row r="18385" spans="1:5" hidden="1" x14ac:dyDescent="0.25">
      <c r="A18385" s="3" t="str">
        <f t="shared" si="578"/>
        <v>МАГНИЯ СУЛЬФАТ 25,0_Фарм. фабрика Санкт-Петербурга,ОАО</v>
      </c>
      <c r="B18385" s="3" t="str">
        <f t="shared" si="577"/>
        <v>11702</v>
      </c>
      <c r="D18385" s="4" t="s">
        <v>43027</v>
      </c>
      <c r="E18385" s="3" t="s">
        <v>43030</v>
      </c>
    </row>
    <row r="18386" spans="1:5" hidden="1" x14ac:dyDescent="0.25">
      <c r="A18386" s="3" t="str">
        <f t="shared" si="578"/>
        <v>МАГНИЯ СУЛЬФАТ 25,0_ФАРМ.ФАБРИКА САНКТ-ПЕТЕРБУРГ</v>
      </c>
      <c r="B18386" s="3" t="str">
        <f t="shared" si="577"/>
        <v>11702</v>
      </c>
      <c r="D18386" s="4" t="s">
        <v>43027</v>
      </c>
      <c r="E18386" s="3" t="s">
        <v>43031</v>
      </c>
    </row>
    <row r="18387" spans="1:5" hidden="1" x14ac:dyDescent="0.25">
      <c r="A18387" s="3" t="str">
        <f t="shared" si="578"/>
        <v>Магния сульфат 25г_Ивановская ФФ Россия</v>
      </c>
      <c r="B18387" s="3" t="str">
        <f t="shared" si="577"/>
        <v>42319</v>
      </c>
      <c r="D18387" s="4" t="s">
        <v>43025</v>
      </c>
      <c r="E18387" s="3" t="s">
        <v>43032</v>
      </c>
    </row>
    <row r="18388" spans="1:5" hidden="1" x14ac:dyDescent="0.25">
      <c r="A18388" s="3" t="str">
        <f t="shared" si="578"/>
        <v>Магния сульфат пор. 20 г. х1_МосковскаяФармФабрика</v>
      </c>
      <c r="B18388" s="3" t="str">
        <f t="shared" si="577"/>
        <v>33267</v>
      </c>
      <c r="D18388" s="4" t="s">
        <v>42997</v>
      </c>
      <c r="E18388" s="3" t="s">
        <v>43033</v>
      </c>
    </row>
    <row r="18389" spans="1:5" hidden="1" x14ac:dyDescent="0.25">
      <c r="A18389" s="3" t="str">
        <f t="shared" si="578"/>
        <v>Магния сульфат пор. д/приг. р-ра   пак. 25 г. х1_Ивановская фарм. фабрика</v>
      </c>
      <c r="B18389" s="3" t="str">
        <f t="shared" si="577"/>
        <v>42319</v>
      </c>
      <c r="D18389" s="4" t="s">
        <v>43025</v>
      </c>
      <c r="E18389" s="3" t="s">
        <v>43034</v>
      </c>
    </row>
    <row r="18390" spans="1:5" hidden="1" x14ac:dyDescent="0.25">
      <c r="A18390" s="3" t="str">
        <f t="shared" si="578"/>
        <v>Магния сульфат пор. д/приг. р-ра   пак. 25 г. х1_ЮжФарм</v>
      </c>
      <c r="B18390" s="3" t="str">
        <f t="shared" si="577"/>
        <v>43012</v>
      </c>
      <c r="D18390" s="4" t="s">
        <v>43023</v>
      </c>
      <c r="E18390" s="3" t="s">
        <v>43035</v>
      </c>
    </row>
    <row r="18391" spans="1:5" hidden="1" x14ac:dyDescent="0.25">
      <c r="A18391" s="3" t="str">
        <f t="shared" si="578"/>
        <v>Магния сульфат пор. д/приг. р-ра  20 г. х1_ЮжФарм</v>
      </c>
      <c r="B18391" s="3" t="str">
        <f t="shared" si="577"/>
        <v>42949</v>
      </c>
      <c r="D18391" s="4" t="s">
        <v>33233</v>
      </c>
      <c r="E18391" s="3" t="s">
        <v>43036</v>
      </c>
    </row>
    <row r="18392" spans="1:5" hidden="1" x14ac:dyDescent="0.25">
      <c r="A18392" s="3" t="str">
        <f t="shared" si="578"/>
        <v>Магния сульфат пор. д/приг. р-ра пак 20 г. х1_Аромасинтез ООО</v>
      </c>
      <c r="B18392" s="3" t="str">
        <f t="shared" si="577"/>
        <v>44413</v>
      </c>
      <c r="D18392" s="4" t="s">
        <v>33235</v>
      </c>
      <c r="E18392" s="3" t="s">
        <v>43037</v>
      </c>
    </row>
    <row r="18393" spans="1:5" hidden="1" x14ac:dyDescent="0.25">
      <c r="A18393" s="3" t="str">
        <f t="shared" si="578"/>
        <v>Магния сульфат р-р 25 % амп. 5 мл. х10_Дарница</v>
      </c>
      <c r="B18393" s="3" t="str">
        <f t="shared" si="577"/>
        <v>10819</v>
      </c>
      <c r="D18393" s="4" t="s">
        <v>43039</v>
      </c>
      <c r="E18393" s="3" t="s">
        <v>43038</v>
      </c>
    </row>
    <row r="18394" spans="1:5" hidden="1" x14ac:dyDescent="0.25">
      <c r="A18394" s="3" t="str">
        <f t="shared" si="578"/>
        <v>Магния сульфат р-р в/в  введ 250 мг/мл амп.10 мл. х10_Дальхимфарм</v>
      </c>
      <c r="B18394" s="3" t="str">
        <f t="shared" si="577"/>
        <v>06187</v>
      </c>
      <c r="D18394" s="4" t="s">
        <v>41237</v>
      </c>
      <c r="E18394" s="3" t="s">
        <v>43040</v>
      </c>
    </row>
    <row r="18395" spans="1:5" hidden="1" x14ac:dyDescent="0.25">
      <c r="A18395" s="3" t="str">
        <f t="shared" si="578"/>
        <v>Магния сульфат р-р в/в  введ 250 мг/мл амп.5 мл. х10_Озон</v>
      </c>
      <c r="B18395" s="3" t="str">
        <f t="shared" si="577"/>
        <v>45195</v>
      </c>
      <c r="D18395" s="4" t="s">
        <v>43042</v>
      </c>
      <c r="E18395" s="3" t="s">
        <v>43041</v>
      </c>
    </row>
    <row r="18396" spans="1:5" hidden="1" x14ac:dyDescent="0.25">
      <c r="A18396" s="3" t="str">
        <f t="shared" si="578"/>
        <v>Магния сульфат р-р в/в введ. 25 % амп. 10 мл. х10_Виал/Sishui Xierkang Pharma/Shandong</v>
      </c>
      <c r="B18396" s="3" t="str">
        <f t="shared" si="577"/>
        <v>17084</v>
      </c>
      <c r="D18396" s="4" t="s">
        <v>43044</v>
      </c>
      <c r="E18396" s="3" t="s">
        <v>43043</v>
      </c>
    </row>
    <row r="18397" spans="1:5" hidden="1" x14ac:dyDescent="0.25">
      <c r="A18397" s="3" t="str">
        <f t="shared" si="578"/>
        <v>Магния сульфат р-р в/в введ. 25 % амп. 10 мл. х10_Мосхимфармпрепараты им. Н.А. Семашко</v>
      </c>
      <c r="B18397" s="3" t="str">
        <f t="shared" si="577"/>
        <v>02023</v>
      </c>
      <c r="D18397" s="4" t="s">
        <v>43008</v>
      </c>
      <c r="E18397" s="3" t="s">
        <v>43045</v>
      </c>
    </row>
    <row r="18398" spans="1:5" hidden="1" x14ac:dyDescent="0.25">
      <c r="A18398" s="3" t="str">
        <f t="shared" si="578"/>
        <v>Магния сульфат р-р в/в введ. 250 мг/мл амп. 5 мл. х10_Дальхимфарм</v>
      </c>
      <c r="B18398" s="3" t="str">
        <f t="shared" si="577"/>
        <v>14658</v>
      </c>
      <c r="D18398" s="4" t="s">
        <v>43020</v>
      </c>
      <c r="E18398" s="3" t="s">
        <v>43046</v>
      </c>
    </row>
    <row r="18399" spans="1:5" hidden="1" x14ac:dyDescent="0.25">
      <c r="A18399" s="3" t="str">
        <f t="shared" si="578"/>
        <v>МАГНИЯ СУЛЬФАТ-ДАРНИЦА 25% 5МЛ N10 АМП_ДАРНИЦА</v>
      </c>
      <c r="B18399" s="3" t="str">
        <f t="shared" si="577"/>
        <v>10819</v>
      </c>
      <c r="D18399" s="4" t="s">
        <v>43039</v>
      </c>
      <c r="E18399" s="3" t="s">
        <v>43047</v>
      </c>
    </row>
    <row r="18400" spans="1:5" hidden="1" x14ac:dyDescent="0.25">
      <c r="A18400" s="3" t="str">
        <f t="shared" si="578"/>
        <v>МАДОПАР 0,125 N100 ДИСПЕР ТАБЛ_Рош С. п. А</v>
      </c>
      <c r="B18400" s="3" t="str">
        <f t="shared" si="577"/>
        <v>12636</v>
      </c>
      <c r="D18400" s="4" t="s">
        <v>43049</v>
      </c>
      <c r="E18400" s="3" t="s">
        <v>43048</v>
      </c>
    </row>
    <row r="18401" spans="1:5" hidden="1" x14ac:dyDescent="0.25">
      <c r="A18401" s="3" t="str">
        <f t="shared" si="578"/>
        <v>МАДОПАР 0,125 N100 ДИСПЕР.ТАБЛ_Ф.Хоффманн-Ля Рош Лтд/Рош С.п.А</v>
      </c>
      <c r="B18401" s="3" t="str">
        <f t="shared" si="577"/>
        <v>12636</v>
      </c>
      <c r="D18401" s="4" t="s">
        <v>43049</v>
      </c>
      <c r="E18401" s="3" t="s">
        <v>43050</v>
      </c>
    </row>
    <row r="18402" spans="1:5" hidden="1" x14ac:dyDescent="0.25">
      <c r="A18402" s="3" t="str">
        <f t="shared" si="578"/>
        <v>МАДОПАР 0,125 N100 КАПС_ROCHE</v>
      </c>
      <c r="B18402" s="3" t="str">
        <f t="shared" si="577"/>
        <v>03967</v>
      </c>
      <c r="D18402" s="4" t="s">
        <v>43052</v>
      </c>
      <c r="E18402" s="3" t="s">
        <v>43051</v>
      </c>
    </row>
    <row r="18403" spans="1:5" hidden="1" x14ac:dyDescent="0.25">
      <c r="A18403" s="3" t="str">
        <f t="shared" si="578"/>
        <v>МАДОПАР 0,125 N100 КАПС_Рош С. п. А</v>
      </c>
      <c r="B18403" s="3" t="str">
        <f t="shared" si="577"/>
        <v>03394</v>
      </c>
      <c r="D18403" s="4" t="s">
        <v>43054</v>
      </c>
      <c r="E18403" s="3" t="s">
        <v>43053</v>
      </c>
    </row>
    <row r="18404" spans="1:5" hidden="1" x14ac:dyDescent="0.25">
      <c r="A18404" s="3" t="str">
        <f t="shared" si="578"/>
        <v>МАДОПАР 0,125 N100 КАПС_Рош С.п.А./Ф.Хоффманн-Ля Рош Лтд</v>
      </c>
      <c r="B18404" s="3" t="str">
        <f t="shared" si="577"/>
        <v>03967</v>
      </c>
      <c r="D18404" s="4" t="s">
        <v>43052</v>
      </c>
      <c r="E18404" s="3" t="s">
        <v>43055</v>
      </c>
    </row>
    <row r="18405" spans="1:5" hidden="1" x14ac:dyDescent="0.25">
      <c r="A18405" s="3" t="str">
        <f t="shared" si="578"/>
        <v>МАДОПАР 0,125 N100 КАПС_Ф.Хоффманн-Ля Рош ЛТД</v>
      </c>
      <c r="B18405" s="3" t="str">
        <f t="shared" si="577"/>
        <v>03967</v>
      </c>
      <c r="D18405" s="4" t="s">
        <v>43052</v>
      </c>
      <c r="E18405" s="3" t="s">
        <v>43056</v>
      </c>
    </row>
    <row r="18406" spans="1:5" hidden="1" x14ac:dyDescent="0.25">
      <c r="A18406" s="3" t="str">
        <f t="shared" si="578"/>
        <v>МАДОПАР 0,125 N100 КАПС_Ф.Хоффманн-Ля Рош Лтд (Швейцария)/Рош</v>
      </c>
      <c r="B18406" s="3" t="str">
        <f t="shared" si="577"/>
        <v>03967</v>
      </c>
      <c r="D18406" s="4" t="s">
        <v>43052</v>
      </c>
      <c r="E18406" s="3" t="s">
        <v>43057</v>
      </c>
    </row>
    <row r="18407" spans="1:5" hidden="1" x14ac:dyDescent="0.25">
      <c r="A18407" s="3" t="str">
        <f t="shared" si="578"/>
        <v>МАДОПАР 0,125 N100 ТАБЛ ДИСПЕР_ROCHE</v>
      </c>
      <c r="B18407" s="3" t="str">
        <f t="shared" si="577"/>
        <v>12636</v>
      </c>
      <c r="D18407" s="4" t="s">
        <v>43049</v>
      </c>
      <c r="E18407" s="3" t="s">
        <v>43058</v>
      </c>
    </row>
    <row r="18408" spans="1:5" hidden="1" x14ac:dyDescent="0.25">
      <c r="A18408" s="3" t="str">
        <f t="shared" si="578"/>
        <v>МАДОПАР 0,125 N100 ТАБЛ ДИСПЕР_Рош С. п. А</v>
      </c>
      <c r="B18408" s="3" t="str">
        <f t="shared" si="577"/>
        <v>12636</v>
      </c>
      <c r="D18408" s="4" t="s">
        <v>43049</v>
      </c>
      <c r="E18408" s="3" t="s">
        <v>43059</v>
      </c>
    </row>
    <row r="18409" spans="1:5" hidden="1" x14ac:dyDescent="0.25">
      <c r="A18409" s="3" t="str">
        <f t="shared" si="578"/>
        <v>МАДОПАР 0,125 N100 ТАБЛ ДИСПЕР_Рош С.п.А./Ф.Хоффманн-Ля Рош Лтд</v>
      </c>
      <c r="B18409" s="3" t="str">
        <f t="shared" si="577"/>
        <v>12636</v>
      </c>
      <c r="D18409" s="4" t="s">
        <v>43049</v>
      </c>
      <c r="E18409" s="3" t="s">
        <v>43060</v>
      </c>
    </row>
    <row r="18410" spans="1:5" hidden="1" x14ac:dyDescent="0.25">
      <c r="A18410" s="3" t="str">
        <f t="shared" si="578"/>
        <v>МАДОПАР 0,25 N100 ТАБЛ_ROCHE</v>
      </c>
      <c r="B18410" s="3" t="str">
        <f t="shared" si="577"/>
        <v>12330</v>
      </c>
      <c r="D18410" s="4" t="s">
        <v>43062</v>
      </c>
      <c r="E18410" s="3" t="s">
        <v>43061</v>
      </c>
    </row>
    <row r="18411" spans="1:5" hidden="1" x14ac:dyDescent="0.25">
      <c r="A18411" s="3" t="str">
        <f t="shared" si="578"/>
        <v>МАДОПАР 0,25 N100 ТАБЛ_Рош С.п.А./Ф.Хоффманн-Ля Рош Лтд</v>
      </c>
      <c r="B18411" s="3" t="str">
        <f t="shared" si="577"/>
        <v>12330</v>
      </c>
      <c r="D18411" s="4" t="s">
        <v>43062</v>
      </c>
      <c r="E18411" s="3" t="s">
        <v>43063</v>
      </c>
    </row>
    <row r="18412" spans="1:5" hidden="1" x14ac:dyDescent="0.25">
      <c r="A18412" s="3" t="str">
        <f t="shared" si="578"/>
        <v>МАДОПАР 0,25 N100 ТАБЛ_Ф.Хоффманн-Ля Рош ЛТД</v>
      </c>
      <c r="B18412" s="3" t="str">
        <f t="shared" si="577"/>
        <v>12330</v>
      </c>
      <c r="D18412" s="4" t="s">
        <v>43062</v>
      </c>
      <c r="E18412" s="3" t="s">
        <v>43064</v>
      </c>
    </row>
    <row r="18413" spans="1:5" hidden="1" x14ac:dyDescent="0.25">
      <c r="A18413" s="3" t="str">
        <f t="shared" si="578"/>
        <v>МАДОПАР 125 N100 ДИСПЕР.ТАБЛ_Ф.Хоффманн-Ля Рош Лтд/Рош С.п.А</v>
      </c>
      <c r="B18413" s="3" t="str">
        <f t="shared" si="577"/>
        <v>12636</v>
      </c>
      <c r="D18413" s="4" t="s">
        <v>43049</v>
      </c>
      <c r="E18413" s="3" t="s">
        <v>43065</v>
      </c>
    </row>
    <row r="18414" spans="1:5" hidden="1" x14ac:dyDescent="0.25">
      <c r="A18414" s="3" t="str">
        <f t="shared" si="578"/>
        <v>МАДОПАР 125 N100 КАПС_Рош С.п.А./Ф.Хоффманн-Ля Рош Лтд</v>
      </c>
      <c r="B18414" s="3" t="str">
        <f t="shared" si="577"/>
        <v>03967</v>
      </c>
      <c r="D18414" s="4" t="s">
        <v>43052</v>
      </c>
      <c r="E18414" s="3" t="s">
        <v>43066</v>
      </c>
    </row>
    <row r="18415" spans="1:5" hidden="1" x14ac:dyDescent="0.25">
      <c r="A18415" s="3" t="str">
        <f t="shared" si="578"/>
        <v>МАДОПАР 125 N100 КАПС_Ф.Хоффманн-Ля Рош ЛТД</v>
      </c>
      <c r="B18415" s="3" t="str">
        <f t="shared" si="577"/>
        <v>03967</v>
      </c>
      <c r="D18415" s="4" t="s">
        <v>43052</v>
      </c>
      <c r="E18415" s="3" t="s">
        <v>43067</v>
      </c>
    </row>
    <row r="18416" spans="1:5" hidden="1" x14ac:dyDescent="0.25">
      <c r="A18416" s="3" t="str">
        <f t="shared" si="578"/>
        <v>МАДОПАР 125 N100 ТАБЛ ДИСПЕР_Рош С.п.А./Ф.Хоффманн-Ля Рош Лтд</v>
      </c>
      <c r="B18416" s="3" t="str">
        <f t="shared" si="577"/>
        <v>03394</v>
      </c>
      <c r="D18416" s="4" t="s">
        <v>43054</v>
      </c>
      <c r="E18416" s="3" t="s">
        <v>43068</v>
      </c>
    </row>
    <row r="18417" spans="1:5" hidden="1" x14ac:dyDescent="0.25">
      <c r="A18417" s="3" t="str">
        <f t="shared" si="578"/>
        <v>МАДОПАР 250 N100 ТАБЛ_Ф.Хоффманн-Ля Рош ЛТД</v>
      </c>
      <c r="B18417" s="3" t="str">
        <f t="shared" si="577"/>
        <v>12330</v>
      </c>
      <c r="D18417" s="4" t="s">
        <v>43062</v>
      </c>
      <c r="E18417" s="3" t="s">
        <v>43069</v>
      </c>
    </row>
    <row r="18418" spans="1:5" hidden="1" x14ac:dyDescent="0.25">
      <c r="A18418" s="3" t="str">
        <f t="shared" si="578"/>
        <v>МАДОПАР БЫСТРОД ТАБЛ/ДИСПЕРГ/ "125"  ТАБЛ ДИСПЕРГИР 100МГ+25МГ N100_Рош С.п.А./Ф.Хоффманн-Ля Рош Лтд</v>
      </c>
      <c r="B18418" s="3" t="str">
        <f t="shared" si="577"/>
        <v>12636</v>
      </c>
      <c r="D18418" s="4" t="s">
        <v>43049</v>
      </c>
      <c r="E18418" s="3" t="s">
        <v>43070</v>
      </c>
    </row>
    <row r="18419" spans="1:5" hidden="1" x14ac:dyDescent="0.25">
      <c r="A18419" s="3" t="str">
        <f t="shared" si="578"/>
        <v>МАДОПАР ГСС 0,1+0,025 N100 КАПС_Рош С. п. А</v>
      </c>
      <c r="B18419" s="3" t="str">
        <f t="shared" si="577"/>
        <v>12828</v>
      </c>
      <c r="D18419" s="4" t="s">
        <v>43072</v>
      </c>
      <c r="E18419" s="3" t="s">
        <v>43071</v>
      </c>
    </row>
    <row r="18420" spans="1:5" hidden="1" x14ac:dyDescent="0.25">
      <c r="A18420" s="3" t="str">
        <f t="shared" si="578"/>
        <v>МАДОПАР ГСС 0,1+0,025 N100 КАПС_Рош С.п.А./Ф.Хоффманн-Ля Рош Лтд</v>
      </c>
      <c r="B18420" s="3" t="str">
        <f t="shared" ref="B18420:B18483" si="579">TEXT(D18420,"00000")</f>
        <v>12636</v>
      </c>
      <c r="D18420" s="4" t="s">
        <v>43049</v>
      </c>
      <c r="E18420" s="3" t="s">
        <v>43073</v>
      </c>
    </row>
    <row r="18421" spans="1:5" hidden="1" x14ac:dyDescent="0.25">
      <c r="A18421" s="3" t="str">
        <f t="shared" si="578"/>
        <v>МАДОПАР ГСС 0,125 N100 КАПС_ROCHE</v>
      </c>
      <c r="B18421" s="3" t="str">
        <f t="shared" si="579"/>
        <v>12828</v>
      </c>
      <c r="D18421" s="4" t="s">
        <v>43072</v>
      </c>
      <c r="E18421" s="3" t="s">
        <v>43074</v>
      </c>
    </row>
    <row r="18422" spans="1:5" hidden="1" x14ac:dyDescent="0.25">
      <c r="A18422" s="3" t="str">
        <f t="shared" si="578"/>
        <v>МАДОПАР ГСС 0,125 N100 КАПС_Ф.Хоффманн-Ля Рош ЛТД</v>
      </c>
      <c r="B18422" s="3" t="str">
        <f t="shared" si="579"/>
        <v>12828</v>
      </c>
      <c r="D18422" s="4" t="s">
        <v>43072</v>
      </c>
      <c r="E18422" s="3" t="s">
        <v>43075</v>
      </c>
    </row>
    <row r="18423" spans="1:5" hidden="1" x14ac:dyDescent="0.25">
      <c r="A18423" s="3" t="str">
        <f t="shared" si="578"/>
        <v>МАДОПАР ГСС 125 N100 КАПС_Рош С.п.А./Ф.Хоффманн-Ля Рош Лтд</v>
      </c>
      <c r="B18423" s="3" t="str">
        <f t="shared" si="579"/>
        <v>12828</v>
      </c>
      <c r="D18423" s="4" t="s">
        <v>43072</v>
      </c>
      <c r="E18423" s="3" t="s">
        <v>43076</v>
      </c>
    </row>
    <row r="18424" spans="1:5" hidden="1" x14ac:dyDescent="0.25">
      <c r="A18424" s="3" t="str">
        <f t="shared" si="578"/>
        <v>МАДОПАР ГСС 125 N100 КАПС_Ф.Хоффманн-Ля Рош ЛТД</v>
      </c>
      <c r="B18424" s="3" t="str">
        <f t="shared" si="579"/>
        <v>12828</v>
      </c>
      <c r="D18424" s="4" t="s">
        <v>43072</v>
      </c>
      <c r="E18424" s="3" t="s">
        <v>43077</v>
      </c>
    </row>
    <row r="18425" spans="1:5" hidden="1" x14ac:dyDescent="0.25">
      <c r="A18425" s="3" t="str">
        <f t="shared" si="578"/>
        <v>МАЙФОРТИК 0,36 N50 ТАБЛ П/О_Новартис Фарма АГ</v>
      </c>
      <c r="B18425" s="3" t="str">
        <f t="shared" si="579"/>
        <v>13095</v>
      </c>
      <c r="D18425" s="4" t="s">
        <v>43079</v>
      </c>
      <c r="E18425" s="3" t="s">
        <v>43078</v>
      </c>
    </row>
    <row r="18426" spans="1:5" hidden="1" x14ac:dyDescent="0.25">
      <c r="A18426" s="3" t="str">
        <f t="shared" si="578"/>
        <v>МАКМИРОР КОМПЛЕКС 0,5 N8 СУПП_POLI INDUSTRIA CHIMICA</v>
      </c>
      <c r="B18426" s="3" t="str">
        <f t="shared" si="579"/>
        <v>07096</v>
      </c>
      <c r="D18426" s="4" t="s">
        <v>43081</v>
      </c>
      <c r="E18426" s="3" t="s">
        <v>43080</v>
      </c>
    </row>
    <row r="18427" spans="1:5" hidden="1" x14ac:dyDescent="0.25">
      <c r="A18427" s="3" t="str">
        <f t="shared" si="578"/>
        <v>МАКМИРОР КОМПЛЕКС 0,5 N8 СУПП_Доппель Фармацеутици С.р.Л.</v>
      </c>
      <c r="B18427" s="3" t="str">
        <f t="shared" si="579"/>
        <v>07096</v>
      </c>
      <c r="D18427" s="4" t="s">
        <v>43081</v>
      </c>
      <c r="E18427" s="3" t="s">
        <v>43082</v>
      </c>
    </row>
    <row r="18428" spans="1:5" hidden="1" x14ac:dyDescent="0.25">
      <c r="A18428" s="3" t="str">
        <f t="shared" si="578"/>
        <v>МАКМИРОР КОМПЛЕКС 0,5+200000МЕ N8 СУПП ВАГ_Доппель Фармацеутици С.р.Л.</v>
      </c>
      <c r="B18428" s="3" t="str">
        <f t="shared" si="579"/>
        <v>07096</v>
      </c>
      <c r="D18428" s="4" t="s">
        <v>43081</v>
      </c>
      <c r="E18428" s="3" t="s">
        <v>43083</v>
      </c>
    </row>
    <row r="18429" spans="1:5" hidden="1" x14ac:dyDescent="0.25">
      <c r="A18429" s="3" t="str">
        <f t="shared" si="578"/>
        <v>МАКМИРОР КОМПЛЕКС 30,0 КРЕМ_POLI INDUSTRIA CHIMICA</v>
      </c>
      <c r="B18429" s="3" t="str">
        <f t="shared" si="579"/>
        <v>09439</v>
      </c>
      <c r="D18429" s="4" t="s">
        <v>43085</v>
      </c>
      <c r="E18429" s="3" t="s">
        <v>43084</v>
      </c>
    </row>
    <row r="18430" spans="1:5" hidden="1" x14ac:dyDescent="0.25">
      <c r="A18430" s="3" t="str">
        <f t="shared" si="578"/>
        <v>МАКМИРОР КОМПЛЕКС 30,0 КРЕМ_Доппель Фармацеутици С.р.Л.</v>
      </c>
      <c r="B18430" s="3" t="str">
        <f t="shared" si="579"/>
        <v>09439</v>
      </c>
      <c r="D18430" s="4" t="s">
        <v>43085</v>
      </c>
      <c r="E18430" s="3" t="s">
        <v>43086</v>
      </c>
    </row>
    <row r="18431" spans="1:5" hidden="1" x14ac:dyDescent="0.25">
      <c r="A18431" s="3" t="str">
        <f t="shared" si="578"/>
        <v>Макмирор комплекс 500 крем ваг. 30г_Doppel Farmaceutici Италия</v>
      </c>
      <c r="B18431" s="3" t="str">
        <f t="shared" si="579"/>
        <v>09439</v>
      </c>
      <c r="D18431" s="4" t="s">
        <v>43085</v>
      </c>
      <c r="E18431" s="3" t="s">
        <v>43087</v>
      </c>
    </row>
    <row r="18432" spans="1:5" hidden="1" x14ac:dyDescent="0.25">
      <c r="A18432" s="3" t="str">
        <f t="shared" si="578"/>
        <v>Макмирор комплекс 500 свечи 500мг №8_Doppel Farmaceutici Италия</v>
      </c>
      <c r="B18432" s="3" t="str">
        <f t="shared" si="579"/>
        <v>07096</v>
      </c>
      <c r="D18432" s="4" t="s">
        <v>43081</v>
      </c>
      <c r="E18432" s="3" t="s">
        <v>43088</v>
      </c>
    </row>
    <row r="18433" spans="1:5" hidden="1" x14ac:dyDescent="0.25">
      <c r="A18433" s="3" t="str">
        <f t="shared" si="578"/>
        <v>Макмирор комплекс крем ваг. 30 г. х1_Polichem S.A/Doppel Farmaceutici</v>
      </c>
      <c r="B18433" s="3" t="str">
        <f t="shared" si="579"/>
        <v>09439</v>
      </c>
      <c r="D18433" s="4" t="s">
        <v>43085</v>
      </c>
      <c r="E18433" s="3" t="s">
        <v>43089</v>
      </c>
    </row>
    <row r="18434" spans="1:5" hidden="1" x14ac:dyDescent="0.25">
      <c r="A18434" s="3" t="str">
        <f t="shared" si="578"/>
        <v>Макмирор комплекс супп вагин. 500 мг х8_Poli Industria/Doppel Farmaceutici</v>
      </c>
      <c r="B18434" s="3" t="str">
        <f t="shared" si="579"/>
        <v>07096</v>
      </c>
      <c r="D18434" s="4" t="s">
        <v>43081</v>
      </c>
      <c r="E18434" s="3" t="s">
        <v>43090</v>
      </c>
    </row>
    <row r="18435" spans="1:5" hidden="1" x14ac:dyDescent="0.25">
      <c r="A18435" s="3" t="str">
        <f t="shared" si="578"/>
        <v>МАКРОВИТ N30 ПАСТИЛКИ_KRKA</v>
      </c>
      <c r="B18435" s="3" t="str">
        <f t="shared" si="579"/>
        <v>01550</v>
      </c>
      <c r="D18435" s="4" t="s">
        <v>43092</v>
      </c>
      <c r="E18435" s="3" t="s">
        <v>43091</v>
      </c>
    </row>
    <row r="18436" spans="1:5" hidden="1" x14ac:dyDescent="0.25">
      <c r="A18436" s="3" t="str">
        <f t="shared" si="578"/>
        <v>МАКРОВИТ N30 ПАСТИЛКИ_КРКА д.д.</v>
      </c>
      <c r="B18436" s="3" t="str">
        <f t="shared" si="579"/>
        <v>01550</v>
      </c>
      <c r="D18436" s="4" t="s">
        <v>43092</v>
      </c>
      <c r="E18436" s="3" t="s">
        <v>43093</v>
      </c>
    </row>
    <row r="18437" spans="1:5" hidden="1" x14ac:dyDescent="0.25">
      <c r="A18437" s="3" t="str">
        <f t="shared" si="578"/>
        <v>ИНСТЕНОН 0,01/2МЛ N5 АМП Р-Р Д/ИН_Никомед Австрия ГмбХ</v>
      </c>
      <c r="B18437" s="3" t="str">
        <f t="shared" si="579"/>
        <v>02357</v>
      </c>
      <c r="D18437" s="4" t="s">
        <v>43095</v>
      </c>
      <c r="E18437" s="3" t="s">
        <v>43094</v>
      </c>
    </row>
    <row r="18438" spans="1:5" hidden="1" x14ac:dyDescent="0.25">
      <c r="A18438" s="3" t="str">
        <f t="shared" ref="A18438:A18501" si="580">E18438</f>
        <v>ИНСТЕНОН 0,02 N30 ТАБЛ П/О_Никомед Австрия ГмбХ</v>
      </c>
      <c r="B18438" s="3" t="str">
        <f t="shared" si="579"/>
        <v>02356</v>
      </c>
      <c r="D18438" s="4" t="s">
        <v>43097</v>
      </c>
      <c r="E18438" s="3" t="s">
        <v>43096</v>
      </c>
    </row>
    <row r="18439" spans="1:5" hidden="1" x14ac:dyDescent="0.25">
      <c r="A18439" s="3" t="str">
        <f t="shared" si="580"/>
        <v>ИНСТЕНОН 0,02+0,05+0,06 N30 ТАБЛ П/О_Глобофарм Фармацойтише Продуктьонс унд Хандельсгезелльшафт мбх/Никомед Австрия ГмбХ</v>
      </c>
      <c r="B18439" s="3" t="str">
        <f t="shared" si="579"/>
        <v>02356</v>
      </c>
      <c r="D18439" s="4" t="s">
        <v>43097</v>
      </c>
      <c r="E18439" s="3" t="s">
        <v>43098</v>
      </c>
    </row>
    <row r="18440" spans="1:5" hidden="1" x14ac:dyDescent="0.25">
      <c r="A18440" s="3" t="str">
        <f t="shared" si="580"/>
        <v>ИНСТЕНОН 0,02+0,05+0,06 N30 ТАБЛ П/О_Никомед Австрия ГмбХ</v>
      </c>
      <c r="B18440" s="3" t="str">
        <f t="shared" si="579"/>
        <v>02356</v>
      </c>
      <c r="D18440" s="4" t="s">
        <v>43097</v>
      </c>
      <c r="E18440" s="3" t="s">
        <v>43099</v>
      </c>
    </row>
    <row r="18441" spans="1:5" hidden="1" x14ac:dyDescent="0.25">
      <c r="A18441" s="3" t="str">
        <f t="shared" si="580"/>
        <v>ИНСТЕНОН 0,06+0,1+0,06 N50 ТАБЛ П/О_Глобофарм Фармацойтише Продуктьонс унд Хандельсгез</v>
      </c>
      <c r="B18441" s="3" t="str">
        <f t="shared" si="579"/>
        <v>03259</v>
      </c>
      <c r="D18441" s="4" t="s">
        <v>43101</v>
      </c>
      <c r="E18441" s="3" t="s">
        <v>43100</v>
      </c>
    </row>
    <row r="18442" spans="1:5" hidden="1" x14ac:dyDescent="0.25">
      <c r="A18442" s="3" t="str">
        <f t="shared" si="580"/>
        <v>ИНСТЕНОН 0,06+0,1+0,06 N50 ТАБЛ П/О_Глобофарм Фармацойтише Продуктьонс унд Хандельсгезелльшафт мбх/Никомед Австрия ГмбХ</v>
      </c>
      <c r="B18442" s="3" t="str">
        <f t="shared" si="579"/>
        <v>03259</v>
      </c>
      <c r="D18442" s="4" t="s">
        <v>43101</v>
      </c>
      <c r="E18442" s="3" t="s">
        <v>43102</v>
      </c>
    </row>
    <row r="18443" spans="1:5" hidden="1" x14ac:dyDescent="0.25">
      <c r="A18443" s="3" t="str">
        <f t="shared" si="580"/>
        <v>ИНСТЕНОН 0,06+0,1+0,06 N50 ТАБЛ П/О_Никомед Австрия ГмбХ</v>
      </c>
      <c r="B18443" s="3" t="str">
        <f t="shared" si="579"/>
        <v>02357</v>
      </c>
      <c r="D18443" s="4" t="s">
        <v>43095</v>
      </c>
      <c r="E18443" s="3" t="s">
        <v>43103</v>
      </c>
    </row>
    <row r="18444" spans="1:5" hidden="1" x14ac:dyDescent="0.25">
      <c r="A18444" s="3" t="str">
        <f t="shared" si="580"/>
        <v>ИНСТЕНОН ФОРТЕ N50 ТАБЛ П/О_NYCOMED</v>
      </c>
      <c r="B18444" s="3" t="str">
        <f t="shared" si="579"/>
        <v>03259</v>
      </c>
      <c r="D18444" s="4" t="s">
        <v>43101</v>
      </c>
      <c r="E18444" s="3" t="s">
        <v>43104</v>
      </c>
    </row>
    <row r="18445" spans="1:5" hidden="1" x14ac:dyDescent="0.25">
      <c r="A18445" s="3" t="str">
        <f t="shared" si="580"/>
        <v>ИНСТЕНОН ФОРТЕ N50 ТАБЛ П/О_Никомед Австрия ГмбХ</v>
      </c>
      <c r="B18445" s="3" t="str">
        <f t="shared" si="579"/>
        <v>03259</v>
      </c>
      <c r="D18445" s="4" t="s">
        <v>43101</v>
      </c>
      <c r="E18445" s="3" t="s">
        <v>43105</v>
      </c>
    </row>
    <row r="18446" spans="1:5" hidden="1" x14ac:dyDescent="0.25">
      <c r="A18446" s="3" t="str">
        <f t="shared" si="580"/>
        <v>ИНСТИ /АНИС/ 5,6 N5 ПАК ГРАН Д/Р-РА_Хербион Пакистан (Пвт) Лтд</v>
      </c>
      <c r="B18446" s="3" t="str">
        <f t="shared" si="579"/>
        <v>09973</v>
      </c>
      <c r="D18446" s="4" t="s">
        <v>41960</v>
      </c>
      <c r="E18446" s="3" t="s">
        <v>43106</v>
      </c>
    </row>
    <row r="18447" spans="1:5" hidden="1" x14ac:dyDescent="0.25">
      <c r="A18447" s="3" t="str">
        <f t="shared" si="580"/>
        <v>Оксолин мазь назал  0.25 % туба 10 г. х1_Муромский приборостроит.з-д</v>
      </c>
      <c r="B18447" s="3" t="str">
        <f t="shared" si="579"/>
        <v>02065</v>
      </c>
      <c r="D18447" s="4" t="s">
        <v>33454</v>
      </c>
      <c r="E18447" s="3" t="s">
        <v>43107</v>
      </c>
    </row>
    <row r="18448" spans="1:5" hidden="1" x14ac:dyDescent="0.25">
      <c r="A18448" s="3" t="str">
        <f t="shared" si="580"/>
        <v>Оксолин мазь назал 0.25 % туба 10 г. х1_Нижфарм</v>
      </c>
      <c r="B18448" s="3" t="str">
        <f t="shared" si="579"/>
        <v>02906</v>
      </c>
      <c r="D18448" s="4" t="s">
        <v>33449</v>
      </c>
      <c r="E18448" s="3" t="s">
        <v>43108</v>
      </c>
    </row>
    <row r="18449" spans="1:5" hidden="1" x14ac:dyDescent="0.25">
      <c r="A18449" s="3" t="str">
        <f t="shared" si="580"/>
        <v>ОКСОЛИНОВАЯ 0,25% 10,0 МАЗЬ_БИОСИНТЕЗ</v>
      </c>
      <c r="B18449" s="3" t="str">
        <f t="shared" si="579"/>
        <v>15664</v>
      </c>
      <c r="D18449" s="4" t="s">
        <v>33447</v>
      </c>
      <c r="E18449" s="3" t="s">
        <v>43109</v>
      </c>
    </row>
    <row r="18450" spans="1:5" hidden="1" x14ac:dyDescent="0.25">
      <c r="A18450" s="3" t="str">
        <f t="shared" si="580"/>
        <v>ОКСОЛИНОВАЯ 0,25% 10,0 МАЗЬ_Нижфарм ОАО</v>
      </c>
      <c r="B18450" s="3" t="str">
        <f t="shared" si="579"/>
        <v>02906</v>
      </c>
      <c r="D18450" s="4" t="s">
        <v>33449</v>
      </c>
      <c r="E18450" s="3" t="s">
        <v>43110</v>
      </c>
    </row>
    <row r="18451" spans="1:5" hidden="1" x14ac:dyDescent="0.25">
      <c r="A18451" s="3" t="str">
        <f t="shared" si="580"/>
        <v>ОКСОЛИНОВАЯ 0,25% 10,0 МАЗЬ_Синтез АКО ОАО</v>
      </c>
      <c r="B18451" s="3" t="str">
        <f t="shared" si="579"/>
        <v>18377</v>
      </c>
      <c r="D18451" s="4" t="s">
        <v>33445</v>
      </c>
      <c r="E18451" s="3" t="s">
        <v>43111</v>
      </c>
    </row>
    <row r="18452" spans="1:5" hidden="1" x14ac:dyDescent="0.25">
      <c r="A18452" s="3" t="str">
        <f t="shared" si="580"/>
        <v>ОКСОЛИНОВАЯ 3% 10,0 МАЗЬ_Нижфарм ОАО</v>
      </c>
      <c r="B18452" s="3" t="str">
        <f t="shared" si="579"/>
        <v>11432</v>
      </c>
      <c r="D18452" s="4" t="s">
        <v>33452</v>
      </c>
      <c r="E18452" s="3" t="s">
        <v>43112</v>
      </c>
    </row>
    <row r="18453" spans="1:5" hidden="1" x14ac:dyDescent="0.25">
      <c r="A18453" s="3" t="str">
        <f t="shared" si="580"/>
        <v>ОКТИЛИЯ 0,05% 8МЛ ГЛАЗ КАПЛИ_S.I.F.I.</v>
      </c>
      <c r="B18453" s="3" t="str">
        <f t="shared" si="579"/>
        <v>15982</v>
      </c>
      <c r="D18453" s="4" t="s">
        <v>43114</v>
      </c>
      <c r="E18453" s="3" t="s">
        <v>43113</v>
      </c>
    </row>
    <row r="18454" spans="1:5" hidden="1" x14ac:dyDescent="0.25">
      <c r="A18454" s="3" t="str">
        <f t="shared" si="580"/>
        <v>ОКТИЛИЯ 0,05% 8МЛ ГЛАЗ КАПЛИ_С.И.Ф.И.С.п.А</v>
      </c>
      <c r="B18454" s="3" t="str">
        <f t="shared" si="579"/>
        <v>15982</v>
      </c>
      <c r="D18454" s="4" t="s">
        <v>43114</v>
      </c>
      <c r="E18454" s="3" t="s">
        <v>43115</v>
      </c>
    </row>
    <row r="18455" spans="1:5" hidden="1" x14ac:dyDescent="0.25">
      <c r="A18455" s="3" t="str">
        <f t="shared" si="580"/>
        <v>Октилия Гл. капли 8мл флак_S.I.F.I. SPA Италия</v>
      </c>
      <c r="B18455" s="3" t="str">
        <f t="shared" si="579"/>
        <v>15982</v>
      </c>
      <c r="D18455" s="4" t="s">
        <v>43114</v>
      </c>
      <c r="E18455" s="3" t="s">
        <v>43116</v>
      </c>
    </row>
    <row r="18456" spans="1:5" hidden="1" x14ac:dyDescent="0.25">
      <c r="A18456" s="3" t="str">
        <f t="shared" si="580"/>
        <v>Октилия капли глаз. фл. 8 мл. х1_S.I.F.I.</v>
      </c>
      <c r="B18456" s="3" t="str">
        <f t="shared" si="579"/>
        <v>15982</v>
      </c>
      <c r="D18456" s="4" t="s">
        <v>43114</v>
      </c>
      <c r="E18456" s="3" t="s">
        <v>43117</v>
      </c>
    </row>
    <row r="18457" spans="1:5" hidden="1" x14ac:dyDescent="0.25">
      <c r="A18457" s="3" t="str">
        <f t="shared" si="580"/>
        <v>ОКТОЛИПЕН 0,6 N30 ТАБЛ П/О_Фармстандарт-Лексредства ОАО</v>
      </c>
      <c r="B18457" s="3" t="str">
        <f t="shared" si="579"/>
        <v>36974</v>
      </c>
      <c r="D18457" s="4" t="s">
        <v>43119</v>
      </c>
      <c r="E18457" s="3" t="s">
        <v>43118</v>
      </c>
    </row>
    <row r="18458" spans="1:5" hidden="1" x14ac:dyDescent="0.25">
      <c r="A18458" s="3" t="str">
        <f t="shared" si="580"/>
        <v>ОКТОЛИПЕН 0,6 N30 ТАБЛ П/О_Фармстандарт-Томскхимфарм,ОАО</v>
      </c>
      <c r="B18458" s="3" t="str">
        <f t="shared" si="579"/>
        <v>36974</v>
      </c>
      <c r="D18458" s="4" t="s">
        <v>43119</v>
      </c>
      <c r="E18458" s="3" t="s">
        <v>43120</v>
      </c>
    </row>
    <row r="18459" spans="1:5" hidden="1" x14ac:dyDescent="0.25">
      <c r="A18459" s="3" t="str">
        <f t="shared" si="580"/>
        <v>Октолипен табл п/о 600мг №30_Фармстандарт-Лексредства Россия</v>
      </c>
      <c r="B18459" s="3" t="str">
        <f t="shared" si="579"/>
        <v>36974</v>
      </c>
      <c r="D18459" s="4" t="s">
        <v>43119</v>
      </c>
      <c r="E18459" s="3" t="s">
        <v>43121</v>
      </c>
    </row>
    <row r="18460" spans="1:5" hidden="1" x14ac:dyDescent="0.25">
      <c r="A18460" s="3" t="str">
        <f t="shared" si="580"/>
        <v>Симгал табл. п/о плен 10 мг х84_IVAX Pharmaceuticals</v>
      </c>
      <c r="B18460" s="3" t="str">
        <f t="shared" si="579"/>
        <v>14465</v>
      </c>
      <c r="D18460" s="4" t="s">
        <v>30114</v>
      </c>
      <c r="E18460" s="3" t="s">
        <v>43122</v>
      </c>
    </row>
    <row r="18461" spans="1:5" hidden="1" x14ac:dyDescent="0.25">
      <c r="A18461" s="3" t="str">
        <f t="shared" si="580"/>
        <v>Симгал табл. п/о плен 10 мг х84_Teva Czech Industries s.r.o.</v>
      </c>
      <c r="B18461" s="3" t="str">
        <f t="shared" si="579"/>
        <v>22958</v>
      </c>
      <c r="D18461" s="4" t="s">
        <v>30116</v>
      </c>
      <c r="E18461" s="3" t="s">
        <v>43123</v>
      </c>
    </row>
    <row r="18462" spans="1:5" hidden="1" x14ac:dyDescent="0.25">
      <c r="A18462" s="3" t="str">
        <f t="shared" si="580"/>
        <v>Симгал табл. п/о плен 20 мг х28_Teva Czech Industries s.r.o.</v>
      </c>
      <c r="B18462" s="3" t="str">
        <f t="shared" si="579"/>
        <v>00898</v>
      </c>
      <c r="D18462" s="4" t="s">
        <v>30119</v>
      </c>
      <c r="E18462" s="3" t="s">
        <v>43124</v>
      </c>
    </row>
    <row r="18463" spans="1:5" hidden="1" x14ac:dyDescent="0.25">
      <c r="A18463" s="3" t="str">
        <f t="shared" si="580"/>
        <v>Д-Пантенол спрей 200мл_Jadran Хорватия</v>
      </c>
      <c r="B18463" s="3" t="str">
        <f t="shared" si="579"/>
        <v>38423</v>
      </c>
      <c r="D18463" s="4" t="s">
        <v>30018</v>
      </c>
      <c r="E18463" s="3" t="s">
        <v>43125</v>
      </c>
    </row>
    <row r="18464" spans="1:5" hidden="1" x14ac:dyDescent="0.25">
      <c r="A18464" s="3" t="str">
        <f t="shared" si="580"/>
        <v>Д-пантенол спрей фл. 200 мл х1_Jadran</v>
      </c>
      <c r="B18464" s="3" t="str">
        <f t="shared" si="579"/>
        <v>38423</v>
      </c>
      <c r="D18464" s="4" t="s">
        <v>30018</v>
      </c>
      <c r="E18464" s="3" t="s">
        <v>43126</v>
      </c>
    </row>
    <row r="18465" spans="1:5" hidden="1" x14ac:dyDescent="0.25">
      <c r="A18465" s="3" t="str">
        <f t="shared" si="580"/>
        <v>ДР. ВИСТОНГ СИРОП ЭЛЕУТЕРОКОККА 150МЛ ФЛ_ВИС, ООО</v>
      </c>
      <c r="B18465" s="3" t="str">
        <f t="shared" si="579"/>
        <v>22426</v>
      </c>
      <c r="D18465" s="4" t="s">
        <v>43128</v>
      </c>
      <c r="E18465" s="3" t="s">
        <v>43127</v>
      </c>
    </row>
    <row r="18466" spans="1:5" hidden="1" x14ac:dyDescent="0.25">
      <c r="A18466" s="3" t="str">
        <f t="shared" si="580"/>
        <v>ДР. ВИСТОНГ СИРОП ЭЛЕУТЕРОКОККА 150МЛ ФЛ_ВИС, ООО</v>
      </c>
      <c r="B18466" s="3" t="str">
        <f t="shared" si="579"/>
        <v>38008</v>
      </c>
      <c r="D18466" s="4" t="s">
        <v>43129</v>
      </c>
      <c r="E18466" s="3" t="s">
        <v>43127</v>
      </c>
    </row>
    <row r="18467" spans="1:5" hidden="1" x14ac:dyDescent="0.25">
      <c r="A18467" s="3" t="str">
        <f t="shared" si="580"/>
        <v>ДР.ВИСТОНГ СИРОП АЛТЕЯ С ВИТ С 150МЛ ФЛАК_ВИС, ООО</v>
      </c>
      <c r="B18467" s="3" t="str">
        <f t="shared" si="579"/>
        <v>22255</v>
      </c>
      <c r="D18467" s="4" t="s">
        <v>43131</v>
      </c>
      <c r="E18467" s="3" t="s">
        <v>43130</v>
      </c>
    </row>
    <row r="18468" spans="1:5" hidden="1" x14ac:dyDescent="0.25">
      <c r="A18468" s="3" t="str">
        <f t="shared" si="580"/>
        <v>ДР.ВИСТОНГ СИРОП ЛИМОННИКА 150МЛ ФЛАК_ВИС, ООО</v>
      </c>
      <c r="B18468" s="3" t="str">
        <f t="shared" si="579"/>
        <v>22780</v>
      </c>
      <c r="D18468" s="4" t="s">
        <v>43133</v>
      </c>
      <c r="E18468" s="3" t="s">
        <v>43132</v>
      </c>
    </row>
    <row r="18469" spans="1:5" hidden="1" x14ac:dyDescent="0.25">
      <c r="A18469" s="3" t="str">
        <f t="shared" si="580"/>
        <v>ДР.ВИСТОНГ СИРОП ПОДОРОЖ/МАТЬ-И-МАЧЕХА 150МЛ ФЛАК_ВИС, ООО</v>
      </c>
      <c r="B18469" s="3" t="str">
        <f t="shared" si="579"/>
        <v>22256</v>
      </c>
      <c r="D18469" s="4" t="s">
        <v>43135</v>
      </c>
      <c r="E18469" s="3" t="s">
        <v>43134</v>
      </c>
    </row>
    <row r="18470" spans="1:5" hidden="1" x14ac:dyDescent="0.25">
      <c r="A18470" s="3" t="str">
        <f t="shared" si="580"/>
        <v>ДР.ВИСТОНГ СИРОП РАСТОРОПШИ 150МЛ ФЛ_ВИС, ООО</v>
      </c>
      <c r="B18470" s="3" t="str">
        <f t="shared" si="579"/>
        <v>38008</v>
      </c>
      <c r="D18470" s="4" t="s">
        <v>43129</v>
      </c>
      <c r="E18470" s="3" t="s">
        <v>43136</v>
      </c>
    </row>
    <row r="18471" spans="1:5" hidden="1" x14ac:dyDescent="0.25">
      <c r="A18471" s="3" t="str">
        <f t="shared" si="580"/>
        <v>ДР.ВИСТОНГ СИРОП СИНЮХИ ГОЛУБОЙ 150МЛ ФЛАК_ВИС, ООО</v>
      </c>
      <c r="B18471" s="3" t="str">
        <f t="shared" si="579"/>
        <v>38009</v>
      </c>
      <c r="D18471" s="4" t="s">
        <v>43138</v>
      </c>
      <c r="E18471" s="3" t="s">
        <v>43137</v>
      </c>
    </row>
    <row r="18472" spans="1:5" hidden="1" x14ac:dyDescent="0.25">
      <c r="A18472" s="3" t="str">
        <f t="shared" si="580"/>
        <v>ДР.ВИСТОНГ СИРОП ШИПОВНИКА С ВИТ С 150МЛ ФЛ_ВИС, ООО</v>
      </c>
      <c r="B18472" s="3" t="str">
        <f t="shared" si="579"/>
        <v>22257</v>
      </c>
      <c r="D18472" s="4" t="s">
        <v>43140</v>
      </c>
      <c r="E18472" s="3" t="s">
        <v>43139</v>
      </c>
    </row>
    <row r="18473" spans="1:5" hidden="1" x14ac:dyDescent="0.25">
      <c r="A18473" s="3" t="str">
        <f t="shared" si="580"/>
        <v>ДР.ВИСТОНГ СИРОП ЭХИНАЦЕИ С ВИТ 150МЛ ФЛАК_ВИС, ООО</v>
      </c>
      <c r="B18473" s="3" t="str">
        <f t="shared" si="579"/>
        <v>22425</v>
      </c>
      <c r="D18473" s="4" t="s">
        <v>43142</v>
      </c>
      <c r="E18473" s="3" t="s">
        <v>43141</v>
      </c>
    </row>
    <row r="18474" spans="1:5" hidden="1" x14ac:dyDescent="0.25">
      <c r="A18474" s="3" t="str">
        <f t="shared" si="580"/>
        <v>ДРАЖЕ "ВАЛЕНАЙТ-М" N40_БИОКОР</v>
      </c>
      <c r="B18474" s="3" t="str">
        <f t="shared" si="579"/>
        <v>05615</v>
      </c>
      <c r="D18474" s="4" t="s">
        <v>43144</v>
      </c>
      <c r="E18474" s="3" t="s">
        <v>43143</v>
      </c>
    </row>
    <row r="18475" spans="1:5" hidden="1" x14ac:dyDescent="0.25">
      <c r="A18475" s="3" t="str">
        <f t="shared" si="580"/>
        <v>ДРАЖЕ "ВЕЧЕРНЕЕ" N60_БИОКОР ООО</v>
      </c>
      <c r="B18475" s="3" t="str">
        <f t="shared" si="579"/>
        <v>18115</v>
      </c>
      <c r="D18475" s="4" t="s">
        <v>43146</v>
      </c>
      <c r="E18475" s="3" t="s">
        <v>43145</v>
      </c>
    </row>
    <row r="18476" spans="1:5" hidden="1" x14ac:dyDescent="0.25">
      <c r="A18476" s="3" t="str">
        <f t="shared" si="580"/>
        <v>ДРАЖЕ "ВЕЧЕРНЕЕ" ВАЛЕРИАНА+ХМЕЛЬ+МЯТА №120_БИОКОР ООО</v>
      </c>
      <c r="B18476" s="3" t="str">
        <f t="shared" si="579"/>
        <v>14367</v>
      </c>
      <c r="D18476" s="4" t="s">
        <v>43148</v>
      </c>
      <c r="E18476" s="3" t="s">
        <v>43147</v>
      </c>
    </row>
    <row r="18477" spans="1:5" hidden="1" x14ac:dyDescent="0.25">
      <c r="A18477" s="3" t="str">
        <f t="shared" si="580"/>
        <v>ДРАЖЕ "ВЕЧЕРНЕЕ"+ПУСТЫРНИК N120_БИОКОР ООО</v>
      </c>
      <c r="B18477" s="3" t="str">
        <f t="shared" si="579"/>
        <v>18116</v>
      </c>
      <c r="D18477" s="4" t="s">
        <v>43150</v>
      </c>
      <c r="E18477" s="3" t="s">
        <v>43149</v>
      </c>
    </row>
    <row r="18478" spans="1:5" hidden="1" x14ac:dyDescent="0.25">
      <c r="A18478" s="3" t="str">
        <f t="shared" si="580"/>
        <v>ДРАЖЕ "ВЕЧЕРНЕЕ"+ПУСТЫРНИК N60_БИОКОР ООО</v>
      </c>
      <c r="B18478" s="3" t="str">
        <f t="shared" si="579"/>
        <v>14368</v>
      </c>
      <c r="D18478" s="4" t="s">
        <v>40267</v>
      </c>
      <c r="E18478" s="3" t="s">
        <v>43151</v>
      </c>
    </row>
    <row r="18479" spans="1:5" hidden="1" x14ac:dyDescent="0.25">
      <c r="A18479" s="3" t="str">
        <f t="shared" si="580"/>
        <v>ДРАЖЕ "ЭЛЕУТЕРОКОКК" N100_БИОКОР ООО</v>
      </c>
      <c r="B18479" s="3" t="str">
        <f t="shared" si="579"/>
        <v>07985</v>
      </c>
      <c r="D18479" s="4" t="s">
        <v>40270</v>
      </c>
      <c r="E18479" s="3" t="s">
        <v>43152</v>
      </c>
    </row>
    <row r="18480" spans="1:5" hidden="1" x14ac:dyDescent="0.25">
      <c r="A18480" s="3" t="str">
        <f t="shared" si="580"/>
        <v>ДРАЖЕ "ЭЛЕУТЕРОКОКК" N50_БИОКОР</v>
      </c>
      <c r="B18480" s="3" t="str">
        <f t="shared" si="579"/>
        <v>05614</v>
      </c>
      <c r="D18480" s="4" t="s">
        <v>40273</v>
      </c>
      <c r="E18480" s="3" t="s">
        <v>43153</v>
      </c>
    </row>
    <row r="18481" spans="1:5" hidden="1" x14ac:dyDescent="0.25">
      <c r="A18481" s="3" t="str">
        <f t="shared" si="580"/>
        <v>ДРАЖЕ ВЕЧЕРНЕЕ N30_БИОКОР ООО</v>
      </c>
      <c r="B18481" s="3" t="str">
        <f t="shared" si="579"/>
        <v>38129</v>
      </c>
      <c r="D18481" s="4" t="s">
        <v>43155</v>
      </c>
      <c r="E18481" s="3" t="s">
        <v>43154</v>
      </c>
    </row>
    <row r="18482" spans="1:5" hidden="1" x14ac:dyDescent="0.25">
      <c r="A18482" s="3" t="str">
        <f t="shared" si="580"/>
        <v>ДРАЖЕ ВЕЧЕРНЕЕ N30_БИОКОР Фирма, ООО</v>
      </c>
      <c r="B18482" s="3" t="str">
        <f t="shared" si="579"/>
        <v>38129</v>
      </c>
      <c r="D18482" s="4" t="s">
        <v>43155</v>
      </c>
      <c r="E18482" s="3" t="s">
        <v>43156</v>
      </c>
    </row>
    <row r="18483" spans="1:5" hidden="1" x14ac:dyDescent="0.25">
      <c r="A18483" s="3" t="str">
        <f t="shared" si="580"/>
        <v>ДРАЖЕ ВЕЧЕРНЕЕ N60_БИОКОР ООО</v>
      </c>
      <c r="B18483" s="3" t="str">
        <f t="shared" si="579"/>
        <v>18115</v>
      </c>
      <c r="D18483" s="4" t="s">
        <v>43146</v>
      </c>
      <c r="E18483" s="3" t="s">
        <v>43157</v>
      </c>
    </row>
    <row r="18484" spans="1:5" hidden="1" x14ac:dyDescent="0.25">
      <c r="A18484" s="3" t="str">
        <f t="shared" si="580"/>
        <v>ДРАЖЕ 'ВЕЧЕРНЕЕ' ВАЛЕРИАНА+ХМЕЛЬ+МЯТА №120_БИОКОР ООО</v>
      </c>
      <c r="B18484" s="3" t="str">
        <f t="shared" ref="B18484:B18547" si="581">TEXT(D18484,"00000")</f>
        <v>14367</v>
      </c>
      <c r="D18484" s="4" t="s">
        <v>43148</v>
      </c>
      <c r="E18484" s="3" t="s">
        <v>43158</v>
      </c>
    </row>
    <row r="18485" spans="1:5" hidden="1" x14ac:dyDescent="0.25">
      <c r="A18485" s="3" t="str">
        <f t="shared" si="580"/>
        <v>ДРАЖЕ ''ВЕЧЕРНЕЕ'' ВАЛЕРИАНА+ХМЕЛЬ+МЯТА №120_БИОКОР ООО</v>
      </c>
      <c r="B18485" s="3" t="str">
        <f t="shared" si="581"/>
        <v>14367</v>
      </c>
      <c r="D18485" s="4" t="s">
        <v>43148</v>
      </c>
      <c r="E18485" s="3" t="s">
        <v>43159</v>
      </c>
    </row>
    <row r="18486" spans="1:5" hidden="1" x14ac:dyDescent="0.25">
      <c r="A18486" s="3" t="str">
        <f t="shared" si="580"/>
        <v>ДРАЖЕ ВЕЧЕРНЕЕ+ПУСТЫРНИК N120_БИОКОР ООО</v>
      </c>
      <c r="B18486" s="3" t="str">
        <f t="shared" si="581"/>
        <v>18116</v>
      </c>
      <c r="D18486" s="4" t="s">
        <v>43150</v>
      </c>
      <c r="E18486" s="3" t="s">
        <v>43160</v>
      </c>
    </row>
    <row r="18487" spans="1:5" hidden="1" x14ac:dyDescent="0.25">
      <c r="A18487" s="3" t="str">
        <f t="shared" si="580"/>
        <v>ЭЛАВИЯ СЛИМ АКТИВ 500МЛ ФЛАК_Laboratoires ARKOPHARMA SA</v>
      </c>
      <c r="B18487" s="3" t="str">
        <f t="shared" si="581"/>
        <v>22616</v>
      </c>
      <c r="D18487" s="4" t="s">
        <v>43162</v>
      </c>
      <c r="E18487" s="3" t="s">
        <v>43161</v>
      </c>
    </row>
    <row r="18488" spans="1:5" hidden="1" x14ac:dyDescent="0.25">
      <c r="A18488" s="3" t="str">
        <f t="shared" si="580"/>
        <v>ЭЛАВИЯ СЛИМ БАЛАНС N30 КАПС_Laboratoires ARKOPHARMA SA</v>
      </c>
      <c r="B18488" s="3" t="str">
        <f t="shared" si="581"/>
        <v>22617</v>
      </c>
      <c r="D18488" s="4" t="s">
        <v>43164</v>
      </c>
      <c r="E18488" s="3" t="s">
        <v>43163</v>
      </c>
    </row>
    <row r="18489" spans="1:5" hidden="1" x14ac:dyDescent="0.25">
      <c r="A18489" s="3" t="str">
        <f t="shared" si="580"/>
        <v>ЭЛАВИЯ СЛИМ ИНТЕНСИВ N30 ТАБЛ_Laboratoires ARKOPHARMA SA</v>
      </c>
      <c r="B18489" s="3" t="str">
        <f t="shared" si="581"/>
        <v>22619</v>
      </c>
      <c r="D18489" s="4" t="s">
        <v>43166</v>
      </c>
      <c r="E18489" s="3" t="s">
        <v>43165</v>
      </c>
    </row>
    <row r="18490" spans="1:5" hidden="1" x14ac:dyDescent="0.25">
      <c r="A18490" s="3" t="str">
        <f t="shared" si="580"/>
        <v>ЭЛАВИЯ СЛИМ ЭКСПРЕСС ЖИДКОСТЬ 15МЛ N10 ФЛАК_Laboratoires ARKOPHARMA SA</v>
      </c>
      <c r="B18490" s="3" t="str">
        <f t="shared" si="581"/>
        <v>22618</v>
      </c>
      <c r="D18490" s="4" t="s">
        <v>43168</v>
      </c>
      <c r="E18490" s="3" t="s">
        <v>43167</v>
      </c>
    </row>
    <row r="18491" spans="1:5" hidden="1" x14ac:dyDescent="0.25">
      <c r="A18491" s="3" t="str">
        <f t="shared" si="580"/>
        <v>СЕТАФИЛ КРЕМ УВЛАЖНЯЮЩИЙ ЗАЩИТНЫЙ  50МЛ_Лаборатории Галдерма</v>
      </c>
      <c r="B18491" s="3" t="str">
        <f t="shared" si="581"/>
        <v>46972</v>
      </c>
      <c r="D18491" s="4" t="s">
        <v>43170</v>
      </c>
      <c r="E18491" s="3" t="s">
        <v>43169</v>
      </c>
    </row>
    <row r="18492" spans="1:5" hidden="1" x14ac:dyDescent="0.25">
      <c r="A18492" s="3" t="str">
        <f t="shared" si="580"/>
        <v>АЦЕТИЛЦИСТЕИН 0,6 N12 ТАБЛ ШИП/ЛИМОН/ВЕРТЕКС/_ВИТАЛЕ-ХД ТОО</v>
      </c>
      <c r="B18492" s="3" t="str">
        <f t="shared" si="581"/>
        <v>46713</v>
      </c>
      <c r="D18492" s="4" t="s">
        <v>43172</v>
      </c>
      <c r="E18492" s="3" t="s">
        <v>43171</v>
      </c>
    </row>
    <row r="18493" spans="1:5" hidden="1" x14ac:dyDescent="0.25">
      <c r="A18493" s="3" t="str">
        <f t="shared" si="580"/>
        <v>ЛАКТАЦИД МАСЛО СМЯГЧАЮЩЕЕ И УВЛАЖНЯЮЩЕЕ ДЛЯ ИНТИМНОГО УХОДА 200МЛ_Omega Pharma International NV</v>
      </c>
      <c r="B18493" s="3" t="str">
        <f t="shared" si="581"/>
        <v>46802</v>
      </c>
      <c r="D18493" s="4" t="s">
        <v>43174</v>
      </c>
      <c r="E18493" s="3" t="s">
        <v>43173</v>
      </c>
    </row>
    <row r="18494" spans="1:5" hidden="1" x14ac:dyDescent="0.25">
      <c r="A18494" s="3" t="str">
        <f t="shared" si="580"/>
        <v>МЕДЕЛА ПАКЕТ ОДНОРАЗОВЫЕ ПОЛИМЕРНЫЕ Д/ХРАНЕНИЯ ГРУДНОГО МОЛОКА N25_Medela AG</v>
      </c>
      <c r="B18494" s="3" t="str">
        <f t="shared" si="581"/>
        <v>46900</v>
      </c>
      <c r="D18494" s="4" t="s">
        <v>43176</v>
      </c>
      <c r="E18494" s="3" t="s">
        <v>43175</v>
      </c>
    </row>
    <row r="18495" spans="1:5" hidden="1" x14ac:dyDescent="0.25">
      <c r="A18495" s="3" t="str">
        <f t="shared" si="580"/>
        <v>МЕДЕЛА ПАКЕТ ОДНОРАЗОВЫЕ ПОЛИМЕРНЫЕ Д/ХРАНЕНИЯ ГРУДНОГО МОЛОКА N50_Medela AG</v>
      </c>
      <c r="B18495" s="3" t="str">
        <f t="shared" si="581"/>
        <v>46901</v>
      </c>
      <c r="D18495" s="4" t="s">
        <v>43178</v>
      </c>
      <c r="E18495" s="3" t="s">
        <v>43177</v>
      </c>
    </row>
    <row r="18496" spans="1:5" hidden="1" x14ac:dyDescent="0.25">
      <c r="A18496" s="3" t="str">
        <f t="shared" si="580"/>
        <v>РАБИЕТ 0,01 N14 КАПС КИШЕЧНОРАСТВОРИМ_Оболенское Фармацевтическое предприятие, ЗАО</v>
      </c>
      <c r="B18496" s="3" t="str">
        <f t="shared" si="581"/>
        <v>46941</v>
      </c>
      <c r="D18496" s="4" t="s">
        <v>43180</v>
      </c>
      <c r="E18496" s="3" t="s">
        <v>43179</v>
      </c>
    </row>
    <row r="18497" spans="1:5" hidden="1" x14ac:dyDescent="0.25">
      <c r="A18497" s="3" t="str">
        <f t="shared" si="580"/>
        <v>Аркоксиа табл п/о 30мг №28_MSD/FrosstIbericaИспания</v>
      </c>
      <c r="B18497" s="3" t="str">
        <f t="shared" si="581"/>
        <v>41610</v>
      </c>
      <c r="D18497" s="4" t="s">
        <v>43182</v>
      </c>
      <c r="E18497" s="3" t="s">
        <v>43181</v>
      </c>
    </row>
    <row r="18498" spans="1:5" hidden="1" x14ac:dyDescent="0.25">
      <c r="A18498" s="3" t="str">
        <f t="shared" si="580"/>
        <v>Аркоксиа табл п/о 90мг №2_MSD/Frosst Iberica Испания</v>
      </c>
      <c r="B18498" s="3" t="str">
        <f t="shared" si="581"/>
        <v>43393</v>
      </c>
      <c r="D18498" s="4" t="s">
        <v>43184</v>
      </c>
      <c r="E18498" s="3" t="s">
        <v>43183</v>
      </c>
    </row>
    <row r="18499" spans="1:5" hidden="1" x14ac:dyDescent="0.25">
      <c r="A18499" s="3" t="str">
        <f t="shared" si="580"/>
        <v>Аркоксиа табл п/о 90мг №2_MSD/FrosstIbericaИспания</v>
      </c>
      <c r="B18499" s="3" t="str">
        <f t="shared" si="581"/>
        <v>43393</v>
      </c>
      <c r="D18499" s="4" t="s">
        <v>43184</v>
      </c>
      <c r="E18499" s="3" t="s">
        <v>43185</v>
      </c>
    </row>
    <row r="18500" spans="1:5" hidden="1" x14ac:dyDescent="0.25">
      <c r="A18500" s="3" t="str">
        <f t="shared" si="580"/>
        <v>Октолипен табл п/о 600мг №30_Фармстандарт-Томскхимфарм Россия</v>
      </c>
      <c r="B18500" s="3" t="str">
        <f t="shared" si="581"/>
        <v>36974</v>
      </c>
      <c r="D18500" s="4" t="s">
        <v>43119</v>
      </c>
      <c r="E18500" s="3" t="s">
        <v>43186</v>
      </c>
    </row>
    <row r="18501" spans="1:5" hidden="1" x14ac:dyDescent="0.25">
      <c r="A18501" s="3" t="str">
        <f t="shared" si="580"/>
        <v>Октолипен табл. п/о плен 600 мг х30_Фармстандарт Томск</v>
      </c>
      <c r="B18501" s="3" t="str">
        <f t="shared" si="581"/>
        <v>36974</v>
      </c>
      <c r="D18501" s="4" t="s">
        <v>43119</v>
      </c>
      <c r="E18501" s="3" t="s">
        <v>43187</v>
      </c>
    </row>
    <row r="18502" spans="1:5" hidden="1" x14ac:dyDescent="0.25">
      <c r="A18502" s="3" t="str">
        <f t="shared" ref="A18502:A18565" si="582">E18502</f>
        <v>МАКРОВИТ N30 ТАБЛ П/О_KRKA</v>
      </c>
      <c r="B18502" s="3" t="str">
        <f t="shared" si="581"/>
        <v>01550</v>
      </c>
      <c r="D18502" s="4" t="s">
        <v>43092</v>
      </c>
      <c r="E18502" s="3" t="s">
        <v>43188</v>
      </c>
    </row>
    <row r="18503" spans="1:5" hidden="1" x14ac:dyDescent="0.25">
      <c r="A18503" s="3" t="str">
        <f t="shared" si="582"/>
        <v>МАКРОВИТ N30 ТАБЛ П/О_КРКА, д.д., Ново место</v>
      </c>
      <c r="B18503" s="3" t="str">
        <f t="shared" si="581"/>
        <v>01550</v>
      </c>
      <c r="D18503" s="4" t="s">
        <v>43092</v>
      </c>
      <c r="E18503" s="3" t="s">
        <v>43189</v>
      </c>
    </row>
    <row r="18504" spans="1:5" hidden="1" x14ac:dyDescent="0.25">
      <c r="A18504" s="3" t="str">
        <f t="shared" si="582"/>
        <v>ПАРИЕТ 0,01 N7 ТАБЛ П/О_Эсаи Ко.Лтд/Силаг АГ</v>
      </c>
      <c r="B18504" s="3" t="str">
        <f t="shared" si="581"/>
        <v>38852</v>
      </c>
      <c r="D18504" s="4" t="s">
        <v>43191</v>
      </c>
      <c r="E18504" s="3" t="s">
        <v>43190</v>
      </c>
    </row>
    <row r="18505" spans="1:5" hidden="1" x14ac:dyDescent="0.25">
      <c r="A18505" s="3" t="str">
        <f t="shared" si="582"/>
        <v>ПРЕЗЕРВАТИВ DUREX SELECT N12_SSL INTERNATINAL PLC</v>
      </c>
      <c r="B18505" s="3" t="str">
        <f t="shared" si="581"/>
        <v>07796</v>
      </c>
      <c r="D18505" s="4" t="s">
        <v>37947</v>
      </c>
      <c r="E18505" s="3" t="s">
        <v>43192</v>
      </c>
    </row>
    <row r="18506" spans="1:5" hidden="1" x14ac:dyDescent="0.25">
      <c r="A18506" s="3" t="str">
        <f t="shared" si="582"/>
        <v>ПРЕЗЕРВАТИВ DUREX SELECT N12_SSL International Cambridge Manufacturing Unit</v>
      </c>
      <c r="B18506" s="3" t="str">
        <f t="shared" si="581"/>
        <v>07796</v>
      </c>
      <c r="D18506" s="4" t="s">
        <v>37947</v>
      </c>
      <c r="E18506" s="3" t="s">
        <v>43193</v>
      </c>
    </row>
    <row r="18507" spans="1:5" hidden="1" x14ac:dyDescent="0.25">
      <c r="A18507" s="3" t="str">
        <f t="shared" si="582"/>
        <v>ПРЕЗЕРВАТИВ DUREX SELECT N3_SSL INTERNATINAL PLC</v>
      </c>
      <c r="B18507" s="3" t="str">
        <f t="shared" si="581"/>
        <v>07797</v>
      </c>
      <c r="D18507" s="4" t="s">
        <v>43195</v>
      </c>
      <c r="E18507" s="3" t="s">
        <v>43194</v>
      </c>
    </row>
    <row r="18508" spans="1:5" hidden="1" x14ac:dyDescent="0.25">
      <c r="A18508" s="3" t="str">
        <f t="shared" si="582"/>
        <v>ПРЕЗЕРВАТИВ DUREX SELECT N3_SSL International Cambridge Manufacturing Unit</v>
      </c>
      <c r="B18508" s="3" t="str">
        <f t="shared" si="581"/>
        <v>07797</v>
      </c>
      <c r="D18508" s="4" t="s">
        <v>43195</v>
      </c>
      <c r="E18508" s="3" t="s">
        <v>43196</v>
      </c>
    </row>
    <row r="18509" spans="1:5" hidden="1" x14ac:dyDescent="0.25">
      <c r="A18509" s="3" t="str">
        <f t="shared" si="582"/>
        <v>ПРЕЗЕРВАТИВ DUREX SELECT N3_TTK-LIG Limited</v>
      </c>
      <c r="B18509" s="3" t="str">
        <f t="shared" si="581"/>
        <v>07797</v>
      </c>
      <c r="D18509" s="4" t="s">
        <v>43195</v>
      </c>
      <c r="E18509" s="3" t="s">
        <v>43197</v>
      </c>
    </row>
    <row r="18510" spans="1:5" hidden="1" x14ac:dyDescent="0.25">
      <c r="A18510" s="3" t="str">
        <f t="shared" si="582"/>
        <v>ПРЕЗЕРВАТИВ DUREX SENSATION N12_SSL Healthcare Manufacturing, S.A.</v>
      </c>
      <c r="B18510" s="3" t="str">
        <f t="shared" si="581"/>
        <v>07798</v>
      </c>
      <c r="D18510" s="4" t="s">
        <v>37354</v>
      </c>
      <c r="E18510" s="3" t="s">
        <v>43198</v>
      </c>
    </row>
    <row r="18511" spans="1:5" hidden="1" x14ac:dyDescent="0.25">
      <c r="A18511" s="3" t="str">
        <f t="shared" si="582"/>
        <v>ПРЕЗЕРВАТИВ DUREX SENSATION N12_SSL INTERNATINAL PLC</v>
      </c>
      <c r="B18511" s="3" t="str">
        <f t="shared" si="581"/>
        <v>07798</v>
      </c>
      <c r="D18511" s="4" t="s">
        <v>37354</v>
      </c>
      <c r="E18511" s="3" t="s">
        <v>43199</v>
      </c>
    </row>
    <row r="18512" spans="1:5" hidden="1" x14ac:dyDescent="0.25">
      <c r="A18512" s="3" t="str">
        <f t="shared" si="582"/>
        <v>КСЕФОКАМ 0,008 N1 ФЛАК ЛИОФИЛ Д/Р-РА В/В, В/М+Р-ЛЬ_Вассербургер Арцнеймиттелверк ГмбХ</v>
      </c>
      <c r="B18512" s="3" t="str">
        <f t="shared" si="581"/>
        <v>03257</v>
      </c>
      <c r="D18512" s="4" t="s">
        <v>31838</v>
      </c>
      <c r="E18512" s="3" t="s">
        <v>43200</v>
      </c>
    </row>
    <row r="18513" spans="1:5" hidden="1" x14ac:dyDescent="0.25">
      <c r="A18513" s="3" t="str">
        <f t="shared" si="582"/>
        <v>Динамизан табл №30_Famar Италия</v>
      </c>
      <c r="B18513" s="3" t="str">
        <f t="shared" si="581"/>
        <v>11521</v>
      </c>
      <c r="D18513" s="4" t="s">
        <v>41204</v>
      </c>
      <c r="E18513" s="3" t="s">
        <v>43201</v>
      </c>
    </row>
    <row r="18514" spans="1:5" hidden="1" x14ac:dyDescent="0.25">
      <c r="A18514" s="3" t="str">
        <f t="shared" si="582"/>
        <v>Динамизан табл №30_FamarИталия</v>
      </c>
      <c r="B18514" s="3" t="str">
        <f t="shared" si="581"/>
        <v>11521</v>
      </c>
      <c r="D18514" s="4" t="s">
        <v>41204</v>
      </c>
      <c r="E18514" s="3" t="s">
        <v>43202</v>
      </c>
    </row>
    <row r="18515" spans="1:5" hidden="1" x14ac:dyDescent="0.25">
      <c r="A18515" s="3" t="str">
        <f t="shared" si="582"/>
        <v>Динамизан табл. п/о 1520 мг х30_Novartis/Famar Italy</v>
      </c>
      <c r="B18515" s="3" t="str">
        <f t="shared" si="581"/>
        <v>11521</v>
      </c>
      <c r="D18515" s="4" t="s">
        <v>41204</v>
      </c>
      <c r="E18515" s="3" t="s">
        <v>43203</v>
      </c>
    </row>
    <row r="18516" spans="1:5" hidden="1" x14ac:dyDescent="0.25">
      <c r="A18516" s="3" t="str">
        <f t="shared" si="582"/>
        <v>ДИНАМИКО 0,025 N1 ТАБЛ П/О_Плива Хрватска д.о.о.</v>
      </c>
      <c r="B18516" s="3" t="str">
        <f t="shared" si="581"/>
        <v>19682</v>
      </c>
      <c r="D18516" s="4" t="s">
        <v>43205</v>
      </c>
      <c r="E18516" s="3" t="s">
        <v>43204</v>
      </c>
    </row>
    <row r="18517" spans="1:5" hidden="1" x14ac:dyDescent="0.25">
      <c r="A18517" s="3" t="str">
        <f t="shared" si="582"/>
        <v>РЕВАСИЛ 2% 50МЛ СПРЕЙ Д/НАРУЖ БАЛЛОН С НАСОС МЕХАН И НАСАД РАСПЫЛИТ_Алтайвитамины ЗАО</v>
      </c>
      <c r="B18517" s="3" t="str">
        <f t="shared" si="581"/>
        <v>42195</v>
      </c>
      <c r="D18517" s="4" t="s">
        <v>43207</v>
      </c>
      <c r="E18517" s="3" t="s">
        <v>43206</v>
      </c>
    </row>
    <row r="18518" spans="1:5" hidden="1" x14ac:dyDescent="0.25">
      <c r="A18518" s="3" t="str">
        <f t="shared" si="582"/>
        <v>РЕВАЦИО 0,002 N90 ТАБЛ П/О_Пфайзер ПГМ</v>
      </c>
      <c r="B18518" s="3" t="str">
        <f t="shared" si="581"/>
        <v>20996</v>
      </c>
      <c r="D18518" s="4" t="s">
        <v>43209</v>
      </c>
      <c r="E18518" s="3" t="s">
        <v>43208</v>
      </c>
    </row>
    <row r="18519" spans="1:5" hidden="1" x14ac:dyDescent="0.25">
      <c r="A18519" s="3" t="str">
        <f t="shared" si="582"/>
        <v>РЕВАЦИО 0,02 N90 ТАБЛ П/О_Пфайзер ПГМ</v>
      </c>
      <c r="B18519" s="3" t="str">
        <f t="shared" si="581"/>
        <v>20996</v>
      </c>
      <c r="D18519" s="4" t="s">
        <v>43209</v>
      </c>
      <c r="E18519" s="3" t="s">
        <v>43210</v>
      </c>
    </row>
    <row r="18520" spans="1:5" hidden="1" x14ac:dyDescent="0.25">
      <c r="A18520" s="3" t="str">
        <f t="shared" si="582"/>
        <v>РЕВИДОКС N30 КАПС_ACTAFARMA S.L.L.</v>
      </c>
      <c r="B18520" s="3" t="str">
        <f t="shared" si="581"/>
        <v>22206</v>
      </c>
      <c r="D18520" s="4" t="s">
        <v>43212</v>
      </c>
      <c r="E18520" s="3" t="s">
        <v>43211</v>
      </c>
    </row>
    <row r="18521" spans="1:5" hidden="1" x14ac:dyDescent="0.25">
      <c r="A18521" s="3" t="str">
        <f t="shared" si="582"/>
        <v>РЕВИТ N100 ДРАЖЕ /АЛТАЙВИТАМИНЫ/_Алтайвитамины ЗАО</v>
      </c>
      <c r="B18521" s="3" t="str">
        <f t="shared" si="581"/>
        <v>04354</v>
      </c>
      <c r="D18521" s="4" t="s">
        <v>43214</v>
      </c>
      <c r="E18521" s="3" t="s">
        <v>43213</v>
      </c>
    </row>
    <row r="18522" spans="1:5" hidden="1" x14ac:dyDescent="0.25">
      <c r="A18522" s="3" t="str">
        <f t="shared" si="582"/>
        <v>Хондроксид амп 100мг/мл 1мл №10_Белмедпрепараты Беларусь</v>
      </c>
      <c r="B18522" s="3" t="str">
        <f t="shared" si="581"/>
        <v>43189</v>
      </c>
      <c r="D18522" s="4" t="s">
        <v>43216</v>
      </c>
      <c r="E18522" s="3" t="s">
        <v>43215</v>
      </c>
    </row>
    <row r="18523" spans="1:5" hidden="1" x14ac:dyDescent="0.25">
      <c r="A18523" s="3" t="str">
        <f t="shared" si="582"/>
        <v>Хондроксид амп 100мг/мл 2мл №10_Белмедпрепараты Беларусь</v>
      </c>
      <c r="B18523" s="3" t="str">
        <f t="shared" si="581"/>
        <v>43190</v>
      </c>
      <c r="D18523" s="4" t="s">
        <v>38567</v>
      </c>
      <c r="E18523" s="3" t="s">
        <v>43217</v>
      </c>
    </row>
    <row r="18524" spans="1:5" hidden="1" x14ac:dyDescent="0.25">
      <c r="A18524" s="3" t="str">
        <f t="shared" si="582"/>
        <v>ПАНТЕНОЛ ВИАЛАЙН МОЛОЧКО 5% П/ЗАГАРА Д/ТЕЛ 200МЛ_ИПОК косметик, ООО</v>
      </c>
      <c r="B18524" s="3" t="str">
        <f t="shared" si="581"/>
        <v>22002</v>
      </c>
      <c r="D18524" s="4" t="s">
        <v>43219</v>
      </c>
      <c r="E18524" s="3" t="s">
        <v>43218</v>
      </c>
    </row>
    <row r="18525" spans="1:5" hidden="1" x14ac:dyDescent="0.25">
      <c r="A18525" s="3" t="str">
        <f t="shared" si="582"/>
        <v>Пантенол Виалайн молочко д/тела 150мл_ИПОК Косметик Россия</v>
      </c>
      <c r="B18525" s="3" t="str">
        <f t="shared" si="581"/>
        <v>43163</v>
      </c>
      <c r="D18525" s="4" t="s">
        <v>36893</v>
      </c>
      <c r="E18525" s="3" t="s">
        <v>43220</v>
      </c>
    </row>
    <row r="18526" spans="1:5" hidden="1" x14ac:dyDescent="0.25">
      <c r="A18526" s="3" t="str">
        <f t="shared" si="582"/>
        <v>Пантенол Виалайн молочко д/тела 5% 150 мл х1_ИПОК Косметик ООО</v>
      </c>
      <c r="B18526" s="3" t="str">
        <f t="shared" si="581"/>
        <v>43163</v>
      </c>
      <c r="D18526" s="4" t="s">
        <v>36893</v>
      </c>
      <c r="E18526" s="3" t="s">
        <v>43221</v>
      </c>
    </row>
    <row r="18527" spans="1:5" hidden="1" x14ac:dyDescent="0.25">
      <c r="A18527" s="3" t="str">
        <f t="shared" si="582"/>
        <v>ПАНТЕНОЛ КРЕМ-ПЕНА 150МЛ_Флори-Спрей,ООО</v>
      </c>
      <c r="B18527" s="3" t="str">
        <f t="shared" si="581"/>
        <v>11630</v>
      </c>
      <c r="D18527" s="4" t="s">
        <v>43223</v>
      </c>
      <c r="E18527" s="3" t="s">
        <v>43222</v>
      </c>
    </row>
    <row r="18528" spans="1:5" hidden="1" x14ac:dyDescent="0.25">
      <c r="A18528" s="3" t="str">
        <f t="shared" si="582"/>
        <v>Пантенол мазь 5% 35г туба_Merckle GmbH Германия</v>
      </c>
      <c r="B18528" s="3" t="str">
        <f t="shared" si="581"/>
        <v>41006</v>
      </c>
      <c r="D18528" s="4" t="s">
        <v>33281</v>
      </c>
      <c r="E18528" s="3" t="s">
        <v>43224</v>
      </c>
    </row>
    <row r="18529" spans="1:5" hidden="1" x14ac:dyDescent="0.25">
      <c r="A18529" s="3" t="str">
        <f t="shared" si="582"/>
        <v>МОЭКС 0,015 N30 ТАБЛ_Шварц Фарма АГ</v>
      </c>
      <c r="B18529" s="3" t="str">
        <f t="shared" si="581"/>
        <v>03563</v>
      </c>
      <c r="D18529" s="4" t="s">
        <v>41505</v>
      </c>
      <c r="E18529" s="3" t="s">
        <v>43225</v>
      </c>
    </row>
    <row r="18530" spans="1:5" hidden="1" x14ac:dyDescent="0.25">
      <c r="A18530" s="3" t="str">
        <f t="shared" si="582"/>
        <v>МУКАЛТИН 0,05 N10 ТАБЛ/ВИФИТЕХ/_Вифитех ЗАО</v>
      </c>
      <c r="B18530" s="3" t="str">
        <f t="shared" si="581"/>
        <v>01246</v>
      </c>
      <c r="D18530" s="4" t="s">
        <v>32500</v>
      </c>
      <c r="E18530" s="3" t="s">
        <v>43226</v>
      </c>
    </row>
    <row r="18531" spans="1:5" hidden="1" x14ac:dyDescent="0.25">
      <c r="A18531" s="3" t="str">
        <f t="shared" si="582"/>
        <v>МУКАЛТИН 0,05 N10 ТАБЛ/ВИФИТЕХ/_Вифитех ЗАО</v>
      </c>
      <c r="B18531" s="3" t="str">
        <f t="shared" si="581"/>
        <v>06005</v>
      </c>
      <c r="D18531" s="4" t="s">
        <v>32497</v>
      </c>
      <c r="E18531" s="3" t="s">
        <v>43226</v>
      </c>
    </row>
    <row r="18532" spans="1:5" hidden="1" x14ac:dyDescent="0.25">
      <c r="A18532" s="3" t="str">
        <f t="shared" si="582"/>
        <v>МУКАЛТИН 0,05 N10 ТАБЛ/ГНЦЛС/_Опытный завод ГНЦЛС, ООО</v>
      </c>
      <c r="B18532" s="3" t="str">
        <f t="shared" si="581"/>
        <v>02985</v>
      </c>
      <c r="D18532" s="4" t="s">
        <v>43228</v>
      </c>
      <c r="E18532" s="3" t="s">
        <v>43227</v>
      </c>
    </row>
    <row r="18533" spans="1:5" hidden="1" x14ac:dyDescent="0.25">
      <c r="A18533" s="3" t="str">
        <f t="shared" si="582"/>
        <v>МУКАЛТИН 0,05 N10 ТАБЛ/ТАТХИМФАРМ_Татхимфармпрепараты ОАО</v>
      </c>
      <c r="B18533" s="3" t="str">
        <f t="shared" si="581"/>
        <v>01246</v>
      </c>
      <c r="D18533" s="4" t="s">
        <v>32500</v>
      </c>
      <c r="E18533" s="3" t="s">
        <v>43229</v>
      </c>
    </row>
    <row r="18534" spans="1:5" hidden="1" x14ac:dyDescent="0.25">
      <c r="A18534" s="3" t="str">
        <f t="shared" si="582"/>
        <v>МУКАЛТИН 0,05 N10 ТАБЛ_*ВИФИТЕХ ЗАО*</v>
      </c>
      <c r="B18534" s="3" t="str">
        <f t="shared" si="581"/>
        <v>06005</v>
      </c>
      <c r="D18534" s="4" t="s">
        <v>32497</v>
      </c>
      <c r="E18534" s="3" t="s">
        <v>43230</v>
      </c>
    </row>
    <row r="18535" spans="1:5" hidden="1" x14ac:dyDescent="0.25">
      <c r="A18535" s="3" t="str">
        <f t="shared" si="582"/>
        <v>ЭФФЕРАЛГАН 3% 90МЛ Р-Р Д/ВН. ПРИМ Д/ДЕТЕЙ_Бристол-Майерс Сквибб</v>
      </c>
      <c r="B18535" s="3" t="str">
        <f t="shared" si="581"/>
        <v>04097</v>
      </c>
      <c r="D18535" s="4" t="s">
        <v>43232</v>
      </c>
      <c r="E18535" s="3" t="s">
        <v>43231</v>
      </c>
    </row>
    <row r="18536" spans="1:5" hidden="1" x14ac:dyDescent="0.25">
      <c r="A18536" s="3" t="str">
        <f t="shared" si="582"/>
        <v>ЭФФЕРАЛГАН 3% 90МЛ Р-Р Д/ВН. ПРИМ Д/ДЕТЕЙ_Бристол-Майерс Сквибб С.р.Л.</v>
      </c>
      <c r="B18536" s="3" t="str">
        <f t="shared" si="581"/>
        <v>04097</v>
      </c>
      <c r="D18536" s="4" t="s">
        <v>43232</v>
      </c>
      <c r="E18536" s="3" t="s">
        <v>43233</v>
      </c>
    </row>
    <row r="18537" spans="1:5" hidden="1" x14ac:dyDescent="0.25">
      <c r="A18537" s="3" t="str">
        <f t="shared" si="582"/>
        <v>ЭФФЕРАЛГАН 3% 90МЛ Р-Р Д/ВН. ПРИМ Д/ДЕТЕЙ_Бристол-Майерс Сквибб, ООО</v>
      </c>
      <c r="B18537" s="3" t="str">
        <f t="shared" si="581"/>
        <v>04097</v>
      </c>
      <c r="D18537" s="4" t="s">
        <v>43232</v>
      </c>
      <c r="E18537" s="3" t="s">
        <v>43234</v>
      </c>
    </row>
    <row r="18538" spans="1:5" hidden="1" x14ac:dyDescent="0.25">
      <c r="A18538" s="3" t="str">
        <f t="shared" si="582"/>
        <v>ЭФФЕРАЛГАН 3% 90МЛ СИРОП Д/ДЕТЕЙ_Бристол-Майерс Сквибб</v>
      </c>
      <c r="B18538" s="3" t="str">
        <f t="shared" si="581"/>
        <v>04097</v>
      </c>
      <c r="D18538" s="4" t="s">
        <v>43232</v>
      </c>
      <c r="E18538" s="3" t="s">
        <v>43235</v>
      </c>
    </row>
    <row r="18539" spans="1:5" hidden="1" x14ac:dyDescent="0.25">
      <c r="A18539" s="3" t="str">
        <f t="shared" si="582"/>
        <v>ЭФФЕРАЛГАН 3%Л 90МЛ СИРОП Д/ДЕТЕЙ_Бристол-Майерс Сквибб</v>
      </c>
      <c r="B18539" s="3" t="str">
        <f t="shared" si="581"/>
        <v>04097</v>
      </c>
      <c r="D18539" s="4" t="s">
        <v>43232</v>
      </c>
      <c r="E18539" s="3" t="s">
        <v>43236</v>
      </c>
    </row>
    <row r="18540" spans="1:5" hidden="1" x14ac:dyDescent="0.25">
      <c r="A18540" s="3" t="str">
        <f t="shared" si="582"/>
        <v>ЭФФЕРАЛГАН С 0,33 N10 ТАБЛ РАСТВ_BRISTOL-MYERS SQUIBB</v>
      </c>
      <c r="B18540" s="3" t="str">
        <f t="shared" si="581"/>
        <v>03862</v>
      </c>
      <c r="D18540" s="4" t="s">
        <v>43238</v>
      </c>
      <c r="E18540" s="3" t="s">
        <v>43237</v>
      </c>
    </row>
    <row r="18541" spans="1:5" hidden="1" x14ac:dyDescent="0.25">
      <c r="A18541" s="3" t="str">
        <f t="shared" si="582"/>
        <v>ЭФФЕРАЛГАН С 0,33 N10 ТАБЛ РАСТВ_Бристол-Майерс Сквибб</v>
      </c>
      <c r="B18541" s="3" t="str">
        <f t="shared" si="581"/>
        <v>03863</v>
      </c>
      <c r="D18541" s="4" t="s">
        <v>43240</v>
      </c>
      <c r="E18541" s="3" t="s">
        <v>43239</v>
      </c>
    </row>
    <row r="18542" spans="1:5" hidden="1" x14ac:dyDescent="0.25">
      <c r="A18542" s="3" t="str">
        <f t="shared" si="582"/>
        <v>ЭФФЕРАЛГАН С 0,33 N10 ТАБЛ РАСТВ_Бристол-Майерс Сквибб, ООО</v>
      </c>
      <c r="B18542" s="3" t="str">
        <f t="shared" si="581"/>
        <v>03863</v>
      </c>
      <c r="D18542" s="4" t="s">
        <v>43240</v>
      </c>
      <c r="E18542" s="3" t="s">
        <v>43241</v>
      </c>
    </row>
    <row r="18543" spans="1:5" hidden="1" x14ac:dyDescent="0.25">
      <c r="A18543" s="3" t="str">
        <f t="shared" si="582"/>
        <v>ЭФФЕРАЛГАН С ВИТАМИНОМ С N10 ШИПУЧИЕ ТАБЛ_BRISTOL-MYERS SQUIBB</v>
      </c>
      <c r="B18543" s="3" t="str">
        <f t="shared" si="581"/>
        <v>03863</v>
      </c>
      <c r="D18543" s="4" t="s">
        <v>43240</v>
      </c>
      <c r="E18543" s="3" t="s">
        <v>43242</v>
      </c>
    </row>
    <row r="18544" spans="1:5" hidden="1" x14ac:dyDescent="0.25">
      <c r="A18544" s="3" t="str">
        <f t="shared" si="582"/>
        <v>ЭФФЕРАЛГАН С ВИТАМИНОМ С N10 ШИПУЧИЕ ТАБЛ_Бристол-Майерс Сквибб</v>
      </c>
      <c r="B18544" s="3" t="str">
        <f t="shared" si="581"/>
        <v>03863</v>
      </c>
      <c r="D18544" s="4" t="s">
        <v>43240</v>
      </c>
      <c r="E18544" s="3" t="s">
        <v>43243</v>
      </c>
    </row>
    <row r="18545" spans="1:5" hidden="1" x14ac:dyDescent="0.25">
      <c r="A18545" s="3" t="str">
        <f t="shared" si="582"/>
        <v>Эффералган свечи 150мг №12_Bristol-Myers</v>
      </c>
      <c r="B18545" s="3" t="str">
        <f t="shared" si="581"/>
        <v>03861</v>
      </c>
      <c r="D18545" s="4" t="s">
        <v>43245</v>
      </c>
      <c r="E18545" s="3" t="s">
        <v>43244</v>
      </c>
    </row>
    <row r="18546" spans="1:5" hidden="1" x14ac:dyDescent="0.25">
      <c r="A18546" s="3" t="str">
        <f t="shared" si="582"/>
        <v>Эффералган свечи 300мг №12_Bristol-Myers</v>
      </c>
      <c r="B18546" s="3" t="str">
        <f t="shared" si="581"/>
        <v>03862</v>
      </c>
      <c r="D18546" s="4" t="s">
        <v>43238</v>
      </c>
      <c r="E18546" s="3" t="s">
        <v>43246</v>
      </c>
    </row>
    <row r="18547" spans="1:5" hidden="1" x14ac:dyDescent="0.25">
      <c r="A18547" s="3" t="str">
        <f t="shared" si="582"/>
        <v>Эффералган свечи 80мг №12_Bristol-Myers</v>
      </c>
      <c r="B18547" s="3" t="str">
        <f t="shared" si="581"/>
        <v>03860</v>
      </c>
      <c r="D18547" s="4" t="s">
        <v>43248</v>
      </c>
      <c r="E18547" s="3" t="s">
        <v>43247</v>
      </c>
    </row>
    <row r="18548" spans="1:5" hidden="1" x14ac:dyDescent="0.25">
      <c r="A18548" s="3" t="str">
        <f t="shared" si="582"/>
        <v>Эффералган сироп д/дет. 30 мг/мл 90 мл. (мерн. ложка) х1_Bristol Myers Squibb</v>
      </c>
      <c r="B18548" s="3" t="str">
        <f t="shared" ref="B18548:B18611" si="583">TEXT(D18548,"00000")</f>
        <v>04097</v>
      </c>
      <c r="D18548" s="4" t="s">
        <v>43232</v>
      </c>
      <c r="E18548" s="3" t="s">
        <v>43249</v>
      </c>
    </row>
    <row r="18549" spans="1:5" hidden="1" x14ac:dyDescent="0.25">
      <c r="A18549" s="3" t="str">
        <f t="shared" si="582"/>
        <v>Эффералган супп. 150 мг х12_Bristol Myers Squibb</v>
      </c>
      <c r="B18549" s="3" t="str">
        <f t="shared" si="583"/>
        <v>03861</v>
      </c>
      <c r="D18549" s="4" t="s">
        <v>43245</v>
      </c>
      <c r="E18549" s="3" t="s">
        <v>43250</v>
      </c>
    </row>
    <row r="18550" spans="1:5" hidden="1" x14ac:dyDescent="0.25">
      <c r="A18550" s="3" t="str">
        <f t="shared" si="582"/>
        <v>Эффералган супп. 300 мг х12_Bristol Myers Squibb</v>
      </c>
      <c r="B18550" s="3" t="str">
        <f t="shared" si="583"/>
        <v>03862</v>
      </c>
      <c r="D18550" s="4" t="s">
        <v>43238</v>
      </c>
      <c r="E18550" s="3" t="s">
        <v>43251</v>
      </c>
    </row>
    <row r="18551" spans="1:5" hidden="1" x14ac:dyDescent="0.25">
      <c r="A18551" s="3" t="str">
        <f t="shared" si="582"/>
        <v>Эффералган супп. 80 мг х12_Bristol Myers Squibb</v>
      </c>
      <c r="B18551" s="3" t="str">
        <f t="shared" si="583"/>
        <v>03860</v>
      </c>
      <c r="D18551" s="4" t="s">
        <v>43248</v>
      </c>
      <c r="E18551" s="3" t="s">
        <v>43252</v>
      </c>
    </row>
    <row r="18552" spans="1:5" hidden="1" x14ac:dyDescent="0.25">
      <c r="A18552" s="3" t="str">
        <f t="shared" si="582"/>
        <v>Эффералган табл шипучие 500мг №16_Bristol-Myers Франция</v>
      </c>
      <c r="B18552" s="3" t="str">
        <f t="shared" si="583"/>
        <v>03858</v>
      </c>
      <c r="D18552" s="4" t="s">
        <v>43254</v>
      </c>
      <c r="E18552" s="3" t="s">
        <v>43253</v>
      </c>
    </row>
    <row r="18553" spans="1:5" hidden="1" x14ac:dyDescent="0.25">
      <c r="A18553" s="3" t="str">
        <f t="shared" si="582"/>
        <v>ЭХИНАЦЕЙ КА N18 ТАБЛ Д/РАССАС_Фарминдустрия ООО</v>
      </c>
      <c r="B18553" s="3" t="str">
        <f t="shared" si="583"/>
        <v>39428</v>
      </c>
      <c r="D18553" s="4" t="s">
        <v>43256</v>
      </c>
      <c r="E18553" s="3" t="s">
        <v>43255</v>
      </c>
    </row>
    <row r="18554" spans="1:5" hidden="1" x14ac:dyDescent="0.25">
      <c r="A18554" s="3" t="str">
        <f t="shared" si="582"/>
        <v>ЭХИНАЦЕЯ 50МЛ НАСТОЙКА_ЭКОЛАБ</v>
      </c>
      <c r="B18554" s="3" t="str">
        <f t="shared" si="583"/>
        <v>12108</v>
      </c>
      <c r="D18554" s="4" t="s">
        <v>43258</v>
      </c>
      <c r="E18554" s="3" t="s">
        <v>43257</v>
      </c>
    </row>
    <row r="18555" spans="1:5" hidden="1" x14ac:dyDescent="0.25">
      <c r="A18555" s="3" t="str">
        <f t="shared" si="582"/>
        <v>ЭХИНАЦЕЯ N12 ПАСТИЛКИ (ЗЕЛЕНЫЙ ДОКТОР) NP_Натур Продукт Европа Б.В.</v>
      </c>
      <c r="B18555" s="3" t="str">
        <f t="shared" si="583"/>
        <v>02267</v>
      </c>
      <c r="D18555" s="4" t="s">
        <v>43260</v>
      </c>
      <c r="E18555" s="3" t="s">
        <v>43259</v>
      </c>
    </row>
    <row r="18556" spans="1:5" hidden="1" x14ac:dyDescent="0.25">
      <c r="A18556" s="3" t="str">
        <f t="shared" si="582"/>
        <v>ЭХИНАЦЕЯ N12 ПАСТИЛКИ_Натур Продукт Европа Б.В.</v>
      </c>
      <c r="B18556" s="3" t="str">
        <f t="shared" si="583"/>
        <v>02267</v>
      </c>
      <c r="D18556" s="4" t="s">
        <v>43260</v>
      </c>
      <c r="E18556" s="3" t="s">
        <v>43261</v>
      </c>
    </row>
    <row r="18557" spans="1:5" hidden="1" x14ac:dyDescent="0.25">
      <c r="A18557" s="3" t="str">
        <f t="shared" si="582"/>
        <v>ЭХИНАЦЕЯ N24 ПАСТИЛКИ (ЗЕЛЕНЫЙ ДОКТОР)NP_Натур Продукт Европа Б.В.</v>
      </c>
      <c r="B18557" s="3" t="str">
        <f t="shared" si="583"/>
        <v>02268</v>
      </c>
      <c r="D18557" s="4" t="s">
        <v>43263</v>
      </c>
      <c r="E18557" s="3" t="s">
        <v>43262</v>
      </c>
    </row>
    <row r="18558" spans="1:5" hidden="1" x14ac:dyDescent="0.25">
      <c r="A18558" s="3" t="str">
        <f t="shared" si="582"/>
        <v>ЭХИНАЦЕЯ N24 ПАСТИЛКИ_Натур Продукт Европа Б.В.</v>
      </c>
      <c r="B18558" s="3" t="str">
        <f t="shared" si="583"/>
        <v>02268</v>
      </c>
      <c r="D18558" s="4" t="s">
        <v>43263</v>
      </c>
      <c r="E18558" s="3" t="s">
        <v>43264</v>
      </c>
    </row>
    <row r="18559" spans="1:5" hidden="1" x14ac:dyDescent="0.25">
      <c r="A18559" s="3" t="str">
        <f t="shared" si="582"/>
        <v>Стрептатест экспресс тест для диагностики стрептококка группы А х5_Dectra Pharm</v>
      </c>
      <c r="B18559" s="3" t="str">
        <f t="shared" si="583"/>
        <v>45161</v>
      </c>
      <c r="D18559" s="4" t="s">
        <v>43266</v>
      </c>
      <c r="E18559" s="3" t="s">
        <v>43265</v>
      </c>
    </row>
    <row r="18560" spans="1:5" hidden="1" x14ac:dyDescent="0.25">
      <c r="A18560" s="3" t="str">
        <f t="shared" si="582"/>
        <v>СТРЕПТАТЕСТ ЭКСПРЕСС-ТЕСТ Д/ ДИАГНОСТИКИ В-ГЕМОЛИТИЧЕСКОГО СТРЕПТОКОККА ГРУППЫ А N5_Дектра Фарм</v>
      </c>
      <c r="B18560" s="3" t="str">
        <f t="shared" si="583"/>
        <v>45161</v>
      </c>
      <c r="D18560" s="4" t="s">
        <v>43266</v>
      </c>
      <c r="E18560" s="3" t="s">
        <v>43267</v>
      </c>
    </row>
    <row r="18561" spans="1:5" hidden="1" x14ac:dyDescent="0.25">
      <c r="A18561" s="3" t="str">
        <f t="shared" si="582"/>
        <v>СТРЕПТОКИНАЗА 1500000МЕ ФЛАК_БЕЛМЕДПРЕПАРАТЫ, РУП</v>
      </c>
      <c r="B18561" s="3" t="str">
        <f t="shared" si="583"/>
        <v>05552</v>
      </c>
      <c r="D18561" s="4" t="s">
        <v>43269</v>
      </c>
      <c r="E18561" s="3" t="s">
        <v>43268</v>
      </c>
    </row>
    <row r="18562" spans="1:5" hidden="1" x14ac:dyDescent="0.25">
      <c r="A18562" s="3" t="str">
        <f t="shared" si="582"/>
        <v>СТРЕПТОКИНАЗА 1500000МЕ ФЛАК_Белмедпрепраты АО</v>
      </c>
      <c r="B18562" s="3" t="str">
        <f t="shared" si="583"/>
        <v>05552</v>
      </c>
      <c r="D18562" s="4" t="s">
        <v>43269</v>
      </c>
      <c r="E18562" s="3" t="s">
        <v>43270</v>
      </c>
    </row>
    <row r="18563" spans="1:5" hidden="1" x14ac:dyDescent="0.25">
      <c r="A18563" s="3" t="str">
        <f t="shared" si="582"/>
        <v>СТРЕПТОКИНАЗА 750000МЕ ФЛАК_БЕЛМЕДПРЕПАРАТЫ, РУП</v>
      </c>
      <c r="B18563" s="3" t="str">
        <f t="shared" si="583"/>
        <v>06968</v>
      </c>
      <c r="D18563" s="4" t="s">
        <v>43272</v>
      </c>
      <c r="E18563" s="3" t="s">
        <v>43271</v>
      </c>
    </row>
    <row r="18564" spans="1:5" hidden="1" x14ac:dyDescent="0.25">
      <c r="A18564" s="3" t="str">
        <f t="shared" si="582"/>
        <v>Стрептокиназа пор. лиоф. д/-ра инъекц. 1500000 ЕД фл. х1_Белмедпрепараты</v>
      </c>
      <c r="B18564" s="3" t="str">
        <f t="shared" si="583"/>
        <v>05552</v>
      </c>
      <c r="D18564" s="4" t="s">
        <v>43269</v>
      </c>
      <c r="E18564" s="3" t="s">
        <v>43273</v>
      </c>
    </row>
    <row r="18565" spans="1:5" hidden="1" x14ac:dyDescent="0.25">
      <c r="A18565" s="3" t="str">
        <f t="shared" si="582"/>
        <v>СТРЕПТОМИЦИН 1,0 N50 ФЛАК ПОР Д/Р-РА В/М /_Биохимик,ОАО</v>
      </c>
      <c r="B18565" s="3" t="str">
        <f t="shared" si="583"/>
        <v>17748</v>
      </c>
      <c r="D18565" s="4" t="s">
        <v>43275</v>
      </c>
      <c r="E18565" s="3" t="s">
        <v>43274</v>
      </c>
    </row>
    <row r="18566" spans="1:5" hidden="1" x14ac:dyDescent="0.25">
      <c r="A18566" s="3" t="str">
        <f t="shared" ref="A18566:A18629" si="584">E18566</f>
        <v>СТРЕПТОМИЦИНА СУЛЬФАТ 1,0 ФЛАК ПОР_БИОХИМИК</v>
      </c>
      <c r="B18566" s="3" t="str">
        <f t="shared" si="583"/>
        <v>05761</v>
      </c>
      <c r="D18566" s="4" t="s">
        <v>43277</v>
      </c>
      <c r="E18566" s="3" t="s">
        <v>43276</v>
      </c>
    </row>
    <row r="18567" spans="1:5" hidden="1" x14ac:dyDescent="0.25">
      <c r="A18567" s="3" t="str">
        <f t="shared" si="584"/>
        <v>СТРЕПТОМИЦИНА СУЛЬФАТ 1,0 ФЛАК ПОР_Красфарма ОАО</v>
      </c>
      <c r="B18567" s="3" t="str">
        <f t="shared" si="583"/>
        <v>06517</v>
      </c>
      <c r="D18567" s="4" t="s">
        <v>43279</v>
      </c>
      <c r="E18567" s="3" t="s">
        <v>43278</v>
      </c>
    </row>
    <row r="18568" spans="1:5" hidden="1" x14ac:dyDescent="0.25">
      <c r="A18568" s="3" t="str">
        <f t="shared" si="584"/>
        <v>СТРЕПТОМИЦИНА СУЛЬФАТ 1,0 ФЛАК ПОР_Синтез АКО ОАО</v>
      </c>
      <c r="B18568" s="3" t="str">
        <f t="shared" si="583"/>
        <v>04155</v>
      </c>
      <c r="D18568" s="4" t="s">
        <v>43281</v>
      </c>
      <c r="E18568" s="3" t="s">
        <v>43280</v>
      </c>
    </row>
    <row r="18569" spans="1:5" hidden="1" x14ac:dyDescent="0.25">
      <c r="A18569" s="3" t="str">
        <f t="shared" si="584"/>
        <v>СТРЕПТОМИЦИНА СУЛЬФАТ 1,0 ФЛАК_Красфарма ОАО</v>
      </c>
      <c r="B18569" s="3" t="str">
        <f t="shared" si="583"/>
        <v>06517</v>
      </c>
      <c r="D18569" s="4" t="s">
        <v>43279</v>
      </c>
      <c r="E18569" s="3" t="s">
        <v>43282</v>
      </c>
    </row>
    <row r="18570" spans="1:5" hidden="1" x14ac:dyDescent="0.25">
      <c r="A18570" s="3" t="str">
        <f t="shared" si="584"/>
        <v>СТРЕПТОМИЦИНА СУЛЬФАТ 1,0 ФЛАК_Синтез АКО ОАО</v>
      </c>
      <c r="B18570" s="3" t="str">
        <f t="shared" si="583"/>
        <v>04155</v>
      </c>
      <c r="D18570" s="4" t="s">
        <v>43281</v>
      </c>
      <c r="E18570" s="3" t="s">
        <v>43283</v>
      </c>
    </row>
    <row r="18571" spans="1:5" hidden="1" x14ac:dyDescent="0.25">
      <c r="A18571" s="3" t="str">
        <f t="shared" si="584"/>
        <v>СТРЕПТОЦИД 10% 25,0 МАЗЬ_ТУЛЬСКАЯ ФАРМАЦЕВТИЧЕСКАЯ ФАБРИКА, ООО РОССИЯ</v>
      </c>
      <c r="B18571" s="3" t="str">
        <f t="shared" si="583"/>
        <v>05384</v>
      </c>
      <c r="D18571" s="4" t="s">
        <v>43285</v>
      </c>
      <c r="E18571" s="3" t="s">
        <v>43284</v>
      </c>
    </row>
    <row r="18572" spans="1:5" hidden="1" x14ac:dyDescent="0.25">
      <c r="A18572" s="3" t="str">
        <f t="shared" si="584"/>
        <v>СТРЕПТОЦИД 10% 25,0 МАЗЬ_Ярославская фармацевтическая фабрика, ЗАО</v>
      </c>
      <c r="B18572" s="3" t="str">
        <f t="shared" si="583"/>
        <v>05384</v>
      </c>
      <c r="D18572" s="4" t="s">
        <v>43285</v>
      </c>
      <c r="E18572" s="3" t="s">
        <v>43286</v>
      </c>
    </row>
    <row r="18573" spans="1:5" hidden="1" x14ac:dyDescent="0.25">
      <c r="A18573" s="3" t="str">
        <f t="shared" si="584"/>
        <v>СТРЕПТОЦИД 2,0 ПОР Д/НАР/ПРИМ /МФФ/_Московская фармацевтическая фабрика, ЗАО</v>
      </c>
      <c r="B18573" s="3" t="str">
        <f t="shared" si="583"/>
        <v>34429</v>
      </c>
      <c r="D18573" s="4" t="s">
        <v>43288</v>
      </c>
      <c r="E18573" s="3" t="s">
        <v>43287</v>
      </c>
    </row>
    <row r="18574" spans="1:5" hidden="1" x14ac:dyDescent="0.25">
      <c r="A18574" s="3" t="str">
        <f t="shared" si="584"/>
        <v>СТРЕПТОЦИД 2,0 ПОР_ОЗОН,ООО</v>
      </c>
      <c r="B18574" s="3" t="str">
        <f t="shared" si="583"/>
        <v>07344</v>
      </c>
      <c r="D18574" s="4" t="s">
        <v>43290</v>
      </c>
      <c r="E18574" s="3" t="s">
        <v>43289</v>
      </c>
    </row>
    <row r="18575" spans="1:5" hidden="1" x14ac:dyDescent="0.25">
      <c r="A18575" s="3" t="str">
        <f t="shared" si="584"/>
        <v>Либридерм лак д/ногтей BB 10мл_Октопас Россия</v>
      </c>
      <c r="B18575" s="3" t="str">
        <f t="shared" si="583"/>
        <v>43942</v>
      </c>
      <c r="D18575" s="4" t="s">
        <v>43292</v>
      </c>
      <c r="E18575" s="3" t="s">
        <v>43291</v>
      </c>
    </row>
    <row r="18576" spans="1:5" hidden="1" x14ac:dyDescent="0.25">
      <c r="A18576" s="3" t="str">
        <f t="shared" si="584"/>
        <v>ЛИБРИДЕРМ ЛАК Д/НОГТЕЙ ВВ 10МЛ_Октопас, ООО</v>
      </c>
      <c r="B18576" s="3" t="str">
        <f t="shared" si="583"/>
        <v>43942</v>
      </c>
      <c r="D18576" s="4" t="s">
        <v>43292</v>
      </c>
      <c r="E18576" s="3" t="s">
        <v>43293</v>
      </c>
    </row>
    <row r="18577" spans="1:5" hidden="1" x14ac:dyDescent="0.25">
      <c r="A18577" s="3" t="str">
        <f t="shared" si="584"/>
        <v>Либридерм лак д/ногтей у/защита карбон 10мл_Октопас Россия</v>
      </c>
      <c r="B18577" s="3" t="str">
        <f t="shared" si="583"/>
        <v>43944</v>
      </c>
      <c r="D18577" s="4" t="s">
        <v>43295</v>
      </c>
      <c r="E18577" s="3" t="s">
        <v>43294</v>
      </c>
    </row>
    <row r="18578" spans="1:5" hidden="1" x14ac:dyDescent="0.25">
      <c r="A18578" s="3" t="str">
        <f t="shared" si="584"/>
        <v>Либридерм лак д/ногтей у/реаниматор гиалурон 10мл_Октопас Россия</v>
      </c>
      <c r="B18578" s="3" t="str">
        <f t="shared" si="583"/>
        <v>43945</v>
      </c>
      <c r="D18578" s="4" t="s">
        <v>43297</v>
      </c>
      <c r="E18578" s="3" t="s">
        <v>43296</v>
      </c>
    </row>
    <row r="18579" spans="1:5" hidden="1" x14ac:dyDescent="0.25">
      <c r="A18579" s="3" t="str">
        <f t="shared" si="584"/>
        <v>Либридерм лак д/ногтей у/укреп коллаген 10мл_Октопас Россия</v>
      </c>
      <c r="B18579" s="3" t="str">
        <f t="shared" si="583"/>
        <v>43946</v>
      </c>
      <c r="D18579" s="4" t="s">
        <v>43299</v>
      </c>
      <c r="E18579" s="3" t="s">
        <v>43298</v>
      </c>
    </row>
    <row r="18580" spans="1:5" hidden="1" x14ac:dyDescent="0.25">
      <c r="A18580" s="3" t="str">
        <f t="shared" si="584"/>
        <v>Либридерм лак д/ногтей усилитель роста аевит 10мл_Октопас Россия</v>
      </c>
      <c r="B18580" s="3" t="str">
        <f t="shared" si="583"/>
        <v>43947</v>
      </c>
      <c r="D18580" s="4" t="s">
        <v>43301</v>
      </c>
      <c r="E18580" s="3" t="s">
        <v>43300</v>
      </c>
    </row>
    <row r="18581" spans="1:5" hidden="1" x14ac:dyDescent="0.25">
      <c r="A18581" s="3" t="str">
        <f t="shared" si="584"/>
        <v>Либридерм Лак для ногтей ВВ 10 мл х1_Октопас</v>
      </c>
      <c r="B18581" s="3" t="str">
        <f t="shared" si="583"/>
        <v>43942</v>
      </c>
      <c r="D18581" s="4" t="s">
        <v>43292</v>
      </c>
      <c r="E18581" s="3" t="s">
        <v>43302</v>
      </c>
    </row>
    <row r="18582" spans="1:5" hidden="1" x14ac:dyDescent="0.25">
      <c r="A18582" s="3" t="str">
        <f t="shared" si="584"/>
        <v>Либридерм лак корректор кутикулы 10мл_Октопас Россия</v>
      </c>
      <c r="B18582" s="3" t="str">
        <f t="shared" si="583"/>
        <v>43943</v>
      </c>
      <c r="D18582" s="4" t="s">
        <v>43304</v>
      </c>
      <c r="E18582" s="3" t="s">
        <v>43303</v>
      </c>
    </row>
    <row r="18583" spans="1:5" hidden="1" x14ac:dyDescent="0.25">
      <c r="A18583" s="3" t="str">
        <f t="shared" si="584"/>
        <v>Либридерм Лак Корректор кутикулы средство по уходу за ногтями 10 мл х1_Октопас</v>
      </c>
      <c r="B18583" s="3" t="str">
        <f t="shared" si="583"/>
        <v>43943</v>
      </c>
      <c r="D18583" s="4" t="s">
        <v>43304</v>
      </c>
      <c r="E18583" s="3" t="s">
        <v>43305</v>
      </c>
    </row>
    <row r="18584" spans="1:5" hidden="1" x14ac:dyDescent="0.25">
      <c r="A18584" s="3" t="str">
        <f t="shared" si="584"/>
        <v>ЛИБРИДЕРМ ЛАК УЛЬТРАЗАЩИТА СР-ВО Д/НОГТЕЙ КАРБОН 10МЛ_Октопас, ООО</v>
      </c>
      <c r="B18584" s="3" t="str">
        <f t="shared" si="583"/>
        <v>43944</v>
      </c>
      <c r="D18584" s="4" t="s">
        <v>43295</v>
      </c>
      <c r="E18584" s="3" t="s">
        <v>43306</v>
      </c>
    </row>
    <row r="18585" spans="1:5" hidden="1" x14ac:dyDescent="0.25">
      <c r="A18585" s="3" t="str">
        <f t="shared" si="584"/>
        <v>Либридерм Лак Ультразащита средство по уходу за ногтями Карбон 10 мл х1_Октопас</v>
      </c>
      <c r="B18585" s="3" t="str">
        <f t="shared" si="583"/>
        <v>43944</v>
      </c>
      <c r="D18585" s="4" t="s">
        <v>43295</v>
      </c>
      <c r="E18585" s="3" t="s">
        <v>43307</v>
      </c>
    </row>
    <row r="18586" spans="1:5" hidden="1" x14ac:dyDescent="0.25">
      <c r="A18586" s="3" t="str">
        <f t="shared" si="584"/>
        <v>ЛИБРИДЕРМ ЛАК УЛЬТРАРЕАНИМАТОР ГИАЛУРОН СР-ВО Д/НОГТЕЙ 10МЛ_Октопас, ООО</v>
      </c>
      <c r="B18586" s="3" t="str">
        <f t="shared" si="583"/>
        <v>43945</v>
      </c>
      <c r="D18586" s="4" t="s">
        <v>43297</v>
      </c>
      <c r="E18586" s="3" t="s">
        <v>43308</v>
      </c>
    </row>
    <row r="18587" spans="1:5" hidden="1" x14ac:dyDescent="0.25">
      <c r="A18587" s="3" t="str">
        <f t="shared" si="584"/>
        <v>Либридерм Лак Ультрареаниматор средство по уходу за ногтями Гиалурон 10 мл х1_Октопас</v>
      </c>
      <c r="B18587" s="3" t="str">
        <f t="shared" si="583"/>
        <v>43945</v>
      </c>
      <c r="D18587" s="4" t="s">
        <v>43297</v>
      </c>
      <c r="E18587" s="3" t="s">
        <v>43309</v>
      </c>
    </row>
    <row r="18588" spans="1:5" hidden="1" x14ac:dyDescent="0.25">
      <c r="A18588" s="3" t="str">
        <f t="shared" si="584"/>
        <v>ЛИБРИДЕРМ ЛАК УЛЬТРАУКРЕПИТЕЛЬ СР-ВО Д/НОГТЕЙ КОЛЛАГЕН 10МЛ_Октопас, ООО</v>
      </c>
      <c r="B18588" s="3" t="str">
        <f t="shared" si="583"/>
        <v>43946</v>
      </c>
      <c r="D18588" s="4" t="s">
        <v>43299</v>
      </c>
      <c r="E18588" s="3" t="s">
        <v>43310</v>
      </c>
    </row>
    <row r="18589" spans="1:5" hidden="1" x14ac:dyDescent="0.25">
      <c r="A18589" s="3" t="str">
        <f t="shared" si="584"/>
        <v>Либридерм Лак Ультраукрепитель средство по уходу за ногтями Коллаген 10 мл х1_Октопас</v>
      </c>
      <c r="B18589" s="3" t="str">
        <f t="shared" si="583"/>
        <v>43946</v>
      </c>
      <c r="D18589" s="4" t="s">
        <v>43299</v>
      </c>
      <c r="E18589" s="3" t="s">
        <v>43311</v>
      </c>
    </row>
    <row r="18590" spans="1:5" hidden="1" x14ac:dyDescent="0.25">
      <c r="A18590" s="3" t="str">
        <f t="shared" si="584"/>
        <v>ЛИБРИДЕРМ ЛАК УСИЛИТЕЛЬ РОСТА АЕВИТ СР-ВО Д/НОГТЕЙ 10МЛ_Октопас, ООО</v>
      </c>
      <c r="B18590" s="3" t="str">
        <f t="shared" si="583"/>
        <v>43947</v>
      </c>
      <c r="D18590" s="4" t="s">
        <v>43301</v>
      </c>
      <c r="E18590" s="3" t="s">
        <v>43312</v>
      </c>
    </row>
    <row r="18591" spans="1:5" hidden="1" x14ac:dyDescent="0.25">
      <c r="A18591" s="3" t="str">
        <f t="shared" si="584"/>
        <v>Силденафил Вертекс табл п/о плен 100 мг х10_Вертекс</v>
      </c>
      <c r="B18591" s="3" t="str">
        <f t="shared" si="583"/>
        <v>44548</v>
      </c>
      <c r="D18591" s="4" t="s">
        <v>43314</v>
      </c>
      <c r="E18591" s="3" t="s">
        <v>43313</v>
      </c>
    </row>
    <row r="18592" spans="1:5" hidden="1" x14ac:dyDescent="0.25">
      <c r="A18592" s="3" t="str">
        <f t="shared" si="584"/>
        <v>Силденафил табл п/о 50мг №10_Северная звезда Россия</v>
      </c>
      <c r="B18592" s="3" t="str">
        <f t="shared" si="583"/>
        <v>38455</v>
      </c>
      <c r="D18592" s="4" t="s">
        <v>41809</v>
      </c>
      <c r="E18592" s="3" t="s">
        <v>43315</v>
      </c>
    </row>
    <row r="18593" spans="1:5" hidden="1" x14ac:dyDescent="0.25">
      <c r="A18593" s="3" t="str">
        <f t="shared" si="584"/>
        <v>ТЕОТАРД 0,2 N40 КАПС ПРОЛОНГ_KRKA</v>
      </c>
      <c r="B18593" s="3" t="str">
        <f t="shared" si="583"/>
        <v>01654</v>
      </c>
      <c r="D18593" s="4" t="s">
        <v>43317</v>
      </c>
      <c r="E18593" s="3" t="s">
        <v>43316</v>
      </c>
    </row>
    <row r="18594" spans="1:5" hidden="1" x14ac:dyDescent="0.25">
      <c r="A18594" s="3" t="str">
        <f t="shared" si="584"/>
        <v>ТЕОТАРД 0,2 N40 КАПС ПРОЛОНГ_КРКА д.д.</v>
      </c>
      <c r="B18594" s="3" t="str">
        <f t="shared" si="583"/>
        <v>01654</v>
      </c>
      <c r="D18594" s="4" t="s">
        <v>43317</v>
      </c>
      <c r="E18594" s="3" t="s">
        <v>43318</v>
      </c>
    </row>
    <row r="18595" spans="1:5" hidden="1" x14ac:dyDescent="0.25">
      <c r="A18595" s="3" t="str">
        <f t="shared" si="584"/>
        <v>ТЕОТАРД 0,2 N40 КАПС ПРОЛОНГ_КРКА д.д. Ново место АО/ Вектор-Медика, ЗАО</v>
      </c>
      <c r="B18595" s="3" t="str">
        <f t="shared" si="583"/>
        <v>08059</v>
      </c>
      <c r="D18595" s="4" t="s">
        <v>43320</v>
      </c>
      <c r="E18595" s="3" t="s">
        <v>43319</v>
      </c>
    </row>
    <row r="18596" spans="1:5" hidden="1" x14ac:dyDescent="0.25">
      <c r="A18596" s="3" t="str">
        <f t="shared" si="584"/>
        <v>ТЕОТАРД 0,2 N40 КАПС ПРОЛОНГ_КРКА д.д. Ново место/ Вектор-Медика, ЗАО</v>
      </c>
      <c r="B18596" s="3" t="str">
        <f t="shared" si="583"/>
        <v>01615</v>
      </c>
      <c r="D18596" s="4" t="s">
        <v>43322</v>
      </c>
      <c r="E18596" s="3" t="s">
        <v>43321</v>
      </c>
    </row>
    <row r="18597" spans="1:5" hidden="1" x14ac:dyDescent="0.25">
      <c r="A18597" s="3" t="str">
        <f t="shared" si="584"/>
        <v>ТЕОТАРД 0,2 N40 КАПС ПРОЛОНГ_КРКА д.д. Ново место/ Вектор-Медика, ЗАО</v>
      </c>
      <c r="B18597" s="3" t="str">
        <f t="shared" si="583"/>
        <v>08059</v>
      </c>
      <c r="D18597" s="4" t="s">
        <v>43320</v>
      </c>
      <c r="E18597" s="3" t="s">
        <v>43321</v>
      </c>
    </row>
    <row r="18598" spans="1:5" hidden="1" x14ac:dyDescent="0.25">
      <c r="A18598" s="3" t="str">
        <f t="shared" si="584"/>
        <v>ТЕОТАРД 0,2 N40 КАПС РЕТАРД_KRKA+Вектор Медика</v>
      </c>
      <c r="B18598" s="3" t="str">
        <f t="shared" si="583"/>
        <v>08059</v>
      </c>
      <c r="D18598" s="4" t="s">
        <v>43320</v>
      </c>
      <c r="E18598" s="3" t="s">
        <v>43323</v>
      </c>
    </row>
    <row r="18599" spans="1:5" hidden="1" x14ac:dyDescent="0.25">
      <c r="A18599" s="3" t="str">
        <f t="shared" si="584"/>
        <v>ТЕОТАРД 0,2 N40 КАПС РЕТАРД_КРКА д.д.</v>
      </c>
      <c r="B18599" s="3" t="str">
        <f t="shared" si="583"/>
        <v>01654</v>
      </c>
      <c r="D18599" s="4" t="s">
        <v>43317</v>
      </c>
      <c r="E18599" s="3" t="s">
        <v>43324</v>
      </c>
    </row>
    <row r="18600" spans="1:5" hidden="1" x14ac:dyDescent="0.25">
      <c r="A18600" s="3" t="str">
        <f t="shared" si="584"/>
        <v>ТЕОТАРД 0,35 N40 КАПС ПРОЛОНГ_KRKA</v>
      </c>
      <c r="B18600" s="3" t="str">
        <f t="shared" si="583"/>
        <v>08057</v>
      </c>
      <c r="D18600" s="4" t="s">
        <v>43326</v>
      </c>
      <c r="E18600" s="3" t="s">
        <v>43325</v>
      </c>
    </row>
    <row r="18601" spans="1:5" hidden="1" x14ac:dyDescent="0.25">
      <c r="A18601" s="3" t="str">
        <f t="shared" si="584"/>
        <v>ТЕОТАРД 0,35 N40 КАПС ПРОЛОНГ_КРКА д.д.</v>
      </c>
      <c r="B18601" s="3" t="str">
        <f t="shared" si="583"/>
        <v>08057</v>
      </c>
      <c r="D18601" s="4" t="s">
        <v>43326</v>
      </c>
      <c r="E18601" s="3" t="s">
        <v>43327</v>
      </c>
    </row>
    <row r="18602" spans="1:5" hidden="1" x14ac:dyDescent="0.25">
      <c r="A18602" s="3" t="str">
        <f t="shared" si="584"/>
        <v>ТЕОТАРД 0,35 N40 КАПС ПРОЛОНГ_КРКА д.д. Ново место АО/ Вектор-Медика, ЗАО</v>
      </c>
      <c r="B18602" s="3" t="str">
        <f t="shared" si="583"/>
        <v>08060</v>
      </c>
      <c r="D18602" s="4" t="s">
        <v>43329</v>
      </c>
      <c r="E18602" s="3" t="s">
        <v>43328</v>
      </c>
    </row>
    <row r="18603" spans="1:5" hidden="1" x14ac:dyDescent="0.25">
      <c r="A18603" s="3" t="str">
        <f t="shared" si="584"/>
        <v>ТЕОТАРД 0,35 N40 КАПС ПРОЛОНГ_КРКА д.д. Ново место/ Вектор-Медика, ЗАО</v>
      </c>
      <c r="B18603" s="3" t="str">
        <f t="shared" si="583"/>
        <v>08060</v>
      </c>
      <c r="D18603" s="4" t="s">
        <v>43329</v>
      </c>
      <c r="E18603" s="3" t="s">
        <v>43330</v>
      </c>
    </row>
    <row r="18604" spans="1:5" hidden="1" x14ac:dyDescent="0.25">
      <c r="A18604" s="3" t="str">
        <f t="shared" si="584"/>
        <v>ТЕОТАРД 0,35 N40 КАПС ПРОЛОНГ_КРКА д.д. Ново место/ Вектор-Медика, ЗАО</v>
      </c>
      <c r="B18604" s="3" t="str">
        <f t="shared" si="583"/>
        <v>11764</v>
      </c>
      <c r="D18604" s="4" t="s">
        <v>43331</v>
      </c>
      <c r="E18604" s="3" t="s">
        <v>43330</v>
      </c>
    </row>
    <row r="18605" spans="1:5" hidden="1" x14ac:dyDescent="0.25">
      <c r="A18605" s="3" t="str">
        <f t="shared" si="584"/>
        <v>ТЕОТАРД 0,35 N40 КАПС ПРОЛОНГ_КРКА д.д./ЗАО Вектор-Медика</v>
      </c>
      <c r="B18605" s="3" t="str">
        <f t="shared" si="583"/>
        <v>08060</v>
      </c>
      <c r="D18605" s="4" t="s">
        <v>43329</v>
      </c>
      <c r="E18605" s="3" t="s">
        <v>43332</v>
      </c>
    </row>
    <row r="18606" spans="1:5" hidden="1" x14ac:dyDescent="0.25">
      <c r="A18606" s="3" t="str">
        <f t="shared" si="584"/>
        <v>ТЕОТАРД 0,35 N40 КАПС РЕТАРД_КРКА д.д.</v>
      </c>
      <c r="B18606" s="3" t="str">
        <f t="shared" si="583"/>
        <v>08057</v>
      </c>
      <c r="D18606" s="4" t="s">
        <v>43326</v>
      </c>
      <c r="E18606" s="3" t="s">
        <v>43333</v>
      </c>
    </row>
    <row r="18607" spans="1:5" hidden="1" x14ac:dyDescent="0.25">
      <c r="A18607" s="3" t="str">
        <f t="shared" si="584"/>
        <v>ТЕОТАРД 0,35 N40 КАПС РЕТАРД_КРКА д.д./ЗАО Вектор-Медика</v>
      </c>
      <c r="B18607" s="3" t="str">
        <f t="shared" si="583"/>
        <v>08060</v>
      </c>
      <c r="D18607" s="4" t="s">
        <v>43329</v>
      </c>
      <c r="E18607" s="3" t="s">
        <v>43334</v>
      </c>
    </row>
    <row r="18608" spans="1:5" hidden="1" x14ac:dyDescent="0.25">
      <c r="A18608" s="3" t="str">
        <f t="shared" si="584"/>
        <v>Теотард ретард капс 200мг №40_KRKA/Вектор-Медика Словения/Россия</v>
      </c>
      <c r="B18608" s="3" t="str">
        <f t="shared" si="583"/>
        <v>08059</v>
      </c>
      <c r="D18608" s="4" t="s">
        <v>43320</v>
      </c>
      <c r="E18608" s="3" t="s">
        <v>43335</v>
      </c>
    </row>
    <row r="18609" spans="1:5" hidden="1" x14ac:dyDescent="0.25">
      <c r="A18609" s="3" t="str">
        <f t="shared" si="584"/>
        <v>Теотард ретард капс 350мг №40_KRKA/Вектор-Медика Словения/Россия</v>
      </c>
      <c r="B18609" s="3" t="str">
        <f t="shared" si="583"/>
        <v>08060</v>
      </c>
      <c r="D18609" s="4" t="s">
        <v>43329</v>
      </c>
      <c r="E18609" s="3" t="s">
        <v>43336</v>
      </c>
    </row>
    <row r="18610" spans="1:5" hidden="1" x14ac:dyDescent="0.25">
      <c r="A18610" s="3" t="str">
        <f t="shared" si="584"/>
        <v>Теотард ретард капс. 200 мг х40_KRKA – Вектор-Медика</v>
      </c>
      <c r="B18610" s="3" t="str">
        <f t="shared" si="583"/>
        <v>08059</v>
      </c>
      <c r="D18610" s="4" t="s">
        <v>43320</v>
      </c>
      <c r="E18610" s="3" t="s">
        <v>43337</v>
      </c>
    </row>
    <row r="18611" spans="1:5" hidden="1" x14ac:dyDescent="0.25">
      <c r="A18611" s="3" t="str">
        <f t="shared" si="584"/>
        <v>Теотард ретард капс. 350 мг х40_KRKA – Вектор-Медика</v>
      </c>
      <c r="B18611" s="3" t="str">
        <f t="shared" si="583"/>
        <v>08060</v>
      </c>
      <c r="D18611" s="4" t="s">
        <v>43329</v>
      </c>
      <c r="E18611" s="3" t="s">
        <v>43338</v>
      </c>
    </row>
    <row r="18612" spans="1:5" hidden="1" x14ac:dyDescent="0.25">
      <c r="A18612" s="3" t="str">
        <f t="shared" si="584"/>
        <v>ТЕОФЕДРИН Н N10 ТАБЛ_Мосхимфармпрепараты им Н.А.Семашко, ОАО</v>
      </c>
      <c r="B18612" s="3" t="str">
        <f t="shared" ref="B18612:B18675" si="585">TEXT(D18612,"00000")</f>
        <v>18096</v>
      </c>
      <c r="D18612" s="4" t="s">
        <v>43340</v>
      </c>
      <c r="E18612" s="3" t="s">
        <v>43339</v>
      </c>
    </row>
    <row r="18613" spans="1:5" hidden="1" x14ac:dyDescent="0.25">
      <c r="A18613" s="3" t="str">
        <f t="shared" si="584"/>
        <v>ТЕПЛОВИТ АППЛИКАТОР ПАРАФ-ОЗОКЕРИТ/ДЕТ Д/НОГ_Сириус, ПК</v>
      </c>
      <c r="B18613" s="3" t="str">
        <f t="shared" si="585"/>
        <v>37471</v>
      </c>
      <c r="D18613" s="4" t="s">
        <v>43342</v>
      </c>
      <c r="E18613" s="3" t="s">
        <v>43341</v>
      </c>
    </row>
    <row r="18614" spans="1:5" hidden="1" x14ac:dyDescent="0.25">
      <c r="A18614" s="3" t="str">
        <f t="shared" si="584"/>
        <v>ТЕПЛОВИТ АППЛИКАТОР ПАРАФ-ОЗОКЕРИТ/ДЕТ Д/ПРОГР_Сириус, ПК</v>
      </c>
      <c r="B18614" s="3" t="str">
        <f t="shared" si="585"/>
        <v>37471</v>
      </c>
      <c r="D18614" s="4" t="s">
        <v>43342</v>
      </c>
      <c r="E18614" s="3" t="s">
        <v>43343</v>
      </c>
    </row>
    <row r="18615" spans="1:5" hidden="1" x14ac:dyDescent="0.25">
      <c r="A18615" s="3" t="str">
        <f t="shared" si="584"/>
        <v>ТЕРАВИТ N30 ТАБЛ П/О_Сагмел Инк.</v>
      </c>
      <c r="B18615" s="3" t="str">
        <f t="shared" si="585"/>
        <v>03444</v>
      </c>
      <c r="D18615" s="4" t="s">
        <v>43345</v>
      </c>
      <c r="E18615" s="3" t="s">
        <v>43344</v>
      </c>
    </row>
    <row r="18616" spans="1:5" hidden="1" x14ac:dyDescent="0.25">
      <c r="A18616" s="3" t="str">
        <f t="shared" si="584"/>
        <v>ТЕРАВИТ N30 ТАБЛ_Сагмел Инк.</v>
      </c>
      <c r="B18616" s="3" t="str">
        <f t="shared" si="585"/>
        <v>03444</v>
      </c>
      <c r="D18616" s="4" t="s">
        <v>43345</v>
      </c>
      <c r="E18616" s="3" t="s">
        <v>43346</v>
      </c>
    </row>
    <row r="18617" spans="1:5" hidden="1" x14ac:dyDescent="0.25">
      <c r="A18617" s="3" t="str">
        <f t="shared" si="584"/>
        <v>ТЕРАВИТ АНТИСТРЕСС N30 ТАБЛ П/О_Сагмел Инк.</v>
      </c>
      <c r="B18617" s="3" t="str">
        <f t="shared" si="585"/>
        <v>10429</v>
      </c>
      <c r="D18617" s="4" t="s">
        <v>43348</v>
      </c>
      <c r="E18617" s="3" t="s">
        <v>43347</v>
      </c>
    </row>
    <row r="18618" spans="1:5" hidden="1" x14ac:dyDescent="0.25">
      <c r="A18618" s="3" t="str">
        <f t="shared" si="584"/>
        <v>ТЕРАВИТ АНТИСТРЕСС N30 ТАБЛ_Сагмел Инк.</v>
      </c>
      <c r="B18618" s="3" t="str">
        <f t="shared" si="585"/>
        <v>10429</v>
      </c>
      <c r="D18618" s="4" t="s">
        <v>43348</v>
      </c>
      <c r="E18618" s="3" t="s">
        <v>43349</v>
      </c>
    </row>
    <row r="18619" spans="1:5" hidden="1" x14ac:dyDescent="0.25">
      <c r="A18619" s="3" t="str">
        <f t="shared" si="584"/>
        <v>ТЕРАВИТ АНТИСТРЕСС N60 ТАБЛ П/О_Сагмел Инк.</v>
      </c>
      <c r="B18619" s="3" t="str">
        <f t="shared" si="585"/>
        <v>10117</v>
      </c>
      <c r="D18619" s="4" t="s">
        <v>43351</v>
      </c>
      <c r="E18619" s="3" t="s">
        <v>43350</v>
      </c>
    </row>
    <row r="18620" spans="1:5" hidden="1" x14ac:dyDescent="0.25">
      <c r="A18620" s="3" t="str">
        <f t="shared" si="584"/>
        <v>ТЕРАВИТ АНТИСТРЕСС N60 ТАБЛ_Сагмел Инк.</v>
      </c>
      <c r="B18620" s="3" t="str">
        <f t="shared" si="585"/>
        <v>10117</v>
      </c>
      <c r="D18620" s="4" t="s">
        <v>43351</v>
      </c>
      <c r="E18620" s="3" t="s">
        <v>43352</v>
      </c>
    </row>
    <row r="18621" spans="1:5" hidden="1" x14ac:dyDescent="0.25">
      <c r="A18621" s="3" t="str">
        <f t="shared" si="584"/>
        <v>ТЕРАВИТ ПРЕГНА N30 ТАБЛ П/О_Сагмел Инк.</v>
      </c>
      <c r="B18621" s="3" t="str">
        <f t="shared" si="585"/>
        <v>10115</v>
      </c>
      <c r="D18621" s="4" t="s">
        <v>43354</v>
      </c>
      <c r="E18621" s="3" t="s">
        <v>43353</v>
      </c>
    </row>
    <row r="18622" spans="1:5" hidden="1" x14ac:dyDescent="0.25">
      <c r="A18622" s="3" t="str">
        <f t="shared" si="584"/>
        <v>ТЕРАВИТ ПРЕГНА N30 ТАБЛ_Сагмел Инк.</v>
      </c>
      <c r="B18622" s="3" t="str">
        <f t="shared" si="585"/>
        <v>10115</v>
      </c>
      <c r="D18622" s="4" t="s">
        <v>43354</v>
      </c>
      <c r="E18622" s="3" t="s">
        <v>43355</v>
      </c>
    </row>
    <row r="18623" spans="1:5" hidden="1" x14ac:dyDescent="0.25">
      <c r="A18623" s="3" t="str">
        <f t="shared" si="584"/>
        <v>ТЕРАВИТ ПРЕГНА N60 ТАБЛ П/О_Сагмел Инк.</v>
      </c>
      <c r="B18623" s="3" t="str">
        <f t="shared" si="585"/>
        <v>10116</v>
      </c>
      <c r="D18623" s="4" t="s">
        <v>43357</v>
      </c>
      <c r="E18623" s="3" t="s">
        <v>43356</v>
      </c>
    </row>
    <row r="18624" spans="1:5" hidden="1" x14ac:dyDescent="0.25">
      <c r="A18624" s="3" t="str">
        <f t="shared" si="584"/>
        <v>ТЕРАВИТ ПРЕГНА N60 ТАБЛ_Сагмел Инк.</v>
      </c>
      <c r="B18624" s="3" t="str">
        <f t="shared" si="585"/>
        <v>10116</v>
      </c>
      <c r="D18624" s="4" t="s">
        <v>43357</v>
      </c>
      <c r="E18624" s="3" t="s">
        <v>43358</v>
      </c>
    </row>
    <row r="18625" spans="1:5" hidden="1" x14ac:dyDescent="0.25">
      <c r="A18625" s="3" t="str">
        <f t="shared" si="584"/>
        <v>ТЕРАЗОЗИН 0,005 N30 ТАБЛ_Нью-Фарм Инк./Вектор Медика ЗАО</v>
      </c>
      <c r="B18625" s="3" t="str">
        <f t="shared" si="585"/>
        <v>36976</v>
      </c>
      <c r="D18625" s="4" t="s">
        <v>43360</v>
      </c>
      <c r="E18625" s="3" t="s">
        <v>43359</v>
      </c>
    </row>
    <row r="18626" spans="1:5" hidden="1" x14ac:dyDescent="0.25">
      <c r="A18626" s="3" t="str">
        <f t="shared" si="584"/>
        <v>ФИНАСТЕРИД 0,005 N30 ТАБЛ П/О_Оболенское Фармацевтическое предприятие, ЗАО</v>
      </c>
      <c r="B18626" s="3" t="str">
        <f t="shared" si="585"/>
        <v>16382</v>
      </c>
      <c r="D18626" s="4" t="s">
        <v>43362</v>
      </c>
      <c r="E18626" s="3" t="s">
        <v>43361</v>
      </c>
    </row>
    <row r="18627" spans="1:5" hidden="1" x14ac:dyDescent="0.25">
      <c r="A18627" s="3" t="str">
        <f t="shared" si="584"/>
        <v>ФИНАСТЕРИД 0,005 N30 ТАБЛ П/О_Фармацевтическое предприятие "Оболенское" ЗАО</v>
      </c>
      <c r="B18627" s="3" t="str">
        <f t="shared" si="585"/>
        <v>16382</v>
      </c>
      <c r="D18627" s="4" t="s">
        <v>43362</v>
      </c>
      <c r="E18627" s="3" t="s">
        <v>43363</v>
      </c>
    </row>
    <row r="18628" spans="1:5" hidden="1" x14ac:dyDescent="0.25">
      <c r="A18628" s="3" t="str">
        <f t="shared" si="584"/>
        <v>ФИНЛЕПСИН 0,2 N50 ТАБЛ_АВД, фарма ГмбХ и Ко.КГ</v>
      </c>
      <c r="B18628" s="3" t="str">
        <f t="shared" si="585"/>
        <v>00172</v>
      </c>
      <c r="D18628" s="4" t="s">
        <v>43365</v>
      </c>
      <c r="E18628" s="3" t="s">
        <v>43364</v>
      </c>
    </row>
    <row r="18629" spans="1:5" hidden="1" x14ac:dyDescent="0.25">
      <c r="A18629" s="3" t="str">
        <f t="shared" si="584"/>
        <v>ФИНЛЕПСИН 0,2 N50 ТАБЛ_Плива АО</v>
      </c>
      <c r="B18629" s="3" t="str">
        <f t="shared" si="585"/>
        <v>00172</v>
      </c>
      <c r="D18629" s="4" t="s">
        <v>43365</v>
      </c>
      <c r="E18629" s="3" t="s">
        <v>43366</v>
      </c>
    </row>
    <row r="18630" spans="1:5" hidden="1" x14ac:dyDescent="0.25">
      <c r="A18630" s="3" t="str">
        <f t="shared" ref="A18630:A18693" si="586">E18630</f>
        <v>ФИНЛЕПСИН 0,2 N50 ТАБЛ_Плива Краков, Фармацевтический завод А.О.</v>
      </c>
      <c r="B18630" s="3" t="str">
        <f t="shared" si="585"/>
        <v>00172</v>
      </c>
      <c r="D18630" s="4" t="s">
        <v>43365</v>
      </c>
      <c r="E18630" s="3" t="s">
        <v>43367</v>
      </c>
    </row>
    <row r="18631" spans="1:5" hidden="1" x14ac:dyDescent="0.25">
      <c r="A18631" s="3" t="str">
        <f t="shared" si="586"/>
        <v>ФИНЛЕПСИН 0,2 N50 ТАБЛ_Плива Краков,Фармацевтический завод А.О./АВД.фарма ГмбХ и Ко.КГ</v>
      </c>
      <c r="B18631" s="3" t="str">
        <f t="shared" si="585"/>
        <v>00172</v>
      </c>
      <c r="D18631" s="4" t="s">
        <v>43365</v>
      </c>
      <c r="E18631" s="3" t="s">
        <v>43368</v>
      </c>
    </row>
    <row r="18632" spans="1:5" hidden="1" x14ac:dyDescent="0.25">
      <c r="A18632" s="3" t="str">
        <f t="shared" si="586"/>
        <v>ФИНЛЕПСИН 0,2 N50 ТАБЛ-РЕТАРД_АВД, фарма ГмбХ и Ко.КГ</v>
      </c>
      <c r="B18632" s="3" t="str">
        <f t="shared" si="585"/>
        <v>00169</v>
      </c>
      <c r="D18632" s="4" t="s">
        <v>43370</v>
      </c>
      <c r="E18632" s="3" t="s">
        <v>43369</v>
      </c>
    </row>
    <row r="18633" spans="1:5" hidden="1" x14ac:dyDescent="0.25">
      <c r="A18633" s="3" t="str">
        <f t="shared" si="586"/>
        <v>ФИНЛЕПСИН 0,2 N50 ТАБЛ-РЕТАРД_Плива АО</v>
      </c>
      <c r="B18633" s="3" t="str">
        <f t="shared" si="585"/>
        <v>00169</v>
      </c>
      <c r="D18633" s="4" t="s">
        <v>43370</v>
      </c>
      <c r="E18633" s="3" t="s">
        <v>43371</v>
      </c>
    </row>
    <row r="18634" spans="1:5" hidden="1" x14ac:dyDescent="0.25">
      <c r="A18634" s="3" t="str">
        <f t="shared" si="586"/>
        <v>ФИНЛЕПСИН 0,2 N50 ТАБЛ-РЕТАРД_Плива Краков, Фарм.завод А.О.</v>
      </c>
      <c r="B18634" s="3" t="str">
        <f t="shared" si="585"/>
        <v>00172</v>
      </c>
      <c r="D18634" s="4" t="s">
        <v>43365</v>
      </c>
      <c r="E18634" s="3" t="s">
        <v>43372</v>
      </c>
    </row>
    <row r="18635" spans="1:5" hidden="1" x14ac:dyDescent="0.25">
      <c r="A18635" s="3" t="str">
        <f t="shared" si="586"/>
        <v>ФИНЛЕПСИН 0,2 N50 ТАБЛ-РЕТАРД_Плива Краков, Фармацевтический завод А.О.</v>
      </c>
      <c r="B18635" s="3" t="str">
        <f t="shared" si="585"/>
        <v>00169</v>
      </c>
      <c r="D18635" s="4" t="s">
        <v>43370</v>
      </c>
      <c r="E18635" s="3" t="s">
        <v>43373</v>
      </c>
    </row>
    <row r="18636" spans="1:5" hidden="1" x14ac:dyDescent="0.25">
      <c r="A18636" s="3" t="str">
        <f t="shared" si="586"/>
        <v>ФИНЛЕПСИН 0,2 N50 ТАБЛ-РЕТАРД_Плива Краков,Фармацевтический завод А.О./АВД.фарма ГмбХ и Ко.КГ</v>
      </c>
      <c r="B18636" s="3" t="str">
        <f t="shared" si="585"/>
        <v>00169</v>
      </c>
      <c r="D18636" s="4" t="s">
        <v>43370</v>
      </c>
      <c r="E18636" s="3" t="s">
        <v>43374</v>
      </c>
    </row>
    <row r="18637" spans="1:5" hidden="1" x14ac:dyDescent="0.25">
      <c r="A18637" s="3" t="str">
        <f t="shared" si="586"/>
        <v>ФИНЛЕПСИН 0,4 N50 ТАБЛ-РЕТАРД_АВД, фарма ГмбХ и Ко.КГ</v>
      </c>
      <c r="B18637" s="3" t="str">
        <f t="shared" si="585"/>
        <v>00171</v>
      </c>
      <c r="D18637" s="4" t="s">
        <v>43376</v>
      </c>
      <c r="E18637" s="3" t="s">
        <v>43375</v>
      </c>
    </row>
    <row r="18638" spans="1:5" hidden="1" x14ac:dyDescent="0.25">
      <c r="A18638" s="3" t="str">
        <f t="shared" si="586"/>
        <v>ФИНЛЕПСИН 0,4 N50 ТАБЛ-РЕТАРД_Плива АО</v>
      </c>
      <c r="B18638" s="3" t="str">
        <f t="shared" si="585"/>
        <v>00171</v>
      </c>
      <c r="D18638" s="4" t="s">
        <v>43376</v>
      </c>
      <c r="E18638" s="3" t="s">
        <v>43377</v>
      </c>
    </row>
    <row r="18639" spans="1:5" hidden="1" x14ac:dyDescent="0.25">
      <c r="A18639" s="3" t="str">
        <f t="shared" si="586"/>
        <v>ФИНЛЕПСИН 0,4 N50 ТАБЛ-РЕТАРД_Плива Краков, Фарм.завод А.О.</v>
      </c>
      <c r="B18639" s="3" t="str">
        <f t="shared" si="585"/>
        <v>00171</v>
      </c>
      <c r="D18639" s="4" t="s">
        <v>43376</v>
      </c>
      <c r="E18639" s="3" t="s">
        <v>43378</v>
      </c>
    </row>
    <row r="18640" spans="1:5" hidden="1" x14ac:dyDescent="0.25">
      <c r="A18640" s="3" t="str">
        <f t="shared" si="586"/>
        <v>ФИНЛЕПСИН 0,4 N50 ТАБЛ-РЕТАРД_Плива Краков, Фармацевтический завод А.О.</v>
      </c>
      <c r="B18640" s="3" t="str">
        <f t="shared" si="585"/>
        <v>00171</v>
      </c>
      <c r="D18640" s="4" t="s">
        <v>43376</v>
      </c>
      <c r="E18640" s="3" t="s">
        <v>43379</v>
      </c>
    </row>
    <row r="18641" spans="1:5" hidden="1" x14ac:dyDescent="0.25">
      <c r="A18641" s="3" t="str">
        <f t="shared" si="586"/>
        <v>ФИНЛЕПСИН 0,4 N50 ТАБЛ-РЕТАРД_Плива Краков,Фармацевтический завод А.О./АВД.фарма ГмбХ и Ко.КГ</v>
      </c>
      <c r="B18641" s="3" t="str">
        <f t="shared" si="585"/>
        <v>00171</v>
      </c>
      <c r="D18641" s="4" t="s">
        <v>43376</v>
      </c>
      <c r="E18641" s="3" t="s">
        <v>43380</v>
      </c>
    </row>
    <row r="18642" spans="1:5" hidden="1" x14ac:dyDescent="0.25">
      <c r="A18642" s="3" t="str">
        <f t="shared" si="586"/>
        <v>Асманекс Твистхейлер пор д/инг 400мкг/доза 60доз_Schering-Plough/MSD Int Бельгия/Сингапур</v>
      </c>
      <c r="B18642" s="3" t="str">
        <f t="shared" si="585"/>
        <v>22288</v>
      </c>
      <c r="D18642" s="4" t="s">
        <v>43382</v>
      </c>
      <c r="E18642" s="3" t="s">
        <v>43381</v>
      </c>
    </row>
    <row r="18643" spans="1:5" hidden="1" x14ac:dyDescent="0.25">
      <c r="A18643" s="3" t="str">
        <f t="shared" si="586"/>
        <v>Асманекс Твистхейлер пор. д/ингал. 200 мкг/доза (60 доз) х1_Schering-Plough Labo N.V./MSD International</v>
      </c>
      <c r="B18643" s="3" t="str">
        <f t="shared" si="585"/>
        <v>22287</v>
      </c>
      <c r="D18643" s="4" t="s">
        <v>43384</v>
      </c>
      <c r="E18643" s="3" t="s">
        <v>43383</v>
      </c>
    </row>
    <row r="18644" spans="1:5" hidden="1" x14ac:dyDescent="0.25">
      <c r="A18644" s="3" t="str">
        <f t="shared" si="586"/>
        <v>Асманекс Твистхейлер пор. д/ингал. 400 мкг/доза (60 доз) х1_Schering-Plough Labo N.V./MSD International</v>
      </c>
      <c r="B18644" s="3" t="str">
        <f t="shared" si="585"/>
        <v>22288</v>
      </c>
      <c r="D18644" s="4" t="s">
        <v>43382</v>
      </c>
      <c r="E18644" s="3" t="s">
        <v>43385</v>
      </c>
    </row>
    <row r="18645" spans="1:5" hidden="1" x14ac:dyDescent="0.25">
      <c r="A18645" s="3" t="str">
        <f t="shared" si="586"/>
        <v>АСНИТОН 0,008 N30 ТАБЛ_Вертекс</v>
      </c>
      <c r="B18645" s="3" t="str">
        <f t="shared" si="585"/>
        <v>16797</v>
      </c>
      <c r="D18645" s="4" t="s">
        <v>43387</v>
      </c>
      <c r="E18645" s="3" t="s">
        <v>43386</v>
      </c>
    </row>
    <row r="18646" spans="1:5" hidden="1" x14ac:dyDescent="0.25">
      <c r="A18646" s="3" t="str">
        <f t="shared" si="586"/>
        <v>АСНИТОН 0,016 N30 ТАБЛ_Вертекс</v>
      </c>
      <c r="B18646" s="3" t="str">
        <f t="shared" si="585"/>
        <v>16796</v>
      </c>
      <c r="D18646" s="4" t="s">
        <v>43389</v>
      </c>
      <c r="E18646" s="3" t="s">
        <v>43388</v>
      </c>
    </row>
    <row r="18647" spans="1:5" hidden="1" x14ac:dyDescent="0.25">
      <c r="A18647" s="3" t="str">
        <f t="shared" si="586"/>
        <v>АСПАРКАМ N10 ТАБЛ_ЛУГАНСКИЙ ХФЗ</v>
      </c>
      <c r="B18647" s="3" t="str">
        <f t="shared" si="585"/>
        <v>09026</v>
      </c>
      <c r="D18647" s="4" t="s">
        <v>43391</v>
      </c>
      <c r="E18647" s="3" t="s">
        <v>43390</v>
      </c>
    </row>
    <row r="18648" spans="1:5" hidden="1" x14ac:dyDescent="0.25">
      <c r="A18648" s="3" t="str">
        <f t="shared" si="586"/>
        <v>АСПАРКАМ N10 ТАБЛ_Луганский ХФЗ, ОАО</v>
      </c>
      <c r="B18648" s="3" t="str">
        <f t="shared" si="585"/>
        <v>09026</v>
      </c>
      <c r="D18648" s="4" t="s">
        <v>43391</v>
      </c>
      <c r="E18648" s="3" t="s">
        <v>43392</v>
      </c>
    </row>
    <row r="18649" spans="1:5" hidden="1" x14ac:dyDescent="0.25">
      <c r="A18649" s="3" t="str">
        <f t="shared" si="586"/>
        <v>АСПАРКАМ N10 ТАБЛ_Фармстандарт</v>
      </c>
      <c r="B18649" s="3" t="str">
        <f t="shared" si="585"/>
        <v>06890</v>
      </c>
      <c r="D18649" s="4" t="s">
        <v>43394</v>
      </c>
      <c r="E18649" s="3" t="s">
        <v>43393</v>
      </c>
    </row>
    <row r="18650" spans="1:5" hidden="1" x14ac:dyDescent="0.25">
      <c r="A18650" s="3" t="str">
        <f t="shared" si="586"/>
        <v>АСПАРКАМ N10 ТАБЛ_Фармстандарт-Лексредства ОАО</v>
      </c>
      <c r="B18650" s="3" t="str">
        <f t="shared" si="585"/>
        <v>06890</v>
      </c>
      <c r="D18650" s="4" t="s">
        <v>43394</v>
      </c>
      <c r="E18650" s="3" t="s">
        <v>43395</v>
      </c>
    </row>
    <row r="18651" spans="1:5" hidden="1" x14ac:dyDescent="0.25">
      <c r="A18651" s="3" t="str">
        <f t="shared" si="586"/>
        <v>ПАМПЕРС СЛИП&amp;ПЛЭЙ ПОДГУЗНИКИ (7-14 КГ )  N14_Procter&amp;Gamble Operations Polska Sp.z.o.o.</v>
      </c>
      <c r="B18651" s="3" t="str">
        <f t="shared" si="585"/>
        <v>27188</v>
      </c>
      <c r="D18651" s="4" t="s">
        <v>43397</v>
      </c>
      <c r="E18651" s="3" t="s">
        <v>43396</v>
      </c>
    </row>
    <row r="18652" spans="1:5" hidden="1" x14ac:dyDescent="0.25">
      <c r="A18652" s="3" t="str">
        <f t="shared" si="586"/>
        <v>ПАМПЕРС СЛИП&amp;ПЛЭЙ ПОДГУЗНИКИ 4 N14_Procter&amp;Gamble Operations Polska Sp.z.o.o.</v>
      </c>
      <c r="B18652" s="3" t="str">
        <f t="shared" si="585"/>
        <v>27188</v>
      </c>
      <c r="D18652" s="4" t="s">
        <v>43397</v>
      </c>
      <c r="E18652" s="3" t="s">
        <v>43398</v>
      </c>
    </row>
    <row r="18653" spans="1:5" hidden="1" x14ac:dyDescent="0.25">
      <c r="A18653" s="3" t="str">
        <f t="shared" si="586"/>
        <v>ТРОПИКАНА СЛИМ КЕТОНЫ МАЛИНЫ N60 КАПС_Эвалар ЗАО</v>
      </c>
      <c r="B18653" s="3" t="str">
        <f t="shared" si="585"/>
        <v>39752</v>
      </c>
      <c r="D18653" s="4" t="s">
        <v>43400</v>
      </c>
      <c r="E18653" s="3" t="s">
        <v>43399</v>
      </c>
    </row>
    <row r="18654" spans="1:5" hidden="1" x14ac:dyDescent="0.25">
      <c r="A18654" s="3" t="str">
        <f t="shared" si="586"/>
        <v>ТРУБКА ГАЗООТВОДНАЯ Д/НОВОРОЖД WINDI N10_ДиПро Серва Медикал АБ</v>
      </c>
      <c r="B18654" s="3" t="str">
        <f t="shared" si="585"/>
        <v>22952</v>
      </c>
      <c r="D18654" s="4" t="s">
        <v>43402</v>
      </c>
      <c r="E18654" s="3" t="s">
        <v>43401</v>
      </c>
    </row>
    <row r="18655" spans="1:5" hidden="1" x14ac:dyDescent="0.25">
      <c r="A18655" s="3" t="str">
        <f t="shared" si="586"/>
        <v>Пантенол Скорая помощь спрей 130г алоэ_Аэро-Про Россия</v>
      </c>
      <c r="B18655" s="3" t="str">
        <f t="shared" si="585"/>
        <v>40591</v>
      </c>
      <c r="D18655" s="4" t="s">
        <v>37419</v>
      </c>
      <c r="E18655" s="3" t="s">
        <v>43403</v>
      </c>
    </row>
    <row r="18656" spans="1:5" hidden="1" x14ac:dyDescent="0.25">
      <c r="A18656" s="3" t="str">
        <f t="shared" si="586"/>
        <v>Пантенол спрей 10%  N1 из Германии 150 мл х1_TUNAP Industrie Chemie &amp; Co.Productions/ TUNAP Cosmetics GmbH</v>
      </c>
      <c r="B18656" s="3" t="str">
        <f t="shared" si="585"/>
        <v>38794</v>
      </c>
      <c r="D18656" s="4" t="s">
        <v>43405</v>
      </c>
      <c r="E18656" s="3" t="s">
        <v>43404</v>
      </c>
    </row>
    <row r="18657" spans="1:5" hidden="1" x14ac:dyDescent="0.25">
      <c r="A18657" s="3" t="str">
        <f t="shared" si="586"/>
        <v>Пантенол спрей 10% 150мл_Tunap Германия</v>
      </c>
      <c r="B18657" s="3" t="str">
        <f t="shared" si="585"/>
        <v>38794</v>
      </c>
      <c r="D18657" s="4" t="s">
        <v>43405</v>
      </c>
      <c r="E18657" s="3" t="s">
        <v>43406</v>
      </c>
    </row>
    <row r="18658" spans="1:5" hidden="1" x14ac:dyDescent="0.25">
      <c r="A18658" s="3" t="str">
        <f t="shared" si="586"/>
        <v>Пантенол Спрей 10% №1 из Германии 150мл_TUNAP Industrie Chemie GmbH &amp; Co. Productions KG</v>
      </c>
      <c r="B18658" s="3" t="str">
        <f t="shared" si="585"/>
        <v>38794</v>
      </c>
      <c r="D18658" s="4" t="s">
        <v>43405</v>
      </c>
      <c r="E18658" s="3" t="s">
        <v>43407</v>
      </c>
    </row>
    <row r="18659" spans="1:5" hidden="1" x14ac:dyDescent="0.25">
      <c r="A18659" s="3" t="str">
        <f t="shared" si="586"/>
        <v>ПАНТЕНОЛ СПРЕЙ ЛИБРИДЕРМ 130,0_Акатлар Козметик Сан.Дъш Тидж. А.Ш.</v>
      </c>
      <c r="B18659" s="3" t="str">
        <f t="shared" si="585"/>
        <v>42285</v>
      </c>
      <c r="D18659" s="4" t="s">
        <v>43409</v>
      </c>
      <c r="E18659" s="3" t="s">
        <v>43408</v>
      </c>
    </row>
    <row r="18660" spans="1:5" hidden="1" x14ac:dyDescent="0.25">
      <c r="A18660" s="3" t="str">
        <f t="shared" si="586"/>
        <v>ПАНТЕНОЛ СПРЕЙ ЛИБРИДЕРМ 130,0_Акатлар Козметик Сан.Дъш Тидж. А.Ш.</v>
      </c>
      <c r="B18660" s="3" t="str">
        <f t="shared" si="585"/>
        <v>43286</v>
      </c>
      <c r="D18660" s="4" t="s">
        <v>43410</v>
      </c>
      <c r="E18660" s="3" t="s">
        <v>43408</v>
      </c>
    </row>
    <row r="18661" spans="1:5" hidden="1" x14ac:dyDescent="0.25">
      <c r="A18661" s="3" t="str">
        <f t="shared" si="586"/>
        <v>ПАНТЕНОЛ СПРЕЙ ЛИБРИДЕРМ 130,0_Аэрофа Аэросол Доум Сан.Тидж. А.Ш.</v>
      </c>
      <c r="B18661" s="3" t="str">
        <f t="shared" si="585"/>
        <v>42285</v>
      </c>
      <c r="D18661" s="4" t="s">
        <v>43409</v>
      </c>
      <c r="E18661" s="3" t="s">
        <v>43411</v>
      </c>
    </row>
    <row r="18662" spans="1:5" hidden="1" x14ac:dyDescent="0.25">
      <c r="A18662" s="3" t="str">
        <f t="shared" si="586"/>
        <v>ПАНТЕНОЛ СПРЕЙ ЛИБРИДЕРМ 130,0_Аэрофа Аэросол Доум Сан.Тидж. А.Ш.</v>
      </c>
      <c r="B18662" s="3" t="str">
        <f t="shared" si="585"/>
        <v>43286</v>
      </c>
      <c r="D18662" s="4" t="s">
        <v>43410</v>
      </c>
      <c r="E18662" s="3" t="s">
        <v>43411</v>
      </c>
    </row>
    <row r="18663" spans="1:5" hidden="1" x14ac:dyDescent="0.25">
      <c r="A18663" s="3" t="str">
        <f t="shared" si="586"/>
        <v>ПАНТЕНОЛ СПРЕЙ ЛИБРИДЕРМ 58,0_Аэрофа Аэросол Доум Сан.Тидж. А.Ш.</v>
      </c>
      <c r="B18663" s="3" t="str">
        <f t="shared" si="585"/>
        <v>42286</v>
      </c>
      <c r="D18663" s="4" t="s">
        <v>43413</v>
      </c>
      <c r="E18663" s="3" t="s">
        <v>43412</v>
      </c>
    </row>
    <row r="18664" spans="1:5" hidden="1" x14ac:dyDescent="0.25">
      <c r="A18664" s="3" t="str">
        <f t="shared" si="586"/>
        <v>ПАНТЕНОЛ/ГИАЛУРОН КИСЛОТ СПРЕЙ ЛИБРИДЕРМ 130,0_Аэрофа Аэросол Доум Сан.Тидж. А.Ш.</v>
      </c>
      <c r="B18664" s="3" t="str">
        <f t="shared" si="585"/>
        <v>42287</v>
      </c>
      <c r="D18664" s="4" t="s">
        <v>43415</v>
      </c>
      <c r="E18664" s="3" t="s">
        <v>43414</v>
      </c>
    </row>
    <row r="18665" spans="1:5" hidden="1" x14ac:dyDescent="0.25">
      <c r="A18665" s="3" t="str">
        <f t="shared" si="586"/>
        <v>Пантенол-Виалайн Крем детский универс. 3 % 50 мл. х1_ИПОК Косметик ООО</v>
      </c>
      <c r="B18665" s="3" t="str">
        <f t="shared" si="585"/>
        <v>22830</v>
      </c>
      <c r="D18665" s="4" t="s">
        <v>36889</v>
      </c>
      <c r="E18665" s="3" t="s">
        <v>43416</v>
      </c>
    </row>
    <row r="18666" spans="1:5" hidden="1" x14ac:dyDescent="0.25">
      <c r="A18666" s="3" t="str">
        <f t="shared" si="586"/>
        <v>УЛЬТРАКАИН Д 0,04/МЛ 1,7МЛ N10 КАТРИДЖ Р-Р Д/ИН_Авентис Фарма Дойчланд ГмбХ</v>
      </c>
      <c r="B18666" s="3" t="str">
        <f t="shared" si="585"/>
        <v>00141</v>
      </c>
      <c r="D18666" s="4" t="s">
        <v>43418</v>
      </c>
      <c r="E18666" s="3" t="s">
        <v>43417</v>
      </c>
    </row>
    <row r="18667" spans="1:5" hidden="1" x14ac:dyDescent="0.25">
      <c r="A18667" s="3" t="str">
        <f t="shared" si="586"/>
        <v>УЛЬТРАКАИН Д-С 0,04+0,000005/МЛ 2МЛ N10 АМП Р-Р_Санофи Винтроп Индустрия</v>
      </c>
      <c r="B18667" s="3" t="str">
        <f t="shared" si="585"/>
        <v>40359</v>
      </c>
      <c r="D18667" s="4" t="s">
        <v>43420</v>
      </c>
      <c r="E18667" s="3" t="s">
        <v>43419</v>
      </c>
    </row>
    <row r="18668" spans="1:5" hidden="1" x14ac:dyDescent="0.25">
      <c r="A18668" s="3" t="str">
        <f t="shared" si="586"/>
        <v>УЛЬТРАКАИН Д-С 0,04+0,000005/МЛ 2МЛ N10 АМП Р-Р_Санофи-Авентис  Дойчланд ГмбХ</v>
      </c>
      <c r="B18668" s="3" t="str">
        <f t="shared" si="585"/>
        <v>00142</v>
      </c>
      <c r="D18668" s="4" t="s">
        <v>43422</v>
      </c>
      <c r="E18668" s="3" t="s">
        <v>43421</v>
      </c>
    </row>
    <row r="18669" spans="1:5" hidden="1" x14ac:dyDescent="0.25">
      <c r="A18669" s="3" t="str">
        <f t="shared" si="586"/>
        <v>УЛЬТРАКАИН Д-С 0,04+0,000005/МЛ 2МЛ N10 АМП Р-Р_Санофи-Авентис Дойчланд ГмбХ</v>
      </c>
      <c r="B18669" s="3" t="str">
        <f t="shared" si="585"/>
        <v>00142</v>
      </c>
      <c r="D18669" s="4" t="s">
        <v>43422</v>
      </c>
      <c r="E18669" s="3" t="s">
        <v>43423</v>
      </c>
    </row>
    <row r="18670" spans="1:5" hidden="1" x14ac:dyDescent="0.25">
      <c r="A18670" s="3" t="str">
        <f t="shared" si="586"/>
        <v>АВЕНТ Пустышка силик. " Домашние животные" 6 - 18 мес. д/мал. (86405) х2_Philips Consumer Lifestyle B.V.</v>
      </c>
      <c r="B18670" s="3" t="str">
        <f t="shared" si="585"/>
        <v>44817</v>
      </c>
      <c r="D18670" s="4" t="s">
        <v>43425</v>
      </c>
      <c r="E18670" s="3" t="s">
        <v>43424</v>
      </c>
    </row>
    <row r="18671" spans="1:5" hidden="1" x14ac:dyDescent="0.25">
      <c r="A18671" s="3" t="str">
        <f t="shared" si="586"/>
        <v>АВЕНТ Пустышка силик. Дизайн 6 - 18 мес. (86170) х2_Philips Consumer Lifestyle B.V.</v>
      </c>
      <c r="B18671" s="3" t="str">
        <f t="shared" si="585"/>
        <v>21763</v>
      </c>
      <c r="D18671" s="4" t="s">
        <v>32262</v>
      </c>
      <c r="E18671" s="3" t="s">
        <v>43426</v>
      </c>
    </row>
    <row r="18672" spans="1:5" hidden="1" x14ac:dyDescent="0.25">
      <c r="A18672" s="3" t="str">
        <f t="shared" si="586"/>
        <v>АВЕНТ ПУСТЫШКА СИЛИКОНОВ FREE FLOW ДИЗАЙН0-6МЕСN2_AVENT Limited</v>
      </c>
      <c r="B18672" s="3" t="str">
        <f t="shared" si="585"/>
        <v>21766</v>
      </c>
      <c r="D18672" s="4" t="s">
        <v>39073</v>
      </c>
      <c r="E18672" s="3" t="s">
        <v>43427</v>
      </c>
    </row>
    <row r="18673" spans="1:5" hidden="1" x14ac:dyDescent="0.25">
      <c r="A18673" s="3" t="str">
        <f t="shared" si="586"/>
        <v>АВЕНТ ПУСТЫШКА СИЛИКОНОВ FREE FLOW ДИЗАЙН0-6МЕСN2_Philips Electronics UK Ltd</v>
      </c>
      <c r="B18673" s="3" t="str">
        <f t="shared" si="585"/>
        <v>21766</v>
      </c>
      <c r="D18673" s="4" t="s">
        <v>39073</v>
      </c>
      <c r="E18673" s="3" t="s">
        <v>43428</v>
      </c>
    </row>
    <row r="18674" spans="1:5" hidden="1" x14ac:dyDescent="0.25">
      <c r="A18674" s="3" t="str">
        <f t="shared" si="586"/>
        <v>АВЕНТ ПУСТЫШКА СИЛИКОНОВ FREE FLOW ДИЗАЙН6-18МЕСN2_AVENT Limited</v>
      </c>
      <c r="B18674" s="3" t="str">
        <f t="shared" si="585"/>
        <v>21767</v>
      </c>
      <c r="D18674" s="4" t="s">
        <v>39071</v>
      </c>
      <c r="E18674" s="3" t="s">
        <v>43429</v>
      </c>
    </row>
    <row r="18675" spans="1:5" hidden="1" x14ac:dyDescent="0.25">
      <c r="A18675" s="3" t="str">
        <f t="shared" si="586"/>
        <v>АВЕНТ ПУСТЫШКА СИЛИКОНОВ FREE FLOW ДИЗАЙН6-18МЕСN2_Philips Electronics UK Ltd</v>
      </c>
      <c r="B18675" s="3" t="str">
        <f t="shared" si="585"/>
        <v>21767</v>
      </c>
      <c r="D18675" s="4" t="s">
        <v>39071</v>
      </c>
      <c r="E18675" s="3" t="s">
        <v>43430</v>
      </c>
    </row>
    <row r="18676" spans="1:5" hidden="1" x14ac:dyDescent="0.25">
      <c r="A18676" s="3" t="str">
        <f t="shared" si="586"/>
        <v>АВЕНТ ПУСТЫШКА СИЛИКОНОВ FREE FLOW0-6МЕС N1(84870)_Cannon Rubber Ltd.</v>
      </c>
      <c r="B18676" s="3" t="str">
        <f t="shared" ref="B18676:B18739" si="587">TEXT(D18676,"00000")</f>
        <v>21764</v>
      </c>
      <c r="D18676" s="4" t="s">
        <v>39082</v>
      </c>
      <c r="E18676" s="3" t="s">
        <v>43431</v>
      </c>
    </row>
    <row r="18677" spans="1:5" hidden="1" x14ac:dyDescent="0.25">
      <c r="A18677" s="3" t="str">
        <f t="shared" si="586"/>
        <v>АВЕНТ ПУСТЫШКА СИЛИКОНОВ FREE FLOW0-6МЕС N1_AVENT Limited</v>
      </c>
      <c r="B18677" s="3" t="str">
        <f t="shared" si="587"/>
        <v>21764</v>
      </c>
      <c r="D18677" s="4" t="s">
        <v>39082</v>
      </c>
      <c r="E18677" s="3" t="s">
        <v>43432</v>
      </c>
    </row>
    <row r="18678" spans="1:5" hidden="1" x14ac:dyDescent="0.25">
      <c r="A18678" s="3" t="str">
        <f t="shared" si="586"/>
        <v>АВЕНТ ПУСТЫШКА СИЛИКОНОВ FREE FLOW0-6МЕС N1_Cannon Rubber Ltd.</v>
      </c>
      <c r="B18678" s="3" t="str">
        <f t="shared" si="587"/>
        <v>21764</v>
      </c>
      <c r="D18678" s="4" t="s">
        <v>39082</v>
      </c>
      <c r="E18678" s="3" t="s">
        <v>43433</v>
      </c>
    </row>
    <row r="18679" spans="1:5" hidden="1" x14ac:dyDescent="0.25">
      <c r="A18679" s="3" t="str">
        <f t="shared" si="586"/>
        <v>АВЕНТ ПУСТЫШКА СИЛИКОНОВ FREE FLOW0-6МЕС N1_Philips Electronics UK Ltd</v>
      </c>
      <c r="B18679" s="3" t="str">
        <f t="shared" si="587"/>
        <v>21764</v>
      </c>
      <c r="D18679" s="4" t="s">
        <v>39082</v>
      </c>
      <c r="E18679" s="3" t="s">
        <v>43434</v>
      </c>
    </row>
    <row r="18680" spans="1:5" hidden="1" x14ac:dyDescent="0.25">
      <c r="A18680" s="3" t="str">
        <f t="shared" si="586"/>
        <v>АВЕНТ ПУСТЫШКА СИЛИКОНОВ FREE FLOW0-6МЕС N2(84970)_AVENT Limited</v>
      </c>
      <c r="B18680" s="3" t="str">
        <f t="shared" si="587"/>
        <v>20558</v>
      </c>
      <c r="D18680" s="4" t="s">
        <v>39079</v>
      </c>
      <c r="E18680" s="3" t="s">
        <v>43435</v>
      </c>
    </row>
    <row r="18681" spans="1:5" hidden="1" x14ac:dyDescent="0.25">
      <c r="A18681" s="3" t="str">
        <f t="shared" si="586"/>
        <v>АВЕНТ ПУСТЫШКА СИЛИКОНОВ FREE FLOW0-6МЕС N2_AVENT Limited</v>
      </c>
      <c r="B18681" s="3" t="str">
        <f t="shared" si="587"/>
        <v>20558</v>
      </c>
      <c r="D18681" s="4" t="s">
        <v>39079</v>
      </c>
      <c r="E18681" s="3" t="s">
        <v>43436</v>
      </c>
    </row>
    <row r="18682" spans="1:5" hidden="1" x14ac:dyDescent="0.25">
      <c r="A18682" s="3" t="str">
        <f t="shared" si="586"/>
        <v>АВЕНТ ПУСТЫШКА СИЛИКОНОВ FREE FLOW0-6МЕС N2_Philips Electronics UK Ltd</v>
      </c>
      <c r="B18682" s="3" t="str">
        <f t="shared" si="587"/>
        <v>20558</v>
      </c>
      <c r="D18682" s="4" t="s">
        <v>39079</v>
      </c>
      <c r="E18682" s="3" t="s">
        <v>43437</v>
      </c>
    </row>
    <row r="18683" spans="1:5" hidden="1" x14ac:dyDescent="0.25">
      <c r="A18683" s="3" t="str">
        <f t="shared" si="586"/>
        <v>АВЕНТ ПУСТЫШКА СИЛИКОНОВ FREE FLOW6-18МЕС N2_AVENT Limited</v>
      </c>
      <c r="B18683" s="3" t="str">
        <f t="shared" si="587"/>
        <v>20559</v>
      </c>
      <c r="D18683" s="4" t="s">
        <v>43439</v>
      </c>
      <c r="E18683" s="3" t="s">
        <v>43438</v>
      </c>
    </row>
    <row r="18684" spans="1:5" hidden="1" x14ac:dyDescent="0.25">
      <c r="A18684" s="3" t="str">
        <f t="shared" si="586"/>
        <v>ТЕРАЛИДЖЕН 0,005 N25 ТАБЛ П/О_Хаузянг, АО/упак."Валента фармацевтика",ОАО</v>
      </c>
      <c r="B18684" s="3" t="str">
        <f t="shared" si="587"/>
        <v>14002</v>
      </c>
      <c r="D18684" s="4" t="s">
        <v>43441</v>
      </c>
      <c r="E18684" s="3" t="s">
        <v>43440</v>
      </c>
    </row>
    <row r="18685" spans="1:5" hidden="1" x14ac:dyDescent="0.25">
      <c r="A18685" s="3" t="str">
        <f t="shared" si="586"/>
        <v>ТЕРАЛИДЖЕН 0,005 N25 ТАБЛ П/О_Хаузянг, АО/упак.'Валента фармацевтика',</v>
      </c>
      <c r="B18685" s="3" t="str">
        <f t="shared" si="587"/>
        <v>14002</v>
      </c>
      <c r="D18685" s="4" t="s">
        <v>43441</v>
      </c>
      <c r="E18685" s="3" t="s">
        <v>43442</v>
      </c>
    </row>
    <row r="18686" spans="1:5" hidden="1" x14ac:dyDescent="0.25">
      <c r="A18686" s="3" t="str">
        <f t="shared" si="586"/>
        <v>ТЕРАЛИДЖЕН 0,005 N25 ТАБЛ П/О_Хаузянг, АО/упак.''Валента фармацевтика'',</v>
      </c>
      <c r="B18686" s="3" t="str">
        <f t="shared" si="587"/>
        <v>14002</v>
      </c>
      <c r="D18686" s="4" t="s">
        <v>43441</v>
      </c>
      <c r="E18686" s="3" t="s">
        <v>43443</v>
      </c>
    </row>
    <row r="18687" spans="1:5" hidden="1" x14ac:dyDescent="0.25">
      <c r="A18687" s="3" t="str">
        <f t="shared" si="586"/>
        <v>ТЕРАЛИДЖЕН 0,005 N25 ТАБЛ П/ПЛЕН/ОБОЛОЧ_Хаузянг, АО/упак."Валента фармацевтика",ОАО</v>
      </c>
      <c r="B18687" s="3" t="str">
        <f t="shared" si="587"/>
        <v>14002</v>
      </c>
      <c r="D18687" s="4" t="s">
        <v>43441</v>
      </c>
      <c r="E18687" s="3" t="s">
        <v>43444</v>
      </c>
    </row>
    <row r="18688" spans="1:5" hidden="1" x14ac:dyDescent="0.25">
      <c r="A18688" s="3" t="str">
        <f t="shared" si="586"/>
        <v>ТЕРАЛИДЖЕН 0,005 N25 ТАБЛ П/ПЛЕН/ОБОЛОЧ_Хаузянг, ФАО/упак."Валента фармацевтика",ОАО</v>
      </c>
      <c r="B18688" s="3" t="str">
        <f t="shared" si="587"/>
        <v>14002</v>
      </c>
      <c r="D18688" s="4" t="s">
        <v>43441</v>
      </c>
      <c r="E18688" s="3" t="s">
        <v>43445</v>
      </c>
    </row>
    <row r="18689" spans="1:5" hidden="1" x14ac:dyDescent="0.25">
      <c r="A18689" s="3" t="str">
        <f t="shared" si="586"/>
        <v>ТЕРАЛИДЖЕН 0,005 N50 ТАБЛ П/О_Хаузянг, АО/упак."Валента фармацевтика",ОАО</v>
      </c>
      <c r="B18689" s="3" t="str">
        <f t="shared" si="587"/>
        <v>20384</v>
      </c>
      <c r="D18689" s="4" t="s">
        <v>43447</v>
      </c>
      <c r="E18689" s="3" t="s">
        <v>43446</v>
      </c>
    </row>
    <row r="18690" spans="1:5" hidden="1" x14ac:dyDescent="0.25">
      <c r="A18690" s="3" t="str">
        <f t="shared" si="586"/>
        <v>ВАЛЕРИАНА НАСТОЙКА 25МЛ ИНД/УП_ЭКОЛАБ</v>
      </c>
      <c r="B18690" s="3" t="str">
        <f t="shared" si="587"/>
        <v>19496</v>
      </c>
      <c r="D18690" s="4" t="s">
        <v>43449</v>
      </c>
      <c r="E18690" s="3" t="s">
        <v>43448</v>
      </c>
    </row>
    <row r="18691" spans="1:5" hidden="1" x14ac:dyDescent="0.25">
      <c r="A18691" s="3" t="str">
        <f t="shared" si="586"/>
        <v>ВАЛЕРИАНА П N200 ТАБЛ_Парафарм ООО</v>
      </c>
      <c r="B18691" s="3" t="str">
        <f t="shared" si="587"/>
        <v>25147</v>
      </c>
      <c r="D18691" s="4" t="s">
        <v>30069</v>
      </c>
      <c r="E18691" s="3" t="s">
        <v>43450</v>
      </c>
    </row>
    <row r="18692" spans="1:5" hidden="1" x14ac:dyDescent="0.25">
      <c r="A18692" s="3" t="str">
        <f t="shared" si="586"/>
        <v>Снуп Спрей назальн. 0.05 % 15 мл х1_Ursapharm/Stada AG</v>
      </c>
      <c r="B18692" s="3" t="str">
        <f t="shared" si="587"/>
        <v>17471</v>
      </c>
      <c r="D18692" s="4" t="s">
        <v>38303</v>
      </c>
      <c r="E18692" s="3" t="s">
        <v>43451</v>
      </c>
    </row>
    <row r="18693" spans="1:5" hidden="1" x14ac:dyDescent="0.25">
      <c r="A18693" s="3" t="str">
        <f t="shared" si="586"/>
        <v>СОК НОНИ КОНЦ 100МЛ ФЛАК_Эвалар ЗАО</v>
      </c>
      <c r="B18693" s="3" t="str">
        <f t="shared" si="587"/>
        <v>18366</v>
      </c>
      <c r="D18693" s="4" t="s">
        <v>43453</v>
      </c>
      <c r="E18693" s="3" t="s">
        <v>43452</v>
      </c>
    </row>
    <row r="18694" spans="1:5" hidden="1" x14ac:dyDescent="0.25">
      <c r="A18694" s="3" t="str">
        <f t="shared" ref="A18694:A18757" si="588">E18694</f>
        <v>СОК НОНИ КОНЦ 100МЛ_Эвалар ЗАО</v>
      </c>
      <c r="B18694" s="3" t="str">
        <f t="shared" si="587"/>
        <v>18366</v>
      </c>
      <c r="D18694" s="4" t="s">
        <v>43453</v>
      </c>
      <c r="E18694" s="3" t="s">
        <v>43454</v>
      </c>
    </row>
    <row r="18695" spans="1:5" hidden="1" x14ac:dyDescent="0.25">
      <c r="A18695" s="3" t="str">
        <f t="shared" si="588"/>
        <v>СОК НОНИ ЭКСТРАКТ N60 КАПС_Эвалар ЗАО</v>
      </c>
      <c r="B18695" s="3" t="str">
        <f t="shared" si="587"/>
        <v>18367</v>
      </c>
      <c r="D18695" s="4" t="s">
        <v>43456</v>
      </c>
      <c r="E18695" s="3" t="s">
        <v>43455</v>
      </c>
    </row>
    <row r="18696" spans="1:5" hidden="1" x14ac:dyDescent="0.25">
      <c r="A18696" s="3" t="str">
        <f t="shared" si="588"/>
        <v>АКТОВЕГИН 0,2 N30 ТАБЛ П/О_Никомед Австрия ГмбХ/ Сотекс</v>
      </c>
      <c r="B18696" s="3" t="str">
        <f t="shared" si="587"/>
        <v>02341</v>
      </c>
      <c r="D18696" s="4" t="s">
        <v>43458</v>
      </c>
      <c r="E18696" s="3" t="s">
        <v>43457</v>
      </c>
    </row>
    <row r="18697" spans="1:5" hidden="1" x14ac:dyDescent="0.25">
      <c r="A18697" s="3" t="str">
        <f t="shared" si="588"/>
        <v>АКТОВЕГИН 0,2 N50 ТАБЛ П/О_Никомед ГмбХ (покр.сахар.обол.- Хаупт Фарма Берлин</v>
      </c>
      <c r="B18697" s="3" t="str">
        <f t="shared" si="587"/>
        <v>13078</v>
      </c>
      <c r="D18697" s="4" t="s">
        <v>43460</v>
      </c>
      <c r="E18697" s="3" t="s">
        <v>43459</v>
      </c>
    </row>
    <row r="18698" spans="1:5" hidden="1" x14ac:dyDescent="0.25">
      <c r="A18698" s="3" t="str">
        <f t="shared" si="588"/>
        <v>НИМЕСУЛИД КАНОН 0,1 N30 ПАК ГРАН Д/ПРИГОТ СУСП Д/ПР ВНУТРЬ_Канонфарма продакшн,ЗАО</v>
      </c>
      <c r="B18698" s="3" t="str">
        <f t="shared" si="587"/>
        <v>42764</v>
      </c>
      <c r="D18698" s="4" t="s">
        <v>43462</v>
      </c>
      <c r="E18698" s="3" t="s">
        <v>43461</v>
      </c>
    </row>
    <row r="18699" spans="1:5" hidden="1" x14ac:dyDescent="0.25">
      <c r="A18699" s="3" t="str">
        <f t="shared" si="588"/>
        <v>Нимесулид Канон гранд. д/приг. сусп. д/пр.внут 100мг  пак. 2 г  х 30_Канонфарма продакшн</v>
      </c>
      <c r="B18699" s="3" t="str">
        <f t="shared" si="587"/>
        <v>42764</v>
      </c>
      <c r="D18699" s="4" t="s">
        <v>43462</v>
      </c>
      <c r="E18699" s="3" t="s">
        <v>43463</v>
      </c>
    </row>
    <row r="18700" spans="1:5" hidden="1" x14ac:dyDescent="0.25">
      <c r="A18700" s="3" t="str">
        <f t="shared" si="588"/>
        <v>Нимесулид табл 100мг №20_Replekpharm/Березовский з-д Македония/Ро</v>
      </c>
      <c r="B18700" s="3" t="str">
        <f t="shared" si="587"/>
        <v>37409</v>
      </c>
      <c r="D18700" s="4" t="s">
        <v>43465</v>
      </c>
      <c r="E18700" s="3" t="s">
        <v>43464</v>
      </c>
    </row>
    <row r="18701" spans="1:5" hidden="1" x14ac:dyDescent="0.25">
      <c r="A18701" s="3" t="str">
        <f t="shared" si="588"/>
        <v>Нимесулид табл 100мг №20_Изварино Фарма Россия</v>
      </c>
      <c r="B18701" s="3" t="str">
        <f t="shared" si="587"/>
        <v>37409</v>
      </c>
      <c r="D18701" s="4" t="s">
        <v>43465</v>
      </c>
      <c r="E18701" s="3" t="s">
        <v>43466</v>
      </c>
    </row>
    <row r="18702" spans="1:5" hidden="1" x14ac:dyDescent="0.25">
      <c r="A18702" s="3" t="str">
        <f t="shared" si="588"/>
        <v>Нимесулид табл 100мг №20_Озон Россия</v>
      </c>
      <c r="B18702" s="3" t="str">
        <f t="shared" si="587"/>
        <v>37409</v>
      </c>
      <c r="D18702" s="4" t="s">
        <v>43465</v>
      </c>
      <c r="E18702" s="3" t="s">
        <v>43467</v>
      </c>
    </row>
    <row r="18703" spans="1:5" hidden="1" x14ac:dyDescent="0.25">
      <c r="A18703" s="3" t="str">
        <f t="shared" si="588"/>
        <v>Нимесулид табл 100мг №30_Озон Россия</v>
      </c>
      <c r="B18703" s="3" t="str">
        <f t="shared" si="587"/>
        <v>39582</v>
      </c>
      <c r="D18703" s="4" t="s">
        <v>41880</v>
      </c>
      <c r="E18703" s="3" t="s">
        <v>43468</v>
      </c>
    </row>
    <row r="18704" spans="1:5" hidden="1" x14ac:dyDescent="0.25">
      <c r="A18704" s="3" t="str">
        <f t="shared" si="588"/>
        <v>Нимесулид табл. 100 мг х20_Озон</v>
      </c>
      <c r="B18704" s="3" t="str">
        <f t="shared" si="587"/>
        <v>37409</v>
      </c>
      <c r="D18704" s="4" t="s">
        <v>43465</v>
      </c>
      <c r="E18704" s="3" t="s">
        <v>43469</v>
      </c>
    </row>
    <row r="18705" spans="1:5" hidden="1" x14ac:dyDescent="0.25">
      <c r="A18705" s="3" t="str">
        <f t="shared" si="588"/>
        <v>ТЕРАЛИДЖЕН 0,005 N50 ТАБЛ П/О_Хаузянг, АО/упак.'Валента фармацевтика',</v>
      </c>
      <c r="B18705" s="3" t="str">
        <f t="shared" si="587"/>
        <v>20384</v>
      </c>
      <c r="D18705" s="4" t="s">
        <v>43447</v>
      </c>
      <c r="E18705" s="3" t="s">
        <v>43470</v>
      </c>
    </row>
    <row r="18706" spans="1:5" hidden="1" x14ac:dyDescent="0.25">
      <c r="A18706" s="3" t="str">
        <f t="shared" si="588"/>
        <v>ТЕРАЛИДЖЕН 0,005 N50 ТАБЛ П/О_Хаузянг, АО/упак.''Валента фармацевтика'',</v>
      </c>
      <c r="B18706" s="3" t="str">
        <f t="shared" si="587"/>
        <v>20384</v>
      </c>
      <c r="D18706" s="4" t="s">
        <v>43447</v>
      </c>
      <c r="E18706" s="3" t="s">
        <v>43471</v>
      </c>
    </row>
    <row r="18707" spans="1:5" hidden="1" x14ac:dyDescent="0.25">
      <c r="A18707" s="3" t="str">
        <f t="shared" si="588"/>
        <v>ТЕРАЛИДЖЕН 0,005 N50 ТАБЛ П/ПЛЕН/ОБОЛОЧ_Хаузянг, АО/упак."Валента фармацевтика",ОАО</v>
      </c>
      <c r="B18707" s="3" t="str">
        <f t="shared" si="587"/>
        <v>20384</v>
      </c>
      <c r="D18707" s="4" t="s">
        <v>43447</v>
      </c>
      <c r="E18707" s="3" t="s">
        <v>43472</v>
      </c>
    </row>
    <row r="18708" spans="1:5" hidden="1" x14ac:dyDescent="0.25">
      <c r="A18708" s="3" t="str">
        <f t="shared" si="588"/>
        <v>ТЕРАЛИДЖЕН 0,005 N50 ТАБЛ П/ПЛЕН/ОБОЛОЧ_Хаузянг, ФАО/упак."Валента фармацевтика",ОАО</v>
      </c>
      <c r="B18708" s="3" t="str">
        <f t="shared" si="587"/>
        <v>20384</v>
      </c>
      <c r="D18708" s="4" t="s">
        <v>43447</v>
      </c>
      <c r="E18708" s="3" t="s">
        <v>43473</v>
      </c>
    </row>
    <row r="18709" spans="1:5" hidden="1" x14ac:dyDescent="0.25">
      <c r="A18709" s="3" t="str">
        <f t="shared" si="588"/>
        <v>Сенсодин F Зубн.паста туба 75 мл. х1_SmithKline Beecham Consumer/Spolpharma sro.</v>
      </c>
      <c r="B18709" s="3" t="str">
        <f t="shared" si="587"/>
        <v>03679</v>
      </c>
      <c r="D18709" s="4" t="s">
        <v>43475</v>
      </c>
      <c r="E18709" s="3" t="s">
        <v>43474</v>
      </c>
    </row>
    <row r="18710" spans="1:5" hidden="1" x14ac:dyDescent="0.25">
      <c r="A18710" s="3" t="str">
        <f t="shared" si="588"/>
        <v>СЕНСОДИН F ЗУБНАЯ ПАСТА 50МЛ_ГлаксоСмитКляйн Консьюмер Хелскер</v>
      </c>
      <c r="B18710" s="3" t="str">
        <f t="shared" si="587"/>
        <v>15860</v>
      </c>
      <c r="D18710" s="4" t="s">
        <v>33526</v>
      </c>
      <c r="E18710" s="3" t="s">
        <v>43476</v>
      </c>
    </row>
    <row r="18711" spans="1:5" hidden="1" x14ac:dyDescent="0.25">
      <c r="A18711" s="3" t="str">
        <f t="shared" si="588"/>
        <v>Сенсодин Multi Care /компл. защита/ зубн.паста 75 мл. х1 _De Michlen</v>
      </c>
      <c r="B18711" s="3" t="str">
        <f t="shared" si="587"/>
        <v>45414</v>
      </c>
      <c r="D18711" s="4" t="s">
        <v>35491</v>
      </c>
      <c r="E18711" s="3" t="s">
        <v>43477</v>
      </c>
    </row>
    <row r="18712" spans="1:5" hidden="1" x14ac:dyDescent="0.25">
      <c r="A18712" s="3" t="str">
        <f t="shared" si="588"/>
        <v>Сенсодин бережное отбеливание Зубн.паста отбелив. туба 50 мл. х1_SmithKline ConsHealth/Miclen</v>
      </c>
      <c r="B18712" s="3" t="str">
        <f t="shared" si="587"/>
        <v>15856</v>
      </c>
      <c r="D18712" s="4" t="s">
        <v>43479</v>
      </c>
      <c r="E18712" s="3" t="s">
        <v>43478</v>
      </c>
    </row>
    <row r="18713" spans="1:5" hidden="1" x14ac:dyDescent="0.25">
      <c r="A18713" s="3" t="str">
        <f t="shared" si="588"/>
        <v>Сенсодин бережное отбеливание Зубн.паста отбелив. туба 75 мл. х1_SmithKline ConsHealth/Miclen</v>
      </c>
      <c r="B18713" s="3" t="str">
        <f t="shared" si="587"/>
        <v>18166</v>
      </c>
      <c r="D18713" s="4" t="s">
        <v>43481</v>
      </c>
      <c r="E18713" s="3" t="s">
        <v>43480</v>
      </c>
    </row>
    <row r="18714" spans="1:5" hidden="1" x14ac:dyDescent="0.25">
      <c r="A18714" s="3" t="str">
        <f t="shared" si="588"/>
        <v>Сенсодин Восстановление и защита  Зуб.паста 75мл х1_De Michlen/GlaxoSmithKline Consumer Healthcare</v>
      </c>
      <c r="B18714" s="3" t="str">
        <f t="shared" si="587"/>
        <v>37726</v>
      </c>
      <c r="D18714" s="4" t="s">
        <v>43483</v>
      </c>
      <c r="E18714" s="3" t="s">
        <v>43482</v>
      </c>
    </row>
    <row r="18715" spans="1:5" hidden="1" x14ac:dyDescent="0.25">
      <c r="A18715" s="3" t="str">
        <f t="shared" si="588"/>
        <v>Сенсодин Восстановление и защита Отбел.Зуб.паста 75мл х1_SmithKline Beecham</v>
      </c>
      <c r="B18715" s="3" t="str">
        <f t="shared" si="587"/>
        <v>39772</v>
      </c>
      <c r="D18715" s="4" t="s">
        <v>43485</v>
      </c>
      <c r="E18715" s="3" t="s">
        <v>43484</v>
      </c>
    </row>
    <row r="18716" spans="1:5" hidden="1" x14ac:dyDescent="0.25">
      <c r="A18716" s="3" t="str">
        <f t="shared" si="588"/>
        <v>Сенсодин Глубокое очищение зубн.паста 75 мл. х1_De Michlen</v>
      </c>
      <c r="B18716" s="3" t="str">
        <f t="shared" si="587"/>
        <v>44235</v>
      </c>
      <c r="D18716" s="4" t="s">
        <v>43487</v>
      </c>
      <c r="E18716" s="3" t="s">
        <v>43486</v>
      </c>
    </row>
    <row r="18717" spans="1:5" hidden="1" x14ac:dyDescent="0.25">
      <c r="A18717" s="3" t="str">
        <f t="shared" si="588"/>
        <v>Сенсодин Здоровье Десен Зубн.паста туба 50 мл. х1_GlaxoSmithKline Cons/DeMiclen</v>
      </c>
      <c r="B18717" s="3" t="str">
        <f t="shared" si="587"/>
        <v>19787</v>
      </c>
      <c r="D18717" s="4" t="s">
        <v>43489</v>
      </c>
      <c r="E18717" s="3" t="s">
        <v>43488</v>
      </c>
    </row>
    <row r="18718" spans="1:5" hidden="1" x14ac:dyDescent="0.25">
      <c r="A18718" s="3" t="str">
        <f t="shared" si="588"/>
        <v>СЕНСОДИН ЗУБНАЯ  ПАСТА ГЛУБОКОЕ ОЧИЩЕНИЕ 75МЛ_де Мицлен а.с.</v>
      </c>
      <c r="B18718" s="3" t="str">
        <f t="shared" si="587"/>
        <v>44235</v>
      </c>
      <c r="D18718" s="4" t="s">
        <v>43487</v>
      </c>
      <c r="E18718" s="3" t="s">
        <v>43490</v>
      </c>
    </row>
    <row r="18719" spans="1:5" hidden="1" x14ac:dyDescent="0.25">
      <c r="A18719" s="3" t="str">
        <f t="shared" si="588"/>
        <v>СЕНСОДИН ЗУБНАЯ НИТЬ 30М_ГлаксоСмитКляйн Консьюмер Хелскер</v>
      </c>
      <c r="B18719" s="3" t="str">
        <f t="shared" si="587"/>
        <v>15841</v>
      </c>
      <c r="D18719" s="4" t="s">
        <v>43492</v>
      </c>
      <c r="E18719" s="3" t="s">
        <v>43491</v>
      </c>
    </row>
    <row r="18720" spans="1:5" hidden="1" x14ac:dyDescent="0.25">
      <c r="A18720" s="3" t="str">
        <f t="shared" si="588"/>
        <v>СЕНСОДИН ЗУБНАЯ НИТЬ 30М_Перидент ЛТД</v>
      </c>
      <c r="B18720" s="3" t="str">
        <f t="shared" si="587"/>
        <v>15841</v>
      </c>
      <c r="D18720" s="4" t="s">
        <v>43492</v>
      </c>
      <c r="E18720" s="3" t="s">
        <v>43493</v>
      </c>
    </row>
    <row r="18721" spans="1:5" hidden="1" x14ac:dyDescent="0.25">
      <c r="A18721" s="3" t="str">
        <f t="shared" si="588"/>
        <v>СЕНСОДИН ЗУБНАЯ НИТЬ 30М_Пери-дент Стар Sdn Bhd</v>
      </c>
      <c r="B18721" s="3" t="str">
        <f t="shared" si="587"/>
        <v>15841</v>
      </c>
      <c r="D18721" s="4" t="s">
        <v>43492</v>
      </c>
      <c r="E18721" s="3" t="s">
        <v>43494</v>
      </c>
    </row>
    <row r="18722" spans="1:5" hidden="1" x14ac:dyDescent="0.25">
      <c r="A18722" s="3" t="str">
        <f t="shared" si="588"/>
        <v>Сенсодин зубная нить Объемная  (30м) х1_GlaxoSmithKline Consumer/Peri-dent Star Sdn Bhd</v>
      </c>
      <c r="B18722" s="3" t="str">
        <f t="shared" si="587"/>
        <v>15841</v>
      </c>
      <c r="D18722" s="4" t="s">
        <v>43492</v>
      </c>
      <c r="E18722" s="3" t="s">
        <v>43495</v>
      </c>
    </row>
    <row r="18723" spans="1:5" hidden="1" x14ac:dyDescent="0.25">
      <c r="A18723" s="3" t="str">
        <f t="shared" si="588"/>
        <v>СЕНСОДИН ЗУБНАЯ ПАСТА TOTAL CARE 50МЛ_де Мицлен а.с.</v>
      </c>
      <c r="B18723" s="3" t="str">
        <f t="shared" si="587"/>
        <v>15861</v>
      </c>
      <c r="D18723" s="4" t="s">
        <v>39876</v>
      </c>
      <c r="E18723" s="3" t="s">
        <v>43496</v>
      </c>
    </row>
    <row r="18724" spans="1:5" hidden="1" x14ac:dyDescent="0.25">
      <c r="A18724" s="3" t="str">
        <f t="shared" si="588"/>
        <v>СЕНСОДИН ЗУБНАЯ ПАСТА WHITENING 50МЛ_СмитКляйнБичем Консьюмер Хэлскер</v>
      </c>
      <c r="B18724" s="3" t="str">
        <f t="shared" si="587"/>
        <v>15856</v>
      </c>
      <c r="D18724" s="4" t="s">
        <v>43479</v>
      </c>
      <c r="E18724" s="3" t="s">
        <v>43497</v>
      </c>
    </row>
    <row r="18725" spans="1:5" hidden="1" x14ac:dyDescent="0.25">
      <c r="A18725" s="3" t="str">
        <f t="shared" si="588"/>
        <v>СЕНСОДИН ЗУБНАЯ ПАСТА БЕРЕЖ ОТБЕЛИВАНИЕ 75МЛ_ГлаксоСмитКляйн Консьюмер Хелскер</v>
      </c>
      <c r="B18725" s="3" t="str">
        <f t="shared" si="587"/>
        <v>18166</v>
      </c>
      <c r="D18725" s="4" t="s">
        <v>43481</v>
      </c>
      <c r="E18725" s="3" t="s">
        <v>43498</v>
      </c>
    </row>
    <row r="18726" spans="1:5" hidden="1" x14ac:dyDescent="0.25">
      <c r="A18726" s="3" t="str">
        <f t="shared" si="588"/>
        <v>СЕНСОДИН ЗУБНАЯ ПАСТА БЕРЕЖ ОТБЕЛИВАНИЕ 75МЛ_де Мицлен а.с.</v>
      </c>
      <c r="B18726" s="3" t="str">
        <f t="shared" si="587"/>
        <v>18166</v>
      </c>
      <c r="D18726" s="4" t="s">
        <v>43481</v>
      </c>
      <c r="E18726" s="3" t="s">
        <v>43499</v>
      </c>
    </row>
    <row r="18727" spans="1:5" hidden="1" x14ac:dyDescent="0.25">
      <c r="A18727" s="3" t="str">
        <f t="shared" si="588"/>
        <v>СЕНСОДИН ЗУБНАЯ ПАСТА ВОССТАНОВЛЕН И ЗАЩИТА 75МЛ_де Мицлен а.с.</v>
      </c>
      <c r="B18727" s="3" t="str">
        <f t="shared" si="587"/>
        <v>37726</v>
      </c>
      <c r="D18727" s="4" t="s">
        <v>43483</v>
      </c>
      <c r="E18727" s="3" t="s">
        <v>43500</v>
      </c>
    </row>
    <row r="18728" spans="1:5" hidden="1" x14ac:dyDescent="0.25">
      <c r="A18728" s="3" t="str">
        <f t="shared" si="588"/>
        <v>СЕНСОДИН ЗУБНАЯ ПАСТА ВОССТАНОВЛЕН И ЗАЩИТА 75МЛ_СмитКляйнБичем Консьюмер Хэлскер</v>
      </c>
      <c r="B18728" s="3" t="str">
        <f t="shared" si="587"/>
        <v>37726</v>
      </c>
      <c r="D18728" s="4" t="s">
        <v>43483</v>
      </c>
      <c r="E18728" s="3" t="s">
        <v>43501</v>
      </c>
    </row>
    <row r="18729" spans="1:5" hidden="1" x14ac:dyDescent="0.25">
      <c r="A18729" s="3" t="str">
        <f t="shared" si="588"/>
        <v>СЕНСОДИН ЗУБНАЯ ПАСТА ВОССТАНОВЛЕН И ЗАЩИТА ОТБЕЛ 75МЛ_СмитКляйнБичем Консьюмер Хэлскер</v>
      </c>
      <c r="B18729" s="3" t="str">
        <f t="shared" si="587"/>
        <v>39772</v>
      </c>
      <c r="D18729" s="4" t="s">
        <v>43485</v>
      </c>
      <c r="E18729" s="3" t="s">
        <v>43502</v>
      </c>
    </row>
    <row r="18730" spans="1:5" hidden="1" x14ac:dyDescent="0.25">
      <c r="A18730" s="3" t="str">
        <f t="shared" si="588"/>
        <v>СЕНСОДИН ЗУБНАЯ ПАСТА ЗДОРОВЬЕ ДЕСЕН 50МЛ_де Мицлен а.с.</v>
      </c>
      <c r="B18730" s="3" t="str">
        <f t="shared" si="587"/>
        <v>19787</v>
      </c>
      <c r="D18730" s="4" t="s">
        <v>43489</v>
      </c>
      <c r="E18730" s="3" t="s">
        <v>43503</v>
      </c>
    </row>
    <row r="18731" spans="1:5" hidden="1" x14ac:dyDescent="0.25">
      <c r="A18731" s="3" t="str">
        <f t="shared" si="588"/>
        <v>СЕНСОДИН ЗУБНАЯ ПАСТА ЗДОРОВЬЕ ДЕСЕН 75МЛ_де Мицлен а.с.</v>
      </c>
      <c r="B18731" s="3" t="str">
        <f t="shared" si="587"/>
        <v>19786</v>
      </c>
      <c r="D18731" s="4" t="s">
        <v>43505</v>
      </c>
      <c r="E18731" s="3" t="s">
        <v>43504</v>
      </c>
    </row>
    <row r="18732" spans="1:5" hidden="1" x14ac:dyDescent="0.25">
      <c r="A18732" s="3" t="str">
        <f t="shared" si="588"/>
        <v>СЕНСОДИН ЗУБНАЯ ПАСТА КОМПЛЕКС ЗАЩИТА 50МЛ_ГлаксоСмитКляйн Консьюмер Хелскер</v>
      </c>
      <c r="B18732" s="3" t="str">
        <f t="shared" si="587"/>
        <v>15861</v>
      </c>
      <c r="D18732" s="4" t="s">
        <v>39876</v>
      </c>
      <c r="E18732" s="3" t="s">
        <v>43506</v>
      </c>
    </row>
    <row r="18733" spans="1:5" hidden="1" x14ac:dyDescent="0.25">
      <c r="A18733" s="3" t="str">
        <f t="shared" si="588"/>
        <v>СЕНСОДИН ЗУБНАЯ ПАСТА КОМПЛЕКС ЗАЩИТА 75МЛ_ГлаксоСмитКляйн Консьюмер Хелскер</v>
      </c>
      <c r="B18733" s="3" t="str">
        <f t="shared" si="587"/>
        <v>07072</v>
      </c>
      <c r="D18733" s="4" t="s">
        <v>43508</v>
      </c>
      <c r="E18733" s="3" t="s">
        <v>43507</v>
      </c>
    </row>
    <row r="18734" spans="1:5" hidden="1" x14ac:dyDescent="0.25">
      <c r="A18734" s="3" t="str">
        <f t="shared" si="588"/>
        <v>ТРУСОПТ 2% 5МЛ ГЛ КАПЛИ_MERCK SHARP &amp; DOHME B.V.</v>
      </c>
      <c r="B18734" s="3" t="str">
        <f t="shared" si="587"/>
        <v>01787</v>
      </c>
      <c r="D18734" s="4" t="s">
        <v>43510</v>
      </c>
      <c r="E18734" s="3" t="s">
        <v>43509</v>
      </c>
    </row>
    <row r="18735" spans="1:5" hidden="1" x14ac:dyDescent="0.25">
      <c r="A18735" s="3" t="str">
        <f t="shared" si="588"/>
        <v>ТРУСОПТ 2% 5МЛ ГЛ КАПЛИ_Лаборатории Мерк Шарп и Доум-Шибре</v>
      </c>
      <c r="B18735" s="3" t="str">
        <f t="shared" si="587"/>
        <v>01787</v>
      </c>
      <c r="D18735" s="4" t="s">
        <v>43510</v>
      </c>
      <c r="E18735" s="3" t="s">
        <v>43511</v>
      </c>
    </row>
    <row r="18736" spans="1:5" hidden="1" x14ac:dyDescent="0.25">
      <c r="A18736" s="3" t="str">
        <f t="shared" si="588"/>
        <v>ТРУСОПТ 2% 5МЛ ГЛ КАПЛИ_Мерк Шарп и Доум</v>
      </c>
      <c r="B18736" s="3" t="str">
        <f t="shared" si="587"/>
        <v>01787</v>
      </c>
      <c r="D18736" s="4" t="s">
        <v>43510</v>
      </c>
      <c r="E18736" s="3" t="s">
        <v>43512</v>
      </c>
    </row>
    <row r="18737" spans="1:5" hidden="1" x14ac:dyDescent="0.25">
      <c r="A18737" s="3" t="str">
        <f t="shared" si="588"/>
        <v>Трусы Libero Up&amp;Go XL 13-20кг №14_ЮСиЭм Рус Россия</v>
      </c>
      <c r="B18737" s="3" t="str">
        <f t="shared" si="587"/>
        <v>43840</v>
      </c>
      <c r="D18737" s="4" t="s">
        <v>32909</v>
      </c>
      <c r="E18737" s="3" t="s">
        <v>43513</v>
      </c>
    </row>
    <row r="18738" spans="1:5" hidden="1" x14ac:dyDescent="0.25">
      <c r="A18738" s="3" t="str">
        <f t="shared" si="588"/>
        <v>Трэвел Дрим беруши пенопроп. Усиленная защита от шума х4_Биофармрус</v>
      </c>
      <c r="B18738" s="3" t="str">
        <f t="shared" si="587"/>
        <v>39430</v>
      </c>
      <c r="D18738" s="4" t="s">
        <v>39817</v>
      </c>
      <c r="E18738" s="3" t="s">
        <v>43514</v>
      </c>
    </row>
    <row r="18739" spans="1:5" hidden="1" x14ac:dyDescent="0.25">
      <c r="A18739" s="3" t="str">
        <f t="shared" si="588"/>
        <v>Трэвел Дрим беруши силик. пластичные анатом. д/детей х6_Биофармрус</v>
      </c>
      <c r="B18739" s="3" t="str">
        <f t="shared" si="587"/>
        <v>39432</v>
      </c>
      <c r="D18739" s="4" t="s">
        <v>39813</v>
      </c>
      <c r="E18739" s="3" t="s">
        <v>43515</v>
      </c>
    </row>
    <row r="18740" spans="1:5" hidden="1" x14ac:dyDescent="0.25">
      <c r="A18740" s="3" t="str">
        <f t="shared" si="588"/>
        <v>Трэвел Дрим беруши силик. пластичные анатом. х4_Биофармрус</v>
      </c>
      <c r="B18740" s="3" t="str">
        <f t="shared" ref="B18740:B18803" si="589">TEXT(D18740,"00000")</f>
        <v>39433</v>
      </c>
      <c r="D18740" s="4" t="s">
        <v>39811</v>
      </c>
      <c r="E18740" s="3" t="s">
        <v>43516</v>
      </c>
    </row>
    <row r="18741" spans="1:5" hidden="1" x14ac:dyDescent="0.25">
      <c r="A18741" s="3" t="str">
        <f t="shared" si="588"/>
        <v>Трэвел Дрим беруши силиконовые Защита от воды х4_Биофармрус</v>
      </c>
      <c r="B18741" s="3" t="str">
        <f t="shared" si="589"/>
        <v>42308</v>
      </c>
      <c r="D18741" s="4" t="s">
        <v>39815</v>
      </c>
      <c r="E18741" s="3" t="s">
        <v>43517</v>
      </c>
    </row>
    <row r="18742" spans="1:5" hidden="1" x14ac:dyDescent="0.25">
      <c r="A18742" s="3" t="str">
        <f t="shared" si="588"/>
        <v>АСПАРКАМ N50 ТАБЛ /ГАЛИЧФАРМ/_Галичфарм, АО</v>
      </c>
      <c r="B18742" s="3" t="str">
        <f t="shared" si="589"/>
        <v>06146</v>
      </c>
      <c r="D18742" s="4" t="s">
        <v>43519</v>
      </c>
      <c r="E18742" s="3" t="s">
        <v>43518</v>
      </c>
    </row>
    <row r="18743" spans="1:5" hidden="1" x14ac:dyDescent="0.25">
      <c r="A18743" s="3" t="str">
        <f t="shared" si="588"/>
        <v>АСПАРКАМ N50 ТАБЛ /ЗДОРОВЬЕ/_Здоровье фарм. компания, ООО</v>
      </c>
      <c r="B18743" s="3" t="str">
        <f t="shared" si="589"/>
        <v>04778</v>
      </c>
      <c r="D18743" s="4" t="s">
        <v>43521</v>
      </c>
      <c r="E18743" s="3" t="s">
        <v>43520</v>
      </c>
    </row>
    <row r="18744" spans="1:5" hidden="1" x14ac:dyDescent="0.25">
      <c r="A18744" s="3" t="str">
        <f t="shared" si="588"/>
        <v>АСПАРКАМ N50 ТАБЛ /ЗДОРОВЬЕ/_Здоровье фарм. компания, ООО</v>
      </c>
      <c r="B18744" s="3" t="str">
        <f t="shared" si="589"/>
        <v>13130</v>
      </c>
      <c r="D18744" s="4" t="s">
        <v>43522</v>
      </c>
      <c r="E18744" s="3" t="s">
        <v>43520</v>
      </c>
    </row>
    <row r="18745" spans="1:5" hidden="1" x14ac:dyDescent="0.25">
      <c r="A18745" s="3" t="str">
        <f t="shared" si="588"/>
        <v>АСПАРКАМ N50 ТАБЛ /ФАРМАПОЛ_ФАРМАПОЛ-ВОЛГА, ООО</v>
      </c>
      <c r="B18745" s="3" t="str">
        <f t="shared" si="589"/>
        <v>18027</v>
      </c>
      <c r="D18745" s="4" t="s">
        <v>43524</v>
      </c>
      <c r="E18745" s="3" t="s">
        <v>43523</v>
      </c>
    </row>
    <row r="18746" spans="1:5" hidden="1" x14ac:dyDescent="0.25">
      <c r="A18746" s="3" t="str">
        <f t="shared" si="588"/>
        <v>РИБАПЕГ 0,2 N30 КАПС_МАКИЗ-ФАРМА</v>
      </c>
      <c r="B18746" s="3" t="str">
        <f t="shared" si="589"/>
        <v>10761</v>
      </c>
      <c r="D18746" s="4" t="s">
        <v>43526</v>
      </c>
      <c r="E18746" s="3" t="s">
        <v>43525</v>
      </c>
    </row>
    <row r="18747" spans="1:5" hidden="1" x14ac:dyDescent="0.25">
      <c r="A18747" s="3" t="str">
        <f t="shared" si="588"/>
        <v>РИБАПЕГ 0,2 N30 КАПС_МАКИЗ-ФАРМА , ЗАО</v>
      </c>
      <c r="B18747" s="3" t="str">
        <f t="shared" si="589"/>
        <v>10761</v>
      </c>
      <c r="D18747" s="4" t="s">
        <v>43526</v>
      </c>
      <c r="E18747" s="3" t="s">
        <v>43527</v>
      </c>
    </row>
    <row r="18748" spans="1:5" hidden="1" x14ac:dyDescent="0.25">
      <c r="A18748" s="3" t="str">
        <f t="shared" si="588"/>
        <v>РИБАПЕГ 0,2 N30 КАПС_МАКИЗ-ФАРМА,ЗАО</v>
      </c>
      <c r="B18748" s="3" t="str">
        <f t="shared" si="589"/>
        <v>10761</v>
      </c>
      <c r="D18748" s="4" t="s">
        <v>43526</v>
      </c>
      <c r="E18748" s="3" t="s">
        <v>43528</v>
      </c>
    </row>
    <row r="18749" spans="1:5" hidden="1" x14ac:dyDescent="0.25">
      <c r="A18749" s="3" t="str">
        <f t="shared" si="588"/>
        <v>РИБАПЕГ 0,2 N30 КАПС_МАКИЗ-ФАРМА,ООО</v>
      </c>
      <c r="B18749" s="3" t="str">
        <f t="shared" si="589"/>
        <v>10761</v>
      </c>
      <c r="D18749" s="4" t="s">
        <v>43526</v>
      </c>
      <c r="E18749" s="3" t="s">
        <v>43529</v>
      </c>
    </row>
    <row r="18750" spans="1:5" hidden="1" x14ac:dyDescent="0.25">
      <c r="A18750" s="3" t="str">
        <f t="shared" si="588"/>
        <v>РИБАПЕГ 0,2 N60 КАПС_МАКИЗ-ФАРМА</v>
      </c>
      <c r="B18750" s="3" t="str">
        <f t="shared" si="589"/>
        <v>16333</v>
      </c>
      <c r="D18750" s="4" t="s">
        <v>43531</v>
      </c>
      <c r="E18750" s="3" t="s">
        <v>43530</v>
      </c>
    </row>
    <row r="18751" spans="1:5" hidden="1" x14ac:dyDescent="0.25">
      <c r="A18751" s="3" t="str">
        <f t="shared" si="588"/>
        <v>РИБАПЕГ 0,2 N60 КАПС_МАКИЗ-ФАРМА , ЗАО</v>
      </c>
      <c r="B18751" s="3" t="str">
        <f t="shared" si="589"/>
        <v>16333</v>
      </c>
      <c r="D18751" s="4" t="s">
        <v>43531</v>
      </c>
      <c r="E18751" s="3" t="s">
        <v>43532</v>
      </c>
    </row>
    <row r="18752" spans="1:5" hidden="1" x14ac:dyDescent="0.25">
      <c r="A18752" s="3" t="str">
        <f t="shared" si="588"/>
        <v>РИБАПЕГ 0,2 N60 КАПС_МАКИЗ-ФАРМА,ЗАО</v>
      </c>
      <c r="B18752" s="3" t="str">
        <f t="shared" si="589"/>
        <v>16333</v>
      </c>
      <c r="D18752" s="4" t="s">
        <v>43531</v>
      </c>
      <c r="E18752" s="3" t="s">
        <v>43533</v>
      </c>
    </row>
    <row r="18753" spans="1:5" hidden="1" x14ac:dyDescent="0.25">
      <c r="A18753" s="3" t="str">
        <f t="shared" si="588"/>
        <v>РИБАПЕГ 0,2 N60 ТАБЛ_МАКИЗ-ФАРМА</v>
      </c>
      <c r="B18753" s="3" t="str">
        <f t="shared" si="589"/>
        <v>12899</v>
      </c>
      <c r="D18753" s="4" t="s">
        <v>43535</v>
      </c>
      <c r="E18753" s="3" t="s">
        <v>43534</v>
      </c>
    </row>
    <row r="18754" spans="1:5" hidden="1" x14ac:dyDescent="0.25">
      <c r="A18754" s="3" t="str">
        <f t="shared" si="588"/>
        <v>РИБАПЕГ 0,2 N60 ТАБЛ_МАКИЗ-ФАРМА , ЗАО</v>
      </c>
      <c r="B18754" s="3" t="str">
        <f t="shared" si="589"/>
        <v>12899</v>
      </c>
      <c r="D18754" s="4" t="s">
        <v>43535</v>
      </c>
      <c r="E18754" s="3" t="s">
        <v>43536</v>
      </c>
    </row>
    <row r="18755" spans="1:5" hidden="1" x14ac:dyDescent="0.25">
      <c r="A18755" s="3" t="str">
        <f t="shared" si="588"/>
        <v>РИБАПЕГ 0,2 N60 ТАБЛ_МАКИЗ-ФАРМА,ЗАО</v>
      </c>
      <c r="B18755" s="3" t="str">
        <f t="shared" si="589"/>
        <v>12899</v>
      </c>
      <c r="D18755" s="4" t="s">
        <v>43535</v>
      </c>
      <c r="E18755" s="3" t="s">
        <v>43537</v>
      </c>
    </row>
    <row r="18756" spans="1:5" hidden="1" x14ac:dyDescent="0.25">
      <c r="A18756" s="3" t="str">
        <f t="shared" si="588"/>
        <v>РИБАПЕГ 0,2 N60 ТАБЛ_МАКИЗ-ФАРМА,ООО</v>
      </c>
      <c r="B18756" s="3" t="str">
        <f t="shared" si="589"/>
        <v>16333</v>
      </c>
      <c r="D18756" s="4" t="s">
        <v>43531</v>
      </c>
      <c r="E18756" s="3" t="s">
        <v>43538</v>
      </c>
    </row>
    <row r="18757" spans="1:5" hidden="1" x14ac:dyDescent="0.25">
      <c r="A18757" s="3" t="str">
        <f t="shared" si="588"/>
        <v>РИБАПЕГ 0,2 N90 ТАБЛ_МАКИЗ-ФАРМА</v>
      </c>
      <c r="B18757" s="3" t="str">
        <f t="shared" si="589"/>
        <v>16335</v>
      </c>
      <c r="D18757" s="4" t="s">
        <v>43540</v>
      </c>
      <c r="E18757" s="3" t="s">
        <v>43539</v>
      </c>
    </row>
    <row r="18758" spans="1:5" hidden="1" x14ac:dyDescent="0.25">
      <c r="A18758" s="3" t="str">
        <f t="shared" ref="A18758:A18821" si="590">E18758</f>
        <v>РИБАПЕГ 0,2 N90 ТАБЛ_МАКИЗ-ФАРМА , ЗАО</v>
      </c>
      <c r="B18758" s="3" t="str">
        <f t="shared" si="589"/>
        <v>16335</v>
      </c>
      <c r="D18758" s="4" t="s">
        <v>43540</v>
      </c>
      <c r="E18758" s="3" t="s">
        <v>43541</v>
      </c>
    </row>
    <row r="18759" spans="1:5" hidden="1" x14ac:dyDescent="0.25">
      <c r="A18759" s="3" t="str">
        <f t="shared" si="590"/>
        <v>РИБОКСИН 0,02/МЛ 10МЛ N10 АМП Р-Р В/В/ДАЛЬХИМФАРМ_Дальхимфарм ОАО</v>
      </c>
      <c r="B18759" s="3" t="str">
        <f t="shared" si="589"/>
        <v>07527</v>
      </c>
      <c r="D18759" s="4" t="s">
        <v>43543</v>
      </c>
      <c r="E18759" s="3" t="s">
        <v>43542</v>
      </c>
    </row>
    <row r="18760" spans="1:5" hidden="1" x14ac:dyDescent="0.25">
      <c r="A18760" s="3" t="str">
        <f t="shared" si="590"/>
        <v>РИБОКСИН 0,02/МЛ 10МЛ N10 АМП Р-Р В/В/ДАЛЬХИМФАРМ_Дальхимфарм ОАО</v>
      </c>
      <c r="B18760" s="3" t="str">
        <f t="shared" si="589"/>
        <v>15200</v>
      </c>
      <c r="D18760" s="4" t="s">
        <v>43544</v>
      </c>
      <c r="E18760" s="3" t="s">
        <v>43542</v>
      </c>
    </row>
    <row r="18761" spans="1:5" hidden="1" x14ac:dyDescent="0.25">
      <c r="A18761" s="3" t="str">
        <f t="shared" si="590"/>
        <v>РИБОКСИН 0,02/МЛ 10МЛ N10 АМП Р-Р В/В/ДАЛЬХИМФАРМ_Дальхимфарм ОАО</v>
      </c>
      <c r="B18761" s="3" t="str">
        <f t="shared" si="589"/>
        <v>15898</v>
      </c>
      <c r="D18761" s="4" t="s">
        <v>43545</v>
      </c>
      <c r="E18761" s="3" t="s">
        <v>43542</v>
      </c>
    </row>
    <row r="18762" spans="1:5" hidden="1" x14ac:dyDescent="0.25">
      <c r="A18762" s="3" t="str">
        <f t="shared" si="590"/>
        <v>РИБОКСИН 0,02/МЛ 10МЛ N10 АМП Р-Р В/В/НОВОСИБХИМФАРМ ОАО_Новосибхимфарм ОАО</v>
      </c>
      <c r="B18762" s="3" t="str">
        <f t="shared" si="589"/>
        <v>02171</v>
      </c>
      <c r="D18762" s="4" t="s">
        <v>43547</v>
      </c>
      <c r="E18762" s="3" t="s">
        <v>43546</v>
      </c>
    </row>
    <row r="18763" spans="1:5" hidden="1" x14ac:dyDescent="0.25">
      <c r="A18763" s="3" t="str">
        <f t="shared" si="590"/>
        <v>РИБОКСИН 0,02/МЛ 10МЛ N10 АМП Р-Р В/В/СЕМАШКО/_Мосхимфармпрепараты им Н.А.Семашко, ОАО</v>
      </c>
      <c r="B18763" s="3" t="str">
        <f t="shared" si="589"/>
        <v>12116</v>
      </c>
      <c r="D18763" s="4" t="s">
        <v>43549</v>
      </c>
      <c r="E18763" s="3" t="s">
        <v>43548</v>
      </c>
    </row>
    <row r="18764" spans="1:5" hidden="1" x14ac:dyDescent="0.25">
      <c r="A18764" s="3" t="str">
        <f t="shared" si="590"/>
        <v>РИБОКСИН 0,02/МЛ 10МЛ N10 АМП Р-Р В/В_ОЗОН,ООО</v>
      </c>
      <c r="B18764" s="3" t="str">
        <f t="shared" si="589"/>
        <v>43472</v>
      </c>
      <c r="D18764" s="4" t="s">
        <v>43551</v>
      </c>
      <c r="E18764" s="3" t="s">
        <v>43550</v>
      </c>
    </row>
    <row r="18765" spans="1:5" hidden="1" x14ac:dyDescent="0.25">
      <c r="A18765" s="3" t="str">
        <f t="shared" si="590"/>
        <v>РИБОКСИН 0,02/МЛ 10МЛ N10 АМП Р-Р В/В_Сишуи Ксирканг Фармасьютикал Ко.Лтд</v>
      </c>
      <c r="B18765" s="3" t="str">
        <f t="shared" si="589"/>
        <v>15898</v>
      </c>
      <c r="D18765" s="4" t="s">
        <v>43545</v>
      </c>
      <c r="E18765" s="3" t="s">
        <v>43552</v>
      </c>
    </row>
    <row r="18766" spans="1:5" hidden="1" x14ac:dyDescent="0.25">
      <c r="A18766" s="3" t="str">
        <f t="shared" si="590"/>
        <v>РИБОКСИН 0,02/МЛ 10МЛ N10 АМП Р-Р В/В_Шаньдун Шэнлу Фармасьютикал Ко.Лтд.</v>
      </c>
      <c r="B18766" s="3" t="str">
        <f t="shared" si="589"/>
        <v>22690</v>
      </c>
      <c r="D18766" s="4" t="s">
        <v>43554</v>
      </c>
      <c r="E18766" s="3" t="s">
        <v>43553</v>
      </c>
    </row>
    <row r="18767" spans="1:5" hidden="1" x14ac:dyDescent="0.25">
      <c r="A18767" s="3" t="str">
        <f t="shared" si="590"/>
        <v>РИБОКСИН 0,02/МЛ 10МЛ N10 АМП Р-Р В/В_Шаньдун Шэнлу Фармасьютикал Ко.Лтд.</v>
      </c>
      <c r="B18767" s="3" t="str">
        <f t="shared" si="589"/>
        <v>15898</v>
      </c>
      <c r="D18767" s="4" t="s">
        <v>43545</v>
      </c>
      <c r="E18767" s="3" t="s">
        <v>43553</v>
      </c>
    </row>
    <row r="18768" spans="1:5" hidden="1" x14ac:dyDescent="0.25">
      <c r="A18768" s="3" t="str">
        <f t="shared" si="590"/>
        <v>РИБОКСИН 0,02/МЛ 10МЛ N10 АМП_Биосинтез ОАО</v>
      </c>
      <c r="B18768" s="3" t="str">
        <f t="shared" si="589"/>
        <v>15200</v>
      </c>
      <c r="D18768" s="4" t="s">
        <v>43544</v>
      </c>
      <c r="E18768" s="3" t="s">
        <v>43555</v>
      </c>
    </row>
    <row r="18769" spans="1:5" hidden="1" x14ac:dyDescent="0.25">
      <c r="A18769" s="3" t="str">
        <f t="shared" si="590"/>
        <v>РИБОКСИН 0,02/МЛ 10МЛ N10 АМП_Новосибхимфарм ОАО</v>
      </c>
      <c r="B18769" s="3" t="str">
        <f t="shared" si="589"/>
        <v>02171</v>
      </c>
      <c r="D18769" s="4" t="s">
        <v>43547</v>
      </c>
      <c r="E18769" s="3" t="s">
        <v>43556</v>
      </c>
    </row>
    <row r="18770" spans="1:5" hidden="1" x14ac:dyDescent="0.25">
      <c r="A18770" s="3" t="str">
        <f t="shared" si="590"/>
        <v>РИБОКСИН 0,02/МЛ 10МЛ N10 АМП_Шандонг Вейфанг Фармасьютикал Фэктори Ко</v>
      </c>
      <c r="B18770" s="3" t="str">
        <f t="shared" si="589"/>
        <v>15898</v>
      </c>
      <c r="D18770" s="4" t="s">
        <v>43545</v>
      </c>
      <c r="E18770" s="3" t="s">
        <v>43557</v>
      </c>
    </row>
    <row r="18771" spans="1:5" hidden="1" x14ac:dyDescent="0.25">
      <c r="A18771" s="3" t="str">
        <f t="shared" si="590"/>
        <v>РИБОКСИН 0,02/МЛ 10МЛ N10 АМП_ШАНДОНГ ВЕЙФАНГ ФАРМАСЬЮТИКАЛ ФЭКТОРИ КО.ЛТД</v>
      </c>
      <c r="B18771" s="3" t="str">
        <f t="shared" si="589"/>
        <v>15898</v>
      </c>
      <c r="D18771" s="4" t="s">
        <v>43545</v>
      </c>
      <c r="E18771" s="3" t="s">
        <v>43558</v>
      </c>
    </row>
    <row r="18772" spans="1:5" hidden="1" x14ac:dyDescent="0.25">
      <c r="A18772" s="3" t="str">
        <f t="shared" si="590"/>
        <v>ЛЕДИ-С ФОРМУЛА ПРЕНАТАЛ ОПТИМА Д/БЕР И КОР N90ТАБЛ_Витафарм  Канада ЛТД</v>
      </c>
      <c r="B18772" s="3" t="str">
        <f t="shared" si="589"/>
        <v>12528</v>
      </c>
      <c r="D18772" s="4" t="s">
        <v>39316</v>
      </c>
      <c r="E18772" s="3" t="s">
        <v>43559</v>
      </c>
    </row>
    <row r="18773" spans="1:5" hidden="1" x14ac:dyDescent="0.25">
      <c r="A18773" s="3" t="str">
        <f t="shared" si="590"/>
        <v>ЛЕДИ-С ФОРМУЛА ПРЕНАТАЛ ОПТИМА Д/БЕР И КОР N90ТАБЛ_Витафарм Канада ЛТД</v>
      </c>
      <c r="B18773" s="3" t="str">
        <f t="shared" si="589"/>
        <v>12528</v>
      </c>
      <c r="D18773" s="4" t="s">
        <v>39316</v>
      </c>
      <c r="E18773" s="3" t="s">
        <v>43560</v>
      </c>
    </row>
    <row r="18774" spans="1:5" hidden="1" x14ac:dyDescent="0.25">
      <c r="A18774" s="3" t="str">
        <f t="shared" si="590"/>
        <v>Окувайт Лютеин Форте табл №30_Farmaceutici Procemsa Италия</v>
      </c>
      <c r="B18774" s="3" t="str">
        <f t="shared" si="589"/>
        <v>19905</v>
      </c>
      <c r="D18774" s="4" t="s">
        <v>43562</v>
      </c>
      <c r="E18774" s="3" t="s">
        <v>43561</v>
      </c>
    </row>
    <row r="18775" spans="1:5" hidden="1" x14ac:dyDescent="0.25">
      <c r="A18775" s="3" t="str">
        <f t="shared" si="590"/>
        <v>Окувайт Лютеин форте табл. х30_Dr. Gerhard Mann</v>
      </c>
      <c r="B18775" s="3" t="str">
        <f t="shared" si="589"/>
        <v>19905</v>
      </c>
      <c r="D18775" s="4" t="s">
        <v>43562</v>
      </c>
      <c r="E18775" s="3" t="s">
        <v>43563</v>
      </c>
    </row>
    <row r="18776" spans="1:5" hidden="1" x14ac:dyDescent="0.25">
      <c r="A18776" s="3" t="str">
        <f t="shared" si="590"/>
        <v>ОКУЛИСТ ЧЕРНИКА N40 ТАБЛ_ДИОД ОАО</v>
      </c>
      <c r="B18776" s="3" t="str">
        <f t="shared" si="589"/>
        <v>17843</v>
      </c>
      <c r="D18776" s="4" t="s">
        <v>43565</v>
      </c>
      <c r="E18776" s="3" t="s">
        <v>43564</v>
      </c>
    </row>
    <row r="18777" spans="1:5" hidden="1" x14ac:dyDescent="0.25">
      <c r="A18777" s="3" t="str">
        <f t="shared" si="590"/>
        <v>ОКУМЕД 0,25% 5МЛ ГЛ КАПЛИ ФЛАК/КАП_Промед Экспортс Пвт.Лтд.</v>
      </c>
      <c r="B18777" s="3" t="str">
        <f t="shared" si="589"/>
        <v>14242</v>
      </c>
      <c r="D18777" s="4" t="s">
        <v>43567</v>
      </c>
      <c r="E18777" s="3" t="s">
        <v>43566</v>
      </c>
    </row>
    <row r="18778" spans="1:5" hidden="1" x14ac:dyDescent="0.25">
      <c r="A18778" s="3" t="str">
        <f t="shared" si="590"/>
        <v>ОКУМЕД 0,25% 5МЛ ГЛ КАПЛИ ФЛАК/КАП_Сентисс Фарма Пвт. Лтд.</v>
      </c>
      <c r="B18778" s="3" t="str">
        <f t="shared" si="589"/>
        <v>14242</v>
      </c>
      <c r="D18778" s="4" t="s">
        <v>43567</v>
      </c>
      <c r="E18778" s="3" t="s">
        <v>43568</v>
      </c>
    </row>
    <row r="18779" spans="1:5" hidden="1" x14ac:dyDescent="0.25">
      <c r="A18779" s="3" t="str">
        <f t="shared" si="590"/>
        <v>ОКУМЕД 0,25% 5МЛ ГЛ КАПЛИ_Промед экспортс Пвт. Лтд.</v>
      </c>
      <c r="B18779" s="3" t="str">
        <f t="shared" si="589"/>
        <v>14242</v>
      </c>
      <c r="D18779" s="4" t="s">
        <v>43567</v>
      </c>
      <c r="E18779" s="3" t="s">
        <v>43569</v>
      </c>
    </row>
    <row r="18780" spans="1:5" hidden="1" x14ac:dyDescent="0.25">
      <c r="A18780" s="3" t="str">
        <f t="shared" si="590"/>
        <v>ОКУМЕД 0,25% 5МЛ ГЛ КАПЛИ_Промед Экспортс Пвт.Лтд.</v>
      </c>
      <c r="B18780" s="3" t="str">
        <f t="shared" si="589"/>
        <v>14242</v>
      </c>
      <c r="D18780" s="4" t="s">
        <v>43567</v>
      </c>
      <c r="E18780" s="3" t="s">
        <v>43570</v>
      </c>
    </row>
    <row r="18781" spans="1:5" hidden="1" x14ac:dyDescent="0.25">
      <c r="A18781" s="3" t="str">
        <f t="shared" si="590"/>
        <v>ОКУМЕД 0,5%10МЛ ГЛ КАПЛИ ФЛАК/КАП_Промед Экспортс Пвт.Лтд.</v>
      </c>
      <c r="B18781" s="3" t="str">
        <f t="shared" si="589"/>
        <v>14242</v>
      </c>
      <c r="D18781" s="4" t="s">
        <v>43567</v>
      </c>
      <c r="E18781" s="3" t="s">
        <v>43571</v>
      </c>
    </row>
    <row r="18782" spans="1:5" hidden="1" x14ac:dyDescent="0.25">
      <c r="A18782" s="3" t="str">
        <f t="shared" si="590"/>
        <v>ОКУМЕД 0,5%10МЛ ГЛ КАПЛИ ФЛАК/КАП_Сентисс Фарма Пвт. Лтд.</v>
      </c>
      <c r="B18782" s="3" t="str">
        <f t="shared" si="589"/>
        <v>07015</v>
      </c>
      <c r="D18782" s="4" t="s">
        <v>43573</v>
      </c>
      <c r="E18782" s="3" t="s">
        <v>43572</v>
      </c>
    </row>
    <row r="18783" spans="1:5" hidden="1" x14ac:dyDescent="0.25">
      <c r="A18783" s="3" t="str">
        <f t="shared" si="590"/>
        <v>Окумед гл. капли 0,25% 5мл флак_Sentiss Индия</v>
      </c>
      <c r="B18783" s="3" t="str">
        <f t="shared" si="589"/>
        <v>14242</v>
      </c>
      <c r="D18783" s="4" t="s">
        <v>43567</v>
      </c>
      <c r="E18783" s="3" t="s">
        <v>43574</v>
      </c>
    </row>
    <row r="18784" spans="1:5" hidden="1" x14ac:dyDescent="0.25">
      <c r="A18784" s="3" t="str">
        <f t="shared" si="590"/>
        <v>Окумед капли глаз. 0.25 % 5 мл х1_Promed Exports/Сентисс Фарма</v>
      </c>
      <c r="B18784" s="3" t="str">
        <f t="shared" si="589"/>
        <v>14242</v>
      </c>
      <c r="D18784" s="4" t="s">
        <v>43567</v>
      </c>
      <c r="E18784" s="3" t="s">
        <v>43575</v>
      </c>
    </row>
    <row r="18785" spans="1:5" hidden="1" x14ac:dyDescent="0.25">
      <c r="A18785" s="3" t="str">
        <f t="shared" si="590"/>
        <v>ОКУМЕТИЛ 10МЛ  ГЛ КАПЛИ ФЛАК/КАП_ALEKSANDRIYA</v>
      </c>
      <c r="B18785" s="3" t="str">
        <f t="shared" si="589"/>
        <v>14581</v>
      </c>
      <c r="D18785" s="4" t="s">
        <v>43577</v>
      </c>
      <c r="E18785" s="3" t="s">
        <v>43576</v>
      </c>
    </row>
    <row r="18786" spans="1:5" hidden="1" x14ac:dyDescent="0.25">
      <c r="A18786" s="3" t="str">
        <f t="shared" si="590"/>
        <v>ОКУМЕТИЛ 10МЛ  ГЛ КАПЛИ ФЛАК/КАП_Александрия ХФК</v>
      </c>
      <c r="B18786" s="3" t="str">
        <f t="shared" si="589"/>
        <v>14581</v>
      </c>
      <c r="D18786" s="4" t="s">
        <v>43577</v>
      </c>
      <c r="E18786" s="3" t="s">
        <v>43578</v>
      </c>
    </row>
    <row r="18787" spans="1:5" hidden="1" x14ac:dyDescent="0.25">
      <c r="A18787" s="3" t="str">
        <f t="shared" si="590"/>
        <v>ОКУМЕТИЛ 10МЛ ГЛ КАПЛИ ФЛАК/КАП_ALEKSANDRIYA</v>
      </c>
      <c r="B18787" s="3" t="str">
        <f t="shared" si="589"/>
        <v>14581</v>
      </c>
      <c r="D18787" s="4" t="s">
        <v>43577</v>
      </c>
      <c r="E18787" s="3" t="s">
        <v>43579</v>
      </c>
    </row>
    <row r="18788" spans="1:5" hidden="1" x14ac:dyDescent="0.25">
      <c r="A18788" s="3" t="str">
        <f t="shared" si="590"/>
        <v>ОКУМЕТИЛ 10МЛ ГЛ КАПЛИ ФЛАК/КАП_Александрия ХФК</v>
      </c>
      <c r="B18788" s="3" t="str">
        <f t="shared" si="589"/>
        <v>14581</v>
      </c>
      <c r="D18788" s="4" t="s">
        <v>43577</v>
      </c>
      <c r="E18788" s="3" t="s">
        <v>43580</v>
      </c>
    </row>
    <row r="18789" spans="1:5" hidden="1" x14ac:dyDescent="0.25">
      <c r="A18789" s="3" t="str">
        <f t="shared" si="590"/>
        <v>ОКУПРЕС-Е 0,25% 5МЛ ГЛ КАПЛИ ФЛАК/КАП_КАДИЛА ФАРМАСЬЮТИКАЛЗ ЛИМИТЕД</v>
      </c>
      <c r="B18789" s="3" t="str">
        <f t="shared" si="589"/>
        <v>00478</v>
      </c>
      <c r="D18789" s="4" t="s">
        <v>43582</v>
      </c>
      <c r="E18789" s="3" t="s">
        <v>43581</v>
      </c>
    </row>
    <row r="18790" spans="1:5" hidden="1" x14ac:dyDescent="0.25">
      <c r="A18790" s="3" t="str">
        <f t="shared" si="590"/>
        <v>ОКУПРЕС-Е 0,25% 5МЛ ГЛ КАПЛИ ФЛАК/КАП_Кадила Фармасьютикалз Лтд</v>
      </c>
      <c r="B18790" s="3" t="str">
        <f t="shared" si="589"/>
        <v>00478</v>
      </c>
      <c r="D18790" s="4" t="s">
        <v>43582</v>
      </c>
      <c r="E18790" s="3" t="s">
        <v>43583</v>
      </c>
    </row>
    <row r="18791" spans="1:5" hidden="1" x14ac:dyDescent="0.25">
      <c r="A18791" s="3" t="str">
        <f t="shared" si="590"/>
        <v>ОКУПРЕС-Е 0,25% 5МЛ ГЛ КАПЛИ_Кадила Фармасьютикалз Лтд</v>
      </c>
      <c r="B18791" s="3" t="str">
        <f t="shared" si="589"/>
        <v>00478</v>
      </c>
      <c r="D18791" s="4" t="s">
        <v>43582</v>
      </c>
      <c r="E18791" s="3" t="s">
        <v>43584</v>
      </c>
    </row>
    <row r="18792" spans="1:5" hidden="1" x14ac:dyDescent="0.25">
      <c r="A18792" s="3" t="str">
        <f t="shared" si="590"/>
        <v>Окупрес-Е 0,25% 5мл флак_Cadila Индия</v>
      </c>
      <c r="B18792" s="3" t="str">
        <f t="shared" si="589"/>
        <v>00478</v>
      </c>
      <c r="D18792" s="4" t="s">
        <v>43582</v>
      </c>
      <c r="E18792" s="3" t="s">
        <v>43585</v>
      </c>
    </row>
    <row r="18793" spans="1:5" hidden="1" x14ac:dyDescent="0.25">
      <c r="A18793" s="3" t="str">
        <f t="shared" si="590"/>
        <v>Простыни Tena Bed Normal 60*90 №30_SCA Hygiene Products</v>
      </c>
      <c r="B18793" s="3" t="str">
        <f t="shared" si="589"/>
        <v>40327</v>
      </c>
      <c r="D18793" s="4" t="s">
        <v>43587</v>
      </c>
      <c r="E18793" s="3" t="s">
        <v>43586</v>
      </c>
    </row>
    <row r="18794" spans="1:5" hidden="1" x14ac:dyDescent="0.25">
      <c r="A18794" s="3" t="str">
        <f t="shared" si="590"/>
        <v>Простыни Tena Bed Normal 60*90 №5_SCA Hygiene Products</v>
      </c>
      <c r="B18794" s="3" t="str">
        <f t="shared" si="589"/>
        <v>23590</v>
      </c>
      <c r="D18794" s="4" t="s">
        <v>43589</v>
      </c>
      <c r="E18794" s="3" t="s">
        <v>43588</v>
      </c>
    </row>
    <row r="18795" spans="1:5" hidden="1" x14ac:dyDescent="0.25">
      <c r="A18795" s="3" t="str">
        <f t="shared" si="590"/>
        <v>Простыни Ангелина Nappy 60*60 №20_Мед Пол Россия</v>
      </c>
      <c r="B18795" s="3" t="str">
        <f t="shared" si="589"/>
        <v>22848</v>
      </c>
      <c r="D18795" s="4" t="s">
        <v>30620</v>
      </c>
      <c r="E18795" s="3" t="s">
        <v>43590</v>
      </c>
    </row>
    <row r="18796" spans="1:5" hidden="1" x14ac:dyDescent="0.25">
      <c r="A18796" s="3" t="str">
        <f t="shared" si="590"/>
        <v>Простыни Ангелина Nappy 60*90 №20_Мед Пол Россия</v>
      </c>
      <c r="B18796" s="3" t="str">
        <f t="shared" si="589"/>
        <v>22849</v>
      </c>
      <c r="D18796" s="4" t="s">
        <v>30623</v>
      </c>
      <c r="E18796" s="3" t="s">
        <v>43591</v>
      </c>
    </row>
    <row r="18797" spans="1:5" hidden="1" x14ac:dyDescent="0.25">
      <c r="A18797" s="3" t="str">
        <f t="shared" si="590"/>
        <v>Простыни гигиенические Ангелина (60х40) х5_Мед Пол</v>
      </c>
      <c r="B18797" s="3" t="str">
        <f t="shared" si="589"/>
        <v>10233</v>
      </c>
      <c r="D18797" s="4" t="s">
        <v>43593</v>
      </c>
      <c r="E18797" s="3" t="s">
        <v>43592</v>
      </c>
    </row>
    <row r="18798" spans="1:5" hidden="1" x14ac:dyDescent="0.25">
      <c r="A18798" s="3" t="str">
        <f t="shared" si="590"/>
        <v>Простыни гигиенические Ангелина (60х60) х20_Мед Пол</v>
      </c>
      <c r="B18798" s="3" t="str">
        <f t="shared" si="589"/>
        <v>22848</v>
      </c>
      <c r="D18798" s="4" t="s">
        <v>30620</v>
      </c>
      <c r="E18798" s="3" t="s">
        <v>43594</v>
      </c>
    </row>
    <row r="18799" spans="1:5" hidden="1" x14ac:dyDescent="0.25">
      <c r="A18799" s="3" t="str">
        <f t="shared" si="590"/>
        <v>Простыни гигиенические Ангелина (60х60) х5_Мед Пол</v>
      </c>
      <c r="B18799" s="3" t="str">
        <f t="shared" si="589"/>
        <v>10234</v>
      </c>
      <c r="D18799" s="4" t="s">
        <v>43596</v>
      </c>
      <c r="E18799" s="3" t="s">
        <v>43595</v>
      </c>
    </row>
    <row r="18800" spans="1:5" hidden="1" x14ac:dyDescent="0.25">
      <c r="A18800" s="3" t="str">
        <f t="shared" si="590"/>
        <v>Простыни гигиенические Ангелина (60х90) х20_Мед Пол</v>
      </c>
      <c r="B18800" s="3" t="str">
        <f t="shared" si="589"/>
        <v>22849</v>
      </c>
      <c r="D18800" s="4" t="s">
        <v>30623</v>
      </c>
      <c r="E18800" s="3" t="s">
        <v>43597</v>
      </c>
    </row>
    <row r="18801" spans="1:5" hidden="1" x14ac:dyDescent="0.25">
      <c r="A18801" s="3" t="str">
        <f t="shared" si="590"/>
        <v>Простыни гигиенические Ангелина (60х90) х5_Мед Пол</v>
      </c>
      <c r="B18801" s="3" t="str">
        <f t="shared" si="589"/>
        <v>12732</v>
      </c>
      <c r="D18801" s="4" t="s">
        <v>43599</v>
      </c>
      <c r="E18801" s="3" t="s">
        <v>43598</v>
      </c>
    </row>
    <row r="18802" spans="1:5" hidden="1" x14ac:dyDescent="0.25">
      <c r="A18802" s="3" t="str">
        <f t="shared" si="590"/>
        <v>ПРОСТЫНЯ МЕДИЦИНСКАЯ АНГЕЛИНА NAPPY 60Х40 N5_МЕД ПОЛ, ООО</v>
      </c>
      <c r="B18802" s="3" t="str">
        <f t="shared" si="589"/>
        <v>10233</v>
      </c>
      <c r="D18802" s="4" t="s">
        <v>43593</v>
      </c>
      <c r="E18802" s="3" t="s">
        <v>43600</v>
      </c>
    </row>
    <row r="18803" spans="1:5" hidden="1" x14ac:dyDescent="0.25">
      <c r="A18803" s="3" t="str">
        <f t="shared" si="590"/>
        <v>ПРОСТЫНЯ МЕДИЦИНСКАЯ АНГЕЛИНА NAPPY 60Х60 N20_МЕД ПОЛ, ООО</v>
      </c>
      <c r="B18803" s="3" t="str">
        <f t="shared" si="589"/>
        <v>22848</v>
      </c>
      <c r="D18803" s="4" t="s">
        <v>30620</v>
      </c>
      <c r="E18803" s="3" t="s">
        <v>43601</v>
      </c>
    </row>
    <row r="18804" spans="1:5" hidden="1" x14ac:dyDescent="0.25">
      <c r="A18804" s="3" t="str">
        <f t="shared" si="590"/>
        <v>ПРОСТЫНЯ МЕДИЦИНСКАЯ АНГЕЛИНА NAPPY 60Х90 N20_МЕД ПОЛ, ООО</v>
      </c>
      <c r="B18804" s="3" t="str">
        <f t="shared" ref="B18804:B18867" si="591">TEXT(D18804,"00000")</f>
        <v>22849</v>
      </c>
      <c r="D18804" s="4" t="s">
        <v>30623</v>
      </c>
      <c r="E18804" s="3" t="s">
        <v>43602</v>
      </c>
    </row>
    <row r="18805" spans="1:5" hidden="1" x14ac:dyDescent="0.25">
      <c r="A18805" s="3" t="str">
        <f t="shared" si="590"/>
        <v>Протамин сульфат р-р в/в введ. 10 мг/мл  амп. 5 мл. х5_Эллара</v>
      </c>
      <c r="B18805" s="3" t="str">
        <f t="shared" si="591"/>
        <v>42015</v>
      </c>
      <c r="D18805" s="4" t="s">
        <v>43604</v>
      </c>
      <c r="E18805" s="3" t="s">
        <v>43603</v>
      </c>
    </row>
    <row r="18806" spans="1:5" hidden="1" x14ac:dyDescent="0.25">
      <c r="A18806" s="3" t="str">
        <f t="shared" si="590"/>
        <v>ПРОТАМИНА СУЛЬФАТ 1% 5МЛ N10 АМП_БРЫНЦАЛОВ-А</v>
      </c>
      <c r="B18806" s="3" t="str">
        <f t="shared" si="591"/>
        <v>04947</v>
      </c>
      <c r="D18806" s="4" t="s">
        <v>43606</v>
      </c>
      <c r="E18806" s="3" t="s">
        <v>43605</v>
      </c>
    </row>
    <row r="18807" spans="1:5" hidden="1" x14ac:dyDescent="0.25">
      <c r="A18807" s="3" t="str">
        <f t="shared" si="590"/>
        <v>Протамина сульфат р-р в/в введ. 10 мг/мл амп. 5 мл. х10_Эллара</v>
      </c>
      <c r="B18807" s="3" t="str">
        <f t="shared" si="591"/>
        <v>36830</v>
      </c>
      <c r="D18807" s="4" t="s">
        <v>43608</v>
      </c>
      <c r="E18807" s="3" t="s">
        <v>43607</v>
      </c>
    </row>
    <row r="18808" spans="1:5" hidden="1" x14ac:dyDescent="0.25">
      <c r="A18808" s="3" t="str">
        <f t="shared" si="590"/>
        <v>НИФЕДИПИН 0,01 N50 ТАБЛ_Оболенское Фармацевтическое предприятие, ЗАО</v>
      </c>
      <c r="B18808" s="3" t="str">
        <f t="shared" si="591"/>
        <v>00682</v>
      </c>
      <c r="D18808" s="4" t="s">
        <v>38162</v>
      </c>
      <c r="E18808" s="3" t="s">
        <v>43609</v>
      </c>
    </row>
    <row r="18809" spans="1:5" hidden="1" x14ac:dyDescent="0.25">
      <c r="A18809" s="3" t="str">
        <f t="shared" si="590"/>
        <v>НИФЕДИПИН 0,01 N50 ТАБЛ_ЩЕЛКОВСКИЙ ВИТАМИННЫЙ ЗАВОД</v>
      </c>
      <c r="B18809" s="3" t="str">
        <f t="shared" si="591"/>
        <v>05185</v>
      </c>
      <c r="D18809" s="4" t="s">
        <v>38165</v>
      </c>
      <c r="E18809" s="3" t="s">
        <v>43610</v>
      </c>
    </row>
    <row r="18810" spans="1:5" hidden="1" x14ac:dyDescent="0.25">
      <c r="A18810" s="3" t="str">
        <f t="shared" si="590"/>
        <v>НИФЕДИПИН-ВЕРО 0,01 N50 ТАБЛ_Верофарм (Белгородский филиал)</v>
      </c>
      <c r="B18810" s="3" t="str">
        <f t="shared" si="591"/>
        <v>05899</v>
      </c>
      <c r="D18810" s="4" t="s">
        <v>43612</v>
      </c>
      <c r="E18810" s="3" t="s">
        <v>43611</v>
      </c>
    </row>
    <row r="18811" spans="1:5" hidden="1" x14ac:dyDescent="0.25">
      <c r="A18811" s="3" t="str">
        <f t="shared" si="590"/>
        <v>НИФЕДИПИН-ФПО 0,01 N50 ТАБЛ_ОБОЛЕНСКОЕ ФАРМАЦЕВТИЧЕСКОЕ ПРЕДПРИЯТИЕ</v>
      </c>
      <c r="B18811" s="3" t="str">
        <f t="shared" si="591"/>
        <v>00682</v>
      </c>
      <c r="D18811" s="4" t="s">
        <v>38162</v>
      </c>
      <c r="E18811" s="3" t="s">
        <v>43613</v>
      </c>
    </row>
    <row r="18812" spans="1:5" hidden="1" x14ac:dyDescent="0.25">
      <c r="A18812" s="3" t="str">
        <f t="shared" si="590"/>
        <v>НИФЕДИПИН-ФПО 0,01 N50 ТАБЛ_Фармацевтическое предприятие "Оболенское" ЗАО</v>
      </c>
      <c r="B18812" s="3" t="str">
        <f t="shared" si="591"/>
        <v>00682</v>
      </c>
      <c r="D18812" s="4" t="s">
        <v>38162</v>
      </c>
      <c r="E18812" s="3" t="s">
        <v>43614</v>
      </c>
    </row>
    <row r="18813" spans="1:5" hidden="1" x14ac:dyDescent="0.25">
      <c r="A18813" s="3" t="str">
        <f t="shared" si="590"/>
        <v>ПРОСТАНОРМ 100МЛ ЭКСТРАКТ Д/ВН_ФармВилар НПО ООО</v>
      </c>
      <c r="B18813" s="3" t="str">
        <f t="shared" si="591"/>
        <v>05982</v>
      </c>
      <c r="D18813" s="4" t="s">
        <v>40985</v>
      </c>
      <c r="E18813" s="3" t="s">
        <v>43615</v>
      </c>
    </row>
    <row r="18814" spans="1:5" hidden="1" x14ac:dyDescent="0.25">
      <c r="A18814" s="3" t="str">
        <f t="shared" si="590"/>
        <v>ТАМПОНЫ АНГЕЛИНА НОРМАЛ N16_МЕД ПОЛ, ООО</v>
      </c>
      <c r="B18814" s="3" t="str">
        <f t="shared" si="591"/>
        <v>02483</v>
      </c>
      <c r="D18814" s="4" t="s">
        <v>43617</v>
      </c>
      <c r="E18814" s="3" t="s">
        <v>43616</v>
      </c>
    </row>
    <row r="18815" spans="1:5" hidden="1" x14ac:dyDescent="0.25">
      <c r="A18815" s="3" t="str">
        <f t="shared" si="590"/>
        <v>ТАМПОНЫ АНГЕЛИНА НОРМАЛ N8_МЕД ПОЛ, ООО</v>
      </c>
      <c r="B18815" s="3" t="str">
        <f t="shared" si="591"/>
        <v>03272</v>
      </c>
      <c r="D18815" s="4" t="s">
        <v>43619</v>
      </c>
      <c r="E18815" s="3" t="s">
        <v>43618</v>
      </c>
    </row>
    <row r="18816" spans="1:5" hidden="1" x14ac:dyDescent="0.25">
      <c r="A18816" s="3" t="str">
        <f t="shared" si="590"/>
        <v>ТАМПОНЫ АНГЕЛИНА ЭКСТРА N16_МЕД ПОЛ, ООО</v>
      </c>
      <c r="B18816" s="3" t="str">
        <f t="shared" si="591"/>
        <v>02481</v>
      </c>
      <c r="D18816" s="4" t="s">
        <v>43621</v>
      </c>
      <c r="E18816" s="3" t="s">
        <v>43620</v>
      </c>
    </row>
    <row r="18817" spans="1:5" hidden="1" x14ac:dyDescent="0.25">
      <c r="A18817" s="3" t="str">
        <f t="shared" si="590"/>
        <v>ТАМПОНЫ АНГЕЛИНА ЭКСТРА N8_МЕД ПОЛ, ООО</v>
      </c>
      <c r="B18817" s="3" t="str">
        <f t="shared" si="591"/>
        <v>02482</v>
      </c>
      <c r="D18817" s="4" t="s">
        <v>43623</v>
      </c>
      <c r="E18817" s="3" t="s">
        <v>43622</v>
      </c>
    </row>
    <row r="18818" spans="1:5" hidden="1" x14ac:dyDescent="0.25">
      <c r="A18818" s="3" t="str">
        <f t="shared" si="590"/>
        <v>Тампоны Тампакс Компак супер дуо(с аппликатором) х16._Hyginett</v>
      </c>
      <c r="B18818" s="3" t="str">
        <f t="shared" si="591"/>
        <v>42896</v>
      </c>
      <c r="D18818" s="4" t="s">
        <v>32833</v>
      </c>
      <c r="E18818" s="3" t="s">
        <v>43624</v>
      </c>
    </row>
    <row r="18819" spans="1:5" hidden="1" x14ac:dyDescent="0.25">
      <c r="A18819" s="3" t="str">
        <f t="shared" si="590"/>
        <v>Тампоны Тампакс Компак супер плюс дуо (с аппликатором) х16_Hyginett</v>
      </c>
      <c r="B18819" s="3" t="str">
        <f t="shared" si="591"/>
        <v>42895</v>
      </c>
      <c r="D18819" s="4" t="s">
        <v>32837</v>
      </c>
      <c r="E18819" s="3" t="s">
        <v>43625</v>
      </c>
    </row>
    <row r="18820" spans="1:5" hidden="1" x14ac:dyDescent="0.25">
      <c r="A18820" s="3" t="str">
        <f t="shared" si="590"/>
        <v>Тамсулозин Канон капс. кишечнораст. с пролонг высв. 0,4 мг х30_Канонфарма продакшн</v>
      </c>
      <c r="B18820" s="3" t="str">
        <f t="shared" si="591"/>
        <v>44298</v>
      </c>
      <c r="D18820" s="4" t="s">
        <v>43627</v>
      </c>
      <c r="E18820" s="3" t="s">
        <v>43626</v>
      </c>
    </row>
    <row r="18821" spans="1:5" hidden="1" x14ac:dyDescent="0.25">
      <c r="A18821" s="3" t="str">
        <f t="shared" si="590"/>
        <v>Тамсулозин капс пролонг 400мкг №30_Канонфарма продакшн Россия</v>
      </c>
      <c r="B18821" s="3" t="str">
        <f t="shared" si="591"/>
        <v>44298</v>
      </c>
      <c r="D18821" s="4" t="s">
        <v>43627</v>
      </c>
      <c r="E18821" s="3" t="s">
        <v>43628</v>
      </c>
    </row>
    <row r="18822" spans="1:5" hidden="1" x14ac:dyDescent="0.25">
      <c r="A18822" s="3" t="str">
        <f t="shared" ref="A18822:A18885" si="592">E18822</f>
        <v>ЗАНОЦИН 0,002/МЛ 100МЛ Р-Р Д/ИНФ N1 ФЛАК_Алкон Парэнтералз</v>
      </c>
      <c r="B18822" s="3" t="str">
        <f t="shared" si="591"/>
        <v>12753</v>
      </c>
      <c r="D18822" s="4" t="s">
        <v>43630</v>
      </c>
      <c r="E18822" s="3" t="s">
        <v>43629</v>
      </c>
    </row>
    <row r="18823" spans="1:5" hidden="1" x14ac:dyDescent="0.25">
      <c r="A18823" s="3" t="str">
        <f t="shared" si="592"/>
        <v>ЗАНОЦИН 0,002/МЛ 100МЛ Р-Р Д/ИНФ N1 ФЛАК_Ранбакси Лабораториз Лимитед</v>
      </c>
      <c r="B18823" s="3" t="str">
        <f t="shared" si="591"/>
        <v>12753</v>
      </c>
      <c r="D18823" s="4" t="s">
        <v>43630</v>
      </c>
      <c r="E18823" s="3" t="s">
        <v>43631</v>
      </c>
    </row>
    <row r="18824" spans="1:5" hidden="1" x14ac:dyDescent="0.25">
      <c r="A18824" s="3" t="str">
        <f t="shared" si="592"/>
        <v>ЗАНОЦИН 0,2 N10 ТАБЛ П/О_Ранбакси Ирланд Лтд</v>
      </c>
      <c r="B18824" s="3" t="str">
        <f t="shared" si="591"/>
        <v>15914</v>
      </c>
      <c r="D18824" s="4" t="s">
        <v>43633</v>
      </c>
      <c r="E18824" s="3" t="s">
        <v>43632</v>
      </c>
    </row>
    <row r="18825" spans="1:5" hidden="1" x14ac:dyDescent="0.25">
      <c r="A18825" s="3" t="str">
        <f t="shared" si="592"/>
        <v>ЗАНОЦИН 0,2 N10 ТАБЛ_Ранбакси Ирланд Лтд</v>
      </c>
      <c r="B18825" s="3" t="str">
        <f t="shared" si="591"/>
        <v>15914</v>
      </c>
      <c r="D18825" s="4" t="s">
        <v>43633</v>
      </c>
      <c r="E18825" s="3" t="s">
        <v>43634</v>
      </c>
    </row>
    <row r="18826" spans="1:5" hidden="1" x14ac:dyDescent="0.25">
      <c r="A18826" s="3" t="str">
        <f t="shared" si="592"/>
        <v>ЗАНОЦИН 0,2/100МЛ Р-Р Д/ИНФ N1 ФЛАК_Ранбакси Лабораториз Лимитед</v>
      </c>
      <c r="B18826" s="3" t="str">
        <f t="shared" si="591"/>
        <v>12753</v>
      </c>
      <c r="D18826" s="4" t="s">
        <v>43630</v>
      </c>
      <c r="E18826" s="3" t="s">
        <v>43635</v>
      </c>
    </row>
    <row r="18827" spans="1:5" hidden="1" x14ac:dyDescent="0.25">
      <c r="A18827" s="3" t="str">
        <f t="shared" si="592"/>
        <v>ЗАНОЦИН 0,2/100МЛ ФЛАК Д/ИНФ_Ранбакси Лабораториз Лимитед</v>
      </c>
      <c r="B18827" s="3" t="str">
        <f t="shared" si="591"/>
        <v>12753</v>
      </c>
      <c r="D18827" s="4" t="s">
        <v>43630</v>
      </c>
      <c r="E18827" s="3" t="s">
        <v>43636</v>
      </c>
    </row>
    <row r="18828" spans="1:5" hidden="1" x14ac:dyDescent="0.25">
      <c r="A18828" s="3" t="str">
        <f t="shared" si="592"/>
        <v>ЗАНОЦИН ОД 0,4 N10 ТАБЛ ПРОЛОНГ П/О_RANBAXY</v>
      </c>
      <c r="B18828" s="3" t="str">
        <f t="shared" si="591"/>
        <v>16178</v>
      </c>
      <c r="D18828" s="4" t="s">
        <v>43638</v>
      </c>
      <c r="E18828" s="3" t="s">
        <v>43637</v>
      </c>
    </row>
    <row r="18829" spans="1:5" hidden="1" x14ac:dyDescent="0.25">
      <c r="A18829" s="3" t="str">
        <f t="shared" si="592"/>
        <v>ЗАНОЦИН ОД 0,4 N10 ТАБЛ ПРОЛОНГ П/О_Ранбакси Лабораториз Лимитед (Девас)</v>
      </c>
      <c r="B18829" s="3" t="str">
        <f t="shared" si="591"/>
        <v>16178</v>
      </c>
      <c r="D18829" s="4" t="s">
        <v>43638</v>
      </c>
      <c r="E18829" s="3" t="s">
        <v>43639</v>
      </c>
    </row>
    <row r="18830" spans="1:5" hidden="1" x14ac:dyDescent="0.25">
      <c r="A18830" s="3" t="str">
        <f t="shared" si="592"/>
        <v>ЗАНОЦИН ОД 0,4 N10 ТАБЛ ПРОЛОНГ П/О_Ранбакси Лабораториз Лимитед [Девас]</v>
      </c>
      <c r="B18830" s="3" t="str">
        <f t="shared" si="591"/>
        <v>16178</v>
      </c>
      <c r="D18830" s="4" t="s">
        <v>43638</v>
      </c>
      <c r="E18830" s="3" t="s">
        <v>43640</v>
      </c>
    </row>
    <row r="18831" spans="1:5" hidden="1" x14ac:dyDescent="0.25">
      <c r="A18831" s="3" t="str">
        <f t="shared" si="592"/>
        <v>ЗАНОЦИН ОД 0,4 N10 ТАБЛ ПРОЛОНГ_Ранбакси Лабораториз Лимитед</v>
      </c>
      <c r="B18831" s="3" t="str">
        <f t="shared" si="591"/>
        <v>16178</v>
      </c>
      <c r="D18831" s="4" t="s">
        <v>43638</v>
      </c>
      <c r="E18831" s="3" t="s">
        <v>43641</v>
      </c>
    </row>
    <row r="18832" spans="1:5" hidden="1" x14ac:dyDescent="0.25">
      <c r="A18832" s="3" t="str">
        <f t="shared" si="592"/>
        <v>ЗАНОЦИН ОД 0,8 N10 ТАБЛ ПРОЛОНГ П/О_RANBAXY</v>
      </c>
      <c r="B18832" s="3" t="str">
        <f t="shared" si="591"/>
        <v>07154</v>
      </c>
      <c r="D18832" s="4" t="s">
        <v>43643</v>
      </c>
      <c r="E18832" s="3" t="s">
        <v>43642</v>
      </c>
    </row>
    <row r="18833" spans="1:5" hidden="1" x14ac:dyDescent="0.25">
      <c r="A18833" s="3" t="str">
        <f t="shared" si="592"/>
        <v>ЗАНОЦИН ОД 0,8 N10 ТАБЛ ПРОЛОНГ П/О_Ранбакси Лабораториз Лимитед</v>
      </c>
      <c r="B18833" s="3" t="str">
        <f t="shared" si="591"/>
        <v>07154</v>
      </c>
      <c r="D18833" s="4" t="s">
        <v>43643</v>
      </c>
      <c r="E18833" s="3" t="s">
        <v>43644</v>
      </c>
    </row>
    <row r="18834" spans="1:5" hidden="1" x14ac:dyDescent="0.25">
      <c r="A18834" s="3" t="str">
        <f t="shared" si="592"/>
        <v>ЗАНОЦИН ОД 0,8 N10 ТАБЛ ПРОЛОНГ_Ранбакси Лабораториз Лимитед</v>
      </c>
      <c r="B18834" s="3" t="str">
        <f t="shared" si="591"/>
        <v>07154</v>
      </c>
      <c r="D18834" s="4" t="s">
        <v>43643</v>
      </c>
      <c r="E18834" s="3" t="s">
        <v>43645</v>
      </c>
    </row>
    <row r="18835" spans="1:5" hidden="1" x14ac:dyDescent="0.25">
      <c r="A18835" s="3" t="str">
        <f t="shared" si="592"/>
        <v>Заноцин ОД табл п/о 400мг №10_Ranbaxy Индия</v>
      </c>
      <c r="B18835" s="3" t="str">
        <f t="shared" si="591"/>
        <v>16178</v>
      </c>
      <c r="D18835" s="4" t="s">
        <v>43638</v>
      </c>
      <c r="E18835" s="3" t="s">
        <v>43646</v>
      </c>
    </row>
    <row r="18836" spans="1:5" hidden="1" x14ac:dyDescent="0.25">
      <c r="A18836" s="3" t="str">
        <f t="shared" si="592"/>
        <v>Заноцин ОД табл. пролонг. п/о плен 400 мг х10_Ranbaxy</v>
      </c>
      <c r="B18836" s="3" t="str">
        <f t="shared" si="591"/>
        <v>16178</v>
      </c>
      <c r="D18836" s="4" t="s">
        <v>43638</v>
      </c>
      <c r="E18836" s="3" t="s">
        <v>43647</v>
      </c>
    </row>
    <row r="18837" spans="1:5" hidden="1" x14ac:dyDescent="0.25">
      <c r="A18837" s="3" t="str">
        <f t="shared" si="592"/>
        <v>ЗАНТАК 0,05/2МЛ N5 АМП Р-Р Д/ИН_ГлаксоСмитКляин Мэньюфэкчуринг С.п.А.</v>
      </c>
      <c r="B18837" s="3" t="str">
        <f t="shared" si="591"/>
        <v>01005</v>
      </c>
      <c r="D18837" s="4" t="s">
        <v>43649</v>
      </c>
      <c r="E18837" s="3" t="s">
        <v>43648</v>
      </c>
    </row>
    <row r="18838" spans="1:5" hidden="1" x14ac:dyDescent="0.25">
      <c r="A18838" s="3" t="str">
        <f t="shared" si="592"/>
        <v>ЗАНТАК 0,05/2МЛ N5 АМП Р-Р Д/ИН_ГлаксоСмитКляин С.п.А.</v>
      </c>
      <c r="B18838" s="3" t="str">
        <f t="shared" si="591"/>
        <v>01005</v>
      </c>
      <c r="D18838" s="4" t="s">
        <v>43649</v>
      </c>
      <c r="E18838" s="3" t="s">
        <v>43650</v>
      </c>
    </row>
    <row r="18839" spans="1:5" hidden="1" x14ac:dyDescent="0.25">
      <c r="A18839" s="3" t="str">
        <f t="shared" si="592"/>
        <v>ЗАНТАК 0,05/2МЛ N5 АМП Р-Р Д/ИН_ГлаксоСмитКляйн Фармасьютикалз С.А.</v>
      </c>
      <c r="B18839" s="3" t="str">
        <f t="shared" si="591"/>
        <v>01005</v>
      </c>
      <c r="D18839" s="4" t="s">
        <v>43649</v>
      </c>
      <c r="E18839" s="3" t="s">
        <v>43651</v>
      </c>
    </row>
    <row r="18840" spans="1:5" hidden="1" x14ac:dyDescent="0.25">
      <c r="A18840" s="3" t="str">
        <f t="shared" si="592"/>
        <v>ЗАНТАК 0,05/2МЛ N5 АМП_ГлаксоСмитКляин С.п.А.</v>
      </c>
      <c r="B18840" s="3" t="str">
        <f t="shared" si="591"/>
        <v>01005</v>
      </c>
      <c r="D18840" s="4" t="s">
        <v>43649</v>
      </c>
      <c r="E18840" s="3" t="s">
        <v>43652</v>
      </c>
    </row>
    <row r="18841" spans="1:5" hidden="1" x14ac:dyDescent="0.25">
      <c r="A18841" s="3" t="str">
        <f t="shared" si="592"/>
        <v>ЗАНТАК 0,15 N15 ШИП ТАБЛ_Глаксо Вэллком ГмбХ &amp; Ко</v>
      </c>
      <c r="B18841" s="3" t="str">
        <f t="shared" si="591"/>
        <v>01004</v>
      </c>
      <c r="D18841" s="4" t="s">
        <v>43654</v>
      </c>
      <c r="E18841" s="3" t="s">
        <v>43653</v>
      </c>
    </row>
    <row r="18842" spans="1:5" hidden="1" x14ac:dyDescent="0.25">
      <c r="A18842" s="3" t="str">
        <f t="shared" si="592"/>
        <v>ЗАНТАК 0,15 N15 ШИП ТАБЛ_Глаксо Вэллком Продакшен</v>
      </c>
      <c r="B18842" s="3" t="str">
        <f t="shared" si="591"/>
        <v>01004</v>
      </c>
      <c r="D18842" s="4" t="s">
        <v>43654</v>
      </c>
      <c r="E18842" s="3" t="s">
        <v>43655</v>
      </c>
    </row>
    <row r="18843" spans="1:5" hidden="1" x14ac:dyDescent="0.25">
      <c r="A18843" s="3" t="str">
        <f t="shared" si="592"/>
        <v>ЗАНТАК 0,15 N15 ШИП ТАБЛ_ГлаксоСмитКляйн Фармасьютикалз С.А.</v>
      </c>
      <c r="B18843" s="3" t="str">
        <f t="shared" si="591"/>
        <v>01004</v>
      </c>
      <c r="D18843" s="4" t="s">
        <v>43654</v>
      </c>
      <c r="E18843" s="3" t="s">
        <v>43656</v>
      </c>
    </row>
    <row r="18844" spans="1:5" hidden="1" x14ac:dyDescent="0.25">
      <c r="A18844" s="3" t="str">
        <f t="shared" si="592"/>
        <v>ЗАНТАК 0,15 N15 ШИП ТАБЛ_Лозан Фарма ГмбХ</v>
      </c>
      <c r="B18844" s="3" t="str">
        <f t="shared" si="591"/>
        <v>01004</v>
      </c>
      <c r="D18844" s="4" t="s">
        <v>43654</v>
      </c>
      <c r="E18844" s="3" t="s">
        <v>43657</v>
      </c>
    </row>
    <row r="18845" spans="1:5" hidden="1" x14ac:dyDescent="0.25">
      <c r="A18845" s="3" t="str">
        <f t="shared" si="592"/>
        <v>ЗАНТАК 0,15 N15 ШИП ТАБЛ_Лозан Фарма ГмбХ</v>
      </c>
      <c r="B18845" s="3" t="str">
        <f t="shared" si="591"/>
        <v>41897</v>
      </c>
      <c r="D18845" s="4" t="s">
        <v>43658</v>
      </c>
      <c r="E18845" s="3" t="s">
        <v>43657</v>
      </c>
    </row>
    <row r="18846" spans="1:5" hidden="1" x14ac:dyDescent="0.25">
      <c r="A18846" s="3" t="str">
        <f t="shared" si="592"/>
        <v>ДЮРЕКС ПРЕЗЕРВАТИВ CLASSIC N12_ССЛ Интернэшнл Плс</v>
      </c>
      <c r="B18846" s="3" t="str">
        <f t="shared" si="591"/>
        <v>38702</v>
      </c>
      <c r="D18846" s="4" t="s">
        <v>43660</v>
      </c>
      <c r="E18846" s="3" t="s">
        <v>43659</v>
      </c>
    </row>
    <row r="18847" spans="1:5" hidden="1" x14ac:dyDescent="0.25">
      <c r="A18847" s="3" t="str">
        <f t="shared" si="592"/>
        <v>ДЮРЕКС ПРЕЗЕРВАТИВ CLASSIC N3_Рекитт Бенкизер Хелскэр (Великобритания) Лимитед</v>
      </c>
      <c r="B18847" s="3" t="str">
        <f t="shared" si="591"/>
        <v>07791</v>
      </c>
      <c r="D18847" s="4" t="s">
        <v>32923</v>
      </c>
      <c r="E18847" s="3" t="s">
        <v>43661</v>
      </c>
    </row>
    <row r="18848" spans="1:5" hidden="1" x14ac:dyDescent="0.25">
      <c r="A18848" s="3" t="str">
        <f t="shared" si="592"/>
        <v>ДЮРЕКС ПРЕЗЕРВАТИВ DUAL EXTASE N12_Рекитт Бенкизер Хелскэр (Великобритания) Лимитед</v>
      </c>
      <c r="B18848" s="3" t="str">
        <f t="shared" si="591"/>
        <v>44664</v>
      </c>
      <c r="D18848" s="4" t="s">
        <v>43663</v>
      </c>
      <c r="E18848" s="3" t="s">
        <v>43662</v>
      </c>
    </row>
    <row r="18849" spans="1:5" hidden="1" x14ac:dyDescent="0.25">
      <c r="A18849" s="3" t="str">
        <f t="shared" si="592"/>
        <v>ПРОСКАР 0,005 N14 ТАБЛ_MERCK SHARP &amp; DOHME B.V.</v>
      </c>
      <c r="B18849" s="3" t="str">
        <f t="shared" si="591"/>
        <v>01789</v>
      </c>
      <c r="D18849" s="4" t="s">
        <v>43665</v>
      </c>
      <c r="E18849" s="3" t="s">
        <v>43664</v>
      </c>
    </row>
    <row r="18850" spans="1:5" hidden="1" x14ac:dyDescent="0.25">
      <c r="A18850" s="3" t="str">
        <f t="shared" si="592"/>
        <v>Юрмала бальзам успокаив. п/загара 250 мл. х1_Dzintars</v>
      </c>
      <c r="B18850" s="3" t="str">
        <f t="shared" si="591"/>
        <v>07077</v>
      </c>
      <c r="D18850" s="4" t="s">
        <v>43667</v>
      </c>
      <c r="E18850" s="3" t="s">
        <v>43666</v>
      </c>
    </row>
    <row r="18851" spans="1:5" hidden="1" x14ac:dyDescent="0.25">
      <c r="A18851" s="3" t="str">
        <f t="shared" si="592"/>
        <v>Я САМ КРЕМ ДЕТСКИЙ 42МЛ/09001_КАЛИНА</v>
      </c>
      <c r="B18851" s="3" t="str">
        <f t="shared" si="591"/>
        <v>07212</v>
      </c>
      <c r="D18851" s="4" t="s">
        <v>43669</v>
      </c>
      <c r="E18851" s="3" t="s">
        <v>43668</v>
      </c>
    </row>
    <row r="18852" spans="1:5" hidden="1" x14ac:dyDescent="0.25">
      <c r="A18852" s="3" t="str">
        <f t="shared" si="592"/>
        <v>Я САМ КРЕМ ДЕТСКИЙ 42МЛ_КАЛИНА</v>
      </c>
      <c r="B18852" s="3" t="str">
        <f t="shared" si="591"/>
        <v>07212</v>
      </c>
      <c r="D18852" s="4" t="s">
        <v>43669</v>
      </c>
      <c r="E18852" s="3" t="s">
        <v>43670</v>
      </c>
    </row>
    <row r="18853" spans="1:5" hidden="1" x14ac:dyDescent="0.25">
      <c r="A18853" s="3" t="str">
        <f t="shared" si="592"/>
        <v>Я САМ КРЕМ ДЕТСКИЙ 42МЛ_КАЛИНА ОАО</v>
      </c>
      <c r="B18853" s="3" t="str">
        <f t="shared" si="591"/>
        <v>07212</v>
      </c>
      <c r="D18853" s="4" t="s">
        <v>43669</v>
      </c>
      <c r="E18853" s="3" t="s">
        <v>43671</v>
      </c>
    </row>
    <row r="18854" spans="1:5" hidden="1" x14ac:dyDescent="0.25">
      <c r="A18854" s="3" t="str">
        <f t="shared" si="592"/>
        <v>Я САМ КРЕМ ДЕТСКИЙ 45МЛ_КАЛИНА ОАО</v>
      </c>
      <c r="B18854" s="3" t="str">
        <f t="shared" si="591"/>
        <v>07212</v>
      </c>
      <c r="D18854" s="4" t="s">
        <v>43669</v>
      </c>
      <c r="E18854" s="3" t="s">
        <v>43672</v>
      </c>
    </row>
    <row r="18855" spans="1:5" hidden="1" x14ac:dyDescent="0.25">
      <c r="A18855" s="3" t="str">
        <f t="shared" si="592"/>
        <v>Я САМ КРЕМ ДЕТСКИЙ 45МЛ_Юнилевер Русь,ООО</v>
      </c>
      <c r="B18855" s="3" t="str">
        <f t="shared" si="591"/>
        <v>40879</v>
      </c>
      <c r="D18855" s="4" t="s">
        <v>43674</v>
      </c>
      <c r="E18855" s="3" t="s">
        <v>43673</v>
      </c>
    </row>
    <row r="18856" spans="1:5" hidden="1" x14ac:dyDescent="0.25">
      <c r="A18856" s="3" t="str">
        <f t="shared" si="592"/>
        <v>ЯНТАР КА N18 ТАБЛ Д/РАССАС_Фарминдустрия ООО</v>
      </c>
      <c r="B18856" s="3" t="str">
        <f t="shared" si="591"/>
        <v>39429</v>
      </c>
      <c r="D18856" s="4" t="s">
        <v>43676</v>
      </c>
      <c r="E18856" s="3" t="s">
        <v>43675</v>
      </c>
    </row>
    <row r="18857" spans="1:5" hidden="1" x14ac:dyDescent="0.25">
      <c r="A18857" s="3" t="str">
        <f t="shared" si="592"/>
        <v>ЯНУВИЯ 0,1 N28 ТАБЛ П/О_MERCK SHARP &amp; DOHME B.V.</v>
      </c>
      <c r="B18857" s="3" t="str">
        <f t="shared" si="591"/>
        <v>15428</v>
      </c>
      <c r="D18857" s="4" t="s">
        <v>43678</v>
      </c>
      <c r="E18857" s="3" t="s">
        <v>43677</v>
      </c>
    </row>
    <row r="18858" spans="1:5" hidden="1" x14ac:dyDescent="0.25">
      <c r="A18858" s="3" t="str">
        <f t="shared" si="592"/>
        <v>ЯНУВИЯ 0,1 N28 ТАБЛ П/О_МЕРК ШАРП И ДОУМ Б.В.</v>
      </c>
      <c r="B18858" s="3" t="str">
        <f t="shared" si="591"/>
        <v>15428</v>
      </c>
      <c r="D18858" s="4" t="s">
        <v>43678</v>
      </c>
      <c r="E18858" s="3" t="s">
        <v>43679</v>
      </c>
    </row>
    <row r="18859" spans="1:5" hidden="1" x14ac:dyDescent="0.25">
      <c r="A18859" s="3" t="str">
        <f t="shared" si="592"/>
        <v>ЯНУВИЯ 0,1 N28 ТАБЛ П/О_Мерк Шарп и Доум С. п. А./ Химико-фармацевтический комбинат "Акрихин", ОАО</v>
      </c>
      <c r="B18859" s="3" t="str">
        <f t="shared" si="591"/>
        <v>39060</v>
      </c>
      <c r="D18859" s="4" t="s">
        <v>43681</v>
      </c>
      <c r="E18859" s="3" t="s">
        <v>43680</v>
      </c>
    </row>
    <row r="18860" spans="1:5" hidden="1" x14ac:dyDescent="0.25">
      <c r="A18860" s="3" t="str">
        <f t="shared" si="592"/>
        <v>ЯНУВИЯ 0,1 N28 ТАБЛ П/О_Мерк Шарп и Доум С.п.А./Мерк Шарп и Доум</v>
      </c>
      <c r="B18860" s="3" t="str">
        <f t="shared" si="591"/>
        <v>15428</v>
      </c>
      <c r="D18860" s="4" t="s">
        <v>43678</v>
      </c>
      <c r="E18860" s="3" t="s">
        <v>43682</v>
      </c>
    </row>
    <row r="18861" spans="1:5" hidden="1" x14ac:dyDescent="0.25">
      <c r="A18861" s="3" t="str">
        <f t="shared" si="592"/>
        <v>ЯНУВИЯ 0,1 N28 ТАБЛ П/О_МЕРК ШАРП И ДОУМ С.П.А./МЕРК ШАРП И ДОУМ Б.В.</v>
      </c>
      <c r="B18861" s="3" t="str">
        <f t="shared" si="591"/>
        <v>15428</v>
      </c>
      <c r="D18861" s="4" t="s">
        <v>43678</v>
      </c>
      <c r="E18861" s="3" t="s">
        <v>43683</v>
      </c>
    </row>
    <row r="18862" spans="1:5" hidden="1" x14ac:dyDescent="0.25">
      <c r="A18862" s="3" t="str">
        <f t="shared" si="592"/>
        <v>ЯНУВИЯ 0,1 N28 ТАБЛ П/О_Мерк Шарп и Доум С.п.А./Мерк Шарп и Доум Б.В.</v>
      </c>
      <c r="B18862" s="3" t="str">
        <f t="shared" si="591"/>
        <v>39060</v>
      </c>
      <c r="D18862" s="4" t="s">
        <v>43681</v>
      </c>
      <c r="E18862" s="3" t="s">
        <v>43684</v>
      </c>
    </row>
    <row r="18863" spans="1:5" hidden="1" x14ac:dyDescent="0.25">
      <c r="A18863" s="3" t="str">
        <f t="shared" si="592"/>
        <v>ЯНУВИЯ 0,1 N28 ТАБЛ П/П/О_Мерк Шарп и Доум С. п. А./ Химико-фармацевтический комбинат "Акрихин", ОАО</v>
      </c>
      <c r="B18863" s="3" t="str">
        <f t="shared" si="591"/>
        <v>39060</v>
      </c>
      <c r="D18863" s="4" t="s">
        <v>43681</v>
      </c>
      <c r="E18863" s="3" t="s">
        <v>43685</v>
      </c>
    </row>
    <row r="18864" spans="1:5" hidden="1" x14ac:dyDescent="0.25">
      <c r="A18864" s="3" t="str">
        <f t="shared" si="592"/>
        <v>ЯНУВИЯ 0,1 N28 ТАБЛ П/ПЛЕН/ОБОЛОЧ_Мерк Шарп и Доум Лтд / Химико-фармацевтический ком</v>
      </c>
      <c r="B18864" s="3" t="str">
        <f t="shared" si="591"/>
        <v>39060</v>
      </c>
      <c r="D18864" s="4" t="s">
        <v>43681</v>
      </c>
      <c r="E18864" s="3" t="s">
        <v>43686</v>
      </c>
    </row>
    <row r="18865" spans="1:5" hidden="1" x14ac:dyDescent="0.25">
      <c r="A18865" s="3" t="str">
        <f t="shared" si="592"/>
        <v>ЯНУВИЯ 0,1 N28 ТАБЛ П/ПЛЕН/ОБОЛОЧ_Мерк Шарп и Доум Лтд / Химико-фармацевтический комбинат "Акрихин", ОАО</v>
      </c>
      <c r="B18865" s="3" t="str">
        <f t="shared" si="591"/>
        <v>39060</v>
      </c>
      <c r="D18865" s="4" t="s">
        <v>43681</v>
      </c>
      <c r="E18865" s="3" t="s">
        <v>43687</v>
      </c>
    </row>
    <row r="18866" spans="1:5" hidden="1" x14ac:dyDescent="0.25">
      <c r="A18866" s="3" t="str">
        <f t="shared" si="592"/>
        <v>Янувия табл п/о 100мг №28_MSD/Акрихин</v>
      </c>
      <c r="B18866" s="3" t="str">
        <f t="shared" si="591"/>
        <v>39060</v>
      </c>
      <c r="D18866" s="4" t="s">
        <v>43681</v>
      </c>
      <c r="E18866" s="3" t="s">
        <v>43688</v>
      </c>
    </row>
    <row r="18867" spans="1:5" hidden="1" x14ac:dyDescent="0.25">
      <c r="A18867" s="3" t="str">
        <f t="shared" si="592"/>
        <v>Янувия табл. п/о плен 100 мг х28_Merck Sharp &amp; Dohme/Акрихин</v>
      </c>
      <c r="B18867" s="3" t="str">
        <f t="shared" si="591"/>
        <v>39060</v>
      </c>
      <c r="D18867" s="4" t="s">
        <v>43681</v>
      </c>
      <c r="E18867" s="3" t="s">
        <v>43689</v>
      </c>
    </row>
    <row r="18868" spans="1:5" hidden="1" x14ac:dyDescent="0.25">
      <c r="A18868" s="3" t="str">
        <f t="shared" si="592"/>
        <v>ЯНУМЕТ 0,5+0,005 N56 ТАБЛ П/О_МЕРК ШАРП И ДОУМ Б.В.</v>
      </c>
      <c r="B18868" s="3" t="str">
        <f t="shared" ref="B18868:B18931" si="593">TEXT(D18868,"00000")</f>
        <v>21863</v>
      </c>
      <c r="D18868" s="4" t="s">
        <v>43691</v>
      </c>
      <c r="E18868" s="3" t="s">
        <v>43690</v>
      </c>
    </row>
    <row r="18869" spans="1:5" hidden="1" x14ac:dyDescent="0.25">
      <c r="A18869" s="3" t="str">
        <f t="shared" si="592"/>
        <v>ЯНУМЕТ 0,5+0,05 N56 ТАБЛ П/О_МЕРК ШАРП И ДОУМ Б.В.</v>
      </c>
      <c r="B18869" s="3" t="str">
        <f t="shared" si="593"/>
        <v>21862</v>
      </c>
      <c r="D18869" s="4" t="s">
        <v>35288</v>
      </c>
      <c r="E18869" s="3" t="s">
        <v>43692</v>
      </c>
    </row>
    <row r="18870" spans="1:5" hidden="1" x14ac:dyDescent="0.25">
      <c r="A18870" s="3" t="str">
        <f t="shared" si="592"/>
        <v>ВИКС АКТИВ СИМПТОМАКС 5,0 N10 ПАК ПОР Д/Р-РА/ЛИМОН_Рафтон Лабораториз Лимитед</v>
      </c>
      <c r="B18870" s="3" t="str">
        <f t="shared" si="593"/>
        <v>21307</v>
      </c>
      <c r="D18870" s="4" t="s">
        <v>43694</v>
      </c>
      <c r="E18870" s="3" t="s">
        <v>43693</v>
      </c>
    </row>
    <row r="18871" spans="1:5" hidden="1" x14ac:dyDescent="0.25">
      <c r="A18871" s="3" t="str">
        <f t="shared" si="592"/>
        <v>ВИКС АКТИВ СИМПТОМАКС 5,0 N5 ПАК ПОР Д/Р-РА/ЛИМОН_Рафтон Лабораториз Лимитед</v>
      </c>
      <c r="B18871" s="3" t="str">
        <f t="shared" si="593"/>
        <v>21308</v>
      </c>
      <c r="D18871" s="4" t="s">
        <v>43696</v>
      </c>
      <c r="E18871" s="3" t="s">
        <v>43695</v>
      </c>
    </row>
    <row r="18872" spans="1:5" hidden="1" x14ac:dyDescent="0.25">
      <c r="A18872" s="3" t="str">
        <f t="shared" si="592"/>
        <v>Викс Актив Симптомакс Плюс  пор. д/приг р-р х5_Rafton Laboratoire</v>
      </c>
      <c r="B18872" s="3" t="str">
        <f t="shared" si="593"/>
        <v>37778</v>
      </c>
      <c r="D18872" s="4" t="s">
        <v>43698</v>
      </c>
      <c r="E18872" s="3" t="s">
        <v>43697</v>
      </c>
    </row>
    <row r="18873" spans="1:5" hidden="1" x14ac:dyDescent="0.25">
      <c r="A18873" s="3" t="str">
        <f t="shared" si="592"/>
        <v>ВИКС АКТИВ СИМПТОМАКС ПЛЮС 4,36 N5 ПАК ПОР Д/Р-РА_Рафтон Лабораториз Лимитед</v>
      </c>
      <c r="B18873" s="3" t="str">
        <f t="shared" si="593"/>
        <v>37778</v>
      </c>
      <c r="D18873" s="4" t="s">
        <v>43698</v>
      </c>
      <c r="E18873" s="3" t="s">
        <v>43699</v>
      </c>
    </row>
    <row r="18874" spans="1:5" hidden="1" x14ac:dyDescent="0.25">
      <c r="A18874" s="3" t="str">
        <f t="shared" si="592"/>
        <v>Викс Актив Симптомакс Плюс пор 5г пак №5 лимон_Wrafton Великобритания</v>
      </c>
      <c r="B18874" s="3" t="str">
        <f t="shared" si="593"/>
        <v>37778</v>
      </c>
      <c r="D18874" s="4" t="s">
        <v>43698</v>
      </c>
      <c r="E18874" s="3" t="s">
        <v>43700</v>
      </c>
    </row>
    <row r="18875" spans="1:5" hidden="1" x14ac:dyDescent="0.25">
      <c r="A18875" s="3" t="str">
        <f t="shared" si="592"/>
        <v>Викс Актив Симптомакс пор 5г пак №10 лимон_Wrafton Великобритания</v>
      </c>
      <c r="B18875" s="3" t="str">
        <f t="shared" si="593"/>
        <v>21307</v>
      </c>
      <c r="D18875" s="4" t="s">
        <v>43694</v>
      </c>
      <c r="E18875" s="3" t="s">
        <v>43701</v>
      </c>
    </row>
    <row r="18876" spans="1:5" hidden="1" x14ac:dyDescent="0.25">
      <c r="A18876" s="3" t="str">
        <f t="shared" si="592"/>
        <v>Викс Актив Симптомакс пор 5г пак №5 лимон_Wrafton Великобритания</v>
      </c>
      <c r="B18876" s="3" t="str">
        <f t="shared" si="593"/>
        <v>21308</v>
      </c>
      <c r="D18876" s="4" t="s">
        <v>43696</v>
      </c>
      <c r="E18876" s="3" t="s">
        <v>43702</v>
      </c>
    </row>
    <row r="18877" spans="1:5" hidden="1" x14ac:dyDescent="0.25">
      <c r="A18877" s="3" t="str">
        <f t="shared" si="592"/>
        <v>ВИКС АКТИВ СИНЕКС 0,05% 15МЛ ФЛАК СПРЕЙ НАЗАЛ_Проктер энд Гэмбл Мануфэкчуринг ГмбХ</v>
      </c>
      <c r="B18877" s="3" t="str">
        <f t="shared" si="593"/>
        <v>21310</v>
      </c>
      <c r="D18877" s="4" t="s">
        <v>39611</v>
      </c>
      <c r="E18877" s="3" t="s">
        <v>43703</v>
      </c>
    </row>
    <row r="18878" spans="1:5" hidden="1" x14ac:dyDescent="0.25">
      <c r="A18878" s="3" t="str">
        <f t="shared" si="592"/>
        <v>СЕНИ SUPER ПОДГУЗНИКИ Д/ВЗР MEDIUM N30_БЕЛЛА, ООО</v>
      </c>
      <c r="B18878" s="3" t="str">
        <f t="shared" si="593"/>
        <v>20700</v>
      </c>
      <c r="D18878" s="4" t="s">
        <v>42650</v>
      </c>
      <c r="E18878" s="3" t="s">
        <v>43704</v>
      </c>
    </row>
    <row r="18879" spans="1:5" hidden="1" x14ac:dyDescent="0.25">
      <c r="A18879" s="3" t="str">
        <f t="shared" si="592"/>
        <v>СЕНИ ПЕЛЕНКИ SOFT BASIC 40 X 60 CМ N10_ТОРУНСКИЙ З-Д ПЕРЕВЯЗОЧНЫХ МАТЕРИАЛОВ, АО</v>
      </c>
      <c r="B18879" s="3" t="str">
        <f t="shared" si="593"/>
        <v>21466</v>
      </c>
      <c r="D18879" s="4" t="s">
        <v>43706</v>
      </c>
      <c r="E18879" s="3" t="s">
        <v>43705</v>
      </c>
    </row>
    <row r="18880" spans="1:5" hidden="1" x14ac:dyDescent="0.25">
      <c r="A18880" s="3" t="str">
        <f t="shared" si="592"/>
        <v>СЕНИ ПЕЛЕНКИ УРОЛОГ SOFT 40 X 60 CМ N5_ТОРУНСКИЙ З-Д ПЕРЕВЯЗОЧНЫХ МАТЕРИАЛОВ, АО</v>
      </c>
      <c r="B18880" s="3" t="str">
        <f t="shared" si="593"/>
        <v>12287</v>
      </c>
      <c r="D18880" s="4" t="s">
        <v>43708</v>
      </c>
      <c r="E18880" s="3" t="s">
        <v>43707</v>
      </c>
    </row>
    <row r="18881" spans="1:5" hidden="1" x14ac:dyDescent="0.25">
      <c r="A18881" s="3" t="str">
        <f t="shared" si="592"/>
        <v>СЕНИ ПЕЛЕНКИ УРОЛОГ SOFT 90 X 60 CМ N5_БЕЛЛА, ООО</v>
      </c>
      <c r="B18881" s="3" t="str">
        <f t="shared" si="593"/>
        <v>14926</v>
      </c>
      <c r="D18881" s="4" t="s">
        <v>43710</v>
      </c>
      <c r="E18881" s="3" t="s">
        <v>43709</v>
      </c>
    </row>
    <row r="18882" spans="1:5" hidden="1" x14ac:dyDescent="0.25">
      <c r="A18882" s="3" t="str">
        <f t="shared" si="592"/>
        <v>СЕННА Д  0,5 N30 ТАБ_ПАРАФАРМ</v>
      </c>
      <c r="B18882" s="3" t="str">
        <f t="shared" si="593"/>
        <v>11455</v>
      </c>
      <c r="D18882" s="4" t="s">
        <v>43712</v>
      </c>
      <c r="E18882" s="3" t="s">
        <v>43711</v>
      </c>
    </row>
    <row r="18883" spans="1:5" hidden="1" x14ac:dyDescent="0.25">
      <c r="A18883" s="3" t="str">
        <f t="shared" si="592"/>
        <v>СЕННА Д  0,5 N30 ТАБЛ_ПАРАФАРМ</v>
      </c>
      <c r="B18883" s="3" t="str">
        <f t="shared" si="593"/>
        <v>11455</v>
      </c>
      <c r="D18883" s="4" t="s">
        <v>43712</v>
      </c>
      <c r="E18883" s="3" t="s">
        <v>43713</v>
      </c>
    </row>
    <row r="18884" spans="1:5" hidden="1" x14ac:dyDescent="0.25">
      <c r="A18884" s="3" t="str">
        <f t="shared" si="592"/>
        <v>СЕННА Д  0,5 N30 ТАБЛ_Парафарм ООО</v>
      </c>
      <c r="B18884" s="3" t="str">
        <f t="shared" si="593"/>
        <v>11455</v>
      </c>
      <c r="D18884" s="4" t="s">
        <v>43712</v>
      </c>
      <c r="E18884" s="3" t="s">
        <v>43714</v>
      </c>
    </row>
    <row r="18885" spans="1:5" hidden="1" x14ac:dyDescent="0.25">
      <c r="A18885" s="3" t="str">
        <f t="shared" si="592"/>
        <v>СЕННА Д 0,5 N30 ТАБ_ПАРАФАРМ</v>
      </c>
      <c r="B18885" s="3" t="str">
        <f t="shared" si="593"/>
        <v>11455</v>
      </c>
      <c r="D18885" s="4" t="s">
        <v>43712</v>
      </c>
      <c r="E18885" s="3" t="s">
        <v>43715</v>
      </c>
    </row>
    <row r="18886" spans="1:5" hidden="1" x14ac:dyDescent="0.25">
      <c r="A18886" s="3" t="str">
        <f t="shared" ref="A18886:A18949" si="594">E18886</f>
        <v>СЕННА Д 0,5 N30 ТАБЛ_ПАРАФАРМ</v>
      </c>
      <c r="B18886" s="3" t="str">
        <f t="shared" si="593"/>
        <v>11455</v>
      </c>
      <c r="D18886" s="4" t="s">
        <v>43712</v>
      </c>
      <c r="E18886" s="3" t="s">
        <v>43716</v>
      </c>
    </row>
    <row r="18887" spans="1:5" hidden="1" x14ac:dyDescent="0.25">
      <c r="A18887" s="3" t="str">
        <f t="shared" si="594"/>
        <v>СЕННА Д 0,5 N30 ТАБЛ_Парафарм ООО</v>
      </c>
      <c r="B18887" s="3" t="str">
        <f t="shared" si="593"/>
        <v>11455</v>
      </c>
      <c r="D18887" s="4" t="s">
        <v>43712</v>
      </c>
      <c r="E18887" s="3" t="s">
        <v>43717</v>
      </c>
    </row>
    <row r="18888" spans="1:5" hidden="1" x14ac:dyDescent="0.25">
      <c r="A18888" s="3" t="str">
        <f t="shared" si="594"/>
        <v>Сенна Д табл. 500 мг х30_Парафарм</v>
      </c>
      <c r="B18888" s="3" t="str">
        <f t="shared" si="593"/>
        <v>11455</v>
      </c>
      <c r="D18888" s="4" t="s">
        <v>43712</v>
      </c>
      <c r="E18888" s="3" t="s">
        <v>43718</v>
      </c>
    </row>
    <row r="18889" spans="1:5" hidden="1" x14ac:dyDescent="0.25">
      <c r="A18889" s="3" t="str">
        <f t="shared" si="594"/>
        <v>Сенна листья ф/п. 1.5 г. х10_Красногорсклексредства</v>
      </c>
      <c r="B18889" s="3" t="str">
        <f t="shared" si="593"/>
        <v>10192</v>
      </c>
      <c r="D18889" s="4" t="s">
        <v>43720</v>
      </c>
      <c r="E18889" s="3" t="s">
        <v>43719</v>
      </c>
    </row>
    <row r="18890" spans="1:5" hidden="1" x14ac:dyDescent="0.25">
      <c r="A18890" s="3" t="str">
        <f t="shared" si="594"/>
        <v>СЕННЫ АЛЕКСАНДРИЙСКОЙ ЭКСТРАКТ-ВИС N40 КАПС_ВИС, ООО</v>
      </c>
      <c r="B18890" s="3" t="str">
        <f t="shared" si="593"/>
        <v>20663</v>
      </c>
      <c r="D18890" s="4" t="s">
        <v>43722</v>
      </c>
      <c r="E18890" s="3" t="s">
        <v>43721</v>
      </c>
    </row>
    <row r="18891" spans="1:5" hidden="1" x14ac:dyDescent="0.25">
      <c r="A18891" s="3" t="str">
        <f t="shared" si="594"/>
        <v>СЕННЫ ЛИСТ 1,5 N10 ПАК_Красногорсклексредства ОАО</v>
      </c>
      <c r="B18891" s="3" t="str">
        <f t="shared" si="593"/>
        <v>10192</v>
      </c>
      <c r="D18891" s="4" t="s">
        <v>43720</v>
      </c>
      <c r="E18891" s="3" t="s">
        <v>43723</v>
      </c>
    </row>
    <row r="18892" spans="1:5" hidden="1" x14ac:dyDescent="0.25">
      <c r="A18892" s="3" t="str">
        <f t="shared" si="594"/>
        <v>НИСИМ БАЛЬЗАМ-ОПОЛАСКИВАТЕЛЬ Д/НОРМ/СУХ ВОЛ 240МЛ_NISIM INTERNATIONAL, Канада</v>
      </c>
      <c r="B18892" s="3" t="str">
        <f t="shared" si="593"/>
        <v>20904</v>
      </c>
      <c r="D18892" s="4" t="s">
        <v>43725</v>
      </c>
      <c r="E18892" s="3" t="s">
        <v>43724</v>
      </c>
    </row>
    <row r="18893" spans="1:5" hidden="1" x14ac:dyDescent="0.25">
      <c r="A18893" s="3" t="str">
        <f t="shared" si="594"/>
        <v>НИСИМ ШАМПУНЬ Д/НОРМ/ЖИРН ВОЛОС 240МЛ_NISIM INTERNATIONAL, Канада</v>
      </c>
      <c r="B18893" s="3" t="str">
        <f t="shared" si="593"/>
        <v>12585</v>
      </c>
      <c r="D18893" s="4" t="s">
        <v>43727</v>
      </c>
      <c r="E18893" s="3" t="s">
        <v>43726</v>
      </c>
    </row>
    <row r="18894" spans="1:5" hidden="1" x14ac:dyDescent="0.25">
      <c r="A18894" s="3" t="str">
        <f t="shared" si="594"/>
        <v>НИСИМ ШАМПУНЬ Д/НОРМ/СУХ ВОЛОС 240МЛ_NISIM INTERNATIONAL, Канада</v>
      </c>
      <c r="B18894" s="3" t="str">
        <f t="shared" si="593"/>
        <v>12586</v>
      </c>
      <c r="D18894" s="4" t="s">
        <v>43729</v>
      </c>
      <c r="E18894" s="3" t="s">
        <v>43728</v>
      </c>
    </row>
    <row r="18895" spans="1:5" hidden="1" x14ac:dyDescent="0.25">
      <c r="A18895" s="3" t="str">
        <f t="shared" si="594"/>
        <v>НИСИМ ШАМПУНЬ ДЛЯ НОРМ/ЖИРН ВОЛОС 240МЛ_NISIM INTERNATIONAL, Канада</v>
      </c>
      <c r="B18895" s="3" t="str">
        <f t="shared" si="593"/>
        <v>12585</v>
      </c>
      <c r="D18895" s="4" t="s">
        <v>43727</v>
      </c>
      <c r="E18895" s="3" t="s">
        <v>43730</v>
      </c>
    </row>
    <row r="18896" spans="1:5" hidden="1" x14ac:dyDescent="0.25">
      <c r="A18896" s="3" t="str">
        <f t="shared" si="594"/>
        <v>НИСИМ ШАМПУНЬ ДЛЯ НОРМ/СУХ ВОЛОС 240МЛ_NISIM INTERNATIONAL, Канада</v>
      </c>
      <c r="B18896" s="3" t="str">
        <f t="shared" si="593"/>
        <v>12586</v>
      </c>
      <c r="D18896" s="4" t="s">
        <v>43729</v>
      </c>
      <c r="E18896" s="3" t="s">
        <v>43731</v>
      </c>
    </row>
    <row r="18897" spans="1:5" hidden="1" x14ac:dyDescent="0.25">
      <c r="A18897" s="3" t="str">
        <f t="shared" si="594"/>
        <v>НИСИМ ЭКСТРАКТ-ЛОСЬОН БИОСТИМУЛ  Д/ВОЛОС 240МЛ_NISIM INTERNATIONAL, Канада</v>
      </c>
      <c r="B18897" s="3" t="str">
        <f t="shared" si="593"/>
        <v>20902</v>
      </c>
      <c r="D18897" s="4" t="s">
        <v>43733</v>
      </c>
      <c r="E18897" s="3" t="s">
        <v>43732</v>
      </c>
    </row>
    <row r="18898" spans="1:5" hidden="1" x14ac:dyDescent="0.25">
      <c r="A18898" s="3" t="str">
        <f t="shared" si="594"/>
        <v>НИСИМ ЭКСТРАКТ-ЛОСЬОН БИОСТИМУЛ Д/ВОЛОС 240МЛ_NISIM INTERNATIONAL, Канада</v>
      </c>
      <c r="B18898" s="3" t="str">
        <f t="shared" si="593"/>
        <v>20902</v>
      </c>
      <c r="D18898" s="4" t="s">
        <v>43733</v>
      </c>
      <c r="E18898" s="3" t="s">
        <v>43734</v>
      </c>
    </row>
    <row r="18899" spans="1:5" hidden="1" x14ac:dyDescent="0.25">
      <c r="A18899" s="3" t="str">
        <f t="shared" si="594"/>
        <v>НИСТАТИН 100000ЕД/Г 15,0 МАЗЬ Д/НАРУЖ ПРИМ/БИОХИМИК/_Биохимик,ОАО</v>
      </c>
      <c r="B18899" s="3" t="str">
        <f t="shared" si="593"/>
        <v>17949</v>
      </c>
      <c r="D18899" s="4" t="s">
        <v>43736</v>
      </c>
      <c r="E18899" s="3" t="s">
        <v>43735</v>
      </c>
    </row>
    <row r="18900" spans="1:5" hidden="1" x14ac:dyDescent="0.25">
      <c r="A18900" s="3" t="str">
        <f t="shared" si="594"/>
        <v>ПАНЗИНОРМ ФОРТЕ-Н N10 ТАБЛ П/О_КРКА д.д./ЗАО Вектор-Медика</v>
      </c>
      <c r="B18900" s="3" t="str">
        <f t="shared" si="593"/>
        <v>06749</v>
      </c>
      <c r="D18900" s="4" t="s">
        <v>43738</v>
      </c>
      <c r="E18900" s="3" t="s">
        <v>43737</v>
      </c>
    </row>
    <row r="18901" spans="1:5" hidden="1" x14ac:dyDescent="0.25">
      <c r="A18901" s="3" t="str">
        <f t="shared" si="594"/>
        <v>КАРДИКЕТ 0,02 N50 ТАБЛ ПРОЛОНГ_SCHWARZ PHARMA</v>
      </c>
      <c r="B18901" s="3" t="str">
        <f t="shared" si="593"/>
        <v>03570</v>
      </c>
      <c r="D18901" s="4" t="s">
        <v>43740</v>
      </c>
      <c r="E18901" s="3" t="s">
        <v>43739</v>
      </c>
    </row>
    <row r="18902" spans="1:5" hidden="1" x14ac:dyDescent="0.25">
      <c r="A18902" s="3" t="str">
        <f t="shared" si="594"/>
        <v>КАРДИКЕТ 0,02 N50 ТАБЛ ПРОЛОНГ_Шварц Фарма Продукционс ГмбХ</v>
      </c>
      <c r="B18902" s="3" t="str">
        <f t="shared" si="593"/>
        <v>03570</v>
      </c>
      <c r="D18902" s="4" t="s">
        <v>43740</v>
      </c>
      <c r="E18902" s="3" t="s">
        <v>43741</v>
      </c>
    </row>
    <row r="18903" spans="1:5" hidden="1" x14ac:dyDescent="0.25">
      <c r="A18903" s="3" t="str">
        <f t="shared" si="594"/>
        <v>КАРДИКЕТ 0,02 N50 ТАБЛ ПРОЛОНГ_Шварц Фарма Продукционс ГмбХ/ ЮСБ Фарма ГмбХ</v>
      </c>
      <c r="B18903" s="3" t="str">
        <f t="shared" si="593"/>
        <v>03570</v>
      </c>
      <c r="D18903" s="4" t="s">
        <v>43740</v>
      </c>
      <c r="E18903" s="3" t="s">
        <v>43742</v>
      </c>
    </row>
    <row r="18904" spans="1:5" hidden="1" x14ac:dyDescent="0.25">
      <c r="A18904" s="3" t="str">
        <f t="shared" si="594"/>
        <v>ПАНТОВИГАР N90 КАПС_АЦИНО ФАРМА АГ/ МЕРЦ ФАРМА ГМБХ И КО.КГАА</v>
      </c>
      <c r="B18904" s="3" t="str">
        <f t="shared" si="593"/>
        <v>15427</v>
      </c>
      <c r="D18904" s="4" t="s">
        <v>33292</v>
      </c>
      <c r="E18904" s="3" t="s">
        <v>43743</v>
      </c>
    </row>
    <row r="18905" spans="1:5" hidden="1" x14ac:dyDescent="0.25">
      <c r="A18905" s="3" t="str">
        <f t="shared" si="594"/>
        <v>Амзаар табл п/о 5мг+50мг №30_Hanmi Pharma Корея</v>
      </c>
      <c r="B18905" s="3" t="str">
        <f t="shared" si="593"/>
        <v>22997</v>
      </c>
      <c r="D18905" s="4" t="s">
        <v>39523</v>
      </c>
      <c r="E18905" s="3" t="s">
        <v>43744</v>
      </c>
    </row>
    <row r="18906" spans="1:5" hidden="1" x14ac:dyDescent="0.25">
      <c r="A18906" s="3" t="str">
        <f t="shared" si="594"/>
        <v>Амзаар табл. п/о плен 5 мг+100 мг х30_Hanmi Pharm. Co., Ltd.</v>
      </c>
      <c r="B18906" s="3" t="str">
        <f t="shared" si="593"/>
        <v>22998</v>
      </c>
      <c r="D18906" s="4" t="s">
        <v>39525</v>
      </c>
      <c r="E18906" s="3" t="s">
        <v>43745</v>
      </c>
    </row>
    <row r="18907" spans="1:5" hidden="1" x14ac:dyDescent="0.25">
      <c r="A18907" s="3" t="str">
        <f t="shared" si="594"/>
        <v>Амзаар табл. п/о плен 5 мг+50 мг х30_Hanmi Pharm. Co., Ltd.</v>
      </c>
      <c r="B18907" s="3" t="str">
        <f t="shared" si="593"/>
        <v>22997</v>
      </c>
      <c r="D18907" s="4" t="s">
        <v>39523</v>
      </c>
      <c r="E18907" s="3" t="s">
        <v>43746</v>
      </c>
    </row>
    <row r="18908" spans="1:5" hidden="1" x14ac:dyDescent="0.25">
      <c r="A18908" s="3" t="str">
        <f t="shared" si="594"/>
        <v>ТРЕМОНОРМ N100 ТАБЛ_Тева Фармацевтические Предприятия Лтд</v>
      </c>
      <c r="B18908" s="3" t="str">
        <f t="shared" si="593"/>
        <v>34394</v>
      </c>
      <c r="D18908" s="4" t="s">
        <v>43748</v>
      </c>
      <c r="E18908" s="3" t="s">
        <v>43747</v>
      </c>
    </row>
    <row r="18909" spans="1:5" hidden="1" x14ac:dyDescent="0.25">
      <c r="A18909" s="3" t="str">
        <f t="shared" si="594"/>
        <v>ТРЕНТАЛ 0,02/МЛ 5МЛ N5 АМП КОНЦ Д/Р-РА Д/ИНФ_SANOFI-AVENTIS</v>
      </c>
      <c r="B18909" s="3" t="str">
        <f t="shared" si="593"/>
        <v>00118</v>
      </c>
      <c r="D18909" s="4" t="s">
        <v>43750</v>
      </c>
      <c r="E18909" s="3" t="s">
        <v>43749</v>
      </c>
    </row>
    <row r="18910" spans="1:5" hidden="1" x14ac:dyDescent="0.25">
      <c r="A18910" s="3" t="str">
        <f t="shared" si="594"/>
        <v>ТРЕНТАЛ 0,02/МЛ 5МЛ N5 АМП КОНЦ Д/Р-РА Д/ИНФ_Авентис Фарма Лимитед</v>
      </c>
      <c r="B18910" s="3" t="str">
        <f t="shared" si="593"/>
        <v>00118</v>
      </c>
      <c r="D18910" s="4" t="s">
        <v>43750</v>
      </c>
      <c r="E18910" s="3" t="s">
        <v>43751</v>
      </c>
    </row>
    <row r="18911" spans="1:5" hidden="1" x14ac:dyDescent="0.25">
      <c r="A18911" s="3" t="str">
        <f t="shared" si="594"/>
        <v>ТРЕНТАЛ 0,02/МЛ 5МЛ N5 АМП КОНЦ Д/Р-РА Д/ИНФ_АВЕНТИС ФАРМА ЛТД</v>
      </c>
      <c r="B18911" s="3" t="str">
        <f t="shared" si="593"/>
        <v>00118</v>
      </c>
      <c r="D18911" s="4" t="s">
        <v>43750</v>
      </c>
      <c r="E18911" s="3" t="s">
        <v>43752</v>
      </c>
    </row>
    <row r="18912" spans="1:5" hidden="1" x14ac:dyDescent="0.25">
      <c r="A18912" s="3" t="str">
        <f t="shared" si="594"/>
        <v>ТРЕНТАЛ 0,1 N60 ТАБЛ П/О_Санофи Индия Лимитед</v>
      </c>
      <c r="B18912" s="3" t="str">
        <f t="shared" si="593"/>
        <v>40219</v>
      </c>
      <c r="D18912" s="4" t="s">
        <v>43754</v>
      </c>
      <c r="E18912" s="3" t="s">
        <v>43753</v>
      </c>
    </row>
    <row r="18913" spans="1:5" hidden="1" x14ac:dyDescent="0.25">
      <c r="A18913" s="3" t="str">
        <f t="shared" si="594"/>
        <v>ТРЕНТАЛ 0,4 N20 ТАБЛ П/О_Авентис Фарма Лимитед</v>
      </c>
      <c r="B18913" s="3" t="str">
        <f t="shared" si="593"/>
        <v>01442</v>
      </c>
      <c r="D18913" s="4" t="s">
        <v>43756</v>
      </c>
      <c r="E18913" s="3" t="s">
        <v>43755</v>
      </c>
    </row>
    <row r="18914" spans="1:5" hidden="1" x14ac:dyDescent="0.25">
      <c r="A18914" s="3" t="str">
        <f t="shared" si="594"/>
        <v>ТРЕНТАЛ 5МЛ N5 АМП_SANOFI-AVENTIS</v>
      </c>
      <c r="B18914" s="3" t="str">
        <f t="shared" si="593"/>
        <v>00118</v>
      </c>
      <c r="D18914" s="4" t="s">
        <v>43750</v>
      </c>
      <c r="E18914" s="3" t="s">
        <v>43757</v>
      </c>
    </row>
    <row r="18915" spans="1:5" hidden="1" x14ac:dyDescent="0.25">
      <c r="A18915" s="3" t="str">
        <f t="shared" si="594"/>
        <v>ТРЕНТАЛ 5МЛ N5 АМП_АВЕНТИС ФАРМА ЛТД</v>
      </c>
      <c r="B18915" s="3" t="str">
        <f t="shared" si="593"/>
        <v>00118</v>
      </c>
      <c r="D18915" s="4" t="s">
        <v>43750</v>
      </c>
      <c r="E18915" s="3" t="s">
        <v>43758</v>
      </c>
    </row>
    <row r="18916" spans="1:5" hidden="1" x14ac:dyDescent="0.25">
      <c r="A18916" s="3" t="str">
        <f t="shared" si="594"/>
        <v>ТАРЦЕФОКСИМ 1,0 ПОР_POLFA (Тархоминский фармзавод)</v>
      </c>
      <c r="B18916" s="3" t="str">
        <f t="shared" si="593"/>
        <v>16770</v>
      </c>
      <c r="D18916" s="4" t="s">
        <v>43760</v>
      </c>
      <c r="E18916" s="3" t="s">
        <v>43759</v>
      </c>
    </row>
    <row r="18917" spans="1:5" hidden="1" x14ac:dyDescent="0.25">
      <c r="A18917" s="3" t="str">
        <f t="shared" si="594"/>
        <v>ТАУРИН 4% 10МЛ N1 ТЮБ/КАП ГЛ КАПЛИ/ОБНОВЛЕНИЕ_Обновление ПФК ЗАО</v>
      </c>
      <c r="B18917" s="3" t="str">
        <f t="shared" si="593"/>
        <v>18472</v>
      </c>
      <c r="D18917" s="4" t="s">
        <v>43762</v>
      </c>
      <c r="E18917" s="3" t="s">
        <v>43761</v>
      </c>
    </row>
    <row r="18918" spans="1:5" hidden="1" x14ac:dyDescent="0.25">
      <c r="A18918" s="3" t="str">
        <f t="shared" si="594"/>
        <v>ТАУРИН 4% 10МЛ ТЮБ/КАП ГЛ КАПЛИ /ОБНОВЛЕНИЕ_Обновление ПФК ЗАО</v>
      </c>
      <c r="B18918" s="3" t="str">
        <f t="shared" si="593"/>
        <v>18861</v>
      </c>
      <c r="D18918" s="4" t="s">
        <v>43764</v>
      </c>
      <c r="E18918" s="3" t="s">
        <v>43763</v>
      </c>
    </row>
    <row r="18919" spans="1:5" hidden="1" x14ac:dyDescent="0.25">
      <c r="A18919" s="3" t="str">
        <f t="shared" si="594"/>
        <v>L-ТИРОКСИН АКРИ 100МКГ N50 ТАБЛ_Акрихин ХФК ОАО</v>
      </c>
      <c r="B18919" s="3" t="str">
        <f t="shared" si="593"/>
        <v>04213</v>
      </c>
      <c r="D18919" s="4" t="s">
        <v>43766</v>
      </c>
      <c r="E18919" s="3" t="s">
        <v>43765</v>
      </c>
    </row>
    <row r="18920" spans="1:5" hidden="1" x14ac:dyDescent="0.25">
      <c r="A18920" s="3" t="str">
        <f t="shared" si="594"/>
        <v>Амлодипин табл. 10 мг х30_Озон</v>
      </c>
      <c r="B18920" s="3" t="str">
        <f t="shared" si="593"/>
        <v>20434</v>
      </c>
      <c r="D18920" s="4" t="s">
        <v>43768</v>
      </c>
      <c r="E18920" s="3" t="s">
        <v>43767</v>
      </c>
    </row>
    <row r="18921" spans="1:5" hidden="1" x14ac:dyDescent="0.25">
      <c r="A18921" s="3" t="str">
        <f t="shared" si="594"/>
        <v>Амлодипин табл. 5 мг х30_Канонфарма продакшн</v>
      </c>
      <c r="B18921" s="3" t="str">
        <f t="shared" si="593"/>
        <v>06452</v>
      </c>
      <c r="D18921" s="4" t="s">
        <v>43770</v>
      </c>
      <c r="E18921" s="3" t="s">
        <v>43769</v>
      </c>
    </row>
    <row r="18922" spans="1:5" hidden="1" x14ac:dyDescent="0.25">
      <c r="A18922" s="3" t="str">
        <f t="shared" si="594"/>
        <v>Амлодипин табл. 5 мг х30_Озон</v>
      </c>
      <c r="B18922" s="3" t="str">
        <f t="shared" si="593"/>
        <v>13242</v>
      </c>
      <c r="D18922" s="4" t="s">
        <v>43772</v>
      </c>
      <c r="E18922" s="3" t="s">
        <v>43771</v>
      </c>
    </row>
    <row r="18923" spans="1:5" hidden="1" x14ac:dyDescent="0.25">
      <c r="A18923" s="3" t="str">
        <f t="shared" si="594"/>
        <v>АМЛОДИПИН-ПРАНА 0,005 N30 ТАБЛ /ПРАНАФАРМ/_Пранафарм, ООО</v>
      </c>
      <c r="B18923" s="3" t="str">
        <f t="shared" si="593"/>
        <v>18284</v>
      </c>
      <c r="D18923" s="4" t="s">
        <v>43774</v>
      </c>
      <c r="E18923" s="3" t="s">
        <v>43773</v>
      </c>
    </row>
    <row r="18924" spans="1:5" hidden="1" x14ac:dyDescent="0.25">
      <c r="A18924" s="3" t="str">
        <f t="shared" si="594"/>
        <v>АМЛОДИПИН-ПРАНА 0,01 N30 ТАБЛ /ПРАНАФАРМ/_Пранафарм, ООО</v>
      </c>
      <c r="B18924" s="3" t="str">
        <f t="shared" si="593"/>
        <v>18421</v>
      </c>
      <c r="D18924" s="4" t="s">
        <v>43776</v>
      </c>
      <c r="E18924" s="3" t="s">
        <v>43775</v>
      </c>
    </row>
    <row r="18925" spans="1:5" hidden="1" x14ac:dyDescent="0.25">
      <c r="A18925" s="3" t="str">
        <f t="shared" si="594"/>
        <v>АМЛОДИПИН-ТЕВА 0,005 N30 ТАБЛ_Тева Прайвэт Ко.Лтд Фарм.завод</v>
      </c>
      <c r="B18925" s="3" t="str">
        <f t="shared" si="593"/>
        <v>22083</v>
      </c>
      <c r="D18925" s="4" t="s">
        <v>43778</v>
      </c>
      <c r="E18925" s="3" t="s">
        <v>43777</v>
      </c>
    </row>
    <row r="18926" spans="1:5" hidden="1" x14ac:dyDescent="0.25">
      <c r="A18926" s="3" t="str">
        <f t="shared" si="594"/>
        <v>АМЛОДИПИН-ТЕВА 0,005 N30 ТАБЛ_Тева Прайвэт Фарм.завод Ко.Лтд.</v>
      </c>
      <c r="B18926" s="3" t="str">
        <f t="shared" si="593"/>
        <v>22083</v>
      </c>
      <c r="D18926" s="4" t="s">
        <v>43778</v>
      </c>
      <c r="E18926" s="3" t="s">
        <v>43779</v>
      </c>
    </row>
    <row r="18927" spans="1:5" hidden="1" x14ac:dyDescent="0.25">
      <c r="A18927" s="3" t="str">
        <f t="shared" si="594"/>
        <v>АМЛОДИПИН-ТЕВА 0,01 N30 ТАБЛ_Тева Прайвэт Ко.Лтд Фарм.завод</v>
      </c>
      <c r="B18927" s="3" t="str">
        <f t="shared" si="593"/>
        <v>22084</v>
      </c>
      <c r="D18927" s="4" t="s">
        <v>43781</v>
      </c>
      <c r="E18927" s="3" t="s">
        <v>43780</v>
      </c>
    </row>
    <row r="18928" spans="1:5" hidden="1" x14ac:dyDescent="0.25">
      <c r="A18928" s="3" t="str">
        <f t="shared" si="594"/>
        <v>АМЛОДИПИН-ТЕВА 0,01 N30 ТАБЛ_Тева Прайвэт Фарм.завод Ко.Лтд.</v>
      </c>
      <c r="B18928" s="3" t="str">
        <f t="shared" si="593"/>
        <v>22084</v>
      </c>
      <c r="D18928" s="4" t="s">
        <v>43781</v>
      </c>
      <c r="E18928" s="3" t="s">
        <v>43782</v>
      </c>
    </row>
    <row r="18929" spans="1:5" hidden="1" x14ac:dyDescent="0.25">
      <c r="A18929" s="3" t="str">
        <f t="shared" si="594"/>
        <v>Амлодипин-Тева табл 10мг №30_Teva</v>
      </c>
      <c r="B18929" s="3" t="str">
        <f t="shared" si="593"/>
        <v>22084</v>
      </c>
      <c r="D18929" s="4" t="s">
        <v>43781</v>
      </c>
      <c r="E18929" s="3" t="s">
        <v>43783</v>
      </c>
    </row>
    <row r="18930" spans="1:5" hidden="1" x14ac:dyDescent="0.25">
      <c r="A18930" s="3" t="str">
        <f t="shared" si="594"/>
        <v>Амлодипин-Тева табл 5мг №30_Teva</v>
      </c>
      <c r="B18930" s="3" t="str">
        <f t="shared" si="593"/>
        <v>22083</v>
      </c>
      <c r="D18930" s="4" t="s">
        <v>43778</v>
      </c>
      <c r="E18930" s="3" t="s">
        <v>43784</v>
      </c>
    </row>
    <row r="18931" spans="1:5" hidden="1" x14ac:dyDescent="0.25">
      <c r="A18931" s="3" t="str">
        <f t="shared" si="594"/>
        <v>Амлодипин-Тева табл. 10 мг х30_TEVA Pharmaceutical Works Private Ko Limited</v>
      </c>
      <c r="B18931" s="3" t="str">
        <f t="shared" si="593"/>
        <v>22084</v>
      </c>
      <c r="D18931" s="4" t="s">
        <v>43781</v>
      </c>
      <c r="E18931" s="3" t="s">
        <v>43785</v>
      </c>
    </row>
    <row r="18932" spans="1:5" hidden="1" x14ac:dyDescent="0.25">
      <c r="A18932" s="3" t="str">
        <f t="shared" si="594"/>
        <v>Амлодипин-Тева табл. 5 мг х30_TEVA Pharmaceutical Works Private Ko Limited</v>
      </c>
      <c r="B18932" s="3" t="str">
        <f t="shared" ref="B18932:B18995" si="595">TEXT(D18932,"00000")</f>
        <v>22083</v>
      </c>
      <c r="D18932" s="4" t="s">
        <v>43778</v>
      </c>
      <c r="E18932" s="3" t="s">
        <v>43786</v>
      </c>
    </row>
    <row r="18933" spans="1:5" hidden="1" x14ac:dyDescent="0.25">
      <c r="A18933" s="3" t="str">
        <f t="shared" si="594"/>
        <v>КОЛДРЕКС "ЧЕРНАЯ СМОРОДИНА" N5 ПОР_ГлаксоСмитКляйн Консьюмер Хелскер</v>
      </c>
      <c r="B18933" s="3" t="str">
        <f t="shared" si="595"/>
        <v>04048</v>
      </c>
      <c r="D18933" s="4" t="s">
        <v>43788</v>
      </c>
      <c r="E18933" s="3" t="s">
        <v>43787</v>
      </c>
    </row>
    <row r="18934" spans="1:5" hidden="1" x14ac:dyDescent="0.25">
      <c r="A18934" s="3" t="str">
        <f t="shared" si="594"/>
        <v>КОЛДРЕКС "ЧЕРНАЯ СМОРОДИНА" N5 ПОР_ГлаксоСмитКляйн Консьюмер Хелскер/СмитКляйн Бичем СА</v>
      </c>
      <c r="B18934" s="3" t="str">
        <f t="shared" si="595"/>
        <v>04048</v>
      </c>
      <c r="D18934" s="4" t="s">
        <v>43788</v>
      </c>
      <c r="E18934" s="3" t="s">
        <v>43789</v>
      </c>
    </row>
    <row r="18935" spans="1:5" hidden="1" x14ac:dyDescent="0.25">
      <c r="A18935" s="3" t="str">
        <f t="shared" si="594"/>
        <v>КОЛДРЕКС "ЧЕРНАЯ СМОРОДИНА" N50 ПОР_SMITHKLINE BEECHAM CONSUMER HEALTHCARE</v>
      </c>
      <c r="B18935" s="3" t="str">
        <f t="shared" si="595"/>
        <v>03683</v>
      </c>
      <c r="D18935" s="4" t="s">
        <v>43791</v>
      </c>
      <c r="E18935" s="3" t="s">
        <v>43790</v>
      </c>
    </row>
    <row r="18936" spans="1:5" hidden="1" x14ac:dyDescent="0.25">
      <c r="A18936" s="3" t="str">
        <f t="shared" si="594"/>
        <v>КОЛДРЕКС "ЧЕРНАЯ СМОРОДИНА" N50 ПОР_ГлаксоСмитКляйн Консьюмер Хелскер</v>
      </c>
      <c r="B18936" s="3" t="str">
        <f t="shared" si="595"/>
        <v>03683</v>
      </c>
      <c r="D18936" s="4" t="s">
        <v>43791</v>
      </c>
      <c r="E18936" s="3" t="s">
        <v>43792</v>
      </c>
    </row>
    <row r="18937" spans="1:5" hidden="1" x14ac:dyDescent="0.25">
      <c r="A18937" s="3" t="str">
        <f t="shared" si="594"/>
        <v>КОЛДРЕКС "ЧЕРНАЯ СМОРОДИНА" N50 ПОР_ГлаксоСмитКляйн Консьюмер Хелскер/СмитКляйн Бичем СА</v>
      </c>
      <c r="B18937" s="3" t="str">
        <f t="shared" si="595"/>
        <v>03683</v>
      </c>
      <c r="D18937" s="4" t="s">
        <v>43791</v>
      </c>
      <c r="E18937" s="3" t="s">
        <v>43793</v>
      </c>
    </row>
    <row r="18938" spans="1:5" hidden="1" x14ac:dyDescent="0.25">
      <c r="A18938" s="3" t="str">
        <f t="shared" si="594"/>
        <v>КОЛДРЕКС N12 ТАБЛ ПЛ/УП_ГлаксоСмитКляйн Дангарван Лтд.</v>
      </c>
      <c r="B18938" s="3" t="str">
        <f t="shared" si="595"/>
        <v>11765</v>
      </c>
      <c r="D18938" s="4" t="s">
        <v>43795</v>
      </c>
      <c r="E18938" s="3" t="s">
        <v>43794</v>
      </c>
    </row>
    <row r="18939" spans="1:5" hidden="1" x14ac:dyDescent="0.25">
      <c r="A18939" s="3" t="str">
        <f t="shared" si="594"/>
        <v>КОЛДРЕКС N12 ТАБЛ ПЛ/УП_ГлаксоСмитКляйн Консьюмер Хелскер</v>
      </c>
      <c r="B18939" s="3" t="str">
        <f t="shared" si="595"/>
        <v>11765</v>
      </c>
      <c r="D18939" s="4" t="s">
        <v>43795</v>
      </c>
      <c r="E18939" s="3" t="s">
        <v>43796</v>
      </c>
    </row>
    <row r="18940" spans="1:5" hidden="1" x14ac:dyDescent="0.25">
      <c r="A18940" s="3" t="str">
        <f t="shared" si="594"/>
        <v>ИНДАПАМИД 0,0025 N30 ТАБЛ П/О_ОЗОН,ООО</v>
      </c>
      <c r="B18940" s="3" t="str">
        <f t="shared" si="595"/>
        <v>46395</v>
      </c>
      <c r="D18940" s="4" t="s">
        <v>43798</v>
      </c>
      <c r="E18940" s="3" t="s">
        <v>43797</v>
      </c>
    </row>
    <row r="18941" spans="1:5" hidden="1" x14ac:dyDescent="0.25">
      <c r="A18941" s="3" t="str">
        <f t="shared" si="594"/>
        <v>АСКОРБИНОВАЯ К-ТА 5% 2МЛ N10 АМП_Новосибхимфарм ОАО</v>
      </c>
      <c r="B18941" s="3" t="str">
        <f t="shared" si="595"/>
        <v>02869</v>
      </c>
      <c r="D18941" s="4" t="s">
        <v>43800</v>
      </c>
      <c r="E18941" s="3" t="s">
        <v>43799</v>
      </c>
    </row>
    <row r="18942" spans="1:5" hidden="1" x14ac:dyDescent="0.25">
      <c r="A18942" s="3" t="str">
        <f t="shared" si="594"/>
        <v>Аскорбиновая к-та драже 50 мг х200_Марбиофарм</v>
      </c>
      <c r="B18942" s="3" t="str">
        <f t="shared" si="595"/>
        <v>10896</v>
      </c>
      <c r="D18942" s="4" t="s">
        <v>43802</v>
      </c>
      <c r="E18942" s="3" t="s">
        <v>43801</v>
      </c>
    </row>
    <row r="18943" spans="1:5" hidden="1" x14ac:dyDescent="0.25">
      <c r="A18943" s="3" t="str">
        <f t="shared" si="594"/>
        <v>АСКОРБИНОВАЯ К-ТА МЕЛИГЕН 2,5 N1 ПАК ПОР_ФП Мелиген, ЗАО</v>
      </c>
      <c r="B18943" s="3" t="str">
        <f t="shared" si="595"/>
        <v>37680</v>
      </c>
      <c r="D18943" s="4" t="s">
        <v>43804</v>
      </c>
      <c r="E18943" s="3" t="s">
        <v>43803</v>
      </c>
    </row>
    <row r="18944" spans="1:5" hidden="1" x14ac:dyDescent="0.25">
      <c r="A18944" s="3" t="str">
        <f t="shared" si="594"/>
        <v>Аскорбиновая к-та пор. 2,5 г (БАД) х1_Аскопром</v>
      </c>
      <c r="B18944" s="3" t="str">
        <f t="shared" si="595"/>
        <v>37678</v>
      </c>
      <c r="D18944" s="4" t="s">
        <v>43806</v>
      </c>
      <c r="E18944" s="3" t="s">
        <v>43805</v>
      </c>
    </row>
    <row r="18945" spans="1:5" hidden="1" x14ac:dyDescent="0.25">
      <c r="A18945" s="3" t="str">
        <f t="shared" si="594"/>
        <v>Аскорбиновая к-та пор. Апельсин 2,5 г х1_Аскопром</v>
      </c>
      <c r="B18945" s="3" t="str">
        <f t="shared" si="595"/>
        <v>37679</v>
      </c>
      <c r="D18945" s="4" t="s">
        <v>43808</v>
      </c>
      <c r="E18945" s="3" t="s">
        <v>43807</v>
      </c>
    </row>
    <row r="18946" spans="1:5" hidden="1" x14ac:dyDescent="0.25">
      <c r="A18946" s="3" t="str">
        <f t="shared" si="594"/>
        <v>Аскорбиновая к-та пор. Лимон 2,5 г х1_Аскопром</v>
      </c>
      <c r="B18946" s="3" t="str">
        <f t="shared" si="595"/>
        <v>37680</v>
      </c>
      <c r="D18946" s="4" t="s">
        <v>43804</v>
      </c>
      <c r="E18946" s="3" t="s">
        <v>43809</v>
      </c>
    </row>
    <row r="18947" spans="1:5" hidden="1" x14ac:dyDescent="0.25">
      <c r="A18947" s="3" t="str">
        <f t="shared" si="594"/>
        <v>Аскорбиновая к-та пор. Малина 2,5 г х1_Аскопром</v>
      </c>
      <c r="B18947" s="3" t="str">
        <f t="shared" si="595"/>
        <v>37681</v>
      </c>
      <c r="D18947" s="4" t="s">
        <v>43811</v>
      </c>
      <c r="E18947" s="3" t="s">
        <v>43810</v>
      </c>
    </row>
    <row r="18948" spans="1:5" hidden="1" x14ac:dyDescent="0.25">
      <c r="A18948" s="3" t="str">
        <f t="shared" si="594"/>
        <v>Аскорбиновая к-та р-р 5 % амп. 2 мл. х10_Эском</v>
      </c>
      <c r="B18948" s="3" t="str">
        <f t="shared" si="595"/>
        <v>19898</v>
      </c>
      <c r="D18948" s="4" t="s">
        <v>43813</v>
      </c>
      <c r="E18948" s="3" t="s">
        <v>43812</v>
      </c>
    </row>
    <row r="18949" spans="1:5" hidden="1" x14ac:dyDescent="0.25">
      <c r="A18949" s="3" t="str">
        <f t="shared" si="594"/>
        <v>АСКОРБИНОВАЯ К-ТА С ГЛЮКОЗ 0,1 N10 ТАБЛ_МАРБИОФАРМ ОАО</v>
      </c>
      <c r="B18949" s="3" t="str">
        <f t="shared" si="595"/>
        <v>01250</v>
      </c>
      <c r="D18949" s="4" t="s">
        <v>43815</v>
      </c>
      <c r="E18949" s="3" t="s">
        <v>43814</v>
      </c>
    </row>
    <row r="18950" spans="1:5" hidden="1" x14ac:dyDescent="0.25">
      <c r="A18950" s="3" t="str">
        <f t="shared" ref="A18950:A19013" si="596">E18950</f>
        <v>Аскорбиновая к-та с глюкозой табл 100мг №10 БАД_Экотекс Россия</v>
      </c>
      <c r="B18950" s="3" t="str">
        <f t="shared" si="595"/>
        <v>15835</v>
      </c>
      <c r="D18950" s="4" t="s">
        <v>43817</v>
      </c>
      <c r="E18950" s="3" t="s">
        <v>43816</v>
      </c>
    </row>
    <row r="18951" spans="1:5" hidden="1" x14ac:dyDescent="0.25">
      <c r="A18951" s="3" t="str">
        <f t="shared" si="596"/>
        <v>Аскорбиновая к-та с глюкозой табл. 100 мг х10_Марбиофарм</v>
      </c>
      <c r="B18951" s="3" t="str">
        <f t="shared" si="595"/>
        <v>01250</v>
      </c>
      <c r="D18951" s="4" t="s">
        <v>43815</v>
      </c>
      <c r="E18951" s="3" t="s">
        <v>43818</v>
      </c>
    </row>
    <row r="18952" spans="1:5" hidden="1" x14ac:dyDescent="0.25">
      <c r="A18952" s="3" t="str">
        <f t="shared" si="596"/>
        <v>АСКОРБИНОВАЯ К-ТА С САХАР N10ТАБЛ/КРУТКА/_Квадрат-С , ООО</v>
      </c>
      <c r="B18952" s="3" t="str">
        <f t="shared" si="595"/>
        <v>09697</v>
      </c>
      <c r="D18952" s="4" t="s">
        <v>43820</v>
      </c>
      <c r="E18952" s="3" t="s">
        <v>43819</v>
      </c>
    </row>
    <row r="18953" spans="1:5" hidden="1" x14ac:dyDescent="0.25">
      <c r="A18953" s="3" t="str">
        <f t="shared" si="596"/>
        <v>АСКОРБИНОВАЯ К-ТА С САХАР ЛИМОН N10ТАБЛ/КРУТКА/_Квадрат-С , ООО</v>
      </c>
      <c r="B18953" s="3" t="str">
        <f t="shared" si="595"/>
        <v>09852</v>
      </c>
      <c r="D18953" s="4" t="s">
        <v>43822</v>
      </c>
      <c r="E18953" s="3" t="s">
        <v>43821</v>
      </c>
    </row>
    <row r="18954" spans="1:5" hidden="1" x14ac:dyDescent="0.25">
      <c r="A18954" s="3" t="str">
        <f t="shared" si="596"/>
        <v>ПОЛИЖЕН N12 КАПС_Е.И.П.И.Ко</v>
      </c>
      <c r="B18954" s="3" t="str">
        <f t="shared" si="595"/>
        <v>22547</v>
      </c>
      <c r="D18954" s="4" t="s">
        <v>43824</v>
      </c>
      <c r="E18954" s="3" t="s">
        <v>43823</v>
      </c>
    </row>
    <row r="18955" spans="1:5" hidden="1" x14ac:dyDescent="0.25">
      <c r="A18955" s="3" t="str">
        <f t="shared" si="596"/>
        <v>ОСТЕОМЕД N60 ТАБЛ П/О_Парафарм ООО</v>
      </c>
      <c r="B18955" s="3" t="str">
        <f t="shared" si="595"/>
        <v>21913</v>
      </c>
      <c r="D18955" s="4" t="s">
        <v>43826</v>
      </c>
      <c r="E18955" s="3" t="s">
        <v>43825</v>
      </c>
    </row>
    <row r="18956" spans="1:5" hidden="1" x14ac:dyDescent="0.25">
      <c r="A18956" s="3" t="str">
        <f t="shared" si="596"/>
        <v>Остеомед табл п/о №60_Парафарм Россия</v>
      </c>
      <c r="B18956" s="3" t="str">
        <f t="shared" si="595"/>
        <v>21913</v>
      </c>
      <c r="D18956" s="4" t="s">
        <v>43826</v>
      </c>
      <c r="E18956" s="3" t="s">
        <v>43827</v>
      </c>
    </row>
    <row r="18957" spans="1:5" hidden="1" x14ac:dyDescent="0.25">
      <c r="A18957" s="3" t="str">
        <f t="shared" si="596"/>
        <v>Остеомед табл. п/о 505 мг х60_Парафарм</v>
      </c>
      <c r="B18957" s="3" t="str">
        <f t="shared" si="595"/>
        <v>21913</v>
      </c>
      <c r="D18957" s="4" t="s">
        <v>43826</v>
      </c>
      <c r="E18957" s="3" t="s">
        <v>43828</v>
      </c>
    </row>
    <row r="18958" spans="1:5" hidden="1" x14ac:dyDescent="0.25">
      <c r="A18958" s="3" t="str">
        <f t="shared" si="596"/>
        <v>ЭНЗИКС НАБОР(ЭНАЛАПРИЛ+ИНДАПАМИД) N30 ТАБЛ П/О_Хемофарм АД</v>
      </c>
      <c r="B18958" s="3" t="str">
        <f t="shared" si="595"/>
        <v>15066</v>
      </c>
      <c r="D18958" s="4" t="s">
        <v>43830</v>
      </c>
      <c r="E18958" s="3" t="s">
        <v>43829</v>
      </c>
    </row>
    <row r="18959" spans="1:5" hidden="1" x14ac:dyDescent="0.25">
      <c r="A18959" s="3" t="str">
        <f t="shared" si="596"/>
        <v>ЭНЗИКС НАБОР(ЭНАЛАПРИЛ+ИНДАПАМИД) N30 ТАБЛ П/О_Хемофарм концерн А.Д.</v>
      </c>
      <c r="B18959" s="3" t="str">
        <f t="shared" si="595"/>
        <v>15066</v>
      </c>
      <c r="D18959" s="4" t="s">
        <v>43830</v>
      </c>
      <c r="E18959" s="3" t="s">
        <v>43831</v>
      </c>
    </row>
    <row r="18960" spans="1:5" hidden="1" x14ac:dyDescent="0.25">
      <c r="A18960" s="3" t="str">
        <f t="shared" si="596"/>
        <v>АМИЗОН 0,25 N10 ТАБЛ П/О_Фармак,ОАО</v>
      </c>
      <c r="B18960" s="3" t="str">
        <f t="shared" si="595"/>
        <v>39459</v>
      </c>
      <c r="D18960" s="4" t="s">
        <v>43833</v>
      </c>
      <c r="E18960" s="3" t="s">
        <v>43832</v>
      </c>
    </row>
    <row r="18961" spans="1:5" hidden="1" x14ac:dyDescent="0.25">
      <c r="A18961" s="3" t="str">
        <f t="shared" si="596"/>
        <v>АМИЗОН 0,25 N10 ТАБЛ_Фармак,ОАО</v>
      </c>
      <c r="B18961" s="3" t="str">
        <f t="shared" si="595"/>
        <v>39459</v>
      </c>
      <c r="D18961" s="4" t="s">
        <v>43833</v>
      </c>
      <c r="E18961" s="3" t="s">
        <v>43834</v>
      </c>
    </row>
    <row r="18962" spans="1:5" hidden="1" x14ac:dyDescent="0.25">
      <c r="A18962" s="3" t="str">
        <f t="shared" si="596"/>
        <v>АМИКАЦИН 0,5 N50 ФЛАК ЛИОФИЛ В/В В/М/СИНТЕЗ/_Синтез АКО ОАО</v>
      </c>
      <c r="B18962" s="3" t="str">
        <f t="shared" si="595"/>
        <v>17528</v>
      </c>
      <c r="D18962" s="4" t="s">
        <v>43836</v>
      </c>
      <c r="E18962" s="3" t="s">
        <v>43835</v>
      </c>
    </row>
    <row r="18963" spans="1:5" hidden="1" x14ac:dyDescent="0.25">
      <c r="A18963" s="3" t="str">
        <f t="shared" si="596"/>
        <v>АМИКАЦИН 0,5 N50 ФЛАК ЛИОФИЛ В/М/КРАСФАРМА/_Красфарма ОАО</v>
      </c>
      <c r="B18963" s="3" t="str">
        <f t="shared" si="595"/>
        <v>16667</v>
      </c>
      <c r="D18963" s="4" t="s">
        <v>43838</v>
      </c>
      <c r="E18963" s="3" t="s">
        <v>43837</v>
      </c>
    </row>
    <row r="18964" spans="1:5" hidden="1" x14ac:dyDescent="0.25">
      <c r="A18964" s="3" t="str">
        <f t="shared" si="596"/>
        <v>АМИКАЦИН 0,5 ФЛАК ЛИОФИЛ В/В В/М/КРАСФАРМА/_Красфарма ОАО</v>
      </c>
      <c r="B18964" s="3" t="str">
        <f t="shared" si="595"/>
        <v>06502</v>
      </c>
      <c r="D18964" s="4" t="s">
        <v>43840</v>
      </c>
      <c r="E18964" s="3" t="s">
        <v>43839</v>
      </c>
    </row>
    <row r="18965" spans="1:5" hidden="1" x14ac:dyDescent="0.25">
      <c r="A18965" s="3" t="str">
        <f t="shared" si="596"/>
        <v>АМИКАЦИН 0,5 ФЛАК ЛИОФИЛ В/М/КРАСФАРМА/_Красфарма ОАО</v>
      </c>
      <c r="B18965" s="3" t="str">
        <f t="shared" si="595"/>
        <v>06502</v>
      </c>
      <c r="D18965" s="4" t="s">
        <v>43840</v>
      </c>
      <c r="E18965" s="3" t="s">
        <v>43841</v>
      </c>
    </row>
    <row r="18966" spans="1:5" hidden="1" x14ac:dyDescent="0.25">
      <c r="A18966" s="3" t="str">
        <f t="shared" si="596"/>
        <v>АМИКАЦИН 0,5 ФЛАК ПОР В/М/КРАСФАРМА_Красфарма ОАО</v>
      </c>
      <c r="B18966" s="3" t="str">
        <f t="shared" si="595"/>
        <v>06502</v>
      </c>
      <c r="D18966" s="4" t="s">
        <v>43840</v>
      </c>
      <c r="E18966" s="3" t="s">
        <v>43842</v>
      </c>
    </row>
    <row r="18967" spans="1:5" hidden="1" x14ac:dyDescent="0.25">
      <c r="A18967" s="3" t="str">
        <f t="shared" si="596"/>
        <v>АМИКАЦИН 1,0 N50 ФЛАК ПОР В/В В/М_Синтез АКОМПиИ,ОАО ("Синтез" ОАО)</v>
      </c>
      <c r="B18967" s="3" t="str">
        <f t="shared" si="595"/>
        <v>16408</v>
      </c>
      <c r="D18967" s="4" t="s">
        <v>43844</v>
      </c>
      <c r="E18967" s="3" t="s">
        <v>43843</v>
      </c>
    </row>
    <row r="18968" spans="1:5" hidden="1" x14ac:dyDescent="0.25">
      <c r="A18968" s="3" t="str">
        <f t="shared" si="596"/>
        <v>Амикацин пор. д/приг. р-ра в/в, в/м фл. 0.5 г. х1_Синтез ОАО</v>
      </c>
      <c r="B18968" s="3" t="str">
        <f t="shared" si="595"/>
        <v>12742</v>
      </c>
      <c r="D18968" s="4" t="s">
        <v>43846</v>
      </c>
      <c r="E18968" s="3" t="s">
        <v>43845</v>
      </c>
    </row>
    <row r="18969" spans="1:5" hidden="1" x14ac:dyDescent="0.25">
      <c r="A18969" s="3" t="str">
        <f t="shared" si="596"/>
        <v>АМИКАЦИНА СУЛЬФАТ 0,25 ФЛАК_Синтез АКО ОАО</v>
      </c>
      <c r="B18969" s="3" t="str">
        <f t="shared" si="595"/>
        <v>17527</v>
      </c>
      <c r="D18969" s="4" t="s">
        <v>43848</v>
      </c>
      <c r="E18969" s="3" t="s">
        <v>43847</v>
      </c>
    </row>
    <row r="18970" spans="1:5" hidden="1" x14ac:dyDescent="0.25">
      <c r="A18970" s="3" t="str">
        <f t="shared" si="596"/>
        <v>АМИКАЦИНА СУЛЬФАТ 0,5 ФЛАК В/В_Синтез АКО ОАО</v>
      </c>
      <c r="B18970" s="3" t="str">
        <f t="shared" si="595"/>
        <v>12742</v>
      </c>
      <c r="D18970" s="4" t="s">
        <v>43846</v>
      </c>
      <c r="E18970" s="3" t="s">
        <v>43849</v>
      </c>
    </row>
    <row r="18971" spans="1:5" hidden="1" x14ac:dyDescent="0.25">
      <c r="A18971" s="3" t="str">
        <f t="shared" si="596"/>
        <v>АМИКАЦИНА СУЛЬФАТ 0,5 ФЛАК В/М_Красфарма ОАО</v>
      </c>
      <c r="B18971" s="3" t="str">
        <f t="shared" si="595"/>
        <v>06502</v>
      </c>
      <c r="D18971" s="4" t="s">
        <v>43840</v>
      </c>
      <c r="E18971" s="3" t="s">
        <v>43850</v>
      </c>
    </row>
    <row r="18972" spans="1:5" hidden="1" x14ac:dyDescent="0.25">
      <c r="A18972" s="3" t="str">
        <f t="shared" si="596"/>
        <v>АМИКАЦИНА СУЛЬФАТ 0,5 ФЛАК В/М_Синтез АКО ОАО</v>
      </c>
      <c r="B18972" s="3" t="str">
        <f t="shared" si="595"/>
        <v>04430</v>
      </c>
      <c r="D18972" s="4" t="s">
        <v>43852</v>
      </c>
      <c r="E18972" s="3" t="s">
        <v>43851</v>
      </c>
    </row>
    <row r="18973" spans="1:5" hidden="1" x14ac:dyDescent="0.25">
      <c r="A18973" s="3" t="str">
        <f t="shared" si="596"/>
        <v>АМИКАЦИНА СУЛЬФАТ 0,5 ФЛАК ЛИОФИЛ В/М/КРАСФАРМА/_Красфарма ОАО</v>
      </c>
      <c r="B18973" s="3" t="str">
        <f t="shared" si="595"/>
        <v>06502</v>
      </c>
      <c r="D18973" s="4" t="s">
        <v>43840</v>
      </c>
      <c r="E18973" s="3" t="s">
        <v>43853</v>
      </c>
    </row>
    <row r="18974" spans="1:5" hidden="1" x14ac:dyDescent="0.25">
      <c r="A18974" s="3" t="str">
        <f t="shared" si="596"/>
        <v>АМИКАЦИНА СУЛЬФАТ 0,5 ФЛАК ЛИОФИЛ В/М_Синтез АКО ОАО</v>
      </c>
      <c r="B18974" s="3" t="str">
        <f t="shared" si="595"/>
        <v>04430</v>
      </c>
      <c r="D18974" s="4" t="s">
        <v>43852</v>
      </c>
      <c r="E18974" s="3" t="s">
        <v>43854</v>
      </c>
    </row>
    <row r="18975" spans="1:5" hidden="1" x14ac:dyDescent="0.25">
      <c r="A18975" s="3" t="str">
        <f t="shared" si="596"/>
        <v>АМИКАЦИНА СУЛЬФАТ 0,5 ФЛАК_Красфарма ОАО</v>
      </c>
      <c r="B18975" s="3" t="str">
        <f t="shared" si="595"/>
        <v>06502</v>
      </c>
      <c r="D18975" s="4" t="s">
        <v>43840</v>
      </c>
      <c r="E18975" s="3" t="s">
        <v>43855</v>
      </c>
    </row>
    <row r="18976" spans="1:5" hidden="1" x14ac:dyDescent="0.25">
      <c r="A18976" s="3" t="str">
        <f t="shared" si="596"/>
        <v>АМИКАЦИНА СУЛЬФАТ 0,5 ФЛАК_Синтез АКО ОАО</v>
      </c>
      <c r="B18976" s="3" t="str">
        <f t="shared" si="595"/>
        <v>04430</v>
      </c>
      <c r="D18976" s="4" t="s">
        <v>43852</v>
      </c>
      <c r="E18976" s="3" t="s">
        <v>43856</v>
      </c>
    </row>
    <row r="18977" spans="1:5" hidden="1" x14ac:dyDescent="0.25">
      <c r="A18977" s="3" t="str">
        <f t="shared" si="596"/>
        <v>АМИКАЦИН-ВИАЛ 0,5 ФЛАК В/В, В/М_Северная Китайская Фармацевтическая Корпорация Лтд.</v>
      </c>
      <c r="B18977" s="3" t="str">
        <f t="shared" si="595"/>
        <v>12126</v>
      </c>
      <c r="D18977" s="4" t="s">
        <v>43858</v>
      </c>
      <c r="E18977" s="3" t="s">
        <v>43857</v>
      </c>
    </row>
    <row r="18978" spans="1:5" hidden="1" x14ac:dyDescent="0.25">
      <c r="A18978" s="3" t="str">
        <f t="shared" si="596"/>
        <v>АМИКАЦИН-ВИАЛ 0,5 ФЛАК ПОР Д/Р-РА В/В В/М_Северная Китайская Фармацевтическая Корп</v>
      </c>
      <c r="B18978" s="3" t="str">
        <f t="shared" si="595"/>
        <v>12126</v>
      </c>
      <c r="D18978" s="4" t="s">
        <v>43858</v>
      </c>
      <c r="E18978" s="3" t="s">
        <v>43859</v>
      </c>
    </row>
    <row r="18979" spans="1:5" hidden="1" x14ac:dyDescent="0.25">
      <c r="A18979" s="3" t="str">
        <f t="shared" si="596"/>
        <v>АМИКАЦИН-ВИАЛ 0,5 ФЛАК ПОР Д/Р-РА В/В В/М_Северная Китайская Фармацевтическая Корпорация Лтд</v>
      </c>
      <c r="B18979" s="3" t="str">
        <f t="shared" si="595"/>
        <v>12126</v>
      </c>
      <c r="D18979" s="4" t="s">
        <v>43858</v>
      </c>
      <c r="E18979" s="3" t="s">
        <v>43860</v>
      </c>
    </row>
    <row r="18980" spans="1:5" hidden="1" x14ac:dyDescent="0.25">
      <c r="A18980" s="3" t="str">
        <f t="shared" si="596"/>
        <v>АМИКАЦИН-ВИАЛ 0,5 ФЛАК ПОР Д/Р-РА В/В В/М_Северная Китайская Фармацевтическая Корпорация Лтд.</v>
      </c>
      <c r="B18980" s="3" t="str">
        <f t="shared" si="595"/>
        <v>12126</v>
      </c>
      <c r="D18980" s="4" t="s">
        <v>43858</v>
      </c>
      <c r="E18980" s="3" t="s">
        <v>43861</v>
      </c>
    </row>
    <row r="18981" spans="1:5" hidden="1" x14ac:dyDescent="0.25">
      <c r="A18981" s="3" t="str">
        <f t="shared" si="596"/>
        <v>АМИКЛОН 1% 20,0 КРЕМ_Нижфарм ОАО</v>
      </c>
      <c r="B18981" s="3" t="str">
        <f t="shared" si="595"/>
        <v>07594</v>
      </c>
      <c r="D18981" s="4" t="s">
        <v>43863</v>
      </c>
      <c r="E18981" s="3" t="s">
        <v>43862</v>
      </c>
    </row>
    <row r="18982" spans="1:5" hidden="1" x14ac:dyDescent="0.25">
      <c r="A18982" s="3" t="str">
        <f t="shared" si="596"/>
        <v>АМИКСИН 0,06 N10 ТАБЛ П/О_Дальхимфарм ОАО</v>
      </c>
      <c r="B18982" s="3" t="str">
        <f t="shared" si="595"/>
        <v>02707</v>
      </c>
      <c r="D18982" s="4" t="s">
        <v>43865</v>
      </c>
      <c r="E18982" s="3" t="s">
        <v>43864</v>
      </c>
    </row>
    <row r="18983" spans="1:5" hidden="1" x14ac:dyDescent="0.25">
      <c r="A18983" s="3" t="str">
        <f t="shared" si="596"/>
        <v>АМИКСИН 0,06 N10 ТАБЛ П/О_Фармстандарт</v>
      </c>
      <c r="B18983" s="3" t="str">
        <f t="shared" si="595"/>
        <v>02707</v>
      </c>
      <c r="D18983" s="4" t="s">
        <v>43865</v>
      </c>
      <c r="E18983" s="3" t="s">
        <v>43866</v>
      </c>
    </row>
    <row r="18984" spans="1:5" hidden="1" x14ac:dyDescent="0.25">
      <c r="A18984" s="3" t="str">
        <f t="shared" si="596"/>
        <v>АМИКСИН 0,06 N10 ТАБЛ П/О_Фармстандарт-Лексредства ОАО</v>
      </c>
      <c r="B18984" s="3" t="str">
        <f t="shared" si="595"/>
        <v>19836</v>
      </c>
      <c r="D18984" s="4" t="s">
        <v>42190</v>
      </c>
      <c r="E18984" s="3" t="s">
        <v>43867</v>
      </c>
    </row>
    <row r="18985" spans="1:5" hidden="1" x14ac:dyDescent="0.25">
      <c r="A18985" s="3" t="str">
        <f t="shared" si="596"/>
        <v>АМИКСИН 0,06 N10 ТАБЛ П/О_Фармстандарт-Томскхимфарм,ОАО</v>
      </c>
      <c r="B18985" s="3" t="str">
        <f t="shared" si="595"/>
        <v>02707</v>
      </c>
      <c r="D18985" s="4" t="s">
        <v>43865</v>
      </c>
      <c r="E18985" s="3" t="s">
        <v>43868</v>
      </c>
    </row>
    <row r="18986" spans="1:5" hidden="1" x14ac:dyDescent="0.25">
      <c r="A18986" s="3" t="str">
        <f t="shared" si="596"/>
        <v>АМИКСИН 0,06 N10 ТАБЛ П/О_Фармстандарт-Томскхимфарм,ОАО</v>
      </c>
      <c r="B18986" s="3" t="str">
        <f t="shared" si="595"/>
        <v>19836</v>
      </c>
      <c r="D18986" s="4" t="s">
        <v>42190</v>
      </c>
      <c r="E18986" s="3" t="s">
        <v>43868</v>
      </c>
    </row>
    <row r="18987" spans="1:5" hidden="1" x14ac:dyDescent="0.25">
      <c r="A18987" s="3" t="str">
        <f t="shared" si="596"/>
        <v>АМИКСИН 0,06 N10 ТАБЛ_Дальхимфарм ОАО</v>
      </c>
      <c r="B18987" s="3" t="str">
        <f t="shared" si="595"/>
        <v>02707</v>
      </c>
      <c r="D18987" s="4" t="s">
        <v>43865</v>
      </c>
      <c r="E18987" s="3" t="s">
        <v>43869</v>
      </c>
    </row>
    <row r="18988" spans="1:5" hidden="1" x14ac:dyDescent="0.25">
      <c r="A18988" s="3" t="str">
        <f t="shared" si="596"/>
        <v>Форлакс пак 10г №10_Beaufour Ipsen Франция</v>
      </c>
      <c r="B18988" s="3" t="str">
        <f t="shared" si="595"/>
        <v>00244</v>
      </c>
      <c r="D18988" s="4" t="s">
        <v>43871</v>
      </c>
      <c r="E18988" s="3" t="s">
        <v>43870</v>
      </c>
    </row>
    <row r="18989" spans="1:5" hidden="1" x14ac:dyDescent="0.25">
      <c r="A18989" s="3" t="str">
        <f t="shared" si="596"/>
        <v>Форлакс пор. д/приг. р-ра д/вн.пр. пак. 10 г. х10_Beaufour Ipsen  Industrie</v>
      </c>
      <c r="B18989" s="3" t="str">
        <f t="shared" si="595"/>
        <v>00244</v>
      </c>
      <c r="D18989" s="4" t="s">
        <v>43871</v>
      </c>
      <c r="E18989" s="3" t="s">
        <v>43872</v>
      </c>
    </row>
    <row r="18990" spans="1:5" hidden="1" x14ac:dyDescent="0.25">
      <c r="A18990" s="3" t="str">
        <f t="shared" si="596"/>
        <v>ФОРМАГЕЛЬ 10,0 ГЕЛЬ_РЕТИНОИДЫ</v>
      </c>
      <c r="B18990" s="3" t="str">
        <f t="shared" si="595"/>
        <v>07602</v>
      </c>
      <c r="D18990" s="4" t="s">
        <v>43874</v>
      </c>
      <c r="E18990" s="3" t="s">
        <v>43873</v>
      </c>
    </row>
    <row r="18991" spans="1:5" hidden="1" x14ac:dyDescent="0.25">
      <c r="A18991" s="3" t="str">
        <f t="shared" si="596"/>
        <v>ФОРМАГЕЛЬ 10,0 ГЕЛЬ_РЕТИНОИДЫ, ЗАО ФНПП</v>
      </c>
      <c r="B18991" s="3" t="str">
        <f t="shared" si="595"/>
        <v>07602</v>
      </c>
      <c r="D18991" s="4" t="s">
        <v>43874</v>
      </c>
      <c r="E18991" s="3" t="s">
        <v>43875</v>
      </c>
    </row>
    <row r="18992" spans="1:5" hidden="1" x14ac:dyDescent="0.25">
      <c r="A18992" s="3" t="str">
        <f t="shared" si="596"/>
        <v>Омник капс. с м.в. 0.4 мг х30_Astellas Pharma Europe-Ортат</v>
      </c>
      <c r="B18992" s="3" t="str">
        <f t="shared" si="595"/>
        <v>03915</v>
      </c>
      <c r="D18992" s="4" t="s">
        <v>43877</v>
      </c>
      <c r="E18992" s="3" t="s">
        <v>43876</v>
      </c>
    </row>
    <row r="18993" spans="1:5" hidden="1" x14ac:dyDescent="0.25">
      <c r="A18993" s="3" t="str">
        <f t="shared" si="596"/>
        <v>ОМНИК ОКАС 0,0004 N10 ТАБЛ П/О_Яманучи Юроп Б.В.</v>
      </c>
      <c r="B18993" s="3" t="str">
        <f t="shared" si="595"/>
        <v>09798</v>
      </c>
      <c r="D18993" s="4" t="s">
        <v>43879</v>
      </c>
      <c r="E18993" s="3" t="s">
        <v>43878</v>
      </c>
    </row>
    <row r="18994" spans="1:5" hidden="1" x14ac:dyDescent="0.25">
      <c r="A18994" s="3" t="str">
        <f t="shared" si="596"/>
        <v>ОМНИК ОКАС 0,0004 N10 ТАБЛ С КОНТРОЛ ВЫСВОБ П/О_Астеллас Фарма Юроп Б.В.</v>
      </c>
      <c r="B18994" s="3" t="str">
        <f t="shared" si="595"/>
        <v>09798</v>
      </c>
      <c r="D18994" s="4" t="s">
        <v>43879</v>
      </c>
      <c r="E18994" s="3" t="s">
        <v>43880</v>
      </c>
    </row>
    <row r="18995" spans="1:5" hidden="1" x14ac:dyDescent="0.25">
      <c r="A18995" s="3" t="str">
        <f t="shared" si="596"/>
        <v>АДИСОРД 0,2 N20 КАПС_Канонфарма продакшн, ЗАО</v>
      </c>
      <c r="B18995" s="3" t="str">
        <f t="shared" si="595"/>
        <v>44558</v>
      </c>
      <c r="D18995" s="4" t="s">
        <v>43882</v>
      </c>
      <c r="E18995" s="3" t="s">
        <v>43881</v>
      </c>
    </row>
    <row r="18996" spans="1:5" hidden="1" x14ac:dyDescent="0.25">
      <c r="A18996" s="3" t="str">
        <f t="shared" si="596"/>
        <v>Адисорд капс 200мг №20_Канонфарма продакшн Россия</v>
      </c>
      <c r="B18996" s="3" t="str">
        <f t="shared" ref="B18996:B19059" si="597">TEXT(D18996,"00000")</f>
        <v>44558</v>
      </c>
      <c r="D18996" s="4" t="s">
        <v>43882</v>
      </c>
      <c r="E18996" s="3" t="s">
        <v>43883</v>
      </c>
    </row>
    <row r="18997" spans="1:5" hidden="1" x14ac:dyDescent="0.25">
      <c r="A18997" s="3" t="str">
        <f t="shared" si="596"/>
        <v>Адисорд капс. 200 мг х20_Канонфарма продакшн</v>
      </c>
      <c r="B18997" s="3" t="str">
        <f t="shared" si="597"/>
        <v>44558</v>
      </c>
      <c r="D18997" s="4" t="s">
        <v>43882</v>
      </c>
      <c r="E18997" s="3" t="s">
        <v>43884</v>
      </c>
    </row>
    <row r="18998" spans="1:5" hidden="1" x14ac:dyDescent="0.25">
      <c r="A18998" s="3" t="str">
        <f t="shared" si="596"/>
        <v>АДЛИВ N21 КАПС_Альберт Дэвид Лимитед</v>
      </c>
      <c r="B18998" s="3" t="str">
        <f t="shared" si="597"/>
        <v>37256</v>
      </c>
      <c r="D18998" s="4" t="s">
        <v>43886</v>
      </c>
      <c r="E18998" s="3" t="s">
        <v>43885</v>
      </c>
    </row>
    <row r="18999" spans="1:5" hidden="1" x14ac:dyDescent="0.25">
      <c r="A18999" s="3" t="str">
        <f t="shared" si="596"/>
        <v>Адлив капс. 352 мг. х21_Albert David</v>
      </c>
      <c r="B18999" s="3" t="str">
        <f t="shared" si="597"/>
        <v>37256</v>
      </c>
      <c r="D18999" s="4" t="s">
        <v>43886</v>
      </c>
      <c r="E18999" s="3" t="s">
        <v>43887</v>
      </c>
    </row>
    <row r="19000" spans="1:5" hidden="1" x14ac:dyDescent="0.25">
      <c r="A19000" s="3" t="str">
        <f t="shared" si="596"/>
        <v>АД-НОРМА 0,24 N60 КАПС_ГНЦ ПМ Фарма</v>
      </c>
      <c r="B19000" s="3" t="str">
        <f t="shared" si="597"/>
        <v>16920</v>
      </c>
      <c r="D19000" s="4" t="s">
        <v>37529</v>
      </c>
      <c r="E19000" s="3" t="s">
        <v>43888</v>
      </c>
    </row>
    <row r="19001" spans="1:5" hidden="1" x14ac:dyDescent="0.25">
      <c r="A19001" s="3" t="str">
        <f t="shared" si="596"/>
        <v>СУМАМОКС 0,25 N6 КАПС_OXFORD LABORATORIES PVT. LTD.</v>
      </c>
      <c r="B19001" s="3" t="str">
        <f t="shared" si="597"/>
        <v>02443</v>
      </c>
      <c r="D19001" s="4" t="s">
        <v>43890</v>
      </c>
      <c r="E19001" s="3" t="s">
        <v>43889</v>
      </c>
    </row>
    <row r="19002" spans="1:5" hidden="1" x14ac:dyDescent="0.25">
      <c r="A19002" s="3" t="str">
        <f t="shared" si="596"/>
        <v>СУМАМОКС 0,25 N6 КАПС_ОКСФОРД ЛАБОРАТОРИЗ ПВТ ЛТД</v>
      </c>
      <c r="B19002" s="3" t="str">
        <f t="shared" si="597"/>
        <v>02443</v>
      </c>
      <c r="D19002" s="4" t="s">
        <v>43890</v>
      </c>
      <c r="E19002" s="3" t="s">
        <v>43891</v>
      </c>
    </row>
    <row r="19003" spans="1:5" hidden="1" x14ac:dyDescent="0.25">
      <c r="A19003" s="3" t="str">
        <f t="shared" si="596"/>
        <v>СУМАМОКС 0,5 N3 ТАБЛ П/О_OXFORD LABORATORIES PVT. LTD.</v>
      </c>
      <c r="B19003" s="3" t="str">
        <f t="shared" si="597"/>
        <v>02447</v>
      </c>
      <c r="D19003" s="4" t="s">
        <v>43893</v>
      </c>
      <c r="E19003" s="3" t="s">
        <v>43892</v>
      </c>
    </row>
    <row r="19004" spans="1:5" hidden="1" x14ac:dyDescent="0.25">
      <c r="A19004" s="3" t="str">
        <f t="shared" si="596"/>
        <v>СУМАМОКС 0,5 N3 ТАБЛ П/О_ОКСФОРД ЛАБОРАТОРИЗ ПВТ ЛТД</v>
      </c>
      <c r="B19004" s="3" t="str">
        <f t="shared" si="597"/>
        <v>02447</v>
      </c>
      <c r="D19004" s="4" t="s">
        <v>43893</v>
      </c>
      <c r="E19004" s="3" t="s">
        <v>43894</v>
      </c>
    </row>
    <row r="19005" spans="1:5" hidden="1" x14ac:dyDescent="0.25">
      <c r="A19005" s="3" t="str">
        <f t="shared" si="596"/>
        <v>СУМАМОКС 0,5 N3 ТАБЛ П/О_Оксфорд Лабораториз Пвт. Лтд</v>
      </c>
      <c r="B19005" s="3" t="str">
        <f t="shared" si="597"/>
        <v>02447</v>
      </c>
      <c r="D19005" s="4" t="s">
        <v>43893</v>
      </c>
      <c r="E19005" s="3" t="s">
        <v>43895</v>
      </c>
    </row>
    <row r="19006" spans="1:5" hidden="1" x14ac:dyDescent="0.25">
      <c r="A19006" s="3" t="str">
        <f t="shared" si="596"/>
        <v>СУМАМОКС 0,5 N3 ТАБЛ_ОКСФОРД ЛАБОРАТОРИЗ ПВТ ЛТД</v>
      </c>
      <c r="B19006" s="3" t="str">
        <f t="shared" si="597"/>
        <v>02447</v>
      </c>
      <c r="D19006" s="4" t="s">
        <v>43893</v>
      </c>
      <c r="E19006" s="3" t="s">
        <v>43896</v>
      </c>
    </row>
    <row r="19007" spans="1:5" hidden="1" x14ac:dyDescent="0.25">
      <c r="A19007" s="3" t="str">
        <f t="shared" si="596"/>
        <v>СУМАТРИПТАН 0,1 N10 ТАБЛ П/ПЛЕН/ОБОЛОЧ_Канонфарма продакшн, ЗАО</v>
      </c>
      <c r="B19007" s="3" t="str">
        <f t="shared" si="597"/>
        <v>44288</v>
      </c>
      <c r="D19007" s="4" t="s">
        <v>43898</v>
      </c>
      <c r="E19007" s="3" t="s">
        <v>43897</v>
      </c>
    </row>
    <row r="19008" spans="1:5" hidden="1" x14ac:dyDescent="0.25">
      <c r="A19008" s="3" t="str">
        <f t="shared" si="596"/>
        <v>Суматриптан табл п/о 100мг №10_Канонфарма продакшн Россия</v>
      </c>
      <c r="B19008" s="3" t="str">
        <f t="shared" si="597"/>
        <v>44288</v>
      </c>
      <c r="D19008" s="4" t="s">
        <v>43898</v>
      </c>
      <c r="E19008" s="3" t="s">
        <v>43899</v>
      </c>
    </row>
    <row r="19009" spans="1:5" hidden="1" x14ac:dyDescent="0.25">
      <c r="A19009" s="3" t="str">
        <f t="shared" si="596"/>
        <v>ОМНИК ОКАС 0,0004 N10 ТАБЛ С КОНТРОЛ ВЫСВОБ П/О_Астеллас Фарма Юроп Б.В.</v>
      </c>
      <c r="B19009" s="3" t="str">
        <f t="shared" si="597"/>
        <v>17258</v>
      </c>
      <c r="D19009" s="4" t="s">
        <v>43900</v>
      </c>
      <c r="E19009" s="3" t="s">
        <v>43880</v>
      </c>
    </row>
    <row r="19010" spans="1:5" hidden="1" x14ac:dyDescent="0.25">
      <c r="A19010" s="3" t="str">
        <f t="shared" si="596"/>
        <v>ОМНИК ОКАС 0,0004 N10 ТАБЛ С КОНТРОЛ ВЫСВОБ П/О_Яманучи Юроп Б.В.</v>
      </c>
      <c r="B19010" s="3" t="str">
        <f t="shared" si="597"/>
        <v>09798</v>
      </c>
      <c r="D19010" s="4" t="s">
        <v>43879</v>
      </c>
      <c r="E19010" s="3" t="s">
        <v>43901</v>
      </c>
    </row>
    <row r="19011" spans="1:5" hidden="1" x14ac:dyDescent="0.25">
      <c r="A19011" s="3" t="str">
        <f t="shared" si="596"/>
        <v>ОМНИК ОКАС 0,0004 N10 ТАБЛ С КОНТРОЛ ВЫСВОБ П/О_Яманучи Юроп Б.В./ "ОРТАТ" ЗАО</v>
      </c>
      <c r="B19011" s="3" t="str">
        <f t="shared" si="597"/>
        <v>17258</v>
      </c>
      <c r="D19011" s="4" t="s">
        <v>43900</v>
      </c>
      <c r="E19011" s="3" t="s">
        <v>43902</v>
      </c>
    </row>
    <row r="19012" spans="1:5" hidden="1" x14ac:dyDescent="0.25">
      <c r="A19012" s="3" t="str">
        <f t="shared" si="596"/>
        <v>ОМНИК ОКАС 0,0004 N30 ТАБЛ П/О_Яманучи Юроп Б.В.</v>
      </c>
      <c r="B19012" s="3" t="str">
        <f t="shared" si="597"/>
        <v>09797</v>
      </c>
      <c r="D19012" s="4" t="s">
        <v>43904</v>
      </c>
      <c r="E19012" s="3" t="s">
        <v>43903</v>
      </c>
    </row>
    <row r="19013" spans="1:5" hidden="1" x14ac:dyDescent="0.25">
      <c r="A19013" s="3" t="str">
        <f t="shared" si="596"/>
        <v>ОМНИК ОКАС 0,0004 N30 ТАБЛ С КОНТРОЛ ВЫСВОБ П/О_Астеллас Фарма Юроп Б.В.</v>
      </c>
      <c r="B19013" s="3" t="str">
        <f t="shared" si="597"/>
        <v>09797</v>
      </c>
      <c r="D19013" s="4" t="s">
        <v>43904</v>
      </c>
      <c r="E19013" s="3" t="s">
        <v>43905</v>
      </c>
    </row>
    <row r="19014" spans="1:5" hidden="1" x14ac:dyDescent="0.25">
      <c r="A19014" s="3" t="str">
        <f t="shared" ref="A19014:A19077" si="598">E19014</f>
        <v>ОМНИК ОКАС 0,0004 N30 ТАБЛ С КОНТРОЛ ВЫСВОБ П/О_Астеллас Фарма Юроп Б.В./Ортат ЗАО</v>
      </c>
      <c r="B19014" s="3" t="str">
        <f t="shared" si="597"/>
        <v>09797</v>
      </c>
      <c r="D19014" s="4" t="s">
        <v>43904</v>
      </c>
      <c r="E19014" s="3" t="s">
        <v>43906</v>
      </c>
    </row>
    <row r="19015" spans="1:5" hidden="1" x14ac:dyDescent="0.25">
      <c r="A19015" s="3" t="str">
        <f t="shared" si="598"/>
        <v>ОМНИК ОКАС 0,0004 N30 ТАБЛ С КОНТРОЛ ВЫСВОБ П/О_Яманучи Юроп Б.В.</v>
      </c>
      <c r="B19015" s="3" t="str">
        <f t="shared" si="597"/>
        <v>09797</v>
      </c>
      <c r="D19015" s="4" t="s">
        <v>43904</v>
      </c>
      <c r="E19015" s="3" t="s">
        <v>43907</v>
      </c>
    </row>
    <row r="19016" spans="1:5" hidden="1" x14ac:dyDescent="0.25">
      <c r="A19016" s="3" t="str">
        <f t="shared" si="598"/>
        <v>Омник Окас табл п/о 400мкг №10_Astellas Нидерланды</v>
      </c>
      <c r="B19016" s="3" t="str">
        <f t="shared" si="597"/>
        <v>09798</v>
      </c>
      <c r="D19016" s="4" t="s">
        <v>43879</v>
      </c>
      <c r="E19016" s="3" t="s">
        <v>43908</v>
      </c>
    </row>
    <row r="19017" spans="1:5" hidden="1" x14ac:dyDescent="0.25">
      <c r="A19017" s="3" t="str">
        <f t="shared" si="598"/>
        <v>Омник Окас табл п/о 400мкг №30_Astellas/Ортат Нидерланды/Россия</v>
      </c>
      <c r="B19017" s="3" t="str">
        <f t="shared" si="597"/>
        <v>09797</v>
      </c>
      <c r="D19017" s="4" t="s">
        <v>43904</v>
      </c>
      <c r="E19017" s="3" t="s">
        <v>43909</v>
      </c>
    </row>
    <row r="19018" spans="1:5" hidden="1" x14ac:dyDescent="0.25">
      <c r="A19018" s="3" t="str">
        <f t="shared" si="598"/>
        <v>ИРБЕСАРТАН КАНОН 0,15 N14 ТАБЛ_Канонфарма продакшн, ЗАО</v>
      </c>
      <c r="B19018" s="3" t="str">
        <f t="shared" si="597"/>
        <v>45750</v>
      </c>
      <c r="D19018" s="4" t="s">
        <v>43911</v>
      </c>
      <c r="E19018" s="3" t="s">
        <v>43910</v>
      </c>
    </row>
    <row r="19019" spans="1:5" hidden="1" x14ac:dyDescent="0.25">
      <c r="A19019" s="3" t="str">
        <f t="shared" si="598"/>
        <v>ИРБЕСАРТАН КАНОН 0,15 N28 ТАБЛ_Канонфарма продакшн, ЗАО</v>
      </c>
      <c r="B19019" s="3" t="str">
        <f t="shared" si="597"/>
        <v>45751</v>
      </c>
      <c r="D19019" s="4" t="s">
        <v>43913</v>
      </c>
      <c r="E19019" s="3" t="s">
        <v>43912</v>
      </c>
    </row>
    <row r="19020" spans="1:5" hidden="1" x14ac:dyDescent="0.25">
      <c r="A19020" s="3" t="str">
        <f t="shared" si="598"/>
        <v>ИРИКАР 50,0 КРЕМ_*DEUTSCHE HOMOOPATHIE-UNION*</v>
      </c>
      <c r="B19020" s="3" t="str">
        <f t="shared" si="597"/>
        <v>20201</v>
      </c>
      <c r="D19020" s="4" t="s">
        <v>43915</v>
      </c>
      <c r="E19020" s="3" t="s">
        <v>43914</v>
      </c>
    </row>
    <row r="19021" spans="1:5" hidden="1" x14ac:dyDescent="0.25">
      <c r="A19021" s="3" t="str">
        <f t="shared" si="598"/>
        <v>ИРИКАР 50,0 КРЕМ_В.Шпитцнер Арцнаймиттель-Фабрик ГмбХ</v>
      </c>
      <c r="B19021" s="3" t="str">
        <f t="shared" si="597"/>
        <v>20201</v>
      </c>
      <c r="D19021" s="4" t="s">
        <v>43915</v>
      </c>
      <c r="E19021" s="3" t="s">
        <v>43916</v>
      </c>
    </row>
    <row r="19022" spans="1:5" hidden="1" x14ac:dyDescent="0.25">
      <c r="A19022" s="3" t="str">
        <f t="shared" si="598"/>
        <v>ИРИКАР 50,0 КРЕМ_В.Шпитцнер Арцнаймиттель-Фабрик ГмбХ/Дойче Хомеопати-Унион ДХУ-Арцнаймиттель ГмбХ&amp;Ко.КГ</v>
      </c>
      <c r="B19022" s="3" t="str">
        <f t="shared" si="597"/>
        <v>20201</v>
      </c>
      <c r="D19022" s="4" t="s">
        <v>43915</v>
      </c>
      <c r="E19022" s="3" t="s">
        <v>43917</v>
      </c>
    </row>
    <row r="19023" spans="1:5" hidden="1" x14ac:dyDescent="0.25">
      <c r="A19023" s="3" t="str">
        <f t="shared" si="598"/>
        <v>ИРИКАР 50,0 КРЕМ_Дойче Хомеопати Унион ДХУ-Арцнаймиттель ГмбХ и Ко.КГ</v>
      </c>
      <c r="B19023" s="3" t="str">
        <f t="shared" si="597"/>
        <v>20201</v>
      </c>
      <c r="D19023" s="4" t="s">
        <v>43915</v>
      </c>
      <c r="E19023" s="3" t="s">
        <v>43918</v>
      </c>
    </row>
    <row r="19024" spans="1:5" hidden="1" x14ac:dyDescent="0.25">
      <c r="A19024" s="3" t="str">
        <f t="shared" si="598"/>
        <v>ИРИКАР 50,0 КРЕМ_Дойче Хомеопати-Унион ДХУ-Арцнаймиттель ГмбХ &amp; Ко.КГ</v>
      </c>
      <c r="B19024" s="3" t="str">
        <f t="shared" si="597"/>
        <v>20201</v>
      </c>
      <c r="D19024" s="4" t="s">
        <v>43915</v>
      </c>
      <c r="E19024" s="3" t="s">
        <v>43919</v>
      </c>
    </row>
    <row r="19025" spans="1:5" hidden="1" x14ac:dyDescent="0.25">
      <c r="A19025" s="3" t="str">
        <f t="shared" si="598"/>
        <v>ИРИКАР 50,0 МАЗЬ_*DEUTSCHE HOMOOPATHIE-UNION*</v>
      </c>
      <c r="B19025" s="3" t="str">
        <f t="shared" si="597"/>
        <v>20202</v>
      </c>
      <c r="D19025" s="4" t="s">
        <v>43921</v>
      </c>
      <c r="E19025" s="3" t="s">
        <v>43920</v>
      </c>
    </row>
    <row r="19026" spans="1:5" hidden="1" x14ac:dyDescent="0.25">
      <c r="A19026" s="3" t="str">
        <f t="shared" si="598"/>
        <v>ИРИКАР 50,0 МАЗЬ_В.Шпитцнер Арцнаймиттель-Фабрик ГмбХ</v>
      </c>
      <c r="B19026" s="3" t="str">
        <f t="shared" si="597"/>
        <v>20202</v>
      </c>
      <c r="D19026" s="4" t="s">
        <v>43921</v>
      </c>
      <c r="E19026" s="3" t="s">
        <v>43922</v>
      </c>
    </row>
    <row r="19027" spans="1:5" hidden="1" x14ac:dyDescent="0.25">
      <c r="A19027" s="3" t="str">
        <f t="shared" si="598"/>
        <v>ЭРИТРОМИЦИН 0,25 N20 ТАБЛ П/О_АВВА РУС, ОАО</v>
      </c>
      <c r="B19027" s="3" t="str">
        <f t="shared" si="597"/>
        <v>07888</v>
      </c>
      <c r="D19027" s="4" t="s">
        <v>43924</v>
      </c>
      <c r="E19027" s="3" t="s">
        <v>43923</v>
      </c>
    </row>
    <row r="19028" spans="1:5" hidden="1" x14ac:dyDescent="0.25">
      <c r="A19028" s="3" t="str">
        <f t="shared" si="598"/>
        <v>ЭРИТРОМИЦИН 0,25 N20 ТАБЛ П/О_Синтез АКО ОАО</v>
      </c>
      <c r="B19028" s="3" t="str">
        <f t="shared" si="597"/>
        <v>07784</v>
      </c>
      <c r="D19028" s="4" t="s">
        <v>43926</v>
      </c>
      <c r="E19028" s="3" t="s">
        <v>43925</v>
      </c>
    </row>
    <row r="19029" spans="1:5" hidden="1" x14ac:dyDescent="0.25">
      <c r="A19029" s="3" t="str">
        <f t="shared" si="598"/>
        <v>ЭРИТРОМИЦИН 0,25 N20 ТАБЛ П/О_СТИ-Мед-Сорб,ОАО</v>
      </c>
      <c r="B19029" s="3" t="str">
        <f t="shared" si="597"/>
        <v>07888</v>
      </c>
      <c r="D19029" s="4" t="s">
        <v>43924</v>
      </c>
      <c r="E19029" s="3" t="s">
        <v>43927</v>
      </c>
    </row>
    <row r="19030" spans="1:5" hidden="1" x14ac:dyDescent="0.25">
      <c r="A19030" s="3" t="str">
        <f t="shared" si="598"/>
        <v>ЭРИТРОМИЦИН 0,25 N20 ТАБЛ_Синтез АКО ОАО</v>
      </c>
      <c r="B19030" s="3" t="str">
        <f t="shared" si="597"/>
        <v>07784</v>
      </c>
      <c r="D19030" s="4" t="s">
        <v>43926</v>
      </c>
      <c r="E19030" s="3" t="s">
        <v>43928</v>
      </c>
    </row>
    <row r="19031" spans="1:5" hidden="1" x14ac:dyDescent="0.25">
      <c r="A19031" s="3" t="str">
        <f t="shared" si="598"/>
        <v>ЭРИТРОМИЦИН 0,5 N10 ТАБЛ П/О_Синтез АКО ОАО</v>
      </c>
      <c r="B19031" s="3" t="str">
        <f t="shared" si="597"/>
        <v>22242</v>
      </c>
      <c r="D19031" s="4" t="s">
        <v>43930</v>
      </c>
      <c r="E19031" s="3" t="s">
        <v>43929</v>
      </c>
    </row>
    <row r="19032" spans="1:5" hidden="1" x14ac:dyDescent="0.25">
      <c r="A19032" s="3" t="str">
        <f t="shared" si="598"/>
        <v>ФЛЕМОКЛАВ СОЛЮТАБ 250МГ+62,5МГ N15 ТАБЛ_Яманучи Юроп Б.В.</v>
      </c>
      <c r="B19032" s="3" t="str">
        <f t="shared" si="597"/>
        <v>07711</v>
      </c>
      <c r="D19032" s="4" t="s">
        <v>43932</v>
      </c>
      <c r="E19032" s="3" t="s">
        <v>43931</v>
      </c>
    </row>
    <row r="19033" spans="1:5" hidden="1" x14ac:dyDescent="0.25">
      <c r="A19033" s="3" t="str">
        <f t="shared" si="598"/>
        <v>ФЛЕМОКЛАВ СОЛЮТАБ 500МГ+125МГ N15 ТАБЛ_Яманучи Юроп Б.В.</v>
      </c>
      <c r="B19033" s="3" t="str">
        <f t="shared" si="597"/>
        <v>08949</v>
      </c>
      <c r="D19033" s="4" t="s">
        <v>43934</v>
      </c>
      <c r="E19033" s="3" t="s">
        <v>43933</v>
      </c>
    </row>
    <row r="19034" spans="1:5" hidden="1" x14ac:dyDescent="0.25">
      <c r="A19034" s="3" t="str">
        <f t="shared" si="598"/>
        <v>Флемоклав Солютаб табл. (250+62,5 мг) х15_Astellas Pharma Europe</v>
      </c>
      <c r="B19034" s="3" t="str">
        <f t="shared" si="597"/>
        <v>07711</v>
      </c>
      <c r="D19034" s="4" t="s">
        <v>43932</v>
      </c>
      <c r="E19034" s="3" t="s">
        <v>43935</v>
      </c>
    </row>
    <row r="19035" spans="1:5" hidden="1" x14ac:dyDescent="0.25">
      <c r="A19035" s="3" t="str">
        <f t="shared" si="598"/>
        <v>Флемоклав Солютаб табл. (500+125 мг) х15_Astellas Pharma Europe</v>
      </c>
      <c r="B19035" s="3" t="str">
        <f t="shared" si="597"/>
        <v>08949</v>
      </c>
      <c r="D19035" s="4" t="s">
        <v>43934</v>
      </c>
      <c r="E19035" s="3" t="s">
        <v>43936</v>
      </c>
    </row>
    <row r="19036" spans="1:5" hidden="1" x14ac:dyDescent="0.25">
      <c r="A19036" s="3" t="str">
        <f t="shared" si="598"/>
        <v>Суматриптан табл. п/о плен 100 мг х10_Канонфарма продакшн</v>
      </c>
      <c r="B19036" s="3" t="str">
        <f t="shared" si="597"/>
        <v>44288</v>
      </c>
      <c r="D19036" s="4" t="s">
        <v>43898</v>
      </c>
      <c r="E19036" s="3" t="s">
        <v>43937</v>
      </c>
    </row>
    <row r="19037" spans="1:5" hidden="1" x14ac:dyDescent="0.25">
      <c r="A19037" s="3" t="str">
        <f t="shared" si="598"/>
        <v>КАНПОЛ (CANPOL BABIES) ТРУСИКИ Д/МАМЫ ОДНОРАЗ РАЗМ M/L N5_Canpol Sp.z.o.o. SKA</v>
      </c>
      <c r="B19037" s="3" t="str">
        <f t="shared" si="597"/>
        <v>45719</v>
      </c>
      <c r="D19037" s="4" t="s">
        <v>43939</v>
      </c>
      <c r="E19037" s="3" t="s">
        <v>43938</v>
      </c>
    </row>
    <row r="19038" spans="1:5" hidden="1" x14ac:dyDescent="0.25">
      <c r="A19038" s="3" t="str">
        <f t="shared" si="598"/>
        <v>САНОРИН АНАЛЕРГИН 10МЛ КАПЛИ_IVAX</v>
      </c>
      <c r="B19038" s="3" t="str">
        <f t="shared" si="597"/>
        <v>00905</v>
      </c>
      <c r="D19038" s="4" t="s">
        <v>43941</v>
      </c>
      <c r="E19038" s="3" t="s">
        <v>43940</v>
      </c>
    </row>
    <row r="19039" spans="1:5" hidden="1" x14ac:dyDescent="0.25">
      <c r="A19039" s="3" t="str">
        <f t="shared" si="598"/>
        <v>САНОРИН АНАЛЕРГИН 10МЛ КАПЛИ_АЙВЭКС-ЧР а.с.</v>
      </c>
      <c r="B19039" s="3" t="str">
        <f t="shared" si="597"/>
        <v>00905</v>
      </c>
      <c r="D19039" s="4" t="s">
        <v>43941</v>
      </c>
      <c r="E19039" s="3" t="s">
        <v>43942</v>
      </c>
    </row>
    <row r="19040" spans="1:5" hidden="1" x14ac:dyDescent="0.25">
      <c r="A19040" s="3" t="str">
        <f t="shared" si="598"/>
        <v>ЛАДИВАЛЬ ПОМАДА ГУБНАЯ 4,8_Штада Арцнаймиттель  АГ</v>
      </c>
      <c r="B19040" s="3" t="str">
        <f t="shared" si="597"/>
        <v>15460</v>
      </c>
      <c r="D19040" s="4" t="s">
        <v>43944</v>
      </c>
      <c r="E19040" s="3" t="s">
        <v>43943</v>
      </c>
    </row>
    <row r="19041" spans="1:5" hidden="1" x14ac:dyDescent="0.25">
      <c r="A19041" s="3" t="str">
        <f t="shared" si="598"/>
        <v>ЛАДИВАЛЬ ПОМАДА ГУБНАЯ 4,8_Штада Арцнаймиттель АГ</v>
      </c>
      <c r="B19041" s="3" t="str">
        <f t="shared" si="597"/>
        <v>15460</v>
      </c>
      <c r="D19041" s="4" t="s">
        <v>43944</v>
      </c>
      <c r="E19041" s="3" t="s">
        <v>43945</v>
      </c>
    </row>
    <row r="19042" spans="1:5" hidden="1" x14ac:dyDescent="0.25">
      <c r="A19042" s="3" t="str">
        <f t="shared" si="598"/>
        <v>ЛАДИВАЛЬ СПРЕЙ С/ЗАЩ SPF20 150МЛ_Штада Арцнаймиттель АГ</v>
      </c>
      <c r="B19042" s="3" t="str">
        <f t="shared" si="597"/>
        <v>21627</v>
      </c>
      <c r="D19042" s="4" t="s">
        <v>40472</v>
      </c>
      <c r="E19042" s="3" t="s">
        <v>43946</v>
      </c>
    </row>
    <row r="19043" spans="1:5" hidden="1" x14ac:dyDescent="0.25">
      <c r="A19043" s="3" t="str">
        <f t="shared" si="598"/>
        <v>ЛАДИВАЛЬ СПРЕЙ С/ЗАЩ SPF25 Д/НОРМ/ЧУВСТВ КОЖИ 200МЛ_Штада Арцнаймиттель АГ</v>
      </c>
      <c r="B19043" s="3" t="str">
        <f t="shared" si="597"/>
        <v>21624</v>
      </c>
      <c r="D19043" s="4" t="s">
        <v>43948</v>
      </c>
      <c r="E19043" s="3" t="s">
        <v>43947</v>
      </c>
    </row>
    <row r="19044" spans="1:5" hidden="1" x14ac:dyDescent="0.25">
      <c r="A19044" s="3" t="str">
        <f t="shared" si="598"/>
        <v>ЛАДИВАЛЬ СПРЕЙ С/ЗАЩ SPF50 ДЕТ 200МЛ_Штада Арцнаймиттель АГ</v>
      </c>
      <c r="B19044" s="3" t="str">
        <f t="shared" si="597"/>
        <v>21626</v>
      </c>
      <c r="D19044" s="4" t="s">
        <v>40475</v>
      </c>
      <c r="E19044" s="3" t="s">
        <v>43949</v>
      </c>
    </row>
    <row r="19045" spans="1:5" hidden="1" x14ac:dyDescent="0.25">
      <c r="A19045" s="3" t="str">
        <f t="shared" si="598"/>
        <v>ЛАЗИКС 0,01/МЛ 2МЛ N10 АМП Р-Р Д/ИН_SANOFI-AVENTIS</v>
      </c>
      <c r="B19045" s="3" t="str">
        <f t="shared" si="597"/>
        <v>01186</v>
      </c>
      <c r="D19045" s="4" t="s">
        <v>43951</v>
      </c>
      <c r="E19045" s="3" t="s">
        <v>43950</v>
      </c>
    </row>
    <row r="19046" spans="1:5" hidden="1" x14ac:dyDescent="0.25">
      <c r="A19046" s="3" t="str">
        <f t="shared" si="598"/>
        <v>ЛАЗИКС 0,01/МЛ 2МЛ N10 АМП Р-Р Д/ИН_Авентис Фарма ЛТД</v>
      </c>
      <c r="B19046" s="3" t="str">
        <f t="shared" si="597"/>
        <v>19801</v>
      </c>
      <c r="D19046" s="4" t="s">
        <v>43953</v>
      </c>
      <c r="E19046" s="3" t="s">
        <v>43952</v>
      </c>
    </row>
    <row r="19047" spans="1:5" hidden="1" x14ac:dyDescent="0.25">
      <c r="A19047" s="3" t="str">
        <f t="shared" si="598"/>
        <v>ЛАЗИКС 0,01/МЛ 2МЛ N10 АМП Р-Р Д/ИН_Авентис Фарма ЛТД</v>
      </c>
      <c r="B19047" s="3" t="str">
        <f t="shared" si="597"/>
        <v>22117</v>
      </c>
      <c r="D19047" s="4" t="s">
        <v>43954</v>
      </c>
      <c r="E19047" s="3" t="s">
        <v>43952</v>
      </c>
    </row>
    <row r="19048" spans="1:5" hidden="1" x14ac:dyDescent="0.25">
      <c r="A19048" s="3" t="str">
        <f t="shared" si="598"/>
        <v>ЛАЗИКС 0,01/МЛ 2МЛ N10 АМП Р-Р Д/ИН_Авентис фарма ЛТД</v>
      </c>
      <c r="B19048" s="3" t="str">
        <f t="shared" si="597"/>
        <v>01186</v>
      </c>
      <c r="D19048" s="4" t="s">
        <v>43951</v>
      </c>
      <c r="E19048" s="3" t="s">
        <v>43955</v>
      </c>
    </row>
    <row r="19049" spans="1:5" hidden="1" x14ac:dyDescent="0.25">
      <c r="A19049" s="3" t="str">
        <f t="shared" si="598"/>
        <v>ЛАЗИКС 0,04 N45 ТАБЛ_SANOFI-AVENTIS</v>
      </c>
      <c r="B19049" s="3" t="str">
        <f t="shared" si="597"/>
        <v>14549</v>
      </c>
      <c r="D19049" s="4" t="s">
        <v>43957</v>
      </c>
      <c r="E19049" s="3" t="s">
        <v>43956</v>
      </c>
    </row>
    <row r="19050" spans="1:5" hidden="1" x14ac:dyDescent="0.25">
      <c r="A19050" s="3" t="str">
        <f t="shared" si="598"/>
        <v>ЛАЗИКС 0,04 N45 ТАБЛ_АВЕНТИС ФАРМА ЛИМИТЕД</v>
      </c>
      <c r="B19050" s="3" t="str">
        <f t="shared" si="597"/>
        <v>14549</v>
      </c>
      <c r="D19050" s="4" t="s">
        <v>43957</v>
      </c>
      <c r="E19050" s="3" t="s">
        <v>43958</v>
      </c>
    </row>
    <row r="19051" spans="1:5" hidden="1" x14ac:dyDescent="0.25">
      <c r="A19051" s="3" t="str">
        <f t="shared" si="598"/>
        <v>ЛАЗИКС 0,04 N45 ТАБЛ_АВЕНТИС ФАРМА ЛТД</v>
      </c>
      <c r="B19051" s="3" t="str">
        <f t="shared" si="597"/>
        <v>14549</v>
      </c>
      <c r="D19051" s="4" t="s">
        <v>43957</v>
      </c>
      <c r="E19051" s="3" t="s">
        <v>43959</v>
      </c>
    </row>
    <row r="19052" spans="1:5" hidden="1" x14ac:dyDescent="0.25">
      <c r="A19052" s="3" t="str">
        <f t="shared" si="598"/>
        <v>ЛАЗИКС 0,04 N45 ТАБЛ_Санофи Индия Лимитед/ИНДИЯ</v>
      </c>
      <c r="B19052" s="3" t="str">
        <f t="shared" si="597"/>
        <v>14549</v>
      </c>
      <c r="D19052" s="4" t="s">
        <v>43957</v>
      </c>
      <c r="E19052" s="3" t="s">
        <v>43960</v>
      </c>
    </row>
    <row r="19053" spans="1:5" hidden="1" x14ac:dyDescent="0.25">
      <c r="A19053" s="3" t="str">
        <f t="shared" si="598"/>
        <v>ЛАЗИКС 0,04 N50 ТАБЛ_SANOFI-AVENTIS</v>
      </c>
      <c r="B19053" s="3" t="str">
        <f t="shared" si="597"/>
        <v>01187</v>
      </c>
      <c r="D19053" s="4" t="s">
        <v>43962</v>
      </c>
      <c r="E19053" s="3" t="s">
        <v>43961</v>
      </c>
    </row>
    <row r="19054" spans="1:5" hidden="1" x14ac:dyDescent="0.25">
      <c r="A19054" s="3" t="str">
        <f t="shared" si="598"/>
        <v>ЛАЗИКС 0,04 N50 ТАБЛ_АВЕНТИС ФАРМА ЛТД</v>
      </c>
      <c r="B19054" s="3" t="str">
        <f t="shared" si="597"/>
        <v>01187</v>
      </c>
      <c r="D19054" s="4" t="s">
        <v>43962</v>
      </c>
      <c r="E19054" s="3" t="s">
        <v>43963</v>
      </c>
    </row>
    <row r="19055" spans="1:5" hidden="1" x14ac:dyDescent="0.25">
      <c r="A19055" s="3" t="str">
        <f t="shared" si="598"/>
        <v>ЛАЗИКС 1% 2МЛ N10 АМП_АВЕНТИС ФАРМА ЛТД</v>
      </c>
      <c r="B19055" s="3" t="str">
        <f t="shared" si="597"/>
        <v>01186</v>
      </c>
      <c r="D19055" s="4" t="s">
        <v>43951</v>
      </c>
      <c r="E19055" s="3" t="s">
        <v>43964</v>
      </c>
    </row>
    <row r="19056" spans="1:5" hidden="1" x14ac:dyDescent="0.25">
      <c r="A19056" s="3" t="str">
        <f t="shared" si="598"/>
        <v>ЛАЗОЛВАН 0,0075/МЛ 100МЛ Р-Р Д/ИНГ_Институт де Ангели С.Р.Л.</v>
      </c>
      <c r="B19056" s="3" t="str">
        <f t="shared" si="597"/>
        <v>00431</v>
      </c>
      <c r="D19056" s="4" t="s">
        <v>43966</v>
      </c>
      <c r="E19056" s="3" t="s">
        <v>43965</v>
      </c>
    </row>
    <row r="19057" spans="1:5" hidden="1" x14ac:dyDescent="0.25">
      <c r="A19057" s="3" t="str">
        <f t="shared" si="598"/>
        <v>ЛАЗОЛВАН 0,0075/МЛ 100МЛ Р-Р Д/ИНГ_Институт де Андгели С.Р.Л.</v>
      </c>
      <c r="B19057" s="3" t="str">
        <f t="shared" si="597"/>
        <v>00431</v>
      </c>
      <c r="D19057" s="4" t="s">
        <v>43966</v>
      </c>
      <c r="E19057" s="3" t="s">
        <v>43967</v>
      </c>
    </row>
    <row r="19058" spans="1:5" hidden="1" x14ac:dyDescent="0.25">
      <c r="A19058" s="3" t="str">
        <f t="shared" si="598"/>
        <v>ЛАЗОЛВАН 0,015 N20 ПАСТИЛКИ_Берингер Ингельхайм Фарма ГмбХ и Ко.КГ</v>
      </c>
      <c r="B19058" s="3" t="str">
        <f t="shared" si="597"/>
        <v>21670</v>
      </c>
      <c r="D19058" s="4" t="s">
        <v>43969</v>
      </c>
      <c r="E19058" s="3" t="s">
        <v>43968</v>
      </c>
    </row>
    <row r="19059" spans="1:5" hidden="1" x14ac:dyDescent="0.25">
      <c r="A19059" s="3" t="str">
        <f t="shared" si="598"/>
        <v>ЛАЗОЛВАН 0,015 N20 ПАСТИЛКИ_Болдер Арцнаймиттель ГмбХ и Ко.КГ/Беринг</v>
      </c>
      <c r="B19059" s="3" t="str">
        <f t="shared" si="597"/>
        <v>21670</v>
      </c>
      <c r="D19059" s="4" t="s">
        <v>43969</v>
      </c>
      <c r="E19059" s="3" t="s">
        <v>43970</v>
      </c>
    </row>
    <row r="19060" spans="1:5" hidden="1" x14ac:dyDescent="0.25">
      <c r="A19060" s="3" t="str">
        <f t="shared" si="598"/>
        <v>ЛАЗОЛВАН 0,015 N20 ПАСТИЛКИ_Болдер Арцнаймиттель ГмбХ и Ко.КГ/Берингер Ингельх</v>
      </c>
      <c r="B19060" s="3" t="str">
        <f t="shared" ref="B19060:B19123" si="599">TEXT(D19060,"00000")</f>
        <v>21670</v>
      </c>
      <c r="D19060" s="4" t="s">
        <v>43969</v>
      </c>
      <c r="E19060" s="3" t="s">
        <v>43971</v>
      </c>
    </row>
    <row r="19061" spans="1:5" hidden="1" x14ac:dyDescent="0.25">
      <c r="A19061" s="3" t="str">
        <f t="shared" si="598"/>
        <v>ЛАЗОЛВАН 0,015 N20 ПАСТИЛКИ_Болдер Арцнаймиттель ГмбХ и Ко.КГ/Берингер Ингельхайм Фарма ГмбХ и Ко.КГ</v>
      </c>
      <c r="B19061" s="3" t="str">
        <f t="shared" si="599"/>
        <v>21670</v>
      </c>
      <c r="D19061" s="4" t="s">
        <v>43969</v>
      </c>
      <c r="E19061" s="3" t="s">
        <v>43972</v>
      </c>
    </row>
    <row r="19062" spans="1:5" hidden="1" x14ac:dyDescent="0.25">
      <c r="A19062" s="3" t="str">
        <f t="shared" si="598"/>
        <v>ЛАЗОЛВАН 0,015/2МЛ 100МЛ Р-Р Д/ИНГ_Boehringer ingelhiem</v>
      </c>
      <c r="B19062" s="3" t="str">
        <f t="shared" si="599"/>
        <v>00431</v>
      </c>
      <c r="D19062" s="4" t="s">
        <v>43966</v>
      </c>
      <c r="E19062" s="3" t="s">
        <v>43973</v>
      </c>
    </row>
    <row r="19063" spans="1:5" hidden="1" x14ac:dyDescent="0.25">
      <c r="A19063" s="3" t="str">
        <f t="shared" si="598"/>
        <v>ЛАЗОЛВАН 0,015/2МЛ 100МЛ Р-Р Д/ИНГ_Берингер Ингельхайм Италия С.п.А.</v>
      </c>
      <c r="B19063" s="3" t="str">
        <f t="shared" si="599"/>
        <v>00431</v>
      </c>
      <c r="D19063" s="4" t="s">
        <v>43966</v>
      </c>
      <c r="E19063" s="3" t="s">
        <v>43974</v>
      </c>
    </row>
    <row r="19064" spans="1:5" hidden="1" x14ac:dyDescent="0.25">
      <c r="A19064" s="3" t="str">
        <f t="shared" si="598"/>
        <v>ЛАЗОЛВАН 0,015/2МЛ 100МЛ Р-Р Д/ИНГ_Институт де Ангели С.Р.Л.</v>
      </c>
      <c r="B19064" s="3" t="str">
        <f t="shared" si="599"/>
        <v>00431</v>
      </c>
      <c r="D19064" s="4" t="s">
        <v>43966</v>
      </c>
      <c r="E19064" s="3" t="s">
        <v>43975</v>
      </c>
    </row>
    <row r="19065" spans="1:5" hidden="1" x14ac:dyDescent="0.25">
      <c r="A19065" s="3" t="str">
        <f t="shared" si="598"/>
        <v>ЛАЗОЛВАН 0,015/2МЛ 100МЛ Р-Р Д/ИНГ_Институт де Андгели С.Р.Л.</v>
      </c>
      <c r="B19065" s="3" t="str">
        <f t="shared" si="599"/>
        <v>00431</v>
      </c>
      <c r="D19065" s="4" t="s">
        <v>43966</v>
      </c>
      <c r="E19065" s="3" t="s">
        <v>43976</v>
      </c>
    </row>
    <row r="19066" spans="1:5" hidden="1" x14ac:dyDescent="0.25">
      <c r="A19066" s="3" t="str">
        <f t="shared" si="598"/>
        <v>ФЛЕМОКСИН 0,125 N20 ТАБЛ РАСТВ_Яманучи Юроп Б.В./ "ОРТАТ" ЗАО</v>
      </c>
      <c r="B19066" s="3" t="str">
        <f t="shared" si="599"/>
        <v>03917</v>
      </c>
      <c r="D19066" s="4" t="s">
        <v>43978</v>
      </c>
      <c r="E19066" s="3" t="s">
        <v>43977</v>
      </c>
    </row>
    <row r="19067" spans="1:5" hidden="1" x14ac:dyDescent="0.25">
      <c r="A19067" s="3" t="str">
        <f t="shared" si="598"/>
        <v>ФЛЕМОКСИН СОЛЮТАБ 0,125 N20 ТАБЛ ДИСПЕР_Астеллас Фарма Юроп Б.В.</v>
      </c>
      <c r="B19067" s="3" t="str">
        <f t="shared" si="599"/>
        <v>03917</v>
      </c>
      <c r="D19067" s="4" t="s">
        <v>43978</v>
      </c>
      <c r="E19067" s="3" t="s">
        <v>43979</v>
      </c>
    </row>
    <row r="19068" spans="1:5" hidden="1" x14ac:dyDescent="0.25">
      <c r="A19068" s="3" t="str">
        <f t="shared" si="598"/>
        <v>ФЛЕМОКСИН СОЛЮТАБ 0,125 N20 ТАБЛ ДИСПЕР_Астеллас Фарма Юроп Б.В.</v>
      </c>
      <c r="B19068" s="3" t="str">
        <f t="shared" si="599"/>
        <v>11002</v>
      </c>
      <c r="D19068" s="4" t="s">
        <v>43980</v>
      </c>
      <c r="E19068" s="3" t="s">
        <v>43979</v>
      </c>
    </row>
    <row r="19069" spans="1:5" hidden="1" x14ac:dyDescent="0.25">
      <c r="A19069" s="3" t="str">
        <f t="shared" si="598"/>
        <v>МОЕ СОЛНЫШКО ГЕЛЬ Д/ПОДМЫВ МЛАДЕН 200МЛ/КАЛЕНД_Аванта, ОАО</v>
      </c>
      <c r="B19069" s="3" t="str">
        <f t="shared" si="599"/>
        <v>19422</v>
      </c>
      <c r="D19069" s="4" t="s">
        <v>43982</v>
      </c>
      <c r="E19069" s="3" t="s">
        <v>43981</v>
      </c>
    </row>
    <row r="19070" spans="1:5" hidden="1" x14ac:dyDescent="0.25">
      <c r="A19070" s="3" t="str">
        <f t="shared" si="598"/>
        <v>Мое солнышко Крем солнцезащитный SPF 20 туба 75 мл. х1_Аванта Оао</v>
      </c>
      <c r="B19070" s="3" t="str">
        <f t="shared" si="599"/>
        <v>19339</v>
      </c>
      <c r="D19070" s="4" t="s">
        <v>43984</v>
      </c>
      <c r="E19070" s="3" t="s">
        <v>43983</v>
      </c>
    </row>
    <row r="19071" spans="1:5" hidden="1" x14ac:dyDescent="0.25">
      <c r="A19071" s="3" t="str">
        <f t="shared" si="598"/>
        <v>МОЕ СОЛНЫШКО КРЕМ СОЛНЦЕЗАЩИТНЫЙ SPF20 75МЛ_Аванта, ОАО</v>
      </c>
      <c r="B19071" s="3" t="str">
        <f t="shared" si="599"/>
        <v>19339</v>
      </c>
      <c r="D19071" s="4" t="s">
        <v>43984</v>
      </c>
      <c r="E19071" s="3" t="s">
        <v>43985</v>
      </c>
    </row>
    <row r="19072" spans="1:5" hidden="1" x14ac:dyDescent="0.25">
      <c r="A19072" s="3" t="str">
        <f t="shared" si="598"/>
        <v>МОЕ СОЛНЫШКО КРЕМ СОЛНЦЕЗАЩИТНЫЙ SPF30 55МЛ_Аванта, ОАО</v>
      </c>
      <c r="B19072" s="3" t="str">
        <f t="shared" si="599"/>
        <v>19340</v>
      </c>
      <c r="D19072" s="4" t="s">
        <v>43987</v>
      </c>
      <c r="E19072" s="3" t="s">
        <v>43986</v>
      </c>
    </row>
    <row r="19073" spans="1:5" hidden="1" x14ac:dyDescent="0.25">
      <c r="A19073" s="3" t="str">
        <f t="shared" si="598"/>
        <v>МОЕ СОЛНЫШКО КРЕМ СОЛНЦЕЗАЩИТНЫЙ SPF50 55МЛ_Аванта, ОАО</v>
      </c>
      <c r="B19073" s="3" t="str">
        <f t="shared" si="599"/>
        <v>21105</v>
      </c>
      <c r="D19073" s="4" t="s">
        <v>43989</v>
      </c>
      <c r="E19073" s="3" t="s">
        <v>43988</v>
      </c>
    </row>
    <row r="19074" spans="1:5" hidden="1" x14ac:dyDescent="0.25">
      <c r="A19074" s="3" t="str">
        <f t="shared" si="598"/>
        <v>МОЕ СОЛНЫШКО МОЛОЧКО П/СОЛНЦА 100МЛ_Аванта, ОАО</v>
      </c>
      <c r="B19074" s="3" t="str">
        <f t="shared" si="599"/>
        <v>19341</v>
      </c>
      <c r="D19074" s="4" t="s">
        <v>43991</v>
      </c>
      <c r="E19074" s="3" t="s">
        <v>43990</v>
      </c>
    </row>
    <row r="19075" spans="1:5" hidden="1" x14ac:dyDescent="0.25">
      <c r="A19075" s="3" t="str">
        <f t="shared" si="598"/>
        <v>МОЕ СОЛНЫШКО САЛФЕТКИ ВЛАЖ ОЧИЩ Д/ЛЮБИМОЙ ПОПКИN20_ЗетТекнолоджи,ООО</v>
      </c>
      <c r="B19075" s="3" t="str">
        <f t="shared" si="599"/>
        <v>22210</v>
      </c>
      <c r="D19075" s="4" t="s">
        <v>43993</v>
      </c>
      <c r="E19075" s="3" t="s">
        <v>43992</v>
      </c>
    </row>
    <row r="19076" spans="1:5" hidden="1" x14ac:dyDescent="0.25">
      <c r="A19076" s="3" t="str">
        <f t="shared" si="598"/>
        <v>МОЕ СОЛНЫШКО САЛФЕТКИ ВЛАЖ УНИВЕРСАЛ N20_ЗетТекнолоджи,ООО</v>
      </c>
      <c r="B19076" s="3" t="str">
        <f t="shared" si="599"/>
        <v>19342</v>
      </c>
      <c r="D19076" s="4" t="s">
        <v>43995</v>
      </c>
      <c r="E19076" s="3" t="s">
        <v>43994</v>
      </c>
    </row>
    <row r="19077" spans="1:5" hidden="1" x14ac:dyDescent="0.25">
      <c r="A19077" s="3" t="str">
        <f t="shared" si="598"/>
        <v>МОЕ СОЛНЫШКО САЛФЕТКИ ВЛАЖ УНИВЕРСАЛ N20_ЗЕТТЕКНОЛОДЖИ,ООО</v>
      </c>
      <c r="B19077" s="3" t="str">
        <f t="shared" si="599"/>
        <v>22210</v>
      </c>
      <c r="D19077" s="4" t="s">
        <v>43993</v>
      </c>
      <c r="E19077" s="3" t="s">
        <v>43996</v>
      </c>
    </row>
    <row r="19078" spans="1:5" hidden="1" x14ac:dyDescent="0.25">
      <c r="A19078" s="3" t="str">
        <f t="shared" ref="A19078:A19141" si="600">E19078</f>
        <v>МОЕ СОЛНЫШКО САЛФЕТКИ ВЛАЖ УНИВЕРСАЛ N70_ЗетТекнолоджи,ООО</v>
      </c>
      <c r="B19078" s="3" t="str">
        <f t="shared" si="599"/>
        <v>19343</v>
      </c>
      <c r="D19078" s="4" t="s">
        <v>29846</v>
      </c>
      <c r="E19078" s="3" t="s">
        <v>43997</v>
      </c>
    </row>
    <row r="19079" spans="1:5" hidden="1" x14ac:dyDescent="0.25">
      <c r="A19079" s="3" t="str">
        <f t="shared" si="600"/>
        <v>МОЕ СОЛНЫШКО САЛФЕТКИ ВЛАЖНЫЕ УНИВЕРСАЛ N20_Аванта, ОАО</v>
      </c>
      <c r="B19079" s="3" t="str">
        <f t="shared" si="599"/>
        <v>19342</v>
      </c>
      <c r="D19079" s="4" t="s">
        <v>43995</v>
      </c>
      <c r="E19079" s="3" t="s">
        <v>43998</v>
      </c>
    </row>
    <row r="19080" spans="1:5" hidden="1" x14ac:dyDescent="0.25">
      <c r="A19080" s="3" t="str">
        <f t="shared" si="600"/>
        <v>МОЕ СОЛНЫШКО САЛФЕТКИ ВЛАЖНЫЕ УНИВЕРСАЛ N70_Аванта, ОАО</v>
      </c>
      <c r="B19080" s="3" t="str">
        <f t="shared" si="599"/>
        <v>19343</v>
      </c>
      <c r="D19080" s="4" t="s">
        <v>29846</v>
      </c>
      <c r="E19080" s="3" t="s">
        <v>43999</v>
      </c>
    </row>
    <row r="19081" spans="1:5" hidden="1" x14ac:dyDescent="0.25">
      <c r="A19081" s="3" t="str">
        <f t="shared" si="600"/>
        <v>МОЕ СОЛНЫШКО ШАМПУНЬ ДЕТСКИЙ 200МЛ /МАНДАРИН/_Аванта, ОАО</v>
      </c>
      <c r="B19081" s="3" t="str">
        <f t="shared" si="599"/>
        <v>19199</v>
      </c>
      <c r="D19081" s="4" t="s">
        <v>44001</v>
      </c>
      <c r="E19081" s="3" t="s">
        <v>44000</v>
      </c>
    </row>
    <row r="19082" spans="1:5" hidden="1" x14ac:dyDescent="0.25">
      <c r="A19082" s="3" t="str">
        <f t="shared" si="600"/>
        <v>МОЕ СОЛНЫШКО ШАМПУНЬ ДЕТСКИЙ ЛЕДЕНЕЦ 200МЛ_Аванта, ОАО</v>
      </c>
      <c r="B19082" s="3" t="str">
        <f t="shared" si="599"/>
        <v>19198</v>
      </c>
      <c r="D19082" s="4" t="s">
        <v>44003</v>
      </c>
      <c r="E19082" s="3" t="s">
        <v>44002</v>
      </c>
    </row>
    <row r="19083" spans="1:5" hidden="1" x14ac:dyDescent="0.25">
      <c r="A19083" s="3" t="str">
        <f t="shared" si="600"/>
        <v>Можжевельник плоды пачка 100 г. х1_Красногорсклексредства</v>
      </c>
      <c r="B19083" s="3" t="str">
        <f t="shared" si="599"/>
        <v>12271</v>
      </c>
      <c r="D19083" s="4" t="s">
        <v>44005</v>
      </c>
      <c r="E19083" s="3" t="s">
        <v>44004</v>
      </c>
    </row>
    <row r="19084" spans="1:5" hidden="1" x14ac:dyDescent="0.25">
      <c r="A19084" s="3" t="str">
        <f t="shared" si="600"/>
        <v>Дюрекс Гель-смазка Плэй Фил 50 мл. (классич. длит. действия) х1_Reckitt Benckiser Healthcare (UK)</v>
      </c>
      <c r="B19084" s="3" t="str">
        <f t="shared" si="599"/>
        <v>29010</v>
      </c>
      <c r="D19084" s="4" t="s">
        <v>44007</v>
      </c>
      <c r="E19084" s="3" t="s">
        <v>44006</v>
      </c>
    </row>
    <row r="19085" spans="1:5" hidden="1" x14ac:dyDescent="0.25">
      <c r="A19085" s="3" t="str">
        <f t="shared" si="600"/>
        <v>ДЮРЕКС ПРЕЗЕРВАТИВ CLASSIC N12_Рекитт Бенкизер Хелскэр (Великобритания) Лимитед</v>
      </c>
      <c r="B19085" s="3" t="str">
        <f t="shared" si="599"/>
        <v>07790</v>
      </c>
      <c r="D19085" s="4" t="s">
        <v>32921</v>
      </c>
      <c r="E19085" s="3" t="s">
        <v>44008</v>
      </c>
    </row>
    <row r="19086" spans="1:5" hidden="1" x14ac:dyDescent="0.25">
      <c r="A19086" s="3" t="str">
        <f t="shared" si="600"/>
        <v>ЛАЗОЛВАН 0,015/2МЛ 100МЛ Р-Р Д/ИНГ_Институто де Анжели С.р.Л.</v>
      </c>
      <c r="B19086" s="3" t="str">
        <f t="shared" si="599"/>
        <v>00431</v>
      </c>
      <c r="D19086" s="4" t="s">
        <v>43966</v>
      </c>
      <c r="E19086" s="3" t="s">
        <v>44009</v>
      </c>
    </row>
    <row r="19087" spans="1:5" hidden="1" x14ac:dyDescent="0.25">
      <c r="A19087" s="3" t="str">
        <f t="shared" si="600"/>
        <v>ЛАЗОЛВАН 0,015/5МЛ 100МЛ СИРОП_Boehringer ingelhiem</v>
      </c>
      <c r="B19087" s="3" t="str">
        <f t="shared" si="599"/>
        <v>00417</v>
      </c>
      <c r="D19087" s="4" t="s">
        <v>44011</v>
      </c>
      <c r="E19087" s="3" t="s">
        <v>44010</v>
      </c>
    </row>
    <row r="19088" spans="1:5" hidden="1" x14ac:dyDescent="0.25">
      <c r="A19088" s="3" t="str">
        <f t="shared" si="600"/>
        <v>ЛАЗОЛВАН 0,015/5МЛ 100МЛ СИРОП_Берингер Ингельхайм Эллас А.Е</v>
      </c>
      <c r="B19088" s="3" t="str">
        <f t="shared" si="599"/>
        <v>00417</v>
      </c>
      <c r="D19088" s="4" t="s">
        <v>44011</v>
      </c>
      <c r="E19088" s="3" t="s">
        <v>44012</v>
      </c>
    </row>
    <row r="19089" spans="1:5" hidden="1" x14ac:dyDescent="0.25">
      <c r="A19089" s="3" t="str">
        <f t="shared" si="600"/>
        <v>ЛАЗОЛВАН 0,03 N20 ТАБЛ_Boehringer ingelhiem</v>
      </c>
      <c r="B19089" s="3" t="str">
        <f t="shared" si="599"/>
        <v>00419</v>
      </c>
      <c r="D19089" s="4" t="s">
        <v>44014</v>
      </c>
      <c r="E19089" s="3" t="s">
        <v>44013</v>
      </c>
    </row>
    <row r="19090" spans="1:5" hidden="1" x14ac:dyDescent="0.25">
      <c r="A19090" s="3" t="str">
        <f t="shared" si="600"/>
        <v>ЛАЗОЛВАН 0,03 N20 ТАБЛ_Берингер Ингельхайм Эллас А.Е</v>
      </c>
      <c r="B19090" s="3" t="str">
        <f t="shared" si="599"/>
        <v>00419</v>
      </c>
      <c r="D19090" s="4" t="s">
        <v>44014</v>
      </c>
      <c r="E19090" s="3" t="s">
        <v>44015</v>
      </c>
    </row>
    <row r="19091" spans="1:5" hidden="1" x14ac:dyDescent="0.25">
      <c r="A19091" s="3" t="str">
        <f t="shared" si="600"/>
        <v>ЛАЗОЛВАН 0,03 N50 ТАБЛ_Boehringer ingelhiem</v>
      </c>
      <c r="B19091" s="3" t="str">
        <f t="shared" si="599"/>
        <v>00420</v>
      </c>
      <c r="D19091" s="4" t="s">
        <v>44017</v>
      </c>
      <c r="E19091" s="3" t="s">
        <v>44016</v>
      </c>
    </row>
    <row r="19092" spans="1:5" hidden="1" x14ac:dyDescent="0.25">
      <c r="A19092" s="3" t="str">
        <f t="shared" si="600"/>
        <v>ЛАЗОЛВАН 0,03 N50 ТАБЛ_Берингер Ингельхайм Фарма ГмбХ и Ко.КГ</v>
      </c>
      <c r="B19092" s="3" t="str">
        <f t="shared" si="599"/>
        <v>00420</v>
      </c>
      <c r="D19092" s="4" t="s">
        <v>44017</v>
      </c>
      <c r="E19092" s="3" t="s">
        <v>44018</v>
      </c>
    </row>
    <row r="19093" spans="1:5" hidden="1" x14ac:dyDescent="0.25">
      <c r="A19093" s="3" t="str">
        <f t="shared" si="600"/>
        <v>ЛАЗОЛВАН 0,03 N50 ТАБЛ_Берингер Ингельхайм Эллас А.Е</v>
      </c>
      <c r="B19093" s="3" t="str">
        <f t="shared" si="599"/>
        <v>00420</v>
      </c>
      <c r="D19093" s="4" t="s">
        <v>44017</v>
      </c>
      <c r="E19093" s="3" t="s">
        <v>44019</v>
      </c>
    </row>
    <row r="19094" spans="1:5" hidden="1" x14ac:dyDescent="0.25">
      <c r="A19094" s="3" t="str">
        <f t="shared" si="600"/>
        <v>ЛАЗОЛВАН 0,03/5МЛ 100МЛ СИРОП_Boehringer ingelhiem</v>
      </c>
      <c r="B19094" s="3" t="str">
        <f t="shared" si="599"/>
        <v>00418</v>
      </c>
      <c r="D19094" s="4" t="s">
        <v>44021</v>
      </c>
      <c r="E19094" s="3" t="s">
        <v>44020</v>
      </c>
    </row>
    <row r="19095" spans="1:5" hidden="1" x14ac:dyDescent="0.25">
      <c r="A19095" s="3" t="str">
        <f t="shared" si="600"/>
        <v>ЛАЗОЛВАН 0,03/5МЛ 100МЛ СИРОП_Берингер Ингельхайм Эллас А.Е</v>
      </c>
      <c r="B19095" s="3" t="str">
        <f t="shared" si="599"/>
        <v>00418</v>
      </c>
      <c r="D19095" s="4" t="s">
        <v>44021</v>
      </c>
      <c r="E19095" s="3" t="s">
        <v>44022</v>
      </c>
    </row>
    <row r="19096" spans="1:5" hidden="1" x14ac:dyDescent="0.25">
      <c r="A19096" s="3" t="str">
        <f t="shared" si="600"/>
        <v>ЛАЗОЛВАН 0,03/5МЛ 100МЛ СИРОП_Берингер Ингельхайм Эллас А.Е</v>
      </c>
      <c r="B19096" s="3" t="str">
        <f t="shared" si="599"/>
        <v>37401</v>
      </c>
      <c r="D19096" s="4" t="s">
        <v>44023</v>
      </c>
      <c r="E19096" s="3" t="s">
        <v>44022</v>
      </c>
    </row>
    <row r="19097" spans="1:5" hidden="1" x14ac:dyDescent="0.25">
      <c r="A19097" s="3" t="str">
        <f t="shared" si="600"/>
        <v>КАПИЛАР 120/80 N40 ТАБЛ_ДИОД Завод эко.тех.и питания,ОАО</v>
      </c>
      <c r="B19097" s="3" t="str">
        <f t="shared" si="599"/>
        <v>20136</v>
      </c>
      <c r="D19097" s="4" t="s">
        <v>44025</v>
      </c>
      <c r="E19097" s="3" t="s">
        <v>44024</v>
      </c>
    </row>
    <row r="19098" spans="1:5" hidden="1" x14ac:dyDescent="0.25">
      <c r="A19098" s="3" t="str">
        <f t="shared" si="600"/>
        <v>КАПИЛАР КАРДИО С КОЭНЗИМ Q10 N40 ТАБЛ_ДИОД Завод эко.тех.и питания,ОАО</v>
      </c>
      <c r="B19098" s="3" t="str">
        <f t="shared" si="599"/>
        <v>17884</v>
      </c>
      <c r="D19098" s="4" t="s">
        <v>44027</v>
      </c>
      <c r="E19098" s="3" t="s">
        <v>44026</v>
      </c>
    </row>
    <row r="19099" spans="1:5" hidden="1" x14ac:dyDescent="0.25">
      <c r="A19099" s="3" t="str">
        <f t="shared" si="600"/>
        <v>КАПИЛАР КАРДИО С КОЭНЗИМ Q10 N40 ТАБЛ_ДИОД Завод эко.тех.и питанияОАО</v>
      </c>
      <c r="B19099" s="3" t="str">
        <f t="shared" si="599"/>
        <v>17884</v>
      </c>
      <c r="D19099" s="4" t="s">
        <v>44027</v>
      </c>
      <c r="E19099" s="3" t="s">
        <v>44028</v>
      </c>
    </row>
    <row r="19100" spans="1:5" hidden="1" x14ac:dyDescent="0.25">
      <c r="A19100" s="3" t="str">
        <f t="shared" si="600"/>
        <v>КАПИЛАР КАРДИО С КОЭНЗИМ Q10 N40 ТАБЛ_ДИОД ОАО</v>
      </c>
      <c r="B19100" s="3" t="str">
        <f t="shared" si="599"/>
        <v>17884</v>
      </c>
      <c r="D19100" s="4" t="s">
        <v>44027</v>
      </c>
      <c r="E19100" s="3" t="s">
        <v>44029</v>
      </c>
    </row>
    <row r="19101" spans="1:5" hidden="1" x14ac:dyDescent="0.25">
      <c r="A19101" s="3" t="str">
        <f t="shared" si="600"/>
        <v>КАПИТАН СИЛЬВЕР БАТОНЧИК  КОКОС+КАКАО+ШОК ГЛ  50,0_ПКП ФАКЕЛ-ДИЗАЙН ООО</v>
      </c>
      <c r="B19101" s="3" t="str">
        <f t="shared" si="599"/>
        <v>19856</v>
      </c>
      <c r="D19101" s="4" t="s">
        <v>44031</v>
      </c>
      <c r="E19101" s="3" t="s">
        <v>44030</v>
      </c>
    </row>
    <row r="19102" spans="1:5" hidden="1" x14ac:dyDescent="0.25">
      <c r="A19102" s="3" t="str">
        <f t="shared" si="600"/>
        <v>ВИЦЕФ 1,0 ФЛАК_АБОЛМЕД</v>
      </c>
      <c r="B19102" s="3" t="str">
        <f t="shared" si="599"/>
        <v>13284</v>
      </c>
      <c r="D19102" s="4" t="s">
        <v>44033</v>
      </c>
      <c r="E19102" s="3" t="s">
        <v>44032</v>
      </c>
    </row>
    <row r="19103" spans="1:5" hidden="1" x14ac:dyDescent="0.25">
      <c r="A19103" s="3" t="str">
        <f t="shared" si="600"/>
        <v>ВИШНЕВСКОГО 30,0 ЛИНИМЕНТ/АЛТАЙВИТАМИНЫ/_Алтайвитамины ЗАО</v>
      </c>
      <c r="B19103" s="3" t="str">
        <f t="shared" si="599"/>
        <v>04314</v>
      </c>
      <c r="D19103" s="4" t="s">
        <v>44035</v>
      </c>
      <c r="E19103" s="3" t="s">
        <v>44034</v>
      </c>
    </row>
    <row r="19104" spans="1:5" hidden="1" x14ac:dyDescent="0.25">
      <c r="A19104" s="3" t="str">
        <f t="shared" si="600"/>
        <v>ВИШНЕВСКОГО 30,0 ЛИНИМЕНТ/ОЗОН_ОЗОН,ООО</v>
      </c>
      <c r="B19104" s="3" t="str">
        <f t="shared" si="599"/>
        <v>38303</v>
      </c>
      <c r="D19104" s="4" t="s">
        <v>44037</v>
      </c>
      <c r="E19104" s="3" t="s">
        <v>44036</v>
      </c>
    </row>
    <row r="19105" spans="1:5" hidden="1" x14ac:dyDescent="0.25">
      <c r="A19105" s="3" t="str">
        <f t="shared" si="600"/>
        <v>ВИШНЕВСКОГО 30,0 ЛИНИМЕНТ_Алтайвитамины ЗАО</v>
      </c>
      <c r="B19105" s="3" t="str">
        <f t="shared" si="599"/>
        <v>04314</v>
      </c>
      <c r="D19105" s="4" t="s">
        <v>44035</v>
      </c>
      <c r="E19105" s="3" t="s">
        <v>44038</v>
      </c>
    </row>
    <row r="19106" spans="1:5" hidden="1" x14ac:dyDescent="0.25">
      <c r="A19106" s="3" t="str">
        <f t="shared" si="600"/>
        <v>ВИШНЕВСКОГО 30,0 ЛИНИМЕНТ_Нижфарм ОАО</v>
      </c>
      <c r="B19106" s="3" t="str">
        <f t="shared" si="599"/>
        <v>10086</v>
      </c>
      <c r="D19106" s="4" t="s">
        <v>44040</v>
      </c>
      <c r="E19106" s="3" t="s">
        <v>44039</v>
      </c>
    </row>
    <row r="19107" spans="1:5" hidden="1" x14ac:dyDescent="0.25">
      <c r="A19107" s="3" t="str">
        <f t="shared" si="600"/>
        <v>ВИШНЕВСКОГО 30,0 ЛИНИМЕНТ_СПбНИИВС</v>
      </c>
      <c r="B19107" s="3" t="str">
        <f t="shared" si="599"/>
        <v>10748</v>
      </c>
      <c r="D19107" s="4" t="s">
        <v>44042</v>
      </c>
      <c r="E19107" s="3" t="s">
        <v>44041</v>
      </c>
    </row>
    <row r="19108" spans="1:5" hidden="1" x14ac:dyDescent="0.25">
      <c r="A19108" s="3" t="str">
        <f t="shared" si="600"/>
        <v>ВИШНЕВСКОГО 30,0 ЛИНИМЕНТ_Тульская фармацевтическая фабрика, ООО</v>
      </c>
      <c r="B19108" s="3" t="str">
        <f t="shared" si="599"/>
        <v>20143</v>
      </c>
      <c r="D19108" s="4" t="s">
        <v>44044</v>
      </c>
      <c r="E19108" s="3" t="s">
        <v>44043</v>
      </c>
    </row>
    <row r="19109" spans="1:5" hidden="1" x14ac:dyDescent="0.25">
      <c r="A19109" s="3" t="str">
        <f t="shared" si="600"/>
        <v>ВИШНЕВСКОГО 40,0 ЛИНИМЕНТ_Борисовский завод медицинских препаратов</v>
      </c>
      <c r="B19109" s="3" t="str">
        <f t="shared" si="599"/>
        <v>23435</v>
      </c>
      <c r="D19109" s="4" t="s">
        <v>44046</v>
      </c>
      <c r="E19109" s="3" t="s">
        <v>44045</v>
      </c>
    </row>
    <row r="19110" spans="1:5" hidden="1" x14ac:dyDescent="0.25">
      <c r="A19110" s="3" t="str">
        <f t="shared" si="600"/>
        <v>ВИШНЕВСКОГО 40,0 ЛИНИМЕНТ_Борисовский завод медицинских препаратов, ОАО</v>
      </c>
      <c r="B19110" s="3" t="str">
        <f t="shared" si="599"/>
        <v>23435</v>
      </c>
      <c r="D19110" s="4" t="s">
        <v>44046</v>
      </c>
      <c r="E19110" s="3" t="s">
        <v>44047</v>
      </c>
    </row>
    <row r="19111" spans="1:5" hidden="1" x14ac:dyDescent="0.25">
      <c r="A19111" s="3" t="str">
        <f t="shared" si="600"/>
        <v>ВИШНЕВСКОГО 40,0 ЛИНИМЕНТ_Фармстандарт- Фитофарм НН ООО</v>
      </c>
      <c r="B19111" s="3" t="str">
        <f t="shared" si="599"/>
        <v>05035</v>
      </c>
      <c r="D19111" s="4" t="s">
        <v>44049</v>
      </c>
      <c r="E19111" s="3" t="s">
        <v>44048</v>
      </c>
    </row>
    <row r="19112" spans="1:5" hidden="1" x14ac:dyDescent="0.25">
      <c r="A19112" s="3" t="str">
        <f t="shared" si="600"/>
        <v>ВИШНЕВСКОГО 50,0 ЛИНИМЕНТ_Дальхимфарм ОАО</v>
      </c>
      <c r="B19112" s="3" t="str">
        <f t="shared" si="599"/>
        <v>11388</v>
      </c>
      <c r="D19112" s="4" t="s">
        <v>44051</v>
      </c>
      <c r="E19112" s="3" t="s">
        <v>44050</v>
      </c>
    </row>
    <row r="19113" spans="1:5" hidden="1" x14ac:dyDescent="0.25">
      <c r="A19113" s="3" t="str">
        <f t="shared" si="600"/>
        <v>Вкладыши ЭлараKids жен. гиген. д/груди х30_Yansheng International Group Ltd</v>
      </c>
      <c r="B19113" s="3" t="str">
        <f t="shared" si="599"/>
        <v>45204</v>
      </c>
      <c r="D19113" s="4" t="s">
        <v>44053</v>
      </c>
      <c r="E19113" s="3" t="s">
        <v>44052</v>
      </c>
    </row>
    <row r="19114" spans="1:5" hidden="1" x14ac:dyDescent="0.25">
      <c r="A19114" s="3" t="str">
        <f t="shared" si="600"/>
        <v>ГЛИБОМЕТ N40 ТАБЛ П/О_Берлин-Хеми АГ</v>
      </c>
      <c r="B19114" s="3" t="str">
        <f t="shared" si="599"/>
        <v>00286</v>
      </c>
      <c r="D19114" s="4" t="s">
        <v>44055</v>
      </c>
      <c r="E19114" s="3" t="s">
        <v>44054</v>
      </c>
    </row>
    <row r="19115" spans="1:5" hidden="1" x14ac:dyDescent="0.25">
      <c r="A19115" s="3" t="str">
        <f t="shared" si="600"/>
        <v>Глибомет табл п/о 400мг+2,5мг №40_Berlin-Chemie Германия</v>
      </c>
      <c r="B19115" s="3" t="str">
        <f t="shared" si="599"/>
        <v>00286</v>
      </c>
      <c r="D19115" s="4" t="s">
        <v>44055</v>
      </c>
      <c r="E19115" s="3" t="s">
        <v>44056</v>
      </c>
    </row>
    <row r="19116" spans="1:5" hidden="1" x14ac:dyDescent="0.25">
      <c r="A19116" s="3" t="str">
        <f t="shared" si="600"/>
        <v>Глибомет табл. п/о 400 мг+2,5 мг х40_Berlin-Chemie AG</v>
      </c>
      <c r="B19116" s="3" t="str">
        <f t="shared" si="599"/>
        <v>00286</v>
      </c>
      <c r="D19116" s="4" t="s">
        <v>44055</v>
      </c>
      <c r="E19116" s="3" t="s">
        <v>44057</v>
      </c>
    </row>
    <row r="19117" spans="1:5" hidden="1" x14ac:dyDescent="0.25">
      <c r="A19117" s="3" t="str">
        <f t="shared" si="600"/>
        <v>ФЛЕМОКСИН СОЛЮТАБ 0,125 N20 ТАБЛ ДИСПЕР_Астеллас Фарма Юроп Б.В./Ортат ЗАО</v>
      </c>
      <c r="B19117" s="3" t="str">
        <f t="shared" si="599"/>
        <v>03917</v>
      </c>
      <c r="D19117" s="4" t="s">
        <v>43978</v>
      </c>
      <c r="E19117" s="3" t="s">
        <v>44058</v>
      </c>
    </row>
    <row r="19118" spans="1:5" hidden="1" x14ac:dyDescent="0.25">
      <c r="A19118" s="3" t="str">
        <f t="shared" si="600"/>
        <v>ФЛЕМОКСИН СОЛЮТАБ 0,125 N20 ТАБЛ ДИСПЕР_Астеллас Фарма Юроп Б.В./Ортат, АО</v>
      </c>
      <c r="B19118" s="3" t="str">
        <f t="shared" si="599"/>
        <v>03917</v>
      </c>
      <c r="D19118" s="4" t="s">
        <v>43978</v>
      </c>
      <c r="E19118" s="3" t="s">
        <v>44059</v>
      </c>
    </row>
    <row r="19119" spans="1:5" hidden="1" x14ac:dyDescent="0.25">
      <c r="A19119" s="3" t="str">
        <f t="shared" si="600"/>
        <v>ФЛЕМОКСИН СОЛЮТАБ 0,125 N20 ТАБЛ_Астеллас Фарма Юроп Б.В.</v>
      </c>
      <c r="B19119" s="3" t="str">
        <f t="shared" si="599"/>
        <v>11002</v>
      </c>
      <c r="D19119" s="4" t="s">
        <v>43980</v>
      </c>
      <c r="E19119" s="3" t="s">
        <v>44060</v>
      </c>
    </row>
    <row r="19120" spans="1:5" hidden="1" x14ac:dyDescent="0.25">
      <c r="A19120" s="3" t="str">
        <f t="shared" si="600"/>
        <v>ФЛЕМОКСИН СОЛЮТАБ 0,125 N20 ТАБЛ_Яманучи Юроп Б.В./ "ОРТАТ" ЗАО</v>
      </c>
      <c r="B19120" s="3" t="str">
        <f t="shared" si="599"/>
        <v>03917</v>
      </c>
      <c r="D19120" s="4" t="s">
        <v>43978</v>
      </c>
      <c r="E19120" s="3" t="s">
        <v>44061</v>
      </c>
    </row>
    <row r="19121" spans="1:5" hidden="1" x14ac:dyDescent="0.25">
      <c r="A19121" s="3" t="str">
        <f t="shared" si="600"/>
        <v>ФЛЕМОКСИН СОЛЮТАБ 0,25 N20 ТАБЛ ДИСПЕР_Астеллас Фарма Юроп Б.В.</v>
      </c>
      <c r="B19121" s="3" t="str">
        <f t="shared" si="599"/>
        <v>10836</v>
      </c>
      <c r="D19121" s="4" t="s">
        <v>44063</v>
      </c>
      <c r="E19121" s="3" t="s">
        <v>44062</v>
      </c>
    </row>
    <row r="19122" spans="1:5" hidden="1" x14ac:dyDescent="0.25">
      <c r="A19122" s="3" t="str">
        <f t="shared" si="600"/>
        <v>ФЛЕМОКСИН СОЛЮТАБ 0,25 N20 ТАБЛ_Астеллас Фарма Юроп Б.В.</v>
      </c>
      <c r="B19122" s="3" t="str">
        <f t="shared" si="599"/>
        <v>10836</v>
      </c>
      <c r="D19122" s="4" t="s">
        <v>44063</v>
      </c>
      <c r="E19122" s="3" t="s">
        <v>44064</v>
      </c>
    </row>
    <row r="19123" spans="1:5" hidden="1" x14ac:dyDescent="0.25">
      <c r="A19123" s="3" t="str">
        <f t="shared" si="600"/>
        <v>Флемоксин солютаб табл 125мг №20_Astellas/Ортат Нидерланды/Россия</v>
      </c>
      <c r="B19123" s="3" t="str">
        <f t="shared" si="599"/>
        <v>03917</v>
      </c>
      <c r="D19123" s="4" t="s">
        <v>43978</v>
      </c>
      <c r="E19123" s="3" t="s">
        <v>44065</v>
      </c>
    </row>
    <row r="19124" spans="1:5" hidden="1" x14ac:dyDescent="0.25">
      <c r="A19124" s="3" t="str">
        <f t="shared" si="600"/>
        <v>ГЛИЦИН 0,1 N50 ТАБЛ /ОЗОН/_ОЗОН,ООО</v>
      </c>
      <c r="B19124" s="3" t="str">
        <f t="shared" ref="B19124:B19187" si="601">TEXT(D19124,"00000")</f>
        <v>10508</v>
      </c>
      <c r="D19124" s="4" t="s">
        <v>44067</v>
      </c>
      <c r="E19124" s="3" t="s">
        <v>44066</v>
      </c>
    </row>
    <row r="19125" spans="1:5" hidden="1" x14ac:dyDescent="0.25">
      <c r="A19125" s="3" t="str">
        <f t="shared" si="600"/>
        <v>ГЛИЦИН 0,1 N50 ТАБЛ П/ЯЗЫЧ_ОЗОН,ООО</v>
      </c>
      <c r="B19125" s="3" t="str">
        <f t="shared" si="601"/>
        <v>10508</v>
      </c>
      <c r="D19125" s="4" t="s">
        <v>44067</v>
      </c>
      <c r="E19125" s="3" t="s">
        <v>44068</v>
      </c>
    </row>
    <row r="19126" spans="1:5" hidden="1" x14ac:dyDescent="0.25">
      <c r="A19126" s="3" t="str">
        <f t="shared" si="600"/>
        <v>ГЛИЦИН 0,1 N50 ТАБЛ ПОДЪЯЗЫЧ /ГЛИЦИН-БИО_ОЗОН,ООО</v>
      </c>
      <c r="B19126" s="3" t="str">
        <f t="shared" si="601"/>
        <v>21354</v>
      </c>
      <c r="D19126" s="4" t="s">
        <v>44070</v>
      </c>
      <c r="E19126" s="3" t="s">
        <v>44069</v>
      </c>
    </row>
    <row r="19127" spans="1:5" hidden="1" x14ac:dyDescent="0.25">
      <c r="A19127" s="3" t="str">
        <f t="shared" si="600"/>
        <v>ЛАЗОЛВАН 0,03/5МЛ 100МЛ СИРОП_Берингер Ингельхайм Эспана С.А.</v>
      </c>
      <c r="B19127" s="3" t="str">
        <f t="shared" si="601"/>
        <v>37401</v>
      </c>
      <c r="D19127" s="4" t="s">
        <v>44023</v>
      </c>
      <c r="E19127" s="3" t="s">
        <v>44071</v>
      </c>
    </row>
    <row r="19128" spans="1:5" hidden="1" x14ac:dyDescent="0.25">
      <c r="A19128" s="3" t="str">
        <f t="shared" si="600"/>
        <v>Лазолван 15мг/2мл 100мл флак_Instituto De Angeli Италия</v>
      </c>
      <c r="B19128" s="3" t="str">
        <f t="shared" si="601"/>
        <v>00431</v>
      </c>
      <c r="D19128" s="4" t="s">
        <v>43966</v>
      </c>
      <c r="E19128" s="3" t="s">
        <v>44072</v>
      </c>
    </row>
    <row r="19129" spans="1:5" hidden="1" x14ac:dyDescent="0.25">
      <c r="A19129" s="3" t="str">
        <f t="shared" si="600"/>
        <v>Санорин Ксило капли наз. 0,05%  фл 10 мл х1_Merckle Gmbh</v>
      </c>
      <c r="B19129" s="3" t="str">
        <f t="shared" si="601"/>
        <v>38783</v>
      </c>
      <c r="D19129" s="4" t="s">
        <v>44074</v>
      </c>
      <c r="E19129" s="3" t="s">
        <v>44073</v>
      </c>
    </row>
    <row r="19130" spans="1:5" hidden="1" x14ac:dyDescent="0.25">
      <c r="A19130" s="3" t="str">
        <f t="shared" si="600"/>
        <v>САНОРИН-АНАЛЕРГИН 10МЛ ФЛАК КАПЛИ НАЗАЛ_Тева Чешские Предприятия с.р.о.</v>
      </c>
      <c r="B19130" s="3" t="str">
        <f t="shared" si="601"/>
        <v>00905</v>
      </c>
      <c r="D19130" s="4" t="s">
        <v>43941</v>
      </c>
      <c r="E19130" s="3" t="s">
        <v>44075</v>
      </c>
    </row>
    <row r="19131" spans="1:5" hidden="1" x14ac:dyDescent="0.25">
      <c r="A19131" s="3" t="str">
        <f t="shared" si="600"/>
        <v>Санорин-Аналергин капли 10мл_Teva Чехия</v>
      </c>
      <c r="B19131" s="3" t="str">
        <f t="shared" si="601"/>
        <v>00905</v>
      </c>
      <c r="D19131" s="4" t="s">
        <v>43941</v>
      </c>
      <c r="E19131" s="3" t="s">
        <v>44076</v>
      </c>
    </row>
    <row r="19132" spans="1:5" hidden="1" x14ac:dyDescent="0.25">
      <c r="A19132" s="3" t="str">
        <f t="shared" si="600"/>
        <v>Санорин-Аналергин фл. 10 мл. х1_Ivax - CR/Teva Czech Industries s.r.o.</v>
      </c>
      <c r="B19132" s="3" t="str">
        <f t="shared" si="601"/>
        <v>00905</v>
      </c>
      <c r="D19132" s="4" t="s">
        <v>43941</v>
      </c>
      <c r="E19132" s="3" t="s">
        <v>44077</v>
      </c>
    </row>
    <row r="19133" spans="1:5" hidden="1" x14ac:dyDescent="0.25">
      <c r="A19133" s="3" t="str">
        <f t="shared" si="600"/>
        <v>САНОРИН-КСИЛО 0,05% 10МЛ ФЛАК КАПЛИ НАЗАЛ Д/ДЕТЕЙ_Меркле ГмбХ</v>
      </c>
      <c r="B19133" s="3" t="str">
        <f t="shared" si="601"/>
        <v>38783</v>
      </c>
      <c r="D19133" s="4" t="s">
        <v>44074</v>
      </c>
      <c r="E19133" s="3" t="s">
        <v>44078</v>
      </c>
    </row>
    <row r="19134" spans="1:5" hidden="1" x14ac:dyDescent="0.25">
      <c r="A19134" s="3" t="str">
        <f t="shared" si="600"/>
        <v>САНОРИН-КСИЛО 0,05% 10МЛ ФЛАК КАПЛИ НАЗАЛ Д/ДЕТЕЙ_Меркле ГмбХ</v>
      </c>
      <c r="B19134" s="3" t="str">
        <f t="shared" si="601"/>
        <v>45788</v>
      </c>
      <c r="D19134" s="4" t="s">
        <v>44079</v>
      </c>
      <c r="E19134" s="3" t="s">
        <v>44078</v>
      </c>
    </row>
    <row r="19135" spans="1:5" hidden="1" x14ac:dyDescent="0.25">
      <c r="A19135" s="3" t="str">
        <f t="shared" si="600"/>
        <v>САНОРИН-КСИЛО 0,1% 10МЛ ФЛАК КАПЛИ НАЗАЛ_Меркле ГмбХ</v>
      </c>
      <c r="B19135" s="3" t="str">
        <f t="shared" si="601"/>
        <v>38782</v>
      </c>
      <c r="D19135" s="4" t="s">
        <v>44081</v>
      </c>
      <c r="E19135" s="3" t="s">
        <v>44080</v>
      </c>
    </row>
    <row r="19136" spans="1:5" hidden="1" x14ac:dyDescent="0.25">
      <c r="A19136" s="3" t="str">
        <f t="shared" si="600"/>
        <v>САНОРИН-КСИЛО 0,1% 10МЛ ФЛАК КАПЛИ НАЗАЛ_Меркле ГмбХ</v>
      </c>
      <c r="B19136" s="3" t="str">
        <f t="shared" si="601"/>
        <v>45787</v>
      </c>
      <c r="D19136" s="4" t="s">
        <v>44082</v>
      </c>
      <c r="E19136" s="3" t="s">
        <v>44080</v>
      </c>
    </row>
    <row r="19137" spans="1:5" hidden="1" x14ac:dyDescent="0.25">
      <c r="A19137" s="3" t="str">
        <f t="shared" si="600"/>
        <v>Санорин-Ксило капли 0,05% 10мл флак_Merckle GmbH Германия</v>
      </c>
      <c r="B19137" s="3" t="str">
        <f t="shared" si="601"/>
        <v>38783</v>
      </c>
      <c r="D19137" s="4" t="s">
        <v>44074</v>
      </c>
      <c r="E19137" s="3" t="s">
        <v>44083</v>
      </c>
    </row>
    <row r="19138" spans="1:5" hidden="1" x14ac:dyDescent="0.25">
      <c r="A19138" s="3" t="str">
        <f t="shared" si="600"/>
        <v>САНОРИНЧИК 0,025% 10МЛ КАПЛИ_IVAX</v>
      </c>
      <c r="B19138" s="3" t="str">
        <f t="shared" si="601"/>
        <v>06850</v>
      </c>
      <c r="D19138" s="4" t="s">
        <v>44085</v>
      </c>
      <c r="E19138" s="3" t="s">
        <v>44084</v>
      </c>
    </row>
    <row r="19139" spans="1:5" hidden="1" x14ac:dyDescent="0.25">
      <c r="A19139" s="3" t="str">
        <f t="shared" si="600"/>
        <v>САНОРИНЧИК 0,05% 10МЛ КАПЛИ_IVAX</v>
      </c>
      <c r="B19139" s="3" t="str">
        <f t="shared" si="601"/>
        <v>06849</v>
      </c>
      <c r="D19139" s="4" t="s">
        <v>44087</v>
      </c>
      <c r="E19139" s="3" t="s">
        <v>44086</v>
      </c>
    </row>
    <row r="19140" spans="1:5" hidden="1" x14ac:dyDescent="0.25">
      <c r="A19140" s="3" t="str">
        <f t="shared" si="600"/>
        <v>САНОРИНЧИК 0,05% 10МЛ СПРЕЙ_IVAX</v>
      </c>
      <c r="B19140" s="3" t="str">
        <f t="shared" si="601"/>
        <v>07946</v>
      </c>
      <c r="D19140" s="4" t="s">
        <v>44089</v>
      </c>
      <c r="E19140" s="3" t="s">
        <v>44088</v>
      </c>
    </row>
    <row r="19141" spans="1:5" hidden="1" x14ac:dyDescent="0.25">
      <c r="A19141" s="3" t="str">
        <f t="shared" si="600"/>
        <v>САНПРАЗ 0,04 10МЛ N1 ФЛАК ЛИОФ Д/Р-РА В/В+Р-ЛЬ_Сан Фармасьютикал Индастриз Лтд</v>
      </c>
      <c r="B19141" s="3" t="str">
        <f t="shared" si="601"/>
        <v>41001</v>
      </c>
      <c r="D19141" s="4" t="s">
        <v>44091</v>
      </c>
      <c r="E19141" s="3" t="s">
        <v>44090</v>
      </c>
    </row>
    <row r="19142" spans="1:5" hidden="1" x14ac:dyDescent="0.25">
      <c r="A19142" s="3" t="str">
        <f t="shared" ref="A19142:A19205" si="602">E19142</f>
        <v>САНПРАЗ 0,04 N30 ТАБЛ П/О_Сан Фармасьютикал Индастриз Лтд</v>
      </c>
      <c r="B19142" s="3" t="str">
        <f t="shared" si="601"/>
        <v>14880</v>
      </c>
      <c r="D19142" s="4" t="s">
        <v>42500</v>
      </c>
      <c r="E19142" s="3" t="s">
        <v>44092</v>
      </c>
    </row>
    <row r="19143" spans="1:5" hidden="1" x14ac:dyDescent="0.25">
      <c r="A19143" s="3" t="str">
        <f t="shared" si="602"/>
        <v>Санпраз табл п/о 40мг №30_Sun Pharmaceutical Индия</v>
      </c>
      <c r="B19143" s="3" t="str">
        <f t="shared" si="601"/>
        <v>14880</v>
      </c>
      <c r="D19143" s="4" t="s">
        <v>42500</v>
      </c>
      <c r="E19143" s="3" t="s">
        <v>44093</v>
      </c>
    </row>
    <row r="19144" spans="1:5" hidden="1" x14ac:dyDescent="0.25">
      <c r="A19144" s="3" t="str">
        <f t="shared" si="602"/>
        <v>ГЛИЦИН 0,1 N50 ТАБЛ_ОЗОН,ООО</v>
      </c>
      <c r="B19144" s="3" t="str">
        <f t="shared" si="601"/>
        <v>10508</v>
      </c>
      <c r="D19144" s="4" t="s">
        <v>44067</v>
      </c>
      <c r="E19144" s="3" t="s">
        <v>44094</v>
      </c>
    </row>
    <row r="19145" spans="1:5" hidden="1" x14ac:dyDescent="0.25">
      <c r="A19145" s="3" t="str">
        <f t="shared" si="602"/>
        <v>ГЛИЦИН MS N20 ПАК_ФАРМАКОР ПРОДАКШН ООО</v>
      </c>
      <c r="B19145" s="3" t="str">
        <f t="shared" si="601"/>
        <v>39330</v>
      </c>
      <c r="D19145" s="4" t="s">
        <v>44096</v>
      </c>
      <c r="E19145" s="3" t="s">
        <v>44095</v>
      </c>
    </row>
    <row r="19146" spans="1:5" hidden="1" x14ac:dyDescent="0.25">
      <c r="A19146" s="3" t="str">
        <f t="shared" si="602"/>
        <v>ГЛИЦИН ФОРТЕ N50 ТАБЛ_Фармгрупп, ООО</v>
      </c>
      <c r="B19146" s="3" t="str">
        <f t="shared" si="601"/>
        <v>18708</v>
      </c>
      <c r="D19146" s="4" t="s">
        <v>44098</v>
      </c>
      <c r="E19146" s="3" t="s">
        <v>44097</v>
      </c>
    </row>
    <row r="19147" spans="1:5" hidden="1" x14ac:dyDescent="0.25">
      <c r="A19147" s="3" t="str">
        <f t="shared" si="602"/>
        <v>ГЛИЦИН ЭКСТРА 0,6 N20 ТАБЛ_Фармстандарт-Томскхимфарм,ОАО</v>
      </c>
      <c r="B19147" s="3" t="str">
        <f t="shared" si="601"/>
        <v>40975</v>
      </c>
      <c r="D19147" s="4" t="s">
        <v>44100</v>
      </c>
      <c r="E19147" s="3" t="s">
        <v>44099</v>
      </c>
    </row>
    <row r="19148" spans="1:5" hidden="1" x14ac:dyDescent="0.25">
      <c r="A19148" s="3" t="str">
        <f t="shared" si="602"/>
        <v>Глицин Экстра табл №20_Фармстандарт-Томскхимфарм Россия</v>
      </c>
      <c r="B19148" s="3" t="str">
        <f t="shared" si="601"/>
        <v>40975</v>
      </c>
      <c r="D19148" s="4" t="s">
        <v>44100</v>
      </c>
      <c r="E19148" s="3" t="s">
        <v>44101</v>
      </c>
    </row>
    <row r="19149" spans="1:5" hidden="1" x14ac:dyDescent="0.25">
      <c r="A19149" s="3" t="str">
        <f t="shared" si="602"/>
        <v>ГЛИЦИН-БИО 0,1 N50 ТАБЛ ПОДЪЯЗЫЧ_ОЗОН,ООО</v>
      </c>
      <c r="B19149" s="3" t="str">
        <f t="shared" si="601"/>
        <v>21354</v>
      </c>
      <c r="D19149" s="4" t="s">
        <v>44070</v>
      </c>
      <c r="E19149" s="3" t="s">
        <v>44102</v>
      </c>
    </row>
    <row r="19150" spans="1:5" hidden="1" x14ac:dyDescent="0.25">
      <c r="A19150" s="3" t="str">
        <f t="shared" si="602"/>
        <v>ГЛИЦИН-БИО ФАРМАПЛАНТ 0,1 N50 ТАБЛ ПОДЪЯЗЫЧ_ОЗОН,ООО</v>
      </c>
      <c r="B19150" s="3" t="str">
        <f t="shared" si="601"/>
        <v>21354</v>
      </c>
      <c r="D19150" s="4" t="s">
        <v>44070</v>
      </c>
      <c r="E19150" s="3" t="s">
        <v>44103</v>
      </c>
    </row>
    <row r="19151" spans="1:5" hidden="1" x14ac:dyDescent="0.25">
      <c r="A19151" s="3" t="str">
        <f t="shared" si="602"/>
        <v>ГЛИЦИН-КАНОН 0,25 N30 ТАБЛ ЗАЩЕЧНЫЕ_Канонфарма продакшн,ЗАО</v>
      </c>
      <c r="B19151" s="3" t="str">
        <f t="shared" si="601"/>
        <v>15041</v>
      </c>
      <c r="D19151" s="4" t="s">
        <v>44105</v>
      </c>
      <c r="E19151" s="3" t="s">
        <v>44104</v>
      </c>
    </row>
    <row r="19152" spans="1:5" hidden="1" x14ac:dyDescent="0.25">
      <c r="A19152" s="3" t="str">
        <f t="shared" si="602"/>
        <v>ЭРИТРОМИЦИН 10000ЕД/Г 15,0 МАЗЬ /НИЖФАРМ/_Нижфарм ОАО</v>
      </c>
      <c r="B19152" s="3" t="str">
        <f t="shared" si="601"/>
        <v>02911</v>
      </c>
      <c r="D19152" s="4" t="s">
        <v>44107</v>
      </c>
      <c r="E19152" s="3" t="s">
        <v>44106</v>
      </c>
    </row>
    <row r="19153" spans="1:5" hidden="1" x14ac:dyDescent="0.25">
      <c r="A19153" s="3" t="str">
        <f t="shared" si="602"/>
        <v>ЛЕЙКОПЛАСТЫРЬ БАКТЕРИЦ 6Х10СМ/ВЕРОФАРМ_Верофарм (Воронежский филиал), ОАО</v>
      </c>
      <c r="B19153" s="3" t="str">
        <f t="shared" si="601"/>
        <v>05879</v>
      </c>
      <c r="D19153" s="4" t="s">
        <v>44109</v>
      </c>
      <c r="E19153" s="3" t="s">
        <v>44108</v>
      </c>
    </row>
    <row r="19154" spans="1:5" hidden="1" x14ac:dyDescent="0.25">
      <c r="A19154" s="3" t="str">
        <f t="shared" si="602"/>
        <v>ЛЕЙКОПЛАСТЫРЬ БАКТЕРИЦ 6Х10СМ/ВЕРОФАРМ_Верофарм,АО</v>
      </c>
      <c r="B19154" s="3" t="str">
        <f t="shared" si="601"/>
        <v>40279</v>
      </c>
      <c r="D19154" s="4" t="s">
        <v>44111</v>
      </c>
      <c r="E19154" s="3" t="s">
        <v>44110</v>
      </c>
    </row>
    <row r="19155" spans="1:5" hidden="1" x14ac:dyDescent="0.25">
      <c r="A19155" s="3" t="str">
        <f t="shared" si="602"/>
        <v>ЛЕЙКОПЛАСТЫРЬ БАКТЕРИЦ 6Х10СМ/ВЕРОФАРМ_Верофарм,АО</v>
      </c>
      <c r="B19155" s="3" t="str">
        <f t="shared" si="601"/>
        <v>05879</v>
      </c>
      <c r="D19155" s="4" t="s">
        <v>44109</v>
      </c>
      <c r="E19155" s="3" t="s">
        <v>44110</v>
      </c>
    </row>
    <row r="19156" spans="1:5" hidden="1" x14ac:dyDescent="0.25">
      <c r="A19156" s="3" t="str">
        <f t="shared" si="602"/>
        <v>ЛЕЙКОПЛАСТЫРЬ БАКТЕРИЦ 6Х10СМ/ВЕРОФАРМ_Верофарм,ОАО</v>
      </c>
      <c r="B19156" s="3" t="str">
        <f t="shared" si="601"/>
        <v>05879</v>
      </c>
      <c r="D19156" s="4" t="s">
        <v>44109</v>
      </c>
      <c r="E19156" s="3" t="s">
        <v>44112</v>
      </c>
    </row>
    <row r="19157" spans="1:5" hidden="1" x14ac:dyDescent="0.25">
      <c r="A19157" s="3" t="str">
        <f t="shared" si="602"/>
        <v>ЛЕЙКОПЛАСТЫРЬ БАКТЕРИЦ N20 НАБОР /БЕЖ/_Верофарм,АО</v>
      </c>
      <c r="B19157" s="3" t="str">
        <f t="shared" si="601"/>
        <v>42596</v>
      </c>
      <c r="D19157" s="4" t="s">
        <v>39670</v>
      </c>
      <c r="E19157" s="3" t="s">
        <v>44113</v>
      </c>
    </row>
    <row r="19158" spans="1:5" hidden="1" x14ac:dyDescent="0.25">
      <c r="A19158" s="3" t="str">
        <f t="shared" si="602"/>
        <v>ЛЕВОМИЦЕТИН 0,5 N10 ТАБЛ /БИОСИНТЕЗ/_Биосинтез ОАО</v>
      </c>
      <c r="B19158" s="3" t="str">
        <f t="shared" si="601"/>
        <v>05673</v>
      </c>
      <c r="D19158" s="4" t="s">
        <v>44115</v>
      </c>
      <c r="E19158" s="3" t="s">
        <v>44114</v>
      </c>
    </row>
    <row r="19159" spans="1:5" hidden="1" x14ac:dyDescent="0.25">
      <c r="A19159" s="3" t="str">
        <f t="shared" si="602"/>
        <v>ЛЕВОМИЦЕТИН 0,5 N10 ТАБЛ /ФАРМСТАНДАРТ/_Фармстандарт-Томскхимфарм,ОАО</v>
      </c>
      <c r="B19159" s="3" t="str">
        <f t="shared" si="601"/>
        <v>01368</v>
      </c>
      <c r="D19159" s="4" t="s">
        <v>44117</v>
      </c>
      <c r="E19159" s="3" t="s">
        <v>44116</v>
      </c>
    </row>
    <row r="19160" spans="1:5" hidden="1" x14ac:dyDescent="0.25">
      <c r="A19160" s="3" t="str">
        <f t="shared" si="602"/>
        <v>ЛЕВОМИЦЕТИН 0,5 N10 ТАБЛ /ФАРМСТАНДАРТ/_Фармстандарт-Томскхимфарм,ОАО</v>
      </c>
      <c r="B19160" s="3" t="str">
        <f t="shared" si="601"/>
        <v>21133</v>
      </c>
      <c r="D19160" s="4" t="s">
        <v>44118</v>
      </c>
      <c r="E19160" s="3" t="s">
        <v>44116</v>
      </c>
    </row>
    <row r="19161" spans="1:5" hidden="1" x14ac:dyDescent="0.25">
      <c r="A19161" s="3" t="str">
        <f t="shared" si="602"/>
        <v>ЛЕВОМИЦЕТИН 0,5 N10 ТАБЛ П/О_Вьюхан Гранд Фармасьютикал Групп Ко.Лтд.</v>
      </c>
      <c r="B19161" s="3" t="str">
        <f t="shared" si="601"/>
        <v>14975</v>
      </c>
      <c r="D19161" s="4" t="s">
        <v>44120</v>
      </c>
      <c r="E19161" s="3" t="s">
        <v>44119</v>
      </c>
    </row>
    <row r="19162" spans="1:5" hidden="1" x14ac:dyDescent="0.25">
      <c r="A19162" s="3" t="str">
        <f t="shared" si="602"/>
        <v>ЛЕВОМИЦЕТИН 0,5 N10 ТАБЛ/УПАК ЯЧЕЙК /ФАРМСТАНДАРТ/_Фармстандарт-Томскхимфарм,ОАО</v>
      </c>
      <c r="B19162" s="3" t="str">
        <f t="shared" si="601"/>
        <v>01368</v>
      </c>
      <c r="D19162" s="4" t="s">
        <v>44117</v>
      </c>
      <c r="E19162" s="3" t="s">
        <v>44121</v>
      </c>
    </row>
    <row r="19163" spans="1:5" hidden="1" x14ac:dyDescent="0.25">
      <c r="A19163" s="3" t="str">
        <f t="shared" si="602"/>
        <v>ЛЕВОМИЦЕТИН 0,5 N10 ТАБЛ/УПАК ЯЧЕЙК /ФАРМСТАНДАРТ/_Фармстандарт-Томскхимфарм,ОАО</v>
      </c>
      <c r="B19163" s="3" t="str">
        <f t="shared" si="601"/>
        <v>21133</v>
      </c>
      <c r="D19163" s="4" t="s">
        <v>44118</v>
      </c>
      <c r="E19163" s="3" t="s">
        <v>44121</v>
      </c>
    </row>
    <row r="19164" spans="1:5" hidden="1" x14ac:dyDescent="0.25">
      <c r="A19164" s="3" t="str">
        <f t="shared" si="602"/>
        <v>ЛЕВОМИЦЕТИН 0,5 N10 ТАБЛ_БИОСИНТЕЗ</v>
      </c>
      <c r="B19164" s="3" t="str">
        <f t="shared" si="601"/>
        <v>05673</v>
      </c>
      <c r="D19164" s="4" t="s">
        <v>44115</v>
      </c>
      <c r="E19164" s="3" t="s">
        <v>44122</v>
      </c>
    </row>
    <row r="19165" spans="1:5" hidden="1" x14ac:dyDescent="0.25">
      <c r="A19165" s="3" t="str">
        <f t="shared" si="602"/>
        <v>ЛЕВОМИЦЕТИН 0,5 N10 ТАБЛ_Биосинтез ОАО</v>
      </c>
      <c r="B19165" s="3" t="str">
        <f t="shared" si="601"/>
        <v>05673</v>
      </c>
      <c r="D19165" s="4" t="s">
        <v>44115</v>
      </c>
      <c r="E19165" s="3" t="s">
        <v>44123</v>
      </c>
    </row>
    <row r="19166" spans="1:5" hidden="1" x14ac:dyDescent="0.25">
      <c r="A19166" s="3" t="str">
        <f t="shared" si="602"/>
        <v>ЛЕВОМИЦЕТИН 0,5 N10 ТАБЛ_БИОХИМИК</v>
      </c>
      <c r="B19166" s="3" t="str">
        <f t="shared" si="601"/>
        <v>14283</v>
      </c>
      <c r="D19166" s="4" t="s">
        <v>44125</v>
      </c>
      <c r="E19166" s="3" t="s">
        <v>44124</v>
      </c>
    </row>
    <row r="19167" spans="1:5" hidden="1" x14ac:dyDescent="0.25">
      <c r="A19167" s="3" t="str">
        <f t="shared" si="602"/>
        <v>ЛЕВОМИЦЕТИН 0,5 N10 ТАБЛ_Дальхимфарм ОАО</v>
      </c>
      <c r="B19167" s="3" t="str">
        <f t="shared" si="601"/>
        <v>06225</v>
      </c>
      <c r="D19167" s="4" t="s">
        <v>44127</v>
      </c>
      <c r="E19167" s="3" t="s">
        <v>44126</v>
      </c>
    </row>
    <row r="19168" spans="1:5" hidden="1" x14ac:dyDescent="0.25">
      <c r="A19168" s="3" t="str">
        <f t="shared" si="602"/>
        <v>ЛЕВОМИЦЕТИН 0,5 N10 ТАБЛ_ИРБИТСКИЙ ХИМФАРМЗАВОД</v>
      </c>
      <c r="B19168" s="3" t="str">
        <f t="shared" si="601"/>
        <v>06376</v>
      </c>
      <c r="D19168" s="4" t="s">
        <v>44129</v>
      </c>
      <c r="E19168" s="3" t="s">
        <v>44128</v>
      </c>
    </row>
    <row r="19169" spans="1:5" hidden="1" x14ac:dyDescent="0.25">
      <c r="A19169" s="3" t="str">
        <f t="shared" si="602"/>
        <v>ЛЕВОМИЦЕТИН 0,5 N10 ТАБЛ_Органика ОАО</v>
      </c>
      <c r="B19169" s="3" t="str">
        <f t="shared" si="601"/>
        <v>00749</v>
      </c>
      <c r="D19169" s="4" t="s">
        <v>44131</v>
      </c>
      <c r="E19169" s="3" t="s">
        <v>44130</v>
      </c>
    </row>
    <row r="19170" spans="1:5" hidden="1" x14ac:dyDescent="0.25">
      <c r="A19170" s="3" t="str">
        <f t="shared" si="602"/>
        <v>ЛЕВОМИЦЕТИН 0,5 N10 ТАБЛ_ТАТХИМФАРМПРЕПАРАТЫ</v>
      </c>
      <c r="B19170" s="3" t="str">
        <f t="shared" si="601"/>
        <v>04463</v>
      </c>
      <c r="D19170" s="4" t="s">
        <v>44133</v>
      </c>
      <c r="E19170" s="3" t="s">
        <v>44132</v>
      </c>
    </row>
    <row r="19171" spans="1:5" hidden="1" x14ac:dyDescent="0.25">
      <c r="A19171" s="3" t="str">
        <f t="shared" si="602"/>
        <v>ЛЕВОМИЦЕТИН 0,5 N10 ТАБЛ_Фармстандарт</v>
      </c>
      <c r="B19171" s="3" t="str">
        <f t="shared" si="601"/>
        <v>01368</v>
      </c>
      <c r="D19171" s="4" t="s">
        <v>44117</v>
      </c>
      <c r="E19171" s="3" t="s">
        <v>44134</v>
      </c>
    </row>
    <row r="19172" spans="1:5" hidden="1" x14ac:dyDescent="0.25">
      <c r="A19172" s="3" t="str">
        <f t="shared" si="602"/>
        <v>ЛЕВОМИЦЕТИН 0,5 N10 ТАБЛ_ФАРМСТАНДАРТ-ТОМСКХИМФАРМ</v>
      </c>
      <c r="B19172" s="3" t="str">
        <f t="shared" si="601"/>
        <v>01368</v>
      </c>
      <c r="D19172" s="4" t="s">
        <v>44117</v>
      </c>
      <c r="E19172" s="3" t="s">
        <v>44135</v>
      </c>
    </row>
    <row r="19173" spans="1:5" hidden="1" x14ac:dyDescent="0.25">
      <c r="A19173" s="3" t="str">
        <f t="shared" si="602"/>
        <v>ЛЕВОМИЦЕТИН 0,5 N10 ТАБЛ_Фармстандарт-Томскхимфарм,ОАО</v>
      </c>
      <c r="B19173" s="3" t="str">
        <f t="shared" si="601"/>
        <v>01368</v>
      </c>
      <c r="D19173" s="4" t="s">
        <v>44117</v>
      </c>
      <c r="E19173" s="3" t="s">
        <v>44136</v>
      </c>
    </row>
    <row r="19174" spans="1:5" hidden="1" x14ac:dyDescent="0.25">
      <c r="A19174" s="3" t="str">
        <f t="shared" si="602"/>
        <v>ЛЕВОМИЦЕТИН 0.25% 25МЛ СПИРТ Р-Р Д/НАР/ПРИМ/КФФ_Кировская фармацевтическая фабрика, ОАО</v>
      </c>
      <c r="B19174" s="3" t="str">
        <f t="shared" si="601"/>
        <v>42014</v>
      </c>
      <c r="D19174" s="4" t="s">
        <v>44138</v>
      </c>
      <c r="E19174" s="3" t="s">
        <v>44137</v>
      </c>
    </row>
    <row r="19175" spans="1:5" hidden="1" x14ac:dyDescent="0.25">
      <c r="A19175" s="3" t="str">
        <f t="shared" si="602"/>
        <v>ЛЕВОМИЦЕТИН 1% 25МЛ СПИРТ Р-Р_ПЕРМФАРМАЦИЯ</v>
      </c>
      <c r="B19175" s="3" t="str">
        <f t="shared" si="601"/>
        <v>14863</v>
      </c>
      <c r="D19175" s="4" t="s">
        <v>44140</v>
      </c>
      <c r="E19175" s="3" t="s">
        <v>44139</v>
      </c>
    </row>
    <row r="19176" spans="1:5" hidden="1" x14ac:dyDescent="0.25">
      <c r="A19176" s="3" t="str">
        <f t="shared" si="602"/>
        <v>ЧЕРНИКОЕЖКА ВИТАМИНЫ Д/ГЛАЗ ГЕЛЬ Д/ПРИЕМ ВНУТ150,0_Сибфармконтракт ООО</v>
      </c>
      <c r="B19176" s="3" t="str">
        <f t="shared" si="601"/>
        <v>19415</v>
      </c>
      <c r="D19176" s="4" t="s">
        <v>44142</v>
      </c>
      <c r="E19176" s="3" t="s">
        <v>44141</v>
      </c>
    </row>
    <row r="19177" spans="1:5" hidden="1" x14ac:dyDescent="0.25">
      <c r="A19177" s="3" t="str">
        <f t="shared" si="602"/>
        <v>ЧИККО/CHICCO NATURAL FEELING БУТЫЛ ПЛ+СОСК СИЛ НАКЛОН 0+ 150МЛ_ARTSANA S.P.A.</v>
      </c>
      <c r="B19177" s="3" t="str">
        <f t="shared" si="601"/>
        <v>45710</v>
      </c>
      <c r="D19177" s="4" t="s">
        <v>44144</v>
      </c>
      <c r="E19177" s="3" t="s">
        <v>44143</v>
      </c>
    </row>
    <row r="19178" spans="1:5" hidden="1" x14ac:dyDescent="0.25">
      <c r="A19178" s="3" t="str">
        <f t="shared" si="602"/>
        <v>ЧИККО/CHICCO МОЛОКООТСОС РУЧНОЙ_ARTSANA S.P.A.</v>
      </c>
      <c r="B19178" s="3" t="str">
        <f t="shared" si="601"/>
        <v>45711</v>
      </c>
      <c r="D19178" s="4" t="s">
        <v>44146</v>
      </c>
      <c r="E19178" s="3" t="s">
        <v>44145</v>
      </c>
    </row>
    <row r="19179" spans="1:5" hidden="1" x14ac:dyDescent="0.25">
      <c r="A19179" s="3" t="str">
        <f t="shared" si="602"/>
        <v>ЧИККО/CHICCO НАБОР ДЕТСКИЙ/РАСЧЕСКА+ЩЕТКА 0+/ГОЛУБ_ARTSANA S.P.A.</v>
      </c>
      <c r="B19179" s="3" t="str">
        <f t="shared" si="601"/>
        <v>45712</v>
      </c>
      <c r="D19179" s="4" t="s">
        <v>44148</v>
      </c>
      <c r="E19179" s="3" t="s">
        <v>44147</v>
      </c>
    </row>
    <row r="19180" spans="1:5" hidden="1" x14ac:dyDescent="0.25">
      <c r="A19180" s="3" t="str">
        <f t="shared" si="602"/>
        <v>ЧИККО/CHICCO НОЖНИЦЫ ДЕТСКИЕ 0+/ГОЛУБ_ARTSANA S.P.A.</v>
      </c>
      <c r="B19180" s="3" t="str">
        <f t="shared" si="601"/>
        <v>45714</v>
      </c>
      <c r="D19180" s="4" t="s">
        <v>44150</v>
      </c>
      <c r="E19180" s="3" t="s">
        <v>44149</v>
      </c>
    </row>
    <row r="19181" spans="1:5" hidden="1" x14ac:dyDescent="0.25">
      <c r="A19181" s="3" t="str">
        <f t="shared" si="602"/>
        <v>ЧИККО/CHICCO ПРОКЛАДКИ Д/ГРУДИ N30_ARTSANA S.P.A.</v>
      </c>
      <c r="B19181" s="3" t="str">
        <f t="shared" si="601"/>
        <v>45713</v>
      </c>
      <c r="D19181" s="4" t="s">
        <v>44152</v>
      </c>
      <c r="E19181" s="3" t="s">
        <v>44151</v>
      </c>
    </row>
    <row r="19182" spans="1:5" hidden="1" x14ac:dyDescent="0.25">
      <c r="A19182" s="3" t="str">
        <f t="shared" si="602"/>
        <v>ЧИСТАЯ ЛИНИЯ АНТИПЕРСП АЭРОЗОЛЬ ФИТОДЕЗОДОРАНТ ЗАЩ ОТ ЗАПАХА/ВЛАГИ_Арнест, ОАО</v>
      </c>
      <c r="B19182" s="3" t="str">
        <f t="shared" si="601"/>
        <v>37786</v>
      </c>
      <c r="D19182" s="4" t="s">
        <v>44154</v>
      </c>
      <c r="E19182" s="3" t="s">
        <v>44153</v>
      </c>
    </row>
    <row r="19183" spans="1:5" hidden="1" x14ac:dyDescent="0.25">
      <c r="A19183" s="3" t="str">
        <f t="shared" si="602"/>
        <v>ЧИСТАЯ ЛИНИЯ ФИТО-ДЕЗОДОРАНТ ОТ ЗАПАХА/ВЛАГИ 50МЛ/РОЛИК/_Юнилевер Русь,ООО</v>
      </c>
      <c r="B19183" s="3" t="str">
        <f t="shared" si="601"/>
        <v>37787</v>
      </c>
      <c r="D19183" s="4" t="s">
        <v>44156</v>
      </c>
      <c r="E19183" s="3" t="s">
        <v>44155</v>
      </c>
    </row>
    <row r="19184" spans="1:5" hidden="1" x14ac:dyDescent="0.25">
      <c r="A19184" s="3" t="str">
        <f t="shared" si="602"/>
        <v>ИРИКАР 50,0 МАЗЬ_В.Шпитцнер Арцнаймиттель-Фабрик ГмбХ/Дойче Хомеопати-Унион ДХУ-Арцнаймиттель ГмбХ&amp;Ко.КГ</v>
      </c>
      <c r="B19184" s="3" t="str">
        <f t="shared" si="601"/>
        <v>20202</v>
      </c>
      <c r="D19184" s="4" t="s">
        <v>43921</v>
      </c>
      <c r="E19184" s="3" t="s">
        <v>44157</v>
      </c>
    </row>
    <row r="19185" spans="1:5" hidden="1" x14ac:dyDescent="0.25">
      <c r="A19185" s="3" t="str">
        <f t="shared" si="602"/>
        <v>ИРИКАР 50,0 МАЗЬ_Дойче Хомеопати Унион ДХУ-Арцнаймиттель ГмбХ и Ко.КГ</v>
      </c>
      <c r="B19185" s="3" t="str">
        <f t="shared" si="601"/>
        <v>20202</v>
      </c>
      <c r="D19185" s="4" t="s">
        <v>43921</v>
      </c>
      <c r="E19185" s="3" t="s">
        <v>44158</v>
      </c>
    </row>
    <row r="19186" spans="1:5" hidden="1" x14ac:dyDescent="0.25">
      <c r="A19186" s="3" t="str">
        <f t="shared" si="602"/>
        <v>ИРИКАР 50,0 МАЗЬ_Дойче Хомеопати-Унион ДХУ-Арцнаймиттель ГмбХ &amp; Ко.КГ</v>
      </c>
      <c r="B19186" s="3" t="str">
        <f t="shared" si="601"/>
        <v>20202</v>
      </c>
      <c r="D19186" s="4" t="s">
        <v>43921</v>
      </c>
      <c r="E19186" s="3" t="s">
        <v>44159</v>
      </c>
    </row>
    <row r="19187" spans="1:5" hidden="1" x14ac:dyDescent="0.25">
      <c r="A19187" s="3" t="str">
        <f t="shared" si="602"/>
        <v>ИРИКАР 50,0 МАЗЬ_Немецкий Гомеопатический Союз ГмбХ и Ко.КГ</v>
      </c>
      <c r="B19187" s="3" t="str">
        <f t="shared" si="601"/>
        <v>20202</v>
      </c>
      <c r="D19187" s="4" t="s">
        <v>43921</v>
      </c>
      <c r="E19187" s="3" t="s">
        <v>44160</v>
      </c>
    </row>
    <row r="19188" spans="1:5" hidden="1" x14ac:dyDescent="0.25">
      <c r="A19188" s="3" t="str">
        <f t="shared" si="602"/>
        <v>ИРИНОТЕКАН 0,02/МЛ 5МЛ N1 ФЛАК КОНЦ Д/ИНФ_С.К.Синдан-Фарма С.Р.Л.</v>
      </c>
      <c r="B19188" s="3" t="str">
        <f t="shared" ref="B19188:B19251" si="603">TEXT(D19188,"00000")</f>
        <v>25960</v>
      </c>
      <c r="D19188" s="4" t="s">
        <v>44162</v>
      </c>
      <c r="E19188" s="3" t="s">
        <v>44161</v>
      </c>
    </row>
    <row r="19189" spans="1:5" hidden="1" x14ac:dyDescent="0.25">
      <c r="A19189" s="3" t="str">
        <f t="shared" si="602"/>
        <v>ИРИНОТЕКАН-ТЕВА 0,02/МЛ 5МЛ N1 ФЛАК КОНЦ Д/ИНФ_Лемери С.А. де С.В.</v>
      </c>
      <c r="B19189" s="3" t="str">
        <f t="shared" si="603"/>
        <v>25016</v>
      </c>
      <c r="D19189" s="4" t="s">
        <v>44164</v>
      </c>
      <c r="E19189" s="3" t="s">
        <v>44163</v>
      </c>
    </row>
    <row r="19190" spans="1:5" hidden="1" x14ac:dyDescent="0.25">
      <c r="A19190" s="3" t="str">
        <f t="shared" si="602"/>
        <v>ИРИФРИН 10% 5МЛ ГЛ КАПЛИ_Промед экспортс Пвт. Лтд.</v>
      </c>
      <c r="B19190" s="3" t="str">
        <f t="shared" si="603"/>
        <v>03338</v>
      </c>
      <c r="D19190" s="4" t="s">
        <v>44166</v>
      </c>
      <c r="E19190" s="3" t="s">
        <v>44165</v>
      </c>
    </row>
    <row r="19191" spans="1:5" hidden="1" x14ac:dyDescent="0.25">
      <c r="A19191" s="3" t="str">
        <f t="shared" si="602"/>
        <v>ИРИФРИН 2,5% 5МЛ ГЛ КАПЛИ ФЛАК/КАП_Промед Экспортс Пвт.Лтд.</v>
      </c>
      <c r="B19191" s="3" t="str">
        <f t="shared" si="603"/>
        <v>03337</v>
      </c>
      <c r="D19191" s="4" t="s">
        <v>44168</v>
      </c>
      <c r="E19191" s="3" t="s">
        <v>44167</v>
      </c>
    </row>
    <row r="19192" spans="1:5" hidden="1" x14ac:dyDescent="0.25">
      <c r="A19192" s="3" t="str">
        <f t="shared" si="602"/>
        <v>ИРИФРИН 2,5% 5МЛ ГЛ КАПЛИ_Промед экспортс Пвт. Лтд.</v>
      </c>
      <c r="B19192" s="3" t="str">
        <f t="shared" si="603"/>
        <v>03337</v>
      </c>
      <c r="D19192" s="4" t="s">
        <v>44168</v>
      </c>
      <c r="E19192" s="3" t="s">
        <v>44169</v>
      </c>
    </row>
    <row r="19193" spans="1:5" hidden="1" x14ac:dyDescent="0.25">
      <c r="A19193" s="3" t="str">
        <f t="shared" si="602"/>
        <v>ИРИФРИН 2,5% 5МЛ ФЛАК/КАП ГЛ КАПЛИ_ПРОМЕД ЭКСПОРТС ПВТ.ЛТД.</v>
      </c>
      <c r="B19193" s="3" t="str">
        <f t="shared" si="603"/>
        <v>03337</v>
      </c>
      <c r="D19193" s="4" t="s">
        <v>44168</v>
      </c>
      <c r="E19193" s="3" t="s">
        <v>44170</v>
      </c>
    </row>
    <row r="19194" spans="1:5" hidden="1" x14ac:dyDescent="0.25">
      <c r="A19194" s="3" t="str">
        <f t="shared" si="602"/>
        <v>ИРИФРИН 2,5% 5МЛ ФЛАК/КАП ГЛ КАПЛИ_Сентисс Фарма Пвт. Лтд.</v>
      </c>
      <c r="B19194" s="3" t="str">
        <f t="shared" si="603"/>
        <v>03337</v>
      </c>
      <c r="D19194" s="4" t="s">
        <v>44168</v>
      </c>
      <c r="E19194" s="3" t="s">
        <v>44171</v>
      </c>
    </row>
    <row r="19195" spans="1:5" hidden="1" x14ac:dyDescent="0.25">
      <c r="A19195" s="3" t="str">
        <f t="shared" si="602"/>
        <v>СТРЕПСИЛС C ВИТАМИНОМ С N24 ТАБЛ /АПЕЛЬСИН/_Бутс Хэлскэр Интернешнл</v>
      </c>
      <c r="B19195" s="3" t="str">
        <f t="shared" si="603"/>
        <v>11671</v>
      </c>
      <c r="D19195" s="4" t="s">
        <v>34277</v>
      </c>
      <c r="E19195" s="3" t="s">
        <v>44172</v>
      </c>
    </row>
    <row r="19196" spans="1:5" hidden="1" x14ac:dyDescent="0.25">
      <c r="A19196" s="3" t="str">
        <f t="shared" si="602"/>
        <v>СТРЕПСИЛС C ВИТАМИНОМ С N24 ТАБЛ /АПЕЛЬСИН/_Рекитт Бенкизер Хелскэр Интернешнл Лтд</v>
      </c>
      <c r="B19196" s="3" t="str">
        <f t="shared" si="603"/>
        <v>11671</v>
      </c>
      <c r="D19196" s="4" t="s">
        <v>34277</v>
      </c>
      <c r="E19196" s="3" t="s">
        <v>44173</v>
      </c>
    </row>
    <row r="19197" spans="1:5" hidden="1" x14ac:dyDescent="0.25">
      <c r="A19197" s="3" t="str">
        <f t="shared" si="602"/>
        <v>СТРЕПСИЛС C ВИТАМИНОМ С N24 ТАБЛ /АПЕЛЬСИН/_Реккит Бенкизер Хелскэр Интернешнл Лтд</v>
      </c>
      <c r="B19197" s="3" t="str">
        <f t="shared" si="603"/>
        <v>11671</v>
      </c>
      <c r="D19197" s="4" t="s">
        <v>34277</v>
      </c>
      <c r="E19197" s="3" t="s">
        <v>44174</v>
      </c>
    </row>
    <row r="19198" spans="1:5" hidden="1" x14ac:dyDescent="0.25">
      <c r="A19198" s="3" t="str">
        <f t="shared" si="602"/>
        <v>ОСТ ТЕНДОН 0,04/2МЛ Р-Р ГИАЛУРОНАТА НАТРИЯ N1 ШПРИЦ_ТРБ Хемедика АГ</v>
      </c>
      <c r="B19198" s="3" t="str">
        <f t="shared" si="603"/>
        <v>43544</v>
      </c>
      <c r="D19198" s="4" t="s">
        <v>44176</v>
      </c>
      <c r="E19198" s="3" t="s">
        <v>44175</v>
      </c>
    </row>
    <row r="19199" spans="1:5" hidden="1" x14ac:dyDescent="0.25">
      <c r="A19199" s="3" t="str">
        <f t="shared" si="602"/>
        <v>Ост Тендон наполненный шприц 40мг/2мл №1_Chemedica Германия</v>
      </c>
      <c r="B19199" s="3" t="str">
        <f t="shared" si="603"/>
        <v>43544</v>
      </c>
      <c r="D19199" s="4" t="s">
        <v>44176</v>
      </c>
      <c r="E19199" s="3" t="s">
        <v>44177</v>
      </c>
    </row>
    <row r="19200" spans="1:5" hidden="1" x14ac:dyDescent="0.25">
      <c r="A19200" s="3" t="str">
        <f t="shared" si="602"/>
        <v>Ост Тендон р-р гиалуроната натрия вязко эласт д/околосух. введ и введ. в полость сустава х1_TRB Chemedica AG</v>
      </c>
      <c r="B19200" s="3" t="str">
        <f t="shared" si="603"/>
        <v>43544</v>
      </c>
      <c r="D19200" s="4" t="s">
        <v>44176</v>
      </c>
      <c r="E19200" s="3" t="s">
        <v>44178</v>
      </c>
    </row>
    <row r="19201" spans="1:5" hidden="1" x14ac:dyDescent="0.25">
      <c r="A19201" s="3" t="str">
        <f t="shared" si="602"/>
        <v>ОСТАЛОН 0,07 N4 ТАБЛ П/О_Gedeon Richter</v>
      </c>
      <c r="B19201" s="3" t="str">
        <f t="shared" si="603"/>
        <v>17096</v>
      </c>
      <c r="D19201" s="4" t="s">
        <v>44180</v>
      </c>
      <c r="E19201" s="3" t="s">
        <v>44179</v>
      </c>
    </row>
    <row r="19202" spans="1:5" hidden="1" x14ac:dyDescent="0.25">
      <c r="A19202" s="3" t="str">
        <f t="shared" si="602"/>
        <v>ОСТАЛОН 0,07 N4 ТАБЛ П/О_Гедеон Рихтер Польша, ООО</v>
      </c>
      <c r="B19202" s="3" t="str">
        <f t="shared" si="603"/>
        <v>17096</v>
      </c>
      <c r="D19202" s="4" t="s">
        <v>44180</v>
      </c>
      <c r="E19202" s="3" t="s">
        <v>44181</v>
      </c>
    </row>
    <row r="19203" spans="1:5" hidden="1" x14ac:dyDescent="0.25">
      <c r="A19203" s="3" t="str">
        <f t="shared" si="602"/>
        <v>ОСТАЛОН 0,07 N4 ТАБЛ П/О_Гродзиский фармацевтический завод "Польфа" о.о.о.</v>
      </c>
      <c r="B19203" s="3" t="str">
        <f t="shared" si="603"/>
        <v>17096</v>
      </c>
      <c r="D19203" s="4" t="s">
        <v>44180</v>
      </c>
      <c r="E19203" s="3" t="s">
        <v>44182</v>
      </c>
    </row>
    <row r="19204" spans="1:5" hidden="1" x14ac:dyDescent="0.25">
      <c r="A19204" s="3" t="str">
        <f t="shared" si="602"/>
        <v>ОСТАЛОН 0,07 N4 ТАБЛ П/О_Гродзиский фармацевтический завод "Польфа" о.о.о./Гедеон Рихтер ОАО</v>
      </c>
      <c r="B19204" s="3" t="str">
        <f t="shared" si="603"/>
        <v>17096</v>
      </c>
      <c r="D19204" s="4" t="s">
        <v>44180</v>
      </c>
      <c r="E19204" s="3" t="s">
        <v>44183</v>
      </c>
    </row>
    <row r="19205" spans="1:5" hidden="1" x14ac:dyDescent="0.25">
      <c r="A19205" s="3" t="str">
        <f t="shared" si="602"/>
        <v>ОСТАЛОН 0,07 N4 ТАБЛ_Gedeon Richter</v>
      </c>
      <c r="B19205" s="3" t="str">
        <f t="shared" si="603"/>
        <v>17096</v>
      </c>
      <c r="D19205" s="4" t="s">
        <v>44180</v>
      </c>
      <c r="E19205" s="3" t="s">
        <v>44184</v>
      </c>
    </row>
    <row r="19206" spans="1:5" hidden="1" x14ac:dyDescent="0.25">
      <c r="A19206" s="3" t="str">
        <f t="shared" ref="A19206:A19269" si="604">E19206</f>
        <v>ОСТАЛОН КАЛЬЦИЙ Д N32 ТАБЛ П/О/НАБОР_Фарм.завод "Береш", ЗАО/Гедеон Рихтер Польша, ООО/"Гедеон Рихтер", ОАО</v>
      </c>
      <c r="B19206" s="3" t="str">
        <f t="shared" si="603"/>
        <v>28136</v>
      </c>
      <c r="D19206" s="4" t="s">
        <v>36821</v>
      </c>
      <c r="E19206" s="3" t="s">
        <v>44185</v>
      </c>
    </row>
    <row r="19207" spans="1:5" hidden="1" x14ac:dyDescent="0.25">
      <c r="A19207" s="3" t="str">
        <f t="shared" si="604"/>
        <v>ОСТАЛОН КАЛЬЦИЙ Д N32 ТАБЛ П/О/НАБОР_Фарм.завод 'Береш', ЗАО/Гедеон Рихтер Польша, ООО/</v>
      </c>
      <c r="B19207" s="3" t="str">
        <f t="shared" si="603"/>
        <v>28136</v>
      </c>
      <c r="D19207" s="4" t="s">
        <v>36821</v>
      </c>
      <c r="E19207" s="3" t="s">
        <v>44186</v>
      </c>
    </row>
    <row r="19208" spans="1:5" hidden="1" x14ac:dyDescent="0.25">
      <c r="A19208" s="3" t="str">
        <f t="shared" si="604"/>
        <v>Осталон Кальций Д табл. п/о плен 400МЕ+1500мг/70мг (набор х28+х4) х1_Береш /Gedeon Richter Poland/Gedeon Richter</v>
      </c>
      <c r="B19208" s="3" t="str">
        <f t="shared" si="603"/>
        <v>28136</v>
      </c>
      <c r="D19208" s="4" t="s">
        <v>36821</v>
      </c>
      <c r="E19208" s="3" t="s">
        <v>44187</v>
      </c>
    </row>
    <row r="19209" spans="1:5" hidden="1" x14ac:dyDescent="0.25">
      <c r="A19209" s="3" t="str">
        <f t="shared" si="604"/>
        <v>Осталон Кальций-Д табл п/о набор №32_Beres/Gedeon Richter Венгрия/Польша</v>
      </c>
      <c r="B19209" s="3" t="str">
        <f t="shared" si="603"/>
        <v>28136</v>
      </c>
      <c r="D19209" s="4" t="s">
        <v>36821</v>
      </c>
      <c r="E19209" s="3" t="s">
        <v>44188</v>
      </c>
    </row>
    <row r="19210" spans="1:5" hidden="1" x14ac:dyDescent="0.25">
      <c r="A19210" s="3" t="str">
        <f t="shared" si="604"/>
        <v>ОСТЕНИЛ 0,01/МЛ 2МЛ ШПРИЦ_TRB Chemedica AG</v>
      </c>
      <c r="B19210" s="3" t="str">
        <f t="shared" si="603"/>
        <v>11596</v>
      </c>
      <c r="D19210" s="4" t="s">
        <v>44190</v>
      </c>
      <c r="E19210" s="3" t="s">
        <v>44189</v>
      </c>
    </row>
    <row r="19211" spans="1:5" hidden="1" x14ac:dyDescent="0.25">
      <c r="A19211" s="3" t="str">
        <f t="shared" si="604"/>
        <v>ОСТЕНИЛ 0,01/МЛ 2МЛ ШПРИЦ_ХЕМЕДИКА АГ Фармасбыт</v>
      </c>
      <c r="B19211" s="3" t="str">
        <f t="shared" si="603"/>
        <v>11596</v>
      </c>
      <c r="D19211" s="4" t="s">
        <v>44190</v>
      </c>
      <c r="E19211" s="3" t="s">
        <v>44191</v>
      </c>
    </row>
    <row r="19212" spans="1:5" hidden="1" x14ac:dyDescent="0.25">
      <c r="A19212" s="3" t="str">
        <f t="shared" si="604"/>
        <v>ОСТЕНИЛ 0,02/2МЛ ШПРИЦ ИМПЛАНТАТ Д/ВНУТРИСУСТАВ_TRB Chemedica AG</v>
      </c>
      <c r="B19212" s="3" t="str">
        <f t="shared" si="603"/>
        <v>11596</v>
      </c>
      <c r="D19212" s="4" t="s">
        <v>44190</v>
      </c>
      <c r="E19212" s="3" t="s">
        <v>44192</v>
      </c>
    </row>
    <row r="19213" spans="1:5" hidden="1" x14ac:dyDescent="0.25">
      <c r="A19213" s="3" t="str">
        <f t="shared" si="604"/>
        <v>ОСТЕНИЛ МИНИ 0,01/МЛ 1МЛ ШПРИЦ_TRB Chemedica AG</v>
      </c>
      <c r="B19213" s="3" t="str">
        <f t="shared" si="603"/>
        <v>11596</v>
      </c>
      <c r="D19213" s="4" t="s">
        <v>44190</v>
      </c>
      <c r="E19213" s="3" t="s">
        <v>44193</v>
      </c>
    </row>
    <row r="19214" spans="1:5" hidden="1" x14ac:dyDescent="0.25">
      <c r="A19214" s="3" t="str">
        <f t="shared" si="604"/>
        <v>ОСТЕНИЛ МИНИ 0,01/МЛ 1МЛ ШПРИЦ_ХЕМЕДИКА АГ Фармасбыт</v>
      </c>
      <c r="B19214" s="3" t="str">
        <f t="shared" si="603"/>
        <v>11596</v>
      </c>
      <c r="D19214" s="4" t="s">
        <v>44190</v>
      </c>
      <c r="E19214" s="3" t="s">
        <v>44194</v>
      </c>
    </row>
    <row r="19215" spans="1:5" hidden="1" x14ac:dyDescent="0.25">
      <c r="A19215" s="3" t="str">
        <f t="shared" si="604"/>
        <v>ОСТЕНИЛ ПЛЮС 0,04/2МЛ ШПРИЦ_TRB Chemedica AG</v>
      </c>
      <c r="B19215" s="3" t="str">
        <f t="shared" si="603"/>
        <v>18387</v>
      </c>
      <c r="D19215" s="4" t="s">
        <v>44196</v>
      </c>
      <c r="E19215" s="3" t="s">
        <v>44195</v>
      </c>
    </row>
    <row r="19216" spans="1:5" hidden="1" x14ac:dyDescent="0.25">
      <c r="A19216" s="3" t="str">
        <f t="shared" si="604"/>
        <v>ОСТЕНИЛ ПЛЮС 0,04/МЛ 2МЛ ШПРИЦ_TRB Chemedica AG</v>
      </c>
      <c r="B19216" s="3" t="str">
        <f t="shared" si="603"/>
        <v>18387</v>
      </c>
      <c r="D19216" s="4" t="s">
        <v>44196</v>
      </c>
      <c r="E19216" s="3" t="s">
        <v>44197</v>
      </c>
    </row>
    <row r="19217" spans="1:5" hidden="1" x14ac:dyDescent="0.25">
      <c r="A19217" s="3" t="str">
        <f t="shared" si="604"/>
        <v>Остеовит табл 500 мг х60_Парафарм</v>
      </c>
      <c r="B19217" s="3" t="str">
        <f t="shared" si="603"/>
        <v>42060</v>
      </c>
      <c r="D19217" s="4" t="s">
        <v>44199</v>
      </c>
      <c r="E19217" s="3" t="s">
        <v>44198</v>
      </c>
    </row>
    <row r="19218" spans="1:5" hidden="1" x14ac:dyDescent="0.25">
      <c r="A19218" s="3" t="str">
        <f t="shared" si="604"/>
        <v>ОСТЕОГЕНОН 0,83 N40 ТАБЛ П/О_Пьер Фабр Медикамент Продакшн</v>
      </c>
      <c r="B19218" s="3" t="str">
        <f t="shared" si="603"/>
        <v>03284</v>
      </c>
      <c r="D19218" s="4" t="s">
        <v>44201</v>
      </c>
      <c r="E19218" s="3" t="s">
        <v>44200</v>
      </c>
    </row>
    <row r="19219" spans="1:5" hidden="1" x14ac:dyDescent="0.25">
      <c r="A19219" s="3" t="str">
        <f t="shared" si="604"/>
        <v>ОСТЕОГЕНОН 0,83 N40 ТАБЛ_PIERRE FABRE MEDICAMENT</v>
      </c>
      <c r="B19219" s="3" t="str">
        <f t="shared" si="603"/>
        <v>03284</v>
      </c>
      <c r="D19219" s="4" t="s">
        <v>44201</v>
      </c>
      <c r="E19219" s="3" t="s">
        <v>44202</v>
      </c>
    </row>
    <row r="19220" spans="1:5" hidden="1" x14ac:dyDescent="0.25">
      <c r="A19220" s="3" t="str">
        <f t="shared" si="604"/>
        <v>ОСТЕОГЕНОН 0,83 N40 ТАБЛ_Пьер Фабр Медикамент</v>
      </c>
      <c r="B19220" s="3" t="str">
        <f t="shared" si="603"/>
        <v>03284</v>
      </c>
      <c r="D19220" s="4" t="s">
        <v>44201</v>
      </c>
      <c r="E19220" s="3" t="s">
        <v>44203</v>
      </c>
    </row>
    <row r="19221" spans="1:5" hidden="1" x14ac:dyDescent="0.25">
      <c r="A19221" s="3" t="str">
        <f t="shared" si="604"/>
        <v>ОСТЕОГЕНОН 0,83 N40 ТАБЛ_Пьер Фабр Медикамент Продакшн</v>
      </c>
      <c r="B19221" s="3" t="str">
        <f t="shared" si="603"/>
        <v>03284</v>
      </c>
      <c r="D19221" s="4" t="s">
        <v>44201</v>
      </c>
      <c r="E19221" s="3" t="s">
        <v>44204</v>
      </c>
    </row>
    <row r="19222" spans="1:5" hidden="1" x14ac:dyDescent="0.25">
      <c r="A19222" s="3" t="str">
        <f t="shared" si="604"/>
        <v>ОСТЕОКЕА 200МЛ Р-Р_ВИТАБИОТИКС ЛТД</v>
      </c>
      <c r="B19222" s="3" t="str">
        <f t="shared" si="603"/>
        <v>25870</v>
      </c>
      <c r="D19222" s="4" t="s">
        <v>44206</v>
      </c>
      <c r="E19222" s="3" t="s">
        <v>44205</v>
      </c>
    </row>
    <row r="19223" spans="1:5" hidden="1" x14ac:dyDescent="0.25">
      <c r="A19223" s="3" t="str">
        <f t="shared" si="604"/>
        <v>БАКТЕРИОФАГ КОЛИ 20МЛ N4 ФЛАК Р-Р_МИКРОГЕН НПО ФГУП/БИОМЕД (ПЕРМЬ),НПО</v>
      </c>
      <c r="B19223" s="3" t="str">
        <f t="shared" si="603"/>
        <v>14882</v>
      </c>
      <c r="D19223" s="4" t="s">
        <v>44208</v>
      </c>
      <c r="E19223" s="3" t="s">
        <v>44207</v>
      </c>
    </row>
    <row r="19224" spans="1:5" hidden="1" x14ac:dyDescent="0.25">
      <c r="A19224" s="3" t="str">
        <f t="shared" si="604"/>
        <v>БАКТЕРИОФАГ КОЛИ 20МЛ N4 ФЛАК Р-Р_Микроген НПО, ФГУП Минздрава России  г.ПЕРМЬ</v>
      </c>
      <c r="B19224" s="3" t="str">
        <f t="shared" si="603"/>
        <v>14882</v>
      </c>
      <c r="D19224" s="4" t="s">
        <v>44208</v>
      </c>
      <c r="E19224" s="3" t="s">
        <v>44209</v>
      </c>
    </row>
    <row r="19225" spans="1:5" hidden="1" x14ac:dyDescent="0.25">
      <c r="A19225" s="3" t="str">
        <f t="shared" si="604"/>
        <v>БАКТЕРИОФАГ КОЛИ 20МЛ N4 ФЛАК Р-Р_Микроген НПО, ФГУП Минздрава России г.ПЕРМЬ</v>
      </c>
      <c r="B19225" s="3" t="str">
        <f t="shared" si="603"/>
        <v>14882</v>
      </c>
      <c r="D19225" s="4" t="s">
        <v>44208</v>
      </c>
      <c r="E19225" s="3" t="s">
        <v>44210</v>
      </c>
    </row>
    <row r="19226" spans="1:5" hidden="1" x14ac:dyDescent="0.25">
      <c r="A19226" s="3" t="str">
        <f t="shared" si="604"/>
        <v>БАКТЕРИОФАГ САЛЬМОНЕЛ А,В,С,Д  N50 ТАБЛ_МИКРОГЕН/ИМБИО</v>
      </c>
      <c r="B19226" s="3" t="str">
        <f t="shared" si="603"/>
        <v>11728</v>
      </c>
      <c r="D19226" s="4" t="s">
        <v>40038</v>
      </c>
      <c r="E19226" s="3" t="s">
        <v>44211</v>
      </c>
    </row>
    <row r="19227" spans="1:5" hidden="1" x14ac:dyDescent="0.25">
      <c r="A19227" s="3" t="str">
        <f t="shared" si="604"/>
        <v>БАКТЕРИОФАГ САЛЬМОНЕЛ А,В,С,Д 100МЛ_МИКРОГЕН/ИМБИО</v>
      </c>
      <c r="B19227" s="3" t="str">
        <f t="shared" si="603"/>
        <v>11728</v>
      </c>
      <c r="D19227" s="4" t="s">
        <v>40038</v>
      </c>
      <c r="E19227" s="3" t="s">
        <v>44212</v>
      </c>
    </row>
    <row r="19228" spans="1:5" hidden="1" x14ac:dyDescent="0.25">
      <c r="A19228" s="3" t="str">
        <f t="shared" si="604"/>
        <v>БАКТЕРИОФАГ САЛЬМОНЕЛ А,В,С,Д N50 ТАБЛ_МИКРОГЕН/ИМБИО</v>
      </c>
      <c r="B19228" s="3" t="str">
        <f t="shared" si="603"/>
        <v>11728</v>
      </c>
      <c r="D19228" s="4" t="s">
        <v>40038</v>
      </c>
      <c r="E19228" s="3" t="s">
        <v>44213</v>
      </c>
    </row>
    <row r="19229" spans="1:5" hidden="1" x14ac:dyDescent="0.25">
      <c r="A19229" s="3" t="str">
        <f t="shared" si="604"/>
        <v>ЭРИТРОМИЦИНА ФОСФАТ 0,1 ФЛАК_Синтез АКО ОАО</v>
      </c>
      <c r="B19229" s="3" t="str">
        <f t="shared" si="603"/>
        <v>11911</v>
      </c>
      <c r="D19229" s="4" t="s">
        <v>44215</v>
      </c>
      <c r="E19229" s="3" t="s">
        <v>44214</v>
      </c>
    </row>
    <row r="19230" spans="1:5" hidden="1" x14ac:dyDescent="0.25">
      <c r="A19230" s="3" t="str">
        <f t="shared" si="604"/>
        <v>ЭРИТРОМИЦИН-АКОС 10000ЕД/Г 15,0 МАЗЬ_Синтез АКО ОАО</v>
      </c>
      <c r="B19230" s="3" t="str">
        <f t="shared" si="603"/>
        <v>09787</v>
      </c>
      <c r="D19230" s="4" t="s">
        <v>31680</v>
      </c>
      <c r="E19230" s="3" t="s">
        <v>44216</v>
      </c>
    </row>
    <row r="19231" spans="1:5" hidden="1" x14ac:dyDescent="0.25">
      <c r="A19231" s="3" t="str">
        <f t="shared" si="604"/>
        <v>ЭРИТРОМИЦИН-АКОС 15,0 МАЗЬ_Синтез АКО ОАО</v>
      </c>
      <c r="B19231" s="3" t="str">
        <f t="shared" si="603"/>
        <v>09787</v>
      </c>
      <c r="D19231" s="4" t="s">
        <v>31680</v>
      </c>
      <c r="E19231" s="3" t="s">
        <v>44217</v>
      </c>
    </row>
    <row r="19232" spans="1:5" hidden="1" x14ac:dyDescent="0.25">
      <c r="A19232" s="3" t="str">
        <f t="shared" si="604"/>
        <v>ЭРИТРОМИЦИНОВАЯ 10000ЕД/Г 15,0 МАЗЬ /НИЖФАРМ/_Нижфарм ОАО</v>
      </c>
      <c r="B19232" s="3" t="str">
        <f t="shared" si="603"/>
        <v>02911</v>
      </c>
      <c r="D19232" s="4" t="s">
        <v>44107</v>
      </c>
      <c r="E19232" s="3" t="s">
        <v>44218</v>
      </c>
    </row>
    <row r="19233" spans="1:5" hidden="1" x14ac:dyDescent="0.25">
      <c r="A19233" s="3" t="str">
        <f t="shared" si="604"/>
        <v>ЭРИТРОМИЦИНОВАЯ 15,0 МАЗЬ /НИЖФАРМ/_Нижфарм ОАО</v>
      </c>
      <c r="B19233" s="3" t="str">
        <f t="shared" si="603"/>
        <v>02911</v>
      </c>
      <c r="D19233" s="4" t="s">
        <v>44107</v>
      </c>
      <c r="E19233" s="3" t="s">
        <v>44219</v>
      </c>
    </row>
    <row r="19234" spans="1:5" hidden="1" x14ac:dyDescent="0.25">
      <c r="A19234" s="3" t="str">
        <f t="shared" si="604"/>
        <v>ЭРИТРОМИЦИНОВАЯ 15,0 МАЗЬ_Нижфарм ОАО</v>
      </c>
      <c r="B19234" s="3" t="str">
        <f t="shared" si="603"/>
        <v>02911</v>
      </c>
      <c r="D19234" s="4" t="s">
        <v>44107</v>
      </c>
      <c r="E19234" s="3" t="s">
        <v>44220</v>
      </c>
    </row>
    <row r="19235" spans="1:5" hidden="1" x14ac:dyDescent="0.25">
      <c r="A19235" s="3" t="str">
        <f t="shared" si="604"/>
        <v>ЭРИУС 0,005 N10 ТАБЛ П/О_Шеринг-Плау Лабо Н.В.</v>
      </c>
      <c r="B19235" s="3" t="str">
        <f t="shared" si="603"/>
        <v>03534</v>
      </c>
      <c r="D19235" s="4" t="s">
        <v>44222</v>
      </c>
      <c r="E19235" s="3" t="s">
        <v>44221</v>
      </c>
    </row>
    <row r="19236" spans="1:5" hidden="1" x14ac:dyDescent="0.25">
      <c r="A19236" s="3" t="str">
        <f t="shared" si="604"/>
        <v>ЭРИУС 0,005 N10 ТАБЛ_SCHERING-PLOUGH</v>
      </c>
      <c r="B19236" s="3" t="str">
        <f t="shared" si="603"/>
        <v>03534</v>
      </c>
      <c r="D19236" s="4" t="s">
        <v>44222</v>
      </c>
      <c r="E19236" s="3" t="s">
        <v>44223</v>
      </c>
    </row>
    <row r="19237" spans="1:5" hidden="1" x14ac:dyDescent="0.25">
      <c r="A19237" s="3" t="str">
        <f t="shared" si="604"/>
        <v>ЭРИУС 0,005 N10 ТАБЛ_Шеринг-Плау Лабо Н.В.</v>
      </c>
      <c r="B19237" s="3" t="str">
        <f t="shared" si="603"/>
        <v>03534</v>
      </c>
      <c r="D19237" s="4" t="s">
        <v>44222</v>
      </c>
      <c r="E19237" s="3" t="s">
        <v>44224</v>
      </c>
    </row>
    <row r="19238" spans="1:5" hidden="1" x14ac:dyDescent="0.25">
      <c r="A19238" s="3" t="str">
        <f t="shared" si="604"/>
        <v>ЭРИУС 0,005 N7 ТАБЛ П/О_Шеринг-Плау Лабо Н.В.</v>
      </c>
      <c r="B19238" s="3" t="str">
        <f t="shared" si="603"/>
        <v>03535</v>
      </c>
      <c r="D19238" s="4" t="s">
        <v>44226</v>
      </c>
      <c r="E19238" s="3" t="s">
        <v>44225</v>
      </c>
    </row>
    <row r="19239" spans="1:5" hidden="1" x14ac:dyDescent="0.25">
      <c r="A19239" s="3" t="str">
        <f t="shared" si="604"/>
        <v>ЭРИУС 0,005 N7 ТАБЛ_SCHERING-PLOUGH</v>
      </c>
      <c r="B19239" s="3" t="str">
        <f t="shared" si="603"/>
        <v>03535</v>
      </c>
      <c r="D19239" s="4" t="s">
        <v>44226</v>
      </c>
      <c r="E19239" s="3" t="s">
        <v>44227</v>
      </c>
    </row>
    <row r="19240" spans="1:5" hidden="1" x14ac:dyDescent="0.25">
      <c r="A19240" s="3" t="str">
        <f t="shared" si="604"/>
        <v>ЭРИУС 0,005 N7 ТАБЛ_Шеринг-Плау Лабо Н.В.</v>
      </c>
      <c r="B19240" s="3" t="str">
        <f t="shared" si="603"/>
        <v>03535</v>
      </c>
      <c r="D19240" s="4" t="s">
        <v>44226</v>
      </c>
      <c r="E19240" s="3" t="s">
        <v>44228</v>
      </c>
    </row>
    <row r="19241" spans="1:5" hidden="1" x14ac:dyDescent="0.25">
      <c r="A19241" s="3" t="str">
        <f t="shared" si="604"/>
        <v>ЭРИУС 0,05% 120МЛ СИРОП_SCHERING-PLOUGH</v>
      </c>
      <c r="B19241" s="3" t="str">
        <f t="shared" si="603"/>
        <v>06564</v>
      </c>
      <c r="D19241" s="4" t="s">
        <v>44230</v>
      </c>
      <c r="E19241" s="3" t="s">
        <v>44229</v>
      </c>
    </row>
    <row r="19242" spans="1:5" hidden="1" x14ac:dyDescent="0.25">
      <c r="A19242" s="3" t="str">
        <f t="shared" si="604"/>
        <v>ЭРИУС 0,05% 120МЛ СИРОП_Шеринг-Плау Лабо Н.В.</v>
      </c>
      <c r="B19242" s="3" t="str">
        <f t="shared" si="603"/>
        <v>06564</v>
      </c>
      <c r="D19242" s="4" t="s">
        <v>44230</v>
      </c>
      <c r="E19242" s="3" t="s">
        <v>44231</v>
      </c>
    </row>
    <row r="19243" spans="1:5" hidden="1" x14ac:dyDescent="0.25">
      <c r="A19243" s="3" t="str">
        <f t="shared" si="604"/>
        <v>Эриус табл 5мг №10_Schering-Plough</v>
      </c>
      <c r="B19243" s="3" t="str">
        <f t="shared" si="603"/>
        <v>03534</v>
      </c>
      <c r="D19243" s="4" t="s">
        <v>44222</v>
      </c>
      <c r="E19243" s="3" t="s">
        <v>44232</v>
      </c>
    </row>
    <row r="19244" spans="1:5" hidden="1" x14ac:dyDescent="0.25">
      <c r="A19244" s="3" t="str">
        <f t="shared" si="604"/>
        <v>Эриус табл п/о 5мг №10_Schering-Plough</v>
      </c>
      <c r="B19244" s="3" t="str">
        <f t="shared" si="603"/>
        <v>03534</v>
      </c>
      <c r="D19244" s="4" t="s">
        <v>44222</v>
      </c>
      <c r="E19244" s="3" t="s">
        <v>44233</v>
      </c>
    </row>
    <row r="19245" spans="1:5" hidden="1" x14ac:dyDescent="0.25">
      <c r="A19245" s="3" t="str">
        <f t="shared" si="604"/>
        <v>Эриус табл. п/о плен 5 мг х10_Schering-plough</v>
      </c>
      <c r="B19245" s="3" t="str">
        <f t="shared" si="603"/>
        <v>03534</v>
      </c>
      <c r="D19245" s="4" t="s">
        <v>44222</v>
      </c>
      <c r="E19245" s="3" t="s">
        <v>44234</v>
      </c>
    </row>
    <row r="19246" spans="1:5" hidden="1" x14ac:dyDescent="0.25">
      <c r="A19246" s="3" t="str">
        <f t="shared" si="604"/>
        <v>ЭРМИТАЛЬ 10000ЕД N20 КАПС_GRUNENTHAL</v>
      </c>
      <c r="B19246" s="3" t="str">
        <f t="shared" si="603"/>
        <v>22511</v>
      </c>
      <c r="D19246" s="4" t="s">
        <v>44236</v>
      </c>
      <c r="E19246" s="3" t="s">
        <v>44235</v>
      </c>
    </row>
    <row r="19247" spans="1:5" hidden="1" x14ac:dyDescent="0.25">
      <c r="A19247" s="3" t="str">
        <f t="shared" si="604"/>
        <v>ЭРМИТАЛЬ 10000ЕД N20 КАПС_Нордмарк Арцнаймиттель ГмбХ &amp;Ко.КГ</v>
      </c>
      <c r="B19247" s="3" t="str">
        <f t="shared" si="603"/>
        <v>22511</v>
      </c>
      <c r="D19247" s="4" t="s">
        <v>44236</v>
      </c>
      <c r="E19247" s="3" t="s">
        <v>44237</v>
      </c>
    </row>
    <row r="19248" spans="1:5" hidden="1" x14ac:dyDescent="0.25">
      <c r="A19248" s="3" t="str">
        <f t="shared" si="604"/>
        <v>Розистарк табл. п/о плен 40 мг х28_Belupo</v>
      </c>
      <c r="B19248" s="3" t="str">
        <f t="shared" si="603"/>
        <v>44242</v>
      </c>
      <c r="D19248" s="4" t="s">
        <v>44239</v>
      </c>
      <c r="E19248" s="3" t="s">
        <v>44238</v>
      </c>
    </row>
    <row r="19249" spans="1:5" hidden="1" x14ac:dyDescent="0.25">
      <c r="A19249" s="3" t="str">
        <f t="shared" si="604"/>
        <v>РОЗУВАСТАТИН 0,01 N30 ТАБЛ П/ПЛЕН/ОБОЛОЧ/АЛСИ_Алси Фарма, ЗАО</v>
      </c>
      <c r="B19249" s="3" t="str">
        <f t="shared" si="603"/>
        <v>45303</v>
      </c>
      <c r="D19249" s="4" t="s">
        <v>30660</v>
      </c>
      <c r="E19249" s="3" t="s">
        <v>44240</v>
      </c>
    </row>
    <row r="19250" spans="1:5" hidden="1" x14ac:dyDescent="0.25">
      <c r="A19250" s="3" t="str">
        <f t="shared" si="604"/>
        <v>РОЗУВАСТАТИН 0,02 N30 ТАБЛ П/ПЛЕН/ОБОЛОЧ/АЛСИ_Алси Фарма, ЗАО</v>
      </c>
      <c r="B19250" s="3" t="str">
        <f t="shared" si="603"/>
        <v>45304</v>
      </c>
      <c r="D19250" s="4" t="s">
        <v>30662</v>
      </c>
      <c r="E19250" s="3" t="s">
        <v>44241</v>
      </c>
    </row>
    <row r="19251" spans="1:5" hidden="1" x14ac:dyDescent="0.25">
      <c r="A19251" s="3" t="str">
        <f t="shared" si="604"/>
        <v>РОЗУВАСТАТИН КАНОН 0,01 N28 ТАБЛ П/О_Канонфарма продакшн, ЗАО</v>
      </c>
      <c r="B19251" s="3" t="str">
        <f t="shared" si="603"/>
        <v>22412</v>
      </c>
      <c r="D19251" s="4" t="s">
        <v>44243</v>
      </c>
      <c r="E19251" s="3" t="s">
        <v>44242</v>
      </c>
    </row>
    <row r="19252" spans="1:5" hidden="1" x14ac:dyDescent="0.25">
      <c r="A19252" s="3" t="str">
        <f t="shared" si="604"/>
        <v>РОЗУВАСТАТИН КАНОН 0,01 N28 ТАБЛ П/О_Канонфарма продакшн,ЗАО</v>
      </c>
      <c r="B19252" s="3" t="str">
        <f t="shared" ref="B19252:B19315" si="605">TEXT(D19252,"00000")</f>
        <v>22412</v>
      </c>
      <c r="D19252" s="4" t="s">
        <v>44243</v>
      </c>
      <c r="E19252" s="3" t="s">
        <v>44244</v>
      </c>
    </row>
    <row r="19253" spans="1:5" hidden="1" x14ac:dyDescent="0.25">
      <c r="A19253" s="3" t="str">
        <f t="shared" si="604"/>
        <v>РОЗУВАСТАТИН КАНОН 0,01 N60 ТАБЛ П/ПЛЕН/ОБОЛОЧ_Канонфарма продакшн, ЗАО</v>
      </c>
      <c r="B19253" s="3" t="str">
        <f t="shared" si="605"/>
        <v>45748</v>
      </c>
      <c r="D19253" s="4" t="s">
        <v>44246</v>
      </c>
      <c r="E19253" s="3" t="s">
        <v>44245</v>
      </c>
    </row>
    <row r="19254" spans="1:5" hidden="1" x14ac:dyDescent="0.25">
      <c r="A19254" s="3" t="str">
        <f t="shared" si="604"/>
        <v>РОЗУВАСТАТИН КАНОН 0,02 N28 ТАБЛ П/О_Канонфарма продакшн, ЗАО</v>
      </c>
      <c r="B19254" s="3" t="str">
        <f t="shared" si="605"/>
        <v>22413</v>
      </c>
      <c r="D19254" s="4" t="s">
        <v>44248</v>
      </c>
      <c r="E19254" s="3" t="s">
        <v>44247</v>
      </c>
    </row>
    <row r="19255" spans="1:5" hidden="1" x14ac:dyDescent="0.25">
      <c r="A19255" s="3" t="str">
        <f t="shared" si="604"/>
        <v>РОЗУВАСТАТИН КАНОН 0,02 N28 ТАБЛ П/О_Канонфарма продакшн,ЗАО</v>
      </c>
      <c r="B19255" s="3" t="str">
        <f t="shared" si="605"/>
        <v>22413</v>
      </c>
      <c r="D19255" s="4" t="s">
        <v>44248</v>
      </c>
      <c r="E19255" s="3" t="s">
        <v>44249</v>
      </c>
    </row>
    <row r="19256" spans="1:5" hidden="1" x14ac:dyDescent="0.25">
      <c r="A19256" s="3" t="str">
        <f t="shared" si="604"/>
        <v>Розувастатин Канон табл. п/о плен 10 мг х28_Канонфарма продакшн</v>
      </c>
      <c r="B19256" s="3" t="str">
        <f t="shared" si="605"/>
        <v>22412</v>
      </c>
      <c r="D19256" s="4" t="s">
        <v>44243</v>
      </c>
      <c r="E19256" s="3" t="s">
        <v>44250</v>
      </c>
    </row>
    <row r="19257" spans="1:5" hidden="1" x14ac:dyDescent="0.25">
      <c r="A19257" s="3" t="str">
        <f t="shared" si="604"/>
        <v>ЛАКТОЖИНАЛЬ N14 ФЛАК КАПС ВАГ_Лаборатории Лиоцентр САС</v>
      </c>
      <c r="B19257" s="3" t="str">
        <f t="shared" si="605"/>
        <v>38796</v>
      </c>
      <c r="D19257" s="4" t="s">
        <v>44252</v>
      </c>
      <c r="E19257" s="3" t="s">
        <v>44251</v>
      </c>
    </row>
    <row r="19258" spans="1:5" hidden="1" x14ac:dyDescent="0.25">
      <c r="A19258" s="3" t="str">
        <f t="shared" si="604"/>
        <v>Лактожиналь капс ваг №14_Lyocentre Lab Франция</v>
      </c>
      <c r="B19258" s="3" t="str">
        <f t="shared" si="605"/>
        <v>38796</v>
      </c>
      <c r="D19258" s="4" t="s">
        <v>44252</v>
      </c>
      <c r="E19258" s="3" t="s">
        <v>44253</v>
      </c>
    </row>
    <row r="19259" spans="1:5" hidden="1" x14ac:dyDescent="0.25">
      <c r="A19259" s="3" t="str">
        <f t="shared" si="604"/>
        <v>Лактожиналь капс. ваг фл. х14_Laboratoires Lyocentre SAS</v>
      </c>
      <c r="B19259" s="3" t="str">
        <f t="shared" si="605"/>
        <v>38796</v>
      </c>
      <c r="D19259" s="4" t="s">
        <v>44252</v>
      </c>
      <c r="E19259" s="3" t="s">
        <v>44254</v>
      </c>
    </row>
    <row r="19260" spans="1:5" hidden="1" x14ac:dyDescent="0.25">
      <c r="A19260" s="3" t="str">
        <f t="shared" si="604"/>
        <v>ЛАКТОФИЛЬТРУМ N30 ТАБЛ_Сти-Мед-Сорб,ОАО</v>
      </c>
      <c r="B19260" s="3" t="str">
        <f t="shared" si="605"/>
        <v>12460</v>
      </c>
      <c r="D19260" s="4" t="s">
        <v>44256</v>
      </c>
      <c r="E19260" s="3" t="s">
        <v>44255</v>
      </c>
    </row>
    <row r="19261" spans="1:5" hidden="1" x14ac:dyDescent="0.25">
      <c r="A19261" s="3" t="str">
        <f t="shared" si="604"/>
        <v>ЛАКТО-ФИЛЬТРУМ N30 ТАБЛ_СТИ-МЕД-СОРБ,ОАО</v>
      </c>
      <c r="B19261" s="3" t="str">
        <f t="shared" si="605"/>
        <v>12460</v>
      </c>
      <c r="D19261" s="4" t="s">
        <v>44256</v>
      </c>
      <c r="E19261" s="3" t="s">
        <v>44257</v>
      </c>
    </row>
    <row r="19262" spans="1:5" hidden="1" x14ac:dyDescent="0.25">
      <c r="A19262" s="3" t="str">
        <f t="shared" si="604"/>
        <v>ЛАКТОФИЛЬТРУМ N60 ТАБЛ /БАД/_СТИ-МЕД-СОРБ,ОАО</v>
      </c>
      <c r="B19262" s="3" t="str">
        <f t="shared" si="605"/>
        <v>07272</v>
      </c>
      <c r="D19262" s="4" t="s">
        <v>44259</v>
      </c>
      <c r="E19262" s="3" t="s">
        <v>44258</v>
      </c>
    </row>
    <row r="19263" spans="1:5" hidden="1" x14ac:dyDescent="0.25">
      <c r="A19263" s="3" t="str">
        <f t="shared" si="604"/>
        <v>ЛАКТОФИЛЬТРУМ N60 ТАБЛ БАД_СТИ-МЕД-СОРБ,ОАО</v>
      </c>
      <c r="B19263" s="3" t="str">
        <f t="shared" si="605"/>
        <v>07272</v>
      </c>
      <c r="D19263" s="4" t="s">
        <v>44259</v>
      </c>
      <c r="E19263" s="3" t="s">
        <v>44260</v>
      </c>
    </row>
    <row r="19264" spans="1:5" hidden="1" x14ac:dyDescent="0.25">
      <c r="A19264" s="3" t="str">
        <f t="shared" si="604"/>
        <v>ЛАКТОФИЛЬТРУМ N60 ТАБЛ_АВВА РУС, АО</v>
      </c>
      <c r="B19264" s="3" t="str">
        <f t="shared" si="605"/>
        <v>07272</v>
      </c>
      <c r="D19264" s="4" t="s">
        <v>44259</v>
      </c>
      <c r="E19264" s="3" t="s">
        <v>44261</v>
      </c>
    </row>
    <row r="19265" spans="1:5" hidden="1" x14ac:dyDescent="0.25">
      <c r="A19265" s="3" t="str">
        <f t="shared" si="604"/>
        <v>ЛАКТОФИЛЬТРУМ N60 ТАБЛ_АВВА РУС, ОАО</v>
      </c>
      <c r="B19265" s="3" t="str">
        <f t="shared" si="605"/>
        <v>07272</v>
      </c>
      <c r="D19265" s="4" t="s">
        <v>44259</v>
      </c>
      <c r="E19265" s="3" t="s">
        <v>44262</v>
      </c>
    </row>
    <row r="19266" spans="1:5" hidden="1" x14ac:dyDescent="0.25">
      <c r="A19266" s="3" t="str">
        <f t="shared" si="604"/>
        <v>ЛАКТОФИЛЬТРУМ N60 ТАБЛ_СТИ-МЕД-СОРБ,ОАО</v>
      </c>
      <c r="B19266" s="3" t="str">
        <f t="shared" si="605"/>
        <v>07272</v>
      </c>
      <c r="D19266" s="4" t="s">
        <v>44259</v>
      </c>
      <c r="E19266" s="3" t="s">
        <v>44263</v>
      </c>
    </row>
    <row r="19267" spans="1:5" hidden="1" x14ac:dyDescent="0.25">
      <c r="A19267" s="3" t="str">
        <f t="shared" si="604"/>
        <v>ЛАКТО-ФИЛЬТРУМ N60 ТАБЛ_СТИ-МЕД-СОРБ,ОАО</v>
      </c>
      <c r="B19267" s="3" t="str">
        <f t="shared" si="605"/>
        <v>07272</v>
      </c>
      <c r="D19267" s="4" t="s">
        <v>44259</v>
      </c>
      <c r="E19267" s="3" t="s">
        <v>44264</v>
      </c>
    </row>
    <row r="19268" spans="1:5" hidden="1" x14ac:dyDescent="0.25">
      <c r="A19268" s="3" t="str">
        <f t="shared" si="604"/>
        <v>ЦИТОВИР-3 N12 КАПС_ЦИТОМЕД МБНПК</v>
      </c>
      <c r="B19268" s="3" t="str">
        <f t="shared" si="605"/>
        <v>05121</v>
      </c>
      <c r="D19268" s="4" t="s">
        <v>44266</v>
      </c>
      <c r="E19268" s="3" t="s">
        <v>44265</v>
      </c>
    </row>
    <row r="19269" spans="1:5" hidden="1" x14ac:dyDescent="0.25">
      <c r="A19269" s="3" t="str">
        <f t="shared" si="604"/>
        <v>ЦИТОЗАР 0,5 N1 ФЛАК ЛИОФИЛ Д/Р-РА Д/ИН+Р-ЛЬ_Актавис  Италия С.п.А.</v>
      </c>
      <c r="B19269" s="3" t="str">
        <f t="shared" si="605"/>
        <v>07330</v>
      </c>
      <c r="D19269" s="4" t="s">
        <v>44268</v>
      </c>
      <c r="E19269" s="3" t="s">
        <v>44267</v>
      </c>
    </row>
    <row r="19270" spans="1:5" hidden="1" x14ac:dyDescent="0.25">
      <c r="A19270" s="3" t="str">
        <f t="shared" ref="A19270:A19333" si="606">E19270</f>
        <v>ЦИТОЗАР 0,5 N1 ФЛАК ЛИОФИЛ Д/Р-РА Д/ИН+Р-ЛЬ_Актавис  Италия С.п.А.</v>
      </c>
      <c r="B19270" s="3" t="str">
        <f t="shared" si="605"/>
        <v>42963</v>
      </c>
      <c r="D19270" s="4" t="s">
        <v>44269</v>
      </c>
      <c r="E19270" s="3" t="s">
        <v>44267</v>
      </c>
    </row>
    <row r="19271" spans="1:5" hidden="1" x14ac:dyDescent="0.25">
      <c r="A19271" s="3" t="str">
        <f t="shared" si="606"/>
        <v>ЦИТОЗАР 0,5 N1 ФЛАК ЛИОФИЛ Д/Р-РА Д/ИН+Р-ЛЬ_Актавис Италия С.п.А.</v>
      </c>
      <c r="B19271" s="3" t="str">
        <f t="shared" si="605"/>
        <v>07330</v>
      </c>
      <c r="D19271" s="4" t="s">
        <v>44268</v>
      </c>
      <c r="E19271" s="3" t="s">
        <v>44270</v>
      </c>
    </row>
    <row r="19272" spans="1:5" hidden="1" x14ac:dyDescent="0.25">
      <c r="A19272" s="3" t="str">
        <f t="shared" si="606"/>
        <v>Розувастатин Канон табл. п/о плен 20 мг х28_Канонфарма продакшн</v>
      </c>
      <c r="B19272" s="3" t="str">
        <f t="shared" si="605"/>
        <v>22413</v>
      </c>
      <c r="D19272" s="4" t="s">
        <v>44248</v>
      </c>
      <c r="E19272" s="3" t="s">
        <v>44271</v>
      </c>
    </row>
    <row r="19273" spans="1:5" hidden="1" x14ac:dyDescent="0.25">
      <c r="A19273" s="3" t="str">
        <f t="shared" si="606"/>
        <v>Розувастатин табл п/о 10мг №28_Канонфарма продакшн Россия</v>
      </c>
      <c r="B19273" s="3" t="str">
        <f t="shared" si="605"/>
        <v>22412</v>
      </c>
      <c r="D19273" s="4" t="s">
        <v>44243</v>
      </c>
      <c r="E19273" s="3" t="s">
        <v>44272</v>
      </c>
    </row>
    <row r="19274" spans="1:5" hidden="1" x14ac:dyDescent="0.25">
      <c r="A19274" s="3" t="str">
        <f t="shared" si="606"/>
        <v>Розувастатин табл п/о 20мг №28_Канонфарма продакшн Россия</v>
      </c>
      <c r="B19274" s="3" t="str">
        <f t="shared" si="605"/>
        <v>22413</v>
      </c>
      <c r="D19274" s="4" t="s">
        <v>44248</v>
      </c>
      <c r="E19274" s="3" t="s">
        <v>44273</v>
      </c>
    </row>
    <row r="19275" spans="1:5" hidden="1" x14ac:dyDescent="0.25">
      <c r="A19275" s="3" t="str">
        <f t="shared" si="606"/>
        <v>КСЕЛОДА 0,15 N60 ТАБЛ П/О_ROCHE</v>
      </c>
      <c r="B19275" s="3" t="str">
        <f t="shared" si="605"/>
        <v>16490</v>
      </c>
      <c r="D19275" s="4" t="s">
        <v>44275</v>
      </c>
      <c r="E19275" s="3" t="s">
        <v>44274</v>
      </c>
    </row>
    <row r="19276" spans="1:5" hidden="1" x14ac:dyDescent="0.25">
      <c r="A19276" s="3" t="str">
        <f t="shared" si="606"/>
        <v>КСЕЛОДА 0,15 N60 ТАБЛ П/О_Продуктос Рош С.А. де Ц.В./ Ф. Хоффманн-Ля Рош Лтд</v>
      </c>
      <c r="B19276" s="3" t="str">
        <f t="shared" si="605"/>
        <v>16490</v>
      </c>
      <c r="D19276" s="4" t="s">
        <v>44275</v>
      </c>
      <c r="E19276" s="3" t="s">
        <v>44276</v>
      </c>
    </row>
    <row r="19277" spans="1:5" hidden="1" x14ac:dyDescent="0.25">
      <c r="A19277" s="3" t="str">
        <f t="shared" si="606"/>
        <v>КСЕЛОДА 0,15 N60 ТАБЛ П/О_Хоффманн-Ля Рош Инк</v>
      </c>
      <c r="B19277" s="3" t="str">
        <f t="shared" si="605"/>
        <v>16490</v>
      </c>
      <c r="D19277" s="4" t="s">
        <v>44275</v>
      </c>
      <c r="E19277" s="3" t="s">
        <v>44277</v>
      </c>
    </row>
    <row r="19278" spans="1:5" hidden="1" x14ac:dyDescent="0.25">
      <c r="A19278" s="3" t="str">
        <f t="shared" si="606"/>
        <v>КСЕЛОДА 0,15 N60 ТАБЛ П/О_Хоффманн-ля Рош Инк/Ф.Хоффманн-ля Рош Лтд</v>
      </c>
      <c r="B19278" s="3" t="str">
        <f t="shared" si="605"/>
        <v>16490</v>
      </c>
      <c r="D19278" s="4" t="s">
        <v>44275</v>
      </c>
      <c r="E19278" s="3" t="s">
        <v>44278</v>
      </c>
    </row>
    <row r="19279" spans="1:5" hidden="1" x14ac:dyDescent="0.25">
      <c r="A19279" s="3" t="str">
        <f t="shared" si="606"/>
        <v>КСЕЛОДА 0,15 N60 ТАБЛ П/ОБ_Ф.Хоффманн-ля Рош Лтд/Хоффманн-ля Рош Инк</v>
      </c>
      <c r="B19279" s="3" t="str">
        <f t="shared" si="605"/>
        <v>16490</v>
      </c>
      <c r="D19279" s="4" t="s">
        <v>44275</v>
      </c>
      <c r="E19279" s="3" t="s">
        <v>44279</v>
      </c>
    </row>
    <row r="19280" spans="1:5" hidden="1" x14ac:dyDescent="0.25">
      <c r="A19280" s="3" t="str">
        <f t="shared" si="606"/>
        <v>КСЕЛОДА 0,5 N120 ТАБЛ П/О_ROCHE</v>
      </c>
      <c r="B19280" s="3" t="str">
        <f t="shared" si="605"/>
        <v>11587</v>
      </c>
      <c r="D19280" s="4" t="s">
        <v>44281</v>
      </c>
      <c r="E19280" s="3" t="s">
        <v>44280</v>
      </c>
    </row>
    <row r="19281" spans="1:5" hidden="1" x14ac:dyDescent="0.25">
      <c r="A19281" s="3" t="str">
        <f t="shared" si="606"/>
        <v>КСЕЛОДА 0,5 N120 ТАБЛ П/О_Ф.Хоффманн-ля Рош Лтд/Хоффманн-ля Рош Инк</v>
      </c>
      <c r="B19281" s="3" t="str">
        <f t="shared" si="605"/>
        <v>11587</v>
      </c>
      <c r="D19281" s="4" t="s">
        <v>44281</v>
      </c>
      <c r="E19281" s="3" t="s">
        <v>44282</v>
      </c>
    </row>
    <row r="19282" spans="1:5" hidden="1" x14ac:dyDescent="0.25">
      <c r="A19282" s="3" t="str">
        <f t="shared" si="606"/>
        <v>КСЕЛОДА 0,5 N120 ТАБЛ П/ОБ_Ф.Хоффманн-ля Рош Лтд/Хоффманн-ля Рош Инк</v>
      </c>
      <c r="B19282" s="3" t="str">
        <f t="shared" si="605"/>
        <v>11587</v>
      </c>
      <c r="D19282" s="4" t="s">
        <v>44281</v>
      </c>
      <c r="E19282" s="3" t="s">
        <v>44283</v>
      </c>
    </row>
    <row r="19283" spans="1:5" hidden="1" x14ac:dyDescent="0.25">
      <c r="A19283" s="3" t="str">
        <f t="shared" si="606"/>
        <v>КСЕНАЛТЕН 0,12 N21 КАПС_Оболенское Фармацевтическое предприятие, ЗАО</v>
      </c>
      <c r="B19283" s="3" t="str">
        <f t="shared" si="605"/>
        <v>21997</v>
      </c>
      <c r="D19283" s="4" t="s">
        <v>44285</v>
      </c>
      <c r="E19283" s="3" t="s">
        <v>44284</v>
      </c>
    </row>
    <row r="19284" spans="1:5" hidden="1" x14ac:dyDescent="0.25">
      <c r="A19284" s="3" t="str">
        <f t="shared" si="606"/>
        <v>КСЕНАЛТЕН 0,12 N42 КАПС_Оболенское Фармацевтическое предприятие,</v>
      </c>
      <c r="B19284" s="3" t="str">
        <f t="shared" si="605"/>
        <v>21998</v>
      </c>
      <c r="D19284" s="4" t="s">
        <v>44287</v>
      </c>
      <c r="E19284" s="3" t="s">
        <v>44286</v>
      </c>
    </row>
    <row r="19285" spans="1:5" hidden="1" x14ac:dyDescent="0.25">
      <c r="A19285" s="3" t="str">
        <f t="shared" si="606"/>
        <v>КСЕНАЛТЕН 0,12 N42 КАПС_Оболенское Фармацевтическое предприятие, ЗАО</v>
      </c>
      <c r="B19285" s="3" t="str">
        <f t="shared" si="605"/>
        <v>21998</v>
      </c>
      <c r="D19285" s="4" t="s">
        <v>44287</v>
      </c>
      <c r="E19285" s="3" t="s">
        <v>44288</v>
      </c>
    </row>
    <row r="19286" spans="1:5" hidden="1" x14ac:dyDescent="0.25">
      <c r="A19286" s="3" t="str">
        <f t="shared" si="606"/>
        <v>КСЕНАЛТЕН 0,12 N84 КАПС_Оболенское Фармацевтическое предприятие, ЗАО</v>
      </c>
      <c r="B19286" s="3" t="str">
        <f t="shared" si="605"/>
        <v>22723</v>
      </c>
      <c r="D19286" s="4" t="s">
        <v>44290</v>
      </c>
      <c r="E19286" s="3" t="s">
        <v>44289</v>
      </c>
    </row>
    <row r="19287" spans="1:5" hidden="1" x14ac:dyDescent="0.25">
      <c r="A19287" s="3" t="str">
        <f t="shared" si="606"/>
        <v>КСЕОМИН 100ЕД N1 ФЛАК ЛИОФИЛ Д/Р-РА В/М_Мерц Фарма ГмбХ и Ко.КГаА</v>
      </c>
      <c r="B19287" s="3" t="str">
        <f t="shared" si="605"/>
        <v>22615</v>
      </c>
      <c r="D19287" s="4" t="s">
        <v>44292</v>
      </c>
      <c r="E19287" s="3" t="s">
        <v>44291</v>
      </c>
    </row>
    <row r="19288" spans="1:5" hidden="1" x14ac:dyDescent="0.25">
      <c r="A19288" s="3" t="str">
        <f t="shared" si="606"/>
        <v>КСЕФОКАМ 0,004 N10 ТАБЛ П/О_NYCOMED</v>
      </c>
      <c r="B19288" s="3" t="str">
        <f t="shared" si="605"/>
        <v>02367</v>
      </c>
      <c r="D19288" s="4" t="s">
        <v>44294</v>
      </c>
      <c r="E19288" s="3" t="s">
        <v>44293</v>
      </c>
    </row>
    <row r="19289" spans="1:5" hidden="1" x14ac:dyDescent="0.25">
      <c r="A19289" s="3" t="str">
        <f t="shared" si="606"/>
        <v>КСЕФОКАМ 0,004 N10 ТАБЛ П/О_Никомед Австрия ГмбХ</v>
      </c>
      <c r="B19289" s="3" t="str">
        <f t="shared" si="605"/>
        <v>02367</v>
      </c>
      <c r="D19289" s="4" t="s">
        <v>44294</v>
      </c>
      <c r="E19289" s="3" t="s">
        <v>44295</v>
      </c>
    </row>
    <row r="19290" spans="1:5" hidden="1" x14ac:dyDescent="0.25">
      <c r="A19290" s="3" t="str">
        <f t="shared" si="606"/>
        <v>КСЕФОКАМ 0,004 N10 ТАБЛ П/О_Никомед ГмбХ/ ФармФирма Сотекс, ЗАО</v>
      </c>
      <c r="B19290" s="3" t="str">
        <f t="shared" si="605"/>
        <v>03190</v>
      </c>
      <c r="D19290" s="4" t="s">
        <v>44297</v>
      </c>
      <c r="E19290" s="3" t="s">
        <v>44296</v>
      </c>
    </row>
    <row r="19291" spans="1:5" hidden="1" x14ac:dyDescent="0.25">
      <c r="A19291" s="3" t="str">
        <f t="shared" si="606"/>
        <v>КСЕФОКАМ 0,004 N10 ТАБЛ П/О_Никомед ГмбХ/ ФармФирма Сотекс, ЗАО</v>
      </c>
      <c r="B19291" s="3" t="str">
        <f t="shared" si="605"/>
        <v>25769</v>
      </c>
      <c r="D19291" s="4" t="s">
        <v>44298</v>
      </c>
      <c r="E19291" s="3" t="s">
        <v>44296</v>
      </c>
    </row>
    <row r="19292" spans="1:5" hidden="1" x14ac:dyDescent="0.25">
      <c r="A19292" s="3" t="str">
        <f t="shared" si="606"/>
        <v>КСЕФОКАМ 0,004 N10 ТАБЛ П/О_Никомед Дания АпС/ФармФирма Сотекс, ЗАО</v>
      </c>
      <c r="B19292" s="3" t="str">
        <f t="shared" si="605"/>
        <v>03190</v>
      </c>
      <c r="D19292" s="4" t="s">
        <v>44297</v>
      </c>
      <c r="E19292" s="3" t="s">
        <v>44299</v>
      </c>
    </row>
    <row r="19293" spans="1:5" hidden="1" x14ac:dyDescent="0.25">
      <c r="A19293" s="3" t="str">
        <f t="shared" si="606"/>
        <v>КСЕФОКАМ 0,004 N10 ТАБЛ П/О_Такеда ГмбХ/ФармФирма "Сотекс", ЗАО</v>
      </c>
      <c r="B19293" s="3" t="str">
        <f t="shared" si="605"/>
        <v>40462</v>
      </c>
      <c r="D19293" s="4" t="s">
        <v>44301</v>
      </c>
      <c r="E19293" s="3" t="s">
        <v>44300</v>
      </c>
    </row>
    <row r="19294" spans="1:5" hidden="1" x14ac:dyDescent="0.25">
      <c r="A19294" s="3" t="str">
        <f t="shared" si="606"/>
        <v>КСЕФОКАМ 0,004 N10 ТАБЛ_Никомед Австрия ГмбХ</v>
      </c>
      <c r="B19294" s="3" t="str">
        <f t="shared" si="605"/>
        <v>02367</v>
      </c>
      <c r="D19294" s="4" t="s">
        <v>44294</v>
      </c>
      <c r="E19294" s="3" t="s">
        <v>44302</v>
      </c>
    </row>
    <row r="19295" spans="1:5" hidden="1" x14ac:dyDescent="0.25">
      <c r="A19295" s="3" t="str">
        <f t="shared" si="606"/>
        <v>ТРИМЕТАЗИДИН 0,035 N30 ТАБЛ С МОДИФ ВЫСВОБ П/О_Северная Звезда</v>
      </c>
      <c r="B19295" s="3" t="str">
        <f t="shared" si="605"/>
        <v>17803</v>
      </c>
      <c r="D19295" s="4" t="s">
        <v>44304</v>
      </c>
      <c r="E19295" s="3" t="s">
        <v>44303</v>
      </c>
    </row>
    <row r="19296" spans="1:5" hidden="1" x14ac:dyDescent="0.25">
      <c r="A19296" s="3" t="str">
        <f t="shared" si="606"/>
        <v>ТРИМЕТАЗИДИН 0,035 N30 ТАБЛ С МОДИФ ВЫСВОБ П/О_Северная Звезда, ЗАО</v>
      </c>
      <c r="B19296" s="3" t="str">
        <f t="shared" si="605"/>
        <v>17803</v>
      </c>
      <c r="D19296" s="4" t="s">
        <v>44304</v>
      </c>
      <c r="E19296" s="3" t="s">
        <v>44305</v>
      </c>
    </row>
    <row r="19297" spans="1:5" hidden="1" x14ac:dyDescent="0.25">
      <c r="A19297" s="3" t="str">
        <f t="shared" si="606"/>
        <v>ТРИМЕТАЗИДИН 0,035 N60 ТАБЛ С МОДИФ ВЫСВОБ П/О_Северная Звезда, ЗАО</v>
      </c>
      <c r="B19297" s="3" t="str">
        <f t="shared" si="605"/>
        <v>17771</v>
      </c>
      <c r="D19297" s="4" t="s">
        <v>44307</v>
      </c>
      <c r="E19297" s="3" t="s">
        <v>44306</v>
      </c>
    </row>
    <row r="19298" spans="1:5" hidden="1" x14ac:dyDescent="0.25">
      <c r="A19298" s="3" t="str">
        <f t="shared" si="606"/>
        <v>АСКОРБИНОВАЯ К-ТА 0,05/МЛ 2МЛ N10 АМП_Новосибхимфарм ОАО</v>
      </c>
      <c r="B19298" s="3" t="str">
        <f t="shared" si="605"/>
        <v>02869</v>
      </c>
      <c r="D19298" s="4" t="s">
        <v>43800</v>
      </c>
      <c r="E19298" s="3" t="s">
        <v>44308</v>
      </c>
    </row>
    <row r="19299" spans="1:5" hidden="1" x14ac:dyDescent="0.25">
      <c r="A19299" s="3" t="str">
        <f t="shared" si="606"/>
        <v>АСКОРБИНОВАЯ К-ТА 0,05/МЛ 2МЛ N5Х2 АМП Р-Р/БИОХИМ_Биохимик,ОАО</v>
      </c>
      <c r="B19299" s="3" t="str">
        <f t="shared" si="605"/>
        <v>05743</v>
      </c>
      <c r="D19299" s="4" t="s">
        <v>44310</v>
      </c>
      <c r="E19299" s="3" t="s">
        <v>44309</v>
      </c>
    </row>
    <row r="19300" spans="1:5" hidden="1" x14ac:dyDescent="0.25">
      <c r="A19300" s="3" t="str">
        <f t="shared" si="606"/>
        <v>АСКОРБИНОВАЯ К-ТА 0,075 N10 ЖЕВ ТАБЛ/КРУТКА/_МАРБИОФАРМ ОАО</v>
      </c>
      <c r="B19300" s="3" t="str">
        <f t="shared" si="605"/>
        <v>22434</v>
      </c>
      <c r="D19300" s="4" t="s">
        <v>44312</v>
      </c>
      <c r="E19300" s="3" t="s">
        <v>44311</v>
      </c>
    </row>
    <row r="19301" spans="1:5" hidden="1" x14ac:dyDescent="0.25">
      <c r="A19301" s="3" t="str">
        <f t="shared" si="606"/>
        <v>АСКОРБИНОВАЯ К-ТА 0,1/МЛ 2МЛ N10 АМП Р-Р/БИОХИМИК/_Биохимик,ОАО</v>
      </c>
      <c r="B19301" s="3" t="str">
        <f t="shared" si="605"/>
        <v>37464</v>
      </c>
      <c r="D19301" s="4" t="s">
        <v>44314</v>
      </c>
      <c r="E19301" s="3" t="s">
        <v>44313</v>
      </c>
    </row>
    <row r="19302" spans="1:5" hidden="1" x14ac:dyDescent="0.25">
      <c r="A19302" s="3" t="str">
        <f t="shared" si="606"/>
        <v>АСКОРБИНОВАЯ К-ТА 0,1/МЛ 2МЛ N10 Р-Р Д/В/В В/М ВВЕД АМП /АРМАВИР/_АРМАВИРСКАЯ БИОФАБРИКА, ФКП</v>
      </c>
      <c r="B19302" s="3" t="str">
        <f t="shared" si="605"/>
        <v>20348</v>
      </c>
      <c r="D19302" s="4" t="s">
        <v>44316</v>
      </c>
      <c r="E19302" s="3" t="s">
        <v>44315</v>
      </c>
    </row>
    <row r="19303" spans="1:5" hidden="1" x14ac:dyDescent="0.25">
      <c r="A19303" s="3" t="str">
        <f t="shared" si="606"/>
        <v>АСКОРБИНОВАЯ К-ТА 2,5 ПАК ПОР Д/Р-РА_ЛЮМИ ООО</v>
      </c>
      <c r="B19303" s="3" t="str">
        <f t="shared" si="605"/>
        <v>02711</v>
      </c>
      <c r="D19303" s="4" t="s">
        <v>44318</v>
      </c>
      <c r="E19303" s="3" t="s">
        <v>44317</v>
      </c>
    </row>
    <row r="19304" spans="1:5" hidden="1" x14ac:dyDescent="0.25">
      <c r="A19304" s="3" t="str">
        <f t="shared" si="606"/>
        <v>АСКОРБИНОВАЯ К-ТА 2,5 ПОР/ОЗОН/_ОЗОН,ООО</v>
      </c>
      <c r="B19304" s="3" t="str">
        <f t="shared" si="605"/>
        <v>00696</v>
      </c>
      <c r="D19304" s="4" t="s">
        <v>44320</v>
      </c>
      <c r="E19304" s="3" t="s">
        <v>44319</v>
      </c>
    </row>
    <row r="19305" spans="1:5" hidden="1" x14ac:dyDescent="0.25">
      <c r="A19305" s="3" t="str">
        <f t="shared" si="606"/>
        <v>АСКОРБИНОВАЯ К-ТА 2,5 ПОР_ЛЮМИ ООО</v>
      </c>
      <c r="B19305" s="3" t="str">
        <f t="shared" si="605"/>
        <v>02711</v>
      </c>
      <c r="D19305" s="4" t="s">
        <v>44318</v>
      </c>
      <c r="E19305" s="3" t="s">
        <v>44321</v>
      </c>
    </row>
    <row r="19306" spans="1:5" hidden="1" x14ac:dyDescent="0.25">
      <c r="A19306" s="3" t="str">
        <f t="shared" si="606"/>
        <v>АСКОРБИНОВАЯ К-ТА 2,5 ПОР_Озон ООО</v>
      </c>
      <c r="B19306" s="3" t="str">
        <f t="shared" si="605"/>
        <v>00696</v>
      </c>
      <c r="D19306" s="4" t="s">
        <v>44320</v>
      </c>
      <c r="E19306" s="3" t="s">
        <v>44322</v>
      </c>
    </row>
    <row r="19307" spans="1:5" hidden="1" x14ac:dyDescent="0.25">
      <c r="A19307" s="3" t="str">
        <f t="shared" si="606"/>
        <v>АСКОРБИНОВАЯ К-ТА 2,5 ПОР_ОЗОН,ООО</v>
      </c>
      <c r="B19307" s="3" t="str">
        <f t="shared" si="605"/>
        <v>00696</v>
      </c>
      <c r="D19307" s="4" t="s">
        <v>44320</v>
      </c>
      <c r="E19307" s="3" t="s">
        <v>44323</v>
      </c>
    </row>
    <row r="19308" spans="1:5" hidden="1" x14ac:dyDescent="0.25">
      <c r="A19308" s="3" t="str">
        <f t="shared" si="606"/>
        <v>АСКОРБИНОВАЯ К-ТА 5% 1МЛ N10 АМП_БОРИСОВСКИЙ ЗАВОД МЕДПРЕПАРАТОВ</v>
      </c>
      <c r="B19308" s="3" t="str">
        <f t="shared" si="605"/>
        <v>05781</v>
      </c>
      <c r="D19308" s="4" t="s">
        <v>44325</v>
      </c>
      <c r="E19308" s="3" t="s">
        <v>44324</v>
      </c>
    </row>
    <row r="19309" spans="1:5" hidden="1" x14ac:dyDescent="0.25">
      <c r="A19309" s="3" t="str">
        <f t="shared" si="606"/>
        <v>АСКОРБИНОВАЯ К-ТА 5% 1МЛ N10 АМП_Борисовский завод медпрепартов, РУП</v>
      </c>
      <c r="B19309" s="3" t="str">
        <f t="shared" si="605"/>
        <v>11855</v>
      </c>
      <c r="D19309" s="4" t="s">
        <v>44327</v>
      </c>
      <c r="E19309" s="3" t="s">
        <v>44326</v>
      </c>
    </row>
    <row r="19310" spans="1:5" hidden="1" x14ac:dyDescent="0.25">
      <c r="A19310" s="3" t="str">
        <f t="shared" si="606"/>
        <v>АСКОРБИНОВАЯ К-ТА 5% 1МЛ N10 АМП_Дальхимфарм ОАО</v>
      </c>
      <c r="B19310" s="3" t="str">
        <f t="shared" si="605"/>
        <v>07614</v>
      </c>
      <c r="D19310" s="4" t="s">
        <v>44329</v>
      </c>
      <c r="E19310" s="3" t="s">
        <v>44328</v>
      </c>
    </row>
    <row r="19311" spans="1:5" hidden="1" x14ac:dyDescent="0.25">
      <c r="A19311" s="3" t="str">
        <f t="shared" si="606"/>
        <v>АСКОРБИНОВАЯ К-ТА 5% 2МЛ N10 АМП_БИОСИНТЕЗ</v>
      </c>
      <c r="B19311" s="3" t="str">
        <f t="shared" si="605"/>
        <v>13591</v>
      </c>
      <c r="D19311" s="4" t="s">
        <v>44331</v>
      </c>
      <c r="E19311" s="3" t="s">
        <v>44330</v>
      </c>
    </row>
    <row r="19312" spans="1:5" hidden="1" x14ac:dyDescent="0.25">
      <c r="A19312" s="3" t="str">
        <f t="shared" si="606"/>
        <v>АСКОРБИНОВАЯ К-ТА 5% 2МЛ N10 АМП_Биосинтез ОАО</v>
      </c>
      <c r="B19312" s="3" t="str">
        <f t="shared" si="605"/>
        <v>13591</v>
      </c>
      <c r="D19312" s="4" t="s">
        <v>44331</v>
      </c>
      <c r="E19312" s="3" t="s">
        <v>44332</v>
      </c>
    </row>
    <row r="19313" spans="1:5" hidden="1" x14ac:dyDescent="0.25">
      <c r="A19313" s="3" t="str">
        <f t="shared" si="606"/>
        <v>АСКОРБИНОВАЯ К-ТА 5% 2МЛ N10 АМП_БИОХИМИК</v>
      </c>
      <c r="B19313" s="3" t="str">
        <f t="shared" si="605"/>
        <v>05743</v>
      </c>
      <c r="D19313" s="4" t="s">
        <v>44310</v>
      </c>
      <c r="E19313" s="3" t="s">
        <v>44333</v>
      </c>
    </row>
    <row r="19314" spans="1:5" hidden="1" x14ac:dyDescent="0.25">
      <c r="A19314" s="3" t="str">
        <f t="shared" si="606"/>
        <v>АСКОРБИНОВАЯ К-ТА 5% 2МЛ N10 АМП_БОРИСОВСКИЙ ЗАВОД МЕДПРЕПАРАТОВ</v>
      </c>
      <c r="B19314" s="3" t="str">
        <f t="shared" si="605"/>
        <v>11855</v>
      </c>
      <c r="D19314" s="4" t="s">
        <v>44327</v>
      </c>
      <c r="E19314" s="3" t="s">
        <v>44334</v>
      </c>
    </row>
    <row r="19315" spans="1:5" hidden="1" x14ac:dyDescent="0.25">
      <c r="A19315" s="3" t="str">
        <f t="shared" si="606"/>
        <v>АСКОРБИНОВАЯ К-ТА 5% 2МЛ N10 АМП_Борисовский завод медпрепартов, РУП</v>
      </c>
      <c r="B19315" s="3" t="str">
        <f t="shared" si="605"/>
        <v>11855</v>
      </c>
      <c r="D19315" s="4" t="s">
        <v>44327</v>
      </c>
      <c r="E19315" s="3" t="s">
        <v>44335</v>
      </c>
    </row>
    <row r="19316" spans="1:5" hidden="1" x14ac:dyDescent="0.25">
      <c r="A19316" s="3" t="str">
        <f t="shared" si="606"/>
        <v>АКТОВЕГИН 0,2 N50 ТАБЛ П/О_Никомед ГмбХ (покр.сахар.обол.- Хаупт Фарма Берлин</v>
      </c>
      <c r="B19316" s="3" t="str">
        <f t="shared" ref="B19316:B19379" si="607">TEXT(D19316,"00000")</f>
        <v>39709</v>
      </c>
      <c r="D19316" s="4" t="s">
        <v>44336</v>
      </c>
      <c r="E19316" s="3" t="s">
        <v>43459</v>
      </c>
    </row>
    <row r="19317" spans="1:5" hidden="1" x14ac:dyDescent="0.25">
      <c r="A19317" s="3" t="str">
        <f t="shared" si="606"/>
        <v>АКТОВЕГИН 0,2 N50 ТАБЛ П/О_Такеда ГмбХ (покр. сахарной оболочкой-Хаупт Фарма</v>
      </c>
      <c r="B19317" s="3" t="str">
        <f t="shared" si="607"/>
        <v>39709</v>
      </c>
      <c r="D19317" s="4" t="s">
        <v>44336</v>
      </c>
      <c r="E19317" s="3" t="s">
        <v>44337</v>
      </c>
    </row>
    <row r="19318" spans="1:5" hidden="1" x14ac:dyDescent="0.25">
      <c r="A19318" s="3" t="str">
        <f t="shared" si="606"/>
        <v>АКТОВЕГИН 0,2 N50 ТАБЛ П/О_Такеда Фармасьютикалс, ООО</v>
      </c>
      <c r="B19318" s="3" t="str">
        <f t="shared" si="607"/>
        <v>39709</v>
      </c>
      <c r="D19318" s="4" t="s">
        <v>44336</v>
      </c>
      <c r="E19318" s="3" t="s">
        <v>44338</v>
      </c>
    </row>
    <row r="19319" spans="1:5" hidden="1" x14ac:dyDescent="0.25">
      <c r="A19319" s="3" t="str">
        <f t="shared" si="606"/>
        <v>АКТОВЕГИН 0,2/5МЛ N10 АМП_СОТЕКС</v>
      </c>
      <c r="B19319" s="3" t="str">
        <f t="shared" si="607"/>
        <v>11496</v>
      </c>
      <c r="D19319" s="4" t="s">
        <v>44340</v>
      </c>
      <c r="E19319" s="3" t="s">
        <v>44339</v>
      </c>
    </row>
    <row r="19320" spans="1:5" hidden="1" x14ac:dyDescent="0.25">
      <c r="A19320" s="3" t="str">
        <f t="shared" si="606"/>
        <v>АКТОВЕГИН 0,2/5МЛ N5 АМП_NYCOMED</v>
      </c>
      <c r="B19320" s="3" t="str">
        <f t="shared" si="607"/>
        <v>07142</v>
      </c>
      <c r="D19320" s="4" t="s">
        <v>44342</v>
      </c>
      <c r="E19320" s="3" t="s">
        <v>44341</v>
      </c>
    </row>
    <row r="19321" spans="1:5" hidden="1" x14ac:dyDescent="0.25">
      <c r="A19321" s="3" t="str">
        <f t="shared" si="606"/>
        <v>АКТОВЕГИН 0,2/5МЛ N5 АМП_Никомед Австрия ГмбХ</v>
      </c>
      <c r="B19321" s="3" t="str">
        <f t="shared" si="607"/>
        <v>07142</v>
      </c>
      <c r="D19321" s="4" t="s">
        <v>44342</v>
      </c>
      <c r="E19321" s="3" t="s">
        <v>44343</v>
      </c>
    </row>
    <row r="19322" spans="1:5" hidden="1" x14ac:dyDescent="0.25">
      <c r="A19322" s="3" t="str">
        <f t="shared" si="606"/>
        <v>АКТОВЕГИН 0,4/10МЛ N5 АМП_Никомед Австрия ГмбХ</v>
      </c>
      <c r="B19322" s="3" t="str">
        <f t="shared" si="607"/>
        <v>03249</v>
      </c>
      <c r="D19322" s="4" t="s">
        <v>44345</v>
      </c>
      <c r="E19322" s="3" t="s">
        <v>44344</v>
      </c>
    </row>
    <row r="19323" spans="1:5" hidden="1" x14ac:dyDescent="0.25">
      <c r="A19323" s="3" t="str">
        <f t="shared" si="606"/>
        <v>АКТОВЕГИН 10% 0,004/МЛ 250МЛ/В Р-РЕ НАТРИЯ ХЛ 0,9%_Никомед Австрия ГмбХ</v>
      </c>
      <c r="B19323" s="3" t="str">
        <f t="shared" si="607"/>
        <v>02349</v>
      </c>
      <c r="D19323" s="4" t="s">
        <v>35851</v>
      </c>
      <c r="E19323" s="3" t="s">
        <v>44346</v>
      </c>
    </row>
    <row r="19324" spans="1:5" hidden="1" x14ac:dyDescent="0.25">
      <c r="A19324" s="3" t="str">
        <f t="shared" si="606"/>
        <v>АКТОВЕГИН 10% 250МЛ /В Р-РЕ ДЕКСТРОЗЫ/_Никомед Австрия ГмбХ</v>
      </c>
      <c r="B19324" s="3" t="str">
        <f t="shared" si="607"/>
        <v>03262</v>
      </c>
      <c r="D19324" s="4" t="s">
        <v>44348</v>
      </c>
      <c r="E19324" s="3" t="s">
        <v>44347</v>
      </c>
    </row>
    <row r="19325" spans="1:5" hidden="1" x14ac:dyDescent="0.25">
      <c r="A19325" s="3" t="str">
        <f t="shared" si="606"/>
        <v>АКТОВЕГИН 10% 250МЛ Р-Р Д/ИНФ /В ДЕКСТРОЗЕ/_Никомед Австрия ГмбХ</v>
      </c>
      <c r="B19325" s="3" t="str">
        <f t="shared" si="607"/>
        <v>02349</v>
      </c>
      <c r="D19325" s="4" t="s">
        <v>35851</v>
      </c>
      <c r="E19325" s="3" t="s">
        <v>44349</v>
      </c>
    </row>
    <row r="19326" spans="1:5" hidden="1" x14ac:dyDescent="0.25">
      <c r="A19326" s="3" t="str">
        <f t="shared" si="606"/>
        <v>АКТОВЕГИН 10% 250МЛ Р-Р Д/ИНФ /В Р-РЕ ДЕКСТРОЗЫ/_Никомед Австрия ГмбХ</v>
      </c>
      <c r="B19326" s="3" t="str">
        <f t="shared" si="607"/>
        <v>03262</v>
      </c>
      <c r="D19326" s="4" t="s">
        <v>44348</v>
      </c>
      <c r="E19326" s="3" t="s">
        <v>44350</v>
      </c>
    </row>
    <row r="19327" spans="1:5" hidden="1" x14ac:dyDescent="0.25">
      <c r="A19327" s="3" t="str">
        <f t="shared" si="606"/>
        <v>АКТОВЕГИН 10% 250МЛ Р-Р Д/ИНФ /В Р-РЕ НАТРИЯ ХЛ/_Никомед Австрия ГмбХ</v>
      </c>
      <c r="B19327" s="3" t="str">
        <f t="shared" si="607"/>
        <v>02349</v>
      </c>
      <c r="D19327" s="4" t="s">
        <v>35851</v>
      </c>
      <c r="E19327" s="3" t="s">
        <v>44351</v>
      </c>
    </row>
    <row r="19328" spans="1:5" hidden="1" x14ac:dyDescent="0.25">
      <c r="A19328" s="3" t="str">
        <f t="shared" si="606"/>
        <v>АКТОВЕГИН 10% 250МЛ Р-Р Д/ИНФ_Никомед Австрия ГмбХ</v>
      </c>
      <c r="B19328" s="3" t="str">
        <f t="shared" si="607"/>
        <v>02349</v>
      </c>
      <c r="D19328" s="4" t="s">
        <v>35851</v>
      </c>
      <c r="E19328" s="3" t="s">
        <v>44352</v>
      </c>
    </row>
    <row r="19329" spans="1:5" hidden="1" x14ac:dyDescent="0.25">
      <c r="A19329" s="3" t="str">
        <f t="shared" si="606"/>
        <v>ЗАНТАК 0,15 N20 ТАБЛ П/О_ГлаксоСмитКляйн (Тианджин) Ко.Лтд/ ГлаксоСмитКляйн Фармасьютикалз С.А.</v>
      </c>
      <c r="B19329" s="3" t="str">
        <f t="shared" si="607"/>
        <v>01006</v>
      </c>
      <c r="D19329" s="4" t="s">
        <v>44354</v>
      </c>
      <c r="E19329" s="3" t="s">
        <v>44353</v>
      </c>
    </row>
    <row r="19330" spans="1:5" hidden="1" x14ac:dyDescent="0.25">
      <c r="A19330" s="3" t="str">
        <f t="shared" si="606"/>
        <v>ЗАНТАК 0,15 N20 ТАБЛ П/О_ГлаксоСмитКляйн Фармасьютикалз С.А.</v>
      </c>
      <c r="B19330" s="3" t="str">
        <f t="shared" si="607"/>
        <v>01006</v>
      </c>
      <c r="D19330" s="4" t="s">
        <v>44354</v>
      </c>
      <c r="E19330" s="3" t="s">
        <v>44355</v>
      </c>
    </row>
    <row r="19331" spans="1:5" hidden="1" x14ac:dyDescent="0.25">
      <c r="A19331" s="3" t="str">
        <f t="shared" si="606"/>
        <v>ЗАНТАК 0,15 N20 ТАБЛ_ГлаксоСмитКляйн Фармасьютикалз С.А.</v>
      </c>
      <c r="B19331" s="3" t="str">
        <f t="shared" si="607"/>
        <v>01006</v>
      </c>
      <c r="D19331" s="4" t="s">
        <v>44354</v>
      </c>
      <c r="E19331" s="3" t="s">
        <v>44356</v>
      </c>
    </row>
    <row r="19332" spans="1:5" hidden="1" x14ac:dyDescent="0.25">
      <c r="A19332" s="3" t="str">
        <f t="shared" si="606"/>
        <v>ЗАНТАК 0,3 N10 ТАБЛ П/О_Глаксо Вэллком ГмбХ &amp; Ко</v>
      </c>
      <c r="B19332" s="3" t="str">
        <f t="shared" si="607"/>
        <v>11719</v>
      </c>
      <c r="D19332" s="4" t="s">
        <v>44358</v>
      </c>
      <c r="E19332" s="3" t="s">
        <v>44357</v>
      </c>
    </row>
    <row r="19333" spans="1:5" hidden="1" x14ac:dyDescent="0.25">
      <c r="A19333" s="3" t="str">
        <f t="shared" si="606"/>
        <v>ЗАНТАК 0,3 N10 ТАБЛ П/О_ГлаксоСмитКляйн Фармасьютикалз С.А.</v>
      </c>
      <c r="B19333" s="3" t="str">
        <f t="shared" si="607"/>
        <v>11719</v>
      </c>
      <c r="D19333" s="4" t="s">
        <v>44358</v>
      </c>
      <c r="E19333" s="3" t="s">
        <v>44359</v>
      </c>
    </row>
    <row r="19334" spans="1:5" hidden="1" x14ac:dyDescent="0.25">
      <c r="A19334" s="3" t="str">
        <f t="shared" ref="A19334:A19397" si="608">E19334</f>
        <v>ЗАНТАК 0,3 N10 ТАБЛ_Глаксо Вэллком ГмбХ &amp; Ко</v>
      </c>
      <c r="B19334" s="3" t="str">
        <f t="shared" si="607"/>
        <v>11719</v>
      </c>
      <c r="D19334" s="4" t="s">
        <v>44358</v>
      </c>
      <c r="E19334" s="3" t="s">
        <v>44360</v>
      </c>
    </row>
    <row r="19335" spans="1:5" hidden="1" x14ac:dyDescent="0.25">
      <c r="A19335" s="3" t="str">
        <f t="shared" si="608"/>
        <v>Зантак амп 50мг 2мл №5_GlaxoSmithKline</v>
      </c>
      <c r="B19335" s="3" t="str">
        <f t="shared" si="607"/>
        <v>01005</v>
      </c>
      <c r="D19335" s="4" t="s">
        <v>43649</v>
      </c>
      <c r="E19335" s="3" t="s">
        <v>44361</v>
      </c>
    </row>
    <row r="19336" spans="1:5" hidden="1" x14ac:dyDescent="0.25">
      <c r="A19336" s="3" t="str">
        <f t="shared" si="608"/>
        <v>Зантак р-р в/в, в/м введ 25 мг/мл амп. 2 мл. х5_GlaxoSmithKline Manufacturing</v>
      </c>
      <c r="B19336" s="3" t="str">
        <f t="shared" si="607"/>
        <v>01005</v>
      </c>
      <c r="D19336" s="4" t="s">
        <v>43649</v>
      </c>
      <c r="E19336" s="3" t="s">
        <v>44362</v>
      </c>
    </row>
    <row r="19337" spans="1:5" hidden="1" x14ac:dyDescent="0.25">
      <c r="A19337" s="3" t="str">
        <f t="shared" si="608"/>
        <v>Зантак табл шипучие 150мг №15_Losan Pharma Германия</v>
      </c>
      <c r="B19337" s="3" t="str">
        <f t="shared" si="607"/>
        <v>41897</v>
      </c>
      <c r="D19337" s="4" t="s">
        <v>43658</v>
      </c>
      <c r="E19337" s="3" t="s">
        <v>44363</v>
      </c>
    </row>
    <row r="19338" spans="1:5" hidden="1" x14ac:dyDescent="0.25">
      <c r="A19338" s="3" t="str">
        <f t="shared" si="608"/>
        <v>ЗАРОДЫШЕЙ ПШЕНИЦЫ ЭКСТ МАСЛЯНЫЙ КАМЕЛИЯ 100МЛ_КАМЕЛИЯ НПП ООО</v>
      </c>
      <c r="B19338" s="3" t="str">
        <f t="shared" si="607"/>
        <v>09194</v>
      </c>
      <c r="D19338" s="4" t="s">
        <v>44365</v>
      </c>
      <c r="E19338" s="3" t="s">
        <v>44364</v>
      </c>
    </row>
    <row r="19339" spans="1:5" hidden="1" x14ac:dyDescent="0.25">
      <c r="A19339" s="3" t="str">
        <f t="shared" si="608"/>
        <v>Звездная очанка чай 1.5 г ф/п. х20._Эвалар</v>
      </c>
      <c r="B19339" s="3" t="str">
        <f t="shared" si="607"/>
        <v>36740</v>
      </c>
      <c r="D19339" s="4" t="s">
        <v>38930</v>
      </c>
      <c r="E19339" s="3" t="s">
        <v>44366</v>
      </c>
    </row>
    <row r="19340" spans="1:5" hidden="1" x14ac:dyDescent="0.25">
      <c r="A19340" s="3" t="str">
        <f t="shared" si="608"/>
        <v>ЗВЕЗДОЧКА АПЕЛЬСИН N18 ТАБЛ Д/РАССАС_Мекофар Кемикал-Фармасьютикал Джойнт Сток Компани</v>
      </c>
      <c r="B19340" s="3" t="str">
        <f t="shared" si="607"/>
        <v>44424</v>
      </c>
      <c r="D19340" s="4" t="s">
        <v>31013</v>
      </c>
      <c r="E19340" s="3" t="s">
        <v>44367</v>
      </c>
    </row>
    <row r="19341" spans="1:5" hidden="1" x14ac:dyDescent="0.25">
      <c r="A19341" s="3" t="str">
        <f t="shared" si="608"/>
        <v>ЗВЕЗДОЧКА АПЕЛЬСИН N20 ТАБЛ Д/РАССАС_Мекофар Кемикал-Фармасьютикал Джойнт Сток Компани</v>
      </c>
      <c r="B19341" s="3" t="str">
        <f t="shared" si="607"/>
        <v>37377</v>
      </c>
      <c r="D19341" s="4" t="s">
        <v>31060</v>
      </c>
      <c r="E19341" s="3" t="s">
        <v>44368</v>
      </c>
    </row>
    <row r="19342" spans="1:5" hidden="1" x14ac:dyDescent="0.25">
      <c r="A19342" s="3" t="str">
        <f t="shared" si="608"/>
        <v>ЗВЕЗДОЧКА АРОМА БАЛЬЗАМ 7МЛ_ДВЕ ЛИНИИ ПКФ,ООО</v>
      </c>
      <c r="B19342" s="3" t="str">
        <f t="shared" si="607"/>
        <v>37379</v>
      </c>
      <c r="D19342" s="4" t="s">
        <v>44370</v>
      </c>
      <c r="E19342" s="3" t="s">
        <v>44369</v>
      </c>
    </row>
    <row r="19343" spans="1:5" hidden="1" x14ac:dyDescent="0.25">
      <c r="A19343" s="3" t="str">
        <f t="shared" si="608"/>
        <v>Розувастатин табл п/о 40мг №30_Северная звезда Россия</v>
      </c>
      <c r="B19343" s="3" t="str">
        <f t="shared" si="607"/>
        <v>41609</v>
      </c>
      <c r="D19343" s="4" t="s">
        <v>41632</v>
      </c>
      <c r="E19343" s="3" t="s">
        <v>44371</v>
      </c>
    </row>
    <row r="19344" spans="1:5" hidden="1" x14ac:dyDescent="0.25">
      <c r="A19344" s="3" t="str">
        <f t="shared" si="608"/>
        <v>КОРДАФЕН 0,01 N50 ТАБЛ_Польфарма Фармацевтический завод С.А.</v>
      </c>
      <c r="B19344" s="3" t="str">
        <f t="shared" si="607"/>
        <v>03331</v>
      </c>
      <c r="D19344" s="4" t="s">
        <v>44373</v>
      </c>
      <c r="E19344" s="3" t="s">
        <v>44372</v>
      </c>
    </row>
    <row r="19345" spans="1:5" hidden="1" x14ac:dyDescent="0.25">
      <c r="A19345" s="3" t="str">
        <f t="shared" si="608"/>
        <v>РИБАВИРИН 0,2 N60 КАПС/СЕВЕРНАЯ ЗВЕЗДА_Северная Звезда, ЗАО</v>
      </c>
      <c r="B19345" s="3" t="str">
        <f t="shared" si="607"/>
        <v>19881</v>
      </c>
      <c r="D19345" s="4" t="s">
        <v>44375</v>
      </c>
      <c r="E19345" s="3" t="s">
        <v>44374</v>
      </c>
    </row>
    <row r="19346" spans="1:5" hidden="1" x14ac:dyDescent="0.25">
      <c r="A19346" s="3" t="str">
        <f t="shared" si="608"/>
        <v>РИБАВИРИН 0,2 N60 ТАБЛ_Канонфарма продакшн</v>
      </c>
      <c r="B19346" s="3" t="str">
        <f t="shared" si="607"/>
        <v>13307</v>
      </c>
      <c r="D19346" s="4" t="s">
        <v>44377</v>
      </c>
      <c r="E19346" s="3" t="s">
        <v>44376</v>
      </c>
    </row>
    <row r="19347" spans="1:5" hidden="1" x14ac:dyDescent="0.25">
      <c r="A19347" s="3" t="str">
        <f t="shared" si="608"/>
        <v>РИБАВИРИН 0,2 N60 ТАБЛ_Канонфарма продакшн,ЗАО</v>
      </c>
      <c r="B19347" s="3" t="str">
        <f t="shared" si="607"/>
        <v>13307</v>
      </c>
      <c r="D19347" s="4" t="s">
        <v>44377</v>
      </c>
      <c r="E19347" s="3" t="s">
        <v>44378</v>
      </c>
    </row>
    <row r="19348" spans="1:5" hidden="1" x14ac:dyDescent="0.25">
      <c r="A19348" s="3" t="str">
        <f t="shared" si="608"/>
        <v>РИБАВИРИН КАНОН 0,2 N30 ТАБЛ_Канонфарма продакшн,ЗАО</v>
      </c>
      <c r="B19348" s="3" t="str">
        <f t="shared" si="607"/>
        <v>40448</v>
      </c>
      <c r="D19348" s="4" t="s">
        <v>44380</v>
      </c>
      <c r="E19348" s="3" t="s">
        <v>44379</v>
      </c>
    </row>
    <row r="19349" spans="1:5" hidden="1" x14ac:dyDescent="0.25">
      <c r="A19349" s="3" t="str">
        <f t="shared" si="608"/>
        <v>РИБАВИРИН КАНОН 0,2 N60 ТАБЛ_Канонфарма продакшн,ЗАО</v>
      </c>
      <c r="B19349" s="3" t="str">
        <f t="shared" si="607"/>
        <v>13307</v>
      </c>
      <c r="D19349" s="4" t="s">
        <v>44377</v>
      </c>
      <c r="E19349" s="3" t="s">
        <v>44381</v>
      </c>
    </row>
    <row r="19350" spans="1:5" hidden="1" x14ac:dyDescent="0.25">
      <c r="A19350" s="3" t="str">
        <f t="shared" si="608"/>
        <v>Рибавирин капс 200мг №120_Северная звезда Россия</v>
      </c>
      <c r="B19350" s="3" t="str">
        <f t="shared" si="607"/>
        <v>39627</v>
      </c>
      <c r="D19350" s="4" t="s">
        <v>44383</v>
      </c>
      <c r="E19350" s="3" t="s">
        <v>44382</v>
      </c>
    </row>
    <row r="19351" spans="1:5" hidden="1" x14ac:dyDescent="0.25">
      <c r="A19351" s="3" t="str">
        <f t="shared" si="608"/>
        <v>Рибавирин капс. 200 мг х30_Озон</v>
      </c>
      <c r="B19351" s="3" t="str">
        <f t="shared" si="607"/>
        <v>12185</v>
      </c>
      <c r="D19351" s="4" t="s">
        <v>44385</v>
      </c>
      <c r="E19351" s="3" t="s">
        <v>44384</v>
      </c>
    </row>
    <row r="19352" spans="1:5" hidden="1" x14ac:dyDescent="0.25">
      <c r="A19352" s="3" t="str">
        <f t="shared" si="608"/>
        <v>КОПЛАВИКС 0,1+0,075 N28 ТАБЛ П/ПЛЕН/ОБОЛОЧ_Санофи Винтроп Индустрия</v>
      </c>
      <c r="B19352" s="3" t="str">
        <f t="shared" si="607"/>
        <v>38161</v>
      </c>
      <c r="D19352" s="4" t="s">
        <v>44387</v>
      </c>
      <c r="E19352" s="3" t="s">
        <v>44386</v>
      </c>
    </row>
    <row r="19353" spans="1:5" hidden="1" x14ac:dyDescent="0.25">
      <c r="A19353" s="3" t="str">
        <f t="shared" si="608"/>
        <v>Коплавикс табл п/о 100мг+75мг №28_Sanofi-Winthrop Франция</v>
      </c>
      <c r="B19353" s="3" t="str">
        <f t="shared" si="607"/>
        <v>38161</v>
      </c>
      <c r="D19353" s="4" t="s">
        <v>44387</v>
      </c>
      <c r="E19353" s="3" t="s">
        <v>44388</v>
      </c>
    </row>
    <row r="19354" spans="1:5" hidden="1" x14ac:dyDescent="0.25">
      <c r="A19354" s="3" t="str">
        <f t="shared" si="608"/>
        <v>Коплавикс табл п/о плен 75мг+100 мг х28_Sanofi-Winthrop Industrie</v>
      </c>
      <c r="B19354" s="3" t="str">
        <f t="shared" si="607"/>
        <v>38161</v>
      </c>
      <c r="D19354" s="4" t="s">
        <v>44387</v>
      </c>
      <c r="E19354" s="3" t="s">
        <v>44389</v>
      </c>
    </row>
    <row r="19355" spans="1:5" hidden="1" x14ac:dyDescent="0.25">
      <c r="A19355" s="3" t="str">
        <f t="shared" si="608"/>
        <v>КОРАКСАН 0,005 N56 ТАБЛ П/О_Лаборатории Сервье Индастри</v>
      </c>
      <c r="B19355" s="3" t="str">
        <f t="shared" si="607"/>
        <v>09626</v>
      </c>
      <c r="D19355" s="4" t="s">
        <v>44391</v>
      </c>
      <c r="E19355" s="3" t="s">
        <v>44390</v>
      </c>
    </row>
    <row r="19356" spans="1:5" hidden="1" x14ac:dyDescent="0.25">
      <c r="A19356" s="3" t="str">
        <f t="shared" si="608"/>
        <v>КОРАКСАН 0,005 N56 ТАБЛ П/О_Лаборатории Сервье Индастри</v>
      </c>
      <c r="B19356" s="3" t="str">
        <f t="shared" si="607"/>
        <v>19687</v>
      </c>
      <c r="D19356" s="4" t="s">
        <v>44392</v>
      </c>
      <c r="E19356" s="3" t="s">
        <v>44390</v>
      </c>
    </row>
    <row r="19357" spans="1:5" hidden="1" x14ac:dyDescent="0.25">
      <c r="A19357" s="3" t="str">
        <f t="shared" si="608"/>
        <v>КОРАКСАН 0,005 N56 ТАБЛ П/О_Лаборатории Сервье Индастри/ Сердикс, ОО</v>
      </c>
      <c r="B19357" s="3" t="str">
        <f t="shared" si="607"/>
        <v>19687</v>
      </c>
      <c r="D19357" s="4" t="s">
        <v>44392</v>
      </c>
      <c r="E19357" s="3" t="s">
        <v>44393</v>
      </c>
    </row>
    <row r="19358" spans="1:5" hidden="1" x14ac:dyDescent="0.25">
      <c r="A19358" s="3" t="str">
        <f t="shared" si="608"/>
        <v>КОРАКСАН 0,005 N56 ТАБЛ П/О_Лаборатории Сервье Индастри/ Сердикс, ООО</v>
      </c>
      <c r="B19358" s="3" t="str">
        <f t="shared" si="607"/>
        <v>19687</v>
      </c>
      <c r="D19358" s="4" t="s">
        <v>44392</v>
      </c>
      <c r="E19358" s="3" t="s">
        <v>44394</v>
      </c>
    </row>
    <row r="19359" spans="1:5" hidden="1" x14ac:dyDescent="0.25">
      <c r="A19359" s="3" t="str">
        <f t="shared" si="608"/>
        <v>КОРАКСАН 0,005 N56 ТАБЛ П/О_Лаборатории Сервье Индастри/ Сердикс, ООО</v>
      </c>
      <c r="B19359" s="3" t="str">
        <f t="shared" si="607"/>
        <v>39789</v>
      </c>
      <c r="D19359" s="4" t="s">
        <v>44395</v>
      </c>
      <c r="E19359" s="3" t="s">
        <v>44394</v>
      </c>
    </row>
    <row r="19360" spans="1:5" hidden="1" x14ac:dyDescent="0.25">
      <c r="A19360" s="3" t="str">
        <f t="shared" si="608"/>
        <v>КОРАКСАН 0,005 N56 ТАБЛ П/О_Лаборатории Сервье/Лаборатории Сервье Индастри</v>
      </c>
      <c r="B19360" s="3" t="str">
        <f t="shared" si="607"/>
        <v>09626</v>
      </c>
      <c r="D19360" s="4" t="s">
        <v>44391</v>
      </c>
      <c r="E19360" s="3" t="s">
        <v>44396</v>
      </c>
    </row>
    <row r="19361" spans="1:5" hidden="1" x14ac:dyDescent="0.25">
      <c r="A19361" s="3" t="str">
        <f t="shared" si="608"/>
        <v>КОРАКСАН 0,005 N56 ТАБЛ П/ПЛЕН/ОБОЛОЧ_Лаборатории Сервье Индастри/ Сердикс, ООО</v>
      </c>
      <c r="B19361" s="3" t="str">
        <f t="shared" si="607"/>
        <v>19687</v>
      </c>
      <c r="D19361" s="4" t="s">
        <v>44392</v>
      </c>
      <c r="E19361" s="3" t="s">
        <v>44397</v>
      </c>
    </row>
    <row r="19362" spans="1:5" hidden="1" x14ac:dyDescent="0.25">
      <c r="A19362" s="3" t="str">
        <f t="shared" si="608"/>
        <v>КОРАКСАН 0,005 N56 ТАБЛ П/ПЛЕН/ОБОЛОЧ_Сердикс, ООО</v>
      </c>
      <c r="B19362" s="3" t="str">
        <f t="shared" si="607"/>
        <v>19687</v>
      </c>
      <c r="D19362" s="4" t="s">
        <v>44392</v>
      </c>
      <c r="E19362" s="3" t="s">
        <v>44398</v>
      </c>
    </row>
    <row r="19363" spans="1:5" hidden="1" x14ac:dyDescent="0.25">
      <c r="A19363" s="3" t="str">
        <f t="shared" si="608"/>
        <v>КОРАКСАН 0,005 N56 ТАБЛ П/ПЛЕН/ОБОЛОЧ_Сердикс, ООО</v>
      </c>
      <c r="B19363" s="3" t="str">
        <f t="shared" si="607"/>
        <v>39789</v>
      </c>
      <c r="D19363" s="4" t="s">
        <v>44395</v>
      </c>
      <c r="E19363" s="3" t="s">
        <v>44398</v>
      </c>
    </row>
    <row r="19364" spans="1:5" hidden="1" x14ac:dyDescent="0.25">
      <c r="A19364" s="3" t="str">
        <f t="shared" si="608"/>
        <v>КОРАКСАН 0,0075 N56 ТАБЛ П/О_Лаборатории Сервье Индастри</v>
      </c>
      <c r="B19364" s="3" t="str">
        <f t="shared" si="607"/>
        <v>13106</v>
      </c>
      <c r="D19364" s="4" t="s">
        <v>44400</v>
      </c>
      <c r="E19364" s="3" t="s">
        <v>44399</v>
      </c>
    </row>
    <row r="19365" spans="1:5" hidden="1" x14ac:dyDescent="0.25">
      <c r="A19365" s="3" t="str">
        <f t="shared" si="608"/>
        <v>КОРАКСАН 0,0075 N56 ТАБЛ П/О_Лаборатории Сервье Индастри/ Сердикс, ОО</v>
      </c>
      <c r="B19365" s="3" t="str">
        <f t="shared" si="607"/>
        <v>19802</v>
      </c>
      <c r="D19365" s="4" t="s">
        <v>44402</v>
      </c>
      <c r="E19365" s="3" t="s">
        <v>44401</v>
      </c>
    </row>
    <row r="19366" spans="1:5" hidden="1" x14ac:dyDescent="0.25">
      <c r="A19366" s="3" t="str">
        <f t="shared" si="608"/>
        <v>КОРАКСАН 0,0075 N56 ТАБЛ П/О_ЛАБОРАТОРИИ СЕРВЬЕ ИНДАСТРИ/ СЕРДИКС, ООО</v>
      </c>
      <c r="B19366" s="3" t="str">
        <f t="shared" si="607"/>
        <v>19802</v>
      </c>
      <c r="D19366" s="4" t="s">
        <v>44402</v>
      </c>
      <c r="E19366" s="3" t="s">
        <v>44403</v>
      </c>
    </row>
    <row r="19367" spans="1:5" hidden="1" x14ac:dyDescent="0.25">
      <c r="A19367" s="3" t="str">
        <f t="shared" si="608"/>
        <v>КОРАКСАН 0,0075 N56 ТАБЛ П/О_Лаборатории Сервье Индастри/ Сердикс, ООО</v>
      </c>
      <c r="B19367" s="3" t="str">
        <f t="shared" si="607"/>
        <v>39656</v>
      </c>
      <c r="D19367" s="4" t="s">
        <v>44405</v>
      </c>
      <c r="E19367" s="3" t="s">
        <v>44404</v>
      </c>
    </row>
    <row r="19368" spans="1:5" hidden="1" x14ac:dyDescent="0.25">
      <c r="A19368" s="3" t="str">
        <f t="shared" si="608"/>
        <v>КОРАКСАН 0,0075 N56 ТАБЛ П/О_Лаборатории Сервье/Лаборатории Сервье Индастри</v>
      </c>
      <c r="B19368" s="3" t="str">
        <f t="shared" si="607"/>
        <v>13106</v>
      </c>
      <c r="D19368" s="4" t="s">
        <v>44400</v>
      </c>
      <c r="E19368" s="3" t="s">
        <v>44406</v>
      </c>
    </row>
    <row r="19369" spans="1:5" hidden="1" x14ac:dyDescent="0.25">
      <c r="A19369" s="3" t="str">
        <f t="shared" si="608"/>
        <v>КОРАКСАН 0,0075 N56 ТАБЛ П/О_Сердикс, ООО</v>
      </c>
      <c r="B19369" s="3" t="str">
        <f t="shared" si="607"/>
        <v>39656</v>
      </c>
      <c r="D19369" s="4" t="s">
        <v>44405</v>
      </c>
      <c r="E19369" s="3" t="s">
        <v>44407</v>
      </c>
    </row>
    <row r="19370" spans="1:5" hidden="1" x14ac:dyDescent="0.25">
      <c r="A19370" s="3" t="str">
        <f t="shared" si="608"/>
        <v>КОРАКСАН 0,0075 N56 ТАБЛ П/ПЛЕН/ОБОЛОЧ_Лаборатории Сервье Индастри/ Сердикс, ООО</v>
      </c>
      <c r="B19370" s="3" t="str">
        <f t="shared" si="607"/>
        <v>19802</v>
      </c>
      <c r="D19370" s="4" t="s">
        <v>44402</v>
      </c>
      <c r="E19370" s="3" t="s">
        <v>44408</v>
      </c>
    </row>
    <row r="19371" spans="1:5" hidden="1" x14ac:dyDescent="0.25">
      <c r="A19371" s="3" t="str">
        <f t="shared" si="608"/>
        <v>КОРАКСАН 0,0075 N56 ТАБЛ П/ПЛЕН/ОБОЛОЧ_Сердикс, ООО</v>
      </c>
      <c r="B19371" s="3" t="str">
        <f t="shared" si="607"/>
        <v>39656</v>
      </c>
      <c r="D19371" s="4" t="s">
        <v>44405</v>
      </c>
      <c r="E19371" s="3" t="s">
        <v>44409</v>
      </c>
    </row>
    <row r="19372" spans="1:5" hidden="1" x14ac:dyDescent="0.25">
      <c r="A19372" s="3" t="str">
        <f t="shared" si="608"/>
        <v>Кораксан табл п/о 5мг №56_Сердикс Россия</v>
      </c>
      <c r="B19372" s="3" t="str">
        <f t="shared" si="607"/>
        <v>39789</v>
      </c>
      <c r="D19372" s="4" t="s">
        <v>44395</v>
      </c>
      <c r="E19372" s="3" t="s">
        <v>44410</v>
      </c>
    </row>
    <row r="19373" spans="1:5" hidden="1" x14ac:dyDescent="0.25">
      <c r="A19373" s="3" t="str">
        <f t="shared" si="608"/>
        <v>Кораксан табл п/о 7,5мг №56_Сердикс Россия</v>
      </c>
      <c r="B19373" s="3" t="str">
        <f t="shared" si="607"/>
        <v>39656</v>
      </c>
      <c r="D19373" s="4" t="s">
        <v>44405</v>
      </c>
      <c r="E19373" s="3" t="s">
        <v>44411</v>
      </c>
    </row>
    <row r="19374" spans="1:5" hidden="1" x14ac:dyDescent="0.25">
      <c r="A19374" s="3" t="str">
        <f t="shared" si="608"/>
        <v>Кораксан табл. п/о плен 5 мг (блист) х56_Сердикс ООО</v>
      </c>
      <c r="B19374" s="3" t="str">
        <f t="shared" si="607"/>
        <v>39789</v>
      </c>
      <c r="D19374" s="4" t="s">
        <v>44395</v>
      </c>
      <c r="E19374" s="3" t="s">
        <v>44412</v>
      </c>
    </row>
    <row r="19375" spans="1:5" hidden="1" x14ac:dyDescent="0.25">
      <c r="A19375" s="3" t="str">
        <f t="shared" si="608"/>
        <v>Кораксан табл. п/о плен 7.5 мг (блист) х56_Сердикс ООО</v>
      </c>
      <c r="B19375" s="3" t="str">
        <f t="shared" si="607"/>
        <v>39656</v>
      </c>
      <c r="D19375" s="4" t="s">
        <v>44405</v>
      </c>
      <c r="E19375" s="3" t="s">
        <v>44413</v>
      </c>
    </row>
    <row r="19376" spans="1:5" hidden="1" x14ac:dyDescent="0.25">
      <c r="A19376" s="3" t="str">
        <f t="shared" si="608"/>
        <v>КОРБАКТОЛ АНТИПЕРСПИРАНТ АКТИВ ДЕО СПРЕЙ 80МЛ_Gelingchem GmcH &amp; Co.KG</v>
      </c>
      <c r="B19376" s="3" t="str">
        <f t="shared" si="607"/>
        <v>45944</v>
      </c>
      <c r="D19376" s="4" t="s">
        <v>44415</v>
      </c>
      <c r="E19376" s="3" t="s">
        <v>44414</v>
      </c>
    </row>
    <row r="19377" spans="1:5" hidden="1" x14ac:dyDescent="0.25">
      <c r="A19377" s="3" t="str">
        <f t="shared" si="608"/>
        <v>КОРБАКТОЛ АНТИПЕРСПИРАНТ ГРЕЕН ФРЕШ ДЕО СПРЕЙ 80МЛ_Gelingchem GmcH &amp; Co.KG</v>
      </c>
      <c r="B19377" s="3" t="str">
        <f t="shared" si="607"/>
        <v>45945</v>
      </c>
      <c r="D19377" s="4" t="s">
        <v>44417</v>
      </c>
      <c r="E19377" s="3" t="s">
        <v>44416</v>
      </c>
    </row>
    <row r="19378" spans="1:5" hidden="1" x14ac:dyDescent="0.25">
      <c r="A19378" s="3" t="str">
        <f t="shared" si="608"/>
        <v>КОРБАКТОЛ АНТИПЕРСПИРАНТ ИНТЕНСИВ ДЕО СПРЕЙ 80МЛ_Gelingchem GmcH &amp; Co.KG</v>
      </c>
      <c r="B19378" s="3" t="str">
        <f t="shared" si="607"/>
        <v>45946</v>
      </c>
      <c r="D19378" s="4" t="s">
        <v>44419</v>
      </c>
      <c r="E19378" s="3" t="s">
        <v>44418</v>
      </c>
    </row>
    <row r="19379" spans="1:5" hidden="1" x14ac:dyDescent="0.25">
      <c r="A19379" s="3" t="str">
        <f t="shared" si="608"/>
        <v>КОРБАКТОЛ АНТИПЕРСПИРАНТ НЕЙТРАЛ ДЕО СПРЕЙ 80МЛ_Gelingchem GmcH &amp; Co.KG</v>
      </c>
      <c r="B19379" s="3" t="str">
        <f t="shared" si="607"/>
        <v>45947</v>
      </c>
      <c r="D19379" s="4" t="s">
        <v>44421</v>
      </c>
      <c r="E19379" s="3" t="s">
        <v>44420</v>
      </c>
    </row>
    <row r="19380" spans="1:5" hidden="1" x14ac:dyDescent="0.25">
      <c r="A19380" s="3" t="str">
        <f t="shared" si="608"/>
        <v>КОРВАЛОЛ 25МЛ КАПЛИ ИНД/УП /МАРБИОФАРМ/_МАРБИОФАРМ ОАО</v>
      </c>
      <c r="B19380" s="3" t="str">
        <f t="shared" ref="B19380:B19443" si="609">TEXT(D19380,"00000")</f>
        <v>11804</v>
      </c>
      <c r="D19380" s="4" t="s">
        <v>44423</v>
      </c>
      <c r="E19380" s="3" t="s">
        <v>44422</v>
      </c>
    </row>
    <row r="19381" spans="1:5" hidden="1" x14ac:dyDescent="0.25">
      <c r="A19381" s="3" t="str">
        <f t="shared" si="608"/>
        <v>ЭРМИТАЛЬ 25000ЕД N20 КАПС_Нордмарк Арцнаймиттель ГмбХ &amp;Ко.КГ</v>
      </c>
      <c r="B19381" s="3" t="str">
        <f t="shared" si="609"/>
        <v>22513</v>
      </c>
      <c r="D19381" s="4" t="s">
        <v>44425</v>
      </c>
      <c r="E19381" s="3" t="s">
        <v>44424</v>
      </c>
    </row>
    <row r="19382" spans="1:5" hidden="1" x14ac:dyDescent="0.25">
      <c r="A19382" s="3" t="str">
        <f t="shared" si="608"/>
        <v>ЭРМИТАЛЬ 25000ЕД N50 КАПС_GRUNENTHAL</v>
      </c>
      <c r="B19382" s="3" t="str">
        <f t="shared" si="609"/>
        <v>15255</v>
      </c>
      <c r="D19382" s="4" t="s">
        <v>44427</v>
      </c>
      <c r="E19382" s="3" t="s">
        <v>44426</v>
      </c>
    </row>
    <row r="19383" spans="1:5" hidden="1" x14ac:dyDescent="0.25">
      <c r="A19383" s="3" t="str">
        <f t="shared" si="608"/>
        <v>ЭРМИТАЛЬ 25000ЕД N50 КАПС_Нордмарк Арцнаймиттель ГмбХ &amp;Ко.КГ</v>
      </c>
      <c r="B19383" s="3" t="str">
        <f t="shared" si="609"/>
        <v>15255</v>
      </c>
      <c r="D19383" s="4" t="s">
        <v>44427</v>
      </c>
      <c r="E19383" s="3" t="s">
        <v>44428</v>
      </c>
    </row>
    <row r="19384" spans="1:5" hidden="1" x14ac:dyDescent="0.25">
      <c r="A19384" s="3" t="str">
        <f t="shared" si="608"/>
        <v>ГЛИЦИРАМ 0,025/ДОЗА N10 ПАК ГРАН Д/ПРИГОТ Р-РА Д/ПРИЕМА ВНУТРЬ Д/ДЕТЕЙ_Вифитех ЗАО</v>
      </c>
      <c r="B19384" s="3" t="str">
        <f t="shared" si="609"/>
        <v>22132</v>
      </c>
      <c r="D19384" s="4" t="s">
        <v>44430</v>
      </c>
      <c r="E19384" s="3" t="s">
        <v>44429</v>
      </c>
    </row>
    <row r="19385" spans="1:5" hidden="1" x14ac:dyDescent="0.25">
      <c r="A19385" s="3" t="str">
        <f t="shared" si="608"/>
        <v>ГЛИЦИРАМ 0,05 N50 ТАБЛ_*ВИФИТЕХ ЗАО*</v>
      </c>
      <c r="B19385" s="3" t="str">
        <f t="shared" si="609"/>
        <v>06000</v>
      </c>
      <c r="D19385" s="4" t="s">
        <v>44432</v>
      </c>
      <c r="E19385" s="3" t="s">
        <v>44431</v>
      </c>
    </row>
    <row r="19386" spans="1:5" hidden="1" x14ac:dyDescent="0.25">
      <c r="A19386" s="3" t="str">
        <f t="shared" si="608"/>
        <v>ГЛИЦИРАМ 0,05 N50 ТАБЛ_Вифитех ЗАО</v>
      </c>
      <c r="B19386" s="3" t="str">
        <f t="shared" si="609"/>
        <v>06000</v>
      </c>
      <c r="D19386" s="4" t="s">
        <v>44432</v>
      </c>
      <c r="E19386" s="3" t="s">
        <v>44433</v>
      </c>
    </row>
    <row r="19387" spans="1:5" hidden="1" x14ac:dyDescent="0.25">
      <c r="A19387" s="3" t="str">
        <f t="shared" si="608"/>
        <v>ГЛИЦИРАМ 0,05 N50 ТАБЛ_ВИФИТЕХ ПКП</v>
      </c>
      <c r="B19387" s="3" t="str">
        <f t="shared" si="609"/>
        <v>06000</v>
      </c>
      <c r="D19387" s="4" t="s">
        <v>44432</v>
      </c>
      <c r="E19387" s="3" t="s">
        <v>44434</v>
      </c>
    </row>
    <row r="19388" spans="1:5" hidden="1" x14ac:dyDescent="0.25">
      <c r="A19388" s="3" t="str">
        <f t="shared" si="608"/>
        <v>ГЛИЦИРАМ 0,05 N50 ТАБЛ_Вифитех, ЗАО</v>
      </c>
      <c r="B19388" s="3" t="str">
        <f t="shared" si="609"/>
        <v>06000</v>
      </c>
      <c r="D19388" s="4" t="s">
        <v>44432</v>
      </c>
      <c r="E19388" s="3" t="s">
        <v>44435</v>
      </c>
    </row>
    <row r="19389" spans="1:5" hidden="1" x14ac:dyDescent="0.25">
      <c r="A19389" s="3" t="str">
        <f t="shared" si="608"/>
        <v>Глицирам гран. детс. 25 мг/доза 1.3 г. х10_Вифитех</v>
      </c>
      <c r="B19389" s="3" t="str">
        <f t="shared" si="609"/>
        <v>22132</v>
      </c>
      <c r="D19389" s="4" t="s">
        <v>44430</v>
      </c>
      <c r="E19389" s="3" t="s">
        <v>44436</v>
      </c>
    </row>
    <row r="19390" spans="1:5" hidden="1" x14ac:dyDescent="0.25">
      <c r="A19390" s="3" t="str">
        <f t="shared" si="608"/>
        <v>Глицирам д/детей гран. 25мг/доза №10_Вифитех Россия</v>
      </c>
      <c r="B19390" s="3" t="str">
        <f t="shared" si="609"/>
        <v>22132</v>
      </c>
      <c r="D19390" s="4" t="s">
        <v>44430</v>
      </c>
      <c r="E19390" s="3" t="s">
        <v>44437</v>
      </c>
    </row>
    <row r="19391" spans="1:5" hidden="1" x14ac:dyDescent="0.25">
      <c r="A19391" s="3" t="str">
        <f t="shared" si="608"/>
        <v>Глицирам табл 50мг №50_Вифитех Россия</v>
      </c>
      <c r="B19391" s="3" t="str">
        <f t="shared" si="609"/>
        <v>06000</v>
      </c>
      <c r="D19391" s="4" t="s">
        <v>44432</v>
      </c>
      <c r="E19391" s="3" t="s">
        <v>44438</v>
      </c>
    </row>
    <row r="19392" spans="1:5" hidden="1" x14ac:dyDescent="0.25">
      <c r="A19392" s="3" t="str">
        <f t="shared" si="608"/>
        <v>Глицирам табл. 50 мг х50_Вифитех</v>
      </c>
      <c r="B19392" s="3" t="str">
        <f t="shared" si="609"/>
        <v>06000</v>
      </c>
      <c r="D19392" s="4" t="s">
        <v>44432</v>
      </c>
      <c r="E19392" s="3" t="s">
        <v>44439</v>
      </c>
    </row>
    <row r="19393" spans="1:5" hidden="1" x14ac:dyDescent="0.25">
      <c r="A19393" s="3" t="str">
        <f t="shared" si="608"/>
        <v>ГЛУКОБРЭЙК 25МЛ СПРЕЙ ОРАЛЬНЫЙ Д/КОНТРОЛЯ АППЕТИТА_Вектор-Медика ЗАО</v>
      </c>
      <c r="B19393" s="3" t="str">
        <f t="shared" si="609"/>
        <v>14967</v>
      </c>
      <c r="D19393" s="4" t="s">
        <v>44441</v>
      </c>
      <c r="E19393" s="3" t="s">
        <v>44440</v>
      </c>
    </row>
    <row r="19394" spans="1:5" hidden="1" x14ac:dyDescent="0.25">
      <c r="A19394" s="3" t="str">
        <f t="shared" si="608"/>
        <v>ГЛУТАМЕВИТ 0,95 N30 ТАБЛ П/О_МАРБИОФАРМ ОАО</v>
      </c>
      <c r="B19394" s="3" t="str">
        <f t="shared" si="609"/>
        <v>01272</v>
      </c>
      <c r="D19394" s="4" t="s">
        <v>44443</v>
      </c>
      <c r="E19394" s="3" t="s">
        <v>44442</v>
      </c>
    </row>
    <row r="19395" spans="1:5" hidden="1" x14ac:dyDescent="0.25">
      <c r="A19395" s="3" t="str">
        <f t="shared" si="608"/>
        <v>ГЛУТАМЕВИТ 0,95 N30 ТАБЛ П/О_Фармстандарт-Уфимский витаминный завод</v>
      </c>
      <c r="B19395" s="3" t="str">
        <f t="shared" si="609"/>
        <v>11244</v>
      </c>
      <c r="D19395" s="4" t="s">
        <v>44445</v>
      </c>
      <c r="E19395" s="3" t="s">
        <v>44444</v>
      </c>
    </row>
    <row r="19396" spans="1:5" hidden="1" x14ac:dyDescent="0.25">
      <c r="A19396" s="3" t="str">
        <f t="shared" si="608"/>
        <v>ГЛУТАМЕВИТ N30 ТАБЛ_Фармстандарт-Уфимский витаминный завод</v>
      </c>
      <c r="B19396" s="3" t="str">
        <f t="shared" si="609"/>
        <v>11244</v>
      </c>
      <c r="D19396" s="4" t="s">
        <v>44445</v>
      </c>
      <c r="E19396" s="3" t="s">
        <v>44446</v>
      </c>
    </row>
    <row r="19397" spans="1:5" hidden="1" x14ac:dyDescent="0.25">
      <c r="A19397" s="3" t="str">
        <f t="shared" si="608"/>
        <v>ГЛУТАРГИН АЛКОКЛИН 1,0/3,0 N10 ПАК ПОР Д/Р-РА ВНУТ_Здоровье фарм. компания, ООО</v>
      </c>
      <c r="B19397" s="3" t="str">
        <f t="shared" si="609"/>
        <v>20926</v>
      </c>
      <c r="D19397" s="4" t="s">
        <v>44448</v>
      </c>
      <c r="E19397" s="3" t="s">
        <v>44447</v>
      </c>
    </row>
    <row r="19398" spans="1:5" hidden="1" x14ac:dyDescent="0.25">
      <c r="A19398" s="3" t="str">
        <f t="shared" ref="A19398:A19461" si="610">E19398</f>
        <v>ГЛУТАРГИН АЛКОКЛИН 1,0/3,0 N2 ПАК ПОР Д/Р-РА ВНУТ_Здоровье фарм. компания, ООО</v>
      </c>
      <c r="B19398" s="3" t="str">
        <f t="shared" si="609"/>
        <v>20927</v>
      </c>
      <c r="D19398" s="4" t="s">
        <v>44450</v>
      </c>
      <c r="E19398" s="3" t="s">
        <v>44449</v>
      </c>
    </row>
    <row r="19399" spans="1:5" hidden="1" x14ac:dyDescent="0.25">
      <c r="A19399" s="3" t="str">
        <f t="shared" si="610"/>
        <v>Глутаргин Алкоклин пор 1г пак №10_Здоровье</v>
      </c>
      <c r="B19399" s="3" t="str">
        <f t="shared" si="609"/>
        <v>20926</v>
      </c>
      <c r="D19399" s="4" t="s">
        <v>44448</v>
      </c>
      <c r="E19399" s="3" t="s">
        <v>44451</v>
      </c>
    </row>
    <row r="19400" spans="1:5" hidden="1" x14ac:dyDescent="0.25">
      <c r="A19400" s="3" t="str">
        <f t="shared" si="610"/>
        <v>Глутаргин Алкоклин пор 1г пак №2_Здоровье</v>
      </c>
      <c r="B19400" s="3" t="str">
        <f t="shared" si="609"/>
        <v>20927</v>
      </c>
      <c r="D19400" s="4" t="s">
        <v>44450</v>
      </c>
      <c r="E19400" s="3" t="s">
        <v>44452</v>
      </c>
    </row>
    <row r="19401" spans="1:5" hidden="1" x14ac:dyDescent="0.25">
      <c r="A19401" s="3" t="str">
        <f t="shared" si="610"/>
        <v>ГЛЮГИЦИР 50МЛ Р-Р_БИОСИНТЕЗ</v>
      </c>
      <c r="B19401" s="3" t="str">
        <f t="shared" si="609"/>
        <v>10846</v>
      </c>
      <c r="D19401" s="4" t="s">
        <v>44454</v>
      </c>
      <c r="E19401" s="3" t="s">
        <v>44453</v>
      </c>
    </row>
    <row r="19402" spans="1:5" hidden="1" x14ac:dyDescent="0.25">
      <c r="A19402" s="3" t="str">
        <f t="shared" si="610"/>
        <v>ГЛЮКАГЕН 0,001 ГИПОКИТ N1 ЛИОФИЛ Д/ИН_Ново Нордиск А/С</v>
      </c>
      <c r="B19402" s="3" t="str">
        <f t="shared" si="609"/>
        <v>17123</v>
      </c>
      <c r="D19402" s="4" t="s">
        <v>44456</v>
      </c>
      <c r="E19402" s="3" t="s">
        <v>44455</v>
      </c>
    </row>
    <row r="19403" spans="1:5" hidden="1" x14ac:dyDescent="0.25">
      <c r="A19403" s="3" t="str">
        <f t="shared" si="610"/>
        <v>ГЛЮКАГЕН ГИПОКИТ 0,001 N1 ЛИОФИЛ Д/ИН_NOVO NORDISK</v>
      </c>
      <c r="B19403" s="3" t="str">
        <f t="shared" si="609"/>
        <v>17123</v>
      </c>
      <c r="D19403" s="4" t="s">
        <v>44456</v>
      </c>
      <c r="E19403" s="3" t="s">
        <v>44457</v>
      </c>
    </row>
    <row r="19404" spans="1:5" hidden="1" x14ac:dyDescent="0.25">
      <c r="A19404" s="3" t="str">
        <f t="shared" si="610"/>
        <v>ГЛЮКАГЕН ГИПОКИТ 0,001 N1 ЛИОФИЛ Д/ИН_Ново Нордиск А/О</v>
      </c>
      <c r="B19404" s="3" t="str">
        <f t="shared" si="609"/>
        <v>17123</v>
      </c>
      <c r="D19404" s="4" t="s">
        <v>44456</v>
      </c>
      <c r="E19404" s="3" t="s">
        <v>44458</v>
      </c>
    </row>
    <row r="19405" spans="1:5" hidden="1" x14ac:dyDescent="0.25">
      <c r="A19405" s="3" t="str">
        <f t="shared" si="610"/>
        <v>ГЛЮКОБАЙ 0,05 N30 ТАБ_Байер Хелскэр АГ</v>
      </c>
      <c r="B19405" s="3" t="str">
        <f t="shared" si="609"/>
        <v>06590</v>
      </c>
      <c r="D19405" s="4" t="s">
        <v>44460</v>
      </c>
      <c r="E19405" s="3" t="s">
        <v>44459</v>
      </c>
    </row>
    <row r="19406" spans="1:5" hidden="1" x14ac:dyDescent="0.25">
      <c r="A19406" s="3" t="str">
        <f t="shared" si="610"/>
        <v>ГЛЮКОБАЙ 0,05 N30 ТАБЛ_BAYER SCHERING PHARMA</v>
      </c>
      <c r="B19406" s="3" t="str">
        <f t="shared" si="609"/>
        <v>06590</v>
      </c>
      <c r="D19406" s="4" t="s">
        <v>44460</v>
      </c>
      <c r="E19406" s="3" t="s">
        <v>44461</v>
      </c>
    </row>
    <row r="19407" spans="1:5" hidden="1" x14ac:dyDescent="0.25">
      <c r="A19407" s="3" t="str">
        <f t="shared" si="610"/>
        <v>ГЛЮКОБАЙ 0,05 N30 ТАБЛ_Байер Фарма АГ</v>
      </c>
      <c r="B19407" s="3" t="str">
        <f t="shared" si="609"/>
        <v>06590</v>
      </c>
      <c r="D19407" s="4" t="s">
        <v>44460</v>
      </c>
      <c r="E19407" s="3" t="s">
        <v>44462</v>
      </c>
    </row>
    <row r="19408" spans="1:5" hidden="1" x14ac:dyDescent="0.25">
      <c r="A19408" s="3" t="str">
        <f t="shared" si="610"/>
        <v>ГЛЮКОБАЙ 0,05 N30 ТАБЛ_Байер Хелскэр АГ</v>
      </c>
      <c r="B19408" s="3" t="str">
        <f t="shared" si="609"/>
        <v>06590</v>
      </c>
      <c r="D19408" s="4" t="s">
        <v>44460</v>
      </c>
      <c r="E19408" s="3" t="s">
        <v>44463</v>
      </c>
    </row>
    <row r="19409" spans="1:5" hidden="1" x14ac:dyDescent="0.25">
      <c r="A19409" s="3" t="str">
        <f t="shared" si="610"/>
        <v>ГЛЮКОБАЙ 0,1 N30 ТАБЛ_BAYER SCHERING PHARMA</v>
      </c>
      <c r="B19409" s="3" t="str">
        <f t="shared" si="609"/>
        <v>06687</v>
      </c>
      <c r="D19409" s="4" t="s">
        <v>44465</v>
      </c>
      <c r="E19409" s="3" t="s">
        <v>44464</v>
      </c>
    </row>
    <row r="19410" spans="1:5" hidden="1" x14ac:dyDescent="0.25">
      <c r="A19410" s="3" t="str">
        <f t="shared" si="610"/>
        <v>ГЛЮКОБАЙ 0,1 N30 ТАБЛ_Байер Фарма АГ</v>
      </c>
      <c r="B19410" s="3" t="str">
        <f t="shared" si="609"/>
        <v>06687</v>
      </c>
      <c r="D19410" s="4" t="s">
        <v>44465</v>
      </c>
      <c r="E19410" s="3" t="s">
        <v>44466</v>
      </c>
    </row>
    <row r="19411" spans="1:5" hidden="1" x14ac:dyDescent="0.25">
      <c r="A19411" s="3" t="str">
        <f t="shared" si="610"/>
        <v>ГЛЮКОБАЙ 0,1 N30 ТАБЛ_Байер Хелскэр АГ</v>
      </c>
      <c r="B19411" s="3" t="str">
        <f t="shared" si="609"/>
        <v>06687</v>
      </c>
      <c r="D19411" s="4" t="s">
        <v>44465</v>
      </c>
      <c r="E19411" s="3" t="s">
        <v>44467</v>
      </c>
    </row>
    <row r="19412" spans="1:5" hidden="1" x14ac:dyDescent="0.25">
      <c r="A19412" s="3" t="str">
        <f t="shared" si="610"/>
        <v>ГЛЮКОЗА 0,4/МЛ 10МЛ N10 АМП Р-Р В/В /СЕМАШКО_Мосхимфармпрепараты им Н.А.Семашко, ОАО</v>
      </c>
      <c r="B19412" s="3" t="str">
        <f t="shared" si="609"/>
        <v>02014</v>
      </c>
      <c r="D19412" s="4" t="s">
        <v>44469</v>
      </c>
      <c r="E19412" s="3" t="s">
        <v>44468</v>
      </c>
    </row>
    <row r="19413" spans="1:5" hidden="1" x14ac:dyDescent="0.25">
      <c r="A19413" s="3" t="str">
        <f t="shared" si="610"/>
        <v>ЦИНДОЛ 125,0 ФЛАК СУСП/МФФ_МОСКОВСКАЯ ФАРМ. ФАБРИКА, ЗАО</v>
      </c>
      <c r="B19413" s="3" t="str">
        <f t="shared" si="609"/>
        <v>01952</v>
      </c>
      <c r="D19413" s="4" t="s">
        <v>44471</v>
      </c>
      <c r="E19413" s="3" t="s">
        <v>44470</v>
      </c>
    </row>
    <row r="19414" spans="1:5" hidden="1" x14ac:dyDescent="0.25">
      <c r="A19414" s="3" t="str">
        <f t="shared" si="610"/>
        <v>ЦИНДОЛ 125,0 ФЛАК СУСП_МОСКОВСКАЯ ФАРМ. ФАБРИКА, ЗАО</v>
      </c>
      <c r="B19414" s="3" t="str">
        <f t="shared" si="609"/>
        <v>01952</v>
      </c>
      <c r="D19414" s="4" t="s">
        <v>44471</v>
      </c>
      <c r="E19414" s="3" t="s">
        <v>44472</v>
      </c>
    </row>
    <row r="19415" spans="1:5" hidden="1" x14ac:dyDescent="0.25">
      <c r="A19415" s="3" t="str">
        <f t="shared" si="610"/>
        <v>Циндол 125г флак_Московская ФФ Россия</v>
      </c>
      <c r="B19415" s="3" t="str">
        <f t="shared" si="609"/>
        <v>01952</v>
      </c>
      <c r="D19415" s="4" t="s">
        <v>44471</v>
      </c>
      <c r="E19415" s="3" t="s">
        <v>44473</v>
      </c>
    </row>
    <row r="19416" spans="1:5" hidden="1" x14ac:dyDescent="0.25">
      <c r="A19416" s="3" t="str">
        <f t="shared" si="610"/>
        <v>Циндол 125г флак_Тульская ФФ Россия</v>
      </c>
      <c r="B19416" s="3" t="str">
        <f t="shared" si="609"/>
        <v>01952</v>
      </c>
      <c r="D19416" s="4" t="s">
        <v>44471</v>
      </c>
      <c r="E19416" s="3" t="s">
        <v>44474</v>
      </c>
    </row>
    <row r="19417" spans="1:5" hidden="1" x14ac:dyDescent="0.25">
      <c r="A19417" s="3" t="str">
        <f t="shared" si="610"/>
        <v>Циндол сусп. наруж.пр. фл. 125 г. х1_МосковскаяФармФабрика</v>
      </c>
      <c r="B19417" s="3" t="str">
        <f t="shared" si="609"/>
        <v>01952</v>
      </c>
      <c r="D19417" s="4" t="s">
        <v>44471</v>
      </c>
      <c r="E19417" s="3" t="s">
        <v>44475</v>
      </c>
    </row>
    <row r="19418" spans="1:5" hidden="1" x14ac:dyDescent="0.25">
      <c r="A19418" s="3" t="str">
        <f t="shared" si="610"/>
        <v>Цинка сульфат 0,25% + борная к-та 2% капли гл. 10мл флак_Диафарм Россия</v>
      </c>
      <c r="B19418" s="3" t="str">
        <f t="shared" si="609"/>
        <v>39663</v>
      </c>
      <c r="D19418" s="4" t="s">
        <v>33009</v>
      </c>
      <c r="E19418" s="3" t="s">
        <v>44476</v>
      </c>
    </row>
    <row r="19419" spans="1:5" hidden="1" x14ac:dyDescent="0.25">
      <c r="A19419" s="3" t="str">
        <f t="shared" si="610"/>
        <v>Цинка сульфат и борная к-та капли глаз. фл./кап. инд.уп. 5 мл. х1_Диафарм</v>
      </c>
      <c r="B19419" s="3" t="str">
        <f t="shared" si="609"/>
        <v>19621</v>
      </c>
      <c r="D19419" s="4" t="s">
        <v>33003</v>
      </c>
      <c r="E19419" s="3" t="s">
        <v>44477</v>
      </c>
    </row>
    <row r="19420" spans="1:5" hidden="1" x14ac:dyDescent="0.25">
      <c r="A19420" s="3" t="str">
        <f t="shared" si="610"/>
        <v>ЦИНКА СУЛЬФАТ/БОРНАЯ К-ТА 10МЛ ГЛ КАП ТЮБ/КАП_Обновление ПФК ЗАО</v>
      </c>
      <c r="B19420" s="3" t="str">
        <f t="shared" si="609"/>
        <v>18471</v>
      </c>
      <c r="D19420" s="4" t="s">
        <v>33005</v>
      </c>
      <c r="E19420" s="3" t="s">
        <v>44478</v>
      </c>
    </row>
    <row r="19421" spans="1:5" hidden="1" x14ac:dyDescent="0.25">
      <c r="A19421" s="3" t="str">
        <f t="shared" si="610"/>
        <v>ЦИНКА СУЛЬФАТ/БОРНАЯ К-ТА 5МЛ ГЛ КАП ТЮБ/КАП_Диафарм институт молекулярной диагностики ЗАО</v>
      </c>
      <c r="B19421" s="3" t="str">
        <f t="shared" si="609"/>
        <v>11995</v>
      </c>
      <c r="D19421" s="4" t="s">
        <v>44480</v>
      </c>
      <c r="E19421" s="3" t="s">
        <v>44479</v>
      </c>
    </row>
    <row r="19422" spans="1:5" hidden="1" x14ac:dyDescent="0.25">
      <c r="A19422" s="3" t="str">
        <f t="shared" si="610"/>
        <v>ЦИНКА СУЛЬФАТ/БОРНАЯ К-ТА 5МЛ ГЛ КАП ТЮБ/КАП_Обновление ПФК ЗАО</v>
      </c>
      <c r="B19422" s="3" t="str">
        <f t="shared" si="609"/>
        <v>18470</v>
      </c>
      <c r="D19422" s="4" t="s">
        <v>33007</v>
      </c>
      <c r="E19422" s="3" t="s">
        <v>44481</v>
      </c>
    </row>
    <row r="19423" spans="1:5" hidden="1" x14ac:dyDescent="0.25">
      <c r="A19423" s="3" t="str">
        <f t="shared" si="610"/>
        <v>ЦИТОЗАР 0,5 N1 ФЛАК ЛИОФИЛ Д/Р-РА Д/ИН+Р-ЛЬ_Пфайзер Италия С.р.Л.</v>
      </c>
      <c r="B19423" s="3" t="str">
        <f t="shared" si="609"/>
        <v>07330</v>
      </c>
      <c r="D19423" s="4" t="s">
        <v>44268</v>
      </c>
      <c r="E19423" s="3" t="s">
        <v>44482</v>
      </c>
    </row>
    <row r="19424" spans="1:5" hidden="1" x14ac:dyDescent="0.25">
      <c r="A19424" s="3" t="str">
        <f t="shared" si="610"/>
        <v>Звездочка Бэби аспиратор назальный_Maks-Milcho Molchev Болгария</v>
      </c>
      <c r="B19424" s="3" t="str">
        <f t="shared" si="609"/>
        <v>38015</v>
      </c>
      <c r="D19424" s="4" t="s">
        <v>44484</v>
      </c>
      <c r="E19424" s="3" t="s">
        <v>44483</v>
      </c>
    </row>
    <row r="19425" spans="1:5" hidden="1" x14ac:dyDescent="0.25">
      <c r="A19425" s="3" t="str">
        <f t="shared" si="610"/>
        <v>ЗВЕЗДОЧКА ИММУНО N20 КАПС_Mekophar Chemical Pharmaceutical Joint-Stoc Compan</v>
      </c>
      <c r="B19425" s="3" t="str">
        <f t="shared" si="609"/>
        <v>39791</v>
      </c>
      <c r="D19425" s="4" t="s">
        <v>44486</v>
      </c>
      <c r="E19425" s="3" t="s">
        <v>44485</v>
      </c>
    </row>
    <row r="19426" spans="1:5" hidden="1" x14ac:dyDescent="0.25">
      <c r="A19426" s="3" t="str">
        <f t="shared" si="610"/>
        <v>ЗВЕЗДОЧКА ИММУНО N20 КАПС_Mekophar Chemical Pharmaceutical Joint-Stoc Company</v>
      </c>
      <c r="B19426" s="3" t="str">
        <f t="shared" si="609"/>
        <v>39791</v>
      </c>
      <c r="D19426" s="4" t="s">
        <v>44486</v>
      </c>
      <c r="E19426" s="3" t="s">
        <v>44487</v>
      </c>
    </row>
    <row r="19427" spans="1:5" hidden="1" x14ac:dyDescent="0.25">
      <c r="A19427" s="3" t="str">
        <f t="shared" si="610"/>
        <v>ЗВЕЗДОЧКА ИНГАСЕПТ-ФИТО СПРЕЙ Д/ПОЛ РТА 30МЛ ФЛАК_Фортекс Нутрасютикалс, ООД</v>
      </c>
      <c r="B19427" s="3" t="str">
        <f t="shared" si="609"/>
        <v>41264</v>
      </c>
      <c r="D19427" s="4" t="s">
        <v>44489</v>
      </c>
      <c r="E19427" s="3" t="s">
        <v>44488</v>
      </c>
    </row>
    <row r="19428" spans="1:5" hidden="1" x14ac:dyDescent="0.25">
      <c r="A19428" s="3" t="str">
        <f t="shared" si="610"/>
        <v>ЗВЕЗДОЧКА МЕД-ЛИМОН N18 ТАБЛ Д/РАССАС_Мекофар Кемикал-Фармасьютикал Джойнт Сток Компани</v>
      </c>
      <c r="B19428" s="3" t="str">
        <f t="shared" si="609"/>
        <v>40290</v>
      </c>
      <c r="D19428" s="4" t="s">
        <v>31017</v>
      </c>
      <c r="E19428" s="3" t="s">
        <v>44490</v>
      </c>
    </row>
    <row r="19429" spans="1:5" hidden="1" x14ac:dyDescent="0.25">
      <c r="A19429" s="3" t="str">
        <f t="shared" si="610"/>
        <v>ЗВЕЗДОЧКА МЕД-ЛИМОН N18 ТАБЛ Д/РАССАС_Фортекс Нутрасютикалс, ООД</v>
      </c>
      <c r="B19429" s="3" t="str">
        <f t="shared" si="609"/>
        <v>40290</v>
      </c>
      <c r="D19429" s="4" t="s">
        <v>31017</v>
      </c>
      <c r="E19429" s="3" t="s">
        <v>44491</v>
      </c>
    </row>
    <row r="19430" spans="1:5" hidden="1" x14ac:dyDescent="0.25">
      <c r="A19430" s="3" t="str">
        <f t="shared" si="610"/>
        <v>БЕТАГИСТИН 0,024 N60 ТАБЛ_Канонфарма продакшн,ЗАО</v>
      </c>
      <c r="B19430" s="3" t="str">
        <f t="shared" si="609"/>
        <v>42694</v>
      </c>
      <c r="D19430" s="4" t="s">
        <v>44493</v>
      </c>
      <c r="E19430" s="3" t="s">
        <v>44492</v>
      </c>
    </row>
    <row r="19431" spans="1:5" hidden="1" x14ac:dyDescent="0.25">
      <c r="A19431" s="3" t="str">
        <f t="shared" si="610"/>
        <v>БЕТАГИСТИН 0,024 N60 ТАБЛ_Канонфарма продакшн,ЗАО</v>
      </c>
      <c r="B19431" s="3" t="str">
        <f t="shared" si="609"/>
        <v>18957</v>
      </c>
      <c r="D19431" s="4" t="s">
        <v>44494</v>
      </c>
      <c r="E19431" s="3" t="s">
        <v>44492</v>
      </c>
    </row>
    <row r="19432" spans="1:5" hidden="1" x14ac:dyDescent="0.25">
      <c r="A19432" s="3" t="str">
        <f t="shared" si="610"/>
        <v>БЕТАГИСТИН КАНОН 0,016 N30 ТАБЛ_Канонфарма продакшн, ЗАО</v>
      </c>
      <c r="B19432" s="3" t="str">
        <f t="shared" si="609"/>
        <v>42575</v>
      </c>
      <c r="D19432" s="4" t="s">
        <v>44496</v>
      </c>
      <c r="E19432" s="3" t="s">
        <v>44495</v>
      </c>
    </row>
    <row r="19433" spans="1:5" hidden="1" x14ac:dyDescent="0.25">
      <c r="A19433" s="3" t="str">
        <f t="shared" si="610"/>
        <v>БЕТАГИСТИН КАНОН 0,016 N30 ТАБЛ_Канонфарма продакшн,ЗАО</v>
      </c>
      <c r="B19433" s="3" t="str">
        <f t="shared" si="609"/>
        <v>42575</v>
      </c>
      <c r="D19433" s="4" t="s">
        <v>44496</v>
      </c>
      <c r="E19433" s="3" t="s">
        <v>44497</v>
      </c>
    </row>
    <row r="19434" spans="1:5" hidden="1" x14ac:dyDescent="0.25">
      <c r="A19434" s="3" t="str">
        <f t="shared" si="610"/>
        <v>БЕТАГИСТИН КАНОН 0,024 N20 ТАБЛ_Канонфарма продакшн,ЗАО</v>
      </c>
      <c r="B19434" s="3" t="str">
        <f t="shared" si="609"/>
        <v>42923</v>
      </c>
      <c r="D19434" s="4" t="s">
        <v>44499</v>
      </c>
      <c r="E19434" s="3" t="s">
        <v>44498</v>
      </c>
    </row>
    <row r="19435" spans="1:5" hidden="1" x14ac:dyDescent="0.25">
      <c r="A19435" s="3" t="str">
        <f t="shared" si="610"/>
        <v>БЕТАГИСТИН КАНОН 0,024 N60 ТАБЛ_Канонфарма продакшн,ЗАО</v>
      </c>
      <c r="B19435" s="3" t="str">
        <f t="shared" si="609"/>
        <v>42694</v>
      </c>
      <c r="D19435" s="4" t="s">
        <v>44493</v>
      </c>
      <c r="E19435" s="3" t="s">
        <v>44500</v>
      </c>
    </row>
    <row r="19436" spans="1:5" hidden="1" x14ac:dyDescent="0.25">
      <c r="A19436" s="3" t="str">
        <f t="shared" si="610"/>
        <v>БЕТАГИСТИН КАНОН 0,024 N60 ТАБЛ_Радуга Продакшн ЗАО</v>
      </c>
      <c r="B19436" s="3" t="str">
        <f t="shared" si="609"/>
        <v>18957</v>
      </c>
      <c r="D19436" s="4" t="s">
        <v>44494</v>
      </c>
      <c r="E19436" s="3" t="s">
        <v>44501</v>
      </c>
    </row>
    <row r="19437" spans="1:5" hidden="1" x14ac:dyDescent="0.25">
      <c r="A19437" s="3" t="str">
        <f t="shared" si="610"/>
        <v>БЕТАГИСТИН КАНОН 0,024 N60 ТАБЛ_Радуга Продакшн ЗАО</v>
      </c>
      <c r="B19437" s="3" t="str">
        <f t="shared" si="609"/>
        <v>42694</v>
      </c>
      <c r="D19437" s="4" t="s">
        <v>44493</v>
      </c>
      <c r="E19437" s="3" t="s">
        <v>44501</v>
      </c>
    </row>
    <row r="19438" spans="1:5" hidden="1" x14ac:dyDescent="0.25">
      <c r="A19438" s="3" t="str">
        <f t="shared" si="610"/>
        <v>Бетагистин Канон табл. 16 мг х30_Канонфарма продакшн</v>
      </c>
      <c r="B19438" s="3" t="str">
        <f t="shared" si="609"/>
        <v>42575</v>
      </c>
      <c r="D19438" s="4" t="s">
        <v>44496</v>
      </c>
      <c r="E19438" s="3" t="s">
        <v>44502</v>
      </c>
    </row>
    <row r="19439" spans="1:5" hidden="1" x14ac:dyDescent="0.25">
      <c r="A19439" s="3" t="str">
        <f t="shared" si="610"/>
        <v>Бетагистин Канон табл. 24 мг х60_Канонфарма продакшн</v>
      </c>
      <c r="B19439" s="3" t="str">
        <f t="shared" si="609"/>
        <v>42694</v>
      </c>
      <c r="D19439" s="4" t="s">
        <v>44493</v>
      </c>
      <c r="E19439" s="3" t="s">
        <v>44503</v>
      </c>
    </row>
    <row r="19440" spans="1:5" hidden="1" x14ac:dyDescent="0.25">
      <c r="A19440" s="3" t="str">
        <f t="shared" si="610"/>
        <v>Бетагистин Канон табл. 8 мг х30_Канонфарма продакшн</v>
      </c>
      <c r="B19440" s="3" t="str">
        <f t="shared" si="609"/>
        <v>42237</v>
      </c>
      <c r="D19440" s="4" t="s">
        <v>44505</v>
      </c>
      <c r="E19440" s="3" t="s">
        <v>44504</v>
      </c>
    </row>
    <row r="19441" spans="1:5" hidden="1" x14ac:dyDescent="0.25">
      <c r="A19441" s="3" t="str">
        <f t="shared" si="610"/>
        <v>Бетагистин Канон табл. 8 мг х30_Радуга продакшн</v>
      </c>
      <c r="B19441" s="3" t="str">
        <f t="shared" si="609"/>
        <v>44526</v>
      </c>
      <c r="D19441" s="4" t="s">
        <v>44507</v>
      </c>
      <c r="E19441" s="3" t="s">
        <v>44506</v>
      </c>
    </row>
    <row r="19442" spans="1:5" hidden="1" x14ac:dyDescent="0.25">
      <c r="A19442" s="3" t="str">
        <f t="shared" si="610"/>
        <v>ЗИВОКС 0,6 N10 ТАБЛ П/О_Пфайзер Фармасьютикалз ЭлЭлСи</v>
      </c>
      <c r="B19442" s="3" t="str">
        <f t="shared" si="609"/>
        <v>13605</v>
      </c>
      <c r="D19442" s="4" t="s">
        <v>44509</v>
      </c>
      <c r="E19442" s="3" t="s">
        <v>44508</v>
      </c>
    </row>
    <row r="19443" spans="1:5" hidden="1" x14ac:dyDescent="0.25">
      <c r="A19443" s="3" t="str">
        <f t="shared" si="610"/>
        <v>ЗИДЕНА 0,1 N2 ТАБЛ П/О_Донг-А Фармасьютикал Ко.Лтд/Валента Фарм</v>
      </c>
      <c r="B19443" s="3" t="str">
        <f t="shared" si="609"/>
        <v>22031</v>
      </c>
      <c r="D19443" s="4" t="s">
        <v>44511</v>
      </c>
      <c r="E19443" s="3" t="s">
        <v>44510</v>
      </c>
    </row>
    <row r="19444" spans="1:5" hidden="1" x14ac:dyDescent="0.25">
      <c r="A19444" s="3" t="str">
        <f t="shared" si="610"/>
        <v>ЗИДЕНА 0,1 N2 ТАБЛ П/О_ДОНГ-А ФАРМАСЬЮТИКАЛ КО.ЛТД/ВАЛЕНТА ФАРМАЦЕВТИКА,ОАО</v>
      </c>
      <c r="B19444" s="3" t="str">
        <f t="shared" ref="B19444:B19507" si="611">TEXT(D19444,"00000")</f>
        <v>22031</v>
      </c>
      <c r="D19444" s="4" t="s">
        <v>44511</v>
      </c>
      <c r="E19444" s="3" t="s">
        <v>44512</v>
      </c>
    </row>
    <row r="19445" spans="1:5" hidden="1" x14ac:dyDescent="0.25">
      <c r="A19445" s="3" t="str">
        <f t="shared" si="610"/>
        <v>ЗИЛТ 0,075 N28 ТАБЛ П/О_КРКА-РУС, ООО</v>
      </c>
      <c r="B19445" s="3" t="str">
        <f t="shared" si="611"/>
        <v>14045</v>
      </c>
      <c r="D19445" s="4" t="s">
        <v>44514</v>
      </c>
      <c r="E19445" s="3" t="s">
        <v>44513</v>
      </c>
    </row>
    <row r="19446" spans="1:5" hidden="1" x14ac:dyDescent="0.25">
      <c r="A19446" s="3" t="str">
        <f t="shared" si="610"/>
        <v>ТАУРИН БУФУС 4% 10МЛ ТЮБ/КАП_Обновление ПФК ЗАО</v>
      </c>
      <c r="B19446" s="3" t="str">
        <f t="shared" si="611"/>
        <v>18472</v>
      </c>
      <c r="D19446" s="4" t="s">
        <v>43762</v>
      </c>
      <c r="E19446" s="3" t="s">
        <v>44515</v>
      </c>
    </row>
    <row r="19447" spans="1:5" hidden="1" x14ac:dyDescent="0.25">
      <c r="A19447" s="3" t="str">
        <f t="shared" si="610"/>
        <v>ТАУРИН БУФУС 4% 1МЛ N10 ТЮБ/КАП_Обновление ПФК ЗАО</v>
      </c>
      <c r="B19447" s="3" t="str">
        <f t="shared" si="611"/>
        <v>18972</v>
      </c>
      <c r="D19447" s="4" t="s">
        <v>44517</v>
      </c>
      <c r="E19447" s="3" t="s">
        <v>44516</v>
      </c>
    </row>
    <row r="19448" spans="1:5" hidden="1" x14ac:dyDescent="0.25">
      <c r="A19448" s="3" t="str">
        <f t="shared" si="610"/>
        <v>ТАУРИН БУФУС 4% 5МЛ ТЮБ/КАП_Обновление ПФК ЗАО</v>
      </c>
      <c r="B19448" s="3" t="str">
        <f t="shared" si="611"/>
        <v>18469</v>
      </c>
      <c r="D19448" s="4" t="s">
        <v>44519</v>
      </c>
      <c r="E19448" s="3" t="s">
        <v>44518</v>
      </c>
    </row>
    <row r="19449" spans="1:5" hidden="1" x14ac:dyDescent="0.25">
      <c r="A19449" s="3" t="str">
        <f t="shared" si="610"/>
        <v>БИФИЛИЗ (ВИГЭЛ) 5ДОЗ N10 ФЛАК_ФЕРМЕНТ  ООО</v>
      </c>
      <c r="B19449" s="3" t="str">
        <f t="shared" si="611"/>
        <v>15555</v>
      </c>
      <c r="D19449" s="4" t="s">
        <v>44521</v>
      </c>
      <c r="E19449" s="3" t="s">
        <v>44520</v>
      </c>
    </row>
    <row r="19450" spans="1:5" hidden="1" x14ac:dyDescent="0.25">
      <c r="A19450" s="3" t="str">
        <f t="shared" si="610"/>
        <v>БИФИЛИЗ (ВИГЭЛ) 5ДОЗ N10 ФЛАК_ФЕРМЕНТ ООО</v>
      </c>
      <c r="B19450" s="3" t="str">
        <f t="shared" si="611"/>
        <v>15555</v>
      </c>
      <c r="D19450" s="4" t="s">
        <v>44521</v>
      </c>
      <c r="E19450" s="3" t="s">
        <v>44522</v>
      </c>
    </row>
    <row r="19451" spans="1:5" hidden="1" x14ac:dyDescent="0.25">
      <c r="A19451" s="3" t="str">
        <f t="shared" si="610"/>
        <v>БИФИСТИМ Д/ВЗРОСЛЫХ 2,0 N10 ПАК_БИОМЕД ИМ. МЕЧНИКОВА</v>
      </c>
      <c r="B19451" s="3" t="str">
        <f t="shared" si="611"/>
        <v>05610</v>
      </c>
      <c r="D19451" s="4" t="s">
        <v>44524</v>
      </c>
      <c r="E19451" s="3" t="s">
        <v>44523</v>
      </c>
    </row>
    <row r="19452" spans="1:5" hidden="1" x14ac:dyDescent="0.25">
      <c r="A19452" s="3" t="str">
        <f t="shared" si="610"/>
        <v>БИФИФОРМ N30 КАПС_FERROSAN</v>
      </c>
      <c r="B19452" s="3" t="str">
        <f t="shared" si="611"/>
        <v>00856</v>
      </c>
      <c r="D19452" s="4" t="s">
        <v>44526</v>
      </c>
      <c r="E19452" s="3" t="s">
        <v>44525</v>
      </c>
    </row>
    <row r="19453" spans="1:5" hidden="1" x14ac:dyDescent="0.25">
      <c r="A19453" s="3" t="str">
        <f t="shared" si="610"/>
        <v>БИФИФОРМ N30 КАПС_Ferrosan A/S</v>
      </c>
      <c r="B19453" s="3" t="str">
        <f t="shared" si="611"/>
        <v>00856</v>
      </c>
      <c r="D19453" s="4" t="s">
        <v>44526</v>
      </c>
      <c r="E19453" s="3" t="s">
        <v>44527</v>
      </c>
    </row>
    <row r="19454" spans="1:5" hidden="1" x14ac:dyDescent="0.25">
      <c r="A19454" s="3" t="str">
        <f t="shared" si="610"/>
        <v>БИФИФОРМ N30 КАПС_Ферросан А/О</v>
      </c>
      <c r="B19454" s="3" t="str">
        <f t="shared" si="611"/>
        <v>00856</v>
      </c>
      <c r="D19454" s="4" t="s">
        <v>44526</v>
      </c>
      <c r="E19454" s="3" t="s">
        <v>44528</v>
      </c>
    </row>
    <row r="19455" spans="1:5" hidden="1" x14ac:dyDescent="0.25">
      <c r="A19455" s="3" t="str">
        <f t="shared" si="610"/>
        <v>БИФИФОРМ N30 КАПС_Ферросан А/С</v>
      </c>
      <c r="B19455" s="3" t="str">
        <f t="shared" si="611"/>
        <v>00856</v>
      </c>
      <c r="D19455" s="4" t="s">
        <v>44526</v>
      </c>
      <c r="E19455" s="3" t="s">
        <v>44529</v>
      </c>
    </row>
    <row r="19456" spans="1:5" hidden="1" x14ac:dyDescent="0.25">
      <c r="A19456" s="3" t="str">
        <f t="shared" si="610"/>
        <v>БИФИФОРМ N30 КАПС_Ферросан АС</v>
      </c>
      <c r="B19456" s="3" t="str">
        <f t="shared" si="611"/>
        <v>00856</v>
      </c>
      <c r="D19456" s="4" t="s">
        <v>44526</v>
      </c>
      <c r="E19456" s="3" t="s">
        <v>44530</v>
      </c>
    </row>
    <row r="19457" spans="1:5" hidden="1" x14ac:dyDescent="0.25">
      <c r="A19457" s="3" t="str">
        <f t="shared" si="610"/>
        <v>ПЕЛИГРИН ПЕЛЕНКА ВПИТ 40Х60 N30_Пелигрин Матен ООО</v>
      </c>
      <c r="B19457" s="3" t="str">
        <f t="shared" si="611"/>
        <v>20029</v>
      </c>
      <c r="D19457" s="4" t="s">
        <v>44532</v>
      </c>
      <c r="E19457" s="3" t="s">
        <v>44531</v>
      </c>
    </row>
    <row r="19458" spans="1:5" hidden="1" x14ac:dyDescent="0.25">
      <c r="A19458" s="3" t="str">
        <f t="shared" si="610"/>
        <v>ПЕЛИГРИН ПЕЛЕНКА ВПИТ 60Х40 N5/С ЛИПКИМ СЛОЕМ/_Пелигрин Матен ООО</v>
      </c>
      <c r="B19458" s="3" t="str">
        <f t="shared" si="611"/>
        <v>20023</v>
      </c>
      <c r="D19458" s="4" t="s">
        <v>44534</v>
      </c>
      <c r="E19458" s="3" t="s">
        <v>44533</v>
      </c>
    </row>
    <row r="19459" spans="1:5" hidden="1" x14ac:dyDescent="0.25">
      <c r="A19459" s="3" t="str">
        <f t="shared" si="610"/>
        <v>ПЕЛИГРИН ПЕЛЕНКА ВПИТ 60Х60 N10 /С ФИКСР СЛОЕМ/_Пелигрин Матен ООО</v>
      </c>
      <c r="B19459" s="3" t="str">
        <f t="shared" si="611"/>
        <v>20024</v>
      </c>
      <c r="D19459" s="4" t="s">
        <v>44536</v>
      </c>
      <c r="E19459" s="3" t="s">
        <v>44535</v>
      </c>
    </row>
    <row r="19460" spans="1:5" hidden="1" x14ac:dyDescent="0.25">
      <c r="A19460" s="3" t="str">
        <f t="shared" si="610"/>
        <v>ПЕЛИГРИН ПЕЛЕНКА ВПИТ 60Х75 N30_Пелигрин Матен ООО</v>
      </c>
      <c r="B19460" s="3" t="str">
        <f t="shared" si="611"/>
        <v>20025</v>
      </c>
      <c r="D19460" s="4" t="s">
        <v>44538</v>
      </c>
      <c r="E19460" s="3" t="s">
        <v>44537</v>
      </c>
    </row>
    <row r="19461" spans="1:5" hidden="1" x14ac:dyDescent="0.25">
      <c r="A19461" s="3" t="str">
        <f t="shared" si="610"/>
        <v>ПЕЛИГРИН ПЕЛЕНКА ВПИТ 90Х60 N10 /С ФИКСР СЛОЕМ/_Пелигрин  ООО</v>
      </c>
      <c r="B19461" s="3" t="str">
        <f t="shared" si="611"/>
        <v>20026</v>
      </c>
      <c r="D19461" s="4" t="s">
        <v>44540</v>
      </c>
      <c r="E19461" s="3" t="s">
        <v>44539</v>
      </c>
    </row>
    <row r="19462" spans="1:5" hidden="1" x14ac:dyDescent="0.25">
      <c r="A19462" s="3" t="str">
        <f t="shared" ref="A19462:A19525" si="612">E19462</f>
        <v>ПЕЛИГРИН ПЕЛЕНКА ВПИТ 90Х60 N10 /С ФИКСР СЛОЕМ/_Пелигрин Матен ООО</v>
      </c>
      <c r="B19462" s="3" t="str">
        <f t="shared" si="611"/>
        <v>20026</v>
      </c>
      <c r="D19462" s="4" t="s">
        <v>44540</v>
      </c>
      <c r="E19462" s="3" t="s">
        <v>44541</v>
      </c>
    </row>
    <row r="19463" spans="1:5" hidden="1" x14ac:dyDescent="0.25">
      <c r="A19463" s="3" t="str">
        <f t="shared" si="612"/>
        <v>ПЕЛИГРИН ПЕЛЕНКА ВПИТ 90Х60 N10 /С ФИКСР СЛОЕМ/_Пелигрин ООО</v>
      </c>
      <c r="B19463" s="3" t="str">
        <f t="shared" si="611"/>
        <v>20026</v>
      </c>
      <c r="D19463" s="4" t="s">
        <v>44540</v>
      </c>
      <c r="E19463" s="3" t="s">
        <v>44542</v>
      </c>
    </row>
    <row r="19464" spans="1:5" hidden="1" x14ac:dyDescent="0.25">
      <c r="A19464" s="3" t="str">
        <f t="shared" si="612"/>
        <v>ПЕЛИГРИН ПЕЛЕНКА ВПИТ СТЕРИЛЬН 60Х60 N5_Пелигрин Матен ООО</v>
      </c>
      <c r="B19464" s="3" t="str">
        <f t="shared" si="611"/>
        <v>20004</v>
      </c>
      <c r="D19464" s="4" t="s">
        <v>44544</v>
      </c>
      <c r="E19464" s="3" t="s">
        <v>44543</v>
      </c>
    </row>
    <row r="19465" spans="1:5" hidden="1" x14ac:dyDescent="0.25">
      <c r="A19465" s="3" t="str">
        <f t="shared" si="612"/>
        <v>ПЕЛИГРИН ПЕЛЕНКА ВПИТ СТЕРИЛЬН 60Х90 N3_Пелигрин  ООО</v>
      </c>
      <c r="B19465" s="3" t="str">
        <f t="shared" si="611"/>
        <v>20027</v>
      </c>
      <c r="D19465" s="4" t="s">
        <v>44546</v>
      </c>
      <c r="E19465" s="3" t="s">
        <v>44545</v>
      </c>
    </row>
    <row r="19466" spans="1:5" hidden="1" x14ac:dyDescent="0.25">
      <c r="A19466" s="3" t="str">
        <f t="shared" si="612"/>
        <v>ПЕЛИГРИН ПЕЛЕНКА ВПИТ СТЕРИЛЬН 60Х90 N3_Пелигрин Матен ООО</v>
      </c>
      <c r="B19466" s="3" t="str">
        <f t="shared" si="611"/>
        <v>20027</v>
      </c>
      <c r="D19466" s="4" t="s">
        <v>44546</v>
      </c>
      <c r="E19466" s="3" t="s">
        <v>44547</v>
      </c>
    </row>
    <row r="19467" spans="1:5" hidden="1" x14ac:dyDescent="0.25">
      <c r="A19467" s="3" t="str">
        <f t="shared" si="612"/>
        <v>ПЕЛИГРИН ПЕЛЕНКА ВПИТ СТЕРИЛЬН 60Х90 N3_Пелигрин ООО</v>
      </c>
      <c r="B19467" s="3" t="str">
        <f t="shared" si="611"/>
        <v>20027</v>
      </c>
      <c r="D19467" s="4" t="s">
        <v>44546</v>
      </c>
      <c r="E19467" s="3" t="s">
        <v>44548</v>
      </c>
    </row>
    <row r="19468" spans="1:5" hidden="1" x14ac:dyDescent="0.25">
      <c r="A19468" s="3" t="str">
        <f t="shared" si="612"/>
        <v>ПЕЛИГРИН ПЕЛЕНКИ-ВКЛАДЫШИ N10 Д/ДЕТ_Пелигрин Матен ООО</v>
      </c>
      <c r="B19468" s="3" t="str">
        <f t="shared" si="611"/>
        <v>20030</v>
      </c>
      <c r="D19468" s="4" t="s">
        <v>44550</v>
      </c>
      <c r="E19468" s="3" t="s">
        <v>44549</v>
      </c>
    </row>
    <row r="19469" spans="1:5" hidden="1" x14ac:dyDescent="0.25">
      <c r="A19469" s="3" t="str">
        <f t="shared" si="612"/>
        <v>ПЕЛИГРИН-А5 НАБОР Д/РОДОВСПОМОЖЕНИЯ Д/ДЕВОЧ /РОЗ/_Пелигрин Матен ООО</v>
      </c>
      <c r="B19469" s="3" t="str">
        <f t="shared" si="611"/>
        <v>19986</v>
      </c>
      <c r="D19469" s="4" t="s">
        <v>44552</v>
      </c>
      <c r="E19469" s="3" t="s">
        <v>44551</v>
      </c>
    </row>
    <row r="19470" spans="1:5" hidden="1" x14ac:dyDescent="0.25">
      <c r="A19470" s="3" t="str">
        <f t="shared" si="612"/>
        <v>ПЕЛИГРИН-А5 НАБОР Д/РОДОВСПОМОЖЕНИЯ Д/МАЛЬЧ /ГОЛ/_Пелигрин  ООО</v>
      </c>
      <c r="B19470" s="3" t="str">
        <f t="shared" si="611"/>
        <v>19984</v>
      </c>
      <c r="D19470" s="4" t="s">
        <v>44554</v>
      </c>
      <c r="E19470" s="3" t="s">
        <v>44553</v>
      </c>
    </row>
    <row r="19471" spans="1:5" hidden="1" x14ac:dyDescent="0.25">
      <c r="A19471" s="3" t="str">
        <f t="shared" si="612"/>
        <v>ПЕЛИГРИН-А5 НАБОР Д/РОДОВСПОМОЖЕНИЯ Д/МАЛЬЧ /ГОЛ/_Пелигрин Матен ООО</v>
      </c>
      <c r="B19471" s="3" t="str">
        <f t="shared" si="611"/>
        <v>19984</v>
      </c>
      <c r="D19471" s="4" t="s">
        <v>44554</v>
      </c>
      <c r="E19471" s="3" t="s">
        <v>44555</v>
      </c>
    </row>
    <row r="19472" spans="1:5" hidden="1" x14ac:dyDescent="0.25">
      <c r="A19472" s="3" t="str">
        <f t="shared" si="612"/>
        <v>ПЕЛИГРИН-А5 НАБОР Д/РОДОВСПОМОЖЕНИЯ Д/МАЛЬЧ /ГОЛ/_Пелигрин ООО</v>
      </c>
      <c r="B19472" s="3" t="str">
        <f t="shared" si="611"/>
        <v>19984</v>
      </c>
      <c r="D19472" s="4" t="s">
        <v>44554</v>
      </c>
      <c r="E19472" s="3" t="s">
        <v>44556</v>
      </c>
    </row>
    <row r="19473" spans="1:5" hidden="1" x14ac:dyDescent="0.25">
      <c r="A19473" s="3" t="str">
        <f t="shared" si="612"/>
        <v>ПЕЛИГРИН-Н4 НАБОР ГИНЕКОЛОГИЧ СМОТРОВОЙ_Пелигрин  ООО</v>
      </c>
      <c r="B19473" s="3" t="str">
        <f t="shared" si="611"/>
        <v>19987</v>
      </c>
      <c r="D19473" s="4" t="s">
        <v>44558</v>
      </c>
      <c r="E19473" s="3" t="s">
        <v>44557</v>
      </c>
    </row>
    <row r="19474" spans="1:5" hidden="1" x14ac:dyDescent="0.25">
      <c r="A19474" s="3" t="str">
        <f t="shared" si="612"/>
        <v>ПЕЛИГРИН-Н4 НАБОР ГИНЕКОЛОГИЧ СМОТРОВОЙ_Пелигрин Матен ООО</v>
      </c>
      <c r="B19474" s="3" t="str">
        <f t="shared" si="611"/>
        <v>19987</v>
      </c>
      <c r="D19474" s="4" t="s">
        <v>44558</v>
      </c>
      <c r="E19474" s="3" t="s">
        <v>44559</v>
      </c>
    </row>
    <row r="19475" spans="1:5" hidden="1" x14ac:dyDescent="0.25">
      <c r="A19475" s="3" t="str">
        <f t="shared" si="612"/>
        <v>ПЕЛИГРИН-Н4 НАБОР ГИНЕКОЛОГИЧ СМОТРОВОЙ_Пелигрин ООО</v>
      </c>
      <c r="B19475" s="3" t="str">
        <f t="shared" si="611"/>
        <v>19987</v>
      </c>
      <c r="D19475" s="4" t="s">
        <v>44558</v>
      </c>
      <c r="E19475" s="3" t="s">
        <v>44560</v>
      </c>
    </row>
    <row r="19476" spans="1:5" hidden="1" x14ac:dyDescent="0.25">
      <c r="A19476" s="3" t="str">
        <f t="shared" si="612"/>
        <v>КЛИНДАЦИН 0,1 N3 СУПП ВАГ_Акрихин ХФК ОАО</v>
      </c>
      <c r="B19476" s="3" t="str">
        <f t="shared" si="611"/>
        <v>19187</v>
      </c>
      <c r="D19476" s="4" t="s">
        <v>44562</v>
      </c>
      <c r="E19476" s="3" t="s">
        <v>44561</v>
      </c>
    </row>
    <row r="19477" spans="1:5" hidden="1" x14ac:dyDescent="0.25">
      <c r="A19477" s="3" t="str">
        <f t="shared" si="612"/>
        <v>КЛИНДАЦИН 0,1 N3 СУПП ВАГ_Фармаприм ООО</v>
      </c>
      <c r="B19477" s="3" t="str">
        <f t="shared" si="611"/>
        <v>19187</v>
      </c>
      <c r="D19477" s="4" t="s">
        <v>44562</v>
      </c>
      <c r="E19477" s="3" t="s">
        <v>44563</v>
      </c>
    </row>
    <row r="19478" spans="1:5" hidden="1" x14ac:dyDescent="0.25">
      <c r="A19478" s="3" t="str">
        <f t="shared" si="612"/>
        <v>КЛИНДАЦИН 0,1 N3 СУПП ВАГ_Фармаприм, ООО/ОАО ХФК Акрихин</v>
      </c>
      <c r="B19478" s="3" t="str">
        <f t="shared" si="611"/>
        <v>19187</v>
      </c>
      <c r="D19478" s="4" t="s">
        <v>44562</v>
      </c>
      <c r="E19478" s="3" t="s">
        <v>44564</v>
      </c>
    </row>
    <row r="19479" spans="1:5" hidden="1" x14ac:dyDescent="0.25">
      <c r="A19479" s="3" t="str">
        <f t="shared" si="612"/>
        <v>КЛИНДАЦИН 2% 20,0 КРЕМ ВАГ_Акрихин ХФК АО</v>
      </c>
      <c r="B19479" s="3" t="str">
        <f t="shared" si="611"/>
        <v>15467</v>
      </c>
      <c r="D19479" s="4" t="s">
        <v>44566</v>
      </c>
      <c r="E19479" s="3" t="s">
        <v>44565</v>
      </c>
    </row>
    <row r="19480" spans="1:5" hidden="1" x14ac:dyDescent="0.25">
      <c r="A19480" s="3" t="str">
        <f t="shared" si="612"/>
        <v>КЛИНДАЦИН 2% 20,0 КРЕМ ВАГ_Акрихин ХФК ОАО</v>
      </c>
      <c r="B19480" s="3" t="str">
        <f t="shared" si="611"/>
        <v>15467</v>
      </c>
      <c r="D19480" s="4" t="s">
        <v>44566</v>
      </c>
      <c r="E19480" s="3" t="s">
        <v>44567</v>
      </c>
    </row>
    <row r="19481" spans="1:5" hidden="1" x14ac:dyDescent="0.25">
      <c r="A19481" s="3" t="str">
        <f t="shared" si="612"/>
        <v>КЛИНДАЦИН Б ПРОЛОНГ 2%+2% 6,0 КРЕМ ВАГ_Акрихин ХФК АО</v>
      </c>
      <c r="B19481" s="3" t="str">
        <f t="shared" si="611"/>
        <v>42101</v>
      </c>
      <c r="D19481" s="4" t="s">
        <v>36948</v>
      </c>
      <c r="E19481" s="3" t="s">
        <v>44568</v>
      </c>
    </row>
    <row r="19482" spans="1:5" hidden="1" x14ac:dyDescent="0.25">
      <c r="A19482" s="3" t="str">
        <f t="shared" si="612"/>
        <v>КЛИНДАЦИН Б ПРОЛОНГ 2%+2% 6,0 КРЕМ ВАГ_Акрихин ХФК ОАО</v>
      </c>
      <c r="B19482" s="3" t="str">
        <f t="shared" si="611"/>
        <v>42101</v>
      </c>
      <c r="D19482" s="4" t="s">
        <v>36948</v>
      </c>
      <c r="E19482" s="3" t="s">
        <v>44569</v>
      </c>
    </row>
    <row r="19483" spans="1:5" hidden="1" x14ac:dyDescent="0.25">
      <c r="A19483" s="3" t="str">
        <f t="shared" si="612"/>
        <v>Клиндацин Б пролонг крем ваг. 6г_Акрихин Россия</v>
      </c>
      <c r="B19483" s="3" t="str">
        <f t="shared" si="611"/>
        <v>42101</v>
      </c>
      <c r="D19483" s="4" t="s">
        <v>36948</v>
      </c>
      <c r="E19483" s="3" t="s">
        <v>44570</v>
      </c>
    </row>
    <row r="19484" spans="1:5" hidden="1" x14ac:dyDescent="0.25">
      <c r="A19484" s="3" t="str">
        <f t="shared" si="612"/>
        <v>АСПАРКАМ N50 ТАБЛ ИНД/УП /МЕДИСОРБ_Медисорб ЗАО</v>
      </c>
      <c r="B19484" s="3" t="str">
        <f t="shared" si="611"/>
        <v>40940</v>
      </c>
      <c r="D19484" s="4" t="s">
        <v>44572</v>
      </c>
      <c r="E19484" s="3" t="s">
        <v>44571</v>
      </c>
    </row>
    <row r="19485" spans="1:5" hidden="1" x14ac:dyDescent="0.25">
      <c r="A19485" s="3" t="str">
        <f t="shared" si="612"/>
        <v>АСПАРКАМ N50 ТАБЛ_ГАЛИЧФАРМ</v>
      </c>
      <c r="B19485" s="3" t="str">
        <f t="shared" si="611"/>
        <v>06146</v>
      </c>
      <c r="D19485" s="4" t="s">
        <v>43519</v>
      </c>
      <c r="E19485" s="3" t="s">
        <v>44573</v>
      </c>
    </row>
    <row r="19486" spans="1:5" hidden="1" x14ac:dyDescent="0.25">
      <c r="A19486" s="3" t="str">
        <f t="shared" si="612"/>
        <v>АСПАРКАМ N50 ТАБЛ_Галичфарм, АО</v>
      </c>
      <c r="B19486" s="3" t="str">
        <f t="shared" si="611"/>
        <v>06146</v>
      </c>
      <c r="D19486" s="4" t="s">
        <v>43519</v>
      </c>
      <c r="E19486" s="3" t="s">
        <v>44574</v>
      </c>
    </row>
    <row r="19487" spans="1:5" hidden="1" x14ac:dyDescent="0.25">
      <c r="A19487" s="3" t="str">
        <f t="shared" si="612"/>
        <v>АСПАРКАМ N50 ТАБЛ_Здоровье фарм. компания, ООО</v>
      </c>
      <c r="B19487" s="3" t="str">
        <f t="shared" si="611"/>
        <v>04778</v>
      </c>
      <c r="D19487" s="4" t="s">
        <v>43521</v>
      </c>
      <c r="E19487" s="3" t="s">
        <v>44575</v>
      </c>
    </row>
    <row r="19488" spans="1:5" hidden="1" x14ac:dyDescent="0.25">
      <c r="A19488" s="3" t="str">
        <f t="shared" si="612"/>
        <v>АСПАРКАМ N50 ТАБЛ_Здоровье фармацевтическая компания</v>
      </c>
      <c r="B19488" s="3" t="str">
        <f t="shared" si="611"/>
        <v>04778</v>
      </c>
      <c r="D19488" s="4" t="s">
        <v>43521</v>
      </c>
      <c r="E19488" s="3" t="s">
        <v>44576</v>
      </c>
    </row>
    <row r="19489" spans="1:5" hidden="1" x14ac:dyDescent="0.25">
      <c r="A19489" s="3" t="str">
        <f t="shared" si="612"/>
        <v>АСПАРКАМ N50 ТАБЛ_КРАСНАЯ ЗВЕЗДА ХФЗ</v>
      </c>
      <c r="B19489" s="3" t="str">
        <f t="shared" si="611"/>
        <v>05093</v>
      </c>
      <c r="D19489" s="4" t="s">
        <v>44578</v>
      </c>
      <c r="E19489" s="3" t="s">
        <v>44577</v>
      </c>
    </row>
    <row r="19490" spans="1:5" hidden="1" x14ac:dyDescent="0.25">
      <c r="A19490" s="3" t="str">
        <f t="shared" si="612"/>
        <v>АВЕНТ ПУСТЫШКА СИЛИКОНОВ FREE FLOW6-18МЕС N2_Philips Electronics UK Ltd</v>
      </c>
      <c r="B19490" s="3" t="str">
        <f t="shared" si="611"/>
        <v>20559</v>
      </c>
      <c r="D19490" s="4" t="s">
        <v>43439</v>
      </c>
      <c r="E19490" s="3" t="s">
        <v>44579</v>
      </c>
    </row>
    <row r="19491" spans="1:5" hidden="1" x14ac:dyDescent="0.25">
      <c r="A19491" s="3" t="str">
        <f t="shared" si="612"/>
        <v>АВЕНТ ПУСТЫШКА СИЛИКОНОВ FREE FLOW6-18МЕСN2(84980)_AVENT Limited</v>
      </c>
      <c r="B19491" s="3" t="str">
        <f t="shared" si="611"/>
        <v>20559</v>
      </c>
      <c r="D19491" s="4" t="s">
        <v>43439</v>
      </c>
      <c r="E19491" s="3" t="s">
        <v>44580</v>
      </c>
    </row>
    <row r="19492" spans="1:5" hidden="1" x14ac:dyDescent="0.25">
      <c r="A19492" s="3" t="str">
        <f t="shared" si="612"/>
        <v>АВЕНТ ПУСТЫШКА СИЛИКОНОВ НОЧНАЯ 0-3МЕС N2_AVENT Limited</v>
      </c>
      <c r="B19492" s="3" t="str">
        <f t="shared" si="611"/>
        <v>20551</v>
      </c>
      <c r="D19492" s="4" t="s">
        <v>44582</v>
      </c>
      <c r="E19492" s="3" t="s">
        <v>44581</v>
      </c>
    </row>
    <row r="19493" spans="1:5" hidden="1" x14ac:dyDescent="0.25">
      <c r="A19493" s="3" t="str">
        <f t="shared" si="612"/>
        <v>АВЕНТ ПУСТЫШКА СИЛИКОНОВ НОЧНАЯ 0-3МЕС N2_Philips Electronics UK Ltd</v>
      </c>
      <c r="B19493" s="3" t="str">
        <f t="shared" si="611"/>
        <v>20551</v>
      </c>
      <c r="D19493" s="4" t="s">
        <v>44582</v>
      </c>
      <c r="E19493" s="3" t="s">
        <v>44583</v>
      </c>
    </row>
    <row r="19494" spans="1:5" hidden="1" x14ac:dyDescent="0.25">
      <c r="A19494" s="3" t="str">
        <f t="shared" si="612"/>
        <v>АВЕНТ ПУСТЫШКА СИЛИКОНОВ НОЧНАЯ 6-18МЕС N2_AVENT Limited</v>
      </c>
      <c r="B19494" s="3" t="str">
        <f t="shared" si="611"/>
        <v>21761</v>
      </c>
      <c r="D19494" s="4" t="s">
        <v>44585</v>
      </c>
      <c r="E19494" s="3" t="s">
        <v>44584</v>
      </c>
    </row>
    <row r="19495" spans="1:5" hidden="1" x14ac:dyDescent="0.25">
      <c r="A19495" s="3" t="str">
        <f t="shared" si="612"/>
        <v>СРЕДСТВО Д/ПРИНЯТИЯ СКИПИДАРНЫХ ВАНН БЕЛ.250МЛ_НАРОДНАЯ МЕДИЦИНА ООО</v>
      </c>
      <c r="B19495" s="3" t="str">
        <f t="shared" si="611"/>
        <v>20789</v>
      </c>
      <c r="D19495" s="4" t="s">
        <v>44587</v>
      </c>
      <c r="E19495" s="3" t="s">
        <v>44586</v>
      </c>
    </row>
    <row r="19496" spans="1:5" hidden="1" x14ac:dyDescent="0.25">
      <c r="A19496" s="3" t="str">
        <f t="shared" si="612"/>
        <v>СРЕДСТВО Д/ПРИНЯТИЯ СКИПИДАРНЫХ ВАНН ЖЕЛТ.250МЛ_НАРОДНАЯ МЕДИЦИНА ООО</v>
      </c>
      <c r="B19496" s="3" t="str">
        <f t="shared" si="611"/>
        <v>20788</v>
      </c>
      <c r="D19496" s="4" t="s">
        <v>44589</v>
      </c>
      <c r="E19496" s="3" t="s">
        <v>44588</v>
      </c>
    </row>
    <row r="19497" spans="1:5" hidden="1" x14ac:dyDescent="0.25">
      <c r="A19497" s="3" t="str">
        <f t="shared" si="612"/>
        <v>СРЕДСТВО Д/ПРОМЫВ НОСА И ГОРЛА "ДЕЛЬФИН" 2,0 N30_Динамика, ООО</v>
      </c>
      <c r="B19497" s="3" t="str">
        <f t="shared" si="611"/>
        <v>13807</v>
      </c>
      <c r="D19497" s="4" t="s">
        <v>33859</v>
      </c>
      <c r="E19497" s="3" t="s">
        <v>44590</v>
      </c>
    </row>
    <row r="19498" spans="1:5" hidden="1" x14ac:dyDescent="0.25">
      <c r="A19498" s="3" t="str">
        <f t="shared" si="612"/>
        <v>СРЕДСТВО Д/ПРОМЫВ. НОСА И ГОРЛА "ДЕЛЬФИН" 2,0 N30_Динамика, ООО</v>
      </c>
      <c r="B19498" s="3" t="str">
        <f t="shared" si="611"/>
        <v>13807</v>
      </c>
      <c r="D19498" s="4" t="s">
        <v>33859</v>
      </c>
      <c r="E19498" s="3" t="s">
        <v>44591</v>
      </c>
    </row>
    <row r="19499" spans="1:5" hidden="1" x14ac:dyDescent="0.25">
      <c r="A19499" s="3" t="str">
        <f t="shared" si="612"/>
        <v>СРЕДСТВО Д/ПРОМЫВ. НОСОГЛОТКИ "ДЕЛЬФИН" 2,0 N30_Динамика, ООО</v>
      </c>
      <c r="B19499" s="3" t="str">
        <f t="shared" si="611"/>
        <v>13807</v>
      </c>
      <c r="D19499" s="4" t="s">
        <v>33859</v>
      </c>
      <c r="E19499" s="3" t="s">
        <v>44592</v>
      </c>
    </row>
    <row r="19500" spans="1:5" hidden="1" x14ac:dyDescent="0.25">
      <c r="A19500" s="3" t="str">
        <f t="shared" si="612"/>
        <v>СРЕДСТВО ДЛЯ СТОП FIVE DAYS 2,0 N10 ПАК_САНКТ-ПЕТЕРБУРГСКАЯ ФАРМ.ФАБРИКА</v>
      </c>
      <c r="B19500" s="3" t="str">
        <f t="shared" si="611"/>
        <v>13529</v>
      </c>
      <c r="D19500" s="4" t="s">
        <v>33854</v>
      </c>
      <c r="E19500" s="3" t="s">
        <v>44593</v>
      </c>
    </row>
    <row r="19501" spans="1:5" hidden="1" x14ac:dyDescent="0.25">
      <c r="A19501" s="3" t="str">
        <f t="shared" si="612"/>
        <v>СТАБИЗОЛ ГЭК 6% 500МЛ N10 Р-Р Д/ИНФ_Берлин-Хеми АГ</v>
      </c>
      <c r="B19501" s="3" t="str">
        <f t="shared" si="611"/>
        <v>16868</v>
      </c>
      <c r="D19501" s="4" t="s">
        <v>44595</v>
      </c>
      <c r="E19501" s="3" t="s">
        <v>44594</v>
      </c>
    </row>
    <row r="19502" spans="1:5" hidden="1" x14ac:dyDescent="0.25">
      <c r="A19502" s="3" t="str">
        <f t="shared" si="612"/>
        <v>СТАБИЗОЛ ГЭК 6% 500МЛ Р-Р Д/ИНФ_BERLIN-CHEMIE</v>
      </c>
      <c r="B19502" s="3" t="str">
        <f t="shared" si="611"/>
        <v>00322</v>
      </c>
      <c r="D19502" s="4" t="s">
        <v>44597</v>
      </c>
      <c r="E19502" s="3" t="s">
        <v>44596</v>
      </c>
    </row>
    <row r="19503" spans="1:5" hidden="1" x14ac:dyDescent="0.25">
      <c r="A19503" s="3" t="str">
        <f t="shared" si="612"/>
        <v>СТАБИЗОЛ ГЭК 6% 500МЛ Р-Р Д/ИНФ_Берлин-Хеми АГ</v>
      </c>
      <c r="B19503" s="3" t="str">
        <f t="shared" si="611"/>
        <v>00322</v>
      </c>
      <c r="D19503" s="4" t="s">
        <v>44597</v>
      </c>
      <c r="E19503" s="3" t="s">
        <v>44598</v>
      </c>
    </row>
    <row r="19504" spans="1:5" hidden="1" x14ac:dyDescent="0.25">
      <c r="A19504" s="3" t="str">
        <f t="shared" si="612"/>
        <v>СТАБИЗОЛ ГЭК 6% 500МЛ Р-Р Д/ИНФ_Берлин-Хеми АГ/Менарини Групп</v>
      </c>
      <c r="B19504" s="3" t="str">
        <f t="shared" si="611"/>
        <v>00322</v>
      </c>
      <c r="D19504" s="4" t="s">
        <v>44597</v>
      </c>
      <c r="E19504" s="3" t="s">
        <v>44599</v>
      </c>
    </row>
    <row r="19505" spans="1:5" hidden="1" x14ac:dyDescent="0.25">
      <c r="A19505" s="3" t="str">
        <f t="shared" si="612"/>
        <v>СТАДОЛ 0,002/1МЛ N5 АМП_Бристол-Майерс Сквибб С.р.Л.</v>
      </c>
      <c r="B19505" s="3" t="str">
        <f t="shared" si="611"/>
        <v>00464</v>
      </c>
      <c r="D19505" s="4" t="s">
        <v>44601</v>
      </c>
      <c r="E19505" s="3" t="s">
        <v>44600</v>
      </c>
    </row>
    <row r="19506" spans="1:5" hidden="1" x14ac:dyDescent="0.25">
      <c r="A19506" s="3" t="str">
        <f t="shared" si="612"/>
        <v>СТАДОЛ 0.002/1МЛ N5 АМП_Бристол-Майерс Сквибб С.р.Л.</v>
      </c>
      <c r="B19506" s="3" t="str">
        <f t="shared" si="611"/>
        <v>00464</v>
      </c>
      <c r="D19506" s="4" t="s">
        <v>44601</v>
      </c>
      <c r="E19506" s="3" t="s">
        <v>44602</v>
      </c>
    </row>
    <row r="19507" spans="1:5" hidden="1" x14ac:dyDescent="0.25">
      <c r="A19507" s="3" t="str">
        <f t="shared" si="612"/>
        <v>Стаканчик д/приема лекарств 30 мл. х1_Виталфарм ЗАО</v>
      </c>
      <c r="B19507" s="3" t="str">
        <f t="shared" si="611"/>
        <v>12973</v>
      </c>
      <c r="D19507" s="4" t="s">
        <v>44604</v>
      </c>
      <c r="E19507" s="3" t="s">
        <v>44603</v>
      </c>
    </row>
    <row r="19508" spans="1:5" hidden="1" x14ac:dyDescent="0.25">
      <c r="A19508" s="3" t="str">
        <f t="shared" si="612"/>
        <v>Стаканчик д/приема лекарств 30 мл. х100_Виталфарм ЗАО</v>
      </c>
      <c r="B19508" s="3" t="str">
        <f t="shared" ref="B19508:B19571" si="613">TEXT(D19508,"00000")</f>
        <v>18277</v>
      </c>
      <c r="D19508" s="4" t="s">
        <v>44606</v>
      </c>
      <c r="E19508" s="3" t="s">
        <v>44605</v>
      </c>
    </row>
    <row r="19509" spans="1:5" hidden="1" x14ac:dyDescent="0.25">
      <c r="A19509" s="3" t="str">
        <f t="shared" si="612"/>
        <v>СТАМЛО М 0,005 N28 ТАБЛ_Д-р Редди с Лабораторис Лтд</v>
      </c>
      <c r="B19509" s="3" t="str">
        <f t="shared" si="613"/>
        <v>12789</v>
      </c>
      <c r="D19509" s="4" t="s">
        <v>44608</v>
      </c>
      <c r="E19509" s="3" t="s">
        <v>44607</v>
      </c>
    </row>
    <row r="19510" spans="1:5" hidden="1" x14ac:dyDescent="0.25">
      <c r="A19510" s="3" t="str">
        <f t="shared" si="612"/>
        <v>СТАМЛО М 0,01 N28 ТАБЛ_Д-р Редди с Лабораторис Лтд</v>
      </c>
      <c r="B19510" s="3" t="str">
        <f t="shared" si="613"/>
        <v>12944</v>
      </c>
      <c r="D19510" s="4" t="s">
        <v>44610</v>
      </c>
      <c r="E19510" s="3" t="s">
        <v>44609</v>
      </c>
    </row>
    <row r="19511" spans="1:5" hidden="1" x14ac:dyDescent="0.25">
      <c r="A19511" s="3" t="str">
        <f t="shared" si="612"/>
        <v>СТЕЛЛАНИН 3% 20,0 МАЗЬ_Фармпрепарат,ООО</v>
      </c>
      <c r="B19511" s="3" t="str">
        <f t="shared" si="613"/>
        <v>38088</v>
      </c>
      <c r="D19511" s="4" t="s">
        <v>44612</v>
      </c>
      <c r="E19511" s="3" t="s">
        <v>44611</v>
      </c>
    </row>
    <row r="19512" spans="1:5" hidden="1" x14ac:dyDescent="0.25">
      <c r="A19512" s="3" t="str">
        <f t="shared" si="612"/>
        <v>СТЕРИЦЕФ 1,0 ФЛАК_Ипка Лабораториз Лимитед</v>
      </c>
      <c r="B19512" s="3" t="str">
        <f t="shared" si="613"/>
        <v>17446</v>
      </c>
      <c r="D19512" s="4" t="s">
        <v>44614</v>
      </c>
      <c r="E19512" s="3" t="s">
        <v>44613</v>
      </c>
    </row>
    <row r="19513" spans="1:5" hidden="1" x14ac:dyDescent="0.25">
      <c r="A19513" s="3" t="str">
        <f t="shared" si="612"/>
        <v>СТЕРОФУНДИН 500МЛ ИЗОТОНИЧ Р-Р Д/ИНФ_Б.Браун Медикал АГ</v>
      </c>
      <c r="B19513" s="3" t="str">
        <f t="shared" si="613"/>
        <v>13014</v>
      </c>
      <c r="D19513" s="4" t="s">
        <v>44616</v>
      </c>
      <c r="E19513" s="3" t="s">
        <v>44615</v>
      </c>
    </row>
    <row r="19514" spans="1:5" hidden="1" x14ac:dyDescent="0.25">
      <c r="A19514" s="3" t="str">
        <f t="shared" si="612"/>
        <v>СТЕРОФУНДИН 500МЛ ИЗОТОНИЧ Р-Р Д/ИНФ_Б.Браун Мельзунген АГ</v>
      </c>
      <c r="B19514" s="3" t="str">
        <f t="shared" si="613"/>
        <v>13018</v>
      </c>
      <c r="D19514" s="4" t="s">
        <v>44618</v>
      </c>
      <c r="E19514" s="3" t="s">
        <v>44617</v>
      </c>
    </row>
    <row r="19515" spans="1:5" hidden="1" x14ac:dyDescent="0.25">
      <c r="A19515" s="3" t="str">
        <f t="shared" si="612"/>
        <v>СТЕРОФУНДИН Г-5 500МЛ Р-Р Д/ИНФ_Б.Браун Медикал АГ</v>
      </c>
      <c r="B19515" s="3" t="str">
        <f t="shared" si="613"/>
        <v>13014</v>
      </c>
      <c r="D19515" s="4" t="s">
        <v>44616</v>
      </c>
      <c r="E19515" s="3" t="s">
        <v>44619</v>
      </c>
    </row>
    <row r="19516" spans="1:5" hidden="1" x14ac:dyDescent="0.25">
      <c r="A19516" s="3" t="str">
        <f t="shared" si="612"/>
        <v>Стики Пластырь бактерицидный влагостойкий 1,9х7,2см х20_Вейсон Медикал</v>
      </c>
      <c r="B19516" s="3" t="str">
        <f t="shared" si="613"/>
        <v>45080</v>
      </c>
      <c r="D19516" s="4" t="s">
        <v>44621</v>
      </c>
      <c r="E19516" s="3" t="s">
        <v>44620</v>
      </c>
    </row>
    <row r="19517" spans="1:5" hidden="1" x14ac:dyDescent="0.25">
      <c r="A19517" s="3" t="str">
        <f t="shared" si="612"/>
        <v>КЛЕЕНКА ПОДКЛАДНАЯ ПВХ КОЛОРИТ 1,0Х1,4М/Б/ОКАНТОВ_Колорит, ООО</v>
      </c>
      <c r="B19517" s="3" t="str">
        <f t="shared" si="613"/>
        <v>21689</v>
      </c>
      <c r="D19517" s="4" t="s">
        <v>44623</v>
      </c>
      <c r="E19517" s="3" t="s">
        <v>44622</v>
      </c>
    </row>
    <row r="19518" spans="1:5" hidden="1" x14ac:dyDescent="0.25">
      <c r="A19518" s="3" t="str">
        <f t="shared" si="612"/>
        <v>Антистакс капс 180мг №50_Ginsana Швейцария</v>
      </c>
      <c r="B19518" s="3" t="str">
        <f t="shared" si="613"/>
        <v>11793</v>
      </c>
      <c r="D19518" s="4" t="s">
        <v>31046</v>
      </c>
      <c r="E19518" s="3" t="s">
        <v>44624</v>
      </c>
    </row>
    <row r="19519" spans="1:5" hidden="1" x14ac:dyDescent="0.25">
      <c r="A19519" s="3" t="str">
        <f t="shared" si="612"/>
        <v>Антистакс капс. 180 мг х100_Pharmaton/Ginsana C.A.</v>
      </c>
      <c r="B19519" s="3" t="str">
        <f t="shared" si="613"/>
        <v>14443</v>
      </c>
      <c r="D19519" s="4" t="s">
        <v>31039</v>
      </c>
      <c r="E19519" s="3" t="s">
        <v>44625</v>
      </c>
    </row>
    <row r="19520" spans="1:5" hidden="1" x14ac:dyDescent="0.25">
      <c r="A19520" s="3" t="str">
        <f t="shared" si="612"/>
        <v>Антистакс капс. 180 мг х20_Pharmaton/Ginsana C.A.</v>
      </c>
      <c r="B19520" s="3" t="str">
        <f t="shared" si="613"/>
        <v>14444</v>
      </c>
      <c r="D19520" s="4" t="s">
        <v>31042</v>
      </c>
      <c r="E19520" s="3" t="s">
        <v>44626</v>
      </c>
    </row>
    <row r="19521" spans="1:5" hidden="1" x14ac:dyDescent="0.25">
      <c r="A19521" s="3" t="str">
        <f t="shared" si="612"/>
        <v>Антистакс капс. 180 мг х50_Pharmaton/Ginsana C.A.</v>
      </c>
      <c r="B19521" s="3" t="str">
        <f t="shared" si="613"/>
        <v>11793</v>
      </c>
      <c r="D19521" s="4" t="s">
        <v>31046</v>
      </c>
      <c r="E19521" s="3" t="s">
        <v>44627</v>
      </c>
    </row>
    <row r="19522" spans="1:5" hidden="1" x14ac:dyDescent="0.25">
      <c r="A19522" s="3" t="str">
        <f t="shared" si="612"/>
        <v>АНТИТРОМБИН N30 КАПС_РеалКапс, ЗАО</v>
      </c>
      <c r="B19522" s="3" t="str">
        <f t="shared" si="613"/>
        <v>18153</v>
      </c>
      <c r="D19522" s="4" t="s">
        <v>44629</v>
      </c>
      <c r="E19522" s="3" t="s">
        <v>44628</v>
      </c>
    </row>
    <row r="19523" spans="1:5" hidden="1" x14ac:dyDescent="0.25">
      <c r="A19523" s="3" t="str">
        <f t="shared" si="612"/>
        <v>АНТИФЛУ N12 ТАБЛ П/О_Сагмел Инк.</v>
      </c>
      <c r="B19523" s="3" t="str">
        <f t="shared" si="613"/>
        <v>03447</v>
      </c>
      <c r="D19523" s="4" t="s">
        <v>44631</v>
      </c>
      <c r="E19523" s="3" t="s">
        <v>44630</v>
      </c>
    </row>
    <row r="19524" spans="1:5" hidden="1" x14ac:dyDescent="0.25">
      <c r="A19524" s="3" t="str">
        <f t="shared" si="612"/>
        <v>АНТИФЛУ N12 ТАБЛ_Сагмел Инк.</v>
      </c>
      <c r="B19524" s="3" t="str">
        <f t="shared" si="613"/>
        <v>03447</v>
      </c>
      <c r="D19524" s="4" t="s">
        <v>44631</v>
      </c>
      <c r="E19524" s="3" t="s">
        <v>44632</v>
      </c>
    </row>
    <row r="19525" spans="1:5" hidden="1" x14ac:dyDescent="0.25">
      <c r="A19525" s="3" t="str">
        <f t="shared" si="612"/>
        <v>АНТИФЛУ N5 ПАК ПОР Д/Р-РА_Сагмел Инк.</v>
      </c>
      <c r="B19525" s="3" t="str">
        <f t="shared" si="613"/>
        <v>03982</v>
      </c>
      <c r="D19525" s="4" t="s">
        <v>44634</v>
      </c>
      <c r="E19525" s="3" t="s">
        <v>44633</v>
      </c>
    </row>
    <row r="19526" spans="1:5" hidden="1" x14ac:dyDescent="0.25">
      <c r="A19526" s="3" t="str">
        <f t="shared" ref="A19526:A19589" si="614">E19526</f>
        <v>АНТИФЛУ N5 ПАК_Сагмел Инк.</v>
      </c>
      <c r="B19526" s="3" t="str">
        <f t="shared" si="613"/>
        <v>03982</v>
      </c>
      <c r="D19526" s="4" t="s">
        <v>44634</v>
      </c>
      <c r="E19526" s="3" t="s">
        <v>44635</v>
      </c>
    </row>
    <row r="19527" spans="1:5" hidden="1" x14ac:dyDescent="0.25">
      <c r="A19527" s="3" t="str">
        <f t="shared" si="614"/>
        <v>МЕТОКЛОПРАМИД 0,5% 2МЛ N10 АМП_СОТЕКС</v>
      </c>
      <c r="B19527" s="3" t="str">
        <f t="shared" si="613"/>
        <v>09032</v>
      </c>
      <c r="D19527" s="4" t="s">
        <v>44637</v>
      </c>
      <c r="E19527" s="3" t="s">
        <v>44636</v>
      </c>
    </row>
    <row r="19528" spans="1:5" hidden="1" x14ac:dyDescent="0.25">
      <c r="A19528" s="3" t="str">
        <f t="shared" si="614"/>
        <v>Метоклопрамид р-р 0.5 % амп. 2 мл. х10_Сотекс</v>
      </c>
      <c r="B19528" s="3" t="str">
        <f t="shared" si="613"/>
        <v>09032</v>
      </c>
      <c r="D19528" s="4" t="s">
        <v>44637</v>
      </c>
      <c r="E19528" s="3" t="s">
        <v>44638</v>
      </c>
    </row>
    <row r="19529" spans="1:5" hidden="1" x14ac:dyDescent="0.25">
      <c r="A19529" s="3" t="str">
        <f t="shared" si="614"/>
        <v>Метоклопрамид р-р в/в, в/м введ 5 мг/мл  амп. 2 мл. х10_Биохимик</v>
      </c>
      <c r="B19529" s="3" t="str">
        <f t="shared" si="613"/>
        <v>44007</v>
      </c>
      <c r="D19529" s="4" t="s">
        <v>44640</v>
      </c>
      <c r="E19529" s="3" t="s">
        <v>44639</v>
      </c>
    </row>
    <row r="19530" spans="1:5" hidden="1" x14ac:dyDescent="0.25">
      <c r="A19530" s="3" t="str">
        <f t="shared" si="614"/>
        <v>МЕТОКЛОПРАМИД-АКРИ 0,01 N50 ТАБЛ_Акрихин ХФК ОАО</v>
      </c>
      <c r="B19530" s="3" t="str">
        <f t="shared" si="613"/>
        <v>04207</v>
      </c>
      <c r="D19530" s="4" t="s">
        <v>44642</v>
      </c>
      <c r="E19530" s="3" t="s">
        <v>44641</v>
      </c>
    </row>
    <row r="19531" spans="1:5" hidden="1" x14ac:dyDescent="0.25">
      <c r="A19531" s="3" t="str">
        <f t="shared" si="614"/>
        <v>МЕТОКЛОПРАМИД-ВИАЛ 0,005/МЛ 2МЛ N10 АМП Р-Р_Си Эс Пи Си Оуи Фармасьютикал Ко.Лтд.</v>
      </c>
      <c r="B19531" s="3" t="str">
        <f t="shared" si="613"/>
        <v>19761</v>
      </c>
      <c r="D19531" s="4" t="s">
        <v>44644</v>
      </c>
      <c r="E19531" s="3" t="s">
        <v>44643</v>
      </c>
    </row>
    <row r="19532" spans="1:5" hidden="1" x14ac:dyDescent="0.25">
      <c r="A19532" s="3" t="str">
        <f t="shared" si="614"/>
        <v>МЕТОКЛОПРАМИД-ФПО 0,01 N50 ТАБЛ_ОБОЛЕНСКОЕ ФАРМАЦЕВТИЧЕСКОЕ ПРЕДПРИЯТИЕ</v>
      </c>
      <c r="B19532" s="3" t="str">
        <f t="shared" si="613"/>
        <v>00679</v>
      </c>
      <c r="D19532" s="4" t="s">
        <v>44646</v>
      </c>
      <c r="E19532" s="3" t="s">
        <v>44645</v>
      </c>
    </row>
    <row r="19533" spans="1:5" hidden="1" x14ac:dyDescent="0.25">
      <c r="A19533" s="3" t="str">
        <f t="shared" si="614"/>
        <v>МЕТОПРОЛОЛ 0,05 N28 ТАБЛ П/О/ХЕМОФАРМ/_Хемофарм А.Д.</v>
      </c>
      <c r="B19533" s="3" t="str">
        <f t="shared" si="613"/>
        <v>16999</v>
      </c>
      <c r="D19533" s="4" t="s">
        <v>44648</v>
      </c>
      <c r="E19533" s="3" t="s">
        <v>44647</v>
      </c>
    </row>
    <row r="19534" spans="1:5" hidden="1" x14ac:dyDescent="0.25">
      <c r="A19534" s="3" t="str">
        <f t="shared" si="614"/>
        <v>МЕТОПРОЛОЛ 0,05 N28 ТАБЛ П/О_Хемофарм А.Д.</v>
      </c>
      <c r="B19534" s="3" t="str">
        <f t="shared" si="613"/>
        <v>16999</v>
      </c>
      <c r="D19534" s="4" t="s">
        <v>44648</v>
      </c>
      <c r="E19534" s="3" t="s">
        <v>44649</v>
      </c>
    </row>
    <row r="19535" spans="1:5" hidden="1" x14ac:dyDescent="0.25">
      <c r="A19535" s="3" t="str">
        <f t="shared" si="614"/>
        <v>МЕТОПРОЛОЛ 0,05 N40 ТАБЛ_АЙ СИ ЭН Польфа Жешув АО</v>
      </c>
      <c r="B19535" s="3" t="str">
        <f t="shared" si="613"/>
        <v>17309</v>
      </c>
      <c r="D19535" s="4" t="s">
        <v>44651</v>
      </c>
      <c r="E19535" s="3" t="s">
        <v>44650</v>
      </c>
    </row>
    <row r="19536" spans="1:5" hidden="1" x14ac:dyDescent="0.25">
      <c r="A19536" s="3" t="str">
        <f t="shared" si="614"/>
        <v>МЕТОПРОЛОЛ 0,05 №30 ТАБ (СЕРДОЛ)_ЛаборМедФарма С.А.</v>
      </c>
      <c r="B19536" s="3" t="str">
        <f t="shared" si="613"/>
        <v>01672</v>
      </c>
      <c r="D19536" s="4" t="s">
        <v>44653</v>
      </c>
      <c r="E19536" s="3" t="s">
        <v>44652</v>
      </c>
    </row>
    <row r="19537" spans="1:5" hidden="1" x14ac:dyDescent="0.25">
      <c r="A19537" s="3" t="str">
        <f t="shared" si="614"/>
        <v>МЕТОПРОЛОЛ 0,1 N30 ТАБЛ П/О/ХЕМОФАРМ/_Хемофарм А.Д.</v>
      </c>
      <c r="B19537" s="3" t="str">
        <f t="shared" si="613"/>
        <v>16998</v>
      </c>
      <c r="D19537" s="4" t="s">
        <v>44655</v>
      </c>
      <c r="E19537" s="3" t="s">
        <v>44654</v>
      </c>
    </row>
    <row r="19538" spans="1:5" hidden="1" x14ac:dyDescent="0.25">
      <c r="A19538" s="3" t="str">
        <f t="shared" si="614"/>
        <v>МЕТОПРОЛОЛ 0,1 N30 ТАБЛ/ОЗОН_ОЗОН,ООО</v>
      </c>
      <c r="B19538" s="3" t="str">
        <f t="shared" si="613"/>
        <v>37169</v>
      </c>
      <c r="D19538" s="4" t="s">
        <v>44657</v>
      </c>
      <c r="E19538" s="3" t="s">
        <v>44656</v>
      </c>
    </row>
    <row r="19539" spans="1:5" hidden="1" x14ac:dyDescent="0.25">
      <c r="A19539" s="3" t="str">
        <f t="shared" si="614"/>
        <v>МЕТОПРОЛОЛ 0,1 N50 ТАБЛ/ОЗОН_ОЗОН,ООО</v>
      </c>
      <c r="B19539" s="3" t="str">
        <f t="shared" si="613"/>
        <v>41571</v>
      </c>
      <c r="D19539" s="4" t="s">
        <v>44659</v>
      </c>
      <c r="E19539" s="3" t="s">
        <v>44658</v>
      </c>
    </row>
    <row r="19540" spans="1:5" hidden="1" x14ac:dyDescent="0.25">
      <c r="A19540" s="3" t="str">
        <f t="shared" si="614"/>
        <v>МЕТОПРОЛОЛ 0,1 №20 ТАБ (СЕРДОЛ)_ЛаборМедФарма С.А.</v>
      </c>
      <c r="B19540" s="3" t="str">
        <f t="shared" si="613"/>
        <v>01644</v>
      </c>
      <c r="D19540" s="4" t="s">
        <v>44661</v>
      </c>
      <c r="E19540" s="3" t="s">
        <v>44660</v>
      </c>
    </row>
    <row r="19541" spans="1:5" hidden="1" x14ac:dyDescent="0.25">
      <c r="A19541" s="3" t="str">
        <f t="shared" si="614"/>
        <v>МЕТОПРОЛОЛ ЗЕНТИВА 0,05 N30 ТАБЛ_Санека Фармасьютикалс а.с.</v>
      </c>
      <c r="B19541" s="3" t="str">
        <f t="shared" si="613"/>
        <v>40211</v>
      </c>
      <c r="D19541" s="4" t="s">
        <v>44663</v>
      </c>
      <c r="E19541" s="3" t="s">
        <v>44662</v>
      </c>
    </row>
    <row r="19542" spans="1:5" hidden="1" x14ac:dyDescent="0.25">
      <c r="A19542" s="3" t="str">
        <f t="shared" si="614"/>
        <v>МЕТОПРОЛОЛ ЗЕНТИВА 0,05 N60 ТАБЛ_Санека Фармасьютикалс а.с.</v>
      </c>
      <c r="B19542" s="3" t="str">
        <f t="shared" si="613"/>
        <v>40210</v>
      </c>
      <c r="D19542" s="4" t="s">
        <v>44665</v>
      </c>
      <c r="E19542" s="3" t="s">
        <v>44664</v>
      </c>
    </row>
    <row r="19543" spans="1:5" hidden="1" x14ac:dyDescent="0.25">
      <c r="A19543" s="3" t="str">
        <f t="shared" si="614"/>
        <v>МЕТОПРОЛОЛ ЗЕНТИВА 0,1 N30 ТАБЛ_Санека Фармасьютикалс а.с.</v>
      </c>
      <c r="B19543" s="3" t="str">
        <f t="shared" si="613"/>
        <v>40209</v>
      </c>
      <c r="D19543" s="4" t="s">
        <v>44667</v>
      </c>
      <c r="E19543" s="3" t="s">
        <v>44666</v>
      </c>
    </row>
    <row r="19544" spans="1:5" hidden="1" x14ac:dyDescent="0.25">
      <c r="A19544" s="3" t="str">
        <f t="shared" si="614"/>
        <v>МЕТОПРОЛОЛ ЗЕНТИВА 0,1 N60 ТАБЛ_Санека Фармасьютикалс а.с.</v>
      </c>
      <c r="B19544" s="3" t="str">
        <f t="shared" si="613"/>
        <v>40208</v>
      </c>
      <c r="D19544" s="4" t="s">
        <v>44669</v>
      </c>
      <c r="E19544" s="3" t="s">
        <v>44668</v>
      </c>
    </row>
    <row r="19545" spans="1:5" hidden="1" x14ac:dyDescent="0.25">
      <c r="A19545" s="3" t="str">
        <f t="shared" si="614"/>
        <v>Метопролол табл 100мг №30_Биохимик Россия</v>
      </c>
      <c r="B19545" s="3" t="str">
        <f t="shared" si="613"/>
        <v>40209</v>
      </c>
      <c r="D19545" s="4" t="s">
        <v>44667</v>
      </c>
      <c r="E19545" s="3" t="s">
        <v>44670</v>
      </c>
    </row>
    <row r="19546" spans="1:5" hidden="1" x14ac:dyDescent="0.25">
      <c r="A19546" s="3" t="str">
        <f t="shared" si="614"/>
        <v>Метопролол табл 100мг №30_Московский эндокринный завод Россия</v>
      </c>
      <c r="B19546" s="3" t="str">
        <f t="shared" si="613"/>
        <v>03368</v>
      </c>
      <c r="D19546" s="4" t="s">
        <v>44672</v>
      </c>
      <c r="E19546" s="3" t="s">
        <v>44671</v>
      </c>
    </row>
    <row r="19547" spans="1:5" hidden="1" x14ac:dyDescent="0.25">
      <c r="A19547" s="3" t="str">
        <f t="shared" si="614"/>
        <v>Метопролол табл 50мг №30_Биохимик Россия</v>
      </c>
      <c r="B19547" s="3" t="str">
        <f t="shared" si="613"/>
        <v>40211</v>
      </c>
      <c r="D19547" s="4" t="s">
        <v>44663</v>
      </c>
      <c r="E19547" s="3" t="s">
        <v>44673</v>
      </c>
    </row>
    <row r="19548" spans="1:5" hidden="1" x14ac:dyDescent="0.25">
      <c r="A19548" s="3" t="str">
        <f t="shared" si="614"/>
        <v>МЕТОПРОЛОЛ-АКРИ 0,05 N30 ТАБЛ_Акрихин ХФК ОАО</v>
      </c>
      <c r="B19548" s="3" t="str">
        <f t="shared" si="613"/>
        <v>04206</v>
      </c>
      <c r="D19548" s="4" t="s">
        <v>44675</v>
      </c>
      <c r="E19548" s="3" t="s">
        <v>44674</v>
      </c>
    </row>
    <row r="19549" spans="1:5" hidden="1" x14ac:dyDescent="0.25">
      <c r="A19549" s="3" t="str">
        <f t="shared" si="614"/>
        <v>МЕТОПРОЛОЛ-РАТИОФАРМ 0,05 N30 ТАБЛ_Меркле ГмбХ</v>
      </c>
      <c r="B19549" s="3" t="str">
        <f t="shared" si="613"/>
        <v>09688</v>
      </c>
      <c r="D19549" s="4" t="s">
        <v>44677</v>
      </c>
      <c r="E19549" s="3" t="s">
        <v>44676</v>
      </c>
    </row>
    <row r="19550" spans="1:5" hidden="1" x14ac:dyDescent="0.25">
      <c r="A19550" s="3" t="str">
        <f t="shared" si="614"/>
        <v>МЕТОПРОЛОЛ-РАТИОФАРМ 0,05 N30 ТАБЛ_Ратиофарм ГмбХ</v>
      </c>
      <c r="B19550" s="3" t="str">
        <f t="shared" si="613"/>
        <v>09688</v>
      </c>
      <c r="D19550" s="4" t="s">
        <v>44677</v>
      </c>
      <c r="E19550" s="3" t="s">
        <v>44678</v>
      </c>
    </row>
    <row r="19551" spans="1:5" hidden="1" x14ac:dyDescent="0.25">
      <c r="A19551" s="3" t="str">
        <f t="shared" si="614"/>
        <v>МЕТОПРОЛОЛ-РАТИОФАРМ 0,05 N30 ТАБЛ_Ратиофарм ГмбХ, произведено Меркле ГмбХ</v>
      </c>
      <c r="B19551" s="3" t="str">
        <f t="shared" si="613"/>
        <v>09688</v>
      </c>
      <c r="D19551" s="4" t="s">
        <v>44677</v>
      </c>
      <c r="E19551" s="3" t="s">
        <v>44679</v>
      </c>
    </row>
    <row r="19552" spans="1:5" hidden="1" x14ac:dyDescent="0.25">
      <c r="A19552" s="3" t="str">
        <f t="shared" si="614"/>
        <v>МЕТОПРОЛОЛ-РАТИОФАРМ 0,1 N30 ТАБЛ_Меркле ГмбХ</v>
      </c>
      <c r="B19552" s="3" t="str">
        <f t="shared" si="613"/>
        <v>03368</v>
      </c>
      <c r="D19552" s="4" t="s">
        <v>44672</v>
      </c>
      <c r="E19552" s="3" t="s">
        <v>44680</v>
      </c>
    </row>
    <row r="19553" spans="1:5" hidden="1" x14ac:dyDescent="0.25">
      <c r="A19553" s="3" t="str">
        <f t="shared" si="614"/>
        <v>МЕТОПРОЛОЛ-РАТИОФАРМ 0,1 N30 ТАБЛ_Ратиофарм ГмбХ</v>
      </c>
      <c r="B19553" s="3" t="str">
        <f t="shared" si="613"/>
        <v>03368</v>
      </c>
      <c r="D19553" s="4" t="s">
        <v>44672</v>
      </c>
      <c r="E19553" s="3" t="s">
        <v>44681</v>
      </c>
    </row>
    <row r="19554" spans="1:5" hidden="1" x14ac:dyDescent="0.25">
      <c r="A19554" s="3" t="str">
        <f t="shared" si="614"/>
        <v>МЕТОПРОЛОЛ-РАТИОФАРМ 0,1 N30 ТАБЛ_Ратиофарм ГмбХ, произведено Меркле ГмбХ</v>
      </c>
      <c r="B19554" s="3" t="str">
        <f t="shared" si="613"/>
        <v>03368</v>
      </c>
      <c r="D19554" s="4" t="s">
        <v>44672</v>
      </c>
      <c r="E19554" s="3" t="s">
        <v>44682</v>
      </c>
    </row>
    <row r="19555" spans="1:5" hidden="1" x14ac:dyDescent="0.25">
      <c r="A19555" s="3" t="str">
        <f t="shared" si="614"/>
        <v>Метопролол-Ратиофарм табл. 100 мг х30_Ratiopharm/Merckle Gmbh</v>
      </c>
      <c r="B19555" s="3" t="str">
        <f t="shared" si="613"/>
        <v>03368</v>
      </c>
      <c r="D19555" s="4" t="s">
        <v>44672</v>
      </c>
      <c r="E19555" s="3" t="s">
        <v>44683</v>
      </c>
    </row>
    <row r="19556" spans="1:5" hidden="1" x14ac:dyDescent="0.25">
      <c r="A19556" s="3" t="str">
        <f t="shared" si="614"/>
        <v>ПЕЛИГРИН-П20С КОМПЛ ПРОКЛАДОК Д/ГРУДИ N20 /СТЕРИЛ/_Пелигрин Матен ООО</v>
      </c>
      <c r="B19556" s="3" t="str">
        <f t="shared" si="613"/>
        <v>19988</v>
      </c>
      <c r="D19556" s="4" t="s">
        <v>44685</v>
      </c>
      <c r="E19556" s="3" t="s">
        <v>44684</v>
      </c>
    </row>
    <row r="19557" spans="1:5" hidden="1" x14ac:dyDescent="0.25">
      <c r="A19557" s="3" t="str">
        <f t="shared" si="614"/>
        <v>ПЕЛИГРИН-П24 КОМПЛ ПРОКЛАДОК Д/ГРУДИ N24_Пелигрин Матен ООО</v>
      </c>
      <c r="B19557" s="3" t="str">
        <f t="shared" si="613"/>
        <v>19989</v>
      </c>
      <c r="D19557" s="4" t="s">
        <v>44687</v>
      </c>
      <c r="E19557" s="3" t="s">
        <v>44686</v>
      </c>
    </row>
    <row r="19558" spans="1:5" hidden="1" x14ac:dyDescent="0.25">
      <c r="A19558" s="3" t="str">
        <f t="shared" si="614"/>
        <v>ПЕЛИГРИН-П4 НАБОР БЕЛЬЯ МЕДИЦИН/ПРОКЛАКИ П/РОДN10_Пелигрин  ООО</v>
      </c>
      <c r="B19558" s="3" t="str">
        <f t="shared" si="613"/>
        <v>19992</v>
      </c>
      <c r="D19558" s="4" t="s">
        <v>44689</v>
      </c>
      <c r="E19558" s="3" t="s">
        <v>44688</v>
      </c>
    </row>
    <row r="19559" spans="1:5" hidden="1" x14ac:dyDescent="0.25">
      <c r="A19559" s="3" t="str">
        <f t="shared" si="614"/>
        <v>ПЕЛИГРИН-П4 НАБОР БЕЛЬЯ МЕДИЦИН/ПРОКЛАКИ П/РОДN10_Пелигрин Матен ООО</v>
      </c>
      <c r="B19559" s="3" t="str">
        <f t="shared" si="613"/>
        <v>19992</v>
      </c>
      <c r="D19559" s="4" t="s">
        <v>44689</v>
      </c>
      <c r="E19559" s="3" t="s">
        <v>44690</v>
      </c>
    </row>
    <row r="19560" spans="1:5" hidden="1" x14ac:dyDescent="0.25">
      <c r="A19560" s="3" t="str">
        <f t="shared" si="614"/>
        <v>ПЕЛИГРИН-П4 НАБОР БЕЛЬЯ МЕДИЦИН/ПРОКЛАКИ П/РОДN10_Пелигрин ООО</v>
      </c>
      <c r="B19560" s="3" t="str">
        <f t="shared" si="613"/>
        <v>19992</v>
      </c>
      <c r="D19560" s="4" t="s">
        <v>44689</v>
      </c>
      <c r="E19560" s="3" t="s">
        <v>44691</v>
      </c>
    </row>
    <row r="19561" spans="1:5" hidden="1" x14ac:dyDescent="0.25">
      <c r="A19561" s="3" t="str">
        <f t="shared" si="614"/>
        <v>ПЕЛИГРИН-П4 НАБОР БЕЛЬЯ МЕДИЦИНСКОГО_Пелигрин Матен ООО</v>
      </c>
      <c r="B19561" s="3" t="str">
        <f t="shared" si="613"/>
        <v>19992</v>
      </c>
      <c r="D19561" s="4" t="s">
        <v>44689</v>
      </c>
      <c r="E19561" s="3" t="s">
        <v>44692</v>
      </c>
    </row>
    <row r="19562" spans="1:5" hidden="1" x14ac:dyDescent="0.25">
      <c r="A19562" s="3" t="str">
        <f t="shared" si="614"/>
        <v>ПЕЛИГРИН-П4 ПРОКЛАДКИ ПОСЛЕРОД N10_Пелигрин  ООО</v>
      </c>
      <c r="B19562" s="3" t="str">
        <f t="shared" si="613"/>
        <v>19999</v>
      </c>
      <c r="D19562" s="4" t="s">
        <v>44694</v>
      </c>
      <c r="E19562" s="3" t="s">
        <v>44693</v>
      </c>
    </row>
    <row r="19563" spans="1:5" hidden="1" x14ac:dyDescent="0.25">
      <c r="A19563" s="3" t="str">
        <f t="shared" si="614"/>
        <v>ПЕЛИГРИН-П4 ПРОКЛАДКИ ПОСЛЕРОД N10_Пелигрин Матен ООО</v>
      </c>
      <c r="B19563" s="3" t="str">
        <f t="shared" si="613"/>
        <v>19999</v>
      </c>
      <c r="D19563" s="4" t="s">
        <v>44694</v>
      </c>
      <c r="E19563" s="3" t="s">
        <v>44695</v>
      </c>
    </row>
    <row r="19564" spans="1:5" hidden="1" x14ac:dyDescent="0.25">
      <c r="A19564" s="3" t="str">
        <f t="shared" si="614"/>
        <v>ПЕЛИГРИН-П4 ПРОКЛАДКИ ПОСЛЕРОД N10_Пелигрин ООО</v>
      </c>
      <c r="B19564" s="3" t="str">
        <f t="shared" si="613"/>
        <v>19999</v>
      </c>
      <c r="D19564" s="4" t="s">
        <v>44694</v>
      </c>
      <c r="E19564" s="3" t="s">
        <v>44696</v>
      </c>
    </row>
    <row r="19565" spans="1:5" hidden="1" x14ac:dyDescent="0.25">
      <c r="A19565" s="3" t="str">
        <f t="shared" si="614"/>
        <v>ПЕЛИГРИН-П4 ПРОКЛАДКИ ПОСЛЕРОД N10_Пелигринн, ООО</v>
      </c>
      <c r="B19565" s="3" t="str">
        <f t="shared" si="613"/>
        <v>19999</v>
      </c>
      <c r="D19565" s="4" t="s">
        <v>44694</v>
      </c>
      <c r="E19565" s="3" t="s">
        <v>44697</v>
      </c>
    </row>
    <row r="19566" spans="1:5" hidden="1" x14ac:dyDescent="0.25">
      <c r="A19566" s="3" t="str">
        <f t="shared" si="614"/>
        <v>ПЕЛИГРИН-П5 НАБОР БЕЛЬЯ МЕДИЦИН/ПРОКЛАКИ П/РОДN10_Пелигрин Матен ООО</v>
      </c>
      <c r="B19566" s="3" t="str">
        <f t="shared" si="613"/>
        <v>19991</v>
      </c>
      <c r="D19566" s="4" t="s">
        <v>44699</v>
      </c>
      <c r="E19566" s="3" t="s">
        <v>44698</v>
      </c>
    </row>
    <row r="19567" spans="1:5" hidden="1" x14ac:dyDescent="0.25">
      <c r="A19567" s="3" t="str">
        <f t="shared" si="614"/>
        <v>ПЕЛИГРИН-П5 ПРОКЛАДКИ ПОСЛЕРОД N10_Пелигрин  ООО</v>
      </c>
      <c r="B19567" s="3" t="str">
        <f t="shared" si="613"/>
        <v>19998</v>
      </c>
      <c r="D19567" s="4" t="s">
        <v>44701</v>
      </c>
      <c r="E19567" s="3" t="s">
        <v>44700</v>
      </c>
    </row>
    <row r="19568" spans="1:5" hidden="1" x14ac:dyDescent="0.25">
      <c r="A19568" s="3" t="str">
        <f t="shared" si="614"/>
        <v>ПЕЛИГРИН-П5 ПРОКЛАДКИ ПОСЛЕРОД N10_Пелигрин Матен ООО</v>
      </c>
      <c r="B19568" s="3" t="str">
        <f t="shared" si="613"/>
        <v>19998</v>
      </c>
      <c r="D19568" s="4" t="s">
        <v>44701</v>
      </c>
      <c r="E19568" s="3" t="s">
        <v>44702</v>
      </c>
    </row>
    <row r="19569" spans="1:5" hidden="1" x14ac:dyDescent="0.25">
      <c r="A19569" s="3" t="str">
        <f t="shared" si="614"/>
        <v>ПЕЛИГРИН-П5 ПРОКЛАДКИ ПОСЛЕРОД N10_Пелигрин ООО</v>
      </c>
      <c r="B19569" s="3" t="str">
        <f t="shared" si="613"/>
        <v>19998</v>
      </c>
      <c r="D19569" s="4" t="s">
        <v>44701</v>
      </c>
      <c r="E19569" s="3" t="s">
        <v>44703</v>
      </c>
    </row>
    <row r="19570" spans="1:5" hidden="1" x14ac:dyDescent="0.25">
      <c r="A19570" s="3" t="str">
        <f t="shared" si="614"/>
        <v>ПЕЛИГРИН-П5 ПРОКЛАДКИ ПОСЛЕРОД N10_Пелигринн, ООО</v>
      </c>
      <c r="B19570" s="3" t="str">
        <f t="shared" si="613"/>
        <v>19998</v>
      </c>
      <c r="D19570" s="4" t="s">
        <v>44701</v>
      </c>
      <c r="E19570" s="3" t="s">
        <v>44704</v>
      </c>
    </row>
    <row r="19571" spans="1:5" hidden="1" x14ac:dyDescent="0.25">
      <c r="A19571" s="3" t="str">
        <f t="shared" si="614"/>
        <v>ПЕЛИГРИН-П6 КОМПЛ БЕЛЬЯ ПОСЛЕРОД ОДНОРАЗ N5_Пелигрин  ООО</v>
      </c>
      <c r="B19571" s="3" t="str">
        <f t="shared" si="613"/>
        <v>19995</v>
      </c>
      <c r="D19571" s="4" t="s">
        <v>42257</v>
      </c>
      <c r="E19571" s="3" t="s">
        <v>44705</v>
      </c>
    </row>
    <row r="19572" spans="1:5" hidden="1" x14ac:dyDescent="0.25">
      <c r="A19572" s="3" t="str">
        <f t="shared" si="614"/>
        <v>ПЕЛИГРИН-П6 КОМПЛ БЕЛЬЯ ПОСЛЕРОД ОДНОРАЗ N5_Пелигрин Матен ООО</v>
      </c>
      <c r="B19572" s="3" t="str">
        <f t="shared" ref="B19572:B19635" si="615">TEXT(D19572,"00000")</f>
        <v>19995</v>
      </c>
      <c r="D19572" s="4" t="s">
        <v>42257</v>
      </c>
      <c r="E19572" s="3" t="s">
        <v>44706</v>
      </c>
    </row>
    <row r="19573" spans="1:5" hidden="1" x14ac:dyDescent="0.25">
      <c r="A19573" s="3" t="str">
        <f t="shared" si="614"/>
        <v>ПЕЛИГРИН-П6 КОМПЛ БЕЛЬЯ ПОСЛЕРОД ОДНОРАЗ N5_Пелигрин ООО</v>
      </c>
      <c r="B19573" s="3" t="str">
        <f t="shared" si="615"/>
        <v>19995</v>
      </c>
      <c r="D19573" s="4" t="s">
        <v>42257</v>
      </c>
      <c r="E19573" s="3" t="s">
        <v>44707</v>
      </c>
    </row>
    <row r="19574" spans="1:5" hidden="1" x14ac:dyDescent="0.25">
      <c r="A19574" s="3" t="str">
        <f t="shared" si="614"/>
        <v>КАРНИЦЕТИН 0,295 N60 КАПС_Пик-фарма ПРО ООО</v>
      </c>
      <c r="B19574" s="3" t="str">
        <f t="shared" si="615"/>
        <v>38100</v>
      </c>
      <c r="D19574" s="4" t="s">
        <v>44709</v>
      </c>
      <c r="E19574" s="3" t="s">
        <v>44708</v>
      </c>
    </row>
    <row r="19575" spans="1:5" hidden="1" x14ac:dyDescent="0.25">
      <c r="A19575" s="3" t="str">
        <f t="shared" si="614"/>
        <v>ЙОХИМБИН 0,005 N50 ТАБЛ_Здоровье фарм. компания, ООО</v>
      </c>
      <c r="B19575" s="3" t="str">
        <f t="shared" si="615"/>
        <v>33252</v>
      </c>
      <c r="D19575" s="4" t="s">
        <v>44711</v>
      </c>
      <c r="E19575" s="3" t="s">
        <v>44710</v>
      </c>
    </row>
    <row r="19576" spans="1:5" hidden="1" x14ac:dyDescent="0.25">
      <c r="A19576" s="3" t="str">
        <f t="shared" si="614"/>
        <v>ЙОХИМБИН 0,005 N50 ТАБЛ_Здоровье фармацевтическая компания</v>
      </c>
      <c r="B19576" s="3" t="str">
        <f t="shared" si="615"/>
        <v>33252</v>
      </c>
      <c r="D19576" s="4" t="s">
        <v>44711</v>
      </c>
      <c r="E19576" s="3" t="s">
        <v>44712</v>
      </c>
    </row>
    <row r="19577" spans="1:5" hidden="1" x14ac:dyDescent="0.25">
      <c r="A19577" s="3" t="str">
        <f t="shared" si="614"/>
        <v>ЙОХИМБИНА Г/Х 0,005 N50 ТАБЛ_Здоровье фарм. компания, ООО</v>
      </c>
      <c r="B19577" s="3" t="str">
        <f t="shared" si="615"/>
        <v>33252</v>
      </c>
      <c r="D19577" s="4" t="s">
        <v>44711</v>
      </c>
      <c r="E19577" s="3" t="s">
        <v>44713</v>
      </c>
    </row>
    <row r="19578" spans="1:5" hidden="1" x14ac:dyDescent="0.25">
      <c r="A19578" s="3" t="str">
        <f t="shared" si="614"/>
        <v>КАВИНТОН 0,005 N50 ТАБЛ_Gedeon Richter</v>
      </c>
      <c r="B19578" s="3" t="str">
        <f t="shared" si="615"/>
        <v>01420</v>
      </c>
      <c r="D19578" s="4" t="s">
        <v>44715</v>
      </c>
      <c r="E19578" s="3" t="s">
        <v>44714</v>
      </c>
    </row>
    <row r="19579" spans="1:5" hidden="1" x14ac:dyDescent="0.25">
      <c r="A19579" s="3" t="str">
        <f t="shared" si="614"/>
        <v>КАВИНТОН 0,005 N50 ТАБЛ_Гедеон Рихтер АО</v>
      </c>
      <c r="B19579" s="3" t="str">
        <f t="shared" si="615"/>
        <v>01420</v>
      </c>
      <c r="D19579" s="4" t="s">
        <v>44715</v>
      </c>
      <c r="E19579" s="3" t="s">
        <v>44716</v>
      </c>
    </row>
    <row r="19580" spans="1:5" hidden="1" x14ac:dyDescent="0.25">
      <c r="A19580" s="3" t="str">
        <f t="shared" si="614"/>
        <v>КАВИНТОН 0,005 N50 ТАБЛ_Гедеон Рихтер ОАО</v>
      </c>
      <c r="B19580" s="3" t="str">
        <f t="shared" si="615"/>
        <v>01420</v>
      </c>
      <c r="D19580" s="4" t="s">
        <v>44715</v>
      </c>
      <c r="E19580" s="3" t="s">
        <v>44717</v>
      </c>
    </row>
    <row r="19581" spans="1:5" hidden="1" x14ac:dyDescent="0.25">
      <c r="A19581" s="3" t="str">
        <f t="shared" si="614"/>
        <v>КАВИНТОН 0,005 N50 ТАБЛ_Гедеон Рихтер ОАО</v>
      </c>
      <c r="B19581" s="3" t="str">
        <f t="shared" si="615"/>
        <v>10012</v>
      </c>
      <c r="D19581" s="4" t="s">
        <v>44718</v>
      </c>
      <c r="E19581" s="3" t="s">
        <v>44717</v>
      </c>
    </row>
    <row r="19582" spans="1:5" hidden="1" x14ac:dyDescent="0.25">
      <c r="A19582" s="3" t="str">
        <f t="shared" si="614"/>
        <v>КАВИНТОН 0,005 N50 ТАБЛ_Гедеон Рихтер ОАО/"Гедеон Рихтер-РУС",ЗАО</v>
      </c>
      <c r="B19582" s="3" t="str">
        <f t="shared" si="615"/>
        <v>10012</v>
      </c>
      <c r="D19582" s="4" t="s">
        <v>44718</v>
      </c>
      <c r="E19582" s="3" t="s">
        <v>44719</v>
      </c>
    </row>
    <row r="19583" spans="1:5" hidden="1" x14ac:dyDescent="0.25">
      <c r="A19583" s="3" t="str">
        <f t="shared" si="614"/>
        <v>КАВИНТОН 0,005 N50 ТАБЛ_Гедеон Рихтер ОАО/'Гедеон Рихтер-РУС',ЗА</v>
      </c>
      <c r="B19583" s="3" t="str">
        <f t="shared" si="615"/>
        <v>10012</v>
      </c>
      <c r="D19583" s="4" t="s">
        <v>44718</v>
      </c>
      <c r="E19583" s="3" t="s">
        <v>44720</v>
      </c>
    </row>
    <row r="19584" spans="1:5" hidden="1" x14ac:dyDescent="0.25">
      <c r="A19584" s="3" t="str">
        <f t="shared" si="614"/>
        <v>КАВИНТОН 0,005 N50 ТАБЛ_Гедеон Рихтер ОАО/''Гедеон Рихтер-РУС'',ЗА</v>
      </c>
      <c r="B19584" s="3" t="str">
        <f t="shared" si="615"/>
        <v>10012</v>
      </c>
      <c r="D19584" s="4" t="s">
        <v>44718</v>
      </c>
      <c r="E19584" s="3" t="s">
        <v>44721</v>
      </c>
    </row>
    <row r="19585" spans="1:5" hidden="1" x14ac:dyDescent="0.25">
      <c r="A19585" s="3" t="str">
        <f t="shared" si="614"/>
        <v>МЕЛОКСИКАМ 0,015 N20 ТАБЛ /СЕВЕРНАЯ ЗВЕЗДА_Северная Звезда, ЗАО</v>
      </c>
      <c r="B19585" s="3" t="str">
        <f t="shared" si="615"/>
        <v>15669</v>
      </c>
      <c r="D19585" s="4" t="s">
        <v>44723</v>
      </c>
      <c r="E19585" s="3" t="s">
        <v>44722</v>
      </c>
    </row>
    <row r="19586" spans="1:5" hidden="1" x14ac:dyDescent="0.25">
      <c r="A19586" s="3" t="str">
        <f t="shared" si="614"/>
        <v>АКТОВЕГИН 0,04/МЛ 5МЛ N5 АМП Р-Р Д/ИН_Такеда Фармасьютикалс, ООО</v>
      </c>
      <c r="B19586" s="3" t="str">
        <f t="shared" si="615"/>
        <v>38918</v>
      </c>
      <c r="D19586" s="4" t="s">
        <v>44725</v>
      </c>
      <c r="E19586" s="3" t="s">
        <v>44724</v>
      </c>
    </row>
    <row r="19587" spans="1:5" hidden="1" x14ac:dyDescent="0.25">
      <c r="A19587" s="3" t="str">
        <f t="shared" si="614"/>
        <v>АКТОВЕГИН 0,08/2МЛ N10 АМП_СОТЕКС</v>
      </c>
      <c r="B19587" s="3" t="str">
        <f t="shared" si="615"/>
        <v>11543</v>
      </c>
      <c r="D19587" s="4" t="s">
        <v>44727</v>
      </c>
      <c r="E19587" s="3" t="s">
        <v>44726</v>
      </c>
    </row>
    <row r="19588" spans="1:5" hidden="1" x14ac:dyDescent="0.25">
      <c r="A19588" s="3" t="str">
        <f t="shared" si="614"/>
        <v>АКТОВЕГИН 0,08/2МЛ N10 АМП_ФармФирма Сотекс, ЗАО</v>
      </c>
      <c r="B19588" s="3" t="str">
        <f t="shared" si="615"/>
        <v>11543</v>
      </c>
      <c r="D19588" s="4" t="s">
        <v>44727</v>
      </c>
      <c r="E19588" s="3" t="s">
        <v>44728</v>
      </c>
    </row>
    <row r="19589" spans="1:5" hidden="1" x14ac:dyDescent="0.25">
      <c r="A19589" s="3" t="str">
        <f t="shared" si="614"/>
        <v>АКТОВЕГИН 0,08/2МЛ N25 АМП_NYCOMED</v>
      </c>
      <c r="B19589" s="3" t="str">
        <f t="shared" si="615"/>
        <v>02346</v>
      </c>
      <c r="D19589" s="4" t="s">
        <v>44730</v>
      </c>
      <c r="E19589" s="3" t="s">
        <v>44729</v>
      </c>
    </row>
    <row r="19590" spans="1:5" hidden="1" x14ac:dyDescent="0.25">
      <c r="A19590" s="3" t="str">
        <f t="shared" ref="A19590:A19653" si="616">E19590</f>
        <v>АКТОВЕГИН 0,08/2МЛ N25 АМП_Никомед Австрия ГмбХ</v>
      </c>
      <c r="B19590" s="3" t="str">
        <f t="shared" si="615"/>
        <v>02346</v>
      </c>
      <c r="D19590" s="4" t="s">
        <v>44730</v>
      </c>
      <c r="E19590" s="3" t="s">
        <v>44731</v>
      </c>
    </row>
    <row r="19591" spans="1:5" hidden="1" x14ac:dyDescent="0.25">
      <c r="A19591" s="3" t="str">
        <f t="shared" si="616"/>
        <v>АКТОВЕГИН 0,2 N10 ТАБЛ П/О_Глобофарм фармацойт.Продуктьонс унд Хандельсгезелльшафт мбх/"Сотекс"ФармФирма, ЗАО</v>
      </c>
      <c r="B19591" s="3" t="str">
        <f t="shared" si="615"/>
        <v>06878</v>
      </c>
      <c r="D19591" s="4" t="s">
        <v>44733</v>
      </c>
      <c r="E19591" s="3" t="s">
        <v>44732</v>
      </c>
    </row>
    <row r="19592" spans="1:5" hidden="1" x14ac:dyDescent="0.25">
      <c r="A19592" s="3" t="str">
        <f t="shared" si="616"/>
        <v>АКТОВЕГИН 0,2 N10 ТАБЛ П/О_Никомед Австрия ГмбХ/ Сотекс</v>
      </c>
      <c r="B19592" s="3" t="str">
        <f t="shared" si="615"/>
        <v>06878</v>
      </c>
      <c r="D19592" s="4" t="s">
        <v>44733</v>
      </c>
      <c r="E19592" s="3" t="s">
        <v>44734</v>
      </c>
    </row>
    <row r="19593" spans="1:5" hidden="1" x14ac:dyDescent="0.25">
      <c r="A19593" s="3" t="str">
        <f t="shared" si="616"/>
        <v>АКТОВЕГИН 0,2 N10 ТАБЛ П/О_Никомед ГмбХ/ ФармФирма Сотекс, ЗАО</v>
      </c>
      <c r="B19593" s="3" t="str">
        <f t="shared" si="615"/>
        <v>38979</v>
      </c>
      <c r="D19593" s="4" t="s">
        <v>44736</v>
      </c>
      <c r="E19593" s="3" t="s">
        <v>44735</v>
      </c>
    </row>
    <row r="19594" spans="1:5" hidden="1" x14ac:dyDescent="0.25">
      <c r="A19594" s="3" t="str">
        <f t="shared" si="616"/>
        <v>АКТОВЕГИН 0,2 N10 ТАБЛ П/О_Такеда ГмбХ/ФармФирма "Сотекс", ЗАО</v>
      </c>
      <c r="B19594" s="3" t="str">
        <f t="shared" si="615"/>
        <v>06878</v>
      </c>
      <c r="D19594" s="4" t="s">
        <v>44733</v>
      </c>
      <c r="E19594" s="3" t="s">
        <v>44737</v>
      </c>
    </row>
    <row r="19595" spans="1:5" hidden="1" x14ac:dyDescent="0.25">
      <c r="A19595" s="3" t="str">
        <f t="shared" si="616"/>
        <v>АКТОВЕГИН 0,2 N10 ТАБЛ П/О_Такеда ГмбХ/ФармФирма "Сотекс", ЗАО</v>
      </c>
      <c r="B19595" s="3" t="str">
        <f t="shared" si="615"/>
        <v>38979</v>
      </c>
      <c r="D19595" s="4" t="s">
        <v>44736</v>
      </c>
      <c r="E19595" s="3" t="s">
        <v>44737</v>
      </c>
    </row>
    <row r="19596" spans="1:5" hidden="1" x14ac:dyDescent="0.25">
      <c r="A19596" s="3" t="str">
        <f t="shared" si="616"/>
        <v>ЛЕЙКОПЛАСТЫРЬ 2Х500 В ПЛ.ПЕНАЛЕ_Верофарм (Воронежский филиал)</v>
      </c>
      <c r="B19596" s="3" t="str">
        <f t="shared" si="615"/>
        <v>05926</v>
      </c>
      <c r="D19596" s="4" t="s">
        <v>39676</v>
      </c>
      <c r="E19596" s="3" t="s">
        <v>44738</v>
      </c>
    </row>
    <row r="19597" spans="1:5" hidden="1" x14ac:dyDescent="0.25">
      <c r="A19597" s="3" t="str">
        <f t="shared" si="616"/>
        <v>ЛЕЙКОПЛАСТЫРЬ 2Х500 НА ТКАН.ОСНОВЕ МАСТЕР ЮНИ_Changzhou Nanfang Medical Appliance Factory</v>
      </c>
      <c r="B19597" s="3" t="str">
        <f t="shared" si="615"/>
        <v>07680</v>
      </c>
      <c r="D19597" s="4" t="s">
        <v>44740</v>
      </c>
      <c r="E19597" s="3" t="s">
        <v>44739</v>
      </c>
    </row>
    <row r="19598" spans="1:5" hidden="1" x14ac:dyDescent="0.25">
      <c r="A19598" s="3" t="str">
        <f t="shared" si="616"/>
        <v>ЛЕЙКОПЛАСТЫРЬ 2Х500 НА ТКАН.ОСНОВЕ МАСТЕР ЮНИ_CHHD Co.Ltd</v>
      </c>
      <c r="B19598" s="3" t="str">
        <f t="shared" si="615"/>
        <v>07680</v>
      </c>
      <c r="D19598" s="4" t="s">
        <v>44740</v>
      </c>
      <c r="E19598" s="3" t="s">
        <v>44741</v>
      </c>
    </row>
    <row r="19599" spans="1:5" hidden="1" x14ac:dyDescent="0.25">
      <c r="A19599" s="3" t="str">
        <f t="shared" si="616"/>
        <v>ЛЕЙКОПЛАСТЫРЬ 2Х500 НА ТКАН.ОСНОВЕ МАСТЕР ЮНИ_CNMAF</v>
      </c>
      <c r="B19599" s="3" t="str">
        <f t="shared" si="615"/>
        <v>07680</v>
      </c>
      <c r="D19599" s="4" t="s">
        <v>44740</v>
      </c>
      <c r="E19599" s="3" t="s">
        <v>44742</v>
      </c>
    </row>
    <row r="19600" spans="1:5" hidden="1" x14ac:dyDescent="0.25">
      <c r="A19600" s="3" t="str">
        <f t="shared" si="616"/>
        <v>ЛЕЙКОПЛАСТЫРЬ 2Х500_Новосибхимфарм ОАО</v>
      </c>
      <c r="B19600" s="3" t="str">
        <f t="shared" si="615"/>
        <v>07500</v>
      </c>
      <c r="D19600" s="4" t="s">
        <v>44744</v>
      </c>
      <c r="E19600" s="3" t="s">
        <v>44743</v>
      </c>
    </row>
    <row r="19601" spans="1:5" hidden="1" x14ac:dyDescent="0.25">
      <c r="A19601" s="3" t="str">
        <f t="shared" si="616"/>
        <v>Лейкопластырь 3*500_Верофарм Россия</v>
      </c>
      <c r="B19601" s="3" t="str">
        <f t="shared" si="615"/>
        <v>05922</v>
      </c>
      <c r="D19601" s="4" t="s">
        <v>39678</v>
      </c>
      <c r="E19601" s="3" t="s">
        <v>44745</v>
      </c>
    </row>
    <row r="19602" spans="1:5" hidden="1" x14ac:dyDescent="0.25">
      <c r="A19602" s="3" t="str">
        <f t="shared" si="616"/>
        <v>ЛЕЙКОПЛАСТЫРЬ 3X500СМ/SFM_SFM HOSPITAL PRODUCTS</v>
      </c>
      <c r="B19602" s="3" t="str">
        <f t="shared" si="615"/>
        <v>07475</v>
      </c>
      <c r="D19602" s="4" t="s">
        <v>44747</v>
      </c>
      <c r="E19602" s="3" t="s">
        <v>44746</v>
      </c>
    </row>
    <row r="19603" spans="1:5" hidden="1" x14ac:dyDescent="0.25">
      <c r="A19603" s="3" t="str">
        <f t="shared" si="616"/>
        <v>ЛЕЙКОПЛАСТЫРЬ 3X500СМ/SFM_SFM HOSPITAL PRODUCTS GMBH</v>
      </c>
      <c r="B19603" s="3" t="str">
        <f t="shared" si="615"/>
        <v>07475</v>
      </c>
      <c r="D19603" s="4" t="s">
        <v>44747</v>
      </c>
      <c r="E19603" s="3" t="s">
        <v>44748</v>
      </c>
    </row>
    <row r="19604" spans="1:5" hidden="1" x14ac:dyDescent="0.25">
      <c r="A19604" s="3" t="str">
        <f t="shared" si="616"/>
        <v>ЛЕЙКОПЛАСТЫРЬ 3X500СМ/SFM_СФМ Госпитал Продактс ГмбХ</v>
      </c>
      <c r="B19604" s="3" t="str">
        <f t="shared" si="615"/>
        <v>07475</v>
      </c>
      <c r="D19604" s="4" t="s">
        <v>44747</v>
      </c>
      <c r="E19604" s="3" t="s">
        <v>44749</v>
      </c>
    </row>
    <row r="19605" spans="1:5" hidden="1" x14ac:dyDescent="0.25">
      <c r="A19605" s="3" t="str">
        <f t="shared" si="616"/>
        <v>ЛЕЙКОПЛАСТЫРЬ 3Х250 /КАРТОН УПАК/_Верофарм (Воронежский филиал)</v>
      </c>
      <c r="B19605" s="3" t="str">
        <f t="shared" si="615"/>
        <v>05918</v>
      </c>
      <c r="D19605" s="4" t="s">
        <v>44751</v>
      </c>
      <c r="E19605" s="3" t="s">
        <v>44750</v>
      </c>
    </row>
    <row r="19606" spans="1:5" hidden="1" x14ac:dyDescent="0.25">
      <c r="A19606" s="3" t="str">
        <f t="shared" si="616"/>
        <v>ЛЕЙКОПЛАСТЫРЬ 3Х250 /КАРТОН. УПАК/_Верофарм (Воронежский филиал)</v>
      </c>
      <c r="B19606" s="3" t="str">
        <f t="shared" si="615"/>
        <v>05918</v>
      </c>
      <c r="D19606" s="4" t="s">
        <v>44751</v>
      </c>
      <c r="E19606" s="3" t="s">
        <v>44752</v>
      </c>
    </row>
    <row r="19607" spans="1:5" hidden="1" x14ac:dyDescent="0.25">
      <c r="A19607" s="3" t="str">
        <f t="shared" si="616"/>
        <v>ЛЕЙКОПЛАСТЫРЬ 3Х250 /ПЛ.ПЕНАЛ/_Верофарм (Воронежский филиал)</v>
      </c>
      <c r="B19607" s="3" t="str">
        <f t="shared" si="615"/>
        <v>05921</v>
      </c>
      <c r="D19607" s="4" t="s">
        <v>44754</v>
      </c>
      <c r="E19607" s="3" t="s">
        <v>44753</v>
      </c>
    </row>
    <row r="19608" spans="1:5" hidden="1" x14ac:dyDescent="0.25">
      <c r="A19608" s="3" t="str">
        <f t="shared" si="616"/>
        <v>ЛЕЙКОПЛАСТЫРЬ 3Х250 В ПЛ.ПЕНАЛЕ_Верофарм (Воронежский филиал)</v>
      </c>
      <c r="B19608" s="3" t="str">
        <f t="shared" si="615"/>
        <v>05921</v>
      </c>
      <c r="D19608" s="4" t="s">
        <v>44754</v>
      </c>
      <c r="E19608" s="3" t="s">
        <v>44755</v>
      </c>
    </row>
    <row r="19609" spans="1:5" hidden="1" x14ac:dyDescent="0.25">
      <c r="A19609" s="3" t="str">
        <f t="shared" si="616"/>
        <v>ЛЕЙКОПЛАСТЫРЬ 3Х250 НА ТКАН.ОСНОВЕ МАСТЕР ЮНИ_CHHD Co.Ltd</v>
      </c>
      <c r="B19609" s="3" t="str">
        <f t="shared" si="615"/>
        <v>00492</v>
      </c>
      <c r="D19609" s="4" t="s">
        <v>44757</v>
      </c>
      <c r="E19609" s="3" t="s">
        <v>44756</v>
      </c>
    </row>
    <row r="19610" spans="1:5" hidden="1" x14ac:dyDescent="0.25">
      <c r="A19610" s="3" t="str">
        <f t="shared" si="616"/>
        <v>ЛЕЙКОПЛАСТЫРЬ 3Х250_Верофарм (Воронежский филиал)</v>
      </c>
      <c r="B19610" s="3" t="str">
        <f t="shared" si="615"/>
        <v>05918</v>
      </c>
      <c r="D19610" s="4" t="s">
        <v>44751</v>
      </c>
      <c r="E19610" s="3" t="s">
        <v>44758</v>
      </c>
    </row>
    <row r="19611" spans="1:5" hidden="1" x14ac:dyDescent="0.25">
      <c r="A19611" s="3" t="str">
        <f t="shared" si="616"/>
        <v>ЛЕЙКОПЛАСТЫРЬ 3Х300_Новосибхимфарм ОАО</v>
      </c>
      <c r="B19611" s="3" t="str">
        <f t="shared" si="615"/>
        <v>07501</v>
      </c>
      <c r="D19611" s="4" t="s">
        <v>44760</v>
      </c>
      <c r="E19611" s="3" t="s">
        <v>44759</v>
      </c>
    </row>
    <row r="19612" spans="1:5" hidden="1" x14ac:dyDescent="0.25">
      <c r="A19612" s="3" t="str">
        <f t="shared" si="616"/>
        <v>ЛЕЙКОПЛАСТЫРЬ 3Х500 /КАРТОН УПАК/_АУП  САРЕПТА-МЕДИПЛАСТ,  ООО</v>
      </c>
      <c r="B19612" s="3" t="str">
        <f t="shared" si="615"/>
        <v>11934</v>
      </c>
      <c r="D19612" s="4" t="s">
        <v>44762</v>
      </c>
      <c r="E19612" s="3" t="s">
        <v>44761</v>
      </c>
    </row>
    <row r="19613" spans="1:5" hidden="1" x14ac:dyDescent="0.25">
      <c r="A19613" s="3" t="str">
        <f t="shared" si="616"/>
        <v>ЛЕЙКОПЛАСТЫРЬ 3Х500 /КАРТОН УПАК/_АУП САРЕПТА-МЕДИПЛАСТ, ООО</v>
      </c>
      <c r="B19613" s="3" t="str">
        <f t="shared" si="615"/>
        <v>11934</v>
      </c>
      <c r="D19613" s="4" t="s">
        <v>44762</v>
      </c>
      <c r="E19613" s="3" t="s">
        <v>44763</v>
      </c>
    </row>
    <row r="19614" spans="1:5" hidden="1" x14ac:dyDescent="0.25">
      <c r="A19614" s="3" t="str">
        <f t="shared" si="616"/>
        <v>ЛЕЙКОПЛАСТЫРЬ 3Х500 /КАРТОН УПАК/ВЕРОФАРМ_Верофарм (Воронежский филиал), ОАО</v>
      </c>
      <c r="B19614" s="3" t="str">
        <f t="shared" si="615"/>
        <v>05922</v>
      </c>
      <c r="D19614" s="4" t="s">
        <v>39678</v>
      </c>
      <c r="E19614" s="3" t="s">
        <v>44764</v>
      </c>
    </row>
    <row r="19615" spans="1:5" hidden="1" x14ac:dyDescent="0.25">
      <c r="A19615" s="3" t="str">
        <f t="shared" si="616"/>
        <v>Метопролол-Ратиофарм табл. 50 мг х30_Ratiopharm/Merckle Gmbh</v>
      </c>
      <c r="B19615" s="3" t="str">
        <f t="shared" si="615"/>
        <v>09688</v>
      </c>
      <c r="D19615" s="4" t="s">
        <v>44677</v>
      </c>
      <c r="E19615" s="3" t="s">
        <v>44765</v>
      </c>
    </row>
    <row r="19616" spans="1:5" hidden="1" x14ac:dyDescent="0.25">
      <c r="A19616" s="3" t="str">
        <f t="shared" si="616"/>
        <v>МЕТОПРОЛОЛ-ТЕВА 0,05 N30 ТАБЛ_Меркле ГмбХ</v>
      </c>
      <c r="B19616" s="3" t="str">
        <f t="shared" si="615"/>
        <v>09688</v>
      </c>
      <c r="D19616" s="4" t="s">
        <v>44677</v>
      </c>
      <c r="E19616" s="3" t="s">
        <v>44766</v>
      </c>
    </row>
    <row r="19617" spans="1:5" hidden="1" x14ac:dyDescent="0.25">
      <c r="A19617" s="3" t="str">
        <f t="shared" si="616"/>
        <v>МЕТОПРОЛОЛ-ТЕВА 0,1 N30 ТАБЛ_Меркле ГмбХ</v>
      </c>
      <c r="B19617" s="3" t="str">
        <f t="shared" si="615"/>
        <v>03368</v>
      </c>
      <c r="D19617" s="4" t="s">
        <v>44672</v>
      </c>
      <c r="E19617" s="3" t="s">
        <v>44767</v>
      </c>
    </row>
    <row r="19618" spans="1:5" hidden="1" x14ac:dyDescent="0.25">
      <c r="A19618" s="3" t="str">
        <f t="shared" si="616"/>
        <v>МЕТОТРЕКСАТ 0,0025 N50 ТАБЛ П/О/ОЗОН/_ОЗОН,ООО</v>
      </c>
      <c r="B19618" s="3" t="str">
        <f t="shared" si="615"/>
        <v>15819</v>
      </c>
      <c r="D19618" s="4" t="s">
        <v>44769</v>
      </c>
      <c r="E19618" s="3" t="s">
        <v>44768</v>
      </c>
    </row>
    <row r="19619" spans="1:5" hidden="1" x14ac:dyDescent="0.25">
      <c r="A19619" s="3" t="str">
        <f t="shared" si="616"/>
        <v>МЕТОТРЕКСАТ 0,0025 N50 ТАБЛ П/О/СЕВЕРНАЯ ЗВЕЗДА_Северная Звезда, ЗАО</v>
      </c>
      <c r="B19619" s="3" t="str">
        <f t="shared" si="615"/>
        <v>19369</v>
      </c>
      <c r="D19619" s="4" t="s">
        <v>44771</v>
      </c>
      <c r="E19619" s="3" t="s">
        <v>44770</v>
      </c>
    </row>
    <row r="19620" spans="1:5" hidden="1" x14ac:dyDescent="0.25">
      <c r="A19620" s="3" t="str">
        <f t="shared" si="616"/>
        <v>МЕТОТРЕКСАТ 0,0025 N50 ТАБЛ П/О_Валента Фармацевтика</v>
      </c>
      <c r="B19620" s="3" t="str">
        <f t="shared" si="615"/>
        <v>12147</v>
      </c>
      <c r="D19620" s="4" t="s">
        <v>44773</v>
      </c>
      <c r="E19620" s="3" t="s">
        <v>44772</v>
      </c>
    </row>
    <row r="19621" spans="1:5" hidden="1" x14ac:dyDescent="0.25">
      <c r="A19621" s="3" t="str">
        <f t="shared" si="616"/>
        <v>МЕТОТРЕКСАТ 0,0025 N50 ТАБЛ П/О_Валента Фармацевтика,ОАО</v>
      </c>
      <c r="B19621" s="3" t="str">
        <f t="shared" si="615"/>
        <v>12147</v>
      </c>
      <c r="D19621" s="4" t="s">
        <v>44773</v>
      </c>
      <c r="E19621" s="3" t="s">
        <v>44774</v>
      </c>
    </row>
    <row r="19622" spans="1:5" hidden="1" x14ac:dyDescent="0.25">
      <c r="A19622" s="3" t="str">
        <f t="shared" si="616"/>
        <v>МЕТОТРЕКСАТ 0,0025 N50 ТАБЛ П/О_ОЗОН,ООО</v>
      </c>
      <c r="B19622" s="3" t="str">
        <f t="shared" si="615"/>
        <v>15819</v>
      </c>
      <c r="D19622" s="4" t="s">
        <v>44769</v>
      </c>
      <c r="E19622" s="3" t="s">
        <v>44775</v>
      </c>
    </row>
    <row r="19623" spans="1:5" hidden="1" x14ac:dyDescent="0.25">
      <c r="A19623" s="3" t="str">
        <f t="shared" si="616"/>
        <v>МЕТОТРЕКСАТ 0,0025 N50 ТАБЛ_Валента Фармацевтика</v>
      </c>
      <c r="B19623" s="3" t="str">
        <f t="shared" si="615"/>
        <v>12147</v>
      </c>
      <c r="D19623" s="4" t="s">
        <v>44773</v>
      </c>
      <c r="E19623" s="3" t="s">
        <v>44776</v>
      </c>
    </row>
    <row r="19624" spans="1:5" hidden="1" x14ac:dyDescent="0.25">
      <c r="A19624" s="3" t="str">
        <f t="shared" si="616"/>
        <v>МЕТОТРЕКСАТ 0,0025 N50 ТАБЛ_ЩЕЛКОВСКИЙ ВИТАМИННЫЙ ЗАВОД</v>
      </c>
      <c r="B19624" s="3" t="str">
        <f t="shared" si="615"/>
        <v>12147</v>
      </c>
      <c r="D19624" s="4" t="s">
        <v>44773</v>
      </c>
      <c r="E19624" s="3" t="s">
        <v>44777</v>
      </c>
    </row>
    <row r="19625" spans="1:5" hidden="1" x14ac:dyDescent="0.25">
      <c r="A19625" s="3" t="str">
        <f t="shared" si="616"/>
        <v>МЕТОТРЕКСАТ 0,05 С Р-ЛЕМ N5 АМП_БРЫНЦАЛОВ-А</v>
      </c>
      <c r="B19625" s="3" t="str">
        <f t="shared" si="615"/>
        <v>17310</v>
      </c>
      <c r="D19625" s="4" t="s">
        <v>44779</v>
      </c>
      <c r="E19625" s="3" t="s">
        <v>44778</v>
      </c>
    </row>
    <row r="19626" spans="1:5" hidden="1" x14ac:dyDescent="0.25">
      <c r="A19626" s="3" t="str">
        <f t="shared" si="616"/>
        <v>АСПАРКАМ N50 ТАБЛ_ЛУГАНСКИЙ ХФЗ</v>
      </c>
      <c r="B19626" s="3" t="str">
        <f t="shared" si="615"/>
        <v>02683</v>
      </c>
      <c r="D19626" s="4" t="s">
        <v>44781</v>
      </c>
      <c r="E19626" s="3" t="s">
        <v>44780</v>
      </c>
    </row>
    <row r="19627" spans="1:5" hidden="1" x14ac:dyDescent="0.25">
      <c r="A19627" s="3" t="str">
        <f t="shared" si="616"/>
        <v>АСПАРКАМ N50 ТАБЛ_Луганский ХФЗ, ОАО</v>
      </c>
      <c r="B19627" s="3" t="str">
        <f t="shared" si="615"/>
        <v>09026</v>
      </c>
      <c r="D19627" s="4" t="s">
        <v>43391</v>
      </c>
      <c r="E19627" s="3" t="s">
        <v>44782</v>
      </c>
    </row>
    <row r="19628" spans="1:5" hidden="1" x14ac:dyDescent="0.25">
      <c r="A19628" s="3" t="str">
        <f t="shared" si="616"/>
        <v>АСПАРКАМ N50 ТАБЛ_Луганский ХФЗ, ОАО</v>
      </c>
      <c r="B19628" s="3" t="str">
        <f t="shared" si="615"/>
        <v>21653</v>
      </c>
      <c r="D19628" s="4" t="s">
        <v>44783</v>
      </c>
      <c r="E19628" s="3" t="s">
        <v>44782</v>
      </c>
    </row>
    <row r="19629" spans="1:5" hidden="1" x14ac:dyDescent="0.25">
      <c r="A19629" s="3" t="str">
        <f t="shared" si="616"/>
        <v>АСПАРКАМ N50 ТАБЛ_ФАРМАПОЛ-ВОЛГА, ООО</v>
      </c>
      <c r="B19629" s="3" t="str">
        <f t="shared" si="615"/>
        <v>18027</v>
      </c>
      <c r="D19629" s="4" t="s">
        <v>43524</v>
      </c>
      <c r="E19629" s="3" t="s">
        <v>44784</v>
      </c>
    </row>
    <row r="19630" spans="1:5" hidden="1" x14ac:dyDescent="0.25">
      <c r="A19630" s="3" t="str">
        <f t="shared" si="616"/>
        <v>Аспаркам амп 10мл №10_Фармак Украина</v>
      </c>
      <c r="B19630" s="3" t="str">
        <f t="shared" si="615"/>
        <v>09606</v>
      </c>
      <c r="D19630" s="4" t="s">
        <v>44786</v>
      </c>
      <c r="E19630" s="3" t="s">
        <v>44785</v>
      </c>
    </row>
    <row r="19631" spans="1:5" hidden="1" x14ac:dyDescent="0.25">
      <c r="A19631" s="3" t="str">
        <f t="shared" si="616"/>
        <v>Аспаркам амп 5мл №10_Фармак Украина</v>
      </c>
      <c r="B19631" s="3" t="str">
        <f t="shared" si="615"/>
        <v>09607</v>
      </c>
      <c r="D19631" s="4" t="s">
        <v>44788</v>
      </c>
      <c r="E19631" s="3" t="s">
        <v>44787</v>
      </c>
    </row>
    <row r="19632" spans="1:5" hidden="1" x14ac:dyDescent="0.25">
      <c r="A19632" s="3" t="str">
        <f t="shared" si="616"/>
        <v>Аспаркам таб. №50 уп.конт.яч._Луганский ХФЗ ОАО/Украина</v>
      </c>
      <c r="B19632" s="3" t="str">
        <f t="shared" si="615"/>
        <v>21653</v>
      </c>
      <c r="D19632" s="4" t="s">
        <v>44783</v>
      </c>
      <c r="E19632" s="3" t="s">
        <v>44789</v>
      </c>
    </row>
    <row r="19633" spans="1:5" hidden="1" x14ac:dyDescent="0.25">
      <c r="A19633" s="3" t="str">
        <f t="shared" si="616"/>
        <v>Аспаркам табл №50_Здоровье</v>
      </c>
      <c r="B19633" s="3" t="str">
        <f t="shared" si="615"/>
        <v>40940</v>
      </c>
      <c r="D19633" s="4" t="s">
        <v>44572</v>
      </c>
      <c r="E19633" s="3" t="s">
        <v>44790</v>
      </c>
    </row>
    <row r="19634" spans="1:5" hidden="1" x14ac:dyDescent="0.25">
      <c r="A19634" s="3" t="str">
        <f t="shared" si="616"/>
        <v>Аспаркам табл №50_Медисорб Россия</v>
      </c>
      <c r="B19634" s="3" t="str">
        <f t="shared" si="615"/>
        <v>40940</v>
      </c>
      <c r="D19634" s="4" t="s">
        <v>44572</v>
      </c>
      <c r="E19634" s="3" t="s">
        <v>44791</v>
      </c>
    </row>
    <row r="19635" spans="1:5" hidden="1" x14ac:dyDescent="0.25">
      <c r="A19635" s="3" t="str">
        <f t="shared" si="616"/>
        <v>Аспаркам табл.  инд.уп х50_Здоровье ФармКомп ООО</v>
      </c>
      <c r="B19635" s="3" t="str">
        <f t="shared" si="615"/>
        <v>04778</v>
      </c>
      <c r="D19635" s="4" t="s">
        <v>43521</v>
      </c>
      <c r="E19635" s="3" t="s">
        <v>44792</v>
      </c>
    </row>
    <row r="19636" spans="1:5" hidden="1" x14ac:dyDescent="0.25">
      <c r="A19636" s="3" t="str">
        <f t="shared" si="616"/>
        <v>Аспаркам табл. 500 мг инд.уп х50_Галичфарм</v>
      </c>
      <c r="B19636" s="3" t="str">
        <f t="shared" ref="B19636:B19699" si="617">TEXT(D19636,"00000")</f>
        <v>06146</v>
      </c>
      <c r="D19636" s="4" t="s">
        <v>43519</v>
      </c>
      <c r="E19636" s="3" t="s">
        <v>44793</v>
      </c>
    </row>
    <row r="19637" spans="1:5" hidden="1" x14ac:dyDescent="0.25">
      <c r="A19637" s="3" t="str">
        <f t="shared" si="616"/>
        <v>Настойка календулы 40мл флак_Эколаб Россия</v>
      </c>
      <c r="B19637" s="3" t="str">
        <f t="shared" si="617"/>
        <v>05238</v>
      </c>
      <c r="D19637" s="4" t="s">
        <v>44795</v>
      </c>
      <c r="E19637" s="3" t="s">
        <v>44794</v>
      </c>
    </row>
    <row r="19638" spans="1:5" hidden="1" x14ac:dyDescent="0.25">
      <c r="A19638" s="3" t="str">
        <f t="shared" si="616"/>
        <v>Настойка перца стручкового 25мл флак_Тульская ФФ Россия</v>
      </c>
      <c r="B19638" s="3" t="str">
        <f t="shared" si="617"/>
        <v>11160</v>
      </c>
      <c r="D19638" s="4" t="s">
        <v>44797</v>
      </c>
      <c r="E19638" s="3" t="s">
        <v>44796</v>
      </c>
    </row>
    <row r="19639" spans="1:5" hidden="1" x14ac:dyDescent="0.25">
      <c r="A19639" s="3" t="str">
        <f t="shared" si="616"/>
        <v>НАТАЛБЕН N30 КАПС_Италфармако С.п.А.</v>
      </c>
      <c r="B19639" s="3" t="str">
        <f t="shared" si="617"/>
        <v>19353</v>
      </c>
      <c r="D19639" s="4" t="s">
        <v>44799</v>
      </c>
      <c r="E19639" s="3" t="s">
        <v>44798</v>
      </c>
    </row>
    <row r="19640" spans="1:5" hidden="1" x14ac:dyDescent="0.25">
      <c r="A19640" s="3" t="str">
        <f t="shared" si="616"/>
        <v>ПАНТОКРИН ИЗ ПАНТОВ МАРАЛА 50МЛ Р-Р_Фармстандарт</v>
      </c>
      <c r="B19640" s="3" t="str">
        <f t="shared" si="617"/>
        <v>01378</v>
      </c>
      <c r="D19640" s="4" t="s">
        <v>44801</v>
      </c>
      <c r="E19640" s="3" t="s">
        <v>44800</v>
      </c>
    </row>
    <row r="19641" spans="1:5" hidden="1" x14ac:dyDescent="0.25">
      <c r="A19641" s="3" t="str">
        <f t="shared" si="616"/>
        <v>ПАНТОКРИН ИЗ ПАНТОВ МАРАЛА 50МЛ Р-Р_ФАРМСТАНДАРТ-ТОМСКХИМФАРМ</v>
      </c>
      <c r="B19641" s="3" t="str">
        <f t="shared" si="617"/>
        <v>01378</v>
      </c>
      <c r="D19641" s="4" t="s">
        <v>44801</v>
      </c>
      <c r="E19641" s="3" t="s">
        <v>44802</v>
      </c>
    </row>
    <row r="19642" spans="1:5" hidden="1" x14ac:dyDescent="0.25">
      <c r="A19642" s="3" t="str">
        <f t="shared" si="616"/>
        <v>ПАНТОКРИН ИЗ ПАНТОВ МАРАЛА 50МЛ Р-Р_Фармстандарт-Томскхимфарм,ОАО</v>
      </c>
      <c r="B19642" s="3" t="str">
        <f t="shared" si="617"/>
        <v>01378</v>
      </c>
      <c r="D19642" s="4" t="s">
        <v>44801</v>
      </c>
      <c r="E19642" s="3" t="s">
        <v>44803</v>
      </c>
    </row>
    <row r="19643" spans="1:5" hidden="1" x14ac:dyDescent="0.25">
      <c r="A19643" s="3" t="str">
        <f t="shared" si="616"/>
        <v>ПАНТОКРИН ПАНТЕЯ 0,2 N40 ТАБЛ_ЭВАЛАР</v>
      </c>
      <c r="B19643" s="3" t="str">
        <f t="shared" si="617"/>
        <v>17722</v>
      </c>
      <c r="D19643" s="4" t="s">
        <v>44805</v>
      </c>
      <c r="E19643" s="3" t="s">
        <v>44804</v>
      </c>
    </row>
    <row r="19644" spans="1:5" hidden="1" x14ac:dyDescent="0.25">
      <c r="A19644" s="3" t="str">
        <f t="shared" si="616"/>
        <v>ПАНТОКРИН ПАНТЕЯ 0,2 N40 ТАБЛ_Эвалар ЗАО</v>
      </c>
      <c r="B19644" s="3" t="str">
        <f t="shared" si="617"/>
        <v>17722</v>
      </c>
      <c r="D19644" s="4" t="s">
        <v>44805</v>
      </c>
      <c r="E19644" s="3" t="s">
        <v>44806</v>
      </c>
    </row>
    <row r="19645" spans="1:5" hidden="1" x14ac:dyDescent="0.25">
      <c r="A19645" s="3" t="str">
        <f t="shared" si="616"/>
        <v>ПАНТОКРИН ПАНТЕЯ N40 ТАБЛ_Эвалар ЗАО</v>
      </c>
      <c r="B19645" s="3" t="str">
        <f t="shared" si="617"/>
        <v>17722</v>
      </c>
      <c r="D19645" s="4" t="s">
        <v>44805</v>
      </c>
      <c r="E19645" s="3" t="s">
        <v>44807</v>
      </c>
    </row>
    <row r="19646" spans="1:5" hidden="1" x14ac:dyDescent="0.25">
      <c r="A19646" s="3" t="str">
        <f t="shared" si="616"/>
        <v>ЛЕМСИП МАКС N10 ПАК ПОР Д/Р-РА/ЛИМОННЫЙ/_Рекитт Бенкизер Хелскэр (Великобритания) Лимитед</v>
      </c>
      <c r="B19646" s="3" t="str">
        <f t="shared" si="617"/>
        <v>18212</v>
      </c>
      <c r="D19646" s="4" t="s">
        <v>38124</v>
      </c>
      <c r="E19646" s="3" t="s">
        <v>44808</v>
      </c>
    </row>
    <row r="19647" spans="1:5" hidden="1" x14ac:dyDescent="0.25">
      <c r="A19647" s="3" t="str">
        <f t="shared" si="616"/>
        <v>ЛИБЕКСИН МУКО 5% 125МЛ СИРОП_Санофи Винтроп Индустрия</v>
      </c>
      <c r="B19647" s="3" t="str">
        <f t="shared" si="617"/>
        <v>11900</v>
      </c>
      <c r="D19647" s="4" t="s">
        <v>40091</v>
      </c>
      <c r="E19647" s="3" t="s">
        <v>44809</v>
      </c>
    </row>
    <row r="19648" spans="1:5" hidden="1" x14ac:dyDescent="0.25">
      <c r="A19648" s="3" t="str">
        <f t="shared" si="616"/>
        <v>ЛИБЕКСИН МУКО 5% 125МЛ СИРОП_Юнитер Ликвид Мануфэкчуринг</v>
      </c>
      <c r="B19648" s="3" t="str">
        <f t="shared" si="617"/>
        <v>11900</v>
      </c>
      <c r="D19648" s="4" t="s">
        <v>40091</v>
      </c>
      <c r="E19648" s="3" t="s">
        <v>44810</v>
      </c>
    </row>
    <row r="19649" spans="1:5" hidden="1" x14ac:dyDescent="0.25">
      <c r="A19649" s="3" t="str">
        <f t="shared" si="616"/>
        <v>Либексин муко сироп 2% 125мл д/детей_Nattermann GmbH Германия</v>
      </c>
      <c r="B19649" s="3" t="str">
        <f t="shared" si="617"/>
        <v>11901</v>
      </c>
      <c r="D19649" s="4" t="s">
        <v>32893</v>
      </c>
      <c r="E19649" s="3" t="s">
        <v>44811</v>
      </c>
    </row>
    <row r="19650" spans="1:5" hidden="1" x14ac:dyDescent="0.25">
      <c r="A19650" s="3" t="str">
        <f t="shared" si="616"/>
        <v>РЕВАЙТЛ ЧЕСНОЧНЫЕ ЖЕМЧУЖИНЫ N30 КАПС_Софтсьюл Пвт.Лтд</v>
      </c>
      <c r="B19650" s="3" t="str">
        <f t="shared" si="617"/>
        <v>07109</v>
      </c>
      <c r="D19650" s="4" t="s">
        <v>37644</v>
      </c>
      <c r="E19650" s="3" t="s">
        <v>44812</v>
      </c>
    </row>
    <row r="19651" spans="1:5" hidden="1" x14ac:dyDescent="0.25">
      <c r="A19651" s="3" t="str">
        <f t="shared" si="616"/>
        <v>Ревайтл Чесночные жемчужины капс №100_Softesule/Ranbaxy Индия</v>
      </c>
      <c r="B19651" s="3" t="str">
        <f t="shared" si="617"/>
        <v>30731</v>
      </c>
      <c r="D19651" s="4" t="s">
        <v>37641</v>
      </c>
      <c r="E19651" s="3" t="s">
        <v>44813</v>
      </c>
    </row>
    <row r="19652" spans="1:5" hidden="1" x14ac:dyDescent="0.25">
      <c r="A19652" s="3" t="str">
        <f t="shared" si="616"/>
        <v>Ревайтл Чесночные Жемчужины капс. х100_Софтсьюл Пвт Лтд./Ranbaxy</v>
      </c>
      <c r="B19652" s="3" t="str">
        <f t="shared" si="617"/>
        <v>30731</v>
      </c>
      <c r="D19652" s="4" t="s">
        <v>37641</v>
      </c>
      <c r="E19652" s="3" t="s">
        <v>44814</v>
      </c>
    </row>
    <row r="19653" spans="1:5" hidden="1" x14ac:dyDescent="0.25">
      <c r="A19653" s="3" t="str">
        <f t="shared" si="616"/>
        <v>ЛЕЙКОПЛАСТЫРЬ 3Х500 /КАРТОН УПАК/ВЕРОФАРМ_Верофарм,АО</v>
      </c>
      <c r="B19653" s="3" t="str">
        <f t="shared" si="617"/>
        <v>05922</v>
      </c>
      <c r="D19653" s="4" t="s">
        <v>39678</v>
      </c>
      <c r="E19653" s="3" t="s">
        <v>44815</v>
      </c>
    </row>
    <row r="19654" spans="1:5" hidden="1" x14ac:dyDescent="0.25">
      <c r="A19654" s="3" t="str">
        <f t="shared" ref="A19654:A19717" si="618">E19654</f>
        <v>ЛЕЙКОПЛАСТЫРЬ 3Х500 /КАРТОН УПАК/ВЕРОФАРМ_Верофарм,ОАО</v>
      </c>
      <c r="B19654" s="3" t="str">
        <f t="shared" si="617"/>
        <v>05922</v>
      </c>
      <c r="D19654" s="4" t="s">
        <v>39678</v>
      </c>
      <c r="E19654" s="3" t="s">
        <v>44816</v>
      </c>
    </row>
    <row r="19655" spans="1:5" hidden="1" x14ac:dyDescent="0.25">
      <c r="A19655" s="3" t="str">
        <f t="shared" si="618"/>
        <v>Снуп спрей 0,05% 15мл_Stada/Famar Германия/Испания</v>
      </c>
      <c r="B19655" s="3" t="str">
        <f t="shared" si="617"/>
        <v>17471</v>
      </c>
      <c r="D19655" s="4" t="s">
        <v>38303</v>
      </c>
      <c r="E19655" s="3" t="s">
        <v>44817</v>
      </c>
    </row>
    <row r="19656" spans="1:5" hidden="1" x14ac:dyDescent="0.25">
      <c r="A19656" s="3" t="str">
        <f t="shared" si="618"/>
        <v>Снуп спрей 0,05% 15мл_Stada/FamarГермания/Испания</v>
      </c>
      <c r="B19656" s="3" t="str">
        <f t="shared" si="617"/>
        <v>17471</v>
      </c>
      <c r="D19656" s="4" t="s">
        <v>38303</v>
      </c>
      <c r="E19656" s="3" t="s">
        <v>44818</v>
      </c>
    </row>
    <row r="19657" spans="1:5" hidden="1" x14ac:dyDescent="0.25">
      <c r="A19657" s="3" t="str">
        <f t="shared" si="618"/>
        <v>Валацикловир табл. п/о плен конт.яч  500 мг х10_Технология лекарств</v>
      </c>
      <c r="B19657" s="3" t="str">
        <f t="shared" si="617"/>
        <v>19044</v>
      </c>
      <c r="D19657" s="4" t="s">
        <v>29930</v>
      </c>
      <c r="E19657" s="3" t="s">
        <v>44819</v>
      </c>
    </row>
    <row r="19658" spans="1:5" hidden="1" x14ac:dyDescent="0.25">
      <c r="A19658" s="3" t="str">
        <f t="shared" si="618"/>
        <v>ВАЛАЦИКЛОВИР-OBL 0,5 N10 ТАБЛ П/О_Оболенское Фармацевтическое предприятие, ЗАО</v>
      </c>
      <c r="B19658" s="3" t="str">
        <f t="shared" si="617"/>
        <v>19871</v>
      </c>
      <c r="D19658" s="4" t="s">
        <v>44821</v>
      </c>
      <c r="E19658" s="3" t="s">
        <v>44820</v>
      </c>
    </row>
    <row r="19659" spans="1:5" hidden="1" x14ac:dyDescent="0.25">
      <c r="A19659" s="3" t="str">
        <f t="shared" si="618"/>
        <v>ВАЛАЦИКЛОВИР-OBL 0,5 N40 ТАБЛ П/О_Оболенское Фармацевтическое предприятие, ЗАО</v>
      </c>
      <c r="B19659" s="3" t="str">
        <f t="shared" si="617"/>
        <v>37624</v>
      </c>
      <c r="D19659" s="4" t="s">
        <v>44823</v>
      </c>
      <c r="E19659" s="3" t="s">
        <v>44822</v>
      </c>
    </row>
    <row r="19660" spans="1:5" hidden="1" x14ac:dyDescent="0.25">
      <c r="A19660" s="3" t="str">
        <f t="shared" si="618"/>
        <v>ВАЛВИР 0,5 N10 ТАБЛ П/О_Актавис АО</v>
      </c>
      <c r="B19660" s="3" t="str">
        <f t="shared" si="617"/>
        <v>38611</v>
      </c>
      <c r="D19660" s="4" t="s">
        <v>44825</v>
      </c>
      <c r="E19660" s="3" t="s">
        <v>44824</v>
      </c>
    </row>
    <row r="19661" spans="1:5" hidden="1" x14ac:dyDescent="0.25">
      <c r="A19661" s="3" t="str">
        <f t="shared" si="618"/>
        <v>ВАЛВИР 0,5 N10 ТАБЛ П/ПЛЕН/ОБОЛОЧ_Актавис АО</v>
      </c>
      <c r="B19661" s="3" t="str">
        <f t="shared" si="617"/>
        <v>38611</v>
      </c>
      <c r="D19661" s="4" t="s">
        <v>44825</v>
      </c>
      <c r="E19661" s="3" t="s">
        <v>44826</v>
      </c>
    </row>
    <row r="19662" spans="1:5" hidden="1" x14ac:dyDescent="0.25">
      <c r="A19662" s="3" t="str">
        <f t="shared" si="618"/>
        <v>ВАЛВИР 0,5 N42 ТАБЛ П/О_Актавис АО</v>
      </c>
      <c r="B19662" s="3" t="str">
        <f t="shared" si="617"/>
        <v>38612</v>
      </c>
      <c r="D19662" s="4" t="s">
        <v>44828</v>
      </c>
      <c r="E19662" s="3" t="s">
        <v>44827</v>
      </c>
    </row>
    <row r="19663" spans="1:5" hidden="1" x14ac:dyDescent="0.25">
      <c r="A19663" s="3" t="str">
        <f t="shared" si="618"/>
        <v>ВАЛВИР 0,5 N42 ТАБЛ П/ПЛЕН/ОБОЛОЧ_Актавис АО</v>
      </c>
      <c r="B19663" s="3" t="str">
        <f t="shared" si="617"/>
        <v>38612</v>
      </c>
      <c r="D19663" s="4" t="s">
        <v>44828</v>
      </c>
      <c r="E19663" s="3" t="s">
        <v>44829</v>
      </c>
    </row>
    <row r="19664" spans="1:5" hidden="1" x14ac:dyDescent="0.25">
      <c r="A19664" s="3" t="str">
        <f t="shared" si="618"/>
        <v>ВАЛВИР 1,0 N7 ТАБЛ П/О_Актавис АО</v>
      </c>
      <c r="B19664" s="3" t="str">
        <f t="shared" si="617"/>
        <v>38613</v>
      </c>
      <c r="D19664" s="4" t="s">
        <v>44831</v>
      </c>
      <c r="E19664" s="3" t="s">
        <v>44830</v>
      </c>
    </row>
    <row r="19665" spans="1:5" hidden="1" x14ac:dyDescent="0.25">
      <c r="A19665" s="3" t="str">
        <f t="shared" si="618"/>
        <v>ВАЛВИР 1,0 N7 ТАБЛ П/ПЛЕН/ОБОЛОЧ_Актавис АО</v>
      </c>
      <c r="B19665" s="3" t="str">
        <f t="shared" si="617"/>
        <v>38613</v>
      </c>
      <c r="D19665" s="4" t="s">
        <v>44831</v>
      </c>
      <c r="E19665" s="3" t="s">
        <v>44832</v>
      </c>
    </row>
    <row r="19666" spans="1:5" hidden="1" x14ac:dyDescent="0.25">
      <c r="A19666" s="3" t="str">
        <f t="shared" si="618"/>
        <v>Валвир табл п/о 1000мг №7_Actavis</v>
      </c>
      <c r="B19666" s="3" t="str">
        <f t="shared" si="617"/>
        <v>38613</v>
      </c>
      <c r="D19666" s="4" t="s">
        <v>44831</v>
      </c>
      <c r="E19666" s="3" t="s">
        <v>44833</v>
      </c>
    </row>
    <row r="19667" spans="1:5" hidden="1" x14ac:dyDescent="0.25">
      <c r="A19667" s="3" t="str">
        <f t="shared" si="618"/>
        <v>Валвир табл п/о 500мг №10_Actavis</v>
      </c>
      <c r="B19667" s="3" t="str">
        <f t="shared" si="617"/>
        <v>38611</v>
      </c>
      <c r="D19667" s="4" t="s">
        <v>44825</v>
      </c>
      <c r="E19667" s="3" t="s">
        <v>44834</v>
      </c>
    </row>
    <row r="19668" spans="1:5" hidden="1" x14ac:dyDescent="0.25">
      <c r="A19668" s="3" t="str">
        <f t="shared" si="618"/>
        <v>Валвир табл п/о 500мг №42_Actavis</v>
      </c>
      <c r="B19668" s="3" t="str">
        <f t="shared" si="617"/>
        <v>38612</v>
      </c>
      <c r="D19668" s="4" t="s">
        <v>44828</v>
      </c>
      <c r="E19668" s="3" t="s">
        <v>44835</v>
      </c>
    </row>
    <row r="19669" spans="1:5" hidden="1" x14ac:dyDescent="0.25">
      <c r="A19669" s="3" t="str">
        <f t="shared" si="618"/>
        <v>Валвир табл п/о плен  500 мг х42_Actavis hf</v>
      </c>
      <c r="B19669" s="3" t="str">
        <f t="shared" si="617"/>
        <v>38612</v>
      </c>
      <c r="D19669" s="4" t="s">
        <v>44828</v>
      </c>
      <c r="E19669" s="3" t="s">
        <v>44836</v>
      </c>
    </row>
    <row r="19670" spans="1:5" hidden="1" x14ac:dyDescent="0.25">
      <c r="A19670" s="3" t="str">
        <f t="shared" si="618"/>
        <v>Валвир табл п/о плен 1000 мг х7_Actavis hf</v>
      </c>
      <c r="B19670" s="3" t="str">
        <f t="shared" si="617"/>
        <v>38613</v>
      </c>
      <c r="D19670" s="4" t="s">
        <v>44831</v>
      </c>
      <c r="E19670" s="3" t="s">
        <v>44837</v>
      </c>
    </row>
    <row r="19671" spans="1:5" hidden="1" x14ac:dyDescent="0.25">
      <c r="A19671" s="3" t="str">
        <f t="shared" si="618"/>
        <v>Валвир табл п/о плен 500 мг х10_Actavis hf</v>
      </c>
      <c r="B19671" s="3" t="str">
        <f t="shared" si="617"/>
        <v>38611</v>
      </c>
      <c r="D19671" s="4" t="s">
        <v>44825</v>
      </c>
      <c r="E19671" s="3" t="s">
        <v>44838</v>
      </c>
    </row>
    <row r="19672" spans="1:5" hidden="1" x14ac:dyDescent="0.25">
      <c r="A19672" s="3" t="str">
        <f t="shared" si="618"/>
        <v>ВАЛЕМИДИН 50МЛ ФЛАК КАПЛИ_Агроветзащита НВЦ С-П.,ООО/ Фармамед, ООО</v>
      </c>
      <c r="B19672" s="3" t="str">
        <f t="shared" si="617"/>
        <v>18977</v>
      </c>
      <c r="D19672" s="4" t="s">
        <v>44840</v>
      </c>
      <c r="E19672" s="3" t="s">
        <v>44839</v>
      </c>
    </row>
    <row r="19673" spans="1:5" hidden="1" x14ac:dyDescent="0.25">
      <c r="A19673" s="3" t="str">
        <f t="shared" si="618"/>
        <v>ВАЛЕМИДИН 50МЛ ФЛАК КАПЛИ_Фармамед, ООО</v>
      </c>
      <c r="B19673" s="3" t="str">
        <f t="shared" si="617"/>
        <v>18977</v>
      </c>
      <c r="D19673" s="4" t="s">
        <v>44840</v>
      </c>
      <c r="E19673" s="3" t="s">
        <v>44841</v>
      </c>
    </row>
    <row r="19674" spans="1:5" hidden="1" x14ac:dyDescent="0.25">
      <c r="A19674" s="3" t="str">
        <f t="shared" si="618"/>
        <v>Валемидин капли внутр.пр фл./кап. инд.уп. 50 мл. (спирт) х1_Фармамед</v>
      </c>
      <c r="B19674" s="3" t="str">
        <f t="shared" si="617"/>
        <v>18977</v>
      </c>
      <c r="D19674" s="4" t="s">
        <v>44840</v>
      </c>
      <c r="E19674" s="3" t="s">
        <v>44842</v>
      </c>
    </row>
    <row r="19675" spans="1:5" hidden="1" x14ac:dyDescent="0.25">
      <c r="A19675" s="3" t="str">
        <f t="shared" si="618"/>
        <v>ВАЛЕРИАНА 0,2 N50 ТАБЛ П/О_БЕЛМЕДПРЕПАРАТЫ, РУП</v>
      </c>
      <c r="B19675" s="3" t="str">
        <f t="shared" si="617"/>
        <v>11866</v>
      </c>
      <c r="D19675" s="4" t="s">
        <v>44844</v>
      </c>
      <c r="E19675" s="3" t="s">
        <v>44843</v>
      </c>
    </row>
    <row r="19676" spans="1:5" hidden="1" x14ac:dyDescent="0.25">
      <c r="A19676" s="3" t="str">
        <f t="shared" si="618"/>
        <v>РЕНИТЕК 0,01 N14 ТАБЛ_МЕРК ШАРП И ДОУМ Б.В.</v>
      </c>
      <c r="B19676" s="3" t="str">
        <f t="shared" si="617"/>
        <v>01782</v>
      </c>
      <c r="D19676" s="4" t="s">
        <v>44846</v>
      </c>
      <c r="E19676" s="3" t="s">
        <v>44845</v>
      </c>
    </row>
    <row r="19677" spans="1:5" hidden="1" x14ac:dyDescent="0.25">
      <c r="A19677" s="3" t="str">
        <f t="shared" si="618"/>
        <v>РЕНИТЕК 0,01 N14 ТАБЛ_Мерк Шарп и Доум Б.В. / Мерк Шарп и Доум</v>
      </c>
      <c r="B19677" s="3" t="str">
        <f t="shared" si="617"/>
        <v>01782</v>
      </c>
      <c r="D19677" s="4" t="s">
        <v>44846</v>
      </c>
      <c r="E19677" s="3" t="s">
        <v>44847</v>
      </c>
    </row>
    <row r="19678" spans="1:5" hidden="1" x14ac:dyDescent="0.25">
      <c r="A19678" s="3" t="str">
        <f t="shared" si="618"/>
        <v>РЕНИТЕК 0,02 N14 ТАБЛ_MERCK SHARP &amp; DOHME B.V.</v>
      </c>
      <c r="B19678" s="3" t="str">
        <f t="shared" si="617"/>
        <v>01783</v>
      </c>
      <c r="D19678" s="4" t="s">
        <v>44849</v>
      </c>
      <c r="E19678" s="3" t="s">
        <v>44848</v>
      </c>
    </row>
    <row r="19679" spans="1:5" hidden="1" x14ac:dyDescent="0.25">
      <c r="A19679" s="3" t="str">
        <f t="shared" si="618"/>
        <v>РЕНИТЕК 0,02 N14 ТАБЛ_Мерк Шарп и Доум / Химико-фармацевтическ</v>
      </c>
      <c r="B19679" s="3" t="str">
        <f t="shared" si="617"/>
        <v>01783</v>
      </c>
      <c r="D19679" s="4" t="s">
        <v>44849</v>
      </c>
      <c r="E19679" s="3" t="s">
        <v>44850</v>
      </c>
    </row>
    <row r="19680" spans="1:5" hidden="1" x14ac:dyDescent="0.25">
      <c r="A19680" s="3" t="str">
        <f t="shared" si="618"/>
        <v>РЕНИТЕК 0,02 N14 ТАБЛ_МЕРК ШАРП И ДОУМ Б.В.</v>
      </c>
      <c r="B19680" s="3" t="str">
        <f t="shared" si="617"/>
        <v>01783</v>
      </c>
      <c r="D19680" s="4" t="s">
        <v>44849</v>
      </c>
      <c r="E19680" s="3" t="s">
        <v>44851</v>
      </c>
    </row>
    <row r="19681" spans="1:5" hidden="1" x14ac:dyDescent="0.25">
      <c r="A19681" s="3" t="str">
        <f t="shared" si="618"/>
        <v>РЕНИТЕК 0,02 N14 ТАБЛ_Мерк Шарп и Доум Б.В. / Мерк Шарп и Доум</v>
      </c>
      <c r="B19681" s="3" t="str">
        <f t="shared" si="617"/>
        <v>01783</v>
      </c>
      <c r="D19681" s="4" t="s">
        <v>44849</v>
      </c>
      <c r="E19681" s="3" t="s">
        <v>44852</v>
      </c>
    </row>
    <row r="19682" spans="1:5" hidden="1" x14ac:dyDescent="0.25">
      <c r="A19682" s="3" t="str">
        <f t="shared" si="618"/>
        <v>Ренитек табл 5мг №14_MSD/Акрихин</v>
      </c>
      <c r="B19682" s="3" t="str">
        <f t="shared" si="617"/>
        <v>37059</v>
      </c>
      <c r="D19682" s="4" t="s">
        <v>44854</v>
      </c>
      <c r="E19682" s="3" t="s">
        <v>44853</v>
      </c>
    </row>
    <row r="19683" spans="1:5" hidden="1" x14ac:dyDescent="0.25">
      <c r="A19683" s="3" t="str">
        <f t="shared" si="618"/>
        <v>Ренитек табл. 5 мг х14_Merck Sharp &amp; Dohme/Акрихин</v>
      </c>
      <c r="B19683" s="3" t="str">
        <f t="shared" si="617"/>
        <v>37059</v>
      </c>
      <c r="D19683" s="4" t="s">
        <v>44854</v>
      </c>
      <c r="E19683" s="3" t="s">
        <v>44855</v>
      </c>
    </row>
    <row r="19684" spans="1:5" hidden="1" x14ac:dyDescent="0.25">
      <c r="A19684" s="3" t="str">
        <f t="shared" si="618"/>
        <v>РЕННИ N12 ЖЕВ ТАБЛ /ОХЛАЖД ВКУС_Байер Санте Фамильяль</v>
      </c>
      <c r="B19684" s="3" t="str">
        <f t="shared" si="617"/>
        <v>38939</v>
      </c>
      <c r="D19684" s="4" t="s">
        <v>44857</v>
      </c>
      <c r="E19684" s="3" t="s">
        <v>44856</v>
      </c>
    </row>
    <row r="19685" spans="1:5" hidden="1" x14ac:dyDescent="0.25">
      <c r="A19685" s="3" t="str">
        <f t="shared" si="618"/>
        <v>РЕННИ N24 ЖЕВ ТАБЛ /ОХЛАЖД ВКУС_Байер Санте Фамильяль</v>
      </c>
      <c r="B19685" s="3" t="str">
        <f t="shared" si="617"/>
        <v>37548</v>
      </c>
      <c r="D19685" s="4" t="s">
        <v>44859</v>
      </c>
      <c r="E19685" s="3" t="s">
        <v>44858</v>
      </c>
    </row>
    <row r="19686" spans="1:5" hidden="1" x14ac:dyDescent="0.25">
      <c r="A19686" s="3" t="str">
        <f t="shared" si="618"/>
        <v>РЕННИ N6Х2 ЖЕВ ТАБЛ /ОХЛАЖД ВКУС_Байер Санте Фамильяль</v>
      </c>
      <c r="B19686" s="3" t="str">
        <f t="shared" si="617"/>
        <v>38939</v>
      </c>
      <c r="D19686" s="4" t="s">
        <v>44857</v>
      </c>
      <c r="E19686" s="3" t="s">
        <v>44860</v>
      </c>
    </row>
    <row r="19687" spans="1:5" hidden="1" x14ac:dyDescent="0.25">
      <c r="A19687" s="3" t="str">
        <f t="shared" si="618"/>
        <v>РЕННИ N6Х4 ЖЕВ ТАБЛ /ОХЛАЖД ВКУС_Байер Санте Фамильяль</v>
      </c>
      <c r="B19687" s="3" t="str">
        <f t="shared" si="617"/>
        <v>37548</v>
      </c>
      <c r="D19687" s="4" t="s">
        <v>44859</v>
      </c>
      <c r="E19687" s="3" t="s">
        <v>44861</v>
      </c>
    </row>
    <row r="19688" spans="1:5" hidden="1" x14ac:dyDescent="0.25">
      <c r="A19688" s="3" t="str">
        <f t="shared" si="618"/>
        <v>ПАКСИЛ 0,02 N30 ТАБЛ П/О_Глаксо Вэллком Продакшен</v>
      </c>
      <c r="B19688" s="3" t="str">
        <f t="shared" si="617"/>
        <v>03674</v>
      </c>
      <c r="D19688" s="4" t="s">
        <v>30480</v>
      </c>
      <c r="E19688" s="3" t="s">
        <v>44862</v>
      </c>
    </row>
    <row r="19689" spans="1:5" hidden="1" x14ac:dyDescent="0.25">
      <c r="A19689" s="3" t="str">
        <f t="shared" si="618"/>
        <v>ПАКСИЛ 0,02 N30 ТАБЛ П/О_ГлаксоСмитКляйн Фармасьютикалз С.А.</v>
      </c>
      <c r="B19689" s="3" t="str">
        <f t="shared" si="617"/>
        <v>21362</v>
      </c>
      <c r="D19689" s="4" t="s">
        <v>30478</v>
      </c>
      <c r="E19689" s="3" t="s">
        <v>44863</v>
      </c>
    </row>
    <row r="19690" spans="1:5" hidden="1" x14ac:dyDescent="0.25">
      <c r="A19690" s="3" t="str">
        <f t="shared" si="618"/>
        <v>ПАКСИЛ 0,02 N30 ТАБЛ П/О_ГлаксоСмитКляйн Фармасьютикалз С.А.</v>
      </c>
      <c r="B19690" s="3" t="str">
        <f t="shared" si="617"/>
        <v>03674</v>
      </c>
      <c r="D19690" s="4" t="s">
        <v>30480</v>
      </c>
      <c r="E19690" s="3" t="s">
        <v>44863</v>
      </c>
    </row>
    <row r="19691" spans="1:5" hidden="1" x14ac:dyDescent="0.25">
      <c r="A19691" s="3" t="str">
        <f t="shared" si="618"/>
        <v>ПАКСИЛ 0,02 N30 ТАБЛ П/О_Лаборатория ГлаксоСмитКляйн/Глаксо Вэлком Продакшн</v>
      </c>
      <c r="B19691" s="3" t="str">
        <f t="shared" si="617"/>
        <v>03674</v>
      </c>
      <c r="D19691" s="4" t="s">
        <v>30480</v>
      </c>
      <c r="E19691" s="3" t="s">
        <v>44864</v>
      </c>
    </row>
    <row r="19692" spans="1:5" hidden="1" x14ac:dyDescent="0.25">
      <c r="A19692" s="3" t="str">
        <f t="shared" si="618"/>
        <v>ПАКСИЛ 0,02 N30 ТАБЛ П/О_Эс.Си.Еврофарм Эс.А.</v>
      </c>
      <c r="B19692" s="3" t="str">
        <f t="shared" si="617"/>
        <v>03674</v>
      </c>
      <c r="D19692" s="4" t="s">
        <v>30480</v>
      </c>
      <c r="E19692" s="3" t="s">
        <v>30477</v>
      </c>
    </row>
    <row r="19693" spans="1:5" hidden="1" x14ac:dyDescent="0.25">
      <c r="A19693" s="3" t="str">
        <f t="shared" si="618"/>
        <v>ГЕДЕЛИКС 100МЛ СИРОП_KREWEL MEUSELBACH</v>
      </c>
      <c r="B19693" s="3" t="str">
        <f t="shared" si="617"/>
        <v>02218</v>
      </c>
      <c r="D19693" s="4" t="s">
        <v>44866</v>
      </c>
      <c r="E19693" s="3" t="s">
        <v>44865</v>
      </c>
    </row>
    <row r="19694" spans="1:5" hidden="1" x14ac:dyDescent="0.25">
      <c r="A19694" s="3" t="str">
        <f t="shared" si="618"/>
        <v>ГЕДЕЛИКС 100МЛ СИРОП_Кревель Мойзельбах  ГмбХ</v>
      </c>
      <c r="B19694" s="3" t="str">
        <f t="shared" si="617"/>
        <v>02218</v>
      </c>
      <c r="D19694" s="4" t="s">
        <v>44866</v>
      </c>
      <c r="E19694" s="3" t="s">
        <v>44867</v>
      </c>
    </row>
    <row r="19695" spans="1:5" hidden="1" x14ac:dyDescent="0.25">
      <c r="A19695" s="3" t="str">
        <f t="shared" si="618"/>
        <v>ГЕДЕЛИКС 100МЛ СИРОП_Кревель Мойзельбах ГмбХ</v>
      </c>
      <c r="B19695" s="3" t="str">
        <f t="shared" si="617"/>
        <v>02218</v>
      </c>
      <c r="D19695" s="4" t="s">
        <v>44866</v>
      </c>
      <c r="E19695" s="3" t="s">
        <v>44868</v>
      </c>
    </row>
    <row r="19696" spans="1:5" hidden="1" x14ac:dyDescent="0.25">
      <c r="A19696" s="3" t="str">
        <f t="shared" si="618"/>
        <v>ГЕДЕЛИКС 100МЛ ФЛАК/КАП СИРОП_Кревель Мойзельбах ГмбХ</v>
      </c>
      <c r="B19696" s="3" t="str">
        <f t="shared" si="617"/>
        <v>02218</v>
      </c>
      <c r="D19696" s="4" t="s">
        <v>44866</v>
      </c>
      <c r="E19696" s="3" t="s">
        <v>44869</v>
      </c>
    </row>
    <row r="19697" spans="1:5" hidden="1" x14ac:dyDescent="0.25">
      <c r="A19697" s="3" t="str">
        <f t="shared" si="618"/>
        <v>ГЕДЕЛИКС 50МЛ КАПЛИ_KREWEL MEUSELBACH</v>
      </c>
      <c r="B19697" s="3" t="str">
        <f t="shared" si="617"/>
        <v>01542</v>
      </c>
      <c r="D19697" s="4" t="s">
        <v>44871</v>
      </c>
      <c r="E19697" s="3" t="s">
        <v>44870</v>
      </c>
    </row>
    <row r="19698" spans="1:5" hidden="1" x14ac:dyDescent="0.25">
      <c r="A19698" s="3" t="str">
        <f t="shared" si="618"/>
        <v>ГЕДЕЛИКС 50МЛ КАПЛИ_Кревель Мойзельбах  ГмбХ</v>
      </c>
      <c r="B19698" s="3" t="str">
        <f t="shared" si="617"/>
        <v>01542</v>
      </c>
      <c r="D19698" s="4" t="s">
        <v>44871</v>
      </c>
      <c r="E19698" s="3" t="s">
        <v>44872</v>
      </c>
    </row>
    <row r="19699" spans="1:5" hidden="1" x14ac:dyDescent="0.25">
      <c r="A19699" s="3" t="str">
        <f t="shared" si="618"/>
        <v>ГЕДЕЛИКС 50МЛ КАПЛИ_Кревель Мойзельбах ГмбХ</v>
      </c>
      <c r="B19699" s="3" t="str">
        <f t="shared" si="617"/>
        <v>01542</v>
      </c>
      <c r="D19699" s="4" t="s">
        <v>44871</v>
      </c>
      <c r="E19699" s="3" t="s">
        <v>44873</v>
      </c>
    </row>
    <row r="19700" spans="1:5" hidden="1" x14ac:dyDescent="0.25">
      <c r="A19700" s="3" t="str">
        <f t="shared" si="618"/>
        <v>ГЕДЕЛИКС 50МЛ ФЛАК/КАП КАПЛИ_Кревель Мойзельбах ГмбХ</v>
      </c>
      <c r="B19700" s="3" t="str">
        <f t="shared" ref="B19700:B19763" si="619">TEXT(D19700,"00000")</f>
        <v>01542</v>
      </c>
      <c r="D19700" s="4" t="s">
        <v>44871</v>
      </c>
      <c r="E19700" s="3" t="s">
        <v>44874</v>
      </c>
    </row>
    <row r="19701" spans="1:5" hidden="1" x14ac:dyDescent="0.25">
      <c r="A19701" s="3" t="str">
        <f t="shared" si="618"/>
        <v>Геделикс капли 50мл флак_Krewel Meuselbach Германия</v>
      </c>
      <c r="B19701" s="3" t="str">
        <f t="shared" si="619"/>
        <v>01542</v>
      </c>
      <c r="D19701" s="4" t="s">
        <v>44871</v>
      </c>
      <c r="E19701" s="3" t="s">
        <v>44875</v>
      </c>
    </row>
    <row r="19702" spans="1:5" hidden="1" x14ac:dyDescent="0.25">
      <c r="A19702" s="3" t="str">
        <f t="shared" si="618"/>
        <v>Геделикс капли фл. 50 мл. х1_Krewel Meuselbach</v>
      </c>
      <c r="B19702" s="3" t="str">
        <f t="shared" si="619"/>
        <v>01542</v>
      </c>
      <c r="D19702" s="4" t="s">
        <v>44871</v>
      </c>
      <c r="E19702" s="3" t="s">
        <v>44876</v>
      </c>
    </row>
    <row r="19703" spans="1:5" hidden="1" x14ac:dyDescent="0.25">
      <c r="A19703" s="3" t="str">
        <f t="shared" si="618"/>
        <v>Геделикс сироп 100мл флак_Krewel Meuselbach Германия</v>
      </c>
      <c r="B19703" s="3" t="str">
        <f t="shared" si="619"/>
        <v>02218</v>
      </c>
      <c r="D19703" s="4" t="s">
        <v>44866</v>
      </c>
      <c r="E19703" s="3" t="s">
        <v>44877</v>
      </c>
    </row>
    <row r="19704" spans="1:5" hidden="1" x14ac:dyDescent="0.25">
      <c r="A19704" s="3" t="str">
        <f t="shared" si="618"/>
        <v>Геделикс сироп фл/кап 100 мл с мерной ложкой х1_Krewel Meuselbach</v>
      </c>
      <c r="B19704" s="3" t="str">
        <f t="shared" si="619"/>
        <v>02218</v>
      </c>
      <c r="D19704" s="4" t="s">
        <v>44866</v>
      </c>
      <c r="E19704" s="3" t="s">
        <v>44878</v>
      </c>
    </row>
    <row r="19705" spans="1:5" hidden="1" x14ac:dyDescent="0.25">
      <c r="A19705" s="3" t="str">
        <f t="shared" si="618"/>
        <v>ГЕКСАВИТ N50 ДРАЖЕ /МАРБИОФАРМ/_УРАЛБИОФАРМ</v>
      </c>
      <c r="B19705" s="3" t="str">
        <f t="shared" si="619"/>
        <v>05466</v>
      </c>
      <c r="D19705" s="4" t="s">
        <v>44880</v>
      </c>
      <c r="E19705" s="3" t="s">
        <v>44879</v>
      </c>
    </row>
    <row r="19706" spans="1:5" hidden="1" x14ac:dyDescent="0.25">
      <c r="A19706" s="3" t="str">
        <f t="shared" si="618"/>
        <v>ГЕКСАВИТ N50 ДРАЖЕ_УРАЛБИОФАРМ</v>
      </c>
      <c r="B19706" s="3" t="str">
        <f t="shared" si="619"/>
        <v>05466</v>
      </c>
      <c r="D19706" s="4" t="s">
        <v>44880</v>
      </c>
      <c r="E19706" s="3" t="s">
        <v>44881</v>
      </c>
    </row>
    <row r="19707" spans="1:5" hidden="1" x14ac:dyDescent="0.25">
      <c r="A19707" s="3" t="str">
        <f t="shared" si="618"/>
        <v>ДАМИАНА ФОРТЕ 0,5 N30 КАПС_ВИС, ООО</v>
      </c>
      <c r="B19707" s="3" t="str">
        <f t="shared" si="619"/>
        <v>18985</v>
      </c>
      <c r="D19707" s="4" t="s">
        <v>44883</v>
      </c>
      <c r="E19707" s="3" t="s">
        <v>44882</v>
      </c>
    </row>
    <row r="19708" spans="1:5" hidden="1" x14ac:dyDescent="0.25">
      <c r="A19708" s="3" t="str">
        <f t="shared" si="618"/>
        <v>ДАМИАНА ФОРТЕ N30 КАПС_ВИС, ООО</v>
      </c>
      <c r="B19708" s="3" t="str">
        <f t="shared" si="619"/>
        <v>18985</v>
      </c>
      <c r="D19708" s="4" t="s">
        <v>44883</v>
      </c>
      <c r="E19708" s="3" t="s">
        <v>44884</v>
      </c>
    </row>
    <row r="19709" spans="1:5" hidden="1" x14ac:dyDescent="0.25">
      <c r="A19709" s="3" t="str">
        <f t="shared" si="618"/>
        <v>Дамиана форте капс. 0.5 г х30_ВИС ООО</v>
      </c>
      <c r="B19709" s="3" t="str">
        <f t="shared" si="619"/>
        <v>18985</v>
      </c>
      <c r="D19709" s="4" t="s">
        <v>44883</v>
      </c>
      <c r="E19709" s="3" t="s">
        <v>44885</v>
      </c>
    </row>
    <row r="19710" spans="1:5" hidden="1" x14ac:dyDescent="0.25">
      <c r="A19710" s="3" t="str">
        <f t="shared" si="618"/>
        <v>Данол капс. 200 мг х60_Zentiva k.s.</v>
      </c>
      <c r="B19710" s="3" t="str">
        <f t="shared" si="619"/>
        <v>33206</v>
      </c>
      <c r="D19710" s="4" t="s">
        <v>44887</v>
      </c>
      <c r="E19710" s="3" t="s">
        <v>44886</v>
      </c>
    </row>
    <row r="19711" spans="1:5" hidden="1" x14ac:dyDescent="0.25">
      <c r="A19711" s="3" t="str">
        <f t="shared" si="618"/>
        <v>ЛЕЙКОПЛАСТЫРЬ URGO ЭЛАСТИЧНЫЙ 20Х72ММ N10_Лаборатория Урго</v>
      </c>
      <c r="B19711" s="3" t="str">
        <f t="shared" si="619"/>
        <v>09554</v>
      </c>
      <c r="D19711" s="4" t="s">
        <v>44889</v>
      </c>
      <c r="E19711" s="3" t="s">
        <v>44888</v>
      </c>
    </row>
    <row r="19712" spans="1:5" hidden="1" x14ac:dyDescent="0.25">
      <c r="A19712" s="3" t="str">
        <f t="shared" si="618"/>
        <v>ЛЕЙКОПЛАСТЫРЬ URGO ЭЛАСТИЧНЫЙ 20Х72ММ N300_Лаборатория Урго</v>
      </c>
      <c r="B19712" s="3" t="str">
        <f t="shared" si="619"/>
        <v>09555</v>
      </c>
      <c r="D19712" s="4" t="s">
        <v>44891</v>
      </c>
      <c r="E19712" s="3" t="s">
        <v>44890</v>
      </c>
    </row>
    <row r="19713" spans="1:5" hidden="1" x14ac:dyDescent="0.25">
      <c r="A19713" s="3" t="str">
        <f t="shared" si="618"/>
        <v>ЛЕЙКОПЛАСТЫРЬ URGOFIX 5Х1,25_Лаборатория Урго</v>
      </c>
      <c r="B19713" s="3" t="str">
        <f t="shared" si="619"/>
        <v>09560</v>
      </c>
      <c r="D19713" s="4" t="s">
        <v>41018</v>
      </c>
      <c r="E19713" s="3" t="s">
        <v>44892</v>
      </c>
    </row>
    <row r="19714" spans="1:5" hidden="1" x14ac:dyDescent="0.25">
      <c r="A19714" s="3" t="str">
        <f t="shared" si="618"/>
        <v>ЛЕЙКОПЛАСТЫРЬ URGOPORE 5МХ1,25СМ_Лаборатория Урго</v>
      </c>
      <c r="B19714" s="3" t="str">
        <f t="shared" si="619"/>
        <v>09545</v>
      </c>
      <c r="D19714" s="4" t="s">
        <v>44894</v>
      </c>
      <c r="E19714" s="3" t="s">
        <v>44893</v>
      </c>
    </row>
    <row r="19715" spans="1:5" hidden="1" x14ac:dyDescent="0.25">
      <c r="A19715" s="3" t="str">
        <f t="shared" si="618"/>
        <v>ЛЕЙКОПЛАСТЫРЬ URGOPORE 5МХ2,5СМ С НОЖОМ Д/ОТРЕЗ_Лаборатория Урго</v>
      </c>
      <c r="B19715" s="3" t="str">
        <f t="shared" si="619"/>
        <v>09562</v>
      </c>
      <c r="D19715" s="4" t="s">
        <v>44896</v>
      </c>
      <c r="E19715" s="3" t="s">
        <v>44895</v>
      </c>
    </row>
    <row r="19716" spans="1:5" hidden="1" x14ac:dyDescent="0.25">
      <c r="A19716" s="3" t="str">
        <f t="shared" si="618"/>
        <v>ЛЕЙКОПЛАСТЫРЬ URGOSYVAL 5Х1,25_Лаборатория Урго</v>
      </c>
      <c r="B19716" s="3" t="str">
        <f t="shared" si="619"/>
        <v>09559</v>
      </c>
      <c r="D19716" s="4" t="s">
        <v>44898</v>
      </c>
      <c r="E19716" s="3" t="s">
        <v>44897</v>
      </c>
    </row>
    <row r="19717" spans="1:5" hidden="1" x14ac:dyDescent="0.25">
      <c r="A19717" s="3" t="str">
        <f t="shared" si="618"/>
        <v>ЛЕЙКОПЛАСТЫРЬ URGOSYVAL 5Х2,5_Лаборатория Урго</v>
      </c>
      <c r="B19717" s="3" t="str">
        <f t="shared" si="619"/>
        <v>09561</v>
      </c>
      <c r="D19717" s="4" t="s">
        <v>44900</v>
      </c>
      <c r="E19717" s="3" t="s">
        <v>44899</v>
      </c>
    </row>
    <row r="19718" spans="1:5" hidden="1" x14ac:dyDescent="0.25">
      <c r="A19718" s="3" t="str">
        <f t="shared" ref="A19718:A19781" si="620">E19718</f>
        <v>ЛЕЙКОПЛАСТЫРЬ АНТИМИКРОБ ДОКАПЛАСТ 8Х15СМ N25/С МИРАМИСТИНОМ_Новые Перевязочные Материалы,ООО</v>
      </c>
      <c r="B19718" s="3" t="str">
        <f t="shared" si="619"/>
        <v>45551</v>
      </c>
      <c r="D19718" s="4" t="s">
        <v>44902</v>
      </c>
      <c r="E19718" s="3" t="s">
        <v>44901</v>
      </c>
    </row>
    <row r="19719" spans="1:5" hidden="1" x14ac:dyDescent="0.25">
      <c r="A19719" s="3" t="str">
        <f t="shared" si="620"/>
        <v>Лейкопластырь бакт. 2,3*7,2_Верофарм Россия</v>
      </c>
      <c r="B19719" s="3" t="str">
        <f t="shared" si="619"/>
        <v>05940</v>
      </c>
      <c r="D19719" s="4" t="s">
        <v>44904</v>
      </c>
      <c r="E19719" s="3" t="s">
        <v>44903</v>
      </c>
    </row>
    <row r="19720" spans="1:5" hidden="1" x14ac:dyDescent="0.25">
      <c r="A19720" s="3" t="str">
        <f t="shared" si="620"/>
        <v>Лейкопластырь бакт. 2,5*7,2 прозр_Сарепта-Медипласт Украина</v>
      </c>
      <c r="B19720" s="3" t="str">
        <f t="shared" si="619"/>
        <v>17334</v>
      </c>
      <c r="D19720" s="4" t="s">
        <v>34035</v>
      </c>
      <c r="E19720" s="3" t="s">
        <v>44905</v>
      </c>
    </row>
    <row r="19721" spans="1:5" hidden="1" x14ac:dyDescent="0.25">
      <c r="A19721" s="3" t="str">
        <f t="shared" si="620"/>
        <v>Лейкопластырь бакт. 2,5*7,2_Сарепта-Медипласт Украина</v>
      </c>
      <c r="B19721" s="3" t="str">
        <f t="shared" si="619"/>
        <v>03145</v>
      </c>
      <c r="D19721" s="4" t="s">
        <v>34037</v>
      </c>
      <c r="E19721" s="3" t="s">
        <v>44906</v>
      </c>
    </row>
    <row r="19722" spans="1:5" hidden="1" x14ac:dyDescent="0.25">
      <c r="A19722" s="3" t="str">
        <f t="shared" si="620"/>
        <v>Лейкопластырь бакт. 3,8*3,8_Сарепта-Медипласт Украина</v>
      </c>
      <c r="B19722" s="3" t="str">
        <f t="shared" si="619"/>
        <v>03150</v>
      </c>
      <c r="D19722" s="4" t="s">
        <v>44908</v>
      </c>
      <c r="E19722" s="3" t="s">
        <v>44907</v>
      </c>
    </row>
    <row r="19723" spans="1:5" hidden="1" x14ac:dyDescent="0.25">
      <c r="A19723" s="3" t="str">
        <f t="shared" si="620"/>
        <v>Лейкопластырь бакт. 4*10_Верофарм Россия</v>
      </c>
      <c r="B19723" s="3" t="str">
        <f t="shared" si="619"/>
        <v>05938</v>
      </c>
      <c r="D19723" s="4" t="s">
        <v>44910</v>
      </c>
      <c r="E19723" s="3" t="s">
        <v>44909</v>
      </c>
    </row>
    <row r="19724" spans="1:5" hidden="1" x14ac:dyDescent="0.25">
      <c r="A19724" s="3" t="str">
        <f t="shared" si="620"/>
        <v>Лейкопластырь бакт. 4*10_Сарепта-Медипласт Украина</v>
      </c>
      <c r="B19724" s="3" t="str">
        <f t="shared" si="619"/>
        <v>05938</v>
      </c>
      <c r="D19724" s="4" t="s">
        <v>44910</v>
      </c>
      <c r="E19724" s="3" t="s">
        <v>44911</v>
      </c>
    </row>
    <row r="19725" spans="1:5" hidden="1" x14ac:dyDescent="0.25">
      <c r="A19725" s="3" t="str">
        <f t="shared" si="620"/>
        <v>Лейкопластырь бакт. 6*10_Верофарм Россия</v>
      </c>
      <c r="B19725" s="3" t="str">
        <f t="shared" si="619"/>
        <v>05879</v>
      </c>
      <c r="D19725" s="4" t="s">
        <v>44109</v>
      </c>
      <c r="E19725" s="3" t="s">
        <v>44912</v>
      </c>
    </row>
    <row r="19726" spans="1:5" hidden="1" x14ac:dyDescent="0.25">
      <c r="A19726" s="3" t="str">
        <f t="shared" si="620"/>
        <v>Лейкопластырь бакт. 6*10_Сарепта-Медипласт Украина</v>
      </c>
      <c r="B19726" s="3" t="str">
        <f t="shared" si="619"/>
        <v>07844</v>
      </c>
      <c r="D19726" s="4" t="s">
        <v>37424</v>
      </c>
      <c r="E19726" s="3" t="s">
        <v>44913</v>
      </c>
    </row>
    <row r="19727" spans="1:5" hidden="1" x14ac:dyDescent="0.25">
      <c r="A19727" s="3" t="str">
        <f t="shared" si="620"/>
        <v>Лейкопластырь бакт. 6*10_Сарепта-Медипласт Украина</v>
      </c>
      <c r="B19727" s="3" t="str">
        <f t="shared" si="619"/>
        <v>38278</v>
      </c>
      <c r="D19727" s="4" t="s">
        <v>37426</v>
      </c>
      <c r="E19727" s="3" t="s">
        <v>44913</v>
      </c>
    </row>
    <row r="19728" spans="1:5" hidden="1" x14ac:dyDescent="0.25">
      <c r="A19728" s="3" t="str">
        <f t="shared" si="620"/>
        <v>Лейкопластырь бакт. 6*10_Сарепта-Медипласт Украина</v>
      </c>
      <c r="B19728" s="3" t="str">
        <f t="shared" si="619"/>
        <v>05879</v>
      </c>
      <c r="D19728" s="4" t="s">
        <v>44109</v>
      </c>
      <c r="E19728" s="3" t="s">
        <v>44913</v>
      </c>
    </row>
    <row r="19729" spans="1:5" hidden="1" x14ac:dyDescent="0.25">
      <c r="A19729" s="3" t="str">
        <f t="shared" si="620"/>
        <v>Лейкопластырь бакт. водостойкий набор №24_Сарепта-Медипласт Украина</v>
      </c>
      <c r="B19729" s="3" t="str">
        <f t="shared" si="619"/>
        <v>06864</v>
      </c>
      <c r="D19729" s="4" t="s">
        <v>44915</v>
      </c>
      <c r="E19729" s="3" t="s">
        <v>44914</v>
      </c>
    </row>
    <row r="19730" spans="1:5" hidden="1" x14ac:dyDescent="0.25">
      <c r="A19730" s="3" t="str">
        <f t="shared" si="620"/>
        <v>Лейкопластырь бакт. Мечта Туриста набор №24_Сарепта-Медипласт Украина</v>
      </c>
      <c r="B19730" s="3" t="str">
        <f t="shared" si="619"/>
        <v>03149</v>
      </c>
      <c r="D19730" s="4" t="s">
        <v>44917</v>
      </c>
      <c r="E19730" s="3" t="s">
        <v>44916</v>
      </c>
    </row>
    <row r="19731" spans="1:5" hidden="1" x14ac:dyDescent="0.25">
      <c r="A19731" s="3" t="str">
        <f t="shared" si="620"/>
        <v>Лейкопластырь бакт. набор №20 беж_Верофарм Россия</v>
      </c>
      <c r="B19731" s="3" t="str">
        <f t="shared" si="619"/>
        <v>42596</v>
      </c>
      <c r="D19731" s="4" t="s">
        <v>39670</v>
      </c>
      <c r="E19731" s="3" t="s">
        <v>44918</v>
      </c>
    </row>
    <row r="19732" spans="1:5" hidden="1" x14ac:dyDescent="0.25">
      <c r="A19732" s="3" t="str">
        <f t="shared" si="620"/>
        <v>Лейкопластырь бакт. Унипласт влагостойкий 1,9*7,2 №20_Верофарм Россия</v>
      </c>
      <c r="B19732" s="3" t="str">
        <f t="shared" si="619"/>
        <v>42527</v>
      </c>
      <c r="D19732" s="4" t="s">
        <v>36857</v>
      </c>
      <c r="E19732" s="3" t="s">
        <v>44919</v>
      </c>
    </row>
    <row r="19733" spans="1:5" hidden="1" x14ac:dyDescent="0.25">
      <c r="A19733" s="3" t="str">
        <f t="shared" si="620"/>
        <v>АЦЕТИЛСАЛИЦИЛОВАЯ К-ТА 0,5 N10 ТАБЛ_ОБОЛЕНСКОЕ ФАРМАЦЕВТИЧЕСКОЕ ПРЕДПРИЯТИЕ ЗАО</v>
      </c>
      <c r="B19733" s="3" t="str">
        <f t="shared" si="619"/>
        <v>18263</v>
      </c>
      <c r="D19733" s="4" t="s">
        <v>44921</v>
      </c>
      <c r="E19733" s="3" t="s">
        <v>44920</v>
      </c>
    </row>
    <row r="19734" spans="1:5" hidden="1" x14ac:dyDescent="0.25">
      <c r="A19734" s="3" t="str">
        <f t="shared" si="620"/>
        <v>АЦЕТИЛСАЛИЦИЛОВАЯ К-ТА 0,5 N10 ТАБЛ_Татхимфармпрепараты ОАО</v>
      </c>
      <c r="B19734" s="3" t="str">
        <f t="shared" si="619"/>
        <v>04468</v>
      </c>
      <c r="D19734" s="4" t="s">
        <v>44923</v>
      </c>
      <c r="E19734" s="3" t="s">
        <v>44922</v>
      </c>
    </row>
    <row r="19735" spans="1:5" hidden="1" x14ac:dyDescent="0.25">
      <c r="A19735" s="3" t="str">
        <f t="shared" si="620"/>
        <v>АЦЕТИЛСАЛИЦИЛОВАЯ К-ТА 0,5 N10 ТАБЛ_Татхимфармпрепараты ОАО</v>
      </c>
      <c r="B19735" s="3" t="str">
        <f t="shared" si="619"/>
        <v>21915</v>
      </c>
      <c r="D19735" s="4" t="s">
        <v>44924</v>
      </c>
      <c r="E19735" s="3" t="s">
        <v>44922</v>
      </c>
    </row>
    <row r="19736" spans="1:5" hidden="1" x14ac:dyDescent="0.25">
      <c r="A19736" s="3" t="str">
        <f t="shared" si="620"/>
        <v>АЦЕТИЛСАЛИЦИЛОВАЯ К-ТА КАРДИО 0,05 N30 ТАБЛ П/О_Оболенское Фармацевтическое предприятие, ЗАО</v>
      </c>
      <c r="B19736" s="3" t="str">
        <f t="shared" si="619"/>
        <v>19464</v>
      </c>
      <c r="D19736" s="4" t="s">
        <v>44926</v>
      </c>
      <c r="E19736" s="3" t="s">
        <v>44925</v>
      </c>
    </row>
    <row r="19737" spans="1:5" hidden="1" x14ac:dyDescent="0.25">
      <c r="A19737" s="3" t="str">
        <f t="shared" si="620"/>
        <v>АЦЕТИЛСАЛИЦИЛОВАЯ К-ТА КАРДИО 0,1 N30 ТАБЛ П/О_Оболенское Фармацевтическое предприятие, ЗАО</v>
      </c>
      <c r="B19737" s="3" t="str">
        <f t="shared" si="619"/>
        <v>19463</v>
      </c>
      <c r="D19737" s="4" t="s">
        <v>44928</v>
      </c>
      <c r="E19737" s="3" t="s">
        <v>44927</v>
      </c>
    </row>
    <row r="19738" spans="1:5" hidden="1" x14ac:dyDescent="0.25">
      <c r="A19738" s="3" t="str">
        <f t="shared" si="620"/>
        <v>Ацетилсалициловая к-та МС табл. 0,5 г х10_Медисорб</v>
      </c>
      <c r="B19738" s="3" t="str">
        <f t="shared" si="619"/>
        <v>02788</v>
      </c>
      <c r="D19738" s="4" t="s">
        <v>44930</v>
      </c>
      <c r="E19738" s="3" t="s">
        <v>44929</v>
      </c>
    </row>
    <row r="19739" spans="1:5" hidden="1" x14ac:dyDescent="0.25">
      <c r="A19739" s="3" t="str">
        <f t="shared" si="620"/>
        <v>Ацетилсалициловая к-та табл. 500 мг уп.б/яч.конт. х10_Татхимфармпрепараты</v>
      </c>
      <c r="B19739" s="3" t="str">
        <f t="shared" si="619"/>
        <v>21915</v>
      </c>
      <c r="D19739" s="4" t="s">
        <v>44924</v>
      </c>
      <c r="E19739" s="3" t="s">
        <v>44931</v>
      </c>
    </row>
    <row r="19740" spans="1:5" hidden="1" x14ac:dyDescent="0.25">
      <c r="A19740" s="3" t="str">
        <f t="shared" si="620"/>
        <v>Ацетилсалициловая к-та табл. 500 мг х10_Дальхимфарм</v>
      </c>
      <c r="B19740" s="3" t="str">
        <f t="shared" si="619"/>
        <v>06231</v>
      </c>
      <c r="D19740" s="4" t="s">
        <v>44933</v>
      </c>
      <c r="E19740" s="3" t="s">
        <v>44932</v>
      </c>
    </row>
    <row r="19741" spans="1:5" hidden="1" x14ac:dyDescent="0.25">
      <c r="A19741" s="3" t="str">
        <f t="shared" si="620"/>
        <v>АЦЕТИЛЦИСТЕИН КАНОН 0,1 N20 ПАК ГРАН Д/Р-РА_Канонфарма продакшн, ЗАО</v>
      </c>
      <c r="B19741" s="3" t="str">
        <f t="shared" si="619"/>
        <v>45196</v>
      </c>
      <c r="D19741" s="4" t="s">
        <v>44935</v>
      </c>
      <c r="E19741" s="3" t="s">
        <v>44934</v>
      </c>
    </row>
    <row r="19742" spans="1:5" hidden="1" x14ac:dyDescent="0.25">
      <c r="A19742" s="3" t="str">
        <f t="shared" si="620"/>
        <v>АЦЕТИЛЦИСТЕИН КАНОН 0,2 N20 ПАК ГРАН Д/Р-РА_Канонфарма продакшн, ЗАО</v>
      </c>
      <c r="B19742" s="3" t="str">
        <f t="shared" si="619"/>
        <v>45197</v>
      </c>
      <c r="D19742" s="4" t="s">
        <v>44937</v>
      </c>
      <c r="E19742" s="3" t="s">
        <v>44936</v>
      </c>
    </row>
    <row r="19743" spans="1:5" hidden="1" x14ac:dyDescent="0.25">
      <c r="A19743" s="3" t="str">
        <f t="shared" si="620"/>
        <v>АЦЕТИЛЦИСТЕИН КАНОН 0,6 N10 ПАК ГРАН Д/Р-РА_Канонфарма продакшн, ЗАО</v>
      </c>
      <c r="B19743" s="3" t="str">
        <f t="shared" si="619"/>
        <v>45198</v>
      </c>
      <c r="D19743" s="4" t="s">
        <v>44939</v>
      </c>
      <c r="E19743" s="3" t="s">
        <v>44938</v>
      </c>
    </row>
    <row r="19744" spans="1:5" hidden="1" x14ac:dyDescent="0.25">
      <c r="A19744" s="3" t="str">
        <f t="shared" si="620"/>
        <v>АЦЕТИЛЦИСТЕИН КАНОН 0,6 N6 ПАК ГРАН Д/Р-РА_Канонфарма продакшн, ЗАО</v>
      </c>
      <c r="B19744" s="3" t="str">
        <f t="shared" si="619"/>
        <v>45744</v>
      </c>
      <c r="D19744" s="4" t="s">
        <v>44941</v>
      </c>
      <c r="E19744" s="3" t="s">
        <v>44940</v>
      </c>
    </row>
    <row r="19745" spans="1:5" hidden="1" x14ac:dyDescent="0.25">
      <c r="A19745" s="3" t="str">
        <f t="shared" si="620"/>
        <v>Ацетилцистеин Канон гран. д/приг р-ра д/внут. пр. 100 мг пакеты 3г х20_Канонфарма продакшн</v>
      </c>
      <c r="B19745" s="3" t="str">
        <f t="shared" si="619"/>
        <v>45196</v>
      </c>
      <c r="D19745" s="4" t="s">
        <v>44935</v>
      </c>
      <c r="E19745" s="3" t="s">
        <v>44942</v>
      </c>
    </row>
    <row r="19746" spans="1:5" hidden="1" x14ac:dyDescent="0.25">
      <c r="A19746" s="3" t="str">
        <f t="shared" si="620"/>
        <v>Ацетилцистеин Канон гран. д/приг р-ра д/внут. пр. 200 мг пакеты 3г х20_Канонфарма продакшн</v>
      </c>
      <c r="B19746" s="3" t="str">
        <f t="shared" si="619"/>
        <v>45197</v>
      </c>
      <c r="D19746" s="4" t="s">
        <v>44937</v>
      </c>
      <c r="E19746" s="3" t="s">
        <v>44943</v>
      </c>
    </row>
    <row r="19747" spans="1:5" hidden="1" x14ac:dyDescent="0.25">
      <c r="A19747" s="3" t="str">
        <f t="shared" si="620"/>
        <v>Ацетилцистеин Канон гран. д/приг р-ра д/внут. пр. 600 мг пакеты 3г х10_Канонфарма продакшн</v>
      </c>
      <c r="B19747" s="3" t="str">
        <f t="shared" si="619"/>
        <v>45198</v>
      </c>
      <c r="D19747" s="4" t="s">
        <v>44939</v>
      </c>
      <c r="E19747" s="3" t="s">
        <v>44944</v>
      </c>
    </row>
    <row r="19748" spans="1:5" hidden="1" x14ac:dyDescent="0.25">
      <c r="A19748" s="3" t="str">
        <f t="shared" si="620"/>
        <v>АЦЕТИЛЦИСТЕИН-ХЕМОФАРМ 0,6Г N10 ТАБЛ ШИП_Хемофарм концерн А.Д.</v>
      </c>
      <c r="B19748" s="3" t="str">
        <f t="shared" si="619"/>
        <v>13325</v>
      </c>
      <c r="D19748" s="4" t="s">
        <v>44946</v>
      </c>
      <c r="E19748" s="3" t="s">
        <v>44945</v>
      </c>
    </row>
    <row r="19749" spans="1:5" hidden="1" x14ac:dyDescent="0.25">
      <c r="A19749" s="3" t="str">
        <f t="shared" si="620"/>
        <v>АЦИЗОЛ 0,12 N10 КАПС_МАКИЗ-ФАРМА</v>
      </c>
      <c r="B19749" s="3" t="str">
        <f t="shared" si="619"/>
        <v>12892</v>
      </c>
      <c r="D19749" s="4" t="s">
        <v>44948</v>
      </c>
      <c r="E19749" s="3" t="s">
        <v>44947</v>
      </c>
    </row>
    <row r="19750" spans="1:5" hidden="1" x14ac:dyDescent="0.25">
      <c r="A19750" s="3" t="str">
        <f t="shared" si="620"/>
        <v>АЦИКЛОВИР (ГЕРПЕВИР) 5% 5,0 МАЗЬ_БРЫНЦАЛОВ-А</v>
      </c>
      <c r="B19750" s="3" t="str">
        <f t="shared" si="619"/>
        <v>04909</v>
      </c>
      <c r="D19750" s="4" t="s">
        <v>44950</v>
      </c>
      <c r="E19750" s="3" t="s">
        <v>44949</v>
      </c>
    </row>
    <row r="19751" spans="1:5" hidden="1" x14ac:dyDescent="0.25">
      <c r="A19751" s="3" t="str">
        <f t="shared" si="620"/>
        <v>ФРИДЕРМ ШАМПУНЬ PH-БАЛАНС 150МЛ_Шеринг-Плау Фарма Лда</v>
      </c>
      <c r="B19751" s="3" t="str">
        <f t="shared" si="619"/>
        <v>03553</v>
      </c>
      <c r="D19751" s="4" t="s">
        <v>44952</v>
      </c>
      <c r="E19751" s="3" t="s">
        <v>44951</v>
      </c>
    </row>
    <row r="19752" spans="1:5" hidden="1" x14ac:dyDescent="0.25">
      <c r="A19752" s="3" t="str">
        <f t="shared" si="620"/>
        <v>Фридерм шампунь с дегтем 150мл_Mipharm Италия</v>
      </c>
      <c r="B19752" s="3" t="str">
        <f t="shared" si="619"/>
        <v>03554</v>
      </c>
      <c r="D19752" s="4" t="s">
        <v>44954</v>
      </c>
      <c r="E19752" s="3" t="s">
        <v>44953</v>
      </c>
    </row>
    <row r="19753" spans="1:5" hidden="1" x14ac:dyDescent="0.25">
      <c r="A19753" s="3" t="str">
        <f t="shared" si="620"/>
        <v>СЕТРОНОН 0,004 N10 ТАБЛ П/О_Плива АО</v>
      </c>
      <c r="B19753" s="3" t="str">
        <f t="shared" si="619"/>
        <v>16862</v>
      </c>
      <c r="D19753" s="4" t="s">
        <v>44956</v>
      </c>
      <c r="E19753" s="3" t="s">
        <v>44955</v>
      </c>
    </row>
    <row r="19754" spans="1:5" hidden="1" x14ac:dyDescent="0.25">
      <c r="A19754" s="3" t="str">
        <f t="shared" si="620"/>
        <v>СЕТРОНОН 0,004 N10 ТАБЛ П/О_Плива Хрватска д.о.о.</v>
      </c>
      <c r="B19754" s="3" t="str">
        <f t="shared" si="619"/>
        <v>16862</v>
      </c>
      <c r="D19754" s="4" t="s">
        <v>44956</v>
      </c>
      <c r="E19754" s="3" t="s">
        <v>44957</v>
      </c>
    </row>
    <row r="19755" spans="1:5" hidden="1" x14ac:dyDescent="0.25">
      <c r="A19755" s="3" t="str">
        <f t="shared" si="620"/>
        <v>СЕТРОНОН 0,004/2МЛ N5 АМП_Плива Хрватска д.о.о.</v>
      </c>
      <c r="B19755" s="3" t="str">
        <f t="shared" si="619"/>
        <v>16860</v>
      </c>
      <c r="D19755" s="4" t="s">
        <v>44959</v>
      </c>
      <c r="E19755" s="3" t="s">
        <v>44958</v>
      </c>
    </row>
    <row r="19756" spans="1:5" hidden="1" x14ac:dyDescent="0.25">
      <c r="A19756" s="3" t="str">
        <f t="shared" si="620"/>
        <v>СЕТРОНОН 0,008 N10 ТАБЛ П/О_Плива Хрватска д.о.о.</v>
      </c>
      <c r="B19756" s="3" t="str">
        <f t="shared" si="619"/>
        <v>16863</v>
      </c>
      <c r="D19756" s="4" t="s">
        <v>44961</v>
      </c>
      <c r="E19756" s="3" t="s">
        <v>44960</v>
      </c>
    </row>
    <row r="19757" spans="1:5" hidden="1" x14ac:dyDescent="0.25">
      <c r="A19757" s="3" t="str">
        <f t="shared" si="620"/>
        <v>СЕТРОНОН 0,008/4МЛ N5 АМП_Плива Хрватска д.о.о.</v>
      </c>
      <c r="B19757" s="3" t="str">
        <f t="shared" si="619"/>
        <v>16861</v>
      </c>
      <c r="D19757" s="4" t="s">
        <v>44963</v>
      </c>
      <c r="E19757" s="3" t="s">
        <v>44962</v>
      </c>
    </row>
    <row r="19758" spans="1:5" hidden="1" x14ac:dyDescent="0.25">
      <c r="A19758" s="3" t="str">
        <f t="shared" si="620"/>
        <v>Зубная паста Пародонтакс без фтора 75мл_De Miclen Словакия</v>
      </c>
      <c r="B19758" s="3" t="str">
        <f t="shared" si="619"/>
        <v>07071</v>
      </c>
      <c r="D19758" s="4" t="s">
        <v>38111</v>
      </c>
      <c r="E19758" s="3" t="s">
        <v>44964</v>
      </c>
    </row>
    <row r="19759" spans="1:5" hidden="1" x14ac:dyDescent="0.25">
      <c r="A19759" s="3" t="str">
        <f t="shared" si="620"/>
        <v>Зубная паста Пародонтакс без фтора 75мл_DeMiclenСловакия</v>
      </c>
      <c r="B19759" s="3" t="str">
        <f t="shared" si="619"/>
        <v>07071</v>
      </c>
      <c r="D19759" s="4" t="s">
        <v>38111</v>
      </c>
      <c r="E19759" s="3" t="s">
        <v>44965</v>
      </c>
    </row>
    <row r="19760" spans="1:5" hidden="1" x14ac:dyDescent="0.25">
      <c r="A19760" s="3" t="str">
        <f t="shared" si="620"/>
        <v>Зубная паста Пародонтакс Бережн.отбел 75мл_De Miclen Словакия</v>
      </c>
      <c r="B19760" s="3" t="str">
        <f t="shared" si="619"/>
        <v>17904</v>
      </c>
      <c r="D19760" s="4" t="s">
        <v>38107</v>
      </c>
      <c r="E19760" s="3" t="s">
        <v>44966</v>
      </c>
    </row>
    <row r="19761" spans="1:5" hidden="1" x14ac:dyDescent="0.25">
      <c r="A19761" s="3" t="str">
        <f t="shared" si="620"/>
        <v>Зубная паста Пародонтакс Бережн.отбел 75мл_DeMiclenСловакия</v>
      </c>
      <c r="B19761" s="3" t="str">
        <f t="shared" si="619"/>
        <v>17904</v>
      </c>
      <c r="D19761" s="4" t="s">
        <v>38107</v>
      </c>
      <c r="E19761" s="3" t="s">
        <v>44967</v>
      </c>
    </row>
    <row r="19762" spans="1:5" hidden="1" x14ac:dyDescent="0.25">
      <c r="A19762" s="3" t="str">
        <f t="shared" si="620"/>
        <v>Зубная паста Пародонтакс с фтором 50мл_De Miclen Словакия</v>
      </c>
      <c r="B19762" s="3" t="str">
        <f t="shared" si="619"/>
        <v>14426</v>
      </c>
      <c r="D19762" s="4" t="s">
        <v>38102</v>
      </c>
      <c r="E19762" s="3" t="s">
        <v>44968</v>
      </c>
    </row>
    <row r="19763" spans="1:5" hidden="1" x14ac:dyDescent="0.25">
      <c r="A19763" s="3" t="str">
        <f t="shared" si="620"/>
        <v>Зубная паста Пародонтакс с фтором 50мл_DeMiclenСловакия</v>
      </c>
      <c r="B19763" s="3" t="str">
        <f t="shared" si="619"/>
        <v>14426</v>
      </c>
      <c r="D19763" s="4" t="s">
        <v>38102</v>
      </c>
      <c r="E19763" s="3" t="s">
        <v>44969</v>
      </c>
    </row>
    <row r="19764" spans="1:5" hidden="1" x14ac:dyDescent="0.25">
      <c r="A19764" s="3" t="str">
        <f t="shared" si="620"/>
        <v>Зубная паста Пародонтакс с фтором 75мл_De Miclen Словакия</v>
      </c>
      <c r="B19764" s="3" t="str">
        <f t="shared" ref="B19764:B19827" si="621">TEXT(D19764,"00000")</f>
        <v>07073</v>
      </c>
      <c r="D19764" s="4" t="s">
        <v>38104</v>
      </c>
      <c r="E19764" s="3" t="s">
        <v>44970</v>
      </c>
    </row>
    <row r="19765" spans="1:5" hidden="1" x14ac:dyDescent="0.25">
      <c r="A19765" s="3" t="str">
        <f t="shared" si="620"/>
        <v>Зубная паста Пародонтакс с фтором 75мл_DeMiclenСловакия</v>
      </c>
      <c r="B19765" s="3" t="str">
        <f t="shared" si="621"/>
        <v>07073</v>
      </c>
      <c r="D19765" s="4" t="s">
        <v>38104</v>
      </c>
      <c r="E19765" s="3" t="s">
        <v>44971</v>
      </c>
    </row>
    <row r="19766" spans="1:5" hidden="1" x14ac:dyDescent="0.25">
      <c r="A19766" s="3" t="str">
        <f t="shared" si="620"/>
        <v>Зубная паста Пародонтакс Ультра очищение 75мл_De Miclen Словакия</v>
      </c>
      <c r="B19766" s="3" t="str">
        <f t="shared" si="621"/>
        <v>42395</v>
      </c>
      <c r="D19766" s="4" t="s">
        <v>44973</v>
      </c>
      <c r="E19766" s="3" t="s">
        <v>44972</v>
      </c>
    </row>
    <row r="19767" spans="1:5" hidden="1" x14ac:dyDescent="0.25">
      <c r="A19767" s="3" t="str">
        <f t="shared" si="620"/>
        <v>Зубная паста Пародонтакс Экстра свежесть 75мл_De Miclen Словакия</v>
      </c>
      <c r="B19767" s="3" t="str">
        <f t="shared" si="621"/>
        <v>37150</v>
      </c>
      <c r="D19767" s="4" t="s">
        <v>44975</v>
      </c>
      <c r="E19767" s="3" t="s">
        <v>44974</v>
      </c>
    </row>
    <row r="19768" spans="1:5" hidden="1" x14ac:dyDescent="0.25">
      <c r="A19768" s="3" t="str">
        <f t="shared" si="620"/>
        <v>Зубная паста Поморин Антипародонтоз 100мл_Danson-BG Болгария</v>
      </c>
      <c r="B19768" s="3" t="str">
        <f t="shared" si="621"/>
        <v>34765</v>
      </c>
      <c r="D19768" s="4" t="s">
        <v>44977</v>
      </c>
      <c r="E19768" s="3" t="s">
        <v>44976</v>
      </c>
    </row>
    <row r="19769" spans="1:5" hidden="1" x14ac:dyDescent="0.25">
      <c r="A19769" s="3" t="str">
        <f t="shared" si="620"/>
        <v>ЗУБНАЯ ПАСТА ПОМОРИН АНТИПАРОДОНТОЗ Б/ФТОРА 100,0_Дансон-БГ ЕООД</v>
      </c>
      <c r="B19769" s="3" t="str">
        <f t="shared" si="621"/>
        <v>34765</v>
      </c>
      <c r="D19769" s="4" t="s">
        <v>44977</v>
      </c>
      <c r="E19769" s="3" t="s">
        <v>44978</v>
      </c>
    </row>
    <row r="19770" spans="1:5" hidden="1" x14ac:dyDescent="0.25">
      <c r="A19770" s="3" t="str">
        <f t="shared" si="620"/>
        <v>Зубная паста Поморин Классик 100мл_Danson-BG Болгария</v>
      </c>
      <c r="B19770" s="3" t="str">
        <f t="shared" si="621"/>
        <v>34767</v>
      </c>
      <c r="D19770" s="4" t="s">
        <v>44980</v>
      </c>
      <c r="E19770" s="3" t="s">
        <v>44979</v>
      </c>
    </row>
    <row r="19771" spans="1:5" hidden="1" x14ac:dyDescent="0.25">
      <c r="A19771" s="3" t="str">
        <f t="shared" si="620"/>
        <v>ЗУБНАЯ ПАСТА ПОМОРИН КЛАССИК Б/ФТОРА 100,0_Дансон-БГ ЕООД</v>
      </c>
      <c r="B19771" s="3" t="str">
        <f t="shared" si="621"/>
        <v>34767</v>
      </c>
      <c r="D19771" s="4" t="s">
        <v>44980</v>
      </c>
      <c r="E19771" s="3" t="s">
        <v>44981</v>
      </c>
    </row>
    <row r="19772" spans="1:5" hidden="1" x14ac:dyDescent="0.25">
      <c r="A19772" s="3" t="str">
        <f t="shared" si="620"/>
        <v>Зубная паста Поморин Макс.защита+восст.эмали 100мл_Danson-BG Болгария</v>
      </c>
      <c r="B19772" s="3" t="str">
        <f t="shared" si="621"/>
        <v>34769</v>
      </c>
      <c r="D19772" s="4" t="s">
        <v>44983</v>
      </c>
      <c r="E19772" s="3" t="s">
        <v>44982</v>
      </c>
    </row>
    <row r="19773" spans="1:5" hidden="1" x14ac:dyDescent="0.25">
      <c r="A19773" s="3" t="str">
        <f t="shared" si="620"/>
        <v>ЗУБНАЯ ПАСТА ПОМОРИН МАКСИМАЛЬНАЯ ЗАЩИТА Б/ФТОРА 100,0_Дансон-БГ ЕООД</v>
      </c>
      <c r="B19773" s="3" t="str">
        <f t="shared" si="621"/>
        <v>34769</v>
      </c>
      <c r="D19773" s="4" t="s">
        <v>44983</v>
      </c>
      <c r="E19773" s="3" t="s">
        <v>44984</v>
      </c>
    </row>
    <row r="19774" spans="1:5" hidden="1" x14ac:dyDescent="0.25">
      <c r="A19774" s="3" t="str">
        <f t="shared" si="620"/>
        <v>НАТРИЯ ХЛОРИД Б БРАУН БУФУС 0,9% 5МЛ N20 АМП Р-ЛЬ Д/ИН_Б.Браун Мельзунген АГ</v>
      </c>
      <c r="B19774" s="3" t="str">
        <f t="shared" si="621"/>
        <v>40691</v>
      </c>
      <c r="D19774" s="4" t="s">
        <v>44986</v>
      </c>
      <c r="E19774" s="3" t="s">
        <v>44985</v>
      </c>
    </row>
    <row r="19775" spans="1:5" hidden="1" x14ac:dyDescent="0.25">
      <c r="A19775" s="3" t="str">
        <f t="shared" si="620"/>
        <v>Натрия хлорид Б.Браун  р-р д/инъек. 0.9 % амп. 10 мл. х20_B.Braun Melsungen AG</v>
      </c>
      <c r="B19775" s="3" t="str">
        <f t="shared" si="621"/>
        <v>40690</v>
      </c>
      <c r="D19775" s="4" t="s">
        <v>44988</v>
      </c>
      <c r="E19775" s="3" t="s">
        <v>44987</v>
      </c>
    </row>
    <row r="19776" spans="1:5" hidden="1" x14ac:dyDescent="0.25">
      <c r="A19776" s="3" t="str">
        <f t="shared" si="620"/>
        <v>Натрия хлорид Б.Браун  р-р д/инъек. 0.9 % амп. 5 мл. х20_B.Braun Melsungen AG</v>
      </c>
      <c r="B19776" s="3" t="str">
        <f t="shared" si="621"/>
        <v>40691</v>
      </c>
      <c r="D19776" s="4" t="s">
        <v>44986</v>
      </c>
      <c r="E19776" s="3" t="s">
        <v>44989</v>
      </c>
    </row>
    <row r="19777" spans="1:5" hidden="1" x14ac:dyDescent="0.25">
      <c r="A19777" s="3" t="str">
        <f t="shared" si="620"/>
        <v>НАТРИЯ ХЛОРИД БРАУН 0,9% 100МЛ N20 Р-Р Д/ИНФ/ПЛАСТ_Б.Браун Мельзунген АГ</v>
      </c>
      <c r="B19777" s="3" t="str">
        <f t="shared" si="621"/>
        <v>43985</v>
      </c>
      <c r="D19777" s="4" t="s">
        <v>44991</v>
      </c>
      <c r="E19777" s="3" t="s">
        <v>44990</v>
      </c>
    </row>
    <row r="19778" spans="1:5" hidden="1" x14ac:dyDescent="0.25">
      <c r="A19778" s="3" t="str">
        <f t="shared" si="620"/>
        <v>НАТРИЯ ХЛОРИД БРАУН 0,9% 100МЛ N20 Р-Р Д/ИНФ/ПЛАСТ_Б.Браун Мельзунген АГ</v>
      </c>
      <c r="B19778" s="3" t="str">
        <f t="shared" si="621"/>
        <v>40689</v>
      </c>
      <c r="D19778" s="4" t="s">
        <v>44992</v>
      </c>
      <c r="E19778" s="3" t="s">
        <v>44990</v>
      </c>
    </row>
    <row r="19779" spans="1:5" hidden="1" x14ac:dyDescent="0.25">
      <c r="A19779" s="3" t="str">
        <f t="shared" si="620"/>
        <v>НАТРИЯ ХЛОРИД БРАУН 0,9% 250МЛ N10 Р-Р Д/ИНФ/ПЛАСТ_Б.Браун Медикал С.А./Б.Браун Мельзунген АГ</v>
      </c>
      <c r="B19779" s="3" t="str">
        <f t="shared" si="621"/>
        <v>44123</v>
      </c>
      <c r="D19779" s="4" t="s">
        <v>44994</v>
      </c>
      <c r="E19779" s="3" t="s">
        <v>44993</v>
      </c>
    </row>
    <row r="19780" spans="1:5" hidden="1" x14ac:dyDescent="0.25">
      <c r="A19780" s="3" t="str">
        <f t="shared" si="620"/>
        <v>НАТРИЯ ХЛОРИД БРАУН 0,9% 250МЛ N10 Р-Р Д/ИНФ/ПЛАСТ_Б.Браун Медикал С.А./Б.Браун Мельзунген АГ</v>
      </c>
      <c r="B19780" s="3" t="str">
        <f t="shared" si="621"/>
        <v>37139</v>
      </c>
      <c r="D19780" s="4" t="s">
        <v>44995</v>
      </c>
      <c r="E19780" s="3" t="s">
        <v>44993</v>
      </c>
    </row>
    <row r="19781" spans="1:5" hidden="1" x14ac:dyDescent="0.25">
      <c r="A19781" s="3" t="str">
        <f t="shared" si="620"/>
        <v>НАТРИЯ ХЛОРИД БРАУН 0,9% 250МЛ Р-Р Д/ИНФ ПЛАСТ_Б.Браун Медикал АГ</v>
      </c>
      <c r="B19781" s="3" t="str">
        <f t="shared" si="621"/>
        <v>37139</v>
      </c>
      <c r="D19781" s="4" t="s">
        <v>44995</v>
      </c>
      <c r="E19781" s="3" t="s">
        <v>44996</v>
      </c>
    </row>
    <row r="19782" spans="1:5" hidden="1" x14ac:dyDescent="0.25">
      <c r="A19782" s="3" t="str">
        <f t="shared" ref="A19782:A19845" si="622">E19782</f>
        <v>НАТРИЯ ХЛОРИД БРАУН 0,9% 500МЛ N10 Р-Р Д/ИНФ/ПЛАСТ_Б.Браун Мельзунген АГ</v>
      </c>
      <c r="B19782" s="3" t="str">
        <f t="shared" si="621"/>
        <v>43986</v>
      </c>
      <c r="D19782" s="4" t="s">
        <v>44998</v>
      </c>
      <c r="E19782" s="3" t="s">
        <v>44997</v>
      </c>
    </row>
    <row r="19783" spans="1:5" hidden="1" x14ac:dyDescent="0.25">
      <c r="A19783" s="3" t="str">
        <f t="shared" si="622"/>
        <v>Натрия хлорид Браун р-р д/инф 0,9% бут. 100 мл х20_B.Braun Melsungen AG</v>
      </c>
      <c r="B19783" s="3" t="str">
        <f t="shared" si="621"/>
        <v>43985</v>
      </c>
      <c r="D19783" s="4" t="s">
        <v>44991</v>
      </c>
      <c r="E19783" s="3" t="s">
        <v>44999</v>
      </c>
    </row>
    <row r="19784" spans="1:5" hidden="1" x14ac:dyDescent="0.25">
      <c r="A19784" s="3" t="str">
        <f t="shared" si="622"/>
        <v>Натрия хлорид Браун р-р д/инф. 0.9 % 250 мл х10_B.Braun Melsungen AG/B.Braun Medical</v>
      </c>
      <c r="B19784" s="3" t="str">
        <f t="shared" si="621"/>
        <v>44123</v>
      </c>
      <c r="D19784" s="4" t="s">
        <v>44994</v>
      </c>
      <c r="E19784" s="3" t="s">
        <v>45000</v>
      </c>
    </row>
    <row r="19785" spans="1:5" hidden="1" x14ac:dyDescent="0.25">
      <c r="A19785" s="3" t="str">
        <f t="shared" si="622"/>
        <v>Натрия хлорид Браун р-р д/инф. 0.9 % 500 мл х1_B.Braun Melsungen AG</v>
      </c>
      <c r="B19785" s="3" t="str">
        <f t="shared" si="621"/>
        <v>37140</v>
      </c>
      <c r="D19785" s="4" t="s">
        <v>45002</v>
      </c>
      <c r="E19785" s="3" t="s">
        <v>45001</v>
      </c>
    </row>
    <row r="19786" spans="1:5" hidden="1" x14ac:dyDescent="0.25">
      <c r="A19786" s="3" t="str">
        <f t="shared" si="622"/>
        <v>Натрия хлорид Браун р-р д/инф. 0.9 % 500 мл х10_B.Braun Melsungen AG</v>
      </c>
      <c r="B19786" s="3" t="str">
        <f t="shared" si="621"/>
        <v>43986</v>
      </c>
      <c r="D19786" s="4" t="s">
        <v>44998</v>
      </c>
      <c r="E19786" s="3" t="s">
        <v>45003</v>
      </c>
    </row>
    <row r="19787" spans="1:5" hidden="1" x14ac:dyDescent="0.25">
      <c r="A19787" s="3" t="str">
        <f t="shared" si="622"/>
        <v>Натрия хлорид Браун р-р д/инф. 0.9 % бут. полиэт. 250 мл х1_B.Braun Melsungen AG/B.Braun Medical</v>
      </c>
      <c r="B19787" s="3" t="str">
        <f t="shared" si="621"/>
        <v>37139</v>
      </c>
      <c r="D19787" s="4" t="s">
        <v>44995</v>
      </c>
      <c r="E19787" s="3" t="s">
        <v>45004</v>
      </c>
    </row>
    <row r="19788" spans="1:5" hidden="1" x14ac:dyDescent="0.25">
      <c r="A19788" s="3" t="str">
        <f t="shared" si="622"/>
        <v>Ромазулан 50мл флак_Biofarm SA Румыния</v>
      </c>
      <c r="B19788" s="3" t="str">
        <f t="shared" si="621"/>
        <v>00371</v>
      </c>
      <c r="D19788" s="4" t="s">
        <v>36612</v>
      </c>
      <c r="E19788" s="3" t="s">
        <v>45005</v>
      </c>
    </row>
    <row r="19789" spans="1:5" hidden="1" x14ac:dyDescent="0.25">
      <c r="A19789" s="3" t="str">
        <f t="shared" si="622"/>
        <v>РОМАЗУЛАН 50МЛ_BIOFARM</v>
      </c>
      <c r="B19789" s="3" t="str">
        <f t="shared" si="621"/>
        <v>00371</v>
      </c>
      <c r="D19789" s="4" t="s">
        <v>36612</v>
      </c>
      <c r="E19789" s="3" t="s">
        <v>45006</v>
      </c>
    </row>
    <row r="19790" spans="1:5" hidden="1" x14ac:dyDescent="0.25">
      <c r="A19790" s="3" t="str">
        <f t="shared" si="622"/>
        <v>РОМАЗУЛАН 50МЛ_Биофарм С.А.</v>
      </c>
      <c r="B19790" s="3" t="str">
        <f t="shared" si="621"/>
        <v>00371</v>
      </c>
      <c r="D19790" s="4" t="s">
        <v>36612</v>
      </c>
      <c r="E19790" s="3" t="s">
        <v>45007</v>
      </c>
    </row>
    <row r="19791" spans="1:5" hidden="1" x14ac:dyDescent="0.25">
      <c r="A19791" s="3" t="str">
        <f t="shared" si="622"/>
        <v>РОМАЗУЛАН 50МЛ_К.О.Биофарм С.А.</v>
      </c>
      <c r="B19791" s="3" t="str">
        <f t="shared" si="621"/>
        <v>00371</v>
      </c>
      <c r="D19791" s="4" t="s">
        <v>36612</v>
      </c>
      <c r="E19791" s="3" t="s">
        <v>45008</v>
      </c>
    </row>
    <row r="19792" spans="1:5" hidden="1" x14ac:dyDescent="0.25">
      <c r="A19792" s="3" t="str">
        <f t="shared" si="622"/>
        <v>РОМАЗУЛАН 50МЛ_Ромфарм Компани</v>
      </c>
      <c r="B19792" s="3" t="str">
        <f t="shared" si="621"/>
        <v>00371</v>
      </c>
      <c r="D19792" s="4" t="s">
        <v>36612</v>
      </c>
      <c r="E19792" s="3" t="s">
        <v>45009</v>
      </c>
    </row>
    <row r="19793" spans="1:5" hidden="1" x14ac:dyDescent="0.25">
      <c r="A19793" s="3" t="str">
        <f t="shared" si="622"/>
        <v>Ромазулан р-р фл. 50 мл. х1_Biofarm S.A.</v>
      </c>
      <c r="B19793" s="3" t="str">
        <f t="shared" si="621"/>
        <v>00371</v>
      </c>
      <c r="D19793" s="4" t="s">
        <v>36612</v>
      </c>
      <c r="E19793" s="3" t="s">
        <v>45010</v>
      </c>
    </row>
    <row r="19794" spans="1:5" hidden="1" x14ac:dyDescent="0.25">
      <c r="A19794" s="3" t="str">
        <f t="shared" si="622"/>
        <v>Ромашка аптечная (цветки) Наследие природы ф/п 1 г х20_Камелия-ЛТ</v>
      </c>
      <c r="B19794" s="3" t="str">
        <f t="shared" si="621"/>
        <v>43975</v>
      </c>
      <c r="D19794" s="4" t="s">
        <v>45012</v>
      </c>
      <c r="E19794" s="3" t="s">
        <v>45011</v>
      </c>
    </row>
    <row r="19795" spans="1:5" hidden="1" x14ac:dyDescent="0.25">
      <c r="A19795" s="3" t="str">
        <f t="shared" si="622"/>
        <v>Ромашка цветки ф/п. 1.5 г. х10_Красногорсклексредства</v>
      </c>
      <c r="B19795" s="3" t="str">
        <f t="shared" si="621"/>
        <v>10166</v>
      </c>
      <c r="D19795" s="4" t="s">
        <v>45014</v>
      </c>
      <c r="E19795" s="3" t="s">
        <v>45013</v>
      </c>
    </row>
    <row r="19796" spans="1:5" hidden="1" x14ac:dyDescent="0.25">
      <c r="A19796" s="3" t="str">
        <f t="shared" si="622"/>
        <v>РОМАШКИ ЦВЕТКИ 1,5 N10 ПАК_Красногорсклексредства ОАО</v>
      </c>
      <c r="B19796" s="3" t="str">
        <f t="shared" si="621"/>
        <v>10166</v>
      </c>
      <c r="D19796" s="4" t="s">
        <v>45014</v>
      </c>
      <c r="E19796" s="3" t="s">
        <v>45015</v>
      </c>
    </row>
    <row r="19797" spans="1:5" hidden="1" x14ac:dyDescent="0.25">
      <c r="A19797" s="3" t="str">
        <f t="shared" si="622"/>
        <v>РОМФАЛАК 0,667/МЛ 270,0 ФЛАК СИРОП_К.О.Ромфарм Компани С.Р.Л.</v>
      </c>
      <c r="B19797" s="3" t="str">
        <f t="shared" si="621"/>
        <v>14936</v>
      </c>
      <c r="D19797" s="4" t="s">
        <v>45017</v>
      </c>
      <c r="E19797" s="3" t="s">
        <v>45016</v>
      </c>
    </row>
    <row r="19798" spans="1:5" hidden="1" x14ac:dyDescent="0.25">
      <c r="A19798" s="3" t="str">
        <f t="shared" si="622"/>
        <v>РОМФАЛАК 667МГ/МЛ 200МЛ /270,0/ СИРОП_К.О.Ромфарм Компани С.Р.Л.</v>
      </c>
      <c r="B19798" s="3" t="str">
        <f t="shared" si="621"/>
        <v>14936</v>
      </c>
      <c r="D19798" s="4" t="s">
        <v>45017</v>
      </c>
      <c r="E19798" s="3" t="s">
        <v>45018</v>
      </c>
    </row>
    <row r="19799" spans="1:5" hidden="1" x14ac:dyDescent="0.25">
      <c r="A19799" s="3" t="str">
        <f t="shared" si="622"/>
        <v>Ромфалак сироп фл 270 г. х1_Rompharm</v>
      </c>
      <c r="B19799" s="3" t="str">
        <f t="shared" si="621"/>
        <v>14936</v>
      </c>
      <c r="D19799" s="4" t="s">
        <v>45017</v>
      </c>
      <c r="E19799" s="3" t="s">
        <v>45019</v>
      </c>
    </row>
    <row r="19800" spans="1:5" hidden="1" x14ac:dyDescent="0.25">
      <c r="A19800" s="3" t="str">
        <f t="shared" si="622"/>
        <v>РОТОКАН 100МЛ ФЛАК ИНД/УП/ВИФИТЕХ_Вифитех ЗАО</v>
      </c>
      <c r="B19800" s="3" t="str">
        <f t="shared" si="621"/>
        <v>37943</v>
      </c>
      <c r="D19800" s="4" t="s">
        <v>45021</v>
      </c>
      <c r="E19800" s="3" t="s">
        <v>45020</v>
      </c>
    </row>
    <row r="19801" spans="1:5" hidden="1" x14ac:dyDescent="0.25">
      <c r="A19801" s="3" t="str">
        <f t="shared" si="622"/>
        <v>РОТОКАН 100МЛ ФЛАК ИНД/УП/ВИФИТЕХ_Вифитех, ЗАО</v>
      </c>
      <c r="B19801" s="3" t="str">
        <f t="shared" si="621"/>
        <v>37943</v>
      </c>
      <c r="D19801" s="4" t="s">
        <v>45021</v>
      </c>
      <c r="E19801" s="3" t="s">
        <v>45022</v>
      </c>
    </row>
    <row r="19802" spans="1:5" hidden="1" x14ac:dyDescent="0.25">
      <c r="A19802" s="3" t="str">
        <f t="shared" si="622"/>
        <v>Ротокан 100мл флак_Вифитех Россия</v>
      </c>
      <c r="B19802" s="3" t="str">
        <f t="shared" si="621"/>
        <v>37943</v>
      </c>
      <c r="D19802" s="4" t="s">
        <v>45021</v>
      </c>
      <c r="E19802" s="3" t="s">
        <v>45023</v>
      </c>
    </row>
    <row r="19803" spans="1:5" hidden="1" x14ac:dyDescent="0.25">
      <c r="A19803" s="3" t="str">
        <f t="shared" si="622"/>
        <v>РОТОКАН 25МЛ ФЛАК_МОСКОВСКАЯ ФАРМ. ФАБРИКА, ЗАО</v>
      </c>
      <c r="B19803" s="3" t="str">
        <f t="shared" si="621"/>
        <v>10691</v>
      </c>
      <c r="D19803" s="4" t="s">
        <v>45025</v>
      </c>
      <c r="E19803" s="3" t="s">
        <v>45024</v>
      </c>
    </row>
    <row r="19804" spans="1:5" hidden="1" x14ac:dyDescent="0.25">
      <c r="A19804" s="3" t="str">
        <f t="shared" si="622"/>
        <v>Ротокан фл./инд.уп 100 мл. х1_Вифитех</v>
      </c>
      <c r="B19804" s="3" t="str">
        <f t="shared" si="621"/>
        <v>37943</v>
      </c>
      <c r="D19804" s="4" t="s">
        <v>45021</v>
      </c>
      <c r="E19804" s="3" t="s">
        <v>45026</v>
      </c>
    </row>
    <row r="19805" spans="1:5" hidden="1" x14ac:dyDescent="0.25">
      <c r="A19805" s="3" t="str">
        <f t="shared" si="622"/>
        <v>НАТРИЯ ХЛОРИД БУФУС 0,9% 10МЛ N10 АМП Р-ЛЬ_Обновление ПФК ЗАО</v>
      </c>
      <c r="B19805" s="3" t="str">
        <f t="shared" si="621"/>
        <v>07515</v>
      </c>
      <c r="D19805" s="4" t="s">
        <v>30828</v>
      </c>
      <c r="E19805" s="3" t="s">
        <v>45027</v>
      </c>
    </row>
    <row r="19806" spans="1:5" hidden="1" x14ac:dyDescent="0.25">
      <c r="A19806" s="3" t="str">
        <f t="shared" si="622"/>
        <v>Натрия хлорид раствор. д/приг. лек.форм инъек. 0.9 % амп. 10 мл. х10_Дальхимфарм</v>
      </c>
      <c r="B19806" s="3" t="str">
        <f t="shared" si="621"/>
        <v>07515</v>
      </c>
      <c r="D19806" s="4" t="s">
        <v>30828</v>
      </c>
      <c r="E19806" s="3" t="s">
        <v>45028</v>
      </c>
    </row>
    <row r="19807" spans="1:5" hidden="1" x14ac:dyDescent="0.25">
      <c r="A19807" s="3" t="str">
        <f t="shared" si="622"/>
        <v>Натрия хлорид р-р 0.9 %  фл. 400 мл. х1_МосФарм</v>
      </c>
      <c r="B19807" s="3" t="str">
        <f t="shared" si="621"/>
        <v>19592</v>
      </c>
      <c r="D19807" s="4" t="s">
        <v>45030</v>
      </c>
      <c r="E19807" s="3" t="s">
        <v>45029</v>
      </c>
    </row>
    <row r="19808" spans="1:5" hidden="1" x14ac:dyDescent="0.25">
      <c r="A19808" s="3" t="str">
        <f t="shared" si="622"/>
        <v>Натрия хлорид р-р 0.9 % амп. 10 мл. х10_Армавирская биофабрика</v>
      </c>
      <c r="B19808" s="3" t="str">
        <f t="shared" si="621"/>
        <v>43762</v>
      </c>
      <c r="D19808" s="4" t="s">
        <v>45032</v>
      </c>
      <c r="E19808" s="3" t="s">
        <v>45031</v>
      </c>
    </row>
    <row r="19809" spans="1:5" hidden="1" x14ac:dyDescent="0.25">
      <c r="A19809" s="3" t="str">
        <f t="shared" si="622"/>
        <v>Натрия хлорид р-р 0.9 % амп. 5 мл. х10_Биохимик</v>
      </c>
      <c r="B19809" s="3" t="str">
        <f t="shared" si="621"/>
        <v>07182</v>
      </c>
      <c r="D19809" s="4" t="s">
        <v>45034</v>
      </c>
      <c r="E19809" s="3" t="s">
        <v>45033</v>
      </c>
    </row>
    <row r="19810" spans="1:5" hidden="1" x14ac:dyDescent="0.25">
      <c r="A19810" s="3" t="str">
        <f t="shared" si="622"/>
        <v>Натрия хлорид р-р 0.9 % фл.  400 мл. х20_Гротекс</v>
      </c>
      <c r="B19810" s="3" t="str">
        <f t="shared" si="621"/>
        <v>40037</v>
      </c>
      <c r="D19810" s="4" t="s">
        <v>45036</v>
      </c>
      <c r="E19810" s="3" t="s">
        <v>45035</v>
      </c>
    </row>
    <row r="19811" spans="1:5" hidden="1" x14ac:dyDescent="0.25">
      <c r="A19811" s="3" t="str">
        <f t="shared" si="622"/>
        <v>Натрия хлорид р-р 0.9 % фл. 200 мл. х1_МосФарм</v>
      </c>
      <c r="B19811" s="3" t="str">
        <f t="shared" si="621"/>
        <v>19591</v>
      </c>
      <c r="D19811" s="4" t="s">
        <v>45038</v>
      </c>
      <c r="E19811" s="3" t="s">
        <v>45037</v>
      </c>
    </row>
    <row r="19812" spans="1:5" hidden="1" x14ac:dyDescent="0.25">
      <c r="A19812" s="3" t="str">
        <f t="shared" si="622"/>
        <v>Натрия хлорид р-р 0.9 % фл. 200 мл. х1_Эском</v>
      </c>
      <c r="B19812" s="3" t="str">
        <f t="shared" si="621"/>
        <v>05353</v>
      </c>
      <c r="D19812" s="4" t="s">
        <v>45040</v>
      </c>
      <c r="E19812" s="3" t="s">
        <v>45039</v>
      </c>
    </row>
    <row r="19813" spans="1:5" hidden="1" x14ac:dyDescent="0.25">
      <c r="A19813" s="3" t="str">
        <f t="shared" si="622"/>
        <v>НАТУМА  БАКТОФЛОР 12+ 2,5 N12 САШЕ/АПЕЛЬСИН_Tema Laboratorio Di Ricerca Italia S.r.l.</v>
      </c>
      <c r="B19813" s="3" t="str">
        <f t="shared" si="621"/>
        <v>45040</v>
      </c>
      <c r="D19813" s="4" t="s">
        <v>45042</v>
      </c>
      <c r="E19813" s="3" t="s">
        <v>45041</v>
      </c>
    </row>
    <row r="19814" spans="1:5" hidden="1" x14ac:dyDescent="0.25">
      <c r="A19814" s="3" t="str">
        <f t="shared" si="622"/>
        <v>НАТУМА БАКТОФЛОР саше 2,5 г х12_Tema Laboratorio Di Ricerca Italia S.r.l</v>
      </c>
      <c r="B19814" s="3" t="str">
        <f t="shared" si="621"/>
        <v>45040</v>
      </c>
      <c r="D19814" s="4" t="s">
        <v>45042</v>
      </c>
      <c r="E19814" s="3" t="s">
        <v>45043</v>
      </c>
    </row>
    <row r="19815" spans="1:5" hidden="1" x14ac:dyDescent="0.25">
      <c r="A19815" s="3" t="str">
        <f t="shared" si="622"/>
        <v>ТЕНА ПРОСТЫНИ МЕДИЦИНСКИЕ БЕД АНДЕРПАД НОРМАЛ 60Х60 N10_ЭсСиЭй Хайджин Продактс Сп.з.о.о.</v>
      </c>
      <c r="B19815" s="3" t="str">
        <f t="shared" si="621"/>
        <v>40334</v>
      </c>
      <c r="D19815" s="4" t="s">
        <v>37293</v>
      </c>
      <c r="E19815" s="3" t="s">
        <v>45044</v>
      </c>
    </row>
    <row r="19816" spans="1:5" hidden="1" x14ac:dyDescent="0.25">
      <c r="A19816" s="3" t="str">
        <f t="shared" si="622"/>
        <v>ТЕНА ПРОСТЫНИ МЕДИЦИНСКИЕ БЕД АНДЕРПАД НОРМАЛ 60Х60 N30_ЭсСиЭй Хайджин Продактс Сп.з.о.о.</v>
      </c>
      <c r="B19816" s="3" t="str">
        <f t="shared" si="621"/>
        <v>23588</v>
      </c>
      <c r="D19816" s="4" t="s">
        <v>45046</v>
      </c>
      <c r="E19816" s="3" t="s">
        <v>45045</v>
      </c>
    </row>
    <row r="19817" spans="1:5" hidden="1" x14ac:dyDescent="0.25">
      <c r="A19817" s="3" t="str">
        <f t="shared" si="622"/>
        <v>ТЕНА ПРОСТЫНИ МЕДИЦИНСКИЕ БЕД АНДЕРПАД НОРМАЛ 60Х60 N5_ЭсСиЭй Хайджин Продактс Сп.з.о.о.</v>
      </c>
      <c r="B19817" s="3" t="str">
        <f t="shared" si="621"/>
        <v>23587</v>
      </c>
      <c r="D19817" s="4" t="s">
        <v>45048</v>
      </c>
      <c r="E19817" s="3" t="s">
        <v>45047</v>
      </c>
    </row>
    <row r="19818" spans="1:5" hidden="1" x14ac:dyDescent="0.25">
      <c r="A19818" s="3" t="str">
        <f t="shared" si="622"/>
        <v>ТЕНА ПРОСТЫНИ МЕДИЦИНСКИЕ БЕД АНДЕРПАД НОРМАЛ 60Х90 N10_ЭсСиЭй Хайджин Продактс Сп.з.о.о.</v>
      </c>
      <c r="B19818" s="3" t="str">
        <f t="shared" si="621"/>
        <v>29729</v>
      </c>
      <c r="D19818" s="4" t="s">
        <v>45050</v>
      </c>
      <c r="E19818" s="3" t="s">
        <v>45049</v>
      </c>
    </row>
    <row r="19819" spans="1:5" hidden="1" x14ac:dyDescent="0.25">
      <c r="A19819" s="3" t="str">
        <f t="shared" si="622"/>
        <v>ТЕНА ПРОСТЫНИ МЕДИЦИНСКИЕ БЕД АНДЕРПАД НОРМАЛ 60Х90 N30_ЭсСиЭй Хайджин Продактс Сп.з.о.о.</v>
      </c>
      <c r="B19819" s="3" t="str">
        <f t="shared" si="621"/>
        <v>40327</v>
      </c>
      <c r="D19819" s="4" t="s">
        <v>43587</v>
      </c>
      <c r="E19819" s="3" t="s">
        <v>45051</v>
      </c>
    </row>
    <row r="19820" spans="1:5" hidden="1" x14ac:dyDescent="0.25">
      <c r="A19820" s="3" t="str">
        <f t="shared" si="622"/>
        <v>ТЕНА ПРОСТЫНЯ МЕД BED NORM 60X60 N10/UNDERPAD_ЭсСиЭй Хайджин Продактс Сп.з.о.о.</v>
      </c>
      <c r="B19820" s="3" t="str">
        <f t="shared" si="621"/>
        <v>40334</v>
      </c>
      <c r="D19820" s="4" t="s">
        <v>37293</v>
      </c>
      <c r="E19820" s="3" t="s">
        <v>45052</v>
      </c>
    </row>
    <row r="19821" spans="1:5" hidden="1" x14ac:dyDescent="0.25">
      <c r="A19821" s="3" t="str">
        <f t="shared" si="622"/>
        <v>ТЕНА ПРОСТЫНЯ МЕД BED NORM 60X60 N30/UNDERPAD_ЭсСиЭй Хайджин Продактс Сп.з.о.о.</v>
      </c>
      <c r="B19821" s="3" t="str">
        <f t="shared" si="621"/>
        <v>23588</v>
      </c>
      <c r="D19821" s="4" t="s">
        <v>45046</v>
      </c>
      <c r="E19821" s="3" t="s">
        <v>45053</v>
      </c>
    </row>
    <row r="19822" spans="1:5" hidden="1" x14ac:dyDescent="0.25">
      <c r="A19822" s="3" t="str">
        <f t="shared" si="622"/>
        <v>ТЕНА ПРОСТЫНЯ МЕД BED NORM 60X90 N10/UNDERPAD_ЭсСиЭй Хайджин Продактс Сп.з.о.о.</v>
      </c>
      <c r="B19822" s="3" t="str">
        <f t="shared" si="621"/>
        <v>29729</v>
      </c>
      <c r="D19822" s="4" t="s">
        <v>45050</v>
      </c>
      <c r="E19822" s="3" t="s">
        <v>45054</v>
      </c>
    </row>
    <row r="19823" spans="1:5" hidden="1" x14ac:dyDescent="0.25">
      <c r="A19823" s="3" t="str">
        <f t="shared" si="622"/>
        <v>ТЕНА ПРОСТЫНЯ МЕД BED NORM 60X90 N30/UNDERPAD_ЭсСиЭй Хайджин Продактс Сп.з.о.о.</v>
      </c>
      <c r="B19823" s="3" t="str">
        <f t="shared" si="621"/>
        <v>40327</v>
      </c>
      <c r="D19823" s="4" t="s">
        <v>43587</v>
      </c>
      <c r="E19823" s="3" t="s">
        <v>45055</v>
      </c>
    </row>
    <row r="19824" spans="1:5" hidden="1" x14ac:dyDescent="0.25">
      <c r="A19824" s="3" t="str">
        <f t="shared" si="622"/>
        <v>ТЕНА ПРОСТЫНЯ МЕДИЦИНСКАЯ BED NORM N5 60X60_ЭсСиЭй Хайджин Продактс Сп.з.о.о.</v>
      </c>
      <c r="B19824" s="3" t="str">
        <f t="shared" si="621"/>
        <v>23587</v>
      </c>
      <c r="D19824" s="4" t="s">
        <v>45048</v>
      </c>
      <c r="E19824" s="3" t="s">
        <v>45056</v>
      </c>
    </row>
    <row r="19825" spans="1:5" hidden="1" x14ac:dyDescent="0.25">
      <c r="A19825" s="3" t="str">
        <f t="shared" si="622"/>
        <v>ТЕНА ПРОСТЫНЯ МЕДИЦИНСКАЯ BED NORM N5 60X90_ЭсСиЭй Хайджин Продактс Сп.з.о.о.</v>
      </c>
      <c r="B19825" s="3" t="str">
        <f t="shared" si="621"/>
        <v>23590</v>
      </c>
      <c r="D19825" s="4" t="s">
        <v>43589</v>
      </c>
      <c r="E19825" s="3" t="s">
        <v>45057</v>
      </c>
    </row>
    <row r="19826" spans="1:5" hidden="1" x14ac:dyDescent="0.25">
      <c r="A19826" s="3" t="str">
        <f t="shared" si="622"/>
        <v>ТЕНА РУКАВИЧКИ ВЛАЖНЫЕ ДЛЯ МЫТЬЯ N8_SCA Hygiene Products Assen Manufacturing BV</v>
      </c>
      <c r="B19826" s="3" t="str">
        <f t="shared" si="621"/>
        <v>40350</v>
      </c>
      <c r="D19826" s="4" t="s">
        <v>45059</v>
      </c>
      <c r="E19826" s="3" t="s">
        <v>45058</v>
      </c>
    </row>
    <row r="19827" spans="1:5" hidden="1" x14ac:dyDescent="0.25">
      <c r="A19827" s="3" t="str">
        <f t="shared" si="622"/>
        <v>Тена Рукавички д/мытья лежачих больных х8_SCA Hygiene Products AB</v>
      </c>
      <c r="B19827" s="3" t="str">
        <f t="shared" si="621"/>
        <v>40350</v>
      </c>
      <c r="D19827" s="4" t="s">
        <v>45059</v>
      </c>
      <c r="E19827" s="3" t="s">
        <v>45060</v>
      </c>
    </row>
    <row r="19828" spans="1:5" hidden="1" x14ac:dyDescent="0.25">
      <c r="A19828" s="3" t="str">
        <f t="shared" si="622"/>
        <v>ТЕНА ШАПОЧКА ЭКСПРЕСС-ШАМПУНЬ N1_Marshall Curtis Ltd</v>
      </c>
      <c r="B19828" s="3" t="str">
        <f t="shared" ref="B19828:B19891" si="623">TEXT(D19828,"00000")</f>
        <v>40351</v>
      </c>
      <c r="D19828" s="4" t="s">
        <v>34883</v>
      </c>
      <c r="E19828" s="3" t="s">
        <v>45061</v>
      </c>
    </row>
    <row r="19829" spans="1:5" hidden="1" x14ac:dyDescent="0.25">
      <c r="A19829" s="3" t="str">
        <f t="shared" si="622"/>
        <v>Тенерис T-Film повязка на рану стерильная 15 х10 см х1_ФармЛайн</v>
      </c>
      <c r="B19829" s="3" t="str">
        <f t="shared" si="623"/>
        <v>44057</v>
      </c>
      <c r="D19829" s="4" t="s">
        <v>45063</v>
      </c>
      <c r="E19829" s="3" t="s">
        <v>45062</v>
      </c>
    </row>
    <row r="19830" spans="1:5" hidden="1" x14ac:dyDescent="0.25">
      <c r="A19830" s="3" t="str">
        <f t="shared" si="622"/>
        <v>ЭВИТЕСТ ТЕСТ-КАСЕТНЫЙ Д/ОПР БЕРЕМЕННОСТИ SUPREME_Хельм Медикал ГмбХ</v>
      </c>
      <c r="B19830" s="3" t="str">
        <f t="shared" si="623"/>
        <v>44351</v>
      </c>
      <c r="D19830" s="4" t="s">
        <v>45065</v>
      </c>
      <c r="E19830" s="3" t="s">
        <v>45064</v>
      </c>
    </row>
    <row r="19831" spans="1:5" hidden="1" x14ac:dyDescent="0.25">
      <c r="A19831" s="3" t="str">
        <f t="shared" si="622"/>
        <v>ЭВКАБАЛ 100МЛ СИРОП ОТ КАШЛЯ_Эспарма ГмбХ</v>
      </c>
      <c r="B19831" s="3" t="str">
        <f t="shared" si="623"/>
        <v>15456</v>
      </c>
      <c r="D19831" s="4" t="s">
        <v>45067</v>
      </c>
      <c r="E19831" s="3" t="s">
        <v>45066</v>
      </c>
    </row>
    <row r="19832" spans="1:5" hidden="1" x14ac:dyDescent="0.25">
      <c r="A19832" s="3" t="str">
        <f t="shared" si="622"/>
        <v>ЭВКАБАЛ 100МЛ ФЛАК СИРОП_Эспарма ГмбХ</v>
      </c>
      <c r="B19832" s="3" t="str">
        <f t="shared" si="623"/>
        <v>15456</v>
      </c>
      <c r="D19832" s="4" t="s">
        <v>45067</v>
      </c>
      <c r="E19832" s="3" t="s">
        <v>45068</v>
      </c>
    </row>
    <row r="19833" spans="1:5" hidden="1" x14ac:dyDescent="0.25">
      <c r="A19833" s="3" t="str">
        <f t="shared" si="622"/>
        <v>Эвкабал сироп  фл 100 мл. х1_Эспарма ГмбХ</v>
      </c>
      <c r="B19833" s="3" t="str">
        <f t="shared" si="623"/>
        <v>15456</v>
      </c>
      <c r="D19833" s="4" t="s">
        <v>45067</v>
      </c>
      <c r="E19833" s="3" t="s">
        <v>45069</v>
      </c>
    </row>
    <row r="19834" spans="1:5" hidden="1" x14ac:dyDescent="0.25">
      <c r="A19834" s="3" t="str">
        <f t="shared" si="622"/>
        <v>Эвкабал сироп от кашля 100мл_Esparma Германия</v>
      </c>
      <c r="B19834" s="3" t="str">
        <f t="shared" si="623"/>
        <v>15456</v>
      </c>
      <c r="D19834" s="4" t="s">
        <v>45067</v>
      </c>
      <c r="E19834" s="3" t="s">
        <v>45070</v>
      </c>
    </row>
    <row r="19835" spans="1:5" hidden="1" x14ac:dyDescent="0.25">
      <c r="A19835" s="3" t="str">
        <f t="shared" si="622"/>
        <v>Эвкабал сироп от кашля 100мл_EsparmaГермания</v>
      </c>
      <c r="B19835" s="3" t="str">
        <f t="shared" si="623"/>
        <v>15456</v>
      </c>
      <c r="D19835" s="4" t="s">
        <v>45067</v>
      </c>
      <c r="E19835" s="3" t="s">
        <v>45071</v>
      </c>
    </row>
    <row r="19836" spans="1:5" hidden="1" x14ac:dyDescent="0.25">
      <c r="A19836" s="3" t="str">
        <f t="shared" si="622"/>
        <v>РОФЕРОН-А 3МЛН МЕ/0,5МЛ ШПРИЦ-ТЮБИК_ROCHE</v>
      </c>
      <c r="B19836" s="3" t="str">
        <f t="shared" si="623"/>
        <v>14835</v>
      </c>
      <c r="D19836" s="4" t="s">
        <v>45073</v>
      </c>
      <c r="E19836" s="3" t="s">
        <v>45072</v>
      </c>
    </row>
    <row r="19837" spans="1:5" hidden="1" x14ac:dyDescent="0.25">
      <c r="A19837" s="3" t="str">
        <f t="shared" si="622"/>
        <v>РОФЕРОН-А 3МЛН МЕ/0,5МЛ ШПРИЦ-ТЮБИК_Ф.Хоффманн-Ля Рош ЛТД</v>
      </c>
      <c r="B19837" s="3" t="str">
        <f t="shared" si="623"/>
        <v>12824</v>
      </c>
      <c r="D19837" s="4" t="s">
        <v>45075</v>
      </c>
      <c r="E19837" s="3" t="s">
        <v>45074</v>
      </c>
    </row>
    <row r="19838" spans="1:5" hidden="1" x14ac:dyDescent="0.25">
      <c r="A19838" s="3" t="str">
        <f t="shared" si="622"/>
        <v>РОФЕРОН-А 3МЛН МЕ/0,5МЛ_Ф.Хоффманн-Ля Рош ЛТД</v>
      </c>
      <c r="B19838" s="3" t="str">
        <f t="shared" si="623"/>
        <v>12824</v>
      </c>
      <c r="D19838" s="4" t="s">
        <v>45075</v>
      </c>
      <c r="E19838" s="3" t="s">
        <v>45076</v>
      </c>
    </row>
    <row r="19839" spans="1:5" hidden="1" x14ac:dyDescent="0.25">
      <c r="A19839" s="3" t="str">
        <f t="shared" si="622"/>
        <v>РОЦЕФИН 0,25 ФЛАК ПОР Д/Р-РА В/М+2МЛ Р-ЛЬ_Ф.Хоффманн-Ля Рош ЛТД</v>
      </c>
      <c r="B19839" s="3" t="str">
        <f t="shared" si="623"/>
        <v>16566</v>
      </c>
      <c r="D19839" s="4" t="s">
        <v>45078</v>
      </c>
      <c r="E19839" s="3" t="s">
        <v>45077</v>
      </c>
    </row>
    <row r="19840" spans="1:5" hidden="1" x14ac:dyDescent="0.25">
      <c r="A19840" s="3" t="str">
        <f t="shared" si="622"/>
        <v>РОЦЕФИН 0,25+2МЛ РАС-ЛЬ В/М_ROCHE</v>
      </c>
      <c r="B19840" s="3" t="str">
        <f t="shared" si="623"/>
        <v>16567</v>
      </c>
      <c r="D19840" s="4" t="s">
        <v>45080</v>
      </c>
      <c r="E19840" s="3" t="s">
        <v>45079</v>
      </c>
    </row>
    <row r="19841" spans="1:5" hidden="1" x14ac:dyDescent="0.25">
      <c r="A19841" s="3" t="str">
        <f t="shared" si="622"/>
        <v>РОЦЕФИН 0,25+2МЛ РАСТ-ЛЬ В/М_Ф.Хоффманн-Ля Рош ЛТД</v>
      </c>
      <c r="B19841" s="3" t="str">
        <f t="shared" si="623"/>
        <v>16566</v>
      </c>
      <c r="D19841" s="4" t="s">
        <v>45078</v>
      </c>
      <c r="E19841" s="3" t="s">
        <v>45081</v>
      </c>
    </row>
    <row r="19842" spans="1:5" hidden="1" x14ac:dyDescent="0.25">
      <c r="A19842" s="3" t="str">
        <f t="shared" si="622"/>
        <v>РОЦЕФИН 0,5 ФЛАК ПОР Д/Р-РА В/В+5МЛ Р-ЛЬ_Ф.Хоффманн-Ля Рош ЛТД</v>
      </c>
      <c r="B19842" s="3" t="str">
        <f t="shared" si="623"/>
        <v>14835</v>
      </c>
      <c r="D19842" s="4" t="s">
        <v>45073</v>
      </c>
      <c r="E19842" s="3" t="s">
        <v>45082</v>
      </c>
    </row>
    <row r="19843" spans="1:5" hidden="1" x14ac:dyDescent="0.25">
      <c r="A19843" s="3" t="str">
        <f t="shared" si="622"/>
        <v>РОЦЕФИН 0,5 ФЛАК ПОР Д/Р-РА В/М+2МЛ Р-ЛЬ_Ф.Хоффманн-Ля Рош ЛТД</v>
      </c>
      <c r="B19843" s="3" t="str">
        <f t="shared" si="623"/>
        <v>16568</v>
      </c>
      <c r="D19843" s="4" t="s">
        <v>45084</v>
      </c>
      <c r="E19843" s="3" t="s">
        <v>45083</v>
      </c>
    </row>
    <row r="19844" spans="1:5" hidden="1" x14ac:dyDescent="0.25">
      <c r="A19844" s="3" t="str">
        <f t="shared" si="622"/>
        <v>РОЦЕФИН 0,5+2МЛ РАС-ЛЬ В/М_ROCHE</v>
      </c>
      <c r="B19844" s="3" t="str">
        <f t="shared" si="623"/>
        <v>16568</v>
      </c>
      <c r="D19844" s="4" t="s">
        <v>45084</v>
      </c>
      <c r="E19844" s="3" t="s">
        <v>45085</v>
      </c>
    </row>
    <row r="19845" spans="1:5" hidden="1" x14ac:dyDescent="0.25">
      <c r="A19845" s="3" t="str">
        <f t="shared" si="622"/>
        <v>РОЦЕФИН 0,5+2МЛ РАС-ЛЬ В/М_Ф.Хоффманн-Ля Рош ЛТД</v>
      </c>
      <c r="B19845" s="3" t="str">
        <f t="shared" si="623"/>
        <v>16568</v>
      </c>
      <c r="D19845" s="4" t="s">
        <v>45084</v>
      </c>
      <c r="E19845" s="3" t="s">
        <v>45086</v>
      </c>
    </row>
    <row r="19846" spans="1:5" hidden="1" x14ac:dyDescent="0.25">
      <c r="A19846" s="3" t="str">
        <f t="shared" ref="A19846:A19909" si="624">E19846</f>
        <v>РОЦЕФИН 0,5+2МЛ РАСТ-ЛЬ В/М_Ф.Хоффманн-Ля Рош ЛТД</v>
      </c>
      <c r="B19846" s="3" t="str">
        <f t="shared" si="623"/>
        <v>16568</v>
      </c>
      <c r="D19846" s="4" t="s">
        <v>45084</v>
      </c>
      <c r="E19846" s="3" t="s">
        <v>45087</v>
      </c>
    </row>
    <row r="19847" spans="1:5" hidden="1" x14ac:dyDescent="0.25">
      <c r="A19847" s="3" t="str">
        <f t="shared" si="624"/>
        <v>РОЦЕФИН 0,5+5МЛ РАС-ЛЬ В/В_ROCHE</v>
      </c>
      <c r="B19847" s="3" t="str">
        <f t="shared" si="623"/>
        <v>14835</v>
      </c>
      <c r="D19847" s="4" t="s">
        <v>45073</v>
      </c>
      <c r="E19847" s="3" t="s">
        <v>45088</v>
      </c>
    </row>
    <row r="19848" spans="1:5" hidden="1" x14ac:dyDescent="0.25">
      <c r="A19848" s="3" t="str">
        <f t="shared" si="624"/>
        <v>РОЦЕФИН 0,5+5МЛ РАС-ЛЬ В/В_Ф.Хоффманн-Ля Рош ЛТД</v>
      </c>
      <c r="B19848" s="3" t="str">
        <f t="shared" si="623"/>
        <v>14835</v>
      </c>
      <c r="D19848" s="4" t="s">
        <v>45073</v>
      </c>
      <c r="E19848" s="3" t="s">
        <v>45089</v>
      </c>
    </row>
    <row r="19849" spans="1:5" hidden="1" x14ac:dyDescent="0.25">
      <c r="A19849" s="3" t="str">
        <f t="shared" si="624"/>
        <v>РОЦЕФИН 1,0 N1 ФЛАК ПОР Д/Р-РА В/В В/М_Ф.Хоффманн-Ля Рош ЛТД</v>
      </c>
      <c r="B19849" s="3" t="str">
        <f t="shared" si="623"/>
        <v>11677</v>
      </c>
      <c r="D19849" s="4" t="s">
        <v>45091</v>
      </c>
      <c r="E19849" s="3" t="s">
        <v>45090</v>
      </c>
    </row>
    <row r="19850" spans="1:5" hidden="1" x14ac:dyDescent="0.25">
      <c r="A19850" s="3" t="str">
        <f t="shared" si="624"/>
        <v>Р-Р Д/ЛИНЗ  OPTI FREE EXPRESS 60МЛ+КОНТЕЙНЕР_Алкон Лабораториз,Инк</v>
      </c>
      <c r="B19850" s="3" t="str">
        <f t="shared" si="623"/>
        <v>21965</v>
      </c>
      <c r="D19850" s="4" t="s">
        <v>45093</v>
      </c>
      <c r="E19850" s="3" t="s">
        <v>45092</v>
      </c>
    </row>
    <row r="19851" spans="1:5" hidden="1" x14ac:dyDescent="0.25">
      <c r="A19851" s="3" t="str">
        <f t="shared" si="624"/>
        <v>Р-Р Д/ЛИНЗ AVIZOR 120МЛ_AVIZOR,S.A</v>
      </c>
      <c r="B19851" s="3" t="str">
        <f t="shared" si="623"/>
        <v>10129</v>
      </c>
      <c r="D19851" s="4" t="s">
        <v>45095</v>
      </c>
      <c r="E19851" s="3" t="s">
        <v>45094</v>
      </c>
    </row>
    <row r="19852" spans="1:5" hidden="1" x14ac:dyDescent="0.25">
      <c r="A19852" s="3" t="str">
        <f t="shared" si="624"/>
        <v>Р-Р Д/ЛИНЗ AVIZOR 250МЛ_AVIZOR,S.A</v>
      </c>
      <c r="B19852" s="3" t="str">
        <f t="shared" si="623"/>
        <v>10130</v>
      </c>
      <c r="D19852" s="4" t="s">
        <v>45097</v>
      </c>
      <c r="E19852" s="3" t="s">
        <v>45096</v>
      </c>
    </row>
    <row r="19853" spans="1:5" hidden="1" x14ac:dyDescent="0.25">
      <c r="A19853" s="3" t="str">
        <f t="shared" si="624"/>
        <v>Р-Р Д/ЛИНЗ AVIZOR 350МЛ_AVIZOR,S.A</v>
      </c>
      <c r="B19853" s="3" t="str">
        <f t="shared" si="623"/>
        <v>10131</v>
      </c>
      <c r="D19853" s="4" t="s">
        <v>45099</v>
      </c>
      <c r="E19853" s="3" t="s">
        <v>45098</v>
      </c>
    </row>
    <row r="19854" spans="1:5" hidden="1" x14ac:dyDescent="0.25">
      <c r="A19854" s="3" t="str">
        <f t="shared" si="624"/>
        <v>Р-Р Д/ЛИНЗ AVIZOR AQUA SOFT 120МЛ_AVIZOR,S.A</v>
      </c>
      <c r="B19854" s="3" t="str">
        <f t="shared" si="623"/>
        <v>10129</v>
      </c>
      <c r="D19854" s="4" t="s">
        <v>45095</v>
      </c>
      <c r="E19854" s="3" t="s">
        <v>45100</v>
      </c>
    </row>
    <row r="19855" spans="1:5" hidden="1" x14ac:dyDescent="0.25">
      <c r="A19855" s="3" t="str">
        <f t="shared" si="624"/>
        <v>Р-Р Д/ЛИНЗ AVIZOR AQUA SOFT 250МЛ_AVIZOR,S.A</v>
      </c>
      <c r="B19855" s="3" t="str">
        <f t="shared" si="623"/>
        <v>10130</v>
      </c>
      <c r="D19855" s="4" t="s">
        <v>45097</v>
      </c>
      <c r="E19855" s="3" t="s">
        <v>45101</v>
      </c>
    </row>
    <row r="19856" spans="1:5" hidden="1" x14ac:dyDescent="0.25">
      <c r="A19856" s="3" t="str">
        <f t="shared" si="624"/>
        <v>Р-Р Д/ЛИНЗ AVIZOR AQUA SOFT 350МЛ_AVIZOR,S.A</v>
      </c>
      <c r="B19856" s="3" t="str">
        <f t="shared" si="623"/>
        <v>10131</v>
      </c>
      <c r="D19856" s="4" t="s">
        <v>45099</v>
      </c>
      <c r="E19856" s="3" t="s">
        <v>45102</v>
      </c>
    </row>
    <row r="19857" spans="1:5" hidden="1" x14ac:dyDescent="0.25">
      <c r="A19857" s="3" t="str">
        <f t="shared" si="624"/>
        <v>Р-Р Д/ЛИНЗ COMPLETE MOISTURE PLUS 360МЛ_AMO IRELAND</v>
      </c>
      <c r="B19857" s="3" t="str">
        <f t="shared" si="623"/>
        <v>10141</v>
      </c>
      <c r="D19857" s="4" t="s">
        <v>45104</v>
      </c>
      <c r="E19857" s="3" t="s">
        <v>45103</v>
      </c>
    </row>
    <row r="19858" spans="1:5" hidden="1" x14ac:dyDescent="0.25">
      <c r="A19858" s="3" t="str">
        <f t="shared" si="624"/>
        <v>Р-Р Д/ЛИНЗ COMPLETE MOISTURE PLUS 60МЛ_AMO IRELAND</v>
      </c>
      <c r="B19858" s="3" t="str">
        <f t="shared" si="623"/>
        <v>10142</v>
      </c>
      <c r="D19858" s="4" t="s">
        <v>45106</v>
      </c>
      <c r="E19858" s="3" t="s">
        <v>45105</v>
      </c>
    </row>
    <row r="19859" spans="1:5" hidden="1" x14ac:dyDescent="0.25">
      <c r="A19859" s="3" t="str">
        <f t="shared" si="624"/>
        <v>Р-Р Д/ЛИНЗ HIGH FRESH PLUS 250МЛ_ESOFORM S.P.A.</v>
      </c>
      <c r="B19859" s="3" t="str">
        <f t="shared" si="623"/>
        <v>00827</v>
      </c>
      <c r="D19859" s="4" t="s">
        <v>45108</v>
      </c>
      <c r="E19859" s="3" t="s">
        <v>45107</v>
      </c>
    </row>
    <row r="19860" spans="1:5" hidden="1" x14ac:dyDescent="0.25">
      <c r="A19860" s="3" t="str">
        <f t="shared" si="624"/>
        <v>Р-Р Д/ЛИНЗ HIGH FRESH PLUS 360МЛ_ESOFORM S.P.A.</v>
      </c>
      <c r="B19860" s="3" t="str">
        <f t="shared" si="623"/>
        <v>00828</v>
      </c>
      <c r="D19860" s="4" t="s">
        <v>45110</v>
      </c>
      <c r="E19860" s="3" t="s">
        <v>45109</v>
      </c>
    </row>
    <row r="19861" spans="1:5" hidden="1" x14ac:dyDescent="0.25">
      <c r="A19861" s="3" t="str">
        <f t="shared" si="624"/>
        <v>Р-Р Д/ЛИНЗ MAXIMA 100МЛ_Maxima Optics (UK) Ltd</v>
      </c>
      <c r="B19861" s="3" t="str">
        <f t="shared" si="623"/>
        <v>15830</v>
      </c>
      <c r="D19861" s="4" t="s">
        <v>45112</v>
      </c>
      <c r="E19861" s="3" t="s">
        <v>45111</v>
      </c>
    </row>
    <row r="19862" spans="1:5" hidden="1" x14ac:dyDescent="0.25">
      <c r="A19862" s="3" t="str">
        <f t="shared" si="624"/>
        <v>Р-Р Д/ЛИНЗ MAXIMA 100МЛ_OTE PHARMA SOL BV</v>
      </c>
      <c r="B19862" s="3" t="str">
        <f t="shared" si="623"/>
        <v>15830</v>
      </c>
      <c r="D19862" s="4" t="s">
        <v>45112</v>
      </c>
      <c r="E19862" s="3" t="s">
        <v>45113</v>
      </c>
    </row>
    <row r="19863" spans="1:5" hidden="1" x14ac:dyDescent="0.25">
      <c r="A19863" s="3" t="str">
        <f t="shared" si="624"/>
        <v>Р-Р Д/ЛИНЗ MAXIMA 250МЛ_Maxima Optics (UK) Ltd</v>
      </c>
      <c r="B19863" s="3" t="str">
        <f t="shared" si="623"/>
        <v>15368</v>
      </c>
      <c r="D19863" s="4" t="s">
        <v>45115</v>
      </c>
      <c r="E19863" s="3" t="s">
        <v>45114</v>
      </c>
    </row>
    <row r="19864" spans="1:5" hidden="1" x14ac:dyDescent="0.25">
      <c r="A19864" s="3" t="str">
        <f t="shared" si="624"/>
        <v>Р-Р Д/ЛИНЗ MAXIMA 250МЛ_OTE PHARMA SOL BV</v>
      </c>
      <c r="B19864" s="3" t="str">
        <f t="shared" si="623"/>
        <v>15368</v>
      </c>
      <c r="D19864" s="4" t="s">
        <v>45115</v>
      </c>
      <c r="E19864" s="3" t="s">
        <v>45116</v>
      </c>
    </row>
    <row r="19865" spans="1:5" hidden="1" x14ac:dyDescent="0.25">
      <c r="A19865" s="3" t="str">
        <f t="shared" si="624"/>
        <v>Р-Р Д/ЛИНЗ MAXIMA 360МЛ_Maxima Optics (UK) Ltd</v>
      </c>
      <c r="B19865" s="3" t="str">
        <f t="shared" si="623"/>
        <v>15369</v>
      </c>
      <c r="D19865" s="4" t="s">
        <v>45118</v>
      </c>
      <c r="E19865" s="3" t="s">
        <v>45117</v>
      </c>
    </row>
    <row r="19866" spans="1:5" hidden="1" x14ac:dyDescent="0.25">
      <c r="A19866" s="3" t="str">
        <f t="shared" si="624"/>
        <v>Р-Р Д/ЛИНЗ MAXIMA 360МЛ_OTE PHARMA SOL BV</v>
      </c>
      <c r="B19866" s="3" t="str">
        <f t="shared" si="623"/>
        <v>15369</v>
      </c>
      <c r="D19866" s="4" t="s">
        <v>45118</v>
      </c>
      <c r="E19866" s="3" t="s">
        <v>45119</v>
      </c>
    </row>
    <row r="19867" spans="1:5" hidden="1" x14ac:dyDescent="0.25">
      <c r="A19867" s="3" t="str">
        <f t="shared" si="624"/>
        <v>ЛЕДИ-С ФОРМУЛА ПРЕДМЕНСТРУАЛЬНЫЙ СИНДРОМ N30 КАП_ВИТАФАРМ КАНАДА Инк.</v>
      </c>
      <c r="B19867" s="3" t="str">
        <f t="shared" si="623"/>
        <v>12545</v>
      </c>
      <c r="D19867" s="4" t="s">
        <v>45121</v>
      </c>
      <c r="E19867" s="3" t="s">
        <v>45120</v>
      </c>
    </row>
    <row r="19868" spans="1:5" hidden="1" x14ac:dyDescent="0.25">
      <c r="A19868" s="3" t="str">
        <f t="shared" si="624"/>
        <v>САЛЬБУТАМОЛ 100МКГ/ДОЗА 90ДОЗ 12МЛ АЭРОЗ/СЕМАШКО_Мосхимфармпрепараты им Н.А.Семашко, ОАО</v>
      </c>
      <c r="B19868" s="3" t="str">
        <f t="shared" si="623"/>
        <v>02037</v>
      </c>
      <c r="D19868" s="4" t="s">
        <v>38540</v>
      </c>
      <c r="E19868" s="3" t="s">
        <v>45122</v>
      </c>
    </row>
    <row r="19869" spans="1:5" hidden="1" x14ac:dyDescent="0.25">
      <c r="A19869" s="3" t="str">
        <f t="shared" si="624"/>
        <v>САЛЬБУТАМОЛ 100МКГ/ДОЗА 90ДОЗ 12МЛ АЭРОЗОЛЬ_Алтайвитамины ЗАО</v>
      </c>
      <c r="B19869" s="3" t="str">
        <f t="shared" si="623"/>
        <v>04345</v>
      </c>
      <c r="D19869" s="4" t="s">
        <v>45124</v>
      </c>
      <c r="E19869" s="3" t="s">
        <v>45123</v>
      </c>
    </row>
    <row r="19870" spans="1:5" hidden="1" x14ac:dyDescent="0.25">
      <c r="A19870" s="3" t="str">
        <f t="shared" si="624"/>
        <v>САЛЬБУТАМОЛ 12МЛ АЭРОЗОЛЬ_Алтайвитамины ЗАО</v>
      </c>
      <c r="B19870" s="3" t="str">
        <f t="shared" si="623"/>
        <v>04345</v>
      </c>
      <c r="D19870" s="4" t="s">
        <v>45124</v>
      </c>
      <c r="E19870" s="3" t="s">
        <v>45125</v>
      </c>
    </row>
    <row r="19871" spans="1:5" hidden="1" x14ac:dyDescent="0.25">
      <c r="A19871" s="3" t="str">
        <f t="shared" si="624"/>
        <v>САЛЬБУТАМОЛ 90ДОЗ 12МЛ АЭРОЗОЛЬ /СЕМАШКО/_Мосхимфармпрепараты им Н.А.Семашко, ОАО</v>
      </c>
      <c r="B19871" s="3" t="str">
        <f t="shared" si="623"/>
        <v>02037</v>
      </c>
      <c r="D19871" s="4" t="s">
        <v>38540</v>
      </c>
      <c r="E19871" s="3" t="s">
        <v>45126</v>
      </c>
    </row>
    <row r="19872" spans="1:5" hidden="1" x14ac:dyDescent="0.25">
      <c r="A19872" s="3" t="str">
        <f t="shared" si="624"/>
        <v>САЛЬБУТАМОЛ АЭРОЗ Д/ИНГ ДОЗИР 100МКГ/ДОЗА 15,2Г 200ДОЗ /ШАНЬДУН/_Цзевим Фармасьютикал(Шандунь) Ко.Лтд,</v>
      </c>
      <c r="B19872" s="3" t="str">
        <f t="shared" si="623"/>
        <v>42231</v>
      </c>
      <c r="D19872" s="4" t="s">
        <v>45128</v>
      </c>
      <c r="E19872" s="3" t="s">
        <v>45127</v>
      </c>
    </row>
    <row r="19873" spans="1:5" hidden="1" x14ac:dyDescent="0.25">
      <c r="A19873" s="3" t="str">
        <f t="shared" si="624"/>
        <v>Сальбутамол аэроз. д/ингал. 100 мкг/доза 12 мл. (90 доз) х1_Алтайвитамины</v>
      </c>
      <c r="B19873" s="3" t="str">
        <f t="shared" si="623"/>
        <v>04345</v>
      </c>
      <c r="D19873" s="4" t="s">
        <v>45124</v>
      </c>
      <c r="E19873" s="3" t="s">
        <v>45129</v>
      </c>
    </row>
    <row r="19874" spans="1:5" hidden="1" x14ac:dyDescent="0.25">
      <c r="A19874" s="3" t="str">
        <f t="shared" si="624"/>
        <v>Сальбутамол аэрозоль 100мкг/доза 90доз_Алтайвитамины Россия</v>
      </c>
      <c r="B19874" s="3" t="str">
        <f t="shared" si="623"/>
        <v>04345</v>
      </c>
      <c r="D19874" s="4" t="s">
        <v>45124</v>
      </c>
      <c r="E19874" s="3" t="s">
        <v>45130</v>
      </c>
    </row>
    <row r="19875" spans="1:5" hidden="1" x14ac:dyDescent="0.25">
      <c r="A19875" s="3" t="str">
        <f t="shared" si="624"/>
        <v>САЛЬБУТАМОЛ/СЕМАШКО 12МЛ АЭРОЗОЛЬ_Мосхимфармпрепараты  ФГУП им. Семашко</v>
      </c>
      <c r="B19875" s="3" t="str">
        <f t="shared" si="623"/>
        <v>02037</v>
      </c>
      <c r="D19875" s="4" t="s">
        <v>38540</v>
      </c>
      <c r="E19875" s="3" t="s">
        <v>45131</v>
      </c>
    </row>
    <row r="19876" spans="1:5" hidden="1" x14ac:dyDescent="0.25">
      <c r="A19876" s="3" t="str">
        <f t="shared" si="624"/>
        <v>САЛЬБУТАМОЛ/СЕМАШКО 12МЛ АЭРОЗОЛЬ_Мосхимфармпрепараты ФГУП им. Семашко</v>
      </c>
      <c r="B19876" s="3" t="str">
        <f t="shared" si="623"/>
        <v>02037</v>
      </c>
      <c r="D19876" s="4" t="s">
        <v>38540</v>
      </c>
      <c r="E19876" s="3" t="s">
        <v>45132</v>
      </c>
    </row>
    <row r="19877" spans="1:5" hidden="1" x14ac:dyDescent="0.25">
      <c r="A19877" s="3" t="str">
        <f t="shared" si="624"/>
        <v>САЛЬБУТАМОЛ/СЕМАШКО 90ДОЗ 12МЛ АЭРОЗОЛЬ_Мосхимфармпрепараты  ФГУП им. Семашко</v>
      </c>
      <c r="B19877" s="3" t="str">
        <f t="shared" si="623"/>
        <v>02037</v>
      </c>
      <c r="D19877" s="4" t="s">
        <v>38540</v>
      </c>
      <c r="E19877" s="3" t="s">
        <v>45133</v>
      </c>
    </row>
    <row r="19878" spans="1:5" hidden="1" x14ac:dyDescent="0.25">
      <c r="A19878" s="3" t="str">
        <f t="shared" si="624"/>
        <v>ЭНАП 0,005 N20 ТАБЛ_КРКА-РУС, ООО РОССИЯ</v>
      </c>
      <c r="B19878" s="3" t="str">
        <f t="shared" si="623"/>
        <v>01576</v>
      </c>
      <c r="D19878" s="4" t="s">
        <v>35250</v>
      </c>
      <c r="E19878" s="3" t="s">
        <v>45134</v>
      </c>
    </row>
    <row r="19879" spans="1:5" hidden="1" x14ac:dyDescent="0.25">
      <c r="A19879" s="3" t="str">
        <f t="shared" si="624"/>
        <v>ЭНАП 0,01 N20 ТАБЛ_KRKA</v>
      </c>
      <c r="B19879" s="3" t="str">
        <f t="shared" si="623"/>
        <v>01595</v>
      </c>
      <c r="D19879" s="4" t="s">
        <v>45136</v>
      </c>
      <c r="E19879" s="3" t="s">
        <v>45135</v>
      </c>
    </row>
    <row r="19880" spans="1:5" hidden="1" x14ac:dyDescent="0.25">
      <c r="A19880" s="3" t="str">
        <f t="shared" si="624"/>
        <v>ЭНАП 0,01 N20 ТАБЛ_КРКА д.д.</v>
      </c>
      <c r="B19880" s="3" t="str">
        <f t="shared" si="623"/>
        <v>01595</v>
      </c>
      <c r="D19880" s="4" t="s">
        <v>45136</v>
      </c>
      <c r="E19880" s="3" t="s">
        <v>45137</v>
      </c>
    </row>
    <row r="19881" spans="1:5" hidden="1" x14ac:dyDescent="0.25">
      <c r="A19881" s="3" t="str">
        <f t="shared" si="624"/>
        <v>ЭНАП 0,01 N20 ТАБЛ_КРКА, д.д., Ново место</v>
      </c>
      <c r="B19881" s="3" t="str">
        <f t="shared" si="623"/>
        <v>01595</v>
      </c>
      <c r="D19881" s="4" t="s">
        <v>45136</v>
      </c>
      <c r="E19881" s="3" t="s">
        <v>45138</v>
      </c>
    </row>
    <row r="19882" spans="1:5" hidden="1" x14ac:dyDescent="0.25">
      <c r="A19882" s="3" t="str">
        <f t="shared" si="624"/>
        <v>ЭНАП 0,01 N20 ТАБЛ_КРКА, Д.Д., НОВО МЕСТО</v>
      </c>
      <c r="B19882" s="3" t="str">
        <f t="shared" si="623"/>
        <v>01602</v>
      </c>
      <c r="D19882" s="4" t="s">
        <v>35252</v>
      </c>
      <c r="E19882" s="3" t="s">
        <v>45139</v>
      </c>
    </row>
    <row r="19883" spans="1:5" hidden="1" x14ac:dyDescent="0.25">
      <c r="A19883" s="3" t="str">
        <f t="shared" si="624"/>
        <v>ЭНАП 0,01 N20 ТАБЛ_КРКА-РУС, ООО</v>
      </c>
      <c r="B19883" s="3" t="str">
        <f t="shared" si="623"/>
        <v>01602</v>
      </c>
      <c r="D19883" s="4" t="s">
        <v>35252</v>
      </c>
      <c r="E19883" s="3" t="s">
        <v>45140</v>
      </c>
    </row>
    <row r="19884" spans="1:5" hidden="1" x14ac:dyDescent="0.25">
      <c r="A19884" s="3" t="str">
        <f t="shared" si="624"/>
        <v>СИНТОМИЦИНА 0,25 N10 СУПП ВАГ_ФАРМАПРИМ ООО</v>
      </c>
      <c r="B19884" s="3" t="str">
        <f t="shared" si="623"/>
        <v>00843</v>
      </c>
      <c r="D19884" s="4" t="s">
        <v>45142</v>
      </c>
      <c r="E19884" s="3" t="s">
        <v>45141</v>
      </c>
    </row>
    <row r="19885" spans="1:5" hidden="1" x14ac:dyDescent="0.25">
      <c r="A19885" s="3" t="str">
        <f t="shared" si="624"/>
        <v>СИНТОМИЦИНА 10% 25,0 ЛИНИМЕНТ /ТУЛЬСКАЯ ФФ/_Тульская фармацевтическая фабрика, ООО</v>
      </c>
      <c r="B19885" s="3" t="str">
        <f t="shared" si="623"/>
        <v>01892</v>
      </c>
      <c r="D19885" s="4" t="s">
        <v>45144</v>
      </c>
      <c r="E19885" s="3" t="s">
        <v>45143</v>
      </c>
    </row>
    <row r="19886" spans="1:5" hidden="1" x14ac:dyDescent="0.25">
      <c r="A19886" s="3" t="str">
        <f t="shared" si="624"/>
        <v>СИНТОМИЦИНА 10% 25,0 ЛИНИМЕНТ_Дальхимфарм ОАО</v>
      </c>
      <c r="B19886" s="3" t="str">
        <f t="shared" si="623"/>
        <v>11657</v>
      </c>
      <c r="D19886" s="4" t="s">
        <v>45146</v>
      </c>
      <c r="E19886" s="3" t="s">
        <v>45145</v>
      </c>
    </row>
    <row r="19887" spans="1:5" hidden="1" x14ac:dyDescent="0.25">
      <c r="A19887" s="3" t="str">
        <f t="shared" si="624"/>
        <v>СИНТОМИЦИНА 5% 25,0 ЛИНИМЕНТ_БИОСИНТЕЗ</v>
      </c>
      <c r="B19887" s="3" t="str">
        <f t="shared" si="623"/>
        <v>05674</v>
      </c>
      <c r="D19887" s="4" t="s">
        <v>45148</v>
      </c>
      <c r="E19887" s="3" t="s">
        <v>45147</v>
      </c>
    </row>
    <row r="19888" spans="1:5" hidden="1" x14ac:dyDescent="0.25">
      <c r="A19888" s="3" t="str">
        <f t="shared" si="624"/>
        <v>СИНТОМИЦИНА 5% 25,0 ЛИНИМЕНТ_Биосинтез ОАО</v>
      </c>
      <c r="B19888" s="3" t="str">
        <f t="shared" si="623"/>
        <v>05674</v>
      </c>
      <c r="D19888" s="4" t="s">
        <v>45148</v>
      </c>
      <c r="E19888" s="3" t="s">
        <v>45149</v>
      </c>
    </row>
    <row r="19889" spans="1:5" hidden="1" x14ac:dyDescent="0.25">
      <c r="A19889" s="3" t="str">
        <f t="shared" si="624"/>
        <v>СИНТОМИЦИНА 5% 25,0 ЛИНИМЕНТ_САНКТ-ПЕТЕРБУРГСКАЯ ФАРМ.ФАБРИКА</v>
      </c>
      <c r="B19889" s="3" t="str">
        <f t="shared" si="623"/>
        <v>03210</v>
      </c>
      <c r="D19889" s="4" t="s">
        <v>45151</v>
      </c>
      <c r="E19889" s="3" t="s">
        <v>45150</v>
      </c>
    </row>
    <row r="19890" spans="1:5" hidden="1" x14ac:dyDescent="0.25">
      <c r="A19890" s="3" t="str">
        <f t="shared" si="624"/>
        <v>СИНТОМИЦИНА 5% 25,0 ЛИНИМЕНТ_ФАРМ.ФАБРИКА САНКТ-ПЕТЕРБУРГ</v>
      </c>
      <c r="B19890" s="3" t="str">
        <f t="shared" si="623"/>
        <v>03210</v>
      </c>
      <c r="D19890" s="4" t="s">
        <v>45151</v>
      </c>
      <c r="E19890" s="3" t="s">
        <v>45152</v>
      </c>
    </row>
    <row r="19891" spans="1:5" hidden="1" x14ac:dyDescent="0.25">
      <c r="A19891" s="3" t="str">
        <f t="shared" si="624"/>
        <v>ЛЕДИ-С ФОРМУЛА ПРЕНАТАЛ Д/БЕР И КОР N90 ТАБЛ_ВИТАФАРМ КАНАДА ЛТД, Канада</v>
      </c>
      <c r="B19891" s="3" t="str">
        <f t="shared" si="623"/>
        <v>12544</v>
      </c>
      <c r="D19891" s="4" t="s">
        <v>45154</v>
      </c>
      <c r="E19891" s="3" t="s">
        <v>45153</v>
      </c>
    </row>
    <row r="19892" spans="1:5" hidden="1" x14ac:dyDescent="0.25">
      <c r="A19892" s="3" t="str">
        <f t="shared" si="624"/>
        <v>ЛЕДИ-С ФОРМУЛА ПРЕНАТАЛ ОПТИМА N30 ТАБЛ_WEST COAST LABORATORIES INC.</v>
      </c>
      <c r="B19892" s="3" t="str">
        <f t="shared" ref="B19892:B19955" si="625">TEXT(D19892,"00000")</f>
        <v>12526</v>
      </c>
      <c r="D19892" s="4" t="s">
        <v>45156</v>
      </c>
      <c r="E19892" s="3" t="s">
        <v>45155</v>
      </c>
    </row>
    <row r="19893" spans="1:5" hidden="1" x14ac:dyDescent="0.25">
      <c r="A19893" s="3" t="str">
        <f t="shared" si="624"/>
        <v>ЛЕДИ-С ФОРМУЛА ПРЕНАТАЛ ОПТИМА Д/БЕР И КОР N30ТАБЛ_WEST COAST LABORATORIES INC.</v>
      </c>
      <c r="B19893" s="3" t="str">
        <f t="shared" si="625"/>
        <v>12526</v>
      </c>
      <c r="D19893" s="4" t="s">
        <v>45156</v>
      </c>
      <c r="E19893" s="3" t="s">
        <v>45157</v>
      </c>
    </row>
    <row r="19894" spans="1:5" hidden="1" x14ac:dyDescent="0.25">
      <c r="A19894" s="3" t="str">
        <f t="shared" si="624"/>
        <v>ЛЕДИ-С ФОРМУЛА ПРЕНАТАЛ ОПТИМА Д/БЕР И КОР N30ТАБЛ_Витафарм  Канада ЛТД</v>
      </c>
      <c r="B19894" s="3" t="str">
        <f t="shared" si="625"/>
        <v>12526</v>
      </c>
      <c r="D19894" s="4" t="s">
        <v>45156</v>
      </c>
      <c r="E19894" s="3" t="s">
        <v>45158</v>
      </c>
    </row>
    <row r="19895" spans="1:5" hidden="1" x14ac:dyDescent="0.25">
      <c r="A19895" s="3" t="str">
        <f t="shared" si="624"/>
        <v>ЛЕДИ-С ФОРМУЛА ПРЕНАТАЛ ОПТИМА Д/БЕР И КОР N30ТАБЛ_Витафарм Канада ЛТД</v>
      </c>
      <c r="B19895" s="3" t="str">
        <f t="shared" si="625"/>
        <v>12526</v>
      </c>
      <c r="D19895" s="4" t="s">
        <v>45156</v>
      </c>
      <c r="E19895" s="3" t="s">
        <v>45159</v>
      </c>
    </row>
    <row r="19896" spans="1:5" hidden="1" x14ac:dyDescent="0.25">
      <c r="A19896" s="3" t="str">
        <f t="shared" si="624"/>
        <v>ЛЕДИ-С ФОРМУЛА ПРЕНАТАЛ ОПТИМА Д/БЕР И КОР N30ТАБЛ_ВИТАФАРМ КАНАДА ЛТД, Канада</v>
      </c>
      <c r="B19896" s="3" t="str">
        <f t="shared" si="625"/>
        <v>12526</v>
      </c>
      <c r="D19896" s="4" t="s">
        <v>45156</v>
      </c>
      <c r="E19896" s="3" t="s">
        <v>45160</v>
      </c>
    </row>
    <row r="19897" spans="1:5" hidden="1" x14ac:dyDescent="0.25">
      <c r="A19897" s="3" t="str">
        <f t="shared" si="624"/>
        <v>Шприц инсулин. 3-х комп. U40 1сс  0.45 х 12мм 26G 1 мл. х1_SFM Hospital Products GMBH</v>
      </c>
      <c r="B19897" s="3" t="str">
        <f t="shared" si="625"/>
        <v>13204</v>
      </c>
      <c r="D19897" s="4" t="s">
        <v>45162</v>
      </c>
      <c r="E19897" s="3" t="s">
        <v>45161</v>
      </c>
    </row>
    <row r="19898" spans="1:5" hidden="1" x14ac:dyDescent="0.25">
      <c r="A19898" s="3" t="str">
        <f t="shared" si="624"/>
        <v>Шприц инсулин. Микро-Файн+ U100 с игл. 29G 0,33х12,7мм 0.5 мл. (арт.320921) х10_Becton Dickinson</v>
      </c>
      <c r="B19898" s="3" t="str">
        <f t="shared" si="625"/>
        <v>25297</v>
      </c>
      <c r="D19898" s="4" t="s">
        <v>45164</v>
      </c>
      <c r="E19898" s="3" t="s">
        <v>45163</v>
      </c>
    </row>
    <row r="19899" spans="1:5" hidden="1" x14ac:dyDescent="0.25">
      <c r="A19899" s="3" t="str">
        <f t="shared" si="624"/>
        <v>Шприц инсулин. Микро-Файн+ U100 с игл. 30G 0,30х8,0мм 0.5 мл. (арт.320930) х10_Becton Dickinson</v>
      </c>
      <c r="B19899" s="3" t="str">
        <f t="shared" si="625"/>
        <v>14868</v>
      </c>
      <c r="D19899" s="4" t="s">
        <v>45166</v>
      </c>
      <c r="E19899" s="3" t="s">
        <v>45165</v>
      </c>
    </row>
    <row r="19900" spans="1:5" hidden="1" x14ac:dyDescent="0.25">
      <c r="A19900" s="3" t="str">
        <f t="shared" si="624"/>
        <v>Шприц инсулин. Микро-Файн+ U100 с игл. 30G 0,30х8,0мм 1 мл. (арт.320929) х10_Becton Dickinson</v>
      </c>
      <c r="B19900" s="3" t="str">
        <f t="shared" si="625"/>
        <v>14869</v>
      </c>
      <c r="D19900" s="4" t="s">
        <v>45168</v>
      </c>
      <c r="E19900" s="3" t="s">
        <v>45167</v>
      </c>
    </row>
    <row r="19901" spans="1:5" hidden="1" x14ac:dyDescent="0.25">
      <c r="A19901" s="3" t="str">
        <f t="shared" si="624"/>
        <v>ПАМПЕРС АКТИВ БЭБИ ДРАЙ ПОДГУЗНИКИ ЮНИОР 5(11-18КГ) N16_Проктер энд Гэмбл-Новомосковск, ООО</v>
      </c>
      <c r="B19901" s="3" t="str">
        <f t="shared" si="625"/>
        <v>41678</v>
      </c>
      <c r="D19901" s="4" t="s">
        <v>42802</v>
      </c>
      <c r="E19901" s="3" t="s">
        <v>45169</v>
      </c>
    </row>
    <row r="19902" spans="1:5" hidden="1" x14ac:dyDescent="0.25">
      <c r="A19902" s="3" t="str">
        <f t="shared" si="624"/>
        <v>ПАМПЕРС АКТИВ БЭБИ ПОДГУЗНИКИ МАКСИ 4(7-14КГ) N20_Проктер энд Гэмбл-Новомосковск, ООО</v>
      </c>
      <c r="B19902" s="3" t="str">
        <f t="shared" si="625"/>
        <v>41672</v>
      </c>
      <c r="D19902" s="4" t="s">
        <v>34437</v>
      </c>
      <c r="E19902" s="3" t="s">
        <v>45170</v>
      </c>
    </row>
    <row r="19903" spans="1:5" hidden="1" x14ac:dyDescent="0.25">
      <c r="A19903" s="3" t="str">
        <f t="shared" si="624"/>
        <v>ПАМПЕРС ВЛАЖНЫЕ САЛФЕТКИ ДЕТ NEW BABY SENSITIVE N54_Procter&amp;Gamble Mataro  S.L.U.</v>
      </c>
      <c r="B19903" s="3" t="str">
        <f t="shared" si="625"/>
        <v>29104</v>
      </c>
      <c r="D19903" s="4" t="s">
        <v>33190</v>
      </c>
      <c r="E19903" s="3" t="s">
        <v>45171</v>
      </c>
    </row>
    <row r="19904" spans="1:5" hidden="1" x14ac:dyDescent="0.25">
      <c r="A19904" s="3" t="str">
        <f t="shared" si="624"/>
        <v>ПАМПЕРС НЬЮ БЭБИ ДРАЙ ПОДГУЗНИКИ МИНИ 2 N27_Procter&amp;Gamble Operations Polska Sp.z.o.o.</v>
      </c>
      <c r="B19904" s="3" t="str">
        <f t="shared" si="625"/>
        <v>41681</v>
      </c>
      <c r="D19904" s="4" t="s">
        <v>34291</v>
      </c>
      <c r="E19904" s="3" t="s">
        <v>34288</v>
      </c>
    </row>
    <row r="19905" spans="1:5" hidden="1" x14ac:dyDescent="0.25">
      <c r="A19905" s="3" t="str">
        <f t="shared" si="624"/>
        <v>Scholl пилка электр. д/ногтей_Reckitt Benckiser Великобритания</v>
      </c>
      <c r="B19905" s="3" t="str">
        <f t="shared" si="625"/>
        <v>44360</v>
      </c>
      <c r="D19905" s="4" t="s">
        <v>45173</v>
      </c>
      <c r="E19905" s="3" t="s">
        <v>45172</v>
      </c>
    </row>
    <row r="19906" spans="1:5" hidden="1" x14ac:dyDescent="0.25">
      <c r="A19906" s="3" t="str">
        <f t="shared" si="624"/>
        <v>Scholl пилка электр.ролик д/удал огруб.кожи желт_Reckitt Benckiser Великобритания</v>
      </c>
      <c r="B19906" s="3" t="str">
        <f t="shared" si="625"/>
        <v>44361</v>
      </c>
      <c r="D19906" s="4" t="s">
        <v>45175</v>
      </c>
      <c r="E19906" s="3" t="s">
        <v>45174</v>
      </c>
    </row>
    <row r="19907" spans="1:5" hidden="1" x14ac:dyDescent="0.25">
      <c r="A19907" s="3" t="str">
        <f t="shared" si="624"/>
        <v>Scholl пилка электр.ролик д/удал огруб.кожи роз_Reckitt Benckiser Великобритания</v>
      </c>
      <c r="B19907" s="3" t="str">
        <f t="shared" si="625"/>
        <v>43426</v>
      </c>
      <c r="D19907" s="4" t="s">
        <v>45177</v>
      </c>
      <c r="E19907" s="3" t="s">
        <v>45176</v>
      </c>
    </row>
    <row r="19908" spans="1:5" hidden="1" x14ac:dyDescent="0.25">
      <c r="A19908" s="3" t="str">
        <f t="shared" si="624"/>
        <v>SCHOLL ПИЛКА ЭЛЕКТРИЧ РОЛИКОВАЯ+СМЕННЫЙ РОЛИК N1_Рекитт Бенкизер Хелскэр (Великобритания) Лимитед</v>
      </c>
      <c r="B19908" s="3" t="str">
        <f t="shared" si="625"/>
        <v>39117</v>
      </c>
      <c r="D19908" s="4" t="s">
        <v>45179</v>
      </c>
      <c r="E19908" s="3" t="s">
        <v>45178</v>
      </c>
    </row>
    <row r="19909" spans="1:5" hidden="1" x14ac:dyDescent="0.25">
      <c r="A19909" s="3" t="str">
        <f t="shared" si="624"/>
        <v>ТЕНА ПОДГУЗНИКИ ДЛЯ ВЗРОСЛЫХ ФЛЕКС СУПЕР N10, L (100-150 СМ)_SCA Hygiene Products Gennep B. V.</v>
      </c>
      <c r="B19909" s="3" t="str">
        <f t="shared" si="625"/>
        <v>43360</v>
      </c>
      <c r="D19909" s="4" t="s">
        <v>42676</v>
      </c>
      <c r="E19909" s="3" t="s">
        <v>45180</v>
      </c>
    </row>
    <row r="19910" spans="1:5" hidden="1" x14ac:dyDescent="0.25">
      <c r="A19910" s="3" t="str">
        <f t="shared" ref="A19910:A19973" si="626">E19910</f>
        <v>ТЕНА ПОДГУЗНИКИ ДЛЯ ВЗРОСЛЫХ ФЛЕКС СУПЕР N10, M (70-110 СМ)_SCA Hygiene Products Gennep B. V.</v>
      </c>
      <c r="B19910" s="3" t="str">
        <f t="shared" si="625"/>
        <v>43359</v>
      </c>
      <c r="D19910" s="4" t="s">
        <v>42678</v>
      </c>
      <c r="E19910" s="3" t="s">
        <v>45181</v>
      </c>
    </row>
    <row r="19911" spans="1:5" hidden="1" x14ac:dyDescent="0.25">
      <c r="A19911" s="3" t="str">
        <f t="shared" si="626"/>
        <v>Тена Подгузники Стретч Ультра бриф (XL) х10_SCA North America -Canada Inc</v>
      </c>
      <c r="B19911" s="3" t="str">
        <f t="shared" si="625"/>
        <v>40503</v>
      </c>
      <c r="D19911" s="4" t="s">
        <v>34989</v>
      </c>
      <c r="E19911" s="3" t="s">
        <v>45182</v>
      </c>
    </row>
    <row r="19912" spans="1:5" hidden="1" x14ac:dyDescent="0.25">
      <c r="A19912" s="3" t="str">
        <f t="shared" si="626"/>
        <v>Тена Подгузники Флекс Супер L х10_ЭйСиЭЙ Хайджин Продактс Геннеп Б.В.</v>
      </c>
      <c r="B19912" s="3" t="str">
        <f t="shared" si="625"/>
        <v>43360</v>
      </c>
      <c r="D19912" s="4" t="s">
        <v>42676</v>
      </c>
      <c r="E19912" s="3" t="s">
        <v>45183</v>
      </c>
    </row>
    <row r="19913" spans="1:5" hidden="1" x14ac:dyDescent="0.25">
      <c r="A19913" s="3" t="str">
        <f t="shared" si="626"/>
        <v>Тена Подгузники Флекс Супер M х10_ЭйСиЭЙ Хайджин Продактс Геннеп Б.В.</v>
      </c>
      <c r="B19913" s="3" t="str">
        <f t="shared" si="625"/>
        <v>43359</v>
      </c>
      <c r="D19913" s="4" t="s">
        <v>42678</v>
      </c>
      <c r="E19913" s="3" t="s">
        <v>45184</v>
      </c>
    </row>
    <row r="19914" spans="1:5" hidden="1" x14ac:dyDescent="0.25">
      <c r="A19914" s="3" t="str">
        <f t="shared" si="626"/>
        <v>ТЕНА ПОДГУЗНИКИ-ТРУСЫ Д/ВЗР PANTS NORMAL N10, L_ЭсСиЭй Хайджин Продактс Сп.з.о.о.</v>
      </c>
      <c r="B19914" s="3" t="str">
        <f t="shared" si="625"/>
        <v>40347</v>
      </c>
      <c r="D19914" s="4" t="s">
        <v>34960</v>
      </c>
      <c r="E19914" s="3" t="s">
        <v>45185</v>
      </c>
    </row>
    <row r="19915" spans="1:5" hidden="1" x14ac:dyDescent="0.25">
      <c r="A19915" s="3" t="str">
        <f t="shared" si="626"/>
        <v>ТЕНА ПОДГУЗНИКИ-ТРУСЫ Д/ВЗР PANTS NORMAL N10, М_ЭсСиЭй Хайджин Продактс Сп.з.о.о.</v>
      </c>
      <c r="B19915" s="3" t="str">
        <f t="shared" si="625"/>
        <v>40346</v>
      </c>
      <c r="D19915" s="4" t="s">
        <v>34964</v>
      </c>
      <c r="E19915" s="3" t="s">
        <v>45186</v>
      </c>
    </row>
    <row r="19916" spans="1:5" hidden="1" x14ac:dyDescent="0.25">
      <c r="A19916" s="3" t="str">
        <f t="shared" si="626"/>
        <v>Сироп Лимонник Dr.Vistong 150мл флак_Вис Россия</v>
      </c>
      <c r="B19916" s="3" t="str">
        <f t="shared" si="625"/>
        <v>22780</v>
      </c>
      <c r="D19916" s="4" t="s">
        <v>43133</v>
      </c>
      <c r="E19916" s="3" t="s">
        <v>45187</v>
      </c>
    </row>
    <row r="19917" spans="1:5" hidden="1" x14ac:dyDescent="0.25">
      <c r="A19917" s="3" t="str">
        <f t="shared" si="626"/>
        <v>СИРОП МАЛИНА НА ФРУКТОЗЕ 250МЛ_АСТРОМАР ООО</v>
      </c>
      <c r="B19917" s="3" t="str">
        <f t="shared" si="625"/>
        <v>39566</v>
      </c>
      <c r="D19917" s="4" t="s">
        <v>45189</v>
      </c>
      <c r="E19917" s="3" t="s">
        <v>45188</v>
      </c>
    </row>
    <row r="19918" spans="1:5" hidden="1" x14ac:dyDescent="0.25">
      <c r="A19918" s="3" t="str">
        <f t="shared" si="626"/>
        <v>СИРОП НЕБОЛЕЙКА 100МЛ_АЛКОЙ</v>
      </c>
      <c r="B19918" s="3" t="str">
        <f t="shared" si="625"/>
        <v>04271</v>
      </c>
      <c r="D19918" s="4" t="s">
        <v>45191</v>
      </c>
      <c r="E19918" s="3" t="s">
        <v>45190</v>
      </c>
    </row>
    <row r="19919" spans="1:5" hidden="1" x14ac:dyDescent="0.25">
      <c r="A19919" s="3" t="str">
        <f t="shared" si="626"/>
        <v>СИРОП НЕБОЛЕЙКА 100МЛ_Алкой, ООО</v>
      </c>
      <c r="B19919" s="3" t="str">
        <f t="shared" si="625"/>
        <v>04271</v>
      </c>
      <c r="D19919" s="4" t="s">
        <v>45191</v>
      </c>
      <c r="E19919" s="3" t="s">
        <v>45192</v>
      </c>
    </row>
    <row r="19920" spans="1:5" hidden="1" x14ac:dyDescent="0.25">
      <c r="A19920" s="3" t="str">
        <f t="shared" si="626"/>
        <v>ЛАКТОБАКТЕРИН СУХОЙ 5 ДОЗ N10 ФЛАК ЛИОФИЛ Д/СУСП_МИКРОГЕН НПО, ФГУП Минздрава России г.Нижний Новгород</v>
      </c>
      <c r="B19920" s="3" t="str">
        <f t="shared" si="625"/>
        <v>06343</v>
      </c>
      <c r="D19920" s="4" t="s">
        <v>45194</v>
      </c>
      <c r="E19920" s="3" t="s">
        <v>45193</v>
      </c>
    </row>
    <row r="19921" spans="1:5" hidden="1" x14ac:dyDescent="0.25">
      <c r="A19921" s="3" t="str">
        <f t="shared" si="626"/>
        <v>ЛАКТОБАКТЕРИН СУХОЙ 5 ДОЗ N10 ФЛАК ЛИОФИЛ Д/СУСП_Микроген НПО, ФГУП Минздрава России г.ПЕРМЬ</v>
      </c>
      <c r="B19921" s="3" t="str">
        <f t="shared" si="625"/>
        <v>09715</v>
      </c>
      <c r="D19921" s="4" t="s">
        <v>45196</v>
      </c>
      <c r="E19921" s="3" t="s">
        <v>45195</v>
      </c>
    </row>
    <row r="19922" spans="1:5" hidden="1" x14ac:dyDescent="0.25">
      <c r="A19922" s="3" t="str">
        <f t="shared" si="626"/>
        <v>ЛАКТОБАКТЕРИН СУХОЙ 5 ДОЗ N10 ФЛАК ЛИОФИЛ Д/СУСП_МИКРОГЕН НПО, ФГУП МИНЗДРАВА РОССИИ Г.ПЕРМЬ</v>
      </c>
      <c r="B19922" s="3" t="str">
        <f t="shared" si="625"/>
        <v>09869</v>
      </c>
      <c r="D19922" s="4" t="s">
        <v>45198</v>
      </c>
      <c r="E19922" s="3" t="s">
        <v>45197</v>
      </c>
    </row>
    <row r="19923" spans="1:5" hidden="1" x14ac:dyDescent="0.25">
      <c r="A19923" s="3" t="str">
        <f t="shared" si="626"/>
        <v>ЛАКТОБАКТЕРИН СУХОЙ 5 ДОЗ N10 ФЛАК ЛИОФИЛ Д/СУСП_МИКРОГЕН/БИОМЕД (ПЕРМЬ)</v>
      </c>
      <c r="B19923" s="3" t="str">
        <f t="shared" si="625"/>
        <v>09869</v>
      </c>
      <c r="D19923" s="4" t="s">
        <v>45198</v>
      </c>
      <c r="E19923" s="3" t="s">
        <v>45199</v>
      </c>
    </row>
    <row r="19924" spans="1:5" hidden="1" x14ac:dyDescent="0.25">
      <c r="A19924" s="3" t="str">
        <f t="shared" si="626"/>
        <v>ЛАКТОБАКТЕРИН СУХОЙ 5 ДОЗ N10 ФЛАК ЛИОФИЛ Д/СУСП_МИКРОГЕН/ИМБИО</v>
      </c>
      <c r="B19924" s="3" t="str">
        <f t="shared" si="625"/>
        <v>09453</v>
      </c>
      <c r="D19924" s="4" t="s">
        <v>45201</v>
      </c>
      <c r="E19924" s="3" t="s">
        <v>45200</v>
      </c>
    </row>
    <row r="19925" spans="1:5" hidden="1" x14ac:dyDescent="0.25">
      <c r="A19925" s="3" t="str">
        <f t="shared" si="626"/>
        <v>Лактобактерин сухой 5доз №10_Микроген/Биомед Россия</v>
      </c>
      <c r="B19925" s="3" t="str">
        <f t="shared" si="625"/>
        <v>09869</v>
      </c>
      <c r="D19925" s="4" t="s">
        <v>45198</v>
      </c>
      <c r="E19925" s="3" t="s">
        <v>45202</v>
      </c>
    </row>
    <row r="19926" spans="1:5" hidden="1" x14ac:dyDescent="0.25">
      <c r="A19926" s="3" t="str">
        <f t="shared" si="626"/>
        <v>ЛАКТОГИН 0,18 N15 КАПС_ЯДРАН АО</v>
      </c>
      <c r="B19926" s="3" t="str">
        <f t="shared" si="625"/>
        <v>18381</v>
      </c>
      <c r="D19926" s="4" t="s">
        <v>45204</v>
      </c>
      <c r="E19926" s="3" t="s">
        <v>45203</v>
      </c>
    </row>
    <row r="19927" spans="1:5" hidden="1" x14ac:dyDescent="0.25">
      <c r="A19927" s="3" t="str">
        <f t="shared" si="626"/>
        <v>ЛАКТОГОН N10 ТАБЛ_Леовит-Нутрио ООО</v>
      </c>
      <c r="B19927" s="3" t="str">
        <f t="shared" si="625"/>
        <v>10556</v>
      </c>
      <c r="D19927" s="4" t="s">
        <v>45206</v>
      </c>
      <c r="E19927" s="3" t="s">
        <v>45205</v>
      </c>
    </row>
    <row r="19928" spans="1:5" hidden="1" x14ac:dyDescent="0.25">
      <c r="A19928" s="3" t="str">
        <f t="shared" si="626"/>
        <v>РОАККУТАН 0,02 N30 КАПС_Р.П.Шерер ГмбХ и Ко.КГ/Ф.Хоффманн-Ля Рош Лтд</v>
      </c>
      <c r="B19928" s="3" t="str">
        <f t="shared" si="625"/>
        <v>05095</v>
      </c>
      <c r="D19928" s="4" t="s">
        <v>45208</v>
      </c>
      <c r="E19928" s="3" t="s">
        <v>45207</v>
      </c>
    </row>
    <row r="19929" spans="1:5" hidden="1" x14ac:dyDescent="0.25">
      <c r="A19929" s="3" t="str">
        <f t="shared" si="626"/>
        <v>РОАККУТАН 0,02 N30 КАПС_Ф.Хоффманн-Ля РошЛтд/Р.П.Шерер ГмбХ&amp;Ко.КГ</v>
      </c>
      <c r="B19929" s="3" t="str">
        <f t="shared" si="625"/>
        <v>05095</v>
      </c>
      <c r="D19929" s="4" t="s">
        <v>45208</v>
      </c>
      <c r="E19929" s="3" t="s">
        <v>45209</v>
      </c>
    </row>
    <row r="19930" spans="1:5" hidden="1" x14ac:dyDescent="0.25">
      <c r="A19930" s="3" t="str">
        <f t="shared" si="626"/>
        <v>РОВАМИЦИН 1,5МЛН МЕ N16 ТАБЛ П/О_SANOFI-AVENTIS</v>
      </c>
      <c r="B19930" s="3" t="str">
        <f t="shared" si="625"/>
        <v>00152</v>
      </c>
      <c r="D19930" s="4" t="s">
        <v>45211</v>
      </c>
      <c r="E19930" s="3" t="s">
        <v>45210</v>
      </c>
    </row>
    <row r="19931" spans="1:5" hidden="1" x14ac:dyDescent="0.25">
      <c r="A19931" s="3" t="str">
        <f t="shared" si="626"/>
        <v>РОВАМИЦИН 1,5МЛН МЕ N16 ТАБЛ П/О_Фамар Лион</v>
      </c>
      <c r="B19931" s="3" t="str">
        <f t="shared" si="625"/>
        <v>00152</v>
      </c>
      <c r="D19931" s="4" t="s">
        <v>45211</v>
      </c>
      <c r="E19931" s="3" t="s">
        <v>45212</v>
      </c>
    </row>
    <row r="19932" spans="1:5" hidden="1" x14ac:dyDescent="0.25">
      <c r="A19932" s="3" t="str">
        <f t="shared" si="626"/>
        <v>ВИТА-ПЛАНТ ЧАЙ №2 ДЛЯ СЕРДЦА 1,8 N20 ПАК_NATUR PRODUCT</v>
      </c>
      <c r="B19932" s="3" t="str">
        <f t="shared" si="625"/>
        <v>20501</v>
      </c>
      <c r="D19932" s="4" t="s">
        <v>45214</v>
      </c>
      <c r="E19932" s="3" t="s">
        <v>45213</v>
      </c>
    </row>
    <row r="19933" spans="1:5" hidden="1" x14ac:dyDescent="0.25">
      <c r="A19933" s="3" t="str">
        <f t="shared" si="626"/>
        <v>ВИТА-ПЛАНТ ЧАЙ №2 ДЛЯ СЕРДЦА 1,8 N20 ПАК_Натур Продукт Европа Б.В.</v>
      </c>
      <c r="B19933" s="3" t="str">
        <f t="shared" si="625"/>
        <v>20501</v>
      </c>
      <c r="D19933" s="4" t="s">
        <v>45214</v>
      </c>
      <c r="E19933" s="3" t="s">
        <v>45215</v>
      </c>
    </row>
    <row r="19934" spans="1:5" hidden="1" x14ac:dyDescent="0.25">
      <c r="A19934" s="3" t="str">
        <f t="shared" si="626"/>
        <v>ВИТА-ПЛАНТ ЧАЙ №4 ДЛЯ ПИЩЕВАРЕНИЯ 1,8 N20 ПАК_NATUR PRODUCT</v>
      </c>
      <c r="B19934" s="3" t="str">
        <f t="shared" si="625"/>
        <v>20502</v>
      </c>
      <c r="D19934" s="4" t="s">
        <v>45217</v>
      </c>
      <c r="E19934" s="3" t="s">
        <v>45216</v>
      </c>
    </row>
    <row r="19935" spans="1:5" hidden="1" x14ac:dyDescent="0.25">
      <c r="A19935" s="3" t="str">
        <f t="shared" si="626"/>
        <v>ВИТА-ПЛАНТ ЧАЙ №4 ДЛЯ ПИЩЕВАРЕНИЯ 1,8 N20 ПАК_Натур Продукт Европа Б.В.</v>
      </c>
      <c r="B19935" s="3" t="str">
        <f t="shared" si="625"/>
        <v>20502</v>
      </c>
      <c r="D19935" s="4" t="s">
        <v>45217</v>
      </c>
      <c r="E19935" s="3" t="s">
        <v>45218</v>
      </c>
    </row>
    <row r="19936" spans="1:5" hidden="1" x14ac:dyDescent="0.25">
      <c r="A19936" s="3" t="str">
        <f t="shared" si="626"/>
        <v>ВИТА-ПЛАНТ ЧАЙ №5 СЛАБИТЕЛЬН/ПОСЛАБЛЯЮЩ 1,8 N20 ПАК_NATUR PRODUCT</v>
      </c>
      <c r="B19936" s="3" t="str">
        <f t="shared" si="625"/>
        <v>20503</v>
      </c>
      <c r="D19936" s="4" t="s">
        <v>45220</v>
      </c>
      <c r="E19936" s="3" t="s">
        <v>45219</v>
      </c>
    </row>
    <row r="19937" spans="1:5" hidden="1" x14ac:dyDescent="0.25">
      <c r="A19937" s="3" t="str">
        <f t="shared" si="626"/>
        <v>ВИТА-ПЛАНТ ЧАЙ №5 СЛАБИТЕЛЬН/ПОСЛАБЛЯЮЩ 1,8 N20 ПАК_Сосьете де продуксьон Фармасётик э д'Ижьен/Натур Продукт Европа Б.В./НП-Логистика, ООО</v>
      </c>
      <c r="B19937" s="3" t="str">
        <f t="shared" si="625"/>
        <v>20503</v>
      </c>
      <c r="D19937" s="4" t="s">
        <v>45220</v>
      </c>
      <c r="E19937" s="3" t="s">
        <v>45221</v>
      </c>
    </row>
    <row r="19938" spans="1:5" hidden="1" x14ac:dyDescent="0.25">
      <c r="A19938" s="3" t="str">
        <f t="shared" si="626"/>
        <v>КАЛЬЦЕМИН N60 ТАБЛ П/О_Сагмел Инк.</v>
      </c>
      <c r="B19938" s="3" t="str">
        <f t="shared" si="625"/>
        <v>03456</v>
      </c>
      <c r="D19938" s="4" t="s">
        <v>45223</v>
      </c>
      <c r="E19938" s="3" t="s">
        <v>45222</v>
      </c>
    </row>
    <row r="19939" spans="1:5" hidden="1" x14ac:dyDescent="0.25">
      <c r="A19939" s="3" t="str">
        <f t="shared" si="626"/>
        <v>КАЛЬЦЕМИН N60 ТАБЛ_Сагмел Инк.</v>
      </c>
      <c r="B19939" s="3" t="str">
        <f t="shared" si="625"/>
        <v>03456</v>
      </c>
      <c r="D19939" s="4" t="s">
        <v>45223</v>
      </c>
      <c r="E19939" s="3" t="s">
        <v>45224</v>
      </c>
    </row>
    <row r="19940" spans="1:5" hidden="1" x14ac:dyDescent="0.25">
      <c r="A19940" s="3" t="str">
        <f t="shared" si="626"/>
        <v>АМЛОДИПИН 0,01 N30 ТАБЛ /СОТЕКС/_Реплекфарм АО/ФармФирма Сотекс</v>
      </c>
      <c r="B19940" s="3" t="str">
        <f t="shared" si="625"/>
        <v>13169</v>
      </c>
      <c r="D19940" s="4" t="s">
        <v>45226</v>
      </c>
      <c r="E19940" s="3" t="s">
        <v>45225</v>
      </c>
    </row>
    <row r="19941" spans="1:5" hidden="1" x14ac:dyDescent="0.25">
      <c r="A19941" s="3" t="str">
        <f t="shared" si="626"/>
        <v>Динолак эмульсия 500мл флак_Pharmadan/АВВА РУС Дания/Россия</v>
      </c>
      <c r="B19941" s="3" t="str">
        <f t="shared" si="625"/>
        <v>39707</v>
      </c>
      <c r="D19941" s="4" t="s">
        <v>45228</v>
      </c>
      <c r="E19941" s="3" t="s">
        <v>45227</v>
      </c>
    </row>
    <row r="19942" spans="1:5" hidden="1" x14ac:dyDescent="0.25">
      <c r="A19942" s="3" t="str">
        <f t="shared" si="626"/>
        <v>ДИОКСИДИН 0,005/МЛ 10МЛ N10 АМП Р-Р В/В_Мосхимфармпрепараты  ФГУП им. Семашко</v>
      </c>
      <c r="B19942" s="3" t="str">
        <f t="shared" si="625"/>
        <v>02029</v>
      </c>
      <c r="D19942" s="4" t="s">
        <v>45230</v>
      </c>
      <c r="E19942" s="3" t="s">
        <v>45229</v>
      </c>
    </row>
    <row r="19943" spans="1:5" hidden="1" x14ac:dyDescent="0.25">
      <c r="A19943" s="3" t="str">
        <f t="shared" si="626"/>
        <v>ДИОКСИДИН 0,005/МЛ 10МЛ N10 АМП Р-Р В/В_Мосхимфармпрепараты им Н.А.Семашко, ОАО</v>
      </c>
      <c r="B19943" s="3" t="str">
        <f t="shared" si="625"/>
        <v>02029</v>
      </c>
      <c r="D19943" s="4" t="s">
        <v>45230</v>
      </c>
      <c r="E19943" s="3" t="s">
        <v>45231</v>
      </c>
    </row>
    <row r="19944" spans="1:5" hidden="1" x14ac:dyDescent="0.25">
      <c r="A19944" s="3" t="str">
        <f t="shared" si="626"/>
        <v>ДИОКСИДИН 0,005/МЛ 10МЛ N10 АМП Р-Р В/В_Мосхимфармпрепараты ФГУП им. Семашко</v>
      </c>
      <c r="B19944" s="3" t="str">
        <f t="shared" si="625"/>
        <v>02029</v>
      </c>
      <c r="D19944" s="4" t="s">
        <v>45230</v>
      </c>
      <c r="E19944" s="3" t="s">
        <v>45232</v>
      </c>
    </row>
    <row r="19945" spans="1:5" hidden="1" x14ac:dyDescent="0.25">
      <c r="A19945" s="3" t="str">
        <f t="shared" si="626"/>
        <v>ДИОКСИДИН 0,005/МЛ 5МЛ N10 АМП Р-Р В/В/МЕСТ/НАРУЖ_Биосинтез ОАО</v>
      </c>
      <c r="B19945" s="3" t="str">
        <f t="shared" si="625"/>
        <v>14718</v>
      </c>
      <c r="D19945" s="4" t="s">
        <v>45234</v>
      </c>
      <c r="E19945" s="3" t="s">
        <v>45233</v>
      </c>
    </row>
    <row r="19946" spans="1:5" hidden="1" x14ac:dyDescent="0.25">
      <c r="A19946" s="3" t="str">
        <f t="shared" si="626"/>
        <v>ДИОКСИДИН 0,01/МЛ 10МЛ N10 АМП Р-Р Д/ИН/БИОСИНТЕЗ_Биосинтез ОАО</v>
      </c>
      <c r="B19946" s="3" t="str">
        <f t="shared" si="625"/>
        <v>20481</v>
      </c>
      <c r="D19946" s="4" t="s">
        <v>45236</v>
      </c>
      <c r="E19946" s="3" t="s">
        <v>45235</v>
      </c>
    </row>
    <row r="19947" spans="1:5" hidden="1" x14ac:dyDescent="0.25">
      <c r="A19947" s="3" t="str">
        <f t="shared" si="626"/>
        <v>ДИОКСИДИН 0,01/МЛ 10МЛ N10 АМП Р-Р_Дальхимфарм ОАО</v>
      </c>
      <c r="B19947" s="3" t="str">
        <f t="shared" si="625"/>
        <v>06189</v>
      </c>
      <c r="D19947" s="4" t="s">
        <v>45238</v>
      </c>
      <c r="E19947" s="3" t="s">
        <v>45237</v>
      </c>
    </row>
    <row r="19948" spans="1:5" hidden="1" x14ac:dyDescent="0.25">
      <c r="A19948" s="3" t="str">
        <f t="shared" si="626"/>
        <v>ДИОКСИДИН 0,01/МЛ 10МЛ N3 АМП Р-Р В/ПОЛОСТ/НАРУЖ_Новосибхимфарм ОАО</v>
      </c>
      <c r="B19948" s="3" t="str">
        <f t="shared" si="625"/>
        <v>39245</v>
      </c>
      <c r="D19948" s="4" t="s">
        <v>45240</v>
      </c>
      <c r="E19948" s="3" t="s">
        <v>45239</v>
      </c>
    </row>
    <row r="19949" spans="1:5" hidden="1" x14ac:dyDescent="0.25">
      <c r="A19949" s="3" t="str">
        <f t="shared" si="626"/>
        <v>ДИОКСИДИН 0,01/МЛ 10МЛ ФЛ Р-Р В/ПОЛ/НАРУЖ КРЫШ/КАП_ФЕРМЕНТ Фирма, ООО</v>
      </c>
      <c r="B19949" s="3" t="str">
        <f t="shared" si="625"/>
        <v>39247</v>
      </c>
      <c r="D19949" s="4" t="s">
        <v>45242</v>
      </c>
      <c r="E19949" s="3" t="s">
        <v>45241</v>
      </c>
    </row>
    <row r="19950" spans="1:5" hidden="1" x14ac:dyDescent="0.25">
      <c r="A19950" s="3" t="str">
        <f t="shared" si="626"/>
        <v>ДИОКСИДИН 0,01/МЛ 10МЛ ФЛАК Р-Р В/ПОЛОСТ/НАРУЖ_ФЕРМЕНТ Фирма, ООО</v>
      </c>
      <c r="B19950" s="3" t="str">
        <f t="shared" si="625"/>
        <v>22505</v>
      </c>
      <c r="D19950" s="4" t="s">
        <v>36673</v>
      </c>
      <c r="E19950" s="3" t="s">
        <v>45243</v>
      </c>
    </row>
    <row r="19951" spans="1:5" hidden="1" x14ac:dyDescent="0.25">
      <c r="A19951" s="3" t="str">
        <f t="shared" si="626"/>
        <v>ДИОКСИДИН 0,01/МЛ 5МЛ N10 АМП Р-Р_Дальхимфарм ОАО</v>
      </c>
      <c r="B19951" s="3" t="str">
        <f t="shared" si="625"/>
        <v>18822</v>
      </c>
      <c r="D19951" s="4" t="s">
        <v>45245</v>
      </c>
      <c r="E19951" s="3" t="s">
        <v>45244</v>
      </c>
    </row>
    <row r="19952" spans="1:5" hidden="1" x14ac:dyDescent="0.25">
      <c r="A19952" s="3" t="str">
        <f t="shared" si="626"/>
        <v>ДИОКСИДИН 0,01/МЛ 5МЛ N3 АМП Р-Р В/ПОЛОСТ/НАРУЖ/_Новосибхимфарм ОАО</v>
      </c>
      <c r="B19952" s="3" t="str">
        <f t="shared" si="625"/>
        <v>39244</v>
      </c>
      <c r="D19952" s="4" t="s">
        <v>31834</v>
      </c>
      <c r="E19952" s="3" t="s">
        <v>45246</v>
      </c>
    </row>
    <row r="19953" spans="1:5" hidden="1" x14ac:dyDescent="0.25">
      <c r="A19953" s="3" t="str">
        <f t="shared" si="626"/>
        <v>ДИОКСИДИН 0,5% 10МЛ N10 АМП Р-Р Д/ИН/БИОСИНТЕЗ_Биосинтез ОАО</v>
      </c>
      <c r="B19953" s="3" t="str">
        <f t="shared" si="625"/>
        <v>15889</v>
      </c>
      <c r="D19953" s="4" t="s">
        <v>45248</v>
      </c>
      <c r="E19953" s="3" t="s">
        <v>45247</v>
      </c>
    </row>
    <row r="19954" spans="1:5" hidden="1" x14ac:dyDescent="0.25">
      <c r="A19954" s="3" t="str">
        <f t="shared" si="626"/>
        <v>ДИОКСИДИН 0,5% 10МЛ N10 АМП Р-Р_Мосхимфармпрепараты  ФГУП им. Семашко</v>
      </c>
      <c r="B19954" s="3" t="str">
        <f t="shared" si="625"/>
        <v>02029</v>
      </c>
      <c r="D19954" s="4" t="s">
        <v>45230</v>
      </c>
      <c r="E19954" s="3" t="s">
        <v>45249</v>
      </c>
    </row>
    <row r="19955" spans="1:5" hidden="1" x14ac:dyDescent="0.25">
      <c r="A19955" s="3" t="str">
        <f t="shared" si="626"/>
        <v>ДИОКСИДИН 0,5% 10МЛ N10 АМП Р-Р_Мосхимфармпрепараты ФГУП им. Семашко</v>
      </c>
      <c r="B19955" s="3" t="str">
        <f t="shared" si="625"/>
        <v>02029</v>
      </c>
      <c r="D19955" s="4" t="s">
        <v>45230</v>
      </c>
      <c r="E19955" s="3" t="s">
        <v>45250</v>
      </c>
    </row>
    <row r="19956" spans="1:5" hidden="1" x14ac:dyDescent="0.25">
      <c r="A19956" s="3" t="str">
        <f t="shared" si="626"/>
        <v>ДИОКСИДИН 0,5% 10МЛ N10 АМП_Мосхимфармпрепараты  ФГУП им. Семашко</v>
      </c>
      <c r="B19956" s="3" t="str">
        <f t="shared" ref="B19956:B20019" si="627">TEXT(D19956,"00000")</f>
        <v>02029</v>
      </c>
      <c r="D19956" s="4" t="s">
        <v>45230</v>
      </c>
      <c r="E19956" s="3" t="s">
        <v>45251</v>
      </c>
    </row>
    <row r="19957" spans="1:5" hidden="1" x14ac:dyDescent="0.25">
      <c r="A19957" s="3" t="str">
        <f t="shared" si="626"/>
        <v>ДИОКСИДИН 0,5% 10МЛ N10 АМП_Мосхимфармпрепараты ФГУП им. Семашко</v>
      </c>
      <c r="B19957" s="3" t="str">
        <f t="shared" si="627"/>
        <v>02029</v>
      </c>
      <c r="D19957" s="4" t="s">
        <v>45230</v>
      </c>
      <c r="E19957" s="3" t="s">
        <v>45252</v>
      </c>
    </row>
    <row r="19958" spans="1:5" hidden="1" x14ac:dyDescent="0.25">
      <c r="A19958" s="3" t="str">
        <f t="shared" si="626"/>
        <v>ДИОКСИДИН 0,5% 5МЛ N10 АМП Р-Р Д/ИН_Биосинтез ОАО</v>
      </c>
      <c r="B19958" s="3" t="str">
        <f t="shared" si="627"/>
        <v>14718</v>
      </c>
      <c r="D19958" s="4" t="s">
        <v>45234</v>
      </c>
      <c r="E19958" s="3" t="s">
        <v>45253</v>
      </c>
    </row>
    <row r="19959" spans="1:5" hidden="1" x14ac:dyDescent="0.25">
      <c r="A19959" s="3" t="str">
        <f t="shared" si="626"/>
        <v>ДИОКСИДИН 0,5% 5МЛ N10 АМП Р-Р_Биосинтез ОАО</v>
      </c>
      <c r="B19959" s="3" t="str">
        <f t="shared" si="627"/>
        <v>14718</v>
      </c>
      <c r="D19959" s="4" t="s">
        <v>45234</v>
      </c>
      <c r="E19959" s="3" t="s">
        <v>45254</v>
      </c>
    </row>
    <row r="19960" spans="1:5" hidden="1" x14ac:dyDescent="0.25">
      <c r="A19960" s="3" t="str">
        <f t="shared" si="626"/>
        <v>ДИОКСИДИН 0,5% 5МЛ N10 АМП_БИОСИНТЕЗ</v>
      </c>
      <c r="B19960" s="3" t="str">
        <f t="shared" si="627"/>
        <v>14718</v>
      </c>
      <c r="D19960" s="4" t="s">
        <v>45234</v>
      </c>
      <c r="E19960" s="3" t="s">
        <v>45255</v>
      </c>
    </row>
    <row r="19961" spans="1:5" hidden="1" x14ac:dyDescent="0.25">
      <c r="A19961" s="3" t="str">
        <f t="shared" si="626"/>
        <v>ДИОКСИДИН 1% 10МЛ N10 АМП Р-Р/МОСХИМФАРМ СЕМАШКО_Мосхимфармпрепараты им Н.А.Семашко, ОАО</v>
      </c>
      <c r="B19961" s="3" t="str">
        <f t="shared" si="627"/>
        <v>02841</v>
      </c>
      <c r="D19961" s="4" t="s">
        <v>45257</v>
      </c>
      <c r="E19961" s="3" t="s">
        <v>45256</v>
      </c>
    </row>
    <row r="19962" spans="1:5" hidden="1" x14ac:dyDescent="0.25">
      <c r="A19962" s="3" t="str">
        <f t="shared" si="626"/>
        <v>ДИОКСИДИН 1% 10МЛ N10 АМП Р-Р_БИОСИНТЕЗ</v>
      </c>
      <c r="B19962" s="3" t="str">
        <f t="shared" si="627"/>
        <v>05671</v>
      </c>
      <c r="D19962" s="4" t="s">
        <v>45259</v>
      </c>
      <c r="E19962" s="3" t="s">
        <v>45258</v>
      </c>
    </row>
    <row r="19963" spans="1:5" hidden="1" x14ac:dyDescent="0.25">
      <c r="A19963" s="3" t="str">
        <f t="shared" si="626"/>
        <v>ДИОКСИДИН 1% 10МЛ N10 АМП Р-Р_Биосинтез ОАО</v>
      </c>
      <c r="B19963" s="3" t="str">
        <f t="shared" si="627"/>
        <v>05671</v>
      </c>
      <c r="D19963" s="4" t="s">
        <v>45259</v>
      </c>
      <c r="E19963" s="3" t="s">
        <v>45260</v>
      </c>
    </row>
    <row r="19964" spans="1:5" hidden="1" x14ac:dyDescent="0.25">
      <c r="A19964" s="3" t="str">
        <f t="shared" si="626"/>
        <v>ДИОКСИДИН 1% 10МЛ N10 АМП Р-Р_Дальхимфарм ОАО</v>
      </c>
      <c r="B19964" s="3" t="str">
        <f t="shared" si="627"/>
        <v>06189</v>
      </c>
      <c r="D19964" s="4" t="s">
        <v>45238</v>
      </c>
      <c r="E19964" s="3" t="s">
        <v>45261</v>
      </c>
    </row>
    <row r="19965" spans="1:5" hidden="1" x14ac:dyDescent="0.25">
      <c r="A19965" s="3" t="str">
        <f t="shared" si="626"/>
        <v>ДИОКСИДИН 1% 10МЛ N10 АМП Р-Р_Мосхимфармпрепараты им Н.А.Семашко, ОАО</v>
      </c>
      <c r="B19965" s="3" t="str">
        <f t="shared" si="627"/>
        <v>02841</v>
      </c>
      <c r="D19965" s="4" t="s">
        <v>45257</v>
      </c>
      <c r="E19965" s="3" t="s">
        <v>45262</v>
      </c>
    </row>
    <row r="19966" spans="1:5" hidden="1" x14ac:dyDescent="0.25">
      <c r="A19966" s="3" t="str">
        <f t="shared" si="626"/>
        <v>ДИОКСИДИН 1% 10МЛ N10 АМП_БИОСИНТЕЗ</v>
      </c>
      <c r="B19966" s="3" t="str">
        <f t="shared" si="627"/>
        <v>05671</v>
      </c>
      <c r="D19966" s="4" t="s">
        <v>45259</v>
      </c>
      <c r="E19966" s="3" t="s">
        <v>45263</v>
      </c>
    </row>
    <row r="19967" spans="1:5" hidden="1" x14ac:dyDescent="0.25">
      <c r="A19967" s="3" t="str">
        <f t="shared" si="626"/>
        <v>ДИОКСИДИН 1% 10МЛ N10 АМП_Дальхимфарм ОАО</v>
      </c>
      <c r="B19967" s="3" t="str">
        <f t="shared" si="627"/>
        <v>06189</v>
      </c>
      <c r="D19967" s="4" t="s">
        <v>45238</v>
      </c>
      <c r="E19967" s="3" t="s">
        <v>45264</v>
      </c>
    </row>
    <row r="19968" spans="1:5" hidden="1" x14ac:dyDescent="0.25">
      <c r="A19968" s="3" t="str">
        <f t="shared" si="626"/>
        <v>ДИОКСИДИН 1% 10МЛ N10 АМП_Мосхимфармпрепараты  ФГУП им. Семашко</v>
      </c>
      <c r="B19968" s="3" t="str">
        <f t="shared" si="627"/>
        <v>02841</v>
      </c>
      <c r="D19968" s="4" t="s">
        <v>45257</v>
      </c>
      <c r="E19968" s="3" t="s">
        <v>45265</v>
      </c>
    </row>
    <row r="19969" spans="1:5" hidden="1" x14ac:dyDescent="0.25">
      <c r="A19969" s="3" t="str">
        <f t="shared" si="626"/>
        <v>ДИОКСИДИН 1% 10МЛ N10 АМП_Мосхимфармпрепараты им Н.А.Семашко, ОАО</v>
      </c>
      <c r="B19969" s="3" t="str">
        <f t="shared" si="627"/>
        <v>02841</v>
      </c>
      <c r="D19969" s="4" t="s">
        <v>45257</v>
      </c>
      <c r="E19969" s="3" t="s">
        <v>45266</v>
      </c>
    </row>
    <row r="19970" spans="1:5" hidden="1" x14ac:dyDescent="0.25">
      <c r="A19970" s="3" t="str">
        <f t="shared" si="626"/>
        <v>ДИОКСИДИН 1% 10МЛ N10 АМП_Мосхимфармпрепараты ФГУП им. Семашко</v>
      </c>
      <c r="B19970" s="3" t="str">
        <f t="shared" si="627"/>
        <v>02841</v>
      </c>
      <c r="D19970" s="4" t="s">
        <v>45257</v>
      </c>
      <c r="E19970" s="3" t="s">
        <v>45267</v>
      </c>
    </row>
    <row r="19971" spans="1:5" hidden="1" x14ac:dyDescent="0.25">
      <c r="A19971" s="3" t="str">
        <f t="shared" si="626"/>
        <v>Диоксидин 1% 10мл флак_Фермент Россия</v>
      </c>
      <c r="B19971" s="3" t="str">
        <f t="shared" si="627"/>
        <v>39247</v>
      </c>
      <c r="D19971" s="4" t="s">
        <v>45242</v>
      </c>
      <c r="E19971" s="3" t="s">
        <v>45268</v>
      </c>
    </row>
    <row r="19972" spans="1:5" hidden="1" x14ac:dyDescent="0.25">
      <c r="A19972" s="3" t="str">
        <f t="shared" si="626"/>
        <v>ДИОКСИДИН 1% 5МЛ N10 АМП_БИОХИМИК</v>
      </c>
      <c r="B19972" s="3" t="str">
        <f t="shared" si="627"/>
        <v>15768</v>
      </c>
      <c r="D19972" s="4" t="s">
        <v>45270</v>
      </c>
      <c r="E19972" s="3" t="s">
        <v>45269</v>
      </c>
    </row>
    <row r="19973" spans="1:5" hidden="1" x14ac:dyDescent="0.25">
      <c r="A19973" s="3" t="str">
        <f t="shared" si="626"/>
        <v>ДИОКСИДИН 1% 5МЛ N10 АМП_Дальхимфарм ОАО</v>
      </c>
      <c r="B19973" s="3" t="str">
        <f t="shared" si="627"/>
        <v>18822</v>
      </c>
      <c r="D19973" s="4" t="s">
        <v>45245</v>
      </c>
      <c r="E19973" s="3" t="s">
        <v>45271</v>
      </c>
    </row>
    <row r="19974" spans="1:5" hidden="1" x14ac:dyDescent="0.25">
      <c r="A19974" s="3" t="str">
        <f t="shared" ref="A19974:A20037" si="628">E19974</f>
        <v>КАЛЬЦЕМИН АДВАНС N120 ТАБЛ П/О_Сагмел Инк.</v>
      </c>
      <c r="B19974" s="3" t="str">
        <f t="shared" si="627"/>
        <v>07531</v>
      </c>
      <c r="D19974" s="4" t="s">
        <v>45273</v>
      </c>
      <c r="E19974" s="3" t="s">
        <v>45272</v>
      </c>
    </row>
    <row r="19975" spans="1:5" hidden="1" x14ac:dyDescent="0.25">
      <c r="A19975" s="3" t="str">
        <f t="shared" si="628"/>
        <v>КАЛЬЦЕМИН АДВАНС N30 ТАБЛ П/О_Сагмел Инк.</v>
      </c>
      <c r="B19975" s="3" t="str">
        <f t="shared" si="627"/>
        <v>03453</v>
      </c>
      <c r="D19975" s="4" t="s">
        <v>45275</v>
      </c>
      <c r="E19975" s="3" t="s">
        <v>45274</v>
      </c>
    </row>
    <row r="19976" spans="1:5" hidden="1" x14ac:dyDescent="0.25">
      <c r="A19976" s="3" t="str">
        <f t="shared" si="628"/>
        <v>КОФЕИН-БЕНЗОАТ НАТРИЯ 0,2/МЛ 1МЛ N10 АМП_Дальхимфарм ОАО</v>
      </c>
      <c r="B19976" s="3" t="str">
        <f t="shared" si="627"/>
        <v>06734</v>
      </c>
      <c r="D19976" s="4" t="s">
        <v>45277</v>
      </c>
      <c r="E19976" s="3" t="s">
        <v>45276</v>
      </c>
    </row>
    <row r="19977" spans="1:5" hidden="1" x14ac:dyDescent="0.25">
      <c r="A19977" s="3" t="str">
        <f t="shared" si="628"/>
        <v>КОФЕИН-БЕНЗОАТ НАТРИЯ 20% 1МЛ N10 АМП_Дальхимфарм ОАО</v>
      </c>
      <c r="B19977" s="3" t="str">
        <f t="shared" si="627"/>
        <v>06734</v>
      </c>
      <c r="D19977" s="4" t="s">
        <v>45277</v>
      </c>
      <c r="E19977" s="3" t="s">
        <v>45278</v>
      </c>
    </row>
    <row r="19978" spans="1:5" hidden="1" x14ac:dyDescent="0.25">
      <c r="A19978" s="3" t="str">
        <f t="shared" si="628"/>
        <v>КОФЕИН-БЕНЗОАТ НАТРИЯ 20% 1МЛ N10 АМП_Мосхимфармпрепараты  ФГУП им. Семашко</v>
      </c>
      <c r="B19978" s="3" t="str">
        <f t="shared" si="627"/>
        <v>09646</v>
      </c>
      <c r="D19978" s="4" t="s">
        <v>45280</v>
      </c>
      <c r="E19978" s="3" t="s">
        <v>45279</v>
      </c>
    </row>
    <row r="19979" spans="1:5" hidden="1" x14ac:dyDescent="0.25">
      <c r="A19979" s="3" t="str">
        <f t="shared" si="628"/>
        <v>КОФЕИН-БЕНЗОАТ НАТРИЯ 20% 1МЛ N10 АМП_Мосхимфармпрепараты им Н.А.Семашко, ОАО</v>
      </c>
      <c r="B19979" s="3" t="str">
        <f t="shared" si="627"/>
        <v>09646</v>
      </c>
      <c r="D19979" s="4" t="s">
        <v>45280</v>
      </c>
      <c r="E19979" s="3" t="s">
        <v>45281</v>
      </c>
    </row>
    <row r="19980" spans="1:5" hidden="1" x14ac:dyDescent="0.25">
      <c r="A19980" s="3" t="str">
        <f t="shared" si="628"/>
        <v>КОФЕИН-БЕНЗОАТ НАТРИЯ 20% 1МЛ N10 АМП_Мосхимфармпрепараты ФГУП им. Семашко</v>
      </c>
      <c r="B19980" s="3" t="str">
        <f t="shared" si="627"/>
        <v>09646</v>
      </c>
      <c r="D19980" s="4" t="s">
        <v>45280</v>
      </c>
      <c r="E19980" s="3" t="s">
        <v>45282</v>
      </c>
    </row>
    <row r="19981" spans="1:5" hidden="1" x14ac:dyDescent="0.25">
      <c r="A19981" s="3" t="str">
        <f t="shared" si="628"/>
        <v>Кофеин-бензоат натрия табл 100мг №6_Татхимфармпрепараты Россия</v>
      </c>
      <c r="B19981" s="3" t="str">
        <f t="shared" si="627"/>
        <v>04475</v>
      </c>
      <c r="D19981" s="4" t="s">
        <v>45284</v>
      </c>
      <c r="E19981" s="3" t="s">
        <v>45283</v>
      </c>
    </row>
    <row r="19982" spans="1:5" hidden="1" x14ac:dyDescent="0.25">
      <c r="A19982" s="3" t="str">
        <f t="shared" si="628"/>
        <v>Кофеин-бензоат натрия табл. 100 мг х6_Татхимфармпрепараты</v>
      </c>
      <c r="B19982" s="3" t="str">
        <f t="shared" si="627"/>
        <v>04475</v>
      </c>
      <c r="D19982" s="4" t="s">
        <v>45284</v>
      </c>
      <c r="E19982" s="3" t="s">
        <v>45285</v>
      </c>
    </row>
    <row r="19983" spans="1:5" hidden="1" x14ac:dyDescent="0.25">
      <c r="A19983" s="3" t="str">
        <f t="shared" si="628"/>
        <v>КОФЕТАМИН N10 ТАБЛ П/О_Татхимфармпрепараты ОАО</v>
      </c>
      <c r="B19983" s="3" t="str">
        <f t="shared" si="627"/>
        <v>19364</v>
      </c>
      <c r="D19983" s="4" t="s">
        <v>30695</v>
      </c>
      <c r="E19983" s="3" t="s">
        <v>45286</v>
      </c>
    </row>
    <row r="19984" spans="1:5" hidden="1" x14ac:dyDescent="0.25">
      <c r="A19984" s="3" t="str">
        <f t="shared" si="628"/>
        <v>КОФЕТАМИН N10 ТАБЛ_ТАТХИМФАРМПРЕПАРАТЫ</v>
      </c>
      <c r="B19984" s="3" t="str">
        <f t="shared" si="627"/>
        <v>19364</v>
      </c>
      <c r="D19984" s="4" t="s">
        <v>30695</v>
      </c>
      <c r="E19984" s="3" t="s">
        <v>45287</v>
      </c>
    </row>
    <row r="19985" spans="1:5" hidden="1" x14ac:dyDescent="0.25">
      <c r="A19985" s="3" t="str">
        <f t="shared" si="628"/>
        <v>КОФЕТАМИН N10 ТАБЛ_Татхимфармпрепараты ОАО</v>
      </c>
      <c r="B19985" s="3" t="str">
        <f t="shared" si="627"/>
        <v>19364</v>
      </c>
      <c r="D19985" s="4" t="s">
        <v>30695</v>
      </c>
      <c r="E19985" s="3" t="s">
        <v>45288</v>
      </c>
    </row>
    <row r="19986" spans="1:5" hidden="1" x14ac:dyDescent="0.25">
      <c r="A19986" s="3" t="str">
        <f t="shared" si="628"/>
        <v>КОФЕТАМИН N20 ТАБЛ П/О_Татхимфармпрепараты ОАО</v>
      </c>
      <c r="B19986" s="3" t="str">
        <f t="shared" si="627"/>
        <v>19364</v>
      </c>
      <c r="D19986" s="4" t="s">
        <v>30695</v>
      </c>
      <c r="E19986" s="3" t="s">
        <v>45289</v>
      </c>
    </row>
    <row r="19987" spans="1:5" hidden="1" x14ac:dyDescent="0.25">
      <c r="A19987" s="3" t="str">
        <f t="shared" si="628"/>
        <v>Салофальк табл 250мг №50_Dr.Falk Pharma/Losan Pharma Германия</v>
      </c>
      <c r="B19987" s="3" t="str">
        <f t="shared" si="627"/>
        <v>13441</v>
      </c>
      <c r="D19987" s="4" t="s">
        <v>39701</v>
      </c>
      <c r="E19987" s="3" t="s">
        <v>45290</v>
      </c>
    </row>
    <row r="19988" spans="1:5" hidden="1" x14ac:dyDescent="0.25">
      <c r="A19988" s="3" t="str">
        <f t="shared" si="628"/>
        <v>Салофальк табл. п/о кишеч. плен. 250 мг х50_Dr. Falk Pharma Гмбх/Лозан Фарма ГмбХ</v>
      </c>
      <c r="B19988" s="3" t="str">
        <f t="shared" si="627"/>
        <v>13441</v>
      </c>
      <c r="D19988" s="4" t="s">
        <v>39701</v>
      </c>
      <c r="E19988" s="3" t="s">
        <v>45291</v>
      </c>
    </row>
    <row r="19989" spans="1:5" hidden="1" x14ac:dyDescent="0.25">
      <c r="A19989" s="3" t="str">
        <f t="shared" si="628"/>
        <v>Синтомицин супп вагин. 250 мг х10_Биосинтез</v>
      </c>
      <c r="B19989" s="3" t="str">
        <f t="shared" si="627"/>
        <v>05664</v>
      </c>
      <c r="D19989" s="4" t="s">
        <v>45293</v>
      </c>
      <c r="E19989" s="3" t="s">
        <v>45292</v>
      </c>
    </row>
    <row r="19990" spans="1:5" hidden="1" x14ac:dyDescent="0.25">
      <c r="A19990" s="3" t="str">
        <f t="shared" si="628"/>
        <v>СИНТОМИЦИНА 0,25 N10 СУПП ВАГ /НИЖФАРМ/_Нижфарм ОАО</v>
      </c>
      <c r="B19990" s="3" t="str">
        <f t="shared" si="627"/>
        <v>02946</v>
      </c>
      <c r="D19990" s="4" t="s">
        <v>45295</v>
      </c>
      <c r="E19990" s="3" t="s">
        <v>45294</v>
      </c>
    </row>
    <row r="19991" spans="1:5" hidden="1" x14ac:dyDescent="0.25">
      <c r="A19991" s="3" t="str">
        <f t="shared" si="628"/>
        <v>СИНТОМИЦИНА 0,25 N10 СУПП ВАГ_БИОСИНТЕЗ</v>
      </c>
      <c r="B19991" s="3" t="str">
        <f t="shared" si="627"/>
        <v>05664</v>
      </c>
      <c r="D19991" s="4" t="s">
        <v>45293</v>
      </c>
      <c r="E19991" s="3" t="s">
        <v>45296</v>
      </c>
    </row>
    <row r="19992" spans="1:5" hidden="1" x14ac:dyDescent="0.25">
      <c r="A19992" s="3" t="str">
        <f t="shared" si="628"/>
        <v>СИНТОМИЦИНА 0,25 N10 СУПП ВАГ_Биосинтез ОАО</v>
      </c>
      <c r="B19992" s="3" t="str">
        <f t="shared" si="627"/>
        <v>05664</v>
      </c>
      <c r="D19992" s="4" t="s">
        <v>45293</v>
      </c>
      <c r="E19992" s="3" t="s">
        <v>45297</v>
      </c>
    </row>
    <row r="19993" spans="1:5" hidden="1" x14ac:dyDescent="0.25">
      <c r="A19993" s="3" t="str">
        <f t="shared" si="628"/>
        <v>СИНТОМИЦИНА 0,25 N10 СУПП ВАГ_Нижфарм ОАО</v>
      </c>
      <c r="B19993" s="3" t="str">
        <f t="shared" si="627"/>
        <v>02946</v>
      </c>
      <c r="D19993" s="4" t="s">
        <v>45295</v>
      </c>
      <c r="E19993" s="3" t="s">
        <v>45298</v>
      </c>
    </row>
    <row r="19994" spans="1:5" hidden="1" x14ac:dyDescent="0.25">
      <c r="A19994" s="3" t="str">
        <f t="shared" si="628"/>
        <v>ЭЛЕУТЕРОКОКК БИОКОР N100 ДРАЖЕ_БИОКОР Фирма, ООО</v>
      </c>
      <c r="B19994" s="3" t="str">
        <f t="shared" si="627"/>
        <v>39718</v>
      </c>
      <c r="D19994" s="4" t="s">
        <v>45300</v>
      </c>
      <c r="E19994" s="3" t="s">
        <v>45299</v>
      </c>
    </row>
    <row r="19995" spans="1:5" hidden="1" x14ac:dyDescent="0.25">
      <c r="A19995" s="3" t="str">
        <f t="shared" si="628"/>
        <v>ЭЛЕУТЕРОКОКК БИОКОР N50 ДРАЖЕ_БИОКОР Фирма, ООО</v>
      </c>
      <c r="B19995" s="3" t="str">
        <f t="shared" si="627"/>
        <v>39719</v>
      </c>
      <c r="D19995" s="4" t="s">
        <v>45302</v>
      </c>
      <c r="E19995" s="3" t="s">
        <v>45301</v>
      </c>
    </row>
    <row r="19996" spans="1:5" hidden="1" x14ac:dyDescent="0.25">
      <c r="A19996" s="3" t="str">
        <f t="shared" si="628"/>
        <v>ЭЛЕУТЕРОКОКК ПЛЮС N100 ДРАЖЕ_БИОКОР ООО</v>
      </c>
      <c r="B19996" s="3" t="str">
        <f t="shared" si="627"/>
        <v>18117</v>
      </c>
      <c r="D19996" s="4" t="s">
        <v>40275</v>
      </c>
      <c r="E19996" s="3" t="s">
        <v>45303</v>
      </c>
    </row>
    <row r="19997" spans="1:5" hidden="1" x14ac:dyDescent="0.25">
      <c r="A19997" s="3" t="str">
        <f t="shared" si="628"/>
        <v>ЭЛЕУТЕРОКОКК ПЛЮС N100 ДРАЖЕ_БИОКОР Фирма, ООО</v>
      </c>
      <c r="B19997" s="3" t="str">
        <f t="shared" si="627"/>
        <v>18117</v>
      </c>
      <c r="D19997" s="4" t="s">
        <v>40275</v>
      </c>
      <c r="E19997" s="3" t="s">
        <v>45304</v>
      </c>
    </row>
    <row r="19998" spans="1:5" hidden="1" x14ac:dyDescent="0.25">
      <c r="A19998" s="3" t="str">
        <f t="shared" si="628"/>
        <v>ЭЛЕУТЕРОКОКК ПЛЮС N50 ДРАЖЕ_БИОКОР ООО</v>
      </c>
      <c r="B19998" s="3" t="str">
        <f t="shared" si="627"/>
        <v>18118</v>
      </c>
      <c r="D19998" s="4" t="s">
        <v>34517</v>
      </c>
      <c r="E19998" s="3" t="s">
        <v>45305</v>
      </c>
    </row>
    <row r="19999" spans="1:5" hidden="1" x14ac:dyDescent="0.25">
      <c r="A19999" s="3" t="str">
        <f t="shared" si="628"/>
        <v>НО-ШПА 0,04 N100 ТАБЛ_Хиноин</v>
      </c>
      <c r="B19999" s="3" t="str">
        <f t="shared" si="627"/>
        <v>00508</v>
      </c>
      <c r="D19999" s="4" t="s">
        <v>31069</v>
      </c>
      <c r="E19999" s="3" t="s">
        <v>45306</v>
      </c>
    </row>
    <row r="20000" spans="1:5" hidden="1" x14ac:dyDescent="0.25">
      <c r="A20000" s="3" t="str">
        <f t="shared" si="628"/>
        <v>НО-ШПА 0,04 N100 ТАБЛ_Хиноин Завод Фармацевтических и Химическ</v>
      </c>
      <c r="B20000" s="3" t="str">
        <f t="shared" si="627"/>
        <v>00508</v>
      </c>
      <c r="D20000" s="4" t="s">
        <v>31069</v>
      </c>
      <c r="E20000" s="3" t="s">
        <v>45307</v>
      </c>
    </row>
    <row r="20001" spans="1:5" hidden="1" x14ac:dyDescent="0.25">
      <c r="A20001" s="3" t="str">
        <f t="shared" si="628"/>
        <v>НО-ШПА 0,04 N100 ТАБЛ_Хиноин Завод Фармацевтических и Химических продукт</v>
      </c>
      <c r="B20001" s="3" t="str">
        <f t="shared" si="627"/>
        <v>00508</v>
      </c>
      <c r="D20001" s="4" t="s">
        <v>31069</v>
      </c>
      <c r="E20001" s="3" t="s">
        <v>45308</v>
      </c>
    </row>
    <row r="20002" spans="1:5" hidden="1" x14ac:dyDescent="0.25">
      <c r="A20002" s="3" t="str">
        <f t="shared" si="628"/>
        <v>НО-ШПА 0,04 N100 ТАБЛ_Хиноин Завод Фармацевтических и Химических продуктов</v>
      </c>
      <c r="B20002" s="3" t="str">
        <f t="shared" si="627"/>
        <v>00508</v>
      </c>
      <c r="D20002" s="4" t="s">
        <v>31069</v>
      </c>
      <c r="E20002" s="3" t="s">
        <v>45309</v>
      </c>
    </row>
    <row r="20003" spans="1:5" hidden="1" x14ac:dyDescent="0.25">
      <c r="A20003" s="3" t="str">
        <f t="shared" si="628"/>
        <v>НО-ШПА 0,04 N100 ТАБЛ_Хиноин Завод Фармацевтических и Химических Продуктов А. О.</v>
      </c>
      <c r="B20003" s="3" t="str">
        <f t="shared" si="627"/>
        <v>00508</v>
      </c>
      <c r="D20003" s="4" t="s">
        <v>31069</v>
      </c>
      <c r="E20003" s="3" t="s">
        <v>45310</v>
      </c>
    </row>
    <row r="20004" spans="1:5" hidden="1" x14ac:dyDescent="0.25">
      <c r="A20004" s="3" t="str">
        <f t="shared" si="628"/>
        <v>НО-ШПА 0,04 N100 ТАБЛ_Хиноин Завод Фармацевтических и Химических Продуктов А.О.</v>
      </c>
      <c r="B20004" s="3" t="str">
        <f t="shared" si="627"/>
        <v>00508</v>
      </c>
      <c r="D20004" s="4" t="s">
        <v>31069</v>
      </c>
      <c r="E20004" s="3" t="s">
        <v>45311</v>
      </c>
    </row>
    <row r="20005" spans="1:5" hidden="1" x14ac:dyDescent="0.25">
      <c r="A20005" s="3" t="str">
        <f t="shared" si="628"/>
        <v>НО-ШПА 0,04 N100 ТАБЛ_Хиноин Завод Фармацевтических и Химических продуктов ЗАО</v>
      </c>
      <c r="B20005" s="3" t="str">
        <f t="shared" si="627"/>
        <v>00508</v>
      </c>
      <c r="D20005" s="4" t="s">
        <v>31069</v>
      </c>
      <c r="E20005" s="3" t="s">
        <v>45312</v>
      </c>
    </row>
    <row r="20006" spans="1:5" hidden="1" x14ac:dyDescent="0.25">
      <c r="A20006" s="3" t="str">
        <f t="shared" si="628"/>
        <v>НО-ШПА 0,04 N20 ТАБЛ_SANOFI-AVENTIS</v>
      </c>
      <c r="B20006" s="3" t="str">
        <f t="shared" si="627"/>
        <v>00509</v>
      </c>
      <c r="D20006" s="4" t="s">
        <v>45314</v>
      </c>
      <c r="E20006" s="3" t="s">
        <v>45313</v>
      </c>
    </row>
    <row r="20007" spans="1:5" hidden="1" x14ac:dyDescent="0.25">
      <c r="A20007" s="3" t="str">
        <f t="shared" si="628"/>
        <v>НО-ШПА 0,04 N20 ТАБЛ_Хиноин</v>
      </c>
      <c r="B20007" s="3" t="str">
        <f t="shared" si="627"/>
        <v>00509</v>
      </c>
      <c r="D20007" s="4" t="s">
        <v>45314</v>
      </c>
      <c r="E20007" s="3" t="s">
        <v>45315</v>
      </c>
    </row>
    <row r="20008" spans="1:5" hidden="1" x14ac:dyDescent="0.25">
      <c r="A20008" s="3" t="str">
        <f t="shared" si="628"/>
        <v>НО-ШПА 0,04 N20 ТАБЛ_Хиноин Завод Фармацевтических и Химических продуктов</v>
      </c>
      <c r="B20008" s="3" t="str">
        <f t="shared" si="627"/>
        <v>00509</v>
      </c>
      <c r="D20008" s="4" t="s">
        <v>45314</v>
      </c>
      <c r="E20008" s="3" t="s">
        <v>45316</v>
      </c>
    </row>
    <row r="20009" spans="1:5" hidden="1" x14ac:dyDescent="0.25">
      <c r="A20009" s="3" t="str">
        <f t="shared" si="628"/>
        <v>НО-ШПА 0,04 N20 ТАБЛ_Хиноин Завод Фармацевтических и Химических Продуктов А. О.</v>
      </c>
      <c r="B20009" s="3" t="str">
        <f t="shared" si="627"/>
        <v>00509</v>
      </c>
      <c r="D20009" s="4" t="s">
        <v>45314</v>
      </c>
      <c r="E20009" s="3" t="s">
        <v>45317</v>
      </c>
    </row>
    <row r="20010" spans="1:5" hidden="1" x14ac:dyDescent="0.25">
      <c r="A20010" s="3" t="str">
        <f t="shared" si="628"/>
        <v>НО-ШПА 0,04 N20 ТАБЛ_Хиноин Завод Фармацевтических и Химических Продуктов А.О.</v>
      </c>
      <c r="B20010" s="3" t="str">
        <f t="shared" si="627"/>
        <v>00509</v>
      </c>
      <c r="D20010" s="4" t="s">
        <v>45314</v>
      </c>
      <c r="E20010" s="3" t="s">
        <v>45318</v>
      </c>
    </row>
    <row r="20011" spans="1:5" hidden="1" x14ac:dyDescent="0.25">
      <c r="A20011" s="3" t="str">
        <f t="shared" si="628"/>
        <v>НО-ШПА 0,04 N24 ТАБЛ_Хиноин Завод Фармацевтических и Химических продукт</v>
      </c>
      <c r="B20011" s="3" t="str">
        <f t="shared" si="627"/>
        <v>39536</v>
      </c>
      <c r="D20011" s="4" t="s">
        <v>45320</v>
      </c>
      <c r="E20011" s="3" t="s">
        <v>45319</v>
      </c>
    </row>
    <row r="20012" spans="1:5" hidden="1" x14ac:dyDescent="0.25">
      <c r="A20012" s="3" t="str">
        <f t="shared" si="628"/>
        <v>НО-ШПА 0,04 N60 ТАБЛ ФЛАК/ДОЗАТОР_SANOFI-AVENTIS</v>
      </c>
      <c r="B20012" s="3" t="str">
        <f t="shared" si="627"/>
        <v>11909</v>
      </c>
      <c r="D20012" s="4" t="s">
        <v>31066</v>
      </c>
      <c r="E20012" s="3" t="s">
        <v>45321</v>
      </c>
    </row>
    <row r="20013" spans="1:5" hidden="1" x14ac:dyDescent="0.25">
      <c r="A20013" s="3" t="str">
        <f t="shared" si="628"/>
        <v>НО-ШПА 0,04 N60 ТАБЛ ФЛАК/ДОЗАТОР_Хиноин Завод Фармацевтических и Химическ</v>
      </c>
      <c r="B20013" s="3" t="str">
        <f t="shared" si="627"/>
        <v>11909</v>
      </c>
      <c r="D20013" s="4" t="s">
        <v>31066</v>
      </c>
      <c r="E20013" s="3" t="s">
        <v>45322</v>
      </c>
    </row>
    <row r="20014" spans="1:5" hidden="1" x14ac:dyDescent="0.25">
      <c r="A20014" s="3" t="str">
        <f t="shared" si="628"/>
        <v>НО-ШПА 0,04 N60 ТАБЛ ФЛАК/ДОЗАТОР_Хиноин Завод Фармацевтических и Химических продукт</v>
      </c>
      <c r="B20014" s="3" t="str">
        <f t="shared" si="627"/>
        <v>11909</v>
      </c>
      <c r="D20014" s="4" t="s">
        <v>31066</v>
      </c>
      <c r="E20014" s="3" t="s">
        <v>45323</v>
      </c>
    </row>
    <row r="20015" spans="1:5" hidden="1" x14ac:dyDescent="0.25">
      <c r="A20015" s="3" t="str">
        <f t="shared" si="628"/>
        <v>НО-ШПА 0,04 N60 ТАБЛ ФЛАК/ДОЗАТОР_Хиноин Завод Фармацевтических и Химических продуктов</v>
      </c>
      <c r="B20015" s="3" t="str">
        <f t="shared" si="627"/>
        <v>11909</v>
      </c>
      <c r="D20015" s="4" t="s">
        <v>31066</v>
      </c>
      <c r="E20015" s="3" t="s">
        <v>45324</v>
      </c>
    </row>
    <row r="20016" spans="1:5" hidden="1" x14ac:dyDescent="0.25">
      <c r="A20016" s="3" t="str">
        <f t="shared" si="628"/>
        <v>НО-ШПА 0,04 N60 ТАБЛ ФЛАК/ДОЗАТОР_Хиноин Завод Фармацевтических и Химических Продуктов А. О.</v>
      </c>
      <c r="B20016" s="3" t="str">
        <f t="shared" si="627"/>
        <v>11909</v>
      </c>
      <c r="D20016" s="4" t="s">
        <v>31066</v>
      </c>
      <c r="E20016" s="3" t="s">
        <v>45325</v>
      </c>
    </row>
    <row r="20017" spans="1:5" hidden="1" x14ac:dyDescent="0.25">
      <c r="A20017" s="3" t="str">
        <f t="shared" si="628"/>
        <v>НО-ШПА 0,04 N60 ТАБЛ ФЛАК/ДОЗАТОР_Хиноин Завод Фармацевтических и Химических Продуктов А.О.</v>
      </c>
      <c r="B20017" s="3" t="str">
        <f t="shared" si="627"/>
        <v>11909</v>
      </c>
      <c r="D20017" s="4" t="s">
        <v>31066</v>
      </c>
      <c r="E20017" s="3" t="s">
        <v>45326</v>
      </c>
    </row>
    <row r="20018" spans="1:5" hidden="1" x14ac:dyDescent="0.25">
      <c r="A20018" s="3" t="str">
        <f t="shared" si="628"/>
        <v>Но-шпа табл 40мг №100_Chinoin Венгрия</v>
      </c>
      <c r="B20018" s="3" t="str">
        <f t="shared" si="627"/>
        <v>00508</v>
      </c>
      <c r="D20018" s="4" t="s">
        <v>31069</v>
      </c>
      <c r="E20018" s="3" t="s">
        <v>45327</v>
      </c>
    </row>
    <row r="20019" spans="1:5" hidden="1" x14ac:dyDescent="0.25">
      <c r="A20019" s="3" t="str">
        <f t="shared" si="628"/>
        <v>Прегабалин Канон капс. 300 мг уп.яч.контур х14_Канонфарма продакшн</v>
      </c>
      <c r="B20019" s="3" t="str">
        <f t="shared" si="627"/>
        <v>42932</v>
      </c>
      <c r="D20019" s="4" t="s">
        <v>45329</v>
      </c>
      <c r="E20019" s="3" t="s">
        <v>45328</v>
      </c>
    </row>
    <row r="20020" spans="1:5" hidden="1" x14ac:dyDescent="0.25">
      <c r="A20020" s="3" t="str">
        <f t="shared" si="628"/>
        <v>БИФИДУМБАКТЕРИН 5ДОЗ N10 ФЛАК ЛИОФ/МИКРОГЕН/_МИКРОГЕН НПО, ФГУП МИНЗДРАВА РОССИИ  Г.ПЕРМЬ</v>
      </c>
      <c r="B20020" s="3" t="str">
        <f t="shared" ref="B20020:B20083" si="629">TEXT(D20020,"00000")</f>
        <v>37854</v>
      </c>
      <c r="D20020" s="4" t="s">
        <v>35656</v>
      </c>
      <c r="E20020" s="3" t="s">
        <v>45330</v>
      </c>
    </row>
    <row r="20021" spans="1:5" hidden="1" x14ac:dyDescent="0.25">
      <c r="A20021" s="3" t="str">
        <f t="shared" si="628"/>
        <v>БИФИДУМБАКТЕРИН 5ДОЗ N10 ФЛАК ЛИОФ/МИКРОГЕН/_Микроген НПО, ФГУП Минздрава России г. Томск</v>
      </c>
      <c r="B20021" s="3" t="str">
        <f t="shared" si="629"/>
        <v>09700</v>
      </c>
      <c r="D20021" s="4" t="s">
        <v>45332</v>
      </c>
      <c r="E20021" s="3" t="s">
        <v>45331</v>
      </c>
    </row>
    <row r="20022" spans="1:5" hidden="1" x14ac:dyDescent="0.25">
      <c r="A20022" s="3" t="str">
        <f t="shared" si="628"/>
        <v>БИФИДУМБАКТЕРИН 5ДОЗ N10 ФЛАК ЛИОФ/МИКРОГЕН/_МИКРОГЕН НПО, ФГУП Минздрава России г.Нижний Новго</v>
      </c>
      <c r="B20022" s="3" t="str">
        <f t="shared" si="629"/>
        <v>21021</v>
      </c>
      <c r="D20022" s="4" t="s">
        <v>45334</v>
      </c>
      <c r="E20022" s="3" t="s">
        <v>45333</v>
      </c>
    </row>
    <row r="20023" spans="1:5" hidden="1" x14ac:dyDescent="0.25">
      <c r="A20023" s="3" t="str">
        <f t="shared" si="628"/>
        <v>БИФИДУМБАКТЕРИН 5ДОЗ N10 ФЛАК ЛИОФ/МИКРОГЕН/_МИКРОГЕН НПО, ФГУП Минздрава России г.Нижний Новгород</v>
      </c>
      <c r="B20023" s="3" t="str">
        <f t="shared" si="629"/>
        <v>20985</v>
      </c>
      <c r="D20023" s="4" t="s">
        <v>45336</v>
      </c>
      <c r="E20023" s="3" t="s">
        <v>45335</v>
      </c>
    </row>
    <row r="20024" spans="1:5" hidden="1" x14ac:dyDescent="0.25">
      <c r="A20024" s="3" t="str">
        <f t="shared" si="628"/>
        <v>ЭЛЕУТЕРОКОКК ПЛЮС N50 ДРАЖЕ_БИОКОР Фирма, ООО</v>
      </c>
      <c r="B20024" s="3" t="str">
        <f t="shared" si="629"/>
        <v>18118</v>
      </c>
      <c r="D20024" s="4" t="s">
        <v>34517</v>
      </c>
      <c r="E20024" s="3" t="s">
        <v>45337</v>
      </c>
    </row>
    <row r="20025" spans="1:5" hidden="1" x14ac:dyDescent="0.25">
      <c r="A20025" s="3" t="str">
        <f t="shared" si="628"/>
        <v>Элеутерококк экстракт 50 мл. х1_Ивановская фарм. фабрика</v>
      </c>
      <c r="B20025" s="3" t="str">
        <f t="shared" si="629"/>
        <v>18571</v>
      </c>
      <c r="D20025" s="4" t="s">
        <v>45339</v>
      </c>
      <c r="E20025" s="3" t="s">
        <v>45338</v>
      </c>
    </row>
    <row r="20026" spans="1:5" hidden="1" x14ac:dyDescent="0.25">
      <c r="A20026" s="3" t="str">
        <f t="shared" si="628"/>
        <v>ЭЛЕУТЕРОКОККА ЭКСТРАКТ ЖИДКИЙ 50 МЛ ФЛАК /ИФФ/_Ивановская фармацевическая фабрика, ОАО</v>
      </c>
      <c r="B20026" s="3" t="str">
        <f t="shared" si="629"/>
        <v>18571</v>
      </c>
      <c r="D20026" s="4" t="s">
        <v>45339</v>
      </c>
      <c r="E20026" s="3" t="s">
        <v>45340</v>
      </c>
    </row>
    <row r="20027" spans="1:5" hidden="1" x14ac:dyDescent="0.25">
      <c r="A20027" s="3" t="str">
        <f t="shared" si="628"/>
        <v>ЭЛЕФЛОКС 0,25 N10 ТАБЛ П/О_RANBAXY</v>
      </c>
      <c r="B20027" s="3" t="str">
        <f t="shared" si="629"/>
        <v>12258</v>
      </c>
      <c r="D20027" s="4" t="s">
        <v>45342</v>
      </c>
      <c r="E20027" s="3" t="s">
        <v>45341</v>
      </c>
    </row>
    <row r="20028" spans="1:5" hidden="1" x14ac:dyDescent="0.25">
      <c r="A20028" s="3" t="str">
        <f t="shared" si="628"/>
        <v>ЭЛЕФЛОКС 0,25 N10 ТАБЛ П/О_Ранбакси Лабораториз Лимитед</v>
      </c>
      <c r="B20028" s="3" t="str">
        <f t="shared" si="629"/>
        <v>12258</v>
      </c>
      <c r="D20028" s="4" t="s">
        <v>45342</v>
      </c>
      <c r="E20028" s="3" t="s">
        <v>45343</v>
      </c>
    </row>
    <row r="20029" spans="1:5" hidden="1" x14ac:dyDescent="0.25">
      <c r="A20029" s="3" t="str">
        <f t="shared" si="628"/>
        <v>ЭЛЕФЛОКС 0,5 100МЛ Р-Р Д/ИНФ_RANBAXY</v>
      </c>
      <c r="B20029" s="3" t="str">
        <f t="shared" si="629"/>
        <v>15912</v>
      </c>
      <c r="D20029" s="4" t="s">
        <v>45345</v>
      </c>
      <c r="E20029" s="3" t="s">
        <v>45344</v>
      </c>
    </row>
    <row r="20030" spans="1:5" hidden="1" x14ac:dyDescent="0.25">
      <c r="A20030" s="3" t="str">
        <f t="shared" si="628"/>
        <v>ЭЛЕФЛОКС 0,5 100МЛ Р-Р Д/ИНФ_Алкон Парэнтэралз/Ранбакси Лабораториз Лимитед</v>
      </c>
      <c r="B20030" s="3" t="str">
        <f t="shared" si="629"/>
        <v>15912</v>
      </c>
      <c r="D20030" s="4" t="s">
        <v>45345</v>
      </c>
      <c r="E20030" s="3" t="s">
        <v>45346</v>
      </c>
    </row>
    <row r="20031" spans="1:5" hidden="1" x14ac:dyDescent="0.25">
      <c r="A20031" s="3" t="str">
        <f t="shared" si="628"/>
        <v>НООТРОП N84 КАПС_ГНЦ ПМ Фарма ЗАО</v>
      </c>
      <c r="B20031" s="3" t="str">
        <f t="shared" si="629"/>
        <v>16927</v>
      </c>
      <c r="D20031" s="4" t="s">
        <v>35975</v>
      </c>
      <c r="E20031" s="3" t="s">
        <v>45347</v>
      </c>
    </row>
    <row r="20032" spans="1:5" hidden="1" x14ac:dyDescent="0.25">
      <c r="A20032" s="3" t="str">
        <f t="shared" si="628"/>
        <v>Ноотроп капс 400мг №48_Вис Россия</v>
      </c>
      <c r="B20032" s="3" t="str">
        <f t="shared" si="629"/>
        <v>44445</v>
      </c>
      <c r="D20032" s="4" t="s">
        <v>45349</v>
      </c>
      <c r="E20032" s="3" t="s">
        <v>45348</v>
      </c>
    </row>
    <row r="20033" spans="1:5" hidden="1" x14ac:dyDescent="0.25">
      <c r="A20033" s="3" t="str">
        <f t="shared" si="628"/>
        <v>РИНЗА ЛОРСЕПТ АПЕЛЬСИНОВЫЕ N12 ТАБЛ Д/РАССАС_Юник Фармасьютикал Лабораториз(Отд.ф.Дж.Б.Кемикалс Фармасьютикалс Лтд)</v>
      </c>
      <c r="B20033" s="3" t="str">
        <f t="shared" si="629"/>
        <v>10650</v>
      </c>
      <c r="D20033" s="4" t="s">
        <v>45351</v>
      </c>
      <c r="E20033" s="3" t="s">
        <v>45350</v>
      </c>
    </row>
    <row r="20034" spans="1:5" hidden="1" x14ac:dyDescent="0.25">
      <c r="A20034" s="3" t="str">
        <f t="shared" si="628"/>
        <v>РИНЗА ЛОРСЕПТ АПЕЛЬСИНОВЫЕ N12 ТАБЛ Д/РАССАС_Юник Фармасьютикал Лабораториз(Отделение</v>
      </c>
      <c r="B20034" s="3" t="str">
        <f t="shared" si="629"/>
        <v>10650</v>
      </c>
      <c r="D20034" s="4" t="s">
        <v>45351</v>
      </c>
      <c r="E20034" s="3" t="s">
        <v>45352</v>
      </c>
    </row>
    <row r="20035" spans="1:5" hidden="1" x14ac:dyDescent="0.25">
      <c r="A20035" s="3" t="str">
        <f t="shared" si="628"/>
        <v>РИНЗА ЛОРСЕПТ АПЕЛЬСИНОВЫЕ N12 ТАБЛ Д/РАССАС_Юник Фармасьютикал Лабораториз(Отделение фирмы Дж.Б.Кемикалс энд Фармасьютикалс Лтд)</v>
      </c>
      <c r="B20035" s="3" t="str">
        <f t="shared" si="629"/>
        <v>10650</v>
      </c>
      <c r="D20035" s="4" t="s">
        <v>45351</v>
      </c>
      <c r="E20035" s="3" t="s">
        <v>45353</v>
      </c>
    </row>
    <row r="20036" spans="1:5" hidden="1" x14ac:dyDescent="0.25">
      <c r="A20036" s="3" t="str">
        <f t="shared" si="628"/>
        <v>РИНЗА ЛОРСЕПТ АПЕЛЬСИНОВЫЕ N12 ТАБЛ_Юник Фармасьютикал Лабораториз (Отделение Дж.Б. Кемикалс энд Фармасьютикалс ЛТД)</v>
      </c>
      <c r="B20036" s="3" t="str">
        <f t="shared" si="629"/>
        <v>10650</v>
      </c>
      <c r="D20036" s="4" t="s">
        <v>45351</v>
      </c>
      <c r="E20036" s="3" t="s">
        <v>45354</v>
      </c>
    </row>
    <row r="20037" spans="1:5" hidden="1" x14ac:dyDescent="0.25">
      <c r="A20037" s="3" t="str">
        <f t="shared" si="628"/>
        <v>РИНЗА ЛОРСЕПТ ЛИМОННЫЕ N12 ТАБЛ Д/РАССАС_UNIQUE Pharmaceutical Laboratories</v>
      </c>
      <c r="B20037" s="3" t="str">
        <f t="shared" si="629"/>
        <v>10651</v>
      </c>
      <c r="D20037" s="4" t="s">
        <v>45356</v>
      </c>
      <c r="E20037" s="3" t="s">
        <v>45355</v>
      </c>
    </row>
    <row r="20038" spans="1:5" hidden="1" x14ac:dyDescent="0.25">
      <c r="A20038" s="3" t="str">
        <f t="shared" ref="A20038:A20101" si="630">E20038</f>
        <v>РИНЗА ЛОРСЕПТ ЛИМОННЫЕ N12 ТАБЛ Д/РАССАС_Юник Фармасьютикал Лабораториз-</v>
      </c>
      <c r="B20038" s="3" t="str">
        <f t="shared" si="629"/>
        <v>10651</v>
      </c>
      <c r="D20038" s="4" t="s">
        <v>45356</v>
      </c>
      <c r="E20038" s="3" t="s">
        <v>45357</v>
      </c>
    </row>
    <row r="20039" spans="1:5" hidden="1" x14ac:dyDescent="0.25">
      <c r="A20039" s="3" t="str">
        <f t="shared" si="630"/>
        <v>РИНЗА ЛОРСЕПТ ЛИМОННЫЕ N12 ТАБЛ Д/РАССАС_Юник Фармасьютикал Лабораториз (</v>
      </c>
      <c r="B20039" s="3" t="str">
        <f t="shared" si="629"/>
        <v>10651</v>
      </c>
      <c r="D20039" s="4" t="s">
        <v>45356</v>
      </c>
      <c r="E20039" s="3" t="s">
        <v>45358</v>
      </c>
    </row>
    <row r="20040" spans="1:5" hidden="1" x14ac:dyDescent="0.25">
      <c r="A20040" s="3" t="str">
        <f t="shared" si="630"/>
        <v>РИНЗА ЛОРСЕПТ ЛИМОННЫЕ N12 ТАБЛ Д/РАССАС_Юник Фармасьютикал Лабораториз (Отделение Дж.Б. Кемикалс энд Фармасьютикалс ЛТД)</v>
      </c>
      <c r="B20040" s="3" t="str">
        <f t="shared" si="629"/>
        <v>10651</v>
      </c>
      <c r="D20040" s="4" t="s">
        <v>45356</v>
      </c>
      <c r="E20040" s="3" t="s">
        <v>45359</v>
      </c>
    </row>
    <row r="20041" spans="1:5" hidden="1" x14ac:dyDescent="0.25">
      <c r="A20041" s="3" t="str">
        <f t="shared" si="630"/>
        <v>РИНЗА ЛОРСЕПТ ЛИМОННЫЕ N12 ТАБЛ Д/РАССАС_Юник Фармасьютикал Лабораториз(Отд.ф.Дж.Б.Кемикалс Фармасьютикалс Лтд)</v>
      </c>
      <c r="B20041" s="3" t="str">
        <f t="shared" si="629"/>
        <v>10651</v>
      </c>
      <c r="D20041" s="4" t="s">
        <v>45356</v>
      </c>
      <c r="E20041" s="3" t="s">
        <v>45360</v>
      </c>
    </row>
    <row r="20042" spans="1:5" hidden="1" x14ac:dyDescent="0.25">
      <c r="A20042" s="3" t="str">
        <f t="shared" si="630"/>
        <v>РИНЗА ЛОРСЕПТ ЛИМОННЫЕ N12 ТАБЛ Д/РАССАС_Юник Фармасьютикал Лабораториз(Отделение</v>
      </c>
      <c r="B20042" s="3" t="str">
        <f t="shared" si="629"/>
        <v>10651</v>
      </c>
      <c r="D20042" s="4" t="s">
        <v>45356</v>
      </c>
      <c r="E20042" s="3" t="s">
        <v>45361</v>
      </c>
    </row>
    <row r="20043" spans="1:5" hidden="1" x14ac:dyDescent="0.25">
      <c r="A20043" s="3" t="str">
        <f t="shared" si="630"/>
        <v>КОНТЕКС ПРЕЗЕРВАТИВ IMPERIAL ПЛОТНООБЛЕГАЮЩИЕ N3_ЛРС Продактс ЛТД</v>
      </c>
      <c r="B20043" s="3" t="str">
        <f t="shared" si="629"/>
        <v>07019</v>
      </c>
      <c r="D20043" s="4" t="s">
        <v>37758</v>
      </c>
      <c r="E20043" s="3" t="s">
        <v>45362</v>
      </c>
    </row>
    <row r="20044" spans="1:5" hidden="1" x14ac:dyDescent="0.25">
      <c r="A20044" s="3" t="str">
        <f t="shared" si="630"/>
        <v>КОНТЕКС ПРЕЗЕРВАТИВ LIGHTS ОСОБО ТОНКИЕ N18_ЛРС Продактс ЛТД</v>
      </c>
      <c r="B20044" s="3" t="str">
        <f t="shared" si="629"/>
        <v>44636</v>
      </c>
      <c r="D20044" s="4" t="s">
        <v>37754</v>
      </c>
      <c r="E20044" s="3" t="s">
        <v>45363</v>
      </c>
    </row>
    <row r="20045" spans="1:5" hidden="1" x14ac:dyDescent="0.25">
      <c r="A20045" s="3" t="str">
        <f t="shared" si="630"/>
        <v>КОНТЕКС ПРЕЗЕРВАТИВ LIGHTS ОСОБО ТОНКИЕ ТВ/УП N12_ЛРС Продактс ЛТД</v>
      </c>
      <c r="B20045" s="3" t="str">
        <f t="shared" si="629"/>
        <v>14022</v>
      </c>
      <c r="D20045" s="4" t="s">
        <v>45365</v>
      </c>
      <c r="E20045" s="3" t="s">
        <v>45364</v>
      </c>
    </row>
    <row r="20046" spans="1:5" hidden="1" x14ac:dyDescent="0.25">
      <c r="A20046" s="3" t="str">
        <f t="shared" si="630"/>
        <v>КОНТЕКС ПРЕЗЕРВАТИВ LIGHTS ОСОБО ТОНКИЕ ТВ/УП N3_ЛРС Продактс ЛТД</v>
      </c>
      <c r="B20046" s="3" t="str">
        <f t="shared" si="629"/>
        <v>07022</v>
      </c>
      <c r="D20046" s="4" t="s">
        <v>45367</v>
      </c>
      <c r="E20046" s="3" t="s">
        <v>45366</v>
      </c>
    </row>
    <row r="20047" spans="1:5" hidden="1" x14ac:dyDescent="0.25">
      <c r="A20047" s="3" t="str">
        <f t="shared" si="630"/>
        <v>КОНТЕКС ПРЕЗЕРВАТИВ RELIEF РЕЛЬЕФНЫЕ N12_ЛРС Продактс ЛТД</v>
      </c>
      <c r="B20047" s="3" t="str">
        <f t="shared" si="629"/>
        <v>44637</v>
      </c>
      <c r="D20047" s="4" t="s">
        <v>37748</v>
      </c>
      <c r="E20047" s="3" t="s">
        <v>45368</v>
      </c>
    </row>
    <row r="20048" spans="1:5" hidden="1" x14ac:dyDescent="0.25">
      <c r="A20048" s="3" t="str">
        <f t="shared" si="630"/>
        <v>КОНТЕКС ПРЕЗЕРВАТИВ RIBBED С РЕБРЫШКАМИ N3_ЛРС Продактс ЛТД</v>
      </c>
      <c r="B20048" s="3" t="str">
        <f t="shared" si="629"/>
        <v>14015</v>
      </c>
      <c r="D20048" s="4" t="s">
        <v>45370</v>
      </c>
      <c r="E20048" s="3" t="s">
        <v>45369</v>
      </c>
    </row>
    <row r="20049" spans="1:5" hidden="1" x14ac:dyDescent="0.25">
      <c r="A20049" s="3" t="str">
        <f t="shared" si="630"/>
        <v>КОНТЕКС ПРЕЗЕРВАТИВ ROMANTIC LOVE АРОМАТ N12_ЛРС Продактс ЛТД</v>
      </c>
      <c r="B20049" s="3" t="str">
        <f t="shared" si="629"/>
        <v>15495</v>
      </c>
      <c r="D20049" s="4" t="s">
        <v>37750</v>
      </c>
      <c r="E20049" s="3" t="s">
        <v>45371</v>
      </c>
    </row>
    <row r="20050" spans="1:5" hidden="1" x14ac:dyDescent="0.25">
      <c r="A20050" s="3" t="str">
        <f t="shared" si="630"/>
        <v>КОНТЕКС ПРЕЗЕРВАТИВ ROMANTIC LOVE АРОМАТ N3_ЛРС Продактс ЛТД</v>
      </c>
      <c r="B20050" s="3" t="str">
        <f t="shared" si="629"/>
        <v>07020</v>
      </c>
      <c r="D20050" s="4" t="s">
        <v>37760</v>
      </c>
      <c r="E20050" s="3" t="s">
        <v>45372</v>
      </c>
    </row>
    <row r="20051" spans="1:5" hidden="1" x14ac:dyDescent="0.25">
      <c r="A20051" s="3" t="str">
        <f t="shared" si="630"/>
        <v>Контекс Презервативы Classic классические х12_ЛРС Продакс</v>
      </c>
      <c r="B20051" s="3" t="str">
        <f t="shared" si="629"/>
        <v>14017</v>
      </c>
      <c r="D20051" s="4" t="s">
        <v>45374</v>
      </c>
      <c r="E20051" s="3" t="s">
        <v>45373</v>
      </c>
    </row>
    <row r="20052" spans="1:5" hidden="1" x14ac:dyDescent="0.25">
      <c r="A20052" s="3" t="str">
        <f t="shared" si="630"/>
        <v>Контекс Презервативы Classic классические х18_ЛРС Продакс</v>
      </c>
      <c r="B20052" s="3" t="str">
        <f t="shared" si="629"/>
        <v>44629</v>
      </c>
      <c r="D20052" s="4" t="s">
        <v>37752</v>
      </c>
      <c r="E20052" s="3" t="s">
        <v>45375</v>
      </c>
    </row>
    <row r="20053" spans="1:5" hidden="1" x14ac:dyDescent="0.25">
      <c r="A20053" s="3" t="str">
        <f t="shared" si="630"/>
        <v>Контекс Презервативы Classic классические х3_ЛРС Продакс</v>
      </c>
      <c r="B20053" s="3" t="str">
        <f t="shared" si="629"/>
        <v>14019</v>
      </c>
      <c r="D20053" s="4" t="s">
        <v>45377</v>
      </c>
      <c r="E20053" s="3" t="s">
        <v>45376</v>
      </c>
    </row>
    <row r="20054" spans="1:5" hidden="1" x14ac:dyDescent="0.25">
      <c r="A20054" s="3" t="str">
        <f t="shared" si="630"/>
        <v>Контекс Презервативы Colour  разноцветные х12_ЛРС Продакс</v>
      </c>
      <c r="B20054" s="3" t="str">
        <f t="shared" si="629"/>
        <v>34973</v>
      </c>
      <c r="D20054" s="4" t="s">
        <v>45379</v>
      </c>
      <c r="E20054" s="3" t="s">
        <v>45378</v>
      </c>
    </row>
    <row r="20055" spans="1:5" hidden="1" x14ac:dyDescent="0.25">
      <c r="A20055" s="3" t="str">
        <f t="shared" si="630"/>
        <v>Контекс Презервативы Colour разноцветные х3_ЛРС Продакс</v>
      </c>
      <c r="B20055" s="3" t="str">
        <f t="shared" si="629"/>
        <v>34974</v>
      </c>
      <c r="D20055" s="4" t="s">
        <v>45381</v>
      </c>
      <c r="E20055" s="3" t="s">
        <v>45380</v>
      </c>
    </row>
    <row r="20056" spans="1:5" hidden="1" x14ac:dyDescent="0.25">
      <c r="A20056" s="3" t="str">
        <f t="shared" si="630"/>
        <v>Контекс Презервативы Dotted (точечная поверхность) х3_ЛРС Продакс</v>
      </c>
      <c r="B20056" s="3" t="str">
        <f t="shared" si="629"/>
        <v>14020</v>
      </c>
      <c r="D20056" s="4" t="s">
        <v>45383</v>
      </c>
      <c r="E20056" s="3" t="s">
        <v>45382</v>
      </c>
    </row>
    <row r="20057" spans="1:5" hidden="1" x14ac:dyDescent="0.25">
      <c r="A20057" s="3" t="str">
        <f t="shared" si="630"/>
        <v>Контекс Презервативы Extra large  х3_ЛРС Продакс</v>
      </c>
      <c r="B20057" s="3" t="str">
        <f t="shared" si="629"/>
        <v>15320</v>
      </c>
      <c r="D20057" s="4" t="s">
        <v>45385</v>
      </c>
      <c r="E20057" s="3" t="s">
        <v>45384</v>
      </c>
    </row>
    <row r="20058" spans="1:5" hidden="1" x14ac:dyDescent="0.25">
      <c r="A20058" s="3" t="str">
        <f t="shared" si="630"/>
        <v>Контекс Презервативы Extra large х12_ЛРС Продакс</v>
      </c>
      <c r="B20058" s="3" t="str">
        <f t="shared" si="629"/>
        <v>14021</v>
      </c>
      <c r="D20058" s="4" t="s">
        <v>37746</v>
      </c>
      <c r="E20058" s="3" t="s">
        <v>45386</v>
      </c>
    </row>
    <row r="20059" spans="1:5" hidden="1" x14ac:dyDescent="0.25">
      <c r="A20059" s="3" t="str">
        <f t="shared" si="630"/>
        <v>Контекс Презервативы Extra Sensation (с крупными точками и ребрами) х18_ЛРС Продакс</v>
      </c>
      <c r="B20059" s="3" t="str">
        <f t="shared" si="629"/>
        <v>45183</v>
      </c>
      <c r="D20059" s="4" t="s">
        <v>45388</v>
      </c>
      <c r="E20059" s="3" t="s">
        <v>45387</v>
      </c>
    </row>
    <row r="20060" spans="1:5" hidden="1" x14ac:dyDescent="0.25">
      <c r="A20060" s="3" t="str">
        <f t="shared" si="630"/>
        <v>Контекс Презервативы Extra Sensation (с крупными точками и ребрами) х3_ЛРС Продакс</v>
      </c>
      <c r="B20060" s="3" t="str">
        <f t="shared" si="629"/>
        <v>44631</v>
      </c>
      <c r="D20060" s="4" t="s">
        <v>37756</v>
      </c>
      <c r="E20060" s="3" t="s">
        <v>45389</v>
      </c>
    </row>
    <row r="20061" spans="1:5" hidden="1" x14ac:dyDescent="0.25">
      <c r="A20061" s="3" t="str">
        <f t="shared" si="630"/>
        <v>Контекс Презервативы Imperial анатом. формы х12_ЛРС Продакс</v>
      </c>
      <c r="B20061" s="3" t="str">
        <f t="shared" si="629"/>
        <v>34987</v>
      </c>
      <c r="D20061" s="4" t="s">
        <v>45391</v>
      </c>
      <c r="E20061" s="3" t="s">
        <v>45390</v>
      </c>
    </row>
    <row r="20062" spans="1:5" hidden="1" x14ac:dyDescent="0.25">
      <c r="A20062" s="3" t="str">
        <f t="shared" si="630"/>
        <v>Контекс Презервативы Imperial анатом. формы х3_ЛРС Продакс</v>
      </c>
      <c r="B20062" s="3" t="str">
        <f t="shared" si="629"/>
        <v>07019</v>
      </c>
      <c r="D20062" s="4" t="s">
        <v>37758</v>
      </c>
      <c r="E20062" s="3" t="s">
        <v>45392</v>
      </c>
    </row>
    <row r="20063" spans="1:5" hidden="1" x14ac:dyDescent="0.25">
      <c r="A20063" s="3" t="str">
        <f t="shared" si="630"/>
        <v>Контекс Презервативы Light особо тонкие х18_ЛРС Продакс</v>
      </c>
      <c r="B20063" s="3" t="str">
        <f t="shared" si="629"/>
        <v>44636</v>
      </c>
      <c r="D20063" s="4" t="s">
        <v>37754</v>
      </c>
      <c r="E20063" s="3" t="s">
        <v>45393</v>
      </c>
    </row>
    <row r="20064" spans="1:5" hidden="1" x14ac:dyDescent="0.25">
      <c r="A20064" s="3" t="str">
        <f t="shared" si="630"/>
        <v>Контекс Презервативы Lights особо тонкие х12_ЛРС Продакс</v>
      </c>
      <c r="B20064" s="3" t="str">
        <f t="shared" si="629"/>
        <v>14022</v>
      </c>
      <c r="D20064" s="4" t="s">
        <v>45365</v>
      </c>
      <c r="E20064" s="3" t="s">
        <v>45394</v>
      </c>
    </row>
    <row r="20065" spans="1:5" hidden="1" x14ac:dyDescent="0.25">
      <c r="A20065" s="3" t="str">
        <f t="shared" si="630"/>
        <v>Контекс Презервативы Lights особо тонкие х3_ЛРС Продакс</v>
      </c>
      <c r="B20065" s="3" t="str">
        <f t="shared" si="629"/>
        <v>07022</v>
      </c>
      <c r="D20065" s="4" t="s">
        <v>45367</v>
      </c>
      <c r="E20065" s="3" t="s">
        <v>45395</v>
      </c>
    </row>
    <row r="20066" spans="1:5" hidden="1" x14ac:dyDescent="0.25">
      <c r="A20066" s="3" t="str">
        <f t="shared" si="630"/>
        <v>Контекс Презервативы Magic Box х18_ЛРС Продакс</v>
      </c>
      <c r="B20066" s="3" t="str">
        <f t="shared" si="629"/>
        <v>45177</v>
      </c>
      <c r="D20066" s="4" t="s">
        <v>45397</v>
      </c>
      <c r="E20066" s="3" t="s">
        <v>45396</v>
      </c>
    </row>
    <row r="20067" spans="1:5" hidden="1" x14ac:dyDescent="0.25">
      <c r="A20067" s="3" t="str">
        <f t="shared" si="630"/>
        <v>Контекс Презервативы Relief (микс:6 шт с ребрами, 6 шт с точками) х12_ЛРС Продакс</v>
      </c>
      <c r="B20067" s="3" t="str">
        <f t="shared" si="629"/>
        <v>44637</v>
      </c>
      <c r="D20067" s="4" t="s">
        <v>37748</v>
      </c>
      <c r="E20067" s="3" t="s">
        <v>45398</v>
      </c>
    </row>
    <row r="20068" spans="1:5" hidden="1" x14ac:dyDescent="0.25">
      <c r="A20068" s="3" t="str">
        <f t="shared" si="630"/>
        <v>Контекс Презервативы Ribbed с ребрами х3_ЛРС Продакс</v>
      </c>
      <c r="B20068" s="3" t="str">
        <f t="shared" si="629"/>
        <v>14015</v>
      </c>
      <c r="D20068" s="4" t="s">
        <v>45370</v>
      </c>
      <c r="E20068" s="3" t="s">
        <v>45399</v>
      </c>
    </row>
    <row r="20069" spans="1:5" hidden="1" x14ac:dyDescent="0.25">
      <c r="A20069" s="3" t="str">
        <f t="shared" si="630"/>
        <v>Контекс Презервативы Romantic Love /ароматизирован./ х12_ЛРС Продакс</v>
      </c>
      <c r="B20069" s="3" t="str">
        <f t="shared" si="629"/>
        <v>15495</v>
      </c>
      <c r="D20069" s="4" t="s">
        <v>37750</v>
      </c>
      <c r="E20069" s="3" t="s">
        <v>45400</v>
      </c>
    </row>
    <row r="20070" spans="1:5" hidden="1" x14ac:dyDescent="0.25">
      <c r="A20070" s="3" t="str">
        <f t="shared" si="630"/>
        <v>КонтексПрезервативы Romantic Love /ароматизирован./ х3_ЛРС Продакс</v>
      </c>
      <c r="B20070" s="3" t="str">
        <f t="shared" si="629"/>
        <v>07020</v>
      </c>
      <c r="D20070" s="4" t="s">
        <v>37760</v>
      </c>
      <c r="E20070" s="3" t="s">
        <v>45401</v>
      </c>
    </row>
    <row r="20071" spans="1:5" hidden="1" x14ac:dyDescent="0.25">
      <c r="A20071" s="3" t="str">
        <f t="shared" si="630"/>
        <v>КОНТРАЦЕПТИВ GOLDLILY EXCLUSIVE В/МАТОЧ СТАНДАРТ_ГЕДЕОН РИХТЕР ОАО</v>
      </c>
      <c r="B20071" s="3" t="str">
        <f t="shared" si="629"/>
        <v>37076</v>
      </c>
      <c r="D20071" s="4" t="s">
        <v>45403</v>
      </c>
      <c r="E20071" s="3" t="s">
        <v>45402</v>
      </c>
    </row>
    <row r="20072" spans="1:5" hidden="1" x14ac:dyDescent="0.25">
      <c r="A20072" s="3" t="str">
        <f t="shared" si="630"/>
        <v>КОНТРАЦЕПТИН Т N10 СУПП_Нижфарм ОАО</v>
      </c>
      <c r="B20072" s="3" t="str">
        <f t="shared" si="629"/>
        <v>02925</v>
      </c>
      <c r="D20072" s="4" t="s">
        <v>45405</v>
      </c>
      <c r="E20072" s="3" t="s">
        <v>45404</v>
      </c>
    </row>
    <row r="20073" spans="1:5" hidden="1" x14ac:dyDescent="0.25">
      <c r="A20073" s="3" t="str">
        <f t="shared" si="630"/>
        <v>КОНТРИКАЛ 10000ЕД N10 ФЛАК ЛИОФИЛ+Р-ЛЬ_Импфштоффверк Дессау-Торнау ГмбХ</v>
      </c>
      <c r="B20073" s="3" t="str">
        <f t="shared" si="629"/>
        <v>00160</v>
      </c>
      <c r="D20073" s="4" t="s">
        <v>45407</v>
      </c>
      <c r="E20073" s="3" t="s">
        <v>45406</v>
      </c>
    </row>
    <row r="20074" spans="1:5" hidden="1" x14ac:dyDescent="0.25">
      <c r="A20074" s="3" t="str">
        <f t="shared" si="630"/>
        <v>КОНТРИКАЛ 10000ЕД N10 ФЛАК ЛИОФИЛ+Р-ЛЬ_Плива АО</v>
      </c>
      <c r="B20074" s="3" t="str">
        <f t="shared" si="629"/>
        <v>00160</v>
      </c>
      <c r="D20074" s="4" t="s">
        <v>45407</v>
      </c>
      <c r="E20074" s="3" t="s">
        <v>45408</v>
      </c>
    </row>
    <row r="20075" spans="1:5" hidden="1" x14ac:dyDescent="0.25">
      <c r="A20075" s="3" t="str">
        <f t="shared" si="630"/>
        <v>КОНТРИКАЛ 10000ЕД N10 ФЛАК_АВД, фарма ГмбХ и Ко.КГ</v>
      </c>
      <c r="B20075" s="3" t="str">
        <f t="shared" si="629"/>
        <v>00160</v>
      </c>
      <c r="D20075" s="4" t="s">
        <v>45407</v>
      </c>
      <c r="E20075" s="3" t="s">
        <v>45409</v>
      </c>
    </row>
    <row r="20076" spans="1:5" hidden="1" x14ac:dyDescent="0.25">
      <c r="A20076" s="3" t="str">
        <f t="shared" si="630"/>
        <v>КОНТРИКАЛ 10000ЕД N10 ФЛАК_Импфштоффверк Дессау-Торнау ГмбХ</v>
      </c>
      <c r="B20076" s="3" t="str">
        <f t="shared" si="629"/>
        <v>00160</v>
      </c>
      <c r="D20076" s="4" t="s">
        <v>45407</v>
      </c>
      <c r="E20076" s="3" t="s">
        <v>45410</v>
      </c>
    </row>
    <row r="20077" spans="1:5" hidden="1" x14ac:dyDescent="0.25">
      <c r="A20077" s="3" t="str">
        <f t="shared" si="630"/>
        <v>КОНТРИКАЛ 10000ЕД N10 ФЛАК_Плива АО</v>
      </c>
      <c r="B20077" s="3" t="str">
        <f t="shared" si="629"/>
        <v>00160</v>
      </c>
      <c r="D20077" s="4" t="s">
        <v>45407</v>
      </c>
      <c r="E20077" s="3" t="s">
        <v>45411</v>
      </c>
    </row>
    <row r="20078" spans="1:5" hidden="1" x14ac:dyDescent="0.25">
      <c r="A20078" s="3" t="str">
        <f t="shared" si="630"/>
        <v>КОНТРОЛОК 0,04 N1 ФЛАК ПОР Д/Р-РА В/В_NYCOMED</v>
      </c>
      <c r="B20078" s="3" t="str">
        <f t="shared" si="629"/>
        <v>19428</v>
      </c>
      <c r="D20078" s="4" t="s">
        <v>45413</v>
      </c>
      <c r="E20078" s="3" t="s">
        <v>45412</v>
      </c>
    </row>
    <row r="20079" spans="1:5" hidden="1" x14ac:dyDescent="0.25">
      <c r="A20079" s="3" t="str">
        <f t="shared" si="630"/>
        <v>КОНТРОЛОК 0,04 N1 ФЛАК ПОР Д/Р-РА В/В_Никомед ГмбХ</v>
      </c>
      <c r="B20079" s="3" t="str">
        <f t="shared" si="629"/>
        <v>19428</v>
      </c>
      <c r="D20079" s="4" t="s">
        <v>45413</v>
      </c>
      <c r="E20079" s="3" t="s">
        <v>45414</v>
      </c>
    </row>
    <row r="20080" spans="1:5" hidden="1" x14ac:dyDescent="0.25">
      <c r="A20080" s="3" t="str">
        <f t="shared" si="630"/>
        <v>КОНТРОЛОК 0,04 N1 ФЛАК ПОР Д/Р-РА В/В_Такеда ГмбХ</v>
      </c>
      <c r="B20080" s="3" t="str">
        <f t="shared" si="629"/>
        <v>19428</v>
      </c>
      <c r="D20080" s="4" t="s">
        <v>45413</v>
      </c>
      <c r="E20080" s="3" t="s">
        <v>45415</v>
      </c>
    </row>
    <row r="20081" spans="1:5" hidden="1" x14ac:dyDescent="0.25">
      <c r="A20081" s="3" t="str">
        <f t="shared" si="630"/>
        <v>КОНФИВИТ N90 ЖЕВ ТАБЛ_Артлайф, ООО</v>
      </c>
      <c r="B20081" s="3" t="str">
        <f t="shared" si="629"/>
        <v>22827</v>
      </c>
      <c r="D20081" s="4" t="s">
        <v>45417</v>
      </c>
      <c r="E20081" s="3" t="s">
        <v>45416</v>
      </c>
    </row>
    <row r="20082" spans="1:5" hidden="1" x14ac:dyDescent="0.25">
      <c r="A20082" s="3" t="str">
        <f t="shared" si="630"/>
        <v>КОПАКСОН-ТЕВА 0,02/МЛ 1МЛ N28 ШПРИЦ Р-Р_Айвэкс Фармасьютикалз ЮКей</v>
      </c>
      <c r="B20082" s="3" t="str">
        <f t="shared" si="629"/>
        <v>42993</v>
      </c>
      <c r="D20082" s="4" t="s">
        <v>45419</v>
      </c>
      <c r="E20082" s="3" t="s">
        <v>45418</v>
      </c>
    </row>
    <row r="20083" spans="1:5" hidden="1" x14ac:dyDescent="0.25">
      <c r="A20083" s="3" t="str">
        <f t="shared" si="630"/>
        <v>КОПАКСОН-ТЕВА 0,02/МЛ 1МЛ N28 ШПРИЦ Р-Р_Тева Фармацевтические Предприятия Лтд</v>
      </c>
      <c r="B20083" s="3" t="str">
        <f t="shared" si="629"/>
        <v>45522</v>
      </c>
      <c r="D20083" s="4" t="s">
        <v>45421</v>
      </c>
      <c r="E20083" s="3" t="s">
        <v>45420</v>
      </c>
    </row>
    <row r="20084" spans="1:5" hidden="1" x14ac:dyDescent="0.25">
      <c r="A20084" s="3" t="str">
        <f t="shared" si="630"/>
        <v>Копаксон-Тева р-р д/пк.введ. 20 мг/мл 1 мл шприцы х28_IVAX Pharmaceuticals</v>
      </c>
      <c r="B20084" s="3" t="str">
        <f t="shared" ref="B20084:B20147" si="631">TEXT(D20084,"00000")</f>
        <v>42993</v>
      </c>
      <c r="D20084" s="4" t="s">
        <v>45419</v>
      </c>
      <c r="E20084" s="3" t="s">
        <v>45422</v>
      </c>
    </row>
    <row r="20085" spans="1:5" hidden="1" x14ac:dyDescent="0.25">
      <c r="A20085" s="3" t="str">
        <f t="shared" si="630"/>
        <v>КОПЛАВИКС 0,1+0,075 N14 ТАБЛ П/О_Санофи Винтроп Индустрия</v>
      </c>
      <c r="B20085" s="3" t="str">
        <f t="shared" si="631"/>
        <v>38160</v>
      </c>
      <c r="D20085" s="4" t="s">
        <v>45424</v>
      </c>
      <c r="E20085" s="3" t="s">
        <v>45423</v>
      </c>
    </row>
    <row r="20086" spans="1:5" hidden="1" x14ac:dyDescent="0.25">
      <c r="A20086" s="3" t="str">
        <f t="shared" si="630"/>
        <v>КОПЛАВИКС 0,1+0,075 N28 ТАБЛ П/О_Санофи Винтроп Индустрия</v>
      </c>
      <c r="B20086" s="3" t="str">
        <f t="shared" si="631"/>
        <v>38161</v>
      </c>
      <c r="D20086" s="4" t="s">
        <v>44387</v>
      </c>
      <c r="E20086" s="3" t="s">
        <v>45425</v>
      </c>
    </row>
    <row r="20087" spans="1:5" hidden="1" x14ac:dyDescent="0.25">
      <c r="A20087" s="3" t="str">
        <f t="shared" si="630"/>
        <v>РЕТРОВИР 0,1 N100 КАПС_Смиткляйн Бичем Фармасьютикалз</v>
      </c>
      <c r="B20087" s="3" t="str">
        <f t="shared" si="631"/>
        <v>16030</v>
      </c>
      <c r="D20087" s="4" t="s">
        <v>45427</v>
      </c>
      <c r="E20087" s="3" t="s">
        <v>45426</v>
      </c>
    </row>
    <row r="20088" spans="1:5" hidden="1" x14ac:dyDescent="0.25">
      <c r="A20088" s="3" t="str">
        <f t="shared" si="630"/>
        <v>РЕТРОВИР 1% 20МЛ N5 ФЛАК_Глаксо Вэллком ГмбХ &amp; Ко</v>
      </c>
      <c r="B20088" s="3" t="str">
        <f t="shared" si="631"/>
        <v>13409</v>
      </c>
      <c r="D20088" s="4" t="s">
        <v>45429</v>
      </c>
      <c r="E20088" s="3" t="s">
        <v>45428</v>
      </c>
    </row>
    <row r="20089" spans="1:5" hidden="1" x14ac:dyDescent="0.25">
      <c r="A20089" s="3" t="str">
        <f t="shared" si="630"/>
        <v>РЕФОРТАН ГЭК 10% 500МЛ N10 Р-Р Д/ИНФ_Берлин-Хеми АГ</v>
      </c>
      <c r="B20089" s="3" t="str">
        <f t="shared" si="631"/>
        <v>15771</v>
      </c>
      <c r="D20089" s="4" t="s">
        <v>45431</v>
      </c>
      <c r="E20089" s="3" t="s">
        <v>45430</v>
      </c>
    </row>
    <row r="20090" spans="1:5" hidden="1" x14ac:dyDescent="0.25">
      <c r="A20090" s="3" t="str">
        <f t="shared" si="630"/>
        <v>РЕФОРТАН ГЭК 10% 500МЛ Р-Р Д/ИНФ_BERLIN-CHEMIE</v>
      </c>
      <c r="B20090" s="3" t="str">
        <f t="shared" si="631"/>
        <v>00338</v>
      </c>
      <c r="D20090" s="4" t="s">
        <v>45433</v>
      </c>
      <c r="E20090" s="3" t="s">
        <v>45432</v>
      </c>
    </row>
    <row r="20091" spans="1:5" hidden="1" x14ac:dyDescent="0.25">
      <c r="A20091" s="3" t="str">
        <f t="shared" si="630"/>
        <v>РЕФОРТАН ГЭК 10% 500МЛ Р-Р Д/ИНФ_Берлин-Хеми АГ/Менарини Групп</v>
      </c>
      <c r="B20091" s="3" t="str">
        <f t="shared" si="631"/>
        <v>00338</v>
      </c>
      <c r="D20091" s="4" t="s">
        <v>45433</v>
      </c>
      <c r="E20091" s="3" t="s">
        <v>45434</v>
      </c>
    </row>
    <row r="20092" spans="1:5" hidden="1" x14ac:dyDescent="0.25">
      <c r="A20092" s="3" t="str">
        <f t="shared" si="630"/>
        <v>РЕФОРТАН ГЭК 6% 250МЛ N10 Р-Р Д/ИНФ_Берлин-Хеми АГ</v>
      </c>
      <c r="B20092" s="3" t="str">
        <f t="shared" si="631"/>
        <v>15772</v>
      </c>
      <c r="D20092" s="4" t="s">
        <v>45436</v>
      </c>
      <c r="E20092" s="3" t="s">
        <v>45435</v>
      </c>
    </row>
    <row r="20093" spans="1:5" hidden="1" x14ac:dyDescent="0.25">
      <c r="A20093" s="3" t="str">
        <f t="shared" si="630"/>
        <v>РЕФОРТАН ГЭК 6% 250МЛ Р-Р Д/ИНФ_BERLIN-CHEMIE</v>
      </c>
      <c r="B20093" s="3" t="str">
        <f t="shared" si="631"/>
        <v>00329</v>
      </c>
      <c r="D20093" s="4" t="s">
        <v>45438</v>
      </c>
      <c r="E20093" s="3" t="s">
        <v>45437</v>
      </c>
    </row>
    <row r="20094" spans="1:5" hidden="1" x14ac:dyDescent="0.25">
      <c r="A20094" s="3" t="str">
        <f t="shared" si="630"/>
        <v>РЕФОРТАН ГЭК 6% 250МЛ Р-Р Д/ИНФ_Берлин-Хеми АГ/Менарини Групп</v>
      </c>
      <c r="B20094" s="3" t="str">
        <f t="shared" si="631"/>
        <v>00329</v>
      </c>
      <c r="D20094" s="4" t="s">
        <v>45438</v>
      </c>
      <c r="E20094" s="3" t="s">
        <v>45439</v>
      </c>
    </row>
    <row r="20095" spans="1:5" hidden="1" x14ac:dyDescent="0.25">
      <c r="A20095" s="3" t="str">
        <f t="shared" si="630"/>
        <v>РЕФОРТАН ГЭК 6% 500МЛ  Р-Р Д/ИНФ/ФЛАК/ПЛАСТИК/_BERLIN-CHEMIE</v>
      </c>
      <c r="B20095" s="3" t="str">
        <f t="shared" si="631"/>
        <v>10017</v>
      </c>
      <c r="D20095" s="4" t="s">
        <v>45441</v>
      </c>
      <c r="E20095" s="3" t="s">
        <v>45440</v>
      </c>
    </row>
    <row r="20096" spans="1:5" hidden="1" x14ac:dyDescent="0.25">
      <c r="A20096" s="3" t="str">
        <f t="shared" si="630"/>
        <v>РЕФОРТАН ГЭК 6% 500МЛ  Р-Р Д/ИНФ/ФЛАК/ПЛАСТИК/_Берлин-Хеми АГ</v>
      </c>
      <c r="B20096" s="3" t="str">
        <f t="shared" si="631"/>
        <v>10017</v>
      </c>
      <c r="D20096" s="4" t="s">
        <v>45441</v>
      </c>
      <c r="E20096" s="3" t="s">
        <v>45442</v>
      </c>
    </row>
    <row r="20097" spans="1:5" hidden="1" x14ac:dyDescent="0.25">
      <c r="A20097" s="3" t="str">
        <f t="shared" si="630"/>
        <v>РЕФОРТАН ГЭК 6% 500МЛ  Р-Р Д/ИНФ/ФЛАК/СТЕКЛО/_BERLIN-CHEMIE</v>
      </c>
      <c r="B20097" s="3" t="str">
        <f t="shared" si="631"/>
        <v>00330</v>
      </c>
      <c r="D20097" s="4" t="s">
        <v>45444</v>
      </c>
      <c r="E20097" s="3" t="s">
        <v>45443</v>
      </c>
    </row>
    <row r="20098" spans="1:5" hidden="1" x14ac:dyDescent="0.25">
      <c r="A20098" s="3" t="str">
        <f t="shared" si="630"/>
        <v>РЕФОРТАН ГЭК 6% 500МЛ  Р-Р Д/ИНФ/ФЛАК/СТЕКЛО/_Берлин-Хеми АГ</v>
      </c>
      <c r="B20098" s="3" t="str">
        <f t="shared" si="631"/>
        <v>00330</v>
      </c>
      <c r="D20098" s="4" t="s">
        <v>45444</v>
      </c>
      <c r="E20098" s="3" t="s">
        <v>45445</v>
      </c>
    </row>
    <row r="20099" spans="1:5" hidden="1" x14ac:dyDescent="0.25">
      <c r="A20099" s="3" t="str">
        <f t="shared" si="630"/>
        <v>РЕФОРТАН ГЭК 6% 500МЛ  Р-Р Д/ИНФ/ФЛАК/СТЕКЛО/_Берлин-Хеми АГ/Менарини Групп</v>
      </c>
      <c r="B20099" s="3" t="str">
        <f t="shared" si="631"/>
        <v>00330</v>
      </c>
      <c r="D20099" s="4" t="s">
        <v>45444</v>
      </c>
      <c r="E20099" s="3" t="s">
        <v>45446</v>
      </c>
    </row>
    <row r="20100" spans="1:5" hidden="1" x14ac:dyDescent="0.25">
      <c r="A20100" s="3" t="str">
        <f t="shared" si="630"/>
        <v>РЕФОРТАН ГЭК 6% 500МЛ N10 Р-Р Д/ИНФ/ФЛАК/ПЛАСТИК/_Берлин-Хеми АГ</v>
      </c>
      <c r="B20100" s="3" t="str">
        <f t="shared" si="631"/>
        <v>16856</v>
      </c>
      <c r="D20100" s="4" t="s">
        <v>45448</v>
      </c>
      <c r="E20100" s="3" t="s">
        <v>45447</v>
      </c>
    </row>
    <row r="20101" spans="1:5" hidden="1" x14ac:dyDescent="0.25">
      <c r="A20101" s="3" t="str">
        <f t="shared" si="630"/>
        <v>РЕФОРТАН ГЭК 6% 500МЛ N10 Р-Р Д/ИНФ/ФЛАК/СТЕКЛО/_BERLIN-CHEMIE</v>
      </c>
      <c r="B20101" s="3" t="str">
        <f t="shared" si="631"/>
        <v>15773</v>
      </c>
      <c r="D20101" s="4" t="s">
        <v>45450</v>
      </c>
      <c r="E20101" s="3" t="s">
        <v>45449</v>
      </c>
    </row>
    <row r="20102" spans="1:5" hidden="1" x14ac:dyDescent="0.25">
      <c r="A20102" s="3" t="str">
        <f t="shared" ref="A20102:A20165" si="632">E20102</f>
        <v>РЕФОРТАН ГЭК 6% 500МЛ N10 Р-Р Д/ИНФ/ФЛАК/СТЕКЛО/_Берлин-Хеми АГ</v>
      </c>
      <c r="B20102" s="3" t="str">
        <f t="shared" si="631"/>
        <v>15773</v>
      </c>
      <c r="D20102" s="4" t="s">
        <v>45450</v>
      </c>
      <c r="E20102" s="3" t="s">
        <v>45451</v>
      </c>
    </row>
    <row r="20103" spans="1:5" hidden="1" x14ac:dyDescent="0.25">
      <c r="A20103" s="3" t="str">
        <f t="shared" si="632"/>
        <v>РЕФОРТАН ГЭК 6% 500МЛ N10 Р-Р Д/ИНФ/ФЛАК/СТЕКЛО/_Берлин-Хеми АГ</v>
      </c>
      <c r="B20103" s="3" t="str">
        <f t="shared" si="631"/>
        <v>16856</v>
      </c>
      <c r="D20103" s="4" t="s">
        <v>45448</v>
      </c>
      <c r="E20103" s="3" t="s">
        <v>45451</v>
      </c>
    </row>
    <row r="20104" spans="1:5" hidden="1" x14ac:dyDescent="0.25">
      <c r="A20104" s="3" t="str">
        <f t="shared" si="632"/>
        <v>РЕФОРТАН ГЭК 6% 500МЛ Р-Р Д/ИНФ/ФЛАК/ПЛАСТИК/_BERLIN-CHEMIE</v>
      </c>
      <c r="B20104" s="3" t="str">
        <f t="shared" si="631"/>
        <v>10017</v>
      </c>
      <c r="D20104" s="4" t="s">
        <v>45441</v>
      </c>
      <c r="E20104" s="3" t="s">
        <v>45452</v>
      </c>
    </row>
    <row r="20105" spans="1:5" hidden="1" x14ac:dyDescent="0.25">
      <c r="A20105" s="3" t="str">
        <f t="shared" si="632"/>
        <v>РЕФОРТАН ГЭК 6% 500МЛ Р-Р Д/ИНФ/ФЛАК/ПЛАСТИК/_Берлин-Хеми АГ</v>
      </c>
      <c r="B20105" s="3" t="str">
        <f t="shared" si="631"/>
        <v>10017</v>
      </c>
      <c r="D20105" s="4" t="s">
        <v>45441</v>
      </c>
      <c r="E20105" s="3" t="s">
        <v>45453</v>
      </c>
    </row>
    <row r="20106" spans="1:5" hidden="1" x14ac:dyDescent="0.25">
      <c r="A20106" s="3" t="str">
        <f t="shared" si="632"/>
        <v>РЕФОРТАН ГЭК 6% 500МЛ Р-Р Д/ИНФ/ФЛАК/СТЕКЛО/_BERLIN-CHEMIE</v>
      </c>
      <c r="B20106" s="3" t="str">
        <f t="shared" si="631"/>
        <v>00330</v>
      </c>
      <c r="D20106" s="4" t="s">
        <v>45444</v>
      </c>
      <c r="E20106" s="3" t="s">
        <v>45454</v>
      </c>
    </row>
    <row r="20107" spans="1:5" hidden="1" x14ac:dyDescent="0.25">
      <c r="A20107" s="3" t="str">
        <f t="shared" si="632"/>
        <v>РЕФОРТАН ГЭК 6% 500МЛ Р-Р Д/ИНФ/ФЛАК/СТЕКЛО/_Берлин-Хеми АГ</v>
      </c>
      <c r="B20107" s="3" t="str">
        <f t="shared" si="631"/>
        <v>00330</v>
      </c>
      <c r="D20107" s="4" t="s">
        <v>45444</v>
      </c>
      <c r="E20107" s="3" t="s">
        <v>45455</v>
      </c>
    </row>
    <row r="20108" spans="1:5" hidden="1" x14ac:dyDescent="0.25">
      <c r="A20108" s="3" t="str">
        <f t="shared" si="632"/>
        <v>РЕФОРТАН ГЭК 6% 500МЛ Р-Р Д/ИНФ/ФЛАК/СТЕКЛО/_Берлин-Хеми АГ/Менарини Групп</v>
      </c>
      <c r="B20108" s="3" t="str">
        <f t="shared" si="631"/>
        <v>00330</v>
      </c>
      <c r="D20108" s="4" t="s">
        <v>45444</v>
      </c>
      <c r="E20108" s="3" t="s">
        <v>45456</v>
      </c>
    </row>
    <row r="20109" spans="1:5" hidden="1" x14ac:dyDescent="0.25">
      <c r="A20109" s="3" t="str">
        <f t="shared" si="632"/>
        <v>РЕФОРТАН ГЭК 6% 500МЛ Р-Р Д/ИНФ_BERLIN-CHEMIE</v>
      </c>
      <c r="B20109" s="3" t="str">
        <f t="shared" si="631"/>
        <v>00330</v>
      </c>
      <c r="D20109" s="4" t="s">
        <v>45444</v>
      </c>
      <c r="E20109" s="3" t="s">
        <v>45457</v>
      </c>
    </row>
    <row r="20110" spans="1:5" hidden="1" x14ac:dyDescent="0.25">
      <c r="A20110" s="3" t="str">
        <f t="shared" si="632"/>
        <v>РЕФОРТАН ГЭК 6% 500МЛ Р-Р Д/ИНФ_Берлин-Хеми АГ/Менарини Групп</v>
      </c>
      <c r="B20110" s="3" t="str">
        <f t="shared" si="631"/>
        <v>00330</v>
      </c>
      <c r="D20110" s="4" t="s">
        <v>45444</v>
      </c>
      <c r="E20110" s="3" t="s">
        <v>45458</v>
      </c>
    </row>
    <row r="20111" spans="1:5" hidden="1" x14ac:dyDescent="0.25">
      <c r="A20111" s="3" t="str">
        <f t="shared" si="632"/>
        <v>РИБАВИРИН (РИБАВИН) 0,2 N40 КАПС_ЛЮПИН Лтд</v>
      </c>
      <c r="B20111" s="3" t="str">
        <f t="shared" si="631"/>
        <v>12220</v>
      </c>
      <c r="D20111" s="4" t="s">
        <v>45460</v>
      </c>
      <c r="E20111" s="3" t="s">
        <v>45459</v>
      </c>
    </row>
    <row r="20112" spans="1:5" hidden="1" x14ac:dyDescent="0.25">
      <c r="A20112" s="3" t="str">
        <f t="shared" si="632"/>
        <v>РИБАВИРИН (РИБАВИН) 0,2 N40 КАПС_Люпин Лтд/Сотекс ФармФирма,ЗАО</v>
      </c>
      <c r="B20112" s="3" t="str">
        <f t="shared" si="631"/>
        <v>12220</v>
      </c>
      <c r="D20112" s="4" t="s">
        <v>45460</v>
      </c>
      <c r="E20112" s="3" t="s">
        <v>45461</v>
      </c>
    </row>
    <row r="20113" spans="1:5" hidden="1" x14ac:dyDescent="0.25">
      <c r="A20113" s="3" t="str">
        <f t="shared" si="632"/>
        <v>РИБАВИРИН 0,2 N30 КАПС /ВЕРТЕКС/_Вертекс</v>
      </c>
      <c r="B20113" s="3" t="str">
        <f t="shared" si="631"/>
        <v>09914</v>
      </c>
      <c r="D20113" s="4" t="s">
        <v>45463</v>
      </c>
      <c r="E20113" s="3" t="s">
        <v>45462</v>
      </c>
    </row>
    <row r="20114" spans="1:5" hidden="1" x14ac:dyDescent="0.25">
      <c r="A20114" s="3" t="str">
        <f t="shared" si="632"/>
        <v>РИБАВИРИН 0,2 N30 КАПС /ВЕРТЕКС/_Вертекс (АО)</v>
      </c>
      <c r="B20114" s="3" t="str">
        <f t="shared" si="631"/>
        <v>09914</v>
      </c>
      <c r="D20114" s="4" t="s">
        <v>45463</v>
      </c>
      <c r="E20114" s="3" t="s">
        <v>45464</v>
      </c>
    </row>
    <row r="20115" spans="1:5" hidden="1" x14ac:dyDescent="0.25">
      <c r="A20115" s="3" t="str">
        <f t="shared" si="632"/>
        <v>РИБАВИРИН 0,2 N30 КАПС /ВЕРТЕКС/_Вертекс (ЗАО)</v>
      </c>
      <c r="B20115" s="3" t="str">
        <f t="shared" si="631"/>
        <v>09914</v>
      </c>
      <c r="D20115" s="4" t="s">
        <v>45463</v>
      </c>
      <c r="E20115" s="3" t="s">
        <v>45465</v>
      </c>
    </row>
    <row r="20116" spans="1:5" hidden="1" x14ac:dyDescent="0.25">
      <c r="A20116" s="3" t="str">
        <f t="shared" si="632"/>
        <v>РИБАВИРИН 0,2 N30 КАПС/СЕВЕРНАЯ ЗВЕЗДА_Северная Звезда, ЗАО</v>
      </c>
      <c r="B20116" s="3" t="str">
        <f t="shared" si="631"/>
        <v>19880</v>
      </c>
      <c r="D20116" s="4" t="s">
        <v>45467</v>
      </c>
      <c r="E20116" s="3" t="s">
        <v>45466</v>
      </c>
    </row>
    <row r="20117" spans="1:5" hidden="1" x14ac:dyDescent="0.25">
      <c r="A20117" s="3" t="str">
        <f t="shared" si="632"/>
        <v>РИБАВИРИН 0,2 N30 КАПС_Озон ООО</v>
      </c>
      <c r="B20117" s="3" t="str">
        <f t="shared" si="631"/>
        <v>12185</v>
      </c>
      <c r="D20117" s="4" t="s">
        <v>44385</v>
      </c>
      <c r="E20117" s="3" t="s">
        <v>45468</v>
      </c>
    </row>
    <row r="20118" spans="1:5" hidden="1" x14ac:dyDescent="0.25">
      <c r="A20118" s="3" t="str">
        <f t="shared" si="632"/>
        <v>РИБАВИРИН 0,2 N30 КАПС_ОЗОН,ООО</v>
      </c>
      <c r="B20118" s="3" t="str">
        <f t="shared" si="631"/>
        <v>12185</v>
      </c>
      <c r="D20118" s="4" t="s">
        <v>44385</v>
      </c>
      <c r="E20118" s="3" t="s">
        <v>45469</v>
      </c>
    </row>
    <row r="20119" spans="1:5" hidden="1" x14ac:dyDescent="0.25">
      <c r="A20119" s="3" t="str">
        <f t="shared" si="632"/>
        <v>РИБАВИРИН 0,2 N30 ТАБЛ_Канонфарма продакшн</v>
      </c>
      <c r="B20119" s="3" t="str">
        <f t="shared" si="631"/>
        <v>13308</v>
      </c>
      <c r="D20119" s="4" t="s">
        <v>45471</v>
      </c>
      <c r="E20119" s="3" t="s">
        <v>45470</v>
      </c>
    </row>
    <row r="20120" spans="1:5" hidden="1" x14ac:dyDescent="0.25">
      <c r="A20120" s="3" t="str">
        <f t="shared" si="632"/>
        <v>РИБАВИРИН 0,2 N30 ТАБЛ_Канонфарма продакшн,ЗАО</v>
      </c>
      <c r="B20120" s="3" t="str">
        <f t="shared" si="631"/>
        <v>13308</v>
      </c>
      <c r="D20120" s="4" t="s">
        <v>45471</v>
      </c>
      <c r="E20120" s="3" t="s">
        <v>45472</v>
      </c>
    </row>
    <row r="20121" spans="1:5" hidden="1" x14ac:dyDescent="0.25">
      <c r="A20121" s="3" t="str">
        <f t="shared" si="632"/>
        <v>РИБАВИРИН 0,2 N60 КАПС/СЕВЕРНАЯ ЗВЕЗДА_Северная Звезда</v>
      </c>
      <c r="B20121" s="3" t="str">
        <f t="shared" si="631"/>
        <v>19881</v>
      </c>
      <c r="D20121" s="4" t="s">
        <v>44375</v>
      </c>
      <c r="E20121" s="3" t="s">
        <v>45473</v>
      </c>
    </row>
    <row r="20122" spans="1:5" hidden="1" x14ac:dyDescent="0.25">
      <c r="A20122" s="3" t="str">
        <f t="shared" si="632"/>
        <v>Виброцил гель 12г_Novartis Швейцария</v>
      </c>
      <c r="B20122" s="3" t="str">
        <f t="shared" si="631"/>
        <v>02286</v>
      </c>
      <c r="D20122" s="4" t="s">
        <v>45475</v>
      </c>
      <c r="E20122" s="3" t="s">
        <v>45474</v>
      </c>
    </row>
    <row r="20123" spans="1:5" hidden="1" x14ac:dyDescent="0.25">
      <c r="A20123" s="3" t="str">
        <f t="shared" si="632"/>
        <v>Виброцил спрей д/носа фл.пласт. распыл. 10 мл. х1_Novartis</v>
      </c>
      <c r="B20123" s="3" t="str">
        <f t="shared" si="631"/>
        <v>03235</v>
      </c>
      <c r="D20123" s="4" t="s">
        <v>45477</v>
      </c>
      <c r="E20123" s="3" t="s">
        <v>45476</v>
      </c>
    </row>
    <row r="20124" spans="1:5" hidden="1" x14ac:dyDescent="0.25">
      <c r="A20124" s="3" t="str">
        <f t="shared" si="632"/>
        <v>ВИВОРАКС 0,2 N10 ТАБЛ_Кадила Фармасьютикалз Лтд</v>
      </c>
      <c r="B20124" s="3" t="str">
        <f t="shared" si="631"/>
        <v>17662</v>
      </c>
      <c r="D20124" s="4" t="s">
        <v>45479</v>
      </c>
      <c r="E20124" s="3" t="s">
        <v>45478</v>
      </c>
    </row>
    <row r="20125" spans="1:5" hidden="1" x14ac:dyDescent="0.25">
      <c r="A20125" s="3" t="str">
        <f t="shared" si="632"/>
        <v>ВИВОРАКС 5% 5,0 КРЕМ_Кадила Фармасьютикалз Лимитед</v>
      </c>
      <c r="B20125" s="3" t="str">
        <f t="shared" si="631"/>
        <v>10035</v>
      </c>
      <c r="D20125" s="4" t="s">
        <v>45481</v>
      </c>
      <c r="E20125" s="3" t="s">
        <v>45480</v>
      </c>
    </row>
    <row r="20126" spans="1:5" hidden="1" x14ac:dyDescent="0.25">
      <c r="A20126" s="3" t="str">
        <f t="shared" si="632"/>
        <v>ВИВОРАКС 5% 5,0 КРЕМ_Кадила Фармасьютикалз Лтд</v>
      </c>
      <c r="B20126" s="3" t="str">
        <f t="shared" si="631"/>
        <v>10035</v>
      </c>
      <c r="D20126" s="4" t="s">
        <v>45481</v>
      </c>
      <c r="E20126" s="3" t="s">
        <v>45482</v>
      </c>
    </row>
    <row r="20127" spans="1:5" hidden="1" x14ac:dyDescent="0.25">
      <c r="A20127" s="3" t="str">
        <f t="shared" si="632"/>
        <v>ВИГАМОКС 0,5% 5МЛ ФЛАК/КАП ГЛ КАПЛИ_Алкон Лабораториз,Инк</v>
      </c>
      <c r="B20127" s="3" t="str">
        <f t="shared" si="631"/>
        <v>19452</v>
      </c>
      <c r="D20127" s="4" t="s">
        <v>45484</v>
      </c>
      <c r="E20127" s="3" t="s">
        <v>45483</v>
      </c>
    </row>
    <row r="20128" spans="1:5" hidden="1" x14ac:dyDescent="0.25">
      <c r="A20128" s="3" t="str">
        <f t="shared" si="632"/>
        <v>Вигамокс гл.капли 0,5% 5мл флак/кап_Alcon</v>
      </c>
      <c r="B20128" s="3" t="str">
        <f t="shared" si="631"/>
        <v>19452</v>
      </c>
      <c r="D20128" s="4" t="s">
        <v>45484</v>
      </c>
      <c r="E20128" s="3" t="s">
        <v>45485</v>
      </c>
    </row>
    <row r="20129" spans="1:5" hidden="1" x14ac:dyDescent="0.25">
      <c r="A20129" s="3" t="str">
        <f t="shared" si="632"/>
        <v>Вигамокс капли д/глаз 0.5 % 5 мл. х1_Alcon</v>
      </c>
      <c r="B20129" s="3" t="str">
        <f t="shared" si="631"/>
        <v>19452</v>
      </c>
      <c r="D20129" s="4" t="s">
        <v>45484</v>
      </c>
      <c r="E20129" s="3" t="s">
        <v>45486</v>
      </c>
    </row>
    <row r="20130" spans="1:5" hidden="1" x14ac:dyDescent="0.25">
      <c r="A20130" s="3" t="str">
        <f t="shared" si="632"/>
        <v>АДЖИСЕПТ МЕНТОЛ-ЭВКАЛИПТ N12 ПАСТИЛКИ_Аджио Фармацевтикалз Лтд</v>
      </c>
      <c r="B20130" s="3" t="str">
        <f t="shared" si="631"/>
        <v>00039</v>
      </c>
      <c r="D20130" s="4" t="s">
        <v>45488</v>
      </c>
      <c r="E20130" s="3" t="s">
        <v>45487</v>
      </c>
    </row>
    <row r="20131" spans="1:5" hidden="1" x14ac:dyDescent="0.25">
      <c r="A20131" s="3" t="str">
        <f t="shared" si="632"/>
        <v>АДЖИСЕПТ МЕНТОЛ-ЭВКАЛИПТ N12 ТАБЛ Д/РАССАС_Аджио Фармацевтикалз Лтд</v>
      </c>
      <c r="B20131" s="3" t="str">
        <f t="shared" si="631"/>
        <v>00039</v>
      </c>
      <c r="D20131" s="4" t="s">
        <v>45488</v>
      </c>
      <c r="E20131" s="3" t="s">
        <v>45489</v>
      </c>
    </row>
    <row r="20132" spans="1:5" hidden="1" x14ac:dyDescent="0.25">
      <c r="A20132" s="3" t="str">
        <f t="shared" si="632"/>
        <v>БИФИДУМБАКТЕРИН 5ДОЗ N10 ФЛАК ЛИОФ/МИКРОГЕН/_МИКРОГЕН НПО, ФГУП МИНЗДРАВА РОССИИ Г.ПЕРМЬ</v>
      </c>
      <c r="B20132" s="3" t="str">
        <f t="shared" si="631"/>
        <v>37854</v>
      </c>
      <c r="D20132" s="4" t="s">
        <v>35656</v>
      </c>
      <c r="E20132" s="3" t="s">
        <v>45490</v>
      </c>
    </row>
    <row r="20133" spans="1:5" hidden="1" x14ac:dyDescent="0.25">
      <c r="A20133" s="3" t="str">
        <f t="shared" si="632"/>
        <v>БИФИДУМБАКТЕРИН 5ДОЗ N10 ФЛАК ЛИОФ/ЭКОПОЛИС/_ЭКОПОЛИС</v>
      </c>
      <c r="B20133" s="3" t="str">
        <f t="shared" si="631"/>
        <v>05245</v>
      </c>
      <c r="D20133" s="4" t="s">
        <v>35649</v>
      </c>
      <c r="E20133" s="3" t="s">
        <v>45491</v>
      </c>
    </row>
    <row r="20134" spans="1:5" hidden="1" x14ac:dyDescent="0.25">
      <c r="A20134" s="3" t="str">
        <f t="shared" si="632"/>
        <v>БИФИДУМБАКТЕРИН 5ДОЗ N10 ФЛАК ЛИОФ/ЭКОПОЛИС/_ЭКОПОЛИС ЗАО</v>
      </c>
      <c r="B20134" s="3" t="str">
        <f t="shared" si="631"/>
        <v>05244</v>
      </c>
      <c r="D20134" s="4" t="s">
        <v>45493</v>
      </c>
      <c r="E20134" s="3" t="s">
        <v>45492</v>
      </c>
    </row>
    <row r="20135" spans="1:5" hidden="1" x14ac:dyDescent="0.25">
      <c r="A20135" s="3" t="str">
        <f t="shared" si="632"/>
        <v>БИФИДУМБАКТЕРИН 5ДОЗ N10 ФЛАК ЛИОФ/ЭКОПОЛИС/_ЭКОПОЛИС ЗАО</v>
      </c>
      <c r="B20135" s="3" t="str">
        <f t="shared" si="631"/>
        <v>05245</v>
      </c>
      <c r="D20135" s="4" t="s">
        <v>35649</v>
      </c>
      <c r="E20135" s="3" t="s">
        <v>45492</v>
      </c>
    </row>
    <row r="20136" spans="1:5" hidden="1" x14ac:dyDescent="0.25">
      <c r="A20136" s="3" t="str">
        <f t="shared" si="632"/>
        <v>Платки носовые бумажные Zewa Deluxe с ромашкой №10*10_SCA Hygiene Products Россия</v>
      </c>
      <c r="B20136" s="3" t="str">
        <f t="shared" si="631"/>
        <v>29639</v>
      </c>
      <c r="D20136" s="4" t="s">
        <v>45495</v>
      </c>
      <c r="E20136" s="3" t="s">
        <v>45494</v>
      </c>
    </row>
    <row r="20137" spans="1:5" hidden="1" x14ac:dyDescent="0.25">
      <c r="A20137" s="3" t="str">
        <f t="shared" si="632"/>
        <v>Платки носовые бумажные Zewa детские №10*10_SCA Hygiene Products Россия</v>
      </c>
      <c r="B20137" s="3" t="str">
        <f t="shared" si="631"/>
        <v>43848</v>
      </c>
      <c r="D20137" s="4" t="s">
        <v>32659</v>
      </c>
      <c r="E20137" s="3" t="s">
        <v>45496</v>
      </c>
    </row>
    <row r="20138" spans="1:5" hidden="1" x14ac:dyDescent="0.25">
      <c r="A20138" s="3" t="str">
        <f t="shared" si="632"/>
        <v>Платки носовые бумажные Ангелина №10_Мед Пол Россия</v>
      </c>
      <c r="B20138" s="3" t="str">
        <f t="shared" si="631"/>
        <v>02770</v>
      </c>
      <c r="D20138" s="4" t="s">
        <v>33263</v>
      </c>
      <c r="E20138" s="3" t="s">
        <v>45497</v>
      </c>
    </row>
    <row r="20139" spans="1:5" hidden="1" x14ac:dyDescent="0.25">
      <c r="A20139" s="3" t="str">
        <f t="shared" si="632"/>
        <v>ПЛАТОЧКИ НОСОВЫЕ АМЕЛИЯ N10_Гигровата-Санкт-Петербург,ЗАО</v>
      </c>
      <c r="B20139" s="3" t="str">
        <f t="shared" si="631"/>
        <v>15862</v>
      </c>
      <c r="D20139" s="4" t="s">
        <v>45499</v>
      </c>
      <c r="E20139" s="3" t="s">
        <v>45498</v>
      </c>
    </row>
    <row r="20140" spans="1:5" hidden="1" x14ac:dyDescent="0.25">
      <c r="A20140" s="3" t="str">
        <f t="shared" si="632"/>
        <v>ПЛАТОЧКИ НОСОВЫЕ АНГЕЛИНА БУМАЖНЫЕ N10_МЕД ПОЛ, ООО</v>
      </c>
      <c r="B20140" s="3" t="str">
        <f t="shared" si="631"/>
        <v>02770</v>
      </c>
      <c r="D20140" s="4" t="s">
        <v>33263</v>
      </c>
      <c r="E20140" s="3" t="s">
        <v>45500</v>
      </c>
    </row>
    <row r="20141" spans="1:5" hidden="1" x14ac:dyDescent="0.25">
      <c r="A20141" s="3" t="str">
        <f t="shared" si="632"/>
        <v>Платочки носовые бумажные Ангелина  (ПБ01) х10_Мед Пол</v>
      </c>
      <c r="B20141" s="3" t="str">
        <f t="shared" si="631"/>
        <v>02770</v>
      </c>
      <c r="D20141" s="4" t="s">
        <v>33263</v>
      </c>
      <c r="E20141" s="3" t="s">
        <v>45501</v>
      </c>
    </row>
    <row r="20142" spans="1:5" hidden="1" x14ac:dyDescent="0.25">
      <c r="A20142" s="3" t="str">
        <f t="shared" si="632"/>
        <v>Платочки носовые бумажные Зева Делюкс (51174) х100 не исп_ЭйСиЭЙ Хайджин Продактс Раша</v>
      </c>
      <c r="B20142" s="3" t="str">
        <f t="shared" si="631"/>
        <v>13509</v>
      </c>
      <c r="D20142" s="4" t="s">
        <v>45503</v>
      </c>
      <c r="E20142" s="3" t="s">
        <v>45502</v>
      </c>
    </row>
    <row r="20143" spans="1:5" hidden="1" x14ac:dyDescent="0.25">
      <c r="A20143" s="3" t="str">
        <f t="shared" si="632"/>
        <v>Платочки носовые бумажные Зева Делюкс /ромашка/ (53107) х100_ЭйСиЭЙ Хайджин Продактс Раша</v>
      </c>
      <c r="B20143" s="3" t="str">
        <f t="shared" si="631"/>
        <v>29639</v>
      </c>
      <c r="D20143" s="4" t="s">
        <v>45495</v>
      </c>
      <c r="E20143" s="3" t="s">
        <v>45504</v>
      </c>
    </row>
    <row r="20144" spans="1:5" hidden="1" x14ac:dyDescent="0.25">
      <c r="A20144" s="3" t="str">
        <f t="shared" si="632"/>
        <v>Платочки носовые бумажные Зева Делюкс гранат (5119628)  х100_ЭсСиЭй Хайджин Продактс Раша</v>
      </c>
      <c r="B20144" s="3" t="str">
        <f t="shared" si="631"/>
        <v>44171</v>
      </c>
      <c r="D20144" s="4" t="s">
        <v>45506</v>
      </c>
      <c r="E20144" s="3" t="s">
        <v>45505</v>
      </c>
    </row>
    <row r="20145" spans="1:5" hidden="1" x14ac:dyDescent="0.25">
      <c r="A20145" s="3" t="str">
        <f t="shared" si="632"/>
        <v>Платочки носовые бумажные Зева Делюкс Персик (5119928) х100_ЭсСиЭй Хайджин Продактс Раша</v>
      </c>
      <c r="B20145" s="3" t="str">
        <f t="shared" si="631"/>
        <v>44172</v>
      </c>
      <c r="D20145" s="4" t="s">
        <v>45508</v>
      </c>
      <c r="E20145" s="3" t="s">
        <v>45507</v>
      </c>
    </row>
    <row r="20146" spans="1:5" hidden="1" x14ac:dyDescent="0.25">
      <c r="A20146" s="3" t="str">
        <f t="shared" si="632"/>
        <v>Платочки носовые бумажные Зева Делюкс Фэмили (5117828) х100_ЭсСиЭй Хайджин Продактс Раша</v>
      </c>
      <c r="B20146" s="3" t="str">
        <f t="shared" si="631"/>
        <v>44170</v>
      </c>
      <c r="D20146" s="4" t="s">
        <v>45510</v>
      </c>
      <c r="E20146" s="3" t="s">
        <v>45509</v>
      </c>
    </row>
    <row r="20147" spans="1:5" hidden="1" x14ac:dyDescent="0.25">
      <c r="A20147" s="3" t="str">
        <f t="shared" si="632"/>
        <v>Форадил пор. д/инг 12мкг №30+ингалятор_Novartis</v>
      </c>
      <c r="B20147" s="3" t="str">
        <f t="shared" si="631"/>
        <v>02289</v>
      </c>
      <c r="D20147" s="4" t="s">
        <v>45512</v>
      </c>
      <c r="E20147" s="3" t="s">
        <v>45511</v>
      </c>
    </row>
    <row r="20148" spans="1:5" hidden="1" x14ac:dyDescent="0.25">
      <c r="A20148" s="3" t="str">
        <f t="shared" si="632"/>
        <v>ФОРАН 100МЛ ФЛАК_Эбботт Лабораториз ЛТД</v>
      </c>
      <c r="B20148" s="3" t="str">
        <f t="shared" ref="B20148:B20211" si="633">TEXT(D20148,"00000")</f>
        <v>12193</v>
      </c>
      <c r="D20148" s="4" t="s">
        <v>45514</v>
      </c>
      <c r="E20148" s="3" t="s">
        <v>45513</v>
      </c>
    </row>
    <row r="20149" spans="1:5" hidden="1" x14ac:dyDescent="0.25">
      <c r="A20149" s="3" t="str">
        <f t="shared" si="632"/>
        <v>ФОРЕТАЛЬ ПЛЮС КРЕМ Д/НОГ 50,0_Наброс Фарма Пвт Лтд</v>
      </c>
      <c r="B20149" s="3" t="str">
        <f t="shared" si="633"/>
        <v>22678</v>
      </c>
      <c r="D20149" s="4" t="s">
        <v>45516</v>
      </c>
      <c r="E20149" s="3" t="s">
        <v>45515</v>
      </c>
    </row>
    <row r="20150" spans="1:5" hidden="1" x14ac:dyDescent="0.25">
      <c r="A20150" s="3" t="str">
        <f t="shared" si="632"/>
        <v>ФОРКАН 0,002/МЛ 100МЛ N1 ФЛАК Р-Р Д/ИНФ_Ципла Лтд</v>
      </c>
      <c r="B20150" s="3" t="str">
        <f t="shared" si="633"/>
        <v>09876</v>
      </c>
      <c r="D20150" s="4" t="s">
        <v>45518</v>
      </c>
      <c r="E20150" s="3" t="s">
        <v>45517</v>
      </c>
    </row>
    <row r="20151" spans="1:5" hidden="1" x14ac:dyDescent="0.25">
      <c r="A20151" s="3" t="str">
        <f t="shared" si="632"/>
        <v>ФОРКАН 0,05 N4 КАПС_Ципла Лтд</v>
      </c>
      <c r="B20151" s="3" t="str">
        <f t="shared" si="633"/>
        <v>17176</v>
      </c>
      <c r="D20151" s="4" t="s">
        <v>45520</v>
      </c>
      <c r="E20151" s="3" t="s">
        <v>45519</v>
      </c>
    </row>
    <row r="20152" spans="1:5" hidden="1" x14ac:dyDescent="0.25">
      <c r="A20152" s="3" t="str">
        <f t="shared" si="632"/>
        <v>ФОРКАН 0,15 N1 КАПС_Ципла Лтд</v>
      </c>
      <c r="B20152" s="3" t="str">
        <f t="shared" si="633"/>
        <v>00531</v>
      </c>
      <c r="D20152" s="4" t="s">
        <v>45522</v>
      </c>
      <c r="E20152" s="3" t="s">
        <v>45521</v>
      </c>
    </row>
    <row r="20153" spans="1:5" hidden="1" x14ac:dyDescent="0.25">
      <c r="A20153" s="3" t="str">
        <f t="shared" si="632"/>
        <v>ФОРКАН 0,15 N2 КАПС_Ципла Лтд</v>
      </c>
      <c r="B20153" s="3" t="str">
        <f t="shared" si="633"/>
        <v>17177</v>
      </c>
      <c r="D20153" s="4" t="s">
        <v>45524</v>
      </c>
      <c r="E20153" s="3" t="s">
        <v>45523</v>
      </c>
    </row>
    <row r="20154" spans="1:5" hidden="1" x14ac:dyDescent="0.25">
      <c r="A20154" s="3" t="str">
        <f t="shared" si="632"/>
        <v>ФОРКАН 0,15 N3 КАПС_Ципла Лтд</v>
      </c>
      <c r="B20154" s="3" t="str">
        <f t="shared" si="633"/>
        <v>09233</v>
      </c>
      <c r="D20154" s="4" t="s">
        <v>45526</v>
      </c>
      <c r="E20154" s="3" t="s">
        <v>45525</v>
      </c>
    </row>
    <row r="20155" spans="1:5" hidden="1" x14ac:dyDescent="0.25">
      <c r="A20155" s="3" t="str">
        <f t="shared" si="632"/>
        <v>ФОРЛАКС 10,0 N10 ПАК ПОР_Бофур Ипсен Индастри</v>
      </c>
      <c r="B20155" s="3" t="str">
        <f t="shared" si="633"/>
        <v>00244</v>
      </c>
      <c r="D20155" s="4" t="s">
        <v>43871</v>
      </c>
      <c r="E20155" s="3" t="s">
        <v>45527</v>
      </c>
    </row>
    <row r="20156" spans="1:5" hidden="1" x14ac:dyDescent="0.25">
      <c r="A20156" s="3" t="str">
        <f t="shared" si="632"/>
        <v>ФОРЛАКС 10,0 N10 ПАК_Бофур Ипсен Индастри</v>
      </c>
      <c r="B20156" s="3" t="str">
        <f t="shared" si="633"/>
        <v>00244</v>
      </c>
      <c r="D20156" s="4" t="s">
        <v>43871</v>
      </c>
      <c r="E20156" s="3" t="s">
        <v>45528</v>
      </c>
    </row>
    <row r="20157" spans="1:5" hidden="1" x14ac:dyDescent="0.25">
      <c r="A20157" s="3" t="str">
        <f t="shared" si="632"/>
        <v>Невотенз табл 5мг №30_Actavis/Радуга Продакшн Мальта/Россия</v>
      </c>
      <c r="B20157" s="3" t="str">
        <f t="shared" si="633"/>
        <v>41608</v>
      </c>
      <c r="D20157" s="4" t="s">
        <v>45530</v>
      </c>
      <c r="E20157" s="3" t="s">
        <v>45529</v>
      </c>
    </row>
    <row r="20158" spans="1:5" hidden="1" x14ac:dyDescent="0.25">
      <c r="A20158" s="3" t="str">
        <f t="shared" si="632"/>
        <v>НЕВРОСЕД ГОМЕОПАТ ГРАНУЛЫ 30,0_Алкой, ООО</v>
      </c>
      <c r="B20158" s="3" t="str">
        <f t="shared" si="633"/>
        <v>04267</v>
      </c>
      <c r="D20158" s="4" t="s">
        <v>45532</v>
      </c>
      <c r="E20158" s="3" t="s">
        <v>45531</v>
      </c>
    </row>
    <row r="20159" spans="1:5" hidden="1" x14ac:dyDescent="0.25">
      <c r="A20159" s="3" t="str">
        <f t="shared" si="632"/>
        <v>НЕГРУСТИН 50МЛ Р-Р_Гексал АГ</v>
      </c>
      <c r="B20159" s="3" t="str">
        <f t="shared" si="633"/>
        <v>01170</v>
      </c>
      <c r="D20159" s="4" t="s">
        <v>45534</v>
      </c>
      <c r="E20159" s="3" t="s">
        <v>45533</v>
      </c>
    </row>
    <row r="20160" spans="1:5" hidden="1" x14ac:dyDescent="0.25">
      <c r="A20160" s="3" t="str">
        <f t="shared" si="632"/>
        <v>НЕГРУСТИН 50МЛ Р-Р_Салютас Фарма ГмбХ</v>
      </c>
      <c r="B20160" s="3" t="str">
        <f t="shared" si="633"/>
        <v>01170</v>
      </c>
      <c r="D20160" s="4" t="s">
        <v>45534</v>
      </c>
      <c r="E20160" s="3" t="s">
        <v>45535</v>
      </c>
    </row>
    <row r="20161" spans="1:5" hidden="1" x14ac:dyDescent="0.25">
      <c r="A20161" s="3" t="str">
        <f t="shared" si="632"/>
        <v>НЕГРУСТИН 50МЛ ФЛАК Р-Р Д/ПРИЕМА ВНУТРЬ_Салютас Фарма ГмбХ</v>
      </c>
      <c r="B20161" s="3" t="str">
        <f t="shared" si="633"/>
        <v>01170</v>
      </c>
      <c r="D20161" s="4" t="s">
        <v>45534</v>
      </c>
      <c r="E20161" s="3" t="s">
        <v>45536</v>
      </c>
    </row>
    <row r="20162" spans="1:5" hidden="1" x14ac:dyDescent="0.25">
      <c r="A20162" s="3" t="str">
        <f t="shared" si="632"/>
        <v>НЕГРУСТИН N30 КАПС_Гексал АГ</v>
      </c>
      <c r="B20162" s="3" t="str">
        <f t="shared" si="633"/>
        <v>01143</v>
      </c>
      <c r="D20162" s="4" t="s">
        <v>45538</v>
      </c>
      <c r="E20162" s="3" t="s">
        <v>45537</v>
      </c>
    </row>
    <row r="20163" spans="1:5" hidden="1" x14ac:dyDescent="0.25">
      <c r="A20163" s="3" t="str">
        <f t="shared" si="632"/>
        <v>НЕГРУСТИН N30 КАПС_Гексал АГ/Салютас Фарма Гмбх</v>
      </c>
      <c r="B20163" s="3" t="str">
        <f t="shared" si="633"/>
        <v>01143</v>
      </c>
      <c r="D20163" s="4" t="s">
        <v>45538</v>
      </c>
      <c r="E20163" s="3" t="s">
        <v>45539</v>
      </c>
    </row>
    <row r="20164" spans="1:5" hidden="1" x14ac:dyDescent="0.25">
      <c r="A20164" s="3" t="str">
        <f t="shared" si="632"/>
        <v>НЕГРУСТИН N30 КАПС_Салютас Фарма ГмбХ</v>
      </c>
      <c r="B20164" s="3" t="str">
        <f t="shared" si="633"/>
        <v>01143</v>
      </c>
      <c r="D20164" s="4" t="s">
        <v>45538</v>
      </c>
      <c r="E20164" s="3" t="s">
        <v>45540</v>
      </c>
    </row>
    <row r="20165" spans="1:5" hidden="1" x14ac:dyDescent="0.25">
      <c r="A20165" s="3" t="str">
        <f t="shared" si="632"/>
        <v>Негрустин капс. 425 мг х30_Hexal AG/Salutas Pharma</v>
      </c>
      <c r="B20165" s="3" t="str">
        <f t="shared" si="633"/>
        <v>01143</v>
      </c>
      <c r="D20165" s="4" t="s">
        <v>45538</v>
      </c>
      <c r="E20165" s="3" t="s">
        <v>45541</v>
      </c>
    </row>
    <row r="20166" spans="1:5" hidden="1" x14ac:dyDescent="0.25">
      <c r="A20166" s="3" t="str">
        <f t="shared" ref="A20166:A20229" si="634">E20166</f>
        <v>Незулин крем-гель 30 мл. х1_ВИС Косметикс ООО</v>
      </c>
      <c r="B20166" s="3" t="str">
        <f t="shared" si="633"/>
        <v>21754</v>
      </c>
      <c r="D20166" s="4" t="s">
        <v>45543</v>
      </c>
      <c r="E20166" s="3" t="s">
        <v>45542</v>
      </c>
    </row>
    <row r="20167" spans="1:5" hidden="1" x14ac:dyDescent="0.25">
      <c r="A20167" s="3" t="str">
        <f t="shared" si="634"/>
        <v>НЕЗУЛИН КРЕМ-ГЕЛЬ 30МЛ_ВИС Косметикс, ООО</v>
      </c>
      <c r="B20167" s="3" t="str">
        <f t="shared" si="633"/>
        <v>21754</v>
      </c>
      <c r="D20167" s="4" t="s">
        <v>45543</v>
      </c>
      <c r="E20167" s="3" t="s">
        <v>45544</v>
      </c>
    </row>
    <row r="20168" spans="1:5" hidden="1" x14ac:dyDescent="0.25">
      <c r="A20168" s="3" t="str">
        <f t="shared" si="634"/>
        <v>НЕЗУЛИН КРЕМ-ГЕЛЬ 30МЛ_ВИС, ООО</v>
      </c>
      <c r="B20168" s="3" t="str">
        <f t="shared" si="633"/>
        <v>21754</v>
      </c>
      <c r="D20168" s="4" t="s">
        <v>45543</v>
      </c>
      <c r="E20168" s="3" t="s">
        <v>45545</v>
      </c>
    </row>
    <row r="20169" spans="1:5" hidden="1" x14ac:dyDescent="0.25">
      <c r="A20169" s="3" t="str">
        <f t="shared" si="634"/>
        <v>ТАКТИВИН 0,01% 1МЛ N10 АМП_БИОМЕД ИМ. МЕЧНИКОВА</v>
      </c>
      <c r="B20169" s="3" t="str">
        <f t="shared" si="633"/>
        <v>05630</v>
      </c>
      <c r="D20169" s="4" t="s">
        <v>45547</v>
      </c>
      <c r="E20169" s="3" t="s">
        <v>45546</v>
      </c>
    </row>
    <row r="20170" spans="1:5" hidden="1" x14ac:dyDescent="0.25">
      <c r="A20170" s="3" t="str">
        <f t="shared" si="634"/>
        <v>ТРАВИСИЛ 100МЛ СИРОП_ПЛЕТХИКО ФАРМАСЬЮТИКАЛС ЛТД</v>
      </c>
      <c r="B20170" s="3" t="str">
        <f t="shared" si="633"/>
        <v>02538</v>
      </c>
      <c r="D20170" s="4" t="s">
        <v>45549</v>
      </c>
      <c r="E20170" s="3" t="s">
        <v>45548</v>
      </c>
    </row>
    <row r="20171" spans="1:5" hidden="1" x14ac:dyDescent="0.25">
      <c r="A20171" s="3" t="str">
        <f t="shared" si="634"/>
        <v>ТРАВИСИЛ 25,0 БАНКА МАЗЬ_Плетхико Фармасьютикалз Лтд.</v>
      </c>
      <c r="B20171" s="3" t="str">
        <f t="shared" si="633"/>
        <v>39442</v>
      </c>
      <c r="D20171" s="4" t="s">
        <v>45551</v>
      </c>
      <c r="E20171" s="3" t="s">
        <v>45550</v>
      </c>
    </row>
    <row r="20172" spans="1:5" hidden="1" x14ac:dyDescent="0.25">
      <c r="A20172" s="3" t="str">
        <f t="shared" si="634"/>
        <v>ТРАВИСИЛ N12 ТАБЛ /АПЕЛЬСИН/Б/САХАРА_ПЛЕТИКО ФАРМАСЬЮТИКАЛС ЛТД</v>
      </c>
      <c r="B20172" s="3" t="str">
        <f t="shared" si="633"/>
        <v>17857</v>
      </c>
      <c r="D20172" s="4" t="s">
        <v>45553</v>
      </c>
      <c r="E20172" s="3" t="s">
        <v>45552</v>
      </c>
    </row>
    <row r="20173" spans="1:5" hidden="1" x14ac:dyDescent="0.25">
      <c r="A20173" s="3" t="str">
        <f t="shared" si="634"/>
        <v>ТРАВИСИЛ N12 ТАБЛ /АПЕЛЬСИН/Б/САХАРА_ПЛЕТХИКО ФАРМАСЬЮТИКАЛС ЛТД</v>
      </c>
      <c r="B20173" s="3" t="str">
        <f t="shared" si="633"/>
        <v>17857</v>
      </c>
      <c r="D20173" s="4" t="s">
        <v>45553</v>
      </c>
      <c r="E20173" s="3" t="s">
        <v>45554</v>
      </c>
    </row>
    <row r="20174" spans="1:5" hidden="1" x14ac:dyDescent="0.25">
      <c r="A20174" s="3" t="str">
        <f t="shared" si="634"/>
        <v>ТРАВИСИЛ N12 ТАБЛ /ЛИМОН/Б/САХАРА_ПЛЕТХИКО ФАРМАСЬЮТИКАЛС ЛТД</v>
      </c>
      <c r="B20174" s="3" t="str">
        <f t="shared" si="633"/>
        <v>17858</v>
      </c>
      <c r="D20174" s="4" t="s">
        <v>38349</v>
      </c>
      <c r="E20174" s="3" t="s">
        <v>45555</v>
      </c>
    </row>
    <row r="20175" spans="1:5" hidden="1" x14ac:dyDescent="0.25">
      <c r="A20175" s="3" t="str">
        <f t="shared" si="634"/>
        <v>ТРАВИСИЛ N12 ТАБЛ /МЯТА/Б/САХАРА_ПЛЕТХИКО ФАРМАСЬЮТИКАЛС ЛТД</v>
      </c>
      <c r="B20175" s="3" t="str">
        <f t="shared" si="633"/>
        <v>17859</v>
      </c>
      <c r="D20175" s="4" t="s">
        <v>38351</v>
      </c>
      <c r="E20175" s="3" t="s">
        <v>45556</v>
      </c>
    </row>
    <row r="20176" spans="1:5" hidden="1" x14ac:dyDescent="0.25">
      <c r="A20176" s="3" t="str">
        <f t="shared" si="634"/>
        <v>ТРАВИСИЛ N12 ТАБЛ /ЧЕРН СМОРОДИНА/Б/САХАРА_ПЛЕТХИКО ФАРМАСЬЮТИКАЛС ЛТД</v>
      </c>
      <c r="B20176" s="3" t="str">
        <f t="shared" si="633"/>
        <v>17860</v>
      </c>
      <c r="D20176" s="4" t="s">
        <v>38354</v>
      </c>
      <c r="E20176" s="3" t="s">
        <v>45557</v>
      </c>
    </row>
    <row r="20177" spans="1:5" hidden="1" x14ac:dyDescent="0.25">
      <c r="A20177" s="3" t="str">
        <f t="shared" si="634"/>
        <v>ЛЕЙКОПЛАСТЫРЬ БАКТЕРИЦ 6Х10_АУП САРЕПТА-МЕДИПЛАСТ, ООО</v>
      </c>
      <c r="B20177" s="3" t="str">
        <f t="shared" si="633"/>
        <v>03151</v>
      </c>
      <c r="D20177" s="4" t="s">
        <v>45559</v>
      </c>
      <c r="E20177" s="3" t="s">
        <v>45558</v>
      </c>
    </row>
    <row r="20178" spans="1:5" hidden="1" x14ac:dyDescent="0.25">
      <c r="A20178" s="3" t="str">
        <f t="shared" si="634"/>
        <v>ЛЕЙКОПЛАСТЫРЬ БАКТЕРИЦ 6Х10_САРЕПТА-МЕДИПЛАСТ</v>
      </c>
      <c r="B20178" s="3" t="str">
        <f t="shared" si="633"/>
        <v>03142</v>
      </c>
      <c r="D20178" s="4" t="s">
        <v>32374</v>
      </c>
      <c r="E20178" s="3" t="s">
        <v>45560</v>
      </c>
    </row>
    <row r="20179" spans="1:5" hidden="1" x14ac:dyDescent="0.25">
      <c r="A20179" s="3" t="str">
        <f t="shared" si="634"/>
        <v>ЭТОКСИСКЛЕРОЛ 0,01/МЛ 2МЛ N5 АМП Р-Р В/В_Ломафарм Рудольф Ломанн ГмбХ КГ/Кройсслер и Ко.ГмбХ</v>
      </c>
      <c r="B20179" s="3" t="str">
        <f t="shared" si="633"/>
        <v>17693</v>
      </c>
      <c r="D20179" s="4" t="s">
        <v>45562</v>
      </c>
      <c r="E20179" s="3" t="s">
        <v>45561</v>
      </c>
    </row>
    <row r="20180" spans="1:5" hidden="1" x14ac:dyDescent="0.25">
      <c r="A20180" s="3" t="str">
        <f t="shared" si="634"/>
        <v>ЭТОКСИСКЛЕРОЛ 0,01/МЛ 2МЛ N5 АМП Р-Р В/В_Ломафарм Рудольф Ломанн ГмбХ КГ/Химическая фабрика Кройсслер и Ко.ГмбХ</v>
      </c>
      <c r="B20180" s="3" t="str">
        <f t="shared" si="633"/>
        <v>17693</v>
      </c>
      <c r="D20180" s="4" t="s">
        <v>45562</v>
      </c>
      <c r="E20180" s="3" t="s">
        <v>45563</v>
      </c>
    </row>
    <row r="20181" spans="1:5" hidden="1" x14ac:dyDescent="0.25">
      <c r="A20181" s="3" t="str">
        <f t="shared" si="634"/>
        <v>ЭТОКСИСКЛЕРОЛ 0,01/МЛ 2МЛ N5 АМП Р-Р В/В_Хамелн Фармасьютикалс ГмбХ/Химическая фа</v>
      </c>
      <c r="B20181" s="3" t="str">
        <f t="shared" si="633"/>
        <v>17693</v>
      </c>
      <c r="D20181" s="4" t="s">
        <v>45562</v>
      </c>
      <c r="E20181" s="3" t="s">
        <v>45564</v>
      </c>
    </row>
    <row r="20182" spans="1:5" hidden="1" x14ac:dyDescent="0.25">
      <c r="A20182" s="3" t="str">
        <f t="shared" si="634"/>
        <v>ЭТОКСИСКЛЕРОЛ 0,01/МЛ 2МЛ N5 АМП Р-Р В/В_Хамелн Фармасьютикалс ГмбХ/Химическая фабрика Крой</v>
      </c>
      <c r="B20182" s="3" t="str">
        <f t="shared" si="633"/>
        <v>17693</v>
      </c>
      <c r="D20182" s="4" t="s">
        <v>45562</v>
      </c>
      <c r="E20182" s="3" t="s">
        <v>45565</v>
      </c>
    </row>
    <row r="20183" spans="1:5" hidden="1" x14ac:dyDescent="0.25">
      <c r="A20183" s="3" t="str">
        <f t="shared" si="634"/>
        <v>ЭТОКСИСКЛЕРОЛ 0,01/МЛ 2МЛ N5 АМП Р-Р В/В_ХАМЕЛН ФАРМАСЬЮТИКАЛС ГМБХ/ХИМИЧЕСКАЯ ФАБРИКА КРОЙСЛЕР И КО. ГМБХ</v>
      </c>
      <c r="B20183" s="3" t="str">
        <f t="shared" si="633"/>
        <v>17693</v>
      </c>
      <c r="D20183" s="4" t="s">
        <v>45562</v>
      </c>
      <c r="E20183" s="3" t="s">
        <v>45566</v>
      </c>
    </row>
    <row r="20184" spans="1:5" hidden="1" x14ac:dyDescent="0.25">
      <c r="A20184" s="3" t="str">
        <f t="shared" si="634"/>
        <v>ЭТОКСИСКЛЕРОЛ 1% 2МЛ N5 АМП_Кройсслер Химическая фабрика и Ко.ГмбХ</v>
      </c>
      <c r="B20184" s="3" t="str">
        <f t="shared" si="633"/>
        <v>17693</v>
      </c>
      <c r="D20184" s="4" t="s">
        <v>45562</v>
      </c>
      <c r="E20184" s="3" t="s">
        <v>45567</v>
      </c>
    </row>
    <row r="20185" spans="1:5" hidden="1" x14ac:dyDescent="0.25">
      <c r="A20185" s="3" t="str">
        <f t="shared" si="634"/>
        <v>Этоксисклерол амп 1% 2мл №5_Hameln Pharma/Kreussler Германия</v>
      </c>
      <c r="B20185" s="3" t="str">
        <f t="shared" si="633"/>
        <v>17693</v>
      </c>
      <c r="D20185" s="4" t="s">
        <v>45562</v>
      </c>
      <c r="E20185" s="3" t="s">
        <v>45568</v>
      </c>
    </row>
    <row r="20186" spans="1:5" hidden="1" x14ac:dyDescent="0.25">
      <c r="A20186" s="3" t="str">
        <f t="shared" si="634"/>
        <v>КЛАБАКС 0,5 N10 ТАБЛ П/О_Ранбакси Лабораториз Лимитед</v>
      </c>
      <c r="B20186" s="3" t="str">
        <f t="shared" si="633"/>
        <v>15542</v>
      </c>
      <c r="D20186" s="4" t="s">
        <v>45570</v>
      </c>
      <c r="E20186" s="3" t="s">
        <v>45569</v>
      </c>
    </row>
    <row r="20187" spans="1:5" hidden="1" x14ac:dyDescent="0.25">
      <c r="A20187" s="3" t="str">
        <f t="shared" si="634"/>
        <v>КЛАБАКС 0,5 N10 ТАБЛ П/О_Ранбакси Лабораториз Лимитед (Девас)</v>
      </c>
      <c r="B20187" s="3" t="str">
        <f t="shared" si="633"/>
        <v>15542</v>
      </c>
      <c r="D20187" s="4" t="s">
        <v>45570</v>
      </c>
      <c r="E20187" s="3" t="s">
        <v>45571</v>
      </c>
    </row>
    <row r="20188" spans="1:5" hidden="1" x14ac:dyDescent="0.25">
      <c r="A20188" s="3" t="str">
        <f t="shared" si="634"/>
        <v>КЛАБАКС 0,5 N10 ТАБЛ П/О_Ранбакси Лабораториз Лимитед [Девас]</v>
      </c>
      <c r="B20188" s="3" t="str">
        <f t="shared" si="633"/>
        <v>15542</v>
      </c>
      <c r="D20188" s="4" t="s">
        <v>45570</v>
      </c>
      <c r="E20188" s="3" t="s">
        <v>45572</v>
      </c>
    </row>
    <row r="20189" spans="1:5" hidden="1" x14ac:dyDescent="0.25">
      <c r="A20189" s="3" t="str">
        <f t="shared" si="634"/>
        <v>КЛАБАКС 0,5 N14 ТАБЛ П/ПЛЕН/ОБОЛОЧ_Ранбакси Лабораториз Лимитед</v>
      </c>
      <c r="B20189" s="3" t="str">
        <f t="shared" si="633"/>
        <v>41917</v>
      </c>
      <c r="D20189" s="4" t="s">
        <v>45574</v>
      </c>
      <c r="E20189" s="3" t="s">
        <v>45573</v>
      </c>
    </row>
    <row r="20190" spans="1:5" hidden="1" x14ac:dyDescent="0.25">
      <c r="A20190" s="3" t="str">
        <f t="shared" si="634"/>
        <v>КЛАБАКС 0,5 N14 ТАБЛ П/ПЛЕН/ОБОЛОЧ_Ранбакси Лабораториз Лимитед</v>
      </c>
      <c r="B20190" s="3" t="str">
        <f t="shared" si="633"/>
        <v>43068</v>
      </c>
      <c r="D20190" s="4" t="s">
        <v>45575</v>
      </c>
      <c r="E20190" s="3" t="s">
        <v>45573</v>
      </c>
    </row>
    <row r="20191" spans="1:5" hidden="1" x14ac:dyDescent="0.25">
      <c r="A20191" s="3" t="str">
        <f t="shared" si="634"/>
        <v>КЛАБАКС 0,5 N14 ТАБЛ ПРОЛОНГ П/О_Ранбакси Лабораториз Лимитед</v>
      </c>
      <c r="B20191" s="3" t="str">
        <f t="shared" si="633"/>
        <v>16294</v>
      </c>
      <c r="D20191" s="4" t="s">
        <v>45577</v>
      </c>
      <c r="E20191" s="3" t="s">
        <v>45576</v>
      </c>
    </row>
    <row r="20192" spans="1:5" hidden="1" x14ac:dyDescent="0.25">
      <c r="A20192" s="3" t="str">
        <f t="shared" si="634"/>
        <v>КЛАБАКС 0,5 N5 ТАБЛ ПРОЛОНГ П/О_Ранбакси Лабораториз Лимитед</v>
      </c>
      <c r="B20192" s="3" t="str">
        <f t="shared" si="633"/>
        <v>16295</v>
      </c>
      <c r="D20192" s="4" t="s">
        <v>45579</v>
      </c>
      <c r="E20192" s="3" t="s">
        <v>45578</v>
      </c>
    </row>
    <row r="20193" spans="1:5" hidden="1" x14ac:dyDescent="0.25">
      <c r="A20193" s="3" t="str">
        <f t="shared" si="634"/>
        <v>КЛАБАКС 0,5 N7 ТАБЛ ПРОЛОНГ П/О_Ранбакси Лабораториз Лимитед</v>
      </c>
      <c r="B20193" s="3" t="str">
        <f t="shared" si="633"/>
        <v>16293</v>
      </c>
      <c r="D20193" s="4" t="s">
        <v>45581</v>
      </c>
      <c r="E20193" s="3" t="s">
        <v>45580</v>
      </c>
    </row>
    <row r="20194" spans="1:5" hidden="1" x14ac:dyDescent="0.25">
      <c r="A20194" s="3" t="str">
        <f t="shared" si="634"/>
        <v>КЛАБАКС ОД 0,5 N14 ТАБЛ ПРОЛОНГ П/О_Ранбакси Лабораториз Лимитед</v>
      </c>
      <c r="B20194" s="3" t="str">
        <f t="shared" si="633"/>
        <v>16294</v>
      </c>
      <c r="D20194" s="4" t="s">
        <v>45577</v>
      </c>
      <c r="E20194" s="3" t="s">
        <v>45582</v>
      </c>
    </row>
    <row r="20195" spans="1:5" hidden="1" x14ac:dyDescent="0.25">
      <c r="A20195" s="3" t="str">
        <f t="shared" si="634"/>
        <v>КЛАБАКС ОД 0,5 N14 ТАБЛ ПРОЛОНГ П/О_Ранбакси Лабораториз Лимитед (Девас)</v>
      </c>
      <c r="B20195" s="3" t="str">
        <f t="shared" si="633"/>
        <v>43069</v>
      </c>
      <c r="D20195" s="4" t="s">
        <v>45584</v>
      </c>
      <c r="E20195" s="3" t="s">
        <v>45583</v>
      </c>
    </row>
    <row r="20196" spans="1:5" hidden="1" x14ac:dyDescent="0.25">
      <c r="A20196" s="3" t="str">
        <f t="shared" si="634"/>
        <v>КЛАБАКС ОД 0,5 N14 ТАБЛ ПРОЛОНГ П/О_Ранбакси Лабораториз Лимитед (Девас)</v>
      </c>
      <c r="B20196" s="3" t="str">
        <f t="shared" si="633"/>
        <v>16294</v>
      </c>
      <c r="D20196" s="4" t="s">
        <v>45577</v>
      </c>
      <c r="E20196" s="3" t="s">
        <v>45583</v>
      </c>
    </row>
    <row r="20197" spans="1:5" hidden="1" x14ac:dyDescent="0.25">
      <c r="A20197" s="3" t="str">
        <f t="shared" si="634"/>
        <v>КЛАБАКС ОД 0,5 N14 ТАБЛ ПРОЛОНГ П/О_Ранбакси Лабораториз Лимитед [Девас]</v>
      </c>
      <c r="B20197" s="3" t="str">
        <f t="shared" si="633"/>
        <v>16294</v>
      </c>
      <c r="D20197" s="4" t="s">
        <v>45577</v>
      </c>
      <c r="E20197" s="3" t="s">
        <v>45585</v>
      </c>
    </row>
    <row r="20198" spans="1:5" hidden="1" x14ac:dyDescent="0.25">
      <c r="A20198" s="3" t="str">
        <f t="shared" si="634"/>
        <v>КЛАБАКС ОД 0,5 N14 ТАБЛ ПРОЛОНГ П/О_Сан Фармасьютикал Индастриз Лтд</v>
      </c>
      <c r="B20198" s="3" t="str">
        <f t="shared" si="633"/>
        <v>43069</v>
      </c>
      <c r="D20198" s="4" t="s">
        <v>45584</v>
      </c>
      <c r="E20198" s="3" t="s">
        <v>45586</v>
      </c>
    </row>
    <row r="20199" spans="1:5" hidden="1" x14ac:dyDescent="0.25">
      <c r="A20199" s="3" t="str">
        <f t="shared" si="634"/>
        <v>КЛАБАКС ОД 0,5 N5 ТАБЛ ПРОЛОНГ П/О_Ранбакси Лабораториз Лимитед</v>
      </c>
      <c r="B20199" s="3" t="str">
        <f t="shared" si="633"/>
        <v>16295</v>
      </c>
      <c r="D20199" s="4" t="s">
        <v>45579</v>
      </c>
      <c r="E20199" s="3" t="s">
        <v>45587</v>
      </c>
    </row>
    <row r="20200" spans="1:5" hidden="1" x14ac:dyDescent="0.25">
      <c r="A20200" s="3" t="str">
        <f t="shared" si="634"/>
        <v>КЛАБАКС ОД 0,5 N5 ТАБЛ ПРОЛОНГ П/О_Ранбакси Лабораториз Лимитед (Девас)</v>
      </c>
      <c r="B20200" s="3" t="str">
        <f t="shared" si="633"/>
        <v>16295</v>
      </c>
      <c r="D20200" s="4" t="s">
        <v>45579</v>
      </c>
      <c r="E20200" s="3" t="s">
        <v>45588</v>
      </c>
    </row>
    <row r="20201" spans="1:5" hidden="1" x14ac:dyDescent="0.25">
      <c r="A20201" s="3" t="str">
        <f t="shared" si="634"/>
        <v>КЛАБАКС ОД 0,5 N5 ТАБЛ ПРОЛОНГ П/О_Ранбакси Лабораториз Лимитед [Девас]</v>
      </c>
      <c r="B20201" s="3" t="str">
        <f t="shared" si="633"/>
        <v>16295</v>
      </c>
      <c r="D20201" s="4" t="s">
        <v>45579</v>
      </c>
      <c r="E20201" s="3" t="s">
        <v>45589</v>
      </c>
    </row>
    <row r="20202" spans="1:5" hidden="1" x14ac:dyDescent="0.25">
      <c r="A20202" s="3" t="str">
        <f t="shared" si="634"/>
        <v>КЛАБАКС ОД 0,5 N7 ТАБЛ ПРОЛОНГ П/О_Ранбакси Лабораториз Лимитед</v>
      </c>
      <c r="B20202" s="3" t="str">
        <f t="shared" si="633"/>
        <v>16293</v>
      </c>
      <c r="D20202" s="4" t="s">
        <v>45581</v>
      </c>
      <c r="E20202" s="3" t="s">
        <v>45590</v>
      </c>
    </row>
    <row r="20203" spans="1:5" hidden="1" x14ac:dyDescent="0.25">
      <c r="A20203" s="3" t="str">
        <f t="shared" si="634"/>
        <v>КЛАБАКС ОД 0,5 N7 ТАБЛ ПРОЛОНГ П/О_Ранбакси Лабораториз Лимитед (Девас)</v>
      </c>
      <c r="B20203" s="3" t="str">
        <f t="shared" si="633"/>
        <v>16293</v>
      </c>
      <c r="D20203" s="4" t="s">
        <v>45581</v>
      </c>
      <c r="E20203" s="3" t="s">
        <v>45591</v>
      </c>
    </row>
    <row r="20204" spans="1:5" hidden="1" x14ac:dyDescent="0.25">
      <c r="A20204" s="3" t="str">
        <f t="shared" si="634"/>
        <v>КЛАБАКС ОД 0,5 N7 ТАБЛ ПРОЛОНГ П/О_Ранбакси Лабораториз Лимитед [Девас]</v>
      </c>
      <c r="B20204" s="3" t="str">
        <f t="shared" si="633"/>
        <v>16293</v>
      </c>
      <c r="D20204" s="4" t="s">
        <v>45581</v>
      </c>
      <c r="E20204" s="3" t="s">
        <v>45592</v>
      </c>
    </row>
    <row r="20205" spans="1:5" hidden="1" x14ac:dyDescent="0.25">
      <c r="A20205" s="3" t="str">
        <f t="shared" si="634"/>
        <v>Клабакс ОД пролонг. табл. п/о плен. 500 мг х14_Ranbaxy</v>
      </c>
      <c r="B20205" s="3" t="str">
        <f t="shared" si="633"/>
        <v>16294</v>
      </c>
      <c r="D20205" s="4" t="s">
        <v>45577</v>
      </c>
      <c r="E20205" s="3" t="s">
        <v>45593</v>
      </c>
    </row>
    <row r="20206" spans="1:5" hidden="1" x14ac:dyDescent="0.25">
      <c r="A20206" s="3" t="str">
        <f t="shared" si="634"/>
        <v>Клабакс ОД пролонг. табл. п/о плен. 500 мг х7_Ranbaxy</v>
      </c>
      <c r="B20206" s="3" t="str">
        <f t="shared" si="633"/>
        <v>16293</v>
      </c>
      <c r="D20206" s="4" t="s">
        <v>45581</v>
      </c>
      <c r="E20206" s="3" t="s">
        <v>45594</v>
      </c>
    </row>
    <row r="20207" spans="1:5" hidden="1" x14ac:dyDescent="0.25">
      <c r="A20207" s="3" t="str">
        <f t="shared" si="634"/>
        <v>Клабакс ОД табл п/о пролонг 500мг №14_Ranbaxy Индия</v>
      </c>
      <c r="B20207" s="3" t="str">
        <f t="shared" si="633"/>
        <v>16294</v>
      </c>
      <c r="D20207" s="4" t="s">
        <v>45577</v>
      </c>
      <c r="E20207" s="3" t="s">
        <v>45595</v>
      </c>
    </row>
    <row r="20208" spans="1:5" hidden="1" x14ac:dyDescent="0.25">
      <c r="A20208" s="3" t="str">
        <f t="shared" si="634"/>
        <v>Клабакс ОД табл п/о пролонг 500мг №7_Ranbaxy Индия</v>
      </c>
      <c r="B20208" s="3" t="str">
        <f t="shared" si="633"/>
        <v>16293</v>
      </c>
      <c r="D20208" s="4" t="s">
        <v>45581</v>
      </c>
      <c r="E20208" s="3" t="s">
        <v>45596</v>
      </c>
    </row>
    <row r="20209" spans="1:5" hidden="1" x14ac:dyDescent="0.25">
      <c r="A20209" s="3" t="str">
        <f t="shared" si="634"/>
        <v>Клабакс табл п/о 250мг №14_Ranbaxy Индия</v>
      </c>
      <c r="B20209" s="3" t="str">
        <f t="shared" si="633"/>
        <v>43067</v>
      </c>
      <c r="D20209" s="4" t="s">
        <v>45598</v>
      </c>
      <c r="E20209" s="3" t="s">
        <v>45597</v>
      </c>
    </row>
    <row r="20210" spans="1:5" hidden="1" x14ac:dyDescent="0.25">
      <c r="A20210" s="3" t="str">
        <f t="shared" si="634"/>
        <v>Клабакс табл п/о 500мг №14_Ranbaxy Индия</v>
      </c>
      <c r="B20210" s="3" t="str">
        <f t="shared" si="633"/>
        <v>41917</v>
      </c>
      <c r="D20210" s="4" t="s">
        <v>45574</v>
      </c>
      <c r="E20210" s="3" t="s">
        <v>45599</v>
      </c>
    </row>
    <row r="20211" spans="1:5" hidden="1" x14ac:dyDescent="0.25">
      <c r="A20211" s="3" t="str">
        <f t="shared" si="634"/>
        <v>Клабакс табл п/о 500мг №14_Ranbaxy Индия</v>
      </c>
      <c r="B20211" s="3" t="str">
        <f t="shared" si="633"/>
        <v>43068</v>
      </c>
      <c r="D20211" s="4" t="s">
        <v>45575</v>
      </c>
      <c r="E20211" s="3" t="s">
        <v>45599</v>
      </c>
    </row>
    <row r="20212" spans="1:5" hidden="1" x14ac:dyDescent="0.25">
      <c r="A20212" s="3" t="str">
        <f t="shared" si="634"/>
        <v>Клабакс табл. п/о плен 500 мг х14_Ranbaxy</v>
      </c>
      <c r="B20212" s="3" t="str">
        <f t="shared" ref="B20212:B20275" si="635">TEXT(D20212,"00000")</f>
        <v>41917</v>
      </c>
      <c r="D20212" s="4" t="s">
        <v>45574</v>
      </c>
      <c r="E20212" s="3" t="s">
        <v>45600</v>
      </c>
    </row>
    <row r="20213" spans="1:5" hidden="1" x14ac:dyDescent="0.25">
      <c r="A20213" s="3" t="str">
        <f t="shared" si="634"/>
        <v>КЛАЙРА N28 ТАБЛ П/О_Шеринг ГмбХ и Ко.Продукционс КГ</v>
      </c>
      <c r="B20213" s="3" t="str">
        <f t="shared" si="635"/>
        <v>20876</v>
      </c>
      <c r="D20213" s="4" t="s">
        <v>45602</v>
      </c>
      <c r="E20213" s="3" t="s">
        <v>45601</v>
      </c>
    </row>
    <row r="20214" spans="1:5" hidden="1" x14ac:dyDescent="0.25">
      <c r="A20214" s="3" t="str">
        <f t="shared" si="634"/>
        <v>КЛАМИН N20 ТАБЛ_ФИТОЛОН</v>
      </c>
      <c r="B20214" s="3" t="str">
        <f t="shared" si="635"/>
        <v>04986</v>
      </c>
      <c r="D20214" s="4" t="s">
        <v>45604</v>
      </c>
      <c r="E20214" s="3" t="s">
        <v>45603</v>
      </c>
    </row>
    <row r="20215" spans="1:5" hidden="1" x14ac:dyDescent="0.25">
      <c r="A20215" s="3" t="str">
        <f t="shared" si="634"/>
        <v>Бандаж (Пояс) медицинский эласт. №2 (9509) х1_Tonus elast</v>
      </c>
      <c r="B20215" s="3" t="str">
        <f t="shared" si="635"/>
        <v>31624</v>
      </c>
      <c r="D20215" s="4" t="s">
        <v>45606</v>
      </c>
      <c r="E20215" s="3" t="s">
        <v>45605</v>
      </c>
    </row>
    <row r="20216" spans="1:5" hidden="1" x14ac:dyDescent="0.25">
      <c r="A20216" s="3" t="str">
        <f t="shared" si="634"/>
        <v>Бандаж (Пояс) медицинский эласт. №6 (9509) х1_Tonus elast</v>
      </c>
      <c r="B20216" s="3" t="str">
        <f t="shared" si="635"/>
        <v>31628</v>
      </c>
      <c r="D20216" s="4" t="s">
        <v>45608</v>
      </c>
      <c r="E20216" s="3" t="s">
        <v>45607</v>
      </c>
    </row>
    <row r="20217" spans="1:5" hidden="1" x14ac:dyDescent="0.25">
      <c r="A20217" s="3" t="str">
        <f t="shared" si="634"/>
        <v>Этоксисклерол р-р в/в введ. 10 мг/мл амп. 2 мл. х5_Hameln Pharmaceuticals/Kreussler Pharma</v>
      </c>
      <c r="B20217" s="3" t="str">
        <f t="shared" si="635"/>
        <v>17693</v>
      </c>
      <c r="D20217" s="4" t="s">
        <v>45562</v>
      </c>
      <c r="E20217" s="3" t="s">
        <v>45609</v>
      </c>
    </row>
    <row r="20218" spans="1:5" hidden="1" x14ac:dyDescent="0.25">
      <c r="A20218" s="3" t="str">
        <f t="shared" si="634"/>
        <v>ЭТОПОЗИД-ЛЭНС 0,02/МЛ 5МЛ ФЛАК КОНЦ Д/Р-РА_ЛЭНС-ФАРМ, ООО</v>
      </c>
      <c r="B20218" s="3" t="str">
        <f t="shared" si="635"/>
        <v>16786</v>
      </c>
      <c r="D20218" s="4" t="s">
        <v>45611</v>
      </c>
      <c r="E20218" s="3" t="s">
        <v>45610</v>
      </c>
    </row>
    <row r="20219" spans="1:5" hidden="1" x14ac:dyDescent="0.25">
      <c r="A20219" s="3" t="str">
        <f t="shared" si="634"/>
        <v>Этопозид-Лэнс конц д/приг р-ра д/инфуз. 20 мг/мл фл. 5 мл. х1_Лэнс-Фарм/Верофарм</v>
      </c>
      <c r="B20219" s="3" t="str">
        <f t="shared" si="635"/>
        <v>16786</v>
      </c>
      <c r="D20219" s="4" t="s">
        <v>45611</v>
      </c>
      <c r="E20219" s="3" t="s">
        <v>45612</v>
      </c>
    </row>
    <row r="20220" spans="1:5" hidden="1" x14ac:dyDescent="0.25">
      <c r="A20220" s="3" t="str">
        <f t="shared" si="634"/>
        <v>КАМЕТОН 30,0 СПРЕЙ_Алтайвитамины ЗАО</v>
      </c>
      <c r="B20220" s="3" t="str">
        <f t="shared" si="635"/>
        <v>37104</v>
      </c>
      <c r="D20220" s="4" t="s">
        <v>39226</v>
      </c>
      <c r="E20220" s="3" t="s">
        <v>45613</v>
      </c>
    </row>
    <row r="20221" spans="1:5" hidden="1" x14ac:dyDescent="0.25">
      <c r="A20221" s="3" t="str">
        <f t="shared" si="634"/>
        <v>ПАНЗИНОРМ ФОРТЕ 20000 N100 ТАБЛ П/О_КРКА д.д., Ново место/КРКА-РУС, ООО</v>
      </c>
      <c r="B20221" s="3" t="str">
        <f t="shared" si="635"/>
        <v>20484</v>
      </c>
      <c r="D20221" s="4" t="s">
        <v>45615</v>
      </c>
      <c r="E20221" s="3" t="s">
        <v>45614</v>
      </c>
    </row>
    <row r="20222" spans="1:5" hidden="1" x14ac:dyDescent="0.25">
      <c r="A20222" s="3" t="str">
        <f t="shared" si="634"/>
        <v>ПАНЗИНОРМ ФОРТЕ 20000 N30 ТАБЛ П/О_KRKA</v>
      </c>
      <c r="B20222" s="3" t="str">
        <f t="shared" si="635"/>
        <v>13956</v>
      </c>
      <c r="D20222" s="4" t="s">
        <v>45617</v>
      </c>
      <c r="E20222" s="3" t="s">
        <v>45616</v>
      </c>
    </row>
    <row r="20223" spans="1:5" hidden="1" x14ac:dyDescent="0.25">
      <c r="A20223" s="3" t="str">
        <f t="shared" si="634"/>
        <v>ПАНЗИНОРМ ФОРТЕ 20000 N30 ТАБЛ П/О_КРКА д.д., Ново место/КРКА-РУС, ООО</v>
      </c>
      <c r="B20223" s="3" t="str">
        <f t="shared" si="635"/>
        <v>13956</v>
      </c>
      <c r="D20223" s="4" t="s">
        <v>45617</v>
      </c>
      <c r="E20223" s="3" t="s">
        <v>45618</v>
      </c>
    </row>
    <row r="20224" spans="1:5" hidden="1" x14ac:dyDescent="0.25">
      <c r="A20224" s="3" t="str">
        <f t="shared" si="634"/>
        <v>ПАНЗИНОРМ ФОРТЕ 20000 N30 ТАБЛ П/О_КРКА д.д., Ново место/КРКА-РУС, ООО</v>
      </c>
      <c r="B20224" s="3" t="str">
        <f t="shared" si="635"/>
        <v>16092</v>
      </c>
      <c r="D20224" s="4" t="s">
        <v>45619</v>
      </c>
      <c r="E20224" s="3" t="s">
        <v>45618</v>
      </c>
    </row>
    <row r="20225" spans="1:5" hidden="1" x14ac:dyDescent="0.25">
      <c r="A20225" s="3" t="str">
        <f t="shared" si="634"/>
        <v>ПАНЗИНОРМ ФОРТЕ 20000 N30 ТАБЛ П/О_КРКА д.д.Ново место</v>
      </c>
      <c r="B20225" s="3" t="str">
        <f t="shared" si="635"/>
        <v>13956</v>
      </c>
      <c r="D20225" s="4" t="s">
        <v>45617</v>
      </c>
      <c r="E20225" s="3" t="s">
        <v>45620</v>
      </c>
    </row>
    <row r="20226" spans="1:5" hidden="1" x14ac:dyDescent="0.25">
      <c r="A20226" s="3" t="str">
        <f t="shared" si="634"/>
        <v>ПАНЗИНОРМ ФОРТЕ 20000 N30 ТАБЛ П/О_КРКА, д.д., Ново место</v>
      </c>
      <c r="B20226" s="3" t="str">
        <f t="shared" si="635"/>
        <v>13956</v>
      </c>
      <c r="D20226" s="4" t="s">
        <v>45617</v>
      </c>
      <c r="E20226" s="3" t="s">
        <v>45621</v>
      </c>
    </row>
    <row r="20227" spans="1:5" hidden="1" x14ac:dyDescent="0.25">
      <c r="A20227" s="3" t="str">
        <f t="shared" si="634"/>
        <v>ПАНЗИНОРМ ФОРТЕ-Н N10 ТАБЛ П/О_КРКА д.д.</v>
      </c>
      <c r="B20227" s="3" t="str">
        <f t="shared" si="635"/>
        <v>06943</v>
      </c>
      <c r="D20227" s="4" t="s">
        <v>45623</v>
      </c>
      <c r="E20227" s="3" t="s">
        <v>45622</v>
      </c>
    </row>
    <row r="20228" spans="1:5" hidden="1" x14ac:dyDescent="0.25">
      <c r="A20228" s="3" t="str">
        <f t="shared" si="634"/>
        <v>Шприц инсулин. Микро-Файн+ U40 с игл. 29G 0,33х12,7мм 1 мл. (арт.320910) х10_Becton Dickinson</v>
      </c>
      <c r="B20228" s="3" t="str">
        <f t="shared" si="635"/>
        <v>12592</v>
      </c>
      <c r="D20228" s="4" t="s">
        <v>45625</v>
      </c>
      <c r="E20228" s="3" t="s">
        <v>45624</v>
      </c>
    </row>
    <row r="20229" spans="1:5" hidden="1" x14ac:dyDescent="0.25">
      <c r="A20229" s="3" t="str">
        <f t="shared" si="634"/>
        <v>Шприц инсулин. Микро-Файн+ Деми U100 с игл. 30G 0,3х8мм 0.3 мл (арт. 320829) х10_Becton Dickinson</v>
      </c>
      <c r="B20229" s="3" t="str">
        <f t="shared" si="635"/>
        <v>42394</v>
      </c>
      <c r="D20229" s="4" t="s">
        <v>45627</v>
      </c>
      <c r="E20229" s="3" t="s">
        <v>45626</v>
      </c>
    </row>
    <row r="20230" spans="1:5" hidden="1" x14ac:dyDescent="0.25">
      <c r="A20230" s="3" t="str">
        <f t="shared" ref="A20230:A20293" si="636">E20230</f>
        <v>Шприц инсулин. Омникан 100 3-х комп. 1 мл с иглой 30G 0,3 х12 мл х100_B.Braun Melsungen AG</v>
      </c>
      <c r="B20230" s="3" t="str">
        <f t="shared" si="635"/>
        <v>42928</v>
      </c>
      <c r="D20230" s="4" t="s">
        <v>45629</v>
      </c>
      <c r="E20230" s="3" t="s">
        <v>45628</v>
      </c>
    </row>
    <row r="20231" spans="1:5" hidden="1" x14ac:dyDescent="0.25">
      <c r="A20231" s="3" t="str">
        <f t="shared" si="636"/>
        <v>Шприц инсулин. Омникан 40 3-х комп. 1 мл с иглой 30G 0,3 х12 мл х100_B.Braun Melsungen AG</v>
      </c>
      <c r="B20231" s="3" t="str">
        <f t="shared" si="635"/>
        <v>42927</v>
      </c>
      <c r="D20231" s="4" t="s">
        <v>45631</v>
      </c>
      <c r="E20231" s="3" t="s">
        <v>45630</v>
      </c>
    </row>
    <row r="20232" spans="1:5" hidden="1" x14ac:dyDescent="0.25">
      <c r="A20232" s="3" t="str">
        <f t="shared" si="636"/>
        <v>ШПРИЦ ИНСУЛИНОВЫЙ 100МЕ/0,3МЛ С ИГЛ 30G N10/BD/_Бектон Дикинсон энд Компани</v>
      </c>
      <c r="B20232" s="3" t="str">
        <f t="shared" si="635"/>
        <v>42394</v>
      </c>
      <c r="D20232" s="4" t="s">
        <v>45627</v>
      </c>
      <c r="E20232" s="3" t="s">
        <v>45632</v>
      </c>
    </row>
    <row r="20233" spans="1:5" hidden="1" x14ac:dyDescent="0.25">
      <c r="A20233" s="3" t="str">
        <f t="shared" si="636"/>
        <v>СОНИЗИН 0,0004 N10 КАПС С МОДИФ ВЫСВОБ_Gedeon Richter</v>
      </c>
      <c r="B20233" s="3" t="str">
        <f t="shared" si="635"/>
        <v>17104</v>
      </c>
      <c r="D20233" s="4" t="s">
        <v>45634</v>
      </c>
      <c r="E20233" s="3" t="s">
        <v>45633</v>
      </c>
    </row>
    <row r="20234" spans="1:5" hidden="1" x14ac:dyDescent="0.25">
      <c r="A20234" s="3" t="str">
        <f t="shared" si="636"/>
        <v>СОНИЗИН 0,0004 N10 КАПС С МОДИФ ВЫСВОБ_Гедеон Рихтер АО</v>
      </c>
      <c r="B20234" s="3" t="str">
        <f t="shared" si="635"/>
        <v>17104</v>
      </c>
      <c r="D20234" s="4" t="s">
        <v>45634</v>
      </c>
      <c r="E20234" s="3" t="s">
        <v>45635</v>
      </c>
    </row>
    <row r="20235" spans="1:5" hidden="1" x14ac:dyDescent="0.25">
      <c r="A20235" s="3" t="str">
        <f t="shared" si="636"/>
        <v>СОНИЗИН 0,0004 N10 КАПС С МОДИФ ВЫСВОБ_Гедеон Рихтер Румыния А.О.</v>
      </c>
      <c r="B20235" s="3" t="str">
        <f t="shared" si="635"/>
        <v>17104</v>
      </c>
      <c r="D20235" s="4" t="s">
        <v>45634</v>
      </c>
      <c r="E20235" s="3" t="s">
        <v>45636</v>
      </c>
    </row>
    <row r="20236" spans="1:5" hidden="1" x14ac:dyDescent="0.25">
      <c r="A20236" s="3" t="str">
        <f t="shared" si="636"/>
        <v>КРУЖКА ЭСМАРХА РЕЗИНОВАЯ КР АЛЬФА-3_Объединение Альфапластик,ОАО</v>
      </c>
      <c r="B20236" s="3" t="str">
        <f t="shared" si="635"/>
        <v>21637</v>
      </c>
      <c r="D20236" s="4" t="s">
        <v>45638</v>
      </c>
      <c r="E20236" s="3" t="s">
        <v>45637</v>
      </c>
    </row>
    <row r="20237" spans="1:5" hidden="1" x14ac:dyDescent="0.25">
      <c r="A20237" s="3" t="str">
        <f t="shared" si="636"/>
        <v>КОМПЛИГАМ В КОМПЛЕКС N30 ТАБЛ_ВНЕШТОРГ ФАРМА, ООО</v>
      </c>
      <c r="B20237" s="3" t="str">
        <f t="shared" si="635"/>
        <v>41343</v>
      </c>
      <c r="D20237" s="4" t="s">
        <v>45640</v>
      </c>
      <c r="E20237" s="3" t="s">
        <v>45639</v>
      </c>
    </row>
    <row r="20238" spans="1:5" hidden="1" x14ac:dyDescent="0.25">
      <c r="A20238" s="3" t="str">
        <f t="shared" si="636"/>
        <v>КомплигамВ комплекс табл №30_Внешторг Фарма Россия</v>
      </c>
      <c r="B20238" s="3" t="str">
        <f t="shared" si="635"/>
        <v>41343</v>
      </c>
      <c r="D20238" s="4" t="s">
        <v>45640</v>
      </c>
      <c r="E20238" s="3" t="s">
        <v>45641</v>
      </c>
    </row>
    <row r="20239" spans="1:5" hidden="1" x14ac:dyDescent="0.25">
      <c r="A20239" s="3" t="str">
        <f t="shared" si="636"/>
        <v>Компресс горчичный согревающий х10_Оникс ООО</v>
      </c>
      <c r="B20239" s="3" t="str">
        <f t="shared" si="635"/>
        <v>43845</v>
      </c>
      <c r="D20239" s="4" t="s">
        <v>45643</v>
      </c>
      <c r="E20239" s="3" t="s">
        <v>45642</v>
      </c>
    </row>
    <row r="20240" spans="1:5" hidden="1" x14ac:dyDescent="0.25">
      <c r="A20240" s="3" t="str">
        <f t="shared" si="636"/>
        <v>Компресс горчичный согревающий х20_Оникс ООО</v>
      </c>
      <c r="B20240" s="3" t="str">
        <f t="shared" si="635"/>
        <v>43846</v>
      </c>
      <c r="D20240" s="4" t="s">
        <v>45645</v>
      </c>
      <c r="E20240" s="3" t="s">
        <v>45644</v>
      </c>
    </row>
    <row r="20241" spans="1:5" hidden="1" x14ac:dyDescent="0.25">
      <c r="A20241" s="3" t="str">
        <f t="shared" si="636"/>
        <v>КОНВАЛИС 0,3 N50 КАПС_ЛЕККО  ЗАО</v>
      </c>
      <c r="B20241" s="3" t="str">
        <f t="shared" si="635"/>
        <v>22577</v>
      </c>
      <c r="D20241" s="4" t="s">
        <v>39488</v>
      </c>
      <c r="E20241" s="3" t="s">
        <v>45646</v>
      </c>
    </row>
    <row r="20242" spans="1:5" hidden="1" x14ac:dyDescent="0.25">
      <c r="A20242" s="3" t="str">
        <f t="shared" si="636"/>
        <v>КОНВАЛИС 0,3 N50 КАПС_ЛЕККО ЗАО</v>
      </c>
      <c r="B20242" s="3" t="str">
        <f t="shared" si="635"/>
        <v>22577</v>
      </c>
      <c r="D20242" s="4" t="s">
        <v>39488</v>
      </c>
      <c r="E20242" s="3" t="s">
        <v>45647</v>
      </c>
    </row>
    <row r="20243" spans="1:5" hidden="1" x14ac:dyDescent="0.25">
      <c r="A20243" s="3" t="str">
        <f t="shared" si="636"/>
        <v>КОНВАЛИС 0,3 N50 КАПС_ЛЕККО ФФ ЗАО</v>
      </c>
      <c r="B20243" s="3" t="str">
        <f t="shared" si="635"/>
        <v>22577</v>
      </c>
      <c r="D20243" s="4" t="s">
        <v>39488</v>
      </c>
      <c r="E20243" s="3" t="s">
        <v>45648</v>
      </c>
    </row>
    <row r="20244" spans="1:5" hidden="1" x14ac:dyDescent="0.25">
      <c r="A20244" s="3" t="str">
        <f t="shared" si="636"/>
        <v>Конвалис капс 300мг №50_Лекко Россия</v>
      </c>
      <c r="B20244" s="3" t="str">
        <f t="shared" si="635"/>
        <v>22577</v>
      </c>
      <c r="D20244" s="4" t="s">
        <v>39488</v>
      </c>
      <c r="E20244" s="3" t="s">
        <v>45649</v>
      </c>
    </row>
    <row r="20245" spans="1:5" hidden="1" x14ac:dyDescent="0.25">
      <c r="A20245" s="3" t="str">
        <f t="shared" si="636"/>
        <v>Валз табл п/о 40мг №28_Balkanpharma - Dupnitza AD Болгария</v>
      </c>
      <c r="B20245" s="3" t="str">
        <f t="shared" si="635"/>
        <v>38479</v>
      </c>
      <c r="D20245" s="4" t="s">
        <v>45651</v>
      </c>
      <c r="E20245" s="3" t="s">
        <v>45650</v>
      </c>
    </row>
    <row r="20246" spans="1:5" hidden="1" x14ac:dyDescent="0.25">
      <c r="A20246" s="3" t="str">
        <f t="shared" si="636"/>
        <v>Валз табл п/о 80мг №28_Balkanpharma - Dupnitza AD Болгария</v>
      </c>
      <c r="B20246" s="3" t="str">
        <f t="shared" si="635"/>
        <v>38572</v>
      </c>
      <c r="D20246" s="4" t="s">
        <v>42342</v>
      </c>
      <c r="E20246" s="3" t="s">
        <v>45652</v>
      </c>
    </row>
    <row r="20247" spans="1:5" hidden="1" x14ac:dyDescent="0.25">
      <c r="A20247" s="3" t="str">
        <f t="shared" si="636"/>
        <v>Валз табл п/о 80мг №98_Balkanpharma - Dupnitza AD Болгария</v>
      </c>
      <c r="B20247" s="3" t="str">
        <f t="shared" si="635"/>
        <v>38342</v>
      </c>
      <c r="D20247" s="4" t="s">
        <v>45654</v>
      </c>
      <c r="E20247" s="3" t="s">
        <v>45653</v>
      </c>
    </row>
    <row r="20248" spans="1:5" hidden="1" x14ac:dyDescent="0.25">
      <c r="A20248" s="3" t="str">
        <f t="shared" si="636"/>
        <v>Валз табл. п/о плен 160 мг х28_Balkanpharma Dupnitza AD</v>
      </c>
      <c r="B20248" s="3" t="str">
        <f t="shared" si="635"/>
        <v>38711</v>
      </c>
      <c r="D20248" s="4" t="s">
        <v>42344</v>
      </c>
      <c r="E20248" s="3" t="s">
        <v>45655</v>
      </c>
    </row>
    <row r="20249" spans="1:5" hidden="1" x14ac:dyDescent="0.25">
      <c r="A20249" s="3" t="str">
        <f t="shared" si="636"/>
        <v>Валз табл. п/о плен 160 мг х98_Balkanpharma Dupnitza AD</v>
      </c>
      <c r="B20249" s="3" t="str">
        <f t="shared" si="635"/>
        <v>20192</v>
      </c>
      <c r="D20249" s="4" t="s">
        <v>42346</v>
      </c>
      <c r="E20249" s="3" t="s">
        <v>45656</v>
      </c>
    </row>
    <row r="20250" spans="1:5" hidden="1" x14ac:dyDescent="0.25">
      <c r="A20250" s="3" t="str">
        <f t="shared" si="636"/>
        <v>Валз табл. п/о плен 320 мг х28_Balkanpharma Dupnitza AD</v>
      </c>
      <c r="B20250" s="3" t="str">
        <f t="shared" si="635"/>
        <v>42452</v>
      </c>
      <c r="D20250" s="4" t="s">
        <v>42348</v>
      </c>
      <c r="E20250" s="3" t="s">
        <v>45657</v>
      </c>
    </row>
    <row r="20251" spans="1:5" hidden="1" x14ac:dyDescent="0.25">
      <c r="A20251" s="3" t="str">
        <f t="shared" si="636"/>
        <v>Валз табл. п/о плен 40 мг х28_Balkanpharma Dupnitza AD</v>
      </c>
      <c r="B20251" s="3" t="str">
        <f t="shared" si="635"/>
        <v>38479</v>
      </c>
      <c r="D20251" s="4" t="s">
        <v>45651</v>
      </c>
      <c r="E20251" s="3" t="s">
        <v>45658</v>
      </c>
    </row>
    <row r="20252" spans="1:5" hidden="1" x14ac:dyDescent="0.25">
      <c r="A20252" s="3" t="str">
        <f t="shared" si="636"/>
        <v>Валз табл. п/о плен 80 мг х28_Balkanpharma Dupnitza AD</v>
      </c>
      <c r="B20252" s="3" t="str">
        <f t="shared" si="635"/>
        <v>38572</v>
      </c>
      <c r="D20252" s="4" t="s">
        <v>42342</v>
      </c>
      <c r="E20252" s="3" t="s">
        <v>45659</v>
      </c>
    </row>
    <row r="20253" spans="1:5" hidden="1" x14ac:dyDescent="0.25">
      <c r="A20253" s="3" t="str">
        <f t="shared" si="636"/>
        <v>Валз табл. п/о плен 80 мг х98_Balkanpharma Dupnitza AD</v>
      </c>
      <c r="B20253" s="3" t="str">
        <f t="shared" si="635"/>
        <v>38342</v>
      </c>
      <c r="D20253" s="4" t="s">
        <v>45654</v>
      </c>
      <c r="E20253" s="3" t="s">
        <v>45660</v>
      </c>
    </row>
    <row r="20254" spans="1:5" hidden="1" x14ac:dyDescent="0.25">
      <c r="A20254" s="3" t="str">
        <f t="shared" si="636"/>
        <v>Валидол /с глюкозой/ табл. подъяз. 60 мг х10_Ирбитский химико-фармацевтический завод</v>
      </c>
      <c r="B20254" s="3" t="str">
        <f t="shared" si="635"/>
        <v>06386</v>
      </c>
      <c r="D20254" s="4" t="s">
        <v>45662</v>
      </c>
      <c r="E20254" s="3" t="s">
        <v>45661</v>
      </c>
    </row>
    <row r="20255" spans="1:5" hidden="1" x14ac:dyDescent="0.25">
      <c r="A20255" s="3" t="str">
        <f t="shared" si="636"/>
        <v>ВАЛИДОЛ 0,05 N20 КАПС_ФАРМАГЕН ЗАО</v>
      </c>
      <c r="B20255" s="3" t="str">
        <f t="shared" si="635"/>
        <v>04722</v>
      </c>
      <c r="D20255" s="4" t="s">
        <v>45664</v>
      </c>
      <c r="E20255" s="3" t="s">
        <v>45663</v>
      </c>
    </row>
    <row r="20256" spans="1:5" hidden="1" x14ac:dyDescent="0.25">
      <c r="A20256" s="3" t="str">
        <f t="shared" si="636"/>
        <v>ВАЛИДОЛ 0,06 N10 ТАБЛ/МАРБИОФАРМ_МАРБИОФАРМ ОАО</v>
      </c>
      <c r="B20256" s="3" t="str">
        <f t="shared" si="635"/>
        <v>38444</v>
      </c>
      <c r="D20256" s="4" t="s">
        <v>45666</v>
      </c>
      <c r="E20256" s="3" t="s">
        <v>45665</v>
      </c>
    </row>
    <row r="20257" spans="1:5" hidden="1" x14ac:dyDescent="0.25">
      <c r="A20257" s="3" t="str">
        <f t="shared" si="636"/>
        <v>ВАЛИДОЛ 0,06 N10 ТАБЛ_Татхимфармпрепараты ОАО</v>
      </c>
      <c r="B20257" s="3" t="str">
        <f t="shared" si="635"/>
        <v>04503</v>
      </c>
      <c r="D20257" s="4" t="s">
        <v>45668</v>
      </c>
      <c r="E20257" s="3" t="s">
        <v>45667</v>
      </c>
    </row>
    <row r="20258" spans="1:5" hidden="1" x14ac:dyDescent="0.25">
      <c r="A20258" s="3" t="str">
        <f t="shared" si="636"/>
        <v>ВАЛИДОЛ 0,06 N10 ТАБЛ_Фармстандарт</v>
      </c>
      <c r="B20258" s="3" t="str">
        <f t="shared" si="635"/>
        <v>01232</v>
      </c>
      <c r="D20258" s="4" t="s">
        <v>45670</v>
      </c>
      <c r="E20258" s="3" t="s">
        <v>45669</v>
      </c>
    </row>
    <row r="20259" spans="1:5" hidden="1" x14ac:dyDescent="0.25">
      <c r="A20259" s="3" t="str">
        <f t="shared" si="636"/>
        <v>ВАЛИДОЛ 0,06 N10 ТАБЛ_Фармстандарт</v>
      </c>
      <c r="B20259" s="3" t="str">
        <f t="shared" si="635"/>
        <v>04503</v>
      </c>
      <c r="D20259" s="4" t="s">
        <v>45668</v>
      </c>
      <c r="E20259" s="3" t="s">
        <v>45669</v>
      </c>
    </row>
    <row r="20260" spans="1:5" hidden="1" x14ac:dyDescent="0.25">
      <c r="A20260" s="3" t="str">
        <f t="shared" si="636"/>
        <v>ВАЛИДОЛ 0,06 N10 ТАБЛ_Фармстандарт-Лексредства ОАО</v>
      </c>
      <c r="B20260" s="3" t="str">
        <f t="shared" si="635"/>
        <v>04503</v>
      </c>
      <c r="D20260" s="4" t="s">
        <v>45668</v>
      </c>
      <c r="E20260" s="3" t="s">
        <v>45671</v>
      </c>
    </row>
    <row r="20261" spans="1:5" hidden="1" x14ac:dyDescent="0.25">
      <c r="A20261" s="3" t="str">
        <f t="shared" si="636"/>
        <v>ВАЛИДОЛ 0,06 N20 ТАБЛ ПОДЪЯЗ_Фармстандарт-Лексредства ОАО</v>
      </c>
      <c r="B20261" s="3" t="str">
        <f t="shared" si="635"/>
        <v>42724</v>
      </c>
      <c r="D20261" s="4" t="s">
        <v>45673</v>
      </c>
      <c r="E20261" s="3" t="s">
        <v>45672</v>
      </c>
    </row>
    <row r="20262" spans="1:5" hidden="1" x14ac:dyDescent="0.25">
      <c r="A20262" s="3" t="str">
        <f t="shared" si="636"/>
        <v>ВАЛИДОЛ 0,06 N6 ТАБЛ_Алтайвитамины ЗАО</v>
      </c>
      <c r="B20262" s="3" t="str">
        <f t="shared" si="635"/>
        <v>04315</v>
      </c>
      <c r="D20262" s="4" t="s">
        <v>45675</v>
      </c>
      <c r="E20262" s="3" t="s">
        <v>45674</v>
      </c>
    </row>
    <row r="20263" spans="1:5" hidden="1" x14ac:dyDescent="0.25">
      <c r="A20263" s="3" t="str">
        <f t="shared" si="636"/>
        <v>ВАЛИДОЛ 0,1 N20 КАПС ПОДЪЯЗЫЧ_Минскинтеркапс, УП</v>
      </c>
      <c r="B20263" s="3" t="str">
        <f t="shared" si="635"/>
        <v>01931</v>
      </c>
      <c r="D20263" s="4" t="s">
        <v>45677</v>
      </c>
      <c r="E20263" s="3" t="s">
        <v>45676</v>
      </c>
    </row>
    <row r="20264" spans="1:5" hidden="1" x14ac:dyDescent="0.25">
      <c r="A20264" s="3" t="str">
        <f t="shared" si="636"/>
        <v>ВАЛИДОЛ N6 ТАБЛ_Алтайвитамины ЗАО</v>
      </c>
      <c r="B20264" s="3" t="str">
        <f t="shared" si="635"/>
        <v>04315</v>
      </c>
      <c r="D20264" s="4" t="s">
        <v>45675</v>
      </c>
      <c r="E20264" s="3" t="s">
        <v>45678</v>
      </c>
    </row>
    <row r="20265" spans="1:5" hidden="1" x14ac:dyDescent="0.25">
      <c r="A20265" s="3" t="str">
        <f t="shared" si="636"/>
        <v>ВАЛИДОЛ N6 ТАБЛ_Дальхимфарм ОАО</v>
      </c>
      <c r="B20265" s="3" t="str">
        <f t="shared" si="635"/>
        <v>06533</v>
      </c>
      <c r="D20265" s="4" t="s">
        <v>45680</v>
      </c>
      <c r="E20265" s="3" t="s">
        <v>45679</v>
      </c>
    </row>
    <row r="20266" spans="1:5" hidden="1" x14ac:dyDescent="0.25">
      <c r="A20266" s="3" t="str">
        <f t="shared" si="636"/>
        <v>ВАЛИДОЛ С ГЛЮКОЗОЙ 0,06 N10 ТАБЛ/ИРБИТСКИЙ ХФЗ_ИРБИТСКИЙ ХИМФАРМЗАВОД, ОАО</v>
      </c>
      <c r="B20266" s="3" t="str">
        <f t="shared" si="635"/>
        <v>06386</v>
      </c>
      <c r="D20266" s="4" t="s">
        <v>45662</v>
      </c>
      <c r="E20266" s="3" t="s">
        <v>45681</v>
      </c>
    </row>
    <row r="20267" spans="1:5" hidden="1" x14ac:dyDescent="0.25">
      <c r="A20267" s="3" t="str">
        <f t="shared" si="636"/>
        <v>ВАЛИДОЛ С ГЛЮКОЗОЙ 0,06 N10 ТАБЛ_Фармстандарт</v>
      </c>
      <c r="B20267" s="3" t="str">
        <f t="shared" si="635"/>
        <v>01232</v>
      </c>
      <c r="D20267" s="4" t="s">
        <v>45670</v>
      </c>
      <c r="E20267" s="3" t="s">
        <v>45682</v>
      </c>
    </row>
    <row r="20268" spans="1:5" hidden="1" x14ac:dyDescent="0.25">
      <c r="A20268" s="3" t="str">
        <f t="shared" si="636"/>
        <v>ВАЛИДОЛ С ГЛЮКОЗОЙ 0,06 N10 ТАБЛ_Фармстандарт-Лексредства ОАО</v>
      </c>
      <c r="B20268" s="3" t="str">
        <f t="shared" si="635"/>
        <v>01232</v>
      </c>
      <c r="D20268" s="4" t="s">
        <v>45670</v>
      </c>
      <c r="E20268" s="3" t="s">
        <v>45683</v>
      </c>
    </row>
    <row r="20269" spans="1:5" hidden="1" x14ac:dyDescent="0.25">
      <c r="A20269" s="3" t="str">
        <f t="shared" si="636"/>
        <v>Валидол табл 60мг №10_Марбиофарм Россия</v>
      </c>
      <c r="B20269" s="3" t="str">
        <f t="shared" si="635"/>
        <v>01232</v>
      </c>
      <c r="D20269" s="4" t="s">
        <v>45670</v>
      </c>
      <c r="E20269" s="3" t="s">
        <v>45684</v>
      </c>
    </row>
    <row r="20270" spans="1:5" hidden="1" x14ac:dyDescent="0.25">
      <c r="A20270" s="3" t="str">
        <f t="shared" si="636"/>
        <v>Валидол табл 60мг №10_МарбиофармРоссия</v>
      </c>
      <c r="B20270" s="3" t="str">
        <f t="shared" si="635"/>
        <v>04503</v>
      </c>
      <c r="D20270" s="4" t="s">
        <v>45668</v>
      </c>
      <c r="E20270" s="3" t="s">
        <v>45685</v>
      </c>
    </row>
    <row r="20271" spans="1:5" hidden="1" x14ac:dyDescent="0.25">
      <c r="A20271" s="3" t="str">
        <f t="shared" si="636"/>
        <v>Валидол табл 60мг №10_Фармстандарт-Лексредства Россия</v>
      </c>
      <c r="B20271" s="3" t="str">
        <f t="shared" si="635"/>
        <v>01232</v>
      </c>
      <c r="D20271" s="4" t="s">
        <v>45670</v>
      </c>
      <c r="E20271" s="3" t="s">
        <v>45686</v>
      </c>
    </row>
    <row r="20272" spans="1:5" hidden="1" x14ac:dyDescent="0.25">
      <c r="A20272" s="3" t="str">
        <f t="shared" si="636"/>
        <v>Валидол табл 60мг №20_Фармстандарт-Лексредства Россия</v>
      </c>
      <c r="B20272" s="3" t="str">
        <f t="shared" si="635"/>
        <v>42724</v>
      </c>
      <c r="D20272" s="4" t="s">
        <v>45673</v>
      </c>
      <c r="E20272" s="3" t="s">
        <v>45687</v>
      </c>
    </row>
    <row r="20273" spans="1:5" hidden="1" x14ac:dyDescent="0.25">
      <c r="A20273" s="3" t="str">
        <f t="shared" si="636"/>
        <v>Валидол табл. пдъязыч. 60 мг х10_Татхимфармпрепараты</v>
      </c>
      <c r="B20273" s="3" t="str">
        <f t="shared" si="635"/>
        <v>04503</v>
      </c>
      <c r="D20273" s="4" t="s">
        <v>45668</v>
      </c>
      <c r="E20273" s="3" t="s">
        <v>45688</v>
      </c>
    </row>
    <row r="20274" spans="1:5" hidden="1" x14ac:dyDescent="0.25">
      <c r="A20274" s="3" t="str">
        <f t="shared" si="636"/>
        <v>Валидол табл. подъязыч 60 мг х6_Алтайвитамины</v>
      </c>
      <c r="B20274" s="3" t="str">
        <f t="shared" si="635"/>
        <v>04315</v>
      </c>
      <c r="D20274" s="4" t="s">
        <v>45675</v>
      </c>
      <c r="E20274" s="3" t="s">
        <v>45689</v>
      </c>
    </row>
    <row r="20275" spans="1:5" hidden="1" x14ac:dyDescent="0.25">
      <c r="A20275" s="3" t="str">
        <f t="shared" si="636"/>
        <v>Валидол табл. подъязычн. 60 мг х10_Фармстандарт Лексредства Курск</v>
      </c>
      <c r="B20275" s="3" t="str">
        <f t="shared" si="635"/>
        <v>01232</v>
      </c>
      <c r="D20275" s="4" t="s">
        <v>45670</v>
      </c>
      <c r="E20275" s="3" t="s">
        <v>45690</v>
      </c>
    </row>
    <row r="20276" spans="1:5" hidden="1" x14ac:dyDescent="0.25">
      <c r="A20276" s="3" t="str">
        <f t="shared" si="636"/>
        <v>Валидол табл. подъязычн. 60 мг х20_Фармстандарт Лексредства Курск</v>
      </c>
      <c r="B20276" s="3" t="str">
        <f t="shared" ref="B20276:B20339" si="637">TEXT(D20276,"00000")</f>
        <v>42724</v>
      </c>
      <c r="D20276" s="4" t="s">
        <v>45673</v>
      </c>
      <c r="E20276" s="3" t="s">
        <v>45691</v>
      </c>
    </row>
    <row r="20277" spans="1:5" hidden="1" x14ac:dyDescent="0.25">
      <c r="A20277" s="3" t="str">
        <f t="shared" si="636"/>
        <v>НОВОРАПИД ПЕНФИЛЛ 100МЕ/МЛ 3МЛ N5 КАТРИДЖ_NOVO NORDISK</v>
      </c>
      <c r="B20277" s="3" t="str">
        <f t="shared" si="637"/>
        <v>13344</v>
      </c>
      <c r="D20277" s="4" t="s">
        <v>45693</v>
      </c>
      <c r="E20277" s="3" t="s">
        <v>45692</v>
      </c>
    </row>
    <row r="20278" spans="1:5" hidden="1" x14ac:dyDescent="0.25">
      <c r="A20278" s="3" t="str">
        <f t="shared" si="636"/>
        <v>НОВОРАПИД ПЕНФИЛЛ 100МЕ/МЛ 3МЛ N5 КАТРИДЖ_Ново Нордиск А/С</v>
      </c>
      <c r="B20278" s="3" t="str">
        <f t="shared" si="637"/>
        <v>13344</v>
      </c>
      <c r="D20278" s="4" t="s">
        <v>45693</v>
      </c>
      <c r="E20278" s="3" t="s">
        <v>45694</v>
      </c>
    </row>
    <row r="20279" spans="1:5" hidden="1" x14ac:dyDescent="0.25">
      <c r="A20279" s="3" t="str">
        <f t="shared" si="636"/>
        <v>НОВОРАПИД ПЕНФИЛЛ 100МЕ/МЛ 3МЛ N5 ШПРИЦ-РУЧКА_Ново Нордиск А/С</v>
      </c>
      <c r="B20279" s="3" t="str">
        <f t="shared" si="637"/>
        <v>13344</v>
      </c>
      <c r="D20279" s="4" t="s">
        <v>45693</v>
      </c>
      <c r="E20279" s="3" t="s">
        <v>45695</v>
      </c>
    </row>
    <row r="20280" spans="1:5" hidden="1" x14ac:dyDescent="0.25">
      <c r="A20280" s="3" t="str">
        <f t="shared" si="636"/>
        <v>НОВОРАПИД ФЛЕКСПЕН 100МЕ/МЛ 3МЛ N5 ШПРИЦ-РУЧКА_NOVO NORDISK</v>
      </c>
      <c r="B20280" s="3" t="str">
        <f t="shared" si="637"/>
        <v>17147</v>
      </c>
      <c r="D20280" s="4" t="s">
        <v>45697</v>
      </c>
      <c r="E20280" s="3" t="s">
        <v>45696</v>
      </c>
    </row>
    <row r="20281" spans="1:5" hidden="1" x14ac:dyDescent="0.25">
      <c r="A20281" s="3" t="str">
        <f t="shared" si="636"/>
        <v>НОВОРАПИД ФЛЕКСПЕН 100МЕ/МЛ 3МЛ N5 ШПРИЦ-РУЧКА_Ново Нордиск А/С</v>
      </c>
      <c r="B20281" s="3" t="str">
        <f t="shared" si="637"/>
        <v>17147</v>
      </c>
      <c r="D20281" s="4" t="s">
        <v>45697</v>
      </c>
      <c r="E20281" s="3" t="s">
        <v>45698</v>
      </c>
    </row>
    <row r="20282" spans="1:5" hidden="1" x14ac:dyDescent="0.25">
      <c r="A20282" s="3" t="str">
        <f t="shared" si="636"/>
        <v>НОВОСВИТ ФЛЮИД Д/КОЖИ ВОКР ГЛАЗ КОРРЕКТИР15МЛ_Народные промыслы, ООО</v>
      </c>
      <c r="B20282" s="3" t="str">
        <f t="shared" si="637"/>
        <v>42199</v>
      </c>
      <c r="D20282" s="4" t="s">
        <v>45700</v>
      </c>
      <c r="E20282" s="3" t="s">
        <v>45699</v>
      </c>
    </row>
    <row r="20283" spans="1:5" hidden="1" x14ac:dyDescent="0.25">
      <c r="A20283" s="3" t="str">
        <f t="shared" si="636"/>
        <v>НОВОСЕПТ АПЕЛЬСИН N12 ПАСТИЛКИ_NATUR PRODUCT</v>
      </c>
      <c r="B20283" s="3" t="str">
        <f t="shared" si="637"/>
        <v>02253</v>
      </c>
      <c r="D20283" s="4" t="s">
        <v>45702</v>
      </c>
      <c r="E20283" s="3" t="s">
        <v>45701</v>
      </c>
    </row>
    <row r="20284" spans="1:5" hidden="1" x14ac:dyDescent="0.25">
      <c r="A20284" s="3" t="str">
        <f t="shared" si="636"/>
        <v>НОВОСЕПТ АПЕЛЬСИН N12 ПАСТИЛКИ_NATUR PRODUKT EUROPE</v>
      </c>
      <c r="B20284" s="3" t="str">
        <f t="shared" si="637"/>
        <v>02253</v>
      </c>
      <c r="D20284" s="4" t="s">
        <v>45702</v>
      </c>
      <c r="E20284" s="3" t="s">
        <v>45703</v>
      </c>
    </row>
    <row r="20285" spans="1:5" hidden="1" x14ac:dyDescent="0.25">
      <c r="A20285" s="3" t="str">
        <f t="shared" si="636"/>
        <v>НОВОСЕПТ АПЕЛЬСИН N12 ПАСТИЛКИ_Натур Продукт Европа Б.В.</v>
      </c>
      <c r="B20285" s="3" t="str">
        <f t="shared" si="637"/>
        <v>02253</v>
      </c>
      <c r="D20285" s="4" t="s">
        <v>45702</v>
      </c>
      <c r="E20285" s="3" t="s">
        <v>45704</v>
      </c>
    </row>
    <row r="20286" spans="1:5" hidden="1" x14ac:dyDescent="0.25">
      <c r="A20286" s="3" t="str">
        <f t="shared" si="636"/>
        <v>НОВОСЕПТ АПЕЛЬСИН N24 ПАСТИЛКИ_NATUR PRODUCT</v>
      </c>
      <c r="B20286" s="3" t="str">
        <f t="shared" si="637"/>
        <v>03226</v>
      </c>
      <c r="D20286" s="4" t="s">
        <v>45706</v>
      </c>
      <c r="E20286" s="3" t="s">
        <v>45705</v>
      </c>
    </row>
    <row r="20287" spans="1:5" hidden="1" x14ac:dyDescent="0.25">
      <c r="A20287" s="3" t="str">
        <f t="shared" si="636"/>
        <v>НОВОСЕПТ АПЕЛЬСИН N24 ПАСТИЛКИ_NATUR PRODUKT EUROPE</v>
      </c>
      <c r="B20287" s="3" t="str">
        <f t="shared" si="637"/>
        <v>03226</v>
      </c>
      <c r="D20287" s="4" t="s">
        <v>45706</v>
      </c>
      <c r="E20287" s="3" t="s">
        <v>45707</v>
      </c>
    </row>
    <row r="20288" spans="1:5" hidden="1" x14ac:dyDescent="0.25">
      <c r="A20288" s="3" t="str">
        <f t="shared" si="636"/>
        <v>НОВОСЕПТ АПЕЛЬСИН N24 ПАСТИЛКИ_Натур Продукт Европа Б.В.</v>
      </c>
      <c r="B20288" s="3" t="str">
        <f t="shared" si="637"/>
        <v>03226</v>
      </c>
      <c r="D20288" s="4" t="s">
        <v>45706</v>
      </c>
      <c r="E20288" s="3" t="s">
        <v>45708</v>
      </c>
    </row>
    <row r="20289" spans="1:5" hidden="1" x14ac:dyDescent="0.25">
      <c r="A20289" s="3" t="str">
        <f t="shared" si="636"/>
        <v>НОВОСЕПТ МЕД-ЛИМОН N12 ПАСТИЛКИ_NATUR PRODUCT</v>
      </c>
      <c r="B20289" s="3" t="str">
        <f t="shared" si="637"/>
        <v>03229</v>
      </c>
      <c r="D20289" s="4" t="s">
        <v>45710</v>
      </c>
      <c r="E20289" s="3" t="s">
        <v>45709</v>
      </c>
    </row>
    <row r="20290" spans="1:5" hidden="1" x14ac:dyDescent="0.25">
      <c r="A20290" s="3" t="str">
        <f t="shared" si="636"/>
        <v>НОВОСЕПТ МЕД-ЛИМОН N12 ПАСТИЛКИ_NATUR PRODUKT EUROPE</v>
      </c>
      <c r="B20290" s="3" t="str">
        <f t="shared" si="637"/>
        <v>03229</v>
      </c>
      <c r="D20290" s="4" t="s">
        <v>45710</v>
      </c>
      <c r="E20290" s="3" t="s">
        <v>45711</v>
      </c>
    </row>
    <row r="20291" spans="1:5" hidden="1" x14ac:dyDescent="0.25">
      <c r="A20291" s="3" t="str">
        <f t="shared" si="636"/>
        <v>НОВОСЕПТ МЕД-ЛИМОН N24 ПАСТИЛКИ_NATUR PRODUCT</v>
      </c>
      <c r="B20291" s="3" t="str">
        <f t="shared" si="637"/>
        <v>02272</v>
      </c>
      <c r="D20291" s="4" t="s">
        <v>45713</v>
      </c>
      <c r="E20291" s="3" t="s">
        <v>45712</v>
      </c>
    </row>
    <row r="20292" spans="1:5" hidden="1" x14ac:dyDescent="0.25">
      <c r="A20292" s="3" t="str">
        <f t="shared" si="636"/>
        <v>НОВОСЕПТ МЕД-ЛИМОН N24 ПАСТИЛКИ_NATUR PRODUKT EUROPE</v>
      </c>
      <c r="B20292" s="3" t="str">
        <f t="shared" si="637"/>
        <v>02272</v>
      </c>
      <c r="D20292" s="4" t="s">
        <v>45713</v>
      </c>
      <c r="E20292" s="3" t="s">
        <v>45714</v>
      </c>
    </row>
    <row r="20293" spans="1:5" hidden="1" x14ac:dyDescent="0.25">
      <c r="A20293" s="3" t="str">
        <f t="shared" si="636"/>
        <v>НОВОСЕПТ МЕД-ЛИМОН N24 ПАСТИЛКИ_Натур Продукт Европа Б.В.</v>
      </c>
      <c r="B20293" s="3" t="str">
        <f t="shared" si="637"/>
        <v>02272</v>
      </c>
      <c r="D20293" s="4" t="s">
        <v>45713</v>
      </c>
      <c r="E20293" s="3" t="s">
        <v>45715</v>
      </c>
    </row>
    <row r="20294" spans="1:5" hidden="1" x14ac:dyDescent="0.25">
      <c r="A20294" s="3" t="str">
        <f t="shared" ref="A20294:A20357" si="638">E20294</f>
        <v>НОВОСЕПТ ОРИГИНАЛЬНЫЙ N12 ПАСТИЛКИ_NATUR PRODUCT</v>
      </c>
      <c r="B20294" s="3" t="str">
        <f t="shared" si="637"/>
        <v>02229</v>
      </c>
      <c r="D20294" s="4" t="s">
        <v>45717</v>
      </c>
      <c r="E20294" s="3" t="s">
        <v>45716</v>
      </c>
    </row>
    <row r="20295" spans="1:5" hidden="1" x14ac:dyDescent="0.25">
      <c r="A20295" s="3" t="str">
        <f t="shared" si="638"/>
        <v>НОВОСЕПТ ОРИГИНАЛЬНЫЙ N12 ПАСТИЛКИ_NATUR PRODUKT EUROPE</v>
      </c>
      <c r="B20295" s="3" t="str">
        <f t="shared" si="637"/>
        <v>02229</v>
      </c>
      <c r="D20295" s="4" t="s">
        <v>45717</v>
      </c>
      <c r="E20295" s="3" t="s">
        <v>45718</v>
      </c>
    </row>
    <row r="20296" spans="1:5" hidden="1" x14ac:dyDescent="0.25">
      <c r="A20296" s="3" t="str">
        <f t="shared" si="638"/>
        <v>НОВОСЕПТ ОРИГИНАЛЬНЫЙ N24 ПАСТИЛКИ_NATUR PRODUCT</v>
      </c>
      <c r="B20296" s="3" t="str">
        <f t="shared" si="637"/>
        <v>02230</v>
      </c>
      <c r="D20296" s="4" t="s">
        <v>45720</v>
      </c>
      <c r="E20296" s="3" t="s">
        <v>45719</v>
      </c>
    </row>
    <row r="20297" spans="1:5" hidden="1" x14ac:dyDescent="0.25">
      <c r="A20297" s="3" t="str">
        <f t="shared" si="638"/>
        <v>НОВОСЕПТ ОРИГИНАЛЬНЫЙ N24 ПАСТИЛКИ_NATUR PRODUKT EUROPE</v>
      </c>
      <c r="B20297" s="3" t="str">
        <f t="shared" si="637"/>
        <v>02230</v>
      </c>
      <c r="D20297" s="4" t="s">
        <v>45720</v>
      </c>
      <c r="E20297" s="3" t="s">
        <v>45721</v>
      </c>
    </row>
    <row r="20298" spans="1:5" hidden="1" x14ac:dyDescent="0.25">
      <c r="A20298" s="3" t="str">
        <f t="shared" si="638"/>
        <v>НОВОСЕПТ ОРИГИНАЛЬНЫЙ N24 ПАСТИЛКИ_Натур Продукт Европа Б.В.</v>
      </c>
      <c r="B20298" s="3" t="str">
        <f t="shared" si="637"/>
        <v>02229</v>
      </c>
      <c r="D20298" s="4" t="s">
        <v>45717</v>
      </c>
      <c r="E20298" s="3" t="s">
        <v>45722</v>
      </c>
    </row>
    <row r="20299" spans="1:5" hidden="1" x14ac:dyDescent="0.25">
      <c r="A20299" s="3" t="str">
        <f t="shared" si="638"/>
        <v>НОВОСЕПТ ФОРТЕ 25МЛ СПРЕЙ Д/МЕСТ ПРИМ_Х.тен Херкель Б.В./Натур Продукт Европа Б.В.</v>
      </c>
      <c r="B20299" s="3" t="str">
        <f t="shared" si="637"/>
        <v>21806</v>
      </c>
      <c r="D20299" s="4" t="s">
        <v>45724</v>
      </c>
      <c r="E20299" s="3" t="s">
        <v>45723</v>
      </c>
    </row>
    <row r="20300" spans="1:5" hidden="1" x14ac:dyDescent="0.25">
      <c r="A20300" s="3" t="str">
        <f t="shared" si="638"/>
        <v>НОВОСЕПТ ФОРТЕ 25МЛ СПРЕЙ Д/МЕСТ ПРИМ_Херкель Б.В.</v>
      </c>
      <c r="B20300" s="3" t="str">
        <f t="shared" si="637"/>
        <v>21806</v>
      </c>
      <c r="D20300" s="4" t="s">
        <v>45724</v>
      </c>
      <c r="E20300" s="3" t="s">
        <v>45725</v>
      </c>
    </row>
    <row r="20301" spans="1:5" hidden="1" x14ac:dyDescent="0.25">
      <c r="A20301" s="3" t="str">
        <f t="shared" si="638"/>
        <v>НОВОСЕПТ ФОРТЕ АНИС-СОЛОДКА N12 ПАСТИЛКИ_Натур Продукт Европа Б.В.</v>
      </c>
      <c r="B20301" s="3" t="str">
        <f t="shared" si="637"/>
        <v>22417</v>
      </c>
      <c r="D20301" s="4" t="s">
        <v>45727</v>
      </c>
      <c r="E20301" s="3" t="s">
        <v>45726</v>
      </c>
    </row>
    <row r="20302" spans="1:5" hidden="1" x14ac:dyDescent="0.25">
      <c r="A20302" s="3" t="str">
        <f t="shared" si="638"/>
        <v>НОВОСЕПТ ФОРТЕ АНИС-СОЛОДКА N24 ПАСТИЛКИ_Натур Продукт Европа Б.В.</v>
      </c>
      <c r="B20302" s="3" t="str">
        <f t="shared" si="637"/>
        <v>22421</v>
      </c>
      <c r="D20302" s="4" t="s">
        <v>45729</v>
      </c>
      <c r="E20302" s="3" t="s">
        <v>45728</v>
      </c>
    </row>
    <row r="20303" spans="1:5" hidden="1" x14ac:dyDescent="0.25">
      <c r="A20303" s="3" t="str">
        <f t="shared" si="638"/>
        <v>НОВОСЕПТ ФОРТЕ АПЕЛЬСИН N12 ПАСТИЛКИ_Натур Продукт Европа Б.В.</v>
      </c>
      <c r="B20303" s="3" t="str">
        <f t="shared" si="637"/>
        <v>21806</v>
      </c>
      <c r="D20303" s="4" t="s">
        <v>45724</v>
      </c>
      <c r="E20303" s="3" t="s">
        <v>45730</v>
      </c>
    </row>
    <row r="20304" spans="1:5" hidden="1" x14ac:dyDescent="0.25">
      <c r="A20304" s="3" t="str">
        <f t="shared" si="638"/>
        <v>НОВОСЕПТ ФОРТЕ АПЕЛЬСИН N12 ПАСТИЛКИ_Натур Продукт Европа Б.В.</v>
      </c>
      <c r="B20304" s="3" t="str">
        <f t="shared" si="637"/>
        <v>22418</v>
      </c>
      <c r="D20304" s="4" t="s">
        <v>45731</v>
      </c>
      <c r="E20304" s="3" t="s">
        <v>45730</v>
      </c>
    </row>
    <row r="20305" spans="1:5" hidden="1" x14ac:dyDescent="0.25">
      <c r="A20305" s="3" t="str">
        <f t="shared" si="638"/>
        <v>НОВОСЕПТ ФОРТЕ АПЕЛЬСИН N24 ПАСТИЛКИ_Натур Продукт Европа Б.В.</v>
      </c>
      <c r="B20305" s="3" t="str">
        <f t="shared" si="637"/>
        <v>22422</v>
      </c>
      <c r="D20305" s="4" t="s">
        <v>45733</v>
      </c>
      <c r="E20305" s="3" t="s">
        <v>45732</v>
      </c>
    </row>
    <row r="20306" spans="1:5" hidden="1" x14ac:dyDescent="0.25">
      <c r="A20306" s="3" t="str">
        <f t="shared" si="638"/>
        <v>НОВОСЕПТ ФОРТЕ МЕД-ЛИМОН N12 ПАСТИЛКИ_Натур Продукт Европа Б.В.</v>
      </c>
      <c r="B20306" s="3" t="str">
        <f t="shared" si="637"/>
        <v>22419</v>
      </c>
      <c r="D20306" s="4" t="s">
        <v>45735</v>
      </c>
      <c r="E20306" s="3" t="s">
        <v>45734</v>
      </c>
    </row>
    <row r="20307" spans="1:5" hidden="1" x14ac:dyDescent="0.25">
      <c r="A20307" s="3" t="str">
        <f t="shared" si="638"/>
        <v>НОВОСЕПТ ФОРТЕ МЕД-ЛИМОН N24 ПАСТИЛКИ_Натур Продукт Европа Б.В.</v>
      </c>
      <c r="B20307" s="3" t="str">
        <f t="shared" si="637"/>
        <v>22424</v>
      </c>
      <c r="D20307" s="4" t="s">
        <v>45737</v>
      </c>
      <c r="E20307" s="3" t="s">
        <v>45736</v>
      </c>
    </row>
    <row r="20308" spans="1:5" hidden="1" x14ac:dyDescent="0.25">
      <c r="A20308" s="3" t="str">
        <f t="shared" si="638"/>
        <v>НОВОСЕПТ ФОРТЕ ЭВКАЛИПТ-МЕНТОЛ N12 ПАСТИЛКИ_Натур Продукт Европа Б.В.</v>
      </c>
      <c r="B20308" s="3" t="str">
        <f t="shared" si="637"/>
        <v>22420</v>
      </c>
      <c r="D20308" s="4" t="s">
        <v>45739</v>
      </c>
      <c r="E20308" s="3" t="s">
        <v>45738</v>
      </c>
    </row>
    <row r="20309" spans="1:5" hidden="1" x14ac:dyDescent="0.25">
      <c r="A20309" s="3" t="str">
        <f t="shared" si="638"/>
        <v>НОВОСЕПТ ФОРТЕ ЭВКАЛИПТ-МЕНТОЛ N24 ПАСТИЛКИ_Натур Продукт Европа Б.В.</v>
      </c>
      <c r="B20309" s="3" t="str">
        <f t="shared" si="637"/>
        <v>22423</v>
      </c>
      <c r="D20309" s="4" t="s">
        <v>45741</v>
      </c>
      <c r="E20309" s="3" t="s">
        <v>45740</v>
      </c>
    </row>
    <row r="20310" spans="1:5" hidden="1" x14ac:dyDescent="0.25">
      <c r="A20310" s="3" t="str">
        <f t="shared" si="638"/>
        <v>НОВОСЕПТ ЭВКАЛИПТ-МЕНТОЛ N12 ПАСТИЛКИ_NATUR PRODUKT EUROPE</v>
      </c>
      <c r="B20310" s="3" t="str">
        <f t="shared" si="637"/>
        <v>01867</v>
      </c>
      <c r="D20310" s="4" t="s">
        <v>45743</v>
      </c>
      <c r="E20310" s="3" t="s">
        <v>45742</v>
      </c>
    </row>
    <row r="20311" spans="1:5" hidden="1" x14ac:dyDescent="0.25">
      <c r="A20311" s="3" t="str">
        <f t="shared" si="638"/>
        <v>НОВОСЕПТ ЭВКАЛИПТ-МЕНТОЛ N12 ПАСТИЛКИ_Натур Продукт Европа Б.В.</v>
      </c>
      <c r="B20311" s="3" t="str">
        <f t="shared" si="637"/>
        <v>01867</v>
      </c>
      <c r="D20311" s="4" t="s">
        <v>45743</v>
      </c>
      <c r="E20311" s="3" t="s">
        <v>45744</v>
      </c>
    </row>
    <row r="20312" spans="1:5" hidden="1" x14ac:dyDescent="0.25">
      <c r="A20312" s="3" t="str">
        <f t="shared" si="638"/>
        <v>НОВОСЕПТ ЭВКАЛИПТ-МЕНТОЛ N24 ПАСТИЛКИ_NATUR PRODUCT</v>
      </c>
      <c r="B20312" s="3" t="str">
        <f t="shared" si="637"/>
        <v>02228</v>
      </c>
      <c r="D20312" s="4" t="s">
        <v>45746</v>
      </c>
      <c r="E20312" s="3" t="s">
        <v>45745</v>
      </c>
    </row>
    <row r="20313" spans="1:5" hidden="1" x14ac:dyDescent="0.25">
      <c r="A20313" s="3" t="str">
        <f t="shared" si="638"/>
        <v>НОВОСЕПТ ЭВКАЛИПТ-МЕНТОЛ N24 ПАСТИЛКИ_NATUR PRODUKT EUROPE</v>
      </c>
      <c r="B20313" s="3" t="str">
        <f t="shared" si="637"/>
        <v>02228</v>
      </c>
      <c r="D20313" s="4" t="s">
        <v>45746</v>
      </c>
      <c r="E20313" s="3" t="s">
        <v>45747</v>
      </c>
    </row>
    <row r="20314" spans="1:5" hidden="1" x14ac:dyDescent="0.25">
      <c r="A20314" s="3" t="str">
        <f t="shared" si="638"/>
        <v>НОВОСЕПТ ЭВКАЛИПТ-МЕНТОЛ N24 ПАСТИЛКИ_Натур Продукт Европа Б.В.</v>
      </c>
      <c r="B20314" s="3" t="str">
        <f t="shared" si="637"/>
        <v>02228</v>
      </c>
      <c r="D20314" s="4" t="s">
        <v>45746</v>
      </c>
      <c r="E20314" s="3" t="s">
        <v>45748</v>
      </c>
    </row>
    <row r="20315" spans="1:5" hidden="1" x14ac:dyDescent="0.25">
      <c r="A20315" s="3" t="str">
        <f t="shared" si="638"/>
        <v>НОВОСЕФ 1,0 ФЛАК В/М_Эджзаджибаши Ильяч Санайи ве Тиджарет А.Ш.</v>
      </c>
      <c r="B20315" s="3" t="str">
        <f t="shared" si="637"/>
        <v>12170</v>
      </c>
      <c r="D20315" s="4" t="s">
        <v>45750</v>
      </c>
      <c r="E20315" s="3" t="s">
        <v>45749</v>
      </c>
    </row>
    <row r="20316" spans="1:5" hidden="1" x14ac:dyDescent="0.25">
      <c r="A20316" s="3" t="str">
        <f t="shared" si="638"/>
        <v>ВАЛОКОРМИД 25МЛ КАПЛИ/ЯРОСЛАВСКАЯ ФФ_Ярославская фармацевтическая фабрика, ЗАО</v>
      </c>
      <c r="B20316" s="3" t="str">
        <f t="shared" si="637"/>
        <v>07983</v>
      </c>
      <c r="D20316" s="4" t="s">
        <v>45752</v>
      </c>
      <c r="E20316" s="3" t="s">
        <v>45751</v>
      </c>
    </row>
    <row r="20317" spans="1:5" hidden="1" x14ac:dyDescent="0.25">
      <c r="A20317" s="3" t="str">
        <f t="shared" si="638"/>
        <v>КАМФОРНОЕ МАСЛО 10% 30МЛ ФЛАК_ЭКОлаб</v>
      </c>
      <c r="B20317" s="3" t="str">
        <f t="shared" si="637"/>
        <v>09829</v>
      </c>
      <c r="D20317" s="4" t="s">
        <v>45754</v>
      </c>
      <c r="E20317" s="3" t="s">
        <v>45753</v>
      </c>
    </row>
    <row r="20318" spans="1:5" hidden="1" x14ac:dyDescent="0.25">
      <c r="A20318" s="3" t="str">
        <f t="shared" si="638"/>
        <v>КАМФОРНОЕ МАСЛО 10% 30МЛ ФЛАК_ЭКОлаб (ЗАО)</v>
      </c>
      <c r="B20318" s="3" t="str">
        <f t="shared" si="637"/>
        <v>09829</v>
      </c>
      <c r="D20318" s="4" t="s">
        <v>45754</v>
      </c>
      <c r="E20318" s="3" t="s">
        <v>45755</v>
      </c>
    </row>
    <row r="20319" spans="1:5" hidden="1" x14ac:dyDescent="0.25">
      <c r="A20319" s="3" t="str">
        <f t="shared" si="638"/>
        <v>КАМФОРНОЕ МАСЛО 10% 30МЛ ФЛАК_Эколаб ООО</v>
      </c>
      <c r="B20319" s="3" t="str">
        <f t="shared" si="637"/>
        <v>09829</v>
      </c>
      <c r="D20319" s="4" t="s">
        <v>45754</v>
      </c>
      <c r="E20319" s="3" t="s">
        <v>45756</v>
      </c>
    </row>
    <row r="20320" spans="1:5" hidden="1" x14ac:dyDescent="0.25">
      <c r="A20320" s="3" t="str">
        <f t="shared" si="638"/>
        <v>КАМФОРНОЕ МАСЛО 10% 30МЛ_*ЭКОЛАБ ЗАО*</v>
      </c>
      <c r="B20320" s="3" t="str">
        <f t="shared" si="637"/>
        <v>09829</v>
      </c>
      <c r="D20320" s="4" t="s">
        <v>45754</v>
      </c>
      <c r="E20320" s="3" t="s">
        <v>45757</v>
      </c>
    </row>
    <row r="20321" spans="1:5" hidden="1" x14ac:dyDescent="0.25">
      <c r="A20321" s="3" t="str">
        <f t="shared" si="638"/>
        <v>КАМФОРНОЕ МАСЛО 10% 30МЛ_ЭКОЛАБ</v>
      </c>
      <c r="B20321" s="3" t="str">
        <f t="shared" si="637"/>
        <v>09829</v>
      </c>
      <c r="D20321" s="4" t="s">
        <v>45754</v>
      </c>
      <c r="E20321" s="3" t="s">
        <v>45758</v>
      </c>
    </row>
    <row r="20322" spans="1:5" hidden="1" x14ac:dyDescent="0.25">
      <c r="A20322" s="3" t="str">
        <f t="shared" si="638"/>
        <v>КАМФОРНОЕ МАСЛО 10% 50МЛ ФЛАК Р-Р МАСЛЯН_Дальхимфарм ОАО</v>
      </c>
      <c r="B20322" s="3" t="str">
        <f t="shared" si="637"/>
        <v>11350</v>
      </c>
      <c r="D20322" s="4" t="s">
        <v>9784</v>
      </c>
      <c r="E20322" s="3" t="s">
        <v>45759</v>
      </c>
    </row>
    <row r="20323" spans="1:5" hidden="1" x14ac:dyDescent="0.25">
      <c r="A20323" s="3" t="str">
        <f t="shared" si="638"/>
        <v>КАМФОРНОЕ МАСЛО 10% 50МЛ_Дальхимфарм ОАО</v>
      </c>
      <c r="B20323" s="3" t="str">
        <f t="shared" si="637"/>
        <v>11350</v>
      </c>
      <c r="D20323" s="4" t="s">
        <v>9784</v>
      </c>
      <c r="E20323" s="3" t="s">
        <v>45760</v>
      </c>
    </row>
    <row r="20324" spans="1:5" hidden="1" x14ac:dyDescent="0.25">
      <c r="A20324" s="3" t="str">
        <f t="shared" si="638"/>
        <v>КАМФОРНЫЙ СПИРТ 10% 40МЛ ФЛАК Р-Р/ТУЛЬСКАЯ ФФ_Тульская фармацевтическая фабрика, ООО</v>
      </c>
      <c r="B20324" s="3" t="str">
        <f t="shared" si="637"/>
        <v>01890</v>
      </c>
      <c r="D20324" s="4" t="s">
        <v>45762</v>
      </c>
      <c r="E20324" s="3" t="s">
        <v>45761</v>
      </c>
    </row>
    <row r="20325" spans="1:5" hidden="1" x14ac:dyDescent="0.25">
      <c r="A20325" s="3" t="str">
        <f t="shared" si="638"/>
        <v>КАМФОРНЫЙ СПИРТ 10% 40МЛ ФЛАК Р-Р_ЭКОлаб</v>
      </c>
      <c r="B20325" s="3" t="str">
        <f t="shared" si="637"/>
        <v>06750</v>
      </c>
      <c r="D20325" s="4" t="s">
        <v>45764</v>
      </c>
      <c r="E20325" s="3" t="s">
        <v>45763</v>
      </c>
    </row>
    <row r="20326" spans="1:5" hidden="1" x14ac:dyDescent="0.25">
      <c r="A20326" s="3" t="str">
        <f t="shared" si="638"/>
        <v>КАМФОРНЫЙ СПИРТ 10% 40МЛ ФЛАК Р-Р_ЭКОлаб (ЗАО)</v>
      </c>
      <c r="B20326" s="3" t="str">
        <f t="shared" si="637"/>
        <v>06750</v>
      </c>
      <c r="D20326" s="4" t="s">
        <v>45764</v>
      </c>
      <c r="E20326" s="3" t="s">
        <v>45765</v>
      </c>
    </row>
    <row r="20327" spans="1:5" hidden="1" x14ac:dyDescent="0.25">
      <c r="A20327" s="3" t="str">
        <f t="shared" si="638"/>
        <v>КАМФОРНЫЙ СПИРТ 10% 40МЛ ФЛАК Р-Р_ЭКОлаб (ЗАО)</v>
      </c>
      <c r="B20327" s="3" t="str">
        <f t="shared" si="637"/>
        <v>10203</v>
      </c>
      <c r="D20327" s="4" t="s">
        <v>45766</v>
      </c>
      <c r="E20327" s="3" t="s">
        <v>45765</v>
      </c>
    </row>
    <row r="20328" spans="1:5" hidden="1" x14ac:dyDescent="0.25">
      <c r="A20328" s="3" t="str">
        <f t="shared" si="638"/>
        <v>КАМФОРНЫЙ СПИРТ 10% 40МЛ_*ЭКОЛАБ ЗАО*</v>
      </c>
      <c r="B20328" s="3" t="str">
        <f t="shared" si="637"/>
        <v>06750</v>
      </c>
      <c r="D20328" s="4" t="s">
        <v>45764</v>
      </c>
      <c r="E20328" s="3" t="s">
        <v>45767</v>
      </c>
    </row>
    <row r="20329" spans="1:5" hidden="1" x14ac:dyDescent="0.25">
      <c r="A20329" s="3" t="str">
        <f t="shared" si="638"/>
        <v>КАМФОРНЫЙ СПИРТ 10% 40МЛ_ЭКОЛАБ</v>
      </c>
      <c r="B20329" s="3" t="str">
        <f t="shared" si="637"/>
        <v>06750</v>
      </c>
      <c r="D20329" s="4" t="s">
        <v>45764</v>
      </c>
      <c r="E20329" s="3" t="s">
        <v>45768</v>
      </c>
    </row>
    <row r="20330" spans="1:5" hidden="1" x14ac:dyDescent="0.25">
      <c r="A20330" s="3" t="str">
        <f t="shared" si="638"/>
        <v>Камфорный спирт 2% 40мл флак_Кировская ФФ Россия</v>
      </c>
      <c r="B20330" s="3" t="str">
        <f t="shared" si="637"/>
        <v>09501</v>
      </c>
      <c r="D20330" s="4" t="s">
        <v>45770</v>
      </c>
      <c r="E20330" s="3" t="s">
        <v>45769</v>
      </c>
    </row>
    <row r="20331" spans="1:5" hidden="1" x14ac:dyDescent="0.25">
      <c r="A20331" s="3" t="str">
        <f t="shared" si="638"/>
        <v>Камфорный спирт р-р д/нар. прим. спирт. 2% фл. 40 х1_Ивановская фарм. фабрика</v>
      </c>
      <c r="B20331" s="3" t="str">
        <f t="shared" si="637"/>
        <v>18112</v>
      </c>
      <c r="D20331" s="4" t="s">
        <v>45772</v>
      </c>
      <c r="E20331" s="3" t="s">
        <v>45771</v>
      </c>
    </row>
    <row r="20332" spans="1:5" hidden="1" x14ac:dyDescent="0.25">
      <c r="A20332" s="3" t="str">
        <f t="shared" si="638"/>
        <v>КАНАМИЦИН 1,0 N50 ФЛАК ПОР Д/Р-РА В/М_Синтез АКО ОАО</v>
      </c>
      <c r="B20332" s="3" t="str">
        <f t="shared" si="637"/>
        <v>17957</v>
      </c>
      <c r="D20332" s="4" t="s">
        <v>45774</v>
      </c>
      <c r="E20332" s="3" t="s">
        <v>45773</v>
      </c>
    </row>
    <row r="20333" spans="1:5" hidden="1" x14ac:dyDescent="0.25">
      <c r="A20333" s="3" t="str">
        <f t="shared" si="638"/>
        <v>КАНАМИЦИН 1,0 N50 ФЛАК ПОР Д/Р-РА_Биохимик,ОАО</v>
      </c>
      <c r="B20333" s="3" t="str">
        <f t="shared" si="637"/>
        <v>17745</v>
      </c>
      <c r="D20333" s="4" t="s">
        <v>45776</v>
      </c>
      <c r="E20333" s="3" t="s">
        <v>45775</v>
      </c>
    </row>
    <row r="20334" spans="1:5" hidden="1" x14ac:dyDescent="0.25">
      <c r="A20334" s="3" t="str">
        <f t="shared" si="638"/>
        <v>КАНАМИЦИН 1,0 ФЛАК ПОР Д/Р-РА В/В В/М_Красфарма ОАО</v>
      </c>
      <c r="B20334" s="3" t="str">
        <f t="shared" si="637"/>
        <v>05737</v>
      </c>
      <c r="D20334" s="4" t="s">
        <v>45778</v>
      </c>
      <c r="E20334" s="3" t="s">
        <v>45777</v>
      </c>
    </row>
    <row r="20335" spans="1:5" hidden="1" x14ac:dyDescent="0.25">
      <c r="A20335" s="3" t="str">
        <f t="shared" si="638"/>
        <v>КАНАМИЦИНА СУЛЬФАТ 1,0 ФЛАК ПОР Д/Р-РА В/М_Синтез АКО ОАО</v>
      </c>
      <c r="B20335" s="3" t="str">
        <f t="shared" si="637"/>
        <v>04150</v>
      </c>
      <c r="D20335" s="4" t="s">
        <v>45780</v>
      </c>
      <c r="E20335" s="3" t="s">
        <v>45779</v>
      </c>
    </row>
    <row r="20336" spans="1:5" hidden="1" x14ac:dyDescent="0.25">
      <c r="A20336" s="3" t="str">
        <f t="shared" si="638"/>
        <v>ВИТРУМ ПРЕНАТАЛ ФОРТЕ N100 ТАБЛ_Юнифарм Инк</v>
      </c>
      <c r="B20336" s="3" t="str">
        <f t="shared" si="637"/>
        <v>03833</v>
      </c>
      <c r="D20336" s="4" t="s">
        <v>45782</v>
      </c>
      <c r="E20336" s="3" t="s">
        <v>45781</v>
      </c>
    </row>
    <row r="20337" spans="1:5" hidden="1" x14ac:dyDescent="0.25">
      <c r="A20337" s="3" t="str">
        <f t="shared" si="638"/>
        <v>ВИТРУМ ПРЕНАТАЛ ФОРТЕ N30 ТАБЛ П/О_Юнифарм Инк</v>
      </c>
      <c r="B20337" s="3" t="str">
        <f t="shared" si="637"/>
        <v>03834</v>
      </c>
      <c r="D20337" s="4" t="s">
        <v>45784</v>
      </c>
      <c r="E20337" s="3" t="s">
        <v>45783</v>
      </c>
    </row>
    <row r="20338" spans="1:5" hidden="1" x14ac:dyDescent="0.25">
      <c r="A20338" s="3" t="str">
        <f t="shared" si="638"/>
        <v>ВИТРУМ ПРЕНАТАЛ ФОРТЕ N30 ТАБЛ_Юнифарм Инк</v>
      </c>
      <c r="B20338" s="3" t="str">
        <f t="shared" si="637"/>
        <v>03834</v>
      </c>
      <c r="D20338" s="4" t="s">
        <v>45784</v>
      </c>
      <c r="E20338" s="3" t="s">
        <v>45785</v>
      </c>
    </row>
    <row r="20339" spans="1:5" hidden="1" x14ac:dyDescent="0.25">
      <c r="A20339" s="3" t="str">
        <f t="shared" si="638"/>
        <v>ВИТРУМ СУПЕРСТРЕСС + Fe N30 ТАБЛ П/О_Юнифарм Инк</v>
      </c>
      <c r="B20339" s="3" t="str">
        <f t="shared" si="637"/>
        <v>03835</v>
      </c>
      <c r="D20339" s="4" t="s">
        <v>45787</v>
      </c>
      <c r="E20339" s="3" t="s">
        <v>45786</v>
      </c>
    </row>
    <row r="20340" spans="1:5" hidden="1" x14ac:dyDescent="0.25">
      <c r="A20340" s="3" t="str">
        <f t="shared" si="638"/>
        <v>ВИТРУМ СУПЕРСТРЕСС + Fe N30 ТАБЛ_Юнифарм Инк</v>
      </c>
      <c r="B20340" s="3" t="str">
        <f t="shared" ref="B20340:B20403" si="639">TEXT(D20340,"00000")</f>
        <v>03835</v>
      </c>
      <c r="D20340" s="4" t="s">
        <v>45787</v>
      </c>
      <c r="E20340" s="3" t="s">
        <v>45788</v>
      </c>
    </row>
    <row r="20341" spans="1:5" hidden="1" x14ac:dyDescent="0.25">
      <c r="A20341" s="3" t="str">
        <f t="shared" si="638"/>
        <v>ВИТРУМ СУПЕРСТРЕСС + Fe N60 ТАБЛ П/О_Юнифарм Инк</v>
      </c>
      <c r="B20341" s="3" t="str">
        <f t="shared" si="639"/>
        <v>03836</v>
      </c>
      <c r="D20341" s="4" t="s">
        <v>45790</v>
      </c>
      <c r="E20341" s="3" t="s">
        <v>45789</v>
      </c>
    </row>
    <row r="20342" spans="1:5" hidden="1" x14ac:dyDescent="0.25">
      <c r="A20342" s="3" t="str">
        <f t="shared" si="638"/>
        <v>ВИТРУМ СУПЕРСТРЕСС + Fe N60 ТАБЛ_Юнифарм Инк</v>
      </c>
      <c r="B20342" s="3" t="str">
        <f t="shared" si="639"/>
        <v>03836</v>
      </c>
      <c r="D20342" s="4" t="s">
        <v>45790</v>
      </c>
      <c r="E20342" s="3" t="s">
        <v>45791</v>
      </c>
    </row>
    <row r="20343" spans="1:5" hidden="1" x14ac:dyDescent="0.25">
      <c r="A20343" s="3" t="str">
        <f t="shared" si="638"/>
        <v>ВИТРУМ СУПЕРСТРЕСС N30 ТАБЛ П/О_Юнифарм Инк</v>
      </c>
      <c r="B20343" s="3" t="str">
        <f t="shared" si="639"/>
        <v>03835</v>
      </c>
      <c r="D20343" s="4" t="s">
        <v>45787</v>
      </c>
      <c r="E20343" s="3" t="s">
        <v>45792</v>
      </c>
    </row>
    <row r="20344" spans="1:5" hidden="1" x14ac:dyDescent="0.25">
      <c r="A20344" s="3" t="str">
        <f t="shared" si="638"/>
        <v>ВИТРУМ СУПЕРСТРЕСС N60 ТАБЛ П/О_Юнифарм Инк</v>
      </c>
      <c r="B20344" s="3" t="str">
        <f t="shared" si="639"/>
        <v>03836</v>
      </c>
      <c r="D20344" s="4" t="s">
        <v>45790</v>
      </c>
      <c r="E20344" s="3" t="s">
        <v>45793</v>
      </c>
    </row>
    <row r="20345" spans="1:5" hidden="1" x14ac:dyDescent="0.25">
      <c r="A20345" s="3" t="str">
        <f t="shared" si="638"/>
        <v>ВИТРУМ СУПЕРСТРЕСС+Fe N30 ТАБЛ П/О_Юнифарм Инк</v>
      </c>
      <c r="B20345" s="3" t="str">
        <f t="shared" si="639"/>
        <v>03835</v>
      </c>
      <c r="D20345" s="4" t="s">
        <v>45787</v>
      </c>
      <c r="E20345" s="3" t="s">
        <v>45794</v>
      </c>
    </row>
    <row r="20346" spans="1:5" hidden="1" x14ac:dyDescent="0.25">
      <c r="A20346" s="3" t="str">
        <f t="shared" si="638"/>
        <v>ВИТРУМ СУПЕРСТРЕСС+Fe N60 ТАБЛ П/О_Юнифарм Инк</v>
      </c>
      <c r="B20346" s="3" t="str">
        <f t="shared" si="639"/>
        <v>03836</v>
      </c>
      <c r="D20346" s="4" t="s">
        <v>45790</v>
      </c>
      <c r="E20346" s="3" t="s">
        <v>45795</v>
      </c>
    </row>
    <row r="20347" spans="1:5" hidden="1" x14ac:dyDescent="0.25">
      <c r="A20347" s="3" t="str">
        <f t="shared" si="638"/>
        <v>Витрум табл. п/о плен х60_Unipharm Inc</v>
      </c>
      <c r="B20347" s="3" t="str">
        <f t="shared" si="639"/>
        <v>04086</v>
      </c>
      <c r="D20347" s="4" t="s">
        <v>36410</v>
      </c>
      <c r="E20347" s="3" t="s">
        <v>45796</v>
      </c>
    </row>
    <row r="20348" spans="1:5" hidden="1" x14ac:dyDescent="0.25">
      <c r="A20348" s="3" t="str">
        <f t="shared" si="638"/>
        <v>ВИТРУМ ТИНЕЙДЖЕР N30 ЖЕВ ТАБЛ_Юнифарм Инк</v>
      </c>
      <c r="B20348" s="3" t="str">
        <f t="shared" si="639"/>
        <v>26004</v>
      </c>
      <c r="D20348" s="4" t="s">
        <v>45798</v>
      </c>
      <c r="E20348" s="3" t="s">
        <v>45797</v>
      </c>
    </row>
    <row r="20349" spans="1:5" hidden="1" x14ac:dyDescent="0.25">
      <c r="A20349" s="3" t="str">
        <f t="shared" si="638"/>
        <v>ВИТРУМ ТИНЕЙДЖЕР N60 ЖЕВ ТАБЛ_Юнифарм Инк</v>
      </c>
      <c r="B20349" s="3" t="str">
        <f t="shared" si="639"/>
        <v>28877</v>
      </c>
      <c r="D20349" s="4" t="s">
        <v>45800</v>
      </c>
      <c r="E20349" s="3" t="s">
        <v>45799</v>
      </c>
    </row>
    <row r="20350" spans="1:5" hidden="1" x14ac:dyDescent="0.25">
      <c r="A20350" s="3" t="str">
        <f t="shared" si="638"/>
        <v>ВИТРУМ ЦЕНТУРИ N100 ТАБЛ П/О_Юнифарм Инк</v>
      </c>
      <c r="B20350" s="3" t="str">
        <f t="shared" si="639"/>
        <v>03819</v>
      </c>
      <c r="D20350" s="4" t="s">
        <v>45802</v>
      </c>
      <c r="E20350" s="3" t="s">
        <v>45801</v>
      </c>
    </row>
    <row r="20351" spans="1:5" hidden="1" x14ac:dyDescent="0.25">
      <c r="A20351" s="3" t="str">
        <f t="shared" si="638"/>
        <v>ВИТРУМ ЦЕНТУРИ N100 ТАБЛ П/ПЛЕН/ОБОЛОЧ_Юнифарм Инк</v>
      </c>
      <c r="B20351" s="3" t="str">
        <f t="shared" si="639"/>
        <v>03819</v>
      </c>
      <c r="D20351" s="4" t="s">
        <v>45802</v>
      </c>
      <c r="E20351" s="3" t="s">
        <v>45803</v>
      </c>
    </row>
    <row r="20352" spans="1:5" hidden="1" x14ac:dyDescent="0.25">
      <c r="A20352" s="3" t="str">
        <f t="shared" si="638"/>
        <v>ВИТРУМ ЦЕНТУРИ N100 ТАБЛ_ЮНИФАРМ</v>
      </c>
      <c r="B20352" s="3" t="str">
        <f t="shared" si="639"/>
        <v>03819</v>
      </c>
      <c r="D20352" s="4" t="s">
        <v>45802</v>
      </c>
      <c r="E20352" s="3" t="s">
        <v>45804</v>
      </c>
    </row>
    <row r="20353" spans="1:5" hidden="1" x14ac:dyDescent="0.25">
      <c r="A20353" s="3" t="str">
        <f t="shared" si="638"/>
        <v>БРОМГЕКСИН МС 0,008 N10 ТАБЛ_Медисорб ЗАО</v>
      </c>
      <c r="B20353" s="3" t="str">
        <f t="shared" si="639"/>
        <v>14265</v>
      </c>
      <c r="D20353" s="4" t="s">
        <v>45806</v>
      </c>
      <c r="E20353" s="3" t="s">
        <v>45805</v>
      </c>
    </row>
    <row r="20354" spans="1:5" hidden="1" x14ac:dyDescent="0.25">
      <c r="A20354" s="3" t="str">
        <f t="shared" si="638"/>
        <v>БРОМГЕКСИН НИКОМЕД 0,0008/МЛ 150МЛ ФЛАК Р-Р_NYCOMED</v>
      </c>
      <c r="B20354" s="3" t="str">
        <f t="shared" si="639"/>
        <v>02372</v>
      </c>
      <c r="D20354" s="4" t="s">
        <v>45808</v>
      </c>
      <c r="E20354" s="3" t="s">
        <v>45807</v>
      </c>
    </row>
    <row r="20355" spans="1:5" hidden="1" x14ac:dyDescent="0.25">
      <c r="A20355" s="3" t="str">
        <f t="shared" si="638"/>
        <v>БРОМГЕКСИН НИКОМЕД 0,0008/МЛ 150МЛ ФЛАК Р-Р_Никомед Дания АпС</v>
      </c>
      <c r="B20355" s="3" t="str">
        <f t="shared" si="639"/>
        <v>02372</v>
      </c>
      <c r="D20355" s="4" t="s">
        <v>45808</v>
      </c>
      <c r="E20355" s="3" t="s">
        <v>45809</v>
      </c>
    </row>
    <row r="20356" spans="1:5" hidden="1" x14ac:dyDescent="0.25">
      <c r="A20356" s="3" t="str">
        <f t="shared" si="638"/>
        <v>БРОМГЕКСИН НИКОМЕД 0,0008/МЛ 150МЛ ФЛАК Р-Р_Такеда Фарма Сп. з.о.о.</v>
      </c>
      <c r="B20356" s="3" t="str">
        <f t="shared" si="639"/>
        <v>02372</v>
      </c>
      <c r="D20356" s="4" t="s">
        <v>45808</v>
      </c>
      <c r="E20356" s="3" t="s">
        <v>45810</v>
      </c>
    </row>
    <row r="20357" spans="1:5" hidden="1" x14ac:dyDescent="0.25">
      <c r="A20357" s="3" t="str">
        <f t="shared" si="638"/>
        <v>БРОМГЕКСИН НИКОМЕД 0,8МГ/МЛ 150МЛ Р-Р Д/ВН_NYCOMED</v>
      </c>
      <c r="B20357" s="3" t="str">
        <f t="shared" si="639"/>
        <v>02372</v>
      </c>
      <c r="D20357" s="4" t="s">
        <v>45808</v>
      </c>
      <c r="E20357" s="3" t="s">
        <v>45811</v>
      </c>
    </row>
    <row r="20358" spans="1:5" hidden="1" x14ac:dyDescent="0.25">
      <c r="A20358" s="3" t="str">
        <f t="shared" ref="A20358:A20421" si="640">E20358</f>
        <v>БРОМГЕКСИН НИКОМЕД 0,8МГ/МЛ 150МЛ Р-Р Д/ВН_Никомед Дания АпС</v>
      </c>
      <c r="B20358" s="3" t="str">
        <f t="shared" si="639"/>
        <v>02372</v>
      </c>
      <c r="D20358" s="4" t="s">
        <v>45808</v>
      </c>
      <c r="E20358" s="3" t="s">
        <v>45812</v>
      </c>
    </row>
    <row r="20359" spans="1:5" hidden="1" x14ac:dyDescent="0.25">
      <c r="A20359" s="3" t="str">
        <f t="shared" si="640"/>
        <v>БРОМГЕКСИН НИКОМЕД 150МЛ МИКСТУРА_Никомед Дания А/С</v>
      </c>
      <c r="B20359" s="3" t="str">
        <f t="shared" si="639"/>
        <v>02372</v>
      </c>
      <c r="D20359" s="4" t="s">
        <v>45808</v>
      </c>
      <c r="E20359" s="3" t="s">
        <v>45813</v>
      </c>
    </row>
    <row r="20360" spans="1:5" hidden="1" x14ac:dyDescent="0.25">
      <c r="A20360" s="3" t="str">
        <f t="shared" si="640"/>
        <v>БРОМГЕКСИН НИКОМЕД 150МЛ МИКСТУРА_Никомед Дания АпС</v>
      </c>
      <c r="B20360" s="3" t="str">
        <f t="shared" si="639"/>
        <v>02372</v>
      </c>
      <c r="D20360" s="4" t="s">
        <v>45808</v>
      </c>
      <c r="E20360" s="3" t="s">
        <v>45814</v>
      </c>
    </row>
    <row r="20361" spans="1:5" hidden="1" x14ac:dyDescent="0.25">
      <c r="A20361" s="3" t="str">
        <f t="shared" si="640"/>
        <v>БРОМГЕКСИН ОБОЛЕНСКОЕ 0,008 N20 ТАБЛ_ОБОЛЕНСКОЕ ФАРМАЦЕВТИЧЕСКОЕ ПРЕДПРИЯТИЕ ЗАО</v>
      </c>
      <c r="B20361" s="3" t="str">
        <f t="shared" si="639"/>
        <v>18583</v>
      </c>
      <c r="D20361" s="4" t="s">
        <v>45816</v>
      </c>
      <c r="E20361" s="3" t="s">
        <v>45815</v>
      </c>
    </row>
    <row r="20362" spans="1:5" hidden="1" x14ac:dyDescent="0.25">
      <c r="A20362" s="3" t="str">
        <f t="shared" si="640"/>
        <v>БРОМГЕКСИН ОБОЛЕНСКОЕ 0,008 N20 ТАБЛ_Оболенское Фармацевтическое предприятие, ЗАО</v>
      </c>
      <c r="B20362" s="3" t="str">
        <f t="shared" si="639"/>
        <v>18583</v>
      </c>
      <c r="D20362" s="4" t="s">
        <v>45816</v>
      </c>
      <c r="E20362" s="3" t="s">
        <v>45817</v>
      </c>
    </row>
    <row r="20363" spans="1:5" hidden="1" x14ac:dyDescent="0.25">
      <c r="A20363" s="3" t="str">
        <f t="shared" si="640"/>
        <v>БРОМГЕКСИН ОБОЛЕНСКОЕ 0,008 N20 ТАБЛ_Фармацевтическое предприятие "Оболенское" ЗАО</v>
      </c>
      <c r="B20363" s="3" t="str">
        <f t="shared" si="639"/>
        <v>18583</v>
      </c>
      <c r="D20363" s="4" t="s">
        <v>45816</v>
      </c>
      <c r="E20363" s="3" t="s">
        <v>45818</v>
      </c>
    </row>
    <row r="20364" spans="1:5" hidden="1" x14ac:dyDescent="0.25">
      <c r="A20364" s="3" t="str">
        <f t="shared" si="640"/>
        <v>Бромгексин сироп 4мг/5мл 100мл флак_Фармстандарт-Лексредства Россия</v>
      </c>
      <c r="B20364" s="3" t="str">
        <f t="shared" si="639"/>
        <v>01065</v>
      </c>
      <c r="D20364" s="4" t="s">
        <v>38462</v>
      </c>
      <c r="E20364" s="3" t="s">
        <v>45819</v>
      </c>
    </row>
    <row r="20365" spans="1:5" hidden="1" x14ac:dyDescent="0.25">
      <c r="A20365" s="3" t="str">
        <f t="shared" si="640"/>
        <v>Бромгексин табл 4мг №50_Акрихин Россия</v>
      </c>
      <c r="B20365" s="3" t="str">
        <f t="shared" si="639"/>
        <v>01062</v>
      </c>
      <c r="D20365" s="4" t="s">
        <v>45821</v>
      </c>
      <c r="E20365" s="3" t="s">
        <v>45820</v>
      </c>
    </row>
    <row r="20366" spans="1:5" hidden="1" x14ac:dyDescent="0.25">
      <c r="A20366" s="3" t="str">
        <f t="shared" si="640"/>
        <v>Бромгексин табл 8мг №20_Фармстандарт-Лексредства Россия</v>
      </c>
      <c r="B20366" s="3" t="str">
        <f t="shared" si="639"/>
        <v>37275</v>
      </c>
      <c r="D20366" s="4" t="s">
        <v>45823</v>
      </c>
      <c r="E20366" s="3" t="s">
        <v>45822</v>
      </c>
    </row>
    <row r="20367" spans="1:5" hidden="1" x14ac:dyDescent="0.25">
      <c r="A20367" s="3" t="str">
        <f t="shared" si="640"/>
        <v>Бромгексин табл. 8 мг уп.яч.конт х50_Биосинтез</v>
      </c>
      <c r="B20367" s="3" t="str">
        <f t="shared" si="639"/>
        <v>13811</v>
      </c>
      <c r="D20367" s="4" t="s">
        <v>45825</v>
      </c>
      <c r="E20367" s="3" t="s">
        <v>45824</v>
      </c>
    </row>
    <row r="20368" spans="1:5" hidden="1" x14ac:dyDescent="0.25">
      <c r="A20368" s="3" t="str">
        <f t="shared" si="640"/>
        <v>Бромгексин табл. 8 мг х20_Озон</v>
      </c>
      <c r="B20368" s="3" t="str">
        <f t="shared" si="639"/>
        <v>37275</v>
      </c>
      <c r="D20368" s="4" t="s">
        <v>45823</v>
      </c>
      <c r="E20368" s="3" t="s">
        <v>45826</v>
      </c>
    </row>
    <row r="20369" spans="1:5" hidden="1" x14ac:dyDescent="0.25">
      <c r="A20369" s="3" t="str">
        <f t="shared" si="640"/>
        <v>ФИТОЧАЙ ЩЕДРОСТЬ ПРИРОДЫ ТИБЕТСКИЙ 2,0 N20Ф/П_Красногорсклексредства АО</v>
      </c>
      <c r="B20369" s="3" t="str">
        <f t="shared" si="639"/>
        <v>13729</v>
      </c>
      <c r="D20369" s="4" t="s">
        <v>38936</v>
      </c>
      <c r="E20369" s="3" t="s">
        <v>45827</v>
      </c>
    </row>
    <row r="20370" spans="1:5" hidden="1" x14ac:dyDescent="0.25">
      <c r="A20370" s="3" t="str">
        <f t="shared" si="640"/>
        <v>ФИТОЧАЙ ЩЕДРОСТЬ ПРИРОДЫ ТИБЕТСКИЙ 2,0 N20Ф/П_Красногорсклексредства ОАО</v>
      </c>
      <c r="B20370" s="3" t="str">
        <f t="shared" si="639"/>
        <v>13729</v>
      </c>
      <c r="D20370" s="4" t="s">
        <v>38936</v>
      </c>
      <c r="E20370" s="3" t="s">
        <v>45828</v>
      </c>
    </row>
    <row r="20371" spans="1:5" hidden="1" x14ac:dyDescent="0.25">
      <c r="A20371" s="3" t="str">
        <f t="shared" si="640"/>
        <v>Фиточай Эвалар Био Д/контр.аппетита 1,5г №20 ф/п_Эвалар Россия</v>
      </c>
      <c r="B20371" s="3" t="str">
        <f t="shared" si="639"/>
        <v>18000</v>
      </c>
      <c r="D20371" s="4" t="s">
        <v>32783</v>
      </c>
      <c r="E20371" s="3" t="s">
        <v>45829</v>
      </c>
    </row>
    <row r="20372" spans="1:5" hidden="1" x14ac:dyDescent="0.25">
      <c r="A20372" s="3" t="str">
        <f t="shared" si="640"/>
        <v>Фиточай Эвалар Био Д/очищ.организма 1,5г №20 ф/п_Эвалар Россия</v>
      </c>
      <c r="B20372" s="3" t="str">
        <f t="shared" si="639"/>
        <v>18259</v>
      </c>
      <c r="D20372" s="4" t="s">
        <v>32785</v>
      </c>
      <c r="E20372" s="3" t="s">
        <v>45830</v>
      </c>
    </row>
    <row r="20373" spans="1:5" hidden="1" x14ac:dyDescent="0.25">
      <c r="A20373" s="3" t="str">
        <f t="shared" si="640"/>
        <v>Фиточай Эвалар Био При кашле 2г №20 ф/п_Эвалар Россия</v>
      </c>
      <c r="B20373" s="3" t="str">
        <f t="shared" si="639"/>
        <v>39756</v>
      </c>
      <c r="D20373" s="4" t="s">
        <v>45832</v>
      </c>
      <c r="E20373" s="3" t="s">
        <v>45831</v>
      </c>
    </row>
    <row r="20374" spans="1:5" hidden="1" x14ac:dyDescent="0.25">
      <c r="A20374" s="3" t="str">
        <f t="shared" si="640"/>
        <v>ГОРПИЛС МЕНТОЛ-ЭВКАЛИПТ РАСТИТЕЛЬНЫЕ N24 ПАСТИЛКИ_Джепак Интернейшенл</v>
      </c>
      <c r="B20374" s="3" t="str">
        <f t="shared" si="639"/>
        <v>01428</v>
      </c>
      <c r="D20374" s="4" t="s">
        <v>32351</v>
      </c>
      <c r="E20374" s="3" t="s">
        <v>45833</v>
      </c>
    </row>
    <row r="20375" spans="1:5" hidden="1" x14ac:dyDescent="0.25">
      <c r="A20375" s="3" t="str">
        <f t="shared" si="640"/>
        <v>ГОРПИЛС МЕНТОЛ-ЭВКАЛИПТ РАСТИТЕЛЬНЫЕ N24 ПАСТИЛКИ_Джепак Интернейшенл</v>
      </c>
      <c r="B20375" s="3" t="str">
        <f t="shared" si="639"/>
        <v>10959</v>
      </c>
      <c r="D20375" s="4" t="s">
        <v>45834</v>
      </c>
      <c r="E20375" s="3" t="s">
        <v>45833</v>
      </c>
    </row>
    <row r="20376" spans="1:5" hidden="1" x14ac:dyDescent="0.25">
      <c r="A20376" s="3" t="str">
        <f t="shared" si="640"/>
        <v>Горпилс-БАД /лимон/ пастилки растительные х24_Gepach Int.</v>
      </c>
      <c r="B20376" s="3" t="str">
        <f t="shared" si="639"/>
        <v>10956</v>
      </c>
      <c r="D20376" s="4" t="s">
        <v>32370</v>
      </c>
      <c r="E20376" s="3" t="s">
        <v>45835</v>
      </c>
    </row>
    <row r="20377" spans="1:5" hidden="1" x14ac:dyDescent="0.25">
      <c r="A20377" s="3" t="str">
        <f t="shared" si="640"/>
        <v>Горпилс-БАД /мед-лимон/ пастилки растительные х24_Gepach Int.</v>
      </c>
      <c r="B20377" s="3" t="str">
        <f t="shared" si="639"/>
        <v>10958</v>
      </c>
      <c r="D20377" s="4" t="s">
        <v>45837</v>
      </c>
      <c r="E20377" s="3" t="s">
        <v>45836</v>
      </c>
    </row>
    <row r="20378" spans="1:5" hidden="1" x14ac:dyDescent="0.25">
      <c r="A20378" s="3" t="str">
        <f t="shared" si="640"/>
        <v>Горпилс-БАД /ментол-эвкалипт/ пастилки растительные х24_Gepach Int.</v>
      </c>
      <c r="B20378" s="3" t="str">
        <f t="shared" si="639"/>
        <v>10959</v>
      </c>
      <c r="D20378" s="4" t="s">
        <v>45834</v>
      </c>
      <c r="E20378" s="3" t="s">
        <v>45838</v>
      </c>
    </row>
    <row r="20379" spans="1:5" hidden="1" x14ac:dyDescent="0.25">
      <c r="A20379" s="3" t="str">
        <f t="shared" si="640"/>
        <v>ГОРЧИЦАТРОН ШАМПУНЬ ВОССТ/МАСЛО АБИСС ГОРЧИЦЫ/КЕРАТИН КОМПЛЕКС KERATRON Д/УКР ВОЛОС 200МЛ_ДИНА+ ООО</v>
      </c>
      <c r="B20379" s="3" t="str">
        <f t="shared" si="639"/>
        <v>45247</v>
      </c>
      <c r="D20379" s="4" t="s">
        <v>45840</v>
      </c>
      <c r="E20379" s="3" t="s">
        <v>45839</v>
      </c>
    </row>
    <row r="20380" spans="1:5" hidden="1" x14ac:dyDescent="0.25">
      <c r="A20380" s="3" t="str">
        <f t="shared" si="640"/>
        <v>Горчицатрон Шампунь восстан. с масл. абиссинской горчицы и керат.компл.KeraTron 200 мл х1_Дина+</v>
      </c>
      <c r="B20380" s="3" t="str">
        <f t="shared" si="639"/>
        <v>45247</v>
      </c>
      <c r="D20380" s="4" t="s">
        <v>45840</v>
      </c>
      <c r="E20380" s="3" t="s">
        <v>45841</v>
      </c>
    </row>
    <row r="20381" spans="1:5" hidden="1" x14ac:dyDescent="0.25">
      <c r="A20381" s="3" t="str">
        <f t="shared" si="640"/>
        <v>ОСЕЛЬТАМИВИР КАНОН 0,075 N10 КАПС_Канонфарма продакшн, ЗАО</v>
      </c>
      <c r="B20381" s="3" t="str">
        <f t="shared" si="639"/>
        <v>44300</v>
      </c>
      <c r="D20381" s="4" t="s">
        <v>45843</v>
      </c>
      <c r="E20381" s="3" t="s">
        <v>45842</v>
      </c>
    </row>
    <row r="20382" spans="1:5" hidden="1" x14ac:dyDescent="0.25">
      <c r="A20382" s="3" t="str">
        <f t="shared" si="640"/>
        <v>Осельтамивир Канон капс 75 мг х10_Канонфарма продакшн</v>
      </c>
      <c r="B20382" s="3" t="str">
        <f t="shared" si="639"/>
        <v>44300</v>
      </c>
      <c r="D20382" s="4" t="s">
        <v>45843</v>
      </c>
      <c r="E20382" s="3" t="s">
        <v>45844</v>
      </c>
    </row>
    <row r="20383" spans="1:5" hidden="1" x14ac:dyDescent="0.25">
      <c r="A20383" s="3" t="str">
        <f t="shared" si="640"/>
        <v>ОСМО-АДАЛАТ 0,03 N28 ТАБЛ П/О_BAYER SCHERING PHARMA</v>
      </c>
      <c r="B20383" s="3" t="str">
        <f t="shared" si="639"/>
        <v>15505</v>
      </c>
      <c r="D20383" s="4" t="s">
        <v>45846</v>
      </c>
      <c r="E20383" s="3" t="s">
        <v>45845</v>
      </c>
    </row>
    <row r="20384" spans="1:5" hidden="1" x14ac:dyDescent="0.25">
      <c r="A20384" s="3" t="str">
        <f t="shared" si="640"/>
        <v>ОСМО-АДАЛАТ 0,03 N28 ТАБЛ П/О_Байер Хелскэр АГ</v>
      </c>
      <c r="B20384" s="3" t="str">
        <f t="shared" si="639"/>
        <v>15505</v>
      </c>
      <c r="D20384" s="4" t="s">
        <v>45846</v>
      </c>
      <c r="E20384" s="3" t="s">
        <v>45847</v>
      </c>
    </row>
    <row r="20385" spans="1:5" hidden="1" x14ac:dyDescent="0.25">
      <c r="A20385" s="3" t="str">
        <f t="shared" si="640"/>
        <v>ОСМО-АДАЛАТ 0,03 N28 ТАБЛ П/О_Байер Шеринг Фарма АГ</v>
      </c>
      <c r="B20385" s="3" t="str">
        <f t="shared" si="639"/>
        <v>15505</v>
      </c>
      <c r="D20385" s="4" t="s">
        <v>45846</v>
      </c>
      <c r="E20385" s="3" t="s">
        <v>45848</v>
      </c>
    </row>
    <row r="20386" spans="1:5" hidden="1" x14ac:dyDescent="0.25">
      <c r="A20386" s="3" t="str">
        <f t="shared" si="640"/>
        <v>ОСМО-АДАЛАТ 0,06 N28 ТАБЛ П/О_BAYER SCHERING PHARMA</v>
      </c>
      <c r="B20386" s="3" t="str">
        <f t="shared" si="639"/>
        <v>16085</v>
      </c>
      <c r="D20386" s="4" t="s">
        <v>45850</v>
      </c>
      <c r="E20386" s="3" t="s">
        <v>45849</v>
      </c>
    </row>
    <row r="20387" spans="1:5" hidden="1" x14ac:dyDescent="0.25">
      <c r="A20387" s="3" t="str">
        <f t="shared" si="640"/>
        <v>ОСМО-АДАЛАТ 0,06 N28 ТАБЛ П/О_Байер Фарма АГ</v>
      </c>
      <c r="B20387" s="3" t="str">
        <f t="shared" si="639"/>
        <v>16085</v>
      </c>
      <c r="D20387" s="4" t="s">
        <v>45850</v>
      </c>
      <c r="E20387" s="3" t="s">
        <v>45851</v>
      </c>
    </row>
    <row r="20388" spans="1:5" hidden="1" x14ac:dyDescent="0.25">
      <c r="A20388" s="3" t="str">
        <f t="shared" si="640"/>
        <v>ОСМО-АДАЛАТ 0,06 N28 ТАБЛ П/О_Байер Хелскэр АГ</v>
      </c>
      <c r="B20388" s="3" t="str">
        <f t="shared" si="639"/>
        <v>16085</v>
      </c>
      <c r="D20388" s="4" t="s">
        <v>45850</v>
      </c>
      <c r="E20388" s="3" t="s">
        <v>45852</v>
      </c>
    </row>
    <row r="20389" spans="1:5" hidden="1" x14ac:dyDescent="0.25">
      <c r="A20389" s="3" t="str">
        <f t="shared" si="640"/>
        <v>ОСМО-АДАЛАТ 0,06 N28 ТАБЛ П/О_Байер Шеринг Фарма АГ</v>
      </c>
      <c r="B20389" s="3" t="str">
        <f t="shared" si="639"/>
        <v>16085</v>
      </c>
      <c r="D20389" s="4" t="s">
        <v>45850</v>
      </c>
      <c r="E20389" s="3" t="s">
        <v>45853</v>
      </c>
    </row>
    <row r="20390" spans="1:5" hidden="1" x14ac:dyDescent="0.25">
      <c r="A20390" s="3" t="str">
        <f t="shared" si="640"/>
        <v>ОСПАМОКС 0,5 N12 ТАБЛ П/О_Биохеми ГмбХ</v>
      </c>
      <c r="B20390" s="3" t="str">
        <f t="shared" si="639"/>
        <v>06814</v>
      </c>
      <c r="D20390" s="4" t="s">
        <v>45855</v>
      </c>
      <c r="E20390" s="3" t="s">
        <v>45854</v>
      </c>
    </row>
    <row r="20391" spans="1:5" hidden="1" x14ac:dyDescent="0.25">
      <c r="A20391" s="3" t="str">
        <f t="shared" si="640"/>
        <v>ОСПАМОКС 1,0 N12 ТАБЛ П/О_Сандоз Гмбх</v>
      </c>
      <c r="B20391" s="3" t="str">
        <f t="shared" si="639"/>
        <v>06695</v>
      </c>
      <c r="D20391" s="4" t="s">
        <v>45857</v>
      </c>
      <c r="E20391" s="3" t="s">
        <v>45856</v>
      </c>
    </row>
    <row r="20392" spans="1:5" hidden="1" x14ac:dyDescent="0.25">
      <c r="A20392" s="3" t="str">
        <f t="shared" si="640"/>
        <v>Оспамокс пор 250мг/5мл 6,6г флак+ложечка_Sandoz</v>
      </c>
      <c r="B20392" s="3" t="str">
        <f t="shared" si="639"/>
        <v>06813</v>
      </c>
      <c r="D20392" s="4" t="s">
        <v>45859</v>
      </c>
      <c r="E20392" s="3" t="s">
        <v>45858</v>
      </c>
    </row>
    <row r="20393" spans="1:5" hidden="1" x14ac:dyDescent="0.25">
      <c r="A20393" s="3" t="str">
        <f t="shared" si="640"/>
        <v>Оспамокс пор. д/сусп.орал. 250 мг/5мл фл. 6,6 г. (дозир. ложка) х1_Sandoz GmbH</v>
      </c>
      <c r="B20393" s="3" t="str">
        <f t="shared" si="639"/>
        <v>06813</v>
      </c>
      <c r="D20393" s="4" t="s">
        <v>45859</v>
      </c>
      <c r="E20393" s="3" t="s">
        <v>45860</v>
      </c>
    </row>
    <row r="20394" spans="1:5" hidden="1" x14ac:dyDescent="0.25">
      <c r="A20394" s="3" t="str">
        <f t="shared" si="640"/>
        <v>ПЕНТИЛИН 0,002/МЛ N5 АМП Р-Р В/В В/М_КРКА, д.д., Ново место</v>
      </c>
      <c r="B20394" s="3" t="str">
        <f t="shared" si="639"/>
        <v>17155</v>
      </c>
      <c r="D20394" s="4" t="s">
        <v>45862</v>
      </c>
      <c r="E20394" s="3" t="s">
        <v>45861</v>
      </c>
    </row>
    <row r="20395" spans="1:5" hidden="1" x14ac:dyDescent="0.25">
      <c r="A20395" s="3" t="str">
        <f t="shared" si="640"/>
        <v>ПЕНТИЛИН 0,002/МЛ N5 АМП Р-Р Д/ИН_KRKA</v>
      </c>
      <c r="B20395" s="3" t="str">
        <f t="shared" si="639"/>
        <v>17155</v>
      </c>
      <c r="D20395" s="4" t="s">
        <v>45862</v>
      </c>
      <c r="E20395" s="3" t="s">
        <v>45863</v>
      </c>
    </row>
    <row r="20396" spans="1:5" hidden="1" x14ac:dyDescent="0.25">
      <c r="A20396" s="3" t="str">
        <f t="shared" si="640"/>
        <v>ПЕНТИЛИН 0,1/5МЛ N5 АМП Р-Р Д/ИН_KRKA</v>
      </c>
      <c r="B20396" s="3" t="str">
        <f t="shared" si="639"/>
        <v>17155</v>
      </c>
      <c r="D20396" s="4" t="s">
        <v>45862</v>
      </c>
      <c r="E20396" s="3" t="s">
        <v>45864</v>
      </c>
    </row>
    <row r="20397" spans="1:5" hidden="1" x14ac:dyDescent="0.25">
      <c r="A20397" s="3" t="str">
        <f t="shared" si="640"/>
        <v>БЕТАЛОК ЗОК 0,05 N30 ТАБЛ ПРОЛОНГ П/О_Астра Зенека АБ</v>
      </c>
      <c r="B20397" s="3" t="str">
        <f t="shared" si="639"/>
        <v>03926</v>
      </c>
      <c r="D20397" s="4" t="s">
        <v>45866</v>
      </c>
      <c r="E20397" s="3" t="s">
        <v>45865</v>
      </c>
    </row>
    <row r="20398" spans="1:5" hidden="1" x14ac:dyDescent="0.25">
      <c r="A20398" s="3" t="str">
        <f t="shared" si="640"/>
        <v>БЕТАЛОК ЗОК 0,05 N30 ТАБЛ ПРОЛОНГ П/О_АстраЗенека АБ/Зио-Здоровье, ЗАО</v>
      </c>
      <c r="B20398" s="3" t="str">
        <f t="shared" si="639"/>
        <v>03926</v>
      </c>
      <c r="D20398" s="4" t="s">
        <v>45866</v>
      </c>
      <c r="E20398" s="3" t="s">
        <v>45867</v>
      </c>
    </row>
    <row r="20399" spans="1:5" hidden="1" x14ac:dyDescent="0.25">
      <c r="A20399" s="3" t="str">
        <f t="shared" si="640"/>
        <v>ПРЕСТАРИУМ А 0,005 N30 ТАБЛ ДИСПЕР В ПОЛОСТ РТА_Сервье (Ирландия) Индастриз Лтд.</v>
      </c>
      <c r="B20399" s="3" t="str">
        <f t="shared" si="639"/>
        <v>37642</v>
      </c>
      <c r="D20399" s="4" t="s">
        <v>45869</v>
      </c>
      <c r="E20399" s="3" t="s">
        <v>45868</v>
      </c>
    </row>
    <row r="20400" spans="1:5" hidden="1" x14ac:dyDescent="0.25">
      <c r="A20400" s="3" t="str">
        <f t="shared" si="640"/>
        <v>ПРЕСТАРИУМ А 0,005 N30 ТАБЛ П/О_Сердикс, ООО</v>
      </c>
      <c r="B20400" s="3" t="str">
        <f t="shared" si="639"/>
        <v>13268</v>
      </c>
      <c r="D20400" s="4" t="s">
        <v>45871</v>
      </c>
      <c r="E20400" s="3" t="s">
        <v>45870</v>
      </c>
    </row>
    <row r="20401" spans="1:5" hidden="1" x14ac:dyDescent="0.25">
      <c r="A20401" s="3" t="str">
        <f t="shared" si="640"/>
        <v>ПРЕСТАРИУМ А 0,01 N30 ТАБЛ ДИСПЕР В ПОЛОСТ РТА_СЕРВЬЕ (ИРЛАНДИЯ) ИНДАСТРИЗ ЛТД.</v>
      </c>
      <c r="B20401" s="3" t="str">
        <f t="shared" si="639"/>
        <v>37641</v>
      </c>
      <c r="D20401" s="4" t="s">
        <v>45873</v>
      </c>
      <c r="E20401" s="3" t="s">
        <v>45872</v>
      </c>
    </row>
    <row r="20402" spans="1:5" hidden="1" x14ac:dyDescent="0.25">
      <c r="A20402" s="3" t="str">
        <f t="shared" si="640"/>
        <v>ПРЕСТАРИУМ А 0,01 N30 ТАБЛ П/О_Лаборатории Сервье Индастри</v>
      </c>
      <c r="B20402" s="3" t="str">
        <f t="shared" si="639"/>
        <v>13269</v>
      </c>
      <c r="D20402" s="4" t="s">
        <v>45875</v>
      </c>
      <c r="E20402" s="3" t="s">
        <v>45874</v>
      </c>
    </row>
    <row r="20403" spans="1:5" hidden="1" x14ac:dyDescent="0.25">
      <c r="A20403" s="3" t="str">
        <f t="shared" si="640"/>
        <v>Престариум А табл дисп 10мг №30_Servier Ирландия</v>
      </c>
      <c r="B20403" s="3" t="str">
        <f t="shared" si="639"/>
        <v>37641</v>
      </c>
      <c r="D20403" s="4" t="s">
        <v>45873</v>
      </c>
      <c r="E20403" s="3" t="s">
        <v>45876</v>
      </c>
    </row>
    <row r="20404" spans="1:5" hidden="1" x14ac:dyDescent="0.25">
      <c r="A20404" s="3" t="str">
        <f t="shared" si="640"/>
        <v>Престариум А табл дисп 5мг №30_Servier Ирландия</v>
      </c>
      <c r="B20404" s="3" t="str">
        <f t="shared" ref="B20404:B20467" si="641">TEXT(D20404,"00000")</f>
        <v>37642</v>
      </c>
      <c r="D20404" s="4" t="s">
        <v>45869</v>
      </c>
      <c r="E20404" s="3" t="s">
        <v>45877</v>
      </c>
    </row>
    <row r="20405" spans="1:5" hidden="1" x14ac:dyDescent="0.25">
      <c r="A20405" s="3" t="str">
        <f t="shared" si="640"/>
        <v>ЛАДИВАЛЬ КРЕМ С/ЗАЩ SPF50 Д/ЛИЦА НОРМ/ЧУВСТВИТ КОЖИ 75МЛ_Штада Арцнаймиттель АГ</v>
      </c>
      <c r="B20405" s="3" t="str">
        <f t="shared" si="641"/>
        <v>21621</v>
      </c>
      <c r="D20405" s="4" t="s">
        <v>45879</v>
      </c>
      <c r="E20405" s="3" t="s">
        <v>45878</v>
      </c>
    </row>
    <row r="20406" spans="1:5" hidden="1" x14ac:dyDescent="0.25">
      <c r="A20406" s="3" t="str">
        <f t="shared" si="640"/>
        <v>ЛАДИВАЛЬ ЛОСЬОН ПОСЛЕ ПРЕБЫВ НА СОЛНЦЕ Д/НОРМ/ЧУВСТВ КОЖИ 200МЛ_Штада Арцнаймиттель АГ</v>
      </c>
      <c r="B20406" s="3" t="str">
        <f t="shared" si="641"/>
        <v>21625</v>
      </c>
      <c r="D20406" s="4" t="s">
        <v>45881</v>
      </c>
      <c r="E20406" s="3" t="s">
        <v>45880</v>
      </c>
    </row>
    <row r="20407" spans="1:5" hidden="1" x14ac:dyDescent="0.25">
      <c r="A20407" s="3" t="str">
        <f t="shared" si="640"/>
        <v>ЛАДИВАЛЬ ЛОСЬОН С/ЗАЩ SPF15 Д/НОРМ/ЧУВСТВИТ КОЖИ 200МЛ_Штада Арцнаймиттель  АГ</v>
      </c>
      <c r="B20407" s="3" t="str">
        <f t="shared" si="641"/>
        <v>21622</v>
      </c>
      <c r="D20407" s="4" t="s">
        <v>45883</v>
      </c>
      <c r="E20407" s="3" t="s">
        <v>45882</v>
      </c>
    </row>
    <row r="20408" spans="1:5" hidden="1" x14ac:dyDescent="0.25">
      <c r="A20408" s="3" t="str">
        <f t="shared" si="640"/>
        <v>ЛАДИВАЛЬ ЛОСЬОН С/ЗАЩ SPF15 Д/НОРМ/ЧУВСТВИТ КОЖИ 200МЛ_Штада Арцнаймиттель АГ</v>
      </c>
      <c r="B20408" s="3" t="str">
        <f t="shared" si="641"/>
        <v>21622</v>
      </c>
      <c r="D20408" s="4" t="s">
        <v>45883</v>
      </c>
      <c r="E20408" s="3" t="s">
        <v>45884</v>
      </c>
    </row>
    <row r="20409" spans="1:5" hidden="1" x14ac:dyDescent="0.25">
      <c r="A20409" s="3" t="str">
        <f t="shared" si="640"/>
        <v>ЛАДИВАЛЬ ЛОСЬОН С/ЗАЩ SPF25 Д/НОРМ/ЧУВСТВИТ КОЖИ 200МЛ_Штада Арцнаймиттель АГ</v>
      </c>
      <c r="B20409" s="3" t="str">
        <f t="shared" si="641"/>
        <v>21623</v>
      </c>
      <c r="D20409" s="4" t="s">
        <v>45886</v>
      </c>
      <c r="E20409" s="3" t="s">
        <v>45885</v>
      </c>
    </row>
    <row r="20410" spans="1:5" hidden="1" x14ac:dyDescent="0.25">
      <c r="A20410" s="3" t="str">
        <f t="shared" si="640"/>
        <v>ЛАДИВАЛЬ МОЛОЧКО С/ЗАЩ SPF20 ДЕТ 200МЛ_Штада Арцнаймиттель АГ</v>
      </c>
      <c r="B20410" s="3" t="str">
        <f t="shared" si="641"/>
        <v>21629</v>
      </c>
      <c r="D20410" s="4" t="s">
        <v>40466</v>
      </c>
      <c r="E20410" s="3" t="s">
        <v>45887</v>
      </c>
    </row>
    <row r="20411" spans="1:5" hidden="1" x14ac:dyDescent="0.25">
      <c r="A20411" s="3" t="str">
        <f t="shared" si="640"/>
        <v>ЛАДИВАЛЬ МОЛОЧКО С/ЗАЩ SPF50+ ДЕТ 200МЛ_Штада Арцнаймиттель  АГ</v>
      </c>
      <c r="B20411" s="3" t="str">
        <f t="shared" si="641"/>
        <v>21628</v>
      </c>
      <c r="D20411" s="4" t="s">
        <v>40469</v>
      </c>
      <c r="E20411" s="3" t="s">
        <v>45888</v>
      </c>
    </row>
    <row r="20412" spans="1:5" hidden="1" x14ac:dyDescent="0.25">
      <c r="A20412" s="3" t="str">
        <f t="shared" si="640"/>
        <v>ЛАДИВАЛЬ МОЛОЧКО С/ЗАЩ SPF50+ ДЕТ 200МЛ_Штада Арцнаймиттель АГ</v>
      </c>
      <c r="B20412" s="3" t="str">
        <f t="shared" si="641"/>
        <v>21628</v>
      </c>
      <c r="D20412" s="4" t="s">
        <v>40469</v>
      </c>
      <c r="E20412" s="3" t="s">
        <v>45889</v>
      </c>
    </row>
    <row r="20413" spans="1:5" hidden="1" x14ac:dyDescent="0.25">
      <c r="A20413" s="3" t="str">
        <f t="shared" si="640"/>
        <v>Сан Сенс Пантенол бальзам после загара Облепиха 90 мл х1_НПО Биокон Плюс</v>
      </c>
      <c r="B20413" s="3" t="str">
        <f t="shared" si="641"/>
        <v>45229</v>
      </c>
      <c r="D20413" s="4" t="s">
        <v>45891</v>
      </c>
      <c r="E20413" s="3" t="s">
        <v>45890</v>
      </c>
    </row>
    <row r="20414" spans="1:5" hidden="1" x14ac:dyDescent="0.25">
      <c r="A20414" s="3" t="str">
        <f t="shared" si="640"/>
        <v>Сан Сенс Пантенол Спрей для безопасного загара SPF25 95 мл х1_НПО Биокон Плюс</v>
      </c>
      <c r="B20414" s="3" t="str">
        <f t="shared" si="641"/>
        <v>45230</v>
      </c>
      <c r="D20414" s="4" t="s">
        <v>45893</v>
      </c>
      <c r="E20414" s="3" t="s">
        <v>45892</v>
      </c>
    </row>
    <row r="20415" spans="1:5" hidden="1" x14ac:dyDescent="0.25">
      <c r="A20415" s="3" t="str">
        <f t="shared" si="640"/>
        <v>САНА-СОЛ 250МЛ СИРОП_NYCOMED</v>
      </c>
      <c r="B20415" s="3" t="str">
        <f t="shared" si="641"/>
        <v>02383</v>
      </c>
      <c r="D20415" s="4" t="s">
        <v>45895</v>
      </c>
      <c r="E20415" s="3" t="s">
        <v>45894</v>
      </c>
    </row>
    <row r="20416" spans="1:5" hidden="1" x14ac:dyDescent="0.25">
      <c r="A20416" s="3" t="str">
        <f t="shared" si="640"/>
        <v>САНА-СОЛ 250МЛ СИРОП_Никомед Фарма АС</v>
      </c>
      <c r="B20416" s="3" t="str">
        <f t="shared" si="641"/>
        <v>02383</v>
      </c>
      <c r="D20416" s="4" t="s">
        <v>45895</v>
      </c>
      <c r="E20416" s="3" t="s">
        <v>45896</v>
      </c>
    </row>
    <row r="20417" spans="1:5" hidden="1" x14ac:dyDescent="0.25">
      <c r="A20417" s="3" t="str">
        <f t="shared" si="640"/>
        <v>САНА-СОЛ ДЛЯ БЕРЕМЕННЫХ И КОРМЯЩИХ N60 ТАБЛ П/О_NYCOMED</v>
      </c>
      <c r="B20417" s="3" t="str">
        <f t="shared" si="641"/>
        <v>06959</v>
      </c>
      <c r="D20417" s="4" t="s">
        <v>45898</v>
      </c>
      <c r="E20417" s="3" t="s">
        <v>45897</v>
      </c>
    </row>
    <row r="20418" spans="1:5" hidden="1" x14ac:dyDescent="0.25">
      <c r="A20418" s="3" t="str">
        <f t="shared" si="640"/>
        <v>САНА-СОЛ ДЛЯ БЕРЕМЕННЫХ И КОРМЯЩИХ N60 ТАБЛ П/О_Акселлус А/С для Никомед Австрия ГмбХ</v>
      </c>
      <c r="B20418" s="3" t="str">
        <f t="shared" si="641"/>
        <v>06959</v>
      </c>
      <c r="D20418" s="4" t="s">
        <v>45898</v>
      </c>
      <c r="E20418" s="3" t="s">
        <v>45899</v>
      </c>
    </row>
    <row r="20419" spans="1:5" hidden="1" x14ac:dyDescent="0.25">
      <c r="A20419" s="3" t="str">
        <f t="shared" si="640"/>
        <v>САНА-СОЛ ДЛЯ БЕРЕМЕННЫХ И КОРМЯЩИХ N60 ТАБЛ П/О_ДАНСК ДРОГЕ А/С</v>
      </c>
      <c r="B20419" s="3" t="str">
        <f t="shared" si="641"/>
        <v>06959</v>
      </c>
      <c r="D20419" s="4" t="s">
        <v>45898</v>
      </c>
      <c r="E20419" s="3" t="s">
        <v>45900</v>
      </c>
    </row>
    <row r="20420" spans="1:5" hidden="1" x14ac:dyDescent="0.25">
      <c r="A20420" s="3" t="str">
        <f t="shared" si="640"/>
        <v>САНА-СОЛ ДЛЯ ЗРЕЛОГО ВОЗРАСТА N60 ТАБЛ П/О_ДАНСК ДРОГЕ А/С</v>
      </c>
      <c r="B20420" s="3" t="str">
        <f t="shared" si="641"/>
        <v>02379</v>
      </c>
      <c r="D20420" s="4" t="s">
        <v>45902</v>
      </c>
      <c r="E20420" s="3" t="s">
        <v>45901</v>
      </c>
    </row>
    <row r="20421" spans="1:5" hidden="1" x14ac:dyDescent="0.25">
      <c r="A20421" s="3" t="str">
        <f t="shared" si="640"/>
        <v>САНА-СОЛ ДЛЯ ТИНЕЙДЖЕРОВ N40 ЖЕВ ТАБЛ_NYCOMED</v>
      </c>
      <c r="B20421" s="3" t="str">
        <f t="shared" si="641"/>
        <v>02381</v>
      </c>
      <c r="D20421" s="4" t="s">
        <v>45904</v>
      </c>
      <c r="E20421" s="3" t="s">
        <v>45903</v>
      </c>
    </row>
    <row r="20422" spans="1:5" hidden="1" x14ac:dyDescent="0.25">
      <c r="A20422" s="3" t="str">
        <f t="shared" ref="A20422:A20485" si="642">E20422</f>
        <v>САНА-СОЛ ДЛЯ ТИНЕЙДЖЕРОВ N40 ЖЕВ ТАБЛ_ДАНСК ДРОГЕ А/С</v>
      </c>
      <c r="B20422" s="3" t="str">
        <f t="shared" si="641"/>
        <v>02381</v>
      </c>
      <c r="D20422" s="4" t="s">
        <v>45904</v>
      </c>
      <c r="E20422" s="3" t="s">
        <v>45905</v>
      </c>
    </row>
    <row r="20423" spans="1:5" hidden="1" x14ac:dyDescent="0.25">
      <c r="A20423" s="3" t="str">
        <f t="shared" si="642"/>
        <v>САНА-СОЛ ДЛЯ ТИНЕЙДЖЕРОВ N40 ЖЕВ ТАБЛ_Никомед Австрия ГмбХ</v>
      </c>
      <c r="B20423" s="3" t="str">
        <f t="shared" si="641"/>
        <v>02381</v>
      </c>
      <c r="D20423" s="4" t="s">
        <v>45904</v>
      </c>
      <c r="E20423" s="3" t="s">
        <v>45906</v>
      </c>
    </row>
    <row r="20424" spans="1:5" hidden="1" x14ac:dyDescent="0.25">
      <c r="A20424" s="3" t="str">
        <f t="shared" si="642"/>
        <v>САНА-СОЛ МУЛЬТИВИТАМИНЫ Д/ШКОЛЬНИКОВ N20 ШИП.ТАБЛ_Мерк КГаА для Никомед</v>
      </c>
      <c r="B20424" s="3" t="str">
        <f t="shared" si="641"/>
        <v>03254</v>
      </c>
      <c r="D20424" s="4" t="s">
        <v>45908</v>
      </c>
      <c r="E20424" s="3" t="s">
        <v>45907</v>
      </c>
    </row>
    <row r="20425" spans="1:5" hidden="1" x14ac:dyDescent="0.25">
      <c r="A20425" s="3" t="str">
        <f t="shared" si="642"/>
        <v>САНА-СОЛ ПОЛИВИТАМИНЫ+Сa+Mg N20 ШИП.ТАБЛ_Мерк КГаА для Никомед</v>
      </c>
      <c r="B20425" s="3" t="str">
        <f t="shared" si="641"/>
        <v>02382</v>
      </c>
      <c r="D20425" s="4" t="s">
        <v>45910</v>
      </c>
      <c r="E20425" s="3" t="s">
        <v>45909</v>
      </c>
    </row>
    <row r="20426" spans="1:5" hidden="1" x14ac:dyDescent="0.25">
      <c r="A20426" s="3" t="str">
        <f t="shared" si="642"/>
        <v>САНАСОН N20 ТАБЛ П/О_Лек Д.Д.</v>
      </c>
      <c r="B20426" s="3" t="str">
        <f t="shared" si="641"/>
        <v>16906</v>
      </c>
      <c r="D20426" s="4" t="s">
        <v>45912</v>
      </c>
      <c r="E20426" s="3" t="s">
        <v>45911</v>
      </c>
    </row>
    <row r="20427" spans="1:5" hidden="1" x14ac:dyDescent="0.25">
      <c r="A20427" s="3" t="str">
        <f t="shared" si="642"/>
        <v>САНАСОН ЛЕК N20 ТАБЛ П/О_Лек Д.Д.</v>
      </c>
      <c r="B20427" s="3" t="str">
        <f t="shared" si="641"/>
        <v>16906</v>
      </c>
      <c r="D20427" s="4" t="s">
        <v>45912</v>
      </c>
      <c r="E20427" s="3" t="s">
        <v>45913</v>
      </c>
    </row>
    <row r="20428" spans="1:5" hidden="1" x14ac:dyDescent="0.25">
      <c r="A20428" s="3" t="str">
        <f t="shared" si="642"/>
        <v>САНГВИРИТРИН 0,005 N30 ТАБЛ П/О_Фармцентр ВИЛАР, ЗАО</v>
      </c>
      <c r="B20428" s="3" t="str">
        <f t="shared" si="641"/>
        <v>13878</v>
      </c>
      <c r="D20428" s="4" t="s">
        <v>45915</v>
      </c>
      <c r="E20428" s="3" t="s">
        <v>45914</v>
      </c>
    </row>
    <row r="20429" spans="1:5" hidden="1" x14ac:dyDescent="0.25">
      <c r="A20429" s="3" t="str">
        <f t="shared" si="642"/>
        <v>САНГВИРИТРИН 0,5% 10,0 ЛИНИМЕНТ_Фармцентр ВИЛАР, ЗАО</v>
      </c>
      <c r="B20429" s="3" t="str">
        <f t="shared" si="641"/>
        <v>37467</v>
      </c>
      <c r="D20429" s="4" t="s">
        <v>45917</v>
      </c>
      <c r="E20429" s="3" t="s">
        <v>45916</v>
      </c>
    </row>
    <row r="20430" spans="1:5" hidden="1" x14ac:dyDescent="0.25">
      <c r="A20430" s="3" t="str">
        <f t="shared" si="642"/>
        <v>ОТРИВИН 0,05% 10МЛ КАПЛИ НАЗАЛ_Новартис Консьюмер Хелс С.А.</v>
      </c>
      <c r="B20430" s="3" t="str">
        <f t="shared" si="641"/>
        <v>02305</v>
      </c>
      <c r="D20430" s="4" t="s">
        <v>45919</v>
      </c>
      <c r="E20430" s="3" t="s">
        <v>45918</v>
      </c>
    </row>
    <row r="20431" spans="1:5" hidden="1" x14ac:dyDescent="0.25">
      <c r="A20431" s="3" t="str">
        <f t="shared" si="642"/>
        <v>ОТРИВИН 0,05% 10МЛ КАПЛИ_NOVARTIS CONSUMER HEALTH</v>
      </c>
      <c r="B20431" s="3" t="str">
        <f t="shared" si="641"/>
        <v>02305</v>
      </c>
      <c r="D20431" s="4" t="s">
        <v>45919</v>
      </c>
      <c r="E20431" s="3" t="s">
        <v>45920</v>
      </c>
    </row>
    <row r="20432" spans="1:5" hidden="1" x14ac:dyDescent="0.25">
      <c r="A20432" s="3" t="str">
        <f t="shared" si="642"/>
        <v>ОТРИВИН 0,05% 10МЛ КАПЛИ_Новартис Консьюмер Хелс С.А.</v>
      </c>
      <c r="B20432" s="3" t="str">
        <f t="shared" si="641"/>
        <v>02305</v>
      </c>
      <c r="D20432" s="4" t="s">
        <v>45919</v>
      </c>
      <c r="E20432" s="3" t="s">
        <v>45921</v>
      </c>
    </row>
    <row r="20433" spans="1:5" hidden="1" x14ac:dyDescent="0.25">
      <c r="A20433" s="3" t="str">
        <f t="shared" si="642"/>
        <v>ОТРИВИН 0,05% 10МЛ КАПЛИ_Новартис Саглик Гида ве Тарим Юрюнлери Санайи ве Тикарет А.С.</v>
      </c>
      <c r="B20433" s="3" t="str">
        <f t="shared" si="641"/>
        <v>02305</v>
      </c>
      <c r="D20433" s="4" t="s">
        <v>45919</v>
      </c>
      <c r="E20433" s="3" t="s">
        <v>45922</v>
      </c>
    </row>
    <row r="20434" spans="1:5" hidden="1" x14ac:dyDescent="0.25">
      <c r="A20434" s="3" t="str">
        <f t="shared" si="642"/>
        <v>Престариум А табл. дисперг. 10 мг. х30_Servier (Ireland) Industrie</v>
      </c>
      <c r="B20434" s="3" t="str">
        <f t="shared" si="641"/>
        <v>37641</v>
      </c>
      <c r="D20434" s="4" t="s">
        <v>45873</v>
      </c>
      <c r="E20434" s="3" t="s">
        <v>45923</v>
      </c>
    </row>
    <row r="20435" spans="1:5" hidden="1" x14ac:dyDescent="0.25">
      <c r="A20435" s="3" t="str">
        <f t="shared" si="642"/>
        <v>Престариум А табл. дисперг. 5 мг. х30_Servier (Ireland) Industrie</v>
      </c>
      <c r="B20435" s="3" t="str">
        <f t="shared" si="641"/>
        <v>37642</v>
      </c>
      <c r="D20435" s="4" t="s">
        <v>45869</v>
      </c>
      <c r="E20435" s="3" t="s">
        <v>45924</v>
      </c>
    </row>
    <row r="20436" spans="1:5" hidden="1" x14ac:dyDescent="0.25">
      <c r="A20436" s="3" t="str">
        <f t="shared" si="642"/>
        <v>Престариум А табл. п/о плен 10 мг х90_Сердикс ООО</v>
      </c>
      <c r="B20436" s="3" t="str">
        <f t="shared" si="641"/>
        <v>22918</v>
      </c>
      <c r="D20436" s="4" t="s">
        <v>45926</v>
      </c>
      <c r="E20436" s="3" t="s">
        <v>45925</v>
      </c>
    </row>
    <row r="20437" spans="1:5" hidden="1" x14ac:dyDescent="0.25">
      <c r="A20437" s="3" t="str">
        <f t="shared" si="642"/>
        <v>Престариум А табл. п/о плен 5 мг х30_Сердикс ООО</v>
      </c>
      <c r="B20437" s="3" t="str">
        <f t="shared" si="641"/>
        <v>13268</v>
      </c>
      <c r="D20437" s="4" t="s">
        <v>45871</v>
      </c>
      <c r="E20437" s="3" t="s">
        <v>45927</v>
      </c>
    </row>
    <row r="20438" spans="1:5" hidden="1" x14ac:dyDescent="0.25">
      <c r="A20438" s="3" t="str">
        <f t="shared" si="642"/>
        <v>ПРИ ФЛЮ N30 КАПС_РеалКапс, ЗАО</v>
      </c>
      <c r="B20438" s="3" t="str">
        <f t="shared" si="641"/>
        <v>18149</v>
      </c>
      <c r="D20438" s="4" t="s">
        <v>45929</v>
      </c>
      <c r="E20438" s="3" t="s">
        <v>45928</v>
      </c>
    </row>
    <row r="20439" spans="1:5" hidden="1" x14ac:dyDescent="0.25">
      <c r="A20439" s="3" t="str">
        <f t="shared" si="642"/>
        <v>КЛИМЕН N21 ДРАЖЕ_Дельфарм Лилль С.А.С.</v>
      </c>
      <c r="B20439" s="3" t="str">
        <f t="shared" si="641"/>
        <v>03545</v>
      </c>
      <c r="D20439" s="4" t="s">
        <v>45931</v>
      </c>
      <c r="E20439" s="3" t="s">
        <v>45930</v>
      </c>
    </row>
    <row r="20440" spans="1:5" hidden="1" x14ac:dyDescent="0.25">
      <c r="A20440" s="3" t="str">
        <f t="shared" si="642"/>
        <v>КЛИМЕН N21 ДРАЖЕ_Шеринг СА</v>
      </c>
      <c r="B20440" s="3" t="str">
        <f t="shared" si="641"/>
        <v>03545</v>
      </c>
      <c r="D20440" s="4" t="s">
        <v>45931</v>
      </c>
      <c r="E20440" s="3" t="s">
        <v>45932</v>
      </c>
    </row>
    <row r="20441" spans="1:5" hidden="1" x14ac:dyDescent="0.25">
      <c r="A20441" s="3" t="str">
        <f t="shared" si="642"/>
        <v>КЛИМЕН N21 ТАБЛ П/О_Шеринг СА</v>
      </c>
      <c r="B20441" s="3" t="str">
        <f t="shared" si="641"/>
        <v>03545</v>
      </c>
      <c r="D20441" s="4" t="s">
        <v>45931</v>
      </c>
      <c r="E20441" s="3" t="s">
        <v>45933</v>
      </c>
    </row>
    <row r="20442" spans="1:5" hidden="1" x14ac:dyDescent="0.25">
      <c r="A20442" s="3" t="str">
        <f t="shared" si="642"/>
        <v>КЛИМЕН N21 ТАБЛ П/ОБОЛОЧ_Дельфарм Лилль С.А.С.</v>
      </c>
      <c r="B20442" s="3" t="str">
        <f t="shared" si="641"/>
        <v>03545</v>
      </c>
      <c r="D20442" s="4" t="s">
        <v>45931</v>
      </c>
      <c r="E20442" s="3" t="s">
        <v>45934</v>
      </c>
    </row>
    <row r="20443" spans="1:5" hidden="1" x14ac:dyDescent="0.25">
      <c r="A20443" s="3" t="str">
        <f t="shared" si="642"/>
        <v>Климен табл п/о №21_Delpharm Франция</v>
      </c>
      <c r="B20443" s="3" t="str">
        <f t="shared" si="641"/>
        <v>03545</v>
      </c>
      <c r="D20443" s="4" t="s">
        <v>45931</v>
      </c>
      <c r="E20443" s="3" t="s">
        <v>45935</v>
      </c>
    </row>
    <row r="20444" spans="1:5" hidden="1" x14ac:dyDescent="0.25">
      <c r="A20444" s="3" t="str">
        <f t="shared" si="642"/>
        <v>Климен табл. п/о х21_Delpharm Lill</v>
      </c>
      <c r="B20444" s="3" t="str">
        <f t="shared" si="641"/>
        <v>03545</v>
      </c>
      <c r="D20444" s="4" t="s">
        <v>45931</v>
      </c>
      <c r="E20444" s="3" t="s">
        <v>45936</v>
      </c>
    </row>
    <row r="20445" spans="1:5" hidden="1" x14ac:dyDescent="0.25">
      <c r="A20445" s="3" t="str">
        <f t="shared" si="642"/>
        <v>КЛИМОДИЕН N28 ТАБЛ П/О_Шеринг АГ</v>
      </c>
      <c r="B20445" s="3" t="str">
        <f t="shared" si="641"/>
        <v>03516</v>
      </c>
      <c r="D20445" s="4" t="s">
        <v>45938</v>
      </c>
      <c r="E20445" s="3" t="s">
        <v>45937</v>
      </c>
    </row>
    <row r="20446" spans="1:5" hidden="1" x14ac:dyDescent="0.25">
      <c r="A20446" s="3" t="str">
        <f t="shared" si="642"/>
        <v>КЛИМОДИЕН N28 ТАБЛ П/О_Шеринг АО</v>
      </c>
      <c r="B20446" s="3" t="str">
        <f t="shared" si="641"/>
        <v>03516</v>
      </c>
      <c r="D20446" s="4" t="s">
        <v>45938</v>
      </c>
      <c r="E20446" s="3" t="s">
        <v>45939</v>
      </c>
    </row>
    <row r="20447" spans="1:5" hidden="1" x14ac:dyDescent="0.25">
      <c r="A20447" s="3" t="str">
        <f t="shared" si="642"/>
        <v>ПРОСКАР 0,005 N28 ТАБЛ П/О_MERCK SHARP &amp; DOHME B.V.</v>
      </c>
      <c r="B20447" s="3" t="str">
        <f t="shared" si="641"/>
        <v>01788</v>
      </c>
      <c r="D20447" s="4" t="s">
        <v>45941</v>
      </c>
      <c r="E20447" s="3" t="s">
        <v>45940</v>
      </c>
    </row>
    <row r="20448" spans="1:5" hidden="1" x14ac:dyDescent="0.25">
      <c r="A20448" s="3" t="str">
        <f t="shared" si="642"/>
        <v>ПРОСКАР 0,005 N28 ТАБЛ П/О_АИАК Интернэшнл Фарма, ЛЛС/Мерк Шарп и Доум Б.В.</v>
      </c>
      <c r="B20448" s="3" t="str">
        <f t="shared" si="641"/>
        <v>21508</v>
      </c>
      <c r="D20448" s="4" t="s">
        <v>45943</v>
      </c>
      <c r="E20448" s="3" t="s">
        <v>45942</v>
      </c>
    </row>
    <row r="20449" spans="1:5" hidden="1" x14ac:dyDescent="0.25">
      <c r="A20449" s="3" t="str">
        <f t="shared" si="642"/>
        <v>ПРОСКАР 0,005 N28 ТАБЛ П/О_МЕРК ШАРП И ДОУМ Б.В.</v>
      </c>
      <c r="B20449" s="3" t="str">
        <f t="shared" si="641"/>
        <v>01788</v>
      </c>
      <c r="D20449" s="4" t="s">
        <v>45941</v>
      </c>
      <c r="E20449" s="3" t="s">
        <v>45944</v>
      </c>
    </row>
    <row r="20450" spans="1:5" hidden="1" x14ac:dyDescent="0.25">
      <c r="A20450" s="3" t="str">
        <f t="shared" si="642"/>
        <v>ПРОСКАР 0,005 N28 ТАБЛ П/О_МСД Интернэшнл ГмбХ (Пуэрто-Рико Бранч)</v>
      </c>
      <c r="B20450" s="3" t="str">
        <f t="shared" si="641"/>
        <v>21508</v>
      </c>
      <c r="D20450" s="4" t="s">
        <v>45943</v>
      </c>
      <c r="E20450" s="3" t="s">
        <v>45945</v>
      </c>
    </row>
    <row r="20451" spans="1:5" hidden="1" x14ac:dyDescent="0.25">
      <c r="A20451" s="3" t="str">
        <f t="shared" si="642"/>
        <v>ПРОСКАР 0,005 N28 ТАБЛ П/О_МСД Интернэшнл ГмбХ (Пуэрто-Рико Бранч) ЛЛС/Мерк Ш</v>
      </c>
      <c r="B20451" s="3" t="str">
        <f t="shared" si="641"/>
        <v>21508</v>
      </c>
      <c r="D20451" s="4" t="s">
        <v>45943</v>
      </c>
      <c r="E20451" s="3" t="s">
        <v>45946</v>
      </c>
    </row>
    <row r="20452" spans="1:5" hidden="1" x14ac:dyDescent="0.25">
      <c r="A20452" s="3" t="str">
        <f t="shared" si="642"/>
        <v>ПРОСКАР 0,005 N28 ТАБЛ П/О_МСД Интернэшнл ГмбХ (Пуэрто-Рико Бранч) ЛЛС/Мерк Ш</v>
      </c>
      <c r="B20452" s="3" t="str">
        <f t="shared" si="641"/>
        <v>01788</v>
      </c>
      <c r="D20452" s="4" t="s">
        <v>45941</v>
      </c>
      <c r="E20452" s="3" t="s">
        <v>45946</v>
      </c>
    </row>
    <row r="20453" spans="1:5" hidden="1" x14ac:dyDescent="0.25">
      <c r="A20453" s="3" t="str">
        <f t="shared" si="642"/>
        <v>ПРОСКАР 0,005 N28 ТАБЛ П/О_МСД Интернэшнл ГмбХ (Пуэрто-Рико Бранч) ЛЛС/Мерк Шарп и Доум Б.В</v>
      </c>
      <c r="B20453" s="3" t="str">
        <f t="shared" si="641"/>
        <v>01788</v>
      </c>
      <c r="D20453" s="4" t="s">
        <v>45941</v>
      </c>
      <c r="E20453" s="3" t="s">
        <v>45947</v>
      </c>
    </row>
    <row r="20454" spans="1:5" hidden="1" x14ac:dyDescent="0.25">
      <c r="A20454" s="3" t="str">
        <f t="shared" si="642"/>
        <v>ПРОСКАР 0,005 N28 ТАБЛ П/О_МСД Интернэшнл ГмбХ (Пуэрто-Рико Бранч) ЛЛС/Мерк Шарп и Доум Лтд./Мерк Шарп и Доум Б.В.</v>
      </c>
      <c r="B20454" s="3" t="str">
        <f t="shared" si="641"/>
        <v>21508</v>
      </c>
      <c r="D20454" s="4" t="s">
        <v>45943</v>
      </c>
      <c r="E20454" s="3" t="s">
        <v>45948</v>
      </c>
    </row>
    <row r="20455" spans="1:5" hidden="1" x14ac:dyDescent="0.25">
      <c r="A20455" s="3" t="str">
        <f t="shared" si="642"/>
        <v>ПРОСКАР 0,005 N28 ТАБЛ_МЕРК ШАРП И ДОУМ Б.В.</v>
      </c>
      <c r="B20455" s="3" t="str">
        <f t="shared" si="641"/>
        <v>01788</v>
      </c>
      <c r="D20455" s="4" t="s">
        <v>45941</v>
      </c>
      <c r="E20455" s="3" t="s">
        <v>45949</v>
      </c>
    </row>
    <row r="20456" spans="1:5" hidden="1" x14ac:dyDescent="0.25">
      <c r="A20456" s="3" t="str">
        <f t="shared" si="642"/>
        <v>Проскар табл п/о 5мг №14_MSD/MSD Int</v>
      </c>
      <c r="B20456" s="3" t="str">
        <f t="shared" si="641"/>
        <v>01789</v>
      </c>
      <c r="D20456" s="4" t="s">
        <v>43665</v>
      </c>
      <c r="E20456" s="3" t="s">
        <v>45950</v>
      </c>
    </row>
    <row r="20457" spans="1:5" hidden="1" x14ac:dyDescent="0.25">
      <c r="A20457" s="3" t="str">
        <f t="shared" si="642"/>
        <v>Проскар табл п/о 5мг №14_MSD/MSDInt</v>
      </c>
      <c r="B20457" s="3" t="str">
        <f t="shared" si="641"/>
        <v>01789</v>
      </c>
      <c r="D20457" s="4" t="s">
        <v>43665</v>
      </c>
      <c r="E20457" s="3" t="s">
        <v>45951</v>
      </c>
    </row>
    <row r="20458" spans="1:5" hidden="1" x14ac:dyDescent="0.25">
      <c r="A20458" s="3" t="str">
        <f t="shared" si="642"/>
        <v>Проскар табл п/о 5мг №28_MSD/MSD Int</v>
      </c>
      <c r="B20458" s="3" t="str">
        <f t="shared" si="641"/>
        <v>21508</v>
      </c>
      <c r="D20458" s="4" t="s">
        <v>45943</v>
      </c>
      <c r="E20458" s="3" t="s">
        <v>45952</v>
      </c>
    </row>
    <row r="20459" spans="1:5" hidden="1" x14ac:dyDescent="0.25">
      <c r="A20459" s="3" t="str">
        <f t="shared" si="642"/>
        <v>Проскар табл п/о 5мг №28_MSD/MSDInt</v>
      </c>
      <c r="B20459" s="3" t="str">
        <f t="shared" si="641"/>
        <v>21508</v>
      </c>
      <c r="D20459" s="4" t="s">
        <v>45943</v>
      </c>
      <c r="E20459" s="3" t="s">
        <v>45953</v>
      </c>
    </row>
    <row r="20460" spans="1:5" hidden="1" x14ac:dyDescent="0.25">
      <c r="A20460" s="3" t="str">
        <f t="shared" si="642"/>
        <v>Проскар табл. п/о плен 5 мг х14_MSD International/Merck Sharp &amp; Dohme</v>
      </c>
      <c r="B20460" s="3" t="str">
        <f t="shared" si="641"/>
        <v>01789</v>
      </c>
      <c r="D20460" s="4" t="s">
        <v>43665</v>
      </c>
      <c r="E20460" s="3" t="s">
        <v>45954</v>
      </c>
    </row>
    <row r="20461" spans="1:5" hidden="1" x14ac:dyDescent="0.25">
      <c r="A20461" s="3" t="str">
        <f t="shared" si="642"/>
        <v>Проскар табл. п/о плен 5 мг х28_MSD International/Merck Sharp &amp; Dohme</v>
      </c>
      <c r="B20461" s="3" t="str">
        <f t="shared" si="641"/>
        <v>21508</v>
      </c>
      <c r="D20461" s="4" t="s">
        <v>45943</v>
      </c>
      <c r="E20461" s="3" t="s">
        <v>45955</v>
      </c>
    </row>
    <row r="20462" spans="1:5" hidden="1" x14ac:dyDescent="0.25">
      <c r="A20462" s="3" t="str">
        <f t="shared" si="642"/>
        <v>ПРОСПАН 100МЛ СИРОП_ЭНГЕЛЬХАРД АРЦНАЙМИТТЕЛЬ Гмбх и Ко.КГ</v>
      </c>
      <c r="B20462" s="3" t="str">
        <f t="shared" si="641"/>
        <v>13414</v>
      </c>
      <c r="D20462" s="4" t="s">
        <v>45957</v>
      </c>
      <c r="E20462" s="3" t="s">
        <v>45956</v>
      </c>
    </row>
    <row r="20463" spans="1:5" hidden="1" x14ac:dyDescent="0.25">
      <c r="A20463" s="3" t="str">
        <f t="shared" si="642"/>
        <v>ПРОСПАН 100МЛ ФЛАК СИРОП_ЭНГЕЛЬХАРД АРЦНАЙМИТТЕЛЬ Гмбх и Ко.КГ</v>
      </c>
      <c r="B20463" s="3" t="str">
        <f t="shared" si="641"/>
        <v>13414</v>
      </c>
      <c r="D20463" s="4" t="s">
        <v>45957</v>
      </c>
      <c r="E20463" s="3" t="s">
        <v>45958</v>
      </c>
    </row>
    <row r="20464" spans="1:5" hidden="1" x14ac:dyDescent="0.25">
      <c r="A20464" s="3" t="str">
        <f t="shared" si="642"/>
        <v>ПРОСПАН 200МЛ ФЛАК СИРОП_ЭНГЕЛЬХАРД АРЦНАЙМИТТЕЛЬ Гмбх и Ко.КГ</v>
      </c>
      <c r="B20464" s="3" t="str">
        <f t="shared" si="641"/>
        <v>22930</v>
      </c>
      <c r="D20464" s="4" t="s">
        <v>45960</v>
      </c>
      <c r="E20464" s="3" t="s">
        <v>45959</v>
      </c>
    </row>
    <row r="20465" spans="1:5" hidden="1" x14ac:dyDescent="0.25">
      <c r="A20465" s="3" t="str">
        <f t="shared" si="642"/>
        <v>ПРОСПАН 20МЛ КАПЛИ_Карл Энгельхард ГмбХ и Ко</v>
      </c>
      <c r="B20465" s="3" t="str">
        <f t="shared" si="641"/>
        <v>13413</v>
      </c>
      <c r="D20465" s="4" t="s">
        <v>45962</v>
      </c>
      <c r="E20465" s="3" t="s">
        <v>45961</v>
      </c>
    </row>
    <row r="20466" spans="1:5" hidden="1" x14ac:dyDescent="0.25">
      <c r="A20466" s="3" t="str">
        <f t="shared" si="642"/>
        <v>ПРОСПАН 20МЛ КАПЛИ_ЭНГЕЛЬХАРД АРЦНАЙМИТТЕЛЬ Гмбх и Ко.КГ</v>
      </c>
      <c r="B20466" s="3" t="str">
        <f t="shared" si="641"/>
        <v>13413</v>
      </c>
      <c r="D20466" s="4" t="s">
        <v>45962</v>
      </c>
      <c r="E20466" s="3" t="s">
        <v>45963</v>
      </c>
    </row>
    <row r="20467" spans="1:5" hidden="1" x14ac:dyDescent="0.25">
      <c r="A20467" s="3" t="str">
        <f t="shared" si="642"/>
        <v>Проспан капли 20мл флак_Karl Engelhard Германия</v>
      </c>
      <c r="B20467" s="3" t="str">
        <f t="shared" si="641"/>
        <v>13413</v>
      </c>
      <c r="D20467" s="4" t="s">
        <v>45962</v>
      </c>
      <c r="E20467" s="3" t="s">
        <v>45964</v>
      </c>
    </row>
    <row r="20468" spans="1:5" hidden="1" x14ac:dyDescent="0.25">
      <c r="A20468" s="3" t="str">
        <f t="shared" si="642"/>
        <v>Проспан капли фл. 20 мл. х1_Engelhard GmbH</v>
      </c>
      <c r="B20468" s="3" t="str">
        <f t="shared" ref="B20468:B20531" si="643">TEXT(D20468,"00000")</f>
        <v>13413</v>
      </c>
      <c r="D20468" s="4" t="s">
        <v>45962</v>
      </c>
      <c r="E20468" s="3" t="s">
        <v>45965</v>
      </c>
    </row>
    <row r="20469" spans="1:5" hidden="1" x14ac:dyDescent="0.25">
      <c r="A20469" s="3" t="str">
        <f t="shared" si="642"/>
        <v>ПРОСПАН САШЕ 5МЛ N21 ПАК СИРОП_ЭНГЕЛЬХАРД АРЦНАЙМИТТЕЛЬ Гмбх и Ко.КГ</v>
      </c>
      <c r="B20469" s="3" t="str">
        <f t="shared" si="643"/>
        <v>22931</v>
      </c>
      <c r="D20469" s="4" t="s">
        <v>45967</v>
      </c>
      <c r="E20469" s="3" t="s">
        <v>45966</v>
      </c>
    </row>
    <row r="20470" spans="1:5" hidden="1" x14ac:dyDescent="0.25">
      <c r="A20470" s="3" t="str">
        <f t="shared" si="642"/>
        <v>Проспан сироп 100мл флак_Karl Engelhard Германия</v>
      </c>
      <c r="B20470" s="3" t="str">
        <f t="shared" si="643"/>
        <v>13414</v>
      </c>
      <c r="D20470" s="4" t="s">
        <v>45957</v>
      </c>
      <c r="E20470" s="3" t="s">
        <v>45968</v>
      </c>
    </row>
    <row r="20471" spans="1:5" hidden="1" x14ac:dyDescent="0.25">
      <c r="A20471" s="3" t="str">
        <f t="shared" si="642"/>
        <v>Проспан сироп 200мл флак_Karl Engelhard Германия</v>
      </c>
      <c r="B20471" s="3" t="str">
        <f t="shared" si="643"/>
        <v>22930</v>
      </c>
      <c r="D20471" s="4" t="s">
        <v>45960</v>
      </c>
      <c r="E20471" s="3" t="s">
        <v>45969</v>
      </c>
    </row>
    <row r="20472" spans="1:5" hidden="1" x14ac:dyDescent="0.25">
      <c r="A20472" s="3" t="str">
        <f t="shared" si="642"/>
        <v>ПРОСТАДОЗ N60 КАПС_Витамер, ООО</v>
      </c>
      <c r="B20472" s="3" t="str">
        <f t="shared" si="643"/>
        <v>21336</v>
      </c>
      <c r="D20472" s="4" t="s">
        <v>45971</v>
      </c>
      <c r="E20472" s="3" t="s">
        <v>45970</v>
      </c>
    </row>
    <row r="20473" spans="1:5" hidden="1" x14ac:dyDescent="0.25">
      <c r="A20473" s="3" t="str">
        <f t="shared" si="642"/>
        <v>ПростаДоз капс. 253.4 мг (БАД) х60_Витамер ООО</v>
      </c>
      <c r="B20473" s="3" t="str">
        <f t="shared" si="643"/>
        <v>21336</v>
      </c>
      <c r="D20473" s="4" t="s">
        <v>45971</v>
      </c>
      <c r="E20473" s="3" t="s">
        <v>45972</v>
      </c>
    </row>
    <row r="20474" spans="1:5" hidden="1" x14ac:dyDescent="0.25">
      <c r="A20474" s="3" t="str">
        <f t="shared" si="642"/>
        <v>ПРОСТАКОР 0,005 N10 АМП_МИКРОГЕН НПО ФГУП</v>
      </c>
      <c r="B20474" s="3" t="str">
        <f t="shared" si="643"/>
        <v>01903</v>
      </c>
      <c r="D20474" s="4" t="s">
        <v>45974</v>
      </c>
      <c r="E20474" s="3" t="s">
        <v>45973</v>
      </c>
    </row>
    <row r="20475" spans="1:5" hidden="1" x14ac:dyDescent="0.25">
      <c r="A20475" s="3" t="str">
        <f t="shared" si="642"/>
        <v>ХИМАЛАЯ ХЕРБАЛС ПЕНКА Д/УМЫВАНИЯ С НИМОМ 150МЛ_Хималайя Драг Ко.</v>
      </c>
      <c r="B20475" s="3" t="str">
        <f t="shared" si="643"/>
        <v>15001</v>
      </c>
      <c r="D20475" s="4" t="s">
        <v>45976</v>
      </c>
      <c r="E20475" s="3" t="s">
        <v>45975</v>
      </c>
    </row>
    <row r="20476" spans="1:5" hidden="1" x14ac:dyDescent="0.25">
      <c r="A20476" s="3" t="str">
        <f t="shared" si="642"/>
        <v>ХИМАЛАЯ ХЕРБАЛС ПЕНКА Д/УМЫВАНИЯ С НИМОМ 150МЛ_Хималайя Драг Компани</v>
      </c>
      <c r="B20476" s="3" t="str">
        <f t="shared" si="643"/>
        <v>15001</v>
      </c>
      <c r="D20476" s="4" t="s">
        <v>45976</v>
      </c>
      <c r="E20476" s="3" t="s">
        <v>45977</v>
      </c>
    </row>
    <row r="20477" spans="1:5" hidden="1" x14ac:dyDescent="0.25">
      <c r="A20477" s="3" t="str">
        <f t="shared" si="642"/>
        <v>ХИМАЛАЯ ХЕРБАЛС ПЕНКА Д/УМЫВАНИЯ С НИМОМ 150МЛ_Хималайя Драг Компани</v>
      </c>
      <c r="B20477" s="3" t="str">
        <f t="shared" si="643"/>
        <v>15356</v>
      </c>
      <c r="D20477" s="4" t="s">
        <v>45978</v>
      </c>
      <c r="E20477" s="3" t="s">
        <v>45977</v>
      </c>
    </row>
    <row r="20478" spans="1:5" hidden="1" x14ac:dyDescent="0.25">
      <c r="A20478" s="3" t="str">
        <f t="shared" si="642"/>
        <v>ХИМАЛАЯ ХЕРБАЛС СКРАБ С АБРИКОСОМ 150МЛ_Хималайя Драг Ко</v>
      </c>
      <c r="B20478" s="3" t="str">
        <f t="shared" si="643"/>
        <v>15355</v>
      </c>
      <c r="D20478" s="4" t="s">
        <v>45980</v>
      </c>
      <c r="E20478" s="3" t="s">
        <v>45979</v>
      </c>
    </row>
    <row r="20479" spans="1:5" hidden="1" x14ac:dyDescent="0.25">
      <c r="A20479" s="3" t="str">
        <f t="shared" si="642"/>
        <v>ХИМАЛАЯ ХЕРБАЛС СКРАБ С АБРИКОСОМ 150МЛ_Хималайя Драг Компани</v>
      </c>
      <c r="B20479" s="3" t="str">
        <f t="shared" si="643"/>
        <v>15355</v>
      </c>
      <c r="D20479" s="4" t="s">
        <v>45980</v>
      </c>
      <c r="E20479" s="3" t="s">
        <v>45981</v>
      </c>
    </row>
    <row r="20480" spans="1:5" hidden="1" x14ac:dyDescent="0.25">
      <c r="A20480" s="3" t="str">
        <f t="shared" si="642"/>
        <v>ХИМАЛАЯ ХЕРБАЛС СКРАБ С ГРЕЦКИМ ОРЕХОМ 150МЛ_Хималайя Драг Ко</v>
      </c>
      <c r="B20480" s="3" t="str">
        <f t="shared" si="643"/>
        <v>14997</v>
      </c>
      <c r="D20480" s="4" t="s">
        <v>45983</v>
      </c>
      <c r="E20480" s="3" t="s">
        <v>45982</v>
      </c>
    </row>
    <row r="20481" spans="1:5" hidden="1" x14ac:dyDescent="0.25">
      <c r="A20481" s="3" t="str">
        <f t="shared" si="642"/>
        <v>ХИМАЛАЯ ХЕРБАЛС СКРАБ С ГРЕЦКИМ ОРЕХОМ 150МЛ_Хималайя Драг Ко.</v>
      </c>
      <c r="B20481" s="3" t="str">
        <f t="shared" si="643"/>
        <v>14997</v>
      </c>
      <c r="D20481" s="4" t="s">
        <v>45983</v>
      </c>
      <c r="E20481" s="3" t="s">
        <v>45984</v>
      </c>
    </row>
    <row r="20482" spans="1:5" hidden="1" x14ac:dyDescent="0.25">
      <c r="A20482" s="3" t="str">
        <f t="shared" si="642"/>
        <v>ХИМАЛАЯ ХЕРБАЛС СКРАБ С ГРЕЦКИМ ОРЕХОМ 150МЛ_Хималайя Драг Компани</v>
      </c>
      <c r="B20482" s="3" t="str">
        <f t="shared" si="643"/>
        <v>14997</v>
      </c>
      <c r="D20482" s="4" t="s">
        <v>45983</v>
      </c>
      <c r="E20482" s="3" t="s">
        <v>45985</v>
      </c>
    </row>
    <row r="20483" spans="1:5" hidden="1" x14ac:dyDescent="0.25">
      <c r="A20483" s="3" t="str">
        <f t="shared" si="642"/>
        <v>ХИМАЛАЯ ХЕРБАЛС СРЕДСТВО Д/УМЫВ С НИМОМ 150МЛ_Хималайя Драг Ко</v>
      </c>
      <c r="B20483" s="3" t="str">
        <f t="shared" si="643"/>
        <v>19143</v>
      </c>
      <c r="D20483" s="4" t="s">
        <v>45987</v>
      </c>
      <c r="E20483" s="3" t="s">
        <v>45986</v>
      </c>
    </row>
    <row r="20484" spans="1:5" hidden="1" x14ac:dyDescent="0.25">
      <c r="A20484" s="3" t="str">
        <f t="shared" si="642"/>
        <v>ХИМАЛАЯ ХЕРБАЛС СРЕДСТВО Д/УМЫВ С НИМОМ 150МЛ_Хималайя Драг Компани</v>
      </c>
      <c r="B20484" s="3" t="str">
        <f t="shared" si="643"/>
        <v>19143</v>
      </c>
      <c r="D20484" s="4" t="s">
        <v>45987</v>
      </c>
      <c r="E20484" s="3" t="s">
        <v>45988</v>
      </c>
    </row>
    <row r="20485" spans="1:5" hidden="1" x14ac:dyDescent="0.25">
      <c r="A20485" s="3" t="str">
        <f t="shared" si="642"/>
        <v>ХИМАЛАЯ ХЕРБАЛС ТОНИК ОСВЕЖАЮЩ 200МЛ_Хималайя Драг Ко</v>
      </c>
      <c r="B20485" s="3" t="str">
        <f t="shared" si="643"/>
        <v>14996</v>
      </c>
      <c r="D20485" s="4" t="s">
        <v>45990</v>
      </c>
      <c r="E20485" s="3" t="s">
        <v>45989</v>
      </c>
    </row>
    <row r="20486" spans="1:5" hidden="1" x14ac:dyDescent="0.25">
      <c r="A20486" s="3" t="str">
        <f t="shared" ref="A20486:A20549" si="644">E20486</f>
        <v>ХИМАЛАЯ ХЕРБАЛС ТОНИК ОСВЕЖАЮЩ 200МЛ_Хималайя Драг Ко.</v>
      </c>
      <c r="B20486" s="3" t="str">
        <f t="shared" si="643"/>
        <v>14996</v>
      </c>
      <c r="D20486" s="4" t="s">
        <v>45990</v>
      </c>
      <c r="E20486" s="3" t="s">
        <v>45991</v>
      </c>
    </row>
    <row r="20487" spans="1:5" hidden="1" x14ac:dyDescent="0.25">
      <c r="A20487" s="3" t="str">
        <f t="shared" si="644"/>
        <v>СЛОНЕНОК НЯМ Д/ АППЕТИТА 100МЛ СИРОП_АЛКОЙ</v>
      </c>
      <c r="B20487" s="3" t="str">
        <f t="shared" si="643"/>
        <v>06964</v>
      </c>
      <c r="D20487" s="4" t="s">
        <v>45993</v>
      </c>
      <c r="E20487" s="3" t="s">
        <v>45992</v>
      </c>
    </row>
    <row r="20488" spans="1:5" hidden="1" x14ac:dyDescent="0.25">
      <c r="A20488" s="3" t="str">
        <f t="shared" si="644"/>
        <v>СЛОНЕНОК НЯМ Д/ АППЕТИТА 100МЛ СИРОП_Астромар ООО/ Алкой-Холдинг ООО</v>
      </c>
      <c r="B20488" s="3" t="str">
        <f t="shared" si="643"/>
        <v>06964</v>
      </c>
      <c r="D20488" s="4" t="s">
        <v>45993</v>
      </c>
      <c r="E20488" s="3" t="s">
        <v>45994</v>
      </c>
    </row>
    <row r="20489" spans="1:5" hidden="1" x14ac:dyDescent="0.25">
      <c r="A20489" s="3" t="str">
        <f t="shared" si="644"/>
        <v>ДРАЙРУ ULTRA 50МЛ_ХИМСИНТЕЗ НПО ЗАО</v>
      </c>
      <c r="B20489" s="3" t="str">
        <f t="shared" si="643"/>
        <v>42414</v>
      </c>
      <c r="D20489" s="4" t="s">
        <v>45996</v>
      </c>
      <c r="E20489" s="3" t="s">
        <v>45995</v>
      </c>
    </row>
    <row r="20490" spans="1:5" hidden="1" x14ac:dyDescent="0.25">
      <c r="A20490" s="3" t="str">
        <f t="shared" si="644"/>
        <v>ДРАЙРУ Ultra Ср-во от обильного потоотдел. пролоонг. действия 50 мл х1_Химсинтез</v>
      </c>
      <c r="B20490" s="3" t="str">
        <f t="shared" si="643"/>
        <v>42414</v>
      </c>
      <c r="D20490" s="4" t="s">
        <v>45996</v>
      </c>
      <c r="E20490" s="3" t="s">
        <v>45997</v>
      </c>
    </row>
    <row r="20491" spans="1:5" hidden="1" x14ac:dyDescent="0.25">
      <c r="A20491" s="3" t="str">
        <f t="shared" si="644"/>
        <v>Дракоша /клубника/ Зубн.паста детская профилактическая гелевая 60 мл х1_Юнилевер Русь/Калина</v>
      </c>
      <c r="B20491" s="3" t="str">
        <f t="shared" si="643"/>
        <v>42373</v>
      </c>
      <c r="D20491" s="4" t="s">
        <v>45999</v>
      </c>
      <c r="E20491" s="3" t="s">
        <v>45998</v>
      </c>
    </row>
    <row r="20492" spans="1:5" hidden="1" x14ac:dyDescent="0.25">
      <c r="A20492" s="3" t="str">
        <f t="shared" si="644"/>
        <v>ДРАКОША ЗУБНАЯ ПАСТА ГЕЛЕВАЯ Д/ДЕТ 60МЛ/КЛУБНИКА/_Юнилевер Русь,ООО</v>
      </c>
      <c r="B20492" s="3" t="str">
        <f t="shared" si="643"/>
        <v>42373</v>
      </c>
      <c r="D20492" s="4" t="s">
        <v>45999</v>
      </c>
      <c r="E20492" s="3" t="s">
        <v>46000</v>
      </c>
    </row>
    <row r="20493" spans="1:5" hidden="1" x14ac:dyDescent="0.25">
      <c r="A20493" s="3" t="str">
        <f t="shared" si="644"/>
        <v>ДРАКОША ПЕНА ДЛЯ КУПАНИЯ С АРОМАТОМ ДЫНИ 240МЛ_Юнилевер Русь,ООО</v>
      </c>
      <c r="B20493" s="3" t="str">
        <f t="shared" si="643"/>
        <v>42202</v>
      </c>
      <c r="D20493" s="4" t="s">
        <v>46002</v>
      </c>
      <c r="E20493" s="3" t="s">
        <v>46001</v>
      </c>
    </row>
    <row r="20494" spans="1:5" hidden="1" x14ac:dyDescent="0.25">
      <c r="A20494" s="3" t="str">
        <f t="shared" si="644"/>
        <v>ДРАМИНА 0,05 N10 ТАБЛ_Ядран АО/ Вектор-Медика</v>
      </c>
      <c r="B20494" s="3" t="str">
        <f t="shared" si="643"/>
        <v>01483</v>
      </c>
      <c r="D20494" s="4" t="s">
        <v>46004</v>
      </c>
      <c r="E20494" s="3" t="s">
        <v>46003</v>
      </c>
    </row>
    <row r="20495" spans="1:5" hidden="1" x14ac:dyDescent="0.25">
      <c r="A20495" s="3" t="str">
        <f t="shared" si="644"/>
        <v>ДРАМИНА 0,05 N10 ТАБЛ_Ядран Галенский Лабораторий/упак Вектор-</v>
      </c>
      <c r="B20495" s="3" t="str">
        <f t="shared" si="643"/>
        <v>01483</v>
      </c>
      <c r="D20495" s="4" t="s">
        <v>46004</v>
      </c>
      <c r="E20495" s="3" t="s">
        <v>46005</v>
      </c>
    </row>
    <row r="20496" spans="1:5" hidden="1" x14ac:dyDescent="0.25">
      <c r="A20496" s="3" t="str">
        <f t="shared" si="644"/>
        <v>ДРАМИНА 0,05 N10 ТАБЛ_Ядран Галенский Лабораторий/упак Вектор-Медика</v>
      </c>
      <c r="B20496" s="3" t="str">
        <f t="shared" si="643"/>
        <v>01483</v>
      </c>
      <c r="D20496" s="4" t="s">
        <v>46004</v>
      </c>
      <c r="E20496" s="3" t="s">
        <v>46006</v>
      </c>
    </row>
    <row r="20497" spans="1:5" hidden="1" x14ac:dyDescent="0.25">
      <c r="A20497" s="3" t="str">
        <f t="shared" si="644"/>
        <v>НАТУРИНО ПАСТИЛКИ АНАНАС И КОКОС С ВИТАМ. 36,4_NATUR PRODUCT</v>
      </c>
      <c r="B20497" s="3" t="str">
        <f t="shared" si="643"/>
        <v>06945</v>
      </c>
      <c r="D20497" s="4" t="s">
        <v>42138</v>
      </c>
      <c r="E20497" s="3" t="s">
        <v>46007</v>
      </c>
    </row>
    <row r="20498" spans="1:5" hidden="1" x14ac:dyDescent="0.25">
      <c r="A20498" s="3" t="str">
        <f t="shared" si="644"/>
        <v>НАТУРИНО ПАСТИЛКИ АНАНАС И КОКОС С ВИТАМ. 36,4_Натур Продукт Европа Б.В.</v>
      </c>
      <c r="B20498" s="3" t="str">
        <f t="shared" si="643"/>
        <v>06945</v>
      </c>
      <c r="D20498" s="4" t="s">
        <v>42138</v>
      </c>
      <c r="E20498" s="3" t="s">
        <v>46008</v>
      </c>
    </row>
    <row r="20499" spans="1:5" hidden="1" x14ac:dyDescent="0.25">
      <c r="A20499" s="3" t="str">
        <f t="shared" si="644"/>
        <v>НОРМОБАКТ 3,0 N10 ПАК_Медана Фарма А.О.</v>
      </c>
      <c r="B20499" s="3" t="str">
        <f t="shared" si="643"/>
        <v>20465</v>
      </c>
      <c r="D20499" s="4" t="s">
        <v>33120</v>
      </c>
      <c r="E20499" s="3" t="s">
        <v>46009</v>
      </c>
    </row>
    <row r="20500" spans="1:5" hidden="1" x14ac:dyDescent="0.25">
      <c r="A20500" s="3" t="str">
        <f t="shared" si="644"/>
        <v>НОРМОБАКТ 3,0 N10 ПАК_Медана Фарма Акционерное Общество</v>
      </c>
      <c r="B20500" s="3" t="str">
        <f t="shared" si="643"/>
        <v>20465</v>
      </c>
      <c r="D20500" s="4" t="s">
        <v>33120</v>
      </c>
      <c r="E20500" s="3" t="s">
        <v>46010</v>
      </c>
    </row>
    <row r="20501" spans="1:5" hidden="1" x14ac:dyDescent="0.25">
      <c r="A20501" s="3" t="str">
        <f t="shared" si="644"/>
        <v>НОРМОБАКТ JUNIOR N20 ТАБЛ_Anlit Ltd Advanced Nutrition Supplements</v>
      </c>
      <c r="B20501" s="3" t="str">
        <f t="shared" si="643"/>
        <v>22520</v>
      </c>
      <c r="D20501" s="4" t="s">
        <v>46012</v>
      </c>
      <c r="E20501" s="3" t="s">
        <v>46011</v>
      </c>
    </row>
    <row r="20502" spans="1:5" hidden="1" x14ac:dyDescent="0.25">
      <c r="A20502" s="3" t="str">
        <f t="shared" si="644"/>
        <v>НОРМОБАКТ JUNIOR N20 ТАБЛ_Anlit Ltd Advanced Nutrition Supplements/ПОЛЬФАРМА</v>
      </c>
      <c r="B20502" s="3" t="str">
        <f t="shared" si="643"/>
        <v>22520</v>
      </c>
      <c r="D20502" s="4" t="s">
        <v>46012</v>
      </c>
      <c r="E20502" s="3" t="s">
        <v>46013</v>
      </c>
    </row>
    <row r="20503" spans="1:5" hidden="1" x14ac:dyDescent="0.25">
      <c r="A20503" s="3" t="str">
        <f t="shared" si="644"/>
        <v>ЭНАЛАПРИЛ-ФПО 0,005 N20 ТАБЛ_Оболенское Фармацевтическое предприятие,</v>
      </c>
      <c r="B20503" s="3" t="str">
        <f t="shared" si="643"/>
        <v>06085</v>
      </c>
      <c r="D20503" s="4" t="s">
        <v>37671</v>
      </c>
      <c r="E20503" s="3" t="s">
        <v>46014</v>
      </c>
    </row>
    <row r="20504" spans="1:5" hidden="1" x14ac:dyDescent="0.25">
      <c r="A20504" s="3" t="str">
        <f t="shared" si="644"/>
        <v>ЭНАЛАПРИЛ-ФПО 0,005 N20 ТАБЛ_Оболенское Фармацевтическое предприятие, ЗАО</v>
      </c>
      <c r="B20504" s="3" t="str">
        <f t="shared" si="643"/>
        <v>06085</v>
      </c>
      <c r="D20504" s="4" t="s">
        <v>37671</v>
      </c>
      <c r="E20504" s="3" t="s">
        <v>46015</v>
      </c>
    </row>
    <row r="20505" spans="1:5" hidden="1" x14ac:dyDescent="0.25">
      <c r="A20505" s="3" t="str">
        <f t="shared" si="644"/>
        <v>ЭНАЛАПРИЛ-ФПО 0,005 N20 ТАБЛ_Фармацевтическое предприятие "Оболенское" ЗАО</v>
      </c>
      <c r="B20505" s="3" t="str">
        <f t="shared" si="643"/>
        <v>06085</v>
      </c>
      <c r="D20505" s="4" t="s">
        <v>37671</v>
      </c>
      <c r="E20505" s="3" t="s">
        <v>46016</v>
      </c>
    </row>
    <row r="20506" spans="1:5" hidden="1" x14ac:dyDescent="0.25">
      <c r="A20506" s="3" t="str">
        <f t="shared" si="644"/>
        <v>ЭНАЛАПРИЛ-ФПО 0,02 N20 ТАБЛ_ОБОЛЕНСКОЕ ФАРМАЦЕВТИЧЕСКОЕ ПРЕДПРИЯТИЕ</v>
      </c>
      <c r="B20506" s="3" t="str">
        <f t="shared" si="643"/>
        <v>02979</v>
      </c>
      <c r="D20506" s="4" t="s">
        <v>34130</v>
      </c>
      <c r="E20506" s="3" t="s">
        <v>46017</v>
      </c>
    </row>
    <row r="20507" spans="1:5" hidden="1" x14ac:dyDescent="0.25">
      <c r="A20507" s="3" t="str">
        <f t="shared" si="644"/>
        <v>ЭНАЛАПРИЛ-ФПО 0,02 N20 ТАБЛ_Оболенское Фармацевтическое предприятие,</v>
      </c>
      <c r="B20507" s="3" t="str">
        <f t="shared" si="643"/>
        <v>02979</v>
      </c>
      <c r="D20507" s="4" t="s">
        <v>34130</v>
      </c>
      <c r="E20507" s="3" t="s">
        <v>46018</v>
      </c>
    </row>
    <row r="20508" spans="1:5" hidden="1" x14ac:dyDescent="0.25">
      <c r="A20508" s="3" t="str">
        <f t="shared" si="644"/>
        <v>ЭНАЛАПРИЛ-ФПО 0,02 N20 ТАБЛ_Оболенское Фармацевтическое предприятие, ЗАО</v>
      </c>
      <c r="B20508" s="3" t="str">
        <f t="shared" si="643"/>
        <v>02979</v>
      </c>
      <c r="D20508" s="4" t="s">
        <v>34130</v>
      </c>
      <c r="E20508" s="3" t="s">
        <v>46019</v>
      </c>
    </row>
    <row r="20509" spans="1:5" hidden="1" x14ac:dyDescent="0.25">
      <c r="A20509" s="3" t="str">
        <f t="shared" si="644"/>
        <v>ЭНАЛАПРИЛ-ФПО 0,02 N20 ТАБЛ_Фармацевтическое предприятие "Оболенское" ЗАО</v>
      </c>
      <c r="B20509" s="3" t="str">
        <f t="shared" si="643"/>
        <v>02979</v>
      </c>
      <c r="D20509" s="4" t="s">
        <v>34130</v>
      </c>
      <c r="E20509" s="3" t="s">
        <v>46020</v>
      </c>
    </row>
    <row r="20510" spans="1:5" hidden="1" x14ac:dyDescent="0.25">
      <c r="A20510" s="3" t="str">
        <f t="shared" si="644"/>
        <v>Эналаприл-ФПО табл. 20 мг х20_Оболенское фарм.предприятие</v>
      </c>
      <c r="B20510" s="3" t="str">
        <f t="shared" si="643"/>
        <v>02979</v>
      </c>
      <c r="D20510" s="4" t="s">
        <v>34130</v>
      </c>
      <c r="E20510" s="3" t="s">
        <v>46021</v>
      </c>
    </row>
    <row r="20511" spans="1:5" hidden="1" x14ac:dyDescent="0.25">
      <c r="A20511" s="3" t="str">
        <f t="shared" si="644"/>
        <v>Эналаприл-ФПО табл. 5 мг х20_Оболенское фарм.предприятие</v>
      </c>
      <c r="B20511" s="3" t="str">
        <f t="shared" si="643"/>
        <v>06085</v>
      </c>
      <c r="D20511" s="4" t="s">
        <v>37671</v>
      </c>
      <c r="E20511" s="3" t="s">
        <v>46022</v>
      </c>
    </row>
    <row r="20512" spans="1:5" hidden="1" x14ac:dyDescent="0.25">
      <c r="A20512" s="3" t="str">
        <f t="shared" si="644"/>
        <v>ЛАМИТЕЛЬ 1% 20,0 СПРЕЙ_К.О.Ромфарм Компани С.Р.Л.</v>
      </c>
      <c r="B20512" s="3" t="str">
        <f t="shared" si="643"/>
        <v>14935</v>
      </c>
      <c r="D20512" s="4" t="s">
        <v>46024</v>
      </c>
      <c r="E20512" s="3" t="s">
        <v>46023</v>
      </c>
    </row>
    <row r="20513" spans="1:5" hidden="1" x14ac:dyDescent="0.25">
      <c r="A20513" s="3" t="str">
        <f t="shared" si="644"/>
        <v>ЛАМИТОР 0,05 N50 ТАБЛ_Торрент Фармасьютикалс Лтд</v>
      </c>
      <c r="B20513" s="3" t="str">
        <f t="shared" si="643"/>
        <v>34169</v>
      </c>
      <c r="D20513" s="4" t="s">
        <v>46026</v>
      </c>
      <c r="E20513" s="3" t="s">
        <v>46025</v>
      </c>
    </row>
    <row r="20514" spans="1:5" hidden="1" x14ac:dyDescent="0.25">
      <c r="A20514" s="3" t="str">
        <f t="shared" si="644"/>
        <v>Ламитор табл 50мг №50_Torrent Индия</v>
      </c>
      <c r="B20514" s="3" t="str">
        <f t="shared" si="643"/>
        <v>34169</v>
      </c>
      <c r="D20514" s="4" t="s">
        <v>46026</v>
      </c>
      <c r="E20514" s="3" t="s">
        <v>46027</v>
      </c>
    </row>
    <row r="20515" spans="1:5" hidden="1" x14ac:dyDescent="0.25">
      <c r="A20515" s="3" t="str">
        <f t="shared" si="644"/>
        <v>Ламитор табл. 50 мг х50_Torrent Pharmacuticals Ltd</v>
      </c>
      <c r="B20515" s="3" t="str">
        <f t="shared" si="643"/>
        <v>34169</v>
      </c>
      <c r="D20515" s="4" t="s">
        <v>46026</v>
      </c>
      <c r="E20515" s="3" t="s">
        <v>46028</v>
      </c>
    </row>
    <row r="20516" spans="1:5" hidden="1" x14ac:dyDescent="0.25">
      <c r="A20516" s="3" t="str">
        <f t="shared" si="644"/>
        <v>ЛАНДЫШЕВО-ВАЛЕРИАНОВЫЕ 25МЛ КАПЛИ_МОСКОВСКАЯ ФАРМ. ФАБРИКА</v>
      </c>
      <c r="B20516" s="3" t="str">
        <f t="shared" si="643"/>
        <v>19053</v>
      </c>
      <c r="D20516" s="4" t="s">
        <v>46030</v>
      </c>
      <c r="E20516" s="3" t="s">
        <v>46029</v>
      </c>
    </row>
    <row r="20517" spans="1:5" hidden="1" x14ac:dyDescent="0.25">
      <c r="A20517" s="3" t="str">
        <f t="shared" si="644"/>
        <v>ЛАНЗОПТОЛ 0,03 N14 КАПС_KRKA</v>
      </c>
      <c r="B20517" s="3" t="str">
        <f t="shared" si="643"/>
        <v>15720</v>
      </c>
      <c r="D20517" s="4" t="s">
        <v>46032</v>
      </c>
      <c r="E20517" s="3" t="s">
        <v>46031</v>
      </c>
    </row>
    <row r="20518" spans="1:5" hidden="1" x14ac:dyDescent="0.25">
      <c r="A20518" s="3" t="str">
        <f t="shared" si="644"/>
        <v>ЛАНЗОПТОЛ 0,03 N14 КАПС_KRKA</v>
      </c>
      <c r="B20518" s="3" t="str">
        <f t="shared" si="643"/>
        <v>17983</v>
      </c>
      <c r="D20518" s="4" t="s">
        <v>46033</v>
      </c>
      <c r="E20518" s="3" t="s">
        <v>46031</v>
      </c>
    </row>
    <row r="20519" spans="1:5" hidden="1" x14ac:dyDescent="0.25">
      <c r="A20519" s="3" t="str">
        <f t="shared" si="644"/>
        <v>ЛАНЗОПТОЛ 0,03 N14 КАПС_КРКА, д.д., Ново место</v>
      </c>
      <c r="B20519" s="3" t="str">
        <f t="shared" si="643"/>
        <v>15720</v>
      </c>
      <c r="D20519" s="4" t="s">
        <v>46032</v>
      </c>
      <c r="E20519" s="3" t="s">
        <v>46034</v>
      </c>
    </row>
    <row r="20520" spans="1:5" hidden="1" x14ac:dyDescent="0.25">
      <c r="A20520" s="3" t="str">
        <f t="shared" si="644"/>
        <v>ЛАНЗОПТОЛ 0,03 N14 КАПС_КРКА, д.д., Ново место</v>
      </c>
      <c r="B20520" s="3" t="str">
        <f t="shared" si="643"/>
        <v>17983</v>
      </c>
      <c r="D20520" s="4" t="s">
        <v>46033</v>
      </c>
      <c r="E20520" s="3" t="s">
        <v>46034</v>
      </c>
    </row>
    <row r="20521" spans="1:5" hidden="1" x14ac:dyDescent="0.25">
      <c r="A20521" s="3" t="str">
        <f t="shared" si="644"/>
        <v>ЛАНЗОПТОЛ 0,03 N14 КАПС_КРКА-РУС, ООО</v>
      </c>
      <c r="B20521" s="3" t="str">
        <f t="shared" si="643"/>
        <v>17983</v>
      </c>
      <c r="D20521" s="4" t="s">
        <v>46033</v>
      </c>
      <c r="E20521" s="3" t="s">
        <v>46035</v>
      </c>
    </row>
    <row r="20522" spans="1:5" hidden="1" x14ac:dyDescent="0.25">
      <c r="A20522" s="3" t="str">
        <f t="shared" si="644"/>
        <v>ЛАНСОПРАЗОЛ 0,03 N30 КАПС_МАКИЗ-ФАРМА</v>
      </c>
      <c r="B20522" s="3" t="str">
        <f t="shared" si="643"/>
        <v>14095</v>
      </c>
      <c r="D20522" s="4" t="s">
        <v>46037</v>
      </c>
      <c r="E20522" s="3" t="s">
        <v>46036</v>
      </c>
    </row>
    <row r="20523" spans="1:5" hidden="1" x14ac:dyDescent="0.25">
      <c r="A20523" s="3" t="str">
        <f t="shared" si="644"/>
        <v>ЛАНСОПРАЗОЛ 0,03 N30 КАПС_МАКИЗ-ФАРМА , ЗАО</v>
      </c>
      <c r="B20523" s="3" t="str">
        <f t="shared" si="643"/>
        <v>14095</v>
      </c>
      <c r="D20523" s="4" t="s">
        <v>46037</v>
      </c>
      <c r="E20523" s="3" t="s">
        <v>46038</v>
      </c>
    </row>
    <row r="20524" spans="1:5" hidden="1" x14ac:dyDescent="0.25">
      <c r="A20524" s="3" t="str">
        <f t="shared" si="644"/>
        <v>ЛАНСОПРАЗОЛ 0,03 N30 КАПС_МАКИЗ-ФАРМА,ЗАО</v>
      </c>
      <c r="B20524" s="3" t="str">
        <f t="shared" si="643"/>
        <v>14095</v>
      </c>
      <c r="D20524" s="4" t="s">
        <v>46037</v>
      </c>
      <c r="E20524" s="3" t="s">
        <v>46039</v>
      </c>
    </row>
    <row r="20525" spans="1:5" hidden="1" x14ac:dyDescent="0.25">
      <c r="A20525" s="3" t="str">
        <f t="shared" si="644"/>
        <v>ЛАНСОПРАЗОЛ 0,03 N30 КАПС_Хетеро Драгс Лимитед/ЗАО"МАКИЗ-ФАРМА"</v>
      </c>
      <c r="B20525" s="3" t="str">
        <f t="shared" si="643"/>
        <v>14095</v>
      </c>
      <c r="D20525" s="4" t="s">
        <v>46037</v>
      </c>
      <c r="E20525" s="3" t="s">
        <v>46040</v>
      </c>
    </row>
    <row r="20526" spans="1:5" hidden="1" x14ac:dyDescent="0.25">
      <c r="A20526" s="3" t="str">
        <f t="shared" si="644"/>
        <v>ЛАНСОПРАЗОЛ-ШТАДА 0,03 N30 КАПС_МАКИЗ-ФАРМА,ЗАО</v>
      </c>
      <c r="B20526" s="3" t="str">
        <f t="shared" si="643"/>
        <v>14095</v>
      </c>
      <c r="D20526" s="4" t="s">
        <v>46037</v>
      </c>
      <c r="E20526" s="3" t="s">
        <v>46041</v>
      </c>
    </row>
    <row r="20527" spans="1:5" hidden="1" x14ac:dyDescent="0.25">
      <c r="A20527" s="3" t="str">
        <f t="shared" si="644"/>
        <v>ЦИФРАН 0,5 N10 ТАБЛ П/О_RANBAXY</v>
      </c>
      <c r="B20527" s="3" t="str">
        <f t="shared" si="643"/>
        <v>03353</v>
      </c>
      <c r="D20527" s="4" t="s">
        <v>46043</v>
      </c>
      <c r="E20527" s="3" t="s">
        <v>46042</v>
      </c>
    </row>
    <row r="20528" spans="1:5" hidden="1" x14ac:dyDescent="0.25">
      <c r="A20528" s="3" t="str">
        <f t="shared" si="644"/>
        <v>БЕТАЛОК ЗОК 0,05 N30 ТАБЛ ПРОЛОНГ_Астра Зенека АБ</v>
      </c>
      <c r="B20528" s="3" t="str">
        <f t="shared" si="643"/>
        <v>03926</v>
      </c>
      <c r="D20528" s="4" t="s">
        <v>45866</v>
      </c>
      <c r="E20528" s="3" t="s">
        <v>46044</v>
      </c>
    </row>
    <row r="20529" spans="1:5" hidden="1" x14ac:dyDescent="0.25">
      <c r="A20529" s="3" t="str">
        <f t="shared" si="644"/>
        <v>БЕТАЛОК ЗОК 0,1 N30 ТАБЛ ЗАМЕДЛ ВЫСВОБ П/О_АстраЗенека АБ/АстраЗенека Индастриз ООО</v>
      </c>
      <c r="B20529" s="3" t="str">
        <f t="shared" si="643"/>
        <v>38190</v>
      </c>
      <c r="D20529" s="4" t="s">
        <v>46046</v>
      </c>
      <c r="E20529" s="3" t="s">
        <v>46045</v>
      </c>
    </row>
    <row r="20530" spans="1:5" hidden="1" x14ac:dyDescent="0.25">
      <c r="A20530" s="3" t="str">
        <f t="shared" si="644"/>
        <v>БЕТАЛОК ЗОК 0,1 N30 ТАБЛ ЗАМЕДЛ ВЫСВОБ П/О_АстраЗенека АБ/Зио-Здоровье, ЗАО</v>
      </c>
      <c r="B20530" s="3" t="str">
        <f t="shared" si="643"/>
        <v>38190</v>
      </c>
      <c r="D20530" s="4" t="s">
        <v>46046</v>
      </c>
      <c r="E20530" s="3" t="s">
        <v>46047</v>
      </c>
    </row>
    <row r="20531" spans="1:5" hidden="1" x14ac:dyDescent="0.25">
      <c r="A20531" s="3" t="str">
        <f t="shared" si="644"/>
        <v>БЕТАЛОК ЗОК 0,1 N30 ТАБЛ ПРОЛОНГ П/О_Астра Зенека АБ</v>
      </c>
      <c r="B20531" s="3" t="str">
        <f t="shared" si="643"/>
        <v>11777</v>
      </c>
      <c r="D20531" s="4" t="s">
        <v>2014</v>
      </c>
      <c r="E20531" s="3" t="s">
        <v>46048</v>
      </c>
    </row>
    <row r="20532" spans="1:5" hidden="1" x14ac:dyDescent="0.25">
      <c r="A20532" s="3" t="str">
        <f t="shared" si="644"/>
        <v>БЕТАЛОК ЗОК 0,1 N30 ТАБЛ ПРОЛОНГ П/О_АстраЗенека АБ/Зио-Здоровье, ЗАО</v>
      </c>
      <c r="B20532" s="3" t="str">
        <f t="shared" ref="B20532:B20595" si="645">TEXT(D20532,"00000")</f>
        <v>38190</v>
      </c>
      <c r="D20532" s="4" t="s">
        <v>46046</v>
      </c>
      <c r="E20532" s="3" t="s">
        <v>46049</v>
      </c>
    </row>
    <row r="20533" spans="1:5" hidden="1" x14ac:dyDescent="0.25">
      <c r="A20533" s="3" t="str">
        <f t="shared" si="644"/>
        <v>БЕТАЛОК ЗОК 0,1 N30 ТАБЛ ПРОЛОНГ_Астра Зенека АБ</v>
      </c>
      <c r="B20533" s="3" t="str">
        <f t="shared" si="645"/>
        <v>11777</v>
      </c>
      <c r="D20533" s="4" t="s">
        <v>2014</v>
      </c>
      <c r="E20533" s="3" t="s">
        <v>46050</v>
      </c>
    </row>
    <row r="20534" spans="1:5" hidden="1" x14ac:dyDescent="0.25">
      <c r="A20534" s="3" t="str">
        <f t="shared" si="644"/>
        <v>Беталок Зок замедл. высв табл. п/о 100 мг х30_Astra Zeneca/ЗиоЗдоровье</v>
      </c>
      <c r="B20534" s="3" t="str">
        <f t="shared" si="645"/>
        <v>38190</v>
      </c>
      <c r="D20534" s="4" t="s">
        <v>46046</v>
      </c>
      <c r="E20534" s="3" t="s">
        <v>46051</v>
      </c>
    </row>
    <row r="20535" spans="1:5" hidden="1" x14ac:dyDescent="0.25">
      <c r="A20535" s="3" t="str">
        <f t="shared" si="644"/>
        <v>БАКТЕРИОФАГ САЛЬМОНЕЛ А,В,С,Д,Е N50Х10 ФЛАК ТАБЛ_МИКРОГЕН НПО ФГУП(ИМБИО, ППБП)</v>
      </c>
      <c r="B20535" s="3" t="str">
        <f t="shared" si="645"/>
        <v>12934</v>
      </c>
      <c r="D20535" s="4" t="s">
        <v>40047</v>
      </c>
      <c r="E20535" s="3" t="s">
        <v>46052</v>
      </c>
    </row>
    <row r="20536" spans="1:5" hidden="1" x14ac:dyDescent="0.25">
      <c r="A20536" s="3" t="str">
        <f t="shared" si="644"/>
        <v>БАКТЕРИОФАГ САЛЬМОНЕЛ А,В,С,Д,Е N50Х10 ФЛАК ТАБЛ_МИКРОГЕН НПО ФГУП/ИМБИО, ППБП</v>
      </c>
      <c r="B20536" s="3" t="str">
        <f t="shared" si="645"/>
        <v>12934</v>
      </c>
      <c r="D20536" s="4" t="s">
        <v>40047</v>
      </c>
      <c r="E20536" s="3" t="s">
        <v>46053</v>
      </c>
    </row>
    <row r="20537" spans="1:5" hidden="1" x14ac:dyDescent="0.25">
      <c r="A20537" s="3" t="str">
        <f t="shared" si="644"/>
        <v>БАКТЕРИОФАГ САЛЬМОНЕЛ А,В,С,Д,Е N50Х10 ФЛАК ТАБЛ_МИКРОГЕН НПО, ФГУП Минздрава России г.Нижний Новго</v>
      </c>
      <c r="B20537" s="3" t="str">
        <f t="shared" si="645"/>
        <v>12934</v>
      </c>
      <c r="D20537" s="4" t="s">
        <v>40047</v>
      </c>
      <c r="E20537" s="3" t="s">
        <v>46054</v>
      </c>
    </row>
    <row r="20538" spans="1:5" hidden="1" x14ac:dyDescent="0.25">
      <c r="A20538" s="3" t="str">
        <f t="shared" si="644"/>
        <v>БАКТЕРИОФАГ САЛЬМОНЕЛ А,В,С,Д,Е N50Х10 ФЛАК ТАБЛ_МИКРОГЕН НПО, ФГУП Минздрава России г.Нижний Новгород</v>
      </c>
      <c r="B20538" s="3" t="str">
        <f t="shared" si="645"/>
        <v>12934</v>
      </c>
      <c r="D20538" s="4" t="s">
        <v>40047</v>
      </c>
      <c r="E20538" s="3" t="s">
        <v>46055</v>
      </c>
    </row>
    <row r="20539" spans="1:5" hidden="1" x14ac:dyDescent="0.25">
      <c r="A20539" s="3" t="str">
        <f t="shared" si="644"/>
        <v>Бактериофаг сальмонелезный групп А,В,С,Д,Е 100мл флак_ИмБио/Микроген Россия</v>
      </c>
      <c r="B20539" s="3" t="str">
        <f t="shared" si="645"/>
        <v>11728</v>
      </c>
      <c r="D20539" s="4" t="s">
        <v>40038</v>
      </c>
      <c r="E20539" s="3" t="s">
        <v>46056</v>
      </c>
    </row>
    <row r="20540" spans="1:5" hidden="1" x14ac:dyDescent="0.25">
      <c r="A20540" s="3" t="str">
        <f t="shared" si="644"/>
        <v>БАКТЕРИОФАГ СИНЕГНОЙНЫЙ 100МЛ_МИКРОГЕН НПО ФГУП</v>
      </c>
      <c r="B20540" s="3" t="str">
        <f t="shared" si="645"/>
        <v>10515</v>
      </c>
      <c r="D20540" s="4" t="s">
        <v>46058</v>
      </c>
      <c r="E20540" s="3" t="s">
        <v>46057</v>
      </c>
    </row>
    <row r="20541" spans="1:5" hidden="1" x14ac:dyDescent="0.25">
      <c r="A20541" s="3" t="str">
        <f t="shared" si="644"/>
        <v>БАКТЕРИОФАГ СИНЕГНОЙНЫЙ 100МЛ_МИКРОГЕН НПО ФГУП(ИМБИО, ППБП)</v>
      </c>
      <c r="B20541" s="3" t="str">
        <f t="shared" si="645"/>
        <v>10515</v>
      </c>
      <c r="D20541" s="4" t="s">
        <v>46058</v>
      </c>
      <c r="E20541" s="3" t="s">
        <v>46059</v>
      </c>
    </row>
    <row r="20542" spans="1:5" hidden="1" x14ac:dyDescent="0.25">
      <c r="A20542" s="3" t="str">
        <f t="shared" si="644"/>
        <v>БАКТЕРИОФАГ СИНЕГНОЙНЫЙ 100МЛ_МИКРОГЕН НПО ФГУП/ИМБИО, ППБП</v>
      </c>
      <c r="B20542" s="3" t="str">
        <f t="shared" si="645"/>
        <v>10515</v>
      </c>
      <c r="D20542" s="4" t="s">
        <v>46058</v>
      </c>
      <c r="E20542" s="3" t="s">
        <v>46060</v>
      </c>
    </row>
    <row r="20543" spans="1:5" hidden="1" x14ac:dyDescent="0.25">
      <c r="A20543" s="3" t="str">
        <f t="shared" si="644"/>
        <v>БАКТЕРИОФАГ СИНЕГНОЙНЫЙ 100МЛ_МИКРОГЕН НПО, ФГУП Минздрава России г.Нижний Новгород</v>
      </c>
      <c r="B20543" s="3" t="str">
        <f t="shared" si="645"/>
        <v>10515</v>
      </c>
      <c r="D20543" s="4" t="s">
        <v>46058</v>
      </c>
      <c r="E20543" s="3" t="s">
        <v>46061</v>
      </c>
    </row>
    <row r="20544" spans="1:5" hidden="1" x14ac:dyDescent="0.25">
      <c r="A20544" s="3" t="str">
        <f t="shared" si="644"/>
        <v>БАКТЕРИОФАГ СИНЕГНОЙНЫЙ 100МЛ_МИКРОГЕН/ИМБИО</v>
      </c>
      <c r="B20544" s="3" t="str">
        <f t="shared" si="645"/>
        <v>10515</v>
      </c>
      <c r="D20544" s="4" t="s">
        <v>46058</v>
      </c>
      <c r="E20544" s="3" t="s">
        <v>46062</v>
      </c>
    </row>
    <row r="20545" spans="1:5" hidden="1" x14ac:dyDescent="0.25">
      <c r="A20545" s="3" t="str">
        <f t="shared" si="644"/>
        <v>Бактериофаг стафилококковый 100мл флак_ИмБио/Микроген Россия</v>
      </c>
      <c r="B20545" s="3" t="str">
        <f t="shared" si="645"/>
        <v>09638</v>
      </c>
      <c r="D20545" s="4" t="s">
        <v>35219</v>
      </c>
      <c r="E20545" s="3" t="s">
        <v>46063</v>
      </c>
    </row>
    <row r="20546" spans="1:5" hidden="1" x14ac:dyDescent="0.25">
      <c r="A20546" s="3" t="str">
        <f t="shared" si="644"/>
        <v>БАКТЕРИОФАГ СТАФИЛОКОККОВЫЙ 100МЛ_МИКРОГЕН НПО ФГУП</v>
      </c>
      <c r="B20546" s="3" t="str">
        <f t="shared" si="645"/>
        <v>09638</v>
      </c>
      <c r="D20546" s="4" t="s">
        <v>35219</v>
      </c>
      <c r="E20546" s="3" t="s">
        <v>46064</v>
      </c>
    </row>
    <row r="20547" spans="1:5" hidden="1" x14ac:dyDescent="0.25">
      <c r="A20547" s="3" t="str">
        <f t="shared" si="644"/>
        <v>БАКТЕРИОФАГ СТАФИЛОКОККОВЫЙ 100МЛ_МИКРОГЕН НПО ФГУП/ИМБИО, ППБП</v>
      </c>
      <c r="B20547" s="3" t="str">
        <f t="shared" si="645"/>
        <v>09638</v>
      </c>
      <c r="D20547" s="4" t="s">
        <v>35219</v>
      </c>
      <c r="E20547" s="3" t="s">
        <v>46065</v>
      </c>
    </row>
    <row r="20548" spans="1:5" hidden="1" x14ac:dyDescent="0.25">
      <c r="A20548" s="3" t="str">
        <f t="shared" si="644"/>
        <v>БАКТЕРИОФАГ СТАФИЛОКОККОВЫЙ 100МЛ_МИКРОГЕН НПО, ФГУП Минздрава России г.Ни</v>
      </c>
      <c r="B20548" s="3" t="str">
        <f t="shared" si="645"/>
        <v>09638</v>
      </c>
      <c r="D20548" s="4" t="s">
        <v>35219</v>
      </c>
      <c r="E20548" s="3" t="s">
        <v>46066</v>
      </c>
    </row>
    <row r="20549" spans="1:5" hidden="1" x14ac:dyDescent="0.25">
      <c r="A20549" s="3" t="str">
        <f t="shared" si="644"/>
        <v>БАКТЕРИОФАГ СТАФИЛОКОККОВЫЙ 100МЛ_МИКРОГЕН НПО, ФГУП Минздрава России г.Нижний Новго</v>
      </c>
      <c r="B20549" s="3" t="str">
        <f t="shared" si="645"/>
        <v>09638</v>
      </c>
      <c r="D20549" s="4" t="s">
        <v>35219</v>
      </c>
      <c r="E20549" s="3" t="s">
        <v>46067</v>
      </c>
    </row>
    <row r="20550" spans="1:5" hidden="1" x14ac:dyDescent="0.25">
      <c r="A20550" s="3" t="str">
        <f t="shared" ref="A20550:A20613" si="646">E20550</f>
        <v>БАКТЕРИОФАГ СТАФИЛОКОККОВЫЙ 100МЛ_МИКРОГЕН НПО, ФГУП МИНЗДРАВА РОССИИ Г.НИЖНИЙ НОВГОРОД</v>
      </c>
      <c r="B20550" s="3" t="str">
        <f t="shared" si="645"/>
        <v>09638</v>
      </c>
      <c r="D20550" s="4" t="s">
        <v>35219</v>
      </c>
      <c r="E20550" s="3" t="s">
        <v>46068</v>
      </c>
    </row>
    <row r="20551" spans="1:5" hidden="1" x14ac:dyDescent="0.25">
      <c r="A20551" s="3" t="str">
        <f t="shared" si="646"/>
        <v>Диклофенак-Тева гель 1% 40г_Merckle GmbH Германия</v>
      </c>
      <c r="B20551" s="3" t="str">
        <f t="shared" si="645"/>
        <v>42001</v>
      </c>
      <c r="D20551" s="4" t="s">
        <v>40006</v>
      </c>
      <c r="E20551" s="3" t="s">
        <v>46069</v>
      </c>
    </row>
    <row r="20552" spans="1:5" hidden="1" x14ac:dyDescent="0.25">
      <c r="A20552" s="3" t="str">
        <f t="shared" si="646"/>
        <v>ДИКЛОФЕНАК-ФПО 0,025 N30 ТАБЛ П/О_ОБОЛЕНСКОЕ ФАРМАЦЕВТИЧЕСКОЕ ПРЕДПРИЯТИЕ ЗАО</v>
      </c>
      <c r="B20552" s="3" t="str">
        <f t="shared" si="645"/>
        <v>02970</v>
      </c>
      <c r="D20552" s="4" t="s">
        <v>46071</v>
      </c>
      <c r="E20552" s="3" t="s">
        <v>46070</v>
      </c>
    </row>
    <row r="20553" spans="1:5" hidden="1" x14ac:dyDescent="0.25">
      <c r="A20553" s="3" t="str">
        <f t="shared" si="646"/>
        <v>ДИКЛОФЕНАК-ФПО 0,025 N30 ТАБЛ_ОБОЛЕНСКОЕ ФАРМАЦЕВТИЧЕСКОЕ ПРЕДПРИЯТИЕ ЗАО</v>
      </c>
      <c r="B20553" s="3" t="str">
        <f t="shared" si="645"/>
        <v>02970</v>
      </c>
      <c r="D20553" s="4" t="s">
        <v>46071</v>
      </c>
      <c r="E20553" s="3" t="s">
        <v>46072</v>
      </c>
    </row>
    <row r="20554" spans="1:5" hidden="1" x14ac:dyDescent="0.25">
      <c r="A20554" s="3" t="str">
        <f t="shared" si="646"/>
        <v>ФЕНОРЕЛАКСАН 0,001/МЛ N10 АМП Р-Р В/В В/М_Мосхимфармпрепараты им Н.А.Семашко, ОАО</v>
      </c>
      <c r="B20554" s="3" t="str">
        <f t="shared" si="645"/>
        <v>14299</v>
      </c>
      <c r="D20554" s="4" t="s">
        <v>46074</v>
      </c>
      <c r="E20554" s="3" t="s">
        <v>46073</v>
      </c>
    </row>
    <row r="20555" spans="1:5" hidden="1" x14ac:dyDescent="0.25">
      <c r="A20555" s="3" t="str">
        <f t="shared" si="646"/>
        <v>ФЕНОТРОПИЛ 0,1 N10 ТАБЛ_Валента Фармацевтика</v>
      </c>
      <c r="B20555" s="3" t="str">
        <f t="shared" si="645"/>
        <v>05182</v>
      </c>
      <c r="D20555" s="4" t="s">
        <v>46076</v>
      </c>
      <c r="E20555" s="3" t="s">
        <v>46075</v>
      </c>
    </row>
    <row r="20556" spans="1:5" hidden="1" x14ac:dyDescent="0.25">
      <c r="A20556" s="3" t="str">
        <f t="shared" si="646"/>
        <v>ФЕНОТРОПИЛ 0,1 N10 ТАБЛ_Валента Фармацевтика,ОАО</v>
      </c>
      <c r="B20556" s="3" t="str">
        <f t="shared" si="645"/>
        <v>05182</v>
      </c>
      <c r="D20556" s="4" t="s">
        <v>46076</v>
      </c>
      <c r="E20556" s="3" t="s">
        <v>46077</v>
      </c>
    </row>
    <row r="20557" spans="1:5" hidden="1" x14ac:dyDescent="0.25">
      <c r="A20557" s="3" t="str">
        <f t="shared" si="646"/>
        <v>ФЕНОТРОПИЛ 0,1 N10 ТАБЛ_ЩЕЛКОВСКИЙ ВИТАМИННЫЙ ЗАВОД</v>
      </c>
      <c r="B20557" s="3" t="str">
        <f t="shared" si="645"/>
        <v>05182</v>
      </c>
      <c r="D20557" s="4" t="s">
        <v>46076</v>
      </c>
      <c r="E20557" s="3" t="s">
        <v>46078</v>
      </c>
    </row>
    <row r="20558" spans="1:5" hidden="1" x14ac:dyDescent="0.25">
      <c r="A20558" s="3" t="str">
        <f t="shared" si="646"/>
        <v>ФЕНОТРОПИЛ 0,1 N30 ТАБЛ_Валента Фармацевтика</v>
      </c>
      <c r="B20558" s="3" t="str">
        <f t="shared" si="645"/>
        <v>05183</v>
      </c>
      <c r="D20558" s="4" t="s">
        <v>46080</v>
      </c>
      <c r="E20558" s="3" t="s">
        <v>46079</v>
      </c>
    </row>
    <row r="20559" spans="1:5" hidden="1" x14ac:dyDescent="0.25">
      <c r="A20559" s="3" t="str">
        <f t="shared" si="646"/>
        <v>ФЕНОТРОПИЛ 0,1 N30 ТАБЛ_Валента Фармацевтика,ОАО</v>
      </c>
      <c r="B20559" s="3" t="str">
        <f t="shared" si="645"/>
        <v>05183</v>
      </c>
      <c r="D20559" s="4" t="s">
        <v>46080</v>
      </c>
      <c r="E20559" s="3" t="s">
        <v>46081</v>
      </c>
    </row>
    <row r="20560" spans="1:5" hidden="1" x14ac:dyDescent="0.25">
      <c r="A20560" s="3" t="str">
        <f t="shared" si="646"/>
        <v>ФЕНОТРОПИЛ 0,1 N30 ТАБЛ_ЩЕЛКОВСКИЙ ВИТАМИННЫЙ ЗАВОД</v>
      </c>
      <c r="B20560" s="3" t="str">
        <f t="shared" si="645"/>
        <v>05183</v>
      </c>
      <c r="D20560" s="4" t="s">
        <v>46080</v>
      </c>
      <c r="E20560" s="3" t="s">
        <v>46082</v>
      </c>
    </row>
    <row r="20561" spans="1:5" hidden="1" x14ac:dyDescent="0.25">
      <c r="A20561" s="3" t="str">
        <f t="shared" si="646"/>
        <v>Фенотропил табл 100мг №10_Валента Россия</v>
      </c>
      <c r="B20561" s="3" t="str">
        <f t="shared" si="645"/>
        <v>05182</v>
      </c>
      <c r="D20561" s="4" t="s">
        <v>46076</v>
      </c>
      <c r="E20561" s="3" t="s">
        <v>46083</v>
      </c>
    </row>
    <row r="20562" spans="1:5" hidden="1" x14ac:dyDescent="0.25">
      <c r="A20562" s="3" t="str">
        <f t="shared" si="646"/>
        <v>Фенотропил табл 100мг №30_Валента Россия</v>
      </c>
      <c r="B20562" s="3" t="str">
        <f t="shared" si="645"/>
        <v>05183</v>
      </c>
      <c r="D20562" s="4" t="s">
        <v>46080</v>
      </c>
      <c r="E20562" s="3" t="s">
        <v>46084</v>
      </c>
    </row>
    <row r="20563" spans="1:5" hidden="1" x14ac:dyDescent="0.25">
      <c r="A20563" s="3" t="str">
        <f t="shared" si="646"/>
        <v>Фенотропил табл. 100 мг х30_ВалентаФармацевтика</v>
      </c>
      <c r="B20563" s="3" t="str">
        <f t="shared" si="645"/>
        <v>05183</v>
      </c>
      <c r="D20563" s="4" t="s">
        <v>46080</v>
      </c>
      <c r="E20563" s="3" t="s">
        <v>46085</v>
      </c>
    </row>
    <row r="20564" spans="1:5" hidden="1" x14ac:dyDescent="0.25">
      <c r="A20564" s="3" t="str">
        <f t="shared" si="646"/>
        <v>ФЕНЮЛЬС N10 КАПС_RANBAXY</v>
      </c>
      <c r="B20564" s="3" t="str">
        <f t="shared" si="645"/>
        <v>03956</v>
      </c>
      <c r="D20564" s="4" t="s">
        <v>46087</v>
      </c>
      <c r="E20564" s="3" t="s">
        <v>46086</v>
      </c>
    </row>
    <row r="20565" spans="1:5" hidden="1" x14ac:dyDescent="0.25">
      <c r="A20565" s="3" t="str">
        <f t="shared" si="646"/>
        <v>ФЕНЮЛЬС N10 КАПС_RANBAXY Laboratories</v>
      </c>
      <c r="B20565" s="3" t="str">
        <f t="shared" si="645"/>
        <v>03956</v>
      </c>
      <c r="D20565" s="4" t="s">
        <v>46087</v>
      </c>
      <c r="E20565" s="3" t="s">
        <v>46088</v>
      </c>
    </row>
    <row r="20566" spans="1:5" hidden="1" x14ac:dyDescent="0.25">
      <c r="A20566" s="3" t="str">
        <f t="shared" si="646"/>
        <v>ФЕНЮЛЬС N10 КАПС_Ранбакси Лабораториз Лимитед</v>
      </c>
      <c r="B20566" s="3" t="str">
        <f t="shared" si="645"/>
        <v>41470</v>
      </c>
      <c r="D20566" s="4" t="s">
        <v>46090</v>
      </c>
      <c r="E20566" s="3" t="s">
        <v>46089</v>
      </c>
    </row>
    <row r="20567" spans="1:5" hidden="1" x14ac:dyDescent="0.25">
      <c r="A20567" s="3" t="str">
        <f t="shared" si="646"/>
        <v>ФЕНЮЛЬС N10 КАПС_Ранбакси Лабораториз Лимитед</v>
      </c>
      <c r="B20567" s="3" t="str">
        <f t="shared" si="645"/>
        <v>03956</v>
      </c>
      <c r="D20567" s="4" t="s">
        <v>46087</v>
      </c>
      <c r="E20567" s="3" t="s">
        <v>46089</v>
      </c>
    </row>
    <row r="20568" spans="1:5" hidden="1" x14ac:dyDescent="0.25">
      <c r="A20568" s="3" t="str">
        <f t="shared" si="646"/>
        <v>ФЕНЮЛЬС N10 КАПС_Ранбакси Лабораториз Лимитед (Девас)</v>
      </c>
      <c r="B20568" s="3" t="str">
        <f t="shared" si="645"/>
        <v>03956</v>
      </c>
      <c r="D20568" s="4" t="s">
        <v>46087</v>
      </c>
      <c r="E20568" s="3" t="s">
        <v>46091</v>
      </c>
    </row>
    <row r="20569" spans="1:5" hidden="1" x14ac:dyDescent="0.25">
      <c r="A20569" s="3" t="str">
        <f t="shared" si="646"/>
        <v>ФЕНЮЛЬС N10 КАПС_Ранбакси Лабораториз Лимитед [Девас]</v>
      </c>
      <c r="B20569" s="3" t="str">
        <f t="shared" si="645"/>
        <v>03956</v>
      </c>
      <c r="D20569" s="4" t="s">
        <v>46087</v>
      </c>
      <c r="E20569" s="3" t="s">
        <v>46092</v>
      </c>
    </row>
    <row r="20570" spans="1:5" hidden="1" x14ac:dyDescent="0.25">
      <c r="A20570" s="3" t="str">
        <f t="shared" si="646"/>
        <v>ФЕНЮЛЬС N30 КАПС_RANBAXY</v>
      </c>
      <c r="B20570" s="3" t="str">
        <f t="shared" si="645"/>
        <v>10077</v>
      </c>
      <c r="D20570" s="4" t="s">
        <v>46094</v>
      </c>
      <c r="E20570" s="3" t="s">
        <v>46093</v>
      </c>
    </row>
    <row r="20571" spans="1:5" hidden="1" x14ac:dyDescent="0.25">
      <c r="A20571" s="3" t="str">
        <f t="shared" si="646"/>
        <v>ФЕНЮЛЬС N30 КАПС_Ранбакси Лабораториз Лимитед</v>
      </c>
      <c r="B20571" s="3" t="str">
        <f t="shared" si="645"/>
        <v>41045</v>
      </c>
      <c r="D20571" s="4" t="s">
        <v>46096</v>
      </c>
      <c r="E20571" s="3" t="s">
        <v>46095</v>
      </c>
    </row>
    <row r="20572" spans="1:5" hidden="1" x14ac:dyDescent="0.25">
      <c r="A20572" s="3" t="str">
        <f t="shared" si="646"/>
        <v>ФЕНЮЛЬС N30 КАПС_Ранбакси Лабораториз Лимитед</v>
      </c>
      <c r="B20572" s="3" t="str">
        <f t="shared" si="645"/>
        <v>10077</v>
      </c>
      <c r="D20572" s="4" t="s">
        <v>46094</v>
      </c>
      <c r="E20572" s="3" t="s">
        <v>46095</v>
      </c>
    </row>
    <row r="20573" spans="1:5" hidden="1" x14ac:dyDescent="0.25">
      <c r="A20573" s="3" t="str">
        <f t="shared" si="646"/>
        <v>ФЕНЮЛЬС N30 КАПС_Ранбакси Лабораториз Лимитед (Девас)</v>
      </c>
      <c r="B20573" s="3" t="str">
        <f t="shared" si="645"/>
        <v>10077</v>
      </c>
      <c r="D20573" s="4" t="s">
        <v>46094</v>
      </c>
      <c r="E20573" s="3" t="s">
        <v>46097</v>
      </c>
    </row>
    <row r="20574" spans="1:5" hidden="1" x14ac:dyDescent="0.25">
      <c r="A20574" s="3" t="str">
        <f t="shared" si="646"/>
        <v>ФЕНЮЛЬС N30 КАПС_Ранбакси Лабораториз Лимитед [Девас]</v>
      </c>
      <c r="B20574" s="3" t="str">
        <f t="shared" si="645"/>
        <v>10077</v>
      </c>
      <c r="D20574" s="4" t="s">
        <v>46094</v>
      </c>
      <c r="E20574" s="3" t="s">
        <v>46098</v>
      </c>
    </row>
    <row r="20575" spans="1:5" hidden="1" x14ac:dyDescent="0.25">
      <c r="A20575" s="3" t="str">
        <f t="shared" si="646"/>
        <v>Беталок Зок замедл. высв табл. п/о 25 мг х14_Astra Zeneca/ЗиоЗдоровье</v>
      </c>
      <c r="B20575" s="3" t="str">
        <f t="shared" si="645"/>
        <v>07874</v>
      </c>
      <c r="D20575" s="4" t="s">
        <v>46100</v>
      </c>
      <c r="E20575" s="3" t="s">
        <v>46099</v>
      </c>
    </row>
    <row r="20576" spans="1:5" hidden="1" x14ac:dyDescent="0.25">
      <c r="A20576" s="3" t="str">
        <f t="shared" si="646"/>
        <v>Беталок Зок замедл. высв. табл. п/о 50 мг х30_Astra Zeneca/ЗиоЗдоровье</v>
      </c>
      <c r="B20576" s="3" t="str">
        <f t="shared" si="645"/>
        <v>03926</v>
      </c>
      <c r="D20576" s="4" t="s">
        <v>45866</v>
      </c>
      <c r="E20576" s="3" t="s">
        <v>46101</v>
      </c>
    </row>
    <row r="20577" spans="1:5" hidden="1" x14ac:dyDescent="0.25">
      <c r="A20577" s="3" t="str">
        <f t="shared" si="646"/>
        <v>Беталок Зок табл ретард п/о 100мг №30_AstraZeneca</v>
      </c>
      <c r="B20577" s="3" t="str">
        <f t="shared" si="645"/>
        <v>38190</v>
      </c>
      <c r="D20577" s="4" t="s">
        <v>46046</v>
      </c>
      <c r="E20577" s="3" t="s">
        <v>46102</v>
      </c>
    </row>
    <row r="20578" spans="1:5" hidden="1" x14ac:dyDescent="0.25">
      <c r="A20578" s="3" t="str">
        <f t="shared" si="646"/>
        <v>Беталок Зок табл ретард п/о 50мг №30_AstraZeneca/ЗиО-Здоровье Швеция/Россия</v>
      </c>
      <c r="B20578" s="3" t="str">
        <f t="shared" si="645"/>
        <v>03926</v>
      </c>
      <c r="D20578" s="4" t="s">
        <v>45866</v>
      </c>
      <c r="E20578" s="3" t="s">
        <v>46103</v>
      </c>
    </row>
    <row r="20579" spans="1:5" hidden="1" x14ac:dyDescent="0.25">
      <c r="A20579" s="3" t="str">
        <f t="shared" si="646"/>
        <v>ВАЛЬДОКСАН 0,025 N14 ТАБЛ П/ПЛЕН/ОБОЛОЧ_Сердикс, ООО</v>
      </c>
      <c r="B20579" s="3" t="str">
        <f t="shared" si="645"/>
        <v>39505</v>
      </c>
      <c r="D20579" s="4" t="s">
        <v>38631</v>
      </c>
      <c r="E20579" s="3" t="s">
        <v>46104</v>
      </c>
    </row>
    <row r="20580" spans="1:5" hidden="1" x14ac:dyDescent="0.25">
      <c r="A20580" s="3" t="str">
        <f t="shared" si="646"/>
        <v>ВАЛЬДОКСАН 0,025 N28 ТАБЛ П/О_Лаборатории Сервье Индастри</v>
      </c>
      <c r="B20580" s="3" t="str">
        <f t="shared" si="645"/>
        <v>13923</v>
      </c>
      <c r="D20580" s="4" t="s">
        <v>46106</v>
      </c>
      <c r="E20580" s="3" t="s">
        <v>46105</v>
      </c>
    </row>
    <row r="20581" spans="1:5" hidden="1" x14ac:dyDescent="0.25">
      <c r="A20581" s="3" t="str">
        <f t="shared" si="646"/>
        <v>ДОППЕЛЬГЕРЦ МЕЛИССА 100МЛ КАПЛИ_КВАЙССЕР ФАРМА Гмбх и Ко</v>
      </c>
      <c r="B20581" s="3" t="str">
        <f t="shared" si="645"/>
        <v>14076</v>
      </c>
      <c r="D20581" s="4" t="s">
        <v>46108</v>
      </c>
      <c r="E20581" s="3" t="s">
        <v>46107</v>
      </c>
    </row>
    <row r="20582" spans="1:5" hidden="1" x14ac:dyDescent="0.25">
      <c r="A20582" s="3" t="str">
        <f t="shared" si="646"/>
        <v>ДОППЕЛЬГЕРЦ МЕЛИССА 100МЛ КАПЛИ_Квайссер Фарма Гмбх и Ко.КГ</v>
      </c>
      <c r="B20582" s="3" t="str">
        <f t="shared" si="645"/>
        <v>14076</v>
      </c>
      <c r="D20582" s="4" t="s">
        <v>46108</v>
      </c>
      <c r="E20582" s="3" t="s">
        <v>46109</v>
      </c>
    </row>
    <row r="20583" spans="1:5" hidden="1" x14ac:dyDescent="0.25">
      <c r="A20583" s="3" t="str">
        <f t="shared" si="646"/>
        <v>L-ТИРОКСИН-АКРИ 100МКГ N100 ТАБЛ_Акрихин ХФК ОАО</v>
      </c>
      <c r="B20583" s="3" t="str">
        <f t="shared" si="645"/>
        <v>16401</v>
      </c>
      <c r="D20583" s="4" t="s">
        <v>46111</v>
      </c>
      <c r="E20583" s="3" t="s">
        <v>46110</v>
      </c>
    </row>
    <row r="20584" spans="1:5" hidden="1" x14ac:dyDescent="0.25">
      <c r="A20584" s="3" t="str">
        <f t="shared" si="646"/>
        <v>L-ТИРОКСИН-АКРИ 100МКГ N50 ТАБЛ_Акрихин ХФК ОАО</v>
      </c>
      <c r="B20584" s="3" t="str">
        <f t="shared" si="645"/>
        <v>04213</v>
      </c>
      <c r="D20584" s="4" t="s">
        <v>43766</v>
      </c>
      <c r="E20584" s="3" t="s">
        <v>46112</v>
      </c>
    </row>
    <row r="20585" spans="1:5" hidden="1" x14ac:dyDescent="0.25">
      <c r="A20585" s="3" t="str">
        <f t="shared" si="646"/>
        <v>Minkie Крем для рук "Банановый шейк" 75 мл х1_Лорен Плюс</v>
      </c>
      <c r="B20585" s="3" t="str">
        <f t="shared" si="645"/>
        <v>44510</v>
      </c>
      <c r="D20585" s="4" t="s">
        <v>46114</v>
      </c>
      <c r="E20585" s="3" t="s">
        <v>46113</v>
      </c>
    </row>
    <row r="20586" spans="1:5" hidden="1" x14ac:dyDescent="0.25">
      <c r="A20586" s="3" t="str">
        <f t="shared" si="646"/>
        <v>Mon Platin DSM /алоэ вера/ лосьон минерал. очищ. 250 мл. х1_A. Meshi Cosmetic Industries LTD</v>
      </c>
      <c r="B20586" s="3" t="str">
        <f t="shared" si="645"/>
        <v>24397</v>
      </c>
      <c r="D20586" s="4" t="s">
        <v>46116</v>
      </c>
      <c r="E20586" s="3" t="s">
        <v>46115</v>
      </c>
    </row>
    <row r="20587" spans="1:5" hidden="1" x14ac:dyDescent="0.25">
      <c r="A20587" s="3" t="str">
        <f t="shared" si="646"/>
        <v>Mon Platin DSM гель д/лица очищающий 250 мл. х1_A. Meshi Cosmetic Industries LTD</v>
      </c>
      <c r="B20587" s="3" t="str">
        <f t="shared" si="645"/>
        <v>24368</v>
      </c>
      <c r="D20587" s="4" t="s">
        <v>46118</v>
      </c>
      <c r="E20587" s="3" t="s">
        <v>46117</v>
      </c>
    </row>
    <row r="20588" spans="1:5" hidden="1" x14ac:dyDescent="0.25">
      <c r="A20588" s="3" t="str">
        <f t="shared" si="646"/>
        <v>Mon Platin DSM Гель д/очистки с черной икрой 250 мл х1_A. Meshi Cosmetic Industries LTD</v>
      </c>
      <c r="B20588" s="3" t="str">
        <f t="shared" si="645"/>
        <v>43491</v>
      </c>
      <c r="D20588" s="4" t="s">
        <v>46120</v>
      </c>
      <c r="E20588" s="3" t="s">
        <v>46119</v>
      </c>
    </row>
    <row r="20589" spans="1:5" hidden="1" x14ac:dyDescent="0.25">
      <c r="A20589" s="3" t="str">
        <f t="shared" si="646"/>
        <v>MON PLATIN DSM ГЕЛЬ МИНЕРАЛЬНЫЙ Д/ТЕЛА/ДУША 500МЛ_A.Meshi Cosmetic Industries Ltd</v>
      </c>
      <c r="B20589" s="3" t="str">
        <f t="shared" si="645"/>
        <v>24367</v>
      </c>
      <c r="D20589" s="4" t="s">
        <v>46122</v>
      </c>
      <c r="E20589" s="3" t="s">
        <v>46121</v>
      </c>
    </row>
    <row r="20590" spans="1:5" hidden="1" x14ac:dyDescent="0.25">
      <c r="A20590" s="3" t="str">
        <f t="shared" si="646"/>
        <v>MON PLATIN DSM ГЕЛЬ ОЧИЩ Д/ЛИЦА 250МЛ_A.Meshi Cosmetic Industries Ltd</v>
      </c>
      <c r="B20590" s="3" t="str">
        <f t="shared" si="645"/>
        <v>24368</v>
      </c>
      <c r="D20590" s="4" t="s">
        <v>46118</v>
      </c>
      <c r="E20590" s="3" t="s">
        <v>46123</v>
      </c>
    </row>
    <row r="20591" spans="1:5" hidden="1" x14ac:dyDescent="0.25">
      <c r="A20591" s="3" t="str">
        <f t="shared" si="646"/>
        <v>Mon Platin DSM грязевая маска д/лица 150 мл. х1_A. Meshi Cosmetic Industries LTD</v>
      </c>
      <c r="B20591" s="3" t="str">
        <f t="shared" si="645"/>
        <v>24369</v>
      </c>
      <c r="D20591" s="4" t="s">
        <v>46125</v>
      </c>
      <c r="E20591" s="3" t="s">
        <v>46124</v>
      </c>
    </row>
    <row r="20592" spans="1:5" hidden="1" x14ac:dyDescent="0.25">
      <c r="A20592" s="3" t="str">
        <f t="shared" si="646"/>
        <v>MON PLATIN DSM ГРЯЗЬ МИНЕРАЛ МЕРТВОГО МОРЯ 500,0_A.Meshi Cosmetic Industries Ltd</v>
      </c>
      <c r="B20592" s="3" t="str">
        <f t="shared" si="645"/>
        <v>24370</v>
      </c>
      <c r="D20592" s="4" t="s">
        <v>46127</v>
      </c>
      <c r="E20592" s="3" t="s">
        <v>46126</v>
      </c>
    </row>
    <row r="20593" spans="1:5" hidden="1" x14ac:dyDescent="0.25">
      <c r="A20593" s="3" t="str">
        <f t="shared" si="646"/>
        <v>Mon Platin DSM Крем д/кожи вокруг глаз и шеи на основе черной икры  50 мл х1_A. Meshi Cosmetic Industries LTD</v>
      </c>
      <c r="B20593" s="3" t="str">
        <f t="shared" si="645"/>
        <v>43496</v>
      </c>
      <c r="D20593" s="4" t="s">
        <v>46129</v>
      </c>
      <c r="E20593" s="3" t="s">
        <v>46128</v>
      </c>
    </row>
    <row r="20594" spans="1:5" hidden="1" x14ac:dyDescent="0.25">
      <c r="A20594" s="3" t="str">
        <f t="shared" si="646"/>
        <v>Mon Platin DSM крем д/рук 100 мл. х1_A. Meshi Cosmetic Industries LTD</v>
      </c>
      <c r="B20594" s="3" t="str">
        <f t="shared" si="645"/>
        <v>24378</v>
      </c>
      <c r="D20594" s="4" t="s">
        <v>46131</v>
      </c>
      <c r="E20594" s="3" t="s">
        <v>46130</v>
      </c>
    </row>
    <row r="20595" spans="1:5" hidden="1" x14ac:dyDescent="0.25">
      <c r="A20595" s="3" t="str">
        <f t="shared" si="646"/>
        <v>MON PLATIN DSM КРЕМ Д/РУК 100МЛ_A.Meshi Cosmetic Industries Ltd</v>
      </c>
      <c r="B20595" s="3" t="str">
        <f t="shared" si="645"/>
        <v>24378</v>
      </c>
      <c r="D20595" s="4" t="s">
        <v>46131</v>
      </c>
      <c r="E20595" s="3" t="s">
        <v>46132</v>
      </c>
    </row>
    <row r="20596" spans="1:5" hidden="1" x14ac:dyDescent="0.25">
      <c r="A20596" s="3" t="str">
        <f t="shared" si="646"/>
        <v>Фенюльс капс №10_Ranbaxy Индия</v>
      </c>
      <c r="B20596" s="3" t="str">
        <f t="shared" ref="B20596:B20659" si="647">TEXT(D20596,"00000")</f>
        <v>03956</v>
      </c>
      <c r="D20596" s="4" t="s">
        <v>46087</v>
      </c>
      <c r="E20596" s="3" t="s">
        <v>46133</v>
      </c>
    </row>
    <row r="20597" spans="1:5" hidden="1" x14ac:dyDescent="0.25">
      <c r="A20597" s="3" t="str">
        <f t="shared" si="646"/>
        <v>Фенюльс капс №30_Ranbaxy Индия</v>
      </c>
      <c r="B20597" s="3" t="str">
        <f t="shared" si="647"/>
        <v>41045</v>
      </c>
      <c r="D20597" s="4" t="s">
        <v>46096</v>
      </c>
      <c r="E20597" s="3" t="s">
        <v>46134</v>
      </c>
    </row>
    <row r="20598" spans="1:5" hidden="1" x14ac:dyDescent="0.25">
      <c r="A20598" s="3" t="str">
        <f t="shared" si="646"/>
        <v>Фенюльс капс №30_Ranbaxy Индия</v>
      </c>
      <c r="B20598" s="3" t="str">
        <f t="shared" si="647"/>
        <v>10077</v>
      </c>
      <c r="D20598" s="4" t="s">
        <v>46094</v>
      </c>
      <c r="E20598" s="3" t="s">
        <v>46134</v>
      </c>
    </row>
    <row r="20599" spans="1:5" hidden="1" x14ac:dyDescent="0.25">
      <c r="A20599" s="3" t="str">
        <f t="shared" si="646"/>
        <v>Фенюльс капс. х10_Ranbaxy</v>
      </c>
      <c r="B20599" s="3" t="str">
        <f t="shared" si="647"/>
        <v>03956</v>
      </c>
      <c r="D20599" s="4" t="s">
        <v>46087</v>
      </c>
      <c r="E20599" s="3" t="s">
        <v>46135</v>
      </c>
    </row>
    <row r="20600" spans="1:5" hidden="1" x14ac:dyDescent="0.25">
      <c r="A20600" s="3" t="str">
        <f t="shared" si="646"/>
        <v>Фенюльс капс. х30_Ranbaxy</v>
      </c>
      <c r="B20600" s="3" t="str">
        <f t="shared" si="647"/>
        <v>10077</v>
      </c>
      <c r="D20600" s="4" t="s">
        <v>46094</v>
      </c>
      <c r="E20600" s="3" t="s">
        <v>46136</v>
      </c>
    </row>
    <row r="20601" spans="1:5" hidden="1" x14ac:dyDescent="0.25">
      <c r="A20601" s="3" t="str">
        <f t="shared" si="646"/>
        <v>ФЕНЮЛЬС КОМПЛЕКС 0,05/5МЛ 150МЛ СИРОП_Ранбакси Лабораториз Лимитед</v>
      </c>
      <c r="B20601" s="3" t="str">
        <f t="shared" si="647"/>
        <v>10077</v>
      </c>
      <c r="D20601" s="4" t="s">
        <v>46094</v>
      </c>
      <c r="E20601" s="3" t="s">
        <v>46137</v>
      </c>
    </row>
    <row r="20602" spans="1:5" hidden="1" x14ac:dyDescent="0.25">
      <c r="A20602" s="3" t="str">
        <f t="shared" si="646"/>
        <v>ФЕНЮЛЬС КОМПЛЕКС 0,05/МЛ 30МЛ КАПЛИ_RANBAXY</v>
      </c>
      <c r="B20602" s="3" t="str">
        <f t="shared" si="647"/>
        <v>17107</v>
      </c>
      <c r="D20602" s="4" t="s">
        <v>46139</v>
      </c>
      <c r="E20602" s="3" t="s">
        <v>46138</v>
      </c>
    </row>
    <row r="20603" spans="1:5" hidden="1" x14ac:dyDescent="0.25">
      <c r="A20603" s="3" t="str">
        <f t="shared" si="646"/>
        <v>ФЕНЮЛЬС КОМПЛЕКС 0,05/МЛ 30МЛ КАПЛИ_Ранбакси Лабораториз Лимитед</v>
      </c>
      <c r="B20603" s="3" t="str">
        <f t="shared" si="647"/>
        <v>17107</v>
      </c>
      <c r="D20603" s="4" t="s">
        <v>46139</v>
      </c>
      <c r="E20603" s="3" t="s">
        <v>46140</v>
      </c>
    </row>
    <row r="20604" spans="1:5" hidden="1" x14ac:dyDescent="0.25">
      <c r="A20604" s="3" t="str">
        <f t="shared" si="646"/>
        <v>ФЕОКАРПИН N40 ТАБЛ_БИОНЕТ</v>
      </c>
      <c r="B20604" s="3" t="str">
        <f t="shared" si="647"/>
        <v>15702</v>
      </c>
      <c r="D20604" s="4" t="s">
        <v>46142</v>
      </c>
      <c r="E20604" s="3" t="s">
        <v>46141</v>
      </c>
    </row>
    <row r="20605" spans="1:5" hidden="1" x14ac:dyDescent="0.25">
      <c r="A20605" s="3" t="str">
        <f t="shared" si="646"/>
        <v>ФЕОКАРПИН N40 ТАБЛ_Производственная компания "Бионет"ООО</v>
      </c>
      <c r="B20605" s="3" t="str">
        <f t="shared" si="647"/>
        <v>15702</v>
      </c>
      <c r="D20605" s="4" t="s">
        <v>46142</v>
      </c>
      <c r="E20605" s="3" t="s">
        <v>46143</v>
      </c>
    </row>
    <row r="20606" spans="1:5" hidden="1" x14ac:dyDescent="0.25">
      <c r="A20606" s="3" t="str">
        <f t="shared" si="646"/>
        <v>ФЕОКАРПИН N40 ТАБЛ_Центр биотехнологий "Бионет" ООО</v>
      </c>
      <c r="B20606" s="3" t="str">
        <f t="shared" si="647"/>
        <v>15702</v>
      </c>
      <c r="D20606" s="4" t="s">
        <v>46142</v>
      </c>
      <c r="E20606" s="3" t="s">
        <v>46144</v>
      </c>
    </row>
    <row r="20607" spans="1:5" hidden="1" x14ac:dyDescent="0.25">
      <c r="A20607" s="3" t="str">
        <f t="shared" si="646"/>
        <v>ФЕРВЕКС N8 ПОР (МАЛИНА С САХАРОМ)_Бристол-Майерс Сквибб</v>
      </c>
      <c r="B20607" s="3" t="str">
        <f t="shared" si="647"/>
        <v>40895</v>
      </c>
      <c r="D20607" s="4" t="s">
        <v>46146</v>
      </c>
      <c r="E20607" s="3" t="s">
        <v>46145</v>
      </c>
    </row>
    <row r="20608" spans="1:5" hidden="1" x14ac:dyDescent="0.25">
      <c r="A20608" s="3" t="str">
        <f t="shared" si="646"/>
        <v>ФЕРВЕКС N8 ПОР(БЕЗ САХАРА) СО ВКУСОМ ЛИМОНА_BRISTOL-MYERS SQUIBB</v>
      </c>
      <c r="B20608" s="3" t="str">
        <f t="shared" si="647"/>
        <v>03855</v>
      </c>
      <c r="D20608" s="4" t="s">
        <v>46148</v>
      </c>
      <c r="E20608" s="3" t="s">
        <v>46147</v>
      </c>
    </row>
    <row r="20609" spans="1:5" hidden="1" x14ac:dyDescent="0.25">
      <c r="A20609" s="3" t="str">
        <f t="shared" si="646"/>
        <v>ФЕРВЕКС N8 ПОР(БЕЗ САХАРА) СО ВКУСОМ ЛИМОНА_Бристол-Майерс Сквибб</v>
      </c>
      <c r="B20609" s="3" t="str">
        <f t="shared" si="647"/>
        <v>03855</v>
      </c>
      <c r="D20609" s="4" t="s">
        <v>46148</v>
      </c>
      <c r="E20609" s="3" t="s">
        <v>46149</v>
      </c>
    </row>
    <row r="20610" spans="1:5" hidden="1" x14ac:dyDescent="0.25">
      <c r="A20610" s="3" t="str">
        <f t="shared" si="646"/>
        <v>Пеленки впитывающие Nappy д/детей 60х60 х10_Мед Пол</v>
      </c>
      <c r="B20610" s="3" t="str">
        <f t="shared" si="647"/>
        <v>39172</v>
      </c>
      <c r="D20610" s="4" t="s">
        <v>46151</v>
      </c>
      <c r="E20610" s="3" t="s">
        <v>46150</v>
      </c>
    </row>
    <row r="20611" spans="1:5" hidden="1" x14ac:dyDescent="0.25">
      <c r="A20611" s="3" t="str">
        <f t="shared" si="646"/>
        <v>Пеленки впитывающие Nappy д/детей 60х60 х5_Мед Пол</v>
      </c>
      <c r="B20611" s="3" t="str">
        <f t="shared" si="647"/>
        <v>39171</v>
      </c>
      <c r="D20611" s="4" t="s">
        <v>46153</v>
      </c>
      <c r="E20611" s="3" t="s">
        <v>46152</v>
      </c>
    </row>
    <row r="20612" spans="1:5" hidden="1" x14ac:dyDescent="0.25">
      <c r="A20612" s="3" t="str">
        <f t="shared" si="646"/>
        <v>ПЕЛИГРИН ПЕЛЕНКА ВПИТ 40Х60 N15 /С ФИКСР СЛОЕМ/_Пелигрин Матен ООО</v>
      </c>
      <c r="B20612" s="3" t="str">
        <f t="shared" si="647"/>
        <v>20022</v>
      </c>
      <c r="D20612" s="4" t="s">
        <v>46155</v>
      </c>
      <c r="E20612" s="3" t="s">
        <v>46154</v>
      </c>
    </row>
    <row r="20613" spans="1:5" hidden="1" x14ac:dyDescent="0.25">
      <c r="A20613" s="3" t="str">
        <f t="shared" si="646"/>
        <v>НОРМОБАКТ JUNIOR N20 ТАБЛ_ANLIT LTD ADVANCED NUTRITION SUPPLEMENTS/ПОЛЬФАРМА,АО</v>
      </c>
      <c r="B20613" s="3" t="str">
        <f t="shared" si="647"/>
        <v>22520</v>
      </c>
      <c r="D20613" s="4" t="s">
        <v>46012</v>
      </c>
      <c r="E20613" s="3" t="s">
        <v>46156</v>
      </c>
    </row>
    <row r="20614" spans="1:5" hidden="1" x14ac:dyDescent="0.25">
      <c r="A20614" s="3" t="str">
        <f t="shared" ref="A20614:A20677" si="648">E20614</f>
        <v>Нормобакт Junior табл 2,8г №20_Polpharma/Anlit Польша/Израиль</v>
      </c>
      <c r="B20614" s="3" t="str">
        <f t="shared" si="647"/>
        <v>22520</v>
      </c>
      <c r="D20614" s="4" t="s">
        <v>46012</v>
      </c>
      <c r="E20614" s="3" t="s">
        <v>46157</v>
      </c>
    </row>
    <row r="20615" spans="1:5" hidden="1" x14ac:dyDescent="0.25">
      <c r="A20615" s="3" t="str">
        <f t="shared" si="648"/>
        <v>Толперизон-OBL табл. п/о плен 50 мг х30_Оболенское фарм.предприятие</v>
      </c>
      <c r="B20615" s="3" t="str">
        <f t="shared" si="647"/>
        <v>19029</v>
      </c>
      <c r="D20615" s="4" t="s">
        <v>46159</v>
      </c>
      <c r="E20615" s="3" t="s">
        <v>46158</v>
      </c>
    </row>
    <row r="20616" spans="1:5" hidden="1" x14ac:dyDescent="0.25">
      <c r="A20616" s="3" t="str">
        <f t="shared" si="648"/>
        <v>ТОМУДЕКС 0,002 ФЛАК_АстраЗенека ЮК Лимитед</v>
      </c>
      <c r="B20616" s="3" t="str">
        <f t="shared" si="647"/>
        <v>16368</v>
      </c>
      <c r="D20616" s="4" t="s">
        <v>46161</v>
      </c>
      <c r="E20616" s="3" t="s">
        <v>46160</v>
      </c>
    </row>
    <row r="20617" spans="1:5" hidden="1" x14ac:dyDescent="0.25">
      <c r="A20617" s="3" t="str">
        <f t="shared" si="648"/>
        <v>ТОМУДЕКС 0,002 ФЛАК_Бен Венью Лабораторис Инк</v>
      </c>
      <c r="B20617" s="3" t="str">
        <f t="shared" si="647"/>
        <v>16368</v>
      </c>
      <c r="D20617" s="4" t="s">
        <v>46161</v>
      </c>
      <c r="E20617" s="3" t="s">
        <v>46162</v>
      </c>
    </row>
    <row r="20618" spans="1:5" hidden="1" x14ac:dyDescent="0.25">
      <c r="A20618" s="3" t="str">
        <f t="shared" si="648"/>
        <v>ТОНГКАТ АЛИ ПЛАТИНУМ N10 КАПС_Polens (M) SDH.BHD.</v>
      </c>
      <c r="B20618" s="3" t="str">
        <f t="shared" si="647"/>
        <v>19837</v>
      </c>
      <c r="D20618" s="4" t="s">
        <v>46164</v>
      </c>
      <c r="E20618" s="3" t="s">
        <v>46163</v>
      </c>
    </row>
    <row r="20619" spans="1:5" hidden="1" x14ac:dyDescent="0.25">
      <c r="A20619" s="3" t="str">
        <f t="shared" si="648"/>
        <v>ТОНГКАТ АЛИ ПЛАТИНУМ N2 КАПС_Polens (M) SDH.BHD.</v>
      </c>
      <c r="B20619" s="3" t="str">
        <f t="shared" si="647"/>
        <v>19838</v>
      </c>
      <c r="D20619" s="4" t="s">
        <v>46166</v>
      </c>
      <c r="E20619" s="3" t="s">
        <v>46165</v>
      </c>
    </row>
    <row r="20620" spans="1:5" hidden="1" x14ac:dyDescent="0.25">
      <c r="A20620" s="3" t="str">
        <f t="shared" si="648"/>
        <v>ТОНГКАТ АЛИ ПЛАТИНУМ N5 КАПС_Polens (M) SDH.BHD.</v>
      </c>
      <c r="B20620" s="3" t="str">
        <f t="shared" si="647"/>
        <v>39055</v>
      </c>
      <c r="D20620" s="4" t="s">
        <v>46168</v>
      </c>
      <c r="E20620" s="3" t="s">
        <v>46167</v>
      </c>
    </row>
    <row r="20621" spans="1:5" hidden="1" x14ac:dyDescent="0.25">
      <c r="A20621" s="3" t="str">
        <f t="shared" si="648"/>
        <v>ТОНЗИЛГОН Н N50 ДРАЖЕ_Бионорика АГ</v>
      </c>
      <c r="B20621" s="3" t="str">
        <f t="shared" si="647"/>
        <v>00389</v>
      </c>
      <c r="D20621" s="4" t="s">
        <v>46170</v>
      </c>
      <c r="E20621" s="3" t="s">
        <v>46169</v>
      </c>
    </row>
    <row r="20622" spans="1:5" hidden="1" x14ac:dyDescent="0.25">
      <c r="A20622" s="3" t="str">
        <f t="shared" si="648"/>
        <v>ТОНЗИЛГОН Н N50 ДРАЖЕ_БИОНОРИКА СЕ</v>
      </c>
      <c r="B20622" s="3" t="str">
        <f t="shared" si="647"/>
        <v>00389</v>
      </c>
      <c r="D20622" s="4" t="s">
        <v>46170</v>
      </c>
      <c r="E20622" s="3" t="s">
        <v>46171</v>
      </c>
    </row>
    <row r="20623" spans="1:5" hidden="1" x14ac:dyDescent="0.25">
      <c r="A20623" s="3" t="str">
        <f t="shared" si="648"/>
        <v>ТОНЗИЛГОН Н N50 ДРАЖЕ_Роттендорф Фарма ГмбХ/Бионорика СЕ</v>
      </c>
      <c r="B20623" s="3" t="str">
        <f t="shared" si="647"/>
        <v>00389</v>
      </c>
      <c r="D20623" s="4" t="s">
        <v>46170</v>
      </c>
      <c r="E20623" s="3" t="s">
        <v>46172</v>
      </c>
    </row>
    <row r="20624" spans="1:5" hidden="1" x14ac:dyDescent="0.25">
      <c r="A20624" s="3" t="str">
        <f t="shared" si="648"/>
        <v>Тонзилгон Н драже №50_Rottendorf/Bionorica GmbH Германия</v>
      </c>
      <c r="B20624" s="3" t="str">
        <f t="shared" si="647"/>
        <v>00389</v>
      </c>
      <c r="D20624" s="4" t="s">
        <v>46170</v>
      </c>
      <c r="E20624" s="3" t="s">
        <v>46173</v>
      </c>
    </row>
    <row r="20625" spans="1:5" hidden="1" x14ac:dyDescent="0.25">
      <c r="A20625" s="3" t="str">
        <f t="shared" si="648"/>
        <v>Тонзилгон Н драже х50_Rottendorf Pharma/Bionorica</v>
      </c>
      <c r="B20625" s="3" t="str">
        <f t="shared" si="647"/>
        <v>00389</v>
      </c>
      <c r="D20625" s="4" t="s">
        <v>46170</v>
      </c>
      <c r="E20625" s="3" t="s">
        <v>46174</v>
      </c>
    </row>
    <row r="20626" spans="1:5" hidden="1" x14ac:dyDescent="0.25">
      <c r="A20626" s="3" t="str">
        <f t="shared" si="648"/>
        <v>Mon Platin DSM крем д/рук 200 мл. х1_A-Meshi Industries</v>
      </c>
      <c r="B20626" s="3" t="str">
        <f t="shared" si="647"/>
        <v>24379</v>
      </c>
      <c r="D20626" s="4" t="s">
        <v>46176</v>
      </c>
      <c r="E20626" s="3" t="s">
        <v>46175</v>
      </c>
    </row>
    <row r="20627" spans="1:5" hidden="1" x14ac:dyDescent="0.25">
      <c r="A20627" s="3" t="str">
        <f t="shared" si="648"/>
        <v>MON PLATIN DSM КРЕМ МИНЕРАЛЬНЫЙ П/МОРЩИН 50МЛ_A.Meshi Cosmetic Industries Ltd</v>
      </c>
      <c r="B20627" s="3" t="str">
        <f t="shared" si="647"/>
        <v>24381</v>
      </c>
      <c r="D20627" s="4" t="s">
        <v>46178</v>
      </c>
      <c r="E20627" s="3" t="s">
        <v>46177</v>
      </c>
    </row>
    <row r="20628" spans="1:5" hidden="1" x14ac:dyDescent="0.25">
      <c r="A20628" s="3" t="str">
        <f t="shared" si="648"/>
        <v>Mon Platin DSM Крем ночной питат. обогащенный черной икрой 50 мл х1_A. Meshi Cosmetic Industries LTD</v>
      </c>
      <c r="B20628" s="3" t="str">
        <f t="shared" si="647"/>
        <v>43495</v>
      </c>
      <c r="D20628" s="4" t="s">
        <v>46180</v>
      </c>
      <c r="E20628" s="3" t="s">
        <v>46179</v>
      </c>
    </row>
    <row r="20629" spans="1:5" hidden="1" x14ac:dyDescent="0.25">
      <c r="A20629" s="3" t="str">
        <f t="shared" si="648"/>
        <v>MON PLATIN DSM КРЕМ ПИТАТ 50МЛ_A.Meshi Cosmetic Industries Ltd</v>
      </c>
      <c r="B20629" s="3" t="str">
        <f t="shared" si="647"/>
        <v>24386</v>
      </c>
      <c r="D20629" s="4" t="s">
        <v>46182</v>
      </c>
      <c r="E20629" s="3" t="s">
        <v>46181</v>
      </c>
    </row>
    <row r="20630" spans="1:5" hidden="1" x14ac:dyDescent="0.25">
      <c r="A20630" s="3" t="str">
        <f t="shared" si="648"/>
        <v>Mon Platin DSM Крем питательный 50 мл. х1_A. Meshi Cosmetic Industries LTD</v>
      </c>
      <c r="B20630" s="3" t="str">
        <f t="shared" si="647"/>
        <v>24386</v>
      </c>
      <c r="D20630" s="4" t="s">
        <v>46182</v>
      </c>
      <c r="E20630" s="3" t="s">
        <v>46183</v>
      </c>
    </row>
    <row r="20631" spans="1:5" hidden="1" x14ac:dyDescent="0.25">
      <c r="A20631" s="3" t="str">
        <f t="shared" si="648"/>
        <v>MON PLATIN DSM КРЕМ УВЛАЖ МОРКОВНЫЙ 50МЛ_A.Meshi Cosmetic Industries Ltd</v>
      </c>
      <c r="B20631" s="3" t="str">
        <f t="shared" si="647"/>
        <v>24393</v>
      </c>
      <c r="D20631" s="4" t="s">
        <v>46185</v>
      </c>
      <c r="E20631" s="3" t="s">
        <v>46184</v>
      </c>
    </row>
    <row r="20632" spans="1:5" hidden="1" x14ac:dyDescent="0.25">
      <c r="A20632" s="3" t="str">
        <f t="shared" si="648"/>
        <v>MON PLATIN DSM КРЕМ УВЛАЖ ОЛИВКОВЫЙ 50МЛ_A.Meshi Cosmetic Industries Ltd</v>
      </c>
      <c r="B20632" s="3" t="str">
        <f t="shared" si="647"/>
        <v>24394</v>
      </c>
      <c r="D20632" s="4" t="s">
        <v>46187</v>
      </c>
      <c r="E20632" s="3" t="s">
        <v>46186</v>
      </c>
    </row>
    <row r="20633" spans="1:5" hidden="1" x14ac:dyDescent="0.25">
      <c r="A20633" s="3" t="str">
        <f t="shared" si="648"/>
        <v>Mon Platin DSM Крем увлаж. обогащенный черный икрой с фак.SPF15 50 мл х1_A. Meshi Cosmetic Industries LTD</v>
      </c>
      <c r="B20633" s="3" t="str">
        <f t="shared" si="647"/>
        <v>43494</v>
      </c>
      <c r="D20633" s="4" t="s">
        <v>46189</v>
      </c>
      <c r="E20633" s="3" t="s">
        <v>46188</v>
      </c>
    </row>
    <row r="20634" spans="1:5" hidden="1" x14ac:dyDescent="0.25">
      <c r="A20634" s="3" t="str">
        <f t="shared" si="648"/>
        <v>Mon Platin DSM Крем увлаж. против морщин обогащенный черный икрой с фак.SPF15 50 мл х1_A. Meshi Cosmetic Industries LTD</v>
      </c>
      <c r="B20634" s="3" t="str">
        <f t="shared" si="647"/>
        <v>43493</v>
      </c>
      <c r="D20634" s="4" t="s">
        <v>46191</v>
      </c>
      <c r="E20634" s="3" t="s">
        <v>46190</v>
      </c>
    </row>
    <row r="20635" spans="1:5" hidden="1" x14ac:dyDescent="0.25">
      <c r="A20635" s="3" t="str">
        <f t="shared" si="648"/>
        <v>Mon Platin DSM крем-пилинг д/лица /без мыла/250 мл. х1_A-Meshi Industries</v>
      </c>
      <c r="B20635" s="3" t="str">
        <f t="shared" si="647"/>
        <v>36987</v>
      </c>
      <c r="D20635" s="4" t="s">
        <v>46193</v>
      </c>
      <c r="E20635" s="3" t="s">
        <v>46192</v>
      </c>
    </row>
    <row r="20636" spans="1:5" hidden="1" x14ac:dyDescent="0.25">
      <c r="A20636" s="3" t="str">
        <f t="shared" si="648"/>
        <v>MON PLATIN DSM ЛОСЬОН МИНЕРАЛ ОЧИЩ АЛОЭ ВЕРА250МЛ_A.Meshi Cosmetic Industries Ltd</v>
      </c>
      <c r="B20636" s="3" t="str">
        <f t="shared" si="647"/>
        <v>24397</v>
      </c>
      <c r="D20636" s="4" t="s">
        <v>46116</v>
      </c>
      <c r="E20636" s="3" t="s">
        <v>46194</v>
      </c>
    </row>
    <row r="20637" spans="1:5" hidden="1" x14ac:dyDescent="0.25">
      <c r="A20637" s="3" t="str">
        <f t="shared" si="648"/>
        <v>Mon Platin DSM маска грязевая д/волос 250 мл. х1_A. Meshi Cosmetic Industries LTD</v>
      </c>
      <c r="B20637" s="3" t="str">
        <f t="shared" si="647"/>
        <v>24400</v>
      </c>
      <c r="D20637" s="4" t="s">
        <v>46196</v>
      </c>
      <c r="E20637" s="3" t="s">
        <v>46195</v>
      </c>
    </row>
    <row r="20638" spans="1:5" hidden="1" x14ac:dyDescent="0.25">
      <c r="A20638" s="3" t="str">
        <f t="shared" si="648"/>
        <v>MON PLATIN DSM МАСКА ГРЯЗЕВАЯ Д/ВСЕХ ТИП КОЖИ150МЛ_A.Meshi Cosmetic Industries Ltd</v>
      </c>
      <c r="B20638" s="3" t="str">
        <f t="shared" si="647"/>
        <v>24369</v>
      </c>
      <c r="D20638" s="4" t="s">
        <v>46125</v>
      </c>
      <c r="E20638" s="3" t="s">
        <v>46197</v>
      </c>
    </row>
    <row r="20639" spans="1:5" hidden="1" x14ac:dyDescent="0.25">
      <c r="A20639" s="3" t="str">
        <f t="shared" si="648"/>
        <v>Mon Platin DSM маска д/волос на осн. масла ши 250 мл. х1_A-Meshi Industries</v>
      </c>
      <c r="B20639" s="3" t="str">
        <f t="shared" si="647"/>
        <v>24404</v>
      </c>
      <c r="D20639" s="4" t="s">
        <v>46199</v>
      </c>
      <c r="E20639" s="3" t="s">
        <v>46198</v>
      </c>
    </row>
    <row r="20640" spans="1:5" hidden="1" x14ac:dyDescent="0.25">
      <c r="A20640" s="3" t="str">
        <f t="shared" si="648"/>
        <v>MON PLATIN DSM МАСКА МЕДОВАЯ Д/ВОЛ 250МЛ_А. Меши Косметик Индастриз Лтд.</v>
      </c>
      <c r="B20640" s="3" t="str">
        <f t="shared" si="647"/>
        <v>24403</v>
      </c>
      <c r="D20640" s="4" t="s">
        <v>46201</v>
      </c>
      <c r="E20640" s="3" t="s">
        <v>46200</v>
      </c>
    </row>
    <row r="20641" spans="1:5" hidden="1" x14ac:dyDescent="0.25">
      <c r="A20641" s="3" t="str">
        <f t="shared" si="648"/>
        <v>Mon Platin DSM маска-пилинг д/лица 150 мл. х1_A-Meshi Industries</v>
      </c>
      <c r="B20641" s="3" t="str">
        <f t="shared" si="647"/>
        <v>24407</v>
      </c>
      <c r="D20641" s="4" t="s">
        <v>46203</v>
      </c>
      <c r="E20641" s="3" t="s">
        <v>46202</v>
      </c>
    </row>
    <row r="20642" spans="1:5" hidden="1" x14ac:dyDescent="0.25">
      <c r="A20642" s="3" t="str">
        <f t="shared" si="648"/>
        <v>MON PLATIN DSM МАСЛО РОЗА/ШИПОВНИК Д/ПР СТАР300МЛ_А. Меши Косметик Индастриз Лтд.</v>
      </c>
      <c r="B20642" s="3" t="str">
        <f t="shared" si="647"/>
        <v>24409</v>
      </c>
      <c r="D20642" s="4" t="s">
        <v>46205</v>
      </c>
      <c r="E20642" s="3" t="s">
        <v>46204</v>
      </c>
    </row>
    <row r="20643" spans="1:5" hidden="1" x14ac:dyDescent="0.25">
      <c r="A20643" s="3" t="str">
        <f t="shared" si="648"/>
        <v>Mon Platin DSM Мыло увлаж. д/лица с черной икрой 250 мл х1_A. Meshi Cosmetic Industries LTD</v>
      </c>
      <c r="B20643" s="3" t="str">
        <f t="shared" si="647"/>
        <v>43492</v>
      </c>
      <c r="D20643" s="4" t="s">
        <v>46207</v>
      </c>
      <c r="E20643" s="3" t="s">
        <v>46206</v>
      </c>
    </row>
    <row r="20644" spans="1:5" hidden="1" x14ac:dyDescent="0.25">
      <c r="A20644" s="3" t="str">
        <f t="shared" si="648"/>
        <v>ТАУРИН 4% 1МЛ N10 ТЮБ/КАП ГЛ КАПЛИ/RENEWAL_Обновление ПФК ЗАО</v>
      </c>
      <c r="B20644" s="3" t="str">
        <f t="shared" si="647"/>
        <v>18972</v>
      </c>
      <c r="D20644" s="4" t="s">
        <v>44517</v>
      </c>
      <c r="E20644" s="3" t="s">
        <v>46208</v>
      </c>
    </row>
    <row r="20645" spans="1:5" hidden="1" x14ac:dyDescent="0.25">
      <c r="A20645" s="3" t="str">
        <f t="shared" si="648"/>
        <v>ТАУРИН 4% 5МЛ N1 ТЮБ/КАП ГЛ КАПЛИ/ОБНОВЛЕНИЕ_Обновление ПФК ЗАО</v>
      </c>
      <c r="B20645" s="3" t="str">
        <f t="shared" si="647"/>
        <v>18469</v>
      </c>
      <c r="D20645" s="4" t="s">
        <v>44519</v>
      </c>
      <c r="E20645" s="3" t="s">
        <v>46209</v>
      </c>
    </row>
    <row r="20646" spans="1:5" hidden="1" x14ac:dyDescent="0.25">
      <c r="A20646" s="3" t="str">
        <f t="shared" si="648"/>
        <v>ТАУРИН 4% 5МЛ ТЮБ/КАП/ОБНОВЛЕНИЕ_Обновление ПФК ЗАО</v>
      </c>
      <c r="B20646" s="3" t="str">
        <f t="shared" si="647"/>
        <v>18469</v>
      </c>
      <c r="D20646" s="4" t="s">
        <v>44519</v>
      </c>
      <c r="E20646" s="3" t="s">
        <v>46210</v>
      </c>
    </row>
    <row r="20647" spans="1:5" hidden="1" x14ac:dyDescent="0.25">
      <c r="A20647" s="3" t="str">
        <f t="shared" si="648"/>
        <v>ЦЕФАЗОЛИН 1,0 N1 ФЛАК ПОР В/В В/М /БИОСИНТЕЗ_Биосинтез ОАО</v>
      </c>
      <c r="B20647" s="3" t="str">
        <f t="shared" si="647"/>
        <v>13776</v>
      </c>
      <c r="D20647" s="4" t="s">
        <v>46212</v>
      </c>
      <c r="E20647" s="3" t="s">
        <v>46211</v>
      </c>
    </row>
    <row r="20648" spans="1:5" hidden="1" x14ac:dyDescent="0.25">
      <c r="A20648" s="3" t="str">
        <f t="shared" si="648"/>
        <v>ЦЕФАЗОЛИН 1,0 N1 ФЛАК ПОР В/В В/М /БИОСИНТЕЗ_Биосинтез ОАО</v>
      </c>
      <c r="B20648" s="3" t="str">
        <f t="shared" si="647"/>
        <v>40793</v>
      </c>
      <c r="D20648" s="4" t="s">
        <v>46213</v>
      </c>
      <c r="E20648" s="3" t="s">
        <v>46211</v>
      </c>
    </row>
    <row r="20649" spans="1:5" hidden="1" x14ac:dyDescent="0.25">
      <c r="A20649" s="3" t="str">
        <f t="shared" si="648"/>
        <v>ЦЕФАЗОЛИН 1,0 N30 ФЛАК В/В В/М_ЛЕККО ФФ ЗАО</v>
      </c>
      <c r="B20649" s="3" t="str">
        <f t="shared" si="647"/>
        <v>16301</v>
      </c>
      <c r="D20649" s="4" t="s">
        <v>46215</v>
      </c>
      <c r="E20649" s="3" t="s">
        <v>46214</v>
      </c>
    </row>
    <row r="20650" spans="1:5" hidden="1" x14ac:dyDescent="0.25">
      <c r="A20650" s="3" t="str">
        <f t="shared" si="648"/>
        <v>ЦЕФАЗОЛИН 1,0 N5 ФЛАК ПОР Д/Р-РА В/В В/М_ЛЕККО ФФ ЗАО</v>
      </c>
      <c r="B20650" s="3" t="str">
        <f t="shared" si="647"/>
        <v>16302</v>
      </c>
      <c r="D20650" s="4" t="s">
        <v>46217</v>
      </c>
      <c r="E20650" s="3" t="s">
        <v>46216</v>
      </c>
    </row>
    <row r="20651" spans="1:5" hidden="1" x14ac:dyDescent="0.25">
      <c r="A20651" s="3" t="str">
        <f t="shared" si="648"/>
        <v>ЦЕФАЗОЛИН 1,0 N50 ФЛАК В/В В/М /БИОСИНТЕЗ/_Биосинтез ОАО</v>
      </c>
      <c r="B20651" s="3" t="str">
        <f t="shared" si="647"/>
        <v>13776</v>
      </c>
      <c r="D20651" s="4" t="s">
        <v>46212</v>
      </c>
      <c r="E20651" s="3" t="s">
        <v>46218</v>
      </c>
    </row>
    <row r="20652" spans="1:5" hidden="1" x14ac:dyDescent="0.25">
      <c r="A20652" s="3" t="str">
        <f t="shared" si="648"/>
        <v>ЦЕФАЗОЛИН 1,0 N50 ФЛАК ПОР В/В В/М /БИОСИНТЕЗ/_Биосинтез ОАО</v>
      </c>
      <c r="B20652" s="3" t="str">
        <f t="shared" si="647"/>
        <v>19304</v>
      </c>
      <c r="D20652" s="4" t="s">
        <v>46220</v>
      </c>
      <c r="E20652" s="3" t="s">
        <v>46219</v>
      </c>
    </row>
    <row r="20653" spans="1:5" hidden="1" x14ac:dyDescent="0.25">
      <c r="A20653" s="3" t="str">
        <f t="shared" si="648"/>
        <v>ЦЕФАЗОЛИН 1,0 N50 ФЛАК ПОР В/В В/М /ДЕКО_КОМПАНИЯ ДЕКО,  ООО</v>
      </c>
      <c r="B20653" s="3" t="str">
        <f t="shared" si="647"/>
        <v>19303</v>
      </c>
      <c r="D20653" s="4" t="s">
        <v>46222</v>
      </c>
      <c r="E20653" s="3" t="s">
        <v>46221</v>
      </c>
    </row>
    <row r="20654" spans="1:5" hidden="1" x14ac:dyDescent="0.25">
      <c r="A20654" s="3" t="str">
        <f t="shared" si="648"/>
        <v>ЦЕФАЗОЛИН 1,0 N50 ФЛАК ПОР В/В В/М /ДЕКО_КОМПАНИЯ ДЕКО, ООО</v>
      </c>
      <c r="B20654" s="3" t="str">
        <f t="shared" si="647"/>
        <v>19303</v>
      </c>
      <c r="D20654" s="4" t="s">
        <v>46222</v>
      </c>
      <c r="E20654" s="3" t="s">
        <v>46223</v>
      </c>
    </row>
    <row r="20655" spans="1:5" hidden="1" x14ac:dyDescent="0.25">
      <c r="A20655" s="3" t="str">
        <f t="shared" si="648"/>
        <v>ЦЕФАЗОЛИН 1,0 N50 ФЛАК ПОР В/В В/М /РУЗФАРМА/_Рузфарма, ООО</v>
      </c>
      <c r="B20655" s="3" t="str">
        <f t="shared" si="647"/>
        <v>37228</v>
      </c>
      <c r="D20655" s="4" t="s">
        <v>46225</v>
      </c>
      <c r="E20655" s="3" t="s">
        <v>46224</v>
      </c>
    </row>
    <row r="20656" spans="1:5" hidden="1" x14ac:dyDescent="0.25">
      <c r="A20656" s="3" t="str">
        <f t="shared" si="648"/>
        <v>ГАРАЗОН 5МЛ ФЛАК/КАП КАПЛИ ГЛ/УШНЫЕ_SCHERING-PLOUGH</v>
      </c>
      <c r="B20656" s="3" t="str">
        <f t="shared" si="647"/>
        <v>03542</v>
      </c>
      <c r="D20656" s="4" t="s">
        <v>46227</v>
      </c>
      <c r="E20656" s="3" t="s">
        <v>46226</v>
      </c>
    </row>
    <row r="20657" spans="1:5" hidden="1" x14ac:dyDescent="0.25">
      <c r="A20657" s="3" t="str">
        <f t="shared" si="648"/>
        <v>ГАРАЗОН 5МЛ ФЛАК/КАП КАПЛИ ГЛ/УШНЫЕ_Шеринг-Плау Лабо Н.В.</v>
      </c>
      <c r="B20657" s="3" t="str">
        <f t="shared" si="647"/>
        <v>03542</v>
      </c>
      <c r="D20657" s="4" t="s">
        <v>46227</v>
      </c>
      <c r="E20657" s="3" t="s">
        <v>46228</v>
      </c>
    </row>
    <row r="20658" spans="1:5" hidden="1" x14ac:dyDescent="0.25">
      <c r="A20658" s="3" t="str">
        <f t="shared" si="648"/>
        <v>ГАРАЗОН ГЛ/УШН КАПЛИ 5 МЛ_SCHERING-PLOUGH</v>
      </c>
      <c r="B20658" s="3" t="str">
        <f t="shared" si="647"/>
        <v>03542</v>
      </c>
      <c r="D20658" s="4" t="s">
        <v>46227</v>
      </c>
      <c r="E20658" s="3" t="s">
        <v>46229</v>
      </c>
    </row>
    <row r="20659" spans="1:5" hidden="1" x14ac:dyDescent="0.25">
      <c r="A20659" s="3" t="str">
        <f t="shared" si="648"/>
        <v>ГАРАЗОН ГЛ/УШН КАПЛИ 5 МЛ_Шеринг-Плау Лабо Н.В.</v>
      </c>
      <c r="B20659" s="3" t="str">
        <f t="shared" si="647"/>
        <v>03542</v>
      </c>
      <c r="D20659" s="4" t="s">
        <v>46227</v>
      </c>
      <c r="E20659" s="3" t="s">
        <v>46230</v>
      </c>
    </row>
    <row r="20660" spans="1:5" hidden="1" x14ac:dyDescent="0.25">
      <c r="A20660" s="3" t="str">
        <f t="shared" si="648"/>
        <v>ГАРАЗОН ГЛ/УШН.КАПЛИ 5 МЛ_Шеринг-Плау Лабо Н.В.</v>
      </c>
      <c r="B20660" s="3" t="str">
        <f t="shared" ref="B20660:B20723" si="649">TEXT(D20660,"00000")</f>
        <v>03542</v>
      </c>
      <c r="D20660" s="4" t="s">
        <v>46227</v>
      </c>
      <c r="E20660" s="3" t="s">
        <v>46231</v>
      </c>
    </row>
    <row r="20661" spans="1:5" hidden="1" x14ac:dyDescent="0.25">
      <c r="A20661" s="3" t="str">
        <f t="shared" si="648"/>
        <v>ГАРДЕКС BABY БАЛЬЗАМ-СТИК П/УКУСОВ 7МЛ_Юнико ООО</v>
      </c>
      <c r="B20661" s="3" t="str">
        <f t="shared" si="649"/>
        <v>21207</v>
      </c>
      <c r="D20661" s="4" t="s">
        <v>46233</v>
      </c>
      <c r="E20661" s="3" t="s">
        <v>46232</v>
      </c>
    </row>
    <row r="20662" spans="1:5" hidden="1" x14ac:dyDescent="0.25">
      <c r="A20662" s="3" t="str">
        <f t="shared" si="648"/>
        <v>ГАРДЕКС BABY МОЛОЧО ОТ КОМАРОВ С ЗАЩИТ ОТ СОЛН75МЛ_АйКью-Косметик,ООО</v>
      </c>
      <c r="B20662" s="3" t="str">
        <f t="shared" si="649"/>
        <v>21206</v>
      </c>
      <c r="D20662" s="4" t="s">
        <v>46235</v>
      </c>
      <c r="E20662" s="3" t="s">
        <v>46234</v>
      </c>
    </row>
    <row r="20663" spans="1:5" hidden="1" x14ac:dyDescent="0.25">
      <c r="A20663" s="3" t="str">
        <f t="shared" si="648"/>
        <v>ГАРДЕКС BABY ПЕНКА ОТ КОМАРОВ 75МЛ_Аэрозоль Новомосковск ООО</v>
      </c>
      <c r="B20663" s="3" t="str">
        <f t="shared" si="649"/>
        <v>21208</v>
      </c>
      <c r="D20663" s="4" t="s">
        <v>46237</v>
      </c>
      <c r="E20663" s="3" t="s">
        <v>46236</v>
      </c>
    </row>
    <row r="20664" spans="1:5" hidden="1" x14ac:dyDescent="0.25">
      <c r="A20664" s="3" t="str">
        <f t="shared" si="648"/>
        <v>ГАРДЕКС BABY СПРЕЙ ОТ КОМАРОВ 50МЛ_Снежана Ко ООО</v>
      </c>
      <c r="B20664" s="3" t="str">
        <f t="shared" si="649"/>
        <v>21480</v>
      </c>
      <c r="D20664" s="4" t="s">
        <v>46239</v>
      </c>
      <c r="E20664" s="3" t="s">
        <v>46238</v>
      </c>
    </row>
    <row r="20665" spans="1:5" hidden="1" x14ac:dyDescent="0.25">
      <c r="A20665" s="3" t="str">
        <f t="shared" si="648"/>
        <v>ГАРДЕКС BABY СПРЕЙ ОТ КОМАРОВ 50МЛ_Юнико ООО</v>
      </c>
      <c r="B20665" s="3" t="str">
        <f t="shared" si="649"/>
        <v>21480</v>
      </c>
      <c r="D20665" s="4" t="s">
        <v>46239</v>
      </c>
      <c r="E20665" s="3" t="s">
        <v>46240</v>
      </c>
    </row>
    <row r="20666" spans="1:5" hidden="1" x14ac:dyDescent="0.25">
      <c r="A20666" s="3" t="str">
        <f t="shared" si="648"/>
        <v>ГАРДЕКС EXTREME АЭРОЗОЛЬ ОТ КЛЕЩЕЙ 150МЛ_Аэрозоль Новомосковск ООО</v>
      </c>
      <c r="B20666" s="3" t="str">
        <f t="shared" si="649"/>
        <v>21210</v>
      </c>
      <c r="D20666" s="4" t="s">
        <v>46242</v>
      </c>
      <c r="E20666" s="3" t="s">
        <v>46241</v>
      </c>
    </row>
    <row r="20667" spans="1:5" hidden="1" x14ac:dyDescent="0.25">
      <c r="A20667" s="3" t="str">
        <f t="shared" si="648"/>
        <v>ГАРДЕКС FAMILY БАЛЬЗАМ П/УКУСОВ 7МЛ/РОЛИК_АйКью-Косметик,ООО</v>
      </c>
      <c r="B20667" s="3" t="str">
        <f t="shared" si="649"/>
        <v>21481</v>
      </c>
      <c r="D20667" s="4" t="s">
        <v>46244</v>
      </c>
      <c r="E20667" s="3" t="s">
        <v>46243</v>
      </c>
    </row>
    <row r="20668" spans="1:5" hidden="1" x14ac:dyDescent="0.25">
      <c r="A20668" s="3" t="str">
        <f t="shared" si="648"/>
        <v>ГАРДЕКС FAMILY СПРЕЙ ОТ КОМАРОВ 100МЛ_АйКью-Косметик,ООО</v>
      </c>
      <c r="B20668" s="3" t="str">
        <f t="shared" si="649"/>
        <v>21214</v>
      </c>
      <c r="D20668" s="4" t="s">
        <v>46246</v>
      </c>
      <c r="E20668" s="3" t="s">
        <v>46245</v>
      </c>
    </row>
    <row r="20669" spans="1:5" hidden="1" x14ac:dyDescent="0.25">
      <c r="A20669" s="3" t="str">
        <f t="shared" si="648"/>
        <v>ГАРДЕКС FAMILY СПРЕЙ ОТ КОМАРОВ 14МЛ_АйКью-Косметик,ООО</v>
      </c>
      <c r="B20669" s="3" t="str">
        <f t="shared" si="649"/>
        <v>21215</v>
      </c>
      <c r="D20669" s="4" t="s">
        <v>46248</v>
      </c>
      <c r="E20669" s="3" t="s">
        <v>46247</v>
      </c>
    </row>
    <row r="20670" spans="1:5" hidden="1" x14ac:dyDescent="0.25">
      <c r="A20670" s="3" t="str">
        <f t="shared" si="648"/>
        <v>ГАРДЕКС NATURAL МОЛОЧКО ОТ КОМАРОВ 75МЛ_АйКью-Косметик,ООО</v>
      </c>
      <c r="B20670" s="3" t="str">
        <f t="shared" si="649"/>
        <v>21479</v>
      </c>
      <c r="D20670" s="4" t="s">
        <v>46250</v>
      </c>
      <c r="E20670" s="3" t="s">
        <v>46249</v>
      </c>
    </row>
    <row r="20671" spans="1:5" hidden="1" x14ac:dyDescent="0.25">
      <c r="A20671" s="3" t="str">
        <f t="shared" si="648"/>
        <v>ГАРДЕКС БЭБИ СПРЕЙ ОТ КОМАРОВ 50МЛ_Снежана Ко ООО</v>
      </c>
      <c r="B20671" s="3" t="str">
        <f t="shared" si="649"/>
        <v>21480</v>
      </c>
      <c r="D20671" s="4" t="s">
        <v>46239</v>
      </c>
      <c r="E20671" s="3" t="s">
        <v>46251</v>
      </c>
    </row>
    <row r="20672" spans="1:5" hidden="1" x14ac:dyDescent="0.25">
      <c r="A20672" s="3" t="str">
        <f t="shared" si="648"/>
        <v>ГАРДЕКС БЭБИ СПРЕЙ ОТ КОМАРОВ 50МЛ_Юнико ООО</v>
      </c>
      <c r="B20672" s="3" t="str">
        <f t="shared" si="649"/>
        <v>21480</v>
      </c>
      <c r="D20672" s="4" t="s">
        <v>46239</v>
      </c>
      <c r="E20672" s="3" t="s">
        <v>46252</v>
      </c>
    </row>
    <row r="20673" spans="1:5" hidden="1" x14ac:dyDescent="0.25">
      <c r="A20673" s="3" t="str">
        <f t="shared" si="648"/>
        <v>ГАРДЕКС ФЭМИЛИ СПРЕЙ ОТ КОМАРОВ 100МЛ_Юнико ООО</v>
      </c>
      <c r="B20673" s="3" t="str">
        <f t="shared" si="649"/>
        <v>21214</v>
      </c>
      <c r="D20673" s="4" t="s">
        <v>46246</v>
      </c>
      <c r="E20673" s="3" t="s">
        <v>46253</v>
      </c>
    </row>
    <row r="20674" spans="1:5" hidden="1" x14ac:dyDescent="0.25">
      <c r="A20674" s="3" t="str">
        <f t="shared" si="648"/>
        <v>ГАРДЕКС ЭКСТРИМ ОТ КОМАРОВ 100 МЛ АЭРОЗОЛЬ_Zaka S.R.L</v>
      </c>
      <c r="B20674" s="3" t="str">
        <f t="shared" si="649"/>
        <v>21602</v>
      </c>
      <c r="D20674" s="4" t="s">
        <v>46255</v>
      </c>
      <c r="E20674" s="3" t="s">
        <v>46254</v>
      </c>
    </row>
    <row r="20675" spans="1:5" hidden="1" x14ac:dyDescent="0.25">
      <c r="A20675" s="3" t="str">
        <f t="shared" si="648"/>
        <v>ГАРЦИНИЯ ГРИН ТИ ПЛЮС N60 КАПС_ФАРМАКОР ПРОДАКШН ООО</v>
      </c>
      <c r="B20675" s="3" t="str">
        <f t="shared" si="649"/>
        <v>12355</v>
      </c>
      <c r="D20675" s="4" t="s">
        <v>46257</v>
      </c>
      <c r="E20675" s="3" t="s">
        <v>46256</v>
      </c>
    </row>
    <row r="20676" spans="1:5" hidden="1" x14ac:dyDescent="0.25">
      <c r="A20676" s="3" t="str">
        <f t="shared" si="648"/>
        <v>ГАРЦИНИЯ С ЗЕЛЕНЫМ ЧАЕМ N60 КАПС_ФАРМАКОР ПРОДАКШН ООО</v>
      </c>
      <c r="B20676" s="3" t="str">
        <f t="shared" si="649"/>
        <v>11540</v>
      </c>
      <c r="D20676" s="4" t="s">
        <v>46259</v>
      </c>
      <c r="E20676" s="3" t="s">
        <v>46258</v>
      </c>
    </row>
    <row r="20677" spans="1:5" hidden="1" x14ac:dyDescent="0.25">
      <c r="A20677" s="3" t="str">
        <f t="shared" si="648"/>
        <v>КАЛЬЦИЙ Д3 НИКОМЕД 0,5 N50 ЖЕВ ТАБЛ_Никомед Фарма АС</v>
      </c>
      <c r="B20677" s="3" t="str">
        <f t="shared" si="649"/>
        <v>02360</v>
      </c>
      <c r="D20677" s="4" t="s">
        <v>46261</v>
      </c>
      <c r="E20677" s="3" t="s">
        <v>46260</v>
      </c>
    </row>
    <row r="20678" spans="1:5" hidden="1" x14ac:dyDescent="0.25">
      <c r="A20678" s="3" t="str">
        <f t="shared" ref="A20678:A20741" si="650">E20678</f>
        <v>КАЛЬЦИЙ Д3 НИКОМЕД 0,5 N50 ТАБЛ_Никомед Фарма АС</v>
      </c>
      <c r="B20678" s="3" t="str">
        <f t="shared" si="649"/>
        <v>02360</v>
      </c>
      <c r="D20678" s="4" t="s">
        <v>46261</v>
      </c>
      <c r="E20678" s="3" t="s">
        <v>46262</v>
      </c>
    </row>
    <row r="20679" spans="1:5" hidden="1" x14ac:dyDescent="0.25">
      <c r="A20679" s="3" t="str">
        <f t="shared" si="650"/>
        <v>КАЛЬЦИЙ Д3 НИКОМЕД ФОРТЕ 0,5 N120 ЖЕВ ТАБЛ_NYCOMED</v>
      </c>
      <c r="B20679" s="3" t="str">
        <f t="shared" si="649"/>
        <v>02396</v>
      </c>
      <c r="D20679" s="4" t="s">
        <v>46264</v>
      </c>
      <c r="E20679" s="3" t="s">
        <v>46263</v>
      </c>
    </row>
    <row r="20680" spans="1:5" hidden="1" x14ac:dyDescent="0.25">
      <c r="A20680" s="3" t="str">
        <f t="shared" si="650"/>
        <v>КАЛЬЦИЙ Д3 НИКОМЕД ФОРТЕ 0,5 N120 ЖЕВ ТАБЛ_Никомед Фарма АС</v>
      </c>
      <c r="B20680" s="3" t="str">
        <f t="shared" si="649"/>
        <v>02396</v>
      </c>
      <c r="D20680" s="4" t="s">
        <v>46264</v>
      </c>
      <c r="E20680" s="3" t="s">
        <v>46265</v>
      </c>
    </row>
    <row r="20681" spans="1:5" hidden="1" x14ac:dyDescent="0.25">
      <c r="A20681" s="3" t="str">
        <f t="shared" si="650"/>
        <v>КАЛЬЦИЙ Д3 НИКОМЕД ФОРТЕ 0,5 N120 ТАБЛ_Никомед Фарма АС</v>
      </c>
      <c r="B20681" s="3" t="str">
        <f t="shared" si="649"/>
        <v>02396</v>
      </c>
      <c r="D20681" s="4" t="s">
        <v>46264</v>
      </c>
      <c r="E20681" s="3" t="s">
        <v>46266</v>
      </c>
    </row>
    <row r="20682" spans="1:5" hidden="1" x14ac:dyDescent="0.25">
      <c r="A20682" s="3" t="str">
        <f t="shared" si="650"/>
        <v>КАЛЬЦИЙ Д3 НИКОМЕД ФОРТЕ 0,5 N30 ЖЕВ ТАБЛ_NYCOMED</v>
      </c>
      <c r="B20682" s="3" t="str">
        <f t="shared" si="649"/>
        <v>02394</v>
      </c>
      <c r="D20682" s="4" t="s">
        <v>33133</v>
      </c>
      <c r="E20682" s="3" t="s">
        <v>46267</v>
      </c>
    </row>
    <row r="20683" spans="1:5" hidden="1" x14ac:dyDescent="0.25">
      <c r="A20683" s="3" t="str">
        <f t="shared" si="650"/>
        <v>КАЛЬЦИЙ Д3 НИКОМЕД ФОРТЕ 0,5 N30 ЖЕВ ТАБЛ_Никомед Фарма АС</v>
      </c>
      <c r="B20683" s="3" t="str">
        <f t="shared" si="649"/>
        <v>02394</v>
      </c>
      <c r="D20683" s="4" t="s">
        <v>33133</v>
      </c>
      <c r="E20683" s="3" t="s">
        <v>46268</v>
      </c>
    </row>
    <row r="20684" spans="1:5" hidden="1" x14ac:dyDescent="0.25">
      <c r="A20684" s="3" t="str">
        <f t="shared" si="650"/>
        <v>КАЛЬЦИЙ Д3 НИКОМЕД ФОРТЕ 0,5 N30 ТАБЛ_Никомед Фарма АС</v>
      </c>
      <c r="B20684" s="3" t="str">
        <f t="shared" si="649"/>
        <v>02394</v>
      </c>
      <c r="D20684" s="4" t="s">
        <v>33133</v>
      </c>
      <c r="E20684" s="3" t="s">
        <v>46269</v>
      </c>
    </row>
    <row r="20685" spans="1:5" hidden="1" x14ac:dyDescent="0.25">
      <c r="A20685" s="3" t="str">
        <f t="shared" si="650"/>
        <v>КАЛЬЦИЙ Д3 НИКОМЕД ФОРТЕ 0,5 N60 ЖЕВ ТАБЛ_NYCOMED</v>
      </c>
      <c r="B20685" s="3" t="str">
        <f t="shared" si="649"/>
        <v>02395</v>
      </c>
      <c r="D20685" s="4" t="s">
        <v>46271</v>
      </c>
      <c r="E20685" s="3" t="s">
        <v>46270</v>
      </c>
    </row>
    <row r="20686" spans="1:5" hidden="1" x14ac:dyDescent="0.25">
      <c r="A20686" s="3" t="str">
        <f t="shared" si="650"/>
        <v>КАЛЬЦИЙ Д3 НИКОМЕД ФОРТЕ 0,5 N60 ЖЕВ ТАБЛ_Никомед Фарма АС</v>
      </c>
      <c r="B20686" s="3" t="str">
        <f t="shared" si="649"/>
        <v>02395</v>
      </c>
      <c r="D20686" s="4" t="s">
        <v>46271</v>
      </c>
      <c r="E20686" s="3" t="s">
        <v>46272</v>
      </c>
    </row>
    <row r="20687" spans="1:5" hidden="1" x14ac:dyDescent="0.25">
      <c r="A20687" s="3" t="str">
        <f t="shared" si="650"/>
        <v>КАЛЬЦИЙ Д3 НИКОМЕД ФОРТЕ 0,5 N60 ТАБЛ_Никомед Фарма АС</v>
      </c>
      <c r="B20687" s="3" t="str">
        <f t="shared" si="649"/>
        <v>02395</v>
      </c>
      <c r="D20687" s="4" t="s">
        <v>46271</v>
      </c>
      <c r="E20687" s="3" t="s">
        <v>46273</v>
      </c>
    </row>
    <row r="20688" spans="1:5" hidden="1" x14ac:dyDescent="0.25">
      <c r="A20688" s="3" t="str">
        <f t="shared" si="650"/>
        <v>КАЛЬЦИЙ Д3 С ВИТ 0,5 N100 КАПС_ЛЮМИ ООО</v>
      </c>
      <c r="B20688" s="3" t="str">
        <f t="shared" si="649"/>
        <v>02717</v>
      </c>
      <c r="D20688" s="4" t="s">
        <v>46275</v>
      </c>
      <c r="E20688" s="3" t="s">
        <v>46274</v>
      </c>
    </row>
    <row r="20689" spans="1:5" hidden="1" x14ac:dyDescent="0.25">
      <c r="A20689" s="3" t="str">
        <f t="shared" si="650"/>
        <v>КАЛЬЦИЙ Д3 С ВИТ 0,5 N30 КАПС_ЛЮМИ ООО</v>
      </c>
      <c r="B20689" s="3" t="str">
        <f t="shared" si="649"/>
        <v>02716</v>
      </c>
      <c r="D20689" s="4" t="s">
        <v>46277</v>
      </c>
      <c r="E20689" s="3" t="s">
        <v>46276</v>
      </c>
    </row>
    <row r="20690" spans="1:5" hidden="1" x14ac:dyDescent="0.25">
      <c r="A20690" s="3" t="str">
        <f t="shared" si="650"/>
        <v>Зубная паста Лакалут Junior Сладкая ягода 75мл_Naturwaren OHG, Dr.Peter Theiss Германия</v>
      </c>
      <c r="B20690" s="3" t="str">
        <f t="shared" si="649"/>
        <v>40620</v>
      </c>
      <c r="D20690" s="4" t="s">
        <v>46279</v>
      </c>
      <c r="E20690" s="3" t="s">
        <v>46278</v>
      </c>
    </row>
    <row r="20691" spans="1:5" hidden="1" x14ac:dyDescent="0.25">
      <c r="A20691" s="3" t="str">
        <f t="shared" si="650"/>
        <v>Зубная паста Лакалут Junior Тропикана 75мл_Naturwaren OHG, Dr.Peter Theiss Германия</v>
      </c>
      <c r="B20691" s="3" t="str">
        <f t="shared" si="649"/>
        <v>40619</v>
      </c>
      <c r="D20691" s="4" t="s">
        <v>46281</v>
      </c>
      <c r="E20691" s="3" t="s">
        <v>46280</v>
      </c>
    </row>
    <row r="20692" spans="1:5" hidden="1" x14ac:dyDescent="0.25">
      <c r="A20692" s="3" t="str">
        <f t="shared" si="650"/>
        <v>Зубная паста Лакалут Kids д/детей 4-8лет 50мл_Naturwaren OHG, Dr.Peter Theiss Германия</v>
      </c>
      <c r="B20692" s="3" t="str">
        <f t="shared" si="649"/>
        <v>12082</v>
      </c>
      <c r="D20692" s="4" t="s">
        <v>46283</v>
      </c>
      <c r="E20692" s="3" t="s">
        <v>46282</v>
      </c>
    </row>
    <row r="20693" spans="1:5" hidden="1" x14ac:dyDescent="0.25">
      <c r="A20693" s="3" t="str">
        <f t="shared" si="650"/>
        <v>Зубная паста Лакалут Teens д/детей от 8лет 50мл_Naturwaren OHG, Dr.Peter Theiss Германия</v>
      </c>
      <c r="B20693" s="3" t="str">
        <f t="shared" si="649"/>
        <v>12083</v>
      </c>
      <c r="D20693" s="4" t="s">
        <v>30948</v>
      </c>
      <c r="E20693" s="3" t="s">
        <v>46284</v>
      </c>
    </row>
    <row r="20694" spans="1:5" hidden="1" x14ac:dyDescent="0.25">
      <c r="A20694" s="3" t="str">
        <f t="shared" si="650"/>
        <v>ЭУФИЛЛИН 0,15 N30 ТАБЛ_ФАРМАСИНТЕЗ</v>
      </c>
      <c r="B20694" s="3" t="str">
        <f t="shared" si="649"/>
        <v>04768</v>
      </c>
      <c r="D20694" s="4" t="s">
        <v>46286</v>
      </c>
      <c r="E20694" s="3" t="s">
        <v>46285</v>
      </c>
    </row>
    <row r="20695" spans="1:5" hidden="1" x14ac:dyDescent="0.25">
      <c r="A20695" s="3" t="str">
        <f t="shared" si="650"/>
        <v>ЭУФИЛЛИН 0,15 N30 ТАБЛ_Фармасинтез ОАО</v>
      </c>
      <c r="B20695" s="3" t="str">
        <f t="shared" si="649"/>
        <v>04768</v>
      </c>
      <c r="D20695" s="4" t="s">
        <v>46286</v>
      </c>
      <c r="E20695" s="3" t="s">
        <v>46287</v>
      </c>
    </row>
    <row r="20696" spans="1:5" hidden="1" x14ac:dyDescent="0.25">
      <c r="A20696" s="3" t="str">
        <f t="shared" si="650"/>
        <v>ЭУФИЛЛИН 0,15 N30 ТАБЛ_ФАРМСИНТЕЗ</v>
      </c>
      <c r="B20696" s="3" t="str">
        <f t="shared" si="649"/>
        <v>04768</v>
      </c>
      <c r="D20696" s="4" t="s">
        <v>46286</v>
      </c>
      <c r="E20696" s="3" t="s">
        <v>46288</v>
      </c>
    </row>
    <row r="20697" spans="1:5" hidden="1" x14ac:dyDescent="0.25">
      <c r="A20697" s="3" t="str">
        <f t="shared" si="650"/>
        <v>ЛОЗАРТАН 0,05 N30 ТАБЛ П/О/ОЗОН_ОЗОН,ООО</v>
      </c>
      <c r="B20697" s="3" t="str">
        <f t="shared" si="649"/>
        <v>40933</v>
      </c>
      <c r="D20697" s="4" t="s">
        <v>46290</v>
      </c>
      <c r="E20697" s="3" t="s">
        <v>46289</v>
      </c>
    </row>
    <row r="20698" spans="1:5" hidden="1" x14ac:dyDescent="0.25">
      <c r="A20698" s="3" t="str">
        <f t="shared" si="650"/>
        <v>ЛОЗАРТАН 0,1 N30 ТАБЛ П/О/ОЗОН_ОЗОН,ООО</v>
      </c>
      <c r="B20698" s="3" t="str">
        <f t="shared" si="649"/>
        <v>40935</v>
      </c>
      <c r="D20698" s="4" t="s">
        <v>46292</v>
      </c>
      <c r="E20698" s="3" t="s">
        <v>46291</v>
      </c>
    </row>
    <row r="20699" spans="1:5" hidden="1" x14ac:dyDescent="0.25">
      <c r="A20699" s="3" t="str">
        <f t="shared" si="650"/>
        <v>ЛОЗАРТАН 0,1 N30 ТАБЛ П/ПЛЕН/ОБОЛОЧ/ПРАНАФАРМ/_Пранафарм, ООО</v>
      </c>
      <c r="B20699" s="3" t="str">
        <f t="shared" si="649"/>
        <v>43828</v>
      </c>
      <c r="D20699" s="4" t="s">
        <v>46294</v>
      </c>
      <c r="E20699" s="3" t="s">
        <v>46293</v>
      </c>
    </row>
    <row r="20700" spans="1:5" hidden="1" x14ac:dyDescent="0.25">
      <c r="A20700" s="3" t="str">
        <f t="shared" si="650"/>
        <v>ЛОЗАРТАН КАНОН 0,05 N30 ТАБЛ П/ПЛЕН/ОБОЛОЧ_Канонфарма продакшн, ЗАО</v>
      </c>
      <c r="B20700" s="3" t="str">
        <f t="shared" si="649"/>
        <v>40124</v>
      </c>
      <c r="D20700" s="4" t="s">
        <v>46296</v>
      </c>
      <c r="E20700" s="3" t="s">
        <v>46295</v>
      </c>
    </row>
    <row r="20701" spans="1:5" hidden="1" x14ac:dyDescent="0.25">
      <c r="A20701" s="3" t="str">
        <f t="shared" si="650"/>
        <v>ЛОЗАРТАН КАНОН 0,05 N30 ТАБЛ П/ПЛЕН/ОБОЛОЧ_Канонфарма продакшн,ЗАО</v>
      </c>
      <c r="B20701" s="3" t="str">
        <f t="shared" si="649"/>
        <v>40124</v>
      </c>
      <c r="D20701" s="4" t="s">
        <v>46296</v>
      </c>
      <c r="E20701" s="3" t="s">
        <v>46297</v>
      </c>
    </row>
    <row r="20702" spans="1:5" hidden="1" x14ac:dyDescent="0.25">
      <c r="A20702" s="3" t="str">
        <f t="shared" si="650"/>
        <v>ЛОЗАРТАН КАНОН 0,1 N30 ТАБЛ П/ПЛЕН/ОБОЛОЧ_Канонфарма продакшн, ЗАО</v>
      </c>
      <c r="B20702" s="3" t="str">
        <f t="shared" si="649"/>
        <v>40123</v>
      </c>
      <c r="D20702" s="4" t="s">
        <v>46299</v>
      </c>
      <c r="E20702" s="3" t="s">
        <v>46298</v>
      </c>
    </row>
    <row r="20703" spans="1:5" hidden="1" x14ac:dyDescent="0.25">
      <c r="A20703" s="3" t="str">
        <f t="shared" si="650"/>
        <v>ЛОЗАРТАН КАНОН 0,1 N30 ТАБЛ П/ПЛЕН/ОБОЛОЧ_Канонфарма продакшн,ЗАО</v>
      </c>
      <c r="B20703" s="3" t="str">
        <f t="shared" si="649"/>
        <v>40123</v>
      </c>
      <c r="D20703" s="4" t="s">
        <v>46299</v>
      </c>
      <c r="E20703" s="3" t="s">
        <v>46300</v>
      </c>
    </row>
    <row r="20704" spans="1:5" hidden="1" x14ac:dyDescent="0.25">
      <c r="A20704" s="3" t="str">
        <f t="shared" si="650"/>
        <v>Лозартан Канон табл. п/о плен. 100 мг х30_Канонфарма продакшн</v>
      </c>
      <c r="B20704" s="3" t="str">
        <f t="shared" si="649"/>
        <v>40123</v>
      </c>
      <c r="D20704" s="4" t="s">
        <v>46299</v>
      </c>
      <c r="E20704" s="3" t="s">
        <v>46301</v>
      </c>
    </row>
    <row r="20705" spans="1:5" hidden="1" x14ac:dyDescent="0.25">
      <c r="A20705" s="3" t="str">
        <f t="shared" si="650"/>
        <v>Лозартан Канон табл. п/о плен. 50 мг х30_Канонфарма продакшн</v>
      </c>
      <c r="B20705" s="3" t="str">
        <f t="shared" si="649"/>
        <v>40124</v>
      </c>
      <c r="D20705" s="4" t="s">
        <v>46296</v>
      </c>
      <c r="E20705" s="3" t="s">
        <v>46302</v>
      </c>
    </row>
    <row r="20706" spans="1:5" hidden="1" x14ac:dyDescent="0.25">
      <c r="A20706" s="3" t="str">
        <f t="shared" si="650"/>
        <v>Лозартан табл п/о 100мг №30_Канонфарма продакшн Россия</v>
      </c>
      <c r="B20706" s="3" t="str">
        <f t="shared" si="649"/>
        <v>40123</v>
      </c>
      <c r="D20706" s="4" t="s">
        <v>46299</v>
      </c>
      <c r="E20706" s="3" t="s">
        <v>46303</v>
      </c>
    </row>
    <row r="20707" spans="1:5" hidden="1" x14ac:dyDescent="0.25">
      <c r="A20707" s="3" t="str">
        <f t="shared" si="650"/>
        <v>Лозартан табл п/о 100мг №30_Пранафарм Россия</v>
      </c>
      <c r="B20707" s="3" t="str">
        <f t="shared" si="649"/>
        <v>43828</v>
      </c>
      <c r="D20707" s="4" t="s">
        <v>46294</v>
      </c>
      <c r="E20707" s="3" t="s">
        <v>46304</v>
      </c>
    </row>
    <row r="20708" spans="1:5" hidden="1" x14ac:dyDescent="0.25">
      <c r="A20708" s="3" t="str">
        <f t="shared" si="650"/>
        <v>Лозартан табл п/о 50мг №30_Gedeon Richter Польша</v>
      </c>
      <c r="B20708" s="3" t="str">
        <f t="shared" si="649"/>
        <v>16828</v>
      </c>
      <c r="D20708" s="4" t="s">
        <v>35185</v>
      </c>
      <c r="E20708" s="3" t="s">
        <v>46305</v>
      </c>
    </row>
    <row r="20709" spans="1:5" hidden="1" x14ac:dyDescent="0.25">
      <c r="A20709" s="3" t="str">
        <f t="shared" si="650"/>
        <v>Лозартан табл п/о 50мг №30_Канонфарма продакшн Россия</v>
      </c>
      <c r="B20709" s="3" t="str">
        <f t="shared" si="649"/>
        <v>40124</v>
      </c>
      <c r="D20709" s="4" t="s">
        <v>46296</v>
      </c>
      <c r="E20709" s="3" t="s">
        <v>46306</v>
      </c>
    </row>
    <row r="20710" spans="1:5" hidden="1" x14ac:dyDescent="0.25">
      <c r="A20710" s="3" t="str">
        <f t="shared" si="650"/>
        <v>Лозартан табл п/о 50мг №30_Пранафарм Россия</v>
      </c>
      <c r="B20710" s="3" t="str">
        <f t="shared" si="649"/>
        <v>43827</v>
      </c>
      <c r="D20710" s="4" t="s">
        <v>46308</v>
      </c>
      <c r="E20710" s="3" t="s">
        <v>46307</v>
      </c>
    </row>
    <row r="20711" spans="1:5" hidden="1" x14ac:dyDescent="0.25">
      <c r="A20711" s="3" t="str">
        <f t="shared" si="650"/>
        <v>Лозартан табл. п/о плен. 100 мг х30_Озон</v>
      </c>
      <c r="B20711" s="3" t="str">
        <f t="shared" si="649"/>
        <v>40935</v>
      </c>
      <c r="D20711" s="4" t="s">
        <v>46292</v>
      </c>
      <c r="E20711" s="3" t="s">
        <v>46309</v>
      </c>
    </row>
    <row r="20712" spans="1:5" hidden="1" x14ac:dyDescent="0.25">
      <c r="A20712" s="3" t="str">
        <f t="shared" si="650"/>
        <v>Лозартан табл. п/о плен. 100 мг х30_Пранафарм</v>
      </c>
      <c r="B20712" s="3" t="str">
        <f t="shared" si="649"/>
        <v>43828</v>
      </c>
      <c r="D20712" s="4" t="s">
        <v>46294</v>
      </c>
      <c r="E20712" s="3" t="s">
        <v>46310</v>
      </c>
    </row>
    <row r="20713" spans="1:5" hidden="1" x14ac:dyDescent="0.25">
      <c r="A20713" s="3" t="str">
        <f t="shared" si="650"/>
        <v>Лозартан табл. п/о плен. 50 мг х30_Пранафарм</v>
      </c>
      <c r="B20713" s="3" t="str">
        <f t="shared" si="649"/>
        <v>43827</v>
      </c>
      <c r="D20713" s="4" t="s">
        <v>46308</v>
      </c>
      <c r="E20713" s="3" t="s">
        <v>46311</v>
      </c>
    </row>
    <row r="20714" spans="1:5" hidden="1" x14ac:dyDescent="0.25">
      <c r="A20714" s="3" t="str">
        <f t="shared" si="650"/>
        <v>ЛОЗАРТАН-Н КАНОН 0,05/0,0125 N30 ТАБЛ П/ПЛЕН/ОБОЛОЧ_Канонфарма продакшн, ЗАО</v>
      </c>
      <c r="B20714" s="3" t="str">
        <f t="shared" si="649"/>
        <v>41873</v>
      </c>
      <c r="D20714" s="4" t="s">
        <v>35169</v>
      </c>
      <c r="E20714" s="3" t="s">
        <v>46312</v>
      </c>
    </row>
    <row r="20715" spans="1:5" hidden="1" x14ac:dyDescent="0.25">
      <c r="A20715" s="3" t="str">
        <f t="shared" si="650"/>
        <v>5 ДНЕЙ СР-ВО Д/НОГ ОТ ПОТА И ЗАПАХА 2,0 N10 ПАК_ФАРМ.ФАБРИКА САНКТ-ПЕТЕРБУРГ</v>
      </c>
      <c r="B20715" s="3" t="str">
        <f t="shared" si="649"/>
        <v>13529</v>
      </c>
      <c r="D20715" s="4" t="s">
        <v>33854</v>
      </c>
      <c r="E20715" s="3" t="s">
        <v>46313</v>
      </c>
    </row>
    <row r="20716" spans="1:5" hidden="1" x14ac:dyDescent="0.25">
      <c r="A20716" s="3" t="str">
        <f t="shared" si="650"/>
        <v>5 ДНЕЙ СР-ВО Д/СТОП ОТ ПОТА И ЗАПАХА 1,5 N10 ПАК_Фарм. фабрика Санкт-Петербурга,ОАО</v>
      </c>
      <c r="B20716" s="3" t="str">
        <f t="shared" si="649"/>
        <v>19650</v>
      </c>
      <c r="D20716" s="4" t="s">
        <v>46315</v>
      </c>
      <c r="E20716" s="3" t="s">
        <v>46314</v>
      </c>
    </row>
    <row r="20717" spans="1:5" hidden="1" x14ac:dyDescent="0.25">
      <c r="A20717" s="3" t="str">
        <f t="shared" si="650"/>
        <v>5-НОК 0,05 N50 ТАБЛ П.О._Лек д д /Вектор-Медика</v>
      </c>
      <c r="B20717" s="3" t="str">
        <f t="shared" si="649"/>
        <v>01748</v>
      </c>
      <c r="D20717" s="4" t="s">
        <v>46317</v>
      </c>
      <c r="E20717" s="3" t="s">
        <v>46316</v>
      </c>
    </row>
    <row r="20718" spans="1:5" hidden="1" x14ac:dyDescent="0.25">
      <c r="A20718" s="3" t="str">
        <f t="shared" si="650"/>
        <v>5-НОК 0,05 N50 ТАБЛ П/О_Лек д д /Вектор-Медика</v>
      </c>
      <c r="B20718" s="3" t="str">
        <f t="shared" si="649"/>
        <v>01748</v>
      </c>
      <c r="D20718" s="4" t="s">
        <v>46317</v>
      </c>
      <c r="E20718" s="3" t="s">
        <v>46318</v>
      </c>
    </row>
    <row r="20719" spans="1:5" hidden="1" x14ac:dyDescent="0.25">
      <c r="A20719" s="3" t="str">
        <f t="shared" si="650"/>
        <v>МУЛЬТИ-ТАБС АКТИВ N30 ТАБЛ П/О_Ferrosan A/S</v>
      </c>
      <c r="B20719" s="3" t="str">
        <f t="shared" si="649"/>
        <v>09242</v>
      </c>
      <c r="D20719" s="4" t="s">
        <v>46320</v>
      </c>
      <c r="E20719" s="3" t="s">
        <v>46319</v>
      </c>
    </row>
    <row r="20720" spans="1:5" hidden="1" x14ac:dyDescent="0.25">
      <c r="A20720" s="3" t="str">
        <f t="shared" si="650"/>
        <v>МУЛЬТИ-ТАБС АКТИВ N30 ТАБЛ П/О_Ферросан А/С</v>
      </c>
      <c r="B20720" s="3" t="str">
        <f t="shared" si="649"/>
        <v>09242</v>
      </c>
      <c r="D20720" s="4" t="s">
        <v>46320</v>
      </c>
      <c r="E20720" s="3" t="s">
        <v>46321</v>
      </c>
    </row>
    <row r="20721" spans="1:5" hidden="1" x14ac:dyDescent="0.25">
      <c r="A20721" s="3" t="str">
        <f t="shared" si="650"/>
        <v>МУЛЬТИ-ТАБС АКТИВ N30 ТАБЛ П/О_Ферросан АС</v>
      </c>
      <c r="B20721" s="3" t="str">
        <f t="shared" si="649"/>
        <v>09242</v>
      </c>
      <c r="D20721" s="4" t="s">
        <v>46320</v>
      </c>
      <c r="E20721" s="3" t="s">
        <v>46322</v>
      </c>
    </row>
    <row r="20722" spans="1:5" hidden="1" x14ac:dyDescent="0.25">
      <c r="A20722" s="3" t="str">
        <f t="shared" si="650"/>
        <v>МУЛЬТИ-ТАБС АКТИВ N30 ТАБЛ_Ферросан АС</v>
      </c>
      <c r="B20722" s="3" t="str">
        <f t="shared" si="649"/>
        <v>09242</v>
      </c>
      <c r="D20722" s="4" t="s">
        <v>46320</v>
      </c>
      <c r="E20722" s="3" t="s">
        <v>46323</v>
      </c>
    </row>
    <row r="20723" spans="1:5" hidden="1" x14ac:dyDescent="0.25">
      <c r="A20723" s="3" t="str">
        <f t="shared" si="650"/>
        <v>МУЛЬТИ-ТАБС АКТИВ N60 ТАБЛ П/О_FERROSAN</v>
      </c>
      <c r="B20723" s="3" t="str">
        <f t="shared" si="649"/>
        <v>09243</v>
      </c>
      <c r="D20723" s="4" t="s">
        <v>46325</v>
      </c>
      <c r="E20723" s="3" t="s">
        <v>46324</v>
      </c>
    </row>
    <row r="20724" spans="1:5" hidden="1" x14ac:dyDescent="0.25">
      <c r="A20724" s="3" t="str">
        <f t="shared" si="650"/>
        <v>МУЛЬТИ-ТАБС АКТИВ N60 ТАБЛ П/О_Ferrosan A/S</v>
      </c>
      <c r="B20724" s="3" t="str">
        <f t="shared" ref="B20724:B20787" si="651">TEXT(D20724,"00000")</f>
        <v>09243</v>
      </c>
      <c r="D20724" s="4" t="s">
        <v>46325</v>
      </c>
      <c r="E20724" s="3" t="s">
        <v>46326</v>
      </c>
    </row>
    <row r="20725" spans="1:5" hidden="1" x14ac:dyDescent="0.25">
      <c r="A20725" s="3" t="str">
        <f t="shared" si="650"/>
        <v>МУЛЬТИ-ТАБС АКТИВ N60 ТАБЛ П/О_Ферросан А/С</v>
      </c>
      <c r="B20725" s="3" t="str">
        <f t="shared" si="651"/>
        <v>09243</v>
      </c>
      <c r="D20725" s="4" t="s">
        <v>46325</v>
      </c>
      <c r="E20725" s="3" t="s">
        <v>46327</v>
      </c>
    </row>
    <row r="20726" spans="1:5" hidden="1" x14ac:dyDescent="0.25">
      <c r="A20726" s="3" t="str">
        <f t="shared" si="650"/>
        <v>МУЛЬТИ-ТАБС АКТИВ N60 ТАБЛ П/О_Ферросан АС</v>
      </c>
      <c r="B20726" s="3" t="str">
        <f t="shared" si="651"/>
        <v>09243</v>
      </c>
      <c r="D20726" s="4" t="s">
        <v>46325</v>
      </c>
      <c r="E20726" s="3" t="s">
        <v>46328</v>
      </c>
    </row>
    <row r="20727" spans="1:5" hidden="1" x14ac:dyDescent="0.25">
      <c r="A20727" s="3" t="str">
        <f t="shared" si="650"/>
        <v>МУЛЬТИ-ТАБС АКТИВ N60 ТАБЛ_Ферросан АС</v>
      </c>
      <c r="B20727" s="3" t="str">
        <f t="shared" si="651"/>
        <v>09243</v>
      </c>
      <c r="D20727" s="4" t="s">
        <v>46325</v>
      </c>
      <c r="E20727" s="3" t="s">
        <v>46329</v>
      </c>
    </row>
    <row r="20728" spans="1:5" hidden="1" x14ac:dyDescent="0.25">
      <c r="A20728" s="3" t="str">
        <f t="shared" si="650"/>
        <v>МУЛЬТИ-ТАБС БЕБИ 30МЛ КАПЛИ_Ферросан АС</v>
      </c>
      <c r="B20728" s="3" t="str">
        <f t="shared" si="651"/>
        <v>05511</v>
      </c>
      <c r="D20728" s="4" t="s">
        <v>46331</v>
      </c>
      <c r="E20728" s="3" t="s">
        <v>46330</v>
      </c>
    </row>
    <row r="20729" spans="1:5" hidden="1" x14ac:dyDescent="0.25">
      <c r="A20729" s="3" t="str">
        <f t="shared" si="650"/>
        <v>МУЛЬТИ-ТАБС БЭБИ 30МЛ КАПЛИ_FERROSAN</v>
      </c>
      <c r="B20729" s="3" t="str">
        <f t="shared" si="651"/>
        <v>05511</v>
      </c>
      <c r="D20729" s="4" t="s">
        <v>46331</v>
      </c>
      <c r="E20729" s="3" t="s">
        <v>46332</v>
      </c>
    </row>
    <row r="20730" spans="1:5" hidden="1" x14ac:dyDescent="0.25">
      <c r="A20730" s="3" t="str">
        <f t="shared" si="650"/>
        <v>МУЛЬТИ-ТАБС БЭБИ 30МЛ КАПЛИ_Ferrosan A/S</v>
      </c>
      <c r="B20730" s="3" t="str">
        <f t="shared" si="651"/>
        <v>05511</v>
      </c>
      <c r="D20730" s="4" t="s">
        <v>46331</v>
      </c>
      <c r="E20730" s="3" t="s">
        <v>46333</v>
      </c>
    </row>
    <row r="20731" spans="1:5" hidden="1" x14ac:dyDescent="0.25">
      <c r="A20731" s="3" t="str">
        <f t="shared" si="650"/>
        <v>МУЛЬТИ-ТАБС БЭБИ 30МЛ КАПЛИ_Зентива Саалык Юрюнлери Санайи ве Тиджарет А.Ш.</v>
      </c>
      <c r="B20731" s="3" t="str">
        <f t="shared" si="651"/>
        <v>46212</v>
      </c>
      <c r="D20731" s="4" t="s">
        <v>46335</v>
      </c>
      <c r="E20731" s="3" t="s">
        <v>46334</v>
      </c>
    </row>
    <row r="20732" spans="1:5" hidden="1" x14ac:dyDescent="0.25">
      <c r="A20732" s="3" t="str">
        <f t="shared" si="650"/>
        <v>ЭЛЬМА ЛОСЬОН ОТ УГРЕЙ 90МЛ_ПРИРОДНАЯ ЛАБОРАТОРИЯ АЯ</v>
      </c>
      <c r="B20732" s="3" t="str">
        <f t="shared" si="651"/>
        <v>07549</v>
      </c>
      <c r="D20732" s="4" t="s">
        <v>46337</v>
      </c>
      <c r="E20732" s="3" t="s">
        <v>46336</v>
      </c>
    </row>
    <row r="20733" spans="1:5" hidden="1" x14ac:dyDescent="0.25">
      <c r="A20733" s="3" t="str">
        <f t="shared" si="650"/>
        <v>ЭЛЬМА МАСЛО Д/УКРЕПЛЕНИЯ РЕСНИЦ 10МЛ_ДИНА+ ООО</v>
      </c>
      <c r="B20733" s="3" t="str">
        <f t="shared" si="651"/>
        <v>09023</v>
      </c>
      <c r="D20733" s="4" t="s">
        <v>46339</v>
      </c>
      <c r="E20733" s="3" t="s">
        <v>46338</v>
      </c>
    </row>
    <row r="20734" spans="1:5" hidden="1" x14ac:dyDescent="0.25">
      <c r="A20734" s="3" t="str">
        <f t="shared" si="650"/>
        <v>ЭЛЬМА ТОНИК ЛЕД КОСМЕТИЧ. Д/ЛИЦА И ШЕИ 10МЛ N12_ДИНА+ ООО</v>
      </c>
      <c r="B20734" s="3" t="str">
        <f t="shared" si="651"/>
        <v>11115</v>
      </c>
      <c r="D20734" s="4" t="s">
        <v>46341</v>
      </c>
      <c r="E20734" s="3" t="s">
        <v>46340</v>
      </c>
    </row>
    <row r="20735" spans="1:5" hidden="1" x14ac:dyDescent="0.25">
      <c r="A20735" s="3" t="str">
        <f t="shared" si="650"/>
        <v>ЭЛЬФАСЕПТ АПЕЛЬСИНОВЫЙ N24 ПАСТИЛКИ_Глэнд Фарма Лимитед/Нейчурел Хелс Продактс Пвт.Лтд.</v>
      </c>
      <c r="B20735" s="3" t="str">
        <f t="shared" si="651"/>
        <v>09133</v>
      </c>
      <c r="D20735" s="4" t="s">
        <v>46343</v>
      </c>
      <c r="E20735" s="3" t="s">
        <v>46342</v>
      </c>
    </row>
    <row r="20736" spans="1:5" hidden="1" x14ac:dyDescent="0.25">
      <c r="A20736" s="3" t="str">
        <f t="shared" si="650"/>
        <v>ЭЛЬФАСЕПТ МЕДОВО-ЛИМОННЫЙ N24 ПАСТИЛКИ_Глэнд Фарма Лимитед/Нейчурел Хелс Продактс Пвт.Лтд.</v>
      </c>
      <c r="B20736" s="3" t="str">
        <f t="shared" si="651"/>
        <v>09135</v>
      </c>
      <c r="D20736" s="4" t="s">
        <v>46345</v>
      </c>
      <c r="E20736" s="3" t="s">
        <v>46344</v>
      </c>
    </row>
    <row r="20737" spans="1:5" hidden="1" x14ac:dyDescent="0.25">
      <c r="A20737" s="3" t="str">
        <f t="shared" si="650"/>
        <v>ЭЛЬФАСЕПТ МЯТНЫЙ N24 ПАСТИЛКИ_Глэнд Фарма Лимитед/Нейчурел Хелс Продактс Пвт.Лтд.</v>
      </c>
      <c r="B20737" s="3" t="str">
        <f t="shared" si="651"/>
        <v>09136</v>
      </c>
      <c r="D20737" s="4" t="s">
        <v>46347</v>
      </c>
      <c r="E20737" s="3" t="s">
        <v>46346</v>
      </c>
    </row>
    <row r="20738" spans="1:5" hidden="1" x14ac:dyDescent="0.25">
      <c r="A20738" s="3" t="str">
        <f t="shared" si="650"/>
        <v>ЭЛЮГЕЛЬ 40МЛ ГЕЛЬ Д/ЗУБОВ_PIERRE FABRE MEDICAMENT</v>
      </c>
      <c r="B20738" s="3" t="str">
        <f t="shared" si="651"/>
        <v>19399</v>
      </c>
      <c r="D20738" s="4" t="s">
        <v>46349</v>
      </c>
      <c r="E20738" s="3" t="s">
        <v>46348</v>
      </c>
    </row>
    <row r="20739" spans="1:5" hidden="1" x14ac:dyDescent="0.25">
      <c r="A20739" s="3" t="str">
        <f t="shared" si="650"/>
        <v>ЭЛЮГЕЛЬ ГЕЛЬ Д/ДЕСЕН 40МЛ_Пьер Фабр Медикамент</v>
      </c>
      <c r="B20739" s="3" t="str">
        <f t="shared" si="651"/>
        <v>19399</v>
      </c>
      <c r="D20739" s="4" t="s">
        <v>46349</v>
      </c>
      <c r="E20739" s="3" t="s">
        <v>46350</v>
      </c>
    </row>
    <row r="20740" spans="1:5" hidden="1" x14ac:dyDescent="0.25">
      <c r="A20740" s="3" t="str">
        <f t="shared" si="650"/>
        <v>ЭЛЮГЕЛЬ ГЕЛЬ Д/ДЕСЕН 40МЛ_Пьер Фабр Медикамент Продакшн</v>
      </c>
      <c r="B20740" s="3" t="str">
        <f t="shared" si="651"/>
        <v>19399</v>
      </c>
      <c r="D20740" s="4" t="s">
        <v>46349</v>
      </c>
      <c r="E20740" s="3" t="s">
        <v>46351</v>
      </c>
    </row>
    <row r="20741" spans="1:5" hidden="1" x14ac:dyDescent="0.25">
      <c r="A20741" s="3" t="str">
        <f t="shared" si="650"/>
        <v>ЭЛЮГЕЛЬ ГЕЛЬ Д/ЗУБОВ 40МЛ_PIERRE FABRE MEDICAMENT</v>
      </c>
      <c r="B20741" s="3" t="str">
        <f t="shared" si="651"/>
        <v>19399</v>
      </c>
      <c r="D20741" s="4" t="s">
        <v>46349</v>
      </c>
      <c r="E20741" s="3" t="s">
        <v>46352</v>
      </c>
    </row>
    <row r="20742" spans="1:5" hidden="1" x14ac:dyDescent="0.25">
      <c r="A20742" s="3" t="str">
        <f t="shared" ref="A20742:A20805" si="652">E20742</f>
        <v>ЭЛЮГЕЛЬ ГЕЛЬ Д/ЗУБОВ 40МЛ_Пьер Фабр Медикамент</v>
      </c>
      <c r="B20742" s="3" t="str">
        <f t="shared" si="651"/>
        <v>19399</v>
      </c>
      <c r="D20742" s="4" t="s">
        <v>46349</v>
      </c>
      <c r="E20742" s="3" t="s">
        <v>46353</v>
      </c>
    </row>
    <row r="20743" spans="1:5" hidden="1" x14ac:dyDescent="0.25">
      <c r="A20743" s="3" t="str">
        <f t="shared" si="652"/>
        <v>ЭЛЮГЕЛЬ ГЕЛЬ Д/ЗУБОВ 40МЛ_Пьер Фабр Медикамент Продакшн</v>
      </c>
      <c r="B20743" s="3" t="str">
        <f t="shared" si="651"/>
        <v>19399</v>
      </c>
      <c r="D20743" s="4" t="s">
        <v>46349</v>
      </c>
      <c r="E20743" s="3" t="s">
        <v>46354</v>
      </c>
    </row>
    <row r="20744" spans="1:5" hidden="1" x14ac:dyDescent="0.25">
      <c r="A20744" s="3" t="str">
        <f t="shared" si="652"/>
        <v>ЭМАНЕРА 0,02 N14 КАПС КИШЕЧНОРАСТВ_КРКА, д.д., Ново место, АО</v>
      </c>
      <c r="B20744" s="3" t="str">
        <f t="shared" si="651"/>
        <v>37536</v>
      </c>
      <c r="D20744" s="4" t="s">
        <v>46356</v>
      </c>
      <c r="E20744" s="3" t="s">
        <v>46355</v>
      </c>
    </row>
    <row r="20745" spans="1:5" hidden="1" x14ac:dyDescent="0.25">
      <c r="A20745" s="3" t="str">
        <f t="shared" si="652"/>
        <v>ЭМАНЕРА 0,02 N14 КАПС_КРКА, д.д., Ново место</v>
      </c>
      <c r="B20745" s="3" t="str">
        <f t="shared" si="651"/>
        <v>37536</v>
      </c>
      <c r="D20745" s="4" t="s">
        <v>46356</v>
      </c>
      <c r="E20745" s="3" t="s">
        <v>46357</v>
      </c>
    </row>
    <row r="20746" spans="1:5" hidden="1" x14ac:dyDescent="0.25">
      <c r="A20746" s="3" t="str">
        <f t="shared" si="652"/>
        <v>ЭМАНЕРА 0,02 N14 КАПС_КРКА, д.д., Ново место, АО</v>
      </c>
      <c r="B20746" s="3" t="str">
        <f t="shared" si="651"/>
        <v>37536</v>
      </c>
      <c r="D20746" s="4" t="s">
        <v>46356</v>
      </c>
      <c r="E20746" s="3" t="s">
        <v>46358</v>
      </c>
    </row>
    <row r="20747" spans="1:5" hidden="1" x14ac:dyDescent="0.25">
      <c r="A20747" s="3" t="str">
        <f t="shared" si="652"/>
        <v>ЭМАНЕРА 0,02 N28 КАПС КИШЕЧНОРАСТВ_КРКА, д.д., Ново место, АО</v>
      </c>
      <c r="B20747" s="3" t="str">
        <f t="shared" si="651"/>
        <v>37537</v>
      </c>
      <c r="D20747" s="4" t="s">
        <v>46360</v>
      </c>
      <c r="E20747" s="3" t="s">
        <v>46359</v>
      </c>
    </row>
    <row r="20748" spans="1:5" hidden="1" x14ac:dyDescent="0.25">
      <c r="A20748" s="3" t="str">
        <f t="shared" si="652"/>
        <v>ЭМАНЕРА 0,02 N28 КАПС_КРКА, д.д., Ново место</v>
      </c>
      <c r="B20748" s="3" t="str">
        <f t="shared" si="651"/>
        <v>37537</v>
      </c>
      <c r="D20748" s="4" t="s">
        <v>46360</v>
      </c>
      <c r="E20748" s="3" t="s">
        <v>46361</v>
      </c>
    </row>
    <row r="20749" spans="1:5" hidden="1" x14ac:dyDescent="0.25">
      <c r="A20749" s="3" t="str">
        <f t="shared" si="652"/>
        <v>ЭМАНЕРА 0,02 N28 КАПС_КРКА, д.д., Ново место, АО</v>
      </c>
      <c r="B20749" s="3" t="str">
        <f t="shared" si="651"/>
        <v>37537</v>
      </c>
      <c r="D20749" s="4" t="s">
        <v>46360</v>
      </c>
      <c r="E20749" s="3" t="s">
        <v>46362</v>
      </c>
    </row>
    <row r="20750" spans="1:5" hidden="1" x14ac:dyDescent="0.25">
      <c r="A20750" s="3" t="str">
        <f t="shared" si="652"/>
        <v>ЭМАНЕРА 0,04 N14 КАПС КИШЕЧНОРАСТВ_КРКА, д.д., Ново место, АО</v>
      </c>
      <c r="B20750" s="3" t="str">
        <f t="shared" si="651"/>
        <v>37539</v>
      </c>
      <c r="D20750" s="4" t="s">
        <v>46364</v>
      </c>
      <c r="E20750" s="3" t="s">
        <v>46363</v>
      </c>
    </row>
    <row r="20751" spans="1:5" hidden="1" x14ac:dyDescent="0.25">
      <c r="A20751" s="3" t="str">
        <f t="shared" si="652"/>
        <v>ЭМАНЕРА 0,04 N14 КАПС_КРКА, д.д., Ново место</v>
      </c>
      <c r="B20751" s="3" t="str">
        <f t="shared" si="651"/>
        <v>37539</v>
      </c>
      <c r="D20751" s="4" t="s">
        <v>46364</v>
      </c>
      <c r="E20751" s="3" t="s">
        <v>46365</v>
      </c>
    </row>
    <row r="20752" spans="1:5" hidden="1" x14ac:dyDescent="0.25">
      <c r="A20752" s="3" t="str">
        <f t="shared" si="652"/>
        <v>ЭМАНЕРА 0,04 N14 КАПС_КРКА, д.д., Ново место, АО</v>
      </c>
      <c r="B20752" s="3" t="str">
        <f t="shared" si="651"/>
        <v>37539</v>
      </c>
      <c r="D20752" s="4" t="s">
        <v>46364</v>
      </c>
      <c r="E20752" s="3" t="s">
        <v>46366</v>
      </c>
    </row>
    <row r="20753" spans="1:5" hidden="1" x14ac:dyDescent="0.25">
      <c r="A20753" s="3" t="str">
        <f t="shared" si="652"/>
        <v>ЭМАНЕРА 0,04 N28 КАПС КИШЕЧНОРАСТВ_КРКА, д.д., Ново место, АО</v>
      </c>
      <c r="B20753" s="3" t="str">
        <f t="shared" si="651"/>
        <v>37538</v>
      </c>
      <c r="D20753" s="4" t="s">
        <v>46368</v>
      </c>
      <c r="E20753" s="3" t="s">
        <v>46367</v>
      </c>
    </row>
    <row r="20754" spans="1:5" hidden="1" x14ac:dyDescent="0.25">
      <c r="A20754" s="3" t="str">
        <f t="shared" si="652"/>
        <v>ЭМАНЕРА 0,04 N28 КАПС_КРКА, д.д., Ново место</v>
      </c>
      <c r="B20754" s="3" t="str">
        <f t="shared" si="651"/>
        <v>37538</v>
      </c>
      <c r="D20754" s="4" t="s">
        <v>46368</v>
      </c>
      <c r="E20754" s="3" t="s">
        <v>46369</v>
      </c>
    </row>
    <row r="20755" spans="1:5" hidden="1" x14ac:dyDescent="0.25">
      <c r="A20755" s="3" t="str">
        <f t="shared" si="652"/>
        <v>ЭМАНЕРА 0,04 N28 КАПС_КРКА, д.д., Ново место, АО</v>
      </c>
      <c r="B20755" s="3" t="str">
        <f t="shared" si="651"/>
        <v>37538</v>
      </c>
      <c r="D20755" s="4" t="s">
        <v>46368</v>
      </c>
      <c r="E20755" s="3" t="s">
        <v>46370</v>
      </c>
    </row>
    <row r="20756" spans="1:5" hidden="1" x14ac:dyDescent="0.25">
      <c r="A20756" s="3" t="str">
        <f t="shared" si="652"/>
        <v>Эманера капс 20мг №14_KRKA Словения</v>
      </c>
      <c r="B20756" s="3" t="str">
        <f t="shared" si="651"/>
        <v>37536</v>
      </c>
      <c r="D20756" s="4" t="s">
        <v>46356</v>
      </c>
      <c r="E20756" s="3" t="s">
        <v>46371</v>
      </c>
    </row>
    <row r="20757" spans="1:5" hidden="1" x14ac:dyDescent="0.25">
      <c r="A20757" s="3" t="str">
        <f t="shared" si="652"/>
        <v>Эманера капс 20мг №28_KRKA Словения</v>
      </c>
      <c r="B20757" s="3" t="str">
        <f t="shared" si="651"/>
        <v>37537</v>
      </c>
      <c r="D20757" s="4" t="s">
        <v>46360</v>
      </c>
      <c r="E20757" s="3" t="s">
        <v>46372</v>
      </c>
    </row>
    <row r="20758" spans="1:5" hidden="1" x14ac:dyDescent="0.25">
      <c r="A20758" s="3" t="str">
        <f t="shared" si="652"/>
        <v>Эманера капс 40мг №14_KRKA Словения</v>
      </c>
      <c r="B20758" s="3" t="str">
        <f t="shared" si="651"/>
        <v>37539</v>
      </c>
      <c r="D20758" s="4" t="s">
        <v>46364</v>
      </c>
      <c r="E20758" s="3" t="s">
        <v>46373</v>
      </c>
    </row>
    <row r="20759" spans="1:5" hidden="1" x14ac:dyDescent="0.25">
      <c r="A20759" s="3" t="str">
        <f t="shared" si="652"/>
        <v>Эманера капс 40мг №28_KRKA Словения</v>
      </c>
      <c r="B20759" s="3" t="str">
        <f t="shared" si="651"/>
        <v>37538</v>
      </c>
      <c r="D20759" s="4" t="s">
        <v>46368</v>
      </c>
      <c r="E20759" s="3" t="s">
        <v>46374</v>
      </c>
    </row>
    <row r="20760" spans="1:5" hidden="1" x14ac:dyDescent="0.25">
      <c r="A20760" s="3" t="str">
        <f t="shared" si="652"/>
        <v>Эманера капс. киш.-раст 20 мг х14_KRKA</v>
      </c>
      <c r="B20760" s="3" t="str">
        <f t="shared" si="651"/>
        <v>37536</v>
      </c>
      <c r="D20760" s="4" t="s">
        <v>46356</v>
      </c>
      <c r="E20760" s="3" t="s">
        <v>46375</v>
      </c>
    </row>
    <row r="20761" spans="1:5" hidden="1" x14ac:dyDescent="0.25">
      <c r="A20761" s="3" t="str">
        <f t="shared" si="652"/>
        <v>Эманера капс. киш.-раст 20 мг х28_KRKA</v>
      </c>
      <c r="B20761" s="3" t="str">
        <f t="shared" si="651"/>
        <v>37537</v>
      </c>
      <c r="D20761" s="4" t="s">
        <v>46360</v>
      </c>
      <c r="E20761" s="3" t="s">
        <v>46376</v>
      </c>
    </row>
    <row r="20762" spans="1:5" hidden="1" x14ac:dyDescent="0.25">
      <c r="A20762" s="3" t="str">
        <f t="shared" si="652"/>
        <v>Эманера капс. киш.-раст 40 мг х14_KRKA</v>
      </c>
      <c r="B20762" s="3" t="str">
        <f t="shared" si="651"/>
        <v>37539</v>
      </c>
      <c r="D20762" s="4" t="s">
        <v>46364</v>
      </c>
      <c r="E20762" s="3" t="s">
        <v>46377</v>
      </c>
    </row>
    <row r="20763" spans="1:5" hidden="1" x14ac:dyDescent="0.25">
      <c r="A20763" s="3" t="str">
        <f t="shared" si="652"/>
        <v>Эманера капс. киш.-раст 40 мг х28_KRKA</v>
      </c>
      <c r="B20763" s="3" t="str">
        <f t="shared" si="651"/>
        <v>37538</v>
      </c>
      <c r="D20763" s="4" t="s">
        <v>46368</v>
      </c>
      <c r="E20763" s="3" t="s">
        <v>46378</v>
      </c>
    </row>
    <row r="20764" spans="1:5" hidden="1" x14ac:dyDescent="0.25">
      <c r="A20764" s="3" t="str">
        <f t="shared" si="652"/>
        <v>ЭМЕСЕТ 0,002/МЛ 2МЛ N5 АМП_Ципла Лтд</v>
      </c>
      <c r="B20764" s="3" t="str">
        <f t="shared" si="651"/>
        <v>00540</v>
      </c>
      <c r="D20764" s="4" t="s">
        <v>46380</v>
      </c>
      <c r="E20764" s="3" t="s">
        <v>46379</v>
      </c>
    </row>
    <row r="20765" spans="1:5" hidden="1" x14ac:dyDescent="0.25">
      <c r="A20765" s="3" t="str">
        <f t="shared" si="652"/>
        <v>ЭМЕСЕТ 0,002/МЛ 4МЛ N5 АМП_Ципла Лтд</v>
      </c>
      <c r="B20765" s="3" t="str">
        <f t="shared" si="651"/>
        <v>00539</v>
      </c>
      <c r="D20765" s="4" t="s">
        <v>46382</v>
      </c>
      <c r="E20765" s="3" t="s">
        <v>46381</v>
      </c>
    </row>
    <row r="20766" spans="1:5" hidden="1" x14ac:dyDescent="0.25">
      <c r="A20766" s="3" t="str">
        <f t="shared" si="652"/>
        <v>ЭМЕСЕТ 0,004 N6 ТАБЛ П/О_Ципла Лтд</v>
      </c>
      <c r="B20766" s="3" t="str">
        <f t="shared" si="651"/>
        <v>09760</v>
      </c>
      <c r="D20766" s="4" t="s">
        <v>46384</v>
      </c>
      <c r="E20766" s="3" t="s">
        <v>46383</v>
      </c>
    </row>
    <row r="20767" spans="1:5" hidden="1" x14ac:dyDescent="0.25">
      <c r="A20767" s="3" t="str">
        <f t="shared" si="652"/>
        <v>ЭМЕСЕТ 0,004 N6 ТАБЛ_Ципла Лтд</v>
      </c>
      <c r="B20767" s="3" t="str">
        <f t="shared" si="651"/>
        <v>09760</v>
      </c>
      <c r="D20767" s="4" t="s">
        <v>46384</v>
      </c>
      <c r="E20767" s="3" t="s">
        <v>46385</v>
      </c>
    </row>
    <row r="20768" spans="1:5" hidden="1" x14ac:dyDescent="0.25">
      <c r="A20768" s="3" t="str">
        <f t="shared" si="652"/>
        <v>ЭМЕСЕТ 0,008 N6 ТАБЛ П/О_Ципла Лтд</v>
      </c>
      <c r="B20768" s="3" t="str">
        <f t="shared" si="651"/>
        <v>13314</v>
      </c>
      <c r="D20768" s="4" t="s">
        <v>46387</v>
      </c>
      <c r="E20768" s="3" t="s">
        <v>46386</v>
      </c>
    </row>
    <row r="20769" spans="1:5" hidden="1" x14ac:dyDescent="0.25">
      <c r="A20769" s="3" t="str">
        <f t="shared" si="652"/>
        <v>ЭМЕСЕТ 0,008 N6 ТАБЛ_Ципла Лтд</v>
      </c>
      <c r="B20769" s="3" t="str">
        <f t="shared" si="651"/>
        <v>13314</v>
      </c>
      <c r="D20769" s="4" t="s">
        <v>46387</v>
      </c>
      <c r="E20769" s="3" t="s">
        <v>46388</v>
      </c>
    </row>
    <row r="20770" spans="1:5" hidden="1" x14ac:dyDescent="0.25">
      <c r="A20770" s="3" t="str">
        <f t="shared" si="652"/>
        <v>ЭМЕТРОН 0,002/МЛ 4МЛ N5 АМП Р-Р Д/ИН_Гедеон Рихтер А.О.</v>
      </c>
      <c r="B20770" s="3" t="str">
        <f t="shared" si="651"/>
        <v>17113</v>
      </c>
      <c r="D20770" s="4" t="s">
        <v>46390</v>
      </c>
      <c r="E20770" s="3" t="s">
        <v>46389</v>
      </c>
    </row>
    <row r="20771" spans="1:5" hidden="1" x14ac:dyDescent="0.25">
      <c r="A20771" s="3" t="str">
        <f t="shared" si="652"/>
        <v>ЭМЕТРОН 0,002/МЛ 4МЛ N5 АМП Р-Р Д/ИН_Гедеон Рихтер ОАО</v>
      </c>
      <c r="B20771" s="3" t="str">
        <f t="shared" si="651"/>
        <v>17113</v>
      </c>
      <c r="D20771" s="4" t="s">
        <v>46390</v>
      </c>
      <c r="E20771" s="3" t="s">
        <v>46391</v>
      </c>
    </row>
    <row r="20772" spans="1:5" hidden="1" x14ac:dyDescent="0.25">
      <c r="A20772" s="3" t="str">
        <f t="shared" si="652"/>
        <v>СИРОП ЧЕРНИКА НА ФРУКТОЗЕ 250МЛ_Биоинвентика, ООО</v>
      </c>
      <c r="B20772" s="3" t="str">
        <f t="shared" si="651"/>
        <v>13572</v>
      </c>
      <c r="D20772" s="4" t="s">
        <v>46393</v>
      </c>
      <c r="E20772" s="3" t="s">
        <v>46392</v>
      </c>
    </row>
    <row r="20773" spans="1:5" hidden="1" x14ac:dyDescent="0.25">
      <c r="A20773" s="3" t="str">
        <f t="shared" si="652"/>
        <v>СИРОП ШИПОВНИК НА ФРУКТОЗЕ 250МЛ_АСТРОМАР</v>
      </c>
      <c r="B20773" s="3" t="str">
        <f t="shared" si="651"/>
        <v>07761</v>
      </c>
      <c r="D20773" s="4" t="s">
        <v>46395</v>
      </c>
      <c r="E20773" s="3" t="s">
        <v>46394</v>
      </c>
    </row>
    <row r="20774" spans="1:5" hidden="1" x14ac:dyDescent="0.25">
      <c r="A20774" s="3" t="str">
        <f t="shared" si="652"/>
        <v>СИРОП ШИПОВНИК НА ФРУКТОЗЕ 250МЛ_АСТРОМАР ООО</v>
      </c>
      <c r="B20774" s="3" t="str">
        <f t="shared" si="651"/>
        <v>07761</v>
      </c>
      <c r="D20774" s="4" t="s">
        <v>46395</v>
      </c>
      <c r="E20774" s="3" t="s">
        <v>46396</v>
      </c>
    </row>
    <row r="20775" spans="1:5" hidden="1" x14ac:dyDescent="0.25">
      <c r="A20775" s="3" t="str">
        <f t="shared" si="652"/>
        <v>СИРОП ШИПОВНИК НА ФРУКТОЗЕ 250МЛ_Биоинвентика, ООО</v>
      </c>
      <c r="B20775" s="3" t="str">
        <f t="shared" si="651"/>
        <v>07761</v>
      </c>
      <c r="D20775" s="4" t="s">
        <v>46395</v>
      </c>
      <c r="E20775" s="3" t="s">
        <v>46397</v>
      </c>
    </row>
    <row r="20776" spans="1:5" hidden="1" x14ac:dyDescent="0.25">
      <c r="A20776" s="3" t="str">
        <f t="shared" si="652"/>
        <v>СИРОП ШИПОВНИКА 100МЛ_АСТРОМАР</v>
      </c>
      <c r="B20776" s="3" t="str">
        <f t="shared" si="651"/>
        <v>07762</v>
      </c>
      <c r="D20776" s="4" t="s">
        <v>46399</v>
      </c>
      <c r="E20776" s="3" t="s">
        <v>46398</v>
      </c>
    </row>
    <row r="20777" spans="1:5" hidden="1" x14ac:dyDescent="0.25">
      <c r="A20777" s="3" t="str">
        <f t="shared" si="652"/>
        <v>СИРОП ШИПОВНИКА 250МЛ_Биоинвентика, ООО</v>
      </c>
      <c r="B20777" s="3" t="str">
        <f t="shared" si="651"/>
        <v>07763</v>
      </c>
      <c r="D20777" s="4" t="s">
        <v>46401</v>
      </c>
      <c r="E20777" s="3" t="s">
        <v>46400</v>
      </c>
    </row>
    <row r="20778" spans="1:5" hidden="1" x14ac:dyDescent="0.25">
      <c r="A20778" s="3" t="str">
        <f t="shared" si="652"/>
        <v>СИРОП ШИПОВНИКА ВИТАМИНИЗИРОВАННЫЙ 250МЛ_Фармстандарт</v>
      </c>
      <c r="B20778" s="3" t="str">
        <f t="shared" si="651"/>
        <v>06985</v>
      </c>
      <c r="D20778" s="4" t="s">
        <v>46403</v>
      </c>
      <c r="E20778" s="3" t="s">
        <v>46402</v>
      </c>
    </row>
    <row r="20779" spans="1:5" hidden="1" x14ac:dyDescent="0.25">
      <c r="A20779" s="3" t="str">
        <f t="shared" si="652"/>
        <v>СИРОП ШИПОВНИКА ВИТАМИНИЗИРОВАННЫЙ 250МЛ_Фармстандарт-Уфимский витаминный завод</v>
      </c>
      <c r="B20779" s="3" t="str">
        <f t="shared" si="651"/>
        <v>05469</v>
      </c>
      <c r="D20779" s="4" t="s">
        <v>46405</v>
      </c>
      <c r="E20779" s="3" t="s">
        <v>46404</v>
      </c>
    </row>
    <row r="20780" spans="1:5" hidden="1" x14ac:dyDescent="0.25">
      <c r="A20780" s="3" t="str">
        <f t="shared" si="652"/>
        <v>СИРОП ШИПОВНИКА НА ФРУКТОЗЕ 250МЛ_АСТРОМАР</v>
      </c>
      <c r="B20780" s="3" t="str">
        <f t="shared" si="651"/>
        <v>07761</v>
      </c>
      <c r="D20780" s="4" t="s">
        <v>46395</v>
      </c>
      <c r="E20780" s="3" t="s">
        <v>46406</v>
      </c>
    </row>
    <row r="20781" spans="1:5" hidden="1" x14ac:dyDescent="0.25">
      <c r="A20781" s="3" t="str">
        <f t="shared" si="652"/>
        <v>СИРОП ШИПОВНИКА С ВИТАМИНОМ С 250МЛ_МАРБИОФАРМ ОАО</v>
      </c>
      <c r="B20781" s="3" t="str">
        <f t="shared" si="651"/>
        <v>06985</v>
      </c>
      <c r="D20781" s="4" t="s">
        <v>46403</v>
      </c>
      <c r="E20781" s="3" t="s">
        <v>46407</v>
      </c>
    </row>
    <row r="20782" spans="1:5" hidden="1" x14ac:dyDescent="0.25">
      <c r="A20782" s="3" t="str">
        <f t="shared" si="652"/>
        <v>Сироп элеутерококка Dr.Vistong 150мл флак_Вис Россия</v>
      </c>
      <c r="B20782" s="3" t="str">
        <f t="shared" si="651"/>
        <v>22426</v>
      </c>
      <c r="D20782" s="4" t="s">
        <v>43128</v>
      </c>
      <c r="E20782" s="3" t="s">
        <v>46408</v>
      </c>
    </row>
    <row r="20783" spans="1:5" hidden="1" x14ac:dyDescent="0.25">
      <c r="A20783" s="3" t="str">
        <f t="shared" si="652"/>
        <v>СИСТЕЙН 10МЛ ГЛ КАПЛИ_ALCON</v>
      </c>
      <c r="B20783" s="3" t="str">
        <f t="shared" si="651"/>
        <v>13289</v>
      </c>
      <c r="D20783" s="4" t="s">
        <v>46410</v>
      </c>
      <c r="E20783" s="3" t="s">
        <v>46409</v>
      </c>
    </row>
    <row r="20784" spans="1:5" hidden="1" x14ac:dyDescent="0.25">
      <c r="A20784" s="3" t="str">
        <f t="shared" si="652"/>
        <v>СИСТЕЙН 10МЛ ГЛ КАПЛИ_АЛКОН Кузи, С.А.</v>
      </c>
      <c r="B20784" s="3" t="str">
        <f t="shared" si="651"/>
        <v>13289</v>
      </c>
      <c r="D20784" s="4" t="s">
        <v>46410</v>
      </c>
      <c r="E20784" s="3" t="s">
        <v>46411</v>
      </c>
    </row>
    <row r="20785" spans="1:5" hidden="1" x14ac:dyDescent="0.25">
      <c r="A20785" s="3" t="str">
        <f t="shared" si="652"/>
        <v>СИСТЕЙН 10МЛ ГЛ.КАПЛИ_АЛКОН Кузи, С.А.</v>
      </c>
      <c r="B20785" s="3" t="str">
        <f t="shared" si="651"/>
        <v>13289</v>
      </c>
      <c r="D20785" s="4" t="s">
        <v>46410</v>
      </c>
      <c r="E20785" s="3" t="s">
        <v>46412</v>
      </c>
    </row>
    <row r="20786" spans="1:5" hidden="1" x14ac:dyDescent="0.25">
      <c r="A20786" s="3" t="str">
        <f t="shared" si="652"/>
        <v>СИСТЕЙН ВИТАМИН N60 КАПС_Banner Pharmacaps Europe B.V.</v>
      </c>
      <c r="B20786" s="3" t="str">
        <f t="shared" si="651"/>
        <v>39341</v>
      </c>
      <c r="D20786" s="4" t="s">
        <v>46414</v>
      </c>
      <c r="E20786" s="3" t="s">
        <v>46413</v>
      </c>
    </row>
    <row r="20787" spans="1:5" hidden="1" x14ac:dyDescent="0.25">
      <c r="A20787" s="3" t="str">
        <f t="shared" si="652"/>
        <v>СИСТЕЙН САЛФЕТКИ Д/ВЕК N30_Спен Пэкниг Сервисес, ООО</v>
      </c>
      <c r="B20787" s="3" t="str">
        <f t="shared" si="651"/>
        <v>38269</v>
      </c>
      <c r="D20787" s="4" t="s">
        <v>46416</v>
      </c>
      <c r="E20787" s="3" t="s">
        <v>46415</v>
      </c>
    </row>
    <row r="20788" spans="1:5" hidden="1" x14ac:dyDescent="0.25">
      <c r="A20788" s="3" t="str">
        <f t="shared" si="652"/>
        <v>СИСТЕЙН УЛЬТРА 10МЛ ФЛАК/КАП ГЛ КАПЛИ_АЛКОН Кузи, С.А.</v>
      </c>
      <c r="B20788" s="3" t="str">
        <f t="shared" ref="B20788:B20851" si="653">TEXT(D20788,"00000")</f>
        <v>19455</v>
      </c>
      <c r="D20788" s="4" t="s">
        <v>46418</v>
      </c>
      <c r="E20788" s="3" t="s">
        <v>46417</v>
      </c>
    </row>
    <row r="20789" spans="1:5" hidden="1" x14ac:dyDescent="0.25">
      <c r="A20789" s="3" t="str">
        <f t="shared" si="652"/>
        <v>СИСТЕЙН УЛЬТРА СРЕДСТВО ОФТАЛЬМОЛОГ 0,7МЛN30ТЮБ_Алкон Лабораториз,Инк</v>
      </c>
      <c r="B20789" s="3" t="str">
        <f t="shared" si="653"/>
        <v>37233</v>
      </c>
      <c r="D20789" s="4" t="s">
        <v>46420</v>
      </c>
      <c r="E20789" s="3" t="s">
        <v>46419</v>
      </c>
    </row>
    <row r="20790" spans="1:5" hidden="1" x14ac:dyDescent="0.25">
      <c r="A20790" s="3" t="str">
        <f t="shared" si="652"/>
        <v>АЛИ КАПС N12 КАПС_ВИС, ООО</v>
      </c>
      <c r="B20790" s="3" t="str">
        <f t="shared" si="653"/>
        <v>18987</v>
      </c>
      <c r="D20790" s="4" t="s">
        <v>46422</v>
      </c>
      <c r="E20790" s="3" t="s">
        <v>46421</v>
      </c>
    </row>
    <row r="20791" spans="1:5" hidden="1" x14ac:dyDescent="0.25">
      <c r="A20791" s="3" t="str">
        <f t="shared" si="652"/>
        <v>АЛИ КАПС N4 КАПС_ВИС, ООО</v>
      </c>
      <c r="B20791" s="3" t="str">
        <f t="shared" si="653"/>
        <v>16921</v>
      </c>
      <c r="D20791" s="4" t="s">
        <v>46424</v>
      </c>
      <c r="E20791" s="3" t="s">
        <v>46423</v>
      </c>
    </row>
    <row r="20792" spans="1:5" hidden="1" x14ac:dyDescent="0.25">
      <c r="A20792" s="3" t="str">
        <f t="shared" si="652"/>
        <v>АЛИ КАПС N4 КАПС_ГНЦ ПМ Фарма</v>
      </c>
      <c r="B20792" s="3" t="str">
        <f t="shared" si="653"/>
        <v>16921</v>
      </c>
      <c r="D20792" s="4" t="s">
        <v>46424</v>
      </c>
      <c r="E20792" s="3" t="s">
        <v>46425</v>
      </c>
    </row>
    <row r="20793" spans="1:5" hidden="1" x14ac:dyDescent="0.25">
      <c r="A20793" s="3" t="str">
        <f t="shared" si="652"/>
        <v>АЛИ КАПС N4 КАПС_ГНЦ ПМ Фарма ЗАО</v>
      </c>
      <c r="B20793" s="3" t="str">
        <f t="shared" si="653"/>
        <v>16921</v>
      </c>
      <c r="D20793" s="4" t="s">
        <v>46424</v>
      </c>
      <c r="E20793" s="3" t="s">
        <v>46426</v>
      </c>
    </row>
    <row r="20794" spans="1:5" hidden="1" x14ac:dyDescent="0.25">
      <c r="A20794" s="3" t="str">
        <f t="shared" si="652"/>
        <v>АЛИ КАПС N8 КАПС_ВИС, ООО</v>
      </c>
      <c r="B20794" s="3" t="str">
        <f t="shared" si="653"/>
        <v>16922</v>
      </c>
      <c r="D20794" s="4" t="s">
        <v>46428</v>
      </c>
      <c r="E20794" s="3" t="s">
        <v>46427</v>
      </c>
    </row>
    <row r="20795" spans="1:5" hidden="1" x14ac:dyDescent="0.25">
      <c r="A20795" s="3" t="str">
        <f t="shared" si="652"/>
        <v>АЛИ КАПС N8 КАПС_ГНЦ ПМ Фарма</v>
      </c>
      <c r="B20795" s="3" t="str">
        <f t="shared" si="653"/>
        <v>16922</v>
      </c>
      <c r="D20795" s="4" t="s">
        <v>46428</v>
      </c>
      <c r="E20795" s="3" t="s">
        <v>46429</v>
      </c>
    </row>
    <row r="20796" spans="1:5" hidden="1" x14ac:dyDescent="0.25">
      <c r="A20796" s="3" t="str">
        <f t="shared" si="652"/>
        <v>АЛИ КАПС N8 КАПС_ГНЦ ПМ Фарма ЗАО</v>
      </c>
      <c r="B20796" s="3" t="str">
        <f t="shared" si="653"/>
        <v>16922</v>
      </c>
      <c r="D20796" s="4" t="s">
        <v>46428</v>
      </c>
      <c r="E20796" s="3" t="s">
        <v>46430</v>
      </c>
    </row>
    <row r="20797" spans="1:5" hidden="1" x14ac:dyDescent="0.25">
      <c r="A20797" s="3" t="str">
        <f t="shared" si="652"/>
        <v>АЛИ КАПС ПЛЮС 0,4 N12 КАПС_ВИС ООО</v>
      </c>
      <c r="B20797" s="3" t="str">
        <f t="shared" si="653"/>
        <v>42024</v>
      </c>
      <c r="D20797" s="4" t="s">
        <v>46432</v>
      </c>
      <c r="E20797" s="3" t="s">
        <v>46431</v>
      </c>
    </row>
    <row r="20798" spans="1:5" hidden="1" x14ac:dyDescent="0.25">
      <c r="A20798" s="3" t="str">
        <f t="shared" si="652"/>
        <v>АЛИ КАПС ПЛЮС 0,4 N12 КАПС_ВИС, ООО</v>
      </c>
      <c r="B20798" s="3" t="str">
        <f t="shared" si="653"/>
        <v>42024</v>
      </c>
      <c r="D20798" s="4" t="s">
        <v>46432</v>
      </c>
      <c r="E20798" s="3" t="s">
        <v>46433</v>
      </c>
    </row>
    <row r="20799" spans="1:5" hidden="1" x14ac:dyDescent="0.25">
      <c r="A20799" s="3" t="str">
        <f t="shared" si="652"/>
        <v>АЛИ КАПС ПЛЮС 0,4 N12 КАПС_ВИС, ООО</v>
      </c>
      <c r="B20799" s="3" t="str">
        <f t="shared" si="653"/>
        <v>43214</v>
      </c>
      <c r="D20799" s="4" t="s">
        <v>46434</v>
      </c>
      <c r="E20799" s="3" t="s">
        <v>46433</v>
      </c>
    </row>
    <row r="20800" spans="1:5" hidden="1" x14ac:dyDescent="0.25">
      <c r="A20800" s="3" t="str">
        <f t="shared" si="652"/>
        <v>АЛИ КАПС ПЛЮС 0,4 N4 КАПС_ВИС, ООО</v>
      </c>
      <c r="B20800" s="3" t="str">
        <f t="shared" si="653"/>
        <v>42026</v>
      </c>
      <c r="D20800" s="4" t="s">
        <v>46436</v>
      </c>
      <c r="E20800" s="3" t="s">
        <v>46435</v>
      </c>
    </row>
    <row r="20801" spans="1:5" hidden="1" x14ac:dyDescent="0.25">
      <c r="A20801" s="3" t="str">
        <f t="shared" si="652"/>
        <v>АЛИ КАПС ПЛЮС 0,4 N4 КАПС_ВИС, ООО</v>
      </c>
      <c r="B20801" s="3" t="str">
        <f t="shared" si="653"/>
        <v>43215</v>
      </c>
      <c r="D20801" s="4" t="s">
        <v>46437</v>
      </c>
      <c r="E20801" s="3" t="s">
        <v>46435</v>
      </c>
    </row>
    <row r="20802" spans="1:5" hidden="1" x14ac:dyDescent="0.25">
      <c r="A20802" s="3" t="str">
        <f t="shared" si="652"/>
        <v>АЛИ КАПС ПЛЮС 0,4 N8 КАПС_ВИС, ООО</v>
      </c>
      <c r="B20802" s="3" t="str">
        <f t="shared" si="653"/>
        <v>16922</v>
      </c>
      <c r="D20802" s="4" t="s">
        <v>46428</v>
      </c>
      <c r="E20802" s="3" t="s">
        <v>46438</v>
      </c>
    </row>
    <row r="20803" spans="1:5" hidden="1" x14ac:dyDescent="0.25">
      <c r="A20803" s="3" t="str">
        <f t="shared" si="652"/>
        <v>АЛИ КАПС ПЛЮС 0,4 N8 КАПС_ВИС, ООО</v>
      </c>
      <c r="B20803" s="3" t="str">
        <f t="shared" si="653"/>
        <v>42025</v>
      </c>
      <c r="D20803" s="4" t="s">
        <v>46439</v>
      </c>
      <c r="E20803" s="3" t="s">
        <v>46438</v>
      </c>
    </row>
    <row r="20804" spans="1:5" hidden="1" x14ac:dyDescent="0.25">
      <c r="A20804" s="3" t="str">
        <f t="shared" si="652"/>
        <v>АЛИ Капс плюс капс №12_Вис Россия</v>
      </c>
      <c r="B20804" s="3" t="str">
        <f t="shared" si="653"/>
        <v>42024</v>
      </c>
      <c r="D20804" s="4" t="s">
        <v>46432</v>
      </c>
      <c r="E20804" s="3" t="s">
        <v>46440</v>
      </c>
    </row>
    <row r="20805" spans="1:5" hidden="1" x14ac:dyDescent="0.25">
      <c r="A20805" s="3" t="str">
        <f t="shared" si="652"/>
        <v>АЛИ Капс плюс капс №12_Вис Россия</v>
      </c>
      <c r="B20805" s="3" t="str">
        <f t="shared" si="653"/>
        <v>43214</v>
      </c>
      <c r="D20805" s="4" t="s">
        <v>46434</v>
      </c>
      <c r="E20805" s="3" t="s">
        <v>46440</v>
      </c>
    </row>
    <row r="20806" spans="1:5" hidden="1" x14ac:dyDescent="0.25">
      <c r="A20806" s="3" t="str">
        <f t="shared" ref="A20806:A20869" si="654">E20806</f>
        <v>АЛИ Капс плюс капс №4_Вис Россия</v>
      </c>
      <c r="B20806" s="3" t="str">
        <f t="shared" si="653"/>
        <v>42026</v>
      </c>
      <c r="D20806" s="4" t="s">
        <v>46436</v>
      </c>
      <c r="E20806" s="3" t="s">
        <v>46441</v>
      </c>
    </row>
    <row r="20807" spans="1:5" hidden="1" x14ac:dyDescent="0.25">
      <c r="A20807" s="3" t="str">
        <f t="shared" si="654"/>
        <v>АЛИ Капс плюс капс №4_Вис Россия</v>
      </c>
      <c r="B20807" s="3" t="str">
        <f t="shared" si="653"/>
        <v>43215</v>
      </c>
      <c r="D20807" s="4" t="s">
        <v>46437</v>
      </c>
      <c r="E20807" s="3" t="s">
        <v>46441</v>
      </c>
    </row>
    <row r="20808" spans="1:5" hidden="1" x14ac:dyDescent="0.25">
      <c r="A20808" s="3" t="str">
        <f t="shared" si="654"/>
        <v>АЛИ Капс плюс капс №8_Вис Россия</v>
      </c>
      <c r="B20808" s="3" t="str">
        <f t="shared" si="653"/>
        <v>42025</v>
      </c>
      <c r="D20808" s="4" t="s">
        <v>46439</v>
      </c>
      <c r="E20808" s="3" t="s">
        <v>46442</v>
      </c>
    </row>
    <row r="20809" spans="1:5" hidden="1" x14ac:dyDescent="0.25">
      <c r="A20809" s="3" t="str">
        <f t="shared" si="654"/>
        <v>АЛИ КАПС ПЛЮС капс. 0,4 г х12_ВИС ООО</v>
      </c>
      <c r="B20809" s="3" t="str">
        <f t="shared" si="653"/>
        <v>42024</v>
      </c>
      <c r="D20809" s="4" t="s">
        <v>46432</v>
      </c>
      <c r="E20809" s="3" t="s">
        <v>46443</v>
      </c>
    </row>
    <row r="20810" spans="1:5" hidden="1" x14ac:dyDescent="0.25">
      <c r="A20810" s="3" t="str">
        <f t="shared" si="654"/>
        <v>АЛИ КАПС ПЛЮС капс. 0,4 г х4_ВИС ООО</v>
      </c>
      <c r="B20810" s="3" t="str">
        <f t="shared" si="653"/>
        <v>42026</v>
      </c>
      <c r="D20810" s="4" t="s">
        <v>46436</v>
      </c>
      <c r="E20810" s="3" t="s">
        <v>46444</v>
      </c>
    </row>
    <row r="20811" spans="1:5" hidden="1" x14ac:dyDescent="0.25">
      <c r="A20811" s="3" t="str">
        <f t="shared" si="654"/>
        <v>АЛИ КАПС ПЛЮС капс. 0,4 г х8_ВИС ООО</v>
      </c>
      <c r="B20811" s="3" t="str">
        <f t="shared" si="653"/>
        <v>42025</v>
      </c>
      <c r="D20811" s="4" t="s">
        <v>46439</v>
      </c>
      <c r="E20811" s="3" t="s">
        <v>46445</v>
      </c>
    </row>
    <row r="20812" spans="1:5" hidden="1" x14ac:dyDescent="0.25">
      <c r="A20812" s="3" t="str">
        <f t="shared" si="654"/>
        <v>Али капс. х8_ВИС ООО</v>
      </c>
      <c r="B20812" s="3" t="str">
        <f t="shared" si="653"/>
        <v>16922</v>
      </c>
      <c r="D20812" s="4" t="s">
        <v>46428</v>
      </c>
      <c r="E20812" s="3" t="s">
        <v>46446</v>
      </c>
    </row>
    <row r="20813" spans="1:5" hidden="1" x14ac:dyDescent="0.25">
      <c r="A20813" s="3" t="str">
        <f t="shared" si="654"/>
        <v>АЛИСА КРЕМ ДЕТ 40,0_СВОБОДА</v>
      </c>
      <c r="B20813" s="3" t="str">
        <f t="shared" si="653"/>
        <v>13347</v>
      </c>
      <c r="D20813" s="4" t="s">
        <v>46448</v>
      </c>
      <c r="E20813" s="3" t="s">
        <v>46447</v>
      </c>
    </row>
    <row r="20814" spans="1:5" hidden="1" x14ac:dyDescent="0.25">
      <c r="A20814" s="3" t="str">
        <f t="shared" si="654"/>
        <v>АЛИСА КРЕМ ДЕТ 40,0_Свобода ОАО</v>
      </c>
      <c r="B20814" s="3" t="str">
        <f t="shared" si="653"/>
        <v>13347</v>
      </c>
      <c r="D20814" s="4" t="s">
        <v>46448</v>
      </c>
      <c r="E20814" s="3" t="s">
        <v>46449</v>
      </c>
    </row>
    <row r="20815" spans="1:5" hidden="1" x14ac:dyDescent="0.25">
      <c r="A20815" s="3" t="str">
        <f t="shared" si="654"/>
        <v>АЛИСА КРЕМ ДЕТСКИЙ 40,0_Свобода ОАО</v>
      </c>
      <c r="B20815" s="3" t="str">
        <f t="shared" si="653"/>
        <v>13347</v>
      </c>
      <c r="D20815" s="4" t="s">
        <v>46448</v>
      </c>
      <c r="E20815" s="3" t="s">
        <v>46450</v>
      </c>
    </row>
    <row r="20816" spans="1:5" hidden="1" x14ac:dyDescent="0.25">
      <c r="A20816" s="3" t="str">
        <f t="shared" si="654"/>
        <v>АЛКАЗА 15,0 N1 ПОР_Vital Products GmbH</v>
      </c>
      <c r="B20816" s="3" t="str">
        <f t="shared" si="653"/>
        <v>39123</v>
      </c>
      <c r="D20816" s="4" t="s">
        <v>46452</v>
      </c>
      <c r="E20816" s="3" t="s">
        <v>46451</v>
      </c>
    </row>
    <row r="20817" spans="1:5" hidden="1" x14ac:dyDescent="0.25">
      <c r="A20817" s="3" t="str">
        <f t="shared" si="654"/>
        <v>АЛКАЗА 15,0 N2 ПОР_Vital Products GmbH</v>
      </c>
      <c r="B20817" s="3" t="str">
        <f t="shared" si="653"/>
        <v>39124</v>
      </c>
      <c r="D20817" s="4" t="s">
        <v>46454</v>
      </c>
      <c r="E20817" s="3" t="s">
        <v>46453</v>
      </c>
    </row>
    <row r="20818" spans="1:5" hidden="1" x14ac:dyDescent="0.25">
      <c r="A20818" s="3" t="str">
        <f t="shared" si="654"/>
        <v>АЛКАЗА 15,0 N25 ПОР_Vital Products GmbH</v>
      </c>
      <c r="B20818" s="3" t="str">
        <f t="shared" si="653"/>
        <v>39126</v>
      </c>
      <c r="D20818" s="4" t="s">
        <v>46456</v>
      </c>
      <c r="E20818" s="3" t="s">
        <v>46455</v>
      </c>
    </row>
    <row r="20819" spans="1:5" hidden="1" x14ac:dyDescent="0.25">
      <c r="A20819" s="3" t="str">
        <f t="shared" si="654"/>
        <v>АЛКАИН 0,5% 15МЛ ГЛ КАПЛИ ФЛАК/КАП_Алкон-Куврер Н.В. С.А.</v>
      </c>
      <c r="B20819" s="3" t="str">
        <f t="shared" si="653"/>
        <v>19451</v>
      </c>
      <c r="D20819" s="4" t="s">
        <v>46458</v>
      </c>
      <c r="E20819" s="3" t="s">
        <v>46457</v>
      </c>
    </row>
    <row r="20820" spans="1:5" hidden="1" x14ac:dyDescent="0.25">
      <c r="A20820" s="3" t="str">
        <f t="shared" si="654"/>
        <v>АЛКАИН 0,5% 15МЛ ГЛ КАПЛИ ФЛАК/КАП_с.а. Алкон-Куврер н.в.</v>
      </c>
      <c r="B20820" s="3" t="str">
        <f t="shared" si="653"/>
        <v>19451</v>
      </c>
      <c r="D20820" s="4" t="s">
        <v>46458</v>
      </c>
      <c r="E20820" s="3" t="s">
        <v>46459</v>
      </c>
    </row>
    <row r="20821" spans="1:5" hidden="1" x14ac:dyDescent="0.25">
      <c r="A20821" s="3" t="str">
        <f t="shared" si="654"/>
        <v>АЛКАИН 0,5% 15МЛ ГЛ КАПЛИ_ALCON</v>
      </c>
      <c r="B20821" s="3" t="str">
        <f t="shared" si="653"/>
        <v>19451</v>
      </c>
      <c r="D20821" s="4" t="s">
        <v>46458</v>
      </c>
      <c r="E20821" s="3" t="s">
        <v>46460</v>
      </c>
    </row>
    <row r="20822" spans="1:5" hidden="1" x14ac:dyDescent="0.25">
      <c r="A20822" s="3" t="str">
        <f t="shared" si="654"/>
        <v>АЛКАИН 0,5% 15МЛ ГЛ КАПЛИ_Алкон- Куврер</v>
      </c>
      <c r="B20822" s="3" t="str">
        <f t="shared" si="653"/>
        <v>19451</v>
      </c>
      <c r="D20822" s="4" t="s">
        <v>46458</v>
      </c>
      <c r="E20822" s="3" t="s">
        <v>46461</v>
      </c>
    </row>
    <row r="20823" spans="1:5" hidden="1" x14ac:dyDescent="0.25">
      <c r="A20823" s="3" t="str">
        <f t="shared" si="654"/>
        <v>АЛКАИН 0,5% 15МЛ ГЛ КАПЛИ_с.а. Алкон-Куврер н.в.</v>
      </c>
      <c r="B20823" s="3" t="str">
        <f t="shared" si="653"/>
        <v>19451</v>
      </c>
      <c r="D20823" s="4" t="s">
        <v>46458</v>
      </c>
      <c r="E20823" s="3" t="s">
        <v>46462</v>
      </c>
    </row>
    <row r="20824" spans="1:5" hidden="1" x14ac:dyDescent="0.25">
      <c r="A20824" s="3" t="str">
        <f t="shared" si="654"/>
        <v>Алкаин капли гл. 0,5% 15мл флак_Alcon Бельгия</v>
      </c>
      <c r="B20824" s="3" t="str">
        <f t="shared" si="653"/>
        <v>19451</v>
      </c>
      <c r="D20824" s="4" t="s">
        <v>46458</v>
      </c>
      <c r="E20824" s="3" t="s">
        <v>46463</v>
      </c>
    </row>
    <row r="20825" spans="1:5" hidden="1" x14ac:dyDescent="0.25">
      <c r="A20825" s="3" t="str">
        <f t="shared" si="654"/>
        <v>Алкаин капли глаз. 0.5 % фл-кап пласт. дроп-тейнер 15 мл. х1_Alcon-Couvreur</v>
      </c>
      <c r="B20825" s="3" t="str">
        <f t="shared" si="653"/>
        <v>19451</v>
      </c>
      <c r="D20825" s="4" t="s">
        <v>46458</v>
      </c>
      <c r="E20825" s="3" t="s">
        <v>46464</v>
      </c>
    </row>
    <row r="20826" spans="1:5" hidden="1" x14ac:dyDescent="0.25">
      <c r="A20826" s="3" t="str">
        <f t="shared" si="654"/>
        <v>АЛКЕРАН 0,002 N25 ТАБЛ П/О_ГлаксоСмитКляйн ГмбХ и Ко. КГ/Хойманн Фарма ГмбХ</v>
      </c>
      <c r="B20826" s="3" t="str">
        <f t="shared" si="653"/>
        <v>16082</v>
      </c>
      <c r="D20826" s="4" t="s">
        <v>46466</v>
      </c>
      <c r="E20826" s="3" t="s">
        <v>46465</v>
      </c>
    </row>
    <row r="20827" spans="1:5" hidden="1" x14ac:dyDescent="0.25">
      <c r="A20827" s="3" t="str">
        <f t="shared" si="654"/>
        <v>АЛКЕРАН 0,002 N25 ТАБЛ П/О_ГлаксоСмитКляйн Фармасьютикалз С.А.</v>
      </c>
      <c r="B20827" s="3" t="str">
        <f t="shared" si="653"/>
        <v>16082</v>
      </c>
      <c r="D20827" s="4" t="s">
        <v>46466</v>
      </c>
      <c r="E20827" s="3" t="s">
        <v>46467</v>
      </c>
    </row>
    <row r="20828" spans="1:5" hidden="1" x14ac:dyDescent="0.25">
      <c r="A20828" s="3" t="str">
        <f t="shared" si="654"/>
        <v>АЛКЕРАН 0,002 N25 ТАБЛ П/О_Экселла ГмБх</v>
      </c>
      <c r="B20828" s="3" t="str">
        <f t="shared" si="653"/>
        <v>16082</v>
      </c>
      <c r="D20828" s="4" t="s">
        <v>46466</v>
      </c>
      <c r="E20828" s="3" t="s">
        <v>46468</v>
      </c>
    </row>
    <row r="20829" spans="1:5" hidden="1" x14ac:dyDescent="0.25">
      <c r="A20829" s="3" t="str">
        <f t="shared" si="654"/>
        <v>АЛКЕРАН 0,002 N25 ТАБЛ_ГлаксоСмитКляйн ГмбХ  Ко.КГ/ Хойманн Фарма ГмбХ</v>
      </c>
      <c r="B20829" s="3" t="str">
        <f t="shared" si="653"/>
        <v>16082</v>
      </c>
      <c r="D20829" s="4" t="s">
        <v>46466</v>
      </c>
      <c r="E20829" s="3" t="s">
        <v>46469</v>
      </c>
    </row>
    <row r="20830" spans="1:5" hidden="1" x14ac:dyDescent="0.25">
      <c r="A20830" s="3" t="str">
        <f t="shared" si="654"/>
        <v>АЛКЕРАН 0,002 N25 ТАБЛ_ГлаксоСмитКляйн ГмбХ и Ко. КГ/Хойманн Фарма ГмбХ</v>
      </c>
      <c r="B20830" s="3" t="str">
        <f t="shared" si="653"/>
        <v>16082</v>
      </c>
      <c r="D20830" s="4" t="s">
        <v>46466</v>
      </c>
      <c r="E20830" s="3" t="s">
        <v>46470</v>
      </c>
    </row>
    <row r="20831" spans="1:5" hidden="1" x14ac:dyDescent="0.25">
      <c r="A20831" s="3" t="str">
        <f t="shared" si="654"/>
        <v>АЛКЕРАН 0,002 N25 ТАБЛ_ГлаксоСмитКляйн ГмбХ Ко.КГ/ Хойманн Фарма ГмбХ</v>
      </c>
      <c r="B20831" s="3" t="str">
        <f t="shared" si="653"/>
        <v>16082</v>
      </c>
      <c r="D20831" s="4" t="s">
        <v>46466</v>
      </c>
      <c r="E20831" s="3" t="s">
        <v>46471</v>
      </c>
    </row>
    <row r="20832" spans="1:5" hidden="1" x14ac:dyDescent="0.25">
      <c r="A20832" s="3" t="str">
        <f t="shared" si="654"/>
        <v>АЛКОКЛИН ГЛУТАРГИН 1,0 N10 ТАБЛ_Здоровье фарм. компания, ООО</v>
      </c>
      <c r="B20832" s="3" t="str">
        <f t="shared" si="653"/>
        <v>20926</v>
      </c>
      <c r="D20832" s="4" t="s">
        <v>44448</v>
      </c>
      <c r="E20832" s="3" t="s">
        <v>46472</v>
      </c>
    </row>
    <row r="20833" spans="1:5" hidden="1" x14ac:dyDescent="0.25">
      <c r="A20833" s="3" t="str">
        <f t="shared" si="654"/>
        <v>АЛКОКЛИН ГЛУТАРГИН 1,0/3,0 N10 ПАК ПОР Д/Р-РА ВНУТ_Здоровье фарм. компания, ООО</v>
      </c>
      <c r="B20833" s="3" t="str">
        <f t="shared" si="653"/>
        <v>20926</v>
      </c>
      <c r="D20833" s="4" t="s">
        <v>44448</v>
      </c>
      <c r="E20833" s="3" t="s">
        <v>46473</v>
      </c>
    </row>
    <row r="20834" spans="1:5" hidden="1" x14ac:dyDescent="0.25">
      <c r="A20834" s="3" t="str">
        <f t="shared" si="654"/>
        <v>АЛКОКЛИН ГЛУТАРГИН 1,0/3,0 N2 ПАК ПОР Д/Р-РА ВНУТ_Здоровье фарм. компания, ООО</v>
      </c>
      <c r="B20834" s="3" t="str">
        <f t="shared" si="653"/>
        <v>20927</v>
      </c>
      <c r="D20834" s="4" t="s">
        <v>44450</v>
      </c>
      <c r="E20834" s="3" t="s">
        <v>46474</v>
      </c>
    </row>
    <row r="20835" spans="1:5" hidden="1" x14ac:dyDescent="0.25">
      <c r="A20835" s="3" t="str">
        <f t="shared" si="654"/>
        <v>СИСТЕМА Д/ВЛИВАНИЯ ИНФУЗ Р-РОВ VOGTME MEDICAL_Vogt Medical Vertried GmbH</v>
      </c>
      <c r="B20835" s="3" t="str">
        <f t="shared" si="653"/>
        <v>11704</v>
      </c>
      <c r="D20835" s="4" t="s">
        <v>46476</v>
      </c>
      <c r="E20835" s="3" t="s">
        <v>46475</v>
      </c>
    </row>
    <row r="20836" spans="1:5" hidden="1" x14ac:dyDescent="0.25">
      <c r="A20836" s="3" t="str">
        <f t="shared" si="654"/>
        <v>СИСТЕМА Д/ВНУТРИВЕННОГО ВЛИВАНИЯ_SFM HOSPITAL PRODUCTS GMBH</v>
      </c>
      <c r="B20836" s="3" t="str">
        <f t="shared" si="653"/>
        <v>03607</v>
      </c>
      <c r="D20836" s="4" t="s">
        <v>46478</v>
      </c>
      <c r="E20836" s="3" t="s">
        <v>46477</v>
      </c>
    </row>
    <row r="20837" spans="1:5" hidden="1" x14ac:dyDescent="0.25">
      <c r="A20837" s="3" t="str">
        <f t="shared" si="654"/>
        <v>9 МЕСЯЦЕВ ЗУБНАЯ ПАСТА ПРЕГНАДЕНТ 50МЛ_АВАНТА, ОАО</v>
      </c>
      <c r="B20837" s="3" t="str">
        <f t="shared" si="653"/>
        <v>11710</v>
      </c>
      <c r="D20837" s="4" t="s">
        <v>41316</v>
      </c>
      <c r="E20837" s="3" t="s">
        <v>46479</v>
      </c>
    </row>
    <row r="20838" spans="1:5" hidden="1" x14ac:dyDescent="0.25">
      <c r="A20838" s="3" t="str">
        <f t="shared" si="654"/>
        <v>9 МЕСЯЦЕВ ЗУБНАЯ ПАСТА ПРЕГНАДЕНТ 50МЛ_Орбита СП</v>
      </c>
      <c r="B20838" s="3" t="str">
        <f t="shared" si="653"/>
        <v>11710</v>
      </c>
      <c r="D20838" s="4" t="s">
        <v>41316</v>
      </c>
      <c r="E20838" s="3" t="s">
        <v>46480</v>
      </c>
    </row>
    <row r="20839" spans="1:5" hidden="1" x14ac:dyDescent="0.25">
      <c r="A20839" s="3" t="str">
        <f t="shared" si="654"/>
        <v>9 МЕСЯЦЕВ ЗУБНАЯ ПАСТА ПРЕГНАДЕНТ 50МЛ_Орбита СП</v>
      </c>
      <c r="B20839" s="3" t="str">
        <f t="shared" si="653"/>
        <v>39720</v>
      </c>
      <c r="D20839" s="4" t="s">
        <v>46481</v>
      </c>
      <c r="E20839" s="3" t="s">
        <v>46480</v>
      </c>
    </row>
    <row r="20840" spans="1:5" hidden="1" x14ac:dyDescent="0.25">
      <c r="A20840" s="3" t="str">
        <f t="shared" si="654"/>
        <v>9 МЕСЯЦЕВ ЗУБНАЯ ПАСТА ПРЕГНАДЕНТ 50МЛ_Орбита СП, ООО</v>
      </c>
      <c r="B20840" s="3" t="str">
        <f t="shared" si="653"/>
        <v>11710</v>
      </c>
      <c r="D20840" s="4" t="s">
        <v>41316</v>
      </c>
      <c r="E20840" s="3" t="s">
        <v>46482</v>
      </c>
    </row>
    <row r="20841" spans="1:5" hidden="1" x14ac:dyDescent="0.25">
      <c r="A20841" s="3" t="str">
        <f t="shared" si="654"/>
        <v>9 МЕСЯЦЕВ ЗУБНАЯ ПАСТА ПРЕГНАДЕНТ 50МЛ_Орбита СП, ООО</v>
      </c>
      <c r="B20841" s="3" t="str">
        <f t="shared" si="653"/>
        <v>39720</v>
      </c>
      <c r="D20841" s="4" t="s">
        <v>46481</v>
      </c>
      <c r="E20841" s="3" t="s">
        <v>46482</v>
      </c>
    </row>
    <row r="20842" spans="1:5" hidden="1" x14ac:dyDescent="0.25">
      <c r="A20842" s="3" t="str">
        <f t="shared" si="654"/>
        <v>9 месяцев крем д/ног тонизирующий 100 мл. х1_КоролевФарм</v>
      </c>
      <c r="B20842" s="3" t="str">
        <f t="shared" si="653"/>
        <v>11913</v>
      </c>
      <c r="D20842" s="4" t="s">
        <v>46484</v>
      </c>
      <c r="E20842" s="3" t="s">
        <v>46483</v>
      </c>
    </row>
    <row r="20843" spans="1:5" hidden="1" x14ac:dyDescent="0.25">
      <c r="A20843" s="3" t="str">
        <f t="shared" si="654"/>
        <v>9 МЕСЯЦЕВ КРЕМ Д/НОГ ТОНИЗИРУЮЩИЙ 100МЛ_Саша, ООО/Ю-Би-Эм Клиник СА</v>
      </c>
      <c r="B20843" s="3" t="str">
        <f t="shared" si="653"/>
        <v>11913</v>
      </c>
      <c r="D20843" s="4" t="s">
        <v>46484</v>
      </c>
      <c r="E20843" s="3" t="s">
        <v>46485</v>
      </c>
    </row>
    <row r="20844" spans="1:5" hidden="1" x14ac:dyDescent="0.25">
      <c r="A20844" s="3" t="str">
        <f t="shared" si="654"/>
        <v>9 МЕСЯЦЕВ КРЕМ Д/ПРОФ И КОРРЕКЦ РАСТЯЖЕК 150МЛ_Саша, ООО/Ю-Би-Эм Клиник СА</v>
      </c>
      <c r="B20844" s="3" t="str">
        <f t="shared" si="653"/>
        <v>11914</v>
      </c>
      <c r="D20844" s="4" t="s">
        <v>46487</v>
      </c>
      <c r="E20844" s="3" t="s">
        <v>46486</v>
      </c>
    </row>
    <row r="20845" spans="1:5" hidden="1" x14ac:dyDescent="0.25">
      <c r="A20845" s="3" t="str">
        <f t="shared" si="654"/>
        <v>ЭНТЕРОСГЕЛЬ 225,0 ПАСТА_ТНК СИЛМА ООО</v>
      </c>
      <c r="B20845" s="3" t="str">
        <f t="shared" si="653"/>
        <v>11876</v>
      </c>
      <c r="D20845" s="4" t="s">
        <v>46489</v>
      </c>
      <c r="E20845" s="3" t="s">
        <v>46488</v>
      </c>
    </row>
    <row r="20846" spans="1:5" hidden="1" x14ac:dyDescent="0.25">
      <c r="A20846" s="3" t="str">
        <f t="shared" si="654"/>
        <v>ЭНТЕРОФУРИЛ 0,1 N30 КАПС_Босналек АО</v>
      </c>
      <c r="B20846" s="3" t="str">
        <f t="shared" si="653"/>
        <v>07838</v>
      </c>
      <c r="D20846" s="4" t="s">
        <v>46491</v>
      </c>
      <c r="E20846" s="3" t="s">
        <v>46490</v>
      </c>
    </row>
    <row r="20847" spans="1:5" hidden="1" x14ac:dyDescent="0.25">
      <c r="A20847" s="3" t="str">
        <f t="shared" si="654"/>
        <v>ЭНТЕРОФУРИЛ 0,2 N16 КАПС_Босналек АО</v>
      </c>
      <c r="B20847" s="3" t="str">
        <f t="shared" si="653"/>
        <v>12691</v>
      </c>
      <c r="D20847" s="4" t="s">
        <v>46493</v>
      </c>
      <c r="E20847" s="3" t="s">
        <v>46492</v>
      </c>
    </row>
    <row r="20848" spans="1:5" hidden="1" x14ac:dyDescent="0.25">
      <c r="A20848" s="3" t="str">
        <f t="shared" si="654"/>
        <v>ЭНТЕРОФУРИЛ 0,2/5МЛ 90МЛ СУСП_Босналек АО</v>
      </c>
      <c r="B20848" s="3" t="str">
        <f t="shared" si="653"/>
        <v>13075</v>
      </c>
      <c r="D20848" s="4" t="s">
        <v>46495</v>
      </c>
      <c r="E20848" s="3" t="s">
        <v>46494</v>
      </c>
    </row>
    <row r="20849" spans="1:5" hidden="1" x14ac:dyDescent="0.25">
      <c r="A20849" s="3" t="str">
        <f t="shared" si="654"/>
        <v>Энтерофурил капс 100мг №30_Bosnalijek Босния</v>
      </c>
      <c r="B20849" s="3" t="str">
        <f t="shared" si="653"/>
        <v>07838</v>
      </c>
      <c r="D20849" s="4" t="s">
        <v>46491</v>
      </c>
      <c r="E20849" s="3" t="s">
        <v>46496</v>
      </c>
    </row>
    <row r="20850" spans="1:5" hidden="1" x14ac:dyDescent="0.25">
      <c r="A20850" s="3" t="str">
        <f t="shared" si="654"/>
        <v>Энтерофурил капс 200мг №16_Bosnalijek Босния</v>
      </c>
      <c r="B20850" s="3" t="str">
        <f t="shared" si="653"/>
        <v>12691</v>
      </c>
      <c r="D20850" s="4" t="s">
        <v>46493</v>
      </c>
      <c r="E20850" s="3" t="s">
        <v>46497</v>
      </c>
    </row>
    <row r="20851" spans="1:5" hidden="1" x14ac:dyDescent="0.25">
      <c r="A20851" s="3" t="str">
        <f t="shared" si="654"/>
        <v>Энтерофурил капс. 100 мг х30_Bosnalijek</v>
      </c>
      <c r="B20851" s="3" t="str">
        <f t="shared" si="653"/>
        <v>07838</v>
      </c>
      <c r="D20851" s="4" t="s">
        <v>46491</v>
      </c>
      <c r="E20851" s="3" t="s">
        <v>46498</v>
      </c>
    </row>
    <row r="20852" spans="1:5" hidden="1" x14ac:dyDescent="0.25">
      <c r="A20852" s="3" t="str">
        <f t="shared" si="654"/>
        <v>Энтерофурил капс. 200 мг х16_Bosnalijek</v>
      </c>
      <c r="B20852" s="3" t="str">
        <f t="shared" ref="B20852:B20915" si="655">TEXT(D20852,"00000")</f>
        <v>12691</v>
      </c>
      <c r="D20852" s="4" t="s">
        <v>46493</v>
      </c>
      <c r="E20852" s="3" t="s">
        <v>46499</v>
      </c>
    </row>
    <row r="20853" spans="1:5" hidden="1" x14ac:dyDescent="0.25">
      <c r="A20853" s="3" t="str">
        <f t="shared" si="654"/>
        <v>ВАЛЕРИАНЫ НАСТОЙКА 25МЛ ИНД/УП/ЭКОЛАБ_ЭКОлаб (ЗАО)</v>
      </c>
      <c r="B20853" s="3" t="str">
        <f t="shared" si="655"/>
        <v>06809</v>
      </c>
      <c r="D20853" s="4" t="s">
        <v>46501</v>
      </c>
      <c r="E20853" s="3" t="s">
        <v>46500</v>
      </c>
    </row>
    <row r="20854" spans="1:5" hidden="1" x14ac:dyDescent="0.25">
      <c r="A20854" s="3" t="str">
        <f t="shared" si="654"/>
        <v>ВАЛЕРИАНЫ НАСТОЙКА 25МЛ ИНД/УП/ЭКОЛАБ_ЭКОлаб (ЗАО)</v>
      </c>
      <c r="B20854" s="3" t="str">
        <f t="shared" si="655"/>
        <v>19496</v>
      </c>
      <c r="D20854" s="4" t="s">
        <v>43449</v>
      </c>
      <c r="E20854" s="3" t="s">
        <v>46500</v>
      </c>
    </row>
    <row r="20855" spans="1:5" hidden="1" x14ac:dyDescent="0.25">
      <c r="A20855" s="3" t="str">
        <f t="shared" si="654"/>
        <v>ВАЛЕРИАНЫ НАСТОЙКА 25МЛ ИНД/УП_ПЕРМФАРМАЦИЯ</v>
      </c>
      <c r="B20855" s="3" t="str">
        <f t="shared" si="655"/>
        <v>10304</v>
      </c>
      <c r="D20855" s="4" t="s">
        <v>46503</v>
      </c>
      <c r="E20855" s="3" t="s">
        <v>46502</v>
      </c>
    </row>
    <row r="20856" spans="1:5" hidden="1" x14ac:dyDescent="0.25">
      <c r="A20856" s="3" t="str">
        <f t="shared" si="654"/>
        <v>ВАЛЕРИАНЫ НАСТОЙКА 25МЛ ИНД/УП_ЭКОЛАБ</v>
      </c>
      <c r="B20856" s="3" t="str">
        <f t="shared" si="655"/>
        <v>19496</v>
      </c>
      <c r="D20856" s="4" t="s">
        <v>43449</v>
      </c>
      <c r="E20856" s="3" t="s">
        <v>46504</v>
      </c>
    </row>
    <row r="20857" spans="1:5" hidden="1" x14ac:dyDescent="0.25">
      <c r="A20857" s="3" t="str">
        <f t="shared" si="654"/>
        <v>ВАЛЕРИАНЫ НАСТОЙКА 25МЛ ИНД/УП_ЭКОлаб (ЗАО)</v>
      </c>
      <c r="B20857" s="3" t="str">
        <f t="shared" si="655"/>
        <v>19496</v>
      </c>
      <c r="D20857" s="4" t="s">
        <v>43449</v>
      </c>
      <c r="E20857" s="3" t="s">
        <v>46505</v>
      </c>
    </row>
    <row r="20858" spans="1:5" hidden="1" x14ac:dyDescent="0.25">
      <c r="A20858" s="3" t="str">
        <f t="shared" si="654"/>
        <v>ВАЛЕРИАНЫ НАСТОЙКА 25МЛ ФЛАК ИНД/УП_Бэгриф ООО</v>
      </c>
      <c r="B20858" s="3" t="str">
        <f t="shared" si="655"/>
        <v>13237</v>
      </c>
      <c r="D20858" s="4" t="s">
        <v>46507</v>
      </c>
      <c r="E20858" s="3" t="s">
        <v>46506</v>
      </c>
    </row>
    <row r="20859" spans="1:5" hidden="1" x14ac:dyDescent="0.25">
      <c r="A20859" s="3" t="str">
        <f t="shared" si="654"/>
        <v>ВАЛЕРИАНЫ НАСТОЙКА 30МЛ ИНД/УП_Татхимфармпрепараты ОАО</v>
      </c>
      <c r="B20859" s="3" t="str">
        <f t="shared" si="655"/>
        <v>09596</v>
      </c>
      <c r="D20859" s="4" t="s">
        <v>46509</v>
      </c>
      <c r="E20859" s="3" t="s">
        <v>46508</v>
      </c>
    </row>
    <row r="20860" spans="1:5" hidden="1" x14ac:dyDescent="0.25">
      <c r="A20860" s="3" t="str">
        <f t="shared" si="654"/>
        <v>Валерианы настойка фл./инд.уп 25 мл. х1_Кировская фарм. фабрика</v>
      </c>
      <c r="B20860" s="3" t="str">
        <f t="shared" si="655"/>
        <v>09324</v>
      </c>
      <c r="D20860" s="4" t="s">
        <v>30201</v>
      </c>
      <c r="E20860" s="3" t="s">
        <v>46510</v>
      </c>
    </row>
    <row r="20861" spans="1:5" hidden="1" x14ac:dyDescent="0.25">
      <c r="A20861" s="3" t="str">
        <f t="shared" si="654"/>
        <v>ВАЛЕРИАНЫ Н-КА 25МЛ ИНД/УП_МОСКОВСКАЯ ФАРМ. ФАБРИКА</v>
      </c>
      <c r="B20861" s="3" t="str">
        <f t="shared" si="655"/>
        <v>06062</v>
      </c>
      <c r="D20861" s="4" t="s">
        <v>46512</v>
      </c>
      <c r="E20861" s="3" t="s">
        <v>46511</v>
      </c>
    </row>
    <row r="20862" spans="1:5" hidden="1" x14ac:dyDescent="0.25">
      <c r="A20862" s="3" t="str">
        <f t="shared" si="654"/>
        <v>ВАЛЕРИАНЫ Н-КА 25МЛ ИНД/УП_ЭКОЛАБ</v>
      </c>
      <c r="B20862" s="3" t="str">
        <f t="shared" si="655"/>
        <v>19496</v>
      </c>
      <c r="D20862" s="4" t="s">
        <v>43449</v>
      </c>
      <c r="E20862" s="3" t="s">
        <v>46513</v>
      </c>
    </row>
    <row r="20863" spans="1:5" hidden="1" x14ac:dyDescent="0.25">
      <c r="A20863" s="3" t="str">
        <f t="shared" si="654"/>
        <v>ВАЛЕРИАНЫ ЭКСТРАКТ 0,02 N10 ТАБЛ П/О/ДАЛЬХИМ_Дальхимфарм ОАО</v>
      </c>
      <c r="B20863" s="3" t="str">
        <f t="shared" si="655"/>
        <v>06184</v>
      </c>
      <c r="D20863" s="4" t="s">
        <v>46515</v>
      </c>
      <c r="E20863" s="3" t="s">
        <v>46514</v>
      </c>
    </row>
    <row r="20864" spans="1:5" hidden="1" x14ac:dyDescent="0.25">
      <c r="A20864" s="3" t="str">
        <f t="shared" si="654"/>
        <v>ВАЛЕРИАНЫ ЭКСТРАКТ 0,02 N10 ТАБЛ П/О_Фармстандарт</v>
      </c>
      <c r="B20864" s="3" t="str">
        <f t="shared" si="655"/>
        <v>01376</v>
      </c>
      <c r="D20864" s="4" t="s">
        <v>46517</v>
      </c>
      <c r="E20864" s="3" t="s">
        <v>46516</v>
      </c>
    </row>
    <row r="20865" spans="1:5" hidden="1" x14ac:dyDescent="0.25">
      <c r="A20865" s="3" t="str">
        <f t="shared" si="654"/>
        <v>ВАЛЕРИАНЫ ЭКСТРАКТ 0,02 N10 ТАБЛ П/О_Фармстандарт-Томскхимфарм,ОАО</v>
      </c>
      <c r="B20865" s="3" t="str">
        <f t="shared" si="655"/>
        <v>01376</v>
      </c>
      <c r="D20865" s="4" t="s">
        <v>46517</v>
      </c>
      <c r="E20865" s="3" t="s">
        <v>46518</v>
      </c>
    </row>
    <row r="20866" spans="1:5" hidden="1" x14ac:dyDescent="0.25">
      <c r="A20866" s="3" t="str">
        <f t="shared" si="654"/>
        <v>ВАЛЕРИАНЫ ЭКСТРАКТ 0,02 N10 ТАБЛ П/О_Фармстандарт-Томскхимфарм,ОАО</v>
      </c>
      <c r="B20866" s="3" t="str">
        <f t="shared" si="655"/>
        <v>06184</v>
      </c>
      <c r="D20866" s="4" t="s">
        <v>46515</v>
      </c>
      <c r="E20866" s="3" t="s">
        <v>46518</v>
      </c>
    </row>
    <row r="20867" spans="1:5" hidden="1" x14ac:dyDescent="0.25">
      <c r="A20867" s="3" t="str">
        <f t="shared" si="654"/>
        <v>ВАЛЕРИАНЫ ЭКСТРАКТ 0,02 N50 ТАБЛ П/О/БИОСИНТЕЗ_Биосинтез ОАО</v>
      </c>
      <c r="B20867" s="3" t="str">
        <f t="shared" si="655"/>
        <v>21178</v>
      </c>
      <c r="D20867" s="4" t="s">
        <v>46520</v>
      </c>
      <c r="E20867" s="3" t="s">
        <v>46519</v>
      </c>
    </row>
    <row r="20868" spans="1:5" hidden="1" x14ac:dyDescent="0.25">
      <c r="A20868" s="3" t="str">
        <f t="shared" si="654"/>
        <v>ВАЛЕРИАНЫ ЭКСТРАКТ 0,02 N50 ТАБЛ П/О/БИОСИНТЕЗ_Биосинтез ОАО</v>
      </c>
      <c r="B20868" s="3" t="str">
        <f t="shared" si="655"/>
        <v>12693</v>
      </c>
      <c r="D20868" s="4" t="s">
        <v>46521</v>
      </c>
      <c r="E20868" s="3" t="s">
        <v>46519</v>
      </c>
    </row>
    <row r="20869" spans="1:5" hidden="1" x14ac:dyDescent="0.25">
      <c r="A20869" s="3" t="str">
        <f t="shared" si="654"/>
        <v>ВАЛЕРИАНЫ ЭКСТРАКТ 0,02 N50 ТАБЛ П/О/БИОСИНТЕЗ_Биосинтез ОАО</v>
      </c>
      <c r="B20869" s="3" t="str">
        <f t="shared" si="655"/>
        <v>22158</v>
      </c>
      <c r="D20869" s="4" t="s">
        <v>46522</v>
      </c>
      <c r="E20869" s="3" t="s">
        <v>46519</v>
      </c>
    </row>
    <row r="20870" spans="1:5" hidden="1" x14ac:dyDescent="0.25">
      <c r="A20870" s="3" t="str">
        <f t="shared" ref="A20870:A20933" si="656">E20870</f>
        <v>ВАЛЕРИАНЫ ЭКСТРАКТ 0,02 N50 ТАБЛ П/О/ДАЛЬХИМ_Дальхимфарм ОАО</v>
      </c>
      <c r="B20870" s="3" t="str">
        <f t="shared" si="655"/>
        <v>06822</v>
      </c>
      <c r="D20870" s="4" t="s">
        <v>46524</v>
      </c>
      <c r="E20870" s="3" t="s">
        <v>46523</v>
      </c>
    </row>
    <row r="20871" spans="1:5" hidden="1" x14ac:dyDescent="0.25">
      <c r="A20871" s="3" t="str">
        <f t="shared" si="656"/>
        <v>ВАЛЕРИАНЫ ЭКСТРАКТ 0,02 N50 ТАБЛ П/О/ДАЛЬХИМ_Дальхимфарм ОАО</v>
      </c>
      <c r="B20871" s="3" t="str">
        <f t="shared" si="655"/>
        <v>22158</v>
      </c>
      <c r="D20871" s="4" t="s">
        <v>46522</v>
      </c>
      <c r="E20871" s="3" t="s">
        <v>46523</v>
      </c>
    </row>
    <row r="20872" spans="1:5" hidden="1" x14ac:dyDescent="0.25">
      <c r="A20872" s="3" t="str">
        <f t="shared" si="656"/>
        <v>ВАЛЕРИАНЫ ЭКСТРАКТ 0,02 N50 ТАБЛ П/О/ТАТХИМФАРМ_Татхимфармпрепараты ОАО</v>
      </c>
      <c r="B20872" s="3" t="str">
        <f t="shared" si="655"/>
        <v>18226</v>
      </c>
      <c r="D20872" s="4" t="s">
        <v>46526</v>
      </c>
      <c r="E20872" s="3" t="s">
        <v>46525</v>
      </c>
    </row>
    <row r="20873" spans="1:5" hidden="1" x14ac:dyDescent="0.25">
      <c r="A20873" s="3" t="str">
        <f t="shared" si="656"/>
        <v>ВАЛЕРИАНЫ ЭКСТРАКТ 0,02 N50 ТАБЛ П/О_Биосинтез ОАО</v>
      </c>
      <c r="B20873" s="3" t="str">
        <f t="shared" si="655"/>
        <v>12917</v>
      </c>
      <c r="D20873" s="4" t="s">
        <v>46528</v>
      </c>
      <c r="E20873" s="3" t="s">
        <v>46527</v>
      </c>
    </row>
    <row r="20874" spans="1:5" hidden="1" x14ac:dyDescent="0.25">
      <c r="A20874" s="3" t="str">
        <f t="shared" si="656"/>
        <v>СИСТЕМА ДЛЯ ПЕРЕЛИВ КРОВИ ПК21-01_Синтез АКО ОАО</v>
      </c>
      <c r="B20874" s="3" t="str">
        <f t="shared" si="655"/>
        <v>07169</v>
      </c>
      <c r="D20874" s="4" t="s">
        <v>46530</v>
      </c>
      <c r="E20874" s="3" t="s">
        <v>46529</v>
      </c>
    </row>
    <row r="20875" spans="1:5" hidden="1" x14ac:dyDescent="0.25">
      <c r="A20875" s="3" t="str">
        <f t="shared" si="656"/>
        <v>СИСТЕМА ИНФУЗ  С ПЛАСТИК ИГЛОЙ ОДНОКРАТ ПРИМ SFM_SFM HOSPITAL PRODUCTS GMBH</v>
      </c>
      <c r="B20875" s="3" t="str">
        <f t="shared" si="655"/>
        <v>03607</v>
      </c>
      <c r="D20875" s="4" t="s">
        <v>46478</v>
      </c>
      <c r="E20875" s="3" t="s">
        <v>46531</v>
      </c>
    </row>
    <row r="20876" spans="1:5" hidden="1" x14ac:dyDescent="0.25">
      <c r="A20876" s="3" t="str">
        <f t="shared" si="656"/>
        <v>СИСТЕМА ИНФУЗ С МЕТАЛ ИГЛОЙ ОДНОКРАТ ПРИМ/SFM_SFM HOSPITAL PRODUCTS</v>
      </c>
      <c r="B20876" s="3" t="str">
        <f t="shared" si="655"/>
        <v>03607</v>
      </c>
      <c r="D20876" s="4" t="s">
        <v>46478</v>
      </c>
      <c r="E20876" s="3" t="s">
        <v>46532</v>
      </c>
    </row>
    <row r="20877" spans="1:5" hidden="1" x14ac:dyDescent="0.25">
      <c r="A20877" s="3" t="str">
        <f t="shared" si="656"/>
        <v>СИСТЕМА ИНФУЗ С МЕТАЛИЧ ИГЛОЙ ОДНОКРАТ ПРИМ SFM_SFM HOSPITAL PRODUCTS</v>
      </c>
      <c r="B20877" s="3" t="str">
        <f t="shared" si="655"/>
        <v>03607</v>
      </c>
      <c r="D20877" s="4" t="s">
        <v>46478</v>
      </c>
      <c r="E20877" s="3" t="s">
        <v>46533</v>
      </c>
    </row>
    <row r="20878" spans="1:5" hidden="1" x14ac:dyDescent="0.25">
      <c r="A20878" s="3" t="str">
        <f t="shared" si="656"/>
        <v>СИСТЕМА ИНФУЗ С МЕТАЛЛИЧ ИГЛОЙ ОДНОКРАТ ПРИМ SFM_SFM HOSPITAL PRODUCTS</v>
      </c>
      <c r="B20878" s="3" t="str">
        <f t="shared" si="655"/>
        <v>03607</v>
      </c>
      <c r="D20878" s="4" t="s">
        <v>46478</v>
      </c>
      <c r="E20878" s="3" t="s">
        <v>46534</v>
      </c>
    </row>
    <row r="20879" spans="1:5" hidden="1" x14ac:dyDescent="0.25">
      <c r="A20879" s="3" t="str">
        <f t="shared" si="656"/>
        <v>СИСТЕМА ИНФУЗ С ПЛАСТ ИГЛОЙ ОДНОКР ПРИМ LATEX FREE_SFM HOSPITAL PRODUCTS GMBH</v>
      </c>
      <c r="B20879" s="3" t="str">
        <f t="shared" si="655"/>
        <v>12735</v>
      </c>
      <c r="D20879" s="4" t="s">
        <v>46536</v>
      </c>
      <c r="E20879" s="3" t="s">
        <v>46535</v>
      </c>
    </row>
    <row r="20880" spans="1:5" hidden="1" x14ac:dyDescent="0.25">
      <c r="A20880" s="3" t="str">
        <f t="shared" si="656"/>
        <v>СИСТЕМА ИНФУЗ С ПЛАСТ ИГЛОЙ ОДНОКРАТ ПРИМ /SFM_SFM HOSPITAL PRODUCTS</v>
      </c>
      <c r="B20880" s="3" t="str">
        <f t="shared" si="655"/>
        <v>03607</v>
      </c>
      <c r="D20880" s="4" t="s">
        <v>46478</v>
      </c>
      <c r="E20880" s="3" t="s">
        <v>46537</v>
      </c>
    </row>
    <row r="20881" spans="1:5" hidden="1" x14ac:dyDescent="0.25">
      <c r="A20881" s="3" t="str">
        <f t="shared" si="656"/>
        <v>СИСТЕМА ИНФУЗ С ПЛАСТ ИГЛОЙ ОДНОКРАТ ПРИМ /SFM_SFM HOSPITAL PRODUCTS GMBH</v>
      </c>
      <c r="B20881" s="3" t="str">
        <f t="shared" si="655"/>
        <v>03607</v>
      </c>
      <c r="D20881" s="4" t="s">
        <v>46478</v>
      </c>
      <c r="E20881" s="3" t="s">
        <v>46538</v>
      </c>
    </row>
    <row r="20882" spans="1:5" hidden="1" x14ac:dyDescent="0.25">
      <c r="A20882" s="3" t="str">
        <f t="shared" si="656"/>
        <v>Церебролизин амп 2мл №10_Ever Neuro Pharma/Ever Pharma Германия</v>
      </c>
      <c r="B20882" s="3" t="str">
        <f t="shared" si="655"/>
        <v>38759</v>
      </c>
      <c r="D20882" s="4" t="s">
        <v>46540</v>
      </c>
      <c r="E20882" s="3" t="s">
        <v>46539</v>
      </c>
    </row>
    <row r="20883" spans="1:5" hidden="1" x14ac:dyDescent="0.25">
      <c r="A20883" s="3" t="str">
        <f t="shared" si="656"/>
        <v>Церебролизин р-р амп. 2 мл. х10 для инъекций_Ever Neuro Pharm/Ever Pharma Jena GmbH</v>
      </c>
      <c r="B20883" s="3" t="str">
        <f t="shared" si="655"/>
        <v>38759</v>
      </c>
      <c r="D20883" s="4" t="s">
        <v>46540</v>
      </c>
      <c r="E20883" s="3" t="s">
        <v>46541</v>
      </c>
    </row>
    <row r="20884" spans="1:5" hidden="1" x14ac:dyDescent="0.25">
      <c r="A20884" s="3" t="str">
        <f t="shared" si="656"/>
        <v>КОНВУЛЕКС 0,1/МЛ 5МЛ N5 АМП Р-Р В/В_Герот Фармацойтика ГмбХ</v>
      </c>
      <c r="B20884" s="3" t="str">
        <f t="shared" si="655"/>
        <v>15311</v>
      </c>
      <c r="D20884" s="4" t="s">
        <v>39493</v>
      </c>
      <c r="E20884" s="3" t="s">
        <v>46542</v>
      </c>
    </row>
    <row r="20885" spans="1:5" hidden="1" x14ac:dyDescent="0.25">
      <c r="A20885" s="3" t="str">
        <f t="shared" si="656"/>
        <v>КОНВУЛЕКС 0,15 N100 КАПС кишечнорастворимые_Р.П.Шерер ГмбХ и Ко.КГ/Герот Фармацойтика ГмбХ</v>
      </c>
      <c r="B20885" s="3" t="str">
        <f t="shared" si="655"/>
        <v>21138</v>
      </c>
      <c r="D20885" s="4" t="s">
        <v>46544</v>
      </c>
      <c r="E20885" s="3" t="s">
        <v>46543</v>
      </c>
    </row>
    <row r="20886" spans="1:5" hidden="1" x14ac:dyDescent="0.25">
      <c r="A20886" s="3" t="str">
        <f t="shared" si="656"/>
        <v>КОНВУЛЕКС 0,15 N100 КАПС МЯГКИЕ_Герот Фармацойтика ГмбХ</v>
      </c>
      <c r="B20886" s="3" t="str">
        <f t="shared" si="655"/>
        <v>15312</v>
      </c>
      <c r="D20886" s="4" t="s">
        <v>46546</v>
      </c>
      <c r="E20886" s="3" t="s">
        <v>46545</v>
      </c>
    </row>
    <row r="20887" spans="1:5" hidden="1" x14ac:dyDescent="0.25">
      <c r="A20887" s="3" t="str">
        <f t="shared" si="656"/>
        <v>КОНВУЛЕКС 0,15 N100 КАПС_Герот Фармацойтика ГмбХ</v>
      </c>
      <c r="B20887" s="3" t="str">
        <f t="shared" si="655"/>
        <v>15312</v>
      </c>
      <c r="D20887" s="4" t="s">
        <v>46546</v>
      </c>
      <c r="E20887" s="3" t="s">
        <v>46547</v>
      </c>
    </row>
    <row r="20888" spans="1:5" hidden="1" x14ac:dyDescent="0.25">
      <c r="A20888" s="3" t="str">
        <f t="shared" si="656"/>
        <v>КОНВУЛЕКС 0,3 N100 КАПС кишечнорастворимые_Р.П.Шерер ГмбХ и Ко.КГ/Герот Фармацойтика ГмбХ</v>
      </c>
      <c r="B20888" s="3" t="str">
        <f t="shared" si="655"/>
        <v>21139</v>
      </c>
      <c r="D20888" s="4" t="s">
        <v>46549</v>
      </c>
      <c r="E20888" s="3" t="s">
        <v>46548</v>
      </c>
    </row>
    <row r="20889" spans="1:5" hidden="1" x14ac:dyDescent="0.25">
      <c r="A20889" s="3" t="str">
        <f t="shared" si="656"/>
        <v>КОНВУЛЕКС 0,3 N100 КАПС МЯГКИЕ_Герот Фармацойтика ГмбХ</v>
      </c>
      <c r="B20889" s="3" t="str">
        <f t="shared" si="655"/>
        <v>07292</v>
      </c>
      <c r="D20889" s="4" t="s">
        <v>46551</v>
      </c>
      <c r="E20889" s="3" t="s">
        <v>46550</v>
      </c>
    </row>
    <row r="20890" spans="1:5" hidden="1" x14ac:dyDescent="0.25">
      <c r="A20890" s="3" t="str">
        <f t="shared" si="656"/>
        <v>КОНВУЛЕКС 0,3 N100 КАПС_Герот Фармацойтика ГмбХ</v>
      </c>
      <c r="B20890" s="3" t="str">
        <f t="shared" si="655"/>
        <v>07292</v>
      </c>
      <c r="D20890" s="4" t="s">
        <v>46551</v>
      </c>
      <c r="E20890" s="3" t="s">
        <v>46552</v>
      </c>
    </row>
    <row r="20891" spans="1:5" hidden="1" x14ac:dyDescent="0.25">
      <c r="A20891" s="3" t="str">
        <f t="shared" si="656"/>
        <v>КОНВУЛЕКС 0,3 N100 КАПС_Герот Фармацойтика ГмбХ/ Р.П.Шерер ГмбХ и Ко.КГ</v>
      </c>
      <c r="B20891" s="3" t="str">
        <f t="shared" si="655"/>
        <v>07292</v>
      </c>
      <c r="D20891" s="4" t="s">
        <v>46551</v>
      </c>
      <c r="E20891" s="3" t="s">
        <v>46553</v>
      </c>
    </row>
    <row r="20892" spans="1:5" hidden="1" x14ac:dyDescent="0.25">
      <c r="A20892" s="3" t="str">
        <f t="shared" si="656"/>
        <v>КОНВУЛЕКС 0,3 N50 ТАБЛ ПРОЛОНГ П/О_Г.Л.Фарма ГмбХ/Герот Фармацойтика ГмбХ</v>
      </c>
      <c r="B20892" s="3" t="str">
        <f t="shared" si="655"/>
        <v>13090</v>
      </c>
      <c r="D20892" s="4" t="s">
        <v>46555</v>
      </c>
      <c r="E20892" s="3" t="s">
        <v>46554</v>
      </c>
    </row>
    <row r="20893" spans="1:5" hidden="1" x14ac:dyDescent="0.25">
      <c r="A20893" s="3" t="str">
        <f t="shared" si="656"/>
        <v>КОНВУЛЕКС 0,3 N50 ТАБЛ ПРОЛОНГ П/О_Герот Фармацойтика ГмбХ</v>
      </c>
      <c r="B20893" s="3" t="str">
        <f t="shared" si="655"/>
        <v>13090</v>
      </c>
      <c r="D20893" s="4" t="s">
        <v>46555</v>
      </c>
      <c r="E20893" s="3" t="s">
        <v>46556</v>
      </c>
    </row>
    <row r="20894" spans="1:5" hidden="1" x14ac:dyDescent="0.25">
      <c r="A20894" s="3" t="str">
        <f t="shared" si="656"/>
        <v>КОНВУЛЕКС 0,3/1МЛ 100МЛ КАПЛИ_Герот Фармацойтика ГмбХ</v>
      </c>
      <c r="B20894" s="3" t="str">
        <f t="shared" si="655"/>
        <v>15310</v>
      </c>
      <c r="D20894" s="4" t="s">
        <v>35277</v>
      </c>
      <c r="E20894" s="3" t="s">
        <v>46557</v>
      </c>
    </row>
    <row r="20895" spans="1:5" hidden="1" x14ac:dyDescent="0.25">
      <c r="A20895" s="3" t="str">
        <f t="shared" si="656"/>
        <v>КОНВУЛЕКС 0,3/МЛ 100МЛ КАПЛИ_Г.Л.Фарма ГмбХ</v>
      </c>
      <c r="B20895" s="3" t="str">
        <f t="shared" si="655"/>
        <v>15310</v>
      </c>
      <c r="D20895" s="4" t="s">
        <v>35277</v>
      </c>
      <c r="E20895" s="3" t="s">
        <v>46558</v>
      </c>
    </row>
    <row r="20896" spans="1:5" hidden="1" x14ac:dyDescent="0.25">
      <c r="A20896" s="3" t="str">
        <f t="shared" si="656"/>
        <v>Конвулекс пролонг. табл. п/о плен 500 мг фл х50._Gerot Pharmazeutika/GLpharma</v>
      </c>
      <c r="B20896" s="3" t="str">
        <f t="shared" si="655"/>
        <v>10308</v>
      </c>
      <c r="D20896" s="4" t="s">
        <v>31320</v>
      </c>
      <c r="E20896" s="3" t="s">
        <v>46559</v>
      </c>
    </row>
    <row r="20897" spans="1:5" hidden="1" x14ac:dyDescent="0.25">
      <c r="A20897" s="3" t="str">
        <f t="shared" si="656"/>
        <v>Конвулекс р-р д/инъек.в/в 100 мг/мл амп. 5 мл. х5_Gerot Pharmazeutika/GLpharma</v>
      </c>
      <c r="B20897" s="3" t="str">
        <f t="shared" si="655"/>
        <v>15311</v>
      </c>
      <c r="D20897" s="4" t="s">
        <v>39493</v>
      </c>
      <c r="E20897" s="3" t="s">
        <v>46560</v>
      </c>
    </row>
    <row r="20898" spans="1:5" hidden="1" x14ac:dyDescent="0.25">
      <c r="A20898" s="3" t="str">
        <f t="shared" si="656"/>
        <v>Конвулекс табл ретард п/о 500мг №50_Gerot/G.L.Pharma Австрия</v>
      </c>
      <c r="B20898" s="3" t="str">
        <f t="shared" si="655"/>
        <v>10308</v>
      </c>
      <c r="D20898" s="4" t="s">
        <v>31320</v>
      </c>
      <c r="E20898" s="3" t="s">
        <v>46561</v>
      </c>
    </row>
    <row r="20899" spans="1:5" hidden="1" x14ac:dyDescent="0.25">
      <c r="A20899" s="3" t="str">
        <f t="shared" si="656"/>
        <v>СИСТЕМА ИНФУЗ С ПЛАСТИК ИГЛОЙ ОДНОКРАТ ПРИМ SFM_SFM HOSPITAL PRODUCTS GMBH</v>
      </c>
      <c r="B20899" s="3" t="str">
        <f t="shared" si="655"/>
        <v>03607</v>
      </c>
      <c r="D20899" s="4" t="s">
        <v>46478</v>
      </c>
      <c r="E20899" s="3" t="s">
        <v>46562</v>
      </c>
    </row>
    <row r="20900" spans="1:5" hidden="1" x14ac:dyDescent="0.25">
      <c r="A20900" s="3" t="str">
        <f t="shared" si="656"/>
        <v>СИСТЕМА ТРАНСФУЗИОН ДЛЯ В/В ВЛИВ КРОВИ/ИНФУЗ Р-ОВ_SFM HOSPITAL PRODUCTS GMBH</v>
      </c>
      <c r="B20900" s="3" t="str">
        <f t="shared" si="655"/>
        <v>04025</v>
      </c>
      <c r="D20900" s="4" t="s">
        <v>46564</v>
      </c>
      <c r="E20900" s="3" t="s">
        <v>46563</v>
      </c>
    </row>
    <row r="20901" spans="1:5" hidden="1" x14ac:dyDescent="0.25">
      <c r="A20901" s="3" t="str">
        <f t="shared" si="656"/>
        <v>СИСТЕМА ТРАНСФУЗИОН ДЛЯ В/В ВЛИВ КРОВИ/ИНФУЗ Р-ОВ_СФМ Госпитал Продактс ГмбХ</v>
      </c>
      <c r="B20901" s="3" t="str">
        <f t="shared" si="655"/>
        <v>04025</v>
      </c>
      <c r="D20901" s="4" t="s">
        <v>46564</v>
      </c>
      <c r="E20901" s="3" t="s">
        <v>46565</v>
      </c>
    </row>
    <row r="20902" spans="1:5" hidden="1" x14ac:dyDescent="0.25">
      <c r="A20902" s="3" t="str">
        <f t="shared" si="656"/>
        <v>СИСТЕМА ТРАНСФУЗИОН ДЛЯ В/В ВЛИВ КРОВИ/ИНФУЗ Р-ОВ_СФМ Госпитал Продактс ГмбХ</v>
      </c>
      <c r="B20902" s="3" t="str">
        <f t="shared" si="655"/>
        <v>17917</v>
      </c>
      <c r="D20902" s="4" t="s">
        <v>46566</v>
      </c>
      <c r="E20902" s="3" t="s">
        <v>46565</v>
      </c>
    </row>
    <row r="20903" spans="1:5" hidden="1" x14ac:dyDescent="0.25">
      <c r="A20903" s="3" t="str">
        <f t="shared" si="656"/>
        <v>Сиэль табл 50мг №5_Teva Польша</v>
      </c>
      <c r="B20903" s="3" t="str">
        <f t="shared" si="655"/>
        <v>39897</v>
      </c>
      <c r="D20903" s="4" t="s">
        <v>46568</v>
      </c>
      <c r="E20903" s="3" t="s">
        <v>46567</v>
      </c>
    </row>
    <row r="20904" spans="1:5" hidden="1" x14ac:dyDescent="0.25">
      <c r="A20904" s="3" t="str">
        <f t="shared" si="656"/>
        <v>СИЭЛЬ-ТЕВА 0,05 N5 ТАБЛ_Тева Оперейшнс Поланд Сп.з.о.о.</v>
      </c>
      <c r="B20904" s="3" t="str">
        <f t="shared" si="655"/>
        <v>39897</v>
      </c>
      <c r="D20904" s="4" t="s">
        <v>46568</v>
      </c>
      <c r="E20904" s="3" t="s">
        <v>46569</v>
      </c>
    </row>
    <row r="20905" spans="1:5" hidden="1" x14ac:dyDescent="0.25">
      <c r="A20905" s="3" t="str">
        <f t="shared" si="656"/>
        <v>Алкоклин Глутаргин пор. д/приг. р-ра д/приема внутрь 1 г/3 г х10_Здоровье ФармКомп ООО</v>
      </c>
      <c r="B20905" s="3" t="str">
        <f t="shared" si="655"/>
        <v>20926</v>
      </c>
      <c r="D20905" s="4" t="s">
        <v>44448</v>
      </c>
      <c r="E20905" s="3" t="s">
        <v>46570</v>
      </c>
    </row>
    <row r="20906" spans="1:5" hidden="1" x14ac:dyDescent="0.25">
      <c r="A20906" s="3" t="str">
        <f t="shared" si="656"/>
        <v>Алкоклин Глутаргин пор. д/приг. р-ра д/приема внутрь 1 г/3 г х2_Здоровье ФармКомп ООО</v>
      </c>
      <c r="B20906" s="3" t="str">
        <f t="shared" si="655"/>
        <v>20927</v>
      </c>
      <c r="D20906" s="4" t="s">
        <v>44450</v>
      </c>
      <c r="E20906" s="3" t="s">
        <v>46571</v>
      </c>
    </row>
    <row r="20907" spans="1:5" hidden="1" x14ac:dyDescent="0.25">
      <c r="A20907" s="3" t="str">
        <f t="shared" si="656"/>
        <v>АЛЛАФОРТЕ 0,025 N20 ТАБЛ ПРОЛОНГ_Фармцентр ВИЛАР, ЗАО</v>
      </c>
      <c r="B20907" s="3" t="str">
        <f t="shared" si="655"/>
        <v>46249</v>
      </c>
      <c r="D20907" s="4" t="s">
        <v>46573</v>
      </c>
      <c r="E20907" s="3" t="s">
        <v>46572</v>
      </c>
    </row>
    <row r="20908" spans="1:5" hidden="1" x14ac:dyDescent="0.25">
      <c r="A20908" s="3" t="str">
        <f t="shared" si="656"/>
        <v>АЛЛЕГРА 0,12 N10 ТАБЛ П/О_Санофи-Синтелабо Лтд</v>
      </c>
      <c r="B20908" s="3" t="str">
        <f t="shared" si="655"/>
        <v>38587</v>
      </c>
      <c r="D20908" s="4" t="s">
        <v>46575</v>
      </c>
      <c r="E20908" s="3" t="s">
        <v>46574</v>
      </c>
    </row>
    <row r="20909" spans="1:5" hidden="1" x14ac:dyDescent="0.25">
      <c r="A20909" s="3" t="str">
        <f t="shared" si="656"/>
        <v>АЛЛЕГРА 0,12 N10 ТАБЛ П/О_Санофи-Синтелабо Лтд/Соединенное кор</v>
      </c>
      <c r="B20909" s="3" t="str">
        <f t="shared" si="655"/>
        <v>38587</v>
      </c>
      <c r="D20909" s="4" t="s">
        <v>46575</v>
      </c>
      <c r="E20909" s="3" t="s">
        <v>46576</v>
      </c>
    </row>
    <row r="20910" spans="1:5" hidden="1" x14ac:dyDescent="0.25">
      <c r="A20910" s="3" t="str">
        <f t="shared" si="656"/>
        <v>АЛЛЕГРА 0,18 N10 ТАБЛ П/О_Санофи-Синтелабо Лтд</v>
      </c>
      <c r="B20910" s="3" t="str">
        <f t="shared" si="655"/>
        <v>38588</v>
      </c>
      <c r="D20910" s="4" t="s">
        <v>46578</v>
      </c>
      <c r="E20910" s="3" t="s">
        <v>46577</v>
      </c>
    </row>
    <row r="20911" spans="1:5" hidden="1" x14ac:dyDescent="0.25">
      <c r="A20911" s="3" t="str">
        <f t="shared" si="656"/>
        <v>АЛЛЕГРА 0,18 N10 ТАБЛ П/О_Санофи-Синтелабо Лтд/Соединенное кор</v>
      </c>
      <c r="B20911" s="3" t="str">
        <f t="shared" si="655"/>
        <v>38588</v>
      </c>
      <c r="D20911" s="4" t="s">
        <v>46578</v>
      </c>
      <c r="E20911" s="3" t="s">
        <v>46579</v>
      </c>
    </row>
    <row r="20912" spans="1:5" hidden="1" x14ac:dyDescent="0.25">
      <c r="A20912" s="3" t="str">
        <f t="shared" si="656"/>
        <v>Аллегра табл п/о 120мг №10_Sanofi-Synthelabo Великобритания</v>
      </c>
      <c r="B20912" s="3" t="str">
        <f t="shared" si="655"/>
        <v>38587</v>
      </c>
      <c r="D20912" s="4" t="s">
        <v>46575</v>
      </c>
      <c r="E20912" s="3" t="s">
        <v>46580</v>
      </c>
    </row>
    <row r="20913" spans="1:5" hidden="1" x14ac:dyDescent="0.25">
      <c r="A20913" s="3" t="str">
        <f t="shared" si="656"/>
        <v>Аллегра табл п/о 180мг №10_Sanofi-Synthelabo Великобритания</v>
      </c>
      <c r="B20913" s="3" t="str">
        <f t="shared" si="655"/>
        <v>38588</v>
      </c>
      <c r="D20913" s="4" t="s">
        <v>46578</v>
      </c>
      <c r="E20913" s="3" t="s">
        <v>46581</v>
      </c>
    </row>
    <row r="20914" spans="1:5" hidden="1" x14ac:dyDescent="0.25">
      <c r="A20914" s="3" t="str">
        <f t="shared" si="656"/>
        <v>Аллегра табл п/о плен 180 мг х10_Sanofi-Synthelabo</v>
      </c>
      <c r="B20914" s="3" t="str">
        <f t="shared" si="655"/>
        <v>38588</v>
      </c>
      <c r="D20914" s="4" t="s">
        <v>46578</v>
      </c>
      <c r="E20914" s="3" t="s">
        <v>46582</v>
      </c>
    </row>
    <row r="20915" spans="1:5" hidden="1" x14ac:dyDescent="0.25">
      <c r="A20915" s="3" t="str">
        <f t="shared" si="656"/>
        <v>Аллегра табл п/о плен. 120 мг х10_Sanofi-Synthelabo</v>
      </c>
      <c r="B20915" s="3" t="str">
        <f t="shared" si="655"/>
        <v>38587</v>
      </c>
      <c r="D20915" s="4" t="s">
        <v>46575</v>
      </c>
      <c r="E20915" s="3" t="s">
        <v>46583</v>
      </c>
    </row>
    <row r="20916" spans="1:5" hidden="1" x14ac:dyDescent="0.25">
      <c r="A20916" s="3" t="str">
        <f t="shared" si="656"/>
        <v>Рениприл табл 10мг №20_Фармстандарт-Лексредства Россия</v>
      </c>
      <c r="B20916" s="3" t="str">
        <f t="shared" ref="B20916:B20979" si="657">TEXT(D20916,"00000")</f>
        <v>09393</v>
      </c>
      <c r="D20916" s="4" t="s">
        <v>46585</v>
      </c>
      <c r="E20916" s="3" t="s">
        <v>46584</v>
      </c>
    </row>
    <row r="20917" spans="1:5" hidden="1" x14ac:dyDescent="0.25">
      <c r="A20917" s="3" t="str">
        <f t="shared" si="656"/>
        <v>Рениприл табл 20мг №20_Фармстандарт-Лексредства Россия</v>
      </c>
      <c r="B20917" s="3" t="str">
        <f t="shared" si="657"/>
        <v>09394</v>
      </c>
      <c r="D20917" s="4" t="s">
        <v>46587</v>
      </c>
      <c r="E20917" s="3" t="s">
        <v>46586</v>
      </c>
    </row>
    <row r="20918" spans="1:5" hidden="1" x14ac:dyDescent="0.25">
      <c r="A20918" s="3" t="str">
        <f t="shared" si="656"/>
        <v>РЕНИТЕК 0,005 N14 ТАБЛ_MERCK SHARP &amp; DOHME B.V.</v>
      </c>
      <c r="B20918" s="3" t="str">
        <f t="shared" si="657"/>
        <v>01781</v>
      </c>
      <c r="D20918" s="4" t="s">
        <v>46589</v>
      </c>
      <c r="E20918" s="3" t="s">
        <v>46588</v>
      </c>
    </row>
    <row r="20919" spans="1:5" hidden="1" x14ac:dyDescent="0.25">
      <c r="A20919" s="3" t="str">
        <f t="shared" si="656"/>
        <v>РЕНИТЕК 0,005 N14 ТАБЛ_Мерк Шарп и Доум / Химико-фармацевтическ</v>
      </c>
      <c r="B20919" s="3" t="str">
        <f t="shared" si="657"/>
        <v>37059</v>
      </c>
      <c r="D20919" s="4" t="s">
        <v>44854</v>
      </c>
      <c r="E20919" s="3" t="s">
        <v>46590</v>
      </c>
    </row>
    <row r="20920" spans="1:5" hidden="1" x14ac:dyDescent="0.25">
      <c r="A20920" s="3" t="str">
        <f t="shared" si="656"/>
        <v>РЕНИТЕК 0,005 N14 ТАБЛ_Мерк Шарп и Доум / Химико-фармацевтический комбина</v>
      </c>
      <c r="B20920" s="3" t="str">
        <f t="shared" si="657"/>
        <v>37059</v>
      </c>
      <c r="D20920" s="4" t="s">
        <v>44854</v>
      </c>
      <c r="E20920" s="3" t="s">
        <v>46591</v>
      </c>
    </row>
    <row r="20921" spans="1:5" hidden="1" x14ac:dyDescent="0.25">
      <c r="A20921" s="3" t="str">
        <f t="shared" si="656"/>
        <v>РЕНИТЕК 0,005 N14 ТАБЛ_МЕРК ШАРП И ДОУМ / ХИМИКО-ФАРМАЦЕВТИЧЕСКИЙ КОМБИНАТ "АКРИХИН", ОАО</v>
      </c>
      <c r="B20921" s="3" t="str">
        <f t="shared" si="657"/>
        <v>37059</v>
      </c>
      <c r="D20921" s="4" t="s">
        <v>44854</v>
      </c>
      <c r="E20921" s="3" t="s">
        <v>46592</v>
      </c>
    </row>
    <row r="20922" spans="1:5" hidden="1" x14ac:dyDescent="0.25">
      <c r="A20922" s="3" t="str">
        <f t="shared" si="656"/>
        <v>РЕНИТЕК 0,005 N14 ТАБЛ_МЕРК ШАРП И ДОУМ Б.В.</v>
      </c>
      <c r="B20922" s="3" t="str">
        <f t="shared" si="657"/>
        <v>01781</v>
      </c>
      <c r="D20922" s="4" t="s">
        <v>46589</v>
      </c>
      <c r="E20922" s="3" t="s">
        <v>46593</v>
      </c>
    </row>
    <row r="20923" spans="1:5" hidden="1" x14ac:dyDescent="0.25">
      <c r="A20923" s="3" t="str">
        <f t="shared" si="656"/>
        <v>РЕНИТЕК 0,005 N14 ТАБЛ_Мерк Шарп и Доум Б.В. / Мерк Шарп и Доум</v>
      </c>
      <c r="B20923" s="3" t="str">
        <f t="shared" si="657"/>
        <v>01781</v>
      </c>
      <c r="D20923" s="4" t="s">
        <v>46589</v>
      </c>
      <c r="E20923" s="3" t="s">
        <v>46594</v>
      </c>
    </row>
    <row r="20924" spans="1:5" hidden="1" x14ac:dyDescent="0.25">
      <c r="A20924" s="3" t="str">
        <f t="shared" si="656"/>
        <v>РЕНИТЕК 0,01 N14 ТАБЛ_MERCK SHARP &amp; DOHME B.V.</v>
      </c>
      <c r="B20924" s="3" t="str">
        <f t="shared" si="657"/>
        <v>01782</v>
      </c>
      <c r="D20924" s="4" t="s">
        <v>44846</v>
      </c>
      <c r="E20924" s="3" t="s">
        <v>46595</v>
      </c>
    </row>
    <row r="20925" spans="1:5" hidden="1" x14ac:dyDescent="0.25">
      <c r="A20925" s="3" t="str">
        <f t="shared" si="656"/>
        <v>Торасемид табл 5мг №60_Северная звезда Россия</v>
      </c>
      <c r="B20925" s="3" t="str">
        <f t="shared" si="657"/>
        <v>42147</v>
      </c>
      <c r="D20925" s="4" t="s">
        <v>46597</v>
      </c>
      <c r="E20925" s="3" t="s">
        <v>46596</v>
      </c>
    </row>
    <row r="20926" spans="1:5" hidden="1" x14ac:dyDescent="0.25">
      <c r="A20926" s="3" t="str">
        <f t="shared" si="656"/>
        <v>ТОРАСЕМИД-СЗ 0,005 N60 ТАБЛ /СЕВЕРНАЯ ЗВЕЗДА/_Северная Звезда, ЗАО</v>
      </c>
      <c r="B20926" s="3" t="str">
        <f t="shared" si="657"/>
        <v>42147</v>
      </c>
      <c r="D20926" s="4" t="s">
        <v>46597</v>
      </c>
      <c r="E20926" s="3" t="s">
        <v>46598</v>
      </c>
    </row>
    <row r="20927" spans="1:5" hidden="1" x14ac:dyDescent="0.25">
      <c r="A20927" s="3" t="str">
        <f t="shared" si="656"/>
        <v>Торасемид-СЗ табл 5 мг х60_Северная звезда ЗАО</v>
      </c>
      <c r="B20927" s="3" t="str">
        <f t="shared" si="657"/>
        <v>42147</v>
      </c>
      <c r="D20927" s="4" t="s">
        <v>46597</v>
      </c>
      <c r="E20927" s="3" t="s">
        <v>46599</v>
      </c>
    </row>
    <row r="20928" spans="1:5" hidden="1" x14ac:dyDescent="0.25">
      <c r="A20928" s="3" t="str">
        <f t="shared" si="656"/>
        <v>ТОРВАКАРД 0,01 N30 ТАБЛ П/О_Зентива а.с.</v>
      </c>
      <c r="B20928" s="3" t="str">
        <f t="shared" si="657"/>
        <v>08976</v>
      </c>
      <c r="D20928" s="4" t="s">
        <v>46601</v>
      </c>
      <c r="E20928" s="3" t="s">
        <v>46600</v>
      </c>
    </row>
    <row r="20929" spans="1:5" hidden="1" x14ac:dyDescent="0.25">
      <c r="A20929" s="3" t="str">
        <f t="shared" si="656"/>
        <v>ТОРВАКАРД 0,01 N30 ТАБЛ П/О_Зентива а.с./Зентива к.с</v>
      </c>
      <c r="B20929" s="3" t="str">
        <f t="shared" si="657"/>
        <v>08976</v>
      </c>
      <c r="D20929" s="4" t="s">
        <v>46601</v>
      </c>
      <c r="E20929" s="3" t="s">
        <v>46602</v>
      </c>
    </row>
    <row r="20930" spans="1:5" hidden="1" x14ac:dyDescent="0.25">
      <c r="A20930" s="3" t="str">
        <f t="shared" si="656"/>
        <v>ТОРВАКАРД 0,01 N90 ТАБЛ П/О_Зентива а.с.</v>
      </c>
      <c r="B20930" s="3" t="str">
        <f t="shared" si="657"/>
        <v>17366</v>
      </c>
      <c r="D20930" s="4" t="s">
        <v>46604</v>
      </c>
      <c r="E20930" s="3" t="s">
        <v>46603</v>
      </c>
    </row>
    <row r="20931" spans="1:5" hidden="1" x14ac:dyDescent="0.25">
      <c r="A20931" s="3" t="str">
        <f t="shared" si="656"/>
        <v>ТОРВАКАРД 0,01 N90 ТАБЛ П/О_Зентива а.с./Зентива к.с</v>
      </c>
      <c r="B20931" s="3" t="str">
        <f t="shared" si="657"/>
        <v>17366</v>
      </c>
      <c r="D20931" s="4" t="s">
        <v>46604</v>
      </c>
      <c r="E20931" s="3" t="s">
        <v>46605</v>
      </c>
    </row>
    <row r="20932" spans="1:5" hidden="1" x14ac:dyDescent="0.25">
      <c r="A20932" s="3" t="str">
        <f t="shared" si="656"/>
        <v>ТОРВАКАРД 0,01 N90 ТАБЛ П/О_Санека Фармасьютикалс а.с.</v>
      </c>
      <c r="B20932" s="3" t="str">
        <f t="shared" si="657"/>
        <v>44191</v>
      </c>
      <c r="D20932" s="4" t="s">
        <v>46607</v>
      </c>
      <c r="E20932" s="3" t="s">
        <v>46606</v>
      </c>
    </row>
    <row r="20933" spans="1:5" hidden="1" x14ac:dyDescent="0.25">
      <c r="A20933" s="3" t="str">
        <f t="shared" si="656"/>
        <v>ТОРВАКАРД 0,02 N30 ТАБЛ П/О_Зентива а.с.</v>
      </c>
      <c r="B20933" s="3" t="str">
        <f t="shared" si="657"/>
        <v>08975</v>
      </c>
      <c r="D20933" s="4" t="s">
        <v>46609</v>
      </c>
      <c r="E20933" s="3" t="s">
        <v>46608</v>
      </c>
    </row>
    <row r="20934" spans="1:5" hidden="1" x14ac:dyDescent="0.25">
      <c r="A20934" s="3" t="str">
        <f t="shared" ref="A20934:A20997" si="658">E20934</f>
        <v>Имодиум табл лиоф 2мг №6_Catalent/Janssen-Cilag Италия</v>
      </c>
      <c r="B20934" s="3" t="str">
        <f t="shared" si="657"/>
        <v>41081</v>
      </c>
      <c r="D20934" s="4" t="s">
        <v>46611</v>
      </c>
      <c r="E20934" s="3" t="s">
        <v>46610</v>
      </c>
    </row>
    <row r="20935" spans="1:5" hidden="1" x14ac:dyDescent="0.25">
      <c r="A20935" s="3" t="str">
        <f t="shared" si="658"/>
        <v>Имодиум табл лиофилизированные 2 мг х10_Catalent U.K./Janssen-Cilag S.p.A.</v>
      </c>
      <c r="B20935" s="3" t="str">
        <f t="shared" si="657"/>
        <v>41080</v>
      </c>
      <c r="D20935" s="4" t="s">
        <v>46613</v>
      </c>
      <c r="E20935" s="3" t="s">
        <v>46612</v>
      </c>
    </row>
    <row r="20936" spans="1:5" hidden="1" x14ac:dyDescent="0.25">
      <c r="A20936" s="3" t="str">
        <f t="shared" si="658"/>
        <v>ГЕНТАМИЦИН 0,04/МЛ 2МЛ N10 АМП Р-Р В/В В/М /БЕЛМЕДПРЕПАРАТЫ/_БЕЛМЕДПРЕПАРАТЫ, РУП</v>
      </c>
      <c r="B20936" s="3" t="str">
        <f t="shared" si="657"/>
        <v>05575</v>
      </c>
      <c r="D20936" s="4" t="s">
        <v>42090</v>
      </c>
      <c r="E20936" s="3" t="s">
        <v>46614</v>
      </c>
    </row>
    <row r="20937" spans="1:5" hidden="1" x14ac:dyDescent="0.25">
      <c r="A20937" s="3" t="str">
        <f t="shared" si="658"/>
        <v>ГЕНТАМИЦИН 0,04/МЛ 2МЛ N10 АМП Р-Р В/В В/М/МИКРОГЕН/_Микроген НПО, ФГУП Минздрава России  г. Томск</v>
      </c>
      <c r="B20937" s="3" t="str">
        <f t="shared" si="657"/>
        <v>05575</v>
      </c>
      <c r="D20937" s="4" t="s">
        <v>42090</v>
      </c>
      <c r="E20937" s="3" t="s">
        <v>46615</v>
      </c>
    </row>
    <row r="20938" spans="1:5" hidden="1" x14ac:dyDescent="0.25">
      <c r="A20938" s="3" t="str">
        <f t="shared" si="658"/>
        <v>ГЕНТАМИЦИН 0,04/МЛ 2МЛ N10 АМП Р-Р В/В В/М/МИКРОГЕН/_Микроген НПО, ФГУП Минздрава России  г. Томск</v>
      </c>
      <c r="B20938" s="3" t="str">
        <f t="shared" si="657"/>
        <v>05968</v>
      </c>
      <c r="D20938" s="4" t="s">
        <v>42092</v>
      </c>
      <c r="E20938" s="3" t="s">
        <v>46615</v>
      </c>
    </row>
    <row r="20939" spans="1:5" hidden="1" x14ac:dyDescent="0.25">
      <c r="A20939" s="3" t="str">
        <f t="shared" si="658"/>
        <v>ГЕНТАМИЦИН 0,04/МЛ 2МЛ N10 АМП Р-Р В/В В/М_Микроген НПО ФГУП/Вирион НПО</v>
      </c>
      <c r="B20939" s="3" t="str">
        <f t="shared" si="657"/>
        <v>09024</v>
      </c>
      <c r="D20939" s="4" t="s">
        <v>46617</v>
      </c>
      <c r="E20939" s="3" t="s">
        <v>46616</v>
      </c>
    </row>
    <row r="20940" spans="1:5" hidden="1" x14ac:dyDescent="0.25">
      <c r="A20940" s="3" t="str">
        <f t="shared" si="658"/>
        <v>ГЕНТАМИЦИН 0,04/МЛ 2МЛ N10 АМП_Борисовский завод медпрепартов, РУП</v>
      </c>
      <c r="B20940" s="3" t="str">
        <f t="shared" si="657"/>
        <v>05794</v>
      </c>
      <c r="D20940" s="4" t="s">
        <v>46619</v>
      </c>
      <c r="E20940" s="3" t="s">
        <v>46618</v>
      </c>
    </row>
    <row r="20941" spans="1:5" hidden="1" x14ac:dyDescent="0.25">
      <c r="A20941" s="3" t="str">
        <f t="shared" si="658"/>
        <v>ГЕНТАМИЦИН 0,04/МЛ 2МЛ N10АМП Р-Р В/В В/М/МИКРОГЕН_Микроген НПО ФГУП/Вирион НПО</v>
      </c>
      <c r="B20941" s="3" t="str">
        <f t="shared" si="657"/>
        <v>05968</v>
      </c>
      <c r="D20941" s="4" t="s">
        <v>42092</v>
      </c>
      <c r="E20941" s="3" t="s">
        <v>46620</v>
      </c>
    </row>
    <row r="20942" spans="1:5" hidden="1" x14ac:dyDescent="0.25">
      <c r="A20942" s="3" t="str">
        <f t="shared" si="658"/>
        <v>ГЕНТАМИЦИН 0,04/МЛ 2МЛ N10АМП Р-Р В/В В/М/МИКРОГЕН_Микроген НПО, ФГУП Минздрава России  г.</v>
      </c>
      <c r="B20942" s="3" t="str">
        <f t="shared" si="657"/>
        <v>05968</v>
      </c>
      <c r="D20942" s="4" t="s">
        <v>42092</v>
      </c>
      <c r="E20942" s="3" t="s">
        <v>46621</v>
      </c>
    </row>
    <row r="20943" spans="1:5" hidden="1" x14ac:dyDescent="0.25">
      <c r="A20943" s="3" t="str">
        <f t="shared" si="658"/>
        <v>ГЕНТАМИЦИН 0,04/МЛ 2МЛ N10АМП Р-Р В/В В/М/МИКРОГЕН_Микроген НПО, ФГУП Минздрава России  г.</v>
      </c>
      <c r="B20943" s="3" t="str">
        <f t="shared" si="657"/>
        <v>38248</v>
      </c>
      <c r="D20943" s="4" t="s">
        <v>46622</v>
      </c>
      <c r="E20943" s="3" t="s">
        <v>46621</v>
      </c>
    </row>
    <row r="20944" spans="1:5" hidden="1" x14ac:dyDescent="0.25">
      <c r="A20944" s="3" t="str">
        <f t="shared" si="658"/>
        <v>ГЕНТАМИЦИН 0,04/МЛ 2МЛ N10АМП Р-Р В/В В/М/МИКРОГЕН_МИКРОГЕН НПО, ФГУП МИНЗДРАВА РОССИИ  Г. ТОМСК</v>
      </c>
      <c r="B20944" s="3" t="str">
        <f t="shared" si="657"/>
        <v>05968</v>
      </c>
      <c r="D20944" s="4" t="s">
        <v>42092</v>
      </c>
      <c r="E20944" s="3" t="s">
        <v>46623</v>
      </c>
    </row>
    <row r="20945" spans="1:5" hidden="1" x14ac:dyDescent="0.25">
      <c r="A20945" s="3" t="str">
        <f t="shared" si="658"/>
        <v>ЗУБНАЯ ПАСТА СПЛАТ SPECIAL SEA MINERALS 75МЛ_Сплат-Косметика</v>
      </c>
      <c r="B20945" s="3" t="str">
        <f t="shared" si="657"/>
        <v>15386</v>
      </c>
      <c r="D20945" s="4" t="s">
        <v>41314</v>
      </c>
      <c r="E20945" s="3" t="s">
        <v>46624</v>
      </c>
    </row>
    <row r="20946" spans="1:5" hidden="1" x14ac:dyDescent="0.25">
      <c r="A20946" s="3" t="str">
        <f t="shared" si="658"/>
        <v>ЗУБНАЯ ПАСТА СПЛАТ SPECIAL SEA MINERALS 75МЛ_Сплат-Косметика ООО</v>
      </c>
      <c r="B20946" s="3" t="str">
        <f t="shared" si="657"/>
        <v>15386</v>
      </c>
      <c r="D20946" s="4" t="s">
        <v>41314</v>
      </c>
      <c r="E20946" s="3" t="s">
        <v>46625</v>
      </c>
    </row>
    <row r="20947" spans="1:5" hidden="1" x14ac:dyDescent="0.25">
      <c r="A20947" s="3" t="str">
        <f t="shared" si="658"/>
        <v>Зубная паста Сплат Special Sea Minerals отбел 75мл_Органик Фарма Россия</v>
      </c>
      <c r="B20947" s="3" t="str">
        <f t="shared" si="657"/>
        <v>15386</v>
      </c>
      <c r="D20947" s="4" t="s">
        <v>41314</v>
      </c>
      <c r="E20947" s="3" t="s">
        <v>46626</v>
      </c>
    </row>
    <row r="20948" spans="1:5" hidden="1" x14ac:dyDescent="0.25">
      <c r="A20948" s="3" t="str">
        <f t="shared" si="658"/>
        <v>ЗУБНАЯ ПАСТА СПЛАТ АРОМАТЕРАПИЯ 100МЛ_Сплат-Косметика</v>
      </c>
      <c r="B20948" s="3" t="str">
        <f t="shared" si="657"/>
        <v>13942</v>
      </c>
      <c r="D20948" s="4" t="s">
        <v>46628</v>
      </c>
      <c r="E20948" s="3" t="s">
        <v>46627</v>
      </c>
    </row>
    <row r="20949" spans="1:5" hidden="1" x14ac:dyDescent="0.25">
      <c r="A20949" s="3" t="str">
        <f t="shared" si="658"/>
        <v>ЗУБНАЯ ПАСТА СПЛАТ БИОКАЛЬЦИЙ 100МЛ_Сплат-Косметика</v>
      </c>
      <c r="B20949" s="3" t="str">
        <f t="shared" si="657"/>
        <v>14536</v>
      </c>
      <c r="D20949" s="4" t="s">
        <v>46630</v>
      </c>
      <c r="E20949" s="3" t="s">
        <v>46629</v>
      </c>
    </row>
    <row r="20950" spans="1:5" hidden="1" x14ac:dyDescent="0.25">
      <c r="A20950" s="3" t="str">
        <f t="shared" si="658"/>
        <v>ЗУБНАЯ ПАСТА СПЛАТ БИОКАЛЬЦИЙ ДЕЛЮКС 100МЛ_Сплат-Косметика</v>
      </c>
      <c r="B20950" s="3" t="str">
        <f t="shared" si="657"/>
        <v>14536</v>
      </c>
      <c r="D20950" s="4" t="s">
        <v>46630</v>
      </c>
      <c r="E20950" s="3" t="s">
        <v>46631</v>
      </c>
    </row>
    <row r="20951" spans="1:5" hidden="1" x14ac:dyDescent="0.25">
      <c r="A20951" s="3" t="str">
        <f t="shared" si="658"/>
        <v>ЗУБНАЯ ПАСТА СПЛАТ ЛЕЧЕБНЫЕ ТРАВЫ НОВАЯ 100МЛ_Сплат-Косметика</v>
      </c>
      <c r="B20951" s="3" t="str">
        <f t="shared" si="657"/>
        <v>13944</v>
      </c>
      <c r="D20951" s="4" t="s">
        <v>41448</v>
      </c>
      <c r="E20951" s="3" t="s">
        <v>46632</v>
      </c>
    </row>
    <row r="20952" spans="1:5" hidden="1" x14ac:dyDescent="0.25">
      <c r="A20952" s="3" t="str">
        <f t="shared" si="658"/>
        <v>ЗУБНАЯ ПАСТА СПЛАТ ЛИКВУМ-ГЕЛЬ 100МЛ_Сплат-Косметика</v>
      </c>
      <c r="B20952" s="3" t="str">
        <f t="shared" si="657"/>
        <v>13945</v>
      </c>
      <c r="D20952" s="4" t="s">
        <v>41450</v>
      </c>
      <c r="E20952" s="3" t="s">
        <v>46633</v>
      </c>
    </row>
    <row r="20953" spans="1:5" hidden="1" x14ac:dyDescent="0.25">
      <c r="A20953" s="3" t="str">
        <f t="shared" si="658"/>
        <v>Зубная щетка Aquafresh 3Way Head средняя_M&amp;C Schiffer Германия</v>
      </c>
      <c r="B20953" s="3" t="str">
        <f t="shared" si="657"/>
        <v>20428</v>
      </c>
      <c r="D20953" s="4" t="s">
        <v>39188</v>
      </c>
      <c r="E20953" s="3" t="s">
        <v>46634</v>
      </c>
    </row>
    <row r="20954" spans="1:5" hidden="1" x14ac:dyDescent="0.25">
      <c r="A20954" s="3" t="str">
        <f t="shared" si="658"/>
        <v>Зубная щетка Aquafresh Standard средняя_M&amp;C Schiffer Индия</v>
      </c>
      <c r="B20954" s="3" t="str">
        <f t="shared" si="657"/>
        <v>42743</v>
      </c>
      <c r="D20954" s="4" t="s">
        <v>32472</v>
      </c>
      <c r="E20954" s="3" t="s">
        <v>46635</v>
      </c>
    </row>
    <row r="20955" spans="1:5" hidden="1" x14ac:dyDescent="0.25">
      <c r="A20955" s="3" t="str">
        <f t="shared" si="658"/>
        <v>Зубная щетка Aquafresh Комплексная защита средняя_M&amp;C Schiffer Германия</v>
      </c>
      <c r="B20955" s="3" t="str">
        <f t="shared" si="657"/>
        <v>43039</v>
      </c>
      <c r="D20955" s="4" t="s">
        <v>32477</v>
      </c>
      <c r="E20955" s="3" t="s">
        <v>46636</v>
      </c>
    </row>
    <row r="20956" spans="1:5" hidden="1" x14ac:dyDescent="0.25">
      <c r="A20956" s="3" t="str">
        <f t="shared" si="658"/>
        <v>Зубная щетка Aquafresh Мои большие зубки мягкая_Hebei Китай</v>
      </c>
      <c r="B20956" s="3" t="str">
        <f t="shared" si="657"/>
        <v>16429</v>
      </c>
      <c r="D20956" s="4" t="s">
        <v>32461</v>
      </c>
      <c r="E20956" s="3" t="s">
        <v>46637</v>
      </c>
    </row>
    <row r="20957" spans="1:5" hidden="1" x14ac:dyDescent="0.25">
      <c r="A20957" s="3" t="str">
        <f t="shared" si="658"/>
        <v>Зубная щетка Aquafresh Мои молочные зубки мягкая_M&amp;C Schiffer Индия</v>
      </c>
      <c r="B20957" s="3" t="str">
        <f t="shared" si="657"/>
        <v>15855</v>
      </c>
      <c r="D20957" s="4" t="s">
        <v>32463</v>
      </c>
      <c r="E20957" s="3" t="s">
        <v>46638</v>
      </c>
    </row>
    <row r="20958" spans="1:5" hidden="1" x14ac:dyDescent="0.25">
      <c r="A20958" s="3" t="str">
        <f t="shared" si="658"/>
        <v>Зубная щетка Aquafresh Мой первый зубик мягкая_M&amp;C Schiffer Германия</v>
      </c>
      <c r="B20958" s="3" t="str">
        <f t="shared" si="657"/>
        <v>38316</v>
      </c>
      <c r="D20958" s="4" t="s">
        <v>32484</v>
      </c>
      <c r="E20958" s="3" t="s">
        <v>46639</v>
      </c>
    </row>
    <row r="20959" spans="1:5" hidden="1" x14ac:dyDescent="0.25">
      <c r="A20959" s="3" t="str">
        <f t="shared" si="658"/>
        <v>ЗУБНАЯ ЩЕТКА LACALUT /MULTI/_Аркам ГМБХ</v>
      </c>
      <c r="B20959" s="3" t="str">
        <f t="shared" si="657"/>
        <v>00074</v>
      </c>
      <c r="D20959" s="4" t="s">
        <v>46641</v>
      </c>
      <c r="E20959" s="3" t="s">
        <v>46640</v>
      </c>
    </row>
    <row r="20960" spans="1:5" hidden="1" x14ac:dyDescent="0.25">
      <c r="A20960" s="3" t="str">
        <f t="shared" si="658"/>
        <v>ЗУБНАЯ ЩЕТКА LACALUT /MULTI/_АРКАМ ГМБХ, Германия</v>
      </c>
      <c r="B20960" s="3" t="str">
        <f t="shared" si="657"/>
        <v>00074</v>
      </c>
      <c r="D20960" s="4" t="s">
        <v>46641</v>
      </c>
      <c r="E20960" s="3" t="s">
        <v>46642</v>
      </c>
    </row>
    <row r="20961" spans="1:5" hidden="1" x14ac:dyDescent="0.25">
      <c r="A20961" s="3" t="str">
        <f t="shared" si="658"/>
        <v>ЗУБНАЯ ЩЕТКА LACALUT /MULTI/_Др. Тайсс Натурварен ГмбХ</v>
      </c>
      <c r="B20961" s="3" t="str">
        <f t="shared" si="657"/>
        <v>00074</v>
      </c>
      <c r="D20961" s="4" t="s">
        <v>46641</v>
      </c>
      <c r="E20961" s="3" t="s">
        <v>46643</v>
      </c>
    </row>
    <row r="20962" spans="1:5" hidden="1" x14ac:dyDescent="0.25">
      <c r="A20962" s="3" t="str">
        <f t="shared" si="658"/>
        <v>ЗУБНАЯ ЩЕТКА LACALUT /SENSITIVE/_Аркам ГМБХ</v>
      </c>
      <c r="B20962" s="3" t="str">
        <f t="shared" si="657"/>
        <v>00080</v>
      </c>
      <c r="D20962" s="4" t="s">
        <v>46645</v>
      </c>
      <c r="E20962" s="3" t="s">
        <v>46644</v>
      </c>
    </row>
    <row r="20963" spans="1:5" hidden="1" x14ac:dyDescent="0.25">
      <c r="A20963" s="3" t="str">
        <f t="shared" si="658"/>
        <v>ЗУБНАЯ ЩЕТКА LACALUT /SENSITIVE/_Др. Тайсс Натурварен ГмбХ</v>
      </c>
      <c r="B20963" s="3" t="str">
        <f t="shared" si="657"/>
        <v>00080</v>
      </c>
      <c r="D20963" s="4" t="s">
        <v>46645</v>
      </c>
      <c r="E20963" s="3" t="s">
        <v>46646</v>
      </c>
    </row>
    <row r="20964" spans="1:5" hidden="1" x14ac:dyDescent="0.25">
      <c r="A20964" s="3" t="str">
        <f t="shared" si="658"/>
        <v>ЗУБНАЯ ЩЕТКА LACALUT /ДЕТСКАЯ/_ARCAM GmbH</v>
      </c>
      <c r="B20964" s="3" t="str">
        <f t="shared" si="657"/>
        <v>00083</v>
      </c>
      <c r="D20964" s="4" t="s">
        <v>46648</v>
      </c>
      <c r="E20964" s="3" t="s">
        <v>46647</v>
      </c>
    </row>
    <row r="20965" spans="1:5" hidden="1" x14ac:dyDescent="0.25">
      <c r="A20965" s="3" t="str">
        <f t="shared" si="658"/>
        <v>ЗУБНАЯ ЩЕТКА LACALUT ACTIV_Др. Тайсс Натурварен ГмбХ</v>
      </c>
      <c r="B20965" s="3" t="str">
        <f t="shared" si="657"/>
        <v>12097</v>
      </c>
      <c r="D20965" s="4" t="s">
        <v>46650</v>
      </c>
      <c r="E20965" s="3" t="s">
        <v>46649</v>
      </c>
    </row>
    <row r="20966" spans="1:5" hidden="1" x14ac:dyDescent="0.25">
      <c r="A20966" s="3" t="str">
        <f t="shared" si="658"/>
        <v>ЗУБНАЯ ЩЕТКА LACALUT BABY /ДО 4 ЛЕТ/_ДОКТОР ТАЙСС НАТУРВАРЕН ГМБХ, Германия</v>
      </c>
      <c r="B20966" s="3" t="str">
        <f t="shared" si="657"/>
        <v>12175</v>
      </c>
      <c r="D20966" s="4" t="s">
        <v>46652</v>
      </c>
      <c r="E20966" s="3" t="s">
        <v>46651</v>
      </c>
    </row>
    <row r="20967" spans="1:5" hidden="1" x14ac:dyDescent="0.25">
      <c r="A20967" s="3" t="str">
        <f t="shared" si="658"/>
        <v>ЗУБНАЯ ЩЕТКА LACALUT DUO CLEAN /MEDIUM/_ДОКТОР ТАЙСС НАТУРВАРЕН ГМБХ, Германия</v>
      </c>
      <c r="B20967" s="3" t="str">
        <f t="shared" si="657"/>
        <v>12076</v>
      </c>
      <c r="D20967" s="4" t="s">
        <v>46654</v>
      </c>
      <c r="E20967" s="3" t="s">
        <v>46653</v>
      </c>
    </row>
    <row r="20968" spans="1:5" hidden="1" x14ac:dyDescent="0.25">
      <c r="A20968" s="3" t="str">
        <f t="shared" si="658"/>
        <v>ЗУБНАЯ ЩЕТКА LACALUT KIDS 4+_ДОКТОР ТАЙСС НАТУРВАРЕН ГМБХ, Германия</v>
      </c>
      <c r="B20968" s="3" t="str">
        <f t="shared" si="657"/>
        <v>12096</v>
      </c>
      <c r="D20968" s="4" t="s">
        <v>46656</v>
      </c>
      <c r="E20968" s="3" t="s">
        <v>46655</v>
      </c>
    </row>
    <row r="20969" spans="1:5" hidden="1" x14ac:dyDescent="0.25">
      <c r="A20969" s="3" t="str">
        <f t="shared" si="658"/>
        <v>ЗУБНАЯ ЩЕТКА LACALUT MED_АРКАМ ГМБХ, Германия</v>
      </c>
      <c r="B20969" s="3" t="str">
        <f t="shared" si="657"/>
        <v>10084</v>
      </c>
      <c r="D20969" s="4" t="s">
        <v>46658</v>
      </c>
      <c r="E20969" s="3" t="s">
        <v>46657</v>
      </c>
    </row>
    <row r="20970" spans="1:5" hidden="1" x14ac:dyDescent="0.25">
      <c r="A20970" s="3" t="str">
        <f t="shared" si="658"/>
        <v>ЗУБНАЯ ЩЕТКА LACALUT MULTI_АРКАМ ГМБХ, Германия</v>
      </c>
      <c r="B20970" s="3" t="str">
        <f t="shared" si="657"/>
        <v>00074</v>
      </c>
      <c r="D20970" s="4" t="s">
        <v>46641</v>
      </c>
      <c r="E20970" s="3" t="s">
        <v>46659</v>
      </c>
    </row>
    <row r="20971" spans="1:5" hidden="1" x14ac:dyDescent="0.25">
      <c r="A20971" s="3" t="str">
        <f t="shared" si="658"/>
        <v>ЗУБНАЯ ЩЕТКА LACALUT SENSITIVE_АРКАМ ГМБХ, Германия</v>
      </c>
      <c r="B20971" s="3" t="str">
        <f t="shared" si="657"/>
        <v>00080</v>
      </c>
      <c r="D20971" s="4" t="s">
        <v>46645</v>
      </c>
      <c r="E20971" s="3" t="s">
        <v>46660</v>
      </c>
    </row>
    <row r="20972" spans="1:5" hidden="1" x14ac:dyDescent="0.25">
      <c r="A20972" s="3" t="str">
        <f t="shared" si="658"/>
        <v>ЗУБНАЯ ЩЕТКА LACALUT Z3 МУЛЬТИГОЛОВКА_Аркам ГМБХ</v>
      </c>
      <c r="B20972" s="3" t="str">
        <f t="shared" si="657"/>
        <v>00082</v>
      </c>
      <c r="D20972" s="4" t="s">
        <v>46662</v>
      </c>
      <c r="E20972" s="3" t="s">
        <v>46661</v>
      </c>
    </row>
    <row r="20973" spans="1:5" hidden="1" x14ac:dyDescent="0.25">
      <c r="A20973" s="3" t="str">
        <f t="shared" si="658"/>
        <v>ЗУБНАЯ ЩЕТКА LACALUT Z3 МУЛЬТИГОЛОВКА_АРКАМ ГМБХ, Германия</v>
      </c>
      <c r="B20973" s="3" t="str">
        <f t="shared" si="657"/>
        <v>00082</v>
      </c>
      <c r="D20973" s="4" t="s">
        <v>46662</v>
      </c>
      <c r="E20973" s="3" t="s">
        <v>46663</v>
      </c>
    </row>
    <row r="20974" spans="1:5" hidden="1" x14ac:dyDescent="0.25">
      <c r="A20974" s="3" t="str">
        <f t="shared" si="658"/>
        <v>ЗУБНАЯ ЩЕТКА LACALUT Z3 МУЛЬТИГОЛОВКА_Др. Тайсс Натурварен ГмбХ</v>
      </c>
      <c r="B20974" s="3" t="str">
        <f t="shared" si="657"/>
        <v>00082</v>
      </c>
      <c r="D20974" s="4" t="s">
        <v>46662</v>
      </c>
      <c r="E20974" s="3" t="s">
        <v>46664</v>
      </c>
    </row>
    <row r="20975" spans="1:5" hidden="1" x14ac:dyDescent="0.25">
      <c r="A20975" s="3" t="str">
        <f t="shared" si="658"/>
        <v>ЗУБНАЯ ЩЕТКА LACALUT ДЕТСКАЯ_ARCAM GmbH</v>
      </c>
      <c r="B20975" s="3" t="str">
        <f t="shared" si="657"/>
        <v>00083</v>
      </c>
      <c r="D20975" s="4" t="s">
        <v>46648</v>
      </c>
      <c r="E20975" s="3" t="s">
        <v>46665</v>
      </c>
    </row>
    <row r="20976" spans="1:5" hidden="1" x14ac:dyDescent="0.25">
      <c r="A20976" s="3" t="str">
        <f t="shared" si="658"/>
        <v>НИЗОРАЛ 2% 15,0 КРЕМ_Янссен Фармацевтика Н.В.</v>
      </c>
      <c r="B20976" s="3" t="str">
        <f t="shared" si="657"/>
        <v>01503</v>
      </c>
      <c r="D20976" s="4" t="s">
        <v>46667</v>
      </c>
      <c r="E20976" s="3" t="s">
        <v>46666</v>
      </c>
    </row>
    <row r="20977" spans="1:5" hidden="1" x14ac:dyDescent="0.25">
      <c r="A20977" s="3" t="str">
        <f t="shared" si="658"/>
        <v>НИЗОРАЛ 2% 25МЛ ШАМПУНЬ_Янссен Фармацевтика Н.В.</v>
      </c>
      <c r="B20977" s="3" t="str">
        <f t="shared" si="657"/>
        <v>01506</v>
      </c>
      <c r="D20977" s="4" t="s">
        <v>46669</v>
      </c>
      <c r="E20977" s="3" t="s">
        <v>46668</v>
      </c>
    </row>
    <row r="20978" spans="1:5" hidden="1" x14ac:dyDescent="0.25">
      <c r="A20978" s="3" t="str">
        <f t="shared" si="658"/>
        <v>НИЗОРАЛ 2% 60МЛ ШАМПУНЬ_Янссен Фармацевтика Н.В.</v>
      </c>
      <c r="B20978" s="3" t="str">
        <f t="shared" si="657"/>
        <v>01507</v>
      </c>
      <c r="D20978" s="4" t="s">
        <v>46671</v>
      </c>
      <c r="E20978" s="3" t="s">
        <v>46670</v>
      </c>
    </row>
    <row r="20979" spans="1:5" hidden="1" x14ac:dyDescent="0.25">
      <c r="A20979" s="3" t="str">
        <f t="shared" si="658"/>
        <v>НИЗОРАЛ 2% КРЕМ 15,0 ТУБА_Янссен Фармацевтика Н.В.</v>
      </c>
      <c r="B20979" s="3" t="str">
        <f t="shared" si="657"/>
        <v>01503</v>
      </c>
      <c r="D20979" s="4" t="s">
        <v>46667</v>
      </c>
      <c r="E20979" s="3" t="s">
        <v>46672</v>
      </c>
    </row>
    <row r="20980" spans="1:5" hidden="1" x14ac:dyDescent="0.25">
      <c r="A20980" s="3" t="str">
        <f t="shared" si="658"/>
        <v>НИЗОРАЛ 2% ШАМПУНЬ 120МЛ ФЛАК_Янссен Фармацевтика Н.В.</v>
      </c>
      <c r="B20980" s="3" t="str">
        <f t="shared" ref="B20980:B21043" si="659">TEXT(D20980,"00000")</f>
        <v>40827</v>
      </c>
      <c r="D20980" s="4" t="s">
        <v>46674</v>
      </c>
      <c r="E20980" s="3" t="s">
        <v>46673</v>
      </c>
    </row>
    <row r="20981" spans="1:5" hidden="1" x14ac:dyDescent="0.25">
      <c r="A20981" s="3" t="str">
        <f t="shared" si="658"/>
        <v>НОРМОФТАЛ (ПЕПТИДЫ ДЛЯ ЗРИТЕЛЬНОГО АППАРАТА) 0,2 N_ООО ХБО при РАН Фирма Вита</v>
      </c>
      <c r="B20981" s="3" t="str">
        <f t="shared" si="659"/>
        <v>18504</v>
      </c>
      <c r="D20981" s="4" t="s">
        <v>46676</v>
      </c>
      <c r="E20981" s="3" t="s">
        <v>46675</v>
      </c>
    </row>
    <row r="20982" spans="1:5" hidden="1" x14ac:dyDescent="0.25">
      <c r="A20982" s="3" t="str">
        <f t="shared" si="658"/>
        <v>НОРМОФТАЛ (ПЕПТИДЫ ДЛЯ ЗРИТЕЛЬНОГО АППАРАТА) 0,2 N60 КАПС_ООО ХБО при РАН Фирма Вита</v>
      </c>
      <c r="B20982" s="3" t="str">
        <f t="shared" si="659"/>
        <v>18504</v>
      </c>
      <c r="D20982" s="4" t="s">
        <v>46676</v>
      </c>
      <c r="E20982" s="3" t="s">
        <v>46677</v>
      </c>
    </row>
    <row r="20983" spans="1:5" hidden="1" x14ac:dyDescent="0.25">
      <c r="A20983" s="3" t="str">
        <f t="shared" si="658"/>
        <v>НОРМОФТАЛ (ПЕПТИДЫ ДЛЯ ЗРИТЕЛЬНОГО АППАРАТА) 0,2 N60 КАПС_ХБО при РАН "Фирма Вита",ООО</v>
      </c>
      <c r="B20983" s="3" t="str">
        <f t="shared" si="659"/>
        <v>18504</v>
      </c>
      <c r="D20983" s="4" t="s">
        <v>46676</v>
      </c>
      <c r="E20983" s="3" t="s">
        <v>46678</v>
      </c>
    </row>
    <row r="20984" spans="1:5" hidden="1" x14ac:dyDescent="0.25">
      <c r="A20984" s="3" t="str">
        <f t="shared" si="658"/>
        <v>НОРМОФТАЛ N30 КАПС_ООО ХБО при РАН Фирма Вита</v>
      </c>
      <c r="B20984" s="3" t="str">
        <f t="shared" si="659"/>
        <v>18510</v>
      </c>
      <c r="D20984" s="4" t="s">
        <v>46680</v>
      </c>
      <c r="E20984" s="3" t="s">
        <v>46679</v>
      </c>
    </row>
    <row r="20985" spans="1:5" hidden="1" x14ac:dyDescent="0.25">
      <c r="A20985" s="3" t="str">
        <f t="shared" si="658"/>
        <v>НОРМОФТАЛ N30 КАПС_ХБО при РАН "Фирма Вита",ООО</v>
      </c>
      <c r="B20985" s="3" t="str">
        <f t="shared" si="659"/>
        <v>18510</v>
      </c>
      <c r="D20985" s="4" t="s">
        <v>46680</v>
      </c>
      <c r="E20985" s="3" t="s">
        <v>46681</v>
      </c>
    </row>
    <row r="20986" spans="1:5" hidden="1" x14ac:dyDescent="0.25">
      <c r="A20986" s="3" t="str">
        <f t="shared" si="658"/>
        <v>ВАМЛОСЕТ 0,01+0,16 N28 ТАБЛ П/О_КРКА-РУС, ООО</v>
      </c>
      <c r="B20986" s="3" t="str">
        <f t="shared" si="659"/>
        <v>39809</v>
      </c>
      <c r="D20986" s="4" t="s">
        <v>46683</v>
      </c>
      <c r="E20986" s="3" t="s">
        <v>46682</v>
      </c>
    </row>
    <row r="20987" spans="1:5" hidden="1" x14ac:dyDescent="0.25">
      <c r="A20987" s="3" t="str">
        <f t="shared" si="658"/>
        <v>ГЕНТАМИЦИН 0,04/МЛ 2МЛ N10АМП Р-Р В/В В/М/МИКРОГЕН_МИКРОГЕН НПО, ФГУП МИНЗДРАВА РОССИИ Г. ТОМСК</v>
      </c>
      <c r="B20987" s="3" t="str">
        <f t="shared" si="659"/>
        <v>05968</v>
      </c>
      <c r="D20987" s="4" t="s">
        <v>42092</v>
      </c>
      <c r="E20987" s="3" t="s">
        <v>46684</v>
      </c>
    </row>
    <row r="20988" spans="1:5" hidden="1" x14ac:dyDescent="0.25">
      <c r="A20988" s="3" t="str">
        <f t="shared" si="658"/>
        <v>ГЕНТАМИЦИН 0,04/МЛ 2МЛ N10АМП Р-Р В/В В/М_БЕЛМЕДПРЕПАРАТЫ, РУП</v>
      </c>
      <c r="B20988" s="3" t="str">
        <f t="shared" si="659"/>
        <v>05575</v>
      </c>
      <c r="D20988" s="4" t="s">
        <v>42090</v>
      </c>
      <c r="E20988" s="3" t="s">
        <v>46685</v>
      </c>
    </row>
    <row r="20989" spans="1:5" hidden="1" x14ac:dyDescent="0.25">
      <c r="A20989" s="3" t="str">
        <f t="shared" si="658"/>
        <v>ГЕНТАМИЦИН 0,04/МЛ 2МЛ N10АМП Р-Р В/В В/М_Борисовский завод медицинских препаратов ОАО</v>
      </c>
      <c r="B20989" s="3" t="str">
        <f t="shared" si="659"/>
        <v>05794</v>
      </c>
      <c r="D20989" s="4" t="s">
        <v>46619</v>
      </c>
      <c r="E20989" s="3" t="s">
        <v>46686</v>
      </c>
    </row>
    <row r="20990" spans="1:5" hidden="1" x14ac:dyDescent="0.25">
      <c r="A20990" s="3" t="str">
        <f t="shared" si="658"/>
        <v>ГЕНТАМИЦИН 0,1% 15,0 МАЗЬ_Нижфарм ОАО</v>
      </c>
      <c r="B20990" s="3" t="str">
        <f t="shared" si="659"/>
        <v>02948</v>
      </c>
      <c r="D20990" s="4" t="s">
        <v>42119</v>
      </c>
      <c r="E20990" s="3" t="s">
        <v>46687</v>
      </c>
    </row>
    <row r="20991" spans="1:5" hidden="1" x14ac:dyDescent="0.25">
      <c r="A20991" s="3" t="str">
        <f t="shared" si="658"/>
        <v>ГЕНТАМИЦИН К 0,04/МЛ 1МЛ N10 АМП Р-Р В/В В/М_KRKA</v>
      </c>
      <c r="B20991" s="3" t="str">
        <f t="shared" si="659"/>
        <v>01592</v>
      </c>
      <c r="D20991" s="4" t="s">
        <v>42026</v>
      </c>
      <c r="E20991" s="3" t="s">
        <v>46688</v>
      </c>
    </row>
    <row r="20992" spans="1:5" hidden="1" x14ac:dyDescent="0.25">
      <c r="A20992" s="3" t="str">
        <f t="shared" si="658"/>
        <v>ГЕНТАМИЦИН К 0,04/МЛ 1МЛ N10 АМП Р-Р В/В В/М_КРКА д.д.</v>
      </c>
      <c r="B20992" s="3" t="str">
        <f t="shared" si="659"/>
        <v>01592</v>
      </c>
      <c r="D20992" s="4" t="s">
        <v>42026</v>
      </c>
      <c r="E20992" s="3" t="s">
        <v>46689</v>
      </c>
    </row>
    <row r="20993" spans="1:5" hidden="1" x14ac:dyDescent="0.25">
      <c r="A20993" s="3" t="str">
        <f t="shared" si="658"/>
        <v>ИНТЕРФЕРОН 1000МЕ N10 АМП /МИКРОГЕН/_МИКРОГЕН НПО, ФГУП МИНЗДРАВА РОССИИ  Г.ПЕРМЬ РОССИЯ</v>
      </c>
      <c r="B20993" s="3" t="str">
        <f t="shared" si="659"/>
        <v>06357</v>
      </c>
      <c r="D20993" s="4" t="s">
        <v>41454</v>
      </c>
      <c r="E20993" s="3" t="s">
        <v>46690</v>
      </c>
    </row>
    <row r="20994" spans="1:5" hidden="1" x14ac:dyDescent="0.25">
      <c r="A20994" s="3" t="str">
        <f t="shared" si="658"/>
        <v>ИНТЕРФЕРОН 1000МЕ N10 АМП /МИКРОГЕН/_Микроген НПО, ФГУП Минздрава России г.ПЕРМЬ</v>
      </c>
      <c r="B20994" s="3" t="str">
        <f t="shared" si="659"/>
        <v>10021</v>
      </c>
      <c r="D20994" s="4" t="s">
        <v>41456</v>
      </c>
      <c r="E20994" s="3" t="s">
        <v>46691</v>
      </c>
    </row>
    <row r="20995" spans="1:5" hidden="1" x14ac:dyDescent="0.25">
      <c r="A20995" s="3" t="str">
        <f t="shared" si="658"/>
        <v>ИНТЕРФЕРОН 1000МЕ N10 АМП /МИКРОГЕН/_Микроген НПО, ФГУП Минздрава России г.ПЕРМЬ</v>
      </c>
      <c r="B20995" s="3" t="str">
        <f t="shared" si="659"/>
        <v>20071</v>
      </c>
      <c r="D20995" s="4" t="s">
        <v>41458</v>
      </c>
      <c r="E20995" s="3" t="s">
        <v>46691</v>
      </c>
    </row>
    <row r="20996" spans="1:5" hidden="1" x14ac:dyDescent="0.25">
      <c r="A20996" s="3" t="str">
        <f t="shared" si="658"/>
        <v>ИНТЕРФЕРОН 1000МЕ N10 АМП /МИКРОГЕН/_МИКРОГЕН НПО, ФГУП Минздрава России г.Уфа</v>
      </c>
      <c r="B20996" s="3" t="str">
        <f t="shared" si="659"/>
        <v>07538</v>
      </c>
      <c r="D20996" s="4" t="s">
        <v>46693</v>
      </c>
      <c r="E20996" s="3" t="s">
        <v>46692</v>
      </c>
    </row>
    <row r="20997" spans="1:5" hidden="1" x14ac:dyDescent="0.25">
      <c r="A20997" s="3" t="str">
        <f t="shared" si="658"/>
        <v>ИНТЕРФЕРОН 1000МЕ/МЛ 2МЛ N5 АМП Р-Р_Биомед им И.И. Мечникова, ОАО</v>
      </c>
      <c r="B20997" s="3" t="str">
        <f t="shared" si="659"/>
        <v>05631</v>
      </c>
      <c r="D20997" s="4" t="s">
        <v>41251</v>
      </c>
      <c r="E20997" s="3" t="s">
        <v>46694</v>
      </c>
    </row>
    <row r="20998" spans="1:5" hidden="1" x14ac:dyDescent="0.25">
      <c r="A20998" s="3" t="str">
        <f t="shared" ref="A20998:A21061" si="660">E20998</f>
        <v>ИНТЕРФЕРОН 2000МЕ 2МЛ N5 АМП_Биомед им И.И. Мечникова, ОАО</v>
      </c>
      <c r="B20998" s="3" t="str">
        <f t="shared" si="659"/>
        <v>05631</v>
      </c>
      <c r="D20998" s="4" t="s">
        <v>41251</v>
      </c>
      <c r="E20998" s="3" t="s">
        <v>46695</v>
      </c>
    </row>
    <row r="20999" spans="1:5" hidden="1" x14ac:dyDescent="0.25">
      <c r="A20999" s="3" t="str">
        <f t="shared" si="660"/>
        <v>ОКТРЕОТИД ФСИНТЕЗ 100МКГ/МЛ N10 АМП Р-Р В/В П/К_Ф-Синтез ЗАО</v>
      </c>
      <c r="B20999" s="3" t="str">
        <f t="shared" si="659"/>
        <v>32047</v>
      </c>
      <c r="D20999" s="4" t="s">
        <v>46697</v>
      </c>
      <c r="E20999" s="3" t="s">
        <v>46696</v>
      </c>
    </row>
    <row r="21000" spans="1:5" hidden="1" x14ac:dyDescent="0.25">
      <c r="A21000" s="3" t="str">
        <f t="shared" si="660"/>
        <v>ОКТРЕТЕКС 0,0001/МЛ 1МЛ N10 АМП Д/Р-Р Д/ИНФ П/КОЖ_ФармФирма "Сотекс",ЗАО</v>
      </c>
      <c r="B21000" s="3" t="str">
        <f t="shared" si="659"/>
        <v>42227</v>
      </c>
      <c r="D21000" s="4" t="s">
        <v>46699</v>
      </c>
      <c r="E21000" s="3" t="s">
        <v>46698</v>
      </c>
    </row>
    <row r="21001" spans="1:5" hidden="1" x14ac:dyDescent="0.25">
      <c r="A21001" s="3" t="str">
        <f t="shared" si="660"/>
        <v>ОКУВАЙТ КОМПЛИТ N30 КАПС_Доктор Манн Фарма</v>
      </c>
      <c r="B21001" s="3" t="str">
        <f t="shared" si="659"/>
        <v>39550</v>
      </c>
      <c r="D21001" s="4" t="s">
        <v>46701</v>
      </c>
      <c r="E21001" s="3" t="s">
        <v>46700</v>
      </c>
    </row>
    <row r="21002" spans="1:5" hidden="1" x14ac:dyDescent="0.25">
      <c r="A21002" s="3" t="str">
        <f t="shared" si="660"/>
        <v>ОКУВАЙТ КОМПЛИТ N30 КАПС_Каталент Итали С.П.А.</v>
      </c>
      <c r="B21002" s="3" t="str">
        <f t="shared" si="659"/>
        <v>39550</v>
      </c>
      <c r="D21002" s="4" t="s">
        <v>46701</v>
      </c>
      <c r="E21002" s="3" t="s">
        <v>46702</v>
      </c>
    </row>
    <row r="21003" spans="1:5" hidden="1" x14ac:dyDescent="0.25">
      <c r="A21003" s="3" t="str">
        <f t="shared" si="660"/>
        <v>ОКУВАЙТ ЛЮТЕИН N60 ТАБЛ_ДР.МАНН ФАРМА</v>
      </c>
      <c r="B21003" s="3" t="str">
        <f t="shared" si="659"/>
        <v>00576</v>
      </c>
      <c r="D21003" s="4" t="s">
        <v>46704</v>
      </c>
      <c r="E21003" s="3" t="s">
        <v>46703</v>
      </c>
    </row>
    <row r="21004" spans="1:5" hidden="1" x14ac:dyDescent="0.25">
      <c r="A21004" s="3" t="str">
        <f t="shared" si="660"/>
        <v>ОКУВАЙТ ЛЮТЕИН N60 ТАБЛ_Шовен Анкерфарм ГмбХ</v>
      </c>
      <c r="B21004" s="3" t="str">
        <f t="shared" si="659"/>
        <v>00576</v>
      </c>
      <c r="D21004" s="4" t="s">
        <v>46704</v>
      </c>
      <c r="E21004" s="3" t="s">
        <v>46705</v>
      </c>
    </row>
    <row r="21005" spans="1:5" hidden="1" x14ac:dyDescent="0.25">
      <c r="A21005" s="3" t="str">
        <f t="shared" si="660"/>
        <v>ОКУВАЙТ ЛЮТЕИН ФОРТЕ N30 ТАБЛ_Dr. Gerhard Mann chem-pharm Fabrik GmbH</v>
      </c>
      <c r="B21005" s="3" t="str">
        <f t="shared" si="659"/>
        <v>19905</v>
      </c>
      <c r="D21005" s="4" t="s">
        <v>43562</v>
      </c>
      <c r="E21005" s="3" t="s">
        <v>46706</v>
      </c>
    </row>
    <row r="21006" spans="1:5" hidden="1" x14ac:dyDescent="0.25">
      <c r="A21006" s="3" t="str">
        <f t="shared" si="660"/>
        <v>ОКУВАЙТ ЛЮТЕИН ФОРТЕ N30 ТАБЛ_Farmaceutici Procemsa S.p.A.</v>
      </c>
      <c r="B21006" s="3" t="str">
        <f t="shared" si="659"/>
        <v>19905</v>
      </c>
      <c r="D21006" s="4" t="s">
        <v>43562</v>
      </c>
      <c r="E21006" s="3" t="s">
        <v>46707</v>
      </c>
    </row>
    <row r="21007" spans="1:5" hidden="1" x14ac:dyDescent="0.25">
      <c r="A21007" s="3" t="str">
        <f t="shared" si="660"/>
        <v>Окувайт Лютеин Форте табл №30_Dr. Gerhard Mann chem-pharm Fabrik GmbH</v>
      </c>
      <c r="B21007" s="3" t="str">
        <f t="shared" si="659"/>
        <v>19905</v>
      </c>
      <c r="D21007" s="4" t="s">
        <v>43562</v>
      </c>
      <c r="E21007" s="3" t="s">
        <v>46708</v>
      </c>
    </row>
    <row r="21008" spans="1:5" hidden="1" x14ac:dyDescent="0.25">
      <c r="A21008" s="3" t="str">
        <f t="shared" si="660"/>
        <v>Окувайт Лютеин Форте табл №30_Dr.Gerhard Mann Германия</v>
      </c>
      <c r="B21008" s="3" t="str">
        <f t="shared" si="659"/>
        <v>19905</v>
      </c>
      <c r="D21008" s="4" t="s">
        <v>43562</v>
      </c>
      <c r="E21008" s="3" t="s">
        <v>46709</v>
      </c>
    </row>
    <row r="21009" spans="1:5" hidden="1" x14ac:dyDescent="0.25">
      <c r="A21009" s="3" t="str">
        <f t="shared" si="660"/>
        <v>Окувайт Лютеин Форте табл №30_Farmaceutici Procemsa Германия</v>
      </c>
      <c r="B21009" s="3" t="str">
        <f t="shared" si="659"/>
        <v>19905</v>
      </c>
      <c r="D21009" s="4" t="s">
        <v>43562</v>
      </c>
      <c r="E21009" s="3" t="s">
        <v>46710</v>
      </c>
    </row>
    <row r="21010" spans="1:5" hidden="1" x14ac:dyDescent="0.25">
      <c r="A21010" s="3" t="str">
        <f t="shared" si="660"/>
        <v>Энтерофурил сусп 200мг/5мл 90мл флак_Bosnalijek Босния</v>
      </c>
      <c r="B21010" s="3" t="str">
        <f t="shared" si="659"/>
        <v>13075</v>
      </c>
      <c r="D21010" s="4" t="s">
        <v>46495</v>
      </c>
      <c r="E21010" s="3" t="s">
        <v>46711</v>
      </c>
    </row>
    <row r="21011" spans="1:5" hidden="1" x14ac:dyDescent="0.25">
      <c r="A21011" s="3" t="str">
        <f t="shared" si="660"/>
        <v>Энтерофурил сусп. внутр. пр 200 мг/5мл фл. 90 мл. (мерн. ложка) х1_Bosnalijek</v>
      </c>
      <c r="B21011" s="3" t="str">
        <f t="shared" si="659"/>
        <v>13075</v>
      </c>
      <c r="D21011" s="4" t="s">
        <v>46495</v>
      </c>
      <c r="E21011" s="3" t="s">
        <v>46712</v>
      </c>
    </row>
    <row r="21012" spans="1:5" hidden="1" x14ac:dyDescent="0.25">
      <c r="A21012" s="3" t="str">
        <f t="shared" si="660"/>
        <v>ЭНТОБАН 90МЛ ФЛАК СИРОП_Хербион Пакистан (Пвт) Лтд</v>
      </c>
      <c r="B21012" s="3" t="str">
        <f t="shared" si="659"/>
        <v>14659</v>
      </c>
      <c r="D21012" s="4" t="s">
        <v>46714</v>
      </c>
      <c r="E21012" s="3" t="s">
        <v>46713</v>
      </c>
    </row>
    <row r="21013" spans="1:5" hidden="1" x14ac:dyDescent="0.25">
      <c r="A21013" s="3" t="str">
        <f t="shared" si="660"/>
        <v>ЭНЦЕВИР 0,5МЛ N10 АМП_Микроген (Вирион  ГП НПО)</v>
      </c>
      <c r="B21013" s="3" t="str">
        <f t="shared" si="659"/>
        <v>11957</v>
      </c>
      <c r="D21013" s="4" t="s">
        <v>46716</v>
      </c>
      <c r="E21013" s="3" t="s">
        <v>46715</v>
      </c>
    </row>
    <row r="21014" spans="1:5" hidden="1" x14ac:dyDescent="0.25">
      <c r="A21014" s="3" t="str">
        <f t="shared" si="660"/>
        <v>Очанки лекарственной трава 1,5г №20 ф/п (БАД)_Эвалар Россия</v>
      </c>
      <c r="B21014" s="3" t="str">
        <f t="shared" si="659"/>
        <v>36740</v>
      </c>
      <c r="D21014" s="4" t="s">
        <v>38930</v>
      </c>
      <c r="E21014" s="3" t="s">
        <v>46717</v>
      </c>
    </row>
    <row r="21015" spans="1:5" hidden="1" x14ac:dyDescent="0.25">
      <c r="A21015" s="3" t="str">
        <f t="shared" si="660"/>
        <v>ОЧИЩЕНИЕ ОРГАНИЗМА N3 БАНКИ КОМПЛЕКТ_Леовит-Нутрио ООО</v>
      </c>
      <c r="B21015" s="3" t="str">
        <f t="shared" si="659"/>
        <v>10536</v>
      </c>
      <c r="D21015" s="4" t="s">
        <v>46719</v>
      </c>
      <c r="E21015" s="3" t="s">
        <v>46718</v>
      </c>
    </row>
    <row r="21016" spans="1:5" hidden="1" x14ac:dyDescent="0.25">
      <c r="A21016" s="3" t="str">
        <f t="shared" si="660"/>
        <v>Вамлосет табл п/о 5мг+160мг №28_KRKA/КРКА-Рус Россия</v>
      </c>
      <c r="B21016" s="3" t="str">
        <f t="shared" si="659"/>
        <v>39808</v>
      </c>
      <c r="D21016" s="4" t="s">
        <v>46721</v>
      </c>
      <c r="E21016" s="3" t="s">
        <v>46720</v>
      </c>
    </row>
    <row r="21017" spans="1:5" hidden="1" x14ac:dyDescent="0.25">
      <c r="A21017" s="3" t="str">
        <f t="shared" si="660"/>
        <v>Вамлосет табл п/о плен 5 мг+160 мг х28_KRKA-Рус</v>
      </c>
      <c r="B21017" s="3" t="str">
        <f t="shared" si="659"/>
        <v>39808</v>
      </c>
      <c r="D21017" s="4" t="s">
        <v>46721</v>
      </c>
      <c r="E21017" s="3" t="s">
        <v>46722</v>
      </c>
    </row>
    <row r="21018" spans="1:5" hidden="1" x14ac:dyDescent="0.25">
      <c r="A21018" s="3" t="str">
        <f t="shared" si="660"/>
        <v>ВАН БИ N30 КАПС_ЛЮПИН Лтд</v>
      </c>
      <c r="B21018" s="3" t="str">
        <f t="shared" si="659"/>
        <v>18186</v>
      </c>
      <c r="D21018" s="4" t="s">
        <v>46724</v>
      </c>
      <c r="E21018" s="3" t="s">
        <v>46723</v>
      </c>
    </row>
    <row r="21019" spans="1:5" hidden="1" x14ac:dyDescent="0.25">
      <c r="A21019" s="3" t="str">
        <f t="shared" si="660"/>
        <v>ВАНКОМИЦИН (ВАНКОРУС) 1,0 ФЛАК ЛИОФИЛ  Д/Р-РА В/В_Синтез АКО ОАО</v>
      </c>
      <c r="B21019" s="3" t="str">
        <f t="shared" si="659"/>
        <v>12754</v>
      </c>
      <c r="D21019" s="4" t="s">
        <v>41062</v>
      </c>
      <c r="E21019" s="3" t="s">
        <v>46725</v>
      </c>
    </row>
    <row r="21020" spans="1:5" hidden="1" x14ac:dyDescent="0.25">
      <c r="A21020" s="3" t="str">
        <f t="shared" si="660"/>
        <v>ВАНКОМИЦИН (ВАНКОРУС) 1,0 ФЛАК ЛИОФИЛ Д/Р-РА В/В_Синтез АКО ОАО</v>
      </c>
      <c r="B21020" s="3" t="str">
        <f t="shared" si="659"/>
        <v>12754</v>
      </c>
      <c r="D21020" s="4" t="s">
        <v>41062</v>
      </c>
      <c r="E21020" s="3" t="s">
        <v>46726</v>
      </c>
    </row>
    <row r="21021" spans="1:5" hidden="1" x14ac:dyDescent="0.25">
      <c r="A21021" s="3" t="str">
        <f t="shared" si="660"/>
        <v>ВАНКОМИЦИН-ВЕРО 0,5 ФЛАК_ЛЭНС-ФАРМ</v>
      </c>
      <c r="B21021" s="3" t="str">
        <f t="shared" si="659"/>
        <v>15672</v>
      </c>
      <c r="D21021" s="4" t="s">
        <v>46728</v>
      </c>
      <c r="E21021" s="3" t="s">
        <v>46727</v>
      </c>
    </row>
    <row r="21022" spans="1:5" hidden="1" x14ac:dyDescent="0.25">
      <c r="A21022" s="3" t="str">
        <f t="shared" si="660"/>
        <v>ВАНКОМИЦИН-ВЕРО 1,0 ФЛАК_ЛЭНС-ФАРМ</v>
      </c>
      <c r="B21022" s="3" t="str">
        <f t="shared" si="659"/>
        <v>16677</v>
      </c>
      <c r="D21022" s="4" t="s">
        <v>46730</v>
      </c>
      <c r="E21022" s="3" t="s">
        <v>46729</v>
      </c>
    </row>
    <row r="21023" spans="1:5" hidden="1" x14ac:dyDescent="0.25">
      <c r="A21023" s="3" t="str">
        <f t="shared" si="660"/>
        <v>ВАНКОМИЦИН-ТЕВА 0,5 В/В_TEVA Pharvaceutical Industries Ltd</v>
      </c>
      <c r="B21023" s="3" t="str">
        <f t="shared" si="659"/>
        <v>03766</v>
      </c>
      <c r="D21023" s="4" t="s">
        <v>46732</v>
      </c>
      <c r="E21023" s="3" t="s">
        <v>46731</v>
      </c>
    </row>
    <row r="21024" spans="1:5" hidden="1" x14ac:dyDescent="0.25">
      <c r="A21024" s="3" t="str">
        <f t="shared" si="660"/>
        <v>ВАНКОМИЦИН-ТЕВА 0,5 ЛИОФИЛ Д/Р-РА В/В_TEVA Pharvaceutical Industries Ltd</v>
      </c>
      <c r="B21024" s="3" t="str">
        <f t="shared" si="659"/>
        <v>03766</v>
      </c>
      <c r="D21024" s="4" t="s">
        <v>46732</v>
      </c>
      <c r="E21024" s="3" t="s">
        <v>46733</v>
      </c>
    </row>
    <row r="21025" spans="1:5" hidden="1" x14ac:dyDescent="0.25">
      <c r="A21025" s="3" t="str">
        <f t="shared" si="660"/>
        <v>ВАНКОМИЦИН-ТЕВА 0,5 ЛИОФИЛ Д/Р-РА В/В_Тева Фармацевтические Предприятия Лтд</v>
      </c>
      <c r="B21025" s="3" t="str">
        <f t="shared" si="659"/>
        <v>03766</v>
      </c>
      <c r="D21025" s="4" t="s">
        <v>46732</v>
      </c>
      <c r="E21025" s="3" t="s">
        <v>46734</v>
      </c>
    </row>
    <row r="21026" spans="1:5" hidden="1" x14ac:dyDescent="0.25">
      <c r="A21026" s="3" t="str">
        <f t="shared" si="660"/>
        <v>ВАНКОМИЦИН-ТЕВА 0,5 ЛИОФИЛ Д/Р-РА Д/ИНФ_Тева Прайвэт Фарм.завод Ко.Лтд.</v>
      </c>
      <c r="B21026" s="3" t="str">
        <f t="shared" si="659"/>
        <v>40512</v>
      </c>
      <c r="D21026" s="4" t="s">
        <v>46736</v>
      </c>
      <c r="E21026" s="3" t="s">
        <v>46735</v>
      </c>
    </row>
    <row r="21027" spans="1:5" hidden="1" x14ac:dyDescent="0.25">
      <c r="A21027" s="3" t="str">
        <f t="shared" si="660"/>
        <v>ВАНКОМИЦИН-ТЕВА 0,5 ЛИОФИЛ Д/Р-РА Д/ИНФ_Тева Фармацевтические Предприятия Лтд</v>
      </c>
      <c r="B21027" s="3" t="str">
        <f t="shared" si="659"/>
        <v>03766</v>
      </c>
      <c r="D21027" s="4" t="s">
        <v>46732</v>
      </c>
      <c r="E21027" s="3" t="s">
        <v>46737</v>
      </c>
    </row>
    <row r="21028" spans="1:5" hidden="1" x14ac:dyDescent="0.25">
      <c r="A21028" s="3" t="str">
        <f t="shared" si="660"/>
        <v>ВАНКОМИЦИН-ТЕВА 1,0 В/В_Тева Фармацевтические Предприятия Лтд</v>
      </c>
      <c r="B21028" s="3" t="str">
        <f t="shared" si="659"/>
        <v>04069</v>
      </c>
      <c r="D21028" s="4" t="s">
        <v>41053</v>
      </c>
      <c r="E21028" s="3" t="s">
        <v>46738</v>
      </c>
    </row>
    <row r="21029" spans="1:5" hidden="1" x14ac:dyDescent="0.25">
      <c r="A21029" s="3" t="str">
        <f t="shared" si="660"/>
        <v>ВАНКОМИЦИН-ТЕВА 1,0 В/В_ТЕВА Фармацевтические Предприятия Лтд, завод Хуман</v>
      </c>
      <c r="B21029" s="3" t="str">
        <f t="shared" si="659"/>
        <v>04069</v>
      </c>
      <c r="D21029" s="4" t="s">
        <v>41053</v>
      </c>
      <c r="E21029" s="3" t="s">
        <v>46739</v>
      </c>
    </row>
    <row r="21030" spans="1:5" hidden="1" x14ac:dyDescent="0.25">
      <c r="A21030" s="3" t="str">
        <f t="shared" si="660"/>
        <v>АЛЬКА-ПРИМ N10 ШИП ТАБЛ_ПОЛЬФАРМА Фармацевтический завод, АО</v>
      </c>
      <c r="B21030" s="3" t="str">
        <f t="shared" si="659"/>
        <v>13046</v>
      </c>
      <c r="D21030" s="4" t="s">
        <v>46741</v>
      </c>
      <c r="E21030" s="3" t="s">
        <v>46740</v>
      </c>
    </row>
    <row r="21031" spans="1:5" hidden="1" x14ac:dyDescent="0.25">
      <c r="A21031" s="3" t="str">
        <f t="shared" si="660"/>
        <v>БОБОТИК 30МЛ ФЛАК КАПЛИ_Медана Фарма Акционерное Общество</v>
      </c>
      <c r="B21031" s="3" t="str">
        <f t="shared" si="659"/>
        <v>21091</v>
      </c>
      <c r="D21031" s="4" t="s">
        <v>46743</v>
      </c>
      <c r="E21031" s="3" t="s">
        <v>46742</v>
      </c>
    </row>
    <row r="21032" spans="1:5" hidden="1" x14ac:dyDescent="0.25">
      <c r="A21032" s="3" t="str">
        <f t="shared" si="660"/>
        <v>ВАЛИДОЛ 0,06 N10 ТАБЛ_Фармстандарт-Лексредства ОАО</v>
      </c>
      <c r="B21032" s="3" t="str">
        <f t="shared" si="659"/>
        <v>01232</v>
      </c>
      <c r="D21032" s="4" t="s">
        <v>45670</v>
      </c>
      <c r="E21032" s="3" t="s">
        <v>45671</v>
      </c>
    </row>
    <row r="21033" spans="1:5" hidden="1" x14ac:dyDescent="0.25">
      <c r="A21033" s="3" t="str">
        <f t="shared" si="660"/>
        <v>ДЕТТОЛ МЫЛО ЖИДК А/БАКТ Д/РУК МАЛИН 250МЛ_Рекитт Бенкизер</v>
      </c>
      <c r="B21033" s="3" t="str">
        <f t="shared" si="659"/>
        <v>44346</v>
      </c>
      <c r="D21033" s="4" t="s">
        <v>37882</v>
      </c>
      <c r="E21033" s="3" t="s">
        <v>46744</v>
      </c>
    </row>
    <row r="21034" spans="1:5" hidden="1" x14ac:dyDescent="0.25">
      <c r="A21034" s="3" t="str">
        <f t="shared" si="660"/>
        <v>ИММУНОГЛОБУЛИН ЧЕЛ НОРМ (ИММУНОВЕНИН) СУХ В/В 25,0+Р-ЛЬ_МИКРОГЕН НПО, ФГУП Минздрава России  г.Уфа</v>
      </c>
      <c r="B21034" s="3" t="str">
        <f t="shared" si="659"/>
        <v>11709</v>
      </c>
      <c r="D21034" s="4" t="s">
        <v>41127</v>
      </c>
      <c r="E21034" s="3" t="s">
        <v>46745</v>
      </c>
    </row>
    <row r="21035" spans="1:5" hidden="1" x14ac:dyDescent="0.25">
      <c r="A21035" s="3" t="str">
        <f t="shared" si="660"/>
        <v>КЛАБАКС ОД 0,5 N7 ТАБЛ ПРОЛОНГ П/О_Сан Фармасьютикал Индастриз Лтд</v>
      </c>
      <c r="B21035" s="3" t="str">
        <f t="shared" si="659"/>
        <v>16293</v>
      </c>
      <c r="D21035" s="4" t="s">
        <v>45581</v>
      </c>
      <c r="E21035" s="3" t="s">
        <v>46746</v>
      </c>
    </row>
    <row r="21036" spans="1:5" hidden="1" x14ac:dyDescent="0.25">
      <c r="A21036" s="3" t="str">
        <f t="shared" si="660"/>
        <v>КОНТЕКС ПРЕЗЕРВАТИВ EXTRA LARGE УВЕЛ РАЗМЕРА N12_AVK POLYPHARM SAS</v>
      </c>
      <c r="B21036" s="3" t="str">
        <f t="shared" si="659"/>
        <v>14021</v>
      </c>
      <c r="D21036" s="4" t="s">
        <v>37746</v>
      </c>
      <c r="E21036" s="3" t="s">
        <v>46747</v>
      </c>
    </row>
    <row r="21037" spans="1:5" hidden="1" x14ac:dyDescent="0.25">
      <c r="A21037" s="3" t="str">
        <f t="shared" si="660"/>
        <v>ЛАКТАЦИД ФАРМА ЭКСТРА СР-ВО Д/ИНТИМ ГИГИЕНЫ 250МЛ_Soprodal NV</v>
      </c>
      <c r="B21037" s="3" t="str">
        <f t="shared" si="659"/>
        <v>46428</v>
      </c>
      <c r="D21037" s="4" t="s">
        <v>46749</v>
      </c>
      <c r="E21037" s="3" t="s">
        <v>46748</v>
      </c>
    </row>
    <row r="21038" spans="1:5" hidden="1" x14ac:dyDescent="0.25">
      <c r="A21038" s="3" t="str">
        <f t="shared" si="660"/>
        <v>ЛИБРИДЕРМ КОЛЛАГЕН КРЕМ Д/РУК 75МЛ_ДИНА+ ООО</v>
      </c>
      <c r="B21038" s="3" t="str">
        <f t="shared" si="659"/>
        <v>39394</v>
      </c>
      <c r="D21038" s="4" t="s">
        <v>30221</v>
      </c>
      <c r="E21038" s="3" t="s">
        <v>46750</v>
      </c>
    </row>
    <row r="21039" spans="1:5" hidden="1" x14ac:dyDescent="0.25">
      <c r="A21039" s="3" t="str">
        <f t="shared" si="660"/>
        <v>НОРМОЭНЗИМ ФОРТЕ N30 ТАБЛ П/О_Фармстандарт-Лексредства ОАО</v>
      </c>
      <c r="B21039" s="3" t="str">
        <f t="shared" si="659"/>
        <v>11392</v>
      </c>
      <c r="D21039" s="4" t="s">
        <v>46752</v>
      </c>
      <c r="E21039" s="3" t="s">
        <v>46751</v>
      </c>
    </row>
    <row r="21040" spans="1:5" hidden="1" x14ac:dyDescent="0.25">
      <c r="A21040" s="3" t="str">
        <f t="shared" si="660"/>
        <v>НИМЕСУЛИД 0,1 N20 ТАБЛ_РЕПЛЕКФАРМ АО/БЕРЕЗОВСКИЙ ФАРМ.ЗАВОД,ЗАО</v>
      </c>
      <c r="B21040" s="3" t="str">
        <f t="shared" si="659"/>
        <v>22724</v>
      </c>
      <c r="D21040" s="4" t="s">
        <v>46754</v>
      </c>
      <c r="E21040" s="3" t="s">
        <v>46753</v>
      </c>
    </row>
    <row r="21041" spans="1:5" hidden="1" x14ac:dyDescent="0.25">
      <c r="A21041" s="3" t="str">
        <f t="shared" si="660"/>
        <v>ТЕСТ Д/ОПРЕД.БЕРЕМЕННОСТИ BE SURE_АЙЭНДИ ДИАГНОСТИК Инк</v>
      </c>
      <c r="B21041" s="3" t="str">
        <f t="shared" si="659"/>
        <v>08084</v>
      </c>
      <c r="D21041" s="4" t="s">
        <v>46756</v>
      </c>
      <c r="E21041" s="3" t="s">
        <v>46755</v>
      </c>
    </row>
    <row r="21042" spans="1:5" hidden="1" x14ac:dyDescent="0.25">
      <c r="A21042" s="3" t="str">
        <f t="shared" si="660"/>
        <v>ТЕСТ Д/ОПРЕД.БЕРЕМЕННОСТИ BONADEA_АЙЭНДИ ДИАГНОСТИК Инк</v>
      </c>
      <c r="B21042" s="3" t="str">
        <f t="shared" si="659"/>
        <v>04139</v>
      </c>
      <c r="D21042" s="4" t="s">
        <v>46758</v>
      </c>
      <c r="E21042" s="3" t="s">
        <v>46757</v>
      </c>
    </row>
    <row r="21043" spans="1:5" hidden="1" x14ac:dyDescent="0.25">
      <c r="A21043" s="3" t="str">
        <f t="shared" si="660"/>
        <v>ТЕСТ Д/ОПРЕД.БЕРЕМЕННОСТИ EVA_MILTOM Inc</v>
      </c>
      <c r="B21043" s="3" t="str">
        <f t="shared" si="659"/>
        <v>01826</v>
      </c>
      <c r="D21043" s="4" t="s">
        <v>46760</v>
      </c>
      <c r="E21043" s="3" t="s">
        <v>46759</v>
      </c>
    </row>
    <row r="21044" spans="1:5" hidden="1" x14ac:dyDescent="0.25">
      <c r="A21044" s="3" t="str">
        <f t="shared" si="660"/>
        <v>ТЕСТ Д/ОПРЕД.БЕРЕМЕННОСТИ ВЕРА_ФАКТОР-МЕД ООО</v>
      </c>
      <c r="B21044" s="3" t="str">
        <f t="shared" ref="B21044:B21107" si="661">TEXT(D21044,"00000")</f>
        <v>04710</v>
      </c>
      <c r="D21044" s="4" t="s">
        <v>37581</v>
      </c>
      <c r="E21044" s="3" t="s">
        <v>46761</v>
      </c>
    </row>
    <row r="21045" spans="1:5" hidden="1" x14ac:dyDescent="0.25">
      <c r="A21045" s="3" t="str">
        <f t="shared" si="660"/>
        <v>ТЕСТ Д/ОПРЕД.БЕРЕМЕННОСТИ ПЕРВЫЙ ОТВЕТ_W.H.P.M.Inc.</v>
      </c>
      <c r="B21045" s="3" t="str">
        <f t="shared" si="661"/>
        <v>19179</v>
      </c>
      <c r="D21045" s="4" t="s">
        <v>46763</v>
      </c>
      <c r="E21045" s="3" t="s">
        <v>46762</v>
      </c>
    </row>
    <row r="21046" spans="1:5" hidden="1" x14ac:dyDescent="0.25">
      <c r="A21046" s="3" t="str">
        <f t="shared" si="660"/>
        <v>ТИМАЛИН 0,01 N5 ФЛАК С Р-ЛЕМ_САМСОН-МЕД, ООО</v>
      </c>
      <c r="B21046" s="3" t="str">
        <f t="shared" si="661"/>
        <v>10183</v>
      </c>
      <c r="D21046" s="4" t="s">
        <v>46765</v>
      </c>
      <c r="E21046" s="3" t="s">
        <v>46764</v>
      </c>
    </row>
    <row r="21047" spans="1:5" hidden="1" x14ac:dyDescent="0.25">
      <c r="A21047" s="3" t="str">
        <f t="shared" si="660"/>
        <v>ТИМОГЕКСАЛ 0,5% 5МЛ ГЛ КАПЛИ_HEXAL</v>
      </c>
      <c r="B21047" s="3" t="str">
        <f t="shared" si="661"/>
        <v>01160</v>
      </c>
      <c r="D21047" s="4" t="s">
        <v>46767</v>
      </c>
      <c r="E21047" s="3" t="s">
        <v>46766</v>
      </c>
    </row>
    <row r="21048" spans="1:5" hidden="1" x14ac:dyDescent="0.25">
      <c r="A21048" s="3" t="str">
        <f t="shared" si="660"/>
        <v>ТИМОГЕН 0,01% 1МЛ N5 АМП Р-Р В/М_МИКРОГЕН/БИОМЕД (ПЕРМЬ)</v>
      </c>
      <c r="B21048" s="3" t="str">
        <f t="shared" si="661"/>
        <v>12796</v>
      </c>
      <c r="D21048" s="4" t="s">
        <v>46769</v>
      </c>
      <c r="E21048" s="3" t="s">
        <v>46768</v>
      </c>
    </row>
    <row r="21049" spans="1:5" hidden="1" x14ac:dyDescent="0.25">
      <c r="A21049" s="3" t="str">
        <f t="shared" si="660"/>
        <v>ТИМОГЕН 0,01% 1МЛ N5 АМП_МИКРОГЕН/БИОМЕД (ПЕРМЬ)</v>
      </c>
      <c r="B21049" s="3" t="str">
        <f t="shared" si="661"/>
        <v>12796</v>
      </c>
      <c r="D21049" s="4" t="s">
        <v>46769</v>
      </c>
      <c r="E21049" s="3" t="s">
        <v>46770</v>
      </c>
    </row>
    <row r="21050" spans="1:5" hidden="1" x14ac:dyDescent="0.25">
      <c r="A21050" s="3" t="str">
        <f t="shared" si="660"/>
        <v>Имодиум табл лиофилизированные 2 мг х6_Catalent U.K./Janssen-Cilag S.p.A.</v>
      </c>
      <c r="B21050" s="3" t="str">
        <f t="shared" si="661"/>
        <v>41081</v>
      </c>
      <c r="D21050" s="4" t="s">
        <v>46611</v>
      </c>
      <c r="E21050" s="3" t="s">
        <v>46771</v>
      </c>
    </row>
    <row r="21051" spans="1:5" hidden="1" x14ac:dyDescent="0.25">
      <c r="A21051" s="3" t="str">
        <f t="shared" si="660"/>
        <v>ИМОФЛОРА 0,6 N20 ТАБЛ ЖЕВАТ /АПЕЛЬСИН/_Chr. Hansen A/S</v>
      </c>
      <c r="B21051" s="3" t="str">
        <f t="shared" si="661"/>
        <v>40009</v>
      </c>
      <c r="D21051" s="4" t="s">
        <v>46773</v>
      </c>
      <c r="E21051" s="3" t="s">
        <v>46772</v>
      </c>
    </row>
    <row r="21052" spans="1:5" hidden="1" x14ac:dyDescent="0.25">
      <c r="A21052" s="3" t="str">
        <f t="shared" si="660"/>
        <v>ИМУДОН N40 ТАБЛ ЖЕВ._SOLVAY PHARMA</v>
      </c>
      <c r="B21052" s="3" t="str">
        <f t="shared" si="661"/>
        <v>03715</v>
      </c>
      <c r="D21052" s="4" t="s">
        <v>46775</v>
      </c>
      <c r="E21052" s="3" t="s">
        <v>46774</v>
      </c>
    </row>
    <row r="21053" spans="1:5" hidden="1" x14ac:dyDescent="0.25">
      <c r="A21053" s="3" t="str">
        <f t="shared" si="660"/>
        <v>ИМУДОН N40 ТАБЛ ЖЕВ._СОЛВЕЙ ФАРМАСЬЮТИКАЛЗ С.А.С.</v>
      </c>
      <c r="B21053" s="3" t="str">
        <f t="shared" si="661"/>
        <v>03715</v>
      </c>
      <c r="D21053" s="4" t="s">
        <v>46775</v>
      </c>
      <c r="E21053" s="3" t="s">
        <v>46776</v>
      </c>
    </row>
    <row r="21054" spans="1:5" hidden="1" x14ac:dyDescent="0.25">
      <c r="A21054" s="3" t="str">
        <f t="shared" si="660"/>
        <v>ИМУДОН N40 ТАБЛ ЖЕВ_СОЛВЕЙ ФАРМАСЬЮТИКАЛЗ С.А.С.</v>
      </c>
      <c r="B21054" s="3" t="str">
        <f t="shared" si="661"/>
        <v>03715</v>
      </c>
      <c r="D21054" s="4" t="s">
        <v>46775</v>
      </c>
      <c r="E21054" s="3" t="s">
        <v>46777</v>
      </c>
    </row>
    <row r="21055" spans="1:5" hidden="1" x14ac:dyDescent="0.25">
      <c r="A21055" s="3" t="str">
        <f t="shared" si="660"/>
        <v>Шприц 3-х комп 10мл с иглой_SF Medical Products Германия</v>
      </c>
      <c r="B21055" s="3" t="str">
        <f t="shared" si="661"/>
        <v>03613</v>
      </c>
      <c r="D21055" s="4" t="s">
        <v>46779</v>
      </c>
      <c r="E21055" s="3" t="s">
        <v>46778</v>
      </c>
    </row>
    <row r="21056" spans="1:5" hidden="1" x14ac:dyDescent="0.25">
      <c r="A21056" s="3" t="str">
        <f t="shared" si="660"/>
        <v>Шприц 3-х комп 20мл с иглой №5_SFM Hospital Products GmbH Германия</v>
      </c>
      <c r="B21056" s="3" t="str">
        <f t="shared" si="661"/>
        <v>15294</v>
      </c>
      <c r="D21056" s="4" t="s">
        <v>46781</v>
      </c>
      <c r="E21056" s="3" t="s">
        <v>46780</v>
      </c>
    </row>
    <row r="21057" spans="1:5" hidden="1" x14ac:dyDescent="0.25">
      <c r="A21057" s="3" t="str">
        <f t="shared" si="660"/>
        <v>Шприц 3-х комп 2мл с иглой №10_SFM Hospital Products GmbH Германия</v>
      </c>
      <c r="B21057" s="3" t="str">
        <f t="shared" si="661"/>
        <v>14328</v>
      </c>
      <c r="D21057" s="4" t="s">
        <v>46783</v>
      </c>
      <c r="E21057" s="3" t="s">
        <v>46782</v>
      </c>
    </row>
    <row r="21058" spans="1:5" hidden="1" x14ac:dyDescent="0.25">
      <c r="A21058" s="3" t="str">
        <f t="shared" si="660"/>
        <v>Шприц 3-х комп 2мл с иглой_SF Medical Products Германия</v>
      </c>
      <c r="B21058" s="3" t="str">
        <f t="shared" si="661"/>
        <v>03608</v>
      </c>
      <c r="D21058" s="4" t="s">
        <v>46785</v>
      </c>
      <c r="E21058" s="3" t="s">
        <v>46784</v>
      </c>
    </row>
    <row r="21059" spans="1:5" hidden="1" x14ac:dyDescent="0.25">
      <c r="A21059" s="3" t="str">
        <f t="shared" si="660"/>
        <v>Шприц 3-х комп 3мл с иглой_SF Medical Products Германия</v>
      </c>
      <c r="B21059" s="3" t="str">
        <f t="shared" si="661"/>
        <v>03616</v>
      </c>
      <c r="D21059" s="4" t="s">
        <v>46787</v>
      </c>
      <c r="E21059" s="3" t="s">
        <v>46786</v>
      </c>
    </row>
    <row r="21060" spans="1:5" hidden="1" x14ac:dyDescent="0.25">
      <c r="A21060" s="3" t="str">
        <f t="shared" si="660"/>
        <v>Шприц 3-х комп 5мл с иглой_SF Medical Products Германия</v>
      </c>
      <c r="B21060" s="3" t="str">
        <f t="shared" si="661"/>
        <v>03617</v>
      </c>
      <c r="D21060" s="4" t="s">
        <v>46789</v>
      </c>
      <c r="E21060" s="3" t="s">
        <v>46788</v>
      </c>
    </row>
    <row r="21061" spans="1:5" hidden="1" x14ac:dyDescent="0.25">
      <c r="A21061" s="3" t="str">
        <f t="shared" si="660"/>
        <v>ШПРИЦ 5МЛ 2-Х КОМП С ИГЛОЙ 21G N100/BB/_Б.Браун Мельзунген АГ</v>
      </c>
      <c r="B21061" s="3" t="str">
        <f t="shared" si="661"/>
        <v>19321</v>
      </c>
      <c r="D21061" s="4" t="s">
        <v>46791</v>
      </c>
      <c r="E21061" s="3" t="s">
        <v>46790</v>
      </c>
    </row>
    <row r="21062" spans="1:5" hidden="1" x14ac:dyDescent="0.25">
      <c r="A21062" s="3" t="str">
        <f t="shared" ref="A21062:A21125" si="662">E21062</f>
        <v>ВИТРУМ КАЛЬЦИУМ+ВИТАМИН D3 N100 ТАБЛ П/О_Юнифарм Инк</v>
      </c>
      <c r="B21062" s="3" t="str">
        <f t="shared" si="661"/>
        <v>03825</v>
      </c>
      <c r="D21062" s="4" t="s">
        <v>30410</v>
      </c>
      <c r="E21062" s="3" t="s">
        <v>46792</v>
      </c>
    </row>
    <row r="21063" spans="1:5" hidden="1" x14ac:dyDescent="0.25">
      <c r="A21063" s="3" t="str">
        <f t="shared" si="662"/>
        <v>ВИТРУМ КАЛЬЦИУМ+ВИТАМИН D3 N100 ТАБЛ_Юнифарм Инк</v>
      </c>
      <c r="B21063" s="3" t="str">
        <f t="shared" si="661"/>
        <v>03825</v>
      </c>
      <c r="D21063" s="4" t="s">
        <v>30410</v>
      </c>
      <c r="E21063" s="3" t="s">
        <v>46793</v>
      </c>
    </row>
    <row r="21064" spans="1:5" hidden="1" x14ac:dyDescent="0.25">
      <c r="A21064" s="3" t="str">
        <f t="shared" si="662"/>
        <v>ВИТРУМ КАЛЬЦИУМ+ВИТАМИН D3 N30 ТАБЛ П/О_Юнифарм Инк</v>
      </c>
      <c r="B21064" s="3" t="str">
        <f t="shared" si="661"/>
        <v>04088</v>
      </c>
      <c r="D21064" s="4" t="s">
        <v>30412</v>
      </c>
      <c r="E21064" s="3" t="s">
        <v>46794</v>
      </c>
    </row>
    <row r="21065" spans="1:5" hidden="1" x14ac:dyDescent="0.25">
      <c r="A21065" s="3" t="str">
        <f t="shared" si="662"/>
        <v>ВИТРУМ КАЛЬЦИУМ+ВИТАМИН D3 N30 ТАБЛ_Юнифарм Инк</v>
      </c>
      <c r="B21065" s="3" t="str">
        <f t="shared" si="661"/>
        <v>04088</v>
      </c>
      <c r="D21065" s="4" t="s">
        <v>30412</v>
      </c>
      <c r="E21065" s="3" t="s">
        <v>46795</v>
      </c>
    </row>
    <row r="21066" spans="1:5" hidden="1" x14ac:dyDescent="0.25">
      <c r="A21066" s="3" t="str">
        <f t="shared" si="662"/>
        <v>ВИТРУМ КАЛЬЦИУМ+ВИТАМИН D3 N60 ТАБЛ П/О_Юнифарм Инк</v>
      </c>
      <c r="B21066" s="3" t="str">
        <f t="shared" si="661"/>
        <v>03826</v>
      </c>
      <c r="D21066" s="4" t="s">
        <v>30414</v>
      </c>
      <c r="E21066" s="3" t="s">
        <v>46796</v>
      </c>
    </row>
    <row r="21067" spans="1:5" hidden="1" x14ac:dyDescent="0.25">
      <c r="A21067" s="3" t="str">
        <f t="shared" si="662"/>
        <v>ВИТРУМ КАЛЬЦИУМ+ВИТАМИН D3 N60 ТАБЛ_Юнифарм Инк</v>
      </c>
      <c r="B21067" s="3" t="str">
        <f t="shared" si="661"/>
        <v>03826</v>
      </c>
      <c r="D21067" s="4" t="s">
        <v>30414</v>
      </c>
      <c r="E21067" s="3" t="s">
        <v>46797</v>
      </c>
    </row>
    <row r="21068" spans="1:5" hidden="1" x14ac:dyDescent="0.25">
      <c r="A21068" s="3" t="str">
        <f t="shared" si="662"/>
        <v>ВИТРУМ КАРДИО ОМЕГА-3 N60 КАПС_Юнифарм Инк</v>
      </c>
      <c r="B21068" s="3" t="str">
        <f t="shared" si="661"/>
        <v>10566</v>
      </c>
      <c r="D21068" s="4" t="s">
        <v>46799</v>
      </c>
      <c r="E21068" s="3" t="s">
        <v>46798</v>
      </c>
    </row>
    <row r="21069" spans="1:5" hidden="1" x14ac:dyDescent="0.25">
      <c r="A21069" s="3" t="str">
        <f t="shared" si="662"/>
        <v>Витрум Кардио Омега-3 капс №60_Unipharm Inc США</v>
      </c>
      <c r="B21069" s="3" t="str">
        <f t="shared" si="661"/>
        <v>10566</v>
      </c>
      <c r="D21069" s="4" t="s">
        <v>46799</v>
      </c>
      <c r="E21069" s="3" t="s">
        <v>46800</v>
      </c>
    </row>
    <row r="21070" spans="1:5" hidden="1" x14ac:dyDescent="0.25">
      <c r="A21070" s="3" t="str">
        <f t="shared" si="662"/>
        <v>ВИТРУМ КИДС N30 ЖЕВ ТАБЛ_Юнифарм Инк</v>
      </c>
      <c r="B21070" s="3" t="str">
        <f t="shared" si="661"/>
        <v>03812</v>
      </c>
      <c r="D21070" s="4" t="s">
        <v>46802</v>
      </c>
      <c r="E21070" s="3" t="s">
        <v>46801</v>
      </c>
    </row>
    <row r="21071" spans="1:5" hidden="1" x14ac:dyDescent="0.25">
      <c r="A21071" s="3" t="str">
        <f t="shared" si="662"/>
        <v>ВИТРУМ КИДС N30 ЖЕВ.ТАБЛ_Юнифарм Инк</v>
      </c>
      <c r="B21071" s="3" t="str">
        <f t="shared" si="661"/>
        <v>03812</v>
      </c>
      <c r="D21071" s="4" t="s">
        <v>46802</v>
      </c>
      <c r="E21071" s="3" t="s">
        <v>46803</v>
      </c>
    </row>
    <row r="21072" spans="1:5" hidden="1" x14ac:dyDescent="0.25">
      <c r="A21072" s="3" t="str">
        <f t="shared" si="662"/>
        <v>ВИТРУМ КИДС N60 ЖЕВ ТАБЛ_Юнифарм Инк</v>
      </c>
      <c r="B21072" s="3" t="str">
        <f t="shared" si="661"/>
        <v>03813</v>
      </c>
      <c r="D21072" s="4" t="s">
        <v>46805</v>
      </c>
      <c r="E21072" s="3" t="s">
        <v>46804</v>
      </c>
    </row>
    <row r="21073" spans="1:5" hidden="1" x14ac:dyDescent="0.25">
      <c r="A21073" s="3" t="str">
        <f t="shared" si="662"/>
        <v>ВИТРУМ КИДС N60 ЖЕВ.ТАБЛ_Юнифарм Инк</v>
      </c>
      <c r="B21073" s="3" t="str">
        <f t="shared" si="661"/>
        <v>03813</v>
      </c>
      <c r="D21073" s="4" t="s">
        <v>46805</v>
      </c>
      <c r="E21073" s="3" t="s">
        <v>46806</v>
      </c>
    </row>
    <row r="21074" spans="1:5" hidden="1" x14ac:dyDescent="0.25">
      <c r="A21074" s="3" t="str">
        <f t="shared" si="662"/>
        <v>Витрум Кидс табл жев №30_Unipharm Inc США</v>
      </c>
      <c r="B21074" s="3" t="str">
        <f t="shared" si="661"/>
        <v>03812</v>
      </c>
      <c r="D21074" s="4" t="s">
        <v>46802</v>
      </c>
      <c r="E21074" s="3" t="s">
        <v>46807</v>
      </c>
    </row>
    <row r="21075" spans="1:5" hidden="1" x14ac:dyDescent="0.25">
      <c r="A21075" s="3" t="str">
        <f t="shared" si="662"/>
        <v>ВИТРУМ ЛИФТ-СКИН Q10 N30 ТАБЛ П/О_Юнифарм Инк</v>
      </c>
      <c r="B21075" s="3" t="str">
        <f t="shared" si="661"/>
        <v>38243</v>
      </c>
      <c r="D21075" s="4" t="s">
        <v>46809</v>
      </c>
      <c r="E21075" s="3" t="s">
        <v>46808</v>
      </c>
    </row>
    <row r="21076" spans="1:5" hidden="1" x14ac:dyDescent="0.25">
      <c r="A21076" s="3" t="str">
        <f t="shared" si="662"/>
        <v>ВИТРУМ МЕМОРИ N60 ТАБЛ П/О_Юнифарм Инк</v>
      </c>
      <c r="B21076" s="3" t="str">
        <f t="shared" si="661"/>
        <v>12396</v>
      </c>
      <c r="D21076" s="4" t="s">
        <v>46811</v>
      </c>
      <c r="E21076" s="3" t="s">
        <v>46810</v>
      </c>
    </row>
    <row r="21077" spans="1:5" hidden="1" x14ac:dyDescent="0.25">
      <c r="A21077" s="3" t="str">
        <f t="shared" si="662"/>
        <v>Витрум Мемори табл п/о №60_Unipharm Inc США</v>
      </c>
      <c r="B21077" s="3" t="str">
        <f t="shared" si="661"/>
        <v>12396</v>
      </c>
      <c r="D21077" s="4" t="s">
        <v>46811</v>
      </c>
      <c r="E21077" s="3" t="s">
        <v>46812</v>
      </c>
    </row>
    <row r="21078" spans="1:5" hidden="1" x14ac:dyDescent="0.25">
      <c r="A21078" s="3" t="str">
        <f t="shared" si="662"/>
        <v>Витрум Мемори табл. п/о плен 60 мг х60_Unipharm Inc</v>
      </c>
      <c r="B21078" s="3" t="str">
        <f t="shared" si="661"/>
        <v>12396</v>
      </c>
      <c r="D21078" s="4" t="s">
        <v>46811</v>
      </c>
      <c r="E21078" s="3" t="s">
        <v>46813</v>
      </c>
    </row>
    <row r="21079" spans="1:5" hidden="1" x14ac:dyDescent="0.25">
      <c r="A21079" s="3" t="str">
        <f t="shared" si="662"/>
        <v>ВИТРУМ ОСТЕОМАГ N30 ТАБЛ_Юнифарм Инк</v>
      </c>
      <c r="B21079" s="3" t="str">
        <f t="shared" si="661"/>
        <v>03828</v>
      </c>
      <c r="D21079" s="4" t="s">
        <v>46815</v>
      </c>
      <c r="E21079" s="3" t="s">
        <v>46814</v>
      </c>
    </row>
    <row r="21080" spans="1:5" hidden="1" x14ac:dyDescent="0.25">
      <c r="A21080" s="3" t="str">
        <f t="shared" si="662"/>
        <v>ВИТРУМ ОСТЕОМАГ N60 ТАБЛ_Юнифарм Инк</v>
      </c>
      <c r="B21080" s="3" t="str">
        <f t="shared" si="661"/>
        <v>03829</v>
      </c>
      <c r="D21080" s="4" t="s">
        <v>46817</v>
      </c>
      <c r="E21080" s="3" t="s">
        <v>46816</v>
      </c>
    </row>
    <row r="21081" spans="1:5" hidden="1" x14ac:dyDescent="0.25">
      <c r="A21081" s="3" t="str">
        <f t="shared" si="662"/>
        <v>ВИТРУМ ПЕРФОМЕНС N30 ТАБЛ П/О_Юнифарм Инк</v>
      </c>
      <c r="B21081" s="3" t="str">
        <f t="shared" si="661"/>
        <v>04089</v>
      </c>
      <c r="D21081" s="4" t="s">
        <v>46819</v>
      </c>
      <c r="E21081" s="3" t="s">
        <v>46818</v>
      </c>
    </row>
    <row r="21082" spans="1:5" hidden="1" x14ac:dyDescent="0.25">
      <c r="A21082" s="3" t="str">
        <f t="shared" si="662"/>
        <v>ВИТРУМ ПЕРФОМЕНС N30 ТАБЛ_Юнифарм Инк</v>
      </c>
      <c r="B21082" s="3" t="str">
        <f t="shared" si="661"/>
        <v>04089</v>
      </c>
      <c r="D21082" s="4" t="s">
        <v>46819</v>
      </c>
      <c r="E21082" s="3" t="s">
        <v>46820</v>
      </c>
    </row>
    <row r="21083" spans="1:5" hidden="1" x14ac:dyDescent="0.25">
      <c r="A21083" s="3" t="str">
        <f t="shared" si="662"/>
        <v>ВИТРУМ ПЕРФОМЕНС N60 ТАБЛ П/О_Юнифарм Инк</v>
      </c>
      <c r="B21083" s="3" t="str">
        <f t="shared" si="661"/>
        <v>03830</v>
      </c>
      <c r="D21083" s="4" t="s">
        <v>46822</v>
      </c>
      <c r="E21083" s="3" t="s">
        <v>46821</v>
      </c>
    </row>
    <row r="21084" spans="1:5" hidden="1" x14ac:dyDescent="0.25">
      <c r="A21084" s="3" t="str">
        <f t="shared" si="662"/>
        <v>ВИТРУМ ПЕРФОМЕНС N60 ТАБЛ_Юнифарм Инк</v>
      </c>
      <c r="B21084" s="3" t="str">
        <f t="shared" si="661"/>
        <v>03830</v>
      </c>
      <c r="D21084" s="4" t="s">
        <v>46822</v>
      </c>
      <c r="E21084" s="3" t="s">
        <v>46823</v>
      </c>
    </row>
    <row r="21085" spans="1:5" hidden="1" x14ac:dyDescent="0.25">
      <c r="A21085" s="3" t="str">
        <f t="shared" si="662"/>
        <v>ВИТРУМ ПРЕНАТАЛ N100 ТАБЛ П/О_Юнифарм Инк</v>
      </c>
      <c r="B21085" s="3" t="str">
        <f t="shared" si="661"/>
        <v>03831</v>
      </c>
      <c r="D21085" s="4" t="s">
        <v>46825</v>
      </c>
      <c r="E21085" s="3" t="s">
        <v>46824</v>
      </c>
    </row>
    <row r="21086" spans="1:5" hidden="1" x14ac:dyDescent="0.25">
      <c r="A21086" s="3" t="str">
        <f t="shared" si="662"/>
        <v>ВИТРУМ ПРЕНАТАЛ N100 ТАБЛ_Юнифарм Инк</v>
      </c>
      <c r="B21086" s="3" t="str">
        <f t="shared" si="661"/>
        <v>03831</v>
      </c>
      <c r="D21086" s="4" t="s">
        <v>46825</v>
      </c>
      <c r="E21086" s="3" t="s">
        <v>46826</v>
      </c>
    </row>
    <row r="21087" spans="1:5" hidden="1" x14ac:dyDescent="0.25">
      <c r="A21087" s="3" t="str">
        <f t="shared" si="662"/>
        <v>ВИТРУМ ПРЕНАТАЛ N30 ТАБЛ П/О_Юнифарм Инк</v>
      </c>
      <c r="B21087" s="3" t="str">
        <f t="shared" si="661"/>
        <v>03832</v>
      </c>
      <c r="D21087" s="4" t="s">
        <v>46828</v>
      </c>
      <c r="E21087" s="3" t="s">
        <v>46827</v>
      </c>
    </row>
    <row r="21088" spans="1:5" hidden="1" x14ac:dyDescent="0.25">
      <c r="A21088" s="3" t="str">
        <f t="shared" si="662"/>
        <v>ВИТРУМ ПРЕНАТАЛ N30 ТАБЛ_Юнифарм Инк</v>
      </c>
      <c r="B21088" s="3" t="str">
        <f t="shared" si="661"/>
        <v>03832</v>
      </c>
      <c r="D21088" s="4" t="s">
        <v>46828</v>
      </c>
      <c r="E21088" s="3" t="s">
        <v>46829</v>
      </c>
    </row>
    <row r="21089" spans="1:5" hidden="1" x14ac:dyDescent="0.25">
      <c r="A21089" s="3" t="str">
        <f t="shared" si="662"/>
        <v>Витрум Пренатал табл. п/о плен х100_Unipharm Inc</v>
      </c>
      <c r="B21089" s="3" t="str">
        <f t="shared" si="661"/>
        <v>03831</v>
      </c>
      <c r="D21089" s="4" t="s">
        <v>46825</v>
      </c>
      <c r="E21089" s="3" t="s">
        <v>46830</v>
      </c>
    </row>
    <row r="21090" spans="1:5" hidden="1" x14ac:dyDescent="0.25">
      <c r="A21090" s="3" t="str">
        <f t="shared" si="662"/>
        <v>Витрум Пренатал табл. п/о плен х30_Unipharm Inc</v>
      </c>
      <c r="B21090" s="3" t="str">
        <f t="shared" si="661"/>
        <v>03832</v>
      </c>
      <c r="D21090" s="4" t="s">
        <v>46828</v>
      </c>
      <c r="E21090" s="3" t="s">
        <v>46831</v>
      </c>
    </row>
    <row r="21091" spans="1:5" hidden="1" x14ac:dyDescent="0.25">
      <c r="A21091" s="3" t="str">
        <f t="shared" si="662"/>
        <v>ВИТРУМ ПРЕНАТАЛ ФОРТЕ N100 ТАБЛ П/О_Юнифарм Инк</v>
      </c>
      <c r="B21091" s="3" t="str">
        <f t="shared" si="661"/>
        <v>03833</v>
      </c>
      <c r="D21091" s="4" t="s">
        <v>45782</v>
      </c>
      <c r="E21091" s="3" t="s">
        <v>46832</v>
      </c>
    </row>
    <row r="21092" spans="1:5" hidden="1" x14ac:dyDescent="0.25">
      <c r="A21092" s="3" t="str">
        <f t="shared" si="662"/>
        <v>ИМУНОФАН 0,005% 1МЛ N5 АМП_БИОНОКС</v>
      </c>
      <c r="B21092" s="3" t="str">
        <f t="shared" si="661"/>
        <v>05635</v>
      </c>
      <c r="D21092" s="4" t="s">
        <v>46834</v>
      </c>
      <c r="E21092" s="3" t="s">
        <v>46833</v>
      </c>
    </row>
    <row r="21093" spans="1:5" hidden="1" x14ac:dyDescent="0.25">
      <c r="A21093" s="3" t="str">
        <f t="shared" si="662"/>
        <v>ИМУНОФАН 100МКГ N5 СУПП РЕКТ_БИОНОКС</v>
      </c>
      <c r="B21093" s="3" t="str">
        <f t="shared" si="661"/>
        <v>18113</v>
      </c>
      <c r="D21093" s="4" t="s">
        <v>46836</v>
      </c>
      <c r="E21093" s="3" t="s">
        <v>46835</v>
      </c>
    </row>
    <row r="21094" spans="1:5" hidden="1" x14ac:dyDescent="0.25">
      <c r="A21094" s="3" t="str">
        <f t="shared" si="662"/>
        <v>ИМУНОФАН 100МКГ N5 СУПП РЕКТ_Бионокс, НПП ООО</v>
      </c>
      <c r="B21094" s="3" t="str">
        <f t="shared" si="661"/>
        <v>18113</v>
      </c>
      <c r="D21094" s="4" t="s">
        <v>46836</v>
      </c>
      <c r="E21094" s="3" t="s">
        <v>46837</v>
      </c>
    </row>
    <row r="21095" spans="1:5" hidden="1" x14ac:dyDescent="0.25">
      <c r="A21095" s="3" t="str">
        <f t="shared" si="662"/>
        <v>ИМУНОФАН 50МКГ/ДОЗА 40ДОЗ ФЛАК СПРЕЙ НАЗАЛ_Бионокс, НПП ООО</v>
      </c>
      <c r="B21095" s="3" t="str">
        <f t="shared" si="661"/>
        <v>19070</v>
      </c>
      <c r="D21095" s="4" t="s">
        <v>46839</v>
      </c>
      <c r="E21095" s="3" t="s">
        <v>46838</v>
      </c>
    </row>
    <row r="21096" spans="1:5" hidden="1" x14ac:dyDescent="0.25">
      <c r="A21096" s="3" t="str">
        <f t="shared" si="662"/>
        <v>ИМУНОФАН 50МКГ/МЛ 1МЛ N5 АМП Р-Р_БИОНОКС</v>
      </c>
      <c r="B21096" s="3" t="str">
        <f t="shared" si="661"/>
        <v>05635</v>
      </c>
      <c r="D21096" s="4" t="s">
        <v>46834</v>
      </c>
      <c r="E21096" s="3" t="s">
        <v>46840</v>
      </c>
    </row>
    <row r="21097" spans="1:5" hidden="1" x14ac:dyDescent="0.25">
      <c r="A21097" s="3" t="str">
        <f t="shared" si="662"/>
        <v>ИМУНОФАН 50МКГ/МЛ 1МЛ N5 АМП Р-Р_Бионокс, НПП ООО</v>
      </c>
      <c r="B21097" s="3" t="str">
        <f t="shared" si="661"/>
        <v>05635</v>
      </c>
      <c r="D21097" s="4" t="s">
        <v>46834</v>
      </c>
      <c r="E21097" s="3" t="s">
        <v>46841</v>
      </c>
    </row>
    <row r="21098" spans="1:5" hidden="1" x14ac:dyDescent="0.25">
      <c r="A21098" s="3" t="str">
        <f t="shared" si="662"/>
        <v>ИМУНОФАН 50МКГ/МЛ 1МЛ N5 АМП Р-Р_Московский эндокринный завод, ФГУП/Бионокс НПП ООО</v>
      </c>
      <c r="B21098" s="3" t="str">
        <f t="shared" si="661"/>
        <v>05635</v>
      </c>
      <c r="D21098" s="4" t="s">
        <v>46834</v>
      </c>
      <c r="E21098" s="3" t="s">
        <v>46842</v>
      </c>
    </row>
    <row r="21099" spans="1:5" hidden="1" x14ac:dyDescent="0.25">
      <c r="A21099" s="3" t="str">
        <f t="shared" si="662"/>
        <v>ИМУНОФАН 50МКГ/МЛ 1МЛ N5 АМП Р-Р_Фирма Фермент ООО/ Бионокс НПП ООО</v>
      </c>
      <c r="B21099" s="3" t="str">
        <f t="shared" si="661"/>
        <v>05635</v>
      </c>
      <c r="D21099" s="4" t="s">
        <v>46834</v>
      </c>
      <c r="E21099" s="3" t="s">
        <v>46843</v>
      </c>
    </row>
    <row r="21100" spans="1:5" hidden="1" x14ac:dyDescent="0.25">
      <c r="A21100" s="3" t="str">
        <f t="shared" si="662"/>
        <v>ИМУНОФАН 50МКГ/МЛ 40ДОЗ ФЛАК СПРЕЙ НАЗАЛ_БИОНОКС</v>
      </c>
      <c r="B21100" s="3" t="str">
        <f t="shared" si="661"/>
        <v>19070</v>
      </c>
      <c r="D21100" s="4" t="s">
        <v>46839</v>
      </c>
      <c r="E21100" s="3" t="s">
        <v>46844</v>
      </c>
    </row>
    <row r="21101" spans="1:5" hidden="1" x14ac:dyDescent="0.25">
      <c r="A21101" s="3" t="str">
        <f t="shared" si="662"/>
        <v>ИМУНОФАН 50МКГ/МЛ 40ДОЗ ФЛАК СПРЕЙ НАЗАЛ_Бионокс, НПП ООО</v>
      </c>
      <c r="B21101" s="3" t="str">
        <f t="shared" si="661"/>
        <v>19070</v>
      </c>
      <c r="D21101" s="4" t="s">
        <v>46839</v>
      </c>
      <c r="E21101" s="3" t="s">
        <v>46845</v>
      </c>
    </row>
    <row r="21102" spans="1:5" hidden="1" x14ac:dyDescent="0.25">
      <c r="A21102" s="3" t="str">
        <f t="shared" si="662"/>
        <v>Имунофан амп 0,005% 1мл №5_Фермент/Бионокс Россия</v>
      </c>
      <c r="B21102" s="3" t="str">
        <f t="shared" si="661"/>
        <v>05635</v>
      </c>
      <c r="D21102" s="4" t="s">
        <v>46834</v>
      </c>
      <c r="E21102" s="3" t="s">
        <v>46846</v>
      </c>
    </row>
    <row r="21103" spans="1:5" hidden="1" x14ac:dyDescent="0.25">
      <c r="A21103" s="3" t="str">
        <f t="shared" si="662"/>
        <v>Имунофан р-р в/м, п/к введ. 50 мкг/мл амп. 1 мл. х5_Бионокс/Фермент</v>
      </c>
      <c r="B21103" s="3" t="str">
        <f t="shared" si="661"/>
        <v>05635</v>
      </c>
      <c r="D21103" s="4" t="s">
        <v>46834</v>
      </c>
      <c r="E21103" s="3" t="s">
        <v>46847</v>
      </c>
    </row>
    <row r="21104" spans="1:5" hidden="1" x14ac:dyDescent="0.25">
      <c r="A21104" s="3" t="str">
        <f t="shared" si="662"/>
        <v>Имунофан спрей 50мкг/доза 40доз_Бионокс Россия</v>
      </c>
      <c r="B21104" s="3" t="str">
        <f t="shared" si="661"/>
        <v>19070</v>
      </c>
      <c r="D21104" s="4" t="s">
        <v>46839</v>
      </c>
      <c r="E21104" s="3" t="s">
        <v>46848</v>
      </c>
    </row>
    <row r="21105" spans="1:5" hidden="1" x14ac:dyDescent="0.25">
      <c r="A21105" s="3" t="str">
        <f t="shared" si="662"/>
        <v>Имунофан спрей назальный 50 мкг/доза фл. 40 доз х1_Бионокс</v>
      </c>
      <c r="B21105" s="3" t="str">
        <f t="shared" si="661"/>
        <v>19070</v>
      </c>
      <c r="D21105" s="4" t="s">
        <v>46839</v>
      </c>
      <c r="E21105" s="3" t="s">
        <v>46849</v>
      </c>
    </row>
    <row r="21106" spans="1:5" hidden="1" x14ac:dyDescent="0.25">
      <c r="A21106" s="3" t="str">
        <f t="shared" si="662"/>
        <v>Имунофан супп рект. 0.1 мг х5_Бионокс</v>
      </c>
      <c r="B21106" s="3" t="str">
        <f t="shared" si="661"/>
        <v>18113</v>
      </c>
      <c r="D21106" s="4" t="s">
        <v>46836</v>
      </c>
      <c r="E21106" s="3" t="s">
        <v>46850</v>
      </c>
    </row>
    <row r="21107" spans="1:5" hidden="1" x14ac:dyDescent="0.25">
      <c r="A21107" s="3" t="str">
        <f t="shared" si="662"/>
        <v>Имунофан супп рект. 100мкг №5_Бионокс Россия</v>
      </c>
      <c r="B21107" s="3" t="str">
        <f t="shared" si="661"/>
        <v>18113</v>
      </c>
      <c r="D21107" s="4" t="s">
        <v>46836</v>
      </c>
      <c r="E21107" s="3" t="s">
        <v>46851</v>
      </c>
    </row>
    <row r="21108" spans="1:5" hidden="1" x14ac:dyDescent="0.25">
      <c r="A21108" s="3" t="str">
        <f t="shared" si="662"/>
        <v>ИНВЕГА 0,003 N28 ТАБЛ П/О_Альза корпорейшн/Янссен-Силаг С.п..А.</v>
      </c>
      <c r="B21108" s="3" t="str">
        <f t="shared" ref="B21108:B21171" si="663">TEXT(D21108,"00000")</f>
        <v>13007</v>
      </c>
      <c r="D21108" s="4" t="s">
        <v>46853</v>
      </c>
      <c r="E21108" s="3" t="s">
        <v>46852</v>
      </c>
    </row>
    <row r="21109" spans="1:5" hidden="1" x14ac:dyDescent="0.25">
      <c r="A21109" s="3" t="str">
        <f t="shared" si="662"/>
        <v>ИНВЕГА 0,003 N28 ТАБЛ П/О_Янссен-Силаг Мануфэкчуринг ЛЛС/Янссен-Силаг С.п.А.</v>
      </c>
      <c r="B21109" s="3" t="str">
        <f t="shared" si="663"/>
        <v>13007</v>
      </c>
      <c r="D21109" s="4" t="s">
        <v>46853</v>
      </c>
      <c r="E21109" s="3" t="s">
        <v>46854</v>
      </c>
    </row>
    <row r="21110" spans="1:5" hidden="1" x14ac:dyDescent="0.25">
      <c r="A21110" s="3" t="str">
        <f t="shared" si="662"/>
        <v>ИНВЕГА 0,003 N28 ТАБЛ ПРОЛОНГ П/О_Янссен-Силаг Мануфэкчуринг ЛЛС/Янссен-Силаг С.п.А.</v>
      </c>
      <c r="B21110" s="3" t="str">
        <f t="shared" si="663"/>
        <v>13007</v>
      </c>
      <c r="D21110" s="4" t="s">
        <v>46853</v>
      </c>
      <c r="E21110" s="3" t="s">
        <v>46855</v>
      </c>
    </row>
    <row r="21111" spans="1:5" hidden="1" x14ac:dyDescent="0.25">
      <c r="A21111" s="3" t="str">
        <f t="shared" si="662"/>
        <v>ИНВЕГА 0,006 N28 ТАБЛ П/О_Альза корпорейшн/Янссен-Силаг С.п..А.</v>
      </c>
      <c r="B21111" s="3" t="str">
        <f t="shared" si="663"/>
        <v>13021</v>
      </c>
      <c r="D21111" s="4" t="s">
        <v>46857</v>
      </c>
      <c r="E21111" s="3" t="s">
        <v>46856</v>
      </c>
    </row>
    <row r="21112" spans="1:5" hidden="1" x14ac:dyDescent="0.25">
      <c r="A21112" s="3" t="str">
        <f t="shared" si="662"/>
        <v>ИНВЕГА 0,006 N28 ТАБЛ П/О_Янссен-Силаг Мануфэкчуринг ЛЛС/Янссен-Силаг С.п.А.</v>
      </c>
      <c r="B21112" s="3" t="str">
        <f t="shared" si="663"/>
        <v>13021</v>
      </c>
      <c r="D21112" s="4" t="s">
        <v>46857</v>
      </c>
      <c r="E21112" s="3" t="s">
        <v>46858</v>
      </c>
    </row>
    <row r="21113" spans="1:5" hidden="1" x14ac:dyDescent="0.25">
      <c r="A21113" s="3" t="str">
        <f t="shared" si="662"/>
        <v>ИНВЕГА 0,006 N28 ТАБЛ ПРОЛОНГ П/О_Янссен-Силаг Мануфэкчуринг ЛЛС/Янссен-Силаг С.п.А.</v>
      </c>
      <c r="B21113" s="3" t="str">
        <f t="shared" si="663"/>
        <v>13021</v>
      </c>
      <c r="D21113" s="4" t="s">
        <v>46857</v>
      </c>
      <c r="E21113" s="3" t="s">
        <v>46859</v>
      </c>
    </row>
    <row r="21114" spans="1:5" hidden="1" x14ac:dyDescent="0.25">
      <c r="A21114" s="3" t="str">
        <f t="shared" si="662"/>
        <v>КАФФЕТИН N10 ТАБЛ_АЛВИЛС ООО</v>
      </c>
      <c r="B21114" s="3" t="str">
        <f t="shared" si="663"/>
        <v>04226</v>
      </c>
      <c r="D21114" s="4" t="s">
        <v>46861</v>
      </c>
      <c r="E21114" s="3" t="s">
        <v>46860</v>
      </c>
    </row>
    <row r="21115" spans="1:5" hidden="1" x14ac:dyDescent="0.25">
      <c r="A21115" s="3" t="str">
        <f t="shared" si="662"/>
        <v>КАФФЕТИН N10 ТАБЛ_Алкалоид А.О. / упак ФармФирма Сотекс</v>
      </c>
      <c r="B21115" s="3" t="str">
        <f t="shared" si="663"/>
        <v>04226</v>
      </c>
      <c r="D21115" s="4" t="s">
        <v>46861</v>
      </c>
      <c r="E21115" s="3" t="s">
        <v>46862</v>
      </c>
    </row>
    <row r="21116" spans="1:5" hidden="1" x14ac:dyDescent="0.25">
      <c r="A21116" s="3" t="str">
        <f t="shared" si="662"/>
        <v>КАФФЕТИН N10 ТАБЛ_Алкалоид АО</v>
      </c>
      <c r="B21116" s="3" t="str">
        <f t="shared" si="663"/>
        <v>15616</v>
      </c>
      <c r="D21116" s="4" t="s">
        <v>46864</v>
      </c>
      <c r="E21116" s="3" t="s">
        <v>46863</v>
      </c>
    </row>
    <row r="21117" spans="1:5" hidden="1" x14ac:dyDescent="0.25">
      <c r="A21117" s="3" t="str">
        <f t="shared" si="662"/>
        <v>КАФФЕТИН N10 ТАБЛ_Алкалоид АО/ упак. ФармФирмой Сотекс</v>
      </c>
      <c r="B21117" s="3" t="str">
        <f t="shared" si="663"/>
        <v>04226</v>
      </c>
      <c r="D21117" s="4" t="s">
        <v>46861</v>
      </c>
      <c r="E21117" s="3" t="s">
        <v>46865</v>
      </c>
    </row>
    <row r="21118" spans="1:5" hidden="1" x14ac:dyDescent="0.25">
      <c r="A21118" s="3" t="str">
        <f t="shared" si="662"/>
        <v>КАФФЕТИН N10 ТАБЛ_СОТЕКС</v>
      </c>
      <c r="B21118" s="3" t="str">
        <f t="shared" si="663"/>
        <v>04226</v>
      </c>
      <c r="D21118" s="4" t="s">
        <v>46861</v>
      </c>
      <c r="E21118" s="3" t="s">
        <v>46866</v>
      </c>
    </row>
    <row r="21119" spans="1:5" hidden="1" x14ac:dyDescent="0.25">
      <c r="A21119" s="3" t="str">
        <f t="shared" si="662"/>
        <v>КАФФЕТИН N10 ТАБЛ_Сотекс/Алколоид Скопье</v>
      </c>
      <c r="B21119" s="3" t="str">
        <f t="shared" si="663"/>
        <v>04226</v>
      </c>
      <c r="D21119" s="4" t="s">
        <v>46861</v>
      </c>
      <c r="E21119" s="3" t="s">
        <v>46867</v>
      </c>
    </row>
    <row r="21120" spans="1:5" hidden="1" x14ac:dyDescent="0.25">
      <c r="A21120" s="3" t="str">
        <f t="shared" si="662"/>
        <v>КАФФЕТИН СК N6 ТАБЛ_АЛВИЛС ООО</v>
      </c>
      <c r="B21120" s="3" t="str">
        <f t="shared" si="663"/>
        <v>11096</v>
      </c>
      <c r="D21120" s="4" t="s">
        <v>32416</v>
      </c>
      <c r="E21120" s="3" t="s">
        <v>46868</v>
      </c>
    </row>
    <row r="21121" spans="1:5" hidden="1" x14ac:dyDescent="0.25">
      <c r="A21121" s="3" t="str">
        <f t="shared" si="662"/>
        <v>КАФФЕТИН СК N6 ТАБЛ_Алкалоид А.О. / Сотекс</v>
      </c>
      <c r="B21121" s="3" t="str">
        <f t="shared" si="663"/>
        <v>11096</v>
      </c>
      <c r="D21121" s="4" t="s">
        <v>32416</v>
      </c>
      <c r="E21121" s="3" t="s">
        <v>46869</v>
      </c>
    </row>
    <row r="21122" spans="1:5" hidden="1" x14ac:dyDescent="0.25">
      <c r="A21122" s="3" t="str">
        <f t="shared" si="662"/>
        <v>ТАГИСТА 0,016 N30 ТАБЛ_Хемофарм,ООО</v>
      </c>
      <c r="B21122" s="3" t="str">
        <f t="shared" si="663"/>
        <v>15178</v>
      </c>
      <c r="D21122" s="4" t="s">
        <v>37721</v>
      </c>
      <c r="E21122" s="3" t="s">
        <v>46870</v>
      </c>
    </row>
    <row r="21123" spans="1:5" hidden="1" x14ac:dyDescent="0.25">
      <c r="A21123" s="3" t="str">
        <f t="shared" si="662"/>
        <v>НОРТИВАН 0,04 N30 ТАБЛ П/О_Гедеон Рихтер Польша, ООО</v>
      </c>
      <c r="B21123" s="3" t="str">
        <f t="shared" si="663"/>
        <v>18881</v>
      </c>
      <c r="D21123" s="4" t="s">
        <v>46872</v>
      </c>
      <c r="E21123" s="3" t="s">
        <v>46871</v>
      </c>
    </row>
    <row r="21124" spans="1:5" hidden="1" x14ac:dyDescent="0.25">
      <c r="A21124" s="3" t="str">
        <f t="shared" si="662"/>
        <v>НОРТИВАН 0,08 N30 ТАБЛ П/О_Гедеон Рихтер Польша, ООО</v>
      </c>
      <c r="B21124" s="3" t="str">
        <f t="shared" si="663"/>
        <v>18882</v>
      </c>
      <c r="D21124" s="4" t="s">
        <v>46874</v>
      </c>
      <c r="E21124" s="3" t="s">
        <v>46873</v>
      </c>
    </row>
    <row r="21125" spans="1:5" hidden="1" x14ac:dyDescent="0.25">
      <c r="A21125" s="3" t="str">
        <f t="shared" si="662"/>
        <v>НОРТИВАН 0,16 N30 ТАБЛ П/О_Гедеон Рихтер Польша, ООО</v>
      </c>
      <c r="B21125" s="3" t="str">
        <f t="shared" si="663"/>
        <v>18880</v>
      </c>
      <c r="D21125" s="4" t="s">
        <v>46876</v>
      </c>
      <c r="E21125" s="3" t="s">
        <v>46875</v>
      </c>
    </row>
    <row r="21126" spans="1:5" hidden="1" x14ac:dyDescent="0.25">
      <c r="A21126" s="3" t="str">
        <f t="shared" ref="A21126:A21189" si="664">E21126</f>
        <v>НОРТИВАН 0,16 N30 ТАБЛ П/ПЛЕН/ОБОЛОЧ_Гедеон Рихтер Польша, ООО</v>
      </c>
      <c r="B21126" s="3" t="str">
        <f t="shared" si="663"/>
        <v>18880</v>
      </c>
      <c r="D21126" s="4" t="s">
        <v>46876</v>
      </c>
      <c r="E21126" s="3" t="s">
        <v>46877</v>
      </c>
    </row>
    <row r="21127" spans="1:5" hidden="1" x14ac:dyDescent="0.25">
      <c r="A21127" s="3" t="str">
        <f t="shared" si="664"/>
        <v>Нортиван табл п/о 160мг №30_Gedeon Richter Польша</v>
      </c>
      <c r="B21127" s="3" t="str">
        <f t="shared" si="663"/>
        <v>18880</v>
      </c>
      <c r="D21127" s="4" t="s">
        <v>46876</v>
      </c>
      <c r="E21127" s="3" t="s">
        <v>46878</v>
      </c>
    </row>
    <row r="21128" spans="1:5" hidden="1" x14ac:dyDescent="0.25">
      <c r="A21128" s="3" t="str">
        <f t="shared" si="664"/>
        <v>Нортиван табл п/о 40мг №30_Gedeon Richter Польша</v>
      </c>
      <c r="B21128" s="3" t="str">
        <f t="shared" si="663"/>
        <v>18881</v>
      </c>
      <c r="D21128" s="4" t="s">
        <v>46872</v>
      </c>
      <c r="E21128" s="3" t="s">
        <v>46879</v>
      </c>
    </row>
    <row r="21129" spans="1:5" hidden="1" x14ac:dyDescent="0.25">
      <c r="A21129" s="3" t="str">
        <f t="shared" si="664"/>
        <v>Нортиван табл. п/о плен 160 мг х30_Gedeon Richter Poland</v>
      </c>
      <c r="B21129" s="3" t="str">
        <f t="shared" si="663"/>
        <v>18880</v>
      </c>
      <c r="D21129" s="4" t="s">
        <v>46876</v>
      </c>
      <c r="E21129" s="3" t="s">
        <v>46880</v>
      </c>
    </row>
    <row r="21130" spans="1:5" hidden="1" x14ac:dyDescent="0.25">
      <c r="A21130" s="3" t="str">
        <f t="shared" si="664"/>
        <v>Нортиван табл. п/о плен 80 мг х30_Gedeon Richter Poland</v>
      </c>
      <c r="B21130" s="3" t="str">
        <f t="shared" si="663"/>
        <v>18882</v>
      </c>
      <c r="D21130" s="4" t="s">
        <v>46874</v>
      </c>
      <c r="E21130" s="3" t="s">
        <v>46881</v>
      </c>
    </row>
    <row r="21131" spans="1:5" hidden="1" x14ac:dyDescent="0.25">
      <c r="A21131" s="3" t="str">
        <f t="shared" si="664"/>
        <v>НОТТА 20МЛ КАПЛИ_Рихард Биттнер АГ</v>
      </c>
      <c r="B21131" s="3" t="str">
        <f t="shared" si="663"/>
        <v>14360</v>
      </c>
      <c r="D21131" s="4" t="s">
        <v>46883</v>
      </c>
      <c r="E21131" s="3" t="s">
        <v>46882</v>
      </c>
    </row>
    <row r="21132" spans="1:5" hidden="1" x14ac:dyDescent="0.25">
      <c r="A21132" s="3" t="str">
        <f t="shared" si="664"/>
        <v>НОТТА 20МЛ КАПЛИ_Рихард Биттнер ГмбХ</v>
      </c>
      <c r="B21132" s="3" t="str">
        <f t="shared" si="663"/>
        <v>14360</v>
      </c>
      <c r="D21132" s="4" t="s">
        <v>46883</v>
      </c>
      <c r="E21132" s="3" t="s">
        <v>46884</v>
      </c>
    </row>
    <row r="21133" spans="1:5" hidden="1" x14ac:dyDescent="0.25">
      <c r="A21133" s="3" t="str">
        <f t="shared" si="664"/>
        <v>НОТТА 20МЛ ФЛАК КАПЛИ Д/ПРИЕМА ВНУТРЬ_Рихард Биттнер АГ</v>
      </c>
      <c r="B21133" s="3" t="str">
        <f t="shared" si="663"/>
        <v>14360</v>
      </c>
      <c r="D21133" s="4" t="s">
        <v>46883</v>
      </c>
      <c r="E21133" s="3" t="s">
        <v>46885</v>
      </c>
    </row>
    <row r="21134" spans="1:5" hidden="1" x14ac:dyDescent="0.25">
      <c r="A21134" s="3" t="str">
        <f t="shared" si="664"/>
        <v>НОТТА 50МЛ КАПЛИ_Рихард Биттнер АГ</v>
      </c>
      <c r="B21134" s="3" t="str">
        <f t="shared" si="663"/>
        <v>00405</v>
      </c>
      <c r="D21134" s="4" t="s">
        <v>46887</v>
      </c>
      <c r="E21134" s="3" t="s">
        <v>46886</v>
      </c>
    </row>
    <row r="21135" spans="1:5" hidden="1" x14ac:dyDescent="0.25">
      <c r="A21135" s="3" t="str">
        <f t="shared" si="664"/>
        <v>НОТТА 50МЛ ФЛАК КАПЛИ Д/ПРИЕМА ВНУТРЬ_Рихард Биттнер АГ</v>
      </c>
      <c r="B21135" s="3" t="str">
        <f t="shared" si="663"/>
        <v>00405</v>
      </c>
      <c r="D21135" s="4" t="s">
        <v>46887</v>
      </c>
      <c r="E21135" s="3" t="s">
        <v>46888</v>
      </c>
    </row>
    <row r="21136" spans="1:5" hidden="1" x14ac:dyDescent="0.25">
      <c r="A21136" s="3" t="str">
        <f t="shared" si="664"/>
        <v>НОТТА N12 ТАБЛ_Рихард Биттнер АГ</v>
      </c>
      <c r="B21136" s="3" t="str">
        <f t="shared" si="663"/>
        <v>20036</v>
      </c>
      <c r="D21136" s="4" t="s">
        <v>46890</v>
      </c>
      <c r="E21136" s="3" t="s">
        <v>46889</v>
      </c>
    </row>
    <row r="21137" spans="1:5" hidden="1" x14ac:dyDescent="0.25">
      <c r="A21137" s="3" t="str">
        <f t="shared" si="664"/>
        <v>Нотта таб.сублингв.гомеопат. №12 уп.конт.яч._Richard Bittner AG/Австрия</v>
      </c>
      <c r="B21137" s="3" t="str">
        <f t="shared" si="663"/>
        <v>20036</v>
      </c>
      <c r="D21137" s="4" t="s">
        <v>46890</v>
      </c>
      <c r="E21137" s="3" t="s">
        <v>46891</v>
      </c>
    </row>
    <row r="21138" spans="1:5" hidden="1" x14ac:dyDescent="0.25">
      <c r="A21138" s="3" t="str">
        <f t="shared" si="664"/>
        <v>НОФЛЮКС 0,01 N14 ТАБЛ П/О_Лабораториос Ликонса С.А./Эгис Фармацевтический завод ЗАО</v>
      </c>
      <c r="B21138" s="3" t="str">
        <f t="shared" si="663"/>
        <v>39864</v>
      </c>
      <c r="D21138" s="4" t="s">
        <v>46893</v>
      </c>
      <c r="E21138" s="3" t="s">
        <v>46892</v>
      </c>
    </row>
    <row r="21139" spans="1:5" hidden="1" x14ac:dyDescent="0.25">
      <c r="A21139" s="3" t="str">
        <f t="shared" si="664"/>
        <v>НОФЛЮКС 0,01 N28 ТАБЛ П/О_Лабораториос Ликонса С.А./Эгис Фармацевтический завод ЗАО</v>
      </c>
      <c r="B21139" s="3" t="str">
        <f t="shared" si="663"/>
        <v>42150</v>
      </c>
      <c r="D21139" s="4" t="s">
        <v>46895</v>
      </c>
      <c r="E21139" s="3" t="s">
        <v>46894</v>
      </c>
    </row>
    <row r="21140" spans="1:5" hidden="1" x14ac:dyDescent="0.25">
      <c r="A21140" s="3" t="str">
        <f t="shared" si="664"/>
        <v>НОФЛЮКС 0,02 N14 ТАБЛ П/О_Лабораториос Ликонса С.А./Эгис Фармацевтический завод ЗАО</v>
      </c>
      <c r="B21140" s="3" t="str">
        <f t="shared" si="663"/>
        <v>39865</v>
      </c>
      <c r="D21140" s="4" t="s">
        <v>46897</v>
      </c>
      <c r="E21140" s="3" t="s">
        <v>46896</v>
      </c>
    </row>
    <row r="21141" spans="1:5" hidden="1" x14ac:dyDescent="0.25">
      <c r="A21141" s="3" t="str">
        <f t="shared" si="664"/>
        <v>НОФЛЮКС 0,02 N28 ТАБЛ П/О_Лабораториос Ликонса С.А./Эгис Фармацевтический завод ЗАО</v>
      </c>
      <c r="B21141" s="3" t="str">
        <f t="shared" si="663"/>
        <v>42151</v>
      </c>
      <c r="D21141" s="4" t="s">
        <v>46899</v>
      </c>
      <c r="E21141" s="3" t="s">
        <v>46898</v>
      </c>
    </row>
    <row r="21142" spans="1:5" hidden="1" x14ac:dyDescent="0.25">
      <c r="A21142" s="3" t="str">
        <f t="shared" si="664"/>
        <v>Нофлюкс табл п/о 10мг №14_Liconsa/Egis Испания/Венгрия</v>
      </c>
      <c r="B21142" s="3" t="str">
        <f t="shared" si="663"/>
        <v>39864</v>
      </c>
      <c r="D21142" s="4" t="s">
        <v>46893</v>
      </c>
      <c r="E21142" s="3" t="s">
        <v>46900</v>
      </c>
    </row>
    <row r="21143" spans="1:5" hidden="1" x14ac:dyDescent="0.25">
      <c r="A21143" s="3" t="str">
        <f t="shared" si="664"/>
        <v>Нофлюкс табл п/о 10мг №28_Liconsa/Egis Испания/Венгрия</v>
      </c>
      <c r="B21143" s="3" t="str">
        <f t="shared" si="663"/>
        <v>42150</v>
      </c>
      <c r="D21143" s="4" t="s">
        <v>46895</v>
      </c>
      <c r="E21143" s="3" t="s">
        <v>46901</v>
      </c>
    </row>
    <row r="21144" spans="1:5" hidden="1" x14ac:dyDescent="0.25">
      <c r="A21144" s="3" t="str">
        <f t="shared" si="664"/>
        <v>Нофлюкс табл п/о 20мг №14_Liconsa/Egis Испания/Венгрия</v>
      </c>
      <c r="B21144" s="3" t="str">
        <f t="shared" si="663"/>
        <v>39865</v>
      </c>
      <c r="D21144" s="4" t="s">
        <v>46897</v>
      </c>
      <c r="E21144" s="3" t="s">
        <v>46902</v>
      </c>
    </row>
    <row r="21145" spans="1:5" hidden="1" x14ac:dyDescent="0.25">
      <c r="A21145" s="3" t="str">
        <f t="shared" si="664"/>
        <v>Нофлюкс табл. п/о кишеч. 10 мг х14_Laboratoires Liconsa/Egis</v>
      </c>
      <c r="B21145" s="3" t="str">
        <f t="shared" si="663"/>
        <v>39864</v>
      </c>
      <c r="D21145" s="4" t="s">
        <v>46893</v>
      </c>
      <c r="E21145" s="3" t="s">
        <v>46903</v>
      </c>
    </row>
    <row r="21146" spans="1:5" hidden="1" x14ac:dyDescent="0.25">
      <c r="A21146" s="3" t="str">
        <f t="shared" si="664"/>
        <v>Нофлюкс табл. п/о кишеч. 10 мг х28_Laboratoires Liconsa/Egis</v>
      </c>
      <c r="B21146" s="3" t="str">
        <f t="shared" si="663"/>
        <v>42150</v>
      </c>
      <c r="D21146" s="4" t="s">
        <v>46895</v>
      </c>
      <c r="E21146" s="3" t="s">
        <v>46904</v>
      </c>
    </row>
    <row r="21147" spans="1:5" hidden="1" x14ac:dyDescent="0.25">
      <c r="A21147" s="3" t="str">
        <f t="shared" si="664"/>
        <v>Нофлюкс табл. п/о кишеч. 20 мг х14_Laboratoires Liconsa/Egis</v>
      </c>
      <c r="B21147" s="3" t="str">
        <f t="shared" si="663"/>
        <v>39865</v>
      </c>
      <c r="D21147" s="4" t="s">
        <v>46897</v>
      </c>
      <c r="E21147" s="3" t="s">
        <v>46905</v>
      </c>
    </row>
    <row r="21148" spans="1:5" hidden="1" x14ac:dyDescent="0.25">
      <c r="A21148" s="3" t="str">
        <f t="shared" si="664"/>
        <v>Нофлюкс табл. п/о кишеч. 20 мг х28_Laboratoires Liconsa/Egis</v>
      </c>
      <c r="B21148" s="3" t="str">
        <f t="shared" si="663"/>
        <v>42151</v>
      </c>
      <c r="D21148" s="4" t="s">
        <v>46899</v>
      </c>
      <c r="E21148" s="3" t="s">
        <v>46906</v>
      </c>
    </row>
    <row r="21149" spans="1:5" hidden="1" x14ac:dyDescent="0.25">
      <c r="A21149" s="3" t="str">
        <f t="shared" si="664"/>
        <v>НОШ-БРА 0,04 N20 ТАБЛ_БРЫНЦАЛОВ-А</v>
      </c>
      <c r="B21149" s="3" t="str">
        <f t="shared" si="663"/>
        <v>04936</v>
      </c>
      <c r="D21149" s="4" t="s">
        <v>46908</v>
      </c>
      <c r="E21149" s="3" t="s">
        <v>46907</v>
      </c>
    </row>
    <row r="21150" spans="1:5" hidden="1" x14ac:dyDescent="0.25">
      <c r="A21150" s="3" t="str">
        <f t="shared" si="664"/>
        <v>НОШ-БРА 2% 2МЛ N25 АМП_БРЫНЦАЛОВ-А</v>
      </c>
      <c r="B21150" s="3" t="str">
        <f t="shared" si="663"/>
        <v>04938</v>
      </c>
      <c r="D21150" s="4" t="s">
        <v>46910</v>
      </c>
      <c r="E21150" s="3" t="s">
        <v>46909</v>
      </c>
    </row>
    <row r="21151" spans="1:5" hidden="1" x14ac:dyDescent="0.25">
      <c r="A21151" s="3" t="str">
        <f t="shared" si="664"/>
        <v>НО-ШПА 0,04 N100 ТАБЛ_SANOFI-AVENTIS</v>
      </c>
      <c r="B21151" s="3" t="str">
        <f t="shared" si="663"/>
        <v>00508</v>
      </c>
      <c r="D21151" s="4" t="s">
        <v>31069</v>
      </c>
      <c r="E21151" s="3" t="s">
        <v>46911</v>
      </c>
    </row>
    <row r="21152" spans="1:5" hidden="1" x14ac:dyDescent="0.25">
      <c r="A21152" s="3" t="str">
        <f t="shared" si="664"/>
        <v>ТАГИСТА 0,024 N30 ТАБЛ_МАКИЗ-ФАРМА , ЗАО</v>
      </c>
      <c r="B21152" s="3" t="str">
        <f t="shared" si="663"/>
        <v>15085</v>
      </c>
      <c r="D21152" s="4" t="s">
        <v>46913</v>
      </c>
      <c r="E21152" s="3" t="s">
        <v>46912</v>
      </c>
    </row>
    <row r="21153" spans="1:5" hidden="1" x14ac:dyDescent="0.25">
      <c r="A21153" s="3" t="str">
        <f t="shared" si="664"/>
        <v>ТАГИСТА 0,024 N30 ТАБЛ_МАКИЗ-ФАРМА,ЗАО</v>
      </c>
      <c r="B21153" s="3" t="str">
        <f t="shared" si="663"/>
        <v>15085</v>
      </c>
      <c r="D21153" s="4" t="s">
        <v>46913</v>
      </c>
      <c r="E21153" s="3" t="s">
        <v>46914</v>
      </c>
    </row>
    <row r="21154" spans="1:5" hidden="1" x14ac:dyDescent="0.25">
      <c r="A21154" s="3" t="str">
        <f t="shared" si="664"/>
        <v>ТАГИСТА 0,024 N30 ТАБЛ_МАКИЗ-ФАРМА,ООО</v>
      </c>
      <c r="B21154" s="3" t="str">
        <f t="shared" si="663"/>
        <v>15085</v>
      </c>
      <c r="D21154" s="4" t="s">
        <v>46913</v>
      </c>
      <c r="E21154" s="3" t="s">
        <v>46915</v>
      </c>
    </row>
    <row r="21155" spans="1:5" hidden="1" x14ac:dyDescent="0.25">
      <c r="A21155" s="3" t="str">
        <f t="shared" si="664"/>
        <v>ТАГИСТА 0,024 N30 ТАБЛ_МАКИЗ-ФАРМА,ООО</v>
      </c>
      <c r="B21155" s="3" t="str">
        <f t="shared" si="663"/>
        <v>38815</v>
      </c>
      <c r="D21155" s="4" t="s">
        <v>46916</v>
      </c>
      <c r="E21155" s="3" t="s">
        <v>46915</v>
      </c>
    </row>
    <row r="21156" spans="1:5" hidden="1" x14ac:dyDescent="0.25">
      <c r="A21156" s="3" t="str">
        <f t="shared" si="664"/>
        <v>Тагиста табл. 16 мг  х30_Нижфарм- ООО Макиз-Фарма</v>
      </c>
      <c r="B21156" s="3" t="str">
        <f t="shared" si="663"/>
        <v>37565</v>
      </c>
      <c r="D21156" s="4" t="s">
        <v>37787</v>
      </c>
      <c r="E21156" s="3" t="s">
        <v>46917</v>
      </c>
    </row>
    <row r="21157" spans="1:5" hidden="1" x14ac:dyDescent="0.25">
      <c r="A21157" s="3" t="str">
        <f t="shared" si="664"/>
        <v>Тагиста табл. 16 мг  х30_Нижфарм/Хемофарм ООО</v>
      </c>
      <c r="B21157" s="3" t="str">
        <f t="shared" si="663"/>
        <v>37565</v>
      </c>
      <c r="D21157" s="4" t="s">
        <v>37787</v>
      </c>
      <c r="E21157" s="3" t="s">
        <v>46918</v>
      </c>
    </row>
    <row r="21158" spans="1:5" hidden="1" x14ac:dyDescent="0.25">
      <c r="A21158" s="3" t="str">
        <f t="shared" si="664"/>
        <v>Тагиста табл. 24 мг х30_Нижфарм/ Макиз-фарма ООО</v>
      </c>
      <c r="B21158" s="3" t="str">
        <f t="shared" si="663"/>
        <v>38815</v>
      </c>
      <c r="D21158" s="4" t="s">
        <v>46916</v>
      </c>
      <c r="E21158" s="3" t="s">
        <v>46919</v>
      </c>
    </row>
    <row r="21159" spans="1:5" hidden="1" x14ac:dyDescent="0.25">
      <c r="A21159" s="3" t="str">
        <f t="shared" si="664"/>
        <v>ТАДЕНАН 0,05 N30 КАПС_Laboratoires FOURNIER</v>
      </c>
      <c r="B21159" s="3" t="str">
        <f t="shared" si="663"/>
        <v>15462</v>
      </c>
      <c r="D21159" s="4" t="s">
        <v>46921</v>
      </c>
      <c r="E21159" s="3" t="s">
        <v>46920</v>
      </c>
    </row>
    <row r="21160" spans="1:5" hidden="1" x14ac:dyDescent="0.25">
      <c r="A21160" s="3" t="str">
        <f t="shared" si="664"/>
        <v>ТАДЕНАН 0,05 N30 КАПС_Лаборатории Фурнье С.А.</v>
      </c>
      <c r="B21160" s="3" t="str">
        <f t="shared" si="663"/>
        <v>15462</v>
      </c>
      <c r="D21160" s="4" t="s">
        <v>46921</v>
      </c>
      <c r="E21160" s="3" t="s">
        <v>46922</v>
      </c>
    </row>
    <row r="21161" spans="1:5" hidden="1" x14ac:dyDescent="0.25">
      <c r="A21161" s="3" t="str">
        <f t="shared" si="664"/>
        <v>ТАДЕНАН 0,05 N30 КАПС_ЛАБОРАТУАР ФУРНЬЕ С.А.</v>
      </c>
      <c r="B21161" s="3" t="str">
        <f t="shared" si="663"/>
        <v>15462</v>
      </c>
      <c r="D21161" s="4" t="s">
        <v>46921</v>
      </c>
      <c r="E21161" s="3" t="s">
        <v>46923</v>
      </c>
    </row>
    <row r="21162" spans="1:5" hidden="1" x14ac:dyDescent="0.25">
      <c r="A21162" s="3" t="str">
        <f t="shared" si="664"/>
        <v>ТАДЕНАН 0,05 N30 КАПС_Солвей Фармасьютикалз ГмбХ</v>
      </c>
      <c r="B21162" s="3" t="str">
        <f t="shared" si="663"/>
        <v>15462</v>
      </c>
      <c r="D21162" s="4" t="s">
        <v>46921</v>
      </c>
      <c r="E21162" s="3" t="s">
        <v>46924</v>
      </c>
    </row>
    <row r="21163" spans="1:5" hidden="1" x14ac:dyDescent="0.25">
      <c r="A21163" s="3" t="str">
        <f t="shared" si="664"/>
        <v>ТАЙЛЕД МИНТ 0,002/1Д 112ДОЗ АЭРОЗОЛЬ_Авентис Фарма Холмс Чэпл (для Авентис Фарма ЛТД)</v>
      </c>
      <c r="B21163" s="3" t="str">
        <f t="shared" si="663"/>
        <v>00121</v>
      </c>
      <c r="D21163" s="4" t="s">
        <v>46926</v>
      </c>
      <c r="E21163" s="3" t="s">
        <v>46925</v>
      </c>
    </row>
    <row r="21164" spans="1:5" hidden="1" x14ac:dyDescent="0.25">
      <c r="A21164" s="3" t="str">
        <f t="shared" si="664"/>
        <v>ТАЙЛЕД МИНТ 0,002/1ДОЗА 112 ДОЗ АЭРОЗОЛЬ_SANOFI-AVENTIS</v>
      </c>
      <c r="B21164" s="3" t="str">
        <f t="shared" si="663"/>
        <v>00121</v>
      </c>
      <c r="D21164" s="4" t="s">
        <v>46926</v>
      </c>
      <c r="E21164" s="3" t="s">
        <v>46927</v>
      </c>
    </row>
    <row r="21165" spans="1:5" hidden="1" x14ac:dyDescent="0.25">
      <c r="A21165" s="3" t="str">
        <f t="shared" si="664"/>
        <v>ТАЙЛЕД МИНТ 0,002/1ДОЗА 112 ДОЗ АЭРОЗОЛЬ_Авентис Фарма Холмс Чэпл</v>
      </c>
      <c r="B21165" s="3" t="str">
        <f t="shared" si="663"/>
        <v>00121</v>
      </c>
      <c r="D21165" s="4" t="s">
        <v>46926</v>
      </c>
      <c r="E21165" s="3" t="s">
        <v>46928</v>
      </c>
    </row>
    <row r="21166" spans="1:5" hidden="1" x14ac:dyDescent="0.25">
      <c r="A21166" s="3" t="str">
        <f t="shared" si="664"/>
        <v>ТАЙЛЕД МИНТ 0,002/1ДОЗА 112 ДОЗ АЭРОЗОЛЬ_Авентис Фарма Холмс Чэпл (для Авентис Фарма ЛТД)</v>
      </c>
      <c r="B21166" s="3" t="str">
        <f t="shared" si="663"/>
        <v>00121</v>
      </c>
      <c r="D21166" s="4" t="s">
        <v>46926</v>
      </c>
      <c r="E21166" s="3" t="s">
        <v>46929</v>
      </c>
    </row>
    <row r="21167" spans="1:5" hidden="1" x14ac:dyDescent="0.25">
      <c r="A21167" s="3" t="str">
        <f t="shared" si="664"/>
        <v>ТАЙЛЕД МИНТ 0,002/ДОЗА 112 ДОЗ АЭРОЗОЛЬ Д/ИНГ_SANOFI-AVENTIS</v>
      </c>
      <c r="B21167" s="3" t="str">
        <f t="shared" si="663"/>
        <v>00121</v>
      </c>
      <c r="D21167" s="4" t="s">
        <v>46926</v>
      </c>
      <c r="E21167" s="3" t="s">
        <v>46930</v>
      </c>
    </row>
    <row r="21168" spans="1:5" hidden="1" x14ac:dyDescent="0.25">
      <c r="A21168" s="3" t="str">
        <f t="shared" si="664"/>
        <v>ТАЙЛЕД МИНТ 0,002/ДОЗА 112 ДОЗ АЭРОЗОЛЬ Д/ИНГ_Авентис Фарма Холмс Чэпл</v>
      </c>
      <c r="B21168" s="3" t="str">
        <f t="shared" si="663"/>
        <v>00121</v>
      </c>
      <c r="D21168" s="4" t="s">
        <v>46926</v>
      </c>
      <c r="E21168" s="3" t="s">
        <v>46931</v>
      </c>
    </row>
    <row r="21169" spans="1:5" hidden="1" x14ac:dyDescent="0.25">
      <c r="A21169" s="3" t="str">
        <f t="shared" si="664"/>
        <v>ТАЙЛЕД МИНТ 0,002/ДОЗА 112 ДОЗ АЭРОЗОЛЬ Д/ИНГ_Авентис Фарма Холмс Чэпл/ Авентис Фарма Лтд.</v>
      </c>
      <c r="B21169" s="3" t="str">
        <f t="shared" si="663"/>
        <v>00121</v>
      </c>
      <c r="D21169" s="4" t="s">
        <v>46926</v>
      </c>
      <c r="E21169" s="3" t="s">
        <v>46932</v>
      </c>
    </row>
    <row r="21170" spans="1:5" hidden="1" x14ac:dyDescent="0.25">
      <c r="A21170" s="3" t="str">
        <f t="shared" si="664"/>
        <v>Тайлед Минт аэроз. д/инг. 2 мг/доза 112 доз х1_Aventis Pharma Holmes Chapel</v>
      </c>
      <c r="B21170" s="3" t="str">
        <f t="shared" si="663"/>
        <v>00121</v>
      </c>
      <c r="D21170" s="4" t="s">
        <v>46926</v>
      </c>
      <c r="E21170" s="3" t="s">
        <v>46933</v>
      </c>
    </row>
    <row r="21171" spans="1:5" hidden="1" x14ac:dyDescent="0.25">
      <c r="A21171" s="3" t="str">
        <f t="shared" si="664"/>
        <v>Тайлед Минт аэрозоль 112доз по 2мг_Aventis Великобритания</v>
      </c>
      <c r="B21171" s="3" t="str">
        <f t="shared" si="663"/>
        <v>00121</v>
      </c>
      <c r="D21171" s="4" t="s">
        <v>46926</v>
      </c>
      <c r="E21171" s="3" t="s">
        <v>46934</v>
      </c>
    </row>
    <row r="21172" spans="1:5" hidden="1" x14ac:dyDescent="0.25">
      <c r="A21172" s="3" t="str">
        <f t="shared" si="664"/>
        <v>ТАЙМ ФАКТОР N38 КАПС_В-МИН+,ООО</v>
      </c>
      <c r="B21172" s="3" t="str">
        <f t="shared" ref="B21172:B21235" si="665">TEXT(D21172,"00000")</f>
        <v>22300</v>
      </c>
      <c r="D21172" s="4" t="s">
        <v>46936</v>
      </c>
      <c r="E21172" s="3" t="s">
        <v>46935</v>
      </c>
    </row>
    <row r="21173" spans="1:5" hidden="1" x14ac:dyDescent="0.25">
      <c r="A21173" s="3" t="str">
        <f t="shared" si="664"/>
        <v>КАЛЬЦЕМИН N30 ТАБЛ П/О_Сагмел Инк.</v>
      </c>
      <c r="B21173" s="3" t="str">
        <f t="shared" si="665"/>
        <v>03440</v>
      </c>
      <c r="D21173" s="4" t="s">
        <v>46938</v>
      </c>
      <c r="E21173" s="3" t="s">
        <v>46937</v>
      </c>
    </row>
    <row r="21174" spans="1:5" hidden="1" x14ac:dyDescent="0.25">
      <c r="A21174" s="3" t="str">
        <f t="shared" si="664"/>
        <v>КАЛЬЦЕМИН N30 ТАБЛ_Сагмел Инк.</v>
      </c>
      <c r="B21174" s="3" t="str">
        <f t="shared" si="665"/>
        <v>03440</v>
      </c>
      <c r="D21174" s="4" t="s">
        <v>46938</v>
      </c>
      <c r="E21174" s="3" t="s">
        <v>46939</v>
      </c>
    </row>
    <row r="21175" spans="1:5" hidden="1" x14ac:dyDescent="0.25">
      <c r="A21175" s="3" t="str">
        <f t="shared" si="664"/>
        <v>ТЕНА ПОДГУЗНИКИ ДЛЯ ВЗРОСЛЫХ СЛИП СУПЕР N10, M (70-110 СМ)_ЭсСиЭй Хайджин Продактс Раша,ООО</v>
      </c>
      <c r="B21175" s="3" t="str">
        <f t="shared" si="665"/>
        <v>40341</v>
      </c>
      <c r="D21175" s="4" t="s">
        <v>34458</v>
      </c>
      <c r="E21175" s="3" t="s">
        <v>46940</v>
      </c>
    </row>
    <row r="21176" spans="1:5" hidden="1" x14ac:dyDescent="0.25">
      <c r="A21176" s="3" t="str">
        <f t="shared" si="664"/>
        <v>ТЕНА ПОДГУЗНИКИ ДЛЯ ВЗРОСЛЫХ СЛИП СУПЕР N28, M (70-110 СМ)_ЭсСиЭй Хайджин Продактс Раша,ООО</v>
      </c>
      <c r="B21176" s="3" t="str">
        <f t="shared" si="665"/>
        <v>40342</v>
      </c>
      <c r="D21176" s="4" t="s">
        <v>34987</v>
      </c>
      <c r="E21176" s="3" t="s">
        <v>46941</v>
      </c>
    </row>
    <row r="21177" spans="1:5" hidden="1" x14ac:dyDescent="0.25">
      <c r="A21177" s="3" t="str">
        <f t="shared" si="664"/>
        <v>ТЕНА ПОДГУЗНИКИ ДЛЯ ВЗРОСЛЫХ СТРЕТЧ УЛЬТРА БРИФ N10, XL (104-163 СМ)_ЭсСиЭй Норс Америка-Канада Инк.</v>
      </c>
      <c r="B21177" s="3" t="str">
        <f t="shared" si="665"/>
        <v>40503</v>
      </c>
      <c r="D21177" s="4" t="s">
        <v>34989</v>
      </c>
      <c r="E21177" s="3" t="s">
        <v>46942</v>
      </c>
    </row>
    <row r="21178" spans="1:5" hidden="1" x14ac:dyDescent="0.25">
      <c r="A21178" s="3" t="str">
        <f t="shared" si="664"/>
        <v>КАМФОРНОЕ МАСЛО 10% 30МЛ ФЛАК Р-Р/ТУЛЬСКАЯ ФФ_Тульская фармацевтическая фабрика, ООО</v>
      </c>
      <c r="B21178" s="3" t="str">
        <f t="shared" si="665"/>
        <v>09035</v>
      </c>
      <c r="D21178" s="4" t="s">
        <v>46944</v>
      </c>
      <c r="E21178" s="3" t="s">
        <v>46943</v>
      </c>
    </row>
    <row r="21179" spans="1:5" hidden="1" x14ac:dyDescent="0.25">
      <c r="A21179" s="3" t="str">
        <f t="shared" si="664"/>
        <v>ШПРИЦ 5МЛ 3-Х КОМП C ИГЛОЙ 0,7X40 /SF MP GMBH/_СФ Медикал Продактс ГмбХ</v>
      </c>
      <c r="B21179" s="3" t="str">
        <f t="shared" si="665"/>
        <v>42632</v>
      </c>
      <c r="D21179" s="4" t="s">
        <v>46946</v>
      </c>
      <c r="E21179" s="3" t="s">
        <v>46945</v>
      </c>
    </row>
    <row r="21180" spans="1:5" hidden="1" x14ac:dyDescent="0.25">
      <c r="A21180" s="3" t="str">
        <f t="shared" si="664"/>
        <v>ШПРИЦ 5МЛ 3-Х КОМП C ИГЛОЙ 0,7X40 /SF MP GMBH/_СФ Медикал Продактс ГмбХ</v>
      </c>
      <c r="B21180" s="3" t="str">
        <f t="shared" si="665"/>
        <v>42716</v>
      </c>
      <c r="D21180" s="4" t="s">
        <v>46947</v>
      </c>
      <c r="E21180" s="3" t="s">
        <v>46945</v>
      </c>
    </row>
    <row r="21181" spans="1:5" hidden="1" x14ac:dyDescent="0.25">
      <c r="A21181" s="3" t="str">
        <f t="shared" si="664"/>
        <v>Шприц SF Medical однораз. 3-х комп. 2 мл х1_SF Medical Products Gmbh</v>
      </c>
      <c r="B21181" s="3" t="str">
        <f t="shared" si="665"/>
        <v>42714</v>
      </c>
      <c r="D21181" s="4" t="s">
        <v>46949</v>
      </c>
      <c r="E21181" s="3" t="s">
        <v>46948</v>
      </c>
    </row>
    <row r="21182" spans="1:5" hidden="1" x14ac:dyDescent="0.25">
      <c r="A21182" s="3" t="str">
        <f t="shared" si="664"/>
        <v>Шприц SF Medical однораз. 3-х комп. 5 мл х1_SF Medical Products Gmbh</v>
      </c>
      <c r="B21182" s="3" t="str">
        <f t="shared" si="665"/>
        <v>42716</v>
      </c>
      <c r="D21182" s="4" t="s">
        <v>46947</v>
      </c>
      <c r="E21182" s="3" t="s">
        <v>46950</v>
      </c>
    </row>
    <row r="21183" spans="1:5" hidden="1" x14ac:dyDescent="0.25">
      <c r="A21183" s="3" t="str">
        <f t="shared" si="664"/>
        <v>Scholl насадки смен д/электр.ролик.в/непр.пилки_Reckitt Benckiser Великобритания</v>
      </c>
      <c r="B21183" s="3" t="str">
        <f t="shared" si="665"/>
        <v>44847</v>
      </c>
      <c r="D21183" s="4" t="s">
        <v>46952</v>
      </c>
      <c r="E21183" s="3" t="s">
        <v>46951</v>
      </c>
    </row>
    <row r="21184" spans="1:5" hidden="1" x14ac:dyDescent="0.25">
      <c r="A21184" s="3" t="str">
        <f t="shared" si="664"/>
        <v>Scholl насадки смен д/электр.ролик.пилки_Reckitt Benckiser Великобритания</v>
      </c>
      <c r="B21184" s="3" t="str">
        <f t="shared" si="665"/>
        <v>44359</v>
      </c>
      <c r="D21184" s="4" t="s">
        <v>46954</v>
      </c>
      <c r="E21184" s="3" t="s">
        <v>46953</v>
      </c>
    </row>
    <row r="21185" spans="1:5" hidden="1" x14ac:dyDescent="0.25">
      <c r="A21185" s="3" t="str">
        <f t="shared" si="664"/>
        <v>НЕБИЛОНГ 0,005 N30 ТАБЛ_Микро Лабс Лимитед</v>
      </c>
      <c r="B21185" s="3" t="str">
        <f t="shared" si="665"/>
        <v>38734</v>
      </c>
      <c r="D21185" s="4" t="s">
        <v>46956</v>
      </c>
      <c r="E21185" s="3" t="s">
        <v>46955</v>
      </c>
    </row>
    <row r="21186" spans="1:5" hidden="1" x14ac:dyDescent="0.25">
      <c r="A21186" s="3" t="str">
        <f t="shared" si="664"/>
        <v>НЕВИГРАМОН 0,5 N56 КАПС_SANOFI-AVENTIS</v>
      </c>
      <c r="B21186" s="3" t="str">
        <f t="shared" si="665"/>
        <v>00511</v>
      </c>
      <c r="D21186" s="4" t="s">
        <v>46958</v>
      </c>
      <c r="E21186" s="3" t="s">
        <v>46957</v>
      </c>
    </row>
    <row r="21187" spans="1:5" hidden="1" x14ac:dyDescent="0.25">
      <c r="A21187" s="3" t="str">
        <f t="shared" si="664"/>
        <v>НЕВИГРАМОН 0,5 N56 КАПС_Хиноин</v>
      </c>
      <c r="B21187" s="3" t="str">
        <f t="shared" si="665"/>
        <v>00511</v>
      </c>
      <c r="D21187" s="4" t="s">
        <v>46958</v>
      </c>
      <c r="E21187" s="3" t="s">
        <v>46959</v>
      </c>
    </row>
    <row r="21188" spans="1:5" hidden="1" x14ac:dyDescent="0.25">
      <c r="A21188" s="3" t="str">
        <f t="shared" si="664"/>
        <v>НЕВИГРАМОН 0,5 N56 КАПС_Хиноин Завод Фармацевтических и Химических продукт</v>
      </c>
      <c r="B21188" s="3" t="str">
        <f t="shared" si="665"/>
        <v>00511</v>
      </c>
      <c r="D21188" s="4" t="s">
        <v>46958</v>
      </c>
      <c r="E21188" s="3" t="s">
        <v>46960</v>
      </c>
    </row>
    <row r="21189" spans="1:5" hidden="1" x14ac:dyDescent="0.25">
      <c r="A21189" s="3" t="str">
        <f t="shared" si="664"/>
        <v>НЕВИГРАМОН 0,5 N56 КАПС_Хиноин Завод Фармацевтических и Химических Продуктов А. О.</v>
      </c>
      <c r="B21189" s="3" t="str">
        <f t="shared" si="665"/>
        <v>00511</v>
      </c>
      <c r="D21189" s="4" t="s">
        <v>46958</v>
      </c>
      <c r="E21189" s="3" t="s">
        <v>46961</v>
      </c>
    </row>
    <row r="21190" spans="1:5" hidden="1" x14ac:dyDescent="0.25">
      <c r="A21190" s="3" t="str">
        <f t="shared" ref="A21190:A21253" si="666">E21190</f>
        <v>НЕВИГРАМОН 0,5 N56 КАПС_Хиноин Завод Фармацевтических и Химических Продуктов А.О.</v>
      </c>
      <c r="B21190" s="3" t="str">
        <f t="shared" si="665"/>
        <v>00511</v>
      </c>
      <c r="D21190" s="4" t="s">
        <v>46958</v>
      </c>
      <c r="E21190" s="3" t="s">
        <v>46962</v>
      </c>
    </row>
    <row r="21191" spans="1:5" hidden="1" x14ac:dyDescent="0.25">
      <c r="A21191" s="3" t="str">
        <f t="shared" si="666"/>
        <v>НЕВИГРАМОН 0,5 N56 КАПС_Хиноин Завод Фармацевтических и Химических продуктов ЗАО</v>
      </c>
      <c r="B21191" s="3" t="str">
        <f t="shared" si="665"/>
        <v>00511</v>
      </c>
      <c r="D21191" s="4" t="s">
        <v>46958</v>
      </c>
      <c r="E21191" s="3" t="s">
        <v>46963</v>
      </c>
    </row>
    <row r="21192" spans="1:5" hidden="1" x14ac:dyDescent="0.25">
      <c r="A21192" s="3" t="str">
        <f t="shared" si="666"/>
        <v>Невиграмон капс. 500 мг х56_Chinoin</v>
      </c>
      <c r="B21192" s="3" t="str">
        <f t="shared" si="665"/>
        <v>00511</v>
      </c>
      <c r="D21192" s="4" t="s">
        <v>46958</v>
      </c>
      <c r="E21192" s="3" t="s">
        <v>46964</v>
      </c>
    </row>
    <row r="21193" spans="1:5" hidden="1" x14ac:dyDescent="0.25">
      <c r="A21193" s="3" t="str">
        <f t="shared" si="666"/>
        <v>НЕВОТЕНЗ 0,005 N10 ТАБЛ_Актавис Групп ПТС ехф/Радуга Продакшн ЗАО</v>
      </c>
      <c r="B21193" s="3" t="str">
        <f t="shared" si="665"/>
        <v>41607</v>
      </c>
      <c r="D21193" s="4" t="s">
        <v>46966</v>
      </c>
      <c r="E21193" s="3" t="s">
        <v>46965</v>
      </c>
    </row>
    <row r="21194" spans="1:5" hidden="1" x14ac:dyDescent="0.25">
      <c r="A21194" s="3" t="str">
        <f t="shared" si="666"/>
        <v>НЕВОТЕНЗ 0,005 N10 ТАБЛ_Актавис Лтд/Радуга Продакшн ЗАО</v>
      </c>
      <c r="B21194" s="3" t="str">
        <f t="shared" si="665"/>
        <v>41607</v>
      </c>
      <c r="D21194" s="4" t="s">
        <v>46966</v>
      </c>
      <c r="E21194" s="3" t="s">
        <v>46967</v>
      </c>
    </row>
    <row r="21195" spans="1:5" hidden="1" x14ac:dyDescent="0.25">
      <c r="A21195" s="3" t="str">
        <f t="shared" si="666"/>
        <v>НЕВОТЕНЗ 0,005 N30 ТАБЛ_Актавис Лтд/Радуга Продакшн ЗАО</v>
      </c>
      <c r="B21195" s="3" t="str">
        <f t="shared" si="665"/>
        <v>41608</v>
      </c>
      <c r="D21195" s="4" t="s">
        <v>45530</v>
      </c>
      <c r="E21195" s="3" t="s">
        <v>46968</v>
      </c>
    </row>
    <row r="21196" spans="1:5" hidden="1" x14ac:dyDescent="0.25">
      <c r="A21196" s="3" t="str">
        <f t="shared" si="666"/>
        <v>Актовегин р-р д/инъек. 40 мг/мл амп. 5 мл. х5_Takeda Austria Gmbh</v>
      </c>
      <c r="B21196" s="3" t="str">
        <f t="shared" si="665"/>
        <v>07142</v>
      </c>
      <c r="D21196" s="4" t="s">
        <v>44342</v>
      </c>
      <c r="E21196" s="3" t="s">
        <v>46969</v>
      </c>
    </row>
    <row r="21197" spans="1:5" hidden="1" x14ac:dyDescent="0.25">
      <c r="A21197" s="3" t="str">
        <f t="shared" si="666"/>
        <v>Актовегин р-р д/инъек. 40 мг/мл амп. 5 мл. х5_Takeda Austria Gmbh/Такеда ООО</v>
      </c>
      <c r="B21197" s="3" t="str">
        <f t="shared" si="665"/>
        <v>38918</v>
      </c>
      <c r="D21197" s="4" t="s">
        <v>44725</v>
      </c>
      <c r="E21197" s="3" t="s">
        <v>46970</v>
      </c>
    </row>
    <row r="21198" spans="1:5" hidden="1" x14ac:dyDescent="0.25">
      <c r="A21198" s="3" t="str">
        <f t="shared" si="666"/>
        <v>ЛЕЙКОПЛАСТЫРЬ 3Х500 /КАРТОН.УПАК/_Верофарм (Воронежский филиал)</v>
      </c>
      <c r="B21198" s="3" t="str">
        <f t="shared" si="665"/>
        <v>05922</v>
      </c>
      <c r="D21198" s="4" t="s">
        <v>39678</v>
      </c>
      <c r="E21198" s="3" t="s">
        <v>46971</v>
      </c>
    </row>
    <row r="21199" spans="1:5" hidden="1" x14ac:dyDescent="0.25">
      <c r="A21199" s="3" t="str">
        <f t="shared" si="666"/>
        <v>ЛЕЙКОПЛАСТЫРЬ 3Х500 /КАРТОН.УПАК/_Новосибхимфарм ОАО</v>
      </c>
      <c r="B21199" s="3" t="str">
        <f t="shared" si="665"/>
        <v>07502</v>
      </c>
      <c r="D21199" s="4" t="s">
        <v>46973</v>
      </c>
      <c r="E21199" s="3" t="s">
        <v>46972</v>
      </c>
    </row>
    <row r="21200" spans="1:5" hidden="1" x14ac:dyDescent="0.25">
      <c r="A21200" s="3" t="str">
        <f t="shared" si="666"/>
        <v>ЛЕЙКОПЛАСТЫРЬ 3Х500 /КАРТОН.УПАК/_РУДАЗ</v>
      </c>
      <c r="B21200" s="3" t="str">
        <f t="shared" si="665"/>
        <v>11546</v>
      </c>
      <c r="D21200" s="4" t="s">
        <v>46975</v>
      </c>
      <c r="E21200" s="3" t="s">
        <v>46974</v>
      </c>
    </row>
    <row r="21201" spans="1:5" hidden="1" x14ac:dyDescent="0.25">
      <c r="A21201" s="3" t="str">
        <f t="shared" si="666"/>
        <v>ЛЕЙКОПЛАСТЫРЬ 3Х500 /КАРТОН.УПАК/_САРЕПТА-МЕДИПЛАСТ</v>
      </c>
      <c r="B21201" s="3" t="str">
        <f t="shared" si="665"/>
        <v>11934</v>
      </c>
      <c r="D21201" s="4" t="s">
        <v>44762</v>
      </c>
      <c r="E21201" s="3" t="s">
        <v>46976</v>
      </c>
    </row>
    <row r="21202" spans="1:5" hidden="1" x14ac:dyDescent="0.25">
      <c r="A21202" s="3" t="str">
        <f t="shared" si="666"/>
        <v>ЛЕЙКОПЛАСТЫРЬ 3Х500 /КАРТОН.УПАК/НОВОСИБХИМФАРМ_Новосибхимфарм ОАО</v>
      </c>
      <c r="B21202" s="3" t="str">
        <f t="shared" si="665"/>
        <v>07502</v>
      </c>
      <c r="D21202" s="4" t="s">
        <v>46973</v>
      </c>
      <c r="E21202" s="3" t="s">
        <v>46977</v>
      </c>
    </row>
    <row r="21203" spans="1:5" hidden="1" x14ac:dyDescent="0.25">
      <c r="A21203" s="3" t="str">
        <f t="shared" si="666"/>
        <v>ЛЕЙКОПЛАСТЫРЬ 3Х500 /ПЛ.ПЕНАЛ/_Верофарм (Воронежский филиал)</v>
      </c>
      <c r="B21203" s="3" t="str">
        <f t="shared" si="665"/>
        <v>05923</v>
      </c>
      <c r="D21203" s="4" t="s">
        <v>46979</v>
      </c>
      <c r="E21203" s="3" t="s">
        <v>46978</v>
      </c>
    </row>
    <row r="21204" spans="1:5" hidden="1" x14ac:dyDescent="0.25">
      <c r="A21204" s="3" t="str">
        <f t="shared" si="666"/>
        <v>ЛЕЙКОПЛАСТЫРЬ 3Х500 В ПЛ.ПЕНАЛЕ_Верофарм (Воронежский филиал)</v>
      </c>
      <c r="B21204" s="3" t="str">
        <f t="shared" si="665"/>
        <v>05923</v>
      </c>
      <c r="D21204" s="4" t="s">
        <v>46979</v>
      </c>
      <c r="E21204" s="3" t="s">
        <v>46980</v>
      </c>
    </row>
    <row r="21205" spans="1:5" hidden="1" x14ac:dyDescent="0.25">
      <c r="A21205" s="3" t="str">
        <f t="shared" si="666"/>
        <v>ЛЕЙКОПЛАСТЫРЬ 3Х500 НА ТКАН.ОСНОВЕ МАСТЕР ЮНИ_Changzhou Nanfang Medical Appliance Factory</v>
      </c>
      <c r="B21205" s="3" t="str">
        <f t="shared" si="665"/>
        <v>07681</v>
      </c>
      <c r="D21205" s="4" t="s">
        <v>46982</v>
      </c>
      <c r="E21205" s="3" t="s">
        <v>46981</v>
      </c>
    </row>
    <row r="21206" spans="1:5" hidden="1" x14ac:dyDescent="0.25">
      <c r="A21206" s="3" t="str">
        <f t="shared" si="666"/>
        <v>ЛЕЙКОПЛАСТЫРЬ 3Х500 НА ТКАН.ОСНОВЕ МАСТЕР ЮНИ_CHHD Co.Ltd</v>
      </c>
      <c r="B21206" s="3" t="str">
        <f t="shared" si="665"/>
        <v>07681</v>
      </c>
      <c r="D21206" s="4" t="s">
        <v>46982</v>
      </c>
      <c r="E21206" s="3" t="s">
        <v>46983</v>
      </c>
    </row>
    <row r="21207" spans="1:5" hidden="1" x14ac:dyDescent="0.25">
      <c r="A21207" s="3" t="str">
        <f t="shared" si="666"/>
        <v>ЛЕЙКОПЛАСТЫРЬ 3Х500 НА ТКАН.ОСНОВЕ МАСТЕР ЮНИ_CNMAF</v>
      </c>
      <c r="B21207" s="3" t="str">
        <f t="shared" si="665"/>
        <v>07681</v>
      </c>
      <c r="D21207" s="4" t="s">
        <v>46982</v>
      </c>
      <c r="E21207" s="3" t="s">
        <v>46984</v>
      </c>
    </row>
    <row r="21208" spans="1:5" hidden="1" x14ac:dyDescent="0.25">
      <c r="A21208" s="3" t="str">
        <f t="shared" si="666"/>
        <v>Лейкопластырь 3х500 рулон карт. уп. х1_Верофарм</v>
      </c>
      <c r="B21208" s="3" t="str">
        <f t="shared" si="665"/>
        <v>05922</v>
      </c>
      <c r="D21208" s="4" t="s">
        <v>39678</v>
      </c>
      <c r="E21208" s="3" t="s">
        <v>46985</v>
      </c>
    </row>
    <row r="21209" spans="1:5" hidden="1" x14ac:dyDescent="0.25">
      <c r="A21209" s="3" t="str">
        <f t="shared" si="666"/>
        <v>ЛЕЙКОПЛАСТЫРЬ 3Х500_Новосибхимфарм ОАО</v>
      </c>
      <c r="B21209" s="3" t="str">
        <f t="shared" si="665"/>
        <v>07502</v>
      </c>
      <c r="D21209" s="4" t="s">
        <v>46973</v>
      </c>
      <c r="E21209" s="3" t="s">
        <v>46986</v>
      </c>
    </row>
    <row r="21210" spans="1:5" hidden="1" x14ac:dyDescent="0.25">
      <c r="A21210" s="3" t="str">
        <f t="shared" si="666"/>
        <v>ЛЕЙКОПЛАСТЫРЬ 4X500СМ/SFM_SFM HOSPITAL PRODUCTS GMBH</v>
      </c>
      <c r="B21210" s="3" t="str">
        <f t="shared" si="665"/>
        <v>07477</v>
      </c>
      <c r="D21210" s="4" t="s">
        <v>46988</v>
      </c>
      <c r="E21210" s="3" t="s">
        <v>46987</v>
      </c>
    </row>
    <row r="21211" spans="1:5" hidden="1" x14ac:dyDescent="0.25">
      <c r="A21211" s="3" t="str">
        <f t="shared" si="666"/>
        <v>ЛЕЙКОПЛАСТЫРЬ 4Х250 /КАРТОН УПАК/_Верофарм (Воронежский филиал)</v>
      </c>
      <c r="B21211" s="3" t="str">
        <f t="shared" si="665"/>
        <v>05915</v>
      </c>
      <c r="D21211" s="4" t="s">
        <v>46990</v>
      </c>
      <c r="E21211" s="3" t="s">
        <v>46989</v>
      </c>
    </row>
    <row r="21212" spans="1:5" hidden="1" x14ac:dyDescent="0.25">
      <c r="A21212" s="3" t="str">
        <f t="shared" si="666"/>
        <v>ЛЕЙКОПЛАСТЫРЬ 4Х500 /КАРТОН.УПАК/_Новосибхимфарм ОАО</v>
      </c>
      <c r="B21212" s="3" t="str">
        <f t="shared" si="665"/>
        <v>07503</v>
      </c>
      <c r="D21212" s="4" t="s">
        <v>46992</v>
      </c>
      <c r="E21212" s="3" t="s">
        <v>46991</v>
      </c>
    </row>
    <row r="21213" spans="1:5" hidden="1" x14ac:dyDescent="0.25">
      <c r="A21213" s="3" t="str">
        <f t="shared" si="666"/>
        <v>Актовегин табл п/о 200мг №50_Takeda</v>
      </c>
      <c r="B21213" s="3" t="str">
        <f t="shared" si="665"/>
        <v>39709</v>
      </c>
      <c r="D21213" s="4" t="s">
        <v>44336</v>
      </c>
      <c r="E21213" s="3" t="s">
        <v>46993</v>
      </c>
    </row>
    <row r="21214" spans="1:5" hidden="1" x14ac:dyDescent="0.25">
      <c r="A21214" s="3" t="str">
        <f t="shared" si="666"/>
        <v>Актовегин табл. п/о 200 мг х50_Такеда ООО</v>
      </c>
      <c r="B21214" s="3" t="str">
        <f t="shared" si="665"/>
        <v>39709</v>
      </c>
      <c r="D21214" s="4" t="s">
        <v>44336</v>
      </c>
      <c r="E21214" s="3" t="s">
        <v>46994</v>
      </c>
    </row>
    <row r="21215" spans="1:5" hidden="1" x14ac:dyDescent="0.25">
      <c r="A21215" s="3" t="str">
        <f t="shared" si="666"/>
        <v>ОМНИТРОП 0,0067/МЛ 1,5МЛ N1 КАРТРИДЖ Р-Р П/К_Сандоз ГмбХ</v>
      </c>
      <c r="B21215" s="3" t="str">
        <f t="shared" si="665"/>
        <v>42491</v>
      </c>
      <c r="D21215" s="4" t="s">
        <v>46996</v>
      </c>
      <c r="E21215" s="3" t="s">
        <v>46995</v>
      </c>
    </row>
    <row r="21216" spans="1:5" hidden="1" x14ac:dyDescent="0.25">
      <c r="A21216" s="3" t="str">
        <f t="shared" si="666"/>
        <v>LIBREDERM ПЕНКА ГИАЛУРОНОВАЯ ДЛЯ УМЫВАНИЯ 160МЛ_Р.Косметик ООО</v>
      </c>
      <c r="B21216" s="3" t="str">
        <f t="shared" si="665"/>
        <v>39390</v>
      </c>
      <c r="D21216" s="4" t="s">
        <v>46998</v>
      </c>
      <c r="E21216" s="3" t="s">
        <v>46997</v>
      </c>
    </row>
    <row r="21217" spans="1:5" hidden="1" x14ac:dyDescent="0.25">
      <c r="A21217" s="3" t="str">
        <f t="shared" si="666"/>
        <v>ТЕРМОМЕТР ИМПЭКС-МЕД С ТЕРМОМЕТРИЧ ЖИДК/СТЕКЛО_Вукси Медикал Инструмент Фактори</v>
      </c>
      <c r="B21217" s="3" t="str">
        <f t="shared" si="665"/>
        <v>42447</v>
      </c>
      <c r="D21217" s="4" t="s">
        <v>41762</v>
      </c>
      <c r="E21217" s="3" t="s">
        <v>46999</v>
      </c>
    </row>
    <row r="21218" spans="1:5" hidden="1" x14ac:dyDescent="0.25">
      <c r="A21218" s="3" t="str">
        <f t="shared" si="666"/>
        <v>ЛЕОВИТ ХУДЕЕМ ЗА НЕДЕЛЮ ОЧИЩ ОРГАНИЗМА/КЕЙС/_Леовит Нутрио ООО</v>
      </c>
      <c r="B21218" s="3" t="str">
        <f t="shared" si="665"/>
        <v>38193</v>
      </c>
      <c r="D21218" s="4" t="s">
        <v>36127</v>
      </c>
      <c r="E21218" s="3" t="s">
        <v>47000</v>
      </c>
    </row>
    <row r="21219" spans="1:5" hidden="1" x14ac:dyDescent="0.25">
      <c r="A21219" s="3" t="str">
        <f t="shared" si="666"/>
        <v>PAMPERS ACTIVE BABY-DRY ПОДГУЗНИКИ РАЗМЕР 6 N16_Проктер энд Гэмбл-Новомосковск, ООО</v>
      </c>
      <c r="B21219" s="3" t="str">
        <f t="shared" si="665"/>
        <v>46379</v>
      </c>
      <c r="D21219" s="4" t="s">
        <v>47002</v>
      </c>
      <c r="E21219" s="3" t="s">
        <v>47001</v>
      </c>
    </row>
    <row r="21220" spans="1:5" hidden="1" x14ac:dyDescent="0.25">
      <c r="A21220" s="3" t="str">
        <f t="shared" si="666"/>
        <v>ВИТАМИШКИ FOCUS+ЧЕРНИКА N30 ЖЕВ  ПАСТИЛ_Trolli GmbH/ БиоВид, ООО</v>
      </c>
      <c r="B21220" s="3" t="str">
        <f t="shared" si="665"/>
        <v>40141</v>
      </c>
      <c r="D21220" s="4" t="s">
        <v>47004</v>
      </c>
      <c r="E21220" s="3" t="s">
        <v>47003</v>
      </c>
    </row>
    <row r="21221" spans="1:5" hidden="1" x14ac:dyDescent="0.25">
      <c r="A21221" s="3" t="str">
        <f t="shared" si="666"/>
        <v>ЛЕСНОЙ БАЛЬЗАМ ЗУБНАЯ ЩЕТКА СПЕЦИАЛЬНЫЙ УХОД ЗА ОСЛАБЛЕННЫМИ ДЕСНАМИ_Майки Кампани Лимитед</v>
      </c>
      <c r="B21221" s="3" t="str">
        <f t="shared" si="665"/>
        <v>40629</v>
      </c>
      <c r="D21221" s="4" t="s">
        <v>39727</v>
      </c>
      <c r="E21221" s="3" t="s">
        <v>47005</v>
      </c>
    </row>
    <row r="21222" spans="1:5" hidden="1" x14ac:dyDescent="0.25">
      <c r="A21222" s="3" t="str">
        <f t="shared" si="666"/>
        <v>ЛЕДИ-С ФОРМУЛА БОЛЬШЕ ЧЕМ П/ВИТАМИНЫ N30 КАПС_West Coast Laboratories, Inc/БиоВид ООО</v>
      </c>
      <c r="B21222" s="3" t="str">
        <f t="shared" si="665"/>
        <v>38447</v>
      </c>
      <c r="D21222" s="4" t="s">
        <v>38115</v>
      </c>
      <c r="E21222" s="3" t="s">
        <v>47006</v>
      </c>
    </row>
    <row r="21223" spans="1:5" hidden="1" x14ac:dyDescent="0.25">
      <c r="A21223" s="3" t="str">
        <f t="shared" si="666"/>
        <v>ЛЕВЕТИРАЦЕТАМ КАНОН 0,25 N30 ТАБЛ П/ПЛЕН/ОБОЛОЧ_Канонфарма продакшн, ЗАО</v>
      </c>
      <c r="B21223" s="3" t="str">
        <f t="shared" si="665"/>
        <v>44113</v>
      </c>
      <c r="D21223" s="4" t="s">
        <v>47008</v>
      </c>
      <c r="E21223" s="3" t="s">
        <v>47007</v>
      </c>
    </row>
    <row r="21224" spans="1:5" hidden="1" x14ac:dyDescent="0.25">
      <c r="A21224" s="3" t="str">
        <f t="shared" si="666"/>
        <v>RELAXSAN ЧУЛКИ АНТИЭМБОЛИЧЕСКИЕ MEDICALE 18-23mmHg S БЕЛЫЙ_Кальце Джи.Ти.С.р.л.</v>
      </c>
      <c r="B21224" s="3" t="str">
        <f t="shared" si="665"/>
        <v>39360</v>
      </c>
      <c r="D21224" s="4" t="s">
        <v>47010</v>
      </c>
      <c r="E21224" s="3" t="s">
        <v>47009</v>
      </c>
    </row>
    <row r="21225" spans="1:5" hidden="1" x14ac:dyDescent="0.25">
      <c r="A21225" s="3" t="str">
        <f t="shared" si="666"/>
        <v>RELAXSAN ЧУЛКИ АНТИЭМБОЛИЧЕСКИЕ MEDICALE 18-23mmHg M БЕЛЫЙ_Кальце Джи.Ти.С.р.л.</v>
      </c>
      <c r="B21225" s="3" t="str">
        <f t="shared" si="665"/>
        <v>39359</v>
      </c>
      <c r="D21225" s="4" t="s">
        <v>47012</v>
      </c>
      <c r="E21225" s="3" t="s">
        <v>47011</v>
      </c>
    </row>
    <row r="21226" spans="1:5" hidden="1" x14ac:dyDescent="0.25">
      <c r="A21226" s="3" t="str">
        <f t="shared" si="666"/>
        <v>RELAXSAN ЧУЛКИ АНТИЭМБОЛИЧЕСКИЕ MEDICALE 18-23mmHg L БЕЛЫЙ_Кальце Джи.Ти.С.р.л.</v>
      </c>
      <c r="B21226" s="3" t="str">
        <f t="shared" si="665"/>
        <v>39358</v>
      </c>
      <c r="D21226" s="4" t="s">
        <v>47014</v>
      </c>
      <c r="E21226" s="3" t="s">
        <v>47013</v>
      </c>
    </row>
    <row r="21227" spans="1:5" hidden="1" x14ac:dyDescent="0.25">
      <c r="A21227" s="3" t="str">
        <f t="shared" si="666"/>
        <v>RELAXSAN ЧУЛКИ АНТИЭМБОЛИЧЕСКИЕ MEDICALE 18-23mmHg XL БЕЛЫЙ_Кальце Джи.Ти.С.р.л.</v>
      </c>
      <c r="B21227" s="3" t="str">
        <f t="shared" si="665"/>
        <v>39361</v>
      </c>
      <c r="D21227" s="4" t="s">
        <v>47016</v>
      </c>
      <c r="E21227" s="3" t="s">
        <v>47015</v>
      </c>
    </row>
    <row r="21228" spans="1:5" hidden="1" x14ac:dyDescent="0.25">
      <c r="A21228" s="3" t="str">
        <f t="shared" si="666"/>
        <v>МЕРКАЗОЛИЛ 0,005 N50 ТАБЛ /ЗДОРОВЬЕ_Здоровье фарм. компания, ООО</v>
      </c>
      <c r="B21228" s="3" t="str">
        <f t="shared" si="665"/>
        <v>38472</v>
      </c>
      <c r="D21228" s="4" t="s">
        <v>47018</v>
      </c>
      <c r="E21228" s="3" t="s">
        <v>47017</v>
      </c>
    </row>
    <row r="21229" spans="1:5" hidden="1" x14ac:dyDescent="0.25">
      <c r="A21229" s="3" t="str">
        <f t="shared" si="666"/>
        <v>LIBREDERM АЕВИТ МАСЛО Д/ГУБ С РОЛЛЕРОМ 7МЛ_ДИНА+ ООО</v>
      </c>
      <c r="B21229" s="3" t="str">
        <f t="shared" si="665"/>
        <v>40545</v>
      </c>
      <c r="D21229" s="4" t="s">
        <v>47020</v>
      </c>
      <c r="E21229" s="3" t="s">
        <v>47019</v>
      </c>
    </row>
    <row r="21230" spans="1:5" hidden="1" x14ac:dyDescent="0.25">
      <c r="A21230" s="3" t="str">
        <f t="shared" si="666"/>
        <v>ЛЕСНОЙ БАЛЬЗАМ ЗУБНАЯ ПАСТА НАТУРАЛЬНОЕ ОТБЕЛИВАНИЕ 75МЛ_Юнилевер Русь,ООО</v>
      </c>
      <c r="B21230" s="3" t="str">
        <f t="shared" si="665"/>
        <v>36919</v>
      </c>
      <c r="D21230" s="4" t="s">
        <v>39725</v>
      </c>
      <c r="E21230" s="3" t="s">
        <v>47021</v>
      </c>
    </row>
    <row r="21231" spans="1:5" hidden="1" x14ac:dyDescent="0.25">
      <c r="A21231" s="3" t="str">
        <f t="shared" si="666"/>
        <v>НУТРИДРИНК КОМПАКТ ПРОТЕИН БАНАН СМЕСЬ 125МЛ (УПАК 4 ШТ)_N.V.Nutricia</v>
      </c>
      <c r="B21231" s="3" t="str">
        <f t="shared" si="665"/>
        <v>38396</v>
      </c>
      <c r="D21231" s="4" t="s">
        <v>47023</v>
      </c>
      <c r="E21231" s="3" t="s">
        <v>47022</v>
      </c>
    </row>
    <row r="21232" spans="1:5" hidden="1" x14ac:dyDescent="0.25">
      <c r="A21232" s="3" t="str">
        <f t="shared" si="666"/>
        <v>НУТРИДРИНК КОМПАКТ ПРОТЕИН КЛУБНИКА СМЕСЬ 125МЛ (УПАК 4 ШТ)_N.V.Nutricia</v>
      </c>
      <c r="B21232" s="3" t="str">
        <f t="shared" si="665"/>
        <v>38397</v>
      </c>
      <c r="D21232" s="4" t="s">
        <v>47025</v>
      </c>
      <c r="E21232" s="3" t="s">
        <v>47024</v>
      </c>
    </row>
    <row r="21233" spans="1:5" hidden="1" x14ac:dyDescent="0.25">
      <c r="A21233" s="3" t="str">
        <f t="shared" si="666"/>
        <v>НУТРИДРИНК КОМПАКТ ПРОТЕИН КОФЕ СМЕСЬ 125МЛ (УПАК 4 ШТ)_N.V.Nutricia</v>
      </c>
      <c r="B21233" s="3" t="str">
        <f t="shared" si="665"/>
        <v>38398</v>
      </c>
      <c r="D21233" s="4" t="s">
        <v>47027</v>
      </c>
      <c r="E21233" s="3" t="s">
        <v>47026</v>
      </c>
    </row>
    <row r="21234" spans="1:5" hidden="1" x14ac:dyDescent="0.25">
      <c r="A21234" s="3" t="str">
        <f t="shared" si="666"/>
        <v>LIBREDERM СЫВОРОТКА-АКТИВАТОР ГИАЛУРОНОВАЯ УВЛАЖНЯЮЩАЯ 30МЛ_Р.Косметик ООО</v>
      </c>
      <c r="B21234" s="3" t="str">
        <f t="shared" si="665"/>
        <v>39391</v>
      </c>
      <c r="D21234" s="4" t="s">
        <v>47029</v>
      </c>
      <c r="E21234" s="3" t="s">
        <v>47028</v>
      </c>
    </row>
    <row r="21235" spans="1:5" hidden="1" x14ac:dyDescent="0.25">
      <c r="A21235" s="3" t="str">
        <f t="shared" si="666"/>
        <v>PRESIDENT ECO-BIO ЗУБНАЯ ПАСТА 50МЛ_Бетафарма АО</v>
      </c>
      <c r="B21235" s="3" t="str">
        <f t="shared" si="665"/>
        <v>42542</v>
      </c>
      <c r="D21235" s="4" t="s">
        <v>31149</v>
      </c>
      <c r="E21235" s="3" t="s">
        <v>47030</v>
      </c>
    </row>
    <row r="21236" spans="1:5" hidden="1" x14ac:dyDescent="0.25">
      <c r="A21236" s="3" t="str">
        <f t="shared" si="666"/>
        <v>КОМБОГЛИЗ ПРОЛОНГ 1000МГ+2,5МГ N56 ТАБЛ МОДИФ ВЫСВОБ П/ПЛЕН/ОБОЛОЧ_АстраЗенека Фармасьютикалз ЛП</v>
      </c>
      <c r="B21236" s="3" t="str">
        <f t="shared" ref="B21236:B21299" si="667">TEXT(D21236,"00000")</f>
        <v>41143</v>
      </c>
      <c r="D21236" s="4" t="s">
        <v>47032</v>
      </c>
      <c r="E21236" s="3" t="s">
        <v>47031</v>
      </c>
    </row>
    <row r="21237" spans="1:5" hidden="1" x14ac:dyDescent="0.25">
      <c r="A21237" s="3" t="str">
        <f t="shared" si="666"/>
        <v>АКУЛАЙФ N80 КАПС_LYSI HF</v>
      </c>
      <c r="B21237" s="3" t="str">
        <f t="shared" si="667"/>
        <v>10907</v>
      </c>
      <c r="D21237" s="4" t="s">
        <v>47034</v>
      </c>
      <c r="E21237" s="3" t="s">
        <v>47033</v>
      </c>
    </row>
    <row r="21238" spans="1:5" hidden="1" x14ac:dyDescent="0.25">
      <c r="A21238" s="3" t="str">
        <f t="shared" si="666"/>
        <v>АКУЛИЙ ЖИР КРЕМ-СНАДОБЬЕ КОНС КАШТ/ИВА Д/НОГ75МЛ_ТВИНС Тэк ЗАО</v>
      </c>
      <c r="B21238" s="3" t="str">
        <f t="shared" si="667"/>
        <v>37494</v>
      </c>
      <c r="D21238" s="4" t="s">
        <v>47036</v>
      </c>
      <c r="E21238" s="3" t="s">
        <v>47035</v>
      </c>
    </row>
    <row r="21239" spans="1:5" hidden="1" x14ac:dyDescent="0.25">
      <c r="A21239" s="3" t="str">
        <f t="shared" si="666"/>
        <v>АКУСТИК N24 КАПС_ВИС, ООО</v>
      </c>
      <c r="B21239" s="3" t="str">
        <f t="shared" si="667"/>
        <v>18968</v>
      </c>
      <c r="D21239" s="4" t="s">
        <v>47038</v>
      </c>
      <c r="E21239" s="3" t="s">
        <v>47037</v>
      </c>
    </row>
    <row r="21240" spans="1:5" hidden="1" x14ac:dyDescent="0.25">
      <c r="A21240" s="3" t="str">
        <f t="shared" si="666"/>
        <v>АЛВИТИЛ N50 ТАБЛ П/О_СОЛВЕЙ ФАРМАСЬЮТИКАЛЗ С.А.С.</v>
      </c>
      <c r="B21240" s="3" t="str">
        <f t="shared" si="667"/>
        <v>07217</v>
      </c>
      <c r="D21240" s="4" t="s">
        <v>47040</v>
      </c>
      <c r="E21240" s="3" t="s">
        <v>47039</v>
      </c>
    </row>
    <row r="21241" spans="1:5" hidden="1" x14ac:dyDescent="0.25">
      <c r="A21241" s="3" t="str">
        <f t="shared" si="666"/>
        <v>АЛВО ПМС N30 КАПС_Сурия Хербал Лимитед</v>
      </c>
      <c r="B21241" s="3" t="str">
        <f t="shared" si="667"/>
        <v>38622</v>
      </c>
      <c r="D21241" s="4" t="s">
        <v>47042</v>
      </c>
      <c r="E21241" s="3" t="s">
        <v>47041</v>
      </c>
    </row>
    <row r="21242" spans="1:5" hidden="1" x14ac:dyDescent="0.25">
      <c r="A21242" s="3" t="str">
        <f t="shared" si="666"/>
        <v>АЛВОГЕН РЕЛАКС N24 КАПС_Уриах-Аквели ОТС С.Л.</v>
      </c>
      <c r="B21242" s="3" t="str">
        <f t="shared" si="667"/>
        <v>38621</v>
      </c>
      <c r="D21242" s="4" t="s">
        <v>47044</v>
      </c>
      <c r="E21242" s="3" t="s">
        <v>47043</v>
      </c>
    </row>
    <row r="21243" spans="1:5" hidden="1" x14ac:dyDescent="0.25">
      <c r="A21243" s="3" t="str">
        <f t="shared" si="666"/>
        <v>Алвоген Релакс капс х24_J.Uriach y Compania</v>
      </c>
      <c r="B21243" s="3" t="str">
        <f t="shared" si="667"/>
        <v>38621</v>
      </c>
      <c r="D21243" s="4" t="s">
        <v>47044</v>
      </c>
      <c r="E21243" s="3" t="s">
        <v>47045</v>
      </c>
    </row>
    <row r="21244" spans="1:5" hidden="1" x14ac:dyDescent="0.25">
      <c r="A21244" s="3" t="str">
        <f t="shared" si="666"/>
        <v>АЛВОСЛИМ ГЕНЕТИКА N60 КАПС_Дж. Уриах и Компанья, С.А.</v>
      </c>
      <c r="B21244" s="3" t="str">
        <f t="shared" si="667"/>
        <v>39578</v>
      </c>
      <c r="D21244" s="4" t="s">
        <v>47047</v>
      </c>
      <c r="E21244" s="3" t="s">
        <v>47046</v>
      </c>
    </row>
    <row r="21245" spans="1:5" hidden="1" x14ac:dyDescent="0.25">
      <c r="A21245" s="3" t="str">
        <f t="shared" si="666"/>
        <v>АЛГЕЛЬ ГЕЛЬ Д/НОГ 75МЛ_Зеленая Дубрава, ЗАО</v>
      </c>
      <c r="B21245" s="3" t="str">
        <f t="shared" si="667"/>
        <v>36076</v>
      </c>
      <c r="D21245" s="4" t="s">
        <v>47049</v>
      </c>
      <c r="E21245" s="3" t="s">
        <v>47048</v>
      </c>
    </row>
    <row r="21246" spans="1:5" hidden="1" x14ac:dyDescent="0.25">
      <c r="A21246" s="3" t="str">
        <f t="shared" si="666"/>
        <v>АЛГЕЛЬ ГЕЛЬ-АНТИПЕРСПИРАНТ ДЛИТЕЛЬНОГО ДЕЙСТВИЯ 50МЛ РОЛЛ-ОН ФЛАКОН_Зеленая Дубрава, ЗАО</v>
      </c>
      <c r="B21246" s="3" t="str">
        <f t="shared" si="667"/>
        <v>36074</v>
      </c>
      <c r="D21246" s="4" t="s">
        <v>47051</v>
      </c>
      <c r="E21246" s="3" t="s">
        <v>47050</v>
      </c>
    </row>
    <row r="21247" spans="1:5" hidden="1" x14ac:dyDescent="0.25">
      <c r="A21247" s="3" t="str">
        <f t="shared" si="666"/>
        <v>РЕМЕНС N12 ТАБЛ_Рихард Биттнер АГ</v>
      </c>
      <c r="B21247" s="3" t="str">
        <f t="shared" si="667"/>
        <v>07929</v>
      </c>
      <c r="D21247" s="4" t="s">
        <v>47053</v>
      </c>
      <c r="E21247" s="3" t="s">
        <v>47052</v>
      </c>
    </row>
    <row r="21248" spans="1:5" hidden="1" x14ac:dyDescent="0.25">
      <c r="A21248" s="3" t="str">
        <f t="shared" si="666"/>
        <v>Ременс табл. сублингв. х12_Bittner Richard AG</v>
      </c>
      <c r="B21248" s="3" t="str">
        <f t="shared" si="667"/>
        <v>07929</v>
      </c>
      <c r="D21248" s="4" t="s">
        <v>47053</v>
      </c>
      <c r="E21248" s="3" t="s">
        <v>47054</v>
      </c>
    </row>
    <row r="21249" spans="1:5" hidden="1" x14ac:dyDescent="0.25">
      <c r="A21249" s="3" t="str">
        <f t="shared" si="666"/>
        <v>РЕМИНИЛ 0,004 N14 ТАБЛ П/О_Янссен Силаг С п А</v>
      </c>
      <c r="B21249" s="3" t="str">
        <f t="shared" si="667"/>
        <v>14644</v>
      </c>
      <c r="D21249" s="4" t="s">
        <v>47056</v>
      </c>
      <c r="E21249" s="3" t="s">
        <v>47055</v>
      </c>
    </row>
    <row r="21250" spans="1:5" hidden="1" x14ac:dyDescent="0.25">
      <c r="A21250" s="3" t="str">
        <f t="shared" si="666"/>
        <v>РЕМИНИЛ 0,004 N14 ТАБЛ П/О_Янссен -Силаг С. п. А.</v>
      </c>
      <c r="B21250" s="3" t="str">
        <f t="shared" si="667"/>
        <v>14644</v>
      </c>
      <c r="D21250" s="4" t="s">
        <v>47056</v>
      </c>
      <c r="E21250" s="3" t="s">
        <v>47057</v>
      </c>
    </row>
    <row r="21251" spans="1:5" hidden="1" x14ac:dyDescent="0.25">
      <c r="A21251" s="3" t="str">
        <f t="shared" si="666"/>
        <v>РЕМИНИЛ 0,004 N14 ТАБЛ П/О_Янссен-Силаг С.п.А./Янссен фармацевтика Н.В.</v>
      </c>
      <c r="B21251" s="3" t="str">
        <f t="shared" si="667"/>
        <v>14644</v>
      </c>
      <c r="D21251" s="4" t="s">
        <v>47056</v>
      </c>
      <c r="E21251" s="3" t="s">
        <v>47058</v>
      </c>
    </row>
    <row r="21252" spans="1:5" hidden="1" x14ac:dyDescent="0.25">
      <c r="A21252" s="3" t="str">
        <f t="shared" si="666"/>
        <v>РЕМИНИЛ 0,008 N56 ТАБЛ П/О_Janssen-Cilag Spa</v>
      </c>
      <c r="B21252" s="3" t="str">
        <f t="shared" si="667"/>
        <v>16550</v>
      </c>
      <c r="D21252" s="4" t="s">
        <v>47060</v>
      </c>
      <c r="E21252" s="3" t="s">
        <v>47059</v>
      </c>
    </row>
    <row r="21253" spans="1:5" hidden="1" x14ac:dyDescent="0.25">
      <c r="A21253" s="3" t="str">
        <f t="shared" si="666"/>
        <v>РЕМИНИЛ 0,008 N56 ТАБЛ П/О_Янссен -Силаг С. п. А.</v>
      </c>
      <c r="B21253" s="3" t="str">
        <f t="shared" si="667"/>
        <v>16550</v>
      </c>
      <c r="D21253" s="4" t="s">
        <v>47060</v>
      </c>
      <c r="E21253" s="3" t="s">
        <v>47061</v>
      </c>
    </row>
    <row r="21254" spans="1:5" hidden="1" x14ac:dyDescent="0.25">
      <c r="A21254" s="3" t="str">
        <f t="shared" ref="A21254:A21317" si="668">E21254</f>
        <v>РЕМИНИЛ 0,008 N56 ТАБЛ П/О_Янссен Фармацевтика НВ, произ. Янссен Силаг С.п.А.</v>
      </c>
      <c r="B21254" s="3" t="str">
        <f t="shared" si="667"/>
        <v>16550</v>
      </c>
      <c r="D21254" s="4" t="s">
        <v>47060</v>
      </c>
      <c r="E21254" s="3" t="s">
        <v>47062</v>
      </c>
    </row>
    <row r="21255" spans="1:5" hidden="1" x14ac:dyDescent="0.25">
      <c r="A21255" s="3" t="str">
        <f t="shared" si="668"/>
        <v>РЕМИНИЛ 0,008 N7 КАПС ПРОЛОНГ_Янссен -Силаг С. п. А.</v>
      </c>
      <c r="B21255" s="3" t="str">
        <f t="shared" si="667"/>
        <v>16547</v>
      </c>
      <c r="D21255" s="4" t="s">
        <v>47064</v>
      </c>
      <c r="E21255" s="3" t="s">
        <v>47063</v>
      </c>
    </row>
    <row r="21256" spans="1:5" hidden="1" x14ac:dyDescent="0.25">
      <c r="A21256" s="3" t="str">
        <f t="shared" si="668"/>
        <v>РЕМИНИЛ 0,012 N56 ТАБЛ П/О_Янссен -Силаг С. п. А.</v>
      </c>
      <c r="B21256" s="3" t="str">
        <f t="shared" si="667"/>
        <v>16551</v>
      </c>
      <c r="D21256" s="4" t="s">
        <v>47066</v>
      </c>
      <c r="E21256" s="3" t="s">
        <v>47065</v>
      </c>
    </row>
    <row r="21257" spans="1:5" hidden="1" x14ac:dyDescent="0.25">
      <c r="A21257" s="3" t="str">
        <f t="shared" si="668"/>
        <v>РЕМИНИЛ 0,012 N56 ТАБЛ П/О_Янссен Фармацевтика НВ, произ. Янссен Силаг С.п.А.</v>
      </c>
      <c r="B21257" s="3" t="str">
        <f t="shared" si="667"/>
        <v>16551</v>
      </c>
      <c r="D21257" s="4" t="s">
        <v>47066</v>
      </c>
      <c r="E21257" s="3" t="s">
        <v>47067</v>
      </c>
    </row>
    <row r="21258" spans="1:5" hidden="1" x14ac:dyDescent="0.25">
      <c r="A21258" s="3" t="str">
        <f t="shared" si="668"/>
        <v>ЛЕЙКОПЛАСТЫРЬ 4Х500 НА ТКАН.ОСНОВЕ МАСТЕР ЮНИ_Changzhou Nanfang Medical Appliance Factory</v>
      </c>
      <c r="B21258" s="3" t="str">
        <f t="shared" si="667"/>
        <v>07682</v>
      </c>
      <c r="D21258" s="4" t="s">
        <v>47069</v>
      </c>
      <c r="E21258" s="3" t="s">
        <v>47068</v>
      </c>
    </row>
    <row r="21259" spans="1:5" hidden="1" x14ac:dyDescent="0.25">
      <c r="A21259" s="3" t="str">
        <f t="shared" si="668"/>
        <v>КОМБОГЛИЗ ПРОЛОНГ 1000МГ+5МГ N28 ТАБЛ МОДИФ ВЫСВОБ П/ПЛЕН/ОБОЛОЧ_АстраЗенека Фармасьютикалз ЛП</v>
      </c>
      <c r="B21259" s="3" t="str">
        <f t="shared" si="667"/>
        <v>44470</v>
      </c>
      <c r="D21259" s="4" t="s">
        <v>47071</v>
      </c>
      <c r="E21259" s="3" t="s">
        <v>47070</v>
      </c>
    </row>
    <row r="21260" spans="1:5" hidden="1" x14ac:dyDescent="0.25">
      <c r="A21260" s="3" t="str">
        <f t="shared" si="668"/>
        <v>LIBREDERM АЕВИТ КРЕМ ДЛЯ ЛИЦА ПИТАТЕЛЬНЫЙ 50МЛ_ДИНА+ ООО</v>
      </c>
      <c r="B21260" s="3" t="str">
        <f t="shared" si="667"/>
        <v>39384</v>
      </c>
      <c r="D21260" s="4" t="s">
        <v>47073</v>
      </c>
      <c r="E21260" s="3" t="s">
        <v>47072</v>
      </c>
    </row>
    <row r="21261" spans="1:5" hidden="1" x14ac:dyDescent="0.25">
      <c r="A21261" s="3" t="str">
        <f t="shared" si="668"/>
        <v>LIBREDERM АЕВИТ КРЕМ ДЛЯ РУК ПИТАТЕЛЬНЫЙ 125МЛ_ДИНА+ ООО</v>
      </c>
      <c r="B21261" s="3" t="str">
        <f t="shared" si="667"/>
        <v>39385</v>
      </c>
      <c r="D21261" s="4" t="s">
        <v>47075</v>
      </c>
      <c r="E21261" s="3" t="s">
        <v>47074</v>
      </c>
    </row>
    <row r="21262" spans="1:5" hidden="1" x14ac:dyDescent="0.25">
      <c r="A21262" s="3" t="str">
        <f t="shared" si="668"/>
        <v>МАСКА МЕДИЦИНСКАЯ ДЕТСКАЯ N3/S_КИТ, ООО</v>
      </c>
      <c r="B21262" s="3" t="str">
        <f t="shared" si="667"/>
        <v>41320</v>
      </c>
      <c r="D21262" s="4" t="s">
        <v>47077</v>
      </c>
      <c r="E21262" s="3" t="s">
        <v>47076</v>
      </c>
    </row>
    <row r="21263" spans="1:5" hidden="1" x14ac:dyDescent="0.25">
      <c r="A21263" s="3" t="str">
        <f t="shared" si="668"/>
        <v>LIBREDERM АЕВИТ ГИГИЕНИЧЕСКАЯ ПОМАДА ЖИРНАЯ С ВИТАМИНАМИ А И Е 4,0_Гамма Косметик,ООО</v>
      </c>
      <c r="B21263" s="3" t="str">
        <f t="shared" si="667"/>
        <v>39383</v>
      </c>
      <c r="D21263" s="4" t="s">
        <v>31554</v>
      </c>
      <c r="E21263" s="3" t="s">
        <v>47078</v>
      </c>
    </row>
    <row r="21264" spans="1:5" hidden="1" x14ac:dyDescent="0.25">
      <c r="A21264" s="3" t="str">
        <f t="shared" si="668"/>
        <v>LIBREDERM АЕВИТ ГИГИЕНИЧЕСКАЯ ПОМАДА ПОЛУЖИРНАЯ С ВИТАМИНАМИ А И Е 4,0_Гамма Косметик,ООО</v>
      </c>
      <c r="B21264" s="3" t="str">
        <f t="shared" si="667"/>
        <v>40538</v>
      </c>
      <c r="D21264" s="4" t="s">
        <v>31556</v>
      </c>
      <c r="E21264" s="3" t="s">
        <v>47079</v>
      </c>
    </row>
    <row r="21265" spans="1:5" hidden="1" x14ac:dyDescent="0.25">
      <c r="A21265" s="3" t="str">
        <f t="shared" si="668"/>
        <v>ЛОЗАРТАН 0,05 N30 ТАБЛ П/ПЛЕН/ОБОЛОЧ/ОЗОН_ОЗОН,ООО</v>
      </c>
      <c r="B21265" s="3" t="str">
        <f t="shared" si="667"/>
        <v>40933</v>
      </c>
      <c r="D21265" s="4" t="s">
        <v>46290</v>
      </c>
      <c r="E21265" s="3" t="s">
        <v>47080</v>
      </c>
    </row>
    <row r="21266" spans="1:5" hidden="1" x14ac:dyDescent="0.25">
      <c r="A21266" s="3" t="str">
        <f t="shared" si="668"/>
        <v>ЛОЗАРТАН 0,1 N30 ТАБЛ П/ПЛЕН/ОБОЛОЧ/ОЗОН_ОЗОН,ООО</v>
      </c>
      <c r="B21266" s="3" t="str">
        <f t="shared" si="667"/>
        <v>40935</v>
      </c>
      <c r="D21266" s="4" t="s">
        <v>46292</v>
      </c>
      <c r="E21266" s="3" t="s">
        <v>47081</v>
      </c>
    </row>
    <row r="21267" spans="1:5" hidden="1" x14ac:dyDescent="0.25">
      <c r="A21267" s="3" t="str">
        <f t="shared" si="668"/>
        <v>МИРАМИСТИН 0,01% 500МЛ ФЛАК Р-Р_ИНФАМЕД  К,ООО</v>
      </c>
      <c r="B21267" s="3" t="str">
        <f t="shared" si="667"/>
        <v>40355</v>
      </c>
      <c r="D21267" s="4" t="s">
        <v>47083</v>
      </c>
      <c r="E21267" s="3" t="s">
        <v>47082</v>
      </c>
    </row>
    <row r="21268" spans="1:5" hidden="1" x14ac:dyDescent="0.25">
      <c r="A21268" s="3" t="str">
        <f t="shared" si="668"/>
        <v>ЛЕСНОЙ БАЛЬЗАМ ОПОЛАСКИВАТЕЛЬ С ЭКСТРАКТОМ БЕЛОГО ЧАЯ И СОКОМ АЛОЭ 250МЛ_Юнилевер Русь,ООО</v>
      </c>
      <c r="B21268" s="3" t="str">
        <f t="shared" si="667"/>
        <v>45579</v>
      </c>
      <c r="D21268" s="4" t="s">
        <v>47085</v>
      </c>
      <c r="E21268" s="3" t="s">
        <v>47084</v>
      </c>
    </row>
    <row r="21269" spans="1:5" hidden="1" x14ac:dyDescent="0.25">
      <c r="A21269" s="3" t="str">
        <f t="shared" si="668"/>
        <v>ЭПИТЕРРА 0,5 N30 ТАБЛ П/ПЛЕН/ОБОЛОЧ_Тева Фармацевтические Предприятия Лтд</v>
      </c>
      <c r="B21269" s="3" t="str">
        <f t="shared" si="667"/>
        <v>43117</v>
      </c>
      <c r="D21269" s="4" t="s">
        <v>47087</v>
      </c>
      <c r="E21269" s="3" t="s">
        <v>47086</v>
      </c>
    </row>
    <row r="21270" spans="1:5" hidden="1" x14ac:dyDescent="0.25">
      <c r="A21270" s="3" t="str">
        <f t="shared" si="668"/>
        <v>ЛЕЙКОПЛАСТЫРЬ 4Х500 НА ТКАН.ОСНОВЕ МАСТЕР ЮНИ_CHHD Co.Ltd</v>
      </c>
      <c r="B21270" s="3" t="str">
        <f t="shared" si="667"/>
        <v>07682</v>
      </c>
      <c r="D21270" s="4" t="s">
        <v>47069</v>
      </c>
      <c r="E21270" s="3" t="s">
        <v>47088</v>
      </c>
    </row>
    <row r="21271" spans="1:5" hidden="1" x14ac:dyDescent="0.25">
      <c r="A21271" s="3" t="str">
        <f t="shared" si="668"/>
        <v>ЛЕЙКОПЛАСТЫРЬ 4Х500 НА ТКАН.ОСНОВЕ МАСТЕР ЮНИ_CNMAF</v>
      </c>
      <c r="B21271" s="3" t="str">
        <f t="shared" si="667"/>
        <v>07682</v>
      </c>
      <c r="D21271" s="4" t="s">
        <v>47069</v>
      </c>
      <c r="E21271" s="3" t="s">
        <v>47089</v>
      </c>
    </row>
    <row r="21272" spans="1:5" hidden="1" x14ac:dyDescent="0.25">
      <c r="A21272" s="3" t="str">
        <f t="shared" si="668"/>
        <v>ЛЕЙКОПЛАСТЫРЬ 4Х500_Новосибхимфарм ОАО</v>
      </c>
      <c r="B21272" s="3" t="str">
        <f t="shared" si="667"/>
        <v>07503</v>
      </c>
      <c r="D21272" s="4" t="s">
        <v>46992</v>
      </c>
      <c r="E21272" s="3" t="s">
        <v>47090</v>
      </c>
    </row>
    <row r="21273" spans="1:5" hidden="1" x14ac:dyDescent="0.25">
      <c r="A21273" s="3" t="str">
        <f t="shared" si="668"/>
        <v>Лейкопластырь 5 х 500 рулон карт. уп. х1_Верофарм</v>
      </c>
      <c r="B21273" s="3" t="str">
        <f t="shared" si="667"/>
        <v>05917</v>
      </c>
      <c r="D21273" s="4" t="s">
        <v>47092</v>
      </c>
      <c r="E21273" s="3" t="s">
        <v>47091</v>
      </c>
    </row>
    <row r="21274" spans="1:5" hidden="1" x14ac:dyDescent="0.25">
      <c r="A21274" s="3" t="str">
        <f t="shared" si="668"/>
        <v>Лейкопластырь 5*500_Верофарм Россия</v>
      </c>
      <c r="B21274" s="3" t="str">
        <f t="shared" si="667"/>
        <v>05917</v>
      </c>
      <c r="D21274" s="4" t="s">
        <v>47092</v>
      </c>
      <c r="E21274" s="3" t="s">
        <v>47093</v>
      </c>
    </row>
    <row r="21275" spans="1:5" hidden="1" x14ac:dyDescent="0.25">
      <c r="A21275" s="3" t="str">
        <f t="shared" si="668"/>
        <v>ЛЕЙКОПЛАСТЫРЬ 5X250СМ/SFM_SFM HOSPITAL PRODUCTS GMBH</v>
      </c>
      <c r="B21275" s="3" t="str">
        <f t="shared" si="667"/>
        <v>07478</v>
      </c>
      <c r="D21275" s="4" t="s">
        <v>47095</v>
      </c>
      <c r="E21275" s="3" t="s">
        <v>47094</v>
      </c>
    </row>
    <row r="21276" spans="1:5" hidden="1" x14ac:dyDescent="0.25">
      <c r="A21276" s="3" t="str">
        <f t="shared" si="668"/>
        <v>ЛЕЙКОПЛАСТЫРЬ 5X500СМ/SFM_SFM HOSPITAL PRODUCTS GMBH</v>
      </c>
      <c r="B21276" s="3" t="str">
        <f t="shared" si="667"/>
        <v>07479</v>
      </c>
      <c r="D21276" s="4" t="s">
        <v>47097</v>
      </c>
      <c r="E21276" s="3" t="s">
        <v>47096</v>
      </c>
    </row>
    <row r="21277" spans="1:5" hidden="1" x14ac:dyDescent="0.25">
      <c r="A21277" s="3" t="str">
        <f t="shared" si="668"/>
        <v>ЛЕЙКОПЛАСТЫРЬ 5Х500 /КАРТОН УПАК/_АУП  САРЕПТА-МЕДИПЛАСТ,  ООО</v>
      </c>
      <c r="B21277" s="3" t="str">
        <f t="shared" si="667"/>
        <v>11935</v>
      </c>
      <c r="D21277" s="4" t="s">
        <v>47099</v>
      </c>
      <c r="E21277" s="3" t="s">
        <v>47098</v>
      </c>
    </row>
    <row r="21278" spans="1:5" hidden="1" x14ac:dyDescent="0.25">
      <c r="A21278" s="3" t="str">
        <f t="shared" si="668"/>
        <v>ЛЕЙКОПЛАСТЫРЬ 5Х500 /КАРТОН УПАК/_АУП САРЕПТА-МЕДИПЛАСТ, ООО</v>
      </c>
      <c r="B21278" s="3" t="str">
        <f t="shared" si="667"/>
        <v>11935</v>
      </c>
      <c r="D21278" s="4" t="s">
        <v>47099</v>
      </c>
      <c r="E21278" s="3" t="s">
        <v>47100</v>
      </c>
    </row>
    <row r="21279" spans="1:5" hidden="1" x14ac:dyDescent="0.25">
      <c r="A21279" s="3" t="str">
        <f t="shared" si="668"/>
        <v>ЛЕЙКОПЛАСТЫРЬ 5Х500 /КАРТОН УПАК/_Верофарм (Воронежский филиал)</v>
      </c>
      <c r="B21279" s="3" t="str">
        <f t="shared" si="667"/>
        <v>05917</v>
      </c>
      <c r="D21279" s="4" t="s">
        <v>47092</v>
      </c>
      <c r="E21279" s="3" t="s">
        <v>47101</v>
      </c>
    </row>
    <row r="21280" spans="1:5" hidden="1" x14ac:dyDescent="0.25">
      <c r="A21280" s="3" t="str">
        <f t="shared" si="668"/>
        <v>ЛЕЙКОПЛАСТЫРЬ 5Х500 /КАРТОН УПАК/_САРЕПТА-МЕДИПЛАСТ</v>
      </c>
      <c r="B21280" s="3" t="str">
        <f t="shared" si="667"/>
        <v>11935</v>
      </c>
      <c r="D21280" s="4" t="s">
        <v>47099</v>
      </c>
      <c r="E21280" s="3" t="s">
        <v>47102</v>
      </c>
    </row>
    <row r="21281" spans="1:5" hidden="1" x14ac:dyDescent="0.25">
      <c r="A21281" s="3" t="str">
        <f t="shared" si="668"/>
        <v>ЛЕЙКОПЛАСТЫРЬ 5Х500 /КАРТОН УПАК/ВЕРОФАРМ_Верофарм,АО</v>
      </c>
      <c r="B21281" s="3" t="str">
        <f t="shared" si="667"/>
        <v>40283</v>
      </c>
      <c r="D21281" s="4" t="s">
        <v>47104</v>
      </c>
      <c r="E21281" s="3" t="s">
        <v>47103</v>
      </c>
    </row>
    <row r="21282" spans="1:5" hidden="1" x14ac:dyDescent="0.25">
      <c r="A21282" s="3" t="str">
        <f t="shared" si="668"/>
        <v>ЛЕЙКОПЛАСТЫРЬ 5Х500 /КАРТОН УПАК/ВЕРОФАРМ_Верофарм,АО</v>
      </c>
      <c r="B21282" s="3" t="str">
        <f t="shared" si="667"/>
        <v>40284</v>
      </c>
      <c r="D21282" s="4" t="s">
        <v>47105</v>
      </c>
      <c r="E21282" s="3" t="s">
        <v>47103</v>
      </c>
    </row>
    <row r="21283" spans="1:5" hidden="1" x14ac:dyDescent="0.25">
      <c r="A21283" s="3" t="str">
        <f t="shared" si="668"/>
        <v>ЛЕЙКОПЛАСТЫРЬ 5Х500 /КАРТОН УПАК/ВЕРОФАРМ_Верофарм,АО</v>
      </c>
      <c r="B21283" s="3" t="str">
        <f t="shared" si="667"/>
        <v>05917</v>
      </c>
      <c r="D21283" s="4" t="s">
        <v>47092</v>
      </c>
      <c r="E21283" s="3" t="s">
        <v>47103</v>
      </c>
    </row>
    <row r="21284" spans="1:5" hidden="1" x14ac:dyDescent="0.25">
      <c r="A21284" s="3" t="str">
        <f t="shared" si="668"/>
        <v>ЛЕЙКОПЛАСТЫРЬ 5Х500 /КАРТОН УПАК/ВЕРОФАРМ_Верофарм,ОАО</v>
      </c>
      <c r="B21284" s="3" t="str">
        <f t="shared" si="667"/>
        <v>05917</v>
      </c>
      <c r="D21284" s="4" t="s">
        <v>47092</v>
      </c>
      <c r="E21284" s="3" t="s">
        <v>47106</v>
      </c>
    </row>
    <row r="21285" spans="1:5" hidden="1" x14ac:dyDescent="0.25">
      <c r="A21285" s="3" t="str">
        <f t="shared" si="668"/>
        <v>ЛЕЙКОПЛАСТЫРЬ 5Х500 /КАРТОН УПАК/НОВОСИБХИМФАРМ_Новосибхимфарм ОАО</v>
      </c>
      <c r="B21285" s="3" t="str">
        <f t="shared" si="667"/>
        <v>07504</v>
      </c>
      <c r="D21285" s="4" t="s">
        <v>47108</v>
      </c>
      <c r="E21285" s="3" t="s">
        <v>47107</v>
      </c>
    </row>
    <row r="21286" spans="1:5" hidden="1" x14ac:dyDescent="0.25">
      <c r="A21286" s="3" t="str">
        <f t="shared" si="668"/>
        <v>ЛЕЙКОПЛАСТЫРЬ 5Х500 /КАРТОН.УПАК/_Верофарм (Воронежский филиал)</v>
      </c>
      <c r="B21286" s="3" t="str">
        <f t="shared" si="667"/>
        <v>05917</v>
      </c>
      <c r="D21286" s="4" t="s">
        <v>47092</v>
      </c>
      <c r="E21286" s="3" t="s">
        <v>47109</v>
      </c>
    </row>
    <row r="21287" spans="1:5" hidden="1" x14ac:dyDescent="0.25">
      <c r="A21287" s="3" t="str">
        <f t="shared" si="668"/>
        <v>ЛЕЙКОПЛАСТЫРЬ 5Х500 /КАРТОН.УПАК/_Новосибхимфарм ОАО</v>
      </c>
      <c r="B21287" s="3" t="str">
        <f t="shared" si="667"/>
        <v>07504</v>
      </c>
      <c r="D21287" s="4" t="s">
        <v>47108</v>
      </c>
      <c r="E21287" s="3" t="s">
        <v>47110</v>
      </c>
    </row>
    <row r="21288" spans="1:5" hidden="1" x14ac:dyDescent="0.25">
      <c r="A21288" s="3" t="str">
        <f t="shared" si="668"/>
        <v>ЛЕЙКОПЛАСТЫРЬ 5Х500 /КАРТОН.УПАК/_Рудаз ПКФ,ООО</v>
      </c>
      <c r="B21288" s="3" t="str">
        <f t="shared" si="667"/>
        <v>11547</v>
      </c>
      <c r="D21288" s="4" t="s">
        <v>47112</v>
      </c>
      <c r="E21288" s="3" t="s">
        <v>47111</v>
      </c>
    </row>
    <row r="21289" spans="1:5" hidden="1" x14ac:dyDescent="0.25">
      <c r="A21289" s="3" t="str">
        <f t="shared" si="668"/>
        <v>ЛЕЙКОПЛАСТЫРЬ 5Х500 /КАРТОН.УПАК/_САРЕПТА-МЕДИПЛАСТ</v>
      </c>
      <c r="B21289" s="3" t="str">
        <f t="shared" si="667"/>
        <v>11935</v>
      </c>
      <c r="D21289" s="4" t="s">
        <v>47099</v>
      </c>
      <c r="E21289" s="3" t="s">
        <v>47113</v>
      </c>
    </row>
    <row r="21290" spans="1:5" hidden="1" x14ac:dyDescent="0.25">
      <c r="A21290" s="3" t="str">
        <f t="shared" si="668"/>
        <v>ЛЕЙКОПЛАСТЫРЬ 5Х500 /ПЛ ПЕНАЛ/_ВЕРОФАРМ</v>
      </c>
      <c r="B21290" s="3" t="str">
        <f t="shared" si="667"/>
        <v>05917</v>
      </c>
      <c r="D21290" s="4" t="s">
        <v>47092</v>
      </c>
      <c r="E21290" s="3" t="s">
        <v>47114</v>
      </c>
    </row>
    <row r="21291" spans="1:5" hidden="1" x14ac:dyDescent="0.25">
      <c r="A21291" s="3" t="str">
        <f t="shared" si="668"/>
        <v>ЛЕЙКОПЛАСТЫРЬ 5Х500 /ПЛ.ПЕНАЛ/_Верофарм (Воронежский филиал)</v>
      </c>
      <c r="B21291" s="3" t="str">
        <f t="shared" si="667"/>
        <v>07496</v>
      </c>
      <c r="D21291" s="4" t="s">
        <v>47116</v>
      </c>
      <c r="E21291" s="3" t="s">
        <v>47115</v>
      </c>
    </row>
    <row r="21292" spans="1:5" hidden="1" x14ac:dyDescent="0.25">
      <c r="A21292" s="3" t="str">
        <f t="shared" si="668"/>
        <v>ЛЕЙКОПЛАСТЫРЬ 5Х500 В ПЛ.ПЕНАЛЕ_Верофарм (Воронежский филиал)</v>
      </c>
      <c r="B21292" s="3" t="str">
        <f t="shared" si="667"/>
        <v>07496</v>
      </c>
      <c r="D21292" s="4" t="s">
        <v>47116</v>
      </c>
      <c r="E21292" s="3" t="s">
        <v>47117</v>
      </c>
    </row>
    <row r="21293" spans="1:5" hidden="1" x14ac:dyDescent="0.25">
      <c r="A21293" s="3" t="str">
        <f t="shared" si="668"/>
        <v>СОЛГАР АНТИОКСИДАНТНАЯ ФОРМУЛА N30 КАПС_Solgar Vitamin and Herb</v>
      </c>
      <c r="B21293" s="3" t="str">
        <f t="shared" si="667"/>
        <v>20242</v>
      </c>
      <c r="D21293" s="4" t="s">
        <v>47119</v>
      </c>
      <c r="E21293" s="3" t="s">
        <v>47118</v>
      </c>
    </row>
    <row r="21294" spans="1:5" hidden="1" x14ac:dyDescent="0.25">
      <c r="A21294" s="3" t="str">
        <f t="shared" si="668"/>
        <v>СОЛГАР АНТИОКСИДАНТНАЯ ФОРМУЛА N60 КАПС_Solgar Vitamin and Herb</v>
      </c>
      <c r="B21294" s="3" t="str">
        <f t="shared" si="667"/>
        <v>20243</v>
      </c>
      <c r="D21294" s="4" t="s">
        <v>47121</v>
      </c>
      <c r="E21294" s="3" t="s">
        <v>47120</v>
      </c>
    </row>
    <row r="21295" spans="1:5" hidden="1" x14ac:dyDescent="0.25">
      <c r="A21295" s="3" t="str">
        <f t="shared" si="668"/>
        <v>Солгар Антиоксидантная формула капс №30_Solgar Vitamin and Herb США</v>
      </c>
      <c r="B21295" s="3" t="str">
        <f t="shared" si="667"/>
        <v>20242</v>
      </c>
      <c r="D21295" s="4" t="s">
        <v>47119</v>
      </c>
      <c r="E21295" s="3" t="s">
        <v>47122</v>
      </c>
    </row>
    <row r="21296" spans="1:5" hidden="1" x14ac:dyDescent="0.25">
      <c r="A21296" s="3" t="str">
        <f t="shared" si="668"/>
        <v>Солгар Антиоксидантная формула капс №60_Solgar Vitamin and Herb США</v>
      </c>
      <c r="B21296" s="3" t="str">
        <f t="shared" si="667"/>
        <v>20243</v>
      </c>
      <c r="D21296" s="4" t="s">
        <v>47121</v>
      </c>
      <c r="E21296" s="3" t="s">
        <v>47123</v>
      </c>
    </row>
    <row r="21297" spans="1:5" hidden="1" x14ac:dyDescent="0.25">
      <c r="A21297" s="3" t="str">
        <f t="shared" si="668"/>
        <v>Солгар Антиоксидантная формула капс №60_Solgar США</v>
      </c>
      <c r="B21297" s="3" t="str">
        <f t="shared" si="667"/>
        <v>20243</v>
      </c>
      <c r="D21297" s="4" t="s">
        <v>47121</v>
      </c>
      <c r="E21297" s="3" t="s">
        <v>47124</v>
      </c>
    </row>
    <row r="21298" spans="1:5" hidden="1" x14ac:dyDescent="0.25">
      <c r="A21298" s="3" t="str">
        <f t="shared" si="668"/>
        <v>Солгар Антиоксидантная формула капс. (БАД) х60_Solgar Vitamin and Herb</v>
      </c>
      <c r="B21298" s="3" t="str">
        <f t="shared" si="667"/>
        <v>20243</v>
      </c>
      <c r="D21298" s="4" t="s">
        <v>47121</v>
      </c>
      <c r="E21298" s="3" t="s">
        <v>47125</v>
      </c>
    </row>
    <row r="21299" spans="1:5" hidden="1" x14ac:dyDescent="0.25">
      <c r="A21299" s="3" t="str">
        <f t="shared" si="668"/>
        <v>ГИДРОВИТ N10 ПОР_Штада Арцнаймиттель АГ</v>
      </c>
      <c r="B21299" s="3" t="str">
        <f t="shared" si="667"/>
        <v>17203</v>
      </c>
      <c r="D21299" s="4" t="s">
        <v>35396</v>
      </c>
      <c r="E21299" s="3" t="s">
        <v>47126</v>
      </c>
    </row>
    <row r="21300" spans="1:5" hidden="1" x14ac:dyDescent="0.25">
      <c r="A21300" s="3" t="str">
        <f t="shared" si="668"/>
        <v>ГИДРОВИТ ФОРТЕ N10 ПОР Д/Р-РА_Нутрихем Диэт унд Фарма ГмбХ/Штада Арцнаймиттель  АГ</v>
      </c>
      <c r="B21300" s="3" t="str">
        <f t="shared" ref="B21300:B21363" si="669">TEXT(D21300,"00000")</f>
        <v>17202</v>
      </c>
      <c r="D21300" s="4" t="s">
        <v>47128</v>
      </c>
      <c r="E21300" s="3" t="s">
        <v>47127</v>
      </c>
    </row>
    <row r="21301" spans="1:5" hidden="1" x14ac:dyDescent="0.25">
      <c r="A21301" s="3" t="str">
        <f t="shared" si="668"/>
        <v>ГИДРОВИТ ФОРТЕ N10 ПОР Д/Р-РА_Нутрихем Диэт унд Фарма ГмбХ/Штада Арцнаймиттель АГ</v>
      </c>
      <c r="B21301" s="3" t="str">
        <f t="shared" si="669"/>
        <v>17202</v>
      </c>
      <c r="D21301" s="4" t="s">
        <v>47128</v>
      </c>
      <c r="E21301" s="3" t="s">
        <v>47129</v>
      </c>
    </row>
    <row r="21302" spans="1:5" hidden="1" x14ac:dyDescent="0.25">
      <c r="A21302" s="3" t="str">
        <f t="shared" si="668"/>
        <v>ГИДРОВИТ ФОРТЕ N10 ПОР_Нутрихем Диэт унд Фарма ГмбХ/Штада Арцнаймиттель  АГ</v>
      </c>
      <c r="B21302" s="3" t="str">
        <f t="shared" si="669"/>
        <v>17202</v>
      </c>
      <c r="D21302" s="4" t="s">
        <v>47128</v>
      </c>
      <c r="E21302" s="3" t="s">
        <v>47130</v>
      </c>
    </row>
    <row r="21303" spans="1:5" hidden="1" x14ac:dyDescent="0.25">
      <c r="A21303" s="3" t="str">
        <f t="shared" si="668"/>
        <v>ГИДРОВИТ ФОРТЕ N10 ПОР_Нутрихем Диэт унд Фарма ГмбХ/Штада Арцнаймиттель АГ</v>
      </c>
      <c r="B21303" s="3" t="str">
        <f t="shared" si="669"/>
        <v>17202</v>
      </c>
      <c r="D21303" s="4" t="s">
        <v>47128</v>
      </c>
      <c r="E21303" s="3" t="s">
        <v>47131</v>
      </c>
    </row>
    <row r="21304" spans="1:5" hidden="1" x14ac:dyDescent="0.25">
      <c r="A21304" s="3" t="str">
        <f t="shared" si="668"/>
        <v>ГИДРОВИТ ФОРТЕ N10 ПОР_Штада Арцнаймиттель  АГ</v>
      </c>
      <c r="B21304" s="3" t="str">
        <f t="shared" si="669"/>
        <v>17202</v>
      </c>
      <c r="D21304" s="4" t="s">
        <v>47128</v>
      </c>
      <c r="E21304" s="3" t="s">
        <v>47132</v>
      </c>
    </row>
    <row r="21305" spans="1:5" hidden="1" x14ac:dyDescent="0.25">
      <c r="A21305" s="3" t="str">
        <f t="shared" si="668"/>
        <v>ГИДРОВИТ ФОРТЕ N10 ПОР_Штада Арцнаймиттель АГ</v>
      </c>
      <c r="B21305" s="3" t="str">
        <f t="shared" si="669"/>
        <v>17202</v>
      </c>
      <c r="D21305" s="4" t="s">
        <v>47128</v>
      </c>
      <c r="E21305" s="3" t="s">
        <v>47133</v>
      </c>
    </row>
    <row r="21306" spans="1:5" hidden="1" x14ac:dyDescent="0.25">
      <c r="A21306" s="3" t="str">
        <f t="shared" si="668"/>
        <v>Гидрогель Апполо противоожоговый туба 20 г. (стерильный) х1_Апполо</v>
      </c>
      <c r="B21306" s="3" t="str">
        <f t="shared" si="669"/>
        <v>21685</v>
      </c>
      <c r="D21306" s="4" t="s">
        <v>32768</v>
      </c>
      <c r="E21306" s="3" t="s">
        <v>47134</v>
      </c>
    </row>
    <row r="21307" spans="1:5" hidden="1" x14ac:dyDescent="0.25">
      <c r="A21307" s="3" t="str">
        <f t="shared" si="668"/>
        <v>ГИДРОГЕЛЬ П/ОЖОГОВЫЙ ГГАО- АППОЛО СТЕР 20,0_АППОЛО ТД ООО</v>
      </c>
      <c r="B21307" s="3" t="str">
        <f t="shared" si="669"/>
        <v>18711</v>
      </c>
      <c r="D21307" s="4" t="s">
        <v>47136</v>
      </c>
      <c r="E21307" s="3" t="s">
        <v>47135</v>
      </c>
    </row>
    <row r="21308" spans="1:5" hidden="1" x14ac:dyDescent="0.25">
      <c r="A21308" s="3" t="str">
        <f t="shared" si="668"/>
        <v>ГИДРОГЕЛЬ П/ОЖОГОВЫЙ ГГАО- АППОЛО СТЕР 20,0_АППОЛО ТД ООО</v>
      </c>
      <c r="B21308" s="3" t="str">
        <f t="shared" si="669"/>
        <v>21685</v>
      </c>
      <c r="D21308" s="4" t="s">
        <v>32768</v>
      </c>
      <c r="E21308" s="3" t="s">
        <v>47135</v>
      </c>
    </row>
    <row r="21309" spans="1:5" hidden="1" x14ac:dyDescent="0.25">
      <c r="A21309" s="3" t="str">
        <f t="shared" si="668"/>
        <v>ГИДРОКОРТИЗОН 0,005/Г 3,0 ГЛ МАЗЬ_Фармзавод Ельфа А.О.</v>
      </c>
      <c r="B21309" s="3" t="str">
        <f t="shared" si="669"/>
        <v>41330</v>
      </c>
      <c r="D21309" s="4" t="s">
        <v>47138</v>
      </c>
      <c r="E21309" s="3" t="s">
        <v>47137</v>
      </c>
    </row>
    <row r="21310" spans="1:5" hidden="1" x14ac:dyDescent="0.25">
      <c r="A21310" s="3" t="str">
        <f t="shared" si="668"/>
        <v>ГИДРОКОРТИЗОН 0,5% 3,0 ГЛ МАЗЬ/МПЗ/_Муромский приборостроительный завод ,АО</v>
      </c>
      <c r="B21310" s="3" t="str">
        <f t="shared" si="669"/>
        <v>41330</v>
      </c>
      <c r="D21310" s="4" t="s">
        <v>47138</v>
      </c>
      <c r="E21310" s="3" t="s">
        <v>47139</v>
      </c>
    </row>
    <row r="21311" spans="1:5" hidden="1" x14ac:dyDescent="0.25">
      <c r="A21311" s="3" t="str">
        <f t="shared" si="668"/>
        <v>ГИДРОКОРТИЗОН 0,5% 3,0 ГЛ МАЗЬ/МПЗ/_Муромский приборостроительный завод ,ОАО</v>
      </c>
      <c r="B21311" s="3" t="str">
        <f t="shared" si="669"/>
        <v>41330</v>
      </c>
      <c r="D21311" s="4" t="s">
        <v>47138</v>
      </c>
      <c r="E21311" s="3" t="s">
        <v>47140</v>
      </c>
    </row>
    <row r="21312" spans="1:5" hidden="1" x14ac:dyDescent="0.25">
      <c r="A21312" s="3" t="str">
        <f t="shared" si="668"/>
        <v>ЦЕФТРИАКСОН 2,0 ФЛАК ПОР В/В В/М_Синтез АКО ОАО</v>
      </c>
      <c r="B21312" s="3" t="str">
        <f t="shared" si="669"/>
        <v>15153</v>
      </c>
      <c r="D21312" s="4" t="s">
        <v>47142</v>
      </c>
      <c r="E21312" s="3" t="s">
        <v>47141</v>
      </c>
    </row>
    <row r="21313" spans="1:5" hidden="1" x14ac:dyDescent="0.25">
      <c r="A21313" s="3" t="str">
        <f t="shared" si="668"/>
        <v>Цефтриаксон пор. д/пр. р-ра в/в, в/м введ 1г фл. инд.уп. х1_Деко Компания</v>
      </c>
      <c r="B21313" s="3" t="str">
        <f t="shared" si="669"/>
        <v>40794</v>
      </c>
      <c r="D21313" s="4" t="s">
        <v>47144</v>
      </c>
      <c r="E21313" s="3" t="s">
        <v>47143</v>
      </c>
    </row>
    <row r="21314" spans="1:5" hidden="1" x14ac:dyDescent="0.25">
      <c r="A21314" s="3" t="str">
        <f t="shared" si="668"/>
        <v>ЦЕФТРИАКСОН-АКОС 2,0 ФЛАК В/В, В/М_Синтез АКО ОАО</v>
      </c>
      <c r="B21314" s="3" t="str">
        <f t="shared" si="669"/>
        <v>15153</v>
      </c>
      <c r="D21314" s="4" t="s">
        <v>47142</v>
      </c>
      <c r="E21314" s="3" t="s">
        <v>47145</v>
      </c>
    </row>
    <row r="21315" spans="1:5" hidden="1" x14ac:dyDescent="0.25">
      <c r="A21315" s="3" t="str">
        <f t="shared" si="668"/>
        <v>ЦЕФТРИАКСОН-ВИАЛ 1,0 N10 ПОР Д/Р-РА В/В В/М_Северная Китайская Фармацевтическая Корпорация Лтд.</v>
      </c>
      <c r="B21315" s="3" t="str">
        <f t="shared" si="669"/>
        <v>14308</v>
      </c>
      <c r="D21315" s="4" t="s">
        <v>47147</v>
      </c>
      <c r="E21315" s="3" t="s">
        <v>47146</v>
      </c>
    </row>
    <row r="21316" spans="1:5" hidden="1" x14ac:dyDescent="0.25">
      <c r="A21316" s="3" t="str">
        <f t="shared" si="668"/>
        <v>Аквалор Soft спрей 125мл_Aurena Lab</v>
      </c>
      <c r="B21316" s="3" t="str">
        <f t="shared" si="669"/>
        <v>12579</v>
      </c>
      <c r="D21316" s="4" t="s">
        <v>41035</v>
      </c>
      <c r="E21316" s="3" t="s">
        <v>47148</v>
      </c>
    </row>
    <row r="21317" spans="1:5" hidden="1" x14ac:dyDescent="0.25">
      <c r="A21317" s="3" t="str">
        <f t="shared" si="668"/>
        <v>Аквалор Soft спрей 125мл_AurenaLab</v>
      </c>
      <c r="B21317" s="3" t="str">
        <f t="shared" si="669"/>
        <v>12579</v>
      </c>
      <c r="D21317" s="4" t="s">
        <v>41035</v>
      </c>
      <c r="E21317" s="3" t="s">
        <v>47149</v>
      </c>
    </row>
    <row r="21318" spans="1:5" hidden="1" x14ac:dyDescent="0.25">
      <c r="A21318" s="3" t="str">
        <f t="shared" ref="A21318:A21381" si="670">E21318</f>
        <v>Аквалор Soft спрей 125мл_Chemineau Франция</v>
      </c>
      <c r="B21318" s="3" t="str">
        <f t="shared" si="669"/>
        <v>12579</v>
      </c>
      <c r="D21318" s="4" t="s">
        <v>41035</v>
      </c>
      <c r="E21318" s="3" t="s">
        <v>47150</v>
      </c>
    </row>
    <row r="21319" spans="1:5" hidden="1" x14ac:dyDescent="0.25">
      <c r="A21319" s="3" t="str">
        <f t="shared" si="670"/>
        <v>Аквалор Soft спрей 125мл_Chemineau Франция</v>
      </c>
      <c r="B21319" s="3" t="str">
        <f t="shared" si="669"/>
        <v>22368</v>
      </c>
      <c r="D21319" s="4" t="s">
        <v>41037</v>
      </c>
      <c r="E21319" s="3" t="s">
        <v>47150</v>
      </c>
    </row>
    <row r="21320" spans="1:5" hidden="1" x14ac:dyDescent="0.25">
      <c r="A21320" s="3" t="str">
        <f t="shared" si="670"/>
        <v>Аквалор Soft спрей 125мл_YS Lab Франция</v>
      </c>
      <c r="B21320" s="3" t="str">
        <f t="shared" si="669"/>
        <v>12579</v>
      </c>
      <c r="D21320" s="4" t="s">
        <v>41035</v>
      </c>
      <c r="E21320" s="3" t="s">
        <v>47151</v>
      </c>
    </row>
    <row r="21321" spans="1:5" hidden="1" x14ac:dyDescent="0.25">
      <c r="A21321" s="3" t="str">
        <f t="shared" si="670"/>
        <v>Аквалор Soft спрей 125мл_YS Lab Франция</v>
      </c>
      <c r="B21321" s="3" t="str">
        <f t="shared" si="669"/>
        <v>22368</v>
      </c>
      <c r="D21321" s="4" t="s">
        <v>41037</v>
      </c>
      <c r="E21321" s="3" t="s">
        <v>47151</v>
      </c>
    </row>
    <row r="21322" spans="1:5" hidden="1" x14ac:dyDescent="0.25">
      <c r="A21322" s="3" t="str">
        <f t="shared" si="670"/>
        <v>Аквалор Беби 125 мл. х1_Aurena Lab</v>
      </c>
      <c r="B21322" s="3" t="str">
        <f t="shared" si="669"/>
        <v>19081</v>
      </c>
      <c r="D21322" s="4" t="s">
        <v>41569</v>
      </c>
      <c r="E21322" s="3" t="s">
        <v>47152</v>
      </c>
    </row>
    <row r="21323" spans="1:5" hidden="1" x14ac:dyDescent="0.25">
      <c r="A21323" s="3" t="str">
        <f t="shared" si="670"/>
        <v>Аквалор Беби 125 мл. х1_Laboratoires Chemineau</v>
      </c>
      <c r="B21323" s="3" t="str">
        <f t="shared" si="669"/>
        <v>39604</v>
      </c>
      <c r="D21323" s="4" t="s">
        <v>41568</v>
      </c>
      <c r="E21323" s="3" t="s">
        <v>47153</v>
      </c>
    </row>
    <row r="21324" spans="1:5" hidden="1" x14ac:dyDescent="0.25">
      <c r="A21324" s="3" t="str">
        <f t="shared" si="670"/>
        <v>Аквалор Беби 125 мл. х1_YS Lab</v>
      </c>
      <c r="B21324" s="3" t="str">
        <f t="shared" si="669"/>
        <v>21733</v>
      </c>
      <c r="D21324" s="4" t="s">
        <v>41566</v>
      </c>
      <c r="E21324" s="3" t="s">
        <v>47154</v>
      </c>
    </row>
    <row r="21325" spans="1:5" hidden="1" x14ac:dyDescent="0.25">
      <c r="A21325" s="3" t="str">
        <f t="shared" si="670"/>
        <v>АКВАЛОР БЕБИ Д/ДЕТЕЙ 100МЛ СПРЕЙ_YS LAB Le Forum</v>
      </c>
      <c r="B21325" s="3" t="str">
        <f t="shared" si="669"/>
        <v>12576</v>
      </c>
      <c r="D21325" s="4" t="s">
        <v>47156</v>
      </c>
      <c r="E21325" s="3" t="s">
        <v>47155</v>
      </c>
    </row>
    <row r="21326" spans="1:5" hidden="1" x14ac:dyDescent="0.25">
      <c r="A21326" s="3" t="str">
        <f t="shared" si="670"/>
        <v>АКВАЛОР БЕБИ Д/ДЕТЕЙ 125МЛ СПРЕЙ_Aurena Laboratories AB</v>
      </c>
      <c r="B21326" s="3" t="str">
        <f t="shared" si="669"/>
        <v>19081</v>
      </c>
      <c r="D21326" s="4" t="s">
        <v>41569</v>
      </c>
      <c r="E21326" s="3" t="s">
        <v>47157</v>
      </c>
    </row>
    <row r="21327" spans="1:5" hidden="1" x14ac:dyDescent="0.25">
      <c r="A21327" s="3" t="str">
        <f t="shared" si="670"/>
        <v>АКВАЛОР БЕБИ Д/ДЕТЕЙ 125МЛ СПРЕЙ_YS LAB</v>
      </c>
      <c r="B21327" s="3" t="str">
        <f t="shared" si="669"/>
        <v>19081</v>
      </c>
      <c r="D21327" s="4" t="s">
        <v>41569</v>
      </c>
      <c r="E21327" s="3" t="s">
        <v>47158</v>
      </c>
    </row>
    <row r="21328" spans="1:5" hidden="1" x14ac:dyDescent="0.25">
      <c r="A21328" s="3" t="str">
        <f t="shared" si="670"/>
        <v>АКВАЛОР БЕБИ Д/ДЕТЕЙ 125МЛ СПРЕЙ_YS LAB Le Forum</v>
      </c>
      <c r="B21328" s="3" t="str">
        <f t="shared" si="669"/>
        <v>19081</v>
      </c>
      <c r="D21328" s="4" t="s">
        <v>41569</v>
      </c>
      <c r="E21328" s="3" t="s">
        <v>47159</v>
      </c>
    </row>
    <row r="21329" spans="1:5" hidden="1" x14ac:dyDescent="0.25">
      <c r="A21329" s="3" t="str">
        <f t="shared" si="670"/>
        <v>АКВАЛОР БЕБИ Д/ДЕТЕЙ 125МЛ СПРЕЙ_Аурена Лабораторис ЭйБи</v>
      </c>
      <c r="B21329" s="3" t="str">
        <f t="shared" si="669"/>
        <v>19081</v>
      </c>
      <c r="D21329" s="4" t="s">
        <v>41569</v>
      </c>
      <c r="E21329" s="3" t="s">
        <v>47160</v>
      </c>
    </row>
    <row r="21330" spans="1:5" hidden="1" x14ac:dyDescent="0.25">
      <c r="A21330" s="3" t="str">
        <f t="shared" si="670"/>
        <v>АКВАЛОР БЕБИ Д/ДЕТЕЙ 125МЛ СПРЕЙ_Аурена Лабораторис ЭйБи</v>
      </c>
      <c r="B21330" s="3" t="str">
        <f t="shared" si="669"/>
        <v>21733</v>
      </c>
      <c r="D21330" s="4" t="s">
        <v>41566</v>
      </c>
      <c r="E21330" s="3" t="s">
        <v>47160</v>
      </c>
    </row>
    <row r="21331" spans="1:5" hidden="1" x14ac:dyDescent="0.25">
      <c r="A21331" s="3" t="str">
        <f t="shared" si="670"/>
        <v>АКВАЛОР БЕБИ Д/ДЕТЕЙ 125МЛ СПРЕЙ_Аурена Лабораторис ЭйБи</v>
      </c>
      <c r="B21331" s="3" t="str">
        <f t="shared" si="669"/>
        <v>39604</v>
      </c>
      <c r="D21331" s="4" t="s">
        <v>41568</v>
      </c>
      <c r="E21331" s="3" t="s">
        <v>47160</v>
      </c>
    </row>
    <row r="21332" spans="1:5" hidden="1" x14ac:dyDescent="0.25">
      <c r="A21332" s="3" t="str">
        <f t="shared" si="670"/>
        <v>АКВАЛОР БЕБИ Д/ДЕТЕЙ 125МЛ СПРЕЙ_ИС ЛАБ</v>
      </c>
      <c r="B21332" s="3" t="str">
        <f t="shared" si="669"/>
        <v>21733</v>
      </c>
      <c r="D21332" s="4" t="s">
        <v>41566</v>
      </c>
      <c r="E21332" s="3" t="s">
        <v>47161</v>
      </c>
    </row>
    <row r="21333" spans="1:5" hidden="1" x14ac:dyDescent="0.25">
      <c r="A21333" s="3" t="str">
        <f t="shared" si="670"/>
        <v>АКВАЛОР БЕБИ Д/ДЕТЕЙ 125МЛ СПРЕЙ_Лабораторис Шеминю</v>
      </c>
      <c r="B21333" s="3" t="str">
        <f t="shared" si="669"/>
        <v>19081</v>
      </c>
      <c r="D21333" s="4" t="s">
        <v>41569</v>
      </c>
      <c r="E21333" s="3" t="s">
        <v>47162</v>
      </c>
    </row>
    <row r="21334" spans="1:5" hidden="1" x14ac:dyDescent="0.25">
      <c r="A21334" s="3" t="str">
        <f t="shared" si="670"/>
        <v>АКВАЛОР БЕБИ Д/ДЕТЕЙ 125МЛ СПРЕЙ_Лабораторис Шеминю</v>
      </c>
      <c r="B21334" s="3" t="str">
        <f t="shared" si="669"/>
        <v>21733</v>
      </c>
      <c r="D21334" s="4" t="s">
        <v>41566</v>
      </c>
      <c r="E21334" s="3" t="s">
        <v>47162</v>
      </c>
    </row>
    <row r="21335" spans="1:5" hidden="1" x14ac:dyDescent="0.25">
      <c r="A21335" s="3" t="str">
        <f t="shared" si="670"/>
        <v>МАСКА МЕДИЦИНСКАЯ LATIO ДЕТСКАЯ N3 С РИСУНКОМ_КИТ, ООО</v>
      </c>
      <c r="B21335" s="3" t="str">
        <f t="shared" si="669"/>
        <v>41320</v>
      </c>
      <c r="D21335" s="4" t="s">
        <v>47077</v>
      </c>
      <c r="E21335" s="3" t="s">
        <v>47163</v>
      </c>
    </row>
    <row r="21336" spans="1:5" hidden="1" x14ac:dyDescent="0.25">
      <c r="A21336" s="3" t="str">
        <f t="shared" si="670"/>
        <v>МАСКА МЕДИЦИНСКАЯ LATIO ДЕТСКАЯ N3 С РИСУНКОМ_КИТ, ООО</v>
      </c>
      <c r="B21336" s="3" t="str">
        <f t="shared" si="669"/>
        <v>43621</v>
      </c>
      <c r="D21336" s="4" t="s">
        <v>47164</v>
      </c>
      <c r="E21336" s="3" t="s">
        <v>47163</v>
      </c>
    </row>
    <row r="21337" spans="1:5" hidden="1" x14ac:dyDescent="0.25">
      <c r="A21337" s="3" t="str">
        <f t="shared" si="670"/>
        <v>Маска медицинская д/детей защитная 3-х сл с рис (Latio) №3_КИТ ООО Россия</v>
      </c>
      <c r="B21337" s="3" t="str">
        <f t="shared" si="669"/>
        <v>41320</v>
      </c>
      <c r="D21337" s="4" t="s">
        <v>47077</v>
      </c>
      <c r="E21337" s="3" t="s">
        <v>47165</v>
      </c>
    </row>
    <row r="21338" spans="1:5" hidden="1" x14ac:dyDescent="0.25">
      <c r="A21338" s="3" t="str">
        <f t="shared" si="670"/>
        <v>Маска медицинская детская (с рисунком) Latio х3_КИТ ООО</v>
      </c>
      <c r="B21338" s="3" t="str">
        <f t="shared" si="669"/>
        <v>41320</v>
      </c>
      <c r="D21338" s="4" t="s">
        <v>47077</v>
      </c>
      <c r="E21338" s="3" t="s">
        <v>47166</v>
      </c>
    </row>
    <row r="21339" spans="1:5" hidden="1" x14ac:dyDescent="0.25">
      <c r="A21339" s="3" t="str">
        <f t="shared" si="670"/>
        <v>Маска медицинская стандарт Rutex х3_КИТ ООО</v>
      </c>
      <c r="B21339" s="3" t="str">
        <f t="shared" si="669"/>
        <v>41401</v>
      </c>
      <c r="D21339" s="4" t="s">
        <v>47168</v>
      </c>
      <c r="E21339" s="3" t="s">
        <v>47167</v>
      </c>
    </row>
    <row r="21340" spans="1:5" hidden="1" x14ac:dyDescent="0.25">
      <c r="A21340" s="3" t="str">
        <f t="shared" si="670"/>
        <v>Маска медицинская стандарт Берегиня в инд. уп х10_КИТ ООО</v>
      </c>
      <c r="B21340" s="3" t="str">
        <f t="shared" si="669"/>
        <v>41400</v>
      </c>
      <c r="D21340" s="4" t="s">
        <v>47170</v>
      </c>
      <c r="E21340" s="3" t="s">
        <v>47169</v>
      </c>
    </row>
    <row r="21341" spans="1:5" hidden="1" x14ac:dyDescent="0.25">
      <c r="A21341" s="3" t="str">
        <f t="shared" si="670"/>
        <v>МАСКА МЕДИЦИНСКАЯ ТРЕХСЛОЙНАЯ N50_Вухан Лифарма Кемикалз Ко.,Лтд</v>
      </c>
      <c r="B21341" s="3" t="str">
        <f t="shared" si="669"/>
        <v>15777</v>
      </c>
      <c r="D21341" s="4" t="s">
        <v>47172</v>
      </c>
      <c r="E21341" s="3" t="s">
        <v>47171</v>
      </c>
    </row>
    <row r="21342" spans="1:5" hidden="1" x14ac:dyDescent="0.25">
      <c r="A21342" s="3" t="str">
        <f t="shared" si="670"/>
        <v>МАСКУЛАН 1 ПРЕЗЕРВАТИВ CLASSIC НЕЖНЫЙ N10_M.P.I. Pharmaceutica GmbH</v>
      </c>
      <c r="B21342" s="3" t="str">
        <f t="shared" si="669"/>
        <v>18452</v>
      </c>
      <c r="D21342" s="4" t="s">
        <v>47174</v>
      </c>
      <c r="E21342" s="3" t="s">
        <v>47173</v>
      </c>
    </row>
    <row r="21343" spans="1:5" hidden="1" x14ac:dyDescent="0.25">
      <c r="A21343" s="3" t="str">
        <f t="shared" si="670"/>
        <v>МАСКУЛАН 1 ПРЕЗЕРВАТИВ CLASSIC НЕЖНЫЙ N3_M.P.I. Pharmaceutica GmbH</v>
      </c>
      <c r="B21343" s="3" t="str">
        <f t="shared" si="669"/>
        <v>18451</v>
      </c>
      <c r="D21343" s="4" t="s">
        <v>47176</v>
      </c>
      <c r="E21343" s="3" t="s">
        <v>47175</v>
      </c>
    </row>
    <row r="21344" spans="1:5" hidden="1" x14ac:dyDescent="0.25">
      <c r="A21344" s="3" t="str">
        <f t="shared" si="670"/>
        <v>МАСКУЛАН 1 ПРЕЗЕРВАТИВ ULTRA ТУТТИ-ФРУТТИ N10_M.P.I. Pharmaceutica GmbH</v>
      </c>
      <c r="B21344" s="3" t="str">
        <f t="shared" si="669"/>
        <v>18459</v>
      </c>
      <c r="D21344" s="4" t="s">
        <v>47178</v>
      </c>
      <c r="E21344" s="3" t="s">
        <v>47177</v>
      </c>
    </row>
    <row r="21345" spans="1:5" hidden="1" x14ac:dyDescent="0.25">
      <c r="A21345" s="3" t="str">
        <f t="shared" si="670"/>
        <v>МАСКУЛАН 1 ПРЕЗЕРВАТИВ ULTRA ТУТТИ-ФРУТТИ N3_M.P.I. Pharmaceutica GmbH</v>
      </c>
      <c r="B21345" s="3" t="str">
        <f t="shared" si="669"/>
        <v>18455</v>
      </c>
      <c r="D21345" s="4" t="s">
        <v>47180</v>
      </c>
      <c r="E21345" s="3" t="s">
        <v>47179</v>
      </c>
    </row>
    <row r="21346" spans="1:5" hidden="1" x14ac:dyDescent="0.25">
      <c r="A21346" s="3" t="str">
        <f t="shared" si="670"/>
        <v>МАСКУЛАН 2 ПРЕЗЕРВАТИВ CLASSIC С ПУПЫРЫШКАМИ N10_M.P.I. Pharmaceutica GmbH</v>
      </c>
      <c r="B21346" s="3" t="str">
        <f t="shared" si="669"/>
        <v>18448</v>
      </c>
      <c r="D21346" s="4" t="s">
        <v>38365</v>
      </c>
      <c r="E21346" s="3" t="s">
        <v>47181</v>
      </c>
    </row>
    <row r="21347" spans="1:5" hidden="1" x14ac:dyDescent="0.25">
      <c r="A21347" s="3" t="str">
        <f t="shared" si="670"/>
        <v>ИБУПРОФЕН 0,2 N20 ТАБЛ_Мосхимфармпрепараты ФГУП им. Семашко</v>
      </c>
      <c r="B21347" s="3" t="str">
        <f t="shared" si="669"/>
        <v>01983</v>
      </c>
      <c r="D21347" s="4" t="s">
        <v>47183</v>
      </c>
      <c r="E21347" s="3" t="s">
        <v>47182</v>
      </c>
    </row>
    <row r="21348" spans="1:5" hidden="1" x14ac:dyDescent="0.25">
      <c r="A21348" s="3" t="str">
        <f t="shared" si="670"/>
        <v>ИБУПРОФЕН 0,2 N20 ТАБЛ_ТАТХИМФАРМПРЕПАРАТЫ</v>
      </c>
      <c r="B21348" s="3" t="str">
        <f t="shared" si="669"/>
        <v>04462</v>
      </c>
      <c r="D21348" s="4" t="s">
        <v>47185</v>
      </c>
      <c r="E21348" s="3" t="s">
        <v>47184</v>
      </c>
    </row>
    <row r="21349" spans="1:5" hidden="1" x14ac:dyDescent="0.25">
      <c r="A21349" s="3" t="str">
        <f t="shared" si="670"/>
        <v>ИБУПРОФЕН 0,2 N50 ТАБЛ П/О /БОРИСОВ ЗМП/_Борисовский завод медицинских препаратов, ОАО</v>
      </c>
      <c r="B21349" s="3" t="str">
        <f t="shared" si="669"/>
        <v>09092</v>
      </c>
      <c r="D21349" s="4" t="s">
        <v>47187</v>
      </c>
      <c r="E21349" s="3" t="s">
        <v>47186</v>
      </c>
    </row>
    <row r="21350" spans="1:5" hidden="1" x14ac:dyDescent="0.25">
      <c r="A21350" s="3" t="str">
        <f t="shared" si="670"/>
        <v>ИБУПРОФЕН 0,2 N50 ТАБЛ П/О_БИОСИНТЕЗ</v>
      </c>
      <c r="B21350" s="3" t="str">
        <f t="shared" si="669"/>
        <v>15838</v>
      </c>
      <c r="D21350" s="4" t="s">
        <v>47189</v>
      </c>
      <c r="E21350" s="3" t="s">
        <v>47188</v>
      </c>
    </row>
    <row r="21351" spans="1:5" hidden="1" x14ac:dyDescent="0.25">
      <c r="A21351" s="3" t="str">
        <f t="shared" si="670"/>
        <v>ИБУПРОФЕН 0,2 N50 ТАБЛ П/О_Биосинтез ОАО</v>
      </c>
      <c r="B21351" s="3" t="str">
        <f t="shared" si="669"/>
        <v>15838</v>
      </c>
      <c r="D21351" s="4" t="s">
        <v>47189</v>
      </c>
      <c r="E21351" s="3" t="s">
        <v>47190</v>
      </c>
    </row>
    <row r="21352" spans="1:5" hidden="1" x14ac:dyDescent="0.25">
      <c r="A21352" s="3" t="str">
        <f t="shared" si="670"/>
        <v>ИБУПРОФЕН 0,2 N50 ТАБЛ П/О_БОРИСОВСКИЙ ЗАВОД МЕДПРЕПАРАТОВ</v>
      </c>
      <c r="B21352" s="3" t="str">
        <f t="shared" si="669"/>
        <v>09092</v>
      </c>
      <c r="D21352" s="4" t="s">
        <v>47187</v>
      </c>
      <c r="E21352" s="3" t="s">
        <v>47191</v>
      </c>
    </row>
    <row r="21353" spans="1:5" hidden="1" x14ac:dyDescent="0.25">
      <c r="A21353" s="3" t="str">
        <f t="shared" si="670"/>
        <v>ИБУПРОФЕН 0,2 N50 ТАБЛ П/О_Борисовский завод медпрепартов, РУП</v>
      </c>
      <c r="B21353" s="3" t="str">
        <f t="shared" si="669"/>
        <v>09092</v>
      </c>
      <c r="D21353" s="4" t="s">
        <v>47187</v>
      </c>
      <c r="E21353" s="3" t="s">
        <v>47192</v>
      </c>
    </row>
    <row r="21354" spans="1:5" hidden="1" x14ac:dyDescent="0.25">
      <c r="A21354" s="3" t="str">
        <f t="shared" si="670"/>
        <v>ИБУПРОФЕН 0,2 N50 ТАБЛ П/ПЛЕН/ОБОЛОЧ_Синтез АКОМПиИ,ОАО ("Синтез" ОАО)</v>
      </c>
      <c r="B21354" s="3" t="str">
        <f t="shared" si="669"/>
        <v>38300</v>
      </c>
      <c r="D21354" s="4" t="s">
        <v>47194</v>
      </c>
      <c r="E21354" s="3" t="s">
        <v>47193</v>
      </c>
    </row>
    <row r="21355" spans="1:5" hidden="1" x14ac:dyDescent="0.25">
      <c r="A21355" s="3" t="str">
        <f t="shared" si="670"/>
        <v>ИБУПРОФЕН 0,2 N50 ТАБЛ_БИОСИНТЕЗ</v>
      </c>
      <c r="B21355" s="3" t="str">
        <f t="shared" si="669"/>
        <v>15838</v>
      </c>
      <c r="D21355" s="4" t="s">
        <v>47189</v>
      </c>
      <c r="E21355" s="3" t="s">
        <v>47195</v>
      </c>
    </row>
    <row r="21356" spans="1:5" hidden="1" x14ac:dyDescent="0.25">
      <c r="A21356" s="3" t="str">
        <f t="shared" si="670"/>
        <v>ИБУПРОФЕН 0,2 N50 ТАБЛ_БОРИСОВСКИЙ ЗАВОД МЕДПРЕПАРАТОВ</v>
      </c>
      <c r="B21356" s="3" t="str">
        <f t="shared" si="669"/>
        <v>09092</v>
      </c>
      <c r="D21356" s="4" t="s">
        <v>47187</v>
      </c>
      <c r="E21356" s="3" t="s">
        <v>47196</v>
      </c>
    </row>
    <row r="21357" spans="1:5" hidden="1" x14ac:dyDescent="0.25">
      <c r="A21357" s="3" t="str">
        <f t="shared" si="670"/>
        <v>ИБУПРОФЕН 5% 50,0 ГЕЛЬ /ВЕРТЕКС/_Вертекс (ЗАО)</v>
      </c>
      <c r="B21357" s="3" t="str">
        <f t="shared" si="669"/>
        <v>12960</v>
      </c>
      <c r="D21357" s="4" t="s">
        <v>47198</v>
      </c>
      <c r="E21357" s="3" t="s">
        <v>47197</v>
      </c>
    </row>
    <row r="21358" spans="1:5" hidden="1" x14ac:dyDescent="0.25">
      <c r="A21358" s="3" t="str">
        <f t="shared" si="670"/>
        <v>ТЕТРАЦИКЛИН-АКОС 3% 15,0 МАЗЬ_Синтез АКО ОАО</v>
      </c>
      <c r="B21358" s="3" t="str">
        <f t="shared" si="669"/>
        <v>14690</v>
      </c>
      <c r="D21358" s="4" t="s">
        <v>47200</v>
      </c>
      <c r="E21358" s="3" t="s">
        <v>47199</v>
      </c>
    </row>
    <row r="21359" spans="1:5" hidden="1" x14ac:dyDescent="0.25">
      <c r="A21359" s="3" t="str">
        <f t="shared" si="670"/>
        <v>ТЕТРАЦИКЛИН-АКОС 3% 15,0 МАЗЬ_Синтез АКОМПиИ,ОАО ("Синтез" ОАО)</v>
      </c>
      <c r="B21359" s="3" t="str">
        <f t="shared" si="669"/>
        <v>14690</v>
      </c>
      <c r="D21359" s="4" t="s">
        <v>47200</v>
      </c>
      <c r="E21359" s="3" t="s">
        <v>47201</v>
      </c>
    </row>
    <row r="21360" spans="1:5" hidden="1" x14ac:dyDescent="0.25">
      <c r="A21360" s="3" t="str">
        <f t="shared" si="670"/>
        <v>Невотенз табл 5мг №10_Actavis/Радуга Продакшн Мальта/Россия</v>
      </c>
      <c r="B21360" s="3" t="str">
        <f t="shared" si="669"/>
        <v>41607</v>
      </c>
      <c r="D21360" s="4" t="s">
        <v>46966</v>
      </c>
      <c r="E21360" s="3" t="s">
        <v>47202</v>
      </c>
    </row>
    <row r="21361" spans="1:5" hidden="1" x14ac:dyDescent="0.25">
      <c r="A21361" s="3" t="str">
        <f t="shared" si="670"/>
        <v>ТЕРАФЛЮ ОТ ГРИППА И ПРОСТУДЫ N10 ПАК_NOVARTIS CONSUMER HEALTH</v>
      </c>
      <c r="B21361" s="3" t="str">
        <f t="shared" si="669"/>
        <v>02281</v>
      </c>
      <c r="D21361" s="4" t="s">
        <v>33786</v>
      </c>
      <c r="E21361" s="3" t="s">
        <v>47203</v>
      </c>
    </row>
    <row r="21362" spans="1:5" hidden="1" x14ac:dyDescent="0.25">
      <c r="A21362" s="3" t="str">
        <f t="shared" si="670"/>
        <v>ТЕРАФЛЮ ОТ ГРИППА И ПРОСТУДЫ N10 ПАК_Новартис Фармасьютикалс Канада Инк.</v>
      </c>
      <c r="B21362" s="3" t="str">
        <f t="shared" si="669"/>
        <v>02281</v>
      </c>
      <c r="D21362" s="4" t="s">
        <v>33786</v>
      </c>
      <c r="E21362" s="3" t="s">
        <v>47204</v>
      </c>
    </row>
    <row r="21363" spans="1:5" hidden="1" x14ac:dyDescent="0.25">
      <c r="A21363" s="3" t="str">
        <f t="shared" si="670"/>
        <v>ПРЕЗЕРВАТИВ "СONTEX" RELIEF N12(РЕЛЬЕФНЫЕ)_AVK POLYPHARM INVESTMENT CO.LTD.</v>
      </c>
      <c r="B21363" s="3" t="str">
        <f t="shared" si="669"/>
        <v>15522</v>
      </c>
      <c r="D21363" s="4" t="s">
        <v>47206</v>
      </c>
      <c r="E21363" s="3" t="s">
        <v>47205</v>
      </c>
    </row>
    <row r="21364" spans="1:5" hidden="1" x14ac:dyDescent="0.25">
      <c r="A21364" s="3" t="str">
        <f t="shared" si="670"/>
        <v>ПРЕЗЕРВАТИВ "СONTEX" RELIEF РЕЛЬЕФНЫЕ N12_AVK POLYPHARM INVESTMENT CO.LTD.</v>
      </c>
      <c r="B21364" s="3" t="str">
        <f t="shared" ref="B21364:B21427" si="671">TEXT(D21364,"00000")</f>
        <v>15522</v>
      </c>
      <c r="D21364" s="4" t="s">
        <v>47206</v>
      </c>
      <c r="E21364" s="3" t="s">
        <v>47207</v>
      </c>
    </row>
    <row r="21365" spans="1:5" hidden="1" x14ac:dyDescent="0.25">
      <c r="A21365" s="3" t="str">
        <f t="shared" si="670"/>
        <v>ПРЕЗЕРВАТИВ "СONTEX" RIBBED N3(С РЕБРЫШКАМИ)_AVK POLYPHARM INVESTMENT CO.LTD.</v>
      </c>
      <c r="B21365" s="3" t="str">
        <f t="shared" si="671"/>
        <v>14015</v>
      </c>
      <c r="D21365" s="4" t="s">
        <v>45370</v>
      </c>
      <c r="E21365" s="3" t="s">
        <v>47208</v>
      </c>
    </row>
    <row r="21366" spans="1:5" hidden="1" x14ac:dyDescent="0.25">
      <c r="A21366" s="3" t="str">
        <f t="shared" si="670"/>
        <v>ПРЕЗЕРВАТИВ "СONTEX" RIBBED С РЕБРЫШКАМИ N3_AVK POLYPHARM INVESTMENT CO.LTD.</v>
      </c>
      <c r="B21366" s="3" t="str">
        <f t="shared" si="671"/>
        <v>14015</v>
      </c>
      <c r="D21366" s="4" t="s">
        <v>45370</v>
      </c>
      <c r="E21366" s="3" t="s">
        <v>47209</v>
      </c>
    </row>
    <row r="21367" spans="1:5" hidden="1" x14ac:dyDescent="0.25">
      <c r="A21367" s="3" t="str">
        <f t="shared" si="670"/>
        <v>ПРЕЗЕРВАТИВ "СONTEX" ROMANTIC LOVE N12(АРОМ.)_AVK POLYPHARM INVESTMENT CO.LTD.</v>
      </c>
      <c r="B21367" s="3" t="str">
        <f t="shared" si="671"/>
        <v>15495</v>
      </c>
      <c r="D21367" s="4" t="s">
        <v>37750</v>
      </c>
      <c r="E21367" s="3" t="s">
        <v>47210</v>
      </c>
    </row>
    <row r="21368" spans="1:5" hidden="1" x14ac:dyDescent="0.25">
      <c r="A21368" s="3" t="str">
        <f t="shared" si="670"/>
        <v>ПРЕЗЕРВАТИВ "СONTEX" ROMANTIC LOVE N3(АРОМАТИЗИР.)_AVK POLYPHARM INVESTMENT CO.LTD.</v>
      </c>
      <c r="B21368" s="3" t="str">
        <f t="shared" si="671"/>
        <v>07020</v>
      </c>
      <c r="D21368" s="4" t="s">
        <v>37760</v>
      </c>
      <c r="E21368" s="3" t="s">
        <v>47211</v>
      </c>
    </row>
    <row r="21369" spans="1:5" hidden="1" x14ac:dyDescent="0.25">
      <c r="A21369" s="3" t="str">
        <f t="shared" si="670"/>
        <v>ПРЕЗЕРВАТИВ "СONTEX" ROMANTIC LOVE АРОМАТ N12_AVK POLYPHARM INVESTMENT CO.LTD.</v>
      </c>
      <c r="B21369" s="3" t="str">
        <f t="shared" si="671"/>
        <v>15495</v>
      </c>
      <c r="D21369" s="4" t="s">
        <v>37750</v>
      </c>
      <c r="E21369" s="3" t="s">
        <v>47212</v>
      </c>
    </row>
    <row r="21370" spans="1:5" hidden="1" x14ac:dyDescent="0.25">
      <c r="A21370" s="3" t="str">
        <f t="shared" si="670"/>
        <v>ПРЕЗЕРВАТИВ "СONTEX" ROMANTIC LOVE АРОМАТ N3_AVK POLYPHARM INVESTMENT CO.LTD.</v>
      </c>
      <c r="B21370" s="3" t="str">
        <f t="shared" si="671"/>
        <v>07020</v>
      </c>
      <c r="D21370" s="4" t="s">
        <v>37760</v>
      </c>
      <c r="E21370" s="3" t="s">
        <v>47213</v>
      </c>
    </row>
    <row r="21371" spans="1:5" hidden="1" x14ac:dyDescent="0.25">
      <c r="A21371" s="3" t="str">
        <f t="shared" si="670"/>
        <v>ПРЕЗЕРВАТИВ AVIN EVE`S DESIRE NEW DREAM N3_Самдами Интернешнл</v>
      </c>
      <c r="B21371" s="3" t="str">
        <f t="shared" si="671"/>
        <v>03462</v>
      </c>
      <c r="D21371" s="4" t="s">
        <v>47215</v>
      </c>
      <c r="E21371" s="3" t="s">
        <v>47214</v>
      </c>
    </row>
    <row r="21372" spans="1:5" hidden="1" x14ac:dyDescent="0.25">
      <c r="A21372" s="3" t="str">
        <f t="shared" si="670"/>
        <v>ПРЕЗЕРВАТИВ CONTEX EXTRA SENSATION N18_ЛРС Продактс ЛТД</v>
      </c>
      <c r="B21372" s="3" t="str">
        <f t="shared" si="671"/>
        <v>45183</v>
      </c>
      <c r="D21372" s="4" t="s">
        <v>45388</v>
      </c>
      <c r="E21372" s="3" t="s">
        <v>47216</v>
      </c>
    </row>
    <row r="21373" spans="1:5" hidden="1" x14ac:dyDescent="0.25">
      <c r="A21373" s="3" t="str">
        <f t="shared" si="670"/>
        <v>ПРЕЗЕРВАТИВ CONTEX FORCED ПОВЫШ ПРОЧНОСТИ N3_ЛРС Продактс ЛТД</v>
      </c>
      <c r="B21373" s="3" t="str">
        <f t="shared" si="671"/>
        <v>14024</v>
      </c>
      <c r="D21373" s="4" t="s">
        <v>47218</v>
      </c>
      <c r="E21373" s="3" t="s">
        <v>47217</v>
      </c>
    </row>
    <row r="21374" spans="1:5" hidden="1" x14ac:dyDescent="0.25">
      <c r="A21374" s="3" t="str">
        <f t="shared" si="670"/>
        <v>ПРЕЗЕРВАТИВ CONTEX LIGHTS ОСОБО ТОНКИЕ N30_ЛРС Продактс ЛТД</v>
      </c>
      <c r="B21374" s="3" t="str">
        <f t="shared" si="671"/>
        <v>45184</v>
      </c>
      <c r="D21374" s="4" t="s">
        <v>47220</v>
      </c>
      <c r="E21374" s="3" t="s">
        <v>47219</v>
      </c>
    </row>
    <row r="21375" spans="1:5" hidden="1" x14ac:dyDescent="0.25">
      <c r="A21375" s="3" t="str">
        <f t="shared" si="670"/>
        <v>ПРЕЗЕРВАТИВ CONTEX MAGIC BOX НАБОР N18/ПРИКЛЮЧ/РАЗВ_ЛРС Продактс ЛТД</v>
      </c>
      <c r="B21375" s="3" t="str">
        <f t="shared" si="671"/>
        <v>45177</v>
      </c>
      <c r="D21375" s="4" t="s">
        <v>45397</v>
      </c>
      <c r="E21375" s="3" t="s">
        <v>47221</v>
      </c>
    </row>
    <row r="21376" spans="1:5" hidden="1" x14ac:dyDescent="0.25">
      <c r="A21376" s="3" t="str">
        <f t="shared" si="670"/>
        <v>ПРЕЗЕРВАТИВ DUREX AROUSER N12_SSL Healthcare Manufacturing, S.A.</v>
      </c>
      <c r="B21376" s="3" t="str">
        <f t="shared" si="671"/>
        <v>07803</v>
      </c>
      <c r="D21376" s="4" t="s">
        <v>47223</v>
      </c>
      <c r="E21376" s="3" t="s">
        <v>47222</v>
      </c>
    </row>
    <row r="21377" spans="1:5" hidden="1" x14ac:dyDescent="0.25">
      <c r="A21377" s="3" t="str">
        <f t="shared" si="670"/>
        <v>ПРЕЗЕРВАТИВ DUREX AROUSER N12_SSL HELALTHCARE MANUFACTURING SA</v>
      </c>
      <c r="B21377" s="3" t="str">
        <f t="shared" si="671"/>
        <v>07803</v>
      </c>
      <c r="D21377" s="4" t="s">
        <v>47223</v>
      </c>
      <c r="E21377" s="3" t="s">
        <v>47224</v>
      </c>
    </row>
    <row r="21378" spans="1:5" hidden="1" x14ac:dyDescent="0.25">
      <c r="A21378" s="3" t="str">
        <f t="shared" si="670"/>
        <v>ПРЕЗЕРВАТИВ DUREX AROUSER N12_SSL INTERNATINAL PLC</v>
      </c>
      <c r="B21378" s="3" t="str">
        <f t="shared" si="671"/>
        <v>07803</v>
      </c>
      <c r="D21378" s="4" t="s">
        <v>47223</v>
      </c>
      <c r="E21378" s="3" t="s">
        <v>47225</v>
      </c>
    </row>
    <row r="21379" spans="1:5" hidden="1" x14ac:dyDescent="0.25">
      <c r="A21379" s="3" t="str">
        <f t="shared" si="670"/>
        <v>ПРЕЗЕРВАТИВ DUREX AROUSER N12_SSL International Cambridge Manufacturing Unit</v>
      </c>
      <c r="B21379" s="3" t="str">
        <f t="shared" si="671"/>
        <v>07803</v>
      </c>
      <c r="D21379" s="4" t="s">
        <v>47223</v>
      </c>
      <c r="E21379" s="3" t="s">
        <v>47226</v>
      </c>
    </row>
    <row r="21380" spans="1:5" hidden="1" x14ac:dyDescent="0.25">
      <c r="A21380" s="3" t="str">
        <f t="shared" si="670"/>
        <v>ПРЕЗЕРВАТИВ DUREX AROUSER N12_TTK-LIG Limited</v>
      </c>
      <c r="B21380" s="3" t="str">
        <f t="shared" si="671"/>
        <v>07803</v>
      </c>
      <c r="D21380" s="4" t="s">
        <v>47223</v>
      </c>
      <c r="E21380" s="3" t="s">
        <v>47227</v>
      </c>
    </row>
    <row r="21381" spans="1:5" hidden="1" x14ac:dyDescent="0.25">
      <c r="A21381" s="3" t="str">
        <f t="shared" si="670"/>
        <v>ПРЕЗЕРВАТИВ DUREX AROUSER N3_SSL INTERNATINAL PLC</v>
      </c>
      <c r="B21381" s="3" t="str">
        <f t="shared" si="671"/>
        <v>07804</v>
      </c>
      <c r="D21381" s="4" t="s">
        <v>47229</v>
      </c>
      <c r="E21381" s="3" t="s">
        <v>47228</v>
      </c>
    </row>
    <row r="21382" spans="1:5" hidden="1" x14ac:dyDescent="0.25">
      <c r="A21382" s="3" t="str">
        <f t="shared" ref="A21382:A21445" si="672">E21382</f>
        <v>ПРЕЗЕРВАТИВ DUREX AROUSER N3_SSL International Cambridge Manufacturing Unit</v>
      </c>
      <c r="B21382" s="3" t="str">
        <f t="shared" si="671"/>
        <v>07804</v>
      </c>
      <c r="D21382" s="4" t="s">
        <v>47229</v>
      </c>
      <c r="E21382" s="3" t="s">
        <v>47230</v>
      </c>
    </row>
    <row r="21383" spans="1:5" hidden="1" x14ac:dyDescent="0.25">
      <c r="A21383" s="3" t="str">
        <f t="shared" si="672"/>
        <v>ПРЕЗЕРВАТИВ DUREX AROUSER N3_TTK-LIG Limited</v>
      </c>
      <c r="B21383" s="3" t="str">
        <f t="shared" si="671"/>
        <v>07804</v>
      </c>
      <c r="D21383" s="4" t="s">
        <v>47229</v>
      </c>
      <c r="E21383" s="3" t="s">
        <v>47231</v>
      </c>
    </row>
    <row r="21384" spans="1:5" hidden="1" x14ac:dyDescent="0.25">
      <c r="A21384" s="3" t="str">
        <f t="shared" si="672"/>
        <v>ПРЕЗЕРВАТИВ DUREX CHOCOLATE N6_SSL INTERNATINAL PLC</v>
      </c>
      <c r="B21384" s="3" t="str">
        <f t="shared" si="671"/>
        <v>07809</v>
      </c>
      <c r="D21384" s="4" t="s">
        <v>47233</v>
      </c>
      <c r="E21384" s="3" t="s">
        <v>47232</v>
      </c>
    </row>
    <row r="21385" spans="1:5" hidden="1" x14ac:dyDescent="0.25">
      <c r="A21385" s="3" t="str">
        <f t="shared" si="672"/>
        <v>ПРЕЗЕРВАТИВ DUREX CHOCOLATE N6_SSL International Cambridge Manufacturing Unit</v>
      </c>
      <c r="B21385" s="3" t="str">
        <f t="shared" si="671"/>
        <v>07809</v>
      </c>
      <c r="D21385" s="4" t="s">
        <v>47233</v>
      </c>
      <c r="E21385" s="3" t="s">
        <v>47234</v>
      </c>
    </row>
    <row r="21386" spans="1:5" hidden="1" x14ac:dyDescent="0.25">
      <c r="A21386" s="3" t="str">
        <f t="shared" si="672"/>
        <v>ПРЕЗЕРВАТИВ DUREX CLASSIC N12_SSL Healthcare Manufacturing, S.A.</v>
      </c>
      <c r="B21386" s="3" t="str">
        <f t="shared" si="671"/>
        <v>07790</v>
      </c>
      <c r="D21386" s="4" t="s">
        <v>32921</v>
      </c>
      <c r="E21386" s="3" t="s">
        <v>47235</v>
      </c>
    </row>
    <row r="21387" spans="1:5" hidden="1" x14ac:dyDescent="0.25">
      <c r="A21387" s="3" t="str">
        <f t="shared" si="672"/>
        <v>ПРЕЗЕРВАТИВ DUREX CLASSIC N12_SSL HELALTHCARE MANUFACTURING SA</v>
      </c>
      <c r="B21387" s="3" t="str">
        <f t="shared" si="671"/>
        <v>07790</v>
      </c>
      <c r="D21387" s="4" t="s">
        <v>32921</v>
      </c>
      <c r="E21387" s="3" t="s">
        <v>47236</v>
      </c>
    </row>
    <row r="21388" spans="1:5" hidden="1" x14ac:dyDescent="0.25">
      <c r="A21388" s="3" t="str">
        <f t="shared" si="672"/>
        <v>ПРЕЗЕРВАТИВ DUREX CLASSIC N12_SSL International Cambridge Manufacturing Unit</v>
      </c>
      <c r="B21388" s="3" t="str">
        <f t="shared" si="671"/>
        <v>07790</v>
      </c>
      <c r="D21388" s="4" t="s">
        <v>32921</v>
      </c>
      <c r="E21388" s="3" t="s">
        <v>47237</v>
      </c>
    </row>
    <row r="21389" spans="1:5" hidden="1" x14ac:dyDescent="0.25">
      <c r="A21389" s="3" t="str">
        <f t="shared" si="672"/>
        <v>ПРЕЗЕРВАТИВ DUREX CLASSIC N12_TTK-LIG Limited</v>
      </c>
      <c r="B21389" s="3" t="str">
        <f t="shared" si="671"/>
        <v>07790</v>
      </c>
      <c r="D21389" s="4" t="s">
        <v>32921</v>
      </c>
      <c r="E21389" s="3" t="s">
        <v>47238</v>
      </c>
    </row>
    <row r="21390" spans="1:5" hidden="1" x14ac:dyDescent="0.25">
      <c r="A21390" s="3" t="str">
        <f t="shared" si="672"/>
        <v>Эссенциале Н форте капс. 300 мг х100_A.Nattermann and Cie. GmbH</v>
      </c>
      <c r="B21390" s="3" t="str">
        <f t="shared" si="671"/>
        <v>17699</v>
      </c>
      <c r="D21390" s="4" t="s">
        <v>47240</v>
      </c>
      <c r="E21390" s="3" t="s">
        <v>47239</v>
      </c>
    </row>
    <row r="21391" spans="1:5" hidden="1" x14ac:dyDescent="0.25">
      <c r="A21391" s="3" t="str">
        <f t="shared" si="672"/>
        <v>ЭССЕНЦИАЛЕ ФОРТЕ Н 0,3 N100 КАПС_А.Наттерман энд Си ГмбХ</v>
      </c>
      <c r="B21391" s="3" t="str">
        <f t="shared" si="671"/>
        <v>17699</v>
      </c>
      <c r="D21391" s="4" t="s">
        <v>47240</v>
      </c>
      <c r="E21391" s="3" t="s">
        <v>47241</v>
      </c>
    </row>
    <row r="21392" spans="1:5" hidden="1" x14ac:dyDescent="0.25">
      <c r="A21392" s="3" t="str">
        <f t="shared" si="672"/>
        <v>ЭССЕНЦИАЛЕ ФОРТЕ Н 0,3 N100 КАПС_А.Наттерман энд Сие ГмбХ</v>
      </c>
      <c r="B21392" s="3" t="str">
        <f t="shared" si="671"/>
        <v>17699</v>
      </c>
      <c r="D21392" s="4" t="s">
        <v>47240</v>
      </c>
      <c r="E21392" s="3" t="s">
        <v>47242</v>
      </c>
    </row>
    <row r="21393" spans="1:5" hidden="1" x14ac:dyDescent="0.25">
      <c r="A21393" s="3" t="str">
        <f t="shared" si="672"/>
        <v>ЭССЕНЦИАЛЕ ФОРТЕ Н 0,3 N100 КАПС_А.Наттерманн энд Сие ГмбХ</v>
      </c>
      <c r="B21393" s="3" t="str">
        <f t="shared" si="671"/>
        <v>17699</v>
      </c>
      <c r="D21393" s="4" t="s">
        <v>47240</v>
      </c>
      <c r="E21393" s="3" t="s">
        <v>47243</v>
      </c>
    </row>
    <row r="21394" spans="1:5" hidden="1" x14ac:dyDescent="0.25">
      <c r="A21394" s="3" t="str">
        <f t="shared" si="672"/>
        <v>ЭССЕНЦИАЛЕ ФОРТЕ Н 0,3 N100 КАПС_А.Наттерманн энд Сие ГмбХ</v>
      </c>
      <c r="B21394" s="3" t="str">
        <f t="shared" si="671"/>
        <v>39539</v>
      </c>
      <c r="D21394" s="4" t="s">
        <v>47244</v>
      </c>
      <c r="E21394" s="3" t="s">
        <v>47243</v>
      </c>
    </row>
    <row r="21395" spans="1:5" hidden="1" x14ac:dyDescent="0.25">
      <c r="A21395" s="3" t="str">
        <f t="shared" si="672"/>
        <v>ЭССЕНЦИАЛЕ ФОРТЕ Н 0,3 N100 КАПС_Авентис Фарма Дойчланд ГмбХ</v>
      </c>
      <c r="B21395" s="3" t="str">
        <f t="shared" si="671"/>
        <v>17699</v>
      </c>
      <c r="D21395" s="4" t="s">
        <v>47240</v>
      </c>
      <c r="E21395" s="3" t="s">
        <v>47245</v>
      </c>
    </row>
    <row r="21396" spans="1:5" hidden="1" x14ac:dyDescent="0.25">
      <c r="A21396" s="3" t="str">
        <f t="shared" si="672"/>
        <v>ЭССЕНЦИАЛЕ ФОРТЕ Н 0,3 N30 КАПС_А.Наттерманн энд Сие ГмбХ</v>
      </c>
      <c r="B21396" s="3" t="str">
        <f t="shared" si="671"/>
        <v>39540</v>
      </c>
      <c r="D21396" s="4" t="s">
        <v>47247</v>
      </c>
      <c r="E21396" s="3" t="s">
        <v>47246</v>
      </c>
    </row>
    <row r="21397" spans="1:5" hidden="1" x14ac:dyDescent="0.25">
      <c r="A21397" s="3" t="str">
        <f t="shared" si="672"/>
        <v>ЭССЛИВЕР ФОРТЕ N30 КАПС_Наброс Фарма Пвт Лтд</v>
      </c>
      <c r="B21397" s="3" t="str">
        <f t="shared" si="671"/>
        <v>12277</v>
      </c>
      <c r="D21397" s="4" t="s">
        <v>47249</v>
      </c>
      <c r="E21397" s="3" t="s">
        <v>47248</v>
      </c>
    </row>
    <row r="21398" spans="1:5" hidden="1" x14ac:dyDescent="0.25">
      <c r="A21398" s="3" t="str">
        <f t="shared" si="672"/>
        <v>ЭССЛИВЕР ФОРТЕ N30 КАПС_Наброс Фарма Пвт Лтд/упаковано "Нижфарм" ОАО</v>
      </c>
      <c r="B21398" s="3" t="str">
        <f t="shared" si="671"/>
        <v>45171</v>
      </c>
      <c r="D21398" s="4" t="s">
        <v>47251</v>
      </c>
      <c r="E21398" s="3" t="s">
        <v>47250</v>
      </c>
    </row>
    <row r="21399" spans="1:5" hidden="1" x14ac:dyDescent="0.25">
      <c r="A21399" s="3" t="str">
        <f t="shared" si="672"/>
        <v>ЭССЛИВЕР ФОРТЕ N30 КАПС_Наброс Фарма Пвт Лтд/упаковано "Нижфарм" ОАО</v>
      </c>
      <c r="B21399" s="3" t="str">
        <f t="shared" si="671"/>
        <v>12277</v>
      </c>
      <c r="D21399" s="4" t="s">
        <v>47249</v>
      </c>
      <c r="E21399" s="3" t="s">
        <v>47250</v>
      </c>
    </row>
    <row r="21400" spans="1:5" hidden="1" x14ac:dyDescent="0.25">
      <c r="A21400" s="3" t="str">
        <f t="shared" si="672"/>
        <v>ЭССЛИВЕР ФОРТЕ N30 КАПС_Наброс Фарма Пвт Лтд/упаковано 'Нижфарм'</v>
      </c>
      <c r="B21400" s="3" t="str">
        <f t="shared" si="671"/>
        <v>12277</v>
      </c>
      <c r="D21400" s="4" t="s">
        <v>47249</v>
      </c>
      <c r="E21400" s="3" t="s">
        <v>47252</v>
      </c>
    </row>
    <row r="21401" spans="1:5" hidden="1" x14ac:dyDescent="0.25">
      <c r="A21401" s="3" t="str">
        <f t="shared" si="672"/>
        <v>ЭССЛИВЕР ФОРТЕ N30 КАПС_Наброс Фарма Пвт Лтд/упаковано ''Нижфарм''</v>
      </c>
      <c r="B21401" s="3" t="str">
        <f t="shared" si="671"/>
        <v>12277</v>
      </c>
      <c r="D21401" s="4" t="s">
        <v>47249</v>
      </c>
      <c r="E21401" s="3" t="s">
        <v>47253</v>
      </c>
    </row>
    <row r="21402" spans="1:5" hidden="1" x14ac:dyDescent="0.25">
      <c r="A21402" s="3" t="str">
        <f t="shared" si="672"/>
        <v>ЭССЛИВЕР ФОРТЕ N50 КАПС_Наброс Фарма Пвт Лтд</v>
      </c>
      <c r="B21402" s="3" t="str">
        <f t="shared" si="671"/>
        <v>01852</v>
      </c>
      <c r="D21402" s="4" t="s">
        <v>47255</v>
      </c>
      <c r="E21402" s="3" t="s">
        <v>47254</v>
      </c>
    </row>
    <row r="21403" spans="1:5" hidden="1" x14ac:dyDescent="0.25">
      <c r="A21403" s="3" t="str">
        <f t="shared" si="672"/>
        <v>ЭССЛИВЕР ФОРТЕ N50 КАПС_Наброс Фарма Пвт Лтд/упаковано "Нижфарм" ОАО</v>
      </c>
      <c r="B21403" s="3" t="str">
        <f t="shared" si="671"/>
        <v>01852</v>
      </c>
      <c r="D21403" s="4" t="s">
        <v>47255</v>
      </c>
      <c r="E21403" s="3" t="s">
        <v>47256</v>
      </c>
    </row>
    <row r="21404" spans="1:5" hidden="1" x14ac:dyDescent="0.25">
      <c r="A21404" s="3" t="str">
        <f t="shared" si="672"/>
        <v>ЭССЛИВЕР ФОРТЕ N50 КАПС_Наброс Фарма Пвт Лтд/упаковано 'Нижфарм'</v>
      </c>
      <c r="B21404" s="3" t="str">
        <f t="shared" si="671"/>
        <v>01852</v>
      </c>
      <c r="D21404" s="4" t="s">
        <v>47255</v>
      </c>
      <c r="E21404" s="3" t="s">
        <v>47257</v>
      </c>
    </row>
    <row r="21405" spans="1:5" hidden="1" x14ac:dyDescent="0.25">
      <c r="A21405" s="3" t="str">
        <f t="shared" si="672"/>
        <v>ЭССЛИВЕР ФОРТЕ N50 КАПС_Наброс Фарма Пвт Лтд/упаковано ''Нижфарм''</v>
      </c>
      <c r="B21405" s="3" t="str">
        <f t="shared" si="671"/>
        <v>01852</v>
      </c>
      <c r="D21405" s="4" t="s">
        <v>47255</v>
      </c>
      <c r="E21405" s="3" t="s">
        <v>47258</v>
      </c>
    </row>
    <row r="21406" spans="1:5" hidden="1" x14ac:dyDescent="0.25">
      <c r="A21406" s="3" t="str">
        <f t="shared" si="672"/>
        <v>ЭССЛИВЕР ФОРТЕ N50 КАПС_Нижфарм ОАО</v>
      </c>
      <c r="B21406" s="3" t="str">
        <f t="shared" si="671"/>
        <v>01852</v>
      </c>
      <c r="D21406" s="4" t="s">
        <v>47255</v>
      </c>
      <c r="E21406" s="3" t="s">
        <v>47259</v>
      </c>
    </row>
    <row r="21407" spans="1:5" hidden="1" x14ac:dyDescent="0.25">
      <c r="A21407" s="3" t="str">
        <f t="shared" si="672"/>
        <v>НИЦЕРГОЛИН 0,004 С Р-ЛЕМ N5 КОМП_Мосхимфармпрепараты  ФГУП им. Семашко</v>
      </c>
      <c r="B21407" s="3" t="str">
        <f t="shared" si="671"/>
        <v>01989</v>
      </c>
      <c r="D21407" s="4" t="s">
        <v>41373</v>
      </c>
      <c r="E21407" s="3" t="s">
        <v>47260</v>
      </c>
    </row>
    <row r="21408" spans="1:5" hidden="1" x14ac:dyDescent="0.25">
      <c r="A21408" s="3" t="str">
        <f t="shared" si="672"/>
        <v>НИЦЕРГОЛИН 0,004 С Р-ЛЕМ N5 КОМП_Мосхимфармпрепараты ФГУП им. Семашко</v>
      </c>
      <c r="B21408" s="3" t="str">
        <f t="shared" si="671"/>
        <v>01989</v>
      </c>
      <c r="D21408" s="4" t="s">
        <v>41373</v>
      </c>
      <c r="E21408" s="3" t="s">
        <v>47261</v>
      </c>
    </row>
    <row r="21409" spans="1:5" hidden="1" x14ac:dyDescent="0.25">
      <c r="A21409" s="3" t="str">
        <f t="shared" si="672"/>
        <v>НИЦЕРГОЛИН 0,01 N30 ТАБЛ_Мосхимфармпрепараты  ФГУП им. Семашко</v>
      </c>
      <c r="B21409" s="3" t="str">
        <f t="shared" si="671"/>
        <v>01990</v>
      </c>
      <c r="D21409" s="4" t="s">
        <v>47263</v>
      </c>
      <c r="E21409" s="3" t="s">
        <v>47262</v>
      </c>
    </row>
    <row r="21410" spans="1:5" hidden="1" x14ac:dyDescent="0.25">
      <c r="A21410" s="3" t="str">
        <f t="shared" si="672"/>
        <v>НИЦЕРГОЛИН 0,01 N30 ТАБЛ_Мосхимфармпрепараты ФГУП им. Семашко</v>
      </c>
      <c r="B21410" s="3" t="str">
        <f t="shared" si="671"/>
        <v>01990</v>
      </c>
      <c r="D21410" s="4" t="s">
        <v>47263</v>
      </c>
      <c r="E21410" s="3" t="s">
        <v>47264</v>
      </c>
    </row>
    <row r="21411" spans="1:5" hidden="1" x14ac:dyDescent="0.25">
      <c r="A21411" s="3" t="str">
        <f t="shared" si="672"/>
        <v>Ницерголин амп 4мг 5мл №5_Микроген/Аллерген Россия</v>
      </c>
      <c r="B21411" s="3" t="str">
        <f t="shared" si="671"/>
        <v>41936</v>
      </c>
      <c r="D21411" s="4" t="s">
        <v>36814</v>
      </c>
      <c r="E21411" s="3" t="s">
        <v>47265</v>
      </c>
    </row>
    <row r="21412" spans="1:5" hidden="1" x14ac:dyDescent="0.25">
      <c r="A21412" s="3" t="str">
        <f t="shared" si="672"/>
        <v>Ницерголин амп 4мг 5мл №5_Мосхимфармпрепараты Россия</v>
      </c>
      <c r="B21412" s="3" t="str">
        <f t="shared" si="671"/>
        <v>41936</v>
      </c>
      <c r="D21412" s="4" t="s">
        <v>36814</v>
      </c>
      <c r="E21412" s="3" t="s">
        <v>47266</v>
      </c>
    </row>
    <row r="21413" spans="1:5" hidden="1" x14ac:dyDescent="0.25">
      <c r="A21413" s="3" t="str">
        <f t="shared" si="672"/>
        <v>Ницерголин амп 4мг 5мл №5_Ферейн/Брынцалов-А Россия</v>
      </c>
      <c r="B21413" s="3" t="str">
        <f t="shared" si="671"/>
        <v>41936</v>
      </c>
      <c r="D21413" s="4" t="s">
        <v>36814</v>
      </c>
      <c r="E21413" s="3" t="s">
        <v>47267</v>
      </c>
    </row>
    <row r="21414" spans="1:5" hidden="1" x14ac:dyDescent="0.25">
      <c r="A21414" s="3" t="str">
        <f t="shared" si="672"/>
        <v>Ницерголин амп 4мг 5мл №5_Эллара МЦ Россия</v>
      </c>
      <c r="B21414" s="3" t="str">
        <f t="shared" si="671"/>
        <v>41936</v>
      </c>
      <c r="D21414" s="4" t="s">
        <v>36814</v>
      </c>
      <c r="E21414" s="3" t="s">
        <v>47268</v>
      </c>
    </row>
    <row r="21415" spans="1:5" hidden="1" x14ac:dyDescent="0.25">
      <c r="A21415" s="3" t="str">
        <f t="shared" si="672"/>
        <v>Нурофен Экспресс Леди  табл. п/о 400 мг х12_Reckitt Benckiser Healthcare International Ltd</v>
      </c>
      <c r="B21415" s="3" t="str">
        <f t="shared" si="671"/>
        <v>37655</v>
      </c>
      <c r="D21415" s="4" t="s">
        <v>47270</v>
      </c>
      <c r="E21415" s="3" t="s">
        <v>47269</v>
      </c>
    </row>
    <row r="21416" spans="1:5" hidden="1" x14ac:dyDescent="0.25">
      <c r="A21416" s="3" t="str">
        <f t="shared" si="672"/>
        <v>НУРОФЕН ЭКСПРЕСС ЛЕДИ 0,4 N12 ТАБЛ П/О_Рекитт Бенкизер Хелскэр Интернешнл Лтд</v>
      </c>
      <c r="B21416" s="3" t="str">
        <f t="shared" si="671"/>
        <v>37655</v>
      </c>
      <c r="D21416" s="4" t="s">
        <v>47270</v>
      </c>
      <c r="E21416" s="3" t="s">
        <v>47271</v>
      </c>
    </row>
    <row r="21417" spans="1:5" hidden="1" x14ac:dyDescent="0.25">
      <c r="A21417" s="3" t="str">
        <f t="shared" si="672"/>
        <v>Нурофен Экспресс Леди табл п/о 400мг №12_Reckitt Benckiser Великобритания</v>
      </c>
      <c r="B21417" s="3" t="str">
        <f t="shared" si="671"/>
        <v>37655</v>
      </c>
      <c r="D21417" s="4" t="s">
        <v>47270</v>
      </c>
      <c r="E21417" s="3" t="s">
        <v>47272</v>
      </c>
    </row>
    <row r="21418" spans="1:5" hidden="1" x14ac:dyDescent="0.25">
      <c r="A21418" s="3" t="str">
        <f t="shared" si="672"/>
        <v>НУРОФЕН ЭКСПРЕСС НЕО 0,2 N12 ТАБЛ П/О_Рекитт Бенкизер Хелскэр Интернешнл Лтд</v>
      </c>
      <c r="B21418" s="3" t="str">
        <f t="shared" si="671"/>
        <v>23032</v>
      </c>
      <c r="D21418" s="4" t="s">
        <v>47274</v>
      </c>
      <c r="E21418" s="3" t="s">
        <v>47273</v>
      </c>
    </row>
    <row r="21419" spans="1:5" hidden="1" x14ac:dyDescent="0.25">
      <c r="A21419" s="3" t="str">
        <f t="shared" si="672"/>
        <v>НУРОФЕН ЭКСПРЕСС НЕО 0,2 N24 ТАБЛ П/О_Рекитт Бенкизер Хелскэр Интернешнл Лтд</v>
      </c>
      <c r="B21419" s="3" t="str">
        <f t="shared" si="671"/>
        <v>23033</v>
      </c>
      <c r="D21419" s="4" t="s">
        <v>47276</v>
      </c>
      <c r="E21419" s="3" t="s">
        <v>47275</v>
      </c>
    </row>
    <row r="21420" spans="1:5" hidden="1" x14ac:dyDescent="0.25">
      <c r="A21420" s="3" t="str">
        <f t="shared" si="672"/>
        <v>ФТАЛАЗОЛ 0,5 N10 ТАБЛ/БИОСИНТЕЗ_Биосинтез ОАО</v>
      </c>
      <c r="B21420" s="3" t="str">
        <f t="shared" si="671"/>
        <v>05700</v>
      </c>
      <c r="D21420" s="4" t="s">
        <v>47278</v>
      </c>
      <c r="E21420" s="3" t="s">
        <v>47277</v>
      </c>
    </row>
    <row r="21421" spans="1:5" hidden="1" x14ac:dyDescent="0.25">
      <c r="A21421" s="3" t="str">
        <f t="shared" si="672"/>
        <v>ФТАЛАЗОЛ 0,5 N10 ТАБЛ/БИОСИНТЕЗ_Биосинтез ОАО</v>
      </c>
      <c r="B21421" s="3" t="str">
        <f t="shared" si="671"/>
        <v>19347</v>
      </c>
      <c r="D21421" s="4" t="s">
        <v>47279</v>
      </c>
      <c r="E21421" s="3" t="s">
        <v>47277</v>
      </c>
    </row>
    <row r="21422" spans="1:5" hidden="1" x14ac:dyDescent="0.25">
      <c r="A21422" s="3" t="str">
        <f t="shared" si="672"/>
        <v>ФТАЛАЗОЛ 0,5 N10 ТАБЛ/УСОЛЬЕ_Усолье-Сибирский химфармзавод, ОАО</v>
      </c>
      <c r="B21422" s="3" t="str">
        <f t="shared" si="671"/>
        <v>19347</v>
      </c>
      <c r="D21422" s="4" t="s">
        <v>47279</v>
      </c>
      <c r="E21422" s="3" t="s">
        <v>47280</v>
      </c>
    </row>
    <row r="21423" spans="1:5" hidden="1" x14ac:dyDescent="0.25">
      <c r="A21423" s="3" t="str">
        <f t="shared" si="672"/>
        <v>ФТАЛАЗОЛ 0,5 N10 ТАБЛ/УСОЛЬЕ_Усолье-Сибирский химфармзавод, ОАО</v>
      </c>
      <c r="B21423" s="3" t="str">
        <f t="shared" si="671"/>
        <v>40312</v>
      </c>
      <c r="D21423" s="4" t="s">
        <v>47281</v>
      </c>
      <c r="E21423" s="3" t="s">
        <v>47280</v>
      </c>
    </row>
    <row r="21424" spans="1:5" hidden="1" x14ac:dyDescent="0.25">
      <c r="A21424" s="3" t="str">
        <f t="shared" si="672"/>
        <v>КЛЕНБУТЕРОЛ 0,1% 100МЛ СИРОП_Балканфарма - Троян АД</v>
      </c>
      <c r="B21424" s="3" t="str">
        <f t="shared" si="671"/>
        <v>00206</v>
      </c>
      <c r="D21424" s="4" t="s">
        <v>47283</v>
      </c>
      <c r="E21424" s="3" t="s">
        <v>47282</v>
      </c>
    </row>
    <row r="21425" spans="1:5" hidden="1" x14ac:dyDescent="0.25">
      <c r="A21425" s="3" t="str">
        <f t="shared" si="672"/>
        <v>КЛЕНИЛ 250МКГ/ДОЗА 200ДОЗ АЭРОЗ Д/ИНГ/С ДЖЕТ-С-МОЙ_Кьези</v>
      </c>
      <c r="B21425" s="3" t="str">
        <f t="shared" si="671"/>
        <v>12144</v>
      </c>
      <c r="D21425" s="4" t="s">
        <v>47285</v>
      </c>
      <c r="E21425" s="3" t="s">
        <v>47284</v>
      </c>
    </row>
    <row r="21426" spans="1:5" hidden="1" x14ac:dyDescent="0.25">
      <c r="A21426" s="3" t="str">
        <f t="shared" si="672"/>
        <v>КЛЕНИЛ 250МКГ/ДОЗА 200ДОЗ АЭРОЗ Д/ИНГ/С ДЖЕТ-С-МОЙ_Кьези Фармацевтичи С.п.А.</v>
      </c>
      <c r="B21426" s="3" t="str">
        <f t="shared" si="671"/>
        <v>12144</v>
      </c>
      <c r="D21426" s="4" t="s">
        <v>47285</v>
      </c>
      <c r="E21426" s="3" t="s">
        <v>47286</v>
      </c>
    </row>
    <row r="21427" spans="1:5" hidden="1" x14ac:dyDescent="0.25">
      <c r="A21427" s="3" t="str">
        <f t="shared" si="672"/>
        <v>КЛЕНИЛ 250МКГ/ДОЗА 200ДОЗ АЭРОЗ Д/ИНГ/С ДЖЕТ-С-МОЙ_Кьези Фармацевтичи С.п.А./Фармстандарт-Лексредства</v>
      </c>
      <c r="B21427" s="3" t="str">
        <f t="shared" si="671"/>
        <v>12144</v>
      </c>
      <c r="D21427" s="4" t="s">
        <v>47285</v>
      </c>
      <c r="E21427" s="3" t="s">
        <v>47287</v>
      </c>
    </row>
    <row r="21428" spans="1:5" hidden="1" x14ac:dyDescent="0.25">
      <c r="A21428" s="3" t="str">
        <f t="shared" si="672"/>
        <v>КЛЕНИЛ 250МКГ/ДОЗА 200ДОЗ АЭРОЗ Д/ИНГ/С ДЖЕТ-С-МОЙ_Кьези Фармацевтичи С.п.А./Фармстандарт-Лексредства, ОАО</v>
      </c>
      <c r="B21428" s="3" t="str">
        <f t="shared" ref="B21428:B21491" si="673">TEXT(D21428,"00000")</f>
        <v>32418</v>
      </c>
      <c r="D21428" s="4" t="s">
        <v>47289</v>
      </c>
      <c r="E21428" s="3" t="s">
        <v>47288</v>
      </c>
    </row>
    <row r="21429" spans="1:5" hidden="1" x14ac:dyDescent="0.25">
      <c r="A21429" s="3" t="str">
        <f t="shared" si="672"/>
        <v>КЛЕНИЛ 250МКГ/ДОЗА 200ДОЗ АЭРОЗ Д/ИНГ_Кьези</v>
      </c>
      <c r="B21429" s="3" t="str">
        <f t="shared" si="673"/>
        <v>12144</v>
      </c>
      <c r="D21429" s="4" t="s">
        <v>47285</v>
      </c>
      <c r="E21429" s="3" t="s">
        <v>47290</v>
      </c>
    </row>
    <row r="21430" spans="1:5" hidden="1" x14ac:dyDescent="0.25">
      <c r="A21430" s="3" t="str">
        <f t="shared" si="672"/>
        <v>КЛЕНИЛ 250МКГ/ДОЗА 200ДОЗ АЭРОЗ Д/ИНГ_Кьези Фармацевтичи Спа</v>
      </c>
      <c r="B21430" s="3" t="str">
        <f t="shared" si="673"/>
        <v>12144</v>
      </c>
      <c r="D21430" s="4" t="s">
        <v>47285</v>
      </c>
      <c r="E21430" s="3" t="s">
        <v>47291</v>
      </c>
    </row>
    <row r="21431" spans="1:5" hidden="1" x14ac:dyDescent="0.25">
      <c r="A21431" s="3" t="str">
        <f t="shared" si="672"/>
        <v>КЛЕНИЛ 250МКГ/ДОЗА 200ДОЗ Р-Р Д/ИН_Кьези Фармацевтичи Спа</v>
      </c>
      <c r="B21431" s="3" t="str">
        <f t="shared" si="673"/>
        <v>12144</v>
      </c>
      <c r="D21431" s="4" t="s">
        <v>47285</v>
      </c>
      <c r="E21431" s="3" t="s">
        <v>47292</v>
      </c>
    </row>
    <row r="21432" spans="1:5" hidden="1" x14ac:dyDescent="0.25">
      <c r="A21432" s="3" t="str">
        <f t="shared" si="672"/>
        <v>КЛЕНИЛ 50МКГ/ДОЗА 200ДОЗ АЭРОЗ Д/ИНГ_Кьези Фармацевтичи Спа</v>
      </c>
      <c r="B21432" s="3" t="str">
        <f t="shared" si="673"/>
        <v>12226</v>
      </c>
      <c r="D21432" s="4" t="s">
        <v>47294</v>
      </c>
      <c r="E21432" s="3" t="s">
        <v>47293</v>
      </c>
    </row>
    <row r="21433" spans="1:5" hidden="1" x14ac:dyDescent="0.25">
      <c r="A21433" s="3" t="str">
        <f t="shared" si="672"/>
        <v>КЛЕНИЛ 50МКГ/ДОЗА 200ДОЗ АЭРОЗОЛЬ Д/ИНГ_Кьези</v>
      </c>
      <c r="B21433" s="3" t="str">
        <f t="shared" si="673"/>
        <v>12226</v>
      </c>
      <c r="D21433" s="4" t="s">
        <v>47294</v>
      </c>
      <c r="E21433" s="3" t="s">
        <v>47295</v>
      </c>
    </row>
    <row r="21434" spans="1:5" hidden="1" x14ac:dyDescent="0.25">
      <c r="A21434" s="3" t="str">
        <f t="shared" si="672"/>
        <v>КЛЕНИЛ 50МКГ/ДОЗА 200ДОЗ АЭРОЗОЛЬ Д/ИНГ_Кьези Фармацевтичи С.п.А.</v>
      </c>
      <c r="B21434" s="3" t="str">
        <f t="shared" si="673"/>
        <v>12226</v>
      </c>
      <c r="D21434" s="4" t="s">
        <v>47294</v>
      </c>
      <c r="E21434" s="3" t="s">
        <v>47296</v>
      </c>
    </row>
    <row r="21435" spans="1:5" hidden="1" x14ac:dyDescent="0.25">
      <c r="A21435" s="3" t="str">
        <f t="shared" si="672"/>
        <v>КЛЕНИЛ 50МКГ/ДОЗА 200ДОЗ Р-Р Д/ИНГ_Кьези Фармацевтичи Спа</v>
      </c>
      <c r="B21435" s="3" t="str">
        <f t="shared" si="673"/>
        <v>12226</v>
      </c>
      <c r="D21435" s="4" t="s">
        <v>47294</v>
      </c>
      <c r="E21435" s="3" t="s">
        <v>47297</v>
      </c>
    </row>
    <row r="21436" spans="1:5" hidden="1" x14ac:dyDescent="0.25">
      <c r="A21436" s="3" t="str">
        <f t="shared" si="672"/>
        <v>Кленил аэроз. д/ингал. 0.25 мг/доза 200 доз (с джет-системой) х1_Chiesi Farmaceutici/ Фармстандарт-Лексредства ОАО</v>
      </c>
      <c r="B21436" s="3" t="str">
        <f t="shared" si="673"/>
        <v>32418</v>
      </c>
      <c r="D21436" s="4" t="s">
        <v>47289</v>
      </c>
      <c r="E21436" s="3" t="s">
        <v>47298</v>
      </c>
    </row>
    <row r="21437" spans="1:5" hidden="1" x14ac:dyDescent="0.25">
      <c r="A21437" s="3" t="str">
        <f t="shared" si="672"/>
        <v>ДИКЛАК ЛИПОГЕЛЬ 1% 50,0 ГЕЛЬ_САЛЮТАС ФАРМА ГМБХ</v>
      </c>
      <c r="B21437" s="3" t="str">
        <f t="shared" si="673"/>
        <v>23038</v>
      </c>
      <c r="D21437" s="4" t="s">
        <v>47300</v>
      </c>
      <c r="E21437" s="3" t="s">
        <v>47299</v>
      </c>
    </row>
    <row r="21438" spans="1:5" hidden="1" x14ac:dyDescent="0.25">
      <c r="A21438" s="3" t="str">
        <f t="shared" si="672"/>
        <v>Диклак Липогель гель д/наруж.прим. 1 % туба алюм. 50 г. х1_Hexal AG/Salutas Pharma</v>
      </c>
      <c r="B21438" s="3" t="str">
        <f t="shared" si="673"/>
        <v>23038</v>
      </c>
      <c r="D21438" s="4" t="s">
        <v>47300</v>
      </c>
      <c r="E21438" s="3" t="s">
        <v>47301</v>
      </c>
    </row>
    <row r="21439" spans="1:5" hidden="1" x14ac:dyDescent="0.25">
      <c r="A21439" s="3" t="str">
        <f t="shared" si="672"/>
        <v>Диклак р-р в/м введ. 75 мг амп. 3 мл. х5_Hexal AG/Salutas Pharma</v>
      </c>
      <c r="B21439" s="3" t="str">
        <f t="shared" si="673"/>
        <v>11770</v>
      </c>
      <c r="D21439" s="4" t="s">
        <v>41718</v>
      </c>
      <c r="E21439" s="3" t="s">
        <v>47302</v>
      </c>
    </row>
    <row r="21440" spans="1:5" hidden="1" x14ac:dyDescent="0.25">
      <c r="A21440" s="3" t="str">
        <f t="shared" si="672"/>
        <v>ДИКЛОБЕНЕ 1% 40,0 ГЕЛЬ_Меркле ГмбХ</v>
      </c>
      <c r="B21440" s="3" t="str">
        <f t="shared" si="673"/>
        <v>01807</v>
      </c>
      <c r="D21440" s="4" t="s">
        <v>47304</v>
      </c>
      <c r="E21440" s="3" t="s">
        <v>47303</v>
      </c>
    </row>
    <row r="21441" spans="1:5" hidden="1" x14ac:dyDescent="0.25">
      <c r="A21441" s="3" t="str">
        <f t="shared" si="672"/>
        <v>ДИКЛОВИТ 0,05 N10 СУПП РЕКТ_Нижфарм АО</v>
      </c>
      <c r="B21441" s="3" t="str">
        <f t="shared" si="673"/>
        <v>02956</v>
      </c>
      <c r="D21441" s="4" t="s">
        <v>47306</v>
      </c>
      <c r="E21441" s="3" t="s">
        <v>47305</v>
      </c>
    </row>
    <row r="21442" spans="1:5" hidden="1" x14ac:dyDescent="0.25">
      <c r="A21442" s="3" t="str">
        <f t="shared" si="672"/>
        <v>ДИКЛОВИТ 0,05 N10 СУПП РЕКТ_Нижфарм ОАО</v>
      </c>
      <c r="B21442" s="3" t="str">
        <f t="shared" si="673"/>
        <v>02956</v>
      </c>
      <c r="D21442" s="4" t="s">
        <v>47306</v>
      </c>
      <c r="E21442" s="3" t="s">
        <v>47307</v>
      </c>
    </row>
    <row r="21443" spans="1:5" hidden="1" x14ac:dyDescent="0.25">
      <c r="A21443" s="3" t="str">
        <f t="shared" si="672"/>
        <v>ДИКЛОВИТ 1% 20,0 ГЕЛЬ_Нижфарм АО</v>
      </c>
      <c r="B21443" s="3" t="str">
        <f t="shared" si="673"/>
        <v>02957</v>
      </c>
      <c r="D21443" s="4" t="s">
        <v>47309</v>
      </c>
      <c r="E21443" s="3" t="s">
        <v>47308</v>
      </c>
    </row>
    <row r="21444" spans="1:5" hidden="1" x14ac:dyDescent="0.25">
      <c r="A21444" s="3" t="str">
        <f t="shared" si="672"/>
        <v>ДИКЛОВИТ 1% 20,0 ГЕЛЬ_Нижфарм ОАО</v>
      </c>
      <c r="B21444" s="3" t="str">
        <f t="shared" si="673"/>
        <v>02957</v>
      </c>
      <c r="D21444" s="4" t="s">
        <v>47309</v>
      </c>
      <c r="E21444" s="3" t="s">
        <v>47310</v>
      </c>
    </row>
    <row r="21445" spans="1:5" hidden="1" x14ac:dyDescent="0.25">
      <c r="A21445" s="3" t="str">
        <f t="shared" si="672"/>
        <v>ДИКЛОВИТ N10 СУПП_Нижфарм ОАО</v>
      </c>
      <c r="B21445" s="3" t="str">
        <f t="shared" si="673"/>
        <v>02956</v>
      </c>
      <c r="D21445" s="4" t="s">
        <v>47306</v>
      </c>
      <c r="E21445" s="3" t="s">
        <v>47311</v>
      </c>
    </row>
    <row r="21446" spans="1:5" hidden="1" x14ac:dyDescent="0.25">
      <c r="A21446" s="3" t="str">
        <f t="shared" ref="A21446:A21509" si="674">E21446</f>
        <v>Дикловит гель 1 % туба 20 г. х1_Нижфарм</v>
      </c>
      <c r="B21446" s="3" t="str">
        <f t="shared" si="673"/>
        <v>02957</v>
      </c>
      <c r="D21446" s="4" t="s">
        <v>47309</v>
      </c>
      <c r="E21446" s="3" t="s">
        <v>47312</v>
      </c>
    </row>
    <row r="21447" spans="1:5" hidden="1" x14ac:dyDescent="0.25">
      <c r="A21447" s="3" t="str">
        <f t="shared" si="674"/>
        <v>Дикловит гель 1% 20г туба_Нижфарм Россия</v>
      </c>
      <c r="B21447" s="3" t="str">
        <f t="shared" si="673"/>
        <v>02957</v>
      </c>
      <c r="D21447" s="4" t="s">
        <v>47309</v>
      </c>
      <c r="E21447" s="3" t="s">
        <v>47313</v>
      </c>
    </row>
    <row r="21448" spans="1:5" hidden="1" x14ac:dyDescent="0.25">
      <c r="A21448" s="3" t="str">
        <f t="shared" si="674"/>
        <v>Дикловит свечи 50мг №10_Нижфарм Россия</v>
      </c>
      <c r="B21448" s="3" t="str">
        <f t="shared" si="673"/>
        <v>02956</v>
      </c>
      <c r="D21448" s="4" t="s">
        <v>47306</v>
      </c>
      <c r="E21448" s="3" t="s">
        <v>47314</v>
      </c>
    </row>
    <row r="21449" spans="1:5" hidden="1" x14ac:dyDescent="0.25">
      <c r="A21449" s="3" t="str">
        <f t="shared" si="674"/>
        <v>Дикловит супп рект. 50 мг х10_Нижфарм</v>
      </c>
      <c r="B21449" s="3" t="str">
        <f t="shared" si="673"/>
        <v>02956</v>
      </c>
      <c r="D21449" s="4" t="s">
        <v>47306</v>
      </c>
      <c r="E21449" s="3" t="s">
        <v>47315</v>
      </c>
    </row>
    <row r="21450" spans="1:5" hidden="1" x14ac:dyDescent="0.25">
      <c r="A21450" s="3" t="str">
        <f t="shared" si="674"/>
        <v>ДИКЛОГЕН 0,1% 5МЛ ГЛ КАПЛИ_Ципла Лтд</v>
      </c>
      <c r="B21450" s="3" t="str">
        <f t="shared" si="673"/>
        <v>00535</v>
      </c>
      <c r="D21450" s="4" t="s">
        <v>47317</v>
      </c>
      <c r="E21450" s="3" t="s">
        <v>47316</v>
      </c>
    </row>
    <row r="21451" spans="1:5" hidden="1" x14ac:dyDescent="0.25">
      <c r="A21451" s="3" t="str">
        <f t="shared" si="674"/>
        <v>ДИКЛОГЕН 0,1% 5МЛ ГЛ.КАПЛИ_Ципла Лтд</v>
      </c>
      <c r="B21451" s="3" t="str">
        <f t="shared" si="673"/>
        <v>00535</v>
      </c>
      <c r="D21451" s="4" t="s">
        <v>47317</v>
      </c>
      <c r="E21451" s="3" t="s">
        <v>47318</v>
      </c>
    </row>
    <row r="21452" spans="1:5" hidden="1" x14ac:dyDescent="0.25">
      <c r="A21452" s="3" t="str">
        <f t="shared" si="674"/>
        <v>Диклоген гель 1 % 30 г. х1_AGIO</v>
      </c>
      <c r="B21452" s="3" t="str">
        <f t="shared" si="673"/>
        <v>00022</v>
      </c>
      <c r="D21452" s="4" t="s">
        <v>40400</v>
      </c>
      <c r="E21452" s="3" t="s">
        <v>47319</v>
      </c>
    </row>
    <row r="21453" spans="1:5" hidden="1" x14ac:dyDescent="0.25">
      <c r="A21453" s="3" t="str">
        <f t="shared" si="674"/>
        <v>Диклоген гель д/нар. прим. 5 % туба 30.х1_AGIO</v>
      </c>
      <c r="B21453" s="3" t="str">
        <f t="shared" si="673"/>
        <v>38703</v>
      </c>
      <c r="D21453" s="4" t="s">
        <v>30294</v>
      </c>
      <c r="E21453" s="3" t="s">
        <v>47320</v>
      </c>
    </row>
    <row r="21454" spans="1:5" hidden="1" x14ac:dyDescent="0.25">
      <c r="A21454" s="3" t="str">
        <f t="shared" si="674"/>
        <v>Диклоген Плюс гель 30 г. х1_AGIO</v>
      </c>
      <c r="B21454" s="3" t="str">
        <f t="shared" si="673"/>
        <v>18810</v>
      </c>
      <c r="D21454" s="4" t="s">
        <v>40401</v>
      </c>
      <c r="E21454" s="3" t="s">
        <v>47321</v>
      </c>
    </row>
    <row r="21455" spans="1:5" hidden="1" x14ac:dyDescent="0.25">
      <c r="A21455" s="3" t="str">
        <f t="shared" si="674"/>
        <v>ДИКЛОЗАН ФОРТЕ 0,5 N36 КАПС_ВИС, ООО</v>
      </c>
      <c r="B21455" s="3" t="str">
        <f t="shared" si="673"/>
        <v>18098</v>
      </c>
      <c r="D21455" s="4" t="s">
        <v>47323</v>
      </c>
      <c r="E21455" s="3" t="s">
        <v>47322</v>
      </c>
    </row>
    <row r="21456" spans="1:5" hidden="1" x14ac:dyDescent="0.25">
      <c r="A21456" s="3" t="str">
        <f t="shared" si="674"/>
        <v>ДИКЛОЗАН ФОРТЕ 0,5 N40 ТАБЛ_ВИС, ООО</v>
      </c>
      <c r="B21456" s="3" t="str">
        <f t="shared" si="673"/>
        <v>06911</v>
      </c>
      <c r="D21456" s="4" t="s">
        <v>47325</v>
      </c>
      <c r="E21456" s="3" t="s">
        <v>47324</v>
      </c>
    </row>
    <row r="21457" spans="1:5" hidden="1" x14ac:dyDescent="0.25">
      <c r="A21457" s="3" t="str">
        <f t="shared" si="674"/>
        <v>ДИКЛОЗАН ФОРТЕ 0,5 N40 ТАБЛ_ГНЦ ПМ Фарма</v>
      </c>
      <c r="B21457" s="3" t="str">
        <f t="shared" si="673"/>
        <v>06911</v>
      </c>
      <c r="D21457" s="4" t="s">
        <v>47325</v>
      </c>
      <c r="E21457" s="3" t="s">
        <v>47326</v>
      </c>
    </row>
    <row r="21458" spans="1:5" hidden="1" x14ac:dyDescent="0.25">
      <c r="A21458" s="3" t="str">
        <f t="shared" si="674"/>
        <v>ДИКЛОЗАН ФОРТЕ 0,5 N40 ТАБЛ_ГНЦ ПМ Фарма ЗАО</v>
      </c>
      <c r="B21458" s="3" t="str">
        <f t="shared" si="673"/>
        <v>06911</v>
      </c>
      <c r="D21458" s="4" t="s">
        <v>47325</v>
      </c>
      <c r="E21458" s="3" t="s">
        <v>47327</v>
      </c>
    </row>
    <row r="21459" spans="1:5" hidden="1" x14ac:dyDescent="0.25">
      <c r="A21459" s="3" t="str">
        <f t="shared" si="674"/>
        <v>ДИКЛОЗАН ФОРТЕ ГЕЛЬ 75МЛ_ВИС, ООО</v>
      </c>
      <c r="B21459" s="3" t="str">
        <f t="shared" si="673"/>
        <v>18137</v>
      </c>
      <c r="D21459" s="4" t="s">
        <v>47329</v>
      </c>
      <c r="E21459" s="3" t="s">
        <v>47328</v>
      </c>
    </row>
    <row r="21460" spans="1:5" hidden="1" x14ac:dyDescent="0.25">
      <c r="A21460" s="3" t="str">
        <f t="shared" si="674"/>
        <v>Диклозан форте гель д/ухода за кожей 75мл_Вис Россия</v>
      </c>
      <c r="B21460" s="3" t="str">
        <f t="shared" si="673"/>
        <v>18137</v>
      </c>
      <c r="D21460" s="4" t="s">
        <v>47329</v>
      </c>
      <c r="E21460" s="3" t="s">
        <v>47330</v>
      </c>
    </row>
    <row r="21461" spans="1:5" hidden="1" x14ac:dyDescent="0.25">
      <c r="A21461" s="3" t="str">
        <f t="shared" si="674"/>
        <v>Диклозан форте гель с экстр. трав и эфир.маслами 75 мл х1_ВИС Косметикс ООО</v>
      </c>
      <c r="B21461" s="3" t="str">
        <f t="shared" si="673"/>
        <v>18137</v>
      </c>
      <c r="D21461" s="4" t="s">
        <v>47329</v>
      </c>
      <c r="E21461" s="3" t="s">
        <v>47331</v>
      </c>
    </row>
    <row r="21462" spans="1:5" hidden="1" x14ac:dyDescent="0.25">
      <c r="A21462" s="3" t="str">
        <f t="shared" si="674"/>
        <v>ДИКЛОЗАН ФОРТЕ ГЕЛЬ ЭКСТР ТРАВ/ЭФИР МАСЛАМИ 75МЛ_ВИС Косметикс, ООО</v>
      </c>
      <c r="B21462" s="3" t="str">
        <f t="shared" si="673"/>
        <v>18137</v>
      </c>
      <c r="D21462" s="4" t="s">
        <v>47329</v>
      </c>
      <c r="E21462" s="3" t="s">
        <v>47332</v>
      </c>
    </row>
    <row r="21463" spans="1:5" hidden="1" x14ac:dyDescent="0.25">
      <c r="A21463" s="3" t="str">
        <f t="shared" si="674"/>
        <v>ДИКЛОЗАН ФОРТЕ ГЕЛЬ ЭКСТР ТРАВ/ЭФИР МАСЛАМИ 75МЛ_ВИС, ООО</v>
      </c>
      <c r="B21463" s="3" t="str">
        <f t="shared" si="673"/>
        <v>18137</v>
      </c>
      <c r="D21463" s="4" t="s">
        <v>47329</v>
      </c>
      <c r="E21463" s="3" t="s">
        <v>47333</v>
      </c>
    </row>
    <row r="21464" spans="1:5" hidden="1" x14ac:dyDescent="0.25">
      <c r="A21464" s="3" t="str">
        <f t="shared" si="674"/>
        <v>Диклозан форте капс. 0.5 г х36_ВИС ООО</v>
      </c>
      <c r="B21464" s="3" t="str">
        <f t="shared" si="673"/>
        <v>18098</v>
      </c>
      <c r="D21464" s="4" t="s">
        <v>47323</v>
      </c>
      <c r="E21464" s="3" t="s">
        <v>47334</v>
      </c>
    </row>
    <row r="21465" spans="1:5" hidden="1" x14ac:dyDescent="0.25">
      <c r="A21465" s="3" t="str">
        <f t="shared" si="674"/>
        <v>ДИКЛОЗАН ФОРТЕ КРЕМ 50,0_ВИС, ООО</v>
      </c>
      <c r="B21465" s="3" t="str">
        <f t="shared" si="673"/>
        <v>06910</v>
      </c>
      <c r="D21465" s="4" t="s">
        <v>47336</v>
      </c>
      <c r="E21465" s="3" t="s">
        <v>47335</v>
      </c>
    </row>
    <row r="21466" spans="1:5" hidden="1" x14ac:dyDescent="0.25">
      <c r="A21466" s="3" t="str">
        <f t="shared" si="674"/>
        <v>ДИКЛОНАТ П 0,025/МЛ 3МЛ N5 АМП Р-Р В/В В/М_Плива АО</v>
      </c>
      <c r="B21466" s="3" t="str">
        <f t="shared" si="673"/>
        <v>03946</v>
      </c>
      <c r="D21466" s="4" t="s">
        <v>47338</v>
      </c>
      <c r="E21466" s="3" t="s">
        <v>47337</v>
      </c>
    </row>
    <row r="21467" spans="1:5" hidden="1" x14ac:dyDescent="0.25">
      <c r="A21467" s="3" t="str">
        <f t="shared" si="674"/>
        <v>ДИКЛОНАТ П 0,025/МЛ 3МЛ N5 АМП Р-Р В/В В/М_Плива Хрватска д.о.о.</v>
      </c>
      <c r="B21467" s="3" t="str">
        <f t="shared" si="673"/>
        <v>03946</v>
      </c>
      <c r="D21467" s="4" t="s">
        <v>47338</v>
      </c>
      <c r="E21467" s="3" t="s">
        <v>47339</v>
      </c>
    </row>
    <row r="21468" spans="1:5" hidden="1" x14ac:dyDescent="0.25">
      <c r="A21468" s="3" t="str">
        <f t="shared" si="674"/>
        <v>ФИТОВАЛ ЛОСЬОН П/ВЫПАДЕНИЯ ВОЛОС 2Х40МЛ_КРКА, д.д., Ново место</v>
      </c>
      <c r="B21468" s="3" t="str">
        <f t="shared" si="673"/>
        <v>42704</v>
      </c>
      <c r="D21468" s="4" t="s">
        <v>47341</v>
      </c>
      <c r="E21468" s="3" t="s">
        <v>47340</v>
      </c>
    </row>
    <row r="21469" spans="1:5" hidden="1" x14ac:dyDescent="0.25">
      <c r="A21469" s="3" t="str">
        <f t="shared" si="674"/>
        <v>ФИТОВАЛ ШАМПУНЬ Д/ПОВРЕЖД ВОЛОС 100МЛ_КРКА, д.д., Ново место, АО</v>
      </c>
      <c r="B21469" s="3" t="str">
        <f t="shared" si="673"/>
        <v>42698</v>
      </c>
      <c r="D21469" s="4" t="s">
        <v>47343</v>
      </c>
      <c r="E21469" s="3" t="s">
        <v>47342</v>
      </c>
    </row>
    <row r="21470" spans="1:5" hidden="1" x14ac:dyDescent="0.25">
      <c r="A21470" s="3" t="str">
        <f t="shared" si="674"/>
        <v>ФИТОВАЛ ШАМПУНЬ Д/ПОВРЕЖД ВОЛОС 200МЛ_КРКА, д.д., Ново место, АО</v>
      </c>
      <c r="B21470" s="3" t="str">
        <f t="shared" si="673"/>
        <v>42699</v>
      </c>
      <c r="D21470" s="4" t="s">
        <v>47345</v>
      </c>
      <c r="E21470" s="3" t="s">
        <v>47344</v>
      </c>
    </row>
    <row r="21471" spans="1:5" hidden="1" x14ac:dyDescent="0.25">
      <c r="A21471" s="3" t="str">
        <f t="shared" si="674"/>
        <v>ФИТОВАЛ ШАМПУНЬ П/ВЫПАДЕНИЯ ВОЛОС 100МЛ_КРКА, д.д., Ново место</v>
      </c>
      <c r="B21471" s="3" t="str">
        <f t="shared" si="673"/>
        <v>42700</v>
      </c>
      <c r="D21471" s="4" t="s">
        <v>47347</v>
      </c>
      <c r="E21471" s="3" t="s">
        <v>47346</v>
      </c>
    </row>
    <row r="21472" spans="1:5" hidden="1" x14ac:dyDescent="0.25">
      <c r="A21472" s="3" t="str">
        <f t="shared" si="674"/>
        <v>ФИТОВАЛ ШАМПУНЬ П/ВЫПАДЕНИЯ ВОЛОС 100МЛ_КРКА, д.д., Ново место, АО</v>
      </c>
      <c r="B21472" s="3" t="str">
        <f t="shared" si="673"/>
        <v>42700</v>
      </c>
      <c r="D21472" s="4" t="s">
        <v>47347</v>
      </c>
      <c r="E21472" s="3" t="s">
        <v>47348</v>
      </c>
    </row>
    <row r="21473" spans="1:5" hidden="1" x14ac:dyDescent="0.25">
      <c r="A21473" s="3" t="str">
        <f t="shared" si="674"/>
        <v>ФИТОВАЛ ШАМПУНЬ П/ПЕРХОТИ 100МЛ_KRKA d.d (косметика)</v>
      </c>
      <c r="B21473" s="3" t="str">
        <f t="shared" si="673"/>
        <v>14346</v>
      </c>
      <c r="D21473" s="4" t="s">
        <v>47350</v>
      </c>
      <c r="E21473" s="3" t="s">
        <v>47349</v>
      </c>
    </row>
    <row r="21474" spans="1:5" hidden="1" x14ac:dyDescent="0.25">
      <c r="A21474" s="3" t="str">
        <f t="shared" si="674"/>
        <v>ФИТОВАЛ ШАМПУНЬ П/ПЕРХОТИ 100МЛ_КРКА, д.д., Ново место</v>
      </c>
      <c r="B21474" s="3" t="str">
        <f t="shared" si="673"/>
        <v>14346</v>
      </c>
      <c r="D21474" s="4" t="s">
        <v>47350</v>
      </c>
      <c r="E21474" s="3" t="s">
        <v>47351</v>
      </c>
    </row>
    <row r="21475" spans="1:5" hidden="1" x14ac:dyDescent="0.25">
      <c r="A21475" s="3" t="str">
        <f t="shared" si="674"/>
        <v>ФИТОВОРОНКИ УШНЫЕ N2_РЕАМЕД, ООО</v>
      </c>
      <c r="B21475" s="3" t="str">
        <f t="shared" si="673"/>
        <v>03050</v>
      </c>
      <c r="D21475" s="4" t="s">
        <v>47353</v>
      </c>
      <c r="E21475" s="3" t="s">
        <v>47352</v>
      </c>
    </row>
    <row r="21476" spans="1:5" hidden="1" x14ac:dyDescent="0.25">
      <c r="A21476" s="3" t="str">
        <f t="shared" si="674"/>
        <v>ФИТОВОРОНКИ УШНЫЕ ДЕТСКИЕ N2_РЕАМЕД, ООО</v>
      </c>
      <c r="B21476" s="3" t="str">
        <f t="shared" si="673"/>
        <v>10724</v>
      </c>
      <c r="D21476" s="4" t="s">
        <v>47355</v>
      </c>
      <c r="E21476" s="3" t="s">
        <v>47354</v>
      </c>
    </row>
    <row r="21477" spans="1:5" hidden="1" x14ac:dyDescent="0.25">
      <c r="A21477" s="3" t="str">
        <f t="shared" si="674"/>
        <v>КЛЕРАСИЛ ULTRA ГЕЛЬ НОЧНОЙ Д/УМЫВАНИЯ 150МЛ_Рекитт Бенкизер</v>
      </c>
      <c r="B21477" s="3" t="str">
        <f t="shared" si="673"/>
        <v>19747</v>
      </c>
      <c r="D21477" s="4" t="s">
        <v>47357</v>
      </c>
      <c r="E21477" s="3" t="s">
        <v>47356</v>
      </c>
    </row>
    <row r="21478" spans="1:5" hidden="1" x14ac:dyDescent="0.25">
      <c r="A21478" s="3" t="str">
        <f t="shared" si="674"/>
        <v>КЛЕРАСИЛ ULTRA КРЕМ НОЧНОЙ 40МЛ_Рекитт Бенкизер</v>
      </c>
      <c r="B21478" s="3" t="str">
        <f t="shared" si="673"/>
        <v>19749</v>
      </c>
      <c r="D21478" s="4" t="s">
        <v>47359</v>
      </c>
      <c r="E21478" s="3" t="s">
        <v>47358</v>
      </c>
    </row>
    <row r="21479" spans="1:5" hidden="1" x14ac:dyDescent="0.25">
      <c r="A21479" s="3" t="str">
        <f t="shared" si="674"/>
        <v>КЛЕРАСИЛ ULTRA КРЕМ ОТ ПРЫЩЕЙ 15МЛ_Хермаль</v>
      </c>
      <c r="B21479" s="3" t="str">
        <f t="shared" si="673"/>
        <v>09795</v>
      </c>
      <c r="D21479" s="4" t="s">
        <v>47361</v>
      </c>
      <c r="E21479" s="3" t="s">
        <v>47360</v>
      </c>
    </row>
    <row r="21480" spans="1:5" hidden="1" x14ac:dyDescent="0.25">
      <c r="A21480" s="3" t="str">
        <f t="shared" si="674"/>
        <v>КЛЕРАСИЛ ULTRA КРЕМ ОТ УГРЕВОЙ СЫПИ 15МЛ_Хермаль</v>
      </c>
      <c r="B21480" s="3" t="str">
        <f t="shared" si="673"/>
        <v>09795</v>
      </c>
      <c r="D21480" s="4" t="s">
        <v>47361</v>
      </c>
      <c r="E21480" s="3" t="s">
        <v>47362</v>
      </c>
    </row>
    <row r="21481" spans="1:5" hidden="1" x14ac:dyDescent="0.25">
      <c r="A21481" s="3" t="str">
        <f t="shared" si="674"/>
        <v>КЛЕРАСИЛ ULTRA КРЕМ-ГЕЛЬ/МАСКА 2В1 ИДЕАЛ ОЧИЩ200МЛ_Рекитт Бенкизер</v>
      </c>
      <c r="B21481" s="3" t="str">
        <f t="shared" si="673"/>
        <v>18721</v>
      </c>
      <c r="D21481" s="4" t="s">
        <v>47364</v>
      </c>
      <c r="E21481" s="3" t="s">
        <v>47363</v>
      </c>
    </row>
    <row r="21482" spans="1:5" hidden="1" x14ac:dyDescent="0.25">
      <c r="A21482" s="3" t="str">
        <f t="shared" si="674"/>
        <v>КЛЕРАСИЛ ULTRA ЛОСЬОН НОЧНОЙ 150МЛ_Рекитт Бенкизер</v>
      </c>
      <c r="B21482" s="3" t="str">
        <f t="shared" si="673"/>
        <v>19748</v>
      </c>
      <c r="D21482" s="4" t="s">
        <v>47366</v>
      </c>
      <c r="E21482" s="3" t="s">
        <v>47365</v>
      </c>
    </row>
    <row r="21483" spans="1:5" hidden="1" x14ac:dyDescent="0.25">
      <c r="A21483" s="3" t="str">
        <f t="shared" si="674"/>
        <v>КЛЕРАСИЛ ULTRA СКРАБ Д/УМЫВ 125МЛ_Рекитт Бенкизер</v>
      </c>
      <c r="B21483" s="3" t="str">
        <f t="shared" si="673"/>
        <v>13137</v>
      </c>
      <c r="D21483" s="4" t="s">
        <v>47368</v>
      </c>
      <c r="E21483" s="3" t="s">
        <v>47367</v>
      </c>
    </row>
    <row r="21484" spans="1:5" hidden="1" x14ac:dyDescent="0.25">
      <c r="A21484" s="3" t="str">
        <f t="shared" si="674"/>
        <v>КЛЕРАСИЛ ULTRA СКРАБ Д/УМЫВАНИЯ 125МЛ_Рекитт Бенкизер</v>
      </c>
      <c r="B21484" s="3" t="str">
        <f t="shared" si="673"/>
        <v>13137</v>
      </c>
      <c r="D21484" s="4" t="s">
        <v>47368</v>
      </c>
      <c r="E21484" s="3" t="s">
        <v>47369</v>
      </c>
    </row>
    <row r="21485" spans="1:5" hidden="1" x14ac:dyDescent="0.25">
      <c r="A21485" s="3" t="str">
        <f t="shared" si="674"/>
        <v>КЛЕРАСИЛ ГЕЛЬ Д/ГЛУБОКОГО ОЧИЩЕНИЯ УЛЬТРА 150МЛ_БСМ Лтд</v>
      </c>
      <c r="B21485" s="3" t="str">
        <f t="shared" si="673"/>
        <v>09739</v>
      </c>
      <c r="D21485" s="4" t="s">
        <v>47371</v>
      </c>
      <c r="E21485" s="3" t="s">
        <v>47370</v>
      </c>
    </row>
    <row r="21486" spans="1:5" hidden="1" x14ac:dyDescent="0.25">
      <c r="A21486" s="3" t="str">
        <f t="shared" si="674"/>
        <v>КЛЕРАСИЛ ГЕЛЬ Д/ГЛУБОКОГО ОЧИЩЕНИЯ УЛЬТРА 150МЛ_Бутс Хэлскэр Интернешнл</v>
      </c>
      <c r="B21486" s="3" t="str">
        <f t="shared" si="673"/>
        <v>09739</v>
      </c>
      <c r="D21486" s="4" t="s">
        <v>47371</v>
      </c>
      <c r="E21486" s="3" t="s">
        <v>47372</v>
      </c>
    </row>
    <row r="21487" spans="1:5" hidden="1" x14ac:dyDescent="0.25">
      <c r="A21487" s="3" t="str">
        <f t="shared" si="674"/>
        <v>ФТАЛАЗОЛ 0,5 N10 ТАБЛ_БИОСИНТЕЗ</v>
      </c>
      <c r="B21487" s="3" t="str">
        <f t="shared" si="673"/>
        <v>05700</v>
      </c>
      <c r="D21487" s="4" t="s">
        <v>47278</v>
      </c>
      <c r="E21487" s="3" t="s">
        <v>47373</v>
      </c>
    </row>
    <row r="21488" spans="1:5" hidden="1" x14ac:dyDescent="0.25">
      <c r="A21488" s="3" t="str">
        <f t="shared" si="674"/>
        <v>ФТАЛАЗОЛ 0,5 N10 ТАБЛ_Биосинтез ОАО</v>
      </c>
      <c r="B21488" s="3" t="str">
        <f t="shared" si="673"/>
        <v>05700</v>
      </c>
      <c r="D21488" s="4" t="s">
        <v>47278</v>
      </c>
      <c r="E21488" s="3" t="s">
        <v>47374</v>
      </c>
    </row>
    <row r="21489" spans="1:5" hidden="1" x14ac:dyDescent="0.25">
      <c r="A21489" s="3" t="str">
        <f t="shared" si="674"/>
        <v>ФТАЛАЗОЛ 0,5 N10 ТАБЛ_ИРБИТСКИЙ ХИМФАРМЗАВОД</v>
      </c>
      <c r="B21489" s="3" t="str">
        <f t="shared" si="673"/>
        <v>06422</v>
      </c>
      <c r="D21489" s="4" t="s">
        <v>47376</v>
      </c>
      <c r="E21489" s="3" t="s">
        <v>47375</v>
      </c>
    </row>
    <row r="21490" spans="1:5" hidden="1" x14ac:dyDescent="0.25">
      <c r="A21490" s="3" t="str">
        <f t="shared" si="674"/>
        <v>ФТАЛАЗОЛ 0,5 N10 ТАБЛ_ИРБИТСКИЙ ХИМФАРМЗАВОД, ОАО</v>
      </c>
      <c r="B21490" s="3" t="str">
        <f t="shared" si="673"/>
        <v>06422</v>
      </c>
      <c r="D21490" s="4" t="s">
        <v>47376</v>
      </c>
      <c r="E21490" s="3" t="s">
        <v>47377</v>
      </c>
    </row>
    <row r="21491" spans="1:5" hidden="1" x14ac:dyDescent="0.25">
      <c r="A21491" s="3" t="str">
        <f t="shared" si="674"/>
        <v>ФТАЛАЗОЛ 0,5 N10 ТАБЛ_ИРБИТСКИЙ ХИМФАРМЗАВОД, ОАО</v>
      </c>
      <c r="B21491" s="3" t="str">
        <f t="shared" si="673"/>
        <v>19347</v>
      </c>
      <c r="D21491" s="4" t="s">
        <v>47279</v>
      </c>
      <c r="E21491" s="3" t="s">
        <v>47377</v>
      </c>
    </row>
    <row r="21492" spans="1:5" hidden="1" x14ac:dyDescent="0.25">
      <c r="A21492" s="3" t="str">
        <f t="shared" si="674"/>
        <v>ФТАЛАЗОЛ 0,5 N10 ТАБЛ_Фармстандарт-Лексредства ОАО</v>
      </c>
      <c r="B21492" s="3" t="str">
        <f t="shared" ref="B21492:B21555" si="675">TEXT(D21492,"00000")</f>
        <v>01239</v>
      </c>
      <c r="D21492" s="4" t="s">
        <v>47379</v>
      </c>
      <c r="E21492" s="3" t="s">
        <v>47378</v>
      </c>
    </row>
    <row r="21493" spans="1:5" hidden="1" x14ac:dyDescent="0.25">
      <c r="A21493" s="3" t="str">
        <f t="shared" si="674"/>
        <v>Фталазол табл 500мг №10_Биосинтез Россия</v>
      </c>
      <c r="B21493" s="3" t="str">
        <f t="shared" si="675"/>
        <v>19347</v>
      </c>
      <c r="D21493" s="4" t="s">
        <v>47279</v>
      </c>
      <c r="E21493" s="3" t="s">
        <v>47380</v>
      </c>
    </row>
    <row r="21494" spans="1:5" hidden="1" x14ac:dyDescent="0.25">
      <c r="A21494" s="3" t="str">
        <f t="shared" si="674"/>
        <v>Фталазол табл 500мг №10_Ирбитский ХФЗ Россия</v>
      </c>
      <c r="B21494" s="3" t="str">
        <f t="shared" si="675"/>
        <v>19347</v>
      </c>
      <c r="D21494" s="4" t="s">
        <v>47279</v>
      </c>
      <c r="E21494" s="3" t="s">
        <v>47381</v>
      </c>
    </row>
    <row r="21495" spans="1:5" hidden="1" x14ac:dyDescent="0.25">
      <c r="A21495" s="3" t="str">
        <f t="shared" si="674"/>
        <v>Фталазол табл 500мг №10_Усолье-Сибирский ХФК Россия</v>
      </c>
      <c r="B21495" s="3" t="str">
        <f t="shared" si="675"/>
        <v>40312</v>
      </c>
      <c r="D21495" s="4" t="s">
        <v>47281</v>
      </c>
      <c r="E21495" s="3" t="s">
        <v>47382</v>
      </c>
    </row>
    <row r="21496" spans="1:5" hidden="1" x14ac:dyDescent="0.25">
      <c r="A21496" s="3" t="str">
        <f t="shared" si="674"/>
        <v>Фталазол табл. 0,5 г х10_Дальхимфарм</v>
      </c>
      <c r="B21496" s="3" t="str">
        <f t="shared" si="675"/>
        <v>19347</v>
      </c>
      <c r="D21496" s="4" t="s">
        <v>47279</v>
      </c>
      <c r="E21496" s="3" t="s">
        <v>47383</v>
      </c>
    </row>
    <row r="21497" spans="1:5" hidden="1" x14ac:dyDescent="0.25">
      <c r="A21497" s="3" t="str">
        <f t="shared" si="674"/>
        <v>Фталазол табл. 500 мг х10_Усолье-Сибирский химфармкомбинат</v>
      </c>
      <c r="B21497" s="3" t="str">
        <f t="shared" si="675"/>
        <v>40312</v>
      </c>
      <c r="D21497" s="4" t="s">
        <v>47281</v>
      </c>
      <c r="E21497" s="3" t="s">
        <v>47384</v>
      </c>
    </row>
    <row r="21498" spans="1:5" hidden="1" x14ac:dyDescent="0.25">
      <c r="A21498" s="3" t="str">
        <f t="shared" si="674"/>
        <v>ФТИВАЗИД 0,5 N10 ТАБЛ_ИРБИТСКИЙ ХИМФАРМЗАВОД, ОАО</v>
      </c>
      <c r="B21498" s="3" t="str">
        <f t="shared" si="675"/>
        <v>06390</v>
      </c>
      <c r="D21498" s="4" t="s">
        <v>47386</v>
      </c>
      <c r="E21498" s="3" t="s">
        <v>47385</v>
      </c>
    </row>
    <row r="21499" spans="1:5" hidden="1" x14ac:dyDescent="0.25">
      <c r="A21499" s="3" t="str">
        <f t="shared" si="674"/>
        <v>ГИДРОКОРТИЗОН 1% 10,0 МАЗЬ /АКРИХИН/_Акрихин ХФК ОАО</v>
      </c>
      <c r="B21499" s="3" t="str">
        <f t="shared" si="675"/>
        <v>04191</v>
      </c>
      <c r="D21499" s="4" t="s">
        <v>47388</v>
      </c>
      <c r="E21499" s="3" t="s">
        <v>47387</v>
      </c>
    </row>
    <row r="21500" spans="1:5" hidden="1" x14ac:dyDescent="0.25">
      <c r="A21500" s="3" t="str">
        <f t="shared" si="674"/>
        <v>ГИДРОКОРТИЗОН 1% 10,0 МАЗЬ /НИЖФАРМ/_Нижфарм АО</v>
      </c>
      <c r="B21500" s="3" t="str">
        <f t="shared" si="675"/>
        <v>02059</v>
      </c>
      <c r="D21500" s="4" t="s">
        <v>47390</v>
      </c>
      <c r="E21500" s="3" t="s">
        <v>47389</v>
      </c>
    </row>
    <row r="21501" spans="1:5" hidden="1" x14ac:dyDescent="0.25">
      <c r="A21501" s="3" t="str">
        <f t="shared" si="674"/>
        <v>ГИДРОКОРТИЗОН 1% 10,0 МАЗЬ /НИЖФАРМ/_Нижфарм АО</v>
      </c>
      <c r="B21501" s="3" t="str">
        <f t="shared" si="675"/>
        <v>02930</v>
      </c>
      <c r="D21501" s="4" t="s">
        <v>47391</v>
      </c>
      <c r="E21501" s="3" t="s">
        <v>47389</v>
      </c>
    </row>
    <row r="21502" spans="1:5" hidden="1" x14ac:dyDescent="0.25">
      <c r="A21502" s="3" t="str">
        <f t="shared" si="674"/>
        <v>ГИДРОКОРТИЗОН 1% 10,0 МАЗЬ /НИЖФАРМ/_Нижфарм ОАО</v>
      </c>
      <c r="B21502" s="3" t="str">
        <f t="shared" si="675"/>
        <v>02930</v>
      </c>
      <c r="D21502" s="4" t="s">
        <v>47391</v>
      </c>
      <c r="E21502" s="3" t="s">
        <v>47392</v>
      </c>
    </row>
    <row r="21503" spans="1:5" hidden="1" x14ac:dyDescent="0.25">
      <c r="A21503" s="3" t="str">
        <f t="shared" si="674"/>
        <v>ГИДРОКОРТИЗОН 1% 10,0 МАЗЬ /СИНТЕЗ/_Синтез АКО ОАО</v>
      </c>
      <c r="B21503" s="3" t="str">
        <f t="shared" si="675"/>
        <v>03159</v>
      </c>
      <c r="D21503" s="4" t="s">
        <v>41929</v>
      </c>
      <c r="E21503" s="3" t="s">
        <v>47393</v>
      </c>
    </row>
    <row r="21504" spans="1:5" hidden="1" x14ac:dyDescent="0.25">
      <c r="A21504" s="3" t="str">
        <f t="shared" si="674"/>
        <v>ГИДРОКОРТИЗОН 1% 10,0 МАЗЬ /СИНТЕЗ_Синтез АКОМПиИ,ОАО (`Синтез` ОАО)/Россия</v>
      </c>
      <c r="B21504" s="3" t="str">
        <f t="shared" si="675"/>
        <v>05668</v>
      </c>
      <c r="D21504" s="4" t="s">
        <v>47395</v>
      </c>
      <c r="E21504" s="3" t="s">
        <v>47394</v>
      </c>
    </row>
    <row r="21505" spans="1:5" hidden="1" x14ac:dyDescent="0.25">
      <c r="A21505" s="3" t="str">
        <f t="shared" si="674"/>
        <v>ГИДРОКОРТИЗОН 1% 10,0 МАЗЬ_Акрихин ХФК ОАО</v>
      </c>
      <c r="B21505" s="3" t="str">
        <f t="shared" si="675"/>
        <v>04191</v>
      </c>
      <c r="D21505" s="4" t="s">
        <v>47388</v>
      </c>
      <c r="E21505" s="3" t="s">
        <v>47396</v>
      </c>
    </row>
    <row r="21506" spans="1:5" hidden="1" x14ac:dyDescent="0.25">
      <c r="A21506" s="3" t="str">
        <f t="shared" si="674"/>
        <v>ФИТОВОРОНКИ УШНЫЕ ЛЮКС N2_РЕАМЕД, ООО</v>
      </c>
      <c r="B21506" s="3" t="str">
        <f t="shared" si="675"/>
        <v>15651</v>
      </c>
      <c r="D21506" s="4" t="s">
        <v>47398</v>
      </c>
      <c r="E21506" s="3" t="s">
        <v>47397</v>
      </c>
    </row>
    <row r="21507" spans="1:5" hidden="1" x14ac:dyDescent="0.25">
      <c r="A21507" s="3" t="str">
        <f t="shared" si="674"/>
        <v>ФИТОКАШЕЛЬ N10 ТАБЛ_Леовит-Нутрио ООО</v>
      </c>
      <c r="B21507" s="3" t="str">
        <f t="shared" si="675"/>
        <v>10558</v>
      </c>
      <c r="D21507" s="4" t="s">
        <v>47400</v>
      </c>
      <c r="E21507" s="3" t="s">
        <v>47399</v>
      </c>
    </row>
    <row r="21508" spans="1:5" hidden="1" x14ac:dyDescent="0.25">
      <c r="A21508" s="3" t="str">
        <f t="shared" si="674"/>
        <v>ФИТОКАШЕЛЬ N50 ТАБЛ_Леовит-Нутрио ООО</v>
      </c>
      <c r="B21508" s="3" t="str">
        <f t="shared" si="675"/>
        <v>10550</v>
      </c>
      <c r="D21508" s="4" t="s">
        <v>47402</v>
      </c>
      <c r="E21508" s="3" t="s">
        <v>47401</v>
      </c>
    </row>
    <row r="21509" spans="1:5" hidden="1" x14ac:dyDescent="0.25">
      <c r="A21509" s="3" t="str">
        <f t="shared" si="674"/>
        <v>ПИНОСОЛ 10МЛ СПРЕЙ НАЗАЛ_Зентива а.с.</v>
      </c>
      <c r="B21509" s="3" t="str">
        <f t="shared" si="675"/>
        <v>17984</v>
      </c>
      <c r="D21509" s="4" t="s">
        <v>47404</v>
      </c>
      <c r="E21509" s="3" t="s">
        <v>47403</v>
      </c>
    </row>
    <row r="21510" spans="1:5" hidden="1" x14ac:dyDescent="0.25">
      <c r="A21510" s="3" t="str">
        <f t="shared" ref="A21510:A21573" si="676">E21510</f>
        <v>Пена д/купания Дракоша 240мл дыня_Юнилевер Русь Россия</v>
      </c>
      <c r="B21510" s="3" t="str">
        <f t="shared" si="675"/>
        <v>42202</v>
      </c>
      <c r="D21510" s="4" t="s">
        <v>46002</v>
      </c>
      <c r="E21510" s="3" t="s">
        <v>47405</v>
      </c>
    </row>
    <row r="21511" spans="1:5" hidden="1" x14ac:dyDescent="0.25">
      <c r="A21511" s="3" t="str">
        <f t="shared" si="676"/>
        <v>ПЕНЕМЕРА 1,0 N10 ФЛАК ПОР Д/Р-РА В/В_Сандоз Прайвит Лимитед</v>
      </c>
      <c r="B21511" s="3" t="str">
        <f t="shared" si="675"/>
        <v>41512</v>
      </c>
      <c r="D21511" s="4" t="s">
        <v>47407</v>
      </c>
      <c r="E21511" s="3" t="s">
        <v>47406</v>
      </c>
    </row>
    <row r="21512" spans="1:5" hidden="1" x14ac:dyDescent="0.25">
      <c r="A21512" s="3" t="str">
        <f t="shared" si="676"/>
        <v>ПЕНЕСТЕР 0,005 N30 ТАБЛ П/О_Зентива а.с.</v>
      </c>
      <c r="B21512" s="3" t="str">
        <f t="shared" si="675"/>
        <v>08983</v>
      </c>
      <c r="D21512" s="4" t="s">
        <v>47409</v>
      </c>
      <c r="E21512" s="3" t="s">
        <v>47408</v>
      </c>
    </row>
    <row r="21513" spans="1:5" hidden="1" x14ac:dyDescent="0.25">
      <c r="A21513" s="3" t="str">
        <f t="shared" si="676"/>
        <v>ПЕНЕСТЕР 0,005 N30 ТАБЛ П/О_Зентива к.с.</v>
      </c>
      <c r="B21513" s="3" t="str">
        <f t="shared" si="675"/>
        <v>08983</v>
      </c>
      <c r="D21513" s="4" t="s">
        <v>47409</v>
      </c>
      <c r="E21513" s="3" t="s">
        <v>47410</v>
      </c>
    </row>
    <row r="21514" spans="1:5" hidden="1" x14ac:dyDescent="0.25">
      <c r="A21514" s="3" t="str">
        <f t="shared" si="676"/>
        <v>ПЕНЕСТЕР 0,005 N30 ТАБЛ П/ПЛЕН/ОБОЛОЧ_Зентива к.с.</v>
      </c>
      <c r="B21514" s="3" t="str">
        <f t="shared" si="675"/>
        <v>08983</v>
      </c>
      <c r="D21514" s="4" t="s">
        <v>47409</v>
      </c>
      <c r="E21514" s="3" t="s">
        <v>47411</v>
      </c>
    </row>
    <row r="21515" spans="1:5" hidden="1" x14ac:dyDescent="0.25">
      <c r="A21515" s="3" t="str">
        <f t="shared" si="676"/>
        <v>ПЕНЕСТЕР 0,005 N30 ТАБЛ_Зентива а.с.</v>
      </c>
      <c r="B21515" s="3" t="str">
        <f t="shared" si="675"/>
        <v>08983</v>
      </c>
      <c r="D21515" s="4" t="s">
        <v>47409</v>
      </c>
      <c r="E21515" s="3" t="s">
        <v>47412</v>
      </c>
    </row>
    <row r="21516" spans="1:5" hidden="1" x14ac:dyDescent="0.25">
      <c r="A21516" s="3" t="str">
        <f t="shared" si="676"/>
        <v>ПЕНЕСТЕР 0,005 N90 ТАБЛ П/О_ЗЕНТИВА К.С.</v>
      </c>
      <c r="B21516" s="3" t="str">
        <f t="shared" si="675"/>
        <v>37212</v>
      </c>
      <c r="D21516" s="4" t="s">
        <v>47414</v>
      </c>
      <c r="E21516" s="3" t="s">
        <v>47413</v>
      </c>
    </row>
    <row r="21517" spans="1:5" hidden="1" x14ac:dyDescent="0.25">
      <c r="A21517" s="3" t="str">
        <f t="shared" si="676"/>
        <v>ПЕНЕСТЕР 0,005 N90 ТАБЛ П/ПЛЕН/ОБОЛОЧ_Зентива к.с.</v>
      </c>
      <c r="B21517" s="3" t="str">
        <f t="shared" si="675"/>
        <v>37212</v>
      </c>
      <c r="D21517" s="4" t="s">
        <v>47414</v>
      </c>
      <c r="E21517" s="3" t="s">
        <v>47415</v>
      </c>
    </row>
    <row r="21518" spans="1:5" hidden="1" x14ac:dyDescent="0.25">
      <c r="A21518" s="3" t="str">
        <f t="shared" si="676"/>
        <v>Пенестер табл п/о 5мг №30_Zentiva</v>
      </c>
      <c r="B21518" s="3" t="str">
        <f t="shared" si="675"/>
        <v>08983</v>
      </c>
      <c r="D21518" s="4" t="s">
        <v>47409</v>
      </c>
      <c r="E21518" s="3" t="s">
        <v>47416</v>
      </c>
    </row>
    <row r="21519" spans="1:5" hidden="1" x14ac:dyDescent="0.25">
      <c r="A21519" s="3" t="str">
        <f t="shared" si="676"/>
        <v>Пенестер табл п/о 5мг №90_Zentiva</v>
      </c>
      <c r="B21519" s="3" t="str">
        <f t="shared" si="675"/>
        <v>37212</v>
      </c>
      <c r="D21519" s="4" t="s">
        <v>47414</v>
      </c>
      <c r="E21519" s="3" t="s">
        <v>47417</v>
      </c>
    </row>
    <row r="21520" spans="1:5" hidden="1" x14ac:dyDescent="0.25">
      <c r="A21520" s="3" t="str">
        <f t="shared" si="676"/>
        <v>Пенестер табл. п/о плен 5 мг х30_Zentiva</v>
      </c>
      <c r="B21520" s="3" t="str">
        <f t="shared" si="675"/>
        <v>08983</v>
      </c>
      <c r="D21520" s="4" t="s">
        <v>47409</v>
      </c>
      <c r="E21520" s="3" t="s">
        <v>47418</v>
      </c>
    </row>
    <row r="21521" spans="1:5" hidden="1" x14ac:dyDescent="0.25">
      <c r="A21521" s="3" t="str">
        <f t="shared" si="676"/>
        <v>Пенестер табл. п/о плен 5 мг х90_Zentiva k.s.</v>
      </c>
      <c r="B21521" s="3" t="str">
        <f t="shared" si="675"/>
        <v>37212</v>
      </c>
      <c r="D21521" s="4" t="s">
        <v>47414</v>
      </c>
      <c r="E21521" s="3" t="s">
        <v>47419</v>
      </c>
    </row>
    <row r="21522" spans="1:5" hidden="1" x14ac:dyDescent="0.25">
      <c r="A21522" s="3" t="str">
        <f t="shared" si="676"/>
        <v>ПЕНЗИТАЛ N100 ТАБЛ П/О_Шрея Лайф Саенсиз Пвт Лтд</v>
      </c>
      <c r="B21522" s="3" t="str">
        <f t="shared" si="675"/>
        <v>13427</v>
      </c>
      <c r="D21522" s="4" t="s">
        <v>47421</v>
      </c>
      <c r="E21522" s="3" t="s">
        <v>47420</v>
      </c>
    </row>
    <row r="21523" spans="1:5" hidden="1" x14ac:dyDescent="0.25">
      <c r="A21523" s="3" t="str">
        <f t="shared" si="676"/>
        <v>ПЕНЗИТАЛ N30 ТАБЛ П/О_Шрея Лайф Саенсиз Пвт Лтд</v>
      </c>
      <c r="B21523" s="3" t="str">
        <f t="shared" si="675"/>
        <v>03632</v>
      </c>
      <c r="D21523" s="4" t="s">
        <v>47423</v>
      </c>
      <c r="E21523" s="3" t="s">
        <v>47422</v>
      </c>
    </row>
    <row r="21524" spans="1:5" hidden="1" x14ac:dyDescent="0.25">
      <c r="A21524" s="3" t="str">
        <f t="shared" si="676"/>
        <v>ПЕНТАГЛОБИН 5% 10МЛ АМП_BIOTEST PHARMA</v>
      </c>
      <c r="B21524" s="3" t="str">
        <f t="shared" si="675"/>
        <v>15697</v>
      </c>
      <c r="D21524" s="4" t="s">
        <v>47425</v>
      </c>
      <c r="E21524" s="3" t="s">
        <v>47424</v>
      </c>
    </row>
    <row r="21525" spans="1:5" hidden="1" x14ac:dyDescent="0.25">
      <c r="A21525" s="3" t="str">
        <f t="shared" si="676"/>
        <v>ПЕНТАГЛОБИН 5% 50МЛ ФЛАК_BIOTEST PHARMA</v>
      </c>
      <c r="B21525" s="3" t="str">
        <f t="shared" si="675"/>
        <v>13133</v>
      </c>
      <c r="D21525" s="4" t="s">
        <v>47427</v>
      </c>
      <c r="E21525" s="3" t="s">
        <v>47426</v>
      </c>
    </row>
    <row r="21526" spans="1:5" hidden="1" x14ac:dyDescent="0.25">
      <c r="A21526" s="3" t="str">
        <f t="shared" si="676"/>
        <v>ПЕНТАЛГИН N4 ТАБЛ П/О_ФАРМСТАНДАРТ-ЛЕКСРЕДСТВА ОАО РОССИЯ</v>
      </c>
      <c r="B21526" s="3" t="str">
        <f t="shared" si="675"/>
        <v>19776</v>
      </c>
      <c r="D21526" s="4" t="s">
        <v>47429</v>
      </c>
      <c r="E21526" s="3" t="s">
        <v>47428</v>
      </c>
    </row>
    <row r="21527" spans="1:5" hidden="1" x14ac:dyDescent="0.25">
      <c r="A21527" s="3" t="str">
        <f t="shared" si="676"/>
        <v>ПЕНТАЛГИН N4 ТАБЛ П/О_Фармстандарт-Томскхимфарм,ОАО</v>
      </c>
      <c r="B21527" s="3" t="str">
        <f t="shared" si="675"/>
        <v>19776</v>
      </c>
      <c r="D21527" s="4" t="s">
        <v>47429</v>
      </c>
      <c r="E21527" s="3" t="s">
        <v>47430</v>
      </c>
    </row>
    <row r="21528" spans="1:5" hidden="1" x14ac:dyDescent="0.25">
      <c r="A21528" s="3" t="str">
        <f t="shared" si="676"/>
        <v>ПЕНТАЛГИН Н N10 ТАБЛ_Фармстандарт-Томскхимфарм,ОАО</v>
      </c>
      <c r="B21528" s="3" t="str">
        <f t="shared" si="675"/>
        <v>01379</v>
      </c>
      <c r="D21528" s="4" t="s">
        <v>47432</v>
      </c>
      <c r="E21528" s="3" t="s">
        <v>47431</v>
      </c>
    </row>
    <row r="21529" spans="1:5" hidden="1" x14ac:dyDescent="0.25">
      <c r="A21529" s="3" t="str">
        <f t="shared" si="676"/>
        <v>ПЕНТАЛГИН ПЛЮС N12 ТАБЛ_Фармстандарт</v>
      </c>
      <c r="B21529" s="3" t="str">
        <f t="shared" si="675"/>
        <v>12877</v>
      </c>
      <c r="D21529" s="4" t="s">
        <v>47434</v>
      </c>
      <c r="E21529" s="3" t="s">
        <v>47433</v>
      </c>
    </row>
    <row r="21530" spans="1:5" hidden="1" x14ac:dyDescent="0.25">
      <c r="A21530" s="3" t="str">
        <f t="shared" si="676"/>
        <v>ПЕНТАЛГИН ПЛЮС N12 ТАБЛ_Фармстандарт-Лексредства ОАО</v>
      </c>
      <c r="B21530" s="3" t="str">
        <f t="shared" si="675"/>
        <v>12877</v>
      </c>
      <c r="D21530" s="4" t="s">
        <v>47434</v>
      </c>
      <c r="E21530" s="3" t="s">
        <v>47435</v>
      </c>
    </row>
    <row r="21531" spans="1:5" hidden="1" x14ac:dyDescent="0.25">
      <c r="A21531" s="3" t="str">
        <f t="shared" si="676"/>
        <v>ГИДРОКОРТИЗОН 1% 10,0 МАЗЬ_БИОСИНТЕЗ</v>
      </c>
      <c r="B21531" s="3" t="str">
        <f t="shared" si="675"/>
        <v>05668</v>
      </c>
      <c r="D21531" s="4" t="s">
        <v>47395</v>
      </c>
      <c r="E21531" s="3" t="s">
        <v>47436</v>
      </c>
    </row>
    <row r="21532" spans="1:5" hidden="1" x14ac:dyDescent="0.25">
      <c r="A21532" s="3" t="str">
        <f t="shared" si="676"/>
        <v>ГИДРОКОРТИЗОН 1% 10,0 МАЗЬ_Биосинтез ОАО</v>
      </c>
      <c r="B21532" s="3" t="str">
        <f t="shared" si="675"/>
        <v>05668</v>
      </c>
      <c r="D21532" s="4" t="s">
        <v>47395</v>
      </c>
      <c r="E21532" s="3" t="s">
        <v>47437</v>
      </c>
    </row>
    <row r="21533" spans="1:5" hidden="1" x14ac:dyDescent="0.25">
      <c r="A21533" s="3" t="str">
        <f t="shared" si="676"/>
        <v>ГИДРОКОРТИЗОН 1% 10,0 МАЗЬ_Нижфарм ОАО</v>
      </c>
      <c r="B21533" s="3" t="str">
        <f t="shared" si="675"/>
        <v>02930</v>
      </c>
      <c r="D21533" s="4" t="s">
        <v>47391</v>
      </c>
      <c r="E21533" s="3" t="s">
        <v>47438</v>
      </c>
    </row>
    <row r="21534" spans="1:5" hidden="1" x14ac:dyDescent="0.25">
      <c r="A21534" s="3" t="str">
        <f t="shared" si="676"/>
        <v>Гидрокортизон мазь 1 % туба 10 г. х1_Нижфарм</v>
      </c>
      <c r="B21534" s="3" t="str">
        <f t="shared" si="675"/>
        <v>02930</v>
      </c>
      <c r="D21534" s="4" t="s">
        <v>47391</v>
      </c>
      <c r="E21534" s="3" t="s">
        <v>47439</v>
      </c>
    </row>
    <row r="21535" spans="1:5" hidden="1" x14ac:dyDescent="0.25">
      <c r="A21535" s="3" t="str">
        <f t="shared" si="676"/>
        <v>Гидрокортизон мазь 1% 10г_Нижфарм Россия</v>
      </c>
      <c r="B21535" s="3" t="str">
        <f t="shared" si="675"/>
        <v>02930</v>
      </c>
      <c r="D21535" s="4" t="s">
        <v>47391</v>
      </c>
      <c r="E21535" s="3" t="s">
        <v>47440</v>
      </c>
    </row>
    <row r="21536" spans="1:5" hidden="1" x14ac:dyDescent="0.25">
      <c r="A21536" s="3" t="str">
        <f t="shared" si="676"/>
        <v>РЕМИНИЛ 0,024 N28 КАПС ПРОЛОНГ_Янссен -Силаг С. п. А.</v>
      </c>
      <c r="B21536" s="3" t="str">
        <f t="shared" si="675"/>
        <v>16549</v>
      </c>
      <c r="D21536" s="4" t="s">
        <v>47442</v>
      </c>
      <c r="E21536" s="3" t="s">
        <v>47441</v>
      </c>
    </row>
    <row r="21537" spans="1:5" hidden="1" x14ac:dyDescent="0.25">
      <c r="A21537" s="3" t="str">
        <f t="shared" si="676"/>
        <v>КОНВУЛЬСАН 0,1 N30 ТАБЛ_Актавис АО</v>
      </c>
      <c r="B21537" s="3" t="str">
        <f t="shared" si="675"/>
        <v>11920</v>
      </c>
      <c r="D21537" s="4" t="s">
        <v>47444</v>
      </c>
      <c r="E21537" s="3" t="s">
        <v>47443</v>
      </c>
    </row>
    <row r="21538" spans="1:5" hidden="1" x14ac:dyDescent="0.25">
      <c r="A21538" s="3" t="str">
        <f t="shared" si="676"/>
        <v>КОНВУЛЬСОФИН 0,3 N100 ТАБЛ_АВД, фарма ГмбХ и Ко.КГ</v>
      </c>
      <c r="B21538" s="3" t="str">
        <f t="shared" si="675"/>
        <v>12145</v>
      </c>
      <c r="D21538" s="4" t="s">
        <v>47446</v>
      </c>
      <c r="E21538" s="3" t="s">
        <v>47445</v>
      </c>
    </row>
    <row r="21539" spans="1:5" hidden="1" x14ac:dyDescent="0.25">
      <c r="A21539" s="3" t="str">
        <f t="shared" si="676"/>
        <v>КОНВУЛЬСОФИН 0,3 N100 ТАБЛ_Клоке Фарма-Сервис ГмбХ/ Меркле ГмбХ</v>
      </c>
      <c r="B21539" s="3" t="str">
        <f t="shared" si="675"/>
        <v>38823</v>
      </c>
      <c r="D21539" s="4" t="s">
        <v>47448</v>
      </c>
      <c r="E21539" s="3" t="s">
        <v>47447</v>
      </c>
    </row>
    <row r="21540" spans="1:5" hidden="1" x14ac:dyDescent="0.25">
      <c r="A21540" s="3" t="str">
        <f t="shared" si="676"/>
        <v>КОНВУЛЬСОФИН 0,3 N100 ТАБЛ_Клоке Фарма-Сервис ГмбХ/АВД, фарма ГмбХ и Ко.КГ</v>
      </c>
      <c r="B21540" s="3" t="str">
        <f t="shared" si="675"/>
        <v>12145</v>
      </c>
      <c r="D21540" s="4" t="s">
        <v>47446</v>
      </c>
      <c r="E21540" s="3" t="s">
        <v>47449</v>
      </c>
    </row>
    <row r="21541" spans="1:5" hidden="1" x14ac:dyDescent="0.25">
      <c r="A21541" s="3" t="str">
        <f t="shared" si="676"/>
        <v>КОНВУЛЬСОФИН 0,3 N100 ТАБЛ_Плива АО</v>
      </c>
      <c r="B21541" s="3" t="str">
        <f t="shared" si="675"/>
        <v>12145</v>
      </c>
      <c r="D21541" s="4" t="s">
        <v>47446</v>
      </c>
      <c r="E21541" s="3" t="s">
        <v>47450</v>
      </c>
    </row>
    <row r="21542" spans="1:5" hidden="1" x14ac:dyDescent="0.25">
      <c r="A21542" s="3" t="str">
        <f t="shared" si="676"/>
        <v>КОНДИЛИН 0,5% 3,5МЛ Р-Р_Астеллас Фарма Юроп Б.В.</v>
      </c>
      <c r="B21542" s="3" t="str">
        <f t="shared" si="675"/>
        <v>03903</v>
      </c>
      <c r="D21542" s="4" t="s">
        <v>47452</v>
      </c>
      <c r="E21542" s="3" t="s">
        <v>47451</v>
      </c>
    </row>
    <row r="21543" spans="1:5" hidden="1" x14ac:dyDescent="0.25">
      <c r="A21543" s="3" t="str">
        <f t="shared" si="676"/>
        <v>КОНДИЛИН 0,5% 3,5МЛ Р-Р_Яманучи Юроп Б.В.</v>
      </c>
      <c r="B21543" s="3" t="str">
        <f t="shared" si="675"/>
        <v>03903</v>
      </c>
      <c r="D21543" s="4" t="s">
        <v>47452</v>
      </c>
      <c r="E21543" s="3" t="s">
        <v>47453</v>
      </c>
    </row>
    <row r="21544" spans="1:5" hidden="1" x14ac:dyDescent="0.25">
      <c r="A21544" s="3" t="str">
        <f t="shared" si="676"/>
        <v>КОНДИЛИН 0,5% 3,5МЛ ФЛАК Р-Р_Астеллас Фарма Юроп Б.В.</v>
      </c>
      <c r="B21544" s="3" t="str">
        <f t="shared" si="675"/>
        <v>03903</v>
      </c>
      <c r="D21544" s="4" t="s">
        <v>47452</v>
      </c>
      <c r="E21544" s="3" t="s">
        <v>47454</v>
      </c>
    </row>
    <row r="21545" spans="1:5" hidden="1" x14ac:dyDescent="0.25">
      <c r="A21545" s="3" t="str">
        <f t="shared" si="676"/>
        <v>Кондилин 0,5% 3,5мл флак_Astellas Нидерланды</v>
      </c>
      <c r="B21545" s="3" t="str">
        <f t="shared" si="675"/>
        <v>03903</v>
      </c>
      <c r="D21545" s="4" t="s">
        <v>47452</v>
      </c>
      <c r="E21545" s="3" t="s">
        <v>47455</v>
      </c>
    </row>
    <row r="21546" spans="1:5" hidden="1" x14ac:dyDescent="0.25">
      <c r="A21546" s="3" t="str">
        <f t="shared" si="676"/>
        <v>КОНКОР 0,005 N30 ТАБЛ П/О_Мерк КГаА</v>
      </c>
      <c r="B21546" s="3" t="str">
        <f t="shared" si="675"/>
        <v>02371</v>
      </c>
      <c r="D21546" s="4" t="s">
        <v>36522</v>
      </c>
      <c r="E21546" s="3" t="s">
        <v>47456</v>
      </c>
    </row>
    <row r="21547" spans="1:5" hidden="1" x14ac:dyDescent="0.25">
      <c r="A21547" s="3" t="str">
        <f t="shared" si="676"/>
        <v>КОНКОР 0,005 N30 ТАБЛ П/О_Мерк КГаА для Никомед</v>
      </c>
      <c r="B21547" s="3" t="str">
        <f t="shared" si="675"/>
        <v>02371</v>
      </c>
      <c r="D21547" s="4" t="s">
        <v>36522</v>
      </c>
      <c r="E21547" s="3" t="s">
        <v>47457</v>
      </c>
    </row>
    <row r="21548" spans="1:5" hidden="1" x14ac:dyDescent="0.25">
      <c r="A21548" s="3" t="str">
        <f t="shared" si="676"/>
        <v>КОНКОР 0,005 N30 ТАБЛ_Мерк КГаА для Никомед</v>
      </c>
      <c r="B21548" s="3" t="str">
        <f t="shared" si="675"/>
        <v>02371</v>
      </c>
      <c r="D21548" s="4" t="s">
        <v>36522</v>
      </c>
      <c r="E21548" s="3" t="s">
        <v>47458</v>
      </c>
    </row>
    <row r="21549" spans="1:5" hidden="1" x14ac:dyDescent="0.25">
      <c r="A21549" s="3" t="str">
        <f t="shared" si="676"/>
        <v>КОНКОР 0,005 N50 ТАБЛ П/О_Мерк КГаА</v>
      </c>
      <c r="B21549" s="3" t="str">
        <f t="shared" si="675"/>
        <v>03252</v>
      </c>
      <c r="D21549" s="4" t="s">
        <v>47460</v>
      </c>
      <c r="E21549" s="3" t="s">
        <v>47459</v>
      </c>
    </row>
    <row r="21550" spans="1:5" hidden="1" x14ac:dyDescent="0.25">
      <c r="A21550" s="3" t="str">
        <f t="shared" si="676"/>
        <v>КОНКОР 0,005 N50 ТАБЛ П/О_Мерк КГаА для Никомед</v>
      </c>
      <c r="B21550" s="3" t="str">
        <f t="shared" si="675"/>
        <v>03252</v>
      </c>
      <c r="D21550" s="4" t="s">
        <v>47460</v>
      </c>
      <c r="E21550" s="3" t="s">
        <v>47461</v>
      </c>
    </row>
    <row r="21551" spans="1:5" hidden="1" x14ac:dyDescent="0.25">
      <c r="A21551" s="3" t="str">
        <f t="shared" si="676"/>
        <v>КОНКОР 0,005 N50 ТАБЛ_Мерк КГаА для Никомед</v>
      </c>
      <c r="B21551" s="3" t="str">
        <f t="shared" si="675"/>
        <v>03252</v>
      </c>
      <c r="D21551" s="4" t="s">
        <v>47460</v>
      </c>
      <c r="E21551" s="3" t="s">
        <v>47462</v>
      </c>
    </row>
    <row r="21552" spans="1:5" hidden="1" x14ac:dyDescent="0.25">
      <c r="A21552" s="3" t="str">
        <f t="shared" si="676"/>
        <v>КОНКОР 0,01 N30 ТАБЛ П/О_Мерк КГаА</v>
      </c>
      <c r="B21552" s="3" t="str">
        <f t="shared" si="675"/>
        <v>01878</v>
      </c>
      <c r="D21552" s="4" t="s">
        <v>36518</v>
      </c>
      <c r="E21552" s="3" t="s">
        <v>47463</v>
      </c>
    </row>
    <row r="21553" spans="1:5" hidden="1" x14ac:dyDescent="0.25">
      <c r="A21553" s="3" t="str">
        <f t="shared" si="676"/>
        <v>КОНКОР 0,01 N30 ТАБЛ П/О_Мерк КГаА для Никомед</v>
      </c>
      <c r="B21553" s="3" t="str">
        <f t="shared" si="675"/>
        <v>01878</v>
      </c>
      <c r="D21553" s="4" t="s">
        <v>36518</v>
      </c>
      <c r="E21553" s="3" t="s">
        <v>47464</v>
      </c>
    </row>
    <row r="21554" spans="1:5" hidden="1" x14ac:dyDescent="0.25">
      <c r="A21554" s="3" t="str">
        <f t="shared" si="676"/>
        <v>КОНКОР 0,01 N30 ТАБЛ_Мерк КГаА для Никомед</v>
      </c>
      <c r="B21554" s="3" t="str">
        <f t="shared" si="675"/>
        <v>01878</v>
      </c>
      <c r="D21554" s="4" t="s">
        <v>36518</v>
      </c>
      <c r="E21554" s="3" t="s">
        <v>47465</v>
      </c>
    </row>
    <row r="21555" spans="1:5" hidden="1" x14ac:dyDescent="0.25">
      <c r="A21555" s="3" t="str">
        <f t="shared" si="676"/>
        <v>КОНКОР 0,01 N50 ТАБЛ П/О_Мерк КГаА</v>
      </c>
      <c r="B21555" s="3" t="str">
        <f t="shared" si="675"/>
        <v>02370</v>
      </c>
      <c r="D21555" s="4" t="s">
        <v>36520</v>
      </c>
      <c r="E21555" s="3" t="s">
        <v>47466</v>
      </c>
    </row>
    <row r="21556" spans="1:5" hidden="1" x14ac:dyDescent="0.25">
      <c r="A21556" s="3" t="str">
        <f t="shared" si="676"/>
        <v>КОНКОР 0,01 N50 ТАБЛ П/О_Мерк КГаА для Никомед</v>
      </c>
      <c r="B21556" s="3" t="str">
        <f t="shared" ref="B21556:B21619" si="677">TEXT(D21556,"00000")</f>
        <v>02370</v>
      </c>
      <c r="D21556" s="4" t="s">
        <v>36520</v>
      </c>
      <c r="E21556" s="3" t="s">
        <v>47467</v>
      </c>
    </row>
    <row r="21557" spans="1:5" hidden="1" x14ac:dyDescent="0.25">
      <c r="A21557" s="3" t="str">
        <f t="shared" si="676"/>
        <v>КОНКОР 0,01 N50 ТАБЛ_Мерк КГаА для Никомед</v>
      </c>
      <c r="B21557" s="3" t="str">
        <f t="shared" si="677"/>
        <v>02370</v>
      </c>
      <c r="D21557" s="4" t="s">
        <v>36520</v>
      </c>
      <c r="E21557" s="3" t="s">
        <v>47468</v>
      </c>
    </row>
    <row r="21558" spans="1:5" hidden="1" x14ac:dyDescent="0.25">
      <c r="A21558" s="3" t="str">
        <f t="shared" si="676"/>
        <v>ШПРИЦ ИНСУЛИНОВЫЙ 100МЕ/1МЛ С ИГЛ 30G N10 /BD/_Бектон Дикинсон энд Компани</v>
      </c>
      <c r="B21558" s="3" t="str">
        <f t="shared" si="677"/>
        <v>14869</v>
      </c>
      <c r="D21558" s="4" t="s">
        <v>45168</v>
      </c>
      <c r="E21558" s="3" t="s">
        <v>47469</v>
      </c>
    </row>
    <row r="21559" spans="1:5" hidden="1" x14ac:dyDescent="0.25">
      <c r="A21559" s="3" t="str">
        <f t="shared" si="676"/>
        <v>ЦЕРЕБРОЛИЗИН 1МЛ N10 АМП Р-Р В/М_Эбеве Фарма Гес.м.б.Х.Нфг.КГ</v>
      </c>
      <c r="B21559" s="3" t="str">
        <f t="shared" si="677"/>
        <v>00609</v>
      </c>
      <c r="D21559" s="4" t="s">
        <v>39616</v>
      </c>
      <c r="E21559" s="3" t="s">
        <v>47470</v>
      </c>
    </row>
    <row r="21560" spans="1:5" hidden="1" x14ac:dyDescent="0.25">
      <c r="A21560" s="3" t="str">
        <f t="shared" si="676"/>
        <v>ЦЕРЕБРОЛИЗИН 1МЛ N10 АМП Р-Р В/М_ЭВЕР Нейро Фарма ГмбХ/Биоком, ЗАО</v>
      </c>
      <c r="B21560" s="3" t="str">
        <f t="shared" si="677"/>
        <v>00609</v>
      </c>
      <c r="D21560" s="4" t="s">
        <v>39616</v>
      </c>
      <c r="E21560" s="3" t="s">
        <v>47471</v>
      </c>
    </row>
    <row r="21561" spans="1:5" hidden="1" x14ac:dyDescent="0.25">
      <c r="A21561" s="3" t="str">
        <f t="shared" si="676"/>
        <v>ЦЕРЕБРОЛИЗИН 1МЛ N10 АМП_Эбеве Фарма Гес.м.б.Х.Нфг.КГ</v>
      </c>
      <c r="B21561" s="3" t="str">
        <f t="shared" si="677"/>
        <v>00609</v>
      </c>
      <c r="D21561" s="4" t="s">
        <v>39616</v>
      </c>
      <c r="E21561" s="3" t="s">
        <v>47472</v>
      </c>
    </row>
    <row r="21562" spans="1:5" hidden="1" x14ac:dyDescent="0.25">
      <c r="A21562" s="3" t="str">
        <f t="shared" si="676"/>
        <v>ЛАДИВАЛЬ КРЕМ С/ЗАЩ SPF30 Д/ЛИЦА НОРМ/ЧУВСТВИТ КОЖИ 75МЛ_Штада Арцнаймиттель АГ</v>
      </c>
      <c r="B21562" s="3" t="str">
        <f t="shared" si="677"/>
        <v>21620</v>
      </c>
      <c r="D21562" s="4" t="s">
        <v>47474</v>
      </c>
      <c r="E21562" s="3" t="s">
        <v>47473</v>
      </c>
    </row>
    <row r="21563" spans="1:5" hidden="1" x14ac:dyDescent="0.25">
      <c r="A21563" s="3" t="str">
        <f t="shared" si="676"/>
        <v>ПЕНТАСА 0,5 N100 ТАБЛ ПРОЛОНГ_Ферринг Интернешнл Сентер СА</v>
      </c>
      <c r="B21563" s="3" t="str">
        <f t="shared" si="677"/>
        <v>43269</v>
      </c>
      <c r="D21563" s="4" t="s">
        <v>47476</v>
      </c>
      <c r="E21563" s="3" t="s">
        <v>47475</v>
      </c>
    </row>
    <row r="21564" spans="1:5" hidden="1" x14ac:dyDescent="0.25">
      <c r="A21564" s="3" t="str">
        <f t="shared" si="676"/>
        <v>ПИНОСОЛ 10МЛ СПРЕЙ НАЗАЛ_Фармак ПАО/Санека Фармасьютикалс а.с.</v>
      </c>
      <c r="B21564" s="3" t="str">
        <f t="shared" si="677"/>
        <v>17984</v>
      </c>
      <c r="D21564" s="4" t="s">
        <v>47404</v>
      </c>
      <c r="E21564" s="3" t="s">
        <v>47477</v>
      </c>
    </row>
    <row r="21565" spans="1:5" hidden="1" x14ac:dyDescent="0.25">
      <c r="A21565" s="3" t="str">
        <f t="shared" si="676"/>
        <v>ПИНОСОЛ 10МЛ СПРЕЙ НАЗАЛ_Фармак, ОАО/Зентива а.с.</v>
      </c>
      <c r="B21565" s="3" t="str">
        <f t="shared" si="677"/>
        <v>17984</v>
      </c>
      <c r="D21565" s="4" t="s">
        <v>47404</v>
      </c>
      <c r="E21565" s="3" t="s">
        <v>47478</v>
      </c>
    </row>
    <row r="21566" spans="1:5" hidden="1" x14ac:dyDescent="0.25">
      <c r="A21566" s="3" t="str">
        <f t="shared" si="676"/>
        <v>ПИНОСОЛ АКВА 100МЛ СПРЕЙ НАЗАЛЬНЫЙ_Лаборатория де ля Мер</v>
      </c>
      <c r="B21566" s="3" t="str">
        <f t="shared" si="677"/>
        <v>44054</v>
      </c>
      <c r="D21566" s="4" t="s">
        <v>47480</v>
      </c>
      <c r="E21566" s="3" t="s">
        <v>47479</v>
      </c>
    </row>
    <row r="21567" spans="1:5" hidden="1" x14ac:dyDescent="0.25">
      <c r="A21567" s="3" t="str">
        <f t="shared" si="676"/>
        <v>Пиносол Аква спрей 100мл_Goemar Франция</v>
      </c>
      <c r="B21567" s="3" t="str">
        <f t="shared" si="677"/>
        <v>44054</v>
      </c>
      <c r="D21567" s="4" t="s">
        <v>47480</v>
      </c>
      <c r="E21567" s="3" t="s">
        <v>47481</v>
      </c>
    </row>
    <row r="21568" spans="1:5" hidden="1" x14ac:dyDescent="0.25">
      <c r="A21568" s="3" t="str">
        <f t="shared" si="676"/>
        <v>Пиносол Аква спрей наз. 100 мл. х1_Laboratoire De La Mer</v>
      </c>
      <c r="B21568" s="3" t="str">
        <f t="shared" si="677"/>
        <v>44054</v>
      </c>
      <c r="D21568" s="4" t="s">
        <v>47480</v>
      </c>
      <c r="E21568" s="3" t="s">
        <v>47482</v>
      </c>
    </row>
    <row r="21569" spans="1:5" hidden="1" x14ac:dyDescent="0.25">
      <c r="A21569" s="3" t="str">
        <f t="shared" si="676"/>
        <v>Пиносол мазь 10г_Saneca Словакия</v>
      </c>
      <c r="B21569" s="3" t="str">
        <f t="shared" si="677"/>
        <v>03660</v>
      </c>
      <c r="D21569" s="4" t="s">
        <v>47484</v>
      </c>
      <c r="E21569" s="3" t="s">
        <v>47483</v>
      </c>
    </row>
    <row r="21570" spans="1:5" hidden="1" x14ac:dyDescent="0.25">
      <c r="A21570" s="3" t="str">
        <f t="shared" si="676"/>
        <v>Пиносол мазь наз. туба 10 г. х1_Zentiva a.s./Saneca Pharmaceuticals</v>
      </c>
      <c r="B21570" s="3" t="str">
        <f t="shared" si="677"/>
        <v>03660</v>
      </c>
      <c r="D21570" s="4" t="s">
        <v>47484</v>
      </c>
      <c r="E21570" s="3" t="s">
        <v>47485</v>
      </c>
    </row>
    <row r="21571" spans="1:5" hidden="1" x14ac:dyDescent="0.25">
      <c r="A21571" s="3" t="str">
        <f t="shared" si="676"/>
        <v>Пиносол спрей 10мл_Saneca/Фармак Словакия/Украина</v>
      </c>
      <c r="B21571" s="3" t="str">
        <f t="shared" si="677"/>
        <v>17984</v>
      </c>
      <c r="D21571" s="4" t="s">
        <v>47404</v>
      </c>
      <c r="E21571" s="3" t="s">
        <v>47486</v>
      </c>
    </row>
    <row r="21572" spans="1:5" hidden="1" x14ac:dyDescent="0.25">
      <c r="A21572" s="3" t="str">
        <f t="shared" si="676"/>
        <v>Пиносол спрей д/носа фл. 10 мл. х1_Фармак/Зентива а,с./Санека Фармасьютикалс а,с.</v>
      </c>
      <c r="B21572" s="3" t="str">
        <f t="shared" si="677"/>
        <v>17984</v>
      </c>
      <c r="D21572" s="4" t="s">
        <v>47404</v>
      </c>
      <c r="E21572" s="3" t="s">
        <v>47487</v>
      </c>
    </row>
    <row r="21573" spans="1:5" hidden="1" x14ac:dyDescent="0.25">
      <c r="A21573" s="3" t="str">
        <f t="shared" si="676"/>
        <v>Либридерм Шампунь Цинк 250 мл х1_Дина+/Биофармрус</v>
      </c>
      <c r="B21573" s="3" t="str">
        <f t="shared" si="677"/>
        <v>39402</v>
      </c>
      <c r="D21573" s="4" t="s">
        <v>47489</v>
      </c>
      <c r="E21573" s="3" t="s">
        <v>47488</v>
      </c>
    </row>
    <row r="21574" spans="1:5" hidden="1" x14ac:dyDescent="0.25">
      <c r="A21574" s="3" t="str">
        <f t="shared" ref="A21574:A21637" si="678">E21574</f>
        <v>ЛИБРИДЕРМ ШАМПУНЬ ЦИНК 250МЛ_ДИНА+ ООО</v>
      </c>
      <c r="B21574" s="3" t="str">
        <f t="shared" si="677"/>
        <v>39402</v>
      </c>
      <c r="D21574" s="4" t="s">
        <v>47489</v>
      </c>
      <c r="E21574" s="3" t="s">
        <v>47490</v>
      </c>
    </row>
    <row r="21575" spans="1:5" hidden="1" x14ac:dyDescent="0.25">
      <c r="A21575" s="3" t="str">
        <f t="shared" si="678"/>
        <v>Либридерм шампунь цинк 250мл_Дина+ Россия</v>
      </c>
      <c r="B21575" s="3" t="str">
        <f t="shared" si="677"/>
        <v>39402</v>
      </c>
      <c r="D21575" s="4" t="s">
        <v>47489</v>
      </c>
      <c r="E21575" s="3" t="s">
        <v>47491</v>
      </c>
    </row>
    <row r="21576" spans="1:5" hidden="1" x14ac:dyDescent="0.25">
      <c r="A21576" s="3" t="str">
        <f t="shared" si="678"/>
        <v>ЛИВ-52 К 60МЛ КАПЛИ_Хималайя Драг Ко</v>
      </c>
      <c r="B21576" s="3" t="str">
        <f t="shared" si="677"/>
        <v>01180</v>
      </c>
      <c r="D21576" s="4" t="s">
        <v>47493</v>
      </c>
      <c r="E21576" s="3" t="s">
        <v>47492</v>
      </c>
    </row>
    <row r="21577" spans="1:5" hidden="1" x14ac:dyDescent="0.25">
      <c r="A21577" s="3" t="str">
        <f t="shared" si="678"/>
        <v>ДИКЛОНАТ П 0,075/3МЛ N5 АМП_Плива АО</v>
      </c>
      <c r="B21577" s="3" t="str">
        <f t="shared" si="677"/>
        <v>03946</v>
      </c>
      <c r="D21577" s="4" t="s">
        <v>47338</v>
      </c>
      <c r="E21577" s="3" t="s">
        <v>47494</v>
      </c>
    </row>
    <row r="21578" spans="1:5" hidden="1" x14ac:dyDescent="0.25">
      <c r="A21578" s="3" t="str">
        <f t="shared" si="678"/>
        <v>ДИКЛОНАТ П 0,075/3МЛ N5 АМП_Плива Хрватска д.о.о.</v>
      </c>
      <c r="B21578" s="3" t="str">
        <f t="shared" si="677"/>
        <v>03946</v>
      </c>
      <c r="D21578" s="4" t="s">
        <v>47338</v>
      </c>
      <c r="E21578" s="3" t="s">
        <v>47495</v>
      </c>
    </row>
    <row r="21579" spans="1:5" hidden="1" x14ac:dyDescent="0.25">
      <c r="A21579" s="3" t="str">
        <f t="shared" si="678"/>
        <v>ДИКЛОНАТ П 0,1 N20 ТАБЛ РЕТАРД_Плива АО</v>
      </c>
      <c r="B21579" s="3" t="str">
        <f t="shared" si="677"/>
        <v>03301</v>
      </c>
      <c r="D21579" s="4" t="s">
        <v>47497</v>
      </c>
      <c r="E21579" s="3" t="s">
        <v>47496</v>
      </c>
    </row>
    <row r="21580" spans="1:5" hidden="1" x14ac:dyDescent="0.25">
      <c r="A21580" s="3" t="str">
        <f t="shared" si="678"/>
        <v>ДИКЛОНАТ П 1% 60,0 ГЕЛЬ_Плива АО</v>
      </c>
      <c r="B21580" s="3" t="str">
        <f t="shared" si="677"/>
        <v>11216</v>
      </c>
      <c r="D21580" s="4" t="s">
        <v>47499</v>
      </c>
      <c r="E21580" s="3" t="s">
        <v>47498</v>
      </c>
    </row>
    <row r="21581" spans="1:5" hidden="1" x14ac:dyDescent="0.25">
      <c r="A21581" s="3" t="str">
        <f t="shared" si="678"/>
        <v>ДИКЛОНАТ П 1% 60,0 ГЕЛЬ_Плива Хрватска д.о.о.</v>
      </c>
      <c r="B21581" s="3" t="str">
        <f t="shared" si="677"/>
        <v>11216</v>
      </c>
      <c r="D21581" s="4" t="s">
        <v>47499</v>
      </c>
      <c r="E21581" s="3" t="s">
        <v>47500</v>
      </c>
    </row>
    <row r="21582" spans="1:5" hidden="1" x14ac:dyDescent="0.25">
      <c r="A21582" s="3" t="str">
        <f t="shared" si="678"/>
        <v>ДИКЛОНАТ П РЕТАРД 0,1 N20 ТАБЛ П/О_Плива АО</v>
      </c>
      <c r="B21582" s="3" t="str">
        <f t="shared" si="677"/>
        <v>03301</v>
      </c>
      <c r="D21582" s="4" t="s">
        <v>47497</v>
      </c>
      <c r="E21582" s="3" t="s">
        <v>47501</v>
      </c>
    </row>
    <row r="21583" spans="1:5" hidden="1" x14ac:dyDescent="0.25">
      <c r="A21583" s="3" t="str">
        <f t="shared" si="678"/>
        <v>ДИКЛОНАТ П РЕТАРД 0,1 N20 ТАБЛ П/О_Плива Хрватская д.о.о./ АВД.фарма ГмбХ и Ко.КГ</v>
      </c>
      <c r="B21583" s="3" t="str">
        <f t="shared" si="677"/>
        <v>03301</v>
      </c>
      <c r="D21583" s="4" t="s">
        <v>47497</v>
      </c>
      <c r="E21583" s="3" t="s">
        <v>47502</v>
      </c>
    </row>
    <row r="21584" spans="1:5" hidden="1" x14ac:dyDescent="0.25">
      <c r="A21584" s="3" t="str">
        <f t="shared" si="678"/>
        <v>ДИКЛОРАН 1% 20,0 ГЕЛЬ_UNIQUE Pharmaceutical Laboratories</v>
      </c>
      <c r="B21584" s="3" t="str">
        <f t="shared" si="677"/>
        <v>14320</v>
      </c>
      <c r="D21584" s="4" t="s">
        <v>47504</v>
      </c>
      <c r="E21584" s="3" t="s">
        <v>47503</v>
      </c>
    </row>
    <row r="21585" spans="1:5" hidden="1" x14ac:dyDescent="0.25">
      <c r="A21585" s="3" t="str">
        <f t="shared" si="678"/>
        <v>ДИКЛОРАН 1% 20,0 ГЕЛЬ_Юник Фармасьютикал Лабораториз-</v>
      </c>
      <c r="B21585" s="3" t="str">
        <f t="shared" si="677"/>
        <v>14320</v>
      </c>
      <c r="D21585" s="4" t="s">
        <v>47504</v>
      </c>
      <c r="E21585" s="3" t="s">
        <v>47505</v>
      </c>
    </row>
    <row r="21586" spans="1:5" hidden="1" x14ac:dyDescent="0.25">
      <c r="A21586" s="3" t="str">
        <f t="shared" si="678"/>
        <v>ДИКЛОРАН 1% 20,0 ГЕЛЬ_Юник Фармасьютикал Лабораториз (Отделение Дж.Б. Кемикалс энд Фармасьютикалс ЛТД)</v>
      </c>
      <c r="B21586" s="3" t="str">
        <f t="shared" si="677"/>
        <v>14320</v>
      </c>
      <c r="D21586" s="4" t="s">
        <v>47504</v>
      </c>
      <c r="E21586" s="3" t="s">
        <v>47506</v>
      </c>
    </row>
    <row r="21587" spans="1:5" hidden="1" x14ac:dyDescent="0.25">
      <c r="A21587" s="3" t="str">
        <f t="shared" si="678"/>
        <v>ДИКЛОРАН 1% 20,0 ГЕЛЬ_Юник Фармасьютикал Лабораториз(Отд.ф.Дж.Б.Кемикалс Фармасьютикалс Лтд)</v>
      </c>
      <c r="B21587" s="3" t="str">
        <f t="shared" si="677"/>
        <v>14320</v>
      </c>
      <c r="D21587" s="4" t="s">
        <v>47504</v>
      </c>
      <c r="E21587" s="3" t="s">
        <v>47507</v>
      </c>
    </row>
    <row r="21588" spans="1:5" hidden="1" x14ac:dyDescent="0.25">
      <c r="A21588" s="3" t="str">
        <f t="shared" si="678"/>
        <v>Ницерголин лиоф. д/пр.  р-ра в/в, в/м введ 4 мг амп. 5 мл х5_Микроген - Аллерген</v>
      </c>
      <c r="B21588" s="3" t="str">
        <f t="shared" si="677"/>
        <v>41936</v>
      </c>
      <c r="D21588" s="4" t="s">
        <v>36814</v>
      </c>
      <c r="E21588" s="3" t="s">
        <v>47508</v>
      </c>
    </row>
    <row r="21589" spans="1:5" hidden="1" x14ac:dyDescent="0.25">
      <c r="A21589" s="3" t="str">
        <f t="shared" si="678"/>
        <v>НИЦЕРГОЛИН-ФЕРЕЙН 0,004 5МЛ N5 АМП ЛИОФИЛ +Р-ЛЬ_БРЫНЦАЛОВ-А</v>
      </c>
      <c r="B21589" s="3" t="str">
        <f t="shared" si="677"/>
        <v>04930</v>
      </c>
      <c r="D21589" s="4" t="s">
        <v>47510</v>
      </c>
      <c r="E21589" s="3" t="s">
        <v>47509</v>
      </c>
    </row>
    <row r="21590" spans="1:5" hidden="1" x14ac:dyDescent="0.25">
      <c r="A21590" s="3" t="str">
        <f t="shared" si="678"/>
        <v>НИЦЕРГОЛИН-ФЕРЕЙН 0,004 5МЛ N5 АМП ЛИОФИЛ +Р-ЛЬ_БРЫНЦАЛОВ-А,ЗАО</v>
      </c>
      <c r="B21590" s="3" t="str">
        <f t="shared" si="677"/>
        <v>04930</v>
      </c>
      <c r="D21590" s="4" t="s">
        <v>47510</v>
      </c>
      <c r="E21590" s="3" t="s">
        <v>47511</v>
      </c>
    </row>
    <row r="21591" spans="1:5" hidden="1" x14ac:dyDescent="0.25">
      <c r="A21591" s="3" t="str">
        <f t="shared" si="678"/>
        <v>НИЦЕРГОЛИН-ФЕРЕЙН 0,004 5МЛ N5 АМП ЛИОФИЛ Д/ПР Р-РА Д/ИН+Р-ЛЬ_БРЫНЦАЛОВ-А,ЗАО</v>
      </c>
      <c r="B21591" s="3" t="str">
        <f t="shared" si="677"/>
        <v>04930</v>
      </c>
      <c r="D21591" s="4" t="s">
        <v>47510</v>
      </c>
      <c r="E21591" s="3" t="s">
        <v>47512</v>
      </c>
    </row>
    <row r="21592" spans="1:5" hidden="1" x14ac:dyDescent="0.25">
      <c r="A21592" s="3" t="str">
        <f t="shared" si="678"/>
        <v>НИЦЕРГОЛИН-ФЕРЕЙН 0,004 С Р-ЛЕМ N5 КОМП_БРЫНЦАЛОВ-А</v>
      </c>
      <c r="B21592" s="3" t="str">
        <f t="shared" si="677"/>
        <v>04930</v>
      </c>
      <c r="D21592" s="4" t="s">
        <v>47510</v>
      </c>
      <c r="E21592" s="3" t="s">
        <v>47513</v>
      </c>
    </row>
    <row r="21593" spans="1:5" hidden="1" x14ac:dyDescent="0.25">
      <c r="A21593" s="3" t="str">
        <f t="shared" si="678"/>
        <v>НОБЕН 0,03 N30 КАПС_Биннофарм,  ЗАО</v>
      </c>
      <c r="B21593" s="3" t="str">
        <f t="shared" si="677"/>
        <v>15461</v>
      </c>
      <c r="D21593" s="4" t="s">
        <v>47515</v>
      </c>
      <c r="E21593" s="3" t="s">
        <v>47514</v>
      </c>
    </row>
    <row r="21594" spans="1:5" hidden="1" x14ac:dyDescent="0.25">
      <c r="A21594" s="3" t="str">
        <f t="shared" si="678"/>
        <v>НОБЕН 0,03 N30 КАПС_Биннофарм, ЗАО</v>
      </c>
      <c r="B21594" s="3" t="str">
        <f t="shared" si="677"/>
        <v>15461</v>
      </c>
      <c r="D21594" s="4" t="s">
        <v>47515</v>
      </c>
      <c r="E21594" s="3" t="s">
        <v>47516</v>
      </c>
    </row>
    <row r="21595" spans="1:5" hidden="1" x14ac:dyDescent="0.25">
      <c r="A21595" s="3" t="str">
        <f t="shared" si="678"/>
        <v>НОБЕН 0,03 N30 КАПС_Мосхимфармпрепараты  ФГУП им. Семашко</v>
      </c>
      <c r="B21595" s="3" t="str">
        <f t="shared" si="677"/>
        <v>15461</v>
      </c>
      <c r="D21595" s="4" t="s">
        <v>47515</v>
      </c>
      <c r="E21595" s="3" t="s">
        <v>47517</v>
      </c>
    </row>
    <row r="21596" spans="1:5" hidden="1" x14ac:dyDescent="0.25">
      <c r="A21596" s="3" t="str">
        <f t="shared" si="678"/>
        <v>НОБЕН 0,03 N30 КАПС_Мосхимфармпрепараты ФГУП им. Семашко</v>
      </c>
      <c r="B21596" s="3" t="str">
        <f t="shared" si="677"/>
        <v>15461</v>
      </c>
      <c r="D21596" s="4" t="s">
        <v>47515</v>
      </c>
      <c r="E21596" s="3" t="s">
        <v>47518</v>
      </c>
    </row>
    <row r="21597" spans="1:5" hidden="1" x14ac:dyDescent="0.25">
      <c r="A21597" s="3" t="str">
        <f t="shared" si="678"/>
        <v>НОВА ФИГУРА Д.ТАЙСС 100МЛ ГЕЛЬ_Др. Тайсс Натурварен ГмбХ</v>
      </c>
      <c r="B21597" s="3" t="str">
        <f t="shared" si="677"/>
        <v>00585</v>
      </c>
      <c r="D21597" s="4" t="s">
        <v>47520</v>
      </c>
      <c r="E21597" s="3" t="s">
        <v>47519</v>
      </c>
    </row>
    <row r="21598" spans="1:5" hidden="1" x14ac:dyDescent="0.25">
      <c r="A21598" s="3" t="str">
        <f t="shared" si="678"/>
        <v>НОВАЛГИН N12 ТАБЛ_Стиролбиофарм ООО</v>
      </c>
      <c r="B21598" s="3" t="str">
        <f t="shared" si="677"/>
        <v>21719</v>
      </c>
      <c r="D21598" s="4" t="s">
        <v>47522</v>
      </c>
      <c r="E21598" s="3" t="s">
        <v>47521</v>
      </c>
    </row>
    <row r="21599" spans="1:5" hidden="1" x14ac:dyDescent="0.25">
      <c r="A21599" s="3" t="str">
        <f t="shared" si="678"/>
        <v>НОВАРИНГ N1 КОЛЬЦО ВАГИНАЛЬНОЕ_Н.В. Органон</v>
      </c>
      <c r="B21599" s="3" t="str">
        <f t="shared" si="677"/>
        <v>02417</v>
      </c>
      <c r="D21599" s="4" t="s">
        <v>40243</v>
      </c>
      <c r="E21599" s="3" t="s">
        <v>47523</v>
      </c>
    </row>
    <row r="21600" spans="1:5" hidden="1" x14ac:dyDescent="0.25">
      <c r="A21600" s="3" t="str">
        <f t="shared" si="678"/>
        <v>НОВАРИНГ N1 КОЛЬЦО ВАГИНАЛЬНОЕ_Н.В. Органон/Органон (Ирландия) Лтд.</v>
      </c>
      <c r="B21600" s="3" t="str">
        <f t="shared" si="677"/>
        <v>02417</v>
      </c>
      <c r="D21600" s="4" t="s">
        <v>40243</v>
      </c>
      <c r="E21600" s="3" t="s">
        <v>47524</v>
      </c>
    </row>
    <row r="21601" spans="1:5" hidden="1" x14ac:dyDescent="0.25">
      <c r="A21601" s="3" t="str">
        <f t="shared" si="678"/>
        <v>НОВАРИНГ N3 КОЛЬЦО ВАГИНАЛЬНОЕ_Н.В. Органон</v>
      </c>
      <c r="B21601" s="3" t="str">
        <f t="shared" si="677"/>
        <v>21861</v>
      </c>
      <c r="D21601" s="4" t="s">
        <v>40240</v>
      </c>
      <c r="E21601" s="3" t="s">
        <v>47525</v>
      </c>
    </row>
    <row r="21602" spans="1:5" hidden="1" x14ac:dyDescent="0.25">
      <c r="A21602" s="3" t="str">
        <f t="shared" si="678"/>
        <v>МОСКИТОЛ ГЕЛЬ-БАЛЬЗАМ ПОСЛЕ УКУСОВ 10МЛ_БИОГАРД ООО</v>
      </c>
      <c r="B21602" s="3" t="str">
        <f t="shared" si="677"/>
        <v>17778</v>
      </c>
      <c r="D21602" s="4" t="s">
        <v>47527</v>
      </c>
      <c r="E21602" s="3" t="s">
        <v>47526</v>
      </c>
    </row>
    <row r="21603" spans="1:5" hidden="1" x14ac:dyDescent="0.25">
      <c r="A21603" s="3" t="str">
        <f t="shared" si="678"/>
        <v>МОСКИТОЛ ЗАЩИТА Д/ВЗР АЭРОЗОЛЬ ОТ КОМАРОВ100МЛ_Аэрозоль Новомосковск ООО</v>
      </c>
      <c r="B21603" s="3" t="str">
        <f t="shared" si="677"/>
        <v>42242</v>
      </c>
      <c r="D21603" s="4" t="s">
        <v>47529</v>
      </c>
      <c r="E21603" s="3" t="s">
        <v>47528</v>
      </c>
    </row>
    <row r="21604" spans="1:5" hidden="1" x14ac:dyDescent="0.25">
      <c r="A21604" s="3" t="str">
        <f t="shared" si="678"/>
        <v>МОСКИТОЛ ЗАЩИТА Д/ВЗР СПРЕЙ ОТ КОМАРОВ100МЛ_Аэрозоль Новомосковск ООО</v>
      </c>
      <c r="B21604" s="3" t="str">
        <f t="shared" si="677"/>
        <v>45090</v>
      </c>
      <c r="D21604" s="4" t="s">
        <v>47531</v>
      </c>
      <c r="E21604" s="3" t="s">
        <v>47530</v>
      </c>
    </row>
    <row r="21605" spans="1:5" hidden="1" x14ac:dyDescent="0.25">
      <c r="A21605" s="3" t="str">
        <f t="shared" si="678"/>
        <v>Москитол Защита д/взрослых Аэрозоль от комаров 100 мл. х1_Аэрозоль Новомосковск ООО</v>
      </c>
      <c r="B21605" s="3" t="str">
        <f t="shared" si="677"/>
        <v>42242</v>
      </c>
      <c r="D21605" s="4" t="s">
        <v>47529</v>
      </c>
      <c r="E21605" s="3" t="s">
        <v>47532</v>
      </c>
    </row>
    <row r="21606" spans="1:5" hidden="1" x14ac:dyDescent="0.25">
      <c r="A21606" s="3" t="str">
        <f t="shared" si="678"/>
        <v>Москитол Защита д/взрослых Пластины от комаров (10+2 шт) х12_Аэрозоль Новомосковск ООО</v>
      </c>
      <c r="B21606" s="3" t="str">
        <f t="shared" si="677"/>
        <v>45092</v>
      </c>
      <c r="D21606" s="4" t="s">
        <v>47534</v>
      </c>
      <c r="E21606" s="3" t="s">
        <v>47533</v>
      </c>
    </row>
    <row r="21607" spans="1:5" hidden="1" x14ac:dyDescent="0.25">
      <c r="A21607" s="3" t="str">
        <f t="shared" si="678"/>
        <v>Москитол Защита д/взрослых Спрей от комаров 100 мл. х1_Аэрозоль Новомосковск ООО</v>
      </c>
      <c r="B21607" s="3" t="str">
        <f t="shared" si="677"/>
        <v>45090</v>
      </c>
      <c r="D21607" s="4" t="s">
        <v>47531</v>
      </c>
      <c r="E21607" s="3" t="s">
        <v>47535</v>
      </c>
    </row>
    <row r="21608" spans="1:5" hidden="1" x14ac:dyDescent="0.25">
      <c r="A21608" s="3" t="str">
        <f t="shared" si="678"/>
        <v>МОСКИТОЛ НЕЖНАЯ ЗАЩИТ Ж-ТЬ 30 НОЧЕЙ ДЕТ_БИОГАРД ООО</v>
      </c>
      <c r="B21608" s="3" t="str">
        <f t="shared" si="677"/>
        <v>45088</v>
      </c>
      <c r="D21608" s="4" t="s">
        <v>47537</v>
      </c>
      <c r="E21608" s="3" t="s">
        <v>47536</v>
      </c>
    </row>
    <row r="21609" spans="1:5" hidden="1" x14ac:dyDescent="0.25">
      <c r="A21609" s="3" t="str">
        <f t="shared" si="678"/>
        <v>МОСКИТОЛ НЕЖНАЯ ЗАЩИТ ПЛАСТИНЫ ОТ КОМАР ДЕТN10_Аэрозоль Новомосковск ООО</v>
      </c>
      <c r="B21609" s="3" t="str">
        <f t="shared" si="677"/>
        <v>23621</v>
      </c>
      <c r="D21609" s="4" t="s">
        <v>47539</v>
      </c>
      <c r="E21609" s="3" t="s">
        <v>47538</v>
      </c>
    </row>
    <row r="21610" spans="1:5" hidden="1" x14ac:dyDescent="0.25">
      <c r="A21610" s="3" t="str">
        <f t="shared" si="678"/>
        <v>Москитол Нежная защита д/детей Аэрозоль от клещей и комаров 150 мл х1_Аэрозоль Новомосковск ООО</v>
      </c>
      <c r="B21610" s="3" t="str">
        <f t="shared" si="677"/>
        <v>45089</v>
      </c>
      <c r="D21610" s="4" t="s">
        <v>47541</v>
      </c>
      <c r="E21610" s="3" t="s">
        <v>47540</v>
      </c>
    </row>
    <row r="21611" spans="1:5" hidden="1" x14ac:dyDescent="0.25">
      <c r="A21611" s="3" t="str">
        <f t="shared" si="678"/>
        <v>ЗУБНАЯ НИТЬ LACALUT DENTAL 20М_ARCAM GmbH</v>
      </c>
      <c r="B21611" s="3" t="str">
        <f t="shared" si="677"/>
        <v>10085</v>
      </c>
      <c r="D21611" s="4" t="s">
        <v>47543</v>
      </c>
      <c r="E21611" s="3" t="s">
        <v>47542</v>
      </c>
    </row>
    <row r="21612" spans="1:5" hidden="1" x14ac:dyDescent="0.25">
      <c r="A21612" s="3" t="str">
        <f t="shared" si="678"/>
        <v>Зубная нить Лакалут Дентал 50м_Naturwaren OHG, Dr.Peter Theiss Германия</v>
      </c>
      <c r="B21612" s="3" t="str">
        <f t="shared" si="677"/>
        <v>20900</v>
      </c>
      <c r="D21612" s="4" t="s">
        <v>47545</v>
      </c>
      <c r="E21612" s="3" t="s">
        <v>47544</v>
      </c>
    </row>
    <row r="21613" spans="1:5" hidden="1" x14ac:dyDescent="0.25">
      <c r="A21613" s="3" t="str">
        <f t="shared" si="678"/>
        <v>Зубная нить Президент вощеный с фтором и мятой 15м_Spazzolificio Piave Италия</v>
      </c>
      <c r="B21613" s="3" t="str">
        <f t="shared" si="677"/>
        <v>13516</v>
      </c>
      <c r="D21613" s="4" t="s">
        <v>37853</v>
      </c>
      <c r="E21613" s="3" t="s">
        <v>47546</v>
      </c>
    </row>
    <row r="21614" spans="1:5" hidden="1" x14ac:dyDescent="0.25">
      <c r="A21614" s="3" t="str">
        <f t="shared" si="678"/>
        <v>Зубная нить Президент мятный с фтором 50м_Spazzolificio Piave Италия</v>
      </c>
      <c r="B21614" s="3" t="str">
        <f t="shared" si="677"/>
        <v>42636</v>
      </c>
      <c r="D21614" s="4" t="s">
        <v>37855</v>
      </c>
      <c r="E21614" s="3" t="s">
        <v>47547</v>
      </c>
    </row>
    <row r="21615" spans="1:5" hidden="1" x14ac:dyDescent="0.25">
      <c r="A21615" s="3" t="str">
        <f t="shared" si="678"/>
        <v>Зубная нить Президент невощеный с фтором и мятой 15м_Spazzolificio Piave Италия</v>
      </c>
      <c r="B21615" s="3" t="str">
        <f t="shared" si="677"/>
        <v>13517</v>
      </c>
      <c r="D21615" s="4" t="s">
        <v>31145</v>
      </c>
      <c r="E21615" s="3" t="s">
        <v>47548</v>
      </c>
    </row>
    <row r="21616" spans="1:5" hidden="1" x14ac:dyDescent="0.25">
      <c r="A21616" s="3" t="str">
        <f t="shared" si="678"/>
        <v>Зубная нить Президент с хлоргексидином 50м_Spazzolificio Piave Италия</v>
      </c>
      <c r="B21616" s="3" t="str">
        <f t="shared" si="677"/>
        <v>36380</v>
      </c>
      <c r="D21616" s="4" t="s">
        <v>31147</v>
      </c>
      <c r="E21616" s="3" t="s">
        <v>47549</v>
      </c>
    </row>
    <row r="21617" spans="1:5" hidden="1" x14ac:dyDescent="0.25">
      <c r="A21617" s="3" t="str">
        <f t="shared" si="678"/>
        <v>ЗУБНАЯ НИТЬ СЕНСОДИН 30М_Перидент ЛТД</v>
      </c>
      <c r="B21617" s="3" t="str">
        <f t="shared" si="677"/>
        <v>15841</v>
      </c>
      <c r="D21617" s="4" t="s">
        <v>43492</v>
      </c>
      <c r="E21617" s="3" t="s">
        <v>47550</v>
      </c>
    </row>
    <row r="21618" spans="1:5" hidden="1" x14ac:dyDescent="0.25">
      <c r="A21618" s="3" t="str">
        <f t="shared" si="678"/>
        <v>Зубная нить Сенсодин объемная 30м_Perident Малайзия</v>
      </c>
      <c r="B21618" s="3" t="str">
        <f t="shared" si="677"/>
        <v>15841</v>
      </c>
      <c r="D21618" s="4" t="s">
        <v>43492</v>
      </c>
      <c r="E21618" s="3" t="s">
        <v>47551</v>
      </c>
    </row>
    <row r="21619" spans="1:5" hidden="1" x14ac:dyDescent="0.25">
      <c r="A21619" s="3" t="str">
        <f t="shared" si="678"/>
        <v>Пентаса пролонг. действ. табл. 500 мг х100_Ferring International Center S.A.</v>
      </c>
      <c r="B21619" s="3" t="str">
        <f t="shared" si="677"/>
        <v>43269</v>
      </c>
      <c r="D21619" s="4" t="s">
        <v>47476</v>
      </c>
      <c r="E21619" s="3" t="s">
        <v>47552</v>
      </c>
    </row>
    <row r="21620" spans="1:5" hidden="1" x14ac:dyDescent="0.25">
      <c r="A21620" s="3" t="str">
        <f t="shared" si="678"/>
        <v>Пентаса супп.рект 1 г х 28_Ferring International Center S.A.</v>
      </c>
      <c r="B21620" s="3" t="str">
        <f t="shared" ref="B21620:B21683" si="679">TEXT(D21620,"00000")</f>
        <v>43284</v>
      </c>
      <c r="D21620" s="4" t="s">
        <v>47554</v>
      </c>
      <c r="E21620" s="3" t="s">
        <v>47553</v>
      </c>
    </row>
    <row r="21621" spans="1:5" hidden="1" x14ac:dyDescent="0.25">
      <c r="A21621" s="3" t="str">
        <f t="shared" si="678"/>
        <v>Пентаса табл ретард 500мг №100_Ferring Швейцария</v>
      </c>
      <c r="B21621" s="3" t="str">
        <f t="shared" si="679"/>
        <v>43269</v>
      </c>
      <c r="D21621" s="4" t="s">
        <v>47476</v>
      </c>
      <c r="E21621" s="3" t="s">
        <v>47555</v>
      </c>
    </row>
    <row r="21622" spans="1:5" hidden="1" x14ac:dyDescent="0.25">
      <c r="A21622" s="3" t="str">
        <f t="shared" si="678"/>
        <v>ПЕНТАФЛУЦИН N10 ПАК_УРАЛБИОФАРМ</v>
      </c>
      <c r="B21622" s="3" t="str">
        <f t="shared" si="679"/>
        <v>04610</v>
      </c>
      <c r="D21622" s="4" t="s">
        <v>47557</v>
      </c>
      <c r="E21622" s="3" t="s">
        <v>47556</v>
      </c>
    </row>
    <row r="21623" spans="1:5" hidden="1" x14ac:dyDescent="0.25">
      <c r="A21623" s="3" t="str">
        <f t="shared" si="678"/>
        <v>ПЕНТИЛИН 0,002/МЛ N5 АМП Р-Р В/В В/М_КРКА д.д.Ново место</v>
      </c>
      <c r="B21623" s="3" t="str">
        <f t="shared" si="679"/>
        <v>17155</v>
      </c>
      <c r="D21623" s="4" t="s">
        <v>45862</v>
      </c>
      <c r="E21623" s="3" t="s">
        <v>47558</v>
      </c>
    </row>
    <row r="21624" spans="1:5" hidden="1" x14ac:dyDescent="0.25">
      <c r="A21624" s="3" t="str">
        <f t="shared" si="678"/>
        <v>ОМЕПРАЗОЛ-ФПО 0,02 N30 КАПС_ОБОЛЕНСКОЕ ФАРМАЦЕВТИЧЕСКОЕ ПРЕДПРИЯТИЕ</v>
      </c>
      <c r="B21624" s="3" t="str">
        <f t="shared" si="679"/>
        <v>00683</v>
      </c>
      <c r="D21624" s="4" t="s">
        <v>40771</v>
      </c>
      <c r="E21624" s="3" t="s">
        <v>47559</v>
      </c>
    </row>
    <row r="21625" spans="1:5" hidden="1" x14ac:dyDescent="0.25">
      <c r="A21625" s="3" t="str">
        <f t="shared" si="678"/>
        <v>ОМИЗАК 0,02 N50 КАПС_TORRENT</v>
      </c>
      <c r="B21625" s="3" t="str">
        <f t="shared" si="679"/>
        <v>16738</v>
      </c>
      <c r="D21625" s="4" t="s">
        <v>47561</v>
      </c>
      <c r="E21625" s="3" t="s">
        <v>47560</v>
      </c>
    </row>
    <row r="21626" spans="1:5" hidden="1" x14ac:dyDescent="0.25">
      <c r="A21626" s="3" t="str">
        <f t="shared" si="678"/>
        <v>Омизак капс. 20 мг х30_Torrent Pharmacuticals Ltd</v>
      </c>
      <c r="B21626" s="3" t="str">
        <f t="shared" si="679"/>
        <v>16737</v>
      </c>
      <c r="D21626" s="4" t="s">
        <v>47563</v>
      </c>
      <c r="E21626" s="3" t="s">
        <v>47562</v>
      </c>
    </row>
    <row r="21627" spans="1:5" hidden="1" x14ac:dyDescent="0.25">
      <c r="A21627" s="3" t="str">
        <f t="shared" si="678"/>
        <v>ОМНАДРЕН 1МЛ N5 АМП_POLFA (ФАРМПРЕДПРИЯТИЕ ЕЛЬФА)</v>
      </c>
      <c r="B21627" s="3" t="str">
        <f t="shared" si="679"/>
        <v>01510</v>
      </c>
      <c r="D21627" s="4" t="s">
        <v>47565</v>
      </c>
      <c r="E21627" s="3" t="s">
        <v>47564</v>
      </c>
    </row>
    <row r="21628" spans="1:5" hidden="1" x14ac:dyDescent="0.25">
      <c r="A21628" s="3" t="str">
        <f t="shared" si="678"/>
        <v>ОМНАДРЕН 1МЛ N5 АМП_Фармзавод Ельфа А.О.</v>
      </c>
      <c r="B21628" s="3" t="str">
        <f t="shared" si="679"/>
        <v>01510</v>
      </c>
      <c r="D21628" s="4" t="s">
        <v>47565</v>
      </c>
      <c r="E21628" s="3" t="s">
        <v>47566</v>
      </c>
    </row>
    <row r="21629" spans="1:5" hidden="1" x14ac:dyDescent="0.25">
      <c r="A21629" s="3" t="str">
        <f t="shared" si="678"/>
        <v>ОМНАДРЕН 250 1МЛ N5 АМП Р-Р Д/ИН/МАСЛ_Фармзавод Ельфа А.О.</v>
      </c>
      <c r="B21629" s="3" t="str">
        <f t="shared" si="679"/>
        <v>01510</v>
      </c>
      <c r="D21629" s="4" t="s">
        <v>47565</v>
      </c>
      <c r="E21629" s="3" t="s">
        <v>47567</v>
      </c>
    </row>
    <row r="21630" spans="1:5" hidden="1" x14ac:dyDescent="0.25">
      <c r="A21630" s="3" t="str">
        <f t="shared" si="678"/>
        <v>ОМНАДРЕН 250 1МЛ N5 АМП_POLFA (ФАРМПРЕДПРИЯТИЕ ЕЛЬФА)</v>
      </c>
      <c r="B21630" s="3" t="str">
        <f t="shared" si="679"/>
        <v>01510</v>
      </c>
      <c r="D21630" s="4" t="s">
        <v>47565</v>
      </c>
      <c r="E21630" s="3" t="s">
        <v>47568</v>
      </c>
    </row>
    <row r="21631" spans="1:5" hidden="1" x14ac:dyDescent="0.25">
      <c r="A21631" s="3" t="str">
        <f t="shared" si="678"/>
        <v>ОМНАДРЕН 250 1МЛ N5 АМП_Фармзавод Ельфа А.О.</v>
      </c>
      <c r="B21631" s="3" t="str">
        <f t="shared" si="679"/>
        <v>01510</v>
      </c>
      <c r="D21631" s="4" t="s">
        <v>47565</v>
      </c>
      <c r="E21631" s="3" t="s">
        <v>47569</v>
      </c>
    </row>
    <row r="21632" spans="1:5" hidden="1" x14ac:dyDescent="0.25">
      <c r="A21632" s="3" t="str">
        <f t="shared" si="678"/>
        <v>ОМНИК 0,0004 N10 КАПС С МОДИФ ВЫСВОБ_Астеллас Фарма Юроп Б.В.</v>
      </c>
      <c r="B21632" s="3" t="str">
        <f t="shared" si="679"/>
        <v>03908</v>
      </c>
      <c r="D21632" s="4" t="s">
        <v>47571</v>
      </c>
      <c r="E21632" s="3" t="s">
        <v>47570</v>
      </c>
    </row>
    <row r="21633" spans="1:5" hidden="1" x14ac:dyDescent="0.25">
      <c r="A21633" s="3" t="str">
        <f t="shared" si="678"/>
        <v>ОМНИК 0,0004 N10 КАПС С МОДИФ ВЫСВОБ_Астеллас Фарма Юроп Б.В./Ортат ЗАО</v>
      </c>
      <c r="B21633" s="3" t="str">
        <f t="shared" si="679"/>
        <v>03914</v>
      </c>
      <c r="D21633" s="4" t="s">
        <v>47573</v>
      </c>
      <c r="E21633" s="3" t="s">
        <v>47572</v>
      </c>
    </row>
    <row r="21634" spans="1:5" hidden="1" x14ac:dyDescent="0.25">
      <c r="A21634" s="3" t="str">
        <f t="shared" si="678"/>
        <v>ОМНИК 0,0004 N10 КАПС С МОДИФ ВЫСВОБ_Яманучи Юроп Б.В./ "ОРТАТ" ЗАО</v>
      </c>
      <c r="B21634" s="3" t="str">
        <f t="shared" si="679"/>
        <v>03914</v>
      </c>
      <c r="D21634" s="4" t="s">
        <v>47573</v>
      </c>
      <c r="E21634" s="3" t="s">
        <v>47574</v>
      </c>
    </row>
    <row r="21635" spans="1:5" hidden="1" x14ac:dyDescent="0.25">
      <c r="A21635" s="3" t="str">
        <f t="shared" si="678"/>
        <v>ОМНИК 0,0004 N10 КАПС_Яманучи Юроп Б.В./ "ОРТАТ" ЗАО</v>
      </c>
      <c r="B21635" s="3" t="str">
        <f t="shared" si="679"/>
        <v>03914</v>
      </c>
      <c r="D21635" s="4" t="s">
        <v>47573</v>
      </c>
      <c r="E21635" s="3" t="s">
        <v>47575</v>
      </c>
    </row>
    <row r="21636" spans="1:5" hidden="1" x14ac:dyDescent="0.25">
      <c r="A21636" s="3" t="str">
        <f t="shared" si="678"/>
        <v>ОМНИК 0,0004 N100 КАПС С МОДИФ ВЫСВОБ_Астеллас Фарма Юроп Б.В./Ортат ЗАО</v>
      </c>
      <c r="B21636" s="3" t="str">
        <f t="shared" si="679"/>
        <v>39883</v>
      </c>
      <c r="D21636" s="4" t="s">
        <v>47577</v>
      </c>
      <c r="E21636" s="3" t="s">
        <v>47576</v>
      </c>
    </row>
    <row r="21637" spans="1:5" hidden="1" x14ac:dyDescent="0.25">
      <c r="A21637" s="3" t="str">
        <f t="shared" si="678"/>
        <v>ОМНИК 0,0004 N100 КАПС С МОДИФ ВЫСВОБ_ЗиО-Здоровье, ЗАО</v>
      </c>
      <c r="B21637" s="3" t="str">
        <f t="shared" si="679"/>
        <v>45993</v>
      </c>
      <c r="D21637" s="4" t="s">
        <v>47579</v>
      </c>
      <c r="E21637" s="3" t="s">
        <v>47578</v>
      </c>
    </row>
    <row r="21638" spans="1:5" hidden="1" x14ac:dyDescent="0.25">
      <c r="A21638" s="3" t="str">
        <f t="shared" ref="A21638:A21701" si="680">E21638</f>
        <v>ОМНИК 0,0004 N30 КАПС С МОДИФ ВЫСВОБ_Астеллас Фарма Юроп Б.В.</v>
      </c>
      <c r="B21638" s="3" t="str">
        <f t="shared" si="679"/>
        <v>03907</v>
      </c>
      <c r="D21638" s="4" t="s">
        <v>47581</v>
      </c>
      <c r="E21638" s="3" t="s">
        <v>47580</v>
      </c>
    </row>
    <row r="21639" spans="1:5" hidden="1" x14ac:dyDescent="0.25">
      <c r="A21639" s="3" t="str">
        <f t="shared" si="680"/>
        <v>ОМНИК 0,0004 N30 КАПС С МОДИФ ВЫСВОБ_Астеллас Фарма Юроп Б.В./"ОРТАТ",ЗАО</v>
      </c>
      <c r="B21639" s="3" t="str">
        <f t="shared" si="679"/>
        <v>03915</v>
      </c>
      <c r="D21639" s="4" t="s">
        <v>43877</v>
      </c>
      <c r="E21639" s="3" t="s">
        <v>47582</v>
      </c>
    </row>
    <row r="21640" spans="1:5" hidden="1" x14ac:dyDescent="0.25">
      <c r="A21640" s="3" t="str">
        <f t="shared" si="680"/>
        <v>ОМНИК 0,0004 N30 КАПС С МОДИФ ВЫСВОБ_Астеллас Фарма Юроп Б.В./Ортат ЗАО</v>
      </c>
      <c r="B21640" s="3" t="str">
        <f t="shared" si="679"/>
        <v>03915</v>
      </c>
      <c r="D21640" s="4" t="s">
        <v>43877</v>
      </c>
      <c r="E21640" s="3" t="s">
        <v>47583</v>
      </c>
    </row>
    <row r="21641" spans="1:5" hidden="1" x14ac:dyDescent="0.25">
      <c r="A21641" s="3" t="str">
        <f t="shared" si="680"/>
        <v>ОМНИК 0,0004 N30 КАПС С МОДИФ ВЫСВОБ_Яманучи Юроп Б.В./ "ОРТАТ" ЗАО</v>
      </c>
      <c r="B21641" s="3" t="str">
        <f t="shared" si="679"/>
        <v>03915</v>
      </c>
      <c r="D21641" s="4" t="s">
        <v>43877</v>
      </c>
      <c r="E21641" s="3" t="s">
        <v>47584</v>
      </c>
    </row>
    <row r="21642" spans="1:5" hidden="1" x14ac:dyDescent="0.25">
      <c r="A21642" s="3" t="str">
        <f t="shared" si="680"/>
        <v>ОМНИК 0,0004 N30 КАПС_Яманучи Юроп Б.В.</v>
      </c>
      <c r="B21642" s="3" t="str">
        <f t="shared" si="679"/>
        <v>03907</v>
      </c>
      <c r="D21642" s="4" t="s">
        <v>47581</v>
      </c>
      <c r="E21642" s="3" t="s">
        <v>47585</v>
      </c>
    </row>
    <row r="21643" spans="1:5" hidden="1" x14ac:dyDescent="0.25">
      <c r="A21643" s="3" t="str">
        <f t="shared" si="680"/>
        <v>ОМНИК 0,0004 N30 КАПС_Яманучи Юроп Б.В./ "ОРТАТ" ЗАО</v>
      </c>
      <c r="B21643" s="3" t="str">
        <f t="shared" si="679"/>
        <v>03915</v>
      </c>
      <c r="D21643" s="4" t="s">
        <v>43877</v>
      </c>
      <c r="E21643" s="3" t="s">
        <v>47586</v>
      </c>
    </row>
    <row r="21644" spans="1:5" hidden="1" x14ac:dyDescent="0.25">
      <c r="A21644" s="3" t="str">
        <f t="shared" si="680"/>
        <v>Омник капс 400мкг №10_Astellas Нидерланды</v>
      </c>
      <c r="B21644" s="3" t="str">
        <f t="shared" si="679"/>
        <v>03908</v>
      </c>
      <c r="D21644" s="4" t="s">
        <v>47571</v>
      </c>
      <c r="E21644" s="3" t="s">
        <v>47587</v>
      </c>
    </row>
    <row r="21645" spans="1:5" hidden="1" x14ac:dyDescent="0.25">
      <c r="A21645" s="3" t="str">
        <f t="shared" si="680"/>
        <v>Омник капс 400мкг №100_Astellas/Ортат Нидерланды/Россия</v>
      </c>
      <c r="B21645" s="3" t="str">
        <f t="shared" si="679"/>
        <v>39883</v>
      </c>
      <c r="D21645" s="4" t="s">
        <v>47577</v>
      </c>
      <c r="E21645" s="3" t="s">
        <v>47588</v>
      </c>
    </row>
    <row r="21646" spans="1:5" hidden="1" x14ac:dyDescent="0.25">
      <c r="A21646" s="3" t="str">
        <f t="shared" si="680"/>
        <v>Омник капс 400мкг №30_Astellas/Ортат Нидерланды/Россия</v>
      </c>
      <c r="B21646" s="3" t="str">
        <f t="shared" si="679"/>
        <v>03915</v>
      </c>
      <c r="D21646" s="4" t="s">
        <v>43877</v>
      </c>
      <c r="E21646" s="3" t="s">
        <v>47589</v>
      </c>
    </row>
    <row r="21647" spans="1:5" hidden="1" x14ac:dyDescent="0.25">
      <c r="A21647" s="3" t="str">
        <f t="shared" si="680"/>
        <v>КАЛЬЦИЙ-Д3 НИКОМЕД 0,5+200МЕ N50 ЖЕВ ТАБЛ/АПЕЛЬС_Такеда Фармасьютикалс, ООО</v>
      </c>
      <c r="B21647" s="3" t="str">
        <f t="shared" si="679"/>
        <v>02360</v>
      </c>
      <c r="D21647" s="4" t="s">
        <v>46261</v>
      </c>
      <c r="E21647" s="3" t="s">
        <v>47590</v>
      </c>
    </row>
    <row r="21648" spans="1:5" hidden="1" x14ac:dyDescent="0.25">
      <c r="A21648" s="3" t="str">
        <f t="shared" si="680"/>
        <v>КАЛЬЦИЙ-Д3 НИКОМЕД 0,5+200МЕ N50 ЖЕВ ТАБЛ/АПЕЛЬС_Такеда Фармасьютикалс, ООО</v>
      </c>
      <c r="B21648" s="3" t="str">
        <f t="shared" si="679"/>
        <v>41531</v>
      </c>
      <c r="D21648" s="4" t="s">
        <v>47591</v>
      </c>
      <c r="E21648" s="3" t="s">
        <v>47590</v>
      </c>
    </row>
    <row r="21649" spans="1:5" hidden="1" x14ac:dyDescent="0.25">
      <c r="A21649" s="3" t="str">
        <f t="shared" si="680"/>
        <v>КАЛЬЦИЙ-Д3 НИКОМЕД 0,5+200МЕ N50 ЖЕВ ТАБЛ/АПЕЛЬСИН_Никомед Фарма АС</v>
      </c>
      <c r="B21649" s="3" t="str">
        <f t="shared" si="679"/>
        <v>02360</v>
      </c>
      <c r="D21649" s="4" t="s">
        <v>46261</v>
      </c>
      <c r="E21649" s="3" t="s">
        <v>47592</v>
      </c>
    </row>
    <row r="21650" spans="1:5" hidden="1" x14ac:dyDescent="0.25">
      <c r="A21650" s="3" t="str">
        <f t="shared" si="680"/>
        <v>Авамис Спрей наз. доз. 27.5 мкг/доза фл. (120 доз) х1_Glaxo Operations UK Ltd.</v>
      </c>
      <c r="B21650" s="3" t="str">
        <f t="shared" si="679"/>
        <v>19762</v>
      </c>
      <c r="D21650" s="4" t="s">
        <v>47594</v>
      </c>
      <c r="E21650" s="3" t="s">
        <v>47593</v>
      </c>
    </row>
    <row r="21651" spans="1:5" hidden="1" x14ac:dyDescent="0.25">
      <c r="A21651" s="3" t="str">
        <f t="shared" si="680"/>
        <v>АВАНДИЯ 0,004 N28 ТАБЛ П/О_Глаксо Вэллком Продакшен</v>
      </c>
      <c r="B21651" s="3" t="str">
        <f t="shared" si="679"/>
        <v>11441</v>
      </c>
      <c r="D21651" s="4" t="s">
        <v>47596</v>
      </c>
      <c r="E21651" s="3" t="s">
        <v>47595</v>
      </c>
    </row>
    <row r="21652" spans="1:5" hidden="1" x14ac:dyDescent="0.25">
      <c r="A21652" s="3" t="str">
        <f t="shared" si="680"/>
        <v>АВАНДИЯ 0,004 N28 ТАБЛ П/О_Глаксо Вэллком С.А.</v>
      </c>
      <c r="B21652" s="3" t="str">
        <f t="shared" si="679"/>
        <v>11441</v>
      </c>
      <c r="D21652" s="4" t="s">
        <v>47596</v>
      </c>
      <c r="E21652" s="3" t="s">
        <v>47597</v>
      </c>
    </row>
    <row r="21653" spans="1:5" hidden="1" x14ac:dyDescent="0.25">
      <c r="A21653" s="3" t="str">
        <f t="shared" si="680"/>
        <v>АВАНДИЯ 0,004 N28 ТАБЛ П/О_ГлаксоСмитКляйн Фармасьютикалз С.А.</v>
      </c>
      <c r="B21653" s="3" t="str">
        <f t="shared" si="679"/>
        <v>11441</v>
      </c>
      <c r="D21653" s="4" t="s">
        <v>47596</v>
      </c>
      <c r="E21653" s="3" t="s">
        <v>47598</v>
      </c>
    </row>
    <row r="21654" spans="1:5" hidden="1" x14ac:dyDescent="0.25">
      <c r="A21654" s="3" t="str">
        <f t="shared" si="680"/>
        <v>АВАНДИЯ 0,008 N28 ТАБЛ П/О_Глаксо Вэллком Продакшен</v>
      </c>
      <c r="B21654" s="3" t="str">
        <f t="shared" si="679"/>
        <v>16097</v>
      </c>
      <c r="D21654" s="4" t="s">
        <v>47600</v>
      </c>
      <c r="E21654" s="3" t="s">
        <v>47599</v>
      </c>
    </row>
    <row r="21655" spans="1:5" hidden="1" x14ac:dyDescent="0.25">
      <c r="A21655" s="3" t="str">
        <f t="shared" si="680"/>
        <v>АВАНДИЯ 0,008 N28 ТАБЛ П/О_Глаксо Вэллком С.А.</v>
      </c>
      <c r="B21655" s="3" t="str">
        <f t="shared" si="679"/>
        <v>16097</v>
      </c>
      <c r="D21655" s="4" t="s">
        <v>47600</v>
      </c>
      <c r="E21655" s="3" t="s">
        <v>47601</v>
      </c>
    </row>
    <row r="21656" spans="1:5" hidden="1" x14ac:dyDescent="0.25">
      <c r="A21656" s="3" t="str">
        <f t="shared" si="680"/>
        <v>АВАНДИЯ 0,008 N28 ТАБЛ П/О_ГлаксоСмитКляйн Фармасьютикалз С.А.</v>
      </c>
      <c r="B21656" s="3" t="str">
        <f t="shared" si="679"/>
        <v>16097</v>
      </c>
      <c r="D21656" s="4" t="s">
        <v>47600</v>
      </c>
      <c r="E21656" s="3" t="s">
        <v>47602</v>
      </c>
    </row>
    <row r="21657" spans="1:5" hidden="1" x14ac:dyDescent="0.25">
      <c r="A21657" s="3" t="str">
        <f t="shared" si="680"/>
        <v>АВЕЛОКС 0,0016/МЛ 250МЛ N1 ФЛАК Р-Р Д/ИНФ_BAYER SCHERING PHARMA</v>
      </c>
      <c r="B21657" s="3" t="str">
        <f t="shared" si="679"/>
        <v>18534</v>
      </c>
      <c r="D21657" s="4" t="s">
        <v>47604</v>
      </c>
      <c r="E21657" s="3" t="s">
        <v>47603</v>
      </c>
    </row>
    <row r="21658" spans="1:5" hidden="1" x14ac:dyDescent="0.25">
      <c r="A21658" s="3" t="str">
        <f t="shared" si="680"/>
        <v>АВЕЛОКС 0,0016/МЛ 250МЛ N1 ФЛАК Р-Р Д/ИНФ_Байер Фарма АГ</v>
      </c>
      <c r="B21658" s="3" t="str">
        <f t="shared" si="679"/>
        <v>18534</v>
      </c>
      <c r="D21658" s="4" t="s">
        <v>47604</v>
      </c>
      <c r="E21658" s="3" t="s">
        <v>47605</v>
      </c>
    </row>
    <row r="21659" spans="1:5" hidden="1" x14ac:dyDescent="0.25">
      <c r="A21659" s="3" t="str">
        <f t="shared" si="680"/>
        <v>АВЕЛОКС 0,0016/МЛ 250МЛ N1 ФЛАК Р-Р Д/ИНФ_Байер Хелскэр АГ</v>
      </c>
      <c r="B21659" s="3" t="str">
        <f t="shared" si="679"/>
        <v>18534</v>
      </c>
      <c r="D21659" s="4" t="s">
        <v>47604</v>
      </c>
      <c r="E21659" s="3" t="s">
        <v>47606</v>
      </c>
    </row>
    <row r="21660" spans="1:5" hidden="1" x14ac:dyDescent="0.25">
      <c r="A21660" s="3" t="str">
        <f t="shared" si="680"/>
        <v>АВЕЛОКС 0,0016/МЛ 250МЛ N1 ФЛАК Р-Р Д/ИНФ_Байер Шеринг Фарма АГ</v>
      </c>
      <c r="B21660" s="3" t="str">
        <f t="shared" si="679"/>
        <v>18534</v>
      </c>
      <c r="D21660" s="4" t="s">
        <v>47604</v>
      </c>
      <c r="E21660" s="3" t="s">
        <v>47607</v>
      </c>
    </row>
    <row r="21661" spans="1:5" hidden="1" x14ac:dyDescent="0.25">
      <c r="A21661" s="3" t="str">
        <f t="shared" si="680"/>
        <v>АВЕЛОКС 0,0016/МЛ 250МЛ Д/ИНФ ФЛАК_Байер Хелскэр АГ</v>
      </c>
      <c r="B21661" s="3" t="str">
        <f t="shared" si="679"/>
        <v>18534</v>
      </c>
      <c r="D21661" s="4" t="s">
        <v>47604</v>
      </c>
      <c r="E21661" s="3" t="s">
        <v>47608</v>
      </c>
    </row>
    <row r="21662" spans="1:5" hidden="1" x14ac:dyDescent="0.25">
      <c r="A21662" s="3" t="str">
        <f t="shared" si="680"/>
        <v>АВЕЛОКС 0,0016/МЛ 250МЛ Р-Р Д/ИНФ N1 ФЛАК_Байер Хелскэр АГ</v>
      </c>
      <c r="B21662" s="3" t="str">
        <f t="shared" si="679"/>
        <v>18534</v>
      </c>
      <c r="D21662" s="4" t="s">
        <v>47604</v>
      </c>
      <c r="E21662" s="3" t="s">
        <v>47609</v>
      </c>
    </row>
    <row r="21663" spans="1:5" hidden="1" x14ac:dyDescent="0.25">
      <c r="A21663" s="3" t="str">
        <f t="shared" si="680"/>
        <v>АВЕЛОКС 0,4 N5 ТАБЛ П/О_BAYER SCHERING PHARMA</v>
      </c>
      <c r="B21663" s="3" t="str">
        <f t="shared" si="679"/>
        <v>00232</v>
      </c>
      <c r="D21663" s="4" t="s">
        <v>47611</v>
      </c>
      <c r="E21663" s="3" t="s">
        <v>47610</v>
      </c>
    </row>
    <row r="21664" spans="1:5" hidden="1" x14ac:dyDescent="0.25">
      <c r="A21664" s="3" t="str">
        <f t="shared" si="680"/>
        <v>АВЕЛОКС 0,4 N5 ТАБЛ П/О_Байер Фарма АГ</v>
      </c>
      <c r="B21664" s="3" t="str">
        <f t="shared" si="679"/>
        <v>00232</v>
      </c>
      <c r="D21664" s="4" t="s">
        <v>47611</v>
      </c>
      <c r="E21664" s="3" t="s">
        <v>47612</v>
      </c>
    </row>
    <row r="21665" spans="1:5" hidden="1" x14ac:dyDescent="0.25">
      <c r="A21665" s="3" t="str">
        <f t="shared" si="680"/>
        <v>АВЕЛОКС 0,4 N5 ТАБЛ П/О_Байер Хелскэр АГ</v>
      </c>
      <c r="B21665" s="3" t="str">
        <f t="shared" si="679"/>
        <v>00232</v>
      </c>
      <c r="D21665" s="4" t="s">
        <v>47611</v>
      </c>
      <c r="E21665" s="3" t="s">
        <v>47613</v>
      </c>
    </row>
    <row r="21666" spans="1:5" hidden="1" x14ac:dyDescent="0.25">
      <c r="A21666" s="3" t="str">
        <f t="shared" si="680"/>
        <v>АВЕЛОКС 0,4 N5 ТАБЛ П/О_Байер Шеринг Фарма АГ</v>
      </c>
      <c r="B21666" s="3" t="str">
        <f t="shared" si="679"/>
        <v>00232</v>
      </c>
      <c r="D21666" s="4" t="s">
        <v>47611</v>
      </c>
      <c r="E21666" s="3" t="s">
        <v>47614</v>
      </c>
    </row>
    <row r="21667" spans="1:5" hidden="1" x14ac:dyDescent="0.25">
      <c r="A21667" s="3" t="str">
        <f t="shared" si="680"/>
        <v>АВЕНТ FreeFlow пустышка силик. 0 - 6 мес (86370) х1_Philips Consumer Lifestyle B.V.</v>
      </c>
      <c r="B21667" s="3" t="str">
        <f t="shared" si="679"/>
        <v>21764</v>
      </c>
      <c r="D21667" s="4" t="s">
        <v>39082</v>
      </c>
      <c r="E21667" s="3" t="s">
        <v>47615</v>
      </c>
    </row>
    <row r="21668" spans="1:5" hidden="1" x14ac:dyDescent="0.25">
      <c r="A21668" s="3" t="str">
        <f t="shared" si="680"/>
        <v>АВЕНТ FreeFlow пустышка силик. от 6-18 мес. (86380) х1_Philips Consumer Lifestyle B.V.</v>
      </c>
      <c r="B21668" s="3" t="str">
        <f t="shared" si="679"/>
        <v>21765</v>
      </c>
      <c r="D21668" s="4" t="s">
        <v>39095</v>
      </c>
      <c r="E21668" s="3" t="s">
        <v>47616</v>
      </c>
    </row>
    <row r="21669" spans="1:5" hidden="1" x14ac:dyDescent="0.25">
      <c r="A21669" s="3" t="str">
        <f t="shared" si="680"/>
        <v>АВЕНТ FreeFlow Пустышка силиконовая  0 - 6 мес (86180) х2_Philips Consumer Lifestyle B.V.</v>
      </c>
      <c r="B21669" s="3" t="str">
        <f t="shared" si="679"/>
        <v>20558</v>
      </c>
      <c r="D21669" s="4" t="s">
        <v>39079</v>
      </c>
      <c r="E21669" s="3" t="s">
        <v>47617</v>
      </c>
    </row>
    <row r="21670" spans="1:5" hidden="1" x14ac:dyDescent="0.25">
      <c r="A21670" s="3" t="str">
        <f t="shared" si="680"/>
        <v>АВЕНТ FreeFlow Пустышка силиконовая 6 - 18 мес (SCF178/24)  х2_Philips Consumer Lifestyle B.V./Philips Electronics UK Ltd.</v>
      </c>
      <c r="B21670" s="3" t="str">
        <f t="shared" si="679"/>
        <v>20559</v>
      </c>
      <c r="D21670" s="4" t="s">
        <v>43439</v>
      </c>
      <c r="E21670" s="3" t="s">
        <v>47618</v>
      </c>
    </row>
    <row r="21671" spans="1:5" hidden="1" x14ac:dyDescent="0.25">
      <c r="A21671" s="3" t="str">
        <f t="shared" si="680"/>
        <v>АВЕНТ FreeFlow Пустышка силиконовая 6-18мес. д/дев (86192) х2_Philips Consumer Lifestyle B.V./Philips Electronics UK Ltd.</v>
      </c>
      <c r="B21671" s="3" t="str">
        <f t="shared" si="679"/>
        <v>44819</v>
      </c>
      <c r="D21671" s="4" t="s">
        <v>47620</v>
      </c>
      <c r="E21671" s="3" t="s">
        <v>47619</v>
      </c>
    </row>
    <row r="21672" spans="1:5" hidden="1" x14ac:dyDescent="0.25">
      <c r="A21672" s="3" t="str">
        <f t="shared" si="680"/>
        <v>АВЕНТ FreeFlow Пустышка силиконовая 6-18мес. д/мальчика (86191) х2_Philips Consumer Lifestyle B.V./Philips Electronics UK Ltd.</v>
      </c>
      <c r="B21672" s="3" t="str">
        <f t="shared" si="679"/>
        <v>44820</v>
      </c>
      <c r="D21672" s="4" t="s">
        <v>47622</v>
      </c>
      <c r="E21672" s="3" t="s">
        <v>47621</v>
      </c>
    </row>
    <row r="21673" spans="1:5" hidden="1" x14ac:dyDescent="0.25">
      <c r="A21673" s="3" t="str">
        <f t="shared" si="680"/>
        <v>АВЕНТ FreeFlow Пустышка силиконовая Дизайн 0 - 6 мес.  д/дев очки (86402) х2_Philips Consumer Lifestyle B.V./Philips Electronics UK Ltd.</v>
      </c>
      <c r="B21673" s="3" t="str">
        <f t="shared" si="679"/>
        <v>44814</v>
      </c>
      <c r="D21673" s="4" t="s">
        <v>39093</v>
      </c>
      <c r="E21673" s="3" t="s">
        <v>47623</v>
      </c>
    </row>
    <row r="21674" spans="1:5" hidden="1" x14ac:dyDescent="0.25">
      <c r="A21674" s="3" t="str">
        <f t="shared" si="680"/>
        <v>АВЕНТ FreeFlow Пустышка силиконовая Дизайн 0 - 6 мес. (86390) х2_Philips Consumer Lifestyle B.V./Philips Electronics UK Ltd.</v>
      </c>
      <c r="B21674" s="3" t="str">
        <f t="shared" si="679"/>
        <v>21766</v>
      </c>
      <c r="D21674" s="4" t="s">
        <v>39073</v>
      </c>
      <c r="E21674" s="3" t="s">
        <v>47624</v>
      </c>
    </row>
    <row r="21675" spans="1:5" hidden="1" x14ac:dyDescent="0.25">
      <c r="A21675" s="3" t="str">
        <f t="shared" si="680"/>
        <v>АВЕНТ FreeFlow Пустышка силиконовая Дизайн 0 - 6 мес. д/мальчика (86401) х2_Philips Consumer Lifestyle B.V./Philips Electronics UK Ltd.</v>
      </c>
      <c r="B21675" s="3" t="str">
        <f t="shared" si="679"/>
        <v>44544</v>
      </c>
      <c r="D21675" s="4" t="s">
        <v>47626</v>
      </c>
      <c r="E21675" s="3" t="s">
        <v>47625</v>
      </c>
    </row>
    <row r="21676" spans="1:5" hidden="1" x14ac:dyDescent="0.25">
      <c r="A21676" s="3" t="str">
        <f t="shared" si="680"/>
        <v>АВЕНТ FreeFlow Пустышка силиконовая Дизайн 6 - 18 мес. (86400) х2_Philips Consumer Lifestyle B.V./Philips Electronics UK Ltd.</v>
      </c>
      <c r="B21676" s="3" t="str">
        <f t="shared" si="679"/>
        <v>21767</v>
      </c>
      <c r="D21676" s="4" t="s">
        <v>39071</v>
      </c>
      <c r="E21676" s="3" t="s">
        <v>47627</v>
      </c>
    </row>
    <row r="21677" spans="1:5" hidden="1" x14ac:dyDescent="0.25">
      <c r="A21677" s="3" t="str">
        <f t="shared" si="680"/>
        <v>АВЕНТ FreeFlow Пустышка силиконовая Дизайн 6 - 18 мес. д/дев (86404) х2_Philips Consumer Lifestyle B.V./Philips Electronics UK Ltd.</v>
      </c>
      <c r="B21677" s="3" t="str">
        <f t="shared" si="679"/>
        <v>44816</v>
      </c>
      <c r="D21677" s="4" t="s">
        <v>47629</v>
      </c>
      <c r="E21677" s="3" t="s">
        <v>47628</v>
      </c>
    </row>
    <row r="21678" spans="1:5" hidden="1" x14ac:dyDescent="0.25">
      <c r="A21678" s="3" t="str">
        <f t="shared" si="680"/>
        <v>АВЕНТ FreeFlow Пустышка силиконовая Дизайн 6 - 18 мес. д/мал. (86403) х2_Philips Consumer Lifestyle B.V./Philips Electronics UK Ltd.</v>
      </c>
      <c r="B21678" s="3" t="str">
        <f t="shared" si="679"/>
        <v>44815</v>
      </c>
      <c r="D21678" s="4" t="s">
        <v>47631</v>
      </c>
      <c r="E21678" s="3" t="s">
        <v>47630</v>
      </c>
    </row>
    <row r="21679" spans="1:5" hidden="1" x14ac:dyDescent="0.25">
      <c r="A21679" s="3" t="str">
        <f t="shared" si="680"/>
        <v>АВЕНТ БУТЫЛОЧКА 260МЛ+СОСКА-ПУСТЫШКА 0-6М/ДЕВ_Philips Consumer Lifestyle B.V.</v>
      </c>
      <c r="B21679" s="3" t="str">
        <f t="shared" si="679"/>
        <v>20528</v>
      </c>
      <c r="D21679" s="4" t="s">
        <v>40835</v>
      </c>
      <c r="E21679" s="3" t="s">
        <v>47632</v>
      </c>
    </row>
    <row r="21680" spans="1:5" hidden="1" x14ac:dyDescent="0.25">
      <c r="A21680" s="3" t="str">
        <f t="shared" si="680"/>
        <v>Доксициклина г/х капс. 100 мг х10_Синтез ОАО</v>
      </c>
      <c r="B21680" s="3" t="str">
        <f t="shared" si="679"/>
        <v>04149</v>
      </c>
      <c r="D21680" s="4" t="s">
        <v>47634</v>
      </c>
      <c r="E21680" s="3" t="s">
        <v>47633</v>
      </c>
    </row>
    <row r="21681" spans="1:5" hidden="1" x14ac:dyDescent="0.25">
      <c r="A21681" s="3" t="str">
        <f t="shared" si="680"/>
        <v>ДОКСИЦИКЛИН-АКОС 0,1 N10 КАПС_Синтез АКО ОАО</v>
      </c>
      <c r="B21681" s="3" t="str">
        <f t="shared" si="679"/>
        <v>04149</v>
      </c>
      <c r="D21681" s="4" t="s">
        <v>47634</v>
      </c>
      <c r="E21681" s="3" t="s">
        <v>47635</v>
      </c>
    </row>
    <row r="21682" spans="1:5" hidden="1" x14ac:dyDescent="0.25">
      <c r="A21682" s="3" t="str">
        <f t="shared" si="680"/>
        <v>Омник капс. с м.в. 0.4 мг х10_Astellas Pharma Europe</v>
      </c>
      <c r="B21682" s="3" t="str">
        <f t="shared" si="679"/>
        <v>03908</v>
      </c>
      <c r="D21682" s="4" t="s">
        <v>47571</v>
      </c>
      <c r="E21682" s="3" t="s">
        <v>47636</v>
      </c>
    </row>
    <row r="21683" spans="1:5" hidden="1" x14ac:dyDescent="0.25">
      <c r="A21683" s="3" t="str">
        <f t="shared" si="680"/>
        <v>Омник капс. с м.в. 0.4 мг х100_Astellas Pharma Europe-Ортат</v>
      </c>
      <c r="B21683" s="3" t="str">
        <f t="shared" si="679"/>
        <v>39883</v>
      </c>
      <c r="D21683" s="4" t="s">
        <v>47577</v>
      </c>
      <c r="E21683" s="3" t="s">
        <v>47637</v>
      </c>
    </row>
    <row r="21684" spans="1:5" hidden="1" x14ac:dyDescent="0.25">
      <c r="A21684" s="3" t="str">
        <f t="shared" si="680"/>
        <v>Омник капс. с м.в. 0.4 мг х30_Astellas Pharma Europe</v>
      </c>
      <c r="B21684" s="3" t="str">
        <f t="shared" ref="B21684:B21747" si="681">TEXT(D21684,"00000")</f>
        <v>03907</v>
      </c>
      <c r="D21684" s="4" t="s">
        <v>47581</v>
      </c>
      <c r="E21684" s="3" t="s">
        <v>47638</v>
      </c>
    </row>
    <row r="21685" spans="1:5" hidden="1" x14ac:dyDescent="0.25">
      <c r="A21685" s="3" t="str">
        <f t="shared" si="680"/>
        <v>БИСОПРОЛОЛ-ТЕВА 0,005 N50 ТАБЛ П/О_Тева Прайвэт Фарм.завод Ко.Лтд.</v>
      </c>
      <c r="B21685" s="3" t="str">
        <f t="shared" si="681"/>
        <v>22866</v>
      </c>
      <c r="D21685" s="4" t="s">
        <v>47640</v>
      </c>
      <c r="E21685" s="3" t="s">
        <v>47639</v>
      </c>
    </row>
    <row r="21686" spans="1:5" hidden="1" x14ac:dyDescent="0.25">
      <c r="A21686" s="3" t="str">
        <f t="shared" si="680"/>
        <v>БИСОПРОЛОЛ-ТЕВА 0,01 N30 ТАБЛ П/О_Тева Прайвэт Ко.Лтд Фарм.завод</v>
      </c>
      <c r="B21686" s="3" t="str">
        <f t="shared" si="681"/>
        <v>22867</v>
      </c>
      <c r="D21686" s="4" t="s">
        <v>47642</v>
      </c>
      <c r="E21686" s="3" t="s">
        <v>47641</v>
      </c>
    </row>
    <row r="21687" spans="1:5" hidden="1" x14ac:dyDescent="0.25">
      <c r="A21687" s="3" t="str">
        <f t="shared" si="680"/>
        <v>БИСОПРОЛОЛ-ТЕВА 0,01 N30 ТАБЛ П/О_Тева Прайвэт Фарм.завод Ко.Лтд.</v>
      </c>
      <c r="B21687" s="3" t="str">
        <f t="shared" si="681"/>
        <v>22867</v>
      </c>
      <c r="D21687" s="4" t="s">
        <v>47642</v>
      </c>
      <c r="E21687" s="3" t="s">
        <v>47643</v>
      </c>
    </row>
    <row r="21688" spans="1:5" hidden="1" x14ac:dyDescent="0.25">
      <c r="A21688" s="3" t="str">
        <f t="shared" si="680"/>
        <v>БИСОПРОЛОЛ-ТЕВА 0,01 N50 ТАБЛ П/О_Тева Прайвэт Ко.Лтд Фарм.завод</v>
      </c>
      <c r="B21688" s="3" t="str">
        <f t="shared" si="681"/>
        <v>22868</v>
      </c>
      <c r="D21688" s="4" t="s">
        <v>47645</v>
      </c>
      <c r="E21688" s="3" t="s">
        <v>47644</v>
      </c>
    </row>
    <row r="21689" spans="1:5" hidden="1" x14ac:dyDescent="0.25">
      <c r="A21689" s="3" t="str">
        <f t="shared" si="680"/>
        <v>БИСОПРОЛОЛ-ТЕВА 0,01 N50 ТАБЛ П/О_Тева Прайвэт Фарм.завод Ко.Лтд.</v>
      </c>
      <c r="B21689" s="3" t="str">
        <f t="shared" si="681"/>
        <v>22868</v>
      </c>
      <c r="D21689" s="4" t="s">
        <v>47645</v>
      </c>
      <c r="E21689" s="3" t="s">
        <v>47646</v>
      </c>
    </row>
    <row r="21690" spans="1:5" hidden="1" x14ac:dyDescent="0.25">
      <c r="A21690" s="3" t="str">
        <f t="shared" si="680"/>
        <v>Бисопролол-Тева табл п/о 10мг №30_Teva</v>
      </c>
      <c r="B21690" s="3" t="str">
        <f t="shared" si="681"/>
        <v>22867</v>
      </c>
      <c r="D21690" s="4" t="s">
        <v>47642</v>
      </c>
      <c r="E21690" s="3" t="s">
        <v>47647</v>
      </c>
    </row>
    <row r="21691" spans="1:5" hidden="1" x14ac:dyDescent="0.25">
      <c r="A21691" s="3" t="str">
        <f t="shared" si="680"/>
        <v>Бисопролол-Тева табл п/о 10мг №50_Teva</v>
      </c>
      <c r="B21691" s="3" t="str">
        <f t="shared" si="681"/>
        <v>22868</v>
      </c>
      <c r="D21691" s="4" t="s">
        <v>47645</v>
      </c>
      <c r="E21691" s="3" t="s">
        <v>47648</v>
      </c>
    </row>
    <row r="21692" spans="1:5" hidden="1" x14ac:dyDescent="0.25">
      <c r="A21692" s="3" t="str">
        <f t="shared" si="680"/>
        <v>Бисопролол-Тева табл п/о 5мг №30_Teva</v>
      </c>
      <c r="B21692" s="3" t="str">
        <f t="shared" si="681"/>
        <v>22865</v>
      </c>
      <c r="D21692" s="4" t="s">
        <v>47650</v>
      </c>
      <c r="E21692" s="3" t="s">
        <v>47649</v>
      </c>
    </row>
    <row r="21693" spans="1:5" hidden="1" x14ac:dyDescent="0.25">
      <c r="A21693" s="3" t="str">
        <f t="shared" si="680"/>
        <v>Бисопролол-Тева табл п/о 5мг №50_Teva</v>
      </c>
      <c r="B21693" s="3" t="str">
        <f t="shared" si="681"/>
        <v>22866</v>
      </c>
      <c r="D21693" s="4" t="s">
        <v>47640</v>
      </c>
      <c r="E21693" s="3" t="s">
        <v>47651</v>
      </c>
    </row>
    <row r="21694" spans="1:5" hidden="1" x14ac:dyDescent="0.25">
      <c r="A21694" s="3" t="str">
        <f t="shared" si="680"/>
        <v>Бисопролол-Тева табл. п/о плен 10 мг х30_TEVA Pharmaceutical Works Private Ko Limited</v>
      </c>
      <c r="B21694" s="3" t="str">
        <f t="shared" si="681"/>
        <v>22867</v>
      </c>
      <c r="D21694" s="4" t="s">
        <v>47642</v>
      </c>
      <c r="E21694" s="3" t="s">
        <v>47652</v>
      </c>
    </row>
    <row r="21695" spans="1:5" hidden="1" x14ac:dyDescent="0.25">
      <c r="A21695" s="3" t="str">
        <f t="shared" si="680"/>
        <v>Бисопролол-Тева табл. п/о плен 10 мг х50_TEVA Pharmaceutical Works Private Ko Limited</v>
      </c>
      <c r="B21695" s="3" t="str">
        <f t="shared" si="681"/>
        <v>22868</v>
      </c>
      <c r="D21695" s="4" t="s">
        <v>47645</v>
      </c>
      <c r="E21695" s="3" t="s">
        <v>47653</v>
      </c>
    </row>
    <row r="21696" spans="1:5" hidden="1" x14ac:dyDescent="0.25">
      <c r="A21696" s="3" t="str">
        <f t="shared" si="680"/>
        <v>Veet полоски воск. д/депил. (для чувствительной кожи) тех. Easy Gel-wax х20_Reckitt Benckiser</v>
      </c>
      <c r="B21696" s="3" t="str">
        <f t="shared" si="681"/>
        <v>44843</v>
      </c>
      <c r="D21696" s="4" t="s">
        <v>47655</v>
      </c>
      <c r="E21696" s="3" t="s">
        <v>47654</v>
      </c>
    </row>
    <row r="21697" spans="1:5" hidden="1" x14ac:dyDescent="0.25">
      <c r="A21697" s="3" t="str">
        <f t="shared" si="680"/>
        <v>VEET ПОЛОСКИ ВОСКОВ Д/ДЕПИЛ ЛИЦА /АРОМ БАРХ РОЗЫ ЭФИР МАСЛ/ N20_Рекитт Бенкизер</v>
      </c>
      <c r="B21697" s="3" t="str">
        <f t="shared" si="681"/>
        <v>19025</v>
      </c>
      <c r="D21697" s="4" t="s">
        <v>47657</v>
      </c>
      <c r="E21697" s="3" t="s">
        <v>47656</v>
      </c>
    </row>
    <row r="21698" spans="1:5" hidden="1" x14ac:dyDescent="0.25">
      <c r="A21698" s="3" t="str">
        <f t="shared" si="680"/>
        <v>VEET ПОЛОСКИ ВОСКОВЫЕ Д/ДЕПИЛ Д/ЧУВСТ КОЖИ N12_Рекитт Бенкизер</v>
      </c>
      <c r="B21698" s="3" t="str">
        <f t="shared" si="681"/>
        <v>09750</v>
      </c>
      <c r="D21698" s="4" t="s">
        <v>47659</v>
      </c>
      <c r="E21698" s="3" t="s">
        <v>47658</v>
      </c>
    </row>
    <row r="21699" spans="1:5" hidden="1" x14ac:dyDescent="0.25">
      <c r="A21699" s="3" t="str">
        <f t="shared" si="680"/>
        <v>VEET ПОЛОСКИ ВОСКОВЫЕ Д/ДЕПИЛ Д/ЧУВСТ.КОЖИ N12_RECKITT BENCKISER S.A.</v>
      </c>
      <c r="B21699" s="3" t="str">
        <f t="shared" si="681"/>
        <v>09750</v>
      </c>
      <c r="D21699" s="4" t="s">
        <v>47659</v>
      </c>
      <c r="E21699" s="3" t="s">
        <v>47660</v>
      </c>
    </row>
    <row r="21700" spans="1:5" hidden="1" x14ac:dyDescent="0.25">
      <c r="A21700" s="3" t="str">
        <f t="shared" si="680"/>
        <v>VEET ПОЛОСКИ ВОСКОВЫЕ Д/ДЕПИЛЯЦИИ Д/ЧУВСТ.КОЖИ N12_RECKITT BENCKISER S.A.</v>
      </c>
      <c r="B21700" s="3" t="str">
        <f t="shared" si="681"/>
        <v>09750</v>
      </c>
      <c r="D21700" s="4" t="s">
        <v>47659</v>
      </c>
      <c r="E21700" s="3" t="s">
        <v>47661</v>
      </c>
    </row>
    <row r="21701" spans="1:5" hidden="1" x14ac:dyDescent="0.25">
      <c r="A21701" s="3" t="str">
        <f t="shared" si="680"/>
        <v>VEET ТРИММЕР ЭЛЕКТРИЧ Д/ЧУВСТВИТИТЕЛЬНЫХ УЧАСТКОВ ТЕЛА_Рекитт Бенкизер Хелскэр (Великобритания) Лимитед</v>
      </c>
      <c r="B21701" s="3" t="str">
        <f t="shared" si="681"/>
        <v>44848</v>
      </c>
      <c r="D21701" s="4" t="s">
        <v>47663</v>
      </c>
      <c r="E21701" s="3" t="s">
        <v>47662</v>
      </c>
    </row>
    <row r="21702" spans="1:5" hidden="1" x14ac:dyDescent="0.25">
      <c r="A21702" s="3" t="str">
        <f t="shared" ref="A21702:A21765" si="682">E21702</f>
        <v>Veet Триммер электрич.д/чувств. участков тела х1_Reckitt Benckiser Healthcare (UK)</v>
      </c>
      <c r="B21702" s="3" t="str">
        <f t="shared" si="681"/>
        <v>44848</v>
      </c>
      <c r="D21702" s="4" t="s">
        <v>47663</v>
      </c>
      <c r="E21702" s="3" t="s">
        <v>47664</v>
      </c>
    </row>
    <row r="21703" spans="1:5" hidden="1" x14ac:dyDescent="0.25">
      <c r="A21703" s="3" t="str">
        <f t="shared" si="682"/>
        <v>ДОКСИЦИКЛИН-ФЕРЕЙН 0,1 N10 КАПС_БРЫНЦАЛОВ-А</v>
      </c>
      <c r="B21703" s="3" t="str">
        <f t="shared" si="681"/>
        <v>04866</v>
      </c>
      <c r="D21703" s="4" t="s">
        <v>47666</v>
      </c>
      <c r="E21703" s="3" t="s">
        <v>47665</v>
      </c>
    </row>
    <row r="21704" spans="1:5" hidden="1" x14ac:dyDescent="0.25">
      <c r="A21704" s="3" t="str">
        <f t="shared" si="682"/>
        <v>ДОКСОРУБИЦИН ЭБЕВЕ 0,002/МЛ 25МЛ ФЛАК КОНЦ Д/Р-РА_Эбеве Фарма Гес.м.б.Х.Нфг.КГ</v>
      </c>
      <c r="B21704" s="3" t="str">
        <f t="shared" si="681"/>
        <v>16692</v>
      </c>
      <c r="D21704" s="4" t="s">
        <v>47668</v>
      </c>
      <c r="E21704" s="3" t="s">
        <v>47667</v>
      </c>
    </row>
    <row r="21705" spans="1:5" hidden="1" x14ac:dyDescent="0.25">
      <c r="A21705" s="3" t="str">
        <f t="shared" si="682"/>
        <v>ДОКСОРУБИЦИН ЭБЕВЕ 0,002/МЛ 5МЛ ФЛАК КОНЦ Д/Р-РА_Эбеве Фарма Гес.м.б.Х.Нфг.КГ</v>
      </c>
      <c r="B21705" s="3" t="str">
        <f t="shared" si="681"/>
        <v>16691</v>
      </c>
      <c r="D21705" s="4" t="s">
        <v>47670</v>
      </c>
      <c r="E21705" s="3" t="s">
        <v>47669</v>
      </c>
    </row>
    <row r="21706" spans="1:5" hidden="1" x14ac:dyDescent="0.25">
      <c r="A21706" s="3" t="str">
        <f t="shared" si="682"/>
        <v>ДОКСОРУБИЦИН-ЛЭНС 0,01 ФЛАК_ЛЭНС-ФАРМ</v>
      </c>
      <c r="B21706" s="3" t="str">
        <f t="shared" si="681"/>
        <v>15746</v>
      </c>
      <c r="D21706" s="4" t="s">
        <v>47672</v>
      </c>
      <c r="E21706" s="3" t="s">
        <v>47671</v>
      </c>
    </row>
    <row r="21707" spans="1:5" hidden="1" x14ac:dyDescent="0.25">
      <c r="A21707" s="3" t="str">
        <f t="shared" si="682"/>
        <v>ДОКСОРУБИЦИН-ФЕРЕЙН 0,01 ФЛАК_БРЫНЦАЛОВ-А</v>
      </c>
      <c r="B21707" s="3" t="str">
        <f t="shared" si="681"/>
        <v>04896</v>
      </c>
      <c r="D21707" s="4" t="s">
        <v>47674</v>
      </c>
      <c r="E21707" s="3" t="s">
        <v>47673</v>
      </c>
    </row>
    <row r="21708" spans="1:5" hidden="1" x14ac:dyDescent="0.25">
      <c r="A21708" s="3" t="str">
        <f t="shared" si="682"/>
        <v>ДОКТОР ВЕН ГЕЛЬ Д/НОГ ВЕЧЕРНИЙ 75МЛ_ФОРА ФАРМ ООО</v>
      </c>
      <c r="B21708" s="3" t="str">
        <f t="shared" si="681"/>
        <v>08011</v>
      </c>
      <c r="D21708" s="4" t="s">
        <v>40330</v>
      </c>
      <c r="E21708" s="3" t="s">
        <v>47675</v>
      </c>
    </row>
    <row r="21709" spans="1:5" hidden="1" x14ac:dyDescent="0.25">
      <c r="A21709" s="3" t="str">
        <f t="shared" si="682"/>
        <v>Доктор Вен Крем д/ног 75 мл. (венотонизирующий) х1_КоролевФарм</v>
      </c>
      <c r="B21709" s="3" t="str">
        <f t="shared" si="681"/>
        <v>08007</v>
      </c>
      <c r="D21709" s="4" t="s">
        <v>47677</v>
      </c>
      <c r="E21709" s="3" t="s">
        <v>47676</v>
      </c>
    </row>
    <row r="21710" spans="1:5" hidden="1" x14ac:dyDescent="0.25">
      <c r="A21710" s="3" t="str">
        <f t="shared" si="682"/>
        <v>ДОКТОР ВЕН КРЕМ Д/НОГ 75МЛ_КоролевФарм,ООО</v>
      </c>
      <c r="B21710" s="3" t="str">
        <f t="shared" si="681"/>
        <v>08007</v>
      </c>
      <c r="D21710" s="4" t="s">
        <v>47677</v>
      </c>
      <c r="E21710" s="3" t="s">
        <v>47678</v>
      </c>
    </row>
    <row r="21711" spans="1:5" hidden="1" x14ac:dyDescent="0.25">
      <c r="A21711" s="3" t="str">
        <f t="shared" si="682"/>
        <v>ДОКТОР ВЕН КРЕМ Д/НОГ 75МЛ_ФОРА ФАРМ ООО</v>
      </c>
      <c r="B21711" s="3" t="str">
        <f t="shared" si="681"/>
        <v>08007</v>
      </c>
      <c r="D21711" s="4" t="s">
        <v>47677</v>
      </c>
      <c r="E21711" s="3" t="s">
        <v>47679</v>
      </c>
    </row>
    <row r="21712" spans="1:5" hidden="1" x14ac:dyDescent="0.25">
      <c r="A21712" s="3" t="str">
        <f t="shared" si="682"/>
        <v>Доктор Вен крем д/ног 75мл_Фора Фарм/КоролевФарм Россия</v>
      </c>
      <c r="B21712" s="3" t="str">
        <f t="shared" si="681"/>
        <v>08007</v>
      </c>
      <c r="D21712" s="4" t="s">
        <v>47677</v>
      </c>
      <c r="E21712" s="3" t="s">
        <v>47680</v>
      </c>
    </row>
    <row r="21713" spans="1:5" hidden="1" x14ac:dyDescent="0.25">
      <c r="A21713" s="3" t="str">
        <f t="shared" si="682"/>
        <v>СУПРИМА-ЛОР ЛИМОН N16 ТАБЛ Д/РАССАС_Шрея Лайф Саенсиз Пвт Лтд</v>
      </c>
      <c r="B21713" s="3" t="str">
        <f t="shared" si="681"/>
        <v>03646</v>
      </c>
      <c r="D21713" s="4" t="s">
        <v>47682</v>
      </c>
      <c r="E21713" s="3" t="s">
        <v>47681</v>
      </c>
    </row>
    <row r="21714" spans="1:5" hidden="1" x14ac:dyDescent="0.25">
      <c r="A21714" s="3" t="str">
        <f t="shared" si="682"/>
        <v>СУПРИМА-НОЗ 0,05% 10МЛ КАПЛИ НАЗ Д/ДЕТЕЙ_Шрея Лайф Саенсиз Пвт Лтд</v>
      </c>
      <c r="B21714" s="3" t="str">
        <f t="shared" si="681"/>
        <v>17031</v>
      </c>
      <c r="D21714" s="4" t="s">
        <v>47684</v>
      </c>
      <c r="E21714" s="3" t="s">
        <v>47683</v>
      </c>
    </row>
    <row r="21715" spans="1:5" hidden="1" x14ac:dyDescent="0.25">
      <c r="A21715" s="3" t="str">
        <f t="shared" si="682"/>
        <v>СУПРИМА-НОЗ 0,05% 15МЛ СПРЕЙ НАЗ Д/ДЕТЕЙ_Шрея Лайф Саенсиз Пвт Лтд</v>
      </c>
      <c r="B21715" s="3" t="str">
        <f t="shared" si="681"/>
        <v>16584</v>
      </c>
      <c r="D21715" s="4" t="s">
        <v>47686</v>
      </c>
      <c r="E21715" s="3" t="s">
        <v>47685</v>
      </c>
    </row>
    <row r="21716" spans="1:5" hidden="1" x14ac:dyDescent="0.25">
      <c r="A21716" s="3" t="str">
        <f t="shared" si="682"/>
        <v>СУПРИМА-НОЗ 0,1% 10МЛ КАПЛИ НАЗ_Шрея Лайф Саенсиз Пвт Лтд</v>
      </c>
      <c r="B21716" s="3" t="str">
        <f t="shared" si="681"/>
        <v>17032</v>
      </c>
      <c r="D21716" s="4" t="s">
        <v>47688</v>
      </c>
      <c r="E21716" s="3" t="s">
        <v>47687</v>
      </c>
    </row>
    <row r="21717" spans="1:5" hidden="1" x14ac:dyDescent="0.25">
      <c r="A21717" s="3" t="str">
        <f t="shared" si="682"/>
        <v>СУПРИМА-НОЗ 0,1% 15МЛ СПРЕЙ НАЗ_Шрея Лайф Саенсиз Пвт Лтд</v>
      </c>
      <c r="B21717" s="3" t="str">
        <f t="shared" si="681"/>
        <v>13426</v>
      </c>
      <c r="D21717" s="4" t="s">
        <v>47690</v>
      </c>
      <c r="E21717" s="3" t="s">
        <v>47689</v>
      </c>
    </row>
    <row r="21718" spans="1:5" hidden="1" x14ac:dyDescent="0.25">
      <c r="A21718" s="3" t="str">
        <f t="shared" si="682"/>
        <v>Суприма-Ноз капли наз. 0.05 % фл/кап 10 мл. х1_Shreya</v>
      </c>
      <c r="B21718" s="3" t="str">
        <f t="shared" si="681"/>
        <v>17031</v>
      </c>
      <c r="D21718" s="4" t="s">
        <v>47684</v>
      </c>
      <c r="E21718" s="3" t="s">
        <v>47691</v>
      </c>
    </row>
    <row r="21719" spans="1:5" hidden="1" x14ac:dyDescent="0.25">
      <c r="A21719" s="3" t="str">
        <f t="shared" si="682"/>
        <v>СУРКОВЫЙ ЖИР 0,2 N100 КАПС_Багира, ООО</v>
      </c>
      <c r="B21719" s="3" t="str">
        <f t="shared" si="681"/>
        <v>08942</v>
      </c>
      <c r="D21719" s="4" t="s">
        <v>47693</v>
      </c>
      <c r="E21719" s="3" t="s">
        <v>47692</v>
      </c>
    </row>
    <row r="21720" spans="1:5" hidden="1" x14ac:dyDescent="0.25">
      <c r="A21720" s="3" t="str">
        <f t="shared" si="682"/>
        <v>СУСТАВИТ БАЛЬЗАМ МАССАЖНЫЙ 100МЛ_КоролевФарм,ООО</v>
      </c>
      <c r="B21720" s="3" t="str">
        <f t="shared" si="681"/>
        <v>40401</v>
      </c>
      <c r="D21720" s="4" t="s">
        <v>47695</v>
      </c>
      <c r="E21720" s="3" t="s">
        <v>47694</v>
      </c>
    </row>
    <row r="21721" spans="1:5" hidden="1" x14ac:dyDescent="0.25">
      <c r="A21721" s="3" t="str">
        <f t="shared" si="682"/>
        <v>Москитол Нежная защита д/детей жидкость д/фумигаторов 30 ночей (30 мл) х1_Аэрозоль Новомосковск ООО</v>
      </c>
      <c r="B21721" s="3" t="str">
        <f t="shared" si="681"/>
        <v>45088</v>
      </c>
      <c r="D21721" s="4" t="s">
        <v>47537</v>
      </c>
      <c r="E21721" s="3" t="s">
        <v>47696</v>
      </c>
    </row>
    <row r="21722" spans="1:5" hidden="1" x14ac:dyDescent="0.25">
      <c r="A21722" s="3" t="str">
        <f t="shared" si="682"/>
        <v>Москитол Нежная защита д/детей пластины от комаров х10_Аэрозоль Новомосковск ООО</v>
      </c>
      <c r="B21722" s="3" t="str">
        <f t="shared" si="681"/>
        <v>23621</v>
      </c>
      <c r="D21722" s="4" t="s">
        <v>47539</v>
      </c>
      <c r="E21722" s="3" t="s">
        <v>47697</v>
      </c>
    </row>
    <row r="21723" spans="1:5" hidden="1" x14ac:dyDescent="0.25">
      <c r="A21723" s="3" t="str">
        <f t="shared" si="682"/>
        <v>Venus simply 2 Бритва однораз. д/жен. х4_Gillette</v>
      </c>
      <c r="B21723" s="3" t="str">
        <f t="shared" si="681"/>
        <v>42907</v>
      </c>
      <c r="D21723" s="4" t="s">
        <v>31100</v>
      </c>
      <c r="E21723" s="3" t="s">
        <v>47698</v>
      </c>
    </row>
    <row r="21724" spans="1:5" hidden="1" x14ac:dyDescent="0.25">
      <c r="A21724" s="3" t="str">
        <f t="shared" si="682"/>
        <v>Venus Сменные Кассеты д/станков (VNS-81618712) х4_P&amp;G Manufacturing Berlin GMBH</v>
      </c>
      <c r="B21724" s="3" t="str">
        <f t="shared" si="681"/>
        <v>40514</v>
      </c>
      <c r="D21724" s="4" t="s">
        <v>31102</v>
      </c>
      <c r="E21724" s="3" t="s">
        <v>47699</v>
      </c>
    </row>
    <row r="21725" spans="1:5" hidden="1" x14ac:dyDescent="0.25">
      <c r="A21725" s="3" t="str">
        <f t="shared" si="682"/>
        <v>Yummy Карамель леденцовая с вит. С (Вишня) 17 г х1_Гуслица</v>
      </c>
      <c r="B21725" s="3" t="str">
        <f t="shared" si="681"/>
        <v>43713</v>
      </c>
      <c r="D21725" s="4" t="s">
        <v>47701</v>
      </c>
      <c r="E21725" s="3" t="s">
        <v>47700</v>
      </c>
    </row>
    <row r="21726" spans="1:5" hidden="1" x14ac:dyDescent="0.25">
      <c r="A21726" s="3" t="str">
        <f t="shared" si="682"/>
        <v>Yummy Карамель леденцовая с вит. С (Клубника) 17 г х1_Гуслица</v>
      </c>
      <c r="B21726" s="3" t="str">
        <f t="shared" si="681"/>
        <v>43088</v>
      </c>
      <c r="D21726" s="4" t="s">
        <v>47703</v>
      </c>
      <c r="E21726" s="3" t="s">
        <v>47702</v>
      </c>
    </row>
    <row r="21727" spans="1:5" hidden="1" x14ac:dyDescent="0.25">
      <c r="A21727" s="3" t="str">
        <f t="shared" si="682"/>
        <v>Yummy Карамель леденцовая с вит. С (Лимон-мята) 17 г х1_Гуслица</v>
      </c>
      <c r="B21727" s="3" t="str">
        <f t="shared" si="681"/>
        <v>43089</v>
      </c>
      <c r="D21727" s="4" t="s">
        <v>47705</v>
      </c>
      <c r="E21727" s="3" t="s">
        <v>47704</v>
      </c>
    </row>
    <row r="21728" spans="1:5" hidden="1" x14ac:dyDescent="0.25">
      <c r="A21728" s="3" t="str">
        <f t="shared" si="682"/>
        <v>Yummy Карамель леденцовая с вит. С (Малина-Ежевика) 17 г х1_Гуслица</v>
      </c>
      <c r="B21728" s="3" t="str">
        <f t="shared" si="681"/>
        <v>43090</v>
      </c>
      <c r="D21728" s="4" t="s">
        <v>47707</v>
      </c>
      <c r="E21728" s="3" t="s">
        <v>47706</v>
      </c>
    </row>
    <row r="21729" spans="1:5" hidden="1" x14ac:dyDescent="0.25">
      <c r="A21729" s="3" t="str">
        <f t="shared" si="682"/>
        <v xml:space="preserve">Yummy Мармелад Микс 50 г х1_Марми КФ </v>
      </c>
      <c r="B21729" s="3" t="str">
        <f t="shared" si="681"/>
        <v>44058</v>
      </c>
      <c r="D21729" s="4" t="s">
        <v>47709</v>
      </c>
      <c r="E21729" s="3" t="s">
        <v>47708</v>
      </c>
    </row>
    <row r="21730" spans="1:5" hidden="1" x14ac:dyDescent="0.25">
      <c r="A21730" s="3" t="str">
        <f t="shared" si="682"/>
        <v>Zenit Презервативы Классические х3_Клевер</v>
      </c>
      <c r="B21730" s="3" t="str">
        <f t="shared" si="681"/>
        <v>43355</v>
      </c>
      <c r="D21730" s="4" t="s">
        <v>47711</v>
      </c>
      <c r="E21730" s="3" t="s">
        <v>47710</v>
      </c>
    </row>
    <row r="21731" spans="1:5" hidden="1" x14ac:dyDescent="0.25">
      <c r="A21731" s="3" t="str">
        <f t="shared" si="682"/>
        <v>АБАКТАЛ 0,08/МЛ 5МЛ N10 АМП КОНЦ Д/Р-РА В/В_Лек Д.Д.</v>
      </c>
      <c r="B21731" s="3" t="str">
        <f t="shared" si="681"/>
        <v>01732</v>
      </c>
      <c r="D21731" s="4" t="s">
        <v>47713</v>
      </c>
      <c r="E21731" s="3" t="s">
        <v>47712</v>
      </c>
    </row>
    <row r="21732" spans="1:5" hidden="1" x14ac:dyDescent="0.25">
      <c r="A21732" s="3" t="str">
        <f t="shared" si="682"/>
        <v>АБАКТАЛ 0,08/МЛ 5МЛ N10 АМП_Лек Д.Д.</v>
      </c>
      <c r="B21732" s="3" t="str">
        <f t="shared" si="681"/>
        <v>01732</v>
      </c>
      <c r="D21732" s="4" t="s">
        <v>47713</v>
      </c>
      <c r="E21732" s="3" t="s">
        <v>47714</v>
      </c>
    </row>
    <row r="21733" spans="1:5" hidden="1" x14ac:dyDescent="0.25">
      <c r="A21733" s="3" t="str">
        <f t="shared" si="682"/>
        <v>АБАКТАЛ 5МЛ N10 АМП_Лек Д.Д.</v>
      </c>
      <c r="B21733" s="3" t="str">
        <f t="shared" si="681"/>
        <v>01732</v>
      </c>
      <c r="D21733" s="4" t="s">
        <v>47713</v>
      </c>
      <c r="E21733" s="3" t="s">
        <v>47715</v>
      </c>
    </row>
    <row r="21734" spans="1:5" hidden="1" x14ac:dyDescent="0.25">
      <c r="A21734" s="3" t="str">
        <f t="shared" si="682"/>
        <v>Абактал амп 400мг 5мл №10_Lek Словения</v>
      </c>
      <c r="B21734" s="3" t="str">
        <f t="shared" si="681"/>
        <v>01732</v>
      </c>
      <c r="D21734" s="4" t="s">
        <v>47713</v>
      </c>
      <c r="E21734" s="3" t="s">
        <v>47716</v>
      </c>
    </row>
    <row r="21735" spans="1:5" hidden="1" x14ac:dyDescent="0.25">
      <c r="A21735" s="3" t="str">
        <f t="shared" si="682"/>
        <v>Абактал конц-т д/пр.р-ра в/в 80 мг/мл амп. 5 мл. х10_Lek</v>
      </c>
      <c r="B21735" s="3" t="str">
        <f t="shared" si="681"/>
        <v>01732</v>
      </c>
      <c r="D21735" s="4" t="s">
        <v>47713</v>
      </c>
      <c r="E21735" s="3" t="s">
        <v>47717</v>
      </c>
    </row>
    <row r="21736" spans="1:5" hidden="1" x14ac:dyDescent="0.25">
      <c r="A21736" s="3" t="str">
        <f t="shared" si="682"/>
        <v>АБОМИН 50000ЕД N10 ТАБЛ_Мосхимфармпрепараты  ФГУП им. Семашко</v>
      </c>
      <c r="B21736" s="3" t="str">
        <f t="shared" si="681"/>
        <v>01977</v>
      </c>
      <c r="D21736" s="4" t="s">
        <v>47719</v>
      </c>
      <c r="E21736" s="3" t="s">
        <v>47718</v>
      </c>
    </row>
    <row r="21737" spans="1:5" hidden="1" x14ac:dyDescent="0.25">
      <c r="A21737" s="3" t="str">
        <f t="shared" si="682"/>
        <v>АБОМИН 50000ЕД N10 ТАБЛ_Мосхимфармпрепараты им Н.А.Семашко, ОАО</v>
      </c>
      <c r="B21737" s="3" t="str">
        <f t="shared" si="681"/>
        <v>01977</v>
      </c>
      <c r="D21737" s="4" t="s">
        <v>47719</v>
      </c>
      <c r="E21737" s="3" t="s">
        <v>47720</v>
      </c>
    </row>
    <row r="21738" spans="1:5" hidden="1" x14ac:dyDescent="0.25">
      <c r="A21738" s="3" t="str">
        <f t="shared" si="682"/>
        <v>АБОМИН 50000ЕД N10 ТАБЛ_Мосхимфармпрепараты ФГУП им. Семашко</v>
      </c>
      <c r="B21738" s="3" t="str">
        <f t="shared" si="681"/>
        <v>01977</v>
      </c>
      <c r="D21738" s="4" t="s">
        <v>47719</v>
      </c>
      <c r="E21738" s="3" t="s">
        <v>47721</v>
      </c>
    </row>
    <row r="21739" spans="1:5" hidden="1" x14ac:dyDescent="0.25">
      <c r="A21739" s="3" t="str">
        <f t="shared" si="682"/>
        <v>АБОМИН 50000МЕ N10 ТАБЛ_Мосхимфармпрепараты  ФГУП им. Семашко</v>
      </c>
      <c r="B21739" s="3" t="str">
        <f t="shared" si="681"/>
        <v>01977</v>
      </c>
      <c r="D21739" s="4" t="s">
        <v>47719</v>
      </c>
      <c r="E21739" s="3" t="s">
        <v>47722</v>
      </c>
    </row>
    <row r="21740" spans="1:5" hidden="1" x14ac:dyDescent="0.25">
      <c r="A21740" s="3" t="str">
        <f t="shared" si="682"/>
        <v>АБОМИН 50000МЕ N10 ТАБЛ_Мосхимфармпрепараты им Н.А.Семашко, ОАО</v>
      </c>
      <c r="B21740" s="3" t="str">
        <f t="shared" si="681"/>
        <v>01977</v>
      </c>
      <c r="D21740" s="4" t="s">
        <v>47719</v>
      </c>
      <c r="E21740" s="3" t="s">
        <v>47723</v>
      </c>
    </row>
    <row r="21741" spans="1:5" hidden="1" x14ac:dyDescent="0.25">
      <c r="A21741" s="3" t="str">
        <f t="shared" si="682"/>
        <v>АБОМИН 50000МЕ N10 ТАБЛ_Мосхимфармпрепараты ФГУП им. Семашко</v>
      </c>
      <c r="B21741" s="3" t="str">
        <f t="shared" si="681"/>
        <v>01977</v>
      </c>
      <c r="D21741" s="4" t="s">
        <v>47719</v>
      </c>
      <c r="E21741" s="3" t="s">
        <v>47724</v>
      </c>
    </row>
    <row r="21742" spans="1:5" hidden="1" x14ac:dyDescent="0.25">
      <c r="A21742" s="3" t="str">
        <f t="shared" si="682"/>
        <v>АВАМИС 27,5МКГ/ДОЗА 120ДОЗ N1 ФЛАК НАЗ СПРЕЙ_Глаксо Оперэйшенс Великобритания Лтд</v>
      </c>
      <c r="B21742" s="3" t="str">
        <f t="shared" si="681"/>
        <v>19762</v>
      </c>
      <c r="D21742" s="4" t="s">
        <v>47594</v>
      </c>
      <c r="E21742" s="3" t="s">
        <v>47725</v>
      </c>
    </row>
    <row r="21743" spans="1:5" hidden="1" x14ac:dyDescent="0.25">
      <c r="A21743" s="3" t="str">
        <f t="shared" si="682"/>
        <v>Авамис спрей наз 27,5мкг/доза 120доз_GlaxoSmithKline/GW Великобритания</v>
      </c>
      <c r="B21743" s="3" t="str">
        <f t="shared" si="681"/>
        <v>19762</v>
      </c>
      <c r="D21743" s="4" t="s">
        <v>47594</v>
      </c>
      <c r="E21743" s="3" t="s">
        <v>47726</v>
      </c>
    </row>
    <row r="21744" spans="1:5" hidden="1" x14ac:dyDescent="0.25">
      <c r="A21744" s="3" t="str">
        <f t="shared" si="682"/>
        <v>Кальций Д3 табл жев 500мг №100 (мята)_Takeda</v>
      </c>
      <c r="B21744" s="3" t="str">
        <f t="shared" si="681"/>
        <v>41660</v>
      </c>
      <c r="D21744" s="4" t="s">
        <v>47728</v>
      </c>
      <c r="E21744" s="3" t="s">
        <v>47727</v>
      </c>
    </row>
    <row r="21745" spans="1:5" hidden="1" x14ac:dyDescent="0.25">
      <c r="A21745" s="3" t="str">
        <f t="shared" si="682"/>
        <v>Кальций Д3 табл жев 500мг №100_Takeda</v>
      </c>
      <c r="B21745" s="3" t="str">
        <f t="shared" si="681"/>
        <v>41753</v>
      </c>
      <c r="D21745" s="4" t="s">
        <v>47730</v>
      </c>
      <c r="E21745" s="3" t="s">
        <v>47729</v>
      </c>
    </row>
    <row r="21746" spans="1:5" hidden="1" x14ac:dyDescent="0.25">
      <c r="A21746" s="3" t="str">
        <f t="shared" si="682"/>
        <v>Кальций Д3 табл жев 500мг №30 (мята)_Takeda</v>
      </c>
      <c r="B21746" s="3" t="str">
        <f t="shared" si="681"/>
        <v>11846</v>
      </c>
      <c r="D21746" s="4" t="s">
        <v>47732</v>
      </c>
      <c r="E21746" s="3" t="s">
        <v>47731</v>
      </c>
    </row>
    <row r="21747" spans="1:5" hidden="1" x14ac:dyDescent="0.25">
      <c r="A21747" s="3" t="str">
        <f t="shared" si="682"/>
        <v>Кальций Д3 табл жев 500мг №30 (мята)_Takeda</v>
      </c>
      <c r="B21747" s="3" t="str">
        <f t="shared" si="681"/>
        <v>42440</v>
      </c>
      <c r="D21747" s="4" t="s">
        <v>47733</v>
      </c>
      <c r="E21747" s="3" t="s">
        <v>47731</v>
      </c>
    </row>
    <row r="21748" spans="1:5" hidden="1" x14ac:dyDescent="0.25">
      <c r="A21748" s="3" t="str">
        <f t="shared" si="682"/>
        <v>Кальций Д3 табл жев 500мг №30 (мята)_Takeda/Nycomed</v>
      </c>
      <c r="B21748" s="3" t="str">
        <f t="shared" ref="B21748:B21811" si="683">TEXT(D21748,"00000")</f>
        <v>11846</v>
      </c>
      <c r="D21748" s="4" t="s">
        <v>47732</v>
      </c>
      <c r="E21748" s="3" t="s">
        <v>47734</v>
      </c>
    </row>
    <row r="21749" spans="1:5" hidden="1" x14ac:dyDescent="0.25">
      <c r="A21749" s="3" t="str">
        <f t="shared" si="682"/>
        <v>Кальций Д3 табл жев 500мг №30 (мята)_Takeda/Nycomed</v>
      </c>
      <c r="B21749" s="3" t="str">
        <f t="shared" si="683"/>
        <v>42440</v>
      </c>
      <c r="D21749" s="4" t="s">
        <v>47733</v>
      </c>
      <c r="E21749" s="3" t="s">
        <v>47734</v>
      </c>
    </row>
    <row r="21750" spans="1:5" hidden="1" x14ac:dyDescent="0.25">
      <c r="A21750" s="3" t="str">
        <f t="shared" si="682"/>
        <v>Кальций Д3 табл жев 500мг №50_Takeda</v>
      </c>
      <c r="B21750" s="3" t="str">
        <f t="shared" si="683"/>
        <v>02360</v>
      </c>
      <c r="D21750" s="4" t="s">
        <v>46261</v>
      </c>
      <c r="E21750" s="3" t="s">
        <v>47735</v>
      </c>
    </row>
    <row r="21751" spans="1:5" hidden="1" x14ac:dyDescent="0.25">
      <c r="A21751" s="3" t="str">
        <f t="shared" si="682"/>
        <v>Кальций Д3 табл жев 500мг №50_Takeda</v>
      </c>
      <c r="B21751" s="3" t="str">
        <f t="shared" si="683"/>
        <v>41531</v>
      </c>
      <c r="D21751" s="4" t="s">
        <v>47591</v>
      </c>
      <c r="E21751" s="3" t="s">
        <v>47735</v>
      </c>
    </row>
    <row r="21752" spans="1:5" hidden="1" x14ac:dyDescent="0.25">
      <c r="A21752" s="3" t="str">
        <f t="shared" si="682"/>
        <v>Кальций Д3 табл жев 500мг №50_Takeda/Nycomed</v>
      </c>
      <c r="B21752" s="3" t="str">
        <f t="shared" si="683"/>
        <v>41531</v>
      </c>
      <c r="D21752" s="4" t="s">
        <v>47591</v>
      </c>
      <c r="E21752" s="3" t="s">
        <v>47736</v>
      </c>
    </row>
    <row r="21753" spans="1:5" hidden="1" x14ac:dyDescent="0.25">
      <c r="A21753" s="3" t="str">
        <f t="shared" si="682"/>
        <v>Кальций Д3 форте табл жев 500мг №30_Takeda</v>
      </c>
      <c r="B21753" s="3" t="str">
        <f t="shared" si="683"/>
        <v>02394</v>
      </c>
      <c r="D21753" s="4" t="s">
        <v>33133</v>
      </c>
      <c r="E21753" s="3" t="s">
        <v>47737</v>
      </c>
    </row>
    <row r="21754" spans="1:5" hidden="1" x14ac:dyDescent="0.25">
      <c r="A21754" s="3" t="str">
        <f t="shared" si="682"/>
        <v>Кальций Д3 форте табл жев 500мг №30_Takeda</v>
      </c>
      <c r="B21754" s="3" t="str">
        <f t="shared" si="683"/>
        <v>43270</v>
      </c>
      <c r="D21754" s="4" t="s">
        <v>47738</v>
      </c>
      <c r="E21754" s="3" t="s">
        <v>47737</v>
      </c>
    </row>
    <row r="21755" spans="1:5" hidden="1" x14ac:dyDescent="0.25">
      <c r="A21755" s="3" t="str">
        <f t="shared" si="682"/>
        <v>Кальций Д3 форте табл жев 500мг №30_Takeda/Nycomed</v>
      </c>
      <c r="B21755" s="3" t="str">
        <f t="shared" si="683"/>
        <v>02394</v>
      </c>
      <c r="D21755" s="4" t="s">
        <v>33133</v>
      </c>
      <c r="E21755" s="3" t="s">
        <v>47739</v>
      </c>
    </row>
    <row r="21756" spans="1:5" hidden="1" x14ac:dyDescent="0.25">
      <c r="A21756" s="3" t="str">
        <f t="shared" si="682"/>
        <v>Кальций Д3 форте табл жев 500мг №30_Takeda/Nycomed</v>
      </c>
      <c r="B21756" s="3" t="str">
        <f t="shared" si="683"/>
        <v>43270</v>
      </c>
      <c r="D21756" s="4" t="s">
        <v>47738</v>
      </c>
      <c r="E21756" s="3" t="s">
        <v>47739</v>
      </c>
    </row>
    <row r="21757" spans="1:5" hidden="1" x14ac:dyDescent="0.25">
      <c r="A21757" s="3" t="str">
        <f t="shared" si="682"/>
        <v>Кальций Д3 форте табл жев 500мг №60_Takeda</v>
      </c>
      <c r="B21757" s="3" t="str">
        <f t="shared" si="683"/>
        <v>02395</v>
      </c>
      <c r="D21757" s="4" t="s">
        <v>46271</v>
      </c>
      <c r="E21757" s="3" t="s">
        <v>47740</v>
      </c>
    </row>
    <row r="21758" spans="1:5" hidden="1" x14ac:dyDescent="0.25">
      <c r="A21758" s="3" t="str">
        <f t="shared" si="682"/>
        <v>Кальций Д3 форте табл жев 500мг №60_Takeda/Nycomed</v>
      </c>
      <c r="B21758" s="3" t="str">
        <f t="shared" si="683"/>
        <v>02395</v>
      </c>
      <c r="D21758" s="4" t="s">
        <v>46271</v>
      </c>
      <c r="E21758" s="3" t="s">
        <v>47741</v>
      </c>
    </row>
    <row r="21759" spans="1:5" hidden="1" x14ac:dyDescent="0.25">
      <c r="A21759" s="3" t="str">
        <f t="shared" si="682"/>
        <v>Кальций Д3-Никомед /апельсин/ табл. жев. 500 мг+200МЕ х100_Такеда Фармасьютикалс ООО</v>
      </c>
      <c r="B21759" s="3" t="str">
        <f t="shared" si="683"/>
        <v>41753</v>
      </c>
      <c r="D21759" s="4" t="s">
        <v>47730</v>
      </c>
      <c r="E21759" s="3" t="s">
        <v>47742</v>
      </c>
    </row>
    <row r="21760" spans="1:5" hidden="1" x14ac:dyDescent="0.25">
      <c r="A21760" s="3" t="str">
        <f t="shared" si="682"/>
        <v>Кальций Д3-Никомед /апельсин/ табл. жев. 500 мг+200МЕ х20_Такеда Фармасьютикалс ООО</v>
      </c>
      <c r="B21760" s="3" t="str">
        <f t="shared" si="683"/>
        <v>43015</v>
      </c>
      <c r="D21760" s="4" t="s">
        <v>47744</v>
      </c>
      <c r="E21760" s="3" t="s">
        <v>47743</v>
      </c>
    </row>
    <row r="21761" spans="1:5" hidden="1" x14ac:dyDescent="0.25">
      <c r="A21761" s="3" t="str">
        <f t="shared" si="682"/>
        <v>АнвиМакс пор пак №6 лимон_ФармВилар Россия</v>
      </c>
      <c r="B21761" s="3" t="str">
        <f t="shared" si="683"/>
        <v>22464</v>
      </c>
      <c r="D21761" s="4" t="s">
        <v>41688</v>
      </c>
      <c r="E21761" s="3" t="s">
        <v>47745</v>
      </c>
    </row>
    <row r="21762" spans="1:5" hidden="1" x14ac:dyDescent="0.25">
      <c r="A21762" s="3" t="str">
        <f t="shared" si="682"/>
        <v>АнвиМакс пор пак №6 лимон-мед_ФармВилар Россия</v>
      </c>
      <c r="B21762" s="3" t="str">
        <f t="shared" si="683"/>
        <v>22466</v>
      </c>
      <c r="D21762" s="4" t="s">
        <v>41690</v>
      </c>
      <c r="E21762" s="3" t="s">
        <v>47746</v>
      </c>
    </row>
    <row r="21763" spans="1:5" hidden="1" x14ac:dyDescent="0.25">
      <c r="A21763" s="3" t="str">
        <f t="shared" si="682"/>
        <v>АНВИФЕН 0,25 N20 КАПС_Фармпроект,ЗАО</v>
      </c>
      <c r="B21763" s="3" t="str">
        <f t="shared" si="683"/>
        <v>17910</v>
      </c>
      <c r="D21763" s="4" t="s">
        <v>47748</v>
      </c>
      <c r="E21763" s="3" t="s">
        <v>47747</v>
      </c>
    </row>
    <row r="21764" spans="1:5" hidden="1" x14ac:dyDescent="0.25">
      <c r="A21764" s="3" t="str">
        <f t="shared" si="682"/>
        <v>Анвифен капс 250мг №20_Фармпроект Россия</v>
      </c>
      <c r="B21764" s="3" t="str">
        <f t="shared" si="683"/>
        <v>17910</v>
      </c>
      <c r="D21764" s="4" t="s">
        <v>47748</v>
      </c>
      <c r="E21764" s="3" t="s">
        <v>47749</v>
      </c>
    </row>
    <row r="21765" spans="1:5" hidden="1" x14ac:dyDescent="0.25">
      <c r="A21765" s="3" t="str">
        <f t="shared" si="682"/>
        <v>Анвифен капс. 250 мг х20_Фармпроект</v>
      </c>
      <c r="B21765" s="3" t="str">
        <f t="shared" si="683"/>
        <v>17910</v>
      </c>
      <c r="D21765" s="4" t="s">
        <v>47748</v>
      </c>
      <c r="E21765" s="3" t="s">
        <v>47750</v>
      </c>
    </row>
    <row r="21766" spans="1:5" hidden="1" x14ac:dyDescent="0.25">
      <c r="A21766" s="3" t="str">
        <f t="shared" ref="A21766:A21829" si="684">E21766</f>
        <v>АЛЬБУМИН ЧЕЛ 20% 50МЛ N1 ФЛАК Р-Р Д/ИНФ_Октафарма Фармацевтика Продуктионсгес м.б.Х.</v>
      </c>
      <c r="B21766" s="3" t="str">
        <f t="shared" si="683"/>
        <v>15510</v>
      </c>
      <c r="D21766" s="4" t="s">
        <v>47752</v>
      </c>
      <c r="E21766" s="3" t="s">
        <v>47751</v>
      </c>
    </row>
    <row r="21767" spans="1:5" hidden="1" x14ac:dyDescent="0.25">
      <c r="A21767" s="3" t="str">
        <f t="shared" si="684"/>
        <v>АЛЬВЕСКО 160МКГ/РАСПЫЛ 5МЛ АЭРОЗОЛЬ Д/ИНГ_3М Хелс Кеа Лимитед / Такеда ГмбХ</v>
      </c>
      <c r="B21767" s="3" t="str">
        <f t="shared" si="683"/>
        <v>43342</v>
      </c>
      <c r="D21767" s="4" t="s">
        <v>47754</v>
      </c>
      <c r="E21767" s="3" t="s">
        <v>47753</v>
      </c>
    </row>
    <row r="21768" spans="1:5" hidden="1" x14ac:dyDescent="0.25">
      <c r="A21768" s="3" t="str">
        <f t="shared" si="684"/>
        <v>АЛЬВЕСКО 80МКГ/РАСПЫЛ 5МЛ АЭРОЗОЛЬ Д/ИНГ_3М Хелс Кеа Лимитед / Такеда ГмбХ</v>
      </c>
      <c r="B21768" s="3" t="str">
        <f t="shared" si="683"/>
        <v>43343</v>
      </c>
      <c r="D21768" s="4" t="s">
        <v>47756</v>
      </c>
      <c r="E21768" s="3" t="s">
        <v>47755</v>
      </c>
    </row>
    <row r="21769" spans="1:5" hidden="1" x14ac:dyDescent="0.25">
      <c r="A21769" s="3" t="str">
        <f t="shared" si="684"/>
        <v>Альвеско аэр д/инг 160мкг/расп 60расп_3M Health Care/Takeda/Nycomed Германия</v>
      </c>
      <c r="B21769" s="3" t="str">
        <f t="shared" si="683"/>
        <v>43342</v>
      </c>
      <c r="D21769" s="4" t="s">
        <v>47754</v>
      </c>
      <c r="E21769" s="3" t="s">
        <v>47757</v>
      </c>
    </row>
    <row r="21770" spans="1:5" hidden="1" x14ac:dyDescent="0.25">
      <c r="A21770" s="3" t="str">
        <f t="shared" si="684"/>
        <v>Альвеско аэр д/инг 80мкг/расп 60расп_3M Health Care/Takeda/Nycomed Германия</v>
      </c>
      <c r="B21770" s="3" t="str">
        <f t="shared" si="683"/>
        <v>43343</v>
      </c>
      <c r="D21770" s="4" t="s">
        <v>47756</v>
      </c>
      <c r="E21770" s="3" t="s">
        <v>47758</v>
      </c>
    </row>
    <row r="21771" spans="1:5" hidden="1" x14ac:dyDescent="0.25">
      <c r="A21771" s="3" t="str">
        <f t="shared" si="684"/>
        <v>Альвеско аэрозоль д/ингаляции дозир.  80 мкг/доза баллончик 5 мл (60 распылений) х1_3M Health Care Limited/Takeda Gmbh</v>
      </c>
      <c r="B21771" s="3" t="str">
        <f t="shared" si="683"/>
        <v>43343</v>
      </c>
      <c r="D21771" s="4" t="s">
        <v>47756</v>
      </c>
      <c r="E21771" s="3" t="s">
        <v>47759</v>
      </c>
    </row>
    <row r="21772" spans="1:5" hidden="1" x14ac:dyDescent="0.25">
      <c r="A21772" s="3" t="str">
        <f t="shared" si="684"/>
        <v>Альвеско аэрозоль д/ингаляции дозир. 160 мкг/доза баллончик 5 мл (60 распылений) х1_3M Health Care Limited/Takeda Gmbh</v>
      </c>
      <c r="B21772" s="3" t="str">
        <f t="shared" si="683"/>
        <v>43342</v>
      </c>
      <c r="D21772" s="4" t="s">
        <v>47754</v>
      </c>
      <c r="E21772" s="3" t="s">
        <v>47760</v>
      </c>
    </row>
    <row r="21773" spans="1:5" hidden="1" x14ac:dyDescent="0.25">
      <c r="A21773" s="3" t="str">
        <f t="shared" si="684"/>
        <v>АЛЬГЕРИКА 0,075 N14 КАПС_Плива Хрватска д.о.о.</v>
      </c>
      <c r="B21773" s="3" t="str">
        <f t="shared" si="683"/>
        <v>37815</v>
      </c>
      <c r="D21773" s="4" t="s">
        <v>47762</v>
      </c>
      <c r="E21773" s="3" t="s">
        <v>47761</v>
      </c>
    </row>
    <row r="21774" spans="1:5" hidden="1" x14ac:dyDescent="0.25">
      <c r="A21774" s="3" t="str">
        <f t="shared" si="684"/>
        <v>АЛЬГЕРИКА 0,075 N56 КАПС_Плива Хрватска д.о.о.</v>
      </c>
      <c r="B21774" s="3" t="str">
        <f t="shared" si="683"/>
        <v>37186</v>
      </c>
      <c r="D21774" s="4" t="s">
        <v>47764</v>
      </c>
      <c r="E21774" s="3" t="s">
        <v>47763</v>
      </c>
    </row>
    <row r="21775" spans="1:5" hidden="1" x14ac:dyDescent="0.25">
      <c r="A21775" s="3" t="str">
        <f t="shared" si="684"/>
        <v>АЛЬГЕРИКА 0,15 N14 КАПС_Плива Хрватска д.о.о.</v>
      </c>
      <c r="B21775" s="3" t="str">
        <f t="shared" si="683"/>
        <v>37814</v>
      </c>
      <c r="D21775" s="4" t="s">
        <v>47766</v>
      </c>
      <c r="E21775" s="3" t="s">
        <v>47765</v>
      </c>
    </row>
    <row r="21776" spans="1:5" hidden="1" x14ac:dyDescent="0.25">
      <c r="A21776" s="3" t="str">
        <f t="shared" si="684"/>
        <v>АЛЬГЕРИКА 0,15 N56 КАПС_Плива Хрватска д.о.о.</v>
      </c>
      <c r="B21776" s="3" t="str">
        <f t="shared" si="683"/>
        <v>37187</v>
      </c>
      <c r="D21776" s="4" t="s">
        <v>47768</v>
      </c>
      <c r="E21776" s="3" t="s">
        <v>47767</v>
      </c>
    </row>
    <row r="21777" spans="1:5" hidden="1" x14ac:dyDescent="0.25">
      <c r="A21777" s="3" t="str">
        <f t="shared" si="684"/>
        <v>АЛЬГЕРИКА 0,3 N14 КАПС_Плива Хрватска д.о.о.</v>
      </c>
      <c r="B21777" s="3" t="str">
        <f t="shared" si="683"/>
        <v>37816</v>
      </c>
      <c r="D21777" s="4" t="s">
        <v>47770</v>
      </c>
      <c r="E21777" s="3" t="s">
        <v>47769</v>
      </c>
    </row>
    <row r="21778" spans="1:5" hidden="1" x14ac:dyDescent="0.25">
      <c r="A21778" s="3" t="str">
        <f t="shared" si="684"/>
        <v>АЛЬГЕРИКА 0,3 N56 КАПС_Плива Хрватска д.о.о.</v>
      </c>
      <c r="B21778" s="3" t="str">
        <f t="shared" si="683"/>
        <v>37188</v>
      </c>
      <c r="D21778" s="4" t="s">
        <v>47772</v>
      </c>
      <c r="E21778" s="3" t="s">
        <v>47771</v>
      </c>
    </row>
    <row r="21779" spans="1:5" hidden="1" x14ac:dyDescent="0.25">
      <c r="A21779" s="3" t="str">
        <f t="shared" si="684"/>
        <v>АЛЬГИНАТОЛ N10 СУПП_Нижфарм ОАО</v>
      </c>
      <c r="B21779" s="3" t="str">
        <f t="shared" si="683"/>
        <v>15997</v>
      </c>
      <c r="D21779" s="4" t="s">
        <v>47774</v>
      </c>
      <c r="E21779" s="3" t="s">
        <v>47773</v>
      </c>
    </row>
    <row r="21780" spans="1:5" hidden="1" x14ac:dyDescent="0.25">
      <c r="A21780" s="3" t="str">
        <f t="shared" si="684"/>
        <v>АЛЬГИРЕМ 0,2% 100МЛ СИРОП_КОРПОРАЦИЯ ОЛИФЕН</v>
      </c>
      <c r="B21780" s="3" t="str">
        <f t="shared" si="683"/>
        <v>10181</v>
      </c>
      <c r="D21780" s="4" t="s">
        <v>47776</v>
      </c>
      <c r="E21780" s="3" t="s">
        <v>47775</v>
      </c>
    </row>
    <row r="21781" spans="1:5" hidden="1" x14ac:dyDescent="0.25">
      <c r="A21781" s="3" t="str">
        <f t="shared" si="684"/>
        <v>АЛЬДЕЦИН 200ДОЗ АЭРОЗОЛЬ_Шеринг-Плау Лабо Н.В.</v>
      </c>
      <c r="B21781" s="3" t="str">
        <f t="shared" si="683"/>
        <v>03533</v>
      </c>
      <c r="D21781" s="4" t="s">
        <v>47778</v>
      </c>
      <c r="E21781" s="3" t="s">
        <v>47777</v>
      </c>
    </row>
    <row r="21782" spans="1:5" hidden="1" x14ac:dyDescent="0.25">
      <c r="A21782" s="3" t="str">
        <f t="shared" si="684"/>
        <v>АЛЬДЕЦИН 50МКГ/ДОЗА 200ДОЗ СПРЕЙ НАЗАЛЬНЫЙ_Шеринг-Плау Лабо Н.В.</v>
      </c>
      <c r="B21782" s="3" t="str">
        <f t="shared" si="683"/>
        <v>03533</v>
      </c>
      <c r="D21782" s="4" t="s">
        <v>47778</v>
      </c>
      <c r="E21782" s="3" t="s">
        <v>47779</v>
      </c>
    </row>
    <row r="21783" spans="1:5" hidden="1" x14ac:dyDescent="0.25">
      <c r="A21783" s="3" t="str">
        <f t="shared" si="684"/>
        <v>АЛЬДЕЦИН 50МКГ/ДОЗА НАЗ СПРЕЙ_SCHERING-PLOUGH</v>
      </c>
      <c r="B21783" s="3" t="str">
        <f t="shared" si="683"/>
        <v>03533</v>
      </c>
      <c r="D21783" s="4" t="s">
        <v>47778</v>
      </c>
      <c r="E21783" s="3" t="s">
        <v>47780</v>
      </c>
    </row>
    <row r="21784" spans="1:5" hidden="1" x14ac:dyDescent="0.25">
      <c r="A21784" s="3" t="str">
        <f t="shared" si="684"/>
        <v>АЛЬДЕЦИН 50МКГ/ДОЗА НАЗ СПРЕЙ_Шеринг-Плау Лабо Н.В.</v>
      </c>
      <c r="B21784" s="3" t="str">
        <f t="shared" si="683"/>
        <v>03533</v>
      </c>
      <c r="D21784" s="4" t="s">
        <v>47778</v>
      </c>
      <c r="E21784" s="3" t="s">
        <v>47781</v>
      </c>
    </row>
    <row r="21785" spans="1:5" hidden="1" x14ac:dyDescent="0.25">
      <c r="A21785" s="3" t="str">
        <f t="shared" si="684"/>
        <v>АЛЬДЕЦИН 50МКГ/ДОЗА СПРЕЙ НАЗАЛ_SCHERING-PLOUGH</v>
      </c>
      <c r="B21785" s="3" t="str">
        <f t="shared" si="683"/>
        <v>03533</v>
      </c>
      <c r="D21785" s="4" t="s">
        <v>47778</v>
      </c>
      <c r="E21785" s="3" t="s">
        <v>47782</v>
      </c>
    </row>
    <row r="21786" spans="1:5" hidden="1" x14ac:dyDescent="0.25">
      <c r="A21786" s="3" t="str">
        <f t="shared" si="684"/>
        <v>АЛЬДЕЦИН 50МКГ/ДОЗА СПРЕЙ НАЗАЛ_Шеринг-Плау Лабо Н.В.</v>
      </c>
      <c r="B21786" s="3" t="str">
        <f t="shared" si="683"/>
        <v>03533</v>
      </c>
      <c r="D21786" s="4" t="s">
        <v>47778</v>
      </c>
      <c r="E21786" s="3" t="s">
        <v>47783</v>
      </c>
    </row>
    <row r="21787" spans="1:5" hidden="1" x14ac:dyDescent="0.25">
      <c r="A21787" s="3" t="str">
        <f t="shared" si="684"/>
        <v>АЛЬДЕЦИН 50МКГ/ДОЗА СПРЕЙ НАЗАЛЬНЫЙ_Шеринг-Плау Лабо Н.В.</v>
      </c>
      <c r="B21787" s="3" t="str">
        <f t="shared" si="683"/>
        <v>03533</v>
      </c>
      <c r="D21787" s="4" t="s">
        <v>47778</v>
      </c>
      <c r="E21787" s="3" t="s">
        <v>47784</v>
      </c>
    </row>
    <row r="21788" spans="1:5" hidden="1" x14ac:dyDescent="0.25">
      <c r="A21788" s="3" t="str">
        <f t="shared" si="684"/>
        <v>АЛЬКА-ПРИМ N10 ШИП ТАБЛ_Польфа, Варшавский фармацевтический завод</v>
      </c>
      <c r="B21788" s="3" t="str">
        <f t="shared" si="683"/>
        <v>13046</v>
      </c>
      <c r="D21788" s="4" t="s">
        <v>46741</v>
      </c>
      <c r="E21788" s="3" t="s">
        <v>47785</v>
      </c>
    </row>
    <row r="21789" spans="1:5" hidden="1" x14ac:dyDescent="0.25">
      <c r="A21789" s="3" t="str">
        <f t="shared" si="684"/>
        <v>АЛЬКА-ПРИМ N10 ШИП ТАБЛ_Польфарма Фармацевтический завод АО</v>
      </c>
      <c r="B21789" s="3" t="str">
        <f t="shared" si="683"/>
        <v>13046</v>
      </c>
      <c r="D21789" s="4" t="s">
        <v>46741</v>
      </c>
      <c r="E21789" s="3" t="s">
        <v>47786</v>
      </c>
    </row>
    <row r="21790" spans="1:5" hidden="1" x14ac:dyDescent="0.25">
      <c r="A21790" s="3" t="str">
        <f t="shared" si="684"/>
        <v>АЛЬКА-ПРИМ N10 ШИП ТАБЛ_Польфарма Фармацевтический завод С.А.</v>
      </c>
      <c r="B21790" s="3" t="str">
        <f t="shared" si="683"/>
        <v>13046</v>
      </c>
      <c r="D21790" s="4" t="s">
        <v>46741</v>
      </c>
      <c r="E21790" s="3" t="s">
        <v>47787</v>
      </c>
    </row>
    <row r="21791" spans="1:5" hidden="1" x14ac:dyDescent="0.25">
      <c r="A21791" s="3" t="str">
        <f t="shared" si="684"/>
        <v>АЛЬКА-ПРИМ N10 ШИП. ТАБЛ_Польфарма Фармацевтический завод С.А.</v>
      </c>
      <c r="B21791" s="3" t="str">
        <f t="shared" si="683"/>
        <v>13046</v>
      </c>
      <c r="D21791" s="4" t="s">
        <v>46741</v>
      </c>
      <c r="E21791" s="3" t="s">
        <v>47788</v>
      </c>
    </row>
    <row r="21792" spans="1:5" hidden="1" x14ac:dyDescent="0.25">
      <c r="A21792" s="3" t="str">
        <f t="shared" si="684"/>
        <v>Алька-прим табл шип №10_Polpharma Польша</v>
      </c>
      <c r="B21792" s="3" t="str">
        <f t="shared" si="683"/>
        <v>13046</v>
      </c>
      <c r="D21792" s="4" t="s">
        <v>46741</v>
      </c>
      <c r="E21792" s="3" t="s">
        <v>47789</v>
      </c>
    </row>
    <row r="21793" spans="1:5" hidden="1" x14ac:dyDescent="0.25">
      <c r="A21793" s="3" t="str">
        <f t="shared" si="684"/>
        <v>Алька-прим табл. шип х10_Polpharma</v>
      </c>
      <c r="B21793" s="3" t="str">
        <f t="shared" si="683"/>
        <v>13046</v>
      </c>
      <c r="D21793" s="4" t="s">
        <v>46741</v>
      </c>
      <c r="E21793" s="3" t="s">
        <v>47790</v>
      </c>
    </row>
    <row r="21794" spans="1:5" hidden="1" x14ac:dyDescent="0.25">
      <c r="A21794" s="3" t="str">
        <f t="shared" si="684"/>
        <v>АЛЬМАГЕЛЬ А 170МЛ СУСП_Балканфарма - Троян АД</v>
      </c>
      <c r="B21794" s="3" t="str">
        <f t="shared" si="683"/>
        <v>00174</v>
      </c>
      <c r="D21794" s="4" t="s">
        <v>47792</v>
      </c>
      <c r="E21794" s="3" t="s">
        <v>47791</v>
      </c>
    </row>
    <row r="21795" spans="1:5" hidden="1" x14ac:dyDescent="0.25">
      <c r="A21795" s="3" t="str">
        <f t="shared" si="684"/>
        <v>АЛЬТЕВИР (ИНТЕРФЕРОН) 3МЛН МЕ N5 АМП Р-Р Д/ИН_*ФАРМАПАРК ООО*</v>
      </c>
      <c r="B21795" s="3" t="str">
        <f t="shared" si="683"/>
        <v>16054</v>
      </c>
      <c r="D21795" s="4" t="s">
        <v>47794</v>
      </c>
      <c r="E21795" s="3" t="s">
        <v>47793</v>
      </c>
    </row>
    <row r="21796" spans="1:5" hidden="1" x14ac:dyDescent="0.25">
      <c r="A21796" s="3" t="str">
        <f t="shared" si="684"/>
        <v>ТОНОМЕТР OMRON RX-3 АВТОМАТ_OMRON</v>
      </c>
      <c r="B21796" s="3" t="str">
        <f t="shared" si="683"/>
        <v>07084</v>
      </c>
      <c r="D21796" s="4" t="s">
        <v>47796</v>
      </c>
      <c r="E21796" s="3" t="s">
        <v>47795</v>
      </c>
    </row>
    <row r="21797" spans="1:5" hidden="1" x14ac:dyDescent="0.25">
      <c r="A21797" s="3" t="str">
        <f t="shared" si="684"/>
        <v>Драй Драй Лайт ср-во п/потовыделения 50мл_Excelsior</v>
      </c>
      <c r="B21797" s="3" t="str">
        <f t="shared" si="683"/>
        <v>37651</v>
      </c>
      <c r="D21797" s="4" t="s">
        <v>34523</v>
      </c>
      <c r="E21797" s="3" t="s">
        <v>47797</v>
      </c>
    </row>
    <row r="21798" spans="1:5" hidden="1" x14ac:dyDescent="0.25">
      <c r="A21798" s="3" t="str">
        <f t="shared" si="684"/>
        <v>Драй Драй Сенситив ср-во п/потовыделения д/чув 50мл_Excelsior</v>
      </c>
      <c r="B21798" s="3" t="str">
        <f t="shared" si="683"/>
        <v>39884</v>
      </c>
      <c r="D21798" s="4" t="s">
        <v>34521</v>
      </c>
      <c r="E21798" s="3" t="s">
        <v>47798</v>
      </c>
    </row>
    <row r="21799" spans="1:5" hidden="1" x14ac:dyDescent="0.25">
      <c r="A21799" s="3" t="str">
        <f t="shared" si="684"/>
        <v>Драй Драй ср-во от обильн потовыделения 35 мл. х1_Lexima AB</v>
      </c>
      <c r="B21799" s="3" t="str">
        <f t="shared" si="683"/>
        <v>19140</v>
      </c>
      <c r="D21799" s="4" t="s">
        <v>47800</v>
      </c>
      <c r="E21799" s="3" t="s">
        <v>47799</v>
      </c>
    </row>
    <row r="21800" spans="1:5" hidden="1" x14ac:dyDescent="0.25">
      <c r="A21800" s="3" t="str">
        <f t="shared" si="684"/>
        <v>Драй Драй ср-во п/потовыделения 35мл_Excelsior</v>
      </c>
      <c r="B21800" s="3" t="str">
        <f t="shared" si="683"/>
        <v>19140</v>
      </c>
      <c r="D21800" s="4" t="s">
        <v>47800</v>
      </c>
      <c r="E21800" s="3" t="s">
        <v>47801</v>
      </c>
    </row>
    <row r="21801" spans="1:5" hidden="1" x14ac:dyDescent="0.25">
      <c r="A21801" s="3" t="str">
        <f t="shared" si="684"/>
        <v>Драй Драй Фут Спрей ср-во п/потовыделения д/ног 100мл_Excelsior</v>
      </c>
      <c r="B21801" s="3" t="str">
        <f t="shared" si="683"/>
        <v>39891</v>
      </c>
      <c r="D21801" s="4" t="s">
        <v>34519</v>
      </c>
      <c r="E21801" s="3" t="s">
        <v>47802</v>
      </c>
    </row>
    <row r="21802" spans="1:5" hidden="1" x14ac:dyDescent="0.25">
      <c r="A21802" s="3" t="str">
        <f t="shared" si="684"/>
        <v>Драй Ру Лайт ср-во п/потовыделения 50мл_Химсинтез Россия</v>
      </c>
      <c r="B21802" s="3" t="str">
        <f t="shared" si="683"/>
        <v>42416</v>
      </c>
      <c r="D21802" s="4" t="s">
        <v>47804</v>
      </c>
      <c r="E21802" s="3" t="s">
        <v>47803</v>
      </c>
    </row>
    <row r="21803" spans="1:5" hidden="1" x14ac:dyDescent="0.25">
      <c r="A21803" s="3" t="str">
        <f t="shared" si="684"/>
        <v>Драй Ру Сенситив ср-во п/потовыделения д/чув 50мл_Химсинтез Россия</v>
      </c>
      <c r="B21803" s="3" t="str">
        <f t="shared" si="683"/>
        <v>42415</v>
      </c>
      <c r="D21803" s="4" t="s">
        <v>47806</v>
      </c>
      <c r="E21803" s="3" t="s">
        <v>47805</v>
      </c>
    </row>
    <row r="21804" spans="1:5" hidden="1" x14ac:dyDescent="0.25">
      <c r="A21804" s="3" t="str">
        <f t="shared" si="684"/>
        <v>Драй Ру Ультра ср-во п/потовыделения пролонг 50мл_Химсинтез Россия</v>
      </c>
      <c r="B21804" s="3" t="str">
        <f t="shared" si="683"/>
        <v>42414</v>
      </c>
      <c r="D21804" s="4" t="s">
        <v>45996</v>
      </c>
      <c r="E21804" s="3" t="s">
        <v>47807</v>
      </c>
    </row>
    <row r="21805" spans="1:5" hidden="1" x14ac:dyDescent="0.25">
      <c r="A21805" s="3" t="str">
        <f t="shared" si="684"/>
        <v>ДРАЙДРАЙ FOOT SPRAY СПРЕЙ Д/НОГ 100МЛ_Лексима АБ</v>
      </c>
      <c r="B21805" s="3" t="str">
        <f t="shared" si="683"/>
        <v>39891</v>
      </c>
      <c r="D21805" s="4" t="s">
        <v>34519</v>
      </c>
      <c r="E21805" s="3" t="s">
        <v>47808</v>
      </c>
    </row>
    <row r="21806" spans="1:5" hidden="1" x14ac:dyDescent="0.25">
      <c r="A21806" s="3" t="str">
        <f t="shared" si="684"/>
        <v>ДРАЙДРАЙ LIGHT АНТИПЕРСПИРАНТ ОТ ПООТДЕЛЕН 50МЛ_Лексима АБ</v>
      </c>
      <c r="B21806" s="3" t="str">
        <f t="shared" si="683"/>
        <v>37651</v>
      </c>
      <c r="D21806" s="4" t="s">
        <v>34523</v>
      </c>
      <c r="E21806" s="3" t="s">
        <v>47809</v>
      </c>
    </row>
    <row r="21807" spans="1:5" hidden="1" x14ac:dyDescent="0.25">
      <c r="A21807" s="3" t="str">
        <f t="shared" si="684"/>
        <v>ДРАЙДРАЙ LIGHT АНТИПЕРСПИРАНТ ОТ ПОТООТДЕЛЕН 50МЛ_Лексима АБ</v>
      </c>
      <c r="B21807" s="3" t="str">
        <f t="shared" si="683"/>
        <v>37651</v>
      </c>
      <c r="D21807" s="4" t="s">
        <v>34523</v>
      </c>
      <c r="E21807" s="3" t="s">
        <v>47810</v>
      </c>
    </row>
    <row r="21808" spans="1:5" hidden="1" x14ac:dyDescent="0.25">
      <c r="A21808" s="3" t="str">
        <f t="shared" si="684"/>
        <v>ДРАЙДРАЙ SENSITIVE СР-ВО ОТ ОБИЛЬН ПОТОВЫДЕЛЕНИЯ 50МЛ_Лексима АБ</v>
      </c>
      <c r="B21808" s="3" t="str">
        <f t="shared" si="683"/>
        <v>39884</v>
      </c>
      <c r="D21808" s="4" t="s">
        <v>34521</v>
      </c>
      <c r="E21808" s="3" t="s">
        <v>47811</v>
      </c>
    </row>
    <row r="21809" spans="1:5" hidden="1" x14ac:dyDescent="0.25">
      <c r="A21809" s="3" t="str">
        <f t="shared" si="684"/>
        <v>ДРАЙДРАЙ БАЛЬЗАМ 100МЛ_Лексима АБ</v>
      </c>
      <c r="B21809" s="3" t="str">
        <f t="shared" si="683"/>
        <v>39888</v>
      </c>
      <c r="D21809" s="4" t="s">
        <v>47813</v>
      </c>
      <c r="E21809" s="3" t="s">
        <v>47812</v>
      </c>
    </row>
    <row r="21810" spans="1:5" hidden="1" x14ac:dyDescent="0.25">
      <c r="A21810" s="3" t="str">
        <f t="shared" si="684"/>
        <v>ДРАЙДРАЙ ГЕЛЬ 100МЛ_Лексима АБ</v>
      </c>
      <c r="B21810" s="3" t="str">
        <f t="shared" si="683"/>
        <v>39889</v>
      </c>
      <c r="D21810" s="4" t="s">
        <v>47815</v>
      </c>
      <c r="E21810" s="3" t="s">
        <v>47814</v>
      </c>
    </row>
    <row r="21811" spans="1:5" hidden="1" x14ac:dyDescent="0.25">
      <c r="A21811" s="3" t="str">
        <f t="shared" si="684"/>
        <v>ДРАЙДРАЙ САЛФЕТКИ РАЗОВЫЕ ОТ ОБИЛЬН ПОТОВЫДЕЛЕНИЯ N10_Лексима АБ</v>
      </c>
      <c r="B21811" s="3" t="str">
        <f t="shared" si="683"/>
        <v>37955</v>
      </c>
      <c r="D21811" s="4" t="s">
        <v>47817</v>
      </c>
      <c r="E21811" s="3" t="s">
        <v>47816</v>
      </c>
    </row>
    <row r="21812" spans="1:5" hidden="1" x14ac:dyDescent="0.25">
      <c r="A21812" s="3" t="str">
        <f t="shared" si="684"/>
        <v>ДРАЙДРАЙ СР-ВО ОТ ОБИЛЬН ПОТОВЫДЕЛЕНИЯ 35МЛ_Лексима АБ</v>
      </c>
      <c r="B21812" s="3" t="str">
        <f t="shared" ref="B21812:B21875" si="685">TEXT(D21812,"00000")</f>
        <v>19140</v>
      </c>
      <c r="D21812" s="4" t="s">
        <v>47800</v>
      </c>
      <c r="E21812" s="3" t="s">
        <v>47818</v>
      </c>
    </row>
    <row r="21813" spans="1:5" hidden="1" x14ac:dyDescent="0.25">
      <c r="A21813" s="3" t="str">
        <f t="shared" si="684"/>
        <v>ДРАЙДРАЙ СР-ВО ОТ ОБИЛЬН ПОТОВЫДЕЛЕНИЯ 35МЛ_Эксельсиор</v>
      </c>
      <c r="B21813" s="3" t="str">
        <f t="shared" si="685"/>
        <v>19140</v>
      </c>
      <c r="D21813" s="4" t="s">
        <v>47800</v>
      </c>
      <c r="E21813" s="3" t="s">
        <v>47819</v>
      </c>
    </row>
    <row r="21814" spans="1:5" hidden="1" x14ac:dyDescent="0.25">
      <c r="A21814" s="3" t="str">
        <f t="shared" si="684"/>
        <v>ДРАЙДРАЙ ШАМПУНЬ 100МЛ_Лексима АБ</v>
      </c>
      <c r="B21814" s="3" t="str">
        <f t="shared" si="685"/>
        <v>39887</v>
      </c>
      <c r="D21814" s="4" t="s">
        <v>47821</v>
      </c>
      <c r="E21814" s="3" t="s">
        <v>47820</v>
      </c>
    </row>
    <row r="21815" spans="1:5" hidden="1" x14ac:dyDescent="0.25">
      <c r="A21815" s="3" t="str">
        <f t="shared" si="684"/>
        <v>ДРАЙРУ FOOT SPRAY 100МЛ_ХИМСИНТЕЗ НПО ЗАО</v>
      </c>
      <c r="B21815" s="3" t="str">
        <f t="shared" si="685"/>
        <v>42412</v>
      </c>
      <c r="D21815" s="4" t="s">
        <v>47823</v>
      </c>
      <c r="E21815" s="3" t="s">
        <v>47822</v>
      </c>
    </row>
    <row r="21816" spans="1:5" hidden="1" x14ac:dyDescent="0.25">
      <c r="A21816" s="3" t="str">
        <f t="shared" si="684"/>
        <v>ДРАЙРУ LIGHT 50МЛ_ХИМСИНТЕЗ НПО ЗАО</v>
      </c>
      <c r="B21816" s="3" t="str">
        <f t="shared" si="685"/>
        <v>42416</v>
      </c>
      <c r="D21816" s="4" t="s">
        <v>47804</v>
      </c>
      <c r="E21816" s="3" t="s">
        <v>47824</v>
      </c>
    </row>
    <row r="21817" spans="1:5" hidden="1" x14ac:dyDescent="0.25">
      <c r="A21817" s="3" t="str">
        <f t="shared" si="684"/>
        <v>ДРАЙРУ Light Ср-во от потоотдел. д/всех типов кожи 50 мл х1_Химсинтез</v>
      </c>
      <c r="B21817" s="3" t="str">
        <f t="shared" si="685"/>
        <v>42416</v>
      </c>
      <c r="D21817" s="4" t="s">
        <v>47804</v>
      </c>
      <c r="E21817" s="3" t="s">
        <v>47825</v>
      </c>
    </row>
    <row r="21818" spans="1:5" hidden="1" x14ac:dyDescent="0.25">
      <c r="A21818" s="3" t="str">
        <f t="shared" si="684"/>
        <v>ДРАЙРУ ROLL 50МЛ_ХИМСИНТЕЗ НПО ЗАО</v>
      </c>
      <c r="B21818" s="3" t="str">
        <f t="shared" si="685"/>
        <v>42413</v>
      </c>
      <c r="D21818" s="4" t="s">
        <v>47827</v>
      </c>
      <c r="E21818" s="3" t="s">
        <v>47826</v>
      </c>
    </row>
    <row r="21819" spans="1:5" hidden="1" x14ac:dyDescent="0.25">
      <c r="A21819" s="3" t="str">
        <f t="shared" si="684"/>
        <v>ДРАЙРУ Sensitive 50 мл х1_Химсинтез</v>
      </c>
      <c r="B21819" s="3" t="str">
        <f t="shared" si="685"/>
        <v>42415</v>
      </c>
      <c r="D21819" s="4" t="s">
        <v>47806</v>
      </c>
      <c r="E21819" s="3" t="s">
        <v>47828</v>
      </c>
    </row>
    <row r="21820" spans="1:5" hidden="1" x14ac:dyDescent="0.25">
      <c r="A21820" s="3" t="str">
        <f t="shared" si="684"/>
        <v>ДРАЙРУ SENSITIVE 50МЛ_ХИМСИНТЕЗ НПО ЗАО</v>
      </c>
      <c r="B21820" s="3" t="str">
        <f t="shared" si="685"/>
        <v>42415</v>
      </c>
      <c r="D21820" s="4" t="s">
        <v>47806</v>
      </c>
      <c r="E21820" s="3" t="s">
        <v>47829</v>
      </c>
    </row>
    <row r="21821" spans="1:5" hidden="1" x14ac:dyDescent="0.25">
      <c r="A21821" s="3" t="str">
        <f t="shared" si="684"/>
        <v>Иберогаст капли 20мл флак/кап_Steigerwald  Германия</v>
      </c>
      <c r="B21821" s="3" t="str">
        <f t="shared" si="685"/>
        <v>19860</v>
      </c>
      <c r="D21821" s="4" t="s">
        <v>30959</v>
      </c>
      <c r="E21821" s="3" t="s">
        <v>47830</v>
      </c>
    </row>
    <row r="21822" spans="1:5" hidden="1" x14ac:dyDescent="0.25">
      <c r="A21822" s="3" t="str">
        <f t="shared" si="684"/>
        <v>Москитол Нежная защита д/детей Спрей от комаров 100 мл х1_Аэрозоль Новомосковск ООО</v>
      </c>
      <c r="B21822" s="3" t="str">
        <f t="shared" si="685"/>
        <v>45091</v>
      </c>
      <c r="D21822" s="4" t="s">
        <v>47832</v>
      </c>
      <c r="E21822" s="3" t="s">
        <v>47831</v>
      </c>
    </row>
    <row r="21823" spans="1:5" hidden="1" x14ac:dyDescent="0.25">
      <c r="A21823" s="3" t="str">
        <f t="shared" si="684"/>
        <v>МОСКИТОЛ НЕЖНАЯ ЗАЩИТА СПРЕЙ  ОТ КОМАРОВ ДЕТСКИЙ 100МЛ_Аэрозоль Новомосковск ООО</v>
      </c>
      <c r="B21823" s="3" t="str">
        <f t="shared" si="685"/>
        <v>45091</v>
      </c>
      <c r="D21823" s="4" t="s">
        <v>47832</v>
      </c>
      <c r="E21823" s="3" t="s">
        <v>47833</v>
      </c>
    </row>
    <row r="21824" spans="1:5" hidden="1" x14ac:dyDescent="0.25">
      <c r="A21824" s="3" t="str">
        <f t="shared" si="684"/>
        <v>Москитол Скорая помощь после укусов Гель-бальзам 10 мл х1_Аэрозоль Новомосковск ООО</v>
      </c>
      <c r="B21824" s="3" t="str">
        <f t="shared" si="685"/>
        <v>45093</v>
      </c>
      <c r="D21824" s="4" t="s">
        <v>47835</v>
      </c>
      <c r="E21824" s="3" t="s">
        <v>47834</v>
      </c>
    </row>
    <row r="21825" spans="1:5" hidden="1" x14ac:dyDescent="0.25">
      <c r="A21825" s="3" t="str">
        <f t="shared" si="684"/>
        <v>Москитол Специальная защита Спрей от клещей 100 мл. х1_Аэрозоль Новомосковск ООО</v>
      </c>
      <c r="B21825" s="3" t="str">
        <f t="shared" si="685"/>
        <v>14590</v>
      </c>
      <c r="D21825" s="4" t="s">
        <v>47837</v>
      </c>
      <c r="E21825" s="3" t="s">
        <v>47836</v>
      </c>
    </row>
    <row r="21826" spans="1:5" hidden="1" x14ac:dyDescent="0.25">
      <c r="A21826" s="3" t="str">
        <f t="shared" si="684"/>
        <v>МОТИЛАК 0,01 N10 ТАБЛ Д/РАССАС_Верофарм,ОАО</v>
      </c>
      <c r="B21826" s="3" t="str">
        <f t="shared" si="685"/>
        <v>22905</v>
      </c>
      <c r="D21826" s="4" t="s">
        <v>47839</v>
      </c>
      <c r="E21826" s="3" t="s">
        <v>47838</v>
      </c>
    </row>
    <row r="21827" spans="1:5" hidden="1" x14ac:dyDescent="0.25">
      <c r="A21827" s="3" t="str">
        <f t="shared" si="684"/>
        <v>МОТИЛАК 0,01 N30 ТАБЛ Д/РАССАС_ВЕРОФАРМ</v>
      </c>
      <c r="B21827" s="3" t="str">
        <f t="shared" si="685"/>
        <v>22905</v>
      </c>
      <c r="D21827" s="4" t="s">
        <v>47839</v>
      </c>
      <c r="E21827" s="3" t="s">
        <v>47840</v>
      </c>
    </row>
    <row r="21828" spans="1:5" hidden="1" x14ac:dyDescent="0.25">
      <c r="A21828" s="3" t="str">
        <f t="shared" si="684"/>
        <v>МОТИЛАК 0,01 N30 ТАБЛ Д/РАССАС_Верофарм (Белгородский филиал)</v>
      </c>
      <c r="B21828" s="3" t="str">
        <f t="shared" si="685"/>
        <v>22905</v>
      </c>
      <c r="D21828" s="4" t="s">
        <v>47839</v>
      </c>
      <c r="E21828" s="3" t="s">
        <v>47841</v>
      </c>
    </row>
    <row r="21829" spans="1:5" hidden="1" x14ac:dyDescent="0.25">
      <c r="A21829" s="3" t="str">
        <f t="shared" si="684"/>
        <v>МОТИЛАК 0,01 N30 ТАБЛ Д/РАССАС_Верофарм,ОАО</v>
      </c>
      <c r="B21829" s="3" t="str">
        <f t="shared" si="685"/>
        <v>22905</v>
      </c>
      <c r="D21829" s="4" t="s">
        <v>47839</v>
      </c>
      <c r="E21829" s="3" t="s">
        <v>47842</v>
      </c>
    </row>
    <row r="21830" spans="1:5" hidden="1" x14ac:dyDescent="0.25">
      <c r="A21830" s="3" t="str">
        <f t="shared" ref="A21830:A21893" si="686">E21830</f>
        <v>МОТИЛАК 0,01 N30 ТАБЛ Д/РАССАС_Верофарм,ПАО</v>
      </c>
      <c r="B21830" s="3" t="str">
        <f t="shared" si="685"/>
        <v>22905</v>
      </c>
      <c r="D21830" s="4" t="s">
        <v>47839</v>
      </c>
      <c r="E21830" s="3" t="s">
        <v>47843</v>
      </c>
    </row>
    <row r="21831" spans="1:5" hidden="1" x14ac:dyDescent="0.25">
      <c r="A21831" s="3" t="str">
        <f t="shared" si="686"/>
        <v>КУРНОСИКИ СОСКА СИЛИК КЛАССИЧ СТАНДАРТ РАЗМЕР 0+N2/12032_Мир детства-ПРОМ,ООО</v>
      </c>
      <c r="B21831" s="3" t="str">
        <f t="shared" si="685"/>
        <v>10352</v>
      </c>
      <c r="D21831" s="4" t="s">
        <v>31620</v>
      </c>
      <c r="E21831" s="3" t="s">
        <v>47844</v>
      </c>
    </row>
    <row r="21832" spans="1:5" hidden="1" x14ac:dyDescent="0.25">
      <c r="A21832" s="3" t="str">
        <f t="shared" si="686"/>
        <v>МЕТФОРМИН КАНОН 0,85 N60 ТАБЛ П/ПЛЕН/ОБОЛОЧ/_Канонфарма продакшн ЗАО/Радуга Продакшн ЗАО</v>
      </c>
      <c r="B21832" s="3" t="str">
        <f t="shared" si="685"/>
        <v>46511</v>
      </c>
      <c r="D21832" s="4" t="s">
        <v>36805</v>
      </c>
      <c r="E21832" s="3" t="s">
        <v>47845</v>
      </c>
    </row>
    <row r="21833" spans="1:5" hidden="1" x14ac:dyDescent="0.25">
      <c r="A21833" s="3" t="str">
        <f t="shared" si="686"/>
        <v>МИЛДРОНАТ 0,1/МЛ 5МЛ N10 АМП Р-Р Д/ПАРАБУЛЬБАР В/В_Санитас, АО/Гриндекс,АО</v>
      </c>
      <c r="B21833" s="3" t="str">
        <f t="shared" si="685"/>
        <v>44317</v>
      </c>
      <c r="D21833" s="4" t="s">
        <v>47847</v>
      </c>
      <c r="E21833" s="3" t="s">
        <v>47846</v>
      </c>
    </row>
    <row r="21834" spans="1:5" hidden="1" x14ac:dyDescent="0.25">
      <c r="A21834" s="3" t="str">
        <f t="shared" si="686"/>
        <v>НУРОФЕН Д/ДЕТ СУСП 0,1/5МЛ 150МЛ /АПЕЛЬСИН/_Рекитт Бенкизер Хелскэр Индия Прайвит Лимитед</v>
      </c>
      <c r="B21834" s="3" t="str">
        <f t="shared" si="685"/>
        <v>38922</v>
      </c>
      <c r="D21834" s="4" t="s">
        <v>33142</v>
      </c>
      <c r="E21834" s="3" t="s">
        <v>47848</v>
      </c>
    </row>
    <row r="21835" spans="1:5" hidden="1" x14ac:dyDescent="0.25">
      <c r="A21835" s="3" t="str">
        <f t="shared" si="686"/>
        <v>ПЕРЧАТКИ СИНТЕТИЧ СМОТРОВЫЕ ДИАГНОСТИЧ Н/СТ L N50ПАР/НИТРИЛОВЫЕ_СФМ Госпитал Продактс ГмбХ</v>
      </c>
      <c r="B21835" s="3" t="str">
        <f t="shared" si="685"/>
        <v>21510</v>
      </c>
      <c r="D21835" s="4" t="s">
        <v>35388</v>
      </c>
      <c r="E21835" s="3" t="s">
        <v>47849</v>
      </c>
    </row>
    <row r="21836" spans="1:5" hidden="1" x14ac:dyDescent="0.25">
      <c r="A21836" s="3" t="str">
        <f t="shared" si="686"/>
        <v>ПИЛОБАКТ АМ N7 НАБОР_Сан Фармасьютикал Индастриз Лтд</v>
      </c>
      <c r="B21836" s="3" t="str">
        <f t="shared" si="685"/>
        <v>46508</v>
      </c>
      <c r="D21836" s="4" t="s">
        <v>47851</v>
      </c>
      <c r="E21836" s="3" t="s">
        <v>47850</v>
      </c>
    </row>
    <row r="21837" spans="1:5" hidden="1" x14ac:dyDescent="0.25">
      <c r="A21837" s="3" t="str">
        <f t="shared" si="686"/>
        <v>ПРЕЗЕРВАТИВ DUREX INVISIBLE N18_Рекитт Бенкизер Хелскэр (Великобритания) Лимитед</v>
      </c>
      <c r="B21837" s="3" t="str">
        <f t="shared" si="685"/>
        <v>46327</v>
      </c>
      <c r="D21837" s="4" t="s">
        <v>47853</v>
      </c>
      <c r="E21837" s="3" t="s">
        <v>47852</v>
      </c>
    </row>
    <row r="21838" spans="1:5" hidden="1" x14ac:dyDescent="0.25">
      <c r="A21838" s="3" t="str">
        <f t="shared" si="686"/>
        <v>ТЕОТАРД 0,2 N40 КАПС ПРОЛОНГ_Теммлер Айрланд Лимитед/"Вектор-Медика" ЗАО</v>
      </c>
      <c r="B21838" s="3" t="str">
        <f t="shared" si="685"/>
        <v>46509</v>
      </c>
      <c r="D21838" s="4" t="s">
        <v>47855</v>
      </c>
      <c r="E21838" s="3" t="s">
        <v>47854</v>
      </c>
    </row>
    <row r="21839" spans="1:5" hidden="1" x14ac:dyDescent="0.25">
      <c r="A21839" s="3" t="str">
        <f t="shared" si="686"/>
        <v>АВЕНТ бутылочка д/кормл. 125 мл. (86485) х2_Philips Electronics UK Ltd.</v>
      </c>
      <c r="B21839" s="3" t="str">
        <f t="shared" si="685"/>
        <v>22226</v>
      </c>
      <c r="D21839" s="4" t="s">
        <v>40424</v>
      </c>
      <c r="E21839" s="3" t="s">
        <v>47856</v>
      </c>
    </row>
    <row r="21840" spans="1:5" hidden="1" x14ac:dyDescent="0.25">
      <c r="A21840" s="3" t="str">
        <f t="shared" si="686"/>
        <v>Эссливер форте капс №30_Nabros Pharma/Нижфарм Индия/Россия</v>
      </c>
      <c r="B21840" s="3" t="str">
        <f t="shared" si="685"/>
        <v>12277</v>
      </c>
      <c r="D21840" s="4" t="s">
        <v>47249</v>
      </c>
      <c r="E21840" s="3" t="s">
        <v>47857</v>
      </c>
    </row>
    <row r="21841" spans="1:5" hidden="1" x14ac:dyDescent="0.25">
      <c r="A21841" s="3" t="str">
        <f t="shared" si="686"/>
        <v>Эссливер форте капс №50_Nabros Pharma/Нижфарм Индия/Россия</v>
      </c>
      <c r="B21841" s="3" t="str">
        <f t="shared" si="685"/>
        <v>01852</v>
      </c>
      <c r="D21841" s="4" t="s">
        <v>47255</v>
      </c>
      <c r="E21841" s="3" t="s">
        <v>47858</v>
      </c>
    </row>
    <row r="21842" spans="1:5" hidden="1" x14ac:dyDescent="0.25">
      <c r="A21842" s="3" t="str">
        <f t="shared" si="686"/>
        <v>Термометр ртутный TVY-120 в футляре х1_Amrus enterprises Ltd</v>
      </c>
      <c r="B21842" s="3" t="str">
        <f t="shared" si="685"/>
        <v>15755</v>
      </c>
      <c r="D21842" s="4" t="s">
        <v>47860</v>
      </c>
      <c r="E21842" s="3" t="s">
        <v>47859</v>
      </c>
    </row>
    <row r="21843" spans="1:5" hidden="1" x14ac:dyDescent="0.25">
      <c r="A21843" s="3" t="str">
        <f t="shared" si="686"/>
        <v>Термометр цифровой AMDT-12 х1_Amrus enterprises Ltd</v>
      </c>
      <c r="B21843" s="3" t="str">
        <f t="shared" si="685"/>
        <v>16228</v>
      </c>
      <c r="D21843" s="4" t="s">
        <v>30870</v>
      </c>
      <c r="E21843" s="3" t="s">
        <v>47861</v>
      </c>
    </row>
    <row r="21844" spans="1:5" hidden="1" x14ac:dyDescent="0.25">
      <c r="A21844" s="3" t="str">
        <f t="shared" si="686"/>
        <v>Термометр цифровой AMDT-14 х1_Amrus enterprises Ltd</v>
      </c>
      <c r="B21844" s="3" t="str">
        <f t="shared" si="685"/>
        <v>27551</v>
      </c>
      <c r="D21844" s="4" t="s">
        <v>47863</v>
      </c>
      <c r="E21844" s="3" t="s">
        <v>47862</v>
      </c>
    </row>
    <row r="21845" spans="1:5" hidden="1" x14ac:dyDescent="0.25">
      <c r="A21845" s="3" t="str">
        <f t="shared" si="686"/>
        <v>ТЕРМОМЕТР ЭЛЕКТРОННЫЙ AMDT-12 С КРУПН СИМВОЛАМИ_Амрус Энтерпрайзис ЛТД</v>
      </c>
      <c r="B21845" s="3" t="str">
        <f t="shared" si="685"/>
        <v>16228</v>
      </c>
      <c r="D21845" s="4" t="s">
        <v>30870</v>
      </c>
      <c r="E21845" s="3" t="s">
        <v>47864</v>
      </c>
    </row>
    <row r="21846" spans="1:5" hidden="1" x14ac:dyDescent="0.25">
      <c r="A21846" s="3" t="str">
        <f t="shared" si="686"/>
        <v>ТЕРМОМЕТР ЭЛЕКТРОННЫЙ AMDT-12_Амрус Энтерпрайзис ЛТД</v>
      </c>
      <c r="B21846" s="3" t="str">
        <f t="shared" si="685"/>
        <v>16228</v>
      </c>
      <c r="D21846" s="4" t="s">
        <v>30870</v>
      </c>
      <c r="E21846" s="3" t="s">
        <v>47865</v>
      </c>
    </row>
    <row r="21847" spans="1:5" hidden="1" x14ac:dyDescent="0.25">
      <c r="A21847" s="3" t="str">
        <f t="shared" si="686"/>
        <v>ТЕРМОПСОЛ N10 ТАБЛ ОТ КАШЛЯ_Фармстандарт-Томскхимфарм,ОАО</v>
      </c>
      <c r="B21847" s="3" t="str">
        <f t="shared" si="685"/>
        <v>11783</v>
      </c>
      <c r="D21847" s="4" t="s">
        <v>47867</v>
      </c>
      <c r="E21847" s="3" t="s">
        <v>47866</v>
      </c>
    </row>
    <row r="21848" spans="1:5" hidden="1" x14ac:dyDescent="0.25">
      <c r="A21848" s="3" t="str">
        <f t="shared" si="686"/>
        <v>ТЕРМОПСОЛ N10 ТАБЛ_Фармстандарт-Томскхимфарм,ОАО</v>
      </c>
      <c r="B21848" s="3" t="str">
        <f t="shared" si="685"/>
        <v>11783</v>
      </c>
      <c r="D21848" s="4" t="s">
        <v>47867</v>
      </c>
      <c r="E21848" s="3" t="s">
        <v>47868</v>
      </c>
    </row>
    <row r="21849" spans="1:5" hidden="1" x14ac:dyDescent="0.25">
      <c r="A21849" s="3" t="str">
        <f t="shared" si="686"/>
        <v>Термопсол табл №10_Фармстандарт-Лексредства Россия</v>
      </c>
      <c r="B21849" s="3" t="str">
        <f t="shared" si="685"/>
        <v>11783</v>
      </c>
      <c r="D21849" s="4" t="s">
        <v>47867</v>
      </c>
      <c r="E21849" s="3" t="s">
        <v>47869</v>
      </c>
    </row>
    <row r="21850" spans="1:5" hidden="1" x14ac:dyDescent="0.25">
      <c r="A21850" s="3" t="str">
        <f t="shared" si="686"/>
        <v>Термопсол табл №20_Фармстандарт-Томскхимфарм Россия</v>
      </c>
      <c r="B21850" s="3" t="str">
        <f t="shared" si="685"/>
        <v>22569</v>
      </c>
      <c r="D21850" s="4" t="s">
        <v>31257</v>
      </c>
      <c r="E21850" s="3" t="s">
        <v>47870</v>
      </c>
    </row>
    <row r="21851" spans="1:5" hidden="1" x14ac:dyDescent="0.25">
      <c r="A21851" s="3" t="str">
        <f t="shared" si="686"/>
        <v>Термопсол Таблетки от кашля  уп.яч.контур х10_Фармстандарт Томск</v>
      </c>
      <c r="B21851" s="3" t="str">
        <f t="shared" si="685"/>
        <v>11783</v>
      </c>
      <c r="D21851" s="4" t="s">
        <v>47867</v>
      </c>
      <c r="E21851" s="3" t="s">
        <v>47871</v>
      </c>
    </row>
    <row r="21852" spans="1:5" hidden="1" x14ac:dyDescent="0.25">
      <c r="A21852" s="3" t="str">
        <f t="shared" si="686"/>
        <v>Термопсол Таблетки от кашля  уп.яч.контур х20_Фармстандарт Томск</v>
      </c>
      <c r="B21852" s="3" t="str">
        <f t="shared" si="685"/>
        <v>22569</v>
      </c>
      <c r="D21852" s="4" t="s">
        <v>31257</v>
      </c>
      <c r="E21852" s="3" t="s">
        <v>47872</v>
      </c>
    </row>
    <row r="21853" spans="1:5" hidden="1" x14ac:dyDescent="0.25">
      <c r="A21853" s="3" t="str">
        <f t="shared" si="686"/>
        <v>ТЕРПИНКОД N10 ТАБЛ_Фармстандарт-Томскхимфарм,ОАО</v>
      </c>
      <c r="B21853" s="3" t="str">
        <f t="shared" si="685"/>
        <v>01472</v>
      </c>
      <c r="D21853" s="4" t="s">
        <v>47874</v>
      </c>
      <c r="E21853" s="3" t="s">
        <v>47873</v>
      </c>
    </row>
    <row r="21854" spans="1:5" hidden="1" x14ac:dyDescent="0.25">
      <c r="A21854" s="3" t="str">
        <f t="shared" si="686"/>
        <v>ТЕРРА-ПЛАНТ АЛТЕЙ N20 ТАБЛ_Натур Продукт Европа Б.В.</v>
      </c>
      <c r="B21854" s="3" t="str">
        <f t="shared" si="685"/>
        <v>07967</v>
      </c>
      <c r="D21854" s="4" t="s">
        <v>47876</v>
      </c>
      <c r="E21854" s="3" t="s">
        <v>47875</v>
      </c>
    </row>
    <row r="21855" spans="1:5" hidden="1" x14ac:dyDescent="0.25">
      <c r="A21855" s="3" t="str">
        <f t="shared" si="686"/>
        <v>ТЕРРА-ПЛАНТ АЛЬФАЛЬФА N20 ТАБЛ_NATUR PRODUKT EUROPE</v>
      </c>
      <c r="B21855" s="3" t="str">
        <f t="shared" si="685"/>
        <v>07969</v>
      </c>
      <c r="D21855" s="4" t="s">
        <v>47878</v>
      </c>
      <c r="E21855" s="3" t="s">
        <v>47877</v>
      </c>
    </row>
    <row r="21856" spans="1:5" hidden="1" x14ac:dyDescent="0.25">
      <c r="A21856" s="3" t="str">
        <f t="shared" si="686"/>
        <v>ТЕРРА-ПЛАНТ АНАНАС N20 ТАБЛ_NATUR PRODUCT</v>
      </c>
      <c r="B21856" s="3" t="str">
        <f t="shared" si="685"/>
        <v>02247</v>
      </c>
      <c r="D21856" s="4" t="s">
        <v>47880</v>
      </c>
      <c r="E21856" s="3" t="s">
        <v>47879</v>
      </c>
    </row>
    <row r="21857" spans="1:5" hidden="1" x14ac:dyDescent="0.25">
      <c r="A21857" s="3" t="str">
        <f t="shared" si="686"/>
        <v>ТЕРРА-ПЛАНТ АНАНАС N20 ТАБЛ_NATUR PRODUKT EUROPE</v>
      </c>
      <c r="B21857" s="3" t="str">
        <f t="shared" si="685"/>
        <v>02247</v>
      </c>
      <c r="D21857" s="4" t="s">
        <v>47880</v>
      </c>
      <c r="E21857" s="3" t="s">
        <v>47881</v>
      </c>
    </row>
    <row r="21858" spans="1:5" hidden="1" x14ac:dyDescent="0.25">
      <c r="A21858" s="3" t="str">
        <f t="shared" si="686"/>
        <v>ТЕРРА-ПЛАНТ АНАНАС N20 ТАБЛ_Натур Продукт Европа Б.В.</v>
      </c>
      <c r="B21858" s="3" t="str">
        <f t="shared" si="685"/>
        <v>02247</v>
      </c>
      <c r="D21858" s="4" t="s">
        <v>47880</v>
      </c>
      <c r="E21858" s="3" t="s">
        <v>47882</v>
      </c>
    </row>
    <row r="21859" spans="1:5" hidden="1" x14ac:dyDescent="0.25">
      <c r="A21859" s="3" t="str">
        <f t="shared" si="686"/>
        <v>ТЕРРА-ПЛАНТ АНИС N20 ТАБЛ_NATUR PRODUKT EUROPE</v>
      </c>
      <c r="B21859" s="3" t="str">
        <f t="shared" si="685"/>
        <v>07970</v>
      </c>
      <c r="D21859" s="4" t="s">
        <v>47884</v>
      </c>
      <c r="E21859" s="3" t="s">
        <v>47883</v>
      </c>
    </row>
    <row r="21860" spans="1:5" hidden="1" x14ac:dyDescent="0.25">
      <c r="A21860" s="3" t="str">
        <f t="shared" si="686"/>
        <v>ТЕРРА-ПЛАНТ АЦЕРОЛА N20 ТАБЛ_NATUR PRODUKT EUROPE</v>
      </c>
      <c r="B21860" s="3" t="str">
        <f t="shared" si="685"/>
        <v>07971</v>
      </c>
      <c r="D21860" s="4" t="s">
        <v>47886</v>
      </c>
      <c r="E21860" s="3" t="s">
        <v>47885</v>
      </c>
    </row>
    <row r="21861" spans="1:5" hidden="1" x14ac:dyDescent="0.25">
      <c r="A21861" s="3" t="str">
        <f t="shared" si="686"/>
        <v>ТЕРРА-ПЛАНТ ГИНКГО N20 ТАБЛ_NATUR PRODUCT</v>
      </c>
      <c r="B21861" s="3" t="str">
        <f t="shared" si="685"/>
        <v>02241</v>
      </c>
      <c r="D21861" s="4" t="s">
        <v>40135</v>
      </c>
      <c r="E21861" s="3" t="s">
        <v>47887</v>
      </c>
    </row>
    <row r="21862" spans="1:5" hidden="1" x14ac:dyDescent="0.25">
      <c r="A21862" s="3" t="str">
        <f t="shared" si="686"/>
        <v>Эссливер форте капс. х30_Nabros Pharma Pvt. Ltd./Нижфарм</v>
      </c>
      <c r="B21862" s="3" t="str">
        <f t="shared" si="685"/>
        <v>12277</v>
      </c>
      <c r="D21862" s="4" t="s">
        <v>47249</v>
      </c>
      <c r="E21862" s="3" t="s">
        <v>47888</v>
      </c>
    </row>
    <row r="21863" spans="1:5" hidden="1" x14ac:dyDescent="0.25">
      <c r="A21863" s="3" t="str">
        <f t="shared" si="686"/>
        <v>Эссливер форте капс. х50_Nabros Pharma Pvt. Ltd./Нижфарм</v>
      </c>
      <c r="B21863" s="3" t="str">
        <f t="shared" si="685"/>
        <v>01852</v>
      </c>
      <c r="D21863" s="4" t="s">
        <v>47255</v>
      </c>
      <c r="E21863" s="3" t="s">
        <v>47889</v>
      </c>
    </row>
    <row r="21864" spans="1:5" hidden="1" x14ac:dyDescent="0.25">
      <c r="A21864" s="3" t="str">
        <f t="shared" si="686"/>
        <v>ЭСТИФАН 0,2 N30 ТАБЛ_Вифитех ЗАО</v>
      </c>
      <c r="B21864" s="3" t="str">
        <f t="shared" si="685"/>
        <v>06004</v>
      </c>
      <c r="D21864" s="4" t="s">
        <v>47891</v>
      </c>
      <c r="E21864" s="3" t="s">
        <v>47890</v>
      </c>
    </row>
    <row r="21865" spans="1:5" hidden="1" x14ac:dyDescent="0.25">
      <c r="A21865" s="3" t="str">
        <f t="shared" si="686"/>
        <v>ЭСТИФАН 0,2 N30 ТАБЛ_ВИФИТЕХ ПКП</v>
      </c>
      <c r="B21865" s="3" t="str">
        <f t="shared" si="685"/>
        <v>06004</v>
      </c>
      <c r="D21865" s="4" t="s">
        <v>47891</v>
      </c>
      <c r="E21865" s="3" t="s">
        <v>47892</v>
      </c>
    </row>
    <row r="21866" spans="1:5" hidden="1" x14ac:dyDescent="0.25">
      <c r="A21866" s="3" t="str">
        <f t="shared" si="686"/>
        <v>Зи-фактор капс 250мг №6_Верофарм Россия</v>
      </c>
      <c r="B21866" s="3" t="str">
        <f t="shared" si="685"/>
        <v>05931</v>
      </c>
      <c r="D21866" s="4" t="s">
        <v>47894</v>
      </c>
      <c r="E21866" s="3" t="s">
        <v>47893</v>
      </c>
    </row>
    <row r="21867" spans="1:5" hidden="1" x14ac:dyDescent="0.25">
      <c r="A21867" s="3" t="str">
        <f t="shared" si="686"/>
        <v>ЗОВИПРОТЕКТ ПЛАСТЫРЬ ЗАЩИТНЫЙ Д/ГУБ N12_BIOFARMITALIA S.p.A.</v>
      </c>
      <c r="B21867" s="3" t="str">
        <f t="shared" si="685"/>
        <v>17607</v>
      </c>
      <c r="D21867" s="4" t="s">
        <v>47896</v>
      </c>
      <c r="E21867" s="3" t="s">
        <v>47895</v>
      </c>
    </row>
    <row r="21868" spans="1:5" hidden="1" x14ac:dyDescent="0.25">
      <c r="A21868" s="3" t="str">
        <f t="shared" si="686"/>
        <v>ЗОВИРАКС 3% 4,5 ГЛ МАЗЬ_Вэллком Фаундейшн Лтд</v>
      </c>
      <c r="B21868" s="3" t="str">
        <f t="shared" si="685"/>
        <v>01038</v>
      </c>
      <c r="D21868" s="4" t="s">
        <v>47898</v>
      </c>
      <c r="E21868" s="3" t="s">
        <v>47897</v>
      </c>
    </row>
    <row r="21869" spans="1:5" hidden="1" x14ac:dyDescent="0.25">
      <c r="A21869" s="3" t="str">
        <f t="shared" si="686"/>
        <v>ЗОВИРАКС 3% 4,5 ГЛ МАЗЬ_ГлаксоСмитКляйн Фармасьютикалз С.А.</v>
      </c>
      <c r="B21869" s="3" t="str">
        <f t="shared" si="685"/>
        <v>01038</v>
      </c>
      <c r="D21869" s="4" t="s">
        <v>47898</v>
      </c>
      <c r="E21869" s="3" t="s">
        <v>47899</v>
      </c>
    </row>
    <row r="21870" spans="1:5" hidden="1" x14ac:dyDescent="0.25">
      <c r="A21870" s="3" t="str">
        <f t="shared" si="686"/>
        <v>ЗОВИРАКС 3% 4,5 ГЛ МАЗЬ_Джубилант ХоллистерСтир Дженерал Партнершип</v>
      </c>
      <c r="B21870" s="3" t="str">
        <f t="shared" si="685"/>
        <v>39005</v>
      </c>
      <c r="D21870" s="4" t="s">
        <v>30215</v>
      </c>
      <c r="E21870" s="3" t="s">
        <v>47900</v>
      </c>
    </row>
    <row r="21871" spans="1:5" hidden="1" x14ac:dyDescent="0.25">
      <c r="A21871" s="3" t="str">
        <f t="shared" si="686"/>
        <v>ЗОВИРАКС 3% 4,5 ГЛ МАЗЬ_Драксис Фарма Инк.</v>
      </c>
      <c r="B21871" s="3" t="str">
        <f t="shared" si="685"/>
        <v>01038</v>
      </c>
      <c r="D21871" s="4" t="s">
        <v>47898</v>
      </c>
      <c r="E21871" s="3" t="s">
        <v>47901</v>
      </c>
    </row>
    <row r="21872" spans="1:5" hidden="1" x14ac:dyDescent="0.25">
      <c r="A21872" s="3" t="str">
        <f t="shared" si="686"/>
        <v>ЗОВИРАКС 5% 2,0 КРЕМ С ДОЗИР УСТРОЙСТ_Глаксо Вэллком Оперэйшенс</v>
      </c>
      <c r="B21872" s="3" t="str">
        <f t="shared" si="685"/>
        <v>15488</v>
      </c>
      <c r="D21872" s="4" t="s">
        <v>47903</v>
      </c>
      <c r="E21872" s="3" t="s">
        <v>47902</v>
      </c>
    </row>
    <row r="21873" spans="1:5" hidden="1" x14ac:dyDescent="0.25">
      <c r="A21873" s="3" t="str">
        <f t="shared" si="686"/>
        <v>ЗОВИРАКС 5% 2,0 КРЕМ С ДОЗИР УСТРОЙСТ_ГлаксоСмитКляйн Консьюмер Хелскер</v>
      </c>
      <c r="B21873" s="3" t="str">
        <f t="shared" si="685"/>
        <v>15488</v>
      </c>
      <c r="D21873" s="4" t="s">
        <v>47903</v>
      </c>
      <c r="E21873" s="3" t="s">
        <v>47904</v>
      </c>
    </row>
    <row r="21874" spans="1:5" hidden="1" x14ac:dyDescent="0.25">
      <c r="A21874" s="3" t="str">
        <f t="shared" si="686"/>
        <v>ВИКАСОЛ-ВИАЛ 0,01/МЛ 1МЛ N10 АМП Р-Р В/М_Сишуи Ксирканг Фармасьютикал Ко.Лтд</v>
      </c>
      <c r="B21874" s="3" t="str">
        <f t="shared" si="685"/>
        <v>18530</v>
      </c>
      <c r="D21874" s="4" t="s">
        <v>47906</v>
      </c>
      <c r="E21874" s="3" t="s">
        <v>47905</v>
      </c>
    </row>
    <row r="21875" spans="1:5" hidden="1" x14ac:dyDescent="0.25">
      <c r="A21875" s="3" t="str">
        <f t="shared" si="686"/>
        <v>ВИКАСОЛ-ВИАЛ 0,01/МЛ 1МЛ N10 АМП Р-Р В/М_Шаньдун Шэнлу Фармасьютикал Ко.Лтд.</v>
      </c>
      <c r="B21875" s="3" t="str">
        <f t="shared" si="685"/>
        <v>18530</v>
      </c>
      <c r="D21875" s="4" t="s">
        <v>47906</v>
      </c>
      <c r="E21875" s="3" t="s">
        <v>47907</v>
      </c>
    </row>
    <row r="21876" spans="1:5" hidden="1" x14ac:dyDescent="0.25">
      <c r="A21876" s="3" t="str">
        <f t="shared" si="686"/>
        <v>ВИКАСОЛ-ДАРНИЦА 0,01/МЛ 1МЛ N10 АМП Р-Р В/М_Дарница фарм. компания, ЗАО</v>
      </c>
      <c r="B21876" s="3" t="str">
        <f t="shared" ref="B21876:B21939" si="687">TEXT(D21876,"00000")</f>
        <v>10572</v>
      </c>
      <c r="D21876" s="4" t="s">
        <v>47909</v>
      </c>
      <c r="E21876" s="3" t="s">
        <v>47908</v>
      </c>
    </row>
    <row r="21877" spans="1:5" hidden="1" x14ac:dyDescent="0.25">
      <c r="A21877" s="3" t="str">
        <f t="shared" si="686"/>
        <v>ВИКАСОЛ-ДАРНИЦА 1% 1МЛ N10 АМП_ДАРНИЦА</v>
      </c>
      <c r="B21877" s="3" t="str">
        <f t="shared" si="687"/>
        <v>10572</v>
      </c>
      <c r="D21877" s="4" t="s">
        <v>47909</v>
      </c>
      <c r="E21877" s="3" t="s">
        <v>47910</v>
      </c>
    </row>
    <row r="21878" spans="1:5" hidden="1" x14ac:dyDescent="0.25">
      <c r="A21878" s="3" t="str">
        <f t="shared" si="686"/>
        <v>ВИКС  ЛЕДЕНЦЫ  МЕНТОЛ  72г_Проктер энд Гэмбл Мануфэкчуринг ГмбХ</v>
      </c>
      <c r="B21878" s="3" t="str">
        <f t="shared" si="687"/>
        <v>21315</v>
      </c>
      <c r="D21878" s="4" t="s">
        <v>47912</v>
      </c>
      <c r="E21878" s="3" t="s">
        <v>47911</v>
      </c>
    </row>
    <row r="21879" spans="1:5" hidden="1" x14ac:dyDescent="0.25">
      <c r="A21879" s="3" t="str">
        <f t="shared" si="686"/>
        <v>ВИКС АКТИВ АМБРОМЕД 0,015/5МЛ 120МЛ СИРОП_Тева Оперейшнс Поланд Сп.з.о.о.</v>
      </c>
      <c r="B21879" s="3" t="str">
        <f t="shared" si="687"/>
        <v>37775</v>
      </c>
      <c r="D21879" s="4" t="s">
        <v>47914</v>
      </c>
      <c r="E21879" s="3" t="s">
        <v>47913</v>
      </c>
    </row>
    <row r="21880" spans="1:5" hidden="1" x14ac:dyDescent="0.25">
      <c r="A21880" s="3" t="str">
        <f t="shared" si="686"/>
        <v>ВИКС АКТИВ АМБРОМЕД 0,03/5МЛ 120МЛ СИРОП_Тева Оперейшнс Поланд Сп.з.о.о.</v>
      </c>
      <c r="B21880" s="3" t="str">
        <f t="shared" si="687"/>
        <v>38131</v>
      </c>
      <c r="D21880" s="4" t="s">
        <v>47916</v>
      </c>
      <c r="E21880" s="3" t="s">
        <v>47915</v>
      </c>
    </row>
    <row r="21881" spans="1:5" hidden="1" x14ac:dyDescent="0.25">
      <c r="A21881" s="3" t="str">
        <f t="shared" si="686"/>
        <v>Викс Актив АмброМед сироп 30мг/5мл 120мл_Teva Польша</v>
      </c>
      <c r="B21881" s="3" t="str">
        <f t="shared" si="687"/>
        <v>38131</v>
      </c>
      <c r="D21881" s="4" t="s">
        <v>47916</v>
      </c>
      <c r="E21881" s="3" t="s">
        <v>47917</v>
      </c>
    </row>
    <row r="21882" spans="1:5" hidden="1" x14ac:dyDescent="0.25">
      <c r="A21882" s="3" t="str">
        <f t="shared" si="686"/>
        <v>Викс Актив АмброМед сироп 30мг/5мл фл. 120 мл х1_Teva Operations Poland</v>
      </c>
      <c r="B21882" s="3" t="str">
        <f t="shared" si="687"/>
        <v>38131</v>
      </c>
      <c r="D21882" s="4" t="s">
        <v>47916</v>
      </c>
      <c r="E21882" s="3" t="s">
        <v>47918</v>
      </c>
    </row>
    <row r="21883" spans="1:5" hidden="1" x14ac:dyDescent="0.25">
      <c r="A21883" s="3" t="str">
        <f t="shared" si="686"/>
        <v>Викс Актив бальзам /ментол-эвкалипт/ мазь д/наруж.прим 25 г. х1_Procter&amp;Gamble</v>
      </c>
      <c r="B21883" s="3" t="str">
        <f t="shared" si="687"/>
        <v>41336</v>
      </c>
      <c r="D21883" s="4" t="s">
        <v>47920</v>
      </c>
      <c r="E21883" s="3" t="s">
        <v>47919</v>
      </c>
    </row>
    <row r="21884" spans="1:5" hidden="1" x14ac:dyDescent="0.25">
      <c r="A21884" s="3" t="str">
        <f t="shared" si="686"/>
        <v>ВИКС АКТИВ БАЛЬЗАМ МЕНТОЛ/ЭВКАЛ 25,0 МАЗЬ/БАНКА_Проктер энд Гэмбл Мануфэкчуринг ГмбХ</v>
      </c>
      <c r="B21884" s="3" t="str">
        <f t="shared" si="687"/>
        <v>41336</v>
      </c>
      <c r="D21884" s="4" t="s">
        <v>47920</v>
      </c>
      <c r="E21884" s="3" t="s">
        <v>47921</v>
      </c>
    </row>
    <row r="21885" spans="1:5" hidden="1" x14ac:dyDescent="0.25">
      <c r="A21885" s="3" t="str">
        <f t="shared" si="686"/>
        <v>Траксара р-р в/в введ 50 мг/мл амп 5 мл х10_Верофарм</v>
      </c>
      <c r="B21885" s="3" t="str">
        <f t="shared" si="687"/>
        <v>43005</v>
      </c>
      <c r="D21885" s="4" t="s">
        <v>47923</v>
      </c>
      <c r="E21885" s="3" t="s">
        <v>47922</v>
      </c>
    </row>
    <row r="21886" spans="1:5" hidden="1" x14ac:dyDescent="0.25">
      <c r="A21886" s="3" t="str">
        <f t="shared" si="686"/>
        <v>ТРАМАДОЛ 5% 1МЛ N5 АМП_Хемофарм Д.Д.</v>
      </c>
      <c r="B21886" s="3" t="str">
        <f t="shared" si="687"/>
        <v>17037</v>
      </c>
      <c r="D21886" s="4" t="s">
        <v>47925</v>
      </c>
      <c r="E21886" s="3" t="s">
        <v>47924</v>
      </c>
    </row>
    <row r="21887" spans="1:5" hidden="1" x14ac:dyDescent="0.25">
      <c r="A21887" s="3" t="str">
        <f t="shared" si="686"/>
        <v>Трамал ретард табл. пролонг.  п/о плен 100 мг х10_Фармацеутичи Форменти С.п.А./Грюненталь ГмбХ/Штада</v>
      </c>
      <c r="B21887" s="3" t="str">
        <f t="shared" si="687"/>
        <v>01068</v>
      </c>
      <c r="D21887" s="4" t="s">
        <v>47927</v>
      </c>
      <c r="E21887" s="3" t="s">
        <v>47926</v>
      </c>
    </row>
    <row r="21888" spans="1:5" hidden="1" x14ac:dyDescent="0.25">
      <c r="A21888" s="3" t="str">
        <f t="shared" si="686"/>
        <v>ТРАНЕКСАМ 0,05/МЛ 5МЛ N10 АМП Р-Р В/В_Московский энд-й з-д Фгуп/ Обнинская хфк ЗАО</v>
      </c>
      <c r="B21888" s="3" t="str">
        <f t="shared" si="687"/>
        <v>13748</v>
      </c>
      <c r="D21888" s="4" t="s">
        <v>47929</v>
      </c>
      <c r="E21888" s="3" t="s">
        <v>47928</v>
      </c>
    </row>
    <row r="21889" spans="1:5" hidden="1" x14ac:dyDescent="0.25">
      <c r="A21889" s="3" t="str">
        <f t="shared" si="686"/>
        <v>МАРЕНЫ КРАСИЛЬНОЙ ЭКСТР. 0,25 N20 ТАБЛ_ВИЛАР ФАРМЦЕНТР ЗАО</v>
      </c>
      <c r="B21889" s="3" t="str">
        <f t="shared" si="687"/>
        <v>10209</v>
      </c>
      <c r="D21889" s="4" t="s">
        <v>47931</v>
      </c>
      <c r="E21889" s="3" t="s">
        <v>47930</v>
      </c>
    </row>
    <row r="21890" spans="1:5" hidden="1" x14ac:dyDescent="0.25">
      <c r="A21890" s="3" t="str">
        <f t="shared" si="686"/>
        <v>МАРЕНЫ КРАСИЛЬНОЙ ЭКСТР. 0,25 N20 ТАБЛ_Фармцентр ВИЛАР, ЗАО</v>
      </c>
      <c r="B21890" s="3" t="str">
        <f t="shared" si="687"/>
        <v>10209</v>
      </c>
      <c r="D21890" s="4" t="s">
        <v>47931</v>
      </c>
      <c r="E21890" s="3" t="s">
        <v>47932</v>
      </c>
    </row>
    <row r="21891" spans="1:5" hidden="1" x14ac:dyDescent="0.25">
      <c r="A21891" s="3" t="str">
        <f t="shared" si="686"/>
        <v>МАРЕНЫ КРАСИЛЬНОЙ ЭКСТРАКТ 0,25 N20 ТАБЛ/ВИФИТЕХ/_Вифитех, ЗАО</v>
      </c>
      <c r="B21891" s="3" t="str">
        <f t="shared" si="687"/>
        <v>33337</v>
      </c>
      <c r="D21891" s="4" t="s">
        <v>47934</v>
      </c>
      <c r="E21891" s="3" t="s">
        <v>47933</v>
      </c>
    </row>
    <row r="21892" spans="1:5" hidden="1" x14ac:dyDescent="0.25">
      <c r="A21892" s="3" t="str">
        <f t="shared" si="686"/>
        <v>МАРЕНЫ КРАСИЛЬНОЙ ЭКСТРАКТ 0,25 N20 ТАБЛ/ФАМВИЛАР_ФАРМВИЛАР НПО ООО</v>
      </c>
      <c r="B21892" s="3" t="str">
        <f t="shared" si="687"/>
        <v>10209</v>
      </c>
      <c r="D21892" s="4" t="s">
        <v>47931</v>
      </c>
      <c r="E21892" s="3" t="s">
        <v>47935</v>
      </c>
    </row>
    <row r="21893" spans="1:5" hidden="1" x14ac:dyDescent="0.25">
      <c r="A21893" s="3" t="str">
        <f t="shared" si="686"/>
        <v>МАРЕНЫ КРАСИЛЬНОЙ ЭКСТРАКТ 0,25 N20 ТАБЛ_Фармцентр ВИЛАР, ЗАО</v>
      </c>
      <c r="B21893" s="3" t="str">
        <f t="shared" si="687"/>
        <v>10209</v>
      </c>
      <c r="D21893" s="4" t="s">
        <v>47931</v>
      </c>
      <c r="E21893" s="3" t="s">
        <v>47936</v>
      </c>
    </row>
    <row r="21894" spans="1:5" hidden="1" x14ac:dyDescent="0.25">
      <c r="A21894" s="3" t="str">
        <f t="shared" ref="A21894:A21957" si="688">E21894</f>
        <v>Марены Красильной Экстракт табл. 250 мг х10_Вифитех</v>
      </c>
      <c r="B21894" s="3" t="str">
        <f t="shared" si="687"/>
        <v>33337</v>
      </c>
      <c r="D21894" s="4" t="s">
        <v>47934</v>
      </c>
      <c r="E21894" s="3" t="s">
        <v>47937</v>
      </c>
    </row>
    <row r="21895" spans="1:5" hidden="1" x14ac:dyDescent="0.25">
      <c r="A21895" s="3" t="str">
        <f t="shared" si="688"/>
        <v>МЕДОФЛЮКОН 0,15 N1 КАПС_Медокеми Лтд</v>
      </c>
      <c r="B21895" s="3" t="str">
        <f t="shared" si="687"/>
        <v>17255</v>
      </c>
      <c r="D21895" s="4" t="s">
        <v>47939</v>
      </c>
      <c r="E21895" s="3" t="s">
        <v>47938</v>
      </c>
    </row>
    <row r="21896" spans="1:5" hidden="1" x14ac:dyDescent="0.25">
      <c r="A21896" s="3" t="str">
        <f t="shared" si="688"/>
        <v>АНАПРИЛИН 0,04 N50 ТАБЛ_Здоровье фарм. компания, ООО</v>
      </c>
      <c r="B21896" s="3" t="str">
        <f t="shared" si="687"/>
        <v>12409</v>
      </c>
      <c r="D21896" s="4" t="s">
        <v>47941</v>
      </c>
      <c r="E21896" s="3" t="s">
        <v>47940</v>
      </c>
    </row>
    <row r="21897" spans="1:5" hidden="1" x14ac:dyDescent="0.25">
      <c r="A21897" s="3" t="str">
        <f t="shared" si="688"/>
        <v>АНАПРИЛИН 0,04 N50 ТАБЛ_Здоровье фармацевтическая компания</v>
      </c>
      <c r="B21897" s="3" t="str">
        <f t="shared" si="687"/>
        <v>12409</v>
      </c>
      <c r="D21897" s="4" t="s">
        <v>47941</v>
      </c>
      <c r="E21897" s="3" t="s">
        <v>47942</v>
      </c>
    </row>
    <row r="21898" spans="1:5" hidden="1" x14ac:dyDescent="0.25">
      <c r="A21898" s="3" t="str">
        <f t="shared" si="688"/>
        <v>АНАПРИЛИН 0,04 N50 ТАБЛ_ОБНОВЛЕНИЕ ПФК</v>
      </c>
      <c r="B21898" s="3" t="str">
        <f t="shared" si="687"/>
        <v>16410</v>
      </c>
      <c r="D21898" s="4" t="s">
        <v>47944</v>
      </c>
      <c r="E21898" s="3" t="s">
        <v>47943</v>
      </c>
    </row>
    <row r="21899" spans="1:5" hidden="1" x14ac:dyDescent="0.25">
      <c r="A21899" s="3" t="str">
        <f t="shared" si="688"/>
        <v>АНАПРИЛИН 0,04 N50 ТАБЛ_ТАТХИМФАРМПРЕПАРАТЫ</v>
      </c>
      <c r="B21899" s="3" t="str">
        <f t="shared" si="687"/>
        <v>04466</v>
      </c>
      <c r="D21899" s="4" t="s">
        <v>47946</v>
      </c>
      <c r="E21899" s="3" t="s">
        <v>47945</v>
      </c>
    </row>
    <row r="21900" spans="1:5" hidden="1" x14ac:dyDescent="0.25">
      <c r="A21900" s="3" t="str">
        <f t="shared" si="688"/>
        <v>АНАПРИЛИН 0,04 N50 ТАБЛ_Татхимфармпрепараты ОАО</v>
      </c>
      <c r="B21900" s="3" t="str">
        <f t="shared" si="687"/>
        <v>04466</v>
      </c>
      <c r="D21900" s="4" t="s">
        <v>47946</v>
      </c>
      <c r="E21900" s="3" t="s">
        <v>47947</v>
      </c>
    </row>
    <row r="21901" spans="1:5" hidden="1" x14ac:dyDescent="0.25">
      <c r="A21901" s="3" t="str">
        <f t="shared" si="688"/>
        <v>АНАПРИЛИН 0,04 N50 ТАБЛ_Фармстандарт-Лексредства ОАО</v>
      </c>
      <c r="B21901" s="3" t="str">
        <f t="shared" si="687"/>
        <v>01224</v>
      </c>
      <c r="D21901" s="4" t="s">
        <v>47949</v>
      </c>
      <c r="E21901" s="3" t="s">
        <v>47948</v>
      </c>
    </row>
    <row r="21902" spans="1:5" hidden="1" x14ac:dyDescent="0.25">
      <c r="A21902" s="3" t="str">
        <f t="shared" si="688"/>
        <v>Анаприлин табл 40мг №50_Медисорб Россия</v>
      </c>
      <c r="B21902" s="3" t="str">
        <f t="shared" si="687"/>
        <v>04466</v>
      </c>
      <c r="D21902" s="4" t="s">
        <v>47946</v>
      </c>
      <c r="E21902" s="3" t="s">
        <v>47950</v>
      </c>
    </row>
    <row r="21903" spans="1:5" hidden="1" x14ac:dyDescent="0.25">
      <c r="A21903" s="3" t="str">
        <f t="shared" si="688"/>
        <v>Анаприлин табл. 10 мг х50_Татхимфармпрепараты</v>
      </c>
      <c r="B21903" s="3" t="str">
        <f t="shared" si="687"/>
        <v>04465</v>
      </c>
      <c r="D21903" s="4" t="s">
        <v>47952</v>
      </c>
      <c r="E21903" s="3" t="s">
        <v>47951</v>
      </c>
    </row>
    <row r="21904" spans="1:5" hidden="1" x14ac:dyDescent="0.25">
      <c r="A21904" s="3" t="str">
        <f t="shared" si="688"/>
        <v>Анаприлин табл. 40 мг х50_Татхимфармпрепараты</v>
      </c>
      <c r="B21904" s="3" t="str">
        <f t="shared" si="687"/>
        <v>04466</v>
      </c>
      <c r="D21904" s="4" t="s">
        <v>47946</v>
      </c>
      <c r="E21904" s="3" t="s">
        <v>47953</v>
      </c>
    </row>
    <row r="21905" spans="1:5" hidden="1" x14ac:dyDescent="0.25">
      <c r="A21905" s="3" t="str">
        <f t="shared" si="688"/>
        <v>АНАСТРОЗОЛ-ТЕВА 0,001 N28 ТАБЛ П/О_Тева Фармацевтические Предприятия Лтд</v>
      </c>
      <c r="B21905" s="3" t="str">
        <f t="shared" si="687"/>
        <v>36746</v>
      </c>
      <c r="D21905" s="4" t="s">
        <v>47955</v>
      </c>
      <c r="E21905" s="3" t="s">
        <v>47954</v>
      </c>
    </row>
    <row r="21906" spans="1:5" hidden="1" x14ac:dyDescent="0.25">
      <c r="A21906" s="3" t="str">
        <f t="shared" si="688"/>
        <v>АНАФЕРОН N20 ТАБЛ Д/РАССАС_Материа Медика Холдинг НПФ ООО</v>
      </c>
      <c r="B21906" s="3" t="str">
        <f t="shared" si="687"/>
        <v>07814</v>
      </c>
      <c r="D21906" s="4" t="s">
        <v>47957</v>
      </c>
      <c r="E21906" s="3" t="s">
        <v>47956</v>
      </c>
    </row>
    <row r="21907" spans="1:5" hidden="1" x14ac:dyDescent="0.25">
      <c r="A21907" s="3" t="str">
        <f t="shared" si="688"/>
        <v>АНАФЕРОН ГОМЕОП N20 ТАБЛ Д/РАССАС_Материа Медика Холдинг НПФ ООО</v>
      </c>
      <c r="B21907" s="3" t="str">
        <f t="shared" si="687"/>
        <v>07814</v>
      </c>
      <c r="D21907" s="4" t="s">
        <v>47957</v>
      </c>
      <c r="E21907" s="3" t="s">
        <v>47958</v>
      </c>
    </row>
    <row r="21908" spans="1:5" hidden="1" x14ac:dyDescent="0.25">
      <c r="A21908" s="3" t="str">
        <f t="shared" si="688"/>
        <v>АНАФЕРОН ГОМЕОП N20 ТАБЛ_Материа Медика Холдинг НПФ ООО</v>
      </c>
      <c r="B21908" s="3" t="str">
        <f t="shared" si="687"/>
        <v>07814</v>
      </c>
      <c r="D21908" s="4" t="s">
        <v>47957</v>
      </c>
      <c r="E21908" s="3" t="s">
        <v>47959</v>
      </c>
    </row>
    <row r="21909" spans="1:5" hidden="1" x14ac:dyDescent="0.25">
      <c r="A21909" s="3" t="str">
        <f t="shared" si="688"/>
        <v>АНАФРАНИЛ 0,0125/МЛ 2МЛ N10 АМП Р-Р В/В В/М_Новартис Фарма Штейн АГ</v>
      </c>
      <c r="B21909" s="3" t="str">
        <f t="shared" si="687"/>
        <v>02284</v>
      </c>
      <c r="D21909" s="4" t="s">
        <v>47961</v>
      </c>
      <c r="E21909" s="3" t="s">
        <v>47960</v>
      </c>
    </row>
    <row r="21910" spans="1:5" hidden="1" x14ac:dyDescent="0.25">
      <c r="A21910" s="3" t="str">
        <f t="shared" si="688"/>
        <v>АНАФРАНИЛ 0,025/2МЛ N10 АМП_Никомед АвстрияГмбх для Новартис Фарма Гмбх</v>
      </c>
      <c r="B21910" s="3" t="str">
        <f t="shared" si="687"/>
        <v>02284</v>
      </c>
      <c r="D21910" s="4" t="s">
        <v>47961</v>
      </c>
      <c r="E21910" s="3" t="s">
        <v>47962</v>
      </c>
    </row>
    <row r="21911" spans="1:5" hidden="1" x14ac:dyDescent="0.25">
      <c r="A21911" s="3" t="str">
        <f t="shared" si="688"/>
        <v>АНАФРАНИЛ 0,025/2МЛ N10 АМП_Новартис Фарма АГ</v>
      </c>
      <c r="B21911" s="3" t="str">
        <f t="shared" si="687"/>
        <v>02284</v>
      </c>
      <c r="D21911" s="4" t="s">
        <v>47961</v>
      </c>
      <c r="E21911" s="3" t="s">
        <v>47963</v>
      </c>
    </row>
    <row r="21912" spans="1:5" hidden="1" x14ac:dyDescent="0.25">
      <c r="A21912" s="3" t="str">
        <f t="shared" si="688"/>
        <v>Анафранил амп 25мг 2мл №10_Novartis</v>
      </c>
      <c r="B21912" s="3" t="str">
        <f t="shared" si="687"/>
        <v>02284</v>
      </c>
      <c r="D21912" s="4" t="s">
        <v>47961</v>
      </c>
      <c r="E21912" s="3" t="s">
        <v>47964</v>
      </c>
    </row>
    <row r="21913" spans="1:5" hidden="1" x14ac:dyDescent="0.25">
      <c r="A21913" s="3" t="str">
        <f t="shared" si="688"/>
        <v>Карведилол-Канон табл. 12,5 мг. х30_Канонфарма продакшн</v>
      </c>
      <c r="B21913" s="3" t="str">
        <f t="shared" si="687"/>
        <v>37290</v>
      </c>
      <c r="D21913" s="4" t="s">
        <v>33135</v>
      </c>
      <c r="E21913" s="3" t="s">
        <v>47965</v>
      </c>
    </row>
    <row r="21914" spans="1:5" hidden="1" x14ac:dyDescent="0.25">
      <c r="A21914" s="3" t="str">
        <f t="shared" si="688"/>
        <v>Карведилол-Канон табл. 25 мг. х30_Канонфарма продакшн</v>
      </c>
      <c r="B21914" s="3" t="str">
        <f t="shared" si="687"/>
        <v>37289</v>
      </c>
      <c r="D21914" s="4" t="s">
        <v>47967</v>
      </c>
      <c r="E21914" s="3" t="s">
        <v>47966</v>
      </c>
    </row>
    <row r="21915" spans="1:5" hidden="1" x14ac:dyDescent="0.25">
      <c r="A21915" s="3" t="str">
        <f t="shared" si="688"/>
        <v>КАРВЕДИЛОЛ-ШТАДА 0,0125 N30 ТАБЛ_МАКИЗ-ФАРМА,ЗАО</v>
      </c>
      <c r="B21915" s="3" t="str">
        <f t="shared" si="687"/>
        <v>02727</v>
      </c>
      <c r="D21915" s="4" t="s">
        <v>38064</v>
      </c>
      <c r="E21915" s="3" t="s">
        <v>47968</v>
      </c>
    </row>
    <row r="21916" spans="1:5" hidden="1" x14ac:dyDescent="0.25">
      <c r="A21916" s="3" t="str">
        <f t="shared" si="688"/>
        <v>ЭНАЛАПРИЛ 0,01 N20 ТАБЛ /ХЕМОФАРМ/_Хемофарм,ООО</v>
      </c>
      <c r="B21916" s="3" t="str">
        <f t="shared" si="687"/>
        <v>01136</v>
      </c>
      <c r="D21916" s="4" t="s">
        <v>47970</v>
      </c>
      <c r="E21916" s="3" t="s">
        <v>47969</v>
      </c>
    </row>
    <row r="21917" spans="1:5" hidden="1" x14ac:dyDescent="0.25">
      <c r="A21917" s="3" t="str">
        <f t="shared" si="688"/>
        <v>ЭНАЛАПРИЛ 0,01 N20 ТАБЛ БУМ/УП /ОБНОВЛЕНИЕ_Обновление ПФК ЗАО</v>
      </c>
      <c r="B21917" s="3" t="str">
        <f t="shared" si="687"/>
        <v>19891</v>
      </c>
      <c r="D21917" s="4" t="s">
        <v>47972</v>
      </c>
      <c r="E21917" s="3" t="s">
        <v>47971</v>
      </c>
    </row>
    <row r="21918" spans="1:5" hidden="1" x14ac:dyDescent="0.25">
      <c r="A21918" s="3" t="str">
        <f t="shared" si="688"/>
        <v>ЭНАЛАПРИЛ 0,01 N20 ТАБЛ_Яка-80/ ФармФирма "Сотекс",ЗАО</v>
      </c>
      <c r="B21918" s="3" t="str">
        <f t="shared" si="687"/>
        <v>03192</v>
      </c>
      <c r="D21918" s="4" t="s">
        <v>31064</v>
      </c>
      <c r="E21918" s="3" t="s">
        <v>47973</v>
      </c>
    </row>
    <row r="21919" spans="1:5" hidden="1" x14ac:dyDescent="0.25">
      <c r="A21919" s="3" t="str">
        <f t="shared" si="688"/>
        <v>ЭНАЛАПРИЛ 0,02 N20 ТАБЛ /КАНОНФАРМА ПРОДАКШЕН/_Канонфарма продакшн,ЗАО</v>
      </c>
      <c r="B21919" s="3" t="str">
        <f t="shared" si="687"/>
        <v>14499</v>
      </c>
      <c r="D21919" s="4" t="s">
        <v>47975</v>
      </c>
      <c r="E21919" s="3" t="s">
        <v>47974</v>
      </c>
    </row>
    <row r="21920" spans="1:5" hidden="1" x14ac:dyDescent="0.25">
      <c r="A21920" s="3" t="str">
        <f t="shared" si="688"/>
        <v>ЭНАЛАПРИЛ 0,02 N20 ТАБЛ /КАНОНФАРМА/_Канонфарма продакшн,ЗАО</v>
      </c>
      <c r="B21920" s="3" t="str">
        <f t="shared" si="687"/>
        <v>14499</v>
      </c>
      <c r="D21920" s="4" t="s">
        <v>47975</v>
      </c>
      <c r="E21920" s="3" t="s">
        <v>47976</v>
      </c>
    </row>
    <row r="21921" spans="1:5" hidden="1" x14ac:dyDescent="0.25">
      <c r="A21921" s="3" t="str">
        <f t="shared" si="688"/>
        <v>ЭНАЛАПРИЛ 0,02 N20 ТАБЛ /МАКИЗ-ФАРМА/_Скопинский фармацевтический завод ЗАО</v>
      </c>
      <c r="B21921" s="3" t="str">
        <f t="shared" si="687"/>
        <v>07726</v>
      </c>
      <c r="D21921" s="4" t="s">
        <v>47978</v>
      </c>
      <c r="E21921" s="3" t="s">
        <v>47977</v>
      </c>
    </row>
    <row r="21922" spans="1:5" hidden="1" x14ac:dyDescent="0.25">
      <c r="A21922" s="3" t="str">
        <f t="shared" si="688"/>
        <v>ЭНАЛАПРИЛ 0,02 N20 ТАБЛ /СОТЕКС/_Яка-80/ ФармФирма "Сотекс",ЗАО</v>
      </c>
      <c r="B21922" s="3" t="str">
        <f t="shared" si="687"/>
        <v>03193</v>
      </c>
      <c r="D21922" s="4" t="s">
        <v>30366</v>
      </c>
      <c r="E21922" s="3" t="s">
        <v>47979</v>
      </c>
    </row>
    <row r="21923" spans="1:5" hidden="1" x14ac:dyDescent="0.25">
      <c r="A21923" s="3" t="str">
        <f t="shared" si="688"/>
        <v>НАФТИЗИН 0,05% 10МЛ КАПЛИ_СЛАВЯНСКАЯ АПТЕКА ООО</v>
      </c>
      <c r="B21923" s="3" t="str">
        <f t="shared" si="687"/>
        <v>03179</v>
      </c>
      <c r="D21923" s="4" t="s">
        <v>47981</v>
      </c>
      <c r="E21923" s="3" t="s">
        <v>47980</v>
      </c>
    </row>
    <row r="21924" spans="1:5" hidden="1" x14ac:dyDescent="0.25">
      <c r="A21924" s="3" t="str">
        <f t="shared" si="688"/>
        <v>НАФТИЗИН 0,05% 10МЛ ТЮБ/КАП КАПЛИ НАЗАЛ ИНД/УП_Обновление ПФК ЗАО</v>
      </c>
      <c r="B21924" s="3" t="str">
        <f t="shared" si="687"/>
        <v>37325</v>
      </c>
      <c r="D21924" s="4" t="s">
        <v>34138</v>
      </c>
      <c r="E21924" s="3" t="s">
        <v>47982</v>
      </c>
    </row>
    <row r="21925" spans="1:5" hidden="1" x14ac:dyDescent="0.25">
      <c r="A21925" s="3" t="str">
        <f t="shared" si="688"/>
        <v>НАФТИЗИН 0,05% 10МЛ ТЮБ/КАП КАПЛИ НАЗАЛ ИНД/УП_Обновление ПФК ЗАО</v>
      </c>
      <c r="B21925" s="3" t="str">
        <f t="shared" si="687"/>
        <v>21329</v>
      </c>
      <c r="D21925" s="4" t="s">
        <v>47983</v>
      </c>
      <c r="E21925" s="3" t="s">
        <v>47982</v>
      </c>
    </row>
    <row r="21926" spans="1:5" hidden="1" x14ac:dyDescent="0.25">
      <c r="A21926" s="3" t="str">
        <f t="shared" si="688"/>
        <v>МЕЛОКСИКАМ 0,015 N20 ТАБЛ/АЛСИ ФАРМА/_Алси Фарма", ЗАО</v>
      </c>
      <c r="B21926" s="3" t="str">
        <f t="shared" si="687"/>
        <v>19121</v>
      </c>
      <c r="D21926" s="4" t="s">
        <v>47985</v>
      </c>
      <c r="E21926" s="3" t="s">
        <v>47984</v>
      </c>
    </row>
    <row r="21927" spans="1:5" hidden="1" x14ac:dyDescent="0.25">
      <c r="A21927" s="3" t="str">
        <f t="shared" si="688"/>
        <v>МЕЛОКСИКАМ 0,015 N20 ТАБЛ/АЛСИ ФАРМА/_Алси Фарма, ЗАО</v>
      </c>
      <c r="B21927" s="3" t="str">
        <f t="shared" si="687"/>
        <v>19121</v>
      </c>
      <c r="D21927" s="4" t="s">
        <v>47985</v>
      </c>
      <c r="E21927" s="3" t="s">
        <v>47986</v>
      </c>
    </row>
    <row r="21928" spans="1:5" hidden="1" x14ac:dyDescent="0.25">
      <c r="A21928" s="3" t="str">
        <f t="shared" si="688"/>
        <v>МЕЛОКСИКАМ 0,015 N20 ТАБЛ/АЛСИ ФАРМА/_Алси Фарма, ЗАО</v>
      </c>
      <c r="B21928" s="3" t="str">
        <f t="shared" si="687"/>
        <v>19434</v>
      </c>
      <c r="D21928" s="4" t="s">
        <v>47987</v>
      </c>
      <c r="E21928" s="3" t="s">
        <v>47986</v>
      </c>
    </row>
    <row r="21929" spans="1:5" hidden="1" x14ac:dyDescent="0.25">
      <c r="A21929" s="3" t="str">
        <f t="shared" si="688"/>
        <v>Кордиамин амп 25% 2мл №10_Биохимик Россия</v>
      </c>
      <c r="B21929" s="3" t="str">
        <f t="shared" si="687"/>
        <v>40920</v>
      </c>
      <c r="D21929" s="4" t="s">
        <v>30643</v>
      </c>
      <c r="E21929" s="3" t="s">
        <v>47988</v>
      </c>
    </row>
    <row r="21930" spans="1:5" hidden="1" x14ac:dyDescent="0.25">
      <c r="A21930" s="3" t="str">
        <f t="shared" si="688"/>
        <v>Кордиамин амп 25% 2мл №10_Валента/Новосибхимфарм Россия</v>
      </c>
      <c r="B21930" s="3" t="str">
        <f t="shared" si="687"/>
        <v>06204</v>
      </c>
      <c r="D21930" s="4" t="s">
        <v>30645</v>
      </c>
      <c r="E21930" s="3" t="s">
        <v>47989</v>
      </c>
    </row>
    <row r="21931" spans="1:5" hidden="1" x14ac:dyDescent="0.25">
      <c r="A21931" s="3" t="str">
        <f t="shared" si="688"/>
        <v>Кордиамин капли 25 % 25 мл. х1_Татхимфармпрепараты</v>
      </c>
      <c r="B21931" s="3" t="str">
        <f t="shared" si="687"/>
        <v>21916</v>
      </c>
      <c r="D21931" s="4" t="s">
        <v>30651</v>
      </c>
      <c r="E21931" s="3" t="s">
        <v>47990</v>
      </c>
    </row>
    <row r="21932" spans="1:5" hidden="1" x14ac:dyDescent="0.25">
      <c r="A21932" s="3" t="str">
        <f t="shared" si="688"/>
        <v>Кордиамин капли 25 % инд.уп 25 мл. х1_Казанская фарм. ф-ка</v>
      </c>
      <c r="B21932" s="3" t="str">
        <f t="shared" si="687"/>
        <v>20674</v>
      </c>
      <c r="D21932" s="4" t="s">
        <v>47992</v>
      </c>
      <c r="E21932" s="3" t="s">
        <v>47991</v>
      </c>
    </row>
    <row r="21933" spans="1:5" hidden="1" x14ac:dyDescent="0.25">
      <c r="A21933" s="3" t="str">
        <f t="shared" si="688"/>
        <v>Кордиамин р-р 250 мг/мл амп. 1 мл. х10_Эллара</v>
      </c>
      <c r="B21933" s="3" t="str">
        <f t="shared" si="687"/>
        <v>40449</v>
      </c>
      <c r="D21933" s="4" t="s">
        <v>41103</v>
      </c>
      <c r="E21933" s="3" t="s">
        <v>47993</v>
      </c>
    </row>
    <row r="21934" spans="1:5" hidden="1" x14ac:dyDescent="0.25">
      <c r="A21934" s="3" t="str">
        <f t="shared" si="688"/>
        <v>Кордиамин р-р 250 мг/мл амп. 2 мл. х10_Эллара</v>
      </c>
      <c r="B21934" s="3" t="str">
        <f t="shared" si="687"/>
        <v>40920</v>
      </c>
      <c r="D21934" s="4" t="s">
        <v>30643</v>
      </c>
      <c r="E21934" s="3" t="s">
        <v>47994</v>
      </c>
    </row>
    <row r="21935" spans="1:5" hidden="1" x14ac:dyDescent="0.25">
      <c r="A21935" s="3" t="str">
        <f t="shared" si="688"/>
        <v>Кордиамин р-р д/инъекц. 250 мг/мл амп. 2 мл. уп. яч контур х10_Дальхимфарм</v>
      </c>
      <c r="B21935" s="3" t="str">
        <f t="shared" si="687"/>
        <v>06204</v>
      </c>
      <c r="D21935" s="4" t="s">
        <v>30645</v>
      </c>
      <c r="E21935" s="3" t="s">
        <v>47995</v>
      </c>
    </row>
    <row r="21936" spans="1:5" hidden="1" x14ac:dyDescent="0.25">
      <c r="A21936" s="3" t="str">
        <f t="shared" si="688"/>
        <v>ГЛАУМАКС 0,005% 2,5МЛ ФЛАК ГЛ КАПЛИ_Кевельт,АО</v>
      </c>
      <c r="B21936" s="3" t="str">
        <f t="shared" si="687"/>
        <v>46301</v>
      </c>
      <c r="D21936" s="4" t="s">
        <v>47997</v>
      </c>
      <c r="E21936" s="3" t="s">
        <v>47996</v>
      </c>
    </row>
    <row r="21937" spans="1:5" hidden="1" x14ac:dyDescent="0.25">
      <c r="A21937" s="3" t="str">
        <f t="shared" si="688"/>
        <v>КЕТОТИФЕН 0,001 N30 ТАБЛ /SHANGAI HENGSHAM PHARM/_Шанхай Хэншань Фармасьютикал Ко.Лтд</v>
      </c>
      <c r="B21937" s="3" t="str">
        <f t="shared" si="687"/>
        <v>45699</v>
      </c>
      <c r="D21937" s="4" t="s">
        <v>47999</v>
      </c>
      <c r="E21937" s="3" t="s">
        <v>47998</v>
      </c>
    </row>
    <row r="21938" spans="1:5" hidden="1" x14ac:dyDescent="0.25">
      <c r="A21938" s="3" t="str">
        <f t="shared" si="688"/>
        <v>КЛОПИДОГРЕЛ КАНОН 0,075 N28 ТАБЛ П/ПЛЕН/ОБОЛОЧ_Канонфарма продакшн, ЗАО</v>
      </c>
      <c r="B21938" s="3" t="str">
        <f t="shared" si="687"/>
        <v>17684</v>
      </c>
      <c r="D21938" s="4" t="s">
        <v>48001</v>
      </c>
      <c r="E21938" s="3" t="s">
        <v>48000</v>
      </c>
    </row>
    <row r="21939" spans="1:5" hidden="1" x14ac:dyDescent="0.25">
      <c r="A21939" s="3" t="str">
        <f t="shared" si="688"/>
        <v>ЛАКТАЦИД ФАРМА СМЯГЧАЮЩИЙ СР-ВО Д/ИНТИМ ГИГ 250МЛ_Soprodal NV</v>
      </c>
      <c r="B21939" s="3" t="str">
        <f t="shared" si="687"/>
        <v>46287</v>
      </c>
      <c r="D21939" s="4" t="s">
        <v>48003</v>
      </c>
      <c r="E21939" s="3" t="s">
        <v>48002</v>
      </c>
    </row>
    <row r="21940" spans="1:5" hidden="1" x14ac:dyDescent="0.25">
      <c r="A21940" s="3" t="str">
        <f t="shared" si="688"/>
        <v>НЕОВИР 0,25/2МЛ 2МЛ N1 АМП Р-Р В/М_ФГБУ РКНПК   Минздравсоцразвития - ЭПМБП</v>
      </c>
      <c r="B21940" s="3" t="str">
        <f t="shared" ref="B21940:B22003" si="689">TEXT(D21940,"00000")</f>
        <v>46302</v>
      </c>
      <c r="D21940" s="4" t="s">
        <v>36810</v>
      </c>
      <c r="E21940" s="3" t="s">
        <v>48004</v>
      </c>
    </row>
    <row r="21941" spans="1:5" hidden="1" x14ac:dyDescent="0.25">
      <c r="A21941" s="3" t="str">
        <f t="shared" si="688"/>
        <v>НЕОВИР 0,25/2МЛ 2МЛ N3 АМП Р-Р В/М_ФГБУ РКНПК   Минздравсоцразвития - ЭПМБП</v>
      </c>
      <c r="B21941" s="3" t="str">
        <f t="shared" si="689"/>
        <v>46303</v>
      </c>
      <c r="D21941" s="4" t="s">
        <v>36812</v>
      </c>
      <c r="E21941" s="3" t="s">
        <v>48005</v>
      </c>
    </row>
    <row r="21942" spans="1:5" hidden="1" x14ac:dyDescent="0.25">
      <c r="A21942" s="3" t="str">
        <f t="shared" si="688"/>
        <v>МЕЛОКСИКАМ 0,015 N20 ТАБЛ_МАКИЗ-ФАРМА</v>
      </c>
      <c r="B21942" s="3" t="str">
        <f t="shared" si="689"/>
        <v>13033</v>
      </c>
      <c r="D21942" s="4" t="s">
        <v>33797</v>
      </c>
      <c r="E21942" s="3" t="s">
        <v>48006</v>
      </c>
    </row>
    <row r="21943" spans="1:5" hidden="1" x14ac:dyDescent="0.25">
      <c r="A21943" s="3" t="str">
        <f t="shared" si="688"/>
        <v>МЕЛОКСИКАМ 0,015 N20 ТАБЛ_МАКИЗ-ФАРМА , ЗАО</v>
      </c>
      <c r="B21943" s="3" t="str">
        <f t="shared" si="689"/>
        <v>13033</v>
      </c>
      <c r="D21943" s="4" t="s">
        <v>33797</v>
      </c>
      <c r="E21943" s="3" t="s">
        <v>48007</v>
      </c>
    </row>
    <row r="21944" spans="1:5" hidden="1" x14ac:dyDescent="0.25">
      <c r="A21944" s="3" t="str">
        <f t="shared" si="688"/>
        <v>МАРИМЕР 5МЛ N12 НАЗАЛ КАПЛИ ФЛАК/КАП_Лаборатория Жильбер</v>
      </c>
      <c r="B21944" s="3" t="str">
        <f t="shared" si="689"/>
        <v>24207</v>
      </c>
      <c r="D21944" s="4" t="s">
        <v>48009</v>
      </c>
      <c r="E21944" s="3" t="s">
        <v>48008</v>
      </c>
    </row>
    <row r="21945" spans="1:5" hidden="1" x14ac:dyDescent="0.25">
      <c r="A21945" s="3" t="str">
        <f t="shared" si="688"/>
        <v>МАРКАИН 0,5% 20МЛ N5 ФЛАК Р-Р Д/ИН_Астра Зенека АБ</v>
      </c>
      <c r="B21945" s="3" t="str">
        <f t="shared" si="689"/>
        <v>13202</v>
      </c>
      <c r="D21945" s="4" t="s">
        <v>48011</v>
      </c>
      <c r="E21945" s="3" t="s">
        <v>48010</v>
      </c>
    </row>
    <row r="21946" spans="1:5" hidden="1" x14ac:dyDescent="0.25">
      <c r="A21946" s="3" t="str">
        <f t="shared" si="688"/>
        <v>МАРКАИН 0,5% 20МЛ N5 ФЛАК Р-Р Д/ИН_АстраЗенека Монтс</v>
      </c>
      <c r="B21946" s="3" t="str">
        <f t="shared" si="689"/>
        <v>13202</v>
      </c>
      <c r="D21946" s="4" t="s">
        <v>48011</v>
      </c>
      <c r="E21946" s="3" t="s">
        <v>48012</v>
      </c>
    </row>
    <row r="21947" spans="1:5" hidden="1" x14ac:dyDescent="0.25">
      <c r="A21947" s="3" t="str">
        <f t="shared" si="688"/>
        <v>МАРКАИН 0,5% 20МЛ N5 ФЛАК_ASTRA</v>
      </c>
      <c r="B21947" s="3" t="str">
        <f t="shared" si="689"/>
        <v>13202</v>
      </c>
      <c r="D21947" s="4" t="s">
        <v>48011</v>
      </c>
      <c r="E21947" s="3" t="s">
        <v>48013</v>
      </c>
    </row>
    <row r="21948" spans="1:5" hidden="1" x14ac:dyDescent="0.25">
      <c r="A21948" s="3" t="str">
        <f t="shared" si="688"/>
        <v>МАРКАИН 0,5% 20МЛ N5 ФЛАК_АстраЗенека Монтс</v>
      </c>
      <c r="B21948" s="3" t="str">
        <f t="shared" si="689"/>
        <v>13202</v>
      </c>
      <c r="D21948" s="4" t="s">
        <v>48011</v>
      </c>
      <c r="E21948" s="3" t="s">
        <v>48014</v>
      </c>
    </row>
    <row r="21949" spans="1:5" hidden="1" x14ac:dyDescent="0.25">
      <c r="A21949" s="3" t="str">
        <f t="shared" si="688"/>
        <v>МАРКАИН АДРЕНАЛИН 0,5% 20МЛ N5 ФЛАК Р-Р Д/ИН_Астра Зенека АБ</v>
      </c>
      <c r="B21949" s="3" t="str">
        <f t="shared" si="689"/>
        <v>03929</v>
      </c>
      <c r="D21949" s="4" t="s">
        <v>48016</v>
      </c>
      <c r="E21949" s="3" t="s">
        <v>48015</v>
      </c>
    </row>
    <row r="21950" spans="1:5" hidden="1" x14ac:dyDescent="0.25">
      <c r="A21950" s="3" t="str">
        <f t="shared" si="688"/>
        <v>МАРКАИН АДРЕНАЛИН 0,5% 20МЛ N5 ФЛАК Р-Р Д/ИН_АстраЗенека Монтс</v>
      </c>
      <c r="B21950" s="3" t="str">
        <f t="shared" si="689"/>
        <v>03929</v>
      </c>
      <c r="D21950" s="4" t="s">
        <v>48016</v>
      </c>
      <c r="E21950" s="3" t="s">
        <v>48017</v>
      </c>
    </row>
    <row r="21951" spans="1:5" hidden="1" x14ac:dyDescent="0.25">
      <c r="A21951" s="3" t="str">
        <f t="shared" si="688"/>
        <v>МАРКАИН АДРЕНАЛИН 0,5% 20МЛ N5 ФЛАК_АстраЗенека Монтс</v>
      </c>
      <c r="B21951" s="3" t="str">
        <f t="shared" si="689"/>
        <v>03929</v>
      </c>
      <c r="D21951" s="4" t="s">
        <v>48016</v>
      </c>
      <c r="E21951" s="3" t="s">
        <v>48018</v>
      </c>
    </row>
    <row r="21952" spans="1:5" hidden="1" x14ac:dyDescent="0.25">
      <c r="A21952" s="3" t="str">
        <f t="shared" si="688"/>
        <v>МАРКАИН СПИНАЛ 0,005/МЛ 4МЛ N5 АМП Р-Р Д/ИН_Сенекси</v>
      </c>
      <c r="B21952" s="3" t="str">
        <f t="shared" si="689"/>
        <v>12149</v>
      </c>
      <c r="D21952" s="4" t="s">
        <v>48020</v>
      </c>
      <c r="E21952" s="3" t="s">
        <v>48019</v>
      </c>
    </row>
    <row r="21953" spans="1:5" hidden="1" x14ac:dyDescent="0.25">
      <c r="A21953" s="3" t="str">
        <f t="shared" si="688"/>
        <v>МАРКАИН СПИНАЛ 0,5% 4МЛ N5 АМП Р-Р Д/ИН_Астра Зенека АБ</v>
      </c>
      <c r="B21953" s="3" t="str">
        <f t="shared" si="689"/>
        <v>12149</v>
      </c>
      <c r="D21953" s="4" t="s">
        <v>48020</v>
      </c>
      <c r="E21953" s="3" t="s">
        <v>48021</v>
      </c>
    </row>
    <row r="21954" spans="1:5" hidden="1" x14ac:dyDescent="0.25">
      <c r="A21954" s="3" t="str">
        <f t="shared" si="688"/>
        <v>Амитриптилин табл. 10 мг х50_Алси Фарма</v>
      </c>
      <c r="B21954" s="3" t="str">
        <f t="shared" si="689"/>
        <v>09851</v>
      </c>
      <c r="D21954" s="4" t="s">
        <v>48023</v>
      </c>
      <c r="E21954" s="3" t="s">
        <v>48022</v>
      </c>
    </row>
    <row r="21955" spans="1:5" hidden="1" x14ac:dyDescent="0.25">
      <c r="A21955" s="3" t="str">
        <f t="shared" si="688"/>
        <v>АМИТРИПТИЛИН-АКОС 0,01/МЛ 2МЛ N10 АМП Р-Р В/М В/В_Синтез АКО ОАО</v>
      </c>
      <c r="B21955" s="3" t="str">
        <f t="shared" si="689"/>
        <v>12687</v>
      </c>
      <c r="D21955" s="4" t="s">
        <v>48025</v>
      </c>
      <c r="E21955" s="3" t="s">
        <v>48024</v>
      </c>
    </row>
    <row r="21956" spans="1:5" hidden="1" x14ac:dyDescent="0.25">
      <c r="A21956" s="3" t="str">
        <f t="shared" si="688"/>
        <v>АМИТРИПТИЛИН-АКОС 0,01/МЛ 2МЛ N10 АМП Р-Р В/М_Синтез АКО ОАО</v>
      </c>
      <c r="B21956" s="3" t="str">
        <f t="shared" si="689"/>
        <v>12687</v>
      </c>
      <c r="D21956" s="4" t="s">
        <v>48025</v>
      </c>
      <c r="E21956" s="3" t="s">
        <v>48026</v>
      </c>
    </row>
    <row r="21957" spans="1:5" hidden="1" x14ac:dyDescent="0.25">
      <c r="A21957" s="3" t="str">
        <f t="shared" si="688"/>
        <v>АМИТРИПТИЛИН-АКОС 0,01/МЛ 2МЛ N10 АМП Р-Р В/М_Синтез АКОМПиИ,ОАО ("Синтез" ОАО)</v>
      </c>
      <c r="B21957" s="3" t="str">
        <f t="shared" si="689"/>
        <v>39653</v>
      </c>
      <c r="D21957" s="4" t="s">
        <v>48028</v>
      </c>
      <c r="E21957" s="3" t="s">
        <v>48027</v>
      </c>
    </row>
    <row r="21958" spans="1:5" hidden="1" x14ac:dyDescent="0.25">
      <c r="A21958" s="3" t="str">
        <f t="shared" ref="A21958:A22021" si="690">E21958</f>
        <v>АМИТРИПТИЛИН-АКОС 0,02/2МЛ N10 АМП Р-Р В/М В/В_Синтез АКО ОАО</v>
      </c>
      <c r="B21958" s="3" t="str">
        <f t="shared" si="689"/>
        <v>12687</v>
      </c>
      <c r="D21958" s="4" t="s">
        <v>48025</v>
      </c>
      <c r="E21958" s="3" t="s">
        <v>48029</v>
      </c>
    </row>
    <row r="21959" spans="1:5" hidden="1" x14ac:dyDescent="0.25">
      <c r="A21959" s="3" t="str">
        <f t="shared" si="690"/>
        <v>АМИТРИПТИЛИН-АКОС 0,02/2МЛ N10 АМП Р-Р В/М_Синтез АКО ОАО</v>
      </c>
      <c r="B21959" s="3" t="str">
        <f t="shared" si="689"/>
        <v>12687</v>
      </c>
      <c r="D21959" s="4" t="s">
        <v>48025</v>
      </c>
      <c r="E21959" s="3" t="s">
        <v>48030</v>
      </c>
    </row>
    <row r="21960" spans="1:5" hidden="1" x14ac:dyDescent="0.25">
      <c r="A21960" s="3" t="str">
        <f t="shared" si="690"/>
        <v>АМИТРИПТИЛИН-АКОС 0,02/2МЛ N10 АМП_Синтез АКО ОАО</v>
      </c>
      <c r="B21960" s="3" t="str">
        <f t="shared" si="689"/>
        <v>12687</v>
      </c>
      <c r="D21960" s="4" t="s">
        <v>48025</v>
      </c>
      <c r="E21960" s="3" t="s">
        <v>48031</v>
      </c>
    </row>
    <row r="21961" spans="1:5" hidden="1" x14ac:dyDescent="0.25">
      <c r="A21961" s="3" t="str">
        <f t="shared" si="690"/>
        <v>АМИТРИПТИЛИН-АКОС 1% 2МЛ N10 АМП_Синтез АКО ОАО</v>
      </c>
      <c r="B21961" s="3" t="str">
        <f t="shared" si="689"/>
        <v>12687</v>
      </c>
      <c r="D21961" s="4" t="s">
        <v>48025</v>
      </c>
      <c r="E21961" s="3" t="s">
        <v>48032</v>
      </c>
    </row>
    <row r="21962" spans="1:5" hidden="1" x14ac:dyDescent="0.25">
      <c r="A21962" s="3" t="str">
        <f t="shared" si="690"/>
        <v>Амитриптилин-АКОС р-р в/м введ. 1 % амп. 2 мл. х10_Синтез ОАО</v>
      </c>
      <c r="B21962" s="3" t="str">
        <f t="shared" si="689"/>
        <v>39653</v>
      </c>
      <c r="D21962" s="4" t="s">
        <v>48028</v>
      </c>
      <c r="E21962" s="3" t="s">
        <v>48033</v>
      </c>
    </row>
    <row r="21963" spans="1:5" hidden="1" x14ac:dyDescent="0.25">
      <c r="A21963" s="3" t="str">
        <f t="shared" si="690"/>
        <v>АМИТРИПТИЛИН-АПО 0,01 N50 ТАБЛ_Апотекс Инк/ Вектор-Медика</v>
      </c>
      <c r="B21963" s="3" t="str">
        <f t="shared" si="689"/>
        <v>00064</v>
      </c>
      <c r="D21963" s="4" t="s">
        <v>36346</v>
      </c>
      <c r="E21963" s="3" t="s">
        <v>48034</v>
      </c>
    </row>
    <row r="21964" spans="1:5" hidden="1" x14ac:dyDescent="0.25">
      <c r="A21964" s="3" t="str">
        <f t="shared" si="690"/>
        <v>АМИТРИПТИЛИН-АПО 0,01 N50 ТАБЛ_АПОТЕКС ИНК/ПРОИЗ. МЕДИКАМЕНТОВ</v>
      </c>
      <c r="B21964" s="3" t="str">
        <f t="shared" si="689"/>
        <v>00064</v>
      </c>
      <c r="D21964" s="4" t="s">
        <v>36346</v>
      </c>
      <c r="E21964" s="3" t="s">
        <v>48035</v>
      </c>
    </row>
    <row r="21965" spans="1:5" hidden="1" x14ac:dyDescent="0.25">
      <c r="A21965" s="3" t="str">
        <f t="shared" si="690"/>
        <v>АМИТРИПТИЛИН-ГРИНДЕКС 0,01 N50 ТАБЛ П/О_Гриндекс АО</v>
      </c>
      <c r="B21965" s="3" t="str">
        <f t="shared" si="689"/>
        <v>12041</v>
      </c>
      <c r="D21965" s="4" t="s">
        <v>48037</v>
      </c>
      <c r="E21965" s="3" t="s">
        <v>48036</v>
      </c>
    </row>
    <row r="21966" spans="1:5" hidden="1" x14ac:dyDescent="0.25">
      <c r="A21966" s="3" t="str">
        <f t="shared" si="690"/>
        <v>АМИТРИПТИЛИН-ГРИНДЕКС 0,01 N50 ТАБЛ_ГРИНДЕКС</v>
      </c>
      <c r="B21966" s="3" t="str">
        <f t="shared" si="689"/>
        <v>12041</v>
      </c>
      <c r="D21966" s="4" t="s">
        <v>48037</v>
      </c>
      <c r="E21966" s="3" t="s">
        <v>48038</v>
      </c>
    </row>
    <row r="21967" spans="1:5" hidden="1" x14ac:dyDescent="0.25">
      <c r="A21967" s="3" t="str">
        <f t="shared" si="690"/>
        <v>АМИТРИПТИЛИН-ГРИНДЕКС 0,01 N50 ТАБЛ_Гриндекс АО</v>
      </c>
      <c r="B21967" s="3" t="str">
        <f t="shared" si="689"/>
        <v>12041</v>
      </c>
      <c r="D21967" s="4" t="s">
        <v>48037</v>
      </c>
      <c r="E21967" s="3" t="s">
        <v>48039</v>
      </c>
    </row>
    <row r="21968" spans="1:5" hidden="1" x14ac:dyDescent="0.25">
      <c r="A21968" s="3" t="str">
        <f t="shared" si="690"/>
        <v>АМИТРИПТИЛИН-ГРИНДЕКС 0,025 N50 ТАБЛ П/О_ГРИНДЕКС</v>
      </c>
      <c r="B21968" s="3" t="str">
        <f t="shared" si="689"/>
        <v>12042</v>
      </c>
      <c r="D21968" s="4" t="s">
        <v>48041</v>
      </c>
      <c r="E21968" s="3" t="s">
        <v>48040</v>
      </c>
    </row>
    <row r="21969" spans="1:5" hidden="1" x14ac:dyDescent="0.25">
      <c r="A21969" s="3" t="str">
        <f t="shared" si="690"/>
        <v>АМИТРИПТИЛИН-ГРИНДЕКС 0,025 N50 ТАБЛ П/О_Гриндекс АО</v>
      </c>
      <c r="B21969" s="3" t="str">
        <f t="shared" si="689"/>
        <v>12042</v>
      </c>
      <c r="D21969" s="4" t="s">
        <v>48041</v>
      </c>
      <c r="E21969" s="3" t="s">
        <v>48042</v>
      </c>
    </row>
    <row r="21970" spans="1:5" hidden="1" x14ac:dyDescent="0.25">
      <c r="A21970" s="3" t="str">
        <f t="shared" si="690"/>
        <v>АМИТРИПТИЛИН-ГРИНДЕКС 0,025 N50 ТАБЛ_ГРИНДЕКС</v>
      </c>
      <c r="B21970" s="3" t="str">
        <f t="shared" si="689"/>
        <v>12042</v>
      </c>
      <c r="D21970" s="4" t="s">
        <v>48041</v>
      </c>
      <c r="E21970" s="3" t="s">
        <v>48043</v>
      </c>
    </row>
    <row r="21971" spans="1:5" hidden="1" x14ac:dyDescent="0.25">
      <c r="A21971" s="3" t="str">
        <f t="shared" si="690"/>
        <v>Амитриптилин-Гриндекс табл. п/о плен 10 мг х50_Grindex</v>
      </c>
      <c r="B21971" s="3" t="str">
        <f t="shared" si="689"/>
        <v>12041</v>
      </c>
      <c r="D21971" s="4" t="s">
        <v>48037</v>
      </c>
      <c r="E21971" s="3" t="s">
        <v>48044</v>
      </c>
    </row>
    <row r="21972" spans="1:5" hidden="1" x14ac:dyDescent="0.25">
      <c r="A21972" s="3" t="str">
        <f t="shared" si="690"/>
        <v>Амитриптилин-Гриндекс табл. п/о плен 25 мг х50_Grindex</v>
      </c>
      <c r="B21972" s="3" t="str">
        <f t="shared" si="689"/>
        <v>12042</v>
      </c>
      <c r="D21972" s="4" t="s">
        <v>48041</v>
      </c>
      <c r="E21972" s="3" t="s">
        <v>48045</v>
      </c>
    </row>
    <row r="21973" spans="1:5" hidden="1" x14ac:dyDescent="0.25">
      <c r="A21973" s="3" t="str">
        <f t="shared" si="690"/>
        <v>МЕЛОКСИКАМ 0,015 N20 ТАБЛ_МАКИЗ-ФАРМА,ЗАО</v>
      </c>
      <c r="B21973" s="3" t="str">
        <f t="shared" si="689"/>
        <v>13033</v>
      </c>
      <c r="D21973" s="4" t="s">
        <v>33797</v>
      </c>
      <c r="E21973" s="3" t="s">
        <v>48046</v>
      </c>
    </row>
    <row r="21974" spans="1:5" hidden="1" x14ac:dyDescent="0.25">
      <c r="A21974" s="3" t="str">
        <f t="shared" si="690"/>
        <v>МЕЛОКСИКАМ 0,015 N20 ТАБЛ_ОЗОН,ООО</v>
      </c>
      <c r="B21974" s="3" t="str">
        <f t="shared" si="689"/>
        <v>14857</v>
      </c>
      <c r="D21974" s="4" t="s">
        <v>34480</v>
      </c>
      <c r="E21974" s="3" t="s">
        <v>48047</v>
      </c>
    </row>
    <row r="21975" spans="1:5" hidden="1" x14ac:dyDescent="0.25">
      <c r="A21975" s="3" t="str">
        <f t="shared" si="690"/>
        <v>Мелоксикам амп 10мг/мл 1,5мл №3_Zhangjiakou Kaiwei Китай</v>
      </c>
      <c r="B21975" s="3" t="str">
        <f t="shared" si="689"/>
        <v>17668</v>
      </c>
      <c r="D21975" s="4" t="s">
        <v>48049</v>
      </c>
      <c r="E21975" s="3" t="s">
        <v>48048</v>
      </c>
    </row>
    <row r="21976" spans="1:5" hidden="1" x14ac:dyDescent="0.25">
      <c r="A21976" s="3" t="str">
        <f t="shared" si="690"/>
        <v>Мелоксикам амп 10мг/мл 1,5мл №3_ГосЗМП Россия</v>
      </c>
      <c r="B21976" s="3" t="str">
        <f t="shared" si="689"/>
        <v>17668</v>
      </c>
      <c r="D21976" s="4" t="s">
        <v>48049</v>
      </c>
      <c r="E21976" s="3" t="s">
        <v>48050</v>
      </c>
    </row>
    <row r="21977" spans="1:5" hidden="1" x14ac:dyDescent="0.25">
      <c r="A21977" s="3" t="str">
        <f t="shared" si="690"/>
        <v>МЕЛОКСИКАМ ДС 0,01/МЛ 1,5МЛ N3 АМП Р-Р В/М_Чжанцзякоу Кайвэй Фармасьютикал Ко.Лтд</v>
      </c>
      <c r="B21977" s="3" t="str">
        <f t="shared" si="689"/>
        <v>17668</v>
      </c>
      <c r="D21977" s="4" t="s">
        <v>48049</v>
      </c>
      <c r="E21977" s="3" t="s">
        <v>48051</v>
      </c>
    </row>
    <row r="21978" spans="1:5" hidden="1" x14ac:dyDescent="0.25">
      <c r="A21978" s="3" t="str">
        <f t="shared" si="690"/>
        <v>МЕЛОКСИКАМ КАНОН 0,015 N6 СУПП РЕК_Альтфарм, ООО</v>
      </c>
      <c r="B21978" s="3" t="str">
        <f t="shared" si="689"/>
        <v>22568</v>
      </c>
      <c r="D21978" s="4" t="s">
        <v>48053</v>
      </c>
      <c r="E21978" s="3" t="s">
        <v>48052</v>
      </c>
    </row>
    <row r="21979" spans="1:5" hidden="1" x14ac:dyDescent="0.25">
      <c r="A21979" s="3" t="str">
        <f t="shared" si="690"/>
        <v>Мелоксикам табл 15мг №20_Hemofarm Россия</v>
      </c>
      <c r="B21979" s="3" t="str">
        <f t="shared" si="689"/>
        <v>19434</v>
      </c>
      <c r="D21979" s="4" t="s">
        <v>47987</v>
      </c>
      <c r="E21979" s="3" t="s">
        <v>48054</v>
      </c>
    </row>
    <row r="21980" spans="1:5" hidden="1" x14ac:dyDescent="0.25">
      <c r="A21980" s="3" t="str">
        <f t="shared" si="690"/>
        <v>Мелоксикам табл 15мг №20_Алси Фарма Россия</v>
      </c>
      <c r="B21980" s="3" t="str">
        <f t="shared" si="689"/>
        <v>19434</v>
      </c>
      <c r="D21980" s="4" t="s">
        <v>47987</v>
      </c>
      <c r="E21980" s="3" t="s">
        <v>48055</v>
      </c>
    </row>
    <row r="21981" spans="1:5" hidden="1" x14ac:dyDescent="0.25">
      <c r="A21981" s="3" t="str">
        <f t="shared" si="690"/>
        <v>Мелоксикам табл 15мг №20_Вертекс Россия</v>
      </c>
      <c r="B21981" s="3" t="str">
        <f t="shared" si="689"/>
        <v>19434</v>
      </c>
      <c r="D21981" s="4" t="s">
        <v>47987</v>
      </c>
      <c r="E21981" s="3" t="s">
        <v>48056</v>
      </c>
    </row>
    <row r="21982" spans="1:5" hidden="1" x14ac:dyDescent="0.25">
      <c r="A21982" s="3" t="str">
        <f t="shared" si="690"/>
        <v>Мелоксикам табл 15мг №20_Озон Россия</v>
      </c>
      <c r="B21982" s="3" t="str">
        <f t="shared" si="689"/>
        <v>14857</v>
      </c>
      <c r="D21982" s="4" t="s">
        <v>34480</v>
      </c>
      <c r="E21982" s="3" t="s">
        <v>48057</v>
      </c>
    </row>
    <row r="21983" spans="1:5" hidden="1" x14ac:dyDescent="0.25">
      <c r="A21983" s="3" t="str">
        <f t="shared" si="690"/>
        <v>Мелоксикам табл 15мг №20_Пранафарм Россия</v>
      </c>
      <c r="B21983" s="3" t="str">
        <f t="shared" si="689"/>
        <v>19434</v>
      </c>
      <c r="D21983" s="4" t="s">
        <v>47987</v>
      </c>
      <c r="E21983" s="3" t="s">
        <v>48058</v>
      </c>
    </row>
    <row r="21984" spans="1:5" hidden="1" x14ac:dyDescent="0.25">
      <c r="A21984" s="3" t="str">
        <f t="shared" si="690"/>
        <v>Мелоксикам табл 7,5мг №20_Озон Россия</v>
      </c>
      <c r="B21984" s="3" t="str">
        <f t="shared" si="689"/>
        <v>14853</v>
      </c>
      <c r="D21984" s="4" t="s">
        <v>34472</v>
      </c>
      <c r="E21984" s="3" t="s">
        <v>48059</v>
      </c>
    </row>
    <row r="21985" spans="1:5" hidden="1" x14ac:dyDescent="0.25">
      <c r="A21985" s="3" t="str">
        <f t="shared" si="690"/>
        <v>Мелоксикам табл 7,5мг №20_Пранафарм Россия</v>
      </c>
      <c r="B21985" s="3" t="str">
        <f t="shared" si="689"/>
        <v>18420</v>
      </c>
      <c r="D21985" s="4" t="s">
        <v>34470</v>
      </c>
      <c r="E21985" s="3" t="s">
        <v>48060</v>
      </c>
    </row>
    <row r="21986" spans="1:5" hidden="1" x14ac:dyDescent="0.25">
      <c r="A21986" s="3" t="str">
        <f t="shared" si="690"/>
        <v>Мелоксикам табл. 15 мг х20_Озон</v>
      </c>
      <c r="B21986" s="3" t="str">
        <f t="shared" si="689"/>
        <v>14857</v>
      </c>
      <c r="D21986" s="4" t="s">
        <v>34480</v>
      </c>
      <c r="E21986" s="3" t="s">
        <v>48061</v>
      </c>
    </row>
    <row r="21987" spans="1:5" hidden="1" x14ac:dyDescent="0.25">
      <c r="A21987" s="3" t="str">
        <f t="shared" si="690"/>
        <v>Мелоксикам табл. 7.5 мг х20_Озон</v>
      </c>
      <c r="B21987" s="3" t="str">
        <f t="shared" si="689"/>
        <v>14853</v>
      </c>
      <c r="D21987" s="4" t="s">
        <v>34472</v>
      </c>
      <c r="E21987" s="3" t="s">
        <v>48062</v>
      </c>
    </row>
    <row r="21988" spans="1:5" hidden="1" x14ac:dyDescent="0.25">
      <c r="A21988" s="3" t="str">
        <f t="shared" si="690"/>
        <v>Мелоксикам-ДС р-р в/м введ. 10 мг/мл 1.5 мл. х3_DahnSon Trading Pharm/Chansakou Kajvej Pharm</v>
      </c>
      <c r="B21988" s="3" t="str">
        <f t="shared" si="689"/>
        <v>17668</v>
      </c>
      <c r="D21988" s="4" t="s">
        <v>48049</v>
      </c>
      <c r="E21988" s="3" t="s">
        <v>48063</v>
      </c>
    </row>
    <row r="21989" spans="1:5" hidden="1" x14ac:dyDescent="0.25">
      <c r="A21989" s="3" t="str">
        <f t="shared" si="690"/>
        <v>МЕЛОКСИКАМ-ПРАНА 0,0075 N20 ТАБЛ /ПРАНАФАРМ/_Пранафарм, ООО</v>
      </c>
      <c r="B21989" s="3" t="str">
        <f t="shared" si="689"/>
        <v>18420</v>
      </c>
      <c r="D21989" s="4" t="s">
        <v>34470</v>
      </c>
      <c r="E21989" s="3" t="s">
        <v>48064</v>
      </c>
    </row>
    <row r="21990" spans="1:5" hidden="1" x14ac:dyDescent="0.25">
      <c r="A21990" s="3" t="str">
        <f t="shared" si="690"/>
        <v>МЕЛОКСИКАМ-ПРАНА 0,015 N20 ТАБЛ /ПРАНАФАРМ/_Пранафарм, ООО</v>
      </c>
      <c r="B21990" s="3" t="str">
        <f t="shared" si="689"/>
        <v>19434</v>
      </c>
      <c r="D21990" s="4" t="s">
        <v>47987</v>
      </c>
      <c r="E21990" s="3" t="s">
        <v>48065</v>
      </c>
    </row>
    <row r="21991" spans="1:5" hidden="1" x14ac:dyDescent="0.25">
      <c r="A21991" s="3" t="str">
        <f t="shared" si="690"/>
        <v>Мелоксикам-Прана табл. 15 мг х20_Пранафарм</v>
      </c>
      <c r="B21991" s="3" t="str">
        <f t="shared" si="689"/>
        <v>19434</v>
      </c>
      <c r="D21991" s="4" t="s">
        <v>47987</v>
      </c>
      <c r="E21991" s="3" t="s">
        <v>48066</v>
      </c>
    </row>
    <row r="21992" spans="1:5" hidden="1" x14ac:dyDescent="0.25">
      <c r="A21992" s="3" t="str">
        <f t="shared" si="690"/>
        <v>Мелоксикам-Прана табл. 7.5 мг х20_Пранафарм</v>
      </c>
      <c r="B21992" s="3" t="str">
        <f t="shared" si="689"/>
        <v>18420</v>
      </c>
      <c r="D21992" s="4" t="s">
        <v>34470</v>
      </c>
      <c r="E21992" s="3" t="s">
        <v>48067</v>
      </c>
    </row>
    <row r="21993" spans="1:5" hidden="1" x14ac:dyDescent="0.25">
      <c r="A21993" s="3" t="str">
        <f t="shared" si="690"/>
        <v>МЕЛОКСИКАМ-ТЕВА 0,0075 N20 ТАБЛ_Тева Прайвэт Ко.Лтд Фарм.завод</v>
      </c>
      <c r="B21993" s="3" t="str">
        <f t="shared" si="689"/>
        <v>22085</v>
      </c>
      <c r="D21993" s="4" t="s">
        <v>33792</v>
      </c>
      <c r="E21993" s="3" t="s">
        <v>48068</v>
      </c>
    </row>
    <row r="21994" spans="1:5" hidden="1" x14ac:dyDescent="0.25">
      <c r="A21994" s="3" t="str">
        <f t="shared" si="690"/>
        <v>МЕЛОКСИКАМ-ТЕВА 0,0075 N20 ТАБЛ_Тева Прайвэт Фарм.завод Ко.Лтд.</v>
      </c>
      <c r="B21994" s="3" t="str">
        <f t="shared" si="689"/>
        <v>22085</v>
      </c>
      <c r="D21994" s="4" t="s">
        <v>33792</v>
      </c>
      <c r="E21994" s="3" t="s">
        <v>48069</v>
      </c>
    </row>
    <row r="21995" spans="1:5" hidden="1" x14ac:dyDescent="0.25">
      <c r="A21995" s="3" t="str">
        <f t="shared" si="690"/>
        <v>МЕЛОКСИКАМ-ТЕВА 0,0075 N20 ТАБЛ_Тева Фармацевтические Предприятия Лтд</v>
      </c>
      <c r="B21995" s="3" t="str">
        <f t="shared" si="689"/>
        <v>22085</v>
      </c>
      <c r="D21995" s="4" t="s">
        <v>33792</v>
      </c>
      <c r="E21995" s="3" t="s">
        <v>48070</v>
      </c>
    </row>
    <row r="21996" spans="1:5" hidden="1" x14ac:dyDescent="0.25">
      <c r="A21996" s="3" t="str">
        <f t="shared" si="690"/>
        <v>МЕЛОКСИКАМ-ТЕВА 0,015/1,5МЛ 1,5МЛ N5 АМП Р-Р В/М_Хелп С.А.</v>
      </c>
      <c r="B21996" s="3" t="str">
        <f t="shared" si="689"/>
        <v>38043</v>
      </c>
      <c r="D21996" s="4" t="s">
        <v>34135</v>
      </c>
      <c r="E21996" s="3" t="s">
        <v>48071</v>
      </c>
    </row>
    <row r="21997" spans="1:5" hidden="1" x14ac:dyDescent="0.25">
      <c r="A21997" s="3" t="str">
        <f t="shared" si="690"/>
        <v>Мелоксикам-Тева амп 10мг/мл 1,5мл №5_Help SA Греция</v>
      </c>
      <c r="B21997" s="3" t="str">
        <f t="shared" si="689"/>
        <v>38043</v>
      </c>
      <c r="D21997" s="4" t="s">
        <v>34135</v>
      </c>
      <c r="E21997" s="3" t="s">
        <v>48072</v>
      </c>
    </row>
    <row r="21998" spans="1:5" hidden="1" x14ac:dyDescent="0.25">
      <c r="A21998" s="3" t="str">
        <f t="shared" si="690"/>
        <v>АЦЦ-ЛОНГ 600 N20 ШИП ТАБЛ_Гермес Арцнаймиттель ГмбХ/ Салютас Фарма ГмбХ</v>
      </c>
      <c r="B21998" s="3" t="str">
        <f t="shared" si="689"/>
        <v>18232</v>
      </c>
      <c r="D21998" s="4" t="s">
        <v>39434</v>
      </c>
      <c r="E21998" s="3" t="s">
        <v>48073</v>
      </c>
    </row>
    <row r="21999" spans="1:5" hidden="1" x14ac:dyDescent="0.25">
      <c r="A21999" s="3" t="str">
        <f t="shared" si="690"/>
        <v>АЦЦ-ЛОНГ 600 N20 ШИП ТАБЛ_Салютас Фарма ГмбХ</v>
      </c>
      <c r="B21999" s="3" t="str">
        <f t="shared" si="689"/>
        <v>18232</v>
      </c>
      <c r="D21999" s="4" t="s">
        <v>39434</v>
      </c>
      <c r="E21999" s="3" t="s">
        <v>48074</v>
      </c>
    </row>
    <row r="22000" spans="1:5" hidden="1" x14ac:dyDescent="0.25">
      <c r="A22000" s="3" t="str">
        <f t="shared" si="690"/>
        <v>АЭРОВИТ N30 ТАБЛ П/О_Фармстандарт</v>
      </c>
      <c r="B22000" s="3" t="str">
        <f t="shared" si="689"/>
        <v>04658</v>
      </c>
      <c r="D22000" s="4" t="s">
        <v>48076</v>
      </c>
      <c r="E22000" s="3" t="s">
        <v>48075</v>
      </c>
    </row>
    <row r="22001" spans="1:5" hidden="1" x14ac:dyDescent="0.25">
      <c r="A22001" s="3" t="str">
        <f t="shared" si="690"/>
        <v>АЭРОВИТ N30 ТАБЛ П/О_Фармстандарт-Уфимский витаминный завод</v>
      </c>
      <c r="B22001" s="3" t="str">
        <f t="shared" si="689"/>
        <v>04658</v>
      </c>
      <c r="D22001" s="4" t="s">
        <v>48076</v>
      </c>
      <c r="E22001" s="3" t="s">
        <v>48077</v>
      </c>
    </row>
    <row r="22002" spans="1:5" hidden="1" x14ac:dyDescent="0.25">
      <c r="A22002" s="3" t="str">
        <f t="shared" si="690"/>
        <v>АЭРОВИТ N30 ТАБЛ П/О_Фармстандарт-Уфимский витаминный завод,О</v>
      </c>
      <c r="B22002" s="3" t="str">
        <f t="shared" si="689"/>
        <v>04658</v>
      </c>
      <c r="D22002" s="4" t="s">
        <v>48076</v>
      </c>
      <c r="E22002" s="3" t="s">
        <v>48078</v>
      </c>
    </row>
    <row r="22003" spans="1:5" hidden="1" x14ac:dyDescent="0.25">
      <c r="A22003" s="3" t="str">
        <f t="shared" si="690"/>
        <v>АЭРОВИТ N30 ТАБЛ П/О_Фармстандарт-Уфимский витаминный завод,ОАО</v>
      </c>
      <c r="B22003" s="3" t="str">
        <f t="shared" si="689"/>
        <v>04658</v>
      </c>
      <c r="D22003" s="4" t="s">
        <v>48076</v>
      </c>
      <c r="E22003" s="3" t="s">
        <v>48079</v>
      </c>
    </row>
    <row r="22004" spans="1:5" hidden="1" x14ac:dyDescent="0.25">
      <c r="A22004" s="3" t="str">
        <f t="shared" si="690"/>
        <v>АЭРОВИТ N30 ТАБЛ П/ОБ_Уфавита Уфимский витаминный звод ОАО</v>
      </c>
      <c r="B22004" s="3" t="str">
        <f t="shared" ref="B22004:B22067" si="691">TEXT(D22004,"00000")</f>
        <v>04658</v>
      </c>
      <c r="D22004" s="4" t="s">
        <v>48076</v>
      </c>
      <c r="E22004" s="3" t="s">
        <v>48080</v>
      </c>
    </row>
    <row r="22005" spans="1:5" hidden="1" x14ac:dyDescent="0.25">
      <c r="A22005" s="3" t="str">
        <f t="shared" si="690"/>
        <v>АЭРОВИТ N30 ТАБЛ П/ОБ_Фармстандарт-Уфимский витаминный завод</v>
      </c>
      <c r="B22005" s="3" t="str">
        <f t="shared" si="691"/>
        <v>04658</v>
      </c>
      <c r="D22005" s="4" t="s">
        <v>48076</v>
      </c>
      <c r="E22005" s="3" t="s">
        <v>48081</v>
      </c>
    </row>
    <row r="22006" spans="1:5" hidden="1" x14ac:dyDescent="0.25">
      <c r="A22006" s="3" t="str">
        <f t="shared" si="690"/>
        <v>АВЕНТ ПУСТЫШКА СИЛИК FREE FLOW6-18МЕСN2/РОЗОВ/ПРОЗРАЧН/ SCF178/28_Philips Consumer Lifestyle B.V.</v>
      </c>
      <c r="B22006" s="3" t="str">
        <f t="shared" si="691"/>
        <v>44819</v>
      </c>
      <c r="D22006" s="4" t="s">
        <v>47620</v>
      </c>
      <c r="E22006" s="3" t="s">
        <v>48082</v>
      </c>
    </row>
    <row r="22007" spans="1:5" hidden="1" x14ac:dyDescent="0.25">
      <c r="A22007" s="3" t="str">
        <f t="shared" si="690"/>
        <v>ТУССИН 0,1/5МЛ 118МЛ СИРОП_Сагмел Инк.</v>
      </c>
      <c r="B22007" s="3" t="str">
        <f t="shared" si="691"/>
        <v>03442</v>
      </c>
      <c r="D22007" s="4" t="s">
        <v>48084</v>
      </c>
      <c r="E22007" s="3" t="s">
        <v>48083</v>
      </c>
    </row>
    <row r="22008" spans="1:5" hidden="1" x14ac:dyDescent="0.25">
      <c r="A22008" s="3" t="str">
        <f t="shared" si="690"/>
        <v>ТУССИН 0,1/5МЛ 118МЛ ФЛАК СИРОП_Био-Фарм, Инк</v>
      </c>
      <c r="B22008" s="3" t="str">
        <f t="shared" si="691"/>
        <v>03442</v>
      </c>
      <c r="D22008" s="4" t="s">
        <v>48084</v>
      </c>
      <c r="E22008" s="3" t="s">
        <v>48085</v>
      </c>
    </row>
    <row r="22009" spans="1:5" hidden="1" x14ac:dyDescent="0.25">
      <c r="A22009" s="3" t="str">
        <f t="shared" si="690"/>
        <v>ТУССИН 0,1/5МЛ 118МЛ ФЛАК СИРОП_Сагмел Инк.</v>
      </c>
      <c r="B22009" s="3" t="str">
        <f t="shared" si="691"/>
        <v>03442</v>
      </c>
      <c r="D22009" s="4" t="s">
        <v>48084</v>
      </c>
      <c r="E22009" s="3" t="s">
        <v>48086</v>
      </c>
    </row>
    <row r="22010" spans="1:5" hidden="1" x14ac:dyDescent="0.25">
      <c r="A22010" s="3" t="str">
        <f t="shared" si="690"/>
        <v>ТУССИН ПЛЮС 118МЛ СИРОП_Сагмел Инк.</v>
      </c>
      <c r="B22010" s="3" t="str">
        <f t="shared" si="691"/>
        <v>09314</v>
      </c>
      <c r="D22010" s="4" t="s">
        <v>48088</v>
      </c>
      <c r="E22010" s="3" t="s">
        <v>48087</v>
      </c>
    </row>
    <row r="22011" spans="1:5" hidden="1" x14ac:dyDescent="0.25">
      <c r="A22011" s="3" t="str">
        <f t="shared" si="690"/>
        <v>ТУЯ-ГФ 25МЛ МАСЛО_Гомеопатическая фармация ООО</v>
      </c>
      <c r="B22011" s="3" t="str">
        <f t="shared" si="691"/>
        <v>15868</v>
      </c>
      <c r="D22011" s="4" t="s">
        <v>48090</v>
      </c>
      <c r="E22011" s="3" t="s">
        <v>48089</v>
      </c>
    </row>
    <row r="22012" spans="1:5" hidden="1" x14ac:dyDescent="0.25">
      <c r="A22012" s="3" t="str">
        <f t="shared" si="690"/>
        <v>ВОДА ДЛЯ ИНЪЕКЦИЙ 2МЛ N10 АМП Р-ЛЬ/МИКРОГЕН_Микроген НПО ФГУП/Вирион НПО</v>
      </c>
      <c r="B22012" s="3" t="str">
        <f t="shared" si="691"/>
        <v>05969</v>
      </c>
      <c r="D22012" s="4" t="s">
        <v>42527</v>
      </c>
      <c r="E22012" s="3" t="s">
        <v>48091</v>
      </c>
    </row>
    <row r="22013" spans="1:5" hidden="1" x14ac:dyDescent="0.25">
      <c r="A22013" s="3" t="str">
        <f t="shared" si="690"/>
        <v>ВОДА ДЛЯ ИНЪЕКЦИЙ 2МЛ N10 АМП Р-ЛЬ/МИКРОГЕН_Микроген НПО, ФГУП Минздрава России  г. Томск</v>
      </c>
      <c r="B22013" s="3" t="str">
        <f t="shared" si="691"/>
        <v>05969</v>
      </c>
      <c r="D22013" s="4" t="s">
        <v>42527</v>
      </c>
      <c r="E22013" s="3" t="s">
        <v>48092</v>
      </c>
    </row>
    <row r="22014" spans="1:5" hidden="1" x14ac:dyDescent="0.25">
      <c r="A22014" s="3" t="str">
        <f t="shared" si="690"/>
        <v>ВОДА ДЛЯ ИНЪЕКЦИЙ 2МЛ N10 АМП Р-ЛЬ/МИКРОГЕН_Микроген НПО, ФГУП Минздрава России  г. Томск</v>
      </c>
      <c r="B22014" s="3" t="str">
        <f t="shared" si="691"/>
        <v>39942</v>
      </c>
      <c r="D22014" s="4" t="s">
        <v>48093</v>
      </c>
      <c r="E22014" s="3" t="s">
        <v>48092</v>
      </c>
    </row>
    <row r="22015" spans="1:5" hidden="1" x14ac:dyDescent="0.25">
      <c r="A22015" s="3" t="str">
        <f t="shared" si="690"/>
        <v>ВОДА ДЛЯ ИНЪЕКЦИЙ 2МЛ N10 АМП Р-ЛЬ/МИКРОГЕН_Микроген НПО, ФГУП Минздрава России г. Иркутск</v>
      </c>
      <c r="B22015" s="3" t="str">
        <f t="shared" si="691"/>
        <v>37357</v>
      </c>
      <c r="D22015" s="4" t="s">
        <v>48095</v>
      </c>
      <c r="E22015" s="3" t="s">
        <v>48094</v>
      </c>
    </row>
    <row r="22016" spans="1:5" hidden="1" x14ac:dyDescent="0.25">
      <c r="A22016" s="3" t="str">
        <f t="shared" si="690"/>
        <v>ВОДА ДЛЯ ИНЪЕКЦИЙ 2МЛ N10 АМП Р-ЛЬ/МИКРОГЕН_Микроген НПО, ФГУП Минздрава России г. Томск</v>
      </c>
      <c r="B22016" s="3" t="str">
        <f t="shared" si="691"/>
        <v>05969</v>
      </c>
      <c r="D22016" s="4" t="s">
        <v>42527</v>
      </c>
      <c r="E22016" s="3" t="s">
        <v>48096</v>
      </c>
    </row>
    <row r="22017" spans="1:5" hidden="1" x14ac:dyDescent="0.25">
      <c r="A22017" s="3" t="str">
        <f t="shared" si="690"/>
        <v>ВОДА ДЛЯ ИНЪЕКЦИЙ 2МЛ N10 АМП Р-ЛЬ_МИКРОГЕН НПО ФГУП</v>
      </c>
      <c r="B22017" s="3" t="str">
        <f t="shared" si="691"/>
        <v>05969</v>
      </c>
      <c r="D22017" s="4" t="s">
        <v>42527</v>
      </c>
      <c r="E22017" s="3" t="s">
        <v>48097</v>
      </c>
    </row>
    <row r="22018" spans="1:5" hidden="1" x14ac:dyDescent="0.25">
      <c r="A22018" s="3" t="str">
        <f t="shared" si="690"/>
        <v>ВОДА ДЛЯ ИНЪЕКЦИЙ 2МЛ N10 АМП Р-ЛЬ_Микроген НПО ФГУП (Аллерген)</v>
      </c>
      <c r="B22018" s="3" t="str">
        <f t="shared" si="691"/>
        <v>04304</v>
      </c>
      <c r="D22018" s="4" t="s">
        <v>48099</v>
      </c>
      <c r="E22018" s="3" t="s">
        <v>48098</v>
      </c>
    </row>
    <row r="22019" spans="1:5" hidden="1" x14ac:dyDescent="0.25">
      <c r="A22019" s="3" t="str">
        <f t="shared" si="690"/>
        <v>ВОДА ДЛЯ ИНЪЕКЦИЙ 2МЛ N10 АМП_Дальхимфарм ОАО</v>
      </c>
      <c r="B22019" s="3" t="str">
        <f t="shared" si="691"/>
        <v>07356</v>
      </c>
      <c r="D22019" s="4" t="s">
        <v>42525</v>
      </c>
      <c r="E22019" s="3" t="s">
        <v>48100</v>
      </c>
    </row>
    <row r="22020" spans="1:5" hidden="1" x14ac:dyDescent="0.25">
      <c r="A22020" s="3" t="str">
        <f t="shared" si="690"/>
        <v>ВОДА ДЛЯ ИНЪЕКЦИЙ 2МЛ N10 АМП_Микроген НПО ФГУП (Аллерген)</v>
      </c>
      <c r="B22020" s="3" t="str">
        <f t="shared" si="691"/>
        <v>04304</v>
      </c>
      <c r="D22020" s="4" t="s">
        <v>48099</v>
      </c>
      <c r="E22020" s="3" t="s">
        <v>48101</v>
      </c>
    </row>
    <row r="22021" spans="1:5" hidden="1" x14ac:dyDescent="0.25">
      <c r="A22021" s="3" t="str">
        <f t="shared" si="690"/>
        <v>ВОДА ДЛЯ ИНЪЕКЦИЙ 2МЛ N10 АМП_Микроген НПО ФГУП/Вирион НПО</v>
      </c>
      <c r="B22021" s="3" t="str">
        <f t="shared" si="691"/>
        <v>05969</v>
      </c>
      <c r="D22021" s="4" t="s">
        <v>42527</v>
      </c>
      <c r="E22021" s="3" t="s">
        <v>48102</v>
      </c>
    </row>
    <row r="22022" spans="1:5" hidden="1" x14ac:dyDescent="0.25">
      <c r="A22022" s="3" t="str">
        <f t="shared" ref="A22022:A22085" si="692">E22022</f>
        <v>Вода для инъекций 5 мл. х10_Дальхимфарм</v>
      </c>
      <c r="B22022" s="3" t="str">
        <f t="shared" si="691"/>
        <v>07428</v>
      </c>
      <c r="D22022" s="4" t="s">
        <v>42519</v>
      </c>
      <c r="E22022" s="3" t="s">
        <v>48103</v>
      </c>
    </row>
    <row r="22023" spans="1:5" hidden="1" x14ac:dyDescent="0.25">
      <c r="A22023" s="3" t="str">
        <f t="shared" si="692"/>
        <v>Вода для инъекций 5 мл. х10_Озон</v>
      </c>
      <c r="B22023" s="3" t="str">
        <f t="shared" si="691"/>
        <v>43258</v>
      </c>
      <c r="D22023" s="4" t="s">
        <v>42523</v>
      </c>
      <c r="E22023" s="3" t="s">
        <v>48104</v>
      </c>
    </row>
    <row r="22024" spans="1:5" hidden="1" x14ac:dyDescent="0.25">
      <c r="A22024" s="3" t="str">
        <f t="shared" si="692"/>
        <v>ВОДА ДЛЯ ИНЪЕКЦИЙ 5МЛ N10 АМП Р-ЛЬ /ГРОТЕКС/_Гротекс, ООО</v>
      </c>
      <c r="B22024" s="3" t="str">
        <f t="shared" si="691"/>
        <v>07428</v>
      </c>
      <c r="D22024" s="4" t="s">
        <v>42519</v>
      </c>
      <c r="E22024" s="3" t="s">
        <v>48105</v>
      </c>
    </row>
    <row r="22025" spans="1:5" hidden="1" x14ac:dyDescent="0.25">
      <c r="A22025" s="3" t="str">
        <f t="shared" si="692"/>
        <v>ВОДА ДЛЯ ИНЪЕКЦИЙ 5МЛ N10 АМП Р-ЛЬ Д/ПРИГОТ ЛЕК ФОРМ Д/ИН /ОЗОН/_ОЗОН,ООО</v>
      </c>
      <c r="B22025" s="3" t="str">
        <f t="shared" si="691"/>
        <v>43258</v>
      </c>
      <c r="D22025" s="4" t="s">
        <v>42523</v>
      </c>
      <c r="E22025" s="3" t="s">
        <v>48106</v>
      </c>
    </row>
    <row r="22026" spans="1:5" hidden="1" x14ac:dyDescent="0.25">
      <c r="A22026" s="3" t="str">
        <f t="shared" si="692"/>
        <v>ВОЛЬТАРЕН РАПИД 0,05 N3 САШЕ ПОР Д/Р-РА_Мифарм С.п.А.</v>
      </c>
      <c r="B22026" s="3" t="str">
        <f t="shared" si="691"/>
        <v>14626</v>
      </c>
      <c r="D22026" s="4" t="s">
        <v>48108</v>
      </c>
      <c r="E22026" s="3" t="s">
        <v>48107</v>
      </c>
    </row>
    <row r="22027" spans="1:5" hidden="1" x14ac:dyDescent="0.25">
      <c r="A22027" s="3" t="str">
        <f t="shared" si="692"/>
        <v>ВОЛЬТАРЕН РАПИД 0,05 N3 САШЕ ПОР Д/Р-РА_Новартис Фарма АГ</v>
      </c>
      <c r="B22027" s="3" t="str">
        <f t="shared" si="691"/>
        <v>14626</v>
      </c>
      <c r="D22027" s="4" t="s">
        <v>48108</v>
      </c>
      <c r="E22027" s="3" t="s">
        <v>48109</v>
      </c>
    </row>
    <row r="22028" spans="1:5" hidden="1" x14ac:dyDescent="0.25">
      <c r="A22028" s="3" t="str">
        <f t="shared" si="692"/>
        <v>ВОЛЬТАРЕН РЕТАРД 0,1 N30 ТАБЛ П/О_Новартис Фарма АГ</v>
      </c>
      <c r="B22028" s="3" t="str">
        <f t="shared" si="691"/>
        <v>14664</v>
      </c>
      <c r="D22028" s="4" t="s">
        <v>35553</v>
      </c>
      <c r="E22028" s="3" t="s">
        <v>48110</v>
      </c>
    </row>
    <row r="22029" spans="1:5" hidden="1" x14ac:dyDescent="0.25">
      <c r="A22029" s="3" t="str">
        <f t="shared" si="692"/>
        <v>Вольтарен спрей д/наруж.пр. 8 мг/доза 25 г (114 доз) х1_Pharbil Waltrop GmbH</v>
      </c>
      <c r="B22029" s="3" t="str">
        <f t="shared" si="691"/>
        <v>37159</v>
      </c>
      <c r="D22029" s="4" t="s">
        <v>48112</v>
      </c>
      <c r="E22029" s="3" t="s">
        <v>48111</v>
      </c>
    </row>
    <row r="22030" spans="1:5" hidden="1" x14ac:dyDescent="0.25">
      <c r="A22030" s="3" t="str">
        <f t="shared" si="692"/>
        <v>Вольтарен табл п/о 50мг №20_Novartis Франция</v>
      </c>
      <c r="B22030" s="3" t="str">
        <f t="shared" si="691"/>
        <v>02322</v>
      </c>
      <c r="D22030" s="4" t="s">
        <v>35546</v>
      </c>
      <c r="E22030" s="3" t="s">
        <v>48113</v>
      </c>
    </row>
    <row r="22031" spans="1:5" hidden="1" x14ac:dyDescent="0.25">
      <c r="A22031" s="3" t="str">
        <f t="shared" si="692"/>
        <v>Вольтарен табл. п/о киш.раст. 50 мг х20_Novartis Pharma S.p.A.</v>
      </c>
      <c r="B22031" s="3" t="str">
        <f t="shared" si="691"/>
        <v>02322</v>
      </c>
      <c r="D22031" s="4" t="s">
        <v>35546</v>
      </c>
      <c r="E22031" s="3" t="s">
        <v>48114</v>
      </c>
    </row>
    <row r="22032" spans="1:5" hidden="1" x14ac:dyDescent="0.25">
      <c r="A22032" s="3" t="str">
        <f t="shared" si="692"/>
        <v>Вольтарен эмульгель  100,0 гель при боли в суставах_Новартис Фарма Продукционс Гмбх</v>
      </c>
      <c r="B22032" s="3" t="str">
        <f t="shared" si="691"/>
        <v>17782</v>
      </c>
      <c r="D22032" s="4" t="s">
        <v>48116</v>
      </c>
      <c r="E22032" s="3" t="s">
        <v>48115</v>
      </c>
    </row>
    <row r="22033" spans="1:5" hidden="1" x14ac:dyDescent="0.25">
      <c r="A22033" s="3" t="str">
        <f t="shared" si="692"/>
        <v>Вольтарен эмульгель  100,0 гель при боли в суставах_Новартис Фарма Продукционс Гмбх</v>
      </c>
      <c r="B22033" s="3" t="str">
        <f t="shared" si="691"/>
        <v>19859</v>
      </c>
      <c r="D22033" s="4" t="s">
        <v>48117</v>
      </c>
      <c r="E22033" s="3" t="s">
        <v>48115</v>
      </c>
    </row>
    <row r="22034" spans="1:5" hidden="1" x14ac:dyDescent="0.25">
      <c r="A22034" s="3" t="str">
        <f t="shared" si="692"/>
        <v>Вольтарен эмульгель (12 часов) гель д/наружн. пр. 2 %  100 г. (треугольная крышка) х1_Novartis Consumer Health S.A</v>
      </c>
      <c r="B22034" s="3" t="str">
        <f t="shared" si="691"/>
        <v>38980</v>
      </c>
      <c r="D22034" s="4" t="s">
        <v>48119</v>
      </c>
      <c r="E22034" s="3" t="s">
        <v>48118</v>
      </c>
    </row>
    <row r="22035" spans="1:5" hidden="1" x14ac:dyDescent="0.25">
      <c r="A22035" s="3" t="str">
        <f t="shared" si="692"/>
        <v>ВОЛЬТАРЕН ЭМУЛЬГЕЛЬ 1% 100,0 ГЕЛЬ /КРУГЛАЯ КРЫШ_Новартис Фарма Продукционс Гмбх</v>
      </c>
      <c r="B22035" s="3" t="str">
        <f t="shared" si="691"/>
        <v>17782</v>
      </c>
      <c r="D22035" s="4" t="s">
        <v>48116</v>
      </c>
      <c r="E22035" s="3" t="s">
        <v>48120</v>
      </c>
    </row>
    <row r="22036" spans="1:5" hidden="1" x14ac:dyDescent="0.25">
      <c r="A22036" s="3" t="str">
        <f t="shared" si="692"/>
        <v>ВОЛЬТАРЕН ЭМУЛЬГЕЛЬ 1% 100,0 ГЕЛЬ_Новартис Фарма Продукционс Гмбх</v>
      </c>
      <c r="B22036" s="3" t="str">
        <f t="shared" si="691"/>
        <v>17782</v>
      </c>
      <c r="D22036" s="4" t="s">
        <v>48116</v>
      </c>
      <c r="E22036" s="3" t="s">
        <v>48121</v>
      </c>
    </row>
    <row r="22037" spans="1:5" hidden="1" x14ac:dyDescent="0.25">
      <c r="A22037" s="3" t="str">
        <f t="shared" si="692"/>
        <v>Вольтарен эмульгель 1% 100г_Novartis Германия</v>
      </c>
      <c r="B22037" s="3" t="str">
        <f t="shared" si="691"/>
        <v>17782</v>
      </c>
      <c r="D22037" s="4" t="s">
        <v>48116</v>
      </c>
      <c r="E22037" s="3" t="s">
        <v>48122</v>
      </c>
    </row>
    <row r="22038" spans="1:5" hidden="1" x14ac:dyDescent="0.25">
      <c r="A22038" s="3" t="str">
        <f t="shared" si="692"/>
        <v>ВОЛЬТАРЕН ЭМУЛЬГЕЛЬ 1% 50,0 ГЕЛЬ_NOVARTIS CONSUMER HEALTH</v>
      </c>
      <c r="B22038" s="3" t="str">
        <f t="shared" si="691"/>
        <v>02296</v>
      </c>
      <c r="D22038" s="4" t="s">
        <v>35557</v>
      </c>
      <c r="E22038" s="3" t="s">
        <v>48123</v>
      </c>
    </row>
    <row r="22039" spans="1:5" hidden="1" x14ac:dyDescent="0.25">
      <c r="A22039" s="3" t="str">
        <f t="shared" si="692"/>
        <v>ВОЛЬТАРЕН ЭМУЛЬГЕЛЬ 1% 50,0 ГЕЛЬ_Новартис Консьюмер Хелс С.А./Новартис Фарма Продукционс ГмбХ</v>
      </c>
      <c r="B22039" s="3" t="str">
        <f t="shared" si="691"/>
        <v>02296</v>
      </c>
      <c r="D22039" s="4" t="s">
        <v>35557</v>
      </c>
      <c r="E22039" s="3" t="s">
        <v>48124</v>
      </c>
    </row>
    <row r="22040" spans="1:5" hidden="1" x14ac:dyDescent="0.25">
      <c r="A22040" s="3" t="str">
        <f t="shared" si="692"/>
        <v>ВОЛЬТАРЕН ЭМУЛЬГЕЛЬ 1% 50,0 ГЕЛЬ_Новартис Фарма Продукционс Гмбх</v>
      </c>
      <c r="B22040" s="3" t="str">
        <f t="shared" si="691"/>
        <v>02296</v>
      </c>
      <c r="D22040" s="4" t="s">
        <v>35557</v>
      </c>
      <c r="E22040" s="3" t="s">
        <v>48125</v>
      </c>
    </row>
    <row r="22041" spans="1:5" hidden="1" x14ac:dyDescent="0.25">
      <c r="A22041" s="3" t="str">
        <f t="shared" si="692"/>
        <v>Вольтарен эмульгель 1% 50г_Novartis Германия</v>
      </c>
      <c r="B22041" s="3" t="str">
        <f t="shared" si="691"/>
        <v>02296</v>
      </c>
      <c r="D22041" s="4" t="s">
        <v>35557</v>
      </c>
      <c r="E22041" s="3" t="s">
        <v>48126</v>
      </c>
    </row>
    <row r="22042" spans="1:5" hidden="1" x14ac:dyDescent="0.25">
      <c r="A22042" s="3" t="str">
        <f t="shared" si="692"/>
        <v>Фраксипарин р-р п/к введ. 9500 МЕ/мл 0.6 мл., шпр.однор х10_Аспен Нотр Дам де Бондевиль</v>
      </c>
      <c r="B22042" s="3" t="str">
        <f t="shared" si="691"/>
        <v>43120</v>
      </c>
      <c r="D22042" s="4" t="s">
        <v>48128</v>
      </c>
      <c r="E22042" s="3" t="s">
        <v>48127</v>
      </c>
    </row>
    <row r="22043" spans="1:5" hidden="1" x14ac:dyDescent="0.25">
      <c r="A22043" s="3" t="str">
        <f t="shared" si="692"/>
        <v>ФРЕНЧИ УМНАЯ ЭМАЛЬ БРИЛЛИАНТ ОСНОВА 11МЛ_ФРЕНЧИ ПРОДАКТС ИНК</v>
      </c>
      <c r="B22043" s="3" t="str">
        <f t="shared" si="691"/>
        <v>41924</v>
      </c>
      <c r="D22043" s="4" t="s">
        <v>48130</v>
      </c>
      <c r="E22043" s="3" t="s">
        <v>48129</v>
      </c>
    </row>
    <row r="22044" spans="1:5" hidden="1" x14ac:dyDescent="0.25">
      <c r="A22044" s="3" t="str">
        <f t="shared" si="692"/>
        <v>ФРЕНЧИ УМНАЯ ЭМАЛЬ ВОССТАНОВИТЕЛЬ ПОВР.НОГТЕЙ 15МЛ_ФРЕНЧИ ПРОДАКТС ИНК</v>
      </c>
      <c r="B22044" s="3" t="str">
        <f t="shared" si="691"/>
        <v>07640</v>
      </c>
      <c r="D22044" s="4" t="s">
        <v>48132</v>
      </c>
      <c r="E22044" s="3" t="s">
        <v>48131</v>
      </c>
    </row>
    <row r="22045" spans="1:5" hidden="1" x14ac:dyDescent="0.25">
      <c r="A22045" s="3" t="str">
        <f t="shared" si="692"/>
        <v>ФРЕНЧИ УМНАЯ ЭМАЛЬ ГЕЛЬ  Д/УТОЛЩ НОГТЕЙ 11МЛ ???_ФРЕНЧИ ПРОДАКТС ИНК</v>
      </c>
      <c r="B22045" s="3" t="str">
        <f t="shared" si="691"/>
        <v>41205</v>
      </c>
      <c r="D22045" s="4" t="s">
        <v>48134</v>
      </c>
      <c r="E22045" s="3" t="s">
        <v>48133</v>
      </c>
    </row>
    <row r="22046" spans="1:5" hidden="1" x14ac:dyDescent="0.25">
      <c r="A22046" s="3" t="str">
        <f t="shared" si="692"/>
        <v>ФРЕНЧИ УМНАЯ ЭМАЛЬ ГЕЛЬ Д/УТОЛЩЕНИЯ НОГТЕЙ 11МЛ_ФРЕНЧИ ПРОДАКТС ИНК</v>
      </c>
      <c r="B22046" s="3" t="str">
        <f t="shared" si="691"/>
        <v>07630</v>
      </c>
      <c r="D22046" s="4" t="s">
        <v>48136</v>
      </c>
      <c r="E22046" s="3" t="s">
        <v>48135</v>
      </c>
    </row>
    <row r="22047" spans="1:5" hidden="1" x14ac:dyDescent="0.25">
      <c r="A22047" s="3" t="str">
        <f t="shared" si="692"/>
        <v>ФРЕНЧИ УМНАЯ ЭМАЛЬ ГЕЛЬ Д/УТОЛЩЕНИЯ НОГТЕЙ 15МЛ_ФРЕНЧИ ПРОДАКТС ИНК</v>
      </c>
      <c r="B22047" s="3" t="str">
        <f t="shared" si="691"/>
        <v>07630</v>
      </c>
      <c r="D22047" s="4" t="s">
        <v>48136</v>
      </c>
      <c r="E22047" s="3" t="s">
        <v>48137</v>
      </c>
    </row>
    <row r="22048" spans="1:5" hidden="1" x14ac:dyDescent="0.25">
      <c r="A22048" s="3" t="str">
        <f t="shared" si="692"/>
        <v>ФРЕНЧИ УМНАЯ ЭМАЛЬ КОМПЛЕКС 7 11МЛ_ФРЕНЧИ ПРОДАКТС ИНК</v>
      </c>
      <c r="B22048" s="3" t="str">
        <f t="shared" si="691"/>
        <v>07643</v>
      </c>
      <c r="D22048" s="4" t="s">
        <v>48139</v>
      </c>
      <c r="E22048" s="3" t="s">
        <v>48138</v>
      </c>
    </row>
    <row r="22049" spans="1:5" hidden="1" x14ac:dyDescent="0.25">
      <c r="A22049" s="3" t="str">
        <f t="shared" si="692"/>
        <v>ФРЕНЧИ УМНАЯ ЭМАЛЬ КОМПЛЕКС 7 15МЛ_ФРЕНЧИ ПРОДАКТС ИНК</v>
      </c>
      <c r="B22049" s="3" t="str">
        <f t="shared" si="691"/>
        <v>07643</v>
      </c>
      <c r="D22049" s="4" t="s">
        <v>48139</v>
      </c>
      <c r="E22049" s="3" t="s">
        <v>48140</v>
      </c>
    </row>
    <row r="22050" spans="1:5" hidden="1" x14ac:dyDescent="0.25">
      <c r="A22050" s="3" t="str">
        <f t="shared" si="692"/>
        <v>ФРЕНЧИ УМНАЯ ЭМАЛЬ СР-ВО 3В1 15МЛ_ФРЕНЧИ ПРОДАКТС ИНК</v>
      </c>
      <c r="B22050" s="3" t="str">
        <f t="shared" si="691"/>
        <v>13535</v>
      </c>
      <c r="D22050" s="4" t="s">
        <v>48142</v>
      </c>
      <c r="E22050" s="3" t="s">
        <v>48141</v>
      </c>
    </row>
    <row r="22051" spans="1:5" hidden="1" x14ac:dyDescent="0.25">
      <c r="A22051" s="3" t="str">
        <f t="shared" si="692"/>
        <v>ФРЕНЧИ УМНАЯ ЭМАЛЬ СР-ВО ПРОТИВ ОБГР.НОГТЕЙ ГРЫЗИ-НЕ-ХОЧУ 15МЛ_ФРЕНЧИ ПРОДАКТС ИНК</v>
      </c>
      <c r="B22051" s="3" t="str">
        <f t="shared" si="691"/>
        <v>37328</v>
      </c>
      <c r="D22051" s="4" t="s">
        <v>48144</v>
      </c>
      <c r="E22051" s="3" t="s">
        <v>48143</v>
      </c>
    </row>
    <row r="22052" spans="1:5" hidden="1" x14ac:dyDescent="0.25">
      <c r="A22052" s="3" t="str">
        <f t="shared" si="692"/>
        <v>ФРЕНЧИ УМНАЯ ЭМАЛЬ СТИМУЛЯТОР УСКОРЕН РОСТА 15МЛ_ФРЕНЧИ ПРОДАКТС ИНК</v>
      </c>
      <c r="B22052" s="3" t="str">
        <f t="shared" si="691"/>
        <v>15918</v>
      </c>
      <c r="D22052" s="4" t="s">
        <v>48146</v>
      </c>
      <c r="E22052" s="3" t="s">
        <v>48145</v>
      </c>
    </row>
    <row r="22053" spans="1:5" hidden="1" x14ac:dyDescent="0.25">
      <c r="A22053" s="3" t="str">
        <f t="shared" si="692"/>
        <v>ФРЕНЧИ УМНАЯ ЭМАЛЬ СУПЕР-СУШКА 11МЛ_ФРЕНЧИ ПРОДАКТС ИНК</v>
      </c>
      <c r="B22053" s="3" t="str">
        <f t="shared" si="691"/>
        <v>42198</v>
      </c>
      <c r="D22053" s="4" t="s">
        <v>48148</v>
      </c>
      <c r="E22053" s="3" t="s">
        <v>48147</v>
      </c>
    </row>
    <row r="22054" spans="1:5" hidden="1" x14ac:dyDescent="0.25">
      <c r="A22054" s="3" t="str">
        <f t="shared" si="692"/>
        <v>ФРЕНЧИ УМНАЯ ЭМАЛЬ УКРЕП УЛЬТРА ПЛЮС НОГТЕЙ 15МЛ_ФРЕНЧИ ПРОДАКТС ИНК</v>
      </c>
      <c r="B22054" s="3" t="str">
        <f t="shared" si="691"/>
        <v>13574</v>
      </c>
      <c r="D22054" s="4" t="s">
        <v>48150</v>
      </c>
      <c r="E22054" s="3" t="s">
        <v>48149</v>
      </c>
    </row>
    <row r="22055" spans="1:5" hidden="1" x14ac:dyDescent="0.25">
      <c r="A22055" s="3" t="str">
        <f t="shared" si="692"/>
        <v>ФРЕНЧИ УМНАЯ ЭМАЛЬ УКРЕПИТЕЛЬ НОГТЕЙ 15МЛ_ФРЕНЧИ ПРОДАКТС ИНК</v>
      </c>
      <c r="B22055" s="3" t="str">
        <f t="shared" si="691"/>
        <v>07650</v>
      </c>
      <c r="D22055" s="4" t="s">
        <v>48152</v>
      </c>
      <c r="E22055" s="3" t="s">
        <v>48151</v>
      </c>
    </row>
    <row r="22056" spans="1:5" hidden="1" x14ac:dyDescent="0.25">
      <c r="A22056" s="3" t="str">
        <f t="shared" si="692"/>
        <v>АМИТРИПТИЛИН-ЗЕНТИВА 0,025 N50 ТАБЛ П/ПЛЕН/ОБОЛОЧ_Санека Фармасьютикалс а.с.</v>
      </c>
      <c r="B22056" s="3" t="str">
        <f t="shared" si="691"/>
        <v>07191</v>
      </c>
      <c r="D22056" s="4" t="s">
        <v>48154</v>
      </c>
      <c r="E22056" s="3" t="s">
        <v>48153</v>
      </c>
    </row>
    <row r="22057" spans="1:5" hidden="1" x14ac:dyDescent="0.25">
      <c r="A22057" s="3" t="str">
        <f t="shared" si="692"/>
        <v>АМИТРИПТИЛИН-ЗЕНТИВА 0,025 N50 ТАБЛ П/ПЛЕН/ОБОЛОЧ_Санека Фармасьютикалс а.с.</v>
      </c>
      <c r="B22057" s="3" t="str">
        <f t="shared" si="691"/>
        <v>40429</v>
      </c>
      <c r="D22057" s="4" t="s">
        <v>48155</v>
      </c>
      <c r="E22057" s="3" t="s">
        <v>48153</v>
      </c>
    </row>
    <row r="22058" spans="1:5" hidden="1" x14ac:dyDescent="0.25">
      <c r="A22058" s="3" t="str">
        <f t="shared" si="692"/>
        <v>АМИТРИПТИЛИН-ЛЭНС  2МЛ N10 АМП_Дальхимфарм ОАО</v>
      </c>
      <c r="B22058" s="3" t="str">
        <f t="shared" si="691"/>
        <v>02705</v>
      </c>
      <c r="D22058" s="4" t="s">
        <v>48157</v>
      </c>
      <c r="E22058" s="3" t="s">
        <v>48156</v>
      </c>
    </row>
    <row r="22059" spans="1:5" hidden="1" x14ac:dyDescent="0.25">
      <c r="A22059" s="3" t="str">
        <f t="shared" si="692"/>
        <v>АМИТРИПТИЛИН-ЛЭНС 0,025 N50 ТАБЛ_Дальхимфарм ОАО</v>
      </c>
      <c r="B22059" s="3" t="str">
        <f t="shared" si="691"/>
        <v>02706</v>
      </c>
      <c r="D22059" s="4" t="s">
        <v>48159</v>
      </c>
      <c r="E22059" s="3" t="s">
        <v>48158</v>
      </c>
    </row>
    <row r="22060" spans="1:5" hidden="1" x14ac:dyDescent="0.25">
      <c r="A22060" s="3" t="str">
        <f t="shared" si="692"/>
        <v>АМИТРИПТИЛИН-ЛЭНС 2МЛ N10 АМП_Дальхимфарм ОАО</v>
      </c>
      <c r="B22060" s="3" t="str">
        <f t="shared" si="691"/>
        <v>02705</v>
      </c>
      <c r="D22060" s="4" t="s">
        <v>48157</v>
      </c>
      <c r="E22060" s="3" t="s">
        <v>48160</v>
      </c>
    </row>
    <row r="22061" spans="1:5" hidden="1" x14ac:dyDescent="0.25">
      <c r="A22061" s="3" t="str">
        <f t="shared" si="692"/>
        <v>АМИТРИПТИЛИН-ФЕРЕЙН 0,025 N50 ТАБЛ П/О_БРЫНЦАЛОВ-А</v>
      </c>
      <c r="B22061" s="3" t="str">
        <f t="shared" si="691"/>
        <v>05500</v>
      </c>
      <c r="D22061" s="4" t="s">
        <v>48162</v>
      </c>
      <c r="E22061" s="3" t="s">
        <v>48161</v>
      </c>
    </row>
    <row r="22062" spans="1:5" hidden="1" x14ac:dyDescent="0.25">
      <c r="A22062" s="3" t="str">
        <f t="shared" si="692"/>
        <v>БЕТАСЕРК 0,016 N30 ТАБЛ_Солвей Фармасьютикалз</v>
      </c>
      <c r="B22062" s="3" t="str">
        <f t="shared" si="691"/>
        <v>03720</v>
      </c>
      <c r="D22062" s="4" t="s">
        <v>40463</v>
      </c>
      <c r="E22062" s="3" t="s">
        <v>48163</v>
      </c>
    </row>
    <row r="22063" spans="1:5" hidden="1" x14ac:dyDescent="0.25">
      <c r="A22063" s="3" t="str">
        <f t="shared" si="692"/>
        <v>БЕТАСЕРК 0,016 N30 ТАБЛ_Солвей Фармасьютикалз Б.В.</v>
      </c>
      <c r="B22063" s="3" t="str">
        <f t="shared" si="691"/>
        <v>13002</v>
      </c>
      <c r="D22063" s="4" t="s">
        <v>34086</v>
      </c>
      <c r="E22063" s="3" t="s">
        <v>48164</v>
      </c>
    </row>
    <row r="22064" spans="1:5" hidden="1" x14ac:dyDescent="0.25">
      <c r="A22064" s="3" t="str">
        <f t="shared" si="692"/>
        <v>БЕТАСЕРК 0,016 N30 ТАБЛ_Солвей Фармасьютикалз ГмбХ</v>
      </c>
      <c r="B22064" s="3" t="str">
        <f t="shared" si="691"/>
        <v>13002</v>
      </c>
      <c r="D22064" s="4" t="s">
        <v>34086</v>
      </c>
      <c r="E22064" s="3" t="s">
        <v>48165</v>
      </c>
    </row>
    <row r="22065" spans="1:5" hidden="1" x14ac:dyDescent="0.25">
      <c r="A22065" s="3" t="str">
        <f t="shared" si="692"/>
        <v>БЕТАСЕРК 0,016 N30 ТАБЛ_Солвей Фармасьютикалз ГмбХ/ЗАО "ФармФирма "Сотекс"</v>
      </c>
      <c r="B22065" s="3" t="str">
        <f t="shared" si="691"/>
        <v>03720</v>
      </c>
      <c r="D22065" s="4" t="s">
        <v>40463</v>
      </c>
      <c r="E22065" s="3" t="s">
        <v>48166</v>
      </c>
    </row>
    <row r="22066" spans="1:5" hidden="1" x14ac:dyDescent="0.25">
      <c r="A22066" s="3" t="str">
        <f t="shared" si="692"/>
        <v>БЕТАСЕРК 0,016 N30 ТАБЛ_СОТЕКС ФАРМФИРМА ЗАО</v>
      </c>
      <c r="B22066" s="3" t="str">
        <f t="shared" si="691"/>
        <v>03720</v>
      </c>
      <c r="D22066" s="4" t="s">
        <v>40463</v>
      </c>
      <c r="E22066" s="3" t="s">
        <v>48167</v>
      </c>
    </row>
    <row r="22067" spans="1:5" hidden="1" x14ac:dyDescent="0.25">
      <c r="A22067" s="3" t="str">
        <f t="shared" si="692"/>
        <v>ТЕНА ПРОКЛАДКИ ЛЕДИ УЛЬТРА МИНИ N28_ЭсСиЭй Хайджин Продактс  Словакия,с.р.о.</v>
      </c>
      <c r="B22067" s="3" t="str">
        <f t="shared" si="691"/>
        <v>40338</v>
      </c>
      <c r="D22067" s="4" t="s">
        <v>42961</v>
      </c>
      <c r="E22067" s="3" t="s">
        <v>48168</v>
      </c>
    </row>
    <row r="22068" spans="1:5" hidden="1" x14ac:dyDescent="0.25">
      <c r="A22068" s="3" t="str">
        <f t="shared" si="692"/>
        <v>ТЕНА ПРОКЛАДКИ ЛЕДИ ЭКСТРА N10_ЭсСиЭй Хайджин Продактс Хугезанд Б.В.</v>
      </c>
      <c r="B22068" s="3" t="str">
        <f t="shared" ref="B22068:B22131" si="693">TEXT(D22068,"00000")</f>
        <v>25238</v>
      </c>
      <c r="D22068" s="4" t="s">
        <v>42963</v>
      </c>
      <c r="E22068" s="3" t="s">
        <v>48169</v>
      </c>
    </row>
    <row r="22069" spans="1:5" hidden="1" x14ac:dyDescent="0.25">
      <c r="A22069" s="3" t="str">
        <f t="shared" si="692"/>
        <v>ТЕНА ПРОКЛАДКИ ЛЕДИ ЭКСТРА N20_ЭсСиЭй Хайджин Продактс Хугезанд Б.В.</v>
      </c>
      <c r="B22069" s="3" t="str">
        <f t="shared" si="693"/>
        <v>40352</v>
      </c>
      <c r="D22069" s="4" t="s">
        <v>42010</v>
      </c>
      <c r="E22069" s="3" t="s">
        <v>48170</v>
      </c>
    </row>
    <row r="22070" spans="1:5" hidden="1" x14ac:dyDescent="0.25">
      <c r="A22070" s="3" t="str">
        <f t="shared" si="692"/>
        <v>ТЕНА ПРОКЛАДКИ ЛЕДИ ЭКСТРА ПЛЮС N8_ЭсСиЭй Хайджин Продактс Хугезанд Б.В.</v>
      </c>
      <c r="B22070" s="3" t="str">
        <f t="shared" si="693"/>
        <v>40328</v>
      </c>
      <c r="D22070" s="4" t="s">
        <v>42012</v>
      </c>
      <c r="E22070" s="3" t="s">
        <v>48171</v>
      </c>
    </row>
    <row r="22071" spans="1:5" hidden="1" x14ac:dyDescent="0.25">
      <c r="A22071" s="3" t="str">
        <f t="shared" si="692"/>
        <v>ТЕНА ПРОКЛАДКИ МЕН УРОВЕНЬ 1 N12_ЭсСиЭй Хайджин Продактс  Словакия,с.р.о.</v>
      </c>
      <c r="B22071" s="3" t="str">
        <f t="shared" si="693"/>
        <v>41992</v>
      </c>
      <c r="D22071" s="4" t="s">
        <v>48173</v>
      </c>
      <c r="E22071" s="3" t="s">
        <v>48172</v>
      </c>
    </row>
    <row r="22072" spans="1:5" hidden="1" x14ac:dyDescent="0.25">
      <c r="A22072" s="3" t="str">
        <f t="shared" si="692"/>
        <v>ТЕНА ПРОКЛАДКИ МЕН УРОВЕНЬ 2 N10_ЭсСиЭй Хайджин Продактс  Словакия,с.р.о.</v>
      </c>
      <c r="B22072" s="3" t="str">
        <f t="shared" si="693"/>
        <v>40337</v>
      </c>
      <c r="D22072" s="4" t="s">
        <v>48175</v>
      </c>
      <c r="E22072" s="3" t="s">
        <v>48174</v>
      </c>
    </row>
    <row r="22073" spans="1:5" hidden="1" x14ac:dyDescent="0.25">
      <c r="A22073" s="3" t="str">
        <f t="shared" si="692"/>
        <v>Тена Простыни впит. гигиен. Бед Андерпад Норм. 60х60см х10_SCA Hygiene Products Sp z.o.o</v>
      </c>
      <c r="B22073" s="3" t="str">
        <f t="shared" si="693"/>
        <v>40334</v>
      </c>
      <c r="D22073" s="4" t="s">
        <v>37293</v>
      </c>
      <c r="E22073" s="3" t="s">
        <v>48176</v>
      </c>
    </row>
    <row r="22074" spans="1:5" hidden="1" x14ac:dyDescent="0.25">
      <c r="A22074" s="3" t="str">
        <f t="shared" si="692"/>
        <v>Тена Простыни впит. гигиен. Бед Андерпад Норм. 60х60см х30_SCA Hygiene Products Sp z.o.o</v>
      </c>
      <c r="B22074" s="3" t="str">
        <f t="shared" si="693"/>
        <v>23588</v>
      </c>
      <c r="D22074" s="4" t="s">
        <v>45046</v>
      </c>
      <c r="E22074" s="3" t="s">
        <v>48177</v>
      </c>
    </row>
    <row r="22075" spans="1:5" hidden="1" x14ac:dyDescent="0.25">
      <c r="A22075" s="3" t="str">
        <f t="shared" si="692"/>
        <v>Тена Простыни впит. гигиен. Бед Андерпад Норм. 60х60см х5_SCA Hygiene Products Sp z.o.o</v>
      </c>
      <c r="B22075" s="3" t="str">
        <f t="shared" si="693"/>
        <v>23587</v>
      </c>
      <c r="D22075" s="4" t="s">
        <v>45048</v>
      </c>
      <c r="E22075" s="3" t="s">
        <v>48178</v>
      </c>
    </row>
    <row r="22076" spans="1:5" hidden="1" x14ac:dyDescent="0.25">
      <c r="A22076" s="3" t="str">
        <f t="shared" si="692"/>
        <v>Тена Простыни впит. гигиен. Бед Андерпад Норм. 60х90см х10_SCA Hygiene Products Sp z.o.o</v>
      </c>
      <c r="B22076" s="3" t="str">
        <f t="shared" si="693"/>
        <v>29729</v>
      </c>
      <c r="D22076" s="4" t="s">
        <v>45050</v>
      </c>
      <c r="E22076" s="3" t="s">
        <v>48179</v>
      </c>
    </row>
    <row r="22077" spans="1:5" hidden="1" x14ac:dyDescent="0.25">
      <c r="A22077" s="3" t="str">
        <f t="shared" si="692"/>
        <v>ЭЛЬМА ГЕЛЬ Д/УМЫВАНИЯ 150МЛ_ДИНА+ ООО</v>
      </c>
      <c r="B22077" s="3" t="str">
        <f t="shared" si="693"/>
        <v>09022</v>
      </c>
      <c r="D22077" s="4" t="s">
        <v>48181</v>
      </c>
      <c r="E22077" s="3" t="s">
        <v>48180</v>
      </c>
    </row>
    <row r="22078" spans="1:5" hidden="1" x14ac:dyDescent="0.25">
      <c r="A22078" s="3" t="str">
        <f t="shared" si="692"/>
        <v>ЭЛЬМА ГЕЛЬ КОСМЕТИЧЕСКИЙ Д/ПОХУДЕНИЯ 250МЛ_ДИНА+ ООО</v>
      </c>
      <c r="B22078" s="3" t="str">
        <f t="shared" si="693"/>
        <v>09825</v>
      </c>
      <c r="D22078" s="4" t="s">
        <v>48183</v>
      </c>
      <c r="E22078" s="3" t="s">
        <v>48182</v>
      </c>
    </row>
    <row r="22079" spans="1:5" hidden="1" x14ac:dyDescent="0.25">
      <c r="A22079" s="3" t="str">
        <f t="shared" si="692"/>
        <v>ЭЛЬМА ГЕЛЬ-ДЕЗОДОРАНТ Д/НОГ 50МЛ_ДИНА+ ООО</v>
      </c>
      <c r="B22079" s="3" t="str">
        <f t="shared" si="693"/>
        <v>07550</v>
      </c>
      <c r="D22079" s="4" t="s">
        <v>48185</v>
      </c>
      <c r="E22079" s="3" t="s">
        <v>48184</v>
      </c>
    </row>
    <row r="22080" spans="1:5" hidden="1" x14ac:dyDescent="0.25">
      <c r="A22080" s="3" t="str">
        <f t="shared" si="692"/>
        <v>ЭЛЬМА ЛОСЬОН ОТ УГРЕЙ 10МЛ/РОЛИК/_ДИНА+ ООО</v>
      </c>
      <c r="B22080" s="3" t="str">
        <f t="shared" si="693"/>
        <v>07549</v>
      </c>
      <c r="D22080" s="4" t="s">
        <v>46337</v>
      </c>
      <c r="E22080" s="3" t="s">
        <v>48186</v>
      </c>
    </row>
    <row r="22081" spans="1:5" hidden="1" x14ac:dyDescent="0.25">
      <c r="A22081" s="3" t="str">
        <f t="shared" si="692"/>
        <v>ИММУНОГЛОБУЛИН ПРОТИВОАЛЛЕРГИЧЕСКИЙ 2МЛ №10 АМП_МИКРОГЕН НПО, ФГУП Минздрава России г.Уфа</v>
      </c>
      <c r="B22081" s="3" t="str">
        <f t="shared" si="693"/>
        <v>22843</v>
      </c>
      <c r="D22081" s="4" t="s">
        <v>36469</v>
      </c>
      <c r="E22081" s="3" t="s">
        <v>48187</v>
      </c>
    </row>
    <row r="22082" spans="1:5" hidden="1" x14ac:dyDescent="0.25">
      <c r="A22082" s="3" t="str">
        <f t="shared" si="692"/>
        <v>ИММУНОГЛОБУЛИН ПРОТОВОАЛЛЕРГИЧЕСКИЙ 1МЛ №10АМП_МИКРОГЕН НПО, ФГУП Минздрава России г.Нижний Новго</v>
      </c>
      <c r="B22082" s="3" t="str">
        <f t="shared" si="693"/>
        <v>22843</v>
      </c>
      <c r="D22082" s="4" t="s">
        <v>36469</v>
      </c>
      <c r="E22082" s="3" t="s">
        <v>48188</v>
      </c>
    </row>
    <row r="22083" spans="1:5" hidden="1" x14ac:dyDescent="0.25">
      <c r="A22083" s="3" t="str">
        <f t="shared" si="692"/>
        <v>ИММУНОГЛОБУЛИН ПРОТОВОАЛЛЕРГИЧЕСКИЙ 1МЛ №10АМП_МИКРОГЕН НПО, ФГУП Минздрава России г.Нижний Новгород</v>
      </c>
      <c r="B22083" s="3" t="str">
        <f t="shared" si="693"/>
        <v>22843</v>
      </c>
      <c r="D22083" s="4" t="s">
        <v>36469</v>
      </c>
      <c r="E22083" s="3" t="s">
        <v>48189</v>
      </c>
    </row>
    <row r="22084" spans="1:5" hidden="1" x14ac:dyDescent="0.25">
      <c r="A22084" s="3" t="str">
        <f t="shared" si="692"/>
        <v>АЛЛОХОЛ N24 ТАБЛ П/ОБ_Мосхимфармпрепараты  ФГУП им. Семашко</v>
      </c>
      <c r="B22084" s="3" t="str">
        <f t="shared" si="693"/>
        <v>02000</v>
      </c>
      <c r="D22084" s="4" t="s">
        <v>40925</v>
      </c>
      <c r="E22084" s="3" t="s">
        <v>48190</v>
      </c>
    </row>
    <row r="22085" spans="1:5" hidden="1" x14ac:dyDescent="0.25">
      <c r="A22085" s="3" t="str">
        <f t="shared" si="692"/>
        <v>АЛЛОХОЛ N24 ТАБЛ П/ОБ_Мосхимфармпрепараты ФГУП им. Семашко</v>
      </c>
      <c r="B22085" s="3" t="str">
        <f t="shared" si="693"/>
        <v>02000</v>
      </c>
      <c r="D22085" s="4" t="s">
        <v>40925</v>
      </c>
      <c r="E22085" s="3" t="s">
        <v>48191</v>
      </c>
    </row>
    <row r="22086" spans="1:5" hidden="1" x14ac:dyDescent="0.25">
      <c r="A22086" s="3" t="str">
        <f t="shared" ref="A22086:A22149" si="694">E22086</f>
        <v>ФРЕНЧИ УМНАЯ ЭМАЛЬ УКРЕП-ЛЬ НОГТЕЙ УЛЬТРА ПЛЮС 15М_ФРЕНЧИ ПРОДАКТС ИНК</v>
      </c>
      <c r="B22086" s="3" t="str">
        <f t="shared" si="693"/>
        <v>13574</v>
      </c>
      <c r="D22086" s="4" t="s">
        <v>48150</v>
      </c>
      <c r="E22086" s="3" t="s">
        <v>48192</v>
      </c>
    </row>
    <row r="22087" spans="1:5" hidden="1" x14ac:dyDescent="0.25">
      <c r="A22087" s="3" t="str">
        <f t="shared" si="694"/>
        <v>ФРИДЕРМ PH-БАЛАНС ШАМПУНЬ 150МЛ_SCHERING-PLOUGH</v>
      </c>
      <c r="B22087" s="3" t="str">
        <f t="shared" si="693"/>
        <v>03553</v>
      </c>
      <c r="D22087" s="4" t="s">
        <v>44952</v>
      </c>
      <c r="E22087" s="3" t="s">
        <v>48193</v>
      </c>
    </row>
    <row r="22088" spans="1:5" hidden="1" x14ac:dyDescent="0.25">
      <c r="A22088" s="3" t="str">
        <f t="shared" si="694"/>
        <v>ФРИДЕРМ PH-БАЛАНС ШАМПУНЬ 150МЛ_Шеринг-Плау Фарма Лда</v>
      </c>
      <c r="B22088" s="3" t="str">
        <f t="shared" si="693"/>
        <v>03553</v>
      </c>
      <c r="D22088" s="4" t="s">
        <v>44952</v>
      </c>
      <c r="E22088" s="3" t="s">
        <v>48194</v>
      </c>
    </row>
    <row r="22089" spans="1:5" hidden="1" x14ac:dyDescent="0.25">
      <c r="A22089" s="3" t="str">
        <f t="shared" si="694"/>
        <v>ФРИДЕРМ ДЕГОТЬ (TAR) ШАМПУНЬ 150МЛ_Шеринг-Плау Фарма Лда</v>
      </c>
      <c r="B22089" s="3" t="str">
        <f t="shared" si="693"/>
        <v>03554</v>
      </c>
      <c r="D22089" s="4" t="s">
        <v>44954</v>
      </c>
      <c r="E22089" s="3" t="s">
        <v>48195</v>
      </c>
    </row>
    <row r="22090" spans="1:5" hidden="1" x14ac:dyDescent="0.25">
      <c r="A22090" s="3" t="str">
        <f t="shared" si="694"/>
        <v>Фридерм деготь шампунь 150 мл. х1_Schering-plough Lda/Mipharm  S.p.A.</v>
      </c>
      <c r="B22090" s="3" t="str">
        <f t="shared" si="693"/>
        <v>03554</v>
      </c>
      <c r="D22090" s="4" t="s">
        <v>44954</v>
      </c>
      <c r="E22090" s="3" t="s">
        <v>48196</v>
      </c>
    </row>
    <row r="22091" spans="1:5" hidden="1" x14ac:dyDescent="0.25">
      <c r="A22091" s="3" t="str">
        <f t="shared" si="694"/>
        <v>ФРИДЕРМ ДЕГОТЬ ШАМПУНЬ 150 МЛ_MIPHARM S.P.A.</v>
      </c>
      <c r="B22091" s="3" t="str">
        <f t="shared" si="693"/>
        <v>03554</v>
      </c>
      <c r="D22091" s="4" t="s">
        <v>44954</v>
      </c>
      <c r="E22091" s="3" t="s">
        <v>48197</v>
      </c>
    </row>
    <row r="22092" spans="1:5" hidden="1" x14ac:dyDescent="0.25">
      <c r="A22092" s="3" t="str">
        <f t="shared" si="694"/>
        <v>ФРИДЕРМ ДЕГОТЬ ШАМПУНЬ 150 МЛ_SCHERING-PLOUGH</v>
      </c>
      <c r="B22092" s="3" t="str">
        <f t="shared" si="693"/>
        <v>03554</v>
      </c>
      <c r="D22092" s="4" t="s">
        <v>44954</v>
      </c>
      <c r="E22092" s="3" t="s">
        <v>48198</v>
      </c>
    </row>
    <row r="22093" spans="1:5" hidden="1" x14ac:dyDescent="0.25">
      <c r="A22093" s="3" t="str">
        <f t="shared" si="694"/>
        <v>ФРИДЕРМ ДЕГОТЬ ШАМПУНЬ 150 МЛ_Шеринг-Плау Фарма Лда</v>
      </c>
      <c r="B22093" s="3" t="str">
        <f t="shared" si="693"/>
        <v>03554</v>
      </c>
      <c r="D22093" s="4" t="s">
        <v>44954</v>
      </c>
      <c r="E22093" s="3" t="s">
        <v>48199</v>
      </c>
    </row>
    <row r="22094" spans="1:5" hidden="1" x14ac:dyDescent="0.25">
      <c r="A22094" s="3" t="str">
        <f t="shared" si="694"/>
        <v>ФРИДЕРМ ЦИНК ШАМПУНЬ 150МЛ_SCHERING-PLOUGH</v>
      </c>
      <c r="B22094" s="3" t="str">
        <f t="shared" si="693"/>
        <v>03552</v>
      </c>
      <c r="D22094" s="4" t="s">
        <v>48201</v>
      </c>
      <c r="E22094" s="3" t="s">
        <v>48200</v>
      </c>
    </row>
    <row r="22095" spans="1:5" hidden="1" x14ac:dyDescent="0.25">
      <c r="A22095" s="3" t="str">
        <f t="shared" si="694"/>
        <v>ФРИДЕРМ ЦИНК ШАМПУНЬ 150МЛ_Шеринг-Плау Фарма Лда</v>
      </c>
      <c r="B22095" s="3" t="str">
        <f t="shared" si="693"/>
        <v>03552</v>
      </c>
      <c r="D22095" s="4" t="s">
        <v>48201</v>
      </c>
      <c r="E22095" s="3" t="s">
        <v>48202</v>
      </c>
    </row>
    <row r="22096" spans="1:5" hidden="1" x14ac:dyDescent="0.25">
      <c r="A22096" s="3" t="str">
        <f t="shared" si="694"/>
        <v>АЦЕТИЛСАЛИЦИЛОВАЯ К-ТА 0,5 N10 ТАБЛ/МАРБИОФАРМ_МАРБИОФАРМ ОАО</v>
      </c>
      <c r="B22096" s="3" t="str">
        <f t="shared" si="693"/>
        <v>18262</v>
      </c>
      <c r="D22096" s="4" t="s">
        <v>40827</v>
      </c>
      <c r="E22096" s="3" t="s">
        <v>48203</v>
      </c>
    </row>
    <row r="22097" spans="1:5" hidden="1" x14ac:dyDescent="0.25">
      <c r="A22097" s="3" t="str">
        <f t="shared" si="694"/>
        <v>Макропен табл п/о 400мг №16_KRKA Словения</v>
      </c>
      <c r="B22097" s="3" t="str">
        <f t="shared" si="693"/>
        <v>44868</v>
      </c>
      <c r="D22097" s="4" t="s">
        <v>48205</v>
      </c>
      <c r="E22097" s="3" t="s">
        <v>48204</v>
      </c>
    </row>
    <row r="22098" spans="1:5" hidden="1" x14ac:dyDescent="0.25">
      <c r="A22098" s="3" t="str">
        <f t="shared" si="694"/>
        <v>Макропен табл. п/о плен 400 мг х16_KRKA</v>
      </c>
      <c r="B22098" s="3" t="str">
        <f t="shared" si="693"/>
        <v>44868</v>
      </c>
      <c r="D22098" s="4" t="s">
        <v>48205</v>
      </c>
      <c r="E22098" s="3" t="s">
        <v>48206</v>
      </c>
    </row>
    <row r="22099" spans="1:5" hidden="1" x14ac:dyDescent="0.25">
      <c r="A22099" s="3" t="str">
        <f t="shared" si="694"/>
        <v>МАКСИГАН N10 ТАБЛ_UNICHEM LABORATORIES</v>
      </c>
      <c r="B22099" s="3" t="str">
        <f t="shared" si="693"/>
        <v>11094</v>
      </c>
      <c r="D22099" s="4" t="s">
        <v>48208</v>
      </c>
      <c r="E22099" s="3" t="s">
        <v>48207</v>
      </c>
    </row>
    <row r="22100" spans="1:5" hidden="1" x14ac:dyDescent="0.25">
      <c r="A22100" s="3" t="str">
        <f t="shared" si="694"/>
        <v>МАКСИГАН N10 ТАБЛ_Юникем Лабораториз Лимитед</v>
      </c>
      <c r="B22100" s="3" t="str">
        <f t="shared" si="693"/>
        <v>11094</v>
      </c>
      <c r="D22100" s="4" t="s">
        <v>48208</v>
      </c>
      <c r="E22100" s="3" t="s">
        <v>48209</v>
      </c>
    </row>
    <row r="22101" spans="1:5" hidden="1" x14ac:dyDescent="0.25">
      <c r="A22101" s="3" t="str">
        <f t="shared" si="694"/>
        <v>АЦИКЛОВИР-ГЕКСАЛ 5% 2,0 КРЕМ_Гексал АГ</v>
      </c>
      <c r="B22101" s="3" t="str">
        <f t="shared" si="693"/>
        <v>01149</v>
      </c>
      <c r="D22101" s="4" t="s">
        <v>48211</v>
      </c>
      <c r="E22101" s="3" t="s">
        <v>48210</v>
      </c>
    </row>
    <row r="22102" spans="1:5" hidden="1" x14ac:dyDescent="0.25">
      <c r="A22102" s="3" t="str">
        <f t="shared" si="694"/>
        <v>АЦИКЛОВИР-ГЕКСАЛ 5% 2,0 КРЕМ_Салютас Фарма ГмбХ</v>
      </c>
      <c r="B22102" s="3" t="str">
        <f t="shared" si="693"/>
        <v>01149</v>
      </c>
      <c r="D22102" s="4" t="s">
        <v>48211</v>
      </c>
      <c r="E22102" s="3" t="s">
        <v>48212</v>
      </c>
    </row>
    <row r="22103" spans="1:5" hidden="1" x14ac:dyDescent="0.25">
      <c r="A22103" s="3" t="str">
        <f t="shared" si="694"/>
        <v>АЦИКЛОВИР-ГЕКСАЛ 5% 5,0 КРЕМ_Салютас Фарма ГмбХ</v>
      </c>
      <c r="B22103" s="3" t="str">
        <f t="shared" si="693"/>
        <v>17577</v>
      </c>
      <c r="D22103" s="4" t="s">
        <v>48214</v>
      </c>
      <c r="E22103" s="3" t="s">
        <v>48213</v>
      </c>
    </row>
    <row r="22104" spans="1:5" hidden="1" x14ac:dyDescent="0.25">
      <c r="A22104" s="3" t="str">
        <f t="shared" si="694"/>
        <v>Ацикловир-Гексал крем 5 % 2 г. х1_Hexal AG/Salutas Pharma</v>
      </c>
      <c r="B22104" s="3" t="str">
        <f t="shared" si="693"/>
        <v>01149</v>
      </c>
      <c r="D22104" s="4" t="s">
        <v>48211</v>
      </c>
      <c r="E22104" s="3" t="s">
        <v>48215</v>
      </c>
    </row>
    <row r="22105" spans="1:5" hidden="1" x14ac:dyDescent="0.25">
      <c r="A22105" s="3" t="str">
        <f t="shared" si="694"/>
        <v>ИЗОКЕТ 0,00125/ДОЗА 15МЛ СПРЕЙ ДОЗ_ЮСБ Мэньюфэкчуринг Айлэнд Лимитед/Эйсика Фармасьютикалз Гмбх</v>
      </c>
      <c r="B22105" s="3" t="str">
        <f t="shared" si="693"/>
        <v>42216</v>
      </c>
      <c r="D22105" s="4" t="s">
        <v>48217</v>
      </c>
      <c r="E22105" s="3" t="s">
        <v>48216</v>
      </c>
    </row>
    <row r="22106" spans="1:5" hidden="1" x14ac:dyDescent="0.25">
      <c r="A22106" s="3" t="str">
        <f t="shared" si="694"/>
        <v>ИЗОКЕТ 0,00125/ДОЗА 15МЛ СПРЕЙ_ЮСБ Мэньюфэкчуринг Айлэнд Лимитед/Эйсика Фармасьютикалз Гмбх</v>
      </c>
      <c r="B22106" s="3" t="str">
        <f t="shared" si="693"/>
        <v>42216</v>
      </c>
      <c r="D22106" s="4" t="s">
        <v>48217</v>
      </c>
      <c r="E22106" s="3" t="s">
        <v>48218</v>
      </c>
    </row>
    <row r="22107" spans="1:5" hidden="1" x14ac:dyDescent="0.25">
      <c r="A22107" s="3" t="str">
        <f t="shared" si="694"/>
        <v>ИЗОКЕТ 0,00125/ДОЗА 15МЛ СПРЕЙ_ЮСБ Мэньюфэкчуринг Айлэнд Лтд/Колет Лаупхайм ГмбХ и Ко.КГ/Эйсика Фармасьютикалз Гмбх</v>
      </c>
      <c r="B22107" s="3" t="str">
        <f t="shared" si="693"/>
        <v>40099</v>
      </c>
      <c r="D22107" s="4" t="s">
        <v>48220</v>
      </c>
      <c r="E22107" s="3" t="s">
        <v>48219</v>
      </c>
    </row>
    <row r="22108" spans="1:5" hidden="1" x14ac:dyDescent="0.25">
      <c r="A22108" s="3" t="str">
        <f t="shared" si="694"/>
        <v>ИЗОКЕТ 0,00125/ДОЗА 15МЛ СПРЕЙ_ЮСБ Мэньюфэкчуринг Айлэнд Лтд/Колет Лаупхайм ГмбХ и Ко.КГ/Эйсика Фармасьютикалз Гмбх</v>
      </c>
      <c r="B22108" s="3" t="str">
        <f t="shared" si="693"/>
        <v>42216</v>
      </c>
      <c r="D22108" s="4" t="s">
        <v>48217</v>
      </c>
      <c r="E22108" s="3" t="s">
        <v>48219</v>
      </c>
    </row>
    <row r="22109" spans="1:5" hidden="1" x14ac:dyDescent="0.25">
      <c r="A22109" s="3" t="str">
        <f t="shared" si="694"/>
        <v>ИЗОКЕТ 0,00125/ДОЗА 300ДОЗ 15МЛ СПРЕЙ_SCHWARZ PHARMA</v>
      </c>
      <c r="B22109" s="3" t="str">
        <f t="shared" si="693"/>
        <v>04012</v>
      </c>
      <c r="D22109" s="4" t="s">
        <v>48222</v>
      </c>
      <c r="E22109" s="3" t="s">
        <v>48221</v>
      </c>
    </row>
    <row r="22110" spans="1:5" hidden="1" x14ac:dyDescent="0.25">
      <c r="A22110" s="3" t="str">
        <f t="shared" si="694"/>
        <v>ИЗОКЕТ 0,00125/ДОЗА 300ДОЗ 15МЛ СПРЕЙ_Колеп Си Си Эл Лаупхайм ГмбХ и Ко.КГ/ ЮСБ Фарма ГмбХ.</v>
      </c>
      <c r="B22110" s="3" t="str">
        <f t="shared" si="693"/>
        <v>40099</v>
      </c>
      <c r="D22110" s="4" t="s">
        <v>48220</v>
      </c>
      <c r="E22110" s="3" t="s">
        <v>48223</v>
      </c>
    </row>
    <row r="22111" spans="1:5" hidden="1" x14ac:dyDescent="0.25">
      <c r="A22111" s="3" t="str">
        <f t="shared" si="694"/>
        <v>ИЗОКЕТ 0,00125/ДОЗА 300ДОЗ 15МЛ СПРЕЙ_Колеп Си Си Эл Лаупхайм ГмбХ/ЮСБ Фарма Г</v>
      </c>
      <c r="B22111" s="3" t="str">
        <f t="shared" si="693"/>
        <v>20125</v>
      </c>
      <c r="D22111" s="4" t="s">
        <v>48225</v>
      </c>
      <c r="E22111" s="3" t="s">
        <v>48224</v>
      </c>
    </row>
    <row r="22112" spans="1:5" hidden="1" x14ac:dyDescent="0.25">
      <c r="A22112" s="3" t="str">
        <f t="shared" si="694"/>
        <v>ИЗОКЕТ 0,00125/ДОЗА 300ДОЗ 15МЛ СПРЕЙ_КОЛЕП СИ СИ ЭЛ ЛАУПХАЙМ ГМБХ/ЮСБ ФАРМА ГМБХ.</v>
      </c>
      <c r="B22112" s="3" t="str">
        <f t="shared" si="693"/>
        <v>20125</v>
      </c>
      <c r="D22112" s="4" t="s">
        <v>48225</v>
      </c>
      <c r="E22112" s="3" t="s">
        <v>48226</v>
      </c>
    </row>
    <row r="22113" spans="1:5" hidden="1" x14ac:dyDescent="0.25">
      <c r="A22113" s="3" t="str">
        <f t="shared" si="694"/>
        <v>ИЗОКЕТ 0,00125/ДОЗА 300ДОЗ 15МЛ СПРЕЙ_Колеп Си Си Эл Рэпид-Спрей ГмбХ/ЮСБ Фарма ГмбХ</v>
      </c>
      <c r="B22113" s="3" t="str">
        <f t="shared" si="693"/>
        <v>04012</v>
      </c>
      <c r="D22113" s="4" t="s">
        <v>48222</v>
      </c>
      <c r="E22113" s="3" t="s">
        <v>48227</v>
      </c>
    </row>
    <row r="22114" spans="1:5" hidden="1" x14ac:dyDescent="0.25">
      <c r="A22114" s="3" t="str">
        <f t="shared" si="694"/>
        <v>ИЗОКЕТ 0,00125/ДОЗА 300ДОЗ 15МЛ СПРЕЙ_Си Си Эл Рэпид-Спрей ГмбХ и Ко.КГ/Шварц Фарма АГ</v>
      </c>
      <c r="B22114" s="3" t="str">
        <f t="shared" si="693"/>
        <v>04012</v>
      </c>
      <c r="D22114" s="4" t="s">
        <v>48222</v>
      </c>
      <c r="E22114" s="3" t="s">
        <v>48228</v>
      </c>
    </row>
    <row r="22115" spans="1:5" hidden="1" x14ac:dyDescent="0.25">
      <c r="A22115" s="3" t="str">
        <f t="shared" si="694"/>
        <v>ИЗОКЕТ 0,00125/ДОЗА 300ДОЗ 15МЛ СПРЕЙ_Шварц Фарма АГ</v>
      </c>
      <c r="B22115" s="3" t="str">
        <f t="shared" si="693"/>
        <v>04012</v>
      </c>
      <c r="D22115" s="4" t="s">
        <v>48222</v>
      </c>
      <c r="E22115" s="3" t="s">
        <v>48229</v>
      </c>
    </row>
    <row r="22116" spans="1:5" hidden="1" x14ac:dyDescent="0.25">
      <c r="A22116" s="3" t="str">
        <f t="shared" si="694"/>
        <v>ИЗОКЕТ 0,1% 10МЛ N10 АМП_Шварц Фарма АГ</v>
      </c>
      <c r="B22116" s="3" t="str">
        <f t="shared" si="693"/>
        <v>03568</v>
      </c>
      <c r="D22116" s="4" t="s">
        <v>48231</v>
      </c>
      <c r="E22116" s="3" t="s">
        <v>48230</v>
      </c>
    </row>
    <row r="22117" spans="1:5" hidden="1" x14ac:dyDescent="0.25">
      <c r="A22117" s="3" t="str">
        <f t="shared" si="694"/>
        <v>ИЗОКЕТ 0,1% 10МЛ N10 АМП_Шварц Фарма АГ, произ-но Йенагексал Фарма ГмбХ</v>
      </c>
      <c r="B22117" s="3" t="str">
        <f t="shared" si="693"/>
        <v>03568</v>
      </c>
      <c r="D22117" s="4" t="s">
        <v>48231</v>
      </c>
      <c r="E22117" s="3" t="s">
        <v>48232</v>
      </c>
    </row>
    <row r="22118" spans="1:5" hidden="1" x14ac:dyDescent="0.25">
      <c r="A22118" s="3" t="str">
        <f t="shared" si="694"/>
        <v>ИЗОКЕТ 300 ДОЗ 15МЛ АЭРОЗОЛЬ_Шварц Фарма АГ</v>
      </c>
      <c r="B22118" s="3" t="str">
        <f t="shared" si="693"/>
        <v>04012</v>
      </c>
      <c r="D22118" s="4" t="s">
        <v>48222</v>
      </c>
      <c r="E22118" s="3" t="s">
        <v>48233</v>
      </c>
    </row>
    <row r="22119" spans="1:5" hidden="1" x14ac:dyDescent="0.25">
      <c r="A22119" s="3" t="str">
        <f t="shared" si="694"/>
        <v>ИЗОКЕТ 300 ДОЗ 15МЛ СПРЕЙ_Шварц Фарма АГ</v>
      </c>
      <c r="B22119" s="3" t="str">
        <f t="shared" si="693"/>
        <v>04012</v>
      </c>
      <c r="D22119" s="4" t="s">
        <v>48222</v>
      </c>
      <c r="E22119" s="3" t="s">
        <v>48234</v>
      </c>
    </row>
    <row r="22120" spans="1:5" hidden="1" x14ac:dyDescent="0.25">
      <c r="A22120" s="3" t="str">
        <f t="shared" si="694"/>
        <v>Изокет амп 0,1% 10мл №10_Ever Pharma/Aesica Германия</v>
      </c>
      <c r="B22120" s="3" t="str">
        <f t="shared" si="693"/>
        <v>40098</v>
      </c>
      <c r="D22120" s="4" t="s">
        <v>48236</v>
      </c>
      <c r="E22120" s="3" t="s">
        <v>48235</v>
      </c>
    </row>
    <row r="22121" spans="1:5" hidden="1" x14ac:dyDescent="0.25">
      <c r="A22121" s="3" t="str">
        <f t="shared" si="694"/>
        <v>Изокет конц-т д/приг. р-ра инфуз. 1 мг/мл  амп. 10 мл. х10_Ever Pharma Jena GmbH/Aesica Pharmaceuticals Gmbh</v>
      </c>
      <c r="B22121" s="3" t="str">
        <f t="shared" si="693"/>
        <v>40098</v>
      </c>
      <c r="D22121" s="4" t="s">
        <v>48236</v>
      </c>
      <c r="E22121" s="3" t="s">
        <v>48237</v>
      </c>
    </row>
    <row r="22122" spans="1:5" hidden="1" x14ac:dyDescent="0.25">
      <c r="A22122" s="3" t="str">
        <f t="shared" si="694"/>
        <v>Изокет Спрей 1.25 мг/доза фл. темного стекла 15 мл. (300 доз) х1_Colep/UCB Manufacturing/Aesica Pharmaceuticals</v>
      </c>
      <c r="B22122" s="3" t="str">
        <f t="shared" si="693"/>
        <v>40099</v>
      </c>
      <c r="D22122" s="4" t="s">
        <v>48220</v>
      </c>
      <c r="E22122" s="3" t="s">
        <v>48238</v>
      </c>
    </row>
    <row r="22123" spans="1:5" hidden="1" x14ac:dyDescent="0.25">
      <c r="A22123" s="3" t="str">
        <f t="shared" si="694"/>
        <v>Изокет спрей дозир 1,25мг/доза 300доз_UCB S.A./Aesica</v>
      </c>
      <c r="B22123" s="3" t="str">
        <f t="shared" si="693"/>
        <v>42216</v>
      </c>
      <c r="D22123" s="4" t="s">
        <v>48217</v>
      </c>
      <c r="E22123" s="3" t="s">
        <v>48239</v>
      </c>
    </row>
    <row r="22124" spans="1:5" hidden="1" x14ac:dyDescent="0.25">
      <c r="A22124" s="3" t="str">
        <f t="shared" si="694"/>
        <v>Изокет спрей дозир 1,25мг/доза 300доз_UCBS.A./Aesica</v>
      </c>
      <c r="B22124" s="3" t="str">
        <f t="shared" si="693"/>
        <v>42216</v>
      </c>
      <c r="D22124" s="4" t="s">
        <v>48217</v>
      </c>
      <c r="E22124" s="3" t="s">
        <v>48240</v>
      </c>
    </row>
    <row r="22125" spans="1:5" hidden="1" x14ac:dyDescent="0.25">
      <c r="A22125" s="3" t="str">
        <f t="shared" si="694"/>
        <v>Изокет спрей дозир. 1,25 мг/доза фл. с распылителем 15 мл (300 доз) х1_Colep/UCB Manufacturing/Aesica Pharmaceuticals</v>
      </c>
      <c r="B22125" s="3" t="str">
        <f t="shared" si="693"/>
        <v>42216</v>
      </c>
      <c r="D22125" s="4" t="s">
        <v>48217</v>
      </c>
      <c r="E22125" s="3" t="s">
        <v>48241</v>
      </c>
    </row>
    <row r="22126" spans="1:5" hidden="1" x14ac:dyDescent="0.25">
      <c r="A22126" s="3" t="str">
        <f t="shared" si="694"/>
        <v>ИЗОЛОНГ 0,04 N20 КАПС ПРОЛОНГ_СТС Кемикал Индастриз Лтд.</v>
      </c>
      <c r="B22126" s="3" t="str">
        <f t="shared" si="693"/>
        <v>04441</v>
      </c>
      <c r="D22126" s="4" t="s">
        <v>48243</v>
      </c>
      <c r="E22126" s="3" t="s">
        <v>48242</v>
      </c>
    </row>
    <row r="22127" spans="1:5" hidden="1" x14ac:dyDescent="0.25">
      <c r="A22127" s="3" t="str">
        <f t="shared" si="694"/>
        <v>ИЗОНИАЗИД 0,1 N100 ТАБЛ_ТАТХИМФАРМПРЕПАРАТЫ</v>
      </c>
      <c r="B22127" s="3" t="str">
        <f t="shared" si="693"/>
        <v>16349</v>
      </c>
      <c r="D22127" s="4" t="s">
        <v>48245</v>
      </c>
      <c r="E22127" s="3" t="s">
        <v>48244</v>
      </c>
    </row>
    <row r="22128" spans="1:5" hidden="1" x14ac:dyDescent="0.25">
      <c r="A22128" s="3" t="str">
        <f t="shared" si="694"/>
        <v>ИЗОНИАЗИД 0,3 N100 ТАБЛ_БИОСИНТЕЗ</v>
      </c>
      <c r="B22128" s="3" t="str">
        <f t="shared" si="693"/>
        <v>05704</v>
      </c>
      <c r="D22128" s="4" t="s">
        <v>48247</v>
      </c>
      <c r="E22128" s="3" t="s">
        <v>48246</v>
      </c>
    </row>
    <row r="22129" spans="1:5" hidden="1" x14ac:dyDescent="0.25">
      <c r="A22129" s="3" t="str">
        <f t="shared" si="694"/>
        <v>КАРВЕДИЛОЛ 0,025 N30 ТАБЛ /СОТЕКС/_Реплекфарм АО/ФармФирма Сотекс</v>
      </c>
      <c r="B22129" s="3" t="str">
        <f t="shared" si="693"/>
        <v>11476</v>
      </c>
      <c r="D22129" s="4" t="s">
        <v>48249</v>
      </c>
      <c r="E22129" s="3" t="s">
        <v>48248</v>
      </c>
    </row>
    <row r="22130" spans="1:5" hidden="1" x14ac:dyDescent="0.25">
      <c r="A22130" s="3" t="str">
        <f t="shared" si="694"/>
        <v>КАРВЕДИЛОЛ 0,025 N30 ТАБЛ_МАКИЗ-ФАРМА</v>
      </c>
      <c r="B22130" s="3" t="str">
        <f t="shared" si="693"/>
        <v>02730</v>
      </c>
      <c r="D22130" s="4" t="s">
        <v>38066</v>
      </c>
      <c r="E22130" s="3" t="s">
        <v>48250</v>
      </c>
    </row>
    <row r="22131" spans="1:5" hidden="1" x14ac:dyDescent="0.25">
      <c r="A22131" s="3" t="str">
        <f t="shared" si="694"/>
        <v>КАРВЕДИЛОЛ 0,025 N30 ТАБЛ_МАКИЗ-ФАРМА , ЗАО</v>
      </c>
      <c r="B22131" s="3" t="str">
        <f t="shared" si="693"/>
        <v>02730</v>
      </c>
      <c r="D22131" s="4" t="s">
        <v>38066</v>
      </c>
      <c r="E22131" s="3" t="s">
        <v>48251</v>
      </c>
    </row>
    <row r="22132" spans="1:5" hidden="1" x14ac:dyDescent="0.25">
      <c r="A22132" s="3" t="str">
        <f t="shared" si="694"/>
        <v>КАРВЕДИЛОЛ 0,025 N30 ТАБЛ_МАКИЗ-ФАРМА,ЗАО</v>
      </c>
      <c r="B22132" s="3" t="str">
        <f t="shared" ref="B22132:B22195" si="695">TEXT(D22132,"00000")</f>
        <v>02730</v>
      </c>
      <c r="D22132" s="4" t="s">
        <v>38066</v>
      </c>
      <c r="E22132" s="3" t="s">
        <v>48252</v>
      </c>
    </row>
    <row r="22133" spans="1:5" hidden="1" x14ac:dyDescent="0.25">
      <c r="A22133" s="3" t="str">
        <f t="shared" si="694"/>
        <v>КАРВЕДИЛОЛ 0,025 N30 ТАБЛ_ОЗОН,ООО</v>
      </c>
      <c r="B22133" s="3" t="str">
        <f t="shared" si="695"/>
        <v>17865</v>
      </c>
      <c r="D22133" s="4" t="s">
        <v>48254</v>
      </c>
      <c r="E22133" s="3" t="s">
        <v>48253</v>
      </c>
    </row>
    <row r="22134" spans="1:5" hidden="1" x14ac:dyDescent="0.25">
      <c r="A22134" s="3" t="str">
        <f t="shared" si="694"/>
        <v>КАРВЕДИЛОЛ ЗЕНТИВА 0,0125 N30 ТАБЛ_Зентива к.с.</v>
      </c>
      <c r="B22134" s="3" t="str">
        <f t="shared" si="695"/>
        <v>40382</v>
      </c>
      <c r="D22134" s="4" t="s">
        <v>48256</v>
      </c>
      <c r="E22134" s="3" t="s">
        <v>48255</v>
      </c>
    </row>
    <row r="22135" spans="1:5" hidden="1" x14ac:dyDescent="0.25">
      <c r="A22135" s="3" t="str">
        <f t="shared" si="694"/>
        <v>КАРВЕДИЛОЛ ЗЕНТИВА 0,025 N30 ТАБЛ_Зентива к.с.</v>
      </c>
      <c r="B22135" s="3" t="str">
        <f t="shared" si="695"/>
        <v>40383</v>
      </c>
      <c r="D22135" s="4" t="s">
        <v>48258</v>
      </c>
      <c r="E22135" s="3" t="s">
        <v>48257</v>
      </c>
    </row>
    <row r="22136" spans="1:5" hidden="1" x14ac:dyDescent="0.25">
      <c r="A22136" s="3" t="str">
        <f t="shared" si="694"/>
        <v>Карведилол Зентива табл. 12.5 мг х30_Zentiva k.s.</v>
      </c>
      <c r="B22136" s="3" t="str">
        <f t="shared" si="695"/>
        <v>40382</v>
      </c>
      <c r="D22136" s="4" t="s">
        <v>48256</v>
      </c>
      <c r="E22136" s="3" t="s">
        <v>48259</v>
      </c>
    </row>
    <row r="22137" spans="1:5" hidden="1" x14ac:dyDescent="0.25">
      <c r="A22137" s="3" t="str">
        <f t="shared" si="694"/>
        <v>Карведилол Зентива табл. 25 мг х30_Zentiva k.s.</v>
      </c>
      <c r="B22137" s="3" t="str">
        <f t="shared" si="695"/>
        <v>40383</v>
      </c>
      <c r="D22137" s="4" t="s">
        <v>48258</v>
      </c>
      <c r="E22137" s="3" t="s">
        <v>48260</v>
      </c>
    </row>
    <row r="22138" spans="1:5" hidden="1" x14ac:dyDescent="0.25">
      <c r="A22138" s="3" t="str">
        <f t="shared" si="694"/>
        <v>Карведилол Зентива табл. 6.25 мг х30_Zentiva k.s.</v>
      </c>
      <c r="B22138" s="3" t="str">
        <f t="shared" si="695"/>
        <v>40381</v>
      </c>
      <c r="D22138" s="4" t="s">
        <v>48262</v>
      </c>
      <c r="E22138" s="3" t="s">
        <v>48261</v>
      </c>
    </row>
    <row r="22139" spans="1:5" hidden="1" x14ac:dyDescent="0.25">
      <c r="A22139" s="3" t="str">
        <f t="shared" si="694"/>
        <v>КАРВЕДИЛОЛ КАНОН 0,0125 N30 ТАБЛ_Канонфарма продакшн,ЗАО</v>
      </c>
      <c r="B22139" s="3" t="str">
        <f t="shared" si="695"/>
        <v>37290</v>
      </c>
      <c r="D22139" s="4" t="s">
        <v>33135</v>
      </c>
      <c r="E22139" s="3" t="s">
        <v>48263</v>
      </c>
    </row>
    <row r="22140" spans="1:5" hidden="1" x14ac:dyDescent="0.25">
      <c r="A22140" s="3" t="str">
        <f t="shared" si="694"/>
        <v>КАРВЕДИЛОЛ КАНОН 0,025 N30 ТАБЛ_Канонфарма продакшн,ЗАО</v>
      </c>
      <c r="B22140" s="3" t="str">
        <f t="shared" si="695"/>
        <v>37289</v>
      </c>
      <c r="D22140" s="4" t="s">
        <v>47967</v>
      </c>
      <c r="E22140" s="3" t="s">
        <v>48264</v>
      </c>
    </row>
    <row r="22141" spans="1:5" hidden="1" x14ac:dyDescent="0.25">
      <c r="A22141" s="3" t="str">
        <f t="shared" si="694"/>
        <v>КАРВЕДИЛОЛ ОБОЛЕНСКОЕ 0,0125 N30 ТАБЛ_ОБОЛЕНСКОЕ ФАРМАЦЕВТИЧЕСКОЕ ПРЕДПРИЯТИЕ</v>
      </c>
      <c r="B22141" s="3" t="str">
        <f t="shared" si="695"/>
        <v>09452</v>
      </c>
      <c r="D22141" s="4" t="s">
        <v>48266</v>
      </c>
      <c r="E22141" s="3" t="s">
        <v>48265</v>
      </c>
    </row>
    <row r="22142" spans="1:5" hidden="1" x14ac:dyDescent="0.25">
      <c r="A22142" s="3" t="str">
        <f t="shared" si="694"/>
        <v>КАРВЕДИЛОЛ ОБОЛЕНСКОЕ 0,0125 N30 ТАБЛ_Оболенское Фармацевтическое предприятие, ЗАО</v>
      </c>
      <c r="B22142" s="3" t="str">
        <f t="shared" si="695"/>
        <v>09452</v>
      </c>
      <c r="D22142" s="4" t="s">
        <v>48266</v>
      </c>
      <c r="E22142" s="3" t="s">
        <v>48267</v>
      </c>
    </row>
    <row r="22143" spans="1:5" hidden="1" x14ac:dyDescent="0.25">
      <c r="A22143" s="3" t="str">
        <f t="shared" si="694"/>
        <v>КАРВЕДИЛОЛ ОБОЛЕНСКОЕ 0,0125 N30 ТАБЛ_Фармацевтическое предприятие "Оболенское" ЗАО</v>
      </c>
      <c r="B22143" s="3" t="str">
        <f t="shared" si="695"/>
        <v>09452</v>
      </c>
      <c r="D22143" s="4" t="s">
        <v>48266</v>
      </c>
      <c r="E22143" s="3" t="s">
        <v>48268</v>
      </c>
    </row>
    <row r="22144" spans="1:5" hidden="1" x14ac:dyDescent="0.25">
      <c r="A22144" s="3" t="str">
        <f t="shared" si="694"/>
        <v>КАРВЕДИЛОЛ ОБОЛЕНСКОЕ 0,025 N30 ТАБЛ_ОБОЛЕНСКОЕ ФАРМАЦЕВТИЧЕСКОЕ ПРЕДПРИЯТИЕ</v>
      </c>
      <c r="B22144" s="3" t="str">
        <f t="shared" si="695"/>
        <v>09451</v>
      </c>
      <c r="D22144" s="4" t="s">
        <v>48270</v>
      </c>
      <c r="E22144" s="3" t="s">
        <v>48269</v>
      </c>
    </row>
    <row r="22145" spans="1:5" hidden="1" x14ac:dyDescent="0.25">
      <c r="A22145" s="3" t="str">
        <f t="shared" si="694"/>
        <v>Ацикловир-Сандоз крем 5 % 5 г. х1_Salutas Pharma  GmbH</v>
      </c>
      <c r="B22145" s="3" t="str">
        <f t="shared" si="695"/>
        <v>17577</v>
      </c>
      <c r="D22145" s="4" t="s">
        <v>48214</v>
      </c>
      <c r="E22145" s="3" t="s">
        <v>48271</v>
      </c>
    </row>
    <row r="22146" spans="1:5" hidden="1" x14ac:dyDescent="0.25">
      <c r="A22146" s="3" t="str">
        <f t="shared" si="694"/>
        <v>АЦИКЛОСТАД 5% 2,0 КРЕМ_Штада Арцнаймиттель  АГ</v>
      </c>
      <c r="B22146" s="3" t="str">
        <f t="shared" si="695"/>
        <v>13404</v>
      </c>
      <c r="D22146" s="4" t="s">
        <v>48273</v>
      </c>
      <c r="E22146" s="3" t="s">
        <v>48272</v>
      </c>
    </row>
    <row r="22147" spans="1:5" hidden="1" x14ac:dyDescent="0.25">
      <c r="A22147" s="3" t="str">
        <f t="shared" si="694"/>
        <v>АЦИКЛОСТАД 5% 2,0 КРЕМ_Штада Арцнаймиттель АГ</v>
      </c>
      <c r="B22147" s="3" t="str">
        <f t="shared" si="695"/>
        <v>13404</v>
      </c>
      <c r="D22147" s="4" t="s">
        <v>48273</v>
      </c>
      <c r="E22147" s="3" t="s">
        <v>48274</v>
      </c>
    </row>
    <row r="22148" spans="1:5" hidden="1" x14ac:dyDescent="0.25">
      <c r="A22148" s="3" t="str">
        <f t="shared" si="694"/>
        <v>АЦИЛАКТ 1ДОЗА N10 СУПП ВАГ_ВИТАФАРМА ЗАО</v>
      </c>
      <c r="B22148" s="3" t="str">
        <f t="shared" si="695"/>
        <v>14168</v>
      </c>
      <c r="D22148" s="4" t="s">
        <v>41949</v>
      </c>
      <c r="E22148" s="3" t="s">
        <v>48275</v>
      </c>
    </row>
    <row r="22149" spans="1:5" hidden="1" x14ac:dyDescent="0.25">
      <c r="A22149" s="3" t="str">
        <f t="shared" si="694"/>
        <v>АЦИЛАКТ 1ДОЗА N10 СУПП_ФЕРМЕНТ  ООО</v>
      </c>
      <c r="B22149" s="3" t="str">
        <f t="shared" si="695"/>
        <v>04951</v>
      </c>
      <c r="D22149" s="4" t="s">
        <v>48277</v>
      </c>
      <c r="E22149" s="3" t="s">
        <v>48276</v>
      </c>
    </row>
    <row r="22150" spans="1:5" hidden="1" x14ac:dyDescent="0.25">
      <c r="A22150" s="3" t="str">
        <f t="shared" ref="A22150:A22213" si="696">E22150</f>
        <v>АЦИЛАКТ 1ДОЗА N10 СУПП_ФЕРМЕНТ ООО</v>
      </c>
      <c r="B22150" s="3" t="str">
        <f t="shared" si="695"/>
        <v>04951</v>
      </c>
      <c r="D22150" s="4" t="s">
        <v>48277</v>
      </c>
      <c r="E22150" s="3" t="s">
        <v>48278</v>
      </c>
    </row>
    <row r="22151" spans="1:5" hidden="1" x14ac:dyDescent="0.25">
      <c r="A22151" s="3" t="str">
        <f t="shared" si="696"/>
        <v>Ингарон лиоф д/р-ра интраназ 100тысМЕ флак №1_Фармаклон НПП Россия</v>
      </c>
      <c r="B22151" s="3" t="str">
        <f t="shared" si="695"/>
        <v>17251</v>
      </c>
      <c r="D22151" s="4" t="s">
        <v>42915</v>
      </c>
      <c r="E22151" s="3" t="s">
        <v>48279</v>
      </c>
    </row>
    <row r="22152" spans="1:5" hidden="1" x14ac:dyDescent="0.25">
      <c r="A22152" s="3" t="str">
        <f t="shared" si="696"/>
        <v>ИНГИТРИЛ 15ЕД N10 АМП_Микроген / ОМСКОЕ ПР-Е ПО ПР-ВУ БАКТЕРИЙНЫХ ПР-В</v>
      </c>
      <c r="B22152" s="3" t="str">
        <f t="shared" si="695"/>
        <v>09820</v>
      </c>
      <c r="D22152" s="4" t="s">
        <v>48281</v>
      </c>
      <c r="E22152" s="3" t="s">
        <v>48280</v>
      </c>
    </row>
    <row r="22153" spans="1:5" hidden="1" x14ac:dyDescent="0.25">
      <c r="A22153" s="3" t="str">
        <f t="shared" si="696"/>
        <v>ИНГИТРИЛ 15ЕД N10 АМП_Микроген НПО ФГУП/Вирион НПО</v>
      </c>
      <c r="B22153" s="3" t="str">
        <f t="shared" si="695"/>
        <v>05976</v>
      </c>
      <c r="D22153" s="4" t="s">
        <v>48283</v>
      </c>
      <c r="E22153" s="3" t="s">
        <v>48282</v>
      </c>
    </row>
    <row r="22154" spans="1:5" hidden="1" x14ac:dyDescent="0.25">
      <c r="A22154" s="3" t="str">
        <f t="shared" si="696"/>
        <v>ИНДАПАМИД 0,0015 N30 ТАБЛ МОДИФ П/О /ЗИО-ЗДОРОВЬЕ/_ЗиО-Здоровье</v>
      </c>
      <c r="B22154" s="3" t="str">
        <f t="shared" si="695"/>
        <v>16035</v>
      </c>
      <c r="D22154" s="4" t="s">
        <v>48285</v>
      </c>
      <c r="E22154" s="3" t="s">
        <v>48284</v>
      </c>
    </row>
    <row r="22155" spans="1:5" hidden="1" x14ac:dyDescent="0.25">
      <c r="A22155" s="3" t="str">
        <f t="shared" si="696"/>
        <v>ИНДАПАМИД 0,0015 N30 ТАБЛ МОДИФ П/О /ЗИО-ЗДОРОВЬЕ/_ЗиО-Здоровье, ЗАО</v>
      </c>
      <c r="B22155" s="3" t="str">
        <f t="shared" si="695"/>
        <v>16035</v>
      </c>
      <c r="D22155" s="4" t="s">
        <v>48285</v>
      </c>
      <c r="E22155" s="3" t="s">
        <v>48286</v>
      </c>
    </row>
    <row r="22156" spans="1:5" hidden="1" x14ac:dyDescent="0.25">
      <c r="A22156" s="3" t="str">
        <f t="shared" si="696"/>
        <v>ИНДАПАМИД 0,0025 N30 КАПС/ОЗОН_ОЗОН,ООО</v>
      </c>
      <c r="B22156" s="3" t="str">
        <f t="shared" si="695"/>
        <v>14923</v>
      </c>
      <c r="D22156" s="4" t="s">
        <v>48288</v>
      </c>
      <c r="E22156" s="3" t="s">
        <v>48287</v>
      </c>
    </row>
    <row r="22157" spans="1:5" hidden="1" x14ac:dyDescent="0.25">
      <c r="A22157" s="3" t="str">
        <f t="shared" si="696"/>
        <v>ИНДАПАМИД 0,0025 N30 ТАБЛ П/О /МАКИЗ-ФАРМА/_МАКИЗ-ФАРМА</v>
      </c>
      <c r="B22157" s="3" t="str">
        <f t="shared" si="695"/>
        <v>14579</v>
      </c>
      <c r="D22157" s="4" t="s">
        <v>48290</v>
      </c>
      <c r="E22157" s="3" t="s">
        <v>48289</v>
      </c>
    </row>
    <row r="22158" spans="1:5" hidden="1" x14ac:dyDescent="0.25">
      <c r="A22158" s="3" t="str">
        <f t="shared" si="696"/>
        <v>ИНДАПАМИД 0,0025 N30 ТАБЛ П/О /МАКИЗ-ФАРМА/_МАКИЗ-ФАРМА , ЗАО</v>
      </c>
      <c r="B22158" s="3" t="str">
        <f t="shared" si="695"/>
        <v>14579</v>
      </c>
      <c r="D22158" s="4" t="s">
        <v>48290</v>
      </c>
      <c r="E22158" s="3" t="s">
        <v>48291</v>
      </c>
    </row>
    <row r="22159" spans="1:5" hidden="1" x14ac:dyDescent="0.25">
      <c r="A22159" s="3" t="str">
        <f t="shared" si="696"/>
        <v>ИНДАПАМИД 0,0025 N30 ТАБЛ П/О /ОЗОН/_ОЗОН,ООО</v>
      </c>
      <c r="B22159" s="3" t="str">
        <f t="shared" si="695"/>
        <v>14923</v>
      </c>
      <c r="D22159" s="4" t="s">
        <v>48288</v>
      </c>
      <c r="E22159" s="3" t="s">
        <v>48292</v>
      </c>
    </row>
    <row r="22160" spans="1:5" hidden="1" x14ac:dyDescent="0.25">
      <c r="A22160" s="3" t="str">
        <f t="shared" si="696"/>
        <v>ИНДАПАМИД 0,0025 N30 ТАБЛ П/О /ПРАНА/_Пранафарм, ООО</v>
      </c>
      <c r="B22160" s="3" t="str">
        <f t="shared" si="695"/>
        <v>41694</v>
      </c>
      <c r="D22160" s="4" t="s">
        <v>48294</v>
      </c>
      <c r="E22160" s="3" t="s">
        <v>48293</v>
      </c>
    </row>
    <row r="22161" spans="1:5" hidden="1" x14ac:dyDescent="0.25">
      <c r="A22161" s="3" t="str">
        <f t="shared" si="696"/>
        <v>ИНДАПАМИД 0,0025 N30 ТАБЛ П/О /ПРАНАФАРМ/_Пранафарм, ООО</v>
      </c>
      <c r="B22161" s="3" t="str">
        <f t="shared" si="695"/>
        <v>41694</v>
      </c>
      <c r="D22161" s="4" t="s">
        <v>48294</v>
      </c>
      <c r="E22161" s="3" t="s">
        <v>48295</v>
      </c>
    </row>
    <row r="22162" spans="1:5" hidden="1" x14ac:dyDescent="0.25">
      <c r="A22162" s="3" t="str">
        <f t="shared" si="696"/>
        <v>ИНДАПАМИД 0,0025 N30 ТАБЛ П/О /СОТЕКС/_JAKA-80/ СОТЕКС ЗАО</v>
      </c>
      <c r="B22162" s="3" t="str">
        <f t="shared" si="695"/>
        <v>10829</v>
      </c>
      <c r="D22162" s="4" t="s">
        <v>48297</v>
      </c>
      <c r="E22162" s="3" t="s">
        <v>48296</v>
      </c>
    </row>
    <row r="22163" spans="1:5" hidden="1" x14ac:dyDescent="0.25">
      <c r="A22163" s="3" t="str">
        <f t="shared" si="696"/>
        <v>ИНДАПАМИД 0,0025 N30 ТАБЛ П/О /СОТЕКС/_Яка-80/ ФармФирма "Сотекс",ЗАО</v>
      </c>
      <c r="B22163" s="3" t="str">
        <f t="shared" si="695"/>
        <v>10829</v>
      </c>
      <c r="D22163" s="4" t="s">
        <v>48297</v>
      </c>
      <c r="E22163" s="3" t="s">
        <v>48298</v>
      </c>
    </row>
    <row r="22164" spans="1:5" hidden="1" x14ac:dyDescent="0.25">
      <c r="A22164" s="3" t="str">
        <f t="shared" si="696"/>
        <v>ИНДАПАМИД 0,0025 N30 ТАБЛ П/О /ХЕМОФАРМ/_*Хемофарм концерн А.Д.*</v>
      </c>
      <c r="B22164" s="3" t="str">
        <f t="shared" si="695"/>
        <v>07101</v>
      </c>
      <c r="D22164" s="4" t="s">
        <v>48300</v>
      </c>
      <c r="E22164" s="3" t="s">
        <v>48299</v>
      </c>
    </row>
    <row r="22165" spans="1:5" hidden="1" x14ac:dyDescent="0.25">
      <c r="A22165" s="3" t="str">
        <f t="shared" si="696"/>
        <v>ИНДАПАМИД 0,0025 N30 ТАБЛ П/О /ХЕМОФАРМ/_Хемофарм</v>
      </c>
      <c r="B22165" s="3" t="str">
        <f t="shared" si="695"/>
        <v>07101</v>
      </c>
      <c r="D22165" s="4" t="s">
        <v>48300</v>
      </c>
      <c r="E22165" s="3" t="s">
        <v>48301</v>
      </c>
    </row>
    <row r="22166" spans="1:5" hidden="1" x14ac:dyDescent="0.25">
      <c r="A22166" s="3" t="str">
        <f t="shared" si="696"/>
        <v>ИНДАПАМИД 0,0025 N30 ТАБЛ П/О /ХЕМОФАРМ/_Хемофарм АД</v>
      </c>
      <c r="B22166" s="3" t="str">
        <f t="shared" si="695"/>
        <v>07101</v>
      </c>
      <c r="D22166" s="4" t="s">
        <v>48300</v>
      </c>
      <c r="E22166" s="3" t="s">
        <v>48302</v>
      </c>
    </row>
    <row r="22167" spans="1:5" hidden="1" x14ac:dyDescent="0.25">
      <c r="A22167" s="3" t="str">
        <f t="shared" si="696"/>
        <v>ИНДАПАМИД 0,0025 N30 ТАБЛ П/О /ХЕМОФАРМ/_Хемофарм концерн А.Д./упак Хемофарм ООО</v>
      </c>
      <c r="B22167" s="3" t="str">
        <f t="shared" si="695"/>
        <v>07101</v>
      </c>
      <c r="D22167" s="4" t="s">
        <v>48300</v>
      </c>
      <c r="E22167" s="3" t="s">
        <v>48303</v>
      </c>
    </row>
    <row r="22168" spans="1:5" hidden="1" x14ac:dyDescent="0.25">
      <c r="A22168" s="3" t="str">
        <f t="shared" si="696"/>
        <v>ИНДАПАМИД 0,0025 N30 ТАБЛ П/О /ХЕМОФАРМ/_Хемофарм,ООО</v>
      </c>
      <c r="B22168" s="3" t="str">
        <f t="shared" si="695"/>
        <v>07101</v>
      </c>
      <c r="D22168" s="4" t="s">
        <v>48300</v>
      </c>
      <c r="E22168" s="3" t="s">
        <v>48304</v>
      </c>
    </row>
    <row r="22169" spans="1:5" hidden="1" x14ac:dyDescent="0.25">
      <c r="A22169" s="3" t="str">
        <f t="shared" si="696"/>
        <v>Карведилол табл 12,5 мг х30_Пранафарм</v>
      </c>
      <c r="B22169" s="3" t="str">
        <f t="shared" si="695"/>
        <v>40677</v>
      </c>
      <c r="D22169" s="4" t="s">
        <v>48306</v>
      </c>
      <c r="E22169" s="3" t="s">
        <v>48305</v>
      </c>
    </row>
    <row r="22170" spans="1:5" hidden="1" x14ac:dyDescent="0.25">
      <c r="A22170" s="3" t="str">
        <f t="shared" si="696"/>
        <v>АВЕНТ БУТЫЛОЧКА Д/КОРМЛЕНИЯ 125 МЛ N2/BPA-FREE/ПОЛИЭФИРСУЛЬФОН(86480)_AVENT Limited</v>
      </c>
      <c r="B22170" s="3" t="str">
        <f t="shared" si="695"/>
        <v>20570</v>
      </c>
      <c r="D22170" s="4" t="s">
        <v>48308</v>
      </c>
      <c r="E22170" s="3" t="s">
        <v>48307</v>
      </c>
    </row>
    <row r="22171" spans="1:5" hidden="1" x14ac:dyDescent="0.25">
      <c r="A22171" s="3" t="str">
        <f t="shared" si="696"/>
        <v>АВЕНТ БУТЫЛОЧКА Д/КОРМЛЕНИЯ 125 МЛ N2/BPA-FREE/ПОЛИЭФИРСУЛЬФОН(86480)_Philips Electronics UK Ltd</v>
      </c>
      <c r="B22171" s="3" t="str">
        <f t="shared" si="695"/>
        <v>20570</v>
      </c>
      <c r="D22171" s="4" t="s">
        <v>48308</v>
      </c>
      <c r="E22171" s="3" t="s">
        <v>48309</v>
      </c>
    </row>
    <row r="22172" spans="1:5" hidden="1" x14ac:dyDescent="0.25">
      <c r="A22172" s="3" t="str">
        <f t="shared" si="696"/>
        <v>АВЕНТ БУТЫЛОЧКА Д/КОРМЛЕНИЯ 125 МЛ N2/BPA-FREE/ПОЛИЭФИРСУЛЬФОН/_AVENT Limited</v>
      </c>
      <c r="B22172" s="3" t="str">
        <f t="shared" si="695"/>
        <v>20570</v>
      </c>
      <c r="D22172" s="4" t="s">
        <v>48308</v>
      </c>
      <c r="E22172" s="3" t="s">
        <v>48310</v>
      </c>
    </row>
    <row r="22173" spans="1:5" hidden="1" x14ac:dyDescent="0.25">
      <c r="A22173" s="3" t="str">
        <f t="shared" si="696"/>
        <v>АВЕНТ БУТЫЛОЧКА Д/КОРМЛЕНИЯ 125 МЛ N2/ПОЛИПРОПИЛЕН_Philips Electronics UK Ltd</v>
      </c>
      <c r="B22173" s="3" t="str">
        <f t="shared" si="695"/>
        <v>20526</v>
      </c>
      <c r="D22173" s="4" t="s">
        <v>48312</v>
      </c>
      <c r="E22173" s="3" t="s">
        <v>48311</v>
      </c>
    </row>
    <row r="22174" spans="1:5" hidden="1" x14ac:dyDescent="0.25">
      <c r="A22174" s="3" t="str">
        <f t="shared" si="696"/>
        <v>АВЕНТ БУТЫЛОЧКА Д/КОРМЛЕНИЯ 125 МЛ/BPA 0%/ПОЛИПРОПИЛЕН/ SCF560/17_Philips Consumer Lifestyle B.V.</v>
      </c>
      <c r="B22174" s="3" t="str">
        <f t="shared" si="695"/>
        <v>42628</v>
      </c>
      <c r="D22174" s="4" t="s">
        <v>40409</v>
      </c>
      <c r="E22174" s="3" t="s">
        <v>48313</v>
      </c>
    </row>
    <row r="22175" spans="1:5" hidden="1" x14ac:dyDescent="0.25">
      <c r="A22175" s="3" t="str">
        <f t="shared" si="696"/>
        <v>АВЕНТ БУТЫЛОЧКА Д/КОРМЛЕНИЯ 125 МЛ/BPA 0%/ПОЛИПРОПИЛЕН/(86030)_Philips Consumer Lifestyle B.V.</v>
      </c>
      <c r="B22175" s="3" t="str">
        <f t="shared" si="695"/>
        <v>20525</v>
      </c>
      <c r="D22175" s="4" t="s">
        <v>48315</v>
      </c>
      <c r="E22175" s="3" t="s">
        <v>48314</v>
      </c>
    </row>
    <row r="22176" spans="1:5" hidden="1" x14ac:dyDescent="0.25">
      <c r="A22176" s="3" t="str">
        <f t="shared" si="696"/>
        <v>АВЕНТ БУТЫЛОЧКА Д/КОРМЛЕНИЯ 125 МЛ/BPA 0%/ПОЛИПРОПИЛЕН/(86030)_Philips Consumer Lifestyle B.V.</v>
      </c>
      <c r="B22176" s="3" t="str">
        <f t="shared" si="695"/>
        <v>20526</v>
      </c>
      <c r="D22176" s="4" t="s">
        <v>48312</v>
      </c>
      <c r="E22176" s="3" t="s">
        <v>48314</v>
      </c>
    </row>
    <row r="22177" spans="1:5" hidden="1" x14ac:dyDescent="0.25">
      <c r="A22177" s="3" t="str">
        <f t="shared" si="696"/>
        <v>АВЕНТ БУТЫЛОЧКА Д/КОРМЛЕНИЯ 125 МЛ/BPA 0%/ПОЛИПРОПИЛЕН/(86030)_Philips Electronics UK Ltd</v>
      </c>
      <c r="B22177" s="3" t="str">
        <f t="shared" si="695"/>
        <v>20525</v>
      </c>
      <c r="D22177" s="4" t="s">
        <v>48315</v>
      </c>
      <c r="E22177" s="3" t="s">
        <v>48316</v>
      </c>
    </row>
    <row r="22178" spans="1:5" hidden="1" x14ac:dyDescent="0.25">
      <c r="A22178" s="3" t="str">
        <f t="shared" si="696"/>
        <v>АВЕНТ БУТЫЛОЧКА Д/КОРМЛЕНИЯ 125 МЛ/BPA 0%/ПОЛИПРОПИЛЕН/_Philips Electronics UK Ltd</v>
      </c>
      <c r="B22178" s="3" t="str">
        <f t="shared" si="695"/>
        <v>20525</v>
      </c>
      <c r="D22178" s="4" t="s">
        <v>48315</v>
      </c>
      <c r="E22178" s="3" t="s">
        <v>48317</v>
      </c>
    </row>
    <row r="22179" spans="1:5" hidden="1" x14ac:dyDescent="0.25">
      <c r="A22179" s="3" t="str">
        <f t="shared" si="696"/>
        <v>АВЕНТ БУТЫЛОЧКА Д/КОРМЛЕНИЯ 125 МЛ/BPA-FREE/ПОЛИЭФИРСУЛЬФОН(86020)_Philips Electronics UK Ltd</v>
      </c>
      <c r="B22179" s="3" t="str">
        <f t="shared" si="695"/>
        <v>20560</v>
      </c>
      <c r="D22179" s="4" t="s">
        <v>48319</v>
      </c>
      <c r="E22179" s="3" t="s">
        <v>48318</v>
      </c>
    </row>
    <row r="22180" spans="1:5" hidden="1" x14ac:dyDescent="0.25">
      <c r="A22180" s="3" t="str">
        <f t="shared" si="696"/>
        <v>АВЕНТ БУТЫЛОЧКА Д/КОРМЛЕНИЯ 125 МЛ/BPA-FREE/ПОЛИЭФИРСУЛЬФОН/_Philips Electronics UK Ltd</v>
      </c>
      <c r="B22180" s="3" t="str">
        <f t="shared" si="695"/>
        <v>20560</v>
      </c>
      <c r="D22180" s="4" t="s">
        <v>48319</v>
      </c>
      <c r="E22180" s="3" t="s">
        <v>48320</v>
      </c>
    </row>
    <row r="22181" spans="1:5" hidden="1" x14ac:dyDescent="0.25">
      <c r="A22181" s="3" t="str">
        <f t="shared" si="696"/>
        <v>АВЕНТ БУТЫЛОЧКА Д/КОРМЛЕНИЯ 125 МЛ/ПОЛИПРОПИЛЕН_Philips Electronics UK Ltd</v>
      </c>
      <c r="B22181" s="3" t="str">
        <f t="shared" si="695"/>
        <v>20525</v>
      </c>
      <c r="D22181" s="4" t="s">
        <v>48315</v>
      </c>
      <c r="E22181" s="3" t="s">
        <v>48321</v>
      </c>
    </row>
    <row r="22182" spans="1:5" hidden="1" x14ac:dyDescent="0.25">
      <c r="A22182" s="3" t="str">
        <f t="shared" si="696"/>
        <v>АВЕНТ БУТЫЛОЧКА Д/КОРМЛЕНИЯ 125МЛ (8002)_AVENT Limited</v>
      </c>
      <c r="B22182" s="3" t="str">
        <f t="shared" si="695"/>
        <v>20525</v>
      </c>
      <c r="D22182" s="4" t="s">
        <v>48315</v>
      </c>
      <c r="E22182" s="3" t="s">
        <v>48322</v>
      </c>
    </row>
    <row r="22183" spans="1:5" hidden="1" x14ac:dyDescent="0.25">
      <c r="A22183" s="3" t="str">
        <f t="shared" si="696"/>
        <v>АВЕНТ БУТЫЛОЧКА Д/КОРМЛЕНИЯ 125МЛ (8002)_Cannon Rubber Ltd.</v>
      </c>
      <c r="B22183" s="3" t="str">
        <f t="shared" si="695"/>
        <v>20525</v>
      </c>
      <c r="D22183" s="4" t="s">
        <v>48315</v>
      </c>
      <c r="E22183" s="3" t="s">
        <v>48323</v>
      </c>
    </row>
    <row r="22184" spans="1:5" hidden="1" x14ac:dyDescent="0.25">
      <c r="A22184" s="3" t="str">
        <f t="shared" si="696"/>
        <v>АВЕНТ БУТЫЛОЧКА Д/КОРМЛЕНИЯ 125МЛ /BPA-FREE/_Philips Electronics UK Ltd</v>
      </c>
      <c r="B22184" s="3" t="str">
        <f t="shared" si="695"/>
        <v>20560</v>
      </c>
      <c r="D22184" s="4" t="s">
        <v>48319</v>
      </c>
      <c r="E22184" s="3" t="s">
        <v>48324</v>
      </c>
    </row>
    <row r="22185" spans="1:5" hidden="1" x14ac:dyDescent="0.25">
      <c r="A22185" s="3" t="str">
        <f t="shared" si="696"/>
        <v>АВЕНТ БУТЫЛОЧКА Д/КОРМЛЕНИЯ 125МЛ N2 (81480)_AVENT Limited</v>
      </c>
      <c r="B22185" s="3" t="str">
        <f t="shared" si="695"/>
        <v>20526</v>
      </c>
      <c r="D22185" s="4" t="s">
        <v>48312</v>
      </c>
      <c r="E22185" s="3" t="s">
        <v>48325</v>
      </c>
    </row>
    <row r="22186" spans="1:5" hidden="1" x14ac:dyDescent="0.25">
      <c r="A22186" s="3" t="str">
        <f t="shared" si="696"/>
        <v>АВЕНТ БУТЫЛОЧКА Д/КОРМЛЕНИЯ 125МЛ N2 /BPA-FREE/_AVENT Limited</v>
      </c>
      <c r="B22186" s="3" t="str">
        <f t="shared" si="695"/>
        <v>20570</v>
      </c>
      <c r="D22186" s="4" t="s">
        <v>48308</v>
      </c>
      <c r="E22186" s="3" t="s">
        <v>48326</v>
      </c>
    </row>
    <row r="22187" spans="1:5" hidden="1" x14ac:dyDescent="0.25">
      <c r="A22187" s="3" t="str">
        <f t="shared" si="696"/>
        <v>АВЕНТ БУТЫЛОЧКА Д/КОРМЛЕНИЯ 125МЛ N2/NATURAL арт.86485 SCF690/27_Philips Consumer Lifestyle B.V.</v>
      </c>
      <c r="B22187" s="3" t="str">
        <f t="shared" si="695"/>
        <v>22226</v>
      </c>
      <c r="D22187" s="4" t="s">
        <v>40424</v>
      </c>
      <c r="E22187" s="3" t="s">
        <v>48327</v>
      </c>
    </row>
    <row r="22188" spans="1:5" hidden="1" x14ac:dyDescent="0.25">
      <c r="A22188" s="3" t="str">
        <f t="shared" si="696"/>
        <v>АВЕНТ БУТЫЛОЧКА Д/КОРМЛЕНИЯ 125МЛ N2/NATURAL арт.86485 SCF690/27_Philips Electronics UK Ltd</v>
      </c>
      <c r="B22188" s="3" t="str">
        <f t="shared" si="695"/>
        <v>22226</v>
      </c>
      <c r="D22188" s="4" t="s">
        <v>40424</v>
      </c>
      <c r="E22188" s="3" t="s">
        <v>48328</v>
      </c>
    </row>
    <row r="22189" spans="1:5" hidden="1" x14ac:dyDescent="0.25">
      <c r="A22189" s="3" t="str">
        <f t="shared" si="696"/>
        <v>АВЕНТ БУТЫЛОЧКА Д/КОРМЛЕНИЯ 125МЛ N2/NATURAL арт.86485_Philips Electronics UK Ltd</v>
      </c>
      <c r="B22189" s="3" t="str">
        <f t="shared" si="695"/>
        <v>22226</v>
      </c>
      <c r="D22189" s="4" t="s">
        <v>40424</v>
      </c>
      <c r="E22189" s="3" t="s">
        <v>48329</v>
      </c>
    </row>
    <row r="22190" spans="1:5" hidden="1" x14ac:dyDescent="0.25">
      <c r="A22190" s="3" t="str">
        <f t="shared" si="696"/>
        <v>АВЕНТ БУТЫЛОЧКА Д/КОРМЛЕНИЯ 125МЛ N2_AVENT Limited</v>
      </c>
      <c r="B22190" s="3" t="str">
        <f t="shared" si="695"/>
        <v>20526</v>
      </c>
      <c r="D22190" s="4" t="s">
        <v>48312</v>
      </c>
      <c r="E22190" s="3" t="s">
        <v>48330</v>
      </c>
    </row>
    <row r="22191" spans="1:5" hidden="1" x14ac:dyDescent="0.25">
      <c r="A22191" s="3" t="str">
        <f t="shared" si="696"/>
        <v>Энап-HL табл 10/12,5мг №20_KRKA Словения</v>
      </c>
      <c r="B22191" s="3" t="str">
        <f t="shared" si="695"/>
        <v>01574</v>
      </c>
      <c r="D22191" s="4" t="s">
        <v>41389</v>
      </c>
      <c r="E22191" s="3" t="s">
        <v>48331</v>
      </c>
    </row>
    <row r="22192" spans="1:5" hidden="1" x14ac:dyDescent="0.25">
      <c r="A22192" s="3" t="str">
        <f t="shared" si="696"/>
        <v>Энап-HL табл 10/12,5мг №20_KRKA/КРКА-Рус Россия</v>
      </c>
      <c r="B22192" s="3" t="str">
        <f t="shared" si="695"/>
        <v>01574</v>
      </c>
      <c r="D22192" s="4" t="s">
        <v>41389</v>
      </c>
      <c r="E22192" s="3" t="s">
        <v>48332</v>
      </c>
    </row>
    <row r="22193" spans="1:5" hidden="1" x14ac:dyDescent="0.25">
      <c r="A22193" s="3" t="str">
        <f t="shared" si="696"/>
        <v>Энап-HL табл 10/12,5мг №60_KRKA Словения</v>
      </c>
      <c r="B22193" s="3" t="str">
        <f t="shared" si="695"/>
        <v>43795</v>
      </c>
      <c r="D22193" s="4" t="s">
        <v>48334</v>
      </c>
      <c r="E22193" s="3" t="s">
        <v>48333</v>
      </c>
    </row>
    <row r="22194" spans="1:5" hidden="1" x14ac:dyDescent="0.25">
      <c r="A22194" s="3" t="str">
        <f t="shared" si="696"/>
        <v>Энап-P р-р в/в введ. 1.25 мг/мл амп. 1 мл. х5_KRKA</v>
      </c>
      <c r="B22194" s="3" t="str">
        <f t="shared" si="695"/>
        <v>07089</v>
      </c>
      <c r="D22194" s="4" t="s">
        <v>48336</v>
      </c>
      <c r="E22194" s="3" t="s">
        <v>48335</v>
      </c>
    </row>
    <row r="22195" spans="1:5" hidden="1" x14ac:dyDescent="0.25">
      <c r="A22195" s="3" t="str">
        <f t="shared" si="696"/>
        <v>Энап-Н табл. 25 мг+10 мг х20_KRKA</v>
      </c>
      <c r="B22195" s="3" t="str">
        <f t="shared" si="695"/>
        <v>01597</v>
      </c>
      <c r="D22195" s="4" t="s">
        <v>41378</v>
      </c>
      <c r="E22195" s="3" t="s">
        <v>48337</v>
      </c>
    </row>
    <row r="22196" spans="1:5" hidden="1" x14ac:dyDescent="0.25">
      <c r="A22196" s="3" t="str">
        <f t="shared" si="696"/>
        <v>Энап-Н табл. 25 мг+10 мг х60_KRKA</v>
      </c>
      <c r="B22196" s="3" t="str">
        <f t="shared" ref="B22196:B22259" si="697">TEXT(D22196,"00000")</f>
        <v>44104</v>
      </c>
      <c r="D22196" s="4" t="s">
        <v>41385</v>
      </c>
      <c r="E22196" s="3" t="s">
        <v>48338</v>
      </c>
    </row>
    <row r="22197" spans="1:5" hidden="1" x14ac:dyDescent="0.25">
      <c r="A22197" s="3" t="str">
        <f t="shared" si="696"/>
        <v>ЭНАП-НЛ 0,01 N20 ТАБЛ_КРКА д.д.</v>
      </c>
      <c r="B22197" s="3" t="str">
        <f t="shared" si="697"/>
        <v>01574</v>
      </c>
      <c r="D22197" s="4" t="s">
        <v>41389</v>
      </c>
      <c r="E22197" s="3" t="s">
        <v>48339</v>
      </c>
    </row>
    <row r="22198" spans="1:5" hidden="1" x14ac:dyDescent="0.25">
      <c r="A22198" s="3" t="str">
        <f t="shared" si="696"/>
        <v>ЭНАП-НЛ 0,0125+0,01 N20 ТАБЛ_КРКА, Д.Д., НОВО МЕСТО</v>
      </c>
      <c r="B22198" s="3" t="str">
        <f t="shared" si="697"/>
        <v>01605</v>
      </c>
      <c r="D22198" s="4" t="s">
        <v>48341</v>
      </c>
      <c r="E22198" s="3" t="s">
        <v>48340</v>
      </c>
    </row>
    <row r="22199" spans="1:5" hidden="1" x14ac:dyDescent="0.25">
      <c r="A22199" s="3" t="str">
        <f t="shared" si="696"/>
        <v>ЭНАП-НЛ 0,0125+0,01 N20 ТАБЛ_КРКА, д.д., Ново место</v>
      </c>
      <c r="B22199" s="3" t="str">
        <f t="shared" si="697"/>
        <v>01574</v>
      </c>
      <c r="D22199" s="4" t="s">
        <v>41389</v>
      </c>
      <c r="E22199" s="3" t="s">
        <v>48342</v>
      </c>
    </row>
    <row r="22200" spans="1:5" hidden="1" x14ac:dyDescent="0.25">
      <c r="A22200" s="3" t="str">
        <f t="shared" si="696"/>
        <v>ЭНАП-НЛ 0,0125+0,01 N20 ТАБЛ_КРКА, д.д., Ново место, АО</v>
      </c>
      <c r="B22200" s="3" t="str">
        <f t="shared" si="697"/>
        <v>01605</v>
      </c>
      <c r="D22200" s="4" t="s">
        <v>48341</v>
      </c>
      <c r="E22200" s="3" t="s">
        <v>48343</v>
      </c>
    </row>
    <row r="22201" spans="1:5" hidden="1" x14ac:dyDescent="0.25">
      <c r="A22201" s="3" t="str">
        <f t="shared" si="696"/>
        <v>ЭНАП-НЛ 0,0125+0,01 N20 ТАБЛ_КРКА, д.д., Ново место, АО</v>
      </c>
      <c r="B22201" s="3" t="str">
        <f t="shared" si="697"/>
        <v>01574</v>
      </c>
      <c r="D22201" s="4" t="s">
        <v>41389</v>
      </c>
      <c r="E22201" s="3" t="s">
        <v>48343</v>
      </c>
    </row>
    <row r="22202" spans="1:5" hidden="1" x14ac:dyDescent="0.25">
      <c r="A22202" s="3" t="str">
        <f t="shared" si="696"/>
        <v>ЭНАП-НЛ 0,0125+0,01 N60 ТАБЛ_КРКА, д.д., Ново место, АО</v>
      </c>
      <c r="B22202" s="3" t="str">
        <f t="shared" si="697"/>
        <v>43795</v>
      </c>
      <c r="D22202" s="4" t="s">
        <v>48334</v>
      </c>
      <c r="E22202" s="3" t="s">
        <v>48344</v>
      </c>
    </row>
    <row r="22203" spans="1:5" hidden="1" x14ac:dyDescent="0.25">
      <c r="A22203" s="3" t="str">
        <f t="shared" si="696"/>
        <v>АРНИКА ДН 70,0 МАЗЬ_ДОКТОР Н</v>
      </c>
      <c r="B22203" s="3" t="str">
        <f t="shared" si="697"/>
        <v>07845</v>
      </c>
      <c r="D22203" s="4" t="s">
        <v>48346</v>
      </c>
      <c r="E22203" s="3" t="s">
        <v>48345</v>
      </c>
    </row>
    <row r="22204" spans="1:5" hidden="1" x14ac:dyDescent="0.25">
      <c r="A22204" s="3" t="str">
        <f t="shared" si="696"/>
        <v>АРНИКА ДН 70,0 МАЗЬ_Доктор Н, ООО</v>
      </c>
      <c r="B22204" s="3" t="str">
        <f t="shared" si="697"/>
        <v>07845</v>
      </c>
      <c r="D22204" s="4" t="s">
        <v>48346</v>
      </c>
      <c r="E22204" s="3" t="s">
        <v>48347</v>
      </c>
    </row>
    <row r="22205" spans="1:5" hidden="1" x14ac:dyDescent="0.25">
      <c r="A22205" s="3" t="str">
        <f t="shared" si="696"/>
        <v>АРНИКА МАЗЬ Д. ТАЙСС 50,0_Др. Тайсс Натурварен ГмбХ</v>
      </c>
      <c r="B22205" s="3" t="str">
        <f t="shared" si="697"/>
        <v>00586</v>
      </c>
      <c r="D22205" s="4" t="s">
        <v>37190</v>
      </c>
      <c r="E22205" s="3" t="s">
        <v>48348</v>
      </c>
    </row>
    <row r="22206" spans="1:5" hidden="1" x14ac:dyDescent="0.25">
      <c r="A22206" s="3" t="str">
        <f t="shared" si="696"/>
        <v>АРНИКА-ГФ 25,0 МАЗЬ_Гомеопатическая фармация ООО</v>
      </c>
      <c r="B22206" s="3" t="str">
        <f t="shared" si="697"/>
        <v>15156</v>
      </c>
      <c r="D22206" s="4" t="s">
        <v>48350</v>
      </c>
      <c r="E22206" s="3" t="s">
        <v>48349</v>
      </c>
    </row>
    <row r="22207" spans="1:5" hidden="1" x14ac:dyDescent="0.25">
      <c r="A22207" s="3" t="str">
        <f t="shared" si="696"/>
        <v>АРОМА ЭВАЛАР МАСЛО Д/МАССАЖА 100МЛ_Эвалар ЗАО</v>
      </c>
      <c r="B22207" s="3" t="str">
        <f t="shared" si="697"/>
        <v>43104</v>
      </c>
      <c r="D22207" s="4" t="s">
        <v>48352</v>
      </c>
      <c r="E22207" s="3" t="s">
        <v>48351</v>
      </c>
    </row>
    <row r="22208" spans="1:5" hidden="1" x14ac:dyDescent="0.25">
      <c r="A22208" s="3" t="str">
        <f t="shared" si="696"/>
        <v>АМБРОБЕНЕ 0,075 N10 КАПС ПРОЛОНГ_Ацино Фарма АГ/ Меркле  ГмбХ</v>
      </c>
      <c r="B22208" s="3" t="str">
        <f t="shared" si="697"/>
        <v>01802</v>
      </c>
      <c r="D22208" s="4" t="s">
        <v>48354</v>
      </c>
      <c r="E22208" s="3" t="s">
        <v>48353</v>
      </c>
    </row>
    <row r="22209" spans="1:5" hidden="1" x14ac:dyDescent="0.25">
      <c r="A22209" s="3" t="str">
        <f t="shared" si="696"/>
        <v>АМБРОБЕНЕ 0,075 N10 КАПС ПРОЛОНГ_Меркле ГмбХ</v>
      </c>
      <c r="B22209" s="3" t="str">
        <f t="shared" si="697"/>
        <v>01802</v>
      </c>
      <c r="D22209" s="4" t="s">
        <v>48354</v>
      </c>
      <c r="E22209" s="3" t="s">
        <v>48355</v>
      </c>
    </row>
    <row r="22210" spans="1:5" hidden="1" x14ac:dyDescent="0.25">
      <c r="A22210" s="3" t="str">
        <f t="shared" si="696"/>
        <v>АМБРОБЕНЕ 0,075 N10 КАПС ПРОЛОНГ_Мефа Лтд/Меркле ГмбХ</v>
      </c>
      <c r="B22210" s="3" t="str">
        <f t="shared" si="697"/>
        <v>01802</v>
      </c>
      <c r="D22210" s="4" t="s">
        <v>48354</v>
      </c>
      <c r="E22210" s="3" t="s">
        <v>48356</v>
      </c>
    </row>
    <row r="22211" spans="1:5" hidden="1" x14ac:dyDescent="0.25">
      <c r="A22211" s="3" t="str">
        <f t="shared" si="696"/>
        <v>АМБРОБЕНЕ 0,075 N10 КАПС РЕТАРД_Меркле ГмбХ</v>
      </c>
      <c r="B22211" s="3" t="str">
        <f t="shared" si="697"/>
        <v>01802</v>
      </c>
      <c r="D22211" s="4" t="s">
        <v>48354</v>
      </c>
      <c r="E22211" s="3" t="s">
        <v>48357</v>
      </c>
    </row>
    <row r="22212" spans="1:5" hidden="1" x14ac:dyDescent="0.25">
      <c r="A22212" s="3" t="str">
        <f t="shared" si="696"/>
        <v>АМБРОБЕНЕ 0,075 N20 КАПС ПРОЛОНГ_Ацино Фарма АГ/ Меркле  ГмбХ</v>
      </c>
      <c r="B22212" s="3" t="str">
        <f t="shared" si="697"/>
        <v>01803</v>
      </c>
      <c r="D22212" s="4" t="s">
        <v>48359</v>
      </c>
      <c r="E22212" s="3" t="s">
        <v>48358</v>
      </c>
    </row>
    <row r="22213" spans="1:5" hidden="1" x14ac:dyDescent="0.25">
      <c r="A22213" s="3" t="str">
        <f t="shared" si="696"/>
        <v>АМБРОБЕНЕ 0,075 N20 КАПС ПРОЛОНГ_Меркле ГмбХ</v>
      </c>
      <c r="B22213" s="3" t="str">
        <f t="shared" si="697"/>
        <v>01803</v>
      </c>
      <c r="D22213" s="4" t="s">
        <v>48359</v>
      </c>
      <c r="E22213" s="3" t="s">
        <v>48360</v>
      </c>
    </row>
    <row r="22214" spans="1:5" hidden="1" x14ac:dyDescent="0.25">
      <c r="A22214" s="3" t="str">
        <f t="shared" ref="A22214:A22277" si="698">E22214</f>
        <v>АМБРОБЕНЕ 0,075 N20 КАПС ПРОЛОНГ_Мефа Лтд/Меркле ГмбХ</v>
      </c>
      <c r="B22214" s="3" t="str">
        <f t="shared" si="697"/>
        <v>01803</v>
      </c>
      <c r="D22214" s="4" t="s">
        <v>48359</v>
      </c>
      <c r="E22214" s="3" t="s">
        <v>48361</v>
      </c>
    </row>
    <row r="22215" spans="1:5" hidden="1" x14ac:dyDescent="0.25">
      <c r="A22215" s="3" t="str">
        <f t="shared" si="698"/>
        <v>АМБРОБЕНЕ 0,075 N20 КАПС РЕТАРД_Меркле ГмбХ</v>
      </c>
      <c r="B22215" s="3" t="str">
        <f t="shared" si="697"/>
        <v>01803</v>
      </c>
      <c r="D22215" s="4" t="s">
        <v>48359</v>
      </c>
      <c r="E22215" s="3" t="s">
        <v>48362</v>
      </c>
    </row>
    <row r="22216" spans="1:5" hidden="1" x14ac:dyDescent="0.25">
      <c r="A22216" s="3" t="str">
        <f t="shared" si="698"/>
        <v>Амбробене капс ретард 75мг №10_Acino Pharma/Merckle GmbH Германия</v>
      </c>
      <c r="B22216" s="3" t="str">
        <f t="shared" si="697"/>
        <v>01802</v>
      </c>
      <c r="D22216" s="4" t="s">
        <v>48354</v>
      </c>
      <c r="E22216" s="3" t="s">
        <v>48363</v>
      </c>
    </row>
    <row r="22217" spans="1:5" hidden="1" x14ac:dyDescent="0.25">
      <c r="A22217" s="3" t="str">
        <f t="shared" si="698"/>
        <v>Амбробене капс ретард 75мг №20_Acino Pharma/Merckle GmbH Германия</v>
      </c>
      <c r="B22217" s="3" t="str">
        <f t="shared" si="697"/>
        <v>01803</v>
      </c>
      <c r="D22217" s="4" t="s">
        <v>48359</v>
      </c>
      <c r="E22217" s="3" t="s">
        <v>48364</v>
      </c>
    </row>
    <row r="22218" spans="1:5" hidden="1" x14ac:dyDescent="0.25">
      <c r="A22218" s="3" t="str">
        <f t="shared" si="698"/>
        <v>Амбробене капс. пролонг. 75 мг х20_Acino Pharma AG/Merckle GMBH</v>
      </c>
      <c r="B22218" s="3" t="str">
        <f t="shared" si="697"/>
        <v>01803</v>
      </c>
      <c r="D22218" s="4" t="s">
        <v>48359</v>
      </c>
      <c r="E22218" s="3" t="s">
        <v>48365</v>
      </c>
    </row>
    <row r="22219" spans="1:5" hidden="1" x14ac:dyDescent="0.25">
      <c r="A22219" s="3" t="str">
        <f t="shared" si="698"/>
        <v>Амбробене капс.пролонг. 75 мг х10_Acino Pharma AG/Merckle GMBH</v>
      </c>
      <c r="B22219" s="3" t="str">
        <f t="shared" si="697"/>
        <v>01802</v>
      </c>
      <c r="D22219" s="4" t="s">
        <v>48354</v>
      </c>
      <c r="E22219" s="3" t="s">
        <v>48366</v>
      </c>
    </row>
    <row r="22220" spans="1:5" hidden="1" x14ac:dyDescent="0.25">
      <c r="A22220" s="3" t="str">
        <f t="shared" si="698"/>
        <v>АМБРОБЕНЕ РЕТАРД 0,075 N10 КАПС_Меркле ГмбХ</v>
      </c>
      <c r="B22220" s="3" t="str">
        <f t="shared" si="697"/>
        <v>01802</v>
      </c>
      <c r="D22220" s="4" t="s">
        <v>48354</v>
      </c>
      <c r="E22220" s="3" t="s">
        <v>48367</v>
      </c>
    </row>
    <row r="22221" spans="1:5" hidden="1" x14ac:dyDescent="0.25">
      <c r="A22221" s="3" t="str">
        <f t="shared" si="698"/>
        <v>АМБРОБЕНЕ РЕТАРД 0,075 N20 КАПС_Меркле ГмбХ</v>
      </c>
      <c r="B22221" s="3" t="str">
        <f t="shared" si="697"/>
        <v>01803</v>
      </c>
      <c r="D22221" s="4" t="s">
        <v>48359</v>
      </c>
      <c r="E22221" s="3" t="s">
        <v>48368</v>
      </c>
    </row>
    <row r="22222" spans="1:5" hidden="1" x14ac:dyDescent="0.25">
      <c r="A22222" s="3" t="str">
        <f t="shared" si="698"/>
        <v>АМБРОГЕКСАЛ 0,0075/МЛ 50МЛ Р-Р Д/ПРИЕМА ВНУТРЬ_Гексал АГ</v>
      </c>
      <c r="B22222" s="3" t="str">
        <f t="shared" si="697"/>
        <v>10294</v>
      </c>
      <c r="D22222" s="4" t="s">
        <v>16007</v>
      </c>
      <c r="E22222" s="3" t="s">
        <v>48369</v>
      </c>
    </row>
    <row r="22223" spans="1:5" hidden="1" x14ac:dyDescent="0.25">
      <c r="A22223" s="3" t="str">
        <f t="shared" si="698"/>
        <v>АМБРОГЕКСАЛ 0,0075/МЛ 50МЛ Р-Р Д/ПРИЕМА ВНУТРЬ_Лихтенхельдт ГмбХ Фармацойтише Фабрик/Салютас Фарм</v>
      </c>
      <c r="B22223" s="3" t="str">
        <f t="shared" si="697"/>
        <v>10294</v>
      </c>
      <c r="D22223" s="4" t="s">
        <v>16007</v>
      </c>
      <c r="E22223" s="3" t="s">
        <v>48370</v>
      </c>
    </row>
    <row r="22224" spans="1:5" hidden="1" x14ac:dyDescent="0.25">
      <c r="A22224" s="3" t="str">
        <f t="shared" si="698"/>
        <v>АМБРОГЕКСАЛ 0,0075/МЛ 50МЛ Р-Р Д/ПРИЕМА ВНУТРЬ_Лихтенхельдт ГмбХ Фармацойтише Фабрик/Салютас Фарма ГмбХ</v>
      </c>
      <c r="B22224" s="3" t="str">
        <f t="shared" si="697"/>
        <v>10294</v>
      </c>
      <c r="D22224" s="4" t="s">
        <v>16007</v>
      </c>
      <c r="E22224" s="3" t="s">
        <v>48371</v>
      </c>
    </row>
    <row r="22225" spans="1:5" hidden="1" x14ac:dyDescent="0.25">
      <c r="A22225" s="3" t="str">
        <f t="shared" si="698"/>
        <v>АМБРОГЕКСАЛ 0,0075/МЛ 50МЛ Р-Р Д/ПРИЕМА ВНУТРЬ_Салютас Фарма ГмбХ</v>
      </c>
      <c r="B22225" s="3" t="str">
        <f t="shared" si="697"/>
        <v>10294</v>
      </c>
      <c r="D22225" s="4" t="s">
        <v>16007</v>
      </c>
      <c r="E22225" s="3" t="s">
        <v>48372</v>
      </c>
    </row>
    <row r="22226" spans="1:5" hidden="1" x14ac:dyDescent="0.25">
      <c r="A22226" s="3" t="str">
        <f t="shared" si="698"/>
        <v>ЭНАП-НЛ N20 ТАБЛ_КРКА д.д.</v>
      </c>
      <c r="B22226" s="3" t="str">
        <f t="shared" si="697"/>
        <v>01574</v>
      </c>
      <c r="D22226" s="4" t="s">
        <v>41389</v>
      </c>
      <c r="E22226" s="3" t="s">
        <v>48373</v>
      </c>
    </row>
    <row r="22227" spans="1:5" hidden="1" x14ac:dyDescent="0.25">
      <c r="A22227" s="3" t="str">
        <f t="shared" si="698"/>
        <v>ЭНАП-НЛ N20 ТАБЛ_КРКА, д.д., Ново место</v>
      </c>
      <c r="B22227" s="3" t="str">
        <f t="shared" si="697"/>
        <v>01605</v>
      </c>
      <c r="D22227" s="4" t="s">
        <v>48341</v>
      </c>
      <c r="E22227" s="3" t="s">
        <v>48374</v>
      </c>
    </row>
    <row r="22228" spans="1:5" hidden="1" x14ac:dyDescent="0.25">
      <c r="A22228" s="3" t="str">
        <f t="shared" si="698"/>
        <v>ЭНАП-НЛ N20 ТАБЛ_КРКА, д.д., Ново место</v>
      </c>
      <c r="B22228" s="3" t="str">
        <f t="shared" si="697"/>
        <v>01574</v>
      </c>
      <c r="D22228" s="4" t="s">
        <v>41389</v>
      </c>
      <c r="E22228" s="3" t="s">
        <v>48374</v>
      </c>
    </row>
    <row r="22229" spans="1:5" hidden="1" x14ac:dyDescent="0.25">
      <c r="A22229" s="3" t="str">
        <f t="shared" si="698"/>
        <v>Энап-НЛ табл. 12.5 мг+10 мг х20_KRKA</v>
      </c>
      <c r="B22229" s="3" t="str">
        <f t="shared" si="697"/>
        <v>01574</v>
      </c>
      <c r="D22229" s="4" t="s">
        <v>41389</v>
      </c>
      <c r="E22229" s="3" t="s">
        <v>48375</v>
      </c>
    </row>
    <row r="22230" spans="1:5" hidden="1" x14ac:dyDescent="0.25">
      <c r="A22230" s="3" t="str">
        <f t="shared" si="698"/>
        <v>Энап-НЛ табл. 12.5 мг+10 мг х60_KRKA</v>
      </c>
      <c r="B22230" s="3" t="str">
        <f t="shared" si="697"/>
        <v>43795</v>
      </c>
      <c r="D22230" s="4" t="s">
        <v>48334</v>
      </c>
      <c r="E22230" s="3" t="s">
        <v>48376</v>
      </c>
    </row>
    <row r="22231" spans="1:5" hidden="1" x14ac:dyDescent="0.25">
      <c r="A22231" s="3" t="str">
        <f t="shared" si="698"/>
        <v>ЭНАРЕНАЛ 0,005 N20 ТАБЛ_Польфарма Фармацевтический завод С.А.</v>
      </c>
      <c r="B22231" s="3" t="str">
        <f t="shared" si="697"/>
        <v>03322</v>
      </c>
      <c r="D22231" s="4" t="s">
        <v>48378</v>
      </c>
      <c r="E22231" s="3" t="s">
        <v>48377</v>
      </c>
    </row>
    <row r="22232" spans="1:5" hidden="1" x14ac:dyDescent="0.25">
      <c r="A22232" s="3" t="str">
        <f t="shared" si="698"/>
        <v>ЭНАРЕНАЛ 0,01 N20 ТАБЛ_Польфарма Фармацевтический завод С.А.</v>
      </c>
      <c r="B22232" s="3" t="str">
        <f t="shared" si="697"/>
        <v>03320</v>
      </c>
      <c r="D22232" s="4" t="s">
        <v>48380</v>
      </c>
      <c r="E22232" s="3" t="s">
        <v>48379</v>
      </c>
    </row>
    <row r="22233" spans="1:5" hidden="1" x14ac:dyDescent="0.25">
      <c r="A22233" s="3" t="str">
        <f t="shared" si="698"/>
        <v>ЭНАРЕНАЛ 0,02 N20 ТАБЛ_Польфарма Фармацевтический завод С.А.</v>
      </c>
      <c r="B22233" s="3" t="str">
        <f t="shared" si="697"/>
        <v>03321</v>
      </c>
      <c r="D22233" s="4" t="s">
        <v>48382</v>
      </c>
      <c r="E22233" s="3" t="s">
        <v>48381</v>
      </c>
    </row>
    <row r="22234" spans="1:5" hidden="1" x14ac:dyDescent="0.25">
      <c r="A22234" s="3" t="str">
        <f t="shared" si="698"/>
        <v>ЭНАФАРМ 0,01 N20 ТАБЛ_ФАРМАКОР ПРОДАКШН ООО</v>
      </c>
      <c r="B22234" s="3" t="str">
        <f t="shared" si="697"/>
        <v>04753</v>
      </c>
      <c r="D22234" s="4" t="s">
        <v>48384</v>
      </c>
      <c r="E22234" s="3" t="s">
        <v>48383</v>
      </c>
    </row>
    <row r="22235" spans="1:5" hidden="1" x14ac:dyDescent="0.25">
      <c r="A22235" s="3" t="str">
        <f t="shared" si="698"/>
        <v>ЭНАФАРМ 0,02 N20 ТАБЛ_ФАРМАКОР ПРОДАКШН ООО</v>
      </c>
      <c r="B22235" s="3" t="str">
        <f t="shared" si="697"/>
        <v>04752</v>
      </c>
      <c r="D22235" s="4" t="s">
        <v>48386</v>
      </c>
      <c r="E22235" s="3" t="s">
        <v>48385</v>
      </c>
    </row>
    <row r="22236" spans="1:5" hidden="1" x14ac:dyDescent="0.25">
      <c r="A22236" s="3" t="str">
        <f t="shared" si="698"/>
        <v>ЭНБРЕЛ 0,025 N4 ФЛАК ЛИОФИЛ Д/Р-РА+Р-ЛЬ_Берингер Ингельхайм Фарма ГмбХ и Ко.КГ/Вайет Фарма</v>
      </c>
      <c r="B22236" s="3" t="str">
        <f t="shared" si="697"/>
        <v>18697</v>
      </c>
      <c r="D22236" s="4" t="s">
        <v>48388</v>
      </c>
      <c r="E22236" s="3" t="s">
        <v>48387</v>
      </c>
    </row>
    <row r="22237" spans="1:5" hidden="1" x14ac:dyDescent="0.25">
      <c r="A22237" s="3" t="str">
        <f t="shared" si="698"/>
        <v>ЭНБРЕЛ 0,05/МЛ 1МЛ N4 Р-Р_Вайет Медика Айеленд/Вайет Фармасьютикалз</v>
      </c>
      <c r="B22237" s="3" t="str">
        <f t="shared" si="697"/>
        <v>18697</v>
      </c>
      <c r="D22237" s="4" t="s">
        <v>48388</v>
      </c>
      <c r="E22237" s="3" t="s">
        <v>48389</v>
      </c>
    </row>
    <row r="22238" spans="1:5" hidden="1" x14ac:dyDescent="0.25">
      <c r="A22238" s="3" t="str">
        <f t="shared" si="698"/>
        <v>ЭНДОВИТ N90 КАПС_ВИС, ООО</v>
      </c>
      <c r="B22238" s="3" t="str">
        <f t="shared" si="697"/>
        <v>19960</v>
      </c>
      <c r="D22238" s="4" t="s">
        <v>48391</v>
      </c>
      <c r="E22238" s="3" t="s">
        <v>48390</v>
      </c>
    </row>
    <row r="22239" spans="1:5" hidden="1" x14ac:dyDescent="0.25">
      <c r="A22239" s="3" t="str">
        <f t="shared" si="698"/>
        <v>Эвкалипт мазь 50г_Naturwaren OHG, Dr.Peter Theiss Германия</v>
      </c>
      <c r="B22239" s="3" t="str">
        <f t="shared" si="697"/>
        <v>00587</v>
      </c>
      <c r="D22239" s="4" t="s">
        <v>48393</v>
      </c>
      <c r="E22239" s="3" t="s">
        <v>48392</v>
      </c>
    </row>
    <row r="22240" spans="1:5" hidden="1" x14ac:dyDescent="0.25">
      <c r="A22240" s="3" t="str">
        <f t="shared" si="698"/>
        <v>МАРЛЯ МЕДИЦИНСКАЯ НЕСТЕР LIFE 90CМХ10М_ХБК Навтекс, ООО</v>
      </c>
      <c r="B22240" s="3" t="str">
        <f t="shared" si="697"/>
        <v>13220</v>
      </c>
      <c r="D22240" s="4" t="s">
        <v>31259</v>
      </c>
      <c r="E22240" s="3" t="s">
        <v>48394</v>
      </c>
    </row>
    <row r="22241" spans="1:5" hidden="1" x14ac:dyDescent="0.25">
      <c r="A22241" s="3" t="str">
        <f t="shared" si="698"/>
        <v>МАРЛЯ МЕДИЦИНСКАЯ НЕСТЕР LIFE 90CМХ3М_ХБК Навтекс, ООО</v>
      </c>
      <c r="B22241" s="3" t="str">
        <f t="shared" si="697"/>
        <v>39278</v>
      </c>
      <c r="D22241" s="4" t="s">
        <v>48396</v>
      </c>
      <c r="E22241" s="3" t="s">
        <v>48395</v>
      </c>
    </row>
    <row r="22242" spans="1:5" hidden="1" x14ac:dyDescent="0.25">
      <c r="A22242" s="3" t="str">
        <f t="shared" si="698"/>
        <v>МАРЛЯ МЕДИЦИНСКАЯ НЕСТЕР LIFE 90CМХ5М_ХБК Навтекс, ООО</v>
      </c>
      <c r="B22242" s="3" t="str">
        <f t="shared" si="697"/>
        <v>39277</v>
      </c>
      <c r="D22242" s="4" t="s">
        <v>48398</v>
      </c>
      <c r="E22242" s="3" t="s">
        <v>48397</v>
      </c>
    </row>
    <row r="22243" spans="1:5" hidden="1" x14ac:dyDescent="0.25">
      <c r="A22243" s="3" t="str">
        <f t="shared" si="698"/>
        <v>Марля Медицинская нестерил. 10 м отрез HELP х1_Эвтекс Ооо</v>
      </c>
      <c r="B22243" s="3" t="str">
        <f t="shared" si="697"/>
        <v>24955</v>
      </c>
      <c r="D22243" s="4" t="s">
        <v>48400</v>
      </c>
      <c r="E22243" s="3" t="s">
        <v>48399</v>
      </c>
    </row>
    <row r="22244" spans="1:5" hidden="1" x14ac:dyDescent="0.25">
      <c r="A22244" s="3" t="str">
        <f t="shared" si="698"/>
        <v>МАРМЕЛАД KID-GUMS 75,0_DR.C.SOLDAN GMBH</v>
      </c>
      <c r="B22244" s="3" t="str">
        <f t="shared" si="697"/>
        <v>20636</v>
      </c>
      <c r="D22244" s="4" t="s">
        <v>48402</v>
      </c>
      <c r="E22244" s="3" t="s">
        <v>48401</v>
      </c>
    </row>
    <row r="22245" spans="1:5" hidden="1" x14ac:dyDescent="0.25">
      <c r="A22245" s="3" t="str">
        <f t="shared" si="698"/>
        <v>АМБРОГЕКСАЛ 0,0075/МЛ 50МЛ Р-Р ОРАЛ_Гексал АГ</v>
      </c>
      <c r="B22245" s="3" t="str">
        <f t="shared" si="697"/>
        <v>10294</v>
      </c>
      <c r="D22245" s="4" t="s">
        <v>16007</v>
      </c>
      <c r="E22245" s="3" t="s">
        <v>48403</v>
      </c>
    </row>
    <row r="22246" spans="1:5" hidden="1" x14ac:dyDescent="0.25">
      <c r="A22246" s="3" t="str">
        <f t="shared" si="698"/>
        <v>АМБРОГЕКСАЛ 0,03 N20 ТАБЛ_Гексал АГ</v>
      </c>
      <c r="B22246" s="3" t="str">
        <f t="shared" si="697"/>
        <v>01158</v>
      </c>
      <c r="D22246" s="4" t="s">
        <v>48405</v>
      </c>
      <c r="E22246" s="3" t="s">
        <v>48404</v>
      </c>
    </row>
    <row r="22247" spans="1:5" hidden="1" x14ac:dyDescent="0.25">
      <c r="A22247" s="3" t="str">
        <f t="shared" si="698"/>
        <v>АМБРОГЕКСАЛ 0,03 N20 ТАБЛ_Салютас Фарма ГмбХ</v>
      </c>
      <c r="B22247" s="3" t="str">
        <f t="shared" si="697"/>
        <v>01158</v>
      </c>
      <c r="D22247" s="4" t="s">
        <v>48405</v>
      </c>
      <c r="E22247" s="3" t="s">
        <v>48406</v>
      </c>
    </row>
    <row r="22248" spans="1:5" hidden="1" x14ac:dyDescent="0.25">
      <c r="A22248" s="3" t="str">
        <f t="shared" si="698"/>
        <v>АМБРОГЕКСАЛ 0,03 N20 ТАБЛ_Салютас Фарма ГмбХ/ Лек С.А.</v>
      </c>
      <c r="B22248" s="3" t="str">
        <f t="shared" si="697"/>
        <v>01158</v>
      </c>
      <c r="D22248" s="4" t="s">
        <v>48405</v>
      </c>
      <c r="E22248" s="3" t="s">
        <v>48407</v>
      </c>
    </row>
    <row r="22249" spans="1:5" hidden="1" x14ac:dyDescent="0.25">
      <c r="A22249" s="3" t="str">
        <f t="shared" si="698"/>
        <v>АМБРОГЕКСАЛ 0,075 N10 КАПС ПРОЛОНГ_Салютас Фарма ГмбХ</v>
      </c>
      <c r="B22249" s="3" t="str">
        <f t="shared" si="697"/>
        <v>01148</v>
      </c>
      <c r="D22249" s="4" t="s">
        <v>48409</v>
      </c>
      <c r="E22249" s="3" t="s">
        <v>48408</v>
      </c>
    </row>
    <row r="22250" spans="1:5" hidden="1" x14ac:dyDescent="0.25">
      <c r="A22250" s="3" t="str">
        <f t="shared" si="698"/>
        <v>Амброгексал 7,5мг/мл 50мл флак_Lichtenheldt/Salutas Pharma Германия</v>
      </c>
      <c r="B22250" s="3" t="str">
        <f t="shared" si="697"/>
        <v>10294</v>
      </c>
      <c r="D22250" s="4" t="s">
        <v>16007</v>
      </c>
      <c r="E22250" s="3" t="s">
        <v>48410</v>
      </c>
    </row>
    <row r="22251" spans="1:5" hidden="1" x14ac:dyDescent="0.25">
      <c r="A22251" s="3" t="str">
        <f t="shared" si="698"/>
        <v>АМБРОГЕКСАЛ РЕТАРД 0,075 N10 КАПС_Гексал АГ</v>
      </c>
      <c r="B22251" s="3" t="str">
        <f t="shared" si="697"/>
        <v>01148</v>
      </c>
      <c r="D22251" s="4" t="s">
        <v>48409</v>
      </c>
      <c r="E22251" s="3" t="s">
        <v>48411</v>
      </c>
    </row>
    <row r="22252" spans="1:5" hidden="1" x14ac:dyDescent="0.25">
      <c r="A22252" s="3" t="str">
        <f t="shared" si="698"/>
        <v>АМБРОГЕКСАЛ РЕТАРД 0,075 N10 КАПС_Салютас Фарма ГмбХ</v>
      </c>
      <c r="B22252" s="3" t="str">
        <f t="shared" si="697"/>
        <v>01148</v>
      </c>
      <c r="D22252" s="4" t="s">
        <v>48409</v>
      </c>
      <c r="E22252" s="3" t="s">
        <v>48412</v>
      </c>
    </row>
    <row r="22253" spans="1:5" hidden="1" x14ac:dyDescent="0.25">
      <c r="A22253" s="3" t="str">
        <f t="shared" si="698"/>
        <v>Амброгексал р-р внут.пр. и ингал. 7.5 мг/мл фл. 50 мл. (мерн.стакан) х1_Lichtenheldt GmbH/Salutas Pharma</v>
      </c>
      <c r="B22253" s="3" t="str">
        <f t="shared" si="697"/>
        <v>10294</v>
      </c>
      <c r="D22253" s="4" t="s">
        <v>16007</v>
      </c>
      <c r="E22253" s="3" t="s">
        <v>48413</v>
      </c>
    </row>
    <row r="22254" spans="1:5" hidden="1" x14ac:dyDescent="0.25">
      <c r="A22254" s="3" t="str">
        <f t="shared" si="698"/>
        <v>Амброгексал табл 30мг №20_Salutas Pharma/Lek Германия/Словения</v>
      </c>
      <c r="B22254" s="3" t="str">
        <f t="shared" si="697"/>
        <v>01158</v>
      </c>
      <c r="D22254" s="4" t="s">
        <v>48405</v>
      </c>
      <c r="E22254" s="3" t="s">
        <v>48414</v>
      </c>
    </row>
    <row r="22255" spans="1:5" hidden="1" x14ac:dyDescent="0.25">
      <c r="A22255" s="3" t="str">
        <f t="shared" si="698"/>
        <v>Амброгексал табл. 30 мг х20_Salutas Pharma/Lek</v>
      </c>
      <c r="B22255" s="3" t="str">
        <f t="shared" si="697"/>
        <v>01158</v>
      </c>
      <c r="D22255" s="4" t="s">
        <v>48405</v>
      </c>
      <c r="E22255" s="3" t="s">
        <v>48415</v>
      </c>
    </row>
    <row r="22256" spans="1:5" hidden="1" x14ac:dyDescent="0.25">
      <c r="A22256" s="3" t="str">
        <f t="shared" si="698"/>
        <v>АМБРОКСОЛ 0,003/МЛ 100МЛ СИРОП/ТАТХИМФАРМ_Татхимфармпрепараты ОАО</v>
      </c>
      <c r="B22256" s="3" t="str">
        <f t="shared" si="697"/>
        <v>22554</v>
      </c>
      <c r="D22256" s="4" t="s">
        <v>48417</v>
      </c>
      <c r="E22256" s="3" t="s">
        <v>48416</v>
      </c>
    </row>
    <row r="22257" spans="1:5" hidden="1" x14ac:dyDescent="0.25">
      <c r="A22257" s="3" t="str">
        <f t="shared" si="698"/>
        <v>АМБРОКСОЛ 0,015/5МЛ 100МЛ ФЛАК СИРОП/ОЗОН_ОЗОН,ООО</v>
      </c>
      <c r="B22257" s="3" t="str">
        <f t="shared" si="697"/>
        <v>43555</v>
      </c>
      <c r="D22257" s="4" t="s">
        <v>41854</v>
      </c>
      <c r="E22257" s="3" t="s">
        <v>48418</v>
      </c>
    </row>
    <row r="22258" spans="1:5" hidden="1" x14ac:dyDescent="0.25">
      <c r="A22258" s="3" t="str">
        <f t="shared" si="698"/>
        <v>АМБРОКСОЛ 0,015/5МЛ 100МЛ ФЛАК СИРОП_ЭКОлаб (ЗАО)</v>
      </c>
      <c r="B22258" s="3" t="str">
        <f t="shared" si="697"/>
        <v>17885</v>
      </c>
      <c r="D22258" s="4" t="s">
        <v>41867</v>
      </c>
      <c r="E22258" s="3" t="s">
        <v>48419</v>
      </c>
    </row>
    <row r="22259" spans="1:5" hidden="1" x14ac:dyDescent="0.25">
      <c r="A22259" s="3" t="str">
        <f t="shared" si="698"/>
        <v>АМБРОКСОЛ 0,03 N20 ТАБЛ /КАНОНФАРМА ПРОДАКШЕН_КАНОНФАРМА ПРОДАКШН</v>
      </c>
      <c r="B22259" s="3" t="str">
        <f t="shared" si="697"/>
        <v>11820</v>
      </c>
      <c r="D22259" s="4" t="s">
        <v>41860</v>
      </c>
      <c r="E22259" s="3" t="s">
        <v>48420</v>
      </c>
    </row>
    <row r="22260" spans="1:5" hidden="1" x14ac:dyDescent="0.25">
      <c r="A22260" s="3" t="str">
        <f t="shared" si="698"/>
        <v>АМБРОКСОЛ 0,03 N20 ТАБЛ /КАНОНФАРМА ПРОДАКШН/_КАНОНФАРМА ПРОДАКШН</v>
      </c>
      <c r="B22260" s="3" t="str">
        <f t="shared" ref="B22260:B22323" si="699">TEXT(D22260,"00000")</f>
        <v>11820</v>
      </c>
      <c r="D22260" s="4" t="s">
        <v>41860</v>
      </c>
      <c r="E22260" s="3" t="s">
        <v>48421</v>
      </c>
    </row>
    <row r="22261" spans="1:5" hidden="1" x14ac:dyDescent="0.25">
      <c r="A22261" s="3" t="str">
        <f t="shared" si="698"/>
        <v>АМБРОКСОЛ 0,03 N20 ТАБЛ /КАНОНФАРМА ПРОДАКШН/_Канонфарма продакшн,ЗАО</v>
      </c>
      <c r="B22261" s="3" t="str">
        <f t="shared" si="699"/>
        <v>11820</v>
      </c>
      <c r="D22261" s="4" t="s">
        <v>41860</v>
      </c>
      <c r="E22261" s="3" t="s">
        <v>48422</v>
      </c>
    </row>
    <row r="22262" spans="1:5" hidden="1" x14ac:dyDescent="0.25">
      <c r="A22262" s="3" t="str">
        <f t="shared" si="698"/>
        <v>АМБРОКСОЛ 0,03 N20 ТАБЛ /КАНОНФАРМА/_Канонфарма продакшн, ЗАО</v>
      </c>
      <c r="B22262" s="3" t="str">
        <f t="shared" si="699"/>
        <v>11820</v>
      </c>
      <c r="D22262" s="4" t="s">
        <v>41860</v>
      </c>
      <c r="E22262" s="3" t="s">
        <v>48423</v>
      </c>
    </row>
    <row r="22263" spans="1:5" hidden="1" x14ac:dyDescent="0.25">
      <c r="A22263" s="3" t="str">
        <f t="shared" si="698"/>
        <v>АМБРОКСОЛ 0,03 N20 ТАБЛ /КАНОНФАРМА/_Канонфарма продакшн,ЗАО</v>
      </c>
      <c r="B22263" s="3" t="str">
        <f t="shared" si="699"/>
        <v>11820</v>
      </c>
      <c r="D22263" s="4" t="s">
        <v>41860</v>
      </c>
      <c r="E22263" s="3" t="s">
        <v>48424</v>
      </c>
    </row>
    <row r="22264" spans="1:5" hidden="1" x14ac:dyDescent="0.25">
      <c r="A22264" s="3" t="str">
        <f t="shared" si="698"/>
        <v>АМБРОКСОЛ 0,03 N20 ТАБЛ/БОРИСОВ ЗМП/_Борисовский завод медицинских препаратов, ОАО</v>
      </c>
      <c r="B22264" s="3" t="str">
        <f t="shared" si="699"/>
        <v>21859</v>
      </c>
      <c r="D22264" s="4" t="s">
        <v>41862</v>
      </c>
      <c r="E22264" s="3" t="s">
        <v>48425</v>
      </c>
    </row>
    <row r="22265" spans="1:5" hidden="1" x14ac:dyDescent="0.25">
      <c r="A22265" s="3" t="str">
        <f t="shared" si="698"/>
        <v>АМБРОКСОЛ 0,03 N20 ТАБЛ_Вертекс (ЗАО)</v>
      </c>
      <c r="B22265" s="3" t="str">
        <f t="shared" si="699"/>
        <v>10737</v>
      </c>
      <c r="D22265" s="4" t="s">
        <v>41865</v>
      </c>
      <c r="E22265" s="3" t="s">
        <v>48426</v>
      </c>
    </row>
    <row r="22266" spans="1:5" hidden="1" x14ac:dyDescent="0.25">
      <c r="A22266" s="3" t="str">
        <f t="shared" si="698"/>
        <v>АМБРОКСОЛ 0,03 N20 ТАБЛ_ЛЕКХИН-ХАРЬКОВ</v>
      </c>
      <c r="B22266" s="3" t="str">
        <f t="shared" si="699"/>
        <v>02663</v>
      </c>
      <c r="D22266" s="4" t="s">
        <v>48428</v>
      </c>
      <c r="E22266" s="3" t="s">
        <v>48427</v>
      </c>
    </row>
    <row r="22267" spans="1:5" hidden="1" x14ac:dyDescent="0.25">
      <c r="A22267" s="3" t="str">
        <f t="shared" si="698"/>
        <v>АМБРОКСОЛ 0,03 N20 ТАБЛ_Скопинский фармацевтический завод ЗАО</v>
      </c>
      <c r="B22267" s="3" t="str">
        <f t="shared" si="699"/>
        <v>03169</v>
      </c>
      <c r="D22267" s="4" t="s">
        <v>48430</v>
      </c>
      <c r="E22267" s="3" t="s">
        <v>48429</v>
      </c>
    </row>
    <row r="22268" spans="1:5" hidden="1" x14ac:dyDescent="0.25">
      <c r="A22268" s="3" t="str">
        <f t="shared" si="698"/>
        <v>АМБРОКСОЛ 0,03/5МЛ 100МЛ ФЛАК СИРОП/ОЗОН_ОЗОН,ООО</v>
      </c>
      <c r="B22268" s="3" t="str">
        <f t="shared" si="699"/>
        <v>42941</v>
      </c>
      <c r="D22268" s="4" t="s">
        <v>41857</v>
      </c>
      <c r="E22268" s="3" t="s">
        <v>48431</v>
      </c>
    </row>
    <row r="22269" spans="1:5" hidden="1" x14ac:dyDescent="0.25">
      <c r="A22269" s="3" t="str">
        <f t="shared" si="698"/>
        <v>АМБРОКСОЛ РЕТАРД 0,075 N10 КАПС ПРОЛОНГ/ОБЛФАРМ/_Оболенское Фармацевтическое предприятие, ЗАО</v>
      </c>
      <c r="B22269" s="3" t="str">
        <f t="shared" si="699"/>
        <v>19034</v>
      </c>
      <c r="D22269" s="4" t="s">
        <v>48433</v>
      </c>
      <c r="E22269" s="3" t="s">
        <v>48432</v>
      </c>
    </row>
    <row r="22270" spans="1:5" hidden="1" x14ac:dyDescent="0.25">
      <c r="A22270" s="3" t="str">
        <f t="shared" si="698"/>
        <v>АМБРОКСОЛ РЕТАРД 0,075 N10 КАПС ПРОЛОНГ_Оболенское Фармацевтическое предприятие, ЗАО</v>
      </c>
      <c r="B22270" s="3" t="str">
        <f t="shared" si="699"/>
        <v>19034</v>
      </c>
      <c r="D22270" s="4" t="s">
        <v>48433</v>
      </c>
      <c r="E22270" s="3" t="s">
        <v>48434</v>
      </c>
    </row>
    <row r="22271" spans="1:5" hidden="1" x14ac:dyDescent="0.25">
      <c r="A22271" s="3" t="str">
        <f t="shared" si="698"/>
        <v>КАЛИЯ ЙОДИД 100МКГ N50 ТАБЛ_ОБОЛЕНСКОЕ ФАРМАЦЕВТИЧЕСКОЕ ПРЕДПРИЯТИЕ ЗАО</v>
      </c>
      <c r="B22271" s="3" t="str">
        <f t="shared" si="699"/>
        <v>00693</v>
      </c>
      <c r="D22271" s="4" t="s">
        <v>48436</v>
      </c>
      <c r="E22271" s="3" t="s">
        <v>48435</v>
      </c>
    </row>
    <row r="22272" spans="1:5" hidden="1" x14ac:dyDescent="0.25">
      <c r="A22272" s="3" t="str">
        <f t="shared" si="698"/>
        <v>КАЛИЯ ЙОДИД 100МКГ N50 ТАБЛ_Оболенское Фармацевтическое предприятие, ЗАО</v>
      </c>
      <c r="B22272" s="3" t="str">
        <f t="shared" si="699"/>
        <v>00693</v>
      </c>
      <c r="D22272" s="4" t="s">
        <v>48436</v>
      </c>
      <c r="E22272" s="3" t="s">
        <v>48437</v>
      </c>
    </row>
    <row r="22273" spans="1:5" hidden="1" x14ac:dyDescent="0.25">
      <c r="A22273" s="3" t="str">
        <f t="shared" si="698"/>
        <v>МАСКА КОСМ.Д/ЛИЦА БИО ЗОЛОТО МАСЛО АКУЛЫ 30,0 N10_Лю Ши Цао</v>
      </c>
      <c r="B22273" s="3" t="str">
        <f t="shared" si="699"/>
        <v>12655</v>
      </c>
      <c r="D22273" s="4" t="s">
        <v>35812</v>
      </c>
      <c r="E22273" s="3" t="s">
        <v>48438</v>
      </c>
    </row>
    <row r="22274" spans="1:5" hidden="1" x14ac:dyDescent="0.25">
      <c r="A22274" s="3" t="str">
        <f t="shared" si="698"/>
        <v>МАСКА КОСМ.Д/ЛИЦА КОЛЛАГ.С АКУЛЬИМ ЭКСТР.30,0 N10_Лю Ши Цао</v>
      </c>
      <c r="B22274" s="3" t="str">
        <f t="shared" si="699"/>
        <v>12655</v>
      </c>
      <c r="D22274" s="4" t="s">
        <v>35812</v>
      </c>
      <c r="E22274" s="3" t="s">
        <v>48439</v>
      </c>
    </row>
    <row r="22275" spans="1:5" hidden="1" x14ac:dyDescent="0.25">
      <c r="A22275" s="3" t="str">
        <f t="shared" si="698"/>
        <v>МАСКА КОСМ.КОЛЛАГ. Д/ЛИЦА С АКУЛЬИМ ЭКСТР 30,0 N10_Лю Ши Цао</v>
      </c>
      <c r="B22275" s="3" t="str">
        <f t="shared" si="699"/>
        <v>12655</v>
      </c>
      <c r="D22275" s="4" t="s">
        <v>35812</v>
      </c>
      <c r="E22275" s="3" t="s">
        <v>48440</v>
      </c>
    </row>
    <row r="22276" spans="1:5" hidden="1" x14ac:dyDescent="0.25">
      <c r="A22276" s="3" t="str">
        <f t="shared" si="698"/>
        <v>МАСКА КОСМ.КОЛЛАГ. Д/ЛИЦА С АКУЛЬИМ ЭКСТР 30,0 N10_Люйшицао, Гуаньчжоуская фабрика косметических средств.</v>
      </c>
      <c r="B22276" s="3" t="str">
        <f t="shared" si="699"/>
        <v>12655</v>
      </c>
      <c r="D22276" s="4" t="s">
        <v>35812</v>
      </c>
      <c r="E22276" s="3" t="s">
        <v>48441</v>
      </c>
    </row>
    <row r="22277" spans="1:5" hidden="1" x14ac:dyDescent="0.25">
      <c r="A22277" s="3" t="str">
        <f t="shared" si="698"/>
        <v>АКВА МАРИС СЕНС 20МЛ СПРЕЙ НАЗАЛ_Ядран, Галенский Лабораторий, АО</v>
      </c>
      <c r="B22277" s="3" t="str">
        <f t="shared" si="699"/>
        <v>39629</v>
      </c>
      <c r="D22277" s="4" t="s">
        <v>48443</v>
      </c>
      <c r="E22277" s="3" t="s">
        <v>48442</v>
      </c>
    </row>
    <row r="22278" spans="1:5" hidden="1" x14ac:dyDescent="0.25">
      <c r="A22278" s="3" t="str">
        <f t="shared" ref="A22278:A22341" si="700">E22278</f>
        <v>АКВА МАРИС СЕНС 20МЛ СПРЕЙ НАЗАЛ_Ядран, Галенский Лабораторий, АО</v>
      </c>
      <c r="B22278" s="3" t="str">
        <f t="shared" si="699"/>
        <v>41316</v>
      </c>
      <c r="D22278" s="4" t="s">
        <v>48444</v>
      </c>
      <c r="E22278" s="3" t="s">
        <v>48442</v>
      </c>
    </row>
    <row r="22279" spans="1:5" hidden="1" x14ac:dyDescent="0.25">
      <c r="A22279" s="3" t="str">
        <f t="shared" si="700"/>
        <v>Аква Марис Сенс спрей 20мл_Jadran Хорватия</v>
      </c>
      <c r="B22279" s="3" t="str">
        <f t="shared" si="699"/>
        <v>41316</v>
      </c>
      <c r="D22279" s="4" t="s">
        <v>48444</v>
      </c>
      <c r="E22279" s="3" t="s">
        <v>48445</v>
      </c>
    </row>
    <row r="22280" spans="1:5" hidden="1" x14ac:dyDescent="0.25">
      <c r="A22280" s="3" t="str">
        <f t="shared" si="700"/>
        <v>Аква Марис Сенс спрей назальн. 20 мл х1._Jadran</v>
      </c>
      <c r="B22280" s="3" t="str">
        <f t="shared" si="699"/>
        <v>41316</v>
      </c>
      <c r="D22280" s="4" t="s">
        <v>48444</v>
      </c>
      <c r="E22280" s="3" t="s">
        <v>48446</v>
      </c>
    </row>
    <row r="22281" spans="1:5" hidden="1" x14ac:dyDescent="0.25">
      <c r="A22281" s="3" t="str">
        <f t="shared" si="700"/>
        <v>АКВА МАРИС СПРЕЙ Д/МЕСТ ПРИМ (Д/ПОЛОСТИ РТА) 30МЛ_ЯДРАН АО</v>
      </c>
      <c r="B22281" s="3" t="str">
        <f t="shared" si="699"/>
        <v>12989</v>
      </c>
      <c r="D22281" s="4" t="s">
        <v>48448</v>
      </c>
      <c r="E22281" s="3" t="s">
        <v>48447</v>
      </c>
    </row>
    <row r="22282" spans="1:5" hidden="1" x14ac:dyDescent="0.25">
      <c r="A22282" s="3" t="str">
        <f t="shared" si="700"/>
        <v>СПИРУЛИНА ВЭЛ 0,5 N100 ТАБЛ_В-МИН</v>
      </c>
      <c r="B22282" s="3" t="str">
        <f t="shared" si="699"/>
        <v>09161</v>
      </c>
      <c r="D22282" s="4" t="s">
        <v>48450</v>
      </c>
      <c r="E22282" s="3" t="s">
        <v>48449</v>
      </c>
    </row>
    <row r="22283" spans="1:5" hidden="1" x14ac:dyDescent="0.25">
      <c r="A22283" s="3" t="str">
        <f t="shared" si="700"/>
        <v>СПИРУЛИНА ВЭЛ 0,5 N100 ТАБЛ_В-МИН, ООО</v>
      </c>
      <c r="B22283" s="3" t="str">
        <f t="shared" si="699"/>
        <v>09161</v>
      </c>
      <c r="D22283" s="4" t="s">
        <v>48450</v>
      </c>
      <c r="E22283" s="3" t="s">
        <v>48451</v>
      </c>
    </row>
    <row r="22284" spans="1:5" hidden="1" x14ac:dyDescent="0.25">
      <c r="A22284" s="3" t="str">
        <f t="shared" si="700"/>
        <v>СПИРУЛИНА ВЭЛ 0,5 N100 ТАБЛ_ЭКОЛОГИЯ ПИТАНИЯ НПО</v>
      </c>
      <c r="B22284" s="3" t="str">
        <f t="shared" si="699"/>
        <v>09161</v>
      </c>
      <c r="D22284" s="4" t="s">
        <v>48450</v>
      </c>
      <c r="E22284" s="3" t="s">
        <v>48452</v>
      </c>
    </row>
    <row r="22285" spans="1:5" hidden="1" x14ac:dyDescent="0.25">
      <c r="A22285" s="3" t="str">
        <f t="shared" si="700"/>
        <v>СПИРУЛИНА ВЭЛ 0,5 N30 ТАБЛ_В-МИН</v>
      </c>
      <c r="B22285" s="3" t="str">
        <f t="shared" si="699"/>
        <v>12832</v>
      </c>
      <c r="D22285" s="4" t="s">
        <v>48454</v>
      </c>
      <c r="E22285" s="3" t="s">
        <v>48453</v>
      </c>
    </row>
    <row r="22286" spans="1:5" hidden="1" x14ac:dyDescent="0.25">
      <c r="A22286" s="3" t="str">
        <f t="shared" si="700"/>
        <v>СПИРУЛИНА ВЭЛ 0,5 N30 ТАБЛ_В-МИН, ООО</v>
      </c>
      <c r="B22286" s="3" t="str">
        <f t="shared" si="699"/>
        <v>12832</v>
      </c>
      <c r="D22286" s="4" t="s">
        <v>48454</v>
      </c>
      <c r="E22286" s="3" t="s">
        <v>48455</v>
      </c>
    </row>
    <row r="22287" spans="1:5" hidden="1" x14ac:dyDescent="0.25">
      <c r="A22287" s="3" t="str">
        <f t="shared" si="700"/>
        <v>СПИРУЛИНА ВЭЛ 0,5 N30 ТАБЛ_Экология питания НПО, ЗАО</v>
      </c>
      <c r="B22287" s="3" t="str">
        <f t="shared" si="699"/>
        <v>12832</v>
      </c>
      <c r="D22287" s="4" t="s">
        <v>48454</v>
      </c>
      <c r="E22287" s="3" t="s">
        <v>48456</v>
      </c>
    </row>
    <row r="22288" spans="1:5" hidden="1" x14ac:dyDescent="0.25">
      <c r="A22288" s="3" t="str">
        <f t="shared" si="700"/>
        <v>АНАЛЬГИН 0,5 N10 ТАБЛ_Мосхимфармпрепараты  ФГУП им. Семашко</v>
      </c>
      <c r="B22288" s="3" t="str">
        <f t="shared" si="699"/>
        <v>01975</v>
      </c>
      <c r="D22288" s="4" t="s">
        <v>48458</v>
      </c>
      <c r="E22288" s="3" t="s">
        <v>48457</v>
      </c>
    </row>
    <row r="22289" spans="1:5" hidden="1" x14ac:dyDescent="0.25">
      <c r="A22289" s="3" t="str">
        <f t="shared" si="700"/>
        <v>АНАЛЬГИН 0,5 N10 ТАБЛ_Мосхимфармпрепараты ФГУП им. Семашко</v>
      </c>
      <c r="B22289" s="3" t="str">
        <f t="shared" si="699"/>
        <v>01975</v>
      </c>
      <c r="D22289" s="4" t="s">
        <v>48458</v>
      </c>
      <c r="E22289" s="3" t="s">
        <v>48459</v>
      </c>
    </row>
    <row r="22290" spans="1:5" hidden="1" x14ac:dyDescent="0.25">
      <c r="A22290" s="3" t="str">
        <f t="shared" si="700"/>
        <v>АНАЛЬГИН 0,5 N10 ТАБЛ_Органика ОАО</v>
      </c>
      <c r="B22290" s="3" t="str">
        <f t="shared" si="699"/>
        <v>00744</v>
      </c>
      <c r="D22290" s="4" t="s">
        <v>48461</v>
      </c>
      <c r="E22290" s="3" t="s">
        <v>48460</v>
      </c>
    </row>
    <row r="22291" spans="1:5" hidden="1" x14ac:dyDescent="0.25">
      <c r="A22291" s="3" t="str">
        <f t="shared" si="700"/>
        <v>АНАЛЬГИН 0,5 N10 ТАБЛ_Татхимфармпрепараты ОАО</v>
      </c>
      <c r="B22291" s="3" t="str">
        <f t="shared" si="699"/>
        <v>04484</v>
      </c>
      <c r="D22291" s="4" t="s">
        <v>48463</v>
      </c>
      <c r="E22291" s="3" t="s">
        <v>48462</v>
      </c>
    </row>
    <row r="22292" spans="1:5" hidden="1" x14ac:dyDescent="0.25">
      <c r="A22292" s="3" t="str">
        <f t="shared" si="700"/>
        <v>АНАЛЬГИН 0,5 N10 ТАБЛ_Фармстандарт-Лексредства ОАО</v>
      </c>
      <c r="B22292" s="3" t="str">
        <f t="shared" si="699"/>
        <v>04484</v>
      </c>
      <c r="D22292" s="4" t="s">
        <v>48463</v>
      </c>
      <c r="E22292" s="3" t="s">
        <v>48464</v>
      </c>
    </row>
    <row r="22293" spans="1:5" hidden="1" x14ac:dyDescent="0.25">
      <c r="A22293" s="3" t="str">
        <f t="shared" si="700"/>
        <v>КАЛИЯ ЙОДИД 100МКГ N50 ТАБЛ_Фармацевтическое предприятие "Оболенское" ЗАО</v>
      </c>
      <c r="B22293" s="3" t="str">
        <f t="shared" si="699"/>
        <v>00693</v>
      </c>
      <c r="D22293" s="4" t="s">
        <v>48436</v>
      </c>
      <c r="E22293" s="3" t="s">
        <v>48465</v>
      </c>
    </row>
    <row r="22294" spans="1:5" hidden="1" x14ac:dyDescent="0.25">
      <c r="A22294" s="3" t="str">
        <f t="shared" si="700"/>
        <v>КАЛИЯ ЙОДИД 200МКГ N50 ТАБЛ_ОБОЛЕНСКОЕ ФАРМАЦЕВТИЧЕСКОЕ ПРЕДПРИЯТИЕ ЗАО</v>
      </c>
      <c r="B22294" s="3" t="str">
        <f t="shared" si="699"/>
        <v>00694</v>
      </c>
      <c r="D22294" s="4" t="s">
        <v>41642</v>
      </c>
      <c r="E22294" s="3" t="s">
        <v>48466</v>
      </c>
    </row>
    <row r="22295" spans="1:5" hidden="1" x14ac:dyDescent="0.25">
      <c r="A22295" s="3" t="str">
        <f t="shared" si="700"/>
        <v>Тизерцин табл. п/о 25 мг х50_Egis</v>
      </c>
      <c r="B22295" s="3" t="str">
        <f t="shared" si="699"/>
        <v>32702</v>
      </c>
      <c r="D22295" s="4" t="s">
        <v>32444</v>
      </c>
      <c r="E22295" s="3" t="s">
        <v>48467</v>
      </c>
    </row>
    <row r="22296" spans="1:5" hidden="1" x14ac:dyDescent="0.25">
      <c r="A22296" s="3" t="str">
        <f t="shared" si="700"/>
        <v>ТИЗИН 0,05% 10МЛ КАПЛИ_Генрих Мак. Насл. ГмбХ и Ко.КГ</v>
      </c>
      <c r="B22296" s="3" t="str">
        <f t="shared" si="699"/>
        <v>02491</v>
      </c>
      <c r="D22296" s="4" t="s">
        <v>48469</v>
      </c>
      <c r="E22296" s="3" t="s">
        <v>48468</v>
      </c>
    </row>
    <row r="22297" spans="1:5" hidden="1" x14ac:dyDescent="0.25">
      <c r="A22297" s="3" t="str">
        <f t="shared" si="700"/>
        <v>ТИЗИН 0,05% 10МЛ КАПЛИ_Пфайзер</v>
      </c>
      <c r="B22297" s="3" t="str">
        <f t="shared" si="699"/>
        <v>02491</v>
      </c>
      <c r="D22297" s="4" t="s">
        <v>48469</v>
      </c>
      <c r="E22297" s="3" t="s">
        <v>48470</v>
      </c>
    </row>
    <row r="22298" spans="1:5" hidden="1" x14ac:dyDescent="0.25">
      <c r="A22298" s="3" t="str">
        <f t="shared" si="700"/>
        <v>ТИЗИН 0,1% 10МЛ КАПЛИ_Генрих Мак. Насл. ГмбХ и Ко.КГ</v>
      </c>
      <c r="B22298" s="3" t="str">
        <f t="shared" si="699"/>
        <v>03274</v>
      </c>
      <c r="D22298" s="4" t="s">
        <v>48472</v>
      </c>
      <c r="E22298" s="3" t="s">
        <v>48471</v>
      </c>
    </row>
    <row r="22299" spans="1:5" hidden="1" x14ac:dyDescent="0.25">
      <c r="A22299" s="3" t="str">
        <f t="shared" si="700"/>
        <v>Тизин 0.1 % фл/дозатор 10 мл. х1_D&amp;D/McNeil AB</v>
      </c>
      <c r="B22299" s="3" t="str">
        <f t="shared" si="699"/>
        <v>03274</v>
      </c>
      <c r="D22299" s="4" t="s">
        <v>48472</v>
      </c>
      <c r="E22299" s="3" t="s">
        <v>48473</v>
      </c>
    </row>
    <row r="22300" spans="1:5" hidden="1" x14ac:dyDescent="0.25">
      <c r="A22300" s="3" t="str">
        <f t="shared" si="700"/>
        <v>ТИЗИН КСИЛО 0,05% 10МЛ НАЗАЛЬНЫЙ СПРЕЙ_МакНил Маньюфэкчуринг</v>
      </c>
      <c r="B22300" s="3" t="str">
        <f t="shared" si="699"/>
        <v>07595</v>
      </c>
      <c r="D22300" s="4" t="s">
        <v>48475</v>
      </c>
      <c r="E22300" s="3" t="s">
        <v>48474</v>
      </c>
    </row>
    <row r="22301" spans="1:5" hidden="1" x14ac:dyDescent="0.25">
      <c r="A22301" s="3" t="str">
        <f t="shared" si="700"/>
        <v>МОТИЛИУМ 0,01 N30 ТАБЛ П/О_Янссен-Силаг С.А.</v>
      </c>
      <c r="B22301" s="3" t="str">
        <f t="shared" si="699"/>
        <v>01497</v>
      </c>
      <c r="D22301" s="4" t="s">
        <v>48477</v>
      </c>
      <c r="E22301" s="3" t="s">
        <v>48476</v>
      </c>
    </row>
    <row r="22302" spans="1:5" hidden="1" x14ac:dyDescent="0.25">
      <c r="A22302" s="3" t="str">
        <f t="shared" si="700"/>
        <v>МОТИЛИУМ 0,01 N30 ТАБЛ_Янссен Фармацевтика НВ, произ. Янссен Силаг С.п.А.</v>
      </c>
      <c r="B22302" s="3" t="str">
        <f t="shared" si="699"/>
        <v>01497</v>
      </c>
      <c r="D22302" s="4" t="s">
        <v>48477</v>
      </c>
      <c r="E22302" s="3" t="s">
        <v>48478</v>
      </c>
    </row>
    <row r="22303" spans="1:5" hidden="1" x14ac:dyDescent="0.25">
      <c r="A22303" s="3" t="str">
        <f t="shared" si="700"/>
        <v>Мотилиум табл лингв. 10мг №10_Catalent/Janssen-Cilag Италия</v>
      </c>
      <c r="B22303" s="3" t="str">
        <f t="shared" si="699"/>
        <v>01486</v>
      </c>
      <c r="D22303" s="4" t="s">
        <v>48480</v>
      </c>
      <c r="E22303" s="3" t="s">
        <v>48479</v>
      </c>
    </row>
    <row r="22304" spans="1:5" hidden="1" x14ac:dyDescent="0.25">
      <c r="A22304" s="3" t="str">
        <f t="shared" si="700"/>
        <v>Мотилиум табл лингв. 10мг №30_Catalent/Janssen-Cilag Италия</v>
      </c>
      <c r="B22304" s="3" t="str">
        <f t="shared" si="699"/>
        <v>01487</v>
      </c>
      <c r="D22304" s="4" t="s">
        <v>48482</v>
      </c>
      <c r="E22304" s="3" t="s">
        <v>48481</v>
      </c>
    </row>
    <row r="22305" spans="1:5" hidden="1" x14ac:dyDescent="0.25">
      <c r="A22305" s="3" t="str">
        <f t="shared" si="700"/>
        <v>Мотилиум табл. д/рассас. 10 мг х10_Catalent U.K./Janssen-Cilag S.p.A.</v>
      </c>
      <c r="B22305" s="3" t="str">
        <f t="shared" si="699"/>
        <v>01486</v>
      </c>
      <c r="D22305" s="4" t="s">
        <v>48480</v>
      </c>
      <c r="E22305" s="3" t="s">
        <v>48483</v>
      </c>
    </row>
    <row r="22306" spans="1:5" hidden="1" x14ac:dyDescent="0.25">
      <c r="A22306" s="3" t="str">
        <f t="shared" si="700"/>
        <v>Мотилиум табл. д/рассас. 10 мг х30_Catalent U.K./Janssen-Cilag S.p.A.</v>
      </c>
      <c r="B22306" s="3" t="str">
        <f t="shared" si="699"/>
        <v>01487</v>
      </c>
      <c r="D22306" s="4" t="s">
        <v>48482</v>
      </c>
      <c r="E22306" s="3" t="s">
        <v>48484</v>
      </c>
    </row>
    <row r="22307" spans="1:5" hidden="1" x14ac:dyDescent="0.25">
      <c r="A22307" s="3" t="str">
        <f t="shared" si="700"/>
        <v>МОТИЛИУМ ЭКСПРЕСС 0,01 N30 ТАБЛ Д/РАССАС_Каталент ЮК Суиндон Зайдис Лимитед /Янссен-Силаг С</v>
      </c>
      <c r="B22307" s="3" t="str">
        <f t="shared" si="699"/>
        <v>45199</v>
      </c>
      <c r="D22307" s="4" t="s">
        <v>48486</v>
      </c>
      <c r="E22307" s="3" t="s">
        <v>48485</v>
      </c>
    </row>
    <row r="22308" spans="1:5" hidden="1" x14ac:dyDescent="0.25">
      <c r="A22308" s="3" t="str">
        <f t="shared" si="700"/>
        <v>Мотилиум Экспресс табл. д/рассас. 10 мг х30_Catalent UK Swindon Zydis Ltd/Janssen-Cilag S.p.A.</v>
      </c>
      <c r="B22308" s="3" t="str">
        <f t="shared" si="699"/>
        <v>45199</v>
      </c>
      <c r="D22308" s="4" t="s">
        <v>48486</v>
      </c>
      <c r="E22308" s="3" t="s">
        <v>48487</v>
      </c>
    </row>
    <row r="22309" spans="1:5" hidden="1" x14ac:dyDescent="0.25">
      <c r="A22309" s="3" t="str">
        <f t="shared" si="700"/>
        <v>АНАЛЬГИН 0,5/МЛ 2МЛ N10 АМП Р-Р В/В В/М /ЗДОРОВЬЕ_Здоровье фарм. компания, ООО</v>
      </c>
      <c r="B22309" s="3" t="str">
        <f t="shared" si="699"/>
        <v>12228</v>
      </c>
      <c r="D22309" s="4" t="s">
        <v>48489</v>
      </c>
      <c r="E22309" s="3" t="s">
        <v>48488</v>
      </c>
    </row>
    <row r="22310" spans="1:5" hidden="1" x14ac:dyDescent="0.25">
      <c r="A22310" s="3" t="str">
        <f t="shared" si="700"/>
        <v>АНАЛЬГИН 0,5/МЛ 2МЛ N10 АМП Р-Р В/В В/М/CSPS OUYI PHARMACEUTICAL CO LTD_Си Эс Пи Си Оуи Фармасьютикал Ко.Лтд.</v>
      </c>
      <c r="B22310" s="3" t="str">
        <f t="shared" si="699"/>
        <v>42956</v>
      </c>
      <c r="D22310" s="4" t="s">
        <v>48491</v>
      </c>
      <c r="E22310" s="3" t="s">
        <v>48490</v>
      </c>
    </row>
    <row r="22311" spans="1:5" hidden="1" x14ac:dyDescent="0.25">
      <c r="A22311" s="3" t="str">
        <f t="shared" si="700"/>
        <v>АНАЛЬГИН 0,5/МЛ 2МЛ N10 АМП Р-Р В/В В/М/БИОХИМИК/_БИОХИМИК,ОАО</v>
      </c>
      <c r="B22311" s="3" t="str">
        <f t="shared" si="699"/>
        <v>05740</v>
      </c>
      <c r="D22311" s="4" t="s">
        <v>48493</v>
      </c>
      <c r="E22311" s="3" t="s">
        <v>48492</v>
      </c>
    </row>
    <row r="22312" spans="1:5" hidden="1" x14ac:dyDescent="0.25">
      <c r="A22312" s="3" t="str">
        <f t="shared" si="700"/>
        <v>АНАЛЬГИН 0,5/МЛ 2МЛ N10 АМП Р-Р В/В В/М/ДАЛЬХИМ_Дальхимфарм ОАО</v>
      </c>
      <c r="B22312" s="3" t="str">
        <f t="shared" si="699"/>
        <v>06194</v>
      </c>
      <c r="D22312" s="4" t="s">
        <v>48495</v>
      </c>
      <c r="E22312" s="3" t="s">
        <v>48494</v>
      </c>
    </row>
    <row r="22313" spans="1:5" hidden="1" x14ac:dyDescent="0.25">
      <c r="A22313" s="3" t="str">
        <f t="shared" si="700"/>
        <v>АНАЛЬГИН 0,5/МЛ 2МЛ N10 АМП Р-Р В/В В/М/ДАЛЬХИМ_Дальхимфарм ОАО</v>
      </c>
      <c r="B22313" s="3" t="str">
        <f t="shared" si="699"/>
        <v>07898</v>
      </c>
      <c r="D22313" s="4" t="s">
        <v>48496</v>
      </c>
      <c r="E22313" s="3" t="s">
        <v>48494</v>
      </c>
    </row>
    <row r="22314" spans="1:5" hidden="1" x14ac:dyDescent="0.25">
      <c r="A22314" s="3" t="str">
        <f t="shared" si="700"/>
        <v>АНАЛЬГИН 0,5/МЛ 2МЛ N10 АМП Р-Р В/В В/М/ДАЛЬХИМ_Дальхимфарм ОАО/Россия</v>
      </c>
      <c r="B22314" s="3" t="str">
        <f t="shared" si="699"/>
        <v>06194</v>
      </c>
      <c r="D22314" s="4" t="s">
        <v>48495</v>
      </c>
      <c r="E22314" s="3" t="s">
        <v>48497</v>
      </c>
    </row>
    <row r="22315" spans="1:5" hidden="1" x14ac:dyDescent="0.25">
      <c r="A22315" s="3" t="str">
        <f t="shared" si="700"/>
        <v>АНАЛЬГИН 0,5/МЛ 2МЛ N10 АМП Р-Р В/В В/М/ЕРЕВАН ФФ_ЕРЕВАНСКАЯ ХФФ ОАО</v>
      </c>
      <c r="B22315" s="3" t="str">
        <f t="shared" si="699"/>
        <v>19548</v>
      </c>
      <c r="D22315" s="4" t="s">
        <v>48499</v>
      </c>
      <c r="E22315" s="3" t="s">
        <v>48498</v>
      </c>
    </row>
    <row r="22316" spans="1:5" hidden="1" x14ac:dyDescent="0.25">
      <c r="A22316" s="3" t="str">
        <f t="shared" si="700"/>
        <v>АНАЛЬГИН 0,5/МЛ 2МЛ N10 АМП Р-Р В/В В/М/МИКРОГЕН/_Микроген НПО ФГУП(Вирион НПО)</v>
      </c>
      <c r="B22316" s="3" t="str">
        <f t="shared" si="699"/>
        <v>05971</v>
      </c>
      <c r="D22316" s="4" t="s">
        <v>48501</v>
      </c>
      <c r="E22316" s="3" t="s">
        <v>48500</v>
      </c>
    </row>
    <row r="22317" spans="1:5" hidden="1" x14ac:dyDescent="0.25">
      <c r="A22317" s="3" t="str">
        <f t="shared" si="700"/>
        <v>АНАЛЬГИН 0,5/МЛ 2МЛ N10 АМП Р-Р В/В В/М/МИКРОГЕН/_Микроген НПО ФГУП/Вирион НПО</v>
      </c>
      <c r="B22317" s="3" t="str">
        <f t="shared" si="699"/>
        <v>05971</v>
      </c>
      <c r="D22317" s="4" t="s">
        <v>48501</v>
      </c>
      <c r="E22317" s="3" t="s">
        <v>48502</v>
      </c>
    </row>
    <row r="22318" spans="1:5" hidden="1" x14ac:dyDescent="0.25">
      <c r="A22318" s="3" t="str">
        <f t="shared" si="700"/>
        <v>АНАЛЬГИН 0,5/МЛ 2МЛ N10 АМП Р-Р В/В В/М/МИКРОГЕН/_Микроген НПО, ФГУП Минздрава России  г. Томск</v>
      </c>
      <c r="B22318" s="3" t="str">
        <f t="shared" si="699"/>
        <v>05971</v>
      </c>
      <c r="D22318" s="4" t="s">
        <v>48501</v>
      </c>
      <c r="E22318" s="3" t="s">
        <v>48503</v>
      </c>
    </row>
    <row r="22319" spans="1:5" hidden="1" x14ac:dyDescent="0.25">
      <c r="A22319" s="3" t="str">
        <f t="shared" si="700"/>
        <v>АНАЛЬГИН 0,5/МЛ 2МЛ N10 АМП Р-Р В/В В/М/МИКРОГЕН/_Микроген НПО, ФГУП Минздрава России г. Томск</v>
      </c>
      <c r="B22319" s="3" t="str">
        <f t="shared" si="699"/>
        <v>05971</v>
      </c>
      <c r="D22319" s="4" t="s">
        <v>48501</v>
      </c>
      <c r="E22319" s="3" t="s">
        <v>48504</v>
      </c>
    </row>
    <row r="22320" spans="1:5" hidden="1" x14ac:dyDescent="0.25">
      <c r="A22320" s="3" t="str">
        <f t="shared" si="700"/>
        <v>АНАЛЬГИН 0,5/МЛ 2МЛ N10 АМП Р-Р В/В В/М/МИКРОГЕН/_Микроген НПО, ФГУП Минздрава России г. Томск</v>
      </c>
      <c r="B22320" s="3" t="str">
        <f t="shared" si="699"/>
        <v>07898</v>
      </c>
      <c r="D22320" s="4" t="s">
        <v>48496</v>
      </c>
      <c r="E22320" s="3" t="s">
        <v>48504</v>
      </c>
    </row>
    <row r="22321" spans="1:5" hidden="1" x14ac:dyDescent="0.25">
      <c r="A22321" s="3" t="str">
        <f t="shared" si="700"/>
        <v>АНАЛЬГИН 0,5/МЛ 2МЛ N10 АМП Р-Р В/В В/М/САМСОН-МЕД_САМСОН-МЕД, ООО</v>
      </c>
      <c r="B22321" s="3" t="str">
        <f t="shared" si="699"/>
        <v>09130</v>
      </c>
      <c r="D22321" s="4" t="s">
        <v>48506</v>
      </c>
      <c r="E22321" s="3" t="s">
        <v>48505</v>
      </c>
    </row>
    <row r="22322" spans="1:5" hidden="1" x14ac:dyDescent="0.25">
      <c r="A22322" s="3" t="str">
        <f t="shared" si="700"/>
        <v>АНАЛЬГИН 0,5/МЛ 2МЛ N10 АМП Р-Р В/В В/М_АРМАВИРСКАЯ БИОФАБРИКА, ФГУП</v>
      </c>
      <c r="B22322" s="3" t="str">
        <f t="shared" si="699"/>
        <v>07898</v>
      </c>
      <c r="D22322" s="4" t="s">
        <v>48496</v>
      </c>
      <c r="E22322" s="3" t="s">
        <v>48507</v>
      </c>
    </row>
    <row r="22323" spans="1:5" hidden="1" x14ac:dyDescent="0.25">
      <c r="A22323" s="3" t="str">
        <f t="shared" si="700"/>
        <v>АНАЛЬГИН 0,5/МЛ 2МЛ N10 АМП Р-Р В/В В/М_Здоровье фарм. компания, ООО</v>
      </c>
      <c r="B22323" s="3" t="str">
        <f t="shared" si="699"/>
        <v>12228</v>
      </c>
      <c r="D22323" s="4" t="s">
        <v>48489</v>
      </c>
      <c r="E22323" s="3" t="s">
        <v>48508</v>
      </c>
    </row>
    <row r="22324" spans="1:5" hidden="1" x14ac:dyDescent="0.25">
      <c r="A22324" s="3" t="str">
        <f t="shared" si="700"/>
        <v>АНАЛЬГИН 0,5/МЛ 2МЛ N10 АМП Р-Р В/В В/М_Здоровье фарм. компания, ООО</v>
      </c>
      <c r="B22324" s="3" t="str">
        <f t="shared" ref="B22324:B22387" si="701">TEXT(D22324,"00000")</f>
        <v>09130</v>
      </c>
      <c r="D22324" s="4" t="s">
        <v>48506</v>
      </c>
      <c r="E22324" s="3" t="s">
        <v>48508</v>
      </c>
    </row>
    <row r="22325" spans="1:5" hidden="1" x14ac:dyDescent="0.25">
      <c r="A22325" s="3" t="str">
        <f t="shared" si="700"/>
        <v>АНАЛЬГИН 50% 1МЛ N10 АМП Р-Р В/В В/М_Здоровье фарм. компания, ООО</v>
      </c>
      <c r="B22325" s="3" t="str">
        <f t="shared" si="701"/>
        <v>13022</v>
      </c>
      <c r="D22325" s="4" t="s">
        <v>48510</v>
      </c>
      <c r="E22325" s="3" t="s">
        <v>48509</v>
      </c>
    </row>
    <row r="22326" spans="1:5" hidden="1" x14ac:dyDescent="0.25">
      <c r="A22326" s="3" t="str">
        <f t="shared" si="700"/>
        <v>АНАЛЬГИН 50% 1МЛ N10 АМП Р-Р В/В В/М_Здоровье фармацевтическая компания</v>
      </c>
      <c r="B22326" s="3" t="str">
        <f t="shared" si="701"/>
        <v>13022</v>
      </c>
      <c r="D22326" s="4" t="s">
        <v>48510</v>
      </c>
      <c r="E22326" s="3" t="s">
        <v>48511</v>
      </c>
    </row>
    <row r="22327" spans="1:5" hidden="1" x14ac:dyDescent="0.25">
      <c r="A22327" s="3" t="str">
        <f t="shared" si="700"/>
        <v>АНАЛЬГИН 50% 1МЛ N10 АМП_Здоровье фармацевтическая компания</v>
      </c>
      <c r="B22327" s="3" t="str">
        <f t="shared" si="701"/>
        <v>13022</v>
      </c>
      <c r="D22327" s="4" t="s">
        <v>48510</v>
      </c>
      <c r="E22327" s="3" t="s">
        <v>48512</v>
      </c>
    </row>
    <row r="22328" spans="1:5" hidden="1" x14ac:dyDescent="0.25">
      <c r="A22328" s="3" t="str">
        <f t="shared" si="700"/>
        <v>ДРОТАВЕРИН-ЭЛЛАРА 0,02/МЛ 2МЛ N10 АМП Р-Р В/В В/М_ЭЛЛАРА МЦ, ООО</v>
      </c>
      <c r="B22328" s="3" t="str">
        <f t="shared" si="701"/>
        <v>18811</v>
      </c>
      <c r="D22328" s="4" t="s">
        <v>48514</v>
      </c>
      <c r="E22328" s="3" t="s">
        <v>48513</v>
      </c>
    </row>
    <row r="22329" spans="1:5" hidden="1" x14ac:dyDescent="0.25">
      <c r="A22329" s="3" t="str">
        <f t="shared" si="700"/>
        <v>ДРОТАВЕРИН-ЭЛЛАРА 0,02/МЛ 2МЛ N10 АМП Р-Р В/В В/М_ЭЛЛАРА МЦ, ООО</v>
      </c>
      <c r="B22329" s="3" t="str">
        <f t="shared" si="701"/>
        <v>39109</v>
      </c>
      <c r="D22329" s="4" t="s">
        <v>48515</v>
      </c>
      <c r="E22329" s="3" t="s">
        <v>48513</v>
      </c>
    </row>
    <row r="22330" spans="1:5" hidden="1" x14ac:dyDescent="0.25">
      <c r="A22330" s="3" t="str">
        <f t="shared" si="700"/>
        <v>Дуб кора пачка 100 г. х1_Красногорсклексредства</v>
      </c>
      <c r="B22330" s="3" t="str">
        <f t="shared" si="701"/>
        <v>10163</v>
      </c>
      <c r="D22330" s="4" t="s">
        <v>48517</v>
      </c>
      <c r="E22330" s="3" t="s">
        <v>48516</v>
      </c>
    </row>
    <row r="22331" spans="1:5" hidden="1" x14ac:dyDescent="0.25">
      <c r="A22331" s="3" t="str">
        <f t="shared" si="700"/>
        <v>ДУБА КОРА 100,0_Красногорсклексредства ОАО</v>
      </c>
      <c r="B22331" s="3" t="str">
        <f t="shared" si="701"/>
        <v>10163</v>
      </c>
      <c r="D22331" s="4" t="s">
        <v>48517</v>
      </c>
      <c r="E22331" s="3" t="s">
        <v>48518</v>
      </c>
    </row>
    <row r="22332" spans="1:5" hidden="1" x14ac:dyDescent="0.25">
      <c r="A22332" s="3" t="str">
        <f t="shared" si="700"/>
        <v>Офлоксацин табл п/о 200мг №10_Zentiva</v>
      </c>
      <c r="B22332" s="3" t="str">
        <f t="shared" si="701"/>
        <v>40812</v>
      </c>
      <c r="D22332" s="4" t="s">
        <v>48520</v>
      </c>
      <c r="E22332" s="3" t="s">
        <v>48519</v>
      </c>
    </row>
    <row r="22333" spans="1:5" hidden="1" x14ac:dyDescent="0.25">
      <c r="A22333" s="3" t="str">
        <f t="shared" si="700"/>
        <v>Офлоксацин табл. п/о плен. 200 мг х10_Синтез ОАО</v>
      </c>
      <c r="B22333" s="3" t="str">
        <f t="shared" si="701"/>
        <v>09920</v>
      </c>
      <c r="D22333" s="4" t="s">
        <v>48522</v>
      </c>
      <c r="E22333" s="3" t="s">
        <v>48521</v>
      </c>
    </row>
    <row r="22334" spans="1:5" hidden="1" x14ac:dyDescent="0.25">
      <c r="A22334" s="3" t="str">
        <f t="shared" si="700"/>
        <v>ОФЛОКСАЦИН-ФПО 0,2 N10 ТАБЛ П/О_ОБОЛЕНСКОЕ ФАРМАЦЕВТИЧЕСКОЕ ПРЕДПРИЯТИЕ</v>
      </c>
      <c r="B22334" s="3" t="str">
        <f t="shared" si="701"/>
        <v>00684</v>
      </c>
      <c r="D22334" s="4" t="s">
        <v>48524</v>
      </c>
      <c r="E22334" s="3" t="s">
        <v>48523</v>
      </c>
    </row>
    <row r="22335" spans="1:5" hidden="1" x14ac:dyDescent="0.25">
      <c r="A22335" s="3" t="str">
        <f t="shared" si="700"/>
        <v>ОФЛОКСИН 0,002/МЛ 100МЛ Д/ИНФ ФЛАК_Зентива а.с.</v>
      </c>
      <c r="B22335" s="3" t="str">
        <f t="shared" si="701"/>
        <v>07544</v>
      </c>
      <c r="D22335" s="4" t="s">
        <v>48526</v>
      </c>
      <c r="E22335" s="3" t="s">
        <v>48525</v>
      </c>
    </row>
    <row r="22336" spans="1:5" hidden="1" x14ac:dyDescent="0.25">
      <c r="A22336" s="3" t="str">
        <f t="shared" si="700"/>
        <v>ОФЛОКСИН 0,002/МЛ 100МЛ ФЛАК Р-Р Д/ИНФ_Зентива а.с.</v>
      </c>
      <c r="B22336" s="3" t="str">
        <f t="shared" si="701"/>
        <v>07544</v>
      </c>
      <c r="D22336" s="4" t="s">
        <v>48526</v>
      </c>
      <c r="E22336" s="3" t="s">
        <v>48527</v>
      </c>
    </row>
    <row r="22337" spans="1:5" hidden="1" x14ac:dyDescent="0.25">
      <c r="A22337" s="3" t="str">
        <f t="shared" si="700"/>
        <v>ОФЛОКСИН 0,002/МЛ 100МЛ ФЛАК Р-Р Д/ИНФ_Фрезениус Каби Австрия Гмбх</v>
      </c>
      <c r="B22337" s="3" t="str">
        <f t="shared" si="701"/>
        <v>07544</v>
      </c>
      <c r="D22337" s="4" t="s">
        <v>48526</v>
      </c>
      <c r="E22337" s="3" t="s">
        <v>48528</v>
      </c>
    </row>
    <row r="22338" spans="1:5" hidden="1" x14ac:dyDescent="0.25">
      <c r="A22338" s="3" t="str">
        <f t="shared" si="700"/>
        <v>ОФЛОКСИН 0,2 N10 ТАБЛ П/О_Зентива а.с.</v>
      </c>
      <c r="B22338" s="3" t="str">
        <f t="shared" si="701"/>
        <v>07195</v>
      </c>
      <c r="D22338" s="4" t="s">
        <v>48530</v>
      </c>
      <c r="E22338" s="3" t="s">
        <v>48529</v>
      </c>
    </row>
    <row r="22339" spans="1:5" hidden="1" x14ac:dyDescent="0.25">
      <c r="A22339" s="3" t="str">
        <f t="shared" si="700"/>
        <v>ОФЛОКСИН 0,2 N10 ТАБЛ П/О_Зентива а.с.</v>
      </c>
      <c r="B22339" s="3" t="str">
        <f t="shared" si="701"/>
        <v>39773</v>
      </c>
      <c r="D22339" s="4" t="s">
        <v>48531</v>
      </c>
      <c r="E22339" s="3" t="s">
        <v>48529</v>
      </c>
    </row>
    <row r="22340" spans="1:5" hidden="1" x14ac:dyDescent="0.25">
      <c r="A22340" s="3" t="str">
        <f t="shared" si="700"/>
        <v>ОФЛОКСИН 0,2 N10 ТАБЛ П/О_Зентива к.с.</v>
      </c>
      <c r="B22340" s="3" t="str">
        <f t="shared" si="701"/>
        <v>39773</v>
      </c>
      <c r="D22340" s="4" t="s">
        <v>48531</v>
      </c>
      <c r="E22340" s="3" t="s">
        <v>48532</v>
      </c>
    </row>
    <row r="22341" spans="1:5" hidden="1" x14ac:dyDescent="0.25">
      <c r="A22341" s="3" t="str">
        <f t="shared" si="700"/>
        <v>ОФЛОКСИН 0,4 N10 ТАБЛ П/О_Зентива а.с.</v>
      </c>
      <c r="B22341" s="3" t="str">
        <f t="shared" si="701"/>
        <v>09897</v>
      </c>
      <c r="D22341" s="4" t="s">
        <v>48534</v>
      </c>
      <c r="E22341" s="3" t="s">
        <v>48533</v>
      </c>
    </row>
    <row r="22342" spans="1:5" hidden="1" x14ac:dyDescent="0.25">
      <c r="A22342" s="3" t="str">
        <f t="shared" ref="A22342:A22405" si="702">E22342</f>
        <v>ТРИДЖЕКС N20 ТАБЛ ШИП_МАЛКУТ НП,ЗАО</v>
      </c>
      <c r="B22342" s="3" t="str">
        <f t="shared" si="701"/>
        <v>37182</v>
      </c>
      <c r="D22342" s="4" t="s">
        <v>48536</v>
      </c>
      <c r="E22342" s="3" t="s">
        <v>48535</v>
      </c>
    </row>
    <row r="22343" spans="1:5" hidden="1" x14ac:dyDescent="0.25">
      <c r="A22343" s="3" t="str">
        <f t="shared" si="702"/>
        <v>Триджекс табл раств 4г №20_МалКут Беларусь</v>
      </c>
      <c r="B22343" s="3" t="str">
        <f t="shared" si="701"/>
        <v>37182</v>
      </c>
      <c r="D22343" s="4" t="s">
        <v>48536</v>
      </c>
      <c r="E22343" s="3" t="s">
        <v>48537</v>
      </c>
    </row>
    <row r="22344" spans="1:5" hidden="1" x14ac:dyDescent="0.25">
      <c r="A22344" s="3" t="str">
        <f t="shared" si="702"/>
        <v>Триджекс табл. шип. 4 г х 20_Малкут ЗАО</v>
      </c>
      <c r="B22344" s="3" t="str">
        <f t="shared" si="701"/>
        <v>37182</v>
      </c>
      <c r="D22344" s="4" t="s">
        <v>48536</v>
      </c>
      <c r="E22344" s="3" t="s">
        <v>48538</v>
      </c>
    </row>
    <row r="22345" spans="1:5" hidden="1" x14ac:dyDescent="0.25">
      <c r="A22345" s="3" t="str">
        <f t="shared" si="702"/>
        <v>ТРИДУКАРД 0,035 N30 ТАБЛ С МОДИФ П/О_СЕВЕРНАЯ ЗВЕЗДА, ЗАО</v>
      </c>
      <c r="B22345" s="3" t="str">
        <f t="shared" si="701"/>
        <v>22327</v>
      </c>
      <c r="D22345" s="4" t="s">
        <v>48540</v>
      </c>
      <c r="E22345" s="3" t="s">
        <v>48539</v>
      </c>
    </row>
    <row r="22346" spans="1:5" hidden="1" x14ac:dyDescent="0.25">
      <c r="A22346" s="3" t="str">
        <f t="shared" si="702"/>
        <v>ТРИДУКАРД 0,035 N60 ТАБЛ С МОДИФ П/О_СЕВЕРНАЯ ЗВЕЗДА, ЗАО</v>
      </c>
      <c r="B22346" s="3" t="str">
        <f t="shared" si="701"/>
        <v>22328</v>
      </c>
      <c r="D22346" s="4" t="s">
        <v>48542</v>
      </c>
      <c r="E22346" s="3" t="s">
        <v>48541</v>
      </c>
    </row>
    <row r="22347" spans="1:5" hidden="1" x14ac:dyDescent="0.25">
      <c r="A22347" s="3" t="str">
        <f t="shared" si="702"/>
        <v>ПАКСИЛ 0,02 N100 ТАБЛ П/ПЛЕН/ОБОЛОЧ_ГлаксоСмитКляйн Фармасьютикалз С.А.</v>
      </c>
      <c r="B22347" s="3" t="str">
        <f t="shared" si="701"/>
        <v>44042</v>
      </c>
      <c r="D22347" s="4" t="s">
        <v>30482</v>
      </c>
      <c r="E22347" s="3" t="s">
        <v>48543</v>
      </c>
    </row>
    <row r="22348" spans="1:5" hidden="1" x14ac:dyDescent="0.25">
      <c r="A22348" s="3" t="str">
        <f t="shared" si="702"/>
        <v>ПАНКРЕАТИН 25ЕД N60 ТАБЛ П/КИШЕЧНОРАСТВОРИМ/ОБОЛОЧ /БАНКА/_Биосинтез ПАО</v>
      </c>
      <c r="B22348" s="3" t="str">
        <f t="shared" si="701"/>
        <v>05681</v>
      </c>
      <c r="D22348" s="4" t="s">
        <v>39221</v>
      </c>
      <c r="E22348" s="3" t="s">
        <v>48544</v>
      </c>
    </row>
    <row r="22349" spans="1:5" hidden="1" x14ac:dyDescent="0.25">
      <c r="A22349" s="3" t="str">
        <f t="shared" si="702"/>
        <v>ПИРОКСИКАМ-АКРИ 0,01 N20 КАПС_Акрихин ХФК АО</v>
      </c>
      <c r="B22349" s="3" t="str">
        <f t="shared" si="701"/>
        <v>04203</v>
      </c>
      <c r="D22349" s="4" t="s">
        <v>48546</v>
      </c>
      <c r="E22349" s="3" t="s">
        <v>48545</v>
      </c>
    </row>
    <row r="22350" spans="1:5" hidden="1" x14ac:dyDescent="0.25">
      <c r="A22350" s="3" t="str">
        <f t="shared" si="702"/>
        <v>ПУМПАН 20МЛ ФЛАК/КАП КАПЛИ ГОМЕОПАТ_Рихард Биттнер АГ</v>
      </c>
      <c r="B22350" s="3" t="str">
        <f t="shared" si="701"/>
        <v>00403</v>
      </c>
      <c r="D22350" s="4" t="s">
        <v>48548</v>
      </c>
      <c r="E22350" s="3" t="s">
        <v>48547</v>
      </c>
    </row>
    <row r="22351" spans="1:5" hidden="1" x14ac:dyDescent="0.25">
      <c r="A22351" s="3" t="str">
        <f t="shared" si="702"/>
        <v>МАСЛО ЗАРОДЫШИ ПШЕНИЦЫ КОСМЕТИЧЕСКОЕ 100МЛ/КАМЕЛИЯ_КАМЕЛИЯ НПП ООО</v>
      </c>
      <c r="B22351" s="3" t="str">
        <f t="shared" si="701"/>
        <v>09194</v>
      </c>
      <c r="D22351" s="4" t="s">
        <v>44365</v>
      </c>
      <c r="E22351" s="3" t="s">
        <v>48549</v>
      </c>
    </row>
    <row r="22352" spans="1:5" hidden="1" x14ac:dyDescent="0.25">
      <c r="A22352" s="3" t="str">
        <f t="shared" si="702"/>
        <v>РИБОКСИН 0,2 N50 ТАБЛ П/ПЛЕН/ОБОЛОЧ/БИОСИНТЕЗ/_Биосинтез ПАО</v>
      </c>
      <c r="B22352" s="3" t="str">
        <f t="shared" si="701"/>
        <v>09879</v>
      </c>
      <c r="D22352" s="4" t="s">
        <v>48551</v>
      </c>
      <c r="E22352" s="3" t="s">
        <v>48550</v>
      </c>
    </row>
    <row r="22353" spans="1:5" hidden="1" x14ac:dyDescent="0.25">
      <c r="A22353" s="3" t="str">
        <f t="shared" si="702"/>
        <v>СИМВАСТАТИН ЗЕНТИВА 0,02 N28 ТАБЛ П/ПЛЕН/ОБОЛОЧ_Зентива к.с.</v>
      </c>
      <c r="B22353" s="3" t="str">
        <f t="shared" si="701"/>
        <v>02192</v>
      </c>
      <c r="D22353" s="4" t="s">
        <v>36929</v>
      </c>
      <c r="E22353" s="3" t="s">
        <v>48552</v>
      </c>
    </row>
    <row r="22354" spans="1:5" hidden="1" x14ac:dyDescent="0.25">
      <c r="A22354" s="3" t="str">
        <f t="shared" si="702"/>
        <v>СИНАФЛАН-АКРИХИН 0,025% 10,0 МАЗЬ_Акрихин ХФК АО</v>
      </c>
      <c r="B22354" s="3" t="str">
        <f t="shared" si="701"/>
        <v>20462</v>
      </c>
      <c r="D22354" s="4" t="s">
        <v>34540</v>
      </c>
      <c r="E22354" s="3" t="s">
        <v>48553</v>
      </c>
    </row>
    <row r="22355" spans="1:5" hidden="1" x14ac:dyDescent="0.25">
      <c r="A22355" s="3" t="str">
        <f t="shared" si="702"/>
        <v>СИНАФЛАН-АКРИХИН 0,025% 10,0 МАЗЬ_Акрихин ХФК АО</v>
      </c>
      <c r="B22355" s="3" t="str">
        <f t="shared" si="701"/>
        <v>44692</v>
      </c>
      <c r="D22355" s="4" t="s">
        <v>34538</v>
      </c>
      <c r="E22355" s="3" t="s">
        <v>48553</v>
      </c>
    </row>
    <row r="22356" spans="1:5" hidden="1" x14ac:dyDescent="0.25">
      <c r="A22356" s="3" t="str">
        <f t="shared" si="702"/>
        <v>СИОФОР 500 N60 ТАБЛ П/О_Менарини-Фон Хейден ГмбХ/Берлин-Хеми АГ</v>
      </c>
      <c r="B22356" s="3" t="str">
        <f t="shared" si="701"/>
        <v>00321</v>
      </c>
      <c r="D22356" s="4" t="s">
        <v>34485</v>
      </c>
      <c r="E22356" s="3" t="s">
        <v>48554</v>
      </c>
    </row>
    <row r="22357" spans="1:5" hidden="1" x14ac:dyDescent="0.25">
      <c r="A22357" s="3" t="str">
        <f t="shared" si="702"/>
        <v>СИРОП ЗЕЛЕНОГО ЧАЯ С ШИПОВНИКОМ И ВИТАМИНОМ С 250МЛ_Биоинвентика, ООО</v>
      </c>
      <c r="B22357" s="3" t="str">
        <f t="shared" si="701"/>
        <v>07748</v>
      </c>
      <c r="D22357" s="4" t="s">
        <v>34765</v>
      </c>
      <c r="E22357" s="3" t="s">
        <v>48555</v>
      </c>
    </row>
    <row r="22358" spans="1:5" hidden="1" x14ac:dyDescent="0.25">
      <c r="A22358" s="3" t="str">
        <f t="shared" si="702"/>
        <v>СТОПАНГИН-ТЕВА 0,1% 100МЛ Р-Р Д/МЕСТ ПРИМ_Тева Чешские Предприятия с.р.о.</v>
      </c>
      <c r="B22358" s="3" t="str">
        <f t="shared" si="701"/>
        <v>00900</v>
      </c>
      <c r="D22358" s="4" t="s">
        <v>30583</v>
      </c>
      <c r="E22358" s="3" t="s">
        <v>48556</v>
      </c>
    </row>
    <row r="22359" spans="1:5" hidden="1" x14ac:dyDescent="0.25">
      <c r="A22359" s="3" t="str">
        <f t="shared" si="702"/>
        <v>ТАНАКАН 0,04 N30 ТАБЛ П/ПЛЕН/ОБОЛОЧ_Бофур Ипсен Индастри/ Радуга Продакшн ЗАО</v>
      </c>
      <c r="B22359" s="3" t="str">
        <f t="shared" si="701"/>
        <v>42913</v>
      </c>
      <c r="D22359" s="4" t="s">
        <v>48558</v>
      </c>
      <c r="E22359" s="3" t="s">
        <v>48557</v>
      </c>
    </row>
    <row r="22360" spans="1:5" hidden="1" x14ac:dyDescent="0.25">
      <c r="A22360" s="3" t="str">
        <f t="shared" si="702"/>
        <v>ТАНАКАН 0,04 N90 ТАБЛ П/ПЛЕН/ОБОЛОЧ_Бофур Ипсен Индастри</v>
      </c>
      <c r="B22360" s="3" t="str">
        <f t="shared" si="701"/>
        <v>42741</v>
      </c>
      <c r="D22360" s="4" t="s">
        <v>48560</v>
      </c>
      <c r="E22360" s="3" t="s">
        <v>48559</v>
      </c>
    </row>
    <row r="22361" spans="1:5" hidden="1" x14ac:dyDescent="0.25">
      <c r="A22361" s="3" t="str">
        <f t="shared" si="702"/>
        <v>ТАРДИФЕРОН 0,08 N30 ТАБЛ ПРОЛОНГ П/САХАР/ОБОЛОЧ_Пьер Фабр Медикамент Продакшн</v>
      </c>
      <c r="B22361" s="3" t="str">
        <f t="shared" si="701"/>
        <v>02533</v>
      </c>
      <c r="D22361" s="4" t="s">
        <v>48562</v>
      </c>
      <c r="E22361" s="3" t="s">
        <v>48561</v>
      </c>
    </row>
    <row r="22362" spans="1:5" hidden="1" x14ac:dyDescent="0.25">
      <c r="A22362" s="3" t="str">
        <f t="shared" si="702"/>
        <v>АЛЛЕГРА 0,12 N10 ТАБЛ П/ПЛЕН/ОБОЛОЧ_Санофи Винтроп Индустрия</v>
      </c>
      <c r="B22362" s="3" t="str">
        <f t="shared" si="701"/>
        <v>00147</v>
      </c>
      <c r="D22362" s="4" t="s">
        <v>34866</v>
      </c>
      <c r="E22362" s="3" t="s">
        <v>48563</v>
      </c>
    </row>
    <row r="22363" spans="1:5" hidden="1" x14ac:dyDescent="0.25">
      <c r="A22363" s="3" t="str">
        <f t="shared" si="702"/>
        <v>АЛЛЕГРА 0,12 N10 ТАБЛ П/ПЛЕН/ОБОЛОЧ_Санофи Винтроп Индустрия</v>
      </c>
      <c r="B22363" s="3" t="str">
        <f t="shared" si="701"/>
        <v>38587</v>
      </c>
      <c r="D22363" s="4" t="s">
        <v>46575</v>
      </c>
      <c r="E22363" s="3" t="s">
        <v>48563</v>
      </c>
    </row>
    <row r="22364" spans="1:5" hidden="1" x14ac:dyDescent="0.25">
      <c r="A22364" s="3" t="str">
        <f t="shared" si="702"/>
        <v>АЛЛЕГРА 0,18 N10 ТАБЛ П/ПЛЕН/ОБОЛОЧ_Санофи Винтроп Индустрия</v>
      </c>
      <c r="B22364" s="3" t="str">
        <f t="shared" si="701"/>
        <v>00148</v>
      </c>
      <c r="D22364" s="4" t="s">
        <v>34874</v>
      </c>
      <c r="E22364" s="3" t="s">
        <v>48564</v>
      </c>
    </row>
    <row r="22365" spans="1:5" hidden="1" x14ac:dyDescent="0.25">
      <c r="A22365" s="3" t="str">
        <f t="shared" si="702"/>
        <v>Тридукард табл. с модиф. высвоб. п/плен. обол. 35 мг х60_Северная звезда ЗАО</v>
      </c>
      <c r="B22365" s="3" t="str">
        <f t="shared" si="701"/>
        <v>22328</v>
      </c>
      <c r="D22365" s="4" t="s">
        <v>48542</v>
      </c>
      <c r="E22365" s="3" t="s">
        <v>48565</v>
      </c>
    </row>
    <row r="22366" spans="1:5" hidden="1" x14ac:dyDescent="0.25">
      <c r="A22366" s="3" t="str">
        <f t="shared" si="702"/>
        <v>МЕКСИДОЛ ДЕНТ ОПОЛАСКИВАТЕЛЬ PROFES Д/П РТА200МЛ_ФАРМАСОФТ ПК,ООО</v>
      </c>
      <c r="B22366" s="3" t="str">
        <f t="shared" si="701"/>
        <v>18980</v>
      </c>
      <c r="D22366" s="4" t="s">
        <v>48567</v>
      </c>
      <c r="E22366" s="3" t="s">
        <v>48566</v>
      </c>
    </row>
    <row r="22367" spans="1:5" hidden="1" x14ac:dyDescent="0.25">
      <c r="A22367" s="3" t="str">
        <f t="shared" si="702"/>
        <v>МЕКСИДОЛ ДЕНТ ОПОЛАСКИВАТЕЛЬ Д/П РТА 250МЛ_Лаборатория ЭМАНСИ, ЗАО</v>
      </c>
      <c r="B22367" s="3" t="str">
        <f t="shared" si="701"/>
        <v>11354</v>
      </c>
      <c r="D22367" s="4" t="s">
        <v>48569</v>
      </c>
      <c r="E22367" s="3" t="s">
        <v>48568</v>
      </c>
    </row>
    <row r="22368" spans="1:5" hidden="1" x14ac:dyDescent="0.25">
      <c r="A22368" s="3" t="str">
        <f t="shared" si="702"/>
        <v>Мексидол Дент Сенситив Зубн.паста туба 65 г. х1_Фармасофт ЗАО/Юргон/Контракт Ltd ООО</v>
      </c>
      <c r="B22368" s="3" t="str">
        <f t="shared" si="701"/>
        <v>11358</v>
      </c>
      <c r="D22368" s="4" t="s">
        <v>36803</v>
      </c>
      <c r="E22368" s="3" t="s">
        <v>48570</v>
      </c>
    </row>
    <row r="22369" spans="1:5" hidden="1" x14ac:dyDescent="0.25">
      <c r="A22369" s="3" t="str">
        <f t="shared" si="702"/>
        <v>Мексидол Дент Фито Зубн.паста туба 65 г. х1_Фармасофт ЗАО/Юргон/Контракт Ltd ООО</v>
      </c>
      <c r="B22369" s="3" t="str">
        <f t="shared" si="701"/>
        <v>11357</v>
      </c>
      <c r="D22369" s="4" t="s">
        <v>48572</v>
      </c>
      <c r="E22369" s="3" t="s">
        <v>48571</v>
      </c>
    </row>
    <row r="22370" spans="1:5" hidden="1" x14ac:dyDescent="0.25">
      <c r="A22370" s="3" t="str">
        <f t="shared" si="702"/>
        <v>Мексидол р-р в/в, в/м введ 50 мг/мл амп. 2 мл. х10_Московский Эндокринный Завод</v>
      </c>
      <c r="B22370" s="3" t="str">
        <f t="shared" si="701"/>
        <v>12072</v>
      </c>
      <c r="D22370" s="4" t="s">
        <v>38183</v>
      </c>
      <c r="E22370" s="3" t="s">
        <v>48573</v>
      </c>
    </row>
    <row r="22371" spans="1:5" hidden="1" x14ac:dyDescent="0.25">
      <c r="A22371" s="3" t="str">
        <f t="shared" si="702"/>
        <v>Мексидол р-р в/в, в/м введ 50 мг/мл амп. 5 мл. х5_Московский Эндокринный Завод</v>
      </c>
      <c r="B22371" s="3" t="str">
        <f t="shared" si="701"/>
        <v>10926</v>
      </c>
      <c r="D22371" s="4" t="s">
        <v>38189</v>
      </c>
      <c r="E22371" s="3" t="s">
        <v>48574</v>
      </c>
    </row>
    <row r="22372" spans="1:5" hidden="1" x14ac:dyDescent="0.25">
      <c r="A22372" s="3" t="str">
        <f t="shared" si="702"/>
        <v>Мексидол табл п/о 125мг №30_ЗиО-Здоровье Россия</v>
      </c>
      <c r="B22372" s="3" t="str">
        <f t="shared" si="701"/>
        <v>12219</v>
      </c>
      <c r="D22372" s="4" t="s">
        <v>38171</v>
      </c>
      <c r="E22372" s="3" t="s">
        <v>48575</v>
      </c>
    </row>
    <row r="22373" spans="1:5" hidden="1" x14ac:dyDescent="0.25">
      <c r="A22373" s="3" t="str">
        <f t="shared" si="702"/>
        <v>Мексидол табл. п/о 125 мг х30_Фармасофт ПК/ЗИО Здоровье</v>
      </c>
      <c r="B22373" s="3" t="str">
        <f t="shared" si="701"/>
        <v>12219</v>
      </c>
      <c r="D22373" s="4" t="s">
        <v>38171</v>
      </c>
      <c r="E22373" s="3" t="s">
        <v>48576</v>
      </c>
    </row>
    <row r="22374" spans="1:5" hidden="1" x14ac:dyDescent="0.25">
      <c r="A22374" s="3" t="str">
        <f t="shared" si="702"/>
        <v>МЕКСИКОР 0,1 N20 КАПС_МираксБиоФарма, ЗАО</v>
      </c>
      <c r="B22374" s="3" t="str">
        <f t="shared" si="701"/>
        <v>01994</v>
      </c>
      <c r="D22374" s="4" t="s">
        <v>48578</v>
      </c>
      <c r="E22374" s="3" t="s">
        <v>48577</v>
      </c>
    </row>
    <row r="22375" spans="1:5" hidden="1" x14ac:dyDescent="0.25">
      <c r="A22375" s="3" t="str">
        <f t="shared" si="702"/>
        <v>МЕКСИКОР 0,1 N20 КАПС_Мосхимфармпрепараты  ФГУП им. Семашко</v>
      </c>
      <c r="B22375" s="3" t="str">
        <f t="shared" si="701"/>
        <v>01994</v>
      </c>
      <c r="D22375" s="4" t="s">
        <v>48578</v>
      </c>
      <c r="E22375" s="3" t="s">
        <v>48579</v>
      </c>
    </row>
    <row r="22376" spans="1:5" hidden="1" x14ac:dyDescent="0.25">
      <c r="A22376" s="3" t="str">
        <f t="shared" si="702"/>
        <v>МЕКСИКОР 0,1 N20 КАПС_Мосхимфармпрепараты им Н.А.Семашко, ОАО</v>
      </c>
      <c r="B22376" s="3" t="str">
        <f t="shared" si="701"/>
        <v>01994</v>
      </c>
      <c r="D22376" s="4" t="s">
        <v>48578</v>
      </c>
      <c r="E22376" s="3" t="s">
        <v>48580</v>
      </c>
    </row>
    <row r="22377" spans="1:5" hidden="1" x14ac:dyDescent="0.25">
      <c r="A22377" s="3" t="str">
        <f t="shared" si="702"/>
        <v>МЕКСИКОР 0,1 N20 КАПС_Мосхимфармпрепараты ФГУП им. Семашко</v>
      </c>
      <c r="B22377" s="3" t="str">
        <f t="shared" si="701"/>
        <v>01994</v>
      </c>
      <c r="D22377" s="4" t="s">
        <v>48578</v>
      </c>
      <c r="E22377" s="3" t="s">
        <v>48581</v>
      </c>
    </row>
    <row r="22378" spans="1:5" hidden="1" x14ac:dyDescent="0.25">
      <c r="A22378" s="3" t="str">
        <f t="shared" si="702"/>
        <v>МЕКСИПРИМ 0,05/МЛ 2МЛ N10 АМП Р-Р Д/ИН_*МОСКОВСК.ЭНДОКРИНН.З-Д*</v>
      </c>
      <c r="B22378" s="3" t="str">
        <f t="shared" si="701"/>
        <v>13753</v>
      </c>
      <c r="D22378" s="4" t="s">
        <v>48583</v>
      </c>
      <c r="E22378" s="3" t="s">
        <v>48582</v>
      </c>
    </row>
    <row r="22379" spans="1:5" hidden="1" x14ac:dyDescent="0.25">
      <c r="A22379" s="3" t="str">
        <f t="shared" si="702"/>
        <v>МЕКСИПРИМ 0,05/МЛ 2МЛ N10 АМП Р-Р Д/ИН_Московский эндокринный завод</v>
      </c>
      <c r="B22379" s="3" t="str">
        <f t="shared" si="701"/>
        <v>13753</v>
      </c>
      <c r="D22379" s="4" t="s">
        <v>48583</v>
      </c>
      <c r="E22379" s="3" t="s">
        <v>48584</v>
      </c>
    </row>
    <row r="22380" spans="1:5" hidden="1" x14ac:dyDescent="0.25">
      <c r="A22380" s="3" t="str">
        <f t="shared" si="702"/>
        <v>БИОПАРОКС 125МКГ/ИНГ 400ИНГ 10МЛ АЭРОЗОЛЬ_Эгис Фармацевтический завод ОАО</v>
      </c>
      <c r="B22380" s="3" t="str">
        <f t="shared" si="701"/>
        <v>17468</v>
      </c>
      <c r="D22380" s="4" t="s">
        <v>48586</v>
      </c>
      <c r="E22380" s="3" t="s">
        <v>48585</v>
      </c>
    </row>
    <row r="22381" spans="1:5" hidden="1" x14ac:dyDescent="0.25">
      <c r="A22381" s="3" t="str">
        <f t="shared" si="702"/>
        <v>БИОПАРОКС 20МЛ АЭРОЗОЛЬ_Лаборатории Сервье Индастри</v>
      </c>
      <c r="B22381" s="3" t="str">
        <f t="shared" si="701"/>
        <v>03591</v>
      </c>
      <c r="D22381" s="4" t="s">
        <v>48588</v>
      </c>
      <c r="E22381" s="3" t="s">
        <v>48587</v>
      </c>
    </row>
    <row r="22382" spans="1:5" hidden="1" x14ac:dyDescent="0.25">
      <c r="A22382" s="3" t="str">
        <f t="shared" si="702"/>
        <v>БИОПАРОКС 20МЛ АЭРОЗОЛЬ_Лаборатории Сервье/Эгис Фармасьютикалс Лтд</v>
      </c>
      <c r="B22382" s="3" t="str">
        <f t="shared" si="701"/>
        <v>03591</v>
      </c>
      <c r="D22382" s="4" t="s">
        <v>48588</v>
      </c>
      <c r="E22382" s="3" t="s">
        <v>48589</v>
      </c>
    </row>
    <row r="22383" spans="1:5" hidden="1" x14ac:dyDescent="0.25">
      <c r="A22383" s="3" t="str">
        <f t="shared" si="702"/>
        <v>БИОПАРОКС 20МЛ АЭРОЗОЛЬ_Эгис АО фармацевтический завод</v>
      </c>
      <c r="B22383" s="3" t="str">
        <f t="shared" si="701"/>
        <v>03591</v>
      </c>
      <c r="D22383" s="4" t="s">
        <v>48588</v>
      </c>
      <c r="E22383" s="3" t="s">
        <v>48590</v>
      </c>
    </row>
    <row r="22384" spans="1:5" hidden="1" x14ac:dyDescent="0.25">
      <c r="A22384" s="3" t="str">
        <f t="shared" si="702"/>
        <v>ГЕПАТРОМБИН 300МЕ+0,004+0,003/Г 40,0 МАЗЬ_Хемофарм А.Д.</v>
      </c>
      <c r="B22384" s="3" t="str">
        <f t="shared" si="701"/>
        <v>01102</v>
      </c>
      <c r="D22384" s="4" t="s">
        <v>42779</v>
      </c>
      <c r="E22384" s="3" t="s">
        <v>48591</v>
      </c>
    </row>
    <row r="22385" spans="1:5" hidden="1" x14ac:dyDescent="0.25">
      <c r="A22385" s="3" t="str">
        <f t="shared" si="702"/>
        <v>ГЕПАТРОМБИН 50000ЕД 40,0 МАЗЬ_*Хемофарм концерн А.Д.*</v>
      </c>
      <c r="B22385" s="3" t="str">
        <f t="shared" si="701"/>
        <v>01103</v>
      </c>
      <c r="D22385" s="4" t="s">
        <v>48593</v>
      </c>
      <c r="E22385" s="3" t="s">
        <v>48592</v>
      </c>
    </row>
    <row r="22386" spans="1:5" hidden="1" x14ac:dyDescent="0.25">
      <c r="A22386" s="3" t="str">
        <f t="shared" si="702"/>
        <v>ГЕПАТРОМБИН 50000ЕД 40,0 МАЗЬ_Хемофарм АД</v>
      </c>
      <c r="B22386" s="3" t="str">
        <f t="shared" si="701"/>
        <v>01103</v>
      </c>
      <c r="D22386" s="4" t="s">
        <v>48593</v>
      </c>
      <c r="E22386" s="3" t="s">
        <v>48594</v>
      </c>
    </row>
    <row r="22387" spans="1:5" hidden="1" x14ac:dyDescent="0.25">
      <c r="A22387" s="3" t="str">
        <f t="shared" si="702"/>
        <v>ГЕПАТРОМБИН 50000ЕД 40,0 МАЗЬ_Хемофарм Д.Д.</v>
      </c>
      <c r="B22387" s="3" t="str">
        <f t="shared" si="701"/>
        <v>01103</v>
      </c>
      <c r="D22387" s="4" t="s">
        <v>48593</v>
      </c>
      <c r="E22387" s="3" t="s">
        <v>48595</v>
      </c>
    </row>
    <row r="22388" spans="1:5" hidden="1" x14ac:dyDescent="0.25">
      <c r="A22388" s="3" t="str">
        <f t="shared" si="702"/>
        <v>АЛЛЕГРА 0,18 N10 ТАБЛ П/ПЛЕН/ОБОЛОЧ_Санофи Винтроп Индустрия</v>
      </c>
      <c r="B22388" s="3" t="str">
        <f t="shared" ref="B22388:B22451" si="703">TEXT(D22388,"00000")</f>
        <v>38588</v>
      </c>
      <c r="D22388" s="4" t="s">
        <v>46578</v>
      </c>
      <c r="E22388" s="3" t="s">
        <v>48564</v>
      </c>
    </row>
    <row r="22389" spans="1:5" hidden="1" x14ac:dyDescent="0.25">
      <c r="A22389" s="3" t="str">
        <f t="shared" si="702"/>
        <v>ТЕТРАЦИКЛИН 0,1 N20 ТАБЛ П/ПЛЕН/ОБОЛОЧ/БЕЛМЕД_БЕЛМЕДПРЕПАРАТЫ, РУП</v>
      </c>
      <c r="B22389" s="3" t="str">
        <f t="shared" si="703"/>
        <v>05568</v>
      </c>
      <c r="D22389" s="4" t="s">
        <v>40686</v>
      </c>
      <c r="E22389" s="3" t="s">
        <v>48596</v>
      </c>
    </row>
    <row r="22390" spans="1:5" hidden="1" x14ac:dyDescent="0.25">
      <c r="A22390" s="3" t="str">
        <f t="shared" si="702"/>
        <v>ТИАМИНА ХЛОРИД 0,05/МЛ 1МЛ N10 АМП Р-Р В/М/ЕРЕВАН ФФ/_ЕРЕВАНСКАЯ ХФФ ОАО</v>
      </c>
      <c r="B22390" s="3" t="str">
        <f t="shared" si="703"/>
        <v>06317</v>
      </c>
      <c r="D22390" s="4" t="s">
        <v>38281</v>
      </c>
      <c r="E22390" s="3" t="s">
        <v>48597</v>
      </c>
    </row>
    <row r="22391" spans="1:5" hidden="1" x14ac:dyDescent="0.25">
      <c r="A22391" s="3" t="str">
        <f t="shared" si="702"/>
        <v>ТИАПРИД 0,1 N30 ТАБЛ_Органика, АО</v>
      </c>
      <c r="B22391" s="3" t="str">
        <f t="shared" si="703"/>
        <v>11608</v>
      </c>
      <c r="D22391" s="4" t="s">
        <v>38287</v>
      </c>
      <c r="E22391" s="3" t="s">
        <v>48598</v>
      </c>
    </row>
    <row r="22392" spans="1:5" hidden="1" x14ac:dyDescent="0.25">
      <c r="A22392" s="3" t="str">
        <f t="shared" si="702"/>
        <v>УРСОФАЛЬК 0,25 N50 КАПС_Аллфамед Фарбил Арцнаймиттель ГмбХ/Др.Фальк Фарма ГмбХ</v>
      </c>
      <c r="B22392" s="3" t="str">
        <f t="shared" si="703"/>
        <v>00577</v>
      </c>
      <c r="D22392" s="4" t="s">
        <v>48600</v>
      </c>
      <c r="E22392" s="3" t="s">
        <v>48599</v>
      </c>
    </row>
    <row r="22393" spans="1:5" hidden="1" x14ac:dyDescent="0.25">
      <c r="A22393" s="3" t="str">
        <f t="shared" si="702"/>
        <v>ФЕКСАДИН 0,12 N10 ТАБЛ П/ПЛЕН/ОБОЛОЧ /АКЦИЯ  3+1/_Ранбакси Лабораториз Лимитед (Девас)</v>
      </c>
      <c r="B22393" s="3" t="str">
        <f t="shared" si="703"/>
        <v>03955</v>
      </c>
      <c r="D22393" s="4" t="s">
        <v>48602</v>
      </c>
      <c r="E22393" s="3" t="s">
        <v>48601</v>
      </c>
    </row>
    <row r="22394" spans="1:5" hidden="1" x14ac:dyDescent="0.25">
      <c r="A22394" s="3" t="str">
        <f t="shared" si="702"/>
        <v>ФЕКСАДИН 0,18 N10 ТАБЛ П/ПЛЕН/ОБОЛОЧ_Сан Фармасьютикал Индастриз Лтд</v>
      </c>
      <c r="B22394" s="3" t="str">
        <f t="shared" si="703"/>
        <v>07102</v>
      </c>
      <c r="D22394" s="4" t="s">
        <v>48604</v>
      </c>
      <c r="E22394" s="3" t="s">
        <v>48603</v>
      </c>
    </row>
    <row r="22395" spans="1:5" hidden="1" x14ac:dyDescent="0.25">
      <c r="A22395" s="3" t="str">
        <f t="shared" si="702"/>
        <v>ФЕКСАДИН 0,18 N10 ТАБЛ П/ПЛЕН/ОБОЛОЧ_Сан Фармасьютикал Индастриз Лтд</v>
      </c>
      <c r="B22395" s="3" t="str">
        <f t="shared" si="703"/>
        <v>44569</v>
      </c>
      <c r="D22395" s="4" t="s">
        <v>48605</v>
      </c>
      <c r="E22395" s="3" t="s">
        <v>48603</v>
      </c>
    </row>
    <row r="22396" spans="1:5" hidden="1" x14ac:dyDescent="0.25">
      <c r="A22396" s="3" t="str">
        <f t="shared" si="702"/>
        <v>ФЕНАЗЕПАМ 0,001 N50 ТАБЛ_Валента Фарм, ПАО</v>
      </c>
      <c r="B22396" s="3" t="str">
        <f t="shared" si="703"/>
        <v>05192</v>
      </c>
      <c r="D22396" s="4" t="s">
        <v>42233</v>
      </c>
      <c r="E22396" s="3" t="s">
        <v>48606</v>
      </c>
    </row>
    <row r="22397" spans="1:5" hidden="1" x14ac:dyDescent="0.25">
      <c r="A22397" s="3" t="str">
        <f t="shared" si="702"/>
        <v>АПО-ФЛУОКСЕТИН 0,02 N28 КАПС_Апотекс Инк./Вектор-Медика,ЗАО</v>
      </c>
      <c r="B22397" s="3" t="str">
        <f t="shared" si="703"/>
        <v>02340</v>
      </c>
      <c r="D22397" s="4" t="s">
        <v>36355</v>
      </c>
      <c r="E22397" s="3" t="s">
        <v>48607</v>
      </c>
    </row>
    <row r="22398" spans="1:5" hidden="1" x14ac:dyDescent="0.25">
      <c r="A22398" s="3" t="str">
        <f t="shared" si="702"/>
        <v>ЦЕФАЗОЛИН 1,0 N1 ФЛАК ПОР В/В В/М /БИОСИНТЕЗ_Биосинтез ПАО</v>
      </c>
      <c r="B22398" s="3" t="str">
        <f t="shared" si="703"/>
        <v>40793</v>
      </c>
      <c r="D22398" s="4" t="s">
        <v>46213</v>
      </c>
      <c r="E22398" s="3" t="s">
        <v>48608</v>
      </c>
    </row>
    <row r="22399" spans="1:5" hidden="1" x14ac:dyDescent="0.25">
      <c r="A22399" s="3" t="str">
        <f t="shared" si="702"/>
        <v>ЦИФРАН ОД 1,0 N10 ТАБЛ ПРОЛОНГ П/ПЛЕН/ОБОЛОЧ_Сан Фармасьютикал Индастриз Лтд</v>
      </c>
      <c r="B22399" s="3" t="str">
        <f t="shared" si="703"/>
        <v>03349</v>
      </c>
      <c r="D22399" s="4" t="s">
        <v>48610</v>
      </c>
      <c r="E22399" s="3" t="s">
        <v>48609</v>
      </c>
    </row>
    <row r="22400" spans="1:5" hidden="1" x14ac:dyDescent="0.25">
      <c r="A22400" s="3" t="str">
        <f t="shared" si="702"/>
        <v>ЦИФРАН ОД 0,5 N10 ТАБЛ ПРОЛОНГ П/ПЛЕН/ОБОЛОЧ_Сан Фармасьютикал Индастриз Лтд</v>
      </c>
      <c r="B22400" s="3" t="str">
        <f t="shared" si="703"/>
        <v>07007</v>
      </c>
      <c r="D22400" s="4" t="s">
        <v>48612</v>
      </c>
      <c r="E22400" s="3" t="s">
        <v>48611</v>
      </c>
    </row>
    <row r="22401" spans="1:5" hidden="1" x14ac:dyDescent="0.25">
      <c r="A22401" s="3" t="str">
        <f t="shared" si="702"/>
        <v>ЦИФРАН ОД 0,5 N10 ТАБЛ ПРОЛОНГ П/ПЛЕН/ОБОЛОЧ_Сан Фармасьютикал Индастриз Лтд</v>
      </c>
      <c r="B22401" s="3" t="str">
        <f t="shared" si="703"/>
        <v>45186</v>
      </c>
      <c r="D22401" s="4" t="s">
        <v>48613</v>
      </c>
      <c r="E22401" s="3" t="s">
        <v>48611</v>
      </c>
    </row>
    <row r="22402" spans="1:5" hidden="1" x14ac:dyDescent="0.25">
      <c r="A22402" s="3" t="str">
        <f t="shared" si="702"/>
        <v>ЭГЛОНИЛ 0,2 N12 ТАБЛ_Делфарм Дижон</v>
      </c>
      <c r="B22402" s="3" t="str">
        <f t="shared" si="703"/>
        <v>03491</v>
      </c>
      <c r="D22402" s="4" t="s">
        <v>48615</v>
      </c>
      <c r="E22402" s="3" t="s">
        <v>48614</v>
      </c>
    </row>
    <row r="22403" spans="1:5" hidden="1" x14ac:dyDescent="0.25">
      <c r="A22403" s="3" t="str">
        <f t="shared" si="702"/>
        <v>ЭПЛАН КОСМЕТИЧ ВОССТАНАВЛ ЖИДКОЕ СРЕДСТВО 20,0_ОБЕРОН ЗАО</v>
      </c>
      <c r="B22403" s="3" t="str">
        <f t="shared" si="703"/>
        <v>14180</v>
      </c>
      <c r="D22403" s="4" t="s">
        <v>48617</v>
      </c>
      <c r="E22403" s="3" t="s">
        <v>48616</v>
      </c>
    </row>
    <row r="22404" spans="1:5" hidden="1" x14ac:dyDescent="0.25">
      <c r="A22404" s="3" t="str">
        <f t="shared" si="702"/>
        <v>ШАЛФЕЯ ЛИСТЬЯ 1,5 N20 Ф/ПАК /ФИТОФАРМ/_Фитофарм ПКФ, ООО</v>
      </c>
      <c r="B22404" s="3" t="str">
        <f t="shared" si="703"/>
        <v>11385</v>
      </c>
      <c r="D22404" s="4" t="s">
        <v>48619</v>
      </c>
      <c r="E22404" s="3" t="s">
        <v>48618</v>
      </c>
    </row>
    <row r="22405" spans="1:5" hidden="1" x14ac:dyDescent="0.25">
      <c r="A22405" s="3" t="str">
        <f t="shared" si="702"/>
        <v>АМОКСИКЛАВ 0,875+0,125 N14 ТАБЛ П/ПЛЕН/ОБОЛОЧ_Лек Д.Д.</v>
      </c>
      <c r="B22405" s="3" t="str">
        <f t="shared" si="703"/>
        <v>01727</v>
      </c>
      <c r="D22405" s="4" t="s">
        <v>31531</v>
      </c>
      <c r="E22405" s="3" t="s">
        <v>48620</v>
      </c>
    </row>
    <row r="22406" spans="1:5" hidden="1" x14ac:dyDescent="0.25">
      <c r="A22406" s="3" t="str">
        <f t="shared" ref="A22406:A22469" si="704">E22406</f>
        <v>МИКОЗОРАЛ 0,2 N30 ТАБЛ_Акрихин ХФК АО</v>
      </c>
      <c r="B22406" s="3" t="str">
        <f t="shared" si="703"/>
        <v>32846</v>
      </c>
      <c r="D22406" s="4" t="s">
        <v>33963</v>
      </c>
      <c r="E22406" s="3" t="s">
        <v>48621</v>
      </c>
    </row>
    <row r="22407" spans="1:5" hidden="1" x14ac:dyDescent="0.25">
      <c r="A22407" s="3" t="str">
        <f t="shared" si="704"/>
        <v>ПОЯС МЕД ЭЛАСТ N2/ТОНУС ЭЛАСТ_TONUS ELAST</v>
      </c>
      <c r="B22407" s="3" t="str">
        <f t="shared" si="703"/>
        <v>31624</v>
      </c>
      <c r="D22407" s="4" t="s">
        <v>45606</v>
      </c>
      <c r="E22407" s="3" t="s">
        <v>48622</v>
      </c>
    </row>
    <row r="22408" spans="1:5" hidden="1" x14ac:dyDescent="0.25">
      <c r="A22408" s="3" t="str">
        <f t="shared" si="704"/>
        <v>PRESIDENT SENSITIVE ЗУБНАЯ ПАСТА 50МЛ_Бетафарма АО</v>
      </c>
      <c r="B22408" s="3" t="str">
        <f t="shared" si="703"/>
        <v>00347</v>
      </c>
      <c r="D22408" s="4" t="s">
        <v>48624</v>
      </c>
      <c r="E22408" s="3" t="s">
        <v>48623</v>
      </c>
    </row>
    <row r="22409" spans="1:5" hidden="1" x14ac:dyDescent="0.25">
      <c r="A22409" s="3" t="str">
        <f t="shared" si="704"/>
        <v>PRESIDENT EXCLUSIVE ЗУБНАЯ ПАСТА 50МЛ_Зеленая Дубрава, ЗАО</v>
      </c>
      <c r="B22409" s="3" t="str">
        <f t="shared" si="703"/>
        <v>00348</v>
      </c>
      <c r="D22409" s="4" t="s">
        <v>48626</v>
      </c>
      <c r="E22409" s="3" t="s">
        <v>48625</v>
      </c>
    </row>
    <row r="22410" spans="1:5" hidden="1" x14ac:dyDescent="0.25">
      <c r="A22410" s="3" t="str">
        <f t="shared" si="704"/>
        <v>ПУСТЫРНИКА ТРАВА 1,5 N 20 Ф/ПАК_Красногорсклексредства АО</v>
      </c>
      <c r="B22410" s="3" t="str">
        <f t="shared" si="703"/>
        <v>12438</v>
      </c>
      <c r="D22410" s="4" t="s">
        <v>48628</v>
      </c>
      <c r="E22410" s="3" t="s">
        <v>48627</v>
      </c>
    </row>
    <row r="22411" spans="1:5" hidden="1" x14ac:dyDescent="0.25">
      <c r="A22411" s="3" t="str">
        <f t="shared" si="704"/>
        <v>РУМИКОЗ 0,1 N15 КАПС_Валента Фарм, ПАО</v>
      </c>
      <c r="B22411" s="3" t="str">
        <f t="shared" si="703"/>
        <v>05142</v>
      </c>
      <c r="D22411" s="4" t="s">
        <v>48630</v>
      </c>
      <c r="E22411" s="3" t="s">
        <v>48629</v>
      </c>
    </row>
    <row r="22412" spans="1:5" hidden="1" x14ac:dyDescent="0.25">
      <c r="A22412" s="3" t="str">
        <f t="shared" si="704"/>
        <v>СУЛЬФАЦИЛ-НАТРИЯ 20% 10МЛ ФЛАК/КАП ГЛ КАПЛИ_СЛАВЯНСКАЯ АПТЕКА ООО</v>
      </c>
      <c r="B22412" s="3" t="str">
        <f t="shared" si="703"/>
        <v>03176</v>
      </c>
      <c r="D22412" s="4" t="s">
        <v>48632</v>
      </c>
      <c r="E22412" s="3" t="s">
        <v>48631</v>
      </c>
    </row>
    <row r="22413" spans="1:5" hidden="1" x14ac:dyDescent="0.25">
      <c r="A22413" s="3" t="str">
        <f t="shared" si="704"/>
        <v>PRESIDENT CLASSIC ЗУБНАЯ ПАСТА 50МЛ_Бетафарма АО</v>
      </c>
      <c r="B22413" s="3" t="str">
        <f t="shared" si="703"/>
        <v>00349</v>
      </c>
      <c r="D22413" s="4" t="s">
        <v>48634</v>
      </c>
      <c r="E22413" s="3" t="s">
        <v>48633</v>
      </c>
    </row>
    <row r="22414" spans="1:5" hidden="1" x14ac:dyDescent="0.25">
      <c r="A22414" s="3" t="str">
        <f t="shared" si="704"/>
        <v>НОГОТКОВ ЦВЕТКИ 50,0/ФИТОФАРМ_Фитофарм ПКФ, ООО</v>
      </c>
      <c r="B22414" s="3" t="str">
        <f t="shared" si="703"/>
        <v>33748</v>
      </c>
      <c r="D22414" s="4" t="s">
        <v>48636</v>
      </c>
      <c r="E22414" s="3" t="s">
        <v>48635</v>
      </c>
    </row>
    <row r="22415" spans="1:5" hidden="1" x14ac:dyDescent="0.25">
      <c r="A22415" s="3" t="str">
        <f t="shared" si="704"/>
        <v>ОМЕПРАЗОЛ 0,02 N30 КАПС_Хемофарм,ООО</v>
      </c>
      <c r="B22415" s="3" t="str">
        <f t="shared" si="703"/>
        <v>13031</v>
      </c>
      <c r="D22415" s="4" t="s">
        <v>48638</v>
      </c>
      <c r="E22415" s="3" t="s">
        <v>48637</v>
      </c>
    </row>
    <row r="22416" spans="1:5" hidden="1" x14ac:dyDescent="0.25">
      <c r="A22416" s="3" t="str">
        <f t="shared" si="704"/>
        <v>ВОЛЬТАРЕН 0,05 N20 ТАБЛ П/КИШЕЧНОРАСТВОР/ОБОЛОЧ_Новартис Саглик Гида ве Тарим Юрюнлери Санайи ве Т</v>
      </c>
      <c r="B22416" s="3" t="str">
        <f t="shared" si="703"/>
        <v>02322</v>
      </c>
      <c r="D22416" s="4" t="s">
        <v>35546</v>
      </c>
      <c r="E22416" s="3" t="s">
        <v>48639</v>
      </c>
    </row>
    <row r="22417" spans="1:5" hidden="1" x14ac:dyDescent="0.25">
      <c r="A22417" s="3" t="str">
        <f t="shared" si="704"/>
        <v>ЛЕВОМИЦЕТИН 0,25% КАПЛИ ГЛАЗ 10МЛ ФЛАК/КАП/СЛАВЯНСКАЯ АПТЕКА_СЛАВЯНСКАЯ АПТЕКА ООО</v>
      </c>
      <c r="B22417" s="3" t="str">
        <f t="shared" si="703"/>
        <v>03187</v>
      </c>
      <c r="D22417" s="4" t="s">
        <v>48641</v>
      </c>
      <c r="E22417" s="3" t="s">
        <v>48640</v>
      </c>
    </row>
    <row r="22418" spans="1:5" hidden="1" x14ac:dyDescent="0.25">
      <c r="A22418" s="3" t="str">
        <f t="shared" si="704"/>
        <v>ЛАКТОФИЛЬТРУМ N60 ТАБЛ_АВВА РУС  АО</v>
      </c>
      <c r="B22418" s="3" t="str">
        <f t="shared" si="703"/>
        <v>07272</v>
      </c>
      <c r="D22418" s="4" t="s">
        <v>44259</v>
      </c>
      <c r="E22418" s="3" t="s">
        <v>48642</v>
      </c>
    </row>
    <row r="22419" spans="1:5" hidden="1" x14ac:dyDescent="0.25">
      <c r="A22419" s="3" t="str">
        <f t="shared" si="704"/>
        <v>PRESIDENT ACTIVE ЗУБНАЯ ПАСТА 50МЛ_Бетафарма АО</v>
      </c>
      <c r="B22419" s="3" t="str">
        <f t="shared" si="703"/>
        <v>13515</v>
      </c>
      <c r="D22419" s="4" t="s">
        <v>37837</v>
      </c>
      <c r="E22419" s="3" t="s">
        <v>48643</v>
      </c>
    </row>
    <row r="22420" spans="1:5" hidden="1" x14ac:dyDescent="0.25">
      <c r="A22420" s="3" t="str">
        <f t="shared" si="704"/>
        <v>PRESIDENT СПРЕЙ ДЛЯ ПОЛОСТИ РТА СО ВКУСОМ ЭВКАЛИПТА, БЕЗ СПИРТА 20МЛ_Бетафарма АО</v>
      </c>
      <c r="B22420" s="3" t="str">
        <f t="shared" si="703"/>
        <v>26364</v>
      </c>
      <c r="D22420" s="4" t="s">
        <v>31139</v>
      </c>
      <c r="E22420" s="3" t="s">
        <v>48644</v>
      </c>
    </row>
    <row r="22421" spans="1:5" hidden="1" x14ac:dyDescent="0.25">
      <c r="A22421" s="3" t="str">
        <f t="shared" si="704"/>
        <v>ХОЛОСАС 215МЛ БУТЫЛКА/ФЛАК СИРОП /АЛТАЙВИТАМИНЫ/_Алтайвитамины ЗАО</v>
      </c>
      <c r="B22421" s="3" t="str">
        <f t="shared" si="703"/>
        <v>04321</v>
      </c>
      <c r="D22421" s="4" t="s">
        <v>48646</v>
      </c>
      <c r="E22421" s="3" t="s">
        <v>48645</v>
      </c>
    </row>
    <row r="22422" spans="1:5" hidden="1" x14ac:dyDescent="0.25">
      <c r="A22422" s="3" t="str">
        <f t="shared" si="704"/>
        <v>МЕТРОНИДАЗОЛ-АКОС 0,005/МЛ 100МЛ ФЛАК Р-Р Д/ИНФ_Синтез АКОМПиИ,ОАО ("Синтез" ОАО)</v>
      </c>
      <c r="B22422" s="3" t="str">
        <f t="shared" si="703"/>
        <v>17000</v>
      </c>
      <c r="D22422" s="4" t="s">
        <v>48648</v>
      </c>
      <c r="E22422" s="3" t="s">
        <v>48647</v>
      </c>
    </row>
    <row r="22423" spans="1:5" hidden="1" x14ac:dyDescent="0.25">
      <c r="A22423" s="3" t="str">
        <f t="shared" si="704"/>
        <v>ПУСТЫРНИКА ЭКСТРАКТ 0,014 N10 ТАБЛ_Вифитех, ЗАО</v>
      </c>
      <c r="B22423" s="3" t="str">
        <f t="shared" si="703"/>
        <v>06003</v>
      </c>
      <c r="D22423" s="4" t="s">
        <v>48650</v>
      </c>
      <c r="E22423" s="3" t="s">
        <v>48649</v>
      </c>
    </row>
    <row r="22424" spans="1:5" hidden="1" x14ac:dyDescent="0.25">
      <c r="A22424" s="3" t="str">
        <f t="shared" si="704"/>
        <v>МАСЛО КОСМЕТИЧЕСКОЕ РОМАШКА 50МЛ ИНД/УП /НАТУР МАСЛА/_Натуральные масла, ООО</v>
      </c>
      <c r="B22424" s="3" t="str">
        <f t="shared" si="703"/>
        <v>20360</v>
      </c>
      <c r="D22424" s="4" t="s">
        <v>48652</v>
      </c>
      <c r="E22424" s="3" t="s">
        <v>48651</v>
      </c>
    </row>
    <row r="22425" spans="1:5" hidden="1" x14ac:dyDescent="0.25">
      <c r="A22425" s="3" t="str">
        <f t="shared" si="704"/>
        <v>PRESIDENT СПРЕЙ ДЛЯ ПОЛОСТИ РТА СО ВКУСОМ МАНДАРИНА, БЕЗ СПИРТА 20МЛ_Бетафарма АО</v>
      </c>
      <c r="B22425" s="3" t="str">
        <f t="shared" si="703"/>
        <v>36312</v>
      </c>
      <c r="D22425" s="4" t="s">
        <v>31135</v>
      </c>
      <c r="E22425" s="3" t="s">
        <v>48653</v>
      </c>
    </row>
    <row r="22426" spans="1:5" hidden="1" x14ac:dyDescent="0.25">
      <c r="A22426" s="3" t="str">
        <f t="shared" si="704"/>
        <v>PRESIDENT СПРЕЙ ДЛЯ ПОЛОСТИ РТА СО ВКУСОМ МЯТЫ, БЕЗ СПИРТА 20МЛ_Бетафарма АО</v>
      </c>
      <c r="B22426" s="3" t="str">
        <f t="shared" si="703"/>
        <v>36313</v>
      </c>
      <c r="D22426" s="4" t="s">
        <v>31137</v>
      </c>
      <c r="E22426" s="3" t="s">
        <v>48654</v>
      </c>
    </row>
    <row r="22427" spans="1:5" hidden="1" x14ac:dyDescent="0.25">
      <c r="A22427" s="3" t="str">
        <f t="shared" si="704"/>
        <v>ШАЛФЕЯ ЛИСТЬЯ 50,0/ФИТОФАРМ/_Фитофарм ПКФ, ООО</v>
      </c>
      <c r="B22427" s="3" t="str">
        <f t="shared" si="703"/>
        <v>11620</v>
      </c>
      <c r="D22427" s="4" t="s">
        <v>48656</v>
      </c>
      <c r="E22427" s="3" t="s">
        <v>48655</v>
      </c>
    </row>
    <row r="22428" spans="1:5" hidden="1" x14ac:dyDescent="0.25">
      <c r="A22428" s="3" t="str">
        <f t="shared" si="704"/>
        <v>PRESIDENT RENOME ЗУБНАЯ ПАСТА 50МЛ_Бетафарма АО</v>
      </c>
      <c r="B22428" s="3" t="str">
        <f t="shared" si="703"/>
        <v>36310</v>
      </c>
      <c r="D22428" s="4" t="s">
        <v>48658</v>
      </c>
      <c r="E22428" s="3" t="s">
        <v>48657</v>
      </c>
    </row>
    <row r="22429" spans="1:5" hidden="1" x14ac:dyDescent="0.25">
      <c r="A22429" s="3" t="str">
        <f t="shared" si="704"/>
        <v>КОНТЕКС ПРЕЗЕРВАТИВ LIGHTS ОСОБО ТОНКИЕ ТВ/УП N3_Рекитт Бенкизер Хелскэр (Великобритания) Лимитед</v>
      </c>
      <c r="B22429" s="3" t="str">
        <f t="shared" si="703"/>
        <v>07022</v>
      </c>
      <c r="D22429" s="4" t="s">
        <v>45367</v>
      </c>
      <c r="E22429" s="3" t="s">
        <v>48659</v>
      </c>
    </row>
    <row r="22430" spans="1:5" hidden="1" x14ac:dyDescent="0.25">
      <c r="A22430" s="3" t="str">
        <f t="shared" si="704"/>
        <v>РЫБИЙ ЖИР БИАФИШЕНОЛ ПИЩЕВОЙ N100 КАПС_БиоФарм, ООО</v>
      </c>
      <c r="B22430" s="3" t="str">
        <f t="shared" si="703"/>
        <v>21046</v>
      </c>
      <c r="D22430" s="4" t="s">
        <v>48661</v>
      </c>
      <c r="E22430" s="3" t="s">
        <v>48660</v>
      </c>
    </row>
    <row r="22431" spans="1:5" hidden="1" x14ac:dyDescent="0.25">
      <c r="A22431" s="3" t="str">
        <f t="shared" si="704"/>
        <v>ПЕРТУССИН-Ч 100,0 СИРОП/ЯРОСЛАВСКАЯ ФФ_Ярославская фармацевтическая фабрика, ЗАО</v>
      </c>
      <c r="B22431" s="3" t="str">
        <f t="shared" si="703"/>
        <v>05443</v>
      </c>
      <c r="D22431" s="4" t="s">
        <v>48663</v>
      </c>
      <c r="E22431" s="3" t="s">
        <v>48662</v>
      </c>
    </row>
    <row r="22432" spans="1:5" hidden="1" x14ac:dyDescent="0.25">
      <c r="A22432" s="3" t="str">
        <f t="shared" si="704"/>
        <v>ПИРАЦЕТАМ 0,2/МЛ 5МЛ N10 АМП Р-Р В/В В/М/БИОХИМИК_Биохимик, ПАО</v>
      </c>
      <c r="B22432" s="3" t="str">
        <f t="shared" si="703"/>
        <v>05751</v>
      </c>
      <c r="D22432" s="4" t="s">
        <v>35110</v>
      </c>
      <c r="E22432" s="3" t="s">
        <v>48664</v>
      </c>
    </row>
    <row r="22433" spans="1:5" hidden="1" x14ac:dyDescent="0.25">
      <c r="A22433" s="3" t="str">
        <f t="shared" si="704"/>
        <v>ХОЛЕНЗИМ N50 ТАБЛ П/О_Биосинтез ПАО</v>
      </c>
      <c r="B22433" s="3" t="str">
        <f t="shared" si="703"/>
        <v>05679</v>
      </c>
      <c r="D22433" s="4" t="s">
        <v>48666</v>
      </c>
      <c r="E22433" s="3" t="s">
        <v>48665</v>
      </c>
    </row>
    <row r="22434" spans="1:5" hidden="1" x14ac:dyDescent="0.25">
      <c r="A22434" s="3" t="str">
        <f t="shared" si="704"/>
        <v>ДЭТА АЭРОЗОЛЬ ОТ КЛЕЩЕЙ И КОМАРОВ 150МЛ_ХИМИК ОАО</v>
      </c>
      <c r="B22434" s="3" t="str">
        <f t="shared" si="703"/>
        <v>19301</v>
      </c>
      <c r="D22434" s="4" t="s">
        <v>31488</v>
      </c>
      <c r="E22434" s="3" t="s">
        <v>48667</v>
      </c>
    </row>
    <row r="22435" spans="1:5" hidden="1" x14ac:dyDescent="0.25">
      <c r="A22435" s="3" t="str">
        <f t="shared" si="704"/>
        <v>ЭРИТРОМИЦИН 0,25 N20 ТАБЛ КИШЕЧНОРАСТВОР П/ПЛЕН/ОБОЛОЧ /АВВА РУС_АВВА РУС  АО</v>
      </c>
      <c r="B22435" s="3" t="str">
        <f t="shared" si="703"/>
        <v>07888</v>
      </c>
      <c r="D22435" s="4" t="s">
        <v>43924</v>
      </c>
      <c r="E22435" s="3" t="s">
        <v>48668</v>
      </c>
    </row>
    <row r="22436" spans="1:5" hidden="1" x14ac:dyDescent="0.25">
      <c r="A22436" s="3" t="str">
        <f t="shared" si="704"/>
        <v>ПРЕЗЕРВАТИВ VIZIT HI-TECH SENSITIVE N3_CPR GmbH</v>
      </c>
      <c r="B22436" s="3" t="str">
        <f t="shared" si="703"/>
        <v>21928</v>
      </c>
      <c r="D22436" s="4" t="s">
        <v>48670</v>
      </c>
      <c r="E22436" s="3" t="s">
        <v>48669</v>
      </c>
    </row>
    <row r="22437" spans="1:5" hidden="1" x14ac:dyDescent="0.25">
      <c r="A22437" s="3" t="str">
        <f t="shared" si="704"/>
        <v>SENI SOFT ПЕЛЕНКИ ГИГИЕНИЧЕСКИЕ 40 X 60 СМ N5_ТОРУНСКИЙ З-Д ПЕРЕВЯЗОЧНЫХ МАТЕРИАЛОВ, АО</v>
      </c>
      <c r="B22437" s="3" t="str">
        <f t="shared" si="703"/>
        <v>12287</v>
      </c>
      <c r="D22437" s="4" t="s">
        <v>43708</v>
      </c>
      <c r="E22437" s="3" t="s">
        <v>48671</v>
      </c>
    </row>
    <row r="22438" spans="1:5" hidden="1" x14ac:dyDescent="0.25">
      <c r="A22438" s="3" t="str">
        <f t="shared" si="704"/>
        <v>PRESIDENT ФЛОСС С ХЛОРГЕКСИДИНОМ, 50 М_Spazzolificio PIAVE S.p.A</v>
      </c>
      <c r="B22438" s="3" t="str">
        <f t="shared" si="703"/>
        <v>36380</v>
      </c>
      <c r="D22438" s="4" t="s">
        <v>31147</v>
      </c>
      <c r="E22438" s="3" t="s">
        <v>48672</v>
      </c>
    </row>
    <row r="22439" spans="1:5" hidden="1" x14ac:dyDescent="0.25">
      <c r="A22439" s="3" t="str">
        <f t="shared" si="704"/>
        <v>ДИАЗОЛИН 0,1 N10 ДРАЖЕ_АВВА РУС ОАО</v>
      </c>
      <c r="B22439" s="3" t="str">
        <f t="shared" si="703"/>
        <v>03218</v>
      </c>
      <c r="D22439" s="4" t="s">
        <v>35834</v>
      </c>
      <c r="E22439" s="3" t="s">
        <v>48673</v>
      </c>
    </row>
    <row r="22440" spans="1:5" hidden="1" x14ac:dyDescent="0.25">
      <c r="A22440" s="3" t="str">
        <f t="shared" si="704"/>
        <v>ЛЕДЕНЦЫ SULA Б/САХАРА 60,0 /ДИКАЯ ВИШНЯ/_Перфетти Ван Мелле ООО</v>
      </c>
      <c r="B22440" s="3" t="str">
        <f t="shared" si="703"/>
        <v>05848</v>
      </c>
      <c r="D22440" s="4" t="s">
        <v>42150</v>
      </c>
      <c r="E22440" s="3" t="s">
        <v>48674</v>
      </c>
    </row>
    <row r="22441" spans="1:5" hidden="1" x14ac:dyDescent="0.25">
      <c r="A22441" s="3" t="str">
        <f t="shared" si="704"/>
        <v>ЛЕДЕНЦЫ SULA Б/САХАРА 60,0 /ЭВКАЛИПТ/_Перфетти Ван Мелле ООО</v>
      </c>
      <c r="B22441" s="3" t="str">
        <f t="shared" si="703"/>
        <v>05835</v>
      </c>
      <c r="D22441" s="4" t="s">
        <v>42162</v>
      </c>
      <c r="E22441" s="3" t="s">
        <v>48675</v>
      </c>
    </row>
    <row r="22442" spans="1:5" hidden="1" x14ac:dyDescent="0.25">
      <c r="A22442" s="3" t="str">
        <f t="shared" si="704"/>
        <v>ОКСОЛИН 0,25% 10,0 МАЗЬ НАЗАЛ /МПЗ /АКЦИЯ  3+1/_Муромский приборостроительный завод ,АО</v>
      </c>
      <c r="B22442" s="3" t="str">
        <f t="shared" si="703"/>
        <v>02065</v>
      </c>
      <c r="D22442" s="4" t="s">
        <v>33454</v>
      </c>
      <c r="E22442" s="3" t="s">
        <v>48676</v>
      </c>
    </row>
    <row r="22443" spans="1:5" hidden="1" x14ac:dyDescent="0.25">
      <c r="A22443" s="3" t="str">
        <f t="shared" si="704"/>
        <v>СЕРНАЯ ПРОСТАЯ 25,0 МАЗЬ/БИОХИМИК_Биохимик,ОАО</v>
      </c>
      <c r="B22443" s="3" t="str">
        <f t="shared" si="703"/>
        <v>14760</v>
      </c>
      <c r="D22443" s="4" t="s">
        <v>48678</v>
      </c>
      <c r="E22443" s="3" t="s">
        <v>48677</v>
      </c>
    </row>
    <row r="22444" spans="1:5" hidden="1" x14ac:dyDescent="0.25">
      <c r="A22444" s="3" t="str">
        <f t="shared" si="704"/>
        <v>ТЕОТАРД 0,2 N40 КАПС ПРОЛОНГ_Теммлер Айрланд Лимитед/ Вектор-Медика ЗАО</v>
      </c>
      <c r="B22444" s="3" t="str">
        <f t="shared" si="703"/>
        <v>01654</v>
      </c>
      <c r="D22444" s="4" t="s">
        <v>43317</v>
      </c>
      <c r="E22444" s="3" t="s">
        <v>48679</v>
      </c>
    </row>
    <row r="22445" spans="1:5" hidden="1" x14ac:dyDescent="0.25">
      <c r="A22445" s="3" t="str">
        <f t="shared" si="704"/>
        <v>ТЕОТАРД 0,2 N40 КАПС ПРОЛОНГ_Теммлер Айрланд Лимитед/ Вектор-Медика ЗАО</v>
      </c>
      <c r="B22445" s="3" t="str">
        <f t="shared" si="703"/>
        <v>08059</v>
      </c>
      <c r="D22445" s="4" t="s">
        <v>43320</v>
      </c>
      <c r="E22445" s="3" t="s">
        <v>48679</v>
      </c>
    </row>
    <row r="22446" spans="1:5" hidden="1" x14ac:dyDescent="0.25">
      <c r="A22446" s="3" t="str">
        <f t="shared" si="704"/>
        <v>ТЕОТАРД 0,2 N40 КАПС ПРОЛОНГ_Теммлер Айрланд Лимитед/ Вектор-Медика ЗАО</v>
      </c>
      <c r="B22446" s="3" t="str">
        <f t="shared" si="703"/>
        <v>46509</v>
      </c>
      <c r="D22446" s="4" t="s">
        <v>47855</v>
      </c>
      <c r="E22446" s="3" t="s">
        <v>48679</v>
      </c>
    </row>
    <row r="22447" spans="1:5" hidden="1" x14ac:dyDescent="0.25">
      <c r="A22447" s="3" t="str">
        <f t="shared" si="704"/>
        <v>ТОНОМЕТР МТ-20 МЕХАНИЧЕСКИЙ СО ВСТР СТЕТОСКОПОМ И МЕТАЛ СКОБОЙ_Голден Хорс Медикал Эквипмент (Вукси) Ко, Лтд.</v>
      </c>
      <c r="B22447" s="3" t="str">
        <f t="shared" si="703"/>
        <v>13292</v>
      </c>
      <c r="D22447" s="4" t="s">
        <v>34711</v>
      </c>
      <c r="E22447" s="3" t="s">
        <v>48680</v>
      </c>
    </row>
    <row r="22448" spans="1:5" hidden="1" x14ac:dyDescent="0.25">
      <c r="A22448" s="3" t="str">
        <f t="shared" si="704"/>
        <v>АЗАРАН 1,0 N10 ФЛАК ПОР Д/Р-РА В/В В/М_СиЭсПиСи ОУИ ФАРМАСЬЮТИКАЛ Ко., Лтд/Хемофарм А.Д.</v>
      </c>
      <c r="B22448" s="3" t="str">
        <f t="shared" si="703"/>
        <v>15307</v>
      </c>
      <c r="D22448" s="4" t="s">
        <v>48682</v>
      </c>
      <c r="E22448" s="3" t="s">
        <v>48681</v>
      </c>
    </row>
    <row r="22449" spans="1:5" hidden="1" x14ac:dyDescent="0.25">
      <c r="A22449" s="3" t="str">
        <f t="shared" si="704"/>
        <v>RELAXSAN BASIC КОЛГОТКИ КОМПРЕССИОННЫЕ COLLANT 70den 12-17mmHg РАЗМЕР 2/ТЕЛЕСНЫЙ_Кальце Джи.Ти.С.р.л.</v>
      </c>
      <c r="B22449" s="3" t="str">
        <f t="shared" si="703"/>
        <v>39184</v>
      </c>
      <c r="D22449" s="4" t="s">
        <v>48684</v>
      </c>
      <c r="E22449" s="3" t="s">
        <v>48683</v>
      </c>
    </row>
    <row r="22450" spans="1:5" hidden="1" x14ac:dyDescent="0.25">
      <c r="A22450" s="3" t="str">
        <f t="shared" si="704"/>
        <v>RELAXSAN BASIC КОЛГОТКИ КОМПРЕССИОННЫЕ COLLANT 70den 12-17mmHg РАЗМЕР 3/ЧЕРНЫЙ_Кальце Джи.Ти.С.р.л.</v>
      </c>
      <c r="B22450" s="3" t="str">
        <f t="shared" si="703"/>
        <v>39189</v>
      </c>
      <c r="D22450" s="4" t="s">
        <v>37321</v>
      </c>
      <c r="E22450" s="3" t="s">
        <v>48685</v>
      </c>
    </row>
    <row r="22451" spans="1:5" hidden="1" x14ac:dyDescent="0.25">
      <c r="A22451" s="3" t="str">
        <f t="shared" si="704"/>
        <v>RELAXSAN BASIC КОЛГОТКИ КОМПРЕССИОННЫЕ COLLANT 70den 12-17mmHg РАЗМЕР 5/ЧЕРНЫЙ_Кальце Джи.Ти.С.р.л.</v>
      </c>
      <c r="B22451" s="3" t="str">
        <f t="shared" si="703"/>
        <v>39191</v>
      </c>
      <c r="D22451" s="4" t="s">
        <v>37328</v>
      </c>
      <c r="E22451" s="3" t="s">
        <v>48686</v>
      </c>
    </row>
    <row r="22452" spans="1:5" hidden="1" x14ac:dyDescent="0.25">
      <c r="A22452" s="3" t="str">
        <f t="shared" si="704"/>
        <v>ВАЛЕРИАНЫ КОРНЕВИЩА С КОРНЯМИ 50,0 ПАК/ФИТОФАРМ_Фитофарм ПКФ, ООО</v>
      </c>
      <c r="B22452" s="3" t="str">
        <f t="shared" ref="B22452:B22515" si="705">TEXT(D22452,"00000")</f>
        <v>32891</v>
      </c>
      <c r="D22452" s="4" t="s">
        <v>48688</v>
      </c>
      <c r="E22452" s="3" t="s">
        <v>48687</v>
      </c>
    </row>
    <row r="22453" spans="1:5" hidden="1" x14ac:dyDescent="0.25">
      <c r="A22453" s="3" t="str">
        <f t="shared" si="704"/>
        <v>КОНКОР КОР 0,0025 N30 ТАБЛ П/ПЛЕН/ОБОЛОЧ_Мерк КГаА/ Нанолек ООО</v>
      </c>
      <c r="B22453" s="3" t="str">
        <f t="shared" si="705"/>
        <v>10420</v>
      </c>
      <c r="D22453" s="4" t="s">
        <v>48690</v>
      </c>
      <c r="E22453" s="3" t="s">
        <v>48689</v>
      </c>
    </row>
    <row r="22454" spans="1:5" hidden="1" x14ac:dyDescent="0.25">
      <c r="A22454" s="3" t="str">
        <f t="shared" si="704"/>
        <v>ИБУПРОФЕН 0,2 N50 ТАБЛ П/ПЛЕН/ОБОЛОЧ/БЕЛМЕДПРЕПАРАТЫ_БЕЛМЕДПРЕПАРАТЫ, РУП</v>
      </c>
      <c r="B22454" s="3" t="str">
        <f t="shared" si="705"/>
        <v>05562</v>
      </c>
      <c r="D22454" s="4" t="s">
        <v>48692</v>
      </c>
      <c r="E22454" s="3" t="s">
        <v>48691</v>
      </c>
    </row>
    <row r="22455" spans="1:5" hidden="1" x14ac:dyDescent="0.25">
      <c r="A22455" s="3" t="str">
        <f t="shared" si="704"/>
        <v>ФТАЛАЗОЛ 0,5 N10 ТАБЛ/БИОСИНТЕЗ_Биосинтез ПАО</v>
      </c>
      <c r="B22455" s="3" t="str">
        <f t="shared" si="705"/>
        <v>05700</v>
      </c>
      <c r="D22455" s="4" t="s">
        <v>47278</v>
      </c>
      <c r="E22455" s="3" t="s">
        <v>48693</v>
      </c>
    </row>
    <row r="22456" spans="1:5" hidden="1" x14ac:dyDescent="0.25">
      <c r="A22456" s="3" t="str">
        <f t="shared" si="704"/>
        <v>ГЕПАТРОМБИН 50000ЕД 40,0 МАЗЬ_Хемофарм концерн А.Д.</v>
      </c>
      <c r="B22456" s="3" t="str">
        <f t="shared" si="705"/>
        <v>01103</v>
      </c>
      <c r="D22456" s="4" t="s">
        <v>48593</v>
      </c>
      <c r="E22456" s="3" t="s">
        <v>48694</v>
      </c>
    </row>
    <row r="22457" spans="1:5" hidden="1" x14ac:dyDescent="0.25">
      <c r="A22457" s="3" t="str">
        <f t="shared" si="704"/>
        <v>ГЕПАТРОМБИН 500МЕ 40,0 МАЗЬ_Хемофарм А.Д.</v>
      </c>
      <c r="B22457" s="3" t="str">
        <f t="shared" si="705"/>
        <v>01103</v>
      </c>
      <c r="D22457" s="4" t="s">
        <v>48593</v>
      </c>
      <c r="E22457" s="3" t="s">
        <v>48695</v>
      </c>
    </row>
    <row r="22458" spans="1:5" hidden="1" x14ac:dyDescent="0.25">
      <c r="A22458" s="3" t="str">
        <f t="shared" si="704"/>
        <v>ГЕПАТРОМБИН 500МЕ 40,0 МАЗЬ_Хемофарм АД</v>
      </c>
      <c r="B22458" s="3" t="str">
        <f t="shared" si="705"/>
        <v>01103</v>
      </c>
      <c r="D22458" s="4" t="s">
        <v>48593</v>
      </c>
      <c r="E22458" s="3" t="s">
        <v>48696</v>
      </c>
    </row>
    <row r="22459" spans="1:5" hidden="1" x14ac:dyDescent="0.25">
      <c r="A22459" s="3" t="str">
        <f t="shared" si="704"/>
        <v>ГЕПАТРОМБИН 500МЕ 40,0 МАЗЬ_Хемофарм концерн А.Д.</v>
      </c>
      <c r="B22459" s="3" t="str">
        <f t="shared" si="705"/>
        <v>01103</v>
      </c>
      <c r="D22459" s="4" t="s">
        <v>48593</v>
      </c>
      <c r="E22459" s="3" t="s">
        <v>48697</v>
      </c>
    </row>
    <row r="22460" spans="1:5" hidden="1" x14ac:dyDescent="0.25">
      <c r="A22460" s="3" t="str">
        <f t="shared" si="704"/>
        <v>ГЕПАТРОМБИН Г 20,0 МАЗЬ_*Хемофарм концерн А.Д.*</v>
      </c>
      <c r="B22460" s="3" t="str">
        <f t="shared" si="705"/>
        <v>01104</v>
      </c>
      <c r="D22460" s="4" t="s">
        <v>48699</v>
      </c>
      <c r="E22460" s="3" t="s">
        <v>48698</v>
      </c>
    </row>
    <row r="22461" spans="1:5" hidden="1" x14ac:dyDescent="0.25">
      <c r="A22461" s="3" t="str">
        <f t="shared" si="704"/>
        <v>ПИРОГЕНАЛ 25МКГ/1МЛ N10 АМП Р-Р В/М_ПРЕД-Е НИИЭМ ИМ. ГАМАЛЕИ</v>
      </c>
      <c r="B22461" s="3" t="str">
        <f t="shared" si="705"/>
        <v>10492</v>
      </c>
      <c r="D22461" s="4" t="s">
        <v>48701</v>
      </c>
      <c r="E22461" s="3" t="s">
        <v>48700</v>
      </c>
    </row>
    <row r="22462" spans="1:5" hidden="1" x14ac:dyDescent="0.25">
      <c r="A22462" s="3" t="str">
        <f t="shared" si="704"/>
        <v>ПИРОГЕНАЛ 25МКГ/1МЛ N10 АМП Р-Р В/М_ФГБУ НИИЭМ им.Н.Ф.Гамалеи Минздравсоцразвития</v>
      </c>
      <c r="B22462" s="3" t="str">
        <f t="shared" si="705"/>
        <v>10492</v>
      </c>
      <c r="D22462" s="4" t="s">
        <v>48701</v>
      </c>
      <c r="E22462" s="3" t="s">
        <v>48702</v>
      </c>
    </row>
    <row r="22463" spans="1:5" hidden="1" x14ac:dyDescent="0.25">
      <c r="A22463" s="3" t="str">
        <f t="shared" si="704"/>
        <v>ПИРОГЕНАЛ 25МКГ/1МЛ N10 АМП_ПРЕД-Е НИИЭМ ИМ. ГАМАЛЕИ</v>
      </c>
      <c r="B22463" s="3" t="str">
        <f t="shared" si="705"/>
        <v>10492</v>
      </c>
      <c r="D22463" s="4" t="s">
        <v>48701</v>
      </c>
      <c r="E22463" s="3" t="s">
        <v>48703</v>
      </c>
    </row>
    <row r="22464" spans="1:5" hidden="1" x14ac:dyDescent="0.25">
      <c r="A22464" s="3" t="str">
        <f t="shared" si="704"/>
        <v>ПИРОГЕНАЛ 50МКГ/1МЛ N10 АМП Р-Р В/М_ПРЕД-Е НИИЭМ ИМ. ГАМАЛЕИ</v>
      </c>
      <c r="B22464" s="3" t="str">
        <f t="shared" si="705"/>
        <v>10582</v>
      </c>
      <c r="D22464" s="4" t="s">
        <v>10245</v>
      </c>
      <c r="E22464" s="3" t="s">
        <v>48704</v>
      </c>
    </row>
    <row r="22465" spans="1:5" hidden="1" x14ac:dyDescent="0.25">
      <c r="A22465" s="3" t="str">
        <f t="shared" si="704"/>
        <v>ПИРОГЕНАЛ 50МКГ/1МЛ N10 АМП Р-Р В/М_ФГБУ НИИЭМ им.Н.Ф.Гамалеи Минздравсоцразвития</v>
      </c>
      <c r="B22465" s="3" t="str">
        <f t="shared" si="705"/>
        <v>10582</v>
      </c>
      <c r="D22465" s="4" t="s">
        <v>10245</v>
      </c>
      <c r="E22465" s="3" t="s">
        <v>48705</v>
      </c>
    </row>
    <row r="22466" spans="1:5" hidden="1" x14ac:dyDescent="0.25">
      <c r="A22466" s="3" t="str">
        <f t="shared" si="704"/>
        <v>ПИРОГЕНАЛ 50МКГ/1МЛ N10 АМП_ПРЕД-Е НИИЭМ ИМ. ГАМАЛЕИ</v>
      </c>
      <c r="B22466" s="3" t="str">
        <f t="shared" si="705"/>
        <v>10582</v>
      </c>
      <c r="D22466" s="4" t="s">
        <v>10245</v>
      </c>
      <c r="E22466" s="3" t="s">
        <v>48706</v>
      </c>
    </row>
    <row r="22467" spans="1:5" hidden="1" x14ac:dyDescent="0.25">
      <c r="A22467" s="3" t="str">
        <f t="shared" si="704"/>
        <v>ПИРОКСИКАМ 0,01 N20 КАПС_ОБОЛЕНСКОЕ ФАРМАЦЕВТИЧЕСКОЕ ПРЕДПРИЯТИЕ</v>
      </c>
      <c r="B22467" s="3" t="str">
        <f t="shared" si="705"/>
        <v>10569</v>
      </c>
      <c r="D22467" s="4" t="s">
        <v>48708</v>
      </c>
      <c r="E22467" s="3" t="s">
        <v>48707</v>
      </c>
    </row>
    <row r="22468" spans="1:5" hidden="1" x14ac:dyDescent="0.25">
      <c r="A22468" s="3" t="str">
        <f t="shared" si="704"/>
        <v>ПИРОКСИКАМ 0,01 N20 КАПС_Оболенское Фармацевтическое предприятие, ЗАО</v>
      </c>
      <c r="B22468" s="3" t="str">
        <f t="shared" si="705"/>
        <v>10569</v>
      </c>
      <c r="D22468" s="4" t="s">
        <v>48708</v>
      </c>
      <c r="E22468" s="3" t="s">
        <v>48709</v>
      </c>
    </row>
    <row r="22469" spans="1:5" hidden="1" x14ac:dyDescent="0.25">
      <c r="A22469" s="3" t="str">
        <f t="shared" si="704"/>
        <v>ПИРОКСИКАМ 0,01 N20 КАПС_Скопинский фармацевтический завод ЗАО</v>
      </c>
      <c r="B22469" s="3" t="str">
        <f t="shared" si="705"/>
        <v>03168</v>
      </c>
      <c r="D22469" s="4" t="s">
        <v>48711</v>
      </c>
      <c r="E22469" s="3" t="s">
        <v>48710</v>
      </c>
    </row>
    <row r="22470" spans="1:5" hidden="1" x14ac:dyDescent="0.25">
      <c r="A22470" s="3" t="str">
        <f t="shared" ref="A22470:A22533" si="706">E22470</f>
        <v>ПИРОКСИКАМ 0,01 N20 КАПС_Фармацевтическое предприятие "Оболенское" ЗАО</v>
      </c>
      <c r="B22470" s="3" t="str">
        <f t="shared" si="705"/>
        <v>10569</v>
      </c>
      <c r="D22470" s="4" t="s">
        <v>48708</v>
      </c>
      <c r="E22470" s="3" t="s">
        <v>48712</v>
      </c>
    </row>
    <row r="22471" spans="1:5" hidden="1" x14ac:dyDescent="0.25">
      <c r="A22471" s="3" t="str">
        <f t="shared" si="706"/>
        <v>ПИРОКСИКАМ 0,02 N20 КАПС_Оболенское Фармацевтическое предприятие, ЗАО</v>
      </c>
      <c r="B22471" s="3" t="str">
        <f t="shared" si="705"/>
        <v>10569</v>
      </c>
      <c r="D22471" s="4" t="s">
        <v>48708</v>
      </c>
      <c r="E22471" s="3" t="s">
        <v>48713</v>
      </c>
    </row>
    <row r="22472" spans="1:5" hidden="1" x14ac:dyDescent="0.25">
      <c r="A22472" s="3" t="str">
        <f t="shared" si="706"/>
        <v>ПИРОКСИКАМ 0,02 N20 ТАБЛ_Гриндекс АО</v>
      </c>
      <c r="B22472" s="3" t="str">
        <f t="shared" si="705"/>
        <v>01638</v>
      </c>
      <c r="D22472" s="4" t="s">
        <v>48715</v>
      </c>
      <c r="E22472" s="3" t="s">
        <v>48714</v>
      </c>
    </row>
    <row r="22473" spans="1:5" hidden="1" x14ac:dyDescent="0.25">
      <c r="A22473" s="3" t="str">
        <f t="shared" si="706"/>
        <v>ПИРОКСИКАМ 0,02 N20 ТАБЛ_ТАЛЛИНСКИЙ ХФЗ</v>
      </c>
      <c r="B22473" s="3" t="str">
        <f t="shared" si="705"/>
        <v>12046</v>
      </c>
      <c r="D22473" s="4" t="s">
        <v>48717</v>
      </c>
      <c r="E22473" s="3" t="s">
        <v>48716</v>
      </c>
    </row>
    <row r="22474" spans="1:5" hidden="1" x14ac:dyDescent="0.25">
      <c r="A22474" s="3" t="str">
        <f t="shared" si="706"/>
        <v>АСПЕКТОН 30МЛ СПРЕЙ НАЗАЛ_КРЕВЕЛЬ МОЙЗЕЛЬБАХ ГМБХ</v>
      </c>
      <c r="B22474" s="3" t="str">
        <f t="shared" si="705"/>
        <v>22776</v>
      </c>
      <c r="D22474" s="4" t="s">
        <v>48719</v>
      </c>
      <c r="E22474" s="3" t="s">
        <v>48718</v>
      </c>
    </row>
    <row r="22475" spans="1:5" hidden="1" x14ac:dyDescent="0.25">
      <c r="A22475" s="3" t="str">
        <f t="shared" si="706"/>
        <v>АСПЕКТОН 30МЛ СПРЕЙ НАЗАЛ_КРЕВЕЛЬ МОЙЗЕЛЬБАХ ГМБХ/Германия</v>
      </c>
      <c r="B22475" s="3" t="str">
        <f t="shared" si="705"/>
        <v>22776</v>
      </c>
      <c r="D22475" s="4" t="s">
        <v>48719</v>
      </c>
      <c r="E22475" s="3" t="s">
        <v>48720</v>
      </c>
    </row>
    <row r="22476" spans="1:5" hidden="1" x14ac:dyDescent="0.25">
      <c r="A22476" s="3" t="str">
        <f t="shared" si="706"/>
        <v>АСПИНАТ 0,3 N20 ТАБЛ П/О_Щелковский витаминный завод</v>
      </c>
      <c r="B22476" s="3" t="str">
        <f t="shared" si="705"/>
        <v>16799</v>
      </c>
      <c r="D22476" s="4" t="s">
        <v>48722</v>
      </c>
      <c r="E22476" s="3" t="s">
        <v>48721</v>
      </c>
    </row>
    <row r="22477" spans="1:5" hidden="1" x14ac:dyDescent="0.25">
      <c r="A22477" s="3" t="str">
        <f t="shared" si="706"/>
        <v>АСПИНАТ КАРДИО 0,05 N30 ТАБЛ П/О_Валента Фармацевтика</v>
      </c>
      <c r="B22477" s="3" t="str">
        <f t="shared" si="705"/>
        <v>16017</v>
      </c>
      <c r="D22477" s="4" t="s">
        <v>48724</v>
      </c>
      <c r="E22477" s="3" t="s">
        <v>48723</v>
      </c>
    </row>
    <row r="22478" spans="1:5" hidden="1" x14ac:dyDescent="0.25">
      <c r="A22478" s="3" t="str">
        <f t="shared" si="706"/>
        <v>АСПИНАТ КАРДИО 0,05 N30 ТАБЛ П/О_Валента Фармацевтика,ОАО</v>
      </c>
      <c r="B22478" s="3" t="str">
        <f t="shared" si="705"/>
        <v>16017</v>
      </c>
      <c r="D22478" s="4" t="s">
        <v>48724</v>
      </c>
      <c r="E22478" s="3" t="s">
        <v>48725</v>
      </c>
    </row>
    <row r="22479" spans="1:5" hidden="1" x14ac:dyDescent="0.25">
      <c r="A22479" s="3" t="str">
        <f t="shared" si="706"/>
        <v>АСПИНАТ КАРДИО 0,05 N30 ТАБЛ П/О_Щелковский витаминный завод</v>
      </c>
      <c r="B22479" s="3" t="str">
        <f t="shared" si="705"/>
        <v>16017</v>
      </c>
      <c r="D22479" s="4" t="s">
        <v>48724</v>
      </c>
      <c r="E22479" s="3" t="s">
        <v>48726</v>
      </c>
    </row>
    <row r="22480" spans="1:5" hidden="1" x14ac:dyDescent="0.25">
      <c r="A22480" s="3" t="str">
        <f t="shared" si="706"/>
        <v>АСПИНАТ КАРДИО 0,1 N30 ТАБЛ П/О_Валента Фармацевтика</v>
      </c>
      <c r="B22480" s="3" t="str">
        <f t="shared" si="705"/>
        <v>11708</v>
      </c>
      <c r="D22480" s="4" t="s">
        <v>48728</v>
      </c>
      <c r="E22480" s="3" t="s">
        <v>48727</v>
      </c>
    </row>
    <row r="22481" spans="1:5" hidden="1" x14ac:dyDescent="0.25">
      <c r="A22481" s="3" t="str">
        <f t="shared" si="706"/>
        <v>АСПИНАТ КАРДИО 0,1 N30 ТАБЛ П/О_Валента Фармацевтика,ОАО</v>
      </c>
      <c r="B22481" s="3" t="str">
        <f t="shared" si="705"/>
        <v>11708</v>
      </c>
      <c r="D22481" s="4" t="s">
        <v>48728</v>
      </c>
      <c r="E22481" s="3" t="s">
        <v>48729</v>
      </c>
    </row>
    <row r="22482" spans="1:5" hidden="1" x14ac:dyDescent="0.25">
      <c r="A22482" s="3" t="str">
        <f t="shared" si="706"/>
        <v>АСПИНАТ КАРДИО 0,1 N30 ТАБЛ П/О_Щелковский витаминный завод</v>
      </c>
      <c r="B22482" s="3" t="str">
        <f t="shared" si="705"/>
        <v>11708</v>
      </c>
      <c r="D22482" s="4" t="s">
        <v>48728</v>
      </c>
      <c r="E22482" s="3" t="s">
        <v>48730</v>
      </c>
    </row>
    <row r="22483" spans="1:5" hidden="1" x14ac:dyDescent="0.25">
      <c r="A22483" s="3" t="str">
        <f t="shared" si="706"/>
        <v>Аспиратор назальный (19207) х1_Zenith infant products</v>
      </c>
      <c r="B22483" s="3" t="str">
        <f t="shared" si="705"/>
        <v>18052</v>
      </c>
      <c r="D22483" s="4" t="s">
        <v>48732</v>
      </c>
      <c r="E22483" s="3" t="s">
        <v>48731</v>
      </c>
    </row>
    <row r="22484" spans="1:5" hidden="1" x14ac:dyDescent="0.25">
      <c r="A22484" s="3" t="str">
        <f t="shared" si="706"/>
        <v>АСПИРАТОР НАЗАЛЬНЫЙ /арт.19201/_Сан Бонд Интернэшнл Компани Лимитед</v>
      </c>
      <c r="B22484" s="3" t="str">
        <f t="shared" si="705"/>
        <v>10663</v>
      </c>
      <c r="D22484" s="4" t="s">
        <v>48734</v>
      </c>
      <c r="E22484" s="3" t="s">
        <v>48733</v>
      </c>
    </row>
    <row r="22485" spans="1:5" hidden="1" x14ac:dyDescent="0.25">
      <c r="A22485" s="3" t="str">
        <f t="shared" si="706"/>
        <v>Аспиратор назальный 0+ 19207_Мир Детства/Zenith Тайланд</v>
      </c>
      <c r="B22485" s="3" t="str">
        <f t="shared" si="705"/>
        <v>18052</v>
      </c>
      <c r="D22485" s="4" t="s">
        <v>48732</v>
      </c>
      <c r="E22485" s="3" t="s">
        <v>48735</v>
      </c>
    </row>
    <row r="22486" spans="1:5" hidden="1" x14ac:dyDescent="0.25">
      <c r="A22486" s="3" t="str">
        <f t="shared" si="706"/>
        <v>АСПИРАТОР НАЗАЛЬНЫЙ ЗВЕЗДОЧКА БЭБИ №1_MAKS-MILCHO MOLCHEV  ET</v>
      </c>
      <c r="B22486" s="3" t="str">
        <f t="shared" si="705"/>
        <v>38015</v>
      </c>
      <c r="D22486" s="4" t="s">
        <v>44484</v>
      </c>
      <c r="E22486" s="3" t="s">
        <v>48736</v>
      </c>
    </row>
    <row r="22487" spans="1:5" hidden="1" x14ac:dyDescent="0.25">
      <c r="A22487" s="3" t="str">
        <f t="shared" si="706"/>
        <v>АСПИРАТОР НАЗАЛЬНЫЙ ЗВЕЗДОЧКА БЭБИ №1_MAKS-MILCHO MOLCHEV ET</v>
      </c>
      <c r="B22487" s="3" t="str">
        <f t="shared" si="705"/>
        <v>38015</v>
      </c>
      <c r="D22487" s="4" t="s">
        <v>44484</v>
      </c>
      <c r="E22487" s="3" t="s">
        <v>48737</v>
      </c>
    </row>
    <row r="22488" spans="1:5" hidden="1" x14ac:dyDescent="0.25">
      <c r="A22488" s="3" t="str">
        <f t="shared" si="706"/>
        <v>АСПИРАТОР НАЗАЛЬНЫЙ ЗВЕЗДОЧКА БЭБИ_MAKS-MILCHO MOLCHEV ET</v>
      </c>
      <c r="B22488" s="3" t="str">
        <f t="shared" si="705"/>
        <v>38015</v>
      </c>
      <c r="D22488" s="4" t="s">
        <v>44484</v>
      </c>
      <c r="E22488" s="3" t="s">
        <v>48738</v>
      </c>
    </row>
    <row r="22489" spans="1:5" hidden="1" x14ac:dyDescent="0.25">
      <c r="A22489" s="3" t="str">
        <f t="shared" si="706"/>
        <v>АСПИРИН "ЙОРК" 0,325 N100 ТАБЛ_Джеминай Фармасьютикалз Инк</v>
      </c>
      <c r="B22489" s="3" t="str">
        <f t="shared" si="705"/>
        <v>04115</v>
      </c>
      <c r="D22489" s="4" t="s">
        <v>48740</v>
      </c>
      <c r="E22489" s="3" t="s">
        <v>48739</v>
      </c>
    </row>
    <row r="22490" spans="1:5" hidden="1" x14ac:dyDescent="0.25">
      <c r="A22490" s="3" t="str">
        <f t="shared" si="706"/>
        <v>АСПИРИН "ЙОРК" 0,325 N50 ТАБЛ_Джеминай Фармасьютикалз Инк</v>
      </c>
      <c r="B22490" s="3" t="str">
        <f t="shared" si="705"/>
        <v>03920</v>
      </c>
      <c r="D22490" s="4" t="s">
        <v>48742</v>
      </c>
      <c r="E22490" s="3" t="s">
        <v>48741</v>
      </c>
    </row>
    <row r="22491" spans="1:5" hidden="1" x14ac:dyDescent="0.25">
      <c r="A22491" s="3" t="str">
        <f t="shared" si="706"/>
        <v>АСПИРИН БАЙЕР 0,5 N10 ТАБЛ_Байер АГ</v>
      </c>
      <c r="B22491" s="3" t="str">
        <f t="shared" si="705"/>
        <v>06699</v>
      </c>
      <c r="D22491" s="4" t="s">
        <v>48744</v>
      </c>
      <c r="E22491" s="3" t="s">
        <v>48743</v>
      </c>
    </row>
    <row r="22492" spans="1:5" hidden="1" x14ac:dyDescent="0.25">
      <c r="A22492" s="3" t="str">
        <f t="shared" si="706"/>
        <v>ПРОТОПИК 0,1% 10,0 МАЗЬ_Астеллас Фарма Тех Ко. Лтд./ Астеллас Ирланд Ко. Л</v>
      </c>
      <c r="B22492" s="3" t="str">
        <f t="shared" si="705"/>
        <v>36771</v>
      </c>
      <c r="D22492" s="4" t="s">
        <v>48746</v>
      </c>
      <c r="E22492" s="3" t="s">
        <v>48745</v>
      </c>
    </row>
    <row r="22493" spans="1:5" hidden="1" x14ac:dyDescent="0.25">
      <c r="A22493" s="3" t="str">
        <f t="shared" si="706"/>
        <v>ПРОТОПИК 0,1% 30,0 МАЗЬ_Астеллас Ирландия Ко.Лтд</v>
      </c>
      <c r="B22493" s="3" t="str">
        <f t="shared" si="705"/>
        <v>22651</v>
      </c>
      <c r="D22493" s="4" t="s">
        <v>48748</v>
      </c>
      <c r="E22493" s="3" t="s">
        <v>48747</v>
      </c>
    </row>
    <row r="22494" spans="1:5" hidden="1" x14ac:dyDescent="0.25">
      <c r="A22494" s="3" t="str">
        <f t="shared" si="706"/>
        <v>Протопик мазь 0,03% 10г_Astellas Ирландия</v>
      </c>
      <c r="B22494" s="3" t="str">
        <f t="shared" si="705"/>
        <v>36773</v>
      </c>
      <c r="D22494" s="4" t="s">
        <v>48750</v>
      </c>
      <c r="E22494" s="3" t="s">
        <v>48749</v>
      </c>
    </row>
    <row r="22495" spans="1:5" hidden="1" x14ac:dyDescent="0.25">
      <c r="A22495" s="3" t="str">
        <f t="shared" si="706"/>
        <v>Протопик мазь 0,03% 30г_Astellas Ирландия</v>
      </c>
      <c r="B22495" s="3" t="str">
        <f t="shared" si="705"/>
        <v>36772</v>
      </c>
      <c r="D22495" s="4" t="s">
        <v>48752</v>
      </c>
      <c r="E22495" s="3" t="s">
        <v>48751</v>
      </c>
    </row>
    <row r="22496" spans="1:5" hidden="1" x14ac:dyDescent="0.25">
      <c r="A22496" s="3" t="str">
        <f t="shared" si="706"/>
        <v>Протопик мазь 0,1% 10г_Astellas Ирландия</v>
      </c>
      <c r="B22496" s="3" t="str">
        <f t="shared" si="705"/>
        <v>36771</v>
      </c>
      <c r="D22496" s="4" t="s">
        <v>48746</v>
      </c>
      <c r="E22496" s="3" t="s">
        <v>48753</v>
      </c>
    </row>
    <row r="22497" spans="1:5" hidden="1" x14ac:dyDescent="0.25">
      <c r="A22497" s="3" t="str">
        <f t="shared" si="706"/>
        <v>ЦЕРЕБРОЛИЗИН 20МЛ N5 АМП Р-Р Д/ИН_ЭВЕР Фарма Йена ГмбХ/ ЭВЕР Нейро Фарма ГмбХ</v>
      </c>
      <c r="B22497" s="3" t="str">
        <f t="shared" si="705"/>
        <v>42964</v>
      </c>
      <c r="D22497" s="4" t="s">
        <v>48755</v>
      </c>
      <c r="E22497" s="3" t="s">
        <v>48754</v>
      </c>
    </row>
    <row r="22498" spans="1:5" hidden="1" x14ac:dyDescent="0.25">
      <c r="A22498" s="3" t="str">
        <f t="shared" si="706"/>
        <v>ЦЕРЕБРОЛИЗИН 2МЛ N10 АМП Р-Р Д/ИН_ЭВЕР Нейро Фарма ГмбХ</v>
      </c>
      <c r="B22498" s="3" t="str">
        <f t="shared" si="705"/>
        <v>38759</v>
      </c>
      <c r="D22498" s="4" t="s">
        <v>46540</v>
      </c>
      <c r="E22498" s="3" t="s">
        <v>48756</v>
      </c>
    </row>
    <row r="22499" spans="1:5" hidden="1" x14ac:dyDescent="0.25">
      <c r="A22499" s="3" t="str">
        <f t="shared" si="706"/>
        <v>ЦЕРЕБРОЛИЗИН 2МЛ N10 АМП Р-Р Д/ИН_ЭВЕР Фарма Йена ГмбХ/ ЭВЕР Нейро Фарма ГмбХ</v>
      </c>
      <c r="B22499" s="3" t="str">
        <f t="shared" si="705"/>
        <v>38759</v>
      </c>
      <c r="D22499" s="4" t="s">
        <v>46540</v>
      </c>
      <c r="E22499" s="3" t="s">
        <v>48757</v>
      </c>
    </row>
    <row r="22500" spans="1:5" hidden="1" x14ac:dyDescent="0.25">
      <c r="A22500" s="3" t="str">
        <f t="shared" si="706"/>
        <v>ХУМУЛИН НПХ 100ЕД/МЛ 3МЛ N5 КАРТРИДЖИ_Эли Лилли Восток С.А.</v>
      </c>
      <c r="B22500" s="3" t="str">
        <f t="shared" si="705"/>
        <v>12889</v>
      </c>
      <c r="D22500" s="4" t="s">
        <v>48759</v>
      </c>
      <c r="E22500" s="3" t="s">
        <v>48758</v>
      </c>
    </row>
    <row r="22501" spans="1:5" hidden="1" x14ac:dyDescent="0.25">
      <c r="A22501" s="3" t="str">
        <f t="shared" si="706"/>
        <v>ХУМУЛИН РЕГУЛАР 100ЕД/МЛ 10МЛ ФЛАК_ELI LILLY</v>
      </c>
      <c r="B22501" s="3" t="str">
        <f t="shared" si="705"/>
        <v>13117</v>
      </c>
      <c r="D22501" s="4" t="s">
        <v>48761</v>
      </c>
      <c r="E22501" s="3" t="s">
        <v>48760</v>
      </c>
    </row>
    <row r="22502" spans="1:5" hidden="1" x14ac:dyDescent="0.25">
      <c r="A22502" s="3" t="str">
        <f t="shared" si="706"/>
        <v>ХУМУЛИН РЕГУЛАР 100ЕД/МЛ 10МЛ ФЛАК_Эли Лилли Восток С.А.</v>
      </c>
      <c r="B22502" s="3" t="str">
        <f t="shared" si="705"/>
        <v>13117</v>
      </c>
      <c r="D22502" s="4" t="s">
        <v>48761</v>
      </c>
      <c r="E22502" s="3" t="s">
        <v>48762</v>
      </c>
    </row>
    <row r="22503" spans="1:5" hidden="1" x14ac:dyDescent="0.25">
      <c r="A22503" s="3" t="str">
        <f t="shared" si="706"/>
        <v>ХУМУЛИН РЕГУЛАР 100ЕД/МЛ 3МЛ N5 КАРТРИДЖИ_Эли Лилли Восток С.А.</v>
      </c>
      <c r="B22503" s="3" t="str">
        <f t="shared" si="705"/>
        <v>13377</v>
      </c>
      <c r="D22503" s="4" t="s">
        <v>48764</v>
      </c>
      <c r="E22503" s="3" t="s">
        <v>48763</v>
      </c>
    </row>
    <row r="22504" spans="1:5" hidden="1" x14ac:dyDescent="0.25">
      <c r="A22504" s="3" t="str">
        <f t="shared" si="706"/>
        <v>ХУМУЛИН РЕГУЛАР 100ЕД/МЛ 3МЛ N5 КАРТРИДЖИ_Эли Лилли энд Компани Лтд.</v>
      </c>
      <c r="B22504" s="3" t="str">
        <f t="shared" si="705"/>
        <v>13377</v>
      </c>
      <c r="D22504" s="4" t="s">
        <v>48764</v>
      </c>
      <c r="E22504" s="3" t="s">
        <v>48765</v>
      </c>
    </row>
    <row r="22505" spans="1:5" hidden="1" x14ac:dyDescent="0.25">
      <c r="A22505" s="3" t="str">
        <f t="shared" si="706"/>
        <v>ХУМУЛИН РЕГУЛЯР 100ЕД/МЛ 10МЛ ФЛАК Р-Р Д/ИН_Эли Лилли энд Компани Лтд.</v>
      </c>
      <c r="B22505" s="3" t="str">
        <f t="shared" si="705"/>
        <v>13117</v>
      </c>
      <c r="D22505" s="4" t="s">
        <v>48761</v>
      </c>
      <c r="E22505" s="3" t="s">
        <v>48766</v>
      </c>
    </row>
    <row r="22506" spans="1:5" hidden="1" x14ac:dyDescent="0.25">
      <c r="A22506" s="3" t="str">
        <f t="shared" si="706"/>
        <v>ХУМУЛИН РЕГУЛЯР 100ЕД/МЛ 3МЛ N5 КАРТ Р-Р Д/ИН_Лилли Франс</v>
      </c>
      <c r="B22506" s="3" t="str">
        <f t="shared" si="705"/>
        <v>13377</v>
      </c>
      <c r="D22506" s="4" t="s">
        <v>48764</v>
      </c>
      <c r="E22506" s="3" t="s">
        <v>48767</v>
      </c>
    </row>
    <row r="22507" spans="1:5" hidden="1" x14ac:dyDescent="0.25">
      <c r="A22507" s="3" t="str">
        <f t="shared" si="706"/>
        <v>ХУМУЛИН РЕГУЛЯР 100ЕД/МЛ 3МЛ N5 КАРТРИДЖИ Р-Р Д/ИН_Лилли Франс С.А.С.</v>
      </c>
      <c r="B22507" s="3" t="str">
        <f t="shared" si="705"/>
        <v>13377</v>
      </c>
      <c r="D22507" s="4" t="s">
        <v>48764</v>
      </c>
      <c r="E22507" s="3" t="s">
        <v>48768</v>
      </c>
    </row>
    <row r="22508" spans="1:5" hidden="1" x14ac:dyDescent="0.25">
      <c r="A22508" s="3" t="str">
        <f t="shared" si="706"/>
        <v>ХУМУЛИН РЕГУЛЯР 100ЕД/МЛ 3МЛ N5 Р-Р+ШПРИЦ-РУЧКА_Лилли Франс</v>
      </c>
      <c r="B22508" s="3" t="str">
        <f t="shared" si="705"/>
        <v>13377</v>
      </c>
      <c r="D22508" s="4" t="s">
        <v>48764</v>
      </c>
      <c r="E22508" s="3" t="s">
        <v>48769</v>
      </c>
    </row>
    <row r="22509" spans="1:5" hidden="1" x14ac:dyDescent="0.25">
      <c r="A22509" s="3" t="str">
        <f t="shared" si="706"/>
        <v>ХЬЮМЕР СПРЕЙ НАЗАЛЬНЫЙ Д/ДЕТЕЙ 150МЛ_Лабораторис Урго</v>
      </c>
      <c r="B22509" s="3" t="str">
        <f t="shared" si="705"/>
        <v>10586</v>
      </c>
      <c r="D22509" s="4" t="s">
        <v>33706</v>
      </c>
      <c r="E22509" s="3" t="s">
        <v>48770</v>
      </c>
    </row>
    <row r="22510" spans="1:5" hidden="1" x14ac:dyDescent="0.25">
      <c r="A22510" s="3" t="str">
        <f t="shared" si="706"/>
        <v>ХЭППИ ПОДГУЗНИКИ JUNIOR N10_ТОРУНСКИЙ З-Д ПЕРЕВЯЗОЧНЫХ МАТЕРИАЛОВ, АО</v>
      </c>
      <c r="B22510" s="3" t="str">
        <f t="shared" si="705"/>
        <v>21432</v>
      </c>
      <c r="D22510" s="4" t="s">
        <v>48772</v>
      </c>
      <c r="E22510" s="3" t="s">
        <v>48771</v>
      </c>
    </row>
    <row r="22511" spans="1:5" hidden="1" x14ac:dyDescent="0.25">
      <c r="A22511" s="3" t="str">
        <f t="shared" si="706"/>
        <v>ХЭППИ ПОДГУЗНИКИ MAXI N12_ТОРУНСКИЙ З-Д ПЕРЕВЯЗОЧНЫХ МАТЕРИАЛОВ, АО</v>
      </c>
      <c r="B22511" s="3" t="str">
        <f t="shared" si="705"/>
        <v>21428</v>
      </c>
      <c r="D22511" s="4" t="s">
        <v>48774</v>
      </c>
      <c r="E22511" s="3" t="s">
        <v>48773</v>
      </c>
    </row>
    <row r="22512" spans="1:5" hidden="1" x14ac:dyDescent="0.25">
      <c r="A22512" s="3" t="str">
        <f t="shared" si="706"/>
        <v>ЦАП-ЦАРАПЫЧ БАЛЬЗАМ РЕГЕНЕРИР Д/ДЕТЕЙ 30МЛ_ДИНА+ ООО</v>
      </c>
      <c r="B22512" s="3" t="str">
        <f t="shared" si="705"/>
        <v>13387</v>
      </c>
      <c r="D22512" s="4" t="s">
        <v>34370</v>
      </c>
      <c r="E22512" s="3" t="s">
        <v>48775</v>
      </c>
    </row>
    <row r="22513" spans="1:5" hidden="1" x14ac:dyDescent="0.25">
      <c r="A22513" s="3" t="str">
        <f t="shared" si="706"/>
        <v>РЕКОГНАН 1/4МЛ 4МЛ N5 АМП Р-Р В/В В/М_Московский эндокринный завод ФГУП/Герофарм ООО</v>
      </c>
      <c r="B22513" s="3" t="str">
        <f t="shared" si="705"/>
        <v>42325</v>
      </c>
      <c r="D22513" s="4" t="s">
        <v>48777</v>
      </c>
      <c r="E22513" s="3" t="s">
        <v>48776</v>
      </c>
    </row>
    <row r="22514" spans="1:5" hidden="1" x14ac:dyDescent="0.25">
      <c r="A22514" s="3" t="str">
        <f t="shared" si="706"/>
        <v>Рекогнан амп 1000мг 4мл №5 в/в,в/м_Alfa-Wassermann SPA/Герофарм Италия</v>
      </c>
      <c r="B22514" s="3" t="str">
        <f t="shared" si="705"/>
        <v>42325</v>
      </c>
      <c r="D22514" s="4" t="s">
        <v>48777</v>
      </c>
      <c r="E22514" s="3" t="s">
        <v>48778</v>
      </c>
    </row>
    <row r="22515" spans="1:5" hidden="1" x14ac:dyDescent="0.25">
      <c r="A22515" s="3" t="str">
        <f t="shared" si="706"/>
        <v>Рекогнан амп 1000мг 4мл №5 в/в,в/м_Alfa-Wassermann/Герофарм Италия</v>
      </c>
      <c r="B22515" s="3" t="str">
        <f t="shared" si="705"/>
        <v>42325</v>
      </c>
      <c r="D22515" s="4" t="s">
        <v>48777</v>
      </c>
      <c r="E22515" s="3" t="s">
        <v>48779</v>
      </c>
    </row>
    <row r="22516" spans="1:5" hidden="1" x14ac:dyDescent="0.25">
      <c r="A22516" s="3" t="str">
        <f t="shared" si="706"/>
        <v>Рекогнан амп 1000мг 4мл №5 в/в,в/м_Московский эндокринный завод ФГУП/Герофа</v>
      </c>
      <c r="B22516" s="3" t="str">
        <f t="shared" ref="B22516:B22579" si="707">TEXT(D22516,"00000")</f>
        <v>42325</v>
      </c>
      <c r="D22516" s="4" t="s">
        <v>48777</v>
      </c>
      <c r="E22516" s="3" t="s">
        <v>48780</v>
      </c>
    </row>
    <row r="22517" spans="1:5" hidden="1" x14ac:dyDescent="0.25">
      <c r="A22517" s="3" t="str">
        <f t="shared" si="706"/>
        <v>Рекогнан амп 1000мг 4мл №5 в/в,в/м_Московский эндокринный завод/Герофарм</v>
      </c>
      <c r="B22517" s="3" t="str">
        <f t="shared" si="707"/>
        <v>42325</v>
      </c>
      <c r="D22517" s="4" t="s">
        <v>48777</v>
      </c>
      <c r="E22517" s="3" t="s">
        <v>48781</v>
      </c>
    </row>
    <row r="22518" spans="1:5" hidden="1" x14ac:dyDescent="0.25">
      <c r="A22518" s="3" t="str">
        <f t="shared" si="706"/>
        <v>Рекогнан амп 500мг 4мл №5 в/в,в/м_Alfa-Wassermann SPA/Герофарм Италия</v>
      </c>
      <c r="B22518" s="3" t="str">
        <f t="shared" si="707"/>
        <v>42634</v>
      </c>
      <c r="D22518" s="4" t="s">
        <v>48783</v>
      </c>
      <c r="E22518" s="3" t="s">
        <v>48782</v>
      </c>
    </row>
    <row r="22519" spans="1:5" hidden="1" x14ac:dyDescent="0.25">
      <c r="A22519" s="3" t="str">
        <f t="shared" si="706"/>
        <v>Рекогнан амп 500мг 4мл №5 в/в,в/м_Alfa-Wassermann/Герофарм Италия</v>
      </c>
      <c r="B22519" s="3" t="str">
        <f t="shared" si="707"/>
        <v>42634</v>
      </c>
      <c r="D22519" s="4" t="s">
        <v>48783</v>
      </c>
      <c r="E22519" s="3" t="s">
        <v>48784</v>
      </c>
    </row>
    <row r="22520" spans="1:5" hidden="1" x14ac:dyDescent="0.25">
      <c r="A22520" s="3" t="str">
        <f t="shared" si="706"/>
        <v>Рекогнан амп 500мг 4мл №5 в/в,в/м_Московский эндокринный завод ФГУП/Герофа</v>
      </c>
      <c r="B22520" s="3" t="str">
        <f t="shared" si="707"/>
        <v>42634</v>
      </c>
      <c r="D22520" s="4" t="s">
        <v>48783</v>
      </c>
      <c r="E22520" s="3" t="s">
        <v>48785</v>
      </c>
    </row>
    <row r="22521" spans="1:5" hidden="1" x14ac:dyDescent="0.25">
      <c r="A22521" s="3" t="str">
        <f t="shared" si="706"/>
        <v>Рекогнан амп 500мг 4мл №5 в/в,в/м_Московский эндокринный завод/Герофарм</v>
      </c>
      <c r="B22521" s="3" t="str">
        <f t="shared" si="707"/>
        <v>42634</v>
      </c>
      <c r="D22521" s="4" t="s">
        <v>48783</v>
      </c>
      <c r="E22521" s="3" t="s">
        <v>48786</v>
      </c>
    </row>
    <row r="22522" spans="1:5" hidden="1" x14ac:dyDescent="0.25">
      <c r="A22522" s="3" t="str">
        <f t="shared" si="706"/>
        <v>Рекогнан р-р в/в, в/м введ. 1000 мг/4мл амп. 4 мл х5_Alfa Wassermann spa/Герофарм</v>
      </c>
      <c r="B22522" s="3" t="str">
        <f t="shared" si="707"/>
        <v>42325</v>
      </c>
      <c r="D22522" s="4" t="s">
        <v>48777</v>
      </c>
      <c r="E22522" s="3" t="s">
        <v>48787</v>
      </c>
    </row>
    <row r="22523" spans="1:5" hidden="1" x14ac:dyDescent="0.25">
      <c r="A22523" s="3" t="str">
        <f t="shared" si="706"/>
        <v>Рекогнан р-р в/в, в/м введ. 500 мг/4мл амп. 4 мл х5_Alfa Wassermann spa/Герофарм</v>
      </c>
      <c r="B22523" s="3" t="str">
        <f t="shared" si="707"/>
        <v>42634</v>
      </c>
      <c r="D22523" s="4" t="s">
        <v>48783</v>
      </c>
      <c r="E22523" s="3" t="s">
        <v>48788</v>
      </c>
    </row>
    <row r="22524" spans="1:5" hidden="1" x14ac:dyDescent="0.25">
      <c r="A22524" s="3" t="str">
        <f t="shared" si="706"/>
        <v>РЕКОРМОН 2000 МЕ 0,3МЛ N6 ШПРИЦ-ТЮБИК_ROCHE</v>
      </c>
      <c r="B22524" s="3" t="str">
        <f t="shared" si="707"/>
        <v>12297</v>
      </c>
      <c r="D22524" s="4" t="s">
        <v>48790</v>
      </c>
      <c r="E22524" s="3" t="s">
        <v>48789</v>
      </c>
    </row>
    <row r="22525" spans="1:5" hidden="1" x14ac:dyDescent="0.25">
      <c r="A22525" s="3" t="str">
        <f t="shared" si="706"/>
        <v>РЕКОРМОН 2000 МЕ 0,3МЛ N6 ШПРИЦ-ТЮБИК_Рош Диагностикс ГмбХ</v>
      </c>
      <c r="B22525" s="3" t="str">
        <f t="shared" si="707"/>
        <v>12297</v>
      </c>
      <c r="D22525" s="4" t="s">
        <v>48790</v>
      </c>
      <c r="E22525" s="3" t="s">
        <v>48791</v>
      </c>
    </row>
    <row r="22526" spans="1:5" hidden="1" x14ac:dyDescent="0.25">
      <c r="A22526" s="3" t="str">
        <f t="shared" si="706"/>
        <v>ГЕПАТРОМБИН Г 20,0 МАЗЬ_Хемофарм А.Д.</v>
      </c>
      <c r="B22526" s="3" t="str">
        <f t="shared" si="707"/>
        <v>01104</v>
      </c>
      <c r="D22526" s="4" t="s">
        <v>48699</v>
      </c>
      <c r="E22526" s="3" t="s">
        <v>48792</v>
      </c>
    </row>
    <row r="22527" spans="1:5" hidden="1" x14ac:dyDescent="0.25">
      <c r="A22527" s="3" t="str">
        <f t="shared" si="706"/>
        <v>ГЕПАТРОМБИН Г 20,0 МАЗЬ_Хемофарм А.Д.Вршац, произ-ая площадка Шабац/ Хемофарм А.Д.</v>
      </c>
      <c r="B22527" s="3" t="str">
        <f t="shared" si="707"/>
        <v>01104</v>
      </c>
      <c r="D22527" s="4" t="s">
        <v>48699</v>
      </c>
      <c r="E22527" s="3" t="s">
        <v>48793</v>
      </c>
    </row>
    <row r="22528" spans="1:5" hidden="1" x14ac:dyDescent="0.25">
      <c r="A22528" s="3" t="str">
        <f t="shared" si="706"/>
        <v>ГЕПАТРОМБИН Г 20,0 МАЗЬ_Хемофарм АД</v>
      </c>
      <c r="B22528" s="3" t="str">
        <f t="shared" si="707"/>
        <v>01104</v>
      </c>
      <c r="D22528" s="4" t="s">
        <v>48699</v>
      </c>
      <c r="E22528" s="3" t="s">
        <v>48794</v>
      </c>
    </row>
    <row r="22529" spans="1:5" hidden="1" x14ac:dyDescent="0.25">
      <c r="A22529" s="3" t="str">
        <f t="shared" si="706"/>
        <v>ГЕПАТРОМБИН Г 20,0 МАЗЬ_Хемофарм концерн А.Д.</v>
      </c>
      <c r="B22529" s="3" t="str">
        <f t="shared" si="707"/>
        <v>01104</v>
      </c>
      <c r="D22529" s="4" t="s">
        <v>48699</v>
      </c>
      <c r="E22529" s="3" t="s">
        <v>48795</v>
      </c>
    </row>
    <row r="22530" spans="1:5" hidden="1" x14ac:dyDescent="0.25">
      <c r="A22530" s="3" t="str">
        <f t="shared" si="706"/>
        <v>ГЕПАТРОМБИН Г N10 СУПП_*Хемофарм концерн А.Д.*</v>
      </c>
      <c r="B22530" s="3" t="str">
        <f t="shared" si="707"/>
        <v>01105</v>
      </c>
      <c r="D22530" s="4" t="s">
        <v>48797</v>
      </c>
      <c r="E22530" s="3" t="s">
        <v>48796</v>
      </c>
    </row>
    <row r="22531" spans="1:5" hidden="1" x14ac:dyDescent="0.25">
      <c r="A22531" s="3" t="str">
        <f t="shared" si="706"/>
        <v>ГЕПАТРОМБИН Г N10 СУПП_Хемофарм А.Д.</v>
      </c>
      <c r="B22531" s="3" t="str">
        <f t="shared" si="707"/>
        <v>01105</v>
      </c>
      <c r="D22531" s="4" t="s">
        <v>48797</v>
      </c>
      <c r="E22531" s="3" t="s">
        <v>48798</v>
      </c>
    </row>
    <row r="22532" spans="1:5" hidden="1" x14ac:dyDescent="0.25">
      <c r="A22532" s="3" t="str">
        <f t="shared" si="706"/>
        <v>ГЕПАТРОМБИН Г N10 СУПП_Хемофарм А.Д.Вршац, произ-ая площадка Шабац/ Хемофарм А.Д.</v>
      </c>
      <c r="B22532" s="3" t="str">
        <f t="shared" si="707"/>
        <v>01105</v>
      </c>
      <c r="D22532" s="4" t="s">
        <v>48797</v>
      </c>
      <c r="E22532" s="3" t="s">
        <v>48799</v>
      </c>
    </row>
    <row r="22533" spans="1:5" hidden="1" x14ac:dyDescent="0.25">
      <c r="A22533" s="3" t="str">
        <f t="shared" si="706"/>
        <v>ГЕПАТРОМБИН Г N10 СУПП_Хемофарм АД</v>
      </c>
      <c r="B22533" s="3" t="str">
        <f t="shared" si="707"/>
        <v>01105</v>
      </c>
      <c r="D22533" s="4" t="s">
        <v>48797</v>
      </c>
      <c r="E22533" s="3" t="s">
        <v>48800</v>
      </c>
    </row>
    <row r="22534" spans="1:5" hidden="1" x14ac:dyDescent="0.25">
      <c r="A22534" s="3" t="str">
        <f t="shared" ref="A22534:A22597" si="708">E22534</f>
        <v>ГЕПАТРОМБИН Г N10 СУПП_Хемофарм концерн А.Д.</v>
      </c>
      <c r="B22534" s="3" t="str">
        <f t="shared" si="707"/>
        <v>01105</v>
      </c>
      <c r="D22534" s="4" t="s">
        <v>48797</v>
      </c>
      <c r="E22534" s="3" t="s">
        <v>48801</v>
      </c>
    </row>
    <row r="22535" spans="1:5" hidden="1" x14ac:dyDescent="0.25">
      <c r="A22535" s="3" t="str">
        <f t="shared" si="708"/>
        <v>Гепатромбин Г мазь 20г_Hemofarm Сербия</v>
      </c>
      <c r="B22535" s="3" t="str">
        <f t="shared" si="707"/>
        <v>01104</v>
      </c>
      <c r="D22535" s="4" t="s">
        <v>48699</v>
      </c>
      <c r="E22535" s="3" t="s">
        <v>48802</v>
      </c>
    </row>
    <row r="22536" spans="1:5" hidden="1" x14ac:dyDescent="0.25">
      <c r="A22536" s="3" t="str">
        <f t="shared" si="708"/>
        <v>Гепатромбин Г мазь рект. и наруж. прим 20 г. х1_Hemofarm A.D. /Hemofarm A.D Sabac</v>
      </c>
      <c r="B22536" s="3" t="str">
        <f t="shared" si="707"/>
        <v>01104</v>
      </c>
      <c r="D22536" s="4" t="s">
        <v>48699</v>
      </c>
      <c r="E22536" s="3" t="s">
        <v>48803</v>
      </c>
    </row>
    <row r="22537" spans="1:5" hidden="1" x14ac:dyDescent="0.25">
      <c r="A22537" s="3" t="str">
        <f t="shared" si="708"/>
        <v>Гепатромбин Г свечи №10_Hemofarm Сербия</v>
      </c>
      <c r="B22537" s="3" t="str">
        <f t="shared" si="707"/>
        <v>01105</v>
      </c>
      <c r="D22537" s="4" t="s">
        <v>48797</v>
      </c>
      <c r="E22537" s="3" t="s">
        <v>48804</v>
      </c>
    </row>
    <row r="22538" spans="1:5" hidden="1" x14ac:dyDescent="0.25">
      <c r="A22538" s="3" t="str">
        <f t="shared" si="708"/>
        <v>Гепатромбин Г супп рект х10_Hemofarm A.D. /Hemofarm A.D Sabac</v>
      </c>
      <c r="B22538" s="3" t="str">
        <f t="shared" si="707"/>
        <v>01105</v>
      </c>
      <c r="D22538" s="4" t="s">
        <v>48797</v>
      </c>
      <c r="E22538" s="3" t="s">
        <v>48805</v>
      </c>
    </row>
    <row r="22539" spans="1:5" hidden="1" x14ac:dyDescent="0.25">
      <c r="A22539" s="3" t="str">
        <f t="shared" si="708"/>
        <v>Гепатромбин гель 300 МЕ+2.5мг+2.5мг/г  туба 40 г. х1_Hemofarm A.D.</v>
      </c>
      <c r="B22539" s="3" t="str">
        <f t="shared" si="707"/>
        <v>01106</v>
      </c>
      <c r="D22539" s="4" t="s">
        <v>42774</v>
      </c>
      <c r="E22539" s="3" t="s">
        <v>48806</v>
      </c>
    </row>
    <row r="22540" spans="1:5" hidden="1" x14ac:dyDescent="0.25">
      <c r="A22540" s="3" t="str">
        <f t="shared" si="708"/>
        <v>Гепатромбин мазь 300МЕ+4мг+3мг/г туба 40 г. х1_Hemofarm A.D.</v>
      </c>
      <c r="B22540" s="3" t="str">
        <f t="shared" si="707"/>
        <v>01102</v>
      </c>
      <c r="D22540" s="4" t="s">
        <v>42779</v>
      </c>
      <c r="E22540" s="3" t="s">
        <v>48807</v>
      </c>
    </row>
    <row r="22541" spans="1:5" hidden="1" x14ac:dyDescent="0.25">
      <c r="A22541" s="3" t="str">
        <f t="shared" si="708"/>
        <v>Гепатромбин мазь 30тысЕД 40г_Hemofarm Сербия</v>
      </c>
      <c r="B22541" s="3" t="str">
        <f t="shared" si="707"/>
        <v>01102</v>
      </c>
      <c r="D22541" s="4" t="s">
        <v>42779</v>
      </c>
      <c r="E22541" s="3" t="s">
        <v>48808</v>
      </c>
    </row>
    <row r="22542" spans="1:5" hidden="1" x14ac:dyDescent="0.25">
      <c r="A22542" s="3" t="str">
        <f t="shared" si="708"/>
        <v>Гепатромбин мазь 500 МЕ+4мг+3мг/г  туба 40 г. х1_Hemofarm A.D.</v>
      </c>
      <c r="B22542" s="3" t="str">
        <f t="shared" si="707"/>
        <v>01103</v>
      </c>
      <c r="D22542" s="4" t="s">
        <v>48593</v>
      </c>
      <c r="E22542" s="3" t="s">
        <v>48809</v>
      </c>
    </row>
    <row r="22543" spans="1:5" hidden="1" x14ac:dyDescent="0.25">
      <c r="A22543" s="3" t="str">
        <f t="shared" si="708"/>
        <v>Гепатромбин мазь 50тысЕД 40г_Hemofarm Сербия</v>
      </c>
      <c r="B22543" s="3" t="str">
        <f t="shared" si="707"/>
        <v>01103</v>
      </c>
      <c r="D22543" s="4" t="s">
        <v>48593</v>
      </c>
      <c r="E22543" s="3" t="s">
        <v>48810</v>
      </c>
    </row>
    <row r="22544" spans="1:5" hidden="1" x14ac:dyDescent="0.25">
      <c r="A22544" s="3" t="str">
        <f t="shared" si="708"/>
        <v>ГЕПТОР 0,4 N20 ТАБЛ П/КИШЕЧНОРАСТВОРИМ/ОБОЛОЧ_Верофарм,АО</v>
      </c>
      <c r="B22544" s="3" t="str">
        <f t="shared" si="707"/>
        <v>15500</v>
      </c>
      <c r="D22544" s="4" t="s">
        <v>48812</v>
      </c>
      <c r="E22544" s="3" t="s">
        <v>48811</v>
      </c>
    </row>
    <row r="22545" spans="1:5" hidden="1" x14ac:dyDescent="0.25">
      <c r="A22545" s="3" t="str">
        <f t="shared" si="708"/>
        <v>ГЕПТОР 0,4 N20 ТАБЛ П/О_ВЕРОФАРМ</v>
      </c>
      <c r="B22545" s="3" t="str">
        <f t="shared" si="707"/>
        <v>15500</v>
      </c>
      <c r="D22545" s="4" t="s">
        <v>48812</v>
      </c>
      <c r="E22545" s="3" t="s">
        <v>48813</v>
      </c>
    </row>
    <row r="22546" spans="1:5" hidden="1" x14ac:dyDescent="0.25">
      <c r="A22546" s="3" t="str">
        <f t="shared" si="708"/>
        <v>ГЕПТОР 0,4 N20 ТАБЛ П/О_Верофарм (Белгородский филиал)</v>
      </c>
      <c r="B22546" s="3" t="str">
        <f t="shared" si="707"/>
        <v>15500</v>
      </c>
      <c r="D22546" s="4" t="s">
        <v>48812</v>
      </c>
      <c r="E22546" s="3" t="s">
        <v>48814</v>
      </c>
    </row>
    <row r="22547" spans="1:5" hidden="1" x14ac:dyDescent="0.25">
      <c r="A22547" s="3" t="str">
        <f t="shared" si="708"/>
        <v>ГЕПТОР 0,4 N20 ТАБЛ П/О_Верофарм,АО</v>
      </c>
      <c r="B22547" s="3" t="str">
        <f t="shared" si="707"/>
        <v>15500</v>
      </c>
      <c r="D22547" s="4" t="s">
        <v>48812</v>
      </c>
      <c r="E22547" s="3" t="s">
        <v>48815</v>
      </c>
    </row>
    <row r="22548" spans="1:5" hidden="1" x14ac:dyDescent="0.25">
      <c r="A22548" s="3" t="str">
        <f t="shared" si="708"/>
        <v>ГЕПТОР 0,4 N20 ТАБЛ П/О_Верофарм,ОАО</v>
      </c>
      <c r="B22548" s="3" t="str">
        <f t="shared" si="707"/>
        <v>15500</v>
      </c>
      <c r="D22548" s="4" t="s">
        <v>48812</v>
      </c>
      <c r="E22548" s="3" t="s">
        <v>48816</v>
      </c>
    </row>
    <row r="22549" spans="1:5" hidden="1" x14ac:dyDescent="0.25">
      <c r="A22549" s="3" t="str">
        <f t="shared" si="708"/>
        <v>ГЕПТОР 0,4 N20 ТАБЛ П/О_Верофарм,ПАО</v>
      </c>
      <c r="B22549" s="3" t="str">
        <f t="shared" si="707"/>
        <v>15500</v>
      </c>
      <c r="D22549" s="4" t="s">
        <v>48812</v>
      </c>
      <c r="E22549" s="3" t="s">
        <v>48817</v>
      </c>
    </row>
    <row r="22550" spans="1:5" hidden="1" x14ac:dyDescent="0.25">
      <c r="A22550" s="3" t="str">
        <f t="shared" si="708"/>
        <v>ГЕПТОР 0,4 N5 ФЛАК ЛИОФ В/В В/М+Р-ЛЬ_ЛЭНС-ФАРМ, ООО</v>
      </c>
      <c r="B22550" s="3" t="str">
        <f t="shared" si="707"/>
        <v>21909</v>
      </c>
      <c r="D22550" s="4" t="s">
        <v>48819</v>
      </c>
      <c r="E22550" s="3" t="s">
        <v>48818</v>
      </c>
    </row>
    <row r="22551" spans="1:5" hidden="1" x14ac:dyDescent="0.25">
      <c r="A22551" s="3" t="str">
        <f t="shared" si="708"/>
        <v>Гептор лиоф. д/р-р в/в, в/м введ. 400 мг амп. (в компл. с р-лем амп. 5 мл № 5) х5_Лэнс-Фарм/Верофарм</v>
      </c>
      <c r="B22551" s="3" t="str">
        <f t="shared" si="707"/>
        <v>21909</v>
      </c>
      <c r="D22551" s="4" t="s">
        <v>48819</v>
      </c>
      <c r="E22551" s="3" t="s">
        <v>48820</v>
      </c>
    </row>
    <row r="22552" spans="1:5" hidden="1" x14ac:dyDescent="0.25">
      <c r="A22552" s="3" t="str">
        <f t="shared" si="708"/>
        <v>Гептор табл п/о 400мг №20_Верофарм Россия</v>
      </c>
      <c r="B22552" s="3" t="str">
        <f t="shared" si="707"/>
        <v>15500</v>
      </c>
      <c r="D22552" s="4" t="s">
        <v>48812</v>
      </c>
      <c r="E22552" s="3" t="s">
        <v>48821</v>
      </c>
    </row>
    <row r="22553" spans="1:5" hidden="1" x14ac:dyDescent="0.25">
      <c r="A22553" s="3" t="str">
        <f t="shared" si="708"/>
        <v>Гептор табл. п/о кишечн. 400 мг х20_Верофарм</v>
      </c>
      <c r="B22553" s="3" t="str">
        <f t="shared" si="707"/>
        <v>15500</v>
      </c>
      <c r="D22553" s="4" t="s">
        <v>48812</v>
      </c>
      <c r="E22553" s="3" t="s">
        <v>48822</v>
      </c>
    </row>
    <row r="22554" spans="1:5" hidden="1" x14ac:dyDescent="0.25">
      <c r="A22554" s="3" t="str">
        <f t="shared" si="708"/>
        <v>ГЕПТРАЛ 0,4 N20 ТАБЛ П/КИШЕЧНОРАСТВОРИМОЙ ОБОЛОЧ_ЭббВи С.р.Л.</v>
      </c>
      <c r="B22554" s="3" t="str">
        <f t="shared" si="707"/>
        <v>01541</v>
      </c>
      <c r="D22554" s="4" t="s">
        <v>48824</v>
      </c>
      <c r="E22554" s="3" t="s">
        <v>48823</v>
      </c>
    </row>
    <row r="22555" spans="1:5" hidden="1" x14ac:dyDescent="0.25">
      <c r="A22555" s="3" t="str">
        <f t="shared" si="708"/>
        <v>ГЕПТРАЛ 0,4 N20 ТАБЛ П/О_Хоспира С.п.А.</v>
      </c>
      <c r="B22555" s="3" t="str">
        <f t="shared" si="707"/>
        <v>01541</v>
      </c>
      <c r="D22555" s="4" t="s">
        <v>48824</v>
      </c>
      <c r="E22555" s="3" t="s">
        <v>48825</v>
      </c>
    </row>
    <row r="22556" spans="1:5" hidden="1" x14ac:dyDescent="0.25">
      <c r="A22556" s="3" t="str">
        <f t="shared" si="708"/>
        <v>ГЕПТРАЛ 0,4 N20 ТАБЛ П/О_ЭббВи С.р.Л.</v>
      </c>
      <c r="B22556" s="3" t="str">
        <f t="shared" si="707"/>
        <v>01541</v>
      </c>
      <c r="D22556" s="4" t="s">
        <v>48824</v>
      </c>
      <c r="E22556" s="3" t="s">
        <v>48826</v>
      </c>
    </row>
    <row r="22557" spans="1:5" hidden="1" x14ac:dyDescent="0.25">
      <c r="A22557" s="3" t="str">
        <f t="shared" si="708"/>
        <v>ГЕПТРАЛ 0,4 N20 ТАБЛ П/О_ЭББОТТ С.П.А</v>
      </c>
      <c r="B22557" s="3" t="str">
        <f t="shared" si="707"/>
        <v>01541</v>
      </c>
      <c r="D22557" s="4" t="s">
        <v>48824</v>
      </c>
      <c r="E22557" s="3" t="s">
        <v>48827</v>
      </c>
    </row>
    <row r="22558" spans="1:5" hidden="1" x14ac:dyDescent="0.25">
      <c r="A22558" s="3" t="str">
        <f t="shared" si="708"/>
        <v>ГЕПТРАЛ 0,4 N20 ТАБЛ П/О_Эбботт С.р.Л.</v>
      </c>
      <c r="B22558" s="3" t="str">
        <f t="shared" si="707"/>
        <v>01541</v>
      </c>
      <c r="D22558" s="4" t="s">
        <v>48824</v>
      </c>
      <c r="E22558" s="3" t="s">
        <v>48828</v>
      </c>
    </row>
    <row r="22559" spans="1:5" hidden="1" x14ac:dyDescent="0.25">
      <c r="A22559" s="3" t="str">
        <f t="shared" si="708"/>
        <v>ГЕПТРАЛ 0,4 N20 ТАБЛ_ЭББОТТ С.П.А</v>
      </c>
      <c r="B22559" s="3" t="str">
        <f t="shared" si="707"/>
        <v>01541</v>
      </c>
      <c r="D22559" s="4" t="s">
        <v>48824</v>
      </c>
      <c r="E22559" s="3" t="s">
        <v>48829</v>
      </c>
    </row>
    <row r="22560" spans="1:5" hidden="1" x14ac:dyDescent="0.25">
      <c r="A22560" s="3" t="str">
        <f t="shared" si="708"/>
        <v>Гептрал табл п/о 400мг №20_Abbvie Италия</v>
      </c>
      <c r="B22560" s="3" t="str">
        <f t="shared" si="707"/>
        <v>01541</v>
      </c>
      <c r="D22560" s="4" t="s">
        <v>48824</v>
      </c>
      <c r="E22560" s="3" t="s">
        <v>48830</v>
      </c>
    </row>
    <row r="22561" spans="1:5" hidden="1" x14ac:dyDescent="0.25">
      <c r="A22561" s="3" t="str">
        <f t="shared" si="708"/>
        <v>АСПИРИН БАЙЕР 0,5 N10 ТАБЛ_Байер Биттерфельд ГмбХ</v>
      </c>
      <c r="B22561" s="3" t="str">
        <f t="shared" si="707"/>
        <v>06699</v>
      </c>
      <c r="D22561" s="4" t="s">
        <v>48744</v>
      </c>
      <c r="E22561" s="3" t="s">
        <v>48831</v>
      </c>
    </row>
    <row r="22562" spans="1:5" hidden="1" x14ac:dyDescent="0.25">
      <c r="A22562" s="3" t="str">
        <f t="shared" si="708"/>
        <v>АСПИРИН БАЙЕР 0,5 N10 ТАБЛ_Байер Консьюмер Кэр АГ</v>
      </c>
      <c r="B22562" s="3" t="str">
        <f t="shared" si="707"/>
        <v>06699</v>
      </c>
      <c r="D22562" s="4" t="s">
        <v>48744</v>
      </c>
      <c r="E22562" s="3" t="s">
        <v>48832</v>
      </c>
    </row>
    <row r="22563" spans="1:5" hidden="1" x14ac:dyDescent="0.25">
      <c r="A22563" s="3" t="str">
        <f t="shared" si="708"/>
        <v>АСПИРИН БАЙЕР 0,5 N20 ТАБЛ_Байер АГ</v>
      </c>
      <c r="B22563" s="3" t="str">
        <f t="shared" si="707"/>
        <v>13109</v>
      </c>
      <c r="D22563" s="4" t="s">
        <v>48834</v>
      </c>
      <c r="E22563" s="3" t="s">
        <v>48833</v>
      </c>
    </row>
    <row r="22564" spans="1:5" hidden="1" x14ac:dyDescent="0.25">
      <c r="A22564" s="3" t="str">
        <f t="shared" si="708"/>
        <v>АСПИРИН БАЙЕР 0,5 N20 ТАБЛ_Байер Биттерфельд ГмбХ</v>
      </c>
      <c r="B22564" s="3" t="str">
        <f t="shared" si="707"/>
        <v>13109</v>
      </c>
      <c r="D22564" s="4" t="s">
        <v>48834</v>
      </c>
      <c r="E22564" s="3" t="s">
        <v>48835</v>
      </c>
    </row>
    <row r="22565" spans="1:5" hidden="1" x14ac:dyDescent="0.25">
      <c r="A22565" s="3" t="str">
        <f t="shared" si="708"/>
        <v>АСПИРИН КАРДИО 0,1 N20 ТАБЛ П/О_BAYER SCHERING PHARMA</v>
      </c>
      <c r="B22565" s="3" t="str">
        <f t="shared" si="707"/>
        <v>00222</v>
      </c>
      <c r="D22565" s="4" t="s">
        <v>48837</v>
      </c>
      <c r="E22565" s="3" t="s">
        <v>48836</v>
      </c>
    </row>
    <row r="22566" spans="1:5" hidden="1" x14ac:dyDescent="0.25">
      <c r="A22566" s="3" t="str">
        <f t="shared" si="708"/>
        <v>АСПИРИН КАРДИО 0,1 N20 ТАБЛ П/О_Байер АГ,упаковано Байер Биттерфельд Гмбх</v>
      </c>
      <c r="B22566" s="3" t="str">
        <f t="shared" si="707"/>
        <v>00222</v>
      </c>
      <c r="D22566" s="4" t="s">
        <v>48837</v>
      </c>
      <c r="E22566" s="3" t="s">
        <v>48838</v>
      </c>
    </row>
    <row r="22567" spans="1:5" hidden="1" x14ac:dyDescent="0.25">
      <c r="A22567" s="3" t="str">
        <f t="shared" si="708"/>
        <v>АСПИРИН КАРДИО 0,1 N20 ТАБЛ_Байер АГ,упаковано Байер Биттерфельд Гмбх</v>
      </c>
      <c r="B22567" s="3" t="str">
        <f t="shared" si="707"/>
        <v>00222</v>
      </c>
      <c r="D22567" s="4" t="s">
        <v>48837</v>
      </c>
      <c r="E22567" s="3" t="s">
        <v>48839</v>
      </c>
    </row>
    <row r="22568" spans="1:5" hidden="1" x14ac:dyDescent="0.25">
      <c r="A22568" s="3" t="str">
        <f t="shared" si="708"/>
        <v>АСПИРИН КАРДИО 0,1 N28 ТАБЛ П/КИШЕЧ/ОБОЛОЧ_Байер Фарма АГ/ Байер Биттерфельд ГмбХ</v>
      </c>
      <c r="B22568" s="3" t="str">
        <f t="shared" si="707"/>
        <v>18729</v>
      </c>
      <c r="D22568" s="4" t="s">
        <v>48841</v>
      </c>
      <c r="E22568" s="3" t="s">
        <v>48840</v>
      </c>
    </row>
    <row r="22569" spans="1:5" hidden="1" x14ac:dyDescent="0.25">
      <c r="A22569" s="3" t="str">
        <f t="shared" si="708"/>
        <v>АСПИРИН КАРДИО 0,1 N28 ТАБЛ П/О_Байер Биттерфельд ГмбХ</v>
      </c>
      <c r="B22569" s="3" t="str">
        <f t="shared" si="707"/>
        <v>18729</v>
      </c>
      <c r="D22569" s="4" t="s">
        <v>48841</v>
      </c>
      <c r="E22569" s="3" t="s">
        <v>48842</v>
      </c>
    </row>
    <row r="22570" spans="1:5" hidden="1" x14ac:dyDescent="0.25">
      <c r="A22570" s="3" t="str">
        <f t="shared" si="708"/>
        <v>АСПИРИН КАРДИО 0,1 N28 ТАБЛ П/О_Байер Фарма АГ/ Байер Биттерфельд ГмбХ</v>
      </c>
      <c r="B22570" s="3" t="str">
        <f t="shared" si="707"/>
        <v>18729</v>
      </c>
      <c r="D22570" s="4" t="s">
        <v>48841</v>
      </c>
      <c r="E22570" s="3" t="s">
        <v>48843</v>
      </c>
    </row>
    <row r="22571" spans="1:5" hidden="1" x14ac:dyDescent="0.25">
      <c r="A22571" s="3" t="str">
        <f t="shared" si="708"/>
        <v>АСПИРИН КАРДИО 0,1 N56 ТАБЛ П/КИШЕЧ/ОБОЛОЧ_Байер Фарма АГ/ Байер Биттерфельд ГмбХ</v>
      </c>
      <c r="B22571" s="3" t="str">
        <f t="shared" si="707"/>
        <v>28258</v>
      </c>
      <c r="D22571" s="4" t="s">
        <v>48845</v>
      </c>
      <c r="E22571" s="3" t="s">
        <v>48844</v>
      </c>
    </row>
    <row r="22572" spans="1:5" hidden="1" x14ac:dyDescent="0.25">
      <c r="A22572" s="3" t="str">
        <f t="shared" si="708"/>
        <v>АСПИРИН КАРДИО 0,1 N56 ТАБЛ П/О_Байер Фарма АГ/ Байер Биттерфельд ГмбХ</v>
      </c>
      <c r="B22572" s="3" t="str">
        <f t="shared" si="707"/>
        <v>00223</v>
      </c>
      <c r="D22572" s="4" t="s">
        <v>48847</v>
      </c>
      <c r="E22572" s="3" t="s">
        <v>48846</v>
      </c>
    </row>
    <row r="22573" spans="1:5" hidden="1" x14ac:dyDescent="0.25">
      <c r="A22573" s="3" t="str">
        <f t="shared" si="708"/>
        <v>АСПИРИН КАРДИО 0,3 N20 ТАБЛ П/КИШЕЧ/ОБОЛОЧ_Байер Фарма АГ/ Байер Биттерфельд ГмбХ</v>
      </c>
      <c r="B22573" s="3" t="str">
        <f t="shared" si="707"/>
        <v>00223</v>
      </c>
      <c r="D22573" s="4" t="s">
        <v>48847</v>
      </c>
      <c r="E22573" s="3" t="s">
        <v>48848</v>
      </c>
    </row>
    <row r="22574" spans="1:5" hidden="1" x14ac:dyDescent="0.25">
      <c r="A22574" s="3" t="str">
        <f t="shared" si="708"/>
        <v>АСПИРИН КАРДИО 0,3 N20 ТАБЛ П/О_BAYER SCHERING PHARMA</v>
      </c>
      <c r="B22574" s="3" t="str">
        <f t="shared" si="707"/>
        <v>00223</v>
      </c>
      <c r="D22574" s="4" t="s">
        <v>48847</v>
      </c>
      <c r="E22574" s="3" t="s">
        <v>48849</v>
      </c>
    </row>
    <row r="22575" spans="1:5" hidden="1" x14ac:dyDescent="0.25">
      <c r="A22575" s="3" t="str">
        <f t="shared" si="708"/>
        <v>АСПИРИН КАРДИО 0,3 N20 ТАБЛ П/О_Байер АГ,упаковано Байер Биттерфельд Гмбх</v>
      </c>
      <c r="B22575" s="3" t="str">
        <f t="shared" si="707"/>
        <v>00223</v>
      </c>
      <c r="D22575" s="4" t="s">
        <v>48847</v>
      </c>
      <c r="E22575" s="3" t="s">
        <v>48850</v>
      </c>
    </row>
    <row r="22576" spans="1:5" hidden="1" x14ac:dyDescent="0.25">
      <c r="A22576" s="3" t="str">
        <f t="shared" si="708"/>
        <v>АСПИРИН КАРДИО 0,3 N20 ТАБЛ П/О_Байер Биттерфельд ГмбХ</v>
      </c>
      <c r="B22576" s="3" t="str">
        <f t="shared" si="707"/>
        <v>00223</v>
      </c>
      <c r="D22576" s="4" t="s">
        <v>48847</v>
      </c>
      <c r="E22576" s="3" t="s">
        <v>48851</v>
      </c>
    </row>
    <row r="22577" spans="1:5" hidden="1" x14ac:dyDescent="0.25">
      <c r="A22577" s="3" t="str">
        <f t="shared" si="708"/>
        <v>АСПИРИН КАРДИО 0,3 N20 ТАБЛ П/О_Байер Фарма АГ/ Байер Биттерфельд ГмбХ</v>
      </c>
      <c r="B22577" s="3" t="str">
        <f t="shared" si="707"/>
        <v>00223</v>
      </c>
      <c r="D22577" s="4" t="s">
        <v>48847</v>
      </c>
      <c r="E22577" s="3" t="s">
        <v>48852</v>
      </c>
    </row>
    <row r="22578" spans="1:5" hidden="1" x14ac:dyDescent="0.25">
      <c r="A22578" s="3" t="str">
        <f t="shared" si="708"/>
        <v>АСПИРИН КАРДИО 0,3 N20 ТАБЛ_BAYER SCHERING PHARMA</v>
      </c>
      <c r="B22578" s="3" t="str">
        <f t="shared" si="707"/>
        <v>00223</v>
      </c>
      <c r="D22578" s="4" t="s">
        <v>48847</v>
      </c>
      <c r="E22578" s="3" t="s">
        <v>48853</v>
      </c>
    </row>
    <row r="22579" spans="1:5" hidden="1" x14ac:dyDescent="0.25">
      <c r="A22579" s="3" t="str">
        <f t="shared" si="708"/>
        <v>АСПИРИН КАРДИО 0,3 N20 ТАБЛ_Байер АГ,упаковано Байер Биттерфельд Гмбх</v>
      </c>
      <c r="B22579" s="3" t="str">
        <f t="shared" si="707"/>
        <v>00223</v>
      </c>
      <c r="D22579" s="4" t="s">
        <v>48847</v>
      </c>
      <c r="E22579" s="3" t="s">
        <v>48854</v>
      </c>
    </row>
    <row r="22580" spans="1:5" hidden="1" x14ac:dyDescent="0.25">
      <c r="A22580" s="3" t="str">
        <f t="shared" si="708"/>
        <v>Аспирин Кардио табл п/о 100мг №28_Bayer AG Германия</v>
      </c>
      <c r="B22580" s="3" t="str">
        <f t="shared" ref="B22580:B22643" si="709">TEXT(D22580,"00000")</f>
        <v>18729</v>
      </c>
      <c r="D22580" s="4" t="s">
        <v>48841</v>
      </c>
      <c r="E22580" s="3" t="s">
        <v>48855</v>
      </c>
    </row>
    <row r="22581" spans="1:5" hidden="1" x14ac:dyDescent="0.25">
      <c r="A22581" s="3" t="str">
        <f t="shared" si="708"/>
        <v>Аспирин Кардио табл п/о 100мг №56_Bayer AG Германия</v>
      </c>
      <c r="B22581" s="3" t="str">
        <f t="shared" si="709"/>
        <v>28258</v>
      </c>
      <c r="D22581" s="4" t="s">
        <v>48845</v>
      </c>
      <c r="E22581" s="3" t="s">
        <v>48856</v>
      </c>
    </row>
    <row r="22582" spans="1:5" hidden="1" x14ac:dyDescent="0.25">
      <c r="A22582" s="3" t="str">
        <f t="shared" si="708"/>
        <v>Аспирин Кардио табл п/о 300мг №20_Bayer AG Германия</v>
      </c>
      <c r="B22582" s="3" t="str">
        <f t="shared" si="709"/>
        <v>00223</v>
      </c>
      <c r="D22582" s="4" t="s">
        <v>48847</v>
      </c>
      <c r="E22582" s="3" t="s">
        <v>48857</v>
      </c>
    </row>
    <row r="22583" spans="1:5" hidden="1" x14ac:dyDescent="0.25">
      <c r="A22583" s="3" t="str">
        <f t="shared" si="708"/>
        <v>Аспирин кардио табл. п/о киш.раст. 100 мг х28_Bayer Pharma AG/Bayer Bitterfeld GmbH</v>
      </c>
      <c r="B22583" s="3" t="str">
        <f t="shared" si="709"/>
        <v>18729</v>
      </c>
      <c r="D22583" s="4" t="s">
        <v>48841</v>
      </c>
      <c r="E22583" s="3" t="s">
        <v>48858</v>
      </c>
    </row>
    <row r="22584" spans="1:5" hidden="1" x14ac:dyDescent="0.25">
      <c r="A22584" s="3" t="str">
        <f t="shared" si="708"/>
        <v>Аспирин кардио табл. п/о киш.раст. 300 мг х20_Bayer Pharma AG/Bayer Bitterfeld GmbH</v>
      </c>
      <c r="B22584" s="3" t="str">
        <f t="shared" si="709"/>
        <v>00223</v>
      </c>
      <c r="D22584" s="4" t="s">
        <v>48847</v>
      </c>
      <c r="E22584" s="3" t="s">
        <v>48859</v>
      </c>
    </row>
    <row r="22585" spans="1:5" hidden="1" x14ac:dyDescent="0.25">
      <c r="A22585" s="3" t="str">
        <f t="shared" si="708"/>
        <v>Аспирин кардио табл. п/о кишечраст 100 мг х56_Bayer Pharma AG/Bayer Bitterfeld GmbH</v>
      </c>
      <c r="B22585" s="3" t="str">
        <f t="shared" si="709"/>
        <v>28258</v>
      </c>
      <c r="D22585" s="4" t="s">
        <v>48845</v>
      </c>
      <c r="E22585" s="3" t="s">
        <v>48860</v>
      </c>
    </row>
    <row r="22586" spans="1:5" hidden="1" x14ac:dyDescent="0.25">
      <c r="A22586" s="3" t="str">
        <f t="shared" si="708"/>
        <v>НЕОСМЕКТИН 3,0 N10 ПОР Д/СУСП_*ФАРМПРОЕКТ ЗАО*</v>
      </c>
      <c r="B22586" s="3" t="str">
        <f t="shared" si="709"/>
        <v>11662</v>
      </c>
      <c r="D22586" s="4" t="s">
        <v>48862</v>
      </c>
      <c r="E22586" s="3" t="s">
        <v>48861</v>
      </c>
    </row>
    <row r="22587" spans="1:5" hidden="1" x14ac:dyDescent="0.25">
      <c r="A22587" s="3" t="str">
        <f t="shared" si="708"/>
        <v>НЕОСМЕКТИН 3,0 N10 ПОР Д/СУСП_Фармпроект</v>
      </c>
      <c r="B22587" s="3" t="str">
        <f t="shared" si="709"/>
        <v>11662</v>
      </c>
      <c r="D22587" s="4" t="s">
        <v>48862</v>
      </c>
      <c r="E22587" s="3" t="s">
        <v>48863</v>
      </c>
    </row>
    <row r="22588" spans="1:5" hidden="1" x14ac:dyDescent="0.25">
      <c r="A22588" s="3" t="str">
        <f t="shared" si="708"/>
        <v>НЕОСМЕКТИН 3,0 N10 ПОР Д/СУСП_ФАРМПРОЕКТ ЗАО</v>
      </c>
      <c r="B22588" s="3" t="str">
        <f t="shared" si="709"/>
        <v>11662</v>
      </c>
      <c r="D22588" s="4" t="s">
        <v>48862</v>
      </c>
      <c r="E22588" s="3" t="s">
        <v>48864</v>
      </c>
    </row>
    <row r="22589" spans="1:5" hidden="1" x14ac:dyDescent="0.25">
      <c r="A22589" s="3" t="str">
        <f t="shared" si="708"/>
        <v>НЕОСМЕКТИН 3,0 N10 ПОР Д/СУСП_Фармпроект,ЗАО</v>
      </c>
      <c r="B22589" s="3" t="str">
        <f t="shared" si="709"/>
        <v>11662</v>
      </c>
      <c r="D22589" s="4" t="s">
        <v>48862</v>
      </c>
      <c r="E22589" s="3" t="s">
        <v>48865</v>
      </c>
    </row>
    <row r="22590" spans="1:5" hidden="1" x14ac:dyDescent="0.25">
      <c r="A22590" s="3" t="str">
        <f t="shared" si="708"/>
        <v>НЕОСМЕКТИН 3,0 N10 ПОР Д/СУСП_Фармстандарт</v>
      </c>
      <c r="B22590" s="3" t="str">
        <f t="shared" si="709"/>
        <v>11662</v>
      </c>
      <c r="D22590" s="4" t="s">
        <v>48862</v>
      </c>
      <c r="E22590" s="3" t="s">
        <v>48866</v>
      </c>
    </row>
    <row r="22591" spans="1:5" hidden="1" x14ac:dyDescent="0.25">
      <c r="A22591" s="3" t="str">
        <f t="shared" si="708"/>
        <v>НЕОСМЕКТИН 3,0 N10 ПОР Д/СУСП_Фармстандарт-Лексредства ОАО</v>
      </c>
      <c r="B22591" s="3" t="str">
        <f t="shared" si="709"/>
        <v>11662</v>
      </c>
      <c r="D22591" s="4" t="s">
        <v>48862</v>
      </c>
      <c r="E22591" s="3" t="s">
        <v>48867</v>
      </c>
    </row>
    <row r="22592" spans="1:5" hidden="1" x14ac:dyDescent="0.25">
      <c r="A22592" s="3" t="str">
        <f t="shared" si="708"/>
        <v>НЕОСМЕКТИН 3,0 N3 ПОР Д/СУСП/АПЕЛЬСИН_Фармстандарт-Лексредства ОАО</v>
      </c>
      <c r="B22592" s="3" t="str">
        <f t="shared" si="709"/>
        <v>21748</v>
      </c>
      <c r="D22592" s="4" t="s">
        <v>48869</v>
      </c>
      <c r="E22592" s="3" t="s">
        <v>48868</v>
      </c>
    </row>
    <row r="22593" spans="1:5" hidden="1" x14ac:dyDescent="0.25">
      <c r="A22593" s="3" t="str">
        <f t="shared" si="708"/>
        <v>НЕОСМЕКТИН 3,0 N3 ПОР Д/СУСП/МАЛИНА_Фармстандарт-Лексредства ОАО</v>
      </c>
      <c r="B22593" s="3" t="str">
        <f t="shared" si="709"/>
        <v>21751</v>
      </c>
      <c r="D22593" s="4" t="s">
        <v>48871</v>
      </c>
      <c r="E22593" s="3" t="s">
        <v>48870</v>
      </c>
    </row>
    <row r="22594" spans="1:5" hidden="1" x14ac:dyDescent="0.25">
      <c r="A22594" s="3" t="str">
        <f t="shared" si="708"/>
        <v>НЕОСМЕКТИН 3,0 N3 ПОР Д/СУСП_*ФАРМПРОЕКТ ЗАО*</v>
      </c>
      <c r="B22594" s="3" t="str">
        <f t="shared" si="709"/>
        <v>11663</v>
      </c>
      <c r="D22594" s="4" t="s">
        <v>48873</v>
      </c>
      <c r="E22594" s="3" t="s">
        <v>48872</v>
      </c>
    </row>
    <row r="22595" spans="1:5" hidden="1" x14ac:dyDescent="0.25">
      <c r="A22595" s="3" t="str">
        <f t="shared" si="708"/>
        <v>НЕОСМЕКТИН 3,0 N3 ПОР Д/СУСП_Фармпроект</v>
      </c>
      <c r="B22595" s="3" t="str">
        <f t="shared" si="709"/>
        <v>11663</v>
      </c>
      <c r="D22595" s="4" t="s">
        <v>48873</v>
      </c>
      <c r="E22595" s="3" t="s">
        <v>48874</v>
      </c>
    </row>
    <row r="22596" spans="1:5" hidden="1" x14ac:dyDescent="0.25">
      <c r="A22596" s="3" t="str">
        <f t="shared" si="708"/>
        <v>НЕОСМЕКТИН 3,0 N3 ПОР Д/СУСП_ФАРМПРОЕКТ ЗАО</v>
      </c>
      <c r="B22596" s="3" t="str">
        <f t="shared" si="709"/>
        <v>11663</v>
      </c>
      <c r="D22596" s="4" t="s">
        <v>48873</v>
      </c>
      <c r="E22596" s="3" t="s">
        <v>48875</v>
      </c>
    </row>
    <row r="22597" spans="1:5" hidden="1" x14ac:dyDescent="0.25">
      <c r="A22597" s="3" t="str">
        <f t="shared" si="708"/>
        <v>НЕОСМЕКТИН 3,0 N3 ПОР Д/СУСП_Фармстандарт-Лексредства ОАО</v>
      </c>
      <c r="B22597" s="3" t="str">
        <f t="shared" si="709"/>
        <v>11663</v>
      </c>
      <c r="D22597" s="4" t="s">
        <v>48873</v>
      </c>
      <c r="E22597" s="3" t="s">
        <v>48876</v>
      </c>
    </row>
    <row r="22598" spans="1:5" hidden="1" x14ac:dyDescent="0.25">
      <c r="A22598" s="3" t="str">
        <f t="shared" ref="A22598:A22661" si="710">E22598</f>
        <v>НЕОСМЕКТИН 3,0 N30 ПОР Д/СУСП_Фармпродукт, ООО</v>
      </c>
      <c r="B22598" s="3" t="str">
        <f t="shared" si="709"/>
        <v>11665</v>
      </c>
      <c r="D22598" s="4" t="s">
        <v>48878</v>
      </c>
      <c r="E22598" s="3" t="s">
        <v>48877</v>
      </c>
    </row>
    <row r="22599" spans="1:5" hidden="1" x14ac:dyDescent="0.25">
      <c r="A22599" s="3" t="str">
        <f t="shared" si="710"/>
        <v>НЕОСМЕКТИН 3,0 N30 ПОР Д/СУСП_Фармпроект</v>
      </c>
      <c r="B22599" s="3" t="str">
        <f t="shared" si="709"/>
        <v>11665</v>
      </c>
      <c r="D22599" s="4" t="s">
        <v>48878</v>
      </c>
      <c r="E22599" s="3" t="s">
        <v>48879</v>
      </c>
    </row>
    <row r="22600" spans="1:5" hidden="1" x14ac:dyDescent="0.25">
      <c r="A22600" s="3" t="str">
        <f t="shared" si="710"/>
        <v>НЕОСМЕКТИН 3,0 N30 ПОР Д/СУСП_ФАРМПРОЕКТ ЗАО</v>
      </c>
      <c r="B22600" s="3" t="str">
        <f t="shared" si="709"/>
        <v>11665</v>
      </c>
      <c r="D22600" s="4" t="s">
        <v>48878</v>
      </c>
      <c r="E22600" s="3" t="s">
        <v>48880</v>
      </c>
    </row>
    <row r="22601" spans="1:5" hidden="1" x14ac:dyDescent="0.25">
      <c r="A22601" s="3" t="str">
        <f t="shared" si="710"/>
        <v>НЕОСМЕКТИН 3,0 N30 ПОР Д/СУСП_Фармпроект,ЗАО</v>
      </c>
      <c r="B22601" s="3" t="str">
        <f t="shared" si="709"/>
        <v>11665</v>
      </c>
      <c r="D22601" s="4" t="s">
        <v>48878</v>
      </c>
      <c r="E22601" s="3" t="s">
        <v>48881</v>
      </c>
    </row>
    <row r="22602" spans="1:5" hidden="1" x14ac:dyDescent="0.25">
      <c r="A22602" s="3" t="str">
        <f t="shared" si="710"/>
        <v>НЕОСМЕКТИН 3,0 N30 ПОР Д/СУСП_Фармстандарт</v>
      </c>
      <c r="B22602" s="3" t="str">
        <f t="shared" si="709"/>
        <v>11665</v>
      </c>
      <c r="D22602" s="4" t="s">
        <v>48878</v>
      </c>
      <c r="E22602" s="3" t="s">
        <v>48882</v>
      </c>
    </row>
    <row r="22603" spans="1:5" hidden="1" x14ac:dyDescent="0.25">
      <c r="A22603" s="3" t="str">
        <f t="shared" si="710"/>
        <v>НЕОСМЕКТИН 3,0 N30 ПОР Д/СУСП_Фармстандарт-Лексредства ОАО</v>
      </c>
      <c r="B22603" s="3" t="str">
        <f t="shared" si="709"/>
        <v>11665</v>
      </c>
      <c r="D22603" s="4" t="s">
        <v>48878</v>
      </c>
      <c r="E22603" s="3" t="s">
        <v>48883</v>
      </c>
    </row>
    <row r="22604" spans="1:5" hidden="1" x14ac:dyDescent="0.25">
      <c r="A22604" s="3" t="str">
        <f t="shared" si="710"/>
        <v>RELAXSAN BASIC ГОЛЬФЫ КОМПРЕССИОННЫЕ GAMBALETTO 70den 12-17mmHg РАЗМЕР 2/ТЕЛЕСНЫЙ_Кальце Джи.Ти.С.р.л.</v>
      </c>
      <c r="B22604" s="3" t="str">
        <f t="shared" si="709"/>
        <v>39200</v>
      </c>
      <c r="D22604" s="4" t="s">
        <v>48885</v>
      </c>
      <c r="E22604" s="3" t="s">
        <v>48884</v>
      </c>
    </row>
    <row r="22605" spans="1:5" hidden="1" x14ac:dyDescent="0.25">
      <c r="A22605" s="3" t="str">
        <f t="shared" si="710"/>
        <v>RELAXSAN BASIC ГОЛЬФЫ КОМПРЕССИОННЫЕ GAMBALETTO 70den 12-17mmHg РАЗМЕР 3/ТЕЛЕСНЫЙ_Кальце Джи.Ти.С.р.л.</v>
      </c>
      <c r="B22605" s="3" t="str">
        <f t="shared" si="709"/>
        <v>39201</v>
      </c>
      <c r="D22605" s="4" t="s">
        <v>48887</v>
      </c>
      <c r="E22605" s="3" t="s">
        <v>48886</v>
      </c>
    </row>
    <row r="22606" spans="1:5" hidden="1" x14ac:dyDescent="0.25">
      <c r="A22606" s="3" t="str">
        <f t="shared" si="710"/>
        <v>RELAXSAN BASIC ГОЛЬФЫ КОМПРЕССИОННЫЕ GAMBALETTO 70den 12-17mmHg РАЗМЕР 4/ТЕЛЕСНЫЙ_Кальце Джи.Ти.С.р.л.</v>
      </c>
      <c r="B22606" s="3" t="str">
        <f t="shared" si="709"/>
        <v>39202</v>
      </c>
      <c r="D22606" s="4" t="s">
        <v>48889</v>
      </c>
      <c r="E22606" s="3" t="s">
        <v>48888</v>
      </c>
    </row>
    <row r="22607" spans="1:5" hidden="1" x14ac:dyDescent="0.25">
      <c r="A22607" s="3" t="str">
        <f t="shared" si="710"/>
        <v>RELAXSAN BASIC КОЛГОТКИ КОМПРЕССИОННЫЕ COLLANT 140den РАЗМЕР 3/ТЕЛЕСНЫЙ_Кальце Джи.Ти.С.р.л.</v>
      </c>
      <c r="B22607" s="3" t="str">
        <f t="shared" si="709"/>
        <v>38180</v>
      </c>
      <c r="D22607" s="4" t="s">
        <v>48891</v>
      </c>
      <c r="E22607" s="3" t="s">
        <v>48890</v>
      </c>
    </row>
    <row r="22608" spans="1:5" hidden="1" x14ac:dyDescent="0.25">
      <c r="A22608" s="3" t="str">
        <f t="shared" si="710"/>
        <v>RELAXSAN BASIC КОЛГОТКИ КОМПРЕССИОННЫЕ COLLANT 140den РАЗМЕР 4/ЧЕРНЫЙ_Кальце Джи.Ти.С.р.л.</v>
      </c>
      <c r="B22608" s="3" t="str">
        <f t="shared" si="709"/>
        <v>38038</v>
      </c>
      <c r="D22608" s="4" t="s">
        <v>48893</v>
      </c>
      <c r="E22608" s="3" t="s">
        <v>48892</v>
      </c>
    </row>
    <row r="22609" spans="1:5" hidden="1" x14ac:dyDescent="0.25">
      <c r="A22609" s="3" t="str">
        <f t="shared" si="710"/>
        <v>RELAXSAN BASIC КОЛГОТКИ КОМПРЕССИОННЫЕ COLLANT 140den РАЗМЕР 3/ЧЕРНЫЙ_Кальце Джи.Ти.С.р.л.</v>
      </c>
      <c r="B22609" s="3" t="str">
        <f t="shared" si="709"/>
        <v>37752</v>
      </c>
      <c r="D22609" s="4" t="s">
        <v>48895</v>
      </c>
      <c r="E22609" s="3" t="s">
        <v>48894</v>
      </c>
    </row>
    <row r="22610" spans="1:5" hidden="1" x14ac:dyDescent="0.25">
      <c r="A22610" s="3" t="str">
        <f t="shared" si="710"/>
        <v>КЕТОРОЛАК 0,01 N20 ТАБЛ /ВЕРТЕКС/_Вертекс (АО)</v>
      </c>
      <c r="B22610" s="3" t="str">
        <f t="shared" si="709"/>
        <v>22340</v>
      </c>
      <c r="D22610" s="4" t="s">
        <v>34515</v>
      </c>
      <c r="E22610" s="3" t="s">
        <v>48896</v>
      </c>
    </row>
    <row r="22611" spans="1:5" hidden="1" x14ac:dyDescent="0.25">
      <c r="A22611" s="3" t="str">
        <f t="shared" si="710"/>
        <v>VEET ВОСКОВЫЕ ПОЛОСКИ ДЛЯ ЛИЦА SUPREM'ESSENCE C АРОМАТОМ БАРХАТНОЙ РОЗЫ И ЭФИРНЫМИ МАСЛАМИ_Рекитт Бенкизер</v>
      </c>
      <c r="B22611" s="3" t="str">
        <f t="shared" si="709"/>
        <v>19025</v>
      </c>
      <c r="D22611" s="4" t="s">
        <v>47657</v>
      </c>
      <c r="E22611" s="3" t="s">
        <v>48897</v>
      </c>
    </row>
    <row r="22612" spans="1:5" hidden="1" x14ac:dyDescent="0.25">
      <c r="A22612" s="3" t="str">
        <f t="shared" si="710"/>
        <v>НЕОКЕЙТ LCP СУХ СМЕСЬ Д/ПИТАН ДЕТ РАН ВОЗР 400,0_SHS International Ltd</v>
      </c>
      <c r="B22612" s="3" t="str">
        <f t="shared" si="709"/>
        <v>18633</v>
      </c>
      <c r="D22612" s="4" t="s">
        <v>48899</v>
      </c>
      <c r="E22612" s="3" t="s">
        <v>48898</v>
      </c>
    </row>
    <row r="22613" spans="1:5" hidden="1" x14ac:dyDescent="0.25">
      <c r="A22613" s="3" t="str">
        <f t="shared" si="710"/>
        <v>ГРИППОФЛЮ ЭКСТРА ОТ ПРОСТУДЫ/ГРИППА 13,0 N8/СМОРОД_МАРБИОФАРМ ОАО</v>
      </c>
      <c r="B22613" s="3" t="str">
        <f t="shared" si="709"/>
        <v>18324</v>
      </c>
      <c r="D22613" s="4" t="s">
        <v>42815</v>
      </c>
      <c r="E22613" s="3" t="s">
        <v>48900</v>
      </c>
    </row>
    <row r="22614" spans="1:5" hidden="1" x14ac:dyDescent="0.25">
      <c r="A22614" s="3" t="str">
        <f t="shared" si="710"/>
        <v>МАДОПАР 250 0,2+0,05 N100 ТАБЛ_Рош С.п.А./Ф.Хоффманн-Ля Рош Лтд</v>
      </c>
      <c r="B22614" s="3" t="str">
        <f t="shared" si="709"/>
        <v>12330</v>
      </c>
      <c r="D22614" s="4" t="s">
        <v>43062</v>
      </c>
      <c r="E22614" s="3" t="s">
        <v>48901</v>
      </c>
    </row>
    <row r="22615" spans="1:5" hidden="1" x14ac:dyDescent="0.25">
      <c r="A22615" s="3" t="str">
        <f t="shared" si="710"/>
        <v>БЕЛЛА MAMMA ВКЛАДЫШИ ЛАКТАЦИОННЫЕ С ЛИП N30_Torunskie Zaklady Materialow Opatrunkowych S.A./TZMO S.A</v>
      </c>
      <c r="B22615" s="3" t="str">
        <f t="shared" si="709"/>
        <v>21400</v>
      </c>
      <c r="D22615" s="4" t="s">
        <v>31991</v>
      </c>
      <c r="E22615" s="3" t="s">
        <v>48902</v>
      </c>
    </row>
    <row r="22616" spans="1:5" hidden="1" x14ac:dyDescent="0.25">
      <c r="A22616" s="3" t="str">
        <f t="shared" si="710"/>
        <v>EVA SUN БАЛЬЗАМ ДЛЯ ЗАГАРА SPF15 200МЛ_POLLENA-EWA S.A./ TZMO S.A.</v>
      </c>
      <c r="B22616" s="3" t="str">
        <f t="shared" si="709"/>
        <v>21441</v>
      </c>
      <c r="D22616" s="4" t="s">
        <v>38603</v>
      </c>
      <c r="E22616" s="3" t="s">
        <v>48903</v>
      </c>
    </row>
    <row r="22617" spans="1:5" hidden="1" x14ac:dyDescent="0.25">
      <c r="A22617" s="3" t="str">
        <f t="shared" si="710"/>
        <v>МОЕ СОЛНЫШКО ВЛАЖНЫЕ ДЕТСКИЕ САЛФЕТКИ УНИВЕРСАЛЬНЫЕ, 70 ШТ_ЗетТекнолоджи,ООО</v>
      </c>
      <c r="B22617" s="3" t="str">
        <f t="shared" si="709"/>
        <v>19343</v>
      </c>
      <c r="D22617" s="4" t="s">
        <v>29846</v>
      </c>
      <c r="E22617" s="3" t="s">
        <v>48904</v>
      </c>
    </row>
    <row r="22618" spans="1:5" hidden="1" x14ac:dyDescent="0.25">
      <c r="A22618" s="3" t="str">
        <f t="shared" si="710"/>
        <v>ЛИНКОМИЦИН 0,25 N20 КАПС /БЕЛМЕД/_БЕЛМЕДПРЕПАРАТЫ, РУП</v>
      </c>
      <c r="B22618" s="3" t="str">
        <f t="shared" si="709"/>
        <v>05580</v>
      </c>
      <c r="D22618" s="4" t="s">
        <v>39021</v>
      </c>
      <c r="E22618" s="3" t="s">
        <v>48905</v>
      </c>
    </row>
    <row r="22619" spans="1:5" hidden="1" x14ac:dyDescent="0.25">
      <c r="A22619" s="3" t="str">
        <f t="shared" si="710"/>
        <v>ЛИНКОМИЦИН 0,25 N20 КАПС /СИНТЕЗ/_Синтез АКО ОАО</v>
      </c>
      <c r="B22619" s="3" t="str">
        <f t="shared" si="709"/>
        <v>15071</v>
      </c>
      <c r="D22619" s="4" t="s">
        <v>39006</v>
      </c>
      <c r="E22619" s="3" t="s">
        <v>48906</v>
      </c>
    </row>
    <row r="22620" spans="1:5" hidden="1" x14ac:dyDescent="0.25">
      <c r="A22620" s="3" t="str">
        <f t="shared" si="710"/>
        <v>ЛИНКОМИЦИН 0,25 N20 КАПС_БЕЛМЕДПРЕПАРАТЫ</v>
      </c>
      <c r="B22620" s="3" t="str">
        <f t="shared" si="709"/>
        <v>05580</v>
      </c>
      <c r="D22620" s="4" t="s">
        <v>39021</v>
      </c>
      <c r="E22620" s="3" t="s">
        <v>48907</v>
      </c>
    </row>
    <row r="22621" spans="1:5" hidden="1" x14ac:dyDescent="0.25">
      <c r="A22621" s="3" t="str">
        <f t="shared" si="710"/>
        <v>ЛИНКОМИЦИН 0,25 N20 КАПС_БЕЛМЕДПРЕПАРАТЫ, РУП</v>
      </c>
      <c r="B22621" s="3" t="str">
        <f t="shared" si="709"/>
        <v>05580</v>
      </c>
      <c r="D22621" s="4" t="s">
        <v>39021</v>
      </c>
      <c r="E22621" s="3" t="s">
        <v>48908</v>
      </c>
    </row>
    <row r="22622" spans="1:5" hidden="1" x14ac:dyDescent="0.25">
      <c r="A22622" s="3" t="str">
        <f t="shared" si="710"/>
        <v>ЛИНКОМИЦИН 0,25 N20 КАПС_СТИ-МЕД-СОРБ,ОАО</v>
      </c>
      <c r="B22622" s="3" t="str">
        <f t="shared" si="709"/>
        <v>15070</v>
      </c>
      <c r="D22622" s="4" t="s">
        <v>39008</v>
      </c>
      <c r="E22622" s="3" t="s">
        <v>48909</v>
      </c>
    </row>
    <row r="22623" spans="1:5" hidden="1" x14ac:dyDescent="0.25">
      <c r="A22623" s="3" t="str">
        <f t="shared" si="710"/>
        <v>ЛИНКОМИЦИН 0,3/МЛ 1МЛ N10 АМП Р-Р В/В В/М/БОРИСОВ_Борисовский завод медицинских препаратов, ОАО</v>
      </c>
      <c r="B22623" s="3" t="str">
        <f t="shared" si="709"/>
        <v>05800</v>
      </c>
      <c r="D22623" s="4" t="s">
        <v>39012</v>
      </c>
      <c r="E22623" s="3" t="s">
        <v>48910</v>
      </c>
    </row>
    <row r="22624" spans="1:5" hidden="1" x14ac:dyDescent="0.25">
      <c r="A22624" s="3" t="str">
        <f t="shared" si="710"/>
        <v>ЛИНКОМИЦИН 0,3/МЛ 1МЛ N10 АМП Р-Р В/В В/М/ДАЛЬХИМ_Дальхимфарм ОАО</v>
      </c>
      <c r="B22624" s="3" t="str">
        <f t="shared" si="709"/>
        <v>06230</v>
      </c>
      <c r="D22624" s="4" t="s">
        <v>39014</v>
      </c>
      <c r="E22624" s="3" t="s">
        <v>48911</v>
      </c>
    </row>
    <row r="22625" spans="1:5" hidden="1" x14ac:dyDescent="0.25">
      <c r="A22625" s="3" t="str">
        <f t="shared" si="710"/>
        <v>ЛИНКОМИЦИН 0,3/МЛ 1МЛ N10 АМП Р-Р В/В В/М/МИКРОГЕН_Микроген НПО ФГУП(Вирион НПО)</v>
      </c>
      <c r="B22625" s="3" t="str">
        <f t="shared" si="709"/>
        <v>05965</v>
      </c>
      <c r="D22625" s="4" t="s">
        <v>39018</v>
      </c>
      <c r="E22625" s="3" t="s">
        <v>48912</v>
      </c>
    </row>
    <row r="22626" spans="1:5" hidden="1" x14ac:dyDescent="0.25">
      <c r="A22626" s="3" t="str">
        <f t="shared" si="710"/>
        <v>ЛИНКОМИЦИН 0,3/МЛ 1МЛ N10 АМП Р-Р В/В В/М/МИКРОГЕН_Микроген НПО ФГУП/Вирион НПО</v>
      </c>
      <c r="B22626" s="3" t="str">
        <f t="shared" si="709"/>
        <v>05965</v>
      </c>
      <c r="D22626" s="4" t="s">
        <v>39018</v>
      </c>
      <c r="E22626" s="3" t="s">
        <v>48913</v>
      </c>
    </row>
    <row r="22627" spans="1:5" hidden="1" x14ac:dyDescent="0.25">
      <c r="A22627" s="3" t="str">
        <f t="shared" si="710"/>
        <v>ЛИНКОМИЦИН 0,3/МЛ 1МЛ N10 АМП Р-Р В/В В/М/МИКРОГЕН_Микроген НПО, ФГУП Минздрава России г. Томск</v>
      </c>
      <c r="B22627" s="3" t="str">
        <f t="shared" si="709"/>
        <v>05965</v>
      </c>
      <c r="D22627" s="4" t="s">
        <v>39018</v>
      </c>
      <c r="E22627" s="3" t="s">
        <v>48914</v>
      </c>
    </row>
    <row r="22628" spans="1:5" hidden="1" x14ac:dyDescent="0.25">
      <c r="A22628" s="3" t="str">
        <f t="shared" si="710"/>
        <v>СИНАФЛАН 0,025% 10,0 МАЗЬ_Нижфарм ОАО</v>
      </c>
      <c r="B22628" s="3" t="str">
        <f t="shared" si="709"/>
        <v>02919</v>
      </c>
      <c r="D22628" s="4" t="s">
        <v>48916</v>
      </c>
      <c r="E22628" s="3" t="s">
        <v>48915</v>
      </c>
    </row>
    <row r="22629" spans="1:5" hidden="1" x14ac:dyDescent="0.25">
      <c r="A22629" s="3" t="str">
        <f t="shared" si="710"/>
        <v>СИНАФЛАН 0,025% 15,0 ЛИНИМЕНТ /НИЖФАРМ/_Нижфарм АО</v>
      </c>
      <c r="B22629" s="3" t="str">
        <f t="shared" si="709"/>
        <v>02945</v>
      </c>
      <c r="D22629" s="4" t="s">
        <v>48918</v>
      </c>
      <c r="E22629" s="3" t="s">
        <v>48917</v>
      </c>
    </row>
    <row r="22630" spans="1:5" hidden="1" x14ac:dyDescent="0.25">
      <c r="A22630" s="3" t="str">
        <f t="shared" si="710"/>
        <v>Экзодерил 1% 10мл флак_Globopharm Австрия</v>
      </c>
      <c r="B22630" s="3" t="str">
        <f t="shared" si="709"/>
        <v>00362</v>
      </c>
      <c r="D22630" s="4" t="s">
        <v>48920</v>
      </c>
      <c r="E22630" s="3" t="s">
        <v>48919</v>
      </c>
    </row>
    <row r="22631" spans="1:5" hidden="1" x14ac:dyDescent="0.25">
      <c r="A22631" s="3" t="str">
        <f t="shared" si="710"/>
        <v>ЭКЗОДЕРИЛ 1% 15,0 КРЕМ_Биохеми ГмбХ</v>
      </c>
      <c r="B22631" s="3" t="str">
        <f t="shared" si="709"/>
        <v>00367</v>
      </c>
      <c r="D22631" s="4" t="s">
        <v>48922</v>
      </c>
      <c r="E22631" s="3" t="s">
        <v>48921</v>
      </c>
    </row>
    <row r="22632" spans="1:5" hidden="1" x14ac:dyDescent="0.25">
      <c r="A22632" s="3" t="str">
        <f t="shared" si="710"/>
        <v>ЭКЗОДЕРИЛ 1% 15,0 КРЕМ_Мерк КГаА  и Ко</v>
      </c>
      <c r="B22632" s="3" t="str">
        <f t="shared" si="709"/>
        <v>00367</v>
      </c>
      <c r="D22632" s="4" t="s">
        <v>48922</v>
      </c>
      <c r="E22632" s="3" t="s">
        <v>48923</v>
      </c>
    </row>
    <row r="22633" spans="1:5" hidden="1" x14ac:dyDescent="0.25">
      <c r="A22633" s="3" t="str">
        <f t="shared" si="710"/>
        <v>ЭКЗОДЕРИЛ 1% 15,0 КРЕМ_Мерк КГаА и Ко</v>
      </c>
      <c r="B22633" s="3" t="str">
        <f t="shared" si="709"/>
        <v>00367</v>
      </c>
      <c r="D22633" s="4" t="s">
        <v>48922</v>
      </c>
      <c r="E22633" s="3" t="s">
        <v>48924</v>
      </c>
    </row>
    <row r="22634" spans="1:5" hidden="1" x14ac:dyDescent="0.25">
      <c r="A22634" s="3" t="str">
        <f t="shared" si="710"/>
        <v>ЭКЗОДЕРИЛ 1% 15,0 КРЕМ_Мерк КГаА и Ко/Сандоз ГмбХ</v>
      </c>
      <c r="B22634" s="3" t="str">
        <f t="shared" si="709"/>
        <v>00367</v>
      </c>
      <c r="D22634" s="4" t="s">
        <v>48922</v>
      </c>
      <c r="E22634" s="3" t="s">
        <v>48925</v>
      </c>
    </row>
    <row r="22635" spans="1:5" hidden="1" x14ac:dyDescent="0.25">
      <c r="A22635" s="3" t="str">
        <f t="shared" si="710"/>
        <v>ЭКЗОДЕРИЛ 1% 20МЛ ФЛАК Р-Р Д/НАР ПРИМ_Глобофарм Фармацойтише Продуктьонс унд Хандельсгез</v>
      </c>
      <c r="B22635" s="3" t="str">
        <f t="shared" si="709"/>
        <v>39859</v>
      </c>
      <c r="D22635" s="4" t="s">
        <v>48927</v>
      </c>
      <c r="E22635" s="3" t="s">
        <v>48926</v>
      </c>
    </row>
    <row r="22636" spans="1:5" hidden="1" x14ac:dyDescent="0.25">
      <c r="A22636" s="3" t="str">
        <f t="shared" si="710"/>
        <v>ЭКЗОДЕРИЛ 1% 20МЛ ФЛАК Р-Р_Глобофарм Фармацойтише Продуктьонс унд Хандельсгез</v>
      </c>
      <c r="B22636" s="3" t="str">
        <f t="shared" si="709"/>
        <v>39859</v>
      </c>
      <c r="D22636" s="4" t="s">
        <v>48927</v>
      </c>
      <c r="E22636" s="3" t="s">
        <v>48928</v>
      </c>
    </row>
    <row r="22637" spans="1:5" hidden="1" x14ac:dyDescent="0.25">
      <c r="A22637" s="3" t="str">
        <f t="shared" si="710"/>
        <v>ЭКЗОДЕРИЛ 1% 20МЛ ФЛАК Р-Р_Глобофарм Фармацойтише Продуктьонс унд Хандельсгезелльшафт мбх/Сандоз ГмбХ</v>
      </c>
      <c r="B22637" s="3" t="str">
        <f t="shared" si="709"/>
        <v>39859</v>
      </c>
      <c r="D22637" s="4" t="s">
        <v>48927</v>
      </c>
      <c r="E22637" s="3" t="s">
        <v>48929</v>
      </c>
    </row>
    <row r="22638" spans="1:5" hidden="1" x14ac:dyDescent="0.25">
      <c r="A22638" s="3" t="str">
        <f t="shared" si="710"/>
        <v>Экзодерил 1% 20мл флак_Globopharm Австрия</v>
      </c>
      <c r="B22638" s="3" t="str">
        <f t="shared" si="709"/>
        <v>39859</v>
      </c>
      <c r="D22638" s="4" t="s">
        <v>48927</v>
      </c>
      <c r="E22638" s="3" t="s">
        <v>48930</v>
      </c>
    </row>
    <row r="22639" spans="1:5" hidden="1" x14ac:dyDescent="0.25">
      <c r="A22639" s="3" t="str">
        <f t="shared" si="710"/>
        <v>ЭКЗОДЕРИЛ 1% 30МЛ ФЛАК Р-Р Д/НАР ПРИМ_Глобофарм Фармацойтише Продуктьонс унд Хандельсгез</v>
      </c>
      <c r="B22639" s="3" t="str">
        <f t="shared" si="709"/>
        <v>43060</v>
      </c>
      <c r="D22639" s="4" t="s">
        <v>48932</v>
      </c>
      <c r="E22639" s="3" t="s">
        <v>48931</v>
      </c>
    </row>
    <row r="22640" spans="1:5" hidden="1" x14ac:dyDescent="0.25">
      <c r="A22640" s="3" t="str">
        <f t="shared" si="710"/>
        <v>ЭКЗОДЕРИЛ 10МЛ Р-Р_Биохеми ГмбХ</v>
      </c>
      <c r="B22640" s="3" t="str">
        <f t="shared" si="709"/>
        <v>00362</v>
      </c>
      <c r="D22640" s="4" t="s">
        <v>48920</v>
      </c>
      <c r="E22640" s="3" t="s">
        <v>48933</v>
      </c>
    </row>
    <row r="22641" spans="1:5" hidden="1" x14ac:dyDescent="0.25">
      <c r="A22641" s="3" t="str">
        <f t="shared" si="710"/>
        <v>ЭКЗОДЕРИЛ 10МЛ Р-Р_Глобофарм фармацойтише Продуктьонс унд Хандельсгезелльшафт мбх</v>
      </c>
      <c r="B22641" s="3" t="str">
        <f t="shared" si="709"/>
        <v>00362</v>
      </c>
      <c r="D22641" s="4" t="s">
        <v>48920</v>
      </c>
      <c r="E22641" s="3" t="s">
        <v>48934</v>
      </c>
    </row>
    <row r="22642" spans="1:5" hidden="1" x14ac:dyDescent="0.25">
      <c r="A22642" s="3" t="str">
        <f t="shared" si="710"/>
        <v>ЭКЗОДЕРИЛ 10МЛ Р-Р_Глобофарм Фармацойтише Продуктьонс унд Хандельсгезелльшафт мбх/Сандоз ГмбХ</v>
      </c>
      <c r="B22642" s="3" t="str">
        <f t="shared" si="709"/>
        <v>00362</v>
      </c>
      <c r="D22642" s="4" t="s">
        <v>48920</v>
      </c>
      <c r="E22642" s="3" t="s">
        <v>48935</v>
      </c>
    </row>
    <row r="22643" spans="1:5" hidden="1" x14ac:dyDescent="0.25">
      <c r="A22643" s="3" t="str">
        <f t="shared" si="710"/>
        <v>Экзодерил крем 1 % туба 15 г. х1_Merck KGaA&amp;Co/Sandoz GmbH</v>
      </c>
      <c r="B22643" s="3" t="str">
        <f t="shared" si="709"/>
        <v>00367</v>
      </c>
      <c r="D22643" s="4" t="s">
        <v>48922</v>
      </c>
      <c r="E22643" s="3" t="s">
        <v>48936</v>
      </c>
    </row>
    <row r="22644" spans="1:5" hidden="1" x14ac:dyDescent="0.25">
      <c r="A22644" s="3" t="str">
        <f t="shared" si="710"/>
        <v>Экзодерил крем 1% 15г_Merck/Sandoz Австрия</v>
      </c>
      <c r="B22644" s="3" t="str">
        <f t="shared" ref="B22644:B22707" si="711">TEXT(D22644,"00000")</f>
        <v>00367</v>
      </c>
      <c r="D22644" s="4" t="s">
        <v>48922</v>
      </c>
      <c r="E22644" s="3" t="s">
        <v>48937</v>
      </c>
    </row>
    <row r="22645" spans="1:5" hidden="1" x14ac:dyDescent="0.25">
      <c r="A22645" s="3" t="str">
        <f t="shared" si="710"/>
        <v>Экзодерил р-р д/наруж.пр. 1 % фл. 10 мл. х1_Глобофарм Продуктьонс/Sandos</v>
      </c>
      <c r="B22645" s="3" t="str">
        <f t="shared" si="711"/>
        <v>00362</v>
      </c>
      <c r="D22645" s="4" t="s">
        <v>48920</v>
      </c>
      <c r="E22645" s="3" t="s">
        <v>48938</v>
      </c>
    </row>
    <row r="22646" spans="1:5" hidden="1" x14ac:dyDescent="0.25">
      <c r="A22646" s="3" t="str">
        <f t="shared" si="710"/>
        <v>Экзодерил р-р д/наруж.пр. 1 % фл. 20 мл. х1_Глобофарм Продуктьонс/Sandos</v>
      </c>
      <c r="B22646" s="3" t="str">
        <f t="shared" si="711"/>
        <v>39859</v>
      </c>
      <c r="D22646" s="4" t="s">
        <v>48927</v>
      </c>
      <c r="E22646" s="3" t="s">
        <v>48939</v>
      </c>
    </row>
    <row r="22647" spans="1:5" hidden="1" x14ac:dyDescent="0.25">
      <c r="A22647" s="3" t="str">
        <f t="shared" si="710"/>
        <v>ЭКОБОЛ 0,25 N20 ТАБЛ_АВВА РУС, ОАО</v>
      </c>
      <c r="B22647" s="3" t="str">
        <f t="shared" si="711"/>
        <v>22717</v>
      </c>
      <c r="D22647" s="4" t="s">
        <v>48941</v>
      </c>
      <c r="E22647" s="3" t="s">
        <v>48940</v>
      </c>
    </row>
    <row r="22648" spans="1:5" hidden="1" x14ac:dyDescent="0.25">
      <c r="A22648" s="3" t="str">
        <f t="shared" si="710"/>
        <v>ЭКОБОЛ 0,5 N20 ТАБЛ_АВВА РУС, ОАО</v>
      </c>
      <c r="B22648" s="3" t="str">
        <f t="shared" si="711"/>
        <v>22718</v>
      </c>
      <c r="D22648" s="4" t="s">
        <v>48943</v>
      </c>
      <c r="E22648" s="3" t="s">
        <v>48942</v>
      </c>
    </row>
    <row r="22649" spans="1:5" hidden="1" x14ac:dyDescent="0.25">
      <c r="A22649" s="3" t="str">
        <f t="shared" si="710"/>
        <v>ШАЛФЕЙ N12 ПАСТИЛКИ (ЗЕЛЁНЫЙ ДОКТОР)NP_Натур Продукт Европа Б.В.</v>
      </c>
      <c r="B22649" s="3" t="str">
        <f t="shared" si="711"/>
        <v>02266</v>
      </c>
      <c r="D22649" s="4" t="s">
        <v>48945</v>
      </c>
      <c r="E22649" s="3" t="s">
        <v>48944</v>
      </c>
    </row>
    <row r="22650" spans="1:5" hidden="1" x14ac:dyDescent="0.25">
      <c r="A22650" s="3" t="str">
        <f t="shared" si="710"/>
        <v>ШАЛФЕЙ N12 ПАСТИЛКИ_Натур Продукт Европа Б.В.</v>
      </c>
      <c r="B22650" s="3" t="str">
        <f t="shared" si="711"/>
        <v>00593</v>
      </c>
      <c r="D22650" s="4" t="s">
        <v>48947</v>
      </c>
      <c r="E22650" s="3" t="s">
        <v>48946</v>
      </c>
    </row>
    <row r="22651" spans="1:5" hidden="1" x14ac:dyDescent="0.25">
      <c r="A22651" s="3" t="str">
        <f t="shared" si="710"/>
        <v>ШАЛФЕЙ N24 ПАСТИЛКИ (ЗЕЛЕНЫЙ ДОКТОР)NP_NATUR PRODUCT</v>
      </c>
      <c r="B22651" s="3" t="str">
        <f t="shared" si="711"/>
        <v>02271</v>
      </c>
      <c r="D22651" s="4" t="s">
        <v>48949</v>
      </c>
      <c r="E22651" s="3" t="s">
        <v>48948</v>
      </c>
    </row>
    <row r="22652" spans="1:5" hidden="1" x14ac:dyDescent="0.25">
      <c r="A22652" s="3" t="str">
        <f t="shared" si="710"/>
        <v>ШАЛФЕЙ N24 ПАСТИЛКИ (ЗЕЛЕНЫЙ ДОКТОР)NP_Натур Продукт Европа Б.В.</v>
      </c>
      <c r="B22652" s="3" t="str">
        <f t="shared" si="711"/>
        <v>02271</v>
      </c>
      <c r="D22652" s="4" t="s">
        <v>48949</v>
      </c>
      <c r="E22652" s="3" t="s">
        <v>48950</v>
      </c>
    </row>
    <row r="22653" spans="1:5" hidden="1" x14ac:dyDescent="0.25">
      <c r="A22653" s="3" t="str">
        <f t="shared" si="710"/>
        <v>ШАЛФЕЙ N24 ПАСТИЛКИ_Натур Продукт Европа Б.В.</v>
      </c>
      <c r="B22653" s="3" t="str">
        <f t="shared" si="711"/>
        <v>00592</v>
      </c>
      <c r="D22653" s="4" t="s">
        <v>48952</v>
      </c>
      <c r="E22653" s="3" t="s">
        <v>48951</v>
      </c>
    </row>
    <row r="22654" spans="1:5" hidden="1" x14ac:dyDescent="0.25">
      <c r="A22654" s="3" t="str">
        <f t="shared" si="710"/>
        <v>ШАЛФЕЙ П 100МГ N60 ДРАЖЕ_ПАРАФАРМ</v>
      </c>
      <c r="B22654" s="3" t="str">
        <f t="shared" si="711"/>
        <v>11803</v>
      </c>
      <c r="D22654" s="4" t="s">
        <v>48954</v>
      </c>
      <c r="E22654" s="3" t="s">
        <v>48953</v>
      </c>
    </row>
    <row r="22655" spans="1:5" hidden="1" x14ac:dyDescent="0.25">
      <c r="A22655" s="3" t="str">
        <f t="shared" si="710"/>
        <v>ШАЛФЕЙ П 25МГ N15 ДРАЖЕ_ПАРАФАРМ</v>
      </c>
      <c r="B22655" s="3" t="str">
        <f t="shared" si="711"/>
        <v>11797</v>
      </c>
      <c r="D22655" s="4" t="s">
        <v>48956</v>
      </c>
      <c r="E22655" s="3" t="s">
        <v>48955</v>
      </c>
    </row>
    <row r="22656" spans="1:5" hidden="1" x14ac:dyDescent="0.25">
      <c r="A22656" s="3" t="str">
        <f t="shared" si="710"/>
        <v>Шалфей пастилки №12_Natur Produkt Нидерланды</v>
      </c>
      <c r="B22656" s="3" t="str">
        <f t="shared" si="711"/>
        <v>02266</v>
      </c>
      <c r="D22656" s="4" t="s">
        <v>48945</v>
      </c>
      <c r="E22656" s="3" t="s">
        <v>48957</v>
      </c>
    </row>
    <row r="22657" spans="1:5" hidden="1" x14ac:dyDescent="0.25">
      <c r="A22657" s="3" t="str">
        <f t="shared" si="710"/>
        <v>Шалфей пастилки №24_Natur Produkt Нидерланды</v>
      </c>
      <c r="B22657" s="3" t="str">
        <f t="shared" si="711"/>
        <v>02271</v>
      </c>
      <c r="D22657" s="4" t="s">
        <v>48949</v>
      </c>
      <c r="E22657" s="3" t="s">
        <v>48958</v>
      </c>
    </row>
    <row r="22658" spans="1:5" hidden="1" x14ac:dyDescent="0.25">
      <c r="A22658" s="3" t="str">
        <f t="shared" si="710"/>
        <v>Шалфей пастилки х12_Natur Produkt Europe B.V.</v>
      </c>
      <c r="B22658" s="3" t="str">
        <f t="shared" si="711"/>
        <v>02266</v>
      </c>
      <c r="D22658" s="4" t="s">
        <v>48945</v>
      </c>
      <c r="E22658" s="3" t="s">
        <v>48959</v>
      </c>
    </row>
    <row r="22659" spans="1:5" hidden="1" x14ac:dyDescent="0.25">
      <c r="A22659" s="3" t="str">
        <f t="shared" si="710"/>
        <v>Шалфей пастилки х24_Natur Produkt Europe B.V.</v>
      </c>
      <c r="B22659" s="3" t="str">
        <f t="shared" si="711"/>
        <v>02271</v>
      </c>
      <c r="D22659" s="4" t="s">
        <v>48949</v>
      </c>
      <c r="E22659" s="3" t="s">
        <v>48960</v>
      </c>
    </row>
    <row r="22660" spans="1:5" hidden="1" x14ac:dyDescent="0.25">
      <c r="A22660" s="3" t="str">
        <f t="shared" si="710"/>
        <v>ЦИПРОМЕД 0,3% 5МЛ ГЛ КАПЛИ ФЛАК/КАП_Промед Экспортс Пвт.Лтд.</v>
      </c>
      <c r="B22660" s="3" t="str">
        <f t="shared" si="711"/>
        <v>38770</v>
      </c>
      <c r="D22660" s="4" t="s">
        <v>48962</v>
      </c>
      <c r="E22660" s="3" t="s">
        <v>48961</v>
      </c>
    </row>
    <row r="22661" spans="1:5" hidden="1" x14ac:dyDescent="0.25">
      <c r="A22661" s="3" t="str">
        <f t="shared" si="710"/>
        <v>ЦИПРОМЕД 0,3% 5МЛ ГЛ КАПЛИ ФЛАК/КАП_Сентисс Фарма Пвт. Лтд.</v>
      </c>
      <c r="B22661" s="3" t="str">
        <f t="shared" si="711"/>
        <v>38770</v>
      </c>
      <c r="D22661" s="4" t="s">
        <v>48962</v>
      </c>
      <c r="E22661" s="3" t="s">
        <v>48963</v>
      </c>
    </row>
    <row r="22662" spans="1:5" hidden="1" x14ac:dyDescent="0.25">
      <c r="A22662" s="3" t="str">
        <f t="shared" ref="A22662:A22725" si="712">E22662</f>
        <v>Ципромед капли глаз. 0.3 % фл/кап.  5 мл. х1_Сентисс Фарма</v>
      </c>
      <c r="B22662" s="3" t="str">
        <f t="shared" si="711"/>
        <v>38770</v>
      </c>
      <c r="D22662" s="4" t="s">
        <v>48962</v>
      </c>
      <c r="E22662" s="3" t="s">
        <v>48964</v>
      </c>
    </row>
    <row r="22663" spans="1:5" hidden="1" x14ac:dyDescent="0.25">
      <c r="A22663" s="3" t="str">
        <f t="shared" si="712"/>
        <v>ЦИПРОФЛОКСАЦИН 0,002/МЛ 100МЛ Д/ИНФ /СИНТЕЗ/_Синтез АКО ОАО</v>
      </c>
      <c r="B22663" s="3" t="str">
        <f t="shared" si="711"/>
        <v>17050</v>
      </c>
      <c r="D22663" s="4" t="s">
        <v>48966</v>
      </c>
      <c r="E22663" s="3" t="s">
        <v>48965</v>
      </c>
    </row>
    <row r="22664" spans="1:5" hidden="1" x14ac:dyDescent="0.25">
      <c r="A22664" s="3" t="str">
        <f t="shared" si="712"/>
        <v>ЦИПРОФЛОКСАЦИН 0,002/МЛ 100МЛ Д/ИНФ ФЛАК (ЦИПЛОКС)_Ципла Лтд</v>
      </c>
      <c r="B22664" s="3" t="str">
        <f t="shared" si="711"/>
        <v>00529</v>
      </c>
      <c r="D22664" s="4" t="s">
        <v>48968</v>
      </c>
      <c r="E22664" s="3" t="s">
        <v>48967</v>
      </c>
    </row>
    <row r="22665" spans="1:5" hidden="1" x14ac:dyDescent="0.25">
      <c r="A22665" s="3" t="str">
        <f t="shared" si="712"/>
        <v>ЦИПРОФЛОКСАЦИН 0,002/МЛ 100МЛ Д/ИНФ/СИНТЕЗ_Синтез АКОМПиИ,ОАО ("Синтез" ОАО)</v>
      </c>
      <c r="B22665" s="3" t="str">
        <f t="shared" si="711"/>
        <v>17050</v>
      </c>
      <c r="D22665" s="4" t="s">
        <v>48966</v>
      </c>
      <c r="E22665" s="3" t="s">
        <v>48969</v>
      </c>
    </row>
    <row r="22666" spans="1:5" hidden="1" x14ac:dyDescent="0.25">
      <c r="A22666" s="3" t="str">
        <f t="shared" si="712"/>
        <v>ЦИПРОФЛОКСАЦИН 0,002/МЛ 100МЛ ФЛ Д/ИН/П/ЭТ/СЕМАШКО_Мосхимфармпрепараты им Н.А.Семашко, ОАО</v>
      </c>
      <c r="B22666" s="3" t="str">
        <f t="shared" si="711"/>
        <v>13105</v>
      </c>
      <c r="D22666" s="4" t="s">
        <v>48971</v>
      </c>
      <c r="E22666" s="3" t="s">
        <v>48970</v>
      </c>
    </row>
    <row r="22667" spans="1:5" hidden="1" x14ac:dyDescent="0.25">
      <c r="A22667" s="3" t="str">
        <f t="shared" si="712"/>
        <v>ЦИПРОФЛОКСАЦИН 0,002/МЛ 100МЛ ФЛАК Р-Р Д/ИНФ_Хэбэй Тяньчэн Фармасьютикал Ко., Лтд.</v>
      </c>
      <c r="B22667" s="3" t="str">
        <f t="shared" si="711"/>
        <v>43571</v>
      </c>
      <c r="D22667" s="4" t="s">
        <v>48973</v>
      </c>
      <c r="E22667" s="3" t="s">
        <v>48972</v>
      </c>
    </row>
    <row r="22668" spans="1:5" hidden="1" x14ac:dyDescent="0.25">
      <c r="A22668" s="3" t="str">
        <f t="shared" si="712"/>
        <v>PRESIDENT CLASSIC ЗУБНАЯ ЩЕТКА_Главкосметика ООО</v>
      </c>
      <c r="B22668" s="3" t="str">
        <f t="shared" si="711"/>
        <v>42620</v>
      </c>
      <c r="D22668" s="4" t="s">
        <v>41668</v>
      </c>
      <c r="E22668" s="3" t="s">
        <v>48974</v>
      </c>
    </row>
    <row r="22669" spans="1:5" hidden="1" x14ac:dyDescent="0.25">
      <c r="A22669" s="3" t="str">
        <f t="shared" si="712"/>
        <v>PRESIDENT ACTIVE PLUS ОПОЛАСКИВАТЕЛЬ 250МЛ_Бетафарма АО</v>
      </c>
      <c r="B22669" s="3" t="str">
        <f t="shared" si="711"/>
        <v>32158</v>
      </c>
      <c r="D22669" s="4" t="s">
        <v>37839</v>
      </c>
      <c r="E22669" s="3" t="s">
        <v>48975</v>
      </c>
    </row>
    <row r="22670" spans="1:5" hidden="1" x14ac:dyDescent="0.25">
      <c r="A22670" s="3" t="str">
        <f t="shared" si="712"/>
        <v>PRESIDENT ANTIBACTERIAL ОПОЛАСКИВАТЕЛЬ 250МЛ_Бетафарма АО</v>
      </c>
      <c r="B22670" s="3" t="str">
        <f t="shared" si="711"/>
        <v>42614</v>
      </c>
      <c r="D22670" s="4" t="s">
        <v>37843</v>
      </c>
      <c r="E22670" s="3" t="s">
        <v>48976</v>
      </c>
    </row>
    <row r="22671" spans="1:5" hidden="1" x14ac:dyDescent="0.25">
      <c r="A22671" s="3" t="str">
        <f t="shared" si="712"/>
        <v>PRESIDENT BABY 0-4 ЗУБНАЯ ЩЕТКА_Spazzolificio PIAVE S.p.A</v>
      </c>
      <c r="B22671" s="3" t="str">
        <f t="shared" si="711"/>
        <v>42543</v>
      </c>
      <c r="D22671" s="4" t="s">
        <v>41659</v>
      </c>
      <c r="E22671" s="3" t="s">
        <v>48977</v>
      </c>
    </row>
    <row r="22672" spans="1:5" hidden="1" x14ac:dyDescent="0.25">
      <c r="A22672" s="3" t="str">
        <f t="shared" si="712"/>
        <v>PRESIDENT KIDS-JUNIOR 5-11 ЗУБНАЯ ЩЕТКА_Spazzolificio PIAVE S.p.A</v>
      </c>
      <c r="B22672" s="3" t="str">
        <f t="shared" si="711"/>
        <v>42544</v>
      </c>
      <c r="D22672" s="4" t="s">
        <v>41661</v>
      </c>
      <c r="E22672" s="3" t="s">
        <v>48978</v>
      </c>
    </row>
    <row r="22673" spans="1:5" hidden="1" x14ac:dyDescent="0.25">
      <c r="A22673" s="3" t="str">
        <f t="shared" si="712"/>
        <v>МАРЛЯ МЕДИЦИНСКАЯ 90СМX1М_Эвтекс,ООО</v>
      </c>
      <c r="B22673" s="3" t="str">
        <f t="shared" si="711"/>
        <v>07774</v>
      </c>
      <c r="D22673" s="4" t="s">
        <v>48980</v>
      </c>
      <c r="E22673" s="3" t="s">
        <v>48979</v>
      </c>
    </row>
    <row r="22674" spans="1:5" hidden="1" x14ac:dyDescent="0.25">
      <c r="A22674" s="3" t="str">
        <f t="shared" si="712"/>
        <v>НОРТИВАН 0,04 N30 ТАБЛ П/ПЛЕН/ОБОЛОЧ_Гедеон Рихтер Польша, ООО</v>
      </c>
      <c r="B22674" s="3" t="str">
        <f t="shared" si="711"/>
        <v>18881</v>
      </c>
      <c r="D22674" s="4" t="s">
        <v>46872</v>
      </c>
      <c r="E22674" s="3" t="s">
        <v>48981</v>
      </c>
    </row>
    <row r="22675" spans="1:5" hidden="1" x14ac:dyDescent="0.25">
      <c r="A22675" s="3" t="str">
        <f t="shared" si="712"/>
        <v>НОРТИВАН 0,08 N30 ТАБЛ П/ПЛЕН/ОБОЛОЧ_Гедеон Рихтер Польша, ООО</v>
      </c>
      <c r="B22675" s="3" t="str">
        <f t="shared" si="711"/>
        <v>18882</v>
      </c>
      <c r="D22675" s="4" t="s">
        <v>46874</v>
      </c>
      <c r="E22675" s="3" t="s">
        <v>48982</v>
      </c>
    </row>
    <row r="22676" spans="1:5" hidden="1" x14ac:dyDescent="0.25">
      <c r="A22676" s="3" t="str">
        <f t="shared" si="712"/>
        <v>ОСТАЛОН КАЛЬЦИЙ Д N32 ТАБЛ П/ПЛЕН/ОБОЛОЧ/НАБОР_Фарм. завод Береш, ЗАО/Гедеон Рихтер Польша, ООО/Гедеон Рихтер,</v>
      </c>
      <c r="B22676" s="3" t="str">
        <f t="shared" si="711"/>
        <v>28136</v>
      </c>
      <c r="D22676" s="4" t="s">
        <v>36821</v>
      </c>
      <c r="E22676" s="3" t="s">
        <v>48983</v>
      </c>
    </row>
    <row r="22677" spans="1:5" hidden="1" x14ac:dyDescent="0.25">
      <c r="A22677" s="3" t="str">
        <f t="shared" si="712"/>
        <v>ПРЕДИЗИН 0,035 N60 ТАБЛ ПРОЛОНГ П/ПЛЕН/ОБОЛОЧ_Гедеон Рихтер Румыния А.О.</v>
      </c>
      <c r="B22677" s="3" t="str">
        <f t="shared" si="711"/>
        <v>18488</v>
      </c>
      <c r="D22677" s="4" t="s">
        <v>48985</v>
      </c>
      <c r="E22677" s="3" t="s">
        <v>48984</v>
      </c>
    </row>
    <row r="22678" spans="1:5" hidden="1" x14ac:dyDescent="0.25">
      <c r="A22678" s="3" t="str">
        <f t="shared" si="712"/>
        <v>АЗИТРОМИЦИН ФОРТЕ-OBL 0,5 N3 ТАБЛ П/ПЛЕН/ОБОЛОЧ_Оболенское Фармацевтическое предприятие, ЗАО</v>
      </c>
      <c r="B22678" s="3" t="str">
        <f t="shared" si="711"/>
        <v>19465</v>
      </c>
      <c r="D22678" s="4" t="s">
        <v>48987</v>
      </c>
      <c r="E22678" s="3" t="s">
        <v>48986</v>
      </c>
    </row>
    <row r="22679" spans="1:5" hidden="1" x14ac:dyDescent="0.25">
      <c r="A22679" s="3" t="str">
        <f t="shared" si="712"/>
        <v>GARDEX BABY СПРЕЙ ОТ КОМАРОВ ДЛЯ ДЕТЕЙ 50МЛ_Юнико ООО</v>
      </c>
      <c r="B22679" s="3" t="str">
        <f t="shared" si="711"/>
        <v>21480</v>
      </c>
      <c r="D22679" s="4" t="s">
        <v>46239</v>
      </c>
      <c r="E22679" s="3" t="s">
        <v>48988</v>
      </c>
    </row>
    <row r="22680" spans="1:5" hidden="1" x14ac:dyDescent="0.25">
      <c r="A22680" s="3" t="str">
        <f t="shared" si="712"/>
        <v>МОЕ СОЛНЫШКО КРЕМ СОЛНЦЕЗАЩИТНЫЙ SPF 50 55МЛ_Аванта, ОАО</v>
      </c>
      <c r="B22680" s="3" t="str">
        <f t="shared" si="711"/>
        <v>21105</v>
      </c>
      <c r="D22680" s="4" t="s">
        <v>43989</v>
      </c>
      <c r="E22680" s="3" t="s">
        <v>48989</v>
      </c>
    </row>
    <row r="22681" spans="1:5" hidden="1" x14ac:dyDescent="0.25">
      <c r="A22681" s="3" t="str">
        <f t="shared" si="712"/>
        <v>ЭНЗИСТАЛ N80 ТАБЛ П/КИШЕЧНОРАСТВОР/ОБОЛОЧ_Торрент Фармасьютикалс Лтд</v>
      </c>
      <c r="B22681" s="3" t="str">
        <f t="shared" si="711"/>
        <v>07933</v>
      </c>
      <c r="D22681" s="4" t="s">
        <v>35982</v>
      </c>
      <c r="E22681" s="3" t="s">
        <v>48990</v>
      </c>
    </row>
    <row r="22682" spans="1:5" hidden="1" x14ac:dyDescent="0.25">
      <c r="A22682" s="3" t="str">
        <f t="shared" si="712"/>
        <v>ТИОТРИАЗОЛИН 0,025/МЛ 4МЛ N10 АМП Р-Р В/В В/М_Галичфарм ПАО/ФАРМАЦЕУТИКАЛ БАЛКАНС д.о.о. Нови Бечей</v>
      </c>
      <c r="B22682" s="3" t="str">
        <f t="shared" si="711"/>
        <v>44476</v>
      </c>
      <c r="D22682" s="4" t="s">
        <v>48992</v>
      </c>
      <c r="E22682" s="3" t="s">
        <v>48991</v>
      </c>
    </row>
    <row r="22683" spans="1:5" hidden="1" x14ac:dyDescent="0.25">
      <c r="A22683" s="3" t="str">
        <f t="shared" si="712"/>
        <v>МОСКИТОЛ НЕЖНАЯ ЗАЩИТ СПРЕЙ ОТ КОМАРОВ ДЕТ100МЛ /АКЦИЯ  3+1/_Аэрозоль Новомосковск ООО</v>
      </c>
      <c r="B22683" s="3" t="str">
        <f t="shared" si="711"/>
        <v>45091</v>
      </c>
      <c r="D22683" s="4" t="s">
        <v>47832</v>
      </c>
      <c r="E22683" s="3" t="s">
        <v>48993</v>
      </c>
    </row>
    <row r="22684" spans="1:5" hidden="1" x14ac:dyDescent="0.25">
      <c r="A22684" s="3" t="str">
        <f t="shared" si="712"/>
        <v>РЕПЕЙНОЕ МАСЛО КРАСН ПЕРЕЦ/ЭФИР МАСЛА 100МЛ /МИРРОЛЛА/_Мирролла, ООО</v>
      </c>
      <c r="B22684" s="3" t="str">
        <f t="shared" si="711"/>
        <v>41628</v>
      </c>
      <c r="D22684" s="4" t="s">
        <v>36529</v>
      </c>
      <c r="E22684" s="3" t="s">
        <v>48994</v>
      </c>
    </row>
    <row r="22685" spans="1:5" hidden="1" x14ac:dyDescent="0.25">
      <c r="A22685" s="3" t="str">
        <f t="shared" si="712"/>
        <v>PRESIDENT PROFI ОПОЛАСКИВАТЕЛЬ 250МЛ_Бетафарма АО</v>
      </c>
      <c r="B22685" s="3" t="str">
        <f t="shared" si="711"/>
        <v>00346</v>
      </c>
      <c r="D22685" s="4" t="s">
        <v>40543</v>
      </c>
      <c r="E22685" s="3" t="s">
        <v>48995</v>
      </c>
    </row>
    <row r="22686" spans="1:5" hidden="1" x14ac:dyDescent="0.25">
      <c r="A22686" s="3" t="str">
        <f t="shared" si="712"/>
        <v>ТИМОЛОЛ 0,5% 5МЛ ФЛАК КАПЛИ ГЛАЗ/БЕЛМЕДПРЕПАРАТЫ_БЕЛМЕДПРЕПАРАТЫ, РУП</v>
      </c>
      <c r="B22686" s="3" t="str">
        <f t="shared" si="711"/>
        <v>20457</v>
      </c>
      <c r="D22686" s="4" t="s">
        <v>48997</v>
      </c>
      <c r="E22686" s="3" t="s">
        <v>48996</v>
      </c>
    </row>
    <row r="22687" spans="1:5" hidden="1" x14ac:dyDescent="0.25">
      <c r="A22687" s="3" t="str">
        <f t="shared" si="712"/>
        <v>МИР ДЕТСТВА СОСКА СИЛИК КЛАССИЧ Д/ВСЕХ ТИПОВ ПИТ6+ / 12041_Zenith Infant Products Co.,Ltd</v>
      </c>
      <c r="B22687" s="3" t="str">
        <f t="shared" si="711"/>
        <v>10353</v>
      </c>
      <c r="D22687" s="4" t="s">
        <v>48999</v>
      </c>
      <c r="E22687" s="3" t="s">
        <v>48998</v>
      </c>
    </row>
    <row r="22688" spans="1:5" hidden="1" x14ac:dyDescent="0.25">
      <c r="A22688" s="3" t="str">
        <f t="shared" si="712"/>
        <v>АКВА МАРИС СР-ВО МОР СОЛЬ Д/ПРОМЫВ НОСА/К УС-ВУ АКВА МАРИС ЛЕЙКА/ N30ПАК-САШЕ_ЯДРАН-ГАЛЕНСКИ ЛАБОРАТОРИЙ а.о.</v>
      </c>
      <c r="B22688" s="3" t="str">
        <f t="shared" si="711"/>
        <v>19646</v>
      </c>
      <c r="D22688" s="4" t="s">
        <v>49001</v>
      </c>
      <c r="E22688" s="3" t="s">
        <v>49000</v>
      </c>
    </row>
    <row r="22689" spans="1:5" hidden="1" x14ac:dyDescent="0.25">
      <c r="A22689" s="3" t="str">
        <f t="shared" si="712"/>
        <v>ЦИПРОФЛОКСАЦИН 0,2% 100МЛ Д/ИНФ_Мосхимфармпрепараты  ФГУП им. Семашко</v>
      </c>
      <c r="B22689" s="3" t="str">
        <f t="shared" si="711"/>
        <v>13105</v>
      </c>
      <c r="D22689" s="4" t="s">
        <v>48971</v>
      </c>
      <c r="E22689" s="3" t="s">
        <v>49002</v>
      </c>
    </row>
    <row r="22690" spans="1:5" hidden="1" x14ac:dyDescent="0.25">
      <c r="A22690" s="3" t="str">
        <f t="shared" si="712"/>
        <v>ТЫКВЕОЛ И К 100,0 ФЛАК_Европа-Биофарм НПО ЗАО</v>
      </c>
      <c r="B22690" s="3" t="str">
        <f t="shared" si="711"/>
        <v>07168</v>
      </c>
      <c r="D22690" s="4" t="s">
        <v>49004</v>
      </c>
      <c r="E22690" s="3" t="s">
        <v>49003</v>
      </c>
    </row>
    <row r="22691" spans="1:5" hidden="1" x14ac:dyDescent="0.25">
      <c r="A22691" s="3" t="str">
        <f t="shared" si="712"/>
        <v>ТЫКВЕОЛ И К МАСЛО 100,0 ФЛАК_Европа-Биофарм НПО ЗАО</v>
      </c>
      <c r="B22691" s="3" t="str">
        <f t="shared" si="711"/>
        <v>07168</v>
      </c>
      <c r="D22691" s="4" t="s">
        <v>49004</v>
      </c>
      <c r="E22691" s="3" t="s">
        <v>49005</v>
      </c>
    </row>
    <row r="22692" spans="1:5" hidden="1" x14ac:dyDescent="0.25">
      <c r="A22692" s="3" t="str">
        <f t="shared" si="712"/>
        <v>ТЭНФЛЕКС 0,15% 120МЛ ФЛАК Р-Р Д/МЕСТ_Абди Ибрахим Иляч Санайи ве Тидж А.Ш.</v>
      </c>
      <c r="B22692" s="3" t="str">
        <f t="shared" si="711"/>
        <v>21980</v>
      </c>
      <c r="D22692" s="4" t="s">
        <v>49007</v>
      </c>
      <c r="E22692" s="3" t="s">
        <v>49006</v>
      </c>
    </row>
    <row r="22693" spans="1:5" hidden="1" x14ac:dyDescent="0.25">
      <c r="A22693" s="3" t="str">
        <f t="shared" si="712"/>
        <v>ТЭНФЛЕКС 0,15% 30МЛ СПРЕЙ Д/МЕСТ ПРИМ_Абди Ибрахим Иляч Санайи ве Тидж А.Ш.</v>
      </c>
      <c r="B22693" s="3" t="str">
        <f t="shared" si="711"/>
        <v>37746</v>
      </c>
      <c r="D22693" s="4" t="s">
        <v>49009</v>
      </c>
      <c r="E22693" s="3" t="s">
        <v>49008</v>
      </c>
    </row>
    <row r="22694" spans="1:5" hidden="1" x14ac:dyDescent="0.25">
      <c r="A22694" s="3" t="str">
        <f t="shared" si="712"/>
        <v>УБИХИНОН КОМПОЗИТУМ 2,2МЛ N5 АМП Р-Р В/М_Биологише Хайльмиттель Хеель ГмбХ</v>
      </c>
      <c r="B22694" s="3" t="str">
        <f t="shared" si="711"/>
        <v>20978</v>
      </c>
      <c r="D22694" s="4" t="s">
        <v>49011</v>
      </c>
      <c r="E22694" s="3" t="s">
        <v>49010</v>
      </c>
    </row>
    <row r="22695" spans="1:5" hidden="1" x14ac:dyDescent="0.25">
      <c r="A22695" s="3" t="str">
        <f t="shared" si="712"/>
        <v>УБИХИНОН КОМПОЗИТУМ 2,2МЛ N5 АМП_Биологише Хайльмиттель Хеель ГмбХ</v>
      </c>
      <c r="B22695" s="3" t="str">
        <f t="shared" si="711"/>
        <v>20978</v>
      </c>
      <c r="D22695" s="4" t="s">
        <v>49011</v>
      </c>
      <c r="E22695" s="3" t="s">
        <v>49012</v>
      </c>
    </row>
    <row r="22696" spans="1:5" hidden="1" x14ac:dyDescent="0.25">
      <c r="A22696" s="3" t="str">
        <f t="shared" si="712"/>
        <v>ИКСИМ ЛЮПИН 0,1/5МЛ 25,0 N1 ФЛАК П/ЭТ ПОР Д/СУСП_ЛЮПИН Лтд</v>
      </c>
      <c r="B22696" s="3" t="str">
        <f t="shared" si="711"/>
        <v>18187</v>
      </c>
      <c r="D22696" s="4" t="s">
        <v>49014</v>
      </c>
      <c r="E22696" s="3" t="s">
        <v>49013</v>
      </c>
    </row>
    <row r="22697" spans="1:5" hidden="1" x14ac:dyDescent="0.25">
      <c r="A22697" s="3" t="str">
        <f t="shared" si="712"/>
        <v>ИМЕДИН "ВРЕМЯ СОВЕРШЕНСТВА" N60 ТАБЛ_FERROSAN</v>
      </c>
      <c r="B22697" s="3" t="str">
        <f t="shared" si="711"/>
        <v>00857</v>
      </c>
      <c r="D22697" s="4" t="s">
        <v>34562</v>
      </c>
      <c r="E22697" s="3" t="s">
        <v>49015</v>
      </c>
    </row>
    <row r="22698" spans="1:5" hidden="1" x14ac:dyDescent="0.25">
      <c r="A22698" s="3" t="str">
        <f t="shared" si="712"/>
        <v>ИМЕДИН "ВРЕМЯ СОВЕРШЕНСТВА" N60 ТАБЛ_Ферросан АС</v>
      </c>
      <c r="B22698" s="3" t="str">
        <f t="shared" si="711"/>
        <v>00857</v>
      </c>
      <c r="D22698" s="4" t="s">
        <v>34562</v>
      </c>
      <c r="E22698" s="3" t="s">
        <v>49016</v>
      </c>
    </row>
    <row r="22699" spans="1:5" hidden="1" x14ac:dyDescent="0.25">
      <c r="A22699" s="3" t="str">
        <f t="shared" si="712"/>
        <v>ИМЕДИН БЕЗУПРЕЧНОЕ ОБНОВЛЕНИЕ N120 ТАБЛ_FERROSAN</v>
      </c>
      <c r="B22699" s="3" t="str">
        <f t="shared" si="711"/>
        <v>15525</v>
      </c>
      <c r="D22699" s="4" t="s">
        <v>34557</v>
      </c>
      <c r="E22699" s="3" t="s">
        <v>49017</v>
      </c>
    </row>
    <row r="22700" spans="1:5" hidden="1" x14ac:dyDescent="0.25">
      <c r="A22700" s="3" t="str">
        <f t="shared" si="712"/>
        <v>ИМЕДИН БЕЗУПРЕЧНОЕ ОБНОВЛЕНИЕ N120 ТАБЛ_Ferrosan A/S</v>
      </c>
      <c r="B22700" s="3" t="str">
        <f t="shared" si="711"/>
        <v>15525</v>
      </c>
      <c r="D22700" s="4" t="s">
        <v>34557</v>
      </c>
      <c r="E22700" s="3" t="s">
        <v>49018</v>
      </c>
    </row>
    <row r="22701" spans="1:5" hidden="1" x14ac:dyDescent="0.25">
      <c r="A22701" s="3" t="str">
        <f t="shared" si="712"/>
        <v>ДАЛАЦИН 0,1 N3 СУПП ВАГ_PFIZER</v>
      </c>
      <c r="B22701" s="3" t="str">
        <f t="shared" si="711"/>
        <v>02514</v>
      </c>
      <c r="D22701" s="4" t="s">
        <v>49020</v>
      </c>
      <c r="E22701" s="3" t="s">
        <v>49019</v>
      </c>
    </row>
    <row r="22702" spans="1:5" hidden="1" x14ac:dyDescent="0.25">
      <c r="A22702" s="3" t="str">
        <f t="shared" si="712"/>
        <v>ДАЛАЦИН 0,1 N3 СУПП ВАГ_Фармация и Апджон Кампани</v>
      </c>
      <c r="B22702" s="3" t="str">
        <f t="shared" si="711"/>
        <v>02514</v>
      </c>
      <c r="D22702" s="4" t="s">
        <v>49020</v>
      </c>
      <c r="E22702" s="3" t="s">
        <v>49021</v>
      </c>
    </row>
    <row r="22703" spans="1:5" hidden="1" x14ac:dyDescent="0.25">
      <c r="A22703" s="3" t="str">
        <f t="shared" si="712"/>
        <v>ДАЛАЦИН 0,15 N16 КАПС_Пфайзер МФГ.Бельгия Н.В.</v>
      </c>
      <c r="B22703" s="3" t="str">
        <f t="shared" si="711"/>
        <v>02525</v>
      </c>
      <c r="D22703" s="4" t="s">
        <v>49023</v>
      </c>
      <c r="E22703" s="3" t="s">
        <v>49022</v>
      </c>
    </row>
    <row r="22704" spans="1:5" hidden="1" x14ac:dyDescent="0.25">
      <c r="A22704" s="3" t="str">
        <f t="shared" si="712"/>
        <v>ДАЛАЦИН 0,15 N16 КАПС_Санико Н.Б. (Б)</v>
      </c>
      <c r="B22704" s="3" t="str">
        <f t="shared" si="711"/>
        <v>02525</v>
      </c>
      <c r="D22704" s="4" t="s">
        <v>49023</v>
      </c>
      <c r="E22704" s="3" t="s">
        <v>49024</v>
      </c>
    </row>
    <row r="22705" spans="1:5" hidden="1" x14ac:dyDescent="0.25">
      <c r="A22705" s="3" t="str">
        <f t="shared" si="712"/>
        <v>ПОХУДЕЙ ДЛЯ ЗДОРОВЬЯ ЛЮДЕЙ ЧАЙ РАСТИТЕЛЬНЫЙ/МАНДАРИН-АПЕЛЬСИН 2,0 N30 Ф/ПАК_Торговый Дом ЦЭРЭРА, ООО</v>
      </c>
      <c r="B22705" s="3" t="str">
        <f t="shared" si="711"/>
        <v>09109</v>
      </c>
      <c r="D22705" s="4" t="s">
        <v>49026</v>
      </c>
      <c r="E22705" s="3" t="s">
        <v>49025</v>
      </c>
    </row>
    <row r="22706" spans="1:5" hidden="1" x14ac:dyDescent="0.25">
      <c r="A22706" s="3" t="str">
        <f t="shared" si="712"/>
        <v>АРТРОЦИН N36 КАПС_ВИС ООО</v>
      </c>
      <c r="B22706" s="3" t="str">
        <f t="shared" si="711"/>
        <v>16919</v>
      </c>
      <c r="D22706" s="4" t="s">
        <v>49028</v>
      </c>
      <c r="E22706" s="3" t="s">
        <v>49027</v>
      </c>
    </row>
    <row r="22707" spans="1:5" hidden="1" x14ac:dyDescent="0.25">
      <c r="A22707" s="3" t="str">
        <f t="shared" si="712"/>
        <v>АРТРОЦИН N36 КАПС_ВИС ООО</v>
      </c>
      <c r="B22707" s="3" t="str">
        <f t="shared" si="711"/>
        <v>19634</v>
      </c>
      <c r="D22707" s="4" t="s">
        <v>49029</v>
      </c>
      <c r="E22707" s="3" t="s">
        <v>49027</v>
      </c>
    </row>
    <row r="22708" spans="1:5" hidden="1" x14ac:dyDescent="0.25">
      <c r="A22708" s="3" t="str">
        <f t="shared" si="712"/>
        <v>АРТРОЦИН N60 КАПС_ВИС ООО</v>
      </c>
      <c r="B22708" s="3" t="str">
        <f t="shared" ref="B22708:B22771" si="713">TEXT(D22708,"00000")</f>
        <v>18083</v>
      </c>
      <c r="D22708" s="4" t="s">
        <v>49031</v>
      </c>
      <c r="E22708" s="3" t="s">
        <v>49030</v>
      </c>
    </row>
    <row r="22709" spans="1:5" hidden="1" x14ac:dyDescent="0.25">
      <c r="A22709" s="3" t="str">
        <f t="shared" si="712"/>
        <v>ПЕНТОКСИФИЛЛИН ЗЕНТИВА 0,1 N60 ТАБЛ П/О_Санека Фармасьютикалс а.с.</v>
      </c>
      <c r="B22709" s="3" t="str">
        <f t="shared" si="713"/>
        <v>40216</v>
      </c>
      <c r="D22709" s="4" t="s">
        <v>49033</v>
      </c>
      <c r="E22709" s="3" t="s">
        <v>49032</v>
      </c>
    </row>
    <row r="22710" spans="1:5" hidden="1" x14ac:dyDescent="0.25">
      <c r="A22710" s="3" t="str">
        <f t="shared" si="712"/>
        <v>ПИРАЦЕТАМ 0,8 N30 ТАБЛ П/ПЛЕН/ОБОЛОЧ_ОЗОН,ООО</v>
      </c>
      <c r="B22710" s="3" t="str">
        <f t="shared" si="713"/>
        <v>43457</v>
      </c>
      <c r="D22710" s="4" t="s">
        <v>29825</v>
      </c>
      <c r="E22710" s="3" t="s">
        <v>49034</v>
      </c>
    </row>
    <row r="22711" spans="1:5" hidden="1" x14ac:dyDescent="0.25">
      <c r="A22711" s="3" t="str">
        <f t="shared" si="712"/>
        <v>ПРЕЗЕРВАТИВ DUREX ELITE N18_Рекитт Бенкизер Хелскэр (Великобритания) Лимитед</v>
      </c>
      <c r="B22711" s="3" t="str">
        <f t="shared" si="713"/>
        <v>46324</v>
      </c>
      <c r="D22711" s="4" t="s">
        <v>49036</v>
      </c>
      <c r="E22711" s="3" t="s">
        <v>49035</v>
      </c>
    </row>
    <row r="22712" spans="1:5" hidden="1" x14ac:dyDescent="0.25">
      <c r="A22712" s="3" t="str">
        <f t="shared" si="712"/>
        <v>ПСИЛО-БАЛЬЗАМ ГЕЛЬ 20,0_Нижфарм АО</v>
      </c>
      <c r="B22712" s="3" t="str">
        <f t="shared" si="713"/>
        <v>03752</v>
      </c>
      <c r="D22712" s="4" t="s">
        <v>31798</v>
      </c>
      <c r="E22712" s="3" t="s">
        <v>49037</v>
      </c>
    </row>
    <row r="22713" spans="1:5" hidden="1" x14ac:dyDescent="0.25">
      <c r="A22713" s="3" t="str">
        <f t="shared" si="712"/>
        <v>САНОРИН ИММУНО ВИТАМИН С С ШИПОВНИКОМ N10 ТАБЛ П/ПЛЕН/ОБОЛОЧ ПО 670МГ_В-МИН+,ООО</v>
      </c>
      <c r="B22713" s="3" t="str">
        <f t="shared" si="713"/>
        <v>46925</v>
      </c>
      <c r="D22713" s="4" t="s">
        <v>49039</v>
      </c>
      <c r="E22713" s="3" t="s">
        <v>49038</v>
      </c>
    </row>
    <row r="22714" spans="1:5" hidden="1" x14ac:dyDescent="0.25">
      <c r="A22714" s="3" t="str">
        <f t="shared" si="712"/>
        <v>САНОРИН ИММУНО ВИТАМИН С С ШИПОВНИКОМ N20 ТАБЛ П/ПЛЕН/ОБОЛОЧ ПО 670МГ_В-МИН+,ООО</v>
      </c>
      <c r="B22714" s="3" t="str">
        <f t="shared" si="713"/>
        <v>46926</v>
      </c>
      <c r="D22714" s="4" t="s">
        <v>49041</v>
      </c>
      <c r="E22714" s="3" t="s">
        <v>49040</v>
      </c>
    </row>
    <row r="22715" spans="1:5" hidden="1" x14ac:dyDescent="0.25">
      <c r="A22715" s="3" t="str">
        <f t="shared" si="712"/>
        <v>СЕНСОДИН ЗУБНАЯ ПАСТА ГЛУБОКОЕ ОЧИЩЕНИЕ 75МЛ_де Мицлен а.с.</v>
      </c>
      <c r="B22715" s="3" t="str">
        <f t="shared" si="713"/>
        <v>44235</v>
      </c>
      <c r="D22715" s="4" t="s">
        <v>43487</v>
      </c>
      <c r="E22715" s="3" t="s">
        <v>49042</v>
      </c>
    </row>
    <row r="22716" spans="1:5" hidden="1" x14ac:dyDescent="0.25">
      <c r="A22716" s="3" t="str">
        <f t="shared" si="712"/>
        <v>ТОНОМЕТР МТ-10 МЕХАНИЧЕСКИЙ СО СТЕТОСКОПОМ_Medical Technology Products,Inc</v>
      </c>
      <c r="B22716" s="3" t="str">
        <f t="shared" si="713"/>
        <v>16122</v>
      </c>
      <c r="D22716" s="4" t="s">
        <v>34709</v>
      </c>
      <c r="E22716" s="3" t="s">
        <v>49043</v>
      </c>
    </row>
    <row r="22717" spans="1:5" hidden="1" x14ac:dyDescent="0.25">
      <c r="A22717" s="3" t="str">
        <f t="shared" si="712"/>
        <v>ФЕНЮЛЬС N30 КАПС_Сан Фармасьютикал Индастриз Лтд</v>
      </c>
      <c r="B22717" s="3" t="str">
        <f t="shared" si="713"/>
        <v>10077</v>
      </c>
      <c r="D22717" s="4" t="s">
        <v>46094</v>
      </c>
      <c r="E22717" s="3" t="s">
        <v>49044</v>
      </c>
    </row>
    <row r="22718" spans="1:5" hidden="1" x14ac:dyDescent="0.25">
      <c r="A22718" s="3" t="str">
        <f t="shared" si="712"/>
        <v>ЧИСТОСТОП ДЕО КРЕМ ПРИ ПОТООТДЕЛЕНИЯ ДЛЯ РУК И НОГ 50МЛ_ВИС Косметикс, ООО</v>
      </c>
      <c r="B22718" s="3" t="str">
        <f t="shared" si="713"/>
        <v>20667</v>
      </c>
      <c r="D22718" s="4" t="s">
        <v>32062</v>
      </c>
      <c r="E22718" s="3" t="s">
        <v>49045</v>
      </c>
    </row>
    <row r="22719" spans="1:5" hidden="1" x14ac:dyDescent="0.25">
      <c r="A22719" s="3" t="str">
        <f t="shared" si="712"/>
        <v>ЭРЕКТОГЕНОН N15 КАПС_ВИС ООО</v>
      </c>
      <c r="B22719" s="3" t="str">
        <f t="shared" si="713"/>
        <v>39365</v>
      </c>
      <c r="D22719" s="4" t="s">
        <v>49047</v>
      </c>
      <c r="E22719" s="3" t="s">
        <v>49046</v>
      </c>
    </row>
    <row r="22720" spans="1:5" hidden="1" x14ac:dyDescent="0.25">
      <c r="A22720" s="3" t="str">
        <f t="shared" si="712"/>
        <v>ЭРИТРОМИЦИН 10000ЕД/Г 15,0 МАЗЬ/СИНТЕЗ/_Синтез АКОМПиИ,ОАО ("Синтез" ОАО)</v>
      </c>
      <c r="B22720" s="3" t="str">
        <f t="shared" si="713"/>
        <v>09787</v>
      </c>
      <c r="D22720" s="4" t="s">
        <v>31680</v>
      </c>
      <c r="E22720" s="3" t="s">
        <v>49048</v>
      </c>
    </row>
    <row r="22721" spans="1:5" hidden="1" x14ac:dyDescent="0.25">
      <c r="A22721" s="3" t="str">
        <f t="shared" si="712"/>
        <v>ЭССЛИВЕР ФОРТЕ N30 КАПС /АКЦИЯ 5+1/_Наброс Фарма Пвт Лтд/упаковано "Нижфарм" ОАО</v>
      </c>
      <c r="B22721" s="3" t="str">
        <f t="shared" si="713"/>
        <v>45171</v>
      </c>
      <c r="D22721" s="4" t="s">
        <v>47251</v>
      </c>
      <c r="E22721" s="3" t="s">
        <v>49049</v>
      </c>
    </row>
    <row r="22722" spans="1:5" hidden="1" x14ac:dyDescent="0.25">
      <c r="A22722" s="3" t="str">
        <f t="shared" si="712"/>
        <v>ЭССЛИВЕР ФОРТЕ N50 КАПС /АКЦИЯ 5+1/_Наброс Фарма Пвт Лтд/упаковано "Нижфарм" ОАО</v>
      </c>
      <c r="B22722" s="3" t="str">
        <f t="shared" si="713"/>
        <v>47466</v>
      </c>
      <c r="D22722" s="4" t="s">
        <v>49051</v>
      </c>
      <c r="E22722" s="3" t="s">
        <v>49050</v>
      </c>
    </row>
    <row r="22723" spans="1:5" hidden="1" x14ac:dyDescent="0.25">
      <c r="A22723" s="3" t="str">
        <f t="shared" si="712"/>
        <v>СИМВАСТАТИН 0,02 N30 ТАБЛ П/О_Вертекс (ЗАО)</v>
      </c>
      <c r="B22723" s="3" t="str">
        <f t="shared" si="713"/>
        <v>22018</v>
      </c>
      <c r="D22723" s="4" t="s">
        <v>49053</v>
      </c>
      <c r="E22723" s="3" t="s">
        <v>49052</v>
      </c>
    </row>
    <row r="22724" spans="1:5" hidden="1" x14ac:dyDescent="0.25">
      <c r="A22724" s="3" t="str">
        <f t="shared" si="712"/>
        <v>СИМВАСТАТИН 0,04 N30 ТАБЛ П/О/СЕВЕРНАЯ ЗВЕЗДА_Северная Звезда, ЗАО</v>
      </c>
      <c r="B22724" s="3" t="str">
        <f t="shared" si="713"/>
        <v>20918</v>
      </c>
      <c r="D22724" s="4" t="s">
        <v>49055</v>
      </c>
      <c r="E22724" s="3" t="s">
        <v>49054</v>
      </c>
    </row>
    <row r="22725" spans="1:5" hidden="1" x14ac:dyDescent="0.25">
      <c r="A22725" s="3" t="str">
        <f t="shared" si="712"/>
        <v>СИМВАСТАТИН 0,04 N30 ТАБЛ П/О_Валента Фармацевтика,ОАО</v>
      </c>
      <c r="B22725" s="3" t="str">
        <f t="shared" si="713"/>
        <v>16100</v>
      </c>
      <c r="D22725" s="4" t="s">
        <v>49057</v>
      </c>
      <c r="E22725" s="3" t="s">
        <v>49056</v>
      </c>
    </row>
    <row r="22726" spans="1:5" hidden="1" x14ac:dyDescent="0.25">
      <c r="A22726" s="3" t="str">
        <f t="shared" ref="A22726:A22789" si="714">E22726</f>
        <v>СИМВАСТАТИН АЛКАЛОИД 0,01 N28 ТАБЛ П/О_Алкалоид АО</v>
      </c>
      <c r="B22726" s="3" t="str">
        <f t="shared" si="713"/>
        <v>19262</v>
      </c>
      <c r="D22726" s="4" t="s">
        <v>49059</v>
      </c>
      <c r="E22726" s="3" t="s">
        <v>49058</v>
      </c>
    </row>
    <row r="22727" spans="1:5" hidden="1" x14ac:dyDescent="0.25">
      <c r="A22727" s="3" t="str">
        <f t="shared" si="714"/>
        <v>САЛФЕТКИ ВЛАЖНЫЕ ДЕТСКИЕ N20 /арт.40009/_МИР ДЕТСТВА</v>
      </c>
      <c r="B22727" s="3" t="str">
        <f t="shared" si="713"/>
        <v>10396</v>
      </c>
      <c r="D22727" s="4" t="s">
        <v>49061</v>
      </c>
      <c r="E22727" s="3" t="s">
        <v>49060</v>
      </c>
    </row>
    <row r="22728" spans="1:5" hidden="1" x14ac:dyDescent="0.25">
      <c r="A22728" s="3" t="str">
        <f t="shared" si="714"/>
        <v>САЛФЕТКИ ВЛАЖНЫЕ ДЕТСКИЕ N80 /арт.40007/_МИР ДЕТСТВА</v>
      </c>
      <c r="B22728" s="3" t="str">
        <f t="shared" si="713"/>
        <v>14294</v>
      </c>
      <c r="D22728" s="4" t="s">
        <v>49063</v>
      </c>
      <c r="E22728" s="3" t="s">
        <v>49062</v>
      </c>
    </row>
    <row r="22729" spans="1:5" hidden="1" x14ac:dyDescent="0.25">
      <c r="A22729" s="3" t="str">
        <f t="shared" si="714"/>
        <v>Салфетки влажные детские №100 40017_Авангард Россия</v>
      </c>
      <c r="B22729" s="3" t="str">
        <f t="shared" si="713"/>
        <v>10458</v>
      </c>
      <c r="D22729" s="4" t="s">
        <v>14400</v>
      </c>
      <c r="E22729" s="3" t="s">
        <v>49064</v>
      </c>
    </row>
    <row r="22730" spans="1:5" hidden="1" x14ac:dyDescent="0.25">
      <c r="A22730" s="3" t="str">
        <f t="shared" si="714"/>
        <v>Салфетки влажные детские №72+8 40016_Авангард Россия</v>
      </c>
      <c r="B22730" s="3" t="str">
        <f t="shared" si="713"/>
        <v>10457</v>
      </c>
      <c r="D22730" s="4" t="s">
        <v>29214</v>
      </c>
      <c r="E22730" s="3" t="s">
        <v>49065</v>
      </c>
    </row>
    <row r="22731" spans="1:5" hidden="1" x14ac:dyDescent="0.25">
      <c r="A22731" s="3" t="str">
        <f t="shared" si="714"/>
        <v>САЛФЕТКИ ВЛАЖНЫЕ ДЕТСКИЕ PAMPERINO MINI N15_Авангард</v>
      </c>
      <c r="B22731" s="3" t="str">
        <f t="shared" si="713"/>
        <v>13040</v>
      </c>
      <c r="D22731" s="4" t="s">
        <v>49067</v>
      </c>
      <c r="E22731" s="3" t="s">
        <v>49066</v>
      </c>
    </row>
    <row r="22732" spans="1:5" hidden="1" x14ac:dyDescent="0.25">
      <c r="A22732" s="3" t="str">
        <f t="shared" si="714"/>
        <v>САЛФЕТКИ ВЛАЖНЫЕ ДЕТСКИЕ PAMPERINO N15_АВАНГАРД</v>
      </c>
      <c r="B22732" s="3" t="str">
        <f t="shared" si="713"/>
        <v>04121</v>
      </c>
      <c r="D22732" s="4" t="s">
        <v>37088</v>
      </c>
      <c r="E22732" s="3" t="s">
        <v>49068</v>
      </c>
    </row>
    <row r="22733" spans="1:5" hidden="1" x14ac:dyDescent="0.25">
      <c r="A22733" s="3" t="str">
        <f t="shared" si="714"/>
        <v>САЛФЕТКИ ВЛАЖНЫЕ ДЕТСКИЕ PAMPERINO N50_АВАНГАРД</v>
      </c>
      <c r="B22733" s="3" t="str">
        <f t="shared" si="713"/>
        <v>03938</v>
      </c>
      <c r="D22733" s="4" t="s">
        <v>49070</v>
      </c>
      <c r="E22733" s="3" t="s">
        <v>49069</v>
      </c>
    </row>
    <row r="22734" spans="1:5" hidden="1" x14ac:dyDescent="0.25">
      <c r="A22734" s="3" t="str">
        <f t="shared" si="714"/>
        <v>САЛФЕТКИ ВЛАЖНЫЕ ДЕТСКИЕ PAMPERINO N80_АВАНГАРД</v>
      </c>
      <c r="B22734" s="3" t="str">
        <f t="shared" si="713"/>
        <v>04120</v>
      </c>
      <c r="D22734" s="4" t="s">
        <v>37090</v>
      </c>
      <c r="E22734" s="3" t="s">
        <v>49071</v>
      </c>
    </row>
    <row r="22735" spans="1:5" hidden="1" x14ac:dyDescent="0.25">
      <c r="A22735" s="3" t="str">
        <f t="shared" si="714"/>
        <v>САЛФЕТКИ ВЛАЖНЫЕ ЛАДУШКИ N10_Делита ООО</v>
      </c>
      <c r="B22735" s="3" t="str">
        <f t="shared" si="713"/>
        <v>11219</v>
      </c>
      <c r="D22735" s="4" t="s">
        <v>29834</v>
      </c>
      <c r="E22735" s="3" t="s">
        <v>49072</v>
      </c>
    </row>
    <row r="22736" spans="1:5" hidden="1" x14ac:dyDescent="0.25">
      <c r="A22736" s="3" t="str">
        <f t="shared" si="714"/>
        <v>САЛФЕТКИ ВЛАЖНЫЕ ЛАДУШКИ С АРОМАТОМ ГРЕЙПФРУТА N10_ДЕЛИТА ООО</v>
      </c>
      <c r="B22736" s="3" t="str">
        <f t="shared" si="713"/>
        <v>15985</v>
      </c>
      <c r="D22736" s="4" t="s">
        <v>49074</v>
      </c>
      <c r="E22736" s="3" t="s">
        <v>49073</v>
      </c>
    </row>
    <row r="22737" spans="1:5" hidden="1" x14ac:dyDescent="0.25">
      <c r="A22737" s="3" t="str">
        <f t="shared" si="714"/>
        <v>САЛФЕТКИ ВЛАЖНЫЕ ЛАДУШКИ С АРОМАТОМ ДЫНИ N10_Делита ООО</v>
      </c>
      <c r="B22737" s="3" t="str">
        <f t="shared" si="713"/>
        <v>11220</v>
      </c>
      <c r="D22737" s="4" t="s">
        <v>49076</v>
      </c>
      <c r="E22737" s="3" t="s">
        <v>49075</v>
      </c>
    </row>
    <row r="22738" spans="1:5" hidden="1" x14ac:dyDescent="0.25">
      <c r="A22738" s="3" t="str">
        <f t="shared" si="714"/>
        <v>САЛФЕТКИ ВЛАЖНЫЕ ЛАДУШКИ С АРОМАТОМ ЗЕЛЕН ЧАЯ N10_Делита ООО</v>
      </c>
      <c r="B22738" s="3" t="str">
        <f t="shared" si="713"/>
        <v>15986</v>
      </c>
      <c r="D22738" s="4" t="s">
        <v>49078</v>
      </c>
      <c r="E22738" s="3" t="s">
        <v>49077</v>
      </c>
    </row>
    <row r="22739" spans="1:5" hidden="1" x14ac:dyDescent="0.25">
      <c r="A22739" s="3" t="str">
        <f t="shared" si="714"/>
        <v>САЛФЕТКИ ВЛАЖНЫЕ ЛАДУШКИ С АРОМАТОМ КЛУБНИКИ N10_Делита ООО</v>
      </c>
      <c r="B22739" s="3" t="str">
        <f t="shared" si="713"/>
        <v>11221</v>
      </c>
      <c r="D22739" s="4" t="s">
        <v>49080</v>
      </c>
      <c r="E22739" s="3" t="s">
        <v>49079</v>
      </c>
    </row>
    <row r="22740" spans="1:5" hidden="1" x14ac:dyDescent="0.25">
      <c r="A22740" s="3" t="str">
        <f t="shared" si="714"/>
        <v>САЛФЕТКИ ВЛАЖНЫЕ ЛАДУШКИ С АРОМАТОМ ЛАЙМА N10_Делита ООО</v>
      </c>
      <c r="B22740" s="3" t="str">
        <f t="shared" si="713"/>
        <v>11222</v>
      </c>
      <c r="D22740" s="4" t="s">
        <v>49082</v>
      </c>
      <c r="E22740" s="3" t="s">
        <v>49081</v>
      </c>
    </row>
    <row r="22741" spans="1:5" hidden="1" x14ac:dyDescent="0.25">
      <c r="A22741" s="3" t="str">
        <f t="shared" si="714"/>
        <v>САЛФЕТКИ ВЛАЖНЫЕ ЛАДУШКИ С АРОМАТОМ МОРСКОЙ СВЕЖ N10_Делита ООО</v>
      </c>
      <c r="B22741" s="3" t="str">
        <f t="shared" si="713"/>
        <v>15987</v>
      </c>
      <c r="D22741" s="4" t="s">
        <v>49084</v>
      </c>
      <c r="E22741" s="3" t="s">
        <v>49083</v>
      </c>
    </row>
    <row r="22742" spans="1:5" hidden="1" x14ac:dyDescent="0.25">
      <c r="A22742" s="3" t="str">
        <f t="shared" si="714"/>
        <v>Гастроцепин табл. 25 мг х50_Boehringer Ingelheim Ellas</v>
      </c>
      <c r="B22742" s="3" t="str">
        <f t="shared" si="713"/>
        <v>00423</v>
      </c>
      <c r="D22742" s="4" t="s">
        <v>49086</v>
      </c>
      <c r="E22742" s="3" t="s">
        <v>49085</v>
      </c>
    </row>
    <row r="22743" spans="1:5" hidden="1" x14ac:dyDescent="0.25">
      <c r="A22743" s="3" t="str">
        <f t="shared" si="714"/>
        <v>Чулки компрессионные на резинке RelaxSan 70den р.2 телес_Calze GT Италия</v>
      </c>
      <c r="B22743" s="3" t="str">
        <f t="shared" si="713"/>
        <v>40080</v>
      </c>
      <c r="D22743" s="4" t="s">
        <v>49088</v>
      </c>
      <c r="E22743" s="3" t="s">
        <v>49087</v>
      </c>
    </row>
    <row r="22744" spans="1:5" hidden="1" x14ac:dyDescent="0.25">
      <c r="A22744" s="3" t="str">
        <f t="shared" si="714"/>
        <v>Чулки компрессионные на резинке RelaxSan 70den р.5 телес_Calze GT Италия</v>
      </c>
      <c r="B22744" s="3" t="str">
        <f t="shared" si="713"/>
        <v>40083</v>
      </c>
      <c r="D22744" s="4" t="s">
        <v>49090</v>
      </c>
      <c r="E22744" s="3" t="s">
        <v>49089</v>
      </c>
    </row>
    <row r="22745" spans="1:5" hidden="1" x14ac:dyDescent="0.25">
      <c r="A22745" s="3" t="str">
        <f t="shared" si="714"/>
        <v>ШАЛУН N15 КАРАМЕЛЬ_Материа Медика Холдинг НПФ ООО</v>
      </c>
      <c r="B22745" s="3" t="str">
        <f t="shared" si="713"/>
        <v>11075</v>
      </c>
      <c r="D22745" s="4" t="s">
        <v>49092</v>
      </c>
      <c r="E22745" s="3" t="s">
        <v>49091</v>
      </c>
    </row>
    <row r="22746" spans="1:5" hidden="1" x14ac:dyDescent="0.25">
      <c r="A22746" s="3" t="str">
        <f t="shared" si="714"/>
        <v>Левомицетин капли гл. 0,25% 10мл_Лекко Россия</v>
      </c>
      <c r="B22746" s="3" t="str">
        <f t="shared" si="713"/>
        <v>39510</v>
      </c>
      <c r="D22746" s="4" t="s">
        <v>31678</v>
      </c>
      <c r="E22746" s="3" t="s">
        <v>49093</v>
      </c>
    </row>
    <row r="22747" spans="1:5" hidden="1" x14ac:dyDescent="0.25">
      <c r="A22747" s="3" t="str">
        <f t="shared" si="714"/>
        <v>Левомицетин капли гл. 0,25% 5мл_Лекко Россия</v>
      </c>
      <c r="B22747" s="3" t="str">
        <f t="shared" si="713"/>
        <v>11025</v>
      </c>
      <c r="D22747" s="4" t="s">
        <v>49095</v>
      </c>
      <c r="E22747" s="3" t="s">
        <v>49094</v>
      </c>
    </row>
    <row r="22748" spans="1:5" hidden="1" x14ac:dyDescent="0.25">
      <c r="A22748" s="3" t="str">
        <f t="shared" si="714"/>
        <v>Левомицетин капли глаз. 0.25 % фл. 5 мл. х1_Татхимфармпрепараты</v>
      </c>
      <c r="B22748" s="3" t="str">
        <f t="shared" si="713"/>
        <v>11025</v>
      </c>
      <c r="D22748" s="4" t="s">
        <v>49095</v>
      </c>
      <c r="E22748" s="3" t="s">
        <v>49096</v>
      </c>
    </row>
    <row r="22749" spans="1:5" hidden="1" x14ac:dyDescent="0.25">
      <c r="A22749" s="3" t="str">
        <f t="shared" si="714"/>
        <v>Левомицетин р-р спирт. 1 % фл. 25 мл. х1_Ярославская фарм. фабрика</v>
      </c>
      <c r="B22749" s="3" t="str">
        <f t="shared" si="713"/>
        <v>05398</v>
      </c>
      <c r="D22749" s="4" t="s">
        <v>49098</v>
      </c>
      <c r="E22749" s="3" t="s">
        <v>49097</v>
      </c>
    </row>
    <row r="22750" spans="1:5" hidden="1" x14ac:dyDescent="0.25">
      <c r="A22750" s="3" t="str">
        <f t="shared" si="714"/>
        <v>ФОСАВАНС ФОРТЕ 0,07+140МКГ N4 ТАБЛ_Фросст Иберика С.А./ Мерк Шарп и Доум (Италия) С.п.А./ Мерк Шарп и Доум Б.В.</v>
      </c>
      <c r="B22750" s="3" t="str">
        <f t="shared" si="713"/>
        <v>38084</v>
      </c>
      <c r="D22750" s="4" t="s">
        <v>32101</v>
      </c>
      <c r="E22750" s="3" t="s">
        <v>49099</v>
      </c>
    </row>
    <row r="22751" spans="1:5" hidden="1" x14ac:dyDescent="0.25">
      <c r="A22751" s="3" t="str">
        <f t="shared" si="714"/>
        <v>ФОСАВАНС ФОРТЕ 0,07+140МКГ N4 ТАБЛ_Фросст Иберика С.А./Мерк Шарп и Доум Б.В.</v>
      </c>
      <c r="B22751" s="3" t="str">
        <f t="shared" si="713"/>
        <v>38084</v>
      </c>
      <c r="D22751" s="4" t="s">
        <v>32101</v>
      </c>
      <c r="E22751" s="3" t="s">
        <v>49100</v>
      </c>
    </row>
    <row r="22752" spans="1:5" hidden="1" x14ac:dyDescent="0.25">
      <c r="A22752" s="3" t="str">
        <f t="shared" si="714"/>
        <v>СТРЕПСИЛС МЕДОВО-ЛИМОННЫЙ N8 ТАБЛ_Бутс Хэлскэр Интернешнл</v>
      </c>
      <c r="B22752" s="3" t="str">
        <f t="shared" si="713"/>
        <v>00436</v>
      </c>
      <c r="D22752" s="4" t="s">
        <v>49102</v>
      </c>
      <c r="E22752" s="3" t="s">
        <v>49101</v>
      </c>
    </row>
    <row r="22753" spans="1:5" hidden="1" x14ac:dyDescent="0.25">
      <c r="A22753" s="3" t="str">
        <f t="shared" si="714"/>
        <v>СТРЕПСИЛС МЕДОВО-ЛИМОННЫЙ N8 ТАБЛ_Рекитт Бенкизер Хелскэр Интернешнл Лтд</v>
      </c>
      <c r="B22753" s="3" t="str">
        <f t="shared" si="713"/>
        <v>00436</v>
      </c>
      <c r="D22753" s="4" t="s">
        <v>49102</v>
      </c>
      <c r="E22753" s="3" t="s">
        <v>49103</v>
      </c>
    </row>
    <row r="22754" spans="1:5" hidden="1" x14ac:dyDescent="0.25">
      <c r="A22754" s="3" t="str">
        <f t="shared" si="714"/>
        <v>СТРЕПСИЛС МЕДОВО-ЛИМОННЫЙ N8 ТАБЛ_Реккит Бенкизер Хелскэр Интернешнл Лтд</v>
      </c>
      <c r="B22754" s="3" t="str">
        <f t="shared" si="713"/>
        <v>00436</v>
      </c>
      <c r="D22754" s="4" t="s">
        <v>49102</v>
      </c>
      <c r="E22754" s="3" t="s">
        <v>49104</v>
      </c>
    </row>
    <row r="22755" spans="1:5" hidden="1" x14ac:dyDescent="0.25">
      <c r="A22755" s="3" t="str">
        <f t="shared" si="714"/>
        <v>СБОР ГРУДНОЙ N2 50,0/ЛЕК С+/_Лек С+, ООО</v>
      </c>
      <c r="B22755" s="3" t="str">
        <f t="shared" si="713"/>
        <v>10848</v>
      </c>
      <c r="D22755" s="4" t="s">
        <v>49106</v>
      </c>
      <c r="E22755" s="3" t="s">
        <v>49105</v>
      </c>
    </row>
    <row r="22756" spans="1:5" hidden="1" x14ac:dyDescent="0.25">
      <c r="A22756" s="3" t="str">
        <f t="shared" si="714"/>
        <v>СБОР ГРУДНОЙ N4 2,0 N10 ПАК_Красногорсклексредства ОАО</v>
      </c>
      <c r="B22756" s="3" t="str">
        <f t="shared" si="713"/>
        <v>10504</v>
      </c>
      <c r="D22756" s="4" t="s">
        <v>49108</v>
      </c>
      <c r="E22756" s="3" t="s">
        <v>49107</v>
      </c>
    </row>
    <row r="22757" spans="1:5" hidden="1" x14ac:dyDescent="0.25">
      <c r="A22757" s="3" t="str">
        <f t="shared" si="714"/>
        <v>Визарсин табл п/о 25мг №1_KRKA Словения</v>
      </c>
      <c r="B22757" s="3" t="str">
        <f t="shared" si="713"/>
        <v>39435</v>
      </c>
      <c r="D22757" s="4" t="s">
        <v>49110</v>
      </c>
      <c r="E22757" s="3" t="s">
        <v>49109</v>
      </c>
    </row>
    <row r="22758" spans="1:5" hidden="1" x14ac:dyDescent="0.25">
      <c r="A22758" s="3" t="str">
        <f t="shared" si="714"/>
        <v>Визарсин табл. п/о плен 25 мг х1_KRKA</v>
      </c>
      <c r="B22758" s="3" t="str">
        <f t="shared" si="713"/>
        <v>39435</v>
      </c>
      <c r="D22758" s="4" t="s">
        <v>49110</v>
      </c>
      <c r="E22758" s="3" t="s">
        <v>49111</v>
      </c>
    </row>
    <row r="22759" spans="1:5" hidden="1" x14ac:dyDescent="0.25">
      <c r="A22759" s="3" t="str">
        <f t="shared" si="714"/>
        <v>ВИЗИН 0,05% 15МЛ ГЛ КАПЛИ_Кеата Фарма Инк</v>
      </c>
      <c r="B22759" s="3" t="str">
        <f t="shared" si="713"/>
        <v>02502</v>
      </c>
      <c r="D22759" s="4" t="s">
        <v>49113</v>
      </c>
      <c r="E22759" s="3" t="s">
        <v>49112</v>
      </c>
    </row>
    <row r="22760" spans="1:5" hidden="1" x14ac:dyDescent="0.25">
      <c r="A22760" s="3" t="str">
        <f t="shared" si="714"/>
        <v>ВИЗИН 0,05% 15МЛ ГЛ КАПЛИ_Пфайзер Канада Инк</v>
      </c>
      <c r="B22760" s="3" t="str">
        <f t="shared" si="713"/>
        <v>02502</v>
      </c>
      <c r="D22760" s="4" t="s">
        <v>49113</v>
      </c>
      <c r="E22760" s="3" t="s">
        <v>49114</v>
      </c>
    </row>
    <row r="22761" spans="1:5" hidden="1" x14ac:dyDescent="0.25">
      <c r="A22761" s="3" t="str">
        <f t="shared" si="714"/>
        <v>ВИЗИН 15МЛ ГЛ КАПЛИ_Пфайзер</v>
      </c>
      <c r="B22761" s="3" t="str">
        <f t="shared" si="713"/>
        <v>02502</v>
      </c>
      <c r="D22761" s="4" t="s">
        <v>49113</v>
      </c>
      <c r="E22761" s="3" t="s">
        <v>49115</v>
      </c>
    </row>
    <row r="22762" spans="1:5" hidden="1" x14ac:dyDescent="0.25">
      <c r="A22762" s="3" t="str">
        <f t="shared" si="714"/>
        <v>ВИЗИН 15МЛ ГЛ КАПЛИ_Пфайзер Канада Инк</v>
      </c>
      <c r="B22762" s="3" t="str">
        <f t="shared" si="713"/>
        <v>02502</v>
      </c>
      <c r="D22762" s="4" t="s">
        <v>49113</v>
      </c>
      <c r="E22762" s="3" t="s">
        <v>49116</v>
      </c>
    </row>
    <row r="22763" spans="1:5" hidden="1" x14ac:dyDescent="0.25">
      <c r="A22763" s="3" t="str">
        <f t="shared" si="714"/>
        <v>Визин капли глаз. 0.5 мг/мл фл/кап 15 мл. х1_D&amp;D/Keata Pharma</v>
      </c>
      <c r="B22763" s="3" t="str">
        <f t="shared" si="713"/>
        <v>02502</v>
      </c>
      <c r="D22763" s="4" t="s">
        <v>49113</v>
      </c>
      <c r="E22763" s="3" t="s">
        <v>49117</v>
      </c>
    </row>
    <row r="22764" spans="1:5" hidden="1" x14ac:dyDescent="0.25">
      <c r="A22764" s="3" t="str">
        <f t="shared" si="714"/>
        <v>ЛЕВЕТИРАЦЕТАМ-АКРИХИН 0,5 N30 ТАБЛ П/ПЛЕН/ОБОЛОЧ_ПОЛЬФАРМА Фармацевтический завод, АО</v>
      </c>
      <c r="B22764" s="3" t="str">
        <f t="shared" si="713"/>
        <v>46154</v>
      </c>
      <c r="D22764" s="4" t="s">
        <v>49119</v>
      </c>
      <c r="E22764" s="3" t="s">
        <v>49118</v>
      </c>
    </row>
    <row r="22765" spans="1:5" hidden="1" x14ac:dyDescent="0.25">
      <c r="A22765" s="3" t="str">
        <f t="shared" si="714"/>
        <v>ЛЕВЕТИРАЦЕТАМ-АКРИХИН 1,0 N30 ТАБЛ П/ПЛЕН/ОБОЛОЧ_ПОЛЬФАРМА Фармацевтический завод, АО</v>
      </c>
      <c r="B22765" s="3" t="str">
        <f t="shared" si="713"/>
        <v>46152</v>
      </c>
      <c r="D22765" s="4" t="s">
        <v>49121</v>
      </c>
      <c r="E22765" s="3" t="s">
        <v>49120</v>
      </c>
    </row>
    <row r="22766" spans="1:5" hidden="1" x14ac:dyDescent="0.25">
      <c r="A22766" s="3" t="str">
        <f t="shared" si="714"/>
        <v>ЧАЙ САБЕЛЬНИК-ЭВАЛАР 50,0_Эвалар ЗАО</v>
      </c>
      <c r="B22766" s="3" t="str">
        <f t="shared" si="713"/>
        <v>17482</v>
      </c>
      <c r="D22766" s="4" t="s">
        <v>33085</v>
      </c>
      <c r="E22766" s="3" t="s">
        <v>49122</v>
      </c>
    </row>
    <row r="22767" spans="1:5" hidden="1" x14ac:dyDescent="0.25">
      <c r="A22767" s="3" t="str">
        <f t="shared" si="714"/>
        <v>Чай Тибетский очищающий ф/п. 2 г. (БАД) х20_Красногорсклексредства</v>
      </c>
      <c r="B22767" s="3" t="str">
        <f t="shared" si="713"/>
        <v>13729</v>
      </c>
      <c r="D22767" s="4" t="s">
        <v>38936</v>
      </c>
      <c r="E22767" s="3" t="s">
        <v>49123</v>
      </c>
    </row>
    <row r="22768" spans="1:5" hidden="1" x14ac:dyDescent="0.25">
      <c r="A22768" s="3" t="str">
        <f t="shared" si="714"/>
        <v>ЧАЙ ЭВАЛАР БИО ГИНЕКОЛОГИЧ ТРАВЫ 1,5 N20 Ф/ПАК_Эвалар ЗАО</v>
      </c>
      <c r="B22768" s="3" t="str">
        <f t="shared" si="713"/>
        <v>18258</v>
      </c>
      <c r="D22768" s="4" t="s">
        <v>32781</v>
      </c>
      <c r="E22768" s="3" t="s">
        <v>49124</v>
      </c>
    </row>
    <row r="22769" spans="1:5" hidden="1" x14ac:dyDescent="0.25">
      <c r="A22769" s="3" t="str">
        <f t="shared" si="714"/>
        <v>УЛЬТОП 0,02 N14 КАПС /БЛИСТ/_КРКА-РУС ООО</v>
      </c>
      <c r="B22769" s="3" t="str">
        <f t="shared" si="713"/>
        <v>17644</v>
      </c>
      <c r="D22769" s="4" t="s">
        <v>49126</v>
      </c>
      <c r="E22769" s="3" t="s">
        <v>49125</v>
      </c>
    </row>
    <row r="22770" spans="1:5" hidden="1" x14ac:dyDescent="0.25">
      <c r="A22770" s="3" t="str">
        <f t="shared" si="714"/>
        <v>УЛЬТОП 0,02 N14 КАПС /БЛИСТ/_КРКА-РУС, ООО</v>
      </c>
      <c r="B22770" s="3" t="str">
        <f t="shared" si="713"/>
        <v>17644</v>
      </c>
      <c r="D22770" s="4" t="s">
        <v>49126</v>
      </c>
      <c r="E22770" s="3" t="s">
        <v>49127</v>
      </c>
    </row>
    <row r="22771" spans="1:5" hidden="1" x14ac:dyDescent="0.25">
      <c r="A22771" s="3" t="str">
        <f t="shared" si="714"/>
        <v>УЛЬТОП 0,02 N14 КАПС /БЛИСТ/_КРКА-РУС, ООО</v>
      </c>
      <c r="B22771" s="3" t="str">
        <f t="shared" si="713"/>
        <v>39693</v>
      </c>
      <c r="D22771" s="4" t="s">
        <v>49128</v>
      </c>
      <c r="E22771" s="3" t="s">
        <v>49127</v>
      </c>
    </row>
    <row r="22772" spans="1:5" hidden="1" x14ac:dyDescent="0.25">
      <c r="A22772" s="3" t="str">
        <f t="shared" si="714"/>
        <v>УЛЬТОП 0,02 N14 КАПС /ПЛ.ФЛАК/_KRKA</v>
      </c>
      <c r="B22772" s="3" t="str">
        <f t="shared" ref="B22772:B22835" si="715">TEXT(D22772,"00000")</f>
        <v>01553</v>
      </c>
      <c r="D22772" s="4" t="s">
        <v>49130</v>
      </c>
      <c r="E22772" s="3" t="s">
        <v>49129</v>
      </c>
    </row>
    <row r="22773" spans="1:5" hidden="1" x14ac:dyDescent="0.25">
      <c r="A22773" s="3" t="str">
        <f t="shared" si="714"/>
        <v>УЛЬТОП 0,02 N14 КАПС /ПЛ.ФЛАК/_КРКА д.д.</v>
      </c>
      <c r="B22773" s="3" t="str">
        <f t="shared" si="715"/>
        <v>01553</v>
      </c>
      <c r="D22773" s="4" t="s">
        <v>49130</v>
      </c>
      <c r="E22773" s="3" t="s">
        <v>49131</v>
      </c>
    </row>
    <row r="22774" spans="1:5" hidden="1" x14ac:dyDescent="0.25">
      <c r="A22774" s="3" t="str">
        <f t="shared" si="714"/>
        <v>УЛЬТОП 0,02 N14 КАПС /ПЛ.ФЛАК/_КРКА д.д.Ново место</v>
      </c>
      <c r="B22774" s="3" t="str">
        <f t="shared" si="715"/>
        <v>01553</v>
      </c>
      <c r="D22774" s="4" t="s">
        <v>49130</v>
      </c>
      <c r="E22774" s="3" t="s">
        <v>49132</v>
      </c>
    </row>
    <row r="22775" spans="1:5" hidden="1" x14ac:dyDescent="0.25">
      <c r="A22775" s="3" t="str">
        <f t="shared" si="714"/>
        <v>УЛЬТОП 0,02 N14 КАПС /ПЛ.ФЛАК/_КРКА, д.д., Ново место</v>
      </c>
      <c r="B22775" s="3" t="str">
        <f t="shared" si="715"/>
        <v>01553</v>
      </c>
      <c r="D22775" s="4" t="s">
        <v>49130</v>
      </c>
      <c r="E22775" s="3" t="s">
        <v>49133</v>
      </c>
    </row>
    <row r="22776" spans="1:5" hidden="1" x14ac:dyDescent="0.25">
      <c r="A22776" s="3" t="str">
        <f t="shared" si="714"/>
        <v>УЛЬТОП 0,02 N28 КАПС /БЛИСТ/_КРКА д.д.</v>
      </c>
      <c r="B22776" s="3" t="str">
        <f t="shared" si="715"/>
        <v>14973</v>
      </c>
      <c r="D22776" s="4" t="s">
        <v>49135</v>
      </c>
      <c r="E22776" s="3" t="s">
        <v>49134</v>
      </c>
    </row>
    <row r="22777" spans="1:5" hidden="1" x14ac:dyDescent="0.25">
      <c r="A22777" s="3" t="str">
        <f t="shared" si="714"/>
        <v>УЛЬТОП 0,02 N28 КАПС /БЛИСТ/_КРКА-РУС ООО</v>
      </c>
      <c r="B22777" s="3" t="str">
        <f t="shared" si="715"/>
        <v>19527</v>
      </c>
      <c r="D22777" s="4" t="s">
        <v>49137</v>
      </c>
      <c r="E22777" s="3" t="s">
        <v>49136</v>
      </c>
    </row>
    <row r="22778" spans="1:5" hidden="1" x14ac:dyDescent="0.25">
      <c r="A22778" s="3" t="str">
        <f t="shared" si="714"/>
        <v>УЛЬТОП 0,02 N28 КАПС /БЛИСТ/_КРКА-РУС, ООО</v>
      </c>
      <c r="B22778" s="3" t="str">
        <f t="shared" si="715"/>
        <v>19527</v>
      </c>
      <c r="D22778" s="4" t="s">
        <v>49137</v>
      </c>
      <c r="E22778" s="3" t="s">
        <v>49138</v>
      </c>
    </row>
    <row r="22779" spans="1:5" hidden="1" x14ac:dyDescent="0.25">
      <c r="A22779" s="3" t="str">
        <f t="shared" si="714"/>
        <v>УЛЬТОП 0,02 N28 КАПС /БЛИСТ/_КРКА-РУС, ООО</v>
      </c>
      <c r="B22779" s="3" t="str">
        <f t="shared" si="715"/>
        <v>38704</v>
      </c>
      <c r="D22779" s="4" t="s">
        <v>49139</v>
      </c>
      <c r="E22779" s="3" t="s">
        <v>49138</v>
      </c>
    </row>
    <row r="22780" spans="1:5" hidden="1" x14ac:dyDescent="0.25">
      <c r="A22780" s="3" t="str">
        <f t="shared" si="714"/>
        <v>УЛЬТОП 0,02 N28 КАПС /ПЛ.ФЛАК/_KRKA</v>
      </c>
      <c r="B22780" s="3" t="str">
        <f t="shared" si="715"/>
        <v>14470</v>
      </c>
      <c r="D22780" s="4" t="s">
        <v>49141</v>
      </c>
      <c r="E22780" s="3" t="s">
        <v>49140</v>
      </c>
    </row>
    <row r="22781" spans="1:5" hidden="1" x14ac:dyDescent="0.25">
      <c r="A22781" s="3" t="str">
        <f t="shared" si="714"/>
        <v>УЛЬТОП 0,02 N28 КАПС /ПЛ.ФЛАК/_КРКА д.д.</v>
      </c>
      <c r="B22781" s="3" t="str">
        <f t="shared" si="715"/>
        <v>14470</v>
      </c>
      <c r="D22781" s="4" t="s">
        <v>49141</v>
      </c>
      <c r="E22781" s="3" t="s">
        <v>49142</v>
      </c>
    </row>
    <row r="22782" spans="1:5" hidden="1" x14ac:dyDescent="0.25">
      <c r="A22782" s="3" t="str">
        <f t="shared" si="714"/>
        <v>УЛЬТОП 0,02 N28 КАПС /ПЛ.ФЛАК/_КРКА д.д.Ново место</v>
      </c>
      <c r="B22782" s="3" t="str">
        <f t="shared" si="715"/>
        <v>14470</v>
      </c>
      <c r="D22782" s="4" t="s">
        <v>49141</v>
      </c>
      <c r="E22782" s="3" t="s">
        <v>49143</v>
      </c>
    </row>
    <row r="22783" spans="1:5" hidden="1" x14ac:dyDescent="0.25">
      <c r="A22783" s="3" t="str">
        <f t="shared" si="714"/>
        <v>УЛЬТОП 0,02 N28 КАПС /ПЛ.ФЛАК/_КРКА, д.д., Ново место</v>
      </c>
      <c r="B22783" s="3" t="str">
        <f t="shared" si="715"/>
        <v>14470</v>
      </c>
      <c r="D22783" s="4" t="s">
        <v>49141</v>
      </c>
      <c r="E22783" s="3" t="s">
        <v>49144</v>
      </c>
    </row>
    <row r="22784" spans="1:5" hidden="1" x14ac:dyDescent="0.25">
      <c r="A22784" s="3" t="str">
        <f t="shared" si="714"/>
        <v>ФУРАДОНИН 0,05 N20 ТАБЛ ИНД/УП_БОРИСОВСКИЙ ЗАВОД МЕДПРЕПАРАТОВ, РУП</v>
      </c>
      <c r="B22784" s="3" t="str">
        <f t="shared" si="715"/>
        <v>07936</v>
      </c>
      <c r="D22784" s="4" t="s">
        <v>30448</v>
      </c>
      <c r="E22784" s="3" t="s">
        <v>49145</v>
      </c>
    </row>
    <row r="22785" spans="1:5" hidden="1" x14ac:dyDescent="0.25">
      <c r="A22785" s="3" t="str">
        <f t="shared" si="714"/>
        <v>ФУРАДОНИН 0,05 N20 ТАБЛ ИНД/УП_Борисовский завод медпрепартов, РУП</v>
      </c>
      <c r="B22785" s="3" t="str">
        <f t="shared" si="715"/>
        <v>07936</v>
      </c>
      <c r="D22785" s="4" t="s">
        <v>30448</v>
      </c>
      <c r="E22785" s="3" t="s">
        <v>49146</v>
      </c>
    </row>
    <row r="22786" spans="1:5" hidden="1" x14ac:dyDescent="0.25">
      <c r="A22786" s="3" t="str">
        <f t="shared" si="714"/>
        <v>ФУРАДОНИН 0,05 N20 ТАБЛ_Борисовский завод медицинских препаратов</v>
      </c>
      <c r="B22786" s="3" t="str">
        <f t="shared" si="715"/>
        <v>07936</v>
      </c>
      <c r="D22786" s="4" t="s">
        <v>30448</v>
      </c>
      <c r="E22786" s="3" t="s">
        <v>49147</v>
      </c>
    </row>
    <row r="22787" spans="1:5" hidden="1" x14ac:dyDescent="0.25">
      <c r="A22787" s="3" t="str">
        <f t="shared" si="714"/>
        <v>ФУРАДОНИН 0,05 N20 ТАБЛ_Борисовский завод медицинских препаратов ОАО</v>
      </c>
      <c r="B22787" s="3" t="str">
        <f t="shared" si="715"/>
        <v>07936</v>
      </c>
      <c r="D22787" s="4" t="s">
        <v>30448</v>
      </c>
      <c r="E22787" s="3" t="s">
        <v>49148</v>
      </c>
    </row>
    <row r="22788" spans="1:5" hidden="1" x14ac:dyDescent="0.25">
      <c r="A22788" s="3" t="str">
        <f t="shared" si="714"/>
        <v>ФУРАДОНИН 0,05 N20 ТАБЛ_Борисовский завод медицинских препаратов, ОАО</v>
      </c>
      <c r="B22788" s="3" t="str">
        <f t="shared" si="715"/>
        <v>07936</v>
      </c>
      <c r="D22788" s="4" t="s">
        <v>30448</v>
      </c>
      <c r="E22788" s="3" t="s">
        <v>49149</v>
      </c>
    </row>
    <row r="22789" spans="1:5" hidden="1" x14ac:dyDescent="0.25">
      <c r="A22789" s="3" t="str">
        <f t="shared" si="714"/>
        <v>ФУРАЗОЛИДОН 0,05 N10 ТАБЛ_БОРИСОВСКИЙ ЗАВОД МЕДПРЕПАРАТОВ</v>
      </c>
      <c r="B22789" s="3" t="str">
        <f t="shared" si="715"/>
        <v>05808</v>
      </c>
      <c r="D22789" s="4" t="s">
        <v>49151</v>
      </c>
      <c r="E22789" s="3" t="s">
        <v>49150</v>
      </c>
    </row>
    <row r="22790" spans="1:5" hidden="1" x14ac:dyDescent="0.25">
      <c r="A22790" s="3" t="str">
        <f t="shared" ref="A22790:A22853" si="716">E22790</f>
        <v>ФУРАЗОЛИДОН 0,05 N10 ТАБЛ_БОРИСОВСКИЙ ЗАВОД МЕДПРЕПАРАТОВ, РУП</v>
      </c>
      <c r="B22790" s="3" t="str">
        <f t="shared" si="715"/>
        <v>05808</v>
      </c>
      <c r="D22790" s="4" t="s">
        <v>49151</v>
      </c>
      <c r="E22790" s="3" t="s">
        <v>49152</v>
      </c>
    </row>
    <row r="22791" spans="1:5" hidden="1" x14ac:dyDescent="0.25">
      <c r="A22791" s="3" t="str">
        <f t="shared" si="716"/>
        <v>ФУРАЗОЛИДОН 0,05 N10 ТАБЛ_Борисовский завод медпрепартов, РУП</v>
      </c>
      <c r="B22791" s="3" t="str">
        <f t="shared" si="715"/>
        <v>05808</v>
      </c>
      <c r="D22791" s="4" t="s">
        <v>49151</v>
      </c>
      <c r="E22791" s="3" t="s">
        <v>49153</v>
      </c>
    </row>
    <row r="22792" spans="1:5" hidden="1" x14ac:dyDescent="0.25">
      <c r="A22792" s="3" t="str">
        <f t="shared" si="716"/>
        <v>ФУРАЗОЛИДОН 0,05 N10 ТАБЛ_Дальхимфарм ОАО</v>
      </c>
      <c r="B22792" s="3" t="str">
        <f t="shared" si="715"/>
        <v>06208</v>
      </c>
      <c r="D22792" s="4" t="s">
        <v>49155</v>
      </c>
      <c r="E22792" s="3" t="s">
        <v>49154</v>
      </c>
    </row>
    <row r="22793" spans="1:5" hidden="1" x14ac:dyDescent="0.25">
      <c r="A22793" s="3" t="str">
        <f t="shared" si="716"/>
        <v>ФУРАЗОЛИДОН 0,05 N10 ТАБЛ_ИРБИТСКИЙ ХИМФАРМЗАВОД, ОАО</v>
      </c>
      <c r="B22793" s="3" t="str">
        <f t="shared" si="715"/>
        <v>06423</v>
      </c>
      <c r="D22793" s="4" t="s">
        <v>49157</v>
      </c>
      <c r="E22793" s="3" t="s">
        <v>49156</v>
      </c>
    </row>
    <row r="22794" spans="1:5" hidden="1" x14ac:dyDescent="0.25">
      <c r="A22794" s="3" t="str">
        <f t="shared" si="716"/>
        <v>ФУРАЗОЛИДОН 0,05 N10 ТАБЛ_Марбиофарм ОАО</v>
      </c>
      <c r="B22794" s="3" t="str">
        <f t="shared" si="715"/>
        <v>18279</v>
      </c>
      <c r="D22794" s="4" t="s">
        <v>49159</v>
      </c>
      <c r="E22794" s="3" t="s">
        <v>49158</v>
      </c>
    </row>
    <row r="22795" spans="1:5" hidden="1" x14ac:dyDescent="0.25">
      <c r="A22795" s="3" t="str">
        <f t="shared" si="716"/>
        <v>ФУРАЗОЛИДОН 0,05 N10 ТАБЛ_Тюменский  ХФЗ ОАО</v>
      </c>
      <c r="B22795" s="3" t="str">
        <f t="shared" si="715"/>
        <v>04602</v>
      </c>
      <c r="D22795" s="4" t="s">
        <v>49161</v>
      </c>
      <c r="E22795" s="3" t="s">
        <v>49160</v>
      </c>
    </row>
    <row r="22796" spans="1:5" hidden="1" x14ac:dyDescent="0.25">
      <c r="A22796" s="3" t="str">
        <f t="shared" si="716"/>
        <v>ФУРАЗОЛИДОН 0,05 N10 ТАБЛ_Тюменский ХФЗ ОАО</v>
      </c>
      <c r="B22796" s="3" t="str">
        <f t="shared" si="715"/>
        <v>04602</v>
      </c>
      <c r="D22796" s="4" t="s">
        <v>49161</v>
      </c>
      <c r="E22796" s="3" t="s">
        <v>49162</v>
      </c>
    </row>
    <row r="22797" spans="1:5" hidden="1" x14ac:dyDescent="0.25">
      <c r="A22797" s="3" t="str">
        <f t="shared" si="716"/>
        <v>ФУРАЗОЛИДОН 0,05 N20 ТАБЛ ИНД/УП_БОРИСОВСКИЙ ЗАВОД МЕДПРЕПАРАТОВ</v>
      </c>
      <c r="B22797" s="3" t="str">
        <f t="shared" si="715"/>
        <v>09348</v>
      </c>
      <c r="D22797" s="4" t="s">
        <v>49164</v>
      </c>
      <c r="E22797" s="3" t="s">
        <v>49163</v>
      </c>
    </row>
    <row r="22798" spans="1:5" hidden="1" x14ac:dyDescent="0.25">
      <c r="A22798" s="3" t="str">
        <f t="shared" si="716"/>
        <v>ФУРАЗОЛИДОН 0,05 N20 ТАБЛ/АВЕКСИМА/_Анжеро-Судженский ХФЗ,ООО</v>
      </c>
      <c r="B22798" s="3" t="str">
        <f t="shared" si="715"/>
        <v>41121</v>
      </c>
      <c r="D22798" s="4" t="s">
        <v>49166</v>
      </c>
      <c r="E22798" s="3" t="s">
        <v>49165</v>
      </c>
    </row>
    <row r="22799" spans="1:5" hidden="1" x14ac:dyDescent="0.25">
      <c r="A22799" s="3" t="str">
        <f t="shared" si="716"/>
        <v>АЕВИТ 0,2 N10 КАПС_БРЫНЦАЛОВ-А</v>
      </c>
      <c r="B22799" s="3" t="str">
        <f t="shared" si="715"/>
        <v>04877</v>
      </c>
      <c r="D22799" s="4" t="s">
        <v>49168</v>
      </c>
      <c r="E22799" s="3" t="s">
        <v>49167</v>
      </c>
    </row>
    <row r="22800" spans="1:5" hidden="1" x14ac:dyDescent="0.25">
      <c r="A22800" s="3" t="str">
        <f t="shared" si="716"/>
        <v>АЕВИТ 0,2 N20 КАПС_МИНСКИНТЕРКАПС</v>
      </c>
      <c r="B22800" s="3" t="str">
        <f t="shared" si="715"/>
        <v>01928</v>
      </c>
      <c r="D22800" s="4" t="s">
        <v>49170</v>
      </c>
      <c r="E22800" s="3" t="s">
        <v>49169</v>
      </c>
    </row>
    <row r="22801" spans="1:5" hidden="1" x14ac:dyDescent="0.25">
      <c r="A22801" s="3" t="str">
        <f t="shared" si="716"/>
        <v>АЕВИТ 0,2 N30 КАПС_Алтайвитамины ЗАО</v>
      </c>
      <c r="B22801" s="3" t="str">
        <f t="shared" si="715"/>
        <v>15765</v>
      </c>
      <c r="D22801" s="4" t="s">
        <v>49172</v>
      </c>
      <c r="E22801" s="3" t="s">
        <v>49171</v>
      </c>
    </row>
    <row r="22802" spans="1:5" hidden="1" x14ac:dyDescent="0.25">
      <c r="A22802" s="3" t="str">
        <f t="shared" si="716"/>
        <v>АЕВИТ N10 КАПС_Алтайвитамины ЗАО</v>
      </c>
      <c r="B22802" s="3" t="str">
        <f t="shared" si="715"/>
        <v>13836</v>
      </c>
      <c r="D22802" s="4" t="s">
        <v>49174</v>
      </c>
      <c r="E22802" s="3" t="s">
        <v>49173</v>
      </c>
    </row>
    <row r="22803" spans="1:5" hidden="1" x14ac:dyDescent="0.25">
      <c r="A22803" s="3" t="str">
        <f t="shared" si="716"/>
        <v>АЕВИТ N20 КАПС/БАД_Фарма  АД</v>
      </c>
      <c r="B22803" s="3" t="str">
        <f t="shared" si="715"/>
        <v>39790</v>
      </c>
      <c r="D22803" s="4" t="s">
        <v>49176</v>
      </c>
      <c r="E22803" s="3" t="s">
        <v>49175</v>
      </c>
    </row>
    <row r="22804" spans="1:5" hidden="1" x14ac:dyDescent="0.25">
      <c r="A22804" s="3" t="str">
        <f t="shared" si="716"/>
        <v>АЕВИТ N20 КАПС/ЛЮМИ_ЛЮМИ ООО</v>
      </c>
      <c r="B22804" s="3" t="str">
        <f t="shared" si="715"/>
        <v>20359</v>
      </c>
      <c r="D22804" s="4" t="s">
        <v>49178</v>
      </c>
      <c r="E22804" s="3" t="s">
        <v>49177</v>
      </c>
    </row>
    <row r="22805" spans="1:5" hidden="1" x14ac:dyDescent="0.25">
      <c r="A22805" s="3" t="str">
        <f t="shared" si="716"/>
        <v>АЕВИТ N20 КАПС/МЕЛИГЕН/_ФП Мелиген, ЗАО</v>
      </c>
      <c r="B22805" s="3" t="str">
        <f t="shared" si="715"/>
        <v>41394</v>
      </c>
      <c r="D22805" s="4" t="s">
        <v>49179</v>
      </c>
      <c r="E22805" s="3" t="s">
        <v>33122</v>
      </c>
    </row>
    <row r="22806" spans="1:5" hidden="1" x14ac:dyDescent="0.25">
      <c r="A22806" s="3" t="str">
        <f t="shared" si="716"/>
        <v>АЕВИТ N20 КАПС/ФАРМА/_Фарма  АД</v>
      </c>
      <c r="B22806" s="3" t="str">
        <f t="shared" si="715"/>
        <v>39790</v>
      </c>
      <c r="D22806" s="4" t="s">
        <v>49176</v>
      </c>
      <c r="E22806" s="3" t="s">
        <v>49180</v>
      </c>
    </row>
    <row r="22807" spans="1:5" hidden="1" x14ac:dyDescent="0.25">
      <c r="A22807" s="3" t="str">
        <f t="shared" si="716"/>
        <v>АЕВИТ N20 КАПС/ФАРМА/_Фарма АД</v>
      </c>
      <c r="B22807" s="3" t="str">
        <f t="shared" si="715"/>
        <v>39790</v>
      </c>
      <c r="D22807" s="4" t="s">
        <v>49176</v>
      </c>
      <c r="E22807" s="3" t="s">
        <v>49181</v>
      </c>
    </row>
    <row r="22808" spans="1:5" hidden="1" x14ac:dyDescent="0.25">
      <c r="A22808" s="3" t="str">
        <f t="shared" si="716"/>
        <v>АЕВИТ N30 КАПС_Алтайвитамины ЗАО</v>
      </c>
      <c r="B22808" s="3" t="str">
        <f t="shared" si="715"/>
        <v>15765</v>
      </c>
      <c r="D22808" s="4" t="s">
        <v>49172</v>
      </c>
      <c r="E22808" s="3" t="s">
        <v>49182</v>
      </c>
    </row>
    <row r="22809" spans="1:5" hidden="1" x14ac:dyDescent="0.25">
      <c r="A22809" s="3" t="str">
        <f t="shared" si="716"/>
        <v>Аевит RealCaps капс. сферич. формы 250 мг х20_РеалКапс</v>
      </c>
      <c r="B22809" s="3" t="str">
        <f t="shared" si="715"/>
        <v>44590</v>
      </c>
      <c r="D22809" s="4" t="s">
        <v>49184</v>
      </c>
      <c r="E22809" s="3" t="s">
        <v>49183</v>
      </c>
    </row>
    <row r="22810" spans="1:5" hidden="1" x14ac:dyDescent="0.25">
      <c r="A22810" s="3" t="str">
        <f t="shared" si="716"/>
        <v>Аевит капс №10 (БАД)_Мелиген Россия</v>
      </c>
      <c r="B22810" s="3" t="str">
        <f t="shared" si="715"/>
        <v>41566</v>
      </c>
      <c r="D22810" s="4" t="s">
        <v>49186</v>
      </c>
      <c r="E22810" s="3" t="s">
        <v>49185</v>
      </c>
    </row>
    <row r="22811" spans="1:5" hidden="1" x14ac:dyDescent="0.25">
      <c r="A22811" s="3" t="str">
        <f t="shared" si="716"/>
        <v>Аевит капс №10 Мирролла_Мирра/Мирролла Россия</v>
      </c>
      <c r="B22811" s="3" t="str">
        <f t="shared" si="715"/>
        <v>40613</v>
      </c>
      <c r="D22811" s="4" t="s">
        <v>49188</v>
      </c>
      <c r="E22811" s="3" t="s">
        <v>49187</v>
      </c>
    </row>
    <row r="22812" spans="1:5" hidden="1" x14ac:dyDescent="0.25">
      <c r="A22812" s="3" t="str">
        <f t="shared" si="716"/>
        <v>Аевит капс №20 (БАД)_Pharma AD Болгария</v>
      </c>
      <c r="B22812" s="3" t="str">
        <f t="shared" si="715"/>
        <v>39790</v>
      </c>
      <c r="D22812" s="4" t="s">
        <v>49176</v>
      </c>
      <c r="E22812" s="3" t="s">
        <v>49189</v>
      </c>
    </row>
    <row r="22813" spans="1:5" hidden="1" x14ac:dyDescent="0.25">
      <c r="A22813" s="3" t="str">
        <f t="shared" si="716"/>
        <v>Аевит капс №20 (БАД)_Мелиген Россия</v>
      </c>
      <c r="B22813" s="3" t="str">
        <f t="shared" si="715"/>
        <v>41560</v>
      </c>
      <c r="D22813" s="4" t="s">
        <v>33123</v>
      </c>
      <c r="E22813" s="3" t="s">
        <v>49190</v>
      </c>
    </row>
    <row r="22814" spans="1:5" hidden="1" x14ac:dyDescent="0.25">
      <c r="A22814" s="3" t="str">
        <f t="shared" si="716"/>
        <v>ДИЛТИАЗЕМ ЛАННАХЕР 0,18 N30 ТАБЛ РЕТАРД П/О_LANNACHER</v>
      </c>
      <c r="B22814" s="3" t="str">
        <f t="shared" si="715"/>
        <v>01678</v>
      </c>
      <c r="D22814" s="4" t="s">
        <v>30435</v>
      </c>
      <c r="E22814" s="3" t="s">
        <v>49191</v>
      </c>
    </row>
    <row r="22815" spans="1:5" hidden="1" x14ac:dyDescent="0.25">
      <c r="A22815" s="3" t="str">
        <f t="shared" si="716"/>
        <v>ДИЛТИАЗЕМ ЛАННАХЕР 0,18 N30 ТАБЛ РЕТАРД П/О_Ланнахер Хайльмиттель ГмбХ</v>
      </c>
      <c r="B22815" s="3" t="str">
        <f t="shared" si="715"/>
        <v>01678</v>
      </c>
      <c r="D22815" s="4" t="s">
        <v>30435</v>
      </c>
      <c r="E22815" s="3" t="s">
        <v>49192</v>
      </c>
    </row>
    <row r="22816" spans="1:5" hidden="1" x14ac:dyDescent="0.25">
      <c r="A22816" s="3" t="str">
        <f t="shared" si="716"/>
        <v>ДИЛТИАЗЕМ РЕТАРД 0,18 N30 КАПС ПРОЛОНГ_К.О.Ромфарм Компани С.Р.Л.</v>
      </c>
      <c r="B22816" s="3" t="str">
        <f t="shared" si="715"/>
        <v>19162</v>
      </c>
      <c r="D22816" s="4" t="s">
        <v>41935</v>
      </c>
      <c r="E22816" s="3" t="s">
        <v>49193</v>
      </c>
    </row>
    <row r="22817" spans="1:5" hidden="1" x14ac:dyDescent="0.25">
      <c r="A22817" s="3" t="str">
        <f t="shared" si="716"/>
        <v>Дилтиазем ретард капс. пролонг. действ 180 мг х30_Rompharm</v>
      </c>
      <c r="B22817" s="3" t="str">
        <f t="shared" si="715"/>
        <v>19162</v>
      </c>
      <c r="D22817" s="4" t="s">
        <v>41935</v>
      </c>
      <c r="E22817" s="3" t="s">
        <v>49194</v>
      </c>
    </row>
    <row r="22818" spans="1:5" hidden="1" x14ac:dyDescent="0.25">
      <c r="A22818" s="3" t="str">
        <f t="shared" si="716"/>
        <v>Дилтиазем табл п/о ретард 180мг №30_Lannacher Heilmittel/G.L.Pharma Австрия</v>
      </c>
      <c r="B22818" s="3" t="str">
        <f t="shared" si="715"/>
        <v>01678</v>
      </c>
      <c r="D22818" s="4" t="s">
        <v>30435</v>
      </c>
      <c r="E22818" s="3" t="s">
        <v>49195</v>
      </c>
    </row>
    <row r="22819" spans="1:5" hidden="1" x14ac:dyDescent="0.25">
      <c r="A22819" s="3" t="str">
        <f t="shared" si="716"/>
        <v>Дилтиазем табл п/о ретард 90мг №20_Lannacher Heilmittel/G.L.Pharma Австрия</v>
      </c>
      <c r="B22819" s="3" t="str">
        <f t="shared" si="715"/>
        <v>01677</v>
      </c>
      <c r="D22819" s="4" t="s">
        <v>36462</v>
      </c>
      <c r="E22819" s="3" t="s">
        <v>49196</v>
      </c>
    </row>
    <row r="22820" spans="1:5" hidden="1" x14ac:dyDescent="0.25">
      <c r="A22820" s="3" t="str">
        <f t="shared" si="716"/>
        <v>Белосалик мазь 15 г х1_Belupo</v>
      </c>
      <c r="B22820" s="3" t="str">
        <f t="shared" si="715"/>
        <v>43841</v>
      </c>
      <c r="D22820" s="4" t="s">
        <v>49198</v>
      </c>
      <c r="E22820" s="3" t="s">
        <v>49197</v>
      </c>
    </row>
    <row r="22821" spans="1:5" hidden="1" x14ac:dyDescent="0.25">
      <c r="A22821" s="3" t="str">
        <f t="shared" si="716"/>
        <v>Белосалик мазь 15г_Belupo Хорватия</v>
      </c>
      <c r="B22821" s="3" t="str">
        <f t="shared" si="715"/>
        <v>43841</v>
      </c>
      <c r="D22821" s="4" t="s">
        <v>49198</v>
      </c>
      <c r="E22821" s="3" t="s">
        <v>49199</v>
      </c>
    </row>
    <row r="22822" spans="1:5" hidden="1" x14ac:dyDescent="0.25">
      <c r="A22822" s="3" t="str">
        <f t="shared" si="716"/>
        <v>БЕЛОСАЛИК СПРЕЙ 50МЛ ФЛАК Р-Р Д/НАРУЖ_Белупо, лекарства и косметика д.д</v>
      </c>
      <c r="B22822" s="3" t="str">
        <f t="shared" si="715"/>
        <v>00254</v>
      </c>
      <c r="D22822" s="4" t="s">
        <v>49201</v>
      </c>
      <c r="E22822" s="3" t="s">
        <v>49200</v>
      </c>
    </row>
    <row r="22823" spans="1:5" hidden="1" x14ac:dyDescent="0.25">
      <c r="A22823" s="3" t="str">
        <f t="shared" si="716"/>
        <v>Белый уголь табл. 700 мг х10_ОмниФарма</v>
      </c>
      <c r="B22823" s="3" t="str">
        <f t="shared" si="715"/>
        <v>15784</v>
      </c>
      <c r="D22823" s="4" t="s">
        <v>49203</v>
      </c>
      <c r="E22823" s="3" t="s">
        <v>49202</v>
      </c>
    </row>
    <row r="22824" spans="1:5" hidden="1" x14ac:dyDescent="0.25">
      <c r="A22824" s="3" t="str">
        <f t="shared" si="716"/>
        <v>БЕЛЬВЕДЕР БАЛЬЗАМ Д/ГУБ С МАСЛОМ АПЕЛЬСИНА 4,5_BARBRA</v>
      </c>
      <c r="B22824" s="3" t="str">
        <f t="shared" si="715"/>
        <v>13473</v>
      </c>
      <c r="D22824" s="4" t="s">
        <v>49205</v>
      </c>
      <c r="E22824" s="3" t="s">
        <v>49204</v>
      </c>
    </row>
    <row r="22825" spans="1:5" hidden="1" x14ac:dyDescent="0.25">
      <c r="A22825" s="3" t="str">
        <f t="shared" si="716"/>
        <v>РИНЗАСИП Ч/СМОРОДИНА 5,0 N10 ПАК_Юник Фармасьютикал Лабораториз (Отделение Дж.Б. Кемикалс энд Фармасьютикалс ЛТД)</v>
      </c>
      <c r="B22825" s="3" t="str">
        <f t="shared" si="715"/>
        <v>07113</v>
      </c>
      <c r="D22825" s="4" t="s">
        <v>34602</v>
      </c>
      <c r="E22825" s="3" t="s">
        <v>49206</v>
      </c>
    </row>
    <row r="22826" spans="1:5" hidden="1" x14ac:dyDescent="0.25">
      <c r="A22826" s="3" t="str">
        <f t="shared" si="716"/>
        <v>РИНЗАСИП Ч/СМОРОДИНА 5,0 N5 ПАК_Юник Фармасьютикал Лабораториз (Отделение Дж.Б. Кемикалс энд Фармасьютикалс ЛТД)</v>
      </c>
      <c r="B22826" s="3" t="str">
        <f t="shared" si="715"/>
        <v>07116</v>
      </c>
      <c r="D22826" s="4" t="s">
        <v>34605</v>
      </c>
      <c r="E22826" s="3" t="s">
        <v>49207</v>
      </c>
    </row>
    <row r="22827" spans="1:5" hidden="1" x14ac:dyDescent="0.25">
      <c r="A22827" s="3" t="str">
        <f t="shared" si="716"/>
        <v>РИНЗАСИП ЧЕРНАЯ СМОРОДИНА 5,0 N10 ПАК ПОР Д/Р-РА_UNIQUE Pharmaceutical Laboratories</v>
      </c>
      <c r="B22827" s="3" t="str">
        <f t="shared" si="715"/>
        <v>07113</v>
      </c>
      <c r="D22827" s="4" t="s">
        <v>34602</v>
      </c>
      <c r="E22827" s="3" t="s">
        <v>49208</v>
      </c>
    </row>
    <row r="22828" spans="1:5" hidden="1" x14ac:dyDescent="0.25">
      <c r="A22828" s="3" t="str">
        <f t="shared" si="716"/>
        <v>РИНЗАСИП ЧЕРНАЯ СМОРОДИНА 5,0 N10 ПАК ПОР Д/Р-РА_Юник Фармасьютикал Лабораториз-</v>
      </c>
      <c r="B22828" s="3" t="str">
        <f t="shared" si="715"/>
        <v>07113</v>
      </c>
      <c r="D22828" s="4" t="s">
        <v>34602</v>
      </c>
      <c r="E22828" s="3" t="s">
        <v>49209</v>
      </c>
    </row>
    <row r="22829" spans="1:5" hidden="1" x14ac:dyDescent="0.25">
      <c r="A22829" s="3" t="str">
        <f t="shared" si="716"/>
        <v>КАЛИЙ-НОРМИН 1,0 N30 ТАБЛ_Ай Си Эн Венгрия АО</v>
      </c>
      <c r="B22829" s="3" t="str">
        <f t="shared" si="715"/>
        <v>19194</v>
      </c>
      <c r="D22829" s="4" t="s">
        <v>49211</v>
      </c>
      <c r="E22829" s="3" t="s">
        <v>49210</v>
      </c>
    </row>
    <row r="22830" spans="1:5" hidden="1" x14ac:dyDescent="0.25">
      <c r="A22830" s="3" t="str">
        <f t="shared" si="716"/>
        <v>Калимин 60 Н табл. 60 мг х100_Merckle Gmbh/Klocke Pharma</v>
      </c>
      <c r="B22830" s="3" t="str">
        <f t="shared" si="715"/>
        <v>21357</v>
      </c>
      <c r="D22830" s="4" t="s">
        <v>49213</v>
      </c>
      <c r="E22830" s="3" t="s">
        <v>49212</v>
      </c>
    </row>
    <row r="22831" spans="1:5" hidden="1" x14ac:dyDescent="0.25">
      <c r="A22831" s="3" t="str">
        <f t="shared" si="716"/>
        <v>КАЛИМИН 60Н 0,06 N100 ТАБЛ_АВД, фарма ГмбХ и Ко.КГ</v>
      </c>
      <c r="B22831" s="3" t="str">
        <f t="shared" si="715"/>
        <v>06735</v>
      </c>
      <c r="D22831" s="4" t="s">
        <v>49215</v>
      </c>
      <c r="E22831" s="3" t="s">
        <v>49214</v>
      </c>
    </row>
    <row r="22832" spans="1:5" hidden="1" x14ac:dyDescent="0.25">
      <c r="A22832" s="3" t="str">
        <f t="shared" si="716"/>
        <v>КАЛИМИН 60Н 0,06 N100 ТАБЛ_Клоке Фарма-Сервис ГмбХ/ Меркле ГмбХ</v>
      </c>
      <c r="B22832" s="3" t="str">
        <f t="shared" si="715"/>
        <v>21357</v>
      </c>
      <c r="D22832" s="4" t="s">
        <v>49213</v>
      </c>
      <c r="E22832" s="3" t="s">
        <v>49216</v>
      </c>
    </row>
    <row r="22833" spans="1:5" hidden="1" x14ac:dyDescent="0.25">
      <c r="A22833" s="3" t="str">
        <f t="shared" si="716"/>
        <v>КАЛИМИН 60Н 0,06 N100 ТАБЛ_Клоке Фарма-Сервис ГмбХ/АВД, фарма ГмбХ</v>
      </c>
      <c r="B22833" s="3" t="str">
        <f t="shared" si="715"/>
        <v>21357</v>
      </c>
      <c r="D22833" s="4" t="s">
        <v>49213</v>
      </c>
      <c r="E22833" s="3" t="s">
        <v>49217</v>
      </c>
    </row>
    <row r="22834" spans="1:5" hidden="1" x14ac:dyDescent="0.25">
      <c r="A22834" s="3" t="str">
        <f t="shared" si="716"/>
        <v>КАЛИМИН 60Н 0,06 N100 ТАБЛ_Клоке Фарма-Сервис ГмбХ/АВД, фарма ГмбХ и Ко.КГ</v>
      </c>
      <c r="B22834" s="3" t="str">
        <f t="shared" si="715"/>
        <v>21357</v>
      </c>
      <c r="D22834" s="4" t="s">
        <v>49213</v>
      </c>
      <c r="E22834" s="3" t="s">
        <v>49218</v>
      </c>
    </row>
    <row r="22835" spans="1:5" hidden="1" x14ac:dyDescent="0.25">
      <c r="A22835" s="3" t="str">
        <f t="shared" si="716"/>
        <v>КАЛИМИН 60Н 0,06 N100 ТАБЛ_Менарини-Фон Хейден ГмбХ/АВД, фарма ГмбХ и Ко.КГ</v>
      </c>
      <c r="B22835" s="3" t="str">
        <f t="shared" si="715"/>
        <v>06735</v>
      </c>
      <c r="D22835" s="4" t="s">
        <v>49215</v>
      </c>
      <c r="E22835" s="3" t="s">
        <v>49219</v>
      </c>
    </row>
    <row r="22836" spans="1:5" hidden="1" x14ac:dyDescent="0.25">
      <c r="A22836" s="3" t="str">
        <f t="shared" si="716"/>
        <v>КАЛИМИН 60Н 0,06 N100 ТАБЛ_Плива АО</v>
      </c>
      <c r="B22836" s="3" t="str">
        <f t="shared" ref="B22836:B22899" si="717">TEXT(D22836,"00000")</f>
        <v>06735</v>
      </c>
      <c r="D22836" s="4" t="s">
        <v>49215</v>
      </c>
      <c r="E22836" s="3" t="s">
        <v>49220</v>
      </c>
    </row>
    <row r="22837" spans="1:5" hidden="1" x14ac:dyDescent="0.25">
      <c r="A22837" s="3" t="str">
        <f t="shared" si="716"/>
        <v>Калимин 60Н табл 60мг №100_Klocke/Merckle GmbH Германия</v>
      </c>
      <c r="B22837" s="3" t="str">
        <f t="shared" si="717"/>
        <v>21357</v>
      </c>
      <c r="D22837" s="4" t="s">
        <v>49213</v>
      </c>
      <c r="E22837" s="3" t="s">
        <v>49221</v>
      </c>
    </row>
    <row r="22838" spans="1:5" hidden="1" x14ac:dyDescent="0.25">
      <c r="A22838" s="3" t="str">
        <f t="shared" si="716"/>
        <v>Калина Крем д/детей "Я сам" 45 мл х1_Юнилевер Русь</v>
      </c>
      <c r="B22838" s="3" t="str">
        <f t="shared" si="717"/>
        <v>40879</v>
      </c>
      <c r="D22838" s="4" t="s">
        <v>43674</v>
      </c>
      <c r="E22838" s="3" t="s">
        <v>49222</v>
      </c>
    </row>
    <row r="22839" spans="1:5" hidden="1" x14ac:dyDescent="0.25">
      <c r="A22839" s="3" t="str">
        <f t="shared" si="716"/>
        <v>КАЛИЯ И МАГНИЯ АСПАРАГИНАТ БЕРЛИН ХЕМИ 250МЛ N10 ФЛАК Р-Р Д/ИНФ_Берлин-Хеми АГ</v>
      </c>
      <c r="B22839" s="3" t="str">
        <f t="shared" si="717"/>
        <v>16816</v>
      </c>
      <c r="D22839" s="4" t="s">
        <v>41645</v>
      </c>
      <c r="E22839" s="3" t="s">
        <v>49223</v>
      </c>
    </row>
    <row r="22840" spans="1:5" hidden="1" x14ac:dyDescent="0.25">
      <c r="A22840" s="3" t="str">
        <f t="shared" si="716"/>
        <v>КАЛИЯ И МАГНИЯ АСПАРАГИНАТ БЕРЛИН ХЕМИ 500МЛ N10 ФЛАК Р-Р Д/ИНФ_Берлин-Хеми АГ</v>
      </c>
      <c r="B22840" s="3" t="str">
        <f t="shared" si="717"/>
        <v>15770</v>
      </c>
      <c r="D22840" s="4" t="s">
        <v>41650</v>
      </c>
      <c r="E22840" s="3" t="s">
        <v>49224</v>
      </c>
    </row>
    <row r="22841" spans="1:5" hidden="1" x14ac:dyDescent="0.25">
      <c r="A22841" s="3" t="str">
        <f t="shared" si="716"/>
        <v>КАЛИЯ ЙОДИД 0,125 N10 ТАБЛ_СТИ-МЕД-СОРБ,ОАО</v>
      </c>
      <c r="B22841" s="3" t="str">
        <f t="shared" si="717"/>
        <v>08091</v>
      </c>
      <c r="D22841" s="4" t="s">
        <v>49226</v>
      </c>
      <c r="E22841" s="3" t="s">
        <v>49225</v>
      </c>
    </row>
    <row r="22842" spans="1:5" hidden="1" x14ac:dyDescent="0.25">
      <c r="A22842" s="3" t="str">
        <f t="shared" si="716"/>
        <v>PL Фолиевая кислота Витамир таб.х50_Квадрат-С</v>
      </c>
      <c r="B22842" s="3" t="str">
        <f t="shared" si="717"/>
        <v>45098</v>
      </c>
      <c r="D22842" s="4" t="s">
        <v>49228</v>
      </c>
      <c r="E22842" s="3" t="s">
        <v>49227</v>
      </c>
    </row>
    <row r="22843" spans="1:5" hidden="1" x14ac:dyDescent="0.25">
      <c r="A22843" s="3" t="str">
        <f t="shared" si="716"/>
        <v>RELAXSAN ЧУЛКИ АНТИЭМБОЛ С ОТКР НОСКОМ L/БЕЛ_Кальце Джи.Ти.С.р.л.</v>
      </c>
      <c r="B22843" s="3" t="str">
        <f t="shared" si="717"/>
        <v>39358</v>
      </c>
      <c r="D22843" s="4" t="s">
        <v>47014</v>
      </c>
      <c r="E22843" s="3" t="s">
        <v>49229</v>
      </c>
    </row>
    <row r="22844" spans="1:5" hidden="1" x14ac:dyDescent="0.25">
      <c r="A22844" s="3" t="str">
        <f t="shared" si="716"/>
        <v>RELAXSAN ЧУЛКИ АНТИЭМБОЛ С ОТКР НОСКОМ M/БЕЛ_Кальце Джи.Ти.С.р.л.</v>
      </c>
      <c r="B22844" s="3" t="str">
        <f t="shared" si="717"/>
        <v>39359</v>
      </c>
      <c r="D22844" s="4" t="s">
        <v>47012</v>
      </c>
      <c r="E22844" s="3" t="s">
        <v>49230</v>
      </c>
    </row>
    <row r="22845" spans="1:5" hidden="1" x14ac:dyDescent="0.25">
      <c r="A22845" s="3" t="str">
        <f t="shared" si="716"/>
        <v>RELAXSAN ЧУЛКИ АНТИЭМБОЛ С ОТКР НОСКОМ S/БЕЛ_Кальце Джи.Ти.С.р.л.</v>
      </c>
      <c r="B22845" s="3" t="str">
        <f t="shared" si="717"/>
        <v>39360</v>
      </c>
      <c r="D22845" s="4" t="s">
        <v>47010</v>
      </c>
      <c r="E22845" s="3" t="s">
        <v>49231</v>
      </c>
    </row>
    <row r="22846" spans="1:5" hidden="1" x14ac:dyDescent="0.25">
      <c r="A22846" s="3" t="str">
        <f t="shared" si="716"/>
        <v>RELAXSAN ЧУЛКИ АНТИЭМБОЛ С ОТКР НОСКОМ XL/БЕЛ_Кальце Джи.Ти.С.р.л.</v>
      </c>
      <c r="B22846" s="3" t="str">
        <f t="shared" si="717"/>
        <v>39361</v>
      </c>
      <c r="D22846" s="4" t="s">
        <v>47016</v>
      </c>
      <c r="E22846" s="3" t="s">
        <v>49232</v>
      </c>
    </row>
    <row r="22847" spans="1:5" hidden="1" x14ac:dyDescent="0.25">
      <c r="A22847" s="3" t="str">
        <f t="shared" si="716"/>
        <v>Rexona /с экстр. алоэ вера/ Антиперспирант аэрозоль 150 мл.( арт.67004032) х1_Арнест Ооо</v>
      </c>
      <c r="B22847" s="3" t="str">
        <f t="shared" si="717"/>
        <v>18008</v>
      </c>
      <c r="D22847" s="4" t="s">
        <v>35286</v>
      </c>
      <c r="E22847" s="3" t="s">
        <v>49233</v>
      </c>
    </row>
    <row r="22848" spans="1:5" hidden="1" x14ac:dyDescent="0.25">
      <c r="A22848" s="3" t="str">
        <f t="shared" si="716"/>
        <v>Rexona Антиперспирант аэроз. Кобальт 150 мл. (арт. 67003511) х1_Арнест Ооо</v>
      </c>
      <c r="B22848" s="3" t="str">
        <f t="shared" si="717"/>
        <v>40653</v>
      </c>
      <c r="D22848" s="4" t="s">
        <v>49235</v>
      </c>
      <c r="E22848" s="3" t="s">
        <v>49234</v>
      </c>
    </row>
    <row r="22849" spans="1:5" hidden="1" x14ac:dyDescent="0.25">
      <c r="A22849" s="3" t="str">
        <f t="shared" si="716"/>
        <v>Rexona Антиперспирант аэрозоль Прозрачный Кристал 150 мл. (арт. 67026464) х1_Юнилевер Русь/Арнест</v>
      </c>
      <c r="B22849" s="3" t="str">
        <f t="shared" si="717"/>
        <v>41725</v>
      </c>
      <c r="D22849" s="4" t="s">
        <v>49237</v>
      </c>
      <c r="E22849" s="3" t="s">
        <v>49236</v>
      </c>
    </row>
    <row r="22850" spans="1:5" hidden="1" x14ac:dyDescent="0.25">
      <c r="A22850" s="3" t="str">
        <f t="shared" si="716"/>
        <v>Rexona Антиперспирант-крем Максимальная защита Свежесть чистоты фл. 45 мл (арт. 21020369) х1_Zolberg Corporation</v>
      </c>
      <c r="B22850" s="3" t="str">
        <f t="shared" si="717"/>
        <v>40654</v>
      </c>
      <c r="D22850" s="4" t="s">
        <v>49239</v>
      </c>
      <c r="E22850" s="3" t="s">
        <v>49238</v>
      </c>
    </row>
    <row r="22851" spans="1:5" hidden="1" x14ac:dyDescent="0.25">
      <c r="A22851" s="3" t="str">
        <f t="shared" si="716"/>
        <v>Rexona Деоконтроль дезодоран-аэрозоль д/ног Активная Свежесть 150 мл (арт.67034408) х1_Юнилевер Русь/Арнест</v>
      </c>
      <c r="B22851" s="3" t="str">
        <f t="shared" si="717"/>
        <v>42914</v>
      </c>
      <c r="D22851" s="4" t="s">
        <v>34354</v>
      </c>
      <c r="E22851" s="3" t="s">
        <v>49240</v>
      </c>
    </row>
    <row r="22852" spans="1:5" hidden="1" x14ac:dyDescent="0.25">
      <c r="A22852" s="3" t="str">
        <f t="shared" si="716"/>
        <v>SANITELLE ГЕЛЬ АНТИСЕПТИЧ Д/РУК 25МЛ/С ЭКСТР АЛОЭ/_Бентус лаборатории,ООО</v>
      </c>
      <c r="B22852" s="3" t="str">
        <f t="shared" si="717"/>
        <v>18761</v>
      </c>
      <c r="D22852" s="4" t="s">
        <v>49242</v>
      </c>
      <c r="E22852" s="3" t="s">
        <v>49241</v>
      </c>
    </row>
    <row r="22853" spans="1:5" hidden="1" x14ac:dyDescent="0.25">
      <c r="A22853" s="3" t="str">
        <f t="shared" si="716"/>
        <v>SANITELLE ГЕЛЬ АНТИСЕПТИЧ Д/РУК 25МЛ_Бентус лаборатории,ООО</v>
      </c>
      <c r="B22853" s="3" t="str">
        <f t="shared" si="717"/>
        <v>18759</v>
      </c>
      <c r="D22853" s="4" t="s">
        <v>49244</v>
      </c>
      <c r="E22853" s="3" t="s">
        <v>49243</v>
      </c>
    </row>
    <row r="22854" spans="1:5" hidden="1" x14ac:dyDescent="0.25">
      <c r="A22854" s="3" t="str">
        <f t="shared" ref="A22854:A22917" si="718">E22854</f>
        <v>SANITELLE ГЕЛЬ АНТИСЕПТИЧ Д/РУК 50МЛ /С ВИТ Е/_Бентус лаборатории,ООО</v>
      </c>
      <c r="B22854" s="3" t="str">
        <f t="shared" si="717"/>
        <v>18760</v>
      </c>
      <c r="D22854" s="4" t="s">
        <v>49246</v>
      </c>
      <c r="E22854" s="3" t="s">
        <v>49245</v>
      </c>
    </row>
    <row r="22855" spans="1:5" hidden="1" x14ac:dyDescent="0.25">
      <c r="A22855" s="3" t="str">
        <f t="shared" si="718"/>
        <v>SANITELLE ГЕЛЬ АНТИСЕПТИЧ Д/РУК 50МЛ/С ЭКСТР АЛОЭ/_Бентус лаборатории,ООО</v>
      </c>
      <c r="B22855" s="3" t="str">
        <f t="shared" si="717"/>
        <v>18761</v>
      </c>
      <c r="D22855" s="4" t="s">
        <v>49242</v>
      </c>
      <c r="E22855" s="3" t="s">
        <v>49247</v>
      </c>
    </row>
    <row r="22856" spans="1:5" hidden="1" x14ac:dyDescent="0.25">
      <c r="A22856" s="3" t="str">
        <f t="shared" si="718"/>
        <v>SANITELLE ГЕЛЬ АНТИСЕПТИЧ Д/РУК 50МЛ_Бентус лаборатории,ООО</v>
      </c>
      <c r="B22856" s="3" t="str">
        <f t="shared" si="717"/>
        <v>18760</v>
      </c>
      <c r="D22856" s="4" t="s">
        <v>49246</v>
      </c>
      <c r="E22856" s="3" t="s">
        <v>49248</v>
      </c>
    </row>
    <row r="22857" spans="1:5" hidden="1" x14ac:dyDescent="0.25">
      <c r="A22857" s="3" t="str">
        <f t="shared" si="718"/>
        <v>Scholl Fresh Step дез-а/персп д/ног 150мл_Reckitt Benckiser Великобритания</v>
      </c>
      <c r="B22857" s="3" t="str">
        <f t="shared" si="717"/>
        <v>38503</v>
      </c>
      <c r="D22857" s="4" t="s">
        <v>49250</v>
      </c>
      <c r="E22857" s="3" t="s">
        <v>49249</v>
      </c>
    </row>
    <row r="22858" spans="1:5" hidden="1" x14ac:dyDescent="0.25">
      <c r="A22858" s="3" t="str">
        <f t="shared" si="718"/>
        <v>Сбор Грудной №4 ф/п. 2 г. х10_Красногорсклексредства</v>
      </c>
      <c r="B22858" s="3" t="str">
        <f t="shared" si="717"/>
        <v>10504</v>
      </c>
      <c r="D22858" s="4" t="s">
        <v>49108</v>
      </c>
      <c r="E22858" s="3" t="s">
        <v>49251</v>
      </c>
    </row>
    <row r="22859" spans="1:5" hidden="1" x14ac:dyDescent="0.25">
      <c r="A22859" s="3" t="str">
        <f t="shared" si="718"/>
        <v>СБОР ЖЕЛУДОЧНО-КИШЕЧНЫЙ (ФИТОГАСТРОЛ) 2,0 N10 Ф/П_Красногорсклексредства ОАО</v>
      </c>
      <c r="B22859" s="3" t="str">
        <f t="shared" si="717"/>
        <v>12389</v>
      </c>
      <c r="D22859" s="4" t="s">
        <v>30456</v>
      </c>
      <c r="E22859" s="3" t="s">
        <v>49252</v>
      </c>
    </row>
    <row r="22860" spans="1:5" hidden="1" x14ac:dyDescent="0.25">
      <c r="A22860" s="3" t="str">
        <f t="shared" si="718"/>
        <v>СБОР ЖЕЛУДОЧНО-КИШЕЧНЫЙ 2,0 N10 ПАК_Красногорсклексредства ОАО</v>
      </c>
      <c r="B22860" s="3" t="str">
        <f t="shared" si="717"/>
        <v>12389</v>
      </c>
      <c r="D22860" s="4" t="s">
        <v>30456</v>
      </c>
      <c r="E22860" s="3" t="s">
        <v>49253</v>
      </c>
    </row>
    <row r="22861" spans="1:5" hidden="1" x14ac:dyDescent="0.25">
      <c r="A22861" s="3" t="str">
        <f t="shared" si="718"/>
        <v>СБОР ЖЕЛУДОЧНО-КИШЕЧНЫЙ 2,0 N10 Ф/П_Красногорсклексредства ОАО</v>
      </c>
      <c r="B22861" s="3" t="str">
        <f t="shared" si="717"/>
        <v>12389</v>
      </c>
      <c r="D22861" s="4" t="s">
        <v>30456</v>
      </c>
      <c r="E22861" s="3" t="s">
        <v>49254</v>
      </c>
    </row>
    <row r="22862" spans="1:5" hidden="1" x14ac:dyDescent="0.25">
      <c r="A22862" s="3" t="str">
        <f t="shared" si="718"/>
        <v>ВОДА ДЛЯ ИНЪЕКЦИЙ 5МЛ N10 АМП_Микроген НПО ФГУП (Аллерген)</v>
      </c>
      <c r="B22862" s="3" t="str">
        <f t="shared" si="717"/>
        <v>04305</v>
      </c>
      <c r="D22862" s="4" t="s">
        <v>49256</v>
      </c>
      <c r="E22862" s="3" t="s">
        <v>49255</v>
      </c>
    </row>
    <row r="22863" spans="1:5" hidden="1" x14ac:dyDescent="0.25">
      <c r="A22863" s="3" t="str">
        <f t="shared" si="718"/>
        <v>ВОДА ДЛЯ ИНЪЕКЦИЙ 5МЛ N10 АМП_СОТЕКС</v>
      </c>
      <c r="B22863" s="3" t="str">
        <f t="shared" si="717"/>
        <v>11197</v>
      </c>
      <c r="D22863" s="4" t="s">
        <v>49258</v>
      </c>
      <c r="E22863" s="3" t="s">
        <v>49257</v>
      </c>
    </row>
    <row r="22864" spans="1:5" hidden="1" x14ac:dyDescent="0.25">
      <c r="A22864" s="3" t="str">
        <f t="shared" si="718"/>
        <v>Вода для инъекций- Виал 2 мл. амп х10_CSPC Ouyi Pharmaceutical</v>
      </c>
      <c r="B22864" s="3" t="str">
        <f t="shared" si="717"/>
        <v>37352</v>
      </c>
      <c r="D22864" s="4" t="s">
        <v>49260</v>
      </c>
      <c r="E22864" s="3" t="s">
        <v>49259</v>
      </c>
    </row>
    <row r="22865" spans="1:5" hidden="1" x14ac:dyDescent="0.25">
      <c r="A22865" s="3" t="str">
        <f t="shared" si="718"/>
        <v>Вода для инъекций- Виал 5 мл. амп х10_CSPC Ouyi Pharmaceutical</v>
      </c>
      <c r="B22865" s="3" t="str">
        <f t="shared" si="717"/>
        <v>37621</v>
      </c>
      <c r="D22865" s="4" t="s">
        <v>49262</v>
      </c>
      <c r="E22865" s="3" t="s">
        <v>49261</v>
      </c>
    </row>
    <row r="22866" spans="1:5" hidden="1" x14ac:dyDescent="0.25">
      <c r="A22866" s="3" t="str">
        <f t="shared" si="718"/>
        <v>ВОДА ДЛЯ ИНЪЕКЦИЙ-ВИАЛ 5МЛ N10 АМП Р-ЛЬ_Си Эс Пи Си Оуи Фармасьютикал Ко.Лтд.</v>
      </c>
      <c r="B22866" s="3" t="str">
        <f t="shared" si="717"/>
        <v>37621</v>
      </c>
      <c r="D22866" s="4" t="s">
        <v>49262</v>
      </c>
      <c r="E22866" s="3" t="s">
        <v>49263</v>
      </c>
    </row>
    <row r="22867" spans="1:5" hidden="1" x14ac:dyDescent="0.25">
      <c r="A22867" s="3" t="str">
        <f t="shared" si="718"/>
        <v>ВОКАДИН 0,2 N14 ТАБЛ ВАГ_Вокхард LTD</v>
      </c>
      <c r="B22867" s="3" t="str">
        <f t="shared" si="717"/>
        <v>09347</v>
      </c>
      <c r="D22867" s="4" t="s">
        <v>49265</v>
      </c>
      <c r="E22867" s="3" t="s">
        <v>49264</v>
      </c>
    </row>
    <row r="22868" spans="1:5" hidden="1" x14ac:dyDescent="0.25">
      <c r="A22868" s="3" t="str">
        <f t="shared" si="718"/>
        <v>ВОЛЬТАРЕН 0,008/ДОЗА 114ДОЗ СПРЕЙ Д/НАРУЖ ПРИМЕН_Фарбил Вальтроп ГмбХ</v>
      </c>
      <c r="B22868" s="3" t="str">
        <f t="shared" si="717"/>
        <v>37159</v>
      </c>
      <c r="D22868" s="4" t="s">
        <v>48112</v>
      </c>
      <c r="E22868" s="3" t="s">
        <v>49266</v>
      </c>
    </row>
    <row r="22869" spans="1:5" hidden="1" x14ac:dyDescent="0.25">
      <c r="A22869" s="3" t="str">
        <f t="shared" si="718"/>
        <v>ВОЛЬТАРЕН 0,025 N10 СВЕЧИ_Новартис Фарма С.А.С.</v>
      </c>
      <c r="B22869" s="3" t="str">
        <f t="shared" si="717"/>
        <v>02294</v>
      </c>
      <c r="D22869" s="4" t="s">
        <v>49268</v>
      </c>
      <c r="E22869" s="3" t="s">
        <v>49267</v>
      </c>
    </row>
    <row r="22870" spans="1:5" hidden="1" x14ac:dyDescent="0.25">
      <c r="A22870" s="3" t="str">
        <f t="shared" si="718"/>
        <v>ВОЛЬТАРЕН 0,025 N10 СУПП РЕКТ_Новартис Фарма АГ</v>
      </c>
      <c r="B22870" s="3" t="str">
        <f t="shared" si="717"/>
        <v>02294</v>
      </c>
      <c r="D22870" s="4" t="s">
        <v>49268</v>
      </c>
      <c r="E22870" s="3" t="s">
        <v>49269</v>
      </c>
    </row>
    <row r="22871" spans="1:5" hidden="1" x14ac:dyDescent="0.25">
      <c r="A22871" s="3" t="str">
        <f t="shared" si="718"/>
        <v>ВОЛЬТАРЕН 0,025 N10 СУПП РЕКТ_Новартис Фарма С.А.С.</v>
      </c>
      <c r="B22871" s="3" t="str">
        <f t="shared" si="717"/>
        <v>02294</v>
      </c>
      <c r="D22871" s="4" t="s">
        <v>49268</v>
      </c>
      <c r="E22871" s="3" t="s">
        <v>49270</v>
      </c>
    </row>
    <row r="22872" spans="1:5" hidden="1" x14ac:dyDescent="0.25">
      <c r="A22872" s="3" t="str">
        <f t="shared" si="718"/>
        <v>ВОЛЬТАРЕН 0,025 N10 СУПП_Новартис Фарма С.А.С.</v>
      </c>
      <c r="B22872" s="3" t="str">
        <f t="shared" si="717"/>
        <v>02294</v>
      </c>
      <c r="D22872" s="4" t="s">
        <v>49268</v>
      </c>
      <c r="E22872" s="3" t="s">
        <v>49271</v>
      </c>
    </row>
    <row r="22873" spans="1:5" hidden="1" x14ac:dyDescent="0.25">
      <c r="A22873" s="3" t="str">
        <f t="shared" si="718"/>
        <v>Реддистатин табл п/о плен. 5 мг х30_Dr.Reddy`s laboratories Ltd.</v>
      </c>
      <c r="B22873" s="3" t="str">
        <f t="shared" si="717"/>
        <v>45307</v>
      </c>
      <c r="D22873" s="4" t="s">
        <v>49273</v>
      </c>
      <c r="E22873" s="3" t="s">
        <v>49272</v>
      </c>
    </row>
    <row r="22874" spans="1:5" hidden="1" x14ac:dyDescent="0.25">
      <c r="A22874" s="3" t="str">
        <f t="shared" si="718"/>
        <v>Анафранил р-р в/в,в/м введ 12,5 мг/мл амп. 2 мл. х10_Novartis Pharma Stein AG</v>
      </c>
      <c r="B22874" s="3" t="str">
        <f t="shared" si="717"/>
        <v>02284</v>
      </c>
      <c r="D22874" s="4" t="s">
        <v>47961</v>
      </c>
      <c r="E22874" s="3" t="s">
        <v>49274</v>
      </c>
    </row>
    <row r="22875" spans="1:5" hidden="1" x14ac:dyDescent="0.25">
      <c r="A22875" s="3" t="str">
        <f t="shared" si="718"/>
        <v>АНАФРАНИЛ СР 0,075 N10 ТАБЛ П/О_Новартис Фарма АГ</v>
      </c>
      <c r="B22875" s="3" t="str">
        <f t="shared" si="717"/>
        <v>15930</v>
      </c>
      <c r="D22875" s="4" t="s">
        <v>49276</v>
      </c>
      <c r="E22875" s="3" t="s">
        <v>49275</v>
      </c>
    </row>
    <row r="22876" spans="1:5" hidden="1" x14ac:dyDescent="0.25">
      <c r="A22876" s="3" t="str">
        <f t="shared" si="718"/>
        <v>АНАФРАНИЛ СР 0,075 N10 ТАБЛ П/ПЛЕН/О_Новартис Фарма С.п.А.</v>
      </c>
      <c r="B22876" s="3" t="str">
        <f t="shared" si="717"/>
        <v>15930</v>
      </c>
      <c r="D22876" s="4" t="s">
        <v>49276</v>
      </c>
      <c r="E22876" s="3" t="s">
        <v>49277</v>
      </c>
    </row>
    <row r="22877" spans="1:5" hidden="1" x14ac:dyDescent="0.25">
      <c r="A22877" s="3" t="str">
        <f t="shared" si="718"/>
        <v>АНАФРАНИЛ СР 0,075 N10 ТАБЛ ПРОЛОНГ П/О_Новартис Фарма АГ</v>
      </c>
      <c r="B22877" s="3" t="str">
        <f t="shared" si="717"/>
        <v>15930</v>
      </c>
      <c r="D22877" s="4" t="s">
        <v>49276</v>
      </c>
      <c r="E22877" s="3" t="s">
        <v>49278</v>
      </c>
    </row>
    <row r="22878" spans="1:5" hidden="1" x14ac:dyDescent="0.25">
      <c r="A22878" s="3" t="str">
        <f t="shared" si="718"/>
        <v>АНАФРАНИЛ СР 0,075 N20 ТАБЛ П/О_Новартис Фарма АГ</v>
      </c>
      <c r="B22878" s="3" t="str">
        <f t="shared" si="717"/>
        <v>13910</v>
      </c>
      <c r="D22878" s="4" t="s">
        <v>49280</v>
      </c>
      <c r="E22878" s="3" t="s">
        <v>49279</v>
      </c>
    </row>
    <row r="22879" spans="1:5" hidden="1" x14ac:dyDescent="0.25">
      <c r="A22879" s="3" t="str">
        <f t="shared" si="718"/>
        <v>АНАФРАНИЛ СР 0,075 N20 ТАБЛ П/О_Новартис Фарма С.п.А</v>
      </c>
      <c r="B22879" s="3" t="str">
        <f t="shared" si="717"/>
        <v>13910</v>
      </c>
      <c r="D22879" s="4" t="s">
        <v>49280</v>
      </c>
      <c r="E22879" s="3" t="s">
        <v>49281</v>
      </c>
    </row>
    <row r="22880" spans="1:5" hidden="1" x14ac:dyDescent="0.25">
      <c r="A22880" s="3" t="str">
        <f t="shared" si="718"/>
        <v>ГОРЧИЧНИКИ-ПАКЕТ N10 /САРЕПТА/_АУП  САРЕПТА-МЕДИПЛАСТ,  ООО</v>
      </c>
      <c r="B22880" s="3" t="str">
        <f t="shared" si="717"/>
        <v>15349</v>
      </c>
      <c r="D22880" s="4" t="s">
        <v>49283</v>
      </c>
      <c r="E22880" s="3" t="s">
        <v>49282</v>
      </c>
    </row>
    <row r="22881" spans="1:5" hidden="1" x14ac:dyDescent="0.25">
      <c r="A22881" s="3" t="str">
        <f t="shared" si="718"/>
        <v>ГОРЧИЧНИКИ-ПАКЕТ N10 /САРЕПТА/_АУП САРЕПТА-МЕДИПЛАСТ, ООО</v>
      </c>
      <c r="B22881" s="3" t="str">
        <f t="shared" si="717"/>
        <v>15349</v>
      </c>
      <c r="D22881" s="4" t="s">
        <v>49283</v>
      </c>
      <c r="E22881" s="3" t="s">
        <v>49284</v>
      </c>
    </row>
    <row r="22882" spans="1:5" hidden="1" x14ac:dyDescent="0.25">
      <c r="A22882" s="3" t="str">
        <f t="shared" si="718"/>
        <v>ГОРЧИЧНИКИ-ПАКЕТ N10 /САРЕПТА/_Сарепта Волгоградский горчич.маслозавод,ООО</v>
      </c>
      <c r="B22882" s="3" t="str">
        <f t="shared" si="717"/>
        <v>15349</v>
      </c>
      <c r="D22882" s="4" t="s">
        <v>49283</v>
      </c>
      <c r="E22882" s="3" t="s">
        <v>49285</v>
      </c>
    </row>
    <row r="22883" spans="1:5" hidden="1" x14ac:dyDescent="0.25">
      <c r="A22883" s="3" t="str">
        <f t="shared" si="718"/>
        <v>ГОРЧИЧНИКИ-ПАКЕТ N10_САРЕПТА-МЕДИПЛАСТ</v>
      </c>
      <c r="B22883" s="3" t="str">
        <f t="shared" si="717"/>
        <v>15349</v>
      </c>
      <c r="D22883" s="4" t="s">
        <v>49283</v>
      </c>
      <c r="E22883" s="3" t="s">
        <v>49286</v>
      </c>
    </row>
    <row r="22884" spans="1:5" hidden="1" x14ac:dyDescent="0.25">
      <c r="A22884" s="3" t="str">
        <f t="shared" si="718"/>
        <v>ГОРЧИЧНИКИ-ПАКЕТ N10_ФАРМИКА</v>
      </c>
      <c r="B22884" s="3" t="str">
        <f t="shared" si="717"/>
        <v>04796</v>
      </c>
      <c r="D22884" s="4" t="s">
        <v>42863</v>
      </c>
      <c r="E22884" s="3" t="s">
        <v>49287</v>
      </c>
    </row>
    <row r="22885" spans="1:5" hidden="1" x14ac:dyDescent="0.25">
      <c r="A22885" s="3" t="str">
        <f t="shared" si="718"/>
        <v>ГОРЧИЧНИКИ-ПАКЕТ N10_ФАРМИКА, ООО</v>
      </c>
      <c r="B22885" s="3" t="str">
        <f t="shared" si="717"/>
        <v>04796</v>
      </c>
      <c r="D22885" s="4" t="s">
        <v>42863</v>
      </c>
      <c r="E22885" s="3" t="s">
        <v>49288</v>
      </c>
    </row>
    <row r="22886" spans="1:5" hidden="1" x14ac:dyDescent="0.25">
      <c r="A22886" s="3" t="str">
        <f t="shared" si="718"/>
        <v>ГОРЧИЧНИКИ-ПАКЕТ N20_АУП  САРЕПТА-МЕДИПЛАСТ,  ООО</v>
      </c>
      <c r="B22886" s="3" t="str">
        <f t="shared" si="717"/>
        <v>15350</v>
      </c>
      <c r="D22886" s="4" t="s">
        <v>42857</v>
      </c>
      <c r="E22886" s="3" t="s">
        <v>49289</v>
      </c>
    </row>
    <row r="22887" spans="1:5" hidden="1" x14ac:dyDescent="0.25">
      <c r="A22887" s="3" t="str">
        <f t="shared" si="718"/>
        <v>Боярышник настойка фл./инд.уп 25 мл. х1_Кировская фарм. фабрика</v>
      </c>
      <c r="B22887" s="3" t="str">
        <f t="shared" si="717"/>
        <v>06467</v>
      </c>
      <c r="D22887" s="4" t="s">
        <v>42176</v>
      </c>
      <c r="E22887" s="3" t="s">
        <v>49290</v>
      </c>
    </row>
    <row r="22888" spans="1:5" hidden="1" x14ac:dyDescent="0.25">
      <c r="A22888" s="3" t="str">
        <f t="shared" si="718"/>
        <v>Боярышник плоды пачка 140 г. х1_Красногорсклексредства</v>
      </c>
      <c r="B22888" s="3" t="str">
        <f t="shared" si="717"/>
        <v>13064</v>
      </c>
      <c r="D22888" s="4" t="s">
        <v>49292</v>
      </c>
      <c r="E22888" s="3" t="s">
        <v>49291</v>
      </c>
    </row>
    <row r="22889" spans="1:5" hidden="1" x14ac:dyDescent="0.25">
      <c r="A22889" s="3" t="str">
        <f t="shared" si="718"/>
        <v>Боярышник таб.д/расс. №20 уп.конт.яч._Natur Produkt Europe B.V.[Нидерланды]/ H. ten Herkel B.V./ НП-Логистика ООО (Россия)/Нидерланды/Россия</v>
      </c>
      <c r="B22889" s="3" t="str">
        <f t="shared" si="717"/>
        <v>02270</v>
      </c>
      <c r="D22889" s="4" t="s">
        <v>49294</v>
      </c>
      <c r="E22889" s="3" t="s">
        <v>49293</v>
      </c>
    </row>
    <row r="22890" spans="1:5" hidden="1" x14ac:dyDescent="0.25">
      <c r="A22890" s="3" t="str">
        <f t="shared" si="718"/>
        <v>Боярышник табл №20_Natur Produkt/Herkel Нидерланды</v>
      </c>
      <c r="B22890" s="3" t="str">
        <f t="shared" si="717"/>
        <v>02270</v>
      </c>
      <c r="D22890" s="4" t="s">
        <v>49294</v>
      </c>
      <c r="E22890" s="3" t="s">
        <v>49295</v>
      </c>
    </row>
    <row r="22891" spans="1:5" hidden="1" x14ac:dyDescent="0.25">
      <c r="A22891" s="3" t="str">
        <f t="shared" si="718"/>
        <v>БОЯРЫШНИК ФОРТЕ ЭВАЛАР N40 ТАБЛ П/О_Эвалар ЗАО</v>
      </c>
      <c r="B22891" s="3" t="str">
        <f t="shared" si="717"/>
        <v>15225</v>
      </c>
      <c r="D22891" s="4" t="s">
        <v>49297</v>
      </c>
      <c r="E22891" s="3" t="s">
        <v>49296</v>
      </c>
    </row>
    <row r="22892" spans="1:5" hidden="1" x14ac:dyDescent="0.25">
      <c r="A22892" s="3" t="str">
        <f t="shared" si="718"/>
        <v>БОЯРЫШНИКА НАСТОЙКА 25МЛ ИНД/УП/КФФ_Кировская фармацевтическая фабрика, ОАО</v>
      </c>
      <c r="B22892" s="3" t="str">
        <f t="shared" si="717"/>
        <v>06467</v>
      </c>
      <c r="D22892" s="4" t="s">
        <v>42176</v>
      </c>
      <c r="E22892" s="3" t="s">
        <v>49298</v>
      </c>
    </row>
    <row r="22893" spans="1:5" hidden="1" x14ac:dyDescent="0.25">
      <c r="A22893" s="3" t="str">
        <f t="shared" si="718"/>
        <v>БОЯРЫШНИКА НАСТОЙКА 25МЛ ИНД/УП/ФЛОРА КАВКАЗА_Флора Кавказа ОАО</v>
      </c>
      <c r="B22893" s="3" t="str">
        <f t="shared" si="717"/>
        <v>05059</v>
      </c>
      <c r="D22893" s="4" t="s">
        <v>42174</v>
      </c>
      <c r="E22893" s="3" t="s">
        <v>49299</v>
      </c>
    </row>
    <row r="22894" spans="1:5" hidden="1" x14ac:dyDescent="0.25">
      <c r="A22894" s="3" t="str">
        <f t="shared" si="718"/>
        <v>БОЯРЫШНИКА НАСТОЙКА 25МЛ ИНД/УП/ЭКОЛАБ_ЭКОлаб (ЗАО)</v>
      </c>
      <c r="B22894" s="3" t="str">
        <f t="shared" si="717"/>
        <v>10202</v>
      </c>
      <c r="D22894" s="4" t="s">
        <v>49301</v>
      </c>
      <c r="E22894" s="3" t="s">
        <v>49300</v>
      </c>
    </row>
    <row r="22895" spans="1:5" hidden="1" x14ac:dyDescent="0.25">
      <c r="A22895" s="3" t="str">
        <f t="shared" si="718"/>
        <v>БОЯРЫШНИКА НАСТОЙКА 25МЛ ИНД/УП_Флора Кавказа ОАО</v>
      </c>
      <c r="B22895" s="3" t="str">
        <f t="shared" si="717"/>
        <v>05059</v>
      </c>
      <c r="D22895" s="4" t="s">
        <v>42174</v>
      </c>
      <c r="E22895" s="3" t="s">
        <v>49302</v>
      </c>
    </row>
    <row r="22896" spans="1:5" hidden="1" x14ac:dyDescent="0.25">
      <c r="A22896" s="3" t="str">
        <f t="shared" si="718"/>
        <v>БОЯРЫШНИКА НАСТОЙКА 25МЛ ИНД/УП_ЭКОЛАБ</v>
      </c>
      <c r="B22896" s="3" t="str">
        <f t="shared" si="717"/>
        <v>10202</v>
      </c>
      <c r="D22896" s="4" t="s">
        <v>49301</v>
      </c>
      <c r="E22896" s="3" t="s">
        <v>49303</v>
      </c>
    </row>
    <row r="22897" spans="1:5" hidden="1" x14ac:dyDescent="0.25">
      <c r="A22897" s="3" t="str">
        <f t="shared" si="718"/>
        <v>БОЯРЫШНИКА Н-КА 25МЛ ИНД/УП_Фармстандарт- Фитофарм НН ООО</v>
      </c>
      <c r="B22897" s="3" t="str">
        <f t="shared" si="717"/>
        <v>04993</v>
      </c>
      <c r="D22897" s="4" t="s">
        <v>49305</v>
      </c>
      <c r="E22897" s="3" t="s">
        <v>49304</v>
      </c>
    </row>
    <row r="22898" spans="1:5" hidden="1" x14ac:dyDescent="0.25">
      <c r="A22898" s="3" t="str">
        <f t="shared" si="718"/>
        <v>БОЯРЫШНИКА Н-КА 25МЛ ИНД/УП_ЭКОЛАБ</v>
      </c>
      <c r="B22898" s="3" t="str">
        <f t="shared" si="717"/>
        <v>10202</v>
      </c>
      <c r="D22898" s="4" t="s">
        <v>49301</v>
      </c>
      <c r="E22898" s="3" t="s">
        <v>49306</v>
      </c>
    </row>
    <row r="22899" spans="1:5" hidden="1" x14ac:dyDescent="0.25">
      <c r="A22899" s="3" t="str">
        <f t="shared" si="718"/>
        <v>БОЯРЫШНИКА ПЛОДЫ 140,0_Красногорсклексредства ОАО</v>
      </c>
      <c r="B22899" s="3" t="str">
        <f t="shared" si="717"/>
        <v>13064</v>
      </c>
      <c r="D22899" s="4" t="s">
        <v>49292</v>
      </c>
      <c r="E22899" s="3" t="s">
        <v>49307</v>
      </c>
    </row>
    <row r="22900" spans="1:5" hidden="1" x14ac:dyDescent="0.25">
      <c r="A22900" s="3" t="str">
        <f t="shared" si="718"/>
        <v>РЕДУКСИН 0,01 N30 КАПС_Московский эндокринный завод ,ФГУП</v>
      </c>
      <c r="B22900" s="3" t="str">
        <f t="shared" ref="B22900:B22963" si="719">TEXT(D22900,"00000")</f>
        <v>38473</v>
      </c>
      <c r="D22900" s="4" t="s">
        <v>49309</v>
      </c>
      <c r="E22900" s="3" t="s">
        <v>49308</v>
      </c>
    </row>
    <row r="22901" spans="1:5" hidden="1" x14ac:dyDescent="0.25">
      <c r="A22901" s="3" t="str">
        <f t="shared" si="718"/>
        <v>РЕДУКСИН 0,01 N30 КАПС_Озон ООО</v>
      </c>
      <c r="B22901" s="3" t="str">
        <f t="shared" si="719"/>
        <v>11631</v>
      </c>
      <c r="D22901" s="4" t="s">
        <v>37299</v>
      </c>
      <c r="E22901" s="3" t="s">
        <v>49310</v>
      </c>
    </row>
    <row r="22902" spans="1:5" hidden="1" x14ac:dyDescent="0.25">
      <c r="A22902" s="3" t="str">
        <f t="shared" si="718"/>
        <v>РЕДУКСИН 0,01 N30 КАПС_ОЗОН,ООО</v>
      </c>
      <c r="B22902" s="3" t="str">
        <f t="shared" si="719"/>
        <v>11631</v>
      </c>
      <c r="D22902" s="4" t="s">
        <v>37299</v>
      </c>
      <c r="E22902" s="3" t="s">
        <v>49311</v>
      </c>
    </row>
    <row r="22903" spans="1:5" hidden="1" x14ac:dyDescent="0.25">
      <c r="A22903" s="3" t="str">
        <f t="shared" si="718"/>
        <v>РЕДУКСИН 0,01 N60 КАПС_АМК-Фарма ООО</v>
      </c>
      <c r="B22903" s="3" t="str">
        <f t="shared" si="719"/>
        <v>15671</v>
      </c>
      <c r="D22903" s="4" t="s">
        <v>37301</v>
      </c>
      <c r="E22903" s="3" t="s">
        <v>49312</v>
      </c>
    </row>
    <row r="22904" spans="1:5" hidden="1" x14ac:dyDescent="0.25">
      <c r="A22904" s="3" t="str">
        <f t="shared" si="718"/>
        <v>РЕДУКСИН 0,01 N60 КАПС_Озон ООО</v>
      </c>
      <c r="B22904" s="3" t="str">
        <f t="shared" si="719"/>
        <v>15671</v>
      </c>
      <c r="D22904" s="4" t="s">
        <v>37301</v>
      </c>
      <c r="E22904" s="3" t="s">
        <v>49313</v>
      </c>
    </row>
    <row r="22905" spans="1:5" hidden="1" x14ac:dyDescent="0.25">
      <c r="A22905" s="3" t="str">
        <f t="shared" si="718"/>
        <v>РЕДУКСИН 0,01 N60 КАПС_ОЗОН,ООО</v>
      </c>
      <c r="B22905" s="3" t="str">
        <f t="shared" si="719"/>
        <v>15671</v>
      </c>
      <c r="D22905" s="4" t="s">
        <v>37301</v>
      </c>
      <c r="E22905" s="3" t="s">
        <v>49314</v>
      </c>
    </row>
    <row r="22906" spans="1:5" hidden="1" x14ac:dyDescent="0.25">
      <c r="A22906" s="3" t="str">
        <f t="shared" si="718"/>
        <v>РЕДУКСИН 0,01+0,1585 N10 КАПС_ОЗОН,ООО</v>
      </c>
      <c r="B22906" s="3" t="str">
        <f t="shared" si="719"/>
        <v>42565</v>
      </c>
      <c r="D22906" s="4" t="s">
        <v>49316</v>
      </c>
      <c r="E22906" s="3" t="s">
        <v>49315</v>
      </c>
    </row>
    <row r="22907" spans="1:5" hidden="1" x14ac:dyDescent="0.25">
      <c r="A22907" s="3" t="str">
        <f t="shared" si="718"/>
        <v>РЕДУКСИН 0,01+0,1585 N30 КАПС_Московский эндокринный завод ,ФГУП</v>
      </c>
      <c r="B22907" s="3" t="str">
        <f t="shared" si="719"/>
        <v>38473</v>
      </c>
      <c r="D22907" s="4" t="s">
        <v>49309</v>
      </c>
      <c r="E22907" s="3" t="s">
        <v>49317</v>
      </c>
    </row>
    <row r="22908" spans="1:5" hidden="1" x14ac:dyDescent="0.25">
      <c r="A22908" s="3" t="str">
        <f t="shared" si="718"/>
        <v>РЕДУКСИН 0,01+0,1585 N30 КАПС_ОЗОН,ООО</v>
      </c>
      <c r="B22908" s="3" t="str">
        <f t="shared" si="719"/>
        <v>11631</v>
      </c>
      <c r="D22908" s="4" t="s">
        <v>37299</v>
      </c>
      <c r="E22908" s="3" t="s">
        <v>49318</v>
      </c>
    </row>
    <row r="22909" spans="1:5" hidden="1" x14ac:dyDescent="0.25">
      <c r="A22909" s="3" t="str">
        <f t="shared" si="718"/>
        <v>РЕДУКСИН 0,01+0,1585 N60 КАПС_ОЗОН,ООО</v>
      </c>
      <c r="B22909" s="3" t="str">
        <f t="shared" si="719"/>
        <v>15671</v>
      </c>
      <c r="D22909" s="4" t="s">
        <v>37301</v>
      </c>
      <c r="E22909" s="3" t="s">
        <v>49319</v>
      </c>
    </row>
    <row r="22910" spans="1:5" hidden="1" x14ac:dyDescent="0.25">
      <c r="A22910" s="3" t="str">
        <f t="shared" si="718"/>
        <v>РЕДУКСИН 0,015 N10 КАПС_ОЗОН,ООО</v>
      </c>
      <c r="B22910" s="3" t="str">
        <f t="shared" si="719"/>
        <v>42564</v>
      </c>
      <c r="D22910" s="4" t="s">
        <v>49321</v>
      </c>
      <c r="E22910" s="3" t="s">
        <v>49320</v>
      </c>
    </row>
    <row r="22911" spans="1:5" hidden="1" x14ac:dyDescent="0.25">
      <c r="A22911" s="3" t="str">
        <f t="shared" si="718"/>
        <v>РЕДУКСИН 0,015 N30 КАПС_ОЗОН,ООО</v>
      </c>
      <c r="B22911" s="3" t="str">
        <f t="shared" si="719"/>
        <v>38657</v>
      </c>
      <c r="D22911" s="4" t="s">
        <v>37297</v>
      </c>
      <c r="E22911" s="3" t="s">
        <v>49322</v>
      </c>
    </row>
    <row r="22912" spans="1:5" hidden="1" x14ac:dyDescent="0.25">
      <c r="A22912" s="3" t="str">
        <f t="shared" si="718"/>
        <v>МЕЗИМ-ФОРТЕ 10000 N20 ТАБЛ П/О_Берлин-Хеми АГ/Менарини Групп</v>
      </c>
      <c r="B22912" s="3" t="str">
        <f t="shared" si="719"/>
        <v>00292</v>
      </c>
      <c r="D22912" s="4" t="s">
        <v>49324</v>
      </c>
      <c r="E22912" s="3" t="s">
        <v>49323</v>
      </c>
    </row>
    <row r="22913" spans="1:5" hidden="1" x14ac:dyDescent="0.25">
      <c r="A22913" s="3" t="str">
        <f t="shared" si="718"/>
        <v>МЕЗИМ-ФОРТЕ N20 ТАБЛ П/О_BERLIN-CHEMIE</v>
      </c>
      <c r="B22913" s="3" t="str">
        <f t="shared" si="719"/>
        <v>00312</v>
      </c>
      <c r="D22913" s="4" t="s">
        <v>49326</v>
      </c>
      <c r="E22913" s="3" t="s">
        <v>49325</v>
      </c>
    </row>
    <row r="22914" spans="1:5" hidden="1" x14ac:dyDescent="0.25">
      <c r="A22914" s="3" t="str">
        <f t="shared" si="718"/>
        <v>МЕЗИМ-ФОРТЕ N20 ТАБЛ П/О_Берлин-Фарма АГ/ ЗиО-Здоровье ЗАО</v>
      </c>
      <c r="B22914" s="3" t="str">
        <f t="shared" si="719"/>
        <v>00312</v>
      </c>
      <c r="D22914" s="4" t="s">
        <v>49326</v>
      </c>
      <c r="E22914" s="3" t="s">
        <v>49327</v>
      </c>
    </row>
    <row r="22915" spans="1:5" hidden="1" x14ac:dyDescent="0.25">
      <c r="A22915" s="3" t="str">
        <f t="shared" si="718"/>
        <v>МЕЗИМ-ФОРТЕ N20 ТАБЛ П/О_Берлин-Хеми АГ</v>
      </c>
      <c r="B22915" s="3" t="str">
        <f t="shared" si="719"/>
        <v>00312</v>
      </c>
      <c r="D22915" s="4" t="s">
        <v>49326</v>
      </c>
      <c r="E22915" s="3" t="s">
        <v>49328</v>
      </c>
    </row>
    <row r="22916" spans="1:5" hidden="1" x14ac:dyDescent="0.25">
      <c r="A22916" s="3" t="str">
        <f t="shared" si="718"/>
        <v>МЕЗИМ-ФОРТЕ N20 ТАБЛ П/О_Берлин-Хеми АГ/ Берлин-Фарма, ЗАО</v>
      </c>
      <c r="B22916" s="3" t="str">
        <f t="shared" si="719"/>
        <v>00312</v>
      </c>
      <c r="D22916" s="4" t="s">
        <v>49326</v>
      </c>
      <c r="E22916" s="3" t="s">
        <v>49329</v>
      </c>
    </row>
    <row r="22917" spans="1:5" hidden="1" x14ac:dyDescent="0.25">
      <c r="A22917" s="3" t="str">
        <f t="shared" si="718"/>
        <v>МЕЗИМ-ФОРТЕ N20 ТАБЛ П/О_Берлин-Хеми АГ/ ЗиО-Здоровье ЗАО</v>
      </c>
      <c r="B22917" s="3" t="str">
        <f t="shared" si="719"/>
        <v>18657</v>
      </c>
      <c r="D22917" s="4" t="s">
        <v>49331</v>
      </c>
      <c r="E22917" s="3" t="s">
        <v>49330</v>
      </c>
    </row>
    <row r="22918" spans="1:5" hidden="1" x14ac:dyDescent="0.25">
      <c r="A22918" s="3" t="str">
        <f t="shared" ref="A22918:A22981" si="720">E22918</f>
        <v>МЕЗИМ-ФОРТЕ N20 ТАБЛ П/О_Берлин-Хеми АГ/Менарини Групп</v>
      </c>
      <c r="B22918" s="3" t="str">
        <f t="shared" si="719"/>
        <v>00312</v>
      </c>
      <c r="D22918" s="4" t="s">
        <v>49326</v>
      </c>
      <c r="E22918" s="3" t="s">
        <v>49332</v>
      </c>
    </row>
    <row r="22919" spans="1:5" hidden="1" x14ac:dyDescent="0.25">
      <c r="A22919" s="3" t="str">
        <f t="shared" si="720"/>
        <v>МЕЗИМ-ФОРТЕ N80 ТАБЛ П/О_BERLIN-CHEMIE</v>
      </c>
      <c r="B22919" s="3" t="str">
        <f t="shared" si="719"/>
        <v>00313</v>
      </c>
      <c r="D22919" s="4" t="s">
        <v>49334</v>
      </c>
      <c r="E22919" s="3" t="s">
        <v>49333</v>
      </c>
    </row>
    <row r="22920" spans="1:5" hidden="1" x14ac:dyDescent="0.25">
      <c r="A22920" s="3" t="str">
        <f t="shared" si="720"/>
        <v>МЕЗИМ-ФОРТЕ N80 ТАБЛ П/О_Берлин-Хеми АГ</v>
      </c>
      <c r="B22920" s="3" t="str">
        <f t="shared" si="719"/>
        <v>00313</v>
      </c>
      <c r="D22920" s="4" t="s">
        <v>49334</v>
      </c>
      <c r="E22920" s="3" t="s">
        <v>49335</v>
      </c>
    </row>
    <row r="22921" spans="1:5" hidden="1" x14ac:dyDescent="0.25">
      <c r="A22921" s="3" t="str">
        <f t="shared" si="720"/>
        <v>МЕЗИМ-ФОРТЕ N80 ТАБЛ П/О_Берлин-Хеми АГ/ Берлин-Фарма, ЗАО</v>
      </c>
      <c r="B22921" s="3" t="str">
        <f t="shared" si="719"/>
        <v>00313</v>
      </c>
      <c r="D22921" s="4" t="s">
        <v>49334</v>
      </c>
      <c r="E22921" s="3" t="s">
        <v>49336</v>
      </c>
    </row>
    <row r="22922" spans="1:5" hidden="1" x14ac:dyDescent="0.25">
      <c r="A22922" s="3" t="str">
        <f t="shared" si="720"/>
        <v>МЕЗИМ-ФОРТЕ N80 ТАБЛ П/О_Берлин-Хеми АГ/Менарини Групп</v>
      </c>
      <c r="B22922" s="3" t="str">
        <f t="shared" si="719"/>
        <v>00313</v>
      </c>
      <c r="D22922" s="4" t="s">
        <v>49334</v>
      </c>
      <c r="E22922" s="3" t="s">
        <v>49337</v>
      </c>
    </row>
    <row r="22923" spans="1:5" hidden="1" x14ac:dyDescent="0.25">
      <c r="A22923" s="3" t="str">
        <f t="shared" si="720"/>
        <v>МЕЗИМ-ФОРТЕ N80 ТАБЛ П/ОБ_Берлин-Хеми АГ/Менарини Групп</v>
      </c>
      <c r="B22923" s="3" t="str">
        <f t="shared" si="719"/>
        <v>00313</v>
      </c>
      <c r="D22923" s="4" t="s">
        <v>49334</v>
      </c>
      <c r="E22923" s="3" t="s">
        <v>49338</v>
      </c>
    </row>
    <row r="22924" spans="1:5" hidden="1" x14ac:dyDescent="0.25">
      <c r="A22924" s="3" t="str">
        <f t="shared" si="720"/>
        <v>МЕКСИДАНТ 0,05/МЛ 2МЛ N10 АМП Р-Р В/М В/В_ФГУ "РКНПК Росмедтехнологий"-Экспериментальное производство медико-биологических препаратов</v>
      </c>
      <c r="B22924" s="3" t="str">
        <f t="shared" si="719"/>
        <v>06164</v>
      </c>
      <c r="D22924" s="4" t="s">
        <v>49340</v>
      </c>
      <c r="E22924" s="3" t="s">
        <v>49339</v>
      </c>
    </row>
    <row r="22925" spans="1:5" hidden="1" x14ac:dyDescent="0.25">
      <c r="A22925" s="3" t="str">
        <f t="shared" si="720"/>
        <v>РЕЛАКСАН КОЛГОТКИ А/ВАР COLLANT МИКРОФ140denS5/NER_Кальце Джи.Ти.С.р.л.</v>
      </c>
      <c r="B22925" s="3" t="str">
        <f t="shared" si="719"/>
        <v>39182</v>
      </c>
      <c r="D22925" s="4" t="s">
        <v>49342</v>
      </c>
      <c r="E22925" s="3" t="s">
        <v>49341</v>
      </c>
    </row>
    <row r="22926" spans="1:5" hidden="1" x14ac:dyDescent="0.25">
      <c r="A22926" s="3" t="str">
        <f t="shared" si="720"/>
        <v>РЕЛАКСАН КОЛГОТКИ А/ВАРИКОЗ COLLANT 140den S2/C21_Кальце Джи.Ти.С.р.л.</v>
      </c>
      <c r="B22926" s="3" t="str">
        <f t="shared" si="719"/>
        <v>38507</v>
      </c>
      <c r="D22926" s="4" t="s">
        <v>49344</v>
      </c>
      <c r="E22926" s="3" t="s">
        <v>49343</v>
      </c>
    </row>
    <row r="22927" spans="1:5" hidden="1" x14ac:dyDescent="0.25">
      <c r="A22927" s="3" t="str">
        <f t="shared" si="720"/>
        <v>РЕЛАКСАН КОЛГОТКИ А/ВАРИКОЗ COLLANT 140den S2/C21_Кальце Джи.Ти.С.р.л.</v>
      </c>
      <c r="B22927" s="3" t="str">
        <f t="shared" si="719"/>
        <v>39173</v>
      </c>
      <c r="D22927" s="4" t="s">
        <v>49345</v>
      </c>
      <c r="E22927" s="3" t="s">
        <v>49343</v>
      </c>
    </row>
    <row r="22928" spans="1:5" hidden="1" x14ac:dyDescent="0.25">
      <c r="A22928" s="3" t="str">
        <f t="shared" si="720"/>
        <v>РЕЛАКСАН КОЛГОТКИ А/ВАРИКОЗ COLLANT 140den S2/C21_Кальце Джи.Ти.С.р.л.</v>
      </c>
      <c r="B22928" s="3" t="str">
        <f t="shared" si="719"/>
        <v>39177</v>
      </c>
      <c r="D22928" s="4" t="s">
        <v>49346</v>
      </c>
      <c r="E22928" s="3" t="s">
        <v>49343</v>
      </c>
    </row>
    <row r="22929" spans="1:5" hidden="1" x14ac:dyDescent="0.25">
      <c r="A22929" s="3" t="str">
        <f t="shared" si="720"/>
        <v>РЕЛАКСАН КОЛГОТКИ А/ВАРИКОЗ COLLANT 140den S3/C21_Кальце Джи.Ти.С.р.л.</v>
      </c>
      <c r="B22929" s="3" t="str">
        <f t="shared" si="719"/>
        <v>38180</v>
      </c>
      <c r="D22929" s="4" t="s">
        <v>48891</v>
      </c>
      <c r="E22929" s="3" t="s">
        <v>49347</v>
      </c>
    </row>
    <row r="22930" spans="1:5" hidden="1" x14ac:dyDescent="0.25">
      <c r="A22930" s="3" t="str">
        <f t="shared" si="720"/>
        <v>ГЕПАРИН-АКРИГЕЛЬ 1000МЕ/Г 30,0 ГЕЛЬ_Акрихин ХФК ОАО</v>
      </c>
      <c r="B22930" s="3" t="str">
        <f t="shared" si="719"/>
        <v>39373</v>
      </c>
      <c r="D22930" s="4" t="s">
        <v>49349</v>
      </c>
      <c r="E22930" s="3" t="s">
        <v>49348</v>
      </c>
    </row>
    <row r="22931" spans="1:5" hidden="1" x14ac:dyDescent="0.25">
      <c r="A22931" s="3" t="str">
        <f t="shared" si="720"/>
        <v>КЕТАНОВ 0,01 N100 ТАБЛ П/ПЛЕН/ОБОЛОЧ_С.К.Терапия С.А.</v>
      </c>
      <c r="B22931" s="3" t="str">
        <f t="shared" si="719"/>
        <v>03352</v>
      </c>
      <c r="D22931" s="4" t="s">
        <v>49351</v>
      </c>
      <c r="E22931" s="3" t="s">
        <v>49350</v>
      </c>
    </row>
    <row r="22932" spans="1:5" hidden="1" x14ac:dyDescent="0.25">
      <c r="A22932" s="3" t="str">
        <f t="shared" si="720"/>
        <v>КЕТАНОВ 0,01 N100 ТАБЛ П/ПЛЕН/ОБОЛОЧ_С.К.Терапия С.А.</v>
      </c>
      <c r="B22932" s="3" t="str">
        <f t="shared" si="719"/>
        <v>17606</v>
      </c>
      <c r="D22932" s="4" t="s">
        <v>49352</v>
      </c>
      <c r="E22932" s="3" t="s">
        <v>49350</v>
      </c>
    </row>
    <row r="22933" spans="1:5" hidden="1" x14ac:dyDescent="0.25">
      <c r="A22933" s="3" t="str">
        <f t="shared" si="720"/>
        <v>КЕТАНОВ 0,01 N100 ТАБЛ П/ПЛЕН/ОБОЛОЧ_С.К.Терапия С.А.</v>
      </c>
      <c r="B22933" s="3" t="str">
        <f t="shared" si="719"/>
        <v>38658</v>
      </c>
      <c r="D22933" s="4" t="s">
        <v>49353</v>
      </c>
      <c r="E22933" s="3" t="s">
        <v>49350</v>
      </c>
    </row>
    <row r="22934" spans="1:5" hidden="1" x14ac:dyDescent="0.25">
      <c r="A22934" s="3" t="str">
        <f t="shared" si="720"/>
        <v>ДОНА 0,75 N60 ТАБЛ П/ПЛЕН/ОБОЛОЧ_Мадаус ГмбХ</v>
      </c>
      <c r="B22934" s="3" t="str">
        <f t="shared" si="719"/>
        <v>44034</v>
      </c>
      <c r="D22934" s="4" t="s">
        <v>49355</v>
      </c>
      <c r="E22934" s="3" t="s">
        <v>49354</v>
      </c>
    </row>
    <row r="22935" spans="1:5" hidden="1" x14ac:dyDescent="0.25">
      <c r="A22935" s="3" t="str">
        <f t="shared" si="720"/>
        <v>ЧАЙ НАТУРГРИППИН СОГРЕВ N20 Ф/ПАК_Эвалар ЗАО</v>
      </c>
      <c r="B22935" s="3" t="str">
        <f t="shared" si="719"/>
        <v>37900</v>
      </c>
      <c r="D22935" s="4" t="s">
        <v>49357</v>
      </c>
      <c r="E22935" s="3" t="s">
        <v>49356</v>
      </c>
    </row>
    <row r="22936" spans="1:5" hidden="1" x14ac:dyDescent="0.25">
      <c r="A22936" s="3" t="str">
        <f t="shared" si="720"/>
        <v>TOPICREM АД БАЛЬЗАМ ЛИПИДОВОССТАНАВЛИВАЮЩИЙ 200МЛ_Лаборатории НИЖИ</v>
      </c>
      <c r="B22936" s="3" t="str">
        <f t="shared" si="719"/>
        <v>42804</v>
      </c>
      <c r="D22936" s="4" t="s">
        <v>49359</v>
      </c>
      <c r="E22936" s="3" t="s">
        <v>49358</v>
      </c>
    </row>
    <row r="22937" spans="1:5" hidden="1" x14ac:dyDescent="0.25">
      <c r="A22937" s="3" t="str">
        <f t="shared" si="720"/>
        <v>АВЕНТ ПУСТЫШКА СИЛИК 0-6МЕС N2/ I LOVE MILK арт. 86175 SCF172/50_Philips Consumer Lifestyle B.V.</v>
      </c>
      <c r="B22937" s="3" t="str">
        <f t="shared" si="719"/>
        <v>40242</v>
      </c>
      <c r="D22937" s="4" t="s">
        <v>32252</v>
      </c>
      <c r="E22937" s="3" t="s">
        <v>49360</v>
      </c>
    </row>
    <row r="22938" spans="1:5" hidden="1" x14ac:dyDescent="0.25">
      <c r="A22938" s="3" t="str">
        <f t="shared" si="720"/>
        <v>АТЕНОЛОЛ 0,1 N30 ТАБЛ П/ПЛЕН/ОБОЛОЧ/ОЗОН_ОЗОН,ООО</v>
      </c>
      <c r="B22938" s="3" t="str">
        <f t="shared" si="719"/>
        <v>40659</v>
      </c>
      <c r="D22938" s="4" t="s">
        <v>49362</v>
      </c>
      <c r="E22938" s="3" t="s">
        <v>49361</v>
      </c>
    </row>
    <row r="22939" spans="1:5" hidden="1" x14ac:dyDescent="0.25">
      <c r="A22939" s="3" t="str">
        <f t="shared" si="720"/>
        <v>ЛЕЙКОПЛАСТЫРЬ БАКТЕРИЦ 6Х10/ТКАН/БРИЛЛ ЗЕЛЕН_АУП  САРЕПТА-МЕДИПЛАСТ,  ООО</v>
      </c>
      <c r="B22939" s="3" t="str">
        <f t="shared" si="719"/>
        <v>38278</v>
      </c>
      <c r="D22939" s="4" t="s">
        <v>37426</v>
      </c>
      <c r="E22939" s="3" t="s">
        <v>49363</v>
      </c>
    </row>
    <row r="22940" spans="1:5" hidden="1" x14ac:dyDescent="0.25">
      <c r="A22940" s="3" t="str">
        <f t="shared" si="720"/>
        <v>LIBREDERM КРЕМ ГИАЛУРОНОВЫЙ ДЛЯ ТЕЛА 200МЛ_ДИНА+ ООО</v>
      </c>
      <c r="B22940" s="3" t="str">
        <f t="shared" si="719"/>
        <v>40542</v>
      </c>
      <c r="D22940" s="4" t="s">
        <v>40194</v>
      </c>
      <c r="E22940" s="3" t="s">
        <v>49364</v>
      </c>
    </row>
    <row r="22941" spans="1:5" hidden="1" x14ac:dyDescent="0.25">
      <c r="A22941" s="3" t="str">
        <f t="shared" si="720"/>
        <v>ЛОШАДИНАЯ СИЛА УЛЬТРА-ЭМАЛЬ ДЛЯ НОГТЕЙ 17МЛ_Октопас, ООО</v>
      </c>
      <c r="B22941" s="3" t="str">
        <f t="shared" si="719"/>
        <v>42090</v>
      </c>
      <c r="D22941" s="4" t="s">
        <v>49366</v>
      </c>
      <c r="E22941" s="3" t="s">
        <v>49365</v>
      </c>
    </row>
    <row r="22942" spans="1:5" hidden="1" x14ac:dyDescent="0.25">
      <c r="A22942" s="3" t="str">
        <f t="shared" si="720"/>
        <v>ДИМЕКСИД 25% 30,0 ГЕЛЬ_Агроветзащита НВЦ С-П.,ООО/ Фармамед, ООО</v>
      </c>
      <c r="B22942" s="3" t="str">
        <f t="shared" si="719"/>
        <v>38349</v>
      </c>
      <c r="D22942" s="4" t="s">
        <v>35792</v>
      </c>
      <c r="E22942" s="3" t="s">
        <v>49367</v>
      </c>
    </row>
    <row r="22943" spans="1:5" hidden="1" x14ac:dyDescent="0.25">
      <c r="A22943" s="3" t="str">
        <f t="shared" si="720"/>
        <v>LIBREDERM ПАНТЕНОЛ [PANTHENOL 5%] 130,0_Аэрофа Аэросол Доум Сан.Тидж. А.Ш.</v>
      </c>
      <c r="B22943" s="3" t="str">
        <f t="shared" si="719"/>
        <v>42285</v>
      </c>
      <c r="D22943" s="4" t="s">
        <v>43409</v>
      </c>
      <c r="E22943" s="3" t="s">
        <v>49368</v>
      </c>
    </row>
    <row r="22944" spans="1:5" hidden="1" x14ac:dyDescent="0.25">
      <c r="A22944" s="3" t="str">
        <f t="shared" si="720"/>
        <v>LIBREDERM ПАНТЕНОЛ [PANTHENOL 5%] 130,0_Аэрофа Аэросол Доум Сан.Тидж. А.Ш.</v>
      </c>
      <c r="B22944" s="3" t="str">
        <f t="shared" si="719"/>
        <v>43286</v>
      </c>
      <c r="D22944" s="4" t="s">
        <v>43410</v>
      </c>
      <c r="E22944" s="3" t="s">
        <v>49368</v>
      </c>
    </row>
    <row r="22945" spans="1:5" hidden="1" x14ac:dyDescent="0.25">
      <c r="A22945" s="3" t="str">
        <f t="shared" si="720"/>
        <v>LIBREDERM ВОДА ГИАЛУРОНОВАЯ 120МЛ_ДИНА+ ООО</v>
      </c>
      <c r="B22945" s="3" t="str">
        <f t="shared" si="719"/>
        <v>40541</v>
      </c>
      <c r="D22945" s="4" t="s">
        <v>49370</v>
      </c>
      <c r="E22945" s="3" t="s">
        <v>49369</v>
      </c>
    </row>
    <row r="22946" spans="1:5" hidden="1" x14ac:dyDescent="0.25">
      <c r="A22946" s="3" t="str">
        <f t="shared" si="720"/>
        <v>ВИАГРА 0,05 N12 ТАБЛ П/ПЛЕН/ОБОЛОЧ_Фарева Амбуаз</v>
      </c>
      <c r="B22946" s="3" t="str">
        <f t="shared" si="719"/>
        <v>38328</v>
      </c>
      <c r="D22946" s="4" t="s">
        <v>49372</v>
      </c>
      <c r="E22946" s="3" t="s">
        <v>49371</v>
      </c>
    </row>
    <row r="22947" spans="1:5" hidden="1" x14ac:dyDescent="0.25">
      <c r="A22947" s="3" t="str">
        <f t="shared" si="720"/>
        <v>TOPICREM ЦИКА УСПОКАИВАЮЩИЙ КРЕМ 40МЛ_Laboratoires NIGY</v>
      </c>
      <c r="B22947" s="3" t="str">
        <f t="shared" si="719"/>
        <v>42799</v>
      </c>
      <c r="D22947" s="4" t="s">
        <v>49374</v>
      </c>
      <c r="E22947" s="3" t="s">
        <v>49373</v>
      </c>
    </row>
    <row r="22948" spans="1:5" hidden="1" x14ac:dyDescent="0.25">
      <c r="A22948" s="3" t="str">
        <f t="shared" si="720"/>
        <v>ЛЕОВИТ ХУДЕЕМ ЗА НЕДЕЛЮ КОКТЕЙЛЬ БЕЛКОВО-ШОКОЛ N5 ПАК_Леовит Нутрио ООО</v>
      </c>
      <c r="B22948" s="3" t="str">
        <f t="shared" si="719"/>
        <v>38380</v>
      </c>
      <c r="D22948" s="4" t="s">
        <v>49376</v>
      </c>
      <c r="E22948" s="3" t="s">
        <v>49375</v>
      </c>
    </row>
    <row r="22949" spans="1:5" hidden="1" x14ac:dyDescent="0.25">
      <c r="A22949" s="3" t="str">
        <f t="shared" si="720"/>
        <v>СИНГУЛЯР 0,005 N14 ЖЕВ ТАБЛ_Мерк Шарп и Доум Лтд., /АКРИХИН АО</v>
      </c>
      <c r="B22949" s="3" t="str">
        <f t="shared" si="719"/>
        <v>15480</v>
      </c>
      <c r="D22949" s="4" t="s">
        <v>49378</v>
      </c>
      <c r="E22949" s="3" t="s">
        <v>49377</v>
      </c>
    </row>
    <row r="22950" spans="1:5" hidden="1" x14ac:dyDescent="0.25">
      <c r="A22950" s="3" t="str">
        <f t="shared" si="720"/>
        <v>ГАЛАЗОЛИН 0,1% 10,0 ГЕЛЬ НАЗАЛЬНЫЙ_Польфа, Варшавский фармацевтический завод АО</v>
      </c>
      <c r="B22950" s="3" t="str">
        <f t="shared" si="719"/>
        <v>38404</v>
      </c>
      <c r="D22950" s="4" t="s">
        <v>49380</v>
      </c>
      <c r="E22950" s="3" t="s">
        <v>49379</v>
      </c>
    </row>
    <row r="22951" spans="1:5" hidden="1" x14ac:dyDescent="0.25">
      <c r="A22951" s="3" t="str">
        <f t="shared" si="720"/>
        <v>ЗОДАК ЭКСПРЕСС  0,005 N7 ТАБЛ П/ПЛЕН/ОБОЛОЧ_Зентива к.с.</v>
      </c>
      <c r="B22951" s="3" t="str">
        <f t="shared" si="719"/>
        <v>38618</v>
      </c>
      <c r="D22951" s="4" t="s">
        <v>49382</v>
      </c>
      <c r="E22951" s="3" t="s">
        <v>49381</v>
      </c>
    </row>
    <row r="22952" spans="1:5" hidden="1" x14ac:dyDescent="0.25">
      <c r="A22952" s="3" t="str">
        <f t="shared" si="720"/>
        <v>ПАПАВЕРИН 0,02/МЛ 2МЛ N10 АМП Р-Р Д/ИН/НОВОСИБХИМ_Новосибхимфарм ОАО</v>
      </c>
      <c r="B22952" s="3" t="str">
        <f t="shared" si="719"/>
        <v>45857</v>
      </c>
      <c r="D22952" s="4" t="s">
        <v>49384</v>
      </c>
      <c r="E22952" s="3" t="s">
        <v>49383</v>
      </c>
    </row>
    <row r="22953" spans="1:5" hidden="1" x14ac:dyDescent="0.25">
      <c r="A22953" s="3" t="str">
        <f t="shared" si="720"/>
        <v>НЭЙЧЕС БАУНТИ РЫБИЙ ЖИР ОМЕГА-3 N60 КАПС_Nature's Bounty, Inc.</v>
      </c>
      <c r="B22953" s="3" t="str">
        <f t="shared" si="719"/>
        <v>38550</v>
      </c>
      <c r="D22953" s="4" t="s">
        <v>49386</v>
      </c>
      <c r="E22953" s="3" t="s">
        <v>49385</v>
      </c>
    </row>
    <row r="22954" spans="1:5" hidden="1" x14ac:dyDescent="0.25">
      <c r="A22954" s="3" t="str">
        <f t="shared" si="720"/>
        <v>ГЕПАРИН-НАТРИЙ БРАУН 25000МЕ 5МЛ N10 ФЛАК Р-Р_Б.Браун С.А.</v>
      </c>
      <c r="B22954" s="3" t="str">
        <f t="shared" si="719"/>
        <v>12927</v>
      </c>
      <c r="D22954" s="4" t="s">
        <v>49388</v>
      </c>
      <c r="E22954" s="3" t="s">
        <v>49387</v>
      </c>
    </row>
    <row r="22955" spans="1:5" hidden="1" x14ac:dyDescent="0.25">
      <c r="A22955" s="3" t="str">
        <f t="shared" si="720"/>
        <v>ГЕПАРИН-НАТРИЙ БРАУН 5000МЕ/МЛ 5МЛ N10 ФЛАК Р-Р_Б.Браун Медикал АГ/Б.Браун Мельзунген АГ</v>
      </c>
      <c r="B22955" s="3" t="str">
        <f t="shared" si="719"/>
        <v>37191</v>
      </c>
      <c r="D22955" s="4" t="s">
        <v>49390</v>
      </c>
      <c r="E22955" s="3" t="s">
        <v>49389</v>
      </c>
    </row>
    <row r="22956" spans="1:5" hidden="1" x14ac:dyDescent="0.25">
      <c r="A22956" s="3" t="str">
        <f t="shared" si="720"/>
        <v>ГЕПАРИН-НАТРИЙ БРАУН 5000МЕ/МЛ 5МЛ N10 ФЛАК Р-Р_Б.Браун С.А.</v>
      </c>
      <c r="B22956" s="3" t="str">
        <f t="shared" si="719"/>
        <v>12927</v>
      </c>
      <c r="D22956" s="4" t="s">
        <v>49388</v>
      </c>
      <c r="E22956" s="3" t="s">
        <v>49391</v>
      </c>
    </row>
    <row r="22957" spans="1:5" hidden="1" x14ac:dyDescent="0.25">
      <c r="A22957" s="3" t="str">
        <f t="shared" si="720"/>
        <v>КСИЛОМЕТАЗОЛИН БУФУС 0,05% 10МЛ ТЮБ/КАП_Обновление ПФК ЗАО</v>
      </c>
      <c r="B22957" s="3" t="str">
        <f t="shared" si="719"/>
        <v>18544</v>
      </c>
      <c r="D22957" s="4" t="s">
        <v>49393</v>
      </c>
      <c r="E22957" s="3" t="s">
        <v>49392</v>
      </c>
    </row>
    <row r="22958" spans="1:5" hidden="1" x14ac:dyDescent="0.25">
      <c r="A22958" s="3" t="str">
        <f t="shared" si="720"/>
        <v>КСИЛОМЕТАЗОЛИН БУФУС 0,05% 2МЛ N5 ТЮБ/КАП_Обновление ПФК ЗАО</v>
      </c>
      <c r="B22958" s="3" t="str">
        <f t="shared" si="719"/>
        <v>18859</v>
      </c>
      <c r="D22958" s="4" t="s">
        <v>49395</v>
      </c>
      <c r="E22958" s="3" t="s">
        <v>49394</v>
      </c>
    </row>
    <row r="22959" spans="1:5" hidden="1" x14ac:dyDescent="0.25">
      <c r="A22959" s="3" t="str">
        <f t="shared" si="720"/>
        <v>КСИЛОМЕТАЗОЛИН БУФУС 0,1% 10МЛ ТЮБ/КАП_Обновление ПФК ЗАО</v>
      </c>
      <c r="B22959" s="3" t="str">
        <f t="shared" si="719"/>
        <v>18545</v>
      </c>
      <c r="D22959" s="4" t="s">
        <v>49397</v>
      </c>
      <c r="E22959" s="3" t="s">
        <v>49396</v>
      </c>
    </row>
    <row r="22960" spans="1:5" hidden="1" x14ac:dyDescent="0.25">
      <c r="A22960" s="3" t="str">
        <f t="shared" si="720"/>
        <v>КСИЛОМЕТАЗОЛИН БУФУС 0,1% 2МЛ N5 ТЮБ/КАП_Обновление ПФК ЗАО</v>
      </c>
      <c r="B22960" s="3" t="str">
        <f t="shared" si="719"/>
        <v>18858</v>
      </c>
      <c r="D22960" s="4" t="s">
        <v>49399</v>
      </c>
      <c r="E22960" s="3" t="s">
        <v>49398</v>
      </c>
    </row>
    <row r="22961" spans="1:5" hidden="1" x14ac:dyDescent="0.25">
      <c r="A22961" s="3" t="str">
        <f t="shared" si="720"/>
        <v>ФЕРВЕКС N8 ПОР(С САХАРОМ) СО ВКУСОМ ЛИМОНА_Бристол-Майерс Сквибб</v>
      </c>
      <c r="B22961" s="3" t="str">
        <f t="shared" si="719"/>
        <v>39538</v>
      </c>
      <c r="D22961" s="4" t="s">
        <v>49401</v>
      </c>
      <c r="E22961" s="3" t="s">
        <v>49400</v>
      </c>
    </row>
    <row r="22962" spans="1:5" hidden="1" x14ac:dyDescent="0.25">
      <c r="A22962" s="3" t="str">
        <f t="shared" si="720"/>
        <v>НАТУРЕЛЛА ПРОКЛАДКИ ЕЖЕДНЕВНЫЕ НОРМАЛ N60_Проктер энд Гэмбл Мануфэкчуринг ГмбХ</v>
      </c>
      <c r="B22962" s="3" t="str">
        <f t="shared" si="719"/>
        <v>46384</v>
      </c>
      <c r="D22962" s="4" t="s">
        <v>49403</v>
      </c>
      <c r="E22962" s="3" t="s">
        <v>49402</v>
      </c>
    </row>
    <row r="22963" spans="1:5" hidden="1" x14ac:dyDescent="0.25">
      <c r="A22963" s="3" t="str">
        <f t="shared" si="720"/>
        <v>НЕОВИР 0,25/2МЛ 2МЛ N1 АМП Р-Р В/М_ФГБУ РКНПК   Минздрава России - ЭПМБП</v>
      </c>
      <c r="B22963" s="3" t="str">
        <f t="shared" si="719"/>
        <v>46302</v>
      </c>
      <c r="D22963" s="4" t="s">
        <v>36810</v>
      </c>
      <c r="E22963" s="3" t="s">
        <v>49404</v>
      </c>
    </row>
    <row r="22964" spans="1:5" hidden="1" x14ac:dyDescent="0.25">
      <c r="A22964" s="3" t="str">
        <f t="shared" si="720"/>
        <v>КОРДИМИД 0,25/МЛ 2МЛ N10 АМП_БРЫНЦАЛОВ-А</v>
      </c>
      <c r="B22964" s="3" t="str">
        <f t="shared" ref="B22964:B23027" si="721">TEXT(D22964,"00000")</f>
        <v>08058</v>
      </c>
      <c r="D22964" s="4" t="s">
        <v>49406</v>
      </c>
      <c r="E22964" s="3" t="s">
        <v>49405</v>
      </c>
    </row>
    <row r="22965" spans="1:5" hidden="1" x14ac:dyDescent="0.25">
      <c r="A22965" s="3" t="str">
        <f t="shared" si="720"/>
        <v>КОРДИНИК 0,01 N60 ТАБЛ_Пик-фарма ПРО ООО</v>
      </c>
      <c r="B22965" s="3" t="str">
        <f t="shared" si="721"/>
        <v>38099</v>
      </c>
      <c r="D22965" s="4" t="s">
        <v>49408</v>
      </c>
      <c r="E22965" s="3" t="s">
        <v>49407</v>
      </c>
    </row>
    <row r="22966" spans="1:5" hidden="1" x14ac:dyDescent="0.25">
      <c r="A22966" s="3" t="str">
        <f t="shared" si="720"/>
        <v>Кординик табл 10мг №60_Пик-Фарма Россия</v>
      </c>
      <c r="B22966" s="3" t="str">
        <f t="shared" si="721"/>
        <v>38099</v>
      </c>
      <c r="D22966" s="4" t="s">
        <v>49408</v>
      </c>
      <c r="E22966" s="3" t="s">
        <v>49409</v>
      </c>
    </row>
    <row r="22967" spans="1:5" hidden="1" x14ac:dyDescent="0.25">
      <c r="A22967" s="3" t="str">
        <f t="shared" si="720"/>
        <v>КОРДИПИН 0,01 N50 ТАБЛ П/О_KRKA</v>
      </c>
      <c r="B22967" s="3" t="str">
        <f t="shared" si="721"/>
        <v>09543</v>
      </c>
      <c r="D22967" s="4" t="s">
        <v>49411</v>
      </c>
      <c r="E22967" s="3" t="s">
        <v>49410</v>
      </c>
    </row>
    <row r="22968" spans="1:5" hidden="1" x14ac:dyDescent="0.25">
      <c r="A22968" s="3" t="str">
        <f t="shared" si="720"/>
        <v>КОРДИПИН 0,01 N50 ТАБЛ П/О_КРКА д.д.</v>
      </c>
      <c r="B22968" s="3" t="str">
        <f t="shared" si="721"/>
        <v>09543</v>
      </c>
      <c r="D22968" s="4" t="s">
        <v>49411</v>
      </c>
      <c r="E22968" s="3" t="s">
        <v>49412</v>
      </c>
    </row>
    <row r="22969" spans="1:5" hidden="1" x14ac:dyDescent="0.25">
      <c r="A22969" s="3" t="str">
        <f t="shared" si="720"/>
        <v>КОРДИПИН 0,01 N50 ТАБЛ П/О_КРКА д.д.Ново место</v>
      </c>
      <c r="B22969" s="3" t="str">
        <f t="shared" si="721"/>
        <v>09543</v>
      </c>
      <c r="D22969" s="4" t="s">
        <v>49411</v>
      </c>
      <c r="E22969" s="3" t="s">
        <v>49413</v>
      </c>
    </row>
    <row r="22970" spans="1:5" hidden="1" x14ac:dyDescent="0.25">
      <c r="A22970" s="3" t="str">
        <f t="shared" si="720"/>
        <v>КОРДИПИН 0,01 N50 ТАБЛ П/О_КРКА, д.д., Ново место</v>
      </c>
      <c r="B22970" s="3" t="str">
        <f t="shared" si="721"/>
        <v>09543</v>
      </c>
      <c r="D22970" s="4" t="s">
        <v>49411</v>
      </c>
      <c r="E22970" s="3" t="s">
        <v>49414</v>
      </c>
    </row>
    <row r="22971" spans="1:5" hidden="1" x14ac:dyDescent="0.25">
      <c r="A22971" s="3" t="str">
        <f t="shared" si="720"/>
        <v>КОРДИПИН 0,01 N50 ТАБЛ_KRKA+Вектор Медика</v>
      </c>
      <c r="B22971" s="3" t="str">
        <f t="shared" si="721"/>
        <v>01610</v>
      </c>
      <c r="D22971" s="4" t="s">
        <v>49416</v>
      </c>
      <c r="E22971" s="3" t="s">
        <v>49415</v>
      </c>
    </row>
    <row r="22972" spans="1:5" hidden="1" x14ac:dyDescent="0.25">
      <c r="A22972" s="3" t="str">
        <f t="shared" si="720"/>
        <v>КОРДИПИН 0,01 N50 ТАБЛ_КРКА д.д.</v>
      </c>
      <c r="B22972" s="3" t="str">
        <f t="shared" si="721"/>
        <v>09543</v>
      </c>
      <c r="D22972" s="4" t="s">
        <v>49411</v>
      </c>
      <c r="E22972" s="3" t="s">
        <v>49417</v>
      </c>
    </row>
    <row r="22973" spans="1:5" hidden="1" x14ac:dyDescent="0.25">
      <c r="A22973" s="3" t="str">
        <f t="shared" si="720"/>
        <v>КОРДИПИН XL 0,04 N20 ТАБЛ П/О С МОДИФ ВЫСВОБ_КРКА д.д.Ново место</v>
      </c>
      <c r="B22973" s="3" t="str">
        <f t="shared" si="721"/>
        <v>06811</v>
      </c>
      <c r="D22973" s="4" t="s">
        <v>32732</v>
      </c>
      <c r="E22973" s="3" t="s">
        <v>49418</v>
      </c>
    </row>
    <row r="22974" spans="1:5" hidden="1" x14ac:dyDescent="0.25">
      <c r="A22974" s="3" t="str">
        <f t="shared" si="720"/>
        <v>КОРДИПИН XL 0,04 N20 ТАБЛ П/О С МОДИФ ВЫСВОБ_КРКА, д.д., Ново место</v>
      </c>
      <c r="B22974" s="3" t="str">
        <f t="shared" si="721"/>
        <v>06811</v>
      </c>
      <c r="D22974" s="4" t="s">
        <v>32732</v>
      </c>
      <c r="E22974" s="3" t="s">
        <v>49419</v>
      </c>
    </row>
    <row r="22975" spans="1:5" hidden="1" x14ac:dyDescent="0.25">
      <c r="A22975" s="3" t="str">
        <f t="shared" si="720"/>
        <v>КОРДИПИН XL 0,04 N20 ТАБЛ П/О С МОДИФ ВЫСВОБ_КРКА, Д.Д., НОВО МЕСТО, АО</v>
      </c>
      <c r="B22975" s="3" t="str">
        <f t="shared" si="721"/>
        <v>06811</v>
      </c>
      <c r="D22975" s="4" t="s">
        <v>32732</v>
      </c>
      <c r="E22975" s="3" t="s">
        <v>49420</v>
      </c>
    </row>
    <row r="22976" spans="1:5" hidden="1" x14ac:dyDescent="0.25">
      <c r="A22976" s="3" t="str">
        <f t="shared" si="720"/>
        <v>ЦЕФТАЗИДИМ 1,0 ФЛАК ПОР Д/Р-РА В/В В/М+Р-ЛЬ_Красфарма ОАО</v>
      </c>
      <c r="B22976" s="3" t="str">
        <f t="shared" si="721"/>
        <v>17826</v>
      </c>
      <c r="D22976" s="4" t="s">
        <v>49422</v>
      </c>
      <c r="E22976" s="3" t="s">
        <v>49421</v>
      </c>
    </row>
    <row r="22977" spans="1:5" hidden="1" x14ac:dyDescent="0.25">
      <c r="A22977" s="3" t="str">
        <f t="shared" si="720"/>
        <v>ЦЕФТАЗИДИМ-АКОС 1,0 ФЛАК В/В В/М ИНД/УП_Синтез АКО ОАО</v>
      </c>
      <c r="B22977" s="3" t="str">
        <f t="shared" si="721"/>
        <v>11910</v>
      </c>
      <c r="D22977" s="4" t="s">
        <v>49424</v>
      </c>
      <c r="E22977" s="3" t="s">
        <v>49423</v>
      </c>
    </row>
    <row r="22978" spans="1:5" hidden="1" x14ac:dyDescent="0.25">
      <c r="A22978" s="3" t="str">
        <f t="shared" si="720"/>
        <v>ЦЕФТАЗИДИМ-АКОС 1,0 ФЛАК ПОР Д/Р-РА В/В В/М ИНД/УП_Синтез АКО ОАО</v>
      </c>
      <c r="B22978" s="3" t="str">
        <f t="shared" si="721"/>
        <v>11910</v>
      </c>
      <c r="D22978" s="4" t="s">
        <v>49424</v>
      </c>
      <c r="E22978" s="3" t="s">
        <v>49425</v>
      </c>
    </row>
    <row r="22979" spans="1:5" hidden="1" x14ac:dyDescent="0.25">
      <c r="A22979" s="3" t="str">
        <f t="shared" si="720"/>
        <v>ЦЕФТАЗИДИМ-АКОС 1,0 ФЛАК ПОР Д/Р-РА В/В В/М ИНД/УП_Синтез АКОМПиИ,ОАО ("Синтез" ОАО)</v>
      </c>
      <c r="B22979" s="3" t="str">
        <f t="shared" si="721"/>
        <v>11910</v>
      </c>
      <c r="D22979" s="4" t="s">
        <v>49424</v>
      </c>
      <c r="E22979" s="3" t="s">
        <v>49426</v>
      </c>
    </row>
    <row r="22980" spans="1:5" hidden="1" x14ac:dyDescent="0.25">
      <c r="A22980" s="3" t="str">
        <f t="shared" si="720"/>
        <v>ЦЕФТАЗИДИМ-АКОС 2,0 ФЛАК ПОР Д/Р-РА В/В В/М_Синтез АКО ОАО</v>
      </c>
      <c r="B22980" s="3" t="str">
        <f t="shared" si="721"/>
        <v>17045</v>
      </c>
      <c r="D22980" s="4" t="s">
        <v>49428</v>
      </c>
      <c r="E22980" s="3" t="s">
        <v>49427</v>
      </c>
    </row>
    <row r="22981" spans="1:5" hidden="1" x14ac:dyDescent="0.25">
      <c r="A22981" s="3" t="str">
        <f t="shared" si="720"/>
        <v>ЦЕФТАЗИДИМ-АКОС 2,0 ФЛАК ПОР Д/Р-РА В/В В/М_Синтез АКОМПиИ,ОАО ("Синтез" ОАО)</v>
      </c>
      <c r="B22981" s="3" t="str">
        <f t="shared" si="721"/>
        <v>17045</v>
      </c>
      <c r="D22981" s="4" t="s">
        <v>49428</v>
      </c>
      <c r="E22981" s="3" t="s">
        <v>49429</v>
      </c>
    </row>
    <row r="22982" spans="1:5" hidden="1" x14ac:dyDescent="0.25">
      <c r="A22982" s="3" t="str">
        <f t="shared" ref="A22982:A23045" si="722">E22982</f>
        <v>ЛЕВОМЕКОЛЬ 100,0 МАЗЬ_Нижфарм ОАО</v>
      </c>
      <c r="B22982" s="3" t="str">
        <f t="shared" si="721"/>
        <v>02926</v>
      </c>
      <c r="D22982" s="4" t="s">
        <v>49431</v>
      </c>
      <c r="E22982" s="3" t="s">
        <v>49430</v>
      </c>
    </row>
    <row r="22983" spans="1:5" hidden="1" x14ac:dyDescent="0.25">
      <c r="A22983" s="3" t="str">
        <f t="shared" si="722"/>
        <v>ЛЕВОМЕКОЛЬ 40,0 МАЗЬ /АКРИХИН/_Акрихин ХФК ОАО</v>
      </c>
      <c r="B22983" s="3" t="str">
        <f t="shared" si="721"/>
        <v>04183</v>
      </c>
      <c r="D22983" s="4" t="s">
        <v>49433</v>
      </c>
      <c r="E22983" s="3" t="s">
        <v>49432</v>
      </c>
    </row>
    <row r="22984" spans="1:5" hidden="1" x14ac:dyDescent="0.25">
      <c r="A22984" s="3" t="str">
        <f t="shared" si="722"/>
        <v>ЛЕВОМЕКОЛЬ 40,0 МАЗЬ_Акрихин ХФК ОАО</v>
      </c>
      <c r="B22984" s="3" t="str">
        <f t="shared" si="721"/>
        <v>04183</v>
      </c>
      <c r="D22984" s="4" t="s">
        <v>49433</v>
      </c>
      <c r="E22984" s="3" t="s">
        <v>49434</v>
      </c>
    </row>
    <row r="22985" spans="1:5" hidden="1" x14ac:dyDescent="0.25">
      <c r="A22985" s="3" t="str">
        <f t="shared" si="722"/>
        <v>ЧЕМЕРИЧНАЯ ВОДА 40МЛ_ЯРОСЛАВСКАЯ ФАРМ. ФАБРИКА</v>
      </c>
      <c r="B22985" s="3" t="str">
        <f t="shared" si="721"/>
        <v>05401</v>
      </c>
      <c r="D22985" s="4" t="s">
        <v>49436</v>
      </c>
      <c r="E22985" s="3" t="s">
        <v>49435</v>
      </c>
    </row>
    <row r="22986" spans="1:5" hidden="1" x14ac:dyDescent="0.25">
      <c r="A22986" s="3" t="str">
        <f t="shared" si="722"/>
        <v>ЧЕМЕРИЧНАЯ ВОДА 40МЛ_Ярославская фармацевтическая фабрика ЗАО</v>
      </c>
      <c r="B22986" s="3" t="str">
        <f t="shared" si="721"/>
        <v>05401</v>
      </c>
      <c r="D22986" s="4" t="s">
        <v>49436</v>
      </c>
      <c r="E22986" s="3" t="s">
        <v>49437</v>
      </c>
    </row>
    <row r="22987" spans="1:5" hidden="1" x14ac:dyDescent="0.25">
      <c r="A22987" s="3" t="str">
        <f t="shared" si="722"/>
        <v>ЧЕРЕДА ЭКСТРАКТ Д/КУПАНИЯ МАЛЫШЕЙ 150МЛ_АС-КОМ НПК,ООО</v>
      </c>
      <c r="B22987" s="3" t="str">
        <f t="shared" si="721"/>
        <v>08954</v>
      </c>
      <c r="D22987" s="4" t="s">
        <v>49439</v>
      </c>
      <c r="E22987" s="3" t="s">
        <v>49438</v>
      </c>
    </row>
    <row r="22988" spans="1:5" hidden="1" x14ac:dyDescent="0.25">
      <c r="A22988" s="3" t="str">
        <f t="shared" si="722"/>
        <v>ЧЕРЕДА ЭКСТРАКТ Д/КУПАНИЯ МАЛЫШЕЙ 150МЛ_ООО "ФРАТТИ НВ"</v>
      </c>
      <c r="B22988" s="3" t="str">
        <f t="shared" si="721"/>
        <v>08954</v>
      </c>
      <c r="D22988" s="4" t="s">
        <v>49439</v>
      </c>
      <c r="E22988" s="3" t="s">
        <v>49440</v>
      </c>
    </row>
    <row r="22989" spans="1:5" hidden="1" x14ac:dyDescent="0.25">
      <c r="A22989" s="3" t="str">
        <f t="shared" si="722"/>
        <v>ЧЕРЕДА ЭКСТРАКТ Д/КУПАНИЯ МАЛЫШЕЙ 150МЛ_ООО НПК АС-КОМ</v>
      </c>
      <c r="B22989" s="3" t="str">
        <f t="shared" si="721"/>
        <v>08954</v>
      </c>
      <c r="D22989" s="4" t="s">
        <v>49439</v>
      </c>
      <c r="E22989" s="3" t="s">
        <v>49441</v>
      </c>
    </row>
    <row r="22990" spans="1:5" hidden="1" x14ac:dyDescent="0.25">
      <c r="A22990" s="3" t="str">
        <f t="shared" si="722"/>
        <v>ЧЕРЕДА ЭКСТРАКТ Д/КУПАНИЯ МАЛЫШЕЙ 150МЛ_Фратти НВ ,ООО/Алкой-Фарм,ООО</v>
      </c>
      <c r="B22990" s="3" t="str">
        <f t="shared" si="721"/>
        <v>08954</v>
      </c>
      <c r="D22990" s="4" t="s">
        <v>49439</v>
      </c>
      <c r="E22990" s="3" t="s">
        <v>49442</v>
      </c>
    </row>
    <row r="22991" spans="1:5" hidden="1" x14ac:dyDescent="0.25">
      <c r="A22991" s="3" t="str">
        <f t="shared" si="722"/>
        <v>СТРЕПСИЛС ПЛЮС 20МЛ СПРЕЙ_RECKITT BENCKISER S.A.</v>
      </c>
      <c r="B22991" s="3" t="str">
        <f t="shared" si="721"/>
        <v>00449</v>
      </c>
      <c r="D22991" s="4" t="s">
        <v>34261</v>
      </c>
      <c r="E22991" s="3" t="s">
        <v>49443</v>
      </c>
    </row>
    <row r="22992" spans="1:5" hidden="1" x14ac:dyDescent="0.25">
      <c r="A22992" s="3" t="str">
        <f t="shared" si="722"/>
        <v>СТРЕПСИЛС ПЛЮС 20МЛ СПРЕЙ_БСМ Лтд</v>
      </c>
      <c r="B22992" s="3" t="str">
        <f t="shared" si="721"/>
        <v>00449</v>
      </c>
      <c r="D22992" s="4" t="s">
        <v>34261</v>
      </c>
      <c r="E22992" s="3" t="s">
        <v>49444</v>
      </c>
    </row>
    <row r="22993" spans="1:5" hidden="1" x14ac:dyDescent="0.25">
      <c r="A22993" s="3" t="str">
        <f t="shared" si="722"/>
        <v>ИХТИОЛ 10% 25,0 МАЗЬ/ТУЛЬСКАЯ ФФ_Тульская фармацевтическая фабрика, ООО</v>
      </c>
      <c r="B22993" s="3" t="str">
        <f t="shared" si="721"/>
        <v>14387</v>
      </c>
      <c r="D22993" s="4" t="s">
        <v>49446</v>
      </c>
      <c r="E22993" s="3" t="s">
        <v>49445</v>
      </c>
    </row>
    <row r="22994" spans="1:5" hidden="1" x14ac:dyDescent="0.25">
      <c r="A22994" s="3" t="str">
        <f t="shared" si="722"/>
        <v>ИХТИОЛ 20% 25,0 МАЗЬ/ТВЕРСКАЯ ФФ_ТВЕРСКАЯ ФАРМ. ФАБРИКА,ОАО</v>
      </c>
      <c r="B22994" s="3" t="str">
        <f t="shared" si="721"/>
        <v>04516</v>
      </c>
      <c r="D22994" s="4" t="s">
        <v>49448</v>
      </c>
      <c r="E22994" s="3" t="s">
        <v>49447</v>
      </c>
    </row>
    <row r="22995" spans="1:5" hidden="1" x14ac:dyDescent="0.25">
      <c r="A22995" s="3" t="str">
        <f t="shared" si="722"/>
        <v>Ихтиол мазь 10 % 25 г. х1_МосковскаяФармФабрика</v>
      </c>
      <c r="B22995" s="3" t="str">
        <f t="shared" si="721"/>
        <v>14387</v>
      </c>
      <c r="D22995" s="4" t="s">
        <v>49446</v>
      </c>
      <c r="E22995" s="3" t="s">
        <v>49449</v>
      </c>
    </row>
    <row r="22996" spans="1:5" hidden="1" x14ac:dyDescent="0.25">
      <c r="A22996" s="3" t="str">
        <f t="shared" si="722"/>
        <v>Ихтиол мазь 20 % банка 25 г. х1_МосковскаяФармФабрика</v>
      </c>
      <c r="B22996" s="3" t="str">
        <f t="shared" si="721"/>
        <v>14386</v>
      </c>
      <c r="D22996" s="4" t="s">
        <v>39569</v>
      </c>
      <c r="E22996" s="3" t="s">
        <v>49450</v>
      </c>
    </row>
    <row r="22997" spans="1:5" hidden="1" x14ac:dyDescent="0.25">
      <c r="A22997" s="3" t="str">
        <f t="shared" si="722"/>
        <v>ИХТИОЛОВАЯ 10% 25,0 МАЗЬ/БАНКА СТЕКЛО_МОСКОВСКАЯ ФАРМ. ФАБРИКА, ЗАО</v>
      </c>
      <c r="B22997" s="3" t="str">
        <f t="shared" si="721"/>
        <v>14387</v>
      </c>
      <c r="D22997" s="4" t="s">
        <v>49446</v>
      </c>
      <c r="E22997" s="3" t="s">
        <v>49451</v>
      </c>
    </row>
    <row r="22998" spans="1:5" hidden="1" x14ac:dyDescent="0.25">
      <c r="A22998" s="3" t="str">
        <f t="shared" si="722"/>
        <v>ИХТИОЛОВАЯ 10% 25,0 МАЗЬ/ОЗОН/_ОЗОН,ООО</v>
      </c>
      <c r="B22998" s="3" t="str">
        <f t="shared" si="721"/>
        <v>37617</v>
      </c>
      <c r="D22998" s="4" t="s">
        <v>49453</v>
      </c>
      <c r="E22998" s="3" t="s">
        <v>49452</v>
      </c>
    </row>
    <row r="22999" spans="1:5" hidden="1" x14ac:dyDescent="0.25">
      <c r="A22999" s="3" t="str">
        <f t="shared" si="722"/>
        <v>Омник Окас табл. 0.4 мг х30_Astellas Pharma Europe</v>
      </c>
      <c r="B22999" s="3" t="str">
        <f t="shared" si="721"/>
        <v>17259</v>
      </c>
      <c r="D22999" s="4" t="s">
        <v>49455</v>
      </c>
      <c r="E22999" s="3" t="s">
        <v>49454</v>
      </c>
    </row>
    <row r="23000" spans="1:5" hidden="1" x14ac:dyDescent="0.25">
      <c r="A23000" s="3" t="str">
        <f t="shared" si="722"/>
        <v>Омник Окас табл. п/о 0.4 мг (с контролир. высв.) х10_Astellas Pharma Europe B.V.</v>
      </c>
      <c r="B23000" s="3" t="str">
        <f t="shared" si="721"/>
        <v>09798</v>
      </c>
      <c r="D23000" s="4" t="s">
        <v>43879</v>
      </c>
      <c r="E23000" s="3" t="s">
        <v>49456</v>
      </c>
    </row>
    <row r="23001" spans="1:5" hidden="1" x14ac:dyDescent="0.25">
      <c r="A23001" s="3" t="str">
        <f t="shared" si="722"/>
        <v>Омник Окас табл. п/о 0.4 мг (с контролир.высв.) х30_Astellas Pharma Europe-Ортат</v>
      </c>
      <c r="B23001" s="3" t="str">
        <f t="shared" si="721"/>
        <v>09797</v>
      </c>
      <c r="D23001" s="4" t="s">
        <v>43904</v>
      </c>
      <c r="E23001" s="3" t="s">
        <v>49457</v>
      </c>
    </row>
    <row r="23002" spans="1:5" hidden="1" x14ac:dyDescent="0.25">
      <c r="A23002" s="3" t="str">
        <f t="shared" si="722"/>
        <v>ОМНИПАК 240 50МЛ ФЛАК_Амершам Хелс</v>
      </c>
      <c r="B23002" s="3" t="str">
        <f t="shared" si="721"/>
        <v>16638</v>
      </c>
      <c r="D23002" s="4" t="s">
        <v>49459</v>
      </c>
      <c r="E23002" s="3" t="s">
        <v>49458</v>
      </c>
    </row>
    <row r="23003" spans="1:5" hidden="1" x14ac:dyDescent="0.25">
      <c r="A23003" s="3" t="str">
        <f t="shared" si="722"/>
        <v>ТИОГАММА 3% 20МЛ N10 АМП КОНЦЕНТРАТ Д/Р-РА_Солюфарм ГмбХ Ко.КГ</v>
      </c>
      <c r="B23003" s="3" t="str">
        <f t="shared" si="721"/>
        <v>15515</v>
      </c>
      <c r="D23003" s="4" t="s">
        <v>30325</v>
      </c>
      <c r="E23003" s="3" t="s">
        <v>49460</v>
      </c>
    </row>
    <row r="23004" spans="1:5" hidden="1" x14ac:dyDescent="0.25">
      <c r="A23004" s="3" t="str">
        <f t="shared" si="722"/>
        <v>ТИОГАММА 3% 20МЛ N5 АМП КОНЦЕНТРАТ Д/Р-РА_Солюфарм ГмбХ Ко.КГ</v>
      </c>
      <c r="B23004" s="3" t="str">
        <f t="shared" si="721"/>
        <v>15251</v>
      </c>
      <c r="D23004" s="4" t="s">
        <v>30327</v>
      </c>
      <c r="E23004" s="3" t="s">
        <v>49461</v>
      </c>
    </row>
    <row r="23005" spans="1:5" hidden="1" x14ac:dyDescent="0.25">
      <c r="A23005" s="3" t="str">
        <f t="shared" si="722"/>
        <v>ТИОГАММА 3% 20МЛ N5 АМП_Солюфарм ГмбХ Ко.КГ</v>
      </c>
      <c r="B23005" s="3" t="str">
        <f t="shared" si="721"/>
        <v>15251</v>
      </c>
      <c r="D23005" s="4" t="s">
        <v>30327</v>
      </c>
      <c r="E23005" s="3" t="s">
        <v>49462</v>
      </c>
    </row>
    <row r="23006" spans="1:5" hidden="1" x14ac:dyDescent="0.25">
      <c r="A23006" s="3" t="str">
        <f t="shared" si="722"/>
        <v>Тиогамма табл 600мг №30_Dragenopharm AP Германия</v>
      </c>
      <c r="B23006" s="3" t="str">
        <f t="shared" si="721"/>
        <v>39815</v>
      </c>
      <c r="D23006" s="4" t="s">
        <v>30331</v>
      </c>
      <c r="E23006" s="3" t="s">
        <v>49463</v>
      </c>
    </row>
    <row r="23007" spans="1:5" hidden="1" x14ac:dyDescent="0.25">
      <c r="A23007" s="3" t="str">
        <f t="shared" si="722"/>
        <v>Тиогамма табл 600мг №30_DragenopharmAPГермания</v>
      </c>
      <c r="B23007" s="3" t="str">
        <f t="shared" si="721"/>
        <v>39815</v>
      </c>
      <c r="D23007" s="4" t="s">
        <v>30331</v>
      </c>
      <c r="E23007" s="3" t="s">
        <v>49464</v>
      </c>
    </row>
    <row r="23008" spans="1:5" hidden="1" x14ac:dyDescent="0.25">
      <c r="A23008" s="3" t="str">
        <f t="shared" si="722"/>
        <v>Тиогамма табл. п/о 600 мг х30_Worwag Pharma/Dragenopharm Apotheker Puschl</v>
      </c>
      <c r="B23008" s="3" t="str">
        <f t="shared" si="721"/>
        <v>39815</v>
      </c>
      <c r="D23008" s="4" t="s">
        <v>30331</v>
      </c>
      <c r="E23008" s="3" t="s">
        <v>49465</v>
      </c>
    </row>
    <row r="23009" spans="1:5" hidden="1" x14ac:dyDescent="0.25">
      <c r="A23009" s="3" t="str">
        <f t="shared" si="722"/>
        <v>ТИОДАЗИН 0,01 N100 ТАБЛ П/О_Сан Фармасьютикал Индастриз Лтд</v>
      </c>
      <c r="B23009" s="3" t="str">
        <f t="shared" si="721"/>
        <v>16870</v>
      </c>
      <c r="D23009" s="4" t="s">
        <v>49467</v>
      </c>
      <c r="E23009" s="3" t="s">
        <v>49466</v>
      </c>
    </row>
    <row r="23010" spans="1:5" hidden="1" x14ac:dyDescent="0.25">
      <c r="A23010" s="3" t="str">
        <f t="shared" si="722"/>
        <v>ТИОДАЗИН 0,01 N100_Сан Фармасьютикал Индастриз Лтд</v>
      </c>
      <c r="B23010" s="3" t="str">
        <f t="shared" si="721"/>
        <v>16870</v>
      </c>
      <c r="D23010" s="4" t="s">
        <v>49467</v>
      </c>
      <c r="E23010" s="3" t="s">
        <v>49468</v>
      </c>
    </row>
    <row r="23011" spans="1:5" hidden="1" x14ac:dyDescent="0.25">
      <c r="A23011" s="3" t="str">
        <f t="shared" si="722"/>
        <v>ТИОДАЗИН 0,025 N100_SUN Pharmaceutical</v>
      </c>
      <c r="B23011" s="3" t="str">
        <f t="shared" si="721"/>
        <v>16871</v>
      </c>
      <c r="D23011" s="4" t="s">
        <v>49470</v>
      </c>
      <c r="E23011" s="3" t="s">
        <v>49469</v>
      </c>
    </row>
    <row r="23012" spans="1:5" hidden="1" x14ac:dyDescent="0.25">
      <c r="A23012" s="3" t="str">
        <f t="shared" si="722"/>
        <v>КАЛЕНДУЛЫ 40МЛ Н-КА ИНД/УП_Фармстандарт- Фитофарм НН ООО</v>
      </c>
      <c r="B23012" s="3" t="str">
        <f t="shared" si="721"/>
        <v>05012</v>
      </c>
      <c r="D23012" s="4" t="s">
        <v>49472</v>
      </c>
      <c r="E23012" s="3" t="s">
        <v>49471</v>
      </c>
    </row>
    <row r="23013" spans="1:5" hidden="1" x14ac:dyDescent="0.25">
      <c r="A23013" s="3" t="str">
        <f t="shared" si="722"/>
        <v>КАЛЕНДУЛЫ 40МЛ Н-КА ИНД/УП_ЭКОЛАБ</v>
      </c>
      <c r="B23013" s="3" t="str">
        <f t="shared" si="721"/>
        <v>05238</v>
      </c>
      <c r="D23013" s="4" t="s">
        <v>44795</v>
      </c>
      <c r="E23013" s="3" t="s">
        <v>49473</v>
      </c>
    </row>
    <row r="23014" spans="1:5" hidden="1" x14ac:dyDescent="0.25">
      <c r="A23014" s="3" t="str">
        <f t="shared" si="722"/>
        <v>КАЛЕНДУЛЫ МАЗЬ Д.ТАЙСС 50,0_Др. Тайсс Натурварен ГмбХ</v>
      </c>
      <c r="B23014" s="3" t="str">
        <f t="shared" si="721"/>
        <v>10137</v>
      </c>
      <c r="D23014" s="4" t="s">
        <v>49475</v>
      </c>
      <c r="E23014" s="3" t="s">
        <v>49474</v>
      </c>
    </row>
    <row r="23015" spans="1:5" hidden="1" x14ac:dyDescent="0.25">
      <c r="A23015" s="3" t="str">
        <f t="shared" si="722"/>
        <v>КАЛЕНДУЛЫ НАСТОЙКА 40МЛ /ФЛОРА КАВКАЗА/_Флора Кавказа ОАО</v>
      </c>
      <c r="B23015" s="3" t="str">
        <f t="shared" si="721"/>
        <v>05052</v>
      </c>
      <c r="D23015" s="4" t="s">
        <v>49477</v>
      </c>
      <c r="E23015" s="3" t="s">
        <v>49476</v>
      </c>
    </row>
    <row r="23016" spans="1:5" hidden="1" x14ac:dyDescent="0.25">
      <c r="A23016" s="3" t="str">
        <f t="shared" si="722"/>
        <v>КАЛЕНДУЛЫ НАСТОЙКА 40МЛ ИНД/УП /ИФФ/_Ивановская фармацевическая фабрика, ОАО</v>
      </c>
      <c r="B23016" s="3" t="str">
        <f t="shared" si="721"/>
        <v>14947</v>
      </c>
      <c r="D23016" s="4" t="s">
        <v>49479</v>
      </c>
      <c r="E23016" s="3" t="s">
        <v>49478</v>
      </c>
    </row>
    <row r="23017" spans="1:5" hidden="1" x14ac:dyDescent="0.25">
      <c r="A23017" s="3" t="str">
        <f t="shared" si="722"/>
        <v>КАЛЕНДУЛЫ НАСТОЙКА 40МЛ ИНД/УП /КАМЕЛИЯ/_КАМЕЛИЯ НПП ООО</v>
      </c>
      <c r="B23017" s="3" t="str">
        <f t="shared" si="721"/>
        <v>13939</v>
      </c>
      <c r="D23017" s="4" t="s">
        <v>49481</v>
      </c>
      <c r="E23017" s="3" t="s">
        <v>49480</v>
      </c>
    </row>
    <row r="23018" spans="1:5" hidden="1" x14ac:dyDescent="0.25">
      <c r="A23018" s="3" t="str">
        <f t="shared" si="722"/>
        <v>КАЛЕНДУЛЫ НАСТОЙКА 40МЛ ИНД/УП /КФФ_Кировская фармацевтическая фабрика, ОАО</v>
      </c>
      <c r="B23018" s="3" t="str">
        <f t="shared" si="721"/>
        <v>09323</v>
      </c>
      <c r="D23018" s="4" t="s">
        <v>49483</v>
      </c>
      <c r="E23018" s="3" t="s">
        <v>49482</v>
      </c>
    </row>
    <row r="23019" spans="1:5" hidden="1" x14ac:dyDescent="0.25">
      <c r="A23019" s="3" t="str">
        <f t="shared" si="722"/>
        <v>КАЛЕНДУЛЫ НАСТОЙКА 40МЛ ИНД/УП /ТУЛЬСКАЯ ФФ_Тульская фармацевтическая фабрика, ООО</v>
      </c>
      <c r="B23019" s="3" t="str">
        <f t="shared" si="721"/>
        <v>01882</v>
      </c>
      <c r="D23019" s="4" t="s">
        <v>49485</v>
      </c>
      <c r="E23019" s="3" t="s">
        <v>49484</v>
      </c>
    </row>
    <row r="23020" spans="1:5" hidden="1" x14ac:dyDescent="0.25">
      <c r="A23020" s="3" t="str">
        <f t="shared" si="722"/>
        <v>КАЛЕНДУЛЫ НАСТОЙКА 40МЛ ИНД/УП_КАМЕЛИЯ НПП ООО</v>
      </c>
      <c r="B23020" s="3" t="str">
        <f t="shared" si="721"/>
        <v>13939</v>
      </c>
      <c r="D23020" s="4" t="s">
        <v>49481</v>
      </c>
      <c r="E23020" s="3" t="s">
        <v>49486</v>
      </c>
    </row>
    <row r="23021" spans="1:5" hidden="1" x14ac:dyDescent="0.25">
      <c r="A23021" s="3" t="str">
        <f t="shared" si="722"/>
        <v>КАЛЕНДУЛЫ НАСТОЙКА 40МЛ ИНД/УП_Фармстандарт- Фитофарм НН ООО</v>
      </c>
      <c r="B23021" s="3" t="str">
        <f t="shared" si="721"/>
        <v>05012</v>
      </c>
      <c r="D23021" s="4" t="s">
        <v>49472</v>
      </c>
      <c r="E23021" s="3" t="s">
        <v>49487</v>
      </c>
    </row>
    <row r="23022" spans="1:5" hidden="1" x14ac:dyDescent="0.25">
      <c r="A23022" s="3" t="str">
        <f t="shared" si="722"/>
        <v>КАЛЕНДУЛЫ НАСТОЙКА 40МЛ ИНД/УП_Флора Кавказа ОАО</v>
      </c>
      <c r="B23022" s="3" t="str">
        <f t="shared" si="721"/>
        <v>05052</v>
      </c>
      <c r="D23022" s="4" t="s">
        <v>49477</v>
      </c>
      <c r="E23022" s="3" t="s">
        <v>49488</v>
      </c>
    </row>
    <row r="23023" spans="1:5" hidden="1" x14ac:dyDescent="0.25">
      <c r="A23023" s="3" t="str">
        <f t="shared" si="722"/>
        <v>КАЛЕНДУЛЫ НАСТОЙКА 40МЛ ИНД/УП_ЭКОЛАБ</v>
      </c>
      <c r="B23023" s="3" t="str">
        <f t="shared" si="721"/>
        <v>05238</v>
      </c>
      <c r="D23023" s="4" t="s">
        <v>44795</v>
      </c>
      <c r="E23023" s="3" t="s">
        <v>49489</v>
      </c>
    </row>
    <row r="23024" spans="1:5" hidden="1" x14ac:dyDescent="0.25">
      <c r="A23024" s="3" t="str">
        <f t="shared" si="722"/>
        <v>КАЛЕНДУЛЫ НАСТОЙКА 40МЛ ИНД/УП_ЭКОлаб (ЗАО)</v>
      </c>
      <c r="B23024" s="3" t="str">
        <f t="shared" si="721"/>
        <v>05238</v>
      </c>
      <c r="D23024" s="4" t="s">
        <v>44795</v>
      </c>
      <c r="E23024" s="3" t="s">
        <v>49490</v>
      </c>
    </row>
    <row r="23025" spans="1:5" hidden="1" x14ac:dyDescent="0.25">
      <c r="A23025" s="3" t="str">
        <f t="shared" si="722"/>
        <v>Календулы настойка фл. 40 мл. х1_Кировская фарм. фабрика</v>
      </c>
      <c r="B23025" s="3" t="str">
        <f t="shared" si="721"/>
        <v>09323</v>
      </c>
      <c r="D23025" s="4" t="s">
        <v>49483</v>
      </c>
      <c r="E23025" s="3" t="s">
        <v>49491</v>
      </c>
    </row>
    <row r="23026" spans="1:5" hidden="1" x14ac:dyDescent="0.25">
      <c r="A23026" s="3" t="str">
        <f t="shared" si="722"/>
        <v>Календулы настойка фл./инд.уп 40 мл. х1_Ивановская фарм. фабрика</v>
      </c>
      <c r="B23026" s="3" t="str">
        <f t="shared" si="721"/>
        <v>14947</v>
      </c>
      <c r="D23026" s="4" t="s">
        <v>49479</v>
      </c>
      <c r="E23026" s="3" t="s">
        <v>49492</v>
      </c>
    </row>
    <row r="23027" spans="1:5" hidden="1" x14ac:dyDescent="0.25">
      <c r="A23027" s="3" t="str">
        <f t="shared" si="722"/>
        <v>МИРАМИСТИН 0,01% 50МЛ ФЛАК Р-Р+РАСПЫЛ_ИНФАМЕД  К,ООО</v>
      </c>
      <c r="B23027" s="3" t="str">
        <f t="shared" si="721"/>
        <v>45297</v>
      </c>
      <c r="D23027" s="4" t="s">
        <v>49494</v>
      </c>
      <c r="E23027" s="3" t="s">
        <v>49493</v>
      </c>
    </row>
    <row r="23028" spans="1:5" hidden="1" x14ac:dyDescent="0.25">
      <c r="A23028" s="3" t="str">
        <f t="shared" si="722"/>
        <v>МИРАМИСТИН 0,01% 50МЛ ФЛАК Р-Р+РАСПЫЛ_ИНФАМЕД, ООО</v>
      </c>
      <c r="B23028" s="3" t="str">
        <f t="shared" ref="B23028:B23091" si="723">TEXT(D23028,"00000")</f>
        <v>41852</v>
      </c>
      <c r="D23028" s="4" t="s">
        <v>49496</v>
      </c>
      <c r="E23028" s="3" t="s">
        <v>49495</v>
      </c>
    </row>
    <row r="23029" spans="1:5" hidden="1" x14ac:dyDescent="0.25">
      <c r="A23029" s="3" t="str">
        <f t="shared" si="722"/>
        <v>Мирамистин 0,01% 50мл флак с распылит_Инфамед Россия</v>
      </c>
      <c r="B23029" s="3" t="str">
        <f t="shared" si="723"/>
        <v>41852</v>
      </c>
      <c r="D23029" s="4" t="s">
        <v>49496</v>
      </c>
      <c r="E23029" s="3" t="s">
        <v>49497</v>
      </c>
    </row>
    <row r="23030" spans="1:5" hidden="1" x14ac:dyDescent="0.25">
      <c r="A23030" s="3" t="str">
        <f t="shared" si="722"/>
        <v>Мирамистин 0.01 % 500 мл. х1_Инфамед</v>
      </c>
      <c r="B23030" s="3" t="str">
        <f t="shared" si="723"/>
        <v>40355</v>
      </c>
      <c r="D23030" s="4" t="s">
        <v>47083</v>
      </c>
      <c r="E23030" s="3" t="s">
        <v>49498</v>
      </c>
    </row>
    <row r="23031" spans="1:5" hidden="1" x14ac:dyDescent="0.25">
      <c r="A23031" s="3" t="str">
        <f t="shared" si="722"/>
        <v>Мирамистин р-р д/местн пр. 0.01 % 50 мл. (с распылит.) х1_Инфамед</v>
      </c>
      <c r="B23031" s="3" t="str">
        <f t="shared" si="723"/>
        <v>41852</v>
      </c>
      <c r="D23031" s="4" t="s">
        <v>49496</v>
      </c>
      <c r="E23031" s="3" t="s">
        <v>49499</v>
      </c>
    </row>
    <row r="23032" spans="1:5" hidden="1" x14ac:dyDescent="0.25">
      <c r="A23032" s="3" t="str">
        <f t="shared" si="722"/>
        <v>Мирамистин р-р д/местн пр. 0.01 % 50 мл. (с распылит.) х1_Инфамед/Инфамед К</v>
      </c>
      <c r="B23032" s="3" t="str">
        <f t="shared" si="723"/>
        <v>45297</v>
      </c>
      <c r="D23032" s="4" t="s">
        <v>49494</v>
      </c>
      <c r="E23032" s="3" t="s">
        <v>49500</v>
      </c>
    </row>
    <row r="23033" spans="1:5" hidden="1" x14ac:dyDescent="0.25">
      <c r="A23033" s="3" t="str">
        <f t="shared" si="722"/>
        <v>Мирамистин р-р д/местн. прим. 0.01 % 150 мл. (с распылит.) х1_Инфамед/Инфамед К</v>
      </c>
      <c r="B23033" s="3" t="str">
        <f t="shared" si="723"/>
        <v>11703</v>
      </c>
      <c r="D23033" s="4" t="s">
        <v>49502</v>
      </c>
      <c r="E23033" s="3" t="s">
        <v>49501</v>
      </c>
    </row>
    <row r="23034" spans="1:5" hidden="1" x14ac:dyDescent="0.25">
      <c r="A23034" s="3" t="str">
        <f t="shared" si="722"/>
        <v>МИРАМИСТИН-ДАРНИЦА 0,5% 15,0 МАЗЬ_ДАРНИЦА/ИНФАМЕД</v>
      </c>
      <c r="B23034" s="3" t="str">
        <f t="shared" si="723"/>
        <v>06372</v>
      </c>
      <c r="D23034" s="4" t="s">
        <v>49504</v>
      </c>
      <c r="E23034" s="3" t="s">
        <v>49503</v>
      </c>
    </row>
    <row r="23035" spans="1:5" hidden="1" x14ac:dyDescent="0.25">
      <c r="A23035" s="3" t="str">
        <f t="shared" si="722"/>
        <v>МИРАПЕКС 0,00025 N30 ТАБЛ_Boehringer ingelhiem</v>
      </c>
      <c r="B23035" s="3" t="str">
        <f t="shared" si="723"/>
        <v>14110</v>
      </c>
      <c r="D23035" s="4" t="s">
        <v>49506</v>
      </c>
      <c r="E23035" s="3" t="s">
        <v>49505</v>
      </c>
    </row>
    <row r="23036" spans="1:5" hidden="1" x14ac:dyDescent="0.25">
      <c r="A23036" s="3" t="str">
        <f t="shared" si="722"/>
        <v>МИРАПЕКС 0,00025 N30 ТАБЛ_Берингер Ингельхайм Фарма ГмбХ и Ко.КГ</v>
      </c>
      <c r="B23036" s="3" t="str">
        <f t="shared" si="723"/>
        <v>14110</v>
      </c>
      <c r="D23036" s="4" t="s">
        <v>49506</v>
      </c>
      <c r="E23036" s="3" t="s">
        <v>49507</v>
      </c>
    </row>
    <row r="23037" spans="1:5" hidden="1" x14ac:dyDescent="0.25">
      <c r="A23037" s="3" t="str">
        <f t="shared" si="722"/>
        <v>МИРАПЕКС 0,001 N30 ТАБЛ_Boehringer ingelhiem</v>
      </c>
      <c r="B23037" s="3" t="str">
        <f t="shared" si="723"/>
        <v>14109</v>
      </c>
      <c r="D23037" s="4" t="s">
        <v>49509</v>
      </c>
      <c r="E23037" s="3" t="s">
        <v>49508</v>
      </c>
    </row>
    <row r="23038" spans="1:5" hidden="1" x14ac:dyDescent="0.25">
      <c r="A23038" s="3" t="str">
        <f t="shared" si="722"/>
        <v>МИРАПЕКС 0,001 N30 ТАБЛ_Берингер Ингельхайм Фарма ГмбХ и Ко.КГ</v>
      </c>
      <c r="B23038" s="3" t="str">
        <f t="shared" si="723"/>
        <v>14109</v>
      </c>
      <c r="D23038" s="4" t="s">
        <v>49509</v>
      </c>
      <c r="E23038" s="3" t="s">
        <v>49510</v>
      </c>
    </row>
    <row r="23039" spans="1:5" hidden="1" x14ac:dyDescent="0.25">
      <c r="A23039" s="3" t="str">
        <f t="shared" si="722"/>
        <v>МИРАПЕКС 0,001 N30 ТАБЛ_Берингер Ингельхайм Фарма ГмбХ и Ко.КГ(Германия)</v>
      </c>
      <c r="B23039" s="3" t="str">
        <f t="shared" si="723"/>
        <v>14109</v>
      </c>
      <c r="D23039" s="4" t="s">
        <v>49509</v>
      </c>
      <c r="E23039" s="3" t="s">
        <v>49511</v>
      </c>
    </row>
    <row r="23040" spans="1:5" hidden="1" x14ac:dyDescent="0.25">
      <c r="A23040" s="3" t="str">
        <f t="shared" si="722"/>
        <v>ТИОКТАЦИД БВ 0,6 N60 ТАБЛ П/О_МЕДА Мануфакчуринг ГмбХ/Меда Фарма ГмбХ и Ко.КГ</v>
      </c>
      <c r="B23040" s="3" t="str">
        <f t="shared" si="723"/>
        <v>20514</v>
      </c>
      <c r="D23040" s="4" t="s">
        <v>49513</v>
      </c>
      <c r="E23040" s="3" t="s">
        <v>49512</v>
      </c>
    </row>
    <row r="23041" spans="1:5" hidden="1" x14ac:dyDescent="0.25">
      <c r="A23041" s="3" t="str">
        <f t="shared" si="722"/>
        <v>ОМНИПАК 300 100МЛ N10 ФЛАК_ДжиИ Хелскеа Ирландия</v>
      </c>
      <c r="B23041" s="3" t="str">
        <f t="shared" si="723"/>
        <v>13138</v>
      </c>
      <c r="D23041" s="4" t="s">
        <v>49515</v>
      </c>
      <c r="E23041" s="3" t="s">
        <v>49514</v>
      </c>
    </row>
    <row r="23042" spans="1:5" hidden="1" x14ac:dyDescent="0.25">
      <c r="A23042" s="3" t="str">
        <f t="shared" si="722"/>
        <v>ОМНИПАК 300 100МЛ ФЛАК_Амершам Хелс</v>
      </c>
      <c r="B23042" s="3" t="str">
        <f t="shared" si="723"/>
        <v>13138</v>
      </c>
      <c r="D23042" s="4" t="s">
        <v>49515</v>
      </c>
      <c r="E23042" s="3" t="s">
        <v>49516</v>
      </c>
    </row>
    <row r="23043" spans="1:5" hidden="1" x14ac:dyDescent="0.25">
      <c r="A23043" s="3" t="str">
        <f t="shared" si="722"/>
        <v>ОМНИПАК 300 100МЛ ФЛАК_ДжиИ Хелскеа Ирландия</v>
      </c>
      <c r="B23043" s="3" t="str">
        <f t="shared" si="723"/>
        <v>13138</v>
      </c>
      <c r="D23043" s="4" t="s">
        <v>49515</v>
      </c>
      <c r="E23043" s="3" t="s">
        <v>49517</v>
      </c>
    </row>
    <row r="23044" spans="1:5" hidden="1" x14ac:dyDescent="0.25">
      <c r="A23044" s="3" t="str">
        <f t="shared" si="722"/>
        <v>ОМНИПАК 300 20МЛ N25 ФЛАК_ДжиИ Хелскеа Ирландия</v>
      </c>
      <c r="B23044" s="3" t="str">
        <f t="shared" si="723"/>
        <v>16639</v>
      </c>
      <c r="D23044" s="4" t="s">
        <v>49519</v>
      </c>
      <c r="E23044" s="3" t="s">
        <v>49518</v>
      </c>
    </row>
    <row r="23045" spans="1:5" hidden="1" x14ac:dyDescent="0.25">
      <c r="A23045" s="3" t="str">
        <f t="shared" si="722"/>
        <v>ОМНИПАК 300 20МЛ ФЛАК_Амершам Хелс</v>
      </c>
      <c r="B23045" s="3" t="str">
        <f t="shared" si="723"/>
        <v>15736</v>
      </c>
      <c r="D23045" s="4" t="s">
        <v>49521</v>
      </c>
      <c r="E23045" s="3" t="s">
        <v>49520</v>
      </c>
    </row>
    <row r="23046" spans="1:5" hidden="1" x14ac:dyDescent="0.25">
      <c r="A23046" s="3" t="str">
        <f t="shared" ref="A23046:A23109" si="724">E23046</f>
        <v>ОМНИПАК 300 50МЛ N10 ФЛАК_ДжиИ Хелскеа Ирландия</v>
      </c>
      <c r="B23046" s="3" t="str">
        <f t="shared" si="723"/>
        <v>12959</v>
      </c>
      <c r="D23046" s="4" t="s">
        <v>49523</v>
      </c>
      <c r="E23046" s="3" t="s">
        <v>49522</v>
      </c>
    </row>
    <row r="23047" spans="1:5" hidden="1" x14ac:dyDescent="0.25">
      <c r="A23047" s="3" t="str">
        <f t="shared" si="724"/>
        <v>ОМНИПАК 300 50МЛ ФЛАК_Амершам Хелс</v>
      </c>
      <c r="B23047" s="3" t="str">
        <f t="shared" si="723"/>
        <v>12959</v>
      </c>
      <c r="D23047" s="4" t="s">
        <v>49523</v>
      </c>
      <c r="E23047" s="3" t="s">
        <v>49524</v>
      </c>
    </row>
    <row r="23048" spans="1:5" hidden="1" x14ac:dyDescent="0.25">
      <c r="A23048" s="3" t="str">
        <f t="shared" si="724"/>
        <v>ОМНИПАК 350 20МЛ N25 ФЛАК_ДжиИ Хелскеа Ирландия</v>
      </c>
      <c r="B23048" s="3" t="str">
        <f t="shared" si="723"/>
        <v>14400</v>
      </c>
      <c r="D23048" s="4" t="s">
        <v>49526</v>
      </c>
      <c r="E23048" s="3" t="s">
        <v>49525</v>
      </c>
    </row>
    <row r="23049" spans="1:5" hidden="1" x14ac:dyDescent="0.25">
      <c r="A23049" s="3" t="str">
        <f t="shared" si="724"/>
        <v>ОМНИПАК 350 20МЛ ФЛАК_ДжиИ Хелскеа Ирландия</v>
      </c>
      <c r="B23049" s="3" t="str">
        <f t="shared" si="723"/>
        <v>15736</v>
      </c>
      <c r="D23049" s="4" t="s">
        <v>49521</v>
      </c>
      <c r="E23049" s="3" t="s">
        <v>49527</v>
      </c>
    </row>
    <row r="23050" spans="1:5" hidden="1" x14ac:dyDescent="0.25">
      <c r="A23050" s="3" t="str">
        <f t="shared" si="724"/>
        <v>ОМНИПАК 350 50МЛ N10 ФЛАК_ДжиИ Хелскеа Ирландия</v>
      </c>
      <c r="B23050" s="3" t="str">
        <f t="shared" si="723"/>
        <v>02387</v>
      </c>
      <c r="D23050" s="4" t="s">
        <v>49529</v>
      </c>
      <c r="E23050" s="3" t="s">
        <v>49528</v>
      </c>
    </row>
    <row r="23051" spans="1:5" hidden="1" x14ac:dyDescent="0.25">
      <c r="A23051" s="3" t="str">
        <f t="shared" si="724"/>
        <v>ОМНИСКАН 0,5 ММОЛЬ/МЛ 10МЛ N10 ФЛАК_ДжиИ Хелскеа Ирландия</v>
      </c>
      <c r="B23051" s="3" t="str">
        <f t="shared" si="723"/>
        <v>16846</v>
      </c>
      <c r="D23051" s="4" t="s">
        <v>49531</v>
      </c>
      <c r="E23051" s="3" t="s">
        <v>49530</v>
      </c>
    </row>
    <row r="23052" spans="1:5" hidden="1" x14ac:dyDescent="0.25">
      <c r="A23052" s="3" t="str">
        <f t="shared" si="724"/>
        <v>ОМНИСКАН 0,5 ММОЛЬ/МЛ 15МЛ N10 ФЛАК Р-Р Д/ИН_ДжиИ Хелскеа Ирландия</v>
      </c>
      <c r="B23052" s="3" t="str">
        <f t="shared" si="723"/>
        <v>16845</v>
      </c>
      <c r="D23052" s="4" t="s">
        <v>49533</v>
      </c>
      <c r="E23052" s="3" t="s">
        <v>49532</v>
      </c>
    </row>
    <row r="23053" spans="1:5" hidden="1" x14ac:dyDescent="0.25">
      <c r="A23053" s="3" t="str">
        <f t="shared" si="724"/>
        <v>ОМНИСКАН 0,5 ММОЛЬ/МЛ 20МЛ N10 ФЛАК_ДжиИ Хелскеа Ирландия</v>
      </c>
      <c r="B23053" s="3" t="str">
        <f t="shared" si="723"/>
        <v>16847</v>
      </c>
      <c r="D23053" s="4" t="s">
        <v>49535</v>
      </c>
      <c r="E23053" s="3" t="s">
        <v>49534</v>
      </c>
    </row>
    <row r="23054" spans="1:5" hidden="1" x14ac:dyDescent="0.25">
      <c r="A23054" s="3" t="str">
        <f t="shared" si="724"/>
        <v>ОМСУЛОЗИН 0,0004 N30 КАПС ПРОЛОНГ_RANBAXY</v>
      </c>
      <c r="B23054" s="3" t="str">
        <f t="shared" si="723"/>
        <v>16205</v>
      </c>
      <c r="D23054" s="4" t="s">
        <v>39301</v>
      </c>
      <c r="E23054" s="3" t="s">
        <v>49536</v>
      </c>
    </row>
    <row r="23055" spans="1:5" hidden="1" x14ac:dyDescent="0.25">
      <c r="A23055" s="3" t="str">
        <f t="shared" si="724"/>
        <v>ОМСУЛОЗИН 0,0004 N30 КАПС ПРОЛОНГ_Ранбакси Лабораториз Лимитед</v>
      </c>
      <c r="B23055" s="3" t="str">
        <f t="shared" si="723"/>
        <v>16205</v>
      </c>
      <c r="D23055" s="4" t="s">
        <v>39301</v>
      </c>
      <c r="E23055" s="3" t="s">
        <v>49537</v>
      </c>
    </row>
    <row r="23056" spans="1:5" hidden="1" x14ac:dyDescent="0.25">
      <c r="A23056" s="3" t="str">
        <f t="shared" si="724"/>
        <v>ОМСУЛОЗИН 0,0004 N30 КАПС ПРОЛОНГ_Ранбакси Лабораториз Лимитед (Девас)</v>
      </c>
      <c r="B23056" s="3" t="str">
        <f t="shared" si="723"/>
        <v>16205</v>
      </c>
      <c r="D23056" s="4" t="s">
        <v>39301</v>
      </c>
      <c r="E23056" s="3" t="s">
        <v>49538</v>
      </c>
    </row>
    <row r="23057" spans="1:5" hidden="1" x14ac:dyDescent="0.25">
      <c r="A23057" s="3" t="str">
        <f t="shared" si="724"/>
        <v>ОМСУЛОЗИН 0,0004 N30 КАПС ПРОЛОНГ_Ранбакси Лабораториз Лимитед (Девас)</v>
      </c>
      <c r="B23057" s="3" t="str">
        <f t="shared" si="723"/>
        <v>45187</v>
      </c>
      <c r="D23057" s="4" t="s">
        <v>39304</v>
      </c>
      <c r="E23057" s="3" t="s">
        <v>49538</v>
      </c>
    </row>
    <row r="23058" spans="1:5" hidden="1" x14ac:dyDescent="0.25">
      <c r="A23058" s="3" t="str">
        <f t="shared" si="724"/>
        <v>ОМСУЛОЗИН 0,0004 N30 КАПС ПРОЛОНГ_Ранбакси Лабораториз Лимитед [Девас]</v>
      </c>
      <c r="B23058" s="3" t="str">
        <f t="shared" si="723"/>
        <v>16205</v>
      </c>
      <c r="D23058" s="4" t="s">
        <v>39301</v>
      </c>
      <c r="E23058" s="3" t="s">
        <v>49539</v>
      </c>
    </row>
    <row r="23059" spans="1:5" hidden="1" x14ac:dyDescent="0.25">
      <c r="A23059" s="3" t="str">
        <f t="shared" si="724"/>
        <v>ОМСУЛОЗИН 0,0004 N30 КАПС ПРОЛОНГ_Сан Фармасьютикал Индастриз Лтд</v>
      </c>
      <c r="B23059" s="3" t="str">
        <f t="shared" si="723"/>
        <v>45187</v>
      </c>
      <c r="D23059" s="4" t="s">
        <v>39304</v>
      </c>
      <c r="E23059" s="3" t="s">
        <v>49540</v>
      </c>
    </row>
    <row r="23060" spans="1:5" hidden="1" x14ac:dyDescent="0.25">
      <c r="A23060" s="3" t="str">
        <f t="shared" si="724"/>
        <v>ОМСУЛОЗИН 0,0004 N30 КАПС ПРОЛОНГ_Сан Фармасьютикал Индастриз Лтд</v>
      </c>
      <c r="B23060" s="3" t="str">
        <f t="shared" si="723"/>
        <v>16205</v>
      </c>
      <c r="D23060" s="4" t="s">
        <v>39301</v>
      </c>
      <c r="E23060" s="3" t="s">
        <v>49540</v>
      </c>
    </row>
    <row r="23061" spans="1:5" hidden="1" x14ac:dyDescent="0.25">
      <c r="A23061" s="3" t="str">
        <f t="shared" si="724"/>
        <v>БИФИДУМБАКТЕРИН 5ДОЗ N10 ФЛАК СУХОЙ /МИКРОГЕН/_МИКРОГЕН/БИОМЕД (ПЕРМЬ)</v>
      </c>
      <c r="B23061" s="3" t="str">
        <f t="shared" si="723"/>
        <v>09692</v>
      </c>
      <c r="D23061" s="4" t="s">
        <v>39299</v>
      </c>
      <c r="E23061" s="3" t="s">
        <v>49541</v>
      </c>
    </row>
    <row r="23062" spans="1:5" hidden="1" x14ac:dyDescent="0.25">
      <c r="A23062" s="3" t="str">
        <f t="shared" si="724"/>
        <v>БИФИДУМБАКТЕРИН 5ДОЗ N10 ФЛАК СУХОЙ /МИКРОГЕН/_МИКРОГЕН/ИМБИО</v>
      </c>
      <c r="B23062" s="3" t="str">
        <f t="shared" si="723"/>
        <v>01901</v>
      </c>
      <c r="D23062" s="4" t="s">
        <v>49543</v>
      </c>
      <c r="E23062" s="3" t="s">
        <v>49542</v>
      </c>
    </row>
    <row r="23063" spans="1:5" hidden="1" x14ac:dyDescent="0.25">
      <c r="A23063" s="3" t="str">
        <f t="shared" si="724"/>
        <v>БИФИДУМБАКТЕРИН 5ДОЗ N10 ФЛАК СУХОЙ/ЭКОПОЛИС/_ЭКОПОЛИС ЗАО</v>
      </c>
      <c r="B23063" s="3" t="str">
        <f t="shared" si="723"/>
        <v>05244</v>
      </c>
      <c r="D23063" s="4" t="s">
        <v>45493</v>
      </c>
      <c r="E23063" s="3" t="s">
        <v>49544</v>
      </c>
    </row>
    <row r="23064" spans="1:5" hidden="1" x14ac:dyDescent="0.25">
      <c r="A23064" s="3" t="str">
        <f t="shared" si="724"/>
        <v>БИФИДУМБАКТЕРИН 5ДОЗ N10 ФЛАК СУХОЙ_Биомед им И.И. Мечникова, ОАО</v>
      </c>
      <c r="B23064" s="3" t="str">
        <f t="shared" si="723"/>
        <v>11726</v>
      </c>
      <c r="D23064" s="4" t="s">
        <v>49546</v>
      </c>
      <c r="E23064" s="3" t="s">
        <v>49545</v>
      </c>
    </row>
    <row r="23065" spans="1:5" hidden="1" x14ac:dyDescent="0.25">
      <c r="A23065" s="3" t="str">
        <f t="shared" si="724"/>
        <v>БИФИДУМБАКТЕРИН 5ДОЗ N10 ФЛАК СУХОЙ_БИОМЕД ИМ. МЕЧНИКОВА</v>
      </c>
      <c r="B23065" s="3" t="str">
        <f t="shared" si="723"/>
        <v>11726</v>
      </c>
      <c r="D23065" s="4" t="s">
        <v>49546</v>
      </c>
      <c r="E23065" s="3" t="s">
        <v>49547</v>
      </c>
    </row>
    <row r="23066" spans="1:5" hidden="1" x14ac:dyDescent="0.25">
      <c r="A23066" s="3" t="str">
        <f t="shared" si="724"/>
        <v>БИФИДУМБАКТЕРИН 5ДОЗ N10 ФЛАК СУХОЙ_Микроген / ОМСКОЕ ПР-Е ПО ПР-ВУ БАКТЕРИЙНЫХ ПР-В</v>
      </c>
      <c r="B23066" s="3" t="str">
        <f t="shared" si="723"/>
        <v>09819</v>
      </c>
      <c r="D23066" s="4" t="s">
        <v>49549</v>
      </c>
      <c r="E23066" s="3" t="s">
        <v>49548</v>
      </c>
    </row>
    <row r="23067" spans="1:5" hidden="1" x14ac:dyDescent="0.25">
      <c r="A23067" s="3" t="str">
        <f t="shared" si="724"/>
        <v>БИФИДУМБАКТЕРИН 5ДОЗ N10 ФЛАК СУХОЙ_Микроген НПО ФГУП (Аллерген)</v>
      </c>
      <c r="B23067" s="3" t="str">
        <f t="shared" si="723"/>
        <v>04294</v>
      </c>
      <c r="D23067" s="4" t="s">
        <v>39297</v>
      </c>
      <c r="E23067" s="3" t="s">
        <v>49550</v>
      </c>
    </row>
    <row r="23068" spans="1:5" hidden="1" x14ac:dyDescent="0.25">
      <c r="A23068" s="3" t="str">
        <f t="shared" si="724"/>
        <v>БИФИДУМБАКТЕРИН 5ДОЗ N10 ФЛАК СУХОЙ_Микроген НПО ФГУП (Аллерген)</v>
      </c>
      <c r="B23068" s="3" t="str">
        <f t="shared" si="723"/>
        <v>21333</v>
      </c>
      <c r="D23068" s="4" t="s">
        <v>35658</v>
      </c>
      <c r="E23068" s="3" t="s">
        <v>49550</v>
      </c>
    </row>
    <row r="23069" spans="1:5" hidden="1" x14ac:dyDescent="0.25">
      <c r="A23069" s="3" t="str">
        <f t="shared" si="724"/>
        <v>БИФИДУМБАКТЕРИН 5ДОЗ N10 ФЛАК СУХОЙ_МИКРОГЕН НПО ФГУП/ИММУНОПРЕПАРАТ НПО</v>
      </c>
      <c r="B23069" s="3" t="str">
        <f t="shared" si="723"/>
        <v>06354</v>
      </c>
      <c r="D23069" s="4" t="s">
        <v>49552</v>
      </c>
      <c r="E23069" s="3" t="s">
        <v>49551</v>
      </c>
    </row>
    <row r="23070" spans="1:5" hidden="1" x14ac:dyDescent="0.25">
      <c r="A23070" s="3" t="str">
        <f t="shared" si="724"/>
        <v>БИФИДУМБАКТЕРИН 5ДОЗ N10 ФЛАК СУХОЙ_МИКРОГЕН/БИОМЕД (ПЕРМЬ)</v>
      </c>
      <c r="B23070" s="3" t="str">
        <f t="shared" si="723"/>
        <v>09692</v>
      </c>
      <c r="D23070" s="4" t="s">
        <v>39299</v>
      </c>
      <c r="E23070" s="3" t="s">
        <v>49553</v>
      </c>
    </row>
    <row r="23071" spans="1:5" hidden="1" x14ac:dyDescent="0.25">
      <c r="A23071" s="3" t="str">
        <f t="shared" si="724"/>
        <v>БИФИДУМБАКТЕРИН 5ДОЗ N10 ФЛАК СУХОЙ_МИКРОГЕН/ИМБИО</v>
      </c>
      <c r="B23071" s="3" t="str">
        <f t="shared" si="723"/>
        <v>01901</v>
      </c>
      <c r="D23071" s="4" t="s">
        <v>49543</v>
      </c>
      <c r="E23071" s="3" t="s">
        <v>49554</v>
      </c>
    </row>
    <row r="23072" spans="1:5" hidden="1" x14ac:dyDescent="0.25">
      <c r="A23072" s="3" t="str">
        <f t="shared" si="724"/>
        <v>БИФИДУМБАКТЕРИН 5ДОЗ N10 ФЛАК СУХОЙ_Экополис ЗАО</v>
      </c>
      <c r="B23072" s="3" t="str">
        <f t="shared" si="723"/>
        <v>05244</v>
      </c>
      <c r="D23072" s="4" t="s">
        <v>45493</v>
      </c>
      <c r="E23072" s="3" t="s">
        <v>49555</v>
      </c>
    </row>
    <row r="23073" spans="1:5" hidden="1" x14ac:dyDescent="0.25">
      <c r="A23073" s="3" t="str">
        <f t="shared" si="724"/>
        <v>БИФИДУМБАКТЕРИН 5ДОЗ N10 ФЛАК_БИОМЕД ИМ. МЕЧНИКОВА</v>
      </c>
      <c r="B23073" s="3" t="str">
        <f t="shared" si="723"/>
        <v>11726</v>
      </c>
      <c r="D23073" s="4" t="s">
        <v>49546</v>
      </c>
      <c r="E23073" s="3" t="s">
        <v>49556</v>
      </c>
    </row>
    <row r="23074" spans="1:5" hidden="1" x14ac:dyDescent="0.25">
      <c r="A23074" s="3" t="str">
        <f t="shared" si="724"/>
        <v>БИФИДУМБАКТЕРИН 5ДОЗ N20 КАПС_ЭКОПОЛИС ЗАО</v>
      </c>
      <c r="B23074" s="3" t="str">
        <f t="shared" si="723"/>
        <v>05243</v>
      </c>
      <c r="D23074" s="4" t="s">
        <v>49558</v>
      </c>
      <c r="E23074" s="3" t="s">
        <v>49557</v>
      </c>
    </row>
    <row r="23075" spans="1:5" hidden="1" x14ac:dyDescent="0.25">
      <c r="A23075" s="3" t="str">
        <f t="shared" si="724"/>
        <v>БИФИДУМБАКТЕРИН 5ДОЗ N30 КАПС_Экополис ЗАО</v>
      </c>
      <c r="B23075" s="3" t="str">
        <f t="shared" si="723"/>
        <v>13122</v>
      </c>
      <c r="D23075" s="4" t="s">
        <v>49560</v>
      </c>
      <c r="E23075" s="3" t="s">
        <v>49559</v>
      </c>
    </row>
    <row r="23076" spans="1:5" hidden="1" x14ac:dyDescent="0.25">
      <c r="A23076" s="3" t="str">
        <f t="shared" si="724"/>
        <v>ТИОЛЕПТА 0,012/МЛ 50МЛ N10 ФЛАК Р-Р Д/ИНФ_КОМПАНИЯ ДЕКО,  ООО</v>
      </c>
      <c r="B23076" s="3" t="str">
        <f t="shared" si="723"/>
        <v>19366</v>
      </c>
      <c r="D23076" s="4" t="s">
        <v>49562</v>
      </c>
      <c r="E23076" s="3" t="s">
        <v>49561</v>
      </c>
    </row>
    <row r="23077" spans="1:5" hidden="1" x14ac:dyDescent="0.25">
      <c r="A23077" s="3" t="str">
        <f t="shared" si="724"/>
        <v>ТИОЛЕПТА 0,012/МЛ 50МЛ N10 ФЛАК Р-Р Д/ИНФ_КОМПАНИЯ ДЕКО, ООО</v>
      </c>
      <c r="B23077" s="3" t="str">
        <f t="shared" si="723"/>
        <v>19366</v>
      </c>
      <c r="D23077" s="4" t="s">
        <v>49562</v>
      </c>
      <c r="E23077" s="3" t="s">
        <v>49563</v>
      </c>
    </row>
    <row r="23078" spans="1:5" hidden="1" x14ac:dyDescent="0.25">
      <c r="A23078" s="3" t="str">
        <f t="shared" si="724"/>
        <v>ТИОЛЕПТА 0,012/МЛ 50МЛ ФЛАК Р-Р Д/ИНФ_КОМПАНИЯ ДЕКО,  ООО</v>
      </c>
      <c r="B23078" s="3" t="str">
        <f t="shared" si="723"/>
        <v>19126</v>
      </c>
      <c r="D23078" s="4" t="s">
        <v>49565</v>
      </c>
      <c r="E23078" s="3" t="s">
        <v>49564</v>
      </c>
    </row>
    <row r="23079" spans="1:5" hidden="1" x14ac:dyDescent="0.25">
      <c r="A23079" s="3" t="str">
        <f t="shared" si="724"/>
        <v>ТИОЛЕПТА 0,012/МЛ 50МЛ ФЛАК Р-Р Д/ИНФ_КОМПАНИЯ ДЕКО, ООО</v>
      </c>
      <c r="B23079" s="3" t="str">
        <f t="shared" si="723"/>
        <v>19126</v>
      </c>
      <c r="D23079" s="4" t="s">
        <v>49565</v>
      </c>
      <c r="E23079" s="3" t="s">
        <v>49566</v>
      </c>
    </row>
    <row r="23080" spans="1:5" hidden="1" x14ac:dyDescent="0.25">
      <c r="A23080" s="3" t="str">
        <f t="shared" si="724"/>
        <v>ТИОТРИАЗОЛИН 0,025/МЛ 4МЛ N10 АМП Р-Р В/В В/М_Галичфарм,ПАО</v>
      </c>
      <c r="B23080" s="3" t="str">
        <f t="shared" si="723"/>
        <v>44476</v>
      </c>
      <c r="D23080" s="4" t="s">
        <v>48992</v>
      </c>
      <c r="E23080" s="3" t="s">
        <v>49567</v>
      </c>
    </row>
    <row r="23081" spans="1:5" hidden="1" x14ac:dyDescent="0.25">
      <c r="A23081" s="3" t="str">
        <f t="shared" si="724"/>
        <v>Тиотриазолин р-р д/в/в и в/м введ. 25 мг/мл амп. 4 мл х10_Галичфарм/Фармацеутикол Балканс д.о.о.</v>
      </c>
      <c r="B23081" s="3" t="str">
        <f t="shared" si="723"/>
        <v>44476</v>
      </c>
      <c r="D23081" s="4" t="s">
        <v>48992</v>
      </c>
      <c r="E23081" s="3" t="s">
        <v>49568</v>
      </c>
    </row>
    <row r="23082" spans="1:5" hidden="1" x14ac:dyDescent="0.25">
      <c r="A23082" s="3" t="str">
        <f t="shared" si="724"/>
        <v>ТИОЦЕТАМ N60 ТАБЛ П/О_КИЕВМЕДПРЕПАРАТ,ОАО</v>
      </c>
      <c r="B23082" s="3" t="str">
        <f t="shared" si="723"/>
        <v>43592</v>
      </c>
      <c r="D23082" s="4" t="s">
        <v>49570</v>
      </c>
      <c r="E23082" s="3" t="s">
        <v>49569</v>
      </c>
    </row>
    <row r="23083" spans="1:5" hidden="1" x14ac:dyDescent="0.25">
      <c r="A23083" s="3" t="str">
        <f t="shared" si="724"/>
        <v>ТИРАМИН N20Х2 ТАБЛ П/О_Клиника Института биорегуляции и геронтологии</v>
      </c>
      <c r="B23083" s="3" t="str">
        <f t="shared" si="723"/>
        <v>22661</v>
      </c>
      <c r="D23083" s="4" t="s">
        <v>49572</v>
      </c>
      <c r="E23083" s="3" t="s">
        <v>49571</v>
      </c>
    </row>
    <row r="23084" spans="1:5" hidden="1" x14ac:dyDescent="0.25">
      <c r="A23084" s="3" t="str">
        <f t="shared" si="724"/>
        <v>ТИРЕОКОМБ N40 ТАБЛ_BERLIN-CHEMIE</v>
      </c>
      <c r="B23084" s="3" t="str">
        <f t="shared" si="723"/>
        <v>00328</v>
      </c>
      <c r="D23084" s="4" t="s">
        <v>49574</v>
      </c>
      <c r="E23084" s="3" t="s">
        <v>49573</v>
      </c>
    </row>
    <row r="23085" spans="1:5" hidden="1" x14ac:dyDescent="0.25">
      <c r="A23085" s="3" t="str">
        <f t="shared" si="724"/>
        <v>ТИРЕОКОМБ N40 ТАБЛ_Берлин-Хеми АГ/Менарини Групп</v>
      </c>
      <c r="B23085" s="3" t="str">
        <f t="shared" si="723"/>
        <v>00328</v>
      </c>
      <c r="D23085" s="4" t="s">
        <v>49574</v>
      </c>
      <c r="E23085" s="3" t="s">
        <v>49575</v>
      </c>
    </row>
    <row r="23086" spans="1:5" hidden="1" x14ac:dyDescent="0.25">
      <c r="A23086" s="3" t="str">
        <f t="shared" si="724"/>
        <v>МИРЛОКС 0,0075 N20 ТАБЛ_POLFA (Гродзинский фармзавод)</v>
      </c>
      <c r="B23086" s="3" t="str">
        <f t="shared" si="723"/>
        <v>12195</v>
      </c>
      <c r="D23086" s="4" t="s">
        <v>49577</v>
      </c>
      <c r="E23086" s="3" t="s">
        <v>49576</v>
      </c>
    </row>
    <row r="23087" spans="1:5" hidden="1" x14ac:dyDescent="0.25">
      <c r="A23087" s="3" t="str">
        <f t="shared" si="724"/>
        <v>МИРЛОКС 0,0075 N20 ТАБЛ_POLFA (Гродзиский фармзавод)</v>
      </c>
      <c r="B23087" s="3" t="str">
        <f t="shared" si="723"/>
        <v>12195</v>
      </c>
      <c r="D23087" s="4" t="s">
        <v>49577</v>
      </c>
      <c r="E23087" s="3" t="s">
        <v>49578</v>
      </c>
    </row>
    <row r="23088" spans="1:5" hidden="1" x14ac:dyDescent="0.25">
      <c r="A23088" s="3" t="str">
        <f t="shared" si="724"/>
        <v>МИРЛОКС 0,0075 N20 ТАБЛ_Гродзиский фармацевтический завод "Польфа" о.о.о.</v>
      </c>
      <c r="B23088" s="3" t="str">
        <f t="shared" si="723"/>
        <v>12195</v>
      </c>
      <c r="D23088" s="4" t="s">
        <v>49577</v>
      </c>
      <c r="E23088" s="3" t="s">
        <v>49579</v>
      </c>
    </row>
    <row r="23089" spans="1:5" hidden="1" x14ac:dyDescent="0.25">
      <c r="A23089" s="3" t="str">
        <f t="shared" si="724"/>
        <v>МИРЛОКС 0,015 N20 ТАБЛ_POLFA (Гродзинский фармзавод)</v>
      </c>
      <c r="B23089" s="3" t="str">
        <f t="shared" si="723"/>
        <v>12191</v>
      </c>
      <c r="D23089" s="4" t="s">
        <v>49581</v>
      </c>
      <c r="E23089" s="3" t="s">
        <v>49580</v>
      </c>
    </row>
    <row r="23090" spans="1:5" hidden="1" x14ac:dyDescent="0.25">
      <c r="A23090" s="3" t="str">
        <f t="shared" si="724"/>
        <v>МИРЛОКС 0,015 N20 ТАБЛ_POLFA (Гродзиский фармзавод)</v>
      </c>
      <c r="B23090" s="3" t="str">
        <f t="shared" si="723"/>
        <v>12191</v>
      </c>
      <c r="D23090" s="4" t="s">
        <v>49581</v>
      </c>
      <c r="E23090" s="3" t="s">
        <v>49582</v>
      </c>
    </row>
    <row r="23091" spans="1:5" hidden="1" x14ac:dyDescent="0.25">
      <c r="A23091" s="3" t="str">
        <f t="shared" si="724"/>
        <v>МИРЛОКС 0,015 N20 ТАБЛ_Гедеон Рихтер Польша, ООО/ Юникем Лабораториз Лими</v>
      </c>
      <c r="B23091" s="3" t="str">
        <f t="shared" si="723"/>
        <v>12191</v>
      </c>
      <c r="D23091" s="4" t="s">
        <v>49581</v>
      </c>
      <c r="E23091" s="3" t="s">
        <v>49583</v>
      </c>
    </row>
    <row r="23092" spans="1:5" hidden="1" x14ac:dyDescent="0.25">
      <c r="A23092" s="3" t="str">
        <f t="shared" si="724"/>
        <v>МИРЛОКС 0,015 N20 ТАБЛ_Гедеон-Рихтер Рус ЗАО</v>
      </c>
      <c r="B23092" s="3" t="str">
        <f t="shared" ref="B23092:B23155" si="725">TEXT(D23092,"00000")</f>
        <v>12191</v>
      </c>
      <c r="D23092" s="4" t="s">
        <v>49581</v>
      </c>
      <c r="E23092" s="3" t="s">
        <v>49584</v>
      </c>
    </row>
    <row r="23093" spans="1:5" hidden="1" x14ac:dyDescent="0.25">
      <c r="A23093" s="3" t="str">
        <f t="shared" si="724"/>
        <v>МИРЛОКС 0,015 N20 ТАБЛ_Гродзиский фармацевтический завод "Польфа" о.о.о.</v>
      </c>
      <c r="B23093" s="3" t="str">
        <f t="shared" si="725"/>
        <v>12191</v>
      </c>
      <c r="D23093" s="4" t="s">
        <v>49581</v>
      </c>
      <c r="E23093" s="3" t="s">
        <v>49585</v>
      </c>
    </row>
    <row r="23094" spans="1:5" hidden="1" x14ac:dyDescent="0.25">
      <c r="A23094" s="3" t="str">
        <f t="shared" si="724"/>
        <v>Мирлокс табл 15мг №20_Gedeon Richter/Unichem Польша/Индия</v>
      </c>
      <c r="B23094" s="3" t="str">
        <f t="shared" si="725"/>
        <v>12191</v>
      </c>
      <c r="D23094" s="4" t="s">
        <v>49581</v>
      </c>
      <c r="E23094" s="3" t="s">
        <v>49586</v>
      </c>
    </row>
    <row r="23095" spans="1:5" hidden="1" x14ac:dyDescent="0.25">
      <c r="A23095" s="3" t="str">
        <f t="shared" si="724"/>
        <v>Мирлокс табл. 15 мг х20_Unichem Laboratories Ltd/Gedeon Richter Poland</v>
      </c>
      <c r="B23095" s="3" t="str">
        <f t="shared" si="725"/>
        <v>12191</v>
      </c>
      <c r="D23095" s="4" t="s">
        <v>49581</v>
      </c>
      <c r="E23095" s="3" t="s">
        <v>49587</v>
      </c>
    </row>
    <row r="23096" spans="1:5" hidden="1" x14ac:dyDescent="0.25">
      <c r="A23096" s="3" t="str">
        <f t="shared" si="724"/>
        <v>МИРОЛЮТ 0,0002 N4 ТАБЛ_Обнинская химико-фармацевтическая компан/Россия</v>
      </c>
      <c r="B23096" s="3" t="str">
        <f t="shared" si="725"/>
        <v>16175</v>
      </c>
      <c r="D23096" s="4" t="s">
        <v>49589</v>
      </c>
      <c r="E23096" s="3" t="s">
        <v>49588</v>
      </c>
    </row>
    <row r="23097" spans="1:5" hidden="1" x14ac:dyDescent="0.25">
      <c r="A23097" s="3" t="str">
        <f t="shared" si="724"/>
        <v>МИРОЛЮТ 0,0002 N4 ТАБЛ_Обнинская химико-фармацевтическая компания ЗАО</v>
      </c>
      <c r="B23097" s="3" t="str">
        <f t="shared" si="725"/>
        <v>16175</v>
      </c>
      <c r="D23097" s="4" t="s">
        <v>49589</v>
      </c>
      <c r="E23097" s="3" t="s">
        <v>49590</v>
      </c>
    </row>
    <row r="23098" spans="1:5" hidden="1" x14ac:dyDescent="0.25">
      <c r="A23098" s="3" t="str">
        <f t="shared" si="724"/>
        <v>МИРТАЗАПИН КАНОН 0,045 N30 ТАБЛ П/ПЛЕН/ОБОЛОЧ_Канонфарма продакшн, ЗАО</v>
      </c>
      <c r="B23098" s="3" t="str">
        <f t="shared" si="725"/>
        <v>38295</v>
      </c>
      <c r="D23098" s="4" t="s">
        <v>41700</v>
      </c>
      <c r="E23098" s="3" t="s">
        <v>49591</v>
      </c>
    </row>
    <row r="23099" spans="1:5" hidden="1" x14ac:dyDescent="0.25">
      <c r="A23099" s="3" t="str">
        <f t="shared" si="724"/>
        <v>Либридерм Бронзиада Крем солнцезащит. д/лица и зоны декольте SPF 50 туба 50 мл х1_TARGET S.r.l.</v>
      </c>
      <c r="B23099" s="3" t="str">
        <f t="shared" si="725"/>
        <v>45244</v>
      </c>
      <c r="D23099" s="4" t="s">
        <v>49593</v>
      </c>
      <c r="E23099" s="3" t="s">
        <v>49592</v>
      </c>
    </row>
    <row r="23100" spans="1:5" hidden="1" x14ac:dyDescent="0.25">
      <c r="A23100" s="3" t="str">
        <f t="shared" si="724"/>
        <v>Либридерм Бронзиада Крем солнцезащит. д/лица и тела против пигмет. пятен SPF 50 туба 50 мл х1_TARGET S.r.l.</v>
      </c>
      <c r="B23100" s="3" t="str">
        <f t="shared" si="725"/>
        <v>45245</v>
      </c>
      <c r="D23100" s="4" t="s">
        <v>49595</v>
      </c>
      <c r="E23100" s="3" t="s">
        <v>49594</v>
      </c>
    </row>
    <row r="23101" spans="1:5" hidden="1" x14ac:dyDescent="0.25">
      <c r="A23101" s="3" t="str">
        <f t="shared" si="724"/>
        <v>ЛИБРИДЕРМ БРОНЗИАДА САЛФЕТКА-АВТОЗАГАР N2_ДЕРМОФАРМ С.А.</v>
      </c>
      <c r="B23101" s="3" t="str">
        <f t="shared" si="725"/>
        <v>42666</v>
      </c>
      <c r="D23101" s="4" t="s">
        <v>49597</v>
      </c>
      <c r="E23101" s="3" t="s">
        <v>49596</v>
      </c>
    </row>
    <row r="23102" spans="1:5" hidden="1" x14ac:dyDescent="0.25">
      <c r="A23102" s="3" t="str">
        <f t="shared" si="724"/>
        <v>Либридерм Бронзиада салфетка-автозагар №2_Dermofarm Испания</v>
      </c>
      <c r="B23102" s="3" t="str">
        <f t="shared" si="725"/>
        <v>42666</v>
      </c>
      <c r="D23102" s="4" t="s">
        <v>49597</v>
      </c>
      <c r="E23102" s="3" t="s">
        <v>49598</v>
      </c>
    </row>
    <row r="23103" spans="1:5" hidden="1" x14ac:dyDescent="0.25">
      <c r="A23103" s="3" t="str">
        <f t="shared" si="724"/>
        <v>Либридерм Бронзиада салфетка-автозагар д/тела х2_Дермофарм</v>
      </c>
      <c r="B23103" s="3" t="str">
        <f t="shared" si="725"/>
        <v>42666</v>
      </c>
      <c r="D23103" s="4" t="s">
        <v>49597</v>
      </c>
      <c r="E23103" s="3" t="s">
        <v>49599</v>
      </c>
    </row>
    <row r="23104" spans="1:5" hidden="1" x14ac:dyDescent="0.25">
      <c r="A23104" s="3" t="str">
        <f t="shared" si="724"/>
        <v>Либридерм Бронзиада салфетка-автозагар д/тела х4_Дермофарм</v>
      </c>
      <c r="B23104" s="3" t="str">
        <f t="shared" si="725"/>
        <v>42667</v>
      </c>
      <c r="D23104" s="4" t="s">
        <v>49601</v>
      </c>
      <c r="E23104" s="3" t="s">
        <v>49600</v>
      </c>
    </row>
    <row r="23105" spans="1:5" hidden="1" x14ac:dyDescent="0.25">
      <c r="A23105" s="3" t="str">
        <f t="shared" si="724"/>
        <v>Либридерм Вит. E  крем-антиокс. д/неж кожи вокруг глаз 20 мл х1_Дина+/Биофармрус</v>
      </c>
      <c r="B23105" s="3" t="str">
        <f t="shared" si="725"/>
        <v>39389</v>
      </c>
      <c r="D23105" s="4" t="s">
        <v>49603</v>
      </c>
      <c r="E23105" s="3" t="s">
        <v>49602</v>
      </c>
    </row>
    <row r="23106" spans="1:5" hidden="1" x14ac:dyDescent="0.25">
      <c r="A23106" s="3" t="str">
        <f t="shared" si="724"/>
        <v>Либридерм Вит. E  крем-антиокс. д/рук 125 мл х1_Дина+/Биофармрус</v>
      </c>
      <c r="B23106" s="3" t="str">
        <f t="shared" si="725"/>
        <v>40582</v>
      </c>
      <c r="D23106" s="4" t="s">
        <v>49605</v>
      </c>
      <c r="E23106" s="3" t="s">
        <v>49604</v>
      </c>
    </row>
    <row r="23107" spans="1:5" hidden="1" x14ac:dyDescent="0.25">
      <c r="A23107" s="3" t="str">
        <f t="shared" si="724"/>
        <v>Либридерм Вит. E крем-антиоксидант д/лица 50 мл х1_Дина+</v>
      </c>
      <c r="B23107" s="3" t="str">
        <f t="shared" si="725"/>
        <v>40543</v>
      </c>
      <c r="D23107" s="4" t="s">
        <v>49607</v>
      </c>
      <c r="E23107" s="3" t="s">
        <v>49606</v>
      </c>
    </row>
    <row r="23108" spans="1:5" hidden="1" x14ac:dyDescent="0.25">
      <c r="A23108" s="3" t="str">
        <f t="shared" si="724"/>
        <v>Либридерм Вит. E крем-антиоксидант д/рук 30 мл х1_Дина+</v>
      </c>
      <c r="B23108" s="3" t="str">
        <f t="shared" si="725"/>
        <v>42267</v>
      </c>
      <c r="D23108" s="4" t="s">
        <v>49609</v>
      </c>
      <c r="E23108" s="3" t="s">
        <v>49608</v>
      </c>
    </row>
    <row r="23109" spans="1:5" hidden="1" x14ac:dyDescent="0.25">
      <c r="A23109" s="3" t="str">
        <f t="shared" si="724"/>
        <v>Либридерм Вит. E крем-антиоксидант д/рук Арабский жасмин и амбра 30 мл х1_Дина+</v>
      </c>
      <c r="B23109" s="3" t="str">
        <f t="shared" si="725"/>
        <v>42268</v>
      </c>
      <c r="D23109" s="4" t="s">
        <v>49611</v>
      </c>
      <c r="E23109" s="3" t="s">
        <v>49610</v>
      </c>
    </row>
    <row r="23110" spans="1:5" hidden="1" x14ac:dyDescent="0.25">
      <c r="A23110" s="3" t="str">
        <f t="shared" ref="A23110:A23173" si="726">E23110</f>
        <v>Либридерм Вит. E крем-антиоксидант д/рук Сейшельский кокос и сандал 30 мл х1_Дина+</v>
      </c>
      <c r="B23110" s="3" t="str">
        <f t="shared" si="725"/>
        <v>42269</v>
      </c>
      <c r="D23110" s="4" t="s">
        <v>49613</v>
      </c>
      <c r="E23110" s="3" t="s">
        <v>49612</v>
      </c>
    </row>
    <row r="23111" spans="1:5" hidden="1" x14ac:dyDescent="0.25">
      <c r="A23111" s="3" t="str">
        <f t="shared" si="726"/>
        <v>Либридерм Вит. E крем-антиоксидант д/рук Хинное дерево и огурец 30 мл х1_Дина+</v>
      </c>
      <c r="B23111" s="3" t="str">
        <f t="shared" si="725"/>
        <v>42270</v>
      </c>
      <c r="D23111" s="4" t="s">
        <v>49615</v>
      </c>
      <c r="E23111" s="3" t="s">
        <v>49614</v>
      </c>
    </row>
    <row r="23112" spans="1:5" hidden="1" x14ac:dyDescent="0.25">
      <c r="A23112" s="3" t="str">
        <f t="shared" si="726"/>
        <v>Либридерм Вит. E крем-антиоксидант д/рук Цветок мандарина и белая роза 30 мл х1_Дина+</v>
      </c>
      <c r="B23112" s="3" t="str">
        <f t="shared" si="725"/>
        <v>42271</v>
      </c>
      <c r="D23112" s="4" t="s">
        <v>49617</v>
      </c>
      <c r="E23112" s="3" t="s">
        <v>49616</v>
      </c>
    </row>
    <row r="23113" spans="1:5" hidden="1" x14ac:dyDescent="0.25">
      <c r="A23113" s="3" t="str">
        <f t="shared" si="726"/>
        <v>Либридерм Вит. E крем-антиоксидант д/рук Цветы инжир. дерева и фейхоа 30 мл х1_Дина+</v>
      </c>
      <c r="B23113" s="3" t="str">
        <f t="shared" si="725"/>
        <v>42272</v>
      </c>
      <c r="D23113" s="4" t="s">
        <v>49619</v>
      </c>
      <c r="E23113" s="3" t="s">
        <v>49618</v>
      </c>
    </row>
    <row r="23114" spans="1:5" hidden="1" x14ac:dyDescent="0.25">
      <c r="A23114" s="3" t="str">
        <f t="shared" si="726"/>
        <v>Либридерм Вит. E крем-антиоксидант д/тела  200 мл х1_Дина+</v>
      </c>
      <c r="B23114" s="3" t="str">
        <f t="shared" si="725"/>
        <v>40544</v>
      </c>
      <c r="D23114" s="4" t="s">
        <v>49621</v>
      </c>
      <c r="E23114" s="3" t="s">
        <v>49620</v>
      </c>
    </row>
    <row r="23115" spans="1:5" hidden="1" x14ac:dyDescent="0.25">
      <c r="A23115" s="3" t="str">
        <f t="shared" si="726"/>
        <v>Либридерм Вит. F  гель-крем д/душа 250 мл х1_Эманси Лаборатория ЗАО/Биофармрус</v>
      </c>
      <c r="B23115" s="3" t="str">
        <f t="shared" si="725"/>
        <v>40539</v>
      </c>
      <c r="D23115" s="4" t="s">
        <v>49623</v>
      </c>
      <c r="E23115" s="3" t="s">
        <v>49622</v>
      </c>
    </row>
    <row r="23116" spans="1:5" hidden="1" x14ac:dyDescent="0.25">
      <c r="A23116" s="3" t="str">
        <f t="shared" si="726"/>
        <v>Либридерм Вит. F  крем жирный 50 мл х1_Дина+/Биофармрус</v>
      </c>
      <c r="B23116" s="3" t="str">
        <f t="shared" si="725"/>
        <v>39387</v>
      </c>
      <c r="D23116" s="4" t="s">
        <v>36157</v>
      </c>
      <c r="E23116" s="3" t="s">
        <v>49624</v>
      </c>
    </row>
    <row r="23117" spans="1:5" hidden="1" x14ac:dyDescent="0.25">
      <c r="A23117" s="3" t="str">
        <f t="shared" si="726"/>
        <v>Либридерм Вит. F  крем полужирный 50 мл х1_Дина+/Биофармрус</v>
      </c>
      <c r="B23117" s="3" t="str">
        <f t="shared" si="725"/>
        <v>39388</v>
      </c>
      <c r="D23117" s="4" t="s">
        <v>49626</v>
      </c>
      <c r="E23117" s="3" t="s">
        <v>49625</v>
      </c>
    </row>
    <row r="23118" spans="1:5" hidden="1" x14ac:dyDescent="0.25">
      <c r="A23118" s="3" t="str">
        <f t="shared" si="726"/>
        <v>Либридерм Вит. F бальз пит д/кожи головы и волос 200 мл х1_Дина+/Биофармрус</v>
      </c>
      <c r="B23118" s="3" t="str">
        <f t="shared" si="725"/>
        <v>39386</v>
      </c>
      <c r="D23118" s="4" t="s">
        <v>49628</v>
      </c>
      <c r="E23118" s="3" t="s">
        <v>49627</v>
      </c>
    </row>
    <row r="23119" spans="1:5" hidden="1" x14ac:dyDescent="0.25">
      <c r="A23119" s="3" t="str">
        <f t="shared" si="726"/>
        <v>Либридерм Вит. F восстанавливающая гигиеническая помада жирная 4 г х1_WECKERLE GmbH</v>
      </c>
      <c r="B23119" s="3" t="str">
        <f t="shared" si="725"/>
        <v>43921</v>
      </c>
      <c r="D23119" s="4" t="s">
        <v>49630</v>
      </c>
      <c r="E23119" s="3" t="s">
        <v>49629</v>
      </c>
    </row>
    <row r="23120" spans="1:5" hidden="1" x14ac:dyDescent="0.25">
      <c r="A23120" s="3" t="str">
        <f t="shared" si="726"/>
        <v>Либридерм Вит. F восстанавливающая гигиеническая помада полужирная 4 г х1_WECKERLE GmbH</v>
      </c>
      <c r="B23120" s="3" t="str">
        <f t="shared" si="725"/>
        <v>43922</v>
      </c>
      <c r="D23120" s="4" t="s">
        <v>49632</v>
      </c>
      <c r="E23120" s="3" t="s">
        <v>49631</v>
      </c>
    </row>
    <row r="23121" spans="1:5" hidden="1" x14ac:dyDescent="0.25">
      <c r="A23121" s="3" t="str">
        <f t="shared" si="726"/>
        <v>Либридерм Вит. F молочко для снятия макияжа 150 мл х1_Стилмарк</v>
      </c>
      <c r="B23121" s="3" t="str">
        <f t="shared" si="725"/>
        <v>43923</v>
      </c>
      <c r="D23121" s="4" t="s">
        <v>49634</v>
      </c>
      <c r="E23121" s="3" t="s">
        <v>49633</v>
      </c>
    </row>
    <row r="23122" spans="1:5" hidden="1" x14ac:dyDescent="0.25">
      <c r="A23122" s="3" t="str">
        <f t="shared" si="726"/>
        <v>Либридерм Вит. Е нежный крем-гель для умывания 150 мл х1_Дина+</v>
      </c>
      <c r="B23122" s="3" t="str">
        <f t="shared" si="725"/>
        <v>43924</v>
      </c>
      <c r="D23122" s="4" t="s">
        <v>49636</v>
      </c>
      <c r="E23122" s="3" t="s">
        <v>49635</v>
      </c>
    </row>
    <row r="23123" spans="1:5" hidden="1" x14ac:dyDescent="0.25">
      <c r="A23123" s="3" t="str">
        <f t="shared" si="726"/>
        <v>ЛИБРИДЕРМ ВИТАМИН F БАЛЬЗАМ ПИТ Д/ГОЛОВ/ВОЛОС200МЛ_ДИНА+ ООО</v>
      </c>
      <c r="B23123" s="3" t="str">
        <f t="shared" si="725"/>
        <v>39386</v>
      </c>
      <c r="D23123" s="4" t="s">
        <v>49628</v>
      </c>
      <c r="E23123" s="3" t="s">
        <v>49637</v>
      </c>
    </row>
    <row r="23124" spans="1:5" hidden="1" x14ac:dyDescent="0.25">
      <c r="A23124" s="3" t="str">
        <f t="shared" si="726"/>
        <v>ЛИБРИДЕРМ ВИТАМИН F ГЕЛЬ-КРЕМ Д/ДУША  250МЛ_Лаборатория ЭМАНСИ, ЗАО</v>
      </c>
      <c r="B23124" s="3" t="str">
        <f t="shared" si="725"/>
        <v>40539</v>
      </c>
      <c r="D23124" s="4" t="s">
        <v>49623</v>
      </c>
      <c r="E23124" s="3" t="s">
        <v>49638</v>
      </c>
    </row>
    <row r="23125" spans="1:5" hidden="1" x14ac:dyDescent="0.25">
      <c r="A23125" s="3" t="str">
        <f t="shared" si="726"/>
        <v>ЛИБРИДЕРМ ВИТАМИН F КРЕМ ЖИРНЫЙ 50МЛ_ДИНА+ ООО</v>
      </c>
      <c r="B23125" s="3" t="str">
        <f t="shared" si="725"/>
        <v>39387</v>
      </c>
      <c r="D23125" s="4" t="s">
        <v>36157</v>
      </c>
      <c r="E23125" s="3" t="s">
        <v>49639</v>
      </c>
    </row>
    <row r="23126" spans="1:5" hidden="1" x14ac:dyDescent="0.25">
      <c r="A23126" s="3" t="str">
        <f t="shared" si="726"/>
        <v>ЛИБРИДЕРМ ВИТАМИН F КРЕМ П/ЖИРНЫЙ 50МЛ_ДИНА+ ООО</v>
      </c>
      <c r="B23126" s="3" t="str">
        <f t="shared" si="725"/>
        <v>39388</v>
      </c>
      <c r="D23126" s="4" t="s">
        <v>49626</v>
      </c>
      <c r="E23126" s="3" t="s">
        <v>49640</v>
      </c>
    </row>
    <row r="23127" spans="1:5" hidden="1" x14ac:dyDescent="0.25">
      <c r="A23127" s="3" t="str">
        <f t="shared" si="726"/>
        <v>ЛИБРИДЕРМ ВИТАМИН F МАСЛО Д/НОГТЕЙ И КУТИКУЛЫ 10МЛ_Октопас, ООО</v>
      </c>
      <c r="B23127" s="3" t="str">
        <f t="shared" si="725"/>
        <v>45765</v>
      </c>
      <c r="D23127" s="4" t="s">
        <v>49642</v>
      </c>
      <c r="E23127" s="3" t="s">
        <v>49641</v>
      </c>
    </row>
    <row r="23128" spans="1:5" hidden="1" x14ac:dyDescent="0.25">
      <c r="A23128" s="3" t="str">
        <f t="shared" si="726"/>
        <v>ЛИБРИДЕРМ ВИТАМИН F МОЛОЧКО Д/СНЯТИЯ МАКИЯЖА 150МЛ_Стилмарк СП</v>
      </c>
      <c r="B23128" s="3" t="str">
        <f t="shared" si="725"/>
        <v>43923</v>
      </c>
      <c r="D23128" s="4" t="s">
        <v>49634</v>
      </c>
      <c r="E23128" s="3" t="s">
        <v>49643</v>
      </c>
    </row>
    <row r="23129" spans="1:5" hidden="1" x14ac:dyDescent="0.25">
      <c r="A23129" s="3" t="str">
        <f t="shared" si="726"/>
        <v>ЛИБРИДЕРМ ВИТАМИН F ПОМАДА ГИГИЕНИЧ ВОССТ ЖИРН 4Г_WECKERLE GmbH</v>
      </c>
      <c r="B23129" s="3" t="str">
        <f t="shared" si="725"/>
        <v>43921</v>
      </c>
      <c r="D23129" s="4" t="s">
        <v>49630</v>
      </c>
      <c r="E23129" s="3" t="s">
        <v>49644</v>
      </c>
    </row>
    <row r="23130" spans="1:5" hidden="1" x14ac:dyDescent="0.25">
      <c r="A23130" s="3" t="str">
        <f t="shared" si="726"/>
        <v>ЛИБРИДЕРМ ВИТАМИН F ПОМАДА ГИГИЕНИЧ ВОССТ П/ЖИРН 4Г_WECKERLE GmbH</v>
      </c>
      <c r="B23130" s="3" t="str">
        <f t="shared" si="725"/>
        <v>43922</v>
      </c>
      <c r="D23130" s="4" t="s">
        <v>49632</v>
      </c>
      <c r="E23130" s="3" t="s">
        <v>49645</v>
      </c>
    </row>
    <row r="23131" spans="1:5" hidden="1" x14ac:dyDescent="0.25">
      <c r="A23131" s="3" t="str">
        <f t="shared" si="726"/>
        <v>ЛИБРИДЕРМ ВИТАМИН F ШАМПУНЬ 250МЛ_ДИНА+ ООО</v>
      </c>
      <c r="B23131" s="3" t="str">
        <f t="shared" si="725"/>
        <v>39399</v>
      </c>
      <c r="D23131" s="4" t="s">
        <v>49647</v>
      </c>
      <c r="E23131" s="3" t="s">
        <v>49646</v>
      </c>
    </row>
    <row r="23132" spans="1:5" hidden="1" x14ac:dyDescent="0.25">
      <c r="A23132" s="3" t="str">
        <f t="shared" si="726"/>
        <v>Либридерм Витамин Е крем в/глаз 20мл_Дина+ Россия</v>
      </c>
      <c r="B23132" s="3" t="str">
        <f t="shared" si="725"/>
        <v>39389</v>
      </c>
      <c r="D23132" s="4" t="s">
        <v>49603</v>
      </c>
      <c r="E23132" s="3" t="s">
        <v>49648</v>
      </c>
    </row>
    <row r="23133" spans="1:5" hidden="1" x14ac:dyDescent="0.25">
      <c r="A23133" s="3" t="str">
        <f t="shared" si="726"/>
        <v>Либридерм Витамин Е крем д/лица 50мл_Дина+ Россия</v>
      </c>
      <c r="B23133" s="3" t="str">
        <f t="shared" si="725"/>
        <v>40543</v>
      </c>
      <c r="D23133" s="4" t="s">
        <v>49607</v>
      </c>
      <c r="E23133" s="3" t="s">
        <v>49649</v>
      </c>
    </row>
    <row r="23134" spans="1:5" hidden="1" x14ac:dyDescent="0.25">
      <c r="A23134" s="3" t="str">
        <f t="shared" si="726"/>
        <v>Либридерм Витамин Е крем д/рук 125мл_Дина+ Россия</v>
      </c>
      <c r="B23134" s="3" t="str">
        <f t="shared" si="725"/>
        <v>40582</v>
      </c>
      <c r="D23134" s="4" t="s">
        <v>49605</v>
      </c>
      <c r="E23134" s="3" t="s">
        <v>49650</v>
      </c>
    </row>
    <row r="23135" spans="1:5" hidden="1" x14ac:dyDescent="0.25">
      <c r="A23135" s="3" t="str">
        <f t="shared" si="726"/>
        <v>Либридерм Витамин Е крем д/рук 30мл араб.жасмин/амбра_Дина+ Россия</v>
      </c>
      <c r="B23135" s="3" t="str">
        <f t="shared" si="725"/>
        <v>42268</v>
      </c>
      <c r="D23135" s="4" t="s">
        <v>49611</v>
      </c>
      <c r="E23135" s="3" t="s">
        <v>49651</v>
      </c>
    </row>
    <row r="23136" spans="1:5" hidden="1" x14ac:dyDescent="0.25">
      <c r="A23136" s="3" t="str">
        <f t="shared" si="726"/>
        <v>Либридерм Витамин Е крем д/рук 30мл инжир.дер/фейхоа_Дина+ Россия</v>
      </c>
      <c r="B23136" s="3" t="str">
        <f t="shared" si="725"/>
        <v>42272</v>
      </c>
      <c r="D23136" s="4" t="s">
        <v>49619</v>
      </c>
      <c r="E23136" s="3" t="s">
        <v>49652</v>
      </c>
    </row>
    <row r="23137" spans="1:5" hidden="1" x14ac:dyDescent="0.25">
      <c r="A23137" s="3" t="str">
        <f t="shared" si="726"/>
        <v>Либридерм Витамин Е крем д/рук 30мл инжир.дер/фейхоа_Дина+ Россия</v>
      </c>
      <c r="B23137" s="3" t="str">
        <f t="shared" si="725"/>
        <v>44464</v>
      </c>
      <c r="D23137" s="4" t="s">
        <v>49653</v>
      </c>
      <c r="E23137" s="3" t="s">
        <v>49652</v>
      </c>
    </row>
    <row r="23138" spans="1:5" hidden="1" x14ac:dyDescent="0.25">
      <c r="A23138" s="3" t="str">
        <f t="shared" si="726"/>
        <v>Либридерм Витамин Е крем д/рук 30мл мандарин/бел.роза_Дина+ Россия</v>
      </c>
      <c r="B23138" s="3" t="str">
        <f t="shared" si="725"/>
        <v>42271</v>
      </c>
      <c r="D23138" s="4" t="s">
        <v>49617</v>
      </c>
      <c r="E23138" s="3" t="s">
        <v>49654</v>
      </c>
    </row>
    <row r="23139" spans="1:5" hidden="1" x14ac:dyDescent="0.25">
      <c r="A23139" s="3" t="str">
        <f t="shared" si="726"/>
        <v>Либридерм Витамин Е крем д/рук 30мл мандарин/бел.роза_Дина+ Россия</v>
      </c>
      <c r="B23139" s="3" t="str">
        <f t="shared" si="725"/>
        <v>44463</v>
      </c>
      <c r="D23139" s="4" t="s">
        <v>49655</v>
      </c>
      <c r="E23139" s="3" t="s">
        <v>49654</v>
      </c>
    </row>
    <row r="23140" spans="1:5" hidden="1" x14ac:dyDescent="0.25">
      <c r="A23140" s="3" t="str">
        <f t="shared" si="726"/>
        <v>Либридерм Витамин Е крем д/рук 30мл сейш.кокос/сандал_Дина+ Россия</v>
      </c>
      <c r="B23140" s="3" t="str">
        <f t="shared" si="725"/>
        <v>42269</v>
      </c>
      <c r="D23140" s="4" t="s">
        <v>49613</v>
      </c>
      <c r="E23140" s="3" t="s">
        <v>49656</v>
      </c>
    </row>
    <row r="23141" spans="1:5" hidden="1" x14ac:dyDescent="0.25">
      <c r="A23141" s="3" t="str">
        <f t="shared" si="726"/>
        <v>Либридерм Витамин Е крем д/рук 30мл хин.дер/огурец_Дина+ Россия</v>
      </c>
      <c r="B23141" s="3" t="str">
        <f t="shared" si="725"/>
        <v>42270</v>
      </c>
      <c r="D23141" s="4" t="s">
        <v>49615</v>
      </c>
      <c r="E23141" s="3" t="s">
        <v>49657</v>
      </c>
    </row>
    <row r="23142" spans="1:5" hidden="1" x14ac:dyDescent="0.25">
      <c r="A23142" s="3" t="str">
        <f t="shared" si="726"/>
        <v>Либридерм Витамин Е крем д/рук 30мл_Дина+ Россия</v>
      </c>
      <c r="B23142" s="3" t="str">
        <f t="shared" si="725"/>
        <v>42267</v>
      </c>
      <c r="D23142" s="4" t="s">
        <v>49609</v>
      </c>
      <c r="E23142" s="3" t="s">
        <v>49658</v>
      </c>
    </row>
    <row r="23143" spans="1:5" hidden="1" x14ac:dyDescent="0.25">
      <c r="A23143" s="3" t="str">
        <f t="shared" si="726"/>
        <v>Либридерм Витамин Е крем д/рук 30мл_Дина+ Россия</v>
      </c>
      <c r="B23143" s="3" t="str">
        <f t="shared" si="725"/>
        <v>44461</v>
      </c>
      <c r="D23143" s="4" t="s">
        <v>49659</v>
      </c>
      <c r="E23143" s="3" t="s">
        <v>49658</v>
      </c>
    </row>
    <row r="23144" spans="1:5" hidden="1" x14ac:dyDescent="0.25">
      <c r="A23144" s="3" t="str">
        <f t="shared" si="726"/>
        <v>Либридерм Витамин Е крем д/тела 200мл_Дина+ Россия</v>
      </c>
      <c r="B23144" s="3" t="str">
        <f t="shared" si="725"/>
        <v>40544</v>
      </c>
      <c r="D23144" s="4" t="s">
        <v>49621</v>
      </c>
      <c r="E23144" s="3" t="s">
        <v>49660</v>
      </c>
    </row>
    <row r="23145" spans="1:5" hidden="1" x14ac:dyDescent="0.25">
      <c r="A23145" s="3" t="str">
        <f t="shared" si="726"/>
        <v>ЛИБРИДЕРМ ВИТАМИН Е КРЕМ-АНТИОКСИДАНТ Д/ГЛАЗ 20МЛ_Дина+ ,ООО/БИОФАРМРУС, ООО</v>
      </c>
      <c r="B23145" s="3" t="str">
        <f t="shared" si="725"/>
        <v>39389</v>
      </c>
      <c r="D23145" s="4" t="s">
        <v>49603</v>
      </c>
      <c r="E23145" s="3" t="s">
        <v>49661</v>
      </c>
    </row>
    <row r="23146" spans="1:5" hidden="1" x14ac:dyDescent="0.25">
      <c r="A23146" s="3" t="str">
        <f t="shared" si="726"/>
        <v>ЛИБРИДЕРМ ВИТАМИН Е КРЕМ-АНТИОКСИДАНТ Д/ГЛАЗ 20МЛ_ДИНА+ ООО</v>
      </c>
      <c r="B23146" s="3" t="str">
        <f t="shared" si="725"/>
        <v>39389</v>
      </c>
      <c r="D23146" s="4" t="s">
        <v>49603</v>
      </c>
      <c r="E23146" s="3" t="s">
        <v>49662</v>
      </c>
    </row>
    <row r="23147" spans="1:5" hidden="1" x14ac:dyDescent="0.25">
      <c r="A23147" s="3" t="str">
        <f t="shared" si="726"/>
        <v>ЛИБРИДЕРМ ВИТАМИН Е КРЕМ-АНТИОКСИДАНТ Д/ЛИЦА 50МЛ_ДИНА+ ООО</v>
      </c>
      <c r="B23147" s="3" t="str">
        <f t="shared" si="725"/>
        <v>40543</v>
      </c>
      <c r="D23147" s="4" t="s">
        <v>49607</v>
      </c>
      <c r="E23147" s="3" t="s">
        <v>49663</v>
      </c>
    </row>
    <row r="23148" spans="1:5" hidden="1" x14ac:dyDescent="0.25">
      <c r="A23148" s="3" t="str">
        <f t="shared" si="726"/>
        <v>ЛИБРИДЕРМ ВИТАМИН Е КРЕМ-АНТИОКСИДАНТ Д/РУК 125МЛ_ДИНА+ ООО</v>
      </c>
      <c r="B23148" s="3" t="str">
        <f t="shared" si="725"/>
        <v>40582</v>
      </c>
      <c r="D23148" s="4" t="s">
        <v>49605</v>
      </c>
      <c r="E23148" s="3" t="s">
        <v>49664</v>
      </c>
    </row>
    <row r="23149" spans="1:5" hidden="1" x14ac:dyDescent="0.25">
      <c r="A23149" s="3" t="str">
        <f t="shared" si="726"/>
        <v>ЛИБРИДЕРМ ВИТАМИН Е КРЕМ-АНТИОКСИДАНТ Д/РУК 30МЛ_ДИНА+ ООО</v>
      </c>
      <c r="B23149" s="3" t="str">
        <f t="shared" si="725"/>
        <v>42267</v>
      </c>
      <c r="D23149" s="4" t="s">
        <v>49609</v>
      </c>
      <c r="E23149" s="3" t="s">
        <v>49665</v>
      </c>
    </row>
    <row r="23150" spans="1:5" hidden="1" x14ac:dyDescent="0.25">
      <c r="A23150" s="3" t="str">
        <f t="shared" si="726"/>
        <v>ЛИБРИДЕРМ ВИТАМИН Е КРЕМ-АНТИОКСИДАНТ Д/РУК АРАБ ЖАСМ/АМБРА 30МЛ_ДИНА+ ООО</v>
      </c>
      <c r="B23150" s="3" t="str">
        <f t="shared" si="725"/>
        <v>42268</v>
      </c>
      <c r="D23150" s="4" t="s">
        <v>49611</v>
      </c>
      <c r="E23150" s="3" t="s">
        <v>49666</v>
      </c>
    </row>
    <row r="23151" spans="1:5" hidden="1" x14ac:dyDescent="0.25">
      <c r="A23151" s="3" t="str">
        <f t="shared" si="726"/>
        <v>ЛИБРИДЕРМ ВИТАМИН Е КРЕМ-АНТИОКСИДАНТ Д/РУК ИНЖИР ДЕР/ФЕЙХОА 30МЛ_ДИНА+ ООО</v>
      </c>
      <c r="B23151" s="3" t="str">
        <f t="shared" si="725"/>
        <v>42272</v>
      </c>
      <c r="D23151" s="4" t="s">
        <v>49619</v>
      </c>
      <c r="E23151" s="3" t="s">
        <v>49667</v>
      </c>
    </row>
    <row r="23152" spans="1:5" hidden="1" x14ac:dyDescent="0.25">
      <c r="A23152" s="3" t="str">
        <f t="shared" si="726"/>
        <v>ЛИБРИДЕРМ ВИТАМИН Е КРЕМ-АНТИОКСИДАНТ Д/РУК МАНДАР/БЕЛ РОЗА 30МЛ_ДИНА+ ООО</v>
      </c>
      <c r="B23152" s="3" t="str">
        <f t="shared" si="725"/>
        <v>42271</v>
      </c>
      <c r="D23152" s="4" t="s">
        <v>49617</v>
      </c>
      <c r="E23152" s="3" t="s">
        <v>49668</v>
      </c>
    </row>
    <row r="23153" spans="1:5" hidden="1" x14ac:dyDescent="0.25">
      <c r="A23153" s="3" t="str">
        <f t="shared" si="726"/>
        <v>ЛИБРИДЕРМ ВИТАМИН Е КРЕМ-АНТИОКСИДАНТ Д/РУК СЕЙШ КОКОС/САНД 30МЛ_ДИНА+ ООО</v>
      </c>
      <c r="B23153" s="3" t="str">
        <f t="shared" si="725"/>
        <v>42269</v>
      </c>
      <c r="D23153" s="4" t="s">
        <v>49613</v>
      </c>
      <c r="E23153" s="3" t="s">
        <v>49669</v>
      </c>
    </row>
    <row r="23154" spans="1:5" hidden="1" x14ac:dyDescent="0.25">
      <c r="A23154" s="3" t="str">
        <f t="shared" si="726"/>
        <v>ЛИБРИДЕРМ ВИТАМИН Е КРЕМ-АНТИОКСИДАНТ Д/РУК ХИННОЕ ДЕР/ОГУР 30МЛ_ДИНА+ ООО</v>
      </c>
      <c r="B23154" s="3" t="str">
        <f t="shared" si="725"/>
        <v>42270</v>
      </c>
      <c r="D23154" s="4" t="s">
        <v>49615</v>
      </c>
      <c r="E23154" s="3" t="s">
        <v>49670</v>
      </c>
    </row>
    <row r="23155" spans="1:5" hidden="1" x14ac:dyDescent="0.25">
      <c r="A23155" s="3" t="str">
        <f t="shared" si="726"/>
        <v>ЛИБРИДЕРМ ВИТАМИН Е КРЕМ-АНТИОКСИДАНТ Д/ТЕЛА 200МЛ_ДИНА+ ООО</v>
      </c>
      <c r="B23155" s="3" t="str">
        <f t="shared" si="725"/>
        <v>40544</v>
      </c>
      <c r="D23155" s="4" t="s">
        <v>49621</v>
      </c>
      <c r="E23155" s="3" t="s">
        <v>49671</v>
      </c>
    </row>
    <row r="23156" spans="1:5" hidden="1" x14ac:dyDescent="0.25">
      <c r="A23156" s="3" t="str">
        <f t="shared" si="726"/>
        <v>Либридерм Витамин Е крем-гель д/умыв нежный 150мл_Дина+ Россия</v>
      </c>
      <c r="B23156" s="3" t="str">
        <f t="shared" ref="B23156:B23219" si="727">TEXT(D23156,"00000")</f>
        <v>43924</v>
      </c>
      <c r="D23156" s="4" t="s">
        <v>49636</v>
      </c>
      <c r="E23156" s="3" t="s">
        <v>49672</v>
      </c>
    </row>
    <row r="23157" spans="1:5" hidden="1" x14ac:dyDescent="0.25">
      <c r="A23157" s="3" t="str">
        <f t="shared" si="726"/>
        <v>ЛИБРИДЕРМ ВИТАМИН Е НЕЖНЫЙ КРЕМ-ГЕЛЬ Д/УМЫВАНИЯ 150МЛ_ДИНА+ ООО</v>
      </c>
      <c r="B23157" s="3" t="str">
        <f t="shared" si="727"/>
        <v>43924</v>
      </c>
      <c r="D23157" s="4" t="s">
        <v>49636</v>
      </c>
      <c r="E23157" s="3" t="s">
        <v>49673</v>
      </c>
    </row>
    <row r="23158" spans="1:5" hidden="1" x14ac:dyDescent="0.25">
      <c r="A23158" s="3" t="str">
        <f t="shared" si="726"/>
        <v>Либридерм Витамин Ф бальзам д/волос 200мл_Дина+ Россия</v>
      </c>
      <c r="B23158" s="3" t="str">
        <f t="shared" si="727"/>
        <v>39386</v>
      </c>
      <c r="D23158" s="4" t="s">
        <v>49628</v>
      </c>
      <c r="E23158" s="3" t="s">
        <v>49674</v>
      </c>
    </row>
    <row r="23159" spans="1:5" hidden="1" x14ac:dyDescent="0.25">
      <c r="A23159" s="3" t="str">
        <f t="shared" si="726"/>
        <v>Либридерм Витамин Ф гель-крем д/душа 250мл_Лаборатория Эманси Россия</v>
      </c>
      <c r="B23159" s="3" t="str">
        <f t="shared" si="727"/>
        <v>40539</v>
      </c>
      <c r="D23159" s="4" t="s">
        <v>49623</v>
      </c>
      <c r="E23159" s="3" t="s">
        <v>49675</v>
      </c>
    </row>
    <row r="23160" spans="1:5" hidden="1" x14ac:dyDescent="0.25">
      <c r="A23160" s="3" t="str">
        <f t="shared" si="726"/>
        <v>Либридерм Витамин Ф крем жирный 50мл_Дина+ Россия</v>
      </c>
      <c r="B23160" s="3" t="str">
        <f t="shared" si="727"/>
        <v>39387</v>
      </c>
      <c r="D23160" s="4" t="s">
        <v>36157</v>
      </c>
      <c r="E23160" s="3" t="s">
        <v>49676</v>
      </c>
    </row>
    <row r="23161" spans="1:5" hidden="1" x14ac:dyDescent="0.25">
      <c r="A23161" s="3" t="str">
        <f t="shared" si="726"/>
        <v>ТИРЕОТОМ 50МКГ N60 ТАБЛ_BERLIN-CHEMIE</v>
      </c>
      <c r="B23161" s="3" t="str">
        <f t="shared" si="727"/>
        <v>00327</v>
      </c>
      <c r="D23161" s="4" t="s">
        <v>49678</v>
      </c>
      <c r="E23161" s="3" t="s">
        <v>49677</v>
      </c>
    </row>
    <row r="23162" spans="1:5" hidden="1" x14ac:dyDescent="0.25">
      <c r="A23162" s="3" t="str">
        <f t="shared" si="726"/>
        <v>ТИРЕОТОМ 50МКГ N60 ТАБЛ_Берлин-Хеми АГ/Менарини Групп</v>
      </c>
      <c r="B23162" s="3" t="str">
        <f t="shared" si="727"/>
        <v>00327</v>
      </c>
      <c r="D23162" s="4" t="s">
        <v>49678</v>
      </c>
      <c r="E23162" s="3" t="s">
        <v>49679</v>
      </c>
    </row>
    <row r="23163" spans="1:5" hidden="1" x14ac:dyDescent="0.25">
      <c r="A23163" s="3" t="str">
        <f t="shared" si="726"/>
        <v>ТОБРАЗОН 5МЛ ГЛ. КАПЛИ ФЛ/КАП_Кадила Фармасьютикалз Лимитед</v>
      </c>
      <c r="B23163" s="3" t="str">
        <f t="shared" si="727"/>
        <v>18107</v>
      </c>
      <c r="D23163" s="4" t="s">
        <v>49681</v>
      </c>
      <c r="E23163" s="3" t="s">
        <v>49680</v>
      </c>
    </row>
    <row r="23164" spans="1:5" hidden="1" x14ac:dyDescent="0.25">
      <c r="A23164" s="3" t="str">
        <f t="shared" si="726"/>
        <v>ТОБРАЗОН 5МЛ ФЛ/КАП ГЛ КАПЛИ_Кадила Фармасьютикалз Лимитед</v>
      </c>
      <c r="B23164" s="3" t="str">
        <f t="shared" si="727"/>
        <v>18107</v>
      </c>
      <c r="D23164" s="4" t="s">
        <v>49681</v>
      </c>
      <c r="E23164" s="3" t="s">
        <v>49682</v>
      </c>
    </row>
    <row r="23165" spans="1:5" hidden="1" x14ac:dyDescent="0.25">
      <c r="A23165" s="3" t="str">
        <f t="shared" si="726"/>
        <v>Тобразон гл.капли 5мл флак/кап_Cadila Индия</v>
      </c>
      <c r="B23165" s="3" t="str">
        <f t="shared" si="727"/>
        <v>18107</v>
      </c>
      <c r="D23165" s="4" t="s">
        <v>49681</v>
      </c>
      <c r="E23165" s="3" t="s">
        <v>49683</v>
      </c>
    </row>
    <row r="23166" spans="1:5" hidden="1" x14ac:dyDescent="0.25">
      <c r="A23166" s="3" t="str">
        <f t="shared" si="726"/>
        <v>Тобразон капли глаз. фл/кап 5 мл. х1_Cadila Pharmaceuticals</v>
      </c>
      <c r="B23166" s="3" t="str">
        <f t="shared" si="727"/>
        <v>18107</v>
      </c>
      <c r="D23166" s="4" t="s">
        <v>49681</v>
      </c>
      <c r="E23166" s="3" t="s">
        <v>49684</v>
      </c>
    </row>
    <row r="23167" spans="1:5" hidden="1" x14ac:dyDescent="0.25">
      <c r="A23167" s="3" t="str">
        <f t="shared" si="726"/>
        <v>БИФИДУМБАКТЕРИН 5ДОЗ N30 ПАК ПОР_ПАРТНЕР  ЗАО</v>
      </c>
      <c r="B23167" s="3" t="str">
        <f t="shared" si="727"/>
        <v>00777</v>
      </c>
      <c r="D23167" s="4" t="s">
        <v>49686</v>
      </c>
      <c r="E23167" s="3" t="s">
        <v>49685</v>
      </c>
    </row>
    <row r="23168" spans="1:5" hidden="1" x14ac:dyDescent="0.25">
      <c r="A23168" s="3" t="str">
        <f t="shared" si="726"/>
        <v>БИФИДУМБАКТЕРИН 5ДОЗ N30 ПАК ПОР_ПАРТНЕР ЗАО</v>
      </c>
      <c r="B23168" s="3" t="str">
        <f t="shared" si="727"/>
        <v>00777</v>
      </c>
      <c r="D23168" s="4" t="s">
        <v>49686</v>
      </c>
      <c r="E23168" s="3" t="s">
        <v>49687</v>
      </c>
    </row>
    <row r="23169" spans="1:5" hidden="1" x14ac:dyDescent="0.25">
      <c r="A23169" s="3" t="str">
        <f t="shared" si="726"/>
        <v>БИФИДУМБАКТЕРИН 5ДОЗ N30 ПАК_ПАРТНЕР  ЗАО</v>
      </c>
      <c r="B23169" s="3" t="str">
        <f t="shared" si="727"/>
        <v>00777</v>
      </c>
      <c r="D23169" s="4" t="s">
        <v>49686</v>
      </c>
      <c r="E23169" s="3" t="s">
        <v>49688</v>
      </c>
    </row>
    <row r="23170" spans="1:5" hidden="1" x14ac:dyDescent="0.25">
      <c r="A23170" s="3" t="str">
        <f t="shared" si="726"/>
        <v>БИФИДУМБАКТЕРИН 5ДОЗ N30 ПАК_ПАРТНЕР ЗАО</v>
      </c>
      <c r="B23170" s="3" t="str">
        <f t="shared" si="727"/>
        <v>00777</v>
      </c>
      <c r="D23170" s="4" t="s">
        <v>49686</v>
      </c>
      <c r="E23170" s="3" t="s">
        <v>49689</v>
      </c>
    </row>
    <row r="23171" spans="1:5" hidden="1" x14ac:dyDescent="0.25">
      <c r="A23171" s="3" t="str">
        <f t="shared" si="726"/>
        <v>БИФИДУМБАКТЕРИН 5ДОЗ N30 ТАБЛ_ВИТАФАРМА</v>
      </c>
      <c r="B23171" s="3" t="str">
        <f t="shared" si="727"/>
        <v>05995</v>
      </c>
      <c r="D23171" s="4" t="s">
        <v>49691</v>
      </c>
      <c r="E23171" s="3" t="s">
        <v>49690</v>
      </c>
    </row>
    <row r="23172" spans="1:5" hidden="1" x14ac:dyDescent="0.25">
      <c r="A23172" s="3" t="str">
        <f t="shared" si="726"/>
        <v>БИФИДУМБАКТЕРИН 5ДОЗ N30 ТАБЛ_ВИТАФАРМА ЗАО</v>
      </c>
      <c r="B23172" s="3" t="str">
        <f t="shared" si="727"/>
        <v>05995</v>
      </c>
      <c r="D23172" s="4" t="s">
        <v>49691</v>
      </c>
      <c r="E23172" s="3" t="s">
        <v>49692</v>
      </c>
    </row>
    <row r="23173" spans="1:5" hidden="1" x14ac:dyDescent="0.25">
      <c r="A23173" s="3" t="str">
        <f t="shared" si="726"/>
        <v>БИФИДУМБАКТЕРИН N10 СВЕЧИ_ВИТАФАРМА ЗАО</v>
      </c>
      <c r="B23173" s="3" t="str">
        <f t="shared" si="727"/>
        <v>04953</v>
      </c>
      <c r="D23173" s="4" t="s">
        <v>49694</v>
      </c>
      <c r="E23173" s="3" t="s">
        <v>49693</v>
      </c>
    </row>
    <row r="23174" spans="1:5" hidden="1" x14ac:dyDescent="0.25">
      <c r="A23174" s="3" t="str">
        <f t="shared" ref="A23174:A23237" si="728">E23174</f>
        <v>БИФИДУМБАКТЕРИН N10 СВЕЧИ_МИКРОГЕН/ИМБИО</v>
      </c>
      <c r="B23174" s="3" t="str">
        <f t="shared" si="727"/>
        <v>10853</v>
      </c>
      <c r="D23174" s="4" t="s">
        <v>49696</v>
      </c>
      <c r="E23174" s="3" t="s">
        <v>49695</v>
      </c>
    </row>
    <row r="23175" spans="1:5" hidden="1" x14ac:dyDescent="0.25">
      <c r="A23175" s="3" t="str">
        <f t="shared" si="728"/>
        <v>БИФИДУМБАКТЕРИН N10 СВЕЧИ_ФЕРМЕНТ  ООО</v>
      </c>
      <c r="B23175" s="3" t="str">
        <f t="shared" si="727"/>
        <v>04953</v>
      </c>
      <c r="D23175" s="4" t="s">
        <v>49694</v>
      </c>
      <c r="E23175" s="3" t="s">
        <v>49697</v>
      </c>
    </row>
    <row r="23176" spans="1:5" hidden="1" x14ac:dyDescent="0.25">
      <c r="A23176" s="3" t="str">
        <f t="shared" si="728"/>
        <v>БИФИДУМБАКТЕРИН N10 СВЕЧИ_ФЕРМЕНТ ООО</v>
      </c>
      <c r="B23176" s="3" t="str">
        <f t="shared" si="727"/>
        <v>04953</v>
      </c>
      <c r="D23176" s="4" t="s">
        <v>49694</v>
      </c>
      <c r="E23176" s="3" t="s">
        <v>49698</v>
      </c>
    </row>
    <row r="23177" spans="1:5" hidden="1" x14ac:dyDescent="0.25">
      <c r="A23177" s="3" t="str">
        <f t="shared" si="728"/>
        <v>БИФИДУМБАКТЕРИН N10 СУПП /МИКРОГЕН/_МИКРОГЕН НПО ФГУП/ИМБИО, ППБП</v>
      </c>
      <c r="B23177" s="3" t="str">
        <f t="shared" si="727"/>
        <v>10853</v>
      </c>
      <c r="D23177" s="4" t="s">
        <v>49696</v>
      </c>
      <c r="E23177" s="3" t="s">
        <v>49699</v>
      </c>
    </row>
    <row r="23178" spans="1:5" hidden="1" x14ac:dyDescent="0.25">
      <c r="A23178" s="3" t="str">
        <f t="shared" si="728"/>
        <v>БИФИДУМБАКТЕРИН N10 СУПП_ВИТАФАРМА ЗАО</v>
      </c>
      <c r="B23178" s="3" t="str">
        <f t="shared" si="727"/>
        <v>14169</v>
      </c>
      <c r="D23178" s="4" t="s">
        <v>49701</v>
      </c>
      <c r="E23178" s="3" t="s">
        <v>49700</v>
      </c>
    </row>
    <row r="23179" spans="1:5" hidden="1" x14ac:dyDescent="0.25">
      <c r="A23179" s="3" t="str">
        <f t="shared" si="728"/>
        <v>БИФИДУМБАКТЕРИН N20 ТАБЛ_ВИТАФАРМА</v>
      </c>
      <c r="B23179" s="3" t="str">
        <f t="shared" si="727"/>
        <v>05996</v>
      </c>
      <c r="D23179" s="4" t="s">
        <v>49703</v>
      </c>
      <c r="E23179" s="3" t="s">
        <v>49702</v>
      </c>
    </row>
    <row r="23180" spans="1:5" hidden="1" x14ac:dyDescent="0.25">
      <c r="A23180" s="3" t="str">
        <f t="shared" si="728"/>
        <v>БИФИДУМБАКТЕРИН N20 ТАБЛ_ВИТАФАРМА ЗАО</v>
      </c>
      <c r="B23180" s="3" t="str">
        <f t="shared" si="727"/>
        <v>05996</v>
      </c>
      <c r="D23180" s="4" t="s">
        <v>49703</v>
      </c>
      <c r="E23180" s="3" t="s">
        <v>49704</v>
      </c>
    </row>
    <row r="23181" spans="1:5" hidden="1" x14ac:dyDescent="0.25">
      <c r="A23181" s="3" t="str">
        <f t="shared" si="728"/>
        <v>Бифидумбактерин пор 5доз №10 флак_Витафарма Россия</v>
      </c>
      <c r="B23181" s="3" t="str">
        <f t="shared" si="727"/>
        <v>21333</v>
      </c>
      <c r="D23181" s="4" t="s">
        <v>35658</v>
      </c>
      <c r="E23181" s="3" t="s">
        <v>49705</v>
      </c>
    </row>
    <row r="23182" spans="1:5" hidden="1" x14ac:dyDescent="0.25">
      <c r="A23182" s="3" t="str">
        <f t="shared" si="728"/>
        <v>Бифидумбактерин пор 5доз №10 флак_ИмБио/Микроген Россия</v>
      </c>
      <c r="B23182" s="3" t="str">
        <f t="shared" si="727"/>
        <v>21333</v>
      </c>
      <c r="D23182" s="4" t="s">
        <v>35658</v>
      </c>
      <c r="E23182" s="3" t="s">
        <v>49706</v>
      </c>
    </row>
    <row r="23183" spans="1:5" hidden="1" x14ac:dyDescent="0.25">
      <c r="A23183" s="3" t="str">
        <f t="shared" si="728"/>
        <v>Бифидумбактерин пор 5доз №10 флак_Микроген/Аллерген Россия</v>
      </c>
      <c r="B23183" s="3" t="str">
        <f t="shared" si="727"/>
        <v>21333</v>
      </c>
      <c r="D23183" s="4" t="s">
        <v>35658</v>
      </c>
      <c r="E23183" s="3" t="s">
        <v>49707</v>
      </c>
    </row>
    <row r="23184" spans="1:5" hidden="1" x14ac:dyDescent="0.25">
      <c r="A23184" s="3" t="str">
        <f t="shared" si="728"/>
        <v>Бифидумбактерин пор 5доз №10 флак_Микроген/Биомед Россия</v>
      </c>
      <c r="B23184" s="3" t="str">
        <f t="shared" si="727"/>
        <v>21333</v>
      </c>
      <c r="D23184" s="4" t="s">
        <v>35658</v>
      </c>
      <c r="E23184" s="3" t="s">
        <v>49708</v>
      </c>
    </row>
    <row r="23185" spans="1:5" hidden="1" x14ac:dyDescent="0.25">
      <c r="A23185" s="3" t="str">
        <f t="shared" si="728"/>
        <v>Бифидумбактерин пор 5доз №10 флак_Микроген/Вирион Россия</v>
      </c>
      <c r="B23185" s="3" t="str">
        <f t="shared" si="727"/>
        <v>21333</v>
      </c>
      <c r="D23185" s="4" t="s">
        <v>35658</v>
      </c>
      <c r="E23185" s="3" t="s">
        <v>49709</v>
      </c>
    </row>
    <row r="23186" spans="1:5" hidden="1" x14ac:dyDescent="0.25">
      <c r="A23186" s="3" t="str">
        <f t="shared" si="728"/>
        <v>Бифидумбактерин пор 5доз №10 флак_Экополис Россия</v>
      </c>
      <c r="B23186" s="3" t="str">
        <f t="shared" si="727"/>
        <v>21333</v>
      </c>
      <c r="D23186" s="4" t="s">
        <v>35658</v>
      </c>
      <c r="E23186" s="3" t="s">
        <v>49710</v>
      </c>
    </row>
    <row r="23187" spans="1:5" hidden="1" x14ac:dyDescent="0.25">
      <c r="A23187" s="3" t="str">
        <f t="shared" si="728"/>
        <v>Бифидумбактерин свечи №10_Витафарма Россия</v>
      </c>
      <c r="B23187" s="3" t="str">
        <f t="shared" si="727"/>
        <v>14169</v>
      </c>
      <c r="D23187" s="4" t="s">
        <v>49701</v>
      </c>
      <c r="E23187" s="3" t="s">
        <v>49711</v>
      </c>
    </row>
    <row r="23188" spans="1:5" hidden="1" x14ac:dyDescent="0.25">
      <c r="A23188" s="3" t="str">
        <f t="shared" si="728"/>
        <v>Бифидумбактерин свечи №10_ВИТАФАРМА ФИРМА, ЗАО</v>
      </c>
      <c r="B23188" s="3" t="str">
        <f t="shared" si="727"/>
        <v>14169</v>
      </c>
      <c r="D23188" s="4" t="s">
        <v>49701</v>
      </c>
      <c r="E23188" s="3" t="s">
        <v>49712</v>
      </c>
    </row>
    <row r="23189" spans="1:5" hidden="1" x14ac:dyDescent="0.25">
      <c r="A23189" s="3" t="str">
        <f t="shared" si="728"/>
        <v>Бифидумбактерин супп х10_Ланафарм</v>
      </c>
      <c r="B23189" s="3" t="str">
        <f t="shared" si="727"/>
        <v>14169</v>
      </c>
      <c r="D23189" s="4" t="s">
        <v>49701</v>
      </c>
      <c r="E23189" s="3" t="s">
        <v>49713</v>
      </c>
    </row>
    <row r="23190" spans="1:5" hidden="1" x14ac:dyDescent="0.25">
      <c r="A23190" s="3" t="str">
        <f t="shared" si="728"/>
        <v>БИФИДУМБАКТЕРИН СУХОЙ 5ДОЗ N10 ФЛАК ЛИОФ_Биомед им И.И. Мечникова, ОАО</v>
      </c>
      <c r="B23190" s="3" t="str">
        <f t="shared" si="727"/>
        <v>11726</v>
      </c>
      <c r="D23190" s="4" t="s">
        <v>49546</v>
      </c>
      <c r="E23190" s="3" t="s">
        <v>49714</v>
      </c>
    </row>
    <row r="23191" spans="1:5" hidden="1" x14ac:dyDescent="0.25">
      <c r="A23191" s="3" t="str">
        <f t="shared" si="728"/>
        <v>БИФИДУМБАКТЕРИН СУХОЙ 5ДОЗ N10 ФЛАК ЛИОФ_МИКРОГЕН НПО ФГУП</v>
      </c>
      <c r="B23191" s="3" t="str">
        <f t="shared" si="727"/>
        <v>06354</v>
      </c>
      <c r="D23191" s="4" t="s">
        <v>49552</v>
      </c>
      <c r="E23191" s="3" t="s">
        <v>49715</v>
      </c>
    </row>
    <row r="23192" spans="1:5" hidden="1" x14ac:dyDescent="0.25">
      <c r="A23192" s="3" t="str">
        <f t="shared" si="728"/>
        <v>Либридерм Витамин Ф крем п/жирный 50мл_Дина+ Россия</v>
      </c>
      <c r="B23192" s="3" t="str">
        <f t="shared" si="727"/>
        <v>39388</v>
      </c>
      <c r="D23192" s="4" t="s">
        <v>49626</v>
      </c>
      <c r="E23192" s="3" t="s">
        <v>49716</v>
      </c>
    </row>
    <row r="23193" spans="1:5" hidden="1" x14ac:dyDescent="0.25">
      <c r="A23193" s="3" t="str">
        <f t="shared" si="728"/>
        <v>Либридерм Витамин Ф молочко д/снят.макияжа 150мл_Стилмарк Беларусь</v>
      </c>
      <c r="B23193" s="3" t="str">
        <f t="shared" si="727"/>
        <v>43923</v>
      </c>
      <c r="D23193" s="4" t="s">
        <v>49634</v>
      </c>
      <c r="E23193" s="3" t="s">
        <v>49717</v>
      </c>
    </row>
    <row r="23194" spans="1:5" hidden="1" x14ac:dyDescent="0.25">
      <c r="A23194" s="3" t="str">
        <f t="shared" si="728"/>
        <v>Либридерм Витамин Ф помада гиг жирная восст 4г_Weckerle Германия</v>
      </c>
      <c r="B23194" s="3" t="str">
        <f t="shared" si="727"/>
        <v>43921</v>
      </c>
      <c r="D23194" s="4" t="s">
        <v>49630</v>
      </c>
      <c r="E23194" s="3" t="s">
        <v>49718</v>
      </c>
    </row>
    <row r="23195" spans="1:5" hidden="1" x14ac:dyDescent="0.25">
      <c r="A23195" s="3" t="str">
        <f t="shared" si="728"/>
        <v>Либридерм Витамин Ф помада гиг полужирная восст 4г_Weckerle Германия</v>
      </c>
      <c r="B23195" s="3" t="str">
        <f t="shared" si="727"/>
        <v>43922</v>
      </c>
      <c r="D23195" s="4" t="s">
        <v>49632</v>
      </c>
      <c r="E23195" s="3" t="s">
        <v>49719</v>
      </c>
    </row>
    <row r="23196" spans="1:5" hidden="1" x14ac:dyDescent="0.25">
      <c r="A23196" s="3" t="str">
        <f t="shared" si="728"/>
        <v>Либридерм Витамин Ф шампунь 250мл_Дина+ Россия</v>
      </c>
      <c r="B23196" s="3" t="str">
        <f t="shared" si="727"/>
        <v>39399</v>
      </c>
      <c r="D23196" s="4" t="s">
        <v>49647</v>
      </c>
      <c r="E23196" s="3" t="s">
        <v>49720</v>
      </c>
    </row>
    <row r="23197" spans="1:5" hidden="1" x14ac:dyDescent="0.25">
      <c r="A23197" s="3" t="str">
        <f t="shared" si="728"/>
        <v>ЛИБРИДЕРМ ВОДА ГИАЛУРОНОВАЯ 120МЛ_ДИНА+ ООО</v>
      </c>
      <c r="B23197" s="3" t="str">
        <f t="shared" si="727"/>
        <v>40541</v>
      </c>
      <c r="D23197" s="4" t="s">
        <v>49370</v>
      </c>
      <c r="E23197" s="3" t="s">
        <v>49721</v>
      </c>
    </row>
    <row r="23198" spans="1:5" hidden="1" x14ac:dyDescent="0.25">
      <c r="A23198" s="3" t="str">
        <f t="shared" si="728"/>
        <v>ЛИБРИДЕРМ ВОДА ТЕРМАЛЬНАЯ 125,0_Барони Юниверсал Продактс ПЛС</v>
      </c>
      <c r="B23198" s="3" t="str">
        <f t="shared" si="727"/>
        <v>39396</v>
      </c>
      <c r="D23198" s="4" t="s">
        <v>49723</v>
      </c>
      <c r="E23198" s="3" t="s">
        <v>49722</v>
      </c>
    </row>
    <row r="23199" spans="1:5" hidden="1" x14ac:dyDescent="0.25">
      <c r="A23199" s="3" t="str">
        <f t="shared" si="728"/>
        <v>Либридерм гель д/душа мицеллярный глуб.очищ 200мл_Дина+ Россия</v>
      </c>
      <c r="B23199" s="3" t="str">
        <f t="shared" si="727"/>
        <v>43932</v>
      </c>
      <c r="D23199" s="4" t="s">
        <v>31436</v>
      </c>
      <c r="E23199" s="3" t="s">
        <v>49724</v>
      </c>
    </row>
    <row r="23200" spans="1:5" hidden="1" x14ac:dyDescent="0.25">
      <c r="A23200" s="3" t="str">
        <f t="shared" si="728"/>
        <v>КАРДИО ОМЕГА-3 N50 КАПС/ORGANIC NATURE/_NVT (НВТ), ЗАО</v>
      </c>
      <c r="B23200" s="3" t="str">
        <f t="shared" si="727"/>
        <v>41327</v>
      </c>
      <c r="D23200" s="4" t="s">
        <v>49726</v>
      </c>
      <c r="E23200" s="3" t="s">
        <v>49725</v>
      </c>
    </row>
    <row r="23201" spans="1:5" hidden="1" x14ac:dyDescent="0.25">
      <c r="A23201" s="3" t="str">
        <f t="shared" si="728"/>
        <v>КардиоАктив Омега-3 напиток шип. пак.-саше 7 г х10_Fipros A/S/Эвалар</v>
      </c>
      <c r="B23201" s="3" t="str">
        <f t="shared" si="727"/>
        <v>43101</v>
      </c>
      <c r="D23201" s="4" t="s">
        <v>49728</v>
      </c>
      <c r="E23201" s="3" t="s">
        <v>49727</v>
      </c>
    </row>
    <row r="23202" spans="1:5" hidden="1" x14ac:dyDescent="0.25">
      <c r="A23202" s="3" t="str">
        <f t="shared" si="728"/>
        <v>КАРДИОВАЛЕН 25МЛ ФЛАК_Вифитех ЗАО</v>
      </c>
      <c r="B23202" s="3" t="str">
        <f t="shared" si="727"/>
        <v>22133</v>
      </c>
      <c r="D23202" s="4" t="s">
        <v>49730</v>
      </c>
      <c r="E23202" s="3" t="s">
        <v>49729</v>
      </c>
    </row>
    <row r="23203" spans="1:5" hidden="1" x14ac:dyDescent="0.25">
      <c r="A23203" s="3" t="str">
        <f t="shared" si="728"/>
        <v>Кардиовален фл./кап. 25 мл. х1_Вифитех</v>
      </c>
      <c r="B23203" s="3" t="str">
        <f t="shared" si="727"/>
        <v>22133</v>
      </c>
      <c r="D23203" s="4" t="s">
        <v>49730</v>
      </c>
      <c r="E23203" s="3" t="s">
        <v>49731</v>
      </c>
    </row>
    <row r="23204" spans="1:5" hidden="1" x14ac:dyDescent="0.25">
      <c r="A23204" s="3" t="str">
        <f t="shared" si="728"/>
        <v>НАБИСС КОНТРОЛЬ КОД ТЕЛА №1КЛУБНИКА 150,0 ПОР_ВИС, ООО</v>
      </c>
      <c r="B23204" s="3" t="str">
        <f t="shared" si="727"/>
        <v>18703</v>
      </c>
      <c r="D23204" s="4" t="s">
        <v>49733</v>
      </c>
      <c r="E23204" s="3" t="s">
        <v>49732</v>
      </c>
    </row>
    <row r="23205" spans="1:5" hidden="1" x14ac:dyDescent="0.25">
      <c r="A23205" s="3" t="str">
        <f t="shared" si="728"/>
        <v>НАБИСС ОЧИЩЕНИЕ КОД ТЕЛА №2 N60 КАПС_ВИС, ООО</v>
      </c>
      <c r="B23205" s="3" t="str">
        <f t="shared" si="727"/>
        <v>18706</v>
      </c>
      <c r="D23205" s="4" t="s">
        <v>49735</v>
      </c>
      <c r="E23205" s="3" t="s">
        <v>49734</v>
      </c>
    </row>
    <row r="23206" spans="1:5" hidden="1" x14ac:dyDescent="0.25">
      <c r="A23206" s="3" t="str">
        <f t="shared" si="728"/>
        <v>НАБИСС ЦЕЛЛЮКАПС С МАТЕКСАНТИНОМ N160 КАПС_ВИС, ООО</v>
      </c>
      <c r="B23206" s="3" t="str">
        <f t="shared" si="727"/>
        <v>18698</v>
      </c>
      <c r="D23206" s="4" t="s">
        <v>49737</v>
      </c>
      <c r="E23206" s="3" t="s">
        <v>49736</v>
      </c>
    </row>
    <row r="23207" spans="1:5" hidden="1" x14ac:dyDescent="0.25">
      <c r="A23207" s="3" t="str">
        <f t="shared" si="728"/>
        <v>НАБИСС ЭФФЕКТ КОД ТЕЛА №4 N60 КАПС_ВИС, ООО</v>
      </c>
      <c r="B23207" s="3" t="str">
        <f t="shared" si="727"/>
        <v>18705</v>
      </c>
      <c r="D23207" s="4" t="s">
        <v>49739</v>
      </c>
      <c r="E23207" s="3" t="s">
        <v>49738</v>
      </c>
    </row>
    <row r="23208" spans="1:5" hidden="1" x14ac:dyDescent="0.25">
      <c r="A23208" s="3" t="str">
        <f t="shared" si="728"/>
        <v>НАБОР ДЛЯ ПРОФИЛАКТИКИ И ЛЕЧЕНИЯ ГРИППА_ООО НПП Фармаклон</v>
      </c>
      <c r="B23208" s="3" t="str">
        <f t="shared" si="727"/>
        <v>18363</v>
      </c>
      <c r="D23208" s="4" t="s">
        <v>49741</v>
      </c>
      <c r="E23208" s="3" t="s">
        <v>49740</v>
      </c>
    </row>
    <row r="23209" spans="1:5" hidden="1" x14ac:dyDescent="0.25">
      <c r="A23209" s="3" t="str">
        <f t="shared" si="728"/>
        <v>НАБОР РАСЧЕСКА И ЩЕТКА /арт.19511/_Сан Бонд Интернэшнл Компани Лимитед</v>
      </c>
      <c r="B23209" s="3" t="str">
        <f t="shared" si="727"/>
        <v>10787</v>
      </c>
      <c r="D23209" s="4" t="s">
        <v>49743</v>
      </c>
      <c r="E23209" s="3" t="s">
        <v>49742</v>
      </c>
    </row>
    <row r="23210" spans="1:5" hidden="1" x14ac:dyDescent="0.25">
      <c r="A23210" s="3" t="str">
        <f t="shared" si="728"/>
        <v>НАБОР РАСЧЕСКА И ЩЕТКА /арт.19521/_Сан Бонд Интернэшнл Компани Лимитед</v>
      </c>
      <c r="B23210" s="3" t="str">
        <f t="shared" si="727"/>
        <v>10388</v>
      </c>
      <c r="D23210" s="4" t="s">
        <v>49745</v>
      </c>
      <c r="E23210" s="3" t="s">
        <v>49744</v>
      </c>
    </row>
    <row r="23211" spans="1:5" hidden="1" x14ac:dyDescent="0.25">
      <c r="A23211" s="3" t="str">
        <f t="shared" si="728"/>
        <v>Набор расческа и щетка Курносики 19511_Мир Детства/Zenith Тайланд</v>
      </c>
      <c r="B23211" s="3" t="str">
        <f t="shared" si="727"/>
        <v>10787</v>
      </c>
      <c r="D23211" s="4" t="s">
        <v>49743</v>
      </c>
      <c r="E23211" s="3" t="s">
        <v>49746</v>
      </c>
    </row>
    <row r="23212" spans="1:5" hidden="1" x14ac:dyDescent="0.25">
      <c r="A23212" s="3" t="str">
        <f t="shared" si="728"/>
        <v>Набор расческа+щетка (19511) х1_Мир Детства (Таиланд)</v>
      </c>
      <c r="B23212" s="3" t="str">
        <f t="shared" si="727"/>
        <v>10787</v>
      </c>
      <c r="D23212" s="4" t="s">
        <v>49743</v>
      </c>
      <c r="E23212" s="3" t="s">
        <v>49747</v>
      </c>
    </row>
    <row r="23213" spans="1:5" hidden="1" x14ac:dyDescent="0.25">
      <c r="A23213" s="3" t="str">
        <f t="shared" si="728"/>
        <v>НАБОР ЭФИРНЫХ МАСЕЛ ПРИ ОРЗ N5_Конюхов ЧП</v>
      </c>
      <c r="B23213" s="3" t="str">
        <f t="shared" si="727"/>
        <v>06268</v>
      </c>
      <c r="D23213" s="4" t="s">
        <v>49749</v>
      </c>
      <c r="E23213" s="3" t="s">
        <v>49748</v>
      </c>
    </row>
    <row r="23214" spans="1:5" hidden="1" x14ac:dyDescent="0.25">
      <c r="A23214" s="3" t="str">
        <f t="shared" si="728"/>
        <v>НАВОБАН 0,005/5МЛ АМП_Новартис Фарма АГ</v>
      </c>
      <c r="B23214" s="3" t="str">
        <f t="shared" si="727"/>
        <v>02309</v>
      </c>
      <c r="D23214" s="4" t="s">
        <v>49751</v>
      </c>
      <c r="E23214" s="3" t="s">
        <v>49750</v>
      </c>
    </row>
    <row r="23215" spans="1:5" hidden="1" x14ac:dyDescent="0.25">
      <c r="A23215" s="3" t="str">
        <f t="shared" si="728"/>
        <v>НАЗИВИН 0,05% 10МЛ АЭРОЗОЛЬ_Мерк КГаА для Никомед</v>
      </c>
      <c r="B23215" s="3" t="str">
        <f t="shared" si="727"/>
        <v>00607</v>
      </c>
      <c r="D23215" s="4" t="s">
        <v>38987</v>
      </c>
      <c r="E23215" s="3" t="s">
        <v>49752</v>
      </c>
    </row>
    <row r="23216" spans="1:5" hidden="1" x14ac:dyDescent="0.25">
      <c r="A23216" s="3" t="str">
        <f t="shared" si="728"/>
        <v>НАЗИВИН 0,05% 10МЛ СПРЕЙ_Мерк КГаА</v>
      </c>
      <c r="B23216" s="3" t="str">
        <f t="shared" si="727"/>
        <v>00607</v>
      </c>
      <c r="D23216" s="4" t="s">
        <v>38987</v>
      </c>
      <c r="E23216" s="3" t="s">
        <v>49753</v>
      </c>
    </row>
    <row r="23217" spans="1:5" hidden="1" x14ac:dyDescent="0.25">
      <c r="A23217" s="3" t="str">
        <f t="shared" si="728"/>
        <v>Називин Сенсетив капли назал. 0,01 % фл. 5 мл х1_Ursapharm Arzeimittel/Merck KGaA&amp;Co</v>
      </c>
      <c r="B23217" s="3" t="str">
        <f t="shared" si="727"/>
        <v>37530</v>
      </c>
      <c r="D23217" s="4" t="s">
        <v>38979</v>
      </c>
      <c r="E23217" s="3" t="s">
        <v>49754</v>
      </c>
    </row>
    <row r="23218" spans="1:5" hidden="1" x14ac:dyDescent="0.25">
      <c r="A23218" s="3" t="str">
        <f t="shared" si="728"/>
        <v>Називин Сенсетив спрей 11,25 мкг/доза 10 мл х1_Pharmaster/Merck KGaA &amp; Co. Werk Spittal</v>
      </c>
      <c r="B23218" s="3" t="str">
        <f t="shared" si="727"/>
        <v>37514</v>
      </c>
      <c r="D23218" s="4" t="s">
        <v>38982</v>
      </c>
      <c r="E23218" s="3" t="s">
        <v>49755</v>
      </c>
    </row>
    <row r="23219" spans="1:5" hidden="1" x14ac:dyDescent="0.25">
      <c r="A23219" s="3" t="str">
        <f t="shared" si="728"/>
        <v>ВЕССЕЛ ДУЭ Ф 250ЕД N50 КАПС_Альфа Вассерман С.п.А.</v>
      </c>
      <c r="B23219" s="3" t="str">
        <f t="shared" si="727"/>
        <v>06606</v>
      </c>
      <c r="D23219" s="4" t="s">
        <v>49757</v>
      </c>
      <c r="E23219" s="3" t="s">
        <v>49756</v>
      </c>
    </row>
    <row r="23220" spans="1:5" hidden="1" x14ac:dyDescent="0.25">
      <c r="A23220" s="3" t="str">
        <f t="shared" si="728"/>
        <v>ВЕССЕЛ ДУЭ Ф 250ЕД N50 КАПС_Альфа Вассерманн С.п.А.</v>
      </c>
      <c r="B23220" s="3" t="str">
        <f t="shared" ref="B23220:B23283" si="729">TEXT(D23220,"00000")</f>
        <v>06606</v>
      </c>
      <c r="D23220" s="4" t="s">
        <v>49757</v>
      </c>
      <c r="E23220" s="3" t="s">
        <v>49758</v>
      </c>
    </row>
    <row r="23221" spans="1:5" hidden="1" x14ac:dyDescent="0.25">
      <c r="A23221" s="3" t="str">
        <f t="shared" si="728"/>
        <v>ВЕССЕЛ ДУЭ Ф 250ЕД N50 КАПС_Альфа-Вассерман С.п.А.</v>
      </c>
      <c r="B23221" s="3" t="str">
        <f t="shared" si="729"/>
        <v>06606</v>
      </c>
      <c r="D23221" s="4" t="s">
        <v>49757</v>
      </c>
      <c r="E23221" s="3" t="s">
        <v>49759</v>
      </c>
    </row>
    <row r="23222" spans="1:5" hidden="1" x14ac:dyDescent="0.25">
      <c r="A23222" s="3" t="str">
        <f t="shared" si="728"/>
        <v>ВЕССЕЛ ДУЭ Ф 250ЕД N50 КАПС_Альфа-Вассерман С.п.А./Фармакор Продакшн ООО</v>
      </c>
      <c r="B23222" s="3" t="str">
        <f t="shared" si="729"/>
        <v>06606</v>
      </c>
      <c r="D23222" s="4" t="s">
        <v>49757</v>
      </c>
      <c r="E23222" s="3" t="s">
        <v>49760</v>
      </c>
    </row>
    <row r="23223" spans="1:5" hidden="1" x14ac:dyDescent="0.25">
      <c r="A23223" s="3" t="str">
        <f t="shared" si="728"/>
        <v>Вессел Дуэ Ф капс 250ЕД №50_Alfa-Wassermann SPA Италия</v>
      </c>
      <c r="B23223" s="3" t="str">
        <f t="shared" si="729"/>
        <v>06606</v>
      </c>
      <c r="D23223" s="4" t="s">
        <v>49757</v>
      </c>
      <c r="E23223" s="3" t="s">
        <v>49761</v>
      </c>
    </row>
    <row r="23224" spans="1:5" hidden="1" x14ac:dyDescent="0.25">
      <c r="A23224" s="3" t="str">
        <f t="shared" si="728"/>
        <v>Вессел Дуэ Ф капс 250ЕД №50_Alfa-Wassermann Италия</v>
      </c>
      <c r="B23224" s="3" t="str">
        <f t="shared" si="729"/>
        <v>06606</v>
      </c>
      <c r="D23224" s="4" t="s">
        <v>49757</v>
      </c>
      <c r="E23224" s="3" t="s">
        <v>49762</v>
      </c>
    </row>
    <row r="23225" spans="1:5" hidden="1" x14ac:dyDescent="0.25">
      <c r="A23225" s="3" t="str">
        <f t="shared" si="728"/>
        <v>Вессел Дуэ Ф капс. 250 ЛЕ х50_Alfa Wassermann spa</v>
      </c>
      <c r="B23225" s="3" t="str">
        <f t="shared" si="729"/>
        <v>06606</v>
      </c>
      <c r="D23225" s="4" t="s">
        <v>49757</v>
      </c>
      <c r="E23225" s="3" t="s">
        <v>49763</v>
      </c>
    </row>
    <row r="23226" spans="1:5" hidden="1" x14ac:dyDescent="0.25">
      <c r="A23226" s="3" t="str">
        <f t="shared" si="728"/>
        <v>Азафен  табл. 25 мг х50_Хемофарм ООО</v>
      </c>
      <c r="B23226" s="3" t="str">
        <f t="shared" si="729"/>
        <v>40251</v>
      </c>
      <c r="D23226" s="4" t="s">
        <v>49765</v>
      </c>
      <c r="E23226" s="3" t="s">
        <v>49764</v>
      </c>
    </row>
    <row r="23227" spans="1:5" hidden="1" x14ac:dyDescent="0.25">
      <c r="A23227" s="3" t="str">
        <f t="shared" si="728"/>
        <v>АЗАФЕН 0,025 N250 ТАБЛ_*МАКИЗ-ФАРМА ЗАО*</v>
      </c>
      <c r="B23227" s="3" t="str">
        <f t="shared" si="729"/>
        <v>12595</v>
      </c>
      <c r="D23227" s="4" t="s">
        <v>49767</v>
      </c>
      <c r="E23227" s="3" t="s">
        <v>49766</v>
      </c>
    </row>
    <row r="23228" spans="1:5" hidden="1" x14ac:dyDescent="0.25">
      <c r="A23228" s="3" t="str">
        <f t="shared" si="728"/>
        <v>АЗАФЕН 0,025 N250 ТАБЛ_МАКИЗ-ФАРМА</v>
      </c>
      <c r="B23228" s="3" t="str">
        <f t="shared" si="729"/>
        <v>12595</v>
      </c>
      <c r="D23228" s="4" t="s">
        <v>49767</v>
      </c>
      <c r="E23228" s="3" t="s">
        <v>49768</v>
      </c>
    </row>
    <row r="23229" spans="1:5" hidden="1" x14ac:dyDescent="0.25">
      <c r="A23229" s="3" t="str">
        <f t="shared" si="728"/>
        <v>АЗАФЕН 0,025 N250 ТАБЛ_МАКИЗ-ФАРМА , ЗАО</v>
      </c>
      <c r="B23229" s="3" t="str">
        <f t="shared" si="729"/>
        <v>12595</v>
      </c>
      <c r="D23229" s="4" t="s">
        <v>49767</v>
      </c>
      <c r="E23229" s="3" t="s">
        <v>49769</v>
      </c>
    </row>
    <row r="23230" spans="1:5" hidden="1" x14ac:dyDescent="0.25">
      <c r="A23230" s="3" t="str">
        <f t="shared" si="728"/>
        <v>АЗАФЕН 0,025 N250 ТАБЛ_МАКИЗ-ФАРМА,ЗАО</v>
      </c>
      <c r="B23230" s="3" t="str">
        <f t="shared" si="729"/>
        <v>12595</v>
      </c>
      <c r="D23230" s="4" t="s">
        <v>49767</v>
      </c>
      <c r="E23230" s="3" t="s">
        <v>49770</v>
      </c>
    </row>
    <row r="23231" spans="1:5" hidden="1" x14ac:dyDescent="0.25">
      <c r="A23231" s="3" t="str">
        <f t="shared" si="728"/>
        <v>АЗАФЕН 0,025 N250 ТАБЛ_МАКИЗ-ФАРМА,ООО</v>
      </c>
      <c r="B23231" s="3" t="str">
        <f t="shared" si="729"/>
        <v>12595</v>
      </c>
      <c r="D23231" s="4" t="s">
        <v>49767</v>
      </c>
      <c r="E23231" s="3" t="s">
        <v>49771</v>
      </c>
    </row>
    <row r="23232" spans="1:5" hidden="1" x14ac:dyDescent="0.25">
      <c r="A23232" s="3" t="str">
        <f t="shared" si="728"/>
        <v>МИР ДЕТСТВА СОСКА СИЛИК КЛАССИЧ Д/ВСЕХ ТИПОВ ПИТ3+ (АРТ 12039)_Сан Бонд Интернэшнл Компани Лимитед</v>
      </c>
      <c r="B23232" s="3" t="str">
        <f t="shared" si="729"/>
        <v>20185</v>
      </c>
      <c r="D23232" s="4" t="s">
        <v>49773</v>
      </c>
      <c r="E23232" s="3" t="s">
        <v>49772</v>
      </c>
    </row>
    <row r="23233" spans="1:5" hidden="1" x14ac:dyDescent="0.25">
      <c r="A23233" s="3" t="str">
        <f t="shared" si="728"/>
        <v>МИР ДЕТСТВА СОСКА СИЛИК КЛАССИЧ Д/ВСЕХ ТИПОВ ПИТ6+ (АРТ 12041)_Zenit Infant Products Co.,Ltd</v>
      </c>
      <c r="B23233" s="3" t="str">
        <f t="shared" si="729"/>
        <v>10353</v>
      </c>
      <c r="D23233" s="4" t="s">
        <v>48999</v>
      </c>
      <c r="E23233" s="3" t="s">
        <v>49774</v>
      </c>
    </row>
    <row r="23234" spans="1:5" hidden="1" x14ac:dyDescent="0.25">
      <c r="A23234" s="3" t="str">
        <f t="shared" si="728"/>
        <v>МИР ДЕТСТВА СОСКА СИЛИК КЛАССИЧ РЕГУЛИР ПОТОК 6+N2 (АРТ 12018)_Zenit Infant Products Co.,Ltd</v>
      </c>
      <c r="B23234" s="3" t="str">
        <f t="shared" si="729"/>
        <v>10347</v>
      </c>
      <c r="D23234" s="4" t="s">
        <v>49776</v>
      </c>
      <c r="E23234" s="3" t="s">
        <v>49775</v>
      </c>
    </row>
    <row r="23235" spans="1:5" hidden="1" x14ac:dyDescent="0.25">
      <c r="A23235" s="3" t="str">
        <f t="shared" si="728"/>
        <v>МИР ДЕТСТВА СОСКА СИЛИК КЛАССИЧ РЕГУЛИР ПОТОК 6+N2 / 12018_Zenith Infant Products Co.,Ltd</v>
      </c>
      <c r="B23235" s="3" t="str">
        <f t="shared" si="729"/>
        <v>10347</v>
      </c>
      <c r="D23235" s="4" t="s">
        <v>49776</v>
      </c>
      <c r="E23235" s="3" t="s">
        <v>49777</v>
      </c>
    </row>
    <row r="23236" spans="1:5" hidden="1" x14ac:dyDescent="0.25">
      <c r="A23236" s="3" t="str">
        <f t="shared" si="728"/>
        <v>МИР ДЕТСТВА ЦЕПОЧКА Д/ПУСТЫШКИ С ПРИЩЕПКОЙ 0+_Сан Бонд Интернэшнл Компани Лимитед</v>
      </c>
      <c r="B23236" s="3" t="str">
        <f t="shared" si="729"/>
        <v>11175</v>
      </c>
      <c r="D23236" s="4" t="s">
        <v>38849</v>
      </c>
      <c r="E23236" s="3" t="s">
        <v>49778</v>
      </c>
    </row>
    <row r="23237" spans="1:5" hidden="1" x14ac:dyDescent="0.25">
      <c r="A23237" s="3" t="str">
        <f t="shared" si="728"/>
        <v>МИРАЗЕНОВА 15МЛ N10 ФЛАК КОЛП/ДОЗАТОР_Farmaceutici Procemsa S.p.A.</v>
      </c>
      <c r="B23237" s="3" t="str">
        <f t="shared" si="729"/>
        <v>39464</v>
      </c>
      <c r="D23237" s="4" t="s">
        <v>49780</v>
      </c>
      <c r="E23237" s="3" t="s">
        <v>49779</v>
      </c>
    </row>
    <row r="23238" spans="1:5" hidden="1" x14ac:dyDescent="0.25">
      <c r="A23238" s="3" t="str">
        <f t="shared" ref="A23238:A23301" si="730">E23238</f>
        <v>МИРАМИСТИН 0,01% 150МЛ С РАСПЫЛИТЕЛЕМ_ИНФАМЕД</v>
      </c>
      <c r="B23238" s="3" t="str">
        <f t="shared" si="729"/>
        <v>11703</v>
      </c>
      <c r="D23238" s="4" t="s">
        <v>49502</v>
      </c>
      <c r="E23238" s="3" t="s">
        <v>49781</v>
      </c>
    </row>
    <row r="23239" spans="1:5" hidden="1" x14ac:dyDescent="0.25">
      <c r="A23239" s="3" t="str">
        <f t="shared" si="730"/>
        <v>МИРАМИСТИН 0,01% 150МЛ С РАСПЫЛИТЕЛЕМ_ИНФАМЕД ЗАО</v>
      </c>
      <c r="B23239" s="3" t="str">
        <f t="shared" si="729"/>
        <v>11703</v>
      </c>
      <c r="D23239" s="4" t="s">
        <v>49502</v>
      </c>
      <c r="E23239" s="3" t="s">
        <v>49782</v>
      </c>
    </row>
    <row r="23240" spans="1:5" hidden="1" x14ac:dyDescent="0.25">
      <c r="A23240" s="3" t="str">
        <f t="shared" si="730"/>
        <v>МИРАМИСТИН 0,01% 150МЛ С РАСПЫЛИТЕЛЕМ_ИНФАМЕД, ООО</v>
      </c>
      <c r="B23240" s="3" t="str">
        <f t="shared" si="729"/>
        <v>11703</v>
      </c>
      <c r="D23240" s="4" t="s">
        <v>49502</v>
      </c>
      <c r="E23240" s="3" t="s">
        <v>49783</v>
      </c>
    </row>
    <row r="23241" spans="1:5" hidden="1" x14ac:dyDescent="0.25">
      <c r="A23241" s="3" t="str">
        <f t="shared" si="730"/>
        <v>Мирамистин 0,01% 150мл флак с распылит_Инфамед Россия</v>
      </c>
      <c r="B23241" s="3" t="str">
        <f t="shared" si="729"/>
        <v>11703</v>
      </c>
      <c r="D23241" s="4" t="s">
        <v>49502</v>
      </c>
      <c r="E23241" s="3" t="s">
        <v>49784</v>
      </c>
    </row>
    <row r="23242" spans="1:5" hidden="1" x14ac:dyDescent="0.25">
      <c r="A23242" s="3" t="str">
        <f t="shared" si="730"/>
        <v>МИРАМИСТИН 0,01% 200МЛ С РАСПЫЛИТЕЛЕМ_ИНФАМЕД</v>
      </c>
      <c r="B23242" s="3" t="str">
        <f t="shared" si="729"/>
        <v>06371</v>
      </c>
      <c r="D23242" s="4" t="s">
        <v>49786</v>
      </c>
      <c r="E23242" s="3" t="s">
        <v>49785</v>
      </c>
    </row>
    <row r="23243" spans="1:5" hidden="1" x14ac:dyDescent="0.25">
      <c r="A23243" s="3" t="str">
        <f t="shared" si="730"/>
        <v>МИРАМИСТИН 0,01% 500МЛ ФЛАК Р-Р_ИНФАМЕД, ООО</v>
      </c>
      <c r="B23243" s="3" t="str">
        <f t="shared" si="729"/>
        <v>40355</v>
      </c>
      <c r="D23243" s="4" t="s">
        <v>47083</v>
      </c>
      <c r="E23243" s="3" t="s">
        <v>49787</v>
      </c>
    </row>
    <row r="23244" spans="1:5" hidden="1" x14ac:dyDescent="0.25">
      <c r="A23244" s="3" t="str">
        <f t="shared" si="730"/>
        <v>Мирамистин 0,01% 500мл флак_Инфамед Россия</v>
      </c>
      <c r="B23244" s="3" t="str">
        <f t="shared" si="729"/>
        <v>40355</v>
      </c>
      <c r="D23244" s="4" t="s">
        <v>47083</v>
      </c>
      <c r="E23244" s="3" t="s">
        <v>49788</v>
      </c>
    </row>
    <row r="23245" spans="1:5" hidden="1" x14ac:dyDescent="0.25">
      <c r="A23245" s="3" t="str">
        <f t="shared" si="730"/>
        <v>Горчичник - пакет х10_Сарепта Волгоградский горчичный з-д</v>
      </c>
      <c r="B23245" s="3" t="str">
        <f t="shared" si="729"/>
        <v>15349</v>
      </c>
      <c r="D23245" s="4" t="s">
        <v>49283</v>
      </c>
      <c r="E23245" s="3" t="s">
        <v>49789</v>
      </c>
    </row>
    <row r="23246" spans="1:5" hidden="1" x14ac:dyDescent="0.25">
      <c r="A23246" s="3" t="str">
        <f t="shared" si="730"/>
        <v>Горчичник - пакет х20_Сарепта Волгоградский горчичный з-д</v>
      </c>
      <c r="B23246" s="3" t="str">
        <f t="shared" si="729"/>
        <v>15350</v>
      </c>
      <c r="D23246" s="4" t="s">
        <v>42857</v>
      </c>
      <c r="E23246" s="3" t="s">
        <v>49790</v>
      </c>
    </row>
    <row r="23247" spans="1:5" hidden="1" x14ac:dyDescent="0.25">
      <c r="A23247" s="3" t="str">
        <f t="shared" si="730"/>
        <v>Горчичник - пакет экстра х10_Натурмед</v>
      </c>
      <c r="B23247" s="3" t="str">
        <f t="shared" si="729"/>
        <v>04796</v>
      </c>
      <c r="D23247" s="4" t="s">
        <v>42863</v>
      </c>
      <c r="E23247" s="3" t="s">
        <v>49791</v>
      </c>
    </row>
    <row r="23248" spans="1:5" hidden="1" x14ac:dyDescent="0.25">
      <c r="A23248" s="3" t="str">
        <f t="shared" si="730"/>
        <v>ГОРЧИЧНИКИ N10_РУДАЗ</v>
      </c>
      <c r="B23248" s="3" t="str">
        <f t="shared" si="729"/>
        <v>02999</v>
      </c>
      <c r="D23248" s="4" t="s">
        <v>49793</v>
      </c>
      <c r="E23248" s="3" t="s">
        <v>49792</v>
      </c>
    </row>
    <row r="23249" spans="1:5" hidden="1" x14ac:dyDescent="0.25">
      <c r="A23249" s="3" t="str">
        <f t="shared" si="730"/>
        <v>ТРОМБО АСС 0,05 N30 ТАБЛ П/О_ЛАННАХЕР ХАЙЛЬМИТТЕЛЬ/МЭЗ</v>
      </c>
      <c r="B23249" s="3" t="str">
        <f t="shared" si="729"/>
        <v>01675</v>
      </c>
      <c r="D23249" s="4" t="s">
        <v>49795</v>
      </c>
      <c r="E23249" s="3" t="s">
        <v>49794</v>
      </c>
    </row>
    <row r="23250" spans="1:5" hidden="1" x14ac:dyDescent="0.25">
      <c r="A23250" s="3" t="str">
        <f t="shared" si="730"/>
        <v>ТРОМБО АСС 0,1 N30 ТАБЛ П.О._LANNACHER</v>
      </c>
      <c r="B23250" s="3" t="str">
        <f t="shared" si="729"/>
        <v>01674</v>
      </c>
      <c r="D23250" s="4" t="s">
        <v>49797</v>
      </c>
      <c r="E23250" s="3" t="s">
        <v>49796</v>
      </c>
    </row>
    <row r="23251" spans="1:5" hidden="1" x14ac:dyDescent="0.25">
      <c r="A23251" s="3" t="str">
        <f t="shared" si="730"/>
        <v>ТРОМБО АСС 0,1 N30 ТАБЛ П.О._Ланнахер Хайльмиттель ГмбХ</v>
      </c>
      <c r="B23251" s="3" t="str">
        <f t="shared" si="729"/>
        <v>01674</v>
      </c>
      <c r="D23251" s="4" t="s">
        <v>49797</v>
      </c>
      <c r="E23251" s="3" t="s">
        <v>49798</v>
      </c>
    </row>
    <row r="23252" spans="1:5" hidden="1" x14ac:dyDescent="0.25">
      <c r="A23252" s="3" t="str">
        <f t="shared" si="730"/>
        <v>ТРОМБО АСС 0,1 N30 ТАБЛ П/О_LANNACHER</v>
      </c>
      <c r="B23252" s="3" t="str">
        <f t="shared" si="729"/>
        <v>01674</v>
      </c>
      <c r="D23252" s="4" t="s">
        <v>49797</v>
      </c>
      <c r="E23252" s="3" t="s">
        <v>49799</v>
      </c>
    </row>
    <row r="23253" spans="1:5" hidden="1" x14ac:dyDescent="0.25">
      <c r="A23253" s="3" t="str">
        <f t="shared" si="730"/>
        <v>ТРОМБО АСС 0,1 N30 ТАБЛ П/О_Г.Л. Фарма ГмбХ/Ланнахер Хайльмиттель Гм</v>
      </c>
      <c r="B23253" s="3" t="str">
        <f t="shared" si="729"/>
        <v>01674</v>
      </c>
      <c r="D23253" s="4" t="s">
        <v>49797</v>
      </c>
      <c r="E23253" s="3" t="s">
        <v>49800</v>
      </c>
    </row>
    <row r="23254" spans="1:5" hidden="1" x14ac:dyDescent="0.25">
      <c r="A23254" s="3" t="str">
        <f t="shared" si="730"/>
        <v>ТРОМБО АСС 0,1 N30 ТАБЛ П/О_Г.Л. Фарма ГмбХ/Ланнахер Хайльмиттель ГмбХ</v>
      </c>
      <c r="B23254" s="3" t="str">
        <f t="shared" si="729"/>
        <v>01674</v>
      </c>
      <c r="D23254" s="4" t="s">
        <v>49797</v>
      </c>
      <c r="E23254" s="3" t="s">
        <v>49801</v>
      </c>
    </row>
    <row r="23255" spans="1:5" hidden="1" x14ac:dyDescent="0.25">
      <c r="A23255" s="3" t="str">
        <f t="shared" si="730"/>
        <v>ТРОМБО АСС 0,1 N30 ТАБЛ П/О_Ланнахер Хайльмиттель ГмбХ</v>
      </c>
      <c r="B23255" s="3" t="str">
        <f t="shared" si="729"/>
        <v>01674</v>
      </c>
      <c r="D23255" s="4" t="s">
        <v>49797</v>
      </c>
      <c r="E23255" s="3" t="s">
        <v>49802</v>
      </c>
    </row>
    <row r="23256" spans="1:5" hidden="1" x14ac:dyDescent="0.25">
      <c r="A23256" s="3" t="str">
        <f t="shared" si="730"/>
        <v>ИНОЛТРА N180 КАПС_IRWIN NATURALS</v>
      </c>
      <c r="B23256" s="3" t="str">
        <f t="shared" si="729"/>
        <v>22842</v>
      </c>
      <c r="D23256" s="4" t="s">
        <v>49804</v>
      </c>
      <c r="E23256" s="3" t="s">
        <v>49803</v>
      </c>
    </row>
    <row r="23257" spans="1:5" hidden="1" x14ac:dyDescent="0.25">
      <c r="A23257" s="3" t="str">
        <f t="shared" si="730"/>
        <v>ИНОЛТРА N180 КАПС_IRWIN NATURALS, Inc</v>
      </c>
      <c r="B23257" s="3" t="str">
        <f t="shared" si="729"/>
        <v>22842</v>
      </c>
      <c r="D23257" s="4" t="s">
        <v>49804</v>
      </c>
      <c r="E23257" s="3" t="s">
        <v>49805</v>
      </c>
    </row>
    <row r="23258" spans="1:5" hidden="1" x14ac:dyDescent="0.25">
      <c r="A23258" s="3" t="str">
        <f t="shared" si="730"/>
        <v>ИНОЛТРА N180 ПИЛЮЛИ_IRWIN NATURALS</v>
      </c>
      <c r="B23258" s="3" t="str">
        <f t="shared" si="729"/>
        <v>22842</v>
      </c>
      <c r="D23258" s="4" t="s">
        <v>49804</v>
      </c>
      <c r="E23258" s="3" t="s">
        <v>49806</v>
      </c>
    </row>
    <row r="23259" spans="1:5" hidden="1" x14ac:dyDescent="0.25">
      <c r="A23259" s="3" t="str">
        <f t="shared" si="730"/>
        <v>ИНОЛТРА N90 КАПС_IRWIN NATURALS</v>
      </c>
      <c r="B23259" s="3" t="str">
        <f t="shared" si="729"/>
        <v>01403</v>
      </c>
      <c r="D23259" s="4" t="s">
        <v>49808</v>
      </c>
      <c r="E23259" s="3" t="s">
        <v>49807</v>
      </c>
    </row>
    <row r="23260" spans="1:5" hidden="1" x14ac:dyDescent="0.25">
      <c r="A23260" s="3" t="str">
        <f t="shared" si="730"/>
        <v>ИНОЛТРА N90 КАПС_IRWIN NATURALS, Inc</v>
      </c>
      <c r="B23260" s="3" t="str">
        <f t="shared" si="729"/>
        <v>01403</v>
      </c>
      <c r="D23260" s="4" t="s">
        <v>49808</v>
      </c>
      <c r="E23260" s="3" t="s">
        <v>49809</v>
      </c>
    </row>
    <row r="23261" spans="1:5" hidden="1" x14ac:dyDescent="0.25">
      <c r="A23261" s="3" t="str">
        <f t="shared" si="730"/>
        <v>ИНОЛТРА N90 ПИЛЮЛИ_IRWIN NATURALS</v>
      </c>
      <c r="B23261" s="3" t="str">
        <f t="shared" si="729"/>
        <v>01403</v>
      </c>
      <c r="D23261" s="4" t="s">
        <v>49808</v>
      </c>
      <c r="E23261" s="3" t="s">
        <v>49810</v>
      </c>
    </row>
    <row r="23262" spans="1:5" hidden="1" x14ac:dyDescent="0.25">
      <c r="A23262" s="3" t="str">
        <f t="shared" si="730"/>
        <v>Симбикорт Турбухалер пор. 60 доз (320/9мкг/доза) х1_Astra Zeneca/ЗиоЗдоровье</v>
      </c>
      <c r="B23262" s="3" t="str">
        <f t="shared" si="729"/>
        <v>22438</v>
      </c>
      <c r="D23262" s="4" t="s">
        <v>38336</v>
      </c>
      <c r="E23262" s="3" t="s">
        <v>49811</v>
      </c>
    </row>
    <row r="23263" spans="1:5" hidden="1" x14ac:dyDescent="0.25">
      <c r="A23263" s="3" t="str">
        <f t="shared" si="730"/>
        <v>Симбикорт Турбухалер пор. 60 доз (80/4.5мкг/доза) х1_Astra Zeneca/ЗиоЗдоровье</v>
      </c>
      <c r="B23263" s="3" t="str">
        <f t="shared" si="729"/>
        <v>38753</v>
      </c>
      <c r="D23263" s="4" t="s">
        <v>38345</v>
      </c>
      <c r="E23263" s="3" t="s">
        <v>49812</v>
      </c>
    </row>
    <row r="23264" spans="1:5" hidden="1" x14ac:dyDescent="0.25">
      <c r="A23264" s="3" t="str">
        <f t="shared" si="730"/>
        <v>Симбикорт Турбухалер пор. д/ингал. 120 доз (160/4.5мкг/доза) х1_Astra Zeneca/ЗиоЗдоровье</v>
      </c>
      <c r="B23264" s="3" t="str">
        <f t="shared" si="729"/>
        <v>39667</v>
      </c>
      <c r="D23264" s="4" t="s">
        <v>38338</v>
      </c>
      <c r="E23264" s="3" t="s">
        <v>49813</v>
      </c>
    </row>
    <row r="23265" spans="1:5" hidden="1" x14ac:dyDescent="0.25">
      <c r="A23265" s="3" t="str">
        <f t="shared" si="730"/>
        <v>СИМБИОЛАКТ КОМПОЗИТУМ 2,0 N30 ПАК_СимбиоФарм ГмбХ Ауф ден Люппен</v>
      </c>
      <c r="B23265" s="3" t="str">
        <f t="shared" si="729"/>
        <v>15491</v>
      </c>
      <c r="D23265" s="4" t="s">
        <v>49815</v>
      </c>
      <c r="E23265" s="3" t="s">
        <v>49814</v>
      </c>
    </row>
    <row r="23266" spans="1:5" hidden="1" x14ac:dyDescent="0.25">
      <c r="A23266" s="3" t="str">
        <f t="shared" si="730"/>
        <v>СИМВАГЕКСАЛ 0,005 N30 ТАБЛ П/О_Гексал АГ/Салютас Фарма Гмбх</v>
      </c>
      <c r="B23266" s="3" t="str">
        <f t="shared" si="729"/>
        <v>16330</v>
      </c>
      <c r="D23266" s="4" t="s">
        <v>49817</v>
      </c>
      <c r="E23266" s="3" t="s">
        <v>49816</v>
      </c>
    </row>
    <row r="23267" spans="1:5" hidden="1" x14ac:dyDescent="0.25">
      <c r="A23267" s="3" t="str">
        <f t="shared" si="730"/>
        <v>СИМВАГЕКСАЛ 0,005 N30 ТАБЛ П/О_Салютас Фарма Гмбх/Гексал АГ</v>
      </c>
      <c r="B23267" s="3" t="str">
        <f t="shared" si="729"/>
        <v>16330</v>
      </c>
      <c r="D23267" s="4" t="s">
        <v>49817</v>
      </c>
      <c r="E23267" s="3" t="s">
        <v>49818</v>
      </c>
    </row>
    <row r="23268" spans="1:5" hidden="1" x14ac:dyDescent="0.25">
      <c r="A23268" s="3" t="str">
        <f t="shared" si="730"/>
        <v>СИМВАГЕКСАЛ 0,01 N30 ТАБЛ П/О_HEXAL</v>
      </c>
      <c r="B23268" s="3" t="str">
        <f t="shared" si="729"/>
        <v>12887</v>
      </c>
      <c r="D23268" s="4" t="s">
        <v>49820</v>
      </c>
      <c r="E23268" s="3" t="s">
        <v>49819</v>
      </c>
    </row>
    <row r="23269" spans="1:5" hidden="1" x14ac:dyDescent="0.25">
      <c r="A23269" s="3" t="str">
        <f t="shared" si="730"/>
        <v>СИМВАГЕКСАЛ 0,01 N30 ТАБЛ П/О_Гексал АГ</v>
      </c>
      <c r="B23269" s="3" t="str">
        <f t="shared" si="729"/>
        <v>12887</v>
      </c>
      <c r="D23269" s="4" t="s">
        <v>49820</v>
      </c>
      <c r="E23269" s="3" t="s">
        <v>49821</v>
      </c>
    </row>
    <row r="23270" spans="1:5" hidden="1" x14ac:dyDescent="0.25">
      <c r="A23270" s="3" t="str">
        <f t="shared" si="730"/>
        <v>СИМВАГЕКСАЛ 0,01 N30 ТАБЛ П/О_Гексал АГ/Салютас Фарма Гмбх</v>
      </c>
      <c r="B23270" s="3" t="str">
        <f t="shared" si="729"/>
        <v>12887</v>
      </c>
      <c r="D23270" s="4" t="s">
        <v>49820</v>
      </c>
      <c r="E23270" s="3" t="s">
        <v>49822</v>
      </c>
    </row>
    <row r="23271" spans="1:5" hidden="1" x14ac:dyDescent="0.25">
      <c r="A23271" s="3" t="str">
        <f t="shared" si="730"/>
        <v>СИМВАГЕКСАЛ 0,01 N30 ТАБЛ П/О_Салютас Фарма ГмбХ</v>
      </c>
      <c r="B23271" s="3" t="str">
        <f t="shared" si="729"/>
        <v>12887</v>
      </c>
      <c r="D23271" s="4" t="s">
        <v>49820</v>
      </c>
      <c r="E23271" s="3" t="s">
        <v>49823</v>
      </c>
    </row>
    <row r="23272" spans="1:5" hidden="1" x14ac:dyDescent="0.25">
      <c r="A23272" s="3" t="str">
        <f t="shared" si="730"/>
        <v>СИМВАГЕКСАЛ 0,01 N30 ТАБЛ П/О_Салютас Фарма Гмбх/Гексал АГ</v>
      </c>
      <c r="B23272" s="3" t="str">
        <f t="shared" si="729"/>
        <v>12887</v>
      </c>
      <c r="D23272" s="4" t="s">
        <v>49820</v>
      </c>
      <c r="E23272" s="3" t="s">
        <v>49824</v>
      </c>
    </row>
    <row r="23273" spans="1:5" hidden="1" x14ac:dyDescent="0.25">
      <c r="A23273" s="3" t="str">
        <f t="shared" si="730"/>
        <v>СИМВАГЕКСАЛ 0,03 N30 ТАБЛ П/О_Гексал АГ</v>
      </c>
      <c r="B23273" s="3" t="str">
        <f t="shared" si="729"/>
        <v>16329</v>
      </c>
      <c r="D23273" s="4" t="s">
        <v>49826</v>
      </c>
      <c r="E23273" s="3" t="s">
        <v>49825</v>
      </c>
    </row>
    <row r="23274" spans="1:5" hidden="1" x14ac:dyDescent="0.25">
      <c r="A23274" s="3" t="str">
        <f t="shared" si="730"/>
        <v>СИМВАГЕКСАЛ 0,03 N30 ТАБЛ П/О_Салютас Фарма ГмбХ</v>
      </c>
      <c r="B23274" s="3" t="str">
        <f t="shared" si="729"/>
        <v>16329</v>
      </c>
      <c r="D23274" s="4" t="s">
        <v>49826</v>
      </c>
      <c r="E23274" s="3" t="s">
        <v>49827</v>
      </c>
    </row>
    <row r="23275" spans="1:5" hidden="1" x14ac:dyDescent="0.25">
      <c r="A23275" s="3" t="str">
        <f t="shared" si="730"/>
        <v>СИМВАГЕКСАЛ 0,03 N30 ТАБЛ П/О_Сандоз Груп Саглик Урунлери Илачлари Сан.ве А.С./ Салютас Фарма ГмбХ</v>
      </c>
      <c r="B23275" s="3" t="str">
        <f t="shared" si="729"/>
        <v>44097</v>
      </c>
      <c r="D23275" s="4" t="s">
        <v>49829</v>
      </c>
      <c r="E23275" s="3" t="s">
        <v>49828</v>
      </c>
    </row>
    <row r="23276" spans="1:5" hidden="1" x14ac:dyDescent="0.25">
      <c r="A23276" s="3" t="str">
        <f t="shared" si="730"/>
        <v>СИМВАГЕКСАЛ 0,04 N30 ТАБЛ П/О_Гексал АГ/Салютас Фарма Гмбх</v>
      </c>
      <c r="B23276" s="3" t="str">
        <f t="shared" si="729"/>
        <v>16328</v>
      </c>
      <c r="D23276" s="4" t="s">
        <v>49831</v>
      </c>
      <c r="E23276" s="3" t="s">
        <v>49830</v>
      </c>
    </row>
    <row r="23277" spans="1:5" hidden="1" x14ac:dyDescent="0.25">
      <c r="A23277" s="3" t="str">
        <f t="shared" si="730"/>
        <v>СИМВАГЕКСАЛ 0,04 N30 ТАБЛ П/О_Салютас Фарма ГмбХ</v>
      </c>
      <c r="B23277" s="3" t="str">
        <f t="shared" si="729"/>
        <v>16328</v>
      </c>
      <c r="D23277" s="4" t="s">
        <v>49831</v>
      </c>
      <c r="E23277" s="3" t="s">
        <v>49832</v>
      </c>
    </row>
    <row r="23278" spans="1:5" hidden="1" x14ac:dyDescent="0.25">
      <c r="A23278" s="3" t="str">
        <f t="shared" si="730"/>
        <v>СИМВАГЕКСАЛ 0,05 N30 ТАБЛ П/О_Гексал АГ/Салютас Фарма Гмбх</v>
      </c>
      <c r="B23278" s="3" t="str">
        <f t="shared" si="729"/>
        <v>16330</v>
      </c>
      <c r="D23278" s="4" t="s">
        <v>49817</v>
      </c>
      <c r="E23278" s="3" t="s">
        <v>49833</v>
      </c>
    </row>
    <row r="23279" spans="1:5" hidden="1" x14ac:dyDescent="0.25">
      <c r="A23279" s="3" t="str">
        <f t="shared" si="730"/>
        <v>Ацикловир крем 5% 5г_Salutas Pharma Германия</v>
      </c>
      <c r="B23279" s="3" t="str">
        <f t="shared" si="729"/>
        <v>17577</v>
      </c>
      <c r="D23279" s="4" t="s">
        <v>48214</v>
      </c>
      <c r="E23279" s="3" t="s">
        <v>49834</v>
      </c>
    </row>
    <row r="23280" spans="1:5" hidden="1" x14ac:dyDescent="0.25">
      <c r="A23280" s="3" t="str">
        <f t="shared" si="730"/>
        <v>Ацикловир крем 5% 5г_Вертекс Россия</v>
      </c>
      <c r="B23280" s="3" t="str">
        <f t="shared" si="729"/>
        <v>17577</v>
      </c>
      <c r="D23280" s="4" t="s">
        <v>48214</v>
      </c>
      <c r="E23280" s="3" t="s">
        <v>49835</v>
      </c>
    </row>
    <row r="23281" spans="1:5" hidden="1" x14ac:dyDescent="0.25">
      <c r="A23281" s="3" t="str">
        <f t="shared" si="730"/>
        <v>Ацикловир мазь 5 % туба 10 г. х1_Татхимфармпрепараты</v>
      </c>
      <c r="B23281" s="3" t="str">
        <f t="shared" si="729"/>
        <v>09059</v>
      </c>
      <c r="D23281" s="4" t="s">
        <v>49837</v>
      </c>
      <c r="E23281" s="3" t="s">
        <v>49836</v>
      </c>
    </row>
    <row r="23282" spans="1:5" hidden="1" x14ac:dyDescent="0.25">
      <c r="A23282" s="3" t="str">
        <f t="shared" si="730"/>
        <v>Ацикловир мазь 5%  5 г. х1_Озон</v>
      </c>
      <c r="B23282" s="3" t="str">
        <f t="shared" si="729"/>
        <v>37411</v>
      </c>
      <c r="D23282" s="4" t="s">
        <v>49839</v>
      </c>
      <c r="E23282" s="3" t="s">
        <v>49838</v>
      </c>
    </row>
    <row r="23283" spans="1:5" hidden="1" x14ac:dyDescent="0.25">
      <c r="A23283" s="3" t="str">
        <f t="shared" si="730"/>
        <v>Ацикловир мазь 5% 10г_Озон Россия</v>
      </c>
      <c r="B23283" s="3" t="str">
        <f t="shared" si="729"/>
        <v>37410</v>
      </c>
      <c r="D23283" s="4" t="s">
        <v>49841</v>
      </c>
      <c r="E23283" s="3" t="s">
        <v>49840</v>
      </c>
    </row>
    <row r="23284" spans="1:5" hidden="1" x14ac:dyDescent="0.25">
      <c r="A23284" s="3" t="str">
        <f t="shared" si="730"/>
        <v>Ацикловир мазь д/местного и наруж. прим 5% 10 г. х1_Озон</v>
      </c>
      <c r="B23284" s="3" t="str">
        <f t="shared" ref="B23284:B23347" si="731">TEXT(D23284,"00000")</f>
        <v>37410</v>
      </c>
      <c r="D23284" s="4" t="s">
        <v>49841</v>
      </c>
      <c r="E23284" s="3" t="s">
        <v>49842</v>
      </c>
    </row>
    <row r="23285" spans="1:5" hidden="1" x14ac:dyDescent="0.25">
      <c r="A23285" s="3" t="str">
        <f t="shared" si="730"/>
        <v>АЦИКЛОВИР САНДОЗ 5% 2,0 КРЕМ_Салютас Фарма ГмбХ</v>
      </c>
      <c r="B23285" s="3" t="str">
        <f t="shared" si="731"/>
        <v>01149</v>
      </c>
      <c r="D23285" s="4" t="s">
        <v>48211</v>
      </c>
      <c r="E23285" s="3" t="s">
        <v>49843</v>
      </c>
    </row>
    <row r="23286" spans="1:5" hidden="1" x14ac:dyDescent="0.25">
      <c r="A23286" s="3" t="str">
        <f t="shared" si="730"/>
        <v>АЦИКЛОВИР САНДОЗ 5% 5,0 КРЕМ_Салютас Фарма ГмбХ</v>
      </c>
      <c r="B23286" s="3" t="str">
        <f t="shared" si="731"/>
        <v>17577</v>
      </c>
      <c r="D23286" s="4" t="s">
        <v>48214</v>
      </c>
      <c r="E23286" s="3" t="s">
        <v>49844</v>
      </c>
    </row>
    <row r="23287" spans="1:5" hidden="1" x14ac:dyDescent="0.25">
      <c r="A23287" s="3" t="str">
        <f t="shared" si="730"/>
        <v>Ацикловир табл п/о 400мг №35_Belupo Хорватия</v>
      </c>
      <c r="B23287" s="3" t="str">
        <f t="shared" si="731"/>
        <v>16419</v>
      </c>
      <c r="D23287" s="4" t="s">
        <v>49846</v>
      </c>
      <c r="E23287" s="3" t="s">
        <v>49845</v>
      </c>
    </row>
    <row r="23288" spans="1:5" hidden="1" x14ac:dyDescent="0.25">
      <c r="A23288" s="3" t="str">
        <f t="shared" si="730"/>
        <v>АЦИКЛОВИР-АКОС 0,2 N20 ТАБЛ_Синтез АКО ОАО</v>
      </c>
      <c r="B23288" s="3" t="str">
        <f t="shared" si="731"/>
        <v>17118</v>
      </c>
      <c r="D23288" s="4" t="s">
        <v>49848</v>
      </c>
      <c r="E23288" s="3" t="s">
        <v>49847</v>
      </c>
    </row>
    <row r="23289" spans="1:5" hidden="1" x14ac:dyDescent="0.25">
      <c r="A23289" s="3" t="str">
        <f t="shared" si="730"/>
        <v>АЦИКЛОВИР-АКОС 5% 5,0 МАЗЬ_Синтез АКО ОАО</v>
      </c>
      <c r="B23289" s="3" t="str">
        <f t="shared" si="731"/>
        <v>13804</v>
      </c>
      <c r="D23289" s="4" t="s">
        <v>49850</v>
      </c>
      <c r="E23289" s="3" t="s">
        <v>49849</v>
      </c>
    </row>
    <row r="23290" spans="1:5" hidden="1" x14ac:dyDescent="0.25">
      <c r="A23290" s="3" t="str">
        <f t="shared" si="730"/>
        <v>АЦИКЛОВИР-АКРИ 0,2 N20 ТАБЛ_Акрихин ХФК ОАО</v>
      </c>
      <c r="B23290" s="3" t="str">
        <f t="shared" si="731"/>
        <v>04214</v>
      </c>
      <c r="D23290" s="4" t="s">
        <v>49852</v>
      </c>
      <c r="E23290" s="3" t="s">
        <v>49851</v>
      </c>
    </row>
    <row r="23291" spans="1:5" hidden="1" x14ac:dyDescent="0.25">
      <c r="A23291" s="3" t="str">
        <f t="shared" si="730"/>
        <v>АЦИКЛОВИР-АКРИ 0,4 N20 ТАБЛ_Акрихин ХФК ОАО</v>
      </c>
      <c r="B23291" s="3" t="str">
        <f t="shared" si="731"/>
        <v>07922</v>
      </c>
      <c r="D23291" s="4" t="s">
        <v>49854</v>
      </c>
      <c r="E23291" s="3" t="s">
        <v>49853</v>
      </c>
    </row>
    <row r="23292" spans="1:5" hidden="1" x14ac:dyDescent="0.25">
      <c r="A23292" s="3" t="str">
        <f t="shared" si="730"/>
        <v>АЦИКЛОВИР-АКРИ 5% 5,0 МАЗЬ_Акрихин ХФК ОАО</v>
      </c>
      <c r="B23292" s="3" t="str">
        <f t="shared" si="731"/>
        <v>04198</v>
      </c>
      <c r="D23292" s="4" t="s">
        <v>49856</v>
      </c>
      <c r="E23292" s="3" t="s">
        <v>49855</v>
      </c>
    </row>
    <row r="23293" spans="1:5" hidden="1" x14ac:dyDescent="0.25">
      <c r="A23293" s="3" t="str">
        <f t="shared" si="730"/>
        <v>АЦИКЛОВИР-АКРИ 5,0 МАЗЬ_Акрихин ХФК ОАО</v>
      </c>
      <c r="B23293" s="3" t="str">
        <f t="shared" si="731"/>
        <v>04198</v>
      </c>
      <c r="D23293" s="4" t="s">
        <v>49856</v>
      </c>
      <c r="E23293" s="3" t="s">
        <v>49857</v>
      </c>
    </row>
    <row r="23294" spans="1:5" hidden="1" x14ac:dyDescent="0.25">
      <c r="A23294" s="3" t="str">
        <f t="shared" si="730"/>
        <v>Беталок р-р д/инъек.в/в амп. 5 мл. х5_Astra Zeneca/Seneksi</v>
      </c>
      <c r="B23294" s="3" t="str">
        <f t="shared" si="731"/>
        <v>20483</v>
      </c>
      <c r="D23294" s="4" t="s">
        <v>49859</v>
      </c>
      <c r="E23294" s="3" t="s">
        <v>49858</v>
      </c>
    </row>
    <row r="23295" spans="1:5" hidden="1" x14ac:dyDescent="0.25">
      <c r="A23295" s="3" t="str">
        <f t="shared" si="730"/>
        <v>ФУРАЗОЛИДОН 0,05 N20 ТАБЛ_Борисовский завод медицинских препаратов</v>
      </c>
      <c r="B23295" s="3" t="str">
        <f t="shared" si="731"/>
        <v>09348</v>
      </c>
      <c r="D23295" s="4" t="s">
        <v>49164</v>
      </c>
      <c r="E23295" s="3" t="s">
        <v>49860</v>
      </c>
    </row>
    <row r="23296" spans="1:5" hidden="1" x14ac:dyDescent="0.25">
      <c r="A23296" s="3" t="str">
        <f t="shared" si="730"/>
        <v>ФУРАЗОЛИДОН 0,05 N20 ТАБЛ_Борисовский завод медицинских препаратов ОАО</v>
      </c>
      <c r="B23296" s="3" t="str">
        <f t="shared" si="731"/>
        <v>09348</v>
      </c>
      <c r="D23296" s="4" t="s">
        <v>49164</v>
      </c>
      <c r="E23296" s="3" t="s">
        <v>49861</v>
      </c>
    </row>
    <row r="23297" spans="1:5" hidden="1" x14ac:dyDescent="0.25">
      <c r="A23297" s="3" t="str">
        <f t="shared" si="730"/>
        <v>ФУРАЗОЛИДОН 0,05 N20 ТАБЛ_Борисовский завод медицинских препаратов, ОАО</v>
      </c>
      <c r="B23297" s="3" t="str">
        <f t="shared" si="731"/>
        <v>09348</v>
      </c>
      <c r="D23297" s="4" t="s">
        <v>49164</v>
      </c>
      <c r="E23297" s="3" t="s">
        <v>49862</v>
      </c>
    </row>
    <row r="23298" spans="1:5" hidden="1" x14ac:dyDescent="0.25">
      <c r="A23298" s="3" t="str">
        <f t="shared" si="730"/>
        <v>Фуразолидон табл 50мг №20_Борисовский ЗМП Беларусь</v>
      </c>
      <c r="B23298" s="3" t="str">
        <f t="shared" si="731"/>
        <v>41121</v>
      </c>
      <c r="D23298" s="4" t="s">
        <v>49166</v>
      </c>
      <c r="E23298" s="3" t="s">
        <v>49863</v>
      </c>
    </row>
    <row r="23299" spans="1:5" hidden="1" x14ac:dyDescent="0.25">
      <c r="A23299" s="3" t="str">
        <f t="shared" si="730"/>
        <v>Фуразолидон табл. 50 мг х20_Анжеро-Судженский ХФЗ</v>
      </c>
      <c r="B23299" s="3" t="str">
        <f t="shared" si="731"/>
        <v>41121</v>
      </c>
      <c r="D23299" s="4" t="s">
        <v>49166</v>
      </c>
      <c r="E23299" s="3" t="s">
        <v>49864</v>
      </c>
    </row>
    <row r="23300" spans="1:5" hidden="1" x14ac:dyDescent="0.25">
      <c r="A23300" s="3" t="str">
        <f t="shared" si="730"/>
        <v>ФУРАМАГ 0,025 N30 КАПС_Олайнфарм АО</v>
      </c>
      <c r="B23300" s="3" t="str">
        <f t="shared" si="731"/>
        <v>15701</v>
      </c>
      <c r="D23300" s="4" t="s">
        <v>49866</v>
      </c>
      <c r="E23300" s="3" t="s">
        <v>49865</v>
      </c>
    </row>
    <row r="23301" spans="1:5" hidden="1" x14ac:dyDescent="0.25">
      <c r="A23301" s="3" t="str">
        <f t="shared" si="730"/>
        <v>ФУРАЦИЛИН 0,02 N10 ТАБЛ Д/Р-РА_Дальхимфарм ОАО</v>
      </c>
      <c r="B23301" s="3" t="str">
        <f t="shared" si="731"/>
        <v>06206</v>
      </c>
      <c r="D23301" s="4" t="s">
        <v>49868</v>
      </c>
      <c r="E23301" s="3" t="s">
        <v>49867</v>
      </c>
    </row>
    <row r="23302" spans="1:5" hidden="1" x14ac:dyDescent="0.25">
      <c r="A23302" s="3" t="str">
        <f t="shared" ref="A23302:A23365" si="732">E23302</f>
        <v>ФУРАЦИЛИН 0,02 N10 ТАБЛ_Дальхимфарм ОАО</v>
      </c>
      <c r="B23302" s="3" t="str">
        <f t="shared" si="731"/>
        <v>06206</v>
      </c>
      <c r="D23302" s="4" t="s">
        <v>49868</v>
      </c>
      <c r="E23302" s="3" t="s">
        <v>49869</v>
      </c>
    </row>
    <row r="23303" spans="1:5" hidden="1" x14ac:dyDescent="0.25">
      <c r="A23303" s="3" t="str">
        <f t="shared" si="732"/>
        <v>ФУРАЦИЛИН 0,067% 1:1500 10МЛ ФЛАК Р-Р Д/МЕСТ СПИРТ/ЯРОСЛАВСКАЯ ФФ_Ярославская фармацевтическая фабрика, ЗАО</v>
      </c>
      <c r="B23303" s="3" t="str">
        <f t="shared" si="731"/>
        <v>05406</v>
      </c>
      <c r="D23303" s="4" t="s">
        <v>49871</v>
      </c>
      <c r="E23303" s="3" t="s">
        <v>49870</v>
      </c>
    </row>
    <row r="23304" spans="1:5" hidden="1" x14ac:dyDescent="0.25">
      <c r="A23304" s="3" t="str">
        <f t="shared" si="732"/>
        <v>ФУРАЦИЛИН 0,067% 1:1500 10МЛ ФЛАК Р-Р Д/МЕСТ СПИРТ_Ивановская фармацевическая фабрика, ОАО</v>
      </c>
      <c r="B23304" s="3" t="str">
        <f t="shared" si="731"/>
        <v>19075</v>
      </c>
      <c r="D23304" s="4" t="s">
        <v>49873</v>
      </c>
      <c r="E23304" s="3" t="s">
        <v>49872</v>
      </c>
    </row>
    <row r="23305" spans="1:5" hidden="1" x14ac:dyDescent="0.25">
      <c r="A23305" s="3" t="str">
        <f t="shared" si="732"/>
        <v>ФУРАЦИЛИН 0,067% 1:1500 10МЛ ФЛАК Р-Р Д/МЕСТ СПИРТ_ИВАНОВСКАЯ ФАРМАЦЕВИЧЕСКАЯ ФАБРИКА, ОАО РОССИЯ</v>
      </c>
      <c r="B23305" s="3" t="str">
        <f t="shared" si="731"/>
        <v>05406</v>
      </c>
      <c r="D23305" s="4" t="s">
        <v>49871</v>
      </c>
      <c r="E23305" s="3" t="s">
        <v>49874</v>
      </c>
    </row>
    <row r="23306" spans="1:5" hidden="1" x14ac:dyDescent="0.25">
      <c r="A23306" s="3" t="str">
        <f t="shared" si="732"/>
        <v>ФУРАЦИЛИН 0,067% 1:1500 10МЛ ФЛАК Р-Р Д/МЕСТ СПИРТ_Ярославская фармацевтическая фабрика, ЗАО</v>
      </c>
      <c r="B23306" s="3" t="str">
        <f t="shared" si="731"/>
        <v>05406</v>
      </c>
      <c r="D23306" s="4" t="s">
        <v>49871</v>
      </c>
      <c r="E23306" s="3" t="s">
        <v>49875</v>
      </c>
    </row>
    <row r="23307" spans="1:5" hidden="1" x14ac:dyDescent="0.25">
      <c r="A23307" s="3" t="str">
        <f t="shared" si="732"/>
        <v>УЛЬТОП 0,02 N28 КАПС КИШЕЧН/РАСТВ /БЛИСТ/_КРКА-РУС, ООО</v>
      </c>
      <c r="B23307" s="3" t="str">
        <f t="shared" si="731"/>
        <v>38704</v>
      </c>
      <c r="D23307" s="4" t="s">
        <v>49139</v>
      </c>
      <c r="E23307" s="3" t="s">
        <v>49876</v>
      </c>
    </row>
    <row r="23308" spans="1:5" hidden="1" x14ac:dyDescent="0.25">
      <c r="A23308" s="3" t="str">
        <f t="shared" si="732"/>
        <v>ПАНКРЕАТИН 25ЕД N60 ТАБЛ П/О_БИОСИНТЕЗ</v>
      </c>
      <c r="B23308" s="3" t="str">
        <f t="shared" si="731"/>
        <v>05681</v>
      </c>
      <c r="D23308" s="4" t="s">
        <v>39221</v>
      </c>
      <c r="E23308" s="3" t="s">
        <v>49877</v>
      </c>
    </row>
    <row r="23309" spans="1:5" hidden="1" x14ac:dyDescent="0.25">
      <c r="A23309" s="3" t="str">
        <f t="shared" si="732"/>
        <v>ПАНКРЕАТИН 25ЕД N60 ТАБЛ П/О_Биосинтез ОАО</v>
      </c>
      <c r="B23309" s="3" t="str">
        <f t="shared" si="731"/>
        <v>05681</v>
      </c>
      <c r="D23309" s="4" t="s">
        <v>39221</v>
      </c>
      <c r="E23309" s="3" t="s">
        <v>49878</v>
      </c>
    </row>
    <row r="23310" spans="1:5" hidden="1" x14ac:dyDescent="0.25">
      <c r="A23310" s="3" t="str">
        <f t="shared" si="732"/>
        <v>ПАНКРЕАТИН 25ЕД N60 ТАБЛ П/О_Валента Фармацевтика</v>
      </c>
      <c r="B23310" s="3" t="str">
        <f t="shared" si="731"/>
        <v>05186</v>
      </c>
      <c r="D23310" s="4" t="s">
        <v>39223</v>
      </c>
      <c r="E23310" s="3" t="s">
        <v>49879</v>
      </c>
    </row>
    <row r="23311" spans="1:5" hidden="1" x14ac:dyDescent="0.25">
      <c r="A23311" s="3" t="str">
        <f t="shared" si="732"/>
        <v>ПАНКРЕАТИН 25ЕД N60 ТАБЛ П/О_Валента Фармацевтика,ОАО</v>
      </c>
      <c r="B23311" s="3" t="str">
        <f t="shared" si="731"/>
        <v>05186</v>
      </c>
      <c r="D23311" s="4" t="s">
        <v>39223</v>
      </c>
      <c r="E23311" s="3" t="s">
        <v>49880</v>
      </c>
    </row>
    <row r="23312" spans="1:5" hidden="1" x14ac:dyDescent="0.25">
      <c r="A23312" s="3" t="str">
        <f t="shared" si="732"/>
        <v>ПАНКРЕАТИН 25ЕД N60 ТАБЛ П/О_Тюменский  ХФЗ ОАО</v>
      </c>
      <c r="B23312" s="3" t="str">
        <f t="shared" si="731"/>
        <v>04598</v>
      </c>
      <c r="D23312" s="4" t="s">
        <v>49882</v>
      </c>
      <c r="E23312" s="3" t="s">
        <v>49881</v>
      </c>
    </row>
    <row r="23313" spans="1:5" hidden="1" x14ac:dyDescent="0.25">
      <c r="A23313" s="3" t="str">
        <f t="shared" si="732"/>
        <v>ПАНКРЕАТИН 25ЕД N60 ТАБЛ П/О_Тюменский ХФЗ ОАО</v>
      </c>
      <c r="B23313" s="3" t="str">
        <f t="shared" si="731"/>
        <v>04598</v>
      </c>
      <c r="D23313" s="4" t="s">
        <v>49882</v>
      </c>
      <c r="E23313" s="3" t="s">
        <v>49883</v>
      </c>
    </row>
    <row r="23314" spans="1:5" hidden="1" x14ac:dyDescent="0.25">
      <c r="A23314" s="3" t="str">
        <f t="shared" si="732"/>
        <v>ПАНКРЕАТИН 25ЕД N60 ТАБЛ П/О_Щелковский витаминный завод</v>
      </c>
      <c r="B23314" s="3" t="str">
        <f t="shared" si="731"/>
        <v>05186</v>
      </c>
      <c r="D23314" s="4" t="s">
        <v>39223</v>
      </c>
      <c r="E23314" s="3" t="s">
        <v>49884</v>
      </c>
    </row>
    <row r="23315" spans="1:5" hidden="1" x14ac:dyDescent="0.25">
      <c r="A23315" s="3" t="str">
        <f t="shared" si="732"/>
        <v>ПАНКРЕАТИН 25ЕД N60 ТАБЛ_БИОСИНТЕЗ</v>
      </c>
      <c r="B23315" s="3" t="str">
        <f t="shared" si="731"/>
        <v>05681</v>
      </c>
      <c r="D23315" s="4" t="s">
        <v>39221</v>
      </c>
      <c r="E23315" s="3" t="s">
        <v>49885</v>
      </c>
    </row>
    <row r="23316" spans="1:5" hidden="1" x14ac:dyDescent="0.25">
      <c r="A23316" s="3" t="str">
        <f t="shared" si="732"/>
        <v>ПАНКРЕАТИН 25ЕД N60 ТАБЛ_Тюменский  ХФЗ ОАО</v>
      </c>
      <c r="B23316" s="3" t="str">
        <f t="shared" si="731"/>
        <v>04598</v>
      </c>
      <c r="D23316" s="4" t="s">
        <v>49882</v>
      </c>
      <c r="E23316" s="3" t="s">
        <v>49886</v>
      </c>
    </row>
    <row r="23317" spans="1:5" hidden="1" x14ac:dyDescent="0.25">
      <c r="A23317" s="3" t="str">
        <f t="shared" si="732"/>
        <v>ПАНКРЕАТИН 25ЕД N60 ТАБЛ_Тюменский ХФЗ ОАО</v>
      </c>
      <c r="B23317" s="3" t="str">
        <f t="shared" si="731"/>
        <v>04598</v>
      </c>
      <c r="D23317" s="4" t="s">
        <v>49882</v>
      </c>
      <c r="E23317" s="3" t="s">
        <v>49887</v>
      </c>
    </row>
    <row r="23318" spans="1:5" hidden="1" x14ac:dyDescent="0.25">
      <c r="A23318" s="3" t="str">
        <f t="shared" si="732"/>
        <v>ПАНКРЕАТИН 25ЕД N60 ТАБЛ_ЩЕЛКОВСКИЙ ВИТАМИННЫЙ ЗАВОД</v>
      </c>
      <c r="B23318" s="3" t="str">
        <f t="shared" si="731"/>
        <v>05186</v>
      </c>
      <c r="D23318" s="4" t="s">
        <v>39223</v>
      </c>
      <c r="E23318" s="3" t="s">
        <v>49888</v>
      </c>
    </row>
    <row r="23319" spans="1:5" hidden="1" x14ac:dyDescent="0.25">
      <c r="A23319" s="3" t="str">
        <f t="shared" si="732"/>
        <v>ВОЛЬТАРЕН ОФТА 0,1% 5МЛ ФЛАК ГЛ/КАП_Новартис Фарма АГ</v>
      </c>
      <c r="B23319" s="3" t="str">
        <f t="shared" si="731"/>
        <v>15920</v>
      </c>
      <c r="D23319" s="4" t="s">
        <v>49890</v>
      </c>
      <c r="E23319" s="3" t="s">
        <v>49889</v>
      </c>
    </row>
    <row r="23320" spans="1:5" hidden="1" x14ac:dyDescent="0.25">
      <c r="A23320" s="3" t="str">
        <f t="shared" si="732"/>
        <v>ЛАЙФ ФОРМУЛА ЭНЕРГО-ТОНИК N30 КАПС_ВИТАФАРМ КАНАДА ЛТД, Канада</v>
      </c>
      <c r="B23320" s="3" t="str">
        <f t="shared" si="731"/>
        <v>12763</v>
      </c>
      <c r="D23320" s="4" t="s">
        <v>42386</v>
      </c>
      <c r="E23320" s="3" t="s">
        <v>49891</v>
      </c>
    </row>
    <row r="23321" spans="1:5" hidden="1" x14ac:dyDescent="0.25">
      <c r="A23321" s="3" t="str">
        <f t="shared" si="732"/>
        <v>ЛАЙФФЕРОН 1МЛН МЕ N5 АМП ЛИОФИЛ_ВЕКТОР-МЕДИКА</v>
      </c>
      <c r="B23321" s="3" t="str">
        <f t="shared" si="731"/>
        <v>11067</v>
      </c>
      <c r="D23321" s="4" t="s">
        <v>49893</v>
      </c>
      <c r="E23321" s="3" t="s">
        <v>49892</v>
      </c>
    </row>
    <row r="23322" spans="1:5" hidden="1" x14ac:dyDescent="0.25">
      <c r="A23322" s="3" t="str">
        <f t="shared" si="732"/>
        <v>ЛАЙФФЕРОН 1МЛН МЕ N5 АМП ЛИОФИЛ_Вектор-Медика ЗАО</v>
      </c>
      <c r="B23322" s="3" t="str">
        <f t="shared" si="731"/>
        <v>16049</v>
      </c>
      <c r="D23322" s="4" t="s">
        <v>49895</v>
      </c>
      <c r="E23322" s="3" t="s">
        <v>49894</v>
      </c>
    </row>
    <row r="23323" spans="1:5" hidden="1" x14ac:dyDescent="0.25">
      <c r="A23323" s="3" t="str">
        <f t="shared" si="732"/>
        <v>ЛАЙФФЕРОН 3МЛН МЕ N5 АМП ЛИОФИЛ_ВЕКТОР-МЕДИКА</v>
      </c>
      <c r="B23323" s="3" t="str">
        <f t="shared" si="731"/>
        <v>11068</v>
      </c>
      <c r="D23323" s="4" t="s">
        <v>49897</v>
      </c>
      <c r="E23323" s="3" t="s">
        <v>49896</v>
      </c>
    </row>
    <row r="23324" spans="1:5" hidden="1" x14ac:dyDescent="0.25">
      <c r="A23324" s="3" t="str">
        <f t="shared" si="732"/>
        <v>ЛАЙФФЕРОН 3МЛН МЕ N5 АМП ЛИОФИЛ_Вектор-Медика ЗАО</v>
      </c>
      <c r="B23324" s="3" t="str">
        <f t="shared" si="731"/>
        <v>11068</v>
      </c>
      <c r="D23324" s="4" t="s">
        <v>49897</v>
      </c>
      <c r="E23324" s="3" t="s">
        <v>49898</v>
      </c>
    </row>
    <row r="23325" spans="1:5" hidden="1" x14ac:dyDescent="0.25">
      <c r="A23325" s="3" t="str">
        <f t="shared" si="732"/>
        <v>ЛАЙФФЕРОН 3МЛН МЕ N5 АМП ЛИОФИЛ_Вектор-Медика ЗАО</v>
      </c>
      <c r="B23325" s="3" t="str">
        <f t="shared" si="731"/>
        <v>16050</v>
      </c>
      <c r="D23325" s="4" t="s">
        <v>49899</v>
      </c>
      <c r="E23325" s="3" t="s">
        <v>49898</v>
      </c>
    </row>
    <row r="23326" spans="1:5" hidden="1" x14ac:dyDescent="0.25">
      <c r="A23326" s="3" t="str">
        <f t="shared" si="732"/>
        <v>ЛАЙФФЕРОН 3МЛН МЕ N5 АМП Р-Р В/М_Вектор-Медика ЗАО</v>
      </c>
      <c r="B23326" s="3" t="str">
        <f t="shared" si="731"/>
        <v>11068</v>
      </c>
      <c r="D23326" s="4" t="s">
        <v>49897</v>
      </c>
      <c r="E23326" s="3" t="s">
        <v>49900</v>
      </c>
    </row>
    <row r="23327" spans="1:5" hidden="1" x14ac:dyDescent="0.25">
      <c r="A23327" s="3" t="str">
        <f t="shared" si="732"/>
        <v>ЛАЙФФЕРОН 3МЛН МЕ N5 АМП Р-Р В/М_Вектор-Медика ЗАО</v>
      </c>
      <c r="B23327" s="3" t="str">
        <f t="shared" si="731"/>
        <v>16050</v>
      </c>
      <c r="D23327" s="4" t="s">
        <v>49899</v>
      </c>
      <c r="E23327" s="3" t="s">
        <v>49900</v>
      </c>
    </row>
    <row r="23328" spans="1:5" hidden="1" x14ac:dyDescent="0.25">
      <c r="A23328" s="3" t="str">
        <f t="shared" si="732"/>
        <v>НЕМОЦИД 0,05/МЛ 10МЛ СУСП_IPCA Laboratories</v>
      </c>
      <c r="B23328" s="3" t="str">
        <f t="shared" si="731"/>
        <v>17312</v>
      </c>
      <c r="D23328" s="4" t="s">
        <v>49902</v>
      </c>
      <c r="E23328" s="3" t="s">
        <v>49901</v>
      </c>
    </row>
    <row r="23329" spans="1:5" hidden="1" x14ac:dyDescent="0.25">
      <c r="A23329" s="3" t="str">
        <f t="shared" si="732"/>
        <v>НЕМОЦИД 0,25/5МЛ 10МЛ ФЛАК СУСП_IPCA Laboratories</v>
      </c>
      <c r="B23329" s="3" t="str">
        <f t="shared" si="731"/>
        <v>17312</v>
      </c>
      <c r="D23329" s="4" t="s">
        <v>49902</v>
      </c>
      <c r="E23329" s="3" t="s">
        <v>49903</v>
      </c>
    </row>
    <row r="23330" spans="1:5" hidden="1" x14ac:dyDescent="0.25">
      <c r="A23330" s="3" t="str">
        <f t="shared" si="732"/>
        <v>ЛОРАТАДИН-АКРИХИН 0,005/5МЛ 100МЛ СИРОП_Акрихин ХФК ОАО</v>
      </c>
      <c r="B23330" s="3" t="str">
        <f t="shared" si="731"/>
        <v>44135</v>
      </c>
      <c r="D23330" s="4" t="s">
        <v>49905</v>
      </c>
      <c r="E23330" s="3" t="s">
        <v>49904</v>
      </c>
    </row>
    <row r="23331" spans="1:5" hidden="1" x14ac:dyDescent="0.25">
      <c r="A23331" s="3" t="str">
        <f t="shared" si="732"/>
        <v>НОРБАКТИН 0,4 N10 ТАБЛ_Ранбакси Лабораториз Лимитед</v>
      </c>
      <c r="B23331" s="3" t="str">
        <f t="shared" si="731"/>
        <v>03343</v>
      </c>
      <c r="D23331" s="4" t="s">
        <v>30544</v>
      </c>
      <c r="E23331" s="3" t="s">
        <v>49906</v>
      </c>
    </row>
    <row r="23332" spans="1:5" hidden="1" x14ac:dyDescent="0.25">
      <c r="A23332" s="3" t="str">
        <f t="shared" si="732"/>
        <v>НОРБАКТИН 0,4 N10 ТАБЛ_Ранбакси Лабораториз Лтд./Фармфирма Сотекс ЗАО</v>
      </c>
      <c r="B23332" s="3" t="str">
        <f t="shared" si="731"/>
        <v>03358</v>
      </c>
      <c r="D23332" s="4" t="s">
        <v>49908</v>
      </c>
      <c r="E23332" s="3" t="s">
        <v>49907</v>
      </c>
    </row>
    <row r="23333" spans="1:5" hidden="1" x14ac:dyDescent="0.25">
      <c r="A23333" s="3" t="str">
        <f t="shared" si="732"/>
        <v>НОРБАКТИН 0,4 N20 ТАБЛ П/ПЛЕН/ОБОЛОЧ_Ранбакси Лабораториз Лимитед</v>
      </c>
      <c r="B23333" s="3" t="str">
        <f t="shared" si="731"/>
        <v>43064</v>
      </c>
      <c r="D23333" s="4" t="s">
        <v>49910</v>
      </c>
      <c r="E23333" s="3" t="s">
        <v>49909</v>
      </c>
    </row>
    <row r="23334" spans="1:5" hidden="1" x14ac:dyDescent="0.25">
      <c r="A23334" s="3" t="str">
        <f t="shared" si="732"/>
        <v>НОРБАКТИН 0,4 N20 ТАБЛ П/ПЛЕН/ОБОЛОЧ_Ранбакси Лабораториз Лимитед</v>
      </c>
      <c r="B23334" s="3" t="str">
        <f t="shared" si="731"/>
        <v>40566</v>
      </c>
      <c r="D23334" s="4" t="s">
        <v>49911</v>
      </c>
      <c r="E23334" s="3" t="s">
        <v>49909</v>
      </c>
    </row>
    <row r="23335" spans="1:5" hidden="1" x14ac:dyDescent="0.25">
      <c r="A23335" s="3" t="str">
        <f t="shared" si="732"/>
        <v>Норбактин табл п/о 400мг №10_Ranbaxy Индия</v>
      </c>
      <c r="B23335" s="3" t="str">
        <f t="shared" si="731"/>
        <v>03343</v>
      </c>
      <c r="D23335" s="4" t="s">
        <v>30544</v>
      </c>
      <c r="E23335" s="3" t="s">
        <v>49912</v>
      </c>
    </row>
    <row r="23336" spans="1:5" hidden="1" x14ac:dyDescent="0.25">
      <c r="A23336" s="3" t="str">
        <f t="shared" si="732"/>
        <v>Норбактин табл п/о 400мг №10_Sun Pharmaceutical Индия</v>
      </c>
      <c r="B23336" s="3" t="str">
        <f t="shared" si="731"/>
        <v>03343</v>
      </c>
      <c r="D23336" s="4" t="s">
        <v>30544</v>
      </c>
      <c r="E23336" s="3" t="s">
        <v>49913</v>
      </c>
    </row>
    <row r="23337" spans="1:5" hidden="1" x14ac:dyDescent="0.25">
      <c r="A23337" s="3" t="str">
        <f t="shared" si="732"/>
        <v>Норбактин табл п/о 400мг №20_Ranbaxy Индия</v>
      </c>
      <c r="B23337" s="3" t="str">
        <f t="shared" si="731"/>
        <v>43064</v>
      </c>
      <c r="D23337" s="4" t="s">
        <v>49910</v>
      </c>
      <c r="E23337" s="3" t="s">
        <v>49914</v>
      </c>
    </row>
    <row r="23338" spans="1:5" hidden="1" x14ac:dyDescent="0.25">
      <c r="A23338" s="3" t="str">
        <f t="shared" si="732"/>
        <v>Норбактин табл п/о 400мг №20_Ranbaxy Индия</v>
      </c>
      <c r="B23338" s="3" t="str">
        <f t="shared" si="731"/>
        <v>40566</v>
      </c>
      <c r="D23338" s="4" t="s">
        <v>49911</v>
      </c>
      <c r="E23338" s="3" t="s">
        <v>49914</v>
      </c>
    </row>
    <row r="23339" spans="1:5" hidden="1" x14ac:dyDescent="0.25">
      <c r="A23339" s="3" t="str">
        <f t="shared" si="732"/>
        <v>Норбактин табл. п/о плен 400 мг х10_Ranbaxy/SUN Pharmaceutical Industries Ltd</v>
      </c>
      <c r="B23339" s="3" t="str">
        <f t="shared" si="731"/>
        <v>03343</v>
      </c>
      <c r="D23339" s="4" t="s">
        <v>30544</v>
      </c>
      <c r="E23339" s="3" t="s">
        <v>49915</v>
      </c>
    </row>
    <row r="23340" spans="1:5" hidden="1" x14ac:dyDescent="0.25">
      <c r="A23340" s="3" t="str">
        <f t="shared" si="732"/>
        <v>АЗИТРОМИЦИН 0,25 N6 КАПС_ПРОИЗВОДСТВО МЕДИКАМЕНТОВ, ООО РОССИЯ</v>
      </c>
      <c r="B23340" s="3" t="str">
        <f t="shared" si="731"/>
        <v>05954</v>
      </c>
      <c r="D23340" s="4" t="s">
        <v>32590</v>
      </c>
      <c r="E23340" s="3" t="s">
        <v>49916</v>
      </c>
    </row>
    <row r="23341" spans="1:5" hidden="1" x14ac:dyDescent="0.25">
      <c r="A23341" s="3" t="str">
        <f t="shared" si="732"/>
        <v>АЗИТРОМИЦИН 0,5 N3 ТАБЛ П/О /КЕРН ФАРМА_Керн Фарма С.Л.</v>
      </c>
      <c r="B23341" s="3" t="str">
        <f t="shared" si="731"/>
        <v>38909</v>
      </c>
      <c r="D23341" s="4" t="s">
        <v>49918</v>
      </c>
      <c r="E23341" s="3" t="s">
        <v>49917</v>
      </c>
    </row>
    <row r="23342" spans="1:5" hidden="1" x14ac:dyDescent="0.25">
      <c r="A23342" s="3" t="str">
        <f t="shared" si="732"/>
        <v>СОФЬЯ КРЕМ-ГЕЛЬ ОХЛАЖД ЭФФЕКТ ЭКС ПИЯВКИ Д/НОГ75МЛ_ФОРА ФАРМ ООО</v>
      </c>
      <c r="B23342" s="3" t="str">
        <f t="shared" si="731"/>
        <v>08020</v>
      </c>
      <c r="D23342" s="4" t="s">
        <v>49920</v>
      </c>
      <c r="E23342" s="3" t="s">
        <v>49919</v>
      </c>
    </row>
    <row r="23343" spans="1:5" hidden="1" x14ac:dyDescent="0.25">
      <c r="A23343" s="3" t="str">
        <f t="shared" si="732"/>
        <v>СОФЬЯ МУМИЕ БАЛЬЗАМ Д/РАН 35МЛ_ФОРА ФАРМ ООО</v>
      </c>
      <c r="B23343" s="3" t="str">
        <f t="shared" si="731"/>
        <v>08016</v>
      </c>
      <c r="D23343" s="4" t="s">
        <v>49922</v>
      </c>
      <c r="E23343" s="3" t="s">
        <v>49921</v>
      </c>
    </row>
    <row r="23344" spans="1:5" hidden="1" x14ac:dyDescent="0.25">
      <c r="A23344" s="3" t="str">
        <f t="shared" si="732"/>
        <v>СПАЗГАН 5МЛ N5 АМП_Вокхард LTD</v>
      </c>
      <c r="B23344" s="3" t="str">
        <f t="shared" si="731"/>
        <v>03892</v>
      </c>
      <c r="D23344" s="4" t="s">
        <v>49924</v>
      </c>
      <c r="E23344" s="3" t="s">
        <v>49923</v>
      </c>
    </row>
    <row r="23345" spans="1:5" hidden="1" x14ac:dyDescent="0.25">
      <c r="A23345" s="3" t="str">
        <f t="shared" si="732"/>
        <v>СПАЗГАН 5МЛ N5 АМП_Вокхард Лтд</v>
      </c>
      <c r="B23345" s="3" t="str">
        <f t="shared" si="731"/>
        <v>03892</v>
      </c>
      <c r="D23345" s="4" t="s">
        <v>49924</v>
      </c>
      <c r="E23345" s="3" t="s">
        <v>49925</v>
      </c>
    </row>
    <row r="23346" spans="1:5" hidden="1" x14ac:dyDescent="0.25">
      <c r="A23346" s="3" t="str">
        <f t="shared" si="732"/>
        <v>Спазган р-р в/в, в/м введ амп. 5 мл. х5_Wockhardt Ltd</v>
      </c>
      <c r="B23346" s="3" t="str">
        <f t="shared" si="731"/>
        <v>03892</v>
      </c>
      <c r="D23346" s="4" t="s">
        <v>49924</v>
      </c>
      <c r="E23346" s="3" t="s">
        <v>49926</v>
      </c>
    </row>
    <row r="23347" spans="1:5" hidden="1" x14ac:dyDescent="0.25">
      <c r="A23347" s="3" t="str">
        <f t="shared" si="732"/>
        <v>Индометацин мазь 10 % 30 г. х1_МПЗ</v>
      </c>
      <c r="B23347" s="3" t="str">
        <f t="shared" si="731"/>
        <v>20485</v>
      </c>
      <c r="D23347" s="4" t="s">
        <v>36183</v>
      </c>
      <c r="E23347" s="3" t="s">
        <v>49927</v>
      </c>
    </row>
    <row r="23348" spans="1:5" hidden="1" x14ac:dyDescent="0.25">
      <c r="A23348" s="3" t="str">
        <f t="shared" si="732"/>
        <v>Индометацин мазь 10% 30г_Муромский ПСЗ Россия</v>
      </c>
      <c r="B23348" s="3" t="str">
        <f t="shared" ref="B23348:B23411" si="733">TEXT(D23348,"00000")</f>
        <v>20485</v>
      </c>
      <c r="D23348" s="4" t="s">
        <v>36183</v>
      </c>
      <c r="E23348" s="3" t="s">
        <v>49928</v>
      </c>
    </row>
    <row r="23349" spans="1:5" hidden="1" x14ac:dyDescent="0.25">
      <c r="A23349" s="3" t="str">
        <f t="shared" si="732"/>
        <v>АМОКСИЦИЛЛИН ДС 0,25 N10 КАПС_Мекофар Кемикал-Фармасьютикал Джойнт Сток Компани</v>
      </c>
      <c r="B23349" s="3" t="str">
        <f t="shared" si="733"/>
        <v>15879</v>
      </c>
      <c r="D23349" s="4" t="s">
        <v>49930</v>
      </c>
      <c r="E23349" s="3" t="s">
        <v>49929</v>
      </c>
    </row>
    <row r="23350" spans="1:5" hidden="1" x14ac:dyDescent="0.25">
      <c r="A23350" s="3" t="str">
        <f t="shared" si="732"/>
        <v>АМОКСИЦИЛЛИН ДС 0,25 N20 КАПС_Мекофар Кемикал-Фармасьютикал Джойнт Сток Компани</v>
      </c>
      <c r="B23350" s="3" t="str">
        <f t="shared" si="733"/>
        <v>15881</v>
      </c>
      <c r="D23350" s="4" t="s">
        <v>49932</v>
      </c>
      <c r="E23350" s="3" t="s">
        <v>49931</v>
      </c>
    </row>
    <row r="23351" spans="1:5" hidden="1" x14ac:dyDescent="0.25">
      <c r="A23351" s="3" t="str">
        <f t="shared" si="732"/>
        <v>АМОКСИЦИЛЛИН ДС 0,5 N10 КАПС_Мекофар Кемикал-Фармасьютикал Джойнт Сток Компани</v>
      </c>
      <c r="B23351" s="3" t="str">
        <f t="shared" si="733"/>
        <v>15880</v>
      </c>
      <c r="D23351" s="4" t="s">
        <v>49934</v>
      </c>
      <c r="E23351" s="3" t="s">
        <v>49933</v>
      </c>
    </row>
    <row r="23352" spans="1:5" hidden="1" x14ac:dyDescent="0.25">
      <c r="A23352" s="3" t="str">
        <f t="shared" si="732"/>
        <v>АМОКСИЦИЛЛИН ДС 0,5 N20 КАПС_Мекофар Кемикал-Фармасьютикал Джойнт Сток Компани</v>
      </c>
      <c r="B23352" s="3" t="str">
        <f t="shared" si="733"/>
        <v>18317</v>
      </c>
      <c r="D23352" s="4" t="s">
        <v>49936</v>
      </c>
      <c r="E23352" s="3" t="s">
        <v>49935</v>
      </c>
    </row>
    <row r="23353" spans="1:5" hidden="1" x14ac:dyDescent="0.25">
      <c r="A23353" s="3" t="str">
        <f t="shared" si="732"/>
        <v>Амоксициллин табл 250мг №20_АВВА РУС Россия</v>
      </c>
      <c r="B23353" s="3" t="str">
        <f t="shared" si="733"/>
        <v>43675</v>
      </c>
      <c r="D23353" s="4" t="s">
        <v>41076</v>
      </c>
      <c r="E23353" s="3" t="s">
        <v>49937</v>
      </c>
    </row>
    <row r="23354" spans="1:5" hidden="1" x14ac:dyDescent="0.25">
      <c r="A23354" s="3" t="str">
        <f t="shared" si="732"/>
        <v>Амоксициллин табл. 250 мг х20_Авва Рус</v>
      </c>
      <c r="B23354" s="3" t="str">
        <f t="shared" si="733"/>
        <v>43675</v>
      </c>
      <c r="D23354" s="4" t="s">
        <v>41076</v>
      </c>
      <c r="E23354" s="3" t="s">
        <v>49938</v>
      </c>
    </row>
    <row r="23355" spans="1:5" hidden="1" x14ac:dyDescent="0.25">
      <c r="A23355" s="3" t="str">
        <f t="shared" si="732"/>
        <v>Амоксициллин табл. 250 мг х20_Барнаульский з-д медпрепаратов</v>
      </c>
      <c r="B23355" s="3" t="str">
        <f t="shared" si="733"/>
        <v>04405</v>
      </c>
      <c r="D23355" s="4" t="s">
        <v>34096</v>
      </c>
      <c r="E23355" s="3" t="s">
        <v>49939</v>
      </c>
    </row>
    <row r="23356" spans="1:5" hidden="1" x14ac:dyDescent="0.25">
      <c r="A23356" s="3" t="str">
        <f t="shared" si="732"/>
        <v>ЛОЗАП 0,0125 N90 ТАБЛ П/ПЛЕН/ОБОЛОЧ_Зентива а.с.</v>
      </c>
      <c r="B23356" s="3" t="str">
        <f t="shared" si="733"/>
        <v>22685</v>
      </c>
      <c r="D23356" s="4" t="s">
        <v>36481</v>
      </c>
      <c r="E23356" s="3" t="s">
        <v>49940</v>
      </c>
    </row>
    <row r="23357" spans="1:5" hidden="1" x14ac:dyDescent="0.25">
      <c r="A23357" s="3" t="str">
        <f t="shared" si="732"/>
        <v>ЛОЗАП 0,0125 N90 ТАБЛ П/ПЛЕН/ОБОЛОЧ_Санека Фармасьютикалс а.с.</v>
      </c>
      <c r="B23357" s="3" t="str">
        <f t="shared" si="733"/>
        <v>22685</v>
      </c>
      <c r="D23357" s="4" t="s">
        <v>36481</v>
      </c>
      <c r="E23357" s="3" t="s">
        <v>49941</v>
      </c>
    </row>
    <row r="23358" spans="1:5" hidden="1" x14ac:dyDescent="0.25">
      <c r="A23358" s="3" t="str">
        <f t="shared" si="732"/>
        <v>ЛОЗАП 0,0125 N90 ТАБЛ П/ПЛЕН/ОБОЛОЧ_Санека Фармасьютикалс а.с.</v>
      </c>
      <c r="B23358" s="3" t="str">
        <f t="shared" si="733"/>
        <v>42791</v>
      </c>
      <c r="D23358" s="4" t="s">
        <v>49942</v>
      </c>
      <c r="E23358" s="3" t="s">
        <v>49941</v>
      </c>
    </row>
    <row r="23359" spans="1:5" hidden="1" x14ac:dyDescent="0.25">
      <c r="A23359" s="3" t="str">
        <f t="shared" si="732"/>
        <v>ЛОЗАП 0,05 N30 ТАБЛ П/О_Зентива а.с.</v>
      </c>
      <c r="B23359" s="3" t="str">
        <f t="shared" si="733"/>
        <v>07376</v>
      </c>
      <c r="D23359" s="4" t="s">
        <v>49944</v>
      </c>
      <c r="E23359" s="3" t="s">
        <v>49943</v>
      </c>
    </row>
    <row r="23360" spans="1:5" hidden="1" x14ac:dyDescent="0.25">
      <c r="A23360" s="3" t="str">
        <f t="shared" si="732"/>
        <v>ЛОЗАП 0,05 N30 ТАБЛ П/ПЛЕН/ОБОЛОЧ_Санека Фармасьютикалс а.с.</v>
      </c>
      <c r="B23360" s="3" t="str">
        <f t="shared" si="733"/>
        <v>07376</v>
      </c>
      <c r="D23360" s="4" t="s">
        <v>49944</v>
      </c>
      <c r="E23360" s="3" t="s">
        <v>49945</v>
      </c>
    </row>
    <row r="23361" spans="1:5" hidden="1" x14ac:dyDescent="0.25">
      <c r="A23361" s="3" t="str">
        <f t="shared" si="732"/>
        <v>ЛОЗАП 0,05 N30 ТАБЛ П/ПЛЕН/ОБОЛОЧ_Санека Фармасьютикалс а.с.</v>
      </c>
      <c r="B23361" s="3" t="str">
        <f t="shared" si="733"/>
        <v>41619</v>
      </c>
      <c r="D23361" s="4" t="s">
        <v>49946</v>
      </c>
      <c r="E23361" s="3" t="s">
        <v>49945</v>
      </c>
    </row>
    <row r="23362" spans="1:5" hidden="1" x14ac:dyDescent="0.25">
      <c r="A23362" s="3" t="str">
        <f t="shared" si="732"/>
        <v>ЛОЗАП 0,05 N30 ТАБЛ П/ПЛЕН/ОБОЛОЧ_Санека Фармасьютикалс а.с.</v>
      </c>
      <c r="B23362" s="3" t="str">
        <f t="shared" si="733"/>
        <v>42733</v>
      </c>
      <c r="D23362" s="4" t="s">
        <v>49947</v>
      </c>
      <c r="E23362" s="3" t="s">
        <v>49945</v>
      </c>
    </row>
    <row r="23363" spans="1:5" hidden="1" x14ac:dyDescent="0.25">
      <c r="A23363" s="3" t="str">
        <f t="shared" si="732"/>
        <v>ЛОЗАП 0,05 N60 ТАБЛ П/ПЛЕН/ОБОЛОЧ_Зентива а.с.</v>
      </c>
      <c r="B23363" s="3" t="str">
        <f t="shared" si="733"/>
        <v>25787</v>
      </c>
      <c r="D23363" s="4" t="s">
        <v>49949</v>
      </c>
      <c r="E23363" s="3" t="s">
        <v>49948</v>
      </c>
    </row>
    <row r="23364" spans="1:5" hidden="1" x14ac:dyDescent="0.25">
      <c r="A23364" s="3" t="str">
        <f t="shared" si="732"/>
        <v>ЛОЗАП 0,05 N60 ТАБЛ П/ПЛЕН/ОБОЛОЧ_Санека Фармасьютикалс а.с.</v>
      </c>
      <c r="B23364" s="3" t="str">
        <f t="shared" si="733"/>
        <v>25787</v>
      </c>
      <c r="D23364" s="4" t="s">
        <v>49949</v>
      </c>
      <c r="E23364" s="3" t="s">
        <v>49950</v>
      </c>
    </row>
    <row r="23365" spans="1:5" hidden="1" x14ac:dyDescent="0.25">
      <c r="A23365" s="3" t="str">
        <f t="shared" si="732"/>
        <v>ЛОЗАП 0,05 N60 ТАБЛ П/ПЛЕН/ОБОЛОЧ_Санека Фармасьютикалс а.с.</v>
      </c>
      <c r="B23365" s="3" t="str">
        <f t="shared" si="733"/>
        <v>43879</v>
      </c>
      <c r="D23365" s="4" t="s">
        <v>49951</v>
      </c>
      <c r="E23365" s="3" t="s">
        <v>49950</v>
      </c>
    </row>
    <row r="23366" spans="1:5" hidden="1" x14ac:dyDescent="0.25">
      <c r="A23366" s="3" t="str">
        <f t="shared" ref="A23366:A23429" si="734">E23366</f>
        <v>ЛОЗАП 0,05 N90 ТАБЛ П/О_Зентива а.с.</v>
      </c>
      <c r="B23366" s="3" t="str">
        <f t="shared" si="733"/>
        <v>19111</v>
      </c>
      <c r="D23366" s="4" t="s">
        <v>49953</v>
      </c>
      <c r="E23366" s="3" t="s">
        <v>49952</v>
      </c>
    </row>
    <row r="23367" spans="1:5" hidden="1" x14ac:dyDescent="0.25">
      <c r="A23367" s="3" t="str">
        <f t="shared" si="734"/>
        <v>ЛОЗАП 0,05 N90 ТАБЛ П/ПЛЕН/ОБОЛОЧ_Зентива а.с.</v>
      </c>
      <c r="B23367" s="3" t="str">
        <f t="shared" si="733"/>
        <v>19111</v>
      </c>
      <c r="D23367" s="4" t="s">
        <v>49953</v>
      </c>
      <c r="E23367" s="3" t="s">
        <v>49954</v>
      </c>
    </row>
    <row r="23368" spans="1:5" hidden="1" x14ac:dyDescent="0.25">
      <c r="A23368" s="3" t="str">
        <f t="shared" si="734"/>
        <v>ЛОЗАП 0,05 N90 ТАБЛ П/ПЛЕН/ОБОЛОЧ_Санека Фармасьютикалс а.с.</v>
      </c>
      <c r="B23368" s="3" t="str">
        <f t="shared" si="733"/>
        <v>19111</v>
      </c>
      <c r="D23368" s="4" t="s">
        <v>49953</v>
      </c>
      <c r="E23368" s="3" t="s">
        <v>49955</v>
      </c>
    </row>
    <row r="23369" spans="1:5" hidden="1" x14ac:dyDescent="0.25">
      <c r="A23369" s="3" t="str">
        <f t="shared" si="734"/>
        <v>ГИКАМТИН 0,004 N5 ЛИОФ Д/ПРИГ Р-РА Д/ИНФ ФЛАК_ГлаксоСмитКляин Мэньюфэкчуринг С.п.А.</v>
      </c>
      <c r="B23369" s="3" t="str">
        <f t="shared" si="733"/>
        <v>34088</v>
      </c>
      <c r="D23369" s="4" t="s">
        <v>49957</v>
      </c>
      <c r="E23369" s="3" t="s">
        <v>49956</v>
      </c>
    </row>
    <row r="23370" spans="1:5" hidden="1" x14ac:dyDescent="0.25">
      <c r="A23370" s="3" t="str">
        <f t="shared" si="734"/>
        <v>ГИНЕЗОЛ 7 0,1 N7 СУПП ВАГ_Институт де Ангели С.Р.Л.</v>
      </c>
      <c r="B23370" s="3" t="str">
        <f t="shared" si="733"/>
        <v>03439</v>
      </c>
      <c r="D23370" s="4" t="s">
        <v>49959</v>
      </c>
      <c r="E23370" s="3" t="s">
        <v>49958</v>
      </c>
    </row>
    <row r="23371" spans="1:5" hidden="1" x14ac:dyDescent="0.25">
      <c r="A23371" s="3" t="str">
        <f t="shared" si="734"/>
        <v>ГИНЕЗОЛ 7 0,1 N7 СУПП ВАГ_Институт де Ангели С.Р.Л.</v>
      </c>
      <c r="B23371" s="3" t="str">
        <f t="shared" si="733"/>
        <v>38337</v>
      </c>
      <c r="D23371" s="4" t="s">
        <v>49960</v>
      </c>
      <c r="E23371" s="3" t="s">
        <v>49958</v>
      </c>
    </row>
    <row r="23372" spans="1:5" hidden="1" x14ac:dyDescent="0.25">
      <c r="A23372" s="3" t="str">
        <f t="shared" si="734"/>
        <v>ГИНЕЗОЛ 7 0,1 N7 СУПП ВАГ_Сагмел Инк.</v>
      </c>
      <c r="B23372" s="3" t="str">
        <f t="shared" si="733"/>
        <v>03439</v>
      </c>
      <c r="D23372" s="4" t="s">
        <v>49959</v>
      </c>
      <c r="E23372" s="3" t="s">
        <v>49961</v>
      </c>
    </row>
    <row r="23373" spans="1:5" hidden="1" x14ac:dyDescent="0.25">
      <c r="A23373" s="3" t="str">
        <f t="shared" si="734"/>
        <v>ГИНЕЗОЛ 7 0,1 N7 СУПП ВАГ_Сагмел Инк.</v>
      </c>
      <c r="B23373" s="3" t="str">
        <f t="shared" si="733"/>
        <v>38337</v>
      </c>
      <c r="D23373" s="4" t="s">
        <v>49960</v>
      </c>
      <c r="E23373" s="3" t="s">
        <v>49961</v>
      </c>
    </row>
    <row r="23374" spans="1:5" hidden="1" x14ac:dyDescent="0.25">
      <c r="A23374" s="3" t="str">
        <f t="shared" si="734"/>
        <v>ГИНЕЗОЛ 7 2% 45,0 КРЕМ ВАГ_Сагмел Инк.</v>
      </c>
      <c r="B23374" s="3" t="str">
        <f t="shared" si="733"/>
        <v>09590</v>
      </c>
      <c r="D23374" s="4" t="s">
        <v>49963</v>
      </c>
      <c r="E23374" s="3" t="s">
        <v>49962</v>
      </c>
    </row>
    <row r="23375" spans="1:5" hidden="1" x14ac:dyDescent="0.25">
      <c r="A23375" s="3" t="str">
        <f t="shared" si="734"/>
        <v>ГИНИПРАЛ 0,0005 N20 ТАБЛ_NYCOMED</v>
      </c>
      <c r="B23375" s="3" t="str">
        <f t="shared" si="733"/>
        <v>02376</v>
      </c>
      <c r="D23375" s="4" t="s">
        <v>49965</v>
      </c>
      <c r="E23375" s="3" t="s">
        <v>49964</v>
      </c>
    </row>
    <row r="23376" spans="1:5" hidden="1" x14ac:dyDescent="0.25">
      <c r="A23376" s="3" t="str">
        <f t="shared" si="734"/>
        <v>ГИНИПРАЛ 0,0005 N20 ТАБЛ_Глобофарм Фармацойтише Продуктьонс унд Х</v>
      </c>
      <c r="B23376" s="3" t="str">
        <f t="shared" si="733"/>
        <v>02376</v>
      </c>
      <c r="D23376" s="4" t="s">
        <v>49965</v>
      </c>
      <c r="E23376" s="3" t="s">
        <v>49966</v>
      </c>
    </row>
    <row r="23377" spans="1:5" hidden="1" x14ac:dyDescent="0.25">
      <c r="A23377" s="3" t="str">
        <f t="shared" si="734"/>
        <v>ГИНИПРАЛ 0,0005 N20 ТАБЛ_Глобофарм Фармацойтише Продуктьонс унд Хандельсгез</v>
      </c>
      <c r="B23377" s="3" t="str">
        <f t="shared" si="733"/>
        <v>02376</v>
      </c>
      <c r="D23377" s="4" t="s">
        <v>49965</v>
      </c>
      <c r="E23377" s="3" t="s">
        <v>49967</v>
      </c>
    </row>
    <row r="23378" spans="1:5" hidden="1" x14ac:dyDescent="0.25">
      <c r="A23378" s="3" t="str">
        <f t="shared" si="734"/>
        <v>ГИНИПРАЛ 0,0005 N20 ТАБЛ_Глобофарм Фармацойтише Продуктьонс унд Хандельсгез</v>
      </c>
      <c r="B23378" s="3" t="str">
        <f t="shared" si="733"/>
        <v>14866</v>
      </c>
      <c r="D23378" s="4" t="s">
        <v>49968</v>
      </c>
      <c r="E23378" s="3" t="s">
        <v>49967</v>
      </c>
    </row>
    <row r="23379" spans="1:5" hidden="1" x14ac:dyDescent="0.25">
      <c r="A23379" s="3" t="str">
        <f t="shared" si="734"/>
        <v>ГИНИПРАЛ 0,0005 N20 ТАБЛ_ГЛОБОФАРМ ФАРМАЦОЙТИШЕ ПРОДУКТЬОНС УНД ХАНДЕЛЬСГЕЗЕЛЛЬШАФТ МБХ/НИКОМЕД АВСТРИЯ ГМБХ</v>
      </c>
      <c r="B23379" s="3" t="str">
        <f t="shared" si="733"/>
        <v>02376</v>
      </c>
      <c r="D23379" s="4" t="s">
        <v>49965</v>
      </c>
      <c r="E23379" s="3" t="s">
        <v>49969</v>
      </c>
    </row>
    <row r="23380" spans="1:5" hidden="1" x14ac:dyDescent="0.25">
      <c r="A23380" s="3" t="str">
        <f t="shared" si="734"/>
        <v>ГИНИПРАЛ 0,0005 N20 ТАБЛ_Никомед Австрия ГмбХ</v>
      </c>
      <c r="B23380" s="3" t="str">
        <f t="shared" si="733"/>
        <v>02376</v>
      </c>
      <c r="D23380" s="4" t="s">
        <v>49965</v>
      </c>
      <c r="E23380" s="3" t="s">
        <v>49970</v>
      </c>
    </row>
    <row r="23381" spans="1:5" hidden="1" x14ac:dyDescent="0.25">
      <c r="A23381" s="3" t="str">
        <f t="shared" si="734"/>
        <v>ГИНИПРАЛ 2МЛ N5 АМП_NYCOMED</v>
      </c>
      <c r="B23381" s="3" t="str">
        <f t="shared" si="733"/>
        <v>02375</v>
      </c>
      <c r="D23381" s="4" t="s">
        <v>49972</v>
      </c>
      <c r="E23381" s="3" t="s">
        <v>49971</v>
      </c>
    </row>
    <row r="23382" spans="1:5" hidden="1" x14ac:dyDescent="0.25">
      <c r="A23382" s="3" t="str">
        <f t="shared" si="734"/>
        <v>ГИНИПРАЛ 2МЛ N5 АМП_Никомед Австрия ГмбХ</v>
      </c>
      <c r="B23382" s="3" t="str">
        <f t="shared" si="733"/>
        <v>02375</v>
      </c>
      <c r="D23382" s="4" t="s">
        <v>49972</v>
      </c>
      <c r="E23382" s="3" t="s">
        <v>49973</v>
      </c>
    </row>
    <row r="23383" spans="1:5" hidden="1" x14ac:dyDescent="0.25">
      <c r="A23383" s="3" t="str">
        <f t="shared" si="734"/>
        <v>АМОКСИЦИЛЛИН+КЛАВУЛАНОВАЯ К-ТА 0,5+0,1 N1ПОР В/В_Красфарма ОАО</v>
      </c>
      <c r="B23383" s="3" t="str">
        <f t="shared" si="733"/>
        <v>39482</v>
      </c>
      <c r="D23383" s="4" t="s">
        <v>49975</v>
      </c>
      <c r="E23383" s="3" t="s">
        <v>49974</v>
      </c>
    </row>
    <row r="23384" spans="1:5" hidden="1" x14ac:dyDescent="0.25">
      <c r="A23384" s="3" t="str">
        <f t="shared" si="734"/>
        <v>АМОСИН 0,25 N10 ТАБЛ (АМОКСИЦИЛЛИН)_Синтез АКОМПиИ,ОАО ("Синтез" ОАО)</v>
      </c>
      <c r="B23384" s="3" t="str">
        <f t="shared" si="733"/>
        <v>04404</v>
      </c>
      <c r="D23384" s="4" t="s">
        <v>32093</v>
      </c>
      <c r="E23384" s="3" t="s">
        <v>49976</v>
      </c>
    </row>
    <row r="23385" spans="1:5" hidden="1" x14ac:dyDescent="0.25">
      <c r="A23385" s="3" t="str">
        <f t="shared" si="734"/>
        <v>ЛАЙФФЕРОН 3МЛН МЕ N5 АМП Р-Р_ВЕКТОР-МЕДИКА</v>
      </c>
      <c r="B23385" s="3" t="str">
        <f t="shared" si="733"/>
        <v>16050</v>
      </c>
      <c r="D23385" s="4" t="s">
        <v>49899</v>
      </c>
      <c r="E23385" s="3" t="s">
        <v>49977</v>
      </c>
    </row>
    <row r="23386" spans="1:5" hidden="1" x14ac:dyDescent="0.25">
      <c r="A23386" s="3" t="str">
        <f t="shared" si="734"/>
        <v>ЛАЙФФЕРОН 3МЛН МЕ N5 АМП Р-Р_Вектор-Медика ЗАО</v>
      </c>
      <c r="B23386" s="3" t="str">
        <f t="shared" si="733"/>
        <v>16050</v>
      </c>
      <c r="D23386" s="4" t="s">
        <v>49899</v>
      </c>
      <c r="E23386" s="3" t="s">
        <v>49978</v>
      </c>
    </row>
    <row r="23387" spans="1:5" hidden="1" x14ac:dyDescent="0.25">
      <c r="A23387" s="3" t="str">
        <f t="shared" si="734"/>
        <v>ЛАЙФФЕРОН 5МЛН МЕ N5 АМП ЛИОФИЛ_ВЕКТОР-МЕДИКА</v>
      </c>
      <c r="B23387" s="3" t="str">
        <f t="shared" si="733"/>
        <v>11069</v>
      </c>
      <c r="D23387" s="4" t="s">
        <v>16520</v>
      </c>
      <c r="E23387" s="3" t="s">
        <v>49979</v>
      </c>
    </row>
    <row r="23388" spans="1:5" hidden="1" x14ac:dyDescent="0.25">
      <c r="A23388" s="3" t="str">
        <f t="shared" si="734"/>
        <v>ЛАЙФФЕРОН 5МЛН МЕ N5 АМП ЛИОФИЛ_Вектор-Медика ЗАО</v>
      </c>
      <c r="B23388" s="3" t="str">
        <f t="shared" si="733"/>
        <v>16051</v>
      </c>
      <c r="D23388" s="4" t="s">
        <v>49981</v>
      </c>
      <c r="E23388" s="3" t="s">
        <v>49980</v>
      </c>
    </row>
    <row r="23389" spans="1:5" hidden="1" x14ac:dyDescent="0.25">
      <c r="A23389" s="3" t="str">
        <f t="shared" si="734"/>
        <v>Лакалют Baby Зубная паста д/молочн зуб. 50 мл (до 4-х лет) х1_Dr.Theiss Naturwaren</v>
      </c>
      <c r="B23389" s="3" t="str">
        <f t="shared" si="733"/>
        <v>11772</v>
      </c>
      <c r="D23389" s="4" t="s">
        <v>49983</v>
      </c>
      <c r="E23389" s="3" t="s">
        <v>49982</v>
      </c>
    </row>
    <row r="23390" spans="1:5" hidden="1" x14ac:dyDescent="0.25">
      <c r="A23390" s="3" t="str">
        <f t="shared" si="734"/>
        <v>Лакалют Baby Зубная щетка детск.до 4-х лет х1_Dr.Theiss Naturwaren</v>
      </c>
      <c r="B23390" s="3" t="str">
        <f t="shared" si="733"/>
        <v>12175</v>
      </c>
      <c r="D23390" s="4" t="s">
        <v>46652</v>
      </c>
      <c r="E23390" s="3" t="s">
        <v>49984</v>
      </c>
    </row>
    <row r="23391" spans="1:5" hidden="1" x14ac:dyDescent="0.25">
      <c r="A23391" s="3" t="str">
        <f t="shared" si="734"/>
        <v>Лакалют Duo Clean Зубная щетка (для языка +для зубов) х1_Dr.Theiss Naturwaren</v>
      </c>
      <c r="B23391" s="3" t="str">
        <f t="shared" si="733"/>
        <v>12076</v>
      </c>
      <c r="D23391" s="4" t="s">
        <v>46654</v>
      </c>
      <c r="E23391" s="3" t="s">
        <v>49985</v>
      </c>
    </row>
    <row r="23392" spans="1:5" hidden="1" x14ac:dyDescent="0.25">
      <c r="A23392" s="3" t="str">
        <f t="shared" si="734"/>
        <v>ЛАКАЛЮТ FLUOR ГЕЛЬ Д/УКРЕП ЭМАЛИ 30МЛ_Др. Тайсс Натурварен ГмбХ</v>
      </c>
      <c r="B23392" s="3" t="str">
        <f t="shared" si="733"/>
        <v>20326</v>
      </c>
      <c r="D23392" s="4" t="s">
        <v>49987</v>
      </c>
      <c r="E23392" s="3" t="s">
        <v>49986</v>
      </c>
    </row>
    <row r="23393" spans="1:5" hidden="1" x14ac:dyDescent="0.25">
      <c r="A23393" s="3" t="str">
        <f t="shared" si="734"/>
        <v>Лакалют Kids Зубная паста от 4 до 8 лет 50 мл. х1_Dr.Theiss Naturwaren</v>
      </c>
      <c r="B23393" s="3" t="str">
        <f t="shared" si="733"/>
        <v>12082</v>
      </c>
      <c r="D23393" s="4" t="s">
        <v>46283</v>
      </c>
      <c r="E23393" s="3" t="s">
        <v>49988</v>
      </c>
    </row>
    <row r="23394" spans="1:5" hidden="1" x14ac:dyDescent="0.25">
      <c r="A23394" s="3" t="str">
        <f t="shared" si="734"/>
        <v>Либридерм шампунь кератин 250мл_Дина+ Россия</v>
      </c>
      <c r="B23394" s="3" t="str">
        <f t="shared" si="733"/>
        <v>39401</v>
      </c>
      <c r="D23394" s="4" t="s">
        <v>49990</v>
      </c>
      <c r="E23394" s="3" t="s">
        <v>49989</v>
      </c>
    </row>
    <row r="23395" spans="1:5" hidden="1" x14ac:dyDescent="0.25">
      <c r="A23395" s="3" t="str">
        <f t="shared" si="734"/>
        <v>Либридерм шампунь мицеллярный глуб.очищ 200мл_Дина+ Россия</v>
      </c>
      <c r="B23395" s="3" t="str">
        <f t="shared" si="733"/>
        <v>43957</v>
      </c>
      <c r="D23395" s="4" t="s">
        <v>31430</v>
      </c>
      <c r="E23395" s="3" t="s">
        <v>49991</v>
      </c>
    </row>
    <row r="23396" spans="1:5" hidden="1" x14ac:dyDescent="0.25">
      <c r="A23396" s="3" t="str">
        <f t="shared" si="734"/>
        <v>Либридерм шампунь мицеллярный глуб.очищ 200мл_Дина+Россия</v>
      </c>
      <c r="B23396" s="3" t="str">
        <f t="shared" si="733"/>
        <v>43957</v>
      </c>
      <c r="D23396" s="4" t="s">
        <v>31430</v>
      </c>
      <c r="E23396" s="3" t="s">
        <v>49992</v>
      </c>
    </row>
    <row r="23397" spans="1:5" hidden="1" x14ac:dyDescent="0.25">
      <c r="A23397" s="3" t="str">
        <f t="shared" si="734"/>
        <v>Либридерм Шампунь Пантенол 250 мл х1_Дина+/Биофармрус</v>
      </c>
      <c r="B23397" s="3" t="str">
        <f t="shared" si="733"/>
        <v>40534</v>
      </c>
      <c r="D23397" s="4" t="s">
        <v>49994</v>
      </c>
      <c r="E23397" s="3" t="s">
        <v>49993</v>
      </c>
    </row>
    <row r="23398" spans="1:5" hidden="1" x14ac:dyDescent="0.25">
      <c r="A23398" s="3" t="str">
        <f t="shared" si="734"/>
        <v>ЛИБРИДЕРМ ШАМПУНЬ ПАНТЕНОЛ ВОССТАНАВЛИВ 250МЛ_ДИНА+ ООО</v>
      </c>
      <c r="B23398" s="3" t="str">
        <f t="shared" si="733"/>
        <v>40534</v>
      </c>
      <c r="D23398" s="4" t="s">
        <v>49994</v>
      </c>
      <c r="E23398" s="3" t="s">
        <v>49995</v>
      </c>
    </row>
    <row r="23399" spans="1:5" hidden="1" x14ac:dyDescent="0.25">
      <c r="A23399" s="3" t="str">
        <f t="shared" si="734"/>
        <v>ЛИБРИДЕРМ ШАМПУНЬ РН-БАЛАНС 250МЛ_ДИНА+ ООО</v>
      </c>
      <c r="B23399" s="3" t="str">
        <f t="shared" si="733"/>
        <v>39397</v>
      </c>
      <c r="D23399" s="4" t="s">
        <v>49997</v>
      </c>
      <c r="E23399" s="3" t="s">
        <v>49996</v>
      </c>
    </row>
    <row r="23400" spans="1:5" hidden="1" x14ac:dyDescent="0.25">
      <c r="A23400" s="3" t="str">
        <f t="shared" si="734"/>
        <v>ФИНОПТИН 0,08 N100 ТАБЛ П/О_Орион Корпорейшн</v>
      </c>
      <c r="B23400" s="3" t="str">
        <f t="shared" si="733"/>
        <v>02114</v>
      </c>
      <c r="D23400" s="4" t="s">
        <v>49999</v>
      </c>
      <c r="E23400" s="3" t="s">
        <v>49998</v>
      </c>
    </row>
    <row r="23401" spans="1:5" hidden="1" x14ac:dyDescent="0.25">
      <c r="A23401" s="3" t="str">
        <f t="shared" si="734"/>
        <v>ФИНОПТИН 0,08 N100 ТАБЛ П/О_Орион Корпорейшн Орион Фарма</v>
      </c>
      <c r="B23401" s="3" t="str">
        <f t="shared" si="733"/>
        <v>02114</v>
      </c>
      <c r="D23401" s="4" t="s">
        <v>49999</v>
      </c>
      <c r="E23401" s="3" t="s">
        <v>50000</v>
      </c>
    </row>
    <row r="23402" spans="1:5" hidden="1" x14ac:dyDescent="0.25">
      <c r="A23402" s="3" t="str">
        <f t="shared" si="734"/>
        <v>ФИНОПТИН 0,08 N100 ТАБЛ_ORION PHARMA INTERNATIONAL</v>
      </c>
      <c r="B23402" s="3" t="str">
        <f t="shared" si="733"/>
        <v>02114</v>
      </c>
      <c r="D23402" s="4" t="s">
        <v>49999</v>
      </c>
      <c r="E23402" s="3" t="s">
        <v>50001</v>
      </c>
    </row>
    <row r="23403" spans="1:5" hidden="1" x14ac:dyDescent="0.25">
      <c r="A23403" s="3" t="str">
        <f t="shared" si="734"/>
        <v>ФИНОПТИН 0,08 N30 ТАБЛ П/О_ORION CORPORATION</v>
      </c>
      <c r="B23403" s="3" t="str">
        <f t="shared" si="733"/>
        <v>02434</v>
      </c>
      <c r="D23403" s="4" t="s">
        <v>50003</v>
      </c>
      <c r="E23403" s="3" t="s">
        <v>50002</v>
      </c>
    </row>
    <row r="23404" spans="1:5" hidden="1" x14ac:dyDescent="0.25">
      <c r="A23404" s="3" t="str">
        <f t="shared" si="734"/>
        <v>ФИНОПТИН 0,08 N30 ТАБЛ П/О_Орион Корпорейшн</v>
      </c>
      <c r="B23404" s="3" t="str">
        <f t="shared" si="733"/>
        <v>02434</v>
      </c>
      <c r="D23404" s="4" t="s">
        <v>50003</v>
      </c>
      <c r="E23404" s="3" t="s">
        <v>50004</v>
      </c>
    </row>
    <row r="23405" spans="1:5" hidden="1" x14ac:dyDescent="0.25">
      <c r="A23405" s="3" t="str">
        <f t="shared" si="734"/>
        <v>ФИНОПТИН 0,08 N30 ТАБЛ П/О_Орион Корпорейшн Орион Фарма</v>
      </c>
      <c r="B23405" s="3" t="str">
        <f t="shared" si="733"/>
        <v>02434</v>
      </c>
      <c r="D23405" s="4" t="s">
        <v>50003</v>
      </c>
      <c r="E23405" s="3" t="s">
        <v>50005</v>
      </c>
    </row>
    <row r="23406" spans="1:5" hidden="1" x14ac:dyDescent="0.25">
      <c r="A23406" s="3" t="str">
        <f t="shared" si="734"/>
        <v>ФИНОПТИН 0,08 N30 ТАБЛ_Орион Корпорейшн</v>
      </c>
      <c r="B23406" s="3" t="str">
        <f t="shared" si="733"/>
        <v>02434</v>
      </c>
      <c r="D23406" s="4" t="s">
        <v>50003</v>
      </c>
      <c r="E23406" s="3" t="s">
        <v>50006</v>
      </c>
    </row>
    <row r="23407" spans="1:5" hidden="1" x14ac:dyDescent="0.25">
      <c r="A23407" s="3" t="str">
        <f t="shared" si="734"/>
        <v>ФИТО НОВО-СЕД 100МЛ ФЛАК/КАП ЭКСТРАКТ ЖИДКИЙ_ФармВилар НПО ООО</v>
      </c>
      <c r="B23407" s="3" t="str">
        <f t="shared" si="733"/>
        <v>15569</v>
      </c>
      <c r="D23407" s="4" t="s">
        <v>50008</v>
      </c>
      <c r="E23407" s="3" t="s">
        <v>50007</v>
      </c>
    </row>
    <row r="23408" spans="1:5" hidden="1" x14ac:dyDescent="0.25">
      <c r="A23408" s="3" t="str">
        <f t="shared" si="734"/>
        <v>ФИТО НОВО-СЕД 100МЛ ЭКСТРАКТ_Ватхэм-Фармация,ООО</v>
      </c>
      <c r="B23408" s="3" t="str">
        <f t="shared" si="733"/>
        <v>15569</v>
      </c>
      <c r="D23408" s="4" t="s">
        <v>50008</v>
      </c>
      <c r="E23408" s="3" t="s">
        <v>50009</v>
      </c>
    </row>
    <row r="23409" spans="1:5" hidden="1" x14ac:dyDescent="0.25">
      <c r="A23409" s="3" t="str">
        <f t="shared" si="734"/>
        <v>ФИТО НОВО-СЕД 100МЛ ЭКСТРАКТ_ООО "Ватхэм-фармация"</v>
      </c>
      <c r="B23409" s="3" t="str">
        <f t="shared" si="733"/>
        <v>15569</v>
      </c>
      <c r="D23409" s="4" t="s">
        <v>50008</v>
      </c>
      <c r="E23409" s="3" t="s">
        <v>50010</v>
      </c>
    </row>
    <row r="23410" spans="1:5" hidden="1" x14ac:dyDescent="0.25">
      <c r="A23410" s="3" t="str">
        <f t="shared" si="734"/>
        <v>ФИТО НОВО-СЕД 50МЛ ЭКСТРАКТ_Ватхэм-Фармация,ООО</v>
      </c>
      <c r="B23410" s="3" t="str">
        <f t="shared" si="733"/>
        <v>20220</v>
      </c>
      <c r="D23410" s="4" t="s">
        <v>50012</v>
      </c>
      <c r="E23410" s="3" t="s">
        <v>50011</v>
      </c>
    </row>
    <row r="23411" spans="1:5" hidden="1" x14ac:dyDescent="0.25">
      <c r="A23411" s="3" t="str">
        <f t="shared" si="734"/>
        <v>ФИТО НОВО-СЕД 50МЛ ЭКСТРАКТ_ООО "Ватхэм-фармация"</v>
      </c>
      <c r="B23411" s="3" t="str">
        <f t="shared" si="733"/>
        <v>20220</v>
      </c>
      <c r="D23411" s="4" t="s">
        <v>50012</v>
      </c>
      <c r="E23411" s="3" t="s">
        <v>50013</v>
      </c>
    </row>
    <row r="23412" spans="1:5" hidden="1" x14ac:dyDescent="0.25">
      <c r="A23412" s="3" t="str">
        <f t="shared" si="734"/>
        <v>ФИТОВАЛ N60 КАПС_КРКА, д.д., Ново место, АО</v>
      </c>
      <c r="B23412" s="3" t="str">
        <f t="shared" ref="B23412:B23475" si="735">TEXT(D23412,"00000")</f>
        <v>28954</v>
      </c>
      <c r="D23412" s="4" t="s">
        <v>50015</v>
      </c>
      <c r="E23412" s="3" t="s">
        <v>50014</v>
      </c>
    </row>
    <row r="23413" spans="1:5" hidden="1" x14ac:dyDescent="0.25">
      <c r="A23413" s="3" t="str">
        <f t="shared" si="734"/>
        <v>ФИТОВАЛ PLUS ЛОСЬОН Д/ВОЛОС 2Х40МЛ_KRKA d.d (косметика)</v>
      </c>
      <c r="B23413" s="3" t="str">
        <f t="shared" si="735"/>
        <v>14376</v>
      </c>
      <c r="D23413" s="4" t="s">
        <v>50017</v>
      </c>
      <c r="E23413" s="3" t="s">
        <v>50016</v>
      </c>
    </row>
    <row r="23414" spans="1:5" hidden="1" x14ac:dyDescent="0.25">
      <c r="A23414" s="3" t="str">
        <f t="shared" si="734"/>
        <v>ДИЗАО МАСКА СТРОЙНАЯ ФИГУРА С МАС ПЕРЦА ЧИЛИN10ПАК_Косметическая фабрика "Лю Ши Цао"</v>
      </c>
      <c r="B23414" s="3" t="str">
        <f t="shared" si="735"/>
        <v>11062</v>
      </c>
      <c r="D23414" s="4" t="s">
        <v>50019</v>
      </c>
      <c r="E23414" s="3" t="s">
        <v>50018</v>
      </c>
    </row>
    <row r="23415" spans="1:5" hidden="1" x14ac:dyDescent="0.25">
      <c r="A23415" s="3" t="str">
        <f t="shared" si="734"/>
        <v>ДИЗАО МАСКА УВЛАЖНЕНИЕ УТРЕННЯЯ СВЕЖЕСТЬ N10ПАК_Косметическая фабрика "Лю Ши Цао"</v>
      </c>
      <c r="B23415" s="3" t="str">
        <f t="shared" si="735"/>
        <v>12676</v>
      </c>
      <c r="D23415" s="4" t="s">
        <v>35816</v>
      </c>
      <c r="E23415" s="3" t="s">
        <v>50020</v>
      </c>
    </row>
    <row r="23416" spans="1:5" hidden="1" x14ac:dyDescent="0.25">
      <c r="A23416" s="3" t="str">
        <f t="shared" si="734"/>
        <v>ДИЗАО МАСКА УТРЕННЯЯ СВЕЖЕСТЬ N10ПАК_Косметическая фабрика "Лю Ши Цао"</v>
      </c>
      <c r="B23416" s="3" t="str">
        <f t="shared" si="735"/>
        <v>12676</v>
      </c>
      <c r="D23416" s="4" t="s">
        <v>35816</v>
      </c>
      <c r="E23416" s="3" t="s">
        <v>50021</v>
      </c>
    </row>
    <row r="23417" spans="1:5" hidden="1" x14ac:dyDescent="0.25">
      <c r="A23417" s="3" t="str">
        <f t="shared" si="734"/>
        <v>ДИЗАО МЕЗОМАСКА ЛИФТИНГ С ПРОТ УСТРИЦ N6_Косметическая фабрика "Лю Ши Цао"</v>
      </c>
      <c r="B23417" s="3" t="str">
        <f t="shared" si="735"/>
        <v>14957</v>
      </c>
      <c r="D23417" s="4" t="s">
        <v>50023</v>
      </c>
      <c r="E23417" s="3" t="s">
        <v>50022</v>
      </c>
    </row>
    <row r="23418" spans="1:5" hidden="1" x14ac:dyDescent="0.25">
      <c r="A23418" s="3" t="str">
        <f t="shared" si="734"/>
        <v>ДИЗАО МЕЗОМАСКА УВЛАЖНЕНИЕ С ПРОТ МАМОЧ МОЛОЧКА N6_Косметическая фабрика "Лю Ши Цао"</v>
      </c>
      <c r="B23418" s="3" t="str">
        <f t="shared" si="735"/>
        <v>14958</v>
      </c>
      <c r="D23418" s="4" t="s">
        <v>50025</v>
      </c>
      <c r="E23418" s="3" t="s">
        <v>50024</v>
      </c>
    </row>
    <row r="23419" spans="1:5" hidden="1" x14ac:dyDescent="0.25">
      <c r="A23419" s="3" t="str">
        <f t="shared" si="734"/>
        <v>ДИКИЙ ТИГР БАЛЬЗАМ ЭССЕНЦИАЛЬНЫЙ 3,5_Наньтун Чжунбао Фармаскьютикал Ко</v>
      </c>
      <c r="B23419" s="3" t="str">
        <f t="shared" si="735"/>
        <v>09982</v>
      </c>
      <c r="D23419" s="4" t="s">
        <v>29976</v>
      </c>
      <c r="E23419" s="3" t="s">
        <v>50026</v>
      </c>
    </row>
    <row r="23420" spans="1:5" hidden="1" x14ac:dyDescent="0.25">
      <c r="A23420" s="3" t="str">
        <f t="shared" si="734"/>
        <v>ДИКЛАК 0,05 N10 СУПП РЕКТ_САЛЮТАС ФАРМА ГМБХ</v>
      </c>
      <c r="B23420" s="3" t="str">
        <f t="shared" si="735"/>
        <v>01171</v>
      </c>
      <c r="D23420" s="4" t="s">
        <v>41721</v>
      </c>
      <c r="E23420" s="3" t="s">
        <v>50027</v>
      </c>
    </row>
    <row r="23421" spans="1:5" hidden="1" x14ac:dyDescent="0.25">
      <c r="A23421" s="3" t="str">
        <f t="shared" si="734"/>
        <v>Беталок табл 100мг №100_AstraZeneca</v>
      </c>
      <c r="B23421" s="3" t="str">
        <f t="shared" si="735"/>
        <v>16356</v>
      </c>
      <c r="D23421" s="4" t="s">
        <v>50029</v>
      </c>
      <c r="E23421" s="3" t="s">
        <v>50028</v>
      </c>
    </row>
    <row r="23422" spans="1:5" hidden="1" x14ac:dyDescent="0.25">
      <c r="A23422" s="3" t="str">
        <f t="shared" si="734"/>
        <v>Беталок табл 100мг №100_АстраЗенека Фармасьютикал Ко. Лтд/АстраЗ</v>
      </c>
      <c r="B23422" s="3" t="str">
        <f t="shared" si="735"/>
        <v>16356</v>
      </c>
      <c r="D23422" s="4" t="s">
        <v>50029</v>
      </c>
      <c r="E23422" s="3" t="s">
        <v>50030</v>
      </c>
    </row>
    <row r="23423" spans="1:5" hidden="1" x14ac:dyDescent="0.25">
      <c r="A23423" s="3" t="str">
        <f t="shared" si="734"/>
        <v>Беталок табл. 100 мг х100_Astra Zeneca AB</v>
      </c>
      <c r="B23423" s="3" t="str">
        <f t="shared" si="735"/>
        <v>16356</v>
      </c>
      <c r="D23423" s="4" t="s">
        <v>50029</v>
      </c>
      <c r="E23423" s="3" t="s">
        <v>50031</v>
      </c>
    </row>
    <row r="23424" spans="1:5" hidden="1" x14ac:dyDescent="0.25">
      <c r="A23424" s="3" t="str">
        <f t="shared" si="734"/>
        <v>ФРУТОЛАКС N36 КАПС_ВИС, ООО</v>
      </c>
      <c r="B23424" s="3" t="str">
        <f t="shared" si="735"/>
        <v>18920</v>
      </c>
      <c r="D23424" s="4" t="s">
        <v>50033</v>
      </c>
      <c r="E23424" s="3" t="s">
        <v>50032</v>
      </c>
    </row>
    <row r="23425" spans="1:5" hidden="1" x14ac:dyDescent="0.25">
      <c r="A23425" s="3" t="str">
        <f t="shared" si="734"/>
        <v>Симвагексал табл. п/о 10 мг х30_Hexal AG/Salutas Pharma</v>
      </c>
      <c r="B23425" s="3" t="str">
        <f t="shared" si="735"/>
        <v>12887</v>
      </c>
      <c r="D23425" s="4" t="s">
        <v>49820</v>
      </c>
      <c r="E23425" s="3" t="s">
        <v>50034</v>
      </c>
    </row>
    <row r="23426" spans="1:5" hidden="1" x14ac:dyDescent="0.25">
      <c r="A23426" s="3" t="str">
        <f t="shared" si="734"/>
        <v>Симвагексал табл. п/о 30 мг х30_Hexal AG/Salutas Pharma</v>
      </c>
      <c r="B23426" s="3" t="str">
        <f t="shared" si="735"/>
        <v>16329</v>
      </c>
      <c r="D23426" s="4" t="s">
        <v>49826</v>
      </c>
      <c r="E23426" s="3" t="s">
        <v>50035</v>
      </c>
    </row>
    <row r="23427" spans="1:5" hidden="1" x14ac:dyDescent="0.25">
      <c r="A23427" s="3" t="str">
        <f t="shared" si="734"/>
        <v>СимваГексал табл. п/о плен 30 мг блист. х30_Sandoz Grup Saglik Urunleri Ilaclari Sanayi ve A.S./Salutas Pharma</v>
      </c>
      <c r="B23427" s="3" t="str">
        <f t="shared" si="735"/>
        <v>44097</v>
      </c>
      <c r="D23427" s="4" t="s">
        <v>49829</v>
      </c>
      <c r="E23427" s="3" t="s">
        <v>50036</v>
      </c>
    </row>
    <row r="23428" spans="1:5" hidden="1" x14ac:dyDescent="0.25">
      <c r="A23428" s="3" t="str">
        <f t="shared" si="734"/>
        <v>Симвагексал табл. п/о плен 40 мг х30_Hexal AG/Salutas Pharma</v>
      </c>
      <c r="B23428" s="3" t="str">
        <f t="shared" si="735"/>
        <v>16328</v>
      </c>
      <c r="D23428" s="4" t="s">
        <v>49831</v>
      </c>
      <c r="E23428" s="3" t="s">
        <v>50037</v>
      </c>
    </row>
    <row r="23429" spans="1:5" hidden="1" x14ac:dyDescent="0.25">
      <c r="A23429" s="3" t="str">
        <f t="shared" si="734"/>
        <v>СИМВАКАРД 0,01 N28 ТАБЛ П/О_Зентива а.с.</v>
      </c>
      <c r="B23429" s="3" t="str">
        <f t="shared" si="735"/>
        <v>07206</v>
      </c>
      <c r="D23429" s="4" t="s">
        <v>50039</v>
      </c>
      <c r="E23429" s="3" t="s">
        <v>50038</v>
      </c>
    </row>
    <row r="23430" spans="1:5" hidden="1" x14ac:dyDescent="0.25">
      <c r="A23430" s="3" t="str">
        <f t="shared" ref="A23430:A23493" si="736">E23430</f>
        <v>СИМВАКАРД 0,01 N28 ТАБЛ П/О_Зентива к.с.</v>
      </c>
      <c r="B23430" s="3" t="str">
        <f t="shared" si="735"/>
        <v>07206</v>
      </c>
      <c r="D23430" s="4" t="s">
        <v>50039</v>
      </c>
      <c r="E23430" s="3" t="s">
        <v>50040</v>
      </c>
    </row>
    <row r="23431" spans="1:5" hidden="1" x14ac:dyDescent="0.25">
      <c r="A23431" s="3" t="str">
        <f t="shared" si="736"/>
        <v>СИМВАКАРД 0,01 N28 ТАБЛ П/О_Лечива а.о.</v>
      </c>
      <c r="B23431" s="3" t="str">
        <f t="shared" si="735"/>
        <v>07206</v>
      </c>
      <c r="D23431" s="4" t="s">
        <v>50039</v>
      </c>
      <c r="E23431" s="3" t="s">
        <v>50041</v>
      </c>
    </row>
    <row r="23432" spans="1:5" hidden="1" x14ac:dyDescent="0.25">
      <c r="A23432" s="3" t="str">
        <f t="shared" si="736"/>
        <v>ЭДАС-125 ТОНЗИЛЛИН 25МЛ ФЛАК КАПЛИ_ЭДАС Холдинг,ОАО</v>
      </c>
      <c r="B23432" s="3" t="str">
        <f t="shared" si="735"/>
        <v>02814</v>
      </c>
      <c r="D23432" s="4" t="s">
        <v>50043</v>
      </c>
      <c r="E23432" s="3" t="s">
        <v>50042</v>
      </c>
    </row>
    <row r="23433" spans="1:5" hidden="1" x14ac:dyDescent="0.25">
      <c r="A23433" s="3" t="str">
        <f t="shared" si="736"/>
        <v>ЭДАС-125 ТОНЗИЛЛИН-ЭДАС 25МЛ КАПЛИ_ЭДАС</v>
      </c>
      <c r="B23433" s="3" t="str">
        <f t="shared" si="735"/>
        <v>02814</v>
      </c>
      <c r="D23433" s="4" t="s">
        <v>50043</v>
      </c>
      <c r="E23433" s="3" t="s">
        <v>50044</v>
      </c>
    </row>
    <row r="23434" spans="1:5" hidden="1" x14ac:dyDescent="0.25">
      <c r="A23434" s="3" t="str">
        <f t="shared" si="736"/>
        <v>ЭДАС-127 /МАСТОПАТИЯ/ 25МЛ КАПЛИ_ЭДАС</v>
      </c>
      <c r="B23434" s="3" t="str">
        <f t="shared" si="735"/>
        <v>02819</v>
      </c>
      <c r="D23434" s="4" t="s">
        <v>36559</v>
      </c>
      <c r="E23434" s="3" t="s">
        <v>50045</v>
      </c>
    </row>
    <row r="23435" spans="1:5" hidden="1" x14ac:dyDescent="0.25">
      <c r="A23435" s="3" t="str">
        <f t="shared" si="736"/>
        <v>НАТУРЕТТО ВИТАМИНЫ+ЖЕЛЕЗО 39,0 ТАБЛ/КЛУБНИКА_Натур Продукт Европа Б.В.</v>
      </c>
      <c r="B23435" s="3" t="str">
        <f t="shared" si="735"/>
        <v>21742</v>
      </c>
      <c r="D23435" s="4" t="s">
        <v>40258</v>
      </c>
      <c r="E23435" s="3" t="s">
        <v>50046</v>
      </c>
    </row>
    <row r="23436" spans="1:5" hidden="1" x14ac:dyDescent="0.25">
      <c r="A23436" s="3" t="str">
        <f t="shared" si="736"/>
        <v>НАТУРЕТТО ВИТАМИНЫ+ЖЕЛЕЗО 39,0 ТАБЛ/КЛУБНИКА_ПЭЗ Продакшн Европа</v>
      </c>
      <c r="B23436" s="3" t="str">
        <f t="shared" si="735"/>
        <v>21742</v>
      </c>
      <c r="D23436" s="4" t="s">
        <v>40258</v>
      </c>
      <c r="E23436" s="3" t="s">
        <v>50047</v>
      </c>
    </row>
    <row r="23437" spans="1:5" hidden="1" x14ac:dyDescent="0.25">
      <c r="A23437" s="3" t="str">
        <f t="shared" si="736"/>
        <v>Натуретто витамины+железо табл 39г клубника_PEZ Production Венгрия</v>
      </c>
      <c r="B23437" s="3" t="str">
        <f t="shared" si="735"/>
        <v>21742</v>
      </c>
      <c r="D23437" s="4" t="s">
        <v>40258</v>
      </c>
      <c r="E23437" s="3" t="s">
        <v>50048</v>
      </c>
    </row>
    <row r="23438" spans="1:5" hidden="1" x14ac:dyDescent="0.25">
      <c r="A23438" s="3" t="str">
        <f t="shared" si="736"/>
        <v>ТЕРАФЛЮ ИММУНО N10 ПАК ГРАН /АПЕЛЬСИН/_Лозан Фарма ГмбХ</v>
      </c>
      <c r="B23438" s="3" t="str">
        <f t="shared" si="735"/>
        <v>15098</v>
      </c>
      <c r="D23438" s="4" t="s">
        <v>50050</v>
      </c>
      <c r="E23438" s="3" t="s">
        <v>50049</v>
      </c>
    </row>
    <row r="23439" spans="1:5" hidden="1" x14ac:dyDescent="0.25">
      <c r="A23439" s="3" t="str">
        <f t="shared" si="736"/>
        <v>ТЕРАФЛЮ ЛАР N16 ТАБЛ Д/РАССАС_NOVARTIS CONSUMER HEALTH</v>
      </c>
      <c r="B23439" s="3" t="str">
        <f t="shared" si="735"/>
        <v>11961</v>
      </c>
      <c r="D23439" s="4" t="s">
        <v>50052</v>
      </c>
      <c r="E23439" s="3" t="s">
        <v>50051</v>
      </c>
    </row>
    <row r="23440" spans="1:5" hidden="1" x14ac:dyDescent="0.25">
      <c r="A23440" s="3" t="str">
        <f t="shared" si="736"/>
        <v>ТЕРАФЛЮ ЛАР N16 ТАБЛ Д/РАССАС_Кемвелл Биофарма Пвт.Лтд</v>
      </c>
      <c r="B23440" s="3" t="str">
        <f t="shared" si="735"/>
        <v>11961</v>
      </c>
      <c r="D23440" s="4" t="s">
        <v>50052</v>
      </c>
      <c r="E23440" s="3" t="s">
        <v>50053</v>
      </c>
    </row>
    <row r="23441" spans="1:5" hidden="1" x14ac:dyDescent="0.25">
      <c r="A23441" s="3" t="str">
        <f t="shared" si="736"/>
        <v>ТЕРАФЛЮ ЛАР N16 ТАБЛ Д/РАССАС_Новартис Фармасьютика С.А.</v>
      </c>
      <c r="B23441" s="3" t="str">
        <f t="shared" si="735"/>
        <v>11961</v>
      </c>
      <c r="D23441" s="4" t="s">
        <v>50052</v>
      </c>
      <c r="E23441" s="3" t="s">
        <v>50054</v>
      </c>
    </row>
    <row r="23442" spans="1:5" hidden="1" x14ac:dyDescent="0.25">
      <c r="A23442" s="3" t="str">
        <f t="shared" si="736"/>
        <v>ТЕРАФЛЮ ЛАР N16 ТАБЛ_NOVARTIS CONSUMER HEALTH</v>
      </c>
      <c r="B23442" s="3" t="str">
        <f t="shared" si="735"/>
        <v>11961</v>
      </c>
      <c r="D23442" s="4" t="s">
        <v>50052</v>
      </c>
      <c r="E23442" s="3" t="s">
        <v>50055</v>
      </c>
    </row>
    <row r="23443" spans="1:5" hidden="1" x14ac:dyDescent="0.25">
      <c r="A23443" s="3" t="str">
        <f t="shared" si="736"/>
        <v>ТЕРАФЛЮ ЛАР N16 ТАБЛ_НОВАРТИС ФАРМАСЬЮТИКА С.А</v>
      </c>
      <c r="B23443" s="3" t="str">
        <f t="shared" si="735"/>
        <v>11961</v>
      </c>
      <c r="D23443" s="4" t="s">
        <v>50052</v>
      </c>
      <c r="E23443" s="3" t="s">
        <v>50056</v>
      </c>
    </row>
    <row r="23444" spans="1:5" hidden="1" x14ac:dyDescent="0.25">
      <c r="A23444" s="3" t="str">
        <f t="shared" si="736"/>
        <v>Терафлю ЛАР табл д/рассасыв №16_Kemwell Biopharma Индия</v>
      </c>
      <c r="B23444" s="3" t="str">
        <f t="shared" si="735"/>
        <v>11961</v>
      </c>
      <c r="D23444" s="4" t="s">
        <v>50052</v>
      </c>
      <c r="E23444" s="3" t="s">
        <v>50057</v>
      </c>
    </row>
    <row r="23445" spans="1:5" hidden="1" x14ac:dyDescent="0.25">
      <c r="A23445" s="3" t="str">
        <f t="shared" si="736"/>
        <v>Терафлю Лар табл. д/рассас. х16_Kemwell Biopharma</v>
      </c>
      <c r="B23445" s="3" t="str">
        <f t="shared" si="735"/>
        <v>11961</v>
      </c>
      <c r="D23445" s="4" t="s">
        <v>50052</v>
      </c>
      <c r="E23445" s="3" t="s">
        <v>50058</v>
      </c>
    </row>
    <row r="23446" spans="1:5" hidden="1" x14ac:dyDescent="0.25">
      <c r="A23446" s="3" t="str">
        <f t="shared" si="736"/>
        <v>АЗИЦИД 0,5 N3 ТАБЛ П/О_Зентива а.с.</v>
      </c>
      <c r="B23446" s="3" t="str">
        <f t="shared" si="735"/>
        <v>15539</v>
      </c>
      <c r="D23446" s="4" t="s">
        <v>50060</v>
      </c>
      <c r="E23446" s="3" t="s">
        <v>50059</v>
      </c>
    </row>
    <row r="23447" spans="1:5" hidden="1" x14ac:dyDescent="0.25">
      <c r="A23447" s="3" t="str">
        <f t="shared" si="736"/>
        <v>АЗИЦИД 0,5 N3 ТАБЛ П/О_Зентива к.с.</v>
      </c>
      <c r="B23447" s="3" t="str">
        <f t="shared" si="735"/>
        <v>15539</v>
      </c>
      <c r="D23447" s="4" t="s">
        <v>50060</v>
      </c>
      <c r="E23447" s="3" t="s">
        <v>50061</v>
      </c>
    </row>
    <row r="23448" spans="1:5" hidden="1" x14ac:dyDescent="0.25">
      <c r="A23448" s="3" t="str">
        <f t="shared" si="736"/>
        <v>ПРЕСТАРИУМ 0,004 N14 ТАБЛ_Лаборатории Сервье/Лаборатории Сервье Индастри</v>
      </c>
      <c r="B23448" s="3" t="str">
        <f t="shared" si="735"/>
        <v>04020</v>
      </c>
      <c r="D23448" s="4" t="s">
        <v>50063</v>
      </c>
      <c r="E23448" s="3" t="s">
        <v>50062</v>
      </c>
    </row>
    <row r="23449" spans="1:5" hidden="1" x14ac:dyDescent="0.25">
      <c r="A23449" s="3" t="str">
        <f t="shared" si="736"/>
        <v>ПРЕСТАРИУМ 0,004 N30 ТАБЛ_Лаборатории Сервье Индастри</v>
      </c>
      <c r="B23449" s="3" t="str">
        <f t="shared" si="735"/>
        <v>03599</v>
      </c>
      <c r="D23449" s="4" t="s">
        <v>50065</v>
      </c>
      <c r="E23449" s="3" t="s">
        <v>50064</v>
      </c>
    </row>
    <row r="23450" spans="1:5" hidden="1" x14ac:dyDescent="0.25">
      <c r="A23450" s="3" t="str">
        <f t="shared" si="736"/>
        <v>ПРЕСТАРИУМ 0,004 N30 ТАБЛ_Лаборатории Сервье Индастри/Макиз-Фарма ЗАО</v>
      </c>
      <c r="B23450" s="3" t="str">
        <f t="shared" si="735"/>
        <v>11006</v>
      </c>
      <c r="D23450" s="4" t="s">
        <v>50067</v>
      </c>
      <c r="E23450" s="3" t="s">
        <v>50066</v>
      </c>
    </row>
    <row r="23451" spans="1:5" hidden="1" x14ac:dyDescent="0.25">
      <c r="A23451" s="3" t="str">
        <f t="shared" si="736"/>
        <v>ПРЕСТАРИУМ 0,004 N30 ТАБЛ_Лаборатории Сервье/Лаборатории Сервье Индастри</v>
      </c>
      <c r="B23451" s="3" t="str">
        <f t="shared" si="735"/>
        <v>03599</v>
      </c>
      <c r="D23451" s="4" t="s">
        <v>50065</v>
      </c>
      <c r="E23451" s="3" t="s">
        <v>50068</v>
      </c>
    </row>
    <row r="23452" spans="1:5" hidden="1" x14ac:dyDescent="0.25">
      <c r="A23452" s="3" t="str">
        <f t="shared" si="736"/>
        <v>ПРЕСТАРИУМ 0,004 N30 ТАБЛ_Лаборатория Сервье Индастри/Макиз фарма</v>
      </c>
      <c r="B23452" s="3" t="str">
        <f t="shared" si="735"/>
        <v>11006</v>
      </c>
      <c r="D23452" s="4" t="s">
        <v>50067</v>
      </c>
      <c r="E23452" s="3" t="s">
        <v>50069</v>
      </c>
    </row>
    <row r="23453" spans="1:5" hidden="1" x14ac:dyDescent="0.25">
      <c r="A23453" s="3" t="str">
        <f t="shared" si="736"/>
        <v>ПРЕСТАРИУМ 0,008 N30 ТАБЛ_Лаборатории Сервье Индастри</v>
      </c>
      <c r="B23453" s="3" t="str">
        <f t="shared" si="735"/>
        <v>04019</v>
      </c>
      <c r="D23453" s="4" t="s">
        <v>50071</v>
      </c>
      <c r="E23453" s="3" t="s">
        <v>50070</v>
      </c>
    </row>
    <row r="23454" spans="1:5" hidden="1" x14ac:dyDescent="0.25">
      <c r="A23454" s="3" t="str">
        <f t="shared" si="736"/>
        <v>ПРЕСТАРИУМ 0,008 N30 ТАБЛ_Лаборатории Сервье/Лаборатории Сервье Индастри</v>
      </c>
      <c r="B23454" s="3" t="str">
        <f t="shared" si="735"/>
        <v>04019</v>
      </c>
      <c r="D23454" s="4" t="s">
        <v>50071</v>
      </c>
      <c r="E23454" s="3" t="s">
        <v>50072</v>
      </c>
    </row>
    <row r="23455" spans="1:5" hidden="1" x14ac:dyDescent="0.25">
      <c r="A23455" s="3" t="str">
        <f t="shared" si="736"/>
        <v>ПРЕСТАРИУМ 0,008 N30 ТАБЛ_Лаборатория Сервье Индастри</v>
      </c>
      <c r="B23455" s="3" t="str">
        <f t="shared" si="735"/>
        <v>04019</v>
      </c>
      <c r="D23455" s="4" t="s">
        <v>50071</v>
      </c>
      <c r="E23455" s="3" t="s">
        <v>50073</v>
      </c>
    </row>
    <row r="23456" spans="1:5" hidden="1" x14ac:dyDescent="0.25">
      <c r="A23456" s="3" t="str">
        <f t="shared" si="736"/>
        <v>ПРЕСТАРИУМ А 0,005 N30 ТАБЛ ДИСПЕР В ПОЛОСТ РТА_Сервье (Ирландия) Индастриз Лтд.</v>
      </c>
      <c r="B23456" s="3" t="str">
        <f t="shared" si="735"/>
        <v>17261</v>
      </c>
      <c r="D23456" s="4" t="s">
        <v>50074</v>
      </c>
      <c r="E23456" s="3" t="s">
        <v>45868</v>
      </c>
    </row>
    <row r="23457" spans="1:5" hidden="1" x14ac:dyDescent="0.25">
      <c r="A23457" s="3" t="str">
        <f t="shared" si="736"/>
        <v>РУСБРИКАР ГОМЕОПАТ ГРАНУЛЫ 30,0_АЛКОЙ</v>
      </c>
      <c r="B23457" s="3" t="str">
        <f t="shared" si="735"/>
        <v>04288</v>
      </c>
      <c r="D23457" s="4" t="s">
        <v>50076</v>
      </c>
      <c r="E23457" s="3" t="s">
        <v>50075</v>
      </c>
    </row>
    <row r="23458" spans="1:5" hidden="1" x14ac:dyDescent="0.25">
      <c r="A23458" s="3" t="str">
        <f t="shared" si="736"/>
        <v>РУСБРИКАР ГОМЕОПАТ ГРАНУЛЫ 30,0_Алкой, ООО</v>
      </c>
      <c r="B23458" s="3" t="str">
        <f t="shared" si="735"/>
        <v>04288</v>
      </c>
      <c r="D23458" s="4" t="s">
        <v>50076</v>
      </c>
      <c r="E23458" s="3" t="s">
        <v>50077</v>
      </c>
    </row>
    <row r="23459" spans="1:5" hidden="1" x14ac:dyDescent="0.25">
      <c r="A23459" s="3" t="str">
        <f t="shared" si="736"/>
        <v>РУСБРИКАР КРЕМ Д/РАСТИРАНИЙ 75МЛ_АС-КОМ НПК</v>
      </c>
      <c r="B23459" s="3" t="str">
        <f t="shared" si="735"/>
        <v>04269</v>
      </c>
      <c r="D23459" s="4" t="s">
        <v>50079</v>
      </c>
      <c r="E23459" s="3" t="s">
        <v>50078</v>
      </c>
    </row>
    <row r="23460" spans="1:5" hidden="1" x14ac:dyDescent="0.25">
      <c r="A23460" s="3" t="str">
        <f t="shared" si="736"/>
        <v>РУСТОР 0,01 N28 ТАБЛ П/ПЛЕН/ОБОЛОЧ_Оболенское Фармацевтическое предприятие, ЗАО</v>
      </c>
      <c r="B23460" s="3" t="str">
        <f t="shared" si="735"/>
        <v>42386</v>
      </c>
      <c r="D23460" s="4" t="s">
        <v>50081</v>
      </c>
      <c r="E23460" s="3" t="s">
        <v>50080</v>
      </c>
    </row>
    <row r="23461" spans="1:5" hidden="1" x14ac:dyDescent="0.25">
      <c r="A23461" s="3" t="str">
        <f t="shared" si="736"/>
        <v>Рустор табл п/о 10мг №28_Оболенское ФП Россия</v>
      </c>
      <c r="B23461" s="3" t="str">
        <f t="shared" si="735"/>
        <v>42386</v>
      </c>
      <c r="D23461" s="4" t="s">
        <v>50081</v>
      </c>
      <c r="E23461" s="3" t="s">
        <v>50082</v>
      </c>
    </row>
    <row r="23462" spans="1:5" hidden="1" x14ac:dyDescent="0.25">
      <c r="A23462" s="3" t="str">
        <f t="shared" si="736"/>
        <v>Рустор табл п/о плен 10 мг х28_Оболенское фарм.предприятие</v>
      </c>
      <c r="B23462" s="3" t="str">
        <f t="shared" si="735"/>
        <v>42386</v>
      </c>
      <c r="D23462" s="4" t="s">
        <v>50081</v>
      </c>
      <c r="E23462" s="3" t="s">
        <v>50083</v>
      </c>
    </row>
    <row r="23463" spans="1:5" hidden="1" x14ac:dyDescent="0.25">
      <c r="A23463" s="3" t="str">
        <f t="shared" si="736"/>
        <v>РУТЕКС N60 ТАБЛ_ПЛЕТИКО ФАРМАСЬЮТИКАЛС ЛТД</v>
      </c>
      <c r="B23463" s="3" t="str">
        <f t="shared" si="735"/>
        <v>06956</v>
      </c>
      <c r="D23463" s="4" t="s">
        <v>50085</v>
      </c>
      <c r="E23463" s="3" t="s">
        <v>50084</v>
      </c>
    </row>
    <row r="23464" spans="1:5" hidden="1" x14ac:dyDescent="0.25">
      <c r="A23464" s="3" t="str">
        <f t="shared" si="736"/>
        <v>ЭУФИЛЛИН 2,4% 10МЛ N10 АМП_БИОСИНТЕЗ</v>
      </c>
      <c r="B23464" s="3" t="str">
        <f t="shared" si="735"/>
        <v>11112</v>
      </c>
      <c r="D23464" s="4" t="s">
        <v>50087</v>
      </c>
      <c r="E23464" s="3" t="s">
        <v>50086</v>
      </c>
    </row>
    <row r="23465" spans="1:5" hidden="1" x14ac:dyDescent="0.25">
      <c r="A23465" s="3" t="str">
        <f t="shared" si="736"/>
        <v>ЭУФИЛЛИН 2,4% 10МЛ N10 АМП_Верофарм (Воронежский филиал)</v>
      </c>
      <c r="B23465" s="3" t="str">
        <f t="shared" si="735"/>
        <v>05883</v>
      </c>
      <c r="D23465" s="4" t="s">
        <v>50089</v>
      </c>
      <c r="E23465" s="3" t="s">
        <v>50088</v>
      </c>
    </row>
    <row r="23466" spans="1:5" hidden="1" x14ac:dyDescent="0.25">
      <c r="A23466" s="3" t="str">
        <f t="shared" si="736"/>
        <v>ЭУФИЛЛИН 2,4% 10МЛ N10 АМП_Дальхимфарм ОАО</v>
      </c>
      <c r="B23466" s="3" t="str">
        <f t="shared" si="735"/>
        <v>06220</v>
      </c>
      <c r="D23466" s="4" t="s">
        <v>50091</v>
      </c>
      <c r="E23466" s="3" t="s">
        <v>50090</v>
      </c>
    </row>
    <row r="23467" spans="1:5" hidden="1" x14ac:dyDescent="0.25">
      <c r="A23467" s="3" t="str">
        <f t="shared" si="736"/>
        <v>ЭУФИЛЛИН 2,4% 10МЛ N10 АМП_Микроген НПО ФГУП/Вирион НПО</v>
      </c>
      <c r="B23467" s="3" t="str">
        <f t="shared" si="735"/>
        <v>14522</v>
      </c>
      <c r="D23467" s="4" t="s">
        <v>50093</v>
      </c>
      <c r="E23467" s="3" t="s">
        <v>50092</v>
      </c>
    </row>
    <row r="23468" spans="1:5" hidden="1" x14ac:dyDescent="0.25">
      <c r="A23468" s="3" t="str">
        <f t="shared" si="736"/>
        <v>ЭУФИЛЛИН 2,4% 10МЛ N10 АМП_Мосхимфармпрепараты ОАО им.Н.А. Семашко по заказу ООО "Флора и Фауна+"</v>
      </c>
      <c r="B23468" s="3" t="str">
        <f t="shared" si="735"/>
        <v>02047</v>
      </c>
      <c r="D23468" s="4" t="s">
        <v>50095</v>
      </c>
      <c r="E23468" s="3" t="s">
        <v>50094</v>
      </c>
    </row>
    <row r="23469" spans="1:5" hidden="1" x14ac:dyDescent="0.25">
      <c r="A23469" s="3" t="str">
        <f t="shared" si="736"/>
        <v>ЭУФИЛЛИН 2,4% 10МЛ N10 АМП_Новосибхимфарм ОАО</v>
      </c>
      <c r="B23469" s="3" t="str">
        <f t="shared" si="735"/>
        <v>02169</v>
      </c>
      <c r="D23469" s="4" t="s">
        <v>50097</v>
      </c>
      <c r="E23469" s="3" t="s">
        <v>50096</v>
      </c>
    </row>
    <row r="23470" spans="1:5" hidden="1" x14ac:dyDescent="0.25">
      <c r="A23470" s="3" t="str">
        <f t="shared" si="736"/>
        <v>ЭУФИЛЛИН 2,4% 5МЛ N10 АМП_Дальхимфарм ОАО</v>
      </c>
      <c r="B23470" s="3" t="str">
        <f t="shared" si="735"/>
        <v>06217</v>
      </c>
      <c r="D23470" s="4" t="s">
        <v>50099</v>
      </c>
      <c r="E23470" s="3" t="s">
        <v>50098</v>
      </c>
    </row>
    <row r="23471" spans="1:5" hidden="1" x14ac:dyDescent="0.25">
      <c r="A23471" s="3" t="str">
        <f t="shared" si="736"/>
        <v>ЭУФИЛЛИН 2,4% 5МЛ N10 АМП_Микроген НПО ФГУП/Вирион НПО</v>
      </c>
      <c r="B23471" s="3" t="str">
        <f t="shared" si="735"/>
        <v>10040</v>
      </c>
      <c r="D23471" s="4" t="s">
        <v>50101</v>
      </c>
      <c r="E23471" s="3" t="s">
        <v>50100</v>
      </c>
    </row>
    <row r="23472" spans="1:5" hidden="1" x14ac:dyDescent="0.25">
      <c r="A23472" s="3" t="str">
        <f t="shared" si="736"/>
        <v>ЭУФИЛЛИН 2,4% 5МЛ N10 АМП_Синтез АКО ОАО</v>
      </c>
      <c r="B23472" s="3" t="str">
        <f t="shared" si="735"/>
        <v>12015</v>
      </c>
      <c r="D23472" s="4" t="s">
        <v>50103</v>
      </c>
      <c r="E23472" s="3" t="s">
        <v>50102</v>
      </c>
    </row>
    <row r="23473" spans="1:5" hidden="1" x14ac:dyDescent="0.25">
      <c r="A23473" s="3" t="str">
        <f t="shared" si="736"/>
        <v>ЭУФИЛЛИН 24% 1МЛ N10 АМП_Дальхимфарм ОАО</v>
      </c>
      <c r="B23473" s="3" t="str">
        <f t="shared" si="735"/>
        <v>06238</v>
      </c>
      <c r="D23473" s="4" t="s">
        <v>50105</v>
      </c>
      <c r="E23473" s="3" t="s">
        <v>50104</v>
      </c>
    </row>
    <row r="23474" spans="1:5" hidden="1" x14ac:dyDescent="0.25">
      <c r="A23474" s="3" t="str">
        <f t="shared" si="736"/>
        <v>Эуфиллин амп 2,4% 10мл №10_Валента/Новосибхимфарм Россия</v>
      </c>
      <c r="B23474" s="3" t="str">
        <f t="shared" si="735"/>
        <v>12018</v>
      </c>
      <c r="D23474" s="4" t="s">
        <v>50107</v>
      </c>
      <c r="E23474" s="3" t="s">
        <v>50106</v>
      </c>
    </row>
    <row r="23475" spans="1:5" hidden="1" x14ac:dyDescent="0.25">
      <c r="A23475" s="3" t="str">
        <f t="shared" si="736"/>
        <v>Эуфиллин амп 2,4% 10мл №10_Гротекс Россия</v>
      </c>
      <c r="B23475" s="3" t="str">
        <f t="shared" si="735"/>
        <v>06220</v>
      </c>
      <c r="D23475" s="4" t="s">
        <v>50091</v>
      </c>
      <c r="E23475" s="3" t="s">
        <v>50108</v>
      </c>
    </row>
    <row r="23476" spans="1:5" hidden="1" x14ac:dyDescent="0.25">
      <c r="A23476" s="3" t="str">
        <f t="shared" si="736"/>
        <v>Эуфиллин амп 2,4% 5мл №10_Валента/Новосибхимфарм Россия</v>
      </c>
      <c r="B23476" s="3" t="str">
        <f t="shared" ref="B23476:B23539" si="737">TEXT(D23476,"00000")</f>
        <v>06217</v>
      </c>
      <c r="D23476" s="4" t="s">
        <v>50099</v>
      </c>
      <c r="E23476" s="3" t="s">
        <v>50109</v>
      </c>
    </row>
    <row r="23477" spans="1:5" hidden="1" x14ac:dyDescent="0.25">
      <c r="A23477" s="3" t="str">
        <f t="shared" si="736"/>
        <v>Аир корневища ф/п. 1.5 г. х20_Красногорсклексредства</v>
      </c>
      <c r="B23477" s="3" t="str">
        <f t="shared" si="737"/>
        <v>12386</v>
      </c>
      <c r="D23477" s="4" t="s">
        <v>50111</v>
      </c>
      <c r="E23477" s="3" t="s">
        <v>50110</v>
      </c>
    </row>
    <row r="23478" spans="1:5" hidden="1" x14ac:dyDescent="0.25">
      <c r="A23478" s="3" t="str">
        <f t="shared" si="736"/>
        <v>АИРА КОРНЕВИЩА 1,5 N20 ПАК_Красногорсклексредства ОАО</v>
      </c>
      <c r="B23478" s="3" t="str">
        <f t="shared" si="737"/>
        <v>12386</v>
      </c>
      <c r="D23478" s="4" t="s">
        <v>50111</v>
      </c>
      <c r="E23478" s="3" t="s">
        <v>50112</v>
      </c>
    </row>
    <row r="23479" spans="1:5" hidden="1" x14ac:dyDescent="0.25">
      <c r="A23479" s="3" t="str">
        <f t="shared" si="736"/>
        <v>АЙ-БОЛИТ 30МЛ КРЕМ_ВИС, ООО</v>
      </c>
      <c r="B23479" s="3" t="str">
        <f t="shared" si="737"/>
        <v>09116</v>
      </c>
      <c r="D23479" s="4" t="s">
        <v>50114</v>
      </c>
      <c r="E23479" s="3" t="s">
        <v>50113</v>
      </c>
    </row>
    <row r="23480" spans="1:5" hidden="1" x14ac:dyDescent="0.25">
      <c r="A23480" s="3" t="str">
        <f t="shared" si="736"/>
        <v>АЙ-БОЛИТ КРЕМ 30МЛ_ВИС Косметикс, ООО</v>
      </c>
      <c r="B23480" s="3" t="str">
        <f t="shared" si="737"/>
        <v>09116</v>
      </c>
      <c r="D23480" s="4" t="s">
        <v>50114</v>
      </c>
      <c r="E23480" s="3" t="s">
        <v>50115</v>
      </c>
    </row>
    <row r="23481" spans="1:5" hidden="1" x14ac:dyDescent="0.25">
      <c r="A23481" s="3" t="str">
        <f t="shared" si="736"/>
        <v>АЙ-БОЛИТ КРЕМ 30МЛ_ВИС Косметикс, ООО/Россия</v>
      </c>
      <c r="B23481" s="3" t="str">
        <f t="shared" si="737"/>
        <v>09116</v>
      </c>
      <c r="D23481" s="4" t="s">
        <v>50114</v>
      </c>
      <c r="E23481" s="3" t="s">
        <v>50116</v>
      </c>
    </row>
    <row r="23482" spans="1:5" hidden="1" x14ac:dyDescent="0.25">
      <c r="A23482" s="3" t="str">
        <f t="shared" si="736"/>
        <v>Айболит крем 30мл_Вис Россия</v>
      </c>
      <c r="B23482" s="3" t="str">
        <f t="shared" si="737"/>
        <v>09116</v>
      </c>
      <c r="D23482" s="4" t="s">
        <v>50114</v>
      </c>
      <c r="E23482" s="3" t="s">
        <v>50117</v>
      </c>
    </row>
    <row r="23483" spans="1:5" hidden="1" x14ac:dyDescent="0.25">
      <c r="A23483" s="3" t="str">
        <f t="shared" si="736"/>
        <v>АЙ-БОЛИТ КРЕМ 30МЛ_ВИС, ООО</v>
      </c>
      <c r="B23483" s="3" t="str">
        <f t="shared" si="737"/>
        <v>09116</v>
      </c>
      <c r="D23483" s="4" t="s">
        <v>50114</v>
      </c>
      <c r="E23483" s="3" t="s">
        <v>50118</v>
      </c>
    </row>
    <row r="23484" spans="1:5" hidden="1" x14ac:dyDescent="0.25">
      <c r="A23484" s="3" t="str">
        <f t="shared" si="736"/>
        <v>Айболит Крем при ушибах 30 мл. х1_ВИС Косметикс ООО</v>
      </c>
      <c r="B23484" s="3" t="str">
        <f t="shared" si="737"/>
        <v>09116</v>
      </c>
      <c r="D23484" s="4" t="s">
        <v>50114</v>
      </c>
      <c r="E23484" s="3" t="s">
        <v>50119</v>
      </c>
    </row>
    <row r="23485" spans="1:5" hidden="1" x14ac:dyDescent="0.25">
      <c r="A23485" s="3" t="str">
        <f t="shared" si="736"/>
        <v>АЙСИДА КРЕМ Д/ЖИРН/КОМБ КОЖИ ЛИЦА И ТЕЛА 50МЛ_НВЦ Агроветзащита С.-П.,ООО</v>
      </c>
      <c r="B23485" s="3" t="str">
        <f t="shared" si="737"/>
        <v>41357</v>
      </c>
      <c r="D23485" s="4" t="s">
        <v>50121</v>
      </c>
      <c r="E23485" s="3" t="s">
        <v>50120</v>
      </c>
    </row>
    <row r="23486" spans="1:5" hidden="1" x14ac:dyDescent="0.25">
      <c r="A23486" s="3" t="str">
        <f t="shared" si="736"/>
        <v>АЙСИДА КРЕМ-ГЕЛЬ Д/ВЕК 30МЛ_НВЦ Агроветзащита С.-П.,ООО</v>
      </c>
      <c r="B23486" s="3" t="str">
        <f t="shared" si="737"/>
        <v>18558</v>
      </c>
      <c r="D23486" s="4" t="s">
        <v>50123</v>
      </c>
      <c r="E23486" s="3" t="s">
        <v>50122</v>
      </c>
    </row>
    <row r="23487" spans="1:5" hidden="1" x14ac:dyDescent="0.25">
      <c r="A23487" s="3" t="str">
        <f t="shared" si="736"/>
        <v>АЙСИДА КРЕМ-ГЕЛЬ Д/ЖИР/КОМБ 75МЛ_НВЦ Агроветзащита С.-П.,ООО</v>
      </c>
      <c r="B23487" s="3" t="str">
        <f t="shared" si="737"/>
        <v>18557</v>
      </c>
      <c r="D23487" s="4" t="s">
        <v>50125</v>
      </c>
      <c r="E23487" s="3" t="s">
        <v>50124</v>
      </c>
    </row>
    <row r="23488" spans="1:5" hidden="1" x14ac:dyDescent="0.25">
      <c r="A23488" s="3" t="str">
        <f t="shared" si="736"/>
        <v>АЙСИДА КРЕМ-ГЕЛЬ Д/РУК 75МЛ_НВЦ Агроветзащита С.-П.,ООО</v>
      </c>
      <c r="B23488" s="3" t="str">
        <f t="shared" si="737"/>
        <v>18557</v>
      </c>
      <c r="D23488" s="4" t="s">
        <v>50125</v>
      </c>
      <c r="E23488" s="3" t="s">
        <v>50126</v>
      </c>
    </row>
    <row r="23489" spans="1:5" hidden="1" x14ac:dyDescent="0.25">
      <c r="A23489" s="3" t="str">
        <f t="shared" si="736"/>
        <v>АЙСИДА КРЕМ-ГЕЛЬ Д/СУХ/ЧУВ 75МЛ_НВЦ Агроветзащита С.-П.,ООО</v>
      </c>
      <c r="B23489" s="3" t="str">
        <f t="shared" si="737"/>
        <v>18555</v>
      </c>
      <c r="D23489" s="4" t="s">
        <v>50128</v>
      </c>
      <c r="E23489" s="3" t="s">
        <v>50127</v>
      </c>
    </row>
    <row r="23490" spans="1:5" hidden="1" x14ac:dyDescent="0.25">
      <c r="A23490" s="3" t="str">
        <f t="shared" si="736"/>
        <v>ЛЮКРИН ДЕПО 0,00375 N1ШПРИЦ ДВУХКАМЕР ЛИОФ Д/СУС_Такеда Фармасьютикал Компани  Лимитед/Эбботт Лабораториз С.А.</v>
      </c>
      <c r="B23490" s="3" t="str">
        <f t="shared" si="737"/>
        <v>14012</v>
      </c>
      <c r="D23490" s="4" t="s">
        <v>35605</v>
      </c>
      <c r="E23490" s="3" t="s">
        <v>50129</v>
      </c>
    </row>
    <row r="23491" spans="1:5" hidden="1" x14ac:dyDescent="0.25">
      <c r="A23491" s="3" t="str">
        <f t="shared" si="736"/>
        <v>ЛЮКРИН ДЕПО 0,00375 N1ШПРИЦ ДВУХКАМЕР ЛИОФ Д/СУС_Такеда Фармасьютикал Компани Лимитед/Эбботт Лабораториз С.А.</v>
      </c>
      <c r="B23491" s="3" t="str">
        <f t="shared" si="737"/>
        <v>14012</v>
      </c>
      <c r="D23491" s="4" t="s">
        <v>35605</v>
      </c>
      <c r="E23491" s="3" t="s">
        <v>50130</v>
      </c>
    </row>
    <row r="23492" spans="1:5" hidden="1" x14ac:dyDescent="0.25">
      <c r="A23492" s="3" t="str">
        <f t="shared" si="736"/>
        <v>ЛЮТЕИН ФОРТЕ 0,5 N30 КАПС_В-МИН</v>
      </c>
      <c r="B23492" s="3" t="str">
        <f t="shared" si="737"/>
        <v>16337</v>
      </c>
      <c r="D23492" s="4" t="s">
        <v>50132</v>
      </c>
      <c r="E23492" s="3" t="s">
        <v>50131</v>
      </c>
    </row>
    <row r="23493" spans="1:5" hidden="1" x14ac:dyDescent="0.25">
      <c r="A23493" s="3" t="str">
        <f t="shared" si="736"/>
        <v>ЛЮТЕИН ФОРТЕ 0,5 N30 КАПС_В-МИН, ООО</v>
      </c>
      <c r="B23493" s="3" t="str">
        <f t="shared" si="737"/>
        <v>16337</v>
      </c>
      <c r="D23493" s="4" t="s">
        <v>50132</v>
      </c>
      <c r="E23493" s="3" t="s">
        <v>50133</v>
      </c>
    </row>
    <row r="23494" spans="1:5" hidden="1" x14ac:dyDescent="0.25">
      <c r="A23494" s="3" t="str">
        <f t="shared" ref="A23494:A23557" si="738">E23494</f>
        <v>ЛЮТЕИН-КОМПЛЕКС 0,5 N30 ТАБЛ_В-МИН</v>
      </c>
      <c r="B23494" s="3" t="str">
        <f t="shared" si="737"/>
        <v>13536</v>
      </c>
      <c r="D23494" s="4" t="s">
        <v>50135</v>
      </c>
      <c r="E23494" s="3" t="s">
        <v>50134</v>
      </c>
    </row>
    <row r="23495" spans="1:5" hidden="1" x14ac:dyDescent="0.25">
      <c r="A23495" s="3" t="str">
        <f t="shared" si="738"/>
        <v>ЛЮТЕИН-КОМПЛЕКС 0,5 N30 ТАБЛ_В-МИН+,ООО</v>
      </c>
      <c r="B23495" s="3" t="str">
        <f t="shared" si="737"/>
        <v>13536</v>
      </c>
      <c r="D23495" s="4" t="s">
        <v>50135</v>
      </c>
      <c r="E23495" s="3" t="s">
        <v>50136</v>
      </c>
    </row>
    <row r="23496" spans="1:5" hidden="1" x14ac:dyDescent="0.25">
      <c r="A23496" s="3" t="str">
        <f t="shared" si="738"/>
        <v>ЛЮТЕИН-КОМПЛЕКС 0,5 N30 ТАБЛ_ВНЕШТОРГ ФАРМА, ООО</v>
      </c>
      <c r="B23496" s="3" t="str">
        <f t="shared" si="737"/>
        <v>41828</v>
      </c>
      <c r="D23496" s="4" t="s">
        <v>50138</v>
      </c>
      <c r="E23496" s="3" t="s">
        <v>50137</v>
      </c>
    </row>
    <row r="23497" spans="1:5" hidden="1" x14ac:dyDescent="0.25">
      <c r="A23497" s="3" t="str">
        <f t="shared" si="738"/>
        <v>ЛЮТЕИН-КОМПЛЕКС 0,5 N30 ТАБЛ_ЭКОМИР 000</v>
      </c>
      <c r="B23497" s="3" t="str">
        <f t="shared" si="737"/>
        <v>13536</v>
      </c>
      <c r="D23497" s="4" t="s">
        <v>50135</v>
      </c>
      <c r="E23497" s="3" t="s">
        <v>50139</v>
      </c>
    </row>
    <row r="23498" spans="1:5" hidden="1" x14ac:dyDescent="0.25">
      <c r="A23498" s="3" t="str">
        <f t="shared" si="738"/>
        <v>ЛЮТЕИН-КОМПЛЕКС 0,5 N30 ТАБЛ_ЭКОМИР ФК,ЗАО</v>
      </c>
      <c r="B23498" s="3" t="str">
        <f t="shared" si="737"/>
        <v>13536</v>
      </c>
      <c r="D23498" s="4" t="s">
        <v>50135</v>
      </c>
      <c r="E23498" s="3" t="s">
        <v>50140</v>
      </c>
    </row>
    <row r="23499" spans="1:5" hidden="1" x14ac:dyDescent="0.25">
      <c r="A23499" s="3" t="str">
        <f t="shared" si="738"/>
        <v>ЛЮТЕИН-КОМПЛЕКС 0,5 N60 ТАБЛ_В-МИН+,ООО</v>
      </c>
      <c r="B23499" s="3" t="str">
        <f t="shared" si="737"/>
        <v>14247</v>
      </c>
      <c r="D23499" s="4" t="s">
        <v>50142</v>
      </c>
      <c r="E23499" s="3" t="s">
        <v>50141</v>
      </c>
    </row>
    <row r="23500" spans="1:5" hidden="1" x14ac:dyDescent="0.25">
      <c r="A23500" s="3" t="str">
        <f t="shared" si="738"/>
        <v>ЛЮТЕИН-КОМПЛЕКС 0,5 N60 ТАБЛ_ЭКОМИР 000</v>
      </c>
      <c r="B23500" s="3" t="str">
        <f t="shared" si="737"/>
        <v>14247</v>
      </c>
      <c r="D23500" s="4" t="s">
        <v>50142</v>
      </c>
      <c r="E23500" s="3" t="s">
        <v>50143</v>
      </c>
    </row>
    <row r="23501" spans="1:5" hidden="1" x14ac:dyDescent="0.25">
      <c r="A23501" s="3" t="str">
        <f t="shared" si="738"/>
        <v>ЛЮТЕИН-КОМПЛЕКС 0,5 N60 ТАБЛ_Экомир ООО</v>
      </c>
      <c r="B23501" s="3" t="str">
        <f t="shared" si="737"/>
        <v>14247</v>
      </c>
      <c r="D23501" s="4" t="s">
        <v>50142</v>
      </c>
      <c r="E23501" s="3" t="s">
        <v>50144</v>
      </c>
    </row>
    <row r="23502" spans="1:5" hidden="1" x14ac:dyDescent="0.25">
      <c r="A23502" s="3" t="str">
        <f t="shared" si="738"/>
        <v>ЛЮТЕИН-КОМПЛЕКС 0,5 N60 ТАБЛ_ЭКОМИР ФК,ЗАО</v>
      </c>
      <c r="B23502" s="3" t="str">
        <f t="shared" si="737"/>
        <v>14247</v>
      </c>
      <c r="D23502" s="4" t="s">
        <v>50142</v>
      </c>
      <c r="E23502" s="3" t="s">
        <v>50145</v>
      </c>
    </row>
    <row r="23503" spans="1:5" hidden="1" x14ac:dyDescent="0.25">
      <c r="A23503" s="3" t="str">
        <f t="shared" si="738"/>
        <v>Эуфиллин р-р в/в введ. 2.4 % амп. 10 мл. х10_ShanDong ShengLu Pharmaceutical Co.</v>
      </c>
      <c r="B23503" s="3" t="str">
        <f t="shared" si="737"/>
        <v>12018</v>
      </c>
      <c r="D23503" s="4" t="s">
        <v>50107</v>
      </c>
      <c r="E23503" s="3" t="s">
        <v>50146</v>
      </c>
    </row>
    <row r="23504" spans="1:5" hidden="1" x14ac:dyDescent="0.25">
      <c r="A23504" s="3" t="str">
        <f t="shared" si="738"/>
        <v>Эуфиллин р-р в/в введ. 2.4 % амп. 5 мл. х10_Дарница</v>
      </c>
      <c r="B23504" s="3" t="str">
        <f t="shared" si="737"/>
        <v>12737</v>
      </c>
      <c r="D23504" s="4" t="s">
        <v>50148</v>
      </c>
      <c r="E23504" s="3" t="s">
        <v>50147</v>
      </c>
    </row>
    <row r="23505" spans="1:5" hidden="1" x14ac:dyDescent="0.25">
      <c r="A23505" s="3" t="str">
        <f t="shared" si="738"/>
        <v>Эуфиллин р-р в/в введ. 24 % амп. 1 мл. х10_Дарница</v>
      </c>
      <c r="B23505" s="3" t="str">
        <f t="shared" si="737"/>
        <v>06248</v>
      </c>
      <c r="D23505" s="4" t="s">
        <v>50150</v>
      </c>
      <c r="E23505" s="3" t="s">
        <v>50149</v>
      </c>
    </row>
    <row r="23506" spans="1:5" hidden="1" x14ac:dyDescent="0.25">
      <c r="A23506" s="3" t="str">
        <f t="shared" si="738"/>
        <v>Эуфиллин р-р в/в введ. 24 мг/мл  амп. 5 мл. х10_Мосхимфармпрепараты им. Н.А. Семашко</v>
      </c>
      <c r="B23506" s="3" t="str">
        <f t="shared" si="737"/>
        <v>43798</v>
      </c>
      <c r="D23506" s="4" t="s">
        <v>50152</v>
      </c>
      <c r="E23506" s="3" t="s">
        <v>50151</v>
      </c>
    </row>
    <row r="23507" spans="1:5" hidden="1" x14ac:dyDescent="0.25">
      <c r="A23507" s="3" t="str">
        <f t="shared" si="738"/>
        <v>Эуфиллин р-р в/в введ. 24 мг/мл амп. 10 мл. х10_Дальхимфарм</v>
      </c>
      <c r="B23507" s="3" t="str">
        <f t="shared" si="737"/>
        <v>06220</v>
      </c>
      <c r="D23507" s="4" t="s">
        <v>50091</v>
      </c>
      <c r="E23507" s="3" t="s">
        <v>50153</v>
      </c>
    </row>
    <row r="23508" spans="1:5" hidden="1" x14ac:dyDescent="0.25">
      <c r="A23508" s="3" t="str">
        <f t="shared" si="738"/>
        <v>Эуфиллин р-р в/в введ. 24 мг/мл амп. 5 мл. х10_Дальхимфарм</v>
      </c>
      <c r="B23508" s="3" t="str">
        <f t="shared" si="737"/>
        <v>06217</v>
      </c>
      <c r="D23508" s="4" t="s">
        <v>50099</v>
      </c>
      <c r="E23508" s="3" t="s">
        <v>50154</v>
      </c>
    </row>
    <row r="23509" spans="1:5" hidden="1" x14ac:dyDescent="0.25">
      <c r="A23509" s="3" t="str">
        <f t="shared" si="738"/>
        <v>Эуфиллин р-р в/м введ. 24 % амп. 1 мл. х10_Дальхимфарм</v>
      </c>
      <c r="B23509" s="3" t="str">
        <f t="shared" si="737"/>
        <v>06238</v>
      </c>
      <c r="D23509" s="4" t="s">
        <v>50105</v>
      </c>
      <c r="E23509" s="3" t="s">
        <v>50155</v>
      </c>
    </row>
    <row r="23510" spans="1:5" hidden="1" x14ac:dyDescent="0.25">
      <c r="A23510" s="3" t="str">
        <f t="shared" si="738"/>
        <v>ЭУФИЛЛИН-ДАРНИЦА  2,4% 5МЛ N10 АМП_ДАРНИЦА</v>
      </c>
      <c r="B23510" s="3" t="str">
        <f t="shared" si="737"/>
        <v>12737</v>
      </c>
      <c r="D23510" s="4" t="s">
        <v>50148</v>
      </c>
      <c r="E23510" s="3" t="s">
        <v>50156</v>
      </c>
    </row>
    <row r="23511" spans="1:5" hidden="1" x14ac:dyDescent="0.25">
      <c r="A23511" s="3" t="str">
        <f t="shared" si="738"/>
        <v>ЭУФИЛЛИН-ДАРНИЦА  2,4% 5МЛ N10 АМП_Дарница фарм. компания, ЗАО</v>
      </c>
      <c r="B23511" s="3" t="str">
        <f t="shared" si="737"/>
        <v>12737</v>
      </c>
      <c r="D23511" s="4" t="s">
        <v>50148</v>
      </c>
      <c r="E23511" s="3" t="s">
        <v>50157</v>
      </c>
    </row>
    <row r="23512" spans="1:5" hidden="1" x14ac:dyDescent="0.25">
      <c r="A23512" s="3" t="str">
        <f t="shared" si="738"/>
        <v>ЭУФИЛЛИН-ДАРНИЦА 0,024/МЛ 5МЛ N10 АМП Р-Р В/В_Дарница фарм. компания, ЗАО</v>
      </c>
      <c r="B23512" s="3" t="str">
        <f t="shared" si="737"/>
        <v>12737</v>
      </c>
      <c r="D23512" s="4" t="s">
        <v>50148</v>
      </c>
      <c r="E23512" s="3" t="s">
        <v>50158</v>
      </c>
    </row>
    <row r="23513" spans="1:5" hidden="1" x14ac:dyDescent="0.25">
      <c r="A23513" s="3" t="str">
        <f t="shared" si="738"/>
        <v>ЭУФИЛЛИН-ДАРНИЦА 2,4% 5МЛ N10 АМП_ДАРНИЦА</v>
      </c>
      <c r="B23513" s="3" t="str">
        <f t="shared" si="737"/>
        <v>12737</v>
      </c>
      <c r="D23513" s="4" t="s">
        <v>50148</v>
      </c>
      <c r="E23513" s="3" t="s">
        <v>50159</v>
      </c>
    </row>
    <row r="23514" spans="1:5" hidden="1" x14ac:dyDescent="0.25">
      <c r="A23514" s="3" t="str">
        <f t="shared" si="738"/>
        <v>ЭУФИЛЛИН-ДАРНИЦА 2,4% 5МЛ N10 АМП_Дарница фарм. компания, ЗАО</v>
      </c>
      <c r="B23514" s="3" t="str">
        <f t="shared" si="737"/>
        <v>12737</v>
      </c>
      <c r="D23514" s="4" t="s">
        <v>50148</v>
      </c>
      <c r="E23514" s="3" t="s">
        <v>50160</v>
      </c>
    </row>
    <row r="23515" spans="1:5" hidden="1" x14ac:dyDescent="0.25">
      <c r="A23515" s="3" t="str">
        <f t="shared" si="738"/>
        <v>ФЕНОКСИМЕТИЛПЕНИЦИЛЛИН 0,1 N10 ТАБЛ_Синтез АКО ОАО</v>
      </c>
      <c r="B23515" s="3" t="str">
        <f t="shared" si="737"/>
        <v>07947</v>
      </c>
      <c r="D23515" s="4" t="s">
        <v>50162</v>
      </c>
      <c r="E23515" s="3" t="s">
        <v>50161</v>
      </c>
    </row>
    <row r="23516" spans="1:5" hidden="1" x14ac:dyDescent="0.25">
      <c r="A23516" s="3" t="str">
        <f t="shared" si="738"/>
        <v>ФЕНОКСИМЕТИЛПЕНИЦИЛЛИН 0,25 N10 ТАБ_Синтез АКО ОАО</v>
      </c>
      <c r="B23516" s="3" t="str">
        <f t="shared" si="737"/>
        <v>14160</v>
      </c>
      <c r="D23516" s="4" t="s">
        <v>50164</v>
      </c>
      <c r="E23516" s="3" t="s">
        <v>50163</v>
      </c>
    </row>
    <row r="23517" spans="1:5" hidden="1" x14ac:dyDescent="0.25">
      <c r="A23517" s="3" t="str">
        <f t="shared" si="738"/>
        <v>ФЕНОКСИМЕТИЛПЕНИЦИЛЛИН 0,25 N10 ТАБЛ_Синтез АКО ОАО</v>
      </c>
      <c r="B23517" s="3" t="str">
        <f t="shared" si="737"/>
        <v>14160</v>
      </c>
      <c r="D23517" s="4" t="s">
        <v>50164</v>
      </c>
      <c r="E23517" s="3" t="s">
        <v>50165</v>
      </c>
    </row>
    <row r="23518" spans="1:5" hidden="1" x14ac:dyDescent="0.25">
      <c r="A23518" s="3" t="str">
        <f t="shared" si="738"/>
        <v>ТУЛОЗИН 0,0004 N10 КАПС С МОДИФИЦ ВЫСВОБ_Эгис Фармацевтический завод ОАО</v>
      </c>
      <c r="B23518" s="3" t="str">
        <f t="shared" si="737"/>
        <v>16326</v>
      </c>
      <c r="D23518" s="4" t="s">
        <v>50167</v>
      </c>
      <c r="E23518" s="3" t="s">
        <v>50166</v>
      </c>
    </row>
    <row r="23519" spans="1:5" hidden="1" x14ac:dyDescent="0.25">
      <c r="A23519" s="3" t="str">
        <f t="shared" si="738"/>
        <v>Турамин  Хром капс 0,2 г х90_ВИС ООО</v>
      </c>
      <c r="B23519" s="3" t="str">
        <f t="shared" si="737"/>
        <v>37997</v>
      </c>
      <c r="D23519" s="4" t="s">
        <v>50169</v>
      </c>
      <c r="E23519" s="3" t="s">
        <v>50168</v>
      </c>
    </row>
    <row r="23520" spans="1:5" hidden="1" x14ac:dyDescent="0.25">
      <c r="A23520" s="3" t="str">
        <f t="shared" si="738"/>
        <v>ТУРАМИН ЙОД 100 N90 КАПС_ВИС, ООО/Россия</v>
      </c>
      <c r="B23520" s="3" t="str">
        <f t="shared" si="737"/>
        <v>37995</v>
      </c>
      <c r="D23520" s="4" t="s">
        <v>50171</v>
      </c>
      <c r="E23520" s="3" t="s">
        <v>50170</v>
      </c>
    </row>
    <row r="23521" spans="1:5" hidden="1" x14ac:dyDescent="0.25">
      <c r="A23521" s="3" t="str">
        <f t="shared" si="738"/>
        <v>ТУРАМИН МАГНИЙ N90 КАПС_ВИС, ООО</v>
      </c>
      <c r="B23521" s="3" t="str">
        <f t="shared" si="737"/>
        <v>37994</v>
      </c>
      <c r="D23521" s="4" t="s">
        <v>50173</v>
      </c>
      <c r="E23521" s="3" t="s">
        <v>50172</v>
      </c>
    </row>
    <row r="23522" spans="1:5" hidden="1" x14ac:dyDescent="0.25">
      <c r="A23522" s="3" t="str">
        <f t="shared" si="738"/>
        <v>ТУРАМИН МАРГАНЕЦ N90 КАПС_ВИС, ООО</v>
      </c>
      <c r="B23522" s="3" t="str">
        <f t="shared" si="737"/>
        <v>37993</v>
      </c>
      <c r="D23522" s="4" t="s">
        <v>50175</v>
      </c>
      <c r="E23522" s="3" t="s">
        <v>50174</v>
      </c>
    </row>
    <row r="23523" spans="1:5" hidden="1" x14ac:dyDescent="0.25">
      <c r="A23523" s="3" t="str">
        <f t="shared" si="738"/>
        <v>ТУРАМИН МЕДЬ N90 КАПС_ВИС, ООО</v>
      </c>
      <c r="B23523" s="3" t="str">
        <f t="shared" si="737"/>
        <v>37992</v>
      </c>
      <c r="D23523" s="4" t="s">
        <v>50177</v>
      </c>
      <c r="E23523" s="3" t="s">
        <v>50176</v>
      </c>
    </row>
    <row r="23524" spans="1:5" hidden="1" x14ac:dyDescent="0.25">
      <c r="A23524" s="3" t="str">
        <f t="shared" si="738"/>
        <v>Турамин Медь капс 0,2 г х90_ВИС ООО</v>
      </c>
      <c r="B23524" s="3" t="str">
        <f t="shared" si="737"/>
        <v>37992</v>
      </c>
      <c r="D23524" s="4" t="s">
        <v>50177</v>
      </c>
      <c r="E23524" s="3" t="s">
        <v>50178</v>
      </c>
    </row>
    <row r="23525" spans="1:5" hidden="1" x14ac:dyDescent="0.25">
      <c r="A23525" s="3" t="str">
        <f t="shared" si="738"/>
        <v>ТУРАМИН СЕЛЕН N90 КАПС_ВИС, ООО</v>
      </c>
      <c r="B23525" s="3" t="str">
        <f t="shared" si="737"/>
        <v>37998</v>
      </c>
      <c r="D23525" s="4" t="s">
        <v>50180</v>
      </c>
      <c r="E23525" s="3" t="s">
        <v>50179</v>
      </c>
    </row>
    <row r="23526" spans="1:5" hidden="1" x14ac:dyDescent="0.25">
      <c r="A23526" s="3" t="str">
        <f t="shared" si="738"/>
        <v>ТУРАМИН ХРОМ N90 КАПС_ВИС, ООО</v>
      </c>
      <c r="B23526" s="3" t="str">
        <f t="shared" si="737"/>
        <v>37997</v>
      </c>
      <c r="D23526" s="4" t="s">
        <v>50169</v>
      </c>
      <c r="E23526" s="3" t="s">
        <v>50181</v>
      </c>
    </row>
    <row r="23527" spans="1:5" hidden="1" x14ac:dyDescent="0.25">
      <c r="A23527" s="3" t="str">
        <f t="shared" si="738"/>
        <v>ТУРАМИН ЦИНК N90 КАПС_ВИС, ООО</v>
      </c>
      <c r="B23527" s="3" t="str">
        <f t="shared" si="737"/>
        <v>37996</v>
      </c>
      <c r="D23527" s="4" t="s">
        <v>50183</v>
      </c>
      <c r="E23527" s="3" t="s">
        <v>50182</v>
      </c>
    </row>
    <row r="23528" spans="1:5" hidden="1" x14ac:dyDescent="0.25">
      <c r="A23528" s="3" t="str">
        <f t="shared" si="738"/>
        <v>Турамин Цинк капс 0,25 г х90_ВИС ООО</v>
      </c>
      <c r="B23528" s="3" t="str">
        <f t="shared" si="737"/>
        <v>37996</v>
      </c>
      <c r="D23528" s="4" t="s">
        <v>50183</v>
      </c>
      <c r="E23528" s="3" t="s">
        <v>50184</v>
      </c>
    </row>
    <row r="23529" spans="1:5" hidden="1" x14ac:dyDescent="0.25">
      <c r="A23529" s="3" t="str">
        <f t="shared" si="738"/>
        <v>ЛЮТЕИН-КОМПЛЕКС 0,5 N90 ТАБЛ_В-МИН+,ООО</v>
      </c>
      <c r="B23529" s="3" t="str">
        <f t="shared" si="737"/>
        <v>21709</v>
      </c>
      <c r="D23529" s="4" t="s">
        <v>50186</v>
      </c>
      <c r="E23529" s="3" t="s">
        <v>50185</v>
      </c>
    </row>
    <row r="23530" spans="1:5" hidden="1" x14ac:dyDescent="0.25">
      <c r="A23530" s="3" t="str">
        <f t="shared" si="738"/>
        <v>ЛЮТЕИН-КОМПЛЕКС N30 ТАБЛ /ДЕТСКИЙ/_В-МИН</v>
      </c>
      <c r="B23530" s="3" t="str">
        <f t="shared" si="737"/>
        <v>21175</v>
      </c>
      <c r="D23530" s="4" t="s">
        <v>50188</v>
      </c>
      <c r="E23530" s="3" t="s">
        <v>50187</v>
      </c>
    </row>
    <row r="23531" spans="1:5" hidden="1" x14ac:dyDescent="0.25">
      <c r="A23531" s="3" t="str">
        <f t="shared" si="738"/>
        <v>ЛЮТЕИН-КОМПЛЕКС N30 ТАБЛ /ДЕТСКИЙ/_В-МИН+,ООО</v>
      </c>
      <c r="B23531" s="3" t="str">
        <f t="shared" si="737"/>
        <v>21175</v>
      </c>
      <c r="D23531" s="4" t="s">
        <v>50188</v>
      </c>
      <c r="E23531" s="3" t="s">
        <v>50189</v>
      </c>
    </row>
    <row r="23532" spans="1:5" hidden="1" x14ac:dyDescent="0.25">
      <c r="A23532" s="3" t="str">
        <f t="shared" si="738"/>
        <v>МААЛОКС 250МЛ ФЛАК СУСП_Санофи-Авентис С.П.А.</v>
      </c>
      <c r="B23532" s="3" t="str">
        <f t="shared" si="737"/>
        <v>39531</v>
      </c>
      <c r="D23532" s="4" t="s">
        <v>50191</v>
      </c>
      <c r="E23532" s="3" t="s">
        <v>50190</v>
      </c>
    </row>
    <row r="23533" spans="1:5" hidden="1" x14ac:dyDescent="0.25">
      <c r="A23533" s="3" t="str">
        <f t="shared" si="738"/>
        <v>МААЛОКС N20 ЖЕВ ТАБЛ Б/САХАРА_Санофи С.п.А.</v>
      </c>
      <c r="B23533" s="3" t="str">
        <f t="shared" si="737"/>
        <v>39668</v>
      </c>
      <c r="D23533" s="4" t="s">
        <v>50193</v>
      </c>
      <c r="E23533" s="3" t="s">
        <v>50192</v>
      </c>
    </row>
    <row r="23534" spans="1:5" hidden="1" x14ac:dyDescent="0.25">
      <c r="A23534" s="3" t="str">
        <f t="shared" si="738"/>
        <v>МААЛОКС N20 ЖЕВ ТАБЛ Б/САХАРА_Санофи-Авентис С.П.А.</v>
      </c>
      <c r="B23534" s="3" t="str">
        <f t="shared" si="737"/>
        <v>39668</v>
      </c>
      <c r="D23534" s="4" t="s">
        <v>50193</v>
      </c>
      <c r="E23534" s="3" t="s">
        <v>50194</v>
      </c>
    </row>
    <row r="23535" spans="1:5" hidden="1" x14ac:dyDescent="0.25">
      <c r="A23535" s="3" t="str">
        <f t="shared" si="738"/>
        <v>МААЛОКС N20 ЖЕВ ТАБЛ_Санофи-Авентис С.П.А.</v>
      </c>
      <c r="B23535" s="3" t="str">
        <f t="shared" si="737"/>
        <v>39532</v>
      </c>
      <c r="D23535" s="4" t="s">
        <v>50196</v>
      </c>
      <c r="E23535" s="3" t="s">
        <v>50195</v>
      </c>
    </row>
    <row r="23536" spans="1:5" hidden="1" x14ac:dyDescent="0.25">
      <c r="A23536" s="3" t="str">
        <f t="shared" si="738"/>
        <v>МААЛОКС N20 ЖЕВ ТАБЛ_Санофи-Авентис С.п.А.</v>
      </c>
      <c r="B23536" s="3" t="str">
        <f t="shared" si="737"/>
        <v>39668</v>
      </c>
      <c r="D23536" s="4" t="s">
        <v>50193</v>
      </c>
      <c r="E23536" s="3" t="s">
        <v>50197</v>
      </c>
    </row>
    <row r="23537" spans="1:5" hidden="1" x14ac:dyDescent="0.25">
      <c r="A23537" s="3" t="str">
        <f t="shared" si="738"/>
        <v>МААЛОКС МИНИ 4,3МЛ N20 ПАК СУСП_Санофи-Авентис С.п.А.</v>
      </c>
      <c r="B23537" s="3" t="str">
        <f t="shared" si="737"/>
        <v>19585</v>
      </c>
      <c r="D23537" s="4" t="s">
        <v>50199</v>
      </c>
      <c r="E23537" s="3" t="s">
        <v>50198</v>
      </c>
    </row>
    <row r="23538" spans="1:5" hidden="1" x14ac:dyDescent="0.25">
      <c r="A23538" s="3" t="str">
        <f t="shared" si="738"/>
        <v>МААЛОКС МИНИ 4,3МЛ N6 ПАК СУСП_А.Наттерманн энд Сие ГмбХ</v>
      </c>
      <c r="B23538" s="3" t="str">
        <f t="shared" si="737"/>
        <v>44237</v>
      </c>
      <c r="D23538" s="4" t="s">
        <v>50201</v>
      </c>
      <c r="E23538" s="3" t="s">
        <v>50200</v>
      </c>
    </row>
    <row r="23539" spans="1:5" hidden="1" x14ac:dyDescent="0.25">
      <c r="A23539" s="3" t="str">
        <f t="shared" si="738"/>
        <v>МААЛОКС МИНИ 4,3МЛ N6 ПАК СУСП_Санофи-Авентис С.п.А.</v>
      </c>
      <c r="B23539" s="3" t="str">
        <f t="shared" si="737"/>
        <v>19584</v>
      </c>
      <c r="D23539" s="4" t="s">
        <v>50203</v>
      </c>
      <c r="E23539" s="3" t="s">
        <v>50202</v>
      </c>
    </row>
    <row r="23540" spans="1:5" hidden="1" x14ac:dyDescent="0.25">
      <c r="A23540" s="3" t="str">
        <f t="shared" si="738"/>
        <v>Маалокс мини сусп 4,3мл пак №6_Nattermann GmbH Германия</v>
      </c>
      <c r="B23540" s="3" t="str">
        <f t="shared" ref="B23540:B23603" si="739">TEXT(D23540,"00000")</f>
        <v>44237</v>
      </c>
      <c r="D23540" s="4" t="s">
        <v>50201</v>
      </c>
      <c r="E23540" s="3" t="s">
        <v>50204</v>
      </c>
    </row>
    <row r="23541" spans="1:5" hidden="1" x14ac:dyDescent="0.25">
      <c r="A23541" s="3" t="str">
        <f t="shared" si="738"/>
        <v>Маалокс мини сусп 4,3мл пак №6_NattermannGmbHГермания</v>
      </c>
      <c r="B23541" s="3" t="str">
        <f t="shared" si="739"/>
        <v>44237</v>
      </c>
      <c r="D23541" s="4" t="s">
        <v>50201</v>
      </c>
      <c r="E23541" s="3" t="s">
        <v>50205</v>
      </c>
    </row>
    <row r="23542" spans="1:5" hidden="1" x14ac:dyDescent="0.25">
      <c r="A23542" s="3" t="str">
        <f t="shared" si="738"/>
        <v>Маалокс мини сусп. пак. 4.3 мл. х6_A.Nattermann and Cie. GmbH</v>
      </c>
      <c r="B23542" s="3" t="str">
        <f t="shared" si="739"/>
        <v>44237</v>
      </c>
      <c r="D23542" s="4" t="s">
        <v>50201</v>
      </c>
      <c r="E23542" s="3" t="s">
        <v>50206</v>
      </c>
    </row>
    <row r="23543" spans="1:5" hidden="1" x14ac:dyDescent="0.25">
      <c r="A23543" s="3" t="str">
        <f t="shared" si="738"/>
        <v>Маалокс табл №20 без сахара_Sanofi-Aventis</v>
      </c>
      <c r="B23543" s="3" t="str">
        <f t="shared" si="739"/>
        <v>39668</v>
      </c>
      <c r="D23543" s="4" t="s">
        <v>50193</v>
      </c>
      <c r="E23543" s="3" t="s">
        <v>50207</v>
      </c>
    </row>
    <row r="23544" spans="1:5" hidden="1" x14ac:dyDescent="0.25">
      <c r="A23544" s="3" t="str">
        <f t="shared" si="738"/>
        <v>Маалокс табл. жев. (б/сахара) блист. х20_Sanofi Aventis SpA Italia</v>
      </c>
      <c r="B23544" s="3" t="str">
        <f t="shared" si="739"/>
        <v>39668</v>
      </c>
      <c r="D23544" s="4" t="s">
        <v>50193</v>
      </c>
      <c r="E23544" s="3" t="s">
        <v>50208</v>
      </c>
    </row>
    <row r="23545" spans="1:5" hidden="1" x14ac:dyDescent="0.25">
      <c r="A23545" s="3" t="str">
        <f t="shared" si="738"/>
        <v>МААЛУКОЛ N30 ЖЕВ ТАБЛ_ЛаборМедФарма С.А.</v>
      </c>
      <c r="B23545" s="3" t="str">
        <f t="shared" si="739"/>
        <v>01673</v>
      </c>
      <c r="D23545" s="4" t="s">
        <v>50210</v>
      </c>
      <c r="E23545" s="3" t="s">
        <v>50209</v>
      </c>
    </row>
    <row r="23546" spans="1:5" hidden="1" x14ac:dyDescent="0.25">
      <c r="A23546" s="3" t="str">
        <f t="shared" si="738"/>
        <v>МААЛУКОЛ N30 ЖЕВ.ТАБЛ_ЛаборМедФарма С.А.</v>
      </c>
      <c r="B23546" s="3" t="str">
        <f t="shared" si="739"/>
        <v>01673</v>
      </c>
      <c r="D23546" s="4" t="s">
        <v>50210</v>
      </c>
      <c r="E23546" s="3" t="s">
        <v>50211</v>
      </c>
    </row>
    <row r="23547" spans="1:5" hidden="1" x14ac:dyDescent="0.25">
      <c r="A23547" s="3" t="str">
        <f t="shared" si="738"/>
        <v>МАГНЕ В6 10МЛ N10 АМП /ВНУТРЕННЕЕ/_SANOFI-AVENTIS</v>
      </c>
      <c r="B23547" s="3" t="str">
        <f t="shared" si="739"/>
        <v>03487</v>
      </c>
      <c r="D23547" s="4" t="s">
        <v>50213</v>
      </c>
      <c r="E23547" s="3" t="s">
        <v>50212</v>
      </c>
    </row>
    <row r="23548" spans="1:5" hidden="1" x14ac:dyDescent="0.25">
      <c r="A23548" s="3" t="str">
        <f t="shared" si="738"/>
        <v>МАГНЕ В6 10МЛ N10 АМП /ВНУТРЕННЕЕ/_Санофи Винтроп Индастри</v>
      </c>
      <c r="B23548" s="3" t="str">
        <f t="shared" si="739"/>
        <v>03487</v>
      </c>
      <c r="D23548" s="4" t="s">
        <v>50213</v>
      </c>
      <c r="E23548" s="3" t="s">
        <v>50214</v>
      </c>
    </row>
    <row r="23549" spans="1:5" hidden="1" x14ac:dyDescent="0.25">
      <c r="A23549" s="3" t="str">
        <f t="shared" si="738"/>
        <v>Турбослим Альфа напиток 50 мл х6_Эвалар</v>
      </c>
      <c r="B23549" s="3" t="str">
        <f t="shared" si="739"/>
        <v>41746</v>
      </c>
      <c r="D23549" s="4" t="s">
        <v>50216</v>
      </c>
      <c r="E23549" s="3" t="s">
        <v>50215</v>
      </c>
    </row>
    <row r="23550" spans="1:5" hidden="1" x14ac:dyDescent="0.25">
      <c r="A23550" s="3" t="str">
        <f t="shared" si="738"/>
        <v>ТУРБОСЛИМ АЛЬФА НАПИТОК 50МЛ N6_Эвалар ЗАО</v>
      </c>
      <c r="B23550" s="3" t="str">
        <f t="shared" si="739"/>
        <v>41746</v>
      </c>
      <c r="D23550" s="4" t="s">
        <v>50216</v>
      </c>
      <c r="E23550" s="3" t="s">
        <v>50217</v>
      </c>
    </row>
    <row r="23551" spans="1:5" hidden="1" x14ac:dyDescent="0.25">
      <c r="A23551" s="3" t="str">
        <f t="shared" si="738"/>
        <v>ТУРБОСЛИМ БАТОНЧИК ДИЕТИЧ 50,0_Эвалар ЗАО</v>
      </c>
      <c r="B23551" s="3" t="str">
        <f t="shared" si="739"/>
        <v>20076</v>
      </c>
      <c r="D23551" s="4" t="s">
        <v>50219</v>
      </c>
      <c r="E23551" s="3" t="s">
        <v>50218</v>
      </c>
    </row>
    <row r="23552" spans="1:5" hidden="1" x14ac:dyDescent="0.25">
      <c r="A23552" s="3" t="str">
        <f t="shared" si="738"/>
        <v>VEET КРЕМ Д/ДЕПИЛЯЦИИ АЛОЭ ВЕРА 100МЛ_RECKITT BENCKISER S.A.</v>
      </c>
      <c r="B23552" s="3" t="str">
        <f t="shared" si="739"/>
        <v>09744</v>
      </c>
      <c r="D23552" s="4" t="s">
        <v>50221</v>
      </c>
      <c r="E23552" s="3" t="s">
        <v>50220</v>
      </c>
    </row>
    <row r="23553" spans="1:5" hidden="1" x14ac:dyDescent="0.25">
      <c r="A23553" s="3" t="str">
        <f t="shared" si="738"/>
        <v>VEET КРЕМ Д/ДЕПИЛЯЦИИ В ДУШЕ 150МЛ_RECKITT BENCKISER S.A.</v>
      </c>
      <c r="B23553" s="3" t="str">
        <f t="shared" si="739"/>
        <v>09746</v>
      </c>
      <c r="D23553" s="4" t="s">
        <v>50223</v>
      </c>
      <c r="E23553" s="3" t="s">
        <v>50222</v>
      </c>
    </row>
    <row r="23554" spans="1:5" hidden="1" x14ac:dyDescent="0.25">
      <c r="A23554" s="3" t="str">
        <f t="shared" si="738"/>
        <v>VEET КРЕМ Д/ДЕПИЛЯЦИИ Д/ЧУВСТВИТЕЛЬНОЙ КОЖИ 100МЛ/С МАСЛОМ ЗАРОДЫШЕЙ ПШЕНИЦЫ И ОРХИДЕЕЙ/_RECKITT BENCKISER S.A.</v>
      </c>
      <c r="B23554" s="3" t="str">
        <f t="shared" si="739"/>
        <v>09745</v>
      </c>
      <c r="D23554" s="4" t="s">
        <v>50225</v>
      </c>
      <c r="E23554" s="3" t="s">
        <v>50224</v>
      </c>
    </row>
    <row r="23555" spans="1:5" hidden="1" x14ac:dyDescent="0.25">
      <c r="A23555" s="3" t="str">
        <f t="shared" si="738"/>
        <v>VEET КРЕМ Д/ДЕПИЛЯЦИИ Д/ЧУВСТВИТЕЛЬНОЙ КОЖИ 100МЛ/С МАСЛОМ ЗАРОДЫШЕЙ ПШЕНИЦЫ И ОРХИДЕЕЙ/_Рекитт Бенкизер</v>
      </c>
      <c r="B23555" s="3" t="str">
        <f t="shared" si="739"/>
        <v>09745</v>
      </c>
      <c r="D23555" s="4" t="s">
        <v>50225</v>
      </c>
      <c r="E23555" s="3" t="s">
        <v>50226</v>
      </c>
    </row>
    <row r="23556" spans="1:5" hidden="1" x14ac:dyDescent="0.25">
      <c r="A23556" s="3" t="str">
        <f t="shared" si="738"/>
        <v>VEET КРЕМ Д/ДЕПИЛЯЦИИ МИНДАЛ МОЛОЧКО Д/ЧУВСТ 100МЛ_RECKITT BENCKISER S.A.</v>
      </c>
      <c r="B23556" s="3" t="str">
        <f t="shared" si="739"/>
        <v>09745</v>
      </c>
      <c r="D23556" s="4" t="s">
        <v>50225</v>
      </c>
      <c r="E23556" s="3" t="s">
        <v>50227</v>
      </c>
    </row>
    <row r="23557" spans="1:5" hidden="1" x14ac:dyDescent="0.25">
      <c r="A23557" s="3" t="str">
        <f t="shared" si="738"/>
        <v>VEET КРЕМ Д/ДЕПИЛЯЦИИ МИНДАЛЬНОЕ МОЛОЧКО 100МЛ_RECKITT BENCKISER S.A.</v>
      </c>
      <c r="B23557" s="3" t="str">
        <f t="shared" si="739"/>
        <v>09745</v>
      </c>
      <c r="D23557" s="4" t="s">
        <v>50225</v>
      </c>
      <c r="E23557" s="3" t="s">
        <v>50228</v>
      </c>
    </row>
    <row r="23558" spans="1:5" hidden="1" x14ac:dyDescent="0.25">
      <c r="A23558" s="3" t="str">
        <f t="shared" ref="A23558:A23621" si="740">E23558</f>
        <v>VEET КРЕМ-СПРЕЙ Д/ДЕПИЛ Д/СУХ КОЖИ 150МЛ_RECKITT BENCKISER S.A.</v>
      </c>
      <c r="B23558" s="3" t="str">
        <f t="shared" si="739"/>
        <v>14150</v>
      </c>
      <c r="D23558" s="4" t="s">
        <v>50230</v>
      </c>
      <c r="E23558" s="3" t="s">
        <v>50229</v>
      </c>
    </row>
    <row r="23559" spans="1:5" hidden="1" x14ac:dyDescent="0.25">
      <c r="A23559" s="3" t="str">
        <f t="shared" si="740"/>
        <v>VEET КРЕМ-СПРЕЙ Д/ДЕПИЛ Д/СУХ КОЖИ 150МЛ_Рекитт Бенкизер</v>
      </c>
      <c r="B23559" s="3" t="str">
        <f t="shared" si="739"/>
        <v>14150</v>
      </c>
      <c r="D23559" s="4" t="s">
        <v>50230</v>
      </c>
      <c r="E23559" s="3" t="s">
        <v>50231</v>
      </c>
    </row>
    <row r="23560" spans="1:5" hidden="1" x14ac:dyDescent="0.25">
      <c r="A23560" s="3" t="str">
        <f t="shared" si="740"/>
        <v>VEET КРЕМ-СПРЕЙ Д/ДЕПИЛ Д/ЧУВ КОЖИ 150МЛ_RECKITT BENCKISER S.A.</v>
      </c>
      <c r="B23560" s="3" t="str">
        <f t="shared" si="739"/>
        <v>14151</v>
      </c>
      <c r="D23560" s="4" t="s">
        <v>50233</v>
      </c>
      <c r="E23560" s="3" t="s">
        <v>50232</v>
      </c>
    </row>
    <row r="23561" spans="1:5" hidden="1" x14ac:dyDescent="0.25">
      <c r="A23561" s="3" t="str">
        <f t="shared" si="740"/>
        <v>МАГНЕ В6 10МЛ N10 АМП /ВНУТРЕННЕЕ/_Санофи Винтроп Индустрия</v>
      </c>
      <c r="B23561" s="3" t="str">
        <f t="shared" si="739"/>
        <v>03487</v>
      </c>
      <c r="D23561" s="4" t="s">
        <v>50213</v>
      </c>
      <c r="E23561" s="3" t="s">
        <v>50234</v>
      </c>
    </row>
    <row r="23562" spans="1:5" hidden="1" x14ac:dyDescent="0.25">
      <c r="A23562" s="3" t="str">
        <f t="shared" si="740"/>
        <v>МАГНЕ В6 10МЛ N10 АМП Р-Р Д/ПРИЕМА ВНУТРЬ_SANOFI-AVENTIS</v>
      </c>
      <c r="B23562" s="3" t="str">
        <f t="shared" si="739"/>
        <v>03487</v>
      </c>
      <c r="D23562" s="4" t="s">
        <v>50213</v>
      </c>
      <c r="E23562" s="3" t="s">
        <v>50235</v>
      </c>
    </row>
    <row r="23563" spans="1:5" hidden="1" x14ac:dyDescent="0.25">
      <c r="A23563" s="3" t="str">
        <f t="shared" si="740"/>
        <v>МАГНЕ В6 10МЛ N10 АМП Р-Р Д/ПРИЕМА ВНУТРЬ_Кооперасьон Фармасетик Франсэз</v>
      </c>
      <c r="B23563" s="3" t="str">
        <f t="shared" si="739"/>
        <v>03487</v>
      </c>
      <c r="D23563" s="4" t="s">
        <v>50213</v>
      </c>
      <c r="E23563" s="3" t="s">
        <v>50236</v>
      </c>
    </row>
    <row r="23564" spans="1:5" hidden="1" x14ac:dyDescent="0.25">
      <c r="A23564" s="3" t="str">
        <f t="shared" si="740"/>
        <v>МАГНЕ В6 10МЛ N10 АМП Р-Р Д/ПРИЕМА ВНУТРЬ_Санофи Винтроп Индастри</v>
      </c>
      <c r="B23564" s="3" t="str">
        <f t="shared" si="739"/>
        <v>03487</v>
      </c>
      <c r="D23564" s="4" t="s">
        <v>50213</v>
      </c>
      <c r="E23564" s="3" t="s">
        <v>50237</v>
      </c>
    </row>
    <row r="23565" spans="1:5" hidden="1" x14ac:dyDescent="0.25">
      <c r="A23565" s="3" t="str">
        <f t="shared" si="740"/>
        <v>МАГНЕ В6 N50 ТАБЛ П/О_SANOFI-AVENTIS</v>
      </c>
      <c r="B23565" s="3" t="str">
        <f t="shared" si="739"/>
        <v>03488</v>
      </c>
      <c r="D23565" s="4" t="s">
        <v>50239</v>
      </c>
      <c r="E23565" s="3" t="s">
        <v>50238</v>
      </c>
    </row>
    <row r="23566" spans="1:5" hidden="1" x14ac:dyDescent="0.25">
      <c r="A23566" s="3" t="str">
        <f t="shared" si="740"/>
        <v>МАГНЕ В6 N50 ТАБЛ П/О_Санофи Винтроп Индастри</v>
      </c>
      <c r="B23566" s="3" t="str">
        <f t="shared" si="739"/>
        <v>03488</v>
      </c>
      <c r="D23566" s="4" t="s">
        <v>50239</v>
      </c>
      <c r="E23566" s="3" t="s">
        <v>50240</v>
      </c>
    </row>
    <row r="23567" spans="1:5" hidden="1" x14ac:dyDescent="0.25">
      <c r="A23567" s="3" t="str">
        <f t="shared" si="740"/>
        <v>МАГНЕ В6 N50 ТАБЛ П/О_Хиноин Завод Фармацевтических и Химических продукт</v>
      </c>
      <c r="B23567" s="3" t="str">
        <f t="shared" si="739"/>
        <v>03488</v>
      </c>
      <c r="D23567" s="4" t="s">
        <v>50239</v>
      </c>
      <c r="E23567" s="3" t="s">
        <v>50241</v>
      </c>
    </row>
    <row r="23568" spans="1:5" hidden="1" x14ac:dyDescent="0.25">
      <c r="A23568" s="3" t="str">
        <f t="shared" si="740"/>
        <v>МАГНЕ В6 N50 ТАБЛ П/О_Хиноин Завод Фармацевтических и Химических продукт</v>
      </c>
      <c r="B23568" s="3" t="str">
        <f t="shared" si="739"/>
        <v>39533</v>
      </c>
      <c r="D23568" s="4" t="s">
        <v>50242</v>
      </c>
      <c r="E23568" s="3" t="s">
        <v>50241</v>
      </c>
    </row>
    <row r="23569" spans="1:5" hidden="1" x14ac:dyDescent="0.25">
      <c r="A23569" s="3" t="str">
        <f t="shared" si="740"/>
        <v>МАГНЕ В6 N50 ТАБЛ_Санофи Винтроп Индастри</v>
      </c>
      <c r="B23569" s="3" t="str">
        <f t="shared" si="739"/>
        <v>03488</v>
      </c>
      <c r="D23569" s="4" t="s">
        <v>50239</v>
      </c>
      <c r="E23569" s="3" t="s">
        <v>50243</v>
      </c>
    </row>
    <row r="23570" spans="1:5" hidden="1" x14ac:dyDescent="0.25">
      <c r="A23570" s="3" t="str">
        <f t="shared" si="740"/>
        <v>МАГНЕ В6 N50 ТАБЛ_Санофи Винтроп Индустрия</v>
      </c>
      <c r="B23570" s="3" t="str">
        <f t="shared" si="739"/>
        <v>03488</v>
      </c>
      <c r="D23570" s="4" t="s">
        <v>50239</v>
      </c>
      <c r="E23570" s="3" t="s">
        <v>50244</v>
      </c>
    </row>
    <row r="23571" spans="1:5" hidden="1" x14ac:dyDescent="0.25">
      <c r="A23571" s="3" t="str">
        <f t="shared" si="740"/>
        <v>Магне В6 табл п/о №50_Chinoin Венгрия</v>
      </c>
      <c r="B23571" s="3" t="str">
        <f t="shared" si="739"/>
        <v>03488</v>
      </c>
      <c r="D23571" s="4" t="s">
        <v>50239</v>
      </c>
      <c r="E23571" s="3" t="s">
        <v>50245</v>
      </c>
    </row>
    <row r="23572" spans="1:5" hidden="1" x14ac:dyDescent="0.25">
      <c r="A23572" s="3" t="str">
        <f t="shared" si="740"/>
        <v>Магне В6 табл. п/о х50_Sanofi-Winthrop Industrie/Chinoin</v>
      </c>
      <c r="B23572" s="3" t="str">
        <f t="shared" si="739"/>
        <v>03488</v>
      </c>
      <c r="D23572" s="4" t="s">
        <v>50239</v>
      </c>
      <c r="E23572" s="3" t="s">
        <v>50246</v>
      </c>
    </row>
    <row r="23573" spans="1:5" hidden="1" x14ac:dyDescent="0.25">
      <c r="A23573" s="3" t="str">
        <f t="shared" si="740"/>
        <v>МАГНЕ В6 ФОРТЕ N30 ТАБЛ П/О_Санофи Винтроп Индастри</v>
      </c>
      <c r="B23573" s="3" t="str">
        <f t="shared" si="739"/>
        <v>21009</v>
      </c>
      <c r="D23573" s="4" t="s">
        <v>50248</v>
      </c>
      <c r="E23573" s="3" t="s">
        <v>50247</v>
      </c>
    </row>
    <row r="23574" spans="1:5" hidden="1" x14ac:dyDescent="0.25">
      <c r="A23574" s="3" t="str">
        <f t="shared" si="740"/>
        <v>МАГНЕ В6 ФОРТЕ N30 ТАБЛ П/О_Санофи Винтроп Индастри</v>
      </c>
      <c r="B23574" s="3" t="str">
        <f t="shared" si="739"/>
        <v>39534</v>
      </c>
      <c r="D23574" s="4" t="s">
        <v>50249</v>
      </c>
      <c r="E23574" s="3" t="s">
        <v>50247</v>
      </c>
    </row>
    <row r="23575" spans="1:5" hidden="1" x14ac:dyDescent="0.25">
      <c r="A23575" s="3" t="str">
        <f t="shared" si="740"/>
        <v>АЙСИДА МОЛОЧКО ОЧИЩАЮЩЕЕ Д/ЛИЦ 75МЛ_НВЦ Агроветзащита С.-П.,ООО</v>
      </c>
      <c r="B23575" s="3" t="str">
        <f t="shared" si="739"/>
        <v>18556</v>
      </c>
      <c r="D23575" s="4" t="s">
        <v>50251</v>
      </c>
      <c r="E23575" s="3" t="s">
        <v>50250</v>
      </c>
    </row>
    <row r="23576" spans="1:5" hidden="1" x14ac:dyDescent="0.25">
      <c r="A23576" s="3" t="str">
        <f t="shared" si="740"/>
        <v>АЙСТИЛ 0,15% 0,3МЛ N20  ГЛ КАПЛИ ТЮБ/КАП_С.И.Ф.И.С.п.А</v>
      </c>
      <c r="B23576" s="3" t="str">
        <f t="shared" si="739"/>
        <v>39744</v>
      </c>
      <c r="D23576" s="4" t="s">
        <v>50253</v>
      </c>
      <c r="E23576" s="3" t="s">
        <v>50252</v>
      </c>
    </row>
    <row r="23577" spans="1:5" hidden="1" x14ac:dyDescent="0.25">
      <c r="A23577" s="3" t="str">
        <f t="shared" si="740"/>
        <v>АЙСТИЛ 0,15% 0,3МЛ N20 ГЛ КАПЛИ ТЮБ/КАП_С.И.Ф.И.С.п.А</v>
      </c>
      <c r="B23577" s="3" t="str">
        <f t="shared" si="739"/>
        <v>39743</v>
      </c>
      <c r="D23577" s="4" t="s">
        <v>50255</v>
      </c>
      <c r="E23577" s="3" t="s">
        <v>50254</v>
      </c>
    </row>
    <row r="23578" spans="1:5" hidden="1" x14ac:dyDescent="0.25">
      <c r="A23578" s="3" t="str">
        <f t="shared" si="740"/>
        <v>АЙСТИЛ 0,15% 10МЛ ГЛ КАПЛИ ФЛАК/КАП_С.И.Ф.И.С.п.А</v>
      </c>
      <c r="B23578" s="3" t="str">
        <f t="shared" si="739"/>
        <v>39744</v>
      </c>
      <c r="D23578" s="4" t="s">
        <v>50253</v>
      </c>
      <c r="E23578" s="3" t="s">
        <v>50256</v>
      </c>
    </row>
    <row r="23579" spans="1:5" hidden="1" x14ac:dyDescent="0.25">
      <c r="A23579" s="3" t="str">
        <f t="shared" si="740"/>
        <v>АКАТИНОЛ МЕМАНТИН 0,005/0,01/0,015/0,02N28ТАБЛ П/О_Мерц Фарма ГмбХ и Ко.КГаА</v>
      </c>
      <c r="B23579" s="3" t="str">
        <f t="shared" si="739"/>
        <v>22927</v>
      </c>
      <c r="D23579" s="4" t="s">
        <v>50258</v>
      </c>
      <c r="E23579" s="3" t="s">
        <v>50257</v>
      </c>
    </row>
    <row r="23580" spans="1:5" hidden="1" x14ac:dyDescent="0.25">
      <c r="A23580" s="3" t="str">
        <f t="shared" si="740"/>
        <v>СПАЗМОАНАЛЬГАН 0,5 N100 ТАБЛ_*ГосНИИ биологического приборостроения* ФГУП</v>
      </c>
      <c r="B23580" s="3" t="str">
        <f t="shared" si="739"/>
        <v>07779</v>
      </c>
      <c r="D23580" s="4" t="s">
        <v>50260</v>
      </c>
      <c r="E23580" s="3" t="s">
        <v>50259</v>
      </c>
    </row>
    <row r="23581" spans="1:5" hidden="1" x14ac:dyDescent="0.25">
      <c r="A23581" s="3" t="str">
        <f t="shared" si="740"/>
        <v>СПАЗМОАНАЛЬГАН N100 ТАБЛ_*ГосНИИ биологического приборостроения* ФГУП</v>
      </c>
      <c r="B23581" s="3" t="str">
        <f t="shared" si="739"/>
        <v>07779</v>
      </c>
      <c r="D23581" s="4" t="s">
        <v>50260</v>
      </c>
      <c r="E23581" s="3" t="s">
        <v>50261</v>
      </c>
    </row>
    <row r="23582" spans="1:5" hidden="1" x14ac:dyDescent="0.25">
      <c r="A23582" s="3" t="str">
        <f t="shared" si="740"/>
        <v>СПАЗМОЛ N100 ТАБЛ_Фармстандарт-Лексредства ОАО</v>
      </c>
      <c r="B23582" s="3" t="str">
        <f t="shared" si="739"/>
        <v>01209</v>
      </c>
      <c r="D23582" s="4" t="s">
        <v>50263</v>
      </c>
      <c r="E23582" s="3" t="s">
        <v>50262</v>
      </c>
    </row>
    <row r="23583" spans="1:5" hidden="1" x14ac:dyDescent="0.25">
      <c r="A23583" s="3" t="str">
        <f t="shared" si="740"/>
        <v>СПАЗМОЛ N20 ТАБЛ_Фармстандарт-Лексредства ОАО</v>
      </c>
      <c r="B23583" s="3" t="str">
        <f t="shared" si="739"/>
        <v>01446</v>
      </c>
      <c r="D23583" s="4" t="s">
        <v>50265</v>
      </c>
      <c r="E23583" s="3" t="s">
        <v>50264</v>
      </c>
    </row>
    <row r="23584" spans="1:5" hidden="1" x14ac:dyDescent="0.25">
      <c r="A23584" s="3" t="str">
        <f t="shared" si="740"/>
        <v>СПАЗМОНЕТ 0,04 N100 ТАБЛ_КРКА-Рус ООО</v>
      </c>
      <c r="B23584" s="3" t="str">
        <f t="shared" si="739"/>
        <v>16651</v>
      </c>
      <c r="D23584" s="4" t="s">
        <v>50267</v>
      </c>
      <c r="E23584" s="3" t="s">
        <v>50266</v>
      </c>
    </row>
    <row r="23585" spans="1:5" hidden="1" x14ac:dyDescent="0.25">
      <c r="A23585" s="3" t="str">
        <f t="shared" si="740"/>
        <v>СПАЗМОНЕТ 0,04 N100 ТАБЛ_КРКА-РУС, ООО</v>
      </c>
      <c r="B23585" s="3" t="str">
        <f t="shared" si="739"/>
        <v>16651</v>
      </c>
      <c r="D23585" s="4" t="s">
        <v>50267</v>
      </c>
      <c r="E23585" s="3" t="s">
        <v>50268</v>
      </c>
    </row>
    <row r="23586" spans="1:5" hidden="1" x14ac:dyDescent="0.25">
      <c r="A23586" s="3" t="str">
        <f t="shared" si="740"/>
        <v>ОКСИТОЦИН 1МЛ N10 АМП_БРЫНЦАЛОВ-А</v>
      </c>
      <c r="B23586" s="3" t="str">
        <f t="shared" si="739"/>
        <v>04830</v>
      </c>
      <c r="D23586" s="4" t="s">
        <v>50270</v>
      </c>
      <c r="E23586" s="3" t="s">
        <v>50269</v>
      </c>
    </row>
    <row r="23587" spans="1:5" hidden="1" x14ac:dyDescent="0.25">
      <c r="A23587" s="3" t="str">
        <f t="shared" si="740"/>
        <v>ОКСИТОЦИН 1МЛ N10 АМП_Дальхимфарм ОАО</v>
      </c>
      <c r="B23587" s="3" t="str">
        <f t="shared" si="739"/>
        <v>07086</v>
      </c>
      <c r="D23587" s="4" t="s">
        <v>50272</v>
      </c>
      <c r="E23587" s="3" t="s">
        <v>50271</v>
      </c>
    </row>
    <row r="23588" spans="1:5" hidden="1" x14ac:dyDescent="0.25">
      <c r="A23588" s="3" t="str">
        <f t="shared" si="740"/>
        <v>ОКСИТОЦИН 5МЕ/МЛ 1МЛ N10 АМП Р-Р В/В В/М_Гриндекс АО</v>
      </c>
      <c r="B23588" s="3" t="str">
        <f t="shared" si="739"/>
        <v>16601</v>
      </c>
      <c r="D23588" s="4" t="s">
        <v>50274</v>
      </c>
      <c r="E23588" s="3" t="s">
        <v>50273</v>
      </c>
    </row>
    <row r="23589" spans="1:5" hidden="1" x14ac:dyDescent="0.25">
      <c r="A23589" s="3" t="str">
        <f t="shared" si="740"/>
        <v>ОКСИТОЦИН 5МЕ/МЛ 1МЛ N10 АМП Р-Р Д/ИН/МЕСТ ПРИМЕН_Синтез АКОМПиИ,ОАО ("Синтез" ОАО)</v>
      </c>
      <c r="B23589" s="3" t="str">
        <f t="shared" si="739"/>
        <v>43413</v>
      </c>
      <c r="D23589" s="4" t="s">
        <v>50276</v>
      </c>
      <c r="E23589" s="3" t="s">
        <v>50275</v>
      </c>
    </row>
    <row r="23590" spans="1:5" hidden="1" x14ac:dyDescent="0.25">
      <c r="A23590" s="3" t="str">
        <f t="shared" si="740"/>
        <v>ОКСИТОЦИН 5МЕ/МЛ 1МЛ N10 АМП Р-Р Д/ИН_МИКРОГЕН НПО ФГУП/ИММУНОПРЕПАРАТ НПО</v>
      </c>
      <c r="B23590" s="3" t="str">
        <f t="shared" si="739"/>
        <v>06362</v>
      </c>
      <c r="D23590" s="4" t="s">
        <v>50278</v>
      </c>
      <c r="E23590" s="3" t="s">
        <v>50277</v>
      </c>
    </row>
    <row r="23591" spans="1:5" hidden="1" x14ac:dyDescent="0.25">
      <c r="A23591" s="3" t="str">
        <f t="shared" si="740"/>
        <v>VEET КРЕМ-СПРЕЙ Д/ДЕПИЛ Д/ЧУВ КОЖИ 150МЛ_Рекитт Бенкизер</v>
      </c>
      <c r="B23591" s="3" t="str">
        <f t="shared" si="739"/>
        <v>14151</v>
      </c>
      <c r="D23591" s="4" t="s">
        <v>50233</v>
      </c>
      <c r="E23591" s="3" t="s">
        <v>50279</v>
      </c>
    </row>
    <row r="23592" spans="1:5" hidden="1" x14ac:dyDescent="0.25">
      <c r="A23592" s="3" t="str">
        <f t="shared" si="740"/>
        <v>VEET КРЕМ-СПРЕЙ Д/ДЕПИЛ Д/ЧУВ КОЖИ 150МЛ_Рекитт Бенкизер Хелскэр Мануфэкчуринг Лтд.</v>
      </c>
      <c r="B23592" s="3" t="str">
        <f t="shared" si="739"/>
        <v>14151</v>
      </c>
      <c r="D23592" s="4" t="s">
        <v>50233</v>
      </c>
      <c r="E23592" s="3" t="s">
        <v>50280</v>
      </c>
    </row>
    <row r="23593" spans="1:5" hidden="1" x14ac:dyDescent="0.25">
      <c r="A23593" s="3" t="str">
        <f t="shared" si="740"/>
        <v>Veet крем-спрей д/депил. 150 мл. (для чувствительной кожи) х1_Reckitt Benckiser.</v>
      </c>
      <c r="B23593" s="3" t="str">
        <f t="shared" si="739"/>
        <v>14151</v>
      </c>
      <c r="D23593" s="4" t="s">
        <v>50233</v>
      </c>
      <c r="E23593" s="3" t="s">
        <v>50281</v>
      </c>
    </row>
    <row r="23594" spans="1:5" hidden="1" x14ac:dyDescent="0.25">
      <c r="A23594" s="3" t="str">
        <f t="shared" si="740"/>
        <v>VEET НАБОР Д/ДЕПИЛЯЦИИ БИКИНИ 2Х50МЛ_RECKITT BENCKISER S.A.</v>
      </c>
      <c r="B23594" s="3" t="str">
        <f t="shared" si="739"/>
        <v>12772</v>
      </c>
      <c r="D23594" s="4" t="s">
        <v>50283</v>
      </c>
      <c r="E23594" s="3" t="s">
        <v>50282</v>
      </c>
    </row>
    <row r="23595" spans="1:5" hidden="1" x14ac:dyDescent="0.25">
      <c r="A23595" s="3" t="str">
        <f t="shared" si="740"/>
        <v>VEET НАБОР Д/ДЕПИЛЯЦИИ БИКИНИ 2Х50МЛ_Рекитт Бенкизер</v>
      </c>
      <c r="B23595" s="3" t="str">
        <f t="shared" si="739"/>
        <v>12772</v>
      </c>
      <c r="D23595" s="4" t="s">
        <v>50283</v>
      </c>
      <c r="E23595" s="3" t="s">
        <v>50284</v>
      </c>
    </row>
    <row r="23596" spans="1:5" hidden="1" x14ac:dyDescent="0.25">
      <c r="A23596" s="3" t="str">
        <f t="shared" si="740"/>
        <v>VEET ПОЛОСКИ ВОСК Д/ДЕПИЛ ЛИЦА АРОМ РОЗЫ/МАСЛN18_Рекитт Бенкизер</v>
      </c>
      <c r="B23596" s="3" t="str">
        <f t="shared" si="739"/>
        <v>19025</v>
      </c>
      <c r="D23596" s="4" t="s">
        <v>47657</v>
      </c>
      <c r="E23596" s="3" t="s">
        <v>50285</v>
      </c>
    </row>
    <row r="23597" spans="1:5" hidden="1" x14ac:dyDescent="0.25">
      <c r="A23597" s="3" t="str">
        <f t="shared" si="740"/>
        <v>СЕНСОДИН ОПОЛАСКИВАТЕЛЬ Д/П РТА 300МЛ_ГлаксоСмитКляйн ГмбХ Ко.КГ/ Хойманн Фарма ГмбХ</v>
      </c>
      <c r="B23597" s="3" t="str">
        <f t="shared" si="739"/>
        <v>15839</v>
      </c>
      <c r="D23597" s="4" t="s">
        <v>39880</v>
      </c>
      <c r="E23597" s="3" t="s">
        <v>50286</v>
      </c>
    </row>
    <row r="23598" spans="1:5" hidden="1" x14ac:dyDescent="0.25">
      <c r="A23598" s="3" t="str">
        <f t="shared" si="740"/>
        <v>СЕНСОДИН ОПОЛАСКИВАТЕЛЬ Д/П РТА 300МЛ_ГлаксоСмитКляйн Консьюмер Хелскер</v>
      </c>
      <c r="B23598" s="3" t="str">
        <f t="shared" si="739"/>
        <v>15839</v>
      </c>
      <c r="D23598" s="4" t="s">
        <v>39880</v>
      </c>
      <c r="E23598" s="3" t="s">
        <v>50287</v>
      </c>
    </row>
    <row r="23599" spans="1:5" hidden="1" x14ac:dyDescent="0.25">
      <c r="A23599" s="3" t="str">
        <f t="shared" si="740"/>
        <v>СЕНСОДИН ОПОЛАСКИВАТЕЛЬ Д/П РТА 300МЛ_Омега Фарма Маньюфэкчеринг ГмбХ унд Ко.К</v>
      </c>
      <c r="B23599" s="3" t="str">
        <f t="shared" si="739"/>
        <v>15839</v>
      </c>
      <c r="D23599" s="4" t="s">
        <v>39880</v>
      </c>
      <c r="E23599" s="3" t="s">
        <v>50288</v>
      </c>
    </row>
    <row r="23600" spans="1:5" hidden="1" x14ac:dyDescent="0.25">
      <c r="A23600" s="3" t="str">
        <f t="shared" si="740"/>
        <v>СЕНСОДИН ОПОЛАСКИВАТЕЛЬ Д/П РТА 300МЛ_Омега Фарма Маньюфэкчеринг ГмбХ унд Ко.КГ</v>
      </c>
      <c r="B23600" s="3" t="str">
        <f t="shared" si="739"/>
        <v>15839</v>
      </c>
      <c r="D23600" s="4" t="s">
        <v>39880</v>
      </c>
      <c r="E23600" s="3" t="s">
        <v>50289</v>
      </c>
    </row>
    <row r="23601" spans="1:5" hidden="1" x14ac:dyDescent="0.25">
      <c r="A23601" s="3" t="str">
        <f t="shared" si="740"/>
        <v>Сенсодин Освежающий гель Зубн.паста 50 мл. х1_GlaxoSmithKline Cons/Boots Contract</v>
      </c>
      <c r="B23601" s="3" t="str">
        <f t="shared" si="739"/>
        <v>20229</v>
      </c>
      <c r="D23601" s="4" t="s">
        <v>50291</v>
      </c>
      <c r="E23601" s="3" t="s">
        <v>50290</v>
      </c>
    </row>
    <row r="23602" spans="1:5" hidden="1" x14ac:dyDescent="0.25">
      <c r="A23602" s="3" t="str">
        <f t="shared" si="740"/>
        <v>Сенсодин Освежающий гель Зубн.паста 75 мл. х1_GlaxoSmithKline Cons/Boots Contract</v>
      </c>
      <c r="B23602" s="3" t="str">
        <f t="shared" si="739"/>
        <v>20228</v>
      </c>
      <c r="D23602" s="4" t="s">
        <v>50293</v>
      </c>
      <c r="E23602" s="3" t="s">
        <v>50292</v>
      </c>
    </row>
    <row r="23603" spans="1:5" hidden="1" x14ac:dyDescent="0.25">
      <c r="A23603" s="3" t="str">
        <f t="shared" si="740"/>
        <v>СЕНСОДИН СОФТ ЗУБНАЯ ЩЕТКА_M&amp;C Шиффер ГмбХ</v>
      </c>
      <c r="B23603" s="3" t="str">
        <f t="shared" si="739"/>
        <v>15840</v>
      </c>
      <c r="D23603" s="4" t="s">
        <v>33524</v>
      </c>
      <c r="E23603" s="3" t="s">
        <v>50294</v>
      </c>
    </row>
    <row r="23604" spans="1:5" hidden="1" x14ac:dyDescent="0.25">
      <c r="A23604" s="3" t="str">
        <f t="shared" si="740"/>
        <v>СЕНСОДИН СОФТ ЗУБНАЯ ЩЕТКА_ГлаксоСмитКляйн Консьюмер Хелскер</v>
      </c>
      <c r="B23604" s="3" t="str">
        <f t="shared" ref="B23604:B23667" si="741">TEXT(D23604,"00000")</f>
        <v>15840</v>
      </c>
      <c r="D23604" s="4" t="s">
        <v>33524</v>
      </c>
      <c r="E23604" s="3" t="s">
        <v>50295</v>
      </c>
    </row>
    <row r="23605" spans="1:5" hidden="1" x14ac:dyDescent="0.25">
      <c r="A23605" s="3" t="str">
        <f t="shared" si="740"/>
        <v>Сенсодин Экстра Свежесть Зубн.паста туба 75 мл. х1_GlaxoSmithKline Cons/Boots Contract</v>
      </c>
      <c r="B23605" s="3" t="str">
        <f t="shared" si="741"/>
        <v>19785</v>
      </c>
      <c r="D23605" s="4" t="s">
        <v>50297</v>
      </c>
      <c r="E23605" s="3" t="s">
        <v>50296</v>
      </c>
    </row>
    <row r="23606" spans="1:5" hidden="1" x14ac:dyDescent="0.25">
      <c r="A23606" s="3" t="str">
        <f t="shared" si="740"/>
        <v>СЕПТИЛИН ПЛЮС N60 ТАБЛ_Хималайя Драг Ко.</v>
      </c>
      <c r="B23606" s="3" t="str">
        <f t="shared" si="741"/>
        <v>38468</v>
      </c>
      <c r="D23606" s="4" t="s">
        <v>50299</v>
      </c>
      <c r="E23606" s="3" t="s">
        <v>50298</v>
      </c>
    </row>
    <row r="23607" spans="1:5" hidden="1" x14ac:dyDescent="0.25">
      <c r="A23607" s="3" t="str">
        <f t="shared" si="740"/>
        <v>СЕПТОАКВА 30МЛ СПРЕЙ НАЗАЛ Д/ВЗРОСЛЫХ_КРКА, д.д., Ново место, АО</v>
      </c>
      <c r="B23607" s="3" t="str">
        <f t="shared" si="741"/>
        <v>40928</v>
      </c>
      <c r="D23607" s="4" t="s">
        <v>50301</v>
      </c>
      <c r="E23607" s="3" t="s">
        <v>50300</v>
      </c>
    </row>
    <row r="23608" spans="1:5" hidden="1" x14ac:dyDescent="0.25">
      <c r="A23608" s="3" t="str">
        <f t="shared" si="740"/>
        <v>СЕПТОАКВА 30МЛ СПРЕЙ НАЗАЛ Д/ДЕТЕЙ_КРКА, д.д., Ново место, АО</v>
      </c>
      <c r="B23608" s="3" t="str">
        <f t="shared" si="741"/>
        <v>40929</v>
      </c>
      <c r="D23608" s="4" t="s">
        <v>50303</v>
      </c>
      <c r="E23608" s="3" t="s">
        <v>50302</v>
      </c>
    </row>
    <row r="23609" spans="1:5" hidden="1" x14ac:dyDescent="0.25">
      <c r="A23609" s="3" t="str">
        <f t="shared" si="740"/>
        <v>СептоАква спрей наз. 30мл_KRKA Словения</v>
      </c>
      <c r="B23609" s="3" t="str">
        <f t="shared" si="741"/>
        <v>40928</v>
      </c>
      <c r="D23609" s="4" t="s">
        <v>50301</v>
      </c>
      <c r="E23609" s="3" t="s">
        <v>50304</v>
      </c>
    </row>
    <row r="23610" spans="1:5" hidden="1" x14ac:dyDescent="0.25">
      <c r="A23610" s="3" t="str">
        <f t="shared" si="740"/>
        <v>СептоАква спрей наз. д/детей 30мл_KRKA Словения</v>
      </c>
      <c r="B23610" s="3" t="str">
        <f t="shared" si="741"/>
        <v>40929</v>
      </c>
      <c r="D23610" s="4" t="s">
        <v>50303</v>
      </c>
      <c r="E23610" s="3" t="s">
        <v>50305</v>
      </c>
    </row>
    <row r="23611" spans="1:5" hidden="1" x14ac:dyDescent="0.25">
      <c r="A23611" s="3" t="str">
        <f t="shared" si="740"/>
        <v>СептоАква спрей назал. д/детей  фл. 30 мл х1_KRKA</v>
      </c>
      <c r="B23611" s="3" t="str">
        <f t="shared" si="741"/>
        <v>40929</v>
      </c>
      <c r="D23611" s="4" t="s">
        <v>50303</v>
      </c>
      <c r="E23611" s="3" t="s">
        <v>50306</v>
      </c>
    </row>
    <row r="23612" spans="1:5" hidden="1" x14ac:dyDescent="0.25">
      <c r="A23612" s="3" t="str">
        <f t="shared" si="740"/>
        <v>СЕПТОЛЕТЕ N30 ПАСТИЛКИ_KRKA</v>
      </c>
      <c r="B23612" s="3" t="str">
        <f t="shared" si="741"/>
        <v>01570</v>
      </c>
      <c r="D23612" s="4" t="s">
        <v>50308</v>
      </c>
      <c r="E23612" s="3" t="s">
        <v>50307</v>
      </c>
    </row>
    <row r="23613" spans="1:5" hidden="1" x14ac:dyDescent="0.25">
      <c r="A23613" s="3" t="str">
        <f t="shared" si="740"/>
        <v>СЕПТОЛЕТЕ N30 ПАСТИЛКИ_КРКА д.д.</v>
      </c>
      <c r="B23613" s="3" t="str">
        <f t="shared" si="741"/>
        <v>01570</v>
      </c>
      <c r="D23613" s="4" t="s">
        <v>50308</v>
      </c>
      <c r="E23613" s="3" t="s">
        <v>50309</v>
      </c>
    </row>
    <row r="23614" spans="1:5" hidden="1" x14ac:dyDescent="0.25">
      <c r="A23614" s="3" t="str">
        <f t="shared" si="740"/>
        <v>СЕПТОЛЕТЕ N30 ПАСТИЛКИ_КРКА, д.д., Ново место</v>
      </c>
      <c r="B23614" s="3" t="str">
        <f t="shared" si="741"/>
        <v>09184</v>
      </c>
      <c r="D23614" s="4" t="s">
        <v>50311</v>
      </c>
      <c r="E23614" s="3" t="s">
        <v>50310</v>
      </c>
    </row>
    <row r="23615" spans="1:5" hidden="1" x14ac:dyDescent="0.25">
      <c r="A23615" s="3" t="str">
        <f t="shared" si="740"/>
        <v>СЕПТОЛЕТЕ N30 ПАСТИЛКИ_КРКА, д.д., Ново место</v>
      </c>
      <c r="B23615" s="3" t="str">
        <f t="shared" si="741"/>
        <v>01570</v>
      </c>
      <c r="D23615" s="4" t="s">
        <v>50308</v>
      </c>
      <c r="E23615" s="3" t="s">
        <v>50310</v>
      </c>
    </row>
    <row r="23616" spans="1:5" hidden="1" x14ac:dyDescent="0.25">
      <c r="A23616" s="3" t="str">
        <f t="shared" si="740"/>
        <v>СЕПТОЛЕТЕ Д N30 ПАСТИЛКИ (БЕЗ САХАРА)_KRKA</v>
      </c>
      <c r="B23616" s="3" t="str">
        <f t="shared" si="741"/>
        <v>09184</v>
      </c>
      <c r="D23616" s="4" t="s">
        <v>50311</v>
      </c>
      <c r="E23616" s="3" t="s">
        <v>50312</v>
      </c>
    </row>
    <row r="23617" spans="1:5" hidden="1" x14ac:dyDescent="0.25">
      <c r="A23617" s="3" t="str">
        <f t="shared" si="740"/>
        <v>СЕПТОЛЕТЕ Д N30 ПАСТИЛКИ (БЕЗ САХАРА)_КРКА д.д.</v>
      </c>
      <c r="B23617" s="3" t="str">
        <f t="shared" si="741"/>
        <v>09184</v>
      </c>
      <c r="D23617" s="4" t="s">
        <v>50311</v>
      </c>
      <c r="E23617" s="3" t="s">
        <v>50313</v>
      </c>
    </row>
    <row r="23618" spans="1:5" hidden="1" x14ac:dyDescent="0.25">
      <c r="A23618" s="3" t="str">
        <f t="shared" si="740"/>
        <v>СЕПТОЛЕТЕ Д N30 ПАСТИЛКИ (БЕЗ САХАРА)_КРКА, д.д., Ново место</v>
      </c>
      <c r="B23618" s="3" t="str">
        <f t="shared" si="741"/>
        <v>09184</v>
      </c>
      <c r="D23618" s="4" t="s">
        <v>50311</v>
      </c>
      <c r="E23618" s="3" t="s">
        <v>50314</v>
      </c>
    </row>
    <row r="23619" spans="1:5" hidden="1" x14ac:dyDescent="0.25">
      <c r="A23619" s="3" t="str">
        <f t="shared" si="740"/>
        <v>Септолете Д пастилки (без сахара) х30_KRKA</v>
      </c>
      <c r="B23619" s="3" t="str">
        <f t="shared" si="741"/>
        <v>09184</v>
      </c>
      <c r="D23619" s="4" t="s">
        <v>50311</v>
      </c>
      <c r="E23619" s="3" t="s">
        <v>50315</v>
      </c>
    </row>
    <row r="23620" spans="1:5" hidden="1" x14ac:dyDescent="0.25">
      <c r="A23620" s="3" t="str">
        <f t="shared" si="740"/>
        <v>Септолете Нео /лимон/ пастилки х18_KRKA</v>
      </c>
      <c r="B23620" s="3" t="str">
        <f t="shared" si="741"/>
        <v>28778</v>
      </c>
      <c r="D23620" s="4" t="s">
        <v>50317</v>
      </c>
      <c r="E23620" s="3" t="s">
        <v>50316</v>
      </c>
    </row>
    <row r="23621" spans="1:5" hidden="1" x14ac:dyDescent="0.25">
      <c r="A23621" s="3" t="str">
        <f t="shared" si="740"/>
        <v>Септолете Нео /черешня/ пастилки х18_KRKA</v>
      </c>
      <c r="B23621" s="3" t="str">
        <f t="shared" si="741"/>
        <v>28779</v>
      </c>
      <c r="D23621" s="4" t="s">
        <v>50319</v>
      </c>
      <c r="E23621" s="3" t="s">
        <v>50318</v>
      </c>
    </row>
    <row r="23622" spans="1:5" hidden="1" x14ac:dyDescent="0.25">
      <c r="A23622" s="3" t="str">
        <f t="shared" ref="A23622:A23685" si="742">E23622</f>
        <v>Септолете Нео /яблоко/ пастилки х18_KRKA</v>
      </c>
      <c r="B23622" s="3" t="str">
        <f t="shared" si="741"/>
        <v>28780</v>
      </c>
      <c r="D23622" s="4" t="s">
        <v>50321</v>
      </c>
      <c r="E23622" s="3" t="s">
        <v>50320</v>
      </c>
    </row>
    <row r="23623" spans="1:5" hidden="1" x14ac:dyDescent="0.25">
      <c r="A23623" s="3" t="str">
        <f t="shared" si="742"/>
        <v>СЕПТОЛЕТЕ НЕО 0,0012 N18 ПАСТИЛКИ /ЛИМОН/_КРКА, д.д., Ново место</v>
      </c>
      <c r="B23623" s="3" t="str">
        <f t="shared" si="741"/>
        <v>28778</v>
      </c>
      <c r="D23623" s="4" t="s">
        <v>50317</v>
      </c>
      <c r="E23623" s="3" t="s">
        <v>50322</v>
      </c>
    </row>
    <row r="23624" spans="1:5" hidden="1" x14ac:dyDescent="0.25">
      <c r="A23624" s="3" t="str">
        <f t="shared" si="742"/>
        <v>СЕПТОЛЕТЕ НЕО 0,0012 N18 ПАСТИЛКИ /ЛИМОН/_КРКА, д.д., Ново место, АО</v>
      </c>
      <c r="B23624" s="3" t="str">
        <f t="shared" si="741"/>
        <v>28778</v>
      </c>
      <c r="D23624" s="4" t="s">
        <v>50317</v>
      </c>
      <c r="E23624" s="3" t="s">
        <v>50323</v>
      </c>
    </row>
    <row r="23625" spans="1:5" hidden="1" x14ac:dyDescent="0.25">
      <c r="A23625" s="3" t="str">
        <f t="shared" si="742"/>
        <v>СЕПТОЛЕТЕ НЕО 0,0012 N18 ПАСТИЛКИ /ЛИМОН/_КРКА, Д.Д., НОВО МЕСТО, АО СЛОВЕНИЯ</v>
      </c>
      <c r="B23625" s="3" t="str">
        <f t="shared" si="741"/>
        <v>28778</v>
      </c>
      <c r="D23625" s="4" t="s">
        <v>50317</v>
      </c>
      <c r="E23625" s="3" t="s">
        <v>50324</v>
      </c>
    </row>
    <row r="23626" spans="1:5" hidden="1" x14ac:dyDescent="0.25">
      <c r="A23626" s="3" t="str">
        <f t="shared" si="742"/>
        <v>СЕПТОЛЕТЕ НЕО 0,0012 N18 ПАСТИЛКИ /ЧЕРЕШНЯ/_KRKA</v>
      </c>
      <c r="B23626" s="3" t="str">
        <f t="shared" si="741"/>
        <v>28779</v>
      </c>
      <c r="D23626" s="4" t="s">
        <v>50319</v>
      </c>
      <c r="E23626" s="3" t="s">
        <v>50325</v>
      </c>
    </row>
    <row r="23627" spans="1:5" hidden="1" x14ac:dyDescent="0.25">
      <c r="A23627" s="3" t="str">
        <f t="shared" si="742"/>
        <v>СЕПТОЛЕТЕ НЕО 0,0012 N18 ПАСТИЛКИ /ЧЕРЕШНЯ/_КРКА, д.д., Ново место</v>
      </c>
      <c r="B23627" s="3" t="str">
        <f t="shared" si="741"/>
        <v>28779</v>
      </c>
      <c r="D23627" s="4" t="s">
        <v>50319</v>
      </c>
      <c r="E23627" s="3" t="s">
        <v>50326</v>
      </c>
    </row>
    <row r="23628" spans="1:5" hidden="1" x14ac:dyDescent="0.25">
      <c r="A23628" s="3" t="str">
        <f t="shared" si="742"/>
        <v>Терафлекс капс. х100_Sagmel Inc</v>
      </c>
      <c r="B23628" s="3" t="str">
        <f t="shared" si="741"/>
        <v>10055</v>
      </c>
      <c r="D23628" s="4" t="s">
        <v>39870</v>
      </c>
      <c r="E23628" s="3" t="s">
        <v>50327</v>
      </c>
    </row>
    <row r="23629" spans="1:5" hidden="1" x14ac:dyDescent="0.25">
      <c r="A23629" s="3" t="str">
        <f t="shared" si="742"/>
        <v>ТЕРАФЛЕКС М 28,4 КРЕМ_Сагмел Инк.</v>
      </c>
      <c r="B23629" s="3" t="str">
        <f t="shared" si="741"/>
        <v>13012</v>
      </c>
      <c r="D23629" s="4" t="s">
        <v>50329</v>
      </c>
      <c r="E23629" s="3" t="s">
        <v>50328</v>
      </c>
    </row>
    <row r="23630" spans="1:5" hidden="1" x14ac:dyDescent="0.25">
      <c r="A23630" s="3" t="str">
        <f t="shared" si="742"/>
        <v>Терафлю /лимон/ пор. д/приг. р-ра  пак. 22.1 г. х10_Novartis/Famar France</v>
      </c>
      <c r="B23630" s="3" t="str">
        <f t="shared" si="741"/>
        <v>02281</v>
      </c>
      <c r="D23630" s="4" t="s">
        <v>33786</v>
      </c>
      <c r="E23630" s="3" t="s">
        <v>50330</v>
      </c>
    </row>
    <row r="23631" spans="1:5" hidden="1" x14ac:dyDescent="0.25">
      <c r="A23631" s="3" t="str">
        <f t="shared" si="742"/>
        <v>Терафлю №10_Famar Франция</v>
      </c>
      <c r="B23631" s="3" t="str">
        <f t="shared" si="741"/>
        <v>02281</v>
      </c>
      <c r="D23631" s="4" t="s">
        <v>33786</v>
      </c>
      <c r="E23631" s="3" t="s">
        <v>50331</v>
      </c>
    </row>
    <row r="23632" spans="1:5" hidden="1" x14ac:dyDescent="0.25">
      <c r="A23632" s="3" t="str">
        <f t="shared" si="742"/>
        <v>ТЕРАФЛЮ БРО 40,0 МАЗЬ_NOVARTIS CONSUMER HEALTH</v>
      </c>
      <c r="B23632" s="3" t="str">
        <f t="shared" si="741"/>
        <v>10798</v>
      </c>
      <c r="D23632" s="4" t="s">
        <v>50333</v>
      </c>
      <c r="E23632" s="3" t="s">
        <v>50332</v>
      </c>
    </row>
    <row r="23633" spans="1:5" hidden="1" x14ac:dyDescent="0.25">
      <c r="A23633" s="3" t="str">
        <f t="shared" si="742"/>
        <v>ТЕРАФЛЮ БРО 40,0 МАЗЬ_Новартис Консьюмер Хелс С.</v>
      </c>
      <c r="B23633" s="3" t="str">
        <f t="shared" si="741"/>
        <v>10798</v>
      </c>
      <c r="D23633" s="4" t="s">
        <v>50333</v>
      </c>
      <c r="E23633" s="3" t="s">
        <v>50334</v>
      </c>
    </row>
    <row r="23634" spans="1:5" hidden="1" x14ac:dyDescent="0.25">
      <c r="A23634" s="3" t="str">
        <f t="shared" si="742"/>
        <v>ТЕРАФЛЮ БРО 40,0 МАЗЬ_Новартис Консьюмер Хелс С.А.</v>
      </c>
      <c r="B23634" s="3" t="str">
        <f t="shared" si="741"/>
        <v>10798</v>
      </c>
      <c r="D23634" s="4" t="s">
        <v>50333</v>
      </c>
      <c r="E23634" s="3" t="s">
        <v>50335</v>
      </c>
    </row>
    <row r="23635" spans="1:5" hidden="1" x14ac:dyDescent="0.25">
      <c r="A23635" s="3" t="str">
        <f t="shared" si="742"/>
        <v>ТЕРАФЛЮ БРО 40,0 МАЗЬ_Новартис Саглик Гида ве Тарим Юрюнлери Санайи ве Тикарет А.С.</v>
      </c>
      <c r="B23635" s="3" t="str">
        <f t="shared" si="741"/>
        <v>10798</v>
      </c>
      <c r="D23635" s="4" t="s">
        <v>50333</v>
      </c>
      <c r="E23635" s="3" t="s">
        <v>50336</v>
      </c>
    </row>
    <row r="23636" spans="1:5" hidden="1" x14ac:dyDescent="0.25">
      <c r="A23636" s="3" t="str">
        <f t="shared" si="742"/>
        <v>Терафлю Бро мазь 40г_Novartis Швейцария</v>
      </c>
      <c r="B23636" s="3" t="str">
        <f t="shared" si="741"/>
        <v>10798</v>
      </c>
      <c r="D23636" s="4" t="s">
        <v>50333</v>
      </c>
      <c r="E23636" s="3" t="s">
        <v>50337</v>
      </c>
    </row>
    <row r="23637" spans="1:5" hidden="1" x14ac:dyDescent="0.25">
      <c r="A23637" s="3" t="str">
        <f t="shared" si="742"/>
        <v>Терафлю Бро мазь туба 40 г. х1_Novartis</v>
      </c>
      <c r="B23637" s="3" t="str">
        <f t="shared" si="741"/>
        <v>10798</v>
      </c>
      <c r="D23637" s="4" t="s">
        <v>50333</v>
      </c>
      <c r="E23637" s="3" t="s">
        <v>50338</v>
      </c>
    </row>
    <row r="23638" spans="1:5" hidden="1" x14ac:dyDescent="0.25">
      <c r="A23638" s="3" t="str">
        <f t="shared" si="742"/>
        <v>НАТУРГРИППИН N20 САШЕ_Эвалар ЗАО</v>
      </c>
      <c r="B23638" s="3" t="str">
        <f t="shared" si="741"/>
        <v>18322</v>
      </c>
      <c r="D23638" s="4" t="s">
        <v>50340</v>
      </c>
      <c r="E23638" s="3" t="s">
        <v>50339</v>
      </c>
    </row>
    <row r="23639" spans="1:5" hidden="1" x14ac:dyDescent="0.25">
      <c r="A23639" s="3" t="str">
        <f t="shared" si="742"/>
        <v>НАТУРГРИППИН N5 САШЕ_Эвалар ЗАО</v>
      </c>
      <c r="B23639" s="3" t="str">
        <f t="shared" si="741"/>
        <v>18322</v>
      </c>
      <c r="D23639" s="4" t="s">
        <v>50340</v>
      </c>
      <c r="E23639" s="3" t="s">
        <v>50341</v>
      </c>
    </row>
    <row r="23640" spans="1:5" hidden="1" x14ac:dyDescent="0.25">
      <c r="A23640" s="3" t="str">
        <f t="shared" si="742"/>
        <v>НАТУРГРИППИН ЧАЙ СОГРЕВ N20 Ф/ПАК_Эвалар ЗАО</v>
      </c>
      <c r="B23640" s="3" t="str">
        <f t="shared" si="741"/>
        <v>37900</v>
      </c>
      <c r="D23640" s="4" t="s">
        <v>49357</v>
      </c>
      <c r="E23640" s="3" t="s">
        <v>50342</v>
      </c>
    </row>
    <row r="23641" spans="1:5" hidden="1" x14ac:dyDescent="0.25">
      <c r="A23641" s="3" t="str">
        <f t="shared" si="742"/>
        <v>НАТУРГРИППИН ЧАЙ СОГРЕВ N20 Ф/ПАК_Эвалар ЗАО</v>
      </c>
      <c r="B23641" s="3" t="str">
        <f t="shared" si="741"/>
        <v>38126</v>
      </c>
      <c r="D23641" s="4" t="s">
        <v>50343</v>
      </c>
      <c r="E23641" s="3" t="s">
        <v>50342</v>
      </c>
    </row>
    <row r="23642" spans="1:5" hidden="1" x14ac:dyDescent="0.25">
      <c r="A23642" s="3" t="str">
        <f t="shared" si="742"/>
        <v>НАТУРЕЛЛА ПРОКЛАДКИ ЕЖЕДНЕВНЫЕ НОРМАЛ N20_Procter&amp;Gamble Mataro  S.L.U.</v>
      </c>
      <c r="B23642" s="3" t="str">
        <f t="shared" si="741"/>
        <v>42910</v>
      </c>
      <c r="D23642" s="4" t="s">
        <v>36061</v>
      </c>
      <c r="E23642" s="3" t="s">
        <v>50344</v>
      </c>
    </row>
    <row r="23643" spans="1:5" hidden="1" x14ac:dyDescent="0.25">
      <c r="A23643" s="3" t="str">
        <f t="shared" si="742"/>
        <v>НАТУРЕЛЛА ПРОКЛАДКИ ЕЖЕДНЕВНЫЕ НОРМАЛ N20_Проктер энд Гэмбл Мануфэкчуринг ГмбХ</v>
      </c>
      <c r="B23643" s="3" t="str">
        <f t="shared" si="741"/>
        <v>42910</v>
      </c>
      <c r="D23643" s="4" t="s">
        <v>36061</v>
      </c>
      <c r="E23643" s="3" t="s">
        <v>50345</v>
      </c>
    </row>
    <row r="23644" spans="1:5" hidden="1" x14ac:dyDescent="0.25">
      <c r="A23644" s="3" t="str">
        <f t="shared" si="742"/>
        <v>НАТУРЕЛЛА ПРОКЛАДКИ МАКСИ С КРЫЛЫШКАМИ N8_Хигинетт КФТ</v>
      </c>
      <c r="B23644" s="3" t="str">
        <f t="shared" si="741"/>
        <v>41667</v>
      </c>
      <c r="D23644" s="4" t="s">
        <v>36063</v>
      </c>
      <c r="E23644" s="3" t="s">
        <v>50346</v>
      </c>
    </row>
    <row r="23645" spans="1:5" hidden="1" x14ac:dyDescent="0.25">
      <c r="A23645" s="3" t="str">
        <f t="shared" si="742"/>
        <v>НАТУРЕЛЛА ПРОКЛАДКИ НОРМАЛ ДУО С КРЫЛЫШКАМИ N10X2_Хигинетт КФТ</v>
      </c>
      <c r="B23645" s="3" t="str">
        <f t="shared" si="741"/>
        <v>44658</v>
      </c>
      <c r="D23645" s="4" t="s">
        <v>36108</v>
      </c>
      <c r="E23645" s="3" t="s">
        <v>50347</v>
      </c>
    </row>
    <row r="23646" spans="1:5" hidden="1" x14ac:dyDescent="0.25">
      <c r="A23646" s="3" t="str">
        <f t="shared" si="742"/>
        <v>НАТУРЕЛЛА ПРОКЛАДКИ НОРМАЛ С КРЫЛЫШКАМИ N10_Проктер энд Гембл Украина, ООО</v>
      </c>
      <c r="B23646" s="3" t="str">
        <f t="shared" si="741"/>
        <v>41666</v>
      </c>
      <c r="D23646" s="4" t="s">
        <v>36110</v>
      </c>
      <c r="E23646" s="3" t="s">
        <v>50348</v>
      </c>
    </row>
    <row r="23647" spans="1:5" hidden="1" x14ac:dyDescent="0.25">
      <c r="A23647" s="3" t="str">
        <f t="shared" si="742"/>
        <v>НАТУРЕЛЛА ПРОКЛАДКИ НОРМАЛ С КРЫЛЫШКАМИ N10_Хигинетт КФТ</v>
      </c>
      <c r="B23647" s="3" t="str">
        <f t="shared" si="741"/>
        <v>41666</v>
      </c>
      <c r="D23647" s="4" t="s">
        <v>36110</v>
      </c>
      <c r="E23647" s="3" t="s">
        <v>50349</v>
      </c>
    </row>
    <row r="23648" spans="1:5" hidden="1" x14ac:dyDescent="0.25">
      <c r="A23648" s="3" t="str">
        <f t="shared" si="742"/>
        <v>НАТУРЕЛЛА ПРОКЛАДКИ УЛЬТРА CAMOMILE НОРМАЛ N10_Хигинетт КФТ</v>
      </c>
      <c r="B23648" s="3" t="str">
        <f t="shared" si="741"/>
        <v>41665</v>
      </c>
      <c r="D23648" s="4" t="s">
        <v>50351</v>
      </c>
      <c r="E23648" s="3" t="s">
        <v>50350</v>
      </c>
    </row>
    <row r="23649" spans="1:5" hidden="1" x14ac:dyDescent="0.25">
      <c r="A23649" s="3" t="str">
        <f t="shared" si="742"/>
        <v>НАТУРЕЛЛА ПРОКЛАДКИ УЛЬТРА МАКСИ N8_Хигинетт КФТ</v>
      </c>
      <c r="B23649" s="3" t="str">
        <f t="shared" si="741"/>
        <v>41664</v>
      </c>
      <c r="D23649" s="4" t="s">
        <v>36114</v>
      </c>
      <c r="E23649" s="3" t="s">
        <v>50352</v>
      </c>
    </row>
    <row r="23650" spans="1:5" hidden="1" x14ac:dyDescent="0.25">
      <c r="A23650" s="3" t="str">
        <f t="shared" si="742"/>
        <v>НАТУРЕЛЛА ПРОКЛАДКИ УЛЬТРА МАКСИ N8_Хигинетт Лтд</v>
      </c>
      <c r="B23650" s="3" t="str">
        <f t="shared" si="741"/>
        <v>41664</v>
      </c>
      <c r="D23650" s="4" t="s">
        <v>36114</v>
      </c>
      <c r="E23650" s="3" t="s">
        <v>50353</v>
      </c>
    </row>
    <row r="23651" spans="1:5" hidden="1" x14ac:dyDescent="0.25">
      <c r="A23651" s="3" t="str">
        <f t="shared" si="742"/>
        <v>НАТУРЕЛЛА ПРОКЛАДКИ УЛЬТРА МАКСИ ДУО N16_Хигинетт КФТ</v>
      </c>
      <c r="B23651" s="3" t="str">
        <f t="shared" si="741"/>
        <v>41663</v>
      </c>
      <c r="D23651" s="4" t="s">
        <v>36112</v>
      </c>
      <c r="E23651" s="3" t="s">
        <v>50354</v>
      </c>
    </row>
    <row r="23652" spans="1:5" hidden="1" x14ac:dyDescent="0.25">
      <c r="A23652" s="3" t="str">
        <f t="shared" si="742"/>
        <v>НАТУРЕЛЛА ПРОКЛАДКИ УЛЬТРА МАКСИ ДУО N16_Хигинетт Лтд</v>
      </c>
      <c r="B23652" s="3" t="str">
        <f t="shared" si="741"/>
        <v>41663</v>
      </c>
      <c r="D23652" s="4" t="s">
        <v>36112</v>
      </c>
      <c r="E23652" s="3" t="s">
        <v>50355</v>
      </c>
    </row>
    <row r="23653" spans="1:5" hidden="1" x14ac:dyDescent="0.25">
      <c r="A23653" s="3" t="str">
        <f t="shared" si="742"/>
        <v>НАТУРЕЛЛА ПРОКЛАДКИ УЛЬТРА МАКСИ С КРЫЛЫШКАМИ N16_Хигинетт КФТ</v>
      </c>
      <c r="B23653" s="3" t="str">
        <f t="shared" si="741"/>
        <v>41663</v>
      </c>
      <c r="D23653" s="4" t="s">
        <v>36112</v>
      </c>
      <c r="E23653" s="3" t="s">
        <v>50356</v>
      </c>
    </row>
    <row r="23654" spans="1:5" hidden="1" x14ac:dyDescent="0.25">
      <c r="A23654" s="3" t="str">
        <f t="shared" si="742"/>
        <v>АЗИЛЕКТ 0,001 N10 ТАБЛ_Тева Фармацевтические Предприятия Лтд</v>
      </c>
      <c r="B23654" s="3" t="str">
        <f t="shared" si="741"/>
        <v>40840</v>
      </c>
      <c r="D23654" s="4" t="s">
        <v>50358</v>
      </c>
      <c r="E23654" s="3" t="s">
        <v>50357</v>
      </c>
    </row>
    <row r="23655" spans="1:5" hidden="1" x14ac:dyDescent="0.25">
      <c r="A23655" s="3" t="str">
        <f t="shared" si="742"/>
        <v>Коделак Пульмо гель косм. с согр. эффект. 50 мл. х1_Биолит</v>
      </c>
      <c r="B23655" s="3" t="str">
        <f t="shared" si="741"/>
        <v>39936</v>
      </c>
      <c r="D23655" s="4" t="s">
        <v>50360</v>
      </c>
      <c r="E23655" s="3" t="s">
        <v>50359</v>
      </c>
    </row>
    <row r="23656" spans="1:5" hidden="1" x14ac:dyDescent="0.25">
      <c r="A23656" s="3" t="str">
        <f t="shared" si="742"/>
        <v>Коделак Пульмо гель косметич согрев 50мл_Биолит Россия</v>
      </c>
      <c r="B23656" s="3" t="str">
        <f t="shared" si="741"/>
        <v>39936</v>
      </c>
      <c r="D23656" s="4" t="s">
        <v>50360</v>
      </c>
      <c r="E23656" s="3" t="s">
        <v>50361</v>
      </c>
    </row>
    <row r="23657" spans="1:5" hidden="1" x14ac:dyDescent="0.25">
      <c r="A23657" s="3" t="str">
        <f t="shared" si="742"/>
        <v>КОДЕЛАК ПУЛЬМО ГЕЛЬ КОСМЕТИЧ СОГРЕВ 50МЛ_БИОЛИТ, ООО</v>
      </c>
      <c r="B23657" s="3" t="str">
        <f t="shared" si="741"/>
        <v>39936</v>
      </c>
      <c r="D23657" s="4" t="s">
        <v>50360</v>
      </c>
      <c r="E23657" s="3" t="s">
        <v>50362</v>
      </c>
    </row>
    <row r="23658" spans="1:5" hidden="1" x14ac:dyDescent="0.25">
      <c r="A23658" s="3" t="str">
        <f t="shared" si="742"/>
        <v>Коделак табл №10_Фармстандарт-Лексредства Россия</v>
      </c>
      <c r="B23658" s="3" t="str">
        <f t="shared" si="741"/>
        <v>11460</v>
      </c>
      <c r="D23658" s="4" t="s">
        <v>50364</v>
      </c>
      <c r="E23658" s="3" t="s">
        <v>50363</v>
      </c>
    </row>
    <row r="23659" spans="1:5" hidden="1" x14ac:dyDescent="0.25">
      <c r="A23659" s="3" t="str">
        <f t="shared" si="742"/>
        <v>Коделак табл. х10_Фармстандарт Лексредства Курск</v>
      </c>
      <c r="B23659" s="3" t="str">
        <f t="shared" si="741"/>
        <v>11460</v>
      </c>
      <c r="D23659" s="4" t="s">
        <v>50364</v>
      </c>
      <c r="E23659" s="3" t="s">
        <v>50365</v>
      </c>
    </row>
    <row r="23660" spans="1:5" hidden="1" x14ac:dyDescent="0.25">
      <c r="A23660" s="3" t="str">
        <f t="shared" si="742"/>
        <v>КОДЕЛАК ФИТО 100МЛ СИРОП_Фармстандарт-Лексредства ОАО</v>
      </c>
      <c r="B23660" s="3" t="str">
        <f t="shared" si="741"/>
        <v>01215</v>
      </c>
      <c r="D23660" s="4" t="s">
        <v>50367</v>
      </c>
      <c r="E23660" s="3" t="s">
        <v>50366</v>
      </c>
    </row>
    <row r="23661" spans="1:5" hidden="1" x14ac:dyDescent="0.25">
      <c r="A23661" s="3" t="str">
        <f t="shared" si="742"/>
        <v>КОДЕЛАК ФИТО 100МЛ ЭЛИКСИР_Фармстандарт</v>
      </c>
      <c r="B23661" s="3" t="str">
        <f t="shared" si="741"/>
        <v>01215</v>
      </c>
      <c r="D23661" s="4" t="s">
        <v>50367</v>
      </c>
      <c r="E23661" s="3" t="s">
        <v>50368</v>
      </c>
    </row>
    <row r="23662" spans="1:5" hidden="1" x14ac:dyDescent="0.25">
      <c r="A23662" s="3" t="str">
        <f t="shared" si="742"/>
        <v>КОДЕЛАК ФИТО 100МЛ ЭЛИКСИР_Фармстандарт-Лексредства ОАО</v>
      </c>
      <c r="B23662" s="3" t="str">
        <f t="shared" si="741"/>
        <v>01215</v>
      </c>
      <c r="D23662" s="4" t="s">
        <v>50367</v>
      </c>
      <c r="E23662" s="3" t="s">
        <v>50369</v>
      </c>
    </row>
    <row r="23663" spans="1:5" hidden="1" x14ac:dyDescent="0.25">
      <c r="A23663" s="3" t="str">
        <f t="shared" si="742"/>
        <v>Холина альфосцерат р-р в/в, в/м введ. 250 мг/мл амп. 4 мл х3_Синтез ОАО</v>
      </c>
      <c r="B23663" s="3" t="str">
        <f t="shared" si="741"/>
        <v>42532</v>
      </c>
      <c r="D23663" s="4" t="s">
        <v>50371</v>
      </c>
      <c r="E23663" s="3" t="s">
        <v>50370</v>
      </c>
    </row>
    <row r="23664" spans="1:5" hidden="1" x14ac:dyDescent="0.25">
      <c r="A23664" s="3" t="str">
        <f t="shared" si="742"/>
        <v>КСИЛЕН 0,05% 10МЛ КАПЛИ ФЛАК/КАП (пластик)_Верофарм, ООО</v>
      </c>
      <c r="B23664" s="3" t="str">
        <f t="shared" si="741"/>
        <v>11690</v>
      </c>
      <c r="D23664" s="4" t="s">
        <v>50373</v>
      </c>
      <c r="E23664" s="3" t="s">
        <v>50372</v>
      </c>
    </row>
    <row r="23665" spans="1:5" hidden="1" x14ac:dyDescent="0.25">
      <c r="A23665" s="3" t="str">
        <f t="shared" si="742"/>
        <v>КСИЛЕН 0,05% 10МЛ КАПЛИ ФЛАК/КАП (пластик)_ЛЭНС-ФАРМ</v>
      </c>
      <c r="B23665" s="3" t="str">
        <f t="shared" si="741"/>
        <v>11690</v>
      </c>
      <c r="D23665" s="4" t="s">
        <v>50373</v>
      </c>
      <c r="E23665" s="3" t="s">
        <v>50374</v>
      </c>
    </row>
    <row r="23666" spans="1:5" hidden="1" x14ac:dyDescent="0.25">
      <c r="A23666" s="3" t="str">
        <f t="shared" si="742"/>
        <v>КСИЛЕН 0,05% 10МЛ КАПЛИ ФЛАК/КАП (пластик)_ЛЭНС-ФАРМ, ООО</v>
      </c>
      <c r="B23666" s="3" t="str">
        <f t="shared" si="741"/>
        <v>11690</v>
      </c>
      <c r="D23666" s="4" t="s">
        <v>50373</v>
      </c>
      <c r="E23666" s="3" t="s">
        <v>50375</v>
      </c>
    </row>
    <row r="23667" spans="1:5" hidden="1" x14ac:dyDescent="0.25">
      <c r="A23667" s="3" t="str">
        <f t="shared" si="742"/>
        <v>КСИЛЕН 0,05% 10МЛ КАПЛИ ФЛАК/КАП (пластик)_ЛЭНС-ФАРМ, ООО</v>
      </c>
      <c r="B23667" s="3" t="str">
        <f t="shared" si="741"/>
        <v>21937</v>
      </c>
      <c r="D23667" s="4" t="s">
        <v>50376</v>
      </c>
      <c r="E23667" s="3" t="s">
        <v>50375</v>
      </c>
    </row>
    <row r="23668" spans="1:5" hidden="1" x14ac:dyDescent="0.25">
      <c r="A23668" s="3" t="str">
        <f t="shared" si="742"/>
        <v>КСИЛЕН 0,05% 10МЛ ФЛАК/КАП СПРЕЙ НАЗАЛ_Верофарм, ООО</v>
      </c>
      <c r="B23668" s="3" t="str">
        <f t="shared" ref="B23668:B23731" si="743">TEXT(D23668,"00000")</f>
        <v>21937</v>
      </c>
      <c r="D23668" s="4" t="s">
        <v>50376</v>
      </c>
      <c r="E23668" s="3" t="s">
        <v>50377</v>
      </c>
    </row>
    <row r="23669" spans="1:5" hidden="1" x14ac:dyDescent="0.25">
      <c r="A23669" s="3" t="str">
        <f t="shared" si="742"/>
        <v>КСИЛЕН 0,05% 10МЛ ФЛАК/КАП СПРЕЙ НАЗАЛ_ЛЭНС-ФАРМ, ООО</v>
      </c>
      <c r="B23669" s="3" t="str">
        <f t="shared" si="743"/>
        <v>21937</v>
      </c>
      <c r="D23669" s="4" t="s">
        <v>50376</v>
      </c>
      <c r="E23669" s="3" t="s">
        <v>50378</v>
      </c>
    </row>
    <row r="23670" spans="1:5" hidden="1" x14ac:dyDescent="0.25">
      <c r="A23670" s="3" t="str">
        <f t="shared" si="742"/>
        <v>Ксилен 0,05% 10мл флак/кап_Верофарм Россия</v>
      </c>
      <c r="B23670" s="3" t="str">
        <f t="shared" si="743"/>
        <v>11690</v>
      </c>
      <c r="D23670" s="4" t="s">
        <v>50373</v>
      </c>
      <c r="E23670" s="3" t="s">
        <v>50379</v>
      </c>
    </row>
    <row r="23671" spans="1:5" hidden="1" x14ac:dyDescent="0.25">
      <c r="A23671" s="3" t="str">
        <f t="shared" si="742"/>
        <v>Ксилен 0,05% 10мл флак/кап_ВерофармРоссия</v>
      </c>
      <c r="B23671" s="3" t="str">
        <f t="shared" si="743"/>
        <v>11690</v>
      </c>
      <c r="D23671" s="4" t="s">
        <v>50373</v>
      </c>
      <c r="E23671" s="3" t="s">
        <v>50380</v>
      </c>
    </row>
    <row r="23672" spans="1:5" hidden="1" x14ac:dyDescent="0.25">
      <c r="A23672" s="3" t="str">
        <f t="shared" si="742"/>
        <v>АЛПИЗАРИН 5% 10,0 МАЗЬ Д/НАРУЖ/МЕСТ_Фармцентр ВИЛАР, ЗАО</v>
      </c>
      <c r="B23672" s="3" t="str">
        <f t="shared" si="743"/>
        <v>21229</v>
      </c>
      <c r="D23672" s="4" t="s">
        <v>50382</v>
      </c>
      <c r="E23672" s="3" t="s">
        <v>50381</v>
      </c>
    </row>
    <row r="23673" spans="1:5" hidden="1" x14ac:dyDescent="0.25">
      <c r="A23673" s="3" t="str">
        <f t="shared" si="742"/>
        <v>АЛПИЗАРИН 5% 10,0 МАЗЬ_Фармцентр ВИЛАР, ЗАО</v>
      </c>
      <c r="B23673" s="3" t="str">
        <f t="shared" si="743"/>
        <v>21229</v>
      </c>
      <c r="D23673" s="4" t="s">
        <v>50382</v>
      </c>
      <c r="E23673" s="3" t="s">
        <v>50383</v>
      </c>
    </row>
    <row r="23674" spans="1:5" hidden="1" x14ac:dyDescent="0.25">
      <c r="A23674" s="3" t="str">
        <f t="shared" si="742"/>
        <v>Алпизарин мазь 5 % туба 10 г. х1_ВИЛАР</v>
      </c>
      <c r="B23674" s="3" t="str">
        <f t="shared" si="743"/>
        <v>21229</v>
      </c>
      <c r="D23674" s="4" t="s">
        <v>50382</v>
      </c>
      <c r="E23674" s="3" t="s">
        <v>50384</v>
      </c>
    </row>
    <row r="23675" spans="1:5" hidden="1" x14ac:dyDescent="0.25">
      <c r="A23675" s="3" t="str">
        <f t="shared" si="742"/>
        <v>КАЛЬЦИЙ-Д3 НИКОМЕД 0,5+200МЕ N50 ЖЕВ ТАБЛ/АПЕЛЬС_Никомед Фарма АС</v>
      </c>
      <c r="B23675" s="3" t="str">
        <f t="shared" si="743"/>
        <v>41531</v>
      </c>
      <c r="D23675" s="4" t="s">
        <v>47591</v>
      </c>
      <c r="E23675" s="3" t="s">
        <v>50385</v>
      </c>
    </row>
    <row r="23676" spans="1:5" hidden="1" x14ac:dyDescent="0.25">
      <c r="A23676" s="3" t="str">
        <f t="shared" si="742"/>
        <v>КАЛЬЦИЙ-Д3 НИКОМЕД 0,5+200МЕ N50 ЖЕВ ТАБЛ/АПЕЛЬС_Такеда Никомед АС</v>
      </c>
      <c r="B23676" s="3" t="str">
        <f t="shared" si="743"/>
        <v>02360</v>
      </c>
      <c r="D23676" s="4" t="s">
        <v>46261</v>
      </c>
      <c r="E23676" s="3" t="s">
        <v>50386</v>
      </c>
    </row>
    <row r="23677" spans="1:5" hidden="1" x14ac:dyDescent="0.25">
      <c r="A23677" s="3" t="str">
        <f t="shared" si="742"/>
        <v>ДИЗАО МАСКА ОМОЛОЖЕНИЕ ЗОЛОТОЙ ПРОТЕИН N10_Косметическая фабрика "Лю Ши Цао"</v>
      </c>
      <c r="B23677" s="3" t="str">
        <f t="shared" si="743"/>
        <v>12711</v>
      </c>
      <c r="D23677" s="4" t="s">
        <v>50388</v>
      </c>
      <c r="E23677" s="3" t="s">
        <v>50387</v>
      </c>
    </row>
    <row r="23678" spans="1:5" hidden="1" x14ac:dyDescent="0.25">
      <c r="A23678" s="3" t="str">
        <f t="shared" si="742"/>
        <v>ДИЗАО МАСКА ОМОЛОЖЕНИЕ НЕЖНАЯ КРАСОТА N10 ПАК_Косметическая фабрика "Лю Ши Цао"</v>
      </c>
      <c r="B23678" s="3" t="str">
        <f t="shared" si="743"/>
        <v>12668</v>
      </c>
      <c r="D23678" s="4" t="s">
        <v>50390</v>
      </c>
      <c r="E23678" s="3" t="s">
        <v>50389</v>
      </c>
    </row>
    <row r="23679" spans="1:5" hidden="1" x14ac:dyDescent="0.25">
      <c r="A23679" s="3" t="str">
        <f t="shared" si="742"/>
        <v>ДИЗАО МАСКА ОМОЛОЖЕНИЕ С ЭКС ВИНОГРАДА N10ПАК_Косметическая фабрика "Лю Ши Цао"</v>
      </c>
      <c r="B23679" s="3" t="str">
        <f t="shared" si="743"/>
        <v>11040</v>
      </c>
      <c r="D23679" s="4" t="s">
        <v>11718</v>
      </c>
      <c r="E23679" s="3" t="s">
        <v>50391</v>
      </c>
    </row>
    <row r="23680" spans="1:5" hidden="1" x14ac:dyDescent="0.25">
      <c r="A23680" s="3" t="str">
        <f t="shared" si="742"/>
        <v>ДИЗАО МАСКА ОМОЛОЖЕНИЕ ФРУКТОВЫЕ К-ТЫ N10ПАК_Косметическая фабрика "Лю Ши Цао"</v>
      </c>
      <c r="B23680" s="3" t="str">
        <f t="shared" si="743"/>
        <v>12668</v>
      </c>
      <c r="D23680" s="4" t="s">
        <v>50390</v>
      </c>
      <c r="E23680" s="3" t="s">
        <v>50392</v>
      </c>
    </row>
    <row r="23681" spans="1:5" hidden="1" x14ac:dyDescent="0.25">
      <c r="A23681" s="3" t="str">
        <f t="shared" si="742"/>
        <v>ДИЗАО МАСКА ПИТАНИЕ И ВОССТ ЗОЛОТОЙ КОЛЛАГ N10ПАК_Косметическая фабрика "Лю Ши Цао"</v>
      </c>
      <c r="B23681" s="3" t="str">
        <f t="shared" si="743"/>
        <v>12712</v>
      </c>
      <c r="D23681" s="4" t="s">
        <v>50394</v>
      </c>
      <c r="E23681" s="3" t="s">
        <v>50393</v>
      </c>
    </row>
    <row r="23682" spans="1:5" hidden="1" x14ac:dyDescent="0.25">
      <c r="A23682" s="3" t="str">
        <f t="shared" si="742"/>
        <v>Пиперазина адипинат табл 500мг №10_Фармстандарт-Лексредства Россия</v>
      </c>
      <c r="B23682" s="3" t="str">
        <f t="shared" si="743"/>
        <v>01202</v>
      </c>
      <c r="D23682" s="4" t="s">
        <v>50396</v>
      </c>
      <c r="E23682" s="3" t="s">
        <v>50395</v>
      </c>
    </row>
    <row r="23683" spans="1:5" hidden="1" x14ac:dyDescent="0.25">
      <c r="A23683" s="3" t="str">
        <f t="shared" si="742"/>
        <v>Пиперациллин -Тазобактам Тева лиоф. д/приг. р-р в/в 2г+0,25 г х1_Laboratorio Reig Jofre, S.A.</v>
      </c>
      <c r="B23683" s="3" t="str">
        <f t="shared" si="743"/>
        <v>38636</v>
      </c>
      <c r="D23683" s="4" t="s">
        <v>50398</v>
      </c>
      <c r="E23683" s="3" t="s">
        <v>50397</v>
      </c>
    </row>
    <row r="23684" spans="1:5" hidden="1" x14ac:dyDescent="0.25">
      <c r="A23684" s="3" t="str">
        <f t="shared" si="742"/>
        <v>Пиперациллин -Тазобактам Тева лиоф. д/приг. р-р в/в 4г+0,5 г х1_Laboratorio Reig Jofre, S.A.</v>
      </c>
      <c r="B23684" s="3" t="str">
        <f t="shared" si="743"/>
        <v>37719</v>
      </c>
      <c r="D23684" s="4" t="s">
        <v>50400</v>
      </c>
      <c r="E23684" s="3" t="s">
        <v>50399</v>
      </c>
    </row>
    <row r="23685" spans="1:5" hidden="1" x14ac:dyDescent="0.25">
      <c r="A23685" s="3" t="str">
        <f t="shared" si="742"/>
        <v>ПИПЕТКА ГЛАЗНАЯ В ФУТЛЯРЕ_УПП №9</v>
      </c>
      <c r="B23685" s="3" t="str">
        <f t="shared" si="743"/>
        <v>06801</v>
      </c>
      <c r="D23685" s="4" t="s">
        <v>50402</v>
      </c>
      <c r="E23685" s="3" t="s">
        <v>50401</v>
      </c>
    </row>
    <row r="23686" spans="1:5" hidden="1" x14ac:dyDescent="0.25">
      <c r="A23686" s="3" t="str">
        <f t="shared" ref="A23686:A23749" si="744">E23686</f>
        <v>Пипетка офтальмол. в футляре (10%) х1_АМТ - трейд</v>
      </c>
      <c r="B23686" s="3" t="str">
        <f t="shared" si="743"/>
        <v>16012</v>
      </c>
      <c r="D23686" s="4" t="s">
        <v>50404</v>
      </c>
      <c r="E23686" s="3" t="s">
        <v>50403</v>
      </c>
    </row>
    <row r="23687" spans="1:5" hidden="1" x14ac:dyDescent="0.25">
      <c r="A23687" s="3" t="str">
        <f t="shared" si="744"/>
        <v>ПИПЕТКА ОФТАЛЬМОЛОГИЧ ТРЕЙД В ФУТЛЯРЕ /ИНД/УП_АМТ ТРЕЙД ООО</v>
      </c>
      <c r="B23687" s="3" t="str">
        <f t="shared" si="743"/>
        <v>16012</v>
      </c>
      <c r="D23687" s="4" t="s">
        <v>50404</v>
      </c>
      <c r="E23687" s="3" t="s">
        <v>50405</v>
      </c>
    </row>
    <row r="23688" spans="1:5" hidden="1" x14ac:dyDescent="0.25">
      <c r="A23688" s="3" t="str">
        <f t="shared" si="744"/>
        <v>ПИПОЛЬФЕН 0,025 N20 ДРАЖЕ_Эгис АО фармацевтический завод</v>
      </c>
      <c r="B23688" s="3" t="str">
        <f t="shared" si="743"/>
        <v>00643</v>
      </c>
      <c r="D23688" s="4" t="s">
        <v>50407</v>
      </c>
      <c r="E23688" s="3" t="s">
        <v>50406</v>
      </c>
    </row>
    <row r="23689" spans="1:5" hidden="1" x14ac:dyDescent="0.25">
      <c r="A23689" s="3" t="str">
        <f t="shared" si="744"/>
        <v>ПИПОЛЬФЕН 0,025 N20 ДРАЖЕ_Эгис Фармацевтический завод ОАО</v>
      </c>
      <c r="B23689" s="3" t="str">
        <f t="shared" si="743"/>
        <v>00643</v>
      </c>
      <c r="D23689" s="4" t="s">
        <v>50407</v>
      </c>
      <c r="E23689" s="3" t="s">
        <v>50408</v>
      </c>
    </row>
    <row r="23690" spans="1:5" hidden="1" x14ac:dyDescent="0.25">
      <c r="A23690" s="3" t="str">
        <f t="shared" si="744"/>
        <v>МЕДАКСОН 1,0 ФЛАК_Медокеми Лтд</v>
      </c>
      <c r="B23690" s="3" t="str">
        <f t="shared" si="743"/>
        <v>17290</v>
      </c>
      <c r="D23690" s="4" t="s">
        <v>42947</v>
      </c>
      <c r="E23690" s="3" t="s">
        <v>50409</v>
      </c>
    </row>
    <row r="23691" spans="1:5" hidden="1" x14ac:dyDescent="0.25">
      <c r="A23691" s="3" t="str">
        <f t="shared" si="744"/>
        <v>МЕДАРУМ 20 (ТРИМЕТАЗИДИН)0,02 №60 ТАБ П/О_ОБОЛЕНСКОЕ ФАРМАЦЕВТИЧЕСКОЕ ПРЕДПРИЯТИЕ ЗАО</v>
      </c>
      <c r="B23691" s="3" t="str">
        <f t="shared" si="743"/>
        <v>06767</v>
      </c>
      <c r="D23691" s="4" t="s">
        <v>50411</v>
      </c>
      <c r="E23691" s="3" t="s">
        <v>50410</v>
      </c>
    </row>
    <row r="23692" spans="1:5" hidden="1" x14ac:dyDescent="0.25">
      <c r="A23692" s="3" t="str">
        <f t="shared" si="744"/>
        <v>МЕДАРУМ 20 (ТРИМЕТАЗИДИН)0,02 №60 ТАБ П/О_Оболенское Фармацевтическое предприятие, ЗАО</v>
      </c>
      <c r="B23692" s="3" t="str">
        <f t="shared" si="743"/>
        <v>06767</v>
      </c>
      <c r="D23692" s="4" t="s">
        <v>50411</v>
      </c>
      <c r="E23692" s="3" t="s">
        <v>50412</v>
      </c>
    </row>
    <row r="23693" spans="1:5" hidden="1" x14ac:dyDescent="0.25">
      <c r="A23693" s="3" t="str">
        <f t="shared" si="744"/>
        <v>МЕДАРУМ 20 (ТРИМЕТАЗИДИН)0,02 №60 ТАБ П/О_Фармацевтическое предприятие "Оболенское" ЗАО</v>
      </c>
      <c r="B23693" s="3" t="str">
        <f t="shared" si="743"/>
        <v>06767</v>
      </c>
      <c r="D23693" s="4" t="s">
        <v>50411</v>
      </c>
      <c r="E23693" s="3" t="s">
        <v>50413</v>
      </c>
    </row>
    <row r="23694" spans="1:5" hidden="1" x14ac:dyDescent="0.25">
      <c r="A23694" s="3" t="str">
        <f t="shared" si="744"/>
        <v>МЕДВЕЖИЙ ЖИР 0,2 N100 КАПС_Багира, ООО</v>
      </c>
      <c r="B23694" s="3" t="str">
        <f t="shared" si="743"/>
        <v>09173</v>
      </c>
      <c r="D23694" s="4" t="s">
        <v>50415</v>
      </c>
      <c r="E23694" s="3" t="s">
        <v>50414</v>
      </c>
    </row>
    <row r="23695" spans="1:5" hidden="1" x14ac:dyDescent="0.25">
      <c r="A23695" s="3" t="str">
        <f t="shared" si="744"/>
        <v>МЕДВЕЖИЙ ЖИР 0,25 N100 КАПС_Фитосила</v>
      </c>
      <c r="B23695" s="3" t="str">
        <f t="shared" si="743"/>
        <v>04988</v>
      </c>
      <c r="D23695" s="4" t="s">
        <v>50417</v>
      </c>
      <c r="E23695" s="3" t="s">
        <v>50416</v>
      </c>
    </row>
    <row r="23696" spans="1:5" hidden="1" x14ac:dyDescent="0.25">
      <c r="A23696" s="3" t="str">
        <f t="shared" si="744"/>
        <v>МЕДВЕЖОНОК КРЕМ-БАЛЬЗАМ МАССАЖН. Д/ДЕТЕЙ 30МЛ_КОРВЕТ ФАРМА</v>
      </c>
      <c r="B23696" s="3" t="str">
        <f t="shared" si="743"/>
        <v>10930</v>
      </c>
      <c r="D23696" s="4" t="s">
        <v>6781</v>
      </c>
      <c r="E23696" s="3" t="s">
        <v>50418</v>
      </c>
    </row>
    <row r="23697" spans="1:5" hidden="1" x14ac:dyDescent="0.25">
      <c r="A23697" s="3" t="str">
        <f t="shared" si="744"/>
        <v>МЕДВЕКОР БАЛЬЗАМ-КРЕМ РАЗОГРЕВ МАССАЖ Д/ДЕТ 50МЛ_Р. Косметик ООО</v>
      </c>
      <c r="B23697" s="3" t="str">
        <f t="shared" si="743"/>
        <v>12858</v>
      </c>
      <c r="D23697" s="4" t="s">
        <v>50420</v>
      </c>
      <c r="E23697" s="3" t="s">
        <v>50419</v>
      </c>
    </row>
    <row r="23698" spans="1:5" hidden="1" x14ac:dyDescent="0.25">
      <c r="A23698" s="3" t="str">
        <f t="shared" si="744"/>
        <v>МЕДЕЛА БУТЫЛОЧКА/КОНТЕЙНЕР С СОСК СИЛИК CALMA150М_Medela AG</v>
      </c>
      <c r="B23698" s="3" t="str">
        <f t="shared" si="743"/>
        <v>45477</v>
      </c>
      <c r="D23698" s="4" t="s">
        <v>30079</v>
      </c>
      <c r="E23698" s="3" t="s">
        <v>50421</v>
      </c>
    </row>
    <row r="23699" spans="1:5" hidden="1" x14ac:dyDescent="0.25">
      <c r="A23699" s="3" t="str">
        <f t="shared" si="744"/>
        <v>МЕДЕЛА КРЕМ PURELAN100 ОТ ТРЕЩИН НА СОСКАХ 37ГР_Medela AG</v>
      </c>
      <c r="B23699" s="3" t="str">
        <f t="shared" si="743"/>
        <v>45468</v>
      </c>
      <c r="D23699" s="4" t="s">
        <v>33862</v>
      </c>
      <c r="E23699" s="3" t="s">
        <v>50422</v>
      </c>
    </row>
    <row r="23700" spans="1:5" hidden="1" x14ac:dyDescent="0.25">
      <c r="A23700" s="3" t="str">
        <f t="shared" si="744"/>
        <v>МЕДЕЛА МОЛОКООТСОС SWING ЭЛЕКТРОННЫЙ МАКСИ_Medela AG</v>
      </c>
      <c r="B23700" s="3" t="str">
        <f t="shared" si="743"/>
        <v>45467</v>
      </c>
      <c r="D23700" s="4" t="s">
        <v>50424</v>
      </c>
      <c r="E23700" s="3" t="s">
        <v>50423</v>
      </c>
    </row>
    <row r="23701" spans="1:5" hidden="1" x14ac:dyDescent="0.25">
      <c r="A23701" s="3" t="str">
        <f t="shared" si="744"/>
        <v>МЕДЕЛА МОЛОКООТСОС МИНИ ЭЛЕКТРИК С РЕГУЛИРУЕМОЙ СИЛОЙ СЦЕЖИВАНИЯ_Medela AG</v>
      </c>
      <c r="B23701" s="3" t="str">
        <f t="shared" si="743"/>
        <v>45465</v>
      </c>
      <c r="D23701" s="4" t="s">
        <v>50426</v>
      </c>
      <c r="E23701" s="3" t="s">
        <v>50425</v>
      </c>
    </row>
    <row r="23702" spans="1:5" hidden="1" x14ac:dyDescent="0.25">
      <c r="A23702" s="3" t="str">
        <f t="shared" si="744"/>
        <v>МЕДЕЛА МОЛОКООТСОС СВИНГ ЭЛЕКТРОННЫЙ (Swing)_Medela AG</v>
      </c>
      <c r="B23702" s="3" t="str">
        <f t="shared" si="743"/>
        <v>45466</v>
      </c>
      <c r="D23702" s="4" t="s">
        <v>50428</v>
      </c>
      <c r="E23702" s="3" t="s">
        <v>50427</v>
      </c>
    </row>
    <row r="23703" spans="1:5" hidden="1" x14ac:dyDescent="0.25">
      <c r="A23703" s="3" t="str">
        <f t="shared" si="744"/>
        <v>МЕДЕЛА МОЛОКООТСОС ХАРМОНИ РУЧНОЙ /ДВУХФАЗНЫЙ/_Medela AG</v>
      </c>
      <c r="B23703" s="3" t="str">
        <f t="shared" si="743"/>
        <v>45464</v>
      </c>
      <c r="D23703" s="4" t="s">
        <v>50430</v>
      </c>
      <c r="E23703" s="3" t="s">
        <v>50429</v>
      </c>
    </row>
    <row r="23704" spans="1:5" hidden="1" x14ac:dyDescent="0.25">
      <c r="A23704" s="3" t="str">
        <f t="shared" si="744"/>
        <v>МЕДЕЛА МОЛОКООТСОС ХАРМОНИ РУЧНОЙ /ДВУХФАЗНЫЙ/БЕЗ СОСКИ_Medela AG</v>
      </c>
      <c r="B23704" s="3" t="str">
        <f t="shared" si="743"/>
        <v>45463</v>
      </c>
      <c r="D23704" s="4" t="s">
        <v>50432</v>
      </c>
      <c r="E23704" s="3" t="s">
        <v>50431</v>
      </c>
    </row>
    <row r="23705" spans="1:5" hidden="1" x14ac:dyDescent="0.25">
      <c r="A23705" s="3" t="str">
        <f t="shared" si="744"/>
        <v>МЕДЕЛА НАКЛАДКА КОНТАКТ СИЛИКОНОВЫЕ НА ГРУД.Ь Д/КОРМЛЕНИЯ L N2_Medela AG</v>
      </c>
      <c r="B23705" s="3" t="str">
        <f t="shared" si="743"/>
        <v>45472</v>
      </c>
      <c r="D23705" s="4" t="s">
        <v>36883</v>
      </c>
      <c r="E23705" s="3" t="s">
        <v>50433</v>
      </c>
    </row>
    <row r="23706" spans="1:5" hidden="1" x14ac:dyDescent="0.25">
      <c r="A23706" s="3" t="str">
        <f t="shared" si="744"/>
        <v>МЕДЕЛА НАКЛАДКА КОНТАКТ СИЛИКОНОВЫЕ НА ГРУД.Ь Д/КОРМЛЕНИЯ M N2_Medela AG</v>
      </c>
      <c r="B23706" s="3" t="str">
        <f t="shared" si="743"/>
        <v>45471</v>
      </c>
      <c r="D23706" s="4" t="s">
        <v>36887</v>
      </c>
      <c r="E23706" s="3" t="s">
        <v>50434</v>
      </c>
    </row>
    <row r="23707" spans="1:5" hidden="1" x14ac:dyDescent="0.25">
      <c r="A23707" s="3" t="str">
        <f t="shared" si="744"/>
        <v>МЕДЕЛА НАКЛАДКА КОНТАКТ СИЛИКОНОВЫЕ НА ГРУД.Ь Д/КОРМЛЕНИЯ S N2_Medela AG</v>
      </c>
      <c r="B23707" s="3" t="str">
        <f t="shared" si="743"/>
        <v>45470</v>
      </c>
      <c r="D23707" s="4" t="s">
        <v>36885</v>
      </c>
      <c r="E23707" s="3" t="s">
        <v>50435</v>
      </c>
    </row>
    <row r="23708" spans="1:5" hidden="1" x14ac:dyDescent="0.25">
      <c r="A23708" s="3" t="str">
        <f t="shared" si="744"/>
        <v>МЕДЕЛА ПАКЕТ Д/ГРУДНОГО МОЛОКА ОДНОРАЗОВЫЙ НЕОКРАШЕН П/ЭТ N20_Medela AG</v>
      </c>
      <c r="B23708" s="3" t="str">
        <f t="shared" si="743"/>
        <v>45475</v>
      </c>
      <c r="D23708" s="4" t="s">
        <v>37601</v>
      </c>
      <c r="E23708" s="3" t="s">
        <v>50436</v>
      </c>
    </row>
    <row r="23709" spans="1:5" hidden="1" x14ac:dyDescent="0.25">
      <c r="A23709" s="3" t="str">
        <f t="shared" si="744"/>
        <v>Медела Пакеты однораз. п/эт неокраш. д/груд. молока (арт. 008.0071) х20_Medela AG</v>
      </c>
      <c r="B23709" s="3" t="str">
        <f t="shared" si="743"/>
        <v>45475</v>
      </c>
      <c r="D23709" s="4" t="s">
        <v>37601</v>
      </c>
      <c r="E23709" s="3" t="s">
        <v>50437</v>
      </c>
    </row>
    <row r="23710" spans="1:5" hidden="1" x14ac:dyDescent="0.25">
      <c r="A23710" s="3" t="str">
        <f t="shared" si="744"/>
        <v>МЕДЕЛА ПРОКЛАДКИ ОДНОРАЗ ВПИТ Д/БЮСТГАЛЬТЕРА N30_Medela AG</v>
      </c>
      <c r="B23710" s="3" t="str">
        <f t="shared" si="743"/>
        <v>45473</v>
      </c>
      <c r="D23710" s="4" t="s">
        <v>50439</v>
      </c>
      <c r="E23710" s="3" t="s">
        <v>50438</v>
      </c>
    </row>
    <row r="23711" spans="1:5" hidden="1" x14ac:dyDescent="0.25">
      <c r="A23711" s="3" t="str">
        <f t="shared" si="744"/>
        <v>МЕДЕЛА ПРОКЛАДКИ ОДНОРАЗ ВПИТ Д/БЮСТГАЛЬТЕРА N60_Medela AG</v>
      </c>
      <c r="B23711" s="3" t="str">
        <f t="shared" si="743"/>
        <v>45474</v>
      </c>
      <c r="D23711" s="4" t="s">
        <v>50441</v>
      </c>
      <c r="E23711" s="3" t="s">
        <v>50440</v>
      </c>
    </row>
    <row r="23712" spans="1:5" hidden="1" x14ac:dyDescent="0.25">
      <c r="A23712" s="3" t="str">
        <f t="shared" si="744"/>
        <v>МЕДЕЛА СОСКА СИЛИК CALMA_Medela AG</v>
      </c>
      <c r="B23712" s="3" t="str">
        <f t="shared" si="743"/>
        <v>45479</v>
      </c>
      <c r="D23712" s="4" t="s">
        <v>31625</v>
      </c>
      <c r="E23712" s="3" t="s">
        <v>50442</v>
      </c>
    </row>
    <row r="23713" spans="1:5" hidden="1" x14ac:dyDescent="0.25">
      <c r="A23713" s="3" t="str">
        <f t="shared" si="744"/>
        <v>МЕДЕРМА 20,0 ГЕЛЬ_MERZ</v>
      </c>
      <c r="B23713" s="3" t="str">
        <f t="shared" si="743"/>
        <v>01819</v>
      </c>
      <c r="D23713" s="4" t="s">
        <v>50444</v>
      </c>
      <c r="E23713" s="3" t="s">
        <v>50443</v>
      </c>
    </row>
    <row r="23714" spans="1:5" hidden="1" x14ac:dyDescent="0.25">
      <c r="A23714" s="3" t="str">
        <f t="shared" si="744"/>
        <v>МЕДЕРМА 20,0 ГЕЛЬ_Мерц Фарма Гмбх и Ко. КГаА</v>
      </c>
      <c r="B23714" s="3" t="str">
        <f t="shared" si="743"/>
        <v>01819</v>
      </c>
      <c r="D23714" s="4" t="s">
        <v>50444</v>
      </c>
      <c r="E23714" s="3" t="s">
        <v>50445</v>
      </c>
    </row>
    <row r="23715" spans="1:5" hidden="1" x14ac:dyDescent="0.25">
      <c r="A23715" s="3" t="str">
        <f t="shared" si="744"/>
        <v>МЕДЕРМА 20,0 ГЕЛЬ_Мерц Фарма ГмбХ и Ко.КГаА</v>
      </c>
      <c r="B23715" s="3" t="str">
        <f t="shared" si="743"/>
        <v>01819</v>
      </c>
      <c r="D23715" s="4" t="s">
        <v>50444</v>
      </c>
      <c r="E23715" s="3" t="s">
        <v>50446</v>
      </c>
    </row>
    <row r="23716" spans="1:5" hidden="1" x14ac:dyDescent="0.25">
      <c r="A23716" s="3" t="str">
        <f t="shared" si="744"/>
        <v>МЕДИРА N30 КАПС_Фармстандарт-Лексредства ОАО</v>
      </c>
      <c r="B23716" s="3" t="str">
        <f t="shared" si="743"/>
        <v>19168</v>
      </c>
      <c r="D23716" s="4" t="s">
        <v>50448</v>
      </c>
      <c r="E23716" s="3" t="s">
        <v>50447</v>
      </c>
    </row>
    <row r="23717" spans="1:5" hidden="1" x14ac:dyDescent="0.25">
      <c r="A23717" s="3" t="str">
        <f t="shared" si="744"/>
        <v>МЕДИФОКС 5% 24МЛ Р-Р_ФОКС и К ,ООО НПЦ</v>
      </c>
      <c r="B23717" s="3" t="str">
        <f t="shared" si="743"/>
        <v>07518</v>
      </c>
      <c r="D23717" s="4" t="s">
        <v>50450</v>
      </c>
      <c r="E23717" s="3" t="s">
        <v>50449</v>
      </c>
    </row>
    <row r="23718" spans="1:5" hidden="1" x14ac:dyDescent="0.25">
      <c r="A23718" s="3" t="str">
        <f t="shared" si="744"/>
        <v>МЕДИЦИНСКИЙ АНТИСЕПТИЧЕСКИЙ Р-Р 70% 100МЛ_БРЫНЦАЛОВ-А</v>
      </c>
      <c r="B23718" s="3" t="str">
        <f t="shared" si="743"/>
        <v>17308</v>
      </c>
      <c r="D23718" s="4" t="s">
        <v>50452</v>
      </c>
      <c r="E23718" s="3" t="s">
        <v>50451</v>
      </c>
    </row>
    <row r="23719" spans="1:5" hidden="1" x14ac:dyDescent="0.25">
      <c r="A23719" s="3" t="str">
        <f t="shared" si="744"/>
        <v>МЕДИЦИНСКИЙ АНТИСЕПТИЧЕСКИЙ Р-Р 95% 100МЛ_БРЫНЦАЛОВ-А</v>
      </c>
      <c r="B23719" s="3" t="str">
        <f t="shared" si="743"/>
        <v>04868</v>
      </c>
      <c r="D23719" s="4" t="s">
        <v>50454</v>
      </c>
      <c r="E23719" s="3" t="s">
        <v>50453</v>
      </c>
    </row>
    <row r="23720" spans="1:5" hidden="1" x14ac:dyDescent="0.25">
      <c r="A23720" s="3" t="str">
        <f t="shared" si="744"/>
        <v>ИЗОНИАЗИД 0,3 N100 ТАБЛ_Биосинтез ОАО</v>
      </c>
      <c r="B23720" s="3" t="str">
        <f t="shared" si="743"/>
        <v>05704</v>
      </c>
      <c r="D23720" s="4" t="s">
        <v>48247</v>
      </c>
      <c r="E23720" s="3" t="s">
        <v>50455</v>
      </c>
    </row>
    <row r="23721" spans="1:5" hidden="1" x14ac:dyDescent="0.25">
      <c r="A23721" s="3" t="str">
        <f t="shared" si="744"/>
        <v>ИЗОНИАЗИД 0,3 N100 ТАБЛ_Мосхимфармпрепараты  ФГУП им. Семашко</v>
      </c>
      <c r="B23721" s="3" t="str">
        <f t="shared" si="743"/>
        <v>07706</v>
      </c>
      <c r="D23721" s="4" t="s">
        <v>50457</v>
      </c>
      <c r="E23721" s="3" t="s">
        <v>50456</v>
      </c>
    </row>
    <row r="23722" spans="1:5" hidden="1" x14ac:dyDescent="0.25">
      <c r="A23722" s="3" t="str">
        <f t="shared" si="744"/>
        <v>ИЗОНИАЗИД 0,3 N100 ТАБЛ_Мосхимфармпрепараты им Н.А.Семашко, ОАО</v>
      </c>
      <c r="B23722" s="3" t="str">
        <f t="shared" si="743"/>
        <v>07706</v>
      </c>
      <c r="D23722" s="4" t="s">
        <v>50457</v>
      </c>
      <c r="E23722" s="3" t="s">
        <v>50458</v>
      </c>
    </row>
    <row r="23723" spans="1:5" hidden="1" x14ac:dyDescent="0.25">
      <c r="A23723" s="3" t="str">
        <f t="shared" si="744"/>
        <v>ДИЗАО МАСКА ПИТАНИЕ И ВОССТ КОЛЛАГ С ЭКС ЛИНЧЖИN10_Косметическая фабрика "Лю Ши Цао"</v>
      </c>
      <c r="B23723" s="3" t="str">
        <f t="shared" si="743"/>
        <v>12678</v>
      </c>
      <c r="D23723" s="4" t="s">
        <v>35810</v>
      </c>
      <c r="E23723" s="3" t="s">
        <v>50459</v>
      </c>
    </row>
    <row r="23724" spans="1:5" hidden="1" x14ac:dyDescent="0.25">
      <c r="A23724" s="3" t="str">
        <f t="shared" si="744"/>
        <v>ДИЗАО МАСКА ПИТАНИЕ И ВОССТ С ЭКС ЖЕНЬШЕНЯ N10ПАК_Косметическая фабрика "Лю Ши Цао"</v>
      </c>
      <c r="B23724" s="3" t="str">
        <f t="shared" si="743"/>
        <v>12654</v>
      </c>
      <c r="D23724" s="4" t="s">
        <v>50461</v>
      </c>
      <c r="E23724" s="3" t="s">
        <v>50460</v>
      </c>
    </row>
    <row r="23725" spans="1:5" hidden="1" x14ac:dyDescent="0.25">
      <c r="A23725" s="3" t="str">
        <f t="shared" si="744"/>
        <v>ДИЗАО МАСКА ПИТАНИЕ И ВОССТ С ЭКС ЛИНЧЖИ ОТБЕЛ N10_Косметическая фабрика "Лю Ши Цао"</v>
      </c>
      <c r="B23725" s="3" t="str">
        <f t="shared" si="743"/>
        <v>12678</v>
      </c>
      <c r="D23725" s="4" t="s">
        <v>35810</v>
      </c>
      <c r="E23725" s="3" t="s">
        <v>50462</v>
      </c>
    </row>
    <row r="23726" spans="1:5" hidden="1" x14ac:dyDescent="0.25">
      <c r="A23726" s="3" t="str">
        <f t="shared" si="744"/>
        <v>ДИЗАО МАСКА ПИТАНИЕ И ВОССТ ТИБЕТ ТРАВЫ N10_Косметическая фабрика "Лю Ши Цао"</v>
      </c>
      <c r="B23726" s="3" t="str">
        <f t="shared" si="743"/>
        <v>12667</v>
      </c>
      <c r="D23726" s="4" t="s">
        <v>50464</v>
      </c>
      <c r="E23726" s="3" t="s">
        <v>50463</v>
      </c>
    </row>
    <row r="23727" spans="1:5" hidden="1" x14ac:dyDescent="0.25">
      <c r="A23727" s="3" t="str">
        <f t="shared" si="744"/>
        <v>ДИЗАО МАСКА ПЛАЦ С АКУЛЬИМ ЖИРОМ N10 ПАК_Косметическая фабрика "Лю Ши Цао"</v>
      </c>
      <c r="B23727" s="3" t="str">
        <f t="shared" si="743"/>
        <v>12655</v>
      </c>
      <c r="D23727" s="4" t="s">
        <v>35812</v>
      </c>
      <c r="E23727" s="3" t="s">
        <v>50465</v>
      </c>
    </row>
    <row r="23728" spans="1:5" hidden="1" x14ac:dyDescent="0.25">
      <c r="A23728" s="3" t="str">
        <f t="shared" si="744"/>
        <v>ДИЗАО МАСКА ПЛАЦ С ЭКС ЗЕЛЕНОГО ОГУРЦА Д/ГЛАЗ N10П_Косметическая фабрика "Лю Ши Цао"</v>
      </c>
      <c r="B23728" s="3" t="str">
        <f t="shared" si="743"/>
        <v>12651</v>
      </c>
      <c r="D23728" s="4" t="s">
        <v>50467</v>
      </c>
      <c r="E23728" s="3" t="s">
        <v>50466</v>
      </c>
    </row>
    <row r="23729" spans="1:5" hidden="1" x14ac:dyDescent="0.25">
      <c r="A23729" s="3" t="str">
        <f t="shared" si="744"/>
        <v>ДИЗАО МАСКА ПЛАЦ-КОЛ С ЭКС ТИБЕТ ТРАВ N10ПАК_Косметическая фабрика "Лю Ши Цао"</v>
      </c>
      <c r="B23729" s="3" t="str">
        <f t="shared" si="743"/>
        <v>12667</v>
      </c>
      <c r="D23729" s="4" t="s">
        <v>50464</v>
      </c>
      <c r="E23729" s="3" t="s">
        <v>50468</v>
      </c>
    </row>
    <row r="23730" spans="1:5" hidden="1" x14ac:dyDescent="0.25">
      <c r="A23730" s="3" t="str">
        <f t="shared" si="744"/>
        <v>ДИЗАО МАСКА ПЛАЦ-КОЛЛАГ С ЭКС КРАСНОЙ ИКРЫ N10ПАК_Косметическая фабрика "Лю Ши Цао"</v>
      </c>
      <c r="B23730" s="3" t="str">
        <f t="shared" si="743"/>
        <v>12666</v>
      </c>
      <c r="D23730" s="4" t="s">
        <v>35814</v>
      </c>
      <c r="E23730" s="3" t="s">
        <v>50469</v>
      </c>
    </row>
    <row r="23731" spans="1:5" hidden="1" x14ac:dyDescent="0.25">
      <c r="A23731" s="3" t="str">
        <f t="shared" si="744"/>
        <v>ДИЗАО МАСКА ПЛАЦ-КОЛЛАГ С ЭКС ТИБЕТСКИХ ТРАВ Д/ГЛА_Косметическая фабрика "Лю Ши Цао"</v>
      </c>
      <c r="B23731" s="3" t="str">
        <f t="shared" si="743"/>
        <v>12724</v>
      </c>
      <c r="D23731" s="4" t="s">
        <v>50471</v>
      </c>
      <c r="E23731" s="3" t="s">
        <v>50470</v>
      </c>
    </row>
    <row r="23732" spans="1:5" hidden="1" x14ac:dyDescent="0.25">
      <c r="A23732" s="3" t="str">
        <f t="shared" si="744"/>
        <v>ДИЗАО МАСКА ПЛАЦ-КОЛЛАГЕН С КРИСТ БИО-ЗОЛОТОМ Д/ГЛ_Косметическая фабрика "Лю Ши Цао"</v>
      </c>
      <c r="B23732" s="3" t="str">
        <f t="shared" ref="B23732:B23795" si="745">TEXT(D23732,"00000")</f>
        <v>12731</v>
      </c>
      <c r="D23732" s="4" t="s">
        <v>50473</v>
      </c>
      <c r="E23732" s="3" t="s">
        <v>50472</v>
      </c>
    </row>
    <row r="23733" spans="1:5" hidden="1" x14ac:dyDescent="0.25">
      <c r="A23733" s="3" t="str">
        <f t="shared" si="744"/>
        <v>ДИЗАО МАСКА ПРОФ 100% ГИАЛУРОН К-ТА N10ПАК_Косметическая фабрика "Лю Ши Цао"</v>
      </c>
      <c r="B23733" s="3" t="str">
        <f t="shared" si="745"/>
        <v>12676</v>
      </c>
      <c r="D23733" s="4" t="s">
        <v>35816</v>
      </c>
      <c r="E23733" s="3" t="s">
        <v>50474</v>
      </c>
    </row>
    <row r="23734" spans="1:5" hidden="1" x14ac:dyDescent="0.25">
      <c r="A23734" s="3" t="str">
        <f t="shared" si="744"/>
        <v>ДИЗАО МАСКА ПРОФЕССИОНАЛЬНАЯ АНТИОКСИДАНТ 100% КОЛ_Косметическая фабрика "Лю Ши Цао"</v>
      </c>
      <c r="B23734" s="3" t="str">
        <f t="shared" si="745"/>
        <v>11036</v>
      </c>
      <c r="D23734" s="4" t="s">
        <v>10573</v>
      </c>
      <c r="E23734" s="3" t="s">
        <v>50475</v>
      </c>
    </row>
    <row r="23735" spans="1:5" hidden="1" x14ac:dyDescent="0.25">
      <c r="A23735" s="3" t="str">
        <f t="shared" si="744"/>
        <v>ДИЗАО МАСКА ПРОФЕССИОНАЛЬНАЯ АНТИОКСИДАНТ 100%КОЛЛ_Косметическая фабрика "Лю Ши Цао"</v>
      </c>
      <c r="B23735" s="3" t="str">
        <f t="shared" si="745"/>
        <v>11036</v>
      </c>
      <c r="D23735" s="4" t="s">
        <v>10573</v>
      </c>
      <c r="E23735" s="3" t="s">
        <v>50476</v>
      </c>
    </row>
    <row r="23736" spans="1:5" hidden="1" x14ac:dyDescent="0.25">
      <c r="A23736" s="3" t="str">
        <f t="shared" si="744"/>
        <v>ДИЗАО МАСКА РАЗГЛ МОРЩ АЛОЭ N10ПАК_Косметическая фабрика "Лю Ши Цао"</v>
      </c>
      <c r="B23736" s="3" t="str">
        <f t="shared" si="745"/>
        <v>12650</v>
      </c>
      <c r="D23736" s="4" t="s">
        <v>50478</v>
      </c>
      <c r="E23736" s="3" t="s">
        <v>50477</v>
      </c>
    </row>
    <row r="23737" spans="1:5" hidden="1" x14ac:dyDescent="0.25">
      <c r="A23737" s="3" t="str">
        <f t="shared" si="744"/>
        <v>ДИЗАО МАСКА РАЗГЛ МОРЩ ЖЕМЧУГ N10 ПАК_Косметическая фабрика "Лю Ши Цао"</v>
      </c>
      <c r="B23737" s="3" t="str">
        <f t="shared" si="745"/>
        <v>12662</v>
      </c>
      <c r="D23737" s="4" t="s">
        <v>50480</v>
      </c>
      <c r="E23737" s="3" t="s">
        <v>50479</v>
      </c>
    </row>
    <row r="23738" spans="1:5" hidden="1" x14ac:dyDescent="0.25">
      <c r="A23738" s="3" t="str">
        <f t="shared" si="744"/>
        <v>ДИЗАО МАСКА РАЗГЛ МОРЩ ЗОЛОТ КОКТЕЙЛЬ N10ПАК_Косметическая фабрика "Лю Ши Цао"</v>
      </c>
      <c r="B23738" s="3" t="str">
        <f t="shared" si="745"/>
        <v>12712</v>
      </c>
      <c r="D23738" s="4" t="s">
        <v>50394</v>
      </c>
      <c r="E23738" s="3" t="s">
        <v>50481</v>
      </c>
    </row>
    <row r="23739" spans="1:5" hidden="1" x14ac:dyDescent="0.25">
      <c r="A23739" s="3" t="str">
        <f t="shared" si="744"/>
        <v>ДИЗАО МАСКА РАЗГЛ МОРЩ ЗОЛОТ КОКТЕЙЛЬ Д/ГЛ N10_Косметическая фабрика "Лю Ши Цао"</v>
      </c>
      <c r="B23739" s="3" t="str">
        <f t="shared" si="745"/>
        <v>12731</v>
      </c>
      <c r="D23739" s="4" t="s">
        <v>50473</v>
      </c>
      <c r="E23739" s="3" t="s">
        <v>50482</v>
      </c>
    </row>
    <row r="23740" spans="1:5" hidden="1" x14ac:dyDescent="0.25">
      <c r="A23740" s="3" t="str">
        <f t="shared" si="744"/>
        <v>ДИЗАО МАСКА РАЗГЛ МОРЩ С АКУЛЬИМ ЖИРОМ N10 ПАК_Косметическая фабрика "Лю Ши Цао"</v>
      </c>
      <c r="B23740" s="3" t="str">
        <f t="shared" si="745"/>
        <v>12655</v>
      </c>
      <c r="D23740" s="4" t="s">
        <v>35812</v>
      </c>
      <c r="E23740" s="3" t="s">
        <v>50483</v>
      </c>
    </row>
    <row r="23741" spans="1:5" hidden="1" x14ac:dyDescent="0.25">
      <c r="A23741" s="3" t="str">
        <f t="shared" si="744"/>
        <v>ДИЗАО МАСКА РАЗГЛ МОРЩ С АКУЛЬИМ ЖИРОМ Д/ГЛ N10ПАК_Косметическая фабрика "Лю Ши Цао"</v>
      </c>
      <c r="B23741" s="3" t="str">
        <f t="shared" si="745"/>
        <v>12677</v>
      </c>
      <c r="D23741" s="4" t="s">
        <v>50485</v>
      </c>
      <c r="E23741" s="3" t="s">
        <v>50484</v>
      </c>
    </row>
    <row r="23742" spans="1:5" hidden="1" x14ac:dyDescent="0.25">
      <c r="A23742" s="3" t="str">
        <f t="shared" si="744"/>
        <v>ДИЗАО МАСКА РАЗГЛ МОРЩ С НАТУР МАСЛАМИ N10ПАК_Косметическая фабрика "Лю Ши Цао"</v>
      </c>
      <c r="B23742" s="3" t="str">
        <f t="shared" si="745"/>
        <v>12659</v>
      </c>
      <c r="D23742" s="4" t="s">
        <v>50487</v>
      </c>
      <c r="E23742" s="3" t="s">
        <v>50486</v>
      </c>
    </row>
    <row r="23743" spans="1:5" hidden="1" x14ac:dyDescent="0.25">
      <c r="A23743" s="3" t="str">
        <f t="shared" si="744"/>
        <v>ДИЗАО МАСКА РАЗГЛ МОРЩ С ЭКС ЛИНЧЖИ ПИТ N10_Косметическая фабрика "Лю Ши Цао"</v>
      </c>
      <c r="B23743" s="3" t="str">
        <f t="shared" si="745"/>
        <v>11035</v>
      </c>
      <c r="D23743" s="4" t="s">
        <v>50489</v>
      </c>
      <c r="E23743" s="3" t="s">
        <v>50488</v>
      </c>
    </row>
    <row r="23744" spans="1:5" hidden="1" x14ac:dyDescent="0.25">
      <c r="A23744" s="3" t="str">
        <f t="shared" si="744"/>
        <v>ДИЗАО МАСКА РАЗГЛАЖ МОРЩИН АЛОЭ N10ПАК_Косметическая фабрика "Лю Ши Цао"</v>
      </c>
      <c r="B23744" s="3" t="str">
        <f t="shared" si="745"/>
        <v>12650</v>
      </c>
      <c r="D23744" s="4" t="s">
        <v>50478</v>
      </c>
      <c r="E23744" s="3" t="s">
        <v>50490</v>
      </c>
    </row>
    <row r="23745" spans="1:5" hidden="1" x14ac:dyDescent="0.25">
      <c r="A23745" s="3" t="str">
        <f t="shared" si="744"/>
        <v>ДИЗАО МАСКА С ЭКС КОРАЛЛА И МОРСК ВОДОРОСЛЕЙ N10ПА_Косметическая фабрика "Лю Ши Цао"</v>
      </c>
      <c r="B23745" s="3" t="str">
        <f t="shared" si="745"/>
        <v>12675</v>
      </c>
      <c r="D23745" s="4" t="s">
        <v>50492</v>
      </c>
      <c r="E23745" s="3" t="s">
        <v>50491</v>
      </c>
    </row>
    <row r="23746" spans="1:5" hidden="1" x14ac:dyDescent="0.25">
      <c r="A23746" s="3" t="str">
        <f t="shared" si="744"/>
        <v>Либридерм Пантенол спрей 5% 130 г х1_Akatlar Kozmetik San.DiS Tic A.S</v>
      </c>
      <c r="B23746" s="3" t="str">
        <f t="shared" si="745"/>
        <v>42285</v>
      </c>
      <c r="D23746" s="4" t="s">
        <v>43409</v>
      </c>
      <c r="E23746" s="3" t="s">
        <v>50493</v>
      </c>
    </row>
    <row r="23747" spans="1:5" hidden="1" x14ac:dyDescent="0.25">
      <c r="A23747" s="3" t="str">
        <f t="shared" si="744"/>
        <v>Либридерм Пантенол спрей 58г_Aerofa Aerosol Турция</v>
      </c>
      <c r="B23747" s="3" t="str">
        <f t="shared" si="745"/>
        <v>42286</v>
      </c>
      <c r="D23747" s="4" t="s">
        <v>43413</v>
      </c>
      <c r="E23747" s="3" t="s">
        <v>50494</v>
      </c>
    </row>
    <row r="23748" spans="1:5" hidden="1" x14ac:dyDescent="0.25">
      <c r="A23748" s="3" t="str">
        <f t="shared" si="744"/>
        <v>Либридерм Пантенол спрей с гиалурон. к-той 130 г х1_Aerofa Aerosol Dolum san TIC A.S.</v>
      </c>
      <c r="B23748" s="3" t="str">
        <f t="shared" si="745"/>
        <v>42287</v>
      </c>
      <c r="D23748" s="4" t="s">
        <v>43415</v>
      </c>
      <c r="E23748" s="3" t="s">
        <v>50495</v>
      </c>
    </row>
    <row r="23749" spans="1:5" hidden="1" x14ac:dyDescent="0.25">
      <c r="A23749" s="3" t="str">
        <f t="shared" si="744"/>
        <v>Либридерм Пантенол спрей с гиалурон.кислотой 130г_Aerofa Aerosol Турция</v>
      </c>
      <c r="B23749" s="3" t="str">
        <f t="shared" si="745"/>
        <v>42287</v>
      </c>
      <c r="D23749" s="4" t="s">
        <v>43415</v>
      </c>
      <c r="E23749" s="3" t="s">
        <v>50496</v>
      </c>
    </row>
    <row r="23750" spans="1:5" hidden="1" x14ac:dyDescent="0.25">
      <c r="A23750" s="3" t="str">
        <f t="shared" ref="A23750:A23813" si="746">E23750</f>
        <v>Либридерм Пантенол спрей с гиалурон.кислотой 130г_Akatlar Kozmetik Турция</v>
      </c>
      <c r="B23750" s="3" t="str">
        <f t="shared" si="745"/>
        <v>42287</v>
      </c>
      <c r="D23750" s="4" t="s">
        <v>43415</v>
      </c>
      <c r="E23750" s="3" t="s">
        <v>50497</v>
      </c>
    </row>
    <row r="23751" spans="1:5" hidden="1" x14ac:dyDescent="0.25">
      <c r="A23751" s="3" t="str">
        <f t="shared" si="746"/>
        <v>ЛИБРИДЕРМ ПАНТЕНОЛ ФОРТЕ (ПАНТЕНОЛ9%) КРЕМ 30,0МЛ_ДИНА+ ООО</v>
      </c>
      <c r="B23751" s="3" t="str">
        <f t="shared" si="745"/>
        <v>42284</v>
      </c>
      <c r="D23751" s="4" t="s">
        <v>50499</v>
      </c>
      <c r="E23751" s="3" t="s">
        <v>50498</v>
      </c>
    </row>
    <row r="23752" spans="1:5" hidden="1" x14ac:dyDescent="0.25">
      <c r="A23752" s="3" t="str">
        <f t="shared" si="746"/>
        <v>Либридерм Пантенол Форте крем 30 мл х1_Дина+</v>
      </c>
      <c r="B23752" s="3" t="str">
        <f t="shared" si="745"/>
        <v>42284</v>
      </c>
      <c r="D23752" s="4" t="s">
        <v>50499</v>
      </c>
      <c r="E23752" s="3" t="s">
        <v>50500</v>
      </c>
    </row>
    <row r="23753" spans="1:5" hidden="1" x14ac:dyDescent="0.25">
      <c r="A23753" s="3" t="str">
        <f t="shared" si="746"/>
        <v>Либридерм Пантенол Форте крем 9% 30мл_Дина+ Россия</v>
      </c>
      <c r="B23753" s="3" t="str">
        <f t="shared" si="745"/>
        <v>42284</v>
      </c>
      <c r="D23753" s="4" t="s">
        <v>50499</v>
      </c>
      <c r="E23753" s="3" t="s">
        <v>50501</v>
      </c>
    </row>
    <row r="23754" spans="1:5" hidden="1" x14ac:dyDescent="0.25">
      <c r="A23754" s="3" t="str">
        <f t="shared" si="746"/>
        <v>Либридерм Пантенол шампунь восст 250мл_Дина+ Россия</v>
      </c>
      <c r="B23754" s="3" t="str">
        <f t="shared" si="745"/>
        <v>40534</v>
      </c>
      <c r="D23754" s="4" t="s">
        <v>49994</v>
      </c>
      <c r="E23754" s="3" t="s">
        <v>50502</v>
      </c>
    </row>
    <row r="23755" spans="1:5" hidden="1" x14ac:dyDescent="0.25">
      <c r="A23755" s="3" t="str">
        <f t="shared" si="746"/>
        <v>ЛИБРИДЕРМ ПАНТЕНОЛ/ГИАЛУРОН КИСЛОТ СПРЕЙ 130,0_Аэрофа Аэросол Доум Сан.Тидж. А.Ш.</v>
      </c>
      <c r="B23755" s="3" t="str">
        <f t="shared" si="745"/>
        <v>42287</v>
      </c>
      <c r="D23755" s="4" t="s">
        <v>43415</v>
      </c>
      <c r="E23755" s="3" t="s">
        <v>50503</v>
      </c>
    </row>
    <row r="23756" spans="1:5" hidden="1" x14ac:dyDescent="0.25">
      <c r="A23756" s="3" t="str">
        <f t="shared" si="746"/>
        <v>Либридерм патч-филлер с м/иглами гиалурон.кислоты №2_Raphas Корея</v>
      </c>
      <c r="B23756" s="3" t="str">
        <f t="shared" si="745"/>
        <v>42092</v>
      </c>
      <c r="D23756" s="4" t="s">
        <v>50505</v>
      </c>
      <c r="E23756" s="3" t="s">
        <v>50504</v>
      </c>
    </row>
    <row r="23757" spans="1:5" hidden="1" x14ac:dyDescent="0.25">
      <c r="A23757" s="3" t="str">
        <f t="shared" si="746"/>
        <v>ЛИБРИДЕРМ ПАТЧ-ФИЛЛЕР С МИКРОИГЛАМИ ГИАЛУРОН К-ТЫ N2_РАФАС Ко., Лтд.</v>
      </c>
      <c r="B23757" s="3" t="str">
        <f t="shared" si="745"/>
        <v>42092</v>
      </c>
      <c r="D23757" s="4" t="s">
        <v>50505</v>
      </c>
      <c r="E23757" s="3" t="s">
        <v>50506</v>
      </c>
    </row>
    <row r="23758" spans="1:5" hidden="1" x14ac:dyDescent="0.25">
      <c r="A23758" s="3" t="str">
        <f t="shared" si="746"/>
        <v>Либридерм патч-филлер с микроиглами гиалурон. кислоты х2_Raphas Co L.t.d</v>
      </c>
      <c r="B23758" s="3" t="str">
        <f t="shared" si="745"/>
        <v>42092</v>
      </c>
      <c r="D23758" s="4" t="s">
        <v>50505</v>
      </c>
      <c r="E23758" s="3" t="s">
        <v>50507</v>
      </c>
    </row>
    <row r="23759" spans="1:5" hidden="1" x14ac:dyDescent="0.25">
      <c r="A23759" s="3" t="str">
        <f t="shared" si="746"/>
        <v>ЛИБРИДЕРМ ПЕНКА ГИАЛУРОНОВАЯ Д/УМЫВ 160МЛ_Биотика-С НПП, ООО</v>
      </c>
      <c r="B23759" s="3" t="str">
        <f t="shared" si="745"/>
        <v>39390</v>
      </c>
      <c r="D23759" s="4" t="s">
        <v>46998</v>
      </c>
      <c r="E23759" s="3" t="s">
        <v>50508</v>
      </c>
    </row>
    <row r="23760" spans="1:5" hidden="1" x14ac:dyDescent="0.25">
      <c r="A23760" s="3" t="str">
        <f t="shared" si="746"/>
        <v>ЛИБРИДЕРМ ПЕНКА ГИАЛУРОНОВАЯ Д/УМЫВ 160МЛ_Р. Косметик ООО</v>
      </c>
      <c r="B23760" s="3" t="str">
        <f t="shared" si="745"/>
        <v>39390</v>
      </c>
      <c r="D23760" s="4" t="s">
        <v>46998</v>
      </c>
      <c r="E23760" s="3" t="s">
        <v>50509</v>
      </c>
    </row>
    <row r="23761" spans="1:5" hidden="1" x14ac:dyDescent="0.25">
      <c r="A23761" s="3" t="str">
        <f t="shared" si="746"/>
        <v>Либридерм пилинг-скатка д/лица ромашка 75мл_Стилмарк Беларусь</v>
      </c>
      <c r="B23761" s="3" t="str">
        <f t="shared" si="745"/>
        <v>41112</v>
      </c>
      <c r="D23761" s="4" t="s">
        <v>50511</v>
      </c>
      <c r="E23761" s="3" t="s">
        <v>50510</v>
      </c>
    </row>
    <row r="23762" spans="1:5" hidden="1" x14ac:dyDescent="0.25">
      <c r="A23762" s="3" t="str">
        <f t="shared" si="746"/>
        <v>ЛИБРИДЕРМ ПИЛИНГ-СКАТКА Д/ЛИЦА С РОМАШКОЙ 75МЛ_Стилмарк СП</v>
      </c>
      <c r="B23762" s="3" t="str">
        <f t="shared" si="745"/>
        <v>41112</v>
      </c>
      <c r="D23762" s="4" t="s">
        <v>50511</v>
      </c>
      <c r="E23762" s="3" t="s">
        <v>50512</v>
      </c>
    </row>
    <row r="23763" spans="1:5" hidden="1" x14ac:dyDescent="0.25">
      <c r="A23763" s="3" t="str">
        <f t="shared" si="746"/>
        <v>ИЗОНИАЗИД 0,3 N100 ТАБЛ_Мосхимфармпрепараты ОАО им.Н.А. Семашко по заказу ООО "Флора и Фауна+"</v>
      </c>
      <c r="B23763" s="3" t="str">
        <f t="shared" si="745"/>
        <v>07706</v>
      </c>
      <c r="D23763" s="4" t="s">
        <v>50457</v>
      </c>
      <c r="E23763" s="3" t="s">
        <v>50513</v>
      </c>
    </row>
    <row r="23764" spans="1:5" hidden="1" x14ac:dyDescent="0.25">
      <c r="A23764" s="3" t="str">
        <f t="shared" si="746"/>
        <v>Мигренол ПМ табл п/о №8_Contract Pharma Corp США</v>
      </c>
      <c r="B23764" s="3" t="str">
        <f t="shared" si="745"/>
        <v>00889</v>
      </c>
      <c r="D23764" s="4" t="s">
        <v>41562</v>
      </c>
      <c r="E23764" s="3" t="s">
        <v>50514</v>
      </c>
    </row>
    <row r="23765" spans="1:5" hidden="1" x14ac:dyDescent="0.25">
      <c r="A23765" s="3" t="str">
        <f t="shared" si="746"/>
        <v>Мигренол ПМ табл. п/о плен х16_Contract Pharmacal Corporation</v>
      </c>
      <c r="B23765" s="3" t="str">
        <f t="shared" si="745"/>
        <v>41404</v>
      </c>
      <c r="D23765" s="4" t="s">
        <v>41564</v>
      </c>
      <c r="E23765" s="3" t="s">
        <v>50515</v>
      </c>
    </row>
    <row r="23766" spans="1:5" hidden="1" x14ac:dyDescent="0.25">
      <c r="A23766" s="3" t="str">
        <f t="shared" si="746"/>
        <v>Мигренол ПМ табл. п/о плен х8_Contract Pharmacal Corporation</v>
      </c>
      <c r="B23766" s="3" t="str">
        <f t="shared" si="745"/>
        <v>00889</v>
      </c>
      <c r="D23766" s="4" t="s">
        <v>41562</v>
      </c>
      <c r="E23766" s="3" t="s">
        <v>50516</v>
      </c>
    </row>
    <row r="23767" spans="1:5" hidden="1" x14ac:dyDescent="0.25">
      <c r="A23767" s="3" t="str">
        <f t="shared" si="746"/>
        <v>АВЕНТ СОСКА-ПУСТЫШКА 0-6МЕС/ДЕВОЧ/86123_Philips Consumer Lifestyle B.V.</v>
      </c>
      <c r="B23767" s="3" t="str">
        <f t="shared" si="745"/>
        <v>37633</v>
      </c>
      <c r="D23767" s="4" t="s">
        <v>40434</v>
      </c>
      <c r="E23767" s="3" t="s">
        <v>50517</v>
      </c>
    </row>
    <row r="23768" spans="1:5" hidden="1" x14ac:dyDescent="0.25">
      <c r="A23768" s="3" t="str">
        <f t="shared" si="746"/>
        <v>АВЕНТ СОСКА-ПУСТЫШКА 0-6МЕС/МАЛЬЧ арт. 86122_Philips Consumer Lifestyle B.V.</v>
      </c>
      <c r="B23768" s="3" t="str">
        <f t="shared" si="745"/>
        <v>37632</v>
      </c>
      <c r="D23768" s="4" t="s">
        <v>40437</v>
      </c>
      <c r="E23768" s="3" t="s">
        <v>50518</v>
      </c>
    </row>
    <row r="23769" spans="1:5" hidden="1" x14ac:dyDescent="0.25">
      <c r="A23769" s="3" t="str">
        <f t="shared" si="746"/>
        <v>АВЕНТ СОСКА-ПУСТЫШКА 0-6МЕС/МАЛЬЧ/86122_PHILIPS CONSUMER LIFESTYLE B.V.</v>
      </c>
      <c r="B23769" s="3" t="str">
        <f t="shared" si="745"/>
        <v>37632</v>
      </c>
      <c r="D23769" s="4" t="s">
        <v>40437</v>
      </c>
      <c r="E23769" s="3" t="s">
        <v>50519</v>
      </c>
    </row>
    <row r="23770" spans="1:5" hidden="1" x14ac:dyDescent="0.25">
      <c r="A23770" s="3" t="str">
        <f t="shared" si="746"/>
        <v>АВЕНТ СОСКА-ПУСТЫШКА 6-18МЕС/МАЛЬЧ арт.86124_Philips Consumer Lifestyle B.V.</v>
      </c>
      <c r="B23770" s="3" t="str">
        <f t="shared" si="745"/>
        <v>37637</v>
      </c>
      <c r="D23770" s="4" t="s">
        <v>32248</v>
      </c>
      <c r="E23770" s="3" t="s">
        <v>50520</v>
      </c>
    </row>
    <row r="23771" spans="1:5" hidden="1" x14ac:dyDescent="0.25">
      <c r="A23771" s="3" t="str">
        <f t="shared" si="746"/>
        <v>АВЕНТ СОСКА-ПУСТЫШКА 6-18МЕС/МАЛЬЧ/86124_PHILIPS CONSUMER LIFESTYLE B.V.</v>
      </c>
      <c r="B23771" s="3" t="str">
        <f t="shared" si="745"/>
        <v>37637</v>
      </c>
      <c r="D23771" s="4" t="s">
        <v>32248</v>
      </c>
      <c r="E23771" s="3" t="s">
        <v>50521</v>
      </c>
    </row>
    <row r="23772" spans="1:5" hidden="1" x14ac:dyDescent="0.25">
      <c r="A23772" s="3" t="str">
        <f t="shared" si="746"/>
        <v>АВЕНТ СОСКА-ПУСТЫШКА СИЛИК 0-2МЕС/ДЕВОЧ N2 арт. 81520 SCF151/02_Philips Consumer Lifestyle B.V.</v>
      </c>
      <c r="B23772" s="3" t="str">
        <f t="shared" si="745"/>
        <v>40241</v>
      </c>
      <c r="D23772" s="4" t="s">
        <v>50523</v>
      </c>
      <c r="E23772" s="3" t="s">
        <v>50522</v>
      </c>
    </row>
    <row r="23773" spans="1:5" hidden="1" x14ac:dyDescent="0.25">
      <c r="A23773" s="3" t="str">
        <f t="shared" si="746"/>
        <v>АВЕНТ СОСКА-ПУСТЫШКА СИЛИК 0-2МЕС/ДЕВОЧ N2 арт. 81520 SCF151/02_Philips Electronics UK Ltd</v>
      </c>
      <c r="B23773" s="3" t="str">
        <f t="shared" si="745"/>
        <v>40241</v>
      </c>
      <c r="D23773" s="4" t="s">
        <v>50523</v>
      </c>
      <c r="E23773" s="3" t="s">
        <v>50524</v>
      </c>
    </row>
    <row r="23774" spans="1:5" hidden="1" x14ac:dyDescent="0.25">
      <c r="A23774" s="3" t="str">
        <f t="shared" si="746"/>
        <v>АВЕНТ СОСКА-ПУСТЫШКА СИЛИК 0-2МЕС/ДЕВОЧ N2 арт. 81520_Philips Electronics UK Ltd</v>
      </c>
      <c r="B23774" s="3" t="str">
        <f t="shared" si="745"/>
        <v>40241</v>
      </c>
      <c r="D23774" s="4" t="s">
        <v>50523</v>
      </c>
      <c r="E23774" s="3" t="s">
        <v>50525</v>
      </c>
    </row>
    <row r="23775" spans="1:5" hidden="1" x14ac:dyDescent="0.25">
      <c r="A23775" s="3" t="str">
        <f t="shared" si="746"/>
        <v>АВЕНТ СОСКА-ПУСТЫШКА СИЛИК 0-2МЕС/МАЛЬЧ N2 арт. 81510_Philips Electronics UK Ltd</v>
      </c>
      <c r="B23775" s="3" t="str">
        <f t="shared" si="745"/>
        <v>40240</v>
      </c>
      <c r="D23775" s="4" t="s">
        <v>50527</v>
      </c>
      <c r="E23775" s="3" t="s">
        <v>50526</v>
      </c>
    </row>
    <row r="23776" spans="1:5" hidden="1" x14ac:dyDescent="0.25">
      <c r="A23776" s="3" t="str">
        <f t="shared" si="746"/>
        <v>АВЕНТ СОСКА-ПУСТЫШКА СИЛИК 0-6МЕС (АРТ. 86393)_PHILIPS CONSUMER LIFESTYLE B.V.</v>
      </c>
      <c r="B23776" s="3" t="str">
        <f t="shared" si="745"/>
        <v>21787</v>
      </c>
      <c r="D23776" s="4" t="s">
        <v>50529</v>
      </c>
      <c r="E23776" s="3" t="s">
        <v>50528</v>
      </c>
    </row>
    <row r="23777" spans="1:5" hidden="1" x14ac:dyDescent="0.25">
      <c r="A23777" s="3" t="str">
        <f t="shared" si="746"/>
        <v>АВЕНТ СОСКА-ПУСТЫШКА СИЛИК 6-18МЕС (АРТ.86394)_PHILIPS CONSUMER LIFESTYLE B.V.</v>
      </c>
      <c r="B23777" s="3" t="str">
        <f t="shared" si="745"/>
        <v>21788</v>
      </c>
      <c r="D23777" s="4" t="s">
        <v>50531</v>
      </c>
      <c r="E23777" s="3" t="s">
        <v>50530</v>
      </c>
    </row>
    <row r="23778" spans="1:5" hidden="1" x14ac:dyDescent="0.25">
      <c r="A23778" s="3" t="str">
        <f t="shared" si="746"/>
        <v>АВЕНТ Соска-пустышка силик. "Домашние животные" 0 - 6 мес.  (83510) х2_Philips Consumer Lifestyle B.V./Philips Electronics UK Ltd.</v>
      </c>
      <c r="B23778" s="3" t="str">
        <f t="shared" si="745"/>
        <v>21768</v>
      </c>
      <c r="D23778" s="4" t="s">
        <v>40440</v>
      </c>
      <c r="E23778" s="3" t="s">
        <v>50532</v>
      </c>
    </row>
    <row r="23779" spans="1:5" hidden="1" x14ac:dyDescent="0.25">
      <c r="A23779" s="3" t="str">
        <f t="shared" si="746"/>
        <v>АВЕНТ Соска-пустышка силик. "Домашние животные" 0 - 6 мес. д/девочки (83512) х2_Philips Consumer Lifestyle B.V./Philips Electronics UK Ltd.</v>
      </c>
      <c r="B23779" s="3" t="str">
        <f t="shared" si="745"/>
        <v>44546</v>
      </c>
      <c r="D23779" s="4" t="s">
        <v>50534</v>
      </c>
      <c r="E23779" s="3" t="s">
        <v>50533</v>
      </c>
    </row>
    <row r="23780" spans="1:5" hidden="1" x14ac:dyDescent="0.25">
      <c r="A23780" s="3" t="str">
        <f t="shared" si="746"/>
        <v>АВЕНТ Соска-пустышка силик. "Домашние животные" 0 - 6 мес. д/мальчика (83511) х2_Philips Consumer Lifestyle B.V./Philips Electronics UK Ltd.</v>
      </c>
      <c r="B23780" s="3" t="str">
        <f t="shared" si="745"/>
        <v>44545</v>
      </c>
      <c r="D23780" s="4" t="s">
        <v>32260</v>
      </c>
      <c r="E23780" s="3" t="s">
        <v>50535</v>
      </c>
    </row>
    <row r="23781" spans="1:5" hidden="1" x14ac:dyDescent="0.25">
      <c r="A23781" s="3" t="str">
        <f t="shared" si="746"/>
        <v>АВЕНТ Соска-пустышка силикон. 0 - 6 мес. Дизайн (Жив.мир.) (86128) х2_Philips Consumer Lifestyle B.V.</v>
      </c>
      <c r="B23781" s="3" t="str">
        <f t="shared" si="745"/>
        <v>21783</v>
      </c>
      <c r="D23781" s="4" t="s">
        <v>32255</v>
      </c>
      <c r="E23781" s="3" t="s">
        <v>50536</v>
      </c>
    </row>
    <row r="23782" spans="1:5" hidden="1" x14ac:dyDescent="0.25">
      <c r="A23782" s="3" t="str">
        <f t="shared" si="746"/>
        <v>АВЕНТ Соска-пустышка силикон. МИНИ 0-2 мес. (81500) х1_Philips Consumer Lifestyle B.V.</v>
      </c>
      <c r="B23782" s="3" t="str">
        <f t="shared" si="745"/>
        <v>40239</v>
      </c>
      <c r="D23782" s="4" t="s">
        <v>50538</v>
      </c>
      <c r="E23782" s="3" t="s">
        <v>50537</v>
      </c>
    </row>
    <row r="23783" spans="1:5" hidden="1" x14ac:dyDescent="0.25">
      <c r="A23783" s="3" t="str">
        <f t="shared" si="746"/>
        <v>АВЕНТ соска-пустышка силикон. мини д/девочки 0-2 мес. (81520) х2_Philips Consumer Lifestyle B.V.</v>
      </c>
      <c r="B23783" s="3" t="str">
        <f t="shared" si="745"/>
        <v>40241</v>
      </c>
      <c r="D23783" s="4" t="s">
        <v>50523</v>
      </c>
      <c r="E23783" s="3" t="s">
        <v>50539</v>
      </c>
    </row>
    <row r="23784" spans="1:5" hidden="1" x14ac:dyDescent="0.25">
      <c r="A23784" s="3" t="str">
        <f t="shared" si="746"/>
        <v>АВЕНТ СОСКА-ПУСТЫШКА СИЛИКОНОВАЯ 0-2МЕС арт. 81500 SCF151/00_Philips Consumer Lifestyle B.V.</v>
      </c>
      <c r="B23784" s="3" t="str">
        <f t="shared" si="745"/>
        <v>40239</v>
      </c>
      <c r="D23784" s="4" t="s">
        <v>50538</v>
      </c>
      <c r="E23784" s="3" t="s">
        <v>50540</v>
      </c>
    </row>
    <row r="23785" spans="1:5" hidden="1" x14ac:dyDescent="0.25">
      <c r="A23785" s="3" t="str">
        <f t="shared" si="746"/>
        <v>АВЕНТ СОСКА-ПУСТЫШКА СИЛИКОНОВАЯ 0-2МЕС арт. 81500 SCF151/00_Philips Electronics UK Ltd</v>
      </c>
      <c r="B23785" s="3" t="str">
        <f t="shared" si="745"/>
        <v>40239</v>
      </c>
      <c r="D23785" s="4" t="s">
        <v>50538</v>
      </c>
      <c r="E23785" s="3" t="s">
        <v>50541</v>
      </c>
    </row>
    <row r="23786" spans="1:5" hidden="1" x14ac:dyDescent="0.25">
      <c r="A23786" s="3" t="str">
        <f t="shared" si="746"/>
        <v>АВЕНТ СОСКА-ПУСТЫШКА СИЛИКОНОВАЯ 0-2МЕС арт. 81500_Philips Electronics UK Ltd</v>
      </c>
      <c r="B23786" s="3" t="str">
        <f t="shared" si="745"/>
        <v>40239</v>
      </c>
      <c r="D23786" s="4" t="s">
        <v>50538</v>
      </c>
      <c r="E23786" s="3" t="s">
        <v>50542</v>
      </c>
    </row>
    <row r="23787" spans="1:5" hidden="1" x14ac:dyDescent="0.25">
      <c r="A23787" s="3" t="str">
        <f t="shared" si="746"/>
        <v>АВЕНТ СТЕРИЛИЗАТ ЭКСПРЕСС 2 Д/МИКРОВ ПЕЧИ (82780/82760)_Philips Electronics UK Ltd</v>
      </c>
      <c r="B23787" s="3" t="str">
        <f t="shared" si="745"/>
        <v>21777</v>
      </c>
      <c r="D23787" s="4" t="s">
        <v>50544</v>
      </c>
      <c r="E23787" s="3" t="s">
        <v>50543</v>
      </c>
    </row>
    <row r="23788" spans="1:5" hidden="1" x14ac:dyDescent="0.25">
      <c r="A23788" s="3" t="str">
        <f t="shared" si="746"/>
        <v>АВЕНТ СТЕРИЛИЗАТ ЭКСПРЕСС 2 Д/МИКРОВ ПЕЧИ_AVENT Limited</v>
      </c>
      <c r="B23788" s="3" t="str">
        <f t="shared" si="745"/>
        <v>21777</v>
      </c>
      <c r="D23788" s="4" t="s">
        <v>50544</v>
      </c>
      <c r="E23788" s="3" t="s">
        <v>50545</v>
      </c>
    </row>
    <row r="23789" spans="1:5" hidden="1" x14ac:dyDescent="0.25">
      <c r="A23789" s="3" t="str">
        <f t="shared" si="746"/>
        <v>АВЕНТ СТЕРИЛИЗАТ ЭКСПРЕСС 2 Д/МИКРОВ ПЕЧИ_Philips Electronics UK Ltd</v>
      </c>
      <c r="B23789" s="3" t="str">
        <f t="shared" si="745"/>
        <v>21777</v>
      </c>
      <c r="D23789" s="4" t="s">
        <v>50544</v>
      </c>
      <c r="E23789" s="3" t="s">
        <v>50546</v>
      </c>
    </row>
    <row r="23790" spans="1:5" hidden="1" x14ac:dyDescent="0.25">
      <c r="A23790" s="3" t="str">
        <f t="shared" si="746"/>
        <v>АВЕНТ СТЕРИЛИЗАТ ЭКСПРЕСС 2 Д/СВЧ-ПЕЧИ (82780)_AVENT Limited</v>
      </c>
      <c r="B23790" s="3" t="str">
        <f t="shared" si="745"/>
        <v>21777</v>
      </c>
      <c r="D23790" s="4" t="s">
        <v>50544</v>
      </c>
      <c r="E23790" s="3" t="s">
        <v>50547</v>
      </c>
    </row>
    <row r="23791" spans="1:5" hidden="1" x14ac:dyDescent="0.25">
      <c r="A23791" s="3" t="str">
        <f t="shared" si="746"/>
        <v>АВЕНТ СТЕРИЛИЗАТ ЭКСПРЕСС 2 Д/СВЧ-ПЕЧИ_AVENT Limited</v>
      </c>
      <c r="B23791" s="3" t="str">
        <f t="shared" si="745"/>
        <v>21777</v>
      </c>
      <c r="D23791" s="4" t="s">
        <v>50544</v>
      </c>
      <c r="E23791" s="3" t="s">
        <v>50548</v>
      </c>
    </row>
    <row r="23792" spans="1:5" hidden="1" x14ac:dyDescent="0.25">
      <c r="A23792" s="3" t="str">
        <f t="shared" si="746"/>
        <v>АВЕНТ СТЕРИЛИЗАТ ЭКСПРЕСС 2 Д/СВЧ-ПЕЧИ_Philips Electronics UK Ltd</v>
      </c>
      <c r="B23792" s="3" t="str">
        <f t="shared" si="745"/>
        <v>21777</v>
      </c>
      <c r="D23792" s="4" t="s">
        <v>50544</v>
      </c>
      <c r="E23792" s="3" t="s">
        <v>50549</v>
      </c>
    </row>
    <row r="23793" spans="1:5" hidden="1" x14ac:dyDescent="0.25">
      <c r="A23793" s="3" t="str">
        <f t="shared" si="746"/>
        <v>АВЕНТ БУТЫЛОЧКА Д/КОРМЛЕНИЯ 125МЛ N2_Philips Electronics UK Ltd</v>
      </c>
      <c r="B23793" s="3" t="str">
        <f t="shared" si="745"/>
        <v>20526</v>
      </c>
      <c r="D23793" s="4" t="s">
        <v>48312</v>
      </c>
      <c r="E23793" s="3" t="s">
        <v>50550</v>
      </c>
    </row>
    <row r="23794" spans="1:5" hidden="1" x14ac:dyDescent="0.25">
      <c r="A23794" s="3" t="str">
        <f t="shared" si="746"/>
        <v>АВЕНТ БУТЫЛОЧКА Д/КОРМЛЕНИЯ 125МЛ N3 (81890)_AVENT Limited</v>
      </c>
      <c r="B23794" s="3" t="str">
        <f t="shared" si="745"/>
        <v>20527</v>
      </c>
      <c r="D23794" s="4" t="s">
        <v>50552</v>
      </c>
      <c r="E23794" s="3" t="s">
        <v>50551</v>
      </c>
    </row>
    <row r="23795" spans="1:5" hidden="1" x14ac:dyDescent="0.25">
      <c r="A23795" s="3" t="str">
        <f t="shared" si="746"/>
        <v>АВЕНТ БУТЫЛОЧКА Д/КОРМЛЕНИЯ 125МЛ N3 /BРA 0%/ арт. 86890_Philips Consumer Lifestyle B.V.</v>
      </c>
      <c r="B23795" s="3" t="str">
        <f t="shared" si="745"/>
        <v>20527</v>
      </c>
      <c r="D23795" s="4" t="s">
        <v>50552</v>
      </c>
      <c r="E23795" s="3" t="s">
        <v>50553</v>
      </c>
    </row>
    <row r="23796" spans="1:5" hidden="1" x14ac:dyDescent="0.25">
      <c r="A23796" s="3" t="str">
        <f t="shared" si="746"/>
        <v>АВЕНТ БУТЫЛОЧКА Д/КОРМЛЕНИЯ 125МЛ N3 /BРA 0%/_Philips Consumer Lifestyle B.V.</v>
      </c>
      <c r="B23796" s="3" t="str">
        <f t="shared" ref="B23796:B23859" si="747">TEXT(D23796,"00000")</f>
        <v>20527</v>
      </c>
      <c r="D23796" s="4" t="s">
        <v>50552</v>
      </c>
      <c r="E23796" s="3" t="s">
        <v>50554</v>
      </c>
    </row>
    <row r="23797" spans="1:5" hidden="1" x14ac:dyDescent="0.25">
      <c r="A23797" s="3" t="str">
        <f t="shared" si="746"/>
        <v>АВЕНТ БУТЫЛОЧКА Д/КОРМЛЕНИЯ 125МЛ N3 /BРA 0%/_Philips Electronics UK Ltd</v>
      </c>
      <c r="B23797" s="3" t="str">
        <f t="shared" si="747"/>
        <v>20527</v>
      </c>
      <c r="D23797" s="4" t="s">
        <v>50552</v>
      </c>
      <c r="E23797" s="3" t="s">
        <v>50555</v>
      </c>
    </row>
    <row r="23798" spans="1:5" hidden="1" x14ac:dyDescent="0.25">
      <c r="A23798" s="3" t="str">
        <f t="shared" si="746"/>
        <v>АВЕНТ БУТЫЛОЧКА Д/КОРМЛЕНИЯ 125МЛ N3_AVENT Limited</v>
      </c>
      <c r="B23798" s="3" t="str">
        <f t="shared" si="747"/>
        <v>20527</v>
      </c>
      <c r="D23798" s="4" t="s">
        <v>50552</v>
      </c>
      <c r="E23798" s="3" t="s">
        <v>50556</v>
      </c>
    </row>
    <row r="23799" spans="1:5" hidden="1" x14ac:dyDescent="0.25">
      <c r="A23799" s="3" t="str">
        <f t="shared" si="746"/>
        <v>АВЕНТ БУТЫЛОЧКА Д/КОРМЛЕНИЯ 125МЛ/NATURAL SCF690/17_Philips Electronics UK Ltd</v>
      </c>
      <c r="B23799" s="3" t="str">
        <f t="shared" si="747"/>
        <v>22227</v>
      </c>
      <c r="D23799" s="4" t="s">
        <v>40422</v>
      </c>
      <c r="E23799" s="3" t="s">
        <v>50557</v>
      </c>
    </row>
    <row r="23800" spans="1:5" hidden="1" x14ac:dyDescent="0.25">
      <c r="A23800" s="3" t="str">
        <f t="shared" si="746"/>
        <v>АВЕНТ БУТЫЛОЧКА Д/КОРМЛЕНИЯ 125МЛ/NATURAL арт.86025_Philips Electronics UK Ltd</v>
      </c>
      <c r="B23800" s="3" t="str">
        <f t="shared" si="747"/>
        <v>22226</v>
      </c>
      <c r="D23800" s="4" t="s">
        <v>40424</v>
      </c>
      <c r="E23800" s="3" t="s">
        <v>50558</v>
      </c>
    </row>
    <row r="23801" spans="1:5" hidden="1" x14ac:dyDescent="0.25">
      <c r="A23801" s="3" t="str">
        <f t="shared" si="746"/>
        <v>АВЕНТ БУТЫЛОЧКА Д/КОРМЛЕНИЯ 125МЛ/NATURAL АРТ.86025_PHILIPS ELECTRONICS UK LTD</v>
      </c>
      <c r="B23801" s="3" t="str">
        <f t="shared" si="747"/>
        <v>22227</v>
      </c>
      <c r="D23801" s="4" t="s">
        <v>40422</v>
      </c>
      <c r="E23801" s="3" t="s">
        <v>50559</v>
      </c>
    </row>
    <row r="23802" spans="1:5" hidden="1" x14ac:dyDescent="0.25">
      <c r="A23802" s="3" t="str">
        <f t="shared" si="746"/>
        <v>АВЕНТ БУТЫЛОЧКА Д/КОРМЛЕНИЯ 125МЛ_AVENT Limited</v>
      </c>
      <c r="B23802" s="3" t="str">
        <f t="shared" si="747"/>
        <v>20525</v>
      </c>
      <c r="D23802" s="4" t="s">
        <v>48315</v>
      </c>
      <c r="E23802" s="3" t="s">
        <v>50560</v>
      </c>
    </row>
    <row r="23803" spans="1:5" hidden="1" x14ac:dyDescent="0.25">
      <c r="A23803" s="3" t="str">
        <f t="shared" si="746"/>
        <v>АВЕНТ БУТЫЛОЧКА Д/КОРМЛЕНИЯ 125МЛ_Philips Electronics UK Ltd</v>
      </c>
      <c r="B23803" s="3" t="str">
        <f t="shared" si="747"/>
        <v>20525</v>
      </c>
      <c r="D23803" s="4" t="s">
        <v>48315</v>
      </c>
      <c r="E23803" s="3" t="s">
        <v>50561</v>
      </c>
    </row>
    <row r="23804" spans="1:5" hidden="1" x14ac:dyDescent="0.25">
      <c r="A23804" s="3" t="str">
        <f t="shared" si="746"/>
        <v>АВЕНТ Бутылочка д/кормления 260 мл (86050) х1_Philips Electronics UK Ltd.</v>
      </c>
      <c r="B23804" s="3" t="str">
        <f t="shared" si="747"/>
        <v>20528</v>
      </c>
      <c r="D23804" s="4" t="s">
        <v>40835</v>
      </c>
      <c r="E23804" s="3" t="s">
        <v>50562</v>
      </c>
    </row>
    <row r="23805" spans="1:5" hidden="1" x14ac:dyDescent="0.25">
      <c r="A23805" s="3" t="str">
        <f t="shared" si="746"/>
        <v>АВЕНТ БУТЫЛОЧКА Д/КОРМЛЕНИЯ 260 МЛ N2/BPA 0%/ПОЛИПРОПИЛЕН(86060)_Philips Consumer Lifestyle B.V.</v>
      </c>
      <c r="B23805" s="3" t="str">
        <f t="shared" si="747"/>
        <v>20531</v>
      </c>
      <c r="D23805" s="4" t="s">
        <v>50564</v>
      </c>
      <c r="E23805" s="3" t="s">
        <v>50563</v>
      </c>
    </row>
    <row r="23806" spans="1:5" hidden="1" x14ac:dyDescent="0.25">
      <c r="A23806" s="3" t="str">
        <f t="shared" si="746"/>
        <v>АВЕНТ БУТЫЛОЧКА Д/КОРМЛЕНИЯ 260 МЛ N2/BPA 0%/ПОЛИПРОПИЛЕН(86060)_Philips Electronics UK Ltd</v>
      </c>
      <c r="B23806" s="3" t="str">
        <f t="shared" si="747"/>
        <v>20531</v>
      </c>
      <c r="D23806" s="4" t="s">
        <v>50564</v>
      </c>
      <c r="E23806" s="3" t="s">
        <v>50565</v>
      </c>
    </row>
    <row r="23807" spans="1:5" hidden="1" x14ac:dyDescent="0.25">
      <c r="A23807" s="3" t="str">
        <f t="shared" si="746"/>
        <v>АВЕНТ БУТЫЛОЧКА Д/КОРМЛЕНИЯ 260 МЛ N2/BPA 0%/ПОЛИПРОПИЛЕН(86060)SCF563/27_Philips Consumer Lifestyle B.V.</v>
      </c>
      <c r="B23807" s="3" t="str">
        <f t="shared" si="747"/>
        <v>43260</v>
      </c>
      <c r="D23807" s="4" t="s">
        <v>41001</v>
      </c>
      <c r="E23807" s="3" t="s">
        <v>50566</v>
      </c>
    </row>
    <row r="23808" spans="1:5" hidden="1" x14ac:dyDescent="0.25">
      <c r="A23808" s="3" t="str">
        <f t="shared" si="746"/>
        <v>АВЕНТ БУТЫЛОЧКА Д/КОРМЛЕНИЯ 260 МЛ N2/BPA 0%/ПОЛИПРОПИЛЕН/_Philips Electronics UK Ltd</v>
      </c>
      <c r="B23808" s="3" t="str">
        <f t="shared" si="747"/>
        <v>20531</v>
      </c>
      <c r="D23808" s="4" t="s">
        <v>50564</v>
      </c>
      <c r="E23808" s="3" t="s">
        <v>50567</v>
      </c>
    </row>
    <row r="23809" spans="1:5" hidden="1" x14ac:dyDescent="0.25">
      <c r="A23809" s="3" t="str">
        <f t="shared" si="746"/>
        <v>АВЕНТ БУТЫЛОЧКА Д/КОРМЛЕНИЯ 260 МЛ N2/BPA-FREE/ПОЛИЭФИРСУЛЬФОН/_AVENT Limited</v>
      </c>
      <c r="B23809" s="3" t="str">
        <f t="shared" si="747"/>
        <v>20568</v>
      </c>
      <c r="D23809" s="4" t="s">
        <v>50569</v>
      </c>
      <c r="E23809" s="3" t="s">
        <v>50568</v>
      </c>
    </row>
    <row r="23810" spans="1:5" hidden="1" x14ac:dyDescent="0.25">
      <c r="A23810" s="3" t="str">
        <f t="shared" si="746"/>
        <v>Карведилол табл 12,5мг №30_Zentiva</v>
      </c>
      <c r="B23810" s="3" t="str">
        <f t="shared" si="747"/>
        <v>40382</v>
      </c>
      <c r="D23810" s="4" t="s">
        <v>48256</v>
      </c>
      <c r="E23810" s="3" t="s">
        <v>50570</v>
      </c>
    </row>
    <row r="23811" spans="1:5" hidden="1" x14ac:dyDescent="0.25">
      <c r="A23811" s="3" t="str">
        <f t="shared" si="746"/>
        <v>Карведилол табл 12,5мг №30_Пранафарм Россия</v>
      </c>
      <c r="B23811" s="3" t="str">
        <f t="shared" si="747"/>
        <v>40677</v>
      </c>
      <c r="D23811" s="4" t="s">
        <v>48306</v>
      </c>
      <c r="E23811" s="3" t="s">
        <v>50571</v>
      </c>
    </row>
    <row r="23812" spans="1:5" hidden="1" x14ac:dyDescent="0.25">
      <c r="A23812" s="3" t="str">
        <f t="shared" si="746"/>
        <v>Карведилол табл 25 мг х30_Пранафарм</v>
      </c>
      <c r="B23812" s="3" t="str">
        <f t="shared" si="747"/>
        <v>40678</v>
      </c>
      <c r="D23812" s="4" t="s">
        <v>50573</v>
      </c>
      <c r="E23812" s="3" t="s">
        <v>50572</v>
      </c>
    </row>
    <row r="23813" spans="1:5" hidden="1" x14ac:dyDescent="0.25">
      <c r="A23813" s="3" t="str">
        <f t="shared" si="746"/>
        <v>Карведилол табл 25мг №30_Salutas Pharma Германия</v>
      </c>
      <c r="B23813" s="3" t="str">
        <f t="shared" si="747"/>
        <v>40678</v>
      </c>
      <c r="D23813" s="4" t="s">
        <v>50573</v>
      </c>
      <c r="E23813" s="3" t="s">
        <v>50574</v>
      </c>
    </row>
    <row r="23814" spans="1:5" hidden="1" x14ac:dyDescent="0.25">
      <c r="A23814" s="3" t="str">
        <f t="shared" ref="A23814:A23877" si="748">E23814</f>
        <v>Карведилол табл 25мг №30_Zentiva</v>
      </c>
      <c r="B23814" s="3" t="str">
        <f t="shared" si="747"/>
        <v>40678</v>
      </c>
      <c r="D23814" s="4" t="s">
        <v>50573</v>
      </c>
      <c r="E23814" s="3" t="s">
        <v>50575</v>
      </c>
    </row>
    <row r="23815" spans="1:5" hidden="1" x14ac:dyDescent="0.25">
      <c r="A23815" s="3" t="str">
        <f t="shared" si="748"/>
        <v>Карведилол табл 25мг №30_Zentiva</v>
      </c>
      <c r="B23815" s="3" t="str">
        <f t="shared" si="747"/>
        <v>40383</v>
      </c>
      <c r="D23815" s="4" t="s">
        <v>48258</v>
      </c>
      <c r="E23815" s="3" t="s">
        <v>50575</v>
      </c>
    </row>
    <row r="23816" spans="1:5" hidden="1" x14ac:dyDescent="0.25">
      <c r="A23816" s="3" t="str">
        <f t="shared" si="748"/>
        <v>Карведилол табл 25мг №30_Вертекс Россия</v>
      </c>
      <c r="B23816" s="3" t="str">
        <f t="shared" si="747"/>
        <v>40678</v>
      </c>
      <c r="D23816" s="4" t="s">
        <v>50573</v>
      </c>
      <c r="E23816" s="3" t="s">
        <v>50576</v>
      </c>
    </row>
    <row r="23817" spans="1:5" hidden="1" x14ac:dyDescent="0.25">
      <c r="A23817" s="3" t="str">
        <f t="shared" si="748"/>
        <v>Карведилол табл 25мг №30_Макиз-Фарма Россия</v>
      </c>
      <c r="B23817" s="3" t="str">
        <f t="shared" si="747"/>
        <v>40678</v>
      </c>
      <c r="D23817" s="4" t="s">
        <v>50573</v>
      </c>
      <c r="E23817" s="3" t="s">
        <v>50577</v>
      </c>
    </row>
    <row r="23818" spans="1:5" hidden="1" x14ac:dyDescent="0.25">
      <c r="A23818" s="3" t="str">
        <f t="shared" si="748"/>
        <v>Карведилол табл 25мг №30_Озон Россия</v>
      </c>
      <c r="B23818" s="3" t="str">
        <f t="shared" si="747"/>
        <v>17865</v>
      </c>
      <c r="D23818" s="4" t="s">
        <v>48254</v>
      </c>
      <c r="E23818" s="3" t="s">
        <v>50578</v>
      </c>
    </row>
    <row r="23819" spans="1:5" hidden="1" x14ac:dyDescent="0.25">
      <c r="A23819" s="3" t="str">
        <f t="shared" si="748"/>
        <v>Карведилол табл 25мг №30_Пранафарм Россия</v>
      </c>
      <c r="B23819" s="3" t="str">
        <f t="shared" si="747"/>
        <v>40678</v>
      </c>
      <c r="D23819" s="4" t="s">
        <v>50573</v>
      </c>
      <c r="E23819" s="3" t="s">
        <v>50579</v>
      </c>
    </row>
    <row r="23820" spans="1:5" hidden="1" x14ac:dyDescent="0.25">
      <c r="A23820" s="3" t="str">
        <f t="shared" si="748"/>
        <v>Карведилол табл 6,25мг №30_Zentiva</v>
      </c>
      <c r="B23820" s="3" t="str">
        <f t="shared" si="747"/>
        <v>40381</v>
      </c>
      <c r="D23820" s="4" t="s">
        <v>48262</v>
      </c>
      <c r="E23820" s="3" t="s">
        <v>50580</v>
      </c>
    </row>
    <row r="23821" spans="1:5" hidden="1" x14ac:dyDescent="0.25">
      <c r="A23821" s="3" t="str">
        <f t="shared" si="748"/>
        <v>Карведилол табл. 12.5 мг х30_Озон</v>
      </c>
      <c r="B23821" s="3" t="str">
        <f t="shared" si="747"/>
        <v>17839</v>
      </c>
      <c r="D23821" s="4" t="s">
        <v>50582</v>
      </c>
      <c r="E23821" s="3" t="s">
        <v>50581</v>
      </c>
    </row>
    <row r="23822" spans="1:5" hidden="1" x14ac:dyDescent="0.25">
      <c r="A23822" s="3" t="str">
        <f t="shared" si="748"/>
        <v>Карведилол табл. 25 мг х30._Озон</v>
      </c>
      <c r="B23822" s="3" t="str">
        <f t="shared" si="747"/>
        <v>17865</v>
      </c>
      <c r="D23822" s="4" t="s">
        <v>48254</v>
      </c>
      <c r="E23822" s="3" t="s">
        <v>50583</v>
      </c>
    </row>
    <row r="23823" spans="1:5" hidden="1" x14ac:dyDescent="0.25">
      <c r="A23823" s="3" t="str">
        <f t="shared" si="748"/>
        <v>КАРВЕДИЛОЛ-OBL 0,0125 N30 ТАБЛ_Оболенское Фармацевтическое предприятие,</v>
      </c>
      <c r="B23823" s="3" t="str">
        <f t="shared" si="747"/>
        <v>09452</v>
      </c>
      <c r="D23823" s="4" t="s">
        <v>48266</v>
      </c>
      <c r="E23823" s="3" t="s">
        <v>50584</v>
      </c>
    </row>
    <row r="23824" spans="1:5" hidden="1" x14ac:dyDescent="0.25">
      <c r="A23824" s="3" t="str">
        <f t="shared" si="748"/>
        <v>КАРВЕДИЛОЛ-OBL 0,0125 N30 ТАБЛ_Оболенское Фармацевтическое предприятие, ЗАО</v>
      </c>
      <c r="B23824" s="3" t="str">
        <f t="shared" si="747"/>
        <v>09452</v>
      </c>
      <c r="D23824" s="4" t="s">
        <v>48266</v>
      </c>
      <c r="E23824" s="3" t="s">
        <v>50585</v>
      </c>
    </row>
    <row r="23825" spans="1:5" hidden="1" x14ac:dyDescent="0.25">
      <c r="A23825" s="3" t="str">
        <f t="shared" si="748"/>
        <v>АВЕНТ СТЕРИЛИЗАТ ЭЛЕКТРИЧЕСКИЙ 3В1 /Б/НАПОЛНЕН арт. 81874_Philips Consumer Lifestyle B.V.</v>
      </c>
      <c r="B23825" s="3" t="str">
        <f t="shared" si="747"/>
        <v>21784</v>
      </c>
      <c r="D23825" s="4" t="s">
        <v>50587</v>
      </c>
      <c r="E23825" s="3" t="s">
        <v>50586</v>
      </c>
    </row>
    <row r="23826" spans="1:5" hidden="1" x14ac:dyDescent="0.25">
      <c r="A23826" s="3" t="str">
        <f t="shared" si="748"/>
        <v>АВЕНТ СТЕРИЛИЗАТ ЭЛЕКТРИЧЕСКИЙ 3В1 /Б/НАПОЛНЕН_Philips Consumer Lifestyle B.V.</v>
      </c>
      <c r="B23826" s="3" t="str">
        <f t="shared" si="747"/>
        <v>21784</v>
      </c>
      <c r="D23826" s="4" t="s">
        <v>50587</v>
      </c>
      <c r="E23826" s="3" t="s">
        <v>50588</v>
      </c>
    </row>
    <row r="23827" spans="1:5" hidden="1" x14ac:dyDescent="0.25">
      <c r="A23827" s="3" t="str">
        <f t="shared" si="748"/>
        <v>АВЕНТ Стерилизатор бутыл. д/СВЧ (82765) х1_Philips Consumer Lifestyle B.V.</v>
      </c>
      <c r="B23827" s="3" t="str">
        <f t="shared" si="747"/>
        <v>21984</v>
      </c>
      <c r="D23827" s="4" t="s">
        <v>50590</v>
      </c>
      <c r="E23827" s="3" t="s">
        <v>50589</v>
      </c>
    </row>
    <row r="23828" spans="1:5" hidden="1" x14ac:dyDescent="0.25">
      <c r="A23828" s="3" t="str">
        <f t="shared" si="748"/>
        <v>АВЕНТ СТЕРИЛИЗАТОР Д/СВЧ-ПЕЧИ /Б/НАПОЛНЕН арт.82765 SCF281/02_Philips Consumer Lifestyle B.V.</v>
      </c>
      <c r="B23828" s="3" t="str">
        <f t="shared" si="747"/>
        <v>21984</v>
      </c>
      <c r="D23828" s="4" t="s">
        <v>50590</v>
      </c>
      <c r="E23828" s="3" t="s">
        <v>50591</v>
      </c>
    </row>
    <row r="23829" spans="1:5" hidden="1" x14ac:dyDescent="0.25">
      <c r="A23829" s="3" t="str">
        <f t="shared" si="748"/>
        <v>АВЕНТ СТЕРИЛИЗАТОР Д/СВЧ-ПЕЧИ /Б/НАПОЛНЕН арт.82765_Philips Consumer Lifestyle B.V.</v>
      </c>
      <c r="B23829" s="3" t="str">
        <f t="shared" si="747"/>
        <v>21984</v>
      </c>
      <c r="D23829" s="4" t="s">
        <v>50590</v>
      </c>
      <c r="E23829" s="3" t="s">
        <v>50592</v>
      </c>
    </row>
    <row r="23830" spans="1:5" hidden="1" x14ac:dyDescent="0.25">
      <c r="A23830" s="3" t="str">
        <f t="shared" si="748"/>
        <v>АВЕНТ чашка с трубочкой д/питья 260 мл. (83410) х1_Philips Consumer Lifestyle B.V.</v>
      </c>
      <c r="B23830" s="3" t="str">
        <f t="shared" si="747"/>
        <v>21782</v>
      </c>
      <c r="D23830" s="4" t="s">
        <v>50594</v>
      </c>
      <c r="E23830" s="3" t="s">
        <v>50593</v>
      </c>
    </row>
    <row r="23831" spans="1:5" hidden="1" x14ac:dyDescent="0.25">
      <c r="A23831" s="3" t="str">
        <f t="shared" si="748"/>
        <v>АВЕНТ ЧАШКА С ТРУБОЧКОЙ Д/ПИТЬЯ12М 260МЛ арт. 83410 SCF760/00_Philips Consumer Lifestyle B.V.</v>
      </c>
      <c r="B23831" s="3" t="str">
        <f t="shared" si="747"/>
        <v>21782</v>
      </c>
      <c r="D23831" s="4" t="s">
        <v>50594</v>
      </c>
      <c r="E23831" s="3" t="s">
        <v>50595</v>
      </c>
    </row>
    <row r="23832" spans="1:5" hidden="1" x14ac:dyDescent="0.25">
      <c r="A23832" s="3" t="str">
        <f t="shared" si="748"/>
        <v>АВЕНТ ЧАШКА С ТРУБОЧКОЙ Д/ПИТЬЯ12М 260МЛ арт. 83410_Philips Consumer Lifestyle B.V.</v>
      </c>
      <c r="B23832" s="3" t="str">
        <f t="shared" si="747"/>
        <v>21782</v>
      </c>
      <c r="D23832" s="4" t="s">
        <v>50594</v>
      </c>
      <c r="E23832" s="3" t="s">
        <v>50596</v>
      </c>
    </row>
    <row r="23833" spans="1:5" hidden="1" x14ac:dyDescent="0.25">
      <c r="A23833" s="3" t="str">
        <f t="shared" si="748"/>
        <v>АВЕНТ ЧАШКА С ТРУБОЧКОЙ Д/ПИТЬЯ12М 260МЛ_Philips Electronics UK Ltd</v>
      </c>
      <c r="B23833" s="3" t="str">
        <f t="shared" si="747"/>
        <v>21782</v>
      </c>
      <c r="D23833" s="4" t="s">
        <v>50594</v>
      </c>
      <c r="E23833" s="3" t="s">
        <v>50597</v>
      </c>
    </row>
    <row r="23834" spans="1:5" hidden="1" x14ac:dyDescent="0.25">
      <c r="A23834" s="3" t="str">
        <f t="shared" si="748"/>
        <v>АНАНАС ПЛЮС N150 ТАБЛ_ЭККО ПЛЮС ООО</v>
      </c>
      <c r="B23834" s="3" t="str">
        <f t="shared" si="747"/>
        <v>05224</v>
      </c>
      <c r="D23834" s="4" t="s">
        <v>50599</v>
      </c>
      <c r="E23834" s="3" t="s">
        <v>50598</v>
      </c>
    </row>
    <row r="23835" spans="1:5" hidden="1" x14ac:dyDescent="0.25">
      <c r="A23835" s="3" t="str">
        <f t="shared" si="748"/>
        <v>АНАНАС ПЛЮС БАД N150 ТАБЛ_ЭККО ПЛЮС ООО</v>
      </c>
      <c r="B23835" s="3" t="str">
        <f t="shared" si="747"/>
        <v>05224</v>
      </c>
      <c r="D23835" s="4" t="s">
        <v>50599</v>
      </c>
      <c r="E23835" s="3" t="s">
        <v>50600</v>
      </c>
    </row>
    <row r="23836" spans="1:5" hidden="1" x14ac:dyDescent="0.25">
      <c r="A23836" s="3" t="str">
        <f t="shared" si="748"/>
        <v>АНАПРИЛИН 0,01 N100 ТАБЛ /ОБНОВЛЕНИЕ/_ОБНОВЛЕНИЕ ПФК</v>
      </c>
      <c r="B23836" s="3" t="str">
        <f t="shared" si="747"/>
        <v>13962</v>
      </c>
      <c r="D23836" s="4" t="s">
        <v>50602</v>
      </c>
      <c r="E23836" s="3" t="s">
        <v>50601</v>
      </c>
    </row>
    <row r="23837" spans="1:5" hidden="1" x14ac:dyDescent="0.25">
      <c r="A23837" s="3" t="str">
        <f t="shared" si="748"/>
        <v>АНАПРИЛИН 0,01 N100 ТАБЛ /ОБНОВЛЕНИЕ/_Обновление ПФК ЗАО</v>
      </c>
      <c r="B23837" s="3" t="str">
        <f t="shared" si="747"/>
        <v>13962</v>
      </c>
      <c r="D23837" s="4" t="s">
        <v>50602</v>
      </c>
      <c r="E23837" s="3" t="s">
        <v>50603</v>
      </c>
    </row>
    <row r="23838" spans="1:5" hidden="1" x14ac:dyDescent="0.25">
      <c r="A23838" s="3" t="str">
        <f t="shared" si="748"/>
        <v>АНАПРИЛИН 0,01 N100 ТАБЛ ИНД/УП /RENEWAL/_Обновление ПФК ЗАО</v>
      </c>
      <c r="B23838" s="3" t="str">
        <f t="shared" si="747"/>
        <v>13962</v>
      </c>
      <c r="D23838" s="4" t="s">
        <v>50602</v>
      </c>
      <c r="E23838" s="3" t="s">
        <v>50604</v>
      </c>
    </row>
    <row r="23839" spans="1:5" hidden="1" x14ac:dyDescent="0.25">
      <c r="A23839" s="3" t="str">
        <f t="shared" si="748"/>
        <v>АНАПРИЛИН 0,01 N100 ТАБЛ_БИОСИНТЕЗ</v>
      </c>
      <c r="B23839" s="3" t="str">
        <f t="shared" si="747"/>
        <v>05657</v>
      </c>
      <c r="D23839" s="4" t="s">
        <v>50606</v>
      </c>
      <c r="E23839" s="3" t="s">
        <v>50605</v>
      </c>
    </row>
    <row r="23840" spans="1:5" hidden="1" x14ac:dyDescent="0.25">
      <c r="A23840" s="3" t="str">
        <f t="shared" si="748"/>
        <v>АНАПРИЛИН 0,01 N100 ТАБЛ_ОБНОВЛЕНИЕ ПФК</v>
      </c>
      <c r="B23840" s="3" t="str">
        <f t="shared" si="747"/>
        <v>13962</v>
      </c>
      <c r="D23840" s="4" t="s">
        <v>50602</v>
      </c>
      <c r="E23840" s="3" t="s">
        <v>50607</v>
      </c>
    </row>
    <row r="23841" spans="1:5" hidden="1" x14ac:dyDescent="0.25">
      <c r="A23841" s="3" t="str">
        <f t="shared" si="748"/>
        <v>АНАПРИЛИН 0,01 N50 ТАБЛ /ОБНОВЛЕНИЕ/_ОБНОВЛЕНИЕ ПФК</v>
      </c>
      <c r="B23841" s="3" t="str">
        <f t="shared" si="747"/>
        <v>16409</v>
      </c>
      <c r="D23841" s="4" t="s">
        <v>50609</v>
      </c>
      <c r="E23841" s="3" t="s">
        <v>50608</v>
      </c>
    </row>
    <row r="23842" spans="1:5" hidden="1" x14ac:dyDescent="0.25">
      <c r="A23842" s="3" t="str">
        <f t="shared" si="748"/>
        <v>АНАПРИЛИН 0,01 N50 ТАБЛ /ОБНОВЛЕНИЕ/_Обновление ПФК ЗАО</v>
      </c>
      <c r="B23842" s="3" t="str">
        <f t="shared" si="747"/>
        <v>16409</v>
      </c>
      <c r="D23842" s="4" t="s">
        <v>50609</v>
      </c>
      <c r="E23842" s="3" t="s">
        <v>50610</v>
      </c>
    </row>
    <row r="23843" spans="1:5" hidden="1" x14ac:dyDescent="0.25">
      <c r="A23843" s="3" t="str">
        <f t="shared" si="748"/>
        <v>АНАПРИЛИН 0,01 N50 ТАБЛ ИНД/УП /RENEWAL/_Обновление ПФК ЗАО</v>
      </c>
      <c r="B23843" s="3" t="str">
        <f t="shared" si="747"/>
        <v>16409</v>
      </c>
      <c r="D23843" s="4" t="s">
        <v>50609</v>
      </c>
      <c r="E23843" s="3" t="s">
        <v>50611</v>
      </c>
    </row>
    <row r="23844" spans="1:5" hidden="1" x14ac:dyDescent="0.25">
      <c r="A23844" s="3" t="str">
        <f t="shared" si="748"/>
        <v>АНАПРИЛИН 0,01 N50 ТАБЛ_Здоровье фармацевтическая компания</v>
      </c>
      <c r="B23844" s="3" t="str">
        <f t="shared" si="747"/>
        <v>13077</v>
      </c>
      <c r="D23844" s="4" t="s">
        <v>50613</v>
      </c>
      <c r="E23844" s="3" t="s">
        <v>50612</v>
      </c>
    </row>
    <row r="23845" spans="1:5" hidden="1" x14ac:dyDescent="0.25">
      <c r="A23845" s="3" t="str">
        <f t="shared" si="748"/>
        <v>АНАПРИЛИН 0,01 N50 ТАБЛ_ОБНОВЛЕНИЕ ПФК</v>
      </c>
      <c r="B23845" s="3" t="str">
        <f t="shared" si="747"/>
        <v>16409</v>
      </c>
      <c r="D23845" s="4" t="s">
        <v>50609</v>
      </c>
      <c r="E23845" s="3" t="s">
        <v>50614</v>
      </c>
    </row>
    <row r="23846" spans="1:5" hidden="1" x14ac:dyDescent="0.25">
      <c r="A23846" s="3" t="str">
        <f t="shared" si="748"/>
        <v>АНАПРИЛИН 0,01 N50 ТАБЛ_ТАТХИМФАРМПРЕПАРАТЫ</v>
      </c>
      <c r="B23846" s="3" t="str">
        <f t="shared" si="747"/>
        <v>04465</v>
      </c>
      <c r="D23846" s="4" t="s">
        <v>47952</v>
      </c>
      <c r="E23846" s="3" t="s">
        <v>50615</v>
      </c>
    </row>
    <row r="23847" spans="1:5" hidden="1" x14ac:dyDescent="0.25">
      <c r="A23847" s="3" t="str">
        <f t="shared" si="748"/>
        <v>АНАПРИЛИН 0,01 N50 ТАБЛ_Татхимфармпрепараты ОАО</v>
      </c>
      <c r="B23847" s="3" t="str">
        <f t="shared" si="747"/>
        <v>04465</v>
      </c>
      <c r="D23847" s="4" t="s">
        <v>47952</v>
      </c>
      <c r="E23847" s="3" t="s">
        <v>50616</v>
      </c>
    </row>
    <row r="23848" spans="1:5" hidden="1" x14ac:dyDescent="0.25">
      <c r="A23848" s="3" t="str">
        <f t="shared" si="748"/>
        <v>АНАПРИЛИН 0,04 N100 ТАБЛ /БИОСИНТЕЗ_Биосинтез ОАО</v>
      </c>
      <c r="B23848" s="3" t="str">
        <f t="shared" si="747"/>
        <v>05667</v>
      </c>
      <c r="D23848" s="4" t="s">
        <v>50618</v>
      </c>
      <c r="E23848" s="3" t="s">
        <v>50617</v>
      </c>
    </row>
    <row r="23849" spans="1:5" hidden="1" x14ac:dyDescent="0.25">
      <c r="A23849" s="3" t="str">
        <f t="shared" si="748"/>
        <v>АНАПРИЛИН 0,04 N100 ТАБЛ /ОБНОВЛЕНИЕ/_ОБНОВЛЕНИЕ ПФК</v>
      </c>
      <c r="B23849" s="3" t="str">
        <f t="shared" si="747"/>
        <v>13863</v>
      </c>
      <c r="D23849" s="4" t="s">
        <v>50620</v>
      </c>
      <c r="E23849" s="3" t="s">
        <v>50619</v>
      </c>
    </row>
    <row r="23850" spans="1:5" hidden="1" x14ac:dyDescent="0.25">
      <c r="A23850" s="3" t="str">
        <f t="shared" si="748"/>
        <v>АНАПРИЛИН 0,04 N100 ТАБЛ /ОБНОВЛЕНИЕ/_Обновление ПФК ЗАО</v>
      </c>
      <c r="B23850" s="3" t="str">
        <f t="shared" si="747"/>
        <v>13863</v>
      </c>
      <c r="D23850" s="4" t="s">
        <v>50620</v>
      </c>
      <c r="E23850" s="3" t="s">
        <v>50621</v>
      </c>
    </row>
    <row r="23851" spans="1:5" hidden="1" x14ac:dyDescent="0.25">
      <c r="A23851" s="3" t="str">
        <f t="shared" si="748"/>
        <v>АНАПРИЛИН 0,04 N100 ТАБЛ ИНД/УП /RENEWAL/_Обновление ПФК ЗАО</v>
      </c>
      <c r="B23851" s="3" t="str">
        <f t="shared" si="747"/>
        <v>13863</v>
      </c>
      <c r="D23851" s="4" t="s">
        <v>50620</v>
      </c>
      <c r="E23851" s="3" t="s">
        <v>50622</v>
      </c>
    </row>
    <row r="23852" spans="1:5" hidden="1" x14ac:dyDescent="0.25">
      <c r="A23852" s="3" t="str">
        <f t="shared" si="748"/>
        <v>АНАПРИЛИН 0,04 N100 ТАБЛ_БИОСИНТЕЗ</v>
      </c>
      <c r="B23852" s="3" t="str">
        <f t="shared" si="747"/>
        <v>05667</v>
      </c>
      <c r="D23852" s="4" t="s">
        <v>50618</v>
      </c>
      <c r="E23852" s="3" t="s">
        <v>50623</v>
      </c>
    </row>
    <row r="23853" spans="1:5" hidden="1" x14ac:dyDescent="0.25">
      <c r="A23853" s="3" t="str">
        <f t="shared" si="748"/>
        <v>АНАПРИЛИН 0,04 N100 ТАБЛ_ОБНОВЛЕНИЕ ПФК</v>
      </c>
      <c r="B23853" s="3" t="str">
        <f t="shared" si="747"/>
        <v>13863</v>
      </c>
      <c r="D23853" s="4" t="s">
        <v>50620</v>
      </c>
      <c r="E23853" s="3" t="s">
        <v>50624</v>
      </c>
    </row>
    <row r="23854" spans="1:5" hidden="1" x14ac:dyDescent="0.25">
      <c r="A23854" s="3" t="str">
        <f t="shared" si="748"/>
        <v>АНАПРИЛИН 0,04 N30 ТАБЛ_Фармстандарт-Лексредства ОАО</v>
      </c>
      <c r="B23854" s="3" t="str">
        <f t="shared" si="747"/>
        <v>01223</v>
      </c>
      <c r="D23854" s="4" t="s">
        <v>50626</v>
      </c>
      <c r="E23854" s="3" t="s">
        <v>50625</v>
      </c>
    </row>
    <row r="23855" spans="1:5" hidden="1" x14ac:dyDescent="0.25">
      <c r="A23855" s="3" t="str">
        <f t="shared" si="748"/>
        <v>АНАПРИЛИН 0,04 N50 ТАБЛ /ОБНОВЛЕНИЕ/_ОБНОВЛЕНИЕ ПФК</v>
      </c>
      <c r="B23855" s="3" t="str">
        <f t="shared" si="747"/>
        <v>16410</v>
      </c>
      <c r="D23855" s="4" t="s">
        <v>47944</v>
      </c>
      <c r="E23855" s="3" t="s">
        <v>50627</v>
      </c>
    </row>
    <row r="23856" spans="1:5" hidden="1" x14ac:dyDescent="0.25">
      <c r="A23856" s="3" t="str">
        <f t="shared" si="748"/>
        <v>АНАПРИЛИН 0,04 N50 ТАБЛ /ОБНОВЛЕНИЕ/_Обновление ПФК ЗАО</v>
      </c>
      <c r="B23856" s="3" t="str">
        <f t="shared" si="747"/>
        <v>16410</v>
      </c>
      <c r="D23856" s="4" t="s">
        <v>47944</v>
      </c>
      <c r="E23856" s="3" t="s">
        <v>50628</v>
      </c>
    </row>
    <row r="23857" spans="1:5" hidden="1" x14ac:dyDescent="0.25">
      <c r="A23857" s="3" t="str">
        <f t="shared" si="748"/>
        <v>АНАПРИЛИН 0,04 N50 ТАБЛ ИНД/УП /RENEWAL/_Обновление ПФК ЗАО</v>
      </c>
      <c r="B23857" s="3" t="str">
        <f t="shared" si="747"/>
        <v>16410</v>
      </c>
      <c r="D23857" s="4" t="s">
        <v>47944</v>
      </c>
      <c r="E23857" s="3" t="s">
        <v>50629</v>
      </c>
    </row>
    <row r="23858" spans="1:5" hidden="1" x14ac:dyDescent="0.25">
      <c r="A23858" s="3" t="str">
        <f t="shared" si="748"/>
        <v>БРОМГЕКСИН 0,008 N20 ТАБЛ /АКРИХИН/_Акрихин ХФК ОАО</v>
      </c>
      <c r="B23858" s="3" t="str">
        <f t="shared" si="747"/>
        <v>04185</v>
      </c>
      <c r="D23858" s="4" t="s">
        <v>50631</v>
      </c>
      <c r="E23858" s="3" t="s">
        <v>50630</v>
      </c>
    </row>
    <row r="23859" spans="1:5" hidden="1" x14ac:dyDescent="0.25">
      <c r="A23859" s="3" t="str">
        <f t="shared" si="748"/>
        <v>БРОМГЕКСИН 0,008 N20 ТАБЛ_Фармстандарт-Лексредства ОАО</v>
      </c>
      <c r="B23859" s="3" t="str">
        <f t="shared" si="747"/>
        <v>06896</v>
      </c>
      <c r="D23859" s="4" t="s">
        <v>50633</v>
      </c>
      <c r="E23859" s="3" t="s">
        <v>50632</v>
      </c>
    </row>
    <row r="23860" spans="1:5" hidden="1" x14ac:dyDescent="0.25">
      <c r="A23860" s="3" t="str">
        <f t="shared" si="748"/>
        <v>БРОМГЕКСИН 0,008 N50 ТАБЛ /ОБНОВЛЕНИЕ/_ОБНОВЛЕНИЕ ПФК</v>
      </c>
      <c r="B23860" s="3" t="str">
        <f t="shared" ref="B23860:B23923" si="749">TEXT(D23860,"00000")</f>
        <v>11490</v>
      </c>
      <c r="D23860" s="4" t="s">
        <v>50635</v>
      </c>
      <c r="E23860" s="3" t="s">
        <v>50634</v>
      </c>
    </row>
    <row r="23861" spans="1:5" hidden="1" x14ac:dyDescent="0.25">
      <c r="A23861" s="3" t="str">
        <f t="shared" si="748"/>
        <v>БРОМГЕКСИН 0,008 N50 ТАБЛ /ОБНОВЛЕНИЕ/_Обновление ПФК ЗАО</v>
      </c>
      <c r="B23861" s="3" t="str">
        <f t="shared" si="749"/>
        <v>11490</v>
      </c>
      <c r="D23861" s="4" t="s">
        <v>50635</v>
      </c>
      <c r="E23861" s="3" t="s">
        <v>50636</v>
      </c>
    </row>
    <row r="23862" spans="1:5" hidden="1" x14ac:dyDescent="0.25">
      <c r="A23862" s="3" t="str">
        <f t="shared" si="748"/>
        <v>БРОМГЕКСИН 0,008 N50 ТАБЛ ИНД/УП /RENEWAL/_Обновление ПФК ЗАО</v>
      </c>
      <c r="B23862" s="3" t="str">
        <f t="shared" si="749"/>
        <v>11490</v>
      </c>
      <c r="D23862" s="4" t="s">
        <v>50635</v>
      </c>
      <c r="E23862" s="3" t="s">
        <v>50637</v>
      </c>
    </row>
    <row r="23863" spans="1:5" hidden="1" x14ac:dyDescent="0.25">
      <c r="A23863" s="3" t="str">
        <f t="shared" si="748"/>
        <v>БРОМГЕКСИН 0,008 N50 ТАБЛ ИНД/УП_Обновление ПФК ЗАО</v>
      </c>
      <c r="B23863" s="3" t="str">
        <f t="shared" si="749"/>
        <v>11490</v>
      </c>
      <c r="D23863" s="4" t="s">
        <v>50635</v>
      </c>
      <c r="E23863" s="3" t="s">
        <v>50638</v>
      </c>
    </row>
    <row r="23864" spans="1:5" hidden="1" x14ac:dyDescent="0.25">
      <c r="A23864" s="3" t="str">
        <f t="shared" si="748"/>
        <v>БРОМГЕКСИН 0,008 N50 ТАБЛ_БИОСИНТЕЗ</v>
      </c>
      <c r="B23864" s="3" t="str">
        <f t="shared" si="749"/>
        <v>13811</v>
      </c>
      <c r="D23864" s="4" t="s">
        <v>45825</v>
      </c>
      <c r="E23864" s="3" t="s">
        <v>50639</v>
      </c>
    </row>
    <row r="23865" spans="1:5" hidden="1" x14ac:dyDescent="0.25">
      <c r="A23865" s="3" t="str">
        <f t="shared" si="748"/>
        <v>БРОМГЕКСИН 0,008 N50 ТАБЛ_Биосинтез ОАО</v>
      </c>
      <c r="B23865" s="3" t="str">
        <f t="shared" si="749"/>
        <v>13811</v>
      </c>
      <c r="D23865" s="4" t="s">
        <v>45825</v>
      </c>
      <c r="E23865" s="3" t="s">
        <v>50640</v>
      </c>
    </row>
    <row r="23866" spans="1:5" hidden="1" x14ac:dyDescent="0.25">
      <c r="A23866" s="3" t="str">
        <f t="shared" si="748"/>
        <v>КАЛГЕЛЬ 10,0 ГЕЛЬ Д/ДЕТЕЙ_ГлаксоСмитКляйн Фармасьютикалз С.А.</v>
      </c>
      <c r="B23866" s="3" t="str">
        <f t="shared" si="749"/>
        <v>01041</v>
      </c>
      <c r="D23866" s="4" t="s">
        <v>50642</v>
      </c>
      <c r="E23866" s="3" t="s">
        <v>50641</v>
      </c>
    </row>
    <row r="23867" spans="1:5" hidden="1" x14ac:dyDescent="0.25">
      <c r="A23867" s="3" t="str">
        <f t="shared" si="748"/>
        <v>Калгель гель зубной 10г_GlaxoSmithKline</v>
      </c>
      <c r="B23867" s="3" t="str">
        <f t="shared" si="749"/>
        <v>01041</v>
      </c>
      <c r="D23867" s="4" t="s">
        <v>50642</v>
      </c>
      <c r="E23867" s="3" t="s">
        <v>50643</v>
      </c>
    </row>
    <row r="23868" spans="1:5" hidden="1" x14ac:dyDescent="0.25">
      <c r="A23868" s="3" t="str">
        <f t="shared" si="748"/>
        <v>Калгель гель стоматологический  туба 10 г. х1_GlaxoSmithKline Pharmaceuticals</v>
      </c>
      <c r="B23868" s="3" t="str">
        <f t="shared" si="749"/>
        <v>01041</v>
      </c>
      <c r="D23868" s="4" t="s">
        <v>50642</v>
      </c>
      <c r="E23868" s="3" t="s">
        <v>50644</v>
      </c>
    </row>
    <row r="23869" spans="1:5" hidden="1" x14ac:dyDescent="0.25">
      <c r="A23869" s="3" t="str">
        <f t="shared" si="748"/>
        <v>ТРОКСЕРУТИН-МИК 0,2 N50 КАПС_Минскинтеркапс, СП</v>
      </c>
      <c r="B23869" s="3" t="str">
        <f t="shared" si="749"/>
        <v>01929</v>
      </c>
      <c r="D23869" s="4" t="s">
        <v>50646</v>
      </c>
      <c r="E23869" s="3" t="s">
        <v>50645</v>
      </c>
    </row>
    <row r="23870" spans="1:5" hidden="1" x14ac:dyDescent="0.25">
      <c r="A23870" s="3" t="str">
        <f t="shared" si="748"/>
        <v>ТРОКСЕРУТИН-МИК 0,2 N50 КАПС_Минскинтеркапс, УП</v>
      </c>
      <c r="B23870" s="3" t="str">
        <f t="shared" si="749"/>
        <v>01929</v>
      </c>
      <c r="D23870" s="4" t="s">
        <v>50646</v>
      </c>
      <c r="E23870" s="3" t="s">
        <v>50647</v>
      </c>
    </row>
    <row r="23871" spans="1:5" hidden="1" x14ac:dyDescent="0.25">
      <c r="A23871" s="3" t="str">
        <f t="shared" si="748"/>
        <v>Тромблесс Плюс гель 50г туба_Нижфарм Россия</v>
      </c>
      <c r="B23871" s="3" t="str">
        <f t="shared" si="749"/>
        <v>42781</v>
      </c>
      <c r="D23871" s="4" t="s">
        <v>50649</v>
      </c>
      <c r="E23871" s="3" t="s">
        <v>50648</v>
      </c>
    </row>
    <row r="23872" spans="1:5" hidden="1" x14ac:dyDescent="0.25">
      <c r="A23872" s="3" t="str">
        <f t="shared" si="748"/>
        <v>ТРОМБЛЕСС ПЛЮС ГЕЛЬ Д/НАРУЖ ПРИМ 50,0_Нижфарм АО</v>
      </c>
      <c r="B23872" s="3" t="str">
        <f t="shared" si="749"/>
        <v>42781</v>
      </c>
      <c r="D23872" s="4" t="s">
        <v>50649</v>
      </c>
      <c r="E23872" s="3" t="s">
        <v>50650</v>
      </c>
    </row>
    <row r="23873" spans="1:5" hidden="1" x14ac:dyDescent="0.25">
      <c r="A23873" s="3" t="str">
        <f t="shared" si="748"/>
        <v>Тромблесс Плюс гель д/наруж. прим. 50 г х1_Нижфарм</v>
      </c>
      <c r="B23873" s="3" t="str">
        <f t="shared" si="749"/>
        <v>42781</v>
      </c>
      <c r="D23873" s="4" t="s">
        <v>50649</v>
      </c>
      <c r="E23873" s="3" t="s">
        <v>50651</v>
      </c>
    </row>
    <row r="23874" spans="1:5" hidden="1" x14ac:dyDescent="0.25">
      <c r="A23874" s="3" t="str">
        <f t="shared" si="748"/>
        <v>МЕДОКЛАВ 0,375 N16 ТАБЛ П/О_Медокеми Лтд</v>
      </c>
      <c r="B23874" s="3" t="str">
        <f t="shared" si="749"/>
        <v>17253</v>
      </c>
      <c r="D23874" s="4" t="s">
        <v>50653</v>
      </c>
      <c r="E23874" s="3" t="s">
        <v>50652</v>
      </c>
    </row>
    <row r="23875" spans="1:5" hidden="1" x14ac:dyDescent="0.25">
      <c r="A23875" s="3" t="str">
        <f t="shared" si="748"/>
        <v>ОРТОФЕН 0,025 N30 ТАБЛ_ТАТХИМФАРМПРЕПАРАТЫ</v>
      </c>
      <c r="B23875" s="3" t="str">
        <f t="shared" si="749"/>
        <v>11026</v>
      </c>
      <c r="D23875" s="4" t="s">
        <v>50655</v>
      </c>
      <c r="E23875" s="3" t="s">
        <v>50654</v>
      </c>
    </row>
    <row r="23876" spans="1:5" hidden="1" x14ac:dyDescent="0.25">
      <c r="A23876" s="3" t="str">
        <f t="shared" si="748"/>
        <v>ОРТОФЕН 0,025/МЛ 3МЛ N10 АМП Р-Р В/М_Мосхимфармпрепараты им Н.А.Семашко, ОАО</v>
      </c>
      <c r="B23876" s="3" t="str">
        <f t="shared" si="749"/>
        <v>10570</v>
      </c>
      <c r="D23876" s="4" t="s">
        <v>50657</v>
      </c>
      <c r="E23876" s="3" t="s">
        <v>50656</v>
      </c>
    </row>
    <row r="23877" spans="1:5" hidden="1" x14ac:dyDescent="0.25">
      <c r="A23877" s="3" t="str">
        <f t="shared" si="748"/>
        <v>Либридерм Пилинг-скатка с ромашкой д/лица фл. 75  мл х1_Стилмарк</v>
      </c>
      <c r="B23877" s="3" t="str">
        <f t="shared" si="749"/>
        <v>41112</v>
      </c>
      <c r="D23877" s="4" t="s">
        <v>50511</v>
      </c>
      <c r="E23877" s="3" t="s">
        <v>50658</v>
      </c>
    </row>
    <row r="23878" spans="1:5" hidden="1" x14ac:dyDescent="0.25">
      <c r="A23878" s="3" t="str">
        <f t="shared" ref="A23878:A23941" si="750">E23878</f>
        <v>ЛИБРИДЕРМ ПОМАДА ГИГИЕНИЧЕСКАЯ ГИАЛУРОНОВАЯ УВЛАЖНЯЮЩАЯ 4Г_WECKERLE GmbH</v>
      </c>
      <c r="B23878" s="3" t="str">
        <f t="shared" si="749"/>
        <v>43925</v>
      </c>
      <c r="D23878" s="4" t="s">
        <v>50660</v>
      </c>
      <c r="E23878" s="3" t="s">
        <v>50659</v>
      </c>
    </row>
    <row r="23879" spans="1:5" hidden="1" x14ac:dyDescent="0.25">
      <c r="A23879" s="3" t="str">
        <f t="shared" si="750"/>
        <v>ЛИБРИДЕРМ ПОМАДА ГИГИЕНИЧЕСКАЯ КОЛЛАГЕН ОМОЛАЖИВАЮЩАЯ 4Г_WECKERLE GmbH</v>
      </c>
      <c r="B23879" s="3" t="str">
        <f t="shared" si="749"/>
        <v>43931</v>
      </c>
      <c r="D23879" s="4" t="s">
        <v>40229</v>
      </c>
      <c r="E23879" s="3" t="s">
        <v>50661</v>
      </c>
    </row>
    <row r="23880" spans="1:5" hidden="1" x14ac:dyDescent="0.25">
      <c r="A23880" s="3" t="str">
        <f t="shared" si="750"/>
        <v>ЛИБРИДЕРМ ПРАЙМЕР ГИАЛУРОНОВЫЙ ФИКС М/ФУНКЦ ОСНОВА П/МАКИЯЖ 50МЛ_ДИНА+ ООО</v>
      </c>
      <c r="B23880" s="3" t="str">
        <f t="shared" si="749"/>
        <v>42088</v>
      </c>
      <c r="D23880" s="4" t="s">
        <v>40207</v>
      </c>
      <c r="E23880" s="3" t="s">
        <v>50662</v>
      </c>
    </row>
    <row r="23881" spans="1:5" hidden="1" x14ac:dyDescent="0.25">
      <c r="A23881" s="3" t="str">
        <f t="shared" si="750"/>
        <v>ВИАГРА 0,1 N4 ТАБЛ_Пфайзер ПГМ</v>
      </c>
      <c r="B23881" s="3" t="str">
        <f t="shared" si="749"/>
        <v>02501</v>
      </c>
      <c r="D23881" s="4" t="s">
        <v>50664</v>
      </c>
      <c r="E23881" s="3" t="s">
        <v>50663</v>
      </c>
    </row>
    <row r="23882" spans="1:5" hidden="1" x14ac:dyDescent="0.25">
      <c r="A23882" s="3" t="str">
        <f t="shared" si="750"/>
        <v>ВИАГРА 0,1 N4Х7 ТАБЛ П/О_Пфайзер ПГМ</v>
      </c>
      <c r="B23882" s="3" t="str">
        <f t="shared" si="749"/>
        <v>14276</v>
      </c>
      <c r="D23882" s="4" t="s">
        <v>50666</v>
      </c>
      <c r="E23882" s="3" t="s">
        <v>50665</v>
      </c>
    </row>
    <row r="23883" spans="1:5" hidden="1" x14ac:dyDescent="0.25">
      <c r="A23883" s="3" t="str">
        <f t="shared" si="750"/>
        <v>ВИАГРА 0,1 ТАБЛ_Пфайзер ПГМ</v>
      </c>
      <c r="B23883" s="3" t="str">
        <f t="shared" si="749"/>
        <v>02505</v>
      </c>
      <c r="D23883" s="4" t="s">
        <v>50668</v>
      </c>
      <c r="E23883" s="3" t="s">
        <v>50667</v>
      </c>
    </row>
    <row r="23884" spans="1:5" hidden="1" x14ac:dyDescent="0.25">
      <c r="A23884" s="3" t="str">
        <f t="shared" si="750"/>
        <v>Виагра таб.п/об. 50мг №12 уп.конт.яч._PFIZER PGM/ФРАНЦИЯ</v>
      </c>
      <c r="B23884" s="3" t="str">
        <f t="shared" si="749"/>
        <v>38328</v>
      </c>
      <c r="D23884" s="4" t="s">
        <v>49372</v>
      </c>
      <c r="E23884" s="3" t="s">
        <v>50669</v>
      </c>
    </row>
    <row r="23885" spans="1:5" hidden="1" x14ac:dyDescent="0.25">
      <c r="A23885" s="3" t="str">
        <f t="shared" si="750"/>
        <v>Виагра табл п/о 100мг №1_Fareva Amboise Франция</v>
      </c>
      <c r="B23885" s="3" t="str">
        <f t="shared" si="749"/>
        <v>02505</v>
      </c>
      <c r="D23885" s="4" t="s">
        <v>50668</v>
      </c>
      <c r="E23885" s="3" t="s">
        <v>50670</v>
      </c>
    </row>
    <row r="23886" spans="1:5" hidden="1" x14ac:dyDescent="0.25">
      <c r="A23886" s="3" t="str">
        <f t="shared" si="750"/>
        <v>Виагра табл п/о 100мг №4_Fareva Amboise Франция</v>
      </c>
      <c r="B23886" s="3" t="str">
        <f t="shared" si="749"/>
        <v>02501</v>
      </c>
      <c r="D23886" s="4" t="s">
        <v>50664</v>
      </c>
      <c r="E23886" s="3" t="s">
        <v>50671</v>
      </c>
    </row>
    <row r="23887" spans="1:5" hidden="1" x14ac:dyDescent="0.25">
      <c r="A23887" s="3" t="str">
        <f t="shared" si="750"/>
        <v>Виагра табл п/о 50мг №12_Fareva Amboise Франция</v>
      </c>
      <c r="B23887" s="3" t="str">
        <f t="shared" si="749"/>
        <v>38328</v>
      </c>
      <c r="D23887" s="4" t="s">
        <v>49372</v>
      </c>
      <c r="E23887" s="3" t="s">
        <v>50672</v>
      </c>
    </row>
    <row r="23888" spans="1:5" hidden="1" x14ac:dyDescent="0.25">
      <c r="A23888" s="3" t="str">
        <f t="shared" si="750"/>
        <v>Виагра табл п/о 50мг №4_Fareva Amboise Франция</v>
      </c>
      <c r="B23888" s="3" t="str">
        <f t="shared" si="749"/>
        <v>02492</v>
      </c>
      <c r="D23888" s="4" t="s">
        <v>50674</v>
      </c>
      <c r="E23888" s="3" t="s">
        <v>50673</v>
      </c>
    </row>
    <row r="23889" spans="1:5" hidden="1" x14ac:dyDescent="0.25">
      <c r="A23889" s="3" t="str">
        <f t="shared" si="750"/>
        <v>ВИАЛАЙН КАЛЬЦИУМ кальций жидкий 10МЛ N10 ФЛАК Р-Р Д/ПРИЕМ ВН_Харбин Фармасьютикал Груп Ко.,Лтд Генеральная фармфабрика.</v>
      </c>
      <c r="B23889" s="3" t="str">
        <f t="shared" si="749"/>
        <v>20928</v>
      </c>
      <c r="D23889" s="4" t="s">
        <v>50676</v>
      </c>
      <c r="E23889" s="3" t="s">
        <v>50675</v>
      </c>
    </row>
    <row r="23890" spans="1:5" hidden="1" x14ac:dyDescent="0.25">
      <c r="A23890" s="3" t="str">
        <f t="shared" si="750"/>
        <v>ВИКАСОЛ 0,01/МЛ 1МЛ N10 АМП Р-Р В/М/ЭЛЛАРА_Эллара, ООО</v>
      </c>
      <c r="B23890" s="3" t="str">
        <f t="shared" si="749"/>
        <v>37783</v>
      </c>
      <c r="D23890" s="4" t="s">
        <v>50678</v>
      </c>
      <c r="E23890" s="3" t="s">
        <v>50677</v>
      </c>
    </row>
    <row r="23891" spans="1:5" hidden="1" x14ac:dyDescent="0.25">
      <c r="A23891" s="3" t="str">
        <f t="shared" si="750"/>
        <v>ВИКАСОЛ 0,01/МЛ 1МЛ N10 АМП Р-Р В/М_Мосхимфармпрепараты им Н.А.Семашко, ОАО</v>
      </c>
      <c r="B23891" s="3" t="str">
        <f t="shared" si="749"/>
        <v>09836</v>
      </c>
      <c r="D23891" s="4" t="s">
        <v>50680</v>
      </c>
      <c r="E23891" s="3" t="s">
        <v>50679</v>
      </c>
    </row>
    <row r="23892" spans="1:5" hidden="1" x14ac:dyDescent="0.25">
      <c r="A23892" s="3" t="str">
        <f t="shared" si="750"/>
        <v>ВИКАСОЛ 0,01/МЛ 1МЛ N10 АМП_Мосхимфармпрепараты им Н.А.Семашко, ОАО</v>
      </c>
      <c r="B23892" s="3" t="str">
        <f t="shared" si="749"/>
        <v>09836</v>
      </c>
      <c r="D23892" s="4" t="s">
        <v>50680</v>
      </c>
      <c r="E23892" s="3" t="s">
        <v>50681</v>
      </c>
    </row>
    <row r="23893" spans="1:5" hidden="1" x14ac:dyDescent="0.25">
      <c r="A23893" s="3" t="str">
        <f t="shared" si="750"/>
        <v>ВИКАСОЛ 0,01/МЛ 2МЛ N10 АМП Р-Р В/М/ЭЛЛАРА/_Эллара, ООО</v>
      </c>
      <c r="B23893" s="3" t="str">
        <f t="shared" si="749"/>
        <v>38609</v>
      </c>
      <c r="D23893" s="4" t="s">
        <v>50683</v>
      </c>
      <c r="E23893" s="3" t="s">
        <v>50682</v>
      </c>
    </row>
    <row r="23894" spans="1:5" hidden="1" x14ac:dyDescent="0.25">
      <c r="A23894" s="3" t="str">
        <f t="shared" si="750"/>
        <v>ВИКАСОЛ 0,015 N30 ТАБЛ_ИРБИТСКИЙ ХИМФАРМЗАВОД</v>
      </c>
      <c r="B23894" s="3" t="str">
        <f t="shared" si="749"/>
        <v>06383</v>
      </c>
      <c r="D23894" s="4" t="s">
        <v>50685</v>
      </c>
      <c r="E23894" s="3" t="s">
        <v>50684</v>
      </c>
    </row>
    <row r="23895" spans="1:5" hidden="1" x14ac:dyDescent="0.25">
      <c r="A23895" s="3" t="str">
        <f t="shared" si="750"/>
        <v>ВИКАСОЛ 0,015 N30 ТАБЛ_Мосхимфармпрепараты  ФГУП им. Семашко</v>
      </c>
      <c r="B23895" s="3" t="str">
        <f t="shared" si="749"/>
        <v>02019</v>
      </c>
      <c r="D23895" s="4" t="s">
        <v>50687</v>
      </c>
      <c r="E23895" s="3" t="s">
        <v>50686</v>
      </c>
    </row>
    <row r="23896" spans="1:5" hidden="1" x14ac:dyDescent="0.25">
      <c r="A23896" s="3" t="str">
        <f t="shared" si="750"/>
        <v>ВИКАСОЛ 0,015 N30 ТАБЛ_Мосхимфармпрепараты ФГУП им. Семашко</v>
      </c>
      <c r="B23896" s="3" t="str">
        <f t="shared" si="749"/>
        <v>02019</v>
      </c>
      <c r="D23896" s="4" t="s">
        <v>50687</v>
      </c>
      <c r="E23896" s="3" t="s">
        <v>50688</v>
      </c>
    </row>
    <row r="23897" spans="1:5" hidden="1" x14ac:dyDescent="0.25">
      <c r="A23897" s="3" t="str">
        <f t="shared" si="750"/>
        <v>ВИКАСОЛ 1% 1МЛ N10 АМП_Мосхимфармпрепараты  ФГУП им. Семашко</v>
      </c>
      <c r="B23897" s="3" t="str">
        <f t="shared" si="749"/>
        <v>09836</v>
      </c>
      <c r="D23897" s="4" t="s">
        <v>50680</v>
      </c>
      <c r="E23897" s="3" t="s">
        <v>50689</v>
      </c>
    </row>
    <row r="23898" spans="1:5" hidden="1" x14ac:dyDescent="0.25">
      <c r="A23898" s="3" t="str">
        <f t="shared" si="750"/>
        <v>ВИКАСОЛ 1% 1МЛ N10 АМП_Мосхимфармпрепараты им Н.А.Семашко, ОАО</v>
      </c>
      <c r="B23898" s="3" t="str">
        <f t="shared" si="749"/>
        <v>09836</v>
      </c>
      <c r="D23898" s="4" t="s">
        <v>50680</v>
      </c>
      <c r="E23898" s="3" t="s">
        <v>50690</v>
      </c>
    </row>
    <row r="23899" spans="1:5" hidden="1" x14ac:dyDescent="0.25">
      <c r="A23899" s="3" t="str">
        <f t="shared" si="750"/>
        <v>ВИКАСОЛ 1% 1МЛ N10 АМП_Мосхимфармпрепараты ФГУП им. Семашко</v>
      </c>
      <c r="B23899" s="3" t="str">
        <f t="shared" si="749"/>
        <v>09836</v>
      </c>
      <c r="D23899" s="4" t="s">
        <v>50680</v>
      </c>
      <c r="E23899" s="3" t="s">
        <v>50691</v>
      </c>
    </row>
    <row r="23900" spans="1:5" hidden="1" x14ac:dyDescent="0.25">
      <c r="A23900" s="3" t="str">
        <f t="shared" si="750"/>
        <v>ОРТОФЕН 2% 30,0 МАЗЬ_ЗЕЛЕНАЯ ДУБРАВА</v>
      </c>
      <c r="B23900" s="3" t="str">
        <f t="shared" si="749"/>
        <v>09857</v>
      </c>
      <c r="D23900" s="4" t="s">
        <v>50693</v>
      </c>
      <c r="E23900" s="3" t="s">
        <v>50692</v>
      </c>
    </row>
    <row r="23901" spans="1:5" hidden="1" x14ac:dyDescent="0.25">
      <c r="A23901" s="3" t="str">
        <f t="shared" si="750"/>
        <v>ОРТОФЕН 2% 30,0 МАЗЬ_Зеленая Дубрава, ЗАО</v>
      </c>
      <c r="B23901" s="3" t="str">
        <f t="shared" si="749"/>
        <v>09857</v>
      </c>
      <c r="D23901" s="4" t="s">
        <v>50693</v>
      </c>
      <c r="E23901" s="3" t="s">
        <v>50694</v>
      </c>
    </row>
    <row r="23902" spans="1:5" hidden="1" x14ac:dyDescent="0.25">
      <c r="A23902" s="3" t="str">
        <f t="shared" si="750"/>
        <v>ОРТОФЕН 2% 30,0 МАЗЬ_ТАЛЛИНСКИЙ ХФЗ</v>
      </c>
      <c r="B23902" s="3" t="str">
        <f t="shared" si="749"/>
        <v>07735</v>
      </c>
      <c r="D23902" s="4" t="s">
        <v>50696</v>
      </c>
      <c r="E23902" s="3" t="s">
        <v>50695</v>
      </c>
    </row>
    <row r="23903" spans="1:5" hidden="1" x14ac:dyDescent="0.25">
      <c r="A23903" s="3" t="str">
        <f t="shared" si="750"/>
        <v>ОРТОФЕН 2,5% 3МЛ N10 АМП Р-Р В/В В/М_Мосхимфармпрепараты им Н.А.Семашко, ОАО</v>
      </c>
      <c r="B23903" s="3" t="str">
        <f t="shared" si="749"/>
        <v>10570</v>
      </c>
      <c r="D23903" s="4" t="s">
        <v>50657</v>
      </c>
      <c r="E23903" s="3" t="s">
        <v>50697</v>
      </c>
    </row>
    <row r="23904" spans="1:5" hidden="1" x14ac:dyDescent="0.25">
      <c r="A23904" s="3" t="str">
        <f t="shared" si="750"/>
        <v>ОРТОФЕН 2,5% 3МЛ N10 АМП Р-Р В/М_Мосхимфармпрепараты им Н.А.Семашко, ОАО</v>
      </c>
      <c r="B23904" s="3" t="str">
        <f t="shared" si="749"/>
        <v>10570</v>
      </c>
      <c r="D23904" s="4" t="s">
        <v>50657</v>
      </c>
      <c r="E23904" s="3" t="s">
        <v>50698</v>
      </c>
    </row>
    <row r="23905" spans="1:5" hidden="1" x14ac:dyDescent="0.25">
      <c r="A23905" s="3" t="str">
        <f t="shared" si="750"/>
        <v>ОРТОФЕН 2,5% 3МЛ N10 АМП_БИОХИМИК</v>
      </c>
      <c r="B23905" s="3" t="str">
        <f t="shared" si="749"/>
        <v>05745</v>
      </c>
      <c r="D23905" s="4" t="s">
        <v>50700</v>
      </c>
      <c r="E23905" s="3" t="s">
        <v>50699</v>
      </c>
    </row>
    <row r="23906" spans="1:5" hidden="1" x14ac:dyDescent="0.25">
      <c r="A23906" s="3" t="str">
        <f t="shared" si="750"/>
        <v>ОРТОФЕН 2,5% 3МЛ N10 АМП_МИКРОГЕН/БИОМЕД (ПЕРМЬ)</v>
      </c>
      <c r="B23906" s="3" t="str">
        <f t="shared" si="749"/>
        <v>07956</v>
      </c>
      <c r="D23906" s="4" t="s">
        <v>50702</v>
      </c>
      <c r="E23906" s="3" t="s">
        <v>50701</v>
      </c>
    </row>
    <row r="23907" spans="1:5" hidden="1" x14ac:dyDescent="0.25">
      <c r="A23907" s="3" t="str">
        <f t="shared" si="750"/>
        <v>ОРТОФЕН 2,5% 3МЛ N10 АМП_Мосхимфармпрепараты  ФГУП им. Семашко</v>
      </c>
      <c r="B23907" s="3" t="str">
        <f t="shared" si="749"/>
        <v>10570</v>
      </c>
      <c r="D23907" s="4" t="s">
        <v>50657</v>
      </c>
      <c r="E23907" s="3" t="s">
        <v>50703</v>
      </c>
    </row>
    <row r="23908" spans="1:5" hidden="1" x14ac:dyDescent="0.25">
      <c r="A23908" s="3" t="str">
        <f t="shared" si="750"/>
        <v>ОРТОФЕН 2,5% 3МЛ N10 АМП_Мосхимфармпрепараты им Н.А.Семашко, ОАО</v>
      </c>
      <c r="B23908" s="3" t="str">
        <f t="shared" si="749"/>
        <v>10570</v>
      </c>
      <c r="D23908" s="4" t="s">
        <v>50657</v>
      </c>
      <c r="E23908" s="3" t="s">
        <v>50704</v>
      </c>
    </row>
    <row r="23909" spans="1:5" hidden="1" x14ac:dyDescent="0.25">
      <c r="A23909" s="3" t="str">
        <f t="shared" si="750"/>
        <v>ОРТОФЕН 2,5% 3МЛ N10 АМП_Мосхимфармпрепараты ФГУП им. Семашко</v>
      </c>
      <c r="B23909" s="3" t="str">
        <f t="shared" si="749"/>
        <v>10570</v>
      </c>
      <c r="D23909" s="4" t="s">
        <v>50657</v>
      </c>
      <c r="E23909" s="3" t="s">
        <v>50705</v>
      </c>
    </row>
    <row r="23910" spans="1:5" hidden="1" x14ac:dyDescent="0.25">
      <c r="A23910" s="3" t="str">
        <f t="shared" si="750"/>
        <v>ОРТОФЕР 0,025 N30 ТАБЛ П/О_БРЫНЦАЛОВ-А</v>
      </c>
      <c r="B23910" s="3" t="str">
        <f t="shared" si="749"/>
        <v>05494</v>
      </c>
      <c r="D23910" s="4" t="s">
        <v>50707</v>
      </c>
      <c r="E23910" s="3" t="s">
        <v>50706</v>
      </c>
    </row>
    <row r="23911" spans="1:5" hidden="1" x14ac:dyDescent="0.25">
      <c r="A23911" s="3" t="str">
        <f t="shared" si="750"/>
        <v>ОРТОФЕР 2% 30,0 МАЗЬ_БРЫНЦАЛОВ-А</v>
      </c>
      <c r="B23911" s="3" t="str">
        <f t="shared" si="749"/>
        <v>09941</v>
      </c>
      <c r="D23911" s="4" t="s">
        <v>50709</v>
      </c>
      <c r="E23911" s="3" t="s">
        <v>50708</v>
      </c>
    </row>
    <row r="23912" spans="1:5" hidden="1" x14ac:dyDescent="0.25">
      <c r="A23912" s="3" t="str">
        <f t="shared" si="750"/>
        <v>ОРТОФЕР 2,5% 3МЛ N10 АМП_БРЫНЦАЛОВ-А</v>
      </c>
      <c r="B23912" s="3" t="str">
        <f t="shared" si="749"/>
        <v>04941</v>
      </c>
      <c r="D23912" s="4" t="s">
        <v>50711</v>
      </c>
      <c r="E23912" s="3" t="s">
        <v>50710</v>
      </c>
    </row>
    <row r="23913" spans="1:5" hidden="1" x14ac:dyDescent="0.25">
      <c r="A23913" s="3" t="str">
        <f t="shared" si="750"/>
        <v>ОРУНГАМИН 0,1 N10 КАПС_ОЗОН,ООО</v>
      </c>
      <c r="B23913" s="3" t="str">
        <f t="shared" si="749"/>
        <v>00698</v>
      </c>
      <c r="D23913" s="4" t="s">
        <v>50713</v>
      </c>
      <c r="E23913" s="3" t="s">
        <v>50712</v>
      </c>
    </row>
    <row r="23914" spans="1:5" hidden="1" x14ac:dyDescent="0.25">
      <c r="A23914" s="3" t="str">
        <f t="shared" si="750"/>
        <v>ОРУНГАМИН 0,1 N15 КАПС_Озон ООО</v>
      </c>
      <c r="B23914" s="3" t="str">
        <f t="shared" si="749"/>
        <v>00706</v>
      </c>
      <c r="D23914" s="4" t="s">
        <v>50715</v>
      </c>
      <c r="E23914" s="3" t="s">
        <v>50714</v>
      </c>
    </row>
    <row r="23915" spans="1:5" hidden="1" x14ac:dyDescent="0.25">
      <c r="A23915" s="3" t="str">
        <f t="shared" si="750"/>
        <v>ОРУНГАМИН 0,1 N15 КАПС_ОЗОН,ООО</v>
      </c>
      <c r="B23915" s="3" t="str">
        <f t="shared" si="749"/>
        <v>00706</v>
      </c>
      <c r="D23915" s="4" t="s">
        <v>50715</v>
      </c>
      <c r="E23915" s="3" t="s">
        <v>50716</v>
      </c>
    </row>
    <row r="23916" spans="1:5" hidden="1" x14ac:dyDescent="0.25">
      <c r="A23916" s="3" t="str">
        <f t="shared" si="750"/>
        <v>ОРУНИТ (ИТРАКОНАЗОЛ) 0,1 N6 КАПС_ОБОЛЕНСКОЕ ФАРМАЦЕВТИЧЕСКОЕ ПРЕДПРИЯТИЕ ЗАО</v>
      </c>
      <c r="B23916" s="3" t="str">
        <f t="shared" si="749"/>
        <v>07994</v>
      </c>
      <c r="D23916" s="4" t="s">
        <v>50718</v>
      </c>
      <c r="E23916" s="3" t="s">
        <v>50717</v>
      </c>
    </row>
    <row r="23917" spans="1:5" hidden="1" x14ac:dyDescent="0.25">
      <c r="A23917" s="3" t="str">
        <f t="shared" si="750"/>
        <v>ОРУНИТ (ИТРАКОНАЗОЛ) 0,1 N6 КАПС_Оболенское Фармацевтическое предприятие, ЗАО</v>
      </c>
      <c r="B23917" s="3" t="str">
        <f t="shared" si="749"/>
        <v>07994</v>
      </c>
      <c r="D23917" s="4" t="s">
        <v>50718</v>
      </c>
      <c r="E23917" s="3" t="s">
        <v>50719</v>
      </c>
    </row>
    <row r="23918" spans="1:5" hidden="1" x14ac:dyDescent="0.25">
      <c r="A23918" s="3" t="str">
        <f t="shared" si="750"/>
        <v>ОРУНИТ (ИТРАКОНАЗОЛ) 0,1 N6 КАПС_Фармацевтическое предприятие "Оболенское" ЗАО</v>
      </c>
      <c r="B23918" s="3" t="str">
        <f t="shared" si="749"/>
        <v>07994</v>
      </c>
      <c r="D23918" s="4" t="s">
        <v>50718</v>
      </c>
      <c r="E23918" s="3" t="s">
        <v>50720</v>
      </c>
    </row>
    <row r="23919" spans="1:5" hidden="1" x14ac:dyDescent="0.25">
      <c r="A23919" s="3" t="str">
        <f t="shared" si="750"/>
        <v>ОСАРБОН 0,25 N10 СУПП ВАГ_Нижфарм АО</v>
      </c>
      <c r="B23919" s="3" t="str">
        <f t="shared" si="749"/>
        <v>02907</v>
      </c>
      <c r="D23919" s="4" t="s">
        <v>50722</v>
      </c>
      <c r="E23919" s="3" t="s">
        <v>50721</v>
      </c>
    </row>
    <row r="23920" spans="1:5" hidden="1" x14ac:dyDescent="0.25">
      <c r="A23920" s="3" t="str">
        <f t="shared" si="750"/>
        <v>ОСАРБОН 0,25 N10 СУПП ВАГ_Нижфарм ОАО</v>
      </c>
      <c r="B23920" s="3" t="str">
        <f t="shared" si="749"/>
        <v>02907</v>
      </c>
      <c r="D23920" s="4" t="s">
        <v>50722</v>
      </c>
      <c r="E23920" s="3" t="s">
        <v>50723</v>
      </c>
    </row>
    <row r="23921" spans="1:5" hidden="1" x14ac:dyDescent="0.25">
      <c r="A23921" s="3" t="str">
        <f t="shared" si="750"/>
        <v>ОСАРБОН N10 СУПП_Нижфарм ОАО</v>
      </c>
      <c r="B23921" s="3" t="str">
        <f t="shared" si="749"/>
        <v>02907</v>
      </c>
      <c r="D23921" s="4" t="s">
        <v>50722</v>
      </c>
      <c r="E23921" s="3" t="s">
        <v>50724</v>
      </c>
    </row>
    <row r="23922" spans="1:5" hidden="1" x14ac:dyDescent="0.25">
      <c r="A23922" s="3" t="str">
        <f t="shared" si="750"/>
        <v>Осарбон свечи №10_Нижфарм Россия</v>
      </c>
      <c r="B23922" s="3" t="str">
        <f t="shared" si="749"/>
        <v>02907</v>
      </c>
      <c r="D23922" s="4" t="s">
        <v>50722</v>
      </c>
      <c r="E23922" s="3" t="s">
        <v>50725</v>
      </c>
    </row>
    <row r="23923" spans="1:5" hidden="1" x14ac:dyDescent="0.25">
      <c r="A23923" s="3" t="str">
        <f t="shared" si="750"/>
        <v>Осарбон супп вагин. 250 мг х10_Нижфарм</v>
      </c>
      <c r="B23923" s="3" t="str">
        <f t="shared" si="749"/>
        <v>02907</v>
      </c>
      <c r="D23923" s="4" t="s">
        <v>50722</v>
      </c>
      <c r="E23923" s="3" t="s">
        <v>50726</v>
      </c>
    </row>
    <row r="23924" spans="1:5" hidden="1" x14ac:dyDescent="0.25">
      <c r="A23924" s="3" t="str">
        <f t="shared" si="750"/>
        <v>ОСВЕЖИТЕЛЬ Д/РТА ПРОПОЛИС+ 10МЛ_Ландорс, УП</v>
      </c>
      <c r="B23924" s="3" t="str">
        <f t="shared" ref="B23924:B23987" si="751">TEXT(D23924,"00000")</f>
        <v>07942</v>
      </c>
      <c r="D23924" s="4" t="s">
        <v>50728</v>
      </c>
      <c r="E23924" s="3" t="s">
        <v>50727</v>
      </c>
    </row>
    <row r="23925" spans="1:5" hidden="1" x14ac:dyDescent="0.25">
      <c r="A23925" s="3" t="str">
        <f t="shared" si="750"/>
        <v>ОСВЕЖИТЕЛЬ П/РТА MINTOROL ENERGY СПРЕЙ+ 25МЛ_Ландорс, УП</v>
      </c>
      <c r="B23925" s="3" t="str">
        <f t="shared" si="751"/>
        <v>09524</v>
      </c>
      <c r="D23925" s="4" t="s">
        <v>50730</v>
      </c>
      <c r="E23925" s="3" t="s">
        <v>50729</v>
      </c>
    </row>
    <row r="23926" spans="1:5" hidden="1" x14ac:dyDescent="0.25">
      <c r="A23926" s="3" t="str">
        <f t="shared" si="750"/>
        <v>ОСВЕЖИТЕЛЬ П/РТА MINTOROL EXTRA STRONG+ 25МЛ СПРЕЙ_Ландорс, УП</v>
      </c>
      <c r="B23926" s="3" t="str">
        <f t="shared" si="751"/>
        <v>06942</v>
      </c>
      <c r="D23926" s="4" t="s">
        <v>50732</v>
      </c>
      <c r="E23926" s="3" t="s">
        <v>50731</v>
      </c>
    </row>
    <row r="23927" spans="1:5" hidden="1" x14ac:dyDescent="0.25">
      <c r="A23927" s="3" t="str">
        <f t="shared" si="750"/>
        <v>ОСВЕЖИТЕЛЬ П/РТА MINTOROL LEMON+ 25МЛ СПРЕЙ_Ландорс, УП</v>
      </c>
      <c r="B23927" s="3" t="str">
        <f t="shared" si="751"/>
        <v>05357</v>
      </c>
      <c r="D23927" s="4" t="s">
        <v>50734</v>
      </c>
      <c r="E23927" s="3" t="s">
        <v>50733</v>
      </c>
    </row>
    <row r="23928" spans="1:5" hidden="1" x14ac:dyDescent="0.25">
      <c r="A23928" s="3" t="str">
        <f t="shared" si="750"/>
        <v>ОСВЕЖИТЕЛЬ П/РТА MINTOROL NORMAL+ 25МЛ СПРЕЙ_Ландорс, УП</v>
      </c>
      <c r="B23928" s="3" t="str">
        <f t="shared" si="751"/>
        <v>05358</v>
      </c>
      <c r="D23928" s="4" t="s">
        <v>50736</v>
      </c>
      <c r="E23928" s="3" t="s">
        <v>50735</v>
      </c>
    </row>
    <row r="23929" spans="1:5" hidden="1" x14ac:dyDescent="0.25">
      <c r="A23929" s="3" t="str">
        <f t="shared" si="750"/>
        <v>ОСВЕЖИТЕЛЬ П/РТА MINTOROL STRONG+ 25МЛ СПРЕЙ_Ландорс, УП</v>
      </c>
      <c r="B23929" s="3" t="str">
        <f t="shared" si="751"/>
        <v>05355</v>
      </c>
      <c r="D23929" s="4" t="s">
        <v>50738</v>
      </c>
      <c r="E23929" s="3" t="s">
        <v>50737</v>
      </c>
    </row>
    <row r="23930" spans="1:5" hidden="1" x14ac:dyDescent="0.25">
      <c r="A23930" s="3" t="str">
        <f t="shared" si="750"/>
        <v>ОСВЕЖИТЕЛЬ П/РТА MINTOROL TUTTI-FRUTTI+ 25МЛ СПРЕЙ_Ландорс, УП</v>
      </c>
      <c r="B23930" s="3" t="str">
        <f t="shared" si="751"/>
        <v>05359</v>
      </c>
      <c r="D23930" s="4" t="s">
        <v>50740</v>
      </c>
      <c r="E23930" s="3" t="s">
        <v>50739</v>
      </c>
    </row>
    <row r="23931" spans="1:5" hidden="1" x14ac:dyDescent="0.25">
      <c r="A23931" s="3" t="str">
        <f t="shared" si="750"/>
        <v>ОСВЕЖИТЕЛЬ П/РТА MINTOROL VANILLA+ 25МЛ СПРЕЙ_Ландорс, УП</v>
      </c>
      <c r="B23931" s="3" t="str">
        <f t="shared" si="751"/>
        <v>05356</v>
      </c>
      <c r="D23931" s="4" t="s">
        <v>50742</v>
      </c>
      <c r="E23931" s="3" t="s">
        <v>50741</v>
      </c>
    </row>
    <row r="23932" spans="1:5" hidden="1" x14ac:dyDescent="0.25">
      <c r="A23932" s="3" t="str">
        <f t="shared" si="750"/>
        <v>ОСВЕЖИТЕЛЬ П/РТА MINTOROL ПРОТИВОТАБАК+ 25МЛ СПРЕЙ_Ландорс, УП</v>
      </c>
      <c r="B23932" s="3" t="str">
        <f t="shared" si="751"/>
        <v>09980</v>
      </c>
      <c r="D23932" s="4" t="s">
        <v>50744</v>
      </c>
      <c r="E23932" s="3" t="s">
        <v>50743</v>
      </c>
    </row>
    <row r="23933" spans="1:5" hidden="1" x14ac:dyDescent="0.25">
      <c r="A23933" s="3" t="str">
        <f t="shared" si="750"/>
        <v>БРОМГЕКСИН 0,008 N50 ТАБЛ_ОБНОВЛЕНИЕ ПФК</v>
      </c>
      <c r="B23933" s="3" t="str">
        <f t="shared" si="751"/>
        <v>11490</v>
      </c>
      <c r="D23933" s="4" t="s">
        <v>50635</v>
      </c>
      <c r="E23933" s="3" t="s">
        <v>50745</v>
      </c>
    </row>
    <row r="23934" spans="1:5" hidden="1" x14ac:dyDescent="0.25">
      <c r="A23934" s="3" t="str">
        <f t="shared" si="750"/>
        <v>БРОМГЕКСИН 0,008 N50 ТАБЛ_Фармасинтез ОАО</v>
      </c>
      <c r="B23934" s="3" t="str">
        <f t="shared" si="751"/>
        <v>12449</v>
      </c>
      <c r="D23934" s="4" t="s">
        <v>50747</v>
      </c>
      <c r="E23934" s="3" t="s">
        <v>50746</v>
      </c>
    </row>
    <row r="23935" spans="1:5" hidden="1" x14ac:dyDescent="0.25">
      <c r="A23935" s="3" t="str">
        <f t="shared" si="750"/>
        <v>БРОМГЕКСИН 0,008/1МЛ 20МЛ КАПЛИ_KREWEL MEUSELBACH</v>
      </c>
      <c r="B23935" s="3" t="str">
        <f t="shared" si="751"/>
        <v>01820</v>
      </c>
      <c r="D23935" s="4" t="s">
        <v>50749</v>
      </c>
      <c r="E23935" s="3" t="s">
        <v>50748</v>
      </c>
    </row>
    <row r="23936" spans="1:5" hidden="1" x14ac:dyDescent="0.25">
      <c r="A23936" s="3" t="str">
        <f t="shared" si="750"/>
        <v>БРОМГЕКСИН 0,008/1МЛ 20МЛ КАПЛИ_Кревель Мойзельбах  ГмбХ</v>
      </c>
      <c r="B23936" s="3" t="str">
        <f t="shared" si="751"/>
        <v>01820</v>
      </c>
      <c r="D23936" s="4" t="s">
        <v>50749</v>
      </c>
      <c r="E23936" s="3" t="s">
        <v>50750</v>
      </c>
    </row>
    <row r="23937" spans="1:5" hidden="1" x14ac:dyDescent="0.25">
      <c r="A23937" s="3" t="str">
        <f t="shared" si="750"/>
        <v>БРОМГЕКСИН 0,008/1МЛ 20МЛ КАПЛИ_Кревель Мойзельбах ГмбХ</v>
      </c>
      <c r="B23937" s="3" t="str">
        <f t="shared" si="751"/>
        <v>01820</v>
      </c>
      <c r="D23937" s="4" t="s">
        <v>50749</v>
      </c>
      <c r="E23937" s="3" t="s">
        <v>50751</v>
      </c>
    </row>
    <row r="23938" spans="1:5" hidden="1" x14ac:dyDescent="0.25">
      <c r="A23938" s="3" t="str">
        <f t="shared" si="750"/>
        <v>БРОМГЕКСИН 8 0,008/МЛ 20МЛ ФЛАК/КАП КАПЛИ_Кревель Мойзельбах ГмбХ</v>
      </c>
      <c r="B23938" s="3" t="str">
        <f t="shared" si="751"/>
        <v>01820</v>
      </c>
      <c r="D23938" s="4" t="s">
        <v>50749</v>
      </c>
      <c r="E23938" s="3" t="s">
        <v>50752</v>
      </c>
    </row>
    <row r="23939" spans="1:5" hidden="1" x14ac:dyDescent="0.25">
      <c r="A23939" s="3" t="str">
        <f t="shared" si="750"/>
        <v>МИГСТРЕСС N40 ТАБЛ_Эвалар ЗАО</v>
      </c>
      <c r="B23939" s="3" t="str">
        <f t="shared" si="751"/>
        <v>22222</v>
      </c>
      <c r="D23939" s="4" t="s">
        <v>50754</v>
      </c>
      <c r="E23939" s="3" t="s">
        <v>50753</v>
      </c>
    </row>
    <row r="23940" spans="1:5" hidden="1" x14ac:dyDescent="0.25">
      <c r="A23940" s="3" t="str">
        <f t="shared" si="750"/>
        <v>Мигстресс табл №40_Эвалар Россия</v>
      </c>
      <c r="B23940" s="3" t="str">
        <f t="shared" si="751"/>
        <v>22222</v>
      </c>
      <c r="D23940" s="4" t="s">
        <v>50754</v>
      </c>
      <c r="E23940" s="3" t="s">
        <v>50755</v>
      </c>
    </row>
    <row r="23941" spans="1:5" hidden="1" x14ac:dyDescent="0.25">
      <c r="A23941" s="3" t="str">
        <f t="shared" si="750"/>
        <v>МигСтресс табл. 0.6 г х40_Эвалар</v>
      </c>
      <c r="B23941" s="3" t="str">
        <f t="shared" si="751"/>
        <v>22222</v>
      </c>
      <c r="D23941" s="4" t="s">
        <v>50754</v>
      </c>
      <c r="E23941" s="3" t="s">
        <v>50756</v>
      </c>
    </row>
    <row r="23942" spans="1:5" hidden="1" x14ac:dyDescent="0.25">
      <c r="A23942" s="3" t="str">
        <f t="shared" ref="A23942:A24005" si="752">E23942</f>
        <v>МИДАНТАН 0,1 N100 ТАБЛ П/О_Борисовский завод медицинских препаратов</v>
      </c>
      <c r="B23942" s="3" t="str">
        <f t="shared" si="751"/>
        <v>12602</v>
      </c>
      <c r="D23942" s="4" t="s">
        <v>50758</v>
      </c>
      <c r="E23942" s="3" t="s">
        <v>50757</v>
      </c>
    </row>
    <row r="23943" spans="1:5" hidden="1" x14ac:dyDescent="0.25">
      <c r="A23943" s="3" t="str">
        <f t="shared" si="752"/>
        <v>МИДАНТАН 0,1 N100 ТАБЛ П/О_БОРИСОВСКИЙ ЗАВОД МЕДИЦИНСКИХ ПРЕПАРАТОВ, ОАО</v>
      </c>
      <c r="B23943" s="3" t="str">
        <f t="shared" si="751"/>
        <v>12602</v>
      </c>
      <c r="D23943" s="4" t="s">
        <v>50758</v>
      </c>
      <c r="E23943" s="3" t="s">
        <v>50759</v>
      </c>
    </row>
    <row r="23944" spans="1:5" hidden="1" x14ac:dyDescent="0.25">
      <c r="A23944" s="3" t="str">
        <f t="shared" si="752"/>
        <v>МИДАНТАН 0,1 N100 ТАБЛ П/О_БОРИСОВСКИЙ ЗАВОД МЕДПРЕПАРАТОВ</v>
      </c>
      <c r="B23944" s="3" t="str">
        <f t="shared" si="751"/>
        <v>12602</v>
      </c>
      <c r="D23944" s="4" t="s">
        <v>50758</v>
      </c>
      <c r="E23944" s="3" t="s">
        <v>50760</v>
      </c>
    </row>
    <row r="23945" spans="1:5" hidden="1" x14ac:dyDescent="0.25">
      <c r="A23945" s="3" t="str">
        <f t="shared" si="752"/>
        <v>МИДАНТАН 0,1 N100 ТАБЛ П/О_БОРИСОВСКИЙ ЗАВОД МЕДПРЕПАРАТОВ, РУП</v>
      </c>
      <c r="B23945" s="3" t="str">
        <f t="shared" si="751"/>
        <v>12602</v>
      </c>
      <c r="D23945" s="4" t="s">
        <v>50758</v>
      </c>
      <c r="E23945" s="3" t="s">
        <v>50761</v>
      </c>
    </row>
    <row r="23946" spans="1:5" hidden="1" x14ac:dyDescent="0.25">
      <c r="A23946" s="3" t="str">
        <f t="shared" si="752"/>
        <v>МИДАНТАН 0,1 N100 ТАБЛ П/О_Борисовский завод медпрепартов, РУП</v>
      </c>
      <c r="B23946" s="3" t="str">
        <f t="shared" si="751"/>
        <v>12602</v>
      </c>
      <c r="D23946" s="4" t="s">
        <v>50758</v>
      </c>
      <c r="E23946" s="3" t="s">
        <v>50762</v>
      </c>
    </row>
    <row r="23947" spans="1:5" hidden="1" x14ac:dyDescent="0.25">
      <c r="A23947" s="3" t="str">
        <f t="shared" si="752"/>
        <v>МИДАНТАН 0,1 N100 ТАБЛ_БОРИСОВСКИЙ ЗАВОД МЕДПРЕПАРАТОВ</v>
      </c>
      <c r="B23947" s="3" t="str">
        <f t="shared" si="751"/>
        <v>12602</v>
      </c>
      <c r="D23947" s="4" t="s">
        <v>50758</v>
      </c>
      <c r="E23947" s="3" t="s">
        <v>50763</v>
      </c>
    </row>
    <row r="23948" spans="1:5" hidden="1" x14ac:dyDescent="0.25">
      <c r="A23948" s="3" t="str">
        <f t="shared" si="752"/>
        <v>Мидантан табл п/о 100мг №100_Борисовский ЗМП Беларусь</v>
      </c>
      <c r="B23948" s="3" t="str">
        <f t="shared" si="751"/>
        <v>12602</v>
      </c>
      <c r="D23948" s="4" t="s">
        <v>50758</v>
      </c>
      <c r="E23948" s="3" t="s">
        <v>50764</v>
      </c>
    </row>
    <row r="23949" spans="1:5" hidden="1" x14ac:dyDescent="0.25">
      <c r="A23949" s="3" t="str">
        <f t="shared" si="752"/>
        <v>Мидантан табл. п/о 100 мг х100_Борисовский завод</v>
      </c>
      <c r="B23949" s="3" t="str">
        <f t="shared" si="751"/>
        <v>12602</v>
      </c>
      <c r="D23949" s="4" t="s">
        <v>50758</v>
      </c>
      <c r="E23949" s="3" t="s">
        <v>50765</v>
      </c>
    </row>
    <row r="23950" spans="1:5" hidden="1" x14ac:dyDescent="0.25">
      <c r="A23950" s="3" t="str">
        <f t="shared" si="752"/>
        <v>МИДОКАЛМ 0,05 N30 ТАБЛ П/О_Гедеон Рихтер ОАО/"Гедеон Рихтер-РУС",ЗАО</v>
      </c>
      <c r="B23950" s="3" t="str">
        <f t="shared" si="751"/>
        <v>41689</v>
      </c>
      <c r="D23950" s="4" t="s">
        <v>50767</v>
      </c>
      <c r="E23950" s="3" t="s">
        <v>50766</v>
      </c>
    </row>
    <row r="23951" spans="1:5" hidden="1" x14ac:dyDescent="0.25">
      <c r="A23951" s="3" t="str">
        <f t="shared" si="752"/>
        <v>МИДОКАЛМ 0,15 N30 ТАБЛ П/О_Гедеон Рихтер - Рус, ЗАО</v>
      </c>
      <c r="B23951" s="3" t="str">
        <f t="shared" si="751"/>
        <v>40999</v>
      </c>
      <c r="D23951" s="4" t="s">
        <v>50769</v>
      </c>
      <c r="E23951" s="3" t="s">
        <v>50768</v>
      </c>
    </row>
    <row r="23952" spans="1:5" hidden="1" x14ac:dyDescent="0.25">
      <c r="A23952" s="3" t="str">
        <f t="shared" si="752"/>
        <v>МИДОКАЛМ 0,15 N30 ТАБЛ П/О_Гедеон Рихтер ОАО</v>
      </c>
      <c r="B23952" s="3" t="str">
        <f t="shared" si="751"/>
        <v>39019</v>
      </c>
      <c r="D23952" s="4" t="s">
        <v>50771</v>
      </c>
      <c r="E23952" s="3" t="s">
        <v>50770</v>
      </c>
    </row>
    <row r="23953" spans="1:5" hidden="1" x14ac:dyDescent="0.25">
      <c r="A23953" s="3" t="str">
        <f t="shared" si="752"/>
        <v>МИДОКАЛМ 0,15 N30 ТАБЛ П/О_Гедеон Рихтер ОАО/'Гедеон Рихтер-РУС',ЗАО</v>
      </c>
      <c r="B23953" s="3" t="str">
        <f t="shared" si="751"/>
        <v>39019</v>
      </c>
      <c r="D23953" s="4" t="s">
        <v>50771</v>
      </c>
      <c r="E23953" s="3" t="s">
        <v>50772</v>
      </c>
    </row>
    <row r="23954" spans="1:5" hidden="1" x14ac:dyDescent="0.25">
      <c r="A23954" s="3" t="str">
        <f t="shared" si="752"/>
        <v>МИДОКАЛМ 0,15 N30 ТАБЛ П/О_Гедеон Рихтер ОАО/''Гедеон Рихтер-РУС'',ЗАО</v>
      </c>
      <c r="B23954" s="3" t="str">
        <f t="shared" si="751"/>
        <v>39019</v>
      </c>
      <c r="D23954" s="4" t="s">
        <v>50771</v>
      </c>
      <c r="E23954" s="3" t="s">
        <v>50773</v>
      </c>
    </row>
    <row r="23955" spans="1:5" hidden="1" x14ac:dyDescent="0.25">
      <c r="A23955" s="3" t="str">
        <f t="shared" si="752"/>
        <v>Мидокалм амп 10% 1мл №5_Gedeon Richter Венгрия/Россия</v>
      </c>
      <c r="B23955" s="3" t="str">
        <f t="shared" si="751"/>
        <v>37605</v>
      </c>
      <c r="D23955" s="4" t="s">
        <v>50775</v>
      </c>
      <c r="E23955" s="3" t="s">
        <v>50774</v>
      </c>
    </row>
    <row r="23956" spans="1:5" hidden="1" x14ac:dyDescent="0.25">
      <c r="A23956" s="3" t="str">
        <f t="shared" si="752"/>
        <v>МЕДОКЛАВ 0,625 N16 ТАБЛ П/О_Медокеми Лтд</v>
      </c>
      <c r="B23956" s="3" t="str">
        <f t="shared" si="751"/>
        <v>17254</v>
      </c>
      <c r="D23956" s="4" t="s">
        <v>50777</v>
      </c>
      <c r="E23956" s="3" t="s">
        <v>50776</v>
      </c>
    </row>
    <row r="23957" spans="1:5" hidden="1" x14ac:dyDescent="0.25">
      <c r="A23957" s="3" t="str">
        <f t="shared" si="752"/>
        <v>МЕДОКС 0,015/5МЛ 100МЛ СИРОП_Зентива а.с.</v>
      </c>
      <c r="B23957" s="3" t="str">
        <f t="shared" si="751"/>
        <v>15756</v>
      </c>
      <c r="D23957" s="4" t="s">
        <v>50779</v>
      </c>
      <c r="E23957" s="3" t="s">
        <v>50778</v>
      </c>
    </row>
    <row r="23958" spans="1:5" hidden="1" x14ac:dyDescent="0.25">
      <c r="A23958" s="3" t="str">
        <f t="shared" si="752"/>
        <v>МЕДОПРЕД 0,03/1 МЛ N100 АМП_Медокеми Лтд</v>
      </c>
      <c r="B23958" s="3" t="str">
        <f t="shared" si="751"/>
        <v>17293</v>
      </c>
      <c r="D23958" s="4" t="s">
        <v>50781</v>
      </c>
      <c r="E23958" s="3" t="s">
        <v>50780</v>
      </c>
    </row>
    <row r="23959" spans="1:5" hidden="1" x14ac:dyDescent="0.25">
      <c r="A23959" s="3" t="str">
        <f t="shared" si="752"/>
        <v>МЕДОПРЕД 0,03/МЛ 1МЛ N100 АМП Р-Р В/В В/М_Медокеми Лтд</v>
      </c>
      <c r="B23959" s="3" t="str">
        <f t="shared" si="751"/>
        <v>17293</v>
      </c>
      <c r="D23959" s="4" t="s">
        <v>50781</v>
      </c>
      <c r="E23959" s="3" t="s">
        <v>50782</v>
      </c>
    </row>
    <row r="23960" spans="1:5" hidden="1" x14ac:dyDescent="0.25">
      <c r="A23960" s="3" t="str">
        <f t="shared" si="752"/>
        <v>МЕДОФЛЮКОН 0,05 N7 КАПС_Медокеми Лтд</v>
      </c>
      <c r="B23960" s="3" t="str">
        <f t="shared" si="751"/>
        <v>17256</v>
      </c>
      <c r="D23960" s="4" t="s">
        <v>50784</v>
      </c>
      <c r="E23960" s="3" t="s">
        <v>50783</v>
      </c>
    </row>
    <row r="23961" spans="1:5" hidden="1" x14ac:dyDescent="0.25">
      <c r="A23961" s="3" t="str">
        <f t="shared" si="752"/>
        <v>ВИКАСОЛ 1% 2МЛ N10 АМП Р-Р Д/ИН_БИОСИНТЕЗ</v>
      </c>
      <c r="B23961" s="3" t="str">
        <f t="shared" si="751"/>
        <v>10257</v>
      </c>
      <c r="D23961" s="4" t="s">
        <v>50786</v>
      </c>
      <c r="E23961" s="3" t="s">
        <v>50785</v>
      </c>
    </row>
    <row r="23962" spans="1:5" hidden="1" x14ac:dyDescent="0.25">
      <c r="A23962" s="3" t="str">
        <f t="shared" si="752"/>
        <v>ВИКАСОЛ 1% 2МЛ N10 АМП Р-Р Д/ИН_Биосинтез ОАО</v>
      </c>
      <c r="B23962" s="3" t="str">
        <f t="shared" si="751"/>
        <v>10257</v>
      </c>
      <c r="D23962" s="4" t="s">
        <v>50786</v>
      </c>
      <c r="E23962" s="3" t="s">
        <v>50787</v>
      </c>
    </row>
    <row r="23963" spans="1:5" hidden="1" x14ac:dyDescent="0.25">
      <c r="A23963" s="3" t="str">
        <f t="shared" si="752"/>
        <v>ВИКАСОЛ 1% 2МЛ N10 АМП_БИОСИНТЕЗ</v>
      </c>
      <c r="B23963" s="3" t="str">
        <f t="shared" si="751"/>
        <v>10257</v>
      </c>
      <c r="D23963" s="4" t="s">
        <v>50786</v>
      </c>
      <c r="E23963" s="3" t="s">
        <v>50788</v>
      </c>
    </row>
    <row r="23964" spans="1:5" hidden="1" x14ac:dyDescent="0.25">
      <c r="A23964" s="3" t="str">
        <f t="shared" si="752"/>
        <v>Викасол амп 1% 2мл №10_Эллара МЦ Россия</v>
      </c>
      <c r="B23964" s="3" t="str">
        <f t="shared" si="751"/>
        <v>38609</v>
      </c>
      <c r="D23964" s="4" t="s">
        <v>50683</v>
      </c>
      <c r="E23964" s="3" t="s">
        <v>50789</v>
      </c>
    </row>
    <row r="23965" spans="1:5" hidden="1" x14ac:dyDescent="0.25">
      <c r="A23965" s="3" t="str">
        <f t="shared" si="752"/>
        <v>Викасол р-р в/м введ . 10 мг/мл амп 2 мл. х10_Эллара</v>
      </c>
      <c r="B23965" s="3" t="str">
        <f t="shared" si="751"/>
        <v>38609</v>
      </c>
      <c r="D23965" s="4" t="s">
        <v>50683</v>
      </c>
      <c r="E23965" s="3" t="s">
        <v>50790</v>
      </c>
    </row>
    <row r="23966" spans="1:5" hidden="1" x14ac:dyDescent="0.25">
      <c r="A23966" s="3" t="str">
        <f t="shared" si="752"/>
        <v>Викасол р-р в/м введ. 1 % амп. 1 мл. х10_Дарница</v>
      </c>
      <c r="B23966" s="3" t="str">
        <f t="shared" si="751"/>
        <v>10572</v>
      </c>
      <c r="D23966" s="4" t="s">
        <v>47909</v>
      </c>
      <c r="E23966" s="3" t="s">
        <v>50791</v>
      </c>
    </row>
    <row r="23967" spans="1:5" hidden="1" x14ac:dyDescent="0.25">
      <c r="A23967" s="3" t="str">
        <f t="shared" si="752"/>
        <v>ДЕКСАЛГИН 25 0,025 N10 ТАБЛ П/О_Лабораториос Менарини С.А.</v>
      </c>
      <c r="B23967" s="3" t="str">
        <f t="shared" si="751"/>
        <v>00285</v>
      </c>
      <c r="D23967" s="4" t="s">
        <v>50793</v>
      </c>
      <c r="E23967" s="3" t="s">
        <v>50792</v>
      </c>
    </row>
    <row r="23968" spans="1:5" hidden="1" x14ac:dyDescent="0.25">
      <c r="A23968" s="3" t="str">
        <f t="shared" si="752"/>
        <v>СОРБИФЕР ДУРУЛЕС N50 ТАБЛ П/О_Эгис Фармацевтический завод ОАО</v>
      </c>
      <c r="B23968" s="3" t="str">
        <f t="shared" si="751"/>
        <v>00647</v>
      </c>
      <c r="D23968" s="4" t="s">
        <v>50795</v>
      </c>
      <c r="E23968" s="3" t="s">
        <v>50794</v>
      </c>
    </row>
    <row r="23969" spans="1:5" hidden="1" x14ac:dyDescent="0.25">
      <c r="A23969" s="3" t="str">
        <f t="shared" si="752"/>
        <v>Соска Латексная большая с х-обр. отверстием (12123) х2_Мир Детства (Таиланд)/Zenith infant products</v>
      </c>
      <c r="B23969" s="3" t="str">
        <f t="shared" si="751"/>
        <v>10360</v>
      </c>
      <c r="D23969" s="4" t="s">
        <v>50797</v>
      </c>
      <c r="E23969" s="3" t="s">
        <v>50796</v>
      </c>
    </row>
    <row r="23970" spans="1:5" hidden="1" x14ac:dyDescent="0.25">
      <c r="A23970" s="3" t="str">
        <f t="shared" si="752"/>
        <v>Соска Латексная большая со средним отверст. пак. (12124) х2_Мир Детства (Таиланд)/Zenith infant products</v>
      </c>
      <c r="B23970" s="3" t="str">
        <f t="shared" si="751"/>
        <v>10361</v>
      </c>
      <c r="D23970" s="4" t="s">
        <v>50799</v>
      </c>
      <c r="E23970" s="3" t="s">
        <v>50798</v>
      </c>
    </row>
    <row r="23971" spans="1:5" hidden="1" x14ac:dyDescent="0.25">
      <c r="A23971" s="3" t="str">
        <f t="shared" si="752"/>
        <v>Соска латексная большая средний поток №2 12124_Мир Детства/Zenith Тайланд</v>
      </c>
      <c r="B23971" s="3" t="str">
        <f t="shared" si="751"/>
        <v>10361</v>
      </c>
      <c r="D23971" s="4" t="s">
        <v>50799</v>
      </c>
      <c r="E23971" s="3" t="s">
        <v>50800</v>
      </c>
    </row>
    <row r="23972" spans="1:5" hidden="1" x14ac:dyDescent="0.25">
      <c r="A23972" s="3" t="str">
        <f t="shared" si="752"/>
        <v>Соска латексная большая х-образ.отверстие №2 12123_Мир Детства/Zenith Тайланд</v>
      </c>
      <c r="B23972" s="3" t="str">
        <f t="shared" si="751"/>
        <v>10360</v>
      </c>
      <c r="D23972" s="4" t="s">
        <v>50797</v>
      </c>
      <c r="E23972" s="3" t="s">
        <v>50801</v>
      </c>
    </row>
    <row r="23973" spans="1:5" hidden="1" x14ac:dyDescent="0.25">
      <c r="A23973" s="3" t="str">
        <f t="shared" si="752"/>
        <v>Соска Латексная стандартная (12125) х2_Мир Детства (Таиланд)/Zenith infant products</v>
      </c>
      <c r="B23973" s="3" t="str">
        <f t="shared" si="751"/>
        <v>11214</v>
      </c>
      <c r="D23973" s="4" t="s">
        <v>31616</v>
      </c>
      <c r="E23973" s="3" t="s">
        <v>50802</v>
      </c>
    </row>
    <row r="23974" spans="1:5" hidden="1" x14ac:dyDescent="0.25">
      <c r="A23974" s="3" t="str">
        <f t="shared" si="752"/>
        <v>ГИАЛУРОНОВАЯ КИСЛОТА ЛОСЬОН 10МЛ_ДНЦ Косметика, ООО</v>
      </c>
      <c r="B23974" s="3" t="str">
        <f t="shared" si="751"/>
        <v>40265</v>
      </c>
      <c r="D23974" s="4" t="s">
        <v>41328</v>
      </c>
      <c r="E23974" s="3" t="s">
        <v>50803</v>
      </c>
    </row>
    <row r="23975" spans="1:5" hidden="1" x14ac:dyDescent="0.25">
      <c r="A23975" s="3" t="str">
        <f t="shared" si="752"/>
        <v>ГИДРЕА 0,5 N100 КАПС_BRISTOL-MYERS SQUIBB</v>
      </c>
      <c r="B23975" s="3" t="str">
        <f t="shared" si="751"/>
        <v>00463</v>
      </c>
      <c r="D23975" s="4" t="s">
        <v>50805</v>
      </c>
      <c r="E23975" s="3" t="s">
        <v>50804</v>
      </c>
    </row>
    <row r="23976" spans="1:5" hidden="1" x14ac:dyDescent="0.25">
      <c r="A23976" s="3" t="str">
        <f t="shared" si="752"/>
        <v>ГИДРЕА 0,5 N100 КАПС_Бристол-Майерс Сквибб С.р.Л.</v>
      </c>
      <c r="B23976" s="3" t="str">
        <f t="shared" si="751"/>
        <v>00463</v>
      </c>
      <c r="D23976" s="4" t="s">
        <v>50805</v>
      </c>
      <c r="E23976" s="3" t="s">
        <v>50806</v>
      </c>
    </row>
    <row r="23977" spans="1:5" hidden="1" x14ac:dyDescent="0.25">
      <c r="A23977" s="3" t="str">
        <f t="shared" si="752"/>
        <v>ГИДРОВИТ N10 ПОР Д/Р-РА Д/ДЕТЕЙ /КЛУБНИКА/_Нутрихем Диэт унд Фарма ГмбХ/Штада Арцнаймиттель  АГ</v>
      </c>
      <c r="B23977" s="3" t="str">
        <f t="shared" si="751"/>
        <v>18638</v>
      </c>
      <c r="D23977" s="4" t="s">
        <v>50808</v>
      </c>
      <c r="E23977" s="3" t="s">
        <v>50807</v>
      </c>
    </row>
    <row r="23978" spans="1:5" hidden="1" x14ac:dyDescent="0.25">
      <c r="A23978" s="3" t="str">
        <f t="shared" si="752"/>
        <v>ГИДРОВИТ N10 ПОР Д/Р-РА Д/ДЕТЕЙ /КЛУБНИКА/_Нутрихем Диэт унд Фарма ГмбХ/Штада Арцнаймиттель АГ</v>
      </c>
      <c r="B23978" s="3" t="str">
        <f t="shared" si="751"/>
        <v>18638</v>
      </c>
      <c r="D23978" s="4" t="s">
        <v>50808</v>
      </c>
      <c r="E23978" s="3" t="s">
        <v>50809</v>
      </c>
    </row>
    <row r="23979" spans="1:5" hidden="1" x14ac:dyDescent="0.25">
      <c r="A23979" s="3" t="str">
        <f t="shared" si="752"/>
        <v>ГИДРОВИТ N10 ПОР Д/Р-РА Д/ДЕТЕЙ_Нутрихем Диэт унд Фарма ГмбХ/Штада Арцна</v>
      </c>
      <c r="B23979" s="3" t="str">
        <f t="shared" si="751"/>
        <v>17203</v>
      </c>
      <c r="D23979" s="4" t="s">
        <v>35396</v>
      </c>
      <c r="E23979" s="3" t="s">
        <v>50810</v>
      </c>
    </row>
    <row r="23980" spans="1:5" hidden="1" x14ac:dyDescent="0.25">
      <c r="A23980" s="3" t="str">
        <f t="shared" si="752"/>
        <v>ВЕРОГАЛИД ЕР 0,24 N30 ТАБЛ П/О_IVAX</v>
      </c>
      <c r="B23980" s="3" t="str">
        <f t="shared" si="751"/>
        <v>06652</v>
      </c>
      <c r="D23980" s="4" t="s">
        <v>50812</v>
      </c>
      <c r="E23980" s="3" t="s">
        <v>50811</v>
      </c>
    </row>
    <row r="23981" spans="1:5" hidden="1" x14ac:dyDescent="0.25">
      <c r="A23981" s="3" t="str">
        <f t="shared" si="752"/>
        <v>ВЕРОГАЛИД ЕР 0,24 N30 ТАБЛ П/О_АЙВЭКС Лабораториез Лтд./АЙВЭКС Фармасью</v>
      </c>
      <c r="B23981" s="3" t="str">
        <f t="shared" si="751"/>
        <v>06652</v>
      </c>
      <c r="D23981" s="4" t="s">
        <v>50812</v>
      </c>
      <c r="E23981" s="3" t="s">
        <v>50813</v>
      </c>
    </row>
    <row r="23982" spans="1:5" hidden="1" x14ac:dyDescent="0.25">
      <c r="A23982" s="3" t="str">
        <f t="shared" si="752"/>
        <v>ВЕРОГАЛИД ЕР 0,24 N30 ТАБЛ П/О_АЙВЭКС Фармасьютикалс с.р.о.</v>
      </c>
      <c r="B23982" s="3" t="str">
        <f t="shared" si="751"/>
        <v>06652</v>
      </c>
      <c r="D23982" s="4" t="s">
        <v>50812</v>
      </c>
      <c r="E23982" s="3" t="s">
        <v>50814</v>
      </c>
    </row>
    <row r="23983" spans="1:5" hidden="1" x14ac:dyDescent="0.25">
      <c r="A23983" s="3" t="str">
        <f t="shared" si="752"/>
        <v>ВЕРОГАЛИД ЕР 0,24 N30 ТАБЛ П/О_Плива Хрватска д.о.о.</v>
      </c>
      <c r="B23983" s="3" t="str">
        <f t="shared" si="751"/>
        <v>37727</v>
      </c>
      <c r="D23983" s="4" t="s">
        <v>50816</v>
      </c>
      <c r="E23983" s="3" t="s">
        <v>50815</v>
      </c>
    </row>
    <row r="23984" spans="1:5" hidden="1" x14ac:dyDescent="0.25">
      <c r="A23984" s="3" t="str">
        <f t="shared" si="752"/>
        <v>Верогалид ЕР табл. пролонг. действ. п/о 240 мг х30_IVAX Pharmaceuticals</v>
      </c>
      <c r="B23984" s="3" t="str">
        <f t="shared" si="751"/>
        <v>06652</v>
      </c>
      <c r="D23984" s="4" t="s">
        <v>50812</v>
      </c>
      <c r="E23984" s="3" t="s">
        <v>50817</v>
      </c>
    </row>
    <row r="23985" spans="1:5" hidden="1" x14ac:dyDescent="0.25">
      <c r="A23985" s="3" t="str">
        <f t="shared" si="752"/>
        <v>ВЕРОМАКС Д/МУЖ N90 ТАБЛ_IRWIN NATURALS</v>
      </c>
      <c r="B23985" s="3" t="str">
        <f t="shared" si="751"/>
        <v>01404</v>
      </c>
      <c r="D23985" s="4" t="s">
        <v>50819</v>
      </c>
      <c r="E23985" s="3" t="s">
        <v>50818</v>
      </c>
    </row>
    <row r="23986" spans="1:5" hidden="1" x14ac:dyDescent="0.25">
      <c r="A23986" s="3" t="str">
        <f t="shared" si="752"/>
        <v>ВЕРО-МЕТОТРЕКСАТ 1,0 ФЛАК ЛИОФИЛ Д/Р-РА_ЛЭНС-ФАРМ</v>
      </c>
      <c r="B23986" s="3" t="str">
        <f t="shared" si="751"/>
        <v>16681</v>
      </c>
      <c r="D23986" s="4" t="s">
        <v>50821</v>
      </c>
      <c r="E23986" s="3" t="s">
        <v>50820</v>
      </c>
    </row>
    <row r="23987" spans="1:5" hidden="1" x14ac:dyDescent="0.25">
      <c r="A23987" s="3" t="str">
        <f t="shared" si="752"/>
        <v>ВЕРО-МЕТОТРЕКСАТ 1,0 ФЛАК ЛИОФИЛ Д/Р-РА_ЛЭНС-ФАРМ, ООО</v>
      </c>
      <c r="B23987" s="3" t="str">
        <f t="shared" si="751"/>
        <v>16681</v>
      </c>
      <c r="D23987" s="4" t="s">
        <v>50821</v>
      </c>
      <c r="E23987" s="3" t="s">
        <v>50822</v>
      </c>
    </row>
    <row r="23988" spans="1:5" hidden="1" x14ac:dyDescent="0.25">
      <c r="A23988" s="3" t="str">
        <f t="shared" si="752"/>
        <v>Веро-метотрексат раствор д/инък. 10 мг/мл фл 5 мл. х10_Верофарм ООО (Лэнс-фарм)</v>
      </c>
      <c r="B23988" s="3" t="str">
        <f t="shared" ref="B23988:B24051" si="753">TEXT(D23988,"00000")</f>
        <v>44222</v>
      </c>
      <c r="D23988" s="4" t="s">
        <v>50824</v>
      </c>
      <c r="E23988" s="3" t="s">
        <v>50823</v>
      </c>
    </row>
    <row r="23989" spans="1:5" hidden="1" x14ac:dyDescent="0.25">
      <c r="A23989" s="3" t="str">
        <f t="shared" si="752"/>
        <v>ВЕРО-НЕТИЛМИЦИН 0,025/МЛ 2МЛ N1 АМП Р-Р В/В В/М_Верофарм,АО</v>
      </c>
      <c r="B23989" s="3" t="str">
        <f t="shared" si="753"/>
        <v>40952</v>
      </c>
      <c r="D23989" s="4" t="s">
        <v>50826</v>
      </c>
      <c r="E23989" s="3" t="s">
        <v>50825</v>
      </c>
    </row>
    <row r="23990" spans="1:5" hidden="1" x14ac:dyDescent="0.25">
      <c r="A23990" s="3" t="str">
        <f t="shared" si="752"/>
        <v>ВЕРО-ПИПЕКУРОНИЙ 0,004 N1 ФЛАК ЛИОФИЛ В/В+Р-ЛЬ_ЛЭНС-ФАРМ</v>
      </c>
      <c r="B23990" s="3" t="str">
        <f t="shared" si="753"/>
        <v>17387</v>
      </c>
      <c r="D23990" s="4" t="s">
        <v>50828</v>
      </c>
      <c r="E23990" s="3" t="s">
        <v>50827</v>
      </c>
    </row>
    <row r="23991" spans="1:5" hidden="1" x14ac:dyDescent="0.25">
      <c r="A23991" s="3" t="str">
        <f t="shared" si="752"/>
        <v>ВЕРО-ПИПЕКУРОНИЙ 0,004 N1 ФЛАК ЛИОФИЛ В/В+Р-ЛЬ_ЛЭНС-ФАРМ, ООО</v>
      </c>
      <c r="B23991" s="3" t="str">
        <f t="shared" si="753"/>
        <v>17387</v>
      </c>
      <c r="D23991" s="4" t="s">
        <v>50828</v>
      </c>
      <c r="E23991" s="3" t="s">
        <v>50829</v>
      </c>
    </row>
    <row r="23992" spans="1:5" hidden="1" x14ac:dyDescent="0.25">
      <c r="A23992" s="3" t="str">
        <f t="shared" si="752"/>
        <v>ВЕРО-СПИРОНОЛАКТОН 0,025 N20 ТАБЛ_Верофарм (Белгородский филиал)</v>
      </c>
      <c r="B23992" s="3" t="str">
        <f t="shared" si="753"/>
        <v>16202</v>
      </c>
      <c r="D23992" s="4" t="s">
        <v>50831</v>
      </c>
      <c r="E23992" s="3" t="s">
        <v>50830</v>
      </c>
    </row>
    <row r="23993" spans="1:5" hidden="1" x14ac:dyDescent="0.25">
      <c r="A23993" s="3" t="str">
        <f t="shared" si="752"/>
        <v>ДОЛФИН УСТРОЙСТВО ОТОРИНОЛАР Д/ПРОМЫВ /ВЗР/30ПАК_Динамика, ООО</v>
      </c>
      <c r="B23993" s="3" t="str">
        <f t="shared" si="753"/>
        <v>13807</v>
      </c>
      <c r="D23993" s="4" t="s">
        <v>33859</v>
      </c>
      <c r="E23993" s="3" t="s">
        <v>50832</v>
      </c>
    </row>
    <row r="23994" spans="1:5" hidden="1" x14ac:dyDescent="0.25">
      <c r="A23994" s="3" t="str">
        <f t="shared" si="752"/>
        <v>ДОЛФИН УСТРОЙСТВО ОТОРИНОЛАР Д/ПРОМЫВ /ДЕТ/_Динамика, ООО</v>
      </c>
      <c r="B23994" s="3" t="str">
        <f t="shared" si="753"/>
        <v>14157</v>
      </c>
      <c r="D23994" s="4" t="s">
        <v>50834</v>
      </c>
      <c r="E23994" s="3" t="s">
        <v>50833</v>
      </c>
    </row>
    <row r="23995" spans="1:5" hidden="1" x14ac:dyDescent="0.25">
      <c r="A23995" s="3" t="str">
        <f t="shared" si="752"/>
        <v>ДОЛФИН УСТРОЙСТВО ОТОРИНОЛАР Д/ПРОМЫВ /ДЕТ/_Долфин ООО</v>
      </c>
      <c r="B23995" s="3" t="str">
        <f t="shared" si="753"/>
        <v>14157</v>
      </c>
      <c r="D23995" s="4" t="s">
        <v>50834</v>
      </c>
      <c r="E23995" s="3" t="s">
        <v>50835</v>
      </c>
    </row>
    <row r="23996" spans="1:5" hidden="1" x14ac:dyDescent="0.25">
      <c r="A23996" s="3" t="str">
        <f t="shared" si="752"/>
        <v>ДОЛФИН УСТРОЙСТВО ОТОРИНОЛАРИНГ Д/ПРОМЫВ /ДЕТ/_Динамика, ООО</v>
      </c>
      <c r="B23996" s="3" t="str">
        <f t="shared" si="753"/>
        <v>14157</v>
      </c>
      <c r="D23996" s="4" t="s">
        <v>50834</v>
      </c>
      <c r="E23996" s="3" t="s">
        <v>50836</v>
      </c>
    </row>
    <row r="23997" spans="1:5" hidden="1" x14ac:dyDescent="0.25">
      <c r="A23997" s="3" t="str">
        <f t="shared" si="752"/>
        <v>ДОЛФИН УСТРОЙСТВО ОТОРИНОЛАРИНГ Д/ПРОМЫВ/30ПАК_Динамика, ООО</v>
      </c>
      <c r="B23997" s="3" t="str">
        <f t="shared" si="753"/>
        <v>13807</v>
      </c>
      <c r="D23997" s="4" t="s">
        <v>33859</v>
      </c>
      <c r="E23997" s="3" t="s">
        <v>50837</v>
      </c>
    </row>
    <row r="23998" spans="1:5" hidden="1" x14ac:dyDescent="0.25">
      <c r="A23998" s="3" t="str">
        <f t="shared" si="752"/>
        <v>ДОЛФИН УСТРОЙСТВО ОТОРИНОЛАРИНГ Д/ПРОМЫВ_Динамика, ООО</v>
      </c>
      <c r="B23998" s="3" t="str">
        <f t="shared" si="753"/>
        <v>13908</v>
      </c>
      <c r="D23998" s="4" t="s">
        <v>50839</v>
      </c>
      <c r="E23998" s="3" t="s">
        <v>50838</v>
      </c>
    </row>
    <row r="23999" spans="1:5" hidden="1" x14ac:dyDescent="0.25">
      <c r="A23999" s="3" t="str">
        <f t="shared" si="752"/>
        <v>ДОМПЕРИДОН 0,01 N30 ТАБЛ П/О_Алси Фарма", ЗАО</v>
      </c>
      <c r="B23999" s="3" t="str">
        <f t="shared" si="753"/>
        <v>19120</v>
      </c>
      <c r="D23999" s="4" t="s">
        <v>50841</v>
      </c>
      <c r="E23999" s="3" t="s">
        <v>50840</v>
      </c>
    </row>
    <row r="24000" spans="1:5" hidden="1" x14ac:dyDescent="0.25">
      <c r="A24000" s="3" t="str">
        <f t="shared" si="752"/>
        <v>ДОМПЕРИДОН 0,01 N30 ТАБЛ П/О_Алси Фарма, ЗАО</v>
      </c>
      <c r="B24000" s="3" t="str">
        <f t="shared" si="753"/>
        <v>19120</v>
      </c>
      <c r="D24000" s="4" t="s">
        <v>50841</v>
      </c>
      <c r="E24000" s="3" t="s">
        <v>50842</v>
      </c>
    </row>
    <row r="24001" spans="1:5" hidden="1" x14ac:dyDescent="0.25">
      <c r="A24001" s="3" t="str">
        <f t="shared" si="752"/>
        <v>ДОМПЕРИДОН ГЕКСАЛ 0,01 N30 ТАБЛ_Салютас Фарма ГмбХ</v>
      </c>
      <c r="B24001" s="3" t="str">
        <f t="shared" si="753"/>
        <v>16901</v>
      </c>
      <c r="D24001" s="4" t="s">
        <v>50844</v>
      </c>
      <c r="E24001" s="3" t="s">
        <v>50843</v>
      </c>
    </row>
    <row r="24002" spans="1:5" hidden="1" x14ac:dyDescent="0.25">
      <c r="A24002" s="3" t="str">
        <f t="shared" si="752"/>
        <v>Домперидон табл п/о 10мг №30_Алси Фарма Россия</v>
      </c>
      <c r="B24002" s="3" t="str">
        <f t="shared" si="753"/>
        <v>19120</v>
      </c>
      <c r="D24002" s="4" t="s">
        <v>50841</v>
      </c>
      <c r="E24002" s="3" t="s">
        <v>50845</v>
      </c>
    </row>
    <row r="24003" spans="1:5" hidden="1" x14ac:dyDescent="0.25">
      <c r="A24003" s="3" t="str">
        <f t="shared" si="752"/>
        <v>Домперидон табл. п/о плен 10 мг х30_Алси Фарма</v>
      </c>
      <c r="B24003" s="3" t="str">
        <f t="shared" si="753"/>
        <v>19120</v>
      </c>
      <c r="D24003" s="4" t="s">
        <v>50841</v>
      </c>
      <c r="E24003" s="3" t="s">
        <v>50846</v>
      </c>
    </row>
    <row r="24004" spans="1:5" hidden="1" x14ac:dyDescent="0.25">
      <c r="A24004" s="3" t="str">
        <f t="shared" si="752"/>
        <v>Анальгин табл. 500 мг х10_Медисорб</v>
      </c>
      <c r="B24004" s="3" t="str">
        <f t="shared" si="753"/>
        <v>06051</v>
      </c>
      <c r="D24004" s="4" t="s">
        <v>50848</v>
      </c>
      <c r="E24004" s="3" t="s">
        <v>50847</v>
      </c>
    </row>
    <row r="24005" spans="1:5" hidden="1" x14ac:dyDescent="0.25">
      <c r="A24005" s="3" t="str">
        <f t="shared" si="752"/>
        <v>Анальгин табл. 500 мг х10_Татхимфармпрепараты</v>
      </c>
      <c r="B24005" s="3" t="str">
        <f t="shared" si="753"/>
        <v>04484</v>
      </c>
      <c r="D24005" s="4" t="s">
        <v>48463</v>
      </c>
      <c r="E24005" s="3" t="s">
        <v>50849</v>
      </c>
    </row>
    <row r="24006" spans="1:5" hidden="1" x14ac:dyDescent="0.25">
      <c r="A24006" s="3" t="str">
        <f t="shared" ref="A24006:A24069" si="754">E24006</f>
        <v>АНАЛЬГИН УЛЬТРА 0,5 N10 ТАБЛ П/О_Оболенское фармацевтическое предприятие ЗАО</v>
      </c>
      <c r="B24006" s="3" t="str">
        <f t="shared" si="753"/>
        <v>17561</v>
      </c>
      <c r="D24006" s="4" t="s">
        <v>50851</v>
      </c>
      <c r="E24006" s="3" t="s">
        <v>50850</v>
      </c>
    </row>
    <row r="24007" spans="1:5" hidden="1" x14ac:dyDescent="0.25">
      <c r="A24007" s="3" t="str">
        <f t="shared" si="754"/>
        <v>Анальгин Ультра табл п/о 500мг №10_ФармВилар Россия</v>
      </c>
      <c r="B24007" s="3" t="str">
        <f t="shared" si="753"/>
        <v>43412</v>
      </c>
      <c r="D24007" s="4" t="s">
        <v>50853</v>
      </c>
      <c r="E24007" s="3" t="s">
        <v>50852</v>
      </c>
    </row>
    <row r="24008" spans="1:5" hidden="1" x14ac:dyDescent="0.25">
      <c r="A24008" s="3" t="str">
        <f t="shared" si="754"/>
        <v>АНАЛЬГИН-УЛЬТРА 0,5 N10 ТАБЛ П/О_Оболенское фармацевтическое предприятие ЗАО</v>
      </c>
      <c r="B24008" s="3" t="str">
        <f t="shared" si="753"/>
        <v>17561</v>
      </c>
      <c r="D24008" s="4" t="s">
        <v>50851</v>
      </c>
      <c r="E24008" s="3" t="s">
        <v>50854</v>
      </c>
    </row>
    <row r="24009" spans="1:5" hidden="1" x14ac:dyDescent="0.25">
      <c r="A24009" s="3" t="str">
        <f t="shared" si="754"/>
        <v>ДЕТТОЛ ГЕЛЬ Д/РУК 50МЛ_Рекитт Бенкизер Франс</v>
      </c>
      <c r="B24009" s="3" t="str">
        <f t="shared" si="753"/>
        <v>21219</v>
      </c>
      <c r="D24009" s="4" t="s">
        <v>37896</v>
      </c>
      <c r="E24009" s="3" t="s">
        <v>50855</v>
      </c>
    </row>
    <row r="24010" spans="1:5" hidden="1" x14ac:dyDescent="0.25">
      <c r="A24010" s="3" t="str">
        <f t="shared" si="754"/>
        <v>ДЕТТОЛ ГЕЛЬ Д/РУК 50МЛ_Рубиа Индастриз Лтд.</v>
      </c>
      <c r="B24010" s="3" t="str">
        <f t="shared" si="753"/>
        <v>21219</v>
      </c>
      <c r="D24010" s="4" t="s">
        <v>37896</v>
      </c>
      <c r="E24010" s="3" t="s">
        <v>50856</v>
      </c>
    </row>
    <row r="24011" spans="1:5" hidden="1" x14ac:dyDescent="0.25">
      <c r="A24011" s="3" t="str">
        <f t="shared" si="754"/>
        <v>ДЕТТОЛ ГЕЛЬ Д/РУК 50МЛ_РУБИА ИНДАСТРИЗ ЛТД. ТАИЛАНД</v>
      </c>
      <c r="B24011" s="3" t="str">
        <f t="shared" si="753"/>
        <v>21219</v>
      </c>
      <c r="D24011" s="4" t="s">
        <v>37896</v>
      </c>
      <c r="E24011" s="3" t="s">
        <v>50857</v>
      </c>
    </row>
    <row r="24012" spans="1:5" hidden="1" x14ac:dyDescent="0.25">
      <c r="A24012" s="3" t="str">
        <f t="shared" si="754"/>
        <v>ДЕТТОЛ ГЕЛЬ Д/РУК ОСВЕЖ С АЛОЭ 200МЛ_Рубиа Индастриз Лтд.</v>
      </c>
      <c r="B24012" s="3" t="str">
        <f t="shared" si="753"/>
        <v>44348</v>
      </c>
      <c r="D24012" s="4" t="s">
        <v>37898</v>
      </c>
      <c r="E24012" s="3" t="s">
        <v>50858</v>
      </c>
    </row>
    <row r="24013" spans="1:5" hidden="1" x14ac:dyDescent="0.25">
      <c r="A24013" s="3" t="str">
        <f t="shared" si="754"/>
        <v>ДЕТТОЛ ГЕЛЬ Д/РУК ОСВЕЖ С АЛОЭ 50МЛ_Рубиа Индастриз Лтд.</v>
      </c>
      <c r="B24013" s="3" t="str">
        <f t="shared" si="753"/>
        <v>44347</v>
      </c>
      <c r="D24013" s="4" t="s">
        <v>50860</v>
      </c>
      <c r="E24013" s="3" t="s">
        <v>50859</v>
      </c>
    </row>
    <row r="24014" spans="1:5" hidden="1" x14ac:dyDescent="0.25">
      <c r="A24014" s="3" t="str">
        <f t="shared" si="754"/>
        <v>Деттол гель д/рук с алоэ  200 мл. х1_Rubia Industies Ltd</v>
      </c>
      <c r="B24014" s="3" t="str">
        <f t="shared" si="753"/>
        <v>44348</v>
      </c>
      <c r="D24014" s="4" t="s">
        <v>37898</v>
      </c>
      <c r="E24014" s="3" t="s">
        <v>50861</v>
      </c>
    </row>
    <row r="24015" spans="1:5" hidden="1" x14ac:dyDescent="0.25">
      <c r="A24015" s="3" t="str">
        <f t="shared" si="754"/>
        <v>Деттол гель д/рук с алоэ  50 мл. х1_Rubia Industies Ltd</v>
      </c>
      <c r="B24015" s="3" t="str">
        <f t="shared" si="753"/>
        <v>44347</v>
      </c>
      <c r="D24015" s="4" t="s">
        <v>50860</v>
      </c>
      <c r="E24015" s="3" t="s">
        <v>50862</v>
      </c>
    </row>
    <row r="24016" spans="1:5" hidden="1" x14ac:dyDescent="0.25">
      <c r="A24016" s="3" t="str">
        <f t="shared" si="754"/>
        <v>ДЕТТОЛ МЫЛО ЖИДК А/БАКТ Д/РУК 250МЛ /ДОЗАТОР_Рекитт Бенкизер</v>
      </c>
      <c r="B24016" s="3" t="str">
        <f t="shared" si="753"/>
        <v>21220</v>
      </c>
      <c r="D24016" s="4" t="s">
        <v>50864</v>
      </c>
      <c r="E24016" s="3" t="s">
        <v>50863</v>
      </c>
    </row>
    <row r="24017" spans="1:5" hidden="1" x14ac:dyDescent="0.25">
      <c r="A24017" s="3" t="str">
        <f t="shared" si="754"/>
        <v>ДЕТТОЛ МЫЛО ЖИДК А/БАКТ Д/РУК 250МЛ/ДИСПЕНСЕР_Рекитт Бенкизер</v>
      </c>
      <c r="B24017" s="3" t="str">
        <f t="shared" si="753"/>
        <v>20894</v>
      </c>
      <c r="D24017" s="4" t="s">
        <v>50866</v>
      </c>
      <c r="E24017" s="3" t="s">
        <v>50865</v>
      </c>
    </row>
    <row r="24018" spans="1:5" hidden="1" x14ac:dyDescent="0.25">
      <c r="A24018" s="3" t="str">
        <f t="shared" si="754"/>
        <v>ДЕТТОЛ МЫЛО ЖИДК А/БАКТ Д/РУК 250МЛ/ЗАПАС БЛОК_Рекитт Бенкизер Франс</v>
      </c>
      <c r="B24018" s="3" t="str">
        <f t="shared" si="753"/>
        <v>20897</v>
      </c>
      <c r="D24018" s="4" t="s">
        <v>50868</v>
      </c>
      <c r="E24018" s="3" t="s">
        <v>50867</v>
      </c>
    </row>
    <row r="24019" spans="1:5" hidden="1" x14ac:dyDescent="0.25">
      <c r="A24019" s="3" t="str">
        <f t="shared" si="754"/>
        <v>ДЕТТОЛ МЫЛО ЖИДК А/БАКТ Д/РУК БОДР СВ/ГРЕЙПФ 250МЛ_Рекитт Бенкизер</v>
      </c>
      <c r="B24019" s="3" t="str">
        <f t="shared" si="753"/>
        <v>43801</v>
      </c>
      <c r="D24019" s="4" t="s">
        <v>37884</v>
      </c>
      <c r="E24019" s="3" t="s">
        <v>50869</v>
      </c>
    </row>
    <row r="24020" spans="1:5" hidden="1" x14ac:dyDescent="0.25">
      <c r="A24020" s="3" t="str">
        <f t="shared" si="754"/>
        <v>ДЕТТОЛ МЫЛО ЖИДК А/БАКТ Д/РУК ВОССТ ГРАН/МАЛ 250МЛ_Рекитт Бенкизер</v>
      </c>
      <c r="B24020" s="3" t="str">
        <f t="shared" si="753"/>
        <v>44346</v>
      </c>
      <c r="D24020" s="4" t="s">
        <v>37882</v>
      </c>
      <c r="E24020" s="3" t="s">
        <v>50870</v>
      </c>
    </row>
    <row r="24021" spans="1:5" hidden="1" x14ac:dyDescent="0.25">
      <c r="A24021" s="3" t="str">
        <f t="shared" si="754"/>
        <v>ДЕТТОЛ МЫЛО ЖИДК А/БАКТ Д/РУК НАСЛ АБРИК/МЕД 250МЛ_Рекитт Бенкизер</v>
      </c>
      <c r="B24021" s="3" t="str">
        <f t="shared" si="753"/>
        <v>43800</v>
      </c>
      <c r="D24021" s="4" t="s">
        <v>37888</v>
      </c>
      <c r="E24021" s="3" t="s">
        <v>50871</v>
      </c>
    </row>
    <row r="24022" spans="1:5" hidden="1" x14ac:dyDescent="0.25">
      <c r="A24022" s="3" t="str">
        <f t="shared" si="754"/>
        <v>ДЕТТОЛ МЫЛО ЖИДК А/БАКТ Д/РУК С ГЛИЦЕРИНОМ 250МЛ_Рекитт Бенкизер</v>
      </c>
      <c r="B24022" s="3" t="str">
        <f t="shared" si="753"/>
        <v>43799</v>
      </c>
      <c r="D24022" s="4" t="s">
        <v>37886</v>
      </c>
      <c r="E24022" s="3" t="s">
        <v>50872</v>
      </c>
    </row>
    <row r="24023" spans="1:5" hidden="1" x14ac:dyDescent="0.25">
      <c r="A24023" s="3" t="str">
        <f t="shared" si="754"/>
        <v>ДЕТТОЛ МЫЛО ЖИДК А/БАКТ Д/РУК С РОМАШК/МОЛОЧ 250МЛ_Рекитт Бенкизер</v>
      </c>
      <c r="B24023" s="3" t="str">
        <f t="shared" si="753"/>
        <v>43802</v>
      </c>
      <c r="D24023" s="4" t="s">
        <v>37890</v>
      </c>
      <c r="E24023" s="3" t="s">
        <v>50873</v>
      </c>
    </row>
    <row r="24024" spans="1:5" hidden="1" x14ac:dyDescent="0.25">
      <c r="A24024" s="3" t="str">
        <f t="shared" si="754"/>
        <v>ДЕТТОЛ МЫЛО ЖИДК А/БАКТ Д/РУК УВЛАЖ АЛОЭ/ПРОТ250МЛ_Рекитт Бенкизер</v>
      </c>
      <c r="B24024" s="3" t="str">
        <f t="shared" si="753"/>
        <v>43803</v>
      </c>
      <c r="D24024" s="4" t="s">
        <v>37892</v>
      </c>
      <c r="E24024" s="3" t="s">
        <v>50874</v>
      </c>
    </row>
    <row r="24025" spans="1:5" hidden="1" x14ac:dyDescent="0.25">
      <c r="A24025" s="3" t="str">
        <f t="shared" si="754"/>
        <v>Деттол мыло жидкое д/рук а/бакт 250мл дозат алоэ/мол_Reckitt Benckiser Великобритания</v>
      </c>
      <c r="B24025" s="3" t="str">
        <f t="shared" si="753"/>
        <v>43803</v>
      </c>
      <c r="D24025" s="4" t="s">
        <v>37892</v>
      </c>
      <c r="E24025" s="3" t="s">
        <v>50875</v>
      </c>
    </row>
    <row r="24026" spans="1:5" hidden="1" x14ac:dyDescent="0.25">
      <c r="A24026" s="3" t="str">
        <f t="shared" si="754"/>
        <v>Деттол мыло жидкое д/рук а/бакт 250мл дозат грейп_Reckitt Benckiser Великобритания</v>
      </c>
      <c r="B24026" s="3" t="str">
        <f t="shared" si="753"/>
        <v>43801</v>
      </c>
      <c r="D24026" s="4" t="s">
        <v>37884</v>
      </c>
      <c r="E24026" s="3" t="s">
        <v>50876</v>
      </c>
    </row>
    <row r="24027" spans="1:5" hidden="1" x14ac:dyDescent="0.25">
      <c r="A24027" s="3" t="str">
        <f t="shared" si="754"/>
        <v>КЛАРИТРОМИЦИН СР 0,5 N14 ТАБЛ ПРОЛОНГ П/ПЛЕН/ОБОЛОЧ_Вертекс Акционерное Общество</v>
      </c>
      <c r="B24027" s="3" t="str">
        <f t="shared" si="753"/>
        <v>46722</v>
      </c>
      <c r="D24027" s="4" t="s">
        <v>50878</v>
      </c>
      <c r="E24027" s="3" t="s">
        <v>50877</v>
      </c>
    </row>
    <row r="24028" spans="1:5" hidden="1" x14ac:dyDescent="0.25">
      <c r="A24028" s="3" t="str">
        <f t="shared" si="754"/>
        <v>КЛАРИТРОМИЦИН СР 0,5 N7 ТАБЛ ПРОЛОНГ П/ПЛЕН/ОБОЛОЧ_Вертекс Акционерное Общество</v>
      </c>
      <c r="B24028" s="3" t="str">
        <f t="shared" si="753"/>
        <v>46723</v>
      </c>
      <c r="D24028" s="4" t="s">
        <v>50880</v>
      </c>
      <c r="E24028" s="3" t="s">
        <v>50879</v>
      </c>
    </row>
    <row r="24029" spans="1:5" hidden="1" x14ac:dyDescent="0.25">
      <c r="A24029" s="3" t="str">
        <f t="shared" si="754"/>
        <v>КЛАРИТРОМИЦИН-АКРИХИН 0,5 N14 ТАБЛ П/ПЛЕН/ОБОЛОЧ/_Микро Лабс Лимитед</v>
      </c>
      <c r="B24029" s="3" t="str">
        <f t="shared" si="753"/>
        <v>47111</v>
      </c>
      <c r="D24029" s="4" t="s">
        <v>50882</v>
      </c>
      <c r="E24029" s="3" t="s">
        <v>50881</v>
      </c>
    </row>
    <row r="24030" spans="1:5" hidden="1" x14ac:dyDescent="0.25">
      <c r="A24030" s="3" t="str">
        <f t="shared" si="754"/>
        <v>КОПАКСОН 40 Р-Р Д/П/К ВВЕД 0,04/МЛ 1МЛ N12 ШПРИЦ_Тева Фармацевтические Предприятия Лтд</v>
      </c>
      <c r="B24030" s="3" t="str">
        <f t="shared" si="753"/>
        <v>47014</v>
      </c>
      <c r="D24030" s="4" t="s">
        <v>50884</v>
      </c>
      <c r="E24030" s="3" t="s">
        <v>50883</v>
      </c>
    </row>
    <row r="24031" spans="1:5" hidden="1" x14ac:dyDescent="0.25">
      <c r="A24031" s="3" t="str">
        <f t="shared" si="754"/>
        <v>КСИЛОМЕТАЗОЛИН 0,05% 10МЛ СПРЕЙ НАЗАЛ/ОЗОН_ОЗОН,ООО</v>
      </c>
      <c r="B24031" s="3" t="str">
        <f t="shared" si="753"/>
        <v>47010</v>
      </c>
      <c r="D24031" s="4" t="s">
        <v>50886</v>
      </c>
      <c r="E24031" s="3" t="s">
        <v>50885</v>
      </c>
    </row>
    <row r="24032" spans="1:5" hidden="1" x14ac:dyDescent="0.25">
      <c r="A24032" s="3" t="str">
        <f t="shared" si="754"/>
        <v>ЛА-КРИ КРЕМ ДЛЯ СУХОЙ КОЖИ 50МЛ_Вертекс Акционерное Общество</v>
      </c>
      <c r="B24032" s="3" t="str">
        <f t="shared" si="753"/>
        <v>46187</v>
      </c>
      <c r="D24032" s="4" t="s">
        <v>50888</v>
      </c>
      <c r="E24032" s="3" t="s">
        <v>50887</v>
      </c>
    </row>
    <row r="24033" spans="1:5" hidden="1" x14ac:dyDescent="0.25">
      <c r="A24033" s="3" t="str">
        <f t="shared" si="754"/>
        <v>ФРИ-АЛ 0,005 N10 ТАБЛ П/ПЛЕН/ОБОЛОЧ_Алси Фарма, ЗАО</v>
      </c>
      <c r="B24033" s="3" t="str">
        <f t="shared" si="753"/>
        <v>46336</v>
      </c>
      <c r="D24033" s="4" t="s">
        <v>50890</v>
      </c>
      <c r="E24033" s="3" t="s">
        <v>50889</v>
      </c>
    </row>
    <row r="24034" spans="1:5" hidden="1" x14ac:dyDescent="0.25">
      <c r="A24034" s="3" t="str">
        <f t="shared" si="754"/>
        <v>БЛОК ГЛЮКОЗА ДИКАЯ ВИШНЯ N18 ТАБЛ_Д-р А. и Л.Шмидгалл</v>
      </c>
      <c r="B24034" s="3" t="str">
        <f t="shared" si="753"/>
        <v>18933</v>
      </c>
      <c r="D24034" s="4" t="s">
        <v>50892</v>
      </c>
      <c r="E24034" s="3" t="s">
        <v>50891</v>
      </c>
    </row>
    <row r="24035" spans="1:5" hidden="1" x14ac:dyDescent="0.25">
      <c r="A24035" s="3" t="str">
        <f t="shared" si="754"/>
        <v>БЛОК ГЛЮКОЗА КЛУБНИКА В ЙОГУРТЕ N18 ТАБЛ_Д-р А. &amp; Л.Шмидгалл</v>
      </c>
      <c r="B24035" s="3" t="str">
        <f t="shared" si="753"/>
        <v>15035</v>
      </c>
      <c r="D24035" s="4" t="s">
        <v>29995</v>
      </c>
      <c r="E24035" s="3" t="s">
        <v>50893</v>
      </c>
    </row>
    <row r="24036" spans="1:5" hidden="1" x14ac:dyDescent="0.25">
      <c r="A24036" s="3" t="str">
        <f t="shared" si="754"/>
        <v>БЛОК ГЛЮКОЗА КЛУБНИКА В ЙОГУРТЕ N18 ТАБЛ_Д-р А. и Л.Шмидгалл</v>
      </c>
      <c r="B24036" s="3" t="str">
        <f t="shared" si="753"/>
        <v>15607</v>
      </c>
      <c r="D24036" s="4" t="s">
        <v>50895</v>
      </c>
      <c r="E24036" s="3" t="s">
        <v>50894</v>
      </c>
    </row>
    <row r="24037" spans="1:5" hidden="1" x14ac:dyDescent="0.25">
      <c r="A24037" s="3" t="str">
        <f t="shared" si="754"/>
        <v>БЛОК ГЛЮКОЗА КОЛА N18 ТАБЛ_Д-р А. &amp; Л.Шмидгалл</v>
      </c>
      <c r="B24037" s="3" t="str">
        <f t="shared" si="753"/>
        <v>18934</v>
      </c>
      <c r="D24037" s="4" t="s">
        <v>50897</v>
      </c>
      <c r="E24037" s="3" t="s">
        <v>50896</v>
      </c>
    </row>
    <row r="24038" spans="1:5" hidden="1" x14ac:dyDescent="0.25">
      <c r="A24038" s="3" t="str">
        <f t="shared" si="754"/>
        <v>БЛОК ГЛЮКОЗА КОЛА N18 ТАБЛ_Д-р А. и Л.Шмидгалл</v>
      </c>
      <c r="B24038" s="3" t="str">
        <f t="shared" si="753"/>
        <v>18934</v>
      </c>
      <c r="D24038" s="4" t="s">
        <v>50897</v>
      </c>
      <c r="E24038" s="3" t="s">
        <v>50898</v>
      </c>
    </row>
    <row r="24039" spans="1:5" hidden="1" x14ac:dyDescent="0.25">
      <c r="A24039" s="3" t="str">
        <f t="shared" si="754"/>
        <v>БЛОК ГЛЮКОЗА ЛЕСНАЯ ЯГОДА N18 ТАБЛ_Д-р А. &amp; Л.Шмидгалл</v>
      </c>
      <c r="B24039" s="3" t="str">
        <f t="shared" si="753"/>
        <v>15606</v>
      </c>
      <c r="D24039" s="4" t="s">
        <v>50900</v>
      </c>
      <c r="E24039" s="3" t="s">
        <v>50899</v>
      </c>
    </row>
    <row r="24040" spans="1:5" hidden="1" x14ac:dyDescent="0.25">
      <c r="A24040" s="3" t="str">
        <f t="shared" si="754"/>
        <v>БЛОК ГЛЮКОЗА ЛЕСНАЯ ЯГОДА N18 ТАБЛ_Д-р А. и Л.Шмидгалл</v>
      </c>
      <c r="B24040" s="3" t="str">
        <f t="shared" si="753"/>
        <v>15606</v>
      </c>
      <c r="D24040" s="4" t="s">
        <v>50900</v>
      </c>
      <c r="E24040" s="3" t="s">
        <v>50901</v>
      </c>
    </row>
    <row r="24041" spans="1:5" hidden="1" x14ac:dyDescent="0.25">
      <c r="A24041" s="3" t="str">
        <f t="shared" si="754"/>
        <v>БЛОК ГЛЮКОЗА МАЛИНА N18 ТАБЛ_Д-р А. &amp; Л.Шмидгалл</v>
      </c>
      <c r="B24041" s="3" t="str">
        <f t="shared" si="753"/>
        <v>17554</v>
      </c>
      <c r="D24041" s="4" t="s">
        <v>50903</v>
      </c>
      <c r="E24041" s="3" t="s">
        <v>50902</v>
      </c>
    </row>
    <row r="24042" spans="1:5" hidden="1" x14ac:dyDescent="0.25">
      <c r="A24042" s="3" t="str">
        <f t="shared" si="754"/>
        <v>БЛОК ГЛЮКОЗА МАЛИНА N18 ТАБЛ_Д-р А. и Л.Шмидгалл</v>
      </c>
      <c r="B24042" s="3" t="str">
        <f t="shared" si="753"/>
        <v>17554</v>
      </c>
      <c r="D24042" s="4" t="s">
        <v>50903</v>
      </c>
      <c r="E24042" s="3" t="s">
        <v>50904</v>
      </c>
    </row>
    <row r="24043" spans="1:5" hidden="1" x14ac:dyDescent="0.25">
      <c r="A24043" s="3" t="str">
        <f t="shared" si="754"/>
        <v>БЛОК ГЛЮКОЗА МАЛИНА N18 ТАБЛ_Д-р А.Л. Шмидгалл</v>
      </c>
      <c r="B24043" s="3" t="str">
        <f t="shared" si="753"/>
        <v>17554</v>
      </c>
      <c r="D24043" s="4" t="s">
        <v>50903</v>
      </c>
      <c r="E24043" s="3" t="s">
        <v>50905</v>
      </c>
    </row>
    <row r="24044" spans="1:5" hidden="1" x14ac:dyDescent="0.25">
      <c r="A24044" s="3" t="str">
        <f t="shared" si="754"/>
        <v>БЛОК ГЛЮКОЗА ПЕРСИК N18 ТАБЛ_Д-р А. &amp; Л.Шмидгалл</v>
      </c>
      <c r="B24044" s="3" t="str">
        <f t="shared" si="753"/>
        <v>17954</v>
      </c>
      <c r="D24044" s="4" t="s">
        <v>30139</v>
      </c>
      <c r="E24044" s="3" t="s">
        <v>50906</v>
      </c>
    </row>
    <row r="24045" spans="1:5" hidden="1" x14ac:dyDescent="0.25">
      <c r="A24045" s="3" t="str">
        <f t="shared" si="754"/>
        <v>БЛОК ГЛЮКОЗА ПЕРСИК N18 ТАБЛ_Д-р А. и Л.Шмидгалл</v>
      </c>
      <c r="B24045" s="3" t="str">
        <f t="shared" si="753"/>
        <v>17954</v>
      </c>
      <c r="D24045" s="4" t="s">
        <v>30139</v>
      </c>
      <c r="E24045" s="3" t="s">
        <v>50907</v>
      </c>
    </row>
    <row r="24046" spans="1:5" hidden="1" x14ac:dyDescent="0.25">
      <c r="A24046" s="3" t="str">
        <f t="shared" si="754"/>
        <v>Блок Глюкоза с вит. С  /апельсин/ табл. х18_Dr. Schmidgall</v>
      </c>
      <c r="B24046" s="3" t="str">
        <f t="shared" si="753"/>
        <v>18932</v>
      </c>
      <c r="D24046" s="4" t="s">
        <v>29992</v>
      </c>
      <c r="E24046" s="3" t="s">
        <v>50908</v>
      </c>
    </row>
    <row r="24047" spans="1:5" hidden="1" x14ac:dyDescent="0.25">
      <c r="A24047" s="3" t="str">
        <f t="shared" si="754"/>
        <v>Блок Глюкоза с вит. С  /клубника в йогурте/ табл. х18_Dr. Schmidgall</v>
      </c>
      <c r="B24047" s="3" t="str">
        <f t="shared" si="753"/>
        <v>15607</v>
      </c>
      <c r="D24047" s="4" t="s">
        <v>50895</v>
      </c>
      <c r="E24047" s="3" t="s">
        <v>50909</v>
      </c>
    </row>
    <row r="24048" spans="1:5" hidden="1" x14ac:dyDescent="0.25">
      <c r="A24048" s="3" t="str">
        <f t="shared" si="754"/>
        <v>Блок Глюкоза с вит. С /ананас/ табл. х18_Dr. Schmidgall</v>
      </c>
      <c r="B24048" s="3" t="str">
        <f t="shared" si="753"/>
        <v>18931</v>
      </c>
      <c r="D24048" s="4" t="s">
        <v>29990</v>
      </c>
      <c r="E24048" s="3" t="s">
        <v>50910</v>
      </c>
    </row>
    <row r="24049" spans="1:5" hidden="1" x14ac:dyDescent="0.25">
      <c r="A24049" s="3" t="str">
        <f t="shared" si="754"/>
        <v>Блок Глюкоза с вит.С /малина/ табл. х18_Dr. Schmidgall</v>
      </c>
      <c r="B24049" s="3" t="str">
        <f t="shared" si="753"/>
        <v>17554</v>
      </c>
      <c r="D24049" s="4" t="s">
        <v>50903</v>
      </c>
      <c r="E24049" s="3" t="s">
        <v>50911</v>
      </c>
    </row>
    <row r="24050" spans="1:5" hidden="1" x14ac:dyDescent="0.25">
      <c r="A24050" s="3" t="str">
        <f t="shared" si="754"/>
        <v>БЛОК ГЛЮКОЗА С ВИТАМИН С N18 ТАБЛ ЖЕВ /АНАНАС/_Dr.A.&amp; L. Schmidgall GmbH &amp; Co KG</v>
      </c>
      <c r="B24050" s="3" t="str">
        <f t="shared" si="753"/>
        <v>18931</v>
      </c>
      <c r="D24050" s="4" t="s">
        <v>29990</v>
      </c>
      <c r="E24050" s="3" t="s">
        <v>50912</v>
      </c>
    </row>
    <row r="24051" spans="1:5" hidden="1" x14ac:dyDescent="0.25">
      <c r="A24051" s="3" t="str">
        <f t="shared" si="754"/>
        <v>БЛОК ГЛЮКОЗА С ВИТАМИН С N18 ТАБЛ ЖЕВ /АНАНАС/_Dr.A.&amp; L. Schmidgall GmbH &amp; Co KG/Австрия</v>
      </c>
      <c r="B24051" s="3" t="str">
        <f t="shared" si="753"/>
        <v>18931</v>
      </c>
      <c r="D24051" s="4" t="s">
        <v>29990</v>
      </c>
      <c r="E24051" s="3" t="s">
        <v>50913</v>
      </c>
    </row>
    <row r="24052" spans="1:5" hidden="1" x14ac:dyDescent="0.25">
      <c r="A24052" s="3" t="str">
        <f t="shared" si="754"/>
        <v>Деттол мыло жидкое д/рук а/бакт 250мл дозат мед/абр_Reckitt Benckiser Великобритания</v>
      </c>
      <c r="B24052" s="3" t="str">
        <f t="shared" ref="B24052:B24115" si="755">TEXT(D24052,"00000")</f>
        <v>43800</v>
      </c>
      <c r="D24052" s="4" t="s">
        <v>37888</v>
      </c>
      <c r="E24052" s="3" t="s">
        <v>50914</v>
      </c>
    </row>
    <row r="24053" spans="1:5" hidden="1" x14ac:dyDescent="0.25">
      <c r="A24053" s="3" t="str">
        <f t="shared" si="754"/>
        <v>Деттол мыло жидкое д/рук а/бакт 250мл дозат ром/мол_Reckitt Benckiser Великобритания</v>
      </c>
      <c r="B24053" s="3" t="str">
        <f t="shared" si="755"/>
        <v>43802</v>
      </c>
      <c r="D24053" s="4" t="s">
        <v>37890</v>
      </c>
      <c r="E24053" s="3" t="s">
        <v>50915</v>
      </c>
    </row>
    <row r="24054" spans="1:5" hidden="1" x14ac:dyDescent="0.25">
      <c r="A24054" s="3" t="str">
        <f t="shared" si="754"/>
        <v>Деттол мыло жидкое д/рук а/бакт 250мл дозат с глиц д/чув_Reckitt Benckiser Великобритания</v>
      </c>
      <c r="B24054" s="3" t="str">
        <f t="shared" si="755"/>
        <v>43799</v>
      </c>
      <c r="D24054" s="4" t="s">
        <v>37886</v>
      </c>
      <c r="E24054" s="3" t="s">
        <v>50916</v>
      </c>
    </row>
    <row r="24055" spans="1:5" hidden="1" x14ac:dyDescent="0.25">
      <c r="A24055" s="3" t="str">
        <f t="shared" si="754"/>
        <v>ДЕТТОЛ МЫЛО ОРИГИНАЛЬНОЕ 100,0_Reckitt Benckiser Household Products (China) Company Limited</v>
      </c>
      <c r="B24055" s="3" t="str">
        <f t="shared" si="755"/>
        <v>20893</v>
      </c>
      <c r="D24055" s="4" t="s">
        <v>50918</v>
      </c>
      <c r="E24055" s="3" t="s">
        <v>50917</v>
      </c>
    </row>
    <row r="24056" spans="1:5" hidden="1" x14ac:dyDescent="0.25">
      <c r="A24056" s="3" t="str">
        <f t="shared" si="754"/>
        <v>ДЕТТОЛ САЛФЕТКИ А/БАКТ Д/РУК N10_Reckitt Benckiser Household Products (China) Compa</v>
      </c>
      <c r="B24056" s="3" t="str">
        <f t="shared" si="755"/>
        <v>20895</v>
      </c>
      <c r="D24056" s="4" t="s">
        <v>37894</v>
      </c>
      <c r="E24056" s="3" t="s">
        <v>50919</v>
      </c>
    </row>
    <row r="24057" spans="1:5" hidden="1" x14ac:dyDescent="0.25">
      <c r="A24057" s="3" t="str">
        <f t="shared" si="754"/>
        <v>ДЕТТОЛ САЛФЕТКИ А/БАКТ Д/РУК N10_Reckitt Benckiser Household Products (China) Company Limited</v>
      </c>
      <c r="B24057" s="3" t="str">
        <f t="shared" si="755"/>
        <v>20895</v>
      </c>
      <c r="D24057" s="4" t="s">
        <v>37894</v>
      </c>
      <c r="E24057" s="3" t="s">
        <v>50920</v>
      </c>
    </row>
    <row r="24058" spans="1:5" hidden="1" x14ac:dyDescent="0.25">
      <c r="A24058" s="3" t="str">
        <f t="shared" si="754"/>
        <v>Деттол салфетки д/рук а/бакт №10_Reckitt Benckiser Китай</v>
      </c>
      <c r="B24058" s="3" t="str">
        <f t="shared" si="755"/>
        <v>20895</v>
      </c>
      <c r="D24058" s="4" t="s">
        <v>37894</v>
      </c>
      <c r="E24058" s="3" t="s">
        <v>50921</v>
      </c>
    </row>
    <row r="24059" spans="1:5" hidden="1" x14ac:dyDescent="0.25">
      <c r="A24059" s="3" t="str">
        <f t="shared" si="754"/>
        <v>ДЖАРДИНС 0,01 N10 ТАБЛ П/ПЛЕН/ОБОЛОЧ_Берингер Ингельхайм Фарма ГмбХ и Ко.КГ</v>
      </c>
      <c r="B24059" s="3" t="str">
        <f t="shared" si="755"/>
        <v>41012</v>
      </c>
      <c r="D24059" s="4" t="s">
        <v>50923</v>
      </c>
      <c r="E24059" s="3" t="s">
        <v>50922</v>
      </c>
    </row>
    <row r="24060" spans="1:5" hidden="1" x14ac:dyDescent="0.25">
      <c r="A24060" s="3" t="str">
        <f t="shared" si="754"/>
        <v>ДЖАРДИНС 0,025 N10 ТАБЛ П/ПЛЕН/ОБОЛОЧ_Берингер Ингельхайм Фарма ГмбХ и Ко.КГ</v>
      </c>
      <c r="B24060" s="3" t="str">
        <f t="shared" si="755"/>
        <v>41014</v>
      </c>
      <c r="D24060" s="4" t="s">
        <v>50925</v>
      </c>
      <c r="E24060" s="3" t="s">
        <v>50924</v>
      </c>
    </row>
    <row r="24061" spans="1:5" hidden="1" x14ac:dyDescent="0.25">
      <c r="A24061" s="3" t="str">
        <f t="shared" si="754"/>
        <v>Джардинс табл п/о 10мг №10_Boehringer Германия</v>
      </c>
      <c r="B24061" s="3" t="str">
        <f t="shared" si="755"/>
        <v>41012</v>
      </c>
      <c r="D24061" s="4" t="s">
        <v>50923</v>
      </c>
      <c r="E24061" s="3" t="s">
        <v>50926</v>
      </c>
    </row>
    <row r="24062" spans="1:5" hidden="1" x14ac:dyDescent="0.25">
      <c r="A24062" s="3" t="str">
        <f t="shared" si="754"/>
        <v>Джардинс табл п/о 25мг №10_Boehringer Германия</v>
      </c>
      <c r="B24062" s="3" t="str">
        <f t="shared" si="755"/>
        <v>41014</v>
      </c>
      <c r="D24062" s="4" t="s">
        <v>50925</v>
      </c>
      <c r="E24062" s="3" t="s">
        <v>50927</v>
      </c>
    </row>
    <row r="24063" spans="1:5" hidden="1" x14ac:dyDescent="0.25">
      <c r="A24063" s="3" t="str">
        <f t="shared" si="754"/>
        <v>ДЖИНТРОПИН 10МЕ N5 ФЛАК ЛИОФ Д/Р-РА П/КОЖ+Р-ЛЬ_Генесайенс Фармасьютикалс Ко.Лтд</v>
      </c>
      <c r="B24063" s="3" t="str">
        <f t="shared" si="755"/>
        <v>40263</v>
      </c>
      <c r="D24063" s="4" t="s">
        <v>50929</v>
      </c>
      <c r="E24063" s="3" t="s">
        <v>50928</v>
      </c>
    </row>
    <row r="24064" spans="1:5" hidden="1" x14ac:dyDescent="0.25">
      <c r="A24064" s="3" t="str">
        <f t="shared" si="754"/>
        <v>ДЖОЙСКИН ГЕЛЬ ОЧИЩАЮЩИЙ Д/ЛИЦА 200МЛ_CAPEYPHARMA</v>
      </c>
      <c r="B24064" s="3" t="str">
        <f t="shared" si="755"/>
        <v>39520</v>
      </c>
      <c r="D24064" s="4" t="s">
        <v>50931</v>
      </c>
      <c r="E24064" s="3" t="s">
        <v>50930</v>
      </c>
    </row>
    <row r="24065" spans="1:5" hidden="1" x14ac:dyDescent="0.25">
      <c r="A24065" s="3" t="str">
        <f t="shared" si="754"/>
        <v>ДЖОЙСКИН ГЕЛЬ ТОЧЕЧНЫЙ Д/ПРОБЛЕМ КОЖИ 15МЛ_CAPEYPHARMA</v>
      </c>
      <c r="B24065" s="3" t="str">
        <f t="shared" si="755"/>
        <v>39522</v>
      </c>
      <c r="D24065" s="4" t="s">
        <v>35800</v>
      </c>
      <c r="E24065" s="3" t="s">
        <v>50932</v>
      </c>
    </row>
    <row r="24066" spans="1:5" hidden="1" x14ac:dyDescent="0.25">
      <c r="A24066" s="3" t="str">
        <f t="shared" si="754"/>
        <v>Джойскин Крем интенс. увлаж. 75 мл х1_Capeypharma</v>
      </c>
      <c r="B24066" s="3" t="str">
        <f t="shared" si="755"/>
        <v>39516</v>
      </c>
      <c r="D24066" s="4" t="s">
        <v>35802</v>
      </c>
      <c r="E24066" s="3" t="s">
        <v>50933</v>
      </c>
    </row>
    <row r="24067" spans="1:5" hidden="1" x14ac:dyDescent="0.25">
      <c r="A24067" s="3" t="str">
        <f t="shared" si="754"/>
        <v>ДЖОЙСКИН КРЕМ ИНТЕНСИВНЫЙ УВЛАЖН 75МЛ_CAPEYPHARMA</v>
      </c>
      <c r="B24067" s="3" t="str">
        <f t="shared" si="755"/>
        <v>39516</v>
      </c>
      <c r="D24067" s="4" t="s">
        <v>35802</v>
      </c>
      <c r="E24067" s="3" t="s">
        <v>50934</v>
      </c>
    </row>
    <row r="24068" spans="1:5" hidden="1" x14ac:dyDescent="0.25">
      <c r="A24068" s="3" t="str">
        <f t="shared" si="754"/>
        <v>ДЖОЙСКИН КРЕМ НОЧНОЙ 75МЛ_CAPEYPHARMA</v>
      </c>
      <c r="B24068" s="3" t="str">
        <f t="shared" si="755"/>
        <v>39519</v>
      </c>
      <c r="D24068" s="4" t="s">
        <v>35804</v>
      </c>
      <c r="E24068" s="3" t="s">
        <v>50935</v>
      </c>
    </row>
    <row r="24069" spans="1:5" hidden="1" x14ac:dyDescent="0.25">
      <c r="A24069" s="3" t="str">
        <f t="shared" si="754"/>
        <v>ДЖОЙСКИН СКРАБ АНТИ-АКНЕ 50МЛ_CAPEYPHARMA</v>
      </c>
      <c r="B24069" s="3" t="str">
        <f t="shared" si="755"/>
        <v>39515</v>
      </c>
      <c r="D24069" s="4" t="s">
        <v>35806</v>
      </c>
      <c r="E24069" s="3" t="s">
        <v>50936</v>
      </c>
    </row>
    <row r="24070" spans="1:5" hidden="1" x14ac:dyDescent="0.25">
      <c r="A24070" s="3" t="str">
        <f t="shared" ref="A24070:A24133" si="756">E24070</f>
        <v>ДЖОЙСКИН ТОНИК ОЧИЩАЮЩИЙ 200МЛ_CAPEYPHARMA</v>
      </c>
      <c r="B24070" s="3" t="str">
        <f t="shared" si="755"/>
        <v>39521</v>
      </c>
      <c r="D24070" s="4" t="s">
        <v>35808</v>
      </c>
      <c r="E24070" s="3" t="s">
        <v>50937</v>
      </c>
    </row>
    <row r="24071" spans="1:5" hidden="1" x14ac:dyDescent="0.25">
      <c r="A24071" s="3" t="str">
        <f t="shared" si="756"/>
        <v>ДЖОЙСКИН ЭМУЛЬСИЯ МАТИРУЮЩАЯ 75МЛ_CAPEYPHARMA</v>
      </c>
      <c r="B24071" s="3" t="str">
        <f t="shared" si="755"/>
        <v>39517</v>
      </c>
      <c r="D24071" s="4" t="s">
        <v>35837</v>
      </c>
      <c r="E24071" s="3" t="s">
        <v>50938</v>
      </c>
    </row>
    <row r="24072" spans="1:5" hidden="1" x14ac:dyDescent="0.25">
      <c r="A24072" s="3" t="str">
        <f t="shared" si="756"/>
        <v>ДЖОНСОНС БЭБИ МАСЛО ДЕТСКОЕ С РОМАШКОЙ 200МЛ_Johnson and Johnson S.p.A.</v>
      </c>
      <c r="B24072" s="3" t="str">
        <f t="shared" si="755"/>
        <v>13582</v>
      </c>
      <c r="D24072" s="4" t="s">
        <v>50940</v>
      </c>
      <c r="E24072" s="3" t="s">
        <v>50939</v>
      </c>
    </row>
    <row r="24073" spans="1:5" hidden="1" x14ac:dyDescent="0.25">
      <c r="A24073" s="3" t="str">
        <f t="shared" si="756"/>
        <v>ДЖОНСОНС БЭБИ ПАЛОЧКИ ВАТНЫЕ N100_Johnson and Johnson S.p.A.</v>
      </c>
      <c r="B24073" s="3" t="str">
        <f t="shared" si="755"/>
        <v>13821</v>
      </c>
      <c r="D24073" s="4" t="s">
        <v>50942</v>
      </c>
      <c r="E24073" s="3" t="s">
        <v>50941</v>
      </c>
    </row>
    <row r="24074" spans="1:5" hidden="1" x14ac:dyDescent="0.25">
      <c r="A24074" s="3" t="str">
        <f t="shared" si="756"/>
        <v>ДЖОНСОНС БЭЙБИ МАСЛО ДЕТСКОЕ С РОМАШКОЙ 200МЛ_Johnson and Johnson S.p.A.</v>
      </c>
      <c r="B24074" s="3" t="str">
        <f t="shared" si="755"/>
        <v>13582</v>
      </c>
      <c r="D24074" s="4" t="s">
        <v>50940</v>
      </c>
      <c r="E24074" s="3" t="s">
        <v>50943</v>
      </c>
    </row>
    <row r="24075" spans="1:5" hidden="1" x14ac:dyDescent="0.25">
      <c r="A24075" s="3" t="str">
        <f t="shared" si="756"/>
        <v>ДЖОНСОНС БЭЙБИ ПАЛОЧКИ ВАТНЫЕ N100_Johnson and Johnson S.p.A.</v>
      </c>
      <c r="B24075" s="3" t="str">
        <f t="shared" si="755"/>
        <v>13821</v>
      </c>
      <c r="D24075" s="4" t="s">
        <v>50942</v>
      </c>
      <c r="E24075" s="3" t="s">
        <v>50944</v>
      </c>
    </row>
    <row r="24076" spans="1:5" hidden="1" x14ac:dyDescent="0.25">
      <c r="A24076" s="3" t="str">
        <f t="shared" si="756"/>
        <v>Антигриппин Максимум /лимон/ пор. д/пр. р-ра д/пр.внут 5 г х12_Фармпроект</v>
      </c>
      <c r="B24076" s="3" t="str">
        <f t="shared" si="755"/>
        <v>13166</v>
      </c>
      <c r="D24076" s="4" t="s">
        <v>29960</v>
      </c>
      <c r="E24076" s="3" t="s">
        <v>50945</v>
      </c>
    </row>
    <row r="24077" spans="1:5" hidden="1" x14ac:dyDescent="0.25">
      <c r="A24077" s="3" t="str">
        <f t="shared" si="756"/>
        <v>Антигриппин Максимум /лимон/ пор. д/пр. р-ра д/пр.внут 5 г х3_АнвиЛаб/ФармВИЛАР/Фармпроект</v>
      </c>
      <c r="B24077" s="3" t="str">
        <f t="shared" si="755"/>
        <v>13917</v>
      </c>
      <c r="D24077" s="4" t="s">
        <v>50947</v>
      </c>
      <c r="E24077" s="3" t="s">
        <v>50946</v>
      </c>
    </row>
    <row r="24078" spans="1:5" hidden="1" x14ac:dyDescent="0.25">
      <c r="A24078" s="3" t="str">
        <f t="shared" si="756"/>
        <v>Антигриппин Максимум /лимон/ пор. д/пр. р-ра д/пр.внут 5 г х6_АнвиЛаб/ФармВИЛАР/Фармпроект</v>
      </c>
      <c r="B24078" s="3" t="str">
        <f t="shared" si="755"/>
        <v>14907</v>
      </c>
      <c r="D24078" s="4" t="s">
        <v>50949</v>
      </c>
      <c r="E24078" s="3" t="s">
        <v>50948</v>
      </c>
    </row>
    <row r="24079" spans="1:5" hidden="1" x14ac:dyDescent="0.25">
      <c r="A24079" s="3" t="str">
        <f t="shared" si="756"/>
        <v>Антигриппин Максимум /лимон/пор. д/пр. р-ра д/пр.внут 5 гх24_Антивирал/ФармВИЛАР/ЗАО "Фармпроект"</v>
      </c>
      <c r="B24079" s="3" t="str">
        <f t="shared" si="755"/>
        <v>14915</v>
      </c>
      <c r="D24079" s="4" t="s">
        <v>50951</v>
      </c>
      <c r="E24079" s="3" t="s">
        <v>50950</v>
      </c>
    </row>
    <row r="24080" spans="1:5" hidden="1" x14ac:dyDescent="0.25">
      <c r="A24080" s="3" t="str">
        <f t="shared" si="756"/>
        <v>Антигриппин Максимум /малина/ пор. д/пр. р-ра д/пр.внут 5 г х3_АнвиЛаб/ФармВИЛАР/Фармпроект</v>
      </c>
      <c r="B24080" s="3" t="str">
        <f t="shared" si="755"/>
        <v>14913</v>
      </c>
      <c r="D24080" s="4" t="s">
        <v>50953</v>
      </c>
      <c r="E24080" s="3" t="s">
        <v>50952</v>
      </c>
    </row>
    <row r="24081" spans="1:5" hidden="1" x14ac:dyDescent="0.25">
      <c r="A24081" s="3" t="str">
        <f t="shared" si="756"/>
        <v>Антигриппин Максимум /малина/ пор. д/пр. р-ра д/пр.внут 5 г х6_АнвиЛаб/ФармВИЛАР/Фармпроект</v>
      </c>
      <c r="B24081" s="3" t="str">
        <f t="shared" si="755"/>
        <v>14914</v>
      </c>
      <c r="D24081" s="4" t="s">
        <v>50955</v>
      </c>
      <c r="E24081" s="3" t="s">
        <v>50954</v>
      </c>
    </row>
    <row r="24082" spans="1:5" hidden="1" x14ac:dyDescent="0.25">
      <c r="A24082" s="3" t="str">
        <f t="shared" si="756"/>
        <v>Антигриппин Максимум /малина/пор. д/пр. р-ра д/пр.внут 5 г х12_АнвиЛаб/ФармВИЛАР/Фармпроект</v>
      </c>
      <c r="B24082" s="3" t="str">
        <f t="shared" si="755"/>
        <v>13168</v>
      </c>
      <c r="D24082" s="4" t="s">
        <v>31582</v>
      </c>
      <c r="E24082" s="3" t="s">
        <v>50956</v>
      </c>
    </row>
    <row r="24083" spans="1:5" hidden="1" x14ac:dyDescent="0.25">
      <c r="A24083" s="3" t="str">
        <f t="shared" si="756"/>
        <v>Антигриппин Максимум /малина/пор. д/пр. р-ра д/пр.внут 5 г х24_АнвиЛаб/ФармВИЛАР/Фармпроект</v>
      </c>
      <c r="B24083" s="3" t="str">
        <f t="shared" si="755"/>
        <v>13853</v>
      </c>
      <c r="D24083" s="4" t="s">
        <v>50958</v>
      </c>
      <c r="E24083" s="3" t="s">
        <v>50957</v>
      </c>
    </row>
    <row r="24084" spans="1:5" hidden="1" x14ac:dyDescent="0.25">
      <c r="A24084" s="3" t="str">
        <f t="shared" si="756"/>
        <v>Антигриппин Максимум /мед-лимон/ пор. д/пр. р-ра д/пр.внут 5 г х24_АнвиЛаб/ФармВИЛАР/Фармпроект</v>
      </c>
      <c r="B24084" s="3" t="str">
        <f t="shared" si="755"/>
        <v>16121</v>
      </c>
      <c r="D24084" s="4" t="s">
        <v>50960</v>
      </c>
      <c r="E24084" s="3" t="s">
        <v>50959</v>
      </c>
    </row>
    <row r="24085" spans="1:5" hidden="1" x14ac:dyDescent="0.25">
      <c r="A24085" s="3" t="str">
        <f t="shared" si="756"/>
        <v>Антигриппин Максимум /мед-лимон/ пор. д/пр. р-ра д/пр.внут 5 г х3_АнвиЛаб/ФармВИЛАР/Фармпроект</v>
      </c>
      <c r="B24085" s="3" t="str">
        <f t="shared" si="755"/>
        <v>14912</v>
      </c>
      <c r="D24085" s="4" t="s">
        <v>50962</v>
      </c>
      <c r="E24085" s="3" t="s">
        <v>50961</v>
      </c>
    </row>
    <row r="24086" spans="1:5" hidden="1" x14ac:dyDescent="0.25">
      <c r="A24086" s="3" t="str">
        <f t="shared" si="756"/>
        <v>Антигриппин Максимум /мед-лимон/ пор. д/пр. р-ра д/пр.внут 5 г х6_АнвиЛаб/ФармВИЛАР/Фармпроект</v>
      </c>
      <c r="B24086" s="3" t="str">
        <f t="shared" si="755"/>
        <v>14908</v>
      </c>
      <c r="D24086" s="4" t="s">
        <v>50964</v>
      </c>
      <c r="E24086" s="3" t="s">
        <v>50963</v>
      </c>
    </row>
    <row r="24087" spans="1:5" hidden="1" x14ac:dyDescent="0.25">
      <c r="A24087" s="3" t="str">
        <f t="shared" si="756"/>
        <v>Антигриппин Максимум капс. х20_Фармпроект</v>
      </c>
      <c r="B24087" s="3" t="str">
        <f t="shared" si="755"/>
        <v>10047</v>
      </c>
      <c r="D24087" s="4" t="s">
        <v>50966</v>
      </c>
      <c r="E24087" s="3" t="s">
        <v>50965</v>
      </c>
    </row>
    <row r="24088" spans="1:5" hidden="1" x14ac:dyDescent="0.25">
      <c r="A24088" s="3" t="str">
        <f t="shared" si="756"/>
        <v>Антигриппин ОРВИ нео табл. шип. (апельсин+лимон) 500 мг+10мг+100 мг (пенал) х12_Vitale-XD/Валента фармацевтика</v>
      </c>
      <c r="B24088" s="3" t="str">
        <f t="shared" si="755"/>
        <v>41259</v>
      </c>
      <c r="D24088" s="4" t="s">
        <v>50968</v>
      </c>
      <c r="E24088" s="3" t="s">
        <v>50967</v>
      </c>
    </row>
    <row r="24089" spans="1:5" hidden="1" x14ac:dyDescent="0.25">
      <c r="A24089" s="3" t="str">
        <f t="shared" si="756"/>
        <v>Антигриппин ОРВИ нео табл. шип. (лесные ягоды) 500 мг+10мг+100 мг (пенал) х12_Vitale-XD/Валента фармацевтика</v>
      </c>
      <c r="B24089" s="3" t="str">
        <f t="shared" si="755"/>
        <v>41260</v>
      </c>
      <c r="D24089" s="4" t="s">
        <v>50970</v>
      </c>
      <c r="E24089" s="3" t="s">
        <v>50969</v>
      </c>
    </row>
    <row r="24090" spans="1:5" hidden="1" x14ac:dyDescent="0.25">
      <c r="A24090" s="3" t="str">
        <f t="shared" si="756"/>
        <v>КИД-С ФОРМУЛА БОЛЬШЕ ЧЕМ П/ВИТАМИНЫ N60 ЖЕВ.ТАБЛ_VitaPharm Canada Ltd</v>
      </c>
      <c r="B24090" s="3" t="str">
        <f t="shared" si="755"/>
        <v>12539</v>
      </c>
      <c r="D24090" s="4" t="s">
        <v>50972</v>
      </c>
      <c r="E24090" s="3" t="s">
        <v>50971</v>
      </c>
    </row>
    <row r="24091" spans="1:5" hidden="1" x14ac:dyDescent="0.25">
      <c r="A24091" s="3" t="str">
        <f t="shared" si="756"/>
        <v>ДЖОСЕТ 100МЛ СИРОП_UNIQUE Pharmaceutical Laboratories</v>
      </c>
      <c r="B24091" s="3" t="str">
        <f t="shared" si="755"/>
        <v>14325</v>
      </c>
      <c r="D24091" s="4" t="s">
        <v>50974</v>
      </c>
      <c r="E24091" s="3" t="s">
        <v>50973</v>
      </c>
    </row>
    <row r="24092" spans="1:5" hidden="1" x14ac:dyDescent="0.25">
      <c r="A24092" s="3" t="str">
        <f t="shared" si="756"/>
        <v>ДЖОСЕТ 100МЛ СИРОП_Юник Фармасьютикал Лабораториз-</v>
      </c>
      <c r="B24092" s="3" t="str">
        <f t="shared" si="755"/>
        <v>14325</v>
      </c>
      <c r="D24092" s="4" t="s">
        <v>50974</v>
      </c>
      <c r="E24092" s="3" t="s">
        <v>50975</v>
      </c>
    </row>
    <row r="24093" spans="1:5" hidden="1" x14ac:dyDescent="0.25">
      <c r="A24093" s="3" t="str">
        <f t="shared" si="756"/>
        <v>ДЖОСЕТ 100МЛ СИРОП_Юник Фармасьютикал Лабораториз (</v>
      </c>
      <c r="B24093" s="3" t="str">
        <f t="shared" si="755"/>
        <v>14325</v>
      </c>
      <c r="D24093" s="4" t="s">
        <v>50974</v>
      </c>
      <c r="E24093" s="3" t="s">
        <v>50976</v>
      </c>
    </row>
    <row r="24094" spans="1:5" hidden="1" x14ac:dyDescent="0.25">
      <c r="A24094" s="3" t="str">
        <f t="shared" si="756"/>
        <v>ДЖОСЕТ 100МЛ СИРОП_Юник Фармасьютикал Лабораториз (Отделение Дж.Б. Кемикалс энд Фармасьютикалс ЛТД)</v>
      </c>
      <c r="B24094" s="3" t="str">
        <f t="shared" si="755"/>
        <v>14325</v>
      </c>
      <c r="D24094" s="4" t="s">
        <v>50974</v>
      </c>
      <c r="E24094" s="3" t="s">
        <v>50977</v>
      </c>
    </row>
    <row r="24095" spans="1:5" hidden="1" x14ac:dyDescent="0.25">
      <c r="A24095" s="3" t="str">
        <f t="shared" si="756"/>
        <v>ДЖОСЕТ 100МЛ СИРОП_Юник Фармасьютикал Лабораториз(Отд.ф.Дж.Б.Кемикалс Фармасьютикалс Лтд)</v>
      </c>
      <c r="B24095" s="3" t="str">
        <f t="shared" si="755"/>
        <v>14325</v>
      </c>
      <c r="D24095" s="4" t="s">
        <v>50974</v>
      </c>
      <c r="E24095" s="3" t="s">
        <v>50978</v>
      </c>
    </row>
    <row r="24096" spans="1:5" hidden="1" x14ac:dyDescent="0.25">
      <c r="A24096" s="3" t="str">
        <f t="shared" si="756"/>
        <v>ДЖОСЕТ 100МЛ СИРОП_Юник Фармасьютикал Лабораториз(Отделение</v>
      </c>
      <c r="B24096" s="3" t="str">
        <f t="shared" si="755"/>
        <v>14325</v>
      </c>
      <c r="D24096" s="4" t="s">
        <v>50974</v>
      </c>
      <c r="E24096" s="3" t="s">
        <v>50979</v>
      </c>
    </row>
    <row r="24097" spans="1:5" hidden="1" x14ac:dyDescent="0.25">
      <c r="A24097" s="3" t="str">
        <f t="shared" si="756"/>
        <v>ДЖОСЕТ 100МЛ СИРОП_Юник Фармасьютикал Лабораториз(Отделение фирмы Дж.</v>
      </c>
      <c r="B24097" s="3" t="str">
        <f t="shared" si="755"/>
        <v>14325</v>
      </c>
      <c r="D24097" s="4" t="s">
        <v>50974</v>
      </c>
      <c r="E24097" s="3" t="s">
        <v>50980</v>
      </c>
    </row>
    <row r="24098" spans="1:5" hidden="1" x14ac:dyDescent="0.25">
      <c r="A24098" s="3" t="str">
        <f t="shared" si="756"/>
        <v>ДЖОСЕТ 100МЛ СИРОП_ЮНИК ФАРМАСЬЮТИКАЛ ЛАБОРАТОРИЗ(ОТДЕЛЕНИЕ ФИРМЫ ДЖ.Б.КЕМИКАЛС ЭНД ФАРМАСЬЮТИКАЛС ЛТД)</v>
      </c>
      <c r="B24098" s="3" t="str">
        <f t="shared" si="755"/>
        <v>14325</v>
      </c>
      <c r="D24098" s="4" t="s">
        <v>50974</v>
      </c>
      <c r="E24098" s="3" t="s">
        <v>50981</v>
      </c>
    </row>
    <row r="24099" spans="1:5" hidden="1" x14ac:dyDescent="0.25">
      <c r="A24099" s="3" t="str">
        <f t="shared" si="756"/>
        <v>Джосет сироп 100мл флак_Unique Индия</v>
      </c>
      <c r="B24099" s="3" t="str">
        <f t="shared" si="755"/>
        <v>14325</v>
      </c>
      <c r="D24099" s="4" t="s">
        <v>50974</v>
      </c>
      <c r="E24099" s="3" t="s">
        <v>50982</v>
      </c>
    </row>
    <row r="24100" spans="1:5" hidden="1" x14ac:dyDescent="0.25">
      <c r="A24100" s="3" t="str">
        <f t="shared" si="756"/>
        <v>Джосет сироп фл. 100 мл. х1_Unique Pharmaceutical Lab</v>
      </c>
      <c r="B24100" s="3" t="str">
        <f t="shared" si="755"/>
        <v>14325</v>
      </c>
      <c r="D24100" s="4" t="s">
        <v>50974</v>
      </c>
      <c r="E24100" s="3" t="s">
        <v>50983</v>
      </c>
    </row>
    <row r="24101" spans="1:5" hidden="1" x14ac:dyDescent="0.25">
      <c r="A24101" s="3" t="str">
        <f t="shared" si="756"/>
        <v>ДЖУНГЛИ N100 ЖЕВ ТАБЛ_Сагмел Инк.</v>
      </c>
      <c r="B24101" s="3" t="str">
        <f t="shared" si="755"/>
        <v>03983</v>
      </c>
      <c r="D24101" s="4" t="s">
        <v>50985</v>
      </c>
      <c r="E24101" s="3" t="s">
        <v>50984</v>
      </c>
    </row>
    <row r="24102" spans="1:5" hidden="1" x14ac:dyDescent="0.25">
      <c r="A24102" s="3" t="str">
        <f t="shared" si="756"/>
        <v>АНАЛЬГИН-УЛЬТРА 0,5 N10 ТАБЛ П/О_Оболенское Фармацевтическое предприятие,</v>
      </c>
      <c r="B24102" s="3" t="str">
        <f t="shared" si="755"/>
        <v>17561</v>
      </c>
      <c r="D24102" s="4" t="s">
        <v>50851</v>
      </c>
      <c r="E24102" s="3" t="s">
        <v>50986</v>
      </c>
    </row>
    <row r="24103" spans="1:5" hidden="1" x14ac:dyDescent="0.25">
      <c r="A24103" s="3" t="str">
        <f t="shared" si="756"/>
        <v>ИМОДИУМ 0,002 N10 ЛИНГВАЛЬНЫЕ ТАБЛ_Янссен -Силаг С. п. А.</v>
      </c>
      <c r="B24103" s="3" t="str">
        <f t="shared" si="755"/>
        <v>01499</v>
      </c>
      <c r="D24103" s="4" t="s">
        <v>50988</v>
      </c>
      <c r="E24103" s="3" t="s">
        <v>50987</v>
      </c>
    </row>
    <row r="24104" spans="1:5" hidden="1" x14ac:dyDescent="0.25">
      <c r="A24104" s="3" t="str">
        <f t="shared" si="756"/>
        <v>ИМОДИУМ 0,002 N10 ЛИНГВАЛЬНЫЕ ТАБЛ_Янссен-Силаг Н.В.</v>
      </c>
      <c r="B24104" s="3" t="str">
        <f t="shared" si="755"/>
        <v>01499</v>
      </c>
      <c r="D24104" s="4" t="s">
        <v>50988</v>
      </c>
      <c r="E24104" s="3" t="s">
        <v>50989</v>
      </c>
    </row>
    <row r="24105" spans="1:5" hidden="1" x14ac:dyDescent="0.25">
      <c r="A24105" s="3" t="str">
        <f t="shared" si="756"/>
        <v>ИМОДИУМ 0,002 N10 ЛИНГВАЛЬНЫЕ ТАБЛ_Янссен-Силаг Н.В./ Кардинал Хелс Ю.К.Лимитед</v>
      </c>
      <c r="B24105" s="3" t="str">
        <f t="shared" si="755"/>
        <v>01499</v>
      </c>
      <c r="D24105" s="4" t="s">
        <v>50988</v>
      </c>
      <c r="E24105" s="3" t="s">
        <v>50990</v>
      </c>
    </row>
    <row r="24106" spans="1:5" hidden="1" x14ac:dyDescent="0.25">
      <c r="A24106" s="3" t="str">
        <f t="shared" si="756"/>
        <v>ИМОДИУМ 0,002 N10 ТАБЛ Д/РАССАС_Каталент ЮК Суиндон Зайдис Лимитед /Янсс</v>
      </c>
      <c r="B24106" s="3" t="str">
        <f t="shared" si="755"/>
        <v>01499</v>
      </c>
      <c r="D24106" s="4" t="s">
        <v>50988</v>
      </c>
      <c r="E24106" s="3" t="s">
        <v>50991</v>
      </c>
    </row>
    <row r="24107" spans="1:5" hidden="1" x14ac:dyDescent="0.25">
      <c r="A24107" s="3" t="str">
        <f t="shared" si="756"/>
        <v>ИМОДИУМ 0,002 N10 ТАБЛ Д/РАССАС_Каталент ЮК Суиндон Зайдис Лимитед /Янссен-Силаг С</v>
      </c>
      <c r="B24107" s="3" t="str">
        <f t="shared" si="755"/>
        <v>01499</v>
      </c>
      <c r="D24107" s="4" t="s">
        <v>50988</v>
      </c>
      <c r="E24107" s="3" t="s">
        <v>50992</v>
      </c>
    </row>
    <row r="24108" spans="1:5" hidden="1" x14ac:dyDescent="0.25">
      <c r="A24108" s="3" t="str">
        <f t="shared" si="756"/>
        <v>ИМОДИУМ 0,002 N10 ТАБЛ Д/РАССАС_Каталент ЮК Суиндон Зайдис Лимитед /Янссен-Силаг С.п.а.</v>
      </c>
      <c r="B24108" s="3" t="str">
        <f t="shared" si="755"/>
        <v>01499</v>
      </c>
      <c r="D24108" s="4" t="s">
        <v>50988</v>
      </c>
      <c r="E24108" s="3" t="s">
        <v>50993</v>
      </c>
    </row>
    <row r="24109" spans="1:5" hidden="1" x14ac:dyDescent="0.25">
      <c r="A24109" s="3" t="str">
        <f t="shared" si="756"/>
        <v>ИМОДИУМ 0,002 N10 ТАБЛ Д/РАССАС_Янссен -Силаг С. п. А.</v>
      </c>
      <c r="B24109" s="3" t="str">
        <f t="shared" si="755"/>
        <v>01499</v>
      </c>
      <c r="D24109" s="4" t="s">
        <v>50988</v>
      </c>
      <c r="E24109" s="3" t="s">
        <v>50994</v>
      </c>
    </row>
    <row r="24110" spans="1:5" hidden="1" x14ac:dyDescent="0.25">
      <c r="A24110" s="3" t="str">
        <f t="shared" si="756"/>
        <v>ИМОДИУМ 0,002 N10 ТАБЛ ЛИОФИЛИЗ_Каталент ЮК Суиндон Зайдис Лимитед /Янссен-Силаг С</v>
      </c>
      <c r="B24110" s="3" t="str">
        <f t="shared" si="755"/>
        <v>01499</v>
      </c>
      <c r="D24110" s="4" t="s">
        <v>50988</v>
      </c>
      <c r="E24110" s="3" t="s">
        <v>50995</v>
      </c>
    </row>
    <row r="24111" spans="1:5" hidden="1" x14ac:dyDescent="0.25">
      <c r="A24111" s="3" t="str">
        <f t="shared" si="756"/>
        <v>ИМОДИУМ 0,002 N10 ТАБЛ ЛИОФИЛИЗ_Каталент ЮК Суиндон Зайдис Лимитед /Янссен-Силаг С</v>
      </c>
      <c r="B24111" s="3" t="str">
        <f t="shared" si="755"/>
        <v>41080</v>
      </c>
      <c r="D24111" s="4" t="s">
        <v>46613</v>
      </c>
      <c r="E24111" s="3" t="s">
        <v>50995</v>
      </c>
    </row>
    <row r="24112" spans="1:5" hidden="1" x14ac:dyDescent="0.25">
      <c r="A24112" s="3" t="str">
        <f t="shared" si="756"/>
        <v>ИМОДИУМ 0,002 N20 КАПС_Янссен -Силаг С. п. А.</v>
      </c>
      <c r="B24112" s="3" t="str">
        <f t="shared" si="755"/>
        <v>01500</v>
      </c>
      <c r="D24112" s="4" t="s">
        <v>50997</v>
      </c>
      <c r="E24112" s="3" t="s">
        <v>50996</v>
      </c>
    </row>
    <row r="24113" spans="1:5" hidden="1" x14ac:dyDescent="0.25">
      <c r="A24113" s="3" t="str">
        <f t="shared" si="756"/>
        <v>ИМОДИУМ 0,002 N20 КАПС_Янссен-Силаг Н.В.</v>
      </c>
      <c r="B24113" s="3" t="str">
        <f t="shared" si="755"/>
        <v>01500</v>
      </c>
      <c r="D24113" s="4" t="s">
        <v>50997</v>
      </c>
      <c r="E24113" s="3" t="s">
        <v>50998</v>
      </c>
    </row>
    <row r="24114" spans="1:5" hidden="1" x14ac:dyDescent="0.25">
      <c r="A24114" s="3" t="str">
        <f t="shared" si="756"/>
        <v>ИМОДИУМ 0,002 N20 КАПС_Янссен-Силаг Н.В./Янссен-Силаг С.А.</v>
      </c>
      <c r="B24114" s="3" t="str">
        <f t="shared" si="755"/>
        <v>01500</v>
      </c>
      <c r="D24114" s="4" t="s">
        <v>50997</v>
      </c>
      <c r="E24114" s="3" t="s">
        <v>50999</v>
      </c>
    </row>
    <row r="24115" spans="1:5" hidden="1" x14ac:dyDescent="0.25">
      <c r="A24115" s="3" t="str">
        <f t="shared" si="756"/>
        <v>ИМОДИУМ 0,002 N20 КАПС_Янссен-Силаг С.А.</v>
      </c>
      <c r="B24115" s="3" t="str">
        <f t="shared" si="755"/>
        <v>01500</v>
      </c>
      <c r="D24115" s="4" t="s">
        <v>50997</v>
      </c>
      <c r="E24115" s="3" t="s">
        <v>51000</v>
      </c>
    </row>
    <row r="24116" spans="1:5" hidden="1" x14ac:dyDescent="0.25">
      <c r="A24116" s="3" t="str">
        <f t="shared" si="756"/>
        <v>ВЕРОШПИРОН 0,025 N20 ТАБЛ_Гедеон Рихтер ОАО</v>
      </c>
      <c r="B24116" s="3" t="str">
        <f t="shared" ref="B24116:B24179" si="757">TEXT(D24116,"00000")</f>
        <v>10769</v>
      </c>
      <c r="D24116" s="4" t="s">
        <v>51002</v>
      </c>
      <c r="E24116" s="3" t="s">
        <v>51001</v>
      </c>
    </row>
    <row r="24117" spans="1:5" hidden="1" x14ac:dyDescent="0.25">
      <c r="A24117" s="3" t="str">
        <f t="shared" si="756"/>
        <v>ВЕРОШПИРОН 0,05 N30 КАПС_Gedeon Richter</v>
      </c>
      <c r="B24117" s="3" t="str">
        <f t="shared" si="757"/>
        <v>00937</v>
      </c>
      <c r="D24117" s="4" t="s">
        <v>30179</v>
      </c>
      <c r="E24117" s="3" t="s">
        <v>51003</v>
      </c>
    </row>
    <row r="24118" spans="1:5" hidden="1" x14ac:dyDescent="0.25">
      <c r="A24118" s="3" t="str">
        <f t="shared" si="756"/>
        <v>ВЕРОШПИРОН 0,05 N30 КАПС_Гедеон Рихтер А.О.</v>
      </c>
      <c r="B24118" s="3" t="str">
        <f t="shared" si="757"/>
        <v>00937</v>
      </c>
      <c r="D24118" s="4" t="s">
        <v>30179</v>
      </c>
      <c r="E24118" s="3" t="s">
        <v>51004</v>
      </c>
    </row>
    <row r="24119" spans="1:5" hidden="1" x14ac:dyDescent="0.25">
      <c r="A24119" s="3" t="str">
        <f t="shared" si="756"/>
        <v>ВЕРОШПИРОН 0,05 N30 КАПС_Гедеон Рихтер АО</v>
      </c>
      <c r="B24119" s="3" t="str">
        <f t="shared" si="757"/>
        <v>00937</v>
      </c>
      <c r="D24119" s="4" t="s">
        <v>30179</v>
      </c>
      <c r="E24119" s="3" t="s">
        <v>51005</v>
      </c>
    </row>
    <row r="24120" spans="1:5" hidden="1" x14ac:dyDescent="0.25">
      <c r="A24120" s="3" t="str">
        <f t="shared" si="756"/>
        <v>ВЕРОШПИРОН 0,05 N30 КАПС_Гедеон Рихтер ОАО</v>
      </c>
      <c r="B24120" s="3" t="str">
        <f t="shared" si="757"/>
        <v>00937</v>
      </c>
      <c r="D24120" s="4" t="s">
        <v>30179</v>
      </c>
      <c r="E24120" s="3" t="s">
        <v>51006</v>
      </c>
    </row>
    <row r="24121" spans="1:5" hidden="1" x14ac:dyDescent="0.25">
      <c r="A24121" s="3" t="str">
        <f t="shared" si="756"/>
        <v>ВЕРОШПИРОН 0,1 N30 КАПС_Gedeon Richter</v>
      </c>
      <c r="B24121" s="3" t="str">
        <f t="shared" si="757"/>
        <v>14087</v>
      </c>
      <c r="D24121" s="4" t="s">
        <v>30181</v>
      </c>
      <c r="E24121" s="3" t="s">
        <v>51007</v>
      </c>
    </row>
    <row r="24122" spans="1:5" hidden="1" x14ac:dyDescent="0.25">
      <c r="A24122" s="3" t="str">
        <f t="shared" si="756"/>
        <v>ВЕРОШПИРОН 0,1 N30 КАПС_Гедеон Рихтер А.О.</v>
      </c>
      <c r="B24122" s="3" t="str">
        <f t="shared" si="757"/>
        <v>14087</v>
      </c>
      <c r="D24122" s="4" t="s">
        <v>30181</v>
      </c>
      <c r="E24122" s="3" t="s">
        <v>51008</v>
      </c>
    </row>
    <row r="24123" spans="1:5" hidden="1" x14ac:dyDescent="0.25">
      <c r="A24123" s="3" t="str">
        <f t="shared" si="756"/>
        <v>ВЕРОШПИРОН 0,1 N30 КАПС_Гедеон Рихтер АО</v>
      </c>
      <c r="B24123" s="3" t="str">
        <f t="shared" si="757"/>
        <v>14087</v>
      </c>
      <c r="D24123" s="4" t="s">
        <v>30181</v>
      </c>
      <c r="E24123" s="3" t="s">
        <v>51009</v>
      </c>
    </row>
    <row r="24124" spans="1:5" hidden="1" x14ac:dyDescent="0.25">
      <c r="A24124" s="3" t="str">
        <f t="shared" si="756"/>
        <v>ВЕРОШПИРОН 0,1 N30 КАПС_Гедеон Рихтер ОАО</v>
      </c>
      <c r="B24124" s="3" t="str">
        <f t="shared" si="757"/>
        <v>14087</v>
      </c>
      <c r="D24124" s="4" t="s">
        <v>30181</v>
      </c>
      <c r="E24124" s="3" t="s">
        <v>51010</v>
      </c>
    </row>
    <row r="24125" spans="1:5" hidden="1" x14ac:dyDescent="0.25">
      <c r="A24125" s="3" t="str">
        <f t="shared" si="756"/>
        <v>Верошпирон капс 100мг №30_Gedeon Richter Россия</v>
      </c>
      <c r="B24125" s="3" t="str">
        <f t="shared" si="757"/>
        <v>14087</v>
      </c>
      <c r="D24125" s="4" t="s">
        <v>30181</v>
      </c>
      <c r="E24125" s="3" t="s">
        <v>51011</v>
      </c>
    </row>
    <row r="24126" spans="1:5" hidden="1" x14ac:dyDescent="0.25">
      <c r="A24126" s="3" t="str">
        <f t="shared" si="756"/>
        <v>Хлорофиллипт р-р спирт. 1 % фл. 100 мл. х1_Галичфарм</v>
      </c>
      <c r="B24126" s="3" t="str">
        <f t="shared" si="757"/>
        <v>07591</v>
      </c>
      <c r="D24126" s="4" t="s">
        <v>51013</v>
      </c>
      <c r="E24126" s="3" t="s">
        <v>51012</v>
      </c>
    </row>
    <row r="24127" spans="1:5" hidden="1" x14ac:dyDescent="0.25">
      <c r="A24127" s="3" t="str">
        <f t="shared" si="756"/>
        <v>Хлорофиллипт-Виалайн Спрей 45 мл. х1_Флори Спрей ООО</v>
      </c>
      <c r="B24127" s="3" t="str">
        <f t="shared" si="757"/>
        <v>22440</v>
      </c>
      <c r="D24127" s="4" t="s">
        <v>51015</v>
      </c>
      <c r="E24127" s="3" t="s">
        <v>51014</v>
      </c>
    </row>
    <row r="24128" spans="1:5" hidden="1" x14ac:dyDescent="0.25">
      <c r="A24128" s="3" t="str">
        <f t="shared" si="756"/>
        <v>ХЛОРОФИЛЛИПТ-ВИАЛАЙН СРЕДСТВО Д/РТА 45МЛ СПРЕЙ_Флори-Спрей,ООО</v>
      </c>
      <c r="B24128" s="3" t="str">
        <f t="shared" si="757"/>
        <v>22440</v>
      </c>
      <c r="D24128" s="4" t="s">
        <v>51015</v>
      </c>
      <c r="E24128" s="3" t="s">
        <v>51016</v>
      </c>
    </row>
    <row r="24129" spans="1:5" hidden="1" x14ac:dyDescent="0.25">
      <c r="A24129" s="3" t="str">
        <f t="shared" si="756"/>
        <v>ХЛОРПРОТИКСЕН 0,015 N30 ТАБЛ П/О_Зентива к.с.</v>
      </c>
      <c r="B24129" s="3" t="str">
        <f t="shared" si="757"/>
        <v>08984</v>
      </c>
      <c r="D24129" s="4" t="s">
        <v>51018</v>
      </c>
      <c r="E24129" s="3" t="s">
        <v>51017</v>
      </c>
    </row>
    <row r="24130" spans="1:5" hidden="1" x14ac:dyDescent="0.25">
      <c r="A24130" s="3" t="str">
        <f t="shared" si="756"/>
        <v>Клиндацин крем ваг. 2 % туба 20 г. х1_Акрихин</v>
      </c>
      <c r="B24130" s="3" t="str">
        <f t="shared" si="757"/>
        <v>15467</v>
      </c>
      <c r="D24130" s="4" t="s">
        <v>44566</v>
      </c>
      <c r="E24130" s="3" t="s">
        <v>51019</v>
      </c>
    </row>
    <row r="24131" spans="1:5" hidden="1" x14ac:dyDescent="0.25">
      <c r="A24131" s="3" t="str">
        <f t="shared" si="756"/>
        <v>Клиндацин крем ваг. 2% 20г_Акрихин Россия</v>
      </c>
      <c r="B24131" s="3" t="str">
        <f t="shared" si="757"/>
        <v>15467</v>
      </c>
      <c r="D24131" s="4" t="s">
        <v>44566</v>
      </c>
      <c r="E24131" s="3" t="s">
        <v>51020</v>
      </c>
    </row>
    <row r="24132" spans="1:5" hidden="1" x14ac:dyDescent="0.25">
      <c r="A24132" s="3" t="str">
        <f t="shared" si="756"/>
        <v>Клиндацин супп ваг. 100мг №3_Фармаприм Молдова</v>
      </c>
      <c r="B24132" s="3" t="str">
        <f t="shared" si="757"/>
        <v>19187</v>
      </c>
      <c r="D24132" s="4" t="s">
        <v>44562</v>
      </c>
      <c r="E24132" s="3" t="s">
        <v>51021</v>
      </c>
    </row>
    <row r="24133" spans="1:5" hidden="1" x14ac:dyDescent="0.25">
      <c r="A24133" s="3" t="str">
        <f t="shared" si="756"/>
        <v>Клиндацин супп ваг. 100мг №3_Фармаприм/Акрихин Молдова/Россия</v>
      </c>
      <c r="B24133" s="3" t="str">
        <f t="shared" si="757"/>
        <v>19187</v>
      </c>
      <c r="D24133" s="4" t="s">
        <v>44562</v>
      </c>
      <c r="E24133" s="3" t="s">
        <v>51022</v>
      </c>
    </row>
    <row r="24134" spans="1:5" hidden="1" x14ac:dyDescent="0.25">
      <c r="A24134" s="3" t="str">
        <f t="shared" ref="A24134:A24197" si="758">E24134</f>
        <v>ИМОДИУМ 0,002 N6 КАПС_Янссен -Силаг С. п. А.</v>
      </c>
      <c r="B24134" s="3" t="str">
        <f t="shared" si="757"/>
        <v>01498</v>
      </c>
      <c r="D24134" s="4" t="s">
        <v>51024</v>
      </c>
      <c r="E24134" s="3" t="s">
        <v>51023</v>
      </c>
    </row>
    <row r="24135" spans="1:5" hidden="1" x14ac:dyDescent="0.25">
      <c r="A24135" s="3" t="str">
        <f t="shared" si="758"/>
        <v>ИМОДИУМ 0,002 N6 КАПС_Янссен-Силаг Н.В.</v>
      </c>
      <c r="B24135" s="3" t="str">
        <f t="shared" si="757"/>
        <v>01498</v>
      </c>
      <c r="D24135" s="4" t="s">
        <v>51024</v>
      </c>
      <c r="E24135" s="3" t="s">
        <v>51025</v>
      </c>
    </row>
    <row r="24136" spans="1:5" hidden="1" x14ac:dyDescent="0.25">
      <c r="A24136" s="3" t="str">
        <f t="shared" si="758"/>
        <v>ИМОДИУМ 0,002 N6 КАПС_Янссен-Силаг Н.В./Янссен-Силаг С.А.</v>
      </c>
      <c r="B24136" s="3" t="str">
        <f t="shared" si="757"/>
        <v>01498</v>
      </c>
      <c r="D24136" s="4" t="s">
        <v>51024</v>
      </c>
      <c r="E24136" s="3" t="s">
        <v>51026</v>
      </c>
    </row>
    <row r="24137" spans="1:5" hidden="1" x14ac:dyDescent="0.25">
      <c r="A24137" s="3" t="str">
        <f t="shared" si="758"/>
        <v>ИМОДИУМ 0,002 N6 ТАБЛ Д/РАССАС_Каталент ЮК Суиндон Зайдис Лимитед /Янсс</v>
      </c>
      <c r="B24137" s="3" t="str">
        <f t="shared" si="757"/>
        <v>16830</v>
      </c>
      <c r="D24137" s="4" t="s">
        <v>51028</v>
      </c>
      <c r="E24137" s="3" t="s">
        <v>51027</v>
      </c>
    </row>
    <row r="24138" spans="1:5" hidden="1" x14ac:dyDescent="0.25">
      <c r="A24138" s="3" t="str">
        <f t="shared" si="758"/>
        <v>ИМОДИУМ 0,002 N6 ТАБЛ Д/РАССАС_Каталент ЮК Суиндон Зайдис Лимитед /Янссен-Силаг С</v>
      </c>
      <c r="B24138" s="3" t="str">
        <f t="shared" si="757"/>
        <v>16830</v>
      </c>
      <c r="D24138" s="4" t="s">
        <v>51028</v>
      </c>
      <c r="E24138" s="3" t="s">
        <v>51029</v>
      </c>
    </row>
    <row r="24139" spans="1:5" hidden="1" x14ac:dyDescent="0.25">
      <c r="A24139" s="3" t="str">
        <f t="shared" si="758"/>
        <v>ИМОДИУМ 0,002 N6 ТАБЛ Д/РАССАС_КАТАЛЕНТ ЮК СУИНДОН ЗАЙДИС ЛИМИТЕД /ЯНССЕН-СИЛАГ С.П.А.</v>
      </c>
      <c r="B24139" s="3" t="str">
        <f t="shared" si="757"/>
        <v>16830</v>
      </c>
      <c r="D24139" s="4" t="s">
        <v>51028</v>
      </c>
      <c r="E24139" s="3" t="s">
        <v>51030</v>
      </c>
    </row>
    <row r="24140" spans="1:5" hidden="1" x14ac:dyDescent="0.25">
      <c r="A24140" s="3" t="str">
        <f t="shared" si="758"/>
        <v>ИМОДИУМ 0,002 N6 ТАБЛ Д/РАССАС_Янссен -Силаг С. п. А.</v>
      </c>
      <c r="B24140" s="3" t="str">
        <f t="shared" si="757"/>
        <v>16830</v>
      </c>
      <c r="D24140" s="4" t="s">
        <v>51028</v>
      </c>
      <c r="E24140" s="3" t="s">
        <v>51031</v>
      </c>
    </row>
    <row r="24141" spans="1:5" hidden="1" x14ac:dyDescent="0.25">
      <c r="A24141" s="3" t="str">
        <f t="shared" si="758"/>
        <v>ИМОДИУМ 0,002 N6 ТАБЛ ЛИОФИЛИЗ_Каталент ЮК Суиндон Зайдис Лимитед /Янссен-Силаг С</v>
      </c>
      <c r="B24141" s="3" t="str">
        <f t="shared" si="757"/>
        <v>41081</v>
      </c>
      <c r="D24141" s="4" t="s">
        <v>46611</v>
      </c>
      <c r="E24141" s="3" t="s">
        <v>51032</v>
      </c>
    </row>
    <row r="24142" spans="1:5" hidden="1" x14ac:dyDescent="0.25">
      <c r="A24142" s="3" t="str">
        <f t="shared" si="758"/>
        <v>ИМОДИУМ 0,002 N6 ТАБЛ ЛИОФИЛИЗ_Каталент ЮК Суиндон Зайдис Лимитед /Янссен-Силаг С.п.а.</v>
      </c>
      <c r="B24142" s="3" t="str">
        <f t="shared" si="757"/>
        <v>41081</v>
      </c>
      <c r="D24142" s="4" t="s">
        <v>46611</v>
      </c>
      <c r="E24142" s="3" t="s">
        <v>51033</v>
      </c>
    </row>
    <row r="24143" spans="1:5" hidden="1" x14ac:dyDescent="0.25">
      <c r="A24143" s="3" t="str">
        <f t="shared" si="758"/>
        <v>ИМОДИУМ ПЛЮС N12 ЖЕВ ТАБЛ_Янссен -Силаг С. п. А.</v>
      </c>
      <c r="B24143" s="3" t="str">
        <f t="shared" si="757"/>
        <v>01494</v>
      </c>
      <c r="D24143" s="4" t="s">
        <v>51035</v>
      </c>
      <c r="E24143" s="3" t="s">
        <v>51034</v>
      </c>
    </row>
    <row r="24144" spans="1:5" hidden="1" x14ac:dyDescent="0.25">
      <c r="A24144" s="3" t="str">
        <f t="shared" si="758"/>
        <v>ИМОДИУМ ПЛЮС N12 ЖЕВ ТАБЛ_Янссен-Силаг С.п.А./Янссен фармацевтика Н.В.</v>
      </c>
      <c r="B24144" s="3" t="str">
        <f t="shared" si="757"/>
        <v>01494</v>
      </c>
      <c r="D24144" s="4" t="s">
        <v>51035</v>
      </c>
      <c r="E24144" s="3" t="s">
        <v>51036</v>
      </c>
    </row>
    <row r="24145" spans="1:5" hidden="1" x14ac:dyDescent="0.25">
      <c r="A24145" s="3" t="str">
        <f t="shared" si="758"/>
        <v>ИМОДИУМ ПЛЮС N4 ЖЕВ ТАБЛ_Янссен -Силаг С. п. А.</v>
      </c>
      <c r="B24145" s="3" t="str">
        <f t="shared" si="757"/>
        <v>01493</v>
      </c>
      <c r="D24145" s="4" t="s">
        <v>51038</v>
      </c>
      <c r="E24145" s="3" t="s">
        <v>51037</v>
      </c>
    </row>
    <row r="24146" spans="1:5" hidden="1" x14ac:dyDescent="0.25">
      <c r="A24146" s="3" t="str">
        <f t="shared" si="758"/>
        <v>ИМОДИУМ ПЛЮС N4 ЖЕВ ТАБЛ_Янссен-Силаг С.п.А./Янссен фармацевтика Н.В.</v>
      </c>
      <c r="B24146" s="3" t="str">
        <f t="shared" si="757"/>
        <v>01493</v>
      </c>
      <c r="D24146" s="4" t="s">
        <v>51038</v>
      </c>
      <c r="E24146" s="3" t="s">
        <v>51039</v>
      </c>
    </row>
    <row r="24147" spans="1:5" hidden="1" x14ac:dyDescent="0.25">
      <c r="A24147" s="3" t="str">
        <f t="shared" si="758"/>
        <v>Имодиум табл лиоф 2мг №10_Catalent/Janssen-Cilag Италия</v>
      </c>
      <c r="B24147" s="3" t="str">
        <f t="shared" si="757"/>
        <v>41080</v>
      </c>
      <c r="D24147" s="4" t="s">
        <v>46613</v>
      </c>
      <c r="E24147" s="3" t="s">
        <v>51040</v>
      </c>
    </row>
    <row r="24148" spans="1:5" hidden="1" x14ac:dyDescent="0.25">
      <c r="A24148" s="3" t="str">
        <f t="shared" si="758"/>
        <v>ОРТОФЕН 0,025 N30 ТАБЛ П/О_БИОХИМИК</v>
      </c>
      <c r="B24148" s="3" t="str">
        <f t="shared" si="757"/>
        <v>17225</v>
      </c>
      <c r="D24148" s="4" t="s">
        <v>51042</v>
      </c>
      <c r="E24148" s="3" t="s">
        <v>51041</v>
      </c>
    </row>
    <row r="24149" spans="1:5" hidden="1" x14ac:dyDescent="0.25">
      <c r="A24149" s="3" t="str">
        <f t="shared" si="758"/>
        <v>ОРТОФЕН 0,025 N30 ТАБЛ П/О_Мосхимфармпрепараты  ФГУП им. Семашко</v>
      </c>
      <c r="B24149" s="3" t="str">
        <f t="shared" si="757"/>
        <v>02046</v>
      </c>
      <c r="D24149" s="4" t="s">
        <v>51044</v>
      </c>
      <c r="E24149" s="3" t="s">
        <v>51043</v>
      </c>
    </row>
    <row r="24150" spans="1:5" hidden="1" x14ac:dyDescent="0.25">
      <c r="A24150" s="3" t="str">
        <f t="shared" si="758"/>
        <v>ОРТОФЕН 0,025 N30 ТАБЛ П/О_Мосхимфармпрепараты им Н.А.Семашко, ОАО</v>
      </c>
      <c r="B24150" s="3" t="str">
        <f t="shared" si="757"/>
        <v>02046</v>
      </c>
      <c r="D24150" s="4" t="s">
        <v>51044</v>
      </c>
      <c r="E24150" s="3" t="s">
        <v>51045</v>
      </c>
    </row>
    <row r="24151" spans="1:5" hidden="1" x14ac:dyDescent="0.25">
      <c r="A24151" s="3" t="str">
        <f t="shared" si="758"/>
        <v>ОРТОФЕН 0,025 N30 ТАБЛ П/О_Мосхимфармпрепараты ФГУП им. Семашко</v>
      </c>
      <c r="B24151" s="3" t="str">
        <f t="shared" si="757"/>
        <v>02046</v>
      </c>
      <c r="D24151" s="4" t="s">
        <v>51044</v>
      </c>
      <c r="E24151" s="3" t="s">
        <v>51046</v>
      </c>
    </row>
    <row r="24152" spans="1:5" hidden="1" x14ac:dyDescent="0.25">
      <c r="A24152" s="3" t="str">
        <f t="shared" si="758"/>
        <v>ОРТОФЕН 0,025 N30 ТАБЛ П/О_ТАТХИМФАРМПРЕПАРАТЫ</v>
      </c>
      <c r="B24152" s="3" t="str">
        <f t="shared" si="757"/>
        <v>11026</v>
      </c>
      <c r="D24152" s="4" t="s">
        <v>50655</v>
      </c>
      <c r="E24152" s="3" t="s">
        <v>51047</v>
      </c>
    </row>
    <row r="24153" spans="1:5" hidden="1" x14ac:dyDescent="0.25">
      <c r="A24153" s="3" t="str">
        <f t="shared" si="758"/>
        <v>ОРТОФЕН 0,025 N30 ТАБЛ П/О_Татхимфармпрепараты ОАО</v>
      </c>
      <c r="B24153" s="3" t="str">
        <f t="shared" si="757"/>
        <v>11026</v>
      </c>
      <c r="D24153" s="4" t="s">
        <v>50655</v>
      </c>
      <c r="E24153" s="3" t="s">
        <v>51048</v>
      </c>
    </row>
    <row r="24154" spans="1:5" hidden="1" x14ac:dyDescent="0.25">
      <c r="A24154" s="3" t="str">
        <f t="shared" si="758"/>
        <v>АНАЛЬГИН-УЛЬТРА 0,5 N10 ТАБЛ П/О_Оболенское Фармацевтическое предприятие, ЗАО</v>
      </c>
      <c r="B24154" s="3" t="str">
        <f t="shared" si="757"/>
        <v>17561</v>
      </c>
      <c r="D24154" s="4" t="s">
        <v>50851</v>
      </c>
      <c r="E24154" s="3" t="s">
        <v>51049</v>
      </c>
    </row>
    <row r="24155" spans="1:5" hidden="1" x14ac:dyDescent="0.25">
      <c r="A24155" s="3" t="str">
        <f t="shared" si="758"/>
        <v>АНАЛЬГИН-УЛЬТРА 0,5 N10 ТАБЛ П/О_Фармацевтическое предприятие "Оболенское" ЗАО</v>
      </c>
      <c r="B24155" s="3" t="str">
        <f t="shared" si="757"/>
        <v>17561</v>
      </c>
      <c r="D24155" s="4" t="s">
        <v>50851</v>
      </c>
      <c r="E24155" s="3" t="s">
        <v>51050</v>
      </c>
    </row>
    <row r="24156" spans="1:5" hidden="1" x14ac:dyDescent="0.25">
      <c r="A24156" s="3" t="str">
        <f t="shared" si="758"/>
        <v>АНАЛЬГИН-УЛЬТРА 0,5 N10 ТАБЛ П/О_ФармВилар НПО ООО</v>
      </c>
      <c r="B24156" s="3" t="str">
        <f t="shared" si="757"/>
        <v>43412</v>
      </c>
      <c r="D24156" s="4" t="s">
        <v>50853</v>
      </c>
      <c r="E24156" s="3" t="s">
        <v>51051</v>
      </c>
    </row>
    <row r="24157" spans="1:5" hidden="1" x14ac:dyDescent="0.25">
      <c r="A24157" s="3" t="str">
        <f t="shared" si="758"/>
        <v>АНАЛЬГИН-УЛЬТРА 0,5 N20 ТАБЛ П/О_Оболенское Фармацевтическое предприятие, ЗАО</v>
      </c>
      <c r="B24157" s="3" t="str">
        <f t="shared" si="757"/>
        <v>18433</v>
      </c>
      <c r="D24157" s="4" t="s">
        <v>51053</v>
      </c>
      <c r="E24157" s="3" t="s">
        <v>51052</v>
      </c>
    </row>
    <row r="24158" spans="1:5" hidden="1" x14ac:dyDescent="0.25">
      <c r="A24158" s="3" t="str">
        <f t="shared" si="758"/>
        <v>Анальгин-Ультра табл. п/о плен 500 мг х10_Оболенское фарм.предприятие</v>
      </c>
      <c r="B24158" s="3" t="str">
        <f t="shared" si="757"/>
        <v>17561</v>
      </c>
      <c r="D24158" s="4" t="s">
        <v>50851</v>
      </c>
      <c r="E24158" s="3" t="s">
        <v>51054</v>
      </c>
    </row>
    <row r="24159" spans="1:5" hidden="1" x14ac:dyDescent="0.25">
      <c r="A24159" s="3" t="str">
        <f t="shared" si="758"/>
        <v>Анальгин-Ультра табл. п/о плен 500 мг х10_ФармВИЛАР</v>
      </c>
      <c r="B24159" s="3" t="str">
        <f t="shared" si="757"/>
        <v>43412</v>
      </c>
      <c r="D24159" s="4" t="s">
        <v>50853</v>
      </c>
      <c r="E24159" s="3" t="s">
        <v>51055</v>
      </c>
    </row>
    <row r="24160" spans="1:5" hidden="1" x14ac:dyDescent="0.25">
      <c r="A24160" s="3" t="str">
        <f t="shared" si="758"/>
        <v>АНАНАС N90 КАПС_NATUR PRODUCT</v>
      </c>
      <c r="B24160" s="3" t="str">
        <f t="shared" si="757"/>
        <v>01862</v>
      </c>
      <c r="D24160" s="4" t="s">
        <v>51057</v>
      </c>
      <c r="E24160" s="3" t="s">
        <v>51056</v>
      </c>
    </row>
    <row r="24161" spans="1:5" hidden="1" x14ac:dyDescent="0.25">
      <c r="A24161" s="3" t="str">
        <f t="shared" si="758"/>
        <v>АНАНАС N90 КАПС_NATUR PRODUKT EUROPE</v>
      </c>
      <c r="B24161" s="3" t="str">
        <f t="shared" si="757"/>
        <v>01862</v>
      </c>
      <c r="D24161" s="4" t="s">
        <v>51057</v>
      </c>
      <c r="E24161" s="3" t="s">
        <v>51058</v>
      </c>
    </row>
    <row r="24162" spans="1:5" hidden="1" x14ac:dyDescent="0.25">
      <c r="A24162" s="3" t="str">
        <f t="shared" si="758"/>
        <v>АНАНАС N90 КАПС_Натур Продукт Европа</v>
      </c>
      <c r="B24162" s="3" t="str">
        <f t="shared" si="757"/>
        <v>01862</v>
      </c>
      <c r="D24162" s="4" t="s">
        <v>51057</v>
      </c>
      <c r="E24162" s="3" t="s">
        <v>51059</v>
      </c>
    </row>
    <row r="24163" spans="1:5" hidden="1" x14ac:dyDescent="0.25">
      <c r="A24163" s="3" t="str">
        <f t="shared" si="758"/>
        <v>АНАНАС N90 КАПС_Натур Продукт Европа Б.В.</v>
      </c>
      <c r="B24163" s="3" t="str">
        <f t="shared" si="757"/>
        <v>01862</v>
      </c>
      <c r="D24163" s="4" t="s">
        <v>51057</v>
      </c>
      <c r="E24163" s="3" t="s">
        <v>51060</v>
      </c>
    </row>
    <row r="24164" spans="1:5" hidden="1" x14ac:dyDescent="0.25">
      <c r="A24164" s="3" t="str">
        <f t="shared" si="758"/>
        <v>ИЗОКЕТ 0,001/МЛ 10МЛ N10 АМП КОНЦ Д/Р-РА Д/ИНФ_ЕВЕР Фарма  Йена  ГмбХ / Эйсика Фармасьютикалз ГмбХ</v>
      </c>
      <c r="B24164" s="3" t="str">
        <f t="shared" si="757"/>
        <v>40098</v>
      </c>
      <c r="D24164" s="4" t="s">
        <v>48236</v>
      </c>
      <c r="E24164" s="3" t="s">
        <v>51061</v>
      </c>
    </row>
    <row r="24165" spans="1:5" hidden="1" x14ac:dyDescent="0.25">
      <c r="A24165" s="3" t="str">
        <f t="shared" si="758"/>
        <v>ИЗОКЕТ 0,001/МЛ 10МЛ N10 АМП КОНЦ Д/Р-РА Д/ИНФ_ЕВЕР Фарма Йена ГмбХ / Эйсика Фармасьютикалз ГмбХ</v>
      </c>
      <c r="B24165" s="3" t="str">
        <f t="shared" si="757"/>
        <v>40098</v>
      </c>
      <c r="D24165" s="4" t="s">
        <v>48236</v>
      </c>
      <c r="E24165" s="3" t="s">
        <v>51062</v>
      </c>
    </row>
    <row r="24166" spans="1:5" hidden="1" x14ac:dyDescent="0.25">
      <c r="A24166" s="3" t="str">
        <f t="shared" si="758"/>
        <v>ИЗОКЕТ 0,001/МЛ 10МЛ N10 АМП КОНЦ Д/Р-РА Д/ИНФ_Йенагексал Фарма ГмбХ/Шварц Фарма АГ</v>
      </c>
      <c r="B24166" s="3" t="str">
        <f t="shared" si="757"/>
        <v>03568</v>
      </c>
      <c r="D24166" s="4" t="s">
        <v>48231</v>
      </c>
      <c r="E24166" s="3" t="s">
        <v>51063</v>
      </c>
    </row>
    <row r="24167" spans="1:5" hidden="1" x14ac:dyDescent="0.25">
      <c r="A24167" s="3" t="str">
        <f t="shared" si="758"/>
        <v>ИЗОКЕТ 0,001/МЛ 10МЛ N10 АМП КОНЦ Д/Р-РА Д/ИНФ_Йенагексал Фарма ГмбХ/ЮСБ Фарма ГмбХ</v>
      </c>
      <c r="B24167" s="3" t="str">
        <f t="shared" si="757"/>
        <v>03568</v>
      </c>
      <c r="D24167" s="4" t="s">
        <v>48231</v>
      </c>
      <c r="E24167" s="3" t="s">
        <v>51064</v>
      </c>
    </row>
    <row r="24168" spans="1:5" hidden="1" x14ac:dyDescent="0.25">
      <c r="A24168" s="3" t="str">
        <f t="shared" si="758"/>
        <v>ИЗОКЕТ 0,001/МЛ 10МЛ N10 АМП КОНЦ Д/Р-РА Д/ИНФ_Шварц Фарма АГ</v>
      </c>
      <c r="B24168" s="3" t="str">
        <f t="shared" si="757"/>
        <v>03568</v>
      </c>
      <c r="D24168" s="4" t="s">
        <v>48231</v>
      </c>
      <c r="E24168" s="3" t="s">
        <v>51065</v>
      </c>
    </row>
    <row r="24169" spans="1:5" hidden="1" x14ac:dyDescent="0.25">
      <c r="A24169" s="3" t="str">
        <f t="shared" si="758"/>
        <v>Клиндацин супп вагин. 100 мг х3_Фармаприм/Акрихин</v>
      </c>
      <c r="B24169" s="3" t="str">
        <f t="shared" si="757"/>
        <v>19187</v>
      </c>
      <c r="D24169" s="4" t="s">
        <v>44562</v>
      </c>
      <c r="E24169" s="3" t="s">
        <v>51066</v>
      </c>
    </row>
    <row r="24170" spans="1:5" hidden="1" x14ac:dyDescent="0.25">
      <c r="A24170" s="3" t="str">
        <f t="shared" si="758"/>
        <v>КЛИНДОВИТ 1% 30,0 ГЕЛЬ_Акрихин ХФК АО</v>
      </c>
      <c r="B24170" s="3" t="str">
        <f t="shared" si="757"/>
        <v>21092</v>
      </c>
      <c r="D24170" s="4" t="s">
        <v>51068</v>
      </c>
      <c r="E24170" s="3" t="s">
        <v>51067</v>
      </c>
    </row>
    <row r="24171" spans="1:5" hidden="1" x14ac:dyDescent="0.25">
      <c r="A24171" s="3" t="str">
        <f t="shared" si="758"/>
        <v>КЛИНДОВИТ 1% 30,0 ГЕЛЬ_Акрихин ХФК ОАО</v>
      </c>
      <c r="B24171" s="3" t="str">
        <f t="shared" si="757"/>
        <v>21092</v>
      </c>
      <c r="D24171" s="4" t="s">
        <v>51068</v>
      </c>
      <c r="E24171" s="3" t="s">
        <v>51069</v>
      </c>
    </row>
    <row r="24172" spans="1:5" hidden="1" x14ac:dyDescent="0.25">
      <c r="A24172" s="3" t="str">
        <f t="shared" si="758"/>
        <v>Клиндовит гель 1 % туба 30 г. х1_Акрихин</v>
      </c>
      <c r="B24172" s="3" t="str">
        <f t="shared" si="757"/>
        <v>21092</v>
      </c>
      <c r="D24172" s="4" t="s">
        <v>51068</v>
      </c>
      <c r="E24172" s="3" t="s">
        <v>51070</v>
      </c>
    </row>
    <row r="24173" spans="1:5" hidden="1" x14ac:dyDescent="0.25">
      <c r="A24173" s="3" t="str">
        <f t="shared" si="758"/>
        <v>Клиндовит гель 1% 30г_Акрихин Россия</v>
      </c>
      <c r="B24173" s="3" t="str">
        <f t="shared" si="757"/>
        <v>21092</v>
      </c>
      <c r="D24173" s="4" t="s">
        <v>51068</v>
      </c>
      <c r="E24173" s="3" t="s">
        <v>51071</v>
      </c>
    </row>
    <row r="24174" spans="1:5" hidden="1" x14ac:dyDescent="0.25">
      <c r="A24174" s="3" t="str">
        <f t="shared" si="758"/>
        <v>КЛИОН 0,005/МЛ 100МЛ Р-Р Д/ИНФ_Gedeon Richter</v>
      </c>
      <c r="B24174" s="3" t="str">
        <f t="shared" si="757"/>
        <v>00933</v>
      </c>
      <c r="D24174" s="4" t="s">
        <v>51073</v>
      </c>
      <c r="E24174" s="3" t="s">
        <v>51072</v>
      </c>
    </row>
    <row r="24175" spans="1:5" hidden="1" x14ac:dyDescent="0.25">
      <c r="A24175" s="3" t="str">
        <f t="shared" si="758"/>
        <v>КЛИОН 0,005/МЛ 100МЛ Р-Р Д/ИНФ_Гедеон Рихтер АО</v>
      </c>
      <c r="B24175" s="3" t="str">
        <f t="shared" si="757"/>
        <v>00933</v>
      </c>
      <c r="D24175" s="4" t="s">
        <v>51073</v>
      </c>
      <c r="E24175" s="3" t="s">
        <v>51074</v>
      </c>
    </row>
    <row r="24176" spans="1:5" hidden="1" x14ac:dyDescent="0.25">
      <c r="A24176" s="3" t="str">
        <f t="shared" si="758"/>
        <v>КЛИОН 0,5% 100МЛ Р-Р Д/ИНФ_Гедеон Рихтер А.О.</v>
      </c>
      <c r="B24176" s="3" t="str">
        <f t="shared" si="757"/>
        <v>00933</v>
      </c>
      <c r="D24176" s="4" t="s">
        <v>51073</v>
      </c>
      <c r="E24176" s="3" t="s">
        <v>51075</v>
      </c>
    </row>
    <row r="24177" spans="1:5" hidden="1" x14ac:dyDescent="0.25">
      <c r="A24177" s="3" t="str">
        <f t="shared" si="758"/>
        <v>КЛИОН 0,5% 100МЛ Р-Р Д/ИНФ_Гедеон Рихтер ОАО</v>
      </c>
      <c r="B24177" s="3" t="str">
        <f t="shared" si="757"/>
        <v>00933</v>
      </c>
      <c r="D24177" s="4" t="s">
        <v>51073</v>
      </c>
      <c r="E24177" s="3" t="s">
        <v>51076</v>
      </c>
    </row>
    <row r="24178" spans="1:5" hidden="1" x14ac:dyDescent="0.25">
      <c r="A24178" s="3" t="str">
        <f t="shared" si="758"/>
        <v>Скипар р-р скипидарный желтый 500мл_Витакапитал Россия</v>
      </c>
      <c r="B24178" s="3" t="str">
        <f t="shared" si="757"/>
        <v>40792</v>
      </c>
      <c r="D24178" s="4" t="s">
        <v>51078</v>
      </c>
      <c r="E24178" s="3" t="s">
        <v>51077</v>
      </c>
    </row>
    <row r="24179" spans="1:5" hidden="1" x14ac:dyDescent="0.25">
      <c r="A24179" s="3" t="str">
        <f t="shared" si="758"/>
        <v>СКИПАР Р-Р СКИПИДАРНЫЙ ЖЕЛТЫЙ Д/ВАНН 200МЛ_ВИТАКАПИТАЛ, ООО</v>
      </c>
      <c r="B24179" s="3" t="str">
        <f t="shared" si="757"/>
        <v>10640</v>
      </c>
      <c r="D24179" s="4" t="s">
        <v>37058</v>
      </c>
      <c r="E24179" s="3" t="s">
        <v>51079</v>
      </c>
    </row>
    <row r="24180" spans="1:5" hidden="1" x14ac:dyDescent="0.25">
      <c r="A24180" s="3" t="str">
        <f t="shared" si="758"/>
        <v>МАКРОПЕН 0,4 N16 ТАБЛ П/О_КРКА, д.д., Ново место</v>
      </c>
      <c r="B24180" s="3" t="str">
        <f t="shared" ref="B24180:B24243" si="759">TEXT(D24180,"00000")</f>
        <v>07703</v>
      </c>
      <c r="D24180" s="4" t="s">
        <v>51081</v>
      </c>
      <c r="E24180" s="3" t="s">
        <v>51080</v>
      </c>
    </row>
    <row r="24181" spans="1:5" hidden="1" x14ac:dyDescent="0.25">
      <c r="A24181" s="3" t="str">
        <f t="shared" si="758"/>
        <v>МАКРОПЕН 0,4 N16 ТАБЛ П/О_КРКА, д.д., Ново место, АО</v>
      </c>
      <c r="B24181" s="3" t="str">
        <f t="shared" si="759"/>
        <v>44868</v>
      </c>
      <c r="D24181" s="4" t="s">
        <v>48205</v>
      </c>
      <c r="E24181" s="3" t="s">
        <v>51082</v>
      </c>
    </row>
    <row r="24182" spans="1:5" hidden="1" x14ac:dyDescent="0.25">
      <c r="A24182" s="3" t="str">
        <f t="shared" si="758"/>
        <v>МАКРОПЕН 0,4 N16 ТАБЛ П/О_КРКА.д.д. Ново место, АО/Радуга Продакшн, ЗАО</v>
      </c>
      <c r="B24182" s="3" t="str">
        <f t="shared" si="759"/>
        <v>07703</v>
      </c>
      <c r="D24182" s="4" t="s">
        <v>51081</v>
      </c>
      <c r="E24182" s="3" t="s">
        <v>51083</v>
      </c>
    </row>
    <row r="24183" spans="1:5" hidden="1" x14ac:dyDescent="0.25">
      <c r="A24183" s="3" t="str">
        <f t="shared" si="758"/>
        <v>МАКРОПЕН 0,4 N16 ТАБЛ_KRKA</v>
      </c>
      <c r="B24183" s="3" t="str">
        <f t="shared" si="759"/>
        <v>07703</v>
      </c>
      <c r="D24183" s="4" t="s">
        <v>51081</v>
      </c>
      <c r="E24183" s="3" t="s">
        <v>51084</v>
      </c>
    </row>
    <row r="24184" spans="1:5" hidden="1" x14ac:dyDescent="0.25">
      <c r="A24184" s="3" t="str">
        <f t="shared" si="758"/>
        <v>МАКРОПЕН 0,4 N16 ТАБЛ_КРКА д.д.</v>
      </c>
      <c r="B24184" s="3" t="str">
        <f t="shared" si="759"/>
        <v>07703</v>
      </c>
      <c r="D24184" s="4" t="s">
        <v>51081</v>
      </c>
      <c r="E24184" s="3" t="s">
        <v>51085</v>
      </c>
    </row>
    <row r="24185" spans="1:5" hidden="1" x14ac:dyDescent="0.25">
      <c r="A24185" s="3" t="str">
        <f t="shared" si="758"/>
        <v>МАКРОПЕН 0,4 N16 ТАБЛ_КРКА д.д./ЗАО Вектор-Медика</v>
      </c>
      <c r="B24185" s="3" t="str">
        <f t="shared" si="759"/>
        <v>01624</v>
      </c>
      <c r="D24185" s="4" t="s">
        <v>51087</v>
      </c>
      <c r="E24185" s="3" t="s">
        <v>51086</v>
      </c>
    </row>
    <row r="24186" spans="1:5" hidden="1" x14ac:dyDescent="0.25">
      <c r="A24186" s="3" t="str">
        <f t="shared" si="758"/>
        <v>МАКРОПЕН 0,4 N16 ТАБЛ_КРКА, д.д., Ново место</v>
      </c>
      <c r="B24186" s="3" t="str">
        <f t="shared" si="759"/>
        <v>07703</v>
      </c>
      <c r="D24186" s="4" t="s">
        <v>51081</v>
      </c>
      <c r="E24186" s="3" t="s">
        <v>51088</v>
      </c>
    </row>
    <row r="24187" spans="1:5" hidden="1" x14ac:dyDescent="0.25">
      <c r="A24187" s="3" t="str">
        <f t="shared" si="758"/>
        <v>ЛИСТРИЛ 0,005 N30 ТАБЛ_TORRENT</v>
      </c>
      <c r="B24187" s="3" t="str">
        <f t="shared" si="759"/>
        <v>09674</v>
      </c>
      <c r="D24187" s="4" t="s">
        <v>51090</v>
      </c>
      <c r="E24187" s="3" t="s">
        <v>51089</v>
      </c>
    </row>
    <row r="24188" spans="1:5" hidden="1" x14ac:dyDescent="0.25">
      <c r="A24188" s="3" t="str">
        <f t="shared" si="758"/>
        <v>ЛИСТРИЛ 0,005 N30 ТАБЛ_Торрент Фармасьютикалс Лтд</v>
      </c>
      <c r="B24188" s="3" t="str">
        <f t="shared" si="759"/>
        <v>09674</v>
      </c>
      <c r="D24188" s="4" t="s">
        <v>51090</v>
      </c>
      <c r="E24188" s="3" t="s">
        <v>51091</v>
      </c>
    </row>
    <row r="24189" spans="1:5" hidden="1" x14ac:dyDescent="0.25">
      <c r="A24189" s="3" t="str">
        <f t="shared" si="758"/>
        <v>ЛИСТРИЛ 0,005 N30 ТАБЛ_Торрент Фармасьютикалс Лтд.</v>
      </c>
      <c r="B24189" s="3" t="str">
        <f t="shared" si="759"/>
        <v>09674</v>
      </c>
      <c r="D24189" s="4" t="s">
        <v>51090</v>
      </c>
      <c r="E24189" s="3" t="s">
        <v>51092</v>
      </c>
    </row>
    <row r="24190" spans="1:5" hidden="1" x14ac:dyDescent="0.25">
      <c r="A24190" s="3" t="str">
        <f t="shared" si="758"/>
        <v>ЛИСТРИЛ 0,01 N30 ТАБЛ_TORRENT</v>
      </c>
      <c r="B24190" s="3" t="str">
        <f t="shared" si="759"/>
        <v>09676</v>
      </c>
      <c r="D24190" s="4" t="s">
        <v>51094</v>
      </c>
      <c r="E24190" s="3" t="s">
        <v>51093</v>
      </c>
    </row>
    <row r="24191" spans="1:5" hidden="1" x14ac:dyDescent="0.25">
      <c r="A24191" s="3" t="str">
        <f t="shared" si="758"/>
        <v>ЛИСТРИЛ 0,01 N30 ТАБЛ_Торрент Фармасьютикалс Лтд</v>
      </c>
      <c r="B24191" s="3" t="str">
        <f t="shared" si="759"/>
        <v>09676</v>
      </c>
      <c r="D24191" s="4" t="s">
        <v>51094</v>
      </c>
      <c r="E24191" s="3" t="s">
        <v>51095</v>
      </c>
    </row>
    <row r="24192" spans="1:5" hidden="1" x14ac:dyDescent="0.25">
      <c r="A24192" s="3" t="str">
        <f t="shared" si="758"/>
        <v>ЛИСТРИЛ 0,01 N30 ТАБЛ_Торрент Фармасьютикалс Лтд.</v>
      </c>
      <c r="B24192" s="3" t="str">
        <f t="shared" si="759"/>
        <v>09676</v>
      </c>
      <c r="D24192" s="4" t="s">
        <v>51094</v>
      </c>
      <c r="E24192" s="3" t="s">
        <v>51096</v>
      </c>
    </row>
    <row r="24193" spans="1:5" hidden="1" x14ac:dyDescent="0.25">
      <c r="A24193" s="3" t="str">
        <f t="shared" si="758"/>
        <v>ЛИТЭН 0,005 N30 ТАБЛ_Босналек АО</v>
      </c>
      <c r="B24193" s="3" t="str">
        <f t="shared" si="759"/>
        <v>17346</v>
      </c>
      <c r="D24193" s="4" t="s">
        <v>51098</v>
      </c>
      <c r="E24193" s="3" t="s">
        <v>51097</v>
      </c>
    </row>
    <row r="24194" spans="1:5" hidden="1" x14ac:dyDescent="0.25">
      <c r="A24194" s="3" t="str">
        <f t="shared" si="758"/>
        <v>ЛИТЭН 0,01 N30 ТАБЛ_Босналек АО</v>
      </c>
      <c r="B24194" s="3" t="str">
        <f t="shared" si="759"/>
        <v>17347</v>
      </c>
      <c r="D24194" s="4" t="s">
        <v>51100</v>
      </c>
      <c r="E24194" s="3" t="s">
        <v>51099</v>
      </c>
    </row>
    <row r="24195" spans="1:5" hidden="1" x14ac:dyDescent="0.25">
      <c r="A24195" s="3" t="str">
        <f t="shared" si="758"/>
        <v>ЛИТЭН Н 0,01+0,0125 N30 ТАБЛ_Босналек АО</v>
      </c>
      <c r="B24195" s="3" t="str">
        <f t="shared" si="759"/>
        <v>14116</v>
      </c>
      <c r="D24195" s="4" t="s">
        <v>51102</v>
      </c>
      <c r="E24195" s="3" t="s">
        <v>51101</v>
      </c>
    </row>
    <row r="24196" spans="1:5" hidden="1" x14ac:dyDescent="0.25">
      <c r="A24196" s="3" t="str">
        <f t="shared" si="758"/>
        <v>ЛИТЭН Н 0,02+0,0125 N30 ТАБЛ_Босналек АО</v>
      </c>
      <c r="B24196" s="3" t="str">
        <f t="shared" si="759"/>
        <v>14117</v>
      </c>
      <c r="D24196" s="4" t="s">
        <v>51104</v>
      </c>
      <c r="E24196" s="3" t="s">
        <v>51103</v>
      </c>
    </row>
    <row r="24197" spans="1:5" hidden="1" x14ac:dyDescent="0.25">
      <c r="A24197" s="3" t="str">
        <f t="shared" si="758"/>
        <v>Литэн Н табл. 10 мг+12,5 мг х20 _Bosnalijek</v>
      </c>
      <c r="B24197" s="3" t="str">
        <f t="shared" si="759"/>
        <v>41735</v>
      </c>
      <c r="D24197" s="4" t="s">
        <v>51106</v>
      </c>
      <c r="E24197" s="3" t="s">
        <v>51105</v>
      </c>
    </row>
    <row r="24198" spans="1:5" hidden="1" x14ac:dyDescent="0.25">
      <c r="A24198" s="3" t="str">
        <f t="shared" ref="A24198:A24261" si="760">E24198</f>
        <v>Литэн Н табл. 20 мг+12,5 мг х20_Bosnalijek</v>
      </c>
      <c r="B24198" s="3" t="str">
        <f t="shared" si="759"/>
        <v>41736</v>
      </c>
      <c r="D24198" s="4" t="s">
        <v>51108</v>
      </c>
      <c r="E24198" s="3" t="s">
        <v>51107</v>
      </c>
    </row>
    <row r="24199" spans="1:5" hidden="1" x14ac:dyDescent="0.25">
      <c r="A24199" s="3" t="str">
        <f t="shared" si="760"/>
        <v>Литэн Н табл. 20 мг+12,5 мг х30_Bosnalijek</v>
      </c>
      <c r="B24199" s="3" t="str">
        <f t="shared" si="759"/>
        <v>14117</v>
      </c>
      <c r="D24199" s="4" t="s">
        <v>51104</v>
      </c>
      <c r="E24199" s="3" t="s">
        <v>51109</v>
      </c>
    </row>
    <row r="24200" spans="1:5" hidden="1" x14ac:dyDescent="0.25">
      <c r="A24200" s="3" t="str">
        <f t="shared" si="760"/>
        <v>ЛИФОРАН 1,0 ФЛАК_Лайка Лабс Лимитед</v>
      </c>
      <c r="B24200" s="3" t="str">
        <f t="shared" si="759"/>
        <v>01767</v>
      </c>
      <c r="D24200" s="4" t="s">
        <v>51111</v>
      </c>
      <c r="E24200" s="3" t="s">
        <v>51110</v>
      </c>
    </row>
    <row r="24201" spans="1:5" hidden="1" x14ac:dyDescent="0.25">
      <c r="A24201" s="3" t="str">
        <f t="shared" si="760"/>
        <v>Лифт Ап Слим Бар батончик Ананас 40 г х1_АРТ Современные научные технологии</v>
      </c>
      <c r="B24201" s="3" t="str">
        <f t="shared" si="759"/>
        <v>45330</v>
      </c>
      <c r="D24201" s="4" t="s">
        <v>51113</v>
      </c>
      <c r="E24201" s="3" t="s">
        <v>51112</v>
      </c>
    </row>
    <row r="24202" spans="1:5" hidden="1" x14ac:dyDescent="0.25">
      <c r="A24202" s="3" t="str">
        <f t="shared" si="760"/>
        <v>Лифт Ап Слим Бар батончик Кокос 50 г х1_АРТ Современные научные технологии</v>
      </c>
      <c r="B24202" s="3" t="str">
        <f t="shared" si="759"/>
        <v>45331</v>
      </c>
      <c r="D24202" s="4" t="s">
        <v>51115</v>
      </c>
      <c r="E24202" s="3" t="s">
        <v>51114</v>
      </c>
    </row>
    <row r="24203" spans="1:5" hidden="1" x14ac:dyDescent="0.25">
      <c r="A24203" s="3" t="str">
        <f t="shared" si="760"/>
        <v>Лифт Ап Слим Бар батончик Кукуруза 50 г х1 _АРТ Современные научные технологии</v>
      </c>
      <c r="B24203" s="3" t="str">
        <f t="shared" si="759"/>
        <v>45333</v>
      </c>
      <c r="D24203" s="4" t="s">
        <v>51117</v>
      </c>
      <c r="E24203" s="3" t="s">
        <v>51116</v>
      </c>
    </row>
    <row r="24204" spans="1:5" hidden="1" x14ac:dyDescent="0.25">
      <c r="A24204" s="3" t="str">
        <f t="shared" si="760"/>
        <v>Лифт Ап Слим Бар батончик сила злаков 50 г х1_АРТ Современные научные технологии</v>
      </c>
      <c r="B24204" s="3" t="str">
        <f t="shared" si="759"/>
        <v>45332</v>
      </c>
      <c r="D24204" s="4" t="s">
        <v>51119</v>
      </c>
      <c r="E24204" s="3" t="s">
        <v>51118</v>
      </c>
    </row>
    <row r="24205" spans="1:5" hidden="1" x14ac:dyDescent="0.25">
      <c r="A24205" s="3" t="str">
        <f t="shared" si="760"/>
        <v>Л-КАРНИТИН N60 КАПС_Адифарм ЕАД</v>
      </c>
      <c r="B24205" s="3" t="str">
        <f t="shared" si="759"/>
        <v>38773</v>
      </c>
      <c r="D24205" s="4" t="s">
        <v>51121</v>
      </c>
      <c r="E24205" s="3" t="s">
        <v>51120</v>
      </c>
    </row>
    <row r="24206" spans="1:5" hidden="1" x14ac:dyDescent="0.25">
      <c r="A24206" s="3" t="str">
        <f t="shared" si="760"/>
        <v>Л-КАРНИТИН N60 КАПС_ФГБУ РКНПК Минздравсоцразвития - ЭПМБП</v>
      </c>
      <c r="B24206" s="3" t="str">
        <f t="shared" si="759"/>
        <v>06165</v>
      </c>
      <c r="D24206" s="4" t="s">
        <v>51123</v>
      </c>
      <c r="E24206" s="3" t="s">
        <v>51122</v>
      </c>
    </row>
    <row r="24207" spans="1:5" hidden="1" x14ac:dyDescent="0.25">
      <c r="A24207" s="3" t="str">
        <f t="shared" si="760"/>
        <v>Л-Карнитин капс №60_Adipharm Болгария</v>
      </c>
      <c r="B24207" s="3" t="str">
        <f t="shared" si="759"/>
        <v>38773</v>
      </c>
      <c r="D24207" s="4" t="s">
        <v>51121</v>
      </c>
      <c r="E24207" s="3" t="s">
        <v>51124</v>
      </c>
    </row>
    <row r="24208" spans="1:5" hidden="1" x14ac:dyDescent="0.25">
      <c r="A24208" s="3" t="str">
        <f t="shared" si="760"/>
        <v>ЛОВАСТАТИН 0,02 N20 ТАБЛ_Реплекфарм АО/ФармФирма Сотекс</v>
      </c>
      <c r="B24208" s="3" t="str">
        <f t="shared" si="759"/>
        <v>11097</v>
      </c>
      <c r="D24208" s="4" t="s">
        <v>51126</v>
      </c>
      <c r="E24208" s="3" t="s">
        <v>51125</v>
      </c>
    </row>
    <row r="24209" spans="1:5" hidden="1" x14ac:dyDescent="0.25">
      <c r="A24209" s="3" t="str">
        <f t="shared" si="760"/>
        <v>ЛОВЕЛАС N15 КАПС_Polens (M) SDH.BHD.</v>
      </c>
      <c r="B24209" s="3" t="str">
        <f t="shared" si="759"/>
        <v>37402</v>
      </c>
      <c r="D24209" s="4" t="s">
        <v>51128</v>
      </c>
      <c r="E24209" s="3" t="s">
        <v>51127</v>
      </c>
    </row>
    <row r="24210" spans="1:5" hidden="1" x14ac:dyDescent="0.25">
      <c r="A24210" s="3" t="str">
        <f t="shared" si="760"/>
        <v>ЛОВЕЛАС N5 КАПС_Polens (M) SDH.BHD.</v>
      </c>
      <c r="B24210" s="3" t="str">
        <f t="shared" si="759"/>
        <v>37704</v>
      </c>
      <c r="D24210" s="4" t="s">
        <v>51130</v>
      </c>
      <c r="E24210" s="3" t="s">
        <v>51129</v>
      </c>
    </row>
    <row r="24211" spans="1:5" hidden="1" x14ac:dyDescent="0.25">
      <c r="A24211" s="3" t="str">
        <f t="shared" si="760"/>
        <v>ВИТАПРОСТ 0,05 N10 СУПП РЕКТ_Нижфарм ОАО</v>
      </c>
      <c r="B24211" s="3" t="str">
        <f t="shared" si="759"/>
        <v>02929</v>
      </c>
      <c r="D24211" s="4" t="s">
        <v>51132</v>
      </c>
      <c r="E24211" s="3" t="s">
        <v>51131</v>
      </c>
    </row>
    <row r="24212" spans="1:5" hidden="1" x14ac:dyDescent="0.25">
      <c r="A24212" s="3" t="str">
        <f t="shared" si="760"/>
        <v>ВИТАПРОСТ N10 СУПП_Нижфарм ОАО</v>
      </c>
      <c r="B24212" s="3" t="str">
        <f t="shared" si="759"/>
        <v>02929</v>
      </c>
      <c r="D24212" s="4" t="s">
        <v>51132</v>
      </c>
      <c r="E24212" s="3" t="s">
        <v>51133</v>
      </c>
    </row>
    <row r="24213" spans="1:5" hidden="1" x14ac:dyDescent="0.25">
      <c r="A24213" s="3" t="str">
        <f t="shared" si="760"/>
        <v>ВИТАПРОСТ N20 ТАБЛ П/О_Нижфарм ОАО</v>
      </c>
      <c r="B24213" s="3" t="str">
        <f t="shared" si="759"/>
        <v>12155</v>
      </c>
      <c r="D24213" s="4" t="s">
        <v>51135</v>
      </c>
      <c r="E24213" s="3" t="s">
        <v>51134</v>
      </c>
    </row>
    <row r="24214" spans="1:5" hidden="1" x14ac:dyDescent="0.25">
      <c r="A24214" s="3" t="str">
        <f t="shared" si="760"/>
        <v>ВИТАПРОСТ ПЛЮС N10 СУПП РЕКТ_Нижфарм АО</v>
      </c>
      <c r="B24214" s="3" t="str">
        <f t="shared" si="759"/>
        <v>13772</v>
      </c>
      <c r="D24214" s="4" t="s">
        <v>51137</v>
      </c>
      <c r="E24214" s="3" t="s">
        <v>51136</v>
      </c>
    </row>
    <row r="24215" spans="1:5" hidden="1" x14ac:dyDescent="0.25">
      <c r="A24215" s="3" t="str">
        <f t="shared" si="760"/>
        <v>ВИТАПРОСТ ПЛЮС N10 СУПП РЕКТ_Нижфарм ОАО</v>
      </c>
      <c r="B24215" s="3" t="str">
        <f t="shared" si="759"/>
        <v>13772</v>
      </c>
      <c r="D24215" s="4" t="s">
        <v>51137</v>
      </c>
      <c r="E24215" s="3" t="s">
        <v>51138</v>
      </c>
    </row>
    <row r="24216" spans="1:5" hidden="1" x14ac:dyDescent="0.25">
      <c r="A24216" s="3" t="str">
        <f t="shared" si="760"/>
        <v>Витапрост плюс свечи №10_Нижфарм Россия</v>
      </c>
      <c r="B24216" s="3" t="str">
        <f t="shared" si="759"/>
        <v>13772</v>
      </c>
      <c r="D24216" s="4" t="s">
        <v>51137</v>
      </c>
      <c r="E24216" s="3" t="s">
        <v>51139</v>
      </c>
    </row>
    <row r="24217" spans="1:5" hidden="1" x14ac:dyDescent="0.25">
      <c r="A24217" s="3" t="str">
        <f t="shared" si="760"/>
        <v>Витапрост Плюс супп х10_Нижфарм</v>
      </c>
      <c r="B24217" s="3" t="str">
        <f t="shared" si="759"/>
        <v>13772</v>
      </c>
      <c r="D24217" s="4" t="s">
        <v>51137</v>
      </c>
      <c r="E24217" s="3" t="s">
        <v>51140</v>
      </c>
    </row>
    <row r="24218" spans="1:5" hidden="1" x14ac:dyDescent="0.25">
      <c r="A24218" s="3" t="str">
        <f t="shared" si="760"/>
        <v>Шприц однораз. стерильн 3-х комп. 3 мл. х1_SFM Hospital Products GMBH</v>
      </c>
      <c r="B24218" s="3" t="str">
        <f t="shared" si="759"/>
        <v>03616</v>
      </c>
      <c r="D24218" s="4" t="s">
        <v>46787</v>
      </c>
      <c r="E24218" s="3" t="s">
        <v>51141</v>
      </c>
    </row>
    <row r="24219" spans="1:5" hidden="1" x14ac:dyDescent="0.25">
      <c r="A24219" s="3" t="str">
        <f t="shared" si="760"/>
        <v>Шприц однораз. стерильн 3-х комп. 5 мл. х1_SFM Hospital Products GMBH</v>
      </c>
      <c r="B24219" s="3" t="str">
        <f t="shared" si="759"/>
        <v>03617</v>
      </c>
      <c r="D24219" s="4" t="s">
        <v>46789</v>
      </c>
      <c r="E24219" s="3" t="s">
        <v>51142</v>
      </c>
    </row>
    <row r="24220" spans="1:5" hidden="1" x14ac:dyDescent="0.25">
      <c r="A24220" s="3" t="str">
        <f t="shared" si="760"/>
        <v>Шприц однораз. стерильн 3-х комп. инд. уп. 10 мл. х5_SFM Hospital Products GMBH</v>
      </c>
      <c r="B24220" s="3" t="str">
        <f t="shared" si="759"/>
        <v>15293</v>
      </c>
      <c r="D24220" s="4" t="s">
        <v>51144</v>
      </c>
      <c r="E24220" s="3" t="s">
        <v>51143</v>
      </c>
    </row>
    <row r="24221" spans="1:5" hidden="1" x14ac:dyDescent="0.25">
      <c r="A24221" s="3" t="str">
        <f t="shared" si="760"/>
        <v>Шприц однораз. стерильн 3-х комп. инд. уп. 2 мл. х10_SFM Hospital Products GMBH</v>
      </c>
      <c r="B24221" s="3" t="str">
        <f t="shared" si="759"/>
        <v>14328</v>
      </c>
      <c r="D24221" s="4" t="s">
        <v>46783</v>
      </c>
      <c r="E24221" s="3" t="s">
        <v>51145</v>
      </c>
    </row>
    <row r="24222" spans="1:5" hidden="1" x14ac:dyDescent="0.25">
      <c r="A24222" s="3" t="str">
        <f t="shared" si="760"/>
        <v>Шприц однораз. стерильн 3-х комп. инд. уп. 20 мл. х5_SFM Hospital Products GMBH</v>
      </c>
      <c r="B24222" s="3" t="str">
        <f t="shared" si="759"/>
        <v>15294</v>
      </c>
      <c r="D24222" s="4" t="s">
        <v>46781</v>
      </c>
      <c r="E24222" s="3" t="s">
        <v>51146</v>
      </c>
    </row>
    <row r="24223" spans="1:5" hidden="1" x14ac:dyDescent="0.25">
      <c r="A24223" s="3" t="str">
        <f t="shared" si="760"/>
        <v>Шприц Омнификс 3-х комп. 3 мл с иглой 23G (0,6х30 мм) х100_B.Braun Melsungen AG</v>
      </c>
      <c r="B24223" s="3" t="str">
        <f t="shared" si="759"/>
        <v>42926</v>
      </c>
      <c r="D24223" s="4" t="s">
        <v>51148</v>
      </c>
      <c r="E24223" s="3" t="s">
        <v>51147</v>
      </c>
    </row>
    <row r="24224" spans="1:5" hidden="1" x14ac:dyDescent="0.25">
      <c r="A24224" s="3" t="str">
        <f t="shared" si="760"/>
        <v>САНДИММУН НЕОРАЛ 0,025 N50 КАПС_Новартис Фарма АГ/ РП Шерер Гмбх Ко кг</v>
      </c>
      <c r="B24224" s="3" t="str">
        <f t="shared" si="759"/>
        <v>13301</v>
      </c>
      <c r="D24224" s="4" t="s">
        <v>51150</v>
      </c>
      <c r="E24224" s="3" t="s">
        <v>51149</v>
      </c>
    </row>
    <row r="24225" spans="1:5" hidden="1" x14ac:dyDescent="0.25">
      <c r="A24225" s="3" t="str">
        <f t="shared" si="760"/>
        <v>САНДИММУН НЕОРАЛ 0,025 N50 КАПС_Р.П.Шерер ГмбХ и Ко.КГ/уп."Скопинский фармацевтический завод"ЗАО</v>
      </c>
      <c r="B24225" s="3" t="str">
        <f t="shared" si="759"/>
        <v>13301</v>
      </c>
      <c r="D24225" s="4" t="s">
        <v>51150</v>
      </c>
      <c r="E24225" s="3" t="s">
        <v>51151</v>
      </c>
    </row>
    <row r="24226" spans="1:5" hidden="1" x14ac:dyDescent="0.25">
      <c r="A24226" s="3" t="str">
        <f t="shared" si="760"/>
        <v>БИСОПРОЛОЛ 0,005 N30 ТАБЛ П/ПЛЕН/ОБОЛОЧ/ВЕРТЕКС/_Вертекс Акционерное Общество</v>
      </c>
      <c r="B24226" s="3" t="str">
        <f t="shared" si="759"/>
        <v>47132</v>
      </c>
      <c r="D24226" s="4" t="s">
        <v>51153</v>
      </c>
      <c r="E24226" s="3" t="s">
        <v>51152</v>
      </c>
    </row>
    <row r="24227" spans="1:5" hidden="1" x14ac:dyDescent="0.25">
      <c r="A24227" s="3" t="str">
        <f t="shared" si="760"/>
        <v>ГЕНЕРОЛОН 5% 60МЛ N3 СПРЕЙ_Индастриал Фармасьютика Кантабрия С.А./БЕЛУПО, лек</v>
      </c>
      <c r="B24227" s="3" t="str">
        <f t="shared" si="759"/>
        <v>47235</v>
      </c>
      <c r="D24227" s="4" t="s">
        <v>51155</v>
      </c>
      <c r="E24227" s="3" t="s">
        <v>51154</v>
      </c>
    </row>
    <row r="24228" spans="1:5" hidden="1" x14ac:dyDescent="0.25">
      <c r="A24228" s="3" t="str">
        <f t="shared" si="760"/>
        <v>ГЕПАРИДЕКС 50,0 ГЕЛЬ Д/НАРУЖ ПРИМ_Татхимфармпрепараты АО</v>
      </c>
      <c r="B24228" s="3" t="str">
        <f t="shared" si="759"/>
        <v>47371</v>
      </c>
      <c r="D24228" s="4" t="s">
        <v>51157</v>
      </c>
      <c r="E24228" s="3" t="s">
        <v>51156</v>
      </c>
    </row>
    <row r="24229" spans="1:5" hidden="1" x14ac:dyDescent="0.25">
      <c r="A24229" s="3" t="str">
        <f t="shared" si="760"/>
        <v>ГОЛДЛАЙН ПЛЮС 0,01+0,1585 N30 КАПС_Изварино Фарма,ООО</v>
      </c>
      <c r="B24229" s="3" t="str">
        <f t="shared" si="759"/>
        <v>47315</v>
      </c>
      <c r="D24229" s="4" t="s">
        <v>51159</v>
      </c>
      <c r="E24229" s="3" t="s">
        <v>51158</v>
      </c>
    </row>
    <row r="24230" spans="1:5" hidden="1" x14ac:dyDescent="0.25">
      <c r="A24230" s="3" t="str">
        <f t="shared" si="760"/>
        <v>ГРИППФЕРОН С ЛОРАТАДИНОМ 5,0 МАЗЬ НАЗАЛ_ФИРН М ЗАО</v>
      </c>
      <c r="B24230" s="3" t="str">
        <f t="shared" si="759"/>
        <v>47162</v>
      </c>
      <c r="D24230" s="4" t="s">
        <v>51161</v>
      </c>
      <c r="E24230" s="3" t="s">
        <v>51160</v>
      </c>
    </row>
    <row r="24231" spans="1:5" hidden="1" x14ac:dyDescent="0.25">
      <c r="A24231" s="3" t="str">
        <f t="shared" si="760"/>
        <v>ДАНТИНОРМ БЭБИ 1МЛ N30 КОНТЕЙНЕР Р-Р Д/ПРИЕМА ВНУТРЬ ГОМЕОПАТ /АКЦИЯ  6+1/_БУАРОН</v>
      </c>
      <c r="B24231" s="3" t="str">
        <f t="shared" si="759"/>
        <v>47033</v>
      </c>
      <c r="D24231" s="4" t="s">
        <v>51163</v>
      </c>
      <c r="E24231" s="3" t="s">
        <v>51162</v>
      </c>
    </row>
    <row r="24232" spans="1:5" hidden="1" x14ac:dyDescent="0.25">
      <c r="A24232" s="3" t="str">
        <f t="shared" si="760"/>
        <v>ДОСТИНЕКС 0,0005 N2 ТАБЛ_Пфайзер Италия С.р.Л.</v>
      </c>
      <c r="B24232" s="3" t="str">
        <f t="shared" si="759"/>
        <v>47237</v>
      </c>
      <c r="D24232" s="4" t="s">
        <v>51165</v>
      </c>
      <c r="E24232" s="3" t="s">
        <v>51164</v>
      </c>
    </row>
    <row r="24233" spans="1:5" hidden="1" x14ac:dyDescent="0.25">
      <c r="A24233" s="3" t="str">
        <f t="shared" si="760"/>
        <v>ВИТАПРОСТ ФОРТЕ N10 СУПП_Нижфарм ОАО</v>
      </c>
      <c r="B24233" s="3" t="str">
        <f t="shared" si="759"/>
        <v>02929</v>
      </c>
      <c r="D24233" s="4" t="s">
        <v>51132</v>
      </c>
      <c r="E24233" s="3" t="s">
        <v>51166</v>
      </c>
    </row>
    <row r="24234" spans="1:5" hidden="1" x14ac:dyDescent="0.25">
      <c r="A24234" s="3" t="str">
        <f t="shared" si="760"/>
        <v>ВИТАРГОЛ ЖИДКОСТЬ 10МЛ ФЛАК/КАП_Вектор- Вита НПЦ, ООО</v>
      </c>
      <c r="B24234" s="3" t="str">
        <f t="shared" si="759"/>
        <v>37770</v>
      </c>
      <c r="D24234" s="4" t="s">
        <v>51168</v>
      </c>
      <c r="E24234" s="3" t="s">
        <v>51167</v>
      </c>
    </row>
    <row r="24235" spans="1:5" hidden="1" x14ac:dyDescent="0.25">
      <c r="A24235" s="3" t="str">
        <f t="shared" si="760"/>
        <v>ВИТАСКИН LIP CARE БАЛЬЗАМ Д/ГУБ АЛОЭ ВЕРА 5,0_KRKA d.d (косметика)</v>
      </c>
      <c r="B24235" s="3" t="str">
        <f t="shared" si="759"/>
        <v>14173</v>
      </c>
      <c r="D24235" s="4" t="s">
        <v>51170</v>
      </c>
      <c r="E24235" s="3" t="s">
        <v>51169</v>
      </c>
    </row>
    <row r="24236" spans="1:5" hidden="1" x14ac:dyDescent="0.25">
      <c r="A24236" s="3" t="str">
        <f t="shared" si="760"/>
        <v>ВИТАСКИН LIP CARE БАЛЬЗАМ Д/ГУБ НЕЙТРАЛЬ 22,0_KRKA d.d (косметика)</v>
      </c>
      <c r="B24236" s="3" t="str">
        <f t="shared" si="759"/>
        <v>14174</v>
      </c>
      <c r="D24236" s="4" t="s">
        <v>51172</v>
      </c>
      <c r="E24236" s="3" t="s">
        <v>51171</v>
      </c>
    </row>
    <row r="24237" spans="1:5" hidden="1" x14ac:dyDescent="0.25">
      <c r="A24237" s="3" t="str">
        <f t="shared" si="760"/>
        <v>ВИТАСКИН LIP CARE БАЛЬЗАМ Д/ГУБ НЕЙТРАЛЬ 5,0_KRKA d.d (косметика)</v>
      </c>
      <c r="B24237" s="3" t="str">
        <f t="shared" si="759"/>
        <v>14174</v>
      </c>
      <c r="D24237" s="4" t="s">
        <v>51172</v>
      </c>
      <c r="E24237" s="3" t="s">
        <v>51173</v>
      </c>
    </row>
    <row r="24238" spans="1:5" hidden="1" x14ac:dyDescent="0.25">
      <c r="A24238" s="3" t="str">
        <f t="shared" si="760"/>
        <v>РОВАМИЦИН 1,5МЛН МЕ N16 ТАБЛ П/ПЛЕН/ОБОЛОЧ_Санофи-Авентис С.П.А.</v>
      </c>
      <c r="B24238" s="3" t="str">
        <f t="shared" si="759"/>
        <v>00152</v>
      </c>
      <c r="D24238" s="4" t="s">
        <v>45211</v>
      </c>
      <c r="E24238" s="3" t="s">
        <v>51174</v>
      </c>
    </row>
    <row r="24239" spans="1:5" hidden="1" x14ac:dyDescent="0.25">
      <c r="A24239" s="3" t="str">
        <f t="shared" si="760"/>
        <v>РОВАМИЦИН 1,5МЛН МЕ N16 ТАБЛ П/ПЛЕН/ОБОЛОЧ_Фамар Лион</v>
      </c>
      <c r="B24239" s="3" t="str">
        <f t="shared" si="759"/>
        <v>00152</v>
      </c>
      <c r="D24239" s="4" t="s">
        <v>45211</v>
      </c>
      <c r="E24239" s="3" t="s">
        <v>51175</v>
      </c>
    </row>
    <row r="24240" spans="1:5" hidden="1" x14ac:dyDescent="0.25">
      <c r="A24240" s="3" t="str">
        <f t="shared" si="760"/>
        <v>РОВАМИЦИН 1,5МЛН МЕ N16 ТАБЛ_SANOFI-AVENTIS</v>
      </c>
      <c r="B24240" s="3" t="str">
        <f t="shared" si="759"/>
        <v>00152</v>
      </c>
      <c r="D24240" s="4" t="s">
        <v>45211</v>
      </c>
      <c r="E24240" s="3" t="s">
        <v>51176</v>
      </c>
    </row>
    <row r="24241" spans="1:5" hidden="1" x14ac:dyDescent="0.25">
      <c r="A24241" s="3" t="str">
        <f t="shared" si="760"/>
        <v>РОВАМИЦИН 1,5МЛН МЕ N16 ТАБЛ_Рон-Пуленк Рорер</v>
      </c>
      <c r="B24241" s="3" t="str">
        <f t="shared" si="759"/>
        <v>00152</v>
      </c>
      <c r="D24241" s="4" t="s">
        <v>45211</v>
      </c>
      <c r="E24241" s="3" t="s">
        <v>51177</v>
      </c>
    </row>
    <row r="24242" spans="1:5" hidden="1" x14ac:dyDescent="0.25">
      <c r="A24242" s="3" t="str">
        <f t="shared" si="760"/>
        <v>КОРВАЛОЛ N20 ТАБЛ/ФАРМСТАНДАРТ/_Фармстандарт-Лексредства ОАО</v>
      </c>
      <c r="B24242" s="3" t="str">
        <f t="shared" si="759"/>
        <v>41548</v>
      </c>
      <c r="D24242" s="4" t="s">
        <v>51179</v>
      </c>
      <c r="E24242" s="3" t="s">
        <v>51178</v>
      </c>
    </row>
    <row r="24243" spans="1:5" hidden="1" x14ac:dyDescent="0.25">
      <c r="A24243" s="3" t="str">
        <f t="shared" si="760"/>
        <v>КОРВАЛОЛ N20 ТАБЛ/ЮЖФАРМ_ЮжФарм, ООО</v>
      </c>
      <c r="B24243" s="3" t="str">
        <f t="shared" si="759"/>
        <v>45970</v>
      </c>
      <c r="D24243" s="4" t="s">
        <v>51181</v>
      </c>
      <c r="E24243" s="3" t="s">
        <v>51180</v>
      </c>
    </row>
    <row r="24244" spans="1:5" hidden="1" x14ac:dyDescent="0.25">
      <c r="A24244" s="3" t="str">
        <f t="shared" si="760"/>
        <v>КОРВАЛОЛ N20 ТАБЛ_Фарма Старт ООО</v>
      </c>
      <c r="B24244" s="3" t="str">
        <f t="shared" ref="B24244:B24307" si="761">TEXT(D24244,"00000")</f>
        <v>10948</v>
      </c>
      <c r="D24244" s="4" t="s">
        <v>51183</v>
      </c>
      <c r="E24244" s="3" t="s">
        <v>51182</v>
      </c>
    </row>
    <row r="24245" spans="1:5" hidden="1" x14ac:dyDescent="0.25">
      <c r="A24245" s="3" t="str">
        <f t="shared" si="760"/>
        <v>Корвалол капли д/внут. пр фл./кап. 50 мл. х1_Усолье-Сибирский химфармзавод</v>
      </c>
      <c r="B24245" s="3" t="str">
        <f t="shared" si="761"/>
        <v>45017</v>
      </c>
      <c r="D24245" s="4" t="s">
        <v>51185</v>
      </c>
      <c r="E24245" s="3" t="s">
        <v>51184</v>
      </c>
    </row>
    <row r="24246" spans="1:5" hidden="1" x14ac:dyDescent="0.25">
      <c r="A24246" s="3" t="str">
        <f t="shared" si="760"/>
        <v>НООТРОПИЛ 20% 125МЛ РАСТВОР Д/ВН ПРИМ /БЕЛЬГИЯ/_НекстФарма С.А.С.</v>
      </c>
      <c r="B24246" s="3" t="str">
        <f t="shared" si="761"/>
        <v>03806</v>
      </c>
      <c r="D24246" s="4" t="s">
        <v>51187</v>
      </c>
      <c r="E24246" s="3" t="s">
        <v>51186</v>
      </c>
    </row>
    <row r="24247" spans="1:5" hidden="1" x14ac:dyDescent="0.25">
      <c r="A24247" s="3" t="str">
        <f t="shared" si="760"/>
        <v>НООТРОПИЛ 20% 125МЛ РАСТВОР Д/ВНУТР.ПРИМ /БЕЛЬГИЯ/_ЮСБ С.А. фарма сектор</v>
      </c>
      <c r="B24247" s="3" t="str">
        <f t="shared" si="761"/>
        <v>03806</v>
      </c>
      <c r="D24247" s="4" t="s">
        <v>51187</v>
      </c>
      <c r="E24247" s="3" t="s">
        <v>51188</v>
      </c>
    </row>
    <row r="24248" spans="1:5" hidden="1" x14ac:dyDescent="0.25">
      <c r="A24248" s="3" t="str">
        <f t="shared" si="760"/>
        <v>НООТРОПИЛ 20% 125МЛ РАСТВОР Д/ВНУТР.ПРИМ /БЕЛЬГИЯ/_ЮСБ фарма сектор</v>
      </c>
      <c r="B24248" s="3" t="str">
        <f t="shared" si="761"/>
        <v>03806</v>
      </c>
      <c r="D24248" s="4" t="s">
        <v>51187</v>
      </c>
      <c r="E24248" s="3" t="s">
        <v>51189</v>
      </c>
    </row>
    <row r="24249" spans="1:5" hidden="1" x14ac:dyDescent="0.25">
      <c r="A24249" s="3" t="str">
        <f t="shared" si="760"/>
        <v>НООТРОПИЛ 20% 15МЛ N4 АМП_UCB</v>
      </c>
      <c r="B24249" s="3" t="str">
        <f t="shared" si="761"/>
        <v>04081</v>
      </c>
      <c r="D24249" s="4" t="s">
        <v>51191</v>
      </c>
      <c r="E24249" s="3" t="s">
        <v>51190</v>
      </c>
    </row>
    <row r="24250" spans="1:5" hidden="1" x14ac:dyDescent="0.25">
      <c r="A24250" s="3" t="str">
        <f t="shared" si="760"/>
        <v>НООТРОПИЛ 20% 15МЛ N4 АМП_ЮСБ С.А. фарма сектор</v>
      </c>
      <c r="B24250" s="3" t="str">
        <f t="shared" si="761"/>
        <v>04081</v>
      </c>
      <c r="D24250" s="4" t="s">
        <v>51191</v>
      </c>
      <c r="E24250" s="3" t="s">
        <v>51192</v>
      </c>
    </row>
    <row r="24251" spans="1:5" hidden="1" x14ac:dyDescent="0.25">
      <c r="A24251" s="3" t="str">
        <f t="shared" si="760"/>
        <v>НООТРОПИЛ 20% 15МЛ N4 АМП_ЮСБ СА Фарма Сектор</v>
      </c>
      <c r="B24251" s="3" t="str">
        <f t="shared" si="761"/>
        <v>04081</v>
      </c>
      <c r="D24251" s="4" t="s">
        <v>51191</v>
      </c>
      <c r="E24251" s="3" t="s">
        <v>51193</v>
      </c>
    </row>
    <row r="24252" spans="1:5" hidden="1" x14ac:dyDescent="0.25">
      <c r="A24252" s="3" t="str">
        <f t="shared" si="760"/>
        <v>НООТРОПИЛ 20% 15МЛ N4 АМП_ЮСБ фарма сектор</v>
      </c>
      <c r="B24252" s="3" t="str">
        <f t="shared" si="761"/>
        <v>04081</v>
      </c>
      <c r="D24252" s="4" t="s">
        <v>51191</v>
      </c>
      <c r="E24252" s="3" t="s">
        <v>51194</v>
      </c>
    </row>
    <row r="24253" spans="1:5" hidden="1" x14ac:dyDescent="0.25">
      <c r="A24253" s="3" t="str">
        <f t="shared" si="760"/>
        <v>Имедин Сияние свежести табл №60_FerrosanДания</v>
      </c>
      <c r="B24253" s="3" t="str">
        <f t="shared" si="761"/>
        <v>42992</v>
      </c>
      <c r="D24253" s="4" t="s">
        <v>34580</v>
      </c>
      <c r="E24253" s="3" t="s">
        <v>51195</v>
      </c>
    </row>
    <row r="24254" spans="1:5" hidden="1" x14ac:dyDescent="0.25">
      <c r="A24254" s="3" t="str">
        <f t="shared" si="760"/>
        <v>Имедин Сияние Свежести табл. х60_Pfizer Manufacturing Italy S.r.l/Ferrosan</v>
      </c>
      <c r="B24254" s="3" t="str">
        <f t="shared" si="761"/>
        <v>42992</v>
      </c>
      <c r="D24254" s="4" t="s">
        <v>34580</v>
      </c>
      <c r="E24254" s="3" t="s">
        <v>51196</v>
      </c>
    </row>
    <row r="24255" spans="1:5" hidden="1" x14ac:dyDescent="0.25">
      <c r="A24255" s="3" t="str">
        <f t="shared" si="760"/>
        <v>ИМИГРАН 0,02 НАЗ СПРЕЙ_ГлаксоСмитКляин С.п.А.</v>
      </c>
      <c r="B24255" s="3" t="str">
        <f t="shared" si="761"/>
        <v>01045</v>
      </c>
      <c r="D24255" s="4" t="s">
        <v>51198</v>
      </c>
      <c r="E24255" s="3" t="s">
        <v>51197</v>
      </c>
    </row>
    <row r="24256" spans="1:5" hidden="1" x14ac:dyDescent="0.25">
      <c r="A24256" s="3" t="str">
        <f t="shared" si="760"/>
        <v>ИМИГРАН 0,02 НАЗ.СПРЕЙ_ГлаксоСмитКляин С.п.А.</v>
      </c>
      <c r="B24256" s="3" t="str">
        <f t="shared" si="761"/>
        <v>01045</v>
      </c>
      <c r="D24256" s="4" t="s">
        <v>51198</v>
      </c>
      <c r="E24256" s="3" t="s">
        <v>51199</v>
      </c>
    </row>
    <row r="24257" spans="1:5" hidden="1" x14ac:dyDescent="0.25">
      <c r="A24257" s="3" t="str">
        <f t="shared" si="760"/>
        <v>ИМИГРАН 0,02/ДОЗА СПРЕЙ НАЗАЛ_ГлаксоСмитКляин Мэньюфэкчуринг С.п.А.</v>
      </c>
      <c r="B24257" s="3" t="str">
        <f t="shared" si="761"/>
        <v>01045</v>
      </c>
      <c r="D24257" s="4" t="s">
        <v>51198</v>
      </c>
      <c r="E24257" s="3" t="s">
        <v>51200</v>
      </c>
    </row>
    <row r="24258" spans="1:5" hidden="1" x14ac:dyDescent="0.25">
      <c r="A24258" s="3" t="str">
        <f t="shared" si="760"/>
        <v>ИМИГРАН 0,02/ДОЗА СПРЕЙ НАЗАЛ_ГлаксоСмитКляин С.п.А.</v>
      </c>
      <c r="B24258" s="3" t="str">
        <f t="shared" si="761"/>
        <v>01045</v>
      </c>
      <c r="D24258" s="4" t="s">
        <v>51198</v>
      </c>
      <c r="E24258" s="3" t="s">
        <v>51201</v>
      </c>
    </row>
    <row r="24259" spans="1:5" hidden="1" x14ac:dyDescent="0.25">
      <c r="A24259" s="3" t="str">
        <f t="shared" si="760"/>
        <v>ИМИГРАН 0,02/ДОЗА СПРЕЙ НАЗАЛ_ГлаксоСмитКляйн С.п.А.</v>
      </c>
      <c r="B24259" s="3" t="str">
        <f t="shared" si="761"/>
        <v>01045</v>
      </c>
      <c r="D24259" s="4" t="s">
        <v>51198</v>
      </c>
      <c r="E24259" s="3" t="s">
        <v>51202</v>
      </c>
    </row>
    <row r="24260" spans="1:5" hidden="1" x14ac:dyDescent="0.25">
      <c r="A24260" s="3" t="str">
        <f t="shared" si="760"/>
        <v>ИМИГРАН 0,02/ДОЗА СПРЕЙ НАЗАЛ_ГлаксоСмитКляйн Фармасьютикалз С.А.</v>
      </c>
      <c r="B24260" s="3" t="str">
        <f t="shared" si="761"/>
        <v>01045</v>
      </c>
      <c r="D24260" s="4" t="s">
        <v>51198</v>
      </c>
      <c r="E24260" s="3" t="s">
        <v>51203</v>
      </c>
    </row>
    <row r="24261" spans="1:5" hidden="1" x14ac:dyDescent="0.25">
      <c r="A24261" s="3" t="str">
        <f t="shared" si="760"/>
        <v>ИМИГРАН 0,05 N2 ТАБЛ П/О_ГлаксоСмитКляйн Фармасьютикалз С.А.</v>
      </c>
      <c r="B24261" s="3" t="str">
        <f t="shared" si="761"/>
        <v>01009</v>
      </c>
      <c r="D24261" s="4" t="s">
        <v>51205</v>
      </c>
      <c r="E24261" s="3" t="s">
        <v>51204</v>
      </c>
    </row>
    <row r="24262" spans="1:5" hidden="1" x14ac:dyDescent="0.25">
      <c r="A24262" s="3" t="str">
        <f t="shared" ref="A24262:A24325" si="762">E24262</f>
        <v>ИМИГРАН 0,05 N2 ТАБЛ_Глаксо Вэллком ГмбХ &amp; Ко</v>
      </c>
      <c r="B24262" s="3" t="str">
        <f t="shared" si="761"/>
        <v>01009</v>
      </c>
      <c r="D24262" s="4" t="s">
        <v>51205</v>
      </c>
      <c r="E24262" s="3" t="s">
        <v>51206</v>
      </c>
    </row>
    <row r="24263" spans="1:5" hidden="1" x14ac:dyDescent="0.25">
      <c r="A24263" s="3" t="str">
        <f t="shared" si="762"/>
        <v>ИМИГРАН 0,05 N2 ТАБЛ_ГлаксоСмитКляйн Фармасьютикалз С.А.</v>
      </c>
      <c r="B24263" s="3" t="str">
        <f t="shared" si="761"/>
        <v>01009</v>
      </c>
      <c r="D24263" s="4" t="s">
        <v>51205</v>
      </c>
      <c r="E24263" s="3" t="s">
        <v>51207</v>
      </c>
    </row>
    <row r="24264" spans="1:5" hidden="1" x14ac:dyDescent="0.25">
      <c r="A24264" s="3" t="str">
        <f t="shared" si="762"/>
        <v>ИМИГРАН 0,1 N2 ТАБЛ П/О_ГлаксоСмитКляйн Фармасьютикалз С.А.</v>
      </c>
      <c r="B24264" s="3" t="str">
        <f t="shared" si="761"/>
        <v>01430</v>
      </c>
      <c r="D24264" s="4" t="s">
        <v>51209</v>
      </c>
      <c r="E24264" s="3" t="s">
        <v>51208</v>
      </c>
    </row>
    <row r="24265" spans="1:5" hidden="1" x14ac:dyDescent="0.25">
      <c r="A24265" s="3" t="str">
        <f t="shared" si="762"/>
        <v>ИМИГРАН 0,1 N2 ТАБЛ_Глаксо Вэллком ГмбХ &amp; Ко</v>
      </c>
      <c r="B24265" s="3" t="str">
        <f t="shared" si="761"/>
        <v>01430</v>
      </c>
      <c r="D24265" s="4" t="s">
        <v>51209</v>
      </c>
      <c r="E24265" s="3" t="s">
        <v>51210</v>
      </c>
    </row>
    <row r="24266" spans="1:5" hidden="1" x14ac:dyDescent="0.25">
      <c r="A24266" s="3" t="str">
        <f t="shared" si="762"/>
        <v>ИМИГРАН 0,1 N2 ТАБЛ_ГлаксоСмитКляйн Фармасьютикалз С.А.</v>
      </c>
      <c r="B24266" s="3" t="str">
        <f t="shared" si="761"/>
        <v>01430</v>
      </c>
      <c r="D24266" s="4" t="s">
        <v>51209</v>
      </c>
      <c r="E24266" s="3" t="s">
        <v>51211</v>
      </c>
    </row>
    <row r="24267" spans="1:5" hidden="1" x14ac:dyDescent="0.25">
      <c r="A24267" s="3" t="str">
        <f t="shared" si="762"/>
        <v>Имигран спрей наз 20мг флак_GlaxoSmithKline</v>
      </c>
      <c r="B24267" s="3" t="str">
        <f t="shared" si="761"/>
        <v>01045</v>
      </c>
      <c r="D24267" s="4" t="s">
        <v>51198</v>
      </c>
      <c r="E24267" s="3" t="s">
        <v>51212</v>
      </c>
    </row>
    <row r="24268" spans="1:5" hidden="1" x14ac:dyDescent="0.25">
      <c r="A24268" s="3" t="str">
        <f t="shared" si="762"/>
        <v>Имигран Спрей назал. 20 мг/доза фл. х1_GlaxoSmithKline</v>
      </c>
      <c r="B24268" s="3" t="str">
        <f t="shared" si="761"/>
        <v>01045</v>
      </c>
      <c r="D24268" s="4" t="s">
        <v>51198</v>
      </c>
      <c r="E24268" s="3" t="s">
        <v>51213</v>
      </c>
    </row>
    <row r="24269" spans="1:5" hidden="1" x14ac:dyDescent="0.25">
      <c r="A24269" s="3" t="str">
        <f t="shared" si="762"/>
        <v>ИММУНАЛ 50МЛ ФЛАК Р-Р_Лек Д.Д.</v>
      </c>
      <c r="B24269" s="3" t="str">
        <f t="shared" si="761"/>
        <v>47314</v>
      </c>
      <c r="D24269" s="4" t="s">
        <v>51215</v>
      </c>
      <c r="E24269" s="3" t="s">
        <v>51214</v>
      </c>
    </row>
    <row r="24270" spans="1:5" hidden="1" x14ac:dyDescent="0.25">
      <c r="A24270" s="3" t="str">
        <f t="shared" si="762"/>
        <v>ИММУНАЛ 50МЛ ФЛАК Р-Р /АКЦИЯ  1+1/_Лек Д.Д.</v>
      </c>
      <c r="B24270" s="3" t="str">
        <f t="shared" si="761"/>
        <v>01717</v>
      </c>
      <c r="D24270" s="4" t="s">
        <v>51217</v>
      </c>
      <c r="E24270" s="3" t="s">
        <v>51216</v>
      </c>
    </row>
    <row r="24271" spans="1:5" hidden="1" x14ac:dyDescent="0.25">
      <c r="A24271" s="3" t="str">
        <f t="shared" si="762"/>
        <v>ИНДОКСИЛ 0,05+0,01/Г 25,0 ГЕЛЬ Д/НАРУЖ ПРИМ_Глаксо Оперэйшенс Великобритания Лтд</v>
      </c>
      <c r="B24271" s="3" t="str">
        <f t="shared" si="761"/>
        <v>46689</v>
      </c>
      <c r="D24271" s="4" t="s">
        <v>51219</v>
      </c>
      <c r="E24271" s="3" t="s">
        <v>51218</v>
      </c>
    </row>
    <row r="24272" spans="1:5" hidden="1" x14ac:dyDescent="0.25">
      <c r="A24272" s="3" t="str">
        <f t="shared" si="762"/>
        <v>КАРВЕДИЛОЛ 0,0125 N30 ТАБЛ /ВЕРТЕКС/_Вертекс Акционерное Общество</v>
      </c>
      <c r="B24272" s="3" t="str">
        <f t="shared" si="761"/>
        <v>14610</v>
      </c>
      <c r="D24272" s="4" t="s">
        <v>38744</v>
      </c>
      <c r="E24272" s="3" t="s">
        <v>51220</v>
      </c>
    </row>
    <row r="24273" spans="1:5" hidden="1" x14ac:dyDescent="0.25">
      <c r="A24273" s="3" t="str">
        <f t="shared" si="762"/>
        <v>КАРТАЛИН-А+ КРЕМ КОСМЕТИЧ 100МЛ_Астрофарма-Т,ООО</v>
      </c>
      <c r="B24273" s="3" t="str">
        <f t="shared" si="761"/>
        <v>47313</v>
      </c>
      <c r="D24273" s="4" t="s">
        <v>51222</v>
      </c>
      <c r="E24273" s="3" t="s">
        <v>51221</v>
      </c>
    </row>
    <row r="24274" spans="1:5" hidden="1" x14ac:dyDescent="0.25">
      <c r="A24274" s="3" t="str">
        <f t="shared" si="762"/>
        <v>КЛАРИТРОМИЦИН СР 0,5 N14 ТАБЛ ПРОЛОНГ П/ПЛЕН/ОБОЛОЧ_Вертекс Акционерное Общество</v>
      </c>
      <c r="B24274" s="3" t="str">
        <f t="shared" si="761"/>
        <v>47136</v>
      </c>
      <c r="D24274" s="4" t="s">
        <v>51223</v>
      </c>
      <c r="E24274" s="3" t="s">
        <v>50877</v>
      </c>
    </row>
    <row r="24275" spans="1:5" hidden="1" x14ac:dyDescent="0.25">
      <c r="A24275" s="3" t="str">
        <f t="shared" si="762"/>
        <v>КЛАРИТРОМИЦИН СР 0,5 N7 ТАБЛ ПРОЛОНГ П/ПЛЕН/ОБОЛОЧ_Вертекс Акционерное Общество</v>
      </c>
      <c r="B24275" s="3" t="str">
        <f t="shared" si="761"/>
        <v>47137</v>
      </c>
      <c r="D24275" s="4" t="s">
        <v>51224</v>
      </c>
      <c r="E24275" s="3" t="s">
        <v>50879</v>
      </c>
    </row>
    <row r="24276" spans="1:5" hidden="1" x14ac:dyDescent="0.25">
      <c r="A24276" s="3" t="str">
        <f t="shared" si="762"/>
        <v>КЛАРИТРОМИЦИН 0,5 N14 ТАБЛ П/ПЛЕН/ОБОЛОЧ /ВЕРТЕКС/_Вертекс Акционерное Общество</v>
      </c>
      <c r="B24276" s="3" t="str">
        <f t="shared" si="761"/>
        <v>42866</v>
      </c>
      <c r="D24276" s="4" t="s">
        <v>51226</v>
      </c>
      <c r="E24276" s="3" t="s">
        <v>51225</v>
      </c>
    </row>
    <row r="24277" spans="1:5" hidden="1" x14ac:dyDescent="0.25">
      <c r="A24277" s="3" t="str">
        <f t="shared" si="762"/>
        <v>ГАСТАЛ N30 ТАБЛ Д/РАССАС_Тева Оперейшнс Поланд Сп.з.о.о.</v>
      </c>
      <c r="B24277" s="3" t="str">
        <f t="shared" si="761"/>
        <v>03305</v>
      </c>
      <c r="D24277" s="4" t="s">
        <v>51228</v>
      </c>
      <c r="E24277" s="3" t="s">
        <v>51227</v>
      </c>
    </row>
    <row r="24278" spans="1:5" hidden="1" x14ac:dyDescent="0.25">
      <c r="A24278" s="3" t="str">
        <f t="shared" si="762"/>
        <v>НАНОПЯТКИ СР-ВО ДЛЯ УДАЛЕНИЯ ОРОГОВЕВШЕЙ КОЖИ НОГ 100МЛ_Бодитон,ООО</v>
      </c>
      <c r="B24278" s="3" t="str">
        <f t="shared" si="761"/>
        <v>41265</v>
      </c>
      <c r="D24278" s="4" t="s">
        <v>51230</v>
      </c>
      <c r="E24278" s="3" t="s">
        <v>51229</v>
      </c>
    </row>
    <row r="24279" spans="1:5" hidden="1" x14ac:dyDescent="0.25">
      <c r="A24279" s="3" t="str">
        <f t="shared" si="762"/>
        <v>НАНТАРИД 0,025 N30 ТАБЛ П/О_Матрикс Лабораториз Лимитед/Гедеон Рихтер ОАО</v>
      </c>
      <c r="B24279" s="3" t="str">
        <f t="shared" si="761"/>
        <v>28142</v>
      </c>
      <c r="D24279" s="4" t="s">
        <v>51232</v>
      </c>
      <c r="E24279" s="3" t="s">
        <v>51231</v>
      </c>
    </row>
    <row r="24280" spans="1:5" hidden="1" x14ac:dyDescent="0.25">
      <c r="A24280" s="3" t="str">
        <f t="shared" si="762"/>
        <v>НАНТАРИД 0,1 N30 ТАБЛ П/О_Матрикс Лабораториз Лимитед/Гедеон Рихтер ОАО</v>
      </c>
      <c r="B24280" s="3" t="str">
        <f t="shared" si="761"/>
        <v>28139</v>
      </c>
      <c r="D24280" s="4" t="s">
        <v>51234</v>
      </c>
      <c r="E24280" s="3" t="s">
        <v>51233</v>
      </c>
    </row>
    <row r="24281" spans="1:5" hidden="1" x14ac:dyDescent="0.25">
      <c r="A24281" s="3" t="str">
        <f t="shared" si="762"/>
        <v>НАНТАРИД 0,1 N60 ТАБЛ П/О_Матрикс Лабораториз Лимитед/Гедеон Рихтер ОАО</v>
      </c>
      <c r="B24281" s="3" t="str">
        <f t="shared" si="761"/>
        <v>28140</v>
      </c>
      <c r="D24281" s="4" t="s">
        <v>51236</v>
      </c>
      <c r="E24281" s="3" t="s">
        <v>51235</v>
      </c>
    </row>
    <row r="24282" spans="1:5" hidden="1" x14ac:dyDescent="0.25">
      <c r="A24282" s="3" t="str">
        <f t="shared" si="762"/>
        <v>НАНТАРИД 0,2 N60 ТАБЛ П/О_Матрикс Лабораториз Лимитед/Гедеон Рихтер ОАО</v>
      </c>
      <c r="B24282" s="3" t="str">
        <f t="shared" si="761"/>
        <v>28141</v>
      </c>
      <c r="D24282" s="4" t="s">
        <v>51238</v>
      </c>
      <c r="E24282" s="3" t="s">
        <v>51237</v>
      </c>
    </row>
    <row r="24283" spans="1:5" hidden="1" x14ac:dyDescent="0.25">
      <c r="A24283" s="3" t="str">
        <f t="shared" si="762"/>
        <v>НАНТАРИД 0,3 N60 ТАБЛ П/О_Матрикс Лабораториз Лимитед/Гедеон Рихтер ОАО</v>
      </c>
      <c r="B24283" s="3" t="str">
        <f t="shared" si="761"/>
        <v>28143</v>
      </c>
      <c r="D24283" s="4" t="s">
        <v>51240</v>
      </c>
      <c r="E24283" s="3" t="s">
        <v>51239</v>
      </c>
    </row>
    <row r="24284" spans="1:5" hidden="1" x14ac:dyDescent="0.25">
      <c r="A24284" s="3" t="str">
        <f t="shared" si="762"/>
        <v>Напальчник №5 инд.уп_АМТ Трейд Россия</v>
      </c>
      <c r="B24284" s="3" t="str">
        <f t="shared" si="761"/>
        <v>11351</v>
      </c>
      <c r="D24284" s="4" t="s">
        <v>10198</v>
      </c>
      <c r="E24284" s="3" t="s">
        <v>51241</v>
      </c>
    </row>
    <row r="24285" spans="1:5" hidden="1" x14ac:dyDescent="0.25">
      <c r="A24285" s="3" t="str">
        <f t="shared" si="762"/>
        <v>НАПАЛЬЧНИК МЕДИЦИНСКИЙ ЛАТЕКС N5_АМТ ТРЕЙД ООО</v>
      </c>
      <c r="B24285" s="3" t="str">
        <f t="shared" si="761"/>
        <v>11351</v>
      </c>
      <c r="D24285" s="4" t="s">
        <v>10198</v>
      </c>
      <c r="E24285" s="3" t="s">
        <v>51242</v>
      </c>
    </row>
    <row r="24286" spans="1:5" hidden="1" x14ac:dyDescent="0.25">
      <c r="A24286" s="3" t="str">
        <f t="shared" si="762"/>
        <v>ЭНДОФАЛЬК N6 ПАК ПОР Д/Р-РА_Д-р Фальк Фарма ГмбХ</v>
      </c>
      <c r="B24286" s="3" t="str">
        <f t="shared" si="761"/>
        <v>38760</v>
      </c>
      <c r="D24286" s="4" t="s">
        <v>51244</v>
      </c>
      <c r="E24286" s="3" t="s">
        <v>51243</v>
      </c>
    </row>
    <row r="24287" spans="1:5" hidden="1" x14ac:dyDescent="0.25">
      <c r="A24287" s="3" t="str">
        <f t="shared" si="762"/>
        <v>ЭНДОФАЛЬК N6 ПАК ПОР Д/Р-РА_С.И.И.Т.с.р.л./ Др.Фальк Фарма ГмбХ</v>
      </c>
      <c r="B24287" s="3" t="str">
        <f t="shared" si="761"/>
        <v>38760</v>
      </c>
      <c r="D24287" s="4" t="s">
        <v>51244</v>
      </c>
      <c r="E24287" s="3" t="s">
        <v>51245</v>
      </c>
    </row>
    <row r="24288" spans="1:5" hidden="1" x14ac:dyDescent="0.25">
      <c r="A24288" s="3" t="str">
        <f t="shared" si="762"/>
        <v>Эндофальк пор 55,32г пак №6_Dr.Falk Pharma/S.I.I.T. Германия/Италия</v>
      </c>
      <c r="B24288" s="3" t="str">
        <f t="shared" si="761"/>
        <v>38760</v>
      </c>
      <c r="D24288" s="4" t="s">
        <v>51244</v>
      </c>
      <c r="E24288" s="3" t="s">
        <v>51246</v>
      </c>
    </row>
    <row r="24289" spans="1:5" hidden="1" x14ac:dyDescent="0.25">
      <c r="A24289" s="3" t="str">
        <f t="shared" si="762"/>
        <v>Эндофальк пор.д/приг. р-ра д/пр. внут 55,318 г пак х6_Dr. Falk Pharma Gmbh/S.I.I.T. srl</v>
      </c>
      <c r="B24289" s="3" t="str">
        <f t="shared" si="761"/>
        <v>38760</v>
      </c>
      <c r="D24289" s="4" t="s">
        <v>51244</v>
      </c>
      <c r="E24289" s="3" t="s">
        <v>51247</v>
      </c>
    </row>
    <row r="24290" spans="1:5" hidden="1" x14ac:dyDescent="0.25">
      <c r="A24290" s="3" t="str">
        <f t="shared" si="762"/>
        <v>Имигран табл п/о 100мг №2_GlaxoSmithKline</v>
      </c>
      <c r="B24290" s="3" t="str">
        <f t="shared" si="761"/>
        <v>01430</v>
      </c>
      <c r="D24290" s="4" t="s">
        <v>51209</v>
      </c>
      <c r="E24290" s="3" t="s">
        <v>51248</v>
      </c>
    </row>
    <row r="24291" spans="1:5" hidden="1" x14ac:dyDescent="0.25">
      <c r="A24291" s="3" t="str">
        <f t="shared" si="762"/>
        <v>Имигран табл п/о 50мг №2_GlaxoSmithKline</v>
      </c>
      <c r="B24291" s="3" t="str">
        <f t="shared" si="761"/>
        <v>01009</v>
      </c>
      <c r="D24291" s="4" t="s">
        <v>51205</v>
      </c>
      <c r="E24291" s="3" t="s">
        <v>51249</v>
      </c>
    </row>
    <row r="24292" spans="1:5" hidden="1" x14ac:dyDescent="0.25">
      <c r="A24292" s="3" t="str">
        <f t="shared" si="762"/>
        <v>Имигран табл. п/о 100 мг х2_GlaxoSmithKline</v>
      </c>
      <c r="B24292" s="3" t="str">
        <f t="shared" si="761"/>
        <v>01430</v>
      </c>
      <c r="D24292" s="4" t="s">
        <v>51209</v>
      </c>
      <c r="E24292" s="3" t="s">
        <v>51250</v>
      </c>
    </row>
    <row r="24293" spans="1:5" hidden="1" x14ac:dyDescent="0.25">
      <c r="A24293" s="3" t="str">
        <f t="shared" si="762"/>
        <v>Имигран табл. п/о 50 мг х2_GlaxoSmithKline</v>
      </c>
      <c r="B24293" s="3" t="str">
        <f t="shared" si="761"/>
        <v>01009</v>
      </c>
      <c r="D24293" s="4" t="s">
        <v>51205</v>
      </c>
      <c r="E24293" s="3" t="s">
        <v>51251</v>
      </c>
    </row>
    <row r="24294" spans="1:5" hidden="1" x14ac:dyDescent="0.25">
      <c r="A24294" s="3" t="str">
        <f t="shared" si="762"/>
        <v>ЭНЦЕВИР 0,5МЛ N10 АМП_Микроген (Вирион ГП НПО)</v>
      </c>
      <c r="B24294" s="3" t="str">
        <f t="shared" si="761"/>
        <v>11957</v>
      </c>
      <c r="D24294" s="4" t="s">
        <v>46716</v>
      </c>
      <c r="E24294" s="3" t="s">
        <v>51252</v>
      </c>
    </row>
    <row r="24295" spans="1:5" hidden="1" x14ac:dyDescent="0.25">
      <c r="A24295" s="3" t="str">
        <f t="shared" si="762"/>
        <v>ЛЕЙКОПЛАСТЫРЬ 5Х500 НА ТКАН.ОСНОВЕ МАСТЕР ЮНИ_Changzhou Nanfang Medical Appliance Factory</v>
      </c>
      <c r="B24295" s="3" t="str">
        <f t="shared" si="761"/>
        <v>07683</v>
      </c>
      <c r="D24295" s="4" t="s">
        <v>51254</v>
      </c>
      <c r="E24295" s="3" t="s">
        <v>51253</v>
      </c>
    </row>
    <row r="24296" spans="1:5" hidden="1" x14ac:dyDescent="0.25">
      <c r="A24296" s="3" t="str">
        <f t="shared" si="762"/>
        <v>ЛЕЙКОПЛАСТЫРЬ 5Х500 НА ТКАН.ОСНОВЕ МАСТЕР ЮНИ_CHHD Co.Ltd</v>
      </c>
      <c r="B24296" s="3" t="str">
        <f t="shared" si="761"/>
        <v>07683</v>
      </c>
      <c r="D24296" s="4" t="s">
        <v>51254</v>
      </c>
      <c r="E24296" s="3" t="s">
        <v>51255</v>
      </c>
    </row>
    <row r="24297" spans="1:5" hidden="1" x14ac:dyDescent="0.25">
      <c r="A24297" s="3" t="str">
        <f t="shared" si="762"/>
        <v>ЛЕЙКОПЛАСТЫРЬ 5Х500 НА ТКАН.ОСНОВЕ МАСТЕР ЮНИ_CNMAF</v>
      </c>
      <c r="B24297" s="3" t="str">
        <f t="shared" si="761"/>
        <v>07683</v>
      </c>
      <c r="D24297" s="4" t="s">
        <v>51254</v>
      </c>
      <c r="E24297" s="3" t="s">
        <v>51256</v>
      </c>
    </row>
    <row r="24298" spans="1:5" hidden="1" x14ac:dyDescent="0.25">
      <c r="A24298" s="3" t="str">
        <f t="shared" si="762"/>
        <v>ЛЕЙКОПЛАСТЫРЬ 5Х500 НА ТКАН.ОСНОВЕ/ПЛ.УП/ МАСТЕР Ю_Changzhou Hualian Health Dressining Co.Ltd</v>
      </c>
      <c r="B24298" s="3" t="str">
        <f t="shared" si="761"/>
        <v>07683</v>
      </c>
      <c r="D24298" s="4" t="s">
        <v>51254</v>
      </c>
      <c r="E24298" s="3" t="s">
        <v>51257</v>
      </c>
    </row>
    <row r="24299" spans="1:5" hidden="1" x14ac:dyDescent="0.25">
      <c r="A24299" s="3" t="str">
        <f t="shared" si="762"/>
        <v>ЛЕЙКОПЛАСТЫРЬ 5Х500_Новосибхимфарм ОАО</v>
      </c>
      <c r="B24299" s="3" t="str">
        <f t="shared" si="761"/>
        <v>07504</v>
      </c>
      <c r="D24299" s="4" t="s">
        <v>47108</v>
      </c>
      <c r="E24299" s="3" t="s">
        <v>51258</v>
      </c>
    </row>
    <row r="24300" spans="1:5" hidden="1" x14ac:dyDescent="0.25">
      <c r="A24300" s="3" t="str">
        <f t="shared" si="762"/>
        <v>ЛЕЙКОПЛАСТЫРЬ 6Х10_Верофарм (Воронежский филиал)</v>
      </c>
      <c r="B24300" s="3" t="str">
        <f t="shared" si="761"/>
        <v>05879</v>
      </c>
      <c r="D24300" s="4" t="s">
        <v>44109</v>
      </c>
      <c r="E24300" s="3" t="s">
        <v>51259</v>
      </c>
    </row>
    <row r="24301" spans="1:5" hidden="1" x14ac:dyDescent="0.25">
      <c r="A24301" s="3" t="str">
        <f t="shared" si="762"/>
        <v>ЛЕЙКОПЛАСТЫРЬ 6Х50 МАСТЕР ЮНИ_HAIWON PHARMACEUTICAL CO, LTD</v>
      </c>
      <c r="B24301" s="3" t="str">
        <f t="shared" si="761"/>
        <v>01087</v>
      </c>
      <c r="D24301" s="4" t="s">
        <v>51261</v>
      </c>
      <c r="E24301" s="3" t="s">
        <v>51260</v>
      </c>
    </row>
    <row r="24302" spans="1:5" hidden="1" x14ac:dyDescent="0.25">
      <c r="A24302" s="3" t="str">
        <f t="shared" si="762"/>
        <v>Прокладки Либресс Ультра Норм Део ( с мягк,пов) (689000) х20_SCA Hygiene Products Slovakia s.r.o</v>
      </c>
      <c r="B24302" s="3" t="str">
        <f t="shared" si="761"/>
        <v>44136</v>
      </c>
      <c r="D24302" s="4" t="s">
        <v>31414</v>
      </c>
      <c r="E24302" s="3" t="s">
        <v>51262</v>
      </c>
    </row>
    <row r="24303" spans="1:5" hidden="1" x14ac:dyDescent="0.25">
      <c r="A24303" s="3" t="str">
        <f t="shared" si="762"/>
        <v>Прокладки Либресс Ультра Нормал (с мягк.пов)(519167) х20_SCA Hygiene Products Slovakia s.r.o</v>
      </c>
      <c r="B24303" s="3" t="str">
        <f t="shared" si="761"/>
        <v>44137</v>
      </c>
      <c r="D24303" s="4" t="s">
        <v>51264</v>
      </c>
      <c r="E24303" s="3" t="s">
        <v>51263</v>
      </c>
    </row>
    <row r="24304" spans="1:5" hidden="1" x14ac:dyDescent="0.25">
      <c r="A24304" s="3" t="str">
        <f t="shared" si="762"/>
        <v>Прокладки Либресс Ультра Нормал (с мягк.пов)(8873/8273-00) х10_SCA Hygiene Products Slovakia s.r.o</v>
      </c>
      <c r="B24304" s="3" t="str">
        <f t="shared" si="761"/>
        <v>43658</v>
      </c>
      <c r="D24304" s="4" t="s">
        <v>51266</v>
      </c>
      <c r="E24304" s="3" t="s">
        <v>51265</v>
      </c>
    </row>
    <row r="24305" spans="1:5" hidden="1" x14ac:dyDescent="0.25">
      <c r="A24305" s="3" t="str">
        <f t="shared" si="762"/>
        <v>Прокладки Либресс Ультра Нормал (с сет.пов)(5224) х10_SCA Hygiene Products Slovakia s.r.o</v>
      </c>
      <c r="B24305" s="3" t="str">
        <f t="shared" si="761"/>
        <v>43838</v>
      </c>
      <c r="D24305" s="4" t="s">
        <v>31416</v>
      </c>
      <c r="E24305" s="3" t="s">
        <v>51267</v>
      </c>
    </row>
    <row r="24306" spans="1:5" hidden="1" x14ac:dyDescent="0.25">
      <c r="A24306" s="3" t="str">
        <f t="shared" si="762"/>
        <v>Прокладки Либресс Ультра Супер (с мягк.пов) (514169) х16_SCA Hygiene Products Slovakia s.r.o</v>
      </c>
      <c r="B24306" s="3" t="str">
        <f t="shared" si="761"/>
        <v>44140</v>
      </c>
      <c r="D24306" s="4" t="s">
        <v>51269</v>
      </c>
      <c r="E24306" s="3" t="s">
        <v>51268</v>
      </c>
    </row>
    <row r="24307" spans="1:5" hidden="1" x14ac:dyDescent="0.25">
      <c r="A24307" s="3" t="str">
        <f t="shared" si="762"/>
        <v>Прокладки Либресс Ультра Супер (с мягк.пов) (5255) х8_SCA Hygiene Products Slovakia s.r.o</v>
      </c>
      <c r="B24307" s="3" t="str">
        <f t="shared" si="761"/>
        <v>43659</v>
      </c>
      <c r="D24307" s="4" t="s">
        <v>31410</v>
      </c>
      <c r="E24307" s="3" t="s">
        <v>51270</v>
      </c>
    </row>
    <row r="24308" spans="1:5" hidden="1" x14ac:dyDescent="0.25">
      <c r="A24308" s="3" t="str">
        <f t="shared" si="762"/>
        <v>Прокладки Либресс Ультра Супер (с сет.пов)(525267) х8_SCA Hygiene Products Slovakia s.r.o</v>
      </c>
      <c r="B24308" s="3" t="str">
        <f t="shared" ref="B24308:B24371" si="763">TEXT(D24308,"00000")</f>
        <v>44141</v>
      </c>
      <c r="D24308" s="4" t="s">
        <v>51272</v>
      </c>
      <c r="E24308" s="3" t="s">
        <v>51271</v>
      </c>
    </row>
    <row r="24309" spans="1:5" hidden="1" x14ac:dyDescent="0.25">
      <c r="A24309" s="3" t="str">
        <f t="shared" si="762"/>
        <v>Прокладки Натурелла макси с крыл №8_Higinett Венгрия</v>
      </c>
      <c r="B24309" s="3" t="str">
        <f t="shared" si="763"/>
        <v>41667</v>
      </c>
      <c r="D24309" s="4" t="s">
        <v>36063</v>
      </c>
      <c r="E24309" s="3" t="s">
        <v>51273</v>
      </c>
    </row>
    <row r="24310" spans="1:5" hidden="1" x14ac:dyDescent="0.25">
      <c r="A24310" s="3" t="str">
        <f t="shared" si="762"/>
        <v>Прокладки Натурелла нормал ежеднев №20_Procter &amp; Gamble</v>
      </c>
      <c r="B24310" s="3" t="str">
        <f t="shared" si="763"/>
        <v>42910</v>
      </c>
      <c r="D24310" s="4" t="s">
        <v>36061</v>
      </c>
      <c r="E24310" s="3" t="s">
        <v>51274</v>
      </c>
    </row>
    <row r="24311" spans="1:5" hidden="1" x14ac:dyDescent="0.25">
      <c r="A24311" s="3" t="str">
        <f t="shared" si="762"/>
        <v>Прокладки Натурелла нормал ежеднев №20_Procter &amp; Gamble Испания</v>
      </c>
      <c r="B24311" s="3" t="str">
        <f t="shared" si="763"/>
        <v>42910</v>
      </c>
      <c r="D24311" s="4" t="s">
        <v>36061</v>
      </c>
      <c r="E24311" s="3" t="s">
        <v>51275</v>
      </c>
    </row>
    <row r="24312" spans="1:5" hidden="1" x14ac:dyDescent="0.25">
      <c r="A24312" s="3" t="str">
        <f t="shared" si="762"/>
        <v>Прокладки Натурелла нормал с крыл №10_Higinett Венгрия</v>
      </c>
      <c r="B24312" s="3" t="str">
        <f t="shared" si="763"/>
        <v>41666</v>
      </c>
      <c r="D24312" s="4" t="s">
        <v>36110</v>
      </c>
      <c r="E24312" s="3" t="s">
        <v>51276</v>
      </c>
    </row>
    <row r="24313" spans="1:5" hidden="1" x14ac:dyDescent="0.25">
      <c r="A24313" s="3" t="str">
        <f t="shared" si="762"/>
        <v>Прокладки Натурелла нормал с крыл №20_Higinett Венгрия</v>
      </c>
      <c r="B24313" s="3" t="str">
        <f t="shared" si="763"/>
        <v>44658</v>
      </c>
      <c r="D24313" s="4" t="s">
        <v>36108</v>
      </c>
      <c r="E24313" s="3" t="s">
        <v>51277</v>
      </c>
    </row>
    <row r="24314" spans="1:5" hidden="1" x14ac:dyDescent="0.25">
      <c r="A24314" s="3" t="str">
        <f t="shared" si="762"/>
        <v>Прокладки Натурелла ультра макси №16_Higinett Венгрия</v>
      </c>
      <c r="B24314" s="3" t="str">
        <f t="shared" si="763"/>
        <v>41663</v>
      </c>
      <c r="D24314" s="4" t="s">
        <v>36112</v>
      </c>
      <c r="E24314" s="3" t="s">
        <v>51278</v>
      </c>
    </row>
    <row r="24315" spans="1:5" hidden="1" x14ac:dyDescent="0.25">
      <c r="A24315" s="3" t="str">
        <f t="shared" si="762"/>
        <v>Прокладки Натурелла ультра макси №8_Higinett Венгрия</v>
      </c>
      <c r="B24315" s="3" t="str">
        <f t="shared" si="763"/>
        <v>41664</v>
      </c>
      <c r="D24315" s="4" t="s">
        <v>36114</v>
      </c>
      <c r="E24315" s="3" t="s">
        <v>51279</v>
      </c>
    </row>
    <row r="24316" spans="1:5" hidden="1" x14ac:dyDescent="0.25">
      <c r="A24316" s="3" t="str">
        <f t="shared" si="762"/>
        <v>Прокладки Натурелла ультра нормал №10_Higinett Венгрия</v>
      </c>
      <c r="B24316" s="3" t="str">
        <f t="shared" si="763"/>
        <v>41665</v>
      </c>
      <c r="D24316" s="4" t="s">
        <v>50351</v>
      </c>
      <c r="E24316" s="3" t="s">
        <v>51280</v>
      </c>
    </row>
    <row r="24317" spans="1:5" hidden="1" x14ac:dyDescent="0.25">
      <c r="A24317" s="3" t="str">
        <f t="shared" si="762"/>
        <v>Прокладки Натурелла ультра нормал №20_Higinett Венгрия</v>
      </c>
      <c r="B24317" s="3" t="str">
        <f t="shared" si="763"/>
        <v>41687</v>
      </c>
      <c r="D24317" s="4" t="s">
        <v>36116</v>
      </c>
      <c r="E24317" s="3" t="s">
        <v>51281</v>
      </c>
    </row>
    <row r="24318" spans="1:5" hidden="1" x14ac:dyDescent="0.25">
      <c r="A24318" s="3" t="str">
        <f t="shared" si="762"/>
        <v>Прокладки одноразовые грудные (арт.008.0320) х30_Medela AG</v>
      </c>
      <c r="B24318" s="3" t="str">
        <f t="shared" si="763"/>
        <v>45473</v>
      </c>
      <c r="D24318" s="4" t="s">
        <v>50439</v>
      </c>
      <c r="E24318" s="3" t="s">
        <v>51282</v>
      </c>
    </row>
    <row r="24319" spans="1:5" hidden="1" x14ac:dyDescent="0.25">
      <c r="A24319" s="3" t="str">
        <f t="shared" si="762"/>
        <v>Прокладки одноразовые грудные (арт.008.0374) х60_Medela AG</v>
      </c>
      <c r="B24319" s="3" t="str">
        <f t="shared" si="763"/>
        <v>45474</v>
      </c>
      <c r="D24319" s="4" t="s">
        <v>50441</v>
      </c>
      <c r="E24319" s="3" t="s">
        <v>51283</v>
      </c>
    </row>
    <row r="24320" spans="1:5" hidden="1" x14ac:dyDescent="0.25">
      <c r="A24320" s="3" t="str">
        <f t="shared" si="762"/>
        <v>Прокладки Тена Комфорт Мини Плюс №28_SCA Hygiene Products Нидерланды</v>
      </c>
      <c r="B24320" s="3" t="str">
        <f t="shared" si="763"/>
        <v>40329</v>
      </c>
      <c r="D24320" s="4" t="s">
        <v>42006</v>
      </c>
      <c r="E24320" s="3" t="s">
        <v>51284</v>
      </c>
    </row>
    <row r="24321" spans="1:5" hidden="1" x14ac:dyDescent="0.25">
      <c r="A24321" s="3" t="str">
        <f t="shared" si="762"/>
        <v>Флемоксин Солютаб табл. 125 мг х20_Astellas Pharma Europe</v>
      </c>
      <c r="B24321" s="3" t="str">
        <f t="shared" si="763"/>
        <v>11002</v>
      </c>
      <c r="D24321" s="4" t="s">
        <v>43980</v>
      </c>
      <c r="E24321" s="3" t="s">
        <v>51285</v>
      </c>
    </row>
    <row r="24322" spans="1:5" hidden="1" x14ac:dyDescent="0.25">
      <c r="A24322" s="3" t="str">
        <f t="shared" si="762"/>
        <v>Флемоксин Солютаб табл. 250 мг х20_Astellas Pharma Europe</v>
      </c>
      <c r="B24322" s="3" t="str">
        <f t="shared" si="763"/>
        <v>10836</v>
      </c>
      <c r="D24322" s="4" t="s">
        <v>44063</v>
      </c>
      <c r="E24322" s="3" t="s">
        <v>51286</v>
      </c>
    </row>
    <row r="24323" spans="1:5" hidden="1" x14ac:dyDescent="0.25">
      <c r="A24323" s="3" t="str">
        <f t="shared" si="762"/>
        <v>Флемоксин Солютаб табл. дисперг. 125 мг х20_Astellas Pharma Europe-Ортат</v>
      </c>
      <c r="B24323" s="3" t="str">
        <f t="shared" si="763"/>
        <v>03917</v>
      </c>
      <c r="D24323" s="4" t="s">
        <v>43978</v>
      </c>
      <c r="E24323" s="3" t="s">
        <v>51287</v>
      </c>
    </row>
    <row r="24324" spans="1:5" hidden="1" x14ac:dyDescent="0.25">
      <c r="A24324" s="3" t="str">
        <f t="shared" si="762"/>
        <v>ФЛИКСОНАЗЕ 120ДОЗ АЭРОЗОЛЬ_ГлаксоСмитКляйн Фармасьютикалз С.А.</v>
      </c>
      <c r="B24324" s="3" t="str">
        <f t="shared" si="763"/>
        <v>01047</v>
      </c>
      <c r="D24324" s="4" t="s">
        <v>38800</v>
      </c>
      <c r="E24324" s="3" t="s">
        <v>51288</v>
      </c>
    </row>
    <row r="24325" spans="1:5" hidden="1" x14ac:dyDescent="0.25">
      <c r="A24325" s="3" t="str">
        <f t="shared" si="762"/>
        <v>АДОЛОР (КЕТОРОЛАК) 0,01 N20 ТАБЛ П/О_ОБОЛЕНСКОЕ ФАРМАЦЕВТИЧЕСКОЕ ПРЕДПРИЯТИЕ ЗАО</v>
      </c>
      <c r="B24325" s="3" t="str">
        <f t="shared" si="763"/>
        <v>16352</v>
      </c>
      <c r="D24325" s="4" t="s">
        <v>51290</v>
      </c>
      <c r="E24325" s="3" t="s">
        <v>51289</v>
      </c>
    </row>
    <row r="24326" spans="1:5" hidden="1" x14ac:dyDescent="0.25">
      <c r="A24326" s="3" t="str">
        <f t="shared" ref="A24326:A24389" si="764">E24326</f>
        <v>АДОЛОР (КЕТОРОЛАК) 0,01 N20 ТАБЛ П/О_Оболенское Фармацевтическое предприятие, ЗАО</v>
      </c>
      <c r="B24326" s="3" t="str">
        <f t="shared" si="763"/>
        <v>16352</v>
      </c>
      <c r="D24326" s="4" t="s">
        <v>51290</v>
      </c>
      <c r="E24326" s="3" t="s">
        <v>51291</v>
      </c>
    </row>
    <row r="24327" spans="1:5" hidden="1" x14ac:dyDescent="0.25">
      <c r="A24327" s="3" t="str">
        <f t="shared" si="764"/>
        <v>АДОЛОР (КЕТОРОЛАК) 0,01 N20 ТАБЛ П/О_Фармацевтическое предприятие "Оболенское" ЗАО</v>
      </c>
      <c r="B24327" s="3" t="str">
        <f t="shared" si="763"/>
        <v>16352</v>
      </c>
      <c r="D24327" s="4" t="s">
        <v>51290</v>
      </c>
      <c r="E24327" s="3" t="s">
        <v>51292</v>
      </c>
    </row>
    <row r="24328" spans="1:5" hidden="1" x14ac:dyDescent="0.25">
      <c r="A24328" s="3" t="str">
        <f t="shared" si="764"/>
        <v>АДОНИС-БРОМ N20 ТАБЛ П/О /БЗМП/_Борисовский завод медицинских препаратов, ОАО</v>
      </c>
      <c r="B24328" s="3" t="str">
        <f t="shared" si="763"/>
        <v>38315</v>
      </c>
      <c r="D24328" s="4" t="s">
        <v>51294</v>
      </c>
      <c r="E24328" s="3" t="s">
        <v>51293</v>
      </c>
    </row>
    <row r="24329" spans="1:5" hidden="1" x14ac:dyDescent="0.25">
      <c r="A24329" s="3" t="str">
        <f t="shared" si="764"/>
        <v>АДОНИС-БРОМ N20 ТАБЛ П/О /БОРИСОВСКИЙ/_Борисовский завод медицинских препаратов, ОАО</v>
      </c>
      <c r="B24329" s="3" t="str">
        <f t="shared" si="763"/>
        <v>38315</v>
      </c>
      <c r="D24329" s="4" t="s">
        <v>51294</v>
      </c>
      <c r="E24329" s="3" t="s">
        <v>51295</v>
      </c>
    </row>
    <row r="24330" spans="1:5" hidden="1" x14ac:dyDescent="0.25">
      <c r="A24330" s="3" t="str">
        <f t="shared" si="764"/>
        <v>АДОНИС-БРОМ N25 ТАБЛ П/О_Борисовский завод медпрепартов, РУП</v>
      </c>
      <c r="B24330" s="3" t="str">
        <f t="shared" si="763"/>
        <v>05790</v>
      </c>
      <c r="D24330" s="4" t="s">
        <v>51297</v>
      </c>
      <c r="E24330" s="3" t="s">
        <v>51296</v>
      </c>
    </row>
    <row r="24331" spans="1:5" hidden="1" x14ac:dyDescent="0.25">
      <c r="A24331" s="3" t="str">
        <f t="shared" si="764"/>
        <v>АДОНИС-БРОМ N25 ТАБЛ_БОРИСОВСКИЙ ЗАВОД МЕДПРЕПАРАТОВ</v>
      </c>
      <c r="B24331" s="3" t="str">
        <f t="shared" si="763"/>
        <v>05790</v>
      </c>
      <c r="D24331" s="4" t="s">
        <v>51297</v>
      </c>
      <c r="E24331" s="3" t="s">
        <v>51298</v>
      </c>
    </row>
    <row r="24332" spans="1:5" hidden="1" x14ac:dyDescent="0.25">
      <c r="A24332" s="3" t="str">
        <f t="shared" si="764"/>
        <v>АДОНИС-БРОМ N25 ТАБЛ_БОРИСОВСКИЙ ЗАВОД МЕДПРЕПАРАТОВ</v>
      </c>
      <c r="B24332" s="3" t="str">
        <f t="shared" si="763"/>
        <v>38315</v>
      </c>
      <c r="D24332" s="4" t="s">
        <v>51294</v>
      </c>
      <c r="E24332" s="3" t="s">
        <v>51298</v>
      </c>
    </row>
    <row r="24333" spans="1:5" hidden="1" x14ac:dyDescent="0.25">
      <c r="A24333" s="3" t="str">
        <f t="shared" si="764"/>
        <v>АДОНИС-БРОМ N25 ТАБЛ_Борисовский завод медпрепартов, РУП</v>
      </c>
      <c r="B24333" s="3" t="str">
        <f t="shared" si="763"/>
        <v>05790</v>
      </c>
      <c r="D24333" s="4" t="s">
        <v>51297</v>
      </c>
      <c r="E24333" s="3" t="s">
        <v>51299</v>
      </c>
    </row>
    <row r="24334" spans="1:5" hidden="1" x14ac:dyDescent="0.25">
      <c r="A24334" s="3" t="str">
        <f t="shared" si="764"/>
        <v>Адонис-бром табл п/о №20_Борисовский ЗМП Беларусь</v>
      </c>
      <c r="B24334" s="3" t="str">
        <f t="shared" si="763"/>
        <v>38315</v>
      </c>
      <c r="D24334" s="4" t="s">
        <v>51294</v>
      </c>
      <c r="E24334" s="3" t="s">
        <v>51300</v>
      </c>
    </row>
    <row r="24335" spans="1:5" hidden="1" x14ac:dyDescent="0.25">
      <c r="A24335" s="3" t="str">
        <f t="shared" si="764"/>
        <v>Адонис-Бром табл. п/о х20_Борисовский завод</v>
      </c>
      <c r="B24335" s="3" t="str">
        <f t="shared" si="763"/>
        <v>38315</v>
      </c>
      <c r="D24335" s="4" t="s">
        <v>51294</v>
      </c>
      <c r="E24335" s="3" t="s">
        <v>51301</v>
      </c>
    </row>
    <row r="24336" spans="1:5" hidden="1" x14ac:dyDescent="0.25">
      <c r="A24336" s="3" t="str">
        <f t="shared" si="764"/>
        <v>АДРЕНАЛИН 0,001/МЛ 1МЛ N5 АМП Р-Р Д/ИН_Московский эндокринный завод ,ФГУП</v>
      </c>
      <c r="B24336" s="3" t="str">
        <f t="shared" si="763"/>
        <v>01959</v>
      </c>
      <c r="D24336" s="4" t="s">
        <v>51303</v>
      </c>
      <c r="E24336" s="3" t="s">
        <v>51302</v>
      </c>
    </row>
    <row r="24337" spans="1:5" hidden="1" x14ac:dyDescent="0.25">
      <c r="A24337" s="3" t="str">
        <f t="shared" si="764"/>
        <v>АДРЕНАЛИН 0,001/МЛ 1МЛ N5 АМП Р-Р Д/ИН_Московский эндокринный завод ,ФГУП</v>
      </c>
      <c r="B24337" s="3" t="str">
        <f t="shared" si="763"/>
        <v>22208</v>
      </c>
      <c r="D24337" s="4" t="s">
        <v>37508</v>
      </c>
      <c r="E24337" s="3" t="s">
        <v>51302</v>
      </c>
    </row>
    <row r="24338" spans="1:5" hidden="1" x14ac:dyDescent="0.25">
      <c r="A24338" s="3" t="str">
        <f t="shared" si="764"/>
        <v>Прокладки Тена Комфорт Мини Супер №28_SCA Hygiene Products Нидерланды</v>
      </c>
      <c r="B24338" s="3" t="str">
        <f t="shared" si="763"/>
        <v>40331</v>
      </c>
      <c r="D24338" s="4" t="s">
        <v>42008</v>
      </c>
      <c r="E24338" s="3" t="s">
        <v>51304</v>
      </c>
    </row>
    <row r="24339" spans="1:5" hidden="1" x14ac:dyDescent="0.25">
      <c r="A24339" s="3" t="str">
        <f t="shared" si="764"/>
        <v>Прокладки Тена Комфорт Мини Экстра №28_SCA Hygiene Products Нидерланды</v>
      </c>
      <c r="B24339" s="3" t="str">
        <f t="shared" si="763"/>
        <v>40330</v>
      </c>
      <c r="D24339" s="4" t="s">
        <v>42004</v>
      </c>
      <c r="E24339" s="3" t="s">
        <v>51305</v>
      </c>
    </row>
    <row r="24340" spans="1:5" hidden="1" x14ac:dyDescent="0.25">
      <c r="A24340" s="3" t="str">
        <f t="shared" si="764"/>
        <v>Прокладки Тена Леди Макси Найт №6_SCA Hygiene Products Нидерланды</v>
      </c>
      <c r="B24340" s="3" t="str">
        <f t="shared" si="763"/>
        <v>41991</v>
      </c>
      <c r="D24340" s="4" t="s">
        <v>51307</v>
      </c>
      <c r="E24340" s="3" t="s">
        <v>51306</v>
      </c>
    </row>
    <row r="24341" spans="1:5" hidden="1" x14ac:dyDescent="0.25">
      <c r="A24341" s="3" t="str">
        <f t="shared" si="764"/>
        <v>Прокладки Тена Леди Мини №10_SCA Hygiene Products Нидерланды</v>
      </c>
      <c r="B24341" s="3" t="str">
        <f t="shared" si="763"/>
        <v>40339</v>
      </c>
      <c r="D24341" s="4" t="s">
        <v>42016</v>
      </c>
      <c r="E24341" s="3" t="s">
        <v>51308</v>
      </c>
    </row>
    <row r="24342" spans="1:5" hidden="1" x14ac:dyDescent="0.25">
      <c r="A24342" s="3" t="str">
        <f t="shared" si="764"/>
        <v>КАЛЬЦИЙ Д3 КОМПЛЕКС N30 ЖЕВ ТАБЛ_Наброс Фарма Пвт Лтд</v>
      </c>
      <c r="B24342" s="3" t="str">
        <f t="shared" si="763"/>
        <v>18922</v>
      </c>
      <c r="D24342" s="4" t="s">
        <v>51310</v>
      </c>
      <c r="E24342" s="3" t="s">
        <v>51309</v>
      </c>
    </row>
    <row r="24343" spans="1:5" hidden="1" x14ac:dyDescent="0.25">
      <c r="A24343" s="3" t="str">
        <f t="shared" si="764"/>
        <v>КАЛЬЦИЙ Д3 НИКОМЕД 0,5 N100 ЖЕВ ТАБЛ /МЯТА/_NYCOMED</v>
      </c>
      <c r="B24343" s="3" t="str">
        <f t="shared" si="763"/>
        <v>13914</v>
      </c>
      <c r="D24343" s="4" t="s">
        <v>51312</v>
      </c>
      <c r="E24343" s="3" t="s">
        <v>51311</v>
      </c>
    </row>
    <row r="24344" spans="1:5" hidden="1" x14ac:dyDescent="0.25">
      <c r="A24344" s="3" t="str">
        <f t="shared" si="764"/>
        <v>КАЛЬЦИЙ Д3 НИКОМЕД 0,5 N100 ЖЕВ ТАБЛ /МЯТА/_Никомед Фарма АС</v>
      </c>
      <c r="B24344" s="3" t="str">
        <f t="shared" si="763"/>
        <v>13914</v>
      </c>
      <c r="D24344" s="4" t="s">
        <v>51312</v>
      </c>
      <c r="E24344" s="3" t="s">
        <v>51313</v>
      </c>
    </row>
    <row r="24345" spans="1:5" hidden="1" x14ac:dyDescent="0.25">
      <c r="A24345" s="3" t="str">
        <f t="shared" si="764"/>
        <v>КАЛЬЦИЙ Д3 НИКОМЕД 0,5 N100 ЖЕВ ТАБЛ/АПЕЛЬСИН/_NYCOMED</v>
      </c>
      <c r="B24345" s="3" t="str">
        <f t="shared" si="763"/>
        <v>03251</v>
      </c>
      <c r="D24345" s="4" t="s">
        <v>51315</v>
      </c>
      <c r="E24345" s="3" t="s">
        <v>51314</v>
      </c>
    </row>
    <row r="24346" spans="1:5" hidden="1" x14ac:dyDescent="0.25">
      <c r="A24346" s="3" t="str">
        <f t="shared" si="764"/>
        <v>КАЛЬЦИЙ Д3 НИКОМЕД 0,5 N100 ЖЕВ ТАБЛ/АПЕЛЬСИН/_Никомед Фарма АС</v>
      </c>
      <c r="B24346" s="3" t="str">
        <f t="shared" si="763"/>
        <v>03251</v>
      </c>
      <c r="D24346" s="4" t="s">
        <v>51315</v>
      </c>
      <c r="E24346" s="3" t="s">
        <v>51316</v>
      </c>
    </row>
    <row r="24347" spans="1:5" hidden="1" x14ac:dyDescent="0.25">
      <c r="A24347" s="3" t="str">
        <f t="shared" si="764"/>
        <v>КАЛЬЦИЙ Д3 НИКОМЕД 0,5 N100 ЖЕВ ТАБЛ_NYCOMED</v>
      </c>
      <c r="B24347" s="3" t="str">
        <f t="shared" si="763"/>
        <v>03251</v>
      </c>
      <c r="D24347" s="4" t="s">
        <v>51315</v>
      </c>
      <c r="E24347" s="3" t="s">
        <v>51317</v>
      </c>
    </row>
    <row r="24348" spans="1:5" hidden="1" x14ac:dyDescent="0.25">
      <c r="A24348" s="3" t="str">
        <f t="shared" si="764"/>
        <v>КАЛЬЦИЙ Д3 НИКОМЕД 0,5 N100 ЖЕВ ТАБЛ_Никомед Фарма АС</v>
      </c>
      <c r="B24348" s="3" t="str">
        <f t="shared" si="763"/>
        <v>03251</v>
      </c>
      <c r="D24348" s="4" t="s">
        <v>51315</v>
      </c>
      <c r="E24348" s="3" t="s">
        <v>51318</v>
      </c>
    </row>
    <row r="24349" spans="1:5" hidden="1" x14ac:dyDescent="0.25">
      <c r="A24349" s="3" t="str">
        <f t="shared" si="764"/>
        <v>КАЛЬЦИЙ Д3 НИКОМЕД 0,5 N100 ТАБЛ_Никомед Фарма АС</v>
      </c>
      <c r="B24349" s="3" t="str">
        <f t="shared" si="763"/>
        <v>03251</v>
      </c>
      <c r="D24349" s="4" t="s">
        <v>51315</v>
      </c>
      <c r="E24349" s="3" t="s">
        <v>51319</v>
      </c>
    </row>
    <row r="24350" spans="1:5" hidden="1" x14ac:dyDescent="0.25">
      <c r="A24350" s="3" t="str">
        <f t="shared" si="764"/>
        <v>КАЛЬЦИЙ Д3 НИКОМЕД 0,5 N20 ЖЕВ ТАБЛ/АПЕЛЬСИН/_NYCOMED</v>
      </c>
      <c r="B24350" s="3" t="str">
        <f t="shared" si="763"/>
        <v>02361</v>
      </c>
      <c r="D24350" s="4" t="s">
        <v>51321</v>
      </c>
      <c r="E24350" s="3" t="s">
        <v>51320</v>
      </c>
    </row>
    <row r="24351" spans="1:5" hidden="1" x14ac:dyDescent="0.25">
      <c r="A24351" s="3" t="str">
        <f t="shared" si="764"/>
        <v>КАЛЬЦИЙ Д3 НИКОМЕД 0,5 N20 ЖЕВ ТАБЛ/АПЕЛЬСИН/_Никомед Фарма АС</v>
      </c>
      <c r="B24351" s="3" t="str">
        <f t="shared" si="763"/>
        <v>02361</v>
      </c>
      <c r="D24351" s="4" t="s">
        <v>51321</v>
      </c>
      <c r="E24351" s="3" t="s">
        <v>51322</v>
      </c>
    </row>
    <row r="24352" spans="1:5" hidden="1" x14ac:dyDescent="0.25">
      <c r="A24352" s="3" t="str">
        <f t="shared" si="764"/>
        <v>КАЛЬЦИЙ Д3 НИКОМЕД 0,5 N20 ЖЕВ ТАБЛ_NYCOMED</v>
      </c>
      <c r="B24352" s="3" t="str">
        <f t="shared" si="763"/>
        <v>02361</v>
      </c>
      <c r="D24352" s="4" t="s">
        <v>51321</v>
      </c>
      <c r="E24352" s="3" t="s">
        <v>51323</v>
      </c>
    </row>
    <row r="24353" spans="1:5" hidden="1" x14ac:dyDescent="0.25">
      <c r="A24353" s="3" t="str">
        <f t="shared" si="764"/>
        <v>КАЛЬЦИЙ Д3 НИКОМЕД 0,5 N20 ЖЕВ ТАБЛ_Никомед Фарма АС</v>
      </c>
      <c r="B24353" s="3" t="str">
        <f t="shared" si="763"/>
        <v>02361</v>
      </c>
      <c r="D24353" s="4" t="s">
        <v>51321</v>
      </c>
      <c r="E24353" s="3" t="s">
        <v>51324</v>
      </c>
    </row>
    <row r="24354" spans="1:5" hidden="1" x14ac:dyDescent="0.25">
      <c r="A24354" s="3" t="str">
        <f t="shared" si="764"/>
        <v>КАЛЬЦИЙ Д3 НИКОМЕД 0,5 N20 ТАБЛ_Никомед Фарма АС</v>
      </c>
      <c r="B24354" s="3" t="str">
        <f t="shared" si="763"/>
        <v>02361</v>
      </c>
      <c r="D24354" s="4" t="s">
        <v>51321</v>
      </c>
      <c r="E24354" s="3" t="s">
        <v>51325</v>
      </c>
    </row>
    <row r="24355" spans="1:5" hidden="1" x14ac:dyDescent="0.25">
      <c r="A24355" s="3" t="str">
        <f t="shared" si="764"/>
        <v>КАЛЬЦИЙ Д3 НИКОМЕД 0,5 N30 ЖЕВ ТАБЛ /МЯТА/_NYCOMED</v>
      </c>
      <c r="B24355" s="3" t="str">
        <f t="shared" si="763"/>
        <v>11846</v>
      </c>
      <c r="D24355" s="4" t="s">
        <v>47732</v>
      </c>
      <c r="E24355" s="3" t="s">
        <v>51326</v>
      </c>
    </row>
    <row r="24356" spans="1:5" hidden="1" x14ac:dyDescent="0.25">
      <c r="A24356" s="3" t="str">
        <f t="shared" si="764"/>
        <v>КАЛЬЦИЙ Д3 НИКОМЕД 0,5 N30 ЖЕВ ТАБЛ /МЯТА/_Никомед Фарма АС</v>
      </c>
      <c r="B24356" s="3" t="str">
        <f t="shared" si="763"/>
        <v>11846</v>
      </c>
      <c r="D24356" s="4" t="s">
        <v>47732</v>
      </c>
      <c r="E24356" s="3" t="s">
        <v>51327</v>
      </c>
    </row>
    <row r="24357" spans="1:5" hidden="1" x14ac:dyDescent="0.25">
      <c r="A24357" s="3" t="str">
        <f t="shared" si="764"/>
        <v>Gillette Mach3 Turbo кассета сменная (MCT-81618701) х4_P&amp;G Manufacturing Berlin GMBH</v>
      </c>
      <c r="B24357" s="3" t="str">
        <f t="shared" si="763"/>
        <v>13946</v>
      </c>
      <c r="D24357" s="4" t="s">
        <v>31098</v>
      </c>
      <c r="E24357" s="3" t="s">
        <v>51328</v>
      </c>
    </row>
    <row r="24358" spans="1:5" hidden="1" x14ac:dyDescent="0.25">
      <c r="A24358" s="3" t="str">
        <f t="shared" si="764"/>
        <v>GLATTE 10 КРЕМ-ПЕНА Д/НОГ ИНТЕНСИВ УВЛАЖН 125МЛ_GREPPMAYR GMBH</v>
      </c>
      <c r="B24358" s="3" t="str">
        <f t="shared" si="763"/>
        <v>40802</v>
      </c>
      <c r="D24358" s="4" t="s">
        <v>51330</v>
      </c>
      <c r="E24358" s="3" t="s">
        <v>51329</v>
      </c>
    </row>
    <row r="24359" spans="1:5" hidden="1" x14ac:dyDescent="0.25">
      <c r="A24359" s="3" t="str">
        <f t="shared" si="764"/>
        <v xml:space="preserve">Glatte Basic крем-пена д/ног (5% мочевины) 125 мл х1_Greppmayr Gmbh </v>
      </c>
      <c r="B24359" s="3" t="str">
        <f t="shared" si="763"/>
        <v>38911</v>
      </c>
      <c r="D24359" s="4" t="s">
        <v>51332</v>
      </c>
      <c r="E24359" s="3" t="s">
        <v>51331</v>
      </c>
    </row>
    <row r="24360" spans="1:5" hidden="1" x14ac:dyDescent="0.25">
      <c r="A24360" s="3" t="str">
        <f t="shared" si="764"/>
        <v>Glatte Basic крем-пена д/стоп 5% 125мл_Greppmayr Германия</v>
      </c>
      <c r="B24360" s="3" t="str">
        <f t="shared" si="763"/>
        <v>38911</v>
      </c>
      <c r="D24360" s="4" t="s">
        <v>51332</v>
      </c>
      <c r="E24360" s="3" t="s">
        <v>51333</v>
      </c>
    </row>
    <row r="24361" spans="1:5" hidden="1" x14ac:dyDescent="0.25">
      <c r="A24361" s="3" t="str">
        <f t="shared" si="764"/>
        <v xml:space="preserve">Glatte Extra крем-пена д/ног (15% мочевины) 125 мл х1_Greppmayr Gmbh </v>
      </c>
      <c r="B24361" s="3" t="str">
        <f t="shared" si="763"/>
        <v>38912</v>
      </c>
      <c r="D24361" s="4" t="s">
        <v>51335</v>
      </c>
      <c r="E24361" s="3" t="s">
        <v>51334</v>
      </c>
    </row>
    <row r="24362" spans="1:5" hidden="1" x14ac:dyDescent="0.25">
      <c r="A24362" s="3" t="str">
        <f t="shared" si="764"/>
        <v>Glatte Extra крем-пена д/стоп 15% 125мл_Greppmayr Германия</v>
      </c>
      <c r="B24362" s="3" t="str">
        <f t="shared" si="763"/>
        <v>38912</v>
      </c>
      <c r="D24362" s="4" t="s">
        <v>51335</v>
      </c>
      <c r="E24362" s="3" t="s">
        <v>51336</v>
      </c>
    </row>
    <row r="24363" spans="1:5" hidden="1" x14ac:dyDescent="0.25">
      <c r="A24363" s="3" t="str">
        <f t="shared" si="764"/>
        <v xml:space="preserve">Glatte Intensive Крем-пена д/ног (10% мочевины) фл. 125 мл х1_Greppmayr Gmbh </v>
      </c>
      <c r="B24363" s="3" t="str">
        <f t="shared" si="763"/>
        <v>40802</v>
      </c>
      <c r="D24363" s="4" t="s">
        <v>51330</v>
      </c>
      <c r="E24363" s="3" t="s">
        <v>51337</v>
      </c>
    </row>
    <row r="24364" spans="1:5" hidden="1" x14ac:dyDescent="0.25">
      <c r="A24364" s="3" t="str">
        <f t="shared" si="764"/>
        <v>Glatte Intensive крем-пена д/стоп 10% 125мл_Greppmayr Германия</v>
      </c>
      <c r="B24364" s="3" t="str">
        <f t="shared" si="763"/>
        <v>40802</v>
      </c>
      <c r="D24364" s="4" t="s">
        <v>51330</v>
      </c>
      <c r="E24364" s="3" t="s">
        <v>51338</v>
      </c>
    </row>
    <row r="24365" spans="1:5" hidden="1" x14ac:dyDescent="0.25">
      <c r="A24365" s="3" t="str">
        <f t="shared" si="764"/>
        <v>GLATTE КРЕМ-ПЕНА Д/НОГ BASIC 125МЛ_Greppmayr GmbH</v>
      </c>
      <c r="B24365" s="3" t="str">
        <f t="shared" si="763"/>
        <v>38911</v>
      </c>
      <c r="D24365" s="4" t="s">
        <v>51332</v>
      </c>
      <c r="E24365" s="3" t="s">
        <v>51339</v>
      </c>
    </row>
    <row r="24366" spans="1:5" hidden="1" x14ac:dyDescent="0.25">
      <c r="A24366" s="3" t="str">
        <f t="shared" si="764"/>
        <v>GLATTE КРЕМ-ПЕНА Д/НОГ EXTRA 125МЛ_Greppmayr GmbH</v>
      </c>
      <c r="B24366" s="3" t="str">
        <f t="shared" si="763"/>
        <v>38912</v>
      </c>
      <c r="D24366" s="4" t="s">
        <v>51335</v>
      </c>
      <c r="E24366" s="3" t="s">
        <v>51340</v>
      </c>
    </row>
    <row r="24367" spans="1:5" hidden="1" x14ac:dyDescent="0.25">
      <c r="A24367" s="3" t="str">
        <f t="shared" si="764"/>
        <v>GLATTE КРЕМ-ПЕНА Д/НОГ EXTRA 125МЛ_Greppmayr GmbH</v>
      </c>
      <c r="B24367" s="3" t="str">
        <f t="shared" si="763"/>
        <v>40802</v>
      </c>
      <c r="D24367" s="4" t="s">
        <v>51330</v>
      </c>
      <c r="E24367" s="3" t="s">
        <v>51340</v>
      </c>
    </row>
    <row r="24368" spans="1:5" hidden="1" x14ac:dyDescent="0.25">
      <c r="A24368" s="3" t="str">
        <f t="shared" si="764"/>
        <v>GREENTERRA LAB НАБОР/ШАМПУНЬ 284МЛ+БАЛЬЗАМ 284МЛ НА НАТУР ПИВЕ Д/ГЛУБ ВОССТАН И БЛЕСКА ВОЛОС_ДИНА+ ООО</v>
      </c>
      <c r="B24368" s="3" t="str">
        <f t="shared" si="763"/>
        <v>46025</v>
      </c>
      <c r="D24368" s="4" t="s">
        <v>51342</v>
      </c>
      <c r="E24368" s="3" t="s">
        <v>51341</v>
      </c>
    </row>
    <row r="24369" spans="1:5" hidden="1" x14ac:dyDescent="0.25">
      <c r="A24369" s="3" t="str">
        <f t="shared" si="764"/>
        <v>GREENTERRA LAB ШАМПУНЬ НА НАТУР ПИВЕ Д/ГЛУБ ВОССТАН И БЛЕСКА ВОЛОС 284МЛ_ДИНА+ ООО</v>
      </c>
      <c r="B24369" s="3" t="str">
        <f t="shared" si="763"/>
        <v>46021</v>
      </c>
      <c r="D24369" s="4" t="s">
        <v>51344</v>
      </c>
      <c r="E24369" s="3" t="s">
        <v>51343</v>
      </c>
    </row>
    <row r="24370" spans="1:5" hidden="1" x14ac:dyDescent="0.25">
      <c r="A24370" s="3" t="str">
        <f t="shared" si="764"/>
        <v>HAPPY САЛФЕТКИ ВЛАЖ SENSITIVE ALOE VERA N56_ТЗМО С.А., АО</v>
      </c>
      <c r="B24370" s="3" t="str">
        <f t="shared" si="763"/>
        <v>21401</v>
      </c>
      <c r="D24370" s="4" t="s">
        <v>51346</v>
      </c>
      <c r="E24370" s="3" t="s">
        <v>51345</v>
      </c>
    </row>
    <row r="24371" spans="1:5" hidden="1" x14ac:dyDescent="0.25">
      <c r="A24371" s="3" t="str">
        <f t="shared" si="764"/>
        <v>HIMALAYA HERBALS ЗУБНАЯ ПАСТА 100,0_Хималайя Драг Ко</v>
      </c>
      <c r="B24371" s="3" t="str">
        <f t="shared" si="763"/>
        <v>14888</v>
      </c>
      <c r="D24371" s="4" t="s">
        <v>51348</v>
      </c>
      <c r="E24371" s="3" t="s">
        <v>51347</v>
      </c>
    </row>
    <row r="24372" spans="1:5" hidden="1" x14ac:dyDescent="0.25">
      <c r="A24372" s="3" t="str">
        <f t="shared" si="764"/>
        <v>HIMALAYA HERBALS КЛАРИНА КРЕМ 30,0_Хималайя Драг Ко</v>
      </c>
      <c r="B24372" s="3" t="str">
        <f t="shared" ref="B24372:B24435" si="765">TEXT(D24372,"00000")</f>
        <v>14889</v>
      </c>
      <c r="D24372" s="4" t="s">
        <v>51350</v>
      </c>
      <c r="E24372" s="3" t="s">
        <v>51349</v>
      </c>
    </row>
    <row r="24373" spans="1:5" hidden="1" x14ac:dyDescent="0.25">
      <c r="A24373" s="3" t="str">
        <f t="shared" si="764"/>
        <v>Joyskin/Джойскин гель д/лица очищ 200мл_CapeyPharma Польша</v>
      </c>
      <c r="B24373" s="3" t="str">
        <f t="shared" si="765"/>
        <v>39520</v>
      </c>
      <c r="D24373" s="4" t="s">
        <v>50931</v>
      </c>
      <c r="E24373" s="3" t="s">
        <v>51351</v>
      </c>
    </row>
    <row r="24374" spans="1:5" hidden="1" x14ac:dyDescent="0.25">
      <c r="A24374" s="3" t="str">
        <f t="shared" si="764"/>
        <v>МОТИЛИУМ 0,01 N10 ТАБЛ Д/РАССАС_Каталент ЮК Суиндон Зайдис Лимитед /Янсс</v>
      </c>
      <c r="B24374" s="3" t="str">
        <f t="shared" si="765"/>
        <v>01486</v>
      </c>
      <c r="D24374" s="4" t="s">
        <v>48480</v>
      </c>
      <c r="E24374" s="3" t="s">
        <v>51352</v>
      </c>
    </row>
    <row r="24375" spans="1:5" hidden="1" x14ac:dyDescent="0.25">
      <c r="A24375" s="3" t="str">
        <f t="shared" si="764"/>
        <v>МОТИЛИУМ 0,01 N10 ТАБЛ Д/РАССАС_Каталент ЮК Суиндон Зайдис Лимитед /Янссен-Силаг С</v>
      </c>
      <c r="B24375" s="3" t="str">
        <f t="shared" si="765"/>
        <v>01486</v>
      </c>
      <c r="D24375" s="4" t="s">
        <v>48480</v>
      </c>
      <c r="E24375" s="3" t="s">
        <v>51353</v>
      </c>
    </row>
    <row r="24376" spans="1:5" hidden="1" x14ac:dyDescent="0.25">
      <c r="A24376" s="3" t="str">
        <f t="shared" si="764"/>
        <v>МОТИЛИУМ 0,01 N10 ТАБЛ Д/РАССАС_КАТАЛЕНТ ЮК СУИНДОН ЗАЙДИС ЛИМИТЕД /ЯНССЕН-СИЛАГ С.П.А.</v>
      </c>
      <c r="B24376" s="3" t="str">
        <f t="shared" si="765"/>
        <v>01486</v>
      </c>
      <c r="D24376" s="4" t="s">
        <v>48480</v>
      </c>
      <c r="E24376" s="3" t="s">
        <v>51354</v>
      </c>
    </row>
    <row r="24377" spans="1:5" hidden="1" x14ac:dyDescent="0.25">
      <c r="A24377" s="3" t="str">
        <f t="shared" si="764"/>
        <v>МОТИЛИУМ 0,01 N10 ТАБЛ Д/РАССАС_Янссен -Силаг С. п. А.</v>
      </c>
      <c r="B24377" s="3" t="str">
        <f t="shared" si="765"/>
        <v>01486</v>
      </c>
      <c r="D24377" s="4" t="s">
        <v>48480</v>
      </c>
      <c r="E24377" s="3" t="s">
        <v>51355</v>
      </c>
    </row>
    <row r="24378" spans="1:5" hidden="1" x14ac:dyDescent="0.25">
      <c r="A24378" s="3" t="str">
        <f t="shared" si="764"/>
        <v>МОТИЛИУМ 0,01 N30 ТАБЛ Д/РАССАС_Каталент ЮК Суиндон Зайдис Лимитед /Янсс</v>
      </c>
      <c r="B24378" s="3" t="str">
        <f t="shared" si="765"/>
        <v>01487</v>
      </c>
      <c r="D24378" s="4" t="s">
        <v>48482</v>
      </c>
      <c r="E24378" s="3" t="s">
        <v>51356</v>
      </c>
    </row>
    <row r="24379" spans="1:5" hidden="1" x14ac:dyDescent="0.25">
      <c r="A24379" s="3" t="str">
        <f t="shared" si="764"/>
        <v>МОТИЛИУМ 0,01 N30 ТАБЛ Д/РАССАС_Каталент ЮК Суиндон Зайдис Лимитед /Янссен-Силаг С</v>
      </c>
      <c r="B24379" s="3" t="str">
        <f t="shared" si="765"/>
        <v>01487</v>
      </c>
      <c r="D24379" s="4" t="s">
        <v>48482</v>
      </c>
      <c r="E24379" s="3" t="s">
        <v>51357</v>
      </c>
    </row>
    <row r="24380" spans="1:5" hidden="1" x14ac:dyDescent="0.25">
      <c r="A24380" s="3" t="str">
        <f t="shared" si="764"/>
        <v>МОТИЛИУМ 0,01 N30 ТАБЛ Д/РАССАС_КАТАЛЕНТ ЮК СУИНДОН ЗАЙДИС ЛИМИТЕД /ЯНССЕН-СИЛАГ С.П.А.</v>
      </c>
      <c r="B24380" s="3" t="str">
        <f t="shared" si="765"/>
        <v>01487</v>
      </c>
      <c r="D24380" s="4" t="s">
        <v>48482</v>
      </c>
      <c r="E24380" s="3" t="s">
        <v>51358</v>
      </c>
    </row>
    <row r="24381" spans="1:5" hidden="1" x14ac:dyDescent="0.25">
      <c r="A24381" s="3" t="str">
        <f t="shared" si="764"/>
        <v>МОТИЛИУМ 0,01 N30 ТАБЛ Д/РАССАС_Янссен -Силаг С. п. А.</v>
      </c>
      <c r="B24381" s="3" t="str">
        <f t="shared" si="765"/>
        <v>01487</v>
      </c>
      <c r="D24381" s="4" t="s">
        <v>48482</v>
      </c>
      <c r="E24381" s="3" t="s">
        <v>51359</v>
      </c>
    </row>
    <row r="24382" spans="1:5" hidden="1" x14ac:dyDescent="0.25">
      <c r="A24382" s="3" t="str">
        <f t="shared" si="764"/>
        <v>МОТИЛИУМ 0,01 N30 ТАБЛ ЛИНГВАЛЬНЫЕ_Кардинал Хелс Ю.К.Лимитед</v>
      </c>
      <c r="B24382" s="3" t="str">
        <f t="shared" si="765"/>
        <v>01487</v>
      </c>
      <c r="D24382" s="4" t="s">
        <v>48482</v>
      </c>
      <c r="E24382" s="3" t="s">
        <v>51360</v>
      </c>
    </row>
    <row r="24383" spans="1:5" hidden="1" x14ac:dyDescent="0.25">
      <c r="A24383" s="3" t="str">
        <f t="shared" si="764"/>
        <v>МОТИЛИУМ 0,01 N30 ТАБЛ ЛИНГВАЛЬНЫЕ_Янссен -Силаг С. п. А.</v>
      </c>
      <c r="B24383" s="3" t="str">
        <f t="shared" si="765"/>
        <v>01487</v>
      </c>
      <c r="D24383" s="4" t="s">
        <v>48482</v>
      </c>
      <c r="E24383" s="3" t="s">
        <v>51361</v>
      </c>
    </row>
    <row r="24384" spans="1:5" hidden="1" x14ac:dyDescent="0.25">
      <c r="A24384" s="3" t="str">
        <f t="shared" si="764"/>
        <v>МОТИЛИУМ 0,01 N30 ТАБЛ П/О_Янссен -Силаг С. п. А.</v>
      </c>
      <c r="B24384" s="3" t="str">
        <f t="shared" si="765"/>
        <v>01497</v>
      </c>
      <c r="D24384" s="4" t="s">
        <v>48477</v>
      </c>
      <c r="E24384" s="3" t="s">
        <v>51362</v>
      </c>
    </row>
    <row r="24385" spans="1:5" hidden="1" x14ac:dyDescent="0.25">
      <c r="A24385" s="3" t="str">
        <f t="shared" si="764"/>
        <v>МОТИЛИУМ 0,01 N30 ТАБЛ П/О_Янссен Фармацевтика Н.В.</v>
      </c>
      <c r="B24385" s="3" t="str">
        <f t="shared" si="765"/>
        <v>01497</v>
      </c>
      <c r="D24385" s="4" t="s">
        <v>48477</v>
      </c>
      <c r="E24385" s="3" t="s">
        <v>51363</v>
      </c>
    </row>
    <row r="24386" spans="1:5" hidden="1" x14ac:dyDescent="0.25">
      <c r="A24386" s="3" t="str">
        <f t="shared" si="764"/>
        <v>МОТИЛИУМ 0,01 N30 ТАБЛ П/О_Янссен Фармацевтика НВ, произ. Янссен Силаг С.п.А.</v>
      </c>
      <c r="B24386" s="3" t="str">
        <f t="shared" si="765"/>
        <v>01497</v>
      </c>
      <c r="D24386" s="4" t="s">
        <v>48477</v>
      </c>
      <c r="E24386" s="3" t="s">
        <v>51364</v>
      </c>
    </row>
    <row r="24387" spans="1:5" hidden="1" x14ac:dyDescent="0.25">
      <c r="A24387" s="3" t="str">
        <f t="shared" si="764"/>
        <v>Нольпаза лиоф. д/приг. р-ра д/внутривенного введ. 40 мг х1_KRKA</v>
      </c>
      <c r="B24387" s="3" t="str">
        <f t="shared" si="765"/>
        <v>41835</v>
      </c>
      <c r="D24387" s="4" t="s">
        <v>51366</v>
      </c>
      <c r="E24387" s="3" t="s">
        <v>51365</v>
      </c>
    </row>
    <row r="24388" spans="1:5" hidden="1" x14ac:dyDescent="0.25">
      <c r="A24388" s="3" t="str">
        <f t="shared" si="764"/>
        <v>Нольпаза табл. киш-раств. об 20 мг х56 не исп_KRKA</v>
      </c>
      <c r="B24388" s="3" t="str">
        <f t="shared" si="765"/>
        <v>44566</v>
      </c>
      <c r="D24388" s="4" t="s">
        <v>51368</v>
      </c>
      <c r="E24388" s="3" t="s">
        <v>51367</v>
      </c>
    </row>
    <row r="24389" spans="1:5" hidden="1" x14ac:dyDescent="0.25">
      <c r="A24389" s="3" t="str">
        <f t="shared" si="764"/>
        <v>НОМИГРЕН N10 ТАБЛ П/О_Босналек АО</v>
      </c>
      <c r="B24389" s="3" t="str">
        <f t="shared" si="765"/>
        <v>22051</v>
      </c>
      <c r="D24389" s="4" t="s">
        <v>51370</v>
      </c>
      <c r="E24389" s="3" t="s">
        <v>51369</v>
      </c>
    </row>
    <row r="24390" spans="1:5" hidden="1" x14ac:dyDescent="0.25">
      <c r="A24390" s="3" t="str">
        <f t="shared" ref="A24390:A24453" si="766">E24390</f>
        <v>Номигрен табл. п/о туба х10_Bosnalijek</v>
      </c>
      <c r="B24390" s="3" t="str">
        <f t="shared" si="765"/>
        <v>22051</v>
      </c>
      <c r="D24390" s="4" t="s">
        <v>51370</v>
      </c>
      <c r="E24390" s="3" t="s">
        <v>51371</v>
      </c>
    </row>
    <row r="24391" spans="1:5" hidden="1" x14ac:dyDescent="0.25">
      <c r="A24391" s="3" t="str">
        <f t="shared" si="766"/>
        <v>ТРОКСЕРУТИН ВРАМЕД 2% 40,0 ГЕЛЬ_Софарма АО</v>
      </c>
      <c r="B24391" s="3" t="str">
        <f t="shared" si="765"/>
        <v>16704</v>
      </c>
      <c r="D24391" s="4" t="s">
        <v>51373</v>
      </c>
      <c r="E24391" s="3" t="s">
        <v>51372</v>
      </c>
    </row>
    <row r="24392" spans="1:5" hidden="1" x14ac:dyDescent="0.25">
      <c r="A24392" s="3" t="str">
        <f t="shared" si="766"/>
        <v>ТРОКСЕРУТИН ЗЕНТИВА 0,3 N30 КАПС_Зентива а.с.</v>
      </c>
      <c r="B24392" s="3" t="str">
        <f t="shared" si="765"/>
        <v>13990</v>
      </c>
      <c r="D24392" s="4" t="s">
        <v>42877</v>
      </c>
      <c r="E24392" s="3" t="s">
        <v>51374</v>
      </c>
    </row>
    <row r="24393" spans="1:5" hidden="1" x14ac:dyDescent="0.25">
      <c r="A24393" s="3" t="str">
        <f t="shared" si="766"/>
        <v>СИМВАСТАТИН 0,02 N30 ТАБЛ П/О/СЕВЕРНАЯ ЗВЕЗДА_Северная Звезда, ЗАО</v>
      </c>
      <c r="B24393" s="3" t="str">
        <f t="shared" si="765"/>
        <v>20865</v>
      </c>
      <c r="D24393" s="4" t="s">
        <v>51376</v>
      </c>
      <c r="E24393" s="3" t="s">
        <v>51375</v>
      </c>
    </row>
    <row r="24394" spans="1:5" hidden="1" x14ac:dyDescent="0.25">
      <c r="A24394" s="3" t="str">
        <f t="shared" si="766"/>
        <v>СИМВАСТАТИН 0,02 N30 ТАБЛ П/О_Вертекс</v>
      </c>
      <c r="B24394" s="3" t="str">
        <f t="shared" si="765"/>
        <v>16866</v>
      </c>
      <c r="D24394" s="4" t="s">
        <v>51378</v>
      </c>
      <c r="E24394" s="3" t="s">
        <v>51377</v>
      </c>
    </row>
    <row r="24395" spans="1:5" hidden="1" x14ac:dyDescent="0.25">
      <c r="A24395" s="3" t="str">
        <f t="shared" si="766"/>
        <v>СИМВАСТАТИН 0,02 N30 ТАБЛ П/О_Вертекс  Акционерное Общество</v>
      </c>
      <c r="B24395" s="3" t="str">
        <f t="shared" si="765"/>
        <v>22018</v>
      </c>
      <c r="D24395" s="4" t="s">
        <v>49053</v>
      </c>
      <c r="E24395" s="3" t="s">
        <v>51379</v>
      </c>
    </row>
    <row r="24396" spans="1:5" hidden="1" x14ac:dyDescent="0.25">
      <c r="A24396" s="3" t="str">
        <f t="shared" si="766"/>
        <v>СИМВАСТАТИН 0,02 N30 ТАБЛ П/О_Вертекс (ЗАО)</v>
      </c>
      <c r="B24396" s="3" t="str">
        <f t="shared" si="765"/>
        <v>16866</v>
      </c>
      <c r="D24396" s="4" t="s">
        <v>51378</v>
      </c>
      <c r="E24396" s="3" t="s">
        <v>49052</v>
      </c>
    </row>
    <row r="24397" spans="1:5" hidden="1" x14ac:dyDescent="0.25">
      <c r="A24397" s="3" t="str">
        <f t="shared" si="766"/>
        <v>КУРАНТИЛ N25 0,025 N120 ТАБЛ П/ПЛЕН/ОБОЛОЧ_Менарини-Фон Хейден ГмбХ/Берлин-Хеми АГ</v>
      </c>
      <c r="B24397" s="3" t="str">
        <f t="shared" si="765"/>
        <v>00337</v>
      </c>
      <c r="D24397" s="4" t="s">
        <v>51381</v>
      </c>
      <c r="E24397" s="3" t="s">
        <v>51380</v>
      </c>
    </row>
    <row r="24398" spans="1:5" hidden="1" x14ac:dyDescent="0.25">
      <c r="A24398" s="3" t="str">
        <f t="shared" si="766"/>
        <v>ЛЕДИ-С ФОРМУЛА ДЛЯ УКРЕПЛ КОСТНОЙ ТКАНИ N60 ТАБЛ_West Coast Laboratories, Inc/БиоВид ООО</v>
      </c>
      <c r="B24398" s="3" t="str">
        <f t="shared" si="765"/>
        <v>12513</v>
      </c>
      <c r="D24398" s="4" t="s">
        <v>37413</v>
      </c>
      <c r="E24398" s="3" t="s">
        <v>51382</v>
      </c>
    </row>
    <row r="24399" spans="1:5" hidden="1" x14ac:dyDescent="0.25">
      <c r="A24399" s="3" t="str">
        <f t="shared" si="766"/>
        <v>ЛЕЙКОПЛАСТЫРЬ 1,25Х500 /ПЛ.ПЕНАЛ/_Верофарм,АО</v>
      </c>
      <c r="B24399" s="3" t="str">
        <f t="shared" si="765"/>
        <v>07490</v>
      </c>
      <c r="D24399" s="4" t="s">
        <v>51384</v>
      </c>
      <c r="E24399" s="3" t="s">
        <v>51383</v>
      </c>
    </row>
    <row r="24400" spans="1:5" hidden="1" x14ac:dyDescent="0.25">
      <c r="A24400" s="3" t="str">
        <f t="shared" si="766"/>
        <v>МАКРОПЕН 0,4 N16 ТАБЛ П/ПЛЕН/ОБОЛОЧ_Мерк КГаА и Ко.Верк Шпитталь/АО "КРКА, д.д., Ново место"</v>
      </c>
      <c r="B24400" s="3" t="str">
        <f t="shared" si="765"/>
        <v>01624</v>
      </c>
      <c r="D24400" s="4" t="s">
        <v>51087</v>
      </c>
      <c r="E24400" s="3" t="s">
        <v>51385</v>
      </c>
    </row>
    <row r="24401" spans="1:5" hidden="1" x14ac:dyDescent="0.25">
      <c r="A24401" s="3" t="str">
        <f t="shared" si="766"/>
        <v>МАКРОПЕН 0,4 N16 ТАБЛ П/ПЛЕН/ОБОЛОЧ_Мерк КГаА и Ко.Верк Шпитталь/АО "КРКА, д.д., Ново место"</v>
      </c>
      <c r="B24401" s="3" t="str">
        <f t="shared" si="765"/>
        <v>07703</v>
      </c>
      <c r="D24401" s="4" t="s">
        <v>51081</v>
      </c>
      <c r="E24401" s="3" t="s">
        <v>51385</v>
      </c>
    </row>
    <row r="24402" spans="1:5" hidden="1" x14ac:dyDescent="0.25">
      <c r="A24402" s="3" t="str">
        <f t="shared" si="766"/>
        <v>МАКРОПЕН 0,4 N16 ТАБЛ П/ПЛЕН/ОБОЛОЧ_Мерк КГаА и Ко.Верк Шпитталь/АО "КРКА, д.д., Ново место"</v>
      </c>
      <c r="B24402" s="3" t="str">
        <f t="shared" si="765"/>
        <v>44868</v>
      </c>
      <c r="D24402" s="4" t="s">
        <v>48205</v>
      </c>
      <c r="E24402" s="3" t="s">
        <v>51385</v>
      </c>
    </row>
    <row r="24403" spans="1:5" hidden="1" x14ac:dyDescent="0.25">
      <c r="A24403" s="3" t="str">
        <f t="shared" si="766"/>
        <v>МЯТЫ ПЕРЕЧНОЙ НАСТОЙКА 25МЛ ИНД/УП/ТУЛЬСКАЯ ФФ_Тульская фармацевтическая фабрика, ООО</v>
      </c>
      <c r="B24403" s="3" t="str">
        <f t="shared" si="765"/>
        <v>10280</v>
      </c>
      <c r="D24403" s="4" t="s">
        <v>51387</v>
      </c>
      <c r="E24403" s="3" t="s">
        <v>51386</v>
      </c>
    </row>
    <row r="24404" spans="1:5" hidden="1" x14ac:dyDescent="0.25">
      <c r="A24404" s="3" t="str">
        <f t="shared" si="766"/>
        <v>НАФТИЗИН 0,1% 10МЛ ФЛАК КАПЛИ/СЛАВЯНСКАЯ АПТ_СЛАВЯНСКАЯ АПТЕКА ООО</v>
      </c>
      <c r="B24404" s="3" t="str">
        <f t="shared" si="765"/>
        <v>03181</v>
      </c>
      <c r="D24404" s="4" t="s">
        <v>51389</v>
      </c>
      <c r="E24404" s="3" t="s">
        <v>51388</v>
      </c>
    </row>
    <row r="24405" spans="1:5" hidden="1" x14ac:dyDescent="0.25">
      <c r="A24405" s="3" t="str">
        <f t="shared" si="766"/>
        <v>НАФТИЗИН 0,1% 10МЛ ФЛАК КАПЛИ/СЛАВЯНСКАЯ АПТ_СЛАВЯНСКАЯ АПТЕКА ООО</v>
      </c>
      <c r="B24405" s="3" t="str">
        <f t="shared" si="765"/>
        <v>04427</v>
      </c>
      <c r="D24405" s="4" t="s">
        <v>34144</v>
      </c>
      <c r="E24405" s="3" t="s">
        <v>51388</v>
      </c>
    </row>
    <row r="24406" spans="1:5" hidden="1" x14ac:dyDescent="0.25">
      <c r="A24406" s="3" t="str">
        <f t="shared" si="766"/>
        <v>НОВОКАИНАМИД 0,25 N20 ТАБЛ_Органика, АО</v>
      </c>
      <c r="B24406" s="3" t="str">
        <f t="shared" si="765"/>
        <v>13803</v>
      </c>
      <c r="D24406" s="4" t="s">
        <v>34585</v>
      </c>
      <c r="E24406" s="3" t="s">
        <v>51390</v>
      </c>
    </row>
    <row r="24407" spans="1:5" hidden="1" x14ac:dyDescent="0.25">
      <c r="A24407" s="3" t="str">
        <f t="shared" si="766"/>
        <v>ОТИПАКС 16,0 КАПЛИ УШНЫЕ /АКЦИЯ  15+1/_Биокодекс</v>
      </c>
      <c r="B24407" s="3" t="str">
        <f t="shared" si="765"/>
        <v>00368</v>
      </c>
      <c r="D24407" s="4" t="s">
        <v>32917</v>
      </c>
      <c r="E24407" s="3" t="s">
        <v>51391</v>
      </c>
    </row>
    <row r="24408" spans="1:5" hidden="1" x14ac:dyDescent="0.25">
      <c r="A24408" s="3" t="str">
        <f t="shared" si="766"/>
        <v>ПАКСИЛ 0,02 N100 ТАБЛ П/ПЛЕН/ОБОЛОЧ_ГлаксоСмитКляйн Фармасьютикалз С.А.</v>
      </c>
      <c r="B24408" s="3" t="str">
        <f t="shared" si="765"/>
        <v>22996</v>
      </c>
      <c r="D24408" s="4" t="s">
        <v>30489</v>
      </c>
      <c r="E24408" s="3" t="s">
        <v>48543</v>
      </c>
    </row>
    <row r="24409" spans="1:5" hidden="1" x14ac:dyDescent="0.25">
      <c r="A24409" s="3" t="str">
        <f t="shared" si="766"/>
        <v>АРТРОЦИН 1,6 N36 ТАБЛ_ГНЦ ПМ Фарма</v>
      </c>
      <c r="B24409" s="3" t="str">
        <f t="shared" si="765"/>
        <v>16919</v>
      </c>
      <c r="D24409" s="4" t="s">
        <v>49028</v>
      </c>
      <c r="E24409" s="3" t="s">
        <v>51392</v>
      </c>
    </row>
    <row r="24410" spans="1:5" hidden="1" x14ac:dyDescent="0.25">
      <c r="A24410" s="3" t="str">
        <f t="shared" si="766"/>
        <v>АРТРОЦИН 1,6 N36 ТАБЛ_ГНЦ ПМ Фарма ЗАО</v>
      </c>
      <c r="B24410" s="3" t="str">
        <f t="shared" si="765"/>
        <v>16919</v>
      </c>
      <c r="D24410" s="4" t="s">
        <v>49028</v>
      </c>
      <c r="E24410" s="3" t="s">
        <v>51393</v>
      </c>
    </row>
    <row r="24411" spans="1:5" hidden="1" x14ac:dyDescent="0.25">
      <c r="A24411" s="3" t="str">
        <f t="shared" si="766"/>
        <v>АРТРОЦИН 1,6 N60 ТАБЛ_ГНЦ ПМ Фарма</v>
      </c>
      <c r="B24411" s="3" t="str">
        <f t="shared" si="765"/>
        <v>18083</v>
      </c>
      <c r="D24411" s="4" t="s">
        <v>49031</v>
      </c>
      <c r="E24411" s="3" t="s">
        <v>51394</v>
      </c>
    </row>
    <row r="24412" spans="1:5" hidden="1" x14ac:dyDescent="0.25">
      <c r="A24412" s="3" t="str">
        <f t="shared" si="766"/>
        <v>АРТРОЦИН 1,6 N60 ТАБЛ_ГНЦ ПМ Фарма ЗАО</v>
      </c>
      <c r="B24412" s="3" t="str">
        <f t="shared" si="765"/>
        <v>18083</v>
      </c>
      <c r="D24412" s="4" t="s">
        <v>49031</v>
      </c>
      <c r="E24412" s="3" t="s">
        <v>51395</v>
      </c>
    </row>
    <row r="24413" spans="1:5" hidden="1" x14ac:dyDescent="0.25">
      <c r="A24413" s="3" t="str">
        <f t="shared" si="766"/>
        <v>АРТРОЦИН 50МЛ КРЕМ_ЭлитМед ООО</v>
      </c>
      <c r="B24413" s="3" t="str">
        <f t="shared" si="765"/>
        <v>16925</v>
      </c>
      <c r="D24413" s="4" t="s">
        <v>51397</v>
      </c>
      <c r="E24413" s="3" t="s">
        <v>51396</v>
      </c>
    </row>
    <row r="24414" spans="1:5" hidden="1" x14ac:dyDescent="0.25">
      <c r="A24414" s="3" t="str">
        <f t="shared" si="766"/>
        <v>АРТРОЦИН N36 КАПС_ВИС, ООО</v>
      </c>
      <c r="B24414" s="3" t="str">
        <f t="shared" si="765"/>
        <v>16919</v>
      </c>
      <c r="D24414" s="4" t="s">
        <v>49028</v>
      </c>
      <c r="E24414" s="3" t="s">
        <v>51398</v>
      </c>
    </row>
    <row r="24415" spans="1:5" hidden="1" x14ac:dyDescent="0.25">
      <c r="A24415" s="3" t="str">
        <f t="shared" si="766"/>
        <v>АРТРОЦИН N36 КАПС_ВИС, ООО</v>
      </c>
      <c r="B24415" s="3" t="str">
        <f t="shared" si="765"/>
        <v>19634</v>
      </c>
      <c r="D24415" s="4" t="s">
        <v>49029</v>
      </c>
      <c r="E24415" s="3" t="s">
        <v>51398</v>
      </c>
    </row>
    <row r="24416" spans="1:5" hidden="1" x14ac:dyDescent="0.25">
      <c r="A24416" s="3" t="str">
        <f t="shared" si="766"/>
        <v>АРТРОЦИН N60 КАПС_ВИС, ООО</v>
      </c>
      <c r="B24416" s="3" t="str">
        <f t="shared" si="765"/>
        <v>18083</v>
      </c>
      <c r="D24416" s="4" t="s">
        <v>49031</v>
      </c>
      <c r="E24416" s="3" t="s">
        <v>51399</v>
      </c>
    </row>
    <row r="24417" spans="1:5" hidden="1" x14ac:dyDescent="0.25">
      <c r="A24417" s="3" t="str">
        <f t="shared" si="766"/>
        <v>АРТРОЦИН N60 ТАБЛ_ГНЦ ПМ Фарма ЗАО</v>
      </c>
      <c r="B24417" s="3" t="str">
        <f t="shared" si="765"/>
        <v>18083</v>
      </c>
      <c r="D24417" s="4" t="s">
        <v>49031</v>
      </c>
      <c r="E24417" s="3" t="s">
        <v>51400</v>
      </c>
    </row>
    <row r="24418" spans="1:5" hidden="1" x14ac:dyDescent="0.25">
      <c r="A24418" s="3" t="str">
        <f t="shared" si="766"/>
        <v>Артроцин капс №36_Вис Россия</v>
      </c>
      <c r="B24418" s="3" t="str">
        <f t="shared" si="765"/>
        <v>19634</v>
      </c>
      <c r="D24418" s="4" t="s">
        <v>49029</v>
      </c>
      <c r="E24418" s="3" t="s">
        <v>51401</v>
      </c>
    </row>
    <row r="24419" spans="1:5" hidden="1" x14ac:dyDescent="0.25">
      <c r="A24419" s="3" t="str">
        <f t="shared" si="766"/>
        <v>Артроцин капс. 0.5 г х36_ВИС ООО</v>
      </c>
      <c r="B24419" s="3" t="str">
        <f t="shared" si="765"/>
        <v>19634</v>
      </c>
      <c r="D24419" s="4" t="s">
        <v>49029</v>
      </c>
      <c r="E24419" s="3" t="s">
        <v>51402</v>
      </c>
    </row>
    <row r="24420" spans="1:5" hidden="1" x14ac:dyDescent="0.25">
      <c r="A24420" s="3" t="str">
        <f t="shared" si="766"/>
        <v>Артроцин крем при остеохондрозе 50мл_Вис Россия</v>
      </c>
      <c r="B24420" s="3" t="str">
        <f t="shared" si="765"/>
        <v>16925</v>
      </c>
      <c r="D24420" s="4" t="s">
        <v>51397</v>
      </c>
      <c r="E24420" s="3" t="s">
        <v>51403</v>
      </c>
    </row>
    <row r="24421" spans="1:5" hidden="1" x14ac:dyDescent="0.25">
      <c r="A24421" s="3" t="str">
        <f t="shared" si="766"/>
        <v>Артроцин крем с хондроит. и глюкозам. 50 мл. х1_ВИС Косметикс ООО</v>
      </c>
      <c r="B24421" s="3" t="str">
        <f t="shared" si="765"/>
        <v>16925</v>
      </c>
      <c r="D24421" s="4" t="s">
        <v>51397</v>
      </c>
      <c r="E24421" s="3" t="s">
        <v>51404</v>
      </c>
    </row>
    <row r="24422" spans="1:5" hidden="1" x14ac:dyDescent="0.25">
      <c r="A24422" s="3" t="str">
        <f t="shared" si="766"/>
        <v>АРТРОЦИН ФОРТЕ N36 КАПС_ВИС, ООО</v>
      </c>
      <c r="B24422" s="3" t="str">
        <f t="shared" si="765"/>
        <v>19968</v>
      </c>
      <c r="D24422" s="4" t="s">
        <v>51406</v>
      </c>
      <c r="E24422" s="3" t="s">
        <v>51405</v>
      </c>
    </row>
    <row r="24423" spans="1:5" hidden="1" x14ac:dyDescent="0.25">
      <c r="A24423" s="3" t="str">
        <f t="shared" si="766"/>
        <v>АРТРОЦИН ХОНДРОИТИН/ГЛЮКОЗАМИН 50МЛ КРЕМ_ВИС Косметикс, ООО</v>
      </c>
      <c r="B24423" s="3" t="str">
        <f t="shared" si="765"/>
        <v>16925</v>
      </c>
      <c r="D24423" s="4" t="s">
        <v>51397</v>
      </c>
      <c r="E24423" s="3" t="s">
        <v>51407</v>
      </c>
    </row>
    <row r="24424" spans="1:5" hidden="1" x14ac:dyDescent="0.25">
      <c r="A24424" s="3" t="str">
        <f t="shared" si="766"/>
        <v>АРТРОЦИН ХОНДРОИТИН/ГЛЮКОЗАМИН 50МЛ КРЕМ_ВИС, ООО</v>
      </c>
      <c r="B24424" s="3" t="str">
        <f t="shared" si="765"/>
        <v>16925</v>
      </c>
      <c r="D24424" s="4" t="s">
        <v>51397</v>
      </c>
      <c r="E24424" s="3" t="s">
        <v>51408</v>
      </c>
    </row>
    <row r="24425" spans="1:5" hidden="1" x14ac:dyDescent="0.25">
      <c r="A24425" s="3" t="str">
        <f t="shared" si="766"/>
        <v>ЗОЛОФТ 0,05 N14 ТАБЛ П/ПЛЕН/ОБОЛОЧ_Хаупт Фарма Латина С.р.Л.</v>
      </c>
      <c r="B24425" s="3" t="str">
        <f t="shared" si="765"/>
        <v>15564</v>
      </c>
      <c r="D24425" s="4" t="s">
        <v>51410</v>
      </c>
      <c r="E24425" s="3" t="s">
        <v>51409</v>
      </c>
    </row>
    <row r="24426" spans="1:5" hidden="1" x14ac:dyDescent="0.25">
      <c r="A24426" s="3" t="str">
        <f t="shared" si="766"/>
        <v>ПУСТЫРНИКА ЭКСТРАКТ 0,014 N10 ТАБЛ /ФАРМСТАНДАРТ/_Фармстандарт-Лексредства ОАО</v>
      </c>
      <c r="B24426" s="3" t="str">
        <f t="shared" si="765"/>
        <v>05002</v>
      </c>
      <c r="D24426" s="4" t="s">
        <v>51412</v>
      </c>
      <c r="E24426" s="3" t="s">
        <v>51411</v>
      </c>
    </row>
    <row r="24427" spans="1:5" hidden="1" x14ac:dyDescent="0.25">
      <c r="A24427" s="3" t="str">
        <f t="shared" si="766"/>
        <v>Кетонал табл. п/о плен 100 мг х20_Lek</v>
      </c>
      <c r="B24427" s="3" t="str">
        <f t="shared" si="765"/>
        <v>01736</v>
      </c>
      <c r="D24427" s="4" t="s">
        <v>51414</v>
      </c>
      <c r="E24427" s="3" t="s">
        <v>51413</v>
      </c>
    </row>
    <row r="24428" spans="1:5" hidden="1" x14ac:dyDescent="0.25">
      <c r="A24428" s="3" t="str">
        <f t="shared" si="766"/>
        <v>Кетонал табл. пролонг 150 мг фл. х20_Lek</v>
      </c>
      <c r="B24428" s="3" t="str">
        <f t="shared" si="765"/>
        <v>01739</v>
      </c>
      <c r="D24428" s="4" t="s">
        <v>51416</v>
      </c>
      <c r="E24428" s="3" t="s">
        <v>51415</v>
      </c>
    </row>
    <row r="24429" spans="1:5" hidden="1" x14ac:dyDescent="0.25">
      <c r="A24429" s="3" t="str">
        <f t="shared" si="766"/>
        <v>КЕТОНАЛ ТЕРМО ПЛАСТЫРЬ РАЗОГР N10_Мастер Фарм Польска Сп.з.о.о.</v>
      </c>
      <c r="B24429" s="3" t="str">
        <f t="shared" si="765"/>
        <v>21039</v>
      </c>
      <c r="D24429" s="4" t="s">
        <v>51418</v>
      </c>
      <c r="E24429" s="3" t="s">
        <v>51417</v>
      </c>
    </row>
    <row r="24430" spans="1:5" hidden="1" x14ac:dyDescent="0.25">
      <c r="A24430" s="3" t="str">
        <f t="shared" si="766"/>
        <v>АТФ-ДАРНИЦА 1% 1МЛ N10 АМП (НАТРИЯ АДЕНОЗИНТРИФОСФАТ) В/В_Дарница Фармацевтическая фирма, ЧАО</v>
      </c>
      <c r="B24430" s="3" t="str">
        <f t="shared" si="765"/>
        <v>11649</v>
      </c>
      <c r="D24430" s="4" t="s">
        <v>51420</v>
      </c>
      <c r="E24430" s="3" t="s">
        <v>51419</v>
      </c>
    </row>
    <row r="24431" spans="1:5" hidden="1" x14ac:dyDescent="0.25">
      <c r="A24431" s="3" t="str">
        <f t="shared" si="766"/>
        <v>АТФ 0,01/МЛ 1МЛ N10 АМП(НАТРИЯ АДЕНОЗИНТРИФОС)ВИАЛ_Норт Чайна Фармасьютикал Групп Формьюлэй</v>
      </c>
      <c r="B24431" s="3" t="str">
        <f t="shared" si="765"/>
        <v>14858</v>
      </c>
      <c r="D24431" s="4" t="s">
        <v>51422</v>
      </c>
      <c r="E24431" s="3" t="s">
        <v>51421</v>
      </c>
    </row>
    <row r="24432" spans="1:5" hidden="1" x14ac:dyDescent="0.25">
      <c r="A24432" s="3" t="str">
        <f t="shared" si="766"/>
        <v>АТФ 0,01/МЛ 1МЛ N10 АМП(НАТРИЯ АДЕНОЗИНТРИФОС)ВИАЛ_Норт Чайна Фармасьютикал Групп Формьюлэйшн Ко.Лтд</v>
      </c>
      <c r="B24432" s="3" t="str">
        <f t="shared" si="765"/>
        <v>14858</v>
      </c>
      <c r="D24432" s="4" t="s">
        <v>51422</v>
      </c>
      <c r="E24432" s="3" t="s">
        <v>51423</v>
      </c>
    </row>
    <row r="24433" spans="1:5" hidden="1" x14ac:dyDescent="0.25">
      <c r="A24433" s="3" t="str">
        <f t="shared" si="766"/>
        <v>АТФ амп 1% 1мл №10_NCPC Китай</v>
      </c>
      <c r="B24433" s="3" t="str">
        <f t="shared" si="765"/>
        <v>14858</v>
      </c>
      <c r="D24433" s="4" t="s">
        <v>51422</v>
      </c>
      <c r="E24433" s="3" t="s">
        <v>51424</v>
      </c>
    </row>
    <row r="24434" spans="1:5" hidden="1" x14ac:dyDescent="0.25">
      <c r="A24434" s="3" t="str">
        <f t="shared" si="766"/>
        <v>АТФ р-р в/в введ. 1 % амп. 1 мл. х10_Виал/North China Pharma</v>
      </c>
      <c r="B24434" s="3" t="str">
        <f t="shared" si="765"/>
        <v>14858</v>
      </c>
      <c r="D24434" s="4" t="s">
        <v>51422</v>
      </c>
      <c r="E24434" s="3" t="s">
        <v>51425</v>
      </c>
    </row>
    <row r="24435" spans="1:5" hidden="1" x14ac:dyDescent="0.25">
      <c r="A24435" s="3" t="str">
        <f t="shared" si="766"/>
        <v>АУГМЕНТИН 0,125/31,25/5МЛ 100МЛ ПОР Д/СУСП_ГлаксоСмитКляйн Фармасьютикалз С.А.</v>
      </c>
      <c r="B24435" s="3" t="str">
        <f t="shared" si="765"/>
        <v>03680</v>
      </c>
      <c r="D24435" s="4" t="s">
        <v>51427</v>
      </c>
      <c r="E24435" s="3" t="s">
        <v>51426</v>
      </c>
    </row>
    <row r="24436" spans="1:5" hidden="1" x14ac:dyDescent="0.25">
      <c r="A24436" s="3" t="str">
        <f t="shared" si="766"/>
        <v>АУГМЕНТИН 0,125/31,25/5МЛ 100МЛ ПОР Д/СУСП_СмитКляин Бичем ПиЭлСи</v>
      </c>
      <c r="B24436" s="3" t="str">
        <f t="shared" ref="B24436:B24499" si="767">TEXT(D24436,"00000")</f>
        <v>03680</v>
      </c>
      <c r="D24436" s="4" t="s">
        <v>51427</v>
      </c>
      <c r="E24436" s="3" t="s">
        <v>51428</v>
      </c>
    </row>
    <row r="24437" spans="1:5" hidden="1" x14ac:dyDescent="0.25">
      <c r="A24437" s="3" t="str">
        <f t="shared" si="766"/>
        <v>АУГМЕНТИН 0,125/31,25/5МЛ ГРАНУЛ Д/СУСП 100МЛ_ГлаксоСмитКляйн Фармасьютикалз С.А.</v>
      </c>
      <c r="B24437" s="3" t="str">
        <f t="shared" si="767"/>
        <v>03680</v>
      </c>
      <c r="D24437" s="4" t="s">
        <v>51427</v>
      </c>
      <c r="E24437" s="3" t="s">
        <v>51429</v>
      </c>
    </row>
    <row r="24438" spans="1:5" hidden="1" x14ac:dyDescent="0.25">
      <c r="A24438" s="3" t="str">
        <f t="shared" si="766"/>
        <v>АУГМЕНТИН 0,125/31,25/5МЛ ГРАНУЛ Д/СУСП 100МЛ_СмитКляйн Бичем Байолоджикалз</v>
      </c>
      <c r="B24438" s="3" t="str">
        <f t="shared" si="767"/>
        <v>03680</v>
      </c>
      <c r="D24438" s="4" t="s">
        <v>51427</v>
      </c>
      <c r="E24438" s="3" t="s">
        <v>51430</v>
      </c>
    </row>
    <row r="24439" spans="1:5" hidden="1" x14ac:dyDescent="0.25">
      <c r="A24439" s="3" t="str">
        <f t="shared" si="766"/>
        <v>АУГМЕНТИН 0,125/31,25/5МЛ ГРАНУЛ Д/СУСП 100МЛ_Смиткляйн Бичем Фармасьютикалз</v>
      </c>
      <c r="B24439" s="3" t="str">
        <f t="shared" si="767"/>
        <v>03680</v>
      </c>
      <c r="D24439" s="4" t="s">
        <v>51427</v>
      </c>
      <c r="E24439" s="3" t="s">
        <v>51431</v>
      </c>
    </row>
    <row r="24440" spans="1:5" hidden="1" x14ac:dyDescent="0.25">
      <c r="A24440" s="3" t="str">
        <f t="shared" si="766"/>
        <v>АУГМЕНТИН 0,125/31,25/5МЛ ГРАНУЛ. Д/СУСП 100МЛ_Смиткляйн Бичем Фармасьютикалз</v>
      </c>
      <c r="B24440" s="3" t="str">
        <f t="shared" si="767"/>
        <v>03680</v>
      </c>
      <c r="D24440" s="4" t="s">
        <v>51427</v>
      </c>
      <c r="E24440" s="3" t="s">
        <v>51432</v>
      </c>
    </row>
    <row r="24441" spans="1:5" hidden="1" x14ac:dyDescent="0.25">
      <c r="A24441" s="3" t="str">
        <f t="shared" si="766"/>
        <v>АУГМЕНТИН 0,156/5МЛ ГРАНУЛ. Д/СУСП 100МЛ_Смиткляйн Бичем Фармасьютикалз</v>
      </c>
      <c r="B24441" s="3" t="str">
        <f t="shared" si="767"/>
        <v>03680</v>
      </c>
      <c r="D24441" s="4" t="s">
        <v>51427</v>
      </c>
      <c r="E24441" s="3" t="s">
        <v>51433</v>
      </c>
    </row>
    <row r="24442" spans="1:5" hidden="1" x14ac:dyDescent="0.25">
      <c r="A24442" s="3" t="str">
        <f t="shared" si="766"/>
        <v>АУГМЕНТИН 0,2/0,0285/5МЛ 7,7 ПОР Д/СУСП_СмитКляин Бичем ПиЭлСи</v>
      </c>
      <c r="B24442" s="3" t="str">
        <f t="shared" si="767"/>
        <v>03673</v>
      </c>
      <c r="D24442" s="4" t="s">
        <v>51435</v>
      </c>
      <c r="E24442" s="3" t="s">
        <v>51434</v>
      </c>
    </row>
    <row r="24443" spans="1:5" hidden="1" x14ac:dyDescent="0.25">
      <c r="A24443" s="3" t="str">
        <f t="shared" si="766"/>
        <v>АУГМЕНТИН 0,2/0,0285/5МЛ 70МЛ ПОР Д/СУСП_ГлаксоСмитКляйн Фармасьютикалз С.А.</v>
      </c>
      <c r="B24443" s="3" t="str">
        <f t="shared" si="767"/>
        <v>03673</v>
      </c>
      <c r="D24443" s="4" t="s">
        <v>51435</v>
      </c>
      <c r="E24443" s="3" t="s">
        <v>51436</v>
      </c>
    </row>
    <row r="24444" spans="1:5" hidden="1" x14ac:dyDescent="0.25">
      <c r="A24444" s="3" t="str">
        <f t="shared" si="766"/>
        <v>АУГМЕНТИН 0,2/0,0285/5МЛ 70МЛ ПОР Д/СУСП_СмитКляин Бичем ПиЭлСи</v>
      </c>
      <c r="B24444" s="3" t="str">
        <f t="shared" si="767"/>
        <v>03673</v>
      </c>
      <c r="D24444" s="4" t="s">
        <v>51435</v>
      </c>
      <c r="E24444" s="3" t="s">
        <v>51437</v>
      </c>
    </row>
    <row r="24445" spans="1:5" hidden="1" x14ac:dyDescent="0.25">
      <c r="A24445" s="3" t="str">
        <f t="shared" si="766"/>
        <v>АУГМЕНТИН 0,2/0,0285/5МЛ 70МЛ ПОР Д/СУСП_Смиткляйн Бичем Фармасьютикалз</v>
      </c>
      <c r="B24445" s="3" t="str">
        <f t="shared" si="767"/>
        <v>03673</v>
      </c>
      <c r="D24445" s="4" t="s">
        <v>51435</v>
      </c>
      <c r="E24445" s="3" t="s">
        <v>51438</v>
      </c>
    </row>
    <row r="24446" spans="1:5" hidden="1" x14ac:dyDescent="0.25">
      <c r="A24446" s="3" t="str">
        <f t="shared" si="766"/>
        <v>АУГМЕНТИН 0,2/0,0285/5МЛ ГРАНУЛ Д/СУСП 70МЛ_ГлаксоСмитКляйн Фармасьютикалз С.А.</v>
      </c>
      <c r="B24446" s="3" t="str">
        <f t="shared" si="767"/>
        <v>03673</v>
      </c>
      <c r="D24446" s="4" t="s">
        <v>51435</v>
      </c>
      <c r="E24446" s="3" t="s">
        <v>51439</v>
      </c>
    </row>
    <row r="24447" spans="1:5" hidden="1" x14ac:dyDescent="0.25">
      <c r="A24447" s="3" t="str">
        <f t="shared" si="766"/>
        <v>АУГМЕНТИН 0,2/0,0285/5МЛ ГРАНУЛ Д/СУСП 70МЛ_Смиткляйн Бичем Фармасьютикалз</v>
      </c>
      <c r="B24447" s="3" t="str">
        <f t="shared" si="767"/>
        <v>03673</v>
      </c>
      <c r="D24447" s="4" t="s">
        <v>51435</v>
      </c>
      <c r="E24447" s="3" t="s">
        <v>51440</v>
      </c>
    </row>
    <row r="24448" spans="1:5" hidden="1" x14ac:dyDescent="0.25">
      <c r="A24448" s="3" t="str">
        <f t="shared" si="766"/>
        <v>АУГМЕНТИН 0,2/0,0285/5МЛ ГРАНУЛ. Д/СУСП 70МЛ_Смиткляйн Бичем Фармасьютикалз</v>
      </c>
      <c r="B24448" s="3" t="str">
        <f t="shared" si="767"/>
        <v>03673</v>
      </c>
      <c r="D24448" s="4" t="s">
        <v>51435</v>
      </c>
      <c r="E24448" s="3" t="s">
        <v>51441</v>
      </c>
    </row>
    <row r="24449" spans="1:5" hidden="1" x14ac:dyDescent="0.25">
      <c r="A24449" s="3" t="str">
        <f t="shared" si="766"/>
        <v>АУГМЕНТИН 0,228/5МЛ ГРАНУЛ. Д/СУСП 70МЛ_Смиткляйн Бичем Фармасьютикалз</v>
      </c>
      <c r="B24449" s="3" t="str">
        <f t="shared" si="767"/>
        <v>03673</v>
      </c>
      <c r="D24449" s="4" t="s">
        <v>51435</v>
      </c>
      <c r="E24449" s="3" t="s">
        <v>51442</v>
      </c>
    </row>
    <row r="24450" spans="1:5" hidden="1" x14ac:dyDescent="0.25">
      <c r="A24450" s="3" t="str">
        <f t="shared" si="766"/>
        <v>АУГМЕНТИН 0,25/0,125 N20 ТАБЛ П/О_ГлаксоСмитКляйн Фармасьютикалз С.А.</v>
      </c>
      <c r="B24450" s="3" t="str">
        <f t="shared" si="767"/>
        <v>03686</v>
      </c>
      <c r="D24450" s="4" t="s">
        <v>36000</v>
      </c>
      <c r="E24450" s="3" t="s">
        <v>51443</v>
      </c>
    </row>
    <row r="24451" spans="1:5" hidden="1" x14ac:dyDescent="0.25">
      <c r="A24451" s="3" t="str">
        <f t="shared" si="766"/>
        <v>АУГМЕНТИН 0,25/0,125 N20 ТАБЛ П/О_СмитКляин Бичем ПиЭлСи</v>
      </c>
      <c r="B24451" s="3" t="str">
        <f t="shared" si="767"/>
        <v>03686</v>
      </c>
      <c r="D24451" s="4" t="s">
        <v>36000</v>
      </c>
      <c r="E24451" s="3" t="s">
        <v>51444</v>
      </c>
    </row>
    <row r="24452" spans="1:5" hidden="1" x14ac:dyDescent="0.25">
      <c r="A24452" s="3" t="str">
        <f t="shared" si="766"/>
        <v>АУГМЕНТИН 0,25/0,125 N20 ТАБЛ П/О_СмитКляйн Бичем Фармасьютикалз</v>
      </c>
      <c r="B24452" s="3" t="str">
        <f t="shared" si="767"/>
        <v>03686</v>
      </c>
      <c r="D24452" s="4" t="s">
        <v>36000</v>
      </c>
      <c r="E24452" s="3" t="s">
        <v>51445</v>
      </c>
    </row>
    <row r="24453" spans="1:5" hidden="1" x14ac:dyDescent="0.25">
      <c r="A24453" s="3" t="str">
        <f t="shared" si="766"/>
        <v>АУГМЕНТИН 0,375 N20 ТАБЛ П/О_ГлаксоСмитКляйн Фармасьютикалз С.А.</v>
      </c>
      <c r="B24453" s="3" t="str">
        <f t="shared" si="767"/>
        <v>03686</v>
      </c>
      <c r="D24453" s="4" t="s">
        <v>36000</v>
      </c>
      <c r="E24453" s="3" t="s">
        <v>51446</v>
      </c>
    </row>
    <row r="24454" spans="1:5" hidden="1" x14ac:dyDescent="0.25">
      <c r="A24454" s="3" t="str">
        <f t="shared" ref="A24454:A24517" si="768">E24454</f>
        <v>АУГМЕНТИН 0,375 N20 ТАБЛ П/О_Смиткляйн Бичем Фармасьютикалз</v>
      </c>
      <c r="B24454" s="3" t="str">
        <f t="shared" si="767"/>
        <v>03686</v>
      </c>
      <c r="D24454" s="4" t="s">
        <v>36000</v>
      </c>
      <c r="E24454" s="3" t="s">
        <v>51447</v>
      </c>
    </row>
    <row r="24455" spans="1:5" hidden="1" x14ac:dyDescent="0.25">
      <c r="A24455" s="3" t="str">
        <f t="shared" si="768"/>
        <v>АУГМЕНТИН 0,375 N20 ТАБЛ_Смиткляйн Бичем Фармасьютикалз</v>
      </c>
      <c r="B24455" s="3" t="str">
        <f t="shared" si="767"/>
        <v>03686</v>
      </c>
      <c r="D24455" s="4" t="s">
        <v>36000</v>
      </c>
      <c r="E24455" s="3" t="s">
        <v>51448</v>
      </c>
    </row>
    <row r="24456" spans="1:5" hidden="1" x14ac:dyDescent="0.25">
      <c r="A24456" s="3" t="str">
        <f t="shared" si="768"/>
        <v>АУГМЕНТИН 0,4/0,057/5МЛ 12,6 ПОР Д/СУСП_СмитКляин Бичем ПиЭлСи</v>
      </c>
      <c r="B24456" s="3" t="str">
        <f t="shared" si="767"/>
        <v>15440</v>
      </c>
      <c r="D24456" s="4" t="s">
        <v>51450</v>
      </c>
      <c r="E24456" s="3" t="s">
        <v>51449</v>
      </c>
    </row>
    <row r="24457" spans="1:5" hidden="1" x14ac:dyDescent="0.25">
      <c r="A24457" s="3" t="str">
        <f t="shared" si="768"/>
        <v>АУГМЕНТИН 0,4/0,057/5МЛ 70МЛ ПОР Д/СУСП_ГлаксоСмитКляйн Фармасьютикалз С.А.</v>
      </c>
      <c r="B24457" s="3" t="str">
        <f t="shared" si="767"/>
        <v>15440</v>
      </c>
      <c r="D24457" s="4" t="s">
        <v>51450</v>
      </c>
      <c r="E24457" s="3" t="s">
        <v>51451</v>
      </c>
    </row>
    <row r="24458" spans="1:5" hidden="1" x14ac:dyDescent="0.25">
      <c r="A24458" s="3" t="str">
        <f t="shared" si="768"/>
        <v>АУГМЕНТИН 0,4/0,057/5МЛ 70МЛ ПОР Д/СУСП_СмитКляин Бичем ПиЭлСи</v>
      </c>
      <c r="B24458" s="3" t="str">
        <f t="shared" si="767"/>
        <v>15440</v>
      </c>
      <c r="D24458" s="4" t="s">
        <v>51450</v>
      </c>
      <c r="E24458" s="3" t="s">
        <v>51452</v>
      </c>
    </row>
    <row r="24459" spans="1:5" hidden="1" x14ac:dyDescent="0.25">
      <c r="A24459" s="3" t="str">
        <f t="shared" si="768"/>
        <v>АУГМЕНТИН 0,4/0,057/5МЛ 70МЛ ПОР Д/СУСП_СмитКляйн Бичем Фармасьютикалз</v>
      </c>
      <c r="B24459" s="3" t="str">
        <f t="shared" si="767"/>
        <v>15440</v>
      </c>
      <c r="D24459" s="4" t="s">
        <v>51450</v>
      </c>
      <c r="E24459" s="3" t="s">
        <v>51453</v>
      </c>
    </row>
    <row r="24460" spans="1:5" hidden="1" x14ac:dyDescent="0.25">
      <c r="A24460" s="3" t="str">
        <f t="shared" si="768"/>
        <v>АУГМЕНТИН 0,4/0,057/5МЛ ГРАНУЛ Д/СУСП 70МЛ_ГлаксоСмитКляйн Фармасьютикалз С.А.</v>
      </c>
      <c r="B24460" s="3" t="str">
        <f t="shared" si="767"/>
        <v>15440</v>
      </c>
      <c r="D24460" s="4" t="s">
        <v>51450</v>
      </c>
      <c r="E24460" s="3" t="s">
        <v>51454</v>
      </c>
    </row>
    <row r="24461" spans="1:5" hidden="1" x14ac:dyDescent="0.25">
      <c r="A24461" s="3" t="str">
        <f t="shared" si="768"/>
        <v>АУГМЕНТИН 0,4/0,057/5МЛ ГРАНУЛ Д/СУСП 70МЛ_Смиткляйн Бичем Фармасьютикалз</v>
      </c>
      <c r="B24461" s="3" t="str">
        <f t="shared" si="767"/>
        <v>15440</v>
      </c>
      <c r="D24461" s="4" t="s">
        <v>51450</v>
      </c>
      <c r="E24461" s="3" t="s">
        <v>51455</v>
      </c>
    </row>
    <row r="24462" spans="1:5" hidden="1" x14ac:dyDescent="0.25">
      <c r="A24462" s="3" t="str">
        <f t="shared" si="768"/>
        <v>АУГМЕНТИН 0,4/0,057/5МЛ ГРАНУЛ. Д/СУСП 70МЛ_Смиткляйн Бичем Фармасьютикалз</v>
      </c>
      <c r="B24462" s="3" t="str">
        <f t="shared" si="767"/>
        <v>15440</v>
      </c>
      <c r="D24462" s="4" t="s">
        <v>51450</v>
      </c>
      <c r="E24462" s="3" t="s">
        <v>51456</v>
      </c>
    </row>
    <row r="24463" spans="1:5" hidden="1" x14ac:dyDescent="0.25">
      <c r="A24463" s="3" t="str">
        <f t="shared" si="768"/>
        <v>АУГМЕНТИН 0,457/5МЛ ГРАНУЛ. Д/СУСП 70МЛ_Смиткляйн Бичем Фармасьютикалз</v>
      </c>
      <c r="B24463" s="3" t="str">
        <f t="shared" si="767"/>
        <v>15440</v>
      </c>
      <c r="D24463" s="4" t="s">
        <v>51450</v>
      </c>
      <c r="E24463" s="3" t="s">
        <v>51457</v>
      </c>
    </row>
    <row r="24464" spans="1:5" hidden="1" x14ac:dyDescent="0.25">
      <c r="A24464" s="3" t="str">
        <f t="shared" si="768"/>
        <v>АУГМЕНТИН 0,5/0,125 N14 ТАБЛ П/О_ГлаксоСмитКляйн Фармасьютикалз С.А.</v>
      </c>
      <c r="B24464" s="3" t="str">
        <f t="shared" si="767"/>
        <v>13606</v>
      </c>
      <c r="D24464" s="4" t="s">
        <v>36002</v>
      </c>
      <c r="E24464" s="3" t="s">
        <v>51458</v>
      </c>
    </row>
    <row r="24465" spans="1:5" hidden="1" x14ac:dyDescent="0.25">
      <c r="A24465" s="3" t="str">
        <f t="shared" si="768"/>
        <v>АУГМЕНТИН 0,5/0,125 N14 ТАБЛ П/О_СМИТКЛЯЙН БИЧЕМ ЛИМИТЕД</v>
      </c>
      <c r="B24465" s="3" t="str">
        <f t="shared" si="767"/>
        <v>13606</v>
      </c>
      <c r="D24465" s="4" t="s">
        <v>36002</v>
      </c>
      <c r="E24465" s="3" t="s">
        <v>51459</v>
      </c>
    </row>
    <row r="24466" spans="1:5" hidden="1" x14ac:dyDescent="0.25">
      <c r="A24466" s="3" t="str">
        <f t="shared" si="768"/>
        <v>АУГМЕНТИН 0,5/0,125 N14 ТАБЛ П/О_СмитКляйн Бичем Фармасьютикалз</v>
      </c>
      <c r="B24466" s="3" t="str">
        <f t="shared" si="767"/>
        <v>13606</v>
      </c>
      <c r="D24466" s="4" t="s">
        <v>36002</v>
      </c>
      <c r="E24466" s="3" t="s">
        <v>51460</v>
      </c>
    </row>
    <row r="24467" spans="1:5" hidden="1" x14ac:dyDescent="0.25">
      <c r="A24467" s="3" t="str">
        <f t="shared" si="768"/>
        <v>КЕТОНАЛ ФОРТЕ 0,1 N20 ТАБЛ П/О_Лек Д.Д.</v>
      </c>
      <c r="B24467" s="3" t="str">
        <f t="shared" si="767"/>
        <v>01736</v>
      </c>
      <c r="D24467" s="4" t="s">
        <v>51414</v>
      </c>
      <c r="E24467" s="3" t="s">
        <v>51461</v>
      </c>
    </row>
    <row r="24468" spans="1:5" hidden="1" x14ac:dyDescent="0.25">
      <c r="A24468" s="3" t="str">
        <f t="shared" si="768"/>
        <v>КЕТОНАЛ ФОРТЕ 0,1 N20 ТАБЛ_Лек Д.Д.</v>
      </c>
      <c r="B24468" s="3" t="str">
        <f t="shared" si="767"/>
        <v>01736</v>
      </c>
      <c r="D24468" s="4" t="s">
        <v>51414</v>
      </c>
      <c r="E24468" s="3" t="s">
        <v>51462</v>
      </c>
    </row>
    <row r="24469" spans="1:5" hidden="1" x14ac:dyDescent="0.25">
      <c r="A24469" s="3" t="str">
        <f t="shared" si="768"/>
        <v>ФИАЛКИ ТРАВА 1,5 N20 ПАК_Красногорсклексредства ОАО</v>
      </c>
      <c r="B24469" s="3" t="str">
        <f t="shared" si="767"/>
        <v>13857</v>
      </c>
      <c r="D24469" s="4" t="s">
        <v>51464</v>
      </c>
      <c r="E24469" s="3" t="s">
        <v>51463</v>
      </c>
    </row>
    <row r="24470" spans="1:5" hidden="1" x14ac:dyDescent="0.25">
      <c r="A24470" s="3" t="str">
        <f t="shared" si="768"/>
        <v>ФИАЛКИ ТРАВА 50,0_ЗДОРОВЬЕ ФИРМА, ЗАО</v>
      </c>
      <c r="B24470" s="3" t="str">
        <f t="shared" si="767"/>
        <v>13859</v>
      </c>
      <c r="D24470" s="4" t="s">
        <v>51466</v>
      </c>
      <c r="E24470" s="3" t="s">
        <v>51465</v>
      </c>
    </row>
    <row r="24471" spans="1:5" hidden="1" x14ac:dyDescent="0.25">
      <c r="A24471" s="3" t="str">
        <f t="shared" si="768"/>
        <v>ФИАЛКИ ТРАВА 50,0_ЗДОРОВЬЕ ФИРМА, ООО</v>
      </c>
      <c r="B24471" s="3" t="str">
        <f t="shared" si="767"/>
        <v>13859</v>
      </c>
      <c r="D24471" s="4" t="s">
        <v>51466</v>
      </c>
      <c r="E24471" s="3" t="s">
        <v>51467</v>
      </c>
    </row>
    <row r="24472" spans="1:5" hidden="1" x14ac:dyDescent="0.25">
      <c r="A24472" s="3" t="str">
        <f t="shared" si="768"/>
        <v>ДИРОТОН 0,01 N56 ТАБЛ_Гедеон Рихтер - Рус ЗАО</v>
      </c>
      <c r="B24472" s="3" t="str">
        <f t="shared" si="767"/>
        <v>27364</v>
      </c>
      <c r="D24472" s="4" t="s">
        <v>51469</v>
      </c>
      <c r="E24472" s="3" t="s">
        <v>51468</v>
      </c>
    </row>
    <row r="24473" spans="1:5" hidden="1" x14ac:dyDescent="0.25">
      <c r="A24473" s="3" t="str">
        <f t="shared" si="768"/>
        <v>ДИРОТОН 0,005 N56 ТАБЛ_Гедеон Рихтер - Рус ЗАО</v>
      </c>
      <c r="B24473" s="3" t="str">
        <f t="shared" si="767"/>
        <v>38249</v>
      </c>
      <c r="D24473" s="4" t="s">
        <v>51471</v>
      </c>
      <c r="E24473" s="3" t="s">
        <v>51470</v>
      </c>
    </row>
    <row r="24474" spans="1:5" hidden="1" x14ac:dyDescent="0.25">
      <c r="A24474" s="3" t="str">
        <f t="shared" si="768"/>
        <v>ПАРОДОНТАКС ЗУБНАЯ ПАСТА ОТБЕЛИВАЮЩАЯ 75МЛ_де Мицлен а.с.</v>
      </c>
      <c r="B24474" s="3" t="str">
        <f t="shared" si="767"/>
        <v>17904</v>
      </c>
      <c r="D24474" s="4" t="s">
        <v>38107</v>
      </c>
      <c r="E24474" s="3" t="s">
        <v>51472</v>
      </c>
    </row>
    <row r="24475" spans="1:5" hidden="1" x14ac:dyDescent="0.25">
      <c r="A24475" s="3" t="str">
        <f t="shared" si="768"/>
        <v>АВЕНТ НАБОР Д/НОВОРОЖД БУТ125N2+БУТ260N2+ПУСТ+ЕРШ (86115, 86210)SCD371/00_Philips Consumer Lifestyle B.V.</v>
      </c>
      <c r="B24475" s="3" t="str">
        <f t="shared" si="767"/>
        <v>20554</v>
      </c>
      <c r="D24475" s="4" t="s">
        <v>51474</v>
      </c>
      <c r="E24475" s="3" t="s">
        <v>51473</v>
      </c>
    </row>
    <row r="24476" spans="1:5" hidden="1" x14ac:dyDescent="0.25">
      <c r="A24476" s="3" t="str">
        <f t="shared" si="768"/>
        <v>АВЕНТ НАБОР Д/НОВОРОЖД БУТ125N2+БУТ260N2+ПУСТ+ЕРШ (86115, 86210)SCD371/00_Philips Consumer Lifestyle B.V.</v>
      </c>
      <c r="B24476" s="3" t="str">
        <f t="shared" si="767"/>
        <v>40232</v>
      </c>
      <c r="D24476" s="4" t="s">
        <v>51475</v>
      </c>
      <c r="E24476" s="3" t="s">
        <v>51473</v>
      </c>
    </row>
    <row r="24477" spans="1:5" hidden="1" x14ac:dyDescent="0.25">
      <c r="A24477" s="3" t="str">
        <f t="shared" si="768"/>
        <v>КЛАБАКС ОД 0,5 N14 ТАБЛ ПРОЛОНГ П/ПЛЕН/ОБОЛОЧ_Сан Фармасьютикал Индастриз Лтд</v>
      </c>
      <c r="B24477" s="3" t="str">
        <f t="shared" si="767"/>
        <v>16294</v>
      </c>
      <c r="D24477" s="4" t="s">
        <v>45577</v>
      </c>
      <c r="E24477" s="3" t="s">
        <v>51476</v>
      </c>
    </row>
    <row r="24478" spans="1:5" hidden="1" x14ac:dyDescent="0.25">
      <c r="A24478" s="3" t="str">
        <f t="shared" si="768"/>
        <v>КЛАБАКС ОД 0,5 N7 ТАБЛ ПРОЛОНГ П/ПЛЕН/ОБОЛОЧ_Сан Фармасьютикал Индастриз Лтд</v>
      </c>
      <c r="B24478" s="3" t="str">
        <f t="shared" si="767"/>
        <v>16293</v>
      </c>
      <c r="D24478" s="4" t="s">
        <v>45581</v>
      </c>
      <c r="E24478" s="3" t="s">
        <v>51477</v>
      </c>
    </row>
    <row r="24479" spans="1:5" hidden="1" x14ac:dyDescent="0.25">
      <c r="A24479" s="3" t="str">
        <f t="shared" si="768"/>
        <v>ПЕРТУССИН-Ч 100,0 СИРОП /МФФ/_Московская фармацевтическая фабрика, ЗАО</v>
      </c>
      <c r="B24479" s="3" t="str">
        <f t="shared" si="767"/>
        <v>18662</v>
      </c>
      <c r="D24479" s="4" t="s">
        <v>51479</v>
      </c>
      <c r="E24479" s="3" t="s">
        <v>51478</v>
      </c>
    </row>
    <row r="24480" spans="1:5" hidden="1" x14ac:dyDescent="0.25">
      <c r="A24480" s="3" t="str">
        <f t="shared" si="768"/>
        <v>ЛОЗАРТАН-РИХТЕР 0,05 N30 ТАБЛ П/ПЛЕН/ОБОЛОЧ_ГЕДЕОН РИХТЕР-РУС АО</v>
      </c>
      <c r="B24480" s="3" t="str">
        <f t="shared" si="767"/>
        <v>16828</v>
      </c>
      <c r="D24480" s="4" t="s">
        <v>35185</v>
      </c>
      <c r="E24480" s="3" t="s">
        <v>51480</v>
      </c>
    </row>
    <row r="24481" spans="1:5" hidden="1" x14ac:dyDescent="0.25">
      <c r="A24481" s="3" t="str">
        <f t="shared" si="768"/>
        <v>САЛФЕТКА МАРЛЕВАЯ МЕД СТЕР ДВУХСЛ 45X29 N5_Эвтекс,ООО</v>
      </c>
      <c r="B24481" s="3" t="str">
        <f t="shared" si="767"/>
        <v>07100</v>
      </c>
      <c r="D24481" s="4" t="s">
        <v>33179</v>
      </c>
      <c r="E24481" s="3" t="s">
        <v>51481</v>
      </c>
    </row>
    <row r="24482" spans="1:5" hidden="1" x14ac:dyDescent="0.25">
      <c r="A24482" s="3" t="str">
        <f t="shared" si="768"/>
        <v>TENA PANTS NORMAL ПОДГУЗНИКИ-ТРУСЫ ДЛЯ ВЗРОСЛЫХ L ОБХВАТ ТАЛИИ/БЕДЕР ДО 135СМ N10_ЭсСиЭй Хайджин Продактс Сп.з.о.о.</v>
      </c>
      <c r="B24482" s="3" t="str">
        <f t="shared" si="767"/>
        <v>40347</v>
      </c>
      <c r="D24482" s="4" t="s">
        <v>34960</v>
      </c>
      <c r="E24482" s="3" t="s">
        <v>51482</v>
      </c>
    </row>
    <row r="24483" spans="1:5" hidden="1" x14ac:dyDescent="0.25">
      <c r="A24483" s="3" t="str">
        <f t="shared" si="768"/>
        <v>САНТИМИН ФИТОЧАЙ ДЛЯ ПОХУДЕНИЯ 2,0 N30 Ф/ПАК/АПЕЛЬСИН_Ранет, ООО</v>
      </c>
      <c r="B24483" s="3" t="str">
        <f t="shared" si="767"/>
        <v>26011</v>
      </c>
      <c r="D24483" s="4" t="s">
        <v>51484</v>
      </c>
      <c r="E24483" s="3" t="s">
        <v>51483</v>
      </c>
    </row>
    <row r="24484" spans="1:5" hidden="1" x14ac:dyDescent="0.25">
      <c r="A24484" s="3" t="str">
        <f t="shared" si="768"/>
        <v>САНТИМИН ФИТОЧАЙ ДЛЯ ПОХУДЕНИЯ 2,0 N30 Ф/ПАК/ЗЕМЛЯНИКА_Ранет, ООО</v>
      </c>
      <c r="B24484" s="3" t="str">
        <f t="shared" si="767"/>
        <v>26013</v>
      </c>
      <c r="D24484" s="4" t="s">
        <v>51486</v>
      </c>
      <c r="E24484" s="3" t="s">
        <v>51485</v>
      </c>
    </row>
    <row r="24485" spans="1:5" hidden="1" x14ac:dyDescent="0.25">
      <c r="A24485" s="3" t="str">
        <f t="shared" si="768"/>
        <v>САНТИМИН ФИТОЧАЙ ДЛЯ ПОХУДЕНИЯ 2,0 N30 Ф/ПАК/ЛЕСНАЯ ЯГОДА_Ранет, ООО</v>
      </c>
      <c r="B24485" s="3" t="str">
        <f t="shared" si="767"/>
        <v>26015</v>
      </c>
      <c r="D24485" s="4" t="s">
        <v>51488</v>
      </c>
      <c r="E24485" s="3" t="s">
        <v>51487</v>
      </c>
    </row>
    <row r="24486" spans="1:5" hidden="1" x14ac:dyDescent="0.25">
      <c r="A24486" s="3" t="str">
        <f t="shared" si="768"/>
        <v>САНТИМИН ФИТОЧАЙ ДЛЯ ПОХУДЕНИЯ 2,0 N30 Ф/ПАК/ЛИМОН_Ранет, ООО</v>
      </c>
      <c r="B24486" s="3" t="str">
        <f t="shared" si="767"/>
        <v>26016</v>
      </c>
      <c r="D24486" s="4" t="s">
        <v>51490</v>
      </c>
      <c r="E24486" s="3" t="s">
        <v>51489</v>
      </c>
    </row>
    <row r="24487" spans="1:5" hidden="1" x14ac:dyDescent="0.25">
      <c r="A24487" s="3" t="str">
        <f t="shared" si="768"/>
        <v>НООДЖЕРОН 0,01 N60 ТАБЛ П/ПЛЕН/ОБОЛОЧ_Тева Оперейшнс Поланд Сп.з.о.о.</v>
      </c>
      <c r="B24487" s="3" t="str">
        <f t="shared" si="767"/>
        <v>22598</v>
      </c>
      <c r="D24487" s="4" t="s">
        <v>35960</v>
      </c>
      <c r="E24487" s="3" t="s">
        <v>51491</v>
      </c>
    </row>
    <row r="24488" spans="1:5" hidden="1" x14ac:dyDescent="0.25">
      <c r="A24488" s="3" t="str">
        <f t="shared" si="768"/>
        <v>МЕКСИДОЛ ДЕНТ ЗУБНАЯ ПАСТА AKTIV 65,0_Контракт  Лтд, ООО</v>
      </c>
      <c r="B24488" s="3" t="str">
        <f t="shared" si="767"/>
        <v>11355</v>
      </c>
      <c r="D24488" s="4" t="s">
        <v>36797</v>
      </c>
      <c r="E24488" s="3" t="s">
        <v>51492</v>
      </c>
    </row>
    <row r="24489" spans="1:5" hidden="1" x14ac:dyDescent="0.25">
      <c r="A24489" s="3" t="str">
        <f t="shared" si="768"/>
        <v>Физиогель CR Крем д/лица гипоаллерген. д/сухой и чувств. кожи 40 мл х1_Stiefel Laboratories</v>
      </c>
      <c r="B24489" s="3" t="str">
        <f t="shared" si="767"/>
        <v>42052</v>
      </c>
      <c r="D24489" s="4" t="s">
        <v>35473</v>
      </c>
      <c r="E24489" s="3" t="s">
        <v>51493</v>
      </c>
    </row>
    <row r="24490" spans="1:5" hidden="1" x14ac:dyDescent="0.25">
      <c r="A24490" s="3" t="str">
        <f t="shared" si="768"/>
        <v>Физиогель CR Молочко мягкое очищ. д/лица д/сух. и чувств. кожи 200 мл х1._Stiefel Laboratories</v>
      </c>
      <c r="B24490" s="3" t="str">
        <f t="shared" si="767"/>
        <v>42053</v>
      </c>
      <c r="D24490" s="4" t="s">
        <v>51495</v>
      </c>
      <c r="E24490" s="3" t="s">
        <v>51494</v>
      </c>
    </row>
    <row r="24491" spans="1:5" hidden="1" x14ac:dyDescent="0.25">
      <c r="A24491" s="3" t="str">
        <f t="shared" si="768"/>
        <v>Физиогель DMT молочко д/сух/чув.кожи 200мл_Stiefel  Ирландия</v>
      </c>
      <c r="B24491" s="3" t="str">
        <f t="shared" si="767"/>
        <v>41772</v>
      </c>
      <c r="D24491" s="4" t="s">
        <v>51497</v>
      </c>
      <c r="E24491" s="3" t="s">
        <v>51496</v>
      </c>
    </row>
    <row r="24492" spans="1:5" hidden="1" x14ac:dyDescent="0.25">
      <c r="A24492" s="3" t="str">
        <f t="shared" si="768"/>
        <v>Физиогель DMT ср-во д/очищ д/сух/чув.кожи лица 150мл_Stiefel  Ирландия</v>
      </c>
      <c r="B24492" s="3" t="str">
        <f t="shared" si="767"/>
        <v>41668</v>
      </c>
      <c r="D24492" s="4" t="s">
        <v>51499</v>
      </c>
      <c r="E24492" s="3" t="s">
        <v>51498</v>
      </c>
    </row>
    <row r="24493" spans="1:5" hidden="1" x14ac:dyDescent="0.25">
      <c r="A24493" s="3" t="str">
        <f t="shared" si="768"/>
        <v>Физиогель DMT ср-во д/очищ. кожи лица д/сухой и чувствит. кожи 150 мл х1_Stiefel Laboratories</v>
      </c>
      <c r="B24493" s="3" t="str">
        <f t="shared" si="767"/>
        <v>41668</v>
      </c>
      <c r="D24493" s="4" t="s">
        <v>51499</v>
      </c>
      <c r="E24493" s="3" t="s">
        <v>51500</v>
      </c>
    </row>
    <row r="24494" spans="1:5" hidden="1" x14ac:dyDescent="0.25">
      <c r="A24494" s="3" t="str">
        <f t="shared" si="768"/>
        <v>ФИЗИОГЕЛЬ SC 2в1 ШАМПУНЬ+КОНДИЦИОНЕР 250МЛ_Стифел Лабораториз (Ирландия) Лимитед</v>
      </c>
      <c r="B24494" s="3" t="str">
        <f t="shared" si="767"/>
        <v>38140</v>
      </c>
      <c r="D24494" s="4" t="s">
        <v>51501</v>
      </c>
      <c r="E24494" s="3" t="s">
        <v>35461</v>
      </c>
    </row>
    <row r="24495" spans="1:5" hidden="1" x14ac:dyDescent="0.25">
      <c r="A24495" s="3" t="str">
        <f t="shared" si="768"/>
        <v>Лактацид Фарма ср-во д/интимной гигиены а/бакт 250мл_Soprodal Бельгия</v>
      </c>
      <c r="B24495" s="3" t="str">
        <f t="shared" si="767"/>
        <v>38859</v>
      </c>
      <c r="D24495" s="4" t="s">
        <v>51503</v>
      </c>
      <c r="E24495" s="3" t="s">
        <v>51502</v>
      </c>
    </row>
    <row r="24496" spans="1:5" hidden="1" x14ac:dyDescent="0.25">
      <c r="A24496" s="3" t="str">
        <f t="shared" si="768"/>
        <v>Лактацид Фарма ср-во д/интимной гигиены д/чувс 250мл_Farmaclair Франция</v>
      </c>
      <c r="B24496" s="3" t="str">
        <f t="shared" si="767"/>
        <v>38862</v>
      </c>
      <c r="D24496" s="4" t="s">
        <v>51505</v>
      </c>
      <c r="E24496" s="3" t="s">
        <v>51504</v>
      </c>
    </row>
    <row r="24497" spans="1:5" hidden="1" x14ac:dyDescent="0.25">
      <c r="A24497" s="3" t="str">
        <f t="shared" si="768"/>
        <v>Лактацид Фарма ср-во д/интимной гигиены д/чувс 250мл_Farmaclair Франция</v>
      </c>
      <c r="B24497" s="3" t="str">
        <f t="shared" si="767"/>
        <v>44543</v>
      </c>
      <c r="D24497" s="4" t="s">
        <v>51506</v>
      </c>
      <c r="E24497" s="3" t="s">
        <v>51504</v>
      </c>
    </row>
    <row r="24498" spans="1:5" hidden="1" x14ac:dyDescent="0.25">
      <c r="A24498" s="3" t="str">
        <f t="shared" si="768"/>
        <v>Лактацид Фарма ср-во д/интимной гигиены д/чувс 250мл_FarmaclairФранция</v>
      </c>
      <c r="B24498" s="3" t="str">
        <f t="shared" si="767"/>
        <v>44543</v>
      </c>
      <c r="D24498" s="4" t="s">
        <v>51506</v>
      </c>
      <c r="E24498" s="3" t="s">
        <v>51507</v>
      </c>
    </row>
    <row r="24499" spans="1:5" hidden="1" x14ac:dyDescent="0.25">
      <c r="A24499" s="3" t="str">
        <f t="shared" si="768"/>
        <v>Лактацид Фарма ср-во д/интимной гигиены д/чувс 250мл_Soprodal Бельгия</v>
      </c>
      <c r="B24499" s="3" t="str">
        <f t="shared" si="767"/>
        <v>38862</v>
      </c>
      <c r="D24499" s="4" t="s">
        <v>51505</v>
      </c>
      <c r="E24499" s="3" t="s">
        <v>51508</v>
      </c>
    </row>
    <row r="24500" spans="1:5" hidden="1" x14ac:dyDescent="0.25">
      <c r="A24500" s="3" t="str">
        <f t="shared" si="768"/>
        <v>Лактацид Фарма ср-во д/интимной гигиены д/чувс 250мл_Soprodal Бельгия</v>
      </c>
      <c r="B24500" s="3" t="str">
        <f t="shared" ref="B24500:B24563" si="769">TEXT(D24500,"00000")</f>
        <v>44543</v>
      </c>
      <c r="D24500" s="4" t="s">
        <v>51506</v>
      </c>
      <c r="E24500" s="3" t="s">
        <v>51508</v>
      </c>
    </row>
    <row r="24501" spans="1:5" hidden="1" x14ac:dyDescent="0.25">
      <c r="A24501" s="3" t="str">
        <f t="shared" si="768"/>
        <v>Лактацид Фарма ср-во д/интимной гигиены смягч 250мл_Farmaclair Франция</v>
      </c>
      <c r="B24501" s="3" t="str">
        <f t="shared" si="769"/>
        <v>38861</v>
      </c>
      <c r="D24501" s="4" t="s">
        <v>51510</v>
      </c>
      <c r="E24501" s="3" t="s">
        <v>51509</v>
      </c>
    </row>
    <row r="24502" spans="1:5" hidden="1" x14ac:dyDescent="0.25">
      <c r="A24502" s="3" t="str">
        <f t="shared" si="768"/>
        <v>Лактацид Фарма ср-во д/интимной гигиены смягч 250мл_Soprodal Бельгия</v>
      </c>
      <c r="B24502" s="3" t="str">
        <f t="shared" si="769"/>
        <v>38861</v>
      </c>
      <c r="D24502" s="4" t="s">
        <v>51510</v>
      </c>
      <c r="E24502" s="3" t="s">
        <v>51511</v>
      </c>
    </row>
    <row r="24503" spans="1:5" hidden="1" x14ac:dyDescent="0.25">
      <c r="A24503" s="3" t="str">
        <f t="shared" si="768"/>
        <v>Лактацид Фарма ср-во д/интимной гигиены увлаж 250мл_Farmaclair Франция</v>
      </c>
      <c r="B24503" s="3" t="str">
        <f t="shared" si="769"/>
        <v>38860</v>
      </c>
      <c r="D24503" s="4" t="s">
        <v>51513</v>
      </c>
      <c r="E24503" s="3" t="s">
        <v>51512</v>
      </c>
    </row>
    <row r="24504" spans="1:5" hidden="1" x14ac:dyDescent="0.25">
      <c r="A24504" s="3" t="str">
        <f t="shared" si="768"/>
        <v>Лактацид Фарма Увлажняющий 250 мл с дозат. х1_Farmaclair</v>
      </c>
      <c r="B24504" s="3" t="str">
        <f t="shared" si="769"/>
        <v>38860</v>
      </c>
      <c r="D24504" s="4" t="s">
        <v>51513</v>
      </c>
      <c r="E24504" s="3" t="s">
        <v>51514</v>
      </c>
    </row>
    <row r="24505" spans="1:5" hidden="1" x14ac:dyDescent="0.25">
      <c r="A24505" s="3" t="str">
        <f t="shared" si="768"/>
        <v>ЛАКТАЦИД ФАРМА УВЛАЖНЯЮЩИЙ СР-ВО Д/ИНТИМ ГИГ250МЛ_Фармаклер</v>
      </c>
      <c r="B24505" s="3" t="str">
        <f t="shared" si="769"/>
        <v>38860</v>
      </c>
      <c r="D24505" s="4" t="s">
        <v>51513</v>
      </c>
      <c r="E24505" s="3" t="s">
        <v>51515</v>
      </c>
    </row>
    <row r="24506" spans="1:5" hidden="1" x14ac:dyDescent="0.25">
      <c r="A24506" s="3" t="str">
        <f t="shared" si="768"/>
        <v>ЛАКТАЦИД ФЕМИНА Ж-ТЬ Д/ИНТМ ГИГИЕНЫ ЧУВСТ 250МЛ_Smithkline Beecham Sante et Hygiene</v>
      </c>
      <c r="B24506" s="3" t="str">
        <f t="shared" si="769"/>
        <v>15721</v>
      </c>
      <c r="D24506" s="4" t="s">
        <v>51517</v>
      </c>
      <c r="E24506" s="3" t="s">
        <v>51516</v>
      </c>
    </row>
    <row r="24507" spans="1:5" hidden="1" x14ac:dyDescent="0.25">
      <c r="A24507" s="3" t="str">
        <f t="shared" si="768"/>
        <v>ЛАКТАЦИД ФЕМИНА Ж-ТЬ Д/ИНТМ ГИГИЕНЫ ЧУВСТ 250МЛ_ГлаксоСмитКляйн Консьюмер Хелскер</v>
      </c>
      <c r="B24507" s="3" t="str">
        <f t="shared" si="769"/>
        <v>15721</v>
      </c>
      <c r="D24507" s="4" t="s">
        <v>51517</v>
      </c>
      <c r="E24507" s="3" t="s">
        <v>51518</v>
      </c>
    </row>
    <row r="24508" spans="1:5" hidden="1" x14ac:dyDescent="0.25">
      <c r="A24508" s="3" t="str">
        <f t="shared" si="768"/>
        <v>Лактацид Фемина мусс д/интим.гиг. 150 мл. х1_GlaxoSmithKline Cons/Boots Contract</v>
      </c>
      <c r="B24508" s="3" t="str">
        <f t="shared" si="769"/>
        <v>15844</v>
      </c>
      <c r="D24508" s="4" t="s">
        <v>51520</v>
      </c>
      <c r="E24508" s="3" t="s">
        <v>51519</v>
      </c>
    </row>
    <row r="24509" spans="1:5" hidden="1" x14ac:dyDescent="0.25">
      <c r="A24509" s="3" t="str">
        <f t="shared" si="768"/>
        <v>ЛАКТАЦИД ФЕМИНА ПЛЮС СР-ВО Д/ИНТИМ ГИГИЕН ЧУВ200МЛ_Фармаклер</v>
      </c>
      <c r="B24509" s="3" t="str">
        <f t="shared" si="769"/>
        <v>17905</v>
      </c>
      <c r="D24509" s="4" t="s">
        <v>51522</v>
      </c>
      <c r="E24509" s="3" t="s">
        <v>51521</v>
      </c>
    </row>
    <row r="24510" spans="1:5" hidden="1" x14ac:dyDescent="0.25">
      <c r="A24510" s="3" t="str">
        <f t="shared" si="768"/>
        <v>ЛАКТАЦИД ФЕМИНА ПЛЮС СР-ВО Д/ИНТИМ ГИГИЕН ЧУВ200МЛ_Фармаклер</v>
      </c>
      <c r="B24510" s="3" t="str">
        <f t="shared" si="769"/>
        <v>17906</v>
      </c>
      <c r="D24510" s="4" t="s">
        <v>51523</v>
      </c>
      <c r="E24510" s="3" t="s">
        <v>51521</v>
      </c>
    </row>
    <row r="24511" spans="1:5" hidden="1" x14ac:dyDescent="0.25">
      <c r="A24511" s="3" t="str">
        <f t="shared" si="768"/>
        <v>ЛАКТАЦИД ФЕМИНА САЛФЕТКИ Д/ИНТМ ГИГИЕНЫ N20_O-PAC S.R.L.</v>
      </c>
      <c r="B24511" s="3" t="str">
        <f t="shared" si="769"/>
        <v>15896</v>
      </c>
      <c r="D24511" s="4" t="s">
        <v>51525</v>
      </c>
      <c r="E24511" s="3" t="s">
        <v>51524</v>
      </c>
    </row>
    <row r="24512" spans="1:5" hidden="1" x14ac:dyDescent="0.25">
      <c r="A24512" s="3" t="str">
        <f t="shared" si="768"/>
        <v>ЛАКТАЦИД ФЕМИНА САЛФЕТКИ Д/ИНТМ ГИГИЕНЫ N20_ГлаксоСмитКляйн Консьюмер Хелскер</v>
      </c>
      <c r="B24512" s="3" t="str">
        <f t="shared" si="769"/>
        <v>15896</v>
      </c>
      <c r="D24512" s="4" t="s">
        <v>51525</v>
      </c>
      <c r="E24512" s="3" t="s">
        <v>51526</v>
      </c>
    </row>
    <row r="24513" spans="1:5" hidden="1" x14ac:dyDescent="0.25">
      <c r="A24513" s="3" t="str">
        <f t="shared" si="768"/>
        <v>ЛАКТАЦИД ФЕМИНА С-ВО Д/ИНТМ. ГИГИЕНЫ ЧУВСТ 250МЛ_Smithkline Beecham Sante et Hygiene</v>
      </c>
      <c r="B24513" s="3" t="str">
        <f t="shared" si="769"/>
        <v>15721</v>
      </c>
      <c r="D24513" s="4" t="s">
        <v>51517</v>
      </c>
      <c r="E24513" s="3" t="s">
        <v>51527</v>
      </c>
    </row>
    <row r="24514" spans="1:5" hidden="1" x14ac:dyDescent="0.25">
      <c r="A24514" s="3" t="str">
        <f t="shared" si="768"/>
        <v>ЛАКТАЦИД ФЕМИНА СР-ВО Д/ЕЖЕДНЕВ ИНТИМ ГИГИЕНЫ200МЛ_Фармаклер</v>
      </c>
      <c r="B24514" s="3" t="str">
        <f t="shared" si="769"/>
        <v>38865</v>
      </c>
      <c r="D24514" s="4" t="s">
        <v>51529</v>
      </c>
      <c r="E24514" s="3" t="s">
        <v>51528</v>
      </c>
    </row>
    <row r="24515" spans="1:5" hidden="1" x14ac:dyDescent="0.25">
      <c r="A24515" s="3" t="str">
        <f t="shared" si="768"/>
        <v>ЛАКТАЦИД ФЕМИНА СР-ВО Д/ЕЖЕДНЕВ ИНТМ ГИГИЕНЫ200МЛ_Фармаклер</v>
      </c>
      <c r="B24515" s="3" t="str">
        <f t="shared" si="769"/>
        <v>15721</v>
      </c>
      <c r="D24515" s="4" t="s">
        <v>51517</v>
      </c>
      <c r="E24515" s="3" t="s">
        <v>51530</v>
      </c>
    </row>
    <row r="24516" spans="1:5" hidden="1" x14ac:dyDescent="0.25">
      <c r="A24516" s="3" t="str">
        <f t="shared" si="768"/>
        <v>ЛАКТАЦИД ФЕМИНА СР-ВО Д/ЕЖЕДНЕВ ИНТМ ГИГИЕНЫ200МЛ_Фармаклер</v>
      </c>
      <c r="B24516" s="3" t="str">
        <f t="shared" si="769"/>
        <v>17905</v>
      </c>
      <c r="D24516" s="4" t="s">
        <v>51522</v>
      </c>
      <c r="E24516" s="3" t="s">
        <v>51530</v>
      </c>
    </row>
    <row r="24517" spans="1:5" hidden="1" x14ac:dyDescent="0.25">
      <c r="A24517" s="3" t="str">
        <f t="shared" si="768"/>
        <v>ЛАКТАЦИД ФЕМИНА СР-ВО Д/ЕЖЕДНЕВ ИНТМ ГИГИЕНЫ200МЛ_Фармаклер</v>
      </c>
      <c r="B24517" s="3" t="str">
        <f t="shared" si="769"/>
        <v>38865</v>
      </c>
      <c r="D24517" s="4" t="s">
        <v>51529</v>
      </c>
      <c r="E24517" s="3" t="s">
        <v>51530</v>
      </c>
    </row>
    <row r="24518" spans="1:5" hidden="1" x14ac:dyDescent="0.25">
      <c r="A24518" s="3" t="str">
        <f t="shared" ref="A24518:A24581" si="770">E24518</f>
        <v>ЛАКТАЦИД ФЕМИНА СРЕДСТВО Д/ИНТМ. ГИГИЕНЫ 250МЛ_Smithkline Beecham Sante et Hygiene</v>
      </c>
      <c r="B24518" s="3" t="str">
        <f t="shared" si="769"/>
        <v>15722</v>
      </c>
      <c r="D24518" s="4" t="s">
        <v>51532</v>
      </c>
      <c r="E24518" s="3" t="s">
        <v>51531</v>
      </c>
    </row>
    <row r="24519" spans="1:5" hidden="1" x14ac:dyDescent="0.25">
      <c r="A24519" s="3" t="str">
        <f t="shared" si="770"/>
        <v>ЛАКТАЦИД ФЕМИНА СРЕДСТВО Д/ИНТМ. ГИГИЕНЫ 250МЛ_Глаксо Вэлком Продюксьон</v>
      </c>
      <c r="B24519" s="3" t="str">
        <f t="shared" si="769"/>
        <v>15722</v>
      </c>
      <c r="D24519" s="4" t="s">
        <v>51532</v>
      </c>
      <c r="E24519" s="3" t="s">
        <v>51533</v>
      </c>
    </row>
    <row r="24520" spans="1:5" hidden="1" x14ac:dyDescent="0.25">
      <c r="A24520" s="3" t="str">
        <f t="shared" si="770"/>
        <v>ЛАКТАЦИД ФЕМИНА СРЕДСТВО Д/ИНТМ. ГИГИЕНЫ 250МЛ_ГлаксоСмитКляйн Консьюмер Хелскер</v>
      </c>
      <c r="B24520" s="3" t="str">
        <f t="shared" si="769"/>
        <v>15722</v>
      </c>
      <c r="D24520" s="4" t="s">
        <v>51532</v>
      </c>
      <c r="E24520" s="3" t="s">
        <v>51534</v>
      </c>
    </row>
    <row r="24521" spans="1:5" hidden="1" x14ac:dyDescent="0.25">
      <c r="A24521" s="3" t="str">
        <f t="shared" si="770"/>
        <v>ЛАКТАЦИД ФЕМИНА ФРЕШ ГЕЛЬ Д/ИНТИМ ГИГИЕНЫ 200МЛ_Бутс Контракт Маньюфэкчеринг Лимитед</v>
      </c>
      <c r="B24521" s="3" t="str">
        <f t="shared" si="769"/>
        <v>19656</v>
      </c>
      <c r="D24521" s="4" t="s">
        <v>51536</v>
      </c>
      <c r="E24521" s="3" t="s">
        <v>51535</v>
      </c>
    </row>
    <row r="24522" spans="1:5" hidden="1" x14ac:dyDescent="0.25">
      <c r="A24522" s="3" t="str">
        <f t="shared" si="770"/>
        <v>ЛАКТИВ-РАТИОФАРМ 7МЛ N7 ФЛАК_Montefarmaco S.p.A</v>
      </c>
      <c r="B24522" s="3" t="str">
        <f t="shared" si="769"/>
        <v>15676</v>
      </c>
      <c r="D24522" s="4" t="s">
        <v>51538</v>
      </c>
      <c r="E24522" s="3" t="s">
        <v>51537</v>
      </c>
    </row>
    <row r="24523" spans="1:5" hidden="1" x14ac:dyDescent="0.25">
      <c r="A24523" s="3" t="str">
        <f t="shared" si="770"/>
        <v>ЛАКТИВ-РАТИОФАРМ N20 КАПС_Montefarmaco S.p.A</v>
      </c>
      <c r="B24523" s="3" t="str">
        <f t="shared" si="769"/>
        <v>15675</v>
      </c>
      <c r="D24523" s="4" t="s">
        <v>51540</v>
      </c>
      <c r="E24523" s="3" t="s">
        <v>51539</v>
      </c>
    </row>
    <row r="24524" spans="1:5" hidden="1" x14ac:dyDescent="0.25">
      <c r="A24524" s="3" t="str">
        <f t="shared" si="770"/>
        <v>ЛАКТИВ-РАТИОФАРМ Ф 2,0 N10 ПАК_Montefarmaco S.p.A</v>
      </c>
      <c r="B24524" s="3" t="str">
        <f t="shared" si="769"/>
        <v>15677</v>
      </c>
      <c r="D24524" s="4" t="s">
        <v>51542</v>
      </c>
      <c r="E24524" s="3" t="s">
        <v>51541</v>
      </c>
    </row>
    <row r="24525" spans="1:5" hidden="1" x14ac:dyDescent="0.25">
      <c r="A24525" s="3" t="str">
        <f t="shared" si="770"/>
        <v>ЛАКТОБАКТЕРИН 5 ДОЗ N10 ФЛАК_МИКРОГЕН НПО ФГУП/ИММУНОПРЕПАРАТ НПО</v>
      </c>
      <c r="B24525" s="3" t="str">
        <f t="shared" si="769"/>
        <v>09880</v>
      </c>
      <c r="D24525" s="4" t="s">
        <v>51544</v>
      </c>
      <c r="E24525" s="3" t="s">
        <v>51543</v>
      </c>
    </row>
    <row r="24526" spans="1:5" hidden="1" x14ac:dyDescent="0.25">
      <c r="A24526" s="3" t="str">
        <f t="shared" si="770"/>
        <v>ЛАКТОБАКТЕРИН 5 ДОЗ N10 ФЛАК_МИКРОГЕН/БИОМЕД (ПЕРМЬ)</v>
      </c>
      <c r="B24526" s="3" t="str">
        <f t="shared" si="769"/>
        <v>09869</v>
      </c>
      <c r="D24526" s="4" t="s">
        <v>45198</v>
      </c>
      <c r="E24526" s="3" t="s">
        <v>51545</v>
      </c>
    </row>
    <row r="24527" spans="1:5" hidden="1" x14ac:dyDescent="0.25">
      <c r="A24527" s="3" t="str">
        <f t="shared" si="770"/>
        <v>ЛАКТОБАКТЕРИН N10 СУПП ВАГ_МИКРОГЕН/ИМБИО</v>
      </c>
      <c r="B24527" s="3" t="str">
        <f t="shared" si="769"/>
        <v>09453</v>
      </c>
      <c r="D24527" s="4" t="s">
        <v>45201</v>
      </c>
      <c r="E24527" s="3" t="s">
        <v>51546</v>
      </c>
    </row>
    <row r="24528" spans="1:5" hidden="1" x14ac:dyDescent="0.25">
      <c r="A24528" s="3" t="str">
        <f t="shared" si="770"/>
        <v>ДО И ПОСЛЕ ЛОСЬОН АНТИ-АКНЕ Д/ПРОБЛЕМ КОЖИ 200МЛ_ТВИНС Тэк ЗАО</v>
      </c>
      <c r="B24528" s="3" t="str">
        <f t="shared" si="769"/>
        <v>22259</v>
      </c>
      <c r="D24528" s="4" t="s">
        <v>51548</v>
      </c>
      <c r="E24528" s="3" t="s">
        <v>51547</v>
      </c>
    </row>
    <row r="24529" spans="1:5" hidden="1" x14ac:dyDescent="0.25">
      <c r="A24529" s="3" t="str">
        <f t="shared" si="770"/>
        <v>ДОКСАЗОЗИН 0,002 N30 ТАБЛ /ЗИО-ЗДОРОВЬЕ/_ЗиО-Здоровье</v>
      </c>
      <c r="B24529" s="3" t="str">
        <f t="shared" si="769"/>
        <v>16026</v>
      </c>
      <c r="D24529" s="4" t="s">
        <v>51550</v>
      </c>
      <c r="E24529" s="3" t="s">
        <v>51549</v>
      </c>
    </row>
    <row r="24530" spans="1:5" hidden="1" x14ac:dyDescent="0.25">
      <c r="A24530" s="3" t="str">
        <f t="shared" si="770"/>
        <v>ДОКСАЗОЗИН 0,002 N30 ТАБЛ /ЗИО-ЗДОРОВЬЕ/_ЗиО-Здоровье, ЗАО</v>
      </c>
      <c r="B24530" s="3" t="str">
        <f t="shared" si="769"/>
        <v>16026</v>
      </c>
      <c r="D24530" s="4" t="s">
        <v>51550</v>
      </c>
      <c r="E24530" s="3" t="s">
        <v>51551</v>
      </c>
    </row>
    <row r="24531" spans="1:5" hidden="1" x14ac:dyDescent="0.25">
      <c r="A24531" s="3" t="str">
        <f t="shared" si="770"/>
        <v>ДОКСАЗОЗИН 0,002 N30 ТАБЛ/ОБОЛЕНСКОЕ_Оболенское Фармацевтическое предприятие,</v>
      </c>
      <c r="B24531" s="3" t="str">
        <f t="shared" si="769"/>
        <v>07988</v>
      </c>
      <c r="D24531" s="4" t="s">
        <v>51553</v>
      </c>
      <c r="E24531" s="3" t="s">
        <v>51552</v>
      </c>
    </row>
    <row r="24532" spans="1:5" hidden="1" x14ac:dyDescent="0.25">
      <c r="A24532" s="3" t="str">
        <f t="shared" si="770"/>
        <v>ДОКСАЗОЗИН 0,002 N30 ТАБЛ/ОБОЛЕНСКОЕ_Оболенское Фармацевтическое предприятие, ЗАО</v>
      </c>
      <c r="B24532" s="3" t="str">
        <f t="shared" si="769"/>
        <v>07988</v>
      </c>
      <c r="D24532" s="4" t="s">
        <v>51553</v>
      </c>
      <c r="E24532" s="3" t="s">
        <v>51554</v>
      </c>
    </row>
    <row r="24533" spans="1:5" hidden="1" x14ac:dyDescent="0.25">
      <c r="A24533" s="3" t="str">
        <f t="shared" si="770"/>
        <v>ДОКСАЗОЗИН 0,002 N30 ТАБЛ_ОБОЛЕНСКОЕ ФАРМАЦЕВТИЧЕСКОЕ ПРЕДПРИЯТИЕ</v>
      </c>
      <c r="B24533" s="3" t="str">
        <f t="shared" si="769"/>
        <v>07988</v>
      </c>
      <c r="D24533" s="4" t="s">
        <v>51553</v>
      </c>
      <c r="E24533" s="3" t="s">
        <v>51555</v>
      </c>
    </row>
    <row r="24534" spans="1:5" hidden="1" x14ac:dyDescent="0.25">
      <c r="A24534" s="3" t="str">
        <f t="shared" si="770"/>
        <v>ДОКСАЗОЗИН 0,002 N30 ТАБЛ_ОБОЛЕНСКОЕ ФАРМАЦЕВТИЧЕСКОЕ ПРЕДПРИЯТИЕ ЗАО</v>
      </c>
      <c r="B24534" s="3" t="str">
        <f t="shared" si="769"/>
        <v>07988</v>
      </c>
      <c r="D24534" s="4" t="s">
        <v>51553</v>
      </c>
      <c r="E24534" s="3" t="s">
        <v>51556</v>
      </c>
    </row>
    <row r="24535" spans="1:5" hidden="1" x14ac:dyDescent="0.25">
      <c r="A24535" s="3" t="str">
        <f t="shared" si="770"/>
        <v>ДОКСАЗОЗИН 0,002 N30 ТАБЛ_Оболенское Фармацевтическое предприятие, ЗАО</v>
      </c>
      <c r="B24535" s="3" t="str">
        <f t="shared" si="769"/>
        <v>07988</v>
      </c>
      <c r="D24535" s="4" t="s">
        <v>51553</v>
      </c>
      <c r="E24535" s="3" t="s">
        <v>51557</v>
      </c>
    </row>
    <row r="24536" spans="1:5" hidden="1" x14ac:dyDescent="0.25">
      <c r="A24536" s="3" t="str">
        <f t="shared" si="770"/>
        <v>ДОКСАЗОЗИН 0,002 N30 ТАБЛ_Фармацевтическое предприятие "Оболенское" ЗАО</v>
      </c>
      <c r="B24536" s="3" t="str">
        <f t="shared" si="769"/>
        <v>07988</v>
      </c>
      <c r="D24536" s="4" t="s">
        <v>51553</v>
      </c>
      <c r="E24536" s="3" t="s">
        <v>51558</v>
      </c>
    </row>
    <row r="24537" spans="1:5" hidden="1" x14ac:dyDescent="0.25">
      <c r="A24537" s="3" t="str">
        <f t="shared" si="770"/>
        <v>ДОКСАЗОЗИН 0,004 N30 ТАБЛ /КАНАДА/_Нью-Фарм Инк./Вектор Медика ЗАО</v>
      </c>
      <c r="B24537" s="3" t="str">
        <f t="shared" si="769"/>
        <v>10983</v>
      </c>
      <c r="D24537" s="4" t="s">
        <v>51560</v>
      </c>
      <c r="E24537" s="3" t="s">
        <v>51559</v>
      </c>
    </row>
    <row r="24538" spans="1:5" hidden="1" x14ac:dyDescent="0.25">
      <c r="A24538" s="3" t="str">
        <f t="shared" si="770"/>
        <v>ДОКСАЗОЗИН 0,004 N30 ТАБЛ/ОБОЛЕНСКОЕ_Оболенское Фармацевтическое предприятие,</v>
      </c>
      <c r="B24538" s="3" t="str">
        <f t="shared" si="769"/>
        <v>20728</v>
      </c>
      <c r="D24538" s="4" t="s">
        <v>51562</v>
      </c>
      <c r="E24538" s="3" t="s">
        <v>51561</v>
      </c>
    </row>
    <row r="24539" spans="1:5" hidden="1" x14ac:dyDescent="0.25">
      <c r="A24539" s="3" t="str">
        <f t="shared" si="770"/>
        <v>ДОКСАЗОЗИН 0,004 N30 ТАБЛ/ОБОЛЕНСКОЕ_Оболенское Фармацевтическое предприятие, ЗАО</v>
      </c>
      <c r="B24539" s="3" t="str">
        <f t="shared" si="769"/>
        <v>20728</v>
      </c>
      <c r="D24539" s="4" t="s">
        <v>51562</v>
      </c>
      <c r="E24539" s="3" t="s">
        <v>51563</v>
      </c>
    </row>
    <row r="24540" spans="1:5" hidden="1" x14ac:dyDescent="0.25">
      <c r="A24540" s="3" t="str">
        <f t="shared" si="770"/>
        <v>ДОКСАЗОЗИН 0,004 N30 ТАБЛ_Оболенское Фармацевтическое предприятие, ЗАО</v>
      </c>
      <c r="B24540" s="3" t="str">
        <f t="shared" si="769"/>
        <v>20728</v>
      </c>
      <c r="D24540" s="4" t="s">
        <v>51562</v>
      </c>
      <c r="E24540" s="3" t="s">
        <v>51564</v>
      </c>
    </row>
    <row r="24541" spans="1:5" hidden="1" x14ac:dyDescent="0.25">
      <c r="A24541" s="3" t="str">
        <f t="shared" si="770"/>
        <v>ДОКСАЗОЗИН БЕЛУПО 0,002 N20 ТАБЛ_ТЕВА Прайвэт Ко.Лтд Фармацевтический завод/БЕЛУПО, лекарства и косметика д.д.</v>
      </c>
      <c r="B24541" s="3" t="str">
        <f t="shared" si="769"/>
        <v>40452</v>
      </c>
      <c r="D24541" s="4" t="s">
        <v>51566</v>
      </c>
      <c r="E24541" s="3" t="s">
        <v>51565</v>
      </c>
    </row>
    <row r="24542" spans="1:5" hidden="1" x14ac:dyDescent="0.25">
      <c r="A24542" s="3" t="str">
        <f t="shared" si="770"/>
        <v>ДОКСАЗОЗИН БЕЛУПО 0,002 N20 ТАБЛ_ТЕВА Прайвэт Ко.Лтд/БЕЛУПО, лекарства и косметика</v>
      </c>
      <c r="B24542" s="3" t="str">
        <f t="shared" si="769"/>
        <v>40452</v>
      </c>
      <c r="D24542" s="4" t="s">
        <v>51566</v>
      </c>
      <c r="E24542" s="3" t="s">
        <v>51567</v>
      </c>
    </row>
    <row r="24543" spans="1:5" hidden="1" x14ac:dyDescent="0.25">
      <c r="A24543" s="3" t="str">
        <f t="shared" si="770"/>
        <v>ДОКСАЗОЗИН БЕЛУПО 0,004 N20 ТАБЛ_ТЕВА Прайвэт Ко.Лтд Фармацевтический завод/БЕЛУПО, лекарства и косметика д.д.</v>
      </c>
      <c r="B24543" s="3" t="str">
        <f t="shared" si="769"/>
        <v>40451</v>
      </c>
      <c r="D24543" s="4" t="s">
        <v>51569</v>
      </c>
      <c r="E24543" s="3" t="s">
        <v>51568</v>
      </c>
    </row>
    <row r="24544" spans="1:5" hidden="1" x14ac:dyDescent="0.25">
      <c r="A24544" s="3" t="str">
        <f t="shared" si="770"/>
        <v>Доксазозин Белупо табл. 2 мг х20_Teva Private Ko Limited/Belupo</v>
      </c>
      <c r="B24544" s="3" t="str">
        <f t="shared" si="769"/>
        <v>40452</v>
      </c>
      <c r="D24544" s="4" t="s">
        <v>51566</v>
      </c>
      <c r="E24544" s="3" t="s">
        <v>51570</v>
      </c>
    </row>
    <row r="24545" spans="1:5" hidden="1" x14ac:dyDescent="0.25">
      <c r="A24545" s="3" t="str">
        <f t="shared" si="770"/>
        <v>Доксазозин Белупо табл. 4 мг х20_Teva Private Ko Limited/Belupo</v>
      </c>
      <c r="B24545" s="3" t="str">
        <f t="shared" si="769"/>
        <v>40451</v>
      </c>
      <c r="D24545" s="4" t="s">
        <v>51569</v>
      </c>
      <c r="E24545" s="3" t="s">
        <v>51571</v>
      </c>
    </row>
    <row r="24546" spans="1:5" hidden="1" x14ac:dyDescent="0.25">
      <c r="A24546" s="3" t="str">
        <f t="shared" si="770"/>
        <v>ДОКСАЗОЗИН ЗЕНТИВА 0,001 N30 ТАБЛ_Зентива к.с.</v>
      </c>
      <c r="B24546" s="3" t="str">
        <f t="shared" si="769"/>
        <v>40367</v>
      </c>
      <c r="D24546" s="4" t="s">
        <v>51573</v>
      </c>
      <c r="E24546" s="3" t="s">
        <v>51572</v>
      </c>
    </row>
    <row r="24547" spans="1:5" hidden="1" x14ac:dyDescent="0.25">
      <c r="A24547" s="3" t="str">
        <f t="shared" si="770"/>
        <v>ДОКСАЗОЗИН ЗЕНТИВА 0,002 N60 ТАБЛ_Зентива к.с.</v>
      </c>
      <c r="B24547" s="3" t="str">
        <f t="shared" si="769"/>
        <v>40212</v>
      </c>
      <c r="D24547" s="4" t="s">
        <v>51575</v>
      </c>
      <c r="E24547" s="3" t="s">
        <v>51574</v>
      </c>
    </row>
    <row r="24548" spans="1:5" hidden="1" x14ac:dyDescent="0.25">
      <c r="A24548" s="3" t="str">
        <f t="shared" si="770"/>
        <v>ДОКСАЗОЗИН ЗЕНТИВА 0,004 N30 ТАБЛ_Зентива к.с.</v>
      </c>
      <c r="B24548" s="3" t="str">
        <f t="shared" si="769"/>
        <v>40368</v>
      </c>
      <c r="D24548" s="4" t="s">
        <v>51577</v>
      </c>
      <c r="E24548" s="3" t="s">
        <v>51576</v>
      </c>
    </row>
    <row r="24549" spans="1:5" hidden="1" x14ac:dyDescent="0.25">
      <c r="A24549" s="3" t="str">
        <f t="shared" si="770"/>
        <v>ДОКСАЗОЗИН ЗЕНТИВА 0,004 N60 ТАБЛ_Зентива к.с.</v>
      </c>
      <c r="B24549" s="3" t="str">
        <f t="shared" si="769"/>
        <v>40213</v>
      </c>
      <c r="D24549" s="4" t="s">
        <v>51579</v>
      </c>
      <c r="E24549" s="3" t="s">
        <v>51578</v>
      </c>
    </row>
    <row r="24550" spans="1:5" hidden="1" x14ac:dyDescent="0.25">
      <c r="A24550" s="3" t="str">
        <f t="shared" si="770"/>
        <v>ДОКСАЗОЗИН ЗЕНТИВА 0,004 N90 ТАБЛ_Зентива к.с.</v>
      </c>
      <c r="B24550" s="3" t="str">
        <f t="shared" si="769"/>
        <v>40369</v>
      </c>
      <c r="D24550" s="4" t="s">
        <v>51581</v>
      </c>
      <c r="E24550" s="3" t="s">
        <v>51580</v>
      </c>
    </row>
    <row r="24551" spans="1:5" hidden="1" x14ac:dyDescent="0.25">
      <c r="A24551" s="3" t="str">
        <f t="shared" si="770"/>
        <v>Доксазозин Зентива табл 4 мг х30_Zentiva k.s.</v>
      </c>
      <c r="B24551" s="3" t="str">
        <f t="shared" si="769"/>
        <v>40368</v>
      </c>
      <c r="D24551" s="4" t="s">
        <v>51577</v>
      </c>
      <c r="E24551" s="3" t="s">
        <v>51582</v>
      </c>
    </row>
    <row r="24552" spans="1:5" hidden="1" x14ac:dyDescent="0.25">
      <c r="A24552" s="3" t="str">
        <f t="shared" si="770"/>
        <v>Доксазозин Зентива табл 4 мг х90_Zentiva k.s.</v>
      </c>
      <c r="B24552" s="3" t="str">
        <f t="shared" si="769"/>
        <v>40369</v>
      </c>
      <c r="D24552" s="4" t="s">
        <v>51581</v>
      </c>
      <c r="E24552" s="3" t="s">
        <v>51583</v>
      </c>
    </row>
    <row r="24553" spans="1:5" hidden="1" x14ac:dyDescent="0.25">
      <c r="A24553" s="3" t="str">
        <f t="shared" si="770"/>
        <v>ДОКСАЗОЗИН САНДОЗ 0,002 N30 ТАБЛ_Салютас Фарма ГмбХ</v>
      </c>
      <c r="B24553" s="3" t="str">
        <f t="shared" si="769"/>
        <v>18362</v>
      </c>
      <c r="D24553" s="4" t="s">
        <v>51585</v>
      </c>
      <c r="E24553" s="3" t="s">
        <v>51584</v>
      </c>
    </row>
    <row r="24554" spans="1:5" hidden="1" x14ac:dyDescent="0.25">
      <c r="A24554" s="3" t="str">
        <f t="shared" si="770"/>
        <v>ДОКСАЗОЗИН САНДОЗ 0,004 N30 ТАБЛ_Салютас Фарма ГмбХ</v>
      </c>
      <c r="B24554" s="3" t="str">
        <f t="shared" si="769"/>
        <v>18361</v>
      </c>
      <c r="D24554" s="4" t="s">
        <v>51587</v>
      </c>
      <c r="E24554" s="3" t="s">
        <v>51586</v>
      </c>
    </row>
    <row r="24555" spans="1:5" hidden="1" x14ac:dyDescent="0.25">
      <c r="A24555" s="3" t="str">
        <f t="shared" si="770"/>
        <v>Доксазозин табл 1мг №30_Zentiva</v>
      </c>
      <c r="B24555" s="3" t="str">
        <f t="shared" si="769"/>
        <v>40367</v>
      </c>
      <c r="D24555" s="4" t="s">
        <v>51573</v>
      </c>
      <c r="E24555" s="3" t="s">
        <v>51588</v>
      </c>
    </row>
    <row r="24556" spans="1:5" hidden="1" x14ac:dyDescent="0.25">
      <c r="A24556" s="3" t="str">
        <f t="shared" si="770"/>
        <v>Доксазозин табл 2мг №20_Nu-Pharm/Вектор-Медика Канада/Россия</v>
      </c>
      <c r="B24556" s="3" t="str">
        <f t="shared" si="769"/>
        <v>40452</v>
      </c>
      <c r="D24556" s="4" t="s">
        <v>51566</v>
      </c>
      <c r="E24556" s="3" t="s">
        <v>51589</v>
      </c>
    </row>
    <row r="24557" spans="1:5" hidden="1" x14ac:dyDescent="0.25">
      <c r="A24557" s="3" t="str">
        <f t="shared" si="770"/>
        <v>Доксазозин табл 2мг №20_Teva/Belupo Венгрия/Хорватия</v>
      </c>
      <c r="B24557" s="3" t="str">
        <f t="shared" si="769"/>
        <v>40452</v>
      </c>
      <c r="D24557" s="4" t="s">
        <v>51566</v>
      </c>
      <c r="E24557" s="3" t="s">
        <v>51590</v>
      </c>
    </row>
    <row r="24558" spans="1:5" hidden="1" x14ac:dyDescent="0.25">
      <c r="A24558" s="3" t="str">
        <f t="shared" si="770"/>
        <v>ЭВИСЕНТ ЛОСЬОН ДЛЯ ПРОБЛЕМНОЙ КОЖИ 150МЛ_ТВИНС Тэк, АО</v>
      </c>
      <c r="B24558" s="3" t="str">
        <f t="shared" si="769"/>
        <v>19224</v>
      </c>
      <c r="D24558" s="4" t="s">
        <v>37073</v>
      </c>
      <c r="E24558" s="3" t="s">
        <v>51591</v>
      </c>
    </row>
    <row r="24559" spans="1:5" hidden="1" x14ac:dyDescent="0.25">
      <c r="A24559" s="3" t="str">
        <f t="shared" si="770"/>
        <v>РОЛИТЕН 0,002 N30 ТАБЛ П/ПЛЕН/ОБОЛОЧ_Сан Фармасьютикал Индастриз Лтд</v>
      </c>
      <c r="B24559" s="3" t="str">
        <f t="shared" si="769"/>
        <v>14447</v>
      </c>
      <c r="D24559" s="4" t="s">
        <v>36599</v>
      </c>
      <c r="E24559" s="3" t="s">
        <v>51592</v>
      </c>
    </row>
    <row r="24560" spans="1:5" hidden="1" x14ac:dyDescent="0.25">
      <c r="A24560" s="3" t="str">
        <f t="shared" si="770"/>
        <v>СИМВАСТАТИН АЛКАЛОИД 0,01 N28 ТАБЛ П/ПЛЕН/ОБОЛОЧ_Алкалоид АО</v>
      </c>
      <c r="B24560" s="3" t="str">
        <f t="shared" si="769"/>
        <v>19262</v>
      </c>
      <c r="D24560" s="4" t="s">
        <v>49059</v>
      </c>
      <c r="E24560" s="3" t="s">
        <v>51593</v>
      </c>
    </row>
    <row r="24561" spans="1:5" hidden="1" x14ac:dyDescent="0.25">
      <c r="A24561" s="3" t="str">
        <f t="shared" si="770"/>
        <v>СИМВАСТАТИН АЛКАЛОИД 0,02 N28 ТАБЛ П/ПЛЕН/ОБОЛОЧ_Алкалоид АО</v>
      </c>
      <c r="B24561" s="3" t="str">
        <f t="shared" si="769"/>
        <v>19263</v>
      </c>
      <c r="D24561" s="4" t="s">
        <v>51595</v>
      </c>
      <c r="E24561" s="3" t="s">
        <v>51594</v>
      </c>
    </row>
    <row r="24562" spans="1:5" hidden="1" x14ac:dyDescent="0.25">
      <c r="A24562" s="3" t="str">
        <f t="shared" si="770"/>
        <v>СЕЛЕКТРА 0,01 N28 ТАБЛ П/ПЛЕН/ОБОЛОЧ_Актавис Лтд</v>
      </c>
      <c r="B24562" s="3" t="str">
        <f t="shared" si="769"/>
        <v>18203</v>
      </c>
      <c r="D24562" s="4" t="s">
        <v>32071</v>
      </c>
      <c r="E24562" s="3" t="s">
        <v>51596</v>
      </c>
    </row>
    <row r="24563" spans="1:5" hidden="1" x14ac:dyDescent="0.25">
      <c r="A24563" s="3" t="str">
        <f t="shared" si="770"/>
        <v>SPLAT ЗУБНАЯ ЩЕТКА COMPLETE MEDIUM_СкайЛаб АО</v>
      </c>
      <c r="B24563" s="3" t="str">
        <f t="shared" si="769"/>
        <v>18679</v>
      </c>
      <c r="D24563" s="4" t="s">
        <v>30886</v>
      </c>
      <c r="E24563" s="3" t="s">
        <v>51597</v>
      </c>
    </row>
    <row r="24564" spans="1:5" hidden="1" x14ac:dyDescent="0.25">
      <c r="A24564" s="3" t="str">
        <f t="shared" si="770"/>
        <v>SPLAT ЗУБНАЯ ЩЕТКА COMPLETE MEDIUM_СкайЛаб АО</v>
      </c>
      <c r="B24564" s="3" t="str">
        <f t="shared" ref="B24564:B24627" si="771">TEXT(D24564,"00000")</f>
        <v>44055</v>
      </c>
      <c r="D24564" s="4" t="s">
        <v>30888</v>
      </c>
      <c r="E24564" s="3" t="s">
        <v>51597</v>
      </c>
    </row>
    <row r="24565" spans="1:5" hidden="1" x14ac:dyDescent="0.25">
      <c r="A24565" s="3" t="str">
        <f t="shared" si="770"/>
        <v>SPLAT ЗУБНАЯ ЩЕТКА COMPLETE SOFT_СкайЛаб АО</v>
      </c>
      <c r="B24565" s="3" t="str">
        <f t="shared" si="771"/>
        <v>19256</v>
      </c>
      <c r="D24565" s="4" t="s">
        <v>41673</v>
      </c>
      <c r="E24565" s="3" t="s">
        <v>51598</v>
      </c>
    </row>
    <row r="24566" spans="1:5" hidden="1" x14ac:dyDescent="0.25">
      <c r="A24566" s="3" t="str">
        <f t="shared" si="770"/>
        <v>SPLAT ЗУБНАЯ ЩЕТКА COMPLETE SOFT_СкайЛаб АО</v>
      </c>
      <c r="B24566" s="3" t="str">
        <f t="shared" si="771"/>
        <v>44147</v>
      </c>
      <c r="D24566" s="4" t="s">
        <v>41675</v>
      </c>
      <c r="E24566" s="3" t="s">
        <v>51598</v>
      </c>
    </row>
    <row r="24567" spans="1:5" hidden="1" x14ac:dyDescent="0.25">
      <c r="A24567" s="3" t="str">
        <f t="shared" si="770"/>
        <v>SPLAT ЗУБНАЯ ЩЕТКА SENSITIVE MEDIUM_СкайЛаб ФИЛИАЛ, АО</v>
      </c>
      <c r="B24567" s="3" t="str">
        <f t="shared" si="771"/>
        <v>19258</v>
      </c>
      <c r="D24567" s="4" t="s">
        <v>30892</v>
      </c>
      <c r="E24567" s="3" t="s">
        <v>51599</v>
      </c>
    </row>
    <row r="24568" spans="1:5" hidden="1" x14ac:dyDescent="0.25">
      <c r="A24568" s="3" t="str">
        <f t="shared" si="770"/>
        <v>SPLAT ЗУБНАЯ ЩЕТКА SENSITIVE SOFT_СкайЛаб АО</v>
      </c>
      <c r="B24568" s="3" t="str">
        <f t="shared" si="771"/>
        <v>19257</v>
      </c>
      <c r="D24568" s="4" t="s">
        <v>30890</v>
      </c>
      <c r="E24568" s="3" t="s">
        <v>51600</v>
      </c>
    </row>
    <row r="24569" spans="1:5" hidden="1" x14ac:dyDescent="0.25">
      <c r="A24569" s="3" t="str">
        <f t="shared" si="770"/>
        <v>SPLAT ЗУБНАЯ ЩЕТКА WHITENING HARD_СкайЛаб АО</v>
      </c>
      <c r="B24569" s="3" t="str">
        <f t="shared" si="771"/>
        <v>19259</v>
      </c>
      <c r="D24569" s="4" t="s">
        <v>30894</v>
      </c>
      <c r="E24569" s="3" t="s">
        <v>51601</v>
      </c>
    </row>
    <row r="24570" spans="1:5" hidden="1" x14ac:dyDescent="0.25">
      <c r="A24570" s="3" t="str">
        <f t="shared" si="770"/>
        <v>SPLAT ЗУБНАЯ ЩЕТКА WHITENING MEDIUM_СкайЛаб АО</v>
      </c>
      <c r="B24570" s="3" t="str">
        <f t="shared" si="771"/>
        <v>18678</v>
      </c>
      <c r="D24570" s="4" t="s">
        <v>30896</v>
      </c>
      <c r="E24570" s="3" t="s">
        <v>51602</v>
      </c>
    </row>
    <row r="24571" spans="1:5" hidden="1" x14ac:dyDescent="0.25">
      <c r="A24571" s="3" t="str">
        <f t="shared" si="770"/>
        <v>БИСОПРОЛОЛ-СЗ 0,01 N50 ТАБЛ П/ПЛЕН/ОБОЛОЧ_Северная Звезда, ЗАО</v>
      </c>
      <c r="B24571" s="3" t="str">
        <f t="shared" si="771"/>
        <v>19370</v>
      </c>
      <c r="D24571" s="4" t="s">
        <v>51604</v>
      </c>
      <c r="E24571" s="3" t="s">
        <v>51603</v>
      </c>
    </row>
    <row r="24572" spans="1:5" hidden="1" x14ac:dyDescent="0.25">
      <c r="A24572" s="3" t="str">
        <f t="shared" si="770"/>
        <v>БИСОПРОЛОЛ-СЗ 0,005 N50 ТАБЛ П/ПЛЕН/ОБОЛОЧ_Северная Звезда, ЗАО</v>
      </c>
      <c r="B24572" s="3" t="str">
        <f t="shared" si="771"/>
        <v>19371</v>
      </c>
      <c r="D24572" s="4" t="s">
        <v>51606</v>
      </c>
      <c r="E24572" s="3" t="s">
        <v>51605</v>
      </c>
    </row>
    <row r="24573" spans="1:5" hidden="1" x14ac:dyDescent="0.25">
      <c r="A24573" s="3" t="str">
        <f t="shared" si="770"/>
        <v>LACALUT ALPIN ЗУБНАЯ ПАСТА 50МЛ_Др. Тайсс Натурварен ГмбХ</v>
      </c>
      <c r="B24573" s="3" t="str">
        <f t="shared" si="771"/>
        <v>18169</v>
      </c>
      <c r="D24573" s="4" t="s">
        <v>51608</v>
      </c>
      <c r="E24573" s="3" t="s">
        <v>51607</v>
      </c>
    </row>
    <row r="24574" spans="1:5" hidden="1" x14ac:dyDescent="0.25">
      <c r="A24574" s="3" t="str">
        <f t="shared" si="770"/>
        <v>МУКАЛТИН 0,05 N10 ТАБЛ/ВИФИТЕХ/_Вифитех, ЗАО</v>
      </c>
      <c r="B24574" s="3" t="str">
        <f t="shared" si="771"/>
        <v>06005</v>
      </c>
      <c r="D24574" s="4" t="s">
        <v>32497</v>
      </c>
      <c r="E24574" s="3" t="s">
        <v>51609</v>
      </c>
    </row>
    <row r="24575" spans="1:5" hidden="1" x14ac:dyDescent="0.25">
      <c r="A24575" s="3" t="str">
        <f t="shared" si="770"/>
        <v>ПЕДИКУЛЕН УЛЬТРА СР-ВО ПЕДИКУЛИЦ 50МЛ/ЛОСЬОН/+ШАПОЧКА П/ЭТ_ВИТАКАПИТАЛ, ООО</v>
      </c>
      <c r="B24575" s="3" t="str">
        <f t="shared" si="771"/>
        <v>18229</v>
      </c>
      <c r="D24575" s="4" t="s">
        <v>31672</v>
      </c>
      <c r="E24575" s="3" t="s">
        <v>51610</v>
      </c>
    </row>
    <row r="24576" spans="1:5" hidden="1" x14ac:dyDescent="0.25">
      <c r="A24576" s="3" t="str">
        <f t="shared" si="770"/>
        <v>ПЕДИКУЛЕН УЛЬТРА СР-ВО ПЕДИКУЛИЦ 50МЛ/ЛОСЬОН/+ШАПОЧКА П/ЭТ_ВИТАКАПИТАЛ, ООО</v>
      </c>
      <c r="B24576" s="3" t="str">
        <f t="shared" si="771"/>
        <v>39422</v>
      </c>
      <c r="D24576" s="4" t="s">
        <v>31674</v>
      </c>
      <c r="E24576" s="3" t="s">
        <v>51610</v>
      </c>
    </row>
    <row r="24577" spans="1:5" hidden="1" x14ac:dyDescent="0.25">
      <c r="A24577" s="3" t="str">
        <f t="shared" si="770"/>
        <v>ТЕСТ Д/ОПР БЕРЕМЕННОСТИ МОН АМИ_W.H.P.M.Bioresearch&amp;Technology Co.Ltd</v>
      </c>
      <c r="B24577" s="3" t="str">
        <f t="shared" si="771"/>
        <v>11635</v>
      </c>
      <c r="D24577" s="4" t="s">
        <v>42323</v>
      </c>
      <c r="E24577" s="3" t="s">
        <v>51611</v>
      </c>
    </row>
    <row r="24578" spans="1:5" hidden="1" x14ac:dyDescent="0.25">
      <c r="A24578" s="3" t="str">
        <f t="shared" si="770"/>
        <v>Доксазозин табл 2мг №60_Zentiva</v>
      </c>
      <c r="B24578" s="3" t="str">
        <f t="shared" si="771"/>
        <v>40212</v>
      </c>
      <c r="D24578" s="4" t="s">
        <v>51575</v>
      </c>
      <c r="E24578" s="3" t="s">
        <v>51612</v>
      </c>
    </row>
    <row r="24579" spans="1:5" hidden="1" x14ac:dyDescent="0.25">
      <c r="A24579" s="3" t="str">
        <f t="shared" si="770"/>
        <v>Доксазозин табл 4мг №20_Nu-Pharm/Вектор-Медика Канада/Россия</v>
      </c>
      <c r="B24579" s="3" t="str">
        <f t="shared" si="771"/>
        <v>40451</v>
      </c>
      <c r="D24579" s="4" t="s">
        <v>51569</v>
      </c>
      <c r="E24579" s="3" t="s">
        <v>51613</v>
      </c>
    </row>
    <row r="24580" spans="1:5" hidden="1" x14ac:dyDescent="0.25">
      <c r="A24580" s="3" t="str">
        <f t="shared" si="770"/>
        <v>Доксазозин табл 4мг №20_Teva/Belupo Венгрия/Хорватия</v>
      </c>
      <c r="B24580" s="3" t="str">
        <f t="shared" si="771"/>
        <v>40451</v>
      </c>
      <c r="D24580" s="4" t="s">
        <v>51569</v>
      </c>
      <c r="E24580" s="3" t="s">
        <v>51614</v>
      </c>
    </row>
    <row r="24581" spans="1:5" hidden="1" x14ac:dyDescent="0.25">
      <c r="A24581" s="3" t="str">
        <f t="shared" si="770"/>
        <v>ЦИПРОФЛОКСАЦИН-ФПО 0,25 N10 ТАБЛ П/О_Оболенское фармацевтическое предприятие ЗАО</v>
      </c>
      <c r="B24581" s="3" t="str">
        <f t="shared" si="771"/>
        <v>00687</v>
      </c>
      <c r="D24581" s="4" t="s">
        <v>51616</v>
      </c>
      <c r="E24581" s="3" t="s">
        <v>51615</v>
      </c>
    </row>
    <row r="24582" spans="1:5" hidden="1" x14ac:dyDescent="0.25">
      <c r="A24582" s="3" t="str">
        <f t="shared" ref="A24582:A24645" si="772">E24582</f>
        <v>ЦИПРОФЛОКСАЦИН-ФПО 0,25 N10 ТАБЛ П/О_Оболенское Фармацевтическое предприятие, ЗАО</v>
      </c>
      <c r="B24582" s="3" t="str">
        <f t="shared" si="771"/>
        <v>00687</v>
      </c>
      <c r="D24582" s="4" t="s">
        <v>51616</v>
      </c>
      <c r="E24582" s="3" t="s">
        <v>51617</v>
      </c>
    </row>
    <row r="24583" spans="1:5" hidden="1" x14ac:dyDescent="0.25">
      <c r="A24583" s="3" t="str">
        <f t="shared" si="772"/>
        <v>ЦИПРОФЛОКСАЦИН-ФПО 0,25 N10 ТАБЛ П/О_Фармацевтическое предприятие "Оболенское" ЗАО</v>
      </c>
      <c r="B24583" s="3" t="str">
        <f t="shared" si="771"/>
        <v>00687</v>
      </c>
      <c r="D24583" s="4" t="s">
        <v>51616</v>
      </c>
      <c r="E24583" s="3" t="s">
        <v>51618</v>
      </c>
    </row>
    <row r="24584" spans="1:5" hidden="1" x14ac:dyDescent="0.25">
      <c r="A24584" s="3" t="str">
        <f t="shared" si="772"/>
        <v>ЦИПРОФЛОКСАЦИН-ФПО 0,5 N10 ТАБЛ П/О_ОБОЛЕНСКОЕ ФАРМАЦЕВТИЧЕСКОЕ ПРЕДПРИЯТИЕ ЗАО</v>
      </c>
      <c r="B24584" s="3" t="str">
        <f t="shared" si="771"/>
        <v>10041</v>
      </c>
      <c r="D24584" s="4" t="s">
        <v>51620</v>
      </c>
      <c r="E24584" s="3" t="s">
        <v>51619</v>
      </c>
    </row>
    <row r="24585" spans="1:5" hidden="1" x14ac:dyDescent="0.25">
      <c r="A24585" s="3" t="str">
        <f t="shared" si="772"/>
        <v>ЦИПРОФЛОКСАЦИН-ФПО 0,5 N10 ТАБЛ П/О_Оболенское Фармацевтическое предприятие,</v>
      </c>
      <c r="B24585" s="3" t="str">
        <f t="shared" si="771"/>
        <v>10041</v>
      </c>
      <c r="D24585" s="4" t="s">
        <v>51620</v>
      </c>
      <c r="E24585" s="3" t="s">
        <v>51621</v>
      </c>
    </row>
    <row r="24586" spans="1:5" hidden="1" x14ac:dyDescent="0.25">
      <c r="A24586" s="3" t="str">
        <f t="shared" si="772"/>
        <v>ЦИПРОФЛОКСАЦИН-ФПО 0,5 N10 ТАБЛ П/О_Оболенское Фармацевтическое предприятие, ЗАО</v>
      </c>
      <c r="B24586" s="3" t="str">
        <f t="shared" si="771"/>
        <v>10041</v>
      </c>
      <c r="D24586" s="4" t="s">
        <v>51620</v>
      </c>
      <c r="E24586" s="3" t="s">
        <v>51622</v>
      </c>
    </row>
    <row r="24587" spans="1:5" hidden="1" x14ac:dyDescent="0.25">
      <c r="A24587" s="3" t="str">
        <f t="shared" si="772"/>
        <v>Супракс капс 400мг №6_Jazeera/Hikma С.Аравия/Иордания</v>
      </c>
      <c r="B24587" s="3" t="str">
        <f t="shared" si="771"/>
        <v>14127</v>
      </c>
      <c r="D24587" s="4" t="s">
        <v>37475</v>
      </c>
      <c r="E24587" s="3" t="s">
        <v>51623</v>
      </c>
    </row>
    <row r="24588" spans="1:5" hidden="1" x14ac:dyDescent="0.25">
      <c r="A24588" s="3" t="str">
        <f t="shared" si="772"/>
        <v>Супракс капс. 400 мг х6_Hikma Pharm/JazeeraPharm/Gedeon Richter – Рус</v>
      </c>
      <c r="B24588" s="3" t="str">
        <f t="shared" si="771"/>
        <v>14127</v>
      </c>
      <c r="D24588" s="4" t="s">
        <v>37475</v>
      </c>
      <c r="E24588" s="3" t="s">
        <v>51624</v>
      </c>
    </row>
    <row r="24589" spans="1:5" hidden="1" x14ac:dyDescent="0.25">
      <c r="A24589" s="3" t="str">
        <f t="shared" si="772"/>
        <v>ЛИНКАС БСС 120МЛ СИРОП_Хербион Пакистан (Пвт) Лтд</v>
      </c>
      <c r="B24589" s="3" t="str">
        <f t="shared" si="771"/>
        <v>22471</v>
      </c>
      <c r="D24589" s="4" t="s">
        <v>51626</v>
      </c>
      <c r="E24589" s="3" t="s">
        <v>51625</v>
      </c>
    </row>
    <row r="24590" spans="1:5" hidden="1" x14ac:dyDescent="0.25">
      <c r="A24590" s="3" t="str">
        <f t="shared" si="772"/>
        <v>ЛИНКАС БСС 120МЛ СИРОП_Хербион Пакистан Прайвет Лимитед</v>
      </c>
      <c r="B24590" s="3" t="str">
        <f t="shared" si="771"/>
        <v>22471</v>
      </c>
      <c r="D24590" s="4" t="s">
        <v>51626</v>
      </c>
      <c r="E24590" s="3" t="s">
        <v>51627</v>
      </c>
    </row>
    <row r="24591" spans="1:5" hidden="1" x14ac:dyDescent="0.25">
      <c r="A24591" s="3" t="str">
        <f t="shared" si="772"/>
        <v>ЛИНКАС БСС 120МЛ СИРОП_Хербион Пакистан Прайвет Лимитед</v>
      </c>
      <c r="B24591" s="3" t="str">
        <f t="shared" si="771"/>
        <v>39725</v>
      </c>
      <c r="D24591" s="4" t="s">
        <v>51628</v>
      </c>
      <c r="E24591" s="3" t="s">
        <v>51627</v>
      </c>
    </row>
    <row r="24592" spans="1:5" hidden="1" x14ac:dyDescent="0.25">
      <c r="A24592" s="3" t="str">
        <f t="shared" si="772"/>
        <v>Линкас БСС сироп б/сах 120мл_Herbion Пакистан</v>
      </c>
      <c r="B24592" s="3" t="str">
        <f t="shared" si="771"/>
        <v>39725</v>
      </c>
      <c r="D24592" s="4" t="s">
        <v>51628</v>
      </c>
      <c r="E24592" s="3" t="s">
        <v>51629</v>
      </c>
    </row>
    <row r="24593" spans="1:5" hidden="1" x14ac:dyDescent="0.25">
      <c r="A24593" s="3" t="str">
        <f t="shared" si="772"/>
        <v>Линкас БСС сироп от кашля б/сахара фл. 120 мл. х1_Herbion Pakistan</v>
      </c>
      <c r="B24593" s="3" t="str">
        <f t="shared" si="771"/>
        <v>39725</v>
      </c>
      <c r="D24593" s="4" t="s">
        <v>51628</v>
      </c>
      <c r="E24593" s="3" t="s">
        <v>51630</v>
      </c>
    </row>
    <row r="24594" spans="1:5" hidden="1" x14ac:dyDescent="0.25">
      <c r="A24594" s="3" t="str">
        <f t="shared" si="772"/>
        <v>НЕО-ПЕНОТРАН N14 СУПП ВАГ_SCHERING-PLOUGH</v>
      </c>
      <c r="B24594" s="3" t="str">
        <f t="shared" si="771"/>
        <v>06563</v>
      </c>
      <c r="D24594" s="4" t="s">
        <v>51632</v>
      </c>
      <c r="E24594" s="3" t="s">
        <v>51631</v>
      </c>
    </row>
    <row r="24595" spans="1:5" hidden="1" x14ac:dyDescent="0.25">
      <c r="A24595" s="3" t="str">
        <f t="shared" si="772"/>
        <v>НЕО-ПЕНОТРАН N14 СУПП ВАГ_Шеринг АГ</v>
      </c>
      <c r="B24595" s="3" t="str">
        <f t="shared" si="771"/>
        <v>06563</v>
      </c>
      <c r="D24595" s="4" t="s">
        <v>51632</v>
      </c>
      <c r="E24595" s="3" t="s">
        <v>51633</v>
      </c>
    </row>
    <row r="24596" spans="1:5" hidden="1" x14ac:dyDescent="0.25">
      <c r="A24596" s="3" t="str">
        <f t="shared" si="772"/>
        <v>НЕО-ПЕНОТРАН N14 СУПП ВАГ_Шеринг АГ(Германия),Эмбил Фармацеутикал Ко.Лтд</v>
      </c>
      <c r="B24596" s="3" t="str">
        <f t="shared" si="771"/>
        <v>06563</v>
      </c>
      <c r="D24596" s="4" t="s">
        <v>51632</v>
      </c>
      <c r="E24596" s="3" t="s">
        <v>51634</v>
      </c>
    </row>
    <row r="24597" spans="1:5" hidden="1" x14ac:dyDescent="0.25">
      <c r="A24597" s="3" t="str">
        <f t="shared" si="772"/>
        <v>НЕО-ПЕНОТРАН N14 СУПП ВАГ_Эмбил Фармацеутикал Ко.Лтд</v>
      </c>
      <c r="B24597" s="3" t="str">
        <f t="shared" si="771"/>
        <v>06563</v>
      </c>
      <c r="D24597" s="4" t="s">
        <v>51632</v>
      </c>
      <c r="E24597" s="3" t="s">
        <v>51635</v>
      </c>
    </row>
    <row r="24598" spans="1:5" hidden="1" x14ac:dyDescent="0.25">
      <c r="A24598" s="3" t="str">
        <f t="shared" si="772"/>
        <v>НЕО-ПЕНОТРАН ФОРТЕ N7 СУПП ВАГ_Эмбил Фармацеутикал Ко.Лтд</v>
      </c>
      <c r="B24598" s="3" t="str">
        <f t="shared" si="771"/>
        <v>18380</v>
      </c>
      <c r="D24598" s="4" t="s">
        <v>51637</v>
      </c>
      <c r="E24598" s="3" t="s">
        <v>51636</v>
      </c>
    </row>
    <row r="24599" spans="1:5" hidden="1" x14ac:dyDescent="0.25">
      <c r="A24599" s="3" t="str">
        <f t="shared" si="772"/>
        <v>ПОХУДЕЙ ДЛЯ ЗДОРОВЬЯ ЛЮДЕЙ ЧАЙ РАСТИТЕЛЬНЫЙ/ВИШНЯ 2,0 N30 Ф/ПАК_Торговый Дом ЦЭРЭРА, ООО</v>
      </c>
      <c r="B24599" s="3" t="str">
        <f t="shared" si="771"/>
        <v>09279</v>
      </c>
      <c r="D24599" s="4" t="s">
        <v>51639</v>
      </c>
      <c r="E24599" s="3" t="s">
        <v>51638</v>
      </c>
    </row>
    <row r="24600" spans="1:5" hidden="1" x14ac:dyDescent="0.25">
      <c r="A24600" s="3" t="str">
        <f t="shared" si="772"/>
        <v>TENA SLIP PLUS ПОДГУЗНИКИ ДЛЯ ВЗРОСЛЫХ M ОБХВАТ ТАЛИИ/БЕДЕР ДО 120СМ N10_ЭсСиЭй Хайджин Продактс Раша,ООО</v>
      </c>
      <c r="B24600" s="3" t="str">
        <f t="shared" si="771"/>
        <v>28211</v>
      </c>
      <c r="D24600" s="4" t="s">
        <v>34983</v>
      </c>
      <c r="E24600" s="3" t="s">
        <v>51640</v>
      </c>
    </row>
    <row r="24601" spans="1:5" hidden="1" x14ac:dyDescent="0.25">
      <c r="A24601" s="3" t="str">
        <f t="shared" si="772"/>
        <v>PAMPERS NEW BABY-DRY ПОДГУЗНИКИ РАЗМЕР 1 N27_Проктер энд Гэмбл-Новомосковск, ООО</v>
      </c>
      <c r="B24601" s="3" t="str">
        <f t="shared" si="771"/>
        <v>41682</v>
      </c>
      <c r="D24601" s="4" t="s">
        <v>34415</v>
      </c>
      <c r="E24601" s="3" t="s">
        <v>51641</v>
      </c>
    </row>
    <row r="24602" spans="1:5" hidden="1" x14ac:dyDescent="0.25">
      <c r="A24602" s="3" t="str">
        <f t="shared" si="772"/>
        <v>PAMPERS NEW BABY-DRY ПОДГУЗНИКИ РАЗМЕР 1 N27_Проктер энд Гэмбл-Новомосковск, ООО</v>
      </c>
      <c r="B24602" s="3" t="str">
        <f t="shared" si="771"/>
        <v>42232</v>
      </c>
      <c r="D24602" s="4" t="s">
        <v>34293</v>
      </c>
      <c r="E24602" s="3" t="s">
        <v>51641</v>
      </c>
    </row>
    <row r="24603" spans="1:5" hidden="1" x14ac:dyDescent="0.25">
      <c r="A24603" s="3" t="str">
        <f t="shared" si="772"/>
        <v>LACALUT WHITE ОПОЛАСКИВАТЕЛЬ 300МЛ_Др. Тайсс Натурварен ГмбХ</v>
      </c>
      <c r="B24603" s="3" t="str">
        <f t="shared" si="771"/>
        <v>18522</v>
      </c>
      <c r="D24603" s="4" t="s">
        <v>40533</v>
      </c>
      <c r="E24603" s="3" t="s">
        <v>51642</v>
      </c>
    </row>
    <row r="24604" spans="1:5" hidden="1" x14ac:dyDescent="0.25">
      <c r="A24604" s="3" t="str">
        <f t="shared" si="772"/>
        <v>SPLAT SPECIAL ЗУБНАЯ ПАСТА BLACKWOOD 75МЛ_Органик Фармасьютикалз, ООО</v>
      </c>
      <c r="B24604" s="3" t="str">
        <f t="shared" si="771"/>
        <v>15389</v>
      </c>
      <c r="D24604" s="4" t="s">
        <v>51644</v>
      </c>
      <c r="E24604" s="3" t="s">
        <v>51643</v>
      </c>
    </row>
    <row r="24605" spans="1:5" hidden="1" x14ac:dyDescent="0.25">
      <c r="A24605" s="3" t="str">
        <f t="shared" si="772"/>
        <v>ТАУРИН 4% 10МЛ N1 ТЮБ/КАП ГЛ КАПЛИ/ОБНОВЛЕНИЕ_Обновление ПФК  АО</v>
      </c>
      <c r="B24605" s="3" t="str">
        <f t="shared" si="771"/>
        <v>18472</v>
      </c>
      <c r="D24605" s="4" t="s">
        <v>43762</v>
      </c>
      <c r="E24605" s="3" t="s">
        <v>51645</v>
      </c>
    </row>
    <row r="24606" spans="1:5" hidden="1" x14ac:dyDescent="0.25">
      <c r="A24606" s="3" t="str">
        <f t="shared" si="772"/>
        <v>БАЕТА 250МКГ/МЛ 2,4МЛ ШПРИЦ-РУЧКА Р-Р Д/ПОДКОЖ_Бакстер Фармасьютикал  Солюшнс ЭлЭлСи/АстраЗенека ЮК Лимитед</v>
      </c>
      <c r="B24606" s="3" t="str">
        <f t="shared" si="771"/>
        <v>41542</v>
      </c>
      <c r="D24606" s="4" t="s">
        <v>30353</v>
      </c>
      <c r="E24606" s="3" t="s">
        <v>51646</v>
      </c>
    </row>
    <row r="24607" spans="1:5" hidden="1" x14ac:dyDescent="0.25">
      <c r="A24607" s="3" t="str">
        <f t="shared" si="772"/>
        <v>ВИНПОТРОПИЛ 0,005+0,4 N60 КАПС_Канонфарма продакшн, ЗАО</v>
      </c>
      <c r="B24607" s="3" t="str">
        <f t="shared" si="771"/>
        <v>18314</v>
      </c>
      <c r="D24607" s="4" t="s">
        <v>51648</v>
      </c>
      <c r="E24607" s="3" t="s">
        <v>51647</v>
      </c>
    </row>
    <row r="24608" spans="1:5" hidden="1" x14ac:dyDescent="0.25">
      <c r="A24608" s="3" t="str">
        <f t="shared" si="772"/>
        <v>АКТОВЕГИН 0,2 N50 ТАБЛ П/ПЛЕН/ОБОЛОЧ_Такеда Фармасьютикалс, ООО</v>
      </c>
      <c r="B24608" s="3" t="str">
        <f t="shared" si="771"/>
        <v>39709</v>
      </c>
      <c r="D24608" s="4" t="s">
        <v>44336</v>
      </c>
      <c r="E24608" s="3" t="s">
        <v>51649</v>
      </c>
    </row>
    <row r="24609" spans="1:5" hidden="1" x14ac:dyDescent="0.25">
      <c r="A24609" s="3" t="str">
        <f t="shared" si="772"/>
        <v>АКВА МАРИС ЛЕЙКА УС-ВО Д/ПРОМ НОС+МОР СОЛЬ N30ПАК-САШЕ_ЯДРАН-ГАЛЕНСКИ ЛАБОРАТОРИЙ а.о.</v>
      </c>
      <c r="B24609" s="3" t="str">
        <f t="shared" si="771"/>
        <v>19648</v>
      </c>
      <c r="D24609" s="4" t="s">
        <v>51651</v>
      </c>
      <c r="E24609" s="3" t="s">
        <v>51650</v>
      </c>
    </row>
    <row r="24610" spans="1:5" hidden="1" x14ac:dyDescent="0.25">
      <c r="A24610" s="3" t="str">
        <f t="shared" si="772"/>
        <v>ДОМПЕРИДОН 0,01 N30 ТАБЛ П/ПЛЕН/ОБОЛОЧ_Алси Фарма, ЗАО</v>
      </c>
      <c r="B24610" s="3" t="str">
        <f t="shared" si="771"/>
        <v>19120</v>
      </c>
      <c r="D24610" s="4" t="s">
        <v>50841</v>
      </c>
      <c r="E24610" s="3" t="s">
        <v>51652</v>
      </c>
    </row>
    <row r="24611" spans="1:5" hidden="1" x14ac:dyDescent="0.25">
      <c r="A24611" s="3" t="str">
        <f t="shared" si="772"/>
        <v>СУМАТРИПТАН КАНОН 0,1 N10 ТАБЛ П/ПЛЕН/ОБОЛОЧ_Канонфарма продакшн, ЗАО</v>
      </c>
      <c r="B24611" s="3" t="str">
        <f t="shared" si="771"/>
        <v>44288</v>
      </c>
      <c r="D24611" s="4" t="s">
        <v>43898</v>
      </c>
      <c r="E24611" s="3" t="s">
        <v>51653</v>
      </c>
    </row>
    <row r="24612" spans="1:5" hidden="1" x14ac:dyDescent="0.25">
      <c r="A24612" s="3" t="str">
        <f t="shared" si="772"/>
        <v>РЕГИДРОН N20 ПОР_Орион Корпорейшн</v>
      </c>
      <c r="B24612" s="3" t="str">
        <f t="shared" si="771"/>
        <v>02431</v>
      </c>
      <c r="D24612" s="4" t="s">
        <v>51655</v>
      </c>
      <c r="E24612" s="3" t="s">
        <v>51654</v>
      </c>
    </row>
    <row r="24613" spans="1:5" hidden="1" x14ac:dyDescent="0.25">
      <c r="A24613" s="3" t="str">
        <f t="shared" si="772"/>
        <v>ХИМАЛАЯ ХЕРБАЛС ТОНИК ОСВЕЖАЮЩ 200МЛ_Хималайя Драг Компани</v>
      </c>
      <c r="B24613" s="3" t="str">
        <f t="shared" si="771"/>
        <v>14996</v>
      </c>
      <c r="D24613" s="4" t="s">
        <v>45990</v>
      </c>
      <c r="E24613" s="3" t="s">
        <v>51656</v>
      </c>
    </row>
    <row r="24614" spans="1:5" hidden="1" x14ac:dyDescent="0.25">
      <c r="A24614" s="3" t="str">
        <f t="shared" si="772"/>
        <v>ХИМАЛАЯ ХЕРБАЛС ШАМПУНЬ ОТ ПЕРХ Д/ЖИРН ВОЛ 200МЛ_Хималайя Драг Ко</v>
      </c>
      <c r="B24614" s="3" t="str">
        <f t="shared" si="771"/>
        <v>15006</v>
      </c>
      <c r="D24614" s="4" t="s">
        <v>51658</v>
      </c>
      <c r="E24614" s="3" t="s">
        <v>51657</v>
      </c>
    </row>
    <row r="24615" spans="1:5" hidden="1" x14ac:dyDescent="0.25">
      <c r="A24615" s="3" t="str">
        <f t="shared" si="772"/>
        <v>ХИМАЛАЯ ХЕРБАЛС ШАМПУНЬ ОТ ПЕРХ Д/ЖИРН ВОЛ 200МЛ_Хималайя Драг Ко</v>
      </c>
      <c r="B24615" s="3" t="str">
        <f t="shared" si="771"/>
        <v>21835</v>
      </c>
      <c r="D24615" s="4" t="s">
        <v>51659</v>
      </c>
      <c r="E24615" s="3" t="s">
        <v>51657</v>
      </c>
    </row>
    <row r="24616" spans="1:5" hidden="1" x14ac:dyDescent="0.25">
      <c r="A24616" s="3" t="str">
        <f t="shared" si="772"/>
        <v>ХИМАЛАЯ ХЕРБАЛС ШАМПУНЬ ОТ ПЕРХ Д/ЖИРН ВОЛ 200МЛ_Хималайя Драг Компани</v>
      </c>
      <c r="B24616" s="3" t="str">
        <f t="shared" si="771"/>
        <v>15006</v>
      </c>
      <c r="D24616" s="4" t="s">
        <v>51658</v>
      </c>
      <c r="E24616" s="3" t="s">
        <v>51660</v>
      </c>
    </row>
    <row r="24617" spans="1:5" hidden="1" x14ac:dyDescent="0.25">
      <c r="A24617" s="3" t="str">
        <f t="shared" si="772"/>
        <v>ХИМАЛАЯ ХЕРБАЛС ШАМПУНЬ ОТ ПЕРХ Д/НОРМ ВОЛ 200МЛ_Хималайя Драг Ко</v>
      </c>
      <c r="B24617" s="3" t="str">
        <f t="shared" si="771"/>
        <v>15007</v>
      </c>
      <c r="D24617" s="4" t="s">
        <v>51662</v>
      </c>
      <c r="E24617" s="3" t="s">
        <v>51661</v>
      </c>
    </row>
    <row r="24618" spans="1:5" hidden="1" x14ac:dyDescent="0.25">
      <c r="A24618" s="3" t="str">
        <f t="shared" si="772"/>
        <v>ХИМАЛАЯ ХЕРБАЛС ШАМПУНЬ ОТ ПЕРХ Д/НОРМ ВОЛ 200МЛ_Хималайя Драг Ко</v>
      </c>
      <c r="B24618" s="3" t="str">
        <f t="shared" si="771"/>
        <v>21836</v>
      </c>
      <c r="D24618" s="4" t="s">
        <v>51663</v>
      </c>
      <c r="E24618" s="3" t="s">
        <v>51661</v>
      </c>
    </row>
    <row r="24619" spans="1:5" hidden="1" x14ac:dyDescent="0.25">
      <c r="A24619" s="3" t="str">
        <f t="shared" si="772"/>
        <v>ХИМАЛАЯ ХЕРБАЛС ШАМПУНЬ ОТ ПЕРХ Д/НОРМ ВОЛ 200МЛ_Хималайя Драг Ко</v>
      </c>
      <c r="B24619" s="3" t="str">
        <f t="shared" si="771"/>
        <v>22366</v>
      </c>
      <c r="D24619" s="4" t="s">
        <v>51664</v>
      </c>
      <c r="E24619" s="3" t="s">
        <v>51661</v>
      </c>
    </row>
    <row r="24620" spans="1:5" hidden="1" x14ac:dyDescent="0.25">
      <c r="A24620" s="3" t="str">
        <f t="shared" si="772"/>
        <v>ХИМАЛАЯ ХЕРБАЛС ШАМПУНЬ ОТ ПЕРХ Д/НОРМ ВОЛ 200МЛ_Хималайя Драг Компани</v>
      </c>
      <c r="B24620" s="3" t="str">
        <f t="shared" si="771"/>
        <v>15007</v>
      </c>
      <c r="D24620" s="4" t="s">
        <v>51662</v>
      </c>
      <c r="E24620" s="3" t="s">
        <v>51665</v>
      </c>
    </row>
    <row r="24621" spans="1:5" hidden="1" x14ac:dyDescent="0.25">
      <c r="A24621" s="3" t="str">
        <f t="shared" si="772"/>
        <v>ХИМАЛАЯ ХЕРБАЛС ШАМПУНЬ ОТ ПЕРХ Д/СУХ ВОЛ200МЛ_Хималайя Драг Ко</v>
      </c>
      <c r="B24621" s="3" t="str">
        <f t="shared" si="771"/>
        <v>15008</v>
      </c>
      <c r="D24621" s="4" t="s">
        <v>51667</v>
      </c>
      <c r="E24621" s="3" t="s">
        <v>51666</v>
      </c>
    </row>
    <row r="24622" spans="1:5" hidden="1" x14ac:dyDescent="0.25">
      <c r="A24622" s="3" t="str">
        <f t="shared" si="772"/>
        <v>ХИМАЛАЯ ХЕРБАЛС ШАМПУНЬ ОТ ПЕРХ Д/СУХ ВОЛ200МЛ_Хималайя Драг Компани</v>
      </c>
      <c r="B24622" s="3" t="str">
        <f t="shared" si="771"/>
        <v>15008</v>
      </c>
      <c r="D24622" s="4" t="s">
        <v>51667</v>
      </c>
      <c r="E24622" s="3" t="s">
        <v>51668</v>
      </c>
    </row>
    <row r="24623" spans="1:5" hidden="1" x14ac:dyDescent="0.25">
      <c r="A24623" s="3" t="str">
        <f t="shared" si="772"/>
        <v>ХИМАЛАЯ ХЕРБАЛС ШАМПУНЬ С ПРОТЕИН Д/ЖИРН ВОЛ200МЛ_Хималайя Драг Ко</v>
      </c>
      <c r="B24623" s="3" t="str">
        <f t="shared" si="771"/>
        <v>15009</v>
      </c>
      <c r="D24623" s="4" t="s">
        <v>51670</v>
      </c>
      <c r="E24623" s="3" t="s">
        <v>51669</v>
      </c>
    </row>
    <row r="24624" spans="1:5" hidden="1" x14ac:dyDescent="0.25">
      <c r="A24624" s="3" t="str">
        <f t="shared" si="772"/>
        <v>ХИМАЛАЯ ХЕРБАЛС ШАМПУНЬ С ПРОТЕИН Д/ЖИРН ВОЛ200МЛ_Хималайя Драг Ко</v>
      </c>
      <c r="B24624" s="3" t="str">
        <f t="shared" si="771"/>
        <v>21841</v>
      </c>
      <c r="D24624" s="4" t="s">
        <v>51671</v>
      </c>
      <c r="E24624" s="3" t="s">
        <v>51669</v>
      </c>
    </row>
    <row r="24625" spans="1:5" hidden="1" x14ac:dyDescent="0.25">
      <c r="A24625" s="3" t="str">
        <f t="shared" si="772"/>
        <v>ХИМАЛАЯ ХЕРБАЛС ШАМПУНЬ С ПРОТЕИН Д/ЖИРН ВОЛ200МЛ_Хималайя Драг Ко.</v>
      </c>
      <c r="B24625" s="3" t="str">
        <f t="shared" si="771"/>
        <v>15009</v>
      </c>
      <c r="D24625" s="4" t="s">
        <v>51670</v>
      </c>
      <c r="E24625" s="3" t="s">
        <v>51672</v>
      </c>
    </row>
    <row r="24626" spans="1:5" hidden="1" x14ac:dyDescent="0.25">
      <c r="A24626" s="3" t="str">
        <f t="shared" si="772"/>
        <v>ХИМАЛАЯ ХЕРБАЛС ШАМПУНЬ С ПРОТЕИН Д/ЖИРН ВОЛ200МЛ_Хималайя Драг Компани</v>
      </c>
      <c r="B24626" s="3" t="str">
        <f t="shared" si="771"/>
        <v>15009</v>
      </c>
      <c r="D24626" s="4" t="s">
        <v>51670</v>
      </c>
      <c r="E24626" s="3" t="s">
        <v>51673</v>
      </c>
    </row>
    <row r="24627" spans="1:5" hidden="1" x14ac:dyDescent="0.25">
      <c r="A24627" s="3" t="str">
        <f t="shared" si="772"/>
        <v>ХИМАЛАЯ ХЕРБАЛС ШАМПУНЬ С ПРОТЕИН Д/НОРМ ВОЛ200МЛ_Хималайя Драг Ко</v>
      </c>
      <c r="B24627" s="3" t="str">
        <f t="shared" si="771"/>
        <v>15010</v>
      </c>
      <c r="D24627" s="4" t="s">
        <v>51675</v>
      </c>
      <c r="E24627" s="3" t="s">
        <v>51674</v>
      </c>
    </row>
    <row r="24628" spans="1:5" hidden="1" x14ac:dyDescent="0.25">
      <c r="A24628" s="3" t="str">
        <f t="shared" si="772"/>
        <v>ХИМАЛАЯ ХЕРБАЛС ШАМПУНЬ С ПРОТЕИН Д/НОРМ ВОЛ200МЛ_Хималайя Драг Ко</v>
      </c>
      <c r="B24628" s="3" t="str">
        <f t="shared" ref="B24628:B24691" si="773">TEXT(D24628,"00000")</f>
        <v>21845</v>
      </c>
      <c r="D24628" s="4" t="s">
        <v>51676</v>
      </c>
      <c r="E24628" s="3" t="s">
        <v>51674</v>
      </c>
    </row>
    <row r="24629" spans="1:5" hidden="1" x14ac:dyDescent="0.25">
      <c r="A24629" s="3" t="str">
        <f t="shared" si="772"/>
        <v>ХИМАЛАЯ ХЕРБАЛС ШАМПУНЬ С ПРОТЕИН Д/НОРМ ВОЛ200МЛ_Хималайя Драг Компани</v>
      </c>
      <c r="B24629" s="3" t="str">
        <f t="shared" si="773"/>
        <v>15010</v>
      </c>
      <c r="D24629" s="4" t="s">
        <v>51675</v>
      </c>
      <c r="E24629" s="3" t="s">
        <v>51677</v>
      </c>
    </row>
    <row r="24630" spans="1:5" hidden="1" x14ac:dyDescent="0.25">
      <c r="A24630" s="3" t="str">
        <f t="shared" si="772"/>
        <v>ХИМАЛАЯ ХЕРБАЛС ШАМПУНЬ С ПРОТЕИН Д/СУХ ВОЛ 200МЛ_Хималайя Драг Ко</v>
      </c>
      <c r="B24630" s="3" t="str">
        <f t="shared" si="773"/>
        <v>15011</v>
      </c>
      <c r="D24630" s="4" t="s">
        <v>51679</v>
      </c>
      <c r="E24630" s="3" t="s">
        <v>51678</v>
      </c>
    </row>
    <row r="24631" spans="1:5" hidden="1" x14ac:dyDescent="0.25">
      <c r="A24631" s="3" t="str">
        <f t="shared" si="772"/>
        <v>ХИМАЛАЯ ХЕРБАЛС ШАМПУНЬ С ПРОТЕИН Д/СУХ ВОЛ 200МЛ_Хималайя Драг Ко.</v>
      </c>
      <c r="B24631" s="3" t="str">
        <f t="shared" si="773"/>
        <v>15011</v>
      </c>
      <c r="D24631" s="4" t="s">
        <v>51679</v>
      </c>
      <c r="E24631" s="3" t="s">
        <v>51680</v>
      </c>
    </row>
    <row r="24632" spans="1:5" hidden="1" x14ac:dyDescent="0.25">
      <c r="A24632" s="3" t="str">
        <f t="shared" si="772"/>
        <v>ХИМАЛАЯ ХЕРБАЛС ШАМПУНЬ С ПРОТЕИН Д/СУХ ВОЛ 200МЛ_Хималайя Драг Компани</v>
      </c>
      <c r="B24632" s="3" t="str">
        <f t="shared" si="773"/>
        <v>15011</v>
      </c>
      <c r="D24632" s="4" t="s">
        <v>51679</v>
      </c>
      <c r="E24632" s="3" t="s">
        <v>51681</v>
      </c>
    </row>
    <row r="24633" spans="1:5" hidden="1" x14ac:dyDescent="0.25">
      <c r="A24633" s="3" t="str">
        <f t="shared" si="772"/>
        <v>ХИМАЛАЯ ХЕРБАЛС ШАМПУНЬ ЭКСТРА УВЛ Д/НОРМ 200МЛ_Хималайя Драг Ко.</v>
      </c>
      <c r="B24633" s="3" t="str">
        <f t="shared" si="773"/>
        <v>21845</v>
      </c>
      <c r="D24633" s="4" t="s">
        <v>51676</v>
      </c>
      <c r="E24633" s="3" t="s">
        <v>51682</v>
      </c>
    </row>
    <row r="24634" spans="1:5" hidden="1" x14ac:dyDescent="0.25">
      <c r="A24634" s="3" t="str">
        <f t="shared" si="772"/>
        <v>ХИМКОЛИН 10,0 КРЕМ_Хималайя Драг Ко</v>
      </c>
      <c r="B24634" s="3" t="str">
        <f t="shared" si="773"/>
        <v>09346</v>
      </c>
      <c r="D24634" s="4" t="s">
        <v>51684</v>
      </c>
      <c r="E24634" s="3" t="s">
        <v>51683</v>
      </c>
    </row>
    <row r="24635" spans="1:5" hidden="1" x14ac:dyDescent="0.25">
      <c r="A24635" s="3" t="str">
        <f t="shared" si="772"/>
        <v>ХИМКОЛИН 10,0 КРЕМ_Хималайя Драг Компани</v>
      </c>
      <c r="B24635" s="3" t="str">
        <f t="shared" si="773"/>
        <v>09346</v>
      </c>
      <c r="D24635" s="4" t="s">
        <v>51684</v>
      </c>
      <c r="E24635" s="3" t="s">
        <v>51685</v>
      </c>
    </row>
    <row r="24636" spans="1:5" hidden="1" x14ac:dyDescent="0.25">
      <c r="A24636" s="3" t="str">
        <f t="shared" si="772"/>
        <v>Хинаприл табл п/о 20мг №30_Северная звезда Россия</v>
      </c>
      <c r="B24636" s="3" t="str">
        <f t="shared" si="773"/>
        <v>42047</v>
      </c>
      <c r="D24636" s="4" t="s">
        <v>31891</v>
      </c>
      <c r="E24636" s="3" t="s">
        <v>51686</v>
      </c>
    </row>
    <row r="24637" spans="1:5" hidden="1" x14ac:dyDescent="0.25">
      <c r="A24637" s="3" t="str">
        <f t="shared" si="772"/>
        <v>ХИНАПРИЛ-СЗ 0,01 N30 ТАБЛ П/ПЛЕН/ОБОЛОЧ_Северная Звезда, ЗАО</v>
      </c>
      <c r="B24637" s="3" t="str">
        <f t="shared" si="773"/>
        <v>42046</v>
      </c>
      <c r="D24637" s="4" t="s">
        <v>31893</v>
      </c>
      <c r="E24637" s="3" t="s">
        <v>51687</v>
      </c>
    </row>
    <row r="24638" spans="1:5" hidden="1" x14ac:dyDescent="0.25">
      <c r="A24638" s="3" t="str">
        <f t="shared" si="772"/>
        <v>ПРОСТАКОР 0,005/МЛ 1МЛ N10 АМП Р-Р В/М_МИКРОГЕН НПО ФГУП</v>
      </c>
      <c r="B24638" s="3" t="str">
        <f t="shared" si="773"/>
        <v>01903</v>
      </c>
      <c r="D24638" s="4" t="s">
        <v>45974</v>
      </c>
      <c r="E24638" s="3" t="s">
        <v>51688</v>
      </c>
    </row>
    <row r="24639" spans="1:5" hidden="1" x14ac:dyDescent="0.25">
      <c r="A24639" s="3" t="str">
        <f t="shared" si="772"/>
        <v>РЫБИЙ ЖИР ПИЩЕВОЙ 30,0 КАПС_БИОКОНТУР</v>
      </c>
      <c r="B24639" s="3" t="str">
        <f t="shared" si="773"/>
        <v>14140</v>
      </c>
      <c r="D24639" s="4" t="s">
        <v>51690</v>
      </c>
      <c r="E24639" s="3" t="s">
        <v>51689</v>
      </c>
    </row>
    <row r="24640" spans="1:5" hidden="1" x14ac:dyDescent="0.25">
      <c r="A24640" s="3" t="str">
        <f t="shared" si="772"/>
        <v>Рыбий жир с масл. шиповника Миррола капс 0,37 г х100_Мирролла</v>
      </c>
      <c r="B24640" s="3" t="str">
        <f t="shared" si="773"/>
        <v>38065</v>
      </c>
      <c r="D24640" s="4" t="s">
        <v>39798</v>
      </c>
      <c r="E24640" s="3" t="s">
        <v>51691</v>
      </c>
    </row>
    <row r="24641" spans="1:5" hidden="1" x14ac:dyDescent="0.25">
      <c r="A24641" s="3" t="str">
        <f t="shared" si="772"/>
        <v>РЫБИЙ ЖИР ЯНТАРНАЯ КАПЛЯ ОМЕГА-3 N100 КАПС_ЭККО ПЛЮС ООО</v>
      </c>
      <c r="B24641" s="3" t="str">
        <f t="shared" si="773"/>
        <v>05236</v>
      </c>
      <c r="D24641" s="4" t="s">
        <v>39339</v>
      </c>
      <c r="E24641" s="3" t="s">
        <v>51692</v>
      </c>
    </row>
    <row r="24642" spans="1:5" hidden="1" x14ac:dyDescent="0.25">
      <c r="A24642" s="3" t="str">
        <f t="shared" si="772"/>
        <v>Рыбий жир-Тева капс. 500 мг х100_Teva Private Ko Limited</v>
      </c>
      <c r="B24642" s="3" t="str">
        <f t="shared" si="773"/>
        <v>22509</v>
      </c>
      <c r="D24642" s="4" t="s">
        <v>39333</v>
      </c>
      <c r="E24642" s="3" t="s">
        <v>51693</v>
      </c>
    </row>
    <row r="24643" spans="1:5" hidden="1" x14ac:dyDescent="0.25">
      <c r="A24643" s="3" t="str">
        <f t="shared" si="772"/>
        <v>РЫБНЫЙ ЖИР БИОКОНТУР АНИС/МЯТ/ЭВКАЛ/УКРОП N100КАПС_ПОЛЯРИС,ООО</v>
      </c>
      <c r="B24643" s="3" t="str">
        <f t="shared" si="773"/>
        <v>27775</v>
      </c>
      <c r="D24643" s="4" t="s">
        <v>51695</v>
      </c>
      <c r="E24643" s="3" t="s">
        <v>51694</v>
      </c>
    </row>
    <row r="24644" spans="1:5" hidden="1" x14ac:dyDescent="0.25">
      <c r="A24644" s="3" t="str">
        <f t="shared" si="772"/>
        <v>Рябина плоды пачка 100 г. х1_Красногорсклексредства</v>
      </c>
      <c r="B24644" s="3" t="str">
        <f t="shared" si="773"/>
        <v>13097</v>
      </c>
      <c r="D24644" s="4" t="s">
        <v>51697</v>
      </c>
      <c r="E24644" s="3" t="s">
        <v>51696</v>
      </c>
    </row>
    <row r="24645" spans="1:5" hidden="1" x14ac:dyDescent="0.25">
      <c r="A24645" s="3" t="str">
        <f t="shared" si="772"/>
        <v>РЯБИНЫ ПЛОДЫ 100,0_Красногорсклексредства ОАО</v>
      </c>
      <c r="B24645" s="3" t="str">
        <f t="shared" si="773"/>
        <v>13097</v>
      </c>
      <c r="D24645" s="4" t="s">
        <v>51697</v>
      </c>
      <c r="E24645" s="3" t="s">
        <v>51698</v>
      </c>
    </row>
    <row r="24646" spans="1:5" hidden="1" x14ac:dyDescent="0.25">
      <c r="A24646" s="3" t="str">
        <f t="shared" ref="A24646:A24709" si="774">E24646</f>
        <v>ЦИМЕТИДИН 0,2 N100 ТАБЛ_Балканфарма - Дупница АД</v>
      </c>
      <c r="B24646" s="3" t="str">
        <f t="shared" si="773"/>
        <v>00176</v>
      </c>
      <c r="D24646" s="4" t="s">
        <v>51700</v>
      </c>
      <c r="E24646" s="3" t="s">
        <v>51699</v>
      </c>
    </row>
    <row r="24647" spans="1:5" hidden="1" x14ac:dyDescent="0.25">
      <c r="A24647" s="3" t="str">
        <f t="shared" si="774"/>
        <v>ЦИНДОЛ 125,0 СУСП_МОСКОВСКАЯ ФАРМ. ФАБРИКА, ЗАО</v>
      </c>
      <c r="B24647" s="3" t="str">
        <f t="shared" si="773"/>
        <v>01952</v>
      </c>
      <c r="D24647" s="4" t="s">
        <v>44471</v>
      </c>
      <c r="E24647" s="3" t="s">
        <v>51701</v>
      </c>
    </row>
    <row r="24648" spans="1:5" hidden="1" x14ac:dyDescent="0.25">
      <c r="A24648" s="3" t="str">
        <f t="shared" si="774"/>
        <v>5 ДНЕЙ ВАННА Д/НОГ ДЕЗОДОРИРУЮЩАЯ 25,0 N10 ПАК_Фарм. фабрика Санкт-Петербурга,ОАО</v>
      </c>
      <c r="B24648" s="3" t="str">
        <f t="shared" si="773"/>
        <v>20891</v>
      </c>
      <c r="D24648" s="4" t="s">
        <v>41064</v>
      </c>
      <c r="E24648" s="3" t="s">
        <v>51702</v>
      </c>
    </row>
    <row r="24649" spans="1:5" hidden="1" x14ac:dyDescent="0.25">
      <c r="A24649" s="3" t="str">
        <f t="shared" si="774"/>
        <v>5 ДНЕЙ ВАННА Д/НОГ ДЕЗОДОРИРУЮЩАЯ 25,0 N10 ПАК_ФАРМ.ФАБРИКА САНКТ-ПЕТЕРБУРГ</v>
      </c>
      <c r="B24649" s="3" t="str">
        <f t="shared" si="773"/>
        <v>20891</v>
      </c>
      <c r="D24649" s="4" t="s">
        <v>41064</v>
      </c>
      <c r="E24649" s="3" t="s">
        <v>51703</v>
      </c>
    </row>
    <row r="24650" spans="1:5" hidden="1" x14ac:dyDescent="0.25">
      <c r="A24650" s="3" t="str">
        <f t="shared" si="774"/>
        <v>5 ДНЕЙ ВАННА Д/НОГ СМЯГЧАЮЩАЯ 25,0 N10 ПАК_Фарм. фабрика Санкт-Петербурга,ОАО</v>
      </c>
      <c r="B24650" s="3" t="str">
        <f t="shared" si="773"/>
        <v>20435</v>
      </c>
      <c r="D24650" s="4" t="s">
        <v>41067</v>
      </c>
      <c r="E24650" s="3" t="s">
        <v>51704</v>
      </c>
    </row>
    <row r="24651" spans="1:5" hidden="1" x14ac:dyDescent="0.25">
      <c r="A24651" s="3" t="str">
        <f t="shared" si="774"/>
        <v>5 ДНЕЙ ВАННА Д/НОГ СМЯГЧАЮЩАЯ 25,0 N10 ПАК_ФАРМ.ФАБРИКА САНКТ-ПЕТЕРБУРГ</v>
      </c>
      <c r="B24651" s="3" t="str">
        <f t="shared" si="773"/>
        <v>20435</v>
      </c>
      <c r="D24651" s="4" t="s">
        <v>41067</v>
      </c>
      <c r="E24651" s="3" t="s">
        <v>51705</v>
      </c>
    </row>
    <row r="24652" spans="1:5" hidden="1" x14ac:dyDescent="0.25">
      <c r="A24652" s="3" t="str">
        <f t="shared" si="774"/>
        <v>5 ДНЕЙ КРЕМ Д/НОГ ВЕНОТОНИЗИРУЮЩИЙ 30,0_САНКТ-ПЕТЕРБУРГСКАЯ ФАРМ.ФАБРИКА</v>
      </c>
      <c r="B24652" s="3" t="str">
        <f t="shared" si="773"/>
        <v>20168</v>
      </c>
      <c r="D24652" s="4" t="s">
        <v>51707</v>
      </c>
      <c r="E24652" s="3" t="s">
        <v>51706</v>
      </c>
    </row>
    <row r="24653" spans="1:5" hidden="1" x14ac:dyDescent="0.25">
      <c r="A24653" s="3" t="str">
        <f t="shared" si="774"/>
        <v>5 ДНЕЙ КРЕМ Д/НОГ ВЕНОТОНИЗИРУЮЩИЙ 30,0_Фарм. фабрика Санкт-Петербурга,ОАО</v>
      </c>
      <c r="B24653" s="3" t="str">
        <f t="shared" si="773"/>
        <v>20168</v>
      </c>
      <c r="D24653" s="4" t="s">
        <v>51707</v>
      </c>
      <c r="E24653" s="3" t="s">
        <v>51708</v>
      </c>
    </row>
    <row r="24654" spans="1:5" hidden="1" x14ac:dyDescent="0.25">
      <c r="A24654" s="3" t="str">
        <f t="shared" si="774"/>
        <v>5 ДНЕЙ КРЕМ Д/НОГ ВЕНОТОНИЗИРУЮЩИЙ 30,0_ФАРМ.ФАБРИКА САНКТ-ПЕТЕРБУРГ</v>
      </c>
      <c r="B24654" s="3" t="str">
        <f t="shared" si="773"/>
        <v>20168</v>
      </c>
      <c r="D24654" s="4" t="s">
        <v>51707</v>
      </c>
      <c r="E24654" s="3" t="s">
        <v>51709</v>
      </c>
    </row>
    <row r="24655" spans="1:5" hidden="1" x14ac:dyDescent="0.25">
      <c r="A24655" s="3" t="str">
        <f t="shared" si="774"/>
        <v>5 ДНЕЙ КРЕМ Д/НОГ ЗАЖИВЛЯЮЩИЙ МАСЛ ЧАЙН ДЕРЕВА30,0_САНКТ-ПЕТЕРБУРГСКАЯ ФАРМ.ФАБРИКА</v>
      </c>
      <c r="B24655" s="3" t="str">
        <f t="shared" si="773"/>
        <v>14091</v>
      </c>
      <c r="D24655" s="4" t="s">
        <v>39061</v>
      </c>
      <c r="E24655" s="3" t="s">
        <v>51710</v>
      </c>
    </row>
    <row r="24656" spans="1:5" hidden="1" x14ac:dyDescent="0.25">
      <c r="A24656" s="3" t="str">
        <f t="shared" si="774"/>
        <v>5 ДНЕЙ КРЕМ Д/НОГ ЗАЖИВЛЯЮЩИЙ МАСЛ ЧАЙН ДЕРЕВА30,0_Фарм. фабрика Санкт-Петербурга,ОАО</v>
      </c>
      <c r="B24656" s="3" t="str">
        <f t="shared" si="773"/>
        <v>14091</v>
      </c>
      <c r="D24656" s="4" t="s">
        <v>39061</v>
      </c>
      <c r="E24656" s="3" t="s">
        <v>51711</v>
      </c>
    </row>
    <row r="24657" spans="1:5" hidden="1" x14ac:dyDescent="0.25">
      <c r="A24657" s="3" t="str">
        <f t="shared" si="774"/>
        <v>5 ДНЕЙ КРЕМ Д/НОГ ЗАЖИВЛЯЮЩИЙ МАСЛ ЧАЙН ДЕРЕВА30,0_ФАРМ.ФАБРИКА САНКТ-ПЕТЕРБУРГ</v>
      </c>
      <c r="B24657" s="3" t="str">
        <f t="shared" si="773"/>
        <v>14091</v>
      </c>
      <c r="D24657" s="4" t="s">
        <v>39061</v>
      </c>
      <c r="E24657" s="3" t="s">
        <v>51712</v>
      </c>
    </row>
    <row r="24658" spans="1:5" hidden="1" x14ac:dyDescent="0.25">
      <c r="A24658" s="3" t="str">
        <f t="shared" si="774"/>
        <v>5 ДНЕЙ КРЕМ Д/НОГ ЗАЖИВЛЯЮЩИЙ МАСЛ.ЧАЙН.ДЕРЕВА 30,_САНКТ-ПЕТЕРБУРГСКАЯ ФАРМ.ФАБРИКА</v>
      </c>
      <c r="B24658" s="3" t="str">
        <f t="shared" si="773"/>
        <v>14091</v>
      </c>
      <c r="D24658" s="4" t="s">
        <v>39061</v>
      </c>
      <c r="E24658" s="3" t="s">
        <v>51713</v>
      </c>
    </row>
    <row r="24659" spans="1:5" hidden="1" x14ac:dyDescent="0.25">
      <c r="A24659" s="3" t="str">
        <f t="shared" si="774"/>
        <v>ПРОСТАМОЛ УНО 0,32 N30 КАПС_BERLIN-CHEMIE</v>
      </c>
      <c r="B24659" s="3" t="str">
        <f t="shared" si="773"/>
        <v>00331</v>
      </c>
      <c r="D24659" s="4" t="s">
        <v>51715</v>
      </c>
      <c r="E24659" s="3" t="s">
        <v>51714</v>
      </c>
    </row>
    <row r="24660" spans="1:5" hidden="1" x14ac:dyDescent="0.25">
      <c r="A24660" s="3" t="str">
        <f t="shared" si="774"/>
        <v>ПРОСТАМОЛ УНО 0,32 N30 КАПС_Берлин-Хеми АГ</v>
      </c>
      <c r="B24660" s="3" t="str">
        <f t="shared" si="773"/>
        <v>00331</v>
      </c>
      <c r="D24660" s="4" t="s">
        <v>51715</v>
      </c>
      <c r="E24660" s="3" t="s">
        <v>51716</v>
      </c>
    </row>
    <row r="24661" spans="1:5" hidden="1" x14ac:dyDescent="0.25">
      <c r="A24661" s="3" t="str">
        <f t="shared" si="774"/>
        <v>Регидрон пор. д/приг. р-ра д/вн.пр. пак. 18.9 г. х20_Merck S.L.</v>
      </c>
      <c r="B24661" s="3" t="str">
        <f t="shared" si="773"/>
        <v>40806</v>
      </c>
      <c r="D24661" s="4" t="s">
        <v>51718</v>
      </c>
      <c r="E24661" s="3" t="s">
        <v>51717</v>
      </c>
    </row>
    <row r="24662" spans="1:5" hidden="1" x14ac:dyDescent="0.25">
      <c r="A24662" s="3" t="str">
        <f t="shared" si="774"/>
        <v>Регидрон пор. д/приг. р-ра д/вн.пр. пак. 18.9 г. х20_Orion Corporation/ Etnovia Oy</v>
      </c>
      <c r="B24662" s="3" t="str">
        <f t="shared" si="773"/>
        <v>02431</v>
      </c>
      <c r="D24662" s="4" t="s">
        <v>51655</v>
      </c>
      <c r="E24662" s="3" t="s">
        <v>51719</v>
      </c>
    </row>
    <row r="24663" spans="1:5" hidden="1" x14ac:dyDescent="0.25">
      <c r="A24663" s="3" t="str">
        <f t="shared" si="774"/>
        <v>Регидрон пор. доз. №20_Orion/Etnovia Финляндия</v>
      </c>
      <c r="B24663" s="3" t="str">
        <f t="shared" si="773"/>
        <v>02431</v>
      </c>
      <c r="D24663" s="4" t="s">
        <v>51655</v>
      </c>
      <c r="E24663" s="3" t="s">
        <v>51720</v>
      </c>
    </row>
    <row r="24664" spans="1:5" hidden="1" x14ac:dyDescent="0.25">
      <c r="A24664" s="3" t="str">
        <f t="shared" si="774"/>
        <v>РЕГУЛАКС  ПИКОСУЛЬФАТ 20МЛ КАПЛИ_KREWEL MEUSELBACH</v>
      </c>
      <c r="B24664" s="3" t="str">
        <f t="shared" si="773"/>
        <v>01822</v>
      </c>
      <c r="D24664" s="4" t="s">
        <v>35710</v>
      </c>
      <c r="E24664" s="3" t="s">
        <v>51721</v>
      </c>
    </row>
    <row r="24665" spans="1:5" hidden="1" x14ac:dyDescent="0.25">
      <c r="A24665" s="3" t="str">
        <f t="shared" si="774"/>
        <v>РЕГУЛАКС  ПИКОСУЛЬФАТ 20МЛ КАПЛИ_Кревель Мойзельбах  ГмбХ</v>
      </c>
      <c r="B24665" s="3" t="str">
        <f t="shared" si="773"/>
        <v>01822</v>
      </c>
      <c r="D24665" s="4" t="s">
        <v>35710</v>
      </c>
      <c r="E24665" s="3" t="s">
        <v>51722</v>
      </c>
    </row>
    <row r="24666" spans="1:5" hidden="1" x14ac:dyDescent="0.25">
      <c r="A24666" s="3" t="str">
        <f t="shared" si="774"/>
        <v>РЕГУЛАКС  ПИКОСУЛЬФАТ 20МЛ КАПЛИ_КРЕВЕЛЬ МОЙЗЕЛЬБАХ ГМБХ</v>
      </c>
      <c r="B24666" s="3" t="str">
        <f t="shared" si="773"/>
        <v>01822</v>
      </c>
      <c r="D24666" s="4" t="s">
        <v>35710</v>
      </c>
      <c r="E24666" s="3" t="s">
        <v>51723</v>
      </c>
    </row>
    <row r="24667" spans="1:5" hidden="1" x14ac:dyDescent="0.25">
      <c r="A24667" s="3" t="str">
        <f t="shared" si="774"/>
        <v>РЕГУЛАКС 8,4 N6 ФРУКТ КУБИКИ_КРЕВЕЛЬ МОЙЗЕЛЬБАХ ГМБХ</v>
      </c>
      <c r="B24667" s="3" t="str">
        <f t="shared" si="773"/>
        <v>01821</v>
      </c>
      <c r="D24667" s="4" t="s">
        <v>51725</v>
      </c>
      <c r="E24667" s="3" t="s">
        <v>51724</v>
      </c>
    </row>
    <row r="24668" spans="1:5" hidden="1" x14ac:dyDescent="0.25">
      <c r="A24668" s="3" t="str">
        <f t="shared" si="774"/>
        <v>РЕГУЛАКС ПИКОСУЛЬФАТ 20МЛ КАПЛИ_KREWEL MEUSELBACH</v>
      </c>
      <c r="B24668" s="3" t="str">
        <f t="shared" si="773"/>
        <v>01822</v>
      </c>
      <c r="D24668" s="4" t="s">
        <v>35710</v>
      </c>
      <c r="E24668" s="3" t="s">
        <v>51726</v>
      </c>
    </row>
    <row r="24669" spans="1:5" hidden="1" x14ac:dyDescent="0.25">
      <c r="A24669" s="3" t="str">
        <f t="shared" si="774"/>
        <v>РЕГУЛАКС ПИКОСУЛЬФАТ 20МЛ КАПЛИ_Кревель Мойзельбах ГмбХ</v>
      </c>
      <c r="B24669" s="3" t="str">
        <f t="shared" si="773"/>
        <v>01822</v>
      </c>
      <c r="D24669" s="4" t="s">
        <v>35710</v>
      </c>
      <c r="E24669" s="3" t="s">
        <v>51727</v>
      </c>
    </row>
    <row r="24670" spans="1:5" hidden="1" x14ac:dyDescent="0.25">
      <c r="A24670" s="3" t="str">
        <f t="shared" si="774"/>
        <v>Регулакс Пикосульфат капли 0.75 % 20 мл. х1 . _Krewel Meuselbach</v>
      </c>
      <c r="B24670" s="3" t="str">
        <f t="shared" si="773"/>
        <v>01822</v>
      </c>
      <c r="D24670" s="4" t="s">
        <v>35710</v>
      </c>
      <c r="E24670" s="3" t="s">
        <v>51728</v>
      </c>
    </row>
    <row r="24671" spans="1:5" hidden="1" x14ac:dyDescent="0.25">
      <c r="A24671" s="3" t="str">
        <f t="shared" si="774"/>
        <v>Бетавер таб. 8мг №30 уп.конт.яч._Верофарм ЗАО/Россия</v>
      </c>
      <c r="B24671" s="3" t="str">
        <f t="shared" si="773"/>
        <v>16138</v>
      </c>
      <c r="D24671" s="4" t="s">
        <v>39834</v>
      </c>
      <c r="E24671" s="3" t="s">
        <v>51729</v>
      </c>
    </row>
    <row r="24672" spans="1:5" hidden="1" x14ac:dyDescent="0.25">
      <c r="A24672" s="3" t="str">
        <f t="shared" si="774"/>
        <v>БЕТАГИСТИН 0,008 N30 ТАБЛ /ВЕРТЕКС_Вертекс (ЗАО)</v>
      </c>
      <c r="B24672" s="3" t="str">
        <f t="shared" si="773"/>
        <v>22330</v>
      </c>
      <c r="D24672" s="4" t="s">
        <v>51731</v>
      </c>
      <c r="E24672" s="3" t="s">
        <v>51730</v>
      </c>
    </row>
    <row r="24673" spans="1:5" hidden="1" x14ac:dyDescent="0.25">
      <c r="A24673" s="3" t="str">
        <f t="shared" si="774"/>
        <v>БЕТАГИСТИН 0,008 N30 ТАБЛ /ОЗОН/_ОЗОН,ООО</v>
      </c>
      <c r="B24673" s="3" t="str">
        <f t="shared" si="773"/>
        <v>19558</v>
      </c>
      <c r="D24673" s="4" t="s">
        <v>51733</v>
      </c>
      <c r="E24673" s="3" t="s">
        <v>51732</v>
      </c>
    </row>
    <row r="24674" spans="1:5" hidden="1" x14ac:dyDescent="0.25">
      <c r="A24674" s="3" t="str">
        <f t="shared" si="774"/>
        <v>БЕТАГИСТИН 0,008 N30 ТАБЛ /ПРАНАФАРМ/_Пранафарм, ООО</v>
      </c>
      <c r="B24674" s="3" t="str">
        <f t="shared" si="773"/>
        <v>41699</v>
      </c>
      <c r="D24674" s="4" t="s">
        <v>51735</v>
      </c>
      <c r="E24674" s="3" t="s">
        <v>51734</v>
      </c>
    </row>
    <row r="24675" spans="1:5" hidden="1" x14ac:dyDescent="0.25">
      <c r="A24675" s="3" t="str">
        <f t="shared" si="774"/>
        <v>БЕТАГИСТИН 0,008 N30 ТАБЛ /СЕВЕР ЗВЕЗДА_Северная Звезда, ЗАО</v>
      </c>
      <c r="B24675" s="3" t="str">
        <f t="shared" si="773"/>
        <v>18641</v>
      </c>
      <c r="D24675" s="4" t="s">
        <v>51737</v>
      </c>
      <c r="E24675" s="3" t="s">
        <v>51736</v>
      </c>
    </row>
    <row r="24676" spans="1:5" hidden="1" x14ac:dyDescent="0.25">
      <c r="A24676" s="3" t="str">
        <f t="shared" si="774"/>
        <v>БЕТАГИСТИН 0,008 N30 ТАБЛ_КАНОНФАРМА ПРОДАКШН</v>
      </c>
      <c r="B24676" s="3" t="str">
        <f t="shared" si="773"/>
        <v>11638</v>
      </c>
      <c r="D24676" s="4" t="s">
        <v>51739</v>
      </c>
      <c r="E24676" s="3" t="s">
        <v>51738</v>
      </c>
    </row>
    <row r="24677" spans="1:5" hidden="1" x14ac:dyDescent="0.25">
      <c r="A24677" s="3" t="str">
        <f t="shared" si="774"/>
        <v>БЕТАГИСТИН 0,008 N30 ТАБЛ_Канонфарма продакшн,ЗАО</v>
      </c>
      <c r="B24677" s="3" t="str">
        <f t="shared" si="773"/>
        <v>11638</v>
      </c>
      <c r="D24677" s="4" t="s">
        <v>51739</v>
      </c>
      <c r="E24677" s="3" t="s">
        <v>51740</v>
      </c>
    </row>
    <row r="24678" spans="1:5" hidden="1" x14ac:dyDescent="0.25">
      <c r="A24678" s="3" t="str">
        <f t="shared" si="774"/>
        <v>БЕТАГИСТИН 0,016 N30 ТАБЛ /ВЕРТЕКС_Вертекс  Акционерное Общество</v>
      </c>
      <c r="B24678" s="3" t="str">
        <f t="shared" si="773"/>
        <v>22329</v>
      </c>
      <c r="D24678" s="4" t="s">
        <v>51742</v>
      </c>
      <c r="E24678" s="3" t="s">
        <v>51741</v>
      </c>
    </row>
    <row r="24679" spans="1:5" hidden="1" x14ac:dyDescent="0.25">
      <c r="A24679" s="3" t="str">
        <f t="shared" si="774"/>
        <v>БЕТАГИСТИН 0,016 N30 ТАБЛ /ВЕРТЕКС_Вертекс (ЗАО)</v>
      </c>
      <c r="B24679" s="3" t="str">
        <f t="shared" si="773"/>
        <v>22329</v>
      </c>
      <c r="D24679" s="4" t="s">
        <v>51742</v>
      </c>
      <c r="E24679" s="3" t="s">
        <v>51743</v>
      </c>
    </row>
    <row r="24680" spans="1:5" hidden="1" x14ac:dyDescent="0.25">
      <c r="A24680" s="3" t="str">
        <f t="shared" si="774"/>
        <v>БЕТАГИСТИН 0,016 N30 ТАБЛ /ПРАНА/_Пранафарм, ООО</v>
      </c>
      <c r="B24680" s="3" t="str">
        <f t="shared" si="773"/>
        <v>41696</v>
      </c>
      <c r="D24680" s="4" t="s">
        <v>51745</v>
      </c>
      <c r="E24680" s="3" t="s">
        <v>51744</v>
      </c>
    </row>
    <row r="24681" spans="1:5" hidden="1" x14ac:dyDescent="0.25">
      <c r="A24681" s="3" t="str">
        <f t="shared" si="774"/>
        <v>БЕТАГИСТИН 0,016 N30 ТАБЛ /ПРАНАФАРМ/_Пранафарм, ООО</v>
      </c>
      <c r="B24681" s="3" t="str">
        <f t="shared" si="773"/>
        <v>41696</v>
      </c>
      <c r="D24681" s="4" t="s">
        <v>51745</v>
      </c>
      <c r="E24681" s="3" t="s">
        <v>51746</v>
      </c>
    </row>
    <row r="24682" spans="1:5" hidden="1" x14ac:dyDescent="0.25">
      <c r="A24682" s="3" t="str">
        <f t="shared" si="774"/>
        <v>БЕТАГИСТИН 0,016 N30 ТАБЛ /СЕВЕР ЗВЕЗДА_Северная Звезда, ЗАО</v>
      </c>
      <c r="B24682" s="3" t="str">
        <f t="shared" si="773"/>
        <v>18640</v>
      </c>
      <c r="D24682" s="4" t="s">
        <v>51748</v>
      </c>
      <c r="E24682" s="3" t="s">
        <v>51747</v>
      </c>
    </row>
    <row r="24683" spans="1:5" hidden="1" x14ac:dyDescent="0.25">
      <c r="A24683" s="3" t="str">
        <f t="shared" si="774"/>
        <v>БЕТАГИСТИН 0,016 N30 ТАБЛ /СЕВЕРНАЯ ЗВЕЗДА/_Северная Звезда, ЗАО</v>
      </c>
      <c r="B24683" s="3" t="str">
        <f t="shared" si="773"/>
        <v>18640</v>
      </c>
      <c r="D24683" s="4" t="s">
        <v>51748</v>
      </c>
      <c r="E24683" s="3" t="s">
        <v>51749</v>
      </c>
    </row>
    <row r="24684" spans="1:5" hidden="1" x14ac:dyDescent="0.25">
      <c r="A24684" s="3" t="str">
        <f t="shared" si="774"/>
        <v>БЕТАГИСТИН 0,016 N30 ТАБЛ_КАНОНФАРМА ПРОДАКШН</v>
      </c>
      <c r="B24684" s="3" t="str">
        <f t="shared" si="773"/>
        <v>11636</v>
      </c>
      <c r="D24684" s="4" t="s">
        <v>51751</v>
      </c>
      <c r="E24684" s="3" t="s">
        <v>51750</v>
      </c>
    </row>
    <row r="24685" spans="1:5" hidden="1" x14ac:dyDescent="0.25">
      <c r="A24685" s="3" t="str">
        <f t="shared" si="774"/>
        <v>БЕТАГИСТИН 0,016 N30 ТАБЛ_Канонфарма продакшн,ЗАО</v>
      </c>
      <c r="B24685" s="3" t="str">
        <f t="shared" si="773"/>
        <v>11636</v>
      </c>
      <c r="D24685" s="4" t="s">
        <v>51751</v>
      </c>
      <c r="E24685" s="3" t="s">
        <v>51752</v>
      </c>
    </row>
    <row r="24686" spans="1:5" hidden="1" x14ac:dyDescent="0.25">
      <c r="A24686" s="3" t="str">
        <f t="shared" si="774"/>
        <v>БЕТАГИСТИН 0,016 N60 ТАБЛ/СЕВЕРНАЯ ЗВЕЗДА/_Северная Звезда, ЗАО</v>
      </c>
      <c r="B24686" s="3" t="str">
        <f t="shared" si="773"/>
        <v>37623</v>
      </c>
      <c r="D24686" s="4" t="s">
        <v>51754</v>
      </c>
      <c r="E24686" s="3" t="s">
        <v>51753</v>
      </c>
    </row>
    <row r="24687" spans="1:5" hidden="1" x14ac:dyDescent="0.25">
      <c r="A24687" s="3" t="str">
        <f t="shared" si="774"/>
        <v>БЕТАГИСТИН 0,024 N20 ТАБЛ /ОЗОН_ОЗОН,ООО</v>
      </c>
      <c r="B24687" s="3" t="str">
        <f t="shared" si="773"/>
        <v>22756</v>
      </c>
      <c r="D24687" s="4" t="s">
        <v>51756</v>
      </c>
      <c r="E24687" s="3" t="s">
        <v>51755</v>
      </c>
    </row>
    <row r="24688" spans="1:5" hidden="1" x14ac:dyDescent="0.25">
      <c r="A24688" s="3" t="str">
        <f t="shared" si="774"/>
        <v>БЕТАГИСТИН 0,024 N20 ТАБЛ /СЕВЕР ЗВЕЗДА/_Северная Звезда, ЗАО</v>
      </c>
      <c r="B24688" s="3" t="str">
        <f t="shared" si="773"/>
        <v>20221</v>
      </c>
      <c r="D24688" s="4" t="s">
        <v>51758</v>
      </c>
      <c r="E24688" s="3" t="s">
        <v>51757</v>
      </c>
    </row>
    <row r="24689" spans="1:5" hidden="1" x14ac:dyDescent="0.25">
      <c r="A24689" s="3" t="str">
        <f t="shared" si="774"/>
        <v>БЕТАГИСТИН 0,024 N20 ТАБЛ /СЕВЕР ЗВЕЗДА_Северная Звезда, ЗАО</v>
      </c>
      <c r="B24689" s="3" t="str">
        <f t="shared" si="773"/>
        <v>20221</v>
      </c>
      <c r="D24689" s="4" t="s">
        <v>51758</v>
      </c>
      <c r="E24689" s="3" t="s">
        <v>51759</v>
      </c>
    </row>
    <row r="24690" spans="1:5" hidden="1" x14ac:dyDescent="0.25">
      <c r="A24690" s="3" t="str">
        <f t="shared" si="774"/>
        <v>БЕТАГИСТИН 0,024 N20 ТАБЛ/ВЕРТЕКС_Вертекс  Акционерное Общество</v>
      </c>
      <c r="B24690" s="3" t="str">
        <f t="shared" si="773"/>
        <v>22331</v>
      </c>
      <c r="D24690" s="4" t="s">
        <v>51761</v>
      </c>
      <c r="E24690" s="3" t="s">
        <v>51760</v>
      </c>
    </row>
    <row r="24691" spans="1:5" hidden="1" x14ac:dyDescent="0.25">
      <c r="A24691" s="3" t="str">
        <f t="shared" si="774"/>
        <v>БЕТАГИСТИН 0,024 N20 ТАБЛ/ВЕРТЕКС_Вертекс (АО)</v>
      </c>
      <c r="B24691" s="3" t="str">
        <f t="shared" si="773"/>
        <v>22331</v>
      </c>
      <c r="D24691" s="4" t="s">
        <v>51761</v>
      </c>
      <c r="E24691" s="3" t="s">
        <v>51762</v>
      </c>
    </row>
    <row r="24692" spans="1:5" hidden="1" x14ac:dyDescent="0.25">
      <c r="A24692" s="3" t="str">
        <f t="shared" si="774"/>
        <v>БЕТАГИСТИН 0,024 N20 ТАБЛ/ВЕРТЕКС_Вертекс (ЗАО)</v>
      </c>
      <c r="B24692" s="3" t="str">
        <f t="shared" ref="B24692:B24755" si="775">TEXT(D24692,"00000")</f>
        <v>22331</v>
      </c>
      <c r="D24692" s="4" t="s">
        <v>51761</v>
      </c>
      <c r="E24692" s="3" t="s">
        <v>51763</v>
      </c>
    </row>
    <row r="24693" spans="1:5" hidden="1" x14ac:dyDescent="0.25">
      <c r="A24693" s="3" t="str">
        <f t="shared" si="774"/>
        <v>БЕТАГИСТИН 0,024 N20 ТАБЛ_Канонфарма продакшн</v>
      </c>
      <c r="B24693" s="3" t="str">
        <f t="shared" si="775"/>
        <v>11637</v>
      </c>
      <c r="D24693" s="4" t="s">
        <v>51765</v>
      </c>
      <c r="E24693" s="3" t="s">
        <v>51764</v>
      </c>
    </row>
    <row r="24694" spans="1:5" hidden="1" x14ac:dyDescent="0.25">
      <c r="A24694" s="3" t="str">
        <f t="shared" si="774"/>
        <v>БЕТАГИСТИН 0,024 N20 ТАБЛ_Канонфарма продакшн,ЗАО</v>
      </c>
      <c r="B24694" s="3" t="str">
        <f t="shared" si="775"/>
        <v>11637</v>
      </c>
      <c r="D24694" s="4" t="s">
        <v>51765</v>
      </c>
      <c r="E24694" s="3" t="s">
        <v>51766</v>
      </c>
    </row>
    <row r="24695" spans="1:5" hidden="1" x14ac:dyDescent="0.25">
      <c r="A24695" s="3" t="str">
        <f t="shared" si="774"/>
        <v>БЕТАГИСТИН 0,024 N30 ТАБЛ /ОЗОН_ОЗОН,ООО</v>
      </c>
      <c r="B24695" s="3" t="str">
        <f t="shared" si="775"/>
        <v>22769</v>
      </c>
      <c r="D24695" s="4" t="s">
        <v>51768</v>
      </c>
      <c r="E24695" s="3" t="s">
        <v>51767</v>
      </c>
    </row>
    <row r="24696" spans="1:5" hidden="1" x14ac:dyDescent="0.25">
      <c r="A24696" s="3" t="str">
        <f t="shared" si="774"/>
        <v>БЕТАГИСТИН 0,024 N30 ТАБЛ /ПРАНА/_Пранафарм, ООО</v>
      </c>
      <c r="B24696" s="3" t="str">
        <f t="shared" si="775"/>
        <v>41698</v>
      </c>
      <c r="D24696" s="4" t="s">
        <v>51770</v>
      </c>
      <c r="E24696" s="3" t="s">
        <v>51769</v>
      </c>
    </row>
    <row r="24697" spans="1:5" hidden="1" x14ac:dyDescent="0.25">
      <c r="A24697" s="3" t="str">
        <f t="shared" si="774"/>
        <v>БЕТАГИСТИН 0,024 N30 ТАБЛ /СЕВЕР ЗВЕЗДА_Северная Звезда, ЗАО</v>
      </c>
      <c r="B24697" s="3" t="str">
        <f t="shared" si="775"/>
        <v>18639</v>
      </c>
      <c r="D24697" s="4" t="s">
        <v>51772</v>
      </c>
      <c r="E24697" s="3" t="s">
        <v>51771</v>
      </c>
    </row>
    <row r="24698" spans="1:5" hidden="1" x14ac:dyDescent="0.25">
      <c r="A24698" s="3" t="str">
        <f t="shared" si="774"/>
        <v>БЕТАГИСТИН 0,024 N60 ТАБЛ /ОЗОН_ОЗОН,ООО</v>
      </c>
      <c r="B24698" s="3" t="str">
        <f t="shared" si="775"/>
        <v>22981</v>
      </c>
      <c r="D24698" s="4" t="s">
        <v>51774</v>
      </c>
      <c r="E24698" s="3" t="s">
        <v>51773</v>
      </c>
    </row>
    <row r="24699" spans="1:5" hidden="1" x14ac:dyDescent="0.25">
      <c r="A24699" s="3" t="str">
        <f t="shared" si="774"/>
        <v>БЕТАГИСТИН 0,024 N60 ТАБЛ /СЕВЕР ЗВЕЗДА_Северная Звезда, ЗАО</v>
      </c>
      <c r="B24699" s="3" t="str">
        <f t="shared" si="775"/>
        <v>22527</v>
      </c>
      <c r="D24699" s="4" t="s">
        <v>51776</v>
      </c>
      <c r="E24699" s="3" t="s">
        <v>51775</v>
      </c>
    </row>
    <row r="24700" spans="1:5" hidden="1" x14ac:dyDescent="0.25">
      <c r="A24700" s="3" t="str">
        <f t="shared" si="774"/>
        <v>ДРОТАВЕРИН 0,04 N50 ТАБЛ /АЛСИ ФАРМА_Алси Фарма", ЗАО</v>
      </c>
      <c r="B24700" s="3" t="str">
        <f t="shared" si="775"/>
        <v>09780</v>
      </c>
      <c r="D24700" s="4" t="s">
        <v>51778</v>
      </c>
      <c r="E24700" s="3" t="s">
        <v>51777</v>
      </c>
    </row>
    <row r="24701" spans="1:5" hidden="1" x14ac:dyDescent="0.25">
      <c r="A24701" s="3" t="str">
        <f t="shared" si="774"/>
        <v>ДРОТАВЕРИН 0,04 N50 ТАБЛ /АЛСИ ФАРМА_АЛСИ ФАРМА, ЗАО</v>
      </c>
      <c r="B24701" s="3" t="str">
        <f t="shared" si="775"/>
        <v>09780</v>
      </c>
      <c r="D24701" s="4" t="s">
        <v>51778</v>
      </c>
      <c r="E24701" s="3" t="s">
        <v>51779</v>
      </c>
    </row>
    <row r="24702" spans="1:5" hidden="1" x14ac:dyDescent="0.25">
      <c r="A24702" s="3" t="str">
        <f t="shared" si="774"/>
        <v>ДРОТАВЕРИН 0,04 N50 ТАБЛ /ИРБИТСКИЙ ХФЗ_ИРБИТСКИЙ ХИМФАРМЗАВОД, ОАО</v>
      </c>
      <c r="B24702" s="3" t="str">
        <f t="shared" si="775"/>
        <v>09780</v>
      </c>
      <c r="D24702" s="4" t="s">
        <v>51778</v>
      </c>
      <c r="E24702" s="3" t="s">
        <v>51780</v>
      </c>
    </row>
    <row r="24703" spans="1:5" hidden="1" x14ac:dyDescent="0.25">
      <c r="A24703" s="3" t="str">
        <f t="shared" si="774"/>
        <v>ДРОТАВЕРИН 0,04 N50 ТАБЛ /ОБНОВЛЕНИЕ/_ОБНОВЛЕНИЕ ПФК</v>
      </c>
      <c r="B24703" s="3" t="str">
        <f t="shared" si="775"/>
        <v>12717</v>
      </c>
      <c r="D24703" s="4" t="s">
        <v>51782</v>
      </c>
      <c r="E24703" s="3" t="s">
        <v>51781</v>
      </c>
    </row>
    <row r="24704" spans="1:5" hidden="1" x14ac:dyDescent="0.25">
      <c r="A24704" s="3" t="str">
        <f t="shared" si="774"/>
        <v>ДРОТАВЕРИН 0,04 N50 ТАБЛ /ОБНОВЛЕНИЕ/_Обновление ПФК ЗАО</v>
      </c>
      <c r="B24704" s="3" t="str">
        <f t="shared" si="775"/>
        <v>12717</v>
      </c>
      <c r="D24704" s="4" t="s">
        <v>51782</v>
      </c>
      <c r="E24704" s="3" t="s">
        <v>51783</v>
      </c>
    </row>
    <row r="24705" spans="1:5" hidden="1" x14ac:dyDescent="0.25">
      <c r="A24705" s="3" t="str">
        <f t="shared" si="774"/>
        <v>ДРОТАВЕРИН 0,04 N50 ТАБЛ ИНД/УП /RENEWAL/_Обновление ПФК ЗАО</v>
      </c>
      <c r="B24705" s="3" t="str">
        <f t="shared" si="775"/>
        <v>12717</v>
      </c>
      <c r="D24705" s="4" t="s">
        <v>51782</v>
      </c>
      <c r="E24705" s="3" t="s">
        <v>51784</v>
      </c>
    </row>
    <row r="24706" spans="1:5" hidden="1" x14ac:dyDescent="0.25">
      <c r="A24706" s="3" t="str">
        <f t="shared" si="774"/>
        <v>ДРОТАВЕРИН 0,04 N50 ТАБЛ_ТАТХИМФАРМПРЕПАРАТЫ</v>
      </c>
      <c r="B24706" s="3" t="str">
        <f t="shared" si="775"/>
        <v>17423</v>
      </c>
      <c r="D24706" s="4" t="s">
        <v>51786</v>
      </c>
      <c r="E24706" s="3" t="s">
        <v>51785</v>
      </c>
    </row>
    <row r="24707" spans="1:5" hidden="1" x14ac:dyDescent="0.25">
      <c r="A24707" s="3" t="str">
        <f t="shared" si="774"/>
        <v>ДРОТАВЕРИН 0,04 N50 ТАБЛ_Татхимфармпрепараты ОАО</v>
      </c>
      <c r="B24707" s="3" t="str">
        <f t="shared" si="775"/>
        <v>17423</v>
      </c>
      <c r="D24707" s="4" t="s">
        <v>51786</v>
      </c>
      <c r="E24707" s="3" t="s">
        <v>51787</v>
      </c>
    </row>
    <row r="24708" spans="1:5" hidden="1" x14ac:dyDescent="0.25">
      <c r="A24708" s="3" t="str">
        <f t="shared" si="774"/>
        <v>ДРОТАВЕРИН 2% 2МЛ N10 АМП_Дальхимфарм ОАО</v>
      </c>
      <c r="B24708" s="3" t="str">
        <f t="shared" si="775"/>
        <v>06236</v>
      </c>
      <c r="D24708" s="4" t="s">
        <v>51789</v>
      </c>
      <c r="E24708" s="3" t="s">
        <v>51788</v>
      </c>
    </row>
    <row r="24709" spans="1:5" hidden="1" x14ac:dyDescent="0.25">
      <c r="A24709" s="3" t="str">
        <f t="shared" si="774"/>
        <v>ДРОТАВЕРИН 2% 2МЛ N10 АМП_Новосибхимфарм ОАО</v>
      </c>
      <c r="B24709" s="3" t="str">
        <f t="shared" si="775"/>
        <v>02864</v>
      </c>
      <c r="D24709" s="4" t="s">
        <v>32621</v>
      </c>
      <c r="E24709" s="3" t="s">
        <v>51790</v>
      </c>
    </row>
    <row r="24710" spans="1:5" hidden="1" x14ac:dyDescent="0.25">
      <c r="A24710" s="3" t="str">
        <f t="shared" ref="A24710:A24773" si="776">E24710</f>
        <v>ДРОТАВЕРИН Г/ХЛОРИД 0,04 N10 ТАБЛ_ТАТХИМФАРМПРЕПАРАТЫ</v>
      </c>
      <c r="B24710" s="3" t="str">
        <f t="shared" si="775"/>
        <v>13817</v>
      </c>
      <c r="D24710" s="4" t="s">
        <v>32722</v>
      </c>
      <c r="E24710" s="3" t="s">
        <v>51791</v>
      </c>
    </row>
    <row r="24711" spans="1:5" hidden="1" x14ac:dyDescent="0.25">
      <c r="A24711" s="3" t="str">
        <f t="shared" si="776"/>
        <v>АЛЕРГОЛ МОРСКАЯ ВОДА ДОКТОР ТАЙСС 20МЛ НАЗ.СПРЕЙ_Др. Тайсс Натурварен ГмбХ</v>
      </c>
      <c r="B24711" s="3" t="str">
        <f t="shared" si="775"/>
        <v>10512</v>
      </c>
      <c r="D24711" s="4" t="s">
        <v>37117</v>
      </c>
      <c r="E24711" s="3" t="s">
        <v>51792</v>
      </c>
    </row>
    <row r="24712" spans="1:5" hidden="1" x14ac:dyDescent="0.25">
      <c r="A24712" s="3" t="str">
        <f t="shared" si="776"/>
        <v>ЦЕТИРИЗИН 0,01 N20 ТАБЛ П/О_Реплекфарм АО/ФармФирма Сотекс</v>
      </c>
      <c r="B24712" s="3" t="str">
        <f t="shared" si="775"/>
        <v>11099</v>
      </c>
      <c r="D24712" s="4" t="s">
        <v>51794</v>
      </c>
      <c r="E24712" s="3" t="s">
        <v>51793</v>
      </c>
    </row>
    <row r="24713" spans="1:5" hidden="1" x14ac:dyDescent="0.25">
      <c r="A24713" s="3" t="str">
        <f t="shared" si="776"/>
        <v>ЦЕТИРИЗИН ГЕКСАЛ 0,005/5МЛ 75МЛ СИРОП_Салютас Фарма ГмбХ</v>
      </c>
      <c r="B24713" s="3" t="str">
        <f t="shared" si="775"/>
        <v>16300</v>
      </c>
      <c r="D24713" s="4" t="s">
        <v>51796</v>
      </c>
      <c r="E24713" s="3" t="s">
        <v>51795</v>
      </c>
    </row>
    <row r="24714" spans="1:5" hidden="1" x14ac:dyDescent="0.25">
      <c r="A24714" s="3" t="str">
        <f t="shared" si="776"/>
        <v>ЦЕТИРИЗИН ГЕКСАЛ 0,01 N10 ТАБЛ П/О_Гексал АГ/Салютас Фарма Гмбх</v>
      </c>
      <c r="B24714" s="3" t="str">
        <f t="shared" si="775"/>
        <v>12873</v>
      </c>
      <c r="D24714" s="4" t="s">
        <v>51798</v>
      </c>
      <c r="E24714" s="3" t="s">
        <v>51797</v>
      </c>
    </row>
    <row r="24715" spans="1:5" hidden="1" x14ac:dyDescent="0.25">
      <c r="A24715" s="3" t="str">
        <f t="shared" si="776"/>
        <v>ЦЕТИРИЗИН ГЕКСАЛ 0,01 N10 ТАБЛ П/О_Салютас Фарма ГмбХ</v>
      </c>
      <c r="B24715" s="3" t="str">
        <f t="shared" si="775"/>
        <v>12873</v>
      </c>
      <c r="D24715" s="4" t="s">
        <v>51798</v>
      </c>
      <c r="E24715" s="3" t="s">
        <v>51799</v>
      </c>
    </row>
    <row r="24716" spans="1:5" hidden="1" x14ac:dyDescent="0.25">
      <c r="A24716" s="3" t="str">
        <f t="shared" si="776"/>
        <v>ЦЕТИРИЗИН ГЕКСАЛ 0,01/МЛ 20МЛ КАПЛИ_Салютас Фарма ГмбХ</v>
      </c>
      <c r="B24716" s="3" t="str">
        <f t="shared" si="775"/>
        <v>12237</v>
      </c>
      <c r="D24716" s="4" t="s">
        <v>51801</v>
      </c>
      <c r="E24716" s="3" t="s">
        <v>51800</v>
      </c>
    </row>
    <row r="24717" spans="1:5" hidden="1" x14ac:dyDescent="0.25">
      <c r="A24717" s="3" t="str">
        <f t="shared" si="776"/>
        <v>ЦЕТИРИЗИН ГЕКСАЛ 0,01/МЛ 20МЛ ФЛАК/КАП КАПЛИ_Салютас Фарма ГмбХ</v>
      </c>
      <c r="B24717" s="3" t="str">
        <f t="shared" si="775"/>
        <v>12237</v>
      </c>
      <c r="D24717" s="4" t="s">
        <v>51801</v>
      </c>
      <c r="E24717" s="3" t="s">
        <v>51802</v>
      </c>
    </row>
    <row r="24718" spans="1:5" hidden="1" x14ac:dyDescent="0.25">
      <c r="A24718" s="3" t="str">
        <f t="shared" si="776"/>
        <v>ЦЕТИРИЗИН ДС 0,01 N10 ТАБЛ П/О_Данафа Фармасьютикал Джойнт Сток Компани</v>
      </c>
      <c r="B24718" s="3" t="str">
        <f t="shared" si="775"/>
        <v>12873</v>
      </c>
      <c r="D24718" s="4" t="s">
        <v>51798</v>
      </c>
      <c r="E24718" s="3" t="s">
        <v>51803</v>
      </c>
    </row>
    <row r="24719" spans="1:5" hidden="1" x14ac:dyDescent="0.25">
      <c r="A24719" s="3" t="str">
        <f t="shared" si="776"/>
        <v>Цетиризин капли 10мг/мл 20мл флак_Lichtenheldt/Salutas Pharma Германия</v>
      </c>
      <c r="B24719" s="3" t="str">
        <f t="shared" si="775"/>
        <v>41508</v>
      </c>
      <c r="D24719" s="4" t="s">
        <v>51805</v>
      </c>
      <c r="E24719" s="3" t="s">
        <v>51804</v>
      </c>
    </row>
    <row r="24720" spans="1:5" hidden="1" x14ac:dyDescent="0.25">
      <c r="A24720" s="3" t="str">
        <f t="shared" si="776"/>
        <v>ЦЕТИРИЗИН САНДОЗ 0,01/МЛ 20МЛ КАПЛИ/ФЛАК/_Лихтенхельдт ГмбХ Фармацойтише Фабрик/Салютас Фарм</v>
      </c>
      <c r="B24720" s="3" t="str">
        <f t="shared" si="775"/>
        <v>41508</v>
      </c>
      <c r="D24720" s="4" t="s">
        <v>51805</v>
      </c>
      <c r="E24720" s="3" t="s">
        <v>51806</v>
      </c>
    </row>
    <row r="24721" spans="1:5" hidden="1" x14ac:dyDescent="0.25">
      <c r="A24721" s="3" t="str">
        <f t="shared" si="776"/>
        <v>РЕНИПРИЛ  0,01 N20 ТАБЛ (эналаприл)_Фармстандарт</v>
      </c>
      <c r="B24721" s="3" t="str">
        <f t="shared" si="775"/>
        <v>09393</v>
      </c>
      <c r="D24721" s="4" t="s">
        <v>46585</v>
      </c>
      <c r="E24721" s="3" t="s">
        <v>51807</v>
      </c>
    </row>
    <row r="24722" spans="1:5" hidden="1" x14ac:dyDescent="0.25">
      <c r="A24722" s="3" t="str">
        <f t="shared" si="776"/>
        <v>РЕНИПРИЛ  0,01 N20 ТАБЛ (эналаприл)_Фармстандарт-Лексредства ОАО</v>
      </c>
      <c r="B24722" s="3" t="str">
        <f t="shared" si="775"/>
        <v>09393</v>
      </c>
      <c r="D24722" s="4" t="s">
        <v>46585</v>
      </c>
      <c r="E24722" s="3" t="s">
        <v>51808</v>
      </c>
    </row>
    <row r="24723" spans="1:5" hidden="1" x14ac:dyDescent="0.25">
      <c r="A24723" s="3" t="str">
        <f t="shared" si="776"/>
        <v>Рениприл  табл. 10 мг (Эналаприл) х20_Фармстандарт Лексредства Курск</v>
      </c>
      <c r="B24723" s="3" t="str">
        <f t="shared" si="775"/>
        <v>09393</v>
      </c>
      <c r="D24723" s="4" t="s">
        <v>46585</v>
      </c>
      <c r="E24723" s="3" t="s">
        <v>51809</v>
      </c>
    </row>
    <row r="24724" spans="1:5" hidden="1" x14ac:dyDescent="0.25">
      <c r="A24724" s="3" t="str">
        <f t="shared" si="776"/>
        <v>Рениприл  табл. 20 мг (Эналаприл) х20_Фармстандарт Лексредства Курск</v>
      </c>
      <c r="B24724" s="3" t="str">
        <f t="shared" si="775"/>
        <v>09394</v>
      </c>
      <c r="D24724" s="4" t="s">
        <v>46587</v>
      </c>
      <c r="E24724" s="3" t="s">
        <v>51810</v>
      </c>
    </row>
    <row r="24725" spans="1:5" hidden="1" x14ac:dyDescent="0.25">
      <c r="A24725" s="3" t="str">
        <f t="shared" si="776"/>
        <v>РЕНИПРИЛ 0,01 N20 ТАБЛ (эналаприл)_Фармстандарт</v>
      </c>
      <c r="B24725" s="3" t="str">
        <f t="shared" si="775"/>
        <v>09393</v>
      </c>
      <c r="D24725" s="4" t="s">
        <v>46585</v>
      </c>
      <c r="E24725" s="3" t="s">
        <v>51811</v>
      </c>
    </row>
    <row r="24726" spans="1:5" hidden="1" x14ac:dyDescent="0.25">
      <c r="A24726" s="3" t="str">
        <f t="shared" si="776"/>
        <v>ДРОТАВЕРИН Г/ХЛОРИД 0,04 N20 ТАБЛ /ОБНОВЛЕНИЕ/_ОБНОВЛЕНИЕ ПФК</v>
      </c>
      <c r="B24726" s="3" t="str">
        <f t="shared" si="775"/>
        <v>12716</v>
      </c>
      <c r="D24726" s="4" t="s">
        <v>32725</v>
      </c>
      <c r="E24726" s="3" t="s">
        <v>51812</v>
      </c>
    </row>
    <row r="24727" spans="1:5" hidden="1" x14ac:dyDescent="0.25">
      <c r="A24727" s="3" t="str">
        <f t="shared" si="776"/>
        <v>ДРОТАВЕРИН Г/ХЛОРИД 0,04 N20 ТАБЛ_Алтайвитамины ЗАО</v>
      </c>
      <c r="B24727" s="3" t="str">
        <f t="shared" si="775"/>
        <v>16467</v>
      </c>
      <c r="D24727" s="4" t="s">
        <v>51814</v>
      </c>
      <c r="E24727" s="3" t="s">
        <v>51813</v>
      </c>
    </row>
    <row r="24728" spans="1:5" hidden="1" x14ac:dyDescent="0.25">
      <c r="A24728" s="3" t="str">
        <f t="shared" si="776"/>
        <v>ДРОТАВЕРИН Г/ХЛОРИД 0,04 N20 ТАБЛ_ОБНОВЛЕНИЕ ПФК</v>
      </c>
      <c r="B24728" s="3" t="str">
        <f t="shared" si="775"/>
        <v>12716</v>
      </c>
      <c r="D24728" s="4" t="s">
        <v>32725</v>
      </c>
      <c r="E24728" s="3" t="s">
        <v>51815</v>
      </c>
    </row>
    <row r="24729" spans="1:5" hidden="1" x14ac:dyDescent="0.25">
      <c r="A24729" s="3" t="str">
        <f t="shared" si="776"/>
        <v>ДРОТАВЕРИН Г/ХЛОРИД 0,04 N20 ТАБЛ_РОЗФАРМ ООО</v>
      </c>
      <c r="B24729" s="3" t="str">
        <f t="shared" si="775"/>
        <v>03055</v>
      </c>
      <c r="D24729" s="4" t="s">
        <v>51817</v>
      </c>
      <c r="E24729" s="3" t="s">
        <v>51816</v>
      </c>
    </row>
    <row r="24730" spans="1:5" hidden="1" x14ac:dyDescent="0.25">
      <c r="A24730" s="3" t="str">
        <f t="shared" si="776"/>
        <v>ДРОТАВЕРИН Г/ХЛОРИД 0,04 N50 ТАБЛ /ОБНОВЛЕНИЕ/_ОБНОВЛЕНИЕ ПФК</v>
      </c>
      <c r="B24730" s="3" t="str">
        <f t="shared" si="775"/>
        <v>12717</v>
      </c>
      <c r="D24730" s="4" t="s">
        <v>51782</v>
      </c>
      <c r="E24730" s="3" t="s">
        <v>51818</v>
      </c>
    </row>
    <row r="24731" spans="1:5" hidden="1" x14ac:dyDescent="0.25">
      <c r="A24731" s="3" t="str">
        <f t="shared" si="776"/>
        <v>ДРОТАВЕРИН Г/ХЛОРИД 0,04 N50 ТАБЛ_ОБНОВЛЕНИЕ ПФК</v>
      </c>
      <c r="B24731" s="3" t="str">
        <f t="shared" si="775"/>
        <v>12717</v>
      </c>
      <c r="D24731" s="4" t="s">
        <v>51782</v>
      </c>
      <c r="E24731" s="3" t="s">
        <v>51819</v>
      </c>
    </row>
    <row r="24732" spans="1:5" hidden="1" x14ac:dyDescent="0.25">
      <c r="A24732" s="3" t="str">
        <f t="shared" si="776"/>
        <v>Дротаверин р-р д/инъек. 20 мг/мл амп. 2 мл (уп. яч.контур). х10_Дальхимфарм</v>
      </c>
      <c r="B24732" s="3" t="str">
        <f t="shared" si="775"/>
        <v>42049</v>
      </c>
      <c r="D24732" s="4" t="s">
        <v>51821</v>
      </c>
      <c r="E24732" s="3" t="s">
        <v>51820</v>
      </c>
    </row>
    <row r="24733" spans="1:5" hidden="1" x14ac:dyDescent="0.25">
      <c r="A24733" s="3" t="str">
        <f t="shared" si="776"/>
        <v>Дротаверин табл. 40 мг х20_Ирбитский химико-фармацевтический завод</v>
      </c>
      <c r="B24733" s="3" t="str">
        <f t="shared" si="775"/>
        <v>06380</v>
      </c>
      <c r="D24733" s="4" t="s">
        <v>51823</v>
      </c>
      <c r="E24733" s="3" t="s">
        <v>51822</v>
      </c>
    </row>
    <row r="24734" spans="1:5" hidden="1" x14ac:dyDescent="0.25">
      <c r="A24734" s="3" t="str">
        <f t="shared" si="776"/>
        <v>Дротаверин табл. 40 мг х20_Мосхимфармпрепараты им. Н.А. Семашко</v>
      </c>
      <c r="B24734" s="3" t="str">
        <f t="shared" si="775"/>
        <v>14688</v>
      </c>
      <c r="D24734" s="4" t="s">
        <v>32606</v>
      </c>
      <c r="E24734" s="3" t="s">
        <v>51824</v>
      </c>
    </row>
    <row r="24735" spans="1:5" hidden="1" x14ac:dyDescent="0.25">
      <c r="A24735" s="3" t="str">
        <f t="shared" si="776"/>
        <v>Дротаверин табл. 40 мг х20_Синтез ОАО</v>
      </c>
      <c r="B24735" s="3" t="str">
        <f t="shared" si="775"/>
        <v>17132</v>
      </c>
      <c r="D24735" s="4" t="s">
        <v>51826</v>
      </c>
      <c r="E24735" s="3" t="s">
        <v>51825</v>
      </c>
    </row>
    <row r="24736" spans="1:5" hidden="1" x14ac:dyDescent="0.25">
      <c r="A24736" s="3" t="str">
        <f t="shared" si="776"/>
        <v>Дротаверин табл. 40 мг х40_Лекфарм</v>
      </c>
      <c r="B24736" s="3" t="str">
        <f t="shared" si="775"/>
        <v>43748</v>
      </c>
      <c r="D24736" s="4" t="s">
        <v>51828</v>
      </c>
      <c r="E24736" s="3" t="s">
        <v>51827</v>
      </c>
    </row>
    <row r="24737" spans="1:5" hidden="1" x14ac:dyDescent="0.25">
      <c r="A24737" s="3" t="str">
        <f t="shared" si="776"/>
        <v>ДРОТАВЕРИН ФОРТЕ 0,08 N20 ТАБЛ_Мосхимфармпрепараты  ФГУП им. Семашко</v>
      </c>
      <c r="B24737" s="3" t="str">
        <f t="shared" si="775"/>
        <v>07707</v>
      </c>
      <c r="D24737" s="4" t="s">
        <v>51830</v>
      </c>
      <c r="E24737" s="3" t="s">
        <v>51829</v>
      </c>
    </row>
    <row r="24738" spans="1:5" hidden="1" x14ac:dyDescent="0.25">
      <c r="A24738" s="3" t="str">
        <f t="shared" si="776"/>
        <v>ДРОТАВЕРИН ФОРТЕ 0,08 N20 ТАБЛ_Мосхимфармпрепараты им Н.А.Семашко, ОАО</v>
      </c>
      <c r="B24738" s="3" t="str">
        <f t="shared" si="775"/>
        <v>07707</v>
      </c>
      <c r="D24738" s="4" t="s">
        <v>51830</v>
      </c>
      <c r="E24738" s="3" t="s">
        <v>51831</v>
      </c>
    </row>
    <row r="24739" spans="1:5" hidden="1" x14ac:dyDescent="0.25">
      <c r="A24739" s="3" t="str">
        <f t="shared" si="776"/>
        <v>ДРОТАВЕРИН ФОРТЕ 0,08 N20 ТАБЛ_Мосхимфармпрепараты ФГУП им. Семашко</v>
      </c>
      <c r="B24739" s="3" t="str">
        <f t="shared" si="775"/>
        <v>07707</v>
      </c>
      <c r="D24739" s="4" t="s">
        <v>51830</v>
      </c>
      <c r="E24739" s="3" t="s">
        <v>51832</v>
      </c>
    </row>
    <row r="24740" spans="1:5" hidden="1" x14ac:dyDescent="0.25">
      <c r="A24740" s="3" t="str">
        <f t="shared" si="776"/>
        <v>ДРОТАВЕРИН ФОРТЕ 0,08 N20 ТАБЛ_ЩЕЛКОВСКИЙ ВИТАМИННЫЙ ЗАВОД</v>
      </c>
      <c r="B24740" s="3" t="str">
        <f t="shared" si="775"/>
        <v>12698</v>
      </c>
      <c r="D24740" s="4" t="s">
        <v>51834</v>
      </c>
      <c r="E24740" s="3" t="s">
        <v>51833</v>
      </c>
    </row>
    <row r="24741" spans="1:5" hidden="1" x14ac:dyDescent="0.25">
      <c r="A24741" s="3" t="str">
        <f t="shared" si="776"/>
        <v>Дротаверин форте табл 80мг №20_Мосхимфармпрепараты Россия</v>
      </c>
      <c r="B24741" s="3" t="str">
        <f t="shared" si="775"/>
        <v>07707</v>
      </c>
      <c r="D24741" s="4" t="s">
        <v>51830</v>
      </c>
      <c r="E24741" s="3" t="s">
        <v>51835</v>
      </c>
    </row>
    <row r="24742" spans="1:5" hidden="1" x14ac:dyDescent="0.25">
      <c r="A24742" s="3" t="str">
        <f t="shared" si="776"/>
        <v>Дротаверин форте табл. 80 мг х20_Мосхимфармпрепараты им. Н.А. Семашко</v>
      </c>
      <c r="B24742" s="3" t="str">
        <f t="shared" si="775"/>
        <v>07707</v>
      </c>
      <c r="D24742" s="4" t="s">
        <v>51830</v>
      </c>
      <c r="E24742" s="3" t="s">
        <v>51836</v>
      </c>
    </row>
    <row r="24743" spans="1:5" hidden="1" x14ac:dyDescent="0.25">
      <c r="A24743" s="3" t="str">
        <f t="shared" si="776"/>
        <v>Дротаверина г/х амп 2% 2мл №10_Биохимик Россия</v>
      </c>
      <c r="B24743" s="3" t="str">
        <f t="shared" si="775"/>
        <v>42049</v>
      </c>
      <c r="D24743" s="4" t="s">
        <v>51821</v>
      </c>
      <c r="E24743" s="3" t="s">
        <v>51837</v>
      </c>
    </row>
    <row r="24744" spans="1:5" hidden="1" x14ac:dyDescent="0.25">
      <c r="A24744" s="3" t="str">
        <f t="shared" si="776"/>
        <v>Дротаверина г/х амп 2% 2мл №10_Борисовский ЗМП Беларусь</v>
      </c>
      <c r="B24744" s="3" t="str">
        <f t="shared" si="775"/>
        <v>42049</v>
      </c>
      <c r="D24744" s="4" t="s">
        <v>51821</v>
      </c>
      <c r="E24744" s="3" t="s">
        <v>51838</v>
      </c>
    </row>
    <row r="24745" spans="1:5" hidden="1" x14ac:dyDescent="0.25">
      <c r="A24745" s="3" t="str">
        <f t="shared" si="776"/>
        <v>Дротаверина г/х табл 40мг №20_Ирбитский ХФЗ Россия</v>
      </c>
      <c r="B24745" s="3" t="str">
        <f t="shared" si="775"/>
        <v>06380</v>
      </c>
      <c r="D24745" s="4" t="s">
        <v>51823</v>
      </c>
      <c r="E24745" s="3" t="s">
        <v>51839</v>
      </c>
    </row>
    <row r="24746" spans="1:5" hidden="1" x14ac:dyDescent="0.25">
      <c r="A24746" s="3" t="str">
        <f t="shared" si="776"/>
        <v>Дротаверина г/х табл 40мг №20_Медисорб Россия</v>
      </c>
      <c r="B24746" s="3" t="str">
        <f t="shared" si="775"/>
        <v>06380</v>
      </c>
      <c r="D24746" s="4" t="s">
        <v>51823</v>
      </c>
      <c r="E24746" s="3" t="s">
        <v>51840</v>
      </c>
    </row>
    <row r="24747" spans="1:5" hidden="1" x14ac:dyDescent="0.25">
      <c r="A24747" s="3" t="str">
        <f t="shared" si="776"/>
        <v>Дротаверина г/х табл 40мг №20_Органика Россия</v>
      </c>
      <c r="B24747" s="3" t="str">
        <f t="shared" si="775"/>
        <v>06380</v>
      </c>
      <c r="D24747" s="4" t="s">
        <v>51823</v>
      </c>
      <c r="E24747" s="3" t="s">
        <v>51841</v>
      </c>
    </row>
    <row r="24748" spans="1:5" hidden="1" x14ac:dyDescent="0.25">
      <c r="A24748" s="3" t="str">
        <f t="shared" si="776"/>
        <v>Дротаверина г/х табл 40мг №40_Лекфарм СООО Беларусь</v>
      </c>
      <c r="B24748" s="3" t="str">
        <f t="shared" si="775"/>
        <v>43748</v>
      </c>
      <c r="D24748" s="4" t="s">
        <v>51828</v>
      </c>
      <c r="E24748" s="3" t="s">
        <v>51842</v>
      </c>
    </row>
    <row r="24749" spans="1:5" hidden="1" x14ac:dyDescent="0.25">
      <c r="A24749" s="3" t="str">
        <f t="shared" si="776"/>
        <v>ДРОТАВЕРИН-Н.С. 0,04 N10 ТАБЛ_ЩЕЛКОВСКИЙ ВИТАМИННЫЙ ЗАВОД</v>
      </c>
      <c r="B24749" s="3" t="str">
        <f t="shared" si="775"/>
        <v>05153</v>
      </c>
      <c r="D24749" s="4" t="s">
        <v>51844</v>
      </c>
      <c r="E24749" s="3" t="s">
        <v>51843</v>
      </c>
    </row>
    <row r="24750" spans="1:5" hidden="1" x14ac:dyDescent="0.25">
      <c r="A24750" s="3" t="str">
        <f t="shared" si="776"/>
        <v>ДРОТАВЕРИН-Н.С. 2% 2МЛ N10 АМП_Новосибхимфарм ОАО</v>
      </c>
      <c r="B24750" s="3" t="str">
        <f t="shared" si="775"/>
        <v>02864</v>
      </c>
      <c r="D24750" s="4" t="s">
        <v>32621</v>
      </c>
      <c r="E24750" s="3" t="s">
        <v>51845</v>
      </c>
    </row>
    <row r="24751" spans="1:5" hidden="1" x14ac:dyDescent="0.25">
      <c r="A24751" s="3" t="str">
        <f t="shared" si="776"/>
        <v>ДРОТАВЕРИН-УБФ 0,04 N10 ТАБЛ_УРАЛБИОФАРМ</v>
      </c>
      <c r="B24751" s="3" t="str">
        <f t="shared" si="775"/>
        <v>16694</v>
      </c>
      <c r="D24751" s="4" t="s">
        <v>51847</v>
      </c>
      <c r="E24751" s="3" t="s">
        <v>51846</v>
      </c>
    </row>
    <row r="24752" spans="1:5" hidden="1" x14ac:dyDescent="0.25">
      <c r="A24752" s="3" t="str">
        <f t="shared" si="776"/>
        <v>ДРОТАВЕРИН-ФПО 0,04 N20 ТАБЛ_ОБОЛЕНСКОЕ ФАРМАЦЕВТИЧЕСКОЕ ПРЕДПРИЯТИЕ</v>
      </c>
      <c r="B24752" s="3" t="str">
        <f t="shared" si="775"/>
        <v>02974</v>
      </c>
      <c r="D24752" s="4" t="s">
        <v>32727</v>
      </c>
      <c r="E24752" s="3" t="s">
        <v>51848</v>
      </c>
    </row>
    <row r="24753" spans="1:5" hidden="1" x14ac:dyDescent="0.25">
      <c r="A24753" s="3" t="str">
        <f t="shared" si="776"/>
        <v>АЛЬТЕВИР (ИНТЕРФЕРОН) 3МЛН МЕ N5 АМП Р-Р Д/ИН_Фармапарк</v>
      </c>
      <c r="B24753" s="3" t="str">
        <f t="shared" si="775"/>
        <v>16054</v>
      </c>
      <c r="D24753" s="4" t="s">
        <v>47794</v>
      </c>
      <c r="E24753" s="3" t="s">
        <v>51849</v>
      </c>
    </row>
    <row r="24754" spans="1:5" hidden="1" x14ac:dyDescent="0.25">
      <c r="A24754" s="3" t="str">
        <f t="shared" si="776"/>
        <v>АЛЬТЕВИР (ИНТЕРФЕРОН) 3МЛН МЕ N5 АМП Р-Р Д/ИН_Фармапарк,ООО</v>
      </c>
      <c r="B24754" s="3" t="str">
        <f t="shared" si="775"/>
        <v>16054</v>
      </c>
      <c r="D24754" s="4" t="s">
        <v>47794</v>
      </c>
      <c r="E24754" s="3" t="s">
        <v>51850</v>
      </c>
    </row>
    <row r="24755" spans="1:5" hidden="1" x14ac:dyDescent="0.25">
      <c r="A24755" s="3" t="str">
        <f t="shared" si="776"/>
        <v>АЛЬТЕВИР (ИНТЕРФЕРОН) 3МЛН МЕ N5 АМП Р-Р Д/ИН_Фармстандарт-УфаВИТА ОАО</v>
      </c>
      <c r="B24755" s="3" t="str">
        <f t="shared" si="775"/>
        <v>16054</v>
      </c>
      <c r="D24755" s="4" t="s">
        <v>47794</v>
      </c>
      <c r="E24755" s="3" t="s">
        <v>51851</v>
      </c>
    </row>
    <row r="24756" spans="1:5" hidden="1" x14ac:dyDescent="0.25">
      <c r="A24756" s="3" t="str">
        <f t="shared" si="776"/>
        <v>АЛЬТЕВИР (ИНТЕРФЕРОН) 5МЛН МЕ N5 АМП Р-Р Д/ИН_*ФАРМАПАРК ООО*</v>
      </c>
      <c r="B24756" s="3" t="str">
        <f t="shared" ref="B24756:B24819" si="777">TEXT(D24756,"00000")</f>
        <v>15696</v>
      </c>
      <c r="D24756" s="4" t="s">
        <v>51853</v>
      </c>
      <c r="E24756" s="3" t="s">
        <v>51852</v>
      </c>
    </row>
    <row r="24757" spans="1:5" hidden="1" x14ac:dyDescent="0.25">
      <c r="A24757" s="3" t="str">
        <f t="shared" si="776"/>
        <v>АЛЬТЕВИР (ИНТЕРФЕРОН) 5МЛН МЕ N5 АМП Р-Р Д/ИН_Фармапарк</v>
      </c>
      <c r="B24757" s="3" t="str">
        <f t="shared" si="777"/>
        <v>15696</v>
      </c>
      <c r="D24757" s="4" t="s">
        <v>51853</v>
      </c>
      <c r="E24757" s="3" t="s">
        <v>51854</v>
      </c>
    </row>
    <row r="24758" spans="1:5" hidden="1" x14ac:dyDescent="0.25">
      <c r="A24758" s="3" t="str">
        <f t="shared" si="776"/>
        <v>АЛЬТЕВИР (ИНТЕРФЕРОН) 5МЛН МЕ N5 АМП Р-Р Д/ИН_Фармапарк,ООО</v>
      </c>
      <c r="B24758" s="3" t="str">
        <f t="shared" si="777"/>
        <v>15696</v>
      </c>
      <c r="D24758" s="4" t="s">
        <v>51853</v>
      </c>
      <c r="E24758" s="3" t="s">
        <v>51855</v>
      </c>
    </row>
    <row r="24759" spans="1:5" hidden="1" x14ac:dyDescent="0.25">
      <c r="A24759" s="3" t="str">
        <f t="shared" si="776"/>
        <v>5 ДНЕЙ КРЕМ Д/НОГ ЗАЖИВЛЯЮЩИЙ МАСЛО ОБЛЕПИХИ 30,0_САНКТ-ПЕТЕРБУРГСКАЯ ФАРМ.ФАБРИКА</v>
      </c>
      <c r="B24759" s="3" t="str">
        <f t="shared" si="777"/>
        <v>14649</v>
      </c>
      <c r="D24759" s="4" t="s">
        <v>39063</v>
      </c>
      <c r="E24759" s="3" t="s">
        <v>51856</v>
      </c>
    </row>
    <row r="24760" spans="1:5" hidden="1" x14ac:dyDescent="0.25">
      <c r="A24760" s="3" t="str">
        <f t="shared" si="776"/>
        <v>5 ДНЕЙ КРЕМ Д/НОГ ЗАЖИВЛЯЮЩИЙ МАСЛО ОБЛЕПИХИ 30,0_Фарм. фабрика Санкт-Петербурга,ОАО</v>
      </c>
      <c r="B24760" s="3" t="str">
        <f t="shared" si="777"/>
        <v>14649</v>
      </c>
      <c r="D24760" s="4" t="s">
        <v>39063</v>
      </c>
      <c r="E24760" s="3" t="s">
        <v>51857</v>
      </c>
    </row>
    <row r="24761" spans="1:5" hidden="1" x14ac:dyDescent="0.25">
      <c r="A24761" s="3" t="str">
        <f t="shared" si="776"/>
        <v>РЕНИПРИЛ 0,01 N20 ТАБЛ (эналаприл)_Фармстандарт-Лексредства ОАО</v>
      </c>
      <c r="B24761" s="3" t="str">
        <f t="shared" si="777"/>
        <v>09393</v>
      </c>
      <c r="D24761" s="4" t="s">
        <v>46585</v>
      </c>
      <c r="E24761" s="3" t="s">
        <v>51858</v>
      </c>
    </row>
    <row r="24762" spans="1:5" hidden="1" x14ac:dyDescent="0.25">
      <c r="A24762" s="3" t="str">
        <f t="shared" si="776"/>
        <v>РЕНИПРИЛ 0,02 N20 ТАБЛ_Фармстандарт</v>
      </c>
      <c r="B24762" s="3" t="str">
        <f t="shared" si="777"/>
        <v>09394</v>
      </c>
      <c r="D24762" s="4" t="s">
        <v>46587</v>
      </c>
      <c r="E24762" s="3" t="s">
        <v>51859</v>
      </c>
    </row>
    <row r="24763" spans="1:5" hidden="1" x14ac:dyDescent="0.25">
      <c r="A24763" s="3" t="str">
        <f t="shared" si="776"/>
        <v>РЕНИПРИЛ 0,02 N20 ТАБЛ_Фармстандарт-Лексредства ОАО</v>
      </c>
      <c r="B24763" s="3" t="str">
        <f t="shared" si="777"/>
        <v>09394</v>
      </c>
      <c r="D24763" s="4" t="s">
        <v>46587</v>
      </c>
      <c r="E24763" s="3" t="s">
        <v>51860</v>
      </c>
    </row>
    <row r="24764" spans="1:5" hidden="1" x14ac:dyDescent="0.25">
      <c r="A24764" s="3" t="str">
        <f t="shared" si="776"/>
        <v>РЕНИПРИЛ ГТ N20 ТАБЛ_Фармстандарт-Лексредства ОАО</v>
      </c>
      <c r="B24764" s="3" t="str">
        <f t="shared" si="777"/>
        <v>01204</v>
      </c>
      <c r="D24764" s="4" t="s">
        <v>51862</v>
      </c>
      <c r="E24764" s="3" t="s">
        <v>51861</v>
      </c>
    </row>
    <row r="24765" spans="1:5" hidden="1" x14ac:dyDescent="0.25">
      <c r="A24765" s="3" t="str">
        <f t="shared" si="776"/>
        <v>Сироп солодкового корня 100мл флак_Бэгриф Россия</v>
      </c>
      <c r="B24765" s="3" t="str">
        <f t="shared" si="777"/>
        <v>03131</v>
      </c>
      <c r="D24765" s="4" t="s">
        <v>51864</v>
      </c>
      <c r="E24765" s="3" t="s">
        <v>51863</v>
      </c>
    </row>
    <row r="24766" spans="1:5" hidden="1" x14ac:dyDescent="0.25">
      <c r="A24766" s="3" t="str">
        <f t="shared" si="776"/>
        <v>Сироп солодкового корня 100мл флак_Вифитех Россия</v>
      </c>
      <c r="B24766" s="3" t="str">
        <f t="shared" si="777"/>
        <v>03131</v>
      </c>
      <c r="D24766" s="4" t="s">
        <v>51864</v>
      </c>
      <c r="E24766" s="3" t="s">
        <v>51865</v>
      </c>
    </row>
    <row r="24767" spans="1:5" hidden="1" x14ac:dyDescent="0.25">
      <c r="A24767" s="3" t="str">
        <f t="shared" si="776"/>
        <v>Сироп солодкового корня 100мл флак_Ивановская ФФ Россия</v>
      </c>
      <c r="B24767" s="3" t="str">
        <f t="shared" si="777"/>
        <v>03131</v>
      </c>
      <c r="D24767" s="4" t="s">
        <v>51864</v>
      </c>
      <c r="E24767" s="3" t="s">
        <v>51866</v>
      </c>
    </row>
    <row r="24768" spans="1:5" hidden="1" x14ac:dyDescent="0.25">
      <c r="A24768" s="3" t="str">
        <f t="shared" si="776"/>
        <v>Сироп солодкового корня 100мл флак_Нарине Россия</v>
      </c>
      <c r="B24768" s="3" t="str">
        <f t="shared" si="777"/>
        <v>03131</v>
      </c>
      <c r="D24768" s="4" t="s">
        <v>51864</v>
      </c>
      <c r="E24768" s="3" t="s">
        <v>51867</v>
      </c>
    </row>
    <row r="24769" spans="1:5" hidden="1" x14ac:dyDescent="0.25">
      <c r="A24769" s="3" t="str">
        <f t="shared" si="776"/>
        <v>КЛАБАКС 0,25 N12 ТАБЛ П/О_Ранбакси Лабораториз Лимитед [Девас]</v>
      </c>
      <c r="B24769" s="3" t="str">
        <f t="shared" si="777"/>
        <v>16163</v>
      </c>
      <c r="D24769" s="4" t="s">
        <v>51869</v>
      </c>
      <c r="E24769" s="3" t="s">
        <v>51868</v>
      </c>
    </row>
    <row r="24770" spans="1:5" hidden="1" x14ac:dyDescent="0.25">
      <c r="A24770" s="3" t="str">
        <f t="shared" si="776"/>
        <v>КЛАБАКС 0,25 N14 ТАБЛ П/ПЛЕН/ОБОЛОЧ_Ранбакси Лабораториз Лимитед</v>
      </c>
      <c r="B24770" s="3" t="str">
        <f t="shared" si="777"/>
        <v>43067</v>
      </c>
      <c r="D24770" s="4" t="s">
        <v>45598</v>
      </c>
      <c r="E24770" s="3" t="s">
        <v>51870</v>
      </c>
    </row>
    <row r="24771" spans="1:5" hidden="1" x14ac:dyDescent="0.25">
      <c r="A24771" s="3" t="str">
        <f t="shared" si="776"/>
        <v>ДОКТОР МОМ РАБОН РАСТВОР 10МЛ ФЛАК РОЛИКОВЫЙ_UNIQUE Pharmaceutical Laboratories</v>
      </c>
      <c r="B24771" s="3" t="str">
        <f t="shared" si="777"/>
        <v>03847</v>
      </c>
      <c r="D24771" s="4" t="s">
        <v>40349</v>
      </c>
      <c r="E24771" s="3" t="s">
        <v>51871</v>
      </c>
    </row>
    <row r="24772" spans="1:5" hidden="1" x14ac:dyDescent="0.25">
      <c r="A24772" s="3" t="str">
        <f t="shared" si="776"/>
        <v>ДОКТОР МОМ РАБОН Р-Р 10МЛ РОЛИКОВЫЙ ФЛАК_UNIQUE Pharmaceutical Laboratories</v>
      </c>
      <c r="B24772" s="3" t="str">
        <f t="shared" si="777"/>
        <v>03847</v>
      </c>
      <c r="D24772" s="4" t="s">
        <v>40349</v>
      </c>
      <c r="E24772" s="3" t="s">
        <v>51872</v>
      </c>
    </row>
    <row r="24773" spans="1:5" hidden="1" x14ac:dyDescent="0.25">
      <c r="A24773" s="3" t="str">
        <f t="shared" si="776"/>
        <v>Доктор МОМ сироп 100мл флак_Unique Индия</v>
      </c>
      <c r="B24773" s="3" t="str">
        <f t="shared" si="777"/>
        <v>04092</v>
      </c>
      <c r="D24773" s="4" t="s">
        <v>40340</v>
      </c>
      <c r="E24773" s="3" t="s">
        <v>51873</v>
      </c>
    </row>
    <row r="24774" spans="1:5" hidden="1" x14ac:dyDescent="0.25">
      <c r="A24774" s="3" t="str">
        <f t="shared" ref="A24774:A24837" si="778">E24774</f>
        <v>Доктор МОМ сироп фл. 100 мл. х1_Unique Pharmaceutical Lab</v>
      </c>
      <c r="B24774" s="3" t="str">
        <f t="shared" si="777"/>
        <v>04092</v>
      </c>
      <c r="D24774" s="4" t="s">
        <v>40340</v>
      </c>
      <c r="E24774" s="3" t="s">
        <v>51874</v>
      </c>
    </row>
    <row r="24775" spans="1:5" hidden="1" x14ac:dyDescent="0.25">
      <c r="A24775" s="3" t="str">
        <f t="shared" si="778"/>
        <v>ДОКТОР САБЕЛЬНИК N50 КАПС_ФОРА ФАРМ ООО</v>
      </c>
      <c r="B24775" s="3" t="str">
        <f t="shared" si="777"/>
        <v>09235</v>
      </c>
      <c r="D24775" s="4" t="s">
        <v>51876</v>
      </c>
      <c r="E24775" s="3" t="s">
        <v>51875</v>
      </c>
    </row>
    <row r="24776" spans="1:5" hidden="1" x14ac:dyDescent="0.25">
      <c r="A24776" s="3" t="str">
        <f t="shared" si="778"/>
        <v>Доктор Столетов Sunny Banny спрей солнцезащит. д/детей SPF50+ водост. с пантенолом 150 мл х1_НПО Биокон Плюс</v>
      </c>
      <c r="B24776" s="3" t="str">
        <f t="shared" si="777"/>
        <v>40731</v>
      </c>
      <c r="D24776" s="4" t="s">
        <v>51878</v>
      </c>
      <c r="E24776" s="3" t="s">
        <v>51877</v>
      </c>
    </row>
    <row r="24777" spans="1:5" hidden="1" x14ac:dyDescent="0.25">
      <c r="A24777" s="3" t="str">
        <f t="shared" si="778"/>
        <v>Доктор Столетов Аскорбинка таблетки с сахаром  х10_Аскопром</v>
      </c>
      <c r="B24777" s="3" t="str">
        <f t="shared" si="777"/>
        <v>40608</v>
      </c>
      <c r="D24777" s="4" t="s">
        <v>51880</v>
      </c>
      <c r="E24777" s="3" t="s">
        <v>51879</v>
      </c>
    </row>
    <row r="24778" spans="1:5" hidden="1" x14ac:dyDescent="0.25">
      <c r="A24778" s="3" t="str">
        <f t="shared" si="778"/>
        <v>Доктор Столетов Аскорбинка таблетки с сахаром Апельсин. х10_Аскопром</v>
      </c>
      <c r="B24778" s="3" t="str">
        <f t="shared" si="777"/>
        <v>40605</v>
      </c>
      <c r="D24778" s="4" t="s">
        <v>51882</v>
      </c>
      <c r="E24778" s="3" t="s">
        <v>51881</v>
      </c>
    </row>
    <row r="24779" spans="1:5" hidden="1" x14ac:dyDescent="0.25">
      <c r="A24779" s="3" t="str">
        <f t="shared" si="778"/>
        <v>Доктор Столетов Аскорбинка таблетки с сахаром Клубника х10_Аскопром</v>
      </c>
      <c r="B24779" s="3" t="str">
        <f t="shared" si="777"/>
        <v>40606</v>
      </c>
      <c r="D24779" s="4" t="s">
        <v>51884</v>
      </c>
      <c r="E24779" s="3" t="s">
        <v>51883</v>
      </c>
    </row>
    <row r="24780" spans="1:5" hidden="1" x14ac:dyDescent="0.25">
      <c r="A24780" s="3" t="str">
        <f t="shared" si="778"/>
        <v>Доктор Столетов Батончик мюсли Абрикос в йогурте 30 г х1_Tekmar Slovensko s.r.o.</v>
      </c>
      <c r="B24780" s="3" t="str">
        <f t="shared" si="777"/>
        <v>39219</v>
      </c>
      <c r="D24780" s="4" t="s">
        <v>51886</v>
      </c>
      <c r="E24780" s="3" t="s">
        <v>51885</v>
      </c>
    </row>
    <row r="24781" spans="1:5" hidden="1" x14ac:dyDescent="0.25">
      <c r="A24781" s="3" t="str">
        <f t="shared" si="778"/>
        <v>Доктор Столетов Батончик мюсли в молочной глаз. с шок. и витам. 25 г х1_Tekmar Slovensko s.r.o.</v>
      </c>
      <c r="B24781" s="3" t="str">
        <f t="shared" si="777"/>
        <v>39223</v>
      </c>
      <c r="D24781" s="4" t="s">
        <v>51888</v>
      </c>
      <c r="E24781" s="3" t="s">
        <v>51887</v>
      </c>
    </row>
    <row r="24782" spans="1:5" hidden="1" x14ac:dyDescent="0.25">
      <c r="A24782" s="3" t="str">
        <f t="shared" si="778"/>
        <v>Доктор Столетов Батончик мюсли в молочной глазури 30 г х1_Tekmar Slovensko s.r.o.</v>
      </c>
      <c r="B24782" s="3" t="str">
        <f t="shared" si="777"/>
        <v>39222</v>
      </c>
      <c r="D24782" s="4" t="s">
        <v>51890</v>
      </c>
      <c r="E24782" s="3" t="s">
        <v>51889</v>
      </c>
    </row>
    <row r="24783" spans="1:5" hidden="1" x14ac:dyDescent="0.25">
      <c r="A24783" s="3" t="str">
        <f t="shared" si="778"/>
        <v>Доктор Столетов Батончик мюсли Лесная смесь в йогурте 30 г х1_Tekmar Slovensko s.r.o.</v>
      </c>
      <c r="B24783" s="3" t="str">
        <f t="shared" si="777"/>
        <v>39221</v>
      </c>
      <c r="D24783" s="4" t="s">
        <v>51892</v>
      </c>
      <c r="E24783" s="3" t="s">
        <v>51891</v>
      </c>
    </row>
    <row r="24784" spans="1:5" hidden="1" x14ac:dyDescent="0.25">
      <c r="A24784" s="3" t="str">
        <f t="shared" si="778"/>
        <v>Доктор Столетов Батончик мюсли Лимон и Лайм с желе в йогурт. 40 г х1_Tekmar Slovensko s.r.o.</v>
      </c>
      <c r="B24784" s="3" t="str">
        <f t="shared" si="777"/>
        <v>39224</v>
      </c>
      <c r="D24784" s="4" t="s">
        <v>51894</v>
      </c>
      <c r="E24784" s="3" t="s">
        <v>51893</v>
      </c>
    </row>
    <row r="24785" spans="1:5" hidden="1" x14ac:dyDescent="0.25">
      <c r="A24785" s="3" t="str">
        <f t="shared" si="778"/>
        <v>Доктор Столетов Вата мед. хирург. нестерильная  100 г. х1_Русвата</v>
      </c>
      <c r="B24785" s="3" t="str">
        <f t="shared" si="777"/>
        <v>40675</v>
      </c>
      <c r="D24785" s="4" t="s">
        <v>40577</v>
      </c>
      <c r="E24785" s="3" t="s">
        <v>51895</v>
      </c>
    </row>
    <row r="24786" spans="1:5" hidden="1" x14ac:dyDescent="0.25">
      <c r="A24786" s="3" t="str">
        <f t="shared" si="778"/>
        <v>Доктор Столетов Вата мед. хирург. нестерильная 50 г. х1_Русвата</v>
      </c>
      <c r="B24786" s="3" t="str">
        <f t="shared" si="777"/>
        <v>40673</v>
      </c>
      <c r="D24786" s="4" t="s">
        <v>40587</v>
      </c>
      <c r="E24786" s="3" t="s">
        <v>51896</v>
      </c>
    </row>
    <row r="24787" spans="1:5" hidden="1" x14ac:dyDescent="0.25">
      <c r="A24787" s="3" t="str">
        <f t="shared" si="778"/>
        <v>Доктор Столетов Ватные диски х50_Cotton Club</v>
      </c>
      <c r="B24787" s="3" t="str">
        <f t="shared" si="777"/>
        <v>39226</v>
      </c>
      <c r="D24787" s="4" t="s">
        <v>51898</v>
      </c>
      <c r="E24787" s="3" t="s">
        <v>51897</v>
      </c>
    </row>
    <row r="24788" spans="1:5" hidden="1" x14ac:dyDescent="0.25">
      <c r="A24788" s="3" t="str">
        <f t="shared" si="778"/>
        <v>Доктор Столетов Ватные палочки (стакан) х100_Cotton Club</v>
      </c>
      <c r="B24788" s="3" t="str">
        <f t="shared" si="777"/>
        <v>39228</v>
      </c>
      <c r="D24788" s="4" t="s">
        <v>51900</v>
      </c>
      <c r="E24788" s="3" t="s">
        <v>51899</v>
      </c>
    </row>
    <row r="24789" spans="1:5" hidden="1" x14ac:dyDescent="0.25">
      <c r="A24789" s="3" t="str">
        <f t="shared" si="778"/>
        <v>Доктор Столетов Ватные палочки (стакан) х200_Cotton Club</v>
      </c>
      <c r="B24789" s="3" t="str">
        <f t="shared" si="777"/>
        <v>39227</v>
      </c>
      <c r="D24789" s="4" t="s">
        <v>51902</v>
      </c>
      <c r="E24789" s="3" t="s">
        <v>51901</v>
      </c>
    </row>
    <row r="24790" spans="1:5" hidden="1" x14ac:dyDescent="0.25">
      <c r="A24790" s="3" t="str">
        <f t="shared" si="778"/>
        <v>Доктор Столетов Вода природная негазированная 0,33л х1_Чистая вода</v>
      </c>
      <c r="B24790" s="3" t="str">
        <f t="shared" si="777"/>
        <v>44860</v>
      </c>
      <c r="D24790" s="4" t="s">
        <v>51904</v>
      </c>
      <c r="E24790" s="3" t="s">
        <v>51903</v>
      </c>
    </row>
    <row r="24791" spans="1:5" hidden="1" x14ac:dyDescent="0.25">
      <c r="A24791" s="3" t="str">
        <f t="shared" si="778"/>
        <v>Доктор Столетов Вода природная негазированная 0,5л х1_Чистая вода</v>
      </c>
      <c r="B24791" s="3" t="str">
        <f t="shared" si="777"/>
        <v>44861</v>
      </c>
      <c r="D24791" s="4" t="s">
        <v>51906</v>
      </c>
      <c r="E24791" s="3" t="s">
        <v>51905</v>
      </c>
    </row>
    <row r="24792" spans="1:5" hidden="1" x14ac:dyDescent="0.25">
      <c r="A24792" s="3" t="str">
        <f t="shared" si="778"/>
        <v>Доктор Столетов Гематоген с кокосом в шок. глазури 40 г х1_Фарм-Про</v>
      </c>
      <c r="B24792" s="3" t="str">
        <f t="shared" si="777"/>
        <v>39230</v>
      </c>
      <c r="D24792" s="4" t="s">
        <v>51908</v>
      </c>
      <c r="E24792" s="3" t="s">
        <v>51907</v>
      </c>
    </row>
    <row r="24793" spans="1:5" hidden="1" x14ac:dyDescent="0.25">
      <c r="A24793" s="3" t="str">
        <f t="shared" si="778"/>
        <v>5 ДНЕЙ КРЕМ Д/НОГ ЗАЖИВЛЯЮЩИЙ МАСЛО ОБЛЕПИХИ 30,0_ФАРМ.ФАБРИКА САНКТ-ПЕТЕРБУРГ</v>
      </c>
      <c r="B24793" s="3" t="str">
        <f t="shared" si="777"/>
        <v>14649</v>
      </c>
      <c r="D24793" s="4" t="s">
        <v>39063</v>
      </c>
      <c r="E24793" s="3" t="s">
        <v>51909</v>
      </c>
    </row>
    <row r="24794" spans="1:5" hidden="1" x14ac:dyDescent="0.25">
      <c r="A24794" s="3" t="str">
        <f t="shared" si="778"/>
        <v>5 ДНЕЙ КРЕМ Д/НОГ ОТ ПОТА И ЗАПАХА 30,0_САНКТ-ПЕТЕРБУРГСКАЯ ФАРМ.ФАБРИКА</v>
      </c>
      <c r="B24794" s="3" t="str">
        <f t="shared" si="777"/>
        <v>13527</v>
      </c>
      <c r="D24794" s="4" t="s">
        <v>51911</v>
      </c>
      <c r="E24794" s="3" t="s">
        <v>51910</v>
      </c>
    </row>
    <row r="24795" spans="1:5" hidden="1" x14ac:dyDescent="0.25">
      <c r="A24795" s="3" t="str">
        <f t="shared" si="778"/>
        <v>5 ДНЕЙ КРЕМ Д/НОГ ОТ ПОТА И ЗАПАХА 30,0_Фарм. фабрика Санкт-Петербурга,ОАО</v>
      </c>
      <c r="B24795" s="3" t="str">
        <f t="shared" si="777"/>
        <v>13527</v>
      </c>
      <c r="D24795" s="4" t="s">
        <v>51911</v>
      </c>
      <c r="E24795" s="3" t="s">
        <v>51912</v>
      </c>
    </row>
    <row r="24796" spans="1:5" hidden="1" x14ac:dyDescent="0.25">
      <c r="A24796" s="3" t="str">
        <f t="shared" si="778"/>
        <v>5 ДНЕЙ КРЕМ Д/НОГ ОТ ПОТА И ЗАПАХА 30,0_ФАРМ.ФАБРИКА САНКТ-ПЕТЕРБУРГ</v>
      </c>
      <c r="B24796" s="3" t="str">
        <f t="shared" si="777"/>
        <v>13527</v>
      </c>
      <c r="D24796" s="4" t="s">
        <v>51911</v>
      </c>
      <c r="E24796" s="3" t="s">
        <v>51913</v>
      </c>
    </row>
    <row r="24797" spans="1:5" hidden="1" x14ac:dyDescent="0.25">
      <c r="A24797" s="3" t="str">
        <f t="shared" si="778"/>
        <v>5 ДНЕЙ КРЕМ Д/НОГ ОТ ТРЕЩИН 30,0_САНКТ-ПЕТЕРБУРГСКАЯ ФАРМ.ФАБРИКА</v>
      </c>
      <c r="B24797" s="3" t="str">
        <f t="shared" si="777"/>
        <v>14092</v>
      </c>
      <c r="D24797" s="4" t="s">
        <v>51915</v>
      </c>
      <c r="E24797" s="3" t="s">
        <v>51914</v>
      </c>
    </row>
    <row r="24798" spans="1:5" hidden="1" x14ac:dyDescent="0.25">
      <c r="A24798" s="3" t="str">
        <f t="shared" si="778"/>
        <v>5 ДНЕЙ КРЕМ Д/НОГ ОТ ТРЕЩИН 30,0_Фарм. фабрика Санкт-Петербурга,ОАО</v>
      </c>
      <c r="B24798" s="3" t="str">
        <f t="shared" si="777"/>
        <v>14092</v>
      </c>
      <c r="D24798" s="4" t="s">
        <v>51915</v>
      </c>
      <c r="E24798" s="3" t="s">
        <v>51916</v>
      </c>
    </row>
    <row r="24799" spans="1:5" hidden="1" x14ac:dyDescent="0.25">
      <c r="A24799" s="3" t="str">
        <f t="shared" si="778"/>
        <v>5 ДНЕЙ КРЕМ Д/НОГ ОТ ТРЕЩИН 30,0_ФАРМ.ФАБРИКА САНКТ-ПЕТЕРБУРГ</v>
      </c>
      <c r="B24799" s="3" t="str">
        <f t="shared" si="777"/>
        <v>14092</v>
      </c>
      <c r="D24799" s="4" t="s">
        <v>51915</v>
      </c>
      <c r="E24799" s="3" t="s">
        <v>51917</v>
      </c>
    </row>
    <row r="24800" spans="1:5" hidden="1" x14ac:dyDescent="0.25">
      <c r="A24800" s="3" t="str">
        <f t="shared" si="778"/>
        <v>5 ДНЕЙ КРЕМ Д/НОГ ОТ УСТАЛОСТИ 30,0_САНКТ-ПЕТЕРБУРГСКАЯ ФАРМ.ФАБРИКА</v>
      </c>
      <c r="B24800" s="3" t="str">
        <f t="shared" si="777"/>
        <v>20170</v>
      </c>
      <c r="D24800" s="4" t="s">
        <v>51919</v>
      </c>
      <c r="E24800" s="3" t="s">
        <v>51918</v>
      </c>
    </row>
    <row r="24801" spans="1:5" hidden="1" x14ac:dyDescent="0.25">
      <c r="A24801" s="3" t="str">
        <f t="shared" si="778"/>
        <v>5 ДНЕЙ КРЕМ Д/НОГ ОТ УСТАЛОСТИ 30,0_Фарм. фабрика Санкт-Петербурга,ОАО</v>
      </c>
      <c r="B24801" s="3" t="str">
        <f t="shared" si="777"/>
        <v>20170</v>
      </c>
      <c r="D24801" s="4" t="s">
        <v>51919</v>
      </c>
      <c r="E24801" s="3" t="s">
        <v>51920</v>
      </c>
    </row>
    <row r="24802" spans="1:5" hidden="1" x14ac:dyDescent="0.25">
      <c r="A24802" s="3" t="str">
        <f t="shared" si="778"/>
        <v>5 ДНЕЙ КРЕМ Д/НОГ ОТ УСТАЛОСТИ 30,0_ФАРМ.ФАБРИКА САНКТ-ПЕТЕРБУРГ</v>
      </c>
      <c r="B24802" s="3" t="str">
        <f t="shared" si="777"/>
        <v>20170</v>
      </c>
      <c r="D24802" s="4" t="s">
        <v>51919</v>
      </c>
      <c r="E24802" s="3" t="s">
        <v>51921</v>
      </c>
    </row>
    <row r="24803" spans="1:5" hidden="1" x14ac:dyDescent="0.25">
      <c r="A24803" s="3" t="str">
        <f t="shared" si="778"/>
        <v>5 ДНЕЙ КРЕМ Д/НОГ УВЛАЖНЯЮЩИЙ МАСЛО ВИНОГРАДН 30,0_САНКТ-ПЕТЕРБУРГСКАЯ ФАРМ.ФАБРИКА</v>
      </c>
      <c r="B24803" s="3" t="str">
        <f t="shared" si="777"/>
        <v>20169</v>
      </c>
      <c r="D24803" s="4" t="s">
        <v>51923</v>
      </c>
      <c r="E24803" s="3" t="s">
        <v>51922</v>
      </c>
    </row>
    <row r="24804" spans="1:5" hidden="1" x14ac:dyDescent="0.25">
      <c r="A24804" s="3" t="str">
        <f t="shared" si="778"/>
        <v>5 ДНЕЙ КРЕМ Д/НОГ УВЛАЖНЯЮЩИЙ МАСЛО ВИНОГРАДН 30,0_Фарм. фабрика Санкт-Петербурга,ОАО</v>
      </c>
      <c r="B24804" s="3" t="str">
        <f t="shared" si="777"/>
        <v>20169</v>
      </c>
      <c r="D24804" s="4" t="s">
        <v>51923</v>
      </c>
      <c r="E24804" s="3" t="s">
        <v>51924</v>
      </c>
    </row>
    <row r="24805" spans="1:5" hidden="1" x14ac:dyDescent="0.25">
      <c r="A24805" s="3" t="str">
        <f t="shared" si="778"/>
        <v>5 ДНЕЙ КРЕМ Д/НОГ УВЛАЖНЯЮЩИЙ МАСЛО ВИНОГРАДН 30,0_ФАРМ.ФАБРИКА САНКТ-ПЕТЕРБУРГ</v>
      </c>
      <c r="B24805" s="3" t="str">
        <f t="shared" si="777"/>
        <v>20169</v>
      </c>
      <c r="D24805" s="4" t="s">
        <v>51923</v>
      </c>
      <c r="E24805" s="3" t="s">
        <v>51925</v>
      </c>
    </row>
    <row r="24806" spans="1:5" hidden="1" x14ac:dyDescent="0.25">
      <c r="A24806" s="3" t="str">
        <f t="shared" si="778"/>
        <v>5 ДНЕЙ КРЕМ Д/НОГ УВЛАЖНЯЮЩИЙ МАСЛО ВИНОГРАДН.30,0_САНКТ-ПЕТЕРБУРГСКАЯ ФАРМ.ФАБРИКА</v>
      </c>
      <c r="B24806" s="3" t="str">
        <f t="shared" si="777"/>
        <v>20169</v>
      </c>
      <c r="D24806" s="4" t="s">
        <v>51923</v>
      </c>
      <c r="E24806" s="3" t="s">
        <v>51926</v>
      </c>
    </row>
    <row r="24807" spans="1:5" hidden="1" x14ac:dyDescent="0.25">
      <c r="A24807" s="3" t="str">
        <f t="shared" si="778"/>
        <v>5 ДНЕЙ КРЕМ Д/СТОП ОТ ПОТА И ЗАПАХА 30,0_Фарм. фабрика Санкт-Петербурга,ОАО</v>
      </c>
      <c r="B24807" s="3" t="str">
        <f t="shared" si="777"/>
        <v>13527</v>
      </c>
      <c r="D24807" s="4" t="s">
        <v>51911</v>
      </c>
      <c r="E24807" s="3" t="s">
        <v>51927</v>
      </c>
    </row>
    <row r="24808" spans="1:5" hidden="1" x14ac:dyDescent="0.25">
      <c r="A24808" s="3" t="str">
        <f t="shared" si="778"/>
        <v>5 ДНЕЙ КРЕМ Д/СТОП ОТ ТРЕЩИН 30,0_Фарм. фабрика Санкт-Петербурга,ОАО</v>
      </c>
      <c r="B24808" s="3" t="str">
        <f t="shared" si="777"/>
        <v>14092</v>
      </c>
      <c r="D24808" s="4" t="s">
        <v>51915</v>
      </c>
      <c r="E24808" s="3" t="s">
        <v>51928</v>
      </c>
    </row>
    <row r="24809" spans="1:5" hidden="1" x14ac:dyDescent="0.25">
      <c r="A24809" s="3" t="str">
        <f t="shared" si="778"/>
        <v>5 ДНЕЙ ЛОСЬОН Д/НОГ ОТ ПОТА И ЗАПАХА 50МЛ_САНКТ-ПЕТЕРБУРГСКАЯ ФАРМ.ФАБРИКА</v>
      </c>
      <c r="B24809" s="3" t="str">
        <f t="shared" si="777"/>
        <v>13528</v>
      </c>
      <c r="D24809" s="4" t="s">
        <v>37066</v>
      </c>
      <c r="E24809" s="3" t="s">
        <v>51929</v>
      </c>
    </row>
    <row r="24810" spans="1:5" hidden="1" x14ac:dyDescent="0.25">
      <c r="A24810" s="3" t="str">
        <f t="shared" si="778"/>
        <v>5 ДНЕЙ ЛОСЬОН Д/НОГ ОТ ПОТА И ЗАПАХА 50МЛ_Фарм. фабрика Санкт-Петербурга,ОАО</v>
      </c>
      <c r="B24810" s="3" t="str">
        <f t="shared" si="777"/>
        <v>13528</v>
      </c>
      <c r="D24810" s="4" t="s">
        <v>37066</v>
      </c>
      <c r="E24810" s="3" t="s">
        <v>51930</v>
      </c>
    </row>
    <row r="24811" spans="1:5" hidden="1" x14ac:dyDescent="0.25">
      <c r="A24811" s="3" t="str">
        <f t="shared" si="778"/>
        <v>5 ДНЕЙ ЛОСЬОН Д/НОГ ОТ ПОТА И ЗАПАХА 50МЛ_ФАРМ.ФАБРИКА САНКТ-ПЕТЕРБУРГ</v>
      </c>
      <c r="B24811" s="3" t="str">
        <f t="shared" si="777"/>
        <v>13528</v>
      </c>
      <c r="D24811" s="4" t="s">
        <v>37066</v>
      </c>
      <c r="E24811" s="3" t="s">
        <v>51931</v>
      </c>
    </row>
    <row r="24812" spans="1:5" hidden="1" x14ac:dyDescent="0.25">
      <c r="A24812" s="3" t="str">
        <f t="shared" si="778"/>
        <v>5 ДНЕЙ ЛОСЬОН Д/СТОП 50МЛ_Фарм. фабрика Санкт-Петербурга,ОАО</v>
      </c>
      <c r="B24812" s="3" t="str">
        <f t="shared" si="777"/>
        <v>13528</v>
      </c>
      <c r="D24812" s="4" t="s">
        <v>37066</v>
      </c>
      <c r="E24812" s="3" t="s">
        <v>51932</v>
      </c>
    </row>
    <row r="24813" spans="1:5" hidden="1" x14ac:dyDescent="0.25">
      <c r="A24813" s="3" t="str">
        <f t="shared" si="778"/>
        <v>5 ДНЕЙ ЛОСЬОН Д/СТОП ОТ ПОТА И ЗАПАХА 50МЛ/СПРЕЙ_Фарм. фабрика Санкт-Петербурга,ОАО</v>
      </c>
      <c r="B24813" s="3" t="str">
        <f t="shared" si="777"/>
        <v>13528</v>
      </c>
      <c r="D24813" s="4" t="s">
        <v>37066</v>
      </c>
      <c r="E24813" s="3" t="s">
        <v>51933</v>
      </c>
    </row>
    <row r="24814" spans="1:5" hidden="1" x14ac:dyDescent="0.25">
      <c r="A24814" s="3" t="str">
        <f t="shared" si="778"/>
        <v>5 ДНЕЙ ЛОСЬОН Д/СТОП ОТ ПОТА И ЗАПАХА 50МЛ_Фарм. фабрика Санкт-Петербурга,ОАО</v>
      </c>
      <c r="B24814" s="3" t="str">
        <f t="shared" si="777"/>
        <v>13528</v>
      </c>
      <c r="D24814" s="4" t="s">
        <v>37066</v>
      </c>
      <c r="E24814" s="3" t="s">
        <v>51934</v>
      </c>
    </row>
    <row r="24815" spans="1:5" hidden="1" x14ac:dyDescent="0.25">
      <c r="A24815" s="3" t="str">
        <f t="shared" si="778"/>
        <v>5 ДНЕЙ ПАСТА Д/НОГ ПРОТИВОМОЗОЛЬНАЯ 10,0_САНКТ-ПЕТЕРБУРГСКАЯ ФАРМ.ФАБРИКА</v>
      </c>
      <c r="B24815" s="3" t="str">
        <f t="shared" si="777"/>
        <v>14523</v>
      </c>
      <c r="D24815" s="4" t="s">
        <v>51936</v>
      </c>
      <c r="E24815" s="3" t="s">
        <v>51935</v>
      </c>
    </row>
    <row r="24816" spans="1:5" hidden="1" x14ac:dyDescent="0.25">
      <c r="A24816" s="3" t="str">
        <f t="shared" si="778"/>
        <v>5 ДНЕЙ ПАСТА Д/НОГ ПРОТИВОМОЗОЛЬНАЯ 10,0_Фарм. фабрика Санкт-Петербурга,ОАО</v>
      </c>
      <c r="B24816" s="3" t="str">
        <f t="shared" si="777"/>
        <v>14523</v>
      </c>
      <c r="D24816" s="4" t="s">
        <v>51936</v>
      </c>
      <c r="E24816" s="3" t="s">
        <v>51937</v>
      </c>
    </row>
    <row r="24817" spans="1:5" hidden="1" x14ac:dyDescent="0.25">
      <c r="A24817" s="3" t="str">
        <f t="shared" si="778"/>
        <v>5 ДНЕЙ ПАСТА Д/НОГ ПРОТИВОМОЗОЛЬНАЯ 10,0_ФАРМ.ФАБРИКА САНКТ-ПЕТЕРБУРГ</v>
      </c>
      <c r="B24817" s="3" t="str">
        <f t="shared" si="777"/>
        <v>14523</v>
      </c>
      <c r="D24817" s="4" t="s">
        <v>51936</v>
      </c>
      <c r="E24817" s="3" t="s">
        <v>51938</v>
      </c>
    </row>
    <row r="24818" spans="1:5" hidden="1" x14ac:dyDescent="0.25">
      <c r="A24818" s="3" t="str">
        <f t="shared" si="778"/>
        <v>5 ДНЕЙ ПУДРА Д/НОГ ОТ ПОТА И ЗАПАХА 120,0_САНКТ-ПЕТЕРБУРГСКАЯ ФАРМ.ФАБРИКА</v>
      </c>
      <c r="B24818" s="3" t="str">
        <f t="shared" si="777"/>
        <v>14413</v>
      </c>
      <c r="D24818" s="4" t="s">
        <v>51940</v>
      </c>
      <c r="E24818" s="3" t="s">
        <v>51939</v>
      </c>
    </row>
    <row r="24819" spans="1:5" hidden="1" x14ac:dyDescent="0.25">
      <c r="A24819" s="3" t="str">
        <f t="shared" si="778"/>
        <v>5 ДНЕЙ ПУДРА Д/НОГ ОТ ПОТА И ЗАПАХА 120,0_Фарм. фабрика Санкт-Петербурга,ОАО</v>
      </c>
      <c r="B24819" s="3" t="str">
        <f t="shared" si="777"/>
        <v>14413</v>
      </c>
      <c r="D24819" s="4" t="s">
        <v>51940</v>
      </c>
      <c r="E24819" s="3" t="s">
        <v>51941</v>
      </c>
    </row>
    <row r="24820" spans="1:5" hidden="1" x14ac:dyDescent="0.25">
      <c r="A24820" s="3" t="str">
        <f t="shared" si="778"/>
        <v>5 ДНЕЙ ПУДРА Д/НОГ ОТ ПОТА И ЗАПАХА 120,0_ФАРМ.ФАБРИКА САНКТ-ПЕТЕРБУРГ</v>
      </c>
      <c r="B24820" s="3" t="str">
        <f t="shared" ref="B24820:B24883" si="779">TEXT(D24820,"00000")</f>
        <v>14413</v>
      </c>
      <c r="D24820" s="4" t="s">
        <v>51940</v>
      </c>
      <c r="E24820" s="3" t="s">
        <v>51942</v>
      </c>
    </row>
    <row r="24821" spans="1:5" hidden="1" x14ac:dyDescent="0.25">
      <c r="A24821" s="3" t="str">
        <f t="shared" si="778"/>
        <v>5 ДНЕЙ ПУДРА Д/СТОП 120,0_Фарм. фабрика Санкт-Петербурга,ОАО</v>
      </c>
      <c r="B24821" s="3" t="str">
        <f t="shared" si="779"/>
        <v>14413</v>
      </c>
      <c r="D24821" s="4" t="s">
        <v>51940</v>
      </c>
      <c r="E24821" s="3" t="s">
        <v>51943</v>
      </c>
    </row>
    <row r="24822" spans="1:5" hidden="1" x14ac:dyDescent="0.25">
      <c r="A24822" s="3" t="str">
        <f t="shared" si="778"/>
        <v>Вольтарен эмульгель 100,0 гель при боли в суставах_Новартис Фарма Продукционс Гмбх</v>
      </c>
      <c r="B24822" s="3" t="str">
        <f t="shared" si="779"/>
        <v>17782</v>
      </c>
      <c r="D24822" s="4" t="s">
        <v>48116</v>
      </c>
      <c r="E24822" s="3" t="s">
        <v>51944</v>
      </c>
    </row>
    <row r="24823" spans="1:5" hidden="1" x14ac:dyDescent="0.25">
      <c r="A24823" s="3" t="str">
        <f t="shared" si="778"/>
        <v>Вольтарен эмульгель 100,0 гель при боли в суставах_Новартис Фарма Продукционс Гмбх</v>
      </c>
      <c r="B24823" s="3" t="str">
        <f t="shared" si="779"/>
        <v>19859</v>
      </c>
      <c r="D24823" s="4" t="s">
        <v>48117</v>
      </c>
      <c r="E24823" s="3" t="s">
        <v>51944</v>
      </c>
    </row>
    <row r="24824" spans="1:5" hidden="1" x14ac:dyDescent="0.25">
      <c r="A24824" s="3" t="str">
        <f t="shared" si="778"/>
        <v>Вольтарен эмульгель 100,0 гель при боли в суставах_Новартис Фарма Продукционс Гмбх</v>
      </c>
      <c r="B24824" s="3" t="str">
        <f t="shared" si="779"/>
        <v>38980</v>
      </c>
      <c r="D24824" s="4" t="s">
        <v>48119</v>
      </c>
      <c r="E24824" s="3" t="s">
        <v>51944</v>
      </c>
    </row>
    <row r="24825" spans="1:5" hidden="1" x14ac:dyDescent="0.25">
      <c r="A24825" s="3" t="str">
        <f t="shared" si="778"/>
        <v>ВОЛЬТАРЕН ЭМУЛЬГЕЛЬ 2% 100,0 ГЕЛЬ/ТРЕУГОЛ КРЫШ_Новартис Консьюмер Хелс С.А.</v>
      </c>
      <c r="B24825" s="3" t="str">
        <f t="shared" si="779"/>
        <v>38980</v>
      </c>
      <c r="D24825" s="4" t="s">
        <v>48119</v>
      </c>
      <c r="E24825" s="3" t="s">
        <v>51945</v>
      </c>
    </row>
    <row r="24826" spans="1:5" hidden="1" x14ac:dyDescent="0.25">
      <c r="A24826" s="3" t="str">
        <f t="shared" si="778"/>
        <v>ВОЛЬТАРЕН ЭМУЛЬГЕЛЬ 2% 100,0 ГЕЛЬ_Новартис Консьюмер Хелс С.А.</v>
      </c>
      <c r="B24826" s="3" t="str">
        <f t="shared" si="779"/>
        <v>38980</v>
      </c>
      <c r="D24826" s="4" t="s">
        <v>48119</v>
      </c>
      <c r="E24826" s="3" t="s">
        <v>51946</v>
      </c>
    </row>
    <row r="24827" spans="1:5" hidden="1" x14ac:dyDescent="0.25">
      <c r="A24827" s="3" t="str">
        <f t="shared" si="778"/>
        <v>Вольтарен эмульгель 2% 100г треуг.крышка_Novartis Швейцария</v>
      </c>
      <c r="B24827" s="3" t="str">
        <f t="shared" si="779"/>
        <v>38980</v>
      </c>
      <c r="D24827" s="4" t="s">
        <v>48119</v>
      </c>
      <c r="E24827" s="3" t="s">
        <v>51947</v>
      </c>
    </row>
    <row r="24828" spans="1:5" hidden="1" x14ac:dyDescent="0.25">
      <c r="A24828" s="3" t="str">
        <f t="shared" si="778"/>
        <v>Панкреатин табл 250мг №20_Биосинтез Россия</v>
      </c>
      <c r="B24828" s="3" t="str">
        <f t="shared" si="779"/>
        <v>13855</v>
      </c>
      <c r="D24828" s="4" t="s">
        <v>51949</v>
      </c>
      <c r="E24828" s="3" t="s">
        <v>51948</v>
      </c>
    </row>
    <row r="24829" spans="1:5" hidden="1" x14ac:dyDescent="0.25">
      <c r="A24829" s="3" t="str">
        <f t="shared" si="778"/>
        <v>КЛАЦИД 0,5 N14 ТАБЛ П/О_ABBOTT LABORATORIES</v>
      </c>
      <c r="B24829" s="3" t="str">
        <f t="shared" si="779"/>
        <v>15171</v>
      </c>
      <c r="D24829" s="4" t="s">
        <v>51951</v>
      </c>
      <c r="E24829" s="3" t="s">
        <v>51950</v>
      </c>
    </row>
    <row r="24830" spans="1:5" hidden="1" x14ac:dyDescent="0.25">
      <c r="A24830" s="3" t="str">
        <f t="shared" si="778"/>
        <v>КЛАЦИД 0,5 N14 ТАБЛ П/О_Эбботт С.П.А</v>
      </c>
      <c r="B24830" s="3" t="str">
        <f t="shared" si="779"/>
        <v>15171</v>
      </c>
      <c r="D24830" s="4" t="s">
        <v>51951</v>
      </c>
      <c r="E24830" s="3" t="s">
        <v>51952</v>
      </c>
    </row>
    <row r="24831" spans="1:5" hidden="1" x14ac:dyDescent="0.25">
      <c r="A24831" s="3" t="str">
        <f t="shared" si="778"/>
        <v>КЛАЦИД 0,5 N14 ТАБЛ П/О_Эбботт С.п.А.</v>
      </c>
      <c r="B24831" s="3" t="str">
        <f t="shared" si="779"/>
        <v>15171</v>
      </c>
      <c r="D24831" s="4" t="s">
        <v>51951</v>
      </c>
      <c r="E24831" s="3" t="s">
        <v>51953</v>
      </c>
    </row>
    <row r="24832" spans="1:5" hidden="1" x14ac:dyDescent="0.25">
      <c r="A24832" s="3" t="str">
        <f t="shared" si="778"/>
        <v>КЛАЦИД 0,5 N14 ТАБЛ_ЭББОТТ С.П.А</v>
      </c>
      <c r="B24832" s="3" t="str">
        <f t="shared" si="779"/>
        <v>15171</v>
      </c>
      <c r="D24832" s="4" t="s">
        <v>51951</v>
      </c>
      <c r="E24832" s="3" t="s">
        <v>51954</v>
      </c>
    </row>
    <row r="24833" spans="1:5" hidden="1" x14ac:dyDescent="0.25">
      <c r="A24833" s="3" t="str">
        <f t="shared" si="778"/>
        <v>КЛАЦИД 0,5 N1ФЛАК_Эбботт Франс</v>
      </c>
      <c r="B24833" s="3" t="str">
        <f t="shared" si="779"/>
        <v>00004</v>
      </c>
      <c r="D24833" s="4" t="s">
        <v>39559</v>
      </c>
      <c r="E24833" s="3" t="s">
        <v>51955</v>
      </c>
    </row>
    <row r="24834" spans="1:5" hidden="1" x14ac:dyDescent="0.25">
      <c r="A24834" s="3" t="str">
        <f t="shared" si="778"/>
        <v>Форсига табл п/о плен 5 мг х30_Bristol Myers Squibb</v>
      </c>
      <c r="B24834" s="3" t="str">
        <f t="shared" si="779"/>
        <v>41145</v>
      </c>
      <c r="D24834" s="4" t="s">
        <v>51957</v>
      </c>
      <c r="E24834" s="3" t="s">
        <v>51956</v>
      </c>
    </row>
    <row r="24835" spans="1:5" hidden="1" x14ac:dyDescent="0.25">
      <c r="A24835" s="3" t="str">
        <f t="shared" si="778"/>
        <v>ФОРТЕЗА РОМФАРМ 10,0 N10 ПАК ПОР Д/Р-РА_К.О.Ромфарм Компани С.Р.Л.</v>
      </c>
      <c r="B24835" s="3" t="str">
        <f t="shared" si="779"/>
        <v>15888</v>
      </c>
      <c r="D24835" s="4" t="s">
        <v>51959</v>
      </c>
      <c r="E24835" s="3" t="s">
        <v>51958</v>
      </c>
    </row>
    <row r="24836" spans="1:5" hidden="1" x14ac:dyDescent="0.25">
      <c r="A24836" s="3" t="str">
        <f t="shared" si="778"/>
        <v>ФОРТИКЕР АПЕЛЬСИН-ЛИМОН СМЕСЬ Д/ЭНТЕР ПИТАНИЯ125МЛ_N.V.Nutricia</v>
      </c>
      <c r="B24836" s="3" t="str">
        <f t="shared" si="779"/>
        <v>19003</v>
      </c>
      <c r="D24836" s="4" t="s">
        <v>51961</v>
      </c>
      <c r="E24836" s="3" t="s">
        <v>51960</v>
      </c>
    </row>
    <row r="24837" spans="1:5" hidden="1" x14ac:dyDescent="0.25">
      <c r="A24837" s="3" t="str">
        <f t="shared" si="778"/>
        <v>ФОРТИКЕР АПЕЛЬСИН-ЛИМОН СМЕСЬ Д/ЭНТЕР125МЛN4_N.V.Nutricia</v>
      </c>
      <c r="B24837" s="3" t="str">
        <f t="shared" si="779"/>
        <v>18631</v>
      </c>
      <c r="D24837" s="4" t="s">
        <v>51963</v>
      </c>
      <c r="E24837" s="3" t="s">
        <v>51962</v>
      </c>
    </row>
    <row r="24838" spans="1:5" hidden="1" x14ac:dyDescent="0.25">
      <c r="A24838" s="3" t="str">
        <f t="shared" ref="A24838:A24901" si="780">E24838</f>
        <v>ФОРТИКЕР КАПУЧИНО СМЕСЬ Д/ЭНТЕР ПИТАНИЯ125МЛ_N.V.Nutricia</v>
      </c>
      <c r="B24838" s="3" t="str">
        <f t="shared" si="779"/>
        <v>18630</v>
      </c>
      <c r="D24838" s="4" t="s">
        <v>51965</v>
      </c>
      <c r="E24838" s="3" t="s">
        <v>51964</v>
      </c>
    </row>
    <row r="24839" spans="1:5" hidden="1" x14ac:dyDescent="0.25">
      <c r="A24839" s="3" t="str">
        <f t="shared" si="780"/>
        <v>ФОРТИКЕР КАПУЧИНО СМЕСЬ Д/ЭНТЕР ПИТАНИЯ125МЛ_NUTRICIA</v>
      </c>
      <c r="B24839" s="3" t="str">
        <f t="shared" si="779"/>
        <v>18630</v>
      </c>
      <c r="D24839" s="4" t="s">
        <v>51965</v>
      </c>
      <c r="E24839" s="3" t="s">
        <v>51966</v>
      </c>
    </row>
    <row r="24840" spans="1:5" hidden="1" x14ac:dyDescent="0.25">
      <c r="A24840" s="3" t="str">
        <f t="shared" si="780"/>
        <v>ФОРТИКЕР КАПУЧИНО СМЕСЬ Д/ЭНТЕР125МЛN4_N.V.Nutricia</v>
      </c>
      <c r="B24840" s="3" t="str">
        <f t="shared" si="779"/>
        <v>18630</v>
      </c>
      <c r="D24840" s="4" t="s">
        <v>51965</v>
      </c>
      <c r="E24840" s="3" t="s">
        <v>51967</v>
      </c>
    </row>
    <row r="24841" spans="1:5" hidden="1" x14ac:dyDescent="0.25">
      <c r="A24841" s="3" t="str">
        <f t="shared" si="780"/>
        <v>ФОРТИКЕР ПЕРСИК-ИМБИРЬ СМЕСЬ Д/ЭНТЕР ПИТАНИЯ125МЛ_N.V.Nutricia</v>
      </c>
      <c r="B24841" s="3" t="str">
        <f t="shared" si="779"/>
        <v>18628</v>
      </c>
      <c r="D24841" s="4" t="s">
        <v>51969</v>
      </c>
      <c r="E24841" s="3" t="s">
        <v>51968</v>
      </c>
    </row>
    <row r="24842" spans="1:5" hidden="1" x14ac:dyDescent="0.25">
      <c r="A24842" s="3" t="str">
        <f t="shared" si="780"/>
        <v>ФОРТИКЕР ПЕРСИК-ИМБИРЬ СМЕСЬ Д/ЭНТЕР ПИТАНИЯ125МЛ_NUTRICIA</v>
      </c>
      <c r="B24842" s="3" t="str">
        <f t="shared" si="779"/>
        <v>18628</v>
      </c>
      <c r="D24842" s="4" t="s">
        <v>51969</v>
      </c>
      <c r="E24842" s="3" t="s">
        <v>51970</v>
      </c>
    </row>
    <row r="24843" spans="1:5" hidden="1" x14ac:dyDescent="0.25">
      <c r="A24843" s="3" t="str">
        <f t="shared" si="780"/>
        <v>ФОРТИКЕР ПЕРСИК-ИМБИРЬ СМЕСЬ Д/ЭНТЕР125МЛN4_N.V.Nutricia</v>
      </c>
      <c r="B24843" s="3" t="str">
        <f t="shared" si="779"/>
        <v>18628</v>
      </c>
      <c r="D24843" s="4" t="s">
        <v>51969</v>
      </c>
      <c r="E24843" s="3" t="s">
        <v>51971</v>
      </c>
    </row>
    <row r="24844" spans="1:5" hidden="1" x14ac:dyDescent="0.25">
      <c r="A24844" s="3" t="str">
        <f t="shared" si="780"/>
        <v>ФОСАВАНС 0,07+70МКГ N4 ТАБЛ_MERCK SHARP &amp; DOHME B.V.</v>
      </c>
      <c r="B24844" s="3" t="str">
        <f t="shared" si="779"/>
        <v>18727</v>
      </c>
      <c r="D24844" s="4" t="s">
        <v>51973</v>
      </c>
      <c r="E24844" s="3" t="s">
        <v>51972</v>
      </c>
    </row>
    <row r="24845" spans="1:5" hidden="1" x14ac:dyDescent="0.25">
      <c r="A24845" s="3" t="str">
        <f t="shared" si="780"/>
        <v>ФОСАВАНС 0,07+70МКГ N4 ТАБЛ_МЕРК ШАРП И ДОУМ Б.В.</v>
      </c>
      <c r="B24845" s="3" t="str">
        <f t="shared" si="779"/>
        <v>18727</v>
      </c>
      <c r="D24845" s="4" t="s">
        <v>51973</v>
      </c>
      <c r="E24845" s="3" t="s">
        <v>51974</v>
      </c>
    </row>
    <row r="24846" spans="1:5" hidden="1" x14ac:dyDescent="0.25">
      <c r="A24846" s="3" t="str">
        <f t="shared" si="780"/>
        <v>ФОСАВАНС 0,07+70МКГ N4 ТАБЛ_Фросст Иберика С.А./Мерк Шарп и Доум Б.В</v>
      </c>
      <c r="B24846" s="3" t="str">
        <f t="shared" si="779"/>
        <v>18727</v>
      </c>
      <c r="D24846" s="4" t="s">
        <v>51973</v>
      </c>
      <c r="E24846" s="3" t="s">
        <v>51975</v>
      </c>
    </row>
    <row r="24847" spans="1:5" hidden="1" x14ac:dyDescent="0.25">
      <c r="A24847" s="3" t="str">
        <f t="shared" si="780"/>
        <v>ФОСАВАНС ФОРТЕ 0,07+140МКГ N4 ТАБЛ_Фросст Иберика С.А./ Мерк Шарп и Доум (Италия) С.п</v>
      </c>
      <c r="B24847" s="3" t="str">
        <f t="shared" si="779"/>
        <v>38084</v>
      </c>
      <c r="D24847" s="4" t="s">
        <v>32101</v>
      </c>
      <c r="E24847" s="3" t="s">
        <v>51976</v>
      </c>
    </row>
    <row r="24848" spans="1:5" hidden="1" x14ac:dyDescent="0.25">
      <c r="A24848" s="3" t="str">
        <f t="shared" si="780"/>
        <v>ЛЕЙКОПЛАСТЫРЬ БАКТЕРИЦИД 2,3Х7,2_Верофарм (Воронежский филиал)</v>
      </c>
      <c r="B24848" s="3" t="str">
        <f t="shared" si="779"/>
        <v>05940</v>
      </c>
      <c r="D24848" s="4" t="s">
        <v>44904</v>
      </c>
      <c r="E24848" s="3" t="s">
        <v>51977</v>
      </c>
    </row>
    <row r="24849" spans="1:5" hidden="1" x14ac:dyDescent="0.25">
      <c r="A24849" s="3" t="str">
        <f t="shared" si="780"/>
        <v>ЛЕЙКОПЛАСТЫРЬ БАКТЕРИЦИДНЫЙ 2,3Х7,2_Верофарм (Воронежский филиал)</v>
      </c>
      <c r="B24849" s="3" t="str">
        <f t="shared" si="779"/>
        <v>05940</v>
      </c>
      <c r="D24849" s="4" t="s">
        <v>44904</v>
      </c>
      <c r="E24849" s="3" t="s">
        <v>51978</v>
      </c>
    </row>
    <row r="24850" spans="1:5" hidden="1" x14ac:dyDescent="0.25">
      <c r="A24850" s="3" t="str">
        <f t="shared" si="780"/>
        <v>ЛЕЙКОПЛАСТЫРЬ БАКТЕРИЦИДНЫЙ 2,5Х7,2 ПРОЗРАЧНЫЙ_САРЕПТА-МЕДИПЛАСТ</v>
      </c>
      <c r="B24850" s="3" t="str">
        <f t="shared" si="779"/>
        <v>03145</v>
      </c>
      <c r="D24850" s="4" t="s">
        <v>34037</v>
      </c>
      <c r="E24850" s="3" t="s">
        <v>51979</v>
      </c>
    </row>
    <row r="24851" spans="1:5" hidden="1" x14ac:dyDescent="0.25">
      <c r="A24851" s="3" t="str">
        <f t="shared" si="780"/>
        <v>ЛЕЙКОПЛАСТЫРЬ БАКТЕРИЦИДНЫЙ 2,5Х7,2_САРЕПТА-МЕДИПЛАСТ</v>
      </c>
      <c r="B24851" s="3" t="str">
        <f t="shared" si="779"/>
        <v>09708</v>
      </c>
      <c r="D24851" s="4" t="s">
        <v>34045</v>
      </c>
      <c r="E24851" s="3" t="s">
        <v>51980</v>
      </c>
    </row>
    <row r="24852" spans="1:5" hidden="1" x14ac:dyDescent="0.25">
      <c r="A24852" s="3" t="str">
        <f t="shared" si="780"/>
        <v>ЛЕЙКОПЛАСТЫРЬ БАКТЕРИЦИДНЫЙ 3,8Х1,0_САРЕПТА-МЕДИПЛАСТ</v>
      </c>
      <c r="B24852" s="3" t="str">
        <f t="shared" si="779"/>
        <v>03146</v>
      </c>
      <c r="D24852" s="4" t="s">
        <v>51982</v>
      </c>
      <c r="E24852" s="3" t="s">
        <v>51981</v>
      </c>
    </row>
    <row r="24853" spans="1:5" hidden="1" x14ac:dyDescent="0.25">
      <c r="A24853" s="3" t="str">
        <f t="shared" si="780"/>
        <v>ЛЕЙКОПЛАСТЫРЬ БАКТЕРИЦИДНЫЙ 3,8Х3,8_Новосибхимфарм ОАО</v>
      </c>
      <c r="B24853" s="3" t="str">
        <f t="shared" si="779"/>
        <v>03150</v>
      </c>
      <c r="D24853" s="4" t="s">
        <v>44908</v>
      </c>
      <c r="E24853" s="3" t="s">
        <v>51983</v>
      </c>
    </row>
    <row r="24854" spans="1:5" hidden="1" x14ac:dyDescent="0.25">
      <c r="A24854" s="3" t="str">
        <f t="shared" si="780"/>
        <v>ЛЕЙКОПЛАСТЫРЬ БАКТЕРИЦИДНЫЙ 3,8Х3,8_САРЕПТА-МЕДИПЛАСТ</v>
      </c>
      <c r="B24854" s="3" t="str">
        <f t="shared" si="779"/>
        <v>03150</v>
      </c>
      <c r="D24854" s="4" t="s">
        <v>44908</v>
      </c>
      <c r="E24854" s="3" t="s">
        <v>51984</v>
      </c>
    </row>
    <row r="24855" spans="1:5" hidden="1" x14ac:dyDescent="0.25">
      <c r="A24855" s="3" t="str">
        <f t="shared" si="780"/>
        <v>ЛЕЙКОПЛАСТЫРЬ БАКТЕРИЦИДНЫЙ 4Х10 /ТКАН/_Верофарм (Воронежский филиал)</v>
      </c>
      <c r="B24855" s="3" t="str">
        <f t="shared" si="779"/>
        <v>05938</v>
      </c>
      <c r="D24855" s="4" t="s">
        <v>44910</v>
      </c>
      <c r="E24855" s="3" t="s">
        <v>51985</v>
      </c>
    </row>
    <row r="24856" spans="1:5" hidden="1" x14ac:dyDescent="0.25">
      <c r="A24856" s="3" t="str">
        <f t="shared" si="780"/>
        <v>ЭРИТРОМИЦИН 10000ЕД/Г 15,0 МАЗЬ/СИНТЕЗ/_Синтез АКО ОАО</v>
      </c>
      <c r="B24856" s="3" t="str">
        <f t="shared" si="779"/>
        <v>09787</v>
      </c>
      <c r="D24856" s="4" t="s">
        <v>31680</v>
      </c>
      <c r="E24856" s="3" t="s">
        <v>51986</v>
      </c>
    </row>
    <row r="24857" spans="1:5" hidden="1" x14ac:dyDescent="0.25">
      <c r="A24857" s="3" t="str">
        <f t="shared" si="780"/>
        <v>ЭРИТРОМИЦИН 10000ЕД/Г 15,0 МАЗЬ/СИНТЕЗ/_Синтез АКОМПиИ,ОАО (''Синтез'' ОАО)</v>
      </c>
      <c r="B24857" s="3" t="str">
        <f t="shared" si="779"/>
        <v>09787</v>
      </c>
      <c r="D24857" s="4" t="s">
        <v>31680</v>
      </c>
      <c r="E24857" s="3" t="s">
        <v>51987</v>
      </c>
    </row>
    <row r="24858" spans="1:5" hidden="1" x14ac:dyDescent="0.25">
      <c r="A24858" s="3" t="str">
        <f t="shared" si="780"/>
        <v>Эритромицин лиоф. д/приг. р-р  в/в введ. 0.1 г. х1_Синтез ОАО</v>
      </c>
      <c r="B24858" s="3" t="str">
        <f t="shared" si="779"/>
        <v>11911</v>
      </c>
      <c r="D24858" s="4" t="s">
        <v>44215</v>
      </c>
      <c r="E24858" s="3" t="s">
        <v>51988</v>
      </c>
    </row>
    <row r="24859" spans="1:5" hidden="1" x14ac:dyDescent="0.25">
      <c r="A24859" s="3" t="str">
        <f t="shared" si="780"/>
        <v>Чистостоп-Део крем д/рук и ног 50 мл. х1_ВИС Косметикс ООО</v>
      </c>
      <c r="B24859" s="3" t="str">
        <f t="shared" si="779"/>
        <v>20667</v>
      </c>
      <c r="D24859" s="4" t="s">
        <v>32062</v>
      </c>
      <c r="E24859" s="3" t="s">
        <v>51989</v>
      </c>
    </row>
    <row r="24860" spans="1:5" hidden="1" x14ac:dyDescent="0.25">
      <c r="A24860" s="3" t="str">
        <f t="shared" si="780"/>
        <v>Чистостоп-Део ср-во д/рук/ног п/потоотделения 50мл_Вис Россия</v>
      </c>
      <c r="B24860" s="3" t="str">
        <f t="shared" si="779"/>
        <v>20667</v>
      </c>
      <c r="D24860" s="4" t="s">
        <v>32062</v>
      </c>
      <c r="E24860" s="3" t="s">
        <v>51990</v>
      </c>
    </row>
    <row r="24861" spans="1:5" hidden="1" x14ac:dyDescent="0.25">
      <c r="A24861" s="3" t="str">
        <f t="shared" si="780"/>
        <v>Прегнакеа Плюс капс + табл х28_Vitabiotics Ltd</v>
      </c>
      <c r="B24861" s="3" t="str">
        <f t="shared" si="779"/>
        <v>28215</v>
      </c>
      <c r="D24861" s="4" t="s">
        <v>51992</v>
      </c>
      <c r="E24861" s="3" t="s">
        <v>51991</v>
      </c>
    </row>
    <row r="24862" spans="1:5" hidden="1" x14ac:dyDescent="0.25">
      <c r="A24862" s="3" t="str">
        <f t="shared" si="780"/>
        <v>ПРЕГНИЛ 1500МЕ N3 АМП С Р-ЛЕМ_Н.В. Органон</v>
      </c>
      <c r="B24862" s="3" t="str">
        <f t="shared" si="779"/>
        <v>13701</v>
      </c>
      <c r="D24862" s="4" t="s">
        <v>51994</v>
      </c>
      <c r="E24862" s="3" t="s">
        <v>51993</v>
      </c>
    </row>
    <row r="24863" spans="1:5" hidden="1" x14ac:dyDescent="0.25">
      <c r="A24863" s="3" t="str">
        <f t="shared" si="780"/>
        <v>ПРЕГНИЛ 5000МЕ N3 АМП С Р-ЛЕМ_Н.В. Органон</v>
      </c>
      <c r="B24863" s="3" t="str">
        <f t="shared" si="779"/>
        <v>15419</v>
      </c>
      <c r="D24863" s="4" t="s">
        <v>51996</v>
      </c>
      <c r="E24863" s="3" t="s">
        <v>51995</v>
      </c>
    </row>
    <row r="24864" spans="1:5" hidden="1" x14ac:dyDescent="0.25">
      <c r="A24864" s="3" t="str">
        <f t="shared" si="780"/>
        <v>КЭФРИ ПРОКЛАДКИ ULTRA СУПЕР ПЛЮС N10_Johnson and Johnson S.p.A.</v>
      </c>
      <c r="B24864" s="3" t="str">
        <f t="shared" si="779"/>
        <v>13622</v>
      </c>
      <c r="D24864" s="4" t="s">
        <v>51998</v>
      </c>
      <c r="E24864" s="3" t="s">
        <v>51997</v>
      </c>
    </row>
    <row r="24865" spans="1:5" hidden="1" x14ac:dyDescent="0.25">
      <c r="A24865" s="3" t="str">
        <f t="shared" si="780"/>
        <v>КЭФРИ ПРОКЛАДКИ ULTRA СУПЕР ПЛЮС N10_JOHNSON&amp;JOHNSON</v>
      </c>
      <c r="B24865" s="3" t="str">
        <f t="shared" si="779"/>
        <v>13622</v>
      </c>
      <c r="D24865" s="4" t="s">
        <v>51998</v>
      </c>
      <c r="E24865" s="3" t="s">
        <v>51999</v>
      </c>
    </row>
    <row r="24866" spans="1:5" hidden="1" x14ac:dyDescent="0.25">
      <c r="A24866" s="3" t="str">
        <f t="shared" si="780"/>
        <v>КЭФРИ ПРОКЛАДКИ ЕЖЕДН FLEXI FORM N18_Johnson and Johnson S.p.A.</v>
      </c>
      <c r="B24866" s="3" t="str">
        <f t="shared" si="779"/>
        <v>13623</v>
      </c>
      <c r="D24866" s="4" t="s">
        <v>52001</v>
      </c>
      <c r="E24866" s="3" t="s">
        <v>52000</v>
      </c>
    </row>
    <row r="24867" spans="1:5" hidden="1" x14ac:dyDescent="0.25">
      <c r="A24867" s="3" t="str">
        <f t="shared" si="780"/>
        <v>КЭФРИ ПРОКЛАДКИ ЕЖЕДН STRING-TANGA N30_Johnson and Johnson S.p.A.</v>
      </c>
      <c r="B24867" s="3" t="str">
        <f t="shared" si="779"/>
        <v>13628</v>
      </c>
      <c r="D24867" s="4" t="s">
        <v>36042</v>
      </c>
      <c r="E24867" s="3" t="s">
        <v>52002</v>
      </c>
    </row>
    <row r="24868" spans="1:5" hidden="1" x14ac:dyDescent="0.25">
      <c r="A24868" s="3" t="str">
        <f t="shared" si="780"/>
        <v>КЭФРИ ПРОКЛАДКИ ЕЖЕДН ВОЗД АЛОЭ N20_Johnson and Johnson S.p.A.</v>
      </c>
      <c r="B24868" s="3" t="str">
        <f t="shared" si="779"/>
        <v>13626</v>
      </c>
      <c r="D24868" s="4" t="s">
        <v>36049</v>
      </c>
      <c r="E24868" s="3" t="s">
        <v>52003</v>
      </c>
    </row>
    <row r="24869" spans="1:5" hidden="1" x14ac:dyDescent="0.25">
      <c r="A24869" s="3" t="str">
        <f t="shared" si="780"/>
        <v>КЭФРИ ПРОКЛАДКИ ЕЖЕДН ВОЗД АЛОЭ N20_JOHNSON&amp;JOHNSON</v>
      </c>
      <c r="B24869" s="3" t="str">
        <f t="shared" si="779"/>
        <v>13626</v>
      </c>
      <c r="D24869" s="4" t="s">
        <v>36049</v>
      </c>
      <c r="E24869" s="3" t="s">
        <v>52004</v>
      </c>
    </row>
    <row r="24870" spans="1:5" hidden="1" x14ac:dyDescent="0.25">
      <c r="A24870" s="3" t="str">
        <f t="shared" si="780"/>
        <v>КЭФРИ ПРОКЛАДКИ ЕЖЕДН ВОЗД АЛОЭ N20_Джонсон &amp; Джонсон</v>
      </c>
      <c r="B24870" s="3" t="str">
        <f t="shared" si="779"/>
        <v>13626</v>
      </c>
      <c r="D24870" s="4" t="s">
        <v>36049</v>
      </c>
      <c r="E24870" s="3" t="s">
        <v>52005</v>
      </c>
    </row>
    <row r="24871" spans="1:5" hidden="1" x14ac:dyDescent="0.25">
      <c r="A24871" s="3" t="str">
        <f t="shared" si="780"/>
        <v>РЕННИ Б/САХАРА N6Х2 ЖЕВ ТАБЛ /МЯТА/ - карманная упаковка_Байер Санте Фамильяль</v>
      </c>
      <c r="B24871" s="3" t="str">
        <f t="shared" si="779"/>
        <v>38939</v>
      </c>
      <c r="D24871" s="4" t="s">
        <v>44857</v>
      </c>
      <c r="E24871" s="3" t="s">
        <v>52006</v>
      </c>
    </row>
    <row r="24872" spans="1:5" hidden="1" x14ac:dyDescent="0.25">
      <c r="A24872" s="3" t="str">
        <f t="shared" si="780"/>
        <v>РЕННИ ЭКСПРЕСС 1,25 ГРАНУЛ N10 ПАК-САШЕ_Байер Биттерфельд ГмбХ</v>
      </c>
      <c r="B24872" s="3" t="str">
        <f t="shared" si="779"/>
        <v>40809</v>
      </c>
      <c r="D24872" s="4" t="s">
        <v>52008</v>
      </c>
      <c r="E24872" s="3" t="s">
        <v>52007</v>
      </c>
    </row>
    <row r="24873" spans="1:5" hidden="1" x14ac:dyDescent="0.25">
      <c r="A24873" s="3" t="str">
        <f t="shared" si="780"/>
        <v>Ренни Экспресс гран саше №10_Bayer AG Германия</v>
      </c>
      <c r="B24873" s="3" t="str">
        <f t="shared" si="779"/>
        <v>40809</v>
      </c>
      <c r="D24873" s="4" t="s">
        <v>52008</v>
      </c>
      <c r="E24873" s="3" t="s">
        <v>52009</v>
      </c>
    </row>
    <row r="24874" spans="1:5" hidden="1" x14ac:dyDescent="0.25">
      <c r="A24874" s="3" t="str">
        <f t="shared" si="780"/>
        <v>Ренни Экспресс гран. 1250 мг саше х10_Bayer Bitterfeld GmbH</v>
      </c>
      <c r="B24874" s="3" t="str">
        <f t="shared" si="779"/>
        <v>40809</v>
      </c>
      <c r="D24874" s="4" t="s">
        <v>52008</v>
      </c>
      <c r="E24874" s="3" t="s">
        <v>52010</v>
      </c>
    </row>
    <row r="24875" spans="1:5" hidden="1" x14ac:dyDescent="0.25">
      <c r="A24875" s="3" t="str">
        <f t="shared" si="780"/>
        <v>РЕОПОЛИГЛЮКИН 10% 400МЛ N15 ФЛАК Р-Р Д/ИНФ_Биохимик,ОАО</v>
      </c>
      <c r="B24875" s="3" t="str">
        <f t="shared" si="779"/>
        <v>16146</v>
      </c>
      <c r="D24875" s="4" t="s">
        <v>52012</v>
      </c>
      <c r="E24875" s="3" t="s">
        <v>52011</v>
      </c>
    </row>
    <row r="24876" spans="1:5" hidden="1" x14ac:dyDescent="0.25">
      <c r="A24876" s="3" t="str">
        <f t="shared" si="780"/>
        <v>РЕОПОЛИГЛЮКИН 200МЛ Р-Р Д/ИНФ /КРАСФАРМА/_Красфарма ОАО</v>
      </c>
      <c r="B24876" s="3" t="str">
        <f t="shared" si="779"/>
        <v>06514</v>
      </c>
      <c r="D24876" s="4" t="s">
        <v>52014</v>
      </c>
      <c r="E24876" s="3" t="s">
        <v>52013</v>
      </c>
    </row>
    <row r="24877" spans="1:5" hidden="1" x14ac:dyDescent="0.25">
      <c r="A24877" s="3" t="str">
        <f t="shared" si="780"/>
        <v>РЕОПОЛИГЛЮКИН 200МЛ Р-Р Д/ИНФ_Красфарма ОАО</v>
      </c>
      <c r="B24877" s="3" t="str">
        <f t="shared" si="779"/>
        <v>06514</v>
      </c>
      <c r="D24877" s="4" t="s">
        <v>52014</v>
      </c>
      <c r="E24877" s="3" t="s">
        <v>52015</v>
      </c>
    </row>
    <row r="24878" spans="1:5" hidden="1" x14ac:dyDescent="0.25">
      <c r="A24878" s="3" t="str">
        <f t="shared" si="780"/>
        <v>РЕОПОЛИГЛЮКИН 200МЛ Р-Р_Красфарма ОАО</v>
      </c>
      <c r="B24878" s="3" t="str">
        <f t="shared" si="779"/>
        <v>06514</v>
      </c>
      <c r="D24878" s="4" t="s">
        <v>52014</v>
      </c>
      <c r="E24878" s="3" t="s">
        <v>52016</v>
      </c>
    </row>
    <row r="24879" spans="1:5" hidden="1" x14ac:dyDescent="0.25">
      <c r="A24879" s="3" t="str">
        <f t="shared" si="780"/>
        <v>РЕОПОЛИГЛЮКИН 400МЛ Р-Р Д/ИНФ /КРАСФАРМА/_Красфарма ОАО</v>
      </c>
      <c r="B24879" s="3" t="str">
        <f t="shared" si="779"/>
        <v>06513</v>
      </c>
      <c r="D24879" s="4" t="s">
        <v>41817</v>
      </c>
      <c r="E24879" s="3" t="s">
        <v>52017</v>
      </c>
    </row>
    <row r="24880" spans="1:5" hidden="1" x14ac:dyDescent="0.25">
      <c r="A24880" s="3" t="str">
        <f t="shared" si="780"/>
        <v>РЕОПОЛИГЛЮКИН 400МЛ Р-Р Д/ИНФ_БЕЛМЕДПРЕПАРАТЫ, РУП</v>
      </c>
      <c r="B24880" s="3" t="str">
        <f t="shared" si="779"/>
        <v>05595</v>
      </c>
      <c r="D24880" s="4" t="s">
        <v>52019</v>
      </c>
      <c r="E24880" s="3" t="s">
        <v>52018</v>
      </c>
    </row>
    <row r="24881" spans="1:5" hidden="1" x14ac:dyDescent="0.25">
      <c r="A24881" s="3" t="str">
        <f t="shared" si="780"/>
        <v>РЕОПОЛИГЛЮКИН 400МЛ Р-Р Д/ИНФ_БИОХИМИК</v>
      </c>
      <c r="B24881" s="3" t="str">
        <f t="shared" si="779"/>
        <v>05766</v>
      </c>
      <c r="D24881" s="4" t="s">
        <v>41815</v>
      </c>
      <c r="E24881" s="3" t="s">
        <v>52020</v>
      </c>
    </row>
    <row r="24882" spans="1:5" hidden="1" x14ac:dyDescent="0.25">
      <c r="A24882" s="3" t="str">
        <f t="shared" si="780"/>
        <v>РЕОПОЛИГЛЮКИН 400МЛ Р-Р Д/ИНФ_Красфарма ОАО</v>
      </c>
      <c r="B24882" s="3" t="str">
        <f t="shared" si="779"/>
        <v>06513</v>
      </c>
      <c r="D24882" s="4" t="s">
        <v>41817</v>
      </c>
      <c r="E24882" s="3" t="s">
        <v>52021</v>
      </c>
    </row>
    <row r="24883" spans="1:5" hidden="1" x14ac:dyDescent="0.25">
      <c r="A24883" s="3" t="str">
        <f t="shared" si="780"/>
        <v>РЕОПОЛИГЛЮКИН 400МЛ Р-Р_БЕЛМЕДПРЕПАРАТЫ</v>
      </c>
      <c r="B24883" s="3" t="str">
        <f t="shared" si="779"/>
        <v>05595</v>
      </c>
      <c r="D24883" s="4" t="s">
        <v>52019</v>
      </c>
      <c r="E24883" s="3" t="s">
        <v>52022</v>
      </c>
    </row>
    <row r="24884" spans="1:5" hidden="1" x14ac:dyDescent="0.25">
      <c r="A24884" s="3" t="str">
        <f t="shared" si="780"/>
        <v>РЕОПОЛИГЛЮКИН 400МЛ Р-Р_Белмедпрепраты АО</v>
      </c>
      <c r="B24884" s="3" t="str">
        <f t="shared" ref="B24884:B24947" si="781">TEXT(D24884,"00000")</f>
        <v>05595</v>
      </c>
      <c r="D24884" s="4" t="s">
        <v>52019</v>
      </c>
      <c r="E24884" s="3" t="s">
        <v>52023</v>
      </c>
    </row>
    <row r="24885" spans="1:5" hidden="1" x14ac:dyDescent="0.25">
      <c r="A24885" s="3" t="str">
        <f t="shared" si="780"/>
        <v>ВИТАМИШКИ CALCIUM+ВИТАМИН D N60 ЖЕВ  ПАСТИЛ_Trolli GmbH</v>
      </c>
      <c r="B24885" s="3" t="str">
        <f t="shared" si="781"/>
        <v>37479</v>
      </c>
      <c r="D24885" s="4" t="s">
        <v>36197</v>
      </c>
      <c r="E24885" s="3" t="s">
        <v>52024</v>
      </c>
    </row>
    <row r="24886" spans="1:5" hidden="1" x14ac:dyDescent="0.25">
      <c r="A24886" s="3" t="str">
        <f t="shared" si="780"/>
        <v>ВитаМишки Focus + черника жев. паст. х30_Ttolli Gmbh/ООО БиоВид</v>
      </c>
      <c r="B24886" s="3" t="str">
        <f t="shared" si="781"/>
        <v>40141</v>
      </c>
      <c r="D24886" s="4" t="s">
        <v>47004</v>
      </c>
      <c r="E24886" s="3" t="s">
        <v>52025</v>
      </c>
    </row>
    <row r="24887" spans="1:5" hidden="1" x14ac:dyDescent="0.25">
      <c r="A24887" s="3" t="str">
        <f t="shared" si="780"/>
        <v>ВитаМишки Focus + черника жев. паст. х60 + ПОДАРОК_Trolli Gmbh</v>
      </c>
      <c r="B24887" s="3" t="str">
        <f t="shared" si="781"/>
        <v>43280</v>
      </c>
      <c r="D24887" s="4" t="s">
        <v>52027</v>
      </c>
      <c r="E24887" s="3" t="s">
        <v>52026</v>
      </c>
    </row>
    <row r="24888" spans="1:5" hidden="1" x14ac:dyDescent="0.25">
      <c r="A24888" s="3" t="str">
        <f t="shared" si="780"/>
        <v>ВитаМишки Focus+ пастилки жев №30_Trolli Германия</v>
      </c>
      <c r="B24888" s="3" t="str">
        <f t="shared" si="781"/>
        <v>40141</v>
      </c>
      <c r="D24888" s="4" t="s">
        <v>47004</v>
      </c>
      <c r="E24888" s="3" t="s">
        <v>52028</v>
      </c>
    </row>
    <row r="24889" spans="1:5" hidden="1" x14ac:dyDescent="0.25">
      <c r="A24889" s="3" t="str">
        <f t="shared" si="780"/>
        <v>ВитаМишки Focus+ пастилки жев №60+Леди'c Ф табл №15_Trolli Германия</v>
      </c>
      <c r="B24889" s="3" t="str">
        <f t="shared" si="781"/>
        <v>43280</v>
      </c>
      <c r="D24889" s="4" t="s">
        <v>52027</v>
      </c>
      <c r="E24889" s="3" t="s">
        <v>52029</v>
      </c>
    </row>
    <row r="24890" spans="1:5" hidden="1" x14ac:dyDescent="0.25">
      <c r="A24890" s="3" t="str">
        <f t="shared" si="780"/>
        <v>ВИТАМИШКИ FOCUS+ЧЕРНИКА N30 ЖЕВ  ПАСТИЛ_Trolli GmbH</v>
      </c>
      <c r="B24890" s="3" t="str">
        <f t="shared" si="781"/>
        <v>40141</v>
      </c>
      <c r="D24890" s="4" t="s">
        <v>47004</v>
      </c>
      <c r="E24890" s="3" t="s">
        <v>52030</v>
      </c>
    </row>
    <row r="24891" spans="1:5" hidden="1" x14ac:dyDescent="0.25">
      <c r="A24891" s="3" t="str">
        <f t="shared" si="780"/>
        <v>ВИТАМИШКИ FOCUS+ЧЕРНИКА N30 ЖЕВ ПАСТИЛ_Trolli GmbH</v>
      </c>
      <c r="B24891" s="3" t="str">
        <f t="shared" si="781"/>
        <v>40141</v>
      </c>
      <c r="D24891" s="4" t="s">
        <v>47004</v>
      </c>
      <c r="E24891" s="3" t="s">
        <v>52031</v>
      </c>
    </row>
    <row r="24892" spans="1:5" hidden="1" x14ac:dyDescent="0.25">
      <c r="A24892" s="3" t="str">
        <f t="shared" si="780"/>
        <v>ВИТАМИШКИ FOCUS+ЧЕРНИКА N60 ЖЕВ  ПАСТИЛ/ПРОМО/_Trolli GmbH</v>
      </c>
      <c r="B24892" s="3" t="str">
        <f t="shared" si="781"/>
        <v>43280</v>
      </c>
      <c r="D24892" s="4" t="s">
        <v>52027</v>
      </c>
      <c r="E24892" s="3" t="s">
        <v>52032</v>
      </c>
    </row>
    <row r="24893" spans="1:5" hidden="1" x14ac:dyDescent="0.25">
      <c r="A24893" s="3" t="str">
        <f t="shared" si="780"/>
        <v>ЭМЕТРОН 0,008 N10 ТАБЛ П/О_Gedeon Richter</v>
      </c>
      <c r="B24893" s="3" t="str">
        <f t="shared" si="781"/>
        <v>17112</v>
      </c>
      <c r="D24893" s="4" t="s">
        <v>52034</v>
      </c>
      <c r="E24893" s="3" t="s">
        <v>52033</v>
      </c>
    </row>
    <row r="24894" spans="1:5" hidden="1" x14ac:dyDescent="0.25">
      <c r="A24894" s="3" t="str">
        <f t="shared" si="780"/>
        <v>ЭМЕТРОН 0,008 N10 ТАБЛ П/О_Гедеон Рихтер А.О.</v>
      </c>
      <c r="B24894" s="3" t="str">
        <f t="shared" si="781"/>
        <v>17112</v>
      </c>
      <c r="D24894" s="4" t="s">
        <v>52034</v>
      </c>
      <c r="E24894" s="3" t="s">
        <v>52035</v>
      </c>
    </row>
    <row r="24895" spans="1:5" hidden="1" x14ac:dyDescent="0.25">
      <c r="A24895" s="3" t="str">
        <f t="shared" si="780"/>
        <v>ЭМЕТРОН 0,008 N10 ТАБЛ П/О_Гедеон Рихтер АО</v>
      </c>
      <c r="B24895" s="3" t="str">
        <f t="shared" si="781"/>
        <v>17112</v>
      </c>
      <c r="D24895" s="4" t="s">
        <v>52034</v>
      </c>
      <c r="E24895" s="3" t="s">
        <v>52036</v>
      </c>
    </row>
    <row r="24896" spans="1:5" hidden="1" x14ac:dyDescent="0.25">
      <c r="A24896" s="3" t="str">
        <f t="shared" si="780"/>
        <v>ЭМЕТРОН 0,008 N10 ТАБЛ П/О_Гедеон Рихтер ОАО</v>
      </c>
      <c r="B24896" s="3" t="str">
        <f t="shared" si="781"/>
        <v>17112</v>
      </c>
      <c r="D24896" s="4" t="s">
        <v>52034</v>
      </c>
      <c r="E24896" s="3" t="s">
        <v>52037</v>
      </c>
    </row>
    <row r="24897" spans="1:5" hidden="1" x14ac:dyDescent="0.25">
      <c r="A24897" s="3" t="str">
        <f t="shared" si="780"/>
        <v>ЭМЕТРОН 0,008/4МЛ N5 АМП Р-Р Д/ИН_Gedeon Richter</v>
      </c>
      <c r="B24897" s="3" t="str">
        <f t="shared" si="781"/>
        <v>17113</v>
      </c>
      <c r="D24897" s="4" t="s">
        <v>46390</v>
      </c>
      <c r="E24897" s="3" t="s">
        <v>52038</v>
      </c>
    </row>
    <row r="24898" spans="1:5" hidden="1" x14ac:dyDescent="0.25">
      <c r="A24898" s="3" t="str">
        <f t="shared" si="780"/>
        <v>ЭМЕТРОН 0,008/4МЛ N5 АМП Р-Р Д/ИН_Гедеон Рихтер АО</v>
      </c>
      <c r="B24898" s="3" t="str">
        <f t="shared" si="781"/>
        <v>17113</v>
      </c>
      <c r="D24898" s="4" t="s">
        <v>46390</v>
      </c>
      <c r="E24898" s="3" t="s">
        <v>52039</v>
      </c>
    </row>
    <row r="24899" spans="1:5" hidden="1" x14ac:dyDescent="0.25">
      <c r="A24899" s="3" t="str">
        <f t="shared" si="780"/>
        <v>Эметрон р-р в/в, в/м введ 2 мг/мл амп. 4 мл. х5_Gedeon Richter</v>
      </c>
      <c r="B24899" s="3" t="str">
        <f t="shared" si="781"/>
        <v>17113</v>
      </c>
      <c r="D24899" s="4" t="s">
        <v>46390</v>
      </c>
      <c r="E24899" s="3" t="s">
        <v>52040</v>
      </c>
    </row>
    <row r="24900" spans="1:5" hidden="1" x14ac:dyDescent="0.25">
      <c r="A24900" s="3" t="str">
        <f t="shared" si="780"/>
        <v>Эметрон табл. п/о плен. 8 мг х10_Gedeon Richter</v>
      </c>
      <c r="B24900" s="3" t="str">
        <f t="shared" si="781"/>
        <v>17112</v>
      </c>
      <c r="D24900" s="4" t="s">
        <v>52034</v>
      </c>
      <c r="E24900" s="3" t="s">
        <v>52041</v>
      </c>
    </row>
    <row r="24901" spans="1:5" hidden="1" x14ac:dyDescent="0.25">
      <c r="A24901" s="3" t="str">
        <f t="shared" si="780"/>
        <v>ЭМОКСИБЕЛ 0,01/МЛ 1МЛ N10 АМП_БЕЛМЕДПРЕПАРАТЫ, РУП</v>
      </c>
      <c r="B24901" s="3" t="str">
        <f t="shared" si="781"/>
        <v>05593</v>
      </c>
      <c r="D24901" s="4" t="s">
        <v>52043</v>
      </c>
      <c r="E24901" s="3" t="s">
        <v>52042</v>
      </c>
    </row>
    <row r="24902" spans="1:5" hidden="1" x14ac:dyDescent="0.25">
      <c r="A24902" s="3" t="str">
        <f t="shared" ref="A24902:A24965" si="782">E24902</f>
        <v>ЭМОКСИБЕЛ 1% 5МЛ КАПЛИ ГЛАЗНЫЕ_БЕЛМЕДПРЕПАРАТЫ, РУП</v>
      </c>
      <c r="B24902" s="3" t="str">
        <f t="shared" si="781"/>
        <v>19435</v>
      </c>
      <c r="D24902" s="4" t="s">
        <v>52045</v>
      </c>
      <c r="E24902" s="3" t="s">
        <v>52044</v>
      </c>
    </row>
    <row r="24903" spans="1:5" hidden="1" x14ac:dyDescent="0.25">
      <c r="A24903" s="3" t="str">
        <f t="shared" si="782"/>
        <v>Эмоксибел капли глаз. 1 % фл. 5 мл. х1_Белмедпрепараты</v>
      </c>
      <c r="B24903" s="3" t="str">
        <f t="shared" si="781"/>
        <v>19435</v>
      </c>
      <c r="D24903" s="4" t="s">
        <v>52045</v>
      </c>
      <c r="E24903" s="3" t="s">
        <v>52046</v>
      </c>
    </row>
    <row r="24904" spans="1:5" hidden="1" x14ac:dyDescent="0.25">
      <c r="A24904" s="3" t="str">
        <f t="shared" si="782"/>
        <v>Эмоксибел р-р д/инъекц. 10 мг/мл 1 мл х10_Белмедпрепараты</v>
      </c>
      <c r="B24904" s="3" t="str">
        <f t="shared" si="781"/>
        <v>05593</v>
      </c>
      <c r="D24904" s="4" t="s">
        <v>52043</v>
      </c>
      <c r="E24904" s="3" t="s">
        <v>52047</v>
      </c>
    </row>
    <row r="24905" spans="1:5" hidden="1" x14ac:dyDescent="0.25">
      <c r="A24905" s="3" t="str">
        <f t="shared" si="782"/>
        <v>ЭМОКСИ-ОПТИК 1% 5МЛ ФЛАК ГЛ КАПЛИ КРЫШ/КАП_Синтез АКО ОАО</v>
      </c>
      <c r="B24905" s="3" t="str">
        <f t="shared" si="781"/>
        <v>15634</v>
      </c>
      <c r="D24905" s="4" t="s">
        <v>52049</v>
      </c>
      <c r="E24905" s="3" t="s">
        <v>52048</v>
      </c>
    </row>
    <row r="24906" spans="1:5" hidden="1" x14ac:dyDescent="0.25">
      <c r="A24906" s="3" t="str">
        <f t="shared" si="782"/>
        <v>ЭМОКСИ-ОПТИК 1% 5МЛ ФЛАК ГЛ КАПЛИ_Синтез АКО ОАО</v>
      </c>
      <c r="B24906" s="3" t="str">
        <f t="shared" si="781"/>
        <v>15634</v>
      </c>
      <c r="D24906" s="4" t="s">
        <v>52049</v>
      </c>
      <c r="E24906" s="3" t="s">
        <v>52050</v>
      </c>
    </row>
    <row r="24907" spans="1:5" hidden="1" x14ac:dyDescent="0.25">
      <c r="A24907" s="3" t="str">
        <f t="shared" si="782"/>
        <v>ЭМОКСИ-ОПТИК 1% 5МЛ ФЛАК ГЛ КАПЛИ_Синтез АКОМПиИ,ОАО ("Синтез" ОАО)</v>
      </c>
      <c r="B24907" s="3" t="str">
        <f t="shared" si="781"/>
        <v>04153</v>
      </c>
      <c r="D24907" s="4" t="s">
        <v>52052</v>
      </c>
      <c r="E24907" s="3" t="s">
        <v>52051</v>
      </c>
    </row>
    <row r="24908" spans="1:5" hidden="1" x14ac:dyDescent="0.25">
      <c r="A24908" s="3" t="str">
        <f t="shared" si="782"/>
        <v>ГАЛОПЕРИДОЛ 0,5% 1МЛ N5 АМП Р-Р Д/ИН_Gedeon Richter</v>
      </c>
      <c r="B24908" s="3" t="str">
        <f t="shared" si="781"/>
        <v>00939</v>
      </c>
      <c r="D24908" s="4" t="s">
        <v>52054</v>
      </c>
      <c r="E24908" s="3" t="s">
        <v>52053</v>
      </c>
    </row>
    <row r="24909" spans="1:5" hidden="1" x14ac:dyDescent="0.25">
      <c r="A24909" s="3" t="str">
        <f t="shared" si="782"/>
        <v>ГАЛОПЕРИДОЛ 0,5% 1МЛ N5 АМП Р-Р Д/ИН_Гедеон Рихтер АО</v>
      </c>
      <c r="B24909" s="3" t="str">
        <f t="shared" si="781"/>
        <v>00939</v>
      </c>
      <c r="D24909" s="4" t="s">
        <v>52054</v>
      </c>
      <c r="E24909" s="3" t="s">
        <v>52055</v>
      </c>
    </row>
    <row r="24910" spans="1:5" hidden="1" x14ac:dyDescent="0.25">
      <c r="A24910" s="3" t="str">
        <f t="shared" si="782"/>
        <v>ПАССИДОРМ 30МЛ Р-Р_Немецкий Гомеопатический Союз ГмбХ и Ко.КГ</v>
      </c>
      <c r="B24910" s="3" t="str">
        <f t="shared" si="781"/>
        <v>20200</v>
      </c>
      <c r="D24910" s="4" t="s">
        <v>52057</v>
      </c>
      <c r="E24910" s="3" t="s">
        <v>52056</v>
      </c>
    </row>
    <row r="24911" spans="1:5" hidden="1" x14ac:dyDescent="0.25">
      <c r="A24911" s="3" t="str">
        <f t="shared" si="782"/>
        <v>ПАССИДОРМ 30МЛ Р-Р_Немецкий Гомеопатический Союз ДХУ-Арцнаймиттель ГмбХ и Ко.КГ</v>
      </c>
      <c r="B24911" s="3" t="str">
        <f t="shared" si="781"/>
        <v>20200</v>
      </c>
      <c r="D24911" s="4" t="s">
        <v>52057</v>
      </c>
      <c r="E24911" s="3" t="s">
        <v>52058</v>
      </c>
    </row>
    <row r="24912" spans="1:5" hidden="1" x14ac:dyDescent="0.25">
      <c r="A24912" s="3" t="str">
        <f t="shared" si="782"/>
        <v>ПАССИФИТ 100МЛ СИРОП_Фармстандарт-Лексредства ОАО</v>
      </c>
      <c r="B24912" s="3" t="str">
        <f t="shared" si="781"/>
        <v>11393</v>
      </c>
      <c r="D24912" s="4" t="s">
        <v>52060</v>
      </c>
      <c r="E24912" s="3" t="s">
        <v>52059</v>
      </c>
    </row>
    <row r="24913" spans="1:5" hidden="1" x14ac:dyDescent="0.25">
      <c r="A24913" s="3" t="str">
        <f t="shared" si="782"/>
        <v>ПАСТА Д/НОГ ПРОТИВОМОЗОЛЬНАЯ 5 ДНЕЙ 10,0_САНКТ-ПЕТЕРБУРГСКАЯ ФАРМ.ФАБРИКА</v>
      </c>
      <c r="B24913" s="3" t="str">
        <f t="shared" si="781"/>
        <v>14523</v>
      </c>
      <c r="D24913" s="4" t="s">
        <v>51936</v>
      </c>
      <c r="E24913" s="3" t="s">
        <v>52061</v>
      </c>
    </row>
    <row r="24914" spans="1:5" hidden="1" x14ac:dyDescent="0.25">
      <c r="A24914" s="3" t="str">
        <f t="shared" si="782"/>
        <v>ПАСТА Д/НОГ ПРОТИВОМОЗОЛЬНАЯ 5 ДНЕЙ 10,0_ФАРМ.ФАБРИКА САНКТ-ПЕТЕРБУРГ</v>
      </c>
      <c r="B24914" s="3" t="str">
        <f t="shared" si="781"/>
        <v>14523</v>
      </c>
      <c r="D24914" s="4" t="s">
        <v>51936</v>
      </c>
      <c r="E24914" s="3" t="s">
        <v>52062</v>
      </c>
    </row>
    <row r="24915" spans="1:5" hidden="1" x14ac:dyDescent="0.25">
      <c r="A24915" s="3" t="str">
        <f t="shared" si="782"/>
        <v>Пастушья сумка трава 1,5г №20 ф/п_Здоровье Россия</v>
      </c>
      <c r="B24915" s="3" t="str">
        <f t="shared" si="781"/>
        <v>16322</v>
      </c>
      <c r="D24915" s="4" t="s">
        <v>52064</v>
      </c>
      <c r="E24915" s="3" t="s">
        <v>52063</v>
      </c>
    </row>
    <row r="24916" spans="1:5" hidden="1" x14ac:dyDescent="0.25">
      <c r="A24916" s="3" t="str">
        <f t="shared" si="782"/>
        <v>Пастушья сумка трава ф/п в короб 1.5 г. х20_Красногорсклексредства</v>
      </c>
      <c r="B24916" s="3" t="str">
        <f t="shared" si="781"/>
        <v>16322</v>
      </c>
      <c r="D24916" s="4" t="s">
        <v>52064</v>
      </c>
      <c r="E24916" s="3" t="s">
        <v>52065</v>
      </c>
    </row>
    <row r="24917" spans="1:5" hidden="1" x14ac:dyDescent="0.25">
      <c r="A24917" s="3" t="str">
        <f t="shared" si="782"/>
        <v>ПАТЕНТЕКС ОВАЛ Н 0,075 N12 СУПП_MERZ Pharma Gmbh &amp; Co.KgaA</v>
      </c>
      <c r="B24917" s="3" t="str">
        <f t="shared" si="781"/>
        <v>01815</v>
      </c>
      <c r="D24917" s="4" t="s">
        <v>52067</v>
      </c>
      <c r="E24917" s="3" t="s">
        <v>52066</v>
      </c>
    </row>
    <row r="24918" spans="1:5" hidden="1" x14ac:dyDescent="0.25">
      <c r="A24918" s="3" t="str">
        <f t="shared" si="782"/>
        <v>ПАТЕНТЕКС ОВАЛ Н 0,075 N12 СУПП_Мерц Фарма Гмбх и Ко. КГаА</v>
      </c>
      <c r="B24918" s="3" t="str">
        <f t="shared" si="781"/>
        <v>01815</v>
      </c>
      <c r="D24918" s="4" t="s">
        <v>52067</v>
      </c>
      <c r="E24918" s="3" t="s">
        <v>52068</v>
      </c>
    </row>
    <row r="24919" spans="1:5" hidden="1" x14ac:dyDescent="0.25">
      <c r="A24919" s="3" t="str">
        <f t="shared" si="782"/>
        <v>ПАТЕНТЕКС ОВАЛ Н 0,075 N12 СУПП_Мерц Фарма ГмбХ и Ко.КГаА</v>
      </c>
      <c r="B24919" s="3" t="str">
        <f t="shared" si="781"/>
        <v>01815</v>
      </c>
      <c r="D24919" s="4" t="s">
        <v>52067</v>
      </c>
      <c r="E24919" s="3" t="s">
        <v>52069</v>
      </c>
    </row>
    <row r="24920" spans="1:5" hidden="1" x14ac:dyDescent="0.25">
      <c r="A24920" s="3" t="str">
        <f t="shared" si="782"/>
        <v>ПАТЕНТЕКС ОВАЛ Н 0,075 N6 СУПП_Мерц Фарма Гмбх и Ко. КГаА</v>
      </c>
      <c r="B24920" s="3" t="str">
        <f t="shared" si="781"/>
        <v>02217</v>
      </c>
      <c r="D24920" s="4" t="s">
        <v>52071</v>
      </c>
      <c r="E24920" s="3" t="s">
        <v>52070</v>
      </c>
    </row>
    <row r="24921" spans="1:5" hidden="1" x14ac:dyDescent="0.25">
      <c r="A24921" s="3" t="str">
        <f t="shared" si="782"/>
        <v>ПАТЕНТЕКС ОВАЛ Н 0,075 N6 СУПП_Мерц Фарма ГмбХ и Ко.КГаА</v>
      </c>
      <c r="B24921" s="3" t="str">
        <f t="shared" si="781"/>
        <v>02217</v>
      </c>
      <c r="D24921" s="4" t="s">
        <v>52071</v>
      </c>
      <c r="E24921" s="3" t="s">
        <v>52072</v>
      </c>
    </row>
    <row r="24922" spans="1:5" hidden="1" x14ac:dyDescent="0.25">
      <c r="A24922" s="3" t="str">
        <f t="shared" si="782"/>
        <v>Патентекс овал Н свечи №6_Merz Германия</v>
      </c>
      <c r="B24922" s="3" t="str">
        <f t="shared" si="781"/>
        <v>02217</v>
      </c>
      <c r="D24922" s="4" t="s">
        <v>52071</v>
      </c>
      <c r="E24922" s="3" t="s">
        <v>52073</v>
      </c>
    </row>
    <row r="24923" spans="1:5" hidden="1" x14ac:dyDescent="0.25">
      <c r="A24923" s="3" t="str">
        <f t="shared" si="782"/>
        <v>Патентекс Овал Н супп вагин. 75 мг х12_Merz Pharma</v>
      </c>
      <c r="B24923" s="3" t="str">
        <f t="shared" si="781"/>
        <v>01815</v>
      </c>
      <c r="D24923" s="4" t="s">
        <v>52067</v>
      </c>
      <c r="E24923" s="3" t="s">
        <v>52074</v>
      </c>
    </row>
    <row r="24924" spans="1:5" hidden="1" x14ac:dyDescent="0.25">
      <c r="A24924" s="3" t="str">
        <f t="shared" si="782"/>
        <v>Патентекс Овал Н суппи вагин. 75 мг х6_Merz Pharma</v>
      </c>
      <c r="B24924" s="3" t="str">
        <f t="shared" si="781"/>
        <v>02217</v>
      </c>
      <c r="D24924" s="4" t="s">
        <v>52071</v>
      </c>
      <c r="E24924" s="3" t="s">
        <v>52075</v>
      </c>
    </row>
    <row r="24925" spans="1:5" hidden="1" x14ac:dyDescent="0.25">
      <c r="A24925" s="3" t="str">
        <f t="shared" si="782"/>
        <v>ПЕГИНТРОН 100 МКГ С Р-ЛЕМ ФЛАК_Шеринг-Плау (Бринни) Компани</v>
      </c>
      <c r="B24925" s="3" t="str">
        <f t="shared" si="781"/>
        <v>16527</v>
      </c>
      <c r="D24925" s="4" t="s">
        <v>52077</v>
      </c>
      <c r="E24925" s="3" t="s">
        <v>52076</v>
      </c>
    </row>
    <row r="24926" spans="1:5" hidden="1" x14ac:dyDescent="0.25">
      <c r="A24926" s="3" t="str">
        <f t="shared" si="782"/>
        <v>ПЕГИНТРОН 100 МКГ С Р-ЛЕМ ФЛАК_Шеринг-Плау Лабо Н.В.</v>
      </c>
      <c r="B24926" s="3" t="str">
        <f t="shared" si="781"/>
        <v>16527</v>
      </c>
      <c r="D24926" s="4" t="s">
        <v>52077</v>
      </c>
      <c r="E24926" s="3" t="s">
        <v>52078</v>
      </c>
    </row>
    <row r="24927" spans="1:5" hidden="1" x14ac:dyDescent="0.25">
      <c r="A24927" s="3" t="str">
        <f t="shared" si="782"/>
        <v>ПЕГИНТРОН 100 МКГ ШПРИЦ-РУЧКА_Шеринг-Плау (Бринни) Компани</v>
      </c>
      <c r="B24927" s="3" t="str">
        <f t="shared" si="781"/>
        <v>10302</v>
      </c>
      <c r="D24927" s="4" t="s">
        <v>27753</v>
      </c>
      <c r="E24927" s="3" t="s">
        <v>52079</v>
      </c>
    </row>
    <row r="24928" spans="1:5" hidden="1" x14ac:dyDescent="0.25">
      <c r="A24928" s="3" t="str">
        <f t="shared" si="782"/>
        <v>ПЕГИНТРОН 100 МКГ ШПРИЦ-РУЧКА_Шеринг-Плау Лабо Н.В.</v>
      </c>
      <c r="B24928" s="3" t="str">
        <f t="shared" si="781"/>
        <v>10302</v>
      </c>
      <c r="D24928" s="4" t="s">
        <v>27753</v>
      </c>
      <c r="E24928" s="3" t="s">
        <v>52080</v>
      </c>
    </row>
    <row r="24929" spans="1:5" hidden="1" x14ac:dyDescent="0.25">
      <c r="A24929" s="3" t="str">
        <f t="shared" si="782"/>
        <v>ПЕГИНТРОН 120 МКГ С Р-ЛЕМ ФЛАК_Шеринг-Плау (Бринни) Компани</v>
      </c>
      <c r="B24929" s="3" t="str">
        <f t="shared" si="781"/>
        <v>16526</v>
      </c>
      <c r="D24929" s="4" t="s">
        <v>52082</v>
      </c>
      <c r="E24929" s="3" t="s">
        <v>52081</v>
      </c>
    </row>
    <row r="24930" spans="1:5" hidden="1" x14ac:dyDescent="0.25">
      <c r="A24930" s="3" t="str">
        <f t="shared" si="782"/>
        <v>ПЕГИНТРОН 120 МКГ С Р-ЛЕМ ФЛАК_Шеринг-Плау Лабо Н.В.</v>
      </c>
      <c r="B24930" s="3" t="str">
        <f t="shared" si="781"/>
        <v>16526</v>
      </c>
      <c r="D24930" s="4" t="s">
        <v>52082</v>
      </c>
      <c r="E24930" s="3" t="s">
        <v>52083</v>
      </c>
    </row>
    <row r="24931" spans="1:5" hidden="1" x14ac:dyDescent="0.25">
      <c r="A24931" s="3" t="str">
        <f t="shared" si="782"/>
        <v>ПЕГИНТРОН 120 МКГ ШПРИЦ-РУЧКА_SCHERING-PLOUGH</v>
      </c>
      <c r="B24931" s="3" t="str">
        <f t="shared" si="781"/>
        <v>16526</v>
      </c>
      <c r="D24931" s="4" t="s">
        <v>52082</v>
      </c>
      <c r="E24931" s="3" t="s">
        <v>52084</v>
      </c>
    </row>
    <row r="24932" spans="1:5" hidden="1" x14ac:dyDescent="0.25">
      <c r="A24932" s="3" t="str">
        <f t="shared" si="782"/>
        <v>ПЕГИНТРОН 120 МКГ ШПРИЦ-РУЧКА_Шеринг-Плау (Бринни) Компани</v>
      </c>
      <c r="B24932" s="3" t="str">
        <f t="shared" si="781"/>
        <v>16524</v>
      </c>
      <c r="D24932" s="4" t="s">
        <v>52086</v>
      </c>
      <c r="E24932" s="3" t="s">
        <v>52085</v>
      </c>
    </row>
    <row r="24933" spans="1:5" hidden="1" x14ac:dyDescent="0.25">
      <c r="A24933" s="3" t="str">
        <f t="shared" si="782"/>
        <v>ПЕГИНТРОН 120 МКГ ШПРИЦ-РУЧКА_Шеринг-Плау Лабо Н.В.</v>
      </c>
      <c r="B24933" s="3" t="str">
        <f t="shared" si="781"/>
        <v>16524</v>
      </c>
      <c r="D24933" s="4" t="s">
        <v>52086</v>
      </c>
      <c r="E24933" s="3" t="s">
        <v>52087</v>
      </c>
    </row>
    <row r="24934" spans="1:5" hidden="1" x14ac:dyDescent="0.25">
      <c r="A24934" s="3" t="str">
        <f t="shared" si="782"/>
        <v>ПЕГИНТРОН 150 МКГ ШПРИЦ-РУЧКА_Шеринг-Плау (Бринни) Компани</v>
      </c>
      <c r="B24934" s="3" t="str">
        <f t="shared" si="781"/>
        <v>16523</v>
      </c>
      <c r="D24934" s="4" t="s">
        <v>52089</v>
      </c>
      <c r="E24934" s="3" t="s">
        <v>52088</v>
      </c>
    </row>
    <row r="24935" spans="1:5" hidden="1" x14ac:dyDescent="0.25">
      <c r="A24935" s="3" t="str">
        <f t="shared" si="782"/>
        <v>ПЕГИНТРОН 150 МКГ ШПРИЦ-РУЧКА_Шеринг-Плау Лабо Н.В.</v>
      </c>
      <c r="B24935" s="3" t="str">
        <f t="shared" si="781"/>
        <v>16523</v>
      </c>
      <c r="D24935" s="4" t="s">
        <v>52089</v>
      </c>
      <c r="E24935" s="3" t="s">
        <v>52090</v>
      </c>
    </row>
    <row r="24936" spans="1:5" hidden="1" x14ac:dyDescent="0.25">
      <c r="A24936" s="3" t="str">
        <f t="shared" si="782"/>
        <v>ПЕГИНТРОН 80 МКГ С Р-ЛЕМ ФЛАК_SCHERING-PLOUGH LABO</v>
      </c>
      <c r="B24936" s="3" t="str">
        <f t="shared" si="781"/>
        <v>16521</v>
      </c>
      <c r="D24936" s="4" t="s">
        <v>52092</v>
      </c>
      <c r="E24936" s="3" t="s">
        <v>52091</v>
      </c>
    </row>
    <row r="24937" spans="1:5" hidden="1" x14ac:dyDescent="0.25">
      <c r="A24937" s="3" t="str">
        <f t="shared" si="782"/>
        <v>ПЕГИНТРОН 80 МКГ ШПРИЦ-РУЧКА_Шеринг-Плау (Бринни) Компани</v>
      </c>
      <c r="B24937" s="3" t="str">
        <f t="shared" si="781"/>
        <v>16522</v>
      </c>
      <c r="D24937" s="4" t="s">
        <v>52094</v>
      </c>
      <c r="E24937" s="3" t="s">
        <v>52093</v>
      </c>
    </row>
    <row r="24938" spans="1:5" hidden="1" x14ac:dyDescent="0.25">
      <c r="A24938" s="3" t="str">
        <f t="shared" si="782"/>
        <v>ПЕГИНТРОН 80 МКГ/0,5МЛ С Р-ЛЕМ ФЛАК_SCHERING-PLOUGH LABO</v>
      </c>
      <c r="B24938" s="3" t="str">
        <f t="shared" si="781"/>
        <v>16521</v>
      </c>
      <c r="D24938" s="4" t="s">
        <v>52092</v>
      </c>
      <c r="E24938" s="3" t="s">
        <v>52095</v>
      </c>
    </row>
    <row r="24939" spans="1:5" hidden="1" x14ac:dyDescent="0.25">
      <c r="A24939" s="3" t="str">
        <f t="shared" si="782"/>
        <v>Педикулен Ультра кондиционер-спрей 150мл_Витакапитал Россия</v>
      </c>
      <c r="B24939" s="3" t="str">
        <f t="shared" si="781"/>
        <v>18274</v>
      </c>
      <c r="D24939" s="4" t="s">
        <v>31721</v>
      </c>
      <c r="E24939" s="3" t="s">
        <v>52096</v>
      </c>
    </row>
    <row r="24940" spans="1:5" hidden="1" x14ac:dyDescent="0.25">
      <c r="A24940" s="3" t="str">
        <f t="shared" si="782"/>
        <v>ПЕДИКУЛЕН УЛЬТРА КОНДИЦИОНЕР-СПРЕЙ Д/ВОЛОС 150МЛ_ВИТАКАПИТАЛ, ООО</v>
      </c>
      <c r="B24940" s="3" t="str">
        <f t="shared" si="781"/>
        <v>18274</v>
      </c>
      <c r="D24940" s="4" t="s">
        <v>31721</v>
      </c>
      <c r="E24940" s="3" t="s">
        <v>52097</v>
      </c>
    </row>
    <row r="24941" spans="1:5" hidden="1" x14ac:dyDescent="0.25">
      <c r="A24941" s="3" t="str">
        <f t="shared" si="782"/>
        <v>Педикулен Ультра кондиц-спрей фл 150 мл. х1_ВитаКапитал</v>
      </c>
      <c r="B24941" s="3" t="str">
        <f t="shared" si="781"/>
        <v>18274</v>
      </c>
      <c r="D24941" s="4" t="s">
        <v>31721</v>
      </c>
      <c r="E24941" s="3" t="s">
        <v>52098</v>
      </c>
    </row>
    <row r="24942" spans="1:5" hidden="1" x14ac:dyDescent="0.25">
      <c r="A24942" s="3" t="str">
        <f t="shared" si="782"/>
        <v>Педикулен Ультра лосьон 50 мл +Подарок (целоф.шапочка) х1_Р.КОСМЕТИК ООО/Витакапитал</v>
      </c>
      <c r="B24942" s="3" t="str">
        <f t="shared" si="781"/>
        <v>39422</v>
      </c>
      <c r="D24942" s="4" t="s">
        <v>31674</v>
      </c>
      <c r="E24942" s="3" t="s">
        <v>52099</v>
      </c>
    </row>
    <row r="24943" spans="1:5" hidden="1" x14ac:dyDescent="0.25">
      <c r="A24943" s="3" t="str">
        <f t="shared" si="782"/>
        <v>Педикулен Ультра спрей 150мл+лупа+гребень_Витакапитал Россия</v>
      </c>
      <c r="B24943" s="3" t="str">
        <f t="shared" si="781"/>
        <v>39488</v>
      </c>
      <c r="D24943" s="4" t="s">
        <v>31670</v>
      </c>
      <c r="E24943" s="3" t="s">
        <v>52100</v>
      </c>
    </row>
    <row r="24944" spans="1:5" hidden="1" x14ac:dyDescent="0.25">
      <c r="A24944" s="3" t="str">
        <f t="shared" si="782"/>
        <v>УНГУСАН 1% 15,0 КРЕМ Д/НАРУЖ_Таллинский фармацевтический завод АО</v>
      </c>
      <c r="B24944" s="3" t="str">
        <f t="shared" si="781"/>
        <v>39342</v>
      </c>
      <c r="D24944" s="4" t="s">
        <v>52102</v>
      </c>
      <c r="E24944" s="3" t="s">
        <v>52101</v>
      </c>
    </row>
    <row r="24945" spans="1:5" hidden="1" x14ac:dyDescent="0.25">
      <c r="A24945" s="3" t="str">
        <f t="shared" si="782"/>
        <v>УНДЕВИТ N50 ДРАЖЕ /МАРБИОФАРМ/_МАРБИОФАРМ ОАО</v>
      </c>
      <c r="B24945" s="3" t="str">
        <f t="shared" si="781"/>
        <v>01254</v>
      </c>
      <c r="D24945" s="4" t="s">
        <v>52104</v>
      </c>
      <c r="E24945" s="3" t="s">
        <v>52103</v>
      </c>
    </row>
    <row r="24946" spans="1:5" hidden="1" x14ac:dyDescent="0.25">
      <c r="A24946" s="3" t="str">
        <f t="shared" si="782"/>
        <v>УНДЕВИТ N50 ДРАЖЕ_МАРБИОФАРМ ОАО</v>
      </c>
      <c r="B24946" s="3" t="str">
        <f t="shared" si="781"/>
        <v>01254</v>
      </c>
      <c r="D24946" s="4" t="s">
        <v>52104</v>
      </c>
      <c r="E24946" s="3" t="s">
        <v>52105</v>
      </c>
    </row>
    <row r="24947" spans="1:5" hidden="1" x14ac:dyDescent="0.25">
      <c r="A24947" s="3" t="str">
        <f t="shared" si="782"/>
        <v>УНДЕВИТ N50 ДРАЖЕ_Фармстандарт-Уфимский витаминный завод,ОАО</v>
      </c>
      <c r="B24947" s="3" t="str">
        <f t="shared" si="781"/>
        <v>01254</v>
      </c>
      <c r="D24947" s="4" t="s">
        <v>52104</v>
      </c>
      <c r="E24947" s="3" t="s">
        <v>52106</v>
      </c>
    </row>
    <row r="24948" spans="1:5" hidden="1" x14ac:dyDescent="0.25">
      <c r="A24948" s="3" t="str">
        <f t="shared" si="782"/>
        <v>АВЕНТ Соска силиконовая NATURAL д/новорожденных (80510) х2_Philips Electronics UK Ltd.</v>
      </c>
      <c r="B24948" s="3" t="str">
        <f t="shared" ref="B24948:B25011" si="783">TEXT(D24948,"00000")</f>
        <v>22231</v>
      </c>
      <c r="D24948" s="4" t="s">
        <v>52108</v>
      </c>
      <c r="E24948" s="3" t="s">
        <v>52107</v>
      </c>
    </row>
    <row r="24949" spans="1:5" hidden="1" x14ac:dyDescent="0.25">
      <c r="A24949" s="3" t="str">
        <f t="shared" si="782"/>
        <v>АВЕНТ Соска силиконовая NATURAL медленный поток (80520) х2_Philips Electronics UK Ltd.</v>
      </c>
      <c r="B24949" s="3" t="str">
        <f t="shared" si="783"/>
        <v>22230</v>
      </c>
      <c r="D24949" s="4" t="s">
        <v>52110</v>
      </c>
      <c r="E24949" s="3" t="s">
        <v>52109</v>
      </c>
    </row>
    <row r="24950" spans="1:5" hidden="1" x14ac:dyDescent="0.25">
      <c r="A24950" s="3" t="str">
        <f t="shared" si="782"/>
        <v>АВЕНТ Соска силиконовая NATURAL средний поток (80530) х2_Philips Electronics UK Ltd.</v>
      </c>
      <c r="B24950" s="3" t="str">
        <f t="shared" si="783"/>
        <v>22229</v>
      </c>
      <c r="D24950" s="4" t="s">
        <v>52112</v>
      </c>
      <c r="E24950" s="3" t="s">
        <v>52111</v>
      </c>
    </row>
    <row r="24951" spans="1:5" hidden="1" x14ac:dyDescent="0.25">
      <c r="A24951" s="3" t="str">
        <f t="shared" si="782"/>
        <v>АВЕНТ Соска силиконовая медленный поток (82820) х2_Philips Consumer Lifestyle B.V.</v>
      </c>
      <c r="B24951" s="3" t="str">
        <f t="shared" si="783"/>
        <v>20537</v>
      </c>
      <c r="D24951" s="4" t="s">
        <v>52114</v>
      </c>
      <c r="E24951" s="3" t="s">
        <v>52113</v>
      </c>
    </row>
    <row r="24952" spans="1:5" hidden="1" x14ac:dyDescent="0.25">
      <c r="A24952" s="3" t="str">
        <f t="shared" si="782"/>
        <v>Асковит пор. д/приг. р-р д/прием. внутр./Каркаде+Зел.чай/ 1 г саше х10_Natur Produkt Pharma SP. Z.o.o</v>
      </c>
      <c r="B24952" s="3" t="str">
        <f t="shared" si="783"/>
        <v>37593</v>
      </c>
      <c r="D24952" s="4" t="s">
        <v>40823</v>
      </c>
      <c r="E24952" s="3" t="s">
        <v>52115</v>
      </c>
    </row>
    <row r="24953" spans="1:5" hidden="1" x14ac:dyDescent="0.25">
      <c r="A24953" s="3" t="str">
        <f t="shared" si="782"/>
        <v>Асковит таб.шип.апельсин 1000мг №10 пен._Натур Продукт Европа Б.В./Нидерланды</v>
      </c>
      <c r="B24953" s="3" t="str">
        <f t="shared" si="783"/>
        <v>22315</v>
      </c>
      <c r="D24953" s="4" t="s">
        <v>33125</v>
      </c>
      <c r="E24953" s="3" t="s">
        <v>52116</v>
      </c>
    </row>
    <row r="24954" spans="1:5" hidden="1" x14ac:dyDescent="0.25">
      <c r="A24954" s="3" t="str">
        <f t="shared" si="782"/>
        <v>Асковит табл шип 1г №10 апельсин_Natur Produkt Польша</v>
      </c>
      <c r="B24954" s="3" t="str">
        <f t="shared" si="783"/>
        <v>22315</v>
      </c>
      <c r="D24954" s="4" t="s">
        <v>33125</v>
      </c>
      <c r="E24954" s="3" t="s">
        <v>52117</v>
      </c>
    </row>
    <row r="24955" spans="1:5" hidden="1" x14ac:dyDescent="0.25">
      <c r="A24955" s="3" t="str">
        <f t="shared" si="782"/>
        <v>АСКОРБ К-ТА/ФОЛ К-ТА N50 ТАБЛ_Алтайвитамины ЗАО</v>
      </c>
      <c r="B24955" s="3" t="str">
        <f t="shared" si="783"/>
        <v>04337</v>
      </c>
      <c r="D24955" s="4" t="s">
        <v>52119</v>
      </c>
      <c r="E24955" s="3" t="s">
        <v>52118</v>
      </c>
    </row>
    <row r="24956" spans="1:5" hidden="1" x14ac:dyDescent="0.25">
      <c r="A24956" s="3" t="str">
        <f t="shared" si="782"/>
        <v>АСКОРБИН. К-ТА 0,025 С САХ. N10 ТАБ_МАРБИОФАРМ ОАО</v>
      </c>
      <c r="B24956" s="3" t="str">
        <f t="shared" si="783"/>
        <v>09175</v>
      </c>
      <c r="D24956" s="4" t="s">
        <v>52121</v>
      </c>
      <c r="E24956" s="3" t="s">
        <v>52120</v>
      </c>
    </row>
    <row r="24957" spans="1:5" hidden="1" x14ac:dyDescent="0.25">
      <c r="A24957" s="3" t="str">
        <f t="shared" si="782"/>
        <v>АСКОРБИНКА 3,0 N10 ТАБЛ /ЛУНТИК/ КЛУБНИКА_Фарм-Тигода,ООО</v>
      </c>
      <c r="B24957" s="3" t="str">
        <f t="shared" si="783"/>
        <v>21596</v>
      </c>
      <c r="D24957" s="4" t="s">
        <v>52123</v>
      </c>
      <c r="E24957" s="3" t="s">
        <v>52122</v>
      </c>
    </row>
    <row r="24958" spans="1:5" hidden="1" x14ac:dyDescent="0.25">
      <c r="A24958" s="3" t="str">
        <f t="shared" si="782"/>
        <v>АСКОРБИНКА 3,0 N10 ТАБЛ/ANGRY BIRDS/КЛУБНИКА_Фарм-Тигода,ООО</v>
      </c>
      <c r="B24958" s="3" t="str">
        <f t="shared" si="783"/>
        <v>21596</v>
      </c>
      <c r="D24958" s="4" t="s">
        <v>52123</v>
      </c>
      <c r="E24958" s="3" t="s">
        <v>52124</v>
      </c>
    </row>
    <row r="24959" spans="1:5" hidden="1" x14ac:dyDescent="0.25">
      <c r="A24959" s="3" t="str">
        <f t="shared" si="782"/>
        <v>АСКОРБИНКА 3,0 N10 ТАБЛ/ANGRY BIRDS/КЛУБНИКА_ЭкоФарм НПЦ ООО</v>
      </c>
      <c r="B24959" s="3" t="str">
        <f t="shared" si="783"/>
        <v>39148</v>
      </c>
      <c r="D24959" s="4" t="s">
        <v>52126</v>
      </c>
      <c r="E24959" s="3" t="s">
        <v>52125</v>
      </c>
    </row>
    <row r="24960" spans="1:5" hidden="1" x14ac:dyDescent="0.25">
      <c r="A24960" s="3" t="str">
        <f t="shared" si="782"/>
        <v>АСКОРБИНКА 3,0 N10 ТАБЛ/МАША И МЕДВЕДЬ/КЛУБНИКА_Фарм-Тигода,ООО</v>
      </c>
      <c r="B24960" s="3" t="str">
        <f t="shared" si="783"/>
        <v>21596</v>
      </c>
      <c r="D24960" s="4" t="s">
        <v>52123</v>
      </c>
      <c r="E24960" s="3" t="s">
        <v>52127</v>
      </c>
    </row>
    <row r="24961" spans="1:5" hidden="1" x14ac:dyDescent="0.25">
      <c r="A24961" s="3" t="str">
        <f t="shared" si="782"/>
        <v>Аскорбинка с глюкозой табл. 0.1 г. х10_Аскопром</v>
      </c>
      <c r="B24961" s="3" t="str">
        <f t="shared" si="783"/>
        <v>15835</v>
      </c>
      <c r="D24961" s="4" t="s">
        <v>43817</v>
      </c>
      <c r="E24961" s="3" t="s">
        <v>52128</v>
      </c>
    </row>
    <row r="24962" spans="1:5" hidden="1" x14ac:dyDescent="0.25">
      <c r="A24962" s="3" t="str">
        <f t="shared" si="782"/>
        <v>АСКОРБИНОВ К-ТА 0,1 С ГЛЮКОЗ N10 ТАБЛ_Марбиофарм ОАО</v>
      </c>
      <c r="B24962" s="3" t="str">
        <f t="shared" si="783"/>
        <v>01250</v>
      </c>
      <c r="D24962" s="4" t="s">
        <v>43815</v>
      </c>
      <c r="E24962" s="3" t="s">
        <v>52129</v>
      </c>
    </row>
    <row r="24963" spans="1:5" hidden="1" x14ac:dyDescent="0.25">
      <c r="A24963" s="3" t="str">
        <f t="shared" si="782"/>
        <v>ФЛУКОНАЗОЛ 0,15 N1 КАПС_КАНОНФАРМА ПРОДАКШН</v>
      </c>
      <c r="B24963" s="3" t="str">
        <f t="shared" si="783"/>
        <v>07578</v>
      </c>
      <c r="D24963" s="4" t="s">
        <v>42560</v>
      </c>
      <c r="E24963" s="3" t="s">
        <v>52130</v>
      </c>
    </row>
    <row r="24964" spans="1:5" hidden="1" x14ac:dyDescent="0.25">
      <c r="A24964" s="3" t="str">
        <f t="shared" si="782"/>
        <v>ФЛУКОНАЗОЛ 0,15 N1 КАПС_МАКИЗ-ФАРМА</v>
      </c>
      <c r="B24964" s="3" t="str">
        <f t="shared" si="783"/>
        <v>02732</v>
      </c>
      <c r="D24964" s="4" t="s">
        <v>52132</v>
      </c>
      <c r="E24964" s="3" t="s">
        <v>52131</v>
      </c>
    </row>
    <row r="24965" spans="1:5" hidden="1" x14ac:dyDescent="0.25">
      <c r="A24965" s="3" t="str">
        <f t="shared" si="782"/>
        <v>ФЛУКОНАЗОЛ 0,15 N1 КАПС_МАКИЗ-ФАРМА,ЗАО</v>
      </c>
      <c r="B24965" s="3" t="str">
        <f t="shared" si="783"/>
        <v>02732</v>
      </c>
      <c r="D24965" s="4" t="s">
        <v>52132</v>
      </c>
      <c r="E24965" s="3" t="s">
        <v>52133</v>
      </c>
    </row>
    <row r="24966" spans="1:5" hidden="1" x14ac:dyDescent="0.25">
      <c r="A24966" s="3" t="str">
        <f t="shared" ref="A24966:A25029" si="784">E24966</f>
        <v>ФЛУКОНАЗОЛ 0,15 N1 КАПС_ОЗОН,ООО</v>
      </c>
      <c r="B24966" s="3" t="str">
        <f t="shared" si="783"/>
        <v>16214</v>
      </c>
      <c r="D24966" s="4" t="s">
        <v>52135</v>
      </c>
      <c r="E24966" s="3" t="s">
        <v>52134</v>
      </c>
    </row>
    <row r="24967" spans="1:5" hidden="1" x14ac:dyDescent="0.25">
      <c r="A24967" s="3" t="str">
        <f t="shared" si="784"/>
        <v>ФЛУКОНАЗОЛ 0,15 N1 КАПС_ПРОИЗВОДСТВО МЕДИКАМЕНТОВ, ООО</v>
      </c>
      <c r="B24967" s="3" t="str">
        <f t="shared" si="783"/>
        <v>39101</v>
      </c>
      <c r="D24967" s="4" t="s">
        <v>52137</v>
      </c>
      <c r="E24967" s="3" t="s">
        <v>52136</v>
      </c>
    </row>
    <row r="24968" spans="1:5" hidden="1" x14ac:dyDescent="0.25">
      <c r="A24968" s="3" t="str">
        <f t="shared" si="784"/>
        <v>ФЛУКОНАЗОЛ 0,15 N1 КАПС_Реплекфарм АО/ФармФирма Сотекс</v>
      </c>
      <c r="B24968" s="3" t="str">
        <f t="shared" si="783"/>
        <v>10898</v>
      </c>
      <c r="D24968" s="4" t="s">
        <v>52139</v>
      </c>
      <c r="E24968" s="3" t="s">
        <v>52138</v>
      </c>
    </row>
    <row r="24969" spans="1:5" hidden="1" x14ac:dyDescent="0.25">
      <c r="A24969" s="3" t="str">
        <f t="shared" si="784"/>
        <v>ФЛУКОНАЗОЛ 0,15 N4 КАПС /ОЗОН/_ОЗОН,ООО</v>
      </c>
      <c r="B24969" s="3" t="str">
        <f t="shared" si="783"/>
        <v>41324</v>
      </c>
      <c r="D24969" s="4" t="s">
        <v>52141</v>
      </c>
      <c r="E24969" s="3" t="s">
        <v>52140</v>
      </c>
    </row>
    <row r="24970" spans="1:5" hidden="1" x14ac:dyDescent="0.25">
      <c r="A24970" s="3" t="str">
        <f t="shared" si="784"/>
        <v>ФЛУКОНАЗОЛ КАНОН 0,15 N1 КАПС_Канонфарма продакшн, ЗАО</v>
      </c>
      <c r="B24970" s="3" t="str">
        <f t="shared" si="783"/>
        <v>07578</v>
      </c>
      <c r="D24970" s="4" t="s">
        <v>42560</v>
      </c>
      <c r="E24970" s="3" t="s">
        <v>52142</v>
      </c>
    </row>
    <row r="24971" spans="1:5" hidden="1" x14ac:dyDescent="0.25">
      <c r="A24971" s="3" t="str">
        <f t="shared" si="784"/>
        <v>Флуконазол капс 150мг №1_Hemofarm Россия</v>
      </c>
      <c r="B24971" s="3" t="str">
        <f t="shared" si="783"/>
        <v>16214</v>
      </c>
      <c r="D24971" s="4" t="s">
        <v>52135</v>
      </c>
      <c r="E24971" s="3" t="s">
        <v>52143</v>
      </c>
    </row>
    <row r="24972" spans="1:5" hidden="1" x14ac:dyDescent="0.25">
      <c r="A24972" s="3" t="str">
        <f t="shared" si="784"/>
        <v>Флуконазол капс 150мг №1_Replekpharm/Сотекс Македония/Россия</v>
      </c>
      <c r="B24972" s="3" t="str">
        <f t="shared" si="783"/>
        <v>16214</v>
      </c>
      <c r="D24972" s="4" t="s">
        <v>52135</v>
      </c>
      <c r="E24972" s="3" t="s">
        <v>52144</v>
      </c>
    </row>
    <row r="24973" spans="1:5" hidden="1" x14ac:dyDescent="0.25">
      <c r="A24973" s="3" t="str">
        <f t="shared" si="784"/>
        <v>Флуконазол капс 150мг №1_Salutas Pharma Германия</v>
      </c>
      <c r="B24973" s="3" t="str">
        <f t="shared" si="783"/>
        <v>16214</v>
      </c>
      <c r="D24973" s="4" t="s">
        <v>52135</v>
      </c>
      <c r="E24973" s="3" t="s">
        <v>52145</v>
      </c>
    </row>
    <row r="24974" spans="1:5" hidden="1" x14ac:dyDescent="0.25">
      <c r="A24974" s="3" t="str">
        <f t="shared" si="784"/>
        <v>Флуконазол капс 150мг №1_Биоком Россия</v>
      </c>
      <c r="B24974" s="3" t="str">
        <f t="shared" si="783"/>
        <v>16214</v>
      </c>
      <c r="D24974" s="4" t="s">
        <v>52135</v>
      </c>
      <c r="E24974" s="3" t="s">
        <v>52146</v>
      </c>
    </row>
    <row r="24975" spans="1:5" hidden="1" x14ac:dyDescent="0.25">
      <c r="A24975" s="3" t="str">
        <f t="shared" si="784"/>
        <v>Флуконазол капс 150мг №1_Канонфарма продакшн Россия</v>
      </c>
      <c r="B24975" s="3" t="str">
        <f t="shared" si="783"/>
        <v>07578</v>
      </c>
      <c r="D24975" s="4" t="s">
        <v>42560</v>
      </c>
      <c r="E24975" s="3" t="s">
        <v>52147</v>
      </c>
    </row>
    <row r="24976" spans="1:5" hidden="1" x14ac:dyDescent="0.25">
      <c r="A24976" s="3" t="str">
        <f t="shared" si="784"/>
        <v>Флуконазол капс 150мг №1_Оболенское ФП Россия</v>
      </c>
      <c r="B24976" s="3" t="str">
        <f t="shared" si="783"/>
        <v>16214</v>
      </c>
      <c r="D24976" s="4" t="s">
        <v>52135</v>
      </c>
      <c r="E24976" s="3" t="s">
        <v>52148</v>
      </c>
    </row>
    <row r="24977" spans="1:5" hidden="1" x14ac:dyDescent="0.25">
      <c r="A24977" s="3" t="str">
        <f t="shared" si="784"/>
        <v>Флуконазол капс 150мг №1_Озон Россия</v>
      </c>
      <c r="B24977" s="3" t="str">
        <f t="shared" si="783"/>
        <v>16214</v>
      </c>
      <c r="D24977" s="4" t="s">
        <v>52135</v>
      </c>
      <c r="E24977" s="3" t="s">
        <v>52149</v>
      </c>
    </row>
    <row r="24978" spans="1:5" hidden="1" x14ac:dyDescent="0.25">
      <c r="A24978" s="3" t="str">
        <f t="shared" si="784"/>
        <v>Флуконазол капс 150мг №4_Озон Россия</v>
      </c>
      <c r="B24978" s="3" t="str">
        <f t="shared" si="783"/>
        <v>41324</v>
      </c>
      <c r="D24978" s="4" t="s">
        <v>52141</v>
      </c>
      <c r="E24978" s="3" t="s">
        <v>52150</v>
      </c>
    </row>
    <row r="24979" spans="1:5" hidden="1" x14ac:dyDescent="0.25">
      <c r="A24979" s="3" t="str">
        <f t="shared" si="784"/>
        <v>Фосаванс форте табл 70мг/140мкг №4_MSD/Frosst Iberica Испания</v>
      </c>
      <c r="B24979" s="3" t="str">
        <f t="shared" si="783"/>
        <v>38084</v>
      </c>
      <c r="D24979" s="4" t="s">
        <v>32101</v>
      </c>
      <c r="E24979" s="3" t="s">
        <v>52151</v>
      </c>
    </row>
    <row r="24980" spans="1:5" hidden="1" x14ac:dyDescent="0.25">
      <c r="A24980" s="3" t="str">
        <f t="shared" si="784"/>
        <v>Фосаванс форте табл 70мг/140мкг №4_MSD/FrosstIbericaИспания</v>
      </c>
      <c r="B24980" s="3" t="str">
        <f t="shared" si="783"/>
        <v>38084</v>
      </c>
      <c r="D24980" s="4" t="s">
        <v>32101</v>
      </c>
      <c r="E24980" s="3" t="s">
        <v>52152</v>
      </c>
    </row>
    <row r="24981" spans="1:5" hidden="1" x14ac:dyDescent="0.25">
      <c r="A24981" s="3" t="str">
        <f t="shared" si="784"/>
        <v>ЛЕВОЦЕТИРИЗИН 0,005 N30 ТАБЛ П/ПЛЕН/ОБОЛОЧ_Алси Фарма, ЗАО</v>
      </c>
      <c r="B24981" s="3" t="str">
        <f t="shared" si="783"/>
        <v>46337</v>
      </c>
      <c r="D24981" s="4" t="s">
        <v>52154</v>
      </c>
      <c r="E24981" s="3" t="s">
        <v>52153</v>
      </c>
    </row>
    <row r="24982" spans="1:5" hidden="1" x14ac:dyDescent="0.25">
      <c r="A24982" s="3" t="str">
        <f t="shared" si="784"/>
        <v>ЛИБРИДЕРМ БРОНЗИАДА САЛФЕТКА-АВТОЗАГАР N4_ДЕРМОФАРМ С.А.</v>
      </c>
      <c r="B24982" s="3" t="str">
        <f t="shared" si="783"/>
        <v>42667</v>
      </c>
      <c r="D24982" s="4" t="s">
        <v>49601</v>
      </c>
      <c r="E24982" s="3" t="s">
        <v>52155</v>
      </c>
    </row>
    <row r="24983" spans="1:5" hidden="1" x14ac:dyDescent="0.25">
      <c r="A24983" s="3" t="str">
        <f t="shared" si="784"/>
        <v>КАРТАЛИН 100МЛ_Астрофарма ООО</v>
      </c>
      <c r="B24983" s="3" t="str">
        <f t="shared" si="783"/>
        <v>19577</v>
      </c>
      <c r="D24983" s="4" t="s">
        <v>52157</v>
      </c>
      <c r="E24983" s="3" t="s">
        <v>52156</v>
      </c>
    </row>
    <row r="24984" spans="1:5" hidden="1" x14ac:dyDescent="0.25">
      <c r="A24984" s="3" t="str">
        <f t="shared" si="784"/>
        <v>КАРТАЛИН 125,0_Астрофарма ООО</v>
      </c>
      <c r="B24984" s="3" t="str">
        <f t="shared" si="783"/>
        <v>14446</v>
      </c>
      <c r="D24984" s="4" t="s">
        <v>52159</v>
      </c>
      <c r="E24984" s="3" t="s">
        <v>52158</v>
      </c>
    </row>
    <row r="24985" spans="1:5" hidden="1" x14ac:dyDescent="0.25">
      <c r="A24985" s="3" t="str">
        <f t="shared" si="784"/>
        <v>КАРТАЛИН СРЕДСТВО Д/КОЖИ 100МЛ_Астрофарма ООО</v>
      </c>
      <c r="B24985" s="3" t="str">
        <f t="shared" si="783"/>
        <v>19577</v>
      </c>
      <c r="D24985" s="4" t="s">
        <v>52157</v>
      </c>
      <c r="E24985" s="3" t="s">
        <v>52160</v>
      </c>
    </row>
    <row r="24986" spans="1:5" hidden="1" x14ac:dyDescent="0.25">
      <c r="A24986" s="3" t="str">
        <f t="shared" si="784"/>
        <v>КАРТАЛИН СРЕДСТВО Д/КОЖИ 125,0 БАНКА_Астрофарма ООО</v>
      </c>
      <c r="B24986" s="3" t="str">
        <f t="shared" si="783"/>
        <v>14446</v>
      </c>
      <c r="D24986" s="4" t="s">
        <v>52159</v>
      </c>
      <c r="E24986" s="3" t="s">
        <v>52161</v>
      </c>
    </row>
    <row r="24987" spans="1:5" hidden="1" x14ac:dyDescent="0.25">
      <c r="A24987" s="3" t="str">
        <f t="shared" si="784"/>
        <v>КАСОДЕКС 0,05 N28 ТАБЛ П/О_Астра Зенека АБ</v>
      </c>
      <c r="B24987" s="3" t="str">
        <f t="shared" si="783"/>
        <v>13375</v>
      </c>
      <c r="D24987" s="4" t="s">
        <v>52163</v>
      </c>
      <c r="E24987" s="3" t="s">
        <v>52162</v>
      </c>
    </row>
    <row r="24988" spans="1:5" hidden="1" x14ac:dyDescent="0.25">
      <c r="A24988" s="3" t="str">
        <f t="shared" si="784"/>
        <v>КАСОДЕКС 0,05 N28 ТАБЛ П/О_Корден Фарма ГмбХ</v>
      </c>
      <c r="B24988" s="3" t="str">
        <f t="shared" si="783"/>
        <v>13375</v>
      </c>
      <c r="D24988" s="4" t="s">
        <v>52163</v>
      </c>
      <c r="E24988" s="3" t="s">
        <v>52164</v>
      </c>
    </row>
    <row r="24989" spans="1:5" hidden="1" x14ac:dyDescent="0.25">
      <c r="A24989" s="3" t="str">
        <f t="shared" si="784"/>
        <v>КАСОДЕКС 0,05 N28 ТАБЛ П/О_Корден Фарма ГмбХ/Зио-Здоровье, ЗАО</v>
      </c>
      <c r="B24989" s="3" t="str">
        <f t="shared" si="783"/>
        <v>44783</v>
      </c>
      <c r="D24989" s="4" t="s">
        <v>52166</v>
      </c>
      <c r="E24989" s="3" t="s">
        <v>52165</v>
      </c>
    </row>
    <row r="24990" spans="1:5" hidden="1" x14ac:dyDescent="0.25">
      <c r="A24990" s="3" t="str">
        <f t="shared" si="784"/>
        <v>КАСОДЕКС 0,05 N28 ТАБЛ П/О_Корден Фарма ГмбХ/Зио-Здоровье, ЗАО</v>
      </c>
      <c r="B24990" s="3" t="str">
        <f t="shared" si="783"/>
        <v>13375</v>
      </c>
      <c r="D24990" s="4" t="s">
        <v>52163</v>
      </c>
      <c r="E24990" s="3" t="s">
        <v>52165</v>
      </c>
    </row>
    <row r="24991" spans="1:5" hidden="1" x14ac:dyDescent="0.25">
      <c r="A24991" s="3" t="str">
        <f t="shared" si="784"/>
        <v>КАСОДЕКС 0,05 N28 ТАБЛ П/ОБ_АстраЗенека ГмбХ</v>
      </c>
      <c r="B24991" s="3" t="str">
        <f t="shared" si="783"/>
        <v>13375</v>
      </c>
      <c r="D24991" s="4" t="s">
        <v>52163</v>
      </c>
      <c r="E24991" s="3" t="s">
        <v>52167</v>
      </c>
    </row>
    <row r="24992" spans="1:5" hidden="1" x14ac:dyDescent="0.25">
      <c r="A24992" s="3" t="str">
        <f t="shared" si="784"/>
        <v>КАСОДЕКС 0,15 N28 ТАБЛ П/О_Астра Зенека АБ</v>
      </c>
      <c r="B24992" s="3" t="str">
        <f t="shared" si="783"/>
        <v>16341</v>
      </c>
      <c r="D24992" s="4" t="s">
        <v>52169</v>
      </c>
      <c r="E24992" s="3" t="s">
        <v>52168</v>
      </c>
    </row>
    <row r="24993" spans="1:5" hidden="1" x14ac:dyDescent="0.25">
      <c r="A24993" s="3" t="str">
        <f t="shared" si="784"/>
        <v>КАСОДЕКС 0,15 N28 ТАБЛ П/О_АстраЗенека ГмбХ</v>
      </c>
      <c r="B24993" s="3" t="str">
        <f t="shared" si="783"/>
        <v>16341</v>
      </c>
      <c r="D24993" s="4" t="s">
        <v>52169</v>
      </c>
      <c r="E24993" s="3" t="s">
        <v>52170</v>
      </c>
    </row>
    <row r="24994" spans="1:5" hidden="1" x14ac:dyDescent="0.25">
      <c r="A24994" s="3" t="str">
        <f t="shared" si="784"/>
        <v>КАСОДЕКС 0,15 N28 ТАБЛ П/О_Корден Фарма</v>
      </c>
      <c r="B24994" s="3" t="str">
        <f t="shared" si="783"/>
        <v>16341</v>
      </c>
      <c r="D24994" s="4" t="s">
        <v>52169</v>
      </c>
      <c r="E24994" s="3" t="s">
        <v>52171</v>
      </c>
    </row>
    <row r="24995" spans="1:5" hidden="1" x14ac:dyDescent="0.25">
      <c r="A24995" s="3" t="str">
        <f t="shared" si="784"/>
        <v>КАСОДЕКС 0,15 N28 ТАБЛ П/ОБ_АстраЗенека ЮК Лимитед</v>
      </c>
      <c r="B24995" s="3" t="str">
        <f t="shared" si="783"/>
        <v>16341</v>
      </c>
      <c r="D24995" s="4" t="s">
        <v>52169</v>
      </c>
      <c r="E24995" s="3" t="s">
        <v>52172</v>
      </c>
    </row>
    <row r="24996" spans="1:5" hidden="1" x14ac:dyDescent="0.25">
      <c r="A24996" s="3" t="str">
        <f t="shared" si="784"/>
        <v>АСКОРБИНОВ К-ТА 0,1 С ГЛЮКОЗ N50 ТАБЛ_ОБНОВЛЕНИЕ ПФК</v>
      </c>
      <c r="B24996" s="3" t="str">
        <f t="shared" si="783"/>
        <v>11404</v>
      </c>
      <c r="D24996" s="4" t="s">
        <v>52174</v>
      </c>
      <c r="E24996" s="3" t="s">
        <v>52173</v>
      </c>
    </row>
    <row r="24997" spans="1:5" hidden="1" x14ac:dyDescent="0.25">
      <c r="A24997" s="3" t="str">
        <f t="shared" si="784"/>
        <v>АСКОРБИНОВАЯ К-ТА - УБФ 0,05 N200 ДРАЖЕ_УРАЛБИОФАРМ</v>
      </c>
      <c r="B24997" s="3" t="str">
        <f t="shared" si="783"/>
        <v>04607</v>
      </c>
      <c r="D24997" s="4" t="s">
        <v>52176</v>
      </c>
      <c r="E24997" s="3" t="s">
        <v>52175</v>
      </c>
    </row>
    <row r="24998" spans="1:5" hidden="1" x14ac:dyDescent="0.25">
      <c r="A24998" s="3" t="str">
        <f t="shared" si="784"/>
        <v>АСКОРБИНОВАЯ К-ТА 0,025 N10 ТАБЛ (КРУТКА)_МАРБИОФАРМ ОАО</v>
      </c>
      <c r="B24998" s="3" t="str">
        <f t="shared" si="783"/>
        <v>09175</v>
      </c>
      <c r="D24998" s="4" t="s">
        <v>52121</v>
      </c>
      <c r="E24998" s="3" t="s">
        <v>52177</v>
      </c>
    </row>
    <row r="24999" spans="1:5" hidden="1" x14ac:dyDescent="0.25">
      <c r="A24999" s="3" t="str">
        <f t="shared" si="784"/>
        <v>АСКОРБИНОВАЯ К-ТА 0,025 N10 ТАБЛ_МАРБИОФАРМ ОАО</v>
      </c>
      <c r="B24999" s="3" t="str">
        <f t="shared" si="783"/>
        <v>09175</v>
      </c>
      <c r="D24999" s="4" t="s">
        <v>52121</v>
      </c>
      <c r="E24999" s="3" t="s">
        <v>52178</v>
      </c>
    </row>
    <row r="25000" spans="1:5" hidden="1" x14ac:dyDescent="0.25">
      <c r="A25000" s="3" t="str">
        <f t="shared" si="784"/>
        <v>АСКОРБИНОВАЯ К-ТА 0,05 N10 ТАБЛ_МАРБИОФАРМ ОАО</v>
      </c>
      <c r="B25000" s="3" t="str">
        <f t="shared" si="783"/>
        <v>16672</v>
      </c>
      <c r="D25000" s="4" t="s">
        <v>52180</v>
      </c>
      <c r="E25000" s="3" t="s">
        <v>52179</v>
      </c>
    </row>
    <row r="25001" spans="1:5" hidden="1" x14ac:dyDescent="0.25">
      <c r="A25001" s="3" t="str">
        <f t="shared" si="784"/>
        <v>АСКОРБИНОВАЯ К-ТА 0,05 N10 ТАБЛ_МЕДИСОРБ</v>
      </c>
      <c r="B25001" s="3" t="str">
        <f t="shared" si="783"/>
        <v>16672</v>
      </c>
      <c r="D25001" s="4" t="s">
        <v>52180</v>
      </c>
      <c r="E25001" s="3" t="s">
        <v>52181</v>
      </c>
    </row>
    <row r="25002" spans="1:5" hidden="1" x14ac:dyDescent="0.25">
      <c r="A25002" s="3" t="str">
        <f t="shared" si="784"/>
        <v>АСКОРБИНОВАЯ К-ТА 0,05 N10 ТАБЛ_Медисорб ЗАО</v>
      </c>
      <c r="B25002" s="3" t="str">
        <f t="shared" si="783"/>
        <v>16672</v>
      </c>
      <c r="D25002" s="4" t="s">
        <v>52180</v>
      </c>
      <c r="E25002" s="3" t="s">
        <v>52182</v>
      </c>
    </row>
    <row r="25003" spans="1:5" hidden="1" x14ac:dyDescent="0.25">
      <c r="A25003" s="3" t="str">
        <f t="shared" si="784"/>
        <v>АСКОРБИНОВАЯ К-ТА 0,05 N200 ДРАЖЕ /АЛТАЙВИТАМИНЫ/_Алтайвитамины ЗАО</v>
      </c>
      <c r="B25003" s="3" t="str">
        <f t="shared" si="783"/>
        <v>04320</v>
      </c>
      <c r="D25003" s="4" t="s">
        <v>52184</v>
      </c>
      <c r="E25003" s="3" t="s">
        <v>52183</v>
      </c>
    </row>
    <row r="25004" spans="1:5" hidden="1" x14ac:dyDescent="0.25">
      <c r="A25004" s="3" t="str">
        <f t="shared" si="784"/>
        <v>АСКОРБИНОВАЯ К-ТА 0,05 N200 ДРАЖЕ /МАРБИОФАРМ/_МАРБИОФАРМ ОАО</v>
      </c>
      <c r="B25004" s="3" t="str">
        <f t="shared" si="783"/>
        <v>10896</v>
      </c>
      <c r="D25004" s="4" t="s">
        <v>43802</v>
      </c>
      <c r="E25004" s="3" t="s">
        <v>52185</v>
      </c>
    </row>
    <row r="25005" spans="1:5" hidden="1" x14ac:dyDescent="0.25">
      <c r="A25005" s="3" t="str">
        <f t="shared" si="784"/>
        <v>АСКОРБИНОВАЯ К-ТА 0,05 N200 ДРАЖЕ_Алтайвитамины ЗАО</v>
      </c>
      <c r="B25005" s="3" t="str">
        <f t="shared" si="783"/>
        <v>04320</v>
      </c>
      <c r="D25005" s="4" t="s">
        <v>52184</v>
      </c>
      <c r="E25005" s="3" t="s">
        <v>52186</v>
      </c>
    </row>
    <row r="25006" spans="1:5" hidden="1" x14ac:dyDescent="0.25">
      <c r="A25006" s="3" t="str">
        <f t="shared" si="784"/>
        <v>АСКОРБИНОВАЯ К-ТА 0,05 N200 ДРАЖЕ_МАРБИОФАРМ ОАО</v>
      </c>
      <c r="B25006" s="3" t="str">
        <f t="shared" si="783"/>
        <v>10896</v>
      </c>
      <c r="D25006" s="4" t="s">
        <v>43802</v>
      </c>
      <c r="E25006" s="3" t="s">
        <v>52187</v>
      </c>
    </row>
    <row r="25007" spans="1:5" hidden="1" x14ac:dyDescent="0.25">
      <c r="A25007" s="3" t="str">
        <f t="shared" si="784"/>
        <v>АСКОРБИНОВАЯ К-ТА 0,05/МЛ 1МЛ N10 АМП Р-Р В/В В/М_Борисовский завод медпрепартов, РУП</v>
      </c>
      <c r="B25007" s="3" t="str">
        <f t="shared" si="783"/>
        <v>05781</v>
      </c>
      <c r="D25007" s="4" t="s">
        <v>44325</v>
      </c>
      <c r="E25007" s="3" t="s">
        <v>52188</v>
      </c>
    </row>
    <row r="25008" spans="1:5" hidden="1" x14ac:dyDescent="0.25">
      <c r="A25008" s="3" t="str">
        <f t="shared" si="784"/>
        <v>АСКОРБИНОВАЯ К-ТА 0,05/МЛ 1МЛ N10 АМП Р-Р В/В В/М_Дальхимфарм ОАО</v>
      </c>
      <c r="B25008" s="3" t="str">
        <f t="shared" si="783"/>
        <v>07614</v>
      </c>
      <c r="D25008" s="4" t="s">
        <v>44329</v>
      </c>
      <c r="E25008" s="3" t="s">
        <v>52189</v>
      </c>
    </row>
    <row r="25009" spans="1:5" hidden="1" x14ac:dyDescent="0.25">
      <c r="A25009" s="3" t="str">
        <f t="shared" si="784"/>
        <v>АСКОРБИНОВАЯ К-ТА 0,05/МЛ 1МЛ N10 АМП Р-Р В/В В/М_Мосхимфармпрепараты им Н.А.Семашко, ОАО</v>
      </c>
      <c r="B25009" s="3" t="str">
        <f t="shared" si="783"/>
        <v>10811</v>
      </c>
      <c r="D25009" s="4" t="s">
        <v>52191</v>
      </c>
      <c r="E25009" s="3" t="s">
        <v>52190</v>
      </c>
    </row>
    <row r="25010" spans="1:5" hidden="1" x14ac:dyDescent="0.25">
      <c r="A25010" s="3" t="str">
        <f t="shared" si="784"/>
        <v>АСКОРБИНОВАЯ К-ТА 0,05/МЛ 1МЛ N10 АМП_Дальхимфарм ОАО</v>
      </c>
      <c r="B25010" s="3" t="str">
        <f t="shared" si="783"/>
        <v>07614</v>
      </c>
      <c r="D25010" s="4" t="s">
        <v>44329</v>
      </c>
      <c r="E25010" s="3" t="s">
        <v>52192</v>
      </c>
    </row>
    <row r="25011" spans="1:5" hidden="1" x14ac:dyDescent="0.25">
      <c r="A25011" s="3" t="str">
        <f t="shared" si="784"/>
        <v>АСКОРБИНОВАЯ К-ТА 0,05/МЛ 2МЛ N10 АМП Р-Р В/В /В/М /БИОХИМИК/_Биохимик,ОАО</v>
      </c>
      <c r="B25011" s="3" t="str">
        <f t="shared" si="783"/>
        <v>05743</v>
      </c>
      <c r="D25011" s="4" t="s">
        <v>44310</v>
      </c>
      <c r="E25011" s="3" t="s">
        <v>52193</v>
      </c>
    </row>
    <row r="25012" spans="1:5" hidden="1" x14ac:dyDescent="0.25">
      <c r="A25012" s="3" t="str">
        <f t="shared" si="784"/>
        <v>АСКОРБИНОВАЯ К-ТА 0,05/МЛ 2МЛ N10 АМП Р-Р В/В В/М_Биосинтез ОАО</v>
      </c>
      <c r="B25012" s="3" t="str">
        <f t="shared" ref="B25012:B25075" si="785">TEXT(D25012,"00000")</f>
        <v>13591</v>
      </c>
      <c r="D25012" s="4" t="s">
        <v>44331</v>
      </c>
      <c r="E25012" s="3" t="s">
        <v>52194</v>
      </c>
    </row>
    <row r="25013" spans="1:5" hidden="1" x14ac:dyDescent="0.25">
      <c r="A25013" s="3" t="str">
        <f t="shared" si="784"/>
        <v>АСКОРБИНОВАЯ К-ТА 0,05/МЛ 2МЛ N10 АМП Р-Р В/В В/М_Новосибхимфарм ОАО</v>
      </c>
      <c r="B25013" s="3" t="str">
        <f t="shared" si="785"/>
        <v>02869</v>
      </c>
      <c r="D25013" s="4" t="s">
        <v>43800</v>
      </c>
      <c r="E25013" s="3" t="s">
        <v>52195</v>
      </c>
    </row>
    <row r="25014" spans="1:5" hidden="1" x14ac:dyDescent="0.25">
      <c r="A25014" s="3" t="str">
        <f t="shared" si="784"/>
        <v>ПОЛЬКОРТОЛОН ТС 30МЛ АЭРОЗОЛЬ_POLFA (Тархоминский фармзавод)</v>
      </c>
      <c r="B25014" s="3" t="str">
        <f t="shared" si="785"/>
        <v>03317</v>
      </c>
      <c r="D25014" s="4" t="s">
        <v>52197</v>
      </c>
      <c r="E25014" s="3" t="s">
        <v>52196</v>
      </c>
    </row>
    <row r="25015" spans="1:5" hidden="1" x14ac:dyDescent="0.25">
      <c r="A25015" s="3" t="str">
        <f t="shared" si="784"/>
        <v>ПОЛЬКОРТОЛОН ТС 30МЛ АЭРОЗОЛЬ_Польфа (Тархоминский фармзавод)</v>
      </c>
      <c r="B25015" s="3" t="str">
        <f t="shared" si="785"/>
        <v>03317</v>
      </c>
      <c r="D25015" s="4" t="s">
        <v>52197</v>
      </c>
      <c r="E25015" s="3" t="s">
        <v>52198</v>
      </c>
    </row>
    <row r="25016" spans="1:5" hidden="1" x14ac:dyDescent="0.25">
      <c r="A25016" s="3" t="str">
        <f t="shared" si="784"/>
        <v>ПОЛЬКОРТОЛОН ТС 30МЛ АЭРОЗОЛЬ_Польфа Тархоминский фармацевтический завод</v>
      </c>
      <c r="B25016" s="3" t="str">
        <f t="shared" si="785"/>
        <v>03317</v>
      </c>
      <c r="D25016" s="4" t="s">
        <v>52197</v>
      </c>
      <c r="E25016" s="3" t="s">
        <v>52199</v>
      </c>
    </row>
    <row r="25017" spans="1:5" hidden="1" x14ac:dyDescent="0.25">
      <c r="A25017" s="3" t="str">
        <f t="shared" si="784"/>
        <v>ПОЛЬКОРТОЛОН ТС 30МЛ АЭРОЗОЛЬ_Польфа Тархоминский фармацевтический завод АО</v>
      </c>
      <c r="B25017" s="3" t="str">
        <f t="shared" si="785"/>
        <v>03317</v>
      </c>
      <c r="D25017" s="4" t="s">
        <v>52197</v>
      </c>
      <c r="E25017" s="3" t="s">
        <v>52200</v>
      </c>
    </row>
    <row r="25018" spans="1:5" hidden="1" x14ac:dyDescent="0.25">
      <c r="A25018" s="3" t="str">
        <f t="shared" si="784"/>
        <v>Протопик мазь д/наруж прим 0.03 % тубы 10 г. х1_Astellas Pharma Tech Co.Ltd/Astellas Ireland Co. Ltd.</v>
      </c>
      <c r="B25018" s="3" t="str">
        <f t="shared" si="785"/>
        <v>36773</v>
      </c>
      <c r="D25018" s="4" t="s">
        <v>48750</v>
      </c>
      <c r="E25018" s="3" t="s">
        <v>52201</v>
      </c>
    </row>
    <row r="25019" spans="1:5" hidden="1" x14ac:dyDescent="0.25">
      <c r="A25019" s="3" t="str">
        <f t="shared" si="784"/>
        <v>Протопик мазь д/наруж. прим 0.03 % 30 г. х1_Astellas Pharma Tech Co.Ltd/Astellas Ireland Co. Ltd.</v>
      </c>
      <c r="B25019" s="3" t="str">
        <f t="shared" si="785"/>
        <v>36772</v>
      </c>
      <c r="D25019" s="4" t="s">
        <v>48752</v>
      </c>
      <c r="E25019" s="3" t="s">
        <v>52202</v>
      </c>
    </row>
    <row r="25020" spans="1:5" hidden="1" x14ac:dyDescent="0.25">
      <c r="A25020" s="3" t="str">
        <f t="shared" si="784"/>
        <v>Протопик мазь д/наруж. прим 0.1 % 10 г. х1_Astellas Pharma Tech Co.Ltd/Astellas Ireland Co. Ltd.</v>
      </c>
      <c r="B25020" s="3" t="str">
        <f t="shared" si="785"/>
        <v>36771</v>
      </c>
      <c r="D25020" s="4" t="s">
        <v>48746</v>
      </c>
      <c r="E25020" s="3" t="s">
        <v>52203</v>
      </c>
    </row>
    <row r="25021" spans="1:5" hidden="1" x14ac:dyDescent="0.25">
      <c r="A25021" s="3" t="str">
        <f t="shared" si="784"/>
        <v>ФУКОРЦИН 25МЛ ФЛАК Р-Р_Тульская фармацевтическая фабрика, ООО</v>
      </c>
      <c r="B25021" s="3" t="str">
        <f t="shared" si="785"/>
        <v>07719</v>
      </c>
      <c r="D25021" s="4" t="s">
        <v>52205</v>
      </c>
      <c r="E25021" s="3" t="s">
        <v>52204</v>
      </c>
    </row>
    <row r="25022" spans="1:5" hidden="1" x14ac:dyDescent="0.25">
      <c r="A25022" s="3" t="str">
        <f t="shared" si="784"/>
        <v>НУРОФЕН ЭКСПРЕСС НЕО 0,2 N6 ТАБЛ П/О_Рекитт Бенкизер Хелскэр Интернешнл Лтд</v>
      </c>
      <c r="B25022" s="3" t="str">
        <f t="shared" si="785"/>
        <v>23030</v>
      </c>
      <c r="D25022" s="4" t="s">
        <v>52207</v>
      </c>
      <c r="E25022" s="3" t="s">
        <v>52206</v>
      </c>
    </row>
    <row r="25023" spans="1:5" hidden="1" x14ac:dyDescent="0.25">
      <c r="A25023" s="3" t="str">
        <f t="shared" si="784"/>
        <v>Нурофен Экспресс Нео табл п/о 200мг №12_Reckitt Benckiser Великобритания</v>
      </c>
      <c r="B25023" s="3" t="str">
        <f t="shared" si="785"/>
        <v>23032</v>
      </c>
      <c r="D25023" s="4" t="s">
        <v>47274</v>
      </c>
      <c r="E25023" s="3" t="s">
        <v>52208</v>
      </c>
    </row>
    <row r="25024" spans="1:5" hidden="1" x14ac:dyDescent="0.25">
      <c r="A25024" s="3" t="str">
        <f t="shared" si="784"/>
        <v>Нурофен Экспресс Нео табл. п/о 200 мг х12_Reckitt Benckiser Healthcare International Ltd</v>
      </c>
      <c r="B25024" s="3" t="str">
        <f t="shared" si="785"/>
        <v>23032</v>
      </c>
      <c r="D25024" s="4" t="s">
        <v>47274</v>
      </c>
      <c r="E25024" s="3" t="s">
        <v>52209</v>
      </c>
    </row>
    <row r="25025" spans="1:5" hidden="1" x14ac:dyDescent="0.25">
      <c r="A25025" s="3" t="str">
        <f t="shared" si="784"/>
        <v>НУРОФЕН ЭКСПРЕСС ФОРТЕ  0,4 N10 КАПС_Баннер Фармакапс Европа Б.В/.Рекитт Бенкизер Хелск</v>
      </c>
      <c r="B25025" s="3" t="str">
        <f t="shared" si="785"/>
        <v>40824</v>
      </c>
      <c r="D25025" s="4" t="s">
        <v>52211</v>
      </c>
      <c r="E25025" s="3" t="s">
        <v>52210</v>
      </c>
    </row>
    <row r="25026" spans="1:5" hidden="1" x14ac:dyDescent="0.25">
      <c r="A25026" s="3" t="str">
        <f t="shared" si="784"/>
        <v>Касодекс табл. п/о плен 50 мг х28_Corden Pharma Gmbh/Astra Zeneca UK/ЗиоЗдоровье ЗАО</v>
      </c>
      <c r="B25026" s="3" t="str">
        <f t="shared" si="785"/>
        <v>44783</v>
      </c>
      <c r="D25026" s="4" t="s">
        <v>52166</v>
      </c>
      <c r="E25026" s="3" t="s">
        <v>52212</v>
      </c>
    </row>
    <row r="25027" spans="1:5" hidden="1" x14ac:dyDescent="0.25">
      <c r="A25027" s="3" t="str">
        <f t="shared" si="784"/>
        <v>КАСТОРОВОЕ МАСЛО 30,0_*ЭКОЛАБ ЗАО*</v>
      </c>
      <c r="B25027" s="3" t="str">
        <f t="shared" si="785"/>
        <v>06534</v>
      </c>
      <c r="D25027" s="4" t="s">
        <v>52214</v>
      </c>
      <c r="E25027" s="3" t="s">
        <v>52213</v>
      </c>
    </row>
    <row r="25028" spans="1:5" hidden="1" x14ac:dyDescent="0.25">
      <c r="A25028" s="3" t="str">
        <f t="shared" si="784"/>
        <v>КАСТОРОВОЕ МАСЛО 30,0_ЭКОЛАБ</v>
      </c>
      <c r="B25028" s="3" t="str">
        <f t="shared" si="785"/>
        <v>06534</v>
      </c>
      <c r="D25028" s="4" t="s">
        <v>52214</v>
      </c>
      <c r="E25028" s="3" t="s">
        <v>52215</v>
      </c>
    </row>
    <row r="25029" spans="1:5" hidden="1" x14ac:dyDescent="0.25">
      <c r="A25029" s="3" t="str">
        <f t="shared" si="784"/>
        <v>КАСТОРОВОЕ МАСЛО 30,0_ЭКОлаб (ЗАО)</v>
      </c>
      <c r="B25029" s="3" t="str">
        <f t="shared" si="785"/>
        <v>22521</v>
      </c>
      <c r="D25029" s="4" t="s">
        <v>52217</v>
      </c>
      <c r="E25029" s="3" t="s">
        <v>52216</v>
      </c>
    </row>
    <row r="25030" spans="1:5" hidden="1" x14ac:dyDescent="0.25">
      <c r="A25030" s="3" t="str">
        <f t="shared" ref="A25030:A25093" si="786">E25030</f>
        <v>КАСТОРОВОЕ МАСЛО 30МЛ ФЛАК /ТУЛЬСКАЯ ФФ/_Тульская фармацевтическая фабрика, ООО</v>
      </c>
      <c r="B25030" s="3" t="str">
        <f t="shared" si="785"/>
        <v>01891</v>
      </c>
      <c r="D25030" s="4" t="s">
        <v>52219</v>
      </c>
      <c r="E25030" s="3" t="s">
        <v>52218</v>
      </c>
    </row>
    <row r="25031" spans="1:5" hidden="1" x14ac:dyDescent="0.25">
      <c r="A25031" s="3" t="str">
        <f t="shared" si="786"/>
        <v>КАСТОРОВОЕ МАСЛО 30МЛ ФЛАК /ТУЛЬСКАЯ ФФ/_Тульская фармацевтическая фабрика, ООО</v>
      </c>
      <c r="B25031" s="3" t="str">
        <f t="shared" si="785"/>
        <v>06534</v>
      </c>
      <c r="D25031" s="4" t="s">
        <v>52214</v>
      </c>
      <c r="E25031" s="3" t="s">
        <v>52218</v>
      </c>
    </row>
    <row r="25032" spans="1:5" hidden="1" x14ac:dyDescent="0.25">
      <c r="A25032" s="3" t="str">
        <f t="shared" si="786"/>
        <v>КАСТОРОВОЕ МАСЛО 30МЛ ФЛАК /ТУЛЬСКАЯ ФФ/_Тульская фармацевтическая фабрика, ООО</v>
      </c>
      <c r="B25032" s="3" t="str">
        <f t="shared" si="785"/>
        <v>22521</v>
      </c>
      <c r="D25032" s="4" t="s">
        <v>52217</v>
      </c>
      <c r="E25032" s="3" t="s">
        <v>52218</v>
      </c>
    </row>
    <row r="25033" spans="1:5" hidden="1" x14ac:dyDescent="0.25">
      <c r="A25033" s="3" t="str">
        <f t="shared" si="786"/>
        <v>КАСТОРОВОЕ МАСЛО 30МЛ ФЛАК_Тульская фармацевтическая фабрика, ООО</v>
      </c>
      <c r="B25033" s="3" t="str">
        <f t="shared" si="785"/>
        <v>01891</v>
      </c>
      <c r="D25033" s="4" t="s">
        <v>52219</v>
      </c>
      <c r="E25033" s="3" t="s">
        <v>52220</v>
      </c>
    </row>
    <row r="25034" spans="1:5" hidden="1" x14ac:dyDescent="0.25">
      <c r="A25034" s="3" t="str">
        <f t="shared" si="786"/>
        <v>КАСТОРОВОЕ МАСЛО 50,0_ЭКОлаб</v>
      </c>
      <c r="B25034" s="3" t="str">
        <f t="shared" si="785"/>
        <v>14949</v>
      </c>
      <c r="D25034" s="4" t="s">
        <v>52222</v>
      </c>
      <c r="E25034" s="3" t="s">
        <v>52221</v>
      </c>
    </row>
    <row r="25035" spans="1:5" hidden="1" x14ac:dyDescent="0.25">
      <c r="A25035" s="3" t="str">
        <f t="shared" si="786"/>
        <v>КАСТОРОВОЕ МАСЛО 50,0_Эколаб ООО</v>
      </c>
      <c r="B25035" s="3" t="str">
        <f t="shared" si="785"/>
        <v>14949</v>
      </c>
      <c r="D25035" s="4" t="s">
        <v>52222</v>
      </c>
      <c r="E25035" s="3" t="s">
        <v>52223</v>
      </c>
    </row>
    <row r="25036" spans="1:5" hidden="1" x14ac:dyDescent="0.25">
      <c r="A25036" s="3" t="str">
        <f t="shared" si="786"/>
        <v>Касторовое масло фл. 30 мл. х1_ЭКОлаб</v>
      </c>
      <c r="B25036" s="3" t="str">
        <f t="shared" si="785"/>
        <v>06534</v>
      </c>
      <c r="D25036" s="4" t="s">
        <v>52214</v>
      </c>
      <c r="E25036" s="3" t="s">
        <v>52224</v>
      </c>
    </row>
    <row r="25037" spans="1:5" hidden="1" x14ac:dyDescent="0.25">
      <c r="A25037" s="3" t="str">
        <f t="shared" si="786"/>
        <v>КАТАДОЛОН 0,1 N10 КАПС_АВД, фарма ГмбХ и Ко.КГ</v>
      </c>
      <c r="B25037" s="3" t="str">
        <f t="shared" si="785"/>
        <v>07573</v>
      </c>
      <c r="D25037" s="4" t="s">
        <v>52226</v>
      </c>
      <c r="E25037" s="3" t="s">
        <v>52225</v>
      </c>
    </row>
    <row r="25038" spans="1:5" hidden="1" x14ac:dyDescent="0.25">
      <c r="A25038" s="3" t="str">
        <f t="shared" si="786"/>
        <v>КАТАДОЛОН 0,1 N10 КАПС_Плива АО</v>
      </c>
      <c r="B25038" s="3" t="str">
        <f t="shared" si="785"/>
        <v>07573</v>
      </c>
      <c r="D25038" s="4" t="s">
        <v>52226</v>
      </c>
      <c r="E25038" s="3" t="s">
        <v>52227</v>
      </c>
    </row>
    <row r="25039" spans="1:5" hidden="1" x14ac:dyDescent="0.25">
      <c r="A25039" s="3" t="str">
        <f t="shared" si="786"/>
        <v>КАТАДОЛОН 0,1 N10 КАПС_Плива Краков, ФЗ</v>
      </c>
      <c r="B25039" s="3" t="str">
        <f t="shared" si="785"/>
        <v>07573</v>
      </c>
      <c r="D25039" s="4" t="s">
        <v>52226</v>
      </c>
      <c r="E25039" s="3" t="s">
        <v>52228</v>
      </c>
    </row>
    <row r="25040" spans="1:5" hidden="1" x14ac:dyDescent="0.25">
      <c r="A25040" s="3" t="str">
        <f t="shared" si="786"/>
        <v>КАТАДОЛОН 0,1 N10 КАПС_Плива Краков,Фарм.завод А.О./АВД.фарма Г</v>
      </c>
      <c r="B25040" s="3" t="str">
        <f t="shared" si="785"/>
        <v>07573</v>
      </c>
      <c r="D25040" s="4" t="s">
        <v>52226</v>
      </c>
      <c r="E25040" s="3" t="s">
        <v>52229</v>
      </c>
    </row>
    <row r="25041" spans="1:5" hidden="1" x14ac:dyDescent="0.25">
      <c r="A25041" s="3" t="str">
        <f t="shared" si="786"/>
        <v>КАТАДОЛОН 0,1 N10 КАПС_Плива Краков,Фарм.завод А.О./АВД.фарма ГмбХ и Ко.КГ</v>
      </c>
      <c r="B25041" s="3" t="str">
        <f t="shared" si="785"/>
        <v>07573</v>
      </c>
      <c r="D25041" s="4" t="s">
        <v>52226</v>
      </c>
      <c r="E25041" s="3" t="s">
        <v>52230</v>
      </c>
    </row>
    <row r="25042" spans="1:5" hidden="1" x14ac:dyDescent="0.25">
      <c r="A25042" s="3" t="str">
        <f t="shared" si="786"/>
        <v>КАТАДОЛОН 0,1 N10 КАПС_Плива Краков,Фармацевтический завод А.О./АВД.фарма ГмбХ и Ко.КГ</v>
      </c>
      <c r="B25042" s="3" t="str">
        <f t="shared" si="785"/>
        <v>07573</v>
      </c>
      <c r="D25042" s="4" t="s">
        <v>52226</v>
      </c>
      <c r="E25042" s="3" t="s">
        <v>52231</v>
      </c>
    </row>
    <row r="25043" spans="1:5" hidden="1" x14ac:dyDescent="0.25">
      <c r="A25043" s="3" t="str">
        <f t="shared" si="786"/>
        <v>КАТАДОЛОН 0,1 N10 КАПС_ТЕВА ОПЕРЕЙШНС ПОЛАНД СП.З.О.О.</v>
      </c>
      <c r="B25043" s="3" t="str">
        <f t="shared" si="785"/>
        <v>07573</v>
      </c>
      <c r="D25043" s="4" t="s">
        <v>52226</v>
      </c>
      <c r="E25043" s="3" t="s">
        <v>52232</v>
      </c>
    </row>
    <row r="25044" spans="1:5" hidden="1" x14ac:dyDescent="0.25">
      <c r="A25044" s="3" t="str">
        <f t="shared" si="786"/>
        <v>КАТАДОЛОН 0,1 N30 КАПС_АВД, фарма ГмбХ и Ко.КГ</v>
      </c>
      <c r="B25044" s="3" t="str">
        <f t="shared" si="785"/>
        <v>11095</v>
      </c>
      <c r="D25044" s="4" t="s">
        <v>52234</v>
      </c>
      <c r="E25044" s="3" t="s">
        <v>52233</v>
      </c>
    </row>
    <row r="25045" spans="1:5" hidden="1" x14ac:dyDescent="0.25">
      <c r="A25045" s="3" t="str">
        <f t="shared" si="786"/>
        <v>КАТАДОЛОН 0,1 N30 КАПС_Плива АО</v>
      </c>
      <c r="B25045" s="3" t="str">
        <f t="shared" si="785"/>
        <v>11095</v>
      </c>
      <c r="D25045" s="4" t="s">
        <v>52234</v>
      </c>
      <c r="E25045" s="3" t="s">
        <v>52235</v>
      </c>
    </row>
    <row r="25046" spans="1:5" hidden="1" x14ac:dyDescent="0.25">
      <c r="A25046" s="3" t="str">
        <f t="shared" si="786"/>
        <v>КАТАДОЛОН 0,1 N30 КАПС_Плива Краков, Фармацевтический завод А.О.</v>
      </c>
      <c r="B25046" s="3" t="str">
        <f t="shared" si="785"/>
        <v>11095</v>
      </c>
      <c r="D25046" s="4" t="s">
        <v>52234</v>
      </c>
      <c r="E25046" s="3" t="s">
        <v>52236</v>
      </c>
    </row>
    <row r="25047" spans="1:5" hidden="1" x14ac:dyDescent="0.25">
      <c r="A25047" s="3" t="str">
        <f t="shared" si="786"/>
        <v>КАТАДОЛОН 0,1 N30 КАПС_Плива Краков, ФЗ</v>
      </c>
      <c r="B25047" s="3" t="str">
        <f t="shared" si="785"/>
        <v>11095</v>
      </c>
      <c r="D25047" s="4" t="s">
        <v>52234</v>
      </c>
      <c r="E25047" s="3" t="s">
        <v>52237</v>
      </c>
    </row>
    <row r="25048" spans="1:5" hidden="1" x14ac:dyDescent="0.25">
      <c r="A25048" s="3" t="str">
        <f t="shared" si="786"/>
        <v>КАТАДОЛОН 0,1 N30 КАПС_Плива Краков,Фарм.завод А.О./АВД.фарма Г</v>
      </c>
      <c r="B25048" s="3" t="str">
        <f t="shared" si="785"/>
        <v>11095</v>
      </c>
      <c r="D25048" s="4" t="s">
        <v>52234</v>
      </c>
      <c r="E25048" s="3" t="s">
        <v>52238</v>
      </c>
    </row>
    <row r="25049" spans="1:5" hidden="1" x14ac:dyDescent="0.25">
      <c r="A25049" s="3" t="str">
        <f t="shared" si="786"/>
        <v>КАТАДОЛОН 0,1 N30 КАПС_Плива Краков,Фарм.завод А.О./АВД.фарма ГмбХ и Ко.КГ</v>
      </c>
      <c r="B25049" s="3" t="str">
        <f t="shared" si="785"/>
        <v>11095</v>
      </c>
      <c r="D25049" s="4" t="s">
        <v>52234</v>
      </c>
      <c r="E25049" s="3" t="s">
        <v>52239</v>
      </c>
    </row>
    <row r="25050" spans="1:5" hidden="1" x14ac:dyDescent="0.25">
      <c r="A25050" s="3" t="str">
        <f t="shared" si="786"/>
        <v>ЭФЕВЕЛОН 0,0375 N30 ТАБЛ П/О_Актавис АО</v>
      </c>
      <c r="B25050" s="3" t="str">
        <f t="shared" si="785"/>
        <v>11929</v>
      </c>
      <c r="D25050" s="4" t="s">
        <v>52241</v>
      </c>
      <c r="E25050" s="3" t="s">
        <v>52240</v>
      </c>
    </row>
    <row r="25051" spans="1:5" hidden="1" x14ac:dyDescent="0.25">
      <c r="A25051" s="3" t="str">
        <f t="shared" si="786"/>
        <v>ЭФЕВЕЛОН 0,0375 N30 ТАБЛ П/О_Актавис АО/ЗАО Зио-Здоровье</v>
      </c>
      <c r="B25051" s="3" t="str">
        <f t="shared" si="785"/>
        <v>11929</v>
      </c>
      <c r="D25051" s="4" t="s">
        <v>52241</v>
      </c>
      <c r="E25051" s="3" t="s">
        <v>52242</v>
      </c>
    </row>
    <row r="25052" spans="1:5" hidden="1" x14ac:dyDescent="0.25">
      <c r="A25052" s="3" t="str">
        <f t="shared" si="786"/>
        <v>Чарозетта табл 75мкг №28*3_Organon</v>
      </c>
      <c r="B25052" s="3" t="str">
        <f t="shared" si="785"/>
        <v>20854</v>
      </c>
      <c r="D25052" s="4" t="s">
        <v>42741</v>
      </c>
      <c r="E25052" s="3" t="s">
        <v>52243</v>
      </c>
    </row>
    <row r="25053" spans="1:5" hidden="1" x14ac:dyDescent="0.25">
      <c r="A25053" s="3" t="str">
        <f t="shared" si="786"/>
        <v>Чарозетта табл 75мкг №28_Organon</v>
      </c>
      <c r="B25053" s="3" t="str">
        <f t="shared" si="785"/>
        <v>02418</v>
      </c>
      <c r="D25053" s="4" t="s">
        <v>42739</v>
      </c>
      <c r="E25053" s="3" t="s">
        <v>52244</v>
      </c>
    </row>
    <row r="25054" spans="1:5" hidden="1" x14ac:dyDescent="0.25">
      <c r="A25054" s="3" t="str">
        <f t="shared" si="786"/>
        <v>Чарозетта табл. п/о плен 0.075 мг х28_Organon</v>
      </c>
      <c r="B25054" s="3" t="str">
        <f t="shared" si="785"/>
        <v>02418</v>
      </c>
      <c r="D25054" s="4" t="s">
        <v>42739</v>
      </c>
      <c r="E25054" s="3" t="s">
        <v>52245</v>
      </c>
    </row>
    <row r="25055" spans="1:5" hidden="1" x14ac:dyDescent="0.25">
      <c r="A25055" s="3" t="str">
        <f t="shared" si="786"/>
        <v>Чарозетта табл. п/о плен 0.075 мг х84_Organon</v>
      </c>
      <c r="B25055" s="3" t="str">
        <f t="shared" si="785"/>
        <v>20854</v>
      </c>
      <c r="D25055" s="4" t="s">
        <v>42741</v>
      </c>
      <c r="E25055" s="3" t="s">
        <v>52246</v>
      </c>
    </row>
    <row r="25056" spans="1:5" hidden="1" x14ac:dyDescent="0.25">
      <c r="A25056" s="3" t="str">
        <f t="shared" si="786"/>
        <v>ЧЕМЕРИЧНАЯ ВОДА 40МЛ ФЛАК_Ярославская фармацевтическая фабрика ЗАО</v>
      </c>
      <c r="B25056" s="3" t="str">
        <f t="shared" si="785"/>
        <v>05401</v>
      </c>
      <c r="D25056" s="4" t="s">
        <v>49436</v>
      </c>
      <c r="E25056" s="3" t="s">
        <v>52247</v>
      </c>
    </row>
    <row r="25057" spans="1:5" hidden="1" x14ac:dyDescent="0.25">
      <c r="A25057" s="3" t="str">
        <f t="shared" si="786"/>
        <v>ЛЕВИТРА 0,01 N1 ТАБЛ П/О_BAYER SCHERING PHARMA</v>
      </c>
      <c r="B25057" s="3" t="str">
        <f t="shared" si="785"/>
        <v>07332</v>
      </c>
      <c r="D25057" s="4" t="s">
        <v>52249</v>
      </c>
      <c r="E25057" s="3" t="s">
        <v>52248</v>
      </c>
    </row>
    <row r="25058" spans="1:5" hidden="1" x14ac:dyDescent="0.25">
      <c r="A25058" s="3" t="str">
        <f t="shared" si="786"/>
        <v>ЛЕВИТРА 0,01 N1 ТАБЛ П/О_Байер Хелскэр АГ</v>
      </c>
      <c r="B25058" s="3" t="str">
        <f t="shared" si="785"/>
        <v>07332</v>
      </c>
      <c r="D25058" s="4" t="s">
        <v>52249</v>
      </c>
      <c r="E25058" s="3" t="s">
        <v>52250</v>
      </c>
    </row>
    <row r="25059" spans="1:5" hidden="1" x14ac:dyDescent="0.25">
      <c r="A25059" s="3" t="str">
        <f t="shared" si="786"/>
        <v>ЛЕВИТРА 0,01 N1 ТАБЛ П/О_Байер Шеринг Фарма АГ</v>
      </c>
      <c r="B25059" s="3" t="str">
        <f t="shared" si="785"/>
        <v>07332</v>
      </c>
      <c r="D25059" s="4" t="s">
        <v>52249</v>
      </c>
      <c r="E25059" s="3" t="s">
        <v>52251</v>
      </c>
    </row>
    <row r="25060" spans="1:5" hidden="1" x14ac:dyDescent="0.25">
      <c r="A25060" s="3" t="str">
        <f t="shared" si="786"/>
        <v>ЛЕВИТРА 0,01 N4 ТАБЛ П/О_BAYER SCHERING PHARMA</v>
      </c>
      <c r="B25060" s="3" t="str">
        <f t="shared" si="785"/>
        <v>07724</v>
      </c>
      <c r="D25060" s="4" t="s">
        <v>52253</v>
      </c>
      <c r="E25060" s="3" t="s">
        <v>52252</v>
      </c>
    </row>
    <row r="25061" spans="1:5" hidden="1" x14ac:dyDescent="0.25">
      <c r="A25061" s="3" t="str">
        <f t="shared" si="786"/>
        <v>ЛЕВИТРА 0,01 N4 ТАБЛ П/О_Байер Хелскэр АГ</v>
      </c>
      <c r="B25061" s="3" t="str">
        <f t="shared" si="785"/>
        <v>07724</v>
      </c>
      <c r="D25061" s="4" t="s">
        <v>52253</v>
      </c>
      <c r="E25061" s="3" t="s">
        <v>52254</v>
      </c>
    </row>
    <row r="25062" spans="1:5" hidden="1" x14ac:dyDescent="0.25">
      <c r="A25062" s="3" t="str">
        <f t="shared" si="786"/>
        <v>ЛЕВИТРА 0,02 N1 ТАБЛ П/О_Байер Фарма АГ</v>
      </c>
      <c r="B25062" s="3" t="str">
        <f t="shared" si="785"/>
        <v>06688</v>
      </c>
      <c r="D25062" s="4" t="s">
        <v>52256</v>
      </c>
      <c r="E25062" s="3" t="s">
        <v>52255</v>
      </c>
    </row>
    <row r="25063" spans="1:5" hidden="1" x14ac:dyDescent="0.25">
      <c r="A25063" s="3" t="str">
        <f t="shared" si="786"/>
        <v>ЛЕВИТРА 0,02 N1 ТАБЛ П/О_Байер Хелскэр АГ</v>
      </c>
      <c r="B25063" s="3" t="str">
        <f t="shared" si="785"/>
        <v>06688</v>
      </c>
      <c r="D25063" s="4" t="s">
        <v>52256</v>
      </c>
      <c r="E25063" s="3" t="s">
        <v>52257</v>
      </c>
    </row>
    <row r="25064" spans="1:5" hidden="1" x14ac:dyDescent="0.25">
      <c r="A25064" s="3" t="str">
        <f t="shared" si="786"/>
        <v>ЛЕВИТРА 0,02 N4 ТАБЛ П/О_BAYER SCHERING PHARMA</v>
      </c>
      <c r="B25064" s="3" t="str">
        <f t="shared" si="785"/>
        <v>10297</v>
      </c>
      <c r="D25064" s="4" t="s">
        <v>52259</v>
      </c>
      <c r="E25064" s="3" t="s">
        <v>52258</v>
      </c>
    </row>
    <row r="25065" spans="1:5" hidden="1" x14ac:dyDescent="0.25">
      <c r="A25065" s="3" t="str">
        <f t="shared" si="786"/>
        <v>ЛЕВИТРА 0,02 N4 ТАБЛ П/О_Байер Фарма АГ</v>
      </c>
      <c r="B25065" s="3" t="str">
        <f t="shared" si="785"/>
        <v>10297</v>
      </c>
      <c r="D25065" s="4" t="s">
        <v>52259</v>
      </c>
      <c r="E25065" s="3" t="s">
        <v>52260</v>
      </c>
    </row>
    <row r="25066" spans="1:5" hidden="1" x14ac:dyDescent="0.25">
      <c r="A25066" s="3" t="str">
        <f t="shared" si="786"/>
        <v>ЛЕВИТРА 0,02 N4 ТАБЛ П/О_Байер Хелскэр АГ</v>
      </c>
      <c r="B25066" s="3" t="str">
        <f t="shared" si="785"/>
        <v>10297</v>
      </c>
      <c r="D25066" s="4" t="s">
        <v>52259</v>
      </c>
      <c r="E25066" s="3" t="s">
        <v>52261</v>
      </c>
    </row>
    <row r="25067" spans="1:5" hidden="1" x14ac:dyDescent="0.25">
      <c r="A25067" s="3" t="str">
        <f t="shared" si="786"/>
        <v>ЛЕВИТРА 0,02 N4 ТАБЛ П/О_Байер Шеринг Фарма АГ</v>
      </c>
      <c r="B25067" s="3" t="str">
        <f t="shared" si="785"/>
        <v>10297</v>
      </c>
      <c r="D25067" s="4" t="s">
        <v>52259</v>
      </c>
      <c r="E25067" s="3" t="s">
        <v>52262</v>
      </c>
    </row>
    <row r="25068" spans="1:5" hidden="1" x14ac:dyDescent="0.25">
      <c r="A25068" s="3" t="str">
        <f t="shared" si="786"/>
        <v>ЛЕВИТРА ОДТ 0,01 N2 ТАБЛ ДИСПЕРГИР В ПОЛОСТИ РТА_Байер Фарма АГ</v>
      </c>
      <c r="B25068" s="3" t="str">
        <f t="shared" si="785"/>
        <v>44402</v>
      </c>
      <c r="D25068" s="4" t="s">
        <v>52264</v>
      </c>
      <c r="E25068" s="3" t="s">
        <v>52263</v>
      </c>
    </row>
    <row r="25069" spans="1:5" hidden="1" x14ac:dyDescent="0.25">
      <c r="A25069" s="3" t="str">
        <f t="shared" si="786"/>
        <v>ЛЕВИТРА ОДТ 0,01 N4 ТАБЛ ДИСПЕРГИР В ПОЛОСТИ РТА_Байер Фарма АГ</v>
      </c>
      <c r="B25069" s="3" t="str">
        <f t="shared" si="785"/>
        <v>07724</v>
      </c>
      <c r="D25069" s="4" t="s">
        <v>52253</v>
      </c>
      <c r="E25069" s="3" t="s">
        <v>52265</v>
      </c>
    </row>
    <row r="25070" spans="1:5" hidden="1" x14ac:dyDescent="0.25">
      <c r="A25070" s="3" t="str">
        <f t="shared" si="786"/>
        <v>ЛЕВИТРА ОДТ 0,01 N4 ТАБЛ ДИСПЕРГИР В ПОЛОСТИ РТА_Байер Фарма АГ</v>
      </c>
      <c r="B25070" s="3" t="str">
        <f t="shared" si="785"/>
        <v>39376</v>
      </c>
      <c r="D25070" s="4" t="s">
        <v>52266</v>
      </c>
      <c r="E25070" s="3" t="s">
        <v>52265</v>
      </c>
    </row>
    <row r="25071" spans="1:5" hidden="1" x14ac:dyDescent="0.25">
      <c r="A25071" s="3" t="str">
        <f t="shared" si="786"/>
        <v>Левитра ОДТ табл дисп 10мг №2_Bayer AG Германия</v>
      </c>
      <c r="B25071" s="3" t="str">
        <f t="shared" si="785"/>
        <v>44402</v>
      </c>
      <c r="D25071" s="4" t="s">
        <v>52264</v>
      </c>
      <c r="E25071" s="3" t="s">
        <v>52267</v>
      </c>
    </row>
    <row r="25072" spans="1:5" hidden="1" x14ac:dyDescent="0.25">
      <c r="A25072" s="3" t="str">
        <f t="shared" si="786"/>
        <v>Левитра ОДТ табл дисп 10мг №4_Bayer AG Германия</v>
      </c>
      <c r="B25072" s="3" t="str">
        <f t="shared" si="785"/>
        <v>39376</v>
      </c>
      <c r="D25072" s="4" t="s">
        <v>52266</v>
      </c>
      <c r="E25072" s="3" t="s">
        <v>52268</v>
      </c>
    </row>
    <row r="25073" spans="1:5" hidden="1" x14ac:dyDescent="0.25">
      <c r="A25073" s="3" t="str">
        <f t="shared" si="786"/>
        <v>Левитра ОДТ табл. дисперг. пол. рта 10 мг х2_Bayer Pharma AG</v>
      </c>
      <c r="B25073" s="3" t="str">
        <f t="shared" si="785"/>
        <v>44402</v>
      </c>
      <c r="D25073" s="4" t="s">
        <v>52264</v>
      </c>
      <c r="E25073" s="3" t="s">
        <v>52269</v>
      </c>
    </row>
    <row r="25074" spans="1:5" hidden="1" x14ac:dyDescent="0.25">
      <c r="A25074" s="3" t="str">
        <f t="shared" si="786"/>
        <v>Левитра ОДТ табл. дисперг. пол. рта 10 мг х4_Bayer Pharma AG</v>
      </c>
      <c r="B25074" s="3" t="str">
        <f t="shared" si="785"/>
        <v>39376</v>
      </c>
      <c r="D25074" s="4" t="s">
        <v>52266</v>
      </c>
      <c r="E25074" s="3" t="s">
        <v>52270</v>
      </c>
    </row>
    <row r="25075" spans="1:5" hidden="1" x14ac:dyDescent="0.25">
      <c r="A25075" s="3" t="str">
        <f t="shared" si="786"/>
        <v>Левитра табл п/о 20мг №1_Bayer AG Германия</v>
      </c>
      <c r="B25075" s="3" t="str">
        <f t="shared" si="785"/>
        <v>06688</v>
      </c>
      <c r="D25075" s="4" t="s">
        <v>52256</v>
      </c>
      <c r="E25075" s="3" t="s">
        <v>52271</v>
      </c>
    </row>
    <row r="25076" spans="1:5" hidden="1" x14ac:dyDescent="0.25">
      <c r="A25076" s="3" t="str">
        <f t="shared" si="786"/>
        <v>Левитра табл п/о 20мг №4_Bayer AG Германия</v>
      </c>
      <c r="B25076" s="3" t="str">
        <f t="shared" ref="B25076:B25139" si="787">TEXT(D25076,"00000")</f>
        <v>10297</v>
      </c>
      <c r="D25076" s="4" t="s">
        <v>52259</v>
      </c>
      <c r="E25076" s="3" t="s">
        <v>52272</v>
      </c>
    </row>
    <row r="25077" spans="1:5" hidden="1" x14ac:dyDescent="0.25">
      <c r="A25077" s="3" t="str">
        <f t="shared" si="786"/>
        <v>Левитра табл. п/о плен 20 мг х1_Bayer Pharma AG</v>
      </c>
      <c r="B25077" s="3" t="str">
        <f t="shared" si="787"/>
        <v>06688</v>
      </c>
      <c r="D25077" s="4" t="s">
        <v>52256</v>
      </c>
      <c r="E25077" s="3" t="s">
        <v>52273</v>
      </c>
    </row>
    <row r="25078" spans="1:5" hidden="1" x14ac:dyDescent="0.25">
      <c r="A25078" s="3" t="str">
        <f t="shared" si="786"/>
        <v>Левитра табл. п/о плен 20 мг х4_Bayer Pharma AG</v>
      </c>
      <c r="B25078" s="3" t="str">
        <f t="shared" si="787"/>
        <v>10297</v>
      </c>
      <c r="D25078" s="4" t="s">
        <v>52259</v>
      </c>
      <c r="E25078" s="3" t="s">
        <v>52274</v>
      </c>
    </row>
    <row r="25079" spans="1:5" hidden="1" x14ac:dyDescent="0.25">
      <c r="A25079" s="3" t="str">
        <f t="shared" si="786"/>
        <v>Левокарнил 100мл флак_Эвалар Россия</v>
      </c>
      <c r="B25079" s="3" t="str">
        <f t="shared" si="787"/>
        <v>41285</v>
      </c>
      <c r="D25079" s="4" t="s">
        <v>52276</v>
      </c>
      <c r="E25079" s="3" t="s">
        <v>52275</v>
      </c>
    </row>
    <row r="25080" spans="1:5" hidden="1" x14ac:dyDescent="0.25">
      <c r="A25080" s="3" t="str">
        <f t="shared" si="786"/>
        <v>ЛЕВОКАРНИЛ 100МЛ_Эвалар ЗАО</v>
      </c>
      <c r="B25080" s="3" t="str">
        <f t="shared" si="787"/>
        <v>41285</v>
      </c>
      <c r="D25080" s="4" t="s">
        <v>52276</v>
      </c>
      <c r="E25080" s="3" t="s">
        <v>52277</v>
      </c>
    </row>
    <row r="25081" spans="1:5" hidden="1" x14ac:dyDescent="0.25">
      <c r="A25081" s="3" t="str">
        <f t="shared" si="786"/>
        <v>Левокарнил 1500 мг р-р фл. 100 мл х1_Эвалар</v>
      </c>
      <c r="B25081" s="3" t="str">
        <f t="shared" si="787"/>
        <v>41285</v>
      </c>
      <c r="D25081" s="4" t="s">
        <v>52276</v>
      </c>
      <c r="E25081" s="3" t="s">
        <v>52278</v>
      </c>
    </row>
    <row r="25082" spans="1:5" hidden="1" x14ac:dyDescent="0.25">
      <c r="A25082" s="3" t="str">
        <f t="shared" si="786"/>
        <v>ЭФЕВЕЛОН 0,0375 N30 ТАБЛ_Актавис АО</v>
      </c>
      <c r="B25082" s="3" t="str">
        <f t="shared" si="787"/>
        <v>11929</v>
      </c>
      <c r="D25082" s="4" t="s">
        <v>52241</v>
      </c>
      <c r="E25082" s="3" t="s">
        <v>52279</v>
      </c>
    </row>
    <row r="25083" spans="1:5" hidden="1" x14ac:dyDescent="0.25">
      <c r="A25083" s="3" t="str">
        <f t="shared" si="786"/>
        <v>ЭФЕВЕЛОН 0,075 N30 ТАБЛ П/О_Актавис АО</v>
      </c>
      <c r="B25083" s="3" t="str">
        <f t="shared" si="787"/>
        <v>11930</v>
      </c>
      <c r="D25083" s="4" t="s">
        <v>52281</v>
      </c>
      <c r="E25083" s="3" t="s">
        <v>52280</v>
      </c>
    </row>
    <row r="25084" spans="1:5" hidden="1" x14ac:dyDescent="0.25">
      <c r="A25084" s="3" t="str">
        <f t="shared" si="786"/>
        <v>ЭФЕВЕЛОН 0,075 N30 ТАБЛ П/О_Актавис АО/ЗАО Зио-Здоровье</v>
      </c>
      <c r="B25084" s="3" t="str">
        <f t="shared" si="787"/>
        <v>11930</v>
      </c>
      <c r="D25084" s="4" t="s">
        <v>52281</v>
      </c>
      <c r="E25084" s="3" t="s">
        <v>52282</v>
      </c>
    </row>
    <row r="25085" spans="1:5" hidden="1" x14ac:dyDescent="0.25">
      <c r="A25085" s="3" t="str">
        <f t="shared" si="786"/>
        <v>ЭФЕВЕЛОН 0,075 N30 ТАБЛ_Актавис АО</v>
      </c>
      <c r="B25085" s="3" t="str">
        <f t="shared" si="787"/>
        <v>11930</v>
      </c>
      <c r="D25085" s="4" t="s">
        <v>52281</v>
      </c>
      <c r="E25085" s="3" t="s">
        <v>52283</v>
      </c>
    </row>
    <row r="25086" spans="1:5" hidden="1" x14ac:dyDescent="0.25">
      <c r="A25086" s="3" t="str">
        <f t="shared" si="786"/>
        <v>ЭФКАМОН 25,0 БАЛЬЗАМ_Нижфарм ОАО</v>
      </c>
      <c r="B25086" s="3" t="str">
        <f t="shared" si="787"/>
        <v>02905</v>
      </c>
      <c r="D25086" s="4" t="s">
        <v>52285</v>
      </c>
      <c r="E25086" s="3" t="s">
        <v>52284</v>
      </c>
    </row>
    <row r="25087" spans="1:5" hidden="1" x14ac:dyDescent="0.25">
      <c r="A25087" s="3" t="str">
        <f t="shared" si="786"/>
        <v>НУТРИВАЛ N30 КАПС_FIDIFARM d.o.o.</v>
      </c>
      <c r="B25087" s="3" t="str">
        <f t="shared" si="787"/>
        <v>00569</v>
      </c>
      <c r="D25087" s="4" t="s">
        <v>52287</v>
      </c>
      <c r="E25087" s="3" t="s">
        <v>52286</v>
      </c>
    </row>
    <row r="25088" spans="1:5" hidden="1" x14ac:dyDescent="0.25">
      <c r="A25088" s="3" t="str">
        <f t="shared" si="786"/>
        <v>НУТРИДРИНК АПЕЛЬС СМЕСЬ Д/ЭНТЕР ПИТ 200МЛ_N.V.Nutricia</v>
      </c>
      <c r="B25088" s="3" t="str">
        <f t="shared" si="787"/>
        <v>18624</v>
      </c>
      <c r="D25088" s="4" t="s">
        <v>52289</v>
      </c>
      <c r="E25088" s="3" t="s">
        <v>52288</v>
      </c>
    </row>
    <row r="25089" spans="1:5" hidden="1" x14ac:dyDescent="0.25">
      <c r="A25089" s="3" t="str">
        <f t="shared" si="786"/>
        <v>НУТРИДРИНК АПЕЛЬС СМЕСЬ Д/ЭНТЕР ПИТАНИЯ 200МЛ_N.V.Nutricia</v>
      </c>
      <c r="B25089" s="3" t="str">
        <f t="shared" si="787"/>
        <v>18624</v>
      </c>
      <c r="D25089" s="4" t="s">
        <v>52289</v>
      </c>
      <c r="E25089" s="3" t="s">
        <v>52290</v>
      </c>
    </row>
    <row r="25090" spans="1:5" hidden="1" x14ac:dyDescent="0.25">
      <c r="A25090" s="3" t="str">
        <f t="shared" si="786"/>
        <v>НУТРИДРИНК АПЕЛЬС СМЕСЬ Д/ЭНТЕР ПИТАНИЯ 200МЛ_NUTRICIA</v>
      </c>
      <c r="B25090" s="3" t="str">
        <f t="shared" si="787"/>
        <v>18624</v>
      </c>
      <c r="D25090" s="4" t="s">
        <v>52289</v>
      </c>
      <c r="E25090" s="3" t="s">
        <v>52291</v>
      </c>
    </row>
    <row r="25091" spans="1:5" hidden="1" x14ac:dyDescent="0.25">
      <c r="A25091" s="3" t="str">
        <f t="shared" si="786"/>
        <v>НУТРИДРИНК ВАНИЛЬ СМЕСЬ Д/ЭНТЕР ПИТ 200МЛ_N.V.Nutricia</v>
      </c>
      <c r="B25091" s="3" t="str">
        <f t="shared" si="787"/>
        <v>18626</v>
      </c>
      <c r="D25091" s="4" t="s">
        <v>52293</v>
      </c>
      <c r="E25091" s="3" t="s">
        <v>52292</v>
      </c>
    </row>
    <row r="25092" spans="1:5" hidden="1" x14ac:dyDescent="0.25">
      <c r="A25092" s="3" t="str">
        <f t="shared" si="786"/>
        <v>НУТРИДРИНК ВАНИЛЬ СМЕСЬ Д/ЭНТЕР ПИТАНИЯ 200МЛ_N.V.Nutricia</v>
      </c>
      <c r="B25092" s="3" t="str">
        <f t="shared" si="787"/>
        <v>18626</v>
      </c>
      <c r="D25092" s="4" t="s">
        <v>52293</v>
      </c>
      <c r="E25092" s="3" t="s">
        <v>52294</v>
      </c>
    </row>
    <row r="25093" spans="1:5" hidden="1" x14ac:dyDescent="0.25">
      <c r="A25093" s="3" t="str">
        <f t="shared" si="786"/>
        <v>НУТРИДРИНК ВАНИЛЬ СМЕСЬ Д/ЭНТЕР ПИТАНИЯ 200МЛ_NUTRICIA</v>
      </c>
      <c r="B25093" s="3" t="str">
        <f t="shared" si="787"/>
        <v>18626</v>
      </c>
      <c r="D25093" s="4" t="s">
        <v>52293</v>
      </c>
      <c r="E25093" s="3" t="s">
        <v>52295</v>
      </c>
    </row>
    <row r="25094" spans="1:5" hidden="1" x14ac:dyDescent="0.25">
      <c r="A25094" s="3" t="str">
        <f t="shared" ref="A25094:A25157" si="788">E25094</f>
        <v>НУТРИДРИНК КЛУБНИКА СМЕСЬ Д/ЭНТЕР ПИТ200МЛ_N.V.Nutricia</v>
      </c>
      <c r="B25094" s="3" t="str">
        <f t="shared" si="787"/>
        <v>18623</v>
      </c>
      <c r="D25094" s="4" t="s">
        <v>52297</v>
      </c>
      <c r="E25094" s="3" t="s">
        <v>52296</v>
      </c>
    </row>
    <row r="25095" spans="1:5" hidden="1" x14ac:dyDescent="0.25">
      <c r="A25095" s="3" t="str">
        <f t="shared" si="788"/>
        <v>НУТРИДРИНК КЛУБНИКА СМЕСЬ Д/ЭНТЕР ПИТАНИЯ 200МЛ_N.V.Nutricia</v>
      </c>
      <c r="B25095" s="3" t="str">
        <f t="shared" si="787"/>
        <v>18623</v>
      </c>
      <c r="D25095" s="4" t="s">
        <v>52297</v>
      </c>
      <c r="E25095" s="3" t="s">
        <v>52298</v>
      </c>
    </row>
    <row r="25096" spans="1:5" hidden="1" x14ac:dyDescent="0.25">
      <c r="A25096" s="3" t="str">
        <f t="shared" si="788"/>
        <v>НУТРИДРИНК КЛУБНИКА СМЕСЬ Д/ЭНТЕР ПИТАНИЯ 200МЛ_NUTRICIA</v>
      </c>
      <c r="B25096" s="3" t="str">
        <f t="shared" si="787"/>
        <v>18623</v>
      </c>
      <c r="D25096" s="4" t="s">
        <v>52297</v>
      </c>
      <c r="E25096" s="3" t="s">
        <v>52299</v>
      </c>
    </row>
    <row r="25097" spans="1:5" hidden="1" x14ac:dyDescent="0.25">
      <c r="A25097" s="3" t="str">
        <f t="shared" si="788"/>
        <v>НУТРИДРИНК КОМПАКТ С ПИЩЕВ ВОЛОК КОФЕ 125МЛ (УПАК 4 ШТ)_N.V.Nutricia</v>
      </c>
      <c r="B25097" s="3" t="str">
        <f t="shared" si="787"/>
        <v>38398</v>
      </c>
      <c r="D25097" s="4" t="s">
        <v>47027</v>
      </c>
      <c r="E25097" s="3" t="s">
        <v>52300</v>
      </c>
    </row>
    <row r="25098" spans="1:5" hidden="1" x14ac:dyDescent="0.25">
      <c r="A25098" s="3" t="str">
        <f t="shared" si="788"/>
        <v>НУТРИДРИНК НЕЙТР ВКУС СМЕСЬ Д/ЭНТЕР ПИТ 200МЛ_N.V.Nutricia</v>
      </c>
      <c r="B25098" s="3" t="str">
        <f t="shared" si="787"/>
        <v>38229</v>
      </c>
      <c r="D25098" s="4" t="s">
        <v>52302</v>
      </c>
      <c r="E25098" s="3" t="s">
        <v>52301</v>
      </c>
    </row>
    <row r="25099" spans="1:5" hidden="1" x14ac:dyDescent="0.25">
      <c r="A25099" s="3" t="str">
        <f t="shared" si="788"/>
        <v>НУТРИДРИНК ШОКОЛАД СМЕСЬ Д/ЭНТЕР ПИТ 200МЛ_N.V.Nutricia</v>
      </c>
      <c r="B25099" s="3" t="str">
        <f t="shared" si="787"/>
        <v>18627</v>
      </c>
      <c r="D25099" s="4" t="s">
        <v>52304</v>
      </c>
      <c r="E25099" s="3" t="s">
        <v>52303</v>
      </c>
    </row>
    <row r="25100" spans="1:5" hidden="1" x14ac:dyDescent="0.25">
      <c r="A25100" s="3" t="str">
        <f t="shared" si="788"/>
        <v>НУТРИДРИНК ШОКОЛАД СМЕСЬ Д/ЭНТЕР ПИТАНИЯ 200МЛ_N.V.Nutricia</v>
      </c>
      <c r="B25100" s="3" t="str">
        <f t="shared" si="787"/>
        <v>18627</v>
      </c>
      <c r="D25100" s="4" t="s">
        <v>52304</v>
      </c>
      <c r="E25100" s="3" t="s">
        <v>52305</v>
      </c>
    </row>
    <row r="25101" spans="1:5" hidden="1" x14ac:dyDescent="0.25">
      <c r="A25101" s="3" t="str">
        <f t="shared" si="788"/>
        <v>МИГРЕНОЛ ПМ N8 ТАБЛ П/О_Контракт Фармакал Корпорейшн</v>
      </c>
      <c r="B25101" s="3" t="str">
        <f t="shared" si="787"/>
        <v>00889</v>
      </c>
      <c r="D25101" s="4" t="s">
        <v>41562</v>
      </c>
      <c r="E25101" s="3" t="s">
        <v>52306</v>
      </c>
    </row>
    <row r="25102" spans="1:5" hidden="1" x14ac:dyDescent="0.25">
      <c r="A25102" s="3" t="str">
        <f t="shared" si="788"/>
        <v>МИГРЕНОЛ ПМ N8 ТАБЛ П/О_Контракт Фармакол Корпорейшн</v>
      </c>
      <c r="B25102" s="3" t="str">
        <f t="shared" si="787"/>
        <v>00889</v>
      </c>
      <c r="D25102" s="4" t="s">
        <v>41562</v>
      </c>
      <c r="E25102" s="3" t="s">
        <v>52307</v>
      </c>
    </row>
    <row r="25103" spans="1:5" hidden="1" x14ac:dyDescent="0.25">
      <c r="A25103" s="3" t="str">
        <f t="shared" si="788"/>
        <v>Мигренол ПМ табл п/о №16_Contract Pharma Corp США</v>
      </c>
      <c r="B25103" s="3" t="str">
        <f t="shared" si="787"/>
        <v>41404</v>
      </c>
      <c r="D25103" s="4" t="s">
        <v>41564</v>
      </c>
      <c r="E25103" s="3" t="s">
        <v>52308</v>
      </c>
    </row>
    <row r="25104" spans="1:5" hidden="1" x14ac:dyDescent="0.25">
      <c r="A25104" s="3" t="str">
        <f t="shared" si="788"/>
        <v>ИЗАКАРДИН 0,001/МЛ 10МЛ N10 АМП КОНЦ Д/Р-РА Д/ИНФ_Фармак,ОАО</v>
      </c>
      <c r="B25104" s="3" t="str">
        <f t="shared" si="787"/>
        <v>20608</v>
      </c>
      <c r="D25104" s="4" t="s">
        <v>52310</v>
      </c>
      <c r="E25104" s="3" t="s">
        <v>52309</v>
      </c>
    </row>
    <row r="25105" spans="1:5" hidden="1" x14ac:dyDescent="0.25">
      <c r="A25105" s="3" t="str">
        <f t="shared" si="788"/>
        <v>ИЗАКАРДИН 0,00125/ДОЗА 15МЛ ФЛАК СПРЕЙ ПОДЪЯЗЫЧ_НПФ "Микрохим", ООО</v>
      </c>
      <c r="B25105" s="3" t="str">
        <f t="shared" si="787"/>
        <v>20607</v>
      </c>
      <c r="D25105" s="4" t="s">
        <v>52312</v>
      </c>
      <c r="E25105" s="3" t="s">
        <v>52311</v>
      </c>
    </row>
    <row r="25106" spans="1:5" hidden="1" x14ac:dyDescent="0.25">
      <c r="A25106" s="3" t="str">
        <f t="shared" si="788"/>
        <v>ИЗАКАРДИН 0,00125/ДОЗА 300 ДОЗ 15МЛ ФЛАК СПРЕЙ ПОДЪЯЗЫЧ_НПФ "Микрохим", ООО</v>
      </c>
      <c r="B25106" s="3" t="str">
        <f t="shared" si="787"/>
        <v>20607</v>
      </c>
      <c r="D25106" s="4" t="s">
        <v>52312</v>
      </c>
      <c r="E25106" s="3" t="s">
        <v>52313</v>
      </c>
    </row>
    <row r="25107" spans="1:5" hidden="1" x14ac:dyDescent="0.25">
      <c r="A25107" s="3" t="str">
        <f t="shared" si="788"/>
        <v>Изакардин конц-т д/приг. р-ра инфуз. 1 мг/мл амп. 10 мл. х10_Фармак ОАО</v>
      </c>
      <c r="B25107" s="3" t="str">
        <f t="shared" si="787"/>
        <v>20608</v>
      </c>
      <c r="D25107" s="4" t="s">
        <v>52310</v>
      </c>
      <c r="E25107" s="3" t="s">
        <v>52314</v>
      </c>
    </row>
    <row r="25108" spans="1:5" hidden="1" x14ac:dyDescent="0.25">
      <c r="A25108" s="3" t="str">
        <f t="shared" si="788"/>
        <v>ИЗОКЕТ 0,001/МЛ 10МЛ N10 АМП КОНЦ Д/Р-РА Д/ИНФ_SCHWARZ PHARMA</v>
      </c>
      <c r="B25108" s="3" t="str">
        <f t="shared" si="787"/>
        <v>03568</v>
      </c>
      <c r="D25108" s="4" t="s">
        <v>48231</v>
      </c>
      <c r="E25108" s="3" t="s">
        <v>52315</v>
      </c>
    </row>
    <row r="25109" spans="1:5" hidden="1" x14ac:dyDescent="0.25">
      <c r="A25109" s="3" t="str">
        <f t="shared" si="788"/>
        <v>АНАЛЬГИН 50% 2МЛ N10 АМП Р-Р Д/ИН_БИОСИНТЕЗ</v>
      </c>
      <c r="B25109" s="3" t="str">
        <f t="shared" si="787"/>
        <v>10499</v>
      </c>
      <c r="D25109" s="4" t="s">
        <v>52317</v>
      </c>
      <c r="E25109" s="3" t="s">
        <v>52316</v>
      </c>
    </row>
    <row r="25110" spans="1:5" hidden="1" x14ac:dyDescent="0.25">
      <c r="A25110" s="3" t="str">
        <f t="shared" si="788"/>
        <v>АНАЛЬГИН 50% 2МЛ N10 АМП Р-Р Д/ИН_Дальхимфарм ОАО</v>
      </c>
      <c r="B25110" s="3" t="str">
        <f t="shared" si="787"/>
        <v>06194</v>
      </c>
      <c r="D25110" s="4" t="s">
        <v>48495</v>
      </c>
      <c r="E25110" s="3" t="s">
        <v>52318</v>
      </c>
    </row>
    <row r="25111" spans="1:5" hidden="1" x14ac:dyDescent="0.25">
      <c r="A25111" s="3" t="str">
        <f t="shared" si="788"/>
        <v>АНАЛЬГИН 50% 2МЛ N10 АМП Р-Р Д/ИН_Микроген (Вирион  ГП НПО)</v>
      </c>
      <c r="B25111" s="3" t="str">
        <f t="shared" si="787"/>
        <v>05971</v>
      </c>
      <c r="D25111" s="4" t="s">
        <v>48501</v>
      </c>
      <c r="E25111" s="3" t="s">
        <v>52319</v>
      </c>
    </row>
    <row r="25112" spans="1:5" hidden="1" x14ac:dyDescent="0.25">
      <c r="A25112" s="3" t="str">
        <f t="shared" si="788"/>
        <v>АНАЛЬГИН 50% 2МЛ N10 АМП Р-Р Д/ИН_Микроген (Вирион ГП НПО)</v>
      </c>
      <c r="B25112" s="3" t="str">
        <f t="shared" si="787"/>
        <v>05971</v>
      </c>
      <c r="D25112" s="4" t="s">
        <v>48501</v>
      </c>
      <c r="E25112" s="3" t="s">
        <v>52320</v>
      </c>
    </row>
    <row r="25113" spans="1:5" hidden="1" x14ac:dyDescent="0.25">
      <c r="A25113" s="3" t="str">
        <f t="shared" si="788"/>
        <v>АНАЛЬГИН 50% 2МЛ N10 АМП Р-Р Д/ИН_Микроген НПО ФГУП/Вирион НПО</v>
      </c>
      <c r="B25113" s="3" t="str">
        <f t="shared" si="787"/>
        <v>05971</v>
      </c>
      <c r="D25113" s="4" t="s">
        <v>48501</v>
      </c>
      <c r="E25113" s="3" t="s">
        <v>52321</v>
      </c>
    </row>
    <row r="25114" spans="1:5" hidden="1" x14ac:dyDescent="0.25">
      <c r="A25114" s="3" t="str">
        <f t="shared" si="788"/>
        <v>АНАЛЬГИН 50% 2МЛ N10 АМП Р-Р Д/ИН_Мосхимфармпрепараты им Н.А.Семашко, ОАО</v>
      </c>
      <c r="B25114" s="3" t="str">
        <f t="shared" si="787"/>
        <v>02051</v>
      </c>
      <c r="D25114" s="4" t="s">
        <v>52323</v>
      </c>
      <c r="E25114" s="3" t="s">
        <v>52322</v>
      </c>
    </row>
    <row r="25115" spans="1:5" hidden="1" x14ac:dyDescent="0.25">
      <c r="A25115" s="3" t="str">
        <f t="shared" si="788"/>
        <v>АНАЛЬГИН 50% 2МЛ N10 АМП Р-Р Д/ИН_Мосхимфармпрепараты им Н.А.Семашко, ОАО</v>
      </c>
      <c r="B25115" s="3" t="str">
        <f t="shared" si="787"/>
        <v>07898</v>
      </c>
      <c r="D25115" s="4" t="s">
        <v>48496</v>
      </c>
      <c r="E25115" s="3" t="s">
        <v>52322</v>
      </c>
    </row>
    <row r="25116" spans="1:5" hidden="1" x14ac:dyDescent="0.25">
      <c r="A25116" s="3" t="str">
        <f t="shared" si="788"/>
        <v>АНАЛЬГИН 50% 2МЛ N10 АМП_АРМАВИРСКАЯ БИОФАБРИКА</v>
      </c>
      <c r="B25116" s="3" t="str">
        <f t="shared" si="787"/>
        <v>07898</v>
      </c>
      <c r="D25116" s="4" t="s">
        <v>48496</v>
      </c>
      <c r="E25116" s="3" t="s">
        <v>52324</v>
      </c>
    </row>
    <row r="25117" spans="1:5" hidden="1" x14ac:dyDescent="0.25">
      <c r="A25117" s="3" t="str">
        <f t="shared" si="788"/>
        <v>АНАЛЬГИН 50% 2МЛ N10 АМП_Дальхимфарм ОАО</v>
      </c>
      <c r="B25117" s="3" t="str">
        <f t="shared" si="787"/>
        <v>06194</v>
      </c>
      <c r="D25117" s="4" t="s">
        <v>48495</v>
      </c>
      <c r="E25117" s="3" t="s">
        <v>52325</v>
      </c>
    </row>
    <row r="25118" spans="1:5" hidden="1" x14ac:dyDescent="0.25">
      <c r="A25118" s="3" t="str">
        <f t="shared" si="788"/>
        <v>АНАЛЬГИН 50% 2МЛ N10 АМП_Микроген НПО ФГУП/Вирион НПО</v>
      </c>
      <c r="B25118" s="3" t="str">
        <f t="shared" si="787"/>
        <v>05971</v>
      </c>
      <c r="D25118" s="4" t="s">
        <v>48501</v>
      </c>
      <c r="E25118" s="3" t="s">
        <v>52326</v>
      </c>
    </row>
    <row r="25119" spans="1:5" hidden="1" x14ac:dyDescent="0.25">
      <c r="A25119" s="3" t="str">
        <f t="shared" si="788"/>
        <v>АНАЛЬГИН 50% 2МЛ N10 АМП_Мосхимфармпрепараты  ФГУП им. Семашко</v>
      </c>
      <c r="B25119" s="3" t="str">
        <f t="shared" si="787"/>
        <v>02051</v>
      </c>
      <c r="D25119" s="4" t="s">
        <v>52323</v>
      </c>
      <c r="E25119" s="3" t="s">
        <v>52327</v>
      </c>
    </row>
    <row r="25120" spans="1:5" hidden="1" x14ac:dyDescent="0.25">
      <c r="A25120" s="3" t="str">
        <f t="shared" si="788"/>
        <v>АНАЛЬГИН 50% 2МЛ N10 АМП_Мосхимфармпрепараты ФГУП им. Семашко</v>
      </c>
      <c r="B25120" s="3" t="str">
        <f t="shared" si="787"/>
        <v>02051</v>
      </c>
      <c r="D25120" s="4" t="s">
        <v>52323</v>
      </c>
      <c r="E25120" s="3" t="s">
        <v>52328</v>
      </c>
    </row>
    <row r="25121" spans="1:5" hidden="1" x14ac:dyDescent="0.25">
      <c r="A25121" s="3" t="str">
        <f t="shared" si="788"/>
        <v>Анальгин амп 50% 2мл №10_Борисовский ЗМП Беларусь</v>
      </c>
      <c r="B25121" s="3" t="str">
        <f t="shared" si="787"/>
        <v>06194</v>
      </c>
      <c r="D25121" s="4" t="s">
        <v>48495</v>
      </c>
      <c r="E25121" s="3" t="s">
        <v>52329</v>
      </c>
    </row>
    <row r="25122" spans="1:5" hidden="1" x14ac:dyDescent="0.25">
      <c r="A25122" s="3" t="str">
        <f t="shared" si="788"/>
        <v>Анальгин амп 50% 2мл №10_Дальхимфарм Россия</v>
      </c>
      <c r="B25122" s="3" t="str">
        <f t="shared" si="787"/>
        <v>06194</v>
      </c>
      <c r="D25122" s="4" t="s">
        <v>48495</v>
      </c>
      <c r="E25122" s="3" t="s">
        <v>52330</v>
      </c>
    </row>
    <row r="25123" spans="1:5" hidden="1" x14ac:dyDescent="0.25">
      <c r="A25123" s="3" t="str">
        <f t="shared" si="788"/>
        <v>Анальгин амп 50% 2мл №10_Ереванская ХФФ Армения</v>
      </c>
      <c r="B25123" s="3" t="str">
        <f t="shared" si="787"/>
        <v>06194</v>
      </c>
      <c r="D25123" s="4" t="s">
        <v>48495</v>
      </c>
      <c r="E25123" s="3" t="s">
        <v>52331</v>
      </c>
    </row>
    <row r="25124" spans="1:5" hidden="1" x14ac:dyDescent="0.25">
      <c r="A25124" s="3" t="str">
        <f t="shared" si="788"/>
        <v>Анальгин амп 50% 2мл №10_Микроген/Вирион Россия</v>
      </c>
      <c r="B25124" s="3" t="str">
        <f t="shared" si="787"/>
        <v>06194</v>
      </c>
      <c r="D25124" s="4" t="s">
        <v>48495</v>
      </c>
      <c r="E25124" s="3" t="s">
        <v>52332</v>
      </c>
    </row>
    <row r="25125" spans="1:5" hidden="1" x14ac:dyDescent="0.25">
      <c r="A25125" s="3" t="str">
        <f t="shared" si="788"/>
        <v>Анальгин р-р 50 % амп. 2 мл. х10_Ереванская  ХФФ</v>
      </c>
      <c r="B25125" s="3" t="str">
        <f t="shared" si="787"/>
        <v>19548</v>
      </c>
      <c r="D25125" s="4" t="s">
        <v>48499</v>
      </c>
      <c r="E25125" s="3" t="s">
        <v>52333</v>
      </c>
    </row>
    <row r="25126" spans="1:5" hidden="1" x14ac:dyDescent="0.25">
      <c r="A25126" s="3" t="str">
        <f t="shared" si="788"/>
        <v>Анальгин р-р в/в в/м введ 500 мг/мл  амп. 2 мл. х10_Дальхимфарм</v>
      </c>
      <c r="B25126" s="3" t="str">
        <f t="shared" si="787"/>
        <v>06194</v>
      </c>
      <c r="D25126" s="4" t="s">
        <v>48495</v>
      </c>
      <c r="E25126" s="3" t="s">
        <v>52334</v>
      </c>
    </row>
    <row r="25127" spans="1:5" hidden="1" x14ac:dyDescent="0.25">
      <c r="A25127" s="3" t="str">
        <f t="shared" si="788"/>
        <v>Анальгин р-р в/в, в/м введ 500 мг/мл амп. 2 мл. х10_CSPC Ouyi Pharmaceutical</v>
      </c>
      <c r="B25127" s="3" t="str">
        <f t="shared" si="787"/>
        <v>42956</v>
      </c>
      <c r="D25127" s="4" t="s">
        <v>48491</v>
      </c>
      <c r="E25127" s="3" t="s">
        <v>52335</v>
      </c>
    </row>
    <row r="25128" spans="1:5" hidden="1" x14ac:dyDescent="0.25">
      <c r="A25128" s="3" t="str">
        <f t="shared" si="788"/>
        <v>Анальгин табл. 500 мг х10_Марбиофарм</v>
      </c>
      <c r="B25128" s="3" t="str">
        <f t="shared" si="787"/>
        <v>09733</v>
      </c>
      <c r="D25128" s="4" t="s">
        <v>52337</v>
      </c>
      <c r="E25128" s="3" t="s">
        <v>52336</v>
      </c>
    </row>
    <row r="25129" spans="1:5" hidden="1" x14ac:dyDescent="0.25">
      <c r="A25129" s="3" t="str">
        <f t="shared" si="788"/>
        <v>МЯТЫ ПЕРЕЧНОЙ НАСТОЙКА 25МЛ ИНД/УП_ЭКОлаб (ЗАО)</v>
      </c>
      <c r="B25129" s="3" t="str">
        <f t="shared" si="787"/>
        <v>21106</v>
      </c>
      <c r="D25129" s="4" t="s">
        <v>52339</v>
      </c>
      <c r="E25129" s="3" t="s">
        <v>52338</v>
      </c>
    </row>
    <row r="25130" spans="1:5" hidden="1" x14ac:dyDescent="0.25">
      <c r="A25130" s="3" t="str">
        <f t="shared" si="788"/>
        <v>На каждый день Шампунь  250 мл х1_ВИС Косметикс ООО</v>
      </c>
      <c r="B25130" s="3" t="str">
        <f t="shared" si="787"/>
        <v>38047</v>
      </c>
      <c r="D25130" s="4" t="s">
        <v>52341</v>
      </c>
      <c r="E25130" s="3" t="s">
        <v>52340</v>
      </c>
    </row>
    <row r="25131" spans="1:5" hidden="1" x14ac:dyDescent="0.25">
      <c r="A25131" s="3" t="str">
        <f t="shared" si="788"/>
        <v>НАБИСС КОНТРОЛЬ КОД ТЕЛА №1 БАНАН 150,0 ПОР_ВИС, ООО</v>
      </c>
      <c r="B25131" s="3" t="str">
        <f t="shared" si="787"/>
        <v>18699</v>
      </c>
      <c r="D25131" s="4" t="s">
        <v>52343</v>
      </c>
      <c r="E25131" s="3" t="s">
        <v>52342</v>
      </c>
    </row>
    <row r="25132" spans="1:5" hidden="1" x14ac:dyDescent="0.25">
      <c r="A25132" s="3" t="str">
        <f t="shared" si="788"/>
        <v>НАБИСС КОНТРОЛЬ КОД ТЕЛА №1 ВАНИЛЬ 150,0 ПОР_ВИС, ООО</v>
      </c>
      <c r="B25132" s="3" t="str">
        <f t="shared" si="787"/>
        <v>18702</v>
      </c>
      <c r="D25132" s="4" t="s">
        <v>52345</v>
      </c>
      <c r="E25132" s="3" t="s">
        <v>52344</v>
      </c>
    </row>
    <row r="25133" spans="1:5" hidden="1" x14ac:dyDescent="0.25">
      <c r="A25133" s="3" t="str">
        <f t="shared" si="788"/>
        <v>НАБИСС КОНТРОЛЬ КОД ТЕЛА №1 КАРАМЕЛЬ 150,0 ПОР_ВИС, ООО</v>
      </c>
      <c r="B25133" s="3" t="str">
        <f t="shared" si="787"/>
        <v>18701</v>
      </c>
      <c r="D25133" s="4" t="s">
        <v>52347</v>
      </c>
      <c r="E25133" s="3" t="s">
        <v>52346</v>
      </c>
    </row>
    <row r="25134" spans="1:5" hidden="1" x14ac:dyDescent="0.25">
      <c r="A25134" s="3" t="str">
        <f t="shared" si="788"/>
        <v>НАБИСС КОНТРОЛЬ КОД ТЕЛА №1 НАТУРАЛЬНЫЙ 150,0 ПОР_ВИС, ООО</v>
      </c>
      <c r="B25134" s="3" t="str">
        <f t="shared" si="787"/>
        <v>18700</v>
      </c>
      <c r="D25134" s="4" t="s">
        <v>52349</v>
      </c>
      <c r="E25134" s="3" t="s">
        <v>52348</v>
      </c>
    </row>
    <row r="25135" spans="1:5" hidden="1" x14ac:dyDescent="0.25">
      <c r="A25135" s="3" t="str">
        <f t="shared" si="788"/>
        <v>ИНДАПАМИД МВ ШТАДА 0,0015 N30 ТАБЛ П/О_МАКИЗ-ФАРМА,ЗАО</v>
      </c>
      <c r="B25135" s="3" t="str">
        <f t="shared" si="787"/>
        <v>10758</v>
      </c>
      <c r="D25135" s="4" t="s">
        <v>52351</v>
      </c>
      <c r="E25135" s="3" t="s">
        <v>52350</v>
      </c>
    </row>
    <row r="25136" spans="1:5" hidden="1" x14ac:dyDescent="0.25">
      <c r="A25136" s="3" t="str">
        <f t="shared" si="788"/>
        <v>ИНДАПАМИД МВ ШТАДА 0,0015 N30 ТАБЛ ПРОЛОНГ П/О_МАКИЗ-ФАРМА,ЗАО</v>
      </c>
      <c r="B25136" s="3" t="str">
        <f t="shared" si="787"/>
        <v>20060</v>
      </c>
      <c r="D25136" s="4" t="s">
        <v>52353</v>
      </c>
      <c r="E25136" s="3" t="s">
        <v>52352</v>
      </c>
    </row>
    <row r="25137" spans="1:5" hidden="1" x14ac:dyDescent="0.25">
      <c r="A25137" s="3" t="str">
        <f t="shared" si="788"/>
        <v>ИНДАПАМИД МВ ШТАДА 0,0015 N30 ТАБЛ ПРОЛОНГ П/О_МАКИЗ-ФАРМА,ЗАО</v>
      </c>
      <c r="B25137" s="3" t="str">
        <f t="shared" si="787"/>
        <v>37220</v>
      </c>
      <c r="D25137" s="4" t="s">
        <v>52354</v>
      </c>
      <c r="E25137" s="3" t="s">
        <v>52352</v>
      </c>
    </row>
    <row r="25138" spans="1:5" hidden="1" x14ac:dyDescent="0.25">
      <c r="A25138" s="3" t="str">
        <f t="shared" si="788"/>
        <v>ИНДАПАМИД МВ ШТАДА 0,0015 N30 ТАБЛ ПРОЛОНГ П/О_МАКИЗ-ФАРМА,ООО</v>
      </c>
      <c r="B25138" s="3" t="str">
        <f t="shared" si="787"/>
        <v>37220</v>
      </c>
      <c r="D25138" s="4" t="s">
        <v>52354</v>
      </c>
      <c r="E25138" s="3" t="s">
        <v>52355</v>
      </c>
    </row>
    <row r="25139" spans="1:5" hidden="1" x14ac:dyDescent="0.25">
      <c r="A25139" s="3" t="str">
        <f t="shared" si="788"/>
        <v>ИНДАПАМИД МВ ШТАДА 0,0015 N30 ТАБЛ С МОДИФ П/О_МАКИЗ-ФАРМА,ЗАО</v>
      </c>
      <c r="B25139" s="3" t="str">
        <f t="shared" si="787"/>
        <v>10758</v>
      </c>
      <c r="D25139" s="4" t="s">
        <v>52351</v>
      </c>
      <c r="E25139" s="3" t="s">
        <v>52356</v>
      </c>
    </row>
    <row r="25140" spans="1:5" hidden="1" x14ac:dyDescent="0.25">
      <c r="A25140" s="3" t="str">
        <f t="shared" si="788"/>
        <v>ИНДАПАМИД НИКОМЕД 0,0025 N30 ТАБЛ П/О_АПОТЕКС ИНК/Никомед Австрия ГмбХ</v>
      </c>
      <c r="B25140" s="3" t="str">
        <f t="shared" ref="B25140:B25203" si="789">TEXT(D25140,"00000")</f>
        <v>18382</v>
      </c>
      <c r="D25140" s="4" t="s">
        <v>52358</v>
      </c>
      <c r="E25140" s="3" t="s">
        <v>52357</v>
      </c>
    </row>
    <row r="25141" spans="1:5" hidden="1" x14ac:dyDescent="0.25">
      <c r="A25141" s="3" t="str">
        <f t="shared" si="788"/>
        <v>Либридерм бальзам-конд д/волос мицеллярный 200мл_Дина+ Россия</v>
      </c>
      <c r="B25141" s="3" t="str">
        <f t="shared" si="789"/>
        <v>43920</v>
      </c>
      <c r="D25141" s="4" t="s">
        <v>31432</v>
      </c>
      <c r="E25141" s="3" t="s">
        <v>52359</v>
      </c>
    </row>
    <row r="25142" spans="1:5" hidden="1" x14ac:dyDescent="0.25">
      <c r="A25142" s="3" t="str">
        <f t="shared" si="788"/>
        <v>Либридерм бальзам-конд д/волос мицеллярный 200мл_Дина+Россия</v>
      </c>
      <c r="B25142" s="3" t="str">
        <f t="shared" si="789"/>
        <v>43920</v>
      </c>
      <c r="D25142" s="4" t="s">
        <v>31432</v>
      </c>
      <c r="E25142" s="3" t="s">
        <v>52360</v>
      </c>
    </row>
    <row r="25143" spans="1:5" hidden="1" x14ac:dyDescent="0.25">
      <c r="A25143" s="3" t="str">
        <f t="shared" si="788"/>
        <v>Либридерм Бальзам-кондиционер для волос MICECLEAN 200 мл х1_Р.КОСМЕТИК ООО/Дина+</v>
      </c>
      <c r="B25143" s="3" t="str">
        <f t="shared" si="789"/>
        <v>43920</v>
      </c>
      <c r="D25143" s="4" t="s">
        <v>31432</v>
      </c>
      <c r="E25143" s="3" t="s">
        <v>52361</v>
      </c>
    </row>
    <row r="25144" spans="1:5" hidden="1" x14ac:dyDescent="0.25">
      <c r="A25144" s="3" t="str">
        <f t="shared" si="788"/>
        <v>ЛИБРИДЕРМ БЛЕСК-УХОД  Д/ГУБ ГИАЛУРОНОВЫЙ 5-В-1 7МЛ_Гамма Косметик,ООО</v>
      </c>
      <c r="B25144" s="3" t="str">
        <f t="shared" si="789"/>
        <v>41108</v>
      </c>
      <c r="D25144" s="4" t="s">
        <v>52363</v>
      </c>
      <c r="E25144" s="3" t="s">
        <v>52362</v>
      </c>
    </row>
    <row r="25145" spans="1:5" hidden="1" x14ac:dyDescent="0.25">
      <c r="A25145" s="3" t="str">
        <f t="shared" si="788"/>
        <v>Либридерм Бронзиада бальзам д/губ SPF15 4г_Weckerle Германия</v>
      </c>
      <c r="B25145" s="3" t="str">
        <f t="shared" si="789"/>
        <v>43915</v>
      </c>
      <c r="D25145" s="4" t="s">
        <v>52365</v>
      </c>
      <c r="E25145" s="3" t="s">
        <v>52364</v>
      </c>
    </row>
    <row r="25146" spans="1:5" hidden="1" x14ac:dyDescent="0.25">
      <c r="A25146" s="3" t="str">
        <f t="shared" si="788"/>
        <v>Либридерм Бронзиада бальзам д/губ SPF30 4г_Weckerle Германия</v>
      </c>
      <c r="B25146" s="3" t="str">
        <f t="shared" si="789"/>
        <v>43916</v>
      </c>
      <c r="D25146" s="4" t="s">
        <v>52367</v>
      </c>
      <c r="E25146" s="3" t="s">
        <v>52366</v>
      </c>
    </row>
    <row r="25147" spans="1:5" hidden="1" x14ac:dyDescent="0.25">
      <c r="A25147" s="3" t="str">
        <f t="shared" si="788"/>
        <v>ЛИБРИДЕРМ БРОНЗИАДА БАЛЬЗАМ Д/ГУБ С ПАНТЕНОЛОМ СОЛНЦЕЗАЩИТ SPF 15  4,0Г_WECKERLE GmbH</v>
      </c>
      <c r="B25147" s="3" t="str">
        <f t="shared" si="789"/>
        <v>43915</v>
      </c>
      <c r="D25147" s="4" t="s">
        <v>52365</v>
      </c>
      <c r="E25147" s="3" t="s">
        <v>52368</v>
      </c>
    </row>
    <row r="25148" spans="1:5" hidden="1" x14ac:dyDescent="0.25">
      <c r="A25148" s="3" t="str">
        <f t="shared" si="788"/>
        <v>ЛИБРИДЕРМ БРОНЗИАДА БАЛЬЗАМ Д/ГУБ С ПАНТЕНОЛОМ СОЛНЦЕЗАЩИТ SPF 30  4,0Г_WECKERLE GmbH</v>
      </c>
      <c r="B25148" s="3" t="str">
        <f t="shared" si="789"/>
        <v>43916</v>
      </c>
      <c r="D25148" s="4" t="s">
        <v>52367</v>
      </c>
      <c r="E25148" s="3" t="s">
        <v>52369</v>
      </c>
    </row>
    <row r="25149" spans="1:5" hidden="1" x14ac:dyDescent="0.25">
      <c r="A25149" s="3" t="str">
        <f t="shared" si="788"/>
        <v>Либридерм Бронзиада бальзам для губ с пантенолом солнцезащ. SPF 15, 4 г х1_WECKERLE GmbH</v>
      </c>
      <c r="B25149" s="3" t="str">
        <f t="shared" si="789"/>
        <v>43915</v>
      </c>
      <c r="D25149" s="4" t="s">
        <v>52365</v>
      </c>
      <c r="E25149" s="3" t="s">
        <v>52370</v>
      </c>
    </row>
    <row r="25150" spans="1:5" hidden="1" x14ac:dyDescent="0.25">
      <c r="A25150" s="3" t="str">
        <f t="shared" si="788"/>
        <v>Либридерм Бронзиада бальзам для губ с пантенолом солнцезащ. SPF 30, 4 г х1_WECKERLE GmbH</v>
      </c>
      <c r="B25150" s="3" t="str">
        <f t="shared" si="789"/>
        <v>43916</v>
      </c>
      <c r="D25150" s="4" t="s">
        <v>52367</v>
      </c>
      <c r="E25150" s="3" t="s">
        <v>52371</v>
      </c>
    </row>
    <row r="25151" spans="1:5" hidden="1" x14ac:dyDescent="0.25">
      <c r="A25151" s="3" t="str">
        <f t="shared" si="788"/>
        <v>ЛИБРИДЕРМ БРОНЗИАДА КРЕМ Д/ЛИЦА/ЗОНЫ ДЕКОЛЬТЕ СОЛНЦЕЗАЩИТ SPF 30 50МЛ_Target S.r.L.</v>
      </c>
      <c r="B25151" s="3" t="str">
        <f t="shared" si="789"/>
        <v>45243</v>
      </c>
      <c r="D25151" s="4" t="s">
        <v>52373</v>
      </c>
      <c r="E25151" s="3" t="s">
        <v>52372</v>
      </c>
    </row>
    <row r="25152" spans="1:5" hidden="1" x14ac:dyDescent="0.25">
      <c r="A25152" s="3" t="str">
        <f t="shared" si="788"/>
        <v>ЛИБРИДЕРМ БРОНЗИАДА КРЕМ Д/ЛИЦА/ЗОНЫ ДЕКОЛЬТЕ СОЛНЦЕЗАЩИТ SPF 50 50МЛ_Target S.r.L.</v>
      </c>
      <c r="B25152" s="3" t="str">
        <f t="shared" si="789"/>
        <v>45244</v>
      </c>
      <c r="D25152" s="4" t="s">
        <v>49593</v>
      </c>
      <c r="E25152" s="3" t="s">
        <v>52374</v>
      </c>
    </row>
    <row r="25153" spans="1:5" hidden="1" x14ac:dyDescent="0.25">
      <c r="A25153" s="3" t="str">
        <f t="shared" si="788"/>
        <v>ЛИБРИДЕРМ БРОНЗИАДА КРЕМ Д/ЛИЦА/ТЕЛА/ПРОТИВ ПИГМЕНТ ПЯТЕН СОЛНЦЕЗАЩИТ SPF 50 50МЛ_Target S.r.L.</v>
      </c>
      <c r="B25153" s="3" t="str">
        <f t="shared" si="789"/>
        <v>45245</v>
      </c>
      <c r="D25153" s="4" t="s">
        <v>49595</v>
      </c>
      <c r="E25153" s="3" t="s">
        <v>52375</v>
      </c>
    </row>
    <row r="25154" spans="1:5" hidden="1" x14ac:dyDescent="0.25">
      <c r="A25154" s="3" t="str">
        <f t="shared" si="788"/>
        <v>Либридерм Бронзиада Крем солнцезащит. д/лица и зоны декольте SPF 30 туба 50 мл х1_TARGET S.r.l.</v>
      </c>
      <c r="B25154" s="3" t="str">
        <f t="shared" si="789"/>
        <v>45243</v>
      </c>
      <c r="D25154" s="4" t="s">
        <v>52373</v>
      </c>
      <c r="E25154" s="3" t="s">
        <v>52376</v>
      </c>
    </row>
    <row r="25155" spans="1:5" hidden="1" x14ac:dyDescent="0.25">
      <c r="A25155" s="3" t="str">
        <f t="shared" si="788"/>
        <v>ВЕНЛАФАКСИН 0,0375 N30 ТАБЛ_Алси Фарма, ЗАО</v>
      </c>
      <c r="B25155" s="3" t="str">
        <f t="shared" si="789"/>
        <v>37812</v>
      </c>
      <c r="D25155" s="4" t="s">
        <v>52378</v>
      </c>
      <c r="E25155" s="3" t="s">
        <v>52377</v>
      </c>
    </row>
    <row r="25156" spans="1:5" hidden="1" x14ac:dyDescent="0.25">
      <c r="A25156" s="3" t="str">
        <f t="shared" si="788"/>
        <v>ВЕНОДИОЛ N60 ТАБЛ_Адифарм ЕАД</v>
      </c>
      <c r="B25156" s="3" t="str">
        <f t="shared" si="789"/>
        <v>42970</v>
      </c>
      <c r="D25156" s="4" t="s">
        <v>52380</v>
      </c>
      <c r="E25156" s="3" t="s">
        <v>52379</v>
      </c>
    </row>
    <row r="25157" spans="1:5" hidden="1" x14ac:dyDescent="0.25">
      <c r="A25157" s="3" t="str">
        <f t="shared" si="788"/>
        <v>ВЕНОЗОЛ 0,4 N36 КАПС_ВИС, ООО</v>
      </c>
      <c r="B25157" s="3" t="str">
        <f t="shared" si="789"/>
        <v>19425</v>
      </c>
      <c r="D25157" s="4" t="s">
        <v>52382</v>
      </c>
      <c r="E25157" s="3" t="s">
        <v>52381</v>
      </c>
    </row>
    <row r="25158" spans="1:5" hidden="1" x14ac:dyDescent="0.25">
      <c r="A25158" s="3" t="str">
        <f t="shared" ref="A25158:A25221" si="790">E25158</f>
        <v>ВЕНОЗОЛ 0,5 N36 КАПС_ВИС, ООО</v>
      </c>
      <c r="B25158" s="3" t="str">
        <f t="shared" si="789"/>
        <v>19425</v>
      </c>
      <c r="D25158" s="4" t="s">
        <v>52382</v>
      </c>
      <c r="E25158" s="3" t="s">
        <v>52383</v>
      </c>
    </row>
    <row r="25159" spans="1:5" hidden="1" x14ac:dyDescent="0.25">
      <c r="A25159" s="3" t="str">
        <f t="shared" si="790"/>
        <v>ВЕНОЗОЛ 1,6 N36 ТАБЛ П/О_ВИС, ООО</v>
      </c>
      <c r="B25159" s="3" t="str">
        <f t="shared" si="789"/>
        <v>14354</v>
      </c>
      <c r="D25159" s="4" t="s">
        <v>52385</v>
      </c>
      <c r="E25159" s="3" t="s">
        <v>52384</v>
      </c>
    </row>
    <row r="25160" spans="1:5" hidden="1" x14ac:dyDescent="0.25">
      <c r="A25160" s="3" t="str">
        <f t="shared" si="790"/>
        <v>ВЕНОЗОЛ 50МЛ ГЕЛЬ_ВИС КОСМЕТИКС, ООО</v>
      </c>
      <c r="B25160" s="3" t="str">
        <f t="shared" si="789"/>
        <v>14356</v>
      </c>
      <c r="D25160" s="4" t="s">
        <v>52387</v>
      </c>
      <c r="E25160" s="3" t="s">
        <v>52386</v>
      </c>
    </row>
    <row r="25161" spans="1:5" hidden="1" x14ac:dyDescent="0.25">
      <c r="A25161" s="3" t="str">
        <f t="shared" si="790"/>
        <v>ВЕНОЗОЛ 50МЛ ГЕЛЬ_ВИС, ООО</v>
      </c>
      <c r="B25161" s="3" t="str">
        <f t="shared" si="789"/>
        <v>14356</v>
      </c>
      <c r="D25161" s="4" t="s">
        <v>52387</v>
      </c>
      <c r="E25161" s="3" t="s">
        <v>52388</v>
      </c>
    </row>
    <row r="25162" spans="1:5" hidden="1" x14ac:dyDescent="0.25">
      <c r="A25162" s="3" t="str">
        <f t="shared" si="790"/>
        <v>ВЕНОЗОЛ N36 КАПС_ВИС, ООО</v>
      </c>
      <c r="B25162" s="3" t="str">
        <f t="shared" si="789"/>
        <v>14354</v>
      </c>
      <c r="D25162" s="4" t="s">
        <v>52385</v>
      </c>
      <c r="E25162" s="3" t="s">
        <v>52389</v>
      </c>
    </row>
    <row r="25163" spans="1:5" hidden="1" x14ac:dyDescent="0.25">
      <c r="A25163" s="3" t="str">
        <f t="shared" si="790"/>
        <v>ВЕНОЗОЛ N36 КАПС_ВИС, ООО</v>
      </c>
      <c r="B25163" s="3" t="str">
        <f t="shared" si="789"/>
        <v>19425</v>
      </c>
      <c r="D25163" s="4" t="s">
        <v>52382</v>
      </c>
      <c r="E25163" s="3" t="s">
        <v>52389</v>
      </c>
    </row>
    <row r="25164" spans="1:5" hidden="1" x14ac:dyDescent="0.25">
      <c r="A25164" s="3" t="str">
        <f t="shared" si="790"/>
        <v>ВЕНОЗОЛ N36 ТАБЛ П/О_ВИС, ООО</v>
      </c>
      <c r="B25164" s="3" t="str">
        <f t="shared" si="789"/>
        <v>14354</v>
      </c>
      <c r="D25164" s="4" t="s">
        <v>52385</v>
      </c>
      <c r="E25164" s="3" t="s">
        <v>52390</v>
      </c>
    </row>
    <row r="25165" spans="1:5" hidden="1" x14ac:dyDescent="0.25">
      <c r="A25165" s="3" t="str">
        <f t="shared" si="790"/>
        <v>Венозол гель 50мл_Вис Россия</v>
      </c>
      <c r="B25165" s="3" t="str">
        <f t="shared" si="789"/>
        <v>14356</v>
      </c>
      <c r="D25165" s="4" t="s">
        <v>52387</v>
      </c>
      <c r="E25165" s="3" t="s">
        <v>52391</v>
      </c>
    </row>
    <row r="25166" spans="1:5" hidden="1" x14ac:dyDescent="0.25">
      <c r="A25166" s="3" t="str">
        <f t="shared" si="790"/>
        <v>Венозол гель против варикоза 50 мл. х1_ВИС Косметикс ООО</v>
      </c>
      <c r="B25166" s="3" t="str">
        <f t="shared" si="789"/>
        <v>14356</v>
      </c>
      <c r="D25166" s="4" t="s">
        <v>52387</v>
      </c>
      <c r="E25166" s="3" t="s">
        <v>52392</v>
      </c>
    </row>
    <row r="25167" spans="1:5" hidden="1" x14ac:dyDescent="0.25">
      <c r="A25167" s="3" t="str">
        <f t="shared" si="790"/>
        <v>Венозол капс 500мг №36_Вис Россия</v>
      </c>
      <c r="B25167" s="3" t="str">
        <f t="shared" si="789"/>
        <v>19425</v>
      </c>
      <c r="D25167" s="4" t="s">
        <v>52382</v>
      </c>
      <c r="E25167" s="3" t="s">
        <v>52393</v>
      </c>
    </row>
    <row r="25168" spans="1:5" hidden="1" x14ac:dyDescent="0.25">
      <c r="A25168" s="3" t="str">
        <f t="shared" si="790"/>
        <v>Венозол капс. 0.5 г х36_ВИС ООО</v>
      </c>
      <c r="B25168" s="3" t="str">
        <f t="shared" si="789"/>
        <v>19425</v>
      </c>
      <c r="D25168" s="4" t="s">
        <v>52382</v>
      </c>
      <c r="E25168" s="3" t="s">
        <v>52394</v>
      </c>
    </row>
    <row r="25169" spans="1:5" hidden="1" x14ac:dyDescent="0.25">
      <c r="A25169" s="3" t="str">
        <f t="shared" si="790"/>
        <v>Венозол крем-пена 125мл_Greppmayr Германия</v>
      </c>
      <c r="B25169" s="3" t="str">
        <f t="shared" si="789"/>
        <v>40804</v>
      </c>
      <c r="D25169" s="4" t="s">
        <v>52396</v>
      </c>
      <c r="E25169" s="3" t="s">
        <v>52395</v>
      </c>
    </row>
    <row r="25170" spans="1:5" hidden="1" x14ac:dyDescent="0.25">
      <c r="A25170" s="3" t="str">
        <f t="shared" si="790"/>
        <v>ВЕНОЗОЛ КРЕМ-ПЕНА Д/НОГ ПОСЛЕ ДНЯ НА КАБЛУКАХ 125МЛ_Greppmayr GmbH</v>
      </c>
      <c r="B25170" s="3" t="str">
        <f t="shared" si="789"/>
        <v>40804</v>
      </c>
      <c r="D25170" s="4" t="s">
        <v>52396</v>
      </c>
      <c r="E25170" s="3" t="s">
        <v>52397</v>
      </c>
    </row>
    <row r="25171" spans="1:5" hidden="1" x14ac:dyDescent="0.25">
      <c r="A25171" s="3" t="str">
        <f t="shared" si="790"/>
        <v xml:space="preserve">Венозол крем-пена д/ног фл. 125 мл х1_Greppmayr Gmbh </v>
      </c>
      <c r="B25171" s="3" t="str">
        <f t="shared" si="789"/>
        <v>40804</v>
      </c>
      <c r="D25171" s="4" t="s">
        <v>52396</v>
      </c>
      <c r="E25171" s="3" t="s">
        <v>52398</v>
      </c>
    </row>
    <row r="25172" spans="1:5" hidden="1" x14ac:dyDescent="0.25">
      <c r="A25172" s="3" t="str">
        <f t="shared" si="790"/>
        <v>АРТРА 0,5+0,5 N100 ТАБЛ П/О_Юнифарм Инк</v>
      </c>
      <c r="B25172" s="3" t="str">
        <f t="shared" si="789"/>
        <v>15431</v>
      </c>
      <c r="D25172" s="4" t="s">
        <v>52400</v>
      </c>
      <c r="E25172" s="3" t="s">
        <v>52399</v>
      </c>
    </row>
    <row r="25173" spans="1:5" hidden="1" x14ac:dyDescent="0.25">
      <c r="A25173" s="3" t="str">
        <f t="shared" si="790"/>
        <v>АРТРА 0,5+0,5 N100 ТАБЛ П/О_Юнифарм Инк</v>
      </c>
      <c r="B25173" s="3" t="str">
        <f t="shared" si="789"/>
        <v>22978</v>
      </c>
      <c r="D25173" s="4" t="s">
        <v>52401</v>
      </c>
      <c r="E25173" s="3" t="s">
        <v>52399</v>
      </c>
    </row>
    <row r="25174" spans="1:5" hidden="1" x14ac:dyDescent="0.25">
      <c r="A25174" s="3" t="str">
        <f t="shared" si="790"/>
        <v>АРТРА 0,5+0,5 N30 ТАБЛ П/О_Юнифарм Инк</v>
      </c>
      <c r="B25174" s="3" t="str">
        <f t="shared" si="789"/>
        <v>15431</v>
      </c>
      <c r="D25174" s="4" t="s">
        <v>52400</v>
      </c>
      <c r="E25174" s="3" t="s">
        <v>52402</v>
      </c>
    </row>
    <row r="25175" spans="1:5" hidden="1" x14ac:dyDescent="0.25">
      <c r="A25175" s="3" t="str">
        <f t="shared" si="790"/>
        <v>АРТРА N100 ТАБЛ П/О_Юнифарм Инк</v>
      </c>
      <c r="B25175" s="3" t="str">
        <f t="shared" si="789"/>
        <v>15431</v>
      </c>
      <c r="D25175" s="4" t="s">
        <v>52400</v>
      </c>
      <c r="E25175" s="3" t="s">
        <v>52403</v>
      </c>
    </row>
    <row r="25176" spans="1:5" hidden="1" x14ac:dyDescent="0.25">
      <c r="A25176" s="3" t="str">
        <f t="shared" si="790"/>
        <v>Артра табл п/о №100_Unipharm Inc США</v>
      </c>
      <c r="B25176" s="3" t="str">
        <f t="shared" si="789"/>
        <v>22978</v>
      </c>
      <c r="D25176" s="4" t="s">
        <v>52401</v>
      </c>
      <c r="E25176" s="3" t="s">
        <v>52404</v>
      </c>
    </row>
    <row r="25177" spans="1:5" hidden="1" x14ac:dyDescent="0.25">
      <c r="A25177" s="3" t="str">
        <f t="shared" si="790"/>
        <v>Артра табл. п/о плен 500 мг+500мг х100_Unipharm Inc</v>
      </c>
      <c r="B25177" s="3" t="str">
        <f t="shared" si="789"/>
        <v>22978</v>
      </c>
      <c r="D25177" s="4" t="s">
        <v>52401</v>
      </c>
      <c r="E25177" s="3" t="s">
        <v>52405</v>
      </c>
    </row>
    <row r="25178" spans="1:5" hidden="1" x14ac:dyDescent="0.25">
      <c r="A25178" s="3" t="str">
        <f t="shared" si="790"/>
        <v>АРТРА ХОНДРОИТИН 0,5 N60 КАПС_Юнифарм Инк</v>
      </c>
      <c r="B25178" s="3" t="str">
        <f t="shared" si="789"/>
        <v>15329</v>
      </c>
      <c r="D25178" s="4" t="s">
        <v>52407</v>
      </c>
      <c r="E25178" s="3" t="s">
        <v>52406</v>
      </c>
    </row>
    <row r="25179" spans="1:5" hidden="1" x14ac:dyDescent="0.25">
      <c r="A25179" s="3" t="str">
        <f t="shared" si="790"/>
        <v>АРТРО-АКТИВ N36 КАПС_ДИОД Завод эко.тех.и питания,ОАО</v>
      </c>
      <c r="B25179" s="3" t="str">
        <f t="shared" si="789"/>
        <v>14208</v>
      </c>
      <c r="D25179" s="4" t="s">
        <v>52409</v>
      </c>
      <c r="E25179" s="3" t="s">
        <v>52408</v>
      </c>
    </row>
    <row r="25180" spans="1:5" hidden="1" x14ac:dyDescent="0.25">
      <c r="A25180" s="3" t="str">
        <f t="shared" si="790"/>
        <v>АРТРО-АКТИВ N36 КАПС_ДИОД Завод эко.тех.и питанияОАО</v>
      </c>
      <c r="B25180" s="3" t="str">
        <f t="shared" si="789"/>
        <v>14208</v>
      </c>
      <c r="D25180" s="4" t="s">
        <v>52409</v>
      </c>
      <c r="E25180" s="3" t="s">
        <v>52410</v>
      </c>
    </row>
    <row r="25181" spans="1:5" hidden="1" x14ac:dyDescent="0.25">
      <c r="A25181" s="3" t="str">
        <f t="shared" si="790"/>
        <v>АРТРО-АКТИВ N36 КАПС_ДИОД ОАО</v>
      </c>
      <c r="B25181" s="3" t="str">
        <f t="shared" si="789"/>
        <v>14208</v>
      </c>
      <c r="D25181" s="4" t="s">
        <v>52409</v>
      </c>
      <c r="E25181" s="3" t="s">
        <v>52411</v>
      </c>
    </row>
    <row r="25182" spans="1:5" hidden="1" x14ac:dyDescent="0.25">
      <c r="A25182" s="3" t="str">
        <f t="shared" si="790"/>
        <v>АРТРО-АКТИВ N40 КАПС_ДИОД ОАО</v>
      </c>
      <c r="B25182" s="3" t="str">
        <f t="shared" si="789"/>
        <v>12216</v>
      </c>
      <c r="D25182" s="4" t="s">
        <v>52413</v>
      </c>
      <c r="E25182" s="3" t="s">
        <v>52412</v>
      </c>
    </row>
    <row r="25183" spans="1:5" hidden="1" x14ac:dyDescent="0.25">
      <c r="A25183" s="3" t="str">
        <f t="shared" si="790"/>
        <v>АРТРО-АКТИВ N40 ТАБЛ_ДИОД Завод эко.тех.и питания,ОАО</v>
      </c>
      <c r="B25183" s="3" t="str">
        <f t="shared" si="789"/>
        <v>12216</v>
      </c>
      <c r="D25183" s="4" t="s">
        <v>52413</v>
      </c>
      <c r="E25183" s="3" t="s">
        <v>52414</v>
      </c>
    </row>
    <row r="25184" spans="1:5" hidden="1" x14ac:dyDescent="0.25">
      <c r="A25184" s="3" t="str">
        <f t="shared" si="790"/>
        <v>АРТРО-АКТИВ N40 ТАБЛ_ДИОД Завод эко.тех.и питанияОАО</v>
      </c>
      <c r="B25184" s="3" t="str">
        <f t="shared" si="789"/>
        <v>12216</v>
      </c>
      <c r="D25184" s="4" t="s">
        <v>52413</v>
      </c>
      <c r="E25184" s="3" t="s">
        <v>52415</v>
      </c>
    </row>
    <row r="25185" spans="1:5" hidden="1" x14ac:dyDescent="0.25">
      <c r="A25185" s="3" t="str">
        <f t="shared" si="790"/>
        <v>БИНТ СТЕРИЛЬНЫЙ 5Х10_Канская гигровата для Эверс-фарм</v>
      </c>
      <c r="B25185" s="3" t="str">
        <f t="shared" si="789"/>
        <v>10905</v>
      </c>
      <c r="D25185" s="4" t="s">
        <v>52417</v>
      </c>
      <c r="E25185" s="3" t="s">
        <v>52416</v>
      </c>
    </row>
    <row r="25186" spans="1:5" hidden="1" x14ac:dyDescent="0.25">
      <c r="A25186" s="3" t="str">
        <f t="shared" si="790"/>
        <v>БИНТ СТЕРИЛЬНЫЙ 5Х10_Канская Гигровата, ООО</v>
      </c>
      <c r="B25186" s="3" t="str">
        <f t="shared" si="789"/>
        <v>10905</v>
      </c>
      <c r="D25186" s="4" t="s">
        <v>52417</v>
      </c>
      <c r="E25186" s="3" t="s">
        <v>52418</v>
      </c>
    </row>
    <row r="25187" spans="1:5" hidden="1" x14ac:dyDescent="0.25">
      <c r="A25187" s="3" t="str">
        <f t="shared" si="790"/>
        <v>БИНТ СТЕРИЛЬНЫЙ 7Х14_Канская гигровата для Эверс-фарм</v>
      </c>
      <c r="B25187" s="3" t="str">
        <f t="shared" si="789"/>
        <v>10946</v>
      </c>
      <c r="D25187" s="4" t="s">
        <v>52420</v>
      </c>
      <c r="E25187" s="3" t="s">
        <v>52419</v>
      </c>
    </row>
    <row r="25188" spans="1:5" hidden="1" x14ac:dyDescent="0.25">
      <c r="A25188" s="3" t="str">
        <f t="shared" si="790"/>
        <v>БИНТ СТЕРИЛЬНЫЙ 7Х14_Канская Гигровата, ООО</v>
      </c>
      <c r="B25188" s="3" t="str">
        <f t="shared" si="789"/>
        <v>10946</v>
      </c>
      <c r="D25188" s="4" t="s">
        <v>52420</v>
      </c>
      <c r="E25188" s="3" t="s">
        <v>52421</v>
      </c>
    </row>
    <row r="25189" spans="1:5" hidden="1" x14ac:dyDescent="0.25">
      <c r="A25189" s="3" t="str">
        <f t="shared" si="790"/>
        <v>Хлоргексидин биглюконат 0,05% 100мл флак (пласт) дез.ср-во_Самарамедпром Россия</v>
      </c>
      <c r="B25189" s="3" t="str">
        <f t="shared" si="789"/>
        <v>21001</v>
      </c>
      <c r="D25189" s="4" t="s">
        <v>52423</v>
      </c>
      <c r="E25189" s="3" t="s">
        <v>52422</v>
      </c>
    </row>
    <row r="25190" spans="1:5" hidden="1" x14ac:dyDescent="0.25">
      <c r="A25190" s="3" t="str">
        <f t="shared" si="790"/>
        <v>Хлоргексидин биглюконат 0,05% 100мл флак (пласт) дез.ср-во_Самарская ФФ Россия</v>
      </c>
      <c r="B25190" s="3" t="str">
        <f t="shared" si="789"/>
        <v>21001</v>
      </c>
      <c r="D25190" s="4" t="s">
        <v>52423</v>
      </c>
      <c r="E25190" s="3" t="s">
        <v>52424</v>
      </c>
    </row>
    <row r="25191" spans="1:5" hidden="1" x14ac:dyDescent="0.25">
      <c r="A25191" s="3" t="str">
        <f t="shared" si="790"/>
        <v>Хлоргексидин р-р д/наруж.пр. (спиртовой) 0.5% канистра 5 л х1_Росбио</v>
      </c>
      <c r="B25191" s="3" t="str">
        <f t="shared" si="789"/>
        <v>43765</v>
      </c>
      <c r="D25191" s="4" t="s">
        <v>52426</v>
      </c>
      <c r="E25191" s="3" t="s">
        <v>52425</v>
      </c>
    </row>
    <row r="25192" spans="1:5" hidden="1" x14ac:dyDescent="0.25">
      <c r="A25192" s="3" t="str">
        <f t="shared" si="790"/>
        <v>ХЛОРГЕКСИДИНА БИГЛЮК 0,05% 100МЛ СПРЕЙ /ЮЖФАРМ/_ЮжФарм, ООО</v>
      </c>
      <c r="B25192" s="3" t="str">
        <f t="shared" si="789"/>
        <v>39554</v>
      </c>
      <c r="D25192" s="4" t="s">
        <v>52428</v>
      </c>
      <c r="E25192" s="3" t="s">
        <v>52427</v>
      </c>
    </row>
    <row r="25193" spans="1:5" hidden="1" x14ac:dyDescent="0.25">
      <c r="A25193" s="3" t="str">
        <f t="shared" si="790"/>
        <v>ХЛОРГЕКСИДИНА БИГЛЮКОНАТ 0,05% 100МЛ ВОДН  ДЕЗИНФ_САМАРАМЕДПРОМ, ОАО</v>
      </c>
      <c r="B25193" s="3" t="str">
        <f t="shared" si="789"/>
        <v>21001</v>
      </c>
      <c r="D25193" s="4" t="s">
        <v>52423</v>
      </c>
      <c r="E25193" s="3" t="s">
        <v>52429</v>
      </c>
    </row>
    <row r="25194" spans="1:5" hidden="1" x14ac:dyDescent="0.25">
      <c r="A25194" s="3" t="str">
        <f t="shared" si="790"/>
        <v>ХЛОРГЕКСИДИНА БИГЛЮКОНАТ 0,05% 100МЛ ВОДН ДЕЗИНФ_САМАРАМЕДПРОМ, ОАО</v>
      </c>
      <c r="B25194" s="3" t="str">
        <f t="shared" si="789"/>
        <v>21001</v>
      </c>
      <c r="D25194" s="4" t="s">
        <v>52423</v>
      </c>
      <c r="E25194" s="3" t="s">
        <v>52430</v>
      </c>
    </row>
    <row r="25195" spans="1:5" hidden="1" x14ac:dyDescent="0.25">
      <c r="A25195" s="3" t="str">
        <f t="shared" si="790"/>
        <v>ХЛОРГЕКСИДИНА БИГЛЮКОНАТ 0,05% 100МЛ ФЛАК/КАП Р-Р_Тульская фармацевтическая фабрика, ООО</v>
      </c>
      <c r="B25195" s="3" t="str">
        <f t="shared" si="789"/>
        <v>37115</v>
      </c>
      <c r="D25195" s="4" t="s">
        <v>52432</v>
      </c>
      <c r="E25195" s="3" t="s">
        <v>52431</v>
      </c>
    </row>
    <row r="25196" spans="1:5" hidden="1" x14ac:dyDescent="0.25">
      <c r="A25196" s="3" t="str">
        <f t="shared" si="790"/>
        <v>ХЛОРГЕКСИДИНА БИГЛЮКОНАТ 0,05%- СФФ 100МЛ ФЛАК_САМАРСКАЯ ФАРМ. ФАБРИКА</v>
      </c>
      <c r="B25196" s="3" t="str">
        <f t="shared" si="789"/>
        <v>21001</v>
      </c>
      <c r="D25196" s="4" t="s">
        <v>52423</v>
      </c>
      <c r="E25196" s="3" t="s">
        <v>52433</v>
      </c>
    </row>
    <row r="25197" spans="1:5" hidden="1" x14ac:dyDescent="0.25">
      <c r="A25197" s="3" t="str">
        <f t="shared" si="790"/>
        <v>ХЛОРГЕКСИДИНА БИГЛЮКОНАТ 0,05%- СФФ 100МЛ ФЛАК_САМАРСКАЯ ФАРМ. ФАБРИКА</v>
      </c>
      <c r="B25197" s="3" t="str">
        <f t="shared" si="789"/>
        <v>19504</v>
      </c>
      <c r="D25197" s="4" t="s">
        <v>52434</v>
      </c>
      <c r="E25197" s="3" t="s">
        <v>52433</v>
      </c>
    </row>
    <row r="25198" spans="1:5" hidden="1" x14ac:dyDescent="0.25">
      <c r="A25198" s="3" t="str">
        <f t="shared" si="790"/>
        <v>Хлоргексидина биглюконат р-р 0.05 % фл. с насад-распыл.100 мл. х1_ЮжФарм</v>
      </c>
      <c r="B25198" s="3" t="str">
        <f t="shared" si="789"/>
        <v>39554</v>
      </c>
      <c r="D25198" s="4" t="s">
        <v>52428</v>
      </c>
      <c r="E25198" s="3" t="s">
        <v>52435</v>
      </c>
    </row>
    <row r="25199" spans="1:5" hidden="1" x14ac:dyDescent="0.25">
      <c r="A25199" s="3" t="str">
        <f t="shared" si="790"/>
        <v>Хлоргексидина биглюконат ср-во дезинф. 0.05 % пласт. уп-ка 100 мл.  х1_Самарамедпром</v>
      </c>
      <c r="B25199" s="3" t="str">
        <f t="shared" si="789"/>
        <v>21001</v>
      </c>
      <c r="D25199" s="4" t="s">
        <v>52423</v>
      </c>
      <c r="E25199" s="3" t="s">
        <v>52436</v>
      </c>
    </row>
    <row r="25200" spans="1:5" hidden="1" x14ac:dyDescent="0.25">
      <c r="A25200" s="3" t="str">
        <f t="shared" si="790"/>
        <v>ПСОРИЛОМ КРЕМ ДЕТСКИЙ С ВИТ 50МЛ_АЛКОЙ</v>
      </c>
      <c r="B25200" s="3" t="str">
        <f t="shared" si="789"/>
        <v>15690</v>
      </c>
      <c r="D25200" s="4" t="s">
        <v>52438</v>
      </c>
      <c r="E25200" s="3" t="s">
        <v>52437</v>
      </c>
    </row>
    <row r="25201" spans="1:5" hidden="1" x14ac:dyDescent="0.25">
      <c r="A25201" s="3" t="str">
        <f t="shared" si="790"/>
        <v>ПСОРИЛОМ КРЕМ ДЕТСКИЙ С ВИТ 50МЛ_Алкой, ООО</v>
      </c>
      <c r="B25201" s="3" t="str">
        <f t="shared" si="789"/>
        <v>15690</v>
      </c>
      <c r="D25201" s="4" t="s">
        <v>52438</v>
      </c>
      <c r="E25201" s="3" t="s">
        <v>52439</v>
      </c>
    </row>
    <row r="25202" spans="1:5" hidden="1" x14ac:dyDescent="0.25">
      <c r="A25202" s="3" t="str">
        <f t="shared" si="790"/>
        <v>ПСОРИЛОМ СПРЕЙ Д/ТЕЛА 150МЛ_АЛКОЙ</v>
      </c>
      <c r="B25202" s="3" t="str">
        <f t="shared" si="789"/>
        <v>04284</v>
      </c>
      <c r="D25202" s="4" t="s">
        <v>52441</v>
      </c>
      <c r="E25202" s="3" t="s">
        <v>52440</v>
      </c>
    </row>
    <row r="25203" spans="1:5" hidden="1" x14ac:dyDescent="0.25">
      <c r="A25203" s="3" t="str">
        <f t="shared" si="790"/>
        <v>ПСОРИЛОМ СПРЕЙ Д/ТЕЛА 150МЛ_Алкой, ООО</v>
      </c>
      <c r="B25203" s="3" t="str">
        <f t="shared" si="789"/>
        <v>04284</v>
      </c>
      <c r="D25203" s="4" t="s">
        <v>52441</v>
      </c>
      <c r="E25203" s="3" t="s">
        <v>52442</v>
      </c>
    </row>
    <row r="25204" spans="1:5" hidden="1" x14ac:dyDescent="0.25">
      <c r="A25204" s="3" t="str">
        <f t="shared" si="790"/>
        <v>ПСОРИЛОМ СПРЕЙ Д/ТЕЛА 150МЛ_Алкой-Холдинг,ООО</v>
      </c>
      <c r="B25204" s="3" t="str">
        <f t="shared" ref="B25204:B25267" si="791">TEXT(D25204,"00000")</f>
        <v>04284</v>
      </c>
      <c r="D25204" s="4" t="s">
        <v>52441</v>
      </c>
      <c r="E25204" s="3" t="s">
        <v>52443</v>
      </c>
    </row>
    <row r="25205" spans="1:5" hidden="1" x14ac:dyDescent="0.25">
      <c r="A25205" s="3" t="str">
        <f t="shared" si="790"/>
        <v>ПСОРИЛОМ ШАМПУНЬ САЛИЦИЛ П/СУХ ПЕРХОТИ150МЛ_Фратти НВ, ООО</v>
      </c>
      <c r="B25205" s="3" t="str">
        <f t="shared" si="791"/>
        <v>17926</v>
      </c>
      <c r="D25205" s="4" t="s">
        <v>52445</v>
      </c>
      <c r="E25205" s="3" t="s">
        <v>52444</v>
      </c>
    </row>
    <row r="25206" spans="1:5" hidden="1" x14ac:dyDescent="0.25">
      <c r="A25206" s="3" t="str">
        <f t="shared" si="790"/>
        <v>Псоримакс Вазелин космет. 20 г х1_Оргамикс</v>
      </c>
      <c r="B25206" s="3" t="str">
        <f t="shared" si="791"/>
        <v>42713</v>
      </c>
      <c r="D25206" s="4" t="s">
        <v>52447</v>
      </c>
      <c r="E25206" s="3" t="s">
        <v>52446</v>
      </c>
    </row>
    <row r="25207" spans="1:5" hidden="1" x14ac:dyDescent="0.25">
      <c r="A25207" s="3" t="str">
        <f t="shared" si="790"/>
        <v>ПСОРИМАКС ВАЗЕЛИН КОСМЕТИЧЕСКИЙ 20,0_Оргамикс, ООО</v>
      </c>
      <c r="B25207" s="3" t="str">
        <f t="shared" si="791"/>
        <v>42713</v>
      </c>
      <c r="D25207" s="4" t="s">
        <v>52447</v>
      </c>
      <c r="E25207" s="3" t="s">
        <v>52448</v>
      </c>
    </row>
    <row r="25208" spans="1:5" hidden="1" x14ac:dyDescent="0.25">
      <c r="A25208" s="3" t="str">
        <f t="shared" si="790"/>
        <v>Псоримакс вазелин косметический 20г_Оргамикс Россия</v>
      </c>
      <c r="B25208" s="3" t="str">
        <f t="shared" si="791"/>
        <v>42713</v>
      </c>
      <c r="D25208" s="4" t="s">
        <v>52447</v>
      </c>
      <c r="E25208" s="3" t="s">
        <v>52449</v>
      </c>
    </row>
    <row r="25209" spans="1:5" hidden="1" x14ac:dyDescent="0.25">
      <c r="A25209" s="3" t="str">
        <f t="shared" si="790"/>
        <v>ПУДРА Д/НОГ 5 ДНЕЙ ОТ ПОТА И ЗАПАХА 120,0_САНКТ-ПЕТЕРБУРГСКАЯ ФАРМ.ФАБРИКА</v>
      </c>
      <c r="B25209" s="3" t="str">
        <f t="shared" si="791"/>
        <v>14413</v>
      </c>
      <c r="D25209" s="4" t="s">
        <v>51940</v>
      </c>
      <c r="E25209" s="3" t="s">
        <v>52450</v>
      </c>
    </row>
    <row r="25210" spans="1:5" hidden="1" x14ac:dyDescent="0.25">
      <c r="A25210" s="3" t="str">
        <f t="shared" si="790"/>
        <v>Лейкопластырь бакт. Унипласт незаметный 1,9*7,2 №20_Верофарм Россия</v>
      </c>
      <c r="B25210" s="3" t="str">
        <f t="shared" si="791"/>
        <v>39662</v>
      </c>
      <c r="D25210" s="4" t="s">
        <v>36859</v>
      </c>
      <c r="E25210" s="3" t="s">
        <v>52451</v>
      </c>
    </row>
    <row r="25211" spans="1:5" hidden="1" x14ac:dyDescent="0.25">
      <c r="A25211" s="3" t="str">
        <f t="shared" si="790"/>
        <v>Глюкометр One Touch Select (с элементами питания) +тест полоски х 25 х1_LifeScan Europe</v>
      </c>
      <c r="B25211" s="3" t="str">
        <f t="shared" si="791"/>
        <v>39935</v>
      </c>
      <c r="D25211" s="4" t="s">
        <v>52453</v>
      </c>
      <c r="E25211" s="3" t="s">
        <v>52452</v>
      </c>
    </row>
    <row r="25212" spans="1:5" hidden="1" x14ac:dyDescent="0.25">
      <c r="A25212" s="3" t="str">
        <f t="shared" si="790"/>
        <v>ГЛЮКОМЕТР ONE TOUCH SELECT /НАБОР/ РУССК. МЕНЮ_ЛайфСкэн Инк</v>
      </c>
      <c r="B25212" s="3" t="str">
        <f t="shared" si="791"/>
        <v>17378</v>
      </c>
      <c r="D25212" s="4" t="s">
        <v>52455</v>
      </c>
      <c r="E25212" s="3" t="s">
        <v>52454</v>
      </c>
    </row>
    <row r="25213" spans="1:5" hidden="1" x14ac:dyDescent="0.25">
      <c r="A25213" s="3" t="str">
        <f t="shared" si="790"/>
        <v>ГЛЮКОМЕТР ONE TOUCH SELECT /НАБОР/ РУССК. МЕНЮ+ПОДАРОК_ЛайфСкэн Инк</v>
      </c>
      <c r="B25213" s="3" t="str">
        <f t="shared" si="791"/>
        <v>17378</v>
      </c>
      <c r="D25213" s="4" t="s">
        <v>52455</v>
      </c>
      <c r="E25213" s="3" t="s">
        <v>52456</v>
      </c>
    </row>
    <row r="25214" spans="1:5" hidden="1" x14ac:dyDescent="0.25">
      <c r="A25214" s="3" t="str">
        <f t="shared" si="790"/>
        <v>ГЛЮКОМЕТР ONE TOUCH SELECT /НАБОР/+25 ТЕСТ-ПОЛ/ПР_Лайфскан Юроп</v>
      </c>
      <c r="B25214" s="3" t="str">
        <f t="shared" si="791"/>
        <v>39935</v>
      </c>
      <c r="D25214" s="4" t="s">
        <v>52453</v>
      </c>
      <c r="E25214" s="3" t="s">
        <v>52457</v>
      </c>
    </row>
    <row r="25215" spans="1:5" hidden="1" x14ac:dyDescent="0.25">
      <c r="A25215" s="3" t="str">
        <f t="shared" si="790"/>
        <v>ВЕНОКОРСЕТ ДРЕНАЖ КОНЦЕН НАПИТ Д/НОГ 100МЛ ФЛАК_Эвалар ЗАО</v>
      </c>
      <c r="B25215" s="3" t="str">
        <f t="shared" si="791"/>
        <v>17721</v>
      </c>
      <c r="D25215" s="4" t="s">
        <v>52459</v>
      </c>
      <c r="E25215" s="3" t="s">
        <v>52458</v>
      </c>
    </row>
    <row r="25216" spans="1:5" hidden="1" x14ac:dyDescent="0.25">
      <c r="A25216" s="3" t="str">
        <f t="shared" si="790"/>
        <v>ВЕНОЛАЙФ 40,0 ГЕЛЬ_Акрихин ХФК АО</v>
      </c>
      <c r="B25216" s="3" t="str">
        <f t="shared" si="791"/>
        <v>13047</v>
      </c>
      <c r="D25216" s="4" t="s">
        <v>52461</v>
      </c>
      <c r="E25216" s="3" t="s">
        <v>52460</v>
      </c>
    </row>
    <row r="25217" spans="1:5" hidden="1" x14ac:dyDescent="0.25">
      <c r="A25217" s="3" t="str">
        <f t="shared" si="790"/>
        <v>ВЕНОЛАЙФ 40,0 ГЕЛЬ_Акрихин ХФК ОАО</v>
      </c>
      <c r="B25217" s="3" t="str">
        <f t="shared" si="791"/>
        <v>13047</v>
      </c>
      <c r="D25217" s="4" t="s">
        <v>52461</v>
      </c>
      <c r="E25217" s="3" t="s">
        <v>52462</v>
      </c>
    </row>
    <row r="25218" spans="1:5" hidden="1" x14ac:dyDescent="0.25">
      <c r="A25218" s="3" t="str">
        <f t="shared" si="790"/>
        <v>Венолайф гель 40г_Акрихин Россия</v>
      </c>
      <c r="B25218" s="3" t="str">
        <f t="shared" si="791"/>
        <v>13047</v>
      </c>
      <c r="D25218" s="4" t="s">
        <v>52461</v>
      </c>
      <c r="E25218" s="3" t="s">
        <v>52463</v>
      </c>
    </row>
    <row r="25219" spans="1:5" hidden="1" x14ac:dyDescent="0.25">
      <c r="A25219" s="3" t="str">
        <f t="shared" si="790"/>
        <v>Венолайф гель туба 40 г. х1_Акрихин</v>
      </c>
      <c r="B25219" s="3" t="str">
        <f t="shared" si="791"/>
        <v>13047</v>
      </c>
      <c r="D25219" s="4" t="s">
        <v>52461</v>
      </c>
      <c r="E25219" s="3" t="s">
        <v>52464</v>
      </c>
    </row>
    <row r="25220" spans="1:5" hidden="1" x14ac:dyDescent="0.25">
      <c r="A25220" s="3" t="str">
        <f t="shared" si="790"/>
        <v>ВЕНОЛАЙФ ЭКСТЕНС N50 КАПС_Наве Фарма Лтд.</v>
      </c>
      <c r="B25220" s="3" t="str">
        <f t="shared" si="791"/>
        <v>38264</v>
      </c>
      <c r="D25220" s="4" t="s">
        <v>52466</v>
      </c>
      <c r="E25220" s="3" t="s">
        <v>52465</v>
      </c>
    </row>
    <row r="25221" spans="1:5" hidden="1" x14ac:dyDescent="0.25">
      <c r="A25221" s="3" t="str">
        <f t="shared" si="790"/>
        <v>ВЕНОЛАЙФ ЭКСТЕНС ПРЕНАТАЛЬ N50 КАПС_Наве Фарма Лтд.</v>
      </c>
      <c r="B25221" s="3" t="str">
        <f t="shared" si="791"/>
        <v>38265</v>
      </c>
      <c r="D25221" s="4" t="s">
        <v>52468</v>
      </c>
      <c r="E25221" s="3" t="s">
        <v>52467</v>
      </c>
    </row>
    <row r="25222" spans="1:5" hidden="1" x14ac:dyDescent="0.25">
      <c r="A25222" s="3" t="str">
        <f t="shared" ref="A25222:A25285" si="792">E25222</f>
        <v>ВЕНОРУТОН 2% 40,0 ГЕЛЬ_NOVARTIS CONSUMER HEALTH</v>
      </c>
      <c r="B25222" s="3" t="str">
        <f t="shared" si="791"/>
        <v>02297</v>
      </c>
      <c r="D25222" s="4" t="s">
        <v>52470</v>
      </c>
      <c r="E25222" s="3" t="s">
        <v>52469</v>
      </c>
    </row>
    <row r="25223" spans="1:5" hidden="1" x14ac:dyDescent="0.25">
      <c r="A25223" s="3" t="str">
        <f t="shared" si="792"/>
        <v>ВЕНОРУТОН 2% 40,0 ГЕЛЬ_Новартис Консьюмер Хелс С.А.</v>
      </c>
      <c r="B25223" s="3" t="str">
        <f t="shared" si="791"/>
        <v>02297</v>
      </c>
      <c r="D25223" s="4" t="s">
        <v>52470</v>
      </c>
      <c r="E25223" s="3" t="s">
        <v>52471</v>
      </c>
    </row>
    <row r="25224" spans="1:5" hidden="1" x14ac:dyDescent="0.25">
      <c r="A25224" s="3" t="str">
        <f t="shared" si="792"/>
        <v>МИР ДЕТСТВА ПУСТЫШКА СИЛИК ОРТОДОНТ 0+ (АРТ 13014)_Zenit Infant Products Co.,Ltd</v>
      </c>
      <c r="B25224" s="3" t="str">
        <f t="shared" si="791"/>
        <v>10364</v>
      </c>
      <c r="D25224" s="4" t="s">
        <v>38309</v>
      </c>
      <c r="E25224" s="3" t="s">
        <v>52472</v>
      </c>
    </row>
    <row r="25225" spans="1:5" hidden="1" x14ac:dyDescent="0.25">
      <c r="A25225" s="3" t="str">
        <f t="shared" si="792"/>
        <v>МИР ДЕТСТВА ПУСТЫШКА СИЛИК ОРТОДОНТ 0+ (АРТ 13014)_Сан Бонд Интернэшнл Компани Лимитед</v>
      </c>
      <c r="B25225" s="3" t="str">
        <f t="shared" si="791"/>
        <v>19060</v>
      </c>
      <c r="D25225" s="4" t="s">
        <v>52474</v>
      </c>
      <c r="E25225" s="3" t="s">
        <v>52473</v>
      </c>
    </row>
    <row r="25226" spans="1:5" hidden="1" x14ac:dyDescent="0.25">
      <c r="A25226" s="3" t="str">
        <f t="shared" si="792"/>
        <v>МИР ДЕТСТВА ПУСТЫШКА СИЛИК ОРТОДОНТ 0+ /13014_Zenit Infant Products Co.,Ltd</v>
      </c>
      <c r="B25226" s="3" t="str">
        <f t="shared" si="791"/>
        <v>10364</v>
      </c>
      <c r="D25226" s="4" t="s">
        <v>38309</v>
      </c>
      <c r="E25226" s="3" t="s">
        <v>52475</v>
      </c>
    </row>
    <row r="25227" spans="1:5" hidden="1" x14ac:dyDescent="0.25">
      <c r="A25227" s="3" t="str">
        <f t="shared" si="792"/>
        <v>МИР ДЕТСТВА ПУСТЫШКА СИЛИК ОРТОДОНТ 0+ /13014_Zenith Infant Products Co.,Ltd</v>
      </c>
      <c r="B25227" s="3" t="str">
        <f t="shared" si="791"/>
        <v>10364</v>
      </c>
      <c r="D25227" s="4" t="s">
        <v>38309</v>
      </c>
      <c r="E25227" s="3" t="s">
        <v>52476</v>
      </c>
    </row>
    <row r="25228" spans="1:5" hidden="1" x14ac:dyDescent="0.25">
      <c r="A25228" s="3" t="str">
        <f t="shared" si="792"/>
        <v>МИР ДЕТСТВА ПУСТЫШКА СИЛИК ОРТОДОНТ 0+ /13014_Zenith Infant Products Co.,Ltd</v>
      </c>
      <c r="B25228" s="3" t="str">
        <f t="shared" si="791"/>
        <v>19060</v>
      </c>
      <c r="D25228" s="4" t="s">
        <v>52474</v>
      </c>
      <c r="E25228" s="3" t="s">
        <v>52476</v>
      </c>
    </row>
    <row r="25229" spans="1:5" hidden="1" x14ac:dyDescent="0.25">
      <c r="A25229" s="3" t="str">
        <f t="shared" si="792"/>
        <v>МИР ДЕТСТВА ПУСТЫШКА СИЛИК ОРТОДОНТ 6+ (АРТ 13015)_Zenit Infant Products Co.,Ltd</v>
      </c>
      <c r="B25229" s="3" t="str">
        <f t="shared" si="791"/>
        <v>19061</v>
      </c>
      <c r="D25229" s="4" t="s">
        <v>52478</v>
      </c>
      <c r="E25229" s="3" t="s">
        <v>52477</v>
      </c>
    </row>
    <row r="25230" spans="1:5" hidden="1" x14ac:dyDescent="0.25">
      <c r="A25230" s="3" t="str">
        <f t="shared" si="792"/>
        <v>МИР ДЕТСТВА ПУСТЫШКА СИЛИК ОРТОДОНТ 6+ (АРТ 13015)_Сан Бонд Интернэшнл Компани Лимитед</v>
      </c>
      <c r="B25230" s="3" t="str">
        <f t="shared" si="791"/>
        <v>19061</v>
      </c>
      <c r="D25230" s="4" t="s">
        <v>52478</v>
      </c>
      <c r="E25230" s="3" t="s">
        <v>52479</v>
      </c>
    </row>
    <row r="25231" spans="1:5" hidden="1" x14ac:dyDescent="0.25">
      <c r="A25231" s="3" t="str">
        <f t="shared" si="792"/>
        <v>МИР ДЕТСТВА ПУСТЫШКА СИЛИК ОРТОДОНТ 6+ / 13015_Zenit Infant Products Co.,Ltd</v>
      </c>
      <c r="B25231" s="3" t="str">
        <f t="shared" si="791"/>
        <v>10365</v>
      </c>
      <c r="D25231" s="4" t="s">
        <v>38311</v>
      </c>
      <c r="E25231" s="3" t="s">
        <v>52480</v>
      </c>
    </row>
    <row r="25232" spans="1:5" hidden="1" x14ac:dyDescent="0.25">
      <c r="A25232" s="3" t="str">
        <f t="shared" si="792"/>
        <v>МИР ДЕТСТВА САЛФЕТКИ ДЕТ ВЛАЖ 0+ N20 / 40035_АВАНГАРД,ООО</v>
      </c>
      <c r="B25232" s="3" t="str">
        <f t="shared" si="791"/>
        <v>18999</v>
      </c>
      <c r="D25232" s="4" t="s">
        <v>52482</v>
      </c>
      <c r="E25232" s="3" t="s">
        <v>52481</v>
      </c>
    </row>
    <row r="25233" spans="1:5" hidden="1" x14ac:dyDescent="0.25">
      <c r="A25233" s="3" t="str">
        <f t="shared" si="792"/>
        <v>МИР ДЕТСТВА САЛФЕТКИ ДЕТ ВЛАЖ 0+ N40 / 40034_АВАНГАРД,ООО</v>
      </c>
      <c r="B25233" s="3" t="str">
        <f t="shared" si="791"/>
        <v>18974</v>
      </c>
      <c r="D25233" s="4" t="s">
        <v>52484</v>
      </c>
      <c r="E25233" s="3" t="s">
        <v>52483</v>
      </c>
    </row>
    <row r="25234" spans="1:5" hidden="1" x14ac:dyDescent="0.25">
      <c r="A25234" s="3" t="str">
        <f t="shared" si="792"/>
        <v>МИР ДЕТСТВА САЛФЕТКИ ДЕТ ВЛАЖ 0+ N40_ЗетТекнолоджи,ООО</v>
      </c>
      <c r="B25234" s="3" t="str">
        <f t="shared" si="791"/>
        <v>18974</v>
      </c>
      <c r="D25234" s="4" t="s">
        <v>52484</v>
      </c>
      <c r="E25234" s="3" t="s">
        <v>52485</v>
      </c>
    </row>
    <row r="25235" spans="1:5" hidden="1" x14ac:dyDescent="0.25">
      <c r="A25235" s="3" t="str">
        <f t="shared" si="792"/>
        <v>МИР ДЕТСТВА САЛФЕТКИ ДЕТ ВЛАЖ 0+ N40_МИР ДЕТСТВА,ООО</v>
      </c>
      <c r="B25235" s="3" t="str">
        <f t="shared" si="791"/>
        <v>18974</v>
      </c>
      <c r="D25235" s="4" t="s">
        <v>52484</v>
      </c>
      <c r="E25235" s="3" t="s">
        <v>52486</v>
      </c>
    </row>
    <row r="25236" spans="1:5" hidden="1" x14ac:dyDescent="0.25">
      <c r="A25236" s="3" t="str">
        <f t="shared" si="792"/>
        <v>МИР ДЕТСТВА САЛФЕТКИ ДЕТ ВЛАЖ 0+ N72 /БАНКА/_Сан Бонд Интернэшнл Компани Лимитед</v>
      </c>
      <c r="B25236" s="3" t="str">
        <f t="shared" si="791"/>
        <v>10393</v>
      </c>
      <c r="D25236" s="4" t="s">
        <v>52488</v>
      </c>
      <c r="E25236" s="3" t="s">
        <v>52487</v>
      </c>
    </row>
    <row r="25237" spans="1:5" hidden="1" x14ac:dyDescent="0.25">
      <c r="A25237" s="3" t="str">
        <f t="shared" si="792"/>
        <v>МИР ДЕТСТВА САЛФЕТКИ ДЕТ ВЛАЖ 0+ N80_ЗетТекнолоджи,ООО</v>
      </c>
      <c r="B25237" s="3" t="str">
        <f t="shared" si="791"/>
        <v>19164</v>
      </c>
      <c r="D25237" s="4" t="s">
        <v>52490</v>
      </c>
      <c r="E25237" s="3" t="s">
        <v>52489</v>
      </c>
    </row>
    <row r="25238" spans="1:5" hidden="1" x14ac:dyDescent="0.25">
      <c r="A25238" s="3" t="str">
        <f t="shared" si="792"/>
        <v>МИР ДЕТСТВА САЛФЕТКИ ДЕТ ВЛАЖ АНТИБАКТ N72 / 40042_АВАНГАРД,ООО</v>
      </c>
      <c r="B25238" s="3" t="str">
        <f t="shared" si="791"/>
        <v>42915</v>
      </c>
      <c r="D25238" s="4" t="s">
        <v>52492</v>
      </c>
      <c r="E25238" s="3" t="s">
        <v>52491</v>
      </c>
    </row>
    <row r="25239" spans="1:5" hidden="1" x14ac:dyDescent="0.25">
      <c r="A25239" s="3" t="str">
        <f t="shared" si="792"/>
        <v>МИР ДЕТСТВА СЕТОЧКА Д/ПРИКОРМА 6+ / 17503_Джонсон Беби Продуктс Компани Лимитед</v>
      </c>
      <c r="B25239" s="3" t="str">
        <f t="shared" si="791"/>
        <v>20188</v>
      </c>
      <c r="D25239" s="4" t="s">
        <v>52494</v>
      </c>
      <c r="E25239" s="3" t="s">
        <v>52493</v>
      </c>
    </row>
    <row r="25240" spans="1:5" hidden="1" x14ac:dyDescent="0.25">
      <c r="A25240" s="3" t="str">
        <f t="shared" si="792"/>
        <v>МИР ДЕТСТВА СЛЮНЯВЧИК СРЕДНИЙ РАЗМЕР 3+_Сан Бонд Интернэшнл Компани Лимитед</v>
      </c>
      <c r="B25240" s="3" t="str">
        <f t="shared" si="791"/>
        <v>13900</v>
      </c>
      <c r="D25240" s="4" t="s">
        <v>52496</v>
      </c>
      <c r="E25240" s="3" t="s">
        <v>52495</v>
      </c>
    </row>
    <row r="25241" spans="1:5" hidden="1" x14ac:dyDescent="0.25">
      <c r="A25241" s="3" t="str">
        <f t="shared" si="792"/>
        <v>МИР ДЕТСТВА СОСКА ЛАТЕКС КЛАССИЧ БЫСТР ПОТОК 6+N2_Сан Бонд Интернэшнл Компани Лимитед</v>
      </c>
      <c r="B25241" s="3" t="str">
        <f t="shared" si="791"/>
        <v>10358</v>
      </c>
      <c r="D25241" s="4" t="s">
        <v>52498</v>
      </c>
      <c r="E25241" s="3" t="s">
        <v>52497</v>
      </c>
    </row>
    <row r="25242" spans="1:5" hidden="1" x14ac:dyDescent="0.25">
      <c r="A25242" s="3" t="str">
        <f t="shared" si="792"/>
        <v>МИР ДЕТСТВА СОСКА СИЛИК КЛАССИЧ Д/ВСЕХ ТИПОВ ПИТ 0+ (АРТ 12040)_Сан Бонд Интернэшнл Компани Лимитед</v>
      </c>
      <c r="B25242" s="3" t="str">
        <f t="shared" si="791"/>
        <v>20186</v>
      </c>
      <c r="D25242" s="4" t="s">
        <v>52500</v>
      </c>
      <c r="E25242" s="3" t="s">
        <v>52499</v>
      </c>
    </row>
    <row r="25243" spans="1:5" hidden="1" x14ac:dyDescent="0.25">
      <c r="A25243" s="3" t="str">
        <f t="shared" si="792"/>
        <v>Глюкометр One Touch Select Simple (в компл.с принадлежностями) х1_LifeScan Europe</v>
      </c>
      <c r="B25243" s="3" t="str">
        <f t="shared" si="791"/>
        <v>22519</v>
      </c>
      <c r="D25243" s="4" t="s">
        <v>52502</v>
      </c>
      <c r="E25243" s="3" t="s">
        <v>52501</v>
      </c>
    </row>
    <row r="25244" spans="1:5" hidden="1" x14ac:dyDescent="0.25">
      <c r="A25244" s="3" t="str">
        <f t="shared" si="792"/>
        <v>ГЛЮКОМЕТР ONE TOUCH SELECT SIMPLE_Лайфскан Юроп</v>
      </c>
      <c r="B25244" s="3" t="str">
        <f t="shared" si="791"/>
        <v>22519</v>
      </c>
      <c r="D25244" s="4" t="s">
        <v>52502</v>
      </c>
      <c r="E25244" s="3" t="s">
        <v>52503</v>
      </c>
    </row>
    <row r="25245" spans="1:5" hidden="1" x14ac:dyDescent="0.25">
      <c r="A25245" s="3" t="str">
        <f t="shared" si="792"/>
        <v>ГЛЮКОМЕТР ONE TOUCH SELECT_Лайфскан Юроп</v>
      </c>
      <c r="B25245" s="3" t="str">
        <f t="shared" si="791"/>
        <v>44575</v>
      </c>
      <c r="D25245" s="4" t="s">
        <v>40832</v>
      </c>
      <c r="E25245" s="3" t="s">
        <v>52504</v>
      </c>
    </row>
    <row r="25246" spans="1:5" hidden="1" x14ac:dyDescent="0.25">
      <c r="A25246" s="3" t="str">
        <f t="shared" si="792"/>
        <v>ГЛЮКОМЕТР ONE TOUCH ULTRA (НАБОР)_ЛайфСкэн Инк</v>
      </c>
      <c r="B25246" s="3" t="str">
        <f t="shared" si="791"/>
        <v>09612</v>
      </c>
      <c r="D25246" s="4" t="s">
        <v>52506</v>
      </c>
      <c r="E25246" s="3" t="s">
        <v>52505</v>
      </c>
    </row>
    <row r="25247" spans="1:5" hidden="1" x14ac:dyDescent="0.25">
      <c r="A25247" s="3" t="str">
        <f t="shared" si="792"/>
        <v>ГЛЮКОМЕТР ONE TOUCH ULTRA /НАБОР/_ЛайфСкэн Инк</v>
      </c>
      <c r="B25247" s="3" t="str">
        <f t="shared" si="791"/>
        <v>09612</v>
      </c>
      <c r="D25247" s="4" t="s">
        <v>52506</v>
      </c>
      <c r="E25247" s="3" t="s">
        <v>52507</v>
      </c>
    </row>
    <row r="25248" spans="1:5" hidden="1" x14ac:dyDescent="0.25">
      <c r="A25248" s="3" t="str">
        <f t="shared" si="792"/>
        <v>ГЛЮКОМЕТР ONE TOUCH ULTRA EASY/02123401/02_ЛайфСкэн Инк</v>
      </c>
      <c r="B25248" s="3" t="str">
        <f t="shared" si="791"/>
        <v>09612</v>
      </c>
      <c r="D25248" s="4" t="s">
        <v>52506</v>
      </c>
      <c r="E25248" s="3" t="s">
        <v>52508</v>
      </c>
    </row>
    <row r="25249" spans="1:5" hidden="1" x14ac:dyDescent="0.25">
      <c r="A25249" s="3" t="str">
        <f t="shared" si="792"/>
        <v>ГЛЮКОМЕТР ONE TOUCH ULTRA_ЛайфСкэн Инк</v>
      </c>
      <c r="B25249" s="3" t="str">
        <f t="shared" si="791"/>
        <v>09612</v>
      </c>
      <c r="D25249" s="4" t="s">
        <v>52506</v>
      </c>
      <c r="E25249" s="3" t="s">
        <v>52509</v>
      </c>
    </row>
    <row r="25250" spans="1:5" hidden="1" x14ac:dyDescent="0.25">
      <c r="A25250" s="3" t="str">
        <f t="shared" si="792"/>
        <v>Глюкометр One-Touch Select Simple набор_LifeScan</v>
      </c>
      <c r="B25250" s="3" t="str">
        <f t="shared" si="791"/>
        <v>22519</v>
      </c>
      <c r="D25250" s="4" t="s">
        <v>52502</v>
      </c>
      <c r="E25250" s="3" t="s">
        <v>52510</v>
      </c>
    </row>
    <row r="25251" spans="1:5" hidden="1" x14ac:dyDescent="0.25">
      <c r="A25251" s="3" t="str">
        <f t="shared" si="792"/>
        <v>Глюкометр One-Touch Select набор+т/п №25_LifeScan</v>
      </c>
      <c r="B25251" s="3" t="str">
        <f t="shared" si="791"/>
        <v>39935</v>
      </c>
      <c r="D25251" s="4" t="s">
        <v>52453</v>
      </c>
      <c r="E25251" s="3" t="s">
        <v>52511</v>
      </c>
    </row>
    <row r="25252" spans="1:5" hidden="1" x14ac:dyDescent="0.25">
      <c r="A25252" s="3" t="str">
        <f t="shared" si="792"/>
        <v>Глюкометр Акку-Чек Перформа, набор_Roche Diabetes Германия</v>
      </c>
      <c r="B25252" s="3" t="str">
        <f t="shared" si="791"/>
        <v>43344</v>
      </c>
      <c r="D25252" s="4" t="s">
        <v>40829</v>
      </c>
      <c r="E25252" s="3" t="s">
        <v>52512</v>
      </c>
    </row>
    <row r="25253" spans="1:5" hidden="1" x14ac:dyDescent="0.25">
      <c r="A25253" s="3" t="str">
        <f t="shared" si="792"/>
        <v>Глюкометр Акку-Чек Перформа, набор_Roche Diagnostics GmbH Германия</v>
      </c>
      <c r="B25253" s="3" t="str">
        <f t="shared" si="791"/>
        <v>43344</v>
      </c>
      <c r="D25253" s="4" t="s">
        <v>40829</v>
      </c>
      <c r="E25253" s="3" t="s">
        <v>52513</v>
      </c>
    </row>
    <row r="25254" spans="1:5" hidden="1" x14ac:dyDescent="0.25">
      <c r="A25254" s="3" t="str">
        <f t="shared" si="792"/>
        <v>Глюкометр Акку-Чек Перформа, набор_Roche Diagnostics Германия</v>
      </c>
      <c r="B25254" s="3" t="str">
        <f t="shared" si="791"/>
        <v>43344</v>
      </c>
      <c r="D25254" s="4" t="s">
        <v>40829</v>
      </c>
      <c r="E25254" s="3" t="s">
        <v>52514</v>
      </c>
    </row>
    <row r="25255" spans="1:5" hidden="1" x14ac:dyDescent="0.25">
      <c r="A25255" s="3" t="str">
        <f t="shared" si="792"/>
        <v>ГЛЮКОСТЕРИЛ 20% 500МЛ N10 ФЛАК С ДЕРЖАТ_Фрезениус Каби Дойчланд ГмбХ</v>
      </c>
      <c r="B25255" s="3" t="str">
        <f t="shared" si="791"/>
        <v>13246</v>
      </c>
      <c r="D25255" s="4" t="s">
        <v>52516</v>
      </c>
      <c r="E25255" s="3" t="s">
        <v>52515</v>
      </c>
    </row>
    <row r="25256" spans="1:5" hidden="1" x14ac:dyDescent="0.25">
      <c r="A25256" s="3" t="str">
        <f t="shared" si="792"/>
        <v>ГЛЮКОСТЕРИЛ 20% 500МЛ N10 ФЛАК_Фрезениус Каби Дойчланд ГмбХ</v>
      </c>
      <c r="B25256" s="3" t="str">
        <f t="shared" si="791"/>
        <v>13246</v>
      </c>
      <c r="D25256" s="4" t="s">
        <v>52516</v>
      </c>
      <c r="E25256" s="3" t="s">
        <v>52517</v>
      </c>
    </row>
    <row r="25257" spans="1:5" hidden="1" x14ac:dyDescent="0.25">
      <c r="A25257" s="3" t="str">
        <f t="shared" si="792"/>
        <v>ГЛЮКОФАЖ 0,5 N30 ТАБЛ П/О_Мерк Сантэ с.а.с.</v>
      </c>
      <c r="B25257" s="3" t="str">
        <f t="shared" si="791"/>
        <v>14526</v>
      </c>
      <c r="D25257" s="4" t="s">
        <v>30468</v>
      </c>
      <c r="E25257" s="3" t="s">
        <v>52518</v>
      </c>
    </row>
    <row r="25258" spans="1:5" hidden="1" x14ac:dyDescent="0.25">
      <c r="A25258" s="3" t="str">
        <f t="shared" si="792"/>
        <v>ГЛЮКОФАЖ 0,5 N30 ТАБЛ П/ПЛЕН/ОБОЛОЧ_Мерк Сантэ с.а.с.</v>
      </c>
      <c r="B25258" s="3" t="str">
        <f t="shared" si="791"/>
        <v>14526</v>
      </c>
      <c r="D25258" s="4" t="s">
        <v>30468</v>
      </c>
      <c r="E25258" s="3" t="s">
        <v>52519</v>
      </c>
    </row>
    <row r="25259" spans="1:5" hidden="1" x14ac:dyDescent="0.25">
      <c r="A25259" s="3" t="str">
        <f t="shared" si="792"/>
        <v>ГЛЮКОФАЖ 0,5 N30 ТАБЛ_Мерк Сантэ с.а.с.</v>
      </c>
      <c r="B25259" s="3" t="str">
        <f t="shared" si="791"/>
        <v>14526</v>
      </c>
      <c r="D25259" s="4" t="s">
        <v>30468</v>
      </c>
      <c r="E25259" s="3" t="s">
        <v>52520</v>
      </c>
    </row>
    <row r="25260" spans="1:5" hidden="1" x14ac:dyDescent="0.25">
      <c r="A25260" s="3" t="str">
        <f t="shared" si="792"/>
        <v>ГЛЮКОФАЖ 0,5 N30 ТАБЛ_Никомед Австрия Гмбх/Мерк Сантэ с.а.с</v>
      </c>
      <c r="B25260" s="3" t="str">
        <f t="shared" si="791"/>
        <v>14526</v>
      </c>
      <c r="D25260" s="4" t="s">
        <v>30468</v>
      </c>
      <c r="E25260" s="3" t="s">
        <v>52521</v>
      </c>
    </row>
    <row r="25261" spans="1:5" hidden="1" x14ac:dyDescent="0.25">
      <c r="A25261" s="3" t="str">
        <f t="shared" si="792"/>
        <v>ГЛЮКОФАЖ 0,5 N60 ТАБЛ П/О_Мерк Сантэ с.а.с.</v>
      </c>
      <c r="B25261" s="3" t="str">
        <f t="shared" si="791"/>
        <v>12462</v>
      </c>
      <c r="D25261" s="4" t="s">
        <v>52523</v>
      </c>
      <c r="E25261" s="3" t="s">
        <v>52522</v>
      </c>
    </row>
    <row r="25262" spans="1:5" hidden="1" x14ac:dyDescent="0.25">
      <c r="A25262" s="3" t="str">
        <f t="shared" si="792"/>
        <v>ГЛЮКОФАЖ 0,5 N60 ТАБЛ П/ПЛЕН/ОБОЛОЧ_Мерк Сантэ с.а.с.</v>
      </c>
      <c r="B25262" s="3" t="str">
        <f t="shared" si="791"/>
        <v>38961</v>
      </c>
      <c r="D25262" s="4" t="s">
        <v>30470</v>
      </c>
      <c r="E25262" s="3" t="s">
        <v>52524</v>
      </c>
    </row>
    <row r="25263" spans="1:5" hidden="1" x14ac:dyDescent="0.25">
      <c r="A25263" s="3" t="str">
        <f t="shared" si="792"/>
        <v>ГЛЮКОФАЖ 0,5 N60 ТАБЛ_Мерк Сантэ с.а.с.</v>
      </c>
      <c r="B25263" s="3" t="str">
        <f t="shared" si="791"/>
        <v>12462</v>
      </c>
      <c r="D25263" s="4" t="s">
        <v>52523</v>
      </c>
      <c r="E25263" s="3" t="s">
        <v>52525</v>
      </c>
    </row>
    <row r="25264" spans="1:5" hidden="1" x14ac:dyDescent="0.25">
      <c r="A25264" s="3" t="str">
        <f t="shared" si="792"/>
        <v>ГЛЮКОФАЖ 0,5 N60 ТАБЛ_Никомед Австрия Гмбх/Мерк Сантэ с.а.с</v>
      </c>
      <c r="B25264" s="3" t="str">
        <f t="shared" si="791"/>
        <v>12462</v>
      </c>
      <c r="D25264" s="4" t="s">
        <v>52523</v>
      </c>
      <c r="E25264" s="3" t="s">
        <v>52526</v>
      </c>
    </row>
    <row r="25265" spans="1:5" hidden="1" x14ac:dyDescent="0.25">
      <c r="A25265" s="3" t="str">
        <f t="shared" si="792"/>
        <v>ГЛЮКОФАЖ 0,85 N30 ТАБЛ П/О_Мерк Сантэ с.а.с.</v>
      </c>
      <c r="B25265" s="3" t="str">
        <f t="shared" si="791"/>
        <v>13599</v>
      </c>
      <c r="D25265" s="4" t="s">
        <v>52528</v>
      </c>
      <c r="E25265" s="3" t="s">
        <v>52527</v>
      </c>
    </row>
    <row r="25266" spans="1:5" hidden="1" x14ac:dyDescent="0.25">
      <c r="A25266" s="3" t="str">
        <f t="shared" si="792"/>
        <v>ГЛЮКОФАЖ 0,85 N30 ТАБЛ П/О_Никомед Австрия Гмбх/Мерк Сантэ с.а.с</v>
      </c>
      <c r="B25266" s="3" t="str">
        <f t="shared" si="791"/>
        <v>13599</v>
      </c>
      <c r="D25266" s="4" t="s">
        <v>52528</v>
      </c>
      <c r="E25266" s="3" t="s">
        <v>52529</v>
      </c>
    </row>
    <row r="25267" spans="1:5" hidden="1" x14ac:dyDescent="0.25">
      <c r="A25267" s="3" t="str">
        <f t="shared" si="792"/>
        <v>ГЛЮКОФАЖ 0,85 N30 ТАБЛ П/ПЛЕН/ОБОЛОЧ_Мерк Сантэ с.а.с.</v>
      </c>
      <c r="B25267" s="3" t="str">
        <f t="shared" si="791"/>
        <v>13599</v>
      </c>
      <c r="D25267" s="4" t="s">
        <v>52528</v>
      </c>
      <c r="E25267" s="3" t="s">
        <v>52530</v>
      </c>
    </row>
    <row r="25268" spans="1:5" hidden="1" x14ac:dyDescent="0.25">
      <c r="A25268" s="3" t="str">
        <f t="shared" si="792"/>
        <v>БИНТ СТЕРИЛЬНЫЙ АППОЛО 5Х7_АППОЛО ТД ООО</v>
      </c>
      <c r="B25268" s="3" t="str">
        <f t="shared" ref="B25268:B25331" si="793">TEXT(D25268,"00000")</f>
        <v>11127</v>
      </c>
      <c r="D25268" s="4" t="s">
        <v>52532</v>
      </c>
      <c r="E25268" s="3" t="s">
        <v>52531</v>
      </c>
    </row>
    <row r="25269" spans="1:5" hidden="1" x14ac:dyDescent="0.25">
      <c r="A25269" s="3" t="str">
        <f t="shared" si="792"/>
        <v>БИНТ ТРУБЧ ЭЛАСТ /Р-Р N1/_АППОЛО ТД ООО</v>
      </c>
      <c r="B25269" s="3" t="str">
        <f t="shared" si="793"/>
        <v>11122</v>
      </c>
      <c r="D25269" s="4" t="s">
        <v>52534</v>
      </c>
      <c r="E25269" s="3" t="s">
        <v>52533</v>
      </c>
    </row>
    <row r="25270" spans="1:5" hidden="1" x14ac:dyDescent="0.25">
      <c r="A25270" s="3" t="str">
        <f t="shared" si="792"/>
        <v>БИНТ ТРУБЧ ЭЛАСТ /Р-Р N3/_АППОЛО ТД ООО</v>
      </c>
      <c r="B25270" s="3" t="str">
        <f t="shared" si="793"/>
        <v>11123</v>
      </c>
      <c r="D25270" s="4" t="s">
        <v>52536</v>
      </c>
      <c r="E25270" s="3" t="s">
        <v>52535</v>
      </c>
    </row>
    <row r="25271" spans="1:5" hidden="1" x14ac:dyDescent="0.25">
      <c r="A25271" s="3" t="str">
        <f t="shared" si="792"/>
        <v>БИНТ ТРУБЧ ЭЛАСТ /Р-Р N6/_АППОЛО ТД ООО</v>
      </c>
      <c r="B25271" s="3" t="str">
        <f t="shared" si="793"/>
        <v>11124</v>
      </c>
      <c r="D25271" s="4" t="s">
        <v>52538</v>
      </c>
      <c r="E25271" s="3" t="s">
        <v>52537</v>
      </c>
    </row>
    <row r="25272" spans="1:5" hidden="1" x14ac:dyDescent="0.25">
      <c r="A25272" s="3" t="str">
        <f t="shared" si="792"/>
        <v>БИНТ ТРУБЧ ЭЛАСТ АППОЛО /Р-Р N1/_АППОЛО ТД ООО</v>
      </c>
      <c r="B25272" s="3" t="str">
        <f t="shared" si="793"/>
        <v>11122</v>
      </c>
      <c r="D25272" s="4" t="s">
        <v>52534</v>
      </c>
      <c r="E25272" s="3" t="s">
        <v>52539</v>
      </c>
    </row>
    <row r="25273" spans="1:5" hidden="1" x14ac:dyDescent="0.25">
      <c r="A25273" s="3" t="str">
        <f t="shared" si="792"/>
        <v>БИНТ ТРУБЧ ЭЛАСТ АППОЛО /Р-Р N3/_АППОЛО ТД ООО</v>
      </c>
      <c r="B25273" s="3" t="str">
        <f t="shared" si="793"/>
        <v>11123</v>
      </c>
      <c r="D25273" s="4" t="s">
        <v>52536</v>
      </c>
      <c r="E25273" s="3" t="s">
        <v>52540</v>
      </c>
    </row>
    <row r="25274" spans="1:5" hidden="1" x14ac:dyDescent="0.25">
      <c r="A25274" s="3" t="str">
        <f t="shared" si="792"/>
        <v>БИНТ ТРУБЧ ЭЛАСТ АППОЛО /Р-Р N6/_АППОЛО ТД ООО</v>
      </c>
      <c r="B25274" s="3" t="str">
        <f t="shared" si="793"/>
        <v>11124</v>
      </c>
      <c r="D25274" s="4" t="s">
        <v>52538</v>
      </c>
      <c r="E25274" s="3" t="s">
        <v>52541</v>
      </c>
    </row>
    <row r="25275" spans="1:5" hidden="1" x14ac:dyDescent="0.25">
      <c r="A25275" s="3" t="str">
        <f t="shared" si="792"/>
        <v>Бинт эластичный 3м х 12см х1_Lauma</v>
      </c>
      <c r="B25275" s="3" t="str">
        <f t="shared" si="793"/>
        <v>15211</v>
      </c>
      <c r="D25275" s="4" t="s">
        <v>52543</v>
      </c>
      <c r="E25275" s="3" t="s">
        <v>52542</v>
      </c>
    </row>
    <row r="25276" spans="1:5" hidden="1" x14ac:dyDescent="0.25">
      <c r="A25276" s="3" t="str">
        <f t="shared" si="792"/>
        <v>Бинт эластичный 8см*1м с застежками_Tonus Elast</v>
      </c>
      <c r="B25276" s="3" t="str">
        <f t="shared" si="793"/>
        <v>29976</v>
      </c>
      <c r="D25276" s="4" t="s">
        <v>52545</v>
      </c>
      <c r="E25276" s="3" t="s">
        <v>52544</v>
      </c>
    </row>
    <row r="25277" spans="1:5" hidden="1" x14ac:dyDescent="0.25">
      <c r="A25277" s="3" t="str">
        <f t="shared" si="792"/>
        <v>Бинт эластичный 8см*1м с застежками_Tonus Elast Латвия</v>
      </c>
      <c r="B25277" s="3" t="str">
        <f t="shared" si="793"/>
        <v>29976</v>
      </c>
      <c r="D25277" s="4" t="s">
        <v>52545</v>
      </c>
      <c r="E25277" s="3" t="s">
        <v>52546</v>
      </c>
    </row>
    <row r="25278" spans="1:5" hidden="1" x14ac:dyDescent="0.25">
      <c r="A25278" s="3" t="str">
        <f t="shared" si="792"/>
        <v>Бинт эластичный 8см*3,5м с застежками_Tonus Elast</v>
      </c>
      <c r="B25278" s="3" t="str">
        <f t="shared" si="793"/>
        <v>29973</v>
      </c>
      <c r="D25278" s="4" t="s">
        <v>52548</v>
      </c>
      <c r="E25278" s="3" t="s">
        <v>52547</v>
      </c>
    </row>
    <row r="25279" spans="1:5" hidden="1" x14ac:dyDescent="0.25">
      <c r="A25279" s="3" t="str">
        <f t="shared" si="792"/>
        <v>Бинт эластичный 8см*3,5м с застежками_Tonus Elast Латвия</v>
      </c>
      <c r="B25279" s="3" t="str">
        <f t="shared" si="793"/>
        <v>29973</v>
      </c>
      <c r="D25279" s="4" t="s">
        <v>52548</v>
      </c>
      <c r="E25279" s="3" t="s">
        <v>52549</v>
      </c>
    </row>
    <row r="25280" spans="1:5" hidden="1" x14ac:dyDescent="0.25">
      <c r="A25280" s="3" t="str">
        <f t="shared" si="792"/>
        <v>Бинт эластичный 8см*5м с застежками_Tonus Elast</v>
      </c>
      <c r="B25280" s="3" t="str">
        <f t="shared" si="793"/>
        <v>29973</v>
      </c>
      <c r="D25280" s="4" t="s">
        <v>52548</v>
      </c>
      <c r="E25280" s="3" t="s">
        <v>52550</v>
      </c>
    </row>
    <row r="25281" spans="1:5" hidden="1" x14ac:dyDescent="0.25">
      <c r="A25281" s="3" t="str">
        <f t="shared" si="792"/>
        <v>Бинт эластичный 8см*5м с застежками_Tonus Elast Латвия</v>
      </c>
      <c r="B25281" s="3" t="str">
        <f t="shared" si="793"/>
        <v>29973</v>
      </c>
      <c r="D25281" s="4" t="s">
        <v>52548</v>
      </c>
      <c r="E25281" s="3" t="s">
        <v>52551</v>
      </c>
    </row>
    <row r="25282" spans="1:5" hidden="1" x14ac:dyDescent="0.25">
      <c r="A25282" s="3" t="str">
        <f t="shared" si="792"/>
        <v>БИНТ ЭЛАСТИЧНЫЙ ВЫСОКОЙ РАСТЯЖ 10СМX5,0М/ИНТЕКС_ИНТЕРТЕКСТИЛЬ корп., ООО</v>
      </c>
      <c r="B25282" s="3" t="str">
        <f t="shared" si="793"/>
        <v>43093</v>
      </c>
      <c r="D25282" s="4" t="s">
        <v>52553</v>
      </c>
      <c r="E25282" s="3" t="s">
        <v>52552</v>
      </c>
    </row>
    <row r="25283" spans="1:5" hidden="1" x14ac:dyDescent="0.25">
      <c r="A25283" s="3" t="str">
        <f t="shared" si="792"/>
        <v>БИНТ ЭЛАСТИЧНЫЙ МЕДИТЕК 10СМX300СМ_МЕДИТЕК М,ООО</v>
      </c>
      <c r="B25283" s="3" t="str">
        <f t="shared" si="793"/>
        <v>02800</v>
      </c>
      <c r="D25283" s="4" t="s">
        <v>52555</v>
      </c>
      <c r="E25283" s="3" t="s">
        <v>52554</v>
      </c>
    </row>
    <row r="25284" spans="1:5" hidden="1" x14ac:dyDescent="0.25">
      <c r="A25284" s="3" t="str">
        <f t="shared" si="792"/>
        <v>БИНТ ЭЛАСТИЧНЫЙ МЕДИТЕК 10СМX500СМ_МЕДИТЕК М,ООО</v>
      </c>
      <c r="B25284" s="3" t="str">
        <f t="shared" si="793"/>
        <v>21547</v>
      </c>
      <c r="D25284" s="4" t="s">
        <v>52557</v>
      </c>
      <c r="E25284" s="3" t="s">
        <v>52556</v>
      </c>
    </row>
    <row r="25285" spans="1:5" hidden="1" x14ac:dyDescent="0.25">
      <c r="A25285" s="3" t="str">
        <f t="shared" si="792"/>
        <v>БИНТ ЭЛАСТИЧНЫЙ МЕДИТЕК 8СМX350СМ_МЕДИТЕК М,ООО</v>
      </c>
      <c r="B25285" s="3" t="str">
        <f t="shared" si="793"/>
        <v>21553</v>
      </c>
      <c r="D25285" s="4" t="s">
        <v>52559</v>
      </c>
      <c r="E25285" s="3" t="s">
        <v>52558</v>
      </c>
    </row>
    <row r="25286" spans="1:5" hidden="1" x14ac:dyDescent="0.25">
      <c r="A25286" s="3" t="str">
        <f t="shared" ref="A25286:A25349" si="794">E25286</f>
        <v>БИНТ ЭЛАСТИЧНЫЙ МЕДИТЕК 8СМX500СМ_МЕДИТЕК М,ООО</v>
      </c>
      <c r="B25286" s="3" t="str">
        <f t="shared" si="793"/>
        <v>21555</v>
      </c>
      <c r="D25286" s="4" t="s">
        <v>52561</v>
      </c>
      <c r="E25286" s="3" t="s">
        <v>52560</v>
      </c>
    </row>
    <row r="25287" spans="1:5" hidden="1" x14ac:dyDescent="0.25">
      <c r="A25287" s="3" t="str">
        <f t="shared" si="794"/>
        <v>БИНТ ЭЛАСТИЧНЫЙ СРЕДНЕЙ РАСТЯЖ 1,0МХ80ММ/ТОНУС ЭЛАСТ_TONUS ELAST</v>
      </c>
      <c r="B25287" s="3" t="str">
        <f t="shared" si="793"/>
        <v>29976</v>
      </c>
      <c r="D25287" s="4" t="s">
        <v>52545</v>
      </c>
      <c r="E25287" s="3" t="s">
        <v>52562</v>
      </c>
    </row>
    <row r="25288" spans="1:5" hidden="1" x14ac:dyDescent="0.25">
      <c r="A25288" s="3" t="str">
        <f t="shared" si="794"/>
        <v>БИНТ ЭЛАСТИЧНЫЙ СРЕДНЕЙ РАСТЯЖ 1,0МХ80ММ/ТОНУС ЭЛАСТ_Тонус Эласт ТД,ООО</v>
      </c>
      <c r="B25288" s="3" t="str">
        <f t="shared" si="793"/>
        <v>29976</v>
      </c>
      <c r="D25288" s="4" t="s">
        <v>52545</v>
      </c>
      <c r="E25288" s="3" t="s">
        <v>52563</v>
      </c>
    </row>
    <row r="25289" spans="1:5" hidden="1" x14ac:dyDescent="0.25">
      <c r="A25289" s="3" t="str">
        <f t="shared" si="794"/>
        <v>БИНТ ЭЛАСТИЧНЫЙ СРЕДНЕЙ РАСТЯЖ 10СМX3,0М/ИНТЕКС_ИНТЕРТЕКСТИЛЬ корп., ООО</v>
      </c>
      <c r="B25289" s="3" t="str">
        <f t="shared" si="793"/>
        <v>43092</v>
      </c>
      <c r="D25289" s="4" t="s">
        <v>52565</v>
      </c>
      <c r="E25289" s="3" t="s">
        <v>52564</v>
      </c>
    </row>
    <row r="25290" spans="1:5" hidden="1" x14ac:dyDescent="0.25">
      <c r="A25290" s="3" t="str">
        <f t="shared" si="794"/>
        <v>БИНТ ЭЛАСТИЧНЫЙ СРЕДНЕЙ РАСТЯЖ 3,5МХ80ММ/ТОНУС ЭЛАСТ_TONUS ELAST</v>
      </c>
      <c r="B25290" s="3" t="str">
        <f t="shared" si="793"/>
        <v>29973</v>
      </c>
      <c r="D25290" s="4" t="s">
        <v>52548</v>
      </c>
      <c r="E25290" s="3" t="s">
        <v>52566</v>
      </c>
    </row>
    <row r="25291" spans="1:5" hidden="1" x14ac:dyDescent="0.25">
      <c r="A25291" s="3" t="str">
        <f t="shared" si="794"/>
        <v>БИНТ ЭЛАСТИЧНЫЙ СРЕДНЕЙ РАСТЯЖ 3,5МХ80ММ/ТОНУС ЭЛАСТ_Тонус Эласт ТД,ООО</v>
      </c>
      <c r="B25291" s="3" t="str">
        <f t="shared" si="793"/>
        <v>29973</v>
      </c>
      <c r="D25291" s="4" t="s">
        <v>52548</v>
      </c>
      <c r="E25291" s="3" t="s">
        <v>52567</v>
      </c>
    </row>
    <row r="25292" spans="1:5" hidden="1" x14ac:dyDescent="0.25">
      <c r="A25292" s="3" t="str">
        <f t="shared" si="794"/>
        <v>ПУДРА Д/НОГ 5 ДНЕЙ ОТ ПОТА И ЗАПАХА 120,0_ФАРМ.ФАБРИКА САНКТ-ПЕТЕРБУРГ</v>
      </c>
      <c r="B25292" s="3" t="str">
        <f t="shared" si="793"/>
        <v>14413</v>
      </c>
      <c r="D25292" s="4" t="s">
        <v>51940</v>
      </c>
      <c r="E25292" s="3" t="s">
        <v>52568</v>
      </c>
    </row>
    <row r="25293" spans="1:5" hidden="1" x14ac:dyDescent="0.25">
      <c r="A25293" s="3" t="str">
        <f t="shared" si="794"/>
        <v>ПУДРА ДЛЯ СТОП FIVE DAYS 50,0_ФАРМ.ФАБРИКА САНКТ-ПЕТЕРБУРГ</v>
      </c>
      <c r="B25293" s="3" t="str">
        <f t="shared" si="793"/>
        <v>14598</v>
      </c>
      <c r="D25293" s="4" t="s">
        <v>52570</v>
      </c>
      <c r="E25293" s="3" t="s">
        <v>52569</v>
      </c>
    </row>
    <row r="25294" spans="1:5" hidden="1" x14ac:dyDescent="0.25">
      <c r="A25294" s="3" t="str">
        <f t="shared" si="794"/>
        <v>ПУЛЬМЕКС БЭБИ 20,0 МАЗЬ_NOVARTIS CONSUMER HEALTH</v>
      </c>
      <c r="B25294" s="3" t="str">
        <f t="shared" si="793"/>
        <v>03231</v>
      </c>
      <c r="D25294" s="4" t="s">
        <v>52572</v>
      </c>
      <c r="E25294" s="3" t="s">
        <v>52571</v>
      </c>
    </row>
    <row r="25295" spans="1:5" hidden="1" x14ac:dyDescent="0.25">
      <c r="A25295" s="3" t="str">
        <f t="shared" si="794"/>
        <v>ПУЛЬМЕКС БЭБИ 20,0 МАЗЬ_Новартис Консьюмер Хелс С.А.</v>
      </c>
      <c r="B25295" s="3" t="str">
        <f t="shared" si="793"/>
        <v>03231</v>
      </c>
      <c r="D25295" s="4" t="s">
        <v>52572</v>
      </c>
      <c r="E25295" s="3" t="s">
        <v>52573</v>
      </c>
    </row>
    <row r="25296" spans="1:5" hidden="1" x14ac:dyDescent="0.25">
      <c r="A25296" s="3" t="str">
        <f t="shared" si="794"/>
        <v>ПУЛЬМЕКС БЭБИ 20,0 МАЗЬ_Новартис Саглик Гида ве Тарим Юрюнлери Санайи ве Тикарет А.С.</v>
      </c>
      <c r="B25296" s="3" t="str">
        <f t="shared" si="793"/>
        <v>03231</v>
      </c>
      <c r="D25296" s="4" t="s">
        <v>52572</v>
      </c>
      <c r="E25296" s="3" t="s">
        <v>52574</v>
      </c>
    </row>
    <row r="25297" spans="1:5" hidden="1" x14ac:dyDescent="0.25">
      <c r="A25297" s="3" t="str">
        <f t="shared" si="794"/>
        <v>ПУЛЬМИКОРТ 0,25МГ/МЛ 2МЛ N20 КОНТ СУСП Д/ИНГ_Астра Зенека АБ</v>
      </c>
      <c r="B25297" s="3" t="str">
        <f t="shared" si="793"/>
        <v>41468</v>
      </c>
      <c r="D25297" s="4" t="s">
        <v>52576</v>
      </c>
      <c r="E25297" s="3" t="s">
        <v>52575</v>
      </c>
    </row>
    <row r="25298" spans="1:5" hidden="1" x14ac:dyDescent="0.25">
      <c r="A25298" s="3" t="str">
        <f t="shared" si="794"/>
        <v>ПУЛЬМИКОРТ 0,25МГ/МЛ 2МЛ N20 КОНТ СУСП Д/ИНГ_АстраЗенека АБ/Зио-Здоровье, ЗАО</v>
      </c>
      <c r="B25298" s="3" t="str">
        <f t="shared" si="793"/>
        <v>41468</v>
      </c>
      <c r="D25298" s="4" t="s">
        <v>52576</v>
      </c>
      <c r="E25298" s="3" t="s">
        <v>52577</v>
      </c>
    </row>
    <row r="25299" spans="1:5" hidden="1" x14ac:dyDescent="0.25">
      <c r="A25299" s="3" t="str">
        <f t="shared" si="794"/>
        <v>Пульмикорт 0,25мг/мл 2мл №20_AstraZeneca</v>
      </c>
      <c r="B25299" s="3" t="str">
        <f t="shared" si="793"/>
        <v>41468</v>
      </c>
      <c r="D25299" s="4" t="s">
        <v>52576</v>
      </c>
      <c r="E25299" s="3" t="s">
        <v>52578</v>
      </c>
    </row>
    <row r="25300" spans="1:5" hidden="1" x14ac:dyDescent="0.25">
      <c r="A25300" s="3" t="str">
        <f t="shared" si="794"/>
        <v>Пульмикорт 0,25мг/мл 2мл №20_AstraZeneca/ЗиО-Здоровье Швеция/Россия</v>
      </c>
      <c r="B25300" s="3" t="str">
        <f t="shared" si="793"/>
        <v>41468</v>
      </c>
      <c r="D25300" s="4" t="s">
        <v>52576</v>
      </c>
      <c r="E25300" s="3" t="s">
        <v>52579</v>
      </c>
    </row>
    <row r="25301" spans="1:5" hidden="1" x14ac:dyDescent="0.25">
      <c r="A25301" s="3" t="str">
        <f t="shared" si="794"/>
        <v>ПУЛЬМИКОРТ 0,5МГ/МЛ 2МЛ N20 КОНТ СУСП Д/ИНГ_Астра Зенека АБ</v>
      </c>
      <c r="B25301" s="3" t="str">
        <f t="shared" si="793"/>
        <v>41469</v>
      </c>
      <c r="D25301" s="4" t="s">
        <v>52581</v>
      </c>
      <c r="E25301" s="3" t="s">
        <v>52580</v>
      </c>
    </row>
    <row r="25302" spans="1:5" hidden="1" x14ac:dyDescent="0.25">
      <c r="A25302" s="3" t="str">
        <f t="shared" si="794"/>
        <v>ПУЛЬМИКОРТ 0,5МГ/МЛ 2МЛ N20 КОНТ СУСП Д/ИНГ_АстраЗенека АБ/Зио-Здоровье, ЗАО</v>
      </c>
      <c r="B25302" s="3" t="str">
        <f t="shared" si="793"/>
        <v>41469</v>
      </c>
      <c r="D25302" s="4" t="s">
        <v>52581</v>
      </c>
      <c r="E25302" s="3" t="s">
        <v>52582</v>
      </c>
    </row>
    <row r="25303" spans="1:5" hidden="1" x14ac:dyDescent="0.25">
      <c r="A25303" s="3" t="str">
        <f t="shared" si="794"/>
        <v>Пульмикорт 0,5мг/мл 2мл №20_AstraZeneca/ЗиО-Здоровье Швеция/Россия</v>
      </c>
      <c r="B25303" s="3" t="str">
        <f t="shared" si="793"/>
        <v>41469</v>
      </c>
      <c r="D25303" s="4" t="s">
        <v>52581</v>
      </c>
      <c r="E25303" s="3" t="s">
        <v>52583</v>
      </c>
    </row>
    <row r="25304" spans="1:5" hidden="1" x14ac:dyDescent="0.25">
      <c r="A25304" s="3" t="str">
        <f t="shared" si="794"/>
        <v>Пульмикорт сусп. д/ингал. 0.25 мг/мл пак. 2 мл. х20_Astra Zeneca/ЗиоЗдоровье</v>
      </c>
      <c r="B25304" s="3" t="str">
        <f t="shared" si="793"/>
        <v>41468</v>
      </c>
      <c r="D25304" s="4" t="s">
        <v>52576</v>
      </c>
      <c r="E25304" s="3" t="s">
        <v>52584</v>
      </c>
    </row>
    <row r="25305" spans="1:5" hidden="1" x14ac:dyDescent="0.25">
      <c r="A25305" s="3" t="str">
        <f t="shared" si="794"/>
        <v>Пульмикорт сусп. д/ингал. 0.5 мг/мл пак. 2 мл. х20_Astra Zeneca/ЗиоЗдоровье</v>
      </c>
      <c r="B25305" s="3" t="str">
        <f t="shared" si="793"/>
        <v>41469</v>
      </c>
      <c r="D25305" s="4" t="s">
        <v>52581</v>
      </c>
      <c r="E25305" s="3" t="s">
        <v>52585</v>
      </c>
    </row>
    <row r="25306" spans="1:5" hidden="1" x14ac:dyDescent="0.25">
      <c r="A25306" s="3" t="str">
        <f t="shared" si="794"/>
        <v>ПУЛЬМОЗИМ 0,0025/2,5МЛ N6 АМП Р-Р Д/ИНГ_Дженентек Инк/Фармстандарт-УфаВИТА,ОАО</v>
      </c>
      <c r="B25306" s="3" t="str">
        <f t="shared" si="793"/>
        <v>16543</v>
      </c>
      <c r="D25306" s="4" t="s">
        <v>52587</v>
      </c>
      <c r="E25306" s="3" t="s">
        <v>52586</v>
      </c>
    </row>
    <row r="25307" spans="1:5" hidden="1" x14ac:dyDescent="0.25">
      <c r="A25307" s="3" t="str">
        <f t="shared" si="794"/>
        <v>Пульсатилла Композитум амп. х100_Biologische Heilmittel Heel</v>
      </c>
      <c r="B25307" s="3" t="str">
        <f t="shared" si="793"/>
        <v>20965</v>
      </c>
      <c r="D25307" s="4" t="s">
        <v>52589</v>
      </c>
      <c r="E25307" s="3" t="s">
        <v>52588</v>
      </c>
    </row>
    <row r="25308" spans="1:5" hidden="1" x14ac:dyDescent="0.25">
      <c r="A25308" s="3" t="str">
        <f t="shared" si="794"/>
        <v>ПУМПАН 20МЛ КАПЛИ_Рихард Биттнер АГ</v>
      </c>
      <c r="B25308" s="3" t="str">
        <f t="shared" si="793"/>
        <v>00403</v>
      </c>
      <c r="D25308" s="4" t="s">
        <v>48548</v>
      </c>
      <c r="E25308" s="3" t="s">
        <v>52590</v>
      </c>
    </row>
    <row r="25309" spans="1:5" hidden="1" x14ac:dyDescent="0.25">
      <c r="A25309" s="3" t="str">
        <f t="shared" si="794"/>
        <v>ПУМПАН 20МЛ ФЛАК/КАП КАПЛИ_Рихард Биттнер АГ</v>
      </c>
      <c r="B25309" s="3" t="str">
        <f t="shared" si="793"/>
        <v>00403</v>
      </c>
      <c r="D25309" s="4" t="s">
        <v>48548</v>
      </c>
      <c r="E25309" s="3" t="s">
        <v>52591</v>
      </c>
    </row>
    <row r="25310" spans="1:5" hidden="1" x14ac:dyDescent="0.25">
      <c r="A25310" s="3" t="str">
        <f t="shared" si="794"/>
        <v>ПУМПАН N12 ТАБЛ ПОДЪЯЗЫЧ_РИХАРД БИТТНЕР АГ</v>
      </c>
      <c r="B25310" s="3" t="str">
        <f t="shared" si="793"/>
        <v>07911</v>
      </c>
      <c r="D25310" s="4" t="s">
        <v>52593</v>
      </c>
      <c r="E25310" s="3" t="s">
        <v>52592</v>
      </c>
    </row>
    <row r="25311" spans="1:5" hidden="1" x14ac:dyDescent="0.25">
      <c r="A25311" s="3" t="str">
        <f t="shared" si="794"/>
        <v>ПУМПАН N12 ТАБЛ_Рихард Биттнер АГ</v>
      </c>
      <c r="B25311" s="3" t="str">
        <f t="shared" si="793"/>
        <v>07911</v>
      </c>
      <c r="D25311" s="4" t="s">
        <v>52593</v>
      </c>
      <c r="E25311" s="3" t="s">
        <v>52594</v>
      </c>
    </row>
    <row r="25312" spans="1:5" hidden="1" x14ac:dyDescent="0.25">
      <c r="A25312" s="3" t="str">
        <f t="shared" si="794"/>
        <v>ПУПСЕН ЭМУЛЬСИЯ-СПРЕЙ ВОССТАНОВЛЕНИЕ 100МЛ_Soprodal NV</v>
      </c>
      <c r="B25312" s="3" t="str">
        <f t="shared" si="793"/>
        <v>43365</v>
      </c>
      <c r="D25312" s="4" t="s">
        <v>52596</v>
      </c>
      <c r="E25312" s="3" t="s">
        <v>52595</v>
      </c>
    </row>
    <row r="25313" spans="1:5" hidden="1" x14ac:dyDescent="0.25">
      <c r="A25313" s="3" t="str">
        <f t="shared" si="794"/>
        <v>Пупсен эмульсия-спрей д/детей восстановление 100 мл х1_Soprodal N.V./Oystershell NV</v>
      </c>
      <c r="B25313" s="3" t="str">
        <f t="shared" si="793"/>
        <v>43365</v>
      </c>
      <c r="D25313" s="4" t="s">
        <v>52596</v>
      </c>
      <c r="E25313" s="3" t="s">
        <v>52597</v>
      </c>
    </row>
    <row r="25314" spans="1:5" hidden="1" x14ac:dyDescent="0.25">
      <c r="A25314" s="3" t="str">
        <f t="shared" si="794"/>
        <v>Пупсен эмульсия-спрей д/детей уход 100 мл х1_Aveflor a.s/Oystershell NV</v>
      </c>
      <c r="B25314" s="3" t="str">
        <f t="shared" si="793"/>
        <v>43366</v>
      </c>
      <c r="D25314" s="4" t="s">
        <v>52599</v>
      </c>
      <c r="E25314" s="3" t="s">
        <v>52598</v>
      </c>
    </row>
    <row r="25315" spans="1:5" hidden="1" x14ac:dyDescent="0.25">
      <c r="A25315" s="3" t="str">
        <f t="shared" si="794"/>
        <v>ПУПСЕН ЭМУЛЬСИЯ-СПРЕЙ УХОД 100МЛ_AVEFLOR,a.c.</v>
      </c>
      <c r="B25315" s="3" t="str">
        <f t="shared" si="793"/>
        <v>43366</v>
      </c>
      <c r="D25315" s="4" t="s">
        <v>52599</v>
      </c>
      <c r="E25315" s="3" t="s">
        <v>52600</v>
      </c>
    </row>
    <row r="25316" spans="1:5" hidden="1" x14ac:dyDescent="0.25">
      <c r="A25316" s="3" t="str">
        <f t="shared" si="794"/>
        <v>Пупсен/Pupsen Care эмульсия-спрей п/подгузник 100мл_Aveflor Чехия</v>
      </c>
      <c r="B25316" s="3" t="str">
        <f t="shared" si="793"/>
        <v>43366</v>
      </c>
      <c r="D25316" s="4" t="s">
        <v>52599</v>
      </c>
      <c r="E25316" s="3" t="s">
        <v>52601</v>
      </c>
    </row>
    <row r="25317" spans="1:5" hidden="1" x14ac:dyDescent="0.25">
      <c r="A25317" s="3" t="str">
        <f t="shared" si="794"/>
        <v>Пупсен/Pupsen Repair эмульсия-спрей п/подгузник 100мл_Soprodal Бельгия</v>
      </c>
      <c r="B25317" s="3" t="str">
        <f t="shared" si="793"/>
        <v>43365</v>
      </c>
      <c r="D25317" s="4" t="s">
        <v>52596</v>
      </c>
      <c r="E25317" s="3" t="s">
        <v>52602</v>
      </c>
    </row>
    <row r="25318" spans="1:5" hidden="1" x14ac:dyDescent="0.25">
      <c r="A25318" s="3" t="str">
        <f t="shared" si="794"/>
        <v>ПУРЕГОН 50МЕ N10 АМП С Р-ЛЕМ_Н.В. Органон</v>
      </c>
      <c r="B25318" s="3" t="str">
        <f t="shared" si="793"/>
        <v>07382</v>
      </c>
      <c r="D25318" s="4" t="s">
        <v>52604</v>
      </c>
      <c r="E25318" s="3" t="s">
        <v>52603</v>
      </c>
    </row>
    <row r="25319" spans="1:5" hidden="1" x14ac:dyDescent="0.25">
      <c r="A25319" s="3" t="str">
        <f t="shared" si="794"/>
        <v>ПУРИ-НЕТОЛ 0,05 N25 ТАБЛ_Глаксо Вэллком ГмбХ &amp; Ко</v>
      </c>
      <c r="B25319" s="3" t="str">
        <f t="shared" si="793"/>
        <v>09756</v>
      </c>
      <c r="D25319" s="4" t="s">
        <v>52606</v>
      </c>
      <c r="E25319" s="3" t="s">
        <v>52605</v>
      </c>
    </row>
    <row r="25320" spans="1:5" hidden="1" x14ac:dyDescent="0.25">
      <c r="A25320" s="3" t="str">
        <f t="shared" si="794"/>
        <v>ПУРИ-НЕТОЛ 0,05 N25 ТАБЛ_ГлаксоСмитКляйн ГмбХ  Ко.КГ/ Хойманн Фарма ГмбХ</v>
      </c>
      <c r="B25320" s="3" t="str">
        <f t="shared" si="793"/>
        <v>09756</v>
      </c>
      <c r="D25320" s="4" t="s">
        <v>52606</v>
      </c>
      <c r="E25320" s="3" t="s">
        <v>52607</v>
      </c>
    </row>
    <row r="25321" spans="1:5" hidden="1" x14ac:dyDescent="0.25">
      <c r="A25321" s="3" t="str">
        <f t="shared" si="794"/>
        <v>ПУРИ-НЕТОЛ 0,05 N25 ТАБЛ_ГлаксоСмитКляйн ГмбХ и Ко. КГ/Хойманн Фарма ГмбХ</v>
      </c>
      <c r="B25321" s="3" t="str">
        <f t="shared" si="793"/>
        <v>09756</v>
      </c>
      <c r="D25321" s="4" t="s">
        <v>52606</v>
      </c>
      <c r="E25321" s="3" t="s">
        <v>52608</v>
      </c>
    </row>
    <row r="25322" spans="1:5" hidden="1" x14ac:dyDescent="0.25">
      <c r="A25322" s="3" t="str">
        <f t="shared" si="794"/>
        <v>ПУРИ-НЕТОЛ 0,05 N25 ТАБЛ_ГлаксоСмитКляйн ГмбХ Ко.КГ/ Хойманн Фарма ГмбХ</v>
      </c>
      <c r="B25322" s="3" t="str">
        <f t="shared" si="793"/>
        <v>09756</v>
      </c>
      <c r="D25322" s="4" t="s">
        <v>52606</v>
      </c>
      <c r="E25322" s="3" t="s">
        <v>52609</v>
      </c>
    </row>
    <row r="25323" spans="1:5" hidden="1" x14ac:dyDescent="0.25">
      <c r="A25323" s="3" t="str">
        <f t="shared" si="794"/>
        <v>ПУРИ-НЕТОЛ 0,05 N25 ТАБЛ_ГлаксоСмитКляйн Фармасьютикалз С.А.</v>
      </c>
      <c r="B25323" s="3" t="str">
        <f t="shared" si="793"/>
        <v>09756</v>
      </c>
      <c r="D25323" s="4" t="s">
        <v>52606</v>
      </c>
      <c r="E25323" s="3" t="s">
        <v>52610</v>
      </c>
    </row>
    <row r="25324" spans="1:5" hidden="1" x14ac:dyDescent="0.25">
      <c r="A25324" s="3" t="str">
        <f t="shared" si="794"/>
        <v>ПУРИ-НЕТОЛ 0,05 N25 ТАБЛ_Экселла ГмБх</v>
      </c>
      <c r="B25324" s="3" t="str">
        <f t="shared" si="793"/>
        <v>09756</v>
      </c>
      <c r="D25324" s="4" t="s">
        <v>52606</v>
      </c>
      <c r="E25324" s="3" t="s">
        <v>52611</v>
      </c>
    </row>
    <row r="25325" spans="1:5" hidden="1" x14ac:dyDescent="0.25">
      <c r="A25325" s="3" t="str">
        <f t="shared" si="794"/>
        <v>Пустырник настойка фл. 25 мл. х1_Тверская фарм. фабрика</v>
      </c>
      <c r="B25325" s="3" t="str">
        <f t="shared" si="793"/>
        <v>05456</v>
      </c>
      <c r="D25325" s="4" t="s">
        <v>52613</v>
      </c>
      <c r="E25325" s="3" t="s">
        <v>52612</v>
      </c>
    </row>
    <row r="25326" spans="1:5" hidden="1" x14ac:dyDescent="0.25">
      <c r="A25326" s="3" t="str">
        <f t="shared" si="794"/>
        <v>Пустырник настойка фл./инд.уп 25 мл. х1_Кировская фарм. фабрика</v>
      </c>
      <c r="B25326" s="3" t="str">
        <f t="shared" si="793"/>
        <v>09312</v>
      </c>
      <c r="D25326" s="4" t="s">
        <v>52615</v>
      </c>
      <c r="E25326" s="3" t="s">
        <v>52614</v>
      </c>
    </row>
    <row r="25327" spans="1:5" hidden="1" x14ac:dyDescent="0.25">
      <c r="A25327" s="3" t="str">
        <f t="shared" si="794"/>
        <v>Пустырник трава 1,5г №20 ф/п_Здоровье Россия</v>
      </c>
      <c r="B25327" s="3" t="str">
        <f t="shared" si="793"/>
        <v>12438</v>
      </c>
      <c r="D25327" s="4" t="s">
        <v>48628</v>
      </c>
      <c r="E25327" s="3" t="s">
        <v>52616</v>
      </c>
    </row>
    <row r="25328" spans="1:5" hidden="1" x14ac:dyDescent="0.25">
      <c r="A25328" s="3" t="str">
        <f t="shared" si="794"/>
        <v>Пустырник трава 1,5г №20 ф/п_Красногорсклексредства Россия</v>
      </c>
      <c r="B25328" s="3" t="str">
        <f t="shared" si="793"/>
        <v>12438</v>
      </c>
      <c r="D25328" s="4" t="s">
        <v>48628</v>
      </c>
      <c r="E25328" s="3" t="s">
        <v>52617</v>
      </c>
    </row>
    <row r="25329" spans="1:5" hidden="1" x14ac:dyDescent="0.25">
      <c r="A25329" s="3" t="str">
        <f t="shared" si="794"/>
        <v>Пустырник трава ф/п. 1.5 г. х10_Красногорсклексредства</v>
      </c>
      <c r="B25329" s="3" t="str">
        <f t="shared" si="793"/>
        <v>12374</v>
      </c>
      <c r="D25329" s="4" t="s">
        <v>52619</v>
      </c>
      <c r="E25329" s="3" t="s">
        <v>52618</v>
      </c>
    </row>
    <row r="25330" spans="1:5" hidden="1" x14ac:dyDescent="0.25">
      <c r="A25330" s="3" t="str">
        <f t="shared" si="794"/>
        <v>Пустырник трава ф/п. 1.5 г. х20_Красногорсклексредства</v>
      </c>
      <c r="B25330" s="3" t="str">
        <f t="shared" si="793"/>
        <v>12438</v>
      </c>
      <c r="D25330" s="4" t="s">
        <v>48628</v>
      </c>
      <c r="E25330" s="3" t="s">
        <v>52620</v>
      </c>
    </row>
    <row r="25331" spans="1:5" hidden="1" x14ac:dyDescent="0.25">
      <c r="A25331" s="3" t="str">
        <f t="shared" si="794"/>
        <v>Пустырник экстракт табл. 14 мг х10_Вифитех</v>
      </c>
      <c r="B25331" s="3" t="str">
        <f t="shared" si="793"/>
        <v>06003</v>
      </c>
      <c r="D25331" s="4" t="s">
        <v>48650</v>
      </c>
      <c r="E25331" s="3" t="s">
        <v>52621</v>
      </c>
    </row>
    <row r="25332" spans="1:5" hidden="1" x14ac:dyDescent="0.25">
      <c r="A25332" s="3" t="str">
        <f t="shared" si="794"/>
        <v>Пустырник экстракт табл. 14 мг х10_Фармстандарт Томск</v>
      </c>
      <c r="B25332" s="3" t="str">
        <f t="shared" ref="B25332:B25395" si="795">TEXT(D25332,"00000")</f>
        <v>05002</v>
      </c>
      <c r="D25332" s="4" t="s">
        <v>51412</v>
      </c>
      <c r="E25332" s="3" t="s">
        <v>52622</v>
      </c>
    </row>
    <row r="25333" spans="1:5" hidden="1" x14ac:dyDescent="0.25">
      <c r="A25333" s="3" t="str">
        <f t="shared" si="794"/>
        <v>ДИМЕДРОЛ 1% 1МЛ N10 АМП_БИОСИНТЕЗ</v>
      </c>
      <c r="B25333" s="3" t="str">
        <f t="shared" si="795"/>
        <v>12119</v>
      </c>
      <c r="D25333" s="4" t="s">
        <v>36691</v>
      </c>
      <c r="E25333" s="3" t="s">
        <v>52623</v>
      </c>
    </row>
    <row r="25334" spans="1:5" hidden="1" x14ac:dyDescent="0.25">
      <c r="A25334" s="3" t="str">
        <f t="shared" si="794"/>
        <v>ДИМЕДРОЛ 1% 1МЛ N10 АМП_Верофарм (Воронежский филиал)</v>
      </c>
      <c r="B25334" s="3" t="str">
        <f t="shared" si="795"/>
        <v>05880</v>
      </c>
      <c r="D25334" s="4" t="s">
        <v>36694</v>
      </c>
      <c r="E25334" s="3" t="s">
        <v>52624</v>
      </c>
    </row>
    <row r="25335" spans="1:5" hidden="1" x14ac:dyDescent="0.25">
      <c r="A25335" s="3" t="str">
        <f t="shared" si="794"/>
        <v>ДИМЕДРОЛ 1% 1МЛ N10 АМП_Дальхимфарм ОАО</v>
      </c>
      <c r="B25335" s="3" t="str">
        <f t="shared" si="795"/>
        <v>06185</v>
      </c>
      <c r="D25335" s="4" t="s">
        <v>36623</v>
      </c>
      <c r="E25335" s="3" t="s">
        <v>52625</v>
      </c>
    </row>
    <row r="25336" spans="1:5" hidden="1" x14ac:dyDescent="0.25">
      <c r="A25336" s="3" t="str">
        <f t="shared" si="794"/>
        <v>ДИМЕДРОЛ 1% 1МЛ N10 АМП_Мосхимфармпрепараты  ФГУП им. Семашко</v>
      </c>
      <c r="B25336" s="3" t="str">
        <f t="shared" si="795"/>
        <v>07005</v>
      </c>
      <c r="D25336" s="4" t="s">
        <v>36627</v>
      </c>
      <c r="E25336" s="3" t="s">
        <v>52626</v>
      </c>
    </row>
    <row r="25337" spans="1:5" hidden="1" x14ac:dyDescent="0.25">
      <c r="A25337" s="3" t="str">
        <f t="shared" si="794"/>
        <v>ДИМЕДРОЛ 1% 1МЛ N10 АМП_Мосхимфармпрепараты им Н.А.Семашко, ОАО</v>
      </c>
      <c r="B25337" s="3" t="str">
        <f t="shared" si="795"/>
        <v>07005</v>
      </c>
      <c r="D25337" s="4" t="s">
        <v>36627</v>
      </c>
      <c r="E25337" s="3" t="s">
        <v>52627</v>
      </c>
    </row>
    <row r="25338" spans="1:5" hidden="1" x14ac:dyDescent="0.25">
      <c r="A25338" s="3" t="str">
        <f t="shared" si="794"/>
        <v>ДИМЕДРОЛ 1% 1МЛ N10 АМП_Мосхимфармпрепараты ФГУП им. Семашко</v>
      </c>
      <c r="B25338" s="3" t="str">
        <f t="shared" si="795"/>
        <v>07005</v>
      </c>
      <c r="D25338" s="4" t="s">
        <v>36627</v>
      </c>
      <c r="E25338" s="3" t="s">
        <v>52628</v>
      </c>
    </row>
    <row r="25339" spans="1:5" hidden="1" x14ac:dyDescent="0.25">
      <c r="A25339" s="3" t="str">
        <f t="shared" si="794"/>
        <v>Димедрол амп 1% 1мл №10_NCPC Китай</v>
      </c>
      <c r="B25339" s="3" t="str">
        <f t="shared" si="795"/>
        <v>17178</v>
      </c>
      <c r="D25339" s="4" t="s">
        <v>35782</v>
      </c>
      <c r="E25339" s="3" t="s">
        <v>52629</v>
      </c>
    </row>
    <row r="25340" spans="1:5" hidden="1" x14ac:dyDescent="0.25">
      <c r="A25340" s="3" t="str">
        <f t="shared" si="794"/>
        <v>Димедрол р-р в/в в/м введ 10 мг/мл амп. 1 мл. уп.конт. х10 (2х5)_Белмедпрепараты</v>
      </c>
      <c r="B25340" s="3" t="str">
        <f t="shared" si="795"/>
        <v>39458</v>
      </c>
      <c r="D25340" s="4" t="s">
        <v>52631</v>
      </c>
      <c r="E25340" s="3" t="s">
        <v>52630</v>
      </c>
    </row>
    <row r="25341" spans="1:5" hidden="1" x14ac:dyDescent="0.25">
      <c r="A25341" s="3" t="str">
        <f t="shared" si="794"/>
        <v>Аевит капс №20 (БАД)_Мелиген Россия</v>
      </c>
      <c r="B25341" s="3" t="str">
        <f t="shared" si="795"/>
        <v>39790</v>
      </c>
      <c r="D25341" s="4" t="s">
        <v>49176</v>
      </c>
      <c r="E25341" s="3" t="s">
        <v>49190</v>
      </c>
    </row>
    <row r="25342" spans="1:5" hidden="1" x14ac:dyDescent="0.25">
      <c r="A25342" s="3" t="str">
        <f t="shared" si="794"/>
        <v>Аевит капс №20 (БАД)_РеалКапс Россия</v>
      </c>
      <c r="B25342" s="3" t="str">
        <f t="shared" si="795"/>
        <v>39790</v>
      </c>
      <c r="D25342" s="4" t="s">
        <v>49176</v>
      </c>
      <c r="E25342" s="3" t="s">
        <v>52632</v>
      </c>
    </row>
    <row r="25343" spans="1:5" hidden="1" x14ac:dyDescent="0.25">
      <c r="A25343" s="3" t="str">
        <f t="shared" si="794"/>
        <v>Аевит капс №20 Мирролла_Мирра/Мирролла Россия</v>
      </c>
      <c r="B25343" s="3" t="str">
        <f t="shared" si="795"/>
        <v>40614</v>
      </c>
      <c r="D25343" s="4" t="s">
        <v>52634</v>
      </c>
      <c r="E25343" s="3" t="s">
        <v>52633</v>
      </c>
    </row>
    <row r="25344" spans="1:5" hidden="1" x14ac:dyDescent="0.25">
      <c r="A25344" s="3" t="str">
        <f t="shared" si="794"/>
        <v>Аевит капс. 200 мг инд.уп. х20_Фарма АД</v>
      </c>
      <c r="B25344" s="3" t="str">
        <f t="shared" si="795"/>
        <v>39790</v>
      </c>
      <c r="D25344" s="4" t="s">
        <v>49176</v>
      </c>
      <c r="E25344" s="3" t="s">
        <v>52635</v>
      </c>
    </row>
    <row r="25345" spans="1:5" hidden="1" x14ac:dyDescent="0.25">
      <c r="A25345" s="3" t="str">
        <f t="shared" si="794"/>
        <v>АЕВИТ МЕЛИГЕН 0,2 N10 КАПС_ФП Мелиген, ЗАО</v>
      </c>
      <c r="B25345" s="3" t="str">
        <f t="shared" si="795"/>
        <v>41566</v>
      </c>
      <c r="D25345" s="4" t="s">
        <v>49186</v>
      </c>
      <c r="E25345" s="3" t="s">
        <v>52636</v>
      </c>
    </row>
    <row r="25346" spans="1:5" hidden="1" x14ac:dyDescent="0.25">
      <c r="A25346" s="3" t="str">
        <f t="shared" si="794"/>
        <v>АЕВИТ МЕЛИГЕН 0,2 N20 КАПС_ФП Мелиген, ЗАО</v>
      </c>
      <c r="B25346" s="3" t="str">
        <f t="shared" si="795"/>
        <v>41560</v>
      </c>
      <c r="D25346" s="4" t="s">
        <v>33123</v>
      </c>
      <c r="E25346" s="3" t="s">
        <v>52637</v>
      </c>
    </row>
    <row r="25347" spans="1:5" hidden="1" x14ac:dyDescent="0.25">
      <c r="A25347" s="3" t="str">
        <f t="shared" si="794"/>
        <v>Аевит Мелиген капс 200 мг х20_Мелиген</v>
      </c>
      <c r="B25347" s="3" t="str">
        <f t="shared" si="795"/>
        <v>41560</v>
      </c>
      <c r="D25347" s="4" t="s">
        <v>33123</v>
      </c>
      <c r="E25347" s="3" t="s">
        <v>52638</v>
      </c>
    </row>
    <row r="25348" spans="1:5" hidden="1" x14ac:dyDescent="0.25">
      <c r="A25348" s="3" t="str">
        <f t="shared" si="794"/>
        <v>Аевит Мелиген капс. 200 мг х10_Мелиген</v>
      </c>
      <c r="B25348" s="3" t="str">
        <f t="shared" si="795"/>
        <v>41566</v>
      </c>
      <c r="D25348" s="4" t="s">
        <v>49186</v>
      </c>
      <c r="E25348" s="3" t="s">
        <v>52639</v>
      </c>
    </row>
    <row r="25349" spans="1:5" hidden="1" x14ac:dyDescent="0.25">
      <c r="A25349" s="3" t="str">
        <f t="shared" si="794"/>
        <v>АЕВИТ МИРРОЛЛА  N10 КАПС_Мирролла, ООО</v>
      </c>
      <c r="B25349" s="3" t="str">
        <f t="shared" si="795"/>
        <v>40613</v>
      </c>
      <c r="D25349" s="4" t="s">
        <v>49188</v>
      </c>
      <c r="E25349" s="3" t="s">
        <v>52640</v>
      </c>
    </row>
    <row r="25350" spans="1:5" hidden="1" x14ac:dyDescent="0.25">
      <c r="A25350" s="3" t="str">
        <f t="shared" ref="A25350:A25413" si="796">E25350</f>
        <v>АЕВИТ МИРРОЛЛА  N20 КАПС_Мирролла, ООО</v>
      </c>
      <c r="B25350" s="3" t="str">
        <f t="shared" si="795"/>
        <v>40614</v>
      </c>
      <c r="D25350" s="4" t="s">
        <v>52634</v>
      </c>
      <c r="E25350" s="3" t="s">
        <v>52641</v>
      </c>
    </row>
    <row r="25351" spans="1:5" hidden="1" x14ac:dyDescent="0.25">
      <c r="A25351" s="3" t="str">
        <f t="shared" si="796"/>
        <v>АЕВИТ МИРРОЛЛА N10 КАПС ИНД/УП_Мирролла, ООО</v>
      </c>
      <c r="B25351" s="3" t="str">
        <f t="shared" si="795"/>
        <v>40613</v>
      </c>
      <c r="D25351" s="4" t="s">
        <v>49188</v>
      </c>
      <c r="E25351" s="3" t="s">
        <v>52642</v>
      </c>
    </row>
    <row r="25352" spans="1:5" hidden="1" x14ac:dyDescent="0.25">
      <c r="A25352" s="3" t="str">
        <f t="shared" si="796"/>
        <v>АЕВИТ МИРРОЛЛА N10 КАПС_Мирролла, ООО</v>
      </c>
      <c r="B25352" s="3" t="str">
        <f t="shared" si="795"/>
        <v>40613</v>
      </c>
      <c r="D25352" s="4" t="s">
        <v>49188</v>
      </c>
      <c r="E25352" s="3" t="s">
        <v>52643</v>
      </c>
    </row>
    <row r="25353" spans="1:5" hidden="1" x14ac:dyDescent="0.25">
      <c r="A25353" s="3" t="str">
        <f t="shared" si="796"/>
        <v>АЕВИТ МИРРОЛЛА N20 КАПС ИНД/УП_Мирролла, ООО</v>
      </c>
      <c r="B25353" s="3" t="str">
        <f t="shared" si="795"/>
        <v>40614</v>
      </c>
      <c r="D25353" s="4" t="s">
        <v>52634</v>
      </c>
      <c r="E25353" s="3" t="s">
        <v>52644</v>
      </c>
    </row>
    <row r="25354" spans="1:5" hidden="1" x14ac:dyDescent="0.25">
      <c r="A25354" s="3" t="str">
        <f t="shared" si="796"/>
        <v>АЕВИТ МИРРОЛЛА N20 КАПС_Мирролла, ООО</v>
      </c>
      <c r="B25354" s="3" t="str">
        <f t="shared" si="795"/>
        <v>40614</v>
      </c>
      <c r="D25354" s="4" t="s">
        <v>52634</v>
      </c>
      <c r="E25354" s="3" t="s">
        <v>52645</v>
      </c>
    </row>
    <row r="25355" spans="1:5" hidden="1" x14ac:dyDescent="0.25">
      <c r="A25355" s="3" t="str">
        <f t="shared" si="796"/>
        <v>Аевит Мирролла капс 0,2 г х10_Мирролла</v>
      </c>
      <c r="B25355" s="3" t="str">
        <f t="shared" si="795"/>
        <v>40613</v>
      </c>
      <c r="D25355" s="4" t="s">
        <v>49188</v>
      </c>
      <c r="E25355" s="3" t="s">
        <v>52646</v>
      </c>
    </row>
    <row r="25356" spans="1:5" hidden="1" x14ac:dyDescent="0.25">
      <c r="A25356" s="3" t="str">
        <f t="shared" si="796"/>
        <v>Аевит Мирролла капс 0,2 г х20_Мирролла</v>
      </c>
      <c r="B25356" s="3" t="str">
        <f t="shared" si="795"/>
        <v>40614</v>
      </c>
      <c r="D25356" s="4" t="s">
        <v>52634</v>
      </c>
      <c r="E25356" s="3" t="s">
        <v>52647</v>
      </c>
    </row>
    <row r="25357" spans="1:5" hidden="1" x14ac:dyDescent="0.25">
      <c r="A25357" s="3" t="str">
        <f t="shared" si="796"/>
        <v>АЗАРАН 1,0 N10 ФЛАК ПОР Д/Р-РА В/В В/М_Хемофарм А.Д.</v>
      </c>
      <c r="B25357" s="3" t="str">
        <f t="shared" si="795"/>
        <v>15307</v>
      </c>
      <c r="D25357" s="4" t="s">
        <v>48682</v>
      </c>
      <c r="E25357" s="3" t="s">
        <v>52648</v>
      </c>
    </row>
    <row r="25358" spans="1:5" hidden="1" x14ac:dyDescent="0.25">
      <c r="A25358" s="3" t="str">
        <f t="shared" si="796"/>
        <v>АЗАРАН 1,0 N10 ФЛАК ПОР Д/Р-РА В/В В/М_Хемофарм АД</v>
      </c>
      <c r="B25358" s="3" t="str">
        <f t="shared" si="795"/>
        <v>15307</v>
      </c>
      <c r="D25358" s="4" t="s">
        <v>48682</v>
      </c>
      <c r="E25358" s="3" t="s">
        <v>52649</v>
      </c>
    </row>
    <row r="25359" spans="1:5" hidden="1" x14ac:dyDescent="0.25">
      <c r="A25359" s="3" t="str">
        <f t="shared" si="796"/>
        <v>АЗАРАН 1,0 N10 ФЛАК ПОР Д/Р-РА Д/ИН_Хемофарм АД</v>
      </c>
      <c r="B25359" s="3" t="str">
        <f t="shared" si="795"/>
        <v>15307</v>
      </c>
      <c r="D25359" s="4" t="s">
        <v>48682</v>
      </c>
      <c r="E25359" s="3" t="s">
        <v>52650</v>
      </c>
    </row>
    <row r="25360" spans="1:5" hidden="1" x14ac:dyDescent="0.25">
      <c r="A25360" s="3" t="str">
        <f t="shared" si="796"/>
        <v>АЗАРАН 1,0 N10 ФЛАК ПОР Д/Р-РА Д/ИН_Хемофарм концерн А.Д.</v>
      </c>
      <c r="B25360" s="3" t="str">
        <f t="shared" si="795"/>
        <v>15307</v>
      </c>
      <c r="D25360" s="4" t="s">
        <v>48682</v>
      </c>
      <c r="E25360" s="3" t="s">
        <v>52651</v>
      </c>
    </row>
    <row r="25361" spans="1:5" hidden="1" x14ac:dyDescent="0.25">
      <c r="A25361" s="3" t="str">
        <f t="shared" si="796"/>
        <v>АЗАРАН 1,0 N10 ФЛАК_*Хемофарм концерн А.Д.*</v>
      </c>
      <c r="B25361" s="3" t="str">
        <f t="shared" si="795"/>
        <v>15307</v>
      </c>
      <c r="D25361" s="4" t="s">
        <v>48682</v>
      </c>
      <c r="E25361" s="3" t="s">
        <v>52652</v>
      </c>
    </row>
    <row r="25362" spans="1:5" hidden="1" x14ac:dyDescent="0.25">
      <c r="A25362" s="3" t="str">
        <f t="shared" si="796"/>
        <v>АЗАРАН 1,0 N10 ФЛАК_Хемофарм концерн А.Д.</v>
      </c>
      <c r="B25362" s="3" t="str">
        <f t="shared" si="795"/>
        <v>15307</v>
      </c>
      <c r="D25362" s="4" t="s">
        <v>48682</v>
      </c>
      <c r="E25362" s="3" t="s">
        <v>52653</v>
      </c>
    </row>
    <row r="25363" spans="1:5" hidden="1" x14ac:dyDescent="0.25">
      <c r="A25363" s="3" t="str">
        <f t="shared" si="796"/>
        <v>АВЕНТ МАСЛО УВЛАЖНЯЮЩЕЕ 125МЛ_AVENT Limited</v>
      </c>
      <c r="B25363" s="3" t="str">
        <f t="shared" si="795"/>
        <v>20565</v>
      </c>
      <c r="D25363" s="4" t="s">
        <v>52655</v>
      </c>
      <c r="E25363" s="3" t="s">
        <v>52654</v>
      </c>
    </row>
    <row r="25364" spans="1:5" hidden="1" x14ac:dyDescent="0.25">
      <c r="A25364" s="3" t="str">
        <f t="shared" si="796"/>
        <v>АВЕНТ МОЛОКООТСОС РУЧ+УНИВЕРСАЛ КОНТЕЙНЕР/NATURAL (арт. 86530 или новый 86540)_Philips Consumer Lifestyle B.V.</v>
      </c>
      <c r="B25364" s="3" t="str">
        <f t="shared" si="795"/>
        <v>40832</v>
      </c>
      <c r="D25364" s="4" t="s">
        <v>52657</v>
      </c>
      <c r="E25364" s="3" t="s">
        <v>52656</v>
      </c>
    </row>
    <row r="25365" spans="1:5" hidden="1" x14ac:dyDescent="0.25">
      <c r="A25365" s="3" t="str">
        <f t="shared" si="796"/>
        <v>АВЕНТ МОЛОКООТСОС РУЧ+УНИВЕРСАЛ КОНТЕЙНЕР/NATURAL SCF330/13_Philips Consumer Lifestyle B.V.</v>
      </c>
      <c r="B25365" s="3" t="str">
        <f t="shared" si="795"/>
        <v>40832</v>
      </c>
      <c r="D25365" s="4" t="s">
        <v>52657</v>
      </c>
      <c r="E25365" s="3" t="s">
        <v>52658</v>
      </c>
    </row>
    <row r="25366" spans="1:5" hidden="1" x14ac:dyDescent="0.25">
      <c r="A25366" s="3" t="str">
        <f t="shared" si="796"/>
        <v>АВЕНТ Молокоотсос ручной (86820) x1_Philips Consumer Lifestyle B.V.</v>
      </c>
      <c r="B25366" s="3" t="str">
        <f t="shared" si="795"/>
        <v>37629</v>
      </c>
      <c r="D25366" s="4" t="s">
        <v>52660</v>
      </c>
      <c r="E25366" s="3" t="s">
        <v>52659</v>
      </c>
    </row>
    <row r="25367" spans="1:5" hidden="1" x14ac:dyDescent="0.25">
      <c r="A25367" s="3" t="str">
        <f t="shared" si="796"/>
        <v>АВЕНТ МОЛОКООТСОС РУЧНОЙ (86840)_Philips Electronics UK Ltd</v>
      </c>
      <c r="B25367" s="3" t="str">
        <f t="shared" si="795"/>
        <v>20566</v>
      </c>
      <c r="D25367" s="4" t="s">
        <v>52662</v>
      </c>
      <c r="E25367" s="3" t="s">
        <v>52661</v>
      </c>
    </row>
    <row r="25368" spans="1:5" hidden="1" x14ac:dyDescent="0.25">
      <c r="A25368" s="3" t="str">
        <f t="shared" si="796"/>
        <v>АВЕНТ МОЛОКООТСОС РУЧНОЙ /BРA 0%/_Philips Electronics UK Ltd</v>
      </c>
      <c r="B25368" s="3" t="str">
        <f t="shared" si="795"/>
        <v>20566</v>
      </c>
      <c r="D25368" s="4" t="s">
        <v>52662</v>
      </c>
      <c r="E25368" s="3" t="s">
        <v>52663</v>
      </c>
    </row>
    <row r="25369" spans="1:5" hidden="1" x14ac:dyDescent="0.25">
      <c r="A25369" s="3" t="str">
        <f t="shared" si="796"/>
        <v>АВЕНТ МОЛОКООТСОС РУЧНОЙ /ВРА 0%/ арт.86810 (бывш. 86840)_Philips Electronics UK Ltd</v>
      </c>
      <c r="B25369" s="3" t="str">
        <f t="shared" si="795"/>
        <v>20566</v>
      </c>
      <c r="D25369" s="4" t="s">
        <v>52662</v>
      </c>
      <c r="E25369" s="3" t="s">
        <v>52664</v>
      </c>
    </row>
    <row r="25370" spans="1:5" hidden="1" x14ac:dyDescent="0.25">
      <c r="A25370" s="3" t="str">
        <f t="shared" si="796"/>
        <v>АВЕНТ МОЛОКООТСОС РУЧНОЙ /ВРА 0%/ арт.86810_Philips Electronics UK Ltd</v>
      </c>
      <c r="B25370" s="3" t="str">
        <f t="shared" si="795"/>
        <v>20566</v>
      </c>
      <c r="D25370" s="4" t="s">
        <v>52662</v>
      </c>
      <c r="E25370" s="3" t="s">
        <v>52665</v>
      </c>
    </row>
    <row r="25371" spans="1:5" hidden="1" x14ac:dyDescent="0.25">
      <c r="A25371" s="3" t="str">
        <f t="shared" si="796"/>
        <v>АВЕНТ МОЛОКООТСОС РУЧНОЙ SCF330/20_Philips Consumer Lifestyle B.V.</v>
      </c>
      <c r="B25371" s="3" t="str">
        <f t="shared" si="795"/>
        <v>37629</v>
      </c>
      <c r="D25371" s="4" t="s">
        <v>52660</v>
      </c>
      <c r="E25371" s="3" t="s">
        <v>52666</v>
      </c>
    </row>
    <row r="25372" spans="1:5" hidden="1" x14ac:dyDescent="0.25">
      <c r="A25372" s="3" t="str">
        <f t="shared" si="796"/>
        <v>АВЕНТ МОЛОКООТСОС РУЧНОЙ арт.86820 (NATURAL)_Philips Consumer Lifestyle B.V.</v>
      </c>
      <c r="B25372" s="3" t="str">
        <f t="shared" si="795"/>
        <v>37629</v>
      </c>
      <c r="D25372" s="4" t="s">
        <v>52660</v>
      </c>
      <c r="E25372" s="3" t="s">
        <v>52667</v>
      </c>
    </row>
    <row r="25373" spans="1:5" hidden="1" x14ac:dyDescent="0.25">
      <c r="A25373" s="3" t="str">
        <f t="shared" si="796"/>
        <v>АВЕНТ МОЛОКООТСОС РУЧНОЙ НАБОР С СУМКОЙ (86620)_Philips Electronics UK Ltd</v>
      </c>
      <c r="B25373" s="3" t="str">
        <f t="shared" si="795"/>
        <v>20553</v>
      </c>
      <c r="D25373" s="4" t="s">
        <v>52669</v>
      </c>
      <c r="E25373" s="3" t="s">
        <v>52668</v>
      </c>
    </row>
    <row r="25374" spans="1:5" hidden="1" x14ac:dyDescent="0.25">
      <c r="A25374" s="3" t="str">
        <f t="shared" si="796"/>
        <v>АВЕНТ МОЛОКООТСОС РУЧНОЙ НАБОР С СУМКОЙ /BРA 0%/_Philips Electronics UK Ltd</v>
      </c>
      <c r="B25374" s="3" t="str">
        <f t="shared" si="795"/>
        <v>20553</v>
      </c>
      <c r="D25374" s="4" t="s">
        <v>52669</v>
      </c>
      <c r="E25374" s="3" t="s">
        <v>52670</v>
      </c>
    </row>
    <row r="25375" spans="1:5" hidden="1" x14ac:dyDescent="0.25">
      <c r="A25375" s="3" t="str">
        <f t="shared" si="796"/>
        <v>АВЕНТ МОЛОКООТСОС РУЧНОЙ НАБОР С СУМКОЙ_Philips Electronics UK Ltd</v>
      </c>
      <c r="B25375" s="3" t="str">
        <f t="shared" si="795"/>
        <v>20553</v>
      </c>
      <c r="D25375" s="4" t="s">
        <v>52669</v>
      </c>
      <c r="E25375" s="3" t="s">
        <v>52671</v>
      </c>
    </row>
    <row r="25376" spans="1:5" hidden="1" x14ac:dyDescent="0.25">
      <c r="A25376" s="3" t="str">
        <f t="shared" si="796"/>
        <v>АВЕНТ Молокоотсос ручной с контейнерами д/хранения молока (86540) х1_Philips Consumer Lifestyle B.V.</v>
      </c>
      <c r="B25376" s="3" t="str">
        <f t="shared" si="795"/>
        <v>40832</v>
      </c>
      <c r="D25376" s="4" t="s">
        <v>52657</v>
      </c>
      <c r="E25376" s="3" t="s">
        <v>52672</v>
      </c>
    </row>
    <row r="25377" spans="1:5" hidden="1" x14ac:dyDescent="0.25">
      <c r="A25377" s="3" t="str">
        <f t="shared" si="796"/>
        <v>АВЕНТ МОЛОКООТСОС РУЧНОЙ_Philips Electronics UK Ltd</v>
      </c>
      <c r="B25377" s="3" t="str">
        <f t="shared" si="795"/>
        <v>20566</v>
      </c>
      <c r="D25377" s="4" t="s">
        <v>52662</v>
      </c>
      <c r="E25377" s="3" t="s">
        <v>52673</v>
      </c>
    </row>
    <row r="25378" spans="1:5" hidden="1" x14ac:dyDescent="0.25">
      <c r="A25378" s="3" t="str">
        <f t="shared" si="796"/>
        <v>АВЕНТ МОЛОКООТСОС ЭЛЕКТРОН /NATURAL SCF332/01_Philips Electronics UK Ltd</v>
      </c>
      <c r="B25378" s="3" t="str">
        <f t="shared" si="795"/>
        <v>37638</v>
      </c>
      <c r="D25378" s="4" t="s">
        <v>52675</v>
      </c>
      <c r="E25378" s="3" t="s">
        <v>52674</v>
      </c>
    </row>
    <row r="25379" spans="1:5" hidden="1" x14ac:dyDescent="0.25">
      <c r="A25379" s="3" t="str">
        <f t="shared" si="796"/>
        <v>АВЕНТ МОЛОКООТСОС ЭЛЕКТРОН /NATURAL арт. 86878_Philips Electronics UK Ltd</v>
      </c>
      <c r="B25379" s="3" t="str">
        <f t="shared" si="795"/>
        <v>37638</v>
      </c>
      <c r="D25379" s="4" t="s">
        <v>52675</v>
      </c>
      <c r="E25379" s="3" t="s">
        <v>52676</v>
      </c>
    </row>
    <row r="25380" spans="1:5" hidden="1" x14ac:dyDescent="0.25">
      <c r="A25380" s="3" t="str">
        <f t="shared" si="796"/>
        <v>АВЕНТ МОЛОКООТСОС ЭЛЕКТРОН НАБОР С СУМКОЙ/BРA 0%/ (арт. 86740)_Philips Electronics UK Ltd</v>
      </c>
      <c r="B25380" s="3" t="str">
        <f t="shared" si="795"/>
        <v>21779</v>
      </c>
      <c r="D25380" s="4" t="s">
        <v>52678</v>
      </c>
      <c r="E25380" s="3" t="s">
        <v>52677</v>
      </c>
    </row>
    <row r="25381" spans="1:5" hidden="1" x14ac:dyDescent="0.25">
      <c r="A25381" s="3" t="str">
        <f t="shared" si="796"/>
        <v>АВЕНТ НАБОР Д/НОВОРОЖД БУТ125N2+БУТ260N2+ПУСТ+ЕРШ (86210)_Philips Consumer Lifestyle B.V.</v>
      </c>
      <c r="B25381" s="3" t="str">
        <f t="shared" si="795"/>
        <v>40232</v>
      </c>
      <c r="D25381" s="4" t="s">
        <v>51475</v>
      </c>
      <c r="E25381" s="3" t="s">
        <v>52679</v>
      </c>
    </row>
    <row r="25382" spans="1:5" hidden="1" x14ac:dyDescent="0.25">
      <c r="A25382" s="3" t="str">
        <f t="shared" si="796"/>
        <v>АВЕНТ НАБОР Д/НОВОРОЖД БУТ125N2+БУТ260N2+ПУСТ+ЕРШ (86210)_Philips Electronics UK Ltd</v>
      </c>
      <c r="B25382" s="3" t="str">
        <f t="shared" si="795"/>
        <v>20554</v>
      </c>
      <c r="D25382" s="4" t="s">
        <v>51474</v>
      </c>
      <c r="E25382" s="3" t="s">
        <v>52680</v>
      </c>
    </row>
    <row r="25383" spans="1:5" hidden="1" x14ac:dyDescent="0.25">
      <c r="A25383" s="3" t="str">
        <f t="shared" si="796"/>
        <v>АВЕНТ НАБОР Д/НОВОРОЖД БУТ125N2+БУТ260N2+ПУСТ+ЕРШ_Philips Electronics UK Ltd</v>
      </c>
      <c r="B25383" s="3" t="str">
        <f t="shared" si="795"/>
        <v>20554</v>
      </c>
      <c r="D25383" s="4" t="s">
        <v>51474</v>
      </c>
      <c r="E25383" s="3" t="s">
        <v>52681</v>
      </c>
    </row>
    <row r="25384" spans="1:5" hidden="1" x14ac:dyDescent="0.25">
      <c r="A25384" s="3" t="str">
        <f t="shared" si="796"/>
        <v>АВЕНТ НАБОР КОНТЕЙНЕРОВ VIA N10 (84480)_Philips Consumer Lifestyle B.V.</v>
      </c>
      <c r="B25384" s="3" t="str">
        <f t="shared" si="795"/>
        <v>37625</v>
      </c>
      <c r="D25384" s="4" t="s">
        <v>52683</v>
      </c>
      <c r="E25384" s="3" t="s">
        <v>52682</v>
      </c>
    </row>
    <row r="25385" spans="1:5" hidden="1" x14ac:dyDescent="0.25">
      <c r="A25385" s="3" t="str">
        <f t="shared" si="796"/>
        <v>АВЕНТ НАБОР КОНТЕЙНЕРОВ VIA по 180 мл. N10 (арт.84470/84480) SCF618/10_Philips Consumer Lifestyle B.V.</v>
      </c>
      <c r="B25385" s="3" t="str">
        <f t="shared" si="795"/>
        <v>43261</v>
      </c>
      <c r="D25385" s="4" t="s">
        <v>52685</v>
      </c>
      <c r="E25385" s="3" t="s">
        <v>52684</v>
      </c>
    </row>
    <row r="25386" spans="1:5" hidden="1" x14ac:dyDescent="0.25">
      <c r="A25386" s="3" t="str">
        <f t="shared" si="796"/>
        <v>АВЕНТ НАБОР КОНТЕЙНЕРОВ по 180 мл. N10 (арт.84470/84480) SCF618/10_Philips Consumer Lifestyle B.V.</v>
      </c>
      <c r="B25386" s="3" t="str">
        <f t="shared" si="795"/>
        <v>43261</v>
      </c>
      <c r="D25386" s="4" t="s">
        <v>52685</v>
      </c>
      <c r="E25386" s="3" t="s">
        <v>52686</v>
      </c>
    </row>
    <row r="25387" spans="1:5" hidden="1" x14ac:dyDescent="0.25">
      <c r="A25387" s="3" t="str">
        <f t="shared" si="796"/>
        <v>Таптиком капли гл. 0,0015%+0,5% тюбик-кап. 0,3 мл. х30_Laboratoire Unither</v>
      </c>
      <c r="B25387" s="3" t="str">
        <f t="shared" si="795"/>
        <v>43035</v>
      </c>
      <c r="D25387" s="4" t="s">
        <v>52688</v>
      </c>
      <c r="E25387" s="3" t="s">
        <v>52687</v>
      </c>
    </row>
    <row r="25388" spans="1:5" hidden="1" x14ac:dyDescent="0.25">
      <c r="A25388" s="3" t="str">
        <f t="shared" si="796"/>
        <v>ТАРДИФЕРОН 0,08 N30 ТАБЛ ПРОЛОНГ П/О_Пьер Фабр Медикамент</v>
      </c>
      <c r="B25388" s="3" t="str">
        <f t="shared" si="795"/>
        <v>02533</v>
      </c>
      <c r="D25388" s="4" t="s">
        <v>48562</v>
      </c>
      <c r="E25388" s="3" t="s">
        <v>52689</v>
      </c>
    </row>
    <row r="25389" spans="1:5" hidden="1" x14ac:dyDescent="0.25">
      <c r="A25389" s="3" t="str">
        <f t="shared" si="796"/>
        <v>ТАРДИФЕРОН 0,08 N30 ТАБЛ ПРОЛОНГ П/О_Пьер Фабр Медикамент Продакшн</v>
      </c>
      <c r="B25389" s="3" t="str">
        <f t="shared" si="795"/>
        <v>02533</v>
      </c>
      <c r="D25389" s="4" t="s">
        <v>48562</v>
      </c>
      <c r="E25389" s="3" t="s">
        <v>52690</v>
      </c>
    </row>
    <row r="25390" spans="1:5" hidden="1" x14ac:dyDescent="0.25">
      <c r="A25390" s="3" t="str">
        <f t="shared" si="796"/>
        <v>ТАРДИФЕРОН РЕТАРД N30 ТАБЛ П/О_PIERRE FABRE MEDICAMENT</v>
      </c>
      <c r="B25390" s="3" t="str">
        <f t="shared" si="795"/>
        <v>02533</v>
      </c>
      <c r="D25390" s="4" t="s">
        <v>48562</v>
      </c>
      <c r="E25390" s="3" t="s">
        <v>52691</v>
      </c>
    </row>
    <row r="25391" spans="1:5" hidden="1" x14ac:dyDescent="0.25">
      <c r="A25391" s="3" t="str">
        <f t="shared" si="796"/>
        <v>ТАРДИФЕРОН РЕТАРД N30 ТАБЛ П/О_Пьер Фабр Медикамент</v>
      </c>
      <c r="B25391" s="3" t="str">
        <f t="shared" si="795"/>
        <v>02533</v>
      </c>
      <c r="D25391" s="4" t="s">
        <v>48562</v>
      </c>
      <c r="E25391" s="3" t="s">
        <v>52692</v>
      </c>
    </row>
    <row r="25392" spans="1:5" hidden="1" x14ac:dyDescent="0.25">
      <c r="A25392" s="3" t="str">
        <f t="shared" si="796"/>
        <v>ТАРДИФЕРОН РЕТАРД N30 ТАБЛ П/О_Пьер Фабр Медикамент Продакшн</v>
      </c>
      <c r="B25392" s="3" t="str">
        <f t="shared" si="795"/>
        <v>02533</v>
      </c>
      <c r="D25392" s="4" t="s">
        <v>48562</v>
      </c>
      <c r="E25392" s="3" t="s">
        <v>52693</v>
      </c>
    </row>
    <row r="25393" spans="1:5" hidden="1" x14ac:dyDescent="0.25">
      <c r="A25393" s="3" t="str">
        <f t="shared" si="796"/>
        <v>ТАРЕЛКА С РУЧКОЙ /арт.17302/_Сан Бонд Интернэшнл Компани Лимитед</v>
      </c>
      <c r="B25393" s="3" t="str">
        <f t="shared" si="795"/>
        <v>17627</v>
      </c>
      <c r="D25393" s="4" t="s">
        <v>52695</v>
      </c>
      <c r="E25393" s="3" t="s">
        <v>52694</v>
      </c>
    </row>
    <row r="25394" spans="1:5" hidden="1" x14ac:dyDescent="0.25">
      <c r="A25394" s="3" t="str">
        <f t="shared" si="796"/>
        <v>ТАРИЦИН 0,2 N10 ТАБЛ П/О_Акрихин ХФК ОАО</v>
      </c>
      <c r="B25394" s="3" t="str">
        <f t="shared" si="795"/>
        <v>16587</v>
      </c>
      <c r="D25394" s="4" t="s">
        <v>52697</v>
      </c>
      <c r="E25394" s="3" t="s">
        <v>52696</v>
      </c>
    </row>
    <row r="25395" spans="1:5" hidden="1" x14ac:dyDescent="0.25">
      <c r="A25395" s="3" t="str">
        <f t="shared" si="796"/>
        <v>ТАРКА 0,24/0,004 N28 ТАБЛ П/ПЛЕН/ОБОЛОЧ С МОДИФ ВЫСВОБ_ЭББОТТ ГмбХ и Ко.КГ</v>
      </c>
      <c r="B25395" s="3" t="str">
        <f t="shared" si="795"/>
        <v>43670</v>
      </c>
      <c r="D25395" s="4" t="s">
        <v>52699</v>
      </c>
      <c r="E25395" s="3" t="s">
        <v>52698</v>
      </c>
    </row>
    <row r="25396" spans="1:5" hidden="1" x14ac:dyDescent="0.25">
      <c r="A25396" s="3" t="str">
        <f t="shared" si="796"/>
        <v>ТАРКА N28 КАПС ПРОЛОНГ_ЭББОТТ ГмбХ и Ко.КГ</v>
      </c>
      <c r="B25396" s="3" t="str">
        <f t="shared" ref="B25396:B25459" si="797">TEXT(D25396,"00000")</f>
        <v>09683</v>
      </c>
      <c r="D25396" s="4" t="s">
        <v>52701</v>
      </c>
      <c r="E25396" s="3" t="s">
        <v>52700</v>
      </c>
    </row>
    <row r="25397" spans="1:5" hidden="1" x14ac:dyDescent="0.25">
      <c r="A25397" s="3" t="str">
        <f t="shared" si="796"/>
        <v>ТАРКА N28 КАПС РЕТАРД_ABBOTT LABORATORIES</v>
      </c>
      <c r="B25397" s="3" t="str">
        <f t="shared" si="797"/>
        <v>09683</v>
      </c>
      <c r="D25397" s="4" t="s">
        <v>52701</v>
      </c>
      <c r="E25397" s="3" t="s">
        <v>52702</v>
      </c>
    </row>
    <row r="25398" spans="1:5" hidden="1" x14ac:dyDescent="0.25">
      <c r="A25398" s="3" t="str">
        <f t="shared" si="796"/>
        <v>ТАРКА N28 КАПС РЕТАРД_ЭББОТТ ГмбХ и Ко КГ</v>
      </c>
      <c r="B25398" s="3" t="str">
        <f t="shared" si="797"/>
        <v>09683</v>
      </c>
      <c r="D25398" s="4" t="s">
        <v>52701</v>
      </c>
      <c r="E25398" s="3" t="s">
        <v>52703</v>
      </c>
    </row>
    <row r="25399" spans="1:5" hidden="1" x14ac:dyDescent="0.25">
      <c r="A25399" s="3" t="str">
        <f t="shared" si="796"/>
        <v>ТАРКА N28 КАПС РЕТАРД_ЭББОТТ ГмбХ и Ко.КГ</v>
      </c>
      <c r="B25399" s="3" t="str">
        <f t="shared" si="797"/>
        <v>09683</v>
      </c>
      <c r="D25399" s="4" t="s">
        <v>52701</v>
      </c>
      <c r="E25399" s="3" t="s">
        <v>52704</v>
      </c>
    </row>
    <row r="25400" spans="1:5" hidden="1" x14ac:dyDescent="0.25">
      <c r="A25400" s="3" t="str">
        <f t="shared" si="796"/>
        <v>Тарка ретард капс №28_Abbott</v>
      </c>
      <c r="B25400" s="3" t="str">
        <f t="shared" si="797"/>
        <v>09683</v>
      </c>
      <c r="D25400" s="4" t="s">
        <v>52701</v>
      </c>
      <c r="E25400" s="3" t="s">
        <v>52705</v>
      </c>
    </row>
    <row r="25401" spans="1:5" hidden="1" x14ac:dyDescent="0.25">
      <c r="A25401" s="3" t="str">
        <f t="shared" si="796"/>
        <v>Натрия тиосульфат р-р в/в введ. 30 % амп. 10 мл. х10_Эском</v>
      </c>
      <c r="B25401" s="3" t="str">
        <f t="shared" si="797"/>
        <v>19755</v>
      </c>
      <c r="D25401" s="4" t="s">
        <v>52707</v>
      </c>
      <c r="E25401" s="3" t="s">
        <v>52706</v>
      </c>
    </row>
    <row r="25402" spans="1:5" hidden="1" x14ac:dyDescent="0.25">
      <c r="A25402" s="3" t="str">
        <f t="shared" si="796"/>
        <v>МОКСОГАММА 0,0003 N30 ТАБЛ П/О_Артезан Фарма ГмбХ и Ко.КГ</v>
      </c>
      <c r="B25402" s="3" t="str">
        <f t="shared" si="797"/>
        <v>16632</v>
      </c>
      <c r="D25402" s="4" t="s">
        <v>52709</v>
      </c>
      <c r="E25402" s="3" t="s">
        <v>52708</v>
      </c>
    </row>
    <row r="25403" spans="1:5" hidden="1" x14ac:dyDescent="0.25">
      <c r="A25403" s="3" t="str">
        <f t="shared" si="796"/>
        <v>МОКСОГАММА 0,0004 N30 ТАБЛ П/О_Артезан Фарма ГмбХ и Ко.КГ</v>
      </c>
      <c r="B25403" s="3" t="str">
        <f t="shared" si="797"/>
        <v>16633</v>
      </c>
      <c r="D25403" s="4" t="s">
        <v>52711</v>
      </c>
      <c r="E25403" s="3" t="s">
        <v>52710</v>
      </c>
    </row>
    <row r="25404" spans="1:5" hidden="1" x14ac:dyDescent="0.25">
      <c r="A25404" s="3" t="str">
        <f t="shared" si="796"/>
        <v>МОКСОГАММА 0,004 N30 ТАБЛ П/О_Артезан Фарма ГмбХ и Ко.КГ</v>
      </c>
      <c r="B25404" s="3" t="str">
        <f t="shared" si="797"/>
        <v>16633</v>
      </c>
      <c r="D25404" s="4" t="s">
        <v>52711</v>
      </c>
      <c r="E25404" s="3" t="s">
        <v>52712</v>
      </c>
    </row>
    <row r="25405" spans="1:5" hidden="1" x14ac:dyDescent="0.25">
      <c r="A25405" s="3" t="str">
        <f t="shared" si="796"/>
        <v>МОКСОНИДИН 0,0002 N14 ТАБЛ П/О_Северная Звезда, ЗАО</v>
      </c>
      <c r="B25405" s="3" t="str">
        <f t="shared" si="797"/>
        <v>38260</v>
      </c>
      <c r="D25405" s="4" t="s">
        <v>52714</v>
      </c>
      <c r="E25405" s="3" t="s">
        <v>52713</v>
      </c>
    </row>
    <row r="25406" spans="1:5" hidden="1" x14ac:dyDescent="0.25">
      <c r="A25406" s="3" t="str">
        <f t="shared" si="796"/>
        <v>РИНФОЛТИЛ ШАМПУНЬ УКРЕП ВОЛОС 200МЛ_Фармалайф Рисеч,ООО</v>
      </c>
      <c r="B25406" s="3" t="str">
        <f t="shared" si="797"/>
        <v>11481</v>
      </c>
      <c r="D25406" s="4" t="s">
        <v>52716</v>
      </c>
      <c r="E25406" s="3" t="s">
        <v>52715</v>
      </c>
    </row>
    <row r="25407" spans="1:5" hidden="1" x14ac:dyDescent="0.25">
      <c r="A25407" s="3" t="str">
        <f t="shared" si="796"/>
        <v>РИНФОЛТИЛ ШАМПУНЬ УКРЕПЛ СЛАБЫХ ВОЛ 200МЛ/КОФЕИН_Фармалайф Рисеч,ООО</v>
      </c>
      <c r="B25407" s="3" t="str">
        <f t="shared" si="797"/>
        <v>19384</v>
      </c>
      <c r="D25407" s="4" t="s">
        <v>52718</v>
      </c>
      <c r="E25407" s="3" t="s">
        <v>52717</v>
      </c>
    </row>
    <row r="25408" spans="1:5" hidden="1" x14ac:dyDescent="0.25">
      <c r="A25408" s="3" t="str">
        <f t="shared" si="796"/>
        <v>РИНФОЛТИЛ ШАМПУНЬ УКРЕПЛ СЛАБЫХ ВОЛОС 200МЛ_Фармалайф Рисеч</v>
      </c>
      <c r="B25408" s="3" t="str">
        <f t="shared" si="797"/>
        <v>11481</v>
      </c>
      <c r="D25408" s="4" t="s">
        <v>52716</v>
      </c>
      <c r="E25408" s="3" t="s">
        <v>52719</v>
      </c>
    </row>
    <row r="25409" spans="1:5" hidden="1" x14ac:dyDescent="0.25">
      <c r="A25409" s="3" t="str">
        <f t="shared" si="796"/>
        <v>РИНФОЛТИЛ ШАМПУНЬ УКРЕПЛ СЛАБЫХ ВОЛОС 200МЛ_Фармалайф Рисеч,ООО</v>
      </c>
      <c r="B25409" s="3" t="str">
        <f t="shared" si="797"/>
        <v>11481</v>
      </c>
      <c r="D25409" s="4" t="s">
        <v>52716</v>
      </c>
      <c r="E25409" s="3" t="s">
        <v>52720</v>
      </c>
    </row>
    <row r="25410" spans="1:5" hidden="1" x14ac:dyDescent="0.25">
      <c r="A25410" s="3" t="str">
        <f t="shared" si="796"/>
        <v>Ринфолтил шампунь укрепление слабых волос 200 мл. х1_Pharmalife Research</v>
      </c>
      <c r="B25410" s="3" t="str">
        <f t="shared" si="797"/>
        <v>11481</v>
      </c>
      <c r="D25410" s="4" t="s">
        <v>52716</v>
      </c>
      <c r="E25410" s="3" t="s">
        <v>52721</v>
      </c>
    </row>
    <row r="25411" spans="1:5" hidden="1" x14ac:dyDescent="0.25">
      <c r="A25411" s="3" t="str">
        <f t="shared" si="796"/>
        <v>РИНФОЛТИЛ ШАМПУНЬ УСИЛ Ф-ЛА П/ВЫП ВОЛ200МЛ/КОФЕИН_Фармалайф Рисеч С.Р.Л.</v>
      </c>
      <c r="B25411" s="3" t="str">
        <f t="shared" si="797"/>
        <v>19385</v>
      </c>
      <c r="D25411" s="4" t="s">
        <v>52723</v>
      </c>
      <c r="E25411" s="3" t="s">
        <v>52722</v>
      </c>
    </row>
    <row r="25412" spans="1:5" hidden="1" x14ac:dyDescent="0.25">
      <c r="A25412" s="3" t="str">
        <f t="shared" si="796"/>
        <v>РИНФОЛТИЛ ШАМПУНЬ УСИЛ Ф-ЛА П/ВЫП ВОЛ200МЛ/КОФЕИН_Фармалайф Рисеч,ООО</v>
      </c>
      <c r="B25412" s="3" t="str">
        <f t="shared" si="797"/>
        <v>19385</v>
      </c>
      <c r="D25412" s="4" t="s">
        <v>52723</v>
      </c>
      <c r="E25412" s="3" t="s">
        <v>52724</v>
      </c>
    </row>
    <row r="25413" spans="1:5" hidden="1" x14ac:dyDescent="0.25">
      <c r="A25413" s="3" t="str">
        <f t="shared" si="796"/>
        <v>Ринфолтил шампунь усил. формула от выпадения волос 200 мл. х1_Pharmalife Research</v>
      </c>
      <c r="B25413" s="3" t="str">
        <f t="shared" si="797"/>
        <v>11482</v>
      </c>
      <c r="D25413" s="4" t="s">
        <v>52726</v>
      </c>
      <c r="E25413" s="3" t="s">
        <v>52725</v>
      </c>
    </row>
    <row r="25414" spans="1:5" hidden="1" x14ac:dyDescent="0.25">
      <c r="A25414" s="3" t="str">
        <f t="shared" ref="A25414:A25477" si="798">E25414</f>
        <v>РИНФОЛТИЛ ШАМПУНЬ УСИЛЕН.ФОРМУЛА ОТ ВЫПАДЕНИЯ ВОЛО_Фармалайф Рисеч</v>
      </c>
      <c r="B25414" s="3" t="str">
        <f t="shared" si="797"/>
        <v>11482</v>
      </c>
      <c r="D25414" s="4" t="s">
        <v>52726</v>
      </c>
      <c r="E25414" s="3" t="s">
        <v>52727</v>
      </c>
    </row>
    <row r="25415" spans="1:5" hidden="1" x14ac:dyDescent="0.25">
      <c r="A25415" s="3" t="str">
        <f t="shared" si="798"/>
        <v>РИНФОЛТИЛ ШАМПУНЬ УСИЛЕН.ФОРМУЛА ОТ ВЫПАДЕНИЯ ВОЛО_Фармалайф Рисеч,ООО</v>
      </c>
      <c r="B25415" s="3" t="str">
        <f t="shared" si="797"/>
        <v>11482</v>
      </c>
      <c r="D25415" s="4" t="s">
        <v>52726</v>
      </c>
      <c r="E25415" s="3" t="s">
        <v>52728</v>
      </c>
    </row>
    <row r="25416" spans="1:5" hidden="1" x14ac:dyDescent="0.25">
      <c r="A25416" s="3" t="str">
        <f t="shared" si="798"/>
        <v>РИНФОЛТИЛ ШАМПУНЬ УСИЛЕН.ФОРМУЛА ОТ ВЫПАДЕНИЯ ВОЛОС 200МЛ_Фармалайф Рисеч С.Р.Л.</v>
      </c>
      <c r="B25416" s="3" t="str">
        <f t="shared" si="797"/>
        <v>11482</v>
      </c>
      <c r="D25416" s="4" t="s">
        <v>52726</v>
      </c>
      <c r="E25416" s="3" t="s">
        <v>52729</v>
      </c>
    </row>
    <row r="25417" spans="1:5" hidden="1" x14ac:dyDescent="0.25">
      <c r="A25417" s="3" t="str">
        <f t="shared" si="798"/>
        <v>РИНФОЛТИЛ ШАМПУНЬ УСИЛЕН.ФОРМУЛА ОТ ВЫПАДЕНИЯ ВОЛОС 200МЛ_Фармалайф Рисеч,ООО</v>
      </c>
      <c r="B25417" s="3" t="str">
        <f t="shared" si="797"/>
        <v>11482</v>
      </c>
      <c r="D25417" s="4" t="s">
        <v>52726</v>
      </c>
      <c r="E25417" s="3" t="s">
        <v>52730</v>
      </c>
    </row>
    <row r="25418" spans="1:5" hidden="1" x14ac:dyDescent="0.25">
      <c r="A25418" s="3" t="str">
        <f t="shared" si="798"/>
        <v>РИНФОЛТИЛ ШАМПУНЬ УСИЛЕН.ФОРМУЛА ОТ ВЫПАДЕНИЯ ВОЛОС 200МЛ_Фармалайф Рисеч,ООО</v>
      </c>
      <c r="B25418" s="3" t="str">
        <f t="shared" si="797"/>
        <v>19385</v>
      </c>
      <c r="D25418" s="4" t="s">
        <v>52723</v>
      </c>
      <c r="E25418" s="3" t="s">
        <v>52730</v>
      </c>
    </row>
    <row r="25419" spans="1:5" hidden="1" x14ac:dyDescent="0.25">
      <c r="A25419" s="3" t="str">
        <f t="shared" si="798"/>
        <v>РИОФЛОРА ИММУНО N20 КАПС_Winclove Bio Industries B.V.</v>
      </c>
      <c r="B25419" s="3" t="str">
        <f t="shared" si="797"/>
        <v>20374</v>
      </c>
      <c r="D25419" s="4" t="s">
        <v>52732</v>
      </c>
      <c r="E25419" s="3" t="s">
        <v>52731</v>
      </c>
    </row>
    <row r="25420" spans="1:5" hidden="1" x14ac:dyDescent="0.25">
      <c r="A25420" s="3" t="str">
        <f t="shared" si="798"/>
        <v>Риофлора капс. х20_Winclove Bio Industries B.V.</v>
      </c>
      <c r="B25420" s="3" t="str">
        <f t="shared" si="797"/>
        <v>20373</v>
      </c>
      <c r="D25420" s="4" t="s">
        <v>52734</v>
      </c>
      <c r="E25420" s="3" t="s">
        <v>52733</v>
      </c>
    </row>
    <row r="25421" spans="1:5" hidden="1" x14ac:dyDescent="0.25">
      <c r="A25421" s="3" t="str">
        <f t="shared" si="798"/>
        <v>РИСДОНАЛ 0,002 N20 ТАБЛ П/О_Алкалоид АО</v>
      </c>
      <c r="B25421" s="3" t="str">
        <f t="shared" si="797"/>
        <v>16646</v>
      </c>
      <c r="D25421" s="4" t="s">
        <v>52736</v>
      </c>
      <c r="E25421" s="3" t="s">
        <v>52735</v>
      </c>
    </row>
    <row r="25422" spans="1:5" hidden="1" x14ac:dyDescent="0.25">
      <c r="A25422" s="3" t="str">
        <f t="shared" si="798"/>
        <v>РИСДОНАЛ 0,002 N20 ТАБЛ П/О_Алкалоид АО/Макиз-Фарма</v>
      </c>
      <c r="B25422" s="3" t="str">
        <f t="shared" si="797"/>
        <v>15617</v>
      </c>
      <c r="D25422" s="4" t="s">
        <v>52738</v>
      </c>
      <c r="E25422" s="3" t="s">
        <v>52737</v>
      </c>
    </row>
    <row r="25423" spans="1:5" hidden="1" x14ac:dyDescent="0.25">
      <c r="A25423" s="3" t="str">
        <f t="shared" si="798"/>
        <v>РИСДОНАЛ 0,002 N20 ТАБЛ П/О_Алкалоид АО/Макиз-Фарма,ЗАО</v>
      </c>
      <c r="B25423" s="3" t="str">
        <f t="shared" si="797"/>
        <v>15617</v>
      </c>
      <c r="D25423" s="4" t="s">
        <v>52738</v>
      </c>
      <c r="E25423" s="3" t="s">
        <v>52739</v>
      </c>
    </row>
    <row r="25424" spans="1:5" hidden="1" x14ac:dyDescent="0.25">
      <c r="A25424" s="3" t="str">
        <f t="shared" si="798"/>
        <v>РИСПАКСОЛ 0,004 N20 ТАБЛ П/О_Гриндекс АО</v>
      </c>
      <c r="B25424" s="3" t="str">
        <f t="shared" si="797"/>
        <v>16558</v>
      </c>
      <c r="D25424" s="4" t="s">
        <v>52741</v>
      </c>
      <c r="E25424" s="3" t="s">
        <v>52740</v>
      </c>
    </row>
    <row r="25425" spans="1:5" hidden="1" x14ac:dyDescent="0.25">
      <c r="A25425" s="3" t="str">
        <f t="shared" si="798"/>
        <v>РИСПЕРИДОН 0,002 N20 ТАБЛ П/О /СЕВЕРНАЯ ЗВЕЗДА_Северная Звезда, ЗАО</v>
      </c>
      <c r="B25425" s="3" t="str">
        <f t="shared" si="797"/>
        <v>38847</v>
      </c>
      <c r="D25425" s="4" t="s">
        <v>52743</v>
      </c>
      <c r="E25425" s="3" t="s">
        <v>52742</v>
      </c>
    </row>
    <row r="25426" spans="1:5" hidden="1" x14ac:dyDescent="0.25">
      <c r="A25426" s="3" t="str">
        <f t="shared" si="798"/>
        <v>РИСПЕРИДОН 0,002 N20 ТАБЛ П/О/БФЗ_Березовский фармацевтический завод,ЗАО</v>
      </c>
      <c r="B25426" s="3" t="str">
        <f t="shared" si="797"/>
        <v>38847</v>
      </c>
      <c r="D25426" s="4" t="s">
        <v>52743</v>
      </c>
      <c r="E25426" s="3" t="s">
        <v>52744</v>
      </c>
    </row>
    <row r="25427" spans="1:5" hidden="1" x14ac:dyDescent="0.25">
      <c r="A25427" s="3" t="str">
        <f t="shared" si="798"/>
        <v>РИСПЕРИДОН 0,002 N20 ТАБЛ П/О/БФЗ_Березовский фармацевтический завод,ЗАО</v>
      </c>
      <c r="B25427" s="3" t="str">
        <f t="shared" si="797"/>
        <v>22565</v>
      </c>
      <c r="D25427" s="4" t="s">
        <v>52745</v>
      </c>
      <c r="E25427" s="3" t="s">
        <v>52744</v>
      </c>
    </row>
    <row r="25428" spans="1:5" hidden="1" x14ac:dyDescent="0.25">
      <c r="A25428" s="3" t="str">
        <f t="shared" si="798"/>
        <v>РИСПЕРИДОН 0,002 N20 ТАБЛ П/О/РЕПЛЕК ФАРМ_Реплек Фарм ООО Скопье/Березовский фармацевтический завод, ЗАО</v>
      </c>
      <c r="B25428" s="3" t="str">
        <f t="shared" si="797"/>
        <v>22565</v>
      </c>
      <c r="D25428" s="4" t="s">
        <v>52745</v>
      </c>
      <c r="E25428" s="3" t="s">
        <v>52746</v>
      </c>
    </row>
    <row r="25429" spans="1:5" hidden="1" x14ac:dyDescent="0.25">
      <c r="A25429" s="3" t="str">
        <f t="shared" si="798"/>
        <v>РИСПЕРИДОН 0,002 N20 ТАБЛ П/О_Канонфарма продакшн,ЗАО</v>
      </c>
      <c r="B25429" s="3" t="str">
        <f t="shared" si="797"/>
        <v>18962</v>
      </c>
      <c r="D25429" s="4" t="s">
        <v>52748</v>
      </c>
      <c r="E25429" s="3" t="s">
        <v>52747</v>
      </c>
    </row>
    <row r="25430" spans="1:5" hidden="1" x14ac:dyDescent="0.25">
      <c r="A25430" s="3" t="str">
        <f t="shared" si="798"/>
        <v>РИСПЕРИДОН 0,002 N30 ТАБЛ П/ПЛЕН/ОБОЛОЧ /СЕВЕРНАЯ ЗВЕЗДА/_Северная Звезда, ЗАО</v>
      </c>
      <c r="B25430" s="3" t="str">
        <f t="shared" si="797"/>
        <v>43155</v>
      </c>
      <c r="D25430" s="4" t="s">
        <v>52750</v>
      </c>
      <c r="E25430" s="3" t="s">
        <v>52749</v>
      </c>
    </row>
    <row r="25431" spans="1:5" hidden="1" x14ac:dyDescent="0.25">
      <c r="A25431" s="3" t="str">
        <f t="shared" si="798"/>
        <v>РИСПЕРИДОН 0,004 N20 ТАБЛ П/О /СЕВЕРНАЯ ЗВЕЗДА_Северная Звезда, ЗАО</v>
      </c>
      <c r="B25431" s="3" t="str">
        <f t="shared" si="797"/>
        <v>38845</v>
      </c>
      <c r="D25431" s="4" t="s">
        <v>52752</v>
      </c>
      <c r="E25431" s="3" t="s">
        <v>52751</v>
      </c>
    </row>
    <row r="25432" spans="1:5" hidden="1" x14ac:dyDescent="0.25">
      <c r="A25432" s="3" t="str">
        <f t="shared" si="798"/>
        <v>РИСПЕРИДОН 0,004 N20 ТАБЛ П/О_Канонфарма продакшн,ЗАО</v>
      </c>
      <c r="B25432" s="3" t="str">
        <f t="shared" si="797"/>
        <v>18963</v>
      </c>
      <c r="D25432" s="4" t="s">
        <v>52754</v>
      </c>
      <c r="E25432" s="3" t="s">
        <v>52753</v>
      </c>
    </row>
    <row r="25433" spans="1:5" hidden="1" x14ac:dyDescent="0.25">
      <c r="A25433" s="3" t="str">
        <f t="shared" si="798"/>
        <v>РИСПЕРИДОН 0,004 N30 ТАБЛ П/ПЛЕН/ОБОЛОЧ /СЕВЕРНАЯ ЗВЕЗДА/_Северная Звезда, ЗАО</v>
      </c>
      <c r="B25433" s="3" t="str">
        <f t="shared" si="797"/>
        <v>43156</v>
      </c>
      <c r="D25433" s="4" t="s">
        <v>52756</v>
      </c>
      <c r="E25433" s="3" t="s">
        <v>52755</v>
      </c>
    </row>
    <row r="25434" spans="1:5" hidden="1" x14ac:dyDescent="0.25">
      <c r="A25434" s="3" t="str">
        <f t="shared" si="798"/>
        <v>Рисперидон табл п/о 2мг №20_Вертекс Россия</v>
      </c>
      <c r="B25434" s="3" t="str">
        <f t="shared" si="797"/>
        <v>38847</v>
      </c>
      <c r="D25434" s="4" t="s">
        <v>52743</v>
      </c>
      <c r="E25434" s="3" t="s">
        <v>52757</v>
      </c>
    </row>
    <row r="25435" spans="1:5" hidden="1" x14ac:dyDescent="0.25">
      <c r="A25435" s="3" t="str">
        <f t="shared" si="798"/>
        <v>Рисперидон табл п/о 2мг №30_Северная звезда Россия</v>
      </c>
      <c r="B25435" s="3" t="str">
        <f t="shared" si="797"/>
        <v>43155</v>
      </c>
      <c r="D25435" s="4" t="s">
        <v>52750</v>
      </c>
      <c r="E25435" s="3" t="s">
        <v>52758</v>
      </c>
    </row>
    <row r="25436" spans="1:5" hidden="1" x14ac:dyDescent="0.25">
      <c r="A25436" s="3" t="str">
        <f t="shared" si="798"/>
        <v>Рисперидон табл. п/о плен 2 мг х30_Северная звезда ЗАО</v>
      </c>
      <c r="B25436" s="3" t="str">
        <f t="shared" si="797"/>
        <v>43155</v>
      </c>
      <c r="D25436" s="4" t="s">
        <v>52750</v>
      </c>
      <c r="E25436" s="3" t="s">
        <v>52759</v>
      </c>
    </row>
    <row r="25437" spans="1:5" hidden="1" x14ac:dyDescent="0.25">
      <c r="A25437" s="3" t="str">
        <f t="shared" si="798"/>
        <v>Рисперидон табл. п/о плен 4 мг х30_Северная звезда ЗАО</v>
      </c>
      <c r="B25437" s="3" t="str">
        <f t="shared" si="797"/>
        <v>43156</v>
      </c>
      <c r="D25437" s="4" t="s">
        <v>52756</v>
      </c>
      <c r="E25437" s="3" t="s">
        <v>52760</v>
      </c>
    </row>
    <row r="25438" spans="1:5" hidden="1" x14ac:dyDescent="0.25">
      <c r="A25438" s="3" t="str">
        <f t="shared" si="798"/>
        <v>АТОРИС 0,02 N30 ТАБЛ П/О_КРКА, д.д., Ново место, АО</v>
      </c>
      <c r="B25438" s="3" t="str">
        <f t="shared" si="797"/>
        <v>39043</v>
      </c>
      <c r="D25438" s="4" t="s">
        <v>37033</v>
      </c>
      <c r="E25438" s="3" t="s">
        <v>52761</v>
      </c>
    </row>
    <row r="25439" spans="1:5" hidden="1" x14ac:dyDescent="0.25">
      <c r="A25439" s="3" t="str">
        <f t="shared" si="798"/>
        <v>АТОРИС 0,02 N30 ТАБЛ П/О_КРКА, д.д.,Ново место АО/КРКА-РУС, ООО</v>
      </c>
      <c r="B25439" s="3" t="str">
        <f t="shared" si="797"/>
        <v>39043</v>
      </c>
      <c r="D25439" s="4" t="s">
        <v>37033</v>
      </c>
      <c r="E25439" s="3" t="s">
        <v>52762</v>
      </c>
    </row>
    <row r="25440" spans="1:5" hidden="1" x14ac:dyDescent="0.25">
      <c r="A25440" s="3" t="str">
        <f t="shared" si="798"/>
        <v>АТОРИС 0,02 N30 ТАБЛ П/ПЛЕН/ОБОЛОЧ_КРКА, д.д., Ново место, АО</v>
      </c>
      <c r="B25440" s="3" t="str">
        <f t="shared" si="797"/>
        <v>39043</v>
      </c>
      <c r="D25440" s="4" t="s">
        <v>37033</v>
      </c>
      <c r="E25440" s="3" t="s">
        <v>52763</v>
      </c>
    </row>
    <row r="25441" spans="1:5" hidden="1" x14ac:dyDescent="0.25">
      <c r="A25441" s="3" t="str">
        <f t="shared" si="798"/>
        <v>АМЛОДИПИН 0,005 N30 ТАБЛ /ВЕРТЕКС/_Вертекс (ЗАО)</v>
      </c>
      <c r="B25441" s="3" t="str">
        <f t="shared" si="797"/>
        <v>15663</v>
      </c>
      <c r="D25441" s="4" t="s">
        <v>38006</v>
      </c>
      <c r="E25441" s="3" t="s">
        <v>52764</v>
      </c>
    </row>
    <row r="25442" spans="1:5" hidden="1" x14ac:dyDescent="0.25">
      <c r="A25442" s="3" t="str">
        <f t="shared" si="798"/>
        <v>АМЛОДИПИН 0,005 N30 ТАБЛ /ВЕРТЕКС/_ЗАО Вертекс</v>
      </c>
      <c r="B25442" s="3" t="str">
        <f t="shared" si="797"/>
        <v>15663</v>
      </c>
      <c r="D25442" s="4" t="s">
        <v>38006</v>
      </c>
      <c r="E25442" s="3" t="s">
        <v>52765</v>
      </c>
    </row>
    <row r="25443" spans="1:5" hidden="1" x14ac:dyDescent="0.25">
      <c r="A25443" s="3" t="str">
        <f t="shared" si="798"/>
        <v>АМЛОДИПИН 0,005 N30 ТАБЛ /ЗИО-ЗДОРОВЬЕ_ЗиО-Здоровье, ЗАО</v>
      </c>
      <c r="B25443" s="3" t="str">
        <f t="shared" si="797"/>
        <v>20585</v>
      </c>
      <c r="D25443" s="4" t="s">
        <v>52767</v>
      </c>
      <c r="E25443" s="3" t="s">
        <v>52766</v>
      </c>
    </row>
    <row r="25444" spans="1:5" hidden="1" x14ac:dyDescent="0.25">
      <c r="A25444" s="3" t="str">
        <f t="shared" si="798"/>
        <v>АМЛОДИПИН 0,005 N30 ТАБЛ /КАНОНФАРМА ПРОДАКШЕН/_Канонфарма продакшн</v>
      </c>
      <c r="B25444" s="3" t="str">
        <f t="shared" si="797"/>
        <v>06452</v>
      </c>
      <c r="D25444" s="4" t="s">
        <v>43770</v>
      </c>
      <c r="E25444" s="3" t="s">
        <v>52768</v>
      </c>
    </row>
    <row r="25445" spans="1:5" hidden="1" x14ac:dyDescent="0.25">
      <c r="A25445" s="3" t="str">
        <f t="shared" si="798"/>
        <v>АМЛОДИПИН 0,005 N30 ТАБЛ /КАНОНФАРМА ПРОДАКШЕН/_Канонфарма продакшн,ЗАО</v>
      </c>
      <c r="B25445" s="3" t="str">
        <f t="shared" si="797"/>
        <v>06452</v>
      </c>
      <c r="D25445" s="4" t="s">
        <v>43770</v>
      </c>
      <c r="E25445" s="3" t="s">
        <v>52769</v>
      </c>
    </row>
    <row r="25446" spans="1:5" hidden="1" x14ac:dyDescent="0.25">
      <c r="A25446" s="3" t="str">
        <f t="shared" si="798"/>
        <v>АМЛОДИПИН 0,005 N30 ТАБЛ /КАНОНФАРМА/_Канонфарма продакшн, ЗАО</v>
      </c>
      <c r="B25446" s="3" t="str">
        <f t="shared" si="797"/>
        <v>06452</v>
      </c>
      <c r="D25446" s="4" t="s">
        <v>43770</v>
      </c>
      <c r="E25446" s="3" t="s">
        <v>52770</v>
      </c>
    </row>
    <row r="25447" spans="1:5" hidden="1" x14ac:dyDescent="0.25">
      <c r="A25447" s="3" t="str">
        <f t="shared" si="798"/>
        <v>АМЛОДИПИН 0,005 N30 ТАБЛ /КАНОНФАРМА/_Канонфарма продакшн,ЗАО</v>
      </c>
      <c r="B25447" s="3" t="str">
        <f t="shared" si="797"/>
        <v>06452</v>
      </c>
      <c r="D25447" s="4" t="s">
        <v>43770</v>
      </c>
      <c r="E25447" s="3" t="s">
        <v>52771</v>
      </c>
    </row>
    <row r="25448" spans="1:5" hidden="1" x14ac:dyDescent="0.25">
      <c r="A25448" s="3" t="str">
        <f t="shared" si="798"/>
        <v>АМЛОДИПИН 0,005 N30 ТАБЛ /ОЗОН/_ОЗОН,ООО</v>
      </c>
      <c r="B25448" s="3" t="str">
        <f t="shared" si="797"/>
        <v>13242</v>
      </c>
      <c r="D25448" s="4" t="s">
        <v>43772</v>
      </c>
      <c r="E25448" s="3" t="s">
        <v>52772</v>
      </c>
    </row>
    <row r="25449" spans="1:5" hidden="1" x14ac:dyDescent="0.25">
      <c r="A25449" s="3" t="str">
        <f t="shared" si="798"/>
        <v>АМЛОДИПИН 0,005 N30 ТАБЛ /ОЗОН/_ОЗОН,ООО</v>
      </c>
      <c r="B25449" s="3" t="str">
        <f t="shared" si="797"/>
        <v>18284</v>
      </c>
      <c r="D25449" s="4" t="s">
        <v>43774</v>
      </c>
      <c r="E25449" s="3" t="s">
        <v>52772</v>
      </c>
    </row>
    <row r="25450" spans="1:5" hidden="1" x14ac:dyDescent="0.25">
      <c r="A25450" s="3" t="str">
        <f t="shared" si="798"/>
        <v>АМЛОДИПИН 0,005 N30 ТАБЛ /СОТЕКС/_Реплекфарм АО/ФармФирма Сотекс</v>
      </c>
      <c r="B25450" s="3" t="str">
        <f t="shared" si="797"/>
        <v>13170</v>
      </c>
      <c r="D25450" s="4" t="s">
        <v>52774</v>
      </c>
      <c r="E25450" s="3" t="s">
        <v>52773</v>
      </c>
    </row>
    <row r="25451" spans="1:5" hidden="1" x14ac:dyDescent="0.25">
      <c r="A25451" s="3" t="str">
        <f t="shared" si="798"/>
        <v>АМЛОДИПИН 0,005 N30 ТАБЛ /ФАРМАКОР ПРОДАКШН/_ФАРМАКОР ПРОДАКШН ООО</v>
      </c>
      <c r="B25451" s="3" t="str">
        <f t="shared" si="797"/>
        <v>16010</v>
      </c>
      <c r="D25451" s="4" t="s">
        <v>52776</v>
      </c>
      <c r="E25451" s="3" t="s">
        <v>52775</v>
      </c>
    </row>
    <row r="25452" spans="1:5" hidden="1" x14ac:dyDescent="0.25">
      <c r="A25452" s="3" t="str">
        <f t="shared" si="798"/>
        <v>АМЛОДИПИН 0,005 N30 ТАБЛ_Вертекс</v>
      </c>
      <c r="B25452" s="3" t="str">
        <f t="shared" si="797"/>
        <v>15663</v>
      </c>
      <c r="D25452" s="4" t="s">
        <v>38006</v>
      </c>
      <c r="E25452" s="3" t="s">
        <v>52777</v>
      </c>
    </row>
    <row r="25453" spans="1:5" hidden="1" x14ac:dyDescent="0.25">
      <c r="A25453" s="3" t="str">
        <f t="shared" si="798"/>
        <v>АМЛОДИПИН 0,005 N30 ТАБЛ_КАНОНФАРМА ПРОДАКШН</v>
      </c>
      <c r="B25453" s="3" t="str">
        <f t="shared" si="797"/>
        <v>06452</v>
      </c>
      <c r="D25453" s="4" t="s">
        <v>43770</v>
      </c>
      <c r="E25453" s="3" t="s">
        <v>52778</v>
      </c>
    </row>
    <row r="25454" spans="1:5" hidden="1" x14ac:dyDescent="0.25">
      <c r="A25454" s="3" t="str">
        <f t="shared" si="798"/>
        <v>АМЛОДИПИН 0,005 N30 ТАБЛ_Озон ООО</v>
      </c>
      <c r="B25454" s="3" t="str">
        <f t="shared" si="797"/>
        <v>13242</v>
      </c>
      <c r="D25454" s="4" t="s">
        <v>43772</v>
      </c>
      <c r="E25454" s="3" t="s">
        <v>52779</v>
      </c>
    </row>
    <row r="25455" spans="1:5" hidden="1" x14ac:dyDescent="0.25">
      <c r="A25455" s="3" t="str">
        <f t="shared" si="798"/>
        <v>АМЛОДИПИН 0,005 N30 ТАБЛ_ОЗОН,ООО</v>
      </c>
      <c r="B25455" s="3" t="str">
        <f t="shared" si="797"/>
        <v>13242</v>
      </c>
      <c r="D25455" s="4" t="s">
        <v>43772</v>
      </c>
      <c r="E25455" s="3" t="s">
        <v>52780</v>
      </c>
    </row>
    <row r="25456" spans="1:5" hidden="1" x14ac:dyDescent="0.25">
      <c r="A25456" s="3" t="str">
        <f t="shared" si="798"/>
        <v>АМЛОДИПИН 0,005 N30 ТАБЛ_РОЗФАРМ ООО</v>
      </c>
      <c r="B25456" s="3" t="str">
        <f t="shared" si="797"/>
        <v>14404</v>
      </c>
      <c r="D25456" s="4" t="s">
        <v>52782</v>
      </c>
      <c r="E25456" s="3" t="s">
        <v>52781</v>
      </c>
    </row>
    <row r="25457" spans="1:5" hidden="1" x14ac:dyDescent="0.25">
      <c r="A25457" s="3" t="str">
        <f t="shared" si="798"/>
        <v>АМЛОДИПИН 0,005 N30 ТАБЛ_Щелковский витаминный завод</v>
      </c>
      <c r="B25457" s="3" t="str">
        <f t="shared" si="797"/>
        <v>16007</v>
      </c>
      <c r="D25457" s="4" t="s">
        <v>52784</v>
      </c>
      <c r="E25457" s="3" t="s">
        <v>52783</v>
      </c>
    </row>
    <row r="25458" spans="1:5" hidden="1" x14ac:dyDescent="0.25">
      <c r="A25458" s="3" t="str">
        <f t="shared" si="798"/>
        <v>АМЛОДИПИН 0,01 N100 ТАБЛ /ЗИО-ЗДОРОВЬЕ_ЗиО-Здоровье, ЗАО</v>
      </c>
      <c r="B25458" s="3" t="str">
        <f t="shared" si="797"/>
        <v>20586</v>
      </c>
      <c r="D25458" s="4" t="s">
        <v>52786</v>
      </c>
      <c r="E25458" s="3" t="s">
        <v>52785</v>
      </c>
    </row>
    <row r="25459" spans="1:5" hidden="1" x14ac:dyDescent="0.25">
      <c r="A25459" s="3" t="str">
        <f t="shared" si="798"/>
        <v>АМЛОДИПИН 0,01 N10Х3 ТАБЛ/ОЗОН/_ОЗОН,ООО</v>
      </c>
      <c r="B25459" s="3" t="str">
        <f t="shared" si="797"/>
        <v>13241</v>
      </c>
      <c r="D25459" s="4" t="s">
        <v>52788</v>
      </c>
      <c r="E25459" s="3" t="s">
        <v>52787</v>
      </c>
    </row>
    <row r="25460" spans="1:5" hidden="1" x14ac:dyDescent="0.25">
      <c r="A25460" s="3" t="str">
        <f t="shared" si="798"/>
        <v>АМЛОДИПИН 0,01 N20 ТАБЛ /СОТЕКС/_Реплекфарм АО/ФармФирма Сотекс</v>
      </c>
      <c r="B25460" s="3" t="str">
        <f t="shared" ref="B25460:B25523" si="799">TEXT(D25460,"00000")</f>
        <v>11474</v>
      </c>
      <c r="D25460" s="4" t="s">
        <v>52790</v>
      </c>
      <c r="E25460" s="3" t="s">
        <v>52789</v>
      </c>
    </row>
    <row r="25461" spans="1:5" hidden="1" x14ac:dyDescent="0.25">
      <c r="A25461" s="3" t="str">
        <f t="shared" si="798"/>
        <v>АМЛОДИПИН 0,01 N20 ТАБЛ_ОЗОН,ООО РОССИЯ</v>
      </c>
      <c r="B25461" s="3" t="str">
        <f t="shared" si="799"/>
        <v>11474</v>
      </c>
      <c r="D25461" s="4" t="s">
        <v>52790</v>
      </c>
      <c r="E25461" s="3" t="s">
        <v>52791</v>
      </c>
    </row>
    <row r="25462" spans="1:5" hidden="1" x14ac:dyDescent="0.25">
      <c r="A25462" s="3" t="str">
        <f t="shared" si="798"/>
        <v>АМЛОДИПИН 0,01 N20 ТАБЛ_Реплекфарм АО/ФармФирма Сотекс</v>
      </c>
      <c r="B25462" s="3" t="str">
        <f t="shared" si="799"/>
        <v>11474</v>
      </c>
      <c r="D25462" s="4" t="s">
        <v>52790</v>
      </c>
      <c r="E25462" s="3" t="s">
        <v>52792</v>
      </c>
    </row>
    <row r="25463" spans="1:5" hidden="1" x14ac:dyDescent="0.25">
      <c r="A25463" s="3" t="str">
        <f t="shared" si="798"/>
        <v>Кокарбоксилаза лиоф. д/р-р в/в, в/м введ. 50 мг амп. 2 мл. х5_Микроген - НПО Вирион</v>
      </c>
      <c r="B25463" s="3" t="str">
        <f t="shared" si="799"/>
        <v>06102</v>
      </c>
      <c r="D25463" s="4" t="s">
        <v>37951</v>
      </c>
      <c r="E25463" s="3" t="s">
        <v>52793</v>
      </c>
    </row>
    <row r="25464" spans="1:5" hidden="1" x14ac:dyDescent="0.25">
      <c r="A25464" s="3" t="str">
        <f t="shared" si="798"/>
        <v>КОКАРБОКСИЛАЗА-ФЕРЕЙН 0,05 N5 АМП ЛИОФ Д/Р-РА Д/ИН+Р-ЛЬ_БРЫНЦАЛОВ-А,ЗАО</v>
      </c>
      <c r="B25464" s="3" t="str">
        <f t="shared" si="799"/>
        <v>04863</v>
      </c>
      <c r="D25464" s="4" t="s">
        <v>52795</v>
      </c>
      <c r="E25464" s="3" t="s">
        <v>52794</v>
      </c>
    </row>
    <row r="25465" spans="1:5" hidden="1" x14ac:dyDescent="0.25">
      <c r="A25465" s="3" t="str">
        <f t="shared" si="798"/>
        <v>КОКАРБОКСИЛАЗЫ Г/Х 0,05 3МЛ N5 АМП+Р-ЛЬ/ФАРМСТАНД_Фармстандарт-Уфимский витаминный завод,ОАО</v>
      </c>
      <c r="B25465" s="3" t="str">
        <f t="shared" si="799"/>
        <v>05472</v>
      </c>
      <c r="D25465" s="4" t="s">
        <v>38000</v>
      </c>
      <c r="E25465" s="3" t="s">
        <v>52796</v>
      </c>
    </row>
    <row r="25466" spans="1:5" hidden="1" x14ac:dyDescent="0.25">
      <c r="A25466" s="3" t="str">
        <f t="shared" si="798"/>
        <v>КОКАРБОКСИЛАЗЫ Г/Х 0,05 N5 АМП ЛИОФ В/В В/М+Р-ЛЬ_Фармстандарт-Уфимский витаминный завод,ОАО</v>
      </c>
      <c r="B25466" s="3" t="str">
        <f t="shared" si="799"/>
        <v>05472</v>
      </c>
      <c r="D25466" s="4" t="s">
        <v>38000</v>
      </c>
      <c r="E25466" s="3" t="s">
        <v>52797</v>
      </c>
    </row>
    <row r="25467" spans="1:5" hidden="1" x14ac:dyDescent="0.25">
      <c r="A25467" s="3" t="str">
        <f t="shared" si="798"/>
        <v>КОКАРБОКСИЛАЗЫ Г/Х 0,05 N5 АМП+Р-ЛЬ/ФАРМСТАНД_Фармстандарт-Уфимский витаминный завод,ОАО</v>
      </c>
      <c r="B25467" s="3" t="str">
        <f t="shared" si="799"/>
        <v>05472</v>
      </c>
      <c r="D25467" s="4" t="s">
        <v>38000</v>
      </c>
      <c r="E25467" s="3" t="s">
        <v>52798</v>
      </c>
    </row>
    <row r="25468" spans="1:5" hidden="1" x14ac:dyDescent="0.25">
      <c r="A25468" s="3" t="str">
        <f t="shared" si="798"/>
        <v>НАТРИЯ ХЛОРИД 0,9% 5МЛ N10 АМП Р-Р Д/ИН/МИКРОГЕН_Микроген НПО ФГУП  МЗ РФ 'Вирион' г. Том</v>
      </c>
      <c r="B25468" s="3" t="str">
        <f t="shared" si="799"/>
        <v>21991</v>
      </c>
      <c r="D25468" s="4" t="s">
        <v>52800</v>
      </c>
      <c r="E25468" s="3" t="s">
        <v>52799</v>
      </c>
    </row>
    <row r="25469" spans="1:5" hidden="1" x14ac:dyDescent="0.25">
      <c r="A25469" s="3" t="str">
        <f t="shared" si="798"/>
        <v>НАТРИЯ ХЛОРИД 0,9% 5МЛ N10 АМП Р-Р Д/ИН/МИКРОГЕН_Микроген НПО ФГУП  МЗ РФ ''Вирион'' г. Том</v>
      </c>
      <c r="B25469" s="3" t="str">
        <f t="shared" si="799"/>
        <v>21991</v>
      </c>
      <c r="D25469" s="4" t="s">
        <v>52800</v>
      </c>
      <c r="E25469" s="3" t="s">
        <v>52801</v>
      </c>
    </row>
    <row r="25470" spans="1:5" hidden="1" x14ac:dyDescent="0.25">
      <c r="A25470" s="3" t="str">
        <f t="shared" si="798"/>
        <v>НАТРИЯ ХЛОРИД 0,9% 5МЛ N10 АМП Р-Р Д/ИН/МИКРОГЕН_Микроген НПО ФГУП (Аллерген)</v>
      </c>
      <c r="B25470" s="3" t="str">
        <f t="shared" si="799"/>
        <v>07581</v>
      </c>
      <c r="D25470" s="4" t="s">
        <v>52803</v>
      </c>
      <c r="E25470" s="3" t="s">
        <v>52802</v>
      </c>
    </row>
    <row r="25471" spans="1:5" hidden="1" x14ac:dyDescent="0.25">
      <c r="A25471" s="3" t="str">
        <f t="shared" si="798"/>
        <v>НАТРИЯ ХЛОРИД 0,9% 5МЛ N10 АМП Р-Р Д/ИН/МИКРОГЕН_Микроген НПО ФГУП МЗ РФ "Вирион" г. Томск</v>
      </c>
      <c r="B25471" s="3" t="str">
        <f t="shared" si="799"/>
        <v>38012</v>
      </c>
      <c r="D25471" s="4" t="s">
        <v>52805</v>
      </c>
      <c r="E25471" s="3" t="s">
        <v>52804</v>
      </c>
    </row>
    <row r="25472" spans="1:5" hidden="1" x14ac:dyDescent="0.25">
      <c r="A25472" s="3" t="str">
        <f t="shared" si="798"/>
        <v>ЛЕМСИП ЧЕРНАЯ СМОРОДИНА N10 ПАК ПОР Д/Р-РА_Рекитт Бенкизер Хелскэр (Великобритания)</v>
      </c>
      <c r="B25472" s="3" t="str">
        <f t="shared" si="799"/>
        <v>18214</v>
      </c>
      <c r="D25472" s="4" t="s">
        <v>52807</v>
      </c>
      <c r="E25472" s="3" t="s">
        <v>52806</v>
      </c>
    </row>
    <row r="25473" spans="1:5" hidden="1" x14ac:dyDescent="0.25">
      <c r="A25473" s="3" t="str">
        <f t="shared" si="798"/>
        <v>ЛЕМСИП ЧЕРНАЯ СМОРОДИНА N10 ПАК ПОР Д/Р-РА_Рекитт Бенкизер Хелскэр (Великобритания) Лимитед</v>
      </c>
      <c r="B25473" s="3" t="str">
        <f t="shared" si="799"/>
        <v>18214</v>
      </c>
      <c r="D25473" s="4" t="s">
        <v>52807</v>
      </c>
      <c r="E25473" s="3" t="s">
        <v>52808</v>
      </c>
    </row>
    <row r="25474" spans="1:5" hidden="1" x14ac:dyDescent="0.25">
      <c r="A25474" s="3" t="str">
        <f t="shared" si="798"/>
        <v>ЛЕМСИП ЧЕРНАЯ СМОРОДИНА N10 ПАК ПОР Д/Р-РА_Рекитт Бенкизер Хелскэр Лимитед</v>
      </c>
      <c r="B25474" s="3" t="str">
        <f t="shared" si="799"/>
        <v>18214</v>
      </c>
      <c r="D25474" s="4" t="s">
        <v>52807</v>
      </c>
      <c r="E25474" s="3" t="s">
        <v>52809</v>
      </c>
    </row>
    <row r="25475" spans="1:5" hidden="1" x14ac:dyDescent="0.25">
      <c r="A25475" s="3" t="str">
        <f t="shared" si="798"/>
        <v>ЛЕМСИП ЧЕРНАЯ СМОРОДИНА N5 ПАК ПОР Д/Р-РА_Рекитт Бенкизер Хелскэр (Великобритания)</v>
      </c>
      <c r="B25475" s="3" t="str">
        <f t="shared" si="799"/>
        <v>18211</v>
      </c>
      <c r="D25475" s="4" t="s">
        <v>52811</v>
      </c>
      <c r="E25475" s="3" t="s">
        <v>52810</v>
      </c>
    </row>
    <row r="25476" spans="1:5" hidden="1" x14ac:dyDescent="0.25">
      <c r="A25476" s="3" t="str">
        <f t="shared" si="798"/>
        <v>ЛЕМСИП ЧЕРНАЯ СМОРОДИНА N5 ПАК ПОР Д/Р-РА_Рекитт Бенкизер Хелскэр (Великобритания) Лимитед</v>
      </c>
      <c r="B25476" s="3" t="str">
        <f t="shared" si="799"/>
        <v>18211</v>
      </c>
      <c r="D25476" s="4" t="s">
        <v>52811</v>
      </c>
      <c r="E25476" s="3" t="s">
        <v>52812</v>
      </c>
    </row>
    <row r="25477" spans="1:5" hidden="1" x14ac:dyDescent="0.25">
      <c r="A25477" s="3" t="str">
        <f t="shared" si="798"/>
        <v>ЛЕМСИП ЧЕРНАЯ СМОРОДИНА N5 ПАК ПОР Д/Р-РА_Рекитт Бенкизер Хелскэр Интернешнл Лтд</v>
      </c>
      <c r="B25477" s="3" t="str">
        <f t="shared" si="799"/>
        <v>18211</v>
      </c>
      <c r="D25477" s="4" t="s">
        <v>52811</v>
      </c>
      <c r="E25477" s="3" t="s">
        <v>52813</v>
      </c>
    </row>
    <row r="25478" spans="1:5" hidden="1" x14ac:dyDescent="0.25">
      <c r="A25478" s="3" t="str">
        <f t="shared" ref="A25478:A25541" si="800">E25478</f>
        <v>ЛЕМСИП ЧЕРНАЯ СМОРОДИНА ПОР N10 ПАК Д/Р-РА_Рекитт Бенкизер Хелскэр (Великобритания) Лимитед</v>
      </c>
      <c r="B25478" s="3" t="str">
        <f t="shared" si="799"/>
        <v>18214</v>
      </c>
      <c r="D25478" s="4" t="s">
        <v>52807</v>
      </c>
      <c r="E25478" s="3" t="s">
        <v>52814</v>
      </c>
    </row>
    <row r="25479" spans="1:5" hidden="1" x14ac:dyDescent="0.25">
      <c r="A25479" s="3" t="str">
        <f t="shared" si="800"/>
        <v>ЛЕМСИП ЧЕРНАЯ СМОРОДИНА ПОР N5 ПАК Д/Р-РА_Рекитт Бенкизер Хелскэр (Великобритания) Лимитед</v>
      </c>
      <c r="B25479" s="3" t="str">
        <f t="shared" si="799"/>
        <v>18211</v>
      </c>
      <c r="D25479" s="4" t="s">
        <v>52811</v>
      </c>
      <c r="E25479" s="3" t="s">
        <v>52815</v>
      </c>
    </row>
    <row r="25480" spans="1:5" hidden="1" x14ac:dyDescent="0.25">
      <c r="A25480" s="3" t="str">
        <f t="shared" si="800"/>
        <v>ЛЕН 200,0 СЕМЯ_Красногорсклексредства ОАО</v>
      </c>
      <c r="B25480" s="3" t="str">
        <f t="shared" si="799"/>
        <v>10189</v>
      </c>
      <c r="D25480" s="4" t="s">
        <v>35532</v>
      </c>
      <c r="E25480" s="3" t="s">
        <v>52816</v>
      </c>
    </row>
    <row r="25481" spans="1:5" hidden="1" x14ac:dyDescent="0.25">
      <c r="A25481" s="3" t="str">
        <f t="shared" si="800"/>
        <v>ЛЕНДАЦИН 1,0 N5 ФЛАК ПОР Д/Р-РА В/В В/М_Лек Д.Д.</v>
      </c>
      <c r="B25481" s="3" t="str">
        <f t="shared" si="799"/>
        <v>01735</v>
      </c>
      <c r="D25481" s="4" t="s">
        <v>52818</v>
      </c>
      <c r="E25481" s="3" t="s">
        <v>52817</v>
      </c>
    </row>
    <row r="25482" spans="1:5" hidden="1" x14ac:dyDescent="0.25">
      <c r="A25482" s="3" t="str">
        <f t="shared" si="800"/>
        <v>ЛЕНДАЦИН 1,0 N5 ФЛАК_Лек Д.Д.</v>
      </c>
      <c r="B25482" s="3" t="str">
        <f t="shared" si="799"/>
        <v>01735</v>
      </c>
      <c r="D25482" s="4" t="s">
        <v>52818</v>
      </c>
      <c r="E25482" s="3" t="s">
        <v>52819</v>
      </c>
    </row>
    <row r="25483" spans="1:5" hidden="1" x14ac:dyDescent="0.25">
      <c r="A25483" s="3" t="str">
        <f t="shared" si="800"/>
        <v>ЛЕНУКСИН 0,01 N28 ТАБЛ П/О_Гедеон Рихтер Польша, ООО</v>
      </c>
      <c r="B25483" s="3" t="str">
        <f t="shared" si="799"/>
        <v>22137</v>
      </c>
      <c r="D25483" s="4" t="s">
        <v>52821</v>
      </c>
      <c r="E25483" s="3" t="s">
        <v>52820</v>
      </c>
    </row>
    <row r="25484" spans="1:5" hidden="1" x14ac:dyDescent="0.25">
      <c r="A25484" s="3" t="str">
        <f t="shared" si="800"/>
        <v>Ленуксин табл п/о 10мг №28_Gedeon Richter Польша</v>
      </c>
      <c r="B25484" s="3" t="str">
        <f t="shared" si="799"/>
        <v>22137</v>
      </c>
      <c r="D25484" s="4" t="s">
        <v>52821</v>
      </c>
      <c r="E25484" s="3" t="s">
        <v>52822</v>
      </c>
    </row>
    <row r="25485" spans="1:5" hidden="1" x14ac:dyDescent="0.25">
      <c r="A25485" s="3" t="str">
        <f t="shared" si="800"/>
        <v>Ленуксин табл. п/о плен 10 мг х28_Gedeon Richter Poland</v>
      </c>
      <c r="B25485" s="3" t="str">
        <f t="shared" si="799"/>
        <v>22137</v>
      </c>
      <c r="D25485" s="4" t="s">
        <v>52821</v>
      </c>
      <c r="E25485" s="3" t="s">
        <v>52823</v>
      </c>
    </row>
    <row r="25486" spans="1:5" hidden="1" x14ac:dyDescent="0.25">
      <c r="A25486" s="3" t="str">
        <f t="shared" si="800"/>
        <v>ЛЕОВИТ  ХУДЕЕМ ЗА НЕДЕЛЮ N5 ПОРЦИЙ /ТРАДИЦИОН МЕНЮ/_Леовит Нутрио ООО</v>
      </c>
      <c r="B25486" s="3" t="str">
        <f t="shared" si="799"/>
        <v>17597</v>
      </c>
      <c r="D25486" s="4" t="s">
        <v>36026</v>
      </c>
      <c r="E25486" s="3" t="s">
        <v>52824</v>
      </c>
    </row>
    <row r="25487" spans="1:5" hidden="1" x14ac:dyDescent="0.25">
      <c r="A25487" s="3" t="str">
        <f t="shared" si="800"/>
        <v>Леовит БиоИнновации кисель Витамин д/глаз с лют 400г_Леовит нутрио Россия</v>
      </c>
      <c r="B25487" s="3" t="str">
        <f t="shared" si="799"/>
        <v>21033</v>
      </c>
      <c r="D25487" s="4" t="s">
        <v>35384</v>
      </c>
      <c r="E25487" s="3" t="s">
        <v>52825</v>
      </c>
    </row>
    <row r="25488" spans="1:5" hidden="1" x14ac:dyDescent="0.25">
      <c r="A25488" s="3" t="str">
        <f t="shared" si="800"/>
        <v>Леовит БиоИнновации кисель Желудочный нейтр 400г_Леовит нутрио Россия</v>
      </c>
      <c r="B25488" s="3" t="str">
        <f t="shared" si="799"/>
        <v>21682</v>
      </c>
      <c r="D25488" s="4" t="s">
        <v>35386</v>
      </c>
      <c r="E25488" s="3" t="s">
        <v>52826</v>
      </c>
    </row>
    <row r="25489" spans="1:5" hidden="1" x14ac:dyDescent="0.25">
      <c r="A25489" s="3" t="str">
        <f t="shared" si="800"/>
        <v>ЛЕОВИТ БИОСЛИМИКА БАТОНЧИК ЙОГУРТОВЫЙ С ЛИМОН 40,0_Леовит Нутрио ООО</v>
      </c>
      <c r="B25489" s="3" t="str">
        <f t="shared" si="799"/>
        <v>40992</v>
      </c>
      <c r="D25489" s="4" t="s">
        <v>52828</v>
      </c>
      <c r="E25489" s="3" t="s">
        <v>52827</v>
      </c>
    </row>
    <row r="25490" spans="1:5" hidden="1" x14ac:dyDescent="0.25">
      <c r="A25490" s="3" t="str">
        <f t="shared" si="800"/>
        <v>ЛЕОВИТ БИОСЛИМИКА БАТОНЧИК ПРОТЕИН ЧЕРНЫЙ ЛЕС 40,0_Леовит Нутрио ООО</v>
      </c>
      <c r="B25490" s="3" t="str">
        <f t="shared" si="799"/>
        <v>40997</v>
      </c>
      <c r="D25490" s="4" t="s">
        <v>52830</v>
      </c>
      <c r="E25490" s="3" t="s">
        <v>52829</v>
      </c>
    </row>
    <row r="25491" spans="1:5" hidden="1" x14ac:dyDescent="0.25">
      <c r="A25491" s="3" t="str">
        <f t="shared" si="800"/>
        <v>Леовит БиоСлимика батончик фрукт жиросжиг.компл 10г №7_Леовит нутрио Россия</v>
      </c>
      <c r="B25491" s="3" t="str">
        <f t="shared" si="799"/>
        <v>21089</v>
      </c>
      <c r="D25491" s="4" t="s">
        <v>36121</v>
      </c>
      <c r="E25491" s="3" t="s">
        <v>52831</v>
      </c>
    </row>
    <row r="25492" spans="1:5" hidden="1" x14ac:dyDescent="0.25">
      <c r="A25492" s="3" t="str">
        <f t="shared" si="800"/>
        <v>Леовит БиоСлимика батончик фрукт очищ.компл 10г №7_Леовит нутрио Россия</v>
      </c>
      <c r="B25492" s="3" t="str">
        <f t="shared" si="799"/>
        <v>21016</v>
      </c>
      <c r="D25492" s="4" t="s">
        <v>52833</v>
      </c>
      <c r="E25492" s="3" t="s">
        <v>52832</v>
      </c>
    </row>
    <row r="25493" spans="1:5" hidden="1" x14ac:dyDescent="0.25">
      <c r="A25493" s="3" t="str">
        <f t="shared" si="800"/>
        <v>ЭУФИЛЛИН 0,024/МЛ 10МЛ N10 АМП Р-Р В/В/МИКРОГЕН/_Микроген НПО, ФГУП Минздрава России г. Томск</v>
      </c>
      <c r="B25493" s="3" t="str">
        <f t="shared" si="799"/>
        <v>14522</v>
      </c>
      <c r="D25493" s="4" t="s">
        <v>50093</v>
      </c>
      <c r="E25493" s="3" t="s">
        <v>52834</v>
      </c>
    </row>
    <row r="25494" spans="1:5" hidden="1" x14ac:dyDescent="0.25">
      <c r="A25494" s="3" t="str">
        <f t="shared" si="800"/>
        <v>ЭУФИЛЛИН 0,024/МЛ 10МЛ N10 АМП Р-Р В/В/НОВОСИБ_Новосибхимфарм ОАО</v>
      </c>
      <c r="B25494" s="3" t="str">
        <f t="shared" si="799"/>
        <v>02169</v>
      </c>
      <c r="D25494" s="4" t="s">
        <v>50097</v>
      </c>
      <c r="E25494" s="3" t="s">
        <v>52835</v>
      </c>
    </row>
    <row r="25495" spans="1:5" hidden="1" x14ac:dyDescent="0.25">
      <c r="A25495" s="3" t="str">
        <f t="shared" si="800"/>
        <v>ЭУФИЛЛИН 0,024/МЛ 10МЛ N10 АМП Р-Р В/В/НХФЗ_Новосибхимфарм ОАО</v>
      </c>
      <c r="B25495" s="3" t="str">
        <f t="shared" si="799"/>
        <v>02169</v>
      </c>
      <c r="D25495" s="4" t="s">
        <v>50097</v>
      </c>
      <c r="E25495" s="3" t="s">
        <v>52836</v>
      </c>
    </row>
    <row r="25496" spans="1:5" hidden="1" x14ac:dyDescent="0.25">
      <c r="A25496" s="3" t="str">
        <f t="shared" si="800"/>
        <v>ЭУФИЛЛИН 0,024/МЛ 10МЛ N10 АМП Р-Р В/В/СЕМАШКО/_Мосхимфармпрепараты им Н.А.Семашко, ОАО</v>
      </c>
      <c r="B25496" s="3" t="str">
        <f t="shared" si="799"/>
        <v>02047</v>
      </c>
      <c r="D25496" s="4" t="s">
        <v>50095</v>
      </c>
      <c r="E25496" s="3" t="s">
        <v>52837</v>
      </c>
    </row>
    <row r="25497" spans="1:5" hidden="1" x14ac:dyDescent="0.25">
      <c r="A25497" s="3" t="str">
        <f t="shared" si="800"/>
        <v>ЭУФИЛЛИН 0,024/МЛ 10МЛ N10 АМП Р-Р В/В_Мосхимфармпрепараты им Н.А.Семашко, ОАО</v>
      </c>
      <c r="B25497" s="3" t="str">
        <f t="shared" si="799"/>
        <v>02047</v>
      </c>
      <c r="D25497" s="4" t="s">
        <v>50095</v>
      </c>
      <c r="E25497" s="3" t="s">
        <v>52838</v>
      </c>
    </row>
    <row r="25498" spans="1:5" hidden="1" x14ac:dyDescent="0.25">
      <c r="A25498" s="3" t="str">
        <f t="shared" si="800"/>
        <v>ЭУФИЛЛИН 0,024/МЛ 10МЛ N10 АМП Р-Р В/В_Новосибхимфарм ОАО</v>
      </c>
      <c r="B25498" s="3" t="str">
        <f t="shared" si="799"/>
        <v>02169</v>
      </c>
      <c r="D25498" s="4" t="s">
        <v>50097</v>
      </c>
      <c r="E25498" s="3" t="s">
        <v>52839</v>
      </c>
    </row>
    <row r="25499" spans="1:5" hidden="1" x14ac:dyDescent="0.25">
      <c r="A25499" s="3" t="str">
        <f t="shared" si="800"/>
        <v>ЭУФИЛЛИН 0,024/МЛ 10МЛ N10 АМП Р-Р В/В_Сишуи Ксирканг Фармасьютикал Ко.Лтд</v>
      </c>
      <c r="B25499" s="3" t="str">
        <f t="shared" si="799"/>
        <v>12018</v>
      </c>
      <c r="D25499" s="4" t="s">
        <v>50107</v>
      </c>
      <c r="E25499" s="3" t="s">
        <v>52840</v>
      </c>
    </row>
    <row r="25500" spans="1:5" hidden="1" x14ac:dyDescent="0.25">
      <c r="A25500" s="3" t="str">
        <f t="shared" si="800"/>
        <v>ЭУФИЛЛИН 0,024/МЛ 10МЛ N10 АМП Р-Р В/В_Шаньдун Шэнлу Фармасьютикал Ко.Лтд.</v>
      </c>
      <c r="B25500" s="3" t="str">
        <f t="shared" si="799"/>
        <v>12018</v>
      </c>
      <c r="D25500" s="4" t="s">
        <v>50107</v>
      </c>
      <c r="E25500" s="3" t="s">
        <v>52841</v>
      </c>
    </row>
    <row r="25501" spans="1:5" hidden="1" x14ac:dyDescent="0.25">
      <c r="A25501" s="3" t="str">
        <f t="shared" si="800"/>
        <v>ЭУФИЛЛИН 0,024/МЛ 10МЛ N10 АМП_Дальхимфарм ОАО</v>
      </c>
      <c r="B25501" s="3" t="str">
        <f t="shared" si="799"/>
        <v>06220</v>
      </c>
      <c r="D25501" s="4" t="s">
        <v>50091</v>
      </c>
      <c r="E25501" s="3" t="s">
        <v>52842</v>
      </c>
    </row>
    <row r="25502" spans="1:5" hidden="1" x14ac:dyDescent="0.25">
      <c r="A25502" s="3" t="str">
        <f t="shared" si="800"/>
        <v>ЭУФИЛЛИН 0,024/МЛ 1МЛ N10 АМП_Дальхимфарм ОАО</v>
      </c>
      <c r="B25502" s="3" t="str">
        <f t="shared" si="799"/>
        <v>06238</v>
      </c>
      <c r="D25502" s="4" t="s">
        <v>50105</v>
      </c>
      <c r="E25502" s="3" t="s">
        <v>52843</v>
      </c>
    </row>
    <row r="25503" spans="1:5" hidden="1" x14ac:dyDescent="0.25">
      <c r="A25503" s="3" t="str">
        <f t="shared" si="800"/>
        <v>ЭЛИКСИР "АЛТАЙСКИЙ" 100МЛ_ЛЮМИ ООО</v>
      </c>
      <c r="B25503" s="3" t="str">
        <f t="shared" si="799"/>
        <v>09167</v>
      </c>
      <c r="D25503" s="4" t="s">
        <v>52845</v>
      </c>
      <c r="E25503" s="3" t="s">
        <v>52844</v>
      </c>
    </row>
    <row r="25504" spans="1:5" hidden="1" x14ac:dyDescent="0.25">
      <c r="A25504" s="3" t="str">
        <f t="shared" si="800"/>
        <v>ЭЛИКСИР "АЛТАЙСКИЙ" 250МЛ ИНД/УП_ЛЮМИ ООО</v>
      </c>
      <c r="B25504" s="3" t="str">
        <f t="shared" si="799"/>
        <v>09176</v>
      </c>
      <c r="D25504" s="4" t="s">
        <v>52847</v>
      </c>
      <c r="E25504" s="3" t="s">
        <v>52846</v>
      </c>
    </row>
    <row r="25505" spans="1:5" hidden="1" x14ac:dyDescent="0.25">
      <c r="A25505" s="3" t="str">
        <f t="shared" si="800"/>
        <v>ЭЛИКСИР "АЛТАЙСКИЙ" 250МЛ_*ЛЮМИ ООО*</v>
      </c>
      <c r="B25505" s="3" t="str">
        <f t="shared" si="799"/>
        <v>09176</v>
      </c>
      <c r="D25505" s="4" t="s">
        <v>52847</v>
      </c>
      <c r="E25505" s="3" t="s">
        <v>52848</v>
      </c>
    </row>
    <row r="25506" spans="1:5" hidden="1" x14ac:dyDescent="0.25">
      <c r="A25506" s="3" t="str">
        <f t="shared" si="800"/>
        <v>ЭЛИКСИР "БРОНХОФИТ" 250МЛ_ЛЮМИ ООО</v>
      </c>
      <c r="B25506" s="3" t="str">
        <f t="shared" si="799"/>
        <v>09373</v>
      </c>
      <c r="D25506" s="4" t="s">
        <v>52850</v>
      </c>
      <c r="E25506" s="3" t="s">
        <v>52849</v>
      </c>
    </row>
    <row r="25507" spans="1:5" hidden="1" x14ac:dyDescent="0.25">
      <c r="A25507" s="3" t="str">
        <f t="shared" si="800"/>
        <v>ЭЛИКСИР "ДЕМИДОВСКИЙ" 100МЛ_ЛЮМИ ООО</v>
      </c>
      <c r="B25507" s="3" t="str">
        <f t="shared" si="799"/>
        <v>09168</v>
      </c>
      <c r="D25507" s="4" t="s">
        <v>52852</v>
      </c>
      <c r="E25507" s="3" t="s">
        <v>52851</v>
      </c>
    </row>
    <row r="25508" spans="1:5" hidden="1" x14ac:dyDescent="0.25">
      <c r="A25508" s="3" t="str">
        <f t="shared" si="800"/>
        <v>ЭЛИКСИР "ДЕМИДОВСКИЙ" 250МЛ_ЛЮМИ ООО</v>
      </c>
      <c r="B25508" s="3" t="str">
        <f t="shared" si="799"/>
        <v>09169</v>
      </c>
      <c r="D25508" s="4" t="s">
        <v>52854</v>
      </c>
      <c r="E25508" s="3" t="s">
        <v>52853</v>
      </c>
    </row>
    <row r="25509" spans="1:5" hidden="1" x14ac:dyDescent="0.25">
      <c r="A25509" s="3" t="str">
        <f t="shared" si="800"/>
        <v>ЭЛИКСИР "КЕДРОВИТ" 100МЛ_ЛЮМИ ООО</v>
      </c>
      <c r="B25509" s="3" t="str">
        <f t="shared" si="799"/>
        <v>09634</v>
      </c>
      <c r="D25509" s="4" t="s">
        <v>52856</v>
      </c>
      <c r="E25509" s="3" t="s">
        <v>52855</v>
      </c>
    </row>
    <row r="25510" spans="1:5" hidden="1" x14ac:dyDescent="0.25">
      <c r="A25510" s="3" t="str">
        <f t="shared" si="800"/>
        <v>ЭЛИКСИР "КЕДРОВИТ" 250МЛ_ЛЮМИ ООО</v>
      </c>
      <c r="B25510" s="3" t="str">
        <f t="shared" si="799"/>
        <v>09594</v>
      </c>
      <c r="D25510" s="4" t="s">
        <v>52858</v>
      </c>
      <c r="E25510" s="3" t="s">
        <v>52857</v>
      </c>
    </row>
    <row r="25511" spans="1:5" hidden="1" x14ac:dyDescent="0.25">
      <c r="A25511" s="3" t="str">
        <f t="shared" si="800"/>
        <v>ЭЛИКСИР АЛТАЙСКИЙ 100МЛ ИНД/УП_ЛЮМИ ООО</v>
      </c>
      <c r="B25511" s="3" t="str">
        <f t="shared" si="799"/>
        <v>09167</v>
      </c>
      <c r="D25511" s="4" t="s">
        <v>52845</v>
      </c>
      <c r="E25511" s="3" t="s">
        <v>52859</v>
      </c>
    </row>
    <row r="25512" spans="1:5" hidden="1" x14ac:dyDescent="0.25">
      <c r="A25512" s="3" t="str">
        <f t="shared" si="800"/>
        <v>ЭЛИКСИР АЛТАЙСКИЙ 250МЛ ИНД/УП_ЛЮМИ ООО</v>
      </c>
      <c r="B25512" s="3" t="str">
        <f t="shared" si="799"/>
        <v>09176</v>
      </c>
      <c r="D25512" s="4" t="s">
        <v>52847</v>
      </c>
      <c r="E25512" s="3" t="s">
        <v>52860</v>
      </c>
    </row>
    <row r="25513" spans="1:5" hidden="1" x14ac:dyDescent="0.25">
      <c r="A25513" s="3" t="str">
        <f t="shared" si="800"/>
        <v>ЭЛИКСИР ГРУДНОЙ 25МЛ /ТУЛЬСКАЯ ФФ/_Тульская фармацевтическая фабрика, ООО</v>
      </c>
      <c r="B25513" s="3" t="str">
        <f t="shared" si="799"/>
        <v>35719</v>
      </c>
      <c r="D25513" s="4" t="s">
        <v>52862</v>
      </c>
      <c r="E25513" s="3" t="s">
        <v>52861</v>
      </c>
    </row>
    <row r="25514" spans="1:5" hidden="1" x14ac:dyDescent="0.25">
      <c r="A25514" s="3" t="str">
        <f t="shared" si="800"/>
        <v>ЭЛИКСИР ГРУДНОЙ 25МЛ_Татхимфармпрепараты ОАО</v>
      </c>
      <c r="B25514" s="3" t="str">
        <f t="shared" si="799"/>
        <v>05451</v>
      </c>
      <c r="D25514" s="4" t="s">
        <v>52864</v>
      </c>
      <c r="E25514" s="3" t="s">
        <v>52863</v>
      </c>
    </row>
    <row r="25515" spans="1:5" hidden="1" x14ac:dyDescent="0.25">
      <c r="A25515" s="3" t="str">
        <f t="shared" si="800"/>
        <v>ЭЛИКСИР ДЕМИДОВСКИЙ 100МЛ_ЛЮМИ ООО</v>
      </c>
      <c r="B25515" s="3" t="str">
        <f t="shared" si="799"/>
        <v>09168</v>
      </c>
      <c r="D25515" s="4" t="s">
        <v>52852</v>
      </c>
      <c r="E25515" s="3" t="s">
        <v>52865</v>
      </c>
    </row>
    <row r="25516" spans="1:5" hidden="1" x14ac:dyDescent="0.25">
      <c r="A25516" s="3" t="str">
        <f t="shared" si="800"/>
        <v>ЭЛИКСИР ДЕМИДОВСКИЙ 250МЛ_ЛЮМИ ООО</v>
      </c>
      <c r="B25516" s="3" t="str">
        <f t="shared" si="799"/>
        <v>09169</v>
      </c>
      <c r="D25516" s="4" t="s">
        <v>52854</v>
      </c>
      <c r="E25516" s="3" t="s">
        <v>52866</v>
      </c>
    </row>
    <row r="25517" spans="1:5" hidden="1" x14ac:dyDescent="0.25">
      <c r="A25517" s="3" t="str">
        <f t="shared" si="800"/>
        <v>ЭЛИКСИР КЕДРОВИТ 100МЛ_ЛЮМИ ООО</v>
      </c>
      <c r="B25517" s="3" t="str">
        <f t="shared" si="799"/>
        <v>09634</v>
      </c>
      <c r="D25517" s="4" t="s">
        <v>52856</v>
      </c>
      <c r="E25517" s="3" t="s">
        <v>52867</v>
      </c>
    </row>
    <row r="25518" spans="1:5" hidden="1" x14ac:dyDescent="0.25">
      <c r="A25518" s="3" t="str">
        <f t="shared" si="800"/>
        <v>ЭЛИКСИР КЕДРОВИТ 250МЛ_ЛЮМИ ООО</v>
      </c>
      <c r="B25518" s="3" t="str">
        <f t="shared" si="799"/>
        <v>09594</v>
      </c>
      <c r="D25518" s="4" t="s">
        <v>52858</v>
      </c>
      <c r="E25518" s="3" t="s">
        <v>52868</v>
      </c>
    </row>
    <row r="25519" spans="1:5" hidden="1" x14ac:dyDescent="0.25">
      <c r="A25519" s="3" t="str">
        <f t="shared" si="800"/>
        <v>ЭЛИКСИР РЕЛАКСАН 100МЛ_АЛКОЙ</v>
      </c>
      <c r="B25519" s="3" t="str">
        <f t="shared" si="799"/>
        <v>04232</v>
      </c>
      <c r="D25519" s="4" t="s">
        <v>52870</v>
      </c>
      <c r="E25519" s="3" t="s">
        <v>52869</v>
      </c>
    </row>
    <row r="25520" spans="1:5" hidden="1" x14ac:dyDescent="0.25">
      <c r="A25520" s="3" t="str">
        <f t="shared" si="800"/>
        <v>ЭЛИЦЕЯ 0,02 N28 ТАБЛ П/ПЛЕН/ОБОЛОЧ_КРКА, д.д., Ново место</v>
      </c>
      <c r="B25520" s="3" t="str">
        <f t="shared" si="799"/>
        <v>41130</v>
      </c>
      <c r="D25520" s="4" t="s">
        <v>52872</v>
      </c>
      <c r="E25520" s="3" t="s">
        <v>52871</v>
      </c>
    </row>
    <row r="25521" spans="1:5" hidden="1" x14ac:dyDescent="0.25">
      <c r="A25521" s="3" t="str">
        <f t="shared" si="800"/>
        <v>ЭЛЛАСТЭНГА АКТИВ ГЛЮКОЗАМИН СР-ВО Д/КОЖ50МЛ_FARMAPLANT</v>
      </c>
      <c r="B25521" s="3" t="str">
        <f t="shared" si="799"/>
        <v>22535</v>
      </c>
      <c r="D25521" s="4" t="s">
        <v>52874</v>
      </c>
      <c r="E25521" s="3" t="s">
        <v>52873</v>
      </c>
    </row>
    <row r="25522" spans="1:5" hidden="1" x14ac:dyDescent="0.25">
      <c r="A25522" s="3" t="str">
        <f t="shared" si="800"/>
        <v>ЭЛОБЕЙЗ БАЛЬЗАМ Д/ОЧ СУХ 50,0_Шеринг-Плау Лабо Н.В.</v>
      </c>
      <c r="B25522" s="3" t="str">
        <f t="shared" si="799"/>
        <v>19253</v>
      </c>
      <c r="D25522" s="4" t="s">
        <v>52876</v>
      </c>
      <c r="E25522" s="3" t="s">
        <v>52875</v>
      </c>
    </row>
    <row r="25523" spans="1:5" hidden="1" x14ac:dyDescent="0.25">
      <c r="A25523" s="3" t="str">
        <f t="shared" si="800"/>
        <v>ЭЛОБЕЙЗ БАЛЬЗАМ Д/ОЧ СУХ 50,0_Шеринг-Плау Фарма Лда</v>
      </c>
      <c r="B25523" s="3" t="str">
        <f t="shared" si="799"/>
        <v>19253</v>
      </c>
      <c r="D25523" s="4" t="s">
        <v>52876</v>
      </c>
      <c r="E25523" s="3" t="s">
        <v>52877</v>
      </c>
    </row>
    <row r="25524" spans="1:5" hidden="1" x14ac:dyDescent="0.25">
      <c r="A25524" s="3" t="str">
        <f t="shared" si="800"/>
        <v>ЭЛОБЕЙЗ КРЕМ УВЛАЖ Д/СУХ 50,0_Шеринг-Плау Лабо Н.В.</v>
      </c>
      <c r="B25524" s="3" t="str">
        <f t="shared" ref="B25524:B25587" si="801">TEXT(D25524,"00000")</f>
        <v>19254</v>
      </c>
      <c r="D25524" s="4" t="s">
        <v>52879</v>
      </c>
      <c r="E25524" s="3" t="s">
        <v>52878</v>
      </c>
    </row>
    <row r="25525" spans="1:5" hidden="1" x14ac:dyDescent="0.25">
      <c r="A25525" s="3" t="str">
        <f t="shared" si="800"/>
        <v>ЭЛОБЕЙЗ КРЕМ УВЛАЖ Д/СУХ 50,0_Шеринг-Плау Фарма Лда</v>
      </c>
      <c r="B25525" s="3" t="str">
        <f t="shared" si="801"/>
        <v>19254</v>
      </c>
      <c r="D25525" s="4" t="s">
        <v>52879</v>
      </c>
      <c r="E25525" s="3" t="s">
        <v>52880</v>
      </c>
    </row>
    <row r="25526" spans="1:5" hidden="1" x14ac:dyDescent="0.25">
      <c r="A25526" s="3" t="str">
        <f t="shared" si="800"/>
        <v>ЭЛОКОМ 0,1% 15,0 КРЕМ_SCHERING-PLOUGH</v>
      </c>
      <c r="B25526" s="3" t="str">
        <f t="shared" si="801"/>
        <v>04009</v>
      </c>
      <c r="D25526" s="4" t="s">
        <v>52882</v>
      </c>
      <c r="E25526" s="3" t="s">
        <v>52881</v>
      </c>
    </row>
    <row r="25527" spans="1:5" hidden="1" x14ac:dyDescent="0.25">
      <c r="A25527" s="3" t="str">
        <f t="shared" si="800"/>
        <v>ЭЛОКОМ 0,1% 15,0 КРЕМ_Шеринг-Плау Лабо Н.В.</v>
      </c>
      <c r="B25527" s="3" t="str">
        <f t="shared" si="801"/>
        <v>03551</v>
      </c>
      <c r="D25527" s="4" t="s">
        <v>39465</v>
      </c>
      <c r="E25527" s="3" t="s">
        <v>52883</v>
      </c>
    </row>
    <row r="25528" spans="1:5" hidden="1" x14ac:dyDescent="0.25">
      <c r="A25528" s="3" t="str">
        <f t="shared" si="800"/>
        <v>ЭЛОКОМ 0,1% 15,0 КРЕМ_Шеринг-Плау Лабо Н.В.</v>
      </c>
      <c r="B25528" s="3" t="str">
        <f t="shared" si="801"/>
        <v>04009</v>
      </c>
      <c r="D25528" s="4" t="s">
        <v>52882</v>
      </c>
      <c r="E25528" s="3" t="s">
        <v>52883</v>
      </c>
    </row>
    <row r="25529" spans="1:5" hidden="1" x14ac:dyDescent="0.25">
      <c r="A25529" s="3" t="str">
        <f t="shared" si="800"/>
        <v>ЭЛОКОМ 0,1% 15,0 МАЗЬ_SCHERING-PLOUGH</v>
      </c>
      <c r="B25529" s="3" t="str">
        <f t="shared" si="801"/>
        <v>03551</v>
      </c>
      <c r="D25529" s="4" t="s">
        <v>39465</v>
      </c>
      <c r="E25529" s="3" t="s">
        <v>52884</v>
      </c>
    </row>
    <row r="25530" spans="1:5" hidden="1" x14ac:dyDescent="0.25">
      <c r="A25530" s="3" t="str">
        <f t="shared" si="800"/>
        <v>ЭЛОКОМ 0,1% 15,0 МАЗЬ_Шеринг-Плау Лабо Н.В.</v>
      </c>
      <c r="B25530" s="3" t="str">
        <f t="shared" si="801"/>
        <v>03551</v>
      </c>
      <c r="D25530" s="4" t="s">
        <v>39465</v>
      </c>
      <c r="E25530" s="3" t="s">
        <v>52885</v>
      </c>
    </row>
    <row r="25531" spans="1:5" hidden="1" x14ac:dyDescent="0.25">
      <c r="A25531" s="3" t="str">
        <f t="shared" si="800"/>
        <v>ЭЛОКОМ 0,1% 20МЛ ЛОСЬОН_SCHERING-PLOUGH</v>
      </c>
      <c r="B25531" s="3" t="str">
        <f t="shared" si="801"/>
        <v>04005</v>
      </c>
      <c r="D25531" s="4" t="s">
        <v>52887</v>
      </c>
      <c r="E25531" s="3" t="s">
        <v>52886</v>
      </c>
    </row>
    <row r="25532" spans="1:5" hidden="1" x14ac:dyDescent="0.25">
      <c r="A25532" s="3" t="str">
        <f t="shared" si="800"/>
        <v>ЭЛОКОМ 0,1% 20МЛ ЛОСЬОН_Шеринг-Плау С.п.А.</v>
      </c>
      <c r="B25532" s="3" t="str">
        <f t="shared" si="801"/>
        <v>04005</v>
      </c>
      <c r="D25532" s="4" t="s">
        <v>52887</v>
      </c>
      <c r="E25532" s="3" t="s">
        <v>52888</v>
      </c>
    </row>
    <row r="25533" spans="1:5" hidden="1" x14ac:dyDescent="0.25">
      <c r="A25533" s="3" t="str">
        <f t="shared" si="800"/>
        <v>ЭЛОКОМ 15,0 КРЕМ_Шеринг-Плау Лабо Н.В.</v>
      </c>
      <c r="B25533" s="3" t="str">
        <f t="shared" si="801"/>
        <v>04009</v>
      </c>
      <c r="D25533" s="4" t="s">
        <v>52882</v>
      </c>
      <c r="E25533" s="3" t="s">
        <v>52889</v>
      </c>
    </row>
    <row r="25534" spans="1:5" hidden="1" x14ac:dyDescent="0.25">
      <c r="A25534" s="3" t="str">
        <f t="shared" si="800"/>
        <v>ЭЛОКОМ 15,0 МАЗЬ_Шеринг-Плау Лабо Н.В.</v>
      </c>
      <c r="B25534" s="3" t="str">
        <f t="shared" si="801"/>
        <v>03551</v>
      </c>
      <c r="D25534" s="4" t="s">
        <v>39465</v>
      </c>
      <c r="E25534" s="3" t="s">
        <v>52890</v>
      </c>
    </row>
    <row r="25535" spans="1:5" hidden="1" x14ac:dyDescent="0.25">
      <c r="A25535" s="3" t="str">
        <f t="shared" si="800"/>
        <v>ЭЛОКОМ 20МЛ ЛОСЬОН_Шеринг-Плау Лабо Н.В.</v>
      </c>
      <c r="B25535" s="3" t="str">
        <f t="shared" si="801"/>
        <v>04005</v>
      </c>
      <c r="D25535" s="4" t="s">
        <v>52887</v>
      </c>
      <c r="E25535" s="3" t="s">
        <v>52891</v>
      </c>
    </row>
    <row r="25536" spans="1:5" hidden="1" x14ac:dyDescent="0.25">
      <c r="A25536" s="3" t="str">
        <f t="shared" si="800"/>
        <v>ЭЛОКОМ 20МЛ ЛОСЬОН_Шеринг-Плау С.п.А.</v>
      </c>
      <c r="B25536" s="3" t="str">
        <f t="shared" si="801"/>
        <v>04005</v>
      </c>
      <c r="D25536" s="4" t="s">
        <v>52887</v>
      </c>
      <c r="E25536" s="3" t="s">
        <v>52892</v>
      </c>
    </row>
    <row r="25537" spans="1:5" hidden="1" x14ac:dyDescent="0.25">
      <c r="A25537" s="3" t="str">
        <f t="shared" si="800"/>
        <v>Элоком крем 0,1% 15г_Schering-Plough</v>
      </c>
      <c r="B25537" s="3" t="str">
        <f t="shared" si="801"/>
        <v>04009</v>
      </c>
      <c r="D25537" s="4" t="s">
        <v>52882</v>
      </c>
      <c r="E25537" s="3" t="s">
        <v>52893</v>
      </c>
    </row>
    <row r="25538" spans="1:5" hidden="1" x14ac:dyDescent="0.25">
      <c r="A25538" s="3" t="str">
        <f t="shared" si="800"/>
        <v>Элоком крем 0.1 % 15 г. х1_Schering-plough</v>
      </c>
      <c r="B25538" s="3" t="str">
        <f t="shared" si="801"/>
        <v>04009</v>
      </c>
      <c r="D25538" s="4" t="s">
        <v>52882</v>
      </c>
      <c r="E25538" s="3" t="s">
        <v>52894</v>
      </c>
    </row>
    <row r="25539" spans="1:5" hidden="1" x14ac:dyDescent="0.25">
      <c r="A25539" s="3" t="str">
        <f t="shared" si="800"/>
        <v>ЭЛОКОМ ЛОСЬОН 0,1% 20МЛ ФЛАК/КАП Р-Р_Шеринг-Плау С.п.А.</v>
      </c>
      <c r="B25539" s="3" t="str">
        <f t="shared" si="801"/>
        <v>04005</v>
      </c>
      <c r="D25539" s="4" t="s">
        <v>52887</v>
      </c>
      <c r="E25539" s="3" t="s">
        <v>52895</v>
      </c>
    </row>
    <row r="25540" spans="1:5" hidden="1" x14ac:dyDescent="0.25">
      <c r="A25540" s="3" t="str">
        <f t="shared" si="800"/>
        <v>ЭЛОКОМ ЛОСЬОН 0,1% 30МЛ ФЛАК/КАП Р-Р_Байер Инк.</v>
      </c>
      <c r="B25540" s="3" t="str">
        <f t="shared" si="801"/>
        <v>43390</v>
      </c>
      <c r="D25540" s="4" t="s">
        <v>39462</v>
      </c>
      <c r="E25540" s="3" t="s">
        <v>52896</v>
      </c>
    </row>
    <row r="25541" spans="1:5" hidden="1" x14ac:dyDescent="0.25">
      <c r="A25541" s="3" t="str">
        <f t="shared" si="800"/>
        <v>ЭЛОКОМ ЛОСЬОН 0,1% 30МЛ ФЛАК/КАП Р-Р_Шеринг-Плау Канада Инк</v>
      </c>
      <c r="B25541" s="3" t="str">
        <f t="shared" si="801"/>
        <v>21179</v>
      </c>
      <c r="D25541" s="4" t="s">
        <v>52898</v>
      </c>
      <c r="E25541" s="3" t="s">
        <v>52897</v>
      </c>
    </row>
    <row r="25542" spans="1:5" hidden="1" x14ac:dyDescent="0.25">
      <c r="A25542" s="3" t="str">
        <f t="shared" ref="A25542:A25605" si="802">E25542</f>
        <v>ЭЛОКОМ ЛОСЬОН 0,1% 30МЛ ФЛАК/КАП Р-Р_Шеринг-Плау Канада Инк</v>
      </c>
      <c r="B25542" s="3" t="str">
        <f t="shared" si="801"/>
        <v>38204</v>
      </c>
      <c r="D25542" s="4" t="s">
        <v>52899</v>
      </c>
      <c r="E25542" s="3" t="s">
        <v>52897</v>
      </c>
    </row>
    <row r="25543" spans="1:5" hidden="1" x14ac:dyDescent="0.25">
      <c r="A25543" s="3" t="str">
        <f t="shared" si="802"/>
        <v>ЭЛОКОМ ЛОСЬОН 0,1% 30МЛ ФЛАК/КАП Р-Р_Шеринг-Плау С.п.А.</v>
      </c>
      <c r="B25543" s="3" t="str">
        <f t="shared" si="801"/>
        <v>21179</v>
      </c>
      <c r="D25543" s="4" t="s">
        <v>52898</v>
      </c>
      <c r="E25543" s="3" t="s">
        <v>52900</v>
      </c>
    </row>
    <row r="25544" spans="1:5" hidden="1" x14ac:dyDescent="0.25">
      <c r="A25544" s="3" t="str">
        <f t="shared" si="802"/>
        <v>ЭЛОКОМ ЛОСЬОН 0,1% 30МЛ ФЛАК/КАП Р-Р_Шеринг-Плау С.п.А.</v>
      </c>
      <c r="B25544" s="3" t="str">
        <f t="shared" si="801"/>
        <v>38204</v>
      </c>
      <c r="D25544" s="4" t="s">
        <v>52899</v>
      </c>
      <c r="E25544" s="3" t="s">
        <v>52900</v>
      </c>
    </row>
    <row r="25545" spans="1:5" hidden="1" x14ac:dyDescent="0.25">
      <c r="A25545" s="3" t="str">
        <f t="shared" si="802"/>
        <v>Лонгидаза супп 3тысМЕ №20_Петровакс фарм. НПО Россия</v>
      </c>
      <c r="B25545" s="3" t="str">
        <f t="shared" si="801"/>
        <v>44576</v>
      </c>
      <c r="D25545" s="4" t="s">
        <v>52902</v>
      </c>
      <c r="E25545" s="3" t="s">
        <v>52901</v>
      </c>
    </row>
    <row r="25546" spans="1:5" hidden="1" x14ac:dyDescent="0.25">
      <c r="A25546" s="3" t="str">
        <f t="shared" si="802"/>
        <v>Лонгидаза супп рект.и вагин. 3000 МЕ х20_Петровакс Фарм</v>
      </c>
      <c r="B25546" s="3" t="str">
        <f t="shared" si="801"/>
        <v>44576</v>
      </c>
      <c r="D25546" s="4" t="s">
        <v>52902</v>
      </c>
      <c r="E25546" s="3" t="s">
        <v>52903</v>
      </c>
    </row>
    <row r="25547" spans="1:5" hidden="1" x14ac:dyDescent="0.25">
      <c r="A25547" s="3" t="str">
        <f t="shared" si="802"/>
        <v>ЛОПЕДИУМ 0,002 N10 КАПС_Салютас Фарма ГмбХ</v>
      </c>
      <c r="B25547" s="3" t="str">
        <f t="shared" si="801"/>
        <v>38675</v>
      </c>
      <c r="D25547" s="4" t="s">
        <v>52905</v>
      </c>
      <c r="E25547" s="3" t="s">
        <v>52904</v>
      </c>
    </row>
    <row r="25548" spans="1:5" hidden="1" x14ac:dyDescent="0.25">
      <c r="A25548" s="3" t="str">
        <f t="shared" si="802"/>
        <v>ЯНУМЕТ 0,5+0,05 N56 ТАБЛ П/О_Патеон Пуэрто Рико Инк./Мерк Шарп и Доум</v>
      </c>
      <c r="B25548" s="3" t="str">
        <f t="shared" si="801"/>
        <v>21863</v>
      </c>
      <c r="D25548" s="4" t="s">
        <v>43691</v>
      </c>
      <c r="E25548" s="3" t="s">
        <v>52906</v>
      </c>
    </row>
    <row r="25549" spans="1:5" hidden="1" x14ac:dyDescent="0.25">
      <c r="A25549" s="3" t="str">
        <f t="shared" si="802"/>
        <v>ЯНУМЕТ 0,5+0,05 N56 ТАБЛ П/О_ПАТЕОН ПУЭРТО РИКО ИНК./МЕРК ШАРП И ДОУМ Б.В.</v>
      </c>
      <c r="B25549" s="3" t="str">
        <f t="shared" si="801"/>
        <v>21863</v>
      </c>
      <c r="D25549" s="4" t="s">
        <v>43691</v>
      </c>
      <c r="E25549" s="3" t="s">
        <v>52907</v>
      </c>
    </row>
    <row r="25550" spans="1:5" hidden="1" x14ac:dyDescent="0.25">
      <c r="A25550" s="3" t="str">
        <f t="shared" si="802"/>
        <v>ЯНУМЕТ 0,85+0,05 N56 ТАБЛ П/О_Мерк Шарп и Доум Б.В.</v>
      </c>
      <c r="B25550" s="3" t="str">
        <f t="shared" si="801"/>
        <v>21864</v>
      </c>
      <c r="D25550" s="4" t="s">
        <v>35260</v>
      </c>
      <c r="E25550" s="3" t="s">
        <v>52908</v>
      </c>
    </row>
    <row r="25551" spans="1:5" hidden="1" x14ac:dyDescent="0.25">
      <c r="A25551" s="3" t="str">
        <f t="shared" si="802"/>
        <v>ЯНУМЕТ 0,85+0,05 N56 ТАБЛ П/О_Патеон Пуэрто Рико Инк./ ХФК Акрихин, ОА/Нидерланды</v>
      </c>
      <c r="B25551" s="3" t="str">
        <f t="shared" si="801"/>
        <v>21864</v>
      </c>
      <c r="D25551" s="4" t="s">
        <v>35260</v>
      </c>
      <c r="E25551" s="3" t="s">
        <v>52909</v>
      </c>
    </row>
    <row r="25552" spans="1:5" hidden="1" x14ac:dyDescent="0.25">
      <c r="A25552" s="3" t="str">
        <f t="shared" si="802"/>
        <v>ЯНУМЕТ 0,85+0,05 N56 ТАБЛ П/О_Патеон Пуэрто Рико Инк./Мерк Шарп и Доум</v>
      </c>
      <c r="B25552" s="3" t="str">
        <f t="shared" si="801"/>
        <v>21864</v>
      </c>
      <c r="D25552" s="4" t="s">
        <v>35260</v>
      </c>
      <c r="E25552" s="3" t="s">
        <v>52910</v>
      </c>
    </row>
    <row r="25553" spans="1:5" hidden="1" x14ac:dyDescent="0.25">
      <c r="A25553" s="3" t="str">
        <f t="shared" si="802"/>
        <v>ЯНУМЕТ 0,85+0,05 N56 ТАБЛ П/О_ПАТЕОН ПУЭРТО РИКО ИНК./МЕРК ШАРП И ДОУМ Б.В.</v>
      </c>
      <c r="B25553" s="3" t="str">
        <f t="shared" si="801"/>
        <v>21864</v>
      </c>
      <c r="D25553" s="4" t="s">
        <v>35260</v>
      </c>
      <c r="E25553" s="3" t="s">
        <v>52911</v>
      </c>
    </row>
    <row r="25554" spans="1:5" hidden="1" x14ac:dyDescent="0.25">
      <c r="A25554" s="3" t="str">
        <f t="shared" si="802"/>
        <v>МАСКУЛАН 2 ПРЕЗЕРВАТИВ CLASSIC С ПУПЫРЫШКАМИ N3_M.P.I. Pharmaceutica GmbH</v>
      </c>
      <c r="B25554" s="3" t="str">
        <f t="shared" si="801"/>
        <v>18446</v>
      </c>
      <c r="D25554" s="4" t="s">
        <v>38367</v>
      </c>
      <c r="E25554" s="3" t="s">
        <v>52912</v>
      </c>
    </row>
    <row r="25555" spans="1:5" hidden="1" x14ac:dyDescent="0.25">
      <c r="A25555" s="3" t="str">
        <f t="shared" si="802"/>
        <v>МАСКУЛАН 2 ПРЕЗЕРВАТИВ ULTRA ДВОЙНАЯ ЗАЩИТА N10_M.P.I. Pharmaceutica GmbH</v>
      </c>
      <c r="B25555" s="3" t="str">
        <f t="shared" si="801"/>
        <v>18458</v>
      </c>
      <c r="D25555" s="4" t="s">
        <v>38369</v>
      </c>
      <c r="E25555" s="3" t="s">
        <v>52913</v>
      </c>
    </row>
    <row r="25556" spans="1:5" hidden="1" x14ac:dyDescent="0.25">
      <c r="A25556" s="3" t="str">
        <f t="shared" si="802"/>
        <v>МАСКУЛАН 2 ПРЕЗЕРВАТИВ ULTRA ДВОЙНАЯ ЗАЩИТА N3_M.P.I. Pharmaceutica GmbH</v>
      </c>
      <c r="B25556" s="3" t="str">
        <f t="shared" si="801"/>
        <v>18464</v>
      </c>
      <c r="D25556" s="4" t="s">
        <v>38371</v>
      </c>
      <c r="E25556" s="3" t="s">
        <v>52914</v>
      </c>
    </row>
    <row r="25557" spans="1:5" hidden="1" x14ac:dyDescent="0.25">
      <c r="A25557" s="3" t="str">
        <f t="shared" si="802"/>
        <v>МАСКУЛАН 3 ПРЕЗЕРВАТИВ CLASSIC С КОЛЕЧКАМИ И ПУПЫРЫШКАМИ N10_M.P.I. Pharmaceutica GmbH</v>
      </c>
      <c r="B25557" s="3" t="str">
        <f t="shared" si="801"/>
        <v>18449</v>
      </c>
      <c r="D25557" s="4" t="s">
        <v>38373</v>
      </c>
      <c r="E25557" s="3" t="s">
        <v>52915</v>
      </c>
    </row>
    <row r="25558" spans="1:5" hidden="1" x14ac:dyDescent="0.25">
      <c r="A25558" s="3" t="str">
        <f t="shared" si="802"/>
        <v>МАСКУЛАН 3 ПРЕЗЕРВАТИВ CLASSIC С КОЛЕЧКАМИ И ПУПЫРЫШКАМИ N3_M.P.I. Pharmaceutica GmbH</v>
      </c>
      <c r="B25558" s="3" t="str">
        <f t="shared" si="801"/>
        <v>18447</v>
      </c>
      <c r="D25558" s="4" t="s">
        <v>38375</v>
      </c>
      <c r="E25558" s="3" t="s">
        <v>52916</v>
      </c>
    </row>
    <row r="25559" spans="1:5" hidden="1" x14ac:dyDescent="0.25">
      <c r="A25559" s="3" t="str">
        <f t="shared" si="802"/>
        <v>МАСКУЛАН 3 ПРЕЗЕРВАТИВ ULTRA ПРОДЛЕВАЮЩИЙ N10_M.P.I. Pharmaceutica GmbH</v>
      </c>
      <c r="B25559" s="3" t="str">
        <f t="shared" si="801"/>
        <v>18457</v>
      </c>
      <c r="D25559" s="4" t="s">
        <v>38377</v>
      </c>
      <c r="E25559" s="3" t="s">
        <v>52917</v>
      </c>
    </row>
    <row r="25560" spans="1:5" hidden="1" x14ac:dyDescent="0.25">
      <c r="A25560" s="3" t="str">
        <f t="shared" si="802"/>
        <v>Благомакс Иммуно-витамин. комплекс с эхин. капс 0,35 г х90_ВИС ООО</v>
      </c>
      <c r="B25560" s="3" t="str">
        <f t="shared" si="801"/>
        <v>38895</v>
      </c>
      <c r="D25560" s="4" t="s">
        <v>52919</v>
      </c>
      <c r="E25560" s="3" t="s">
        <v>52918</v>
      </c>
    </row>
    <row r="25561" spans="1:5" hidden="1" x14ac:dyDescent="0.25">
      <c r="A25561" s="3" t="str">
        <f t="shared" si="802"/>
        <v>Благомакс Иммуно-комплекс с эхинацеей капс №90_Вис Россия</v>
      </c>
      <c r="B25561" s="3" t="str">
        <f t="shared" si="801"/>
        <v>38895</v>
      </c>
      <c r="D25561" s="4" t="s">
        <v>52919</v>
      </c>
      <c r="E25561" s="3" t="s">
        <v>52920</v>
      </c>
    </row>
    <row r="25562" spans="1:5" hidden="1" x14ac:dyDescent="0.25">
      <c r="A25562" s="3" t="str">
        <f t="shared" si="802"/>
        <v>ЭУФИЛЛИН 0,024/МЛ 5МЛ N10 АМП Р-Р В/В/МИКРОГЕН_Микроген НПО ФГУП  МЗ РФ "Вирион" г. Томск</v>
      </c>
      <c r="B25562" s="3" t="str">
        <f t="shared" si="801"/>
        <v>37599</v>
      </c>
      <c r="D25562" s="4" t="s">
        <v>52922</v>
      </c>
      <c r="E25562" s="3" t="s">
        <v>52921</v>
      </c>
    </row>
    <row r="25563" spans="1:5" hidden="1" x14ac:dyDescent="0.25">
      <c r="A25563" s="3" t="str">
        <f t="shared" si="802"/>
        <v>ЭУФИЛЛИН 0,024/МЛ 5МЛ N10 АМП Р-Р В/В/МИКРОГЕН_Микроген НПО ФГУП  МЗ РФ 'Вирион' г. Том</v>
      </c>
      <c r="B25563" s="3" t="str">
        <f t="shared" si="801"/>
        <v>37599</v>
      </c>
      <c r="D25563" s="4" t="s">
        <v>52922</v>
      </c>
      <c r="E25563" s="3" t="s">
        <v>52923</v>
      </c>
    </row>
    <row r="25564" spans="1:5" hidden="1" x14ac:dyDescent="0.25">
      <c r="A25564" s="3" t="str">
        <f t="shared" si="802"/>
        <v>ЭУФИЛЛИН 0,024/МЛ 5МЛ N10 АМП Р-Р В/В/МИКРОГЕН_Микроген НПО ФГУП  МЗ РФ ''Вирион'' г. Том</v>
      </c>
      <c r="B25564" s="3" t="str">
        <f t="shared" si="801"/>
        <v>37599</v>
      </c>
      <c r="D25564" s="4" t="s">
        <v>52922</v>
      </c>
      <c r="E25564" s="3" t="s">
        <v>52924</v>
      </c>
    </row>
    <row r="25565" spans="1:5" hidden="1" x14ac:dyDescent="0.25">
      <c r="A25565" s="3" t="str">
        <f t="shared" si="802"/>
        <v>ЭУФИЛЛИН 0,024/МЛ 5МЛ N10 АМП Р-Р В/В/МИКРОГЕН_Микроген НПО ФГУП МЗ РФ "Вирион" г. Томск</v>
      </c>
      <c r="B25565" s="3" t="str">
        <f t="shared" si="801"/>
        <v>37599</v>
      </c>
      <c r="D25565" s="4" t="s">
        <v>52922</v>
      </c>
      <c r="E25565" s="3" t="s">
        <v>52925</v>
      </c>
    </row>
    <row r="25566" spans="1:5" hidden="1" x14ac:dyDescent="0.25">
      <c r="A25566" s="3" t="str">
        <f t="shared" si="802"/>
        <v>НАТРИЯ ХЛОРИД 0,9% 5МЛ N10 АМП Р-Р Д/ИН/МИКРОГЕН_МИКРОГЕН НПО ФГУП/БИОМЕД (ПЕРМЬ),НПО</v>
      </c>
      <c r="B25566" s="3" t="str">
        <f t="shared" si="801"/>
        <v>09533</v>
      </c>
      <c r="D25566" s="4" t="s">
        <v>52927</v>
      </c>
      <c r="E25566" s="3" t="s">
        <v>52926</v>
      </c>
    </row>
    <row r="25567" spans="1:5" hidden="1" x14ac:dyDescent="0.25">
      <c r="A25567" s="3" t="str">
        <f t="shared" si="802"/>
        <v>НАТРИЯ ХЛОРИД 0,9% 5МЛ N10 АМП Р-Р Д/ИН/МИКРОГЕН_Микроген НПО ФГУП/Вирион НПО</v>
      </c>
      <c r="B25567" s="3" t="str">
        <f t="shared" si="801"/>
        <v>05985</v>
      </c>
      <c r="D25567" s="4" t="s">
        <v>52929</v>
      </c>
      <c r="E25567" s="3" t="s">
        <v>52928</v>
      </c>
    </row>
    <row r="25568" spans="1:5" hidden="1" x14ac:dyDescent="0.25">
      <c r="A25568" s="3" t="str">
        <f t="shared" si="802"/>
        <v>НАТРИЯ ХЛОРИД 0,9% 5МЛ N10 АМП Р-Р Д/ИН/МИКРОГЕН_МИКРОГЕН НПО ФГУП/ИММУНОПРЕПАРАТ НПО</v>
      </c>
      <c r="B25568" s="3" t="str">
        <f t="shared" si="801"/>
        <v>17550</v>
      </c>
      <c r="D25568" s="4" t="s">
        <v>52931</v>
      </c>
      <c r="E25568" s="3" t="s">
        <v>52930</v>
      </c>
    </row>
    <row r="25569" spans="1:5" hidden="1" x14ac:dyDescent="0.25">
      <c r="A25569" s="3" t="str">
        <f t="shared" si="802"/>
        <v>НАТРИЯ ХЛОРИД 0,9% 5МЛ N10 АМП Р-Р Д/ИН/МИКРОГЕН_Микроген НПО, ФГУП Минздрава России  г.</v>
      </c>
      <c r="B25569" s="3" t="str">
        <f t="shared" si="801"/>
        <v>21991</v>
      </c>
      <c r="D25569" s="4" t="s">
        <v>52800</v>
      </c>
      <c r="E25569" s="3" t="s">
        <v>52932</v>
      </c>
    </row>
    <row r="25570" spans="1:5" hidden="1" x14ac:dyDescent="0.25">
      <c r="A25570" s="3" t="str">
        <f t="shared" si="802"/>
        <v>НАТРИЯ ХЛОРИД 0,9% 5МЛ N10 АМП Р-Р Д/ИН/МИКРОГЕН_Микроген НПО, ФГУП Минздрава России  г. Томск</v>
      </c>
      <c r="B25570" s="3" t="str">
        <f t="shared" si="801"/>
        <v>39683</v>
      </c>
      <c r="D25570" s="4" t="s">
        <v>52934</v>
      </c>
      <c r="E25570" s="3" t="s">
        <v>52933</v>
      </c>
    </row>
    <row r="25571" spans="1:5" hidden="1" x14ac:dyDescent="0.25">
      <c r="A25571" s="3" t="str">
        <f t="shared" si="802"/>
        <v>НАТРИЯ ХЛОРИД 0,9% 5МЛ N10 АМП Р-Р Д/ИН/МИКРОГЕН_Микроген НПО, ФГУП Минздрава России г. Томск</v>
      </c>
      <c r="B25571" s="3" t="str">
        <f t="shared" si="801"/>
        <v>21991</v>
      </c>
      <c r="D25571" s="4" t="s">
        <v>52800</v>
      </c>
      <c r="E25571" s="3" t="s">
        <v>52935</v>
      </c>
    </row>
    <row r="25572" spans="1:5" hidden="1" x14ac:dyDescent="0.25">
      <c r="A25572" s="3" t="str">
        <f t="shared" si="802"/>
        <v>НАТРИЯ ХЛОРИД 0,9% 5МЛ N10 АМП Р-Р Д/ИН/МИКРОГЕН_Микроген НПО, ФГУП Минздрава России г. Томск</v>
      </c>
      <c r="B25572" s="3" t="str">
        <f t="shared" si="801"/>
        <v>39683</v>
      </c>
      <c r="D25572" s="4" t="s">
        <v>52934</v>
      </c>
      <c r="E25572" s="3" t="s">
        <v>52935</v>
      </c>
    </row>
    <row r="25573" spans="1:5" hidden="1" x14ac:dyDescent="0.25">
      <c r="A25573" s="3" t="str">
        <f t="shared" si="802"/>
        <v>НАТРИЯ ХЛОРИД 0,9% 5МЛ N10 АМП Р-Р Д/ИН_МИКРОГЕН НПО ФГУП</v>
      </c>
      <c r="B25573" s="3" t="str">
        <f t="shared" si="801"/>
        <v>05985</v>
      </c>
      <c r="D25573" s="4" t="s">
        <v>52929</v>
      </c>
      <c r="E25573" s="3" t="s">
        <v>52936</v>
      </c>
    </row>
    <row r="25574" spans="1:5" hidden="1" x14ac:dyDescent="0.25">
      <c r="A25574" s="3" t="str">
        <f t="shared" si="802"/>
        <v>НАТРИЯ ХЛОРИД 0,9% 5МЛ N10 АМП Р-Р Д/ИН_МИКРОГЕН/БИОМЕД (ПЕРМЬ)</v>
      </c>
      <c r="B25574" s="3" t="str">
        <f t="shared" si="801"/>
        <v>09533</v>
      </c>
      <c r="D25574" s="4" t="s">
        <v>52927</v>
      </c>
      <c r="E25574" s="3" t="s">
        <v>52937</v>
      </c>
    </row>
    <row r="25575" spans="1:5" hidden="1" x14ac:dyDescent="0.25">
      <c r="A25575" s="3" t="str">
        <f t="shared" si="802"/>
        <v>НАТРИЯ ХЛОРИД 0,9% 5МЛ N10 АМП Р-Р Д/ИН_Сишуи Ксирканг Фармасьютикал Ко.Лтд</v>
      </c>
      <c r="B25575" s="3" t="str">
        <f t="shared" si="801"/>
        <v>12736</v>
      </c>
      <c r="D25575" s="4" t="s">
        <v>52939</v>
      </c>
      <c r="E25575" s="3" t="s">
        <v>52938</v>
      </c>
    </row>
    <row r="25576" spans="1:5" hidden="1" x14ac:dyDescent="0.25">
      <c r="A25576" s="3" t="str">
        <f t="shared" si="802"/>
        <v>НАТРИЯ ХЛОРИД 0,9% 5МЛ N10 АМП_БИОСИНТЕЗ</v>
      </c>
      <c r="B25576" s="3" t="str">
        <f t="shared" si="801"/>
        <v>05685</v>
      </c>
      <c r="D25576" s="4" t="s">
        <v>52941</v>
      </c>
      <c r="E25576" s="3" t="s">
        <v>52940</v>
      </c>
    </row>
    <row r="25577" spans="1:5" hidden="1" x14ac:dyDescent="0.25">
      <c r="A25577" s="3" t="str">
        <f t="shared" si="802"/>
        <v>НАТРИЯ ХЛОРИД 0,9% 5МЛ N10 АМП_ВИРИОН ФГУП НПО</v>
      </c>
      <c r="B25577" s="3" t="str">
        <f t="shared" si="801"/>
        <v>05985</v>
      </c>
      <c r="D25577" s="4" t="s">
        <v>52929</v>
      </c>
      <c r="E25577" s="3" t="s">
        <v>52942</v>
      </c>
    </row>
    <row r="25578" spans="1:5" hidden="1" x14ac:dyDescent="0.25">
      <c r="A25578" s="3" t="str">
        <f t="shared" si="802"/>
        <v>НАТРИЯ ХЛОРИД 0,9% 5МЛ N10 АМП_Дальхимфарм ОАО</v>
      </c>
      <c r="B25578" s="3" t="str">
        <f t="shared" si="801"/>
        <v>06237</v>
      </c>
      <c r="D25578" s="4" t="s">
        <v>52944</v>
      </c>
      <c r="E25578" s="3" t="s">
        <v>52943</v>
      </c>
    </row>
    <row r="25579" spans="1:5" hidden="1" x14ac:dyDescent="0.25">
      <c r="A25579" s="3" t="str">
        <f t="shared" si="802"/>
        <v>НАТРИЯ ХЛОРИД 0,9% 5МЛ N10 АМП_Микроген НПО ФГУП (Аллерген)</v>
      </c>
      <c r="B25579" s="3" t="str">
        <f t="shared" si="801"/>
        <v>07581</v>
      </c>
      <c r="D25579" s="4" t="s">
        <v>52803</v>
      </c>
      <c r="E25579" s="3" t="s">
        <v>52945</v>
      </c>
    </row>
    <row r="25580" spans="1:5" hidden="1" x14ac:dyDescent="0.25">
      <c r="A25580" s="3" t="str">
        <f t="shared" si="802"/>
        <v>НАТРИЯ ХЛОРИД 0,9% 5МЛ N10 АМП_Микроген НПО ФГУП/Вирион НПО</v>
      </c>
      <c r="B25580" s="3" t="str">
        <f t="shared" si="801"/>
        <v>05985</v>
      </c>
      <c r="D25580" s="4" t="s">
        <v>52929</v>
      </c>
      <c r="E25580" s="3" t="s">
        <v>52946</v>
      </c>
    </row>
    <row r="25581" spans="1:5" hidden="1" x14ac:dyDescent="0.25">
      <c r="A25581" s="3" t="str">
        <f t="shared" si="802"/>
        <v>НАТРИЯ ХЛОРИД 0,9% 5МЛ N10 АМП_МИКРОГЕН/БИОМЕД (ПЕРМЬ)</v>
      </c>
      <c r="B25581" s="3" t="str">
        <f t="shared" si="801"/>
        <v>09533</v>
      </c>
      <c r="D25581" s="4" t="s">
        <v>52927</v>
      </c>
      <c r="E25581" s="3" t="s">
        <v>52947</v>
      </c>
    </row>
    <row r="25582" spans="1:5" hidden="1" x14ac:dyDescent="0.25">
      <c r="A25582" s="3" t="str">
        <f t="shared" si="802"/>
        <v>Натрия хлорид амп 0,9% 10мл №10_Армавирская БФ Россия</v>
      </c>
      <c r="B25582" s="3" t="str">
        <f t="shared" si="801"/>
        <v>43762</v>
      </c>
      <c r="D25582" s="4" t="s">
        <v>45032</v>
      </c>
      <c r="E25582" s="3" t="s">
        <v>52948</v>
      </c>
    </row>
    <row r="25583" spans="1:5" hidden="1" x14ac:dyDescent="0.25">
      <c r="A25583" s="3" t="str">
        <f t="shared" si="802"/>
        <v>ЗУБНАЯ ПАСТА АКВАФРЕШ 3 МЯГКО-МЯТН100МЛ_СмитКляйнБичем Консьюмер Хэлскер</v>
      </c>
      <c r="B25583" s="3" t="str">
        <f t="shared" si="801"/>
        <v>03678</v>
      </c>
      <c r="D25583" s="4" t="s">
        <v>52950</v>
      </c>
      <c r="E25583" s="3" t="s">
        <v>52949</v>
      </c>
    </row>
    <row r="25584" spans="1:5" hidden="1" x14ac:dyDescent="0.25">
      <c r="A25584" s="3" t="str">
        <f t="shared" si="802"/>
        <v>ЗУБНАЯ ПАСТА АКВАФРЕШ 3 МЯГКО-МЯТНАЯ (ПОМПА)100МЛ_СмитКляйнБичем Консьюмер Хэлскер</v>
      </c>
      <c r="B25584" s="3" t="str">
        <f t="shared" si="801"/>
        <v>20482</v>
      </c>
      <c r="D25584" s="4" t="s">
        <v>52952</v>
      </c>
      <c r="E25584" s="3" t="s">
        <v>52951</v>
      </c>
    </row>
    <row r="25585" spans="1:5" hidden="1" x14ac:dyDescent="0.25">
      <c r="A25585" s="3" t="str">
        <f t="shared" si="802"/>
        <v>ЗУБНАЯ ПАСТА АКВАФРЕШ 3 ОСВЕЖ-МЯТ 50МЛ_СмитКляйнБичем Консьюмер Хэлскер</v>
      </c>
      <c r="B25585" s="3" t="str">
        <f t="shared" si="801"/>
        <v>03675</v>
      </c>
      <c r="D25585" s="4" t="s">
        <v>52954</v>
      </c>
      <c r="E25585" s="3" t="s">
        <v>52953</v>
      </c>
    </row>
    <row r="25586" spans="1:5" hidden="1" x14ac:dyDescent="0.25">
      <c r="A25586" s="3" t="str">
        <f t="shared" si="802"/>
        <v>ЗУБНАЯ ПАСТА АКВАФРЕШ 3 ОСВЕЖ-МЯТНАЯ (ПОМПА) 100МЛ_SMITHKLINE BEECHAM CONSUMER HEALTHCARE</v>
      </c>
      <c r="B25586" s="3" t="str">
        <f t="shared" si="801"/>
        <v>17907</v>
      </c>
      <c r="D25586" s="4" t="s">
        <v>52956</v>
      </c>
      <c r="E25586" s="3" t="s">
        <v>52955</v>
      </c>
    </row>
    <row r="25587" spans="1:5" hidden="1" x14ac:dyDescent="0.25">
      <c r="A25587" s="3" t="str">
        <f t="shared" si="802"/>
        <v>ЗУБНАЯ ПАСТА АКВАФРЕШ 3+ МУЛЬТИ-АКТИВ 100МЛ_СмитКляйнБичем Консьюмер Хэлскер</v>
      </c>
      <c r="B25587" s="3" t="str">
        <f t="shared" si="801"/>
        <v>16083</v>
      </c>
      <c r="D25587" s="4" t="s">
        <v>52958</v>
      </c>
      <c r="E25587" s="3" t="s">
        <v>52957</v>
      </c>
    </row>
    <row r="25588" spans="1:5" hidden="1" x14ac:dyDescent="0.25">
      <c r="A25588" s="3" t="str">
        <f t="shared" si="802"/>
        <v>Зубная паста Дракоша гель 60мл клубника_Юнилевер Русь Россия</v>
      </c>
      <c r="B25588" s="3" t="str">
        <f t="shared" ref="B25588:B25651" si="803">TEXT(D25588,"00000")</f>
        <v>42373</v>
      </c>
      <c r="D25588" s="4" t="s">
        <v>45999</v>
      </c>
      <c r="E25588" s="3" t="s">
        <v>52959</v>
      </c>
    </row>
    <row r="25589" spans="1:5" hidden="1" x14ac:dyDescent="0.25">
      <c r="A25589" s="3" t="str">
        <f t="shared" si="802"/>
        <v>Зубная паста Лакалут Basic 75мл_Naturwaren OHG, Dr.Peter Theiss Германия</v>
      </c>
      <c r="B25589" s="3" t="str">
        <f t="shared" si="803"/>
        <v>19469</v>
      </c>
      <c r="D25589" s="4" t="s">
        <v>52961</v>
      </c>
      <c r="E25589" s="3" t="s">
        <v>52960</v>
      </c>
    </row>
    <row r="25590" spans="1:5" hidden="1" x14ac:dyDescent="0.25">
      <c r="A25590" s="3" t="str">
        <f t="shared" si="802"/>
        <v>Зубная паста Лакалут Flora 50мл_Naturwaren OHG, Dr.Peter Theiss Германия</v>
      </c>
      <c r="B25590" s="3" t="str">
        <f t="shared" si="803"/>
        <v>37585</v>
      </c>
      <c r="D25590" s="4" t="s">
        <v>52963</v>
      </c>
      <c r="E25590" s="3" t="s">
        <v>52962</v>
      </c>
    </row>
    <row r="25591" spans="1:5" hidden="1" x14ac:dyDescent="0.25">
      <c r="A25591" s="3" t="str">
        <f t="shared" si="802"/>
        <v>БЕЛЬВЕДЕР ЛАК Д/ХРУПКИХ НОГТЕЙ С ПРОТ.ШЕЛКА 8МЛ_BARBRA</v>
      </c>
      <c r="B25591" s="3" t="str">
        <f t="shared" si="803"/>
        <v>17894</v>
      </c>
      <c r="D25591" s="4" t="s">
        <v>52965</v>
      </c>
      <c r="E25591" s="3" t="s">
        <v>52964</v>
      </c>
    </row>
    <row r="25592" spans="1:5" hidden="1" x14ac:dyDescent="0.25">
      <c r="A25592" s="3" t="str">
        <f t="shared" si="802"/>
        <v>БЕЛЬВЕДЕР ЛАК Д/ХРУПКИХ НОГТЕЙ С ПРОТЕИН ШЕЛКА 8МЛ_BARBRA</v>
      </c>
      <c r="B25592" s="3" t="str">
        <f t="shared" si="803"/>
        <v>17894</v>
      </c>
      <c r="D25592" s="4" t="s">
        <v>52965</v>
      </c>
      <c r="E25592" s="3" t="s">
        <v>52966</v>
      </c>
    </row>
    <row r="25593" spans="1:5" hidden="1" x14ac:dyDescent="0.25">
      <c r="A25593" s="3" t="str">
        <f t="shared" si="802"/>
        <v>БЕЛЬВЕДЕР ЛАК Д/ХРУПКИХ НОГТЕЙ С ЦЕРАМИДАМИ 8МЛ_BARBRA</v>
      </c>
      <c r="B25593" s="3" t="str">
        <f t="shared" si="803"/>
        <v>20310</v>
      </c>
      <c r="D25593" s="4" t="s">
        <v>52968</v>
      </c>
      <c r="E25593" s="3" t="s">
        <v>52967</v>
      </c>
    </row>
    <row r="25594" spans="1:5" hidden="1" x14ac:dyDescent="0.25">
      <c r="A25594" s="3" t="str">
        <f t="shared" si="802"/>
        <v>БЕЛЬВЕДЕР ЛАК ПРОТИВ ОБГРЫЗАНИЯ НОГТЕЙ 8МЛ_BARBRA</v>
      </c>
      <c r="B25594" s="3" t="str">
        <f t="shared" si="803"/>
        <v>17922</v>
      </c>
      <c r="D25594" s="4" t="s">
        <v>52970</v>
      </c>
      <c r="E25594" s="3" t="s">
        <v>52969</v>
      </c>
    </row>
    <row r="25595" spans="1:5" hidden="1" x14ac:dyDescent="0.25">
      <c r="A25595" s="3" t="str">
        <f t="shared" si="802"/>
        <v>БЕЛЬВЕДЕР МАСЛО Д/КУТИКУЛЫ И НОГТЕЙ РЕГЕНЕРИР 8МЛ_BARBRA</v>
      </c>
      <c r="B25595" s="3" t="str">
        <f t="shared" si="803"/>
        <v>14184</v>
      </c>
      <c r="D25595" s="4" t="s">
        <v>52972</v>
      </c>
      <c r="E25595" s="3" t="s">
        <v>52971</v>
      </c>
    </row>
    <row r="25596" spans="1:5" hidden="1" x14ac:dyDescent="0.25">
      <c r="A25596" s="3" t="str">
        <f t="shared" si="802"/>
        <v>БЕЛЬВЕДЕР МАСЛО Д/КУТИКУЛЫ И НОГТЕЙ РЕГЕНЕРИР.8МЛ_BARBRA</v>
      </c>
      <c r="B25596" s="3" t="str">
        <f t="shared" si="803"/>
        <v>14184</v>
      </c>
      <c r="D25596" s="4" t="s">
        <v>52972</v>
      </c>
      <c r="E25596" s="3" t="s">
        <v>52973</v>
      </c>
    </row>
    <row r="25597" spans="1:5" hidden="1" x14ac:dyDescent="0.25">
      <c r="A25597" s="3" t="str">
        <f t="shared" si="802"/>
        <v>БЕЛЬВЕДЕР ПОМАДА ЗАЩИТНО-РЕГЕНЕРИРУЮЩАЯ 4,5_BARBRA</v>
      </c>
      <c r="B25597" s="3" t="str">
        <f t="shared" si="803"/>
        <v>14587</v>
      </c>
      <c r="D25597" s="4" t="s">
        <v>52975</v>
      </c>
      <c r="E25597" s="3" t="s">
        <v>52974</v>
      </c>
    </row>
    <row r="25598" spans="1:5" hidden="1" x14ac:dyDescent="0.25">
      <c r="A25598" s="3" t="str">
        <f t="shared" si="802"/>
        <v>БЕЛЬВЕДЕР ТУШЬ Д/РЕС КРЕМ А/БАКТ УСТ К НЕПОГОД 8МЛ_BARBRA</v>
      </c>
      <c r="B25598" s="3" t="str">
        <f t="shared" si="803"/>
        <v>14529</v>
      </c>
      <c r="D25598" s="4" t="s">
        <v>52977</v>
      </c>
      <c r="E25598" s="3" t="s">
        <v>52976</v>
      </c>
    </row>
    <row r="25599" spans="1:5" hidden="1" x14ac:dyDescent="0.25">
      <c r="A25599" s="3" t="str">
        <f t="shared" si="802"/>
        <v>БЕЛЬВЕДЕР ТУШЬ Д/РЕС КРЕМОВ А/БАКТ 8МЛ_BARBRA</v>
      </c>
      <c r="B25599" s="3" t="str">
        <f t="shared" si="803"/>
        <v>14211</v>
      </c>
      <c r="D25599" s="4" t="s">
        <v>52979</v>
      </c>
      <c r="E25599" s="3" t="s">
        <v>52978</v>
      </c>
    </row>
    <row r="25600" spans="1:5" hidden="1" x14ac:dyDescent="0.25">
      <c r="A25600" s="3" t="str">
        <f t="shared" si="802"/>
        <v>БЕНАКОРТ 200МКГ/ДОЗА 100ДОЗ ПОР Д/ИНГ+ИНГАЛЯТОР_*ПУЛЬМОМЕД ЗАО*</v>
      </c>
      <c r="B25600" s="3" t="str">
        <f t="shared" si="803"/>
        <v>16422</v>
      </c>
      <c r="D25600" s="4" t="s">
        <v>52981</v>
      </c>
      <c r="E25600" s="3" t="s">
        <v>52980</v>
      </c>
    </row>
    <row r="25601" spans="1:5" hidden="1" x14ac:dyDescent="0.25">
      <c r="A25601" s="3" t="str">
        <f t="shared" si="802"/>
        <v>БЕНАКОРТ 200МКГ/ДОЗА 100ДОЗ ПОР Д/ИНГ+ИНГАЛЯТОР_*ПУЛЬМОМЕД-ЗАО</v>
      </c>
      <c r="B25601" s="3" t="str">
        <f t="shared" si="803"/>
        <v>16422</v>
      </c>
      <c r="D25601" s="4" t="s">
        <v>52981</v>
      </c>
      <c r="E25601" s="3" t="s">
        <v>52982</v>
      </c>
    </row>
    <row r="25602" spans="1:5" hidden="1" x14ac:dyDescent="0.25">
      <c r="A25602" s="3" t="str">
        <f t="shared" si="802"/>
        <v>БЕНАКОРТ 200МКГ/ДОЗА 100ДОЗ ПОР Д/ИНГ+ИНГАЛЯТОР_ПУЛЬМОМЕД ЗАО</v>
      </c>
      <c r="B25602" s="3" t="str">
        <f t="shared" si="803"/>
        <v>16422</v>
      </c>
      <c r="D25602" s="4" t="s">
        <v>52981</v>
      </c>
      <c r="E25602" s="3" t="s">
        <v>52983</v>
      </c>
    </row>
    <row r="25603" spans="1:5" hidden="1" x14ac:dyDescent="0.25">
      <c r="A25603" s="3" t="str">
        <f t="shared" si="802"/>
        <v>БЕНАКОРТ 200МКГ/ДОЗА 200ДОЗ ПОР Д/ИНГ+ИНГАЛЯТОР_*ПУЛЬМОМЕД -ЗАО*</v>
      </c>
      <c r="B25603" s="3" t="str">
        <f t="shared" si="803"/>
        <v>12795</v>
      </c>
      <c r="D25603" s="4" t="s">
        <v>52985</v>
      </c>
      <c r="E25603" s="3" t="s">
        <v>52984</v>
      </c>
    </row>
    <row r="25604" spans="1:5" hidden="1" x14ac:dyDescent="0.25">
      <c r="A25604" s="3" t="str">
        <f t="shared" si="802"/>
        <v>БЕНАКОРТ 250МКГ/МЛ 2,2МЛ N10 ФЛАК Р-Р Д/ИНГ_*ПУЛЬМОМЕД ЗАО*</v>
      </c>
      <c r="B25604" s="3" t="str">
        <f t="shared" si="803"/>
        <v>16423</v>
      </c>
      <c r="D25604" s="4" t="s">
        <v>52987</v>
      </c>
      <c r="E25604" s="3" t="s">
        <v>52986</v>
      </c>
    </row>
    <row r="25605" spans="1:5" hidden="1" x14ac:dyDescent="0.25">
      <c r="A25605" s="3" t="str">
        <f t="shared" si="802"/>
        <v>БЕНАКОРТ 500МКГ/МЛ 2,2МЛ N10 ФЛАК Р-Р Д/ИНГ_*ПУЛЬМОМЕД -ЗАО*</v>
      </c>
      <c r="B25605" s="3" t="str">
        <f t="shared" si="803"/>
        <v>16424</v>
      </c>
      <c r="D25605" s="4" t="s">
        <v>52989</v>
      </c>
      <c r="E25605" s="3" t="s">
        <v>52988</v>
      </c>
    </row>
    <row r="25606" spans="1:5" hidden="1" x14ac:dyDescent="0.25">
      <c r="A25606" s="3" t="str">
        <f t="shared" ref="A25606:A25669" si="804">E25606</f>
        <v>БЕНАКОРТ ЦИКЛОХАЛЕР 200МКГ/ДОЗА 200ДОЗ ПОР Д/ИНГ+И_*ПУЛЬМОМЕД -ЗАО*</v>
      </c>
      <c r="B25606" s="3" t="str">
        <f t="shared" si="803"/>
        <v>12795</v>
      </c>
      <c r="D25606" s="4" t="s">
        <v>52985</v>
      </c>
      <c r="E25606" s="3" t="s">
        <v>52990</v>
      </c>
    </row>
    <row r="25607" spans="1:5" hidden="1" x14ac:dyDescent="0.25">
      <c r="A25607" s="3" t="str">
        <f t="shared" si="804"/>
        <v>БЕНАКОРТ ЦИКЛОХАЛЕР 200МКГ/ДОЗА 200ДОЗ ПОР Д/ИНГ+И_*ПУЛЬМОМЕД-ЗАО</v>
      </c>
      <c r="B25607" s="3" t="str">
        <f t="shared" si="803"/>
        <v>12795</v>
      </c>
      <c r="D25607" s="4" t="s">
        <v>52985</v>
      </c>
      <c r="E25607" s="3" t="s">
        <v>52991</v>
      </c>
    </row>
    <row r="25608" spans="1:5" hidden="1" x14ac:dyDescent="0.25">
      <c r="A25608" s="3" t="str">
        <f t="shared" si="804"/>
        <v>БЕНАКОРТ ЦИКЛОХАЛЕР 200МКГ/ДОЗА 200ДОЗ ПОР Д/ИНГ+И_*ПУЛЬМОМЕД-ЗАО*</v>
      </c>
      <c r="B25608" s="3" t="str">
        <f t="shared" si="803"/>
        <v>12795</v>
      </c>
      <c r="D25608" s="4" t="s">
        <v>52985</v>
      </c>
      <c r="E25608" s="3" t="s">
        <v>52992</v>
      </c>
    </row>
    <row r="25609" spans="1:5" hidden="1" x14ac:dyDescent="0.25">
      <c r="A25609" s="3" t="str">
        <f t="shared" si="804"/>
        <v>БЕНАКОРТ ЦИКЛОХАЛЕР 200МКГ/ДОЗА 200ДОЗ ПОР Д/ИНГ+И_ПУЛЬМОМЕД ЗАО</v>
      </c>
      <c r="B25609" s="3" t="str">
        <f t="shared" si="803"/>
        <v>12795</v>
      </c>
      <c r="D25609" s="4" t="s">
        <v>52985</v>
      </c>
      <c r="E25609" s="3" t="s">
        <v>52993</v>
      </c>
    </row>
    <row r="25610" spans="1:5" hidden="1" x14ac:dyDescent="0.25">
      <c r="A25610" s="3" t="str">
        <f t="shared" si="804"/>
        <v>БЕНАЛЬГИН N20 ТАБЛ_BALKANPHARMA</v>
      </c>
      <c r="B25610" s="3" t="str">
        <f t="shared" si="803"/>
        <v>00186</v>
      </c>
      <c r="D25610" s="4" t="s">
        <v>52995</v>
      </c>
      <c r="E25610" s="3" t="s">
        <v>52994</v>
      </c>
    </row>
    <row r="25611" spans="1:5" hidden="1" x14ac:dyDescent="0.25">
      <c r="A25611" s="3" t="str">
        <f t="shared" si="804"/>
        <v>РИНИКОЛД ХОТМИКС N5 ПАК ПОР Д/Р-РА /АНАНАС/_Шрея Лайф Саенсиз Пвт Лтд</v>
      </c>
      <c r="B25611" s="3" t="str">
        <f t="shared" si="803"/>
        <v>13992</v>
      </c>
      <c r="D25611" s="4" t="s">
        <v>37245</v>
      </c>
      <c r="E25611" s="3" t="s">
        <v>52996</v>
      </c>
    </row>
    <row r="25612" spans="1:5" hidden="1" x14ac:dyDescent="0.25">
      <c r="A25612" s="3" t="str">
        <f t="shared" si="804"/>
        <v>ЛЕКАРЬ КРЕМ Д/СОСУДОВ П/УШИБОВ С СОФОРОЙ 50МЛ_ВИС Косметикс, ООО</v>
      </c>
      <c r="B25612" s="3" t="str">
        <f t="shared" si="803"/>
        <v>20659</v>
      </c>
      <c r="D25612" s="4" t="s">
        <v>52998</v>
      </c>
      <c r="E25612" s="3" t="s">
        <v>52997</v>
      </c>
    </row>
    <row r="25613" spans="1:5" hidden="1" x14ac:dyDescent="0.25">
      <c r="A25613" s="3" t="str">
        <f t="shared" si="804"/>
        <v>ЛЕКАРЬ КРЕМ Д/СОСУДОВ П/УШИБОВ С СОФОРОЙ 50МЛ_ВИС, ООО</v>
      </c>
      <c r="B25613" s="3" t="str">
        <f t="shared" si="803"/>
        <v>20659</v>
      </c>
      <c r="D25613" s="4" t="s">
        <v>52998</v>
      </c>
      <c r="E25613" s="3" t="s">
        <v>52999</v>
      </c>
    </row>
    <row r="25614" spans="1:5" hidden="1" x14ac:dyDescent="0.25">
      <c r="A25614" s="3" t="str">
        <f t="shared" si="804"/>
        <v>BELLA ПРОКЛАДКИ ЕЖЕД PANTY SOFT N60_БЕЛЛА, ООО</v>
      </c>
      <c r="B25614" s="3" t="str">
        <f t="shared" si="803"/>
        <v>21270</v>
      </c>
      <c r="D25614" s="4" t="s">
        <v>53001</v>
      </c>
      <c r="E25614" s="3" t="s">
        <v>53000</v>
      </c>
    </row>
    <row r="25615" spans="1:5" hidden="1" x14ac:dyDescent="0.25">
      <c r="A25615" s="3" t="str">
        <f t="shared" si="804"/>
        <v>BELLA САЛФЕТКИ ВЛАЖ Д/ИНТИМНОЙ ГИГИЕНЫ N10_ТЗМО С.А., АО</v>
      </c>
      <c r="B25615" s="3" t="str">
        <f t="shared" si="803"/>
        <v>21424</v>
      </c>
      <c r="D25615" s="4" t="s">
        <v>53003</v>
      </c>
      <c r="E25615" s="3" t="s">
        <v>53002</v>
      </c>
    </row>
    <row r="25616" spans="1:5" hidden="1" x14ac:dyDescent="0.25">
      <c r="A25616" s="3" t="str">
        <f t="shared" si="804"/>
        <v>BLEND-A-MED Зубная паста 3D White Свежесть Мятный Поцелуй 100мл х1_Procter &amp; Gamble Manufacturing GmbH</v>
      </c>
      <c r="B25616" s="3" t="str">
        <f t="shared" si="803"/>
        <v>42828</v>
      </c>
      <c r="D25616" s="4" t="s">
        <v>34250</v>
      </c>
      <c r="E25616" s="3" t="s">
        <v>53004</v>
      </c>
    </row>
    <row r="25617" spans="1:5" hidden="1" x14ac:dyDescent="0.25">
      <c r="A25617" s="3" t="str">
        <f t="shared" si="804"/>
        <v>BLEND-A-MED Зубная паста 3D White Свежесть Мятный Поцелуй 125 мл (100 мл+25% бесплатно) х1_Procter &amp; Gamble Manufacturing GmbH</v>
      </c>
      <c r="B25617" s="3" t="str">
        <f t="shared" si="803"/>
        <v>42909</v>
      </c>
      <c r="D25617" s="4" t="s">
        <v>53006</v>
      </c>
      <c r="E25617" s="3" t="s">
        <v>53005</v>
      </c>
    </row>
    <row r="25618" spans="1:5" hidden="1" x14ac:dyDescent="0.25">
      <c r="A25618" s="3" t="str">
        <f t="shared" si="804"/>
        <v>BLEND-A-MED Зубная паста 3D White Трехмерное отбеливание 100мл х1_Procter &amp; Gamble Manufacturing GmbH</v>
      </c>
      <c r="B25618" s="3" t="str">
        <f t="shared" si="803"/>
        <v>42830</v>
      </c>
      <c r="D25618" s="4" t="s">
        <v>34254</v>
      </c>
      <c r="E25618" s="3" t="s">
        <v>53007</v>
      </c>
    </row>
    <row r="25619" spans="1:5" hidden="1" x14ac:dyDescent="0.25">
      <c r="A25619" s="3" t="str">
        <f t="shared" si="804"/>
        <v>BLEND-A-MED Зубная паста ProExpert Здоровое отбеливание Мята 100мл х1_Procter &amp; Gamble Manufacturing GmbH</v>
      </c>
      <c r="B25619" s="3" t="str">
        <f t="shared" si="803"/>
        <v>42831</v>
      </c>
      <c r="D25619" s="4" t="s">
        <v>34256</v>
      </c>
      <c r="E25619" s="3" t="s">
        <v>53008</v>
      </c>
    </row>
    <row r="25620" spans="1:5" hidden="1" x14ac:dyDescent="0.25">
      <c r="A25620" s="3" t="str">
        <f t="shared" si="804"/>
        <v>BLEND-A-MED Зубная паста ProExpert Профессиональная защита Свежая Мята 100мл х1_Procter &amp; Gamble Manufacturing GmbH</v>
      </c>
      <c r="B25620" s="3" t="str">
        <f t="shared" si="803"/>
        <v>42832</v>
      </c>
      <c r="D25620" s="4" t="s">
        <v>34295</v>
      </c>
      <c r="E25620" s="3" t="s">
        <v>53009</v>
      </c>
    </row>
    <row r="25621" spans="1:5" hidden="1" x14ac:dyDescent="0.25">
      <c r="A25621" s="3" t="str">
        <f t="shared" si="804"/>
        <v>BLEND-A-MED Зубная паста КОМПЛЕКС 7 + ополаскиватель 100мл х1_Procter &amp; Gamble Manufacturing GmbH</v>
      </c>
      <c r="B25621" s="3" t="str">
        <f t="shared" si="803"/>
        <v>42833</v>
      </c>
      <c r="D25621" s="4" t="s">
        <v>34252</v>
      </c>
      <c r="E25621" s="3" t="s">
        <v>53010</v>
      </c>
    </row>
    <row r="25622" spans="1:5" hidden="1" x14ac:dyDescent="0.25">
      <c r="A25622" s="3" t="str">
        <f t="shared" si="804"/>
        <v>BLEND-A-MED Зубная паста КОМПЛЕКС 7 + ополаскиватель 125 мл (100 ил+25% бесплатно) х1_Procter &amp; Gamble Manufacturing GmbH</v>
      </c>
      <c r="B25622" s="3" t="str">
        <f t="shared" si="803"/>
        <v>43361</v>
      </c>
      <c r="D25622" s="4" t="s">
        <v>53012</v>
      </c>
      <c r="E25622" s="3" t="s">
        <v>53011</v>
      </c>
    </row>
    <row r="25623" spans="1:5" hidden="1" x14ac:dyDescent="0.25">
      <c r="A25623" s="3" t="str">
        <f t="shared" si="804"/>
        <v>Care Dental Зубная паста с целебными травами 75 мл х1_Дентал-Косметик Рус</v>
      </c>
      <c r="B25623" s="3" t="str">
        <f t="shared" si="803"/>
        <v>43826</v>
      </c>
      <c r="D25623" s="4" t="s">
        <v>53014</v>
      </c>
      <c r="E25623" s="3" t="s">
        <v>53013</v>
      </c>
    </row>
    <row r="25624" spans="1:5" hidden="1" x14ac:dyDescent="0.25">
      <c r="A25624" s="3" t="str">
        <f t="shared" si="804"/>
        <v>Care derma Маска-носочки для домашнего педикюра 17 г (пара) х1_Эвин Корея Корпорэйшн</v>
      </c>
      <c r="B25624" s="3" t="str">
        <f t="shared" si="803"/>
        <v>42133</v>
      </c>
      <c r="D25624" s="4" t="s">
        <v>53016</v>
      </c>
      <c r="E25624" s="3" t="s">
        <v>53015</v>
      </c>
    </row>
    <row r="25625" spans="1:5" hidden="1" x14ac:dyDescent="0.25">
      <c r="A25625" s="3" t="str">
        <f t="shared" si="804"/>
        <v>Care Health Бессмертник песчаный цветки короб. 20 г х1_Народная Медицина Ооо</v>
      </c>
      <c r="B25625" s="3" t="str">
        <f t="shared" si="803"/>
        <v>41954</v>
      </c>
      <c r="D25625" s="4" t="s">
        <v>53018</v>
      </c>
      <c r="E25625" s="3" t="s">
        <v>53017</v>
      </c>
    </row>
    <row r="25626" spans="1:5" hidden="1" x14ac:dyDescent="0.25">
      <c r="A25626" s="3" t="str">
        <f t="shared" si="804"/>
        <v>Care Health Крапива листья ф/ 1 г пачка х20_Народная Медицина Ооо</v>
      </c>
      <c r="B25626" s="3" t="str">
        <f t="shared" si="803"/>
        <v>41955</v>
      </c>
      <c r="D25626" s="4" t="s">
        <v>53020</v>
      </c>
      <c r="E25626" s="3" t="s">
        <v>53019</v>
      </c>
    </row>
    <row r="25627" spans="1:5" hidden="1" x14ac:dyDescent="0.25">
      <c r="A25627" s="3" t="str">
        <f t="shared" si="804"/>
        <v>Care Health Лен семена пачка 100 г х1_Народная Медицина Ооо</v>
      </c>
      <c r="B25627" s="3" t="str">
        <f t="shared" si="803"/>
        <v>41956</v>
      </c>
      <c r="D25627" s="4" t="s">
        <v>53022</v>
      </c>
      <c r="E25627" s="3" t="s">
        <v>53021</v>
      </c>
    </row>
    <row r="25628" spans="1:5" hidden="1" x14ac:dyDescent="0.25">
      <c r="A25628" s="3" t="str">
        <f t="shared" si="804"/>
        <v>Care Health Мята перечная листья 1,5 г ф/п х20_Народная Медицина Ооо</v>
      </c>
      <c r="B25628" s="3" t="str">
        <f t="shared" si="803"/>
        <v>42936</v>
      </c>
      <c r="D25628" s="4" t="s">
        <v>53024</v>
      </c>
      <c r="E25628" s="3" t="s">
        <v>53023</v>
      </c>
    </row>
    <row r="25629" spans="1:5" hidden="1" x14ac:dyDescent="0.25">
      <c r="A25629" s="3" t="str">
        <f t="shared" si="804"/>
        <v>Care Health Ромашка цветки пачка 30 г х1_Народная Медицина Ооо</v>
      </c>
      <c r="B25629" s="3" t="str">
        <f t="shared" si="803"/>
        <v>41957</v>
      </c>
      <c r="D25629" s="4" t="s">
        <v>53026</v>
      </c>
      <c r="E25629" s="3" t="s">
        <v>53025</v>
      </c>
    </row>
    <row r="25630" spans="1:5" hidden="1" x14ac:dyDescent="0.25">
      <c r="A25630" s="3" t="str">
        <f t="shared" si="804"/>
        <v>ДОКТОР МОМ 10МЛ РОЛИКОВЫЙ КАРАНДАШ_Юник Фармасьютикал Лабораториз (Отделение Дж.Б. Кемикалс энд Фармасьютикалс ЛТД)</v>
      </c>
      <c r="B25630" s="3" t="str">
        <f t="shared" si="803"/>
        <v>03847</v>
      </c>
      <c r="D25630" s="4" t="s">
        <v>40349</v>
      </c>
      <c r="E25630" s="3" t="s">
        <v>53027</v>
      </c>
    </row>
    <row r="25631" spans="1:5" hidden="1" x14ac:dyDescent="0.25">
      <c r="A25631" s="3" t="str">
        <f t="shared" si="804"/>
        <v>ЛЕКАРЬ КРЕМ Д/СОСУДОВ, П/УШИБОВ, С СОФОРОЙ 50МЛ_ВИС, ООО</v>
      </c>
      <c r="B25631" s="3" t="str">
        <f t="shared" si="803"/>
        <v>20659</v>
      </c>
      <c r="D25631" s="4" t="s">
        <v>52998</v>
      </c>
      <c r="E25631" s="3" t="s">
        <v>53028</v>
      </c>
    </row>
    <row r="25632" spans="1:5" hidden="1" x14ac:dyDescent="0.25">
      <c r="A25632" s="3" t="str">
        <f t="shared" si="804"/>
        <v>Лекарь крем д/тела при синяках и ушибах с бадягой 50 мл. х1_ВИС Косметикс ООО</v>
      </c>
      <c r="B25632" s="3" t="str">
        <f t="shared" si="803"/>
        <v>20657</v>
      </c>
      <c r="D25632" s="4" t="s">
        <v>53030</v>
      </c>
      <c r="E25632" s="3" t="s">
        <v>53029</v>
      </c>
    </row>
    <row r="25633" spans="1:5" hidden="1" x14ac:dyDescent="0.25">
      <c r="A25633" s="3" t="str">
        <f t="shared" si="804"/>
        <v>Лекарь крем д/тела при ушибах, д/сосудов с софорой японской 50 мл. х1_ВИС ООО</v>
      </c>
      <c r="B25633" s="3" t="str">
        <f t="shared" si="803"/>
        <v>20659</v>
      </c>
      <c r="D25633" s="4" t="s">
        <v>52998</v>
      </c>
      <c r="E25633" s="3" t="s">
        <v>53031</v>
      </c>
    </row>
    <row r="25634" spans="1:5" hidden="1" x14ac:dyDescent="0.25">
      <c r="A25634" s="3" t="str">
        <f t="shared" si="804"/>
        <v>Лекарь крем д/тела разогревающий кр.перец 50мл_Вис Россия</v>
      </c>
      <c r="B25634" s="3" t="str">
        <f t="shared" si="803"/>
        <v>18659</v>
      </c>
      <c r="D25634" s="4" t="s">
        <v>53033</v>
      </c>
      <c r="E25634" s="3" t="s">
        <v>53032</v>
      </c>
    </row>
    <row r="25635" spans="1:5" hidden="1" x14ac:dyDescent="0.25">
      <c r="A25635" s="3" t="str">
        <f t="shared" si="804"/>
        <v>Лекарь крем д/тела с бадягой 50мл_Вис Россия</v>
      </c>
      <c r="B25635" s="3" t="str">
        <f t="shared" si="803"/>
        <v>20657</v>
      </c>
      <c r="D25635" s="4" t="s">
        <v>53030</v>
      </c>
      <c r="E25635" s="3" t="s">
        <v>53034</v>
      </c>
    </row>
    <row r="25636" spans="1:5" hidden="1" x14ac:dyDescent="0.25">
      <c r="A25636" s="3" t="str">
        <f t="shared" si="804"/>
        <v>Лекарь крем д/тела с чагой 50 мл. х1_ВИС Косметикс ООО</v>
      </c>
      <c r="B25636" s="3" t="str">
        <f t="shared" si="803"/>
        <v>17876</v>
      </c>
      <c r="D25636" s="4" t="s">
        <v>53036</v>
      </c>
      <c r="E25636" s="3" t="s">
        <v>53035</v>
      </c>
    </row>
    <row r="25637" spans="1:5" hidden="1" x14ac:dyDescent="0.25">
      <c r="A25637" s="3" t="str">
        <f t="shared" si="804"/>
        <v>Лекарь крем д/тела сабельник 50 мл. х1_ВИС Косметикс ООО</v>
      </c>
      <c r="B25637" s="3" t="str">
        <f t="shared" si="803"/>
        <v>20658</v>
      </c>
      <c r="D25637" s="4" t="s">
        <v>53038</v>
      </c>
      <c r="E25637" s="3" t="s">
        <v>53037</v>
      </c>
    </row>
    <row r="25638" spans="1:5" hidden="1" x14ac:dyDescent="0.25">
      <c r="A25638" s="3" t="str">
        <f t="shared" si="804"/>
        <v>ЛЕКАРЬ КРЕМ ПРИ ЗАБОЛ ВЕН ГИНКГО/ОРЕШН Д/НОГ50МЛ_ВИС Косметикс, ООО</v>
      </c>
      <c r="B25638" s="3" t="str">
        <f t="shared" si="803"/>
        <v>20601</v>
      </c>
      <c r="D25638" s="4" t="s">
        <v>53040</v>
      </c>
      <c r="E25638" s="3" t="s">
        <v>53039</v>
      </c>
    </row>
    <row r="25639" spans="1:5" hidden="1" x14ac:dyDescent="0.25">
      <c r="A25639" s="3" t="str">
        <f t="shared" si="804"/>
        <v>ЛЕКАРЬ КРЕМ ПРИ ЗАБОЛ ВЕН ГИНКГО/ОРЕШН Д/НОГ50МЛ_ВИС, ООО</v>
      </c>
      <c r="B25639" s="3" t="str">
        <f t="shared" si="803"/>
        <v>20601</v>
      </c>
      <c r="D25639" s="4" t="s">
        <v>53040</v>
      </c>
      <c r="E25639" s="3" t="s">
        <v>53041</v>
      </c>
    </row>
    <row r="25640" spans="1:5" hidden="1" x14ac:dyDescent="0.25">
      <c r="A25640" s="3" t="str">
        <f t="shared" si="804"/>
        <v>Лекарь крем при забол.вен гинкго+лес.ореш 50мл_Вис Россия</v>
      </c>
      <c r="B25640" s="3" t="str">
        <f t="shared" si="803"/>
        <v>20601</v>
      </c>
      <c r="D25640" s="4" t="s">
        <v>53040</v>
      </c>
      <c r="E25640" s="3" t="s">
        <v>53042</v>
      </c>
    </row>
    <row r="25641" spans="1:5" hidden="1" x14ac:dyDescent="0.25">
      <c r="A25641" s="3" t="str">
        <f t="shared" si="804"/>
        <v>ЛЕКАРЬ КРЕМ ПРИ МАСТОПАТИЯХ С ПАЛЬМОВЫМ МАСЛОМ 50М_ВИС Косметикс, ООО</v>
      </c>
      <c r="B25641" s="3" t="str">
        <f t="shared" si="803"/>
        <v>18567</v>
      </c>
      <c r="D25641" s="4" t="s">
        <v>53044</v>
      </c>
      <c r="E25641" s="3" t="s">
        <v>53043</v>
      </c>
    </row>
    <row r="25642" spans="1:5" hidden="1" x14ac:dyDescent="0.25">
      <c r="A25642" s="3" t="str">
        <f t="shared" si="804"/>
        <v>ЛЕКАРЬ КРЕМ ПРИ МАСТОПАТИЯХ С ПАЛЬМОВЫМ МАСЛОМ 50М_ВИС, ООО</v>
      </c>
      <c r="B25642" s="3" t="str">
        <f t="shared" si="803"/>
        <v>18567</v>
      </c>
      <c r="D25642" s="4" t="s">
        <v>53044</v>
      </c>
      <c r="E25642" s="3" t="s">
        <v>53045</v>
      </c>
    </row>
    <row r="25643" spans="1:5" hidden="1" x14ac:dyDescent="0.25">
      <c r="A25643" s="3" t="str">
        <f t="shared" si="804"/>
        <v>СОЛКОСЕРИЛ 5,0 ПАСТА ДЕНТАЛЬНАЯ АДГЕЗИВНАЯ_АЙ СИ ЭН Швейцария АГ</v>
      </c>
      <c r="B25643" s="3" t="str">
        <f t="shared" si="803"/>
        <v>03702</v>
      </c>
      <c r="D25643" s="4" t="s">
        <v>53047</v>
      </c>
      <c r="E25643" s="3" t="s">
        <v>53046</v>
      </c>
    </row>
    <row r="25644" spans="1:5" hidden="1" x14ac:dyDescent="0.25">
      <c r="A25644" s="3" t="str">
        <f t="shared" si="804"/>
        <v>СОЛКОСЕРИЛ 5,0 ПАСТА ДЕНТАЛЬНАЯ АДГЕЗИВНАЯ_Валеант Фармасьютикалс Швейцария ГмбХ</v>
      </c>
      <c r="B25644" s="3" t="str">
        <f t="shared" si="803"/>
        <v>03702</v>
      </c>
      <c r="D25644" s="4" t="s">
        <v>53047</v>
      </c>
      <c r="E25644" s="3" t="s">
        <v>53048</v>
      </c>
    </row>
    <row r="25645" spans="1:5" hidden="1" x14ac:dyDescent="0.25">
      <c r="A25645" s="3" t="str">
        <f t="shared" si="804"/>
        <v>СОЛКОСЕРИЛ 5,0 ПАСТА ДЕНТАЛЬНАЯ АДГЕЗИВНАЯ_Легаси Фармасьютикалс Швейцария ГмбХ</v>
      </c>
      <c r="B25645" s="3" t="str">
        <f t="shared" si="803"/>
        <v>03702</v>
      </c>
      <c r="D25645" s="4" t="s">
        <v>53047</v>
      </c>
      <c r="E25645" s="3" t="s">
        <v>53049</v>
      </c>
    </row>
    <row r="25646" spans="1:5" hidden="1" x14ac:dyDescent="0.25">
      <c r="A25646" s="3" t="str">
        <f t="shared" si="804"/>
        <v>СОЛКОСЕРИЛ 5,0 ПАСТА ДЕНТАЛЬНАЯ_АЙ СИ ЭН Швейцария АГ</v>
      </c>
      <c r="B25646" s="3" t="str">
        <f t="shared" si="803"/>
        <v>03702</v>
      </c>
      <c r="D25646" s="4" t="s">
        <v>53047</v>
      </c>
      <c r="E25646" s="3" t="s">
        <v>53050</v>
      </c>
    </row>
    <row r="25647" spans="1:5" hidden="1" x14ac:dyDescent="0.25">
      <c r="A25647" s="3" t="str">
        <f t="shared" si="804"/>
        <v>СОЛКОСЕРИЛ 5МЛ N5 АМП_Ай Си Эн Швейцария АГ/Ай Си Эн Фармасьютикалз Швейцария Лтд</v>
      </c>
      <c r="B25647" s="3" t="str">
        <f t="shared" si="803"/>
        <v>03698</v>
      </c>
      <c r="D25647" s="4" t="s">
        <v>53052</v>
      </c>
      <c r="E25647" s="3" t="s">
        <v>53051</v>
      </c>
    </row>
    <row r="25648" spans="1:5" hidden="1" x14ac:dyDescent="0.25">
      <c r="A25648" s="3" t="str">
        <f t="shared" si="804"/>
        <v>СОЛКОСЕРИЛ 5МЛ N5 АМП_Валеант Фармасьютикалс Швейцария ГмбХ</v>
      </c>
      <c r="B25648" s="3" t="str">
        <f t="shared" si="803"/>
        <v>03698</v>
      </c>
      <c r="D25648" s="4" t="s">
        <v>53052</v>
      </c>
      <c r="E25648" s="3" t="s">
        <v>53053</v>
      </c>
    </row>
    <row r="25649" spans="1:5" hidden="1" x14ac:dyDescent="0.25">
      <c r="A25649" s="3" t="str">
        <f t="shared" si="804"/>
        <v>Солкосерил амп 5мл №5_Legacy Pharma Швейцария</v>
      </c>
      <c r="B25649" s="3" t="str">
        <f t="shared" si="803"/>
        <v>03698</v>
      </c>
      <c r="D25649" s="4" t="s">
        <v>53052</v>
      </c>
      <c r="E25649" s="3" t="s">
        <v>53054</v>
      </c>
    </row>
    <row r="25650" spans="1:5" hidden="1" x14ac:dyDescent="0.25">
      <c r="A25650" s="3" t="str">
        <f t="shared" si="804"/>
        <v>Солкосерил гель 10% 20г_Legacy Pharma Швейцария</v>
      </c>
      <c r="B25650" s="3" t="str">
        <f t="shared" si="803"/>
        <v>04052</v>
      </c>
      <c r="D25650" s="4" t="s">
        <v>53056</v>
      </c>
      <c r="E25650" s="3" t="s">
        <v>53055</v>
      </c>
    </row>
    <row r="25651" spans="1:5" hidden="1" x14ac:dyDescent="0.25">
      <c r="A25651" s="3" t="str">
        <f t="shared" si="804"/>
        <v>Солкосерил гель наруж.прим. туба 20 г. х1_Meda Pharma/Legacy Pharm</v>
      </c>
      <c r="B25651" s="3" t="str">
        <f t="shared" si="803"/>
        <v>04052</v>
      </c>
      <c r="D25651" s="4" t="s">
        <v>53056</v>
      </c>
      <c r="E25651" s="3" t="s">
        <v>53057</v>
      </c>
    </row>
    <row r="25652" spans="1:5" hidden="1" x14ac:dyDescent="0.25">
      <c r="A25652" s="3" t="str">
        <f t="shared" si="804"/>
        <v>Солкосерил дентал адгезивная паста 5% 5г_Legacy Pharma Швейцария</v>
      </c>
      <c r="B25652" s="3" t="str">
        <f t="shared" ref="B25652:B25715" si="805">TEXT(D25652,"00000")</f>
        <v>03702</v>
      </c>
      <c r="D25652" s="4" t="s">
        <v>53047</v>
      </c>
      <c r="E25652" s="3" t="s">
        <v>53058</v>
      </c>
    </row>
    <row r="25653" spans="1:5" hidden="1" x14ac:dyDescent="0.25">
      <c r="A25653" s="3" t="str">
        <f t="shared" si="804"/>
        <v>Солкосерил мазь 5 % 20 г. х1_Meda Pharma/Valeant Pharm/Legacy Pharm</v>
      </c>
      <c r="B25653" s="3" t="str">
        <f t="shared" si="805"/>
        <v>03703</v>
      </c>
      <c r="D25653" s="4" t="s">
        <v>32084</v>
      </c>
      <c r="E25653" s="3" t="s">
        <v>53059</v>
      </c>
    </row>
    <row r="25654" spans="1:5" hidden="1" x14ac:dyDescent="0.25">
      <c r="A25654" s="3" t="str">
        <f t="shared" si="804"/>
        <v>СЕДАЛ-М N10 ТАБЛ_МИЛВЕ фармацевтические заводы АО</v>
      </c>
      <c r="B25654" s="3" t="str">
        <f t="shared" si="805"/>
        <v>01828</v>
      </c>
      <c r="D25654" s="4" t="s">
        <v>53061</v>
      </c>
      <c r="E25654" s="3" t="s">
        <v>53060</v>
      </c>
    </row>
    <row r="25655" spans="1:5" hidden="1" x14ac:dyDescent="0.25">
      <c r="A25655" s="3" t="str">
        <f t="shared" si="804"/>
        <v>СЕДАЛ-М N10 ТАБЛ_МИЛВЕ фармацевтические заводы АО/Софарма</v>
      </c>
      <c r="B25655" s="3" t="str">
        <f t="shared" si="805"/>
        <v>01828</v>
      </c>
      <c r="D25655" s="4" t="s">
        <v>53061</v>
      </c>
      <c r="E25655" s="3" t="s">
        <v>53062</v>
      </c>
    </row>
    <row r="25656" spans="1:5" hidden="1" x14ac:dyDescent="0.25">
      <c r="A25656" s="3" t="str">
        <f t="shared" si="804"/>
        <v>СЕДАЛ-М N10 ТАБЛ_МИЛВЕ фармацевтические заводы АО/Софарма АО</v>
      </c>
      <c r="B25656" s="3" t="str">
        <f t="shared" si="805"/>
        <v>01828</v>
      </c>
      <c r="D25656" s="4" t="s">
        <v>53061</v>
      </c>
      <c r="E25656" s="3" t="s">
        <v>53063</v>
      </c>
    </row>
    <row r="25657" spans="1:5" hidden="1" x14ac:dyDescent="0.25">
      <c r="A25657" s="3" t="str">
        <f t="shared" si="804"/>
        <v>СЕДАЛ-М N10 ТАБЛ_Софарма АО</v>
      </c>
      <c r="B25657" s="3" t="str">
        <f t="shared" si="805"/>
        <v>01828</v>
      </c>
      <c r="D25657" s="4" t="s">
        <v>53061</v>
      </c>
      <c r="E25657" s="3" t="s">
        <v>53064</v>
      </c>
    </row>
    <row r="25658" spans="1:5" hidden="1" x14ac:dyDescent="0.25">
      <c r="A25658" s="3" t="str">
        <f t="shared" si="804"/>
        <v>Седал-М табл №10_Milve Pharmaceuticals/Sopharma Болгария</v>
      </c>
      <c r="B25658" s="3" t="str">
        <f t="shared" si="805"/>
        <v>01828</v>
      </c>
      <c r="D25658" s="4" t="s">
        <v>53061</v>
      </c>
      <c r="E25658" s="3" t="s">
        <v>53065</v>
      </c>
    </row>
    <row r="25659" spans="1:5" hidden="1" x14ac:dyDescent="0.25">
      <c r="A25659" s="3" t="str">
        <f t="shared" si="804"/>
        <v>Седал-М табл. х10_Sopharma/Milve Pharmaceuticals</v>
      </c>
      <c r="B25659" s="3" t="str">
        <f t="shared" si="805"/>
        <v>01828</v>
      </c>
      <c r="D25659" s="4" t="s">
        <v>53061</v>
      </c>
      <c r="E25659" s="3" t="s">
        <v>53066</v>
      </c>
    </row>
    <row r="25660" spans="1:5" hidden="1" x14ac:dyDescent="0.25">
      <c r="A25660" s="3" t="str">
        <f t="shared" si="804"/>
        <v>СЕДАЛЬГИН ПЛЮС N10 ТАБЛ_Балканфарма - Дупница АД</v>
      </c>
      <c r="B25660" s="3" t="str">
        <f t="shared" si="805"/>
        <v>21889</v>
      </c>
      <c r="D25660" s="4" t="s">
        <v>53068</v>
      </c>
      <c r="E25660" s="3" t="s">
        <v>53067</v>
      </c>
    </row>
    <row r="25661" spans="1:5" hidden="1" x14ac:dyDescent="0.25">
      <c r="A25661" s="3" t="str">
        <f t="shared" si="804"/>
        <v>СУСТАМЕД ЖАБИЙ КАМЕНЬ ХОНДРОПРОТЕКТОР N30 КАПС_РеалКапс, ЗАО</v>
      </c>
      <c r="B25661" s="3" t="str">
        <f t="shared" si="805"/>
        <v>41712</v>
      </c>
      <c r="D25661" s="4" t="s">
        <v>40328</v>
      </c>
      <c r="E25661" s="3" t="s">
        <v>53069</v>
      </c>
    </row>
    <row r="25662" spans="1:5" hidden="1" x14ac:dyDescent="0.25">
      <c r="A25662" s="3" t="str">
        <f t="shared" si="804"/>
        <v>СУСТАНОН-250  1МЛ N1 АМП_Н.В. Органон</v>
      </c>
      <c r="B25662" s="3" t="str">
        <f t="shared" si="805"/>
        <v>02424</v>
      </c>
      <c r="D25662" s="4" t="s">
        <v>53071</v>
      </c>
      <c r="E25662" s="3" t="s">
        <v>53070</v>
      </c>
    </row>
    <row r="25663" spans="1:5" hidden="1" x14ac:dyDescent="0.25">
      <c r="A25663" s="3" t="str">
        <f t="shared" si="804"/>
        <v>СУСТАНОН-250 1МЛ N1 АМП Р-Р Д/ИН/МАСЛ_Н.В. Органон</v>
      </c>
      <c r="B25663" s="3" t="str">
        <f t="shared" si="805"/>
        <v>02424</v>
      </c>
      <c r="D25663" s="4" t="s">
        <v>53071</v>
      </c>
      <c r="E25663" s="3" t="s">
        <v>53072</v>
      </c>
    </row>
    <row r="25664" spans="1:5" hidden="1" x14ac:dyDescent="0.25">
      <c r="A25664" s="3" t="str">
        <f t="shared" si="804"/>
        <v>СУСТАНОН-250 1МЛ N1 АМП_Н.В. Органон</v>
      </c>
      <c r="B25664" s="3" t="str">
        <f t="shared" si="805"/>
        <v>02424</v>
      </c>
      <c r="D25664" s="4" t="s">
        <v>53071</v>
      </c>
      <c r="E25664" s="3" t="s">
        <v>53073</v>
      </c>
    </row>
    <row r="25665" spans="1:5" hidden="1" x14ac:dyDescent="0.25">
      <c r="A25665" s="3" t="str">
        <f t="shared" si="804"/>
        <v>СУСТАСТИН БАЛЬЗАМ Д/СУСТАВОВ 75МЛ_ИСТОЧНИК ДОЛГОЛЕТИЯ ООО НПО</v>
      </c>
      <c r="B25665" s="3" t="str">
        <f t="shared" si="805"/>
        <v>19530</v>
      </c>
      <c r="D25665" s="4" t="s">
        <v>53075</v>
      </c>
      <c r="E25665" s="3" t="s">
        <v>53074</v>
      </c>
    </row>
    <row r="25666" spans="1:5" hidden="1" x14ac:dyDescent="0.25">
      <c r="A25666" s="3" t="str">
        <f t="shared" si="804"/>
        <v>СЫВОРОТКА П/БОТУЛИНИЧЕСКАЯ М/В ТИП А 1МЛ N5 АМП_Микроген НПО ФГУП (Аллерген)</v>
      </c>
      <c r="B25666" s="3" t="str">
        <f t="shared" si="805"/>
        <v>11433</v>
      </c>
      <c r="D25666" s="4" t="s">
        <v>53077</v>
      </c>
      <c r="E25666" s="3" t="s">
        <v>53076</v>
      </c>
    </row>
    <row r="25667" spans="1:5" hidden="1" x14ac:dyDescent="0.25">
      <c r="A25667" s="3" t="str">
        <f t="shared" si="804"/>
        <v>СЫВОРОТКА П/БОТУЛИНИЧЕСКАЯ М/В ТИП В 1МЛ N5 АМП_Микроген НПО ФГУП (Аллерген)</v>
      </c>
      <c r="B25667" s="3" t="str">
        <f t="shared" si="805"/>
        <v>11434</v>
      </c>
      <c r="D25667" s="4" t="s">
        <v>53079</v>
      </c>
      <c r="E25667" s="3" t="s">
        <v>53078</v>
      </c>
    </row>
    <row r="25668" spans="1:5" hidden="1" x14ac:dyDescent="0.25">
      <c r="A25668" s="3" t="str">
        <f t="shared" si="804"/>
        <v>СЫВОРОТКА П/БОТУЛИНИЧЕСКАЯ М/В ТИП Е 1МЛ N5 АМП_Микроген НПО ФГУП (Аллерген)</v>
      </c>
      <c r="B25668" s="3" t="str">
        <f t="shared" si="805"/>
        <v>11435</v>
      </c>
      <c r="D25668" s="4" t="s">
        <v>53081</v>
      </c>
      <c r="E25668" s="3" t="s">
        <v>53080</v>
      </c>
    </row>
    <row r="25669" spans="1:5" hidden="1" x14ac:dyDescent="0.25">
      <c r="A25669" s="3" t="str">
        <f t="shared" si="804"/>
        <v>СЫВОРОТКА ПРОТИВОСТОЛБНЯЧНАЯ 3000МЕ N5 АМП_Микроген НПО ФГУП (Аллерген)</v>
      </c>
      <c r="B25669" s="3" t="str">
        <f t="shared" si="805"/>
        <v>09949</v>
      </c>
      <c r="D25669" s="4" t="s">
        <v>53083</v>
      </c>
      <c r="E25669" s="3" t="s">
        <v>53082</v>
      </c>
    </row>
    <row r="25670" spans="1:5" hidden="1" x14ac:dyDescent="0.25">
      <c r="A25670" s="3" t="str">
        <f t="shared" ref="A25670:A25733" si="806">E25670</f>
        <v>СЫВОРОТКА ПРОТИВОСТОЛБНЯЧНАЯ 3000МЕ N5 АМП_МИКРОГЕН НПО ФГУП(ИММУНОПРЕПАРАТ НПО)</v>
      </c>
      <c r="B25670" s="3" t="str">
        <f t="shared" si="805"/>
        <v>11987</v>
      </c>
      <c r="D25670" s="4" t="s">
        <v>53085</v>
      </c>
      <c r="E25670" s="3" t="s">
        <v>53084</v>
      </c>
    </row>
    <row r="25671" spans="1:5" hidden="1" x14ac:dyDescent="0.25">
      <c r="A25671" s="3" t="str">
        <f t="shared" si="806"/>
        <v>СЫВОРОТКА ПРОТИВОСТОЛБНЯЧНАЯ 3000МЕ N5 АМП_МИКРОГЕН НПО ФГУП/ИММУНОПРЕПАРАТ НПО</v>
      </c>
      <c r="B25671" s="3" t="str">
        <f t="shared" si="805"/>
        <v>11987</v>
      </c>
      <c r="D25671" s="4" t="s">
        <v>53085</v>
      </c>
      <c r="E25671" s="3" t="s">
        <v>53086</v>
      </c>
    </row>
    <row r="25672" spans="1:5" hidden="1" x14ac:dyDescent="0.25">
      <c r="A25672" s="3" t="str">
        <f t="shared" si="806"/>
        <v>ТАБЛЕТКИ LACALUT DENT ДЛЯ ЗУБНЫХ ПРОТЕЗОВ N32_АРКАМ ГМБХ, Германия</v>
      </c>
      <c r="B25672" s="3" t="str">
        <f t="shared" si="805"/>
        <v>00072</v>
      </c>
      <c r="D25672" s="4" t="s">
        <v>53088</v>
      </c>
      <c r="E25672" s="3" t="s">
        <v>53087</v>
      </c>
    </row>
    <row r="25673" spans="1:5" hidden="1" x14ac:dyDescent="0.25">
      <c r="A25673" s="3" t="str">
        <f t="shared" si="806"/>
        <v>ТАБЛЕТКИ Д/ОЧИСТКИ ЛИНЗ AVIZOR ENZYME N10_AVIZOR,S.A</v>
      </c>
      <c r="B25673" s="3" t="str">
        <f t="shared" si="805"/>
        <v>10133</v>
      </c>
      <c r="D25673" s="4" t="s">
        <v>53090</v>
      </c>
      <c r="E25673" s="3" t="s">
        <v>53089</v>
      </c>
    </row>
    <row r="25674" spans="1:5" hidden="1" x14ac:dyDescent="0.25">
      <c r="A25674" s="3" t="str">
        <f t="shared" si="806"/>
        <v>ТАБЛЕТКИ Д/ОЧИСТКИ ЛИНЗ AVIZOR N10 ШИПУЧИЕ_AVIZOR,S.A</v>
      </c>
      <c r="B25674" s="3" t="str">
        <f t="shared" si="805"/>
        <v>10133</v>
      </c>
      <c r="D25674" s="4" t="s">
        <v>53090</v>
      </c>
      <c r="E25674" s="3" t="s">
        <v>53091</v>
      </c>
    </row>
    <row r="25675" spans="1:5" hidden="1" x14ac:dyDescent="0.25">
      <c r="A25675" s="3" t="str">
        <f t="shared" si="806"/>
        <v>ТАБЛЕТКИ ДАВЛЕНИЕ ПЛЮС N10_Леовит-Нутрио ООО</v>
      </c>
      <c r="B25675" s="3" t="str">
        <f t="shared" si="805"/>
        <v>10559</v>
      </c>
      <c r="D25675" s="4" t="s">
        <v>53093</v>
      </c>
      <c r="E25675" s="3" t="s">
        <v>53092</v>
      </c>
    </row>
    <row r="25676" spans="1:5" hidden="1" x14ac:dyDescent="0.25">
      <c r="A25676" s="3" t="str">
        <f t="shared" si="806"/>
        <v>ТАБЛЕТКИ ЖЕЛУДОЧНЫЕ НЕЙТРАЛЬНЫЕ N10_Леовит-Нутрио ООО</v>
      </c>
      <c r="B25676" s="3" t="str">
        <f t="shared" si="805"/>
        <v>10552</v>
      </c>
      <c r="D25676" s="4" t="s">
        <v>53095</v>
      </c>
      <c r="E25676" s="3" t="s">
        <v>53094</v>
      </c>
    </row>
    <row r="25677" spans="1:5" hidden="1" x14ac:dyDescent="0.25">
      <c r="A25677" s="3" t="str">
        <f t="shared" si="806"/>
        <v>ТАБЛЕТКИ ЖЕЛУДОЧНЫЕ НЕЙТРАЛЬНЫЕ N50_Леовит-Нутрио ООО</v>
      </c>
      <c r="B25677" s="3" t="str">
        <f t="shared" si="805"/>
        <v>10546</v>
      </c>
      <c r="D25677" s="4" t="s">
        <v>53097</v>
      </c>
      <c r="E25677" s="3" t="s">
        <v>53096</v>
      </c>
    </row>
    <row r="25678" spans="1:5" hidden="1" x14ac:dyDescent="0.25">
      <c r="A25678" s="3" t="str">
        <f t="shared" si="806"/>
        <v>ТАБЛЕТКИ ЖЕНСКИЕ ТРАВЫ N10_Леовит-Нутрио ООО</v>
      </c>
      <c r="B25678" s="3" t="str">
        <f t="shared" si="805"/>
        <v>10539</v>
      </c>
      <c r="D25678" s="4" t="s">
        <v>53099</v>
      </c>
      <c r="E25678" s="3" t="s">
        <v>53098</v>
      </c>
    </row>
    <row r="25679" spans="1:5" hidden="1" x14ac:dyDescent="0.25">
      <c r="A25679" s="3" t="str">
        <f t="shared" si="806"/>
        <v>ТАБЛЕТКИ ЗАКРЕПЛЯЮЩИЕ N10_Леовит-Нутрио ООО</v>
      </c>
      <c r="B25679" s="3" t="str">
        <f t="shared" si="805"/>
        <v>10555</v>
      </c>
      <c r="D25679" s="4" t="s">
        <v>53101</v>
      </c>
      <c r="E25679" s="3" t="s">
        <v>53100</v>
      </c>
    </row>
    <row r="25680" spans="1:5" hidden="1" x14ac:dyDescent="0.25">
      <c r="A25680" s="3" t="str">
        <f t="shared" si="806"/>
        <v>КСИЛОМЕТАЗОЛИН 0,1% 15МЛ ФЛАК/КАП_СЛАВЯНСКАЯ АПТЕКА ООО</v>
      </c>
      <c r="B25680" s="3" t="str">
        <f t="shared" si="805"/>
        <v>03183</v>
      </c>
      <c r="D25680" s="4" t="s">
        <v>53103</v>
      </c>
      <c r="E25680" s="3" t="s">
        <v>53102</v>
      </c>
    </row>
    <row r="25681" spans="1:5" hidden="1" x14ac:dyDescent="0.25">
      <c r="A25681" s="3" t="str">
        <f t="shared" si="806"/>
        <v>РЕЛАКСАН ГОЛЬФЫ А/ВАРИКОЗ GAMBALETTO 140den S5/C21_Кальце Джи.Ти.С.р.л.</v>
      </c>
      <c r="B25681" s="3" t="str">
        <f t="shared" si="805"/>
        <v>39196</v>
      </c>
      <c r="D25681" s="4" t="s">
        <v>53105</v>
      </c>
      <c r="E25681" s="3" t="s">
        <v>53104</v>
      </c>
    </row>
    <row r="25682" spans="1:5" hidden="1" x14ac:dyDescent="0.25">
      <c r="A25682" s="3" t="str">
        <f t="shared" si="806"/>
        <v>РЕЛАКСАН ГОЛЬФЫ А/ВАРИКОЗ GAMBALETTO 140denS2/C21_Кальце Джи.Ти.С.р.л.</v>
      </c>
      <c r="B25682" s="3" t="str">
        <f t="shared" si="805"/>
        <v>39199</v>
      </c>
      <c r="D25682" s="4" t="s">
        <v>53107</v>
      </c>
      <c r="E25682" s="3" t="s">
        <v>53106</v>
      </c>
    </row>
    <row r="25683" spans="1:5" hidden="1" x14ac:dyDescent="0.25">
      <c r="A25683" s="3" t="str">
        <f t="shared" si="806"/>
        <v>РЕЛАКСАН ГОЛЬФЫ А/ВАРИКОЗ GAMBALETTO 140denS2/NERO_Кальце Джи.Ти.С.р.л.</v>
      </c>
      <c r="B25683" s="3" t="str">
        <f t="shared" si="805"/>
        <v>39192</v>
      </c>
      <c r="D25683" s="4" t="s">
        <v>53109</v>
      </c>
      <c r="E25683" s="3" t="s">
        <v>53108</v>
      </c>
    </row>
    <row r="25684" spans="1:5" hidden="1" x14ac:dyDescent="0.25">
      <c r="A25684" s="3" t="str">
        <f t="shared" si="806"/>
        <v>РЕЛАКСАН ГОЛЬФЫ А/ВАРИКОЗ GAMBALETTO 140denS2/NERO_Кальце Джи.Ти.С.р.л.</v>
      </c>
      <c r="B25684" s="3" t="str">
        <f t="shared" si="805"/>
        <v>39199</v>
      </c>
      <c r="D25684" s="4" t="s">
        <v>53107</v>
      </c>
      <c r="E25684" s="3" t="s">
        <v>53108</v>
      </c>
    </row>
    <row r="25685" spans="1:5" hidden="1" x14ac:dyDescent="0.25">
      <c r="A25685" s="3" t="str">
        <f t="shared" si="806"/>
        <v>РЕЛАКСАН ГОЛЬФЫ А/ВАРИКОЗ GAMBALETTO 140denS3/NERO_Кальце Джи.Ти.С.р.л.</v>
      </c>
      <c r="B25685" s="3" t="str">
        <f t="shared" si="805"/>
        <v>39193</v>
      </c>
      <c r="D25685" s="4" t="s">
        <v>53111</v>
      </c>
      <c r="E25685" s="3" t="s">
        <v>53110</v>
      </c>
    </row>
    <row r="25686" spans="1:5" hidden="1" x14ac:dyDescent="0.25">
      <c r="A25686" s="3" t="str">
        <f t="shared" si="806"/>
        <v>РЕЛАКСАН ГОЛЬФЫ А/ВАРИКОЗ GAMBALETTO 140denS3/NERO_Кальце Джи.Ти.С.р.л.</v>
      </c>
      <c r="B25686" s="3" t="str">
        <f t="shared" si="805"/>
        <v>39198</v>
      </c>
      <c r="D25686" s="4" t="s">
        <v>31328</v>
      </c>
      <c r="E25686" s="3" t="s">
        <v>53110</v>
      </c>
    </row>
    <row r="25687" spans="1:5" hidden="1" x14ac:dyDescent="0.25">
      <c r="A25687" s="3" t="str">
        <f t="shared" si="806"/>
        <v>РЕЛАКСАН ГОЛЬФЫ А/ВАРИКОЗ GAMBALETTO 140denS4/NERO_Кальце Джи.Ти.С.р.л.</v>
      </c>
      <c r="B25687" s="3" t="str">
        <f t="shared" si="805"/>
        <v>39194</v>
      </c>
      <c r="D25687" s="4" t="s">
        <v>31316</v>
      </c>
      <c r="E25687" s="3" t="s">
        <v>53112</v>
      </c>
    </row>
    <row r="25688" spans="1:5" hidden="1" x14ac:dyDescent="0.25">
      <c r="A25688" s="3" t="str">
        <f t="shared" si="806"/>
        <v>РЕЛАКСАН ГОЛЬФЫ А/ВАРИКОЗ GAMBALETTO 140denS4/NERO_Кальце Джи.Ти.С.р.л.</v>
      </c>
      <c r="B25688" s="3" t="str">
        <f t="shared" si="805"/>
        <v>39197</v>
      </c>
      <c r="D25688" s="4" t="s">
        <v>31330</v>
      </c>
      <c r="E25688" s="3" t="s">
        <v>53112</v>
      </c>
    </row>
    <row r="25689" spans="1:5" hidden="1" x14ac:dyDescent="0.25">
      <c r="A25689" s="3" t="str">
        <f t="shared" si="806"/>
        <v>РЕЛАКСАН ГОЛЬФЫ А/ВАРИКОЗ GAMBALETTO 140denS5/NERO_Кальце Джи.Ти.С.р.л.</v>
      </c>
      <c r="B25689" s="3" t="str">
        <f t="shared" si="805"/>
        <v>39195</v>
      </c>
      <c r="D25689" s="4" t="s">
        <v>31318</v>
      </c>
      <c r="E25689" s="3" t="s">
        <v>53113</v>
      </c>
    </row>
    <row r="25690" spans="1:5" hidden="1" x14ac:dyDescent="0.25">
      <c r="A25690" s="3" t="str">
        <f t="shared" si="806"/>
        <v>РЕЛАКСАН ГОЛЬФЫ А/ВАРИКОЗ GAMBALETTO 140denS5/NERO_Кальце Джи.Ти.С.р.л.</v>
      </c>
      <c r="B25690" s="3" t="str">
        <f t="shared" si="805"/>
        <v>39196</v>
      </c>
      <c r="D25690" s="4" t="s">
        <v>53105</v>
      </c>
      <c r="E25690" s="3" t="s">
        <v>53113</v>
      </c>
    </row>
    <row r="25691" spans="1:5" hidden="1" x14ac:dyDescent="0.25">
      <c r="A25691" s="3" t="str">
        <f t="shared" si="806"/>
        <v>РЕЛАКСАН ГОЛЬФЫ А/ВАРИКОЗ GAMBALETTO 70den S3/NERO_Кальце Джи.Ти.С.р.л.</v>
      </c>
      <c r="B25691" s="3" t="str">
        <f t="shared" si="805"/>
        <v>39205</v>
      </c>
      <c r="D25691" s="4" t="s">
        <v>53115</v>
      </c>
      <c r="E25691" s="3" t="s">
        <v>53114</v>
      </c>
    </row>
    <row r="25692" spans="1:5" hidden="1" x14ac:dyDescent="0.25">
      <c r="A25692" s="3" t="str">
        <f t="shared" si="806"/>
        <v>РЕЛАКСАН ГОЛЬФЫ А/ВАРИКОЗ GAMBALETTO 70den S4/NERO_Кальце Джи.Ти.С.р.л.</v>
      </c>
      <c r="B25692" s="3" t="str">
        <f t="shared" si="805"/>
        <v>39202</v>
      </c>
      <c r="D25692" s="4" t="s">
        <v>48889</v>
      </c>
      <c r="E25692" s="3" t="s">
        <v>53116</v>
      </c>
    </row>
    <row r="25693" spans="1:5" hidden="1" x14ac:dyDescent="0.25">
      <c r="A25693" s="3" t="str">
        <f t="shared" si="806"/>
        <v>РЕЛАКСАН ГОЛЬФЫ А/ВАРИКОЗ GAMBALETTO 70den S4/NERO_Кальце Джи.Ти.С.р.л.</v>
      </c>
      <c r="B25693" s="3" t="str">
        <f t="shared" si="805"/>
        <v>39206</v>
      </c>
      <c r="D25693" s="4" t="s">
        <v>53117</v>
      </c>
      <c r="E25693" s="3" t="s">
        <v>53116</v>
      </c>
    </row>
    <row r="25694" spans="1:5" hidden="1" x14ac:dyDescent="0.25">
      <c r="A25694" s="3" t="str">
        <f t="shared" si="806"/>
        <v>РЕЛАКСАН ГОЛЬФЫ А/ВАРИКОЗ GAMBALETTO 70denS2/C21_Кальце Джи.Ти.С.р.л.</v>
      </c>
      <c r="B25694" s="3" t="str">
        <f t="shared" si="805"/>
        <v>39200</v>
      </c>
      <c r="D25694" s="4" t="s">
        <v>48885</v>
      </c>
      <c r="E25694" s="3" t="s">
        <v>53118</v>
      </c>
    </row>
    <row r="25695" spans="1:5" hidden="1" x14ac:dyDescent="0.25">
      <c r="A25695" s="3" t="str">
        <f t="shared" si="806"/>
        <v>РЕЛАКСАН ГОЛЬФЫ А/ВАРИКОЗ GAMBALETTO 70denS2/C21_Кальце Джи.Ти.С.р.л.</v>
      </c>
      <c r="B25695" s="3" t="str">
        <f t="shared" si="805"/>
        <v>39204</v>
      </c>
      <c r="D25695" s="4" t="s">
        <v>53119</v>
      </c>
      <c r="E25695" s="3" t="s">
        <v>53118</v>
      </c>
    </row>
    <row r="25696" spans="1:5" hidden="1" x14ac:dyDescent="0.25">
      <c r="A25696" s="3" t="str">
        <f t="shared" si="806"/>
        <v>РЕЛАКСАН ГОЛЬФЫ А/ВАРИКОЗ GAMBALETTO 70denS2/NERO_Кальце Джи.Ти.С.р.л.</v>
      </c>
      <c r="B25696" s="3" t="str">
        <f t="shared" si="805"/>
        <v>39204</v>
      </c>
      <c r="D25696" s="4" t="s">
        <v>53119</v>
      </c>
      <c r="E25696" s="3" t="s">
        <v>53120</v>
      </c>
    </row>
    <row r="25697" spans="1:5" hidden="1" x14ac:dyDescent="0.25">
      <c r="A25697" s="3" t="str">
        <f t="shared" si="806"/>
        <v>РЕЛАКСАН ГОЛЬФЫ А/ВАРИКОЗ GAMBALETTO 70denS3/C21_Кальце Джи.Ти.С.р.л.</v>
      </c>
      <c r="B25697" s="3" t="str">
        <f t="shared" si="805"/>
        <v>39201</v>
      </c>
      <c r="D25697" s="4" t="s">
        <v>48887</v>
      </c>
      <c r="E25697" s="3" t="s">
        <v>53121</v>
      </c>
    </row>
    <row r="25698" spans="1:5" hidden="1" x14ac:dyDescent="0.25">
      <c r="A25698" s="3" t="str">
        <f t="shared" si="806"/>
        <v>РЕЛАКСАН ГОЛЬФЫ А/ВАРИКОЗ GAMBALETTO 70denS3/C21_Кальце Джи.Ти.С.р.л.</v>
      </c>
      <c r="B25698" s="3" t="str">
        <f t="shared" si="805"/>
        <v>39205</v>
      </c>
      <c r="D25698" s="4" t="s">
        <v>53115</v>
      </c>
      <c r="E25698" s="3" t="s">
        <v>53121</v>
      </c>
    </row>
    <row r="25699" spans="1:5" hidden="1" x14ac:dyDescent="0.25">
      <c r="A25699" s="3" t="str">
        <f t="shared" si="806"/>
        <v>РЕЛАКСАН ГОЛЬФЫ А/ВАРИКОЗ GAMBALETTO 70denS4/C21_Кальце Джи.Ти.С.р.л.</v>
      </c>
      <c r="B25699" s="3" t="str">
        <f t="shared" si="805"/>
        <v>39202</v>
      </c>
      <c r="D25699" s="4" t="s">
        <v>48889</v>
      </c>
      <c r="E25699" s="3" t="s">
        <v>53122</v>
      </c>
    </row>
    <row r="25700" spans="1:5" hidden="1" x14ac:dyDescent="0.25">
      <c r="A25700" s="3" t="str">
        <f t="shared" si="806"/>
        <v>РЕЛАКСАН КОЛГОТКИ А/ВАР COLLANT МИКРОФ140denS2/NER_Кальце Джи.Ти.С.р.л.</v>
      </c>
      <c r="B25700" s="3" t="str">
        <f t="shared" si="805"/>
        <v>39177</v>
      </c>
      <c r="D25700" s="4" t="s">
        <v>49346</v>
      </c>
      <c r="E25700" s="3" t="s">
        <v>53123</v>
      </c>
    </row>
    <row r="25701" spans="1:5" hidden="1" x14ac:dyDescent="0.25">
      <c r="A25701" s="3" t="str">
        <f t="shared" si="806"/>
        <v>РЕЛАКСАН КОЛГОТКИ А/ВАР COLLANT МИКРОФ140denS3/NER_Кальце Джи.Ти.С.р.л.</v>
      </c>
      <c r="B25701" s="3" t="str">
        <f t="shared" si="805"/>
        <v>39179</v>
      </c>
      <c r="D25701" s="4" t="s">
        <v>53125</v>
      </c>
      <c r="E25701" s="3" t="s">
        <v>53124</v>
      </c>
    </row>
    <row r="25702" spans="1:5" hidden="1" x14ac:dyDescent="0.25">
      <c r="A25702" s="3" t="str">
        <f t="shared" si="806"/>
        <v>РЕЛАКСАН КОЛГОТКИ А/ВАР COLLANT МИКРОФ140denS4/NER_Кальце Джи.Ти.С.р.л.</v>
      </c>
      <c r="B25702" s="3" t="str">
        <f t="shared" si="805"/>
        <v>39181</v>
      </c>
      <c r="D25702" s="4" t="s">
        <v>53127</v>
      </c>
      <c r="E25702" s="3" t="s">
        <v>53126</v>
      </c>
    </row>
    <row r="25703" spans="1:5" hidden="1" x14ac:dyDescent="0.25">
      <c r="A25703" s="3" t="str">
        <f t="shared" si="806"/>
        <v>Термометр д/ванны Обезьяна (19001) х1_Мир Детства (Китай)</v>
      </c>
      <c r="B25703" s="3" t="str">
        <f t="shared" si="805"/>
        <v>10382</v>
      </c>
      <c r="D25703" s="4" t="s">
        <v>53129</v>
      </c>
      <c r="E25703" s="3" t="s">
        <v>53128</v>
      </c>
    </row>
    <row r="25704" spans="1:5" hidden="1" x14ac:dyDescent="0.25">
      <c r="A25704" s="3" t="str">
        <f t="shared" si="806"/>
        <v>Термометр д/ванны Уточка (19002) х1_Первый термометровый завод</v>
      </c>
      <c r="B25704" s="3" t="str">
        <f t="shared" si="805"/>
        <v>43530</v>
      </c>
      <c r="D25704" s="4" t="s">
        <v>53131</v>
      </c>
      <c r="E25704" s="3" t="s">
        <v>53130</v>
      </c>
    </row>
    <row r="25705" spans="1:5" hidden="1" x14ac:dyDescent="0.25">
      <c r="A25705" s="3" t="str">
        <f t="shared" si="806"/>
        <v>Термометр д/ванны Уточка Курносики 19002_Первый Термометровый з-д Россия</v>
      </c>
      <c r="B25705" s="3" t="str">
        <f t="shared" si="805"/>
        <v>43530</v>
      </c>
      <c r="D25705" s="4" t="s">
        <v>53131</v>
      </c>
      <c r="E25705" s="3" t="s">
        <v>53132</v>
      </c>
    </row>
    <row r="25706" spans="1:5" hidden="1" x14ac:dyDescent="0.25">
      <c r="A25706" s="3" t="str">
        <f t="shared" si="806"/>
        <v>ТЕРМОМЕТР ИМПЭКС-МЕД РТУТНЫЙ/СТЕКЛО_Вукси Медикал Инструмент Фактори</v>
      </c>
      <c r="B25706" s="3" t="str">
        <f t="shared" si="805"/>
        <v>22235</v>
      </c>
      <c r="D25706" s="4" t="s">
        <v>41768</v>
      </c>
      <c r="E25706" s="3" t="s">
        <v>53133</v>
      </c>
    </row>
    <row r="25707" spans="1:5" hidden="1" x14ac:dyDescent="0.25">
      <c r="A25707" s="3" t="str">
        <f t="shared" si="806"/>
        <v>АРТРОВИТ 50МЛ КАПЛИ_КУРОРТМЕДСЕРВИС</v>
      </c>
      <c r="B25707" s="3" t="str">
        <f t="shared" si="805"/>
        <v>19688</v>
      </c>
      <c r="D25707" s="4" t="s">
        <v>53135</v>
      </c>
      <c r="E25707" s="3" t="s">
        <v>53134</v>
      </c>
    </row>
    <row r="25708" spans="1:5" hidden="1" x14ac:dyDescent="0.25">
      <c r="A25708" s="3" t="str">
        <f t="shared" si="806"/>
        <v>АРТРОВИТ 50МЛ КАПЛИ_Курортмедсервис, ООО</v>
      </c>
      <c r="B25708" s="3" t="str">
        <f t="shared" si="805"/>
        <v>19688</v>
      </c>
      <c r="D25708" s="4" t="s">
        <v>53135</v>
      </c>
      <c r="E25708" s="3" t="s">
        <v>53136</v>
      </c>
    </row>
    <row r="25709" spans="1:5" hidden="1" x14ac:dyDescent="0.25">
      <c r="A25709" s="3" t="str">
        <f t="shared" si="806"/>
        <v>АРТРОВИТ БАЛЬЗАМ СОГРЕВАЮЩИЙ 100МЛ_КУРОРТМЕДСЕРВИС</v>
      </c>
      <c r="B25709" s="3" t="str">
        <f t="shared" si="805"/>
        <v>13323</v>
      </c>
      <c r="D25709" s="4" t="s">
        <v>53138</v>
      </c>
      <c r="E25709" s="3" t="s">
        <v>53137</v>
      </c>
    </row>
    <row r="25710" spans="1:5" hidden="1" x14ac:dyDescent="0.25">
      <c r="A25710" s="3" t="str">
        <f t="shared" si="806"/>
        <v>АРТРОВИТ-МЕРЦАНА БАЛЬЗАМ СОГРЕВАЮЩИЙ 100МЛ_КУРОРТМЕДСЕРВИС</v>
      </c>
      <c r="B25710" s="3" t="str">
        <f t="shared" si="805"/>
        <v>13323</v>
      </c>
      <c r="D25710" s="4" t="s">
        <v>53138</v>
      </c>
      <c r="E25710" s="3" t="s">
        <v>53139</v>
      </c>
    </row>
    <row r="25711" spans="1:5" hidden="1" x14ac:dyDescent="0.25">
      <c r="A25711" s="3" t="str">
        <f t="shared" si="806"/>
        <v>АРТРОВИТ-МЕРЦАНА БАЛЬЗАМ СОГРЕВАЮЩИЙ 100МЛ_Курортмедсервис, ООО</v>
      </c>
      <c r="B25711" s="3" t="str">
        <f t="shared" si="805"/>
        <v>13323</v>
      </c>
      <c r="D25711" s="4" t="s">
        <v>53138</v>
      </c>
      <c r="E25711" s="3" t="s">
        <v>53140</v>
      </c>
    </row>
    <row r="25712" spans="1:5" hidden="1" x14ac:dyDescent="0.25">
      <c r="A25712" s="3" t="str">
        <f t="shared" si="806"/>
        <v>АРТРОДАРИН 0,05 N30 КАПС_ТРБ Фарма С.А.</v>
      </c>
      <c r="B25712" s="3" t="str">
        <f t="shared" si="805"/>
        <v>15574</v>
      </c>
      <c r="D25712" s="4" t="s">
        <v>53142</v>
      </c>
      <c r="E25712" s="3" t="s">
        <v>53141</v>
      </c>
    </row>
    <row r="25713" spans="1:5" hidden="1" x14ac:dyDescent="0.25">
      <c r="A25713" s="3" t="str">
        <f t="shared" si="806"/>
        <v>Артродарин капс 50мг №30_Chemedica/TRB Pharma Аргентина</v>
      </c>
      <c r="B25713" s="3" t="str">
        <f t="shared" si="805"/>
        <v>15574</v>
      </c>
      <c r="D25713" s="4" t="s">
        <v>53142</v>
      </c>
      <c r="E25713" s="3" t="s">
        <v>53143</v>
      </c>
    </row>
    <row r="25714" spans="1:5" hidden="1" x14ac:dyDescent="0.25">
      <c r="A25714" s="3" t="str">
        <f t="shared" si="806"/>
        <v>Артродарин капс 50мг №30_Chemedica/TRBPharmaАргентина</v>
      </c>
      <c r="B25714" s="3" t="str">
        <f t="shared" si="805"/>
        <v>15574</v>
      </c>
      <c r="D25714" s="4" t="s">
        <v>53142</v>
      </c>
      <c r="E25714" s="3" t="s">
        <v>53144</v>
      </c>
    </row>
    <row r="25715" spans="1:5" hidden="1" x14ac:dyDescent="0.25">
      <c r="A25715" s="3" t="str">
        <f t="shared" si="806"/>
        <v>Артродарин капс. 50 мг х30_ТРБ Фарма С.А.</v>
      </c>
      <c r="B25715" s="3" t="str">
        <f t="shared" si="805"/>
        <v>15574</v>
      </c>
      <c r="D25715" s="4" t="s">
        <v>53142</v>
      </c>
      <c r="E25715" s="3" t="s">
        <v>53145</v>
      </c>
    </row>
    <row r="25716" spans="1:5" hidden="1" x14ac:dyDescent="0.25">
      <c r="A25716" s="3" t="str">
        <f t="shared" si="806"/>
        <v>АртроДок /без аромата/ пор. 100 г х1_ВИС ООО</v>
      </c>
      <c r="B25716" s="3" t="str">
        <f t="shared" ref="B25716:B25779" si="807">TEXT(D25716,"00000")</f>
        <v>19961</v>
      </c>
      <c r="D25716" s="4" t="s">
        <v>36228</v>
      </c>
      <c r="E25716" s="3" t="s">
        <v>53146</v>
      </c>
    </row>
    <row r="25717" spans="1:5" hidden="1" x14ac:dyDescent="0.25">
      <c r="A25717" s="3" t="str">
        <f t="shared" si="806"/>
        <v>АРТРОДОК 100,0 БАНКА ПОРОШОК/АНАНАС_ВИС, ООО</v>
      </c>
      <c r="B25717" s="3" t="str">
        <f t="shared" si="807"/>
        <v>19963</v>
      </c>
      <c r="D25717" s="4" t="s">
        <v>53148</v>
      </c>
      <c r="E25717" s="3" t="s">
        <v>53147</v>
      </c>
    </row>
    <row r="25718" spans="1:5" hidden="1" x14ac:dyDescent="0.25">
      <c r="A25718" s="3" t="str">
        <f t="shared" si="806"/>
        <v>АРТРОДОК 100,0 БАНКА ПОРОШОК/АПЕЛЬСИН_ВИС, ООО</v>
      </c>
      <c r="B25718" s="3" t="str">
        <f t="shared" si="807"/>
        <v>19962</v>
      </c>
      <c r="D25718" s="4" t="s">
        <v>53150</v>
      </c>
      <c r="E25718" s="3" t="s">
        <v>53149</v>
      </c>
    </row>
    <row r="25719" spans="1:5" hidden="1" x14ac:dyDescent="0.25">
      <c r="A25719" s="3" t="str">
        <f t="shared" si="806"/>
        <v>Индапамид табл п/о 2,5мг №30_Hemofarm Россия</v>
      </c>
      <c r="B25719" s="3" t="str">
        <f t="shared" si="807"/>
        <v>14923</v>
      </c>
      <c r="D25719" s="4" t="s">
        <v>48288</v>
      </c>
      <c r="E25719" s="3" t="s">
        <v>53151</v>
      </c>
    </row>
    <row r="25720" spans="1:5" hidden="1" x14ac:dyDescent="0.25">
      <c r="A25720" s="3" t="str">
        <f t="shared" si="806"/>
        <v>Индапамид табл п/о 2,5мг №30_Алси Фарма Россия</v>
      </c>
      <c r="B25720" s="3" t="str">
        <f t="shared" si="807"/>
        <v>14923</v>
      </c>
      <c r="D25720" s="4" t="s">
        <v>48288</v>
      </c>
      <c r="E25720" s="3" t="s">
        <v>53152</v>
      </c>
    </row>
    <row r="25721" spans="1:5" hidden="1" x14ac:dyDescent="0.25">
      <c r="A25721" s="3" t="str">
        <f t="shared" si="806"/>
        <v>Индапамид табл п/о 2,5мг №30_Биохимик Россия</v>
      </c>
      <c r="B25721" s="3" t="str">
        <f t="shared" si="807"/>
        <v>14923</v>
      </c>
      <c r="D25721" s="4" t="s">
        <v>48288</v>
      </c>
      <c r="E25721" s="3" t="s">
        <v>53153</v>
      </c>
    </row>
    <row r="25722" spans="1:5" hidden="1" x14ac:dyDescent="0.25">
      <c r="A25722" s="3" t="str">
        <f t="shared" si="806"/>
        <v>Индапамид табл п/о 2,5мг №30_Озон Россия</v>
      </c>
      <c r="B25722" s="3" t="str">
        <f t="shared" si="807"/>
        <v>14923</v>
      </c>
      <c r="D25722" s="4" t="s">
        <v>48288</v>
      </c>
      <c r="E25722" s="3" t="s">
        <v>53154</v>
      </c>
    </row>
    <row r="25723" spans="1:5" hidden="1" x14ac:dyDescent="0.25">
      <c r="A25723" s="3" t="str">
        <f t="shared" si="806"/>
        <v>Индапамид табл п/о 2,5мг №30_Озон Россия</v>
      </c>
      <c r="B25723" s="3" t="str">
        <f t="shared" si="807"/>
        <v>44272</v>
      </c>
      <c r="D25723" s="4" t="s">
        <v>53155</v>
      </c>
      <c r="E25723" s="3" t="s">
        <v>53154</v>
      </c>
    </row>
    <row r="25724" spans="1:5" hidden="1" x14ac:dyDescent="0.25">
      <c r="A25724" s="3" t="str">
        <f t="shared" si="806"/>
        <v>Индапамид табл п/о 2,5мг №30_Пранафарм Россия</v>
      </c>
      <c r="B25724" s="3" t="str">
        <f t="shared" si="807"/>
        <v>41694</v>
      </c>
      <c r="D25724" s="4" t="s">
        <v>48294</v>
      </c>
      <c r="E25724" s="3" t="s">
        <v>53156</v>
      </c>
    </row>
    <row r="25725" spans="1:5" hidden="1" x14ac:dyDescent="0.25">
      <c r="A25725" s="3" t="str">
        <f t="shared" si="806"/>
        <v>Индапамид табл. п/о 2,5 мг х30_Пранафарм</v>
      </c>
      <c r="B25725" s="3" t="str">
        <f t="shared" si="807"/>
        <v>41694</v>
      </c>
      <c r="D25725" s="4" t="s">
        <v>48294</v>
      </c>
      <c r="E25725" s="3" t="s">
        <v>53157</v>
      </c>
    </row>
    <row r="25726" spans="1:5" hidden="1" x14ac:dyDescent="0.25">
      <c r="A25726" s="3" t="str">
        <f t="shared" si="806"/>
        <v>РЕДДИСТАТИН 0,005 N30 ТАБЛ П/ПЛЕН/ОБОЛОЧ_Д-р Редди с Лабораторис Лтд</v>
      </c>
      <c r="B25726" s="3" t="str">
        <f t="shared" si="807"/>
        <v>45307</v>
      </c>
      <c r="D25726" s="4" t="s">
        <v>49273</v>
      </c>
      <c r="E25726" s="3" t="s">
        <v>53158</v>
      </c>
    </row>
    <row r="25727" spans="1:5" hidden="1" x14ac:dyDescent="0.25">
      <c r="A25727" s="3" t="str">
        <f t="shared" si="806"/>
        <v>РЕДДИСТАТИН 0,02 N30 ТАБЛ П/ПЛЕН/ОБОЛОЧ_Д-р Редди с Лабораторис Лтд</v>
      </c>
      <c r="B25727" s="3" t="str">
        <f t="shared" si="807"/>
        <v>45309</v>
      </c>
      <c r="D25727" s="4" t="s">
        <v>53160</v>
      </c>
      <c r="E25727" s="3" t="s">
        <v>53159</v>
      </c>
    </row>
    <row r="25728" spans="1:5" hidden="1" x14ac:dyDescent="0.25">
      <c r="A25728" s="3" t="str">
        <f t="shared" si="806"/>
        <v>РЕДДИСТАТИН 0,04 N30 ТАБЛ П/ПЛЕН/ОБОЛОЧ_Д-р Редди с Лабораторис Лтд</v>
      </c>
      <c r="B25728" s="3" t="str">
        <f t="shared" si="807"/>
        <v>45310</v>
      </c>
      <c r="D25728" s="4" t="s">
        <v>53162</v>
      </c>
      <c r="E25728" s="3" t="s">
        <v>53161</v>
      </c>
    </row>
    <row r="25729" spans="1:5" hidden="1" x14ac:dyDescent="0.25">
      <c r="A25729" s="3" t="str">
        <f t="shared" si="806"/>
        <v>Реддистатин табл п/о плен. 20 мг х30_Dr.Reddy`s laboratories Ltd.</v>
      </c>
      <c r="B25729" s="3" t="str">
        <f t="shared" si="807"/>
        <v>45309</v>
      </c>
      <c r="D25729" s="4" t="s">
        <v>53160</v>
      </c>
      <c r="E25729" s="3" t="s">
        <v>53163</v>
      </c>
    </row>
    <row r="25730" spans="1:5" hidden="1" x14ac:dyDescent="0.25">
      <c r="A25730" s="3" t="str">
        <f t="shared" si="806"/>
        <v>Реддистатин табл п/о плен. 40 мг х30_Dr.Reddy`s laboratories Ltd.</v>
      </c>
      <c r="B25730" s="3" t="str">
        <f t="shared" si="807"/>
        <v>45310</v>
      </c>
      <c r="D25730" s="4" t="s">
        <v>53162</v>
      </c>
      <c r="E25730" s="3" t="s">
        <v>53164</v>
      </c>
    </row>
    <row r="25731" spans="1:5" hidden="1" x14ac:dyDescent="0.25">
      <c r="A25731" s="3" t="str">
        <f t="shared" si="806"/>
        <v>Эслидин капс. х30_Макиз-фарма ООО</v>
      </c>
      <c r="B25731" s="3" t="str">
        <f t="shared" si="807"/>
        <v>15906</v>
      </c>
      <c r="D25731" s="4" t="s">
        <v>35427</v>
      </c>
      <c r="E25731" s="3" t="s">
        <v>53165</v>
      </c>
    </row>
    <row r="25732" spans="1:5" hidden="1" x14ac:dyDescent="0.25">
      <c r="A25732" s="3" t="str">
        <f t="shared" si="806"/>
        <v>ЭСМЕРОН 0,01/МЛ 5МЛ N10 ФЛАК Р-Р В/В_Н.В. Органон</v>
      </c>
      <c r="B25732" s="3" t="str">
        <f t="shared" si="807"/>
        <v>38953</v>
      </c>
      <c r="D25732" s="4" t="s">
        <v>53167</v>
      </c>
      <c r="E25732" s="3" t="s">
        <v>53166</v>
      </c>
    </row>
    <row r="25733" spans="1:5" hidden="1" x14ac:dyDescent="0.25">
      <c r="A25733" s="3" t="str">
        <f t="shared" si="806"/>
        <v>ЭСМЕРОН 0,01/МЛ 5МЛ N10 ФЛАК Р-Р В/В_Хамельн Фармасьютикалз ГмбХ/ Н.В. Органон</v>
      </c>
      <c r="B25733" s="3" t="str">
        <f t="shared" si="807"/>
        <v>38953</v>
      </c>
      <c r="D25733" s="4" t="s">
        <v>53167</v>
      </c>
      <c r="E25733" s="3" t="s">
        <v>53168</v>
      </c>
    </row>
    <row r="25734" spans="1:5" hidden="1" x14ac:dyDescent="0.25">
      <c r="A25734" s="3" t="str">
        <f t="shared" ref="A25734:A25797" si="808">E25734</f>
        <v>Солу-медрол пор 1000мг флак + р-ль_Pfizer Бельгия</v>
      </c>
      <c r="B25734" s="3" t="str">
        <f t="shared" si="807"/>
        <v>15486</v>
      </c>
      <c r="D25734" s="4" t="s">
        <v>39159</v>
      </c>
      <c r="E25734" s="3" t="s">
        <v>53169</v>
      </c>
    </row>
    <row r="25735" spans="1:5" hidden="1" x14ac:dyDescent="0.25">
      <c r="A25735" s="3" t="str">
        <f t="shared" si="808"/>
        <v>Солу-медрол пор 250мг флак + р-ль_Pfizer Бельгия</v>
      </c>
      <c r="B25735" s="3" t="str">
        <f t="shared" si="807"/>
        <v>03281</v>
      </c>
      <c r="D25735" s="4" t="s">
        <v>39164</v>
      </c>
      <c r="E25735" s="3" t="s">
        <v>53170</v>
      </c>
    </row>
    <row r="25736" spans="1:5" hidden="1" x14ac:dyDescent="0.25">
      <c r="A25736" s="3" t="str">
        <f t="shared" si="808"/>
        <v>СОЛЬВЕНЦИЙ 25МЛ КАПЛИ_ТАЛИОН А</v>
      </c>
      <c r="B25736" s="3" t="str">
        <f t="shared" si="807"/>
        <v>15026</v>
      </c>
      <c r="D25736" s="4" t="s">
        <v>53172</v>
      </c>
      <c r="E25736" s="3" t="s">
        <v>53171</v>
      </c>
    </row>
    <row r="25737" spans="1:5" hidden="1" x14ac:dyDescent="0.25">
      <c r="A25737" s="3" t="str">
        <f t="shared" si="808"/>
        <v>Сомнол табл. п/о плен 7.5 мг х10_Grindex</v>
      </c>
      <c r="B25737" s="3" t="str">
        <f t="shared" si="807"/>
        <v>16580</v>
      </c>
      <c r="D25737" s="4" t="s">
        <v>53174</v>
      </c>
      <c r="E25737" s="3" t="s">
        <v>53173</v>
      </c>
    </row>
    <row r="25738" spans="1:5" hidden="1" x14ac:dyDescent="0.25">
      <c r="A25738" s="3" t="str">
        <f t="shared" si="808"/>
        <v>СОНАПАКС 0,01 N60 ДРАЖЕ_POLFA (ФАРМПРЕДПРИЯТИЕ ЕЛЬФА)</v>
      </c>
      <c r="B25738" s="3" t="str">
        <f t="shared" si="807"/>
        <v>01509</v>
      </c>
      <c r="D25738" s="4" t="s">
        <v>53176</v>
      </c>
      <c r="E25738" s="3" t="s">
        <v>53175</v>
      </c>
    </row>
    <row r="25739" spans="1:5" hidden="1" x14ac:dyDescent="0.25">
      <c r="A25739" s="3" t="str">
        <f t="shared" si="808"/>
        <v>СОНАПАКС 0,01 N60 ДРАЖЕ_Фармзавод Ельфа А.О.</v>
      </c>
      <c r="B25739" s="3" t="str">
        <f t="shared" si="807"/>
        <v>01509</v>
      </c>
      <c r="D25739" s="4" t="s">
        <v>53176</v>
      </c>
      <c r="E25739" s="3" t="s">
        <v>53177</v>
      </c>
    </row>
    <row r="25740" spans="1:5" hidden="1" x14ac:dyDescent="0.25">
      <c r="A25740" s="3" t="str">
        <f t="shared" si="808"/>
        <v>СОНАПАКС 0,01 N60 ТАБЛ П/О_Фармзавод Ельфа А.О.</v>
      </c>
      <c r="B25740" s="3" t="str">
        <f t="shared" si="807"/>
        <v>01509</v>
      </c>
      <c r="D25740" s="4" t="s">
        <v>53176</v>
      </c>
      <c r="E25740" s="3" t="s">
        <v>53178</v>
      </c>
    </row>
    <row r="25741" spans="1:5" hidden="1" x14ac:dyDescent="0.25">
      <c r="A25741" s="3" t="str">
        <f t="shared" si="808"/>
        <v>СОНАПАКС 0,025 N60 ДРАЖЕ_POLFA (ФАРМПРЕДПРИЯТИЕ ЕЛЬФА)</v>
      </c>
      <c r="B25741" s="3" t="str">
        <f t="shared" si="807"/>
        <v>01508</v>
      </c>
      <c r="D25741" s="4" t="s">
        <v>53180</v>
      </c>
      <c r="E25741" s="3" t="s">
        <v>53179</v>
      </c>
    </row>
    <row r="25742" spans="1:5" hidden="1" x14ac:dyDescent="0.25">
      <c r="A25742" s="3" t="str">
        <f t="shared" si="808"/>
        <v>СОНАПАКС 0,025 N60 ДРАЖЕ_Фармзавод Ельфа А.О.</v>
      </c>
      <c r="B25742" s="3" t="str">
        <f t="shared" si="807"/>
        <v>01508</v>
      </c>
      <c r="D25742" s="4" t="s">
        <v>53180</v>
      </c>
      <c r="E25742" s="3" t="s">
        <v>53181</v>
      </c>
    </row>
    <row r="25743" spans="1:5" hidden="1" x14ac:dyDescent="0.25">
      <c r="A25743" s="3" t="str">
        <f t="shared" si="808"/>
        <v>СОНАПАКС 0,025 N60 ТАБЛ П/О_Фармзавод Ельфа А.О.</v>
      </c>
      <c r="B25743" s="3" t="str">
        <f t="shared" si="807"/>
        <v>01508</v>
      </c>
      <c r="D25743" s="4" t="s">
        <v>53180</v>
      </c>
      <c r="E25743" s="3" t="s">
        <v>53182</v>
      </c>
    </row>
    <row r="25744" spans="1:5" hidden="1" x14ac:dyDescent="0.25">
      <c r="A25744" s="3" t="str">
        <f t="shared" si="808"/>
        <v>Седальгин Плюс табл №10_Balkanpharma - Dupnitza AD Болгария</v>
      </c>
      <c r="B25744" s="3" t="str">
        <f t="shared" si="807"/>
        <v>21889</v>
      </c>
      <c r="D25744" s="4" t="s">
        <v>53068</v>
      </c>
      <c r="E25744" s="3" t="s">
        <v>53183</v>
      </c>
    </row>
    <row r="25745" spans="1:5" hidden="1" x14ac:dyDescent="0.25">
      <c r="A25745" s="3" t="str">
        <f t="shared" si="808"/>
        <v>Седальгин Плюс табл. х10_Balkanpharma Dupnitza AD</v>
      </c>
      <c r="B25745" s="3" t="str">
        <f t="shared" si="807"/>
        <v>21889</v>
      </c>
      <c r="D25745" s="4" t="s">
        <v>53068</v>
      </c>
      <c r="E25745" s="3" t="s">
        <v>53184</v>
      </c>
    </row>
    <row r="25746" spans="1:5" hidden="1" x14ac:dyDescent="0.25">
      <c r="A25746" s="3" t="str">
        <f t="shared" si="808"/>
        <v>СЕДУКСЕН 0,005 N20 ТАБЛ_Гедеон-Рихтер Рус ЗАО</v>
      </c>
      <c r="B25746" s="3" t="str">
        <f t="shared" si="807"/>
        <v>16149</v>
      </c>
      <c r="D25746" s="4" t="s">
        <v>53186</v>
      </c>
      <c r="E25746" s="3" t="s">
        <v>53185</v>
      </c>
    </row>
    <row r="25747" spans="1:5" hidden="1" x14ac:dyDescent="0.25">
      <c r="A25747" s="3" t="str">
        <f t="shared" si="808"/>
        <v>СЕДУКСЕН 0,5% 2МЛ N5 АМП_Гедеон-Рихтер Рус ЗАО</v>
      </c>
      <c r="B25747" s="3" t="str">
        <f t="shared" si="807"/>
        <v>16150</v>
      </c>
      <c r="D25747" s="4" t="s">
        <v>53188</v>
      </c>
      <c r="E25747" s="3" t="s">
        <v>53187</v>
      </c>
    </row>
    <row r="25748" spans="1:5" hidden="1" x14ac:dyDescent="0.25">
      <c r="A25748" s="3" t="str">
        <f t="shared" si="808"/>
        <v>РИНОСТОП 0,05% 10МЛ КАПЛИ_ЛЕККО  ЗАО</v>
      </c>
      <c r="B25748" s="3" t="str">
        <f t="shared" si="807"/>
        <v>07613</v>
      </c>
      <c r="D25748" s="4" t="s">
        <v>53190</v>
      </c>
      <c r="E25748" s="3" t="s">
        <v>53189</v>
      </c>
    </row>
    <row r="25749" spans="1:5" hidden="1" x14ac:dyDescent="0.25">
      <c r="A25749" s="3" t="str">
        <f t="shared" si="808"/>
        <v>EVO ПАНТЕНОЛ КРЕМ 46МЛ_Аванта, ОАО</v>
      </c>
      <c r="B25749" s="3" t="str">
        <f t="shared" si="807"/>
        <v>19409</v>
      </c>
      <c r="D25749" s="4" t="s">
        <v>53192</v>
      </c>
      <c r="E25749" s="3" t="s">
        <v>53191</v>
      </c>
    </row>
    <row r="25750" spans="1:5" hidden="1" x14ac:dyDescent="0.25">
      <c r="A25750" s="3" t="str">
        <f t="shared" si="808"/>
        <v>Доппельгерц Гомеопат.комплекс при насморке табл д/расс №60_Hevert/Queisser Pharma Германия</v>
      </c>
      <c r="B25750" s="3" t="str">
        <f t="shared" si="807"/>
        <v>42525</v>
      </c>
      <c r="D25750" s="4" t="s">
        <v>53194</v>
      </c>
      <c r="E25750" s="3" t="s">
        <v>53193</v>
      </c>
    </row>
    <row r="25751" spans="1:5" hidden="1" x14ac:dyDescent="0.25">
      <c r="A25751" s="3" t="str">
        <f t="shared" si="808"/>
        <v>ДОППЕЛЬГЕРЦ ГОМЕОПАТИЧЕСКИЙ КОМПЛЕКС ПРИ НАСМОРКЕ N60 ТАБЛ_Хеверт Арцнаймиттель ГмбХ и Ко.КГ/Квайссер Фарма ГмбХ и Ко.КГ</v>
      </c>
      <c r="B25751" s="3" t="str">
        <f t="shared" si="807"/>
        <v>42525</v>
      </c>
      <c r="D25751" s="4" t="s">
        <v>53194</v>
      </c>
      <c r="E25751" s="3" t="s">
        <v>53195</v>
      </c>
    </row>
    <row r="25752" spans="1:5" hidden="1" x14ac:dyDescent="0.25">
      <c r="A25752" s="3" t="str">
        <f t="shared" si="808"/>
        <v>ГЕМАТОГЕН СУПЕР НА ФРУКТОЗЕ ОРЕХОВЫЙ В ШОК.ГЛ.35,0_ФАКЕЛ-ДИЗАЙН ООО</v>
      </c>
      <c r="B25752" s="3" t="str">
        <f t="shared" si="807"/>
        <v>09272</v>
      </c>
      <c r="D25752" s="4" t="s">
        <v>53197</v>
      </c>
      <c r="E25752" s="3" t="s">
        <v>53196</v>
      </c>
    </row>
    <row r="25753" spans="1:5" hidden="1" x14ac:dyDescent="0.25">
      <c r="A25753" s="3" t="str">
        <f t="shared" si="808"/>
        <v>ГЕМАТОГЕН СУПЕР НА ФРУКТОЗЕ ОРЕХОВЫЙ ШОК/ГЛ 35,0_ФАКЕЛ-ДИЗАЙН ООО</v>
      </c>
      <c r="B25753" s="3" t="str">
        <f t="shared" si="807"/>
        <v>09272</v>
      </c>
      <c r="D25753" s="4" t="s">
        <v>53197</v>
      </c>
      <c r="E25753" s="3" t="s">
        <v>53198</v>
      </c>
    </row>
    <row r="25754" spans="1:5" hidden="1" x14ac:dyDescent="0.25">
      <c r="A25754" s="3" t="str">
        <f t="shared" si="808"/>
        <v>ГЕМАТОГЕН СУПЕР ОРЕХ В ШОК.ГЛ. 35,0_ФАКЕЛ-ДИЗАЙН ООО</v>
      </c>
      <c r="B25754" s="3" t="str">
        <f t="shared" si="807"/>
        <v>06969</v>
      </c>
      <c r="D25754" s="4" t="s">
        <v>53200</v>
      </c>
      <c r="E25754" s="3" t="s">
        <v>53199</v>
      </c>
    </row>
    <row r="25755" spans="1:5" hidden="1" x14ac:dyDescent="0.25">
      <c r="A25755" s="3" t="str">
        <f t="shared" si="808"/>
        <v>ГЕМАТОГЕН СУПЕР ОРЕХОВЫЙ С ДЖЕМОМ В ШОК.ГЛ. 35,0_ФАКЕЛ-ДИЗАЙН ООО</v>
      </c>
      <c r="B25755" s="3" t="str">
        <f t="shared" si="807"/>
        <v>04697</v>
      </c>
      <c r="D25755" s="4" t="s">
        <v>42533</v>
      </c>
      <c r="E25755" s="3" t="s">
        <v>53201</v>
      </c>
    </row>
    <row r="25756" spans="1:5" hidden="1" x14ac:dyDescent="0.25">
      <c r="A25756" s="3" t="str">
        <f t="shared" si="808"/>
        <v>ГЕМАТОГЕН СУПЕР ОРЕХОВЫЙ СО СГУЩ.МОЛ. В ШОК.ГЛ. 35_ФАКЕЛ-ДИЗАЙН ООО</v>
      </c>
      <c r="B25756" s="3" t="str">
        <f t="shared" si="807"/>
        <v>06904</v>
      </c>
      <c r="D25756" s="4" t="s">
        <v>53203</v>
      </c>
      <c r="E25756" s="3" t="s">
        <v>53202</v>
      </c>
    </row>
    <row r="25757" spans="1:5" hidden="1" x14ac:dyDescent="0.25">
      <c r="A25757" s="3" t="str">
        <f t="shared" si="808"/>
        <v>ГЕМЗАР 0,2 ФЛАК_Эли Лилли</v>
      </c>
      <c r="B25757" s="3" t="str">
        <f t="shared" si="807"/>
        <v>12990</v>
      </c>
      <c r="D25757" s="4" t="s">
        <v>53205</v>
      </c>
      <c r="E25757" s="3" t="s">
        <v>53204</v>
      </c>
    </row>
    <row r="25758" spans="1:5" hidden="1" x14ac:dyDescent="0.25">
      <c r="A25758" s="3" t="str">
        <f t="shared" si="808"/>
        <v>ГЕМОДЕЗ-Н 200МЛ Р-Р Д/ИНФ_*БИОК - КУРСКАЯ БИОФАБРИКА*</v>
      </c>
      <c r="B25758" s="3" t="str">
        <f t="shared" si="807"/>
        <v>07427</v>
      </c>
      <c r="D25758" s="4" t="s">
        <v>53207</v>
      </c>
      <c r="E25758" s="3" t="s">
        <v>53206</v>
      </c>
    </row>
    <row r="25759" spans="1:5" hidden="1" x14ac:dyDescent="0.25">
      <c r="A25759" s="3" t="str">
        <f t="shared" si="808"/>
        <v>ГЕМОДЕЗ-Н 200МЛ Р-Р Д/ИНФ_БИОК ФГУП КУРСКАЯ БИОФ-КА</v>
      </c>
      <c r="B25759" s="3" t="str">
        <f t="shared" si="807"/>
        <v>07427</v>
      </c>
      <c r="D25759" s="4" t="s">
        <v>53207</v>
      </c>
      <c r="E25759" s="3" t="s">
        <v>53208</v>
      </c>
    </row>
    <row r="25760" spans="1:5" hidden="1" x14ac:dyDescent="0.25">
      <c r="A25760" s="3" t="str">
        <f t="shared" si="808"/>
        <v>ГЕМОДЕЗ-Н 200МЛ Р-Р Д/ИНФ_ЭСКОМ НПК ОАО</v>
      </c>
      <c r="B25760" s="3" t="str">
        <f t="shared" si="807"/>
        <v>05338</v>
      </c>
      <c r="D25760" s="4" t="s">
        <v>53210</v>
      </c>
      <c r="E25760" s="3" t="s">
        <v>53209</v>
      </c>
    </row>
    <row r="25761" spans="1:5" hidden="1" x14ac:dyDescent="0.25">
      <c r="A25761" s="3" t="str">
        <f t="shared" si="808"/>
        <v>ГЕМОДЕЗ-Н 250МЛ Р-Р Д/ИНФ П/ЭТ_Мосхимфармпрепараты им Н.А.Семашко, ОАО</v>
      </c>
      <c r="B25761" s="3" t="str">
        <f t="shared" si="807"/>
        <v>01973</v>
      </c>
      <c r="D25761" s="4" t="s">
        <v>53212</v>
      </c>
      <c r="E25761" s="3" t="s">
        <v>53211</v>
      </c>
    </row>
    <row r="25762" spans="1:5" hidden="1" x14ac:dyDescent="0.25">
      <c r="A25762" s="3" t="str">
        <f t="shared" si="808"/>
        <v>ГЕМОДЕЗ-Н 400МЛ Р-Р Д/ИНФ_БИОК ФГУП КУРСКАЯ БИОФ-КА</v>
      </c>
      <c r="B25762" s="3" t="str">
        <f t="shared" si="807"/>
        <v>13199</v>
      </c>
      <c r="D25762" s="4" t="s">
        <v>53214</v>
      </c>
      <c r="E25762" s="3" t="s">
        <v>53213</v>
      </c>
    </row>
    <row r="25763" spans="1:5" hidden="1" x14ac:dyDescent="0.25">
      <c r="A25763" s="3" t="str">
        <f t="shared" si="808"/>
        <v>ГЕМОДЕЗ-Н 400МЛ Р-Р Д/ИНФ_Биохимик,ОАО</v>
      </c>
      <c r="B25763" s="3" t="str">
        <f t="shared" si="807"/>
        <v>09845</v>
      </c>
      <c r="D25763" s="4" t="s">
        <v>53216</v>
      </c>
      <c r="E25763" s="3" t="s">
        <v>53215</v>
      </c>
    </row>
    <row r="25764" spans="1:5" hidden="1" x14ac:dyDescent="0.25">
      <c r="A25764" s="3" t="str">
        <f t="shared" si="808"/>
        <v>ГЕМОДЕЗ-Н 400МЛ Р-Р Д/ИНФ_ФГУП Курская Биофабрика -фирма Биок</v>
      </c>
      <c r="B25764" s="3" t="str">
        <f t="shared" si="807"/>
        <v>13199</v>
      </c>
      <c r="D25764" s="4" t="s">
        <v>53214</v>
      </c>
      <c r="E25764" s="3" t="s">
        <v>53217</v>
      </c>
    </row>
    <row r="25765" spans="1:5" hidden="1" x14ac:dyDescent="0.25">
      <c r="A25765" s="3" t="str">
        <f t="shared" si="808"/>
        <v>ГЕМОДЕЗ-Н 400МЛ Р-Р Д/ИНФ_ЭСКОМ НПК ОАО</v>
      </c>
      <c r="B25765" s="3" t="str">
        <f t="shared" si="807"/>
        <v>05337</v>
      </c>
      <c r="D25765" s="4" t="s">
        <v>53219</v>
      </c>
      <c r="E25765" s="3" t="s">
        <v>53218</v>
      </c>
    </row>
    <row r="25766" spans="1:5" hidden="1" x14ac:dyDescent="0.25">
      <c r="A25766" s="3" t="str">
        <f t="shared" si="808"/>
        <v>ГЕМОФЕР 10МЛ КАПЛИ_Медана Фарма А.О.</v>
      </c>
      <c r="B25766" s="3" t="str">
        <f t="shared" si="807"/>
        <v>03764</v>
      </c>
      <c r="D25766" s="4" t="s">
        <v>53221</v>
      </c>
      <c r="E25766" s="3" t="s">
        <v>53220</v>
      </c>
    </row>
    <row r="25767" spans="1:5" hidden="1" x14ac:dyDescent="0.25">
      <c r="A25767" s="3" t="str">
        <f t="shared" si="808"/>
        <v>Шприц 3-х комп 10мл с иглой №5_SFM Hospital Products GmbH Германия</v>
      </c>
      <c r="B25767" s="3" t="str">
        <f t="shared" si="807"/>
        <v>15293</v>
      </c>
      <c r="D25767" s="4" t="s">
        <v>51144</v>
      </c>
      <c r="E25767" s="3" t="s">
        <v>53222</v>
      </c>
    </row>
    <row r="25768" spans="1:5" hidden="1" x14ac:dyDescent="0.25">
      <c r="A25768" s="3" t="str">
        <f t="shared" si="808"/>
        <v>АСКОРУТИН N10 ТАБЛ_Органика ОАО</v>
      </c>
      <c r="B25768" s="3" t="str">
        <f t="shared" si="807"/>
        <v>00741</v>
      </c>
      <c r="D25768" s="4" t="s">
        <v>53224</v>
      </c>
      <c r="E25768" s="3" t="s">
        <v>53223</v>
      </c>
    </row>
    <row r="25769" spans="1:5" hidden="1" x14ac:dyDescent="0.25">
      <c r="A25769" s="3" t="str">
        <f t="shared" si="808"/>
        <v>ВитаМишки Кальциум Плюс+вит. D жев. пастилки х60 + ПОДАРОК_Trolli Gmbh</v>
      </c>
      <c r="B25769" s="3" t="str">
        <f t="shared" si="807"/>
        <v>43282</v>
      </c>
      <c r="D25769" s="4" t="s">
        <v>53226</v>
      </c>
      <c r="E25769" s="3" t="s">
        <v>53225</v>
      </c>
    </row>
    <row r="25770" spans="1:5" hidden="1" x14ac:dyDescent="0.25">
      <c r="A25770" s="3" t="str">
        <f t="shared" si="808"/>
        <v>ВАЗИЛИП 0,01 N28 ТАБЛ П/О_КРКА-Рус ООО</v>
      </c>
      <c r="B25770" s="3" t="str">
        <f t="shared" si="807"/>
        <v>11873</v>
      </c>
      <c r="D25770" s="4" t="s">
        <v>31085</v>
      </c>
      <c r="E25770" s="3" t="s">
        <v>53227</v>
      </c>
    </row>
    <row r="25771" spans="1:5" hidden="1" x14ac:dyDescent="0.25">
      <c r="A25771" s="3" t="str">
        <f t="shared" si="808"/>
        <v>ВАЗИЛИП 0,01 N28 ТАБЛ П/О_КРКА-РУС, ООО</v>
      </c>
      <c r="B25771" s="3" t="str">
        <f t="shared" si="807"/>
        <v>11873</v>
      </c>
      <c r="D25771" s="4" t="s">
        <v>31085</v>
      </c>
      <c r="E25771" s="3" t="s">
        <v>53228</v>
      </c>
    </row>
    <row r="25772" spans="1:5" hidden="1" x14ac:dyDescent="0.25">
      <c r="A25772" s="3" t="str">
        <f t="shared" si="808"/>
        <v>ВАЗИЛИП 0,01 N28 ТАБЛ П/ПЛЕН/ОБОЛОЧ_КРКА д.д. Ново место АО/ Вектор-Медика, ЗАО</v>
      </c>
      <c r="B25772" s="3" t="str">
        <f t="shared" si="807"/>
        <v>11873</v>
      </c>
      <c r="D25772" s="4" t="s">
        <v>31085</v>
      </c>
      <c r="E25772" s="3" t="s">
        <v>53229</v>
      </c>
    </row>
    <row r="25773" spans="1:5" hidden="1" x14ac:dyDescent="0.25">
      <c r="A25773" s="3" t="str">
        <f t="shared" si="808"/>
        <v>ВАЗИЛИП 0,01 N28 ТАБЛ П/ПЛЕН/ОБОЛОЧ_КРКА-РУС, ООО</v>
      </c>
      <c r="B25773" s="3" t="str">
        <f t="shared" si="807"/>
        <v>11873</v>
      </c>
      <c r="D25773" s="4" t="s">
        <v>31085</v>
      </c>
      <c r="E25773" s="3" t="s">
        <v>53230</v>
      </c>
    </row>
    <row r="25774" spans="1:5" hidden="1" x14ac:dyDescent="0.25">
      <c r="A25774" s="3" t="str">
        <f t="shared" si="808"/>
        <v>ВАЗИЛИП 0,01 N28 ТАБЛ_КРКА д.д.</v>
      </c>
      <c r="B25774" s="3" t="str">
        <f t="shared" si="807"/>
        <v>01594</v>
      </c>
      <c r="D25774" s="4" t="s">
        <v>30262</v>
      </c>
      <c r="E25774" s="3" t="s">
        <v>53231</v>
      </c>
    </row>
    <row r="25775" spans="1:5" hidden="1" x14ac:dyDescent="0.25">
      <c r="A25775" s="3" t="str">
        <f t="shared" si="808"/>
        <v>ВАЗИЛИП 0,01 N28 ТАБЛ_КРКА-Рус ООО</v>
      </c>
      <c r="B25775" s="3" t="str">
        <f t="shared" si="807"/>
        <v>11873</v>
      </c>
      <c r="D25775" s="4" t="s">
        <v>31085</v>
      </c>
      <c r="E25775" s="3" t="s">
        <v>53232</v>
      </c>
    </row>
    <row r="25776" spans="1:5" hidden="1" x14ac:dyDescent="0.25">
      <c r="A25776" s="3" t="str">
        <f t="shared" si="808"/>
        <v>ВАЗИЛИП 0,02 N14 ТАБЛ П/О_*КРКА РУС* ООО</v>
      </c>
      <c r="B25776" s="3" t="str">
        <f t="shared" si="807"/>
        <v>12158</v>
      </c>
      <c r="D25776" s="4" t="s">
        <v>53234</v>
      </c>
      <c r="E25776" s="3" t="s">
        <v>53233</v>
      </c>
    </row>
    <row r="25777" spans="1:5" hidden="1" x14ac:dyDescent="0.25">
      <c r="A25777" s="3" t="str">
        <f t="shared" si="808"/>
        <v>ВАЗИЛИП 0,02 N14 ТАБЛ П/О_КРКА-Рус ООО</v>
      </c>
      <c r="B25777" s="3" t="str">
        <f t="shared" si="807"/>
        <v>13953</v>
      </c>
      <c r="D25777" s="4" t="s">
        <v>30256</v>
      </c>
      <c r="E25777" s="3" t="s">
        <v>53235</v>
      </c>
    </row>
    <row r="25778" spans="1:5" hidden="1" x14ac:dyDescent="0.25">
      <c r="A25778" s="3" t="str">
        <f t="shared" si="808"/>
        <v>ВАЗИЛИП 0,02 N14 ТАБЛ П/О_КРКА-РУС, ООО</v>
      </c>
      <c r="B25778" s="3" t="str">
        <f t="shared" si="807"/>
        <v>12158</v>
      </c>
      <c r="D25778" s="4" t="s">
        <v>53234</v>
      </c>
      <c r="E25778" s="3" t="s">
        <v>53236</v>
      </c>
    </row>
    <row r="25779" spans="1:5" hidden="1" x14ac:dyDescent="0.25">
      <c r="A25779" s="3" t="str">
        <f t="shared" si="808"/>
        <v>ВАЗИЛИП 0,02 N14 ТАБЛ П/ПЛЕН/ОБОЛОЧ_КРКА д.д. Ново место АО/ Вектор-Медика, ЗАО</v>
      </c>
      <c r="B25779" s="3" t="str">
        <f t="shared" si="807"/>
        <v>10972</v>
      </c>
      <c r="D25779" s="4" t="s">
        <v>53238</v>
      </c>
      <c r="E25779" s="3" t="s">
        <v>53237</v>
      </c>
    </row>
    <row r="25780" spans="1:5" hidden="1" x14ac:dyDescent="0.25">
      <c r="A25780" s="3" t="str">
        <f t="shared" si="808"/>
        <v>ВАЗИЛИП 0,02 N14 ТАБЛ_*КРКА РУС* ООО</v>
      </c>
      <c r="B25780" s="3" t="str">
        <f t="shared" ref="B25780:B25843" si="809">TEXT(D25780,"00000")</f>
        <v>12158</v>
      </c>
      <c r="D25780" s="4" t="s">
        <v>53234</v>
      </c>
      <c r="E25780" s="3" t="s">
        <v>53239</v>
      </c>
    </row>
    <row r="25781" spans="1:5" hidden="1" x14ac:dyDescent="0.25">
      <c r="A25781" s="3" t="str">
        <f t="shared" si="808"/>
        <v>ВАЗИЛИП 0,02 N14 ТАБЛ_КРКА-Рус ООО</v>
      </c>
      <c r="B25781" s="3" t="str">
        <f t="shared" si="809"/>
        <v>12158</v>
      </c>
      <c r="D25781" s="4" t="s">
        <v>53234</v>
      </c>
      <c r="E25781" s="3" t="s">
        <v>53240</v>
      </c>
    </row>
    <row r="25782" spans="1:5" hidden="1" x14ac:dyDescent="0.25">
      <c r="A25782" s="3" t="str">
        <f t="shared" si="808"/>
        <v>ВАЗИЛИП 0,02 N28 ТАБЛ П/О_КРКА д.д.</v>
      </c>
      <c r="B25782" s="3" t="str">
        <f t="shared" si="809"/>
        <v>01562</v>
      </c>
      <c r="D25782" s="4" t="s">
        <v>53242</v>
      </c>
      <c r="E25782" s="3" t="s">
        <v>53241</v>
      </c>
    </row>
    <row r="25783" spans="1:5" hidden="1" x14ac:dyDescent="0.25">
      <c r="A25783" s="3" t="str">
        <f t="shared" si="808"/>
        <v>ВАЗИЛИП 0,02 N28 ТАБЛ П/О_КРКА-Рус ООО</v>
      </c>
      <c r="B25783" s="3" t="str">
        <f t="shared" si="809"/>
        <v>11731</v>
      </c>
      <c r="D25783" s="4" t="s">
        <v>53244</v>
      </c>
      <c r="E25783" s="3" t="s">
        <v>53243</v>
      </c>
    </row>
    <row r="25784" spans="1:5" hidden="1" x14ac:dyDescent="0.25">
      <c r="A25784" s="3" t="str">
        <f t="shared" si="808"/>
        <v>ВАЗИЛИП 0,02 N28 ТАБЛ П/О_КРКА-РУС, ООО</v>
      </c>
      <c r="B25784" s="3" t="str">
        <f t="shared" si="809"/>
        <v>11731</v>
      </c>
      <c r="D25784" s="4" t="s">
        <v>53244</v>
      </c>
      <c r="E25784" s="3" t="s">
        <v>53245</v>
      </c>
    </row>
    <row r="25785" spans="1:5" hidden="1" x14ac:dyDescent="0.25">
      <c r="A25785" s="3" t="str">
        <f t="shared" si="808"/>
        <v>ВАЗИЛИП 0,02 N28 ТАБЛ П/ПЛЕН/ОБОЛОЧ_КРКА-РУС, ООО</v>
      </c>
      <c r="B25785" s="3" t="str">
        <f t="shared" si="809"/>
        <v>11731</v>
      </c>
      <c r="D25785" s="4" t="s">
        <v>53244</v>
      </c>
      <c r="E25785" s="3" t="s">
        <v>53246</v>
      </c>
    </row>
    <row r="25786" spans="1:5" hidden="1" x14ac:dyDescent="0.25">
      <c r="A25786" s="3" t="str">
        <f t="shared" si="808"/>
        <v>ВАЗИЛИП 0,02 N28 ТАБЛ_КРКА д.д.</v>
      </c>
      <c r="B25786" s="3" t="str">
        <f t="shared" si="809"/>
        <v>01562</v>
      </c>
      <c r="D25786" s="4" t="s">
        <v>53242</v>
      </c>
      <c r="E25786" s="3" t="s">
        <v>53247</v>
      </c>
    </row>
    <row r="25787" spans="1:5" hidden="1" x14ac:dyDescent="0.25">
      <c r="A25787" s="3" t="str">
        <f t="shared" si="808"/>
        <v>ВАЗИЛИП 0,04 N14 ТАБЛ П/О_КРКА д.д.</v>
      </c>
      <c r="B25787" s="3" t="str">
        <f t="shared" si="809"/>
        <v>01587</v>
      </c>
      <c r="D25787" s="4" t="s">
        <v>53249</v>
      </c>
      <c r="E25787" s="3" t="s">
        <v>53248</v>
      </c>
    </row>
    <row r="25788" spans="1:5" hidden="1" x14ac:dyDescent="0.25">
      <c r="A25788" s="3" t="str">
        <f t="shared" si="808"/>
        <v>ВАЗИЛИП 0,04 N14 ТАБЛ П/О_КРКА-Рус ООО</v>
      </c>
      <c r="B25788" s="3" t="str">
        <f t="shared" si="809"/>
        <v>16603</v>
      </c>
      <c r="D25788" s="4" t="s">
        <v>53251</v>
      </c>
      <c r="E25788" s="3" t="s">
        <v>53250</v>
      </c>
    </row>
    <row r="25789" spans="1:5" hidden="1" x14ac:dyDescent="0.25">
      <c r="A25789" s="3" t="str">
        <f t="shared" si="808"/>
        <v>ВАЗИЛИП 0,04 N14 ТАБЛ П/О_КРКА-РУС, ООО</v>
      </c>
      <c r="B25789" s="3" t="str">
        <f t="shared" si="809"/>
        <v>16603</v>
      </c>
      <c r="D25789" s="4" t="s">
        <v>53251</v>
      </c>
      <c r="E25789" s="3" t="s">
        <v>53252</v>
      </c>
    </row>
    <row r="25790" spans="1:5" hidden="1" x14ac:dyDescent="0.25">
      <c r="A25790" s="3" t="str">
        <f t="shared" si="808"/>
        <v>ГЕМОФЕР 10МЛ КАПЛИ_Медана Фарма Акционерное Общество</v>
      </c>
      <c r="B25790" s="3" t="str">
        <f t="shared" si="809"/>
        <v>03764</v>
      </c>
      <c r="D25790" s="4" t="s">
        <v>53221</v>
      </c>
      <c r="E25790" s="3" t="s">
        <v>53253</v>
      </c>
    </row>
    <row r="25791" spans="1:5" hidden="1" x14ac:dyDescent="0.25">
      <c r="A25791" s="3" t="str">
        <f t="shared" si="808"/>
        <v>ГЕМОФЕР 10МЛ КАПЛИ_Медана Фарма Терполь Груп Акционерное Общество</v>
      </c>
      <c r="B25791" s="3" t="str">
        <f t="shared" si="809"/>
        <v>03764</v>
      </c>
      <c r="D25791" s="4" t="s">
        <v>53221</v>
      </c>
      <c r="E25791" s="3" t="s">
        <v>53254</v>
      </c>
    </row>
    <row r="25792" spans="1:5" hidden="1" x14ac:dyDescent="0.25">
      <c r="A25792" s="3" t="str">
        <f t="shared" si="808"/>
        <v>ГЕМОФЕР 30МЛ КАПЛИ_Медана Фарма А.О.</v>
      </c>
      <c r="B25792" s="3" t="str">
        <f t="shared" si="809"/>
        <v>04067</v>
      </c>
      <c r="D25792" s="4" t="s">
        <v>53256</v>
      </c>
      <c r="E25792" s="3" t="s">
        <v>53255</v>
      </c>
    </row>
    <row r="25793" spans="1:5" hidden="1" x14ac:dyDescent="0.25">
      <c r="A25793" s="3" t="str">
        <f t="shared" si="808"/>
        <v>ГЕМОФЕР 30МЛ КАПЛИ_Медана Фарма Акционерное Общество</v>
      </c>
      <c r="B25793" s="3" t="str">
        <f t="shared" si="809"/>
        <v>04067</v>
      </c>
      <c r="D25793" s="4" t="s">
        <v>53256</v>
      </c>
      <c r="E25793" s="3" t="s">
        <v>53257</v>
      </c>
    </row>
    <row r="25794" spans="1:5" hidden="1" x14ac:dyDescent="0.25">
      <c r="A25794" s="3" t="str">
        <f t="shared" si="808"/>
        <v>ГЕМОФЕР 30МЛ КАПЛИ_Медана Фарма Терполь Груп Акционерное Общество</v>
      </c>
      <c r="B25794" s="3" t="str">
        <f t="shared" si="809"/>
        <v>04067</v>
      </c>
      <c r="D25794" s="4" t="s">
        <v>53256</v>
      </c>
      <c r="E25794" s="3" t="s">
        <v>53258</v>
      </c>
    </row>
    <row r="25795" spans="1:5" hidden="1" x14ac:dyDescent="0.25">
      <c r="A25795" s="3" t="str">
        <f t="shared" si="808"/>
        <v>ГЕМОФЕР N30 ДРАЖЕ ПРОЛОНГАТУМ_ГлаксоСмитКляйн Фармасьютикалз С.А.</v>
      </c>
      <c r="B25795" s="3" t="str">
        <f t="shared" si="809"/>
        <v>07178</v>
      </c>
      <c r="D25795" s="4" t="s">
        <v>53260</v>
      </c>
      <c r="E25795" s="3" t="s">
        <v>53259</v>
      </c>
    </row>
    <row r="25796" spans="1:5" hidden="1" x14ac:dyDescent="0.25">
      <c r="A25796" s="3" t="str">
        <f t="shared" si="808"/>
        <v>ГЕМОХЕС 10% 500МЛ N10 Р-Р Д/ИНФ_Б.Браун Медикал АГ</v>
      </c>
      <c r="B25796" s="3" t="str">
        <f t="shared" si="809"/>
        <v>17419</v>
      </c>
      <c r="D25796" s="4" t="s">
        <v>53262</v>
      </c>
      <c r="E25796" s="3" t="s">
        <v>53261</v>
      </c>
    </row>
    <row r="25797" spans="1:5" hidden="1" x14ac:dyDescent="0.25">
      <c r="A25797" s="3" t="str">
        <f t="shared" si="808"/>
        <v>ГЕМОХЕС 10% 500МЛ Р-Р Д/ИНФ_Б.Браун Медикал</v>
      </c>
      <c r="B25797" s="3" t="str">
        <f t="shared" si="809"/>
        <v>17641</v>
      </c>
      <c r="D25797" s="4" t="s">
        <v>53264</v>
      </c>
      <c r="E25797" s="3" t="s">
        <v>53263</v>
      </c>
    </row>
    <row r="25798" spans="1:5" hidden="1" x14ac:dyDescent="0.25">
      <c r="A25798" s="3" t="str">
        <f t="shared" ref="A25798:A25861" si="810">E25798</f>
        <v>ГЕМОХЕС 10% 500МЛ Р-Р Д/ИНФ_Б.Браун Медикал АГ</v>
      </c>
      <c r="B25798" s="3" t="str">
        <f t="shared" si="809"/>
        <v>17641</v>
      </c>
      <c r="D25798" s="4" t="s">
        <v>53264</v>
      </c>
      <c r="E25798" s="3" t="s">
        <v>53265</v>
      </c>
    </row>
    <row r="25799" spans="1:5" hidden="1" x14ac:dyDescent="0.25">
      <c r="A25799" s="3" t="str">
        <f t="shared" si="810"/>
        <v>ГЕМОХЕС 6% 250МЛ Р-Р Д/ИНФ_Б.Браун Мельзунген АГ</v>
      </c>
      <c r="B25799" s="3" t="str">
        <f t="shared" si="809"/>
        <v>17638</v>
      </c>
      <c r="D25799" s="4" t="s">
        <v>53267</v>
      </c>
      <c r="E25799" s="3" t="s">
        <v>53266</v>
      </c>
    </row>
    <row r="25800" spans="1:5" hidden="1" x14ac:dyDescent="0.25">
      <c r="A25800" s="3" t="str">
        <f t="shared" si="810"/>
        <v>ГЕМОХЕС 6% 500МЛ Р-Р Д/ИНФ_Б.Браун Медикал АГ</v>
      </c>
      <c r="B25800" s="3" t="str">
        <f t="shared" si="809"/>
        <v>17640</v>
      </c>
      <c r="D25800" s="4" t="s">
        <v>53269</v>
      </c>
      <c r="E25800" s="3" t="s">
        <v>53268</v>
      </c>
    </row>
    <row r="25801" spans="1:5" hidden="1" x14ac:dyDescent="0.25">
      <c r="A25801" s="3" t="str">
        <f t="shared" si="810"/>
        <v>Генеролон спрей д/нар. пр. 2% фл. 60 мл х2_Belupo/Industrial Pharmaceutical Cantabria</v>
      </c>
      <c r="B25801" s="3" t="str">
        <f t="shared" si="809"/>
        <v>43843</v>
      </c>
      <c r="D25801" s="4" t="s">
        <v>53271</v>
      </c>
      <c r="E25801" s="3" t="s">
        <v>53270</v>
      </c>
    </row>
    <row r="25802" spans="1:5" hidden="1" x14ac:dyDescent="0.25">
      <c r="A25802" s="3" t="str">
        <f t="shared" si="810"/>
        <v>Генеролон спрей д/нар. пр. 5% фл. 60 мл х2_Belupo/Industrial Pharmaceutical Cantabria</v>
      </c>
      <c r="B25802" s="3" t="str">
        <f t="shared" si="809"/>
        <v>43844</v>
      </c>
      <c r="D25802" s="4" t="s">
        <v>53273</v>
      </c>
      <c r="E25802" s="3" t="s">
        <v>53272</v>
      </c>
    </row>
    <row r="25803" spans="1:5" hidden="1" x14ac:dyDescent="0.25">
      <c r="A25803" s="3" t="str">
        <f t="shared" si="810"/>
        <v>Топикрем шампунь мягкий pH-5 500мл_Nigy-Charlieu Франция</v>
      </c>
      <c r="B25803" s="3" t="str">
        <f t="shared" si="809"/>
        <v>42803</v>
      </c>
      <c r="D25803" s="4" t="s">
        <v>53275</v>
      </c>
      <c r="E25803" s="3" t="s">
        <v>53274</v>
      </c>
    </row>
    <row r="25804" spans="1:5" hidden="1" x14ac:dyDescent="0.25">
      <c r="A25804" s="3" t="str">
        <f t="shared" si="810"/>
        <v>Топикрем эмульсия д/лица АК актив 40мл_Nigy-Charlieu Франция</v>
      </c>
      <c r="B25804" s="3" t="str">
        <f t="shared" si="809"/>
        <v>42809</v>
      </c>
      <c r="D25804" s="4" t="s">
        <v>53277</v>
      </c>
      <c r="E25804" s="3" t="s">
        <v>53276</v>
      </c>
    </row>
    <row r="25805" spans="1:5" hidden="1" x14ac:dyDescent="0.25">
      <c r="A25805" s="3" t="str">
        <f t="shared" si="810"/>
        <v>ТОПИРАМАТ 0,1 N28 ТАБЛ П/О_Канонфарма продакшн,ЗАО</v>
      </c>
      <c r="B25805" s="3" t="str">
        <f t="shared" si="809"/>
        <v>19521</v>
      </c>
      <c r="D25805" s="4" t="s">
        <v>53279</v>
      </c>
      <c r="E25805" s="3" t="s">
        <v>53278</v>
      </c>
    </row>
    <row r="25806" spans="1:5" hidden="1" x14ac:dyDescent="0.25">
      <c r="A25806" s="3" t="str">
        <f t="shared" si="810"/>
        <v>ТОПИРАМАТ 0,1 N28 ТАБЛ П/ПЛЕН/ОБОЛОЧ_Канонфарма продакшн,ЗАО</v>
      </c>
      <c r="B25806" s="3" t="str">
        <f t="shared" si="809"/>
        <v>19521</v>
      </c>
      <c r="D25806" s="4" t="s">
        <v>53279</v>
      </c>
      <c r="E25806" s="3" t="s">
        <v>53280</v>
      </c>
    </row>
    <row r="25807" spans="1:5" hidden="1" x14ac:dyDescent="0.25">
      <c r="A25807" s="3" t="str">
        <f t="shared" si="810"/>
        <v>ТОПОТЕКАН-АКТАВИС 0,001/5МЛ ЛИОФ Д/ПРИГОТ Р-РА Д/ИНФ ФЛАК_С.К.Синдан-Фарма С.Р.Л.</v>
      </c>
      <c r="B25807" s="3" t="str">
        <f t="shared" si="809"/>
        <v>43292</v>
      </c>
      <c r="D25807" s="4" t="s">
        <v>53282</v>
      </c>
      <c r="E25807" s="3" t="s">
        <v>53281</v>
      </c>
    </row>
    <row r="25808" spans="1:5" hidden="1" x14ac:dyDescent="0.25">
      <c r="A25808" s="3" t="str">
        <f t="shared" si="810"/>
        <v>ТОПСАВЕР 0,025 N28 ТАБЛ П/О_Плива Хрватска д.о.о.</v>
      </c>
      <c r="B25808" s="3" t="str">
        <f t="shared" si="809"/>
        <v>16319</v>
      </c>
      <c r="D25808" s="4" t="s">
        <v>53284</v>
      </c>
      <c r="E25808" s="3" t="s">
        <v>53283</v>
      </c>
    </row>
    <row r="25809" spans="1:5" hidden="1" x14ac:dyDescent="0.25">
      <c r="A25809" s="3" t="str">
        <f t="shared" si="810"/>
        <v>ВАЗИЛИП 0,04 N14 ТАБЛ_KRKA</v>
      </c>
      <c r="B25809" s="3" t="str">
        <f t="shared" si="809"/>
        <v>09073</v>
      </c>
      <c r="D25809" s="4" t="s">
        <v>53286</v>
      </c>
      <c r="E25809" s="3" t="s">
        <v>53285</v>
      </c>
    </row>
    <row r="25810" spans="1:5" hidden="1" x14ac:dyDescent="0.25">
      <c r="A25810" s="3" t="str">
        <f t="shared" si="810"/>
        <v>ВАЗИЛИП 0,04 N14 ТАБЛ_КРКА-Рус ООО</v>
      </c>
      <c r="B25810" s="3" t="str">
        <f t="shared" si="809"/>
        <v>16603</v>
      </c>
      <c r="D25810" s="4" t="s">
        <v>53251</v>
      </c>
      <c r="E25810" s="3" t="s">
        <v>53287</v>
      </c>
    </row>
    <row r="25811" spans="1:5" hidden="1" x14ac:dyDescent="0.25">
      <c r="A25811" s="3" t="str">
        <f t="shared" si="810"/>
        <v>НИКОТИНОВАЯ К-ТА 0,05 N50 ТАБЛ_ИРБИТСКИЙ ХИМФАРМЗАВОД</v>
      </c>
      <c r="B25811" s="3" t="str">
        <f t="shared" si="809"/>
        <v>06411</v>
      </c>
      <c r="D25811" s="4" t="s">
        <v>53289</v>
      </c>
      <c r="E25811" s="3" t="s">
        <v>53288</v>
      </c>
    </row>
    <row r="25812" spans="1:5" hidden="1" x14ac:dyDescent="0.25">
      <c r="A25812" s="3" t="str">
        <f t="shared" si="810"/>
        <v>НИКОТИНОВАЯ К-ТА 0,05 N50 ТАБЛ_ИРБИТСКИЙ ХИМФАРМЗАВОД, ОАО</v>
      </c>
      <c r="B25812" s="3" t="str">
        <f t="shared" si="809"/>
        <v>06411</v>
      </c>
      <c r="D25812" s="4" t="s">
        <v>53289</v>
      </c>
      <c r="E25812" s="3" t="s">
        <v>53290</v>
      </c>
    </row>
    <row r="25813" spans="1:5" hidden="1" x14ac:dyDescent="0.25">
      <c r="A25813" s="3" t="str">
        <f t="shared" si="810"/>
        <v>НИКОТИНОВАЯ К-ТА 0,05 N50 ТАБЛ_Мосхимфармпрепараты  ФГУП им. Семашко</v>
      </c>
      <c r="B25813" s="3" t="str">
        <f t="shared" si="809"/>
        <v>02042</v>
      </c>
      <c r="D25813" s="4" t="s">
        <v>53292</v>
      </c>
      <c r="E25813" s="3" t="s">
        <v>53291</v>
      </c>
    </row>
    <row r="25814" spans="1:5" hidden="1" x14ac:dyDescent="0.25">
      <c r="A25814" s="3" t="str">
        <f t="shared" si="810"/>
        <v>НИКОТИНОВАЯ К-ТА 0,05 N50 ТАБЛ_Мосхимфармпрепараты им Н.А.Семашко, ОАО</v>
      </c>
      <c r="B25814" s="3" t="str">
        <f t="shared" si="809"/>
        <v>02042</v>
      </c>
      <c r="D25814" s="4" t="s">
        <v>53292</v>
      </c>
      <c r="E25814" s="3" t="s">
        <v>53293</v>
      </c>
    </row>
    <row r="25815" spans="1:5" hidden="1" x14ac:dyDescent="0.25">
      <c r="A25815" s="3" t="str">
        <f t="shared" si="810"/>
        <v>НИКОТИНОВАЯ К-ТА 0,05 N50 ТАБЛ_Мосхимфармпрепараты ОАО им.Н.А. Семашко по заказу ООО "Флора и Фауна+"</v>
      </c>
      <c r="B25815" s="3" t="str">
        <f t="shared" si="809"/>
        <v>02042</v>
      </c>
      <c r="D25815" s="4" t="s">
        <v>53292</v>
      </c>
      <c r="E25815" s="3" t="s">
        <v>53294</v>
      </c>
    </row>
    <row r="25816" spans="1:5" hidden="1" x14ac:dyDescent="0.25">
      <c r="A25816" s="3" t="str">
        <f t="shared" si="810"/>
        <v>НИКОТИНОВАЯ К-ТА 0,05 N50 ТАБЛ_Мосхимфармпрепараты ФГУП им. Семашко</v>
      </c>
      <c r="B25816" s="3" t="str">
        <f t="shared" si="809"/>
        <v>02042</v>
      </c>
      <c r="D25816" s="4" t="s">
        <v>53292</v>
      </c>
      <c r="E25816" s="3" t="s">
        <v>53295</v>
      </c>
    </row>
    <row r="25817" spans="1:5" hidden="1" x14ac:dyDescent="0.25">
      <c r="A25817" s="3" t="str">
        <f t="shared" si="810"/>
        <v>НИКОТИНОВАЯ К-ТА 0,05 N50 ТАБЛ_Фармстандарт</v>
      </c>
      <c r="B25817" s="3" t="str">
        <f t="shared" si="809"/>
        <v>04681</v>
      </c>
      <c r="D25817" s="4" t="s">
        <v>53297</v>
      </c>
      <c r="E25817" s="3" t="s">
        <v>53296</v>
      </c>
    </row>
    <row r="25818" spans="1:5" hidden="1" x14ac:dyDescent="0.25">
      <c r="A25818" s="3" t="str">
        <f t="shared" si="810"/>
        <v>НИКОТИНОВАЯ К-ТА 0,05 N50 ТАБЛ_Фармстандарт-Уфимский витаминный завод</v>
      </c>
      <c r="B25818" s="3" t="str">
        <f t="shared" si="809"/>
        <v>04681</v>
      </c>
      <c r="D25818" s="4" t="s">
        <v>53297</v>
      </c>
      <c r="E25818" s="3" t="s">
        <v>53298</v>
      </c>
    </row>
    <row r="25819" spans="1:5" hidden="1" x14ac:dyDescent="0.25">
      <c r="A25819" s="3" t="str">
        <f t="shared" si="810"/>
        <v>НИКОТИНОВАЯ К-ТА 0,05 N50 ТАБЛ_Фармстандарт-Уфимский витаминный завод,О</v>
      </c>
      <c r="B25819" s="3" t="str">
        <f t="shared" si="809"/>
        <v>04681</v>
      </c>
      <c r="D25819" s="4" t="s">
        <v>53297</v>
      </c>
      <c r="E25819" s="3" t="s">
        <v>53299</v>
      </c>
    </row>
    <row r="25820" spans="1:5" hidden="1" x14ac:dyDescent="0.25">
      <c r="A25820" s="3" t="str">
        <f t="shared" si="810"/>
        <v>НИКОТИНОВАЯ К-ТА 0,05 N50 ТАБЛ_Фармстандарт-Уфимский витаминный завод,ОАО</v>
      </c>
      <c r="B25820" s="3" t="str">
        <f t="shared" si="809"/>
        <v>04681</v>
      </c>
      <c r="D25820" s="4" t="s">
        <v>53297</v>
      </c>
      <c r="E25820" s="3" t="s">
        <v>53300</v>
      </c>
    </row>
    <row r="25821" spans="1:5" hidden="1" x14ac:dyDescent="0.25">
      <c r="A25821" s="3" t="str">
        <f t="shared" si="810"/>
        <v>НИКОТИНОВАЯ К-ТА 1% 1МЛ N10 АМП /СЕМАШКО/_Мосхимфармпрепараты им Н.А.Семашко, ОАО</v>
      </c>
      <c r="B25821" s="3" t="str">
        <f t="shared" si="809"/>
        <v>13059</v>
      </c>
      <c r="D25821" s="4" t="s">
        <v>53302</v>
      </c>
      <c r="E25821" s="3" t="s">
        <v>53301</v>
      </c>
    </row>
    <row r="25822" spans="1:5" hidden="1" x14ac:dyDescent="0.25">
      <c r="A25822" s="3" t="str">
        <f t="shared" si="810"/>
        <v>НИКОТИНОВАЯ К-ТА 1% 1МЛ N10 АМП_Верофарм (Белгородский филиал)</v>
      </c>
      <c r="B25822" s="3" t="str">
        <f t="shared" si="809"/>
        <v>05885</v>
      </c>
      <c r="D25822" s="4" t="s">
        <v>53304</v>
      </c>
      <c r="E25822" s="3" t="s">
        <v>53303</v>
      </c>
    </row>
    <row r="25823" spans="1:5" hidden="1" x14ac:dyDescent="0.25">
      <c r="A25823" s="3" t="str">
        <f t="shared" si="810"/>
        <v>НИКОТИНОВАЯ К-ТА 1% 1МЛ N10 АМП_Верофарм (Воронежский филиал)</v>
      </c>
      <c r="B25823" s="3" t="str">
        <f t="shared" si="809"/>
        <v>05885</v>
      </c>
      <c r="D25823" s="4" t="s">
        <v>53304</v>
      </c>
      <c r="E25823" s="3" t="s">
        <v>53305</v>
      </c>
    </row>
    <row r="25824" spans="1:5" hidden="1" x14ac:dyDescent="0.25">
      <c r="A25824" s="3" t="str">
        <f t="shared" si="810"/>
        <v>НИКОТИНОВАЯ К-ТА 1% 1МЛ N10 АМП_Здоровье фарм. компания, ООО</v>
      </c>
      <c r="B25824" s="3" t="str">
        <f t="shared" si="809"/>
        <v>09542</v>
      </c>
      <c r="D25824" s="4" t="s">
        <v>53307</v>
      </c>
      <c r="E25824" s="3" t="s">
        <v>53306</v>
      </c>
    </row>
    <row r="25825" spans="1:5" hidden="1" x14ac:dyDescent="0.25">
      <c r="A25825" s="3" t="str">
        <f t="shared" si="810"/>
        <v>НИКОТИНОВАЯ К-ТА 1% 1МЛ N10 АМП_Здоровье фармацевтическая компания</v>
      </c>
      <c r="B25825" s="3" t="str">
        <f t="shared" si="809"/>
        <v>09542</v>
      </c>
      <c r="D25825" s="4" t="s">
        <v>53307</v>
      </c>
      <c r="E25825" s="3" t="s">
        <v>53308</v>
      </c>
    </row>
    <row r="25826" spans="1:5" hidden="1" x14ac:dyDescent="0.25">
      <c r="A25826" s="3" t="str">
        <f t="shared" si="810"/>
        <v>НИКОТИНОВАЯ К-ТА 1% 1МЛ N10 АМП_Мосхимфармпрепараты им Н.А.Семашко, ОАО</v>
      </c>
      <c r="B25826" s="3" t="str">
        <f t="shared" si="809"/>
        <v>13059</v>
      </c>
      <c r="D25826" s="4" t="s">
        <v>53302</v>
      </c>
      <c r="E25826" s="3" t="s">
        <v>53309</v>
      </c>
    </row>
    <row r="25827" spans="1:5" hidden="1" x14ac:dyDescent="0.25">
      <c r="A25827" s="3" t="str">
        <f t="shared" si="810"/>
        <v>Никотиновая к-та амп 1% 1мл №10_Биосинтез Россия</v>
      </c>
      <c r="B25827" s="3" t="str">
        <f t="shared" si="809"/>
        <v>13818</v>
      </c>
      <c r="D25827" s="4" t="s">
        <v>53311</v>
      </c>
      <c r="E25827" s="3" t="s">
        <v>53310</v>
      </c>
    </row>
    <row r="25828" spans="1:5" hidden="1" x14ac:dyDescent="0.25">
      <c r="A25828" s="3" t="str">
        <f t="shared" si="810"/>
        <v>Никотиновая к-та амп 1% 1мл №10_Дальхимфарм Россия</v>
      </c>
      <c r="B25828" s="3" t="str">
        <f t="shared" si="809"/>
        <v>13818</v>
      </c>
      <c r="D25828" s="4" t="s">
        <v>53311</v>
      </c>
      <c r="E25828" s="3" t="s">
        <v>53312</v>
      </c>
    </row>
    <row r="25829" spans="1:5" hidden="1" x14ac:dyDescent="0.25">
      <c r="A25829" s="3" t="str">
        <f t="shared" si="810"/>
        <v>Никотиновая к-та амп 1% 1мл №10_Органика Россия</v>
      </c>
      <c r="B25829" s="3" t="str">
        <f t="shared" si="809"/>
        <v>13818</v>
      </c>
      <c r="D25829" s="4" t="s">
        <v>53311</v>
      </c>
      <c r="E25829" s="3" t="s">
        <v>53313</v>
      </c>
    </row>
    <row r="25830" spans="1:5" hidden="1" x14ac:dyDescent="0.25">
      <c r="A25830" s="3" t="str">
        <f t="shared" si="810"/>
        <v>Никотиновая к-та Виал р-р д/инъек. 1 % амп. 1 мл. х10_Виал/Shandong Shenlou Pharm/CSPC Ouyi Pharm</v>
      </c>
      <c r="B25830" s="3" t="str">
        <f t="shared" si="809"/>
        <v>13818</v>
      </c>
      <c r="D25830" s="4" t="s">
        <v>53311</v>
      </c>
      <c r="E25830" s="3" t="s">
        <v>53314</v>
      </c>
    </row>
    <row r="25831" spans="1:5" hidden="1" x14ac:dyDescent="0.25">
      <c r="A25831" s="3" t="str">
        <f t="shared" si="810"/>
        <v>Никотиновая к-та р-р 1 % амп. 1 мл. х10_Мосхимфармпрепараты им. Н.А. Семашко</v>
      </c>
      <c r="B25831" s="3" t="str">
        <f t="shared" si="809"/>
        <v>13059</v>
      </c>
      <c r="D25831" s="4" t="s">
        <v>53302</v>
      </c>
      <c r="E25831" s="3" t="s">
        <v>53315</v>
      </c>
    </row>
    <row r="25832" spans="1:5" hidden="1" x14ac:dyDescent="0.25">
      <c r="A25832" s="3" t="str">
        <f t="shared" si="810"/>
        <v>Никотиновая к-та табл 50мг №50_Фармстандарт-УфаВита Россия</v>
      </c>
      <c r="B25832" s="3" t="str">
        <f t="shared" si="809"/>
        <v>04681</v>
      </c>
      <c r="D25832" s="4" t="s">
        <v>53297</v>
      </c>
      <c r="E25832" s="3" t="s">
        <v>53316</v>
      </c>
    </row>
    <row r="25833" spans="1:5" hidden="1" x14ac:dyDescent="0.25">
      <c r="A25833" s="3" t="str">
        <f t="shared" si="810"/>
        <v>Никотиновая к-та табл. 50 мг х50_Фармстандарт Уфавита</v>
      </c>
      <c r="B25833" s="3" t="str">
        <f t="shared" si="809"/>
        <v>04681</v>
      </c>
      <c r="D25833" s="4" t="s">
        <v>53297</v>
      </c>
      <c r="E25833" s="3" t="s">
        <v>53317</v>
      </c>
    </row>
    <row r="25834" spans="1:5" hidden="1" x14ac:dyDescent="0.25">
      <c r="A25834" s="3" t="str">
        <f t="shared" si="810"/>
        <v>НИКОТИНОВАЯ К-ТА-ВИАЛ 0,01/МЛ 1МЛ N10 АМП Р-Р Д/ИН_Си Эс Пи Си Оуи Фармасьютикал Ко.Лтд.</v>
      </c>
      <c r="B25834" s="3" t="str">
        <f t="shared" si="809"/>
        <v>13818</v>
      </c>
      <c r="D25834" s="4" t="s">
        <v>53311</v>
      </c>
      <c r="E25834" s="3" t="s">
        <v>53318</v>
      </c>
    </row>
    <row r="25835" spans="1:5" hidden="1" x14ac:dyDescent="0.25">
      <c r="A25835" s="3" t="str">
        <f t="shared" si="810"/>
        <v>НИКОТИНОВАЯ К-ТА-ВИАЛ 0,01/МЛ 1МЛ N10 АМП Р-Р Д/ИН_Сишуи Ксирканг Фармасьютикал Ко.Лтд</v>
      </c>
      <c r="B25835" s="3" t="str">
        <f t="shared" si="809"/>
        <v>13818</v>
      </c>
      <c r="D25835" s="4" t="s">
        <v>53311</v>
      </c>
      <c r="E25835" s="3" t="s">
        <v>53319</v>
      </c>
    </row>
    <row r="25836" spans="1:5" hidden="1" x14ac:dyDescent="0.25">
      <c r="A25836" s="3" t="str">
        <f t="shared" si="810"/>
        <v>НИКОТИНОВАЯ К-ТА-ВИАЛ 0,01/МЛ 1МЛ N10 АМП Р-Р Д/ИН_ШАНЬДУН ШЭНЛУ ФАРМАСЬЮТИКАЛ КО.ЛТД.</v>
      </c>
      <c r="B25836" s="3" t="str">
        <f t="shared" si="809"/>
        <v>13818</v>
      </c>
      <c r="D25836" s="4" t="s">
        <v>53311</v>
      </c>
      <c r="E25836" s="3" t="s">
        <v>53320</v>
      </c>
    </row>
    <row r="25837" spans="1:5" hidden="1" x14ac:dyDescent="0.25">
      <c r="A25837" s="3" t="str">
        <f t="shared" si="810"/>
        <v>НИКОШПАН 0,1 N50 ТАБЛ_SANOFI-AVENTIS</v>
      </c>
      <c r="B25837" s="3" t="str">
        <f t="shared" si="809"/>
        <v>00502</v>
      </c>
      <c r="D25837" s="4" t="s">
        <v>53322</v>
      </c>
      <c r="E25837" s="3" t="s">
        <v>53321</v>
      </c>
    </row>
    <row r="25838" spans="1:5" hidden="1" x14ac:dyDescent="0.25">
      <c r="A25838" s="3" t="str">
        <f t="shared" si="810"/>
        <v>НИКОШПАН 0,1 N50 ТАБЛ_Хиноин</v>
      </c>
      <c r="B25838" s="3" t="str">
        <f t="shared" si="809"/>
        <v>00502</v>
      </c>
      <c r="D25838" s="4" t="s">
        <v>53322</v>
      </c>
      <c r="E25838" s="3" t="s">
        <v>53323</v>
      </c>
    </row>
    <row r="25839" spans="1:5" hidden="1" x14ac:dyDescent="0.25">
      <c r="A25839" s="3" t="str">
        <f t="shared" si="810"/>
        <v>НИКОШПАН 0,1 N50 ТАБЛ_Хиноин Завод Фармацевтических и Химических Продуктов А. О.</v>
      </c>
      <c r="B25839" s="3" t="str">
        <f t="shared" si="809"/>
        <v>00502</v>
      </c>
      <c r="D25839" s="4" t="s">
        <v>53322</v>
      </c>
      <c r="E25839" s="3" t="s">
        <v>53324</v>
      </c>
    </row>
    <row r="25840" spans="1:5" hidden="1" x14ac:dyDescent="0.25">
      <c r="A25840" s="3" t="str">
        <f t="shared" si="810"/>
        <v>НИКОШПАН 0,1 N50 ТАБЛ_Хиноин Завод Фармацевтических и Химических Продуктов А.О.</v>
      </c>
      <c r="B25840" s="3" t="str">
        <f t="shared" si="809"/>
        <v>00502</v>
      </c>
      <c r="D25840" s="4" t="s">
        <v>53322</v>
      </c>
      <c r="E25840" s="3" t="s">
        <v>53325</v>
      </c>
    </row>
    <row r="25841" spans="1:5" hidden="1" x14ac:dyDescent="0.25">
      <c r="A25841" s="3" t="str">
        <f t="shared" si="810"/>
        <v>НИКС 1% 59МЛ КРЕМ_Глаксо Вэллком ГмбХ &amp; Ко</v>
      </c>
      <c r="B25841" s="3" t="str">
        <f t="shared" si="809"/>
        <v>13475</v>
      </c>
      <c r="D25841" s="4" t="s">
        <v>53327</v>
      </c>
      <c r="E25841" s="3" t="s">
        <v>53326</v>
      </c>
    </row>
    <row r="25842" spans="1:5" hidden="1" x14ac:dyDescent="0.25">
      <c r="A25842" s="3" t="str">
        <f t="shared" si="810"/>
        <v>ЗУБНАЯ ПАСТА СПЛАТ SPECIAL ORGANIC 75МЛ_Сплат-Косметика ООО</v>
      </c>
      <c r="B25842" s="3" t="str">
        <f t="shared" si="809"/>
        <v>14721</v>
      </c>
      <c r="D25842" s="4" t="s">
        <v>41446</v>
      </c>
      <c r="E25842" s="3" t="s">
        <v>53328</v>
      </c>
    </row>
    <row r="25843" spans="1:5" hidden="1" x14ac:dyDescent="0.25">
      <c r="A25843" s="3" t="str">
        <f t="shared" si="810"/>
        <v>Зубная паста Сплат Special Organic укрепл 75мл_Органик Фарма Россия</v>
      </c>
      <c r="B25843" s="3" t="str">
        <f t="shared" si="809"/>
        <v>14721</v>
      </c>
      <c r="D25843" s="4" t="s">
        <v>41446</v>
      </c>
      <c r="E25843" s="3" t="s">
        <v>53329</v>
      </c>
    </row>
    <row r="25844" spans="1:5" hidden="1" x14ac:dyDescent="0.25">
      <c r="A25844" s="3" t="str">
        <f t="shared" si="810"/>
        <v>ТОПСАВЕР 0,1 N28 ТАБЛ П/О_Плива АО</v>
      </c>
      <c r="B25844" s="3" t="str">
        <f t="shared" ref="B25844:B25907" si="811">TEXT(D25844,"00000")</f>
        <v>16318</v>
      </c>
      <c r="D25844" s="4" t="s">
        <v>53331</v>
      </c>
      <c r="E25844" s="3" t="s">
        <v>53330</v>
      </c>
    </row>
    <row r="25845" spans="1:5" hidden="1" x14ac:dyDescent="0.25">
      <c r="A25845" s="3" t="str">
        <f t="shared" si="810"/>
        <v>ТОПСАВЕР 0,1 N28 ТАБЛ П/О_Плива Хрватска д.о.о.</v>
      </c>
      <c r="B25845" s="3" t="str">
        <f t="shared" si="811"/>
        <v>16318</v>
      </c>
      <c r="D25845" s="4" t="s">
        <v>53331</v>
      </c>
      <c r="E25845" s="3" t="s">
        <v>53332</v>
      </c>
    </row>
    <row r="25846" spans="1:5" hidden="1" x14ac:dyDescent="0.25">
      <c r="A25846" s="3" t="str">
        <f t="shared" si="810"/>
        <v>КРЕСТОР 0,02 N28 ТАБЛ П/О_АйПиЭр Фармасьютикалс Инк/АстраЗенека ЮК Лтд</v>
      </c>
      <c r="B25846" s="3" t="str">
        <f t="shared" si="811"/>
        <v>12291</v>
      </c>
      <c r="D25846" s="4" t="s">
        <v>53334</v>
      </c>
      <c r="E25846" s="3" t="s">
        <v>53333</v>
      </c>
    </row>
    <row r="25847" spans="1:5" hidden="1" x14ac:dyDescent="0.25">
      <c r="A25847" s="3" t="str">
        <f t="shared" si="810"/>
        <v>КРЕСТОР 0,02 N28 ТАБЛ П/О_АйПиЭр Фармасьютикалс Инк/ЗиО-Здоровье ЗАО</v>
      </c>
      <c r="B25847" s="3" t="str">
        <f t="shared" si="811"/>
        <v>38076</v>
      </c>
      <c r="D25847" s="4" t="s">
        <v>30205</v>
      </c>
      <c r="E25847" s="3" t="s">
        <v>53335</v>
      </c>
    </row>
    <row r="25848" spans="1:5" hidden="1" x14ac:dyDescent="0.25">
      <c r="A25848" s="3" t="str">
        <f t="shared" si="810"/>
        <v>КРЕСТОР 0,02 N28 ТАБЛ П/О_Астра Зенека АБ</v>
      </c>
      <c r="B25848" s="3" t="str">
        <f t="shared" si="811"/>
        <v>12291</v>
      </c>
      <c r="D25848" s="4" t="s">
        <v>53334</v>
      </c>
      <c r="E25848" s="3" t="s">
        <v>53336</v>
      </c>
    </row>
    <row r="25849" spans="1:5" hidden="1" x14ac:dyDescent="0.25">
      <c r="A25849" s="3" t="str">
        <f t="shared" si="810"/>
        <v>КРЕСТОР 0,02 N28 ТАБЛ П/О_АстраЗенека ЮК Лимитед</v>
      </c>
      <c r="B25849" s="3" t="str">
        <f t="shared" si="811"/>
        <v>12291</v>
      </c>
      <c r="D25849" s="4" t="s">
        <v>53334</v>
      </c>
      <c r="E25849" s="3" t="s">
        <v>53337</v>
      </c>
    </row>
    <row r="25850" spans="1:5" hidden="1" x14ac:dyDescent="0.25">
      <c r="A25850" s="3" t="str">
        <f t="shared" si="810"/>
        <v>КРЕСТОР 0,02 N28 ТАБЛ П/ПЛЕН/ОБОЛОЧ_АйПиЭр Фармасьютикалс Инк/ЗиО-Здоровье ЗАО</v>
      </c>
      <c r="B25850" s="3" t="str">
        <f t="shared" si="811"/>
        <v>38076</v>
      </c>
      <c r="D25850" s="4" t="s">
        <v>30205</v>
      </c>
      <c r="E25850" s="3" t="s">
        <v>53338</v>
      </c>
    </row>
    <row r="25851" spans="1:5" hidden="1" x14ac:dyDescent="0.25">
      <c r="A25851" s="3" t="str">
        <f t="shared" si="810"/>
        <v>Крестор табл п/о 10мг №28_IPR/ЗиО-Здоровье Пуэрто-Рико/Россия</v>
      </c>
      <c r="B25851" s="3" t="str">
        <f t="shared" si="811"/>
        <v>12276</v>
      </c>
      <c r="D25851" s="4" t="s">
        <v>39108</v>
      </c>
      <c r="E25851" s="3" t="s">
        <v>53339</v>
      </c>
    </row>
    <row r="25852" spans="1:5" hidden="1" x14ac:dyDescent="0.25">
      <c r="A25852" s="3" t="str">
        <f t="shared" si="810"/>
        <v>Крестор табл п/о 10мг №7_IPR/ЗиО-Здоровье Пуэрто-Рико/Россия</v>
      </c>
      <c r="B25852" s="3" t="str">
        <f t="shared" si="811"/>
        <v>38077</v>
      </c>
      <c r="D25852" s="4" t="s">
        <v>53341</v>
      </c>
      <c r="E25852" s="3" t="s">
        <v>53340</v>
      </c>
    </row>
    <row r="25853" spans="1:5" hidden="1" x14ac:dyDescent="0.25">
      <c r="A25853" s="3" t="str">
        <f t="shared" si="810"/>
        <v>Крестор табл п/о 10мг №98_IPR/ЗиО-Здоровье Пуэрто-Рико/Россия</v>
      </c>
      <c r="B25853" s="3" t="str">
        <f t="shared" si="811"/>
        <v>40313</v>
      </c>
      <c r="D25853" s="4" t="s">
        <v>30203</v>
      </c>
      <c r="E25853" s="3" t="s">
        <v>53342</v>
      </c>
    </row>
    <row r="25854" spans="1:5" hidden="1" x14ac:dyDescent="0.25">
      <c r="A25854" s="3" t="str">
        <f t="shared" si="810"/>
        <v>Крестор табл п/о 20мг №28_IPR/ЗиО-Здоровье Пуэрто-Рико/Россия</v>
      </c>
      <c r="B25854" s="3" t="str">
        <f t="shared" si="811"/>
        <v>38076</v>
      </c>
      <c r="D25854" s="4" t="s">
        <v>30205</v>
      </c>
      <c r="E25854" s="3" t="s">
        <v>53343</v>
      </c>
    </row>
    <row r="25855" spans="1:5" hidden="1" x14ac:dyDescent="0.25">
      <c r="A25855" s="3" t="str">
        <f t="shared" si="810"/>
        <v>Крестор табл п/о 5мг №28_IPR/ЗиО-Здоровье Пуэрто-Рико/Россия</v>
      </c>
      <c r="B25855" s="3" t="str">
        <f t="shared" si="811"/>
        <v>40585</v>
      </c>
      <c r="D25855" s="4" t="s">
        <v>30207</v>
      </c>
      <c r="E25855" s="3" t="s">
        <v>53344</v>
      </c>
    </row>
    <row r="25856" spans="1:5" hidden="1" x14ac:dyDescent="0.25">
      <c r="A25856" s="3" t="str">
        <f t="shared" si="810"/>
        <v>Крестор табл п/о 5мг №98_IPR/ЗиО-Здоровье Пуэрто-Рико/Россия</v>
      </c>
      <c r="B25856" s="3" t="str">
        <f t="shared" si="811"/>
        <v>41191</v>
      </c>
      <c r="D25856" s="4" t="s">
        <v>30209</v>
      </c>
      <c r="E25856" s="3" t="s">
        <v>53345</v>
      </c>
    </row>
    <row r="25857" spans="1:5" hidden="1" x14ac:dyDescent="0.25">
      <c r="A25857" s="3" t="str">
        <f t="shared" si="810"/>
        <v>Крестор табл. п/о плен 10 мг х28_Astra Zeneca/IPR Pharmaceuticals/Corden Pharma/Зио-Здоровье</v>
      </c>
      <c r="B25857" s="3" t="str">
        <f t="shared" si="811"/>
        <v>12276</v>
      </c>
      <c r="D25857" s="4" t="s">
        <v>39108</v>
      </c>
      <c r="E25857" s="3" t="s">
        <v>53346</v>
      </c>
    </row>
    <row r="25858" spans="1:5" hidden="1" x14ac:dyDescent="0.25">
      <c r="A25858" s="3" t="str">
        <f t="shared" si="810"/>
        <v>Крестор табл. п/о плен 10 мг х7_Astra Zeneca/IPR Pharmaceuticals/Corden Pharma/Зио-Здоровье</v>
      </c>
      <c r="B25858" s="3" t="str">
        <f t="shared" si="811"/>
        <v>38077</v>
      </c>
      <c r="D25858" s="4" t="s">
        <v>53341</v>
      </c>
      <c r="E25858" s="3" t="s">
        <v>53347</v>
      </c>
    </row>
    <row r="25859" spans="1:5" hidden="1" x14ac:dyDescent="0.25">
      <c r="A25859" s="3" t="str">
        <f t="shared" si="810"/>
        <v>МОНТЕЛАСТ 0,004 N28 ТАБ ЖЕВ_Актавис Лтд</v>
      </c>
      <c r="B25859" s="3" t="str">
        <f t="shared" si="811"/>
        <v>38982</v>
      </c>
      <c r="D25859" s="4" t="s">
        <v>53349</v>
      </c>
      <c r="E25859" s="3" t="s">
        <v>53348</v>
      </c>
    </row>
    <row r="25860" spans="1:5" hidden="1" x14ac:dyDescent="0.25">
      <c r="A25860" s="3" t="str">
        <f t="shared" si="810"/>
        <v>МОНТЕЛАСТ 0,004 N98 ТАБ ЖЕВ_Актавис Лтд</v>
      </c>
      <c r="B25860" s="3" t="str">
        <f t="shared" si="811"/>
        <v>38984</v>
      </c>
      <c r="D25860" s="4" t="s">
        <v>53351</v>
      </c>
      <c r="E25860" s="3" t="s">
        <v>53350</v>
      </c>
    </row>
    <row r="25861" spans="1:5" hidden="1" x14ac:dyDescent="0.25">
      <c r="A25861" s="3" t="str">
        <f t="shared" si="810"/>
        <v>МОНТЕЛАСТ 0,005 N28 ТАБ ЖЕВ_Актавис Лтд</v>
      </c>
      <c r="B25861" s="3" t="str">
        <f t="shared" si="811"/>
        <v>38986</v>
      </c>
      <c r="D25861" s="4" t="s">
        <v>53353</v>
      </c>
      <c r="E25861" s="3" t="s">
        <v>53352</v>
      </c>
    </row>
    <row r="25862" spans="1:5" hidden="1" x14ac:dyDescent="0.25">
      <c r="A25862" s="3" t="str">
        <f t="shared" ref="A25862:A25925" si="812">E25862</f>
        <v>МОНТЕЛАСТ 0,005 N98 ТАБ ЖЕВ_Актавис Лтд</v>
      </c>
      <c r="B25862" s="3" t="str">
        <f t="shared" si="811"/>
        <v>38985</v>
      </c>
      <c r="D25862" s="4" t="s">
        <v>53355</v>
      </c>
      <c r="E25862" s="3" t="s">
        <v>53354</v>
      </c>
    </row>
    <row r="25863" spans="1:5" hidden="1" x14ac:dyDescent="0.25">
      <c r="A25863" s="3" t="str">
        <f t="shared" si="812"/>
        <v>МОНТЕЛАСТ 0,01 N28 ТАБ П/ПЛЕН/ОБОЛОЧ_Актавис Лтд</v>
      </c>
      <c r="B25863" s="3" t="str">
        <f t="shared" si="811"/>
        <v>40268</v>
      </c>
      <c r="D25863" s="4" t="s">
        <v>53357</v>
      </c>
      <c r="E25863" s="3" t="s">
        <v>53356</v>
      </c>
    </row>
    <row r="25864" spans="1:5" hidden="1" x14ac:dyDescent="0.25">
      <c r="A25864" s="3" t="str">
        <f t="shared" si="812"/>
        <v>МОНТЕЛАСТ 0,01 N98 ТАБ П/ПЛЕН/ОБОЛОЧ_Актавис Лтд</v>
      </c>
      <c r="B25864" s="3" t="str">
        <f t="shared" si="811"/>
        <v>40269</v>
      </c>
      <c r="D25864" s="4" t="s">
        <v>53359</v>
      </c>
      <c r="E25864" s="3" t="s">
        <v>53358</v>
      </c>
    </row>
    <row r="25865" spans="1:5" hidden="1" x14ac:dyDescent="0.25">
      <c r="A25865" s="3" t="str">
        <f t="shared" si="812"/>
        <v>Монтеласт табл жев 4 мг х98_Actavis Ltd</v>
      </c>
      <c r="B25865" s="3" t="str">
        <f t="shared" si="811"/>
        <v>38984</v>
      </c>
      <c r="D25865" s="4" t="s">
        <v>53351</v>
      </c>
      <c r="E25865" s="3" t="s">
        <v>53360</v>
      </c>
    </row>
    <row r="25866" spans="1:5" hidden="1" x14ac:dyDescent="0.25">
      <c r="A25866" s="3" t="str">
        <f t="shared" si="812"/>
        <v>Оланзапин таб. п/пл. об. 5мг №28_Северная Звезда/РОССИЯ</v>
      </c>
      <c r="B25866" s="3" t="str">
        <f t="shared" si="811"/>
        <v>37609</v>
      </c>
      <c r="D25866" s="4" t="s">
        <v>53362</v>
      </c>
      <c r="E25866" s="3" t="s">
        <v>53361</v>
      </c>
    </row>
    <row r="25867" spans="1:5" hidden="1" x14ac:dyDescent="0.25">
      <c r="A25867" s="3" t="str">
        <f t="shared" si="812"/>
        <v>Оланзапин табл п/о 10мг №28_Северная звезда Россия</v>
      </c>
      <c r="B25867" s="3" t="str">
        <f t="shared" si="811"/>
        <v>37615</v>
      </c>
      <c r="D25867" s="4" t="s">
        <v>53364</v>
      </c>
      <c r="E25867" s="3" t="s">
        <v>53363</v>
      </c>
    </row>
    <row r="25868" spans="1:5" hidden="1" x14ac:dyDescent="0.25">
      <c r="A25868" s="3" t="str">
        <f t="shared" si="812"/>
        <v>Оланзапин табл п/о плен. 10 мг х28_Северная звезда ЗАО</v>
      </c>
      <c r="B25868" s="3" t="str">
        <f t="shared" si="811"/>
        <v>37615</v>
      </c>
      <c r="D25868" s="4" t="s">
        <v>53364</v>
      </c>
      <c r="E25868" s="3" t="s">
        <v>53365</v>
      </c>
    </row>
    <row r="25869" spans="1:5" hidden="1" x14ac:dyDescent="0.25">
      <c r="A25869" s="3" t="str">
        <f t="shared" si="812"/>
        <v>ОЛВЭЙЗ КЛАССИК ПРОКЛАДКИ МАКСИ N9_Хигинетт КФТ</v>
      </c>
      <c r="B25869" s="3" t="str">
        <f t="shared" si="811"/>
        <v>41653</v>
      </c>
      <c r="D25869" s="4" t="s">
        <v>53367</v>
      </c>
      <c r="E25869" s="3" t="s">
        <v>53366</v>
      </c>
    </row>
    <row r="25870" spans="1:5" hidden="1" x14ac:dyDescent="0.25">
      <c r="A25870" s="3" t="str">
        <f t="shared" si="812"/>
        <v>ОЛВЭЙЗ КЛАССИК ПРОКЛАДКИ МАКСИ N9_Хигинетт Лтд</v>
      </c>
      <c r="B25870" s="3" t="str">
        <f t="shared" si="811"/>
        <v>41653</v>
      </c>
      <c r="D25870" s="4" t="s">
        <v>53367</v>
      </c>
      <c r="E25870" s="3" t="s">
        <v>53368</v>
      </c>
    </row>
    <row r="25871" spans="1:5" hidden="1" x14ac:dyDescent="0.25">
      <c r="A25871" s="3" t="str">
        <f t="shared" si="812"/>
        <v>ОЛВЭЙЗ КЛАССИК ПРОКЛАДКИ НОРМАЛ N10_Хигинетт Лтд</v>
      </c>
      <c r="B25871" s="3" t="str">
        <f t="shared" si="811"/>
        <v>41654</v>
      </c>
      <c r="D25871" s="4" t="s">
        <v>32683</v>
      </c>
      <c r="E25871" s="3" t="s">
        <v>53369</v>
      </c>
    </row>
    <row r="25872" spans="1:5" hidden="1" x14ac:dyDescent="0.25">
      <c r="A25872" s="3" t="str">
        <f t="shared" si="812"/>
        <v>ОЛВЭЙЗ КЛАССИК ПРОКЛАДКИ СЕНСИТИВ НОРМАЛ N9_Хигинетт КФТ</v>
      </c>
      <c r="B25872" s="3" t="str">
        <f t="shared" si="811"/>
        <v>45528</v>
      </c>
      <c r="D25872" s="4" t="s">
        <v>53371</v>
      </c>
      <c r="E25872" s="3" t="s">
        <v>53370</v>
      </c>
    </row>
    <row r="25873" spans="1:5" hidden="1" x14ac:dyDescent="0.25">
      <c r="A25873" s="3" t="str">
        <f t="shared" si="812"/>
        <v>LIBREDERM ШАМПУНЬ РН-БАЛАНС 250МЛ_ДИНА+ ООО</v>
      </c>
      <c r="B25873" s="3" t="str">
        <f t="shared" si="811"/>
        <v>39397</v>
      </c>
      <c r="D25873" s="4" t="s">
        <v>49997</v>
      </c>
      <c r="E25873" s="3" t="s">
        <v>53372</v>
      </c>
    </row>
    <row r="25874" spans="1:5" hidden="1" x14ac:dyDescent="0.25">
      <c r="A25874" s="3" t="str">
        <f t="shared" si="812"/>
        <v>LIBREDERM ШАМПУНЬ ДЕГОТЬ 250МЛ_ДИНА+ ООО</v>
      </c>
      <c r="B25874" s="3" t="str">
        <f t="shared" si="811"/>
        <v>39400</v>
      </c>
      <c r="D25874" s="4" t="s">
        <v>53374</v>
      </c>
      <c r="E25874" s="3" t="s">
        <v>53373</v>
      </c>
    </row>
    <row r="25875" spans="1:5" hidden="1" x14ac:dyDescent="0.25">
      <c r="A25875" s="3" t="str">
        <f t="shared" si="812"/>
        <v>LIBREDERM ШАМПУНЬ ЦИНК 250МЛ_ДИНА+ ООО</v>
      </c>
      <c r="B25875" s="3" t="str">
        <f t="shared" si="811"/>
        <v>39402</v>
      </c>
      <c r="D25875" s="4" t="s">
        <v>47489</v>
      </c>
      <c r="E25875" s="3" t="s">
        <v>53375</v>
      </c>
    </row>
    <row r="25876" spans="1:5" hidden="1" x14ac:dyDescent="0.25">
      <c r="A25876" s="3" t="str">
        <f t="shared" si="812"/>
        <v>ВАТНЫЕ ПАЛОЧКИ BABY DELFI С ОГРАНИЧИТЕЛЕМ N56_БЕЛЛА, ООО</v>
      </c>
      <c r="B25876" s="3" t="str">
        <f t="shared" si="811"/>
        <v>21447</v>
      </c>
      <c r="D25876" s="4" t="s">
        <v>53377</v>
      </c>
      <c r="E25876" s="3" t="s">
        <v>53376</v>
      </c>
    </row>
    <row r="25877" spans="1:5" hidden="1" x14ac:dyDescent="0.25">
      <c r="A25877" s="3" t="str">
        <f t="shared" si="812"/>
        <v>GARDEX BABY БАЛЬЗАМ ПОСЛЕ УКУСОВ ДЛЯ ДЕТЕЙ 7МЛ_Гамма Косметик,ООО</v>
      </c>
      <c r="B25877" s="3" t="str">
        <f t="shared" si="811"/>
        <v>21207</v>
      </c>
      <c r="D25877" s="4" t="s">
        <v>46233</v>
      </c>
      <c r="E25877" s="3" t="s">
        <v>53378</v>
      </c>
    </row>
    <row r="25878" spans="1:5" hidden="1" x14ac:dyDescent="0.25">
      <c r="A25878" s="3" t="str">
        <f t="shared" si="812"/>
        <v>КАНПОЛ (CANPOL BABIES) СИТЕЧКО Д/КОРМЛЕНИЯ 6+/ЗЕЛЕНЫЙ_Canpol Sp.z.o.o. SKA</v>
      </c>
      <c r="B25878" s="3" t="str">
        <f t="shared" si="811"/>
        <v>45721</v>
      </c>
      <c r="D25878" s="4" t="s">
        <v>33509</v>
      </c>
      <c r="E25878" s="3" t="s">
        <v>53379</v>
      </c>
    </row>
    <row r="25879" spans="1:5" hidden="1" x14ac:dyDescent="0.25">
      <c r="A25879" s="3" t="str">
        <f t="shared" si="812"/>
        <v>ПЕНТАЛГИН N4 ТАБЛ П/ПЛЕН/ОБОЛОЧ_Фармстандарт-Лексредства ОАО</v>
      </c>
      <c r="B25879" s="3" t="str">
        <f t="shared" si="811"/>
        <v>19776</v>
      </c>
      <c r="D25879" s="4" t="s">
        <v>47429</v>
      </c>
      <c r="E25879" s="3" t="s">
        <v>53380</v>
      </c>
    </row>
    <row r="25880" spans="1:5" hidden="1" x14ac:dyDescent="0.25">
      <c r="A25880" s="3" t="str">
        <f t="shared" si="812"/>
        <v>ПАНТЕНОЛ-СПРЕЙ ВИАЛАЙН БАЛЬЗАМ КОСМЕТИЧ ДЛЯ ДЕТЕЙ 130,0 АЭР_TUNAP Cosmetics GmbH</v>
      </c>
      <c r="B25880" s="3" t="str">
        <f t="shared" si="811"/>
        <v>21594</v>
      </c>
      <c r="D25880" s="4" t="s">
        <v>53382</v>
      </c>
      <c r="E25880" s="3" t="s">
        <v>53381</v>
      </c>
    </row>
    <row r="25881" spans="1:5" hidden="1" x14ac:dyDescent="0.25">
      <c r="A25881" s="3" t="str">
        <f t="shared" si="812"/>
        <v>НЬЮВЕЛОНГ 0,15 N30 ТАБЛ ПРОЛОНГ П/ПЛЕН/ОБОЛОЧ_Лаборатория ЛИКОНСА С.А.</v>
      </c>
      <c r="B25881" s="3" t="str">
        <f t="shared" si="811"/>
        <v>22297</v>
      </c>
      <c r="D25881" s="4" t="s">
        <v>34812</v>
      </c>
      <c r="E25881" s="3" t="s">
        <v>53383</v>
      </c>
    </row>
    <row r="25882" spans="1:5" hidden="1" x14ac:dyDescent="0.25">
      <c r="A25882" s="3" t="str">
        <f t="shared" si="812"/>
        <v>НЬЮВЕЛОНГ 0,075 N30 ТАБЛ ПРОЛОНГ П/ПЛЕН/ОБОЛОЧ_Лаборатория ЛИКОНСА С.А.</v>
      </c>
      <c r="B25882" s="3" t="str">
        <f t="shared" si="811"/>
        <v>22296</v>
      </c>
      <c r="D25882" s="4" t="s">
        <v>34809</v>
      </c>
      <c r="E25882" s="3" t="s">
        <v>53384</v>
      </c>
    </row>
    <row r="25883" spans="1:5" hidden="1" x14ac:dyDescent="0.25">
      <c r="A25883" s="3" t="str">
        <f t="shared" si="812"/>
        <v>PRESIDENT CLASSIC PLUS ОПОЛАСКИВАТЕЛЬ 250МЛ_Бетафарма АО</v>
      </c>
      <c r="B25883" s="3" t="str">
        <f t="shared" si="811"/>
        <v>36309</v>
      </c>
      <c r="D25883" s="4" t="s">
        <v>40541</v>
      </c>
      <c r="E25883" s="3" t="s">
        <v>53385</v>
      </c>
    </row>
    <row r="25884" spans="1:5" hidden="1" x14ac:dyDescent="0.25">
      <c r="A25884" s="3" t="str">
        <f t="shared" si="812"/>
        <v>ЛИЗИНОПРИЛ ОРГАНИКА 0,005 N30 ТАБЛ_Органика, АО</v>
      </c>
      <c r="B25884" s="3" t="str">
        <f t="shared" si="811"/>
        <v>42760</v>
      </c>
      <c r="D25884" s="4" t="s">
        <v>42424</v>
      </c>
      <c r="E25884" s="3" t="s">
        <v>53386</v>
      </c>
    </row>
    <row r="25885" spans="1:5" hidden="1" x14ac:dyDescent="0.25">
      <c r="A25885" s="3" t="str">
        <f t="shared" si="812"/>
        <v>ВИЛЬПРАФЕН 0,5 N10 ТАБЛ П/ПЛЕН/ОБОЛОЧ_Драгенофарм Апотекер Пюшль ГмбХ</v>
      </c>
      <c r="B25885" s="3" t="str">
        <f t="shared" si="811"/>
        <v>01098</v>
      </c>
      <c r="D25885" s="4" t="s">
        <v>53388</v>
      </c>
      <c r="E25885" s="3" t="s">
        <v>53387</v>
      </c>
    </row>
    <row r="25886" spans="1:5" hidden="1" x14ac:dyDescent="0.25">
      <c r="A25886" s="3" t="str">
        <f t="shared" si="812"/>
        <v>ВИЛЬПРАФЕН 0,5 N10 ТАБЛ П/ПЛЕН/ОБОЛОЧ_Драгенофарм Апотекер Пюшль ГмбХ</v>
      </c>
      <c r="B25886" s="3" t="str">
        <f t="shared" si="811"/>
        <v>22121</v>
      </c>
      <c r="D25886" s="4" t="s">
        <v>53389</v>
      </c>
      <c r="E25886" s="3" t="s">
        <v>53387</v>
      </c>
    </row>
    <row r="25887" spans="1:5" hidden="1" x14ac:dyDescent="0.25">
      <c r="A25887" s="3" t="str">
        <f t="shared" si="812"/>
        <v>ТОПАМАКС 0,05 N60 КАПС_Янссен-Орто ЛЛС/Янссен-Силаг С.п.А.</v>
      </c>
      <c r="B25887" s="3" t="str">
        <f t="shared" si="811"/>
        <v>15598</v>
      </c>
      <c r="D25887" s="4" t="s">
        <v>53391</v>
      </c>
      <c r="E25887" s="3" t="s">
        <v>53390</v>
      </c>
    </row>
    <row r="25888" spans="1:5" hidden="1" x14ac:dyDescent="0.25">
      <c r="A25888" s="3" t="str">
        <f t="shared" si="812"/>
        <v>ЛЕДИ-С ФОРМУЛА МЕНОПАУЗА УСИЛ ФОРМУЛА N30 ТАБЛ_West Coast Laboratories, Inc/БиоВид ООО</v>
      </c>
      <c r="B25888" s="3" t="str">
        <f t="shared" si="811"/>
        <v>20152</v>
      </c>
      <c r="D25888" s="4" t="s">
        <v>53393</v>
      </c>
      <c r="E25888" s="3" t="s">
        <v>53392</v>
      </c>
    </row>
    <row r="25889" spans="1:5" hidden="1" x14ac:dyDescent="0.25">
      <c r="A25889" s="3" t="str">
        <f t="shared" si="812"/>
        <v>ДР.ВИСТОНГ СИРОП АЛТЕЯ С ВИТ С 150МЛ ФЛАК_ВИС ООО</v>
      </c>
      <c r="B25889" s="3" t="str">
        <f t="shared" si="811"/>
        <v>22255</v>
      </c>
      <c r="D25889" s="4" t="s">
        <v>43131</v>
      </c>
      <c r="E25889" s="3" t="s">
        <v>53394</v>
      </c>
    </row>
    <row r="25890" spans="1:5" hidden="1" x14ac:dyDescent="0.25">
      <c r="A25890" s="3" t="str">
        <f t="shared" si="812"/>
        <v>ДР.ВИСТОНГ СИРОП ПОДОРОЖ/МАТЬ-И-МАЧЕХА 150МЛ ФЛАК_ВИС ООО</v>
      </c>
      <c r="B25890" s="3" t="str">
        <f t="shared" si="811"/>
        <v>22256</v>
      </c>
      <c r="D25890" s="4" t="s">
        <v>43135</v>
      </c>
      <c r="E25890" s="3" t="s">
        <v>53395</v>
      </c>
    </row>
    <row r="25891" spans="1:5" hidden="1" x14ac:dyDescent="0.25">
      <c r="A25891" s="3" t="str">
        <f t="shared" si="812"/>
        <v>ДР.ВИСТОНГ СИРОП ШИПОВНИКА С ВИТ С 150МЛ ФЛ_ВИС ООО</v>
      </c>
      <c r="B25891" s="3" t="str">
        <f t="shared" si="811"/>
        <v>22257</v>
      </c>
      <c r="D25891" s="4" t="s">
        <v>43140</v>
      </c>
      <c r="E25891" s="3" t="s">
        <v>53396</v>
      </c>
    </row>
    <row r="25892" spans="1:5" hidden="1" x14ac:dyDescent="0.25">
      <c r="A25892" s="3" t="str">
        <f t="shared" si="812"/>
        <v>ОЛВЭЙЗ ПРОКЛАДКИ NIGHT N6_KANG NA HSIUNG Enterprise Co Ltd.</v>
      </c>
      <c r="B25892" s="3" t="str">
        <f t="shared" si="811"/>
        <v>42897</v>
      </c>
      <c r="D25892" s="4" t="s">
        <v>32691</v>
      </c>
      <c r="E25892" s="3" t="s">
        <v>53397</v>
      </c>
    </row>
    <row r="25893" spans="1:5" hidden="1" x14ac:dyDescent="0.25">
      <c r="A25893" s="3" t="str">
        <f t="shared" si="812"/>
        <v>ОЛВЭЙЗ ПРОКЛАДКИ ЕЖЕДН КАЖДЫЙ ДЕНЬ НОРМАЛ N20_Проктер энд Гэмбл Мануфэкчуринг ГмбХ</v>
      </c>
      <c r="B25893" s="3" t="str">
        <f t="shared" si="811"/>
        <v>26985</v>
      </c>
      <c r="D25893" s="4" t="s">
        <v>53399</v>
      </c>
      <c r="E25893" s="3" t="s">
        <v>53398</v>
      </c>
    </row>
    <row r="25894" spans="1:5" hidden="1" x14ac:dyDescent="0.25">
      <c r="A25894" s="3" t="str">
        <f t="shared" si="812"/>
        <v>ОЛВЭЙЗ ПРОКЛАДКИ ЕЖЕДНЕВНЫЕ НОРМАЛ N20_Проктер энд Гэмбл Мануфэкчуринг ГмбХ</v>
      </c>
      <c r="B25894" s="3" t="str">
        <f t="shared" si="811"/>
        <v>42899</v>
      </c>
      <c r="D25894" s="4" t="s">
        <v>32689</v>
      </c>
      <c r="E25894" s="3" t="s">
        <v>53400</v>
      </c>
    </row>
    <row r="25895" spans="1:5" hidden="1" x14ac:dyDescent="0.25">
      <c r="A25895" s="3" t="str">
        <f t="shared" si="812"/>
        <v>ОЛВЭЙЗ ПРОКЛАДКИ НАЙТ N6_KANG NA HSIUNG Enterprise Co Ltd.</v>
      </c>
      <c r="B25895" s="3" t="str">
        <f t="shared" si="811"/>
        <v>42897</v>
      </c>
      <c r="D25895" s="4" t="s">
        <v>32691</v>
      </c>
      <c r="E25895" s="3" t="s">
        <v>53401</v>
      </c>
    </row>
    <row r="25896" spans="1:5" hidden="1" x14ac:dyDescent="0.25">
      <c r="A25896" s="3" t="str">
        <f t="shared" si="812"/>
        <v>ОЛВЭЙЗ УЛЬТРА ПРОКЛАДКИ NIGHT ЭКСТРАЗАЩИТА N7_Хигинетт КФТ</v>
      </c>
      <c r="B25896" s="3" t="str">
        <f t="shared" si="811"/>
        <v>42917</v>
      </c>
      <c r="D25896" s="4" t="s">
        <v>41240</v>
      </c>
      <c r="E25896" s="3" t="s">
        <v>53402</v>
      </c>
    </row>
    <row r="25897" spans="1:5" hidden="1" x14ac:dyDescent="0.25">
      <c r="A25897" s="3" t="str">
        <f t="shared" si="812"/>
        <v>ОЛВЭЙЗ УЛЬТРА ПРОКЛАДКИ ЛАЙТ N10_Хагинетт Лтд</v>
      </c>
      <c r="B25897" s="3" t="str">
        <f t="shared" si="811"/>
        <v>13503</v>
      </c>
      <c r="D25897" s="4" t="s">
        <v>53404</v>
      </c>
      <c r="E25897" s="3" t="s">
        <v>53403</v>
      </c>
    </row>
    <row r="25898" spans="1:5" hidden="1" x14ac:dyDescent="0.25">
      <c r="A25898" s="3" t="str">
        <f t="shared" si="812"/>
        <v>ОЛВЭЙЗ УЛЬТРА ПРОКЛАДКИ НАЙТ N7_Хагинетт Лтд</v>
      </c>
      <c r="B25898" s="3" t="str">
        <f t="shared" si="811"/>
        <v>13504</v>
      </c>
      <c r="D25898" s="4" t="s">
        <v>53406</v>
      </c>
      <c r="E25898" s="3" t="s">
        <v>53405</v>
      </c>
    </row>
    <row r="25899" spans="1:5" hidden="1" x14ac:dyDescent="0.25">
      <c r="A25899" s="3" t="str">
        <f t="shared" si="812"/>
        <v>МАСЛО ЭФИРНОЕ ПАЧУЛИ 10МЛ ИНД/УП/АСПЕРА_Аспера ПК, ООО</v>
      </c>
      <c r="B25899" s="3" t="str">
        <f t="shared" si="811"/>
        <v>26106</v>
      </c>
      <c r="D25899" s="4" t="s">
        <v>53408</v>
      </c>
      <c r="E25899" s="3" t="s">
        <v>53407</v>
      </c>
    </row>
    <row r="25900" spans="1:5" hidden="1" x14ac:dyDescent="0.25">
      <c r="A25900" s="3" t="str">
        <f t="shared" si="812"/>
        <v>МАСЛО ЭФИРНОЕ ПАЧУЛИ 10МЛ ИНД/УП_МЕДИКОМЕД НПФ,ООО</v>
      </c>
      <c r="B25900" s="3" t="str">
        <f t="shared" si="811"/>
        <v>20392</v>
      </c>
      <c r="D25900" s="4" t="s">
        <v>41784</v>
      </c>
      <c r="E25900" s="3" t="s">
        <v>53409</v>
      </c>
    </row>
    <row r="25901" spans="1:5" hidden="1" x14ac:dyDescent="0.25">
      <c r="A25901" s="3" t="str">
        <f t="shared" si="812"/>
        <v>МАСЛО ЭФИРНОЕ ПИХТА 10МЛ_АСПЕРА,ООО</v>
      </c>
      <c r="B25901" s="3" t="str">
        <f t="shared" si="811"/>
        <v>18867</v>
      </c>
      <c r="D25901" s="4" t="s">
        <v>53411</v>
      </c>
      <c r="E25901" s="3" t="s">
        <v>53410</v>
      </c>
    </row>
    <row r="25902" spans="1:5" hidden="1" x14ac:dyDescent="0.25">
      <c r="A25902" s="3" t="str">
        <f t="shared" si="812"/>
        <v>РИБОМУНИЛ N4 ГРАНУЛЯТ_PIERRE FABRE MEDICAMENT</v>
      </c>
      <c r="B25902" s="3" t="str">
        <f t="shared" si="811"/>
        <v>02529</v>
      </c>
      <c r="D25902" s="4" t="s">
        <v>53413</v>
      </c>
      <c r="E25902" s="3" t="s">
        <v>53412</v>
      </c>
    </row>
    <row r="25903" spans="1:5" hidden="1" x14ac:dyDescent="0.25">
      <c r="A25903" s="3" t="str">
        <f t="shared" si="812"/>
        <v>РИБОМУНИЛ N4 ГРАНУЛЯТ_Пьер Фабр Медикамент</v>
      </c>
      <c r="B25903" s="3" t="str">
        <f t="shared" si="811"/>
        <v>02529</v>
      </c>
      <c r="D25903" s="4" t="s">
        <v>53413</v>
      </c>
      <c r="E25903" s="3" t="s">
        <v>53414</v>
      </c>
    </row>
    <row r="25904" spans="1:5" hidden="1" x14ac:dyDescent="0.25">
      <c r="A25904" s="3" t="str">
        <f t="shared" si="812"/>
        <v>РИБОМУНИЛ N4 ГРАНУЛЯТ_Пьер Фабр Медикамент Продакшн</v>
      </c>
      <c r="B25904" s="3" t="str">
        <f t="shared" si="811"/>
        <v>02529</v>
      </c>
      <c r="D25904" s="4" t="s">
        <v>53413</v>
      </c>
      <c r="E25904" s="3" t="s">
        <v>53415</v>
      </c>
    </row>
    <row r="25905" spans="1:5" hidden="1" x14ac:dyDescent="0.25">
      <c r="A25905" s="3" t="str">
        <f t="shared" si="812"/>
        <v>РИБОНУКЛЕАЗА 0,01 N10 ФЛАК_САМСОН-МЕД, ООО</v>
      </c>
      <c r="B25905" s="3" t="str">
        <f t="shared" si="811"/>
        <v>14852</v>
      </c>
      <c r="D25905" s="4" t="s">
        <v>53417</v>
      </c>
      <c r="E25905" s="3" t="s">
        <v>53416</v>
      </c>
    </row>
    <row r="25906" spans="1:5" hidden="1" x14ac:dyDescent="0.25">
      <c r="A25906" s="3" t="str">
        <f t="shared" si="812"/>
        <v>Рибонуклеаза лиоф. д/приг. р-ра д/ин. 10 мг х10_Самсон-мед</v>
      </c>
      <c r="B25906" s="3" t="str">
        <f t="shared" si="811"/>
        <v>14852</v>
      </c>
      <c r="D25906" s="4" t="s">
        <v>53417</v>
      </c>
      <c r="E25906" s="3" t="s">
        <v>53418</v>
      </c>
    </row>
    <row r="25907" spans="1:5" hidden="1" x14ac:dyDescent="0.25">
      <c r="A25907" s="3" t="str">
        <f t="shared" si="812"/>
        <v>РИГЕВИДОН 21+7 N28Х3 ТАБЛ П/О_Gedeon Richter</v>
      </c>
      <c r="B25907" s="3" t="str">
        <f t="shared" si="811"/>
        <v>10742</v>
      </c>
      <c r="D25907" s="4" t="s">
        <v>53420</v>
      </c>
      <c r="E25907" s="3" t="s">
        <v>53419</v>
      </c>
    </row>
    <row r="25908" spans="1:5" hidden="1" x14ac:dyDescent="0.25">
      <c r="A25908" s="3" t="str">
        <f t="shared" si="812"/>
        <v>РИГЕВИДОН 21+7 N28Х3 ТАБЛ П/О_Гедеон Рихтер АО</v>
      </c>
      <c r="B25908" s="3" t="str">
        <f t="shared" ref="B25908:B25971" si="813">TEXT(D25908,"00000")</f>
        <v>10742</v>
      </c>
      <c r="D25908" s="4" t="s">
        <v>53420</v>
      </c>
      <c r="E25908" s="3" t="s">
        <v>53421</v>
      </c>
    </row>
    <row r="25909" spans="1:5" hidden="1" x14ac:dyDescent="0.25">
      <c r="A25909" s="3" t="str">
        <f t="shared" si="812"/>
        <v>Риделат-С р-р в/в введ. 10 мг/мл амп. 5 мл х10_Сотекс/Компания Деко</v>
      </c>
      <c r="B25909" s="3" t="str">
        <f t="shared" si="813"/>
        <v>41344</v>
      </c>
      <c r="D25909" s="4" t="s">
        <v>53423</v>
      </c>
      <c r="E25909" s="3" t="s">
        <v>53422</v>
      </c>
    </row>
    <row r="25910" spans="1:5" hidden="1" x14ac:dyDescent="0.25">
      <c r="A25910" s="3" t="str">
        <f t="shared" si="812"/>
        <v>РИДОНЕКС 0,002 N20 ТАБЛ П/О_Гедеон Рихтер ОАО</v>
      </c>
      <c r="B25910" s="3" t="str">
        <f t="shared" si="813"/>
        <v>27123</v>
      </c>
      <c r="D25910" s="4" t="s">
        <v>53425</v>
      </c>
      <c r="E25910" s="3" t="s">
        <v>53424</v>
      </c>
    </row>
    <row r="25911" spans="1:5" hidden="1" x14ac:dyDescent="0.25">
      <c r="A25911" s="3" t="str">
        <f t="shared" si="812"/>
        <v>РИДОНЕКС 0,004 N20 ТАБЛ П/О_Гедеон Рихтер ОАО</v>
      </c>
      <c r="B25911" s="3" t="str">
        <f t="shared" si="813"/>
        <v>27122</v>
      </c>
      <c r="D25911" s="4" t="s">
        <v>53427</v>
      </c>
      <c r="E25911" s="3" t="s">
        <v>53426</v>
      </c>
    </row>
    <row r="25912" spans="1:5" hidden="1" x14ac:dyDescent="0.25">
      <c r="A25912" s="3" t="str">
        <f t="shared" si="812"/>
        <v>Ридонекс табл п/о 2мг №20_Gedeon Richter Россия</v>
      </c>
      <c r="B25912" s="3" t="str">
        <f t="shared" si="813"/>
        <v>27123</v>
      </c>
      <c r="D25912" s="4" t="s">
        <v>53425</v>
      </c>
      <c r="E25912" s="3" t="s">
        <v>53428</v>
      </c>
    </row>
    <row r="25913" spans="1:5" hidden="1" x14ac:dyDescent="0.25">
      <c r="A25913" s="3" t="str">
        <f t="shared" si="812"/>
        <v>ГЛАУМАКС 0,005% 2,5МЛ ФЛАК ГЛ КАПЛИ /АКЦИЯ  2+1/_Кевельт,АО</v>
      </c>
      <c r="B25913" s="3" t="str">
        <f t="shared" si="813"/>
        <v>46301</v>
      </c>
      <c r="D25913" s="4" t="s">
        <v>47997</v>
      </c>
      <c r="E25913" s="3" t="s">
        <v>53429</v>
      </c>
    </row>
    <row r="25914" spans="1:5" hidden="1" x14ac:dyDescent="0.25">
      <c r="A25914" s="3" t="str">
        <f t="shared" si="812"/>
        <v>МАСЛО РАСТОРОПШИ 1,360 N90 КАПС/РЕАЛКАПС/_РеалКапс, АО</v>
      </c>
      <c r="B25914" s="3" t="str">
        <f t="shared" si="813"/>
        <v>22159</v>
      </c>
      <c r="D25914" s="4" t="s">
        <v>53431</v>
      </c>
      <c r="E25914" s="3" t="s">
        <v>53430</v>
      </c>
    </row>
    <row r="25915" spans="1:5" hidden="1" x14ac:dyDescent="0.25">
      <c r="A25915" s="3" t="str">
        <f t="shared" si="812"/>
        <v>ЛЬНЯНОЕ МАСЛО ПЕРВЫЙ ХОЛОДНЫЙ ОТЖИМ 1,0 N60 КАПС_РеалКапс, АО</v>
      </c>
      <c r="B25915" s="3" t="str">
        <f t="shared" si="813"/>
        <v>22160</v>
      </c>
      <c r="D25915" s="4" t="s">
        <v>32269</v>
      </c>
      <c r="E25915" s="3" t="s">
        <v>53432</v>
      </c>
    </row>
    <row r="25916" spans="1:5" hidden="1" x14ac:dyDescent="0.25">
      <c r="A25916" s="3" t="str">
        <f t="shared" si="812"/>
        <v>ПИВНЫЕ ДРОЖЖИ NATURLIVIT КЛАССИЧЕСКИЕ N100ТАБЛ_Дрожжевые технологии, ООО</v>
      </c>
      <c r="B25916" s="3" t="str">
        <f t="shared" si="813"/>
        <v>42470</v>
      </c>
      <c r="D25916" s="4" t="s">
        <v>32612</v>
      </c>
      <c r="E25916" s="3" t="s">
        <v>53433</v>
      </c>
    </row>
    <row r="25917" spans="1:5" hidden="1" x14ac:dyDescent="0.25">
      <c r="A25917" s="3" t="str">
        <f t="shared" si="812"/>
        <v>ГЛЮКОМЕТР ВАН ТАЧ СЕЛЕКТ СИМПЛ_Лайфскан Юроп</v>
      </c>
      <c r="B25917" s="3" t="str">
        <f t="shared" si="813"/>
        <v>22519</v>
      </c>
      <c r="D25917" s="4" t="s">
        <v>52502</v>
      </c>
      <c r="E25917" s="3" t="s">
        <v>53434</v>
      </c>
    </row>
    <row r="25918" spans="1:5" hidden="1" x14ac:dyDescent="0.25">
      <c r="A25918" s="3" t="str">
        <f t="shared" si="812"/>
        <v>АВЕНТ СОСКА ПОТОК БЫСТРЫЙ N2/NATURAL арт.80540 SCF654/27_Philips Consumer Lifestyle B.V.</v>
      </c>
      <c r="B25918" s="3" t="str">
        <f t="shared" si="813"/>
        <v>22228</v>
      </c>
      <c r="D25918" s="4" t="s">
        <v>53436</v>
      </c>
      <c r="E25918" s="3" t="s">
        <v>53435</v>
      </c>
    </row>
    <row r="25919" spans="1:5" hidden="1" x14ac:dyDescent="0.25">
      <c r="A25919" s="3" t="str">
        <f t="shared" si="812"/>
        <v>TOPICREM ORGANIC BABY ГЕЛЬ ОЧИЩАЮЩИЙ 2В1 500МЛ_Laboratoires NIGY</v>
      </c>
      <c r="B25919" s="3" t="str">
        <f t="shared" si="813"/>
        <v>42811</v>
      </c>
      <c r="D25919" s="4" t="s">
        <v>53438</v>
      </c>
      <c r="E25919" s="3" t="s">
        <v>53437</v>
      </c>
    </row>
    <row r="25920" spans="1:5" hidden="1" x14ac:dyDescent="0.25">
      <c r="A25920" s="3" t="str">
        <f t="shared" si="812"/>
        <v>МАКСИЛАК N10 КАПС /АКЦИЯ  9+1/_Genexo Sp.z.o.o.</v>
      </c>
      <c r="B25920" s="3" t="str">
        <f t="shared" si="813"/>
        <v>38031</v>
      </c>
      <c r="D25920" s="4" t="s">
        <v>30498</v>
      </c>
      <c r="E25920" s="3" t="s">
        <v>53439</v>
      </c>
    </row>
    <row r="25921" spans="1:5" hidden="1" x14ac:dyDescent="0.25">
      <c r="A25921" s="3" t="str">
        <f t="shared" si="812"/>
        <v>LIBREDERM АЕВИТ ГЕЛЬ УВЛАЖНЯЮЩИЙ ДЛЯ ГУБ С ВИТАМИНАМИ А И Е 20МЛ_ДИНА+ ООО</v>
      </c>
      <c r="B25921" s="3" t="str">
        <f t="shared" si="813"/>
        <v>39382</v>
      </c>
      <c r="D25921" s="4" t="s">
        <v>31446</v>
      </c>
      <c r="E25921" s="3" t="s">
        <v>53440</v>
      </c>
    </row>
    <row r="25922" spans="1:5" hidden="1" x14ac:dyDescent="0.25">
      <c r="A25922" s="3" t="str">
        <f t="shared" si="812"/>
        <v>ПАНТЕНОЛ-СПРЕЙ ВИАЛАЙН БАЛЬЗАМ КОСМЕТИЧ 130,0 АЭР /АКЦИЯ  10+1/_Гелингхем СПП е.К.</v>
      </c>
      <c r="B25922" s="3" t="str">
        <f t="shared" si="813"/>
        <v>11459</v>
      </c>
      <c r="D25922" s="4" t="s">
        <v>33237</v>
      </c>
      <c r="E25922" s="3" t="s">
        <v>53441</v>
      </c>
    </row>
    <row r="25923" spans="1:5" hidden="1" x14ac:dyDescent="0.25">
      <c r="A25923" s="3" t="str">
        <f t="shared" si="812"/>
        <v>ВАТА ХИРУРГИЧЕСКАЯ СТЕРИЛЬНАЯ HELP 50,0_Фабрика МИиМ "Ника", ЗАО ("Фабрика "Ника", ЗАО)</v>
      </c>
      <c r="B25923" s="3" t="str">
        <f t="shared" si="813"/>
        <v>06766</v>
      </c>
      <c r="D25923" s="4" t="s">
        <v>40751</v>
      </c>
      <c r="E25923" s="3" t="s">
        <v>53442</v>
      </c>
    </row>
    <row r="25924" spans="1:5" hidden="1" x14ac:dyDescent="0.25">
      <c r="A25924" s="3" t="str">
        <f t="shared" si="812"/>
        <v>КАНПОЛ (CANPOL BABIES) ПРОРЕЗЫВАТЕЛЬ 9/501/НЛО ГОЛУБОЙ_Canpol Sp.z.o.o. SKA</v>
      </c>
      <c r="B25924" s="3" t="str">
        <f t="shared" si="813"/>
        <v>45716</v>
      </c>
      <c r="D25924" s="4" t="s">
        <v>53444</v>
      </c>
      <c r="E25924" s="3" t="s">
        <v>53443</v>
      </c>
    </row>
    <row r="25925" spans="1:5" hidden="1" x14ac:dyDescent="0.25">
      <c r="A25925" s="3" t="str">
        <f t="shared" si="812"/>
        <v>LAUMA БАНДАЖ ПОДДЕРЖИВАЮЩИЙ Д/БЕРЕМЕННЫХ РАЗМ 1_ЛСЭЗ ЛАУМА ФАБРИКС, ООО</v>
      </c>
      <c r="B25925" s="3" t="str">
        <f t="shared" si="813"/>
        <v>20741</v>
      </c>
      <c r="D25925" s="4" t="s">
        <v>53446</v>
      </c>
      <c r="E25925" s="3" t="s">
        <v>53445</v>
      </c>
    </row>
    <row r="25926" spans="1:5" hidden="1" x14ac:dyDescent="0.25">
      <c r="A25926" s="3" t="str">
        <f t="shared" ref="A25926:A25989" si="814">E25926</f>
        <v>LAUMA БАНДАЖ ПОДДЕРЖИВАЮЩИЙ Д/БЕРЕМЕННЫХ РАЗМ 2_ЛСЭЗ ЛАУМА ФАБРИКС, ООО</v>
      </c>
      <c r="B25926" s="3" t="str">
        <f t="shared" si="813"/>
        <v>20742</v>
      </c>
      <c r="D25926" s="4" t="s">
        <v>53448</v>
      </c>
      <c r="E25926" s="3" t="s">
        <v>53447</v>
      </c>
    </row>
    <row r="25927" spans="1:5" hidden="1" x14ac:dyDescent="0.25">
      <c r="A25927" s="3" t="str">
        <f t="shared" si="814"/>
        <v>ЛИБРЕСС ПРОКЛАДКИ УЛЬТРА НОРМАЛ С МЯГК ПОВ N20_ЭсСиЭй Хайджин Продактс  Словакия,с.р.о.</v>
      </c>
      <c r="B25927" s="3" t="str">
        <f t="shared" si="813"/>
        <v>44142</v>
      </c>
      <c r="D25927" s="4" t="s">
        <v>33409</v>
      </c>
      <c r="E25927" s="3" t="s">
        <v>53449</v>
      </c>
    </row>
    <row r="25928" spans="1:5" hidden="1" x14ac:dyDescent="0.25">
      <c r="A25928" s="3" t="str">
        <f t="shared" si="814"/>
        <v>КОНКОР 0,005 N50 ТАБЛ П/ПЛЕН/ОБОЛОЧ_Мерк КГаА/ Нанолек ООО</v>
      </c>
      <c r="B25928" s="3" t="str">
        <f t="shared" si="813"/>
        <v>03252</v>
      </c>
      <c r="D25928" s="4" t="s">
        <v>47460</v>
      </c>
      <c r="E25928" s="3" t="s">
        <v>53450</v>
      </c>
    </row>
    <row r="25929" spans="1:5" hidden="1" x14ac:dyDescent="0.25">
      <c r="A25929" s="3" t="str">
        <f t="shared" si="814"/>
        <v>ЗУЛЬБЕКС 0,01 N14 ТАБЛ П/КИШЕЧНОРАСТВОР/ОБОЛОЧ_КРКА, д.д., Ново место, АО</v>
      </c>
      <c r="B25929" s="3" t="str">
        <f t="shared" si="813"/>
        <v>36957</v>
      </c>
      <c r="D25929" s="4" t="s">
        <v>30954</v>
      </c>
      <c r="E25929" s="3" t="s">
        <v>53451</v>
      </c>
    </row>
    <row r="25930" spans="1:5" hidden="1" x14ac:dyDescent="0.25">
      <c r="A25930" s="3" t="str">
        <f t="shared" si="814"/>
        <v>FRENCHI УМНАЯ ЭМАЛЬ ЛАК - УКРЕПИТЕЛЬ № 115 ГРЯЗНЫЕ ТАНЦЫ 11МЛ_Френчи Продактс, ООО</v>
      </c>
      <c r="B25930" s="3" t="str">
        <f t="shared" si="813"/>
        <v>22706</v>
      </c>
      <c r="D25930" s="4" t="s">
        <v>53453</v>
      </c>
      <c r="E25930" s="3" t="s">
        <v>53452</v>
      </c>
    </row>
    <row r="25931" spans="1:5" hidden="1" x14ac:dyDescent="0.25">
      <c r="A25931" s="3" t="str">
        <f t="shared" si="814"/>
        <v>FRENCHI УМНАЯ ЭМАЛЬ ЛАК - УКРЕПИТЕЛЬ № 151 КОРАЛЛОВЫЙ КРИСТАЛЛ 11МЛ_Френчи Продактс, ООО</v>
      </c>
      <c r="B25931" s="3" t="str">
        <f t="shared" si="813"/>
        <v>22709</v>
      </c>
      <c r="D25931" s="4" t="s">
        <v>53455</v>
      </c>
      <c r="E25931" s="3" t="s">
        <v>53454</v>
      </c>
    </row>
    <row r="25932" spans="1:5" hidden="1" x14ac:dyDescent="0.25">
      <c r="A25932" s="3" t="str">
        <f t="shared" si="814"/>
        <v>РИЗЕНДРОС 0,035 N12 ТАБЛ П/О_Зентива а.с.</v>
      </c>
      <c r="B25932" s="3" t="str">
        <f t="shared" si="813"/>
        <v>21152</v>
      </c>
      <c r="D25932" s="4" t="s">
        <v>53457</v>
      </c>
      <c r="E25932" s="3" t="s">
        <v>53456</v>
      </c>
    </row>
    <row r="25933" spans="1:5" hidden="1" x14ac:dyDescent="0.25">
      <c r="A25933" s="3" t="str">
        <f t="shared" si="814"/>
        <v>РИЗЕНДРОС 0,035 N12 ТАБЛ П/О_Зентива а.с./Зентива а.с.</v>
      </c>
      <c r="B25933" s="3" t="str">
        <f t="shared" si="813"/>
        <v>21152</v>
      </c>
      <c r="D25933" s="4" t="s">
        <v>53457</v>
      </c>
      <c r="E25933" s="3" t="s">
        <v>53458</v>
      </c>
    </row>
    <row r="25934" spans="1:5" hidden="1" x14ac:dyDescent="0.25">
      <c r="A25934" s="3" t="str">
        <f t="shared" si="814"/>
        <v>РИЗЕНДРОС 0,035 N12 ТАБЛ П/О_Санека Фармасьютикалс а.с.</v>
      </c>
      <c r="B25934" s="3" t="str">
        <f t="shared" si="813"/>
        <v>21152</v>
      </c>
      <c r="D25934" s="4" t="s">
        <v>53457</v>
      </c>
      <c r="E25934" s="3" t="s">
        <v>53459</v>
      </c>
    </row>
    <row r="25935" spans="1:5" hidden="1" x14ac:dyDescent="0.25">
      <c r="A25935" s="3" t="str">
        <f t="shared" si="814"/>
        <v>РИЗЕНДРОС 0,035 N4 ТАБЛ П/О_Зентива а.с.</v>
      </c>
      <c r="B25935" s="3" t="str">
        <f t="shared" si="813"/>
        <v>21153</v>
      </c>
      <c r="D25935" s="4" t="s">
        <v>53461</v>
      </c>
      <c r="E25935" s="3" t="s">
        <v>53460</v>
      </c>
    </row>
    <row r="25936" spans="1:5" hidden="1" x14ac:dyDescent="0.25">
      <c r="A25936" s="3" t="str">
        <f t="shared" si="814"/>
        <v>РИЗЕНДРОС 0,035 N4 ТАБЛ П/О_Зентива а.с./Зентива а.с.</v>
      </c>
      <c r="B25936" s="3" t="str">
        <f t="shared" si="813"/>
        <v>21153</v>
      </c>
      <c r="D25936" s="4" t="s">
        <v>53461</v>
      </c>
      <c r="E25936" s="3" t="s">
        <v>53462</v>
      </c>
    </row>
    <row r="25937" spans="1:5" hidden="1" x14ac:dyDescent="0.25">
      <c r="A25937" s="3" t="str">
        <f t="shared" si="814"/>
        <v>РИЗЕНДРОС 0,035 N4 ТАБЛ П/О_Санека Фармасьютикалс а.с.</v>
      </c>
      <c r="B25937" s="3" t="str">
        <f t="shared" si="813"/>
        <v>21153</v>
      </c>
      <c r="D25937" s="4" t="s">
        <v>53461</v>
      </c>
      <c r="E25937" s="3" t="s">
        <v>53463</v>
      </c>
    </row>
    <row r="25938" spans="1:5" hidden="1" x14ac:dyDescent="0.25">
      <c r="A25938" s="3" t="str">
        <f t="shared" si="814"/>
        <v>Ризендрос табл п/о 35мг №12_Saneca Словакия</v>
      </c>
      <c r="B25938" s="3" t="str">
        <f t="shared" si="813"/>
        <v>21152</v>
      </c>
      <c r="D25938" s="4" t="s">
        <v>53457</v>
      </c>
      <c r="E25938" s="3" t="s">
        <v>53464</v>
      </c>
    </row>
    <row r="25939" spans="1:5" hidden="1" x14ac:dyDescent="0.25">
      <c r="A25939" s="3" t="str">
        <f t="shared" si="814"/>
        <v>Ризендрос табл п/о 35мг №4_Saneca Словакия</v>
      </c>
      <c r="B25939" s="3" t="str">
        <f t="shared" si="813"/>
        <v>21153</v>
      </c>
      <c r="D25939" s="4" t="s">
        <v>53461</v>
      </c>
      <c r="E25939" s="3" t="s">
        <v>53465</v>
      </c>
    </row>
    <row r="25940" spans="1:5" hidden="1" x14ac:dyDescent="0.25">
      <c r="A25940" s="3" t="str">
        <f t="shared" si="814"/>
        <v>Ризендрос табл. п/о плен 35 мг х12_Zentiva a.s./Saneca Pharmaceuticals</v>
      </c>
      <c r="B25940" s="3" t="str">
        <f t="shared" si="813"/>
        <v>21152</v>
      </c>
      <c r="D25940" s="4" t="s">
        <v>53457</v>
      </c>
      <c r="E25940" s="3" t="s">
        <v>53466</v>
      </c>
    </row>
    <row r="25941" spans="1:5" hidden="1" x14ac:dyDescent="0.25">
      <c r="A25941" s="3" t="str">
        <f t="shared" si="814"/>
        <v>Ризендрос табл. п/о плен 35 мг х4_Zentiva a.s./Saneca Pharmaceuticals</v>
      </c>
      <c r="B25941" s="3" t="str">
        <f t="shared" si="813"/>
        <v>21153</v>
      </c>
      <c r="D25941" s="4" t="s">
        <v>53461</v>
      </c>
      <c r="E25941" s="3" t="s">
        <v>53467</v>
      </c>
    </row>
    <row r="25942" spans="1:5" hidden="1" x14ac:dyDescent="0.25">
      <c r="A25942" s="3" t="str">
        <f t="shared" si="814"/>
        <v>ЦЕФОТАКСИМ-ВИАЛ 1,0 N10 ФЛАК ПОР Д/Р-РА В/В В/М_Северная Китайская Фармацевтическая Корпорация Лтд.</v>
      </c>
      <c r="B25942" s="3" t="str">
        <f t="shared" si="813"/>
        <v>12089</v>
      </c>
      <c r="D25942" s="4" t="s">
        <v>53469</v>
      </c>
      <c r="E25942" s="3" t="s">
        <v>53468</v>
      </c>
    </row>
    <row r="25943" spans="1:5" hidden="1" x14ac:dyDescent="0.25">
      <c r="A25943" s="3" t="str">
        <f t="shared" si="814"/>
        <v>ЦЕФОТАКСИМ-ВИАЛ 1,0 ФЛАК ПОР Д/Р-РА В/В В/М_Северная Китайская Фармацевтическая Корпорация Лтд.</v>
      </c>
      <c r="B25943" s="3" t="str">
        <f t="shared" si="813"/>
        <v>12089</v>
      </c>
      <c r="D25943" s="4" t="s">
        <v>53469</v>
      </c>
      <c r="E25943" s="3" t="s">
        <v>53470</v>
      </c>
    </row>
    <row r="25944" spans="1:5" hidden="1" x14ac:dyDescent="0.25">
      <c r="A25944" s="3" t="str">
        <f t="shared" si="814"/>
        <v>Цефотаксим-ЛЕКСВМ пор. д/приг. р-ра в/в, в/м фл. 1 г. х1_ФармКонцепт</v>
      </c>
      <c r="B25944" s="3" t="str">
        <f t="shared" si="813"/>
        <v>43753</v>
      </c>
      <c r="D25944" s="4" t="s">
        <v>53472</v>
      </c>
      <c r="E25944" s="3" t="s">
        <v>53471</v>
      </c>
    </row>
    <row r="25945" spans="1:5" hidden="1" x14ac:dyDescent="0.25">
      <c r="A25945" s="3" t="str">
        <f t="shared" si="814"/>
        <v>ТОРИН 0,05 N14 ТАБЛ П/О_ВЕРОФАРМ</v>
      </c>
      <c r="B25945" s="3" t="str">
        <f t="shared" si="813"/>
        <v>16194</v>
      </c>
      <c r="D25945" s="4" t="s">
        <v>53474</v>
      </c>
      <c r="E25945" s="3" t="s">
        <v>53473</v>
      </c>
    </row>
    <row r="25946" spans="1:5" hidden="1" x14ac:dyDescent="0.25">
      <c r="A25946" s="3" t="str">
        <f t="shared" si="814"/>
        <v>ТОРИН 0,05 N14 ТАБЛ П/О_Верофарм (Белгородский филиал)</v>
      </c>
      <c r="B25946" s="3" t="str">
        <f t="shared" si="813"/>
        <v>16194</v>
      </c>
      <c r="D25946" s="4" t="s">
        <v>53474</v>
      </c>
      <c r="E25946" s="3" t="s">
        <v>53475</v>
      </c>
    </row>
    <row r="25947" spans="1:5" hidden="1" x14ac:dyDescent="0.25">
      <c r="A25947" s="3" t="str">
        <f t="shared" si="814"/>
        <v>ТОРИН 0,05 N14 ТАБЛ П/О_Верофарм,ОАО</v>
      </c>
      <c r="B25947" s="3" t="str">
        <f t="shared" si="813"/>
        <v>16194</v>
      </c>
      <c r="D25947" s="4" t="s">
        <v>53474</v>
      </c>
      <c r="E25947" s="3" t="s">
        <v>53476</v>
      </c>
    </row>
    <row r="25948" spans="1:5" hidden="1" x14ac:dyDescent="0.25">
      <c r="A25948" s="3" t="str">
        <f t="shared" si="814"/>
        <v>ТОРИН 0,05 N14 ТАБЛ П/ПЛЕН/ОБОЛОЧ_Верофарм,АО</v>
      </c>
      <c r="B25948" s="3" t="str">
        <f t="shared" si="813"/>
        <v>16194</v>
      </c>
      <c r="D25948" s="4" t="s">
        <v>53474</v>
      </c>
      <c r="E25948" s="3" t="s">
        <v>53477</v>
      </c>
    </row>
    <row r="25949" spans="1:5" hidden="1" x14ac:dyDescent="0.25">
      <c r="A25949" s="3" t="str">
        <f t="shared" si="814"/>
        <v>ТОРИН 0,05 N14 ТАБЛ П/ПЛЕН/ОБОЛОЧ_Верофарм,ОАО</v>
      </c>
      <c r="B25949" s="3" t="str">
        <f t="shared" si="813"/>
        <v>16194</v>
      </c>
      <c r="D25949" s="4" t="s">
        <v>53474</v>
      </c>
      <c r="E25949" s="3" t="s">
        <v>53478</v>
      </c>
    </row>
    <row r="25950" spans="1:5" hidden="1" x14ac:dyDescent="0.25">
      <c r="A25950" s="3" t="str">
        <f t="shared" si="814"/>
        <v>ТОРНЕТИС 0,1 N1 ТАБЛ_Сандоз Прайвит Лимитед</v>
      </c>
      <c r="B25950" s="3" t="str">
        <f t="shared" si="813"/>
        <v>22680</v>
      </c>
      <c r="D25950" s="4" t="s">
        <v>53480</v>
      </c>
      <c r="E25950" s="3" t="s">
        <v>53479</v>
      </c>
    </row>
    <row r="25951" spans="1:5" hidden="1" x14ac:dyDescent="0.25">
      <c r="A25951" s="3" t="str">
        <f t="shared" si="814"/>
        <v>ТОРНЕТИС 0,1 N4 ТАБЛ_Сандоз Прайвит Лимитед</v>
      </c>
      <c r="B25951" s="3" t="str">
        <f t="shared" si="813"/>
        <v>22681</v>
      </c>
      <c r="D25951" s="4" t="s">
        <v>53482</v>
      </c>
      <c r="E25951" s="3" t="s">
        <v>53481</v>
      </c>
    </row>
    <row r="25952" spans="1:5" hidden="1" x14ac:dyDescent="0.25">
      <c r="A25952" s="3" t="str">
        <f t="shared" si="814"/>
        <v>Торнетис табл 100мг №1_Sandoz Индия</v>
      </c>
      <c r="B25952" s="3" t="str">
        <f t="shared" si="813"/>
        <v>22680</v>
      </c>
      <c r="D25952" s="4" t="s">
        <v>53480</v>
      </c>
      <c r="E25952" s="3" t="s">
        <v>53483</v>
      </c>
    </row>
    <row r="25953" spans="1:5" hidden="1" x14ac:dyDescent="0.25">
      <c r="A25953" s="3" t="str">
        <f t="shared" si="814"/>
        <v>Торнетис табл 100мг №4_Sandoz Индия</v>
      </c>
      <c r="B25953" s="3" t="str">
        <f t="shared" si="813"/>
        <v>22681</v>
      </c>
      <c r="D25953" s="4" t="s">
        <v>53482</v>
      </c>
      <c r="E25953" s="3" t="s">
        <v>53484</v>
      </c>
    </row>
    <row r="25954" spans="1:5" hidden="1" x14ac:dyDescent="0.25">
      <c r="A25954" s="3" t="str">
        <f t="shared" si="814"/>
        <v>Торнетис табл. 100 мг х1_Sandoz Private Limited</v>
      </c>
      <c r="B25954" s="3" t="str">
        <f t="shared" si="813"/>
        <v>22680</v>
      </c>
      <c r="D25954" s="4" t="s">
        <v>53480</v>
      </c>
      <c r="E25954" s="3" t="s">
        <v>53485</v>
      </c>
    </row>
    <row r="25955" spans="1:5" hidden="1" x14ac:dyDescent="0.25">
      <c r="A25955" s="3" t="str">
        <f t="shared" si="814"/>
        <v>Торнетис табл. 100 мг х4_Sandoz Private Limited</v>
      </c>
      <c r="B25955" s="3" t="str">
        <f t="shared" si="813"/>
        <v>22681</v>
      </c>
      <c r="D25955" s="4" t="s">
        <v>53482</v>
      </c>
      <c r="E25955" s="3" t="s">
        <v>53486</v>
      </c>
    </row>
    <row r="25956" spans="1:5" hidden="1" x14ac:dyDescent="0.25">
      <c r="A25956" s="3" t="str">
        <f t="shared" si="814"/>
        <v>ТОРОЦЕФ 1,0 ФЛАК ПОР Д/Р-РА В/В В/М_TORRENT</v>
      </c>
      <c r="B25956" s="3" t="str">
        <f t="shared" si="813"/>
        <v>11848</v>
      </c>
      <c r="D25956" s="4" t="s">
        <v>53488</v>
      </c>
      <c r="E25956" s="3" t="s">
        <v>53487</v>
      </c>
    </row>
    <row r="25957" spans="1:5" hidden="1" x14ac:dyDescent="0.25">
      <c r="A25957" s="3" t="str">
        <f t="shared" si="814"/>
        <v>ТОРОЦЕФ 1,0 ФЛАК ПОР Д/Р-РА В/В В/М_Торрент Фармасьютикалс Лтд.</v>
      </c>
      <c r="B25957" s="3" t="str">
        <f t="shared" si="813"/>
        <v>11848</v>
      </c>
      <c r="D25957" s="4" t="s">
        <v>53488</v>
      </c>
      <c r="E25957" s="3" t="s">
        <v>53489</v>
      </c>
    </row>
    <row r="25958" spans="1:5" hidden="1" x14ac:dyDescent="0.25">
      <c r="A25958" s="3" t="str">
        <f t="shared" si="814"/>
        <v>ТОРОЦЕФ 1,0 ФЛАК_TORRENT</v>
      </c>
      <c r="B25958" s="3" t="str">
        <f t="shared" si="813"/>
        <v>11848</v>
      </c>
      <c r="D25958" s="4" t="s">
        <v>53488</v>
      </c>
      <c r="E25958" s="3" t="s">
        <v>53490</v>
      </c>
    </row>
    <row r="25959" spans="1:5" hidden="1" x14ac:dyDescent="0.25">
      <c r="A25959" s="3" t="str">
        <f t="shared" si="814"/>
        <v>ТОРОЦЕФ 1,0 ФЛАК_Торрент Фармасьютикалс Лтд.</v>
      </c>
      <c r="B25959" s="3" t="str">
        <f t="shared" si="813"/>
        <v>11848</v>
      </c>
      <c r="D25959" s="4" t="s">
        <v>53488</v>
      </c>
      <c r="E25959" s="3" t="s">
        <v>53491</v>
      </c>
    </row>
    <row r="25960" spans="1:5" hidden="1" x14ac:dyDescent="0.25">
      <c r="A25960" s="3" t="str">
        <f t="shared" si="814"/>
        <v>ТОРЭПИМАТ 0,025 N28 ТАБЛ П/О_Торрент Фармасьютикалс Лтд</v>
      </c>
      <c r="B25960" s="3" t="str">
        <f t="shared" si="813"/>
        <v>41177</v>
      </c>
      <c r="D25960" s="4" t="s">
        <v>53493</v>
      </c>
      <c r="E25960" s="3" t="s">
        <v>53492</v>
      </c>
    </row>
    <row r="25961" spans="1:5" hidden="1" x14ac:dyDescent="0.25">
      <c r="A25961" s="3" t="str">
        <f t="shared" si="814"/>
        <v>ТОФФ ПЛЮС N20 КАПС_Панацея Биотек Лтд</v>
      </c>
      <c r="B25961" s="3" t="str">
        <f t="shared" si="813"/>
        <v>03267</v>
      </c>
      <c r="D25961" s="4" t="s">
        <v>53495</v>
      </c>
      <c r="E25961" s="3" t="s">
        <v>53494</v>
      </c>
    </row>
    <row r="25962" spans="1:5" hidden="1" x14ac:dyDescent="0.25">
      <c r="A25962" s="3" t="str">
        <f t="shared" si="814"/>
        <v>ПАНТЕНОЛ ВИАЛАЙН МОЛОЧКО 5% Д/ТЕЛА 150МЛ /АКЦИЯ  5+1/_ИПОК косметик, ООО</v>
      </c>
      <c r="B25962" s="3" t="str">
        <f t="shared" si="813"/>
        <v>22002</v>
      </c>
      <c r="D25962" s="4" t="s">
        <v>43219</v>
      </c>
      <c r="E25962" s="3" t="s">
        <v>53496</v>
      </c>
    </row>
    <row r="25963" spans="1:5" hidden="1" x14ac:dyDescent="0.25">
      <c r="A25963" s="3" t="str">
        <f t="shared" si="814"/>
        <v>ПАНТЕНОЛ ВИАЛАЙН МОЛОЧКО 5% Д/ТЕЛА 150МЛ /АКЦИЯ  5+1/_ИПОК косметик, ООО</v>
      </c>
      <c r="B25963" s="3" t="str">
        <f t="shared" si="813"/>
        <v>43163</v>
      </c>
      <c r="D25963" s="4" t="s">
        <v>36893</v>
      </c>
      <c r="E25963" s="3" t="s">
        <v>53496</v>
      </c>
    </row>
    <row r="25964" spans="1:5" hidden="1" x14ac:dyDescent="0.25">
      <c r="A25964" s="3" t="str">
        <f t="shared" si="814"/>
        <v>ПАНТЕНОЛ ВИАЛАЙН КРЕМ 6% РЕГЕНЕРИР 30МЛ /АКЦИЯ  5+1/_ИПОК косметик, ООО</v>
      </c>
      <c r="B25964" s="3" t="str">
        <f t="shared" si="813"/>
        <v>22003</v>
      </c>
      <c r="D25964" s="4" t="s">
        <v>53498</v>
      </c>
      <c r="E25964" s="3" t="s">
        <v>53497</v>
      </c>
    </row>
    <row r="25965" spans="1:5" hidden="1" x14ac:dyDescent="0.25">
      <c r="A25965" s="3" t="str">
        <f t="shared" si="814"/>
        <v>ЛЕНУКСИН 0,01 N28 ТАБЛ П/ПЛЕН/ОБОЛОЧ_Гедеон Рихтер Польша, ООО</v>
      </c>
      <c r="B25965" s="3" t="str">
        <f t="shared" si="813"/>
        <v>22137</v>
      </c>
      <c r="D25965" s="4" t="s">
        <v>52821</v>
      </c>
      <c r="E25965" s="3" t="s">
        <v>53499</v>
      </c>
    </row>
    <row r="25966" spans="1:5" hidden="1" x14ac:dyDescent="0.25">
      <c r="A25966" s="3" t="str">
        <f t="shared" si="814"/>
        <v>БЕТАГИСТИН-СЗ 0,016 N60 ТАБЛ_Северная Звезда, ЗАО</v>
      </c>
      <c r="B25966" s="3" t="str">
        <f t="shared" si="813"/>
        <v>37623</v>
      </c>
      <c r="D25966" s="4" t="s">
        <v>51754</v>
      </c>
      <c r="E25966" s="3" t="s">
        <v>53500</v>
      </c>
    </row>
    <row r="25967" spans="1:5" hidden="1" x14ac:dyDescent="0.25">
      <c r="A25967" s="3" t="str">
        <f t="shared" si="814"/>
        <v>БЕТАГИСТИН-СЗ 0,024 N60 ТАБЛ_Северная Звезда, ЗАО</v>
      </c>
      <c r="B25967" s="3" t="str">
        <f t="shared" si="813"/>
        <v>22527</v>
      </c>
      <c r="D25967" s="4" t="s">
        <v>51776</v>
      </c>
      <c r="E25967" s="3" t="s">
        <v>53501</v>
      </c>
    </row>
    <row r="25968" spans="1:5" hidden="1" x14ac:dyDescent="0.25">
      <c r="A25968" s="3" t="str">
        <f t="shared" si="814"/>
        <v>РОЗУВАСТАТИН КАНОН 0,01 N28 ТАБЛ П/ПЛЕН/ОБОЛОЧ_Канонфарма продакшн, ЗАО</v>
      </c>
      <c r="B25968" s="3" t="str">
        <f t="shared" si="813"/>
        <v>22412</v>
      </c>
      <c r="D25968" s="4" t="s">
        <v>44243</v>
      </c>
      <c r="E25968" s="3" t="s">
        <v>53502</v>
      </c>
    </row>
    <row r="25969" spans="1:5" hidden="1" x14ac:dyDescent="0.25">
      <c r="A25969" s="3" t="str">
        <f t="shared" si="814"/>
        <v>МЕМОРЕЛЬ 0,01 N30 ТАБЛ П/ПЛЕН/ОБОЛОЧ_Билим Илач Санайии ве Тиджарет А.Ш./Скопинский фар</v>
      </c>
      <c r="B25969" s="3" t="str">
        <f t="shared" si="813"/>
        <v>22679</v>
      </c>
      <c r="D25969" s="4" t="s">
        <v>40887</v>
      </c>
      <c r="E25969" s="3" t="s">
        <v>53503</v>
      </c>
    </row>
    <row r="25970" spans="1:5" hidden="1" x14ac:dyDescent="0.25">
      <c r="A25970" s="3" t="str">
        <f t="shared" si="814"/>
        <v>МЕМОРЕЛЬ 0,01 N30 ТАБЛ П/ПЛЕН/ОБОЛОЧ_Билим Илач Санайии ве Тиджарет А.Ш./Скопинский фар</v>
      </c>
      <c r="B25970" s="3" t="str">
        <f t="shared" si="813"/>
        <v>38883</v>
      </c>
      <c r="D25970" s="4" t="s">
        <v>40889</v>
      </c>
      <c r="E25970" s="3" t="s">
        <v>53503</v>
      </c>
    </row>
    <row r="25971" spans="1:5" hidden="1" x14ac:dyDescent="0.25">
      <c r="A25971" s="3" t="str">
        <f t="shared" si="814"/>
        <v>PAMPERS NEW BABY-DRY ПОДГУЗНИКИ РАЗМЕР 2 N27_Проктер энд Гэмбл-Новомосковск, ООО</v>
      </c>
      <c r="B25971" s="3" t="str">
        <f t="shared" si="813"/>
        <v>41681</v>
      </c>
      <c r="D25971" s="4" t="s">
        <v>34291</v>
      </c>
      <c r="E25971" s="3" t="s">
        <v>53504</v>
      </c>
    </row>
    <row r="25972" spans="1:5" hidden="1" x14ac:dyDescent="0.25">
      <c r="A25972" s="3" t="str">
        <f t="shared" si="814"/>
        <v>PAMPERS NEW BABY-DRY ПОДГУЗНИКИ РАЗМЕР 2 N27_Проктер энд Гэмбл-Новомосковск, ООО</v>
      </c>
      <c r="B25972" s="3" t="str">
        <f t="shared" ref="B25972:B26035" si="815">TEXT(D25972,"00000")</f>
        <v>42650</v>
      </c>
      <c r="D25972" s="4" t="s">
        <v>34289</v>
      </c>
      <c r="E25972" s="3" t="s">
        <v>53504</v>
      </c>
    </row>
    <row r="25973" spans="1:5" hidden="1" x14ac:dyDescent="0.25">
      <c r="A25973" s="3" t="str">
        <f t="shared" si="814"/>
        <v>РОЗУВАСТАТИН КАНОН 0,02 N28 ТАБЛ П/ПЛЕН/ОБОЛОЧ_Канонфарма продакшн, ЗАО</v>
      </c>
      <c r="B25973" s="3" t="str">
        <f t="shared" si="815"/>
        <v>22413</v>
      </c>
      <c r="D25973" s="4" t="s">
        <v>44248</v>
      </c>
      <c r="E25973" s="3" t="s">
        <v>53505</v>
      </c>
    </row>
    <row r="25974" spans="1:5" hidden="1" x14ac:dyDescent="0.25">
      <c r="A25974" s="3" t="str">
        <f t="shared" si="814"/>
        <v>МЕМОРЕЛЬ 0,01 N90 ТАБЛ П/ПЛЕН/ОБОЛОЧ_Билим Илач Санайии ве Тиджарет А.Ш./Скопинский фар</v>
      </c>
      <c r="B25974" s="3" t="str">
        <f t="shared" si="815"/>
        <v>37013</v>
      </c>
      <c r="D25974" s="4" t="s">
        <v>40892</v>
      </c>
      <c r="E25974" s="3" t="s">
        <v>53506</v>
      </c>
    </row>
    <row r="25975" spans="1:5" hidden="1" x14ac:dyDescent="0.25">
      <c r="A25975" s="3" t="str">
        <f t="shared" si="814"/>
        <v>LIBREDERM ВИТАМИН Е КРЕМ-АНТИОКСИДАНТ ДЛЯ НЕЖНОЙ КОЖИ ВОКРУГ ГЛАЗ 20МЛ_ДИНА+ ООО</v>
      </c>
      <c r="B25975" s="3" t="str">
        <f t="shared" si="815"/>
        <v>39389</v>
      </c>
      <c r="D25975" s="4" t="s">
        <v>49603</v>
      </c>
      <c r="E25975" s="3" t="s">
        <v>53507</v>
      </c>
    </row>
    <row r="25976" spans="1:5" hidden="1" x14ac:dyDescent="0.25">
      <c r="A25976" s="3" t="str">
        <f t="shared" si="814"/>
        <v>LIBREDERM ВИТАМИН Е КРЕМ-АНТИОКСИДАНТ ДЛЯ ЛИЦА 50МЛ_ДИНА+ ООО</v>
      </c>
      <c r="B25976" s="3" t="str">
        <f t="shared" si="815"/>
        <v>40543</v>
      </c>
      <c r="D25976" s="4" t="s">
        <v>49607</v>
      </c>
      <c r="E25976" s="3" t="s">
        <v>53508</v>
      </c>
    </row>
    <row r="25977" spans="1:5" hidden="1" x14ac:dyDescent="0.25">
      <c r="A25977" s="3" t="str">
        <f t="shared" si="814"/>
        <v>LIBREDERM ВИТАМИН Е КРЕМ-АНТИОКСИДАНТ ДЛЯ РУК 125МЛ_ДИНА+ ООО</v>
      </c>
      <c r="B25977" s="3" t="str">
        <f t="shared" si="815"/>
        <v>40582</v>
      </c>
      <c r="D25977" s="4" t="s">
        <v>49605</v>
      </c>
      <c r="E25977" s="3" t="s">
        <v>53509</v>
      </c>
    </row>
    <row r="25978" spans="1:5" hidden="1" x14ac:dyDescent="0.25">
      <c r="A25978" s="3" t="str">
        <f t="shared" si="814"/>
        <v>ЛИНКАС ОРВИ  ВКУС ЛИМОНА 5,6 N10 ПАК ГРАН Д/Р-РА_Хербион Пакистан Прайвет Лимитед</v>
      </c>
      <c r="B25978" s="3" t="str">
        <f t="shared" si="815"/>
        <v>39530</v>
      </c>
      <c r="D25978" s="4" t="s">
        <v>53511</v>
      </c>
      <c r="E25978" s="3" t="s">
        <v>53510</v>
      </c>
    </row>
    <row r="25979" spans="1:5" hidden="1" x14ac:dyDescent="0.25">
      <c r="A25979" s="3" t="str">
        <f t="shared" si="814"/>
        <v>НАЛГЕЗИН 0,275 N20 ТАБЛ П/ПЛЕН/ОБОЛОЧ_КРКА, д.д., Ново место, АО</v>
      </c>
      <c r="B25979" s="3" t="str">
        <f t="shared" si="815"/>
        <v>36956</v>
      </c>
      <c r="D25979" s="4" t="s">
        <v>37012</v>
      </c>
      <c r="E25979" s="3" t="s">
        <v>53512</v>
      </c>
    </row>
    <row r="25980" spans="1:5" hidden="1" x14ac:dyDescent="0.25">
      <c r="A25980" s="3" t="str">
        <f t="shared" si="814"/>
        <v>ВАЙРОВА 0,5 N10 ТАБЛ П/ПЛЕН/ОБОЛОЧ_Ранбакси Лабораториз Лимитед</v>
      </c>
      <c r="B25980" s="3" t="str">
        <f t="shared" si="815"/>
        <v>37261</v>
      </c>
      <c r="D25980" s="4" t="s">
        <v>53514</v>
      </c>
      <c r="E25980" s="3" t="s">
        <v>53513</v>
      </c>
    </row>
    <row r="25981" spans="1:5" hidden="1" x14ac:dyDescent="0.25">
      <c r="A25981" s="3" t="str">
        <f t="shared" si="814"/>
        <v>ВАЙРОВА 0,5 N10 ТАБЛ П/ПЛЕН/ОБОЛОЧ_Ранбакси Лабораториз Лимитед</v>
      </c>
      <c r="B25981" s="3" t="str">
        <f t="shared" si="815"/>
        <v>45783</v>
      </c>
      <c r="D25981" s="4" t="s">
        <v>53515</v>
      </c>
      <c r="E25981" s="3" t="s">
        <v>53513</v>
      </c>
    </row>
    <row r="25982" spans="1:5" hidden="1" x14ac:dyDescent="0.25">
      <c r="A25982" s="3" t="str">
        <f t="shared" si="814"/>
        <v>ОКТОЛИПЕН 0,6 N30 ТАБЛ П/ПЛЕН/ОБОЛОЧ_Фармстандарт-Лексредства ОАО</v>
      </c>
      <c r="B25982" s="3" t="str">
        <f t="shared" si="815"/>
        <v>36974</v>
      </c>
      <c r="D25982" s="4" t="s">
        <v>43119</v>
      </c>
      <c r="E25982" s="3" t="s">
        <v>53516</v>
      </c>
    </row>
    <row r="25983" spans="1:5" hidden="1" x14ac:dyDescent="0.25">
      <c r="A25983" s="3" t="str">
        <f t="shared" si="814"/>
        <v>СВ12 ОПОЛАСКИВАТЕЛЬ Д/РТА 250МЛ_МЕДА Фарма С.п.А.</v>
      </c>
      <c r="B25983" s="3" t="str">
        <f t="shared" si="815"/>
        <v>22965</v>
      </c>
      <c r="D25983" s="4" t="s">
        <v>31394</v>
      </c>
      <c r="E25983" s="3" t="s">
        <v>53517</v>
      </c>
    </row>
    <row r="25984" spans="1:5" hidden="1" x14ac:dyDescent="0.25">
      <c r="A25984" s="3" t="str">
        <f t="shared" si="814"/>
        <v>ФИТОЛИЗИН PRENATAL N36 МЯГ КАПС_Медана Фарма Акционерное Общество</v>
      </c>
      <c r="B25984" s="3" t="str">
        <f t="shared" si="815"/>
        <v>45317</v>
      </c>
      <c r="D25984" s="4" t="s">
        <v>53519</v>
      </c>
      <c r="E25984" s="3" t="s">
        <v>53518</v>
      </c>
    </row>
    <row r="25985" spans="1:5" hidden="1" x14ac:dyDescent="0.25">
      <c r="A25985" s="3" t="str">
        <f t="shared" si="814"/>
        <v>TOPICREM МЯГКИЙ ОЧИЩАЮЩИЙ ГЕЛЬ 500МЛ_Laboratoires NIGY</v>
      </c>
      <c r="B25985" s="3" t="str">
        <f t="shared" si="815"/>
        <v>42802</v>
      </c>
      <c r="D25985" s="4" t="s">
        <v>53521</v>
      </c>
      <c r="E25985" s="3" t="s">
        <v>53520</v>
      </c>
    </row>
    <row r="25986" spans="1:5" hidden="1" x14ac:dyDescent="0.25">
      <c r="A25986" s="3" t="str">
        <f t="shared" si="814"/>
        <v>TOPICREM УЛЬТРА-УВЛАЖНЯЮЩЕЕ МОЛОЧКО ДЛЯ ТЕЛА 500МЛ_Laboratoires NIGY</v>
      </c>
      <c r="B25986" s="3" t="str">
        <f t="shared" si="815"/>
        <v>42794</v>
      </c>
      <c r="D25986" s="4" t="s">
        <v>53523</v>
      </c>
      <c r="E25986" s="3" t="s">
        <v>53522</v>
      </c>
    </row>
    <row r="25987" spans="1:5" hidden="1" x14ac:dyDescent="0.25">
      <c r="A25987" s="3" t="str">
        <f t="shared" si="814"/>
        <v>TOPICREM УЛЬТРА-УВЛАЖНЯЮЩЕЕ МОЛОЧКО ДЛЯ ТЕЛА 200МЛ_Laboratoires NIGY</v>
      </c>
      <c r="B25987" s="3" t="str">
        <f t="shared" si="815"/>
        <v>42793</v>
      </c>
      <c r="D25987" s="4" t="s">
        <v>53525</v>
      </c>
      <c r="E25987" s="3" t="s">
        <v>53524</v>
      </c>
    </row>
    <row r="25988" spans="1:5" hidden="1" x14ac:dyDescent="0.25">
      <c r="A25988" s="3" t="str">
        <f t="shared" si="814"/>
        <v>ПАНТЕНОЛ ВИАЛАЙН КРЕМ 3% ДЕТСКИЙ УНИВЕРСАЛЬНЫЙ 50МЛ_ИПОК косметик, ООО</v>
      </c>
      <c r="B25988" s="3" t="str">
        <f t="shared" si="815"/>
        <v>22830</v>
      </c>
      <c r="D25988" s="4" t="s">
        <v>36889</v>
      </c>
      <c r="E25988" s="3" t="s">
        <v>53526</v>
      </c>
    </row>
    <row r="25989" spans="1:5" hidden="1" x14ac:dyDescent="0.25">
      <c r="A25989" s="3" t="str">
        <f t="shared" si="814"/>
        <v>МОСКИТОЛ НЕЖНАЯ ЗАЩИТ Ж-ТЬ 30 НОЧЕЙ ДЕТ /АКЦИЯ  3+1/_Аэрозоль Новомосковск ООО</v>
      </c>
      <c r="B25989" s="3" t="str">
        <f t="shared" si="815"/>
        <v>45088</v>
      </c>
      <c r="D25989" s="4" t="s">
        <v>47537</v>
      </c>
      <c r="E25989" s="3" t="s">
        <v>53527</v>
      </c>
    </row>
    <row r="25990" spans="1:5" hidden="1" x14ac:dyDescent="0.25">
      <c r="A25990" s="3" t="str">
        <f t="shared" ref="A25990:A26053" si="816">E25990</f>
        <v>НЕБИВАТОР 0,005 N28 ТАБЛ_Торрент Фармасьютикалс Лтд</v>
      </c>
      <c r="B25990" s="3" t="str">
        <f t="shared" si="815"/>
        <v>24921</v>
      </c>
      <c r="D25990" s="4" t="s">
        <v>53529</v>
      </c>
      <c r="E25990" s="3" t="s">
        <v>53528</v>
      </c>
    </row>
    <row r="25991" spans="1:5" hidden="1" x14ac:dyDescent="0.25">
      <c r="A25991" s="3" t="str">
        <f t="shared" si="816"/>
        <v>СТОПДИАР 0,1 N24 ТАБЛ П/ПЛЕН/ОБОЛОЧ_Гедеон Рихтер Польша, ООО</v>
      </c>
      <c r="B25991" s="3" t="str">
        <f t="shared" si="815"/>
        <v>17560</v>
      </c>
      <c r="D25991" s="4" t="s">
        <v>41367</v>
      </c>
      <c r="E25991" s="3" t="s">
        <v>53530</v>
      </c>
    </row>
    <row r="25992" spans="1:5" hidden="1" x14ac:dyDescent="0.25">
      <c r="A25992" s="3" t="str">
        <f t="shared" si="816"/>
        <v>МЕТРОМИКОН-НЕО 0,5+0,1 N14 СУПП ВАГ_Авексима Сибирь ООО</v>
      </c>
      <c r="B25992" s="3" t="str">
        <f t="shared" si="815"/>
        <v>40318</v>
      </c>
      <c r="D25992" s="4" t="s">
        <v>53532</v>
      </c>
      <c r="E25992" s="3" t="s">
        <v>53531</v>
      </c>
    </row>
    <row r="25993" spans="1:5" hidden="1" x14ac:dyDescent="0.25">
      <c r="A25993" s="3" t="str">
        <f t="shared" si="816"/>
        <v>ЙОДИНОЛ 100МЛ ФЛАК Р-Р Д/МЕСТ/НАРУЖ ПРИМ/ТУЛЬСКАЯ ФФ_Тульская фармацевтическая фабрика, ООО</v>
      </c>
      <c r="B25993" s="3" t="str">
        <f t="shared" si="815"/>
        <v>37113</v>
      </c>
      <c r="D25993" s="4" t="s">
        <v>39308</v>
      </c>
      <c r="E25993" s="3" t="s">
        <v>53533</v>
      </c>
    </row>
    <row r="25994" spans="1:5" hidden="1" x14ac:dyDescent="0.25">
      <c r="A25994" s="3" t="str">
        <f t="shared" si="816"/>
        <v>ВАТА ГИГИЕНИЧЕСКАЯ Н/СТ 50,0/РУСВАТА_Русвата, ООО</v>
      </c>
      <c r="B25994" s="3" t="str">
        <f t="shared" si="815"/>
        <v>22045</v>
      </c>
      <c r="D25994" s="4" t="s">
        <v>53535</v>
      </c>
      <c r="E25994" s="3" t="s">
        <v>53534</v>
      </c>
    </row>
    <row r="25995" spans="1:5" hidden="1" x14ac:dyDescent="0.25">
      <c r="A25995" s="3" t="str">
        <f t="shared" si="816"/>
        <v>ФИНАСТЕРИД-OBL 0,005 N30 ТАБЛ П/ПЛЕН/ОБОЛОЧ_Оболенское Фармацевтическое предприятие, ЗАО</v>
      </c>
      <c r="B25995" s="3" t="str">
        <f t="shared" si="815"/>
        <v>16382</v>
      </c>
      <c r="D25995" s="4" t="s">
        <v>43362</v>
      </c>
      <c r="E25995" s="3" t="s">
        <v>53536</v>
      </c>
    </row>
    <row r="25996" spans="1:5" hidden="1" x14ac:dyDescent="0.25">
      <c r="A25996" s="3" t="str">
        <f t="shared" si="816"/>
        <v>LACALUT ACTIV HERBAL ЗУБНАЯ ПАСТА 50МЛ_Др. Тайсс Натурварен ГмбХ</v>
      </c>
      <c r="B25996" s="3" t="str">
        <f t="shared" si="815"/>
        <v>37322</v>
      </c>
      <c r="D25996" s="4" t="s">
        <v>53538</v>
      </c>
      <c r="E25996" s="3" t="s">
        <v>53537</v>
      </c>
    </row>
    <row r="25997" spans="1:5" hidden="1" x14ac:dyDescent="0.25">
      <c r="A25997" s="3" t="str">
        <f t="shared" si="816"/>
        <v>ГХК УЛЬТРА N90 КАПС_ФАРМАКОР ПРОДАКШН ООО</v>
      </c>
      <c r="B25997" s="3" t="str">
        <f t="shared" si="815"/>
        <v>37452</v>
      </c>
      <c r="D25997" s="4" t="s">
        <v>33148</v>
      </c>
      <c r="E25997" s="3" t="s">
        <v>53539</v>
      </c>
    </row>
    <row r="25998" spans="1:5" hidden="1" x14ac:dyDescent="0.25">
      <c r="A25998" s="3" t="str">
        <f t="shared" si="816"/>
        <v>МОСКИТОЛ ЗАЩИТА Д/ВЗР АЭРОЗОЛЬ ОТ КОМАРОВ100МЛ /АКЦИЯ  3+1/_Аэрозоль Новомосковск ООО</v>
      </c>
      <c r="B25998" s="3" t="str">
        <f t="shared" si="815"/>
        <v>42242</v>
      </c>
      <c r="D25998" s="4" t="s">
        <v>47529</v>
      </c>
      <c r="E25998" s="3" t="s">
        <v>53540</v>
      </c>
    </row>
    <row r="25999" spans="1:5" hidden="1" x14ac:dyDescent="0.25">
      <c r="A25999" s="3" t="str">
        <f t="shared" si="816"/>
        <v>МОСКИТОЛ ЗАЩИТА Д/ВЗР СПРЕЙ ОТ КОМАРОВ100МЛ /АКЦИЯ  3+1/_Аэрозоль Новомосковск ООО</v>
      </c>
      <c r="B25999" s="3" t="str">
        <f t="shared" si="815"/>
        <v>45090</v>
      </c>
      <c r="D25999" s="4" t="s">
        <v>47531</v>
      </c>
      <c r="E25999" s="3" t="s">
        <v>53541</v>
      </c>
    </row>
    <row r="26000" spans="1:5" hidden="1" x14ac:dyDescent="0.25">
      <c r="A26000" s="3" t="str">
        <f t="shared" si="816"/>
        <v>TOPICREM МЯГКИЙ ШАМПУНЬ РН5 500МЛ_Laboratoires NIGY</v>
      </c>
      <c r="B26000" s="3" t="str">
        <f t="shared" si="815"/>
        <v>42803</v>
      </c>
      <c r="D26000" s="4" t="s">
        <v>53275</v>
      </c>
      <c r="E26000" s="3" t="s">
        <v>53542</v>
      </c>
    </row>
    <row r="26001" spans="1:5" hidden="1" x14ac:dyDescent="0.25">
      <c r="A26001" s="3" t="str">
        <f t="shared" si="816"/>
        <v>САЛИЦИЛОВО-ЦИНКОВАЯ ПАСТА 25,0 Д/НАР/ПРИМ/САМАРАМЕДПРОМ/_Самарамедпром, ОАО</v>
      </c>
      <c r="B26001" s="3" t="str">
        <f t="shared" si="815"/>
        <v>36977</v>
      </c>
      <c r="D26001" s="4" t="s">
        <v>53544</v>
      </c>
      <c r="E26001" s="3" t="s">
        <v>53543</v>
      </c>
    </row>
    <row r="26002" spans="1:5" hidden="1" x14ac:dyDescent="0.25">
      <c r="A26002" s="3" t="str">
        <f t="shared" si="816"/>
        <v>ПРОЩАЛЬНЫЙ ПИСК БРАСЛЕТ РЕПЕЛЛЕНТ ОТ КОМАРN1/S/ /АКЦИЯ  2+1/_Красота и Здоровье, ООО</v>
      </c>
      <c r="B26002" s="3" t="str">
        <f t="shared" si="815"/>
        <v>37215</v>
      </c>
      <c r="D26002" s="4" t="s">
        <v>53546</v>
      </c>
      <c r="E26002" s="3" t="s">
        <v>53545</v>
      </c>
    </row>
    <row r="26003" spans="1:5" hidden="1" x14ac:dyDescent="0.25">
      <c r="A26003" s="3" t="str">
        <f t="shared" si="816"/>
        <v>МАГНИСТАД N50 ТАБЛ П/КИШЕЧНОРАСТВОР/ОБОЛОЧ_ШТАДА-Вьетнам Джойнт Вентче Ко., Лтд/ уп. "Скопинс</v>
      </c>
      <c r="B26003" s="3" t="str">
        <f t="shared" si="815"/>
        <v>22990</v>
      </c>
      <c r="D26003" s="4" t="s">
        <v>53548</v>
      </c>
      <c r="E26003" s="3" t="s">
        <v>53547</v>
      </c>
    </row>
    <row r="26004" spans="1:5" hidden="1" x14ac:dyDescent="0.25">
      <c r="A26004" s="3" t="str">
        <f t="shared" si="816"/>
        <v>МОСКИТОЛ ГИПОАЛЛЕРГЕН ЗАЩИТА АЭРОЗОЛЬ ОТ КОМАРОВ/МОКРЕЦОВ/МОСКИТОВ 150МЛ /АКЦИЯ  3+1/_Аэрозоль Новомосковск ООО</v>
      </c>
      <c r="B26004" s="3" t="str">
        <f t="shared" si="815"/>
        <v>45095</v>
      </c>
      <c r="D26004" s="4" t="s">
        <v>32697</v>
      </c>
      <c r="E26004" s="3" t="s">
        <v>53549</v>
      </c>
    </row>
    <row r="26005" spans="1:5" hidden="1" x14ac:dyDescent="0.25">
      <c r="A26005" s="3" t="str">
        <f t="shared" si="816"/>
        <v>LIBREDERM КРЕМ ГИАЛУРОНОВЫЙ УВЛАЖНЯЮЩИЙ 50МЛ_Р.Косметик ООО</v>
      </c>
      <c r="B26005" s="3" t="str">
        <f t="shared" si="815"/>
        <v>39393</v>
      </c>
      <c r="D26005" s="4" t="s">
        <v>40199</v>
      </c>
      <c r="E26005" s="3" t="s">
        <v>53550</v>
      </c>
    </row>
    <row r="26006" spans="1:5" hidden="1" x14ac:dyDescent="0.25">
      <c r="A26006" s="3" t="str">
        <f t="shared" si="816"/>
        <v>ТРАВАТАН 0,004% 2,5МЛ ГЛ КАПЛИ ФЛАК/КАП_ALCON</v>
      </c>
      <c r="B26006" s="3" t="str">
        <f t="shared" si="815"/>
        <v>13120</v>
      </c>
      <c r="D26006" s="4" t="s">
        <v>53552</v>
      </c>
      <c r="E26006" s="3" t="s">
        <v>53551</v>
      </c>
    </row>
    <row r="26007" spans="1:5" hidden="1" x14ac:dyDescent="0.25">
      <c r="A26007" s="3" t="str">
        <f t="shared" si="816"/>
        <v>ТРАВАТАН 0,004% 2,5МЛ ГЛ КАПЛИ ФЛАК/КАП_с.а. Алкон Куврер н.в.</v>
      </c>
      <c r="B26007" s="3" t="str">
        <f t="shared" si="815"/>
        <v>13120</v>
      </c>
      <c r="D26007" s="4" t="s">
        <v>53552</v>
      </c>
      <c r="E26007" s="3" t="s">
        <v>53553</v>
      </c>
    </row>
    <row r="26008" spans="1:5" hidden="1" x14ac:dyDescent="0.25">
      <c r="A26008" s="3" t="str">
        <f t="shared" si="816"/>
        <v>ТРАВАТАН 0,004% 2,5МЛ ГЛ КАПЛИ ФЛАК/КАП_с.а. Алкон-Куврер н.в.</v>
      </c>
      <c r="B26008" s="3" t="str">
        <f t="shared" si="815"/>
        <v>13120</v>
      </c>
      <c r="D26008" s="4" t="s">
        <v>53552</v>
      </c>
      <c r="E26008" s="3" t="s">
        <v>53554</v>
      </c>
    </row>
    <row r="26009" spans="1:5" hidden="1" x14ac:dyDescent="0.25">
      <c r="A26009" s="3" t="str">
        <f t="shared" si="816"/>
        <v>ТРАВАТАН 0,004% 2,5МЛ ФЛАК ГЛ КАПЛИ_с.а. Алкон Куврер н.в.</v>
      </c>
      <c r="B26009" s="3" t="str">
        <f t="shared" si="815"/>
        <v>13120</v>
      </c>
      <c r="D26009" s="4" t="s">
        <v>53552</v>
      </c>
      <c r="E26009" s="3" t="s">
        <v>53555</v>
      </c>
    </row>
    <row r="26010" spans="1:5" hidden="1" x14ac:dyDescent="0.25">
      <c r="A26010" s="3" t="str">
        <f t="shared" si="816"/>
        <v>ТРАВАТАН 40МКГ/МЛ 2,5МЛ ГЛ КАПЛИ ФЛАК/КАП(БАК ФРИ)_Алкон-Куврер Н.В. С.А.</v>
      </c>
      <c r="B26010" s="3" t="str">
        <f t="shared" si="815"/>
        <v>13120</v>
      </c>
      <c r="D26010" s="4" t="s">
        <v>53552</v>
      </c>
      <c r="E26010" s="3" t="s">
        <v>53556</v>
      </c>
    </row>
    <row r="26011" spans="1:5" hidden="1" x14ac:dyDescent="0.25">
      <c r="A26011" s="3" t="str">
        <f t="shared" si="816"/>
        <v>ТРАВАТАН 40МКГ/МЛ 2,5МЛ ГЛ КАПЛИ ФЛАК/КАП_Алкон-Куврер Н.В. С.А.</v>
      </c>
      <c r="B26011" s="3" t="str">
        <f t="shared" si="815"/>
        <v>13120</v>
      </c>
      <c r="D26011" s="4" t="s">
        <v>53552</v>
      </c>
      <c r="E26011" s="3" t="s">
        <v>53557</v>
      </c>
    </row>
    <row r="26012" spans="1:5" hidden="1" x14ac:dyDescent="0.25">
      <c r="A26012" s="3" t="str">
        <f t="shared" si="816"/>
        <v>ТРАВАТАН 40МКГ/МЛ 2,5МЛ ГЛ КАПЛИ ФЛАК/КАП_с.а. Алкон-Куврер н.в.</v>
      </c>
      <c r="B26012" s="3" t="str">
        <f t="shared" si="815"/>
        <v>13120</v>
      </c>
      <c r="D26012" s="4" t="s">
        <v>53552</v>
      </c>
      <c r="E26012" s="3" t="s">
        <v>53558</v>
      </c>
    </row>
    <row r="26013" spans="1:5" hidden="1" x14ac:dyDescent="0.25">
      <c r="A26013" s="3" t="str">
        <f t="shared" si="816"/>
        <v>Трависил  табл. д/расс./лимон/  х16_Plethico Pharmaceuticals Ltd</v>
      </c>
      <c r="B26013" s="3" t="str">
        <f t="shared" si="815"/>
        <v>03285</v>
      </c>
      <c r="D26013" s="4" t="s">
        <v>38360</v>
      </c>
      <c r="E26013" s="3" t="s">
        <v>53559</v>
      </c>
    </row>
    <row r="26014" spans="1:5" hidden="1" x14ac:dyDescent="0.25">
      <c r="A26014" s="3" t="str">
        <f t="shared" si="816"/>
        <v>Трависил /апельсин/ табл. д/расс. х16 _Plethico Pharmaceuticals Ltd</v>
      </c>
      <c r="B26014" s="3" t="str">
        <f t="shared" si="815"/>
        <v>08969</v>
      </c>
      <c r="D26014" s="4" t="s">
        <v>38357</v>
      </c>
      <c r="E26014" s="3" t="s">
        <v>53560</v>
      </c>
    </row>
    <row r="26015" spans="1:5" hidden="1" x14ac:dyDescent="0.25">
      <c r="A26015" s="3" t="str">
        <f t="shared" si="816"/>
        <v>Трависил /мед/ табл. д/рассас. х16 _Plethico Pharmaceuticals Ltd</v>
      </c>
      <c r="B26015" s="3" t="str">
        <f t="shared" si="815"/>
        <v>09685</v>
      </c>
      <c r="D26015" s="4" t="s">
        <v>39885</v>
      </c>
      <c r="E26015" s="3" t="s">
        <v>53561</v>
      </c>
    </row>
    <row r="26016" spans="1:5" hidden="1" x14ac:dyDescent="0.25">
      <c r="A26016" s="3" t="str">
        <f t="shared" si="816"/>
        <v>ТРАВИСИЛ 100МЛ Р-Р /Б/САХАРА/_ПЛЕТИКО ФАРМАСЬЮТИКАЛС ЛТД</v>
      </c>
      <c r="B26016" s="3" t="str">
        <f t="shared" si="815"/>
        <v>02538</v>
      </c>
      <c r="D26016" s="4" t="s">
        <v>45549</v>
      </c>
      <c r="E26016" s="3" t="s">
        <v>53562</v>
      </c>
    </row>
    <row r="26017" spans="1:5" hidden="1" x14ac:dyDescent="0.25">
      <c r="A26017" s="3" t="str">
        <f t="shared" si="816"/>
        <v>ТРАВИСИЛ 100МЛ СИРОП_ПЛЕТИКО ФАРМАСЬЮТИКАЛС ЛТД</v>
      </c>
      <c r="B26017" s="3" t="str">
        <f t="shared" si="815"/>
        <v>02538</v>
      </c>
      <c r="D26017" s="4" t="s">
        <v>45549</v>
      </c>
      <c r="E26017" s="3" t="s">
        <v>53563</v>
      </c>
    </row>
    <row r="26018" spans="1:5" hidden="1" x14ac:dyDescent="0.25">
      <c r="A26018" s="3" t="str">
        <f t="shared" si="816"/>
        <v>ТРАВИСИЛ 100МЛ СИРОП_Плетхико Фармасьютикалз Лтд.</v>
      </c>
      <c r="B26018" s="3" t="str">
        <f t="shared" si="815"/>
        <v>02538</v>
      </c>
      <c r="D26018" s="4" t="s">
        <v>45549</v>
      </c>
      <c r="E26018" s="3" t="s">
        <v>53564</v>
      </c>
    </row>
    <row r="26019" spans="1:5" hidden="1" x14ac:dyDescent="0.25">
      <c r="A26019" s="3" t="str">
        <f t="shared" si="816"/>
        <v>НИСТАТИН 100000ЕД 30,0 МАЗЬ Д/НАРУЖ ПРИМЕНЕНИЯ_Биосинтез ОАО</v>
      </c>
      <c r="B26019" s="3" t="str">
        <f t="shared" si="815"/>
        <v>05651</v>
      </c>
      <c r="D26019" s="4" t="s">
        <v>35779</v>
      </c>
      <c r="E26019" s="3" t="s">
        <v>53565</v>
      </c>
    </row>
    <row r="26020" spans="1:5" hidden="1" x14ac:dyDescent="0.25">
      <c r="A26020" s="3" t="str">
        <f t="shared" si="816"/>
        <v>ОКСОЛИН 0,25% 10,0 МАЗЬ НАЗАЛ/ОЗОН_ОЗОН,ООО</v>
      </c>
      <c r="B26020" s="3" t="str">
        <f t="shared" si="815"/>
        <v>37320</v>
      </c>
      <c r="D26020" s="4" t="s">
        <v>33483</v>
      </c>
      <c r="E26020" s="3" t="s">
        <v>53566</v>
      </c>
    </row>
    <row r="26021" spans="1:5" hidden="1" x14ac:dyDescent="0.25">
      <c r="A26021" s="3" t="str">
        <f t="shared" si="816"/>
        <v>ПАМПЕРС ПОДГУЗНИКИ-ТРУСИКИ PANTS Д/МАЛЬЧ И ДЕВ MIDI N19_Проктер энд Гэмбл-Новомосковск, ООО</v>
      </c>
      <c r="B26021" s="3" t="str">
        <f t="shared" si="815"/>
        <v>46382</v>
      </c>
      <c r="D26021" s="4" t="s">
        <v>53568</v>
      </c>
      <c r="E26021" s="3" t="s">
        <v>53567</v>
      </c>
    </row>
    <row r="26022" spans="1:5" hidden="1" x14ac:dyDescent="0.25">
      <c r="A26022" s="3" t="str">
        <f t="shared" si="816"/>
        <v>ПИЛОБАКТ АМ N7 НАБОР_Ранбакси Лабораториз Лимитед</v>
      </c>
      <c r="B26022" s="3" t="str">
        <f t="shared" si="815"/>
        <v>46508</v>
      </c>
      <c r="D26022" s="4" t="s">
        <v>47851</v>
      </c>
      <c r="E26022" s="3" t="s">
        <v>53569</v>
      </c>
    </row>
    <row r="26023" spans="1:5" hidden="1" x14ac:dyDescent="0.25">
      <c r="A26023" s="3" t="str">
        <f t="shared" si="816"/>
        <v>СУПРАКС 0,1/5МЛ 30,0 ФЛАК ГРАН Д/СУСП ШПРИЦ ДОЗИР_Факта Фармачеутичи С.П.А.</v>
      </c>
      <c r="B26023" s="3" t="str">
        <f t="shared" si="815"/>
        <v>22319</v>
      </c>
      <c r="D26023" s="4" t="s">
        <v>37469</v>
      </c>
      <c r="E26023" s="3" t="s">
        <v>53570</v>
      </c>
    </row>
    <row r="26024" spans="1:5" hidden="1" x14ac:dyDescent="0.25">
      <c r="A26024" s="3" t="str">
        <f t="shared" si="816"/>
        <v>ЭЛЕФЛОКС 0,5 N10 ТАБЛ П/О_Сан Фармасьютикал Индастриз Лтд</v>
      </c>
      <c r="B26024" s="3" t="str">
        <f t="shared" si="815"/>
        <v>09100</v>
      </c>
      <c r="D26024" s="4" t="s">
        <v>53572</v>
      </c>
      <c r="E26024" s="3" t="s">
        <v>53571</v>
      </c>
    </row>
    <row r="26025" spans="1:5" hidden="1" x14ac:dyDescent="0.25">
      <c r="A26025" s="3" t="str">
        <f t="shared" si="816"/>
        <v>Scholl Gelactiv стельки д/обуви на высоком каблуке пара_Reckitt Benckiser Великобритания</v>
      </c>
      <c r="B26025" s="3" t="str">
        <f t="shared" si="815"/>
        <v>44618</v>
      </c>
      <c r="D26025" s="4" t="s">
        <v>53574</v>
      </c>
      <c r="E26025" s="3" t="s">
        <v>53573</v>
      </c>
    </row>
    <row r="26026" spans="1:5" hidden="1" x14ac:dyDescent="0.25">
      <c r="A26026" s="3" t="str">
        <f t="shared" si="816"/>
        <v>ВАТА ГИГИЕНИЧЕСКАЯ Н/СТ 250,0/РУСВАТА_Русвата, ООО</v>
      </c>
      <c r="B26026" s="3" t="str">
        <f t="shared" si="815"/>
        <v>37149</v>
      </c>
      <c r="D26026" s="4" t="s">
        <v>53576</v>
      </c>
      <c r="E26026" s="3" t="s">
        <v>53575</v>
      </c>
    </row>
    <row r="26027" spans="1:5" hidden="1" x14ac:dyDescent="0.25">
      <c r="A26027" s="3" t="str">
        <f t="shared" si="816"/>
        <v>PRESIDENT BABY 0-3 ЗУБНАЯ ПАСТА-ГЕЛЬ СО ВКУСОМ КАРАМЕЛИ 30МЛ_Бетафарма АО</v>
      </c>
      <c r="B26027" s="3" t="str">
        <f t="shared" si="815"/>
        <v>42477</v>
      </c>
      <c r="D26027" s="4" t="s">
        <v>53578</v>
      </c>
      <c r="E26027" s="3" t="s">
        <v>53577</v>
      </c>
    </row>
    <row r="26028" spans="1:5" hidden="1" x14ac:dyDescent="0.25">
      <c r="A26028" s="3" t="str">
        <f t="shared" si="816"/>
        <v>PRESIDENT JUNIOR WILD STRAWBERRY 6-12 ЗУБНАЯ ПАСТА СО ВКУСОМ ЗЕМЛЯНИКИ БЕЗ ФТОРА 50МЛ_Бетафарма АО</v>
      </c>
      <c r="B26028" s="3" t="str">
        <f t="shared" si="815"/>
        <v>42480</v>
      </c>
      <c r="D26028" s="4" t="s">
        <v>53580</v>
      </c>
      <c r="E26028" s="3" t="s">
        <v>53579</v>
      </c>
    </row>
    <row r="26029" spans="1:5" hidden="1" x14ac:dyDescent="0.25">
      <c r="A26029" s="3" t="str">
        <f t="shared" si="816"/>
        <v>PRESIDENT KIDS STRAWBERRY 3-6 ЗУБНАЯ ПАСТА СО ВКУСОМ КЛУБНИКИ БЕЗ ФТОРА 50МЛ_Бетафарма АО</v>
      </c>
      <c r="B26029" s="3" t="str">
        <f t="shared" si="815"/>
        <v>42479</v>
      </c>
      <c r="D26029" s="4" t="s">
        <v>53582</v>
      </c>
      <c r="E26029" s="3" t="s">
        <v>53581</v>
      </c>
    </row>
    <row r="26030" spans="1:5" hidden="1" x14ac:dyDescent="0.25">
      <c r="A26030" s="3" t="str">
        <f t="shared" si="816"/>
        <v>СОТАЛОЛ КАНОН 0,16 N20 ТАБЛ_Канонфарма продакшн, ЗАО</v>
      </c>
      <c r="B26030" s="3" t="str">
        <f t="shared" si="815"/>
        <v>42921</v>
      </c>
      <c r="D26030" s="4" t="s">
        <v>53584</v>
      </c>
      <c r="E26030" s="3" t="s">
        <v>53583</v>
      </c>
    </row>
    <row r="26031" spans="1:5" hidden="1" x14ac:dyDescent="0.25">
      <c r="A26031" s="3" t="str">
        <f t="shared" si="816"/>
        <v>БРИЛЛИАНТОВЫЙ ЗЕЛЕНЫЙ 1% 25МЛ ФЛАК СПИРТ Р-Р Д/НАРУЖ /ГИППОКРАТ/_Гиппократ,ООО</v>
      </c>
      <c r="B26031" s="3" t="str">
        <f t="shared" si="815"/>
        <v>37341</v>
      </c>
      <c r="D26031" s="4" t="s">
        <v>53586</v>
      </c>
      <c r="E26031" s="3" t="s">
        <v>53585</v>
      </c>
    </row>
    <row r="26032" spans="1:5" hidden="1" x14ac:dyDescent="0.25">
      <c r="A26032" s="3" t="str">
        <f t="shared" si="816"/>
        <v>МИКОСИСТ 0,15 N4 КАПС_Гедеон Рихтер - Рус ЗАО</v>
      </c>
      <c r="B26032" s="3" t="str">
        <f t="shared" si="815"/>
        <v>37135</v>
      </c>
      <c r="D26032" s="4" t="s">
        <v>34007</v>
      </c>
      <c r="E26032" s="3" t="s">
        <v>53587</v>
      </c>
    </row>
    <row r="26033" spans="1:5" hidden="1" x14ac:dyDescent="0.25">
      <c r="A26033" s="3" t="str">
        <f t="shared" si="816"/>
        <v>РАНИТИДИН 0,15 N60 ТАБЛ П/ПЛЕН/ОБОЛОЧ_ОЗОН,ООО</v>
      </c>
      <c r="B26033" s="3" t="str">
        <f t="shared" si="815"/>
        <v>37270</v>
      </c>
      <c r="D26033" s="4" t="s">
        <v>53589</v>
      </c>
      <c r="E26033" s="3" t="s">
        <v>53588</v>
      </c>
    </row>
    <row r="26034" spans="1:5" hidden="1" x14ac:dyDescent="0.25">
      <c r="A26034" s="3" t="str">
        <f t="shared" si="816"/>
        <v>РАНИТИДИН 0,15 N30 ТАБЛ П/ПЛЕН/ОБОЛОЧ/ОЗОН_ОЗОН,ООО</v>
      </c>
      <c r="B26034" s="3" t="str">
        <f t="shared" si="815"/>
        <v>37269</v>
      </c>
      <c r="D26034" s="4" t="s">
        <v>53591</v>
      </c>
      <c r="E26034" s="3" t="s">
        <v>53590</v>
      </c>
    </row>
    <row r="26035" spans="1:5" hidden="1" x14ac:dyDescent="0.25">
      <c r="A26035" s="3" t="str">
        <f t="shared" si="816"/>
        <v>НЭЙЧЕС БАУНТИ ГЛЮКОЗАМИН - ХОНДРОИТИН ПЛЮС С КАЛЬЦ И ВИТ Д N120 ТАБЛ_Nature's Bounty, Inc.</v>
      </c>
      <c r="B26035" s="3" t="str">
        <f t="shared" si="815"/>
        <v>38341</v>
      </c>
      <c r="D26035" s="4" t="s">
        <v>53593</v>
      </c>
      <c r="E26035" s="3" t="s">
        <v>53592</v>
      </c>
    </row>
    <row r="26036" spans="1:5" hidden="1" x14ac:dyDescent="0.25">
      <c r="A26036" s="3" t="str">
        <f t="shared" si="816"/>
        <v>НЭЙЧЕС БАУНТИ КАЛЬЦИЙ-МАГНИЙ-ЦИНК N100 ТАБЛ_Nature's Bounty, Inc.</v>
      </c>
      <c r="B26036" s="3" t="str">
        <f t="shared" ref="B26036:B26099" si="817">TEXT(D26036,"00000")</f>
        <v>38539</v>
      </c>
      <c r="D26036" s="4" t="s">
        <v>53595</v>
      </c>
      <c r="E26036" s="3" t="s">
        <v>53594</v>
      </c>
    </row>
    <row r="26037" spans="1:5" hidden="1" x14ac:dyDescent="0.25">
      <c r="A26037" s="3" t="str">
        <f t="shared" si="816"/>
        <v>МЕМАНТАЛЬ 0,01 N90 ТАБЛ П/ПЛЕН/ОБОЛОЧ_Синтон Испания С.Л./ ФармФирма "Сотекс", ЗАО</v>
      </c>
      <c r="B26037" s="3" t="str">
        <f t="shared" si="817"/>
        <v>38119</v>
      </c>
      <c r="D26037" s="4" t="s">
        <v>31208</v>
      </c>
      <c r="E26037" s="3" t="s">
        <v>53596</v>
      </c>
    </row>
    <row r="26038" spans="1:5" hidden="1" x14ac:dyDescent="0.25">
      <c r="A26038" s="3" t="str">
        <f t="shared" si="816"/>
        <v>МЕМАНТАЛЬ 0,01 N30 ТАБЛ П/ПЛЕН/ОБОЛОЧ_Синтон Испания С.Л./ ФармФирма "Сотекс", ЗАО</v>
      </c>
      <c r="B26038" s="3" t="str">
        <f t="shared" si="817"/>
        <v>38117</v>
      </c>
      <c r="D26038" s="4" t="s">
        <v>31202</v>
      </c>
      <c r="E26038" s="3" t="s">
        <v>53597</v>
      </c>
    </row>
    <row r="26039" spans="1:5" hidden="1" x14ac:dyDescent="0.25">
      <c r="A26039" s="3" t="str">
        <f t="shared" si="816"/>
        <v>МЕМАНТАЛЬ 0,01 N60 ТАБЛ П/ПЛЕН/ОБОЛОЧ_Синтон Испания С.Л./ ФармФирма "Сотекс", ЗАО</v>
      </c>
      <c r="B26039" s="3" t="str">
        <f t="shared" si="817"/>
        <v>38118</v>
      </c>
      <c r="D26039" s="4" t="s">
        <v>31205</v>
      </c>
      <c r="E26039" s="3" t="s">
        <v>53598</v>
      </c>
    </row>
    <row r="26040" spans="1:5" hidden="1" x14ac:dyDescent="0.25">
      <c r="A26040" s="3" t="str">
        <f t="shared" si="816"/>
        <v>ИММУНОКИНД N150 ТАБЛ Д/РАССАС ГОМЕОПАТИЧ Д/ДЕТ_Дойче Хомеопати-Унион ДХУ-Арцнаймиттель ГмбХ &amp; Ко.</v>
      </c>
      <c r="B26040" s="3" t="str">
        <f t="shared" si="817"/>
        <v>37753</v>
      </c>
      <c r="D26040" s="4" t="s">
        <v>53600</v>
      </c>
      <c r="E26040" s="3" t="s">
        <v>53599</v>
      </c>
    </row>
    <row r="26041" spans="1:5" hidden="1" x14ac:dyDescent="0.25">
      <c r="A26041" s="3" t="str">
        <f t="shared" si="816"/>
        <v>LIBREDERM ВОДА ТЕРМАЛЬНАЯ 125,0_Барони Юниверсал Продактс ПЛС</v>
      </c>
      <c r="B26041" s="3" t="str">
        <f t="shared" si="817"/>
        <v>39396</v>
      </c>
      <c r="D26041" s="4" t="s">
        <v>49723</v>
      </c>
      <c r="E26041" s="3" t="s">
        <v>53601</v>
      </c>
    </row>
    <row r="26042" spans="1:5" hidden="1" x14ac:dyDescent="0.25">
      <c r="A26042" s="3" t="str">
        <f t="shared" si="816"/>
        <v>ПРЕГАБАЛИН-РИХТЕР 0,075 N56 КАПС_ГЕДЕОН РИХТЕР-РУС АО</v>
      </c>
      <c r="B26042" s="3" t="str">
        <f t="shared" si="817"/>
        <v>37346</v>
      </c>
      <c r="D26042" s="4" t="s">
        <v>53603</v>
      </c>
      <c r="E26042" s="3" t="s">
        <v>53602</v>
      </c>
    </row>
    <row r="26043" spans="1:5" hidden="1" x14ac:dyDescent="0.25">
      <c r="A26043" s="3" t="str">
        <f t="shared" si="816"/>
        <v>Scholl Gelactiv стельки д/обуви на плоск.подошве пара_Reckitt Benckiser Великобритания</v>
      </c>
      <c r="B26043" s="3" t="str">
        <f t="shared" si="817"/>
        <v>44619</v>
      </c>
      <c r="D26043" s="4" t="s">
        <v>53605</v>
      </c>
      <c r="E26043" s="3" t="s">
        <v>53604</v>
      </c>
    </row>
    <row r="26044" spans="1:5" hidden="1" x14ac:dyDescent="0.25">
      <c r="A26044" s="3" t="str">
        <f t="shared" si="816"/>
        <v>Scholl Gelactiv стельки д/обуви на среднем каблуке пара_Reckitt Benckiser Великобритания</v>
      </c>
      <c r="B26044" s="3" t="str">
        <f t="shared" si="817"/>
        <v>44620</v>
      </c>
      <c r="D26044" s="4" t="s">
        <v>53607</v>
      </c>
      <c r="E26044" s="3" t="s">
        <v>53606</v>
      </c>
    </row>
    <row r="26045" spans="1:5" hidden="1" x14ac:dyDescent="0.25">
      <c r="A26045" s="3" t="str">
        <f t="shared" si="816"/>
        <v>Scholl Gelactiv стельки д/открытой обуви пара_Reckitt Benckiser Великобритания</v>
      </c>
      <c r="B26045" s="3" t="str">
        <f t="shared" si="817"/>
        <v>44621</v>
      </c>
      <c r="D26045" s="4" t="s">
        <v>53609</v>
      </c>
      <c r="E26045" s="3" t="s">
        <v>53608</v>
      </c>
    </row>
    <row r="26046" spans="1:5" hidden="1" x14ac:dyDescent="0.25">
      <c r="A26046" s="3" t="str">
        <f t="shared" si="816"/>
        <v>Scholl Gelactiv стельки ежедн д/комфорта д/жен пара_Reckitt Benckiser Великобритания</v>
      </c>
      <c r="B26046" s="3" t="str">
        <f t="shared" si="817"/>
        <v>44368</v>
      </c>
      <c r="D26046" s="4" t="s">
        <v>53611</v>
      </c>
      <c r="E26046" s="3" t="s">
        <v>53610</v>
      </c>
    </row>
    <row r="26047" spans="1:5" hidden="1" x14ac:dyDescent="0.25">
      <c r="A26047" s="3" t="str">
        <f t="shared" si="816"/>
        <v>Scholl Gelactiv стельки ежедн д/комфорта д/муж пара_Reckitt Benckiser Великобритания</v>
      </c>
      <c r="B26047" s="3" t="str">
        <f t="shared" si="817"/>
        <v>44369</v>
      </c>
      <c r="D26047" s="4" t="s">
        <v>53613</v>
      </c>
      <c r="E26047" s="3" t="s">
        <v>53612</v>
      </c>
    </row>
    <row r="26048" spans="1:5" hidden="1" x14ac:dyDescent="0.25">
      <c r="A26048" s="3" t="str">
        <f t="shared" si="816"/>
        <v>Scholl Gelactiv стельки спорт д/жен пара_Reckitt Benckiser Великобритания</v>
      </c>
      <c r="B26048" s="3" t="str">
        <f t="shared" si="817"/>
        <v>44370</v>
      </c>
      <c r="D26048" s="4" t="s">
        <v>53615</v>
      </c>
      <c r="E26048" s="3" t="s">
        <v>53614</v>
      </c>
    </row>
    <row r="26049" spans="1:5" hidden="1" x14ac:dyDescent="0.25">
      <c r="A26049" s="3" t="str">
        <f t="shared" si="816"/>
        <v>Scholl Gelactiv стельки спорт д/муж пара_Reckitt Benckiser Великобритания</v>
      </c>
      <c r="B26049" s="3" t="str">
        <f t="shared" si="817"/>
        <v>44371</v>
      </c>
      <c r="D26049" s="4" t="s">
        <v>53617</v>
      </c>
      <c r="E26049" s="3" t="s">
        <v>53616</v>
      </c>
    </row>
    <row r="26050" spans="1:5" hidden="1" x14ac:dyDescent="0.25">
      <c r="A26050" s="3" t="str">
        <f t="shared" si="816"/>
        <v>Scholl Velvet Smooth масло д/ухода за ногтями 7,5мл_Reckitt Benckiser Великобритания</v>
      </c>
      <c r="B26050" s="3" t="str">
        <f t="shared" si="817"/>
        <v>44365</v>
      </c>
      <c r="D26050" s="4" t="s">
        <v>53619</v>
      </c>
      <c r="E26050" s="3" t="s">
        <v>53618</v>
      </c>
    </row>
    <row r="26051" spans="1:5" hidden="1" x14ac:dyDescent="0.25">
      <c r="A26051" s="3" t="str">
        <f t="shared" si="816"/>
        <v>Scholl крем д/интенс.увлаж кожи стоп 75мл_Reckitt Benckiser Великобритания</v>
      </c>
      <c r="B26051" s="3" t="str">
        <f t="shared" si="817"/>
        <v>44366</v>
      </c>
      <c r="D26051" s="4" t="s">
        <v>53621</v>
      </c>
      <c r="E26051" s="3" t="s">
        <v>53620</v>
      </c>
    </row>
    <row r="26052" spans="1:5" hidden="1" x14ac:dyDescent="0.25">
      <c r="A26052" s="3" t="str">
        <f t="shared" si="816"/>
        <v>Scholl крем д/интенс.увлаж кожи стоп 75мл_Reckitt Benckiser Индия</v>
      </c>
      <c r="B26052" s="3" t="str">
        <f t="shared" si="817"/>
        <v>44366</v>
      </c>
      <c r="D26052" s="4" t="s">
        <v>53621</v>
      </c>
      <c r="E26052" s="3" t="s">
        <v>53622</v>
      </c>
    </row>
    <row r="26053" spans="1:5" hidden="1" x14ac:dyDescent="0.25">
      <c r="A26053" s="3" t="str">
        <f t="shared" si="816"/>
        <v>Scholl крем д/потреск.кожи пяток восст 60мл_Reckitt Benckiser Великобритания</v>
      </c>
      <c r="B26053" s="3" t="str">
        <f t="shared" si="817"/>
        <v>44367</v>
      </c>
      <c r="D26053" s="4" t="s">
        <v>53624</v>
      </c>
      <c r="E26053" s="3" t="s">
        <v>53623</v>
      </c>
    </row>
    <row r="26054" spans="1:5" hidden="1" x14ac:dyDescent="0.25">
      <c r="A26054" s="3" t="str">
        <f t="shared" ref="A26054:A26117" si="818">E26054</f>
        <v>Scholl насадки смен д/электр.пилки д/ногтей_Reckitt Benckiser Великобритания</v>
      </c>
      <c r="B26054" s="3" t="str">
        <f t="shared" si="817"/>
        <v>44362</v>
      </c>
      <c r="D26054" s="4" t="s">
        <v>31932</v>
      </c>
      <c r="E26054" s="3" t="s">
        <v>53625</v>
      </c>
    </row>
    <row r="26055" spans="1:5" hidden="1" x14ac:dyDescent="0.25">
      <c r="A26055" s="3" t="str">
        <f t="shared" si="818"/>
        <v>Вертран табл 8 мг х30_Belupo</v>
      </c>
      <c r="B26055" s="3" t="str">
        <f t="shared" si="817"/>
        <v>40436</v>
      </c>
      <c r="D26055" s="4" t="s">
        <v>32390</v>
      </c>
      <c r="E26055" s="3" t="s">
        <v>53626</v>
      </c>
    </row>
    <row r="26056" spans="1:5" hidden="1" x14ac:dyDescent="0.25">
      <c r="A26056" s="3" t="str">
        <f t="shared" si="818"/>
        <v>Вертран табл 8мг №30_Belupo Хорватия</v>
      </c>
      <c r="B26056" s="3" t="str">
        <f t="shared" si="817"/>
        <v>40436</v>
      </c>
      <c r="D26056" s="4" t="s">
        <v>32390</v>
      </c>
      <c r="E26056" s="3" t="s">
        <v>53627</v>
      </c>
    </row>
    <row r="26057" spans="1:5" hidden="1" x14ac:dyDescent="0.25">
      <c r="A26057" s="3" t="str">
        <f t="shared" si="818"/>
        <v>ГОРПИЛС ЛИМОННЫЙ РАСТИТЕЛЬНЫЕ N24 ПАСТИЛКИ_Джепак Интернейшенл</v>
      </c>
      <c r="B26057" s="3" t="str">
        <f t="shared" si="817"/>
        <v>00995</v>
      </c>
      <c r="D26057" s="4" t="s">
        <v>32343</v>
      </c>
      <c r="E26057" s="3" t="s">
        <v>53628</v>
      </c>
    </row>
    <row r="26058" spans="1:5" hidden="1" x14ac:dyDescent="0.25">
      <c r="A26058" s="3" t="str">
        <f t="shared" si="818"/>
        <v>ГОРПИЛС ЛИМОННЫЙ РАСТИТЕЛЬНЫЕ N24 ПАСТИЛКИ_Джепак Интернейшенл</v>
      </c>
      <c r="B26058" s="3" t="str">
        <f t="shared" si="817"/>
        <v>10956</v>
      </c>
      <c r="D26058" s="4" t="s">
        <v>32370</v>
      </c>
      <c r="E26058" s="3" t="s">
        <v>53628</v>
      </c>
    </row>
    <row r="26059" spans="1:5" hidden="1" x14ac:dyDescent="0.25">
      <c r="A26059" s="3" t="str">
        <f t="shared" si="818"/>
        <v>ГОРПИЛС ЛИМОННЫЙ РАСТИТЕЛЬНЫЕ ПАСТИЛКИ N24_Джепак Интернейшенл</v>
      </c>
      <c r="B26059" s="3" t="str">
        <f t="shared" si="817"/>
        <v>00995</v>
      </c>
      <c r="D26059" s="4" t="s">
        <v>32343</v>
      </c>
      <c r="E26059" s="3" t="s">
        <v>53629</v>
      </c>
    </row>
    <row r="26060" spans="1:5" hidden="1" x14ac:dyDescent="0.25">
      <c r="A26060" s="3" t="str">
        <f t="shared" si="818"/>
        <v>ГОРПИЛС ЛИМОННЫЙ РАСТИТЕЛЬНЫЕ ПАСТИЛКИ N24_Джепак Интернейшенл</v>
      </c>
      <c r="B26060" s="3" t="str">
        <f t="shared" si="817"/>
        <v>10956</v>
      </c>
      <c r="D26060" s="4" t="s">
        <v>32370</v>
      </c>
      <c r="E26060" s="3" t="s">
        <v>53629</v>
      </c>
    </row>
    <row r="26061" spans="1:5" hidden="1" x14ac:dyDescent="0.25">
      <c r="A26061" s="3" t="str">
        <f t="shared" si="818"/>
        <v>ГОРПИЛС МАЛИНОВЫЙ РАСТИТЕЛЬНЫЕ N24 ПАСТИЛКИ_Джепак Интернейшенл</v>
      </c>
      <c r="B26061" s="3" t="str">
        <f t="shared" si="817"/>
        <v>10925</v>
      </c>
      <c r="D26061" s="4" t="s">
        <v>53631</v>
      </c>
      <c r="E26061" s="3" t="s">
        <v>53630</v>
      </c>
    </row>
    <row r="26062" spans="1:5" hidden="1" x14ac:dyDescent="0.25">
      <c r="A26062" s="3" t="str">
        <f t="shared" si="818"/>
        <v>ГОРПИЛС МАЛИНОВЫЙ РАСТИТЕЛЬНЫЕ N24 ПАСТИЛКИ_Джепак Интернейшенл</v>
      </c>
      <c r="B26062" s="3" t="str">
        <f t="shared" si="817"/>
        <v>10957</v>
      </c>
      <c r="D26062" s="4" t="s">
        <v>53632</v>
      </c>
      <c r="E26062" s="3" t="s">
        <v>53630</v>
      </c>
    </row>
    <row r="26063" spans="1:5" hidden="1" x14ac:dyDescent="0.25">
      <c r="A26063" s="3" t="str">
        <f t="shared" si="818"/>
        <v>ГОРПИЛС МАЛИНОВЫЙ РАСТИТЕЛЬНЫЕ ПАСТИЛКИ N24_Джепак Интернейшенл</v>
      </c>
      <c r="B26063" s="3" t="str">
        <f t="shared" si="817"/>
        <v>10925</v>
      </c>
      <c r="D26063" s="4" t="s">
        <v>53631</v>
      </c>
      <c r="E26063" s="3" t="s">
        <v>53633</v>
      </c>
    </row>
    <row r="26064" spans="1:5" hidden="1" x14ac:dyDescent="0.25">
      <c r="A26064" s="3" t="str">
        <f t="shared" si="818"/>
        <v>ГОРПИЛС МАЛИНОВЫЙ РАСТИТЕЛЬНЫЕ ПАСТИЛКИ N24_Джепак Интернейшенл</v>
      </c>
      <c r="B26064" s="3" t="str">
        <f t="shared" si="817"/>
        <v>10957</v>
      </c>
      <c r="D26064" s="4" t="s">
        <v>53632</v>
      </c>
      <c r="E26064" s="3" t="s">
        <v>53633</v>
      </c>
    </row>
    <row r="26065" spans="1:5" hidden="1" x14ac:dyDescent="0.25">
      <c r="A26065" s="3" t="str">
        <f t="shared" si="818"/>
        <v>ГОРПИЛС МЕДОВО-ЛИМОННЫЙ N12 ПАСТИЛКИ_Джепак Интернейшенл</v>
      </c>
      <c r="B26065" s="3" t="str">
        <f t="shared" si="817"/>
        <v>00990</v>
      </c>
      <c r="D26065" s="4" t="s">
        <v>32345</v>
      </c>
      <c r="E26065" s="3" t="s">
        <v>53634</v>
      </c>
    </row>
    <row r="26066" spans="1:5" hidden="1" x14ac:dyDescent="0.25">
      <c r="A26066" s="3" t="str">
        <f t="shared" si="818"/>
        <v>ГОРПИЛС МЕДОВО-ЛИМОННЫЙ N24 ПАСТИЛКИ_Джепак Интернейшенл</v>
      </c>
      <c r="B26066" s="3" t="str">
        <f t="shared" si="817"/>
        <v>00996</v>
      </c>
      <c r="D26066" s="4" t="s">
        <v>32347</v>
      </c>
      <c r="E26066" s="3" t="s">
        <v>53635</v>
      </c>
    </row>
    <row r="26067" spans="1:5" hidden="1" x14ac:dyDescent="0.25">
      <c r="A26067" s="3" t="str">
        <f t="shared" si="818"/>
        <v>ГОРПИЛС МЕДОВО-ЛИМОННЫЙ N24 ПАСТИЛКИ_Джепак Интернейшенл</v>
      </c>
      <c r="B26067" s="3" t="str">
        <f t="shared" si="817"/>
        <v>10958</v>
      </c>
      <c r="D26067" s="4" t="s">
        <v>45837</v>
      </c>
      <c r="E26067" s="3" t="s">
        <v>53635</v>
      </c>
    </row>
    <row r="26068" spans="1:5" hidden="1" x14ac:dyDescent="0.25">
      <c r="A26068" s="3" t="str">
        <f t="shared" si="818"/>
        <v>ГОРПИЛС МЕДОВО-ЛИМОННЫЙ РАСТИТЕЛЬНЫЕ N24 ПАСТИЛКИ_Джепак Интернейшенл</v>
      </c>
      <c r="B26068" s="3" t="str">
        <f t="shared" si="817"/>
        <v>00996</v>
      </c>
      <c r="D26068" s="4" t="s">
        <v>32347</v>
      </c>
      <c r="E26068" s="3" t="s">
        <v>53636</v>
      </c>
    </row>
    <row r="26069" spans="1:5" hidden="1" x14ac:dyDescent="0.25">
      <c r="A26069" s="3" t="str">
        <f t="shared" si="818"/>
        <v>ГОРПИЛС МЕДОВО-ЛИМОННЫЙ РАСТИТЕЛЬНЫЕ N24 ПАСТИЛКИ_Джепак Интернейшенл</v>
      </c>
      <c r="B26069" s="3" t="str">
        <f t="shared" si="817"/>
        <v>10958</v>
      </c>
      <c r="D26069" s="4" t="s">
        <v>45837</v>
      </c>
      <c r="E26069" s="3" t="s">
        <v>53636</v>
      </c>
    </row>
    <row r="26070" spans="1:5" hidden="1" x14ac:dyDescent="0.25">
      <c r="A26070" s="3" t="str">
        <f t="shared" si="818"/>
        <v>ГОРПИЛС МЕНТОЛ-ЭВКАЛИПТ N12 ПАСТИЛКИ_Джепак Интернейшенл</v>
      </c>
      <c r="B26070" s="3" t="str">
        <f t="shared" si="817"/>
        <v>00991</v>
      </c>
      <c r="D26070" s="4" t="s">
        <v>32349</v>
      </c>
      <c r="E26070" s="3" t="s">
        <v>53637</v>
      </c>
    </row>
    <row r="26071" spans="1:5" hidden="1" x14ac:dyDescent="0.25">
      <c r="A26071" s="3" t="str">
        <f t="shared" si="818"/>
        <v>ГОРПИЛС МЕНТОЛ-ЭВКАЛИПТ N24 ПАСТИЛКИ_Джепак Интернейшенл</v>
      </c>
      <c r="B26071" s="3" t="str">
        <f t="shared" si="817"/>
        <v>01428</v>
      </c>
      <c r="D26071" s="4" t="s">
        <v>32351</v>
      </c>
      <c r="E26071" s="3" t="s">
        <v>53638</v>
      </c>
    </row>
    <row r="26072" spans="1:5" hidden="1" x14ac:dyDescent="0.25">
      <c r="A26072" s="3" t="str">
        <f t="shared" si="818"/>
        <v>ГОРПИЛС МЕНТОЛ-ЭВКАЛИПТ N24 ПАСТИЛКИ_Джепак Интернейшенл</v>
      </c>
      <c r="B26072" s="3" t="str">
        <f t="shared" si="817"/>
        <v>10959</v>
      </c>
      <c r="D26072" s="4" t="s">
        <v>45834</v>
      </c>
      <c r="E26072" s="3" t="s">
        <v>53638</v>
      </c>
    </row>
    <row r="26073" spans="1:5" hidden="1" x14ac:dyDescent="0.25">
      <c r="A26073" s="3" t="str">
        <f t="shared" si="818"/>
        <v>ФИТОРЕЛАКС N30 ТАБЛ_NATUR PRODUCT</v>
      </c>
      <c r="B26073" s="3" t="str">
        <f t="shared" si="817"/>
        <v>19668</v>
      </c>
      <c r="D26073" s="4" t="s">
        <v>53640</v>
      </c>
      <c r="E26073" s="3" t="s">
        <v>53639</v>
      </c>
    </row>
    <row r="26074" spans="1:5" hidden="1" x14ac:dyDescent="0.25">
      <c r="A26074" s="3" t="str">
        <f t="shared" si="818"/>
        <v>ФИТОРЕЛАКС N30 ТАБЛ_Натур Продукт Европа Б.В.</v>
      </c>
      <c r="B26074" s="3" t="str">
        <f t="shared" si="817"/>
        <v>19668</v>
      </c>
      <c r="D26074" s="4" t="s">
        <v>53640</v>
      </c>
      <c r="E26074" s="3" t="s">
        <v>53641</v>
      </c>
    </row>
    <row r="26075" spans="1:5" hidden="1" x14ac:dyDescent="0.25">
      <c r="A26075" s="3" t="str">
        <f t="shared" si="818"/>
        <v>ФИТОРЕЛАКС N30 ТАБЛ_Х. тен Херкель Б.В.</v>
      </c>
      <c r="B26075" s="3" t="str">
        <f t="shared" si="817"/>
        <v>19668</v>
      </c>
      <c r="D26075" s="4" t="s">
        <v>53640</v>
      </c>
      <c r="E26075" s="3" t="s">
        <v>53642</v>
      </c>
    </row>
    <row r="26076" spans="1:5" hidden="1" x14ac:dyDescent="0.25">
      <c r="A26076" s="3" t="str">
        <f t="shared" si="818"/>
        <v>ФИТОРЕЛАКС N30 ТАБЛ_Херкель Б.В.</v>
      </c>
      <c r="B26076" s="3" t="str">
        <f t="shared" si="817"/>
        <v>19668</v>
      </c>
      <c r="D26076" s="4" t="s">
        <v>53640</v>
      </c>
      <c r="E26076" s="3" t="s">
        <v>53643</v>
      </c>
    </row>
    <row r="26077" spans="1:5" hidden="1" x14ac:dyDescent="0.25">
      <c r="A26077" s="3" t="str">
        <f t="shared" si="818"/>
        <v>ФИТОРЕЛАКС N30 ТАБЛ_Херкель Б.В./ Натур Продукт Европа Б.В.</v>
      </c>
      <c r="B26077" s="3" t="str">
        <f t="shared" si="817"/>
        <v>19668</v>
      </c>
      <c r="D26077" s="4" t="s">
        <v>53640</v>
      </c>
      <c r="E26077" s="3" t="s">
        <v>53644</v>
      </c>
    </row>
    <row r="26078" spans="1:5" hidden="1" x14ac:dyDescent="0.25">
      <c r="A26078" s="3" t="str">
        <f t="shared" si="818"/>
        <v>ЗЕНХЕЙЛ 200МКГ+5МКГ/ДОЗА 120ДОЗ АЭР Д/ИНГ_3М Хелс Кеа Лтд / Органон (Ирландия) Лтд</v>
      </c>
      <c r="B26078" s="3" t="str">
        <f t="shared" si="817"/>
        <v>38177</v>
      </c>
      <c r="D26078" s="4" t="s">
        <v>39543</v>
      </c>
      <c r="E26078" s="3" t="s">
        <v>53645</v>
      </c>
    </row>
    <row r="26079" spans="1:5" hidden="1" x14ac:dyDescent="0.25">
      <c r="A26079" s="3" t="str">
        <f t="shared" si="818"/>
        <v>ЗЕПТОЛ 0,2 N100 ТАБЛ ПРОЛОНГ_Сан Фармасьютикал Индастриз Лтд</v>
      </c>
      <c r="B26079" s="3" t="str">
        <f t="shared" si="817"/>
        <v>03754</v>
      </c>
      <c r="D26079" s="4" t="s">
        <v>53647</v>
      </c>
      <c r="E26079" s="3" t="s">
        <v>53646</v>
      </c>
    </row>
    <row r="26080" spans="1:5" hidden="1" x14ac:dyDescent="0.25">
      <c r="A26080" s="3" t="str">
        <f t="shared" si="818"/>
        <v>ЗЕПТОЛ 0,2 N100 ТАБЛ_Сан Фармасьютикал Индастриз Лтд</v>
      </c>
      <c r="B26080" s="3" t="str">
        <f t="shared" si="817"/>
        <v>03754</v>
      </c>
      <c r="D26080" s="4" t="s">
        <v>53647</v>
      </c>
      <c r="E26080" s="3" t="s">
        <v>53648</v>
      </c>
    </row>
    <row r="26081" spans="1:5" hidden="1" x14ac:dyDescent="0.25">
      <c r="A26081" s="3" t="str">
        <f t="shared" si="818"/>
        <v>ЗЕПТОЛ 0,4 N30 ТАБЛ ПРОЛОНГ_Сан Фармасьютикал Индастриз Лтд</v>
      </c>
      <c r="B26081" s="3" t="str">
        <f t="shared" si="817"/>
        <v>16696</v>
      </c>
      <c r="D26081" s="4" t="s">
        <v>53650</v>
      </c>
      <c r="E26081" s="3" t="s">
        <v>53649</v>
      </c>
    </row>
    <row r="26082" spans="1:5" hidden="1" x14ac:dyDescent="0.25">
      <c r="A26082" s="3" t="str">
        <f t="shared" si="818"/>
        <v>СМЕКТА 3,0 N12 СУСП Д/ПРИЕМА ВНУТРЬ/КАРАМЕЛЬ-КАКАО_Фарматис</v>
      </c>
      <c r="B26082" s="3" t="str">
        <f t="shared" si="817"/>
        <v>43345</v>
      </c>
      <c r="D26082" s="4" t="s">
        <v>53652</v>
      </c>
      <c r="E26082" s="3" t="s">
        <v>53651</v>
      </c>
    </row>
    <row r="26083" spans="1:5" hidden="1" x14ac:dyDescent="0.25">
      <c r="A26083" s="3" t="str">
        <f t="shared" si="818"/>
        <v>СМЕКТА 3,0 N30 ПОР /ВАНИЛЬ/_Бофур Ипсен Индастри</v>
      </c>
      <c r="B26083" s="3" t="str">
        <f t="shared" si="817"/>
        <v>00242</v>
      </c>
      <c r="D26083" s="4" t="s">
        <v>53654</v>
      </c>
      <c r="E26083" s="3" t="s">
        <v>53653</v>
      </c>
    </row>
    <row r="26084" spans="1:5" hidden="1" x14ac:dyDescent="0.25">
      <c r="A26084" s="3" t="str">
        <f t="shared" si="818"/>
        <v>СМЕКТА 3,0 N30 ПОР Д/СУСП /АПЕЛЬСИН/_Бофур Ипсен Индастри</v>
      </c>
      <c r="B26084" s="3" t="str">
        <f t="shared" si="817"/>
        <v>15883</v>
      </c>
      <c r="D26084" s="4" t="s">
        <v>53656</v>
      </c>
      <c r="E26084" s="3" t="s">
        <v>53655</v>
      </c>
    </row>
    <row r="26085" spans="1:5" hidden="1" x14ac:dyDescent="0.25">
      <c r="A26085" s="3" t="str">
        <f t="shared" si="818"/>
        <v>СМЕКТА 3,0 N30 ПОР Д/СУСП /ВАНИЛЬ/_Бофур Ипсен Индастри</v>
      </c>
      <c r="B26085" s="3" t="str">
        <f t="shared" si="817"/>
        <v>00242</v>
      </c>
      <c r="D26085" s="4" t="s">
        <v>53654</v>
      </c>
      <c r="E26085" s="3" t="s">
        <v>53657</v>
      </c>
    </row>
    <row r="26086" spans="1:5" hidden="1" x14ac:dyDescent="0.25">
      <c r="A26086" s="3" t="str">
        <f t="shared" si="818"/>
        <v>СМЕКТА 3,0 N30 ПОР_Бофур Ипсен Индастри</v>
      </c>
      <c r="B26086" s="3" t="str">
        <f t="shared" si="817"/>
        <v>00242</v>
      </c>
      <c r="D26086" s="4" t="s">
        <v>53654</v>
      </c>
      <c r="E26086" s="3" t="s">
        <v>53658</v>
      </c>
    </row>
    <row r="26087" spans="1:5" hidden="1" x14ac:dyDescent="0.25">
      <c r="A26087" s="3" t="str">
        <f t="shared" si="818"/>
        <v>Смекта пор. в пак. 3г №12_Pharmatis Франция</v>
      </c>
      <c r="B26087" s="3" t="str">
        <f t="shared" si="817"/>
        <v>43345</v>
      </c>
      <c r="D26087" s="4" t="s">
        <v>53652</v>
      </c>
      <c r="E26087" s="3" t="s">
        <v>53659</v>
      </c>
    </row>
    <row r="26088" spans="1:5" hidden="1" x14ac:dyDescent="0.25">
      <c r="A26088" s="3" t="str">
        <f t="shared" si="818"/>
        <v>Смекта пор. д/приг. сусп. д/приема внутрь /апельсин/ 3 г. х30_Beaufour Ipsen  Industrie</v>
      </c>
      <c r="B26088" s="3" t="str">
        <f t="shared" si="817"/>
        <v>15883</v>
      </c>
      <c r="D26088" s="4" t="s">
        <v>53656</v>
      </c>
      <c r="E26088" s="3" t="s">
        <v>53660</v>
      </c>
    </row>
    <row r="26089" spans="1:5" hidden="1" x14ac:dyDescent="0.25">
      <c r="A26089" s="3" t="str">
        <f t="shared" si="818"/>
        <v>Смекта пор. д/приг. сусп. д/приема внутрь /ваниль/ 3 г. х30_Beaufour Ipsen  Industrie</v>
      </c>
      <c r="B26089" s="3" t="str">
        <f t="shared" si="817"/>
        <v>00242</v>
      </c>
      <c r="D26089" s="4" t="s">
        <v>53654</v>
      </c>
      <c r="E26089" s="3" t="s">
        <v>53661</v>
      </c>
    </row>
    <row r="26090" spans="1:5" hidden="1" x14ac:dyDescent="0.25">
      <c r="A26090" s="3" t="str">
        <f t="shared" si="818"/>
        <v xml:space="preserve">Смекта сусп. д/пр. внут. пак. 3 г х12_Pharmatis/Beaufour Ipsen  Industrie </v>
      </c>
      <c r="B26090" s="3" t="str">
        <f t="shared" si="817"/>
        <v>43345</v>
      </c>
      <c r="D26090" s="4" t="s">
        <v>53652</v>
      </c>
      <c r="E26090" s="3" t="s">
        <v>53662</v>
      </c>
    </row>
    <row r="26091" spans="1:5" hidden="1" x14ac:dyDescent="0.25">
      <c r="A26091" s="3" t="str">
        <f t="shared" si="818"/>
        <v>СМЕСЬ Д/ИНГАЛ 40,0_Московская фармацевтическая фабрика  ЗАО</v>
      </c>
      <c r="B26091" s="3" t="str">
        <f t="shared" si="817"/>
        <v>19050</v>
      </c>
      <c r="D26091" s="4" t="s">
        <v>53664</v>
      </c>
      <c r="E26091" s="3" t="s">
        <v>53663</v>
      </c>
    </row>
    <row r="26092" spans="1:5" hidden="1" x14ac:dyDescent="0.25">
      <c r="A26092" s="3" t="str">
        <f t="shared" si="818"/>
        <v>СМЕСЬ Д/ИНГАЛ 40,0_Московская фармацевтическая фабрика ЗАО</v>
      </c>
      <c r="B26092" s="3" t="str">
        <f t="shared" si="817"/>
        <v>19050</v>
      </c>
      <c r="D26092" s="4" t="s">
        <v>53664</v>
      </c>
      <c r="E26092" s="3" t="s">
        <v>53665</v>
      </c>
    </row>
    <row r="26093" spans="1:5" hidden="1" x14ac:dyDescent="0.25">
      <c r="A26093" s="3" t="str">
        <f t="shared" si="818"/>
        <v>СМЕСЬ Д/ИНГАЛ 40,0_МОСКОВСКАЯ ФАРМАЦЕВТИЧЕСКАЯ ФАБРИКА, ЗАО</v>
      </c>
      <c r="B26093" s="3" t="str">
        <f t="shared" si="817"/>
        <v>19050</v>
      </c>
      <c r="D26093" s="4" t="s">
        <v>53664</v>
      </c>
      <c r="E26093" s="3" t="s">
        <v>53666</v>
      </c>
    </row>
    <row r="26094" spans="1:5" hidden="1" x14ac:dyDescent="0.25">
      <c r="A26094" s="3" t="str">
        <f t="shared" si="818"/>
        <v>СМЕСЬ Д/ИНГАЛЯЦИЙ 40МЛ ФЛАК_МОСКОВСКАЯ ФАРМ. ФАБРИКА, ЗАО</v>
      </c>
      <c r="B26094" s="3" t="str">
        <f t="shared" si="817"/>
        <v>19050</v>
      </c>
      <c r="D26094" s="4" t="s">
        <v>53664</v>
      </c>
      <c r="E26094" s="3" t="s">
        <v>53667</v>
      </c>
    </row>
    <row r="26095" spans="1:5" hidden="1" x14ac:dyDescent="0.25">
      <c r="A26095" s="3" t="str">
        <f t="shared" si="818"/>
        <v>Смесь д/ингаляций 40мл флак_Тульская ФФ Россия</v>
      </c>
      <c r="B26095" s="3" t="str">
        <f t="shared" si="817"/>
        <v>05385</v>
      </c>
      <c r="D26095" s="4" t="s">
        <v>53669</v>
      </c>
      <c r="E26095" s="3" t="s">
        <v>53668</v>
      </c>
    </row>
    <row r="26096" spans="1:5" hidden="1" x14ac:dyDescent="0.25">
      <c r="A26096" s="3" t="str">
        <f t="shared" si="818"/>
        <v>СМЕСЬ Д/ИНГАЛЯЦИЙ 40МЛ_МОСКОВСКАЯ ФАРМ. ФАБРИКА, ЗАО</v>
      </c>
      <c r="B26096" s="3" t="str">
        <f t="shared" si="817"/>
        <v>19050</v>
      </c>
      <c r="D26096" s="4" t="s">
        <v>53664</v>
      </c>
      <c r="E26096" s="3" t="s">
        <v>53670</v>
      </c>
    </row>
    <row r="26097" spans="1:5" hidden="1" x14ac:dyDescent="0.25">
      <c r="A26097" s="3" t="str">
        <f t="shared" si="818"/>
        <v>СМЕСЬ Д/ИНГАЛЯЦИЙ 40МЛ_Московская фармацевтическая фабрика, ЗАО</v>
      </c>
      <c r="B26097" s="3" t="str">
        <f t="shared" si="817"/>
        <v>19050</v>
      </c>
      <c r="D26097" s="4" t="s">
        <v>53664</v>
      </c>
      <c r="E26097" s="3" t="s">
        <v>53671</v>
      </c>
    </row>
    <row r="26098" spans="1:5" hidden="1" x14ac:dyDescent="0.25">
      <c r="A26098" s="3" t="str">
        <f t="shared" si="818"/>
        <v>Эссливер форте капс  х30_Nabros Pharma Pvt. Ltd./Нижфарм</v>
      </c>
      <c r="B26098" s="3" t="str">
        <f t="shared" si="817"/>
        <v>45171</v>
      </c>
      <c r="D26098" s="4" t="s">
        <v>47251</v>
      </c>
      <c r="E26098" s="3" t="s">
        <v>53672</v>
      </c>
    </row>
    <row r="26099" spans="1:5" hidden="1" x14ac:dyDescent="0.25">
      <c r="A26099" s="3" t="str">
        <f t="shared" si="818"/>
        <v>КАЛЬЦИЙ САНДОЗ ФОРТЕ 0,5 N20 ШИП ТАБЛ_Фамар Франция</v>
      </c>
      <c r="B26099" s="3" t="str">
        <f t="shared" si="817"/>
        <v>02317</v>
      </c>
      <c r="D26099" s="4" t="s">
        <v>53674</v>
      </c>
      <c r="E26099" s="3" t="s">
        <v>53673</v>
      </c>
    </row>
    <row r="26100" spans="1:5" hidden="1" x14ac:dyDescent="0.25">
      <c r="A26100" s="3" t="str">
        <f t="shared" si="818"/>
        <v>КАЛЬЦИЙ САНДОЗ ФОРТЕ 1,0 N10 ШИП ТАБЛ_Фамар Орлеан</v>
      </c>
      <c r="B26100" s="3" t="str">
        <f t="shared" ref="B26100:B26163" si="819">TEXT(D26100,"00000")</f>
        <v>22693</v>
      </c>
      <c r="D26100" s="4" t="s">
        <v>53676</v>
      </c>
      <c r="E26100" s="3" t="s">
        <v>53675</v>
      </c>
    </row>
    <row r="26101" spans="1:5" hidden="1" x14ac:dyDescent="0.25">
      <c r="A26101" s="3" t="str">
        <f t="shared" si="818"/>
        <v>КАЛЬЦИЙ САНДОЗ ФОРТЕ 1,0 N10 ШИП ТАБЛ_Фамар Орлеанс</v>
      </c>
      <c r="B26101" s="3" t="str">
        <f t="shared" si="819"/>
        <v>22693</v>
      </c>
      <c r="D26101" s="4" t="s">
        <v>53676</v>
      </c>
      <c r="E26101" s="3" t="s">
        <v>53677</v>
      </c>
    </row>
    <row r="26102" spans="1:5" hidden="1" x14ac:dyDescent="0.25">
      <c r="A26102" s="3" t="str">
        <f t="shared" si="818"/>
        <v>КАЛЬЦИЙ САНДОЗ ФОРТЕ 1,0 N20 ШИП ТАБЛ_Фамар Орлеан</v>
      </c>
      <c r="B26102" s="3" t="str">
        <f t="shared" si="819"/>
        <v>22694</v>
      </c>
      <c r="D26102" s="4" t="s">
        <v>53679</v>
      </c>
      <c r="E26102" s="3" t="s">
        <v>53678</v>
      </c>
    </row>
    <row r="26103" spans="1:5" hidden="1" x14ac:dyDescent="0.25">
      <c r="A26103" s="3" t="str">
        <f t="shared" si="818"/>
        <v>КАЛЬЦИЙ САНДОЗ ФОРТЕ 1,0 N20 ШИП ТАБЛ_Фамар Орлеанс</v>
      </c>
      <c r="B26103" s="3" t="str">
        <f t="shared" si="819"/>
        <v>22694</v>
      </c>
      <c r="D26103" s="4" t="s">
        <v>53679</v>
      </c>
      <c r="E26103" s="3" t="s">
        <v>53680</v>
      </c>
    </row>
    <row r="26104" spans="1:5" hidden="1" x14ac:dyDescent="0.25">
      <c r="A26104" s="3" t="str">
        <f t="shared" si="818"/>
        <v>КАЛЬЦИЙ САНДОЗ ФОРТЕ N20 ШИП ТАБЛ_Фамар Франция</v>
      </c>
      <c r="B26104" s="3" t="str">
        <f t="shared" si="819"/>
        <v>02317</v>
      </c>
      <c r="D26104" s="4" t="s">
        <v>53674</v>
      </c>
      <c r="E26104" s="3" t="s">
        <v>53681</v>
      </c>
    </row>
    <row r="26105" spans="1:5" hidden="1" x14ac:dyDescent="0.25">
      <c r="A26105" s="3" t="str">
        <f t="shared" si="818"/>
        <v>Кальций Сандоз форте табл шипучие 1000мг №20_Famar Франция</v>
      </c>
      <c r="B26105" s="3" t="str">
        <f t="shared" si="819"/>
        <v>22694</v>
      </c>
      <c r="D26105" s="4" t="s">
        <v>53679</v>
      </c>
      <c r="E26105" s="3" t="s">
        <v>53682</v>
      </c>
    </row>
    <row r="26106" spans="1:5" hidden="1" x14ac:dyDescent="0.25">
      <c r="A26106" s="3" t="str">
        <f t="shared" si="818"/>
        <v>Кальций Сандоз форте табл шипучие 500мг №20_Famar Франция</v>
      </c>
      <c r="B26106" s="3" t="str">
        <f t="shared" si="819"/>
        <v>02317</v>
      </c>
      <c r="D26106" s="4" t="s">
        <v>53674</v>
      </c>
      <c r="E26106" s="3" t="s">
        <v>53683</v>
      </c>
    </row>
    <row r="26107" spans="1:5" hidden="1" x14ac:dyDescent="0.25">
      <c r="A26107" s="3" t="str">
        <f t="shared" si="818"/>
        <v>Кальций Сандоз форте табл. шип 1000 мг х20_Famar Orlean</v>
      </c>
      <c r="B26107" s="3" t="str">
        <f t="shared" si="819"/>
        <v>22694</v>
      </c>
      <c r="D26107" s="4" t="s">
        <v>53679</v>
      </c>
      <c r="E26107" s="3" t="s">
        <v>53684</v>
      </c>
    </row>
    <row r="26108" spans="1:5" hidden="1" x14ac:dyDescent="0.25">
      <c r="A26108" s="3" t="str">
        <f t="shared" si="818"/>
        <v>Кальций Сандоз форте табл. шип 500 мг х20_Famar France</v>
      </c>
      <c r="B26108" s="3" t="str">
        <f t="shared" si="819"/>
        <v>02317</v>
      </c>
      <c r="D26108" s="4" t="s">
        <v>53674</v>
      </c>
      <c r="E26108" s="3" t="s">
        <v>53685</v>
      </c>
    </row>
    <row r="26109" spans="1:5" hidden="1" x14ac:dyDescent="0.25">
      <c r="A26109" s="3" t="str">
        <f t="shared" si="818"/>
        <v>КАЛЬЦИЙ-АКТИВ 0,5 N40 ТАБЛ_ДИОД ОАО</v>
      </c>
      <c r="B26109" s="3" t="str">
        <f t="shared" si="819"/>
        <v>09152</v>
      </c>
      <c r="D26109" s="4" t="s">
        <v>53687</v>
      </c>
      <c r="E26109" s="3" t="s">
        <v>53686</v>
      </c>
    </row>
    <row r="26110" spans="1:5" hidden="1" x14ac:dyDescent="0.25">
      <c r="A26110" s="3" t="str">
        <f t="shared" si="818"/>
        <v>КАЛЬЦИЙ-АКТИВ 0,5 N80 ТАБЛ_ДИОД ОАО</v>
      </c>
      <c r="B26110" s="3" t="str">
        <f t="shared" si="819"/>
        <v>06282</v>
      </c>
      <c r="D26110" s="4" t="s">
        <v>53689</v>
      </c>
      <c r="E26110" s="3" t="s">
        <v>53688</v>
      </c>
    </row>
    <row r="26111" spans="1:5" hidden="1" x14ac:dyDescent="0.25">
      <c r="A26111" s="3" t="str">
        <f t="shared" si="818"/>
        <v>КАЛЬЦИЙ-АКТИВ N40 ТАБЛ_ДИОД Завод эко.тех.и питания,ОАО</v>
      </c>
      <c r="B26111" s="3" t="str">
        <f t="shared" si="819"/>
        <v>09152</v>
      </c>
      <c r="D26111" s="4" t="s">
        <v>53687</v>
      </c>
      <c r="E26111" s="3" t="s">
        <v>53690</v>
      </c>
    </row>
    <row r="26112" spans="1:5" hidden="1" x14ac:dyDescent="0.25">
      <c r="A26112" s="3" t="str">
        <f t="shared" si="818"/>
        <v>КАЛЬЦИЙ-АКТИВ N40 ТАБЛ_ДИОД Завод эко.тех.и питанияОАО</v>
      </c>
      <c r="B26112" s="3" t="str">
        <f t="shared" si="819"/>
        <v>09152</v>
      </c>
      <c r="D26112" s="4" t="s">
        <v>53687</v>
      </c>
      <c r="E26112" s="3" t="s">
        <v>53691</v>
      </c>
    </row>
    <row r="26113" spans="1:5" hidden="1" x14ac:dyDescent="0.25">
      <c r="A26113" s="3" t="str">
        <f t="shared" si="818"/>
        <v>КАЛЬЦИЙ-АКТИВ N40 ТАБЛ_ДИОД ОАО</v>
      </c>
      <c r="B26113" s="3" t="str">
        <f t="shared" si="819"/>
        <v>09152</v>
      </c>
      <c r="D26113" s="4" t="s">
        <v>53687</v>
      </c>
      <c r="E26113" s="3" t="s">
        <v>53692</v>
      </c>
    </row>
    <row r="26114" spans="1:5" hidden="1" x14ac:dyDescent="0.25">
      <c r="A26114" s="3" t="str">
        <f t="shared" si="818"/>
        <v>КАЛЬЦИЙ-АКТИВ N80 ТАБЛ_ДИОД Завод эко.тех.и питания,ОАО</v>
      </c>
      <c r="B26114" s="3" t="str">
        <f t="shared" si="819"/>
        <v>06282</v>
      </c>
      <c r="D26114" s="4" t="s">
        <v>53689</v>
      </c>
      <c r="E26114" s="3" t="s">
        <v>53693</v>
      </c>
    </row>
    <row r="26115" spans="1:5" hidden="1" x14ac:dyDescent="0.25">
      <c r="A26115" s="3" t="str">
        <f t="shared" si="818"/>
        <v>КАЛЬЦИЙ-АКТИВ N80 ТАБЛ_ДИОД Завод эко.тех.и питанияОАО</v>
      </c>
      <c r="B26115" s="3" t="str">
        <f t="shared" si="819"/>
        <v>06282</v>
      </c>
      <c r="D26115" s="4" t="s">
        <v>53689</v>
      </c>
      <c r="E26115" s="3" t="s">
        <v>53694</v>
      </c>
    </row>
    <row r="26116" spans="1:5" hidden="1" x14ac:dyDescent="0.25">
      <c r="A26116" s="3" t="str">
        <f t="shared" si="818"/>
        <v>КАЛЬЦИЙ-АКТИВ N80 ТАБЛ_ДИОД ОАО</v>
      </c>
      <c r="B26116" s="3" t="str">
        <f t="shared" si="819"/>
        <v>06282</v>
      </c>
      <c r="D26116" s="4" t="s">
        <v>53689</v>
      </c>
      <c r="E26116" s="3" t="s">
        <v>53695</v>
      </c>
    </row>
    <row r="26117" spans="1:5" hidden="1" x14ac:dyDescent="0.25">
      <c r="A26117" s="3" t="str">
        <f t="shared" si="818"/>
        <v>КАЛЬЦИЙ-Д3 НИКОМЕД 0,5+200МЕ N100 ЖЕВ ТАБЛ /МЯТА/_Никомед Фарма АС</v>
      </c>
      <c r="B26117" s="3" t="str">
        <f t="shared" si="819"/>
        <v>13914</v>
      </c>
      <c r="D26117" s="4" t="s">
        <v>51312</v>
      </c>
      <c r="E26117" s="3" t="s">
        <v>53696</v>
      </c>
    </row>
    <row r="26118" spans="1:5" hidden="1" x14ac:dyDescent="0.25">
      <c r="A26118" s="3" t="str">
        <f t="shared" ref="A26118:A26181" si="820">E26118</f>
        <v>КАЛЬЦИЙ-Д3 НИКОМЕД 0,5+200МЕ N100 ЖЕВ ТАБЛ/АПЕЛЬС_Никомед Фарма АС</v>
      </c>
      <c r="B26118" s="3" t="str">
        <f t="shared" si="819"/>
        <v>03251</v>
      </c>
      <c r="D26118" s="4" t="s">
        <v>51315</v>
      </c>
      <c r="E26118" s="3" t="s">
        <v>53697</v>
      </c>
    </row>
    <row r="26119" spans="1:5" hidden="1" x14ac:dyDescent="0.25">
      <c r="A26119" s="3" t="str">
        <f t="shared" si="820"/>
        <v>ЭГЛОНИЛ 0,05/МЛ 2МЛ N6 АМП Р-Р В/М_Делфарм Дижон</v>
      </c>
      <c r="B26119" s="3" t="str">
        <f t="shared" si="819"/>
        <v>03492</v>
      </c>
      <c r="D26119" s="4" t="s">
        <v>53699</v>
      </c>
      <c r="E26119" s="3" t="s">
        <v>53698</v>
      </c>
    </row>
    <row r="26120" spans="1:5" hidden="1" x14ac:dyDescent="0.25">
      <c r="A26120" s="3" t="str">
        <f t="shared" si="820"/>
        <v>КОЛДРЕКС БРОНХО 100МЛ СИРОП_ГлаксоСмитКляйн  Консьмер Хелскер/Рафтон Лабораториз Лимитед</v>
      </c>
      <c r="B26120" s="3" t="str">
        <f t="shared" si="819"/>
        <v>03692</v>
      </c>
      <c r="D26120" s="4" t="s">
        <v>53701</v>
      </c>
      <c r="E26120" s="3" t="s">
        <v>53700</v>
      </c>
    </row>
    <row r="26121" spans="1:5" hidden="1" x14ac:dyDescent="0.25">
      <c r="A26121" s="3" t="str">
        <f t="shared" si="820"/>
        <v>КОЛДРЕКС БРОНХО 100МЛ СИРОП_ГлаксоСмитКляйн Консьмер Хелскер/Рафтон Лабораториз Лимитед</v>
      </c>
      <c r="B26121" s="3" t="str">
        <f t="shared" si="819"/>
        <v>03692</v>
      </c>
      <c r="D26121" s="4" t="s">
        <v>53701</v>
      </c>
      <c r="E26121" s="3" t="s">
        <v>53702</v>
      </c>
    </row>
    <row r="26122" spans="1:5" hidden="1" x14ac:dyDescent="0.25">
      <c r="A26122" s="3" t="str">
        <f t="shared" si="820"/>
        <v>КОЛДРЕКС БРОНХО 100МЛ СИРОП_ГлаксоСмитКляйн Консьюмер Хелскер</v>
      </c>
      <c r="B26122" s="3" t="str">
        <f t="shared" si="819"/>
        <v>03692</v>
      </c>
      <c r="D26122" s="4" t="s">
        <v>53701</v>
      </c>
      <c r="E26122" s="3" t="s">
        <v>53703</v>
      </c>
    </row>
    <row r="26123" spans="1:5" hidden="1" x14ac:dyDescent="0.25">
      <c r="A26123" s="3" t="str">
        <f t="shared" si="820"/>
        <v>КОЛДРЕКС БРОНХО 100МЛ СИРОП_Рафтон Лабораториз Лимитед</v>
      </c>
      <c r="B26123" s="3" t="str">
        <f t="shared" si="819"/>
        <v>03692</v>
      </c>
      <c r="D26123" s="4" t="s">
        <v>53701</v>
      </c>
      <c r="E26123" s="3" t="s">
        <v>53704</v>
      </c>
    </row>
    <row r="26124" spans="1:5" hidden="1" x14ac:dyDescent="0.25">
      <c r="A26124" s="3" t="str">
        <f t="shared" si="820"/>
        <v>АСКОРУТИН Д  N50 ТАБЛ (Б/САХАРА)_РОЗФАРМ ООО</v>
      </c>
      <c r="B26124" s="3" t="str">
        <f t="shared" si="819"/>
        <v>03060</v>
      </c>
      <c r="D26124" s="4" t="s">
        <v>34499</v>
      </c>
      <c r="E26124" s="3" t="s">
        <v>53705</v>
      </c>
    </row>
    <row r="26125" spans="1:5" hidden="1" x14ac:dyDescent="0.25">
      <c r="A26125" s="3" t="str">
        <f t="shared" si="820"/>
        <v>АСКОРУТИН Д  N50 ТАБЛ /Б/САХАРА/_РОЗФАРМ ООО</v>
      </c>
      <c r="B26125" s="3" t="str">
        <f t="shared" si="819"/>
        <v>13709</v>
      </c>
      <c r="D26125" s="4" t="s">
        <v>53707</v>
      </c>
      <c r="E26125" s="3" t="s">
        <v>53706</v>
      </c>
    </row>
    <row r="26126" spans="1:5" hidden="1" x14ac:dyDescent="0.25">
      <c r="A26126" s="3" t="str">
        <f t="shared" si="820"/>
        <v>АСКОРУТИН Д N50 ТАБЛ (Б/САХАРА)_РОЗФАРМ ООО</v>
      </c>
      <c r="B26126" s="3" t="str">
        <f t="shared" si="819"/>
        <v>03060</v>
      </c>
      <c r="D26126" s="4" t="s">
        <v>34499</v>
      </c>
      <c r="E26126" s="3" t="s">
        <v>53708</v>
      </c>
    </row>
    <row r="26127" spans="1:5" hidden="1" x14ac:dyDescent="0.25">
      <c r="A26127" s="3" t="str">
        <f t="shared" si="820"/>
        <v>АСКОРУТИН Д N50 ТАБЛ /Б/САХАРА/_РОЗФАРМ ООО</v>
      </c>
      <c r="B26127" s="3" t="str">
        <f t="shared" si="819"/>
        <v>13709</v>
      </c>
      <c r="D26127" s="4" t="s">
        <v>53707</v>
      </c>
      <c r="E26127" s="3" t="s">
        <v>53709</v>
      </c>
    </row>
    <row r="26128" spans="1:5" hidden="1" x14ac:dyDescent="0.25">
      <c r="A26128" s="3" t="str">
        <f t="shared" si="820"/>
        <v>АСМАНЕКС ТВИСТХЕЙЛЕР 200МКГ/ДОЗА 60ДОЗ ИНГАЛ ПОР_МСД Интернэшнл ГмбХ(Сингапур Бранч)/Шери</v>
      </c>
      <c r="B26128" s="3" t="str">
        <f t="shared" si="819"/>
        <v>22287</v>
      </c>
      <c r="D26128" s="4" t="s">
        <v>43384</v>
      </c>
      <c r="E26128" s="3" t="s">
        <v>53710</v>
      </c>
    </row>
    <row r="26129" spans="1:5" hidden="1" x14ac:dyDescent="0.25">
      <c r="A26129" s="3" t="str">
        <f t="shared" si="820"/>
        <v>АСМАНЕКС ТВИСТХЕЙЛЕР 200МКГ/ДОЗА 60ДОЗ ИНГАЛ ПОР_МСД Интернэшнл ГмбХ(Сингапур Бранч)/Шеринг-Плау Ла</v>
      </c>
      <c r="B26129" s="3" t="str">
        <f t="shared" si="819"/>
        <v>22287</v>
      </c>
      <c r="D26129" s="4" t="s">
        <v>43384</v>
      </c>
      <c r="E26129" s="3" t="s">
        <v>53711</v>
      </c>
    </row>
    <row r="26130" spans="1:5" hidden="1" x14ac:dyDescent="0.25">
      <c r="A26130" s="3" t="str">
        <f t="shared" si="820"/>
        <v>АСМАНЕКС ТВИСТХЕЙЛЕР 200МКГ/ДОЗА 60ДОЗ ИНГАЛ ПОР_МСД ИНТЕРНЭШНЛ ГМБХ(СИНГАПУР БРАНЧ)/ШЕРИНГ-ПЛАУ ЛАБО Н.В.</v>
      </c>
      <c r="B26130" s="3" t="str">
        <f t="shared" si="819"/>
        <v>22287</v>
      </c>
      <c r="D26130" s="4" t="s">
        <v>43384</v>
      </c>
      <c r="E26130" s="3" t="s">
        <v>53712</v>
      </c>
    </row>
    <row r="26131" spans="1:5" hidden="1" x14ac:dyDescent="0.25">
      <c r="A26131" s="3" t="str">
        <f t="shared" si="820"/>
        <v>АСМАНЕКС ТВИСТХЕЙЛЕР 200МКГ/ДОЗА 60ДОЗ ИНГАЛ ПОР_Шеринг-Плау Лабо Н.В.</v>
      </c>
      <c r="B26131" s="3" t="str">
        <f t="shared" si="819"/>
        <v>22287</v>
      </c>
      <c r="D26131" s="4" t="s">
        <v>43384</v>
      </c>
      <c r="E26131" s="3" t="s">
        <v>53713</v>
      </c>
    </row>
    <row r="26132" spans="1:5" hidden="1" x14ac:dyDescent="0.25">
      <c r="A26132" s="3" t="str">
        <f t="shared" si="820"/>
        <v>АСМАНЕКС ТВИСТХЕЙЛЕР 400МКГ/ДОЗА 60ДОЗ ИНГАЛ ПОР_МСД Интернэшнл ГмбХ(Сингапур Бранч)/Шери</v>
      </c>
      <c r="B26132" s="3" t="str">
        <f t="shared" si="819"/>
        <v>22288</v>
      </c>
      <c r="D26132" s="4" t="s">
        <v>43382</v>
      </c>
      <c r="E26132" s="3" t="s">
        <v>53714</v>
      </c>
    </row>
    <row r="26133" spans="1:5" hidden="1" x14ac:dyDescent="0.25">
      <c r="A26133" s="3" t="str">
        <f t="shared" si="820"/>
        <v>АСМАНЕКС ТВИСТХЕЙЛЕР 400МКГ/ДОЗА 60ДОЗ ИНГАЛ ПОР_МСД Интернэшнл ГмбХ(Сингапур Бранч)/Шеринг-Плау Ла</v>
      </c>
      <c r="B26133" s="3" t="str">
        <f t="shared" si="819"/>
        <v>22288</v>
      </c>
      <c r="D26133" s="4" t="s">
        <v>43382</v>
      </c>
      <c r="E26133" s="3" t="s">
        <v>53715</v>
      </c>
    </row>
    <row r="26134" spans="1:5" hidden="1" x14ac:dyDescent="0.25">
      <c r="A26134" s="3" t="str">
        <f t="shared" si="820"/>
        <v>АСМАНЕКС ТВИСТХЕЙЛЕР 400МКГ/ДОЗА 60ДОЗ ИНГАЛ ПОР_МСД Интернэшнл ГмбХ(Сингапур Бранч)/Шеринг-Плау Лабо Н.В.</v>
      </c>
      <c r="B26134" s="3" t="str">
        <f t="shared" si="819"/>
        <v>22288</v>
      </c>
      <c r="D26134" s="4" t="s">
        <v>43382</v>
      </c>
      <c r="E26134" s="3" t="s">
        <v>53716</v>
      </c>
    </row>
    <row r="26135" spans="1:5" hidden="1" x14ac:dyDescent="0.25">
      <c r="A26135" s="3" t="str">
        <f t="shared" si="820"/>
        <v>АСМАНЕКС ТВИСТХЕЙЛЕР 400МКГ/ДОЗА 60ДОЗ ИНГАЛ ПОР_Шеринг-Плау Лабо Н.В.</v>
      </c>
      <c r="B26135" s="3" t="str">
        <f t="shared" si="819"/>
        <v>22288</v>
      </c>
      <c r="D26135" s="4" t="s">
        <v>43382</v>
      </c>
      <c r="E26135" s="3" t="s">
        <v>53717</v>
      </c>
    </row>
    <row r="26136" spans="1:5" hidden="1" x14ac:dyDescent="0.25">
      <c r="A26136" s="3" t="str">
        <f t="shared" si="820"/>
        <v>Новокаин р-р 0.5 % фл. 200 мл. х1_Биохимик</v>
      </c>
      <c r="B26136" s="3" t="str">
        <f t="shared" si="819"/>
        <v>05753</v>
      </c>
      <c r="D26136" s="4" t="s">
        <v>53719</v>
      </c>
      <c r="E26136" s="3" t="s">
        <v>53718</v>
      </c>
    </row>
    <row r="26137" spans="1:5" hidden="1" x14ac:dyDescent="0.25">
      <c r="A26137" s="3" t="str">
        <f t="shared" si="820"/>
        <v>Новокаин р-р д/инъек. 20 мг/мл амп. 2 мл. х10_Дальхимфарм</v>
      </c>
      <c r="B26137" s="3" t="str">
        <f t="shared" si="819"/>
        <v>07198</v>
      </c>
      <c r="D26137" s="4" t="s">
        <v>53721</v>
      </c>
      <c r="E26137" s="3" t="s">
        <v>53720</v>
      </c>
    </row>
    <row r="26138" spans="1:5" hidden="1" x14ac:dyDescent="0.25">
      <c r="A26138" s="3" t="str">
        <f t="shared" si="820"/>
        <v>Новокаин р-р д/инъек. 5 мг/мл амп. 5 мл. х10_Дальхимфарм</v>
      </c>
      <c r="B26138" s="3" t="str">
        <f t="shared" si="819"/>
        <v>06201</v>
      </c>
      <c r="D26138" s="4" t="s">
        <v>53723</v>
      </c>
      <c r="E26138" s="3" t="s">
        <v>53722</v>
      </c>
    </row>
    <row r="26139" spans="1:5" hidden="1" x14ac:dyDescent="0.25">
      <c r="A26139" s="3" t="str">
        <f t="shared" si="820"/>
        <v>Масло мятное эфирное 10мл_Натуральные масла Россия</v>
      </c>
      <c r="B26139" s="3" t="str">
        <f t="shared" si="819"/>
        <v>20363</v>
      </c>
      <c r="D26139" s="4" t="s">
        <v>32277</v>
      </c>
      <c r="E26139" s="3" t="s">
        <v>53724</v>
      </c>
    </row>
    <row r="26140" spans="1:5" hidden="1" x14ac:dyDescent="0.25">
      <c r="A26140" s="3" t="str">
        <f t="shared" si="820"/>
        <v>Масло мятное эфирное 10мл_СиНаМ Россия</v>
      </c>
      <c r="B26140" s="3" t="str">
        <f t="shared" si="819"/>
        <v>20363</v>
      </c>
      <c r="D26140" s="4" t="s">
        <v>32277</v>
      </c>
      <c r="E26140" s="3" t="s">
        <v>53725</v>
      </c>
    </row>
    <row r="26141" spans="1:5" hidden="1" x14ac:dyDescent="0.25">
      <c r="A26141" s="3" t="str">
        <f t="shared" si="820"/>
        <v>Масло мятное эфирное 10мл_Эльфарма Россия</v>
      </c>
      <c r="B26141" s="3" t="str">
        <f t="shared" si="819"/>
        <v>20363</v>
      </c>
      <c r="D26141" s="4" t="s">
        <v>32277</v>
      </c>
      <c r="E26141" s="3" t="s">
        <v>53726</v>
      </c>
    </row>
    <row r="26142" spans="1:5" hidden="1" x14ac:dyDescent="0.25">
      <c r="A26142" s="3" t="str">
        <f t="shared" si="820"/>
        <v>МАСЛО ОБЛЕПИХОВОЕ "АЛТАЙ" 0,2 N100 КАПС_Алтайвитамины ЗАО</v>
      </c>
      <c r="B26142" s="3" t="str">
        <f t="shared" si="819"/>
        <v>04339</v>
      </c>
      <c r="D26142" s="4" t="s">
        <v>34946</v>
      </c>
      <c r="E26142" s="3" t="s">
        <v>53727</v>
      </c>
    </row>
    <row r="26143" spans="1:5" hidden="1" x14ac:dyDescent="0.25">
      <c r="A26143" s="3" t="str">
        <f t="shared" si="820"/>
        <v>Масло облепиховое 50мл флак_Вифитех Россия</v>
      </c>
      <c r="B26143" s="3" t="str">
        <f t="shared" si="819"/>
        <v>22202</v>
      </c>
      <c r="D26143" s="4" t="s">
        <v>35011</v>
      </c>
      <c r="E26143" s="3" t="s">
        <v>53728</v>
      </c>
    </row>
    <row r="26144" spans="1:5" hidden="1" x14ac:dyDescent="0.25">
      <c r="A26144" s="3" t="str">
        <f t="shared" si="820"/>
        <v>МАСЛО ОБЛЕПИХОВОЕ АЛТАЙ 50МЛ_Алтайвитамины ЗАО</v>
      </c>
      <c r="B26144" s="3" t="str">
        <f t="shared" si="819"/>
        <v>04338</v>
      </c>
      <c r="D26144" s="4" t="s">
        <v>34948</v>
      </c>
      <c r="E26144" s="3" t="s">
        <v>53729</v>
      </c>
    </row>
    <row r="26145" spans="1:5" hidden="1" x14ac:dyDescent="0.25">
      <c r="A26145" s="3" t="str">
        <f t="shared" si="820"/>
        <v>Аквалор Форте ср-во д/орош. и пром. полости носа фл. 125 мл. х1_Aurena Lab</v>
      </c>
      <c r="B26145" s="3" t="str">
        <f t="shared" si="819"/>
        <v>18894</v>
      </c>
      <c r="D26145" s="4" t="s">
        <v>41039</v>
      </c>
      <c r="E26145" s="3" t="s">
        <v>53730</v>
      </c>
    </row>
    <row r="26146" spans="1:5" hidden="1" x14ac:dyDescent="0.25">
      <c r="A26146" s="3" t="str">
        <f t="shared" si="820"/>
        <v>Аквалор Форте ср-во д/орош. и пром. полости носа фл. 125 мл. х1_Laboratoires Chemineau</v>
      </c>
      <c r="B26146" s="3" t="str">
        <f t="shared" si="819"/>
        <v>43296</v>
      </c>
      <c r="D26146" s="4" t="s">
        <v>53732</v>
      </c>
      <c r="E26146" s="3" t="s">
        <v>53731</v>
      </c>
    </row>
    <row r="26147" spans="1:5" hidden="1" x14ac:dyDescent="0.25">
      <c r="A26147" s="3" t="str">
        <f t="shared" si="820"/>
        <v>Аквалор Форте ср-во д/орош. и пром. полости носа фл. 125 мл. х1_YS Lab</v>
      </c>
      <c r="B26147" s="3" t="str">
        <f t="shared" si="819"/>
        <v>22058</v>
      </c>
      <c r="D26147" s="4" t="s">
        <v>41612</v>
      </c>
      <c r="E26147" s="3" t="s">
        <v>53733</v>
      </c>
    </row>
    <row r="26148" spans="1:5" hidden="1" x14ac:dyDescent="0.25">
      <c r="A26148" s="3" t="str">
        <f t="shared" si="820"/>
        <v>АКВАМАСТЕР 0,65% 50МЛ СПРЕЙ НАЗАЛ_Эвалар ЗАО</v>
      </c>
      <c r="B26148" s="3" t="str">
        <f t="shared" si="819"/>
        <v>20041</v>
      </c>
      <c r="D26148" s="4" t="s">
        <v>53735</v>
      </c>
      <c r="E26148" s="3" t="s">
        <v>53734</v>
      </c>
    </row>
    <row r="26149" spans="1:5" hidden="1" x14ac:dyDescent="0.25">
      <c r="A26149" s="3" t="str">
        <f t="shared" si="820"/>
        <v>Фосфоглив лиоф. д/р-р в/в введ. фл. 2.5 г. (р-ль д/и фл. 10мл) х5_Фармстандарт Уфавита</v>
      </c>
      <c r="B26149" s="3" t="str">
        <f t="shared" si="819"/>
        <v>21738</v>
      </c>
      <c r="D26149" s="4" t="s">
        <v>32138</v>
      </c>
      <c r="E26149" s="3" t="s">
        <v>53736</v>
      </c>
    </row>
    <row r="26150" spans="1:5" hidden="1" x14ac:dyDescent="0.25">
      <c r="A26150" s="3" t="str">
        <f t="shared" si="820"/>
        <v>СТРЕПСИЛС ЭКСПРЕСС 20МЛ СПРЕЙ Д/МЕСТ ПРИМ ДОЗ_Фамар Нидерланды Б. В.</v>
      </c>
      <c r="B26150" s="3" t="str">
        <f t="shared" si="819"/>
        <v>46075</v>
      </c>
      <c r="D26150" s="4" t="s">
        <v>34264</v>
      </c>
      <c r="E26150" s="3" t="s">
        <v>53737</v>
      </c>
    </row>
    <row r="26151" spans="1:5" hidden="1" x14ac:dyDescent="0.25">
      <c r="A26151" s="3" t="str">
        <f t="shared" si="820"/>
        <v>ЭФФЕРАЛГАН 0,3 N10 СУПП_Бристол-Майерс Сквибб</v>
      </c>
      <c r="B26151" s="3" t="str">
        <f t="shared" si="819"/>
        <v>03862</v>
      </c>
      <c r="D26151" s="4" t="s">
        <v>43238</v>
      </c>
      <c r="E26151" s="3" t="s">
        <v>53738</v>
      </c>
    </row>
    <row r="26152" spans="1:5" hidden="1" x14ac:dyDescent="0.25">
      <c r="A26152" s="3" t="str">
        <f t="shared" si="820"/>
        <v>ЭФФЕРАЛГАН 0,3 N10 СУПП_Бристол-Майерс Сквибб, ООО</v>
      </c>
      <c r="B26152" s="3" t="str">
        <f t="shared" si="819"/>
        <v>03862</v>
      </c>
      <c r="D26152" s="4" t="s">
        <v>43238</v>
      </c>
      <c r="E26152" s="3" t="s">
        <v>53739</v>
      </c>
    </row>
    <row r="26153" spans="1:5" hidden="1" x14ac:dyDescent="0.25">
      <c r="A26153" s="3" t="str">
        <f t="shared" si="820"/>
        <v>ЭФФЕРАЛГАН 0,3 N12 СУПП РЕКТ_Бристол-Майерс Сквибб</v>
      </c>
      <c r="B26153" s="3" t="str">
        <f t="shared" si="819"/>
        <v>03862</v>
      </c>
      <c r="D26153" s="4" t="s">
        <v>43238</v>
      </c>
      <c r="E26153" s="3" t="s">
        <v>53740</v>
      </c>
    </row>
    <row r="26154" spans="1:5" hidden="1" x14ac:dyDescent="0.25">
      <c r="A26154" s="3" t="str">
        <f t="shared" si="820"/>
        <v>ЭФФЕРАЛГАН 0,5 N16 ТАБЛ РАСТВ_BRISTOL-MYERS SQUIBB</v>
      </c>
      <c r="B26154" s="3" t="str">
        <f t="shared" si="819"/>
        <v>03858</v>
      </c>
      <c r="D26154" s="4" t="s">
        <v>43254</v>
      </c>
      <c r="E26154" s="3" t="s">
        <v>53741</v>
      </c>
    </row>
    <row r="26155" spans="1:5" hidden="1" x14ac:dyDescent="0.25">
      <c r="A26155" s="3" t="str">
        <f t="shared" si="820"/>
        <v>ЭФФЕРАЛГАН 0,5 N16 ТАБЛ РАСТВ_Бристол-Майерс Сквибб</v>
      </c>
      <c r="B26155" s="3" t="str">
        <f t="shared" si="819"/>
        <v>03858</v>
      </c>
      <c r="D26155" s="4" t="s">
        <v>43254</v>
      </c>
      <c r="E26155" s="3" t="s">
        <v>53742</v>
      </c>
    </row>
    <row r="26156" spans="1:5" hidden="1" x14ac:dyDescent="0.25">
      <c r="A26156" s="3" t="str">
        <f t="shared" si="820"/>
        <v>ЭФФЕРАЛГАН 0,5 N16 ТАБЛ РАСТВ_Бристол-Майерс Сквибб, ООО</v>
      </c>
      <c r="B26156" s="3" t="str">
        <f t="shared" si="819"/>
        <v>03858</v>
      </c>
      <c r="D26156" s="4" t="s">
        <v>43254</v>
      </c>
      <c r="E26156" s="3" t="s">
        <v>53743</v>
      </c>
    </row>
    <row r="26157" spans="1:5" hidden="1" x14ac:dyDescent="0.25">
      <c r="A26157" s="3" t="str">
        <f t="shared" si="820"/>
        <v>ЭФФЕРАЛГАН 0,5 N16 ТАБЛ РАСТВ_Упса Лаборатории</v>
      </c>
      <c r="B26157" s="3" t="str">
        <f t="shared" si="819"/>
        <v>03858</v>
      </c>
      <c r="D26157" s="4" t="s">
        <v>43254</v>
      </c>
      <c r="E26157" s="3" t="s">
        <v>53744</v>
      </c>
    </row>
    <row r="26158" spans="1:5" hidden="1" x14ac:dyDescent="0.25">
      <c r="A26158" s="3" t="str">
        <f t="shared" si="820"/>
        <v>ЭФФЕРАЛГАН 0,5 N16 ШИПУЧИЕ ТАБЛ_BRISTOL-MYERS SQUIBB</v>
      </c>
      <c r="B26158" s="3" t="str">
        <f t="shared" si="819"/>
        <v>03858</v>
      </c>
      <c r="D26158" s="4" t="s">
        <v>43254</v>
      </c>
      <c r="E26158" s="3" t="s">
        <v>53745</v>
      </c>
    </row>
    <row r="26159" spans="1:5" hidden="1" x14ac:dyDescent="0.25">
      <c r="A26159" s="3" t="str">
        <f t="shared" si="820"/>
        <v>ЭФФЕРАЛГАН 0,5 N16 ШИПУЧИЕ ТАБЛ_Бристол-Майерс Сквибб</v>
      </c>
      <c r="B26159" s="3" t="str">
        <f t="shared" si="819"/>
        <v>03858</v>
      </c>
      <c r="D26159" s="4" t="s">
        <v>43254</v>
      </c>
      <c r="E26159" s="3" t="s">
        <v>53746</v>
      </c>
    </row>
    <row r="26160" spans="1:5" hidden="1" x14ac:dyDescent="0.25">
      <c r="A26160" s="3" t="str">
        <f t="shared" si="820"/>
        <v>ЭФФЕРАЛГАН 3% 90МЛ Р-Р Д/ВН. ПРИМ Д/ДЕТЕЙ_BRISTOL-MYERS SQUIBB</v>
      </c>
      <c r="B26160" s="3" t="str">
        <f t="shared" si="819"/>
        <v>04097</v>
      </c>
      <c r="D26160" s="4" t="s">
        <v>43232</v>
      </c>
      <c r="E26160" s="3" t="s">
        <v>53747</v>
      </c>
    </row>
    <row r="26161" spans="1:5" hidden="1" x14ac:dyDescent="0.25">
      <c r="A26161" s="3" t="str">
        <f t="shared" si="820"/>
        <v>МОНО РОМ РЕТАРД 0,04 N20 КАПС ПРОЛОНГ_К.О.Ромфарм Компани С.Р.Л.</v>
      </c>
      <c r="B26161" s="3" t="str">
        <f t="shared" si="819"/>
        <v>19846</v>
      </c>
      <c r="D26161" s="4" t="s">
        <v>53749</v>
      </c>
      <c r="E26161" s="3" t="s">
        <v>53748</v>
      </c>
    </row>
    <row r="26162" spans="1:5" hidden="1" x14ac:dyDescent="0.25">
      <c r="A26162" s="3" t="str">
        <f t="shared" si="820"/>
        <v>МОНО РОМ РЕТАРД 0,06 N20 КАПС ПРОЛОНГ_К.О.Ромфарм Компани С.Р.Л.</v>
      </c>
      <c r="B26162" s="3" t="str">
        <f t="shared" si="819"/>
        <v>19847</v>
      </c>
      <c r="D26162" s="4" t="s">
        <v>53751</v>
      </c>
      <c r="E26162" s="3" t="s">
        <v>53750</v>
      </c>
    </row>
    <row r="26163" spans="1:5" hidden="1" x14ac:dyDescent="0.25">
      <c r="A26163" s="3" t="str">
        <f t="shared" si="820"/>
        <v>МОНОИНСУЛИН ЧР 100МЕ/МЛ 10МЛ Р-Р Д/ИН ФЛАК_БЕЛМЕДПРЕПАРАТЫ, РУП</v>
      </c>
      <c r="B26163" s="3" t="str">
        <f t="shared" si="819"/>
        <v>44808</v>
      </c>
      <c r="D26163" s="4" t="s">
        <v>53753</v>
      </c>
      <c r="E26163" s="3" t="s">
        <v>53752</v>
      </c>
    </row>
    <row r="26164" spans="1:5" hidden="1" x14ac:dyDescent="0.25">
      <c r="A26164" s="3" t="str">
        <f t="shared" si="820"/>
        <v>Моноинсулин ЧР р-р д/инъек. 100 МЕ/мл фл. 10 мл х1_Белмедпрепараты</v>
      </c>
      <c r="B26164" s="3" t="str">
        <f t="shared" ref="B26164:B26227" si="821">TEXT(D26164,"00000")</f>
        <v>44808</v>
      </c>
      <c r="D26164" s="4" t="s">
        <v>53753</v>
      </c>
      <c r="E26164" s="3" t="s">
        <v>53754</v>
      </c>
    </row>
    <row r="26165" spans="1:5" hidden="1" x14ac:dyDescent="0.25">
      <c r="A26165" s="3" t="str">
        <f t="shared" si="820"/>
        <v>МОНОПРИЛ 0,01 N28 ТАБЛ_BRISTOL-MYERS SQUIBB</v>
      </c>
      <c r="B26165" s="3" t="str">
        <f t="shared" si="821"/>
        <v>00460</v>
      </c>
      <c r="D26165" s="4" t="s">
        <v>53756</v>
      </c>
      <c r="E26165" s="3" t="s">
        <v>53755</v>
      </c>
    </row>
    <row r="26166" spans="1:5" hidden="1" x14ac:dyDescent="0.25">
      <c r="A26166" s="3" t="str">
        <f t="shared" si="820"/>
        <v>МОНОПРИЛ 0,01 N28 ТАБЛ_Бристол-Майерс Сквибб С.р.Л.</v>
      </c>
      <c r="B26166" s="3" t="str">
        <f t="shared" si="821"/>
        <v>00460</v>
      </c>
      <c r="D26166" s="4" t="s">
        <v>53756</v>
      </c>
      <c r="E26166" s="3" t="s">
        <v>53757</v>
      </c>
    </row>
    <row r="26167" spans="1:5" hidden="1" x14ac:dyDescent="0.25">
      <c r="A26167" s="3" t="str">
        <f t="shared" si="820"/>
        <v>МОНОПРИЛ 0,02 N28 ТАБЛ_BRISTOL-MYERS SQUIBB</v>
      </c>
      <c r="B26167" s="3" t="str">
        <f t="shared" si="821"/>
        <v>00461</v>
      </c>
      <c r="D26167" s="4" t="s">
        <v>53759</v>
      </c>
      <c r="E26167" s="3" t="s">
        <v>53758</v>
      </c>
    </row>
    <row r="26168" spans="1:5" hidden="1" x14ac:dyDescent="0.25">
      <c r="A26168" s="3" t="str">
        <f t="shared" si="820"/>
        <v>МОНОПРИЛ 0,02 N28 ТАБЛ_АЙ СИ ЭН Польфа Жешув АО</v>
      </c>
      <c r="B26168" s="3" t="str">
        <f t="shared" si="821"/>
        <v>00461</v>
      </c>
      <c r="D26168" s="4" t="s">
        <v>53759</v>
      </c>
      <c r="E26168" s="3" t="s">
        <v>53760</v>
      </c>
    </row>
    <row r="26169" spans="1:5" hidden="1" x14ac:dyDescent="0.25">
      <c r="A26169" s="3" t="str">
        <f t="shared" si="820"/>
        <v>МОНОПРИЛ 0,02 N28 ТАБЛ_Бристол-Майерс Сквибб С.р.Л.</v>
      </c>
      <c r="B26169" s="3" t="str">
        <f t="shared" si="821"/>
        <v>00461</v>
      </c>
      <c r="D26169" s="4" t="s">
        <v>53759</v>
      </c>
      <c r="E26169" s="3" t="s">
        <v>53761</v>
      </c>
    </row>
    <row r="26170" spans="1:5" hidden="1" x14ac:dyDescent="0.25">
      <c r="A26170" s="3" t="str">
        <f t="shared" si="820"/>
        <v>СОЛПАФЛЕКС 0,3 N12 КАПС_ГлаксоСмитКляйн Консьюмер Хелскер/СмитКляйн Бичем СА</v>
      </c>
      <c r="B26170" s="3" t="str">
        <f t="shared" si="821"/>
        <v>03667</v>
      </c>
      <c r="D26170" s="4" t="s">
        <v>53763</v>
      </c>
      <c r="E26170" s="3" t="s">
        <v>53762</v>
      </c>
    </row>
    <row r="26171" spans="1:5" hidden="1" x14ac:dyDescent="0.25">
      <c r="A26171" s="3" t="str">
        <f t="shared" si="820"/>
        <v>ТРОКСЕВАЗИН 0,3 N100 КАПС_Балканфарма-Разград АД</v>
      </c>
      <c r="B26171" s="3" t="str">
        <f t="shared" si="821"/>
        <v>37908</v>
      </c>
      <c r="D26171" s="4" t="s">
        <v>53765</v>
      </c>
      <c r="E26171" s="3" t="s">
        <v>53764</v>
      </c>
    </row>
    <row r="26172" spans="1:5" hidden="1" x14ac:dyDescent="0.25">
      <c r="A26172" s="3" t="str">
        <f t="shared" si="820"/>
        <v>Троксевазин капс 300мг №100_Balkanpharma-Razgrad Болгария</v>
      </c>
      <c r="B26172" s="3" t="str">
        <f t="shared" si="821"/>
        <v>37908</v>
      </c>
      <c r="D26172" s="4" t="s">
        <v>53765</v>
      </c>
      <c r="E26172" s="3" t="s">
        <v>53766</v>
      </c>
    </row>
    <row r="26173" spans="1:5" hidden="1" x14ac:dyDescent="0.25">
      <c r="A26173" s="3" t="str">
        <f t="shared" si="820"/>
        <v>Троксевазин капс. 300 мг х100 _Balkanpharma-Razgrad</v>
      </c>
      <c r="B26173" s="3" t="str">
        <f t="shared" si="821"/>
        <v>37908</v>
      </c>
      <c r="D26173" s="4" t="s">
        <v>53765</v>
      </c>
      <c r="E26173" s="3" t="s">
        <v>53767</v>
      </c>
    </row>
    <row r="26174" spans="1:5" hidden="1" x14ac:dyDescent="0.25">
      <c r="A26174" s="3" t="str">
        <f t="shared" si="820"/>
        <v>ПАНЗИНОРМ ФОРТЕ-Н N30 ТАБЛ П/О_КРКА д.д.</v>
      </c>
      <c r="B26174" s="3" t="str">
        <f t="shared" si="821"/>
        <v>01579</v>
      </c>
      <c r="D26174" s="4" t="s">
        <v>53769</v>
      </c>
      <c r="E26174" s="3" t="s">
        <v>53768</v>
      </c>
    </row>
    <row r="26175" spans="1:5" hidden="1" x14ac:dyDescent="0.25">
      <c r="A26175" s="3" t="str">
        <f t="shared" si="820"/>
        <v>ПАНКЛАВ 0,25/0,125 N15 ТАБЛ П/О_Хемофарм А.Д.</v>
      </c>
      <c r="B26175" s="3" t="str">
        <f t="shared" si="821"/>
        <v>07067</v>
      </c>
      <c r="D26175" s="4" t="s">
        <v>53771</v>
      </c>
      <c r="E26175" s="3" t="s">
        <v>53770</v>
      </c>
    </row>
    <row r="26176" spans="1:5" hidden="1" x14ac:dyDescent="0.25">
      <c r="A26176" s="3" t="str">
        <f t="shared" si="820"/>
        <v>ПАНКЛАВ 0,25/0,125 N15 ТАБЛ П/О_Хемофарм АД</v>
      </c>
      <c r="B26176" s="3" t="str">
        <f t="shared" si="821"/>
        <v>07067</v>
      </c>
      <c r="D26176" s="4" t="s">
        <v>53771</v>
      </c>
      <c r="E26176" s="3" t="s">
        <v>53772</v>
      </c>
    </row>
    <row r="26177" spans="1:5" hidden="1" x14ac:dyDescent="0.25">
      <c r="A26177" s="3" t="str">
        <f t="shared" si="820"/>
        <v>ПАНКЛАВ 0,25/0,125 N15 ТАБЛ_*Хемофарм концерн А.Д.*</v>
      </c>
      <c r="B26177" s="3" t="str">
        <f t="shared" si="821"/>
        <v>07067</v>
      </c>
      <c r="D26177" s="4" t="s">
        <v>53771</v>
      </c>
      <c r="E26177" s="3" t="s">
        <v>53773</v>
      </c>
    </row>
    <row r="26178" spans="1:5" hidden="1" x14ac:dyDescent="0.25">
      <c r="A26178" s="3" t="str">
        <f t="shared" si="820"/>
        <v>ПАНКЛАВ 0,25/0,125 N15 ТАБЛ_Хемофарм АД</v>
      </c>
      <c r="B26178" s="3" t="str">
        <f t="shared" si="821"/>
        <v>07067</v>
      </c>
      <c r="D26178" s="4" t="s">
        <v>53771</v>
      </c>
      <c r="E26178" s="3" t="s">
        <v>53774</v>
      </c>
    </row>
    <row r="26179" spans="1:5" hidden="1" x14ac:dyDescent="0.25">
      <c r="A26179" s="3" t="str">
        <f t="shared" si="820"/>
        <v>ПАНКЛАВ 0,25/0,125 N15 ТАБЛ_Хемофарм Д.Д.</v>
      </c>
      <c r="B26179" s="3" t="str">
        <f t="shared" si="821"/>
        <v>07067</v>
      </c>
      <c r="D26179" s="4" t="s">
        <v>53771</v>
      </c>
      <c r="E26179" s="3" t="s">
        <v>53775</v>
      </c>
    </row>
    <row r="26180" spans="1:5" hidden="1" x14ac:dyDescent="0.25">
      <c r="A26180" s="3" t="str">
        <f t="shared" si="820"/>
        <v>ПАНКЛАВ 0,25/0,125 N15 ТАБЛ_Хемофарм концерн А.Д.</v>
      </c>
      <c r="B26180" s="3" t="str">
        <f t="shared" si="821"/>
        <v>07067</v>
      </c>
      <c r="D26180" s="4" t="s">
        <v>53771</v>
      </c>
      <c r="E26180" s="3" t="s">
        <v>53776</v>
      </c>
    </row>
    <row r="26181" spans="1:5" hidden="1" x14ac:dyDescent="0.25">
      <c r="A26181" s="3" t="str">
        <f t="shared" si="820"/>
        <v>ПАНКРАГЕН (ПЕПТИДЫ ДЛЯ ПОДЖЕЛУДОЧНОЙ ЖЕЛЕЗЫ) 0,2 N_ООО ХБО при РАН Фирма Вита</v>
      </c>
      <c r="B26181" s="3" t="str">
        <f t="shared" si="821"/>
        <v>18505</v>
      </c>
      <c r="D26181" s="4" t="s">
        <v>53778</v>
      </c>
      <c r="E26181" s="3" t="s">
        <v>53777</v>
      </c>
    </row>
    <row r="26182" spans="1:5" hidden="1" x14ac:dyDescent="0.25">
      <c r="A26182" s="3" t="str">
        <f t="shared" ref="A26182:A26245" si="822">E26182</f>
        <v>ПАНКРАГЕН (ПЕПТИДЫ ДЛЯ ПОДЖЕЛУДОЧНОЙ ЖЕЛЕЗЫ) 0,2 N60 КАПС_ООО ХБО при РАН Фирма Вита</v>
      </c>
      <c r="B26182" s="3" t="str">
        <f t="shared" si="821"/>
        <v>18505</v>
      </c>
      <c r="D26182" s="4" t="s">
        <v>53778</v>
      </c>
      <c r="E26182" s="3" t="s">
        <v>53779</v>
      </c>
    </row>
    <row r="26183" spans="1:5" hidden="1" x14ac:dyDescent="0.25">
      <c r="A26183" s="3" t="str">
        <f t="shared" si="822"/>
        <v>АкваМастер спрей наз 0,65% 50мл_Эвалар Россия</v>
      </c>
      <c r="B26183" s="3" t="str">
        <f t="shared" si="821"/>
        <v>20041</v>
      </c>
      <c r="D26183" s="4" t="s">
        <v>53735</v>
      </c>
      <c r="E26183" s="3" t="s">
        <v>53780</v>
      </c>
    </row>
    <row r="26184" spans="1:5" hidden="1" x14ac:dyDescent="0.25">
      <c r="A26184" s="3" t="str">
        <f t="shared" si="822"/>
        <v>АкваМастер Спрей наз. 0.65 % 50 мл. х1_Эвалар</v>
      </c>
      <c r="B26184" s="3" t="str">
        <f t="shared" si="821"/>
        <v>20041</v>
      </c>
      <c r="D26184" s="4" t="s">
        <v>53735</v>
      </c>
      <c r="E26184" s="3" t="s">
        <v>53781</v>
      </c>
    </row>
    <row r="26185" spans="1:5" hidden="1" x14ac:dyDescent="0.25">
      <c r="A26185" s="3" t="str">
        <f t="shared" si="822"/>
        <v>Аквафреш Kids Зубн.паста 50 мл х1_GlaxoSmithKline Cons/Boots Contract</v>
      </c>
      <c r="B26185" s="3" t="str">
        <f t="shared" si="821"/>
        <v>06614</v>
      </c>
      <c r="D26185" s="4" t="s">
        <v>39174</v>
      </c>
      <c r="E26185" s="3" t="s">
        <v>53782</v>
      </c>
    </row>
    <row r="26186" spans="1:5" hidden="1" x14ac:dyDescent="0.25">
      <c r="A26186" s="3" t="str">
        <f t="shared" si="822"/>
        <v>Аквафреш White&amp;Shine Зубная щетка средняя х1_SmithKline HC/M&amp;C Shiffer</v>
      </c>
      <c r="B26186" s="3" t="str">
        <f t="shared" si="821"/>
        <v>20427</v>
      </c>
      <c r="D26186" s="4" t="s">
        <v>32450</v>
      </c>
      <c r="E26186" s="3" t="s">
        <v>53783</v>
      </c>
    </row>
    <row r="26187" spans="1:5" hidden="1" x14ac:dyDescent="0.25">
      <c r="A26187" s="3" t="str">
        <f t="shared" si="822"/>
        <v>АКВАФРЕШ ЗУБНАЯ ПАСТА  ДЕТСКАЯ 50МЛ_СмитКляйнБичем Консьюмер Хэлскер</v>
      </c>
      <c r="B26187" s="3" t="str">
        <f t="shared" si="821"/>
        <v>06614</v>
      </c>
      <c r="D26187" s="4" t="s">
        <v>39174</v>
      </c>
      <c r="E26187" s="3" t="s">
        <v>53784</v>
      </c>
    </row>
    <row r="26188" spans="1:5" hidden="1" x14ac:dyDescent="0.25">
      <c r="A26188" s="3" t="str">
        <f t="shared" si="822"/>
        <v>АКВАФРЕШ ЗУБНАЯ ПАСТА 3 БЕЗУПРЕЧ ОТБЕЛ (ПОМПА)100М_СмитКляйнБичем Консьюмер Хэлскер</v>
      </c>
      <c r="B26188" s="3" t="str">
        <f t="shared" si="821"/>
        <v>06609</v>
      </c>
      <c r="D26188" s="4" t="s">
        <v>53786</v>
      </c>
      <c r="E26188" s="3" t="s">
        <v>53785</v>
      </c>
    </row>
    <row r="26189" spans="1:5" hidden="1" x14ac:dyDescent="0.25">
      <c r="A26189" s="3" t="str">
        <f t="shared" si="822"/>
        <v>АКВАФРЕШ ЗУБНАЯ ПАСТА 3 МЯГКО-МЯТН.50МЛ_ГлаксоСмитКляйн Консьюмер Хелскер</v>
      </c>
      <c r="B26189" s="3" t="str">
        <f t="shared" si="821"/>
        <v>06613</v>
      </c>
      <c r="D26189" s="4" t="s">
        <v>53788</v>
      </c>
      <c r="E26189" s="3" t="s">
        <v>53787</v>
      </c>
    </row>
    <row r="26190" spans="1:5" hidden="1" x14ac:dyDescent="0.25">
      <c r="A26190" s="3" t="str">
        <f t="shared" si="822"/>
        <v>АКВАФРЕШ ЗУБНАЯ ПАСТА 3 МЯГКО-МЯТН.50МЛ_СмитКляйнБичем Консьюмер Хэлскер</v>
      </c>
      <c r="B26190" s="3" t="str">
        <f t="shared" si="821"/>
        <v>06613</v>
      </c>
      <c r="D26190" s="4" t="s">
        <v>53788</v>
      </c>
      <c r="E26190" s="3" t="s">
        <v>53789</v>
      </c>
    </row>
    <row r="26191" spans="1:5" hidden="1" x14ac:dyDescent="0.25">
      <c r="A26191" s="3" t="str">
        <f t="shared" si="822"/>
        <v>АКВАФРЕШ ЗУБНАЯ ПАСТА 3 МЯГКО-МЯТН100МЛ_GLAXO/SMITHKLINE</v>
      </c>
      <c r="B26191" s="3" t="str">
        <f t="shared" si="821"/>
        <v>03678</v>
      </c>
      <c r="D26191" s="4" t="s">
        <v>52950</v>
      </c>
      <c r="E26191" s="3" t="s">
        <v>53790</v>
      </c>
    </row>
    <row r="26192" spans="1:5" hidden="1" x14ac:dyDescent="0.25">
      <c r="A26192" s="3" t="str">
        <f t="shared" si="822"/>
        <v>АКВАФРЕШ ЗУБНАЯ ПАСТА 3 МЯГКО-МЯТН100МЛ_ГлаксоСмитКляйн Консьюмер Хелскер</v>
      </c>
      <c r="B26192" s="3" t="str">
        <f t="shared" si="821"/>
        <v>03678</v>
      </c>
      <c r="D26192" s="4" t="s">
        <v>52950</v>
      </c>
      <c r="E26192" s="3" t="s">
        <v>53791</v>
      </c>
    </row>
    <row r="26193" spans="1:5" hidden="1" x14ac:dyDescent="0.25">
      <c r="A26193" s="3" t="str">
        <f t="shared" si="822"/>
        <v>АКВАФРЕШ ЗУБНАЯ ПАСТА 3 МЯГКО-МЯТН100МЛ_СмитКляйнБичем Консьюмер Хэлскер</v>
      </c>
      <c r="B26193" s="3" t="str">
        <f t="shared" si="821"/>
        <v>03678</v>
      </c>
      <c r="D26193" s="4" t="s">
        <v>52950</v>
      </c>
      <c r="E26193" s="3" t="s">
        <v>53792</v>
      </c>
    </row>
    <row r="26194" spans="1:5" hidden="1" x14ac:dyDescent="0.25">
      <c r="A26194" s="3" t="str">
        <f t="shared" si="822"/>
        <v>АКВАФРЕШ ЗУБНАЯ ПАСТА 3 МЯГКО-МЯТНАЯ (ПОМПА)100МЛ_ГлаксоСмитКляйн Консьюмер Хелскер</v>
      </c>
      <c r="B26194" s="3" t="str">
        <f t="shared" si="821"/>
        <v>20482</v>
      </c>
      <c r="D26194" s="4" t="s">
        <v>52952</v>
      </c>
      <c r="E26194" s="3" t="s">
        <v>53793</v>
      </c>
    </row>
    <row r="26195" spans="1:5" hidden="1" x14ac:dyDescent="0.25">
      <c r="A26195" s="3" t="str">
        <f t="shared" si="822"/>
        <v>АКВАФРЕШ ЗУБНАЯ ПАСТА 3 МЯГКО-МЯТНАЯ (ПОМПА)100МЛ_СмитКляйнБичем Консьюмер Хэлскер</v>
      </c>
      <c r="B26195" s="3" t="str">
        <f t="shared" si="821"/>
        <v>20482</v>
      </c>
      <c r="D26195" s="4" t="s">
        <v>52952</v>
      </c>
      <c r="E26195" s="3" t="s">
        <v>53794</v>
      </c>
    </row>
    <row r="26196" spans="1:5" hidden="1" x14ac:dyDescent="0.25">
      <c r="A26196" s="3" t="str">
        <f t="shared" si="822"/>
        <v>АКВАФРЕШ ЗУБНАЯ ПАСТА 3 ОСВЕЖ-МЯТ 50МЛ_ГлаксоСмитКляйн Консьюмер Хелскер</v>
      </c>
      <c r="B26196" s="3" t="str">
        <f t="shared" si="821"/>
        <v>03675</v>
      </c>
      <c r="D26196" s="4" t="s">
        <v>52954</v>
      </c>
      <c r="E26196" s="3" t="s">
        <v>53795</v>
      </c>
    </row>
    <row r="26197" spans="1:5" hidden="1" x14ac:dyDescent="0.25">
      <c r="A26197" s="3" t="str">
        <f t="shared" si="822"/>
        <v>АКВАФРЕШ ЗУБНАЯ ПАСТА 3 ОСВЕЖ-МЯТ 50МЛ_СмитКляйнБичем Консьюмер Хэлскер</v>
      </c>
      <c r="B26197" s="3" t="str">
        <f t="shared" si="821"/>
        <v>03675</v>
      </c>
      <c r="D26197" s="4" t="s">
        <v>52954</v>
      </c>
      <c r="E26197" s="3" t="s">
        <v>53796</v>
      </c>
    </row>
    <row r="26198" spans="1:5" hidden="1" x14ac:dyDescent="0.25">
      <c r="A26198" s="3" t="str">
        <f t="shared" si="822"/>
        <v>АКВАФРЕШ ЗУБНАЯ ПАСТА 3 ОСВЕЖ-МЯТ100МЛ_ГлаксоСмитКляйн Консьюмер Хелскер</v>
      </c>
      <c r="B26198" s="3" t="str">
        <f t="shared" si="821"/>
        <v>03676</v>
      </c>
      <c r="D26198" s="4" t="s">
        <v>53798</v>
      </c>
      <c r="E26198" s="3" t="s">
        <v>53797</v>
      </c>
    </row>
    <row r="26199" spans="1:5" hidden="1" x14ac:dyDescent="0.25">
      <c r="A26199" s="3" t="str">
        <f t="shared" si="822"/>
        <v>АКВАФРЕШ ЗУБНАЯ ПАСТА 3 ОСВЕЖ-МЯТ100МЛ_СмитКляйнБичем Консьюмер Хэлскер</v>
      </c>
      <c r="B26199" s="3" t="str">
        <f t="shared" si="821"/>
        <v>03676</v>
      </c>
      <c r="D26199" s="4" t="s">
        <v>53798</v>
      </c>
      <c r="E26199" s="3" t="s">
        <v>53799</v>
      </c>
    </row>
    <row r="26200" spans="1:5" hidden="1" x14ac:dyDescent="0.25">
      <c r="A26200" s="3" t="str">
        <f t="shared" si="822"/>
        <v>АКВАФРЕШ ЗУБНАЯ ПАСТА 3 ОСВЕЖ-МЯТНАЯ (ПОМПА) 100МЛ_ГлаксоСмитКляйн Консьюмер Хелскер</v>
      </c>
      <c r="B26200" s="3" t="str">
        <f t="shared" si="821"/>
        <v>17907</v>
      </c>
      <c r="D26200" s="4" t="s">
        <v>52956</v>
      </c>
      <c r="E26200" s="3" t="s">
        <v>53800</v>
      </c>
    </row>
    <row r="26201" spans="1:5" hidden="1" x14ac:dyDescent="0.25">
      <c r="A26201" s="3" t="str">
        <f t="shared" si="822"/>
        <v>АКВАФРЕШ ЗУБНАЯ ПАСТА 3 ОСВЕЖ-МЯТНАЯ (ПОМПА) 100МЛ_СмитКляйнБичем Консьюмер Хэлскер</v>
      </c>
      <c r="B26201" s="3" t="str">
        <f t="shared" si="821"/>
        <v>17907</v>
      </c>
      <c r="D26201" s="4" t="s">
        <v>52956</v>
      </c>
      <c r="E26201" s="3" t="s">
        <v>53801</v>
      </c>
    </row>
    <row r="26202" spans="1:5" hidden="1" x14ac:dyDescent="0.25">
      <c r="A26202" s="3" t="str">
        <f t="shared" si="822"/>
        <v>АКВАФРЕШ ЗУБНАЯ ПАСТА 3+ МУЛЬТИ-АКТИВ 100МЛ_ГлаксоСмитКляйн Консьюмер Хелскер</v>
      </c>
      <c r="B26202" s="3" t="str">
        <f t="shared" si="821"/>
        <v>16083</v>
      </c>
      <c r="D26202" s="4" t="s">
        <v>52958</v>
      </c>
      <c r="E26202" s="3" t="s">
        <v>53802</v>
      </c>
    </row>
    <row r="26203" spans="1:5" hidden="1" x14ac:dyDescent="0.25">
      <c r="A26203" s="3" t="str">
        <f t="shared" si="822"/>
        <v>АКВАФРЕШ ЗУБНАЯ ПАСТА 3+ МУЛЬТИ-АКТИВ 100МЛ_СмитКляйнБичем Консьюмер Хэлскер</v>
      </c>
      <c r="B26203" s="3" t="str">
        <f t="shared" si="821"/>
        <v>16083</v>
      </c>
      <c r="D26203" s="4" t="s">
        <v>52958</v>
      </c>
      <c r="E26203" s="3" t="s">
        <v>53803</v>
      </c>
    </row>
    <row r="26204" spans="1:5" hidden="1" x14ac:dyDescent="0.25">
      <c r="A26204" s="3" t="str">
        <f t="shared" si="822"/>
        <v>АКВАФРЕШ ЗУБНАЯ ПАСТА 3+ МУЛЬТИ-АКТИВ 50МЛ_SMITHKLINE BEECHAM</v>
      </c>
      <c r="B26204" s="3" t="str">
        <f t="shared" si="821"/>
        <v>18748</v>
      </c>
      <c r="D26204" s="4" t="s">
        <v>53805</v>
      </c>
      <c r="E26204" s="3" t="s">
        <v>53804</v>
      </c>
    </row>
    <row r="26205" spans="1:5" hidden="1" x14ac:dyDescent="0.25">
      <c r="A26205" s="3" t="str">
        <f t="shared" si="822"/>
        <v>АКВАФРЕШ ЗУБНАЯ ПАСТА 3+ МУЛЬТИ-АКТИВ 50МЛ_ГлаксоСмитКляйн Консьюмер Хелскер</v>
      </c>
      <c r="B26205" s="3" t="str">
        <f t="shared" si="821"/>
        <v>18748</v>
      </c>
      <c r="D26205" s="4" t="s">
        <v>53805</v>
      </c>
      <c r="E26205" s="3" t="s">
        <v>53806</v>
      </c>
    </row>
    <row r="26206" spans="1:5" hidden="1" x14ac:dyDescent="0.25">
      <c r="A26206" s="3" t="str">
        <f t="shared" si="822"/>
        <v>АКВАФРЕШ ЗУБНАЯ ПАСТА 3+ МУЛЬТИ-АКТИВ 50МЛ_СмитКляйнБичем Консьюмер Хэлскер</v>
      </c>
      <c r="B26206" s="3" t="str">
        <f t="shared" si="821"/>
        <v>18748</v>
      </c>
      <c r="D26206" s="4" t="s">
        <v>53805</v>
      </c>
      <c r="E26206" s="3" t="s">
        <v>53807</v>
      </c>
    </row>
    <row r="26207" spans="1:5" hidden="1" x14ac:dyDescent="0.25">
      <c r="A26207" s="3" t="str">
        <f t="shared" si="822"/>
        <v>АКВАФРЕШ ЗУБНАЯ ПАСТА JUNIOR 50МЛ_де Мицлен а.с.</v>
      </c>
      <c r="B26207" s="3" t="str">
        <f t="shared" si="821"/>
        <v>18391</v>
      </c>
      <c r="D26207" s="4" t="s">
        <v>39178</v>
      </c>
      <c r="E26207" s="3" t="s">
        <v>53808</v>
      </c>
    </row>
    <row r="26208" spans="1:5" hidden="1" x14ac:dyDescent="0.25">
      <c r="A26208" s="3" t="str">
        <f t="shared" si="822"/>
        <v>АКВАФРЕШ ЗУБНАЯ ПАСТА ULTIMATE WHITE 100МЛ_ГлаксоСмитКляйн Консьюмер Хелскер</v>
      </c>
      <c r="B26208" s="3" t="str">
        <f t="shared" si="821"/>
        <v>06609</v>
      </c>
      <c r="D26208" s="4" t="s">
        <v>53786</v>
      </c>
      <c r="E26208" s="3" t="s">
        <v>53809</v>
      </c>
    </row>
    <row r="26209" spans="1:5" hidden="1" x14ac:dyDescent="0.25">
      <c r="A26209" s="3" t="str">
        <f t="shared" si="822"/>
        <v>АКВАФРЕШ ЗУБНАЯ ПАСТА ULTIMATE WHITE 100МЛ_СмитКляйнБичем Консьюмер Хэлскер</v>
      </c>
      <c r="B26209" s="3" t="str">
        <f t="shared" si="821"/>
        <v>06609</v>
      </c>
      <c r="D26209" s="4" t="s">
        <v>53786</v>
      </c>
      <c r="E26209" s="3" t="s">
        <v>53810</v>
      </c>
    </row>
    <row r="26210" spans="1:5" hidden="1" x14ac:dyDescent="0.25">
      <c r="A26210" s="3" t="str">
        <f t="shared" si="822"/>
        <v>АКВАФРЕШ ЗУБНАЯ ПАСТА ULTIMATE WHITE 50МЛ_ГлаксоСмитКляйн Консьюмер Хелскер</v>
      </c>
      <c r="B26210" s="3" t="str">
        <f t="shared" si="821"/>
        <v>18390</v>
      </c>
      <c r="D26210" s="4" t="s">
        <v>53812</v>
      </c>
      <c r="E26210" s="3" t="s">
        <v>53811</v>
      </c>
    </row>
    <row r="26211" spans="1:5" hidden="1" x14ac:dyDescent="0.25">
      <c r="A26211" s="3" t="str">
        <f t="shared" si="822"/>
        <v>АКВАФРЕШ ЗУБНАЯ ПАСТА ULTIMATE WHITE 50МЛ_СмитКляйнБичем Консьюмер Хэлскер</v>
      </c>
      <c r="B26211" s="3" t="str">
        <f t="shared" si="821"/>
        <v>18390</v>
      </c>
      <c r="D26211" s="4" t="s">
        <v>53812</v>
      </c>
      <c r="E26211" s="3" t="s">
        <v>53813</v>
      </c>
    </row>
    <row r="26212" spans="1:5" hidden="1" x14ac:dyDescent="0.25">
      <c r="A26212" s="3" t="str">
        <f t="shared" si="822"/>
        <v>АКВАФРЕШ ЗУБНАЯ ПАСТА WHITE&amp;SHINE 75МЛ_ГлаксоСмитКляйн Консьюмер Хелскер</v>
      </c>
      <c r="B26212" s="3" t="str">
        <f t="shared" si="821"/>
        <v>15157</v>
      </c>
      <c r="D26212" s="4" t="s">
        <v>53815</v>
      </c>
      <c r="E26212" s="3" t="s">
        <v>53814</v>
      </c>
    </row>
    <row r="26213" spans="1:5" hidden="1" x14ac:dyDescent="0.25">
      <c r="A26213" s="3" t="str">
        <f t="shared" si="822"/>
        <v>АКВАФРЕШ ЗУБНАЯ ПАСТА WHITE&amp;SHINE 75МЛ_СмитКляйнБичем Консьюмер Хэлскер</v>
      </c>
      <c r="B26213" s="3" t="str">
        <f t="shared" si="821"/>
        <v>15157</v>
      </c>
      <c r="D26213" s="4" t="s">
        <v>53815</v>
      </c>
      <c r="E26213" s="3" t="s">
        <v>53816</v>
      </c>
    </row>
    <row r="26214" spans="1:5" hidden="1" x14ac:dyDescent="0.25">
      <c r="A26214" s="3" t="str">
        <f t="shared" si="822"/>
        <v>ПАНКРАГЕН (ПЕПТИДЫ ДЛЯ ПОДЖЕЛУДОЧНОЙ ЖЕЛЕЗЫ) 0,2 N60 КАПС_ХБО при РАН "Фирма Вита",ООО</v>
      </c>
      <c r="B26214" s="3" t="str">
        <f t="shared" si="821"/>
        <v>18505</v>
      </c>
      <c r="D26214" s="4" t="s">
        <v>53778</v>
      </c>
      <c r="E26214" s="3" t="s">
        <v>53817</v>
      </c>
    </row>
    <row r="26215" spans="1:5" hidden="1" x14ac:dyDescent="0.25">
      <c r="A26215" s="3" t="str">
        <f t="shared" si="822"/>
        <v>ПАНКРАГЕН N30 КАПС_ООО ХБО при РАН Фирма Вита</v>
      </c>
      <c r="B26215" s="3" t="str">
        <f t="shared" si="821"/>
        <v>18511</v>
      </c>
      <c r="D26215" s="4" t="s">
        <v>53819</v>
      </c>
      <c r="E26215" s="3" t="s">
        <v>53818</v>
      </c>
    </row>
    <row r="26216" spans="1:5" hidden="1" x14ac:dyDescent="0.25">
      <c r="A26216" s="3" t="str">
        <f t="shared" si="822"/>
        <v>ПАНКРАГЕН N30 КАПС_ХБО при РАН "Фирма Вита",ООО</v>
      </c>
      <c r="B26216" s="3" t="str">
        <f t="shared" si="821"/>
        <v>18511</v>
      </c>
      <c r="D26216" s="4" t="s">
        <v>53819</v>
      </c>
      <c r="E26216" s="3" t="s">
        <v>53820</v>
      </c>
    </row>
    <row r="26217" spans="1:5" hidden="1" x14ac:dyDescent="0.25">
      <c r="A26217" s="3" t="str">
        <f t="shared" si="822"/>
        <v>ПАНКРЕАЗИМ 0,24 N20 ТАБЛ П/О_Технолог,ЗАО</v>
      </c>
      <c r="B26217" s="3" t="str">
        <f t="shared" si="821"/>
        <v>05460</v>
      </c>
      <c r="D26217" s="4" t="s">
        <v>53822</v>
      </c>
      <c r="E26217" s="3" t="s">
        <v>53821</v>
      </c>
    </row>
    <row r="26218" spans="1:5" hidden="1" x14ac:dyDescent="0.25">
      <c r="A26218" s="3" t="str">
        <f t="shared" si="822"/>
        <v>ПАНКРЕАТИН 0,1 N60 ТАБЛ П/О /АВВА РУС/_АВВА РУС, ОАО</v>
      </c>
      <c r="B26218" s="3" t="str">
        <f t="shared" si="821"/>
        <v>22377</v>
      </c>
      <c r="D26218" s="4" t="s">
        <v>53824</v>
      </c>
      <c r="E26218" s="3" t="s">
        <v>53823</v>
      </c>
    </row>
    <row r="26219" spans="1:5" hidden="1" x14ac:dyDescent="0.25">
      <c r="A26219" s="3" t="str">
        <f t="shared" si="822"/>
        <v>ПАНКРЕАТИН 0,1 N60 ТАБЛ П/О /СТИ-МЕД-СОРБ/_АВВА РУС, ОАО</v>
      </c>
      <c r="B26219" s="3" t="str">
        <f t="shared" si="821"/>
        <v>22377</v>
      </c>
      <c r="D26219" s="4" t="s">
        <v>53824</v>
      </c>
      <c r="E26219" s="3" t="s">
        <v>53825</v>
      </c>
    </row>
    <row r="26220" spans="1:5" hidden="1" x14ac:dyDescent="0.25">
      <c r="A26220" s="3" t="str">
        <f t="shared" si="822"/>
        <v>ПАНКРЕАТИН 25ЕД N20 ТАБЛ П/О_БИОСИНТЕЗ</v>
      </c>
      <c r="B26220" s="3" t="str">
        <f t="shared" si="821"/>
        <v>13855</v>
      </c>
      <c r="D26220" s="4" t="s">
        <v>51949</v>
      </c>
      <c r="E26220" s="3" t="s">
        <v>53826</v>
      </c>
    </row>
    <row r="26221" spans="1:5" hidden="1" x14ac:dyDescent="0.25">
      <c r="A26221" s="3" t="str">
        <f t="shared" si="822"/>
        <v>ПАНКРЕАТИН 25ЕД N20 ТАБЛ П/О_Биосинтез ОАО</v>
      </c>
      <c r="B26221" s="3" t="str">
        <f t="shared" si="821"/>
        <v>13855</v>
      </c>
      <c r="D26221" s="4" t="s">
        <v>51949</v>
      </c>
      <c r="E26221" s="3" t="s">
        <v>53827</v>
      </c>
    </row>
    <row r="26222" spans="1:5" hidden="1" x14ac:dyDescent="0.25">
      <c r="A26222" s="3" t="str">
        <f t="shared" si="822"/>
        <v>СОЛУ-МЕДРОЛ 0,125 2МЛ ФЛАК ЛИОФ Д/Р-РА Д/ИН+Р-ЛЬ_Фармация Н.В./С.А.</v>
      </c>
      <c r="B26222" s="3" t="str">
        <f t="shared" si="821"/>
        <v>02521</v>
      </c>
      <c r="D26222" s="4" t="s">
        <v>53829</v>
      </c>
      <c r="E26222" s="3" t="s">
        <v>53828</v>
      </c>
    </row>
    <row r="26223" spans="1:5" hidden="1" x14ac:dyDescent="0.25">
      <c r="A26223" s="3" t="str">
        <f t="shared" si="822"/>
        <v>СОЛУ-МЕДРОЛ 0,125 2МЛ ФЛАК_Фармация Н.В./С.А.</v>
      </c>
      <c r="B26223" s="3" t="str">
        <f t="shared" si="821"/>
        <v>02521</v>
      </c>
      <c r="D26223" s="4" t="s">
        <v>53829</v>
      </c>
      <c r="E26223" s="3" t="s">
        <v>53830</v>
      </c>
    </row>
    <row r="26224" spans="1:5" hidden="1" x14ac:dyDescent="0.25">
      <c r="A26224" s="3" t="str">
        <f t="shared" si="822"/>
        <v>СОЛУ-МЕДРОЛ 0,25 4МЛ С Р-ЛЕМ ФЛАК_Фармация Н.В./С.А.</v>
      </c>
      <c r="B26224" s="3" t="str">
        <f t="shared" si="821"/>
        <v>03281</v>
      </c>
      <c r="D26224" s="4" t="s">
        <v>39164</v>
      </c>
      <c r="E26224" s="3" t="s">
        <v>53831</v>
      </c>
    </row>
    <row r="26225" spans="1:5" hidden="1" x14ac:dyDescent="0.25">
      <c r="A26225" s="3" t="str">
        <f t="shared" si="822"/>
        <v>СОЛУ-МЕДРОЛ 0,25 4МЛ ФЛАК ЛИОФ Д/Р-РА Д/ИН+Р-ЛЬ_PFIZER</v>
      </c>
      <c r="B26225" s="3" t="str">
        <f t="shared" si="821"/>
        <v>03281</v>
      </c>
      <c r="D26225" s="4" t="s">
        <v>39164</v>
      </c>
      <c r="E26225" s="3" t="s">
        <v>53832</v>
      </c>
    </row>
    <row r="26226" spans="1:5" hidden="1" x14ac:dyDescent="0.25">
      <c r="A26226" s="3" t="str">
        <f t="shared" si="822"/>
        <v>СОЛУ-МЕДРОЛ 0,25 4МЛ ФЛАК ЛИОФ Д/Р-РА Д/ИН+Р-ЛЬ_PHARMACIA N.V./S.A.</v>
      </c>
      <c r="B26226" s="3" t="str">
        <f t="shared" si="821"/>
        <v>03281</v>
      </c>
      <c r="D26226" s="4" t="s">
        <v>39164</v>
      </c>
      <c r="E26226" s="3" t="s">
        <v>53833</v>
      </c>
    </row>
    <row r="26227" spans="1:5" hidden="1" x14ac:dyDescent="0.25">
      <c r="A26227" s="3" t="str">
        <f t="shared" si="822"/>
        <v>СОЛУ-МЕДРОЛ 0,25 4МЛ ФЛАК ЛИОФ Д/Р-РА Д/ИН+Р-ЛЬ_Пфайзер МФГ.Бельгия Н.В.</v>
      </c>
      <c r="B26227" s="3" t="str">
        <f t="shared" si="821"/>
        <v>03281</v>
      </c>
      <c r="D26227" s="4" t="s">
        <v>39164</v>
      </c>
      <c r="E26227" s="3" t="s">
        <v>53834</v>
      </c>
    </row>
    <row r="26228" spans="1:5" hidden="1" x14ac:dyDescent="0.25">
      <c r="A26228" s="3" t="str">
        <f t="shared" si="822"/>
        <v>СОЛУ-МЕДРОЛ 0,25 4МЛ ФЛАК ЛИОФ Д/Р-РА Д/ИН+Р-ЛЬ_Фармация Н.В./С.А.</v>
      </c>
      <c r="B26228" s="3" t="str">
        <f t="shared" ref="B26228:B26291" si="823">TEXT(D26228,"00000")</f>
        <v>03281</v>
      </c>
      <c r="D26228" s="4" t="s">
        <v>39164</v>
      </c>
      <c r="E26228" s="3" t="s">
        <v>53835</v>
      </c>
    </row>
    <row r="26229" spans="1:5" hidden="1" x14ac:dyDescent="0.25">
      <c r="A26229" s="3" t="str">
        <f t="shared" si="822"/>
        <v>СОЛУ-МЕДРОЛ 1,0 15,6МЛ ФЛАК ЛИОФ Д/Р-РА Д/ИН+Р-ЛЬ_PFIZER</v>
      </c>
      <c r="B26229" s="3" t="str">
        <f t="shared" si="823"/>
        <v>15486</v>
      </c>
      <c r="D26229" s="4" t="s">
        <v>39159</v>
      </c>
      <c r="E26229" s="3" t="s">
        <v>53836</v>
      </c>
    </row>
    <row r="26230" spans="1:5" hidden="1" x14ac:dyDescent="0.25">
      <c r="A26230" s="3" t="str">
        <f t="shared" si="822"/>
        <v>ОКИ 0,06 N10 СУПП_Институто де Анжели С.р.Л.</v>
      </c>
      <c r="B26230" s="3" t="str">
        <f t="shared" si="823"/>
        <v>21963</v>
      </c>
      <c r="D26230" s="4" t="s">
        <v>53838</v>
      </c>
      <c r="E26230" s="3" t="s">
        <v>53837</v>
      </c>
    </row>
    <row r="26231" spans="1:5" hidden="1" x14ac:dyDescent="0.25">
      <c r="A26231" s="3" t="str">
        <f t="shared" si="822"/>
        <v>ПАМПЕРС АКТИВ БЭБИ ДРАЙ ПОДГУЗНИКИ МИДИ 3(4-9КГ) N22_Проктер энд Гэмбл-Новомосковск, ООО</v>
      </c>
      <c r="B26231" s="3" t="str">
        <f t="shared" si="823"/>
        <v>42850</v>
      </c>
      <c r="D26231" s="4" t="s">
        <v>42808</v>
      </c>
      <c r="E26231" s="3" t="s">
        <v>53839</v>
      </c>
    </row>
    <row r="26232" spans="1:5" hidden="1" x14ac:dyDescent="0.25">
      <c r="A26232" s="3" t="str">
        <f t="shared" si="822"/>
        <v>ПАМПЕРС АКТИВ БЭБИ ДРАЙ ПОДГУЗНИКИ ЮНИОР 5(11-18КГ) N16_Procter&amp;Gamble Operations Polska Sp.z.o.o.</v>
      </c>
      <c r="B26232" s="3" t="str">
        <f t="shared" si="823"/>
        <v>41678</v>
      </c>
      <c r="D26232" s="4" t="s">
        <v>42802</v>
      </c>
      <c r="E26232" s="3" t="s">
        <v>53840</v>
      </c>
    </row>
    <row r="26233" spans="1:5" hidden="1" x14ac:dyDescent="0.25">
      <c r="A26233" s="3" t="str">
        <f t="shared" si="822"/>
        <v>ПАМПЕРС АКТИВ БЭБИ ДРАЙ ПОДГУЗНИКИ ЮНИОР 5(11-18КГ) N16_Procter&amp;Gamble Operations Polska Sp.z.o.o.</v>
      </c>
      <c r="B26233" s="3" t="str">
        <f t="shared" si="823"/>
        <v>42846</v>
      </c>
      <c r="D26233" s="4" t="s">
        <v>53841</v>
      </c>
      <c r="E26233" s="3" t="s">
        <v>53840</v>
      </c>
    </row>
    <row r="26234" spans="1:5" hidden="1" x14ac:dyDescent="0.25">
      <c r="A26234" s="3" t="str">
        <f t="shared" si="822"/>
        <v>Рабепразол капс 10мг №14_Северная звезда Россия</v>
      </c>
      <c r="B26234" s="3" t="str">
        <f t="shared" si="823"/>
        <v>43369</v>
      </c>
      <c r="D26234" s="4" t="s">
        <v>53843</v>
      </c>
      <c r="E26234" s="3" t="s">
        <v>53842</v>
      </c>
    </row>
    <row r="26235" spans="1:5" hidden="1" x14ac:dyDescent="0.25">
      <c r="A26235" s="3" t="str">
        <f t="shared" si="822"/>
        <v>РАБЕПРАЗОЛ-СЗ 0,01 N14 КАПС КИШЕЧНОРАСТВОРИМ_Северная Звезда, ЗАО</v>
      </c>
      <c r="B26235" s="3" t="str">
        <f t="shared" si="823"/>
        <v>43369</v>
      </c>
      <c r="D26235" s="4" t="s">
        <v>53843</v>
      </c>
      <c r="E26235" s="3" t="s">
        <v>53844</v>
      </c>
    </row>
    <row r="26236" spans="1:5" hidden="1" x14ac:dyDescent="0.25">
      <c r="A26236" s="3" t="str">
        <f t="shared" si="822"/>
        <v>Рабепразол-СЗ капс. кишеч. 10 мг х14_Северная звезда ЗАО</v>
      </c>
      <c r="B26236" s="3" t="str">
        <f t="shared" si="823"/>
        <v>43369</v>
      </c>
      <c r="D26236" s="4" t="s">
        <v>53843</v>
      </c>
      <c r="E26236" s="3" t="s">
        <v>53845</v>
      </c>
    </row>
    <row r="26237" spans="1:5" hidden="1" x14ac:dyDescent="0.25">
      <c r="A26237" s="3" t="str">
        <f t="shared" si="822"/>
        <v>Равел СР  табл пролонг. действ  п/о плен 1.5 мг х60_KRKA-Рус</v>
      </c>
      <c r="B26237" s="3" t="str">
        <f t="shared" si="823"/>
        <v>16644</v>
      </c>
      <c r="D26237" s="4" t="s">
        <v>53847</v>
      </c>
      <c r="E26237" s="3" t="s">
        <v>53846</v>
      </c>
    </row>
    <row r="26238" spans="1:5" hidden="1" x14ac:dyDescent="0.25">
      <c r="A26238" s="3" t="str">
        <f t="shared" si="822"/>
        <v>РАВЕЛ СР 0,0015 N60 ТАБЛ П/О ПРОЛОНГ_КРКА-Рус ООО</v>
      </c>
      <c r="B26238" s="3" t="str">
        <f t="shared" si="823"/>
        <v>16644</v>
      </c>
      <c r="D26238" s="4" t="s">
        <v>53847</v>
      </c>
      <c r="E26238" s="3" t="s">
        <v>53848</v>
      </c>
    </row>
    <row r="26239" spans="1:5" hidden="1" x14ac:dyDescent="0.25">
      <c r="A26239" s="3" t="str">
        <f t="shared" si="822"/>
        <v>РАВЕЛ СР 0,0015 N60 ТАБЛ ПРОЛОНГ П/О_КРКА-Рус ООО</v>
      </c>
      <c r="B26239" s="3" t="str">
        <f t="shared" si="823"/>
        <v>16644</v>
      </c>
      <c r="D26239" s="4" t="s">
        <v>53847</v>
      </c>
      <c r="E26239" s="3" t="s">
        <v>53849</v>
      </c>
    </row>
    <row r="26240" spans="1:5" hidden="1" x14ac:dyDescent="0.25">
      <c r="A26240" s="3" t="str">
        <f t="shared" si="822"/>
        <v>РАВЕЛ СР 0,0015 N60 ТАБЛ ПРОЛОНГ П/О_КРКА-РУС, ООО</v>
      </c>
      <c r="B26240" s="3" t="str">
        <f t="shared" si="823"/>
        <v>16644</v>
      </c>
      <c r="D26240" s="4" t="s">
        <v>53847</v>
      </c>
      <c r="E26240" s="3" t="s">
        <v>53850</v>
      </c>
    </row>
    <row r="26241" spans="1:5" hidden="1" x14ac:dyDescent="0.25">
      <c r="A26241" s="3" t="str">
        <f t="shared" si="822"/>
        <v>Равел СР табл п/о ретард 1,5мг №60_KRKA/КРКА-Рус Россия</v>
      </c>
      <c r="B26241" s="3" t="str">
        <f t="shared" si="823"/>
        <v>16644</v>
      </c>
      <c r="D26241" s="4" t="s">
        <v>53847</v>
      </c>
      <c r="E26241" s="3" t="s">
        <v>53851</v>
      </c>
    </row>
    <row r="26242" spans="1:5" hidden="1" x14ac:dyDescent="0.25">
      <c r="A26242" s="3" t="str">
        <f t="shared" si="822"/>
        <v>РАДЕВИТ 35,0 МАЗЬ_РЕТИНОИДЫ</v>
      </c>
      <c r="B26242" s="3" t="str">
        <f t="shared" si="823"/>
        <v>07601</v>
      </c>
      <c r="D26242" s="4" t="s">
        <v>53853</v>
      </c>
      <c r="E26242" s="3" t="s">
        <v>53852</v>
      </c>
    </row>
    <row r="26243" spans="1:5" hidden="1" x14ac:dyDescent="0.25">
      <c r="A26243" s="3" t="str">
        <f t="shared" si="822"/>
        <v>РАДЕВИТ 35,0 МАЗЬ_РЕТИНОИДЫ, ЗАО ФНПП</v>
      </c>
      <c r="B26243" s="3" t="str">
        <f t="shared" si="823"/>
        <v>07601</v>
      </c>
      <c r="D26243" s="4" t="s">
        <v>53853</v>
      </c>
      <c r="E26243" s="3" t="s">
        <v>53854</v>
      </c>
    </row>
    <row r="26244" spans="1:5" hidden="1" x14ac:dyDescent="0.25">
      <c r="A26244" s="3" t="str">
        <f t="shared" si="822"/>
        <v>РАДИКУЛИН (РЕЦЕПТ ДИКУЛЯ) N40 ТАБЛ_ФОРА ФАРМ ООО</v>
      </c>
      <c r="B26244" s="3" t="str">
        <f t="shared" si="823"/>
        <v>08012</v>
      </c>
      <c r="D26244" s="4" t="s">
        <v>53856</v>
      </c>
      <c r="E26244" s="3" t="s">
        <v>53855</v>
      </c>
    </row>
    <row r="26245" spans="1:5" hidden="1" x14ac:dyDescent="0.25">
      <c r="A26245" s="3" t="str">
        <f t="shared" si="822"/>
        <v>РАМИПРИЛ 0,0025 N28 ТАБЛ/ТАТХИМФАРМ/_Татхимфармпрепараты ОАО</v>
      </c>
      <c r="B26245" s="3" t="str">
        <f t="shared" si="823"/>
        <v>41137</v>
      </c>
      <c r="D26245" s="4" t="s">
        <v>53858</v>
      </c>
      <c r="E26245" s="3" t="s">
        <v>53857</v>
      </c>
    </row>
    <row r="26246" spans="1:5" hidden="1" x14ac:dyDescent="0.25">
      <c r="A26246" s="3" t="str">
        <f t="shared" ref="A26246:A26309" si="824">E26246</f>
        <v>РАМИПРИЛ 0,005 N28 ТАБЛ/ТАТХИМФАРМ/_Татхимфармпрепараты ОАО</v>
      </c>
      <c r="B26246" s="3" t="str">
        <f t="shared" si="823"/>
        <v>41139</v>
      </c>
      <c r="D26246" s="4" t="s">
        <v>53860</v>
      </c>
      <c r="E26246" s="3" t="s">
        <v>53859</v>
      </c>
    </row>
    <row r="26247" spans="1:5" hidden="1" x14ac:dyDescent="0.25">
      <c r="A26247" s="3" t="str">
        <f t="shared" si="824"/>
        <v>РАМИПРИЛ 0,01 N28 ТАБЛ/ТАТХИМФАРМ/_Татхимфармпрепараты ОАО</v>
      </c>
      <c r="B26247" s="3" t="str">
        <f t="shared" si="823"/>
        <v>41138</v>
      </c>
      <c r="D26247" s="4" t="s">
        <v>53862</v>
      </c>
      <c r="E26247" s="3" t="s">
        <v>53861</v>
      </c>
    </row>
    <row r="26248" spans="1:5" hidden="1" x14ac:dyDescent="0.25">
      <c r="A26248" s="3" t="str">
        <f t="shared" si="824"/>
        <v>Рамиприл табл 10 мг х28_Татхимфармпрепараты</v>
      </c>
      <c r="B26248" s="3" t="str">
        <f t="shared" si="823"/>
        <v>41138</v>
      </c>
      <c r="D26248" s="4" t="s">
        <v>53862</v>
      </c>
      <c r="E26248" s="3" t="s">
        <v>53863</v>
      </c>
    </row>
    <row r="26249" spans="1:5" hidden="1" x14ac:dyDescent="0.25">
      <c r="A26249" s="3" t="str">
        <f t="shared" si="824"/>
        <v>Рамиприл табл 10мг №30_Биоком Россия</v>
      </c>
      <c r="B26249" s="3" t="str">
        <f t="shared" si="823"/>
        <v>37096</v>
      </c>
      <c r="D26249" s="4" t="s">
        <v>53865</v>
      </c>
      <c r="E26249" s="3" t="s">
        <v>53864</v>
      </c>
    </row>
    <row r="26250" spans="1:5" hidden="1" x14ac:dyDescent="0.25">
      <c r="A26250" s="3" t="str">
        <f t="shared" si="824"/>
        <v>Рамиприл табл 10мг №30_Северная звезда Россия</v>
      </c>
      <c r="B26250" s="3" t="str">
        <f t="shared" si="823"/>
        <v>37096</v>
      </c>
      <c r="D26250" s="4" t="s">
        <v>53865</v>
      </c>
      <c r="E26250" s="3" t="s">
        <v>53866</v>
      </c>
    </row>
    <row r="26251" spans="1:5" hidden="1" x14ac:dyDescent="0.25">
      <c r="A26251" s="3" t="str">
        <f t="shared" si="824"/>
        <v>Рамиприл табл 2,5 мг х28_Татхимфармпрепараты</v>
      </c>
      <c r="B26251" s="3" t="str">
        <f t="shared" si="823"/>
        <v>41137</v>
      </c>
      <c r="D26251" s="4" t="s">
        <v>53858</v>
      </c>
      <c r="E26251" s="3" t="s">
        <v>53867</v>
      </c>
    </row>
    <row r="26252" spans="1:5" hidden="1" x14ac:dyDescent="0.25">
      <c r="A26252" s="3" t="str">
        <f t="shared" si="824"/>
        <v>Рамиприл табл 5 мг х28_Татхимфармпрепараты</v>
      </c>
      <c r="B26252" s="3" t="str">
        <f t="shared" si="823"/>
        <v>41139</v>
      </c>
      <c r="D26252" s="4" t="s">
        <v>53860</v>
      </c>
      <c r="E26252" s="3" t="s">
        <v>53868</v>
      </c>
    </row>
    <row r="26253" spans="1:5" hidden="1" x14ac:dyDescent="0.25">
      <c r="A26253" s="3" t="str">
        <f t="shared" si="824"/>
        <v>Рамиприл табл 5мг №28_Татхимфармпрепараты Россия</v>
      </c>
      <c r="B26253" s="3" t="str">
        <f t="shared" si="823"/>
        <v>41139</v>
      </c>
      <c r="D26253" s="4" t="s">
        <v>53860</v>
      </c>
      <c r="E26253" s="3" t="s">
        <v>53869</v>
      </c>
    </row>
    <row r="26254" spans="1:5" hidden="1" x14ac:dyDescent="0.25">
      <c r="A26254" s="3" t="str">
        <f t="shared" si="824"/>
        <v>Рамиприл табл 5мг №30_Биоком Россия</v>
      </c>
      <c r="B26254" s="3" t="str">
        <f t="shared" si="823"/>
        <v>37095</v>
      </c>
      <c r="D26254" s="4" t="s">
        <v>53871</v>
      </c>
      <c r="E26254" s="3" t="s">
        <v>53870</v>
      </c>
    </row>
    <row r="26255" spans="1:5" hidden="1" x14ac:dyDescent="0.25">
      <c r="A26255" s="3" t="str">
        <f t="shared" si="824"/>
        <v>Рамиприл табл 5мг №30_Северная звезда Россия</v>
      </c>
      <c r="B26255" s="3" t="str">
        <f t="shared" si="823"/>
        <v>37095</v>
      </c>
      <c r="D26255" s="4" t="s">
        <v>53871</v>
      </c>
      <c r="E26255" s="3" t="s">
        <v>53872</v>
      </c>
    </row>
    <row r="26256" spans="1:5" hidden="1" x14ac:dyDescent="0.25">
      <c r="A26256" s="3" t="str">
        <f t="shared" si="824"/>
        <v>РАМИПРИЛ-АКРИХИН 0,0025 N30 ТАБЛ_Акрихин ХФК АО</v>
      </c>
      <c r="B26256" s="3" t="str">
        <f t="shared" si="823"/>
        <v>45850</v>
      </c>
      <c r="D26256" s="4" t="s">
        <v>53874</v>
      </c>
      <c r="E26256" s="3" t="s">
        <v>53873</v>
      </c>
    </row>
    <row r="26257" spans="1:5" hidden="1" x14ac:dyDescent="0.25">
      <c r="A26257" s="3" t="str">
        <f t="shared" si="824"/>
        <v>РАМИПРИЛ-СЗ 0,0025 N30 ТАБЛ_Северная Звезда, ЗАО</v>
      </c>
      <c r="B26257" s="3" t="str">
        <f t="shared" si="823"/>
        <v>37094</v>
      </c>
      <c r="D26257" s="4" t="s">
        <v>53876</v>
      </c>
      <c r="E26257" s="3" t="s">
        <v>53875</v>
      </c>
    </row>
    <row r="26258" spans="1:5" hidden="1" x14ac:dyDescent="0.25">
      <c r="A26258" s="3" t="str">
        <f t="shared" si="824"/>
        <v>РАМИПРИЛ-СЗ 0,005 N30 ТАБЛ_Северная Звезда, ЗАО</v>
      </c>
      <c r="B26258" s="3" t="str">
        <f t="shared" si="823"/>
        <v>37095</v>
      </c>
      <c r="D26258" s="4" t="s">
        <v>53871</v>
      </c>
      <c r="E26258" s="3" t="s">
        <v>53877</v>
      </c>
    </row>
    <row r="26259" spans="1:5" hidden="1" x14ac:dyDescent="0.25">
      <c r="A26259" s="3" t="str">
        <f t="shared" si="824"/>
        <v>РАМИПРИЛ-СЗ 0,01 N30 ТАБЛ_Северная Звезда, ЗАО</v>
      </c>
      <c r="B26259" s="3" t="str">
        <f t="shared" si="823"/>
        <v>37096</v>
      </c>
      <c r="D26259" s="4" t="s">
        <v>53865</v>
      </c>
      <c r="E26259" s="3" t="s">
        <v>53878</v>
      </c>
    </row>
    <row r="26260" spans="1:5" hidden="1" x14ac:dyDescent="0.25">
      <c r="A26260" s="3" t="str">
        <f t="shared" si="824"/>
        <v>Рамиприл-СЗ табл. 10 мг х30_Северная звезда ЗАО</v>
      </c>
      <c r="B26260" s="3" t="str">
        <f t="shared" si="823"/>
        <v>37096</v>
      </c>
      <c r="D26260" s="4" t="s">
        <v>53865</v>
      </c>
      <c r="E26260" s="3" t="s">
        <v>53879</v>
      </c>
    </row>
    <row r="26261" spans="1:5" hidden="1" x14ac:dyDescent="0.25">
      <c r="A26261" s="3" t="str">
        <f t="shared" si="824"/>
        <v>Рамиприл-СЗ табл. 5 мг х30_Северная звезда ЗАО</v>
      </c>
      <c r="B26261" s="3" t="str">
        <f t="shared" si="823"/>
        <v>37095</v>
      </c>
      <c r="D26261" s="4" t="s">
        <v>53871</v>
      </c>
      <c r="E26261" s="3" t="s">
        <v>53880</v>
      </c>
    </row>
    <row r="26262" spans="1:5" hidden="1" x14ac:dyDescent="0.25">
      <c r="A26262" s="3" t="str">
        <f t="shared" si="824"/>
        <v>РАНИСАН 0,075 N10 ТАБЛ П/О_ПРО.МЕД.ЦС Прага а.о.</v>
      </c>
      <c r="B26262" s="3" t="str">
        <f t="shared" si="823"/>
        <v>09390</v>
      </c>
      <c r="D26262" s="4" t="s">
        <v>53882</v>
      </c>
      <c r="E26262" s="3" t="s">
        <v>53881</v>
      </c>
    </row>
    <row r="26263" spans="1:5" hidden="1" x14ac:dyDescent="0.25">
      <c r="A26263" s="3" t="str">
        <f t="shared" si="824"/>
        <v>РАНИСАН 0,15 N20 ТАБЛ П/О_ПРО.МЕД.ЦС Прага а.о.</v>
      </c>
      <c r="B26263" s="3" t="str">
        <f t="shared" si="823"/>
        <v>03333</v>
      </c>
      <c r="D26263" s="4" t="s">
        <v>53884</v>
      </c>
      <c r="E26263" s="3" t="s">
        <v>53883</v>
      </c>
    </row>
    <row r="26264" spans="1:5" hidden="1" x14ac:dyDescent="0.25">
      <c r="A26264" s="3" t="str">
        <f t="shared" si="824"/>
        <v>РАНИТИДИН 0,15 N10 ТАБЛ П/О_Здоровье фарм. компания, ООО</v>
      </c>
      <c r="B26264" s="3" t="str">
        <f t="shared" si="823"/>
        <v>16369</v>
      </c>
      <c r="D26264" s="4" t="s">
        <v>53886</v>
      </c>
      <c r="E26264" s="3" t="s">
        <v>53885</v>
      </c>
    </row>
    <row r="26265" spans="1:5" hidden="1" x14ac:dyDescent="0.25">
      <c r="A26265" s="3" t="str">
        <f t="shared" si="824"/>
        <v>РАНИТИДИН 0,15 N10 ТАБЛ П/О_Здоровье фармацевтическая компания</v>
      </c>
      <c r="B26265" s="3" t="str">
        <f t="shared" si="823"/>
        <v>16369</v>
      </c>
      <c r="D26265" s="4" t="s">
        <v>53886</v>
      </c>
      <c r="E26265" s="3" t="s">
        <v>53887</v>
      </c>
    </row>
    <row r="26266" spans="1:5" hidden="1" x14ac:dyDescent="0.25">
      <c r="A26266" s="3" t="str">
        <f t="shared" si="824"/>
        <v>РАНИТИДИН 0,15 N100 ТАБЛ П/О_Панацея Биотек Лтд</v>
      </c>
      <c r="B26266" s="3" t="str">
        <f t="shared" si="823"/>
        <v>02452</v>
      </c>
      <c r="D26266" s="4" t="s">
        <v>53889</v>
      </c>
      <c r="E26266" s="3" t="s">
        <v>53888</v>
      </c>
    </row>
    <row r="26267" spans="1:5" hidden="1" x14ac:dyDescent="0.25">
      <c r="A26267" s="3" t="str">
        <f t="shared" si="824"/>
        <v>РАНИТИДИН 0,15 N100 ТАБЛ_Панацея Биотек Лтд</v>
      </c>
      <c r="B26267" s="3" t="str">
        <f t="shared" si="823"/>
        <v>02452</v>
      </c>
      <c r="D26267" s="4" t="s">
        <v>53889</v>
      </c>
      <c r="E26267" s="3" t="s">
        <v>53890</v>
      </c>
    </row>
    <row r="26268" spans="1:5" hidden="1" x14ac:dyDescent="0.25">
      <c r="A26268" s="3" t="str">
        <f t="shared" si="824"/>
        <v>РАНИТИДИН 0,15 N20 ТАБЛ П/О /СЕМАШКО/_Мосхимфармпрепараты им Н.А.Семашко, ОАО</v>
      </c>
      <c r="B26268" s="3" t="str">
        <f t="shared" si="823"/>
        <v>07708</v>
      </c>
      <c r="D26268" s="4" t="s">
        <v>53892</v>
      </c>
      <c r="E26268" s="3" t="s">
        <v>53891</v>
      </c>
    </row>
    <row r="26269" spans="1:5" hidden="1" x14ac:dyDescent="0.25">
      <c r="A26269" s="3" t="str">
        <f t="shared" si="824"/>
        <v>РАНИТИДИН 0,15 N20 ТАБЛ П/О /ФАРМПРОЕКТ/_Фармпроект,ЗАО</v>
      </c>
      <c r="B26269" s="3" t="str">
        <f t="shared" si="823"/>
        <v>07866</v>
      </c>
      <c r="D26269" s="4" t="s">
        <v>53894</v>
      </c>
      <c r="E26269" s="3" t="s">
        <v>53893</v>
      </c>
    </row>
    <row r="26270" spans="1:5" hidden="1" x14ac:dyDescent="0.25">
      <c r="A26270" s="3" t="str">
        <f t="shared" si="824"/>
        <v>РАНИТИДИН 0,15 N20 ТАБЛ П/О_Олайнфарм АО</v>
      </c>
      <c r="B26270" s="3" t="str">
        <f t="shared" si="823"/>
        <v>00724</v>
      </c>
      <c r="D26270" s="4" t="s">
        <v>53896</v>
      </c>
      <c r="E26270" s="3" t="s">
        <v>53895</v>
      </c>
    </row>
    <row r="26271" spans="1:5" hidden="1" x14ac:dyDescent="0.25">
      <c r="A26271" s="3" t="str">
        <f t="shared" si="824"/>
        <v>РАНИТИДИН 0,15 N20 ТАБЛ_Вертекс</v>
      </c>
      <c r="B26271" s="3" t="str">
        <f t="shared" si="823"/>
        <v>07480</v>
      </c>
      <c r="D26271" s="4" t="s">
        <v>53898</v>
      </c>
      <c r="E26271" s="3" t="s">
        <v>53897</v>
      </c>
    </row>
    <row r="26272" spans="1:5" hidden="1" x14ac:dyDescent="0.25">
      <c r="A26272" s="3" t="str">
        <f t="shared" si="824"/>
        <v>РАНИТИДИН 0,15 N20 ТАБЛ_Олайнфарм АО</v>
      </c>
      <c r="B26272" s="3" t="str">
        <f t="shared" si="823"/>
        <v>00724</v>
      </c>
      <c r="D26272" s="4" t="s">
        <v>53896</v>
      </c>
      <c r="E26272" s="3" t="s">
        <v>53899</v>
      </c>
    </row>
    <row r="26273" spans="1:5" hidden="1" x14ac:dyDescent="0.25">
      <c r="A26273" s="3" t="str">
        <f t="shared" si="824"/>
        <v>РАНИТИДИН 0,15 N20 ТАБЛ_Хемофарм концерн А.Д.</v>
      </c>
      <c r="B26273" s="3" t="str">
        <f t="shared" si="823"/>
        <v>01134</v>
      </c>
      <c r="D26273" s="4" t="s">
        <v>53901</v>
      </c>
      <c r="E26273" s="3" t="s">
        <v>53900</v>
      </c>
    </row>
    <row r="26274" spans="1:5" hidden="1" x14ac:dyDescent="0.25">
      <c r="A26274" s="3" t="str">
        <f t="shared" si="824"/>
        <v>РАНИТИДИН 0,15 N30 ТАБЛ П/О/ОЗОН_ОЗОН,ООО</v>
      </c>
      <c r="B26274" s="3" t="str">
        <f t="shared" si="823"/>
        <v>37269</v>
      </c>
      <c r="D26274" s="4" t="s">
        <v>53591</v>
      </c>
      <c r="E26274" s="3" t="s">
        <v>53902</v>
      </c>
    </row>
    <row r="26275" spans="1:5" hidden="1" x14ac:dyDescent="0.25">
      <c r="A26275" s="3" t="str">
        <f t="shared" si="824"/>
        <v>РАНИТИДИН 0,15 N60 ТАБЛ П/О_ОЗОН,ООО</v>
      </c>
      <c r="B26275" s="3" t="str">
        <f t="shared" si="823"/>
        <v>37270</v>
      </c>
      <c r="D26275" s="4" t="s">
        <v>53589</v>
      </c>
      <c r="E26275" s="3" t="s">
        <v>53903</v>
      </c>
    </row>
    <row r="26276" spans="1:5" hidden="1" x14ac:dyDescent="0.25">
      <c r="A26276" s="3" t="str">
        <f t="shared" si="824"/>
        <v>РАНИТИДИН 0,15 N60 ТАБЛ П/О_Софарма АО</v>
      </c>
      <c r="B26276" s="3" t="str">
        <f t="shared" si="823"/>
        <v>03733</v>
      </c>
      <c r="D26276" s="4" t="s">
        <v>53905</v>
      </c>
      <c r="E26276" s="3" t="s">
        <v>53904</v>
      </c>
    </row>
    <row r="26277" spans="1:5" hidden="1" x14ac:dyDescent="0.25">
      <c r="A26277" s="3" t="str">
        <f t="shared" si="824"/>
        <v>РАНИТИДИН СОФАРМА 0,15 N60 ТАБЛ П/О_Софарма АО</v>
      </c>
      <c r="B26277" s="3" t="str">
        <f t="shared" si="823"/>
        <v>03733</v>
      </c>
      <c r="D26277" s="4" t="s">
        <v>53905</v>
      </c>
      <c r="E26277" s="3" t="s">
        <v>53906</v>
      </c>
    </row>
    <row r="26278" spans="1:5" hidden="1" x14ac:dyDescent="0.25">
      <c r="A26278" s="3" t="str">
        <f t="shared" si="824"/>
        <v>РАНИТИДИН СОФАРМА 0,15 N60 ТАБЛ П/О_Софарма АО</v>
      </c>
      <c r="B26278" s="3" t="str">
        <f t="shared" si="823"/>
        <v>20308</v>
      </c>
      <c r="D26278" s="4" t="s">
        <v>53907</v>
      </c>
      <c r="E26278" s="3" t="s">
        <v>53906</v>
      </c>
    </row>
    <row r="26279" spans="1:5" hidden="1" x14ac:dyDescent="0.25">
      <c r="A26279" s="3" t="str">
        <f t="shared" si="824"/>
        <v>ИНДАПАМИД 0,0025 N30 ТАБЛ_*МАКИЗ-ФАРМА ЗАО*</v>
      </c>
      <c r="B26279" s="3" t="str">
        <f t="shared" si="823"/>
        <v>14579</v>
      </c>
      <c r="D26279" s="4" t="s">
        <v>48290</v>
      </c>
      <c r="E26279" s="3" t="s">
        <v>53908</v>
      </c>
    </row>
    <row r="26280" spans="1:5" hidden="1" x14ac:dyDescent="0.25">
      <c r="A26280" s="3" t="str">
        <f t="shared" si="824"/>
        <v>ИНДАПАМИД 0,0025 N30 ТАБЛ_МАКИЗ-ФАРМА</v>
      </c>
      <c r="B26280" s="3" t="str">
        <f t="shared" si="823"/>
        <v>14579</v>
      </c>
      <c r="D26280" s="4" t="s">
        <v>48290</v>
      </c>
      <c r="E26280" s="3" t="s">
        <v>53909</v>
      </c>
    </row>
    <row r="26281" spans="1:5" hidden="1" x14ac:dyDescent="0.25">
      <c r="A26281" s="3" t="str">
        <f t="shared" si="824"/>
        <v>ИНДАПАМИД 0,0025 N30 ТАБЛ_Хемофарм концерн А.Д.</v>
      </c>
      <c r="B26281" s="3" t="str">
        <f t="shared" si="823"/>
        <v>07101</v>
      </c>
      <c r="D26281" s="4" t="s">
        <v>48300</v>
      </c>
      <c r="E26281" s="3" t="s">
        <v>53910</v>
      </c>
    </row>
    <row r="26282" spans="1:5" hidden="1" x14ac:dyDescent="0.25">
      <c r="A26282" s="3" t="str">
        <f t="shared" si="824"/>
        <v>ИНДАПАМИД ЛОНГ РИХТЕР 0,0015 N30 ТАБЛ ПРОЛОНГ П/ПЛЕН/ОБОЛОЧ_Гедеон Рихтер Румыния А.О.</v>
      </c>
      <c r="B26282" s="3" t="str">
        <f t="shared" si="823"/>
        <v>45643</v>
      </c>
      <c r="D26282" s="4" t="s">
        <v>53912</v>
      </c>
      <c r="E26282" s="3" t="s">
        <v>53911</v>
      </c>
    </row>
    <row r="26283" spans="1:5" hidden="1" x14ac:dyDescent="0.25">
      <c r="A26283" s="3" t="str">
        <f t="shared" si="824"/>
        <v>ИНДАПАМИД МВ 0,0015 N30 ТАБЛ П/О_МАКИЗ-ФАРМА</v>
      </c>
      <c r="B26283" s="3" t="str">
        <f t="shared" si="823"/>
        <v>10758</v>
      </c>
      <c r="D26283" s="4" t="s">
        <v>52351</v>
      </c>
      <c r="E26283" s="3" t="s">
        <v>53913</v>
      </c>
    </row>
    <row r="26284" spans="1:5" hidden="1" x14ac:dyDescent="0.25">
      <c r="A26284" s="3" t="str">
        <f t="shared" si="824"/>
        <v>ИНДАПАМИД МВ 0,0015 N30 ТАБЛ П/О_МАКИЗ-ФАРМА , ЗАО</v>
      </c>
      <c r="B26284" s="3" t="str">
        <f t="shared" si="823"/>
        <v>10758</v>
      </c>
      <c r="D26284" s="4" t="s">
        <v>52351</v>
      </c>
      <c r="E26284" s="3" t="s">
        <v>53914</v>
      </c>
    </row>
    <row r="26285" spans="1:5" hidden="1" x14ac:dyDescent="0.25">
      <c r="A26285" s="3" t="str">
        <f t="shared" si="824"/>
        <v>ИНДАПАМИД МВ 0,0015 N30 ТАБЛ П/О_МАКИЗ-ФАРМА,ЗАО</v>
      </c>
      <c r="B26285" s="3" t="str">
        <f t="shared" si="823"/>
        <v>10758</v>
      </c>
      <c r="D26285" s="4" t="s">
        <v>52351</v>
      </c>
      <c r="E26285" s="3" t="s">
        <v>53915</v>
      </c>
    </row>
    <row r="26286" spans="1:5" hidden="1" x14ac:dyDescent="0.25">
      <c r="A26286" s="3" t="str">
        <f t="shared" si="824"/>
        <v>ЦЕРЕБРОЛИЗАТ 1МЛ N10 АМП Р-Р В/М /БЕЛМЕД/_БЕЛМЕДПРЕПАРАТЫ, РУП</v>
      </c>
      <c r="B26286" s="3" t="str">
        <f t="shared" si="823"/>
        <v>05592</v>
      </c>
      <c r="D26286" s="4" t="s">
        <v>53917</v>
      </c>
      <c r="E26286" s="3" t="s">
        <v>53916</v>
      </c>
    </row>
    <row r="26287" spans="1:5" hidden="1" x14ac:dyDescent="0.25">
      <c r="A26287" s="3" t="str">
        <f t="shared" si="824"/>
        <v>ЦЕРЕБРОЛИЗАТ 1МЛ N10 АМП Р-Р В/М/БЕЛМЕД/_БЕЛМЕДПРЕПАРАТЫ, РУП</v>
      </c>
      <c r="B26287" s="3" t="str">
        <f t="shared" si="823"/>
        <v>05592</v>
      </c>
      <c r="D26287" s="4" t="s">
        <v>53917</v>
      </c>
      <c r="E26287" s="3" t="s">
        <v>53918</v>
      </c>
    </row>
    <row r="26288" spans="1:5" hidden="1" x14ac:dyDescent="0.25">
      <c r="A26288" s="3" t="str">
        <f t="shared" si="824"/>
        <v>ЦЕРЕБРОЛИЗАТ 1МЛ N10 АМП Р-Р В/М/БЕЛМЕД/_БЕЛМЕДПРЕПАРАТЫ, РУП</v>
      </c>
      <c r="B26288" s="3" t="str">
        <f t="shared" si="823"/>
        <v>06364</v>
      </c>
      <c r="D26288" s="4" t="s">
        <v>53919</v>
      </c>
      <c r="E26288" s="3" t="s">
        <v>53918</v>
      </c>
    </row>
    <row r="26289" spans="1:5" hidden="1" x14ac:dyDescent="0.25">
      <c r="A26289" s="3" t="str">
        <f t="shared" si="824"/>
        <v>ЦЕРЕБРОЛИЗАТ 1МЛ N10 АМП Р-Р В/М_МИКРОГЕН НПО ФГУП</v>
      </c>
      <c r="B26289" s="3" t="str">
        <f t="shared" si="823"/>
        <v>06364</v>
      </c>
      <c r="D26289" s="4" t="s">
        <v>53919</v>
      </c>
      <c r="E26289" s="3" t="s">
        <v>53920</v>
      </c>
    </row>
    <row r="26290" spans="1:5" hidden="1" x14ac:dyDescent="0.25">
      <c r="A26290" s="3" t="str">
        <f t="shared" si="824"/>
        <v>ЦЕРЕБРОЛИЗАТ 1МЛ N10 АМП Р-Р В/М_МИКРОГЕН НПО ФГУП/ИММУНОПРЕПАРАТ НПО</v>
      </c>
      <c r="B26290" s="3" t="str">
        <f t="shared" si="823"/>
        <v>06364</v>
      </c>
      <c r="D26290" s="4" t="s">
        <v>53919</v>
      </c>
      <c r="E26290" s="3" t="s">
        <v>53921</v>
      </c>
    </row>
    <row r="26291" spans="1:5" hidden="1" x14ac:dyDescent="0.25">
      <c r="A26291" s="3" t="str">
        <f t="shared" si="824"/>
        <v>ЦЕРЕБРОЛИЗАТ 1МЛ N10 АМП Р-Р В/М_МИКРОГЕН НПО, ФГУП Минздрава России  г.Уфа</v>
      </c>
      <c r="B26291" s="3" t="str">
        <f t="shared" si="823"/>
        <v>06364</v>
      </c>
      <c r="D26291" s="4" t="s">
        <v>53919</v>
      </c>
      <c r="E26291" s="3" t="s">
        <v>53922</v>
      </c>
    </row>
    <row r="26292" spans="1:5" hidden="1" x14ac:dyDescent="0.25">
      <c r="A26292" s="3" t="str">
        <f t="shared" si="824"/>
        <v>ЦЕРЕБРОЛИЗАТ 1МЛ N10 АМП Р-Р В/М_МИКРОГЕН НПО, ФГУП Минздрава России г.Уфа</v>
      </c>
      <c r="B26292" s="3" t="str">
        <f t="shared" ref="B26292:B26355" si="825">TEXT(D26292,"00000")</f>
        <v>01904</v>
      </c>
      <c r="D26292" s="4" t="s">
        <v>53924</v>
      </c>
      <c r="E26292" s="3" t="s">
        <v>53923</v>
      </c>
    </row>
    <row r="26293" spans="1:5" hidden="1" x14ac:dyDescent="0.25">
      <c r="A26293" s="3" t="str">
        <f t="shared" si="824"/>
        <v>ЦЕРЕБРОЛИЗАТ 1МЛ N10 АМП_БЕЛМЕДПРЕПАРАТЫ</v>
      </c>
      <c r="B26293" s="3" t="str">
        <f t="shared" si="825"/>
        <v>05592</v>
      </c>
      <c r="D26293" s="4" t="s">
        <v>53917</v>
      </c>
      <c r="E26293" s="3" t="s">
        <v>53925</v>
      </c>
    </row>
    <row r="26294" spans="1:5" hidden="1" x14ac:dyDescent="0.25">
      <c r="A26294" s="3" t="str">
        <f t="shared" si="824"/>
        <v>ЦЕРЕБРОЛИЗАТ 1МЛ N10 АМП_Белмедпрепраты АО</v>
      </c>
      <c r="B26294" s="3" t="str">
        <f t="shared" si="825"/>
        <v>05592</v>
      </c>
      <c r="D26294" s="4" t="s">
        <v>53917</v>
      </c>
      <c r="E26294" s="3" t="s">
        <v>53926</v>
      </c>
    </row>
    <row r="26295" spans="1:5" hidden="1" x14ac:dyDescent="0.25">
      <c r="A26295" s="3" t="str">
        <f t="shared" si="824"/>
        <v>ЦЕРЕБРОЛИЗАТ 1МЛ N10 АМП_МИКРОГЕН НПО ФГУП/ИММУНОПРЕПАРАТ НПО</v>
      </c>
      <c r="B26295" s="3" t="str">
        <f t="shared" si="825"/>
        <v>06364</v>
      </c>
      <c r="D26295" s="4" t="s">
        <v>53919</v>
      </c>
      <c r="E26295" s="3" t="s">
        <v>53927</v>
      </c>
    </row>
    <row r="26296" spans="1:5" hidden="1" x14ac:dyDescent="0.25">
      <c r="A26296" s="3" t="str">
        <f t="shared" si="824"/>
        <v>ЦЕРЕБРОЛИЗАТ 5МЛ N10 АМП Р-Р В/М_БЕЛМЕДПРЕПАРАТЫ, РУП</v>
      </c>
      <c r="B26296" s="3" t="str">
        <f t="shared" si="825"/>
        <v>39564</v>
      </c>
      <c r="D26296" s="4" t="s">
        <v>53929</v>
      </c>
      <c r="E26296" s="3" t="s">
        <v>53928</v>
      </c>
    </row>
    <row r="26297" spans="1:5" hidden="1" x14ac:dyDescent="0.25">
      <c r="A26297" s="3" t="str">
        <f t="shared" si="824"/>
        <v>РЕЛИФ 28,4 МАЗЬ РЕКТ_Сагмел Инк.</v>
      </c>
      <c r="B26297" s="3" t="str">
        <f t="shared" si="825"/>
        <v>03985</v>
      </c>
      <c r="D26297" s="4" t="s">
        <v>53931</v>
      </c>
      <c r="E26297" s="3" t="s">
        <v>53930</v>
      </c>
    </row>
    <row r="26298" spans="1:5" hidden="1" x14ac:dyDescent="0.25">
      <c r="A26298" s="3" t="str">
        <f t="shared" si="824"/>
        <v>РЕЛИФ 28,4 МАЗЬ РЕКТ_Фамар С.А.</v>
      </c>
      <c r="B26298" s="3" t="str">
        <f t="shared" si="825"/>
        <v>03985</v>
      </c>
      <c r="D26298" s="4" t="s">
        <v>53931</v>
      </c>
      <c r="E26298" s="3" t="s">
        <v>53932</v>
      </c>
    </row>
    <row r="26299" spans="1:5" hidden="1" x14ac:dyDescent="0.25">
      <c r="A26299" s="3" t="str">
        <f t="shared" si="824"/>
        <v>РЕЛИФ 28,4 МАЗЬ_Сагмел Инк.</v>
      </c>
      <c r="B26299" s="3" t="str">
        <f t="shared" si="825"/>
        <v>03985</v>
      </c>
      <c r="D26299" s="4" t="s">
        <v>53931</v>
      </c>
      <c r="E26299" s="3" t="s">
        <v>53933</v>
      </c>
    </row>
    <row r="26300" spans="1:5" hidden="1" x14ac:dyDescent="0.25">
      <c r="A26300" s="3" t="str">
        <f t="shared" si="824"/>
        <v>Веторон /эхинацея, цинк/ табл. шип х10_Малкут/Аквион</v>
      </c>
      <c r="B26300" s="3" t="str">
        <f t="shared" si="825"/>
        <v>37054</v>
      </c>
      <c r="D26300" s="4" t="s">
        <v>53935</v>
      </c>
      <c r="E26300" s="3" t="s">
        <v>53934</v>
      </c>
    </row>
    <row r="26301" spans="1:5" hidden="1" x14ac:dyDescent="0.25">
      <c r="A26301" s="3" t="str">
        <f t="shared" si="824"/>
        <v>ВЕТОРОН Д/ДЕТЕЙ N36 ЖЕВ ТАБЛ_АКВИОН, ЗАО</v>
      </c>
      <c r="B26301" s="3" t="str">
        <f t="shared" si="825"/>
        <v>31861</v>
      </c>
      <c r="D26301" s="4" t="s">
        <v>53937</v>
      </c>
      <c r="E26301" s="3" t="s">
        <v>53936</v>
      </c>
    </row>
    <row r="26302" spans="1:5" hidden="1" x14ac:dyDescent="0.25">
      <c r="A26302" s="3" t="str">
        <f t="shared" si="824"/>
        <v>Веторон Е 2 % фл/кап 20 мл. (водорастворимый) х1_ВнешторгФарма/Биосфера</v>
      </c>
      <c r="B26302" s="3" t="str">
        <f t="shared" si="825"/>
        <v>10120</v>
      </c>
      <c r="D26302" s="4" t="s">
        <v>53939</v>
      </c>
      <c r="E26302" s="3" t="s">
        <v>53938</v>
      </c>
    </row>
    <row r="26303" spans="1:5" hidden="1" x14ac:dyDescent="0.25">
      <c r="A26303" s="3" t="str">
        <f t="shared" si="824"/>
        <v>ВЕТОРОН Е 2% 20,0 КАПЛИ_АКВИОН, ЗАО</v>
      </c>
      <c r="B26303" s="3" t="str">
        <f t="shared" si="825"/>
        <v>10120</v>
      </c>
      <c r="D26303" s="4" t="s">
        <v>53939</v>
      </c>
      <c r="E26303" s="3" t="s">
        <v>53940</v>
      </c>
    </row>
    <row r="26304" spans="1:5" hidden="1" x14ac:dyDescent="0.25">
      <c r="A26304" s="3" t="str">
        <f t="shared" si="824"/>
        <v>ВЕТОРОН Е 2% 20,0 КАПЛИ_Биосфера, ООО</v>
      </c>
      <c r="B26304" s="3" t="str">
        <f t="shared" si="825"/>
        <v>10120</v>
      </c>
      <c r="D26304" s="4" t="s">
        <v>53939</v>
      </c>
      <c r="E26304" s="3" t="s">
        <v>53941</v>
      </c>
    </row>
    <row r="26305" spans="1:5" hidden="1" x14ac:dyDescent="0.25">
      <c r="A26305" s="3" t="str">
        <f t="shared" si="824"/>
        <v>ВЕТОРОН Е 2% 20,0 КАПЛИ_ВНЕШТОРГ ФАРМА, ООО</v>
      </c>
      <c r="B26305" s="3" t="str">
        <f t="shared" si="825"/>
        <v>10120</v>
      </c>
      <c r="D26305" s="4" t="s">
        <v>53939</v>
      </c>
      <c r="E26305" s="3" t="s">
        <v>53942</v>
      </c>
    </row>
    <row r="26306" spans="1:5" hidden="1" x14ac:dyDescent="0.25">
      <c r="A26306" s="3" t="str">
        <f t="shared" si="824"/>
        <v>ВЕТОРОН Е 2% 20,0 КАПЛИ_ВНЕШТОРГФАРМА, ООО</v>
      </c>
      <c r="B26306" s="3" t="str">
        <f t="shared" si="825"/>
        <v>10120</v>
      </c>
      <c r="D26306" s="4" t="s">
        <v>53939</v>
      </c>
      <c r="E26306" s="3" t="s">
        <v>53943</v>
      </c>
    </row>
    <row r="26307" spans="1:5" hidden="1" x14ac:dyDescent="0.25">
      <c r="A26307" s="3" t="str">
        <f t="shared" si="824"/>
        <v>Веторон с эхинацеей/цинком табл шип №10_МалКут Беларусь</v>
      </c>
      <c r="B26307" s="3" t="str">
        <f t="shared" si="825"/>
        <v>37054</v>
      </c>
      <c r="D26307" s="4" t="s">
        <v>53935</v>
      </c>
      <c r="E26307" s="3" t="s">
        <v>53944</v>
      </c>
    </row>
    <row r="26308" spans="1:5" hidden="1" x14ac:dyDescent="0.25">
      <c r="A26308" s="3" t="str">
        <f t="shared" si="824"/>
        <v>ВЕТОРОН ЭХИНАЦЕЯ/ЦИНК N10 ТАБЛ ШИП_МАЛКУТ НП,ЗАО</v>
      </c>
      <c r="B26308" s="3" t="str">
        <f t="shared" si="825"/>
        <v>37054</v>
      </c>
      <c r="D26308" s="4" t="s">
        <v>53935</v>
      </c>
      <c r="E26308" s="3" t="s">
        <v>53945</v>
      </c>
    </row>
    <row r="26309" spans="1:5" hidden="1" x14ac:dyDescent="0.25">
      <c r="A26309" s="3" t="str">
        <f t="shared" si="824"/>
        <v>Веторон-Е 2% 20мл флак_Биосфера Россия</v>
      </c>
      <c r="B26309" s="3" t="str">
        <f t="shared" si="825"/>
        <v>10120</v>
      </c>
      <c r="D26309" s="4" t="s">
        <v>53939</v>
      </c>
      <c r="E26309" s="3" t="s">
        <v>53946</v>
      </c>
    </row>
    <row r="26310" spans="1:5" hidden="1" x14ac:dyDescent="0.25">
      <c r="A26310" s="3" t="str">
        <f t="shared" ref="A26310:A26373" si="826">E26310</f>
        <v>ВЕЧЕРНЕЕ БИОКОР ДРАЖЕ ВАЛЕРИАНА+ХМЕЛЬ+МЯТА №120_БИОКОР Фирма, ООО</v>
      </c>
      <c r="B26310" s="3" t="str">
        <f t="shared" si="825"/>
        <v>14367</v>
      </c>
      <c r="D26310" s="4" t="s">
        <v>43148</v>
      </c>
      <c r="E26310" s="3" t="s">
        <v>53947</v>
      </c>
    </row>
    <row r="26311" spans="1:5" hidden="1" x14ac:dyDescent="0.25">
      <c r="A26311" s="3" t="str">
        <f t="shared" si="826"/>
        <v>ЧЕРЕДЫ ТРАВА 50,0 /ЛЕК С+/_Лек С+, ООО</v>
      </c>
      <c r="B26311" s="3" t="str">
        <f t="shared" si="825"/>
        <v>11106</v>
      </c>
      <c r="D26311" s="4" t="s">
        <v>53949</v>
      </c>
      <c r="E26311" s="3" t="s">
        <v>53948</v>
      </c>
    </row>
    <row r="26312" spans="1:5" hidden="1" x14ac:dyDescent="0.25">
      <c r="A26312" s="3" t="str">
        <f t="shared" si="826"/>
        <v>ЧЕРЕДЫ ТРАВА 50,0 ПАК/ЗДОРОВЬЕ_ЗДОРОВЬЕ ФИРМА, ООО</v>
      </c>
      <c r="B26312" s="3" t="str">
        <f t="shared" si="825"/>
        <v>14234</v>
      </c>
      <c r="D26312" s="4" t="s">
        <v>53951</v>
      </c>
      <c r="E26312" s="3" t="s">
        <v>53950</v>
      </c>
    </row>
    <row r="26313" spans="1:5" hidden="1" x14ac:dyDescent="0.25">
      <c r="A26313" s="3" t="str">
        <f t="shared" si="826"/>
        <v>ЧЕРЕДЫ ТРАВА 50,0 ПАК/ИВАН-ЧАЙ_ИВАН-ЧАЙ,ЗАО</v>
      </c>
      <c r="B26313" s="3" t="str">
        <f t="shared" si="825"/>
        <v>09268</v>
      </c>
      <c r="D26313" s="4" t="s">
        <v>53953</v>
      </c>
      <c r="E26313" s="3" t="s">
        <v>53952</v>
      </c>
    </row>
    <row r="26314" spans="1:5" hidden="1" x14ac:dyDescent="0.25">
      <c r="A26314" s="3" t="str">
        <f t="shared" si="826"/>
        <v>Эрексезил табл. п/о плен 100 мг х4_West Pharm Producoesde Especiadades/Egis</v>
      </c>
      <c r="B26314" s="3" t="str">
        <f t="shared" si="825"/>
        <v>39866</v>
      </c>
      <c r="D26314" s="4" t="s">
        <v>53955</v>
      </c>
      <c r="E26314" s="3" t="s">
        <v>53954</v>
      </c>
    </row>
    <row r="26315" spans="1:5" hidden="1" x14ac:dyDescent="0.25">
      <c r="A26315" s="3" t="str">
        <f t="shared" si="826"/>
        <v>Эрексезил табл. п/о плен 50 мг х1_West Pharm Producoesde Especiadades/Egis</v>
      </c>
      <c r="B26315" s="3" t="str">
        <f t="shared" si="825"/>
        <v>39868</v>
      </c>
      <c r="D26315" s="4" t="s">
        <v>53957</v>
      </c>
      <c r="E26315" s="3" t="s">
        <v>53956</v>
      </c>
    </row>
    <row r="26316" spans="1:5" hidden="1" x14ac:dyDescent="0.25">
      <c r="A26316" s="3" t="str">
        <f t="shared" si="826"/>
        <v>Эрексезил табл. п/о плен 50 мг х4_West Pharm Producoesde Especiadades/Egis</v>
      </c>
      <c r="B26316" s="3" t="str">
        <f t="shared" si="825"/>
        <v>39867</v>
      </c>
      <c r="D26316" s="4" t="s">
        <v>53959</v>
      </c>
      <c r="E26316" s="3" t="s">
        <v>53958</v>
      </c>
    </row>
    <row r="26317" spans="1:5" hidden="1" x14ac:dyDescent="0.25">
      <c r="A26317" s="3" t="str">
        <f t="shared" si="826"/>
        <v>ЭРЕКТИН ГОМЕОПАТ ГРАНУЛЫ 30,0_АЛКОЙ</v>
      </c>
      <c r="B26317" s="3" t="str">
        <f t="shared" si="825"/>
        <v>04263</v>
      </c>
      <c r="D26317" s="4" t="s">
        <v>53961</v>
      </c>
      <c r="E26317" s="3" t="s">
        <v>53960</v>
      </c>
    </row>
    <row r="26318" spans="1:5" hidden="1" x14ac:dyDescent="0.25">
      <c r="A26318" s="3" t="str">
        <f t="shared" si="826"/>
        <v>ЭРЕКТИН ГОМЕОПАТ ГРАНУЛЫ 30,0_Алкой, ООО</v>
      </c>
      <c r="B26318" s="3" t="str">
        <f t="shared" si="825"/>
        <v>04263</v>
      </c>
      <c r="D26318" s="4" t="s">
        <v>53961</v>
      </c>
      <c r="E26318" s="3" t="s">
        <v>53962</v>
      </c>
    </row>
    <row r="26319" spans="1:5" hidden="1" x14ac:dyDescent="0.25">
      <c r="A26319" s="3" t="str">
        <f t="shared" si="826"/>
        <v>ЭРЕКТОГЕНОН N15 КАПС_ВИС, ООО</v>
      </c>
      <c r="B26319" s="3" t="str">
        <f t="shared" si="825"/>
        <v>39365</v>
      </c>
      <c r="D26319" s="4" t="s">
        <v>49047</v>
      </c>
      <c r="E26319" s="3" t="s">
        <v>53963</v>
      </c>
    </row>
    <row r="26320" spans="1:5" hidden="1" x14ac:dyDescent="0.25">
      <c r="A26320" s="3" t="str">
        <f t="shared" si="826"/>
        <v>ЭРЕКТОГЕНОН N30 КАПС_ВИС, ООО</v>
      </c>
      <c r="B26320" s="3" t="str">
        <f t="shared" si="825"/>
        <v>18983</v>
      </c>
      <c r="D26320" s="4" t="s">
        <v>53965</v>
      </c>
      <c r="E26320" s="3" t="s">
        <v>53964</v>
      </c>
    </row>
    <row r="26321" spans="1:5" hidden="1" x14ac:dyDescent="0.25">
      <c r="A26321" s="3" t="str">
        <f t="shared" si="826"/>
        <v>ЭРЕКТОГЕНОН N4 КАПС_ВИС ООО</v>
      </c>
      <c r="B26321" s="3" t="str">
        <f t="shared" si="825"/>
        <v>39363</v>
      </c>
      <c r="D26321" s="4" t="s">
        <v>53967</v>
      </c>
      <c r="E26321" s="3" t="s">
        <v>53966</v>
      </c>
    </row>
    <row r="26322" spans="1:5" hidden="1" x14ac:dyDescent="0.25">
      <c r="A26322" s="3" t="str">
        <f t="shared" si="826"/>
        <v>ЭРЕКТОГЕНОН N4 КАПС_ВИС, ООО</v>
      </c>
      <c r="B26322" s="3" t="str">
        <f t="shared" si="825"/>
        <v>39363</v>
      </c>
      <c r="D26322" s="4" t="s">
        <v>53967</v>
      </c>
      <c r="E26322" s="3" t="s">
        <v>53968</v>
      </c>
    </row>
    <row r="26323" spans="1:5" hidden="1" x14ac:dyDescent="0.25">
      <c r="A26323" s="3" t="str">
        <f t="shared" si="826"/>
        <v>ЭРЕКТОГЕНОН N8 КАПС_ВИС ООО</v>
      </c>
      <c r="B26323" s="3" t="str">
        <f t="shared" si="825"/>
        <v>39364</v>
      </c>
      <c r="D26323" s="4" t="s">
        <v>53970</v>
      </c>
      <c r="E26323" s="3" t="s">
        <v>53969</v>
      </c>
    </row>
    <row r="26324" spans="1:5" hidden="1" x14ac:dyDescent="0.25">
      <c r="A26324" s="3" t="str">
        <f t="shared" si="826"/>
        <v>ЭРЕКТОГЕНОН N8 КАПС_ВИС, ООО</v>
      </c>
      <c r="B26324" s="3" t="str">
        <f t="shared" si="825"/>
        <v>39364</v>
      </c>
      <c r="D26324" s="4" t="s">
        <v>53970</v>
      </c>
      <c r="E26324" s="3" t="s">
        <v>53971</v>
      </c>
    </row>
    <row r="26325" spans="1:5" hidden="1" x14ac:dyDescent="0.25">
      <c r="A26325" s="3" t="str">
        <f t="shared" si="826"/>
        <v>Эректогенон капс 0,5 г х15_ВИС ООО</v>
      </c>
      <c r="B26325" s="3" t="str">
        <f t="shared" si="825"/>
        <v>39365</v>
      </c>
      <c r="D26325" s="4" t="s">
        <v>49047</v>
      </c>
      <c r="E26325" s="3" t="s">
        <v>53972</v>
      </c>
    </row>
    <row r="26326" spans="1:5" hidden="1" x14ac:dyDescent="0.25">
      <c r="A26326" s="3" t="str">
        <f t="shared" si="826"/>
        <v>Эректогенон капс 0,5 г х4_ВИС ООО</v>
      </c>
      <c r="B26326" s="3" t="str">
        <f t="shared" si="825"/>
        <v>39363</v>
      </c>
      <c r="D26326" s="4" t="s">
        <v>53967</v>
      </c>
      <c r="E26326" s="3" t="s">
        <v>53973</v>
      </c>
    </row>
    <row r="26327" spans="1:5" hidden="1" x14ac:dyDescent="0.25">
      <c r="A26327" s="3" t="str">
        <f t="shared" si="826"/>
        <v>Эректогенон капс 0,5 г х8_ВИС ООО</v>
      </c>
      <c r="B26327" s="3" t="str">
        <f t="shared" si="825"/>
        <v>39364</v>
      </c>
      <c r="D26327" s="4" t="s">
        <v>53970</v>
      </c>
      <c r="E26327" s="3" t="s">
        <v>53974</v>
      </c>
    </row>
    <row r="26328" spans="1:5" hidden="1" x14ac:dyDescent="0.25">
      <c r="A26328" s="3" t="str">
        <f t="shared" si="826"/>
        <v>Эректогенон капс №15_Вис Россия</v>
      </c>
      <c r="B26328" s="3" t="str">
        <f t="shared" si="825"/>
        <v>39365</v>
      </c>
      <c r="D26328" s="4" t="s">
        <v>49047</v>
      </c>
      <c r="E26328" s="3" t="s">
        <v>53975</v>
      </c>
    </row>
    <row r="26329" spans="1:5" hidden="1" x14ac:dyDescent="0.25">
      <c r="A26329" s="3" t="str">
        <f t="shared" si="826"/>
        <v>Эректогенон капс №4_Вис Россия</v>
      </c>
      <c r="B26329" s="3" t="str">
        <f t="shared" si="825"/>
        <v>39363</v>
      </c>
      <c r="D26329" s="4" t="s">
        <v>53967</v>
      </c>
      <c r="E26329" s="3" t="s">
        <v>53976</v>
      </c>
    </row>
    <row r="26330" spans="1:5" hidden="1" x14ac:dyDescent="0.25">
      <c r="A26330" s="3" t="str">
        <f t="shared" si="826"/>
        <v>Эректогенон капс №8_Вис Россия</v>
      </c>
      <c r="B26330" s="3" t="str">
        <f t="shared" si="825"/>
        <v>39364</v>
      </c>
      <c r="D26330" s="4" t="s">
        <v>53970</v>
      </c>
      <c r="E26330" s="3" t="s">
        <v>53977</v>
      </c>
    </row>
    <row r="26331" spans="1:5" hidden="1" x14ac:dyDescent="0.25">
      <c r="A26331" s="3" t="str">
        <f t="shared" si="826"/>
        <v>ЭРЕСПАЛ 0,002/МЛ 150МЛ СИРОП_Лаборатории Сервье Индастри</v>
      </c>
      <c r="B26331" s="3" t="str">
        <f t="shared" si="825"/>
        <v>03594</v>
      </c>
      <c r="D26331" s="4" t="s">
        <v>39856</v>
      </c>
      <c r="E26331" s="3" t="s">
        <v>53978</v>
      </c>
    </row>
    <row r="26332" spans="1:5" hidden="1" x14ac:dyDescent="0.25">
      <c r="A26332" s="3" t="str">
        <f t="shared" si="826"/>
        <v>ЭРЕСПАЛ 0,002/МЛ 150МЛ СИРОП_ЛАБОРАТОРИИ СЕРВЬЕ ИНДАСТРИ ФРАНЦИЯ</v>
      </c>
      <c r="B26332" s="3" t="str">
        <f t="shared" si="825"/>
        <v>03594</v>
      </c>
      <c r="D26332" s="4" t="s">
        <v>39856</v>
      </c>
      <c r="E26332" s="3" t="s">
        <v>53979</v>
      </c>
    </row>
    <row r="26333" spans="1:5" hidden="1" x14ac:dyDescent="0.25">
      <c r="A26333" s="3" t="str">
        <f t="shared" si="826"/>
        <v>ЭРЕСПАЛ 0,002/МЛ 150МЛ СИРОП_Лаборатории Сервье/Лаборатории Сервье Индастри</v>
      </c>
      <c r="B26333" s="3" t="str">
        <f t="shared" si="825"/>
        <v>03594</v>
      </c>
      <c r="D26333" s="4" t="s">
        <v>39856</v>
      </c>
      <c r="E26333" s="3" t="s">
        <v>53980</v>
      </c>
    </row>
    <row r="26334" spans="1:5" hidden="1" x14ac:dyDescent="0.25">
      <c r="A26334" s="3" t="str">
        <f t="shared" si="826"/>
        <v>ЦЕФАЗОЛИН 1,0 N50 ФЛАК ПОР В/В В/М/КРАСФАРМА_Красфарма ОАО</v>
      </c>
      <c r="B26334" s="3" t="str">
        <f t="shared" si="825"/>
        <v>20117</v>
      </c>
      <c r="D26334" s="4" t="s">
        <v>53982</v>
      </c>
      <c r="E26334" s="3" t="s">
        <v>53981</v>
      </c>
    </row>
    <row r="26335" spans="1:5" hidden="1" x14ac:dyDescent="0.25">
      <c r="A26335" s="3" t="str">
        <f t="shared" si="826"/>
        <v>ЦЕФАЗОЛИН 1,0 ФЛ В/В,В/М /БИОСИНТЕЗ/_БИОСИНТЕЗ</v>
      </c>
      <c r="B26335" s="3" t="str">
        <f t="shared" si="825"/>
        <v>13776</v>
      </c>
      <c r="D26335" s="4" t="s">
        <v>46212</v>
      </c>
      <c r="E26335" s="3" t="s">
        <v>53983</v>
      </c>
    </row>
    <row r="26336" spans="1:5" hidden="1" x14ac:dyDescent="0.25">
      <c r="A26336" s="3" t="str">
        <f t="shared" si="826"/>
        <v>ЦЕФАЗОЛИН 1,0 ФЛАК В/В В/М /БИОСИНТЕЗ/_БИОСИНТЕЗ</v>
      </c>
      <c r="B26336" s="3" t="str">
        <f t="shared" si="825"/>
        <v>13776</v>
      </c>
      <c r="D26336" s="4" t="s">
        <v>46212</v>
      </c>
      <c r="E26336" s="3" t="s">
        <v>53984</v>
      </c>
    </row>
    <row r="26337" spans="1:5" hidden="1" x14ac:dyDescent="0.25">
      <c r="A26337" s="3" t="str">
        <f t="shared" si="826"/>
        <v>ЦЕФАЗОЛИН 1,0 ФЛАК В/В В/М /БИОСИНТЕЗ/_Биосинтез ОАО</v>
      </c>
      <c r="B26337" s="3" t="str">
        <f t="shared" si="825"/>
        <v>13776</v>
      </c>
      <c r="D26337" s="4" t="s">
        <v>46212</v>
      </c>
      <c r="E26337" s="3" t="s">
        <v>53985</v>
      </c>
    </row>
    <row r="26338" spans="1:5" hidden="1" x14ac:dyDescent="0.25">
      <c r="A26338" s="3" t="str">
        <f t="shared" si="826"/>
        <v>ЦЕФАЗОЛИН 1,0 ФЛАК В/В В/М_Красфарма ОАО</v>
      </c>
      <c r="B26338" s="3" t="str">
        <f t="shared" si="825"/>
        <v>13157</v>
      </c>
      <c r="D26338" s="4" t="s">
        <v>53987</v>
      </c>
      <c r="E26338" s="3" t="s">
        <v>53986</v>
      </c>
    </row>
    <row r="26339" spans="1:5" hidden="1" x14ac:dyDescent="0.25">
      <c r="A26339" s="3" t="str">
        <f t="shared" si="826"/>
        <v>ЦЕФАЗОЛИН 1,0 ФЛАК В/В,В/М_ЛЕККО ФФ ЗАО</v>
      </c>
      <c r="B26339" s="3" t="str">
        <f t="shared" si="825"/>
        <v>02567</v>
      </c>
      <c r="D26339" s="4" t="s">
        <v>53989</v>
      </c>
      <c r="E26339" s="3" t="s">
        <v>53988</v>
      </c>
    </row>
    <row r="26340" spans="1:5" hidden="1" x14ac:dyDescent="0.25">
      <c r="A26340" s="3" t="str">
        <f t="shared" si="826"/>
        <v>ЦЕФАЗОЛИН 1,0 ФЛАК ПОР В/В В/М /БИОСИНТЕЗ/_Биосинтез ОАО</v>
      </c>
      <c r="B26340" s="3" t="str">
        <f t="shared" si="825"/>
        <v>13776</v>
      </c>
      <c r="D26340" s="4" t="s">
        <v>46212</v>
      </c>
      <c r="E26340" s="3" t="s">
        <v>53990</v>
      </c>
    </row>
    <row r="26341" spans="1:5" hidden="1" x14ac:dyDescent="0.25">
      <c r="A26341" s="3" t="str">
        <f t="shared" si="826"/>
        <v>ЦЕФАЗОЛИН 1,0 ФЛАК ПОР В/В В/М /ДЕКО/_КОМПАНИЯ ДЕКО,  ООО</v>
      </c>
      <c r="B26341" s="3" t="str">
        <f t="shared" si="825"/>
        <v>40793</v>
      </c>
      <c r="D26341" s="4" t="s">
        <v>46213</v>
      </c>
      <c r="E26341" s="3" t="s">
        <v>53991</v>
      </c>
    </row>
    <row r="26342" spans="1:5" hidden="1" x14ac:dyDescent="0.25">
      <c r="A26342" s="3" t="str">
        <f t="shared" si="826"/>
        <v>ЦЕФАЗОЛИН 1,0 ФЛАК ПОР В/В В/М/КРАСФАРМА_Красфарма ОАО</v>
      </c>
      <c r="B26342" s="3" t="str">
        <f t="shared" si="825"/>
        <v>13157</v>
      </c>
      <c r="D26342" s="4" t="s">
        <v>53987</v>
      </c>
      <c r="E26342" s="3" t="s">
        <v>53992</v>
      </c>
    </row>
    <row r="26343" spans="1:5" hidden="1" x14ac:dyDescent="0.25">
      <c r="A26343" s="3" t="str">
        <f t="shared" si="826"/>
        <v>ЦЕФАЗОЛИН 1,0 ФЛАК ПОР В/В В/М_ЛЕККО  ЗАО</v>
      </c>
      <c r="B26343" s="3" t="str">
        <f t="shared" si="825"/>
        <v>02567</v>
      </c>
      <c r="D26343" s="4" t="s">
        <v>53989</v>
      </c>
      <c r="E26343" s="3" t="s">
        <v>53993</v>
      </c>
    </row>
    <row r="26344" spans="1:5" hidden="1" x14ac:dyDescent="0.25">
      <c r="A26344" s="3" t="str">
        <f t="shared" si="826"/>
        <v>ЦЕФАЗОЛИН 1,0 ФЛАК ПОР В/В В/М_ЛЕККО  ЗАО</v>
      </c>
      <c r="B26344" s="3" t="str">
        <f t="shared" si="825"/>
        <v>40793</v>
      </c>
      <c r="D26344" s="4" t="s">
        <v>46213</v>
      </c>
      <c r="E26344" s="3" t="s">
        <v>53993</v>
      </c>
    </row>
    <row r="26345" spans="1:5" hidden="1" x14ac:dyDescent="0.25">
      <c r="A26345" s="3" t="str">
        <f t="shared" si="826"/>
        <v>ЦЕФАЗОЛИН 1,0 ФЛАК ПОР В/В В/М_ЛЕККО ЗАО</v>
      </c>
      <c r="B26345" s="3" t="str">
        <f t="shared" si="825"/>
        <v>02567</v>
      </c>
      <c r="D26345" s="4" t="s">
        <v>53989</v>
      </c>
      <c r="E26345" s="3" t="s">
        <v>53994</v>
      </c>
    </row>
    <row r="26346" spans="1:5" hidden="1" x14ac:dyDescent="0.25">
      <c r="A26346" s="3" t="str">
        <f t="shared" si="826"/>
        <v>ЦЕФАЗОЛИН 1,0 ФЛАК ПОР В/В В/М_ЛЕККО ФФ ЗАО</v>
      </c>
      <c r="B26346" s="3" t="str">
        <f t="shared" si="825"/>
        <v>02567</v>
      </c>
      <c r="D26346" s="4" t="s">
        <v>53989</v>
      </c>
      <c r="E26346" s="3" t="s">
        <v>53995</v>
      </c>
    </row>
    <row r="26347" spans="1:5" hidden="1" x14ac:dyDescent="0.25">
      <c r="A26347" s="3" t="str">
        <f t="shared" si="826"/>
        <v>ЦЕФАЗОЛИН АКОС 0,5 N50 ФЛАК В/М В/В_Синтез АКО ОАО</v>
      </c>
      <c r="B26347" s="3" t="str">
        <f t="shared" si="825"/>
        <v>17179</v>
      </c>
      <c r="D26347" s="4" t="s">
        <v>53997</v>
      </c>
      <c r="E26347" s="3" t="s">
        <v>53996</v>
      </c>
    </row>
    <row r="26348" spans="1:5" hidden="1" x14ac:dyDescent="0.25">
      <c r="A26348" s="3" t="str">
        <f t="shared" si="826"/>
        <v>ЦЕФАЗОЛИН АКОС 0,5 N50 ФЛАК ПОР В/М В/В_Синтез АКО ОАО</v>
      </c>
      <c r="B26348" s="3" t="str">
        <f t="shared" si="825"/>
        <v>17179</v>
      </c>
      <c r="D26348" s="4" t="s">
        <v>53997</v>
      </c>
      <c r="E26348" s="3" t="s">
        <v>53998</v>
      </c>
    </row>
    <row r="26349" spans="1:5" hidden="1" x14ac:dyDescent="0.25">
      <c r="A26349" s="3" t="str">
        <f t="shared" si="826"/>
        <v>ЦЕФАЗОЛИН АКОС 0,5 N50 ФЛАК ПОР В/М В/В_Синтез АКОМПиИ,ОАО ("Синтез" ОАО)</v>
      </c>
      <c r="B26349" s="3" t="str">
        <f t="shared" si="825"/>
        <v>17179</v>
      </c>
      <c r="D26349" s="4" t="s">
        <v>53997</v>
      </c>
      <c r="E26349" s="3" t="s">
        <v>53999</v>
      </c>
    </row>
    <row r="26350" spans="1:5" hidden="1" x14ac:dyDescent="0.25">
      <c r="A26350" s="3" t="str">
        <f t="shared" si="826"/>
        <v>ЦЕФАЗОЛИН АКОС 1,0 ФЛАК В/М В/В ИНД/УП_Синтез АКО ОАО</v>
      </c>
      <c r="B26350" s="3" t="str">
        <f t="shared" si="825"/>
        <v>04158</v>
      </c>
      <c r="D26350" s="4" t="s">
        <v>54001</v>
      </c>
      <c r="E26350" s="3" t="s">
        <v>54000</v>
      </c>
    </row>
    <row r="26351" spans="1:5" hidden="1" x14ac:dyDescent="0.25">
      <c r="A26351" s="3" t="str">
        <f t="shared" si="826"/>
        <v>ЦЕФАЗОЛИН АКОС 1,0 ФЛАК В/М, В/В ИНД/УП_Синтез АКО ОАО</v>
      </c>
      <c r="B26351" s="3" t="str">
        <f t="shared" si="825"/>
        <v>04158</v>
      </c>
      <c r="D26351" s="4" t="s">
        <v>54001</v>
      </c>
      <c r="E26351" s="3" t="s">
        <v>54002</v>
      </c>
    </row>
    <row r="26352" spans="1:5" hidden="1" x14ac:dyDescent="0.25">
      <c r="A26352" s="3" t="str">
        <f t="shared" si="826"/>
        <v>ЦЕФАЗОЛИН АКОС 1,0 ФЛАК В/М, В/В_Синтез АКО ОАО</v>
      </c>
      <c r="B26352" s="3" t="str">
        <f t="shared" si="825"/>
        <v>04158</v>
      </c>
      <c r="D26352" s="4" t="s">
        <v>54001</v>
      </c>
      <c r="E26352" s="3" t="s">
        <v>54003</v>
      </c>
    </row>
    <row r="26353" spans="1:5" hidden="1" x14ac:dyDescent="0.25">
      <c r="A26353" s="3" t="str">
        <f t="shared" si="826"/>
        <v>ЦЕФАЗОЛИН АКОС 1,0 ФЛАК ПОР В/М В/В ИНД/УП_Синтез АКО ОАО</v>
      </c>
      <c r="B26353" s="3" t="str">
        <f t="shared" si="825"/>
        <v>04158</v>
      </c>
      <c r="D26353" s="4" t="s">
        <v>54001</v>
      </c>
      <c r="E26353" s="3" t="s">
        <v>54004</v>
      </c>
    </row>
    <row r="26354" spans="1:5" hidden="1" x14ac:dyDescent="0.25">
      <c r="A26354" s="3" t="str">
        <f t="shared" si="826"/>
        <v>ЦЕФАЗОЛИН АКОС 1,0 ФЛАК ПОР В/М В/В ИНД/УП_Синтез АКОМПиИ,ОАО ("Синтез" ОАО)</v>
      </c>
      <c r="B26354" s="3" t="str">
        <f t="shared" si="825"/>
        <v>04158</v>
      </c>
      <c r="D26354" s="4" t="s">
        <v>54001</v>
      </c>
      <c r="E26354" s="3" t="s">
        <v>54005</v>
      </c>
    </row>
    <row r="26355" spans="1:5" hidden="1" x14ac:dyDescent="0.25">
      <c r="A26355" s="3" t="str">
        <f t="shared" si="826"/>
        <v>Цефазолин пор. д/приг. р-ра в/в, в/м фл. 1 г. инд.уп х1._Деко Компания</v>
      </c>
      <c r="B26355" s="3" t="str">
        <f t="shared" si="825"/>
        <v>45239</v>
      </c>
      <c r="D26355" s="4" t="s">
        <v>54007</v>
      </c>
      <c r="E26355" s="3" t="s">
        <v>54006</v>
      </c>
    </row>
    <row r="26356" spans="1:5" hidden="1" x14ac:dyDescent="0.25">
      <c r="A26356" s="3" t="str">
        <f t="shared" si="826"/>
        <v>Цефазолин пор. д/приг. р-ра в/в, в/м фл. 1 г. х1_Деко Компания</v>
      </c>
      <c r="B26356" s="3" t="str">
        <f t="shared" ref="B26356:B26419" si="827">TEXT(D26356,"00000")</f>
        <v>09654</v>
      </c>
      <c r="D26356" s="4" t="s">
        <v>54009</v>
      </c>
      <c r="E26356" s="3" t="s">
        <v>54008</v>
      </c>
    </row>
    <row r="26357" spans="1:5" hidden="1" x14ac:dyDescent="0.25">
      <c r="A26357" s="3" t="str">
        <f t="shared" si="826"/>
        <v>Цефазолин пор. д/приг. р-ра в/в, в/м фл. 1 г. х1_Лекко ЗАО</v>
      </c>
      <c r="B26357" s="3" t="str">
        <f t="shared" si="827"/>
        <v>02567</v>
      </c>
      <c r="D26357" s="4" t="s">
        <v>53989</v>
      </c>
      <c r="E26357" s="3" t="s">
        <v>54010</v>
      </c>
    </row>
    <row r="26358" spans="1:5" hidden="1" x14ac:dyDescent="0.25">
      <c r="A26358" s="3" t="str">
        <f t="shared" si="826"/>
        <v>Цефазолин пор. д/приг. р-ра в/в, в/м фл. 1 г. х50_Деко Компания</v>
      </c>
      <c r="B26358" s="3" t="str">
        <f t="shared" si="827"/>
        <v>19303</v>
      </c>
      <c r="D26358" s="4" t="s">
        <v>46222</v>
      </c>
      <c r="E26358" s="3" t="s">
        <v>54011</v>
      </c>
    </row>
    <row r="26359" spans="1:5" hidden="1" x14ac:dyDescent="0.25">
      <c r="A26359" s="3" t="str">
        <f t="shared" si="826"/>
        <v>Цефазолин пор.д/пр. р-ра в/в, в/м введ 1 г фл. инд. уп х1_Биосинтез</v>
      </c>
      <c r="B26359" s="3" t="str">
        <f t="shared" si="827"/>
        <v>40793</v>
      </c>
      <c r="D26359" s="4" t="s">
        <v>46213</v>
      </c>
      <c r="E26359" s="3" t="s">
        <v>54012</v>
      </c>
    </row>
    <row r="26360" spans="1:5" hidden="1" x14ac:dyDescent="0.25">
      <c r="A26360" s="3" t="str">
        <f t="shared" si="826"/>
        <v>ЦЕФАЗОЛИН САНДОЗ 1,0 N1 ФЛАК ПОР Д/Р-РА В/В В/М_Сандоз ГмбХ</v>
      </c>
      <c r="B26360" s="3" t="str">
        <f t="shared" si="827"/>
        <v>21231</v>
      </c>
      <c r="D26360" s="4" t="s">
        <v>54014</v>
      </c>
      <c r="E26360" s="3" t="s">
        <v>54013</v>
      </c>
    </row>
    <row r="26361" spans="1:5" hidden="1" x14ac:dyDescent="0.25">
      <c r="A26361" s="3" t="str">
        <f t="shared" si="826"/>
        <v>ЦЕФАЗОЛИН САНДОЗ 1,0 N50 ФЛАК ПОР Д/Р-РА В/В В/М_Сандоз Гмбх</v>
      </c>
      <c r="B26361" s="3" t="str">
        <f t="shared" si="827"/>
        <v>13388</v>
      </c>
      <c r="D26361" s="4" t="s">
        <v>54016</v>
      </c>
      <c r="E26361" s="3" t="s">
        <v>54015</v>
      </c>
    </row>
    <row r="26362" spans="1:5" hidden="1" x14ac:dyDescent="0.25">
      <c r="A26362" s="3" t="str">
        <f t="shared" si="826"/>
        <v>ЦЕФАЗОЛИНА НАТРИЕВАЯ СОЛЬ 1,0 N50 ФЛ /КРАСФАРМА_Красфарма ОАО</v>
      </c>
      <c r="B26362" s="3" t="str">
        <f t="shared" si="827"/>
        <v>13157</v>
      </c>
      <c r="D26362" s="4" t="s">
        <v>53987</v>
      </c>
      <c r="E26362" s="3" t="s">
        <v>54017</v>
      </c>
    </row>
    <row r="26363" spans="1:5" hidden="1" x14ac:dyDescent="0.25">
      <c r="A26363" s="3" t="str">
        <f t="shared" si="826"/>
        <v>ЦЕФАЗОЛИНА НАТРИЕВАЯ СОЛЬ 1,0 В/В, В/М_*ЛЕККО ФФ*</v>
      </c>
      <c r="B26363" s="3" t="str">
        <f t="shared" si="827"/>
        <v>02567</v>
      </c>
      <c r="D26363" s="4" t="s">
        <v>53989</v>
      </c>
      <c r="E26363" s="3" t="s">
        <v>54018</v>
      </c>
    </row>
    <row r="26364" spans="1:5" hidden="1" x14ac:dyDescent="0.25">
      <c r="A26364" s="3" t="str">
        <f t="shared" si="826"/>
        <v>ЦЕФАЗОЛИНА НАТРИЕВАЯ СОЛЬ 1,0 В/В, В/М_ЛЕККО ФФ ЗАО</v>
      </c>
      <c r="B26364" s="3" t="str">
        <f t="shared" si="827"/>
        <v>02567</v>
      </c>
      <c r="D26364" s="4" t="s">
        <v>53989</v>
      </c>
      <c r="E26364" s="3" t="s">
        <v>54019</v>
      </c>
    </row>
    <row r="26365" spans="1:5" hidden="1" x14ac:dyDescent="0.25">
      <c r="A26365" s="3" t="str">
        <f t="shared" si="826"/>
        <v>ЦЕФАЗОЛИНА НАТРИЕВАЯ СОЛЬ 1,0 В/В,В/М_ЛЕККО ФФ ЗАО</v>
      </c>
      <c r="B26365" s="3" t="str">
        <f t="shared" si="827"/>
        <v>02567</v>
      </c>
      <c r="D26365" s="4" t="s">
        <v>53989</v>
      </c>
      <c r="E26365" s="3" t="s">
        <v>54020</v>
      </c>
    </row>
    <row r="26366" spans="1:5" hidden="1" x14ac:dyDescent="0.25">
      <c r="A26366" s="3" t="str">
        <f t="shared" si="826"/>
        <v>ЦЕФАЗОЛИНА НАТРИЕВАЯ СОЛЬ 1,0 В/М_БИОСИНТЕЗ</v>
      </c>
      <c r="B26366" s="3" t="str">
        <f t="shared" si="827"/>
        <v>13776</v>
      </c>
      <c r="D26366" s="4" t="s">
        <v>46212</v>
      </c>
      <c r="E26366" s="3" t="s">
        <v>54021</v>
      </c>
    </row>
    <row r="26367" spans="1:5" hidden="1" x14ac:dyDescent="0.25">
      <c r="A26367" s="3" t="str">
        <f t="shared" si="826"/>
        <v>ЦЕФАЗОЛИНА НАТРИЕВАЯ СОЛЬ 1,0 В/М_Красфарма ОАО</v>
      </c>
      <c r="B26367" s="3" t="str">
        <f t="shared" si="827"/>
        <v>06519</v>
      </c>
      <c r="D26367" s="4" t="s">
        <v>54023</v>
      </c>
      <c r="E26367" s="3" t="s">
        <v>54022</v>
      </c>
    </row>
    <row r="26368" spans="1:5" hidden="1" x14ac:dyDescent="0.25">
      <c r="A26368" s="3" t="str">
        <f t="shared" si="826"/>
        <v>ЦЕФАЗОЛИНА НАТРИЕВАЯ СОЛЬ 1,0 ФЛ В/В В/М/КРАСФАРМА_Красфарма ОАО</v>
      </c>
      <c r="B26368" s="3" t="str">
        <f t="shared" si="827"/>
        <v>13157</v>
      </c>
      <c r="D26368" s="4" t="s">
        <v>53987</v>
      </c>
      <c r="E26368" s="3" t="s">
        <v>54024</v>
      </c>
    </row>
    <row r="26369" spans="1:5" hidden="1" x14ac:dyDescent="0.25">
      <c r="A26369" s="3" t="str">
        <f t="shared" si="826"/>
        <v>ЦЕФАЗОЛИНА НАТРИЕВАЯ СОЛЬ 1,0 ФЛАК В/В,В/М_*ЛЕККО ФФ*</v>
      </c>
      <c r="B26369" s="3" t="str">
        <f t="shared" si="827"/>
        <v>02567</v>
      </c>
      <c r="D26369" s="4" t="s">
        <v>53989</v>
      </c>
      <c r="E26369" s="3" t="s">
        <v>54025</v>
      </c>
    </row>
    <row r="26370" spans="1:5" hidden="1" x14ac:dyDescent="0.25">
      <c r="A26370" s="3" t="str">
        <f t="shared" si="826"/>
        <v>ЦЕФАЗОЛИНА НАТРИЕВАЯ СОЛЬ 1,0 ФЛАК В/В,В/М_БИОСИНТЕЗ</v>
      </c>
      <c r="B26370" s="3" t="str">
        <f t="shared" si="827"/>
        <v>13776</v>
      </c>
      <c r="D26370" s="4" t="s">
        <v>46212</v>
      </c>
      <c r="E26370" s="3" t="s">
        <v>54026</v>
      </c>
    </row>
    <row r="26371" spans="1:5" hidden="1" x14ac:dyDescent="0.25">
      <c r="A26371" s="3" t="str">
        <f t="shared" si="826"/>
        <v>ЦЕФАЗОЛИНА НАТРИЕВАЯ СОЛЬ 1,0 ФЛАК В/В,В/М_ЛЕККО ФФ ЗАО</v>
      </c>
      <c r="B26371" s="3" t="str">
        <f t="shared" si="827"/>
        <v>02567</v>
      </c>
      <c r="D26371" s="4" t="s">
        <v>53989</v>
      </c>
      <c r="E26371" s="3" t="s">
        <v>54027</v>
      </c>
    </row>
    <row r="26372" spans="1:5" hidden="1" x14ac:dyDescent="0.25">
      <c r="A26372" s="3" t="str">
        <f t="shared" si="826"/>
        <v>Цефазолина натриевая соль 1г флак в/в,в/м_Sandoz</v>
      </c>
      <c r="B26372" s="3" t="str">
        <f t="shared" si="827"/>
        <v>40793</v>
      </c>
      <c r="D26372" s="4" t="s">
        <v>46213</v>
      </c>
      <c r="E26372" s="3" t="s">
        <v>54028</v>
      </c>
    </row>
    <row r="26373" spans="1:5" hidden="1" x14ac:dyDescent="0.25">
      <c r="A26373" s="3" t="str">
        <f t="shared" si="826"/>
        <v>Цефазолина натриевая соль 1г флак в/в,в/м_Sandoz</v>
      </c>
      <c r="B26373" s="3" t="str">
        <f t="shared" si="827"/>
        <v>21231</v>
      </c>
      <c r="D26373" s="4" t="s">
        <v>54014</v>
      </c>
      <c r="E26373" s="3" t="s">
        <v>54028</v>
      </c>
    </row>
    <row r="26374" spans="1:5" hidden="1" x14ac:dyDescent="0.25">
      <c r="A26374" s="3" t="str">
        <f t="shared" ref="A26374:A26437" si="828">E26374</f>
        <v>Цефазолина натриевая соль 1г флак в/в,в/м_Биосинтез Россия</v>
      </c>
      <c r="B26374" s="3" t="str">
        <f t="shared" si="827"/>
        <v>40793</v>
      </c>
      <c r="D26374" s="4" t="s">
        <v>46213</v>
      </c>
      <c r="E26374" s="3" t="s">
        <v>54029</v>
      </c>
    </row>
    <row r="26375" spans="1:5" hidden="1" x14ac:dyDescent="0.25">
      <c r="A26375" s="3" t="str">
        <f t="shared" si="828"/>
        <v>Цефазолина натриевая соль 1г флак в/в,в/м_Красфарма Россия</v>
      </c>
      <c r="B26375" s="3" t="str">
        <f t="shared" si="827"/>
        <v>40793</v>
      </c>
      <c r="D26375" s="4" t="s">
        <v>46213</v>
      </c>
      <c r="E26375" s="3" t="s">
        <v>54030</v>
      </c>
    </row>
    <row r="26376" spans="1:5" hidden="1" x14ac:dyDescent="0.25">
      <c r="A26376" s="3" t="str">
        <f t="shared" si="828"/>
        <v>Цефазолина натриевая соль 1г флак в/в,в/м_Лекко Россия</v>
      </c>
      <c r="B26376" s="3" t="str">
        <f t="shared" si="827"/>
        <v>40793</v>
      </c>
      <c r="D26376" s="4" t="s">
        <v>46213</v>
      </c>
      <c r="E26376" s="3" t="s">
        <v>54031</v>
      </c>
    </row>
    <row r="26377" spans="1:5" hidden="1" x14ac:dyDescent="0.25">
      <c r="A26377" s="3" t="str">
        <f t="shared" si="828"/>
        <v>Цефазолин-АКОС пор. д/приг. р-ра в/в, в/м 1 г. х50_Синтез ОАО</v>
      </c>
      <c r="B26377" s="3" t="str">
        <f t="shared" si="827"/>
        <v>17180</v>
      </c>
      <c r="D26377" s="4" t="s">
        <v>54033</v>
      </c>
      <c r="E26377" s="3" t="s">
        <v>54032</v>
      </c>
    </row>
    <row r="26378" spans="1:5" hidden="1" x14ac:dyDescent="0.25">
      <c r="A26378" s="3" t="str">
        <f t="shared" si="828"/>
        <v>Цефазолин-АКОС пор. д/приг. р-ра в/в, в/м фл. 1 г. х1_Синтез ОАО</v>
      </c>
      <c r="B26378" s="3" t="str">
        <f t="shared" si="827"/>
        <v>04158</v>
      </c>
      <c r="D26378" s="4" t="s">
        <v>54001</v>
      </c>
      <c r="E26378" s="3" t="s">
        <v>54034</v>
      </c>
    </row>
    <row r="26379" spans="1:5" hidden="1" x14ac:dyDescent="0.25">
      <c r="A26379" s="3" t="str">
        <f t="shared" si="828"/>
        <v>ЦЕФАЗОЛИН-САНДОЗ 1,0 N50 ФЛАК В/М, В/В_Сандоз Гмбх</v>
      </c>
      <c r="B26379" s="3" t="str">
        <f t="shared" si="827"/>
        <v>13388</v>
      </c>
      <c r="D26379" s="4" t="s">
        <v>54016</v>
      </c>
      <c r="E26379" s="3" t="s">
        <v>54035</v>
      </c>
    </row>
    <row r="26380" spans="1:5" hidden="1" x14ac:dyDescent="0.25">
      <c r="A26380" s="3" t="str">
        <f t="shared" si="828"/>
        <v>Цефазолин-Сандоз пор. д/ра-ра в/в, в/м введ фл. 1 г. инд.уп х1_Sandoz GmbH</v>
      </c>
      <c r="B26380" s="3" t="str">
        <f t="shared" si="827"/>
        <v>21231</v>
      </c>
      <c r="D26380" s="4" t="s">
        <v>54014</v>
      </c>
      <c r="E26380" s="3" t="s">
        <v>54036</v>
      </c>
    </row>
    <row r="26381" spans="1:5" hidden="1" x14ac:dyDescent="0.25">
      <c r="A26381" s="3" t="str">
        <f t="shared" si="828"/>
        <v>ЦЕФАКСОН 1,0 ФЛАК ПОР В/В В/М_Люпин Лтд</v>
      </c>
      <c r="B26381" s="3" t="str">
        <f t="shared" si="827"/>
        <v>41733</v>
      </c>
      <c r="D26381" s="4" t="s">
        <v>54038</v>
      </c>
      <c r="E26381" s="3" t="s">
        <v>54037</v>
      </c>
    </row>
    <row r="26382" spans="1:5" hidden="1" x14ac:dyDescent="0.25">
      <c r="A26382" s="3" t="str">
        <f t="shared" si="828"/>
        <v>ЦЕФАКСОН 1,0 ФЛАК ПОР В/В В/М_Люпин Лтд</v>
      </c>
      <c r="B26382" s="3" t="str">
        <f t="shared" si="827"/>
        <v>02204</v>
      </c>
      <c r="D26382" s="4" t="s">
        <v>54039</v>
      </c>
      <c r="E26382" s="3" t="s">
        <v>54037</v>
      </c>
    </row>
    <row r="26383" spans="1:5" hidden="1" x14ac:dyDescent="0.25">
      <c r="A26383" s="3" t="str">
        <f t="shared" si="828"/>
        <v>ЦЕФАЛЕКСИН 0,25 N16 КАПС_*Хемофарм концерн А.Д.*</v>
      </c>
      <c r="B26383" s="3" t="str">
        <f t="shared" si="827"/>
        <v>08113</v>
      </c>
      <c r="D26383" s="4" t="s">
        <v>40609</v>
      </c>
      <c r="E26383" s="3" t="s">
        <v>54040</v>
      </c>
    </row>
    <row r="26384" spans="1:5" hidden="1" x14ac:dyDescent="0.25">
      <c r="A26384" s="3" t="str">
        <f t="shared" si="828"/>
        <v>ФЕРВЕКС ДЛЯ ДЕТЕЙ N8 ПОР СО ВКУСОМ БАНАНА_BRISTOL-MYERS SQUIBB</v>
      </c>
      <c r="B26384" s="3" t="str">
        <f t="shared" si="827"/>
        <v>03856</v>
      </c>
      <c r="D26384" s="4" t="s">
        <v>54042</v>
      </c>
      <c r="E26384" s="3" t="s">
        <v>54041</v>
      </c>
    </row>
    <row r="26385" spans="1:5" hidden="1" x14ac:dyDescent="0.25">
      <c r="A26385" s="3" t="str">
        <f t="shared" si="828"/>
        <v>ФЕРВЕКС ДЛЯ ДЕТЕЙ N8 ПОР СО ВКУСОМ БАНАНА_Бристол-Майерс Сквибб</v>
      </c>
      <c r="B26385" s="3" t="str">
        <f t="shared" si="827"/>
        <v>03856</v>
      </c>
      <c r="D26385" s="4" t="s">
        <v>54042</v>
      </c>
      <c r="E26385" s="3" t="s">
        <v>54043</v>
      </c>
    </row>
    <row r="26386" spans="1:5" hidden="1" x14ac:dyDescent="0.25">
      <c r="A26386" s="3" t="str">
        <f t="shared" si="828"/>
        <v>ФЕРВЕКС ДЛЯ ДЕТЕЙ N8 ПОР СО ВКУСОМ БАНАНА_Бристол-Майерс Сквибб, ООО</v>
      </c>
      <c r="B26386" s="3" t="str">
        <f t="shared" si="827"/>
        <v>03856</v>
      </c>
      <c r="D26386" s="4" t="s">
        <v>54042</v>
      </c>
      <c r="E26386" s="3" t="s">
        <v>54044</v>
      </c>
    </row>
    <row r="26387" spans="1:5" hidden="1" x14ac:dyDescent="0.25">
      <c r="A26387" s="3" t="str">
        <f t="shared" si="828"/>
        <v>ФЕРЕЗОЛ 10,0 ФЛАК_РЕТИНОИДЫ</v>
      </c>
      <c r="B26387" s="3" t="str">
        <f t="shared" si="827"/>
        <v>07603</v>
      </c>
      <c r="D26387" s="4" t="s">
        <v>54046</v>
      </c>
      <c r="E26387" s="3" t="s">
        <v>54045</v>
      </c>
    </row>
    <row r="26388" spans="1:5" hidden="1" x14ac:dyDescent="0.25">
      <c r="A26388" s="3" t="str">
        <f t="shared" si="828"/>
        <v>ФЕРЕЗОЛ 10,0 ФЛАК_РЕТИНОИДЫ, ЗАО ФНПП</v>
      </c>
      <c r="B26388" s="3" t="str">
        <f t="shared" si="827"/>
        <v>07603</v>
      </c>
      <c r="D26388" s="4" t="s">
        <v>54046</v>
      </c>
      <c r="E26388" s="3" t="s">
        <v>54047</v>
      </c>
    </row>
    <row r="26389" spans="1:5" hidden="1" x14ac:dyDescent="0.25">
      <c r="A26389" s="3" t="str">
        <f t="shared" si="828"/>
        <v>ФЕРЕСТАЛ N20 ТАБЛ П/О_БРЫНЦАЛОВ-А</v>
      </c>
      <c r="B26389" s="3" t="str">
        <f t="shared" si="827"/>
        <v>05503</v>
      </c>
      <c r="D26389" s="4" t="s">
        <v>54049</v>
      </c>
      <c r="E26389" s="3" t="s">
        <v>54048</v>
      </c>
    </row>
    <row r="26390" spans="1:5" hidden="1" x14ac:dyDescent="0.25">
      <c r="A26390" s="3" t="str">
        <f t="shared" si="828"/>
        <v>ФЕРИНЖЕКТ 0,05/МЛ 2МЛ N5 ФЛАК Д/Р-Р В/В_Бипсо ГмбХ/ Вифор (Интернэшнл) Инк</v>
      </c>
      <c r="B26390" s="3" t="str">
        <f t="shared" si="827"/>
        <v>43145</v>
      </c>
      <c r="D26390" s="4" t="s">
        <v>54051</v>
      </c>
      <c r="E26390" s="3" t="s">
        <v>54050</v>
      </c>
    </row>
    <row r="26391" spans="1:5" hidden="1" x14ac:dyDescent="0.25">
      <c r="A26391" s="3" t="str">
        <f t="shared" si="828"/>
        <v>Феринжект 50мг/мл 2мл флак №5 в/в_Bipso/Vifor Германия/Швейцария</v>
      </c>
      <c r="B26391" s="3" t="str">
        <f t="shared" si="827"/>
        <v>43145</v>
      </c>
      <c r="D26391" s="4" t="s">
        <v>54051</v>
      </c>
      <c r="E26391" s="3" t="s">
        <v>54052</v>
      </c>
    </row>
    <row r="26392" spans="1:5" hidden="1" x14ac:dyDescent="0.25">
      <c r="A26392" s="3" t="str">
        <f t="shared" si="828"/>
        <v>Феринжект р-р в/в введ. 50 мг/мл фл. 2 мл х5_BIPSO Gmbh/Vifor</v>
      </c>
      <c r="B26392" s="3" t="str">
        <f t="shared" si="827"/>
        <v>43145</v>
      </c>
      <c r="D26392" s="4" t="s">
        <v>54051</v>
      </c>
      <c r="E26392" s="3" t="s">
        <v>54053</v>
      </c>
    </row>
    <row r="26393" spans="1:5" hidden="1" x14ac:dyDescent="0.25">
      <c r="A26393" s="3" t="str">
        <f t="shared" si="828"/>
        <v>ФЕРЛАТУМ 0,8 15МЛ N10 ФЛАК_Италфармако С.п.А.</v>
      </c>
      <c r="B26393" s="3" t="str">
        <f t="shared" si="827"/>
        <v>09853</v>
      </c>
      <c r="D26393" s="4" t="s">
        <v>54055</v>
      </c>
      <c r="E26393" s="3" t="s">
        <v>54054</v>
      </c>
    </row>
    <row r="26394" spans="1:5" hidden="1" x14ac:dyDescent="0.25">
      <c r="A26394" s="3" t="str">
        <f t="shared" si="828"/>
        <v>ФЕРЛАТУМ 0,8/15МЛ N10 ФЛАК Р-Р_ITALFARMACO</v>
      </c>
      <c r="B26394" s="3" t="str">
        <f t="shared" si="827"/>
        <v>09853</v>
      </c>
      <c r="D26394" s="4" t="s">
        <v>54055</v>
      </c>
      <c r="E26394" s="3" t="s">
        <v>54056</v>
      </c>
    </row>
    <row r="26395" spans="1:5" hidden="1" x14ac:dyDescent="0.25">
      <c r="A26395" s="3" t="str">
        <f t="shared" si="828"/>
        <v>ФЕРЛАТУМ 0,8/15МЛ N10 ФЛАК Р-Р_Италфармако С.А.</v>
      </c>
      <c r="B26395" s="3" t="str">
        <f t="shared" si="827"/>
        <v>09853</v>
      </c>
      <c r="D26395" s="4" t="s">
        <v>54055</v>
      </c>
      <c r="E26395" s="3" t="s">
        <v>54057</v>
      </c>
    </row>
    <row r="26396" spans="1:5" hidden="1" x14ac:dyDescent="0.25">
      <c r="A26396" s="3" t="str">
        <f t="shared" si="828"/>
        <v>ФЕРЛАТУМ 0,8/15МЛ N10 ФЛАК Р-Р_Италфармако С.А./Чит С.р.Л.</v>
      </c>
      <c r="B26396" s="3" t="str">
        <f t="shared" si="827"/>
        <v>09853</v>
      </c>
      <c r="D26396" s="4" t="s">
        <v>54055</v>
      </c>
      <c r="E26396" s="3" t="s">
        <v>54058</v>
      </c>
    </row>
    <row r="26397" spans="1:5" hidden="1" x14ac:dyDescent="0.25">
      <c r="A26397" s="3" t="str">
        <f t="shared" si="828"/>
        <v>ФЕРЛАТУМ 0,8/15МЛ N10 ФЛАК Р-Р_Италфармако С.п.А.</v>
      </c>
      <c r="B26397" s="3" t="str">
        <f t="shared" si="827"/>
        <v>09853</v>
      </c>
      <c r="D26397" s="4" t="s">
        <v>54055</v>
      </c>
      <c r="E26397" s="3" t="s">
        <v>54059</v>
      </c>
    </row>
    <row r="26398" spans="1:5" hidden="1" x14ac:dyDescent="0.25">
      <c r="A26398" s="3" t="str">
        <f t="shared" si="828"/>
        <v>Ферматрон С 69мг/3мл шприц №1_Hyaltech Великобритания</v>
      </c>
      <c r="B26398" s="3" t="str">
        <f t="shared" si="827"/>
        <v>37085</v>
      </c>
      <c r="D26398" s="4" t="s">
        <v>54061</v>
      </c>
      <c r="E26398" s="3" t="s">
        <v>54060</v>
      </c>
    </row>
    <row r="26399" spans="1:5" hidden="1" x14ac:dyDescent="0.25">
      <c r="A26399" s="3" t="str">
        <f t="shared" si="828"/>
        <v>ФЕРМАТРОН С ПРОТЕЗ СИНОВ ЖИДК 2,3% 0,069/3МЛ N1ШПР_Hyaltech Ltd.</v>
      </c>
      <c r="B26399" s="3" t="str">
        <f t="shared" si="827"/>
        <v>37085</v>
      </c>
      <c r="D26399" s="4" t="s">
        <v>54061</v>
      </c>
      <c r="E26399" s="3" t="s">
        <v>54062</v>
      </c>
    </row>
    <row r="26400" spans="1:5" hidden="1" x14ac:dyDescent="0.25">
      <c r="A26400" s="3" t="str">
        <f t="shared" si="828"/>
        <v>Ферматрон С протез синовиальной ж-ти стерильный 2.3% 3 мл. х1_Hyaltech Ltd.</v>
      </c>
      <c r="B26400" s="3" t="str">
        <f t="shared" si="827"/>
        <v>37085</v>
      </c>
      <c r="D26400" s="4" t="s">
        <v>54061</v>
      </c>
      <c r="E26400" s="3" t="s">
        <v>54063</v>
      </c>
    </row>
    <row r="26401" spans="1:5" hidden="1" x14ac:dyDescent="0.25">
      <c r="A26401" s="3" t="str">
        <f t="shared" si="828"/>
        <v>ФЕРМЕНТ ЛАКТАЗА N100 КАПС_NATURE'S WAY PRODUCTS INC</v>
      </c>
      <c r="B26401" s="3" t="str">
        <f t="shared" si="827"/>
        <v>20594</v>
      </c>
      <c r="D26401" s="4" t="s">
        <v>54065</v>
      </c>
      <c r="E26401" s="3" t="s">
        <v>54064</v>
      </c>
    </row>
    <row r="26402" spans="1:5" hidden="1" x14ac:dyDescent="0.25">
      <c r="A26402" s="3" t="str">
        <f t="shared" si="828"/>
        <v>АЛЬБУМИН 10% 100МЛ ФЛАК Р-Р Д/ИНФ_Микроген НПО ФГУП Минздравсоцразвития г.ПЕРМЬ</v>
      </c>
      <c r="B26402" s="3" t="str">
        <f t="shared" si="827"/>
        <v>37855</v>
      </c>
      <c r="D26402" s="4" t="s">
        <v>54067</v>
      </c>
      <c r="E26402" s="3" t="s">
        <v>54066</v>
      </c>
    </row>
    <row r="26403" spans="1:5" hidden="1" x14ac:dyDescent="0.25">
      <c r="A26403" s="3" t="str">
        <f t="shared" si="828"/>
        <v>АЛЬБУМИН 10% 100МЛ ФЛАК Р-Р Д/ИНФ_МИКРОГЕН НПО ФГУП(БИОМЕД (ПЕРМЬ) НПО)</v>
      </c>
      <c r="B26403" s="3" t="str">
        <f t="shared" si="827"/>
        <v>11415</v>
      </c>
      <c r="D26403" s="4" t="s">
        <v>54069</v>
      </c>
      <c r="E26403" s="3" t="s">
        <v>54068</v>
      </c>
    </row>
    <row r="26404" spans="1:5" hidden="1" x14ac:dyDescent="0.25">
      <c r="A26404" s="3" t="str">
        <f t="shared" si="828"/>
        <v>АЛЬБУМИН 10% 100МЛ ФЛАК Р-Р Д/ИНФ_Микроген НПО ФГУП(Вирион НПО)</v>
      </c>
      <c r="B26404" s="3" t="str">
        <f t="shared" si="827"/>
        <v>11401</v>
      </c>
      <c r="D26404" s="4" t="s">
        <v>54071</v>
      </c>
      <c r="E26404" s="3" t="s">
        <v>54070</v>
      </c>
    </row>
    <row r="26405" spans="1:5" hidden="1" x14ac:dyDescent="0.25">
      <c r="A26405" s="3" t="str">
        <f t="shared" si="828"/>
        <v>АЛЬБУМИН 10% 100МЛ ФЛАК Р-Р Д/ИНФ_МИКРОГЕН НПО ФГУП(ИМБИО, ППБП)</v>
      </c>
      <c r="B26405" s="3" t="str">
        <f t="shared" si="827"/>
        <v>09299</v>
      </c>
      <c r="D26405" s="4" t="s">
        <v>54073</v>
      </c>
      <c r="E26405" s="3" t="s">
        <v>54072</v>
      </c>
    </row>
    <row r="26406" spans="1:5" hidden="1" x14ac:dyDescent="0.25">
      <c r="A26406" s="3" t="str">
        <f t="shared" si="828"/>
        <v>Натрия гидрокарбонат р-р д/инф. 40 мг/мл 200 мл бут.ст. х1_Дальхимфарм</v>
      </c>
      <c r="B26406" s="3" t="str">
        <f t="shared" si="827"/>
        <v>39646</v>
      </c>
      <c r="D26406" s="4" t="s">
        <v>54075</v>
      </c>
      <c r="E26406" s="3" t="s">
        <v>54074</v>
      </c>
    </row>
    <row r="26407" spans="1:5" hidden="1" x14ac:dyDescent="0.25">
      <c r="A26407" s="3" t="str">
        <f t="shared" si="828"/>
        <v>НАТРИЯ ТЕТРАБОРАТ В ГЛИЦ 20% 30МЛ Р_МОСКОВСКАЯ ФАРМ. ФАБРИКА, ЗАО</v>
      </c>
      <c r="B26407" s="3" t="str">
        <f t="shared" si="827"/>
        <v>10700</v>
      </c>
      <c r="D26407" s="4" t="s">
        <v>54077</v>
      </c>
      <c r="E26407" s="3" t="s">
        <v>54076</v>
      </c>
    </row>
    <row r="26408" spans="1:5" hidden="1" x14ac:dyDescent="0.25">
      <c r="A26408" s="3" t="str">
        <f t="shared" si="828"/>
        <v>НАТРИЯ ТЕТРАБОРАТ В ГЛИЦ 20% 30МЛ ФЛАК Р-Р_МОСКОВСКАЯ ФАРМ. ФАБРИКА, ЗАО</v>
      </c>
      <c r="B26408" s="3" t="str">
        <f t="shared" si="827"/>
        <v>10700</v>
      </c>
      <c r="D26408" s="4" t="s">
        <v>54077</v>
      </c>
      <c r="E26408" s="3" t="s">
        <v>54078</v>
      </c>
    </row>
    <row r="26409" spans="1:5" hidden="1" x14ac:dyDescent="0.25">
      <c r="A26409" s="3" t="str">
        <f t="shared" si="828"/>
        <v>Натрия тетраборат р-р в глицер. 20 % фл. 30 г. х1_Самарамедпром</v>
      </c>
      <c r="B26409" s="3" t="str">
        <f t="shared" si="827"/>
        <v>18753</v>
      </c>
      <c r="D26409" s="4" t="s">
        <v>54080</v>
      </c>
      <c r="E26409" s="3" t="s">
        <v>54079</v>
      </c>
    </row>
    <row r="26410" spans="1:5" hidden="1" x14ac:dyDescent="0.25">
      <c r="A26410" s="3" t="str">
        <f t="shared" si="828"/>
        <v>Натрия тетрабората р-р в глицерине 20% 30мл флак_Московская ФФ Россия</v>
      </c>
      <c r="B26410" s="3" t="str">
        <f t="shared" si="827"/>
        <v>18753</v>
      </c>
      <c r="D26410" s="4" t="s">
        <v>54080</v>
      </c>
      <c r="E26410" s="3" t="s">
        <v>54081</v>
      </c>
    </row>
    <row r="26411" spans="1:5" hidden="1" x14ac:dyDescent="0.25">
      <c r="A26411" s="3" t="str">
        <f t="shared" si="828"/>
        <v>Натрия тетрабората р-р в глицерине 20% 30мл флак_Тульская ФФ Россия</v>
      </c>
      <c r="B26411" s="3" t="str">
        <f t="shared" si="827"/>
        <v>18753</v>
      </c>
      <c r="D26411" s="4" t="s">
        <v>54080</v>
      </c>
      <c r="E26411" s="3" t="s">
        <v>54082</v>
      </c>
    </row>
    <row r="26412" spans="1:5" hidden="1" x14ac:dyDescent="0.25">
      <c r="A26412" s="3" t="str">
        <f t="shared" si="828"/>
        <v>НАТРИЯ ТИОСУЛЬФАТ 0,3/МЛ 10МЛ N10 АМП/СЕМАШКО/_Мосхимфармпрепараты им Н.А.Семашко, ОАО</v>
      </c>
      <c r="B26412" s="3" t="str">
        <f t="shared" si="827"/>
        <v>02038</v>
      </c>
      <c r="D26412" s="4" t="s">
        <v>54084</v>
      </c>
      <c r="E26412" s="3" t="s">
        <v>54083</v>
      </c>
    </row>
    <row r="26413" spans="1:5" hidden="1" x14ac:dyDescent="0.25">
      <c r="A26413" s="3" t="str">
        <f t="shared" si="828"/>
        <v>НАТРИЯ ТИОСУЛЬФАТ 0,3/МЛ 10МЛ N10 АМП_Мосхимфармпрепараты  ФГУП им. Семашко</v>
      </c>
      <c r="B26413" s="3" t="str">
        <f t="shared" si="827"/>
        <v>02038</v>
      </c>
      <c r="D26413" s="4" t="s">
        <v>54084</v>
      </c>
      <c r="E26413" s="3" t="s">
        <v>54085</v>
      </c>
    </row>
    <row r="26414" spans="1:5" hidden="1" x14ac:dyDescent="0.25">
      <c r="A26414" s="3" t="str">
        <f t="shared" si="828"/>
        <v>НАТРИЯ ТИОСУЛЬФАТ 0,3/МЛ 10МЛ N10 АМП_Мосхимфармпрепараты им Н.А.Семашко, ОАО</v>
      </c>
      <c r="B26414" s="3" t="str">
        <f t="shared" si="827"/>
        <v>02038</v>
      </c>
      <c r="D26414" s="4" t="s">
        <v>54084</v>
      </c>
      <c r="E26414" s="3" t="s">
        <v>54086</v>
      </c>
    </row>
    <row r="26415" spans="1:5" hidden="1" x14ac:dyDescent="0.25">
      <c r="A26415" s="3" t="str">
        <f t="shared" si="828"/>
        <v>НАТРИЯ ТИОСУЛЬФАТ 0,3/МЛ 10МЛ N10 АМП_Мосхимфармпрепараты ФГУП им. Семашко</v>
      </c>
      <c r="B26415" s="3" t="str">
        <f t="shared" si="827"/>
        <v>02038</v>
      </c>
      <c r="D26415" s="4" t="s">
        <v>54084</v>
      </c>
      <c r="E26415" s="3" t="s">
        <v>54087</v>
      </c>
    </row>
    <row r="26416" spans="1:5" hidden="1" x14ac:dyDescent="0.25">
      <c r="A26416" s="3" t="str">
        <f t="shared" si="828"/>
        <v>НАТРИЯ ТИОСУЛЬФАТ 0,3/МЛ 10МЛ N10 АМП_Новосибхимфарм ОАО</v>
      </c>
      <c r="B26416" s="3" t="str">
        <f t="shared" si="827"/>
        <v>02038</v>
      </c>
      <c r="D26416" s="4" t="s">
        <v>54084</v>
      </c>
      <c r="E26416" s="3" t="s">
        <v>54088</v>
      </c>
    </row>
    <row r="26417" spans="1:5" hidden="1" x14ac:dyDescent="0.25">
      <c r="A26417" s="3" t="str">
        <f t="shared" si="828"/>
        <v>НАТРИЯ ТИОСУЛЬФАТ 30% 10МЛ N10 АМП_Мосхимфармпрепараты  ФГУП им. Семашко</v>
      </c>
      <c r="B26417" s="3" t="str">
        <f t="shared" si="827"/>
        <v>02038</v>
      </c>
      <c r="D26417" s="4" t="s">
        <v>54084</v>
      </c>
      <c r="E26417" s="3" t="s">
        <v>54089</v>
      </c>
    </row>
    <row r="26418" spans="1:5" hidden="1" x14ac:dyDescent="0.25">
      <c r="A26418" s="3" t="str">
        <f t="shared" si="828"/>
        <v>НАТРИЯ ТИОСУЛЬФАТ 30% 10МЛ N10 АМП_Мосхимфармпрепараты ФГУП им. Семашко</v>
      </c>
      <c r="B26418" s="3" t="str">
        <f t="shared" si="827"/>
        <v>02038</v>
      </c>
      <c r="D26418" s="4" t="s">
        <v>54084</v>
      </c>
      <c r="E26418" s="3" t="s">
        <v>54090</v>
      </c>
    </row>
    <row r="26419" spans="1:5" hidden="1" x14ac:dyDescent="0.25">
      <c r="A26419" s="3" t="str">
        <f t="shared" si="828"/>
        <v>Натрия тиосульфат амп 30% 10мл №10_Валента/Новосибхимфарм Россия</v>
      </c>
      <c r="B26419" s="3" t="str">
        <f t="shared" si="827"/>
        <v>02038</v>
      </c>
      <c r="D26419" s="4" t="s">
        <v>54084</v>
      </c>
      <c r="E26419" s="3" t="s">
        <v>54091</v>
      </c>
    </row>
    <row r="26420" spans="1:5" hidden="1" x14ac:dyDescent="0.25">
      <c r="A26420" s="3" t="str">
        <f t="shared" si="828"/>
        <v>Натрия тиосульфат р-р в/в введ. 30 % амп. 10 мл. х10_Мосхимфармпрепараты им. Н.А. Семашко</v>
      </c>
      <c r="B26420" s="3" t="str">
        <f t="shared" ref="B26420:B26483" si="829">TEXT(D26420,"00000")</f>
        <v>02038</v>
      </c>
      <c r="D26420" s="4" t="s">
        <v>54084</v>
      </c>
      <c r="E26420" s="3" t="s">
        <v>54092</v>
      </c>
    </row>
    <row r="26421" spans="1:5" hidden="1" x14ac:dyDescent="0.25">
      <c r="A26421" s="3" t="str">
        <f t="shared" si="828"/>
        <v>НУТРИДРИНК ШОКОЛАД СМЕСЬ Д/ЭНТЕР ПИТАНИЯ 200МЛ_NUTRICIA</v>
      </c>
      <c r="B26421" s="3" t="str">
        <f t="shared" si="829"/>
        <v>18627</v>
      </c>
      <c r="D26421" s="4" t="s">
        <v>52304</v>
      </c>
      <c r="E26421" s="3" t="s">
        <v>54093</v>
      </c>
    </row>
    <row r="26422" spans="1:5" hidden="1" x14ac:dyDescent="0.25">
      <c r="A26422" s="3" t="str">
        <f t="shared" si="828"/>
        <v>НУТРИЗОН СМЕСЬ Д/ЭНТЕР ПИТАНИЯ 500,0 БУТ_N.V.Nutricia</v>
      </c>
      <c r="B26422" s="3" t="str">
        <f t="shared" si="829"/>
        <v>18613</v>
      </c>
      <c r="D26422" s="4" t="s">
        <v>32716</v>
      </c>
      <c r="E26422" s="3" t="s">
        <v>54094</v>
      </c>
    </row>
    <row r="26423" spans="1:5" hidden="1" x14ac:dyDescent="0.25">
      <c r="A26423" s="3" t="str">
        <f t="shared" si="828"/>
        <v>НУТРИЗОН СМЕСЬ Д/ЭНТЕР ПИТАНИЯ 500,0 БУТ_NUTRICIA</v>
      </c>
      <c r="B26423" s="3" t="str">
        <f t="shared" si="829"/>
        <v>18613</v>
      </c>
      <c r="D26423" s="4" t="s">
        <v>32716</v>
      </c>
      <c r="E26423" s="3" t="s">
        <v>54095</v>
      </c>
    </row>
    <row r="26424" spans="1:5" hidden="1" x14ac:dyDescent="0.25">
      <c r="A26424" s="3" t="str">
        <f t="shared" si="828"/>
        <v>L-ТИРОКСИН АКРИ 100МКГ N100 ТАБЛ_Акрихин ХФК ОАО</v>
      </c>
      <c r="B26424" s="3" t="str">
        <f t="shared" si="829"/>
        <v>16401</v>
      </c>
      <c r="D26424" s="4" t="s">
        <v>46111</v>
      </c>
      <c r="E26424" s="3" t="s">
        <v>54096</v>
      </c>
    </row>
    <row r="26425" spans="1:5" hidden="1" x14ac:dyDescent="0.25">
      <c r="A26425" s="3" t="str">
        <f t="shared" si="828"/>
        <v>Таптиком капли гл. 0,0015%+0,5% 0,3мл тюб/кап №30_Unither Lab Франция</v>
      </c>
      <c r="B26425" s="3" t="str">
        <f t="shared" si="829"/>
        <v>43035</v>
      </c>
      <c r="D26425" s="4" t="s">
        <v>52688</v>
      </c>
      <c r="E26425" s="3" t="s">
        <v>54097</v>
      </c>
    </row>
    <row r="26426" spans="1:5" hidden="1" x14ac:dyDescent="0.25">
      <c r="A26426" s="3" t="str">
        <f t="shared" si="828"/>
        <v>АЛЬБУМИН 10% 100МЛ ФЛАК Р-Р Д/ИНФ_МИКРОГЕН НПО ФГУП(ИММУНОПРЕПАРАТ НПО)</v>
      </c>
      <c r="B26426" s="3" t="str">
        <f t="shared" si="829"/>
        <v>11414</v>
      </c>
      <c r="D26426" s="4" t="s">
        <v>54099</v>
      </c>
      <c r="E26426" s="3" t="s">
        <v>54098</v>
      </c>
    </row>
    <row r="26427" spans="1:5" hidden="1" x14ac:dyDescent="0.25">
      <c r="A26427" s="3" t="str">
        <f t="shared" si="828"/>
        <v>АЛЬБУМИН 10% 100МЛ ФЛАК Р-Р Д/ИНФ_МИКРОГЕН НПО ФГУП/ИМБИО, ППБП</v>
      </c>
      <c r="B26427" s="3" t="str">
        <f t="shared" si="829"/>
        <v>09299</v>
      </c>
      <c r="D26427" s="4" t="s">
        <v>54073</v>
      </c>
      <c r="E26427" s="3" t="s">
        <v>54100</v>
      </c>
    </row>
    <row r="26428" spans="1:5" hidden="1" x14ac:dyDescent="0.25">
      <c r="A26428" s="3" t="str">
        <f t="shared" si="828"/>
        <v>АЛЬБУМИН 10% 100МЛ ФЛАК Р-Р Д/ИНФ_МИКРОГЕН НПО ФГУП/ИММУНОПРЕПАРАТ НПО</v>
      </c>
      <c r="B26428" s="3" t="str">
        <f t="shared" si="829"/>
        <v>11414</v>
      </c>
      <c r="D26428" s="4" t="s">
        <v>54099</v>
      </c>
      <c r="E26428" s="3" t="s">
        <v>54101</v>
      </c>
    </row>
    <row r="26429" spans="1:5" hidden="1" x14ac:dyDescent="0.25">
      <c r="A26429" s="3" t="str">
        <f t="shared" si="828"/>
        <v>АЛЬБУМИН 10% 100МЛ ФЛАК Р-Р Д/ИНФ_Микроген НПО, ФГУП Минздрава России  г. Томск</v>
      </c>
      <c r="B26429" s="3" t="str">
        <f t="shared" si="829"/>
        <v>11401</v>
      </c>
      <c r="D26429" s="4" t="s">
        <v>54071</v>
      </c>
      <c r="E26429" s="3" t="s">
        <v>54102</v>
      </c>
    </row>
    <row r="26430" spans="1:5" hidden="1" x14ac:dyDescent="0.25">
      <c r="A26430" s="3" t="str">
        <f t="shared" si="828"/>
        <v>АЛЬБУМИН 10% 100МЛ ФЛАК Р-Р Д/ИНФ_Микроген НПО, ФГУП Минздрава России  г.ПЕРМЬ</v>
      </c>
      <c r="B26430" s="3" t="str">
        <f t="shared" si="829"/>
        <v>11415</v>
      </c>
      <c r="D26430" s="4" t="s">
        <v>54069</v>
      </c>
      <c r="E26430" s="3" t="s">
        <v>54103</v>
      </c>
    </row>
    <row r="26431" spans="1:5" hidden="1" x14ac:dyDescent="0.25">
      <c r="A26431" s="3" t="str">
        <f t="shared" si="828"/>
        <v>АЛЬБУМИН 10% 100МЛ ФЛАК Р-Р Д/ИНФ_Микроген НПО, ФГУП Минздрава России г. Томск</v>
      </c>
      <c r="B26431" s="3" t="str">
        <f t="shared" si="829"/>
        <v>11414</v>
      </c>
      <c r="D26431" s="4" t="s">
        <v>54099</v>
      </c>
      <c r="E26431" s="3" t="s">
        <v>54104</v>
      </c>
    </row>
    <row r="26432" spans="1:5" hidden="1" x14ac:dyDescent="0.25">
      <c r="A26432" s="3" t="str">
        <f t="shared" si="828"/>
        <v>АЛЬБУМИН 10% 100МЛ ФЛАК Р-Р Д/ИНФ_МИКРОГЕН НПО, ФГУП Минздрава России г.Нижний Новго</v>
      </c>
      <c r="B26432" s="3" t="str">
        <f t="shared" si="829"/>
        <v>11414</v>
      </c>
      <c r="D26432" s="4" t="s">
        <v>54099</v>
      </c>
      <c r="E26432" s="3" t="s">
        <v>54105</v>
      </c>
    </row>
    <row r="26433" spans="1:5" hidden="1" x14ac:dyDescent="0.25">
      <c r="A26433" s="3" t="str">
        <f t="shared" si="828"/>
        <v>АЛЬБУМИН 10% 100МЛ ФЛАК Р-Р Д/ИНФ_МИКРОГЕН НПО, ФГУП Минздрава России г.Нижний Новго</v>
      </c>
      <c r="B26433" s="3" t="str">
        <f t="shared" si="829"/>
        <v>11415</v>
      </c>
      <c r="D26433" s="4" t="s">
        <v>54069</v>
      </c>
      <c r="E26433" s="3" t="s">
        <v>54105</v>
      </c>
    </row>
    <row r="26434" spans="1:5" hidden="1" x14ac:dyDescent="0.25">
      <c r="A26434" s="3" t="str">
        <f t="shared" si="828"/>
        <v>АЛЬБУМИН 10% 100МЛ ФЛАК Р-Р Д/ИНФ_МИКРОГЕН НПО, ФГУП Минздрава России г.Нижний Новго</v>
      </c>
      <c r="B26434" s="3" t="str">
        <f t="shared" si="829"/>
        <v>09299</v>
      </c>
      <c r="D26434" s="4" t="s">
        <v>54073</v>
      </c>
      <c r="E26434" s="3" t="s">
        <v>54105</v>
      </c>
    </row>
    <row r="26435" spans="1:5" hidden="1" x14ac:dyDescent="0.25">
      <c r="A26435" s="3" t="str">
        <f t="shared" si="828"/>
        <v>АЛЬБУМИН 10% 100МЛ ФЛАК Р-Р Д/ИНФ_МИКРОГЕН НПО, ФГУП Минздрава России г.Нижний Новгород</v>
      </c>
      <c r="B26435" s="3" t="str">
        <f t="shared" si="829"/>
        <v>09299</v>
      </c>
      <c r="D26435" s="4" t="s">
        <v>54073</v>
      </c>
      <c r="E26435" s="3" t="s">
        <v>54106</v>
      </c>
    </row>
    <row r="26436" spans="1:5" hidden="1" x14ac:dyDescent="0.25">
      <c r="A26436" s="3" t="str">
        <f t="shared" si="828"/>
        <v>АЛЬБУМИН 10% 100МЛ ФЛАК Р-Р Д/ИНФ_Микроген НПО, ФГУП Минздрава России г.ПЕРМЬ</v>
      </c>
      <c r="B26436" s="3" t="str">
        <f t="shared" si="829"/>
        <v>39066</v>
      </c>
      <c r="D26436" s="4" t="s">
        <v>54108</v>
      </c>
      <c r="E26436" s="3" t="s">
        <v>54107</v>
      </c>
    </row>
    <row r="26437" spans="1:5" hidden="1" x14ac:dyDescent="0.25">
      <c r="A26437" s="3" t="str">
        <f t="shared" si="828"/>
        <v>АЛЬБУМИН 10% 100МЛ ФЛАК_Микроген / ОМСКОЕ ПР-Е ПО ПР-ВУ БАКТЕРИЙНЫХ ПР-В</v>
      </c>
      <c r="B26437" s="3" t="str">
        <f t="shared" si="829"/>
        <v>01898</v>
      </c>
      <c r="D26437" s="4" t="s">
        <v>54110</v>
      </c>
      <c r="E26437" s="3" t="s">
        <v>54109</v>
      </c>
    </row>
    <row r="26438" spans="1:5" hidden="1" x14ac:dyDescent="0.25">
      <c r="A26438" s="3" t="str">
        <f t="shared" ref="A26438:A26501" si="830">E26438</f>
        <v>АЛЬБУМИН 10% 100МЛ ФЛАК_Микроген НПО ФГУП (Екатеринбурское пр-е)</v>
      </c>
      <c r="B26438" s="3" t="str">
        <f t="shared" si="829"/>
        <v>11812</v>
      </c>
      <c r="D26438" s="4" t="s">
        <v>54112</v>
      </c>
      <c r="E26438" s="3" t="s">
        <v>54111</v>
      </c>
    </row>
    <row r="26439" spans="1:5" hidden="1" x14ac:dyDescent="0.25">
      <c r="A26439" s="3" t="str">
        <f t="shared" si="830"/>
        <v>АЛЬБУМИН 10% 100МЛ ФЛАК_Микроген НПО ФГУП/Вирион НПО</v>
      </c>
      <c r="B26439" s="3" t="str">
        <f t="shared" si="829"/>
        <v>11401</v>
      </c>
      <c r="D26439" s="4" t="s">
        <v>54071</v>
      </c>
      <c r="E26439" s="3" t="s">
        <v>54113</v>
      </c>
    </row>
    <row r="26440" spans="1:5" hidden="1" x14ac:dyDescent="0.25">
      <c r="A26440" s="3" t="str">
        <f t="shared" si="830"/>
        <v>АЛЬБУМИН 10% 100МЛ ФЛАК_МИКРОГЕН НПО ФГУП/ИММУНОПРЕПАРАТ НПО</v>
      </c>
      <c r="B26440" s="3" t="str">
        <f t="shared" si="829"/>
        <v>11414</v>
      </c>
      <c r="D26440" s="4" t="s">
        <v>54099</v>
      </c>
      <c r="E26440" s="3" t="s">
        <v>54114</v>
      </c>
    </row>
    <row r="26441" spans="1:5" hidden="1" x14ac:dyDescent="0.25">
      <c r="A26441" s="3" t="str">
        <f t="shared" si="830"/>
        <v>АЛЬБУМИН 10% 100МЛ ФЛАК_МИКРОГЕН НПО ФГУП/ХАБАРОВСКОЕ</v>
      </c>
      <c r="B26441" s="3" t="str">
        <f t="shared" si="829"/>
        <v>11590</v>
      </c>
      <c r="D26441" s="4" t="s">
        <v>54116</v>
      </c>
      <c r="E26441" s="3" t="s">
        <v>54115</v>
      </c>
    </row>
    <row r="26442" spans="1:5" hidden="1" x14ac:dyDescent="0.25">
      <c r="A26442" s="3" t="str">
        <f t="shared" si="830"/>
        <v>АЛЬБУМИН 10% 100МЛ ФЛАК_МИКРОГЕН/БИОМЕД (ПЕРМЬ)</v>
      </c>
      <c r="B26442" s="3" t="str">
        <f t="shared" si="829"/>
        <v>11415</v>
      </c>
      <c r="D26442" s="4" t="s">
        <v>54069</v>
      </c>
      <c r="E26442" s="3" t="s">
        <v>54117</v>
      </c>
    </row>
    <row r="26443" spans="1:5" hidden="1" x14ac:dyDescent="0.25">
      <c r="A26443" s="3" t="str">
        <f t="shared" si="830"/>
        <v>АЛЬБУМИН 10% 100МЛ ФЛАК_МИКРОГЕН/ИМБИО</v>
      </c>
      <c r="B26443" s="3" t="str">
        <f t="shared" si="829"/>
        <v>09299</v>
      </c>
      <c r="D26443" s="4" t="s">
        <v>54073</v>
      </c>
      <c r="E26443" s="3" t="s">
        <v>54118</v>
      </c>
    </row>
    <row r="26444" spans="1:5" hidden="1" x14ac:dyDescent="0.25">
      <c r="A26444" s="3" t="str">
        <f t="shared" si="830"/>
        <v>АЛЬБУМИН 20% 100МЛ N1 ФЛАК Р-Р Д/ИНФ/МИКРОГЕН/_МИКРОГЕН НПО ФГУП(ИМБИО, ППБП)</v>
      </c>
      <c r="B26444" s="3" t="str">
        <f t="shared" si="829"/>
        <v>16942</v>
      </c>
      <c r="D26444" s="4" t="s">
        <v>54120</v>
      </c>
      <c r="E26444" s="3" t="s">
        <v>54119</v>
      </c>
    </row>
    <row r="26445" spans="1:5" hidden="1" x14ac:dyDescent="0.25">
      <c r="A26445" s="3" t="str">
        <f t="shared" si="830"/>
        <v>АЛЬБУМИН 20% 100МЛ N1 ФЛАК Р-Р Д/ИНФ/МИКРОГЕН/_МИКРОГЕН НПО ФГУП(ИММУНОПРЕПАРАТ НПО)</v>
      </c>
      <c r="B26445" s="3" t="str">
        <f t="shared" si="829"/>
        <v>16940</v>
      </c>
      <c r="D26445" s="4" t="s">
        <v>54122</v>
      </c>
      <c r="E26445" s="3" t="s">
        <v>54121</v>
      </c>
    </row>
    <row r="26446" spans="1:5" hidden="1" x14ac:dyDescent="0.25">
      <c r="A26446" s="3" t="str">
        <f t="shared" si="830"/>
        <v>АЛЬБУМИН 20% 100МЛ N1 ФЛАК Р-Р Д/ИНФ/МИКРОГЕН/_МИКРОГЕН НПО ФГУП/БИОМЕД (ПЕРМЬ),НПО</v>
      </c>
      <c r="B26446" s="3" t="str">
        <f t="shared" si="829"/>
        <v>11415</v>
      </c>
      <c r="D26446" s="4" t="s">
        <v>54069</v>
      </c>
      <c r="E26446" s="3" t="s">
        <v>54123</v>
      </c>
    </row>
    <row r="26447" spans="1:5" hidden="1" x14ac:dyDescent="0.25">
      <c r="A26447" s="3" t="str">
        <f t="shared" si="830"/>
        <v>АЛЬБУМИН 20% 100МЛ N1 ФЛАК Р-Р Д/ИНФ/МИКРОГЕН/_МИКРОГЕН НПО ФГУП/БИОМЕД (ПЕРМЬ),НПО</v>
      </c>
      <c r="B26447" s="3" t="str">
        <f t="shared" si="829"/>
        <v>37855</v>
      </c>
      <c r="D26447" s="4" t="s">
        <v>54067</v>
      </c>
      <c r="E26447" s="3" t="s">
        <v>54123</v>
      </c>
    </row>
    <row r="26448" spans="1:5" hidden="1" x14ac:dyDescent="0.25">
      <c r="A26448" s="3" t="str">
        <f t="shared" si="830"/>
        <v>АЛЬБУМИН 20% 100МЛ N1 ФЛАК Р-Р Д/ИНФ/МИКРОГЕН/_Микроген НПО ФГУП/Вирион НПО</v>
      </c>
      <c r="B26448" s="3" t="str">
        <f t="shared" si="829"/>
        <v>11401</v>
      </c>
      <c r="D26448" s="4" t="s">
        <v>54071</v>
      </c>
      <c r="E26448" s="3" t="s">
        <v>54124</v>
      </c>
    </row>
    <row r="26449" spans="1:5" hidden="1" x14ac:dyDescent="0.25">
      <c r="A26449" s="3" t="str">
        <f t="shared" si="830"/>
        <v>АЛЬБУМИН 20% 100МЛ N1 ФЛАК Р-Р Д/ИНФ/МИКРОГЕН/_МИКРОГЕН НПО ФГУП/ИМБИО, ППБП</v>
      </c>
      <c r="B26449" s="3" t="str">
        <f t="shared" si="829"/>
        <v>11401</v>
      </c>
      <c r="D26449" s="4" t="s">
        <v>54071</v>
      </c>
      <c r="E26449" s="3" t="s">
        <v>54125</v>
      </c>
    </row>
    <row r="26450" spans="1:5" hidden="1" x14ac:dyDescent="0.25">
      <c r="A26450" s="3" t="str">
        <f t="shared" si="830"/>
        <v>АЛЬБУМИН 20% 100МЛ N1 ФЛАК Р-Р Д/ИНФ/МИКРОГЕН/_Микроген НПО, ФГУП Минздрава России  г. Томск</v>
      </c>
      <c r="B26450" s="3" t="str">
        <f t="shared" si="829"/>
        <v>16940</v>
      </c>
      <c r="D26450" s="4" t="s">
        <v>54122</v>
      </c>
      <c r="E26450" s="3" t="s">
        <v>54126</v>
      </c>
    </row>
    <row r="26451" spans="1:5" hidden="1" x14ac:dyDescent="0.25">
      <c r="A26451" s="3" t="str">
        <f t="shared" si="830"/>
        <v>АЛЬБУМИН 20% 100МЛ N1 ФЛАК Р-Р Д/ИНФ/МИКРОГЕН/_Микроген НПО, ФГУП Минздрава России  г. Томск</v>
      </c>
      <c r="B26451" s="3" t="str">
        <f t="shared" si="829"/>
        <v>16942</v>
      </c>
      <c r="D26451" s="4" t="s">
        <v>54120</v>
      </c>
      <c r="E26451" s="3" t="s">
        <v>54126</v>
      </c>
    </row>
    <row r="26452" spans="1:5" hidden="1" x14ac:dyDescent="0.25">
      <c r="A26452" s="3" t="str">
        <f t="shared" si="830"/>
        <v>АЛЬБУМИН 20% 100МЛ N1 ФЛАК Р-Р Д/ИНФ/МИКРОГЕН/_Микроген НПО, ФГУП Минздрава России г. Томск</v>
      </c>
      <c r="B26452" s="3" t="str">
        <f t="shared" si="829"/>
        <v>16940</v>
      </c>
      <c r="D26452" s="4" t="s">
        <v>54122</v>
      </c>
      <c r="E26452" s="3" t="s">
        <v>54127</v>
      </c>
    </row>
    <row r="26453" spans="1:5" hidden="1" x14ac:dyDescent="0.25">
      <c r="A26453" s="3" t="str">
        <f t="shared" si="830"/>
        <v>АЛЬБУМИН 20% 100МЛ N1 ФЛАК Р-Р Д/ИНФ/МИКРОГЕН/_МИКРОГЕН НПО, ФГУП Минздрава России г.Уфа</v>
      </c>
      <c r="B26453" s="3" t="str">
        <f t="shared" si="829"/>
        <v>16942</v>
      </c>
      <c r="D26453" s="4" t="s">
        <v>54120</v>
      </c>
      <c r="E26453" s="3" t="s">
        <v>54128</v>
      </c>
    </row>
    <row r="26454" spans="1:5" hidden="1" x14ac:dyDescent="0.25">
      <c r="A26454" s="3" t="str">
        <f t="shared" si="830"/>
        <v>Альбумин донорский 10% 100мл флак_ИмБио/Микроген Россия</v>
      </c>
      <c r="B26454" s="3" t="str">
        <f t="shared" si="829"/>
        <v>09299</v>
      </c>
      <c r="D26454" s="4" t="s">
        <v>54073</v>
      </c>
      <c r="E26454" s="3" t="s">
        <v>54129</v>
      </c>
    </row>
    <row r="26455" spans="1:5" hidden="1" x14ac:dyDescent="0.25">
      <c r="A26455" s="3" t="str">
        <f t="shared" si="830"/>
        <v>АЛЬБУМИН ЧЕЛ 20% 100МЛ N1 ФЛАК Р-Р Д/ИНФ_Октафарма Фармацевтика Продуктионсгес м.б.Х.</v>
      </c>
      <c r="B26455" s="3" t="str">
        <f t="shared" si="829"/>
        <v>17338</v>
      </c>
      <c r="D26455" s="4" t="s">
        <v>54131</v>
      </c>
      <c r="E26455" s="3" t="s">
        <v>54130</v>
      </c>
    </row>
    <row r="26456" spans="1:5" hidden="1" x14ac:dyDescent="0.25">
      <c r="A26456" s="3" t="str">
        <f t="shared" si="830"/>
        <v>АЛЬБУМИН ЧЕЛ 20% 50МЛ N1 ФЛАК Р-Р В/В /БАКСТЕР/_БАКСТЕР АГ</v>
      </c>
      <c r="B26456" s="3" t="str">
        <f t="shared" si="829"/>
        <v>15510</v>
      </c>
      <c r="D26456" s="4" t="s">
        <v>47752</v>
      </c>
      <c r="E26456" s="3" t="s">
        <v>54132</v>
      </c>
    </row>
    <row r="26457" spans="1:5" hidden="1" x14ac:dyDescent="0.25">
      <c r="A26457" s="3" t="str">
        <f t="shared" si="830"/>
        <v>Бифиформ капс №30_Ferrosan</v>
      </c>
      <c r="B26457" s="3" t="str">
        <f t="shared" si="829"/>
        <v>00856</v>
      </c>
      <c r="D26457" s="4" t="s">
        <v>44526</v>
      </c>
      <c r="E26457" s="3" t="s">
        <v>54133</v>
      </c>
    </row>
    <row r="26458" spans="1:5" hidden="1" x14ac:dyDescent="0.25">
      <c r="A26458" s="3" t="str">
        <f t="shared" si="830"/>
        <v>ОНТАЙМ 0,02 N10 ТАБЛ П/О_Тева Фармацевтические Предприятия Лтд</v>
      </c>
      <c r="B26458" s="3" t="str">
        <f t="shared" si="829"/>
        <v>37277</v>
      </c>
      <c r="D26458" s="4" t="s">
        <v>54135</v>
      </c>
      <c r="E26458" s="3" t="s">
        <v>54134</v>
      </c>
    </row>
    <row r="26459" spans="1:5" hidden="1" x14ac:dyDescent="0.25">
      <c r="A26459" s="3" t="str">
        <f t="shared" si="830"/>
        <v>ОНТАЙМ 0,02 N20 ТАБЛ П/О_Тева Фармацевтические Предприятия Лтд</v>
      </c>
      <c r="B26459" s="3" t="str">
        <f t="shared" si="829"/>
        <v>37276</v>
      </c>
      <c r="D26459" s="4" t="s">
        <v>54137</v>
      </c>
      <c r="E26459" s="3" t="s">
        <v>54136</v>
      </c>
    </row>
    <row r="26460" spans="1:5" hidden="1" x14ac:dyDescent="0.25">
      <c r="A26460" s="3" t="str">
        <f t="shared" si="830"/>
        <v>ТЕРБИНАФИН КАНОН 0,25 N14 ТАБЛ /АКЦИЯ  4+1/_Канонфарма продакшн, ЗАО</v>
      </c>
      <c r="B26460" s="3" t="str">
        <f t="shared" si="829"/>
        <v>47276</v>
      </c>
      <c r="D26460" s="4" t="s">
        <v>54139</v>
      </c>
      <c r="E26460" s="3" t="s">
        <v>54138</v>
      </c>
    </row>
    <row r="26461" spans="1:5" hidden="1" x14ac:dyDescent="0.25">
      <c r="A26461" s="3" t="str">
        <f t="shared" si="830"/>
        <v>ТОРВАКАРД 0,01 N90 ТАБЛ П/ПЛЕН/ОБОЛОЧ_Санека Фармасьютикалс а.с.</v>
      </c>
      <c r="B26461" s="3" t="str">
        <f t="shared" si="829"/>
        <v>44191</v>
      </c>
      <c r="D26461" s="4" t="s">
        <v>46607</v>
      </c>
      <c r="E26461" s="3" t="s">
        <v>54140</v>
      </c>
    </row>
    <row r="26462" spans="1:5" hidden="1" x14ac:dyDescent="0.25">
      <c r="A26462" s="3" t="str">
        <f t="shared" si="830"/>
        <v>ТОРВАКАРД 0,01 N30 ТАБЛ П/ПЛЕН/ОБОЛОЧ_Санека Фармасьютикалс а.с.</v>
      </c>
      <c r="B26462" s="3" t="str">
        <f t="shared" si="829"/>
        <v>44821</v>
      </c>
      <c r="D26462" s="4" t="s">
        <v>54142</v>
      </c>
      <c r="E26462" s="3" t="s">
        <v>54141</v>
      </c>
    </row>
    <row r="26463" spans="1:5" hidden="1" x14ac:dyDescent="0.25">
      <c r="A26463" s="3" t="str">
        <f t="shared" si="830"/>
        <v>ТОРВАКАРД 0,02 N90 ТАБЛ П/ПЛЕН/ОБОЛОЧ_Санека Фармасьютикалс а.с.</v>
      </c>
      <c r="B26463" s="3" t="str">
        <f t="shared" si="829"/>
        <v>44857</v>
      </c>
      <c r="D26463" s="4" t="s">
        <v>54144</v>
      </c>
      <c r="E26463" s="3" t="s">
        <v>54143</v>
      </c>
    </row>
    <row r="26464" spans="1:5" hidden="1" x14ac:dyDescent="0.25">
      <c r="A26464" s="3" t="str">
        <f t="shared" si="830"/>
        <v>ТОРВАКАРД 0,04 N90 ТАБЛ П/ПЛЕН/ОБОЛОЧ_Санека Фармасьютикалс а.с.</v>
      </c>
      <c r="B26464" s="3" t="str">
        <f t="shared" si="829"/>
        <v>44190</v>
      </c>
      <c r="D26464" s="4" t="s">
        <v>54146</v>
      </c>
      <c r="E26464" s="3" t="s">
        <v>54145</v>
      </c>
    </row>
    <row r="26465" spans="1:5" hidden="1" x14ac:dyDescent="0.25">
      <c r="A26465" s="3" t="str">
        <f t="shared" si="830"/>
        <v>ТРОЙЧАТКА ЭВАЛАР N90 КАПС_Эвалар ЗАО</v>
      </c>
      <c r="B26465" s="3" t="str">
        <f t="shared" si="829"/>
        <v>47270</v>
      </c>
      <c r="D26465" s="4" t="s">
        <v>54148</v>
      </c>
      <c r="E26465" s="3" t="s">
        <v>54147</v>
      </c>
    </row>
    <row r="26466" spans="1:5" hidden="1" x14ac:dyDescent="0.25">
      <c r="A26466" s="3" t="str">
        <f t="shared" si="830"/>
        <v>ТЫКВЕОЛ 0,45 N150 КАПС_Европа-Биофарм НПО ЗАО</v>
      </c>
      <c r="B26466" s="3" t="str">
        <f t="shared" si="829"/>
        <v>47203</v>
      </c>
      <c r="D26466" s="4" t="s">
        <v>54150</v>
      </c>
      <c r="E26466" s="3" t="s">
        <v>54149</v>
      </c>
    </row>
    <row r="26467" spans="1:5" hidden="1" x14ac:dyDescent="0.25">
      <c r="A26467" s="3" t="str">
        <f t="shared" si="830"/>
        <v>ПРЕЗЕРВАТИВ "СONTEX" BLACK ROSE N3(ЧЕРНОГО ЦВЕТА)_AVK POLYPHARM INVESTMENT CO.LTD.</v>
      </c>
      <c r="B26467" s="3" t="str">
        <f t="shared" si="829"/>
        <v>14018</v>
      </c>
      <c r="D26467" s="4" t="s">
        <v>54152</v>
      </c>
      <c r="E26467" s="3" t="s">
        <v>54151</v>
      </c>
    </row>
    <row r="26468" spans="1:5" hidden="1" x14ac:dyDescent="0.25">
      <c r="A26468" s="3" t="str">
        <f t="shared" si="830"/>
        <v>ПРЕЗЕРВАТИВ "СONTEX" BLACK ROSE ЧЕРНОГО ЦВЕТА N3_AVK POLYPHARM INVESTMENT CO.LTD.</v>
      </c>
      <c r="B26468" s="3" t="str">
        <f t="shared" si="829"/>
        <v>14018</v>
      </c>
      <c r="D26468" s="4" t="s">
        <v>54152</v>
      </c>
      <c r="E26468" s="3" t="s">
        <v>54153</v>
      </c>
    </row>
    <row r="26469" spans="1:5" hidden="1" x14ac:dyDescent="0.25">
      <c r="A26469" s="3" t="str">
        <f t="shared" si="830"/>
        <v>ПРЕЗЕРВАТИВ "СONTEX" CLASSIC N12_AVK POLYPHARM INVESTMENT CO.LTD.</v>
      </c>
      <c r="B26469" s="3" t="str">
        <f t="shared" si="829"/>
        <v>14017</v>
      </c>
      <c r="D26469" s="4" t="s">
        <v>45374</v>
      </c>
      <c r="E26469" s="3" t="s">
        <v>54154</v>
      </c>
    </row>
    <row r="26470" spans="1:5" hidden="1" x14ac:dyDescent="0.25">
      <c r="A26470" s="3" t="str">
        <f t="shared" si="830"/>
        <v>ПРЕЗЕРВАТИВ "СONTEX" CLASSIC N3_AVK POLYPHARM INVESTMENT CO.LTD.</v>
      </c>
      <c r="B26470" s="3" t="str">
        <f t="shared" si="829"/>
        <v>14019</v>
      </c>
      <c r="D26470" s="4" t="s">
        <v>45377</v>
      </c>
      <c r="E26470" s="3" t="s">
        <v>54155</v>
      </c>
    </row>
    <row r="26471" spans="1:5" hidden="1" x14ac:dyDescent="0.25">
      <c r="A26471" s="3" t="str">
        <f t="shared" si="830"/>
        <v>ПРЕЗЕРВАТИВ "СONTEX" DOTTED N3(С ПУПЫРЫШКАМИ)_AVK POLYPHARM INVESTMENT CO.LTD.</v>
      </c>
      <c r="B26471" s="3" t="str">
        <f t="shared" si="829"/>
        <v>14020</v>
      </c>
      <c r="D26471" s="4" t="s">
        <v>45383</v>
      </c>
      <c r="E26471" s="3" t="s">
        <v>54156</v>
      </c>
    </row>
    <row r="26472" spans="1:5" hidden="1" x14ac:dyDescent="0.25">
      <c r="A26472" s="3" t="str">
        <f t="shared" si="830"/>
        <v>ПРЕЗЕРВАТИВ "СONTEX" DOTTED С ПУПЫРЫШКАМИ N3_AVK POLYPHARM INVESTMENT CO.LTD.</v>
      </c>
      <c r="B26472" s="3" t="str">
        <f t="shared" si="829"/>
        <v>14020</v>
      </c>
      <c r="D26472" s="4" t="s">
        <v>45383</v>
      </c>
      <c r="E26472" s="3" t="s">
        <v>54157</v>
      </c>
    </row>
    <row r="26473" spans="1:5" hidden="1" x14ac:dyDescent="0.25">
      <c r="A26473" s="3" t="str">
        <f t="shared" si="830"/>
        <v>ПРЕЗЕРВАТИВ "СONTEX" EXTRA LARGE N12(УВЕЛ.РАЗМЕРА)_AVK POLYPHARM INVESTMENT CO.LTD.</v>
      </c>
      <c r="B26473" s="3" t="str">
        <f t="shared" si="829"/>
        <v>14021</v>
      </c>
      <c r="D26473" s="4" t="s">
        <v>37746</v>
      </c>
      <c r="E26473" s="3" t="s">
        <v>54158</v>
      </c>
    </row>
    <row r="26474" spans="1:5" hidden="1" x14ac:dyDescent="0.25">
      <c r="A26474" s="3" t="str">
        <f t="shared" si="830"/>
        <v>ПРЕЗЕРВАТИВ "СONTEX" EXTRA LARGE N3(УВЕЛ.РАЗМЕРА)_AVK POLYPHARM INVESTMENT CO.LTD.</v>
      </c>
      <c r="B26474" s="3" t="str">
        <f t="shared" si="829"/>
        <v>15320</v>
      </c>
      <c r="D26474" s="4" t="s">
        <v>45385</v>
      </c>
      <c r="E26474" s="3" t="s">
        <v>54159</v>
      </c>
    </row>
    <row r="26475" spans="1:5" hidden="1" x14ac:dyDescent="0.25">
      <c r="A26475" s="3" t="str">
        <f t="shared" si="830"/>
        <v>ПРЕЗЕРВАТИВ "СONTEX" EXTRA LARGE УВЕЛ.РАЗМЕРА N12_AVK POLYPHARM INVESTMENT CO.LTD.</v>
      </c>
      <c r="B26475" s="3" t="str">
        <f t="shared" si="829"/>
        <v>14021</v>
      </c>
      <c r="D26475" s="4" t="s">
        <v>37746</v>
      </c>
      <c r="E26475" s="3" t="s">
        <v>54160</v>
      </c>
    </row>
    <row r="26476" spans="1:5" hidden="1" x14ac:dyDescent="0.25">
      <c r="A26476" s="3" t="str">
        <f t="shared" si="830"/>
        <v>ПРЕЗЕРВАТИВ "СONTEX" EXTRA LARGE УВЕЛ.РАЗМЕРА N3_AVK POLYPHARM INVESTMENT CO.LTD.</v>
      </c>
      <c r="B26476" s="3" t="str">
        <f t="shared" si="829"/>
        <v>15320</v>
      </c>
      <c r="D26476" s="4" t="s">
        <v>45385</v>
      </c>
      <c r="E26476" s="3" t="s">
        <v>54161</v>
      </c>
    </row>
    <row r="26477" spans="1:5" hidden="1" x14ac:dyDescent="0.25">
      <c r="A26477" s="3" t="str">
        <f t="shared" si="830"/>
        <v>ПРЕЗЕРВАТИВ "СONTEX" EXTRA STRENGTH N3(ПОВЫШ.ПРОЧ)_AVK POLYPHARM INVESTMENT CO.LTD.</v>
      </c>
      <c r="B26477" s="3" t="str">
        <f t="shared" si="829"/>
        <v>00548</v>
      </c>
      <c r="D26477" s="4" t="s">
        <v>54163</v>
      </c>
      <c r="E26477" s="3" t="s">
        <v>54162</v>
      </c>
    </row>
    <row r="26478" spans="1:5" hidden="1" x14ac:dyDescent="0.25">
      <c r="A26478" s="3" t="str">
        <f t="shared" si="830"/>
        <v>ПРЕЗЕРВАТИВ "СONTEX" EXTRA STRENGTH ПОВЫШ.ПРОЧ N3_AVK POLYPHARM INVESTMENT CO.LTD.</v>
      </c>
      <c r="B26478" s="3" t="str">
        <f t="shared" si="829"/>
        <v>00548</v>
      </c>
      <c r="D26478" s="4" t="s">
        <v>54163</v>
      </c>
      <c r="E26478" s="3" t="s">
        <v>54164</v>
      </c>
    </row>
    <row r="26479" spans="1:5" hidden="1" x14ac:dyDescent="0.25">
      <c r="A26479" s="3" t="str">
        <f t="shared" si="830"/>
        <v>ПРЕЗЕРВАТИВ "СONTEX" IMPERIAL N3(ПЛОТНООБЛЕГАЮЩИЕ)_AVK POLYPHARM INVESTMENT CO.LTD.</v>
      </c>
      <c r="B26479" s="3" t="str">
        <f t="shared" si="829"/>
        <v>07019</v>
      </c>
      <c r="D26479" s="4" t="s">
        <v>37758</v>
      </c>
      <c r="E26479" s="3" t="s">
        <v>54165</v>
      </c>
    </row>
    <row r="26480" spans="1:5" hidden="1" x14ac:dyDescent="0.25">
      <c r="A26480" s="3" t="str">
        <f t="shared" si="830"/>
        <v>ПРЕЗЕРВАТИВ "СONTEX" IMPERIAL ПЛОТНООБЛЕГАЮЩИЕ N3_AVK POLYPHARM INVESTMENT CO.LTD.</v>
      </c>
      <c r="B26480" s="3" t="str">
        <f t="shared" si="829"/>
        <v>07019</v>
      </c>
      <c r="D26480" s="4" t="s">
        <v>37758</v>
      </c>
      <c r="E26480" s="3" t="s">
        <v>54166</v>
      </c>
    </row>
    <row r="26481" spans="1:5" hidden="1" x14ac:dyDescent="0.25">
      <c r="A26481" s="3" t="str">
        <f t="shared" si="830"/>
        <v>ПРЕЗЕРВАТИВ "СONTEX" LIGHTS N3(ОСОБО ТОНКИЕ)ТВ/УП_AVK POLYPHARM INVESTMENT CO.LTD.</v>
      </c>
      <c r="B26481" s="3" t="str">
        <f t="shared" si="829"/>
        <v>07022</v>
      </c>
      <c r="D26481" s="4" t="s">
        <v>45367</v>
      </c>
      <c r="E26481" s="3" t="s">
        <v>54167</v>
      </c>
    </row>
    <row r="26482" spans="1:5" hidden="1" x14ac:dyDescent="0.25">
      <c r="A26482" s="3" t="str">
        <f t="shared" si="830"/>
        <v>ПРЕЗЕРВАТИВ "СONTEX" LIGHTS N3(ОСОБО ТОНКИЕ)ТВ/УП_AVK POLYPHARM SAS</v>
      </c>
      <c r="B26482" s="3" t="str">
        <f t="shared" si="829"/>
        <v>07022</v>
      </c>
      <c r="D26482" s="4" t="s">
        <v>45367</v>
      </c>
      <c r="E26482" s="3" t="s">
        <v>54168</v>
      </c>
    </row>
    <row r="26483" spans="1:5" hidden="1" x14ac:dyDescent="0.25">
      <c r="A26483" s="3" t="str">
        <f t="shared" si="830"/>
        <v>ПРЕЗЕРВАТИВ "СONTEX" LIGHTS ОСОБО ТОНКИЕ N12_AVK POLYPHARM INVESTMENT CO.LTD.</v>
      </c>
      <c r="B26483" s="3" t="str">
        <f t="shared" si="829"/>
        <v>14022</v>
      </c>
      <c r="D26483" s="4" t="s">
        <v>45365</v>
      </c>
      <c r="E26483" s="3" t="s">
        <v>54169</v>
      </c>
    </row>
    <row r="26484" spans="1:5" hidden="1" x14ac:dyDescent="0.25">
      <c r="A26484" s="3" t="str">
        <f t="shared" si="830"/>
        <v>ПРЕЗЕРВАТИВ "СONTEX" LONG LOVE N12(ПРОДЛЕВ.)_AVK POLYPHARM INVESTMENT CO.LTD.</v>
      </c>
      <c r="B26484" s="3" t="str">
        <f t="shared" ref="B26484:B26547" si="831">TEXT(D26484,"00000")</f>
        <v>14023</v>
      </c>
      <c r="D26484" s="4" t="s">
        <v>54171</v>
      </c>
      <c r="E26484" s="3" t="s">
        <v>54170</v>
      </c>
    </row>
    <row r="26485" spans="1:5" hidden="1" x14ac:dyDescent="0.25">
      <c r="A26485" s="3" t="str">
        <f t="shared" si="830"/>
        <v>ПРЕЗЕРВАТИВ "СONTEX" LONG LOVE N3(ПРОДЛЕВ.)_AVK POLYPHARM INVESTMENT CO.LTD.</v>
      </c>
      <c r="B26485" s="3" t="str">
        <f t="shared" si="831"/>
        <v>14016</v>
      </c>
      <c r="D26485" s="4" t="s">
        <v>54173</v>
      </c>
      <c r="E26485" s="3" t="s">
        <v>54172</v>
      </c>
    </row>
    <row r="26486" spans="1:5" hidden="1" x14ac:dyDescent="0.25">
      <c r="A26486" s="3" t="str">
        <f t="shared" si="830"/>
        <v>ПРЕЗЕРВАТИВ "СONTEX" LONG LOVE ПРОДЛЕВ N12_AVK POLYPHARM INVESTMENT CO.LTD.</v>
      </c>
      <c r="B26486" s="3" t="str">
        <f t="shared" si="831"/>
        <v>14023</v>
      </c>
      <c r="D26486" s="4" t="s">
        <v>54171</v>
      </c>
      <c r="E26486" s="3" t="s">
        <v>54174</v>
      </c>
    </row>
    <row r="26487" spans="1:5" hidden="1" x14ac:dyDescent="0.25">
      <c r="A26487" s="3" t="str">
        <f t="shared" si="830"/>
        <v>ПРЕЗЕРВАТИВ "СONTEX" LONG LOVE ПРОДЛЕВ N3_AVK POLYPHARM INVESTMENT CO.LTD.</v>
      </c>
      <c r="B26487" s="3" t="str">
        <f t="shared" si="831"/>
        <v>14016</v>
      </c>
      <c r="D26487" s="4" t="s">
        <v>54173</v>
      </c>
      <c r="E26487" s="3" t="s">
        <v>54175</v>
      </c>
    </row>
    <row r="26488" spans="1:5" hidden="1" x14ac:dyDescent="0.25">
      <c r="A26488" s="3" t="str">
        <f t="shared" si="830"/>
        <v>СИМБАЛТА 0,06 N28 КАПС_Эли Лилли энд Компани Лтд.</v>
      </c>
      <c r="B26488" s="3" t="str">
        <f t="shared" si="831"/>
        <v>15429</v>
      </c>
      <c r="D26488" s="4" t="s">
        <v>54177</v>
      </c>
      <c r="E26488" s="3" t="s">
        <v>54176</v>
      </c>
    </row>
    <row r="26489" spans="1:5" hidden="1" x14ac:dyDescent="0.25">
      <c r="A26489" s="3" t="str">
        <f t="shared" si="830"/>
        <v>СИМБАЛТА 0,06 N28 КАПС_Эли Лилли энд Компани/Лилли С.А.</v>
      </c>
      <c r="B26489" s="3" t="str">
        <f t="shared" si="831"/>
        <v>15429</v>
      </c>
      <c r="D26489" s="4" t="s">
        <v>54177</v>
      </c>
      <c r="E26489" s="3" t="s">
        <v>54178</v>
      </c>
    </row>
    <row r="26490" spans="1:5" hidden="1" x14ac:dyDescent="0.25">
      <c r="A26490" s="3" t="str">
        <f t="shared" si="830"/>
        <v>Симбалта капс. 30 мг х14_Elli Lilly</v>
      </c>
      <c r="B26490" s="3" t="str">
        <f t="shared" si="831"/>
        <v>29518</v>
      </c>
      <c r="D26490" s="4" t="s">
        <v>54180</v>
      </c>
      <c r="E26490" s="3" t="s">
        <v>54179</v>
      </c>
    </row>
    <row r="26491" spans="1:5" hidden="1" x14ac:dyDescent="0.25">
      <c r="A26491" s="3" t="str">
        <f t="shared" si="830"/>
        <v>СИМБИКОРТ ТУРБУХАЛЕР 4,5+160МКГ/ДОЗА 60ДОЗ ПОР Д/И_Астра Зенека АБ</v>
      </c>
      <c r="B26491" s="3" t="str">
        <f t="shared" si="831"/>
        <v>00096</v>
      </c>
      <c r="D26491" s="4" t="s">
        <v>54182</v>
      </c>
      <c r="E26491" s="3" t="s">
        <v>54181</v>
      </c>
    </row>
    <row r="26492" spans="1:5" hidden="1" x14ac:dyDescent="0.25">
      <c r="A26492" s="3" t="str">
        <f t="shared" si="830"/>
        <v>СИМБИКОРТ ТУРБУХАЛЕР 4,5+160МКГ/ДОЗА 60ДОЗ ПОР Д/И_АстраЗенека АБ/Зио-Здоровье, ЗАО</v>
      </c>
      <c r="B26492" s="3" t="str">
        <f t="shared" si="831"/>
        <v>38752</v>
      </c>
      <c r="D26492" s="4" t="s">
        <v>38340</v>
      </c>
      <c r="E26492" s="3" t="s">
        <v>54183</v>
      </c>
    </row>
    <row r="26493" spans="1:5" hidden="1" x14ac:dyDescent="0.25">
      <c r="A26493" s="3" t="str">
        <f t="shared" si="830"/>
        <v>СИМБИКОРТ ТУРБУХАЛЕР 4,5+160МКГ/ДОЗА120ДОЗ ПОР Д/И_Астра Зенека АБ</v>
      </c>
      <c r="B26493" s="3" t="str">
        <f t="shared" si="831"/>
        <v>15471</v>
      </c>
      <c r="D26493" s="4" t="s">
        <v>54185</v>
      </c>
      <c r="E26493" s="3" t="s">
        <v>54184</v>
      </c>
    </row>
    <row r="26494" spans="1:5" hidden="1" x14ac:dyDescent="0.25">
      <c r="A26494" s="3" t="str">
        <f t="shared" si="830"/>
        <v>СИМБИКОРТ ТУРБУХАЛЕР 4,5+160МКГ/ДОЗА120ДОЗ ПОР Д/И_АстраЗенека АБ/Зио-Здоровье, ЗАО</v>
      </c>
      <c r="B26494" s="3" t="str">
        <f t="shared" si="831"/>
        <v>39667</v>
      </c>
      <c r="D26494" s="4" t="s">
        <v>38338</v>
      </c>
      <c r="E26494" s="3" t="s">
        <v>54186</v>
      </c>
    </row>
    <row r="26495" spans="1:5" hidden="1" x14ac:dyDescent="0.25">
      <c r="A26495" s="3" t="str">
        <f t="shared" si="830"/>
        <v>СИМБИКОРТ ТУРБУХАЛЕР 4,5+80МКГ/ДОЗА 120ДОЗ ПОР Д/И_АстраЗенека АБ/Зио-Здоровье, ЗАО</v>
      </c>
      <c r="B26495" s="3" t="str">
        <f t="shared" si="831"/>
        <v>43709</v>
      </c>
      <c r="D26495" s="4" t="s">
        <v>38343</v>
      </c>
      <c r="E26495" s="3" t="s">
        <v>54187</v>
      </c>
    </row>
    <row r="26496" spans="1:5" hidden="1" x14ac:dyDescent="0.25">
      <c r="A26496" s="3" t="str">
        <f t="shared" si="830"/>
        <v>СИМБИКОРТ ТУРБУХАЛЕР 4,5+80МКГ/ДОЗА 60ДОЗ ПОР Д/И_Астра Зенека АБ</v>
      </c>
      <c r="B26496" s="3" t="str">
        <f t="shared" si="831"/>
        <v>10296</v>
      </c>
      <c r="D26496" s="4" t="s">
        <v>54189</v>
      </c>
      <c r="E26496" s="3" t="s">
        <v>54188</v>
      </c>
    </row>
    <row r="26497" spans="1:5" hidden="1" x14ac:dyDescent="0.25">
      <c r="A26497" s="3" t="str">
        <f t="shared" si="830"/>
        <v>СЕПТОЛЕТЕ НЕО 0,0012 N18 ПАСТИЛКИ /ЧЕРЕШНЯ/_КРКА, д.д., Ново место, АО</v>
      </c>
      <c r="B26497" s="3" t="str">
        <f t="shared" si="831"/>
        <v>28779</v>
      </c>
      <c r="D26497" s="4" t="s">
        <v>50319</v>
      </c>
      <c r="E26497" s="3" t="s">
        <v>54190</v>
      </c>
    </row>
    <row r="26498" spans="1:5" hidden="1" x14ac:dyDescent="0.25">
      <c r="A26498" s="3" t="str">
        <f t="shared" si="830"/>
        <v>СЕПТОЛЕТЕ НЕО 0,0012 N18 ПАСТИЛКИ /ЯБЛОКО/_KRKA</v>
      </c>
      <c r="B26498" s="3" t="str">
        <f t="shared" si="831"/>
        <v>28780</v>
      </c>
      <c r="D26498" s="4" t="s">
        <v>50321</v>
      </c>
      <c r="E26498" s="3" t="s">
        <v>54191</v>
      </c>
    </row>
    <row r="26499" spans="1:5" hidden="1" x14ac:dyDescent="0.25">
      <c r="A26499" s="3" t="str">
        <f t="shared" si="830"/>
        <v>СЕПТОЛЕТЕ НЕО 0,0012 N18 ПАСТИЛКИ /ЯБЛОКО/_КРКА, д.д., Ново место</v>
      </c>
      <c r="B26499" s="3" t="str">
        <f t="shared" si="831"/>
        <v>28780</v>
      </c>
      <c r="D26499" s="4" t="s">
        <v>50321</v>
      </c>
      <c r="E26499" s="3" t="s">
        <v>54192</v>
      </c>
    </row>
    <row r="26500" spans="1:5" hidden="1" x14ac:dyDescent="0.25">
      <c r="A26500" s="3" t="str">
        <f t="shared" si="830"/>
        <v>СЕПТОЛЕТЕ НЕО 0,0012 N18 ПАСТИЛКИ /ЯБЛОКО/_КРКА, д.д., Ново место, АО</v>
      </c>
      <c r="B26500" s="3" t="str">
        <f t="shared" si="831"/>
        <v>28780</v>
      </c>
      <c r="D26500" s="4" t="s">
        <v>50321</v>
      </c>
      <c r="E26500" s="3" t="s">
        <v>54193</v>
      </c>
    </row>
    <row r="26501" spans="1:5" hidden="1" x14ac:dyDescent="0.25">
      <c r="A26501" s="3" t="str">
        <f t="shared" si="830"/>
        <v>Септолете Нео пастилки №18 лимон_KRKA Словения</v>
      </c>
      <c r="B26501" s="3" t="str">
        <f t="shared" si="831"/>
        <v>28778</v>
      </c>
      <c r="D26501" s="4" t="s">
        <v>50317</v>
      </c>
      <c r="E26501" s="3" t="s">
        <v>54194</v>
      </c>
    </row>
    <row r="26502" spans="1:5" hidden="1" x14ac:dyDescent="0.25">
      <c r="A26502" s="3" t="str">
        <f t="shared" ref="A26502:A26565" si="832">E26502</f>
        <v>Септолете Нео пастилки №18 черешня_KRKA Словения</v>
      </c>
      <c r="B26502" s="3" t="str">
        <f t="shared" si="831"/>
        <v>28779</v>
      </c>
      <c r="D26502" s="4" t="s">
        <v>50319</v>
      </c>
      <c r="E26502" s="3" t="s">
        <v>54195</v>
      </c>
    </row>
    <row r="26503" spans="1:5" hidden="1" x14ac:dyDescent="0.25">
      <c r="A26503" s="3" t="str">
        <f t="shared" si="832"/>
        <v>Септолете Нео пастилки №18 яблоко_KRKA Словения</v>
      </c>
      <c r="B26503" s="3" t="str">
        <f t="shared" si="831"/>
        <v>28780</v>
      </c>
      <c r="D26503" s="4" t="s">
        <v>50321</v>
      </c>
      <c r="E26503" s="3" t="s">
        <v>54196</v>
      </c>
    </row>
    <row r="26504" spans="1:5" hidden="1" x14ac:dyDescent="0.25">
      <c r="A26504" s="3" t="str">
        <f t="shared" si="832"/>
        <v>Септолете пастилки №30_KRKA Словения</v>
      </c>
      <c r="B26504" s="3" t="str">
        <f t="shared" si="831"/>
        <v>01570</v>
      </c>
      <c r="D26504" s="4" t="s">
        <v>50308</v>
      </c>
      <c r="E26504" s="3" t="s">
        <v>54197</v>
      </c>
    </row>
    <row r="26505" spans="1:5" hidden="1" x14ac:dyDescent="0.25">
      <c r="A26505" s="3" t="str">
        <f t="shared" si="832"/>
        <v>Септолете пастилки х30_KRKA</v>
      </c>
      <c r="B26505" s="3" t="str">
        <f t="shared" si="831"/>
        <v>01570</v>
      </c>
      <c r="D26505" s="4" t="s">
        <v>50308</v>
      </c>
      <c r="E26505" s="3" t="s">
        <v>54198</v>
      </c>
    </row>
    <row r="26506" spans="1:5" hidden="1" x14ac:dyDescent="0.25">
      <c r="A26506" s="3" t="str">
        <f t="shared" si="832"/>
        <v>Септолете плюс /мед+лайм/ пастилки х18_KRKA</v>
      </c>
      <c r="B26506" s="3" t="str">
        <f t="shared" si="831"/>
        <v>37087</v>
      </c>
      <c r="D26506" s="4" t="s">
        <v>54200</v>
      </c>
      <c r="E26506" s="3" t="s">
        <v>54199</v>
      </c>
    </row>
    <row r="26507" spans="1:5" hidden="1" x14ac:dyDescent="0.25">
      <c r="A26507" s="3" t="str">
        <f t="shared" si="832"/>
        <v>СЕПТОЛЕТЕ ПЛЮС N18 ПАСТИЛКИ/МЕД/ЛАЙМ_КРКА, д.д., Ново место</v>
      </c>
      <c r="B26507" s="3" t="str">
        <f t="shared" si="831"/>
        <v>27024</v>
      </c>
      <c r="D26507" s="4" t="s">
        <v>54202</v>
      </c>
      <c r="E26507" s="3" t="s">
        <v>54201</v>
      </c>
    </row>
    <row r="26508" spans="1:5" hidden="1" x14ac:dyDescent="0.25">
      <c r="A26508" s="3" t="str">
        <f t="shared" si="832"/>
        <v>СЕПТОЛЕТЕ ПЛЮС N18 ПАСТИЛКИ/МЕД/ЛАЙМ_КРКА, д.д., Ново место</v>
      </c>
      <c r="B26508" s="3" t="str">
        <f t="shared" si="831"/>
        <v>37087</v>
      </c>
      <c r="D26508" s="4" t="s">
        <v>54200</v>
      </c>
      <c r="E26508" s="3" t="s">
        <v>54201</v>
      </c>
    </row>
    <row r="26509" spans="1:5" hidden="1" x14ac:dyDescent="0.25">
      <c r="A26509" s="3" t="str">
        <f t="shared" si="832"/>
        <v>СЕПТОЛЕТЕ ПЛЮС N18 ПАСТИЛКИ_КРКА д.д.Ново место</v>
      </c>
      <c r="B26509" s="3" t="str">
        <f t="shared" si="831"/>
        <v>27024</v>
      </c>
      <c r="D26509" s="4" t="s">
        <v>54202</v>
      </c>
      <c r="E26509" s="3" t="s">
        <v>54203</v>
      </c>
    </row>
    <row r="26510" spans="1:5" hidden="1" x14ac:dyDescent="0.25">
      <c r="A26510" s="3" t="str">
        <f t="shared" si="832"/>
        <v>СЕПТОЛЕТЕ ПЛЮС N18 ПАСТИЛКИ_КРКА, д.д., Ново место</v>
      </c>
      <c r="B26510" s="3" t="str">
        <f t="shared" si="831"/>
        <v>27024</v>
      </c>
      <c r="D26510" s="4" t="s">
        <v>54202</v>
      </c>
      <c r="E26510" s="3" t="s">
        <v>54204</v>
      </c>
    </row>
    <row r="26511" spans="1:5" hidden="1" x14ac:dyDescent="0.25">
      <c r="A26511" s="3" t="str">
        <f t="shared" si="832"/>
        <v>СЕПТОЛЕТЕ ПЛЮС N30 ПАСТИЛКИ_KRKA</v>
      </c>
      <c r="B26511" s="3" t="str">
        <f t="shared" si="831"/>
        <v>01591</v>
      </c>
      <c r="D26511" s="4" t="s">
        <v>54206</v>
      </c>
      <c r="E26511" s="3" t="s">
        <v>54205</v>
      </c>
    </row>
    <row r="26512" spans="1:5" hidden="1" x14ac:dyDescent="0.25">
      <c r="A26512" s="3" t="str">
        <f t="shared" si="832"/>
        <v>СЕПТОЛЕТЕ ПЛЮС N30 ПАСТИЛКИ_КРКА д.д.</v>
      </c>
      <c r="B26512" s="3" t="str">
        <f t="shared" si="831"/>
        <v>01591</v>
      </c>
      <c r="D26512" s="4" t="s">
        <v>54206</v>
      </c>
      <c r="E26512" s="3" t="s">
        <v>54207</v>
      </c>
    </row>
    <row r="26513" spans="1:5" hidden="1" x14ac:dyDescent="0.25">
      <c r="A26513" s="3" t="str">
        <f t="shared" si="832"/>
        <v>Септолете плюс пастилки х18_KRKA</v>
      </c>
      <c r="B26513" s="3" t="str">
        <f t="shared" si="831"/>
        <v>27024</v>
      </c>
      <c r="D26513" s="4" t="s">
        <v>54202</v>
      </c>
      <c r="E26513" s="3" t="s">
        <v>54208</v>
      </c>
    </row>
    <row r="26514" spans="1:5" hidden="1" x14ac:dyDescent="0.25">
      <c r="A26514" s="3" t="str">
        <f t="shared" si="832"/>
        <v>СЕПТОЛЕТЕ ПЛЮС СПРЕЙ 30МЛ N1 ФЛАК_КРКА, д.д., Ново место, АО</v>
      </c>
      <c r="B26514" s="3" t="str">
        <f t="shared" si="831"/>
        <v>39573</v>
      </c>
      <c r="D26514" s="4" t="s">
        <v>54210</v>
      </c>
      <c r="E26514" s="3" t="s">
        <v>54209</v>
      </c>
    </row>
    <row r="26515" spans="1:5" hidden="1" x14ac:dyDescent="0.25">
      <c r="A26515" s="3" t="str">
        <f t="shared" si="832"/>
        <v>Септолете плюс спрей 30мл флак_KRKA Словения</v>
      </c>
      <c r="B26515" s="3" t="str">
        <f t="shared" si="831"/>
        <v>39573</v>
      </c>
      <c r="D26515" s="4" t="s">
        <v>54210</v>
      </c>
      <c r="E26515" s="3" t="s">
        <v>54211</v>
      </c>
    </row>
    <row r="26516" spans="1:5" hidden="1" x14ac:dyDescent="0.25">
      <c r="A26516" s="3" t="str">
        <f t="shared" si="832"/>
        <v>Септолете Плюс спрей дозир. (1,5мг+0,3мг/доза) фл 30 мл (160 доз) х1_KRKA</v>
      </c>
      <c r="B26516" s="3" t="str">
        <f t="shared" si="831"/>
        <v>39573</v>
      </c>
      <c r="D26516" s="4" t="s">
        <v>54210</v>
      </c>
      <c r="E26516" s="3" t="s">
        <v>54212</v>
      </c>
    </row>
    <row r="26517" spans="1:5" hidden="1" x14ac:dyDescent="0.25">
      <c r="A26517" s="3" t="str">
        <f t="shared" si="832"/>
        <v>СЕПТОЛЕТЕ ТОТАЛ 0,003 + 0,001 N16 ТАБЛ Д/РАССАС_КРКА, д.д., Ново место, АО</v>
      </c>
      <c r="B26517" s="3" t="str">
        <f t="shared" si="831"/>
        <v>41198</v>
      </c>
      <c r="D26517" s="4" t="s">
        <v>54214</v>
      </c>
      <c r="E26517" s="3" t="s">
        <v>54213</v>
      </c>
    </row>
    <row r="26518" spans="1:5" hidden="1" x14ac:dyDescent="0.25">
      <c r="A26518" s="3" t="str">
        <f t="shared" si="832"/>
        <v>Септолете Тотал табл д/рассас №16_KRKA Словения</v>
      </c>
      <c r="B26518" s="3" t="str">
        <f t="shared" si="831"/>
        <v>41198</v>
      </c>
      <c r="D26518" s="4" t="s">
        <v>54214</v>
      </c>
      <c r="E26518" s="3" t="s">
        <v>54215</v>
      </c>
    </row>
    <row r="26519" spans="1:5" hidden="1" x14ac:dyDescent="0.25">
      <c r="A26519" s="3" t="str">
        <f t="shared" si="832"/>
        <v>Септолете ТОТАЛ табл. д/расс. х16_KRKA</v>
      </c>
      <c r="B26519" s="3" t="str">
        <f t="shared" si="831"/>
        <v>41198</v>
      </c>
      <c r="D26519" s="4" t="s">
        <v>54214</v>
      </c>
      <c r="E26519" s="3" t="s">
        <v>54216</v>
      </c>
    </row>
    <row r="26520" spans="1:5" hidden="1" x14ac:dyDescent="0.25">
      <c r="A26520" s="3" t="str">
        <f t="shared" si="832"/>
        <v>Сердечные травы БАД табл. х30_Леовит нутрио</v>
      </c>
      <c r="B26520" s="3" t="str">
        <f t="shared" si="831"/>
        <v>22212</v>
      </c>
      <c r="D26520" s="4" t="s">
        <v>54218</v>
      </c>
      <c r="E26520" s="3" t="s">
        <v>54217</v>
      </c>
    </row>
    <row r="26521" spans="1:5" hidden="1" x14ac:dyDescent="0.25">
      <c r="A26521" s="3" t="str">
        <f t="shared" si="832"/>
        <v>Сердечные травы табл №30_Леовит нутрио Россия</v>
      </c>
      <c r="B26521" s="3" t="str">
        <f t="shared" si="831"/>
        <v>22212</v>
      </c>
      <c r="D26521" s="4" t="s">
        <v>54218</v>
      </c>
      <c r="E26521" s="3" t="s">
        <v>54219</v>
      </c>
    </row>
    <row r="26522" spans="1:5" hidden="1" x14ac:dyDescent="0.25">
      <c r="A26522" s="3" t="str">
        <f t="shared" si="832"/>
        <v>СЕРДОЛЕКТ 0,02 N28 ТАБЛ П/О_Х.Лундбек А/О</v>
      </c>
      <c r="B26522" s="3" t="str">
        <f t="shared" si="831"/>
        <v>15944</v>
      </c>
      <c r="D26522" s="4" t="s">
        <v>54221</v>
      </c>
      <c r="E26522" s="3" t="s">
        <v>54220</v>
      </c>
    </row>
    <row r="26523" spans="1:5" hidden="1" x14ac:dyDescent="0.25">
      <c r="A26523" s="3" t="str">
        <f t="shared" si="832"/>
        <v>СЕРЕБРЯНЫЙ 50МЛ КАПЛИ ФЛАК/КАП_Курортмедсервис, ООО</v>
      </c>
      <c r="B26523" s="3" t="str">
        <f t="shared" si="831"/>
        <v>17622</v>
      </c>
      <c r="D26523" s="4" t="s">
        <v>54223</v>
      </c>
      <c r="E26523" s="3" t="s">
        <v>54222</v>
      </c>
    </row>
    <row r="26524" spans="1:5" hidden="1" x14ac:dyDescent="0.25">
      <c r="A26524" s="3" t="str">
        <f t="shared" si="832"/>
        <v>СЕРЕНАТА 0,05 N30 ТАБЛ П/О_TORRENT</v>
      </c>
      <c r="B26524" s="3" t="str">
        <f t="shared" si="831"/>
        <v>16763</v>
      </c>
      <c r="D26524" s="4" t="s">
        <v>54225</v>
      </c>
      <c r="E26524" s="3" t="s">
        <v>54224</v>
      </c>
    </row>
    <row r="26525" spans="1:5" hidden="1" x14ac:dyDescent="0.25">
      <c r="A26525" s="3" t="str">
        <f t="shared" si="832"/>
        <v>СЕРЕНАТА 0,05 N30 ТАБЛ П/О_Торрент Фармасьютикалс Лтд</v>
      </c>
      <c r="B26525" s="3" t="str">
        <f t="shared" si="831"/>
        <v>16763</v>
      </c>
      <c r="D26525" s="4" t="s">
        <v>54225</v>
      </c>
      <c r="E26525" s="3" t="s">
        <v>54226</v>
      </c>
    </row>
    <row r="26526" spans="1:5" hidden="1" x14ac:dyDescent="0.25">
      <c r="A26526" s="3" t="str">
        <f t="shared" si="832"/>
        <v>СЕРЕНАТА 0,05 N30 ТАБЛ П/О_Торрент Фармасьютикалс Лтд.</v>
      </c>
      <c r="B26526" s="3" t="str">
        <f t="shared" si="831"/>
        <v>16763</v>
      </c>
      <c r="D26526" s="4" t="s">
        <v>54225</v>
      </c>
      <c r="E26526" s="3" t="s">
        <v>54227</v>
      </c>
    </row>
    <row r="26527" spans="1:5" hidden="1" x14ac:dyDescent="0.25">
      <c r="A26527" s="3" t="str">
        <f t="shared" si="832"/>
        <v>СЕРЕНАТА 0,05 N30 ТАБЛ П/ПЛЕН/ОБОЛОЧ_Торрент Фармасьютикалс Лтд</v>
      </c>
      <c r="B26527" s="3" t="str">
        <f t="shared" si="831"/>
        <v>16763</v>
      </c>
      <c r="D26527" s="4" t="s">
        <v>54225</v>
      </c>
      <c r="E26527" s="3" t="s">
        <v>54228</v>
      </c>
    </row>
    <row r="26528" spans="1:5" hidden="1" x14ac:dyDescent="0.25">
      <c r="A26528" s="3" t="str">
        <f t="shared" si="832"/>
        <v>СЕРЕНАТА 0,1 N30 ТАБЛ П/О_TORRENT</v>
      </c>
      <c r="B26528" s="3" t="str">
        <f t="shared" si="831"/>
        <v>16764</v>
      </c>
      <c r="D26528" s="4" t="s">
        <v>54230</v>
      </c>
      <c r="E26528" s="3" t="s">
        <v>54229</v>
      </c>
    </row>
    <row r="26529" spans="1:5" hidden="1" x14ac:dyDescent="0.25">
      <c r="A26529" s="3" t="str">
        <f t="shared" si="832"/>
        <v>СЕРЕНАТА 0,1 N30 ТАБЛ П/О_Торрент Фармасьютикалс Лтд</v>
      </c>
      <c r="B26529" s="3" t="str">
        <f t="shared" si="831"/>
        <v>16764</v>
      </c>
      <c r="D26529" s="4" t="s">
        <v>54230</v>
      </c>
      <c r="E26529" s="3" t="s">
        <v>54231</v>
      </c>
    </row>
    <row r="26530" spans="1:5" hidden="1" x14ac:dyDescent="0.25">
      <c r="A26530" s="3" t="str">
        <f t="shared" si="832"/>
        <v>ФРОМИЛИД 0,5 N14 ТАБЛ П/О_КРКА, д.д., Ново место</v>
      </c>
      <c r="B26530" s="3" t="str">
        <f t="shared" si="831"/>
        <v>16064</v>
      </c>
      <c r="D26530" s="4" t="s">
        <v>54233</v>
      </c>
      <c r="E26530" s="3" t="s">
        <v>54232</v>
      </c>
    </row>
    <row r="26531" spans="1:5" hidden="1" x14ac:dyDescent="0.25">
      <c r="A26531" s="3" t="str">
        <f t="shared" si="832"/>
        <v>Флогэнзим табл. п/о киш.раст. х800_Mucos Emulsions</v>
      </c>
      <c r="B26531" s="3" t="str">
        <f t="shared" si="831"/>
        <v>34783</v>
      </c>
      <c r="D26531" s="4" t="s">
        <v>54235</v>
      </c>
      <c r="E26531" s="3" t="s">
        <v>54234</v>
      </c>
    </row>
    <row r="26532" spans="1:5" hidden="1" x14ac:dyDescent="0.25">
      <c r="A26532" s="3" t="str">
        <f t="shared" si="832"/>
        <v>ФЛОРАГИН ГЕЛЬ Д/НОРМ ВАГ МИКРОФ 9МЛ N6 ФЛАК_Со.Се.Фарм С.р.л.</v>
      </c>
      <c r="B26532" s="3" t="str">
        <f t="shared" si="831"/>
        <v>38037</v>
      </c>
      <c r="D26532" s="4" t="s">
        <v>54237</v>
      </c>
      <c r="E26532" s="3" t="s">
        <v>54236</v>
      </c>
    </row>
    <row r="26533" spans="1:5" hidden="1" x14ac:dyDescent="0.25">
      <c r="A26533" s="3" t="str">
        <f t="shared" si="832"/>
        <v>ФЛОРАГИН ОВУЛИ Д/ПОДДЕР БАЛАНС ВАГ МИКРОФN6 СУПП_Со.Се.Фарм С.р.л.</v>
      </c>
      <c r="B26533" s="3" t="str">
        <f t="shared" si="831"/>
        <v>38036</v>
      </c>
      <c r="D26533" s="4" t="s">
        <v>54239</v>
      </c>
      <c r="E26533" s="3" t="s">
        <v>54238</v>
      </c>
    </row>
    <row r="26534" spans="1:5" hidden="1" x14ac:dyDescent="0.25">
      <c r="A26534" s="3" t="str">
        <f t="shared" si="832"/>
        <v>ФЛОРАГИН СОЛЮЦИО Д/ПРОФ НАРУШ ВАГ МИКРОФ140МЛ N5_Со.Се.Фарм С.р.л.</v>
      </c>
      <c r="B26534" s="3" t="str">
        <f t="shared" si="831"/>
        <v>38035</v>
      </c>
      <c r="D26534" s="4" t="s">
        <v>54241</v>
      </c>
      <c r="E26534" s="3" t="s">
        <v>54240</v>
      </c>
    </row>
    <row r="26535" spans="1:5" hidden="1" x14ac:dyDescent="0.25">
      <c r="A26535" s="3" t="str">
        <f t="shared" si="832"/>
        <v>ФЛОРАГИН СОЛЮЦИО Д/ПРОФ НАРУШ ВАГ МИКРОФ140МЛ_Со.Се.Фарм С.р.л.</v>
      </c>
      <c r="B26535" s="3" t="str">
        <f t="shared" si="831"/>
        <v>38034</v>
      </c>
      <c r="D26535" s="4" t="s">
        <v>54243</v>
      </c>
      <c r="E26535" s="3" t="s">
        <v>54242</v>
      </c>
    </row>
    <row r="26536" spans="1:5" hidden="1" x14ac:dyDescent="0.25">
      <c r="A26536" s="3" t="str">
        <f t="shared" si="832"/>
        <v>ФЛОРАЦИД 0,25 N5 ТАБЛ П/О_Валента Фармацевтика,ОАО</v>
      </c>
      <c r="B26536" s="3" t="str">
        <f t="shared" si="831"/>
        <v>16072</v>
      </c>
      <c r="D26536" s="4" t="s">
        <v>54245</v>
      </c>
      <c r="E26536" s="3" t="s">
        <v>54244</v>
      </c>
    </row>
    <row r="26537" spans="1:5" hidden="1" x14ac:dyDescent="0.25">
      <c r="A26537" s="3" t="str">
        <f t="shared" si="832"/>
        <v>ФЛОРАЦИД 0,25 N5 ТАБЛ П/О_Оболенское фарм. предприятие/Щелковский витаминный завод</v>
      </c>
      <c r="B26537" s="3" t="str">
        <f t="shared" si="831"/>
        <v>16072</v>
      </c>
      <c r="D26537" s="4" t="s">
        <v>54245</v>
      </c>
      <c r="E26537" s="3" t="s">
        <v>54246</v>
      </c>
    </row>
    <row r="26538" spans="1:5" hidden="1" x14ac:dyDescent="0.25">
      <c r="A26538" s="3" t="str">
        <f t="shared" si="832"/>
        <v>ФЛОРАЦИД 0,25 N5 ТАБЛ П/О_Оболенское, Фарм. предприятие ЗАО/упак. Валента Фармацевтика ОАО</v>
      </c>
      <c r="B26538" s="3" t="str">
        <f t="shared" si="831"/>
        <v>16072</v>
      </c>
      <c r="D26538" s="4" t="s">
        <v>54245</v>
      </c>
      <c r="E26538" s="3" t="s">
        <v>54247</v>
      </c>
    </row>
    <row r="26539" spans="1:5" hidden="1" x14ac:dyDescent="0.25">
      <c r="A26539" s="3" t="str">
        <f t="shared" si="832"/>
        <v>Либридерм коллаген маска альгинатная омолаж 30г №5_КБ Механика Россия</v>
      </c>
      <c r="B26539" s="3" t="str">
        <f t="shared" si="831"/>
        <v>42556</v>
      </c>
      <c r="D26539" s="4" t="s">
        <v>54249</v>
      </c>
      <c r="E26539" s="3" t="s">
        <v>54248</v>
      </c>
    </row>
    <row r="26540" spans="1:5" hidden="1" x14ac:dyDescent="0.25">
      <c r="A26540" s="3" t="str">
        <f t="shared" si="832"/>
        <v>Либридерм Коллаген омолаж. альгинатная маска 30 г х5 _КБ Механика</v>
      </c>
      <c r="B26540" s="3" t="str">
        <f t="shared" si="831"/>
        <v>42556</v>
      </c>
      <c r="D26540" s="4" t="s">
        <v>54249</v>
      </c>
      <c r="E26540" s="3" t="s">
        <v>54250</v>
      </c>
    </row>
    <row r="26541" spans="1:5" hidden="1" x14ac:dyDescent="0.25">
      <c r="A26541" s="3" t="str">
        <f t="shared" si="832"/>
        <v>ЛИБРИДЕРМ КОЛЛАГЕН ПИТЬЕВОЙ 30,0 N3 ФЛАК ИНД/УП_ТИ-СИ-АЙ КО.ЛТД</v>
      </c>
      <c r="B26541" s="3" t="str">
        <f t="shared" si="831"/>
        <v>40596</v>
      </c>
      <c r="D26541" s="4" t="s">
        <v>54252</v>
      </c>
      <c r="E26541" s="3" t="s">
        <v>54251</v>
      </c>
    </row>
    <row r="26542" spans="1:5" hidden="1" x14ac:dyDescent="0.25">
      <c r="A26542" s="3" t="str">
        <f t="shared" si="832"/>
        <v>ПИКОВИТ КОМПЛЕКС N27 ЖЕВ ТАБЛ_KRKA</v>
      </c>
      <c r="B26542" s="3" t="str">
        <f t="shared" si="831"/>
        <v>25210</v>
      </c>
      <c r="D26542" s="4" t="s">
        <v>40189</v>
      </c>
      <c r="E26542" s="3" t="s">
        <v>54253</v>
      </c>
    </row>
    <row r="26543" spans="1:5" hidden="1" x14ac:dyDescent="0.25">
      <c r="A26543" s="3" t="str">
        <f t="shared" si="832"/>
        <v>ПИКОВИТ КОМПЛЕКС N27 ЖЕВ ТАБЛ_КРКА, д.д., Ново место</v>
      </c>
      <c r="B26543" s="3" t="str">
        <f t="shared" si="831"/>
        <v>25210</v>
      </c>
      <c r="D26543" s="4" t="s">
        <v>40189</v>
      </c>
      <c r="E26543" s="3" t="s">
        <v>54254</v>
      </c>
    </row>
    <row r="26544" spans="1:5" hidden="1" x14ac:dyDescent="0.25">
      <c r="A26544" s="3" t="str">
        <f t="shared" si="832"/>
        <v>ПИКОВИТ КОМПЛЕКС N54 ЖЕВ ТАБЛ - от 3-х лет и старше (2 таб/день)_KRKA</v>
      </c>
      <c r="B26544" s="3" t="str">
        <f t="shared" si="831"/>
        <v>25136</v>
      </c>
      <c r="D26544" s="4" t="s">
        <v>54256</v>
      </c>
      <c r="E26544" s="3" t="s">
        <v>54255</v>
      </c>
    </row>
    <row r="26545" spans="1:5" hidden="1" x14ac:dyDescent="0.25">
      <c r="A26545" s="3" t="str">
        <f t="shared" si="832"/>
        <v>ПИКОВИТ КОМПЛЕКС N54 ЖЕВ ТАБЛ_KRKA</v>
      </c>
      <c r="B26545" s="3" t="str">
        <f t="shared" si="831"/>
        <v>25136</v>
      </c>
      <c r="D26545" s="4" t="s">
        <v>54256</v>
      </c>
      <c r="E26545" s="3" t="s">
        <v>54257</v>
      </c>
    </row>
    <row r="26546" spans="1:5" hidden="1" x14ac:dyDescent="0.25">
      <c r="A26546" s="3" t="str">
        <f t="shared" si="832"/>
        <v>ПИКОВИТ КОМПЛЕКС N54 ЖЕВ ТАБЛ_КРКА, д.д., Ново место</v>
      </c>
      <c r="B26546" s="3" t="str">
        <f t="shared" si="831"/>
        <v>25136</v>
      </c>
      <c r="D26546" s="4" t="s">
        <v>54256</v>
      </c>
      <c r="E26546" s="3" t="s">
        <v>54258</v>
      </c>
    </row>
    <row r="26547" spans="1:5" hidden="1" x14ac:dyDescent="0.25">
      <c r="A26547" s="3" t="str">
        <f t="shared" si="832"/>
        <v>ПИКОВИТ ОМЕГА 3 130МЛ ФЛАК СИРОП_КРКА, д.д., Ново место</v>
      </c>
      <c r="B26547" s="3" t="str">
        <f t="shared" si="831"/>
        <v>35709</v>
      </c>
      <c r="D26547" s="4" t="s">
        <v>54260</v>
      </c>
      <c r="E26547" s="3" t="s">
        <v>54259</v>
      </c>
    </row>
    <row r="26548" spans="1:5" hidden="1" x14ac:dyDescent="0.25">
      <c r="A26548" s="3" t="str">
        <f t="shared" si="832"/>
        <v>ПИКОВИТ ОМЕГА 3 130МЛ ФЛАК СИРОП_КРКА, д.д., Ново место, АО</v>
      </c>
      <c r="B26548" s="3" t="str">
        <f t="shared" ref="B26548:B26611" si="833">TEXT(D26548,"00000")</f>
        <v>35709</v>
      </c>
      <c r="D26548" s="4" t="s">
        <v>54260</v>
      </c>
      <c r="E26548" s="3" t="s">
        <v>54261</v>
      </c>
    </row>
    <row r="26549" spans="1:5" hidden="1" x14ac:dyDescent="0.25">
      <c r="A26549" s="3" t="str">
        <f t="shared" si="832"/>
        <v>ПИКОВИТ ПЛЮС N30 ЖЕВ ТАБЛ_KRKA</v>
      </c>
      <c r="B26549" s="3" t="str">
        <f t="shared" si="833"/>
        <v>10059</v>
      </c>
      <c r="D26549" s="4" t="s">
        <v>54263</v>
      </c>
      <c r="E26549" s="3" t="s">
        <v>54262</v>
      </c>
    </row>
    <row r="26550" spans="1:5" hidden="1" x14ac:dyDescent="0.25">
      <c r="A26550" s="3" t="str">
        <f t="shared" si="832"/>
        <v>ПИКОВИТ ПЛЮС N30 ЖЕВ ТАБЛ_КРКА д.д.</v>
      </c>
      <c r="B26550" s="3" t="str">
        <f t="shared" si="833"/>
        <v>10059</v>
      </c>
      <c r="D26550" s="4" t="s">
        <v>54263</v>
      </c>
      <c r="E26550" s="3" t="s">
        <v>54264</v>
      </c>
    </row>
    <row r="26551" spans="1:5" hidden="1" x14ac:dyDescent="0.25">
      <c r="A26551" s="3" t="str">
        <f t="shared" si="832"/>
        <v>ПИКОВИТ ПЛЮС N30 ЖЕВ.ТАБЛ_KRKA</v>
      </c>
      <c r="B26551" s="3" t="str">
        <f t="shared" si="833"/>
        <v>10059</v>
      </c>
      <c r="D26551" s="4" t="s">
        <v>54263</v>
      </c>
      <c r="E26551" s="3" t="s">
        <v>54265</v>
      </c>
    </row>
    <row r="26552" spans="1:5" hidden="1" x14ac:dyDescent="0.25">
      <c r="A26552" s="3" t="str">
        <f t="shared" si="832"/>
        <v>ПИКОВИТ ПЛЮС N30 ЖЕВ.ТАБЛ_КРКА д.д.</v>
      </c>
      <c r="B26552" s="3" t="str">
        <f t="shared" si="833"/>
        <v>10059</v>
      </c>
      <c r="D26552" s="4" t="s">
        <v>54263</v>
      </c>
      <c r="E26552" s="3" t="s">
        <v>54266</v>
      </c>
    </row>
    <row r="26553" spans="1:5" hidden="1" x14ac:dyDescent="0.25">
      <c r="A26553" s="3" t="str">
        <f t="shared" si="832"/>
        <v>ПИКОВИТ ПРЕБИОТИК 150МЛ ФЛАК СИРОП_КРКА, д.д., Ново место</v>
      </c>
      <c r="B26553" s="3" t="str">
        <f t="shared" si="833"/>
        <v>18275</v>
      </c>
      <c r="D26553" s="4" t="s">
        <v>54268</v>
      </c>
      <c r="E26553" s="3" t="s">
        <v>54267</v>
      </c>
    </row>
    <row r="26554" spans="1:5" hidden="1" x14ac:dyDescent="0.25">
      <c r="A26554" s="3" t="str">
        <f t="shared" si="832"/>
        <v>Пиковит сироп 150мл_KRKA Словения</v>
      </c>
      <c r="B26554" s="3" t="str">
        <f t="shared" si="833"/>
        <v>01581</v>
      </c>
      <c r="D26554" s="4" t="s">
        <v>54270</v>
      </c>
      <c r="E26554" s="3" t="s">
        <v>54269</v>
      </c>
    </row>
    <row r="26555" spans="1:5" hidden="1" x14ac:dyDescent="0.25">
      <c r="A26555" s="3" t="str">
        <f t="shared" si="832"/>
        <v>Пиковит сироп д/детей фл. 150 мл. х1_KRKA</v>
      </c>
      <c r="B26555" s="3" t="str">
        <f t="shared" si="833"/>
        <v>01581</v>
      </c>
      <c r="D26555" s="4" t="s">
        <v>54270</v>
      </c>
      <c r="E26555" s="3" t="s">
        <v>54271</v>
      </c>
    </row>
    <row r="26556" spans="1:5" hidden="1" x14ac:dyDescent="0.25">
      <c r="A26556" s="3" t="str">
        <f t="shared" si="832"/>
        <v>ПИКОВИТ ЮНИК N54 ЖЕВ ТАБЛ_КРКА, д.д., Ново место, АО</v>
      </c>
      <c r="B26556" s="3" t="str">
        <f t="shared" si="833"/>
        <v>38790</v>
      </c>
      <c r="D26556" s="4" t="s">
        <v>54273</v>
      </c>
      <c r="E26556" s="3" t="s">
        <v>54272</v>
      </c>
    </row>
    <row r="26557" spans="1:5" hidden="1" x14ac:dyDescent="0.25">
      <c r="A26557" s="3" t="str">
        <f t="shared" si="832"/>
        <v>Пиковит Юник таб. жев х54_KRKA</v>
      </c>
      <c r="B26557" s="3" t="str">
        <f t="shared" si="833"/>
        <v>38790</v>
      </c>
      <c r="D26557" s="4" t="s">
        <v>54273</v>
      </c>
      <c r="E26557" s="3" t="s">
        <v>54274</v>
      </c>
    </row>
    <row r="26558" spans="1:5" hidden="1" x14ac:dyDescent="0.25">
      <c r="A26558" s="3" t="str">
        <f t="shared" si="832"/>
        <v>Пиковит Юник табл жев №54_KRKA Словения</v>
      </c>
      <c r="B26558" s="3" t="str">
        <f t="shared" si="833"/>
        <v>38790</v>
      </c>
      <c r="D26558" s="4" t="s">
        <v>54273</v>
      </c>
      <c r="E26558" s="3" t="s">
        <v>54275</v>
      </c>
    </row>
    <row r="26559" spans="1:5" hidden="1" x14ac:dyDescent="0.25">
      <c r="A26559" s="3" t="str">
        <f t="shared" si="832"/>
        <v>ЗОДАК 0,005/5МЛ 100МЛ СИРОП_Зентива а.с.</v>
      </c>
      <c r="B26559" s="3" t="str">
        <f t="shared" si="833"/>
        <v>14330</v>
      </c>
      <c r="D26559" s="4" t="s">
        <v>54277</v>
      </c>
      <c r="E26559" s="3" t="s">
        <v>54276</v>
      </c>
    </row>
    <row r="26560" spans="1:5" hidden="1" x14ac:dyDescent="0.25">
      <c r="A26560" s="3" t="str">
        <f t="shared" si="832"/>
        <v>ЗОДАК 0,01 N30 ТАБЛ П/О_Зентива а.с.</v>
      </c>
      <c r="B26560" s="3" t="str">
        <f t="shared" si="833"/>
        <v>10242</v>
      </c>
      <c r="D26560" s="4" t="s">
        <v>54279</v>
      </c>
      <c r="E26560" s="3" t="s">
        <v>54278</v>
      </c>
    </row>
    <row r="26561" spans="1:5" hidden="1" x14ac:dyDescent="0.25">
      <c r="A26561" s="3" t="str">
        <f t="shared" si="832"/>
        <v>ЗОДАК 0,01 N30 ТАБЛ П/О_Зентива к.с.</v>
      </c>
      <c r="B26561" s="3" t="str">
        <f t="shared" si="833"/>
        <v>10242</v>
      </c>
      <c r="D26561" s="4" t="s">
        <v>54279</v>
      </c>
      <c r="E26561" s="3" t="s">
        <v>54280</v>
      </c>
    </row>
    <row r="26562" spans="1:5" hidden="1" x14ac:dyDescent="0.25">
      <c r="A26562" s="3" t="str">
        <f t="shared" si="832"/>
        <v>ЗОДАК 0,01 N30 ТАБЛ П/О_Лечива а.о.</v>
      </c>
      <c r="B26562" s="3" t="str">
        <f t="shared" si="833"/>
        <v>10242</v>
      </c>
      <c r="D26562" s="4" t="s">
        <v>54279</v>
      </c>
      <c r="E26562" s="3" t="s">
        <v>54281</v>
      </c>
    </row>
    <row r="26563" spans="1:5" hidden="1" x14ac:dyDescent="0.25">
      <c r="A26563" s="3" t="str">
        <f t="shared" si="832"/>
        <v>Зодак табл п/о 10мг №30_Zentiva</v>
      </c>
      <c r="B26563" s="3" t="str">
        <f t="shared" si="833"/>
        <v>10242</v>
      </c>
      <c r="D26563" s="4" t="s">
        <v>54279</v>
      </c>
      <c r="E26563" s="3" t="s">
        <v>54282</v>
      </c>
    </row>
    <row r="26564" spans="1:5" hidden="1" x14ac:dyDescent="0.25">
      <c r="A26564" s="3" t="str">
        <f t="shared" si="832"/>
        <v>Зодак табл. п/о плен 10 мг х30_Zentiva</v>
      </c>
      <c r="B26564" s="3" t="str">
        <f t="shared" si="833"/>
        <v>10242</v>
      </c>
      <c r="D26564" s="4" t="s">
        <v>54279</v>
      </c>
      <c r="E26564" s="3" t="s">
        <v>54283</v>
      </c>
    </row>
    <row r="26565" spans="1:5" hidden="1" x14ac:dyDescent="0.25">
      <c r="A26565" s="3" t="str">
        <f t="shared" si="832"/>
        <v>ЗОДАК ЭКСПРЕСС  0,005 N28 ТАБЛ П/О_Зентива к.с.</v>
      </c>
      <c r="B26565" s="3" t="str">
        <f t="shared" si="833"/>
        <v>38619</v>
      </c>
      <c r="D26565" s="4" t="s">
        <v>54285</v>
      </c>
      <c r="E26565" s="3" t="s">
        <v>54284</v>
      </c>
    </row>
    <row r="26566" spans="1:5" hidden="1" x14ac:dyDescent="0.25">
      <c r="A26566" s="3" t="str">
        <f t="shared" ref="A26566:A26629" si="834">E26566</f>
        <v>ЗОДАК ЭКСПРЕСС  0,005 N28 ТАБЛ П/О_Зентива к.с./Чешская Республ</v>
      </c>
      <c r="B26566" s="3" t="str">
        <f t="shared" si="833"/>
        <v>38619</v>
      </c>
      <c r="D26566" s="4" t="s">
        <v>54285</v>
      </c>
      <c r="E26566" s="3" t="s">
        <v>54286</v>
      </c>
    </row>
    <row r="26567" spans="1:5" hidden="1" x14ac:dyDescent="0.25">
      <c r="A26567" s="3" t="str">
        <f t="shared" si="834"/>
        <v>ЗОДАК ЭКСПРЕСС  0,005 N7 ТАБЛ П/О_Зентива к.с.</v>
      </c>
      <c r="B26567" s="3" t="str">
        <f t="shared" si="833"/>
        <v>38618</v>
      </c>
      <c r="D26567" s="4" t="s">
        <v>49382</v>
      </c>
      <c r="E26567" s="3" t="s">
        <v>54287</v>
      </c>
    </row>
    <row r="26568" spans="1:5" hidden="1" x14ac:dyDescent="0.25">
      <c r="A26568" s="3" t="str">
        <f t="shared" si="834"/>
        <v>ЗОДАК ЭКСПРЕСС  0,005 N7 ТАБЛ П/О_Зентива к.с.</v>
      </c>
      <c r="B26568" s="3" t="str">
        <f t="shared" si="833"/>
        <v>39820</v>
      </c>
      <c r="D26568" s="4" t="s">
        <v>54288</v>
      </c>
      <c r="E26568" s="3" t="s">
        <v>54287</v>
      </c>
    </row>
    <row r="26569" spans="1:5" hidden="1" x14ac:dyDescent="0.25">
      <c r="A26569" s="3" t="str">
        <f t="shared" si="834"/>
        <v>ЗОДАК ЭКСПРЕСС  0,005 N7 ТАБЛ П/О_Зентива к.с./Чешская Республ</v>
      </c>
      <c r="B26569" s="3" t="str">
        <f t="shared" si="833"/>
        <v>38618</v>
      </c>
      <c r="D26569" s="4" t="s">
        <v>49382</v>
      </c>
      <c r="E26569" s="3" t="s">
        <v>54289</v>
      </c>
    </row>
    <row r="26570" spans="1:5" hidden="1" x14ac:dyDescent="0.25">
      <c r="A26570" s="3" t="str">
        <f t="shared" si="834"/>
        <v>ЗОДАК ЭКСПРЕСС 0,005 N28 ТАБЛ П/О_Зентива к.с.</v>
      </c>
      <c r="B26570" s="3" t="str">
        <f t="shared" si="833"/>
        <v>38619</v>
      </c>
      <c r="D26570" s="4" t="s">
        <v>54285</v>
      </c>
      <c r="E26570" s="3" t="s">
        <v>54290</v>
      </c>
    </row>
    <row r="26571" spans="1:5" hidden="1" x14ac:dyDescent="0.25">
      <c r="A26571" s="3" t="str">
        <f t="shared" si="834"/>
        <v>ЗОДАК ЭКСПРЕСС 0,005 N7 ТАБЛ П/О_Зентива к.с.</v>
      </c>
      <c r="B26571" s="3" t="str">
        <f t="shared" si="833"/>
        <v>38618</v>
      </c>
      <c r="D26571" s="4" t="s">
        <v>49382</v>
      </c>
      <c r="E26571" s="3" t="s">
        <v>54291</v>
      </c>
    </row>
    <row r="26572" spans="1:5" hidden="1" x14ac:dyDescent="0.25">
      <c r="A26572" s="3" t="str">
        <f t="shared" si="834"/>
        <v>Зодак Экспресс табл п/о 5мг №28_Zentiva</v>
      </c>
      <c r="B26572" s="3" t="str">
        <f t="shared" si="833"/>
        <v>38619</v>
      </c>
      <c r="D26572" s="4" t="s">
        <v>54285</v>
      </c>
      <c r="E26572" s="3" t="s">
        <v>54292</v>
      </c>
    </row>
    <row r="26573" spans="1:5" hidden="1" x14ac:dyDescent="0.25">
      <c r="A26573" s="3" t="str">
        <f t="shared" si="834"/>
        <v>Зодак Экспресс табл п/о 5мг №7_Zentiva</v>
      </c>
      <c r="B26573" s="3" t="str">
        <f t="shared" si="833"/>
        <v>38618</v>
      </c>
      <c r="D26573" s="4" t="s">
        <v>49382</v>
      </c>
      <c r="E26573" s="3" t="s">
        <v>54293</v>
      </c>
    </row>
    <row r="26574" spans="1:5" hidden="1" x14ac:dyDescent="0.25">
      <c r="A26574" s="3" t="str">
        <f t="shared" si="834"/>
        <v>Зодак Экспресс табл п/о плен 5мг х28_Zentiva</v>
      </c>
      <c r="B26574" s="3" t="str">
        <f t="shared" si="833"/>
        <v>38619</v>
      </c>
      <c r="D26574" s="4" t="s">
        <v>54285</v>
      </c>
      <c r="E26574" s="3" t="s">
        <v>54294</v>
      </c>
    </row>
    <row r="26575" spans="1:5" hidden="1" x14ac:dyDescent="0.25">
      <c r="A26575" s="3" t="str">
        <f t="shared" si="834"/>
        <v>Зодак Экспресс табл п/о плен 5мг х7_Zentiva</v>
      </c>
      <c r="B26575" s="3" t="str">
        <f t="shared" si="833"/>
        <v>38618</v>
      </c>
      <c r="D26575" s="4" t="s">
        <v>49382</v>
      </c>
      <c r="E26575" s="3" t="s">
        <v>54295</v>
      </c>
    </row>
    <row r="26576" spans="1:5" hidden="1" x14ac:dyDescent="0.25">
      <c r="A26576" s="3" t="str">
        <f t="shared" si="834"/>
        <v>ЗОЖ РЕЦЕПТЫ КРЕМ-БАЛЬЗАМ УСПОКАИВ Д/ТЕЛА 50МЛ_НАЛАН</v>
      </c>
      <c r="B26576" s="3" t="str">
        <f t="shared" si="833"/>
        <v>12866</v>
      </c>
      <c r="D26576" s="4" t="s">
        <v>54297</v>
      </c>
      <c r="E26576" s="3" t="s">
        <v>54296</v>
      </c>
    </row>
    <row r="26577" spans="1:5" hidden="1" x14ac:dyDescent="0.25">
      <c r="A26577" s="3" t="str">
        <f t="shared" si="834"/>
        <v>Avent BPA-FREE пустышка силик мини 0-2 №1 81500_Philips Великобритания</v>
      </c>
      <c r="B26577" s="3" t="str">
        <f t="shared" si="833"/>
        <v>40239</v>
      </c>
      <c r="D26577" s="4" t="s">
        <v>50538</v>
      </c>
      <c r="E26577" s="3" t="s">
        <v>54298</v>
      </c>
    </row>
    <row r="26578" spans="1:5" hidden="1" x14ac:dyDescent="0.25">
      <c r="A26578" s="3" t="str">
        <f t="shared" si="834"/>
        <v>Avent BPA-FREE пустышка силик ночная 0-6 №2 86457_Philips Великобритания</v>
      </c>
      <c r="B26578" s="3" t="str">
        <f t="shared" si="833"/>
        <v>21786</v>
      </c>
      <c r="D26578" s="4" t="s">
        <v>32250</v>
      </c>
      <c r="E26578" s="3" t="s">
        <v>54299</v>
      </c>
    </row>
    <row r="26579" spans="1:5" hidden="1" x14ac:dyDescent="0.25">
      <c r="A26579" s="3" t="str">
        <f t="shared" si="834"/>
        <v>Avent BPA-FREE пустышка силик ночная 6+ №2 86460_Philips Великобритания</v>
      </c>
      <c r="B26579" s="3" t="str">
        <f t="shared" si="833"/>
        <v>21761</v>
      </c>
      <c r="D26579" s="4" t="s">
        <v>44585</v>
      </c>
      <c r="E26579" s="3" t="s">
        <v>54300</v>
      </c>
    </row>
    <row r="26580" spans="1:5" hidden="1" x14ac:dyDescent="0.25">
      <c r="A26580" s="3" t="str">
        <f t="shared" si="834"/>
        <v>Avent бутыл с соской д/корм стекло 240мл Natur 81420_Philips Великобритания</v>
      </c>
      <c r="B26580" s="3" t="str">
        <f t="shared" si="833"/>
        <v>40236</v>
      </c>
      <c r="D26580" s="4" t="s">
        <v>38812</v>
      </c>
      <c r="E26580" s="3" t="s">
        <v>54301</v>
      </c>
    </row>
    <row r="26581" spans="1:5" hidden="1" x14ac:dyDescent="0.25">
      <c r="A26581" s="3" t="str">
        <f t="shared" si="834"/>
        <v>Avent вкладыши д/бюстгалтера однораз дневные №30 05950_Philips Великобритания</v>
      </c>
      <c r="B26581" s="3" t="str">
        <f t="shared" si="833"/>
        <v>37640</v>
      </c>
      <c r="D26581" s="4" t="s">
        <v>32168</v>
      </c>
      <c r="E26581" s="3" t="s">
        <v>54302</v>
      </c>
    </row>
    <row r="26582" spans="1:5" hidden="1" x14ac:dyDescent="0.25">
      <c r="A26582" s="3" t="str">
        <f t="shared" si="834"/>
        <v>Avent кружка-поильник 260мл 83440_Philips Великобритания</v>
      </c>
      <c r="B26582" s="3" t="str">
        <f t="shared" si="833"/>
        <v>44283</v>
      </c>
      <c r="D26582" s="4" t="s">
        <v>36666</v>
      </c>
      <c r="E26582" s="3" t="s">
        <v>54303</v>
      </c>
    </row>
    <row r="26583" spans="1:5" hidden="1" x14ac:dyDescent="0.25">
      <c r="A26583" s="3" t="str">
        <f t="shared" si="834"/>
        <v>Avent молокоотсос ручной Natur 86530/86540_Philips Великобритания</v>
      </c>
      <c r="B26583" s="3" t="str">
        <f t="shared" si="833"/>
        <v>40832</v>
      </c>
      <c r="D26583" s="4" t="s">
        <v>52657</v>
      </c>
      <c r="E26583" s="3" t="s">
        <v>54304</v>
      </c>
    </row>
    <row r="26584" spans="1:5" hidden="1" x14ac:dyDescent="0.25">
      <c r="A26584" s="3" t="str">
        <f t="shared" si="834"/>
        <v>Avent молокоотсос ручной Natur 86811/86820_Philips Великобритания</v>
      </c>
      <c r="B26584" s="3" t="str">
        <f t="shared" si="833"/>
        <v>37629</v>
      </c>
      <c r="D26584" s="4" t="s">
        <v>52660</v>
      </c>
      <c r="E26584" s="3" t="s">
        <v>54305</v>
      </c>
    </row>
    <row r="26585" spans="1:5" hidden="1" x14ac:dyDescent="0.25">
      <c r="A26585" s="3" t="str">
        <f t="shared" si="834"/>
        <v>Avent накладка на сосок защит №2 81840_Philips Великобритания</v>
      </c>
      <c r="B26585" s="3" t="str">
        <f t="shared" si="833"/>
        <v>21773</v>
      </c>
      <c r="D26585" s="4" t="s">
        <v>54307</v>
      </c>
      <c r="E26585" s="3" t="s">
        <v>54306</v>
      </c>
    </row>
    <row r="26586" spans="1:5" hidden="1" x14ac:dyDescent="0.25">
      <c r="A26586" s="3" t="str">
        <f t="shared" si="834"/>
        <v>Avent накладка на сосок защит малая №2 80170_Philips Великобритания</v>
      </c>
      <c r="B26586" s="3" t="str">
        <f t="shared" si="833"/>
        <v>20555</v>
      </c>
      <c r="D26586" s="4" t="s">
        <v>39090</v>
      </c>
      <c r="E26586" s="3" t="s">
        <v>54308</v>
      </c>
    </row>
    <row r="26587" spans="1:5" hidden="1" x14ac:dyDescent="0.25">
      <c r="A26587" s="3" t="str">
        <f t="shared" si="834"/>
        <v>АМЛОДИФАРМ 0,005 N30 ТАБЛ_ФАРМАКОР ПРОДАКШН ООО</v>
      </c>
      <c r="B26587" s="3" t="str">
        <f t="shared" si="833"/>
        <v>16010</v>
      </c>
      <c r="D26587" s="4" t="s">
        <v>52776</v>
      </c>
      <c r="E26587" s="3" t="s">
        <v>54309</v>
      </c>
    </row>
    <row r="26588" spans="1:5" hidden="1" x14ac:dyDescent="0.25">
      <c r="A26588" s="3" t="str">
        <f t="shared" si="834"/>
        <v>АМЛОНГ 0,005 N10 ТАБЛ_MICRO LABS LTD</v>
      </c>
      <c r="B26588" s="3" t="str">
        <f t="shared" si="833"/>
        <v>17413</v>
      </c>
      <c r="D26588" s="4" t="s">
        <v>54311</v>
      </c>
      <c r="E26588" s="3" t="s">
        <v>54310</v>
      </c>
    </row>
    <row r="26589" spans="1:5" hidden="1" x14ac:dyDescent="0.25">
      <c r="A26589" s="3" t="str">
        <f t="shared" si="834"/>
        <v>АМЛОНГ 0,005 N30 ТАБЛ_MICRO LABS LTD</v>
      </c>
      <c r="B26589" s="3" t="str">
        <f t="shared" si="833"/>
        <v>21251</v>
      </c>
      <c r="D26589" s="4" t="s">
        <v>54313</v>
      </c>
      <c r="E26589" s="3" t="s">
        <v>54312</v>
      </c>
    </row>
    <row r="26590" spans="1:5" hidden="1" x14ac:dyDescent="0.25">
      <c r="A26590" s="3" t="str">
        <f t="shared" si="834"/>
        <v>АМЛОНГ 0,005 N30 ТАБЛ_Микро Лабс Лимитед</v>
      </c>
      <c r="B26590" s="3" t="str">
        <f t="shared" si="833"/>
        <v>21251</v>
      </c>
      <c r="D26590" s="4" t="s">
        <v>54313</v>
      </c>
      <c r="E26590" s="3" t="s">
        <v>54314</v>
      </c>
    </row>
    <row r="26591" spans="1:5" hidden="1" x14ac:dyDescent="0.25">
      <c r="A26591" s="3" t="str">
        <f t="shared" si="834"/>
        <v>АМЛОНГ 0,01 N10 ТАБЛ_MICRO LABS LTD</v>
      </c>
      <c r="B26591" s="3" t="str">
        <f t="shared" si="833"/>
        <v>17414</v>
      </c>
      <c r="D26591" s="4" t="s">
        <v>54316</v>
      </c>
      <c r="E26591" s="3" t="s">
        <v>54315</v>
      </c>
    </row>
    <row r="26592" spans="1:5" hidden="1" x14ac:dyDescent="0.25">
      <c r="A26592" s="3" t="str">
        <f t="shared" si="834"/>
        <v>АМЛОНГ 0,01 N30 ТАБЛ_MICRO LABS LTD</v>
      </c>
      <c r="B26592" s="3" t="str">
        <f t="shared" si="833"/>
        <v>21250</v>
      </c>
      <c r="D26592" s="4" t="s">
        <v>54318</v>
      </c>
      <c r="E26592" s="3" t="s">
        <v>54317</v>
      </c>
    </row>
    <row r="26593" spans="1:5" hidden="1" x14ac:dyDescent="0.25">
      <c r="A26593" s="3" t="str">
        <f t="shared" si="834"/>
        <v>АМЛОНГ 0,01 N30 ТАБЛ_Микро Лабс Лимитед</v>
      </c>
      <c r="B26593" s="3" t="str">
        <f t="shared" si="833"/>
        <v>21250</v>
      </c>
      <c r="D26593" s="4" t="s">
        <v>54318</v>
      </c>
      <c r="E26593" s="3" t="s">
        <v>54319</v>
      </c>
    </row>
    <row r="26594" spans="1:5" hidden="1" x14ac:dyDescent="0.25">
      <c r="A26594" s="3" t="str">
        <f t="shared" si="834"/>
        <v>АМЛОНГ 0,010 N10 ТАБЛ_MICRO LABS LTD</v>
      </c>
      <c r="B26594" s="3" t="str">
        <f t="shared" si="833"/>
        <v>17414</v>
      </c>
      <c r="D26594" s="4" t="s">
        <v>54316</v>
      </c>
      <c r="E26594" s="3" t="s">
        <v>54320</v>
      </c>
    </row>
    <row r="26595" spans="1:5" hidden="1" x14ac:dyDescent="0.25">
      <c r="A26595" s="3" t="str">
        <f t="shared" si="834"/>
        <v>АМЛОТОП (АМЛОДИПИН) 0,005 N30 ТАБЛ_МАКИЗ-ФАРМА</v>
      </c>
      <c r="B26595" s="3" t="str">
        <f t="shared" si="833"/>
        <v>10750</v>
      </c>
      <c r="D26595" s="4" t="s">
        <v>54322</v>
      </c>
      <c r="E26595" s="3" t="s">
        <v>54321</v>
      </c>
    </row>
    <row r="26596" spans="1:5" hidden="1" x14ac:dyDescent="0.25">
      <c r="A26596" s="3" t="str">
        <f t="shared" si="834"/>
        <v>АМЛОТОП (АМЛОДИПИН) 0,005 N30 ТАБЛ_МАКИЗ-ФАРМА , ЗАО</v>
      </c>
      <c r="B26596" s="3" t="str">
        <f t="shared" si="833"/>
        <v>10750</v>
      </c>
      <c r="D26596" s="4" t="s">
        <v>54322</v>
      </c>
      <c r="E26596" s="3" t="s">
        <v>54323</v>
      </c>
    </row>
    <row r="26597" spans="1:5" hidden="1" x14ac:dyDescent="0.25">
      <c r="A26597" s="3" t="str">
        <f t="shared" si="834"/>
        <v>АМЛОТОП (АМЛОДИПИН) 0,005 N30 ТАБЛ_МАКИЗ-ФАРМА,ЗАО</v>
      </c>
      <c r="B26597" s="3" t="str">
        <f t="shared" si="833"/>
        <v>10750</v>
      </c>
      <c r="D26597" s="4" t="s">
        <v>54322</v>
      </c>
      <c r="E26597" s="3" t="s">
        <v>54324</v>
      </c>
    </row>
    <row r="26598" spans="1:5" hidden="1" x14ac:dyDescent="0.25">
      <c r="A26598" s="3" t="str">
        <f t="shared" si="834"/>
        <v>АМЛОТОП (АМЛОДИПИН) 0,005 N30 ТАБЛ_МАКИЗ-ФАРМА,ЗАО</v>
      </c>
      <c r="B26598" s="3" t="str">
        <f t="shared" si="833"/>
        <v>37560</v>
      </c>
      <c r="D26598" s="4" t="s">
        <v>54325</v>
      </c>
      <c r="E26598" s="3" t="s">
        <v>54324</v>
      </c>
    </row>
    <row r="26599" spans="1:5" hidden="1" x14ac:dyDescent="0.25">
      <c r="A26599" s="3" t="str">
        <f t="shared" si="834"/>
        <v>ОФРАМАКС 1,0 N1 ФЛАК ПОР Д/Р-РА_RANBAXY</v>
      </c>
      <c r="B26599" s="3" t="str">
        <f t="shared" si="833"/>
        <v>12611</v>
      </c>
      <c r="D26599" s="4" t="s">
        <v>54327</v>
      </c>
      <c r="E26599" s="3" t="s">
        <v>54326</v>
      </c>
    </row>
    <row r="26600" spans="1:5" hidden="1" x14ac:dyDescent="0.25">
      <c r="A26600" s="3" t="str">
        <f t="shared" si="834"/>
        <v>ОФРАМАКС 1,0 N1 ФЛАК ПОР Д/Р-РА_Ранбакси Лабораториз Лимитед</v>
      </c>
      <c r="B26600" s="3" t="str">
        <f t="shared" si="833"/>
        <v>12611</v>
      </c>
      <c r="D26600" s="4" t="s">
        <v>54327</v>
      </c>
      <c r="E26600" s="3" t="s">
        <v>54328</v>
      </c>
    </row>
    <row r="26601" spans="1:5" hidden="1" x14ac:dyDescent="0.25">
      <c r="A26601" s="3" t="str">
        <f t="shared" si="834"/>
        <v>ОФРАМАКС 1,0 N1 ФЛАК ПОР Д/Р-РА_Ранбакси Лабораториз Лимитед (Девас)</v>
      </c>
      <c r="B26601" s="3" t="str">
        <f t="shared" si="833"/>
        <v>12611</v>
      </c>
      <c r="D26601" s="4" t="s">
        <v>54327</v>
      </c>
      <c r="E26601" s="3" t="s">
        <v>54329</v>
      </c>
    </row>
    <row r="26602" spans="1:5" hidden="1" x14ac:dyDescent="0.25">
      <c r="A26602" s="3" t="str">
        <f t="shared" si="834"/>
        <v>ОФРАМАКС 1,0 N1 ФЛАК ПОР Д/Р-РА_Ранбакси Лабораториз Лимитед [Девас]</v>
      </c>
      <c r="B26602" s="3" t="str">
        <f t="shared" si="833"/>
        <v>12611</v>
      </c>
      <c r="D26602" s="4" t="s">
        <v>54327</v>
      </c>
      <c r="E26602" s="3" t="s">
        <v>54330</v>
      </c>
    </row>
    <row r="26603" spans="1:5" hidden="1" x14ac:dyDescent="0.25">
      <c r="A26603" s="3" t="str">
        <f t="shared" si="834"/>
        <v>Диоксидин р-р вн/полост и/наруж пр.  10мг/мл амп. 10 мл. х3_Новосибхимфарм</v>
      </c>
      <c r="B26603" s="3" t="str">
        <f t="shared" si="833"/>
        <v>39245</v>
      </c>
      <c r="D26603" s="4" t="s">
        <v>45240</v>
      </c>
      <c r="E26603" s="3" t="s">
        <v>54331</v>
      </c>
    </row>
    <row r="26604" spans="1:5" hidden="1" x14ac:dyDescent="0.25">
      <c r="A26604" s="3" t="str">
        <f t="shared" si="834"/>
        <v>Диоксидин р-р вн/полост и/наруж пр.  10мг/мл амп. 5 мл. х3_Новосибхимфарм</v>
      </c>
      <c r="B26604" s="3" t="str">
        <f t="shared" si="833"/>
        <v>39244</v>
      </c>
      <c r="D26604" s="4" t="s">
        <v>31834</v>
      </c>
      <c r="E26604" s="3" t="s">
        <v>54332</v>
      </c>
    </row>
    <row r="26605" spans="1:5" hidden="1" x14ac:dyDescent="0.25">
      <c r="A26605" s="3" t="str">
        <f t="shared" si="834"/>
        <v>Диоксидин р-р вн/полост и/наруж пр.10мг/мл10 мл+ крышка-кап. х1_Фермент</v>
      </c>
      <c r="B26605" s="3" t="str">
        <f t="shared" si="833"/>
        <v>39247</v>
      </c>
      <c r="D26605" s="4" t="s">
        <v>45242</v>
      </c>
      <c r="E26605" s="3" t="s">
        <v>54333</v>
      </c>
    </row>
    <row r="26606" spans="1:5" hidden="1" x14ac:dyDescent="0.25">
      <c r="A26606" s="3" t="str">
        <f t="shared" si="834"/>
        <v>ДИОП-ТРИ N48 КАПС_ВИС, ООО</v>
      </c>
      <c r="B26606" s="3" t="str">
        <f t="shared" si="833"/>
        <v>18086</v>
      </c>
      <c r="D26606" s="4" t="s">
        <v>54335</v>
      </c>
      <c r="E26606" s="3" t="s">
        <v>54334</v>
      </c>
    </row>
    <row r="26607" spans="1:5" hidden="1" x14ac:dyDescent="0.25">
      <c r="A26607" s="3" t="str">
        <f t="shared" si="834"/>
        <v>ДИОП-ТРИ N84 КАПС_ВИС, ООО</v>
      </c>
      <c r="B26607" s="3" t="str">
        <f t="shared" si="833"/>
        <v>18087</v>
      </c>
      <c r="D26607" s="4" t="s">
        <v>54337</v>
      </c>
      <c r="E26607" s="3" t="s">
        <v>54336</v>
      </c>
    </row>
    <row r="26608" spans="1:5" hidden="1" x14ac:dyDescent="0.25">
      <c r="A26608" s="3" t="str">
        <f t="shared" si="834"/>
        <v>ДИОСМИН 0,5 N30 ТАБЛ П/О_Канонфарма продакшн,ЗАО</v>
      </c>
      <c r="B26608" s="3" t="str">
        <f t="shared" si="833"/>
        <v>17913</v>
      </c>
      <c r="D26608" s="4" t="s">
        <v>54339</v>
      </c>
      <c r="E26608" s="3" t="s">
        <v>54338</v>
      </c>
    </row>
    <row r="26609" spans="1:5" hidden="1" x14ac:dyDescent="0.25">
      <c r="A26609" s="3" t="str">
        <f t="shared" si="834"/>
        <v>ДИПАНА N48 ТАБЛ П/О_Промед экспортс Пвт. Лтд.</v>
      </c>
      <c r="B26609" s="3" t="str">
        <f t="shared" si="833"/>
        <v>12169</v>
      </c>
      <c r="D26609" s="4" t="s">
        <v>54341</v>
      </c>
      <c r="E26609" s="3" t="s">
        <v>54340</v>
      </c>
    </row>
    <row r="26610" spans="1:5" hidden="1" x14ac:dyDescent="0.25">
      <c r="A26610" s="3" t="str">
        <f t="shared" si="834"/>
        <v>Дипана табл.п/о плен х48_Promed Exports/Сентисс Фарма</v>
      </c>
      <c r="B26610" s="3" t="str">
        <f t="shared" si="833"/>
        <v>12169</v>
      </c>
      <c r="D26610" s="4" t="s">
        <v>54341</v>
      </c>
      <c r="E26610" s="3" t="s">
        <v>54342</v>
      </c>
    </row>
    <row r="26611" spans="1:5" hidden="1" x14ac:dyDescent="0.25">
      <c r="A26611" s="3" t="str">
        <f t="shared" si="834"/>
        <v>ДИПЕПТИВЕН 20% 100МЛ КОНЦ Д/Р-РА Д/ИНФ_Фрезениус Каби АБ</v>
      </c>
      <c r="B26611" s="3" t="str">
        <f t="shared" si="833"/>
        <v>17069</v>
      </c>
      <c r="D26611" s="4" t="s">
        <v>54344</v>
      </c>
      <c r="E26611" s="3" t="s">
        <v>54343</v>
      </c>
    </row>
    <row r="26612" spans="1:5" hidden="1" x14ac:dyDescent="0.25">
      <c r="A26612" s="3" t="str">
        <f t="shared" si="834"/>
        <v>ДИПЕПТИВЕН 20% 100МЛ КОНЦ Д/Р-РА Д/ИНФ_Фрезениус Каби Австрия Гмбх</v>
      </c>
      <c r="B26612" s="3" t="str">
        <f t="shared" ref="B26612:B26675" si="835">TEXT(D26612,"00000")</f>
        <v>17069</v>
      </c>
      <c r="D26612" s="4" t="s">
        <v>54344</v>
      </c>
      <c r="E26612" s="3" t="s">
        <v>54345</v>
      </c>
    </row>
    <row r="26613" spans="1:5" hidden="1" x14ac:dyDescent="0.25">
      <c r="A26613" s="3" t="str">
        <f t="shared" si="834"/>
        <v>ДИПЕПТИВЕН 20% 100МЛ Р-Р Д/ИНФ_Фрезениус Каби АБ</v>
      </c>
      <c r="B26613" s="3" t="str">
        <f t="shared" si="835"/>
        <v>17069</v>
      </c>
      <c r="D26613" s="4" t="s">
        <v>54344</v>
      </c>
      <c r="E26613" s="3" t="s">
        <v>54346</v>
      </c>
    </row>
    <row r="26614" spans="1:5" hidden="1" x14ac:dyDescent="0.25">
      <c r="A26614" s="3" t="str">
        <f t="shared" si="834"/>
        <v>ДИПЕПТИВЕН 20% 100МЛ Р-Р Д/ИНФ_Фрезениус Каби Австрия Гмбх</v>
      </c>
      <c r="B26614" s="3" t="str">
        <f t="shared" si="835"/>
        <v>17069</v>
      </c>
      <c r="D26614" s="4" t="s">
        <v>54344</v>
      </c>
      <c r="E26614" s="3" t="s">
        <v>54347</v>
      </c>
    </row>
    <row r="26615" spans="1:5" hidden="1" x14ac:dyDescent="0.25">
      <c r="A26615" s="3" t="str">
        <f t="shared" si="834"/>
        <v>ДИПЕПТИВЕН 20% 50МЛ КОНЦ Д/Р-РА Д/ИНФ_Фрезениус Каби АБ</v>
      </c>
      <c r="B26615" s="3" t="str">
        <f t="shared" si="835"/>
        <v>15747</v>
      </c>
      <c r="D26615" s="4" t="s">
        <v>54349</v>
      </c>
      <c r="E26615" s="3" t="s">
        <v>54348</v>
      </c>
    </row>
    <row r="26616" spans="1:5" hidden="1" x14ac:dyDescent="0.25">
      <c r="A26616" s="3" t="str">
        <f t="shared" si="834"/>
        <v>ДИПЕПТИВЕН 20% 50МЛ Р-Р Д/ИНФ_Фрезениус Каби АБ</v>
      </c>
      <c r="B26616" s="3" t="str">
        <f t="shared" si="835"/>
        <v>15747</v>
      </c>
      <c r="D26616" s="4" t="s">
        <v>54349</v>
      </c>
      <c r="E26616" s="3" t="s">
        <v>54350</v>
      </c>
    </row>
    <row r="26617" spans="1:5" hidden="1" x14ac:dyDescent="0.25">
      <c r="A26617" s="3" t="str">
        <f t="shared" si="834"/>
        <v>ДИПЕПТИВЕН 20% 50МЛ Р-Р Д/ИНФ_Фрезениус Каби Австрия Гмбх</v>
      </c>
      <c r="B26617" s="3" t="str">
        <f t="shared" si="835"/>
        <v>15747</v>
      </c>
      <c r="D26617" s="4" t="s">
        <v>54349</v>
      </c>
      <c r="E26617" s="3" t="s">
        <v>54351</v>
      </c>
    </row>
    <row r="26618" spans="1:5" hidden="1" x14ac:dyDescent="0.25">
      <c r="A26618" s="3" t="str">
        <f t="shared" si="834"/>
        <v>ДИПИРИДАМОЛ 0,025 N100 ТАБЛ П/ПЛЕН/ОБОЛОЧ_Оболенское Фармацевтическое предприятие, ЗАО</v>
      </c>
      <c r="B26618" s="3" t="str">
        <f t="shared" si="835"/>
        <v>28313</v>
      </c>
      <c r="D26618" s="4" t="s">
        <v>54353</v>
      </c>
      <c r="E26618" s="3" t="s">
        <v>54352</v>
      </c>
    </row>
    <row r="26619" spans="1:5" hidden="1" x14ac:dyDescent="0.25">
      <c r="A26619" s="3" t="str">
        <f t="shared" si="834"/>
        <v>ДИПИРИДАМОЛ 0,075 N40 ТАБЛ П/ПЛЕН/ОБОЛОЧ/ОЗОН/_ОЗОН,ООО</v>
      </c>
      <c r="B26619" s="3" t="str">
        <f t="shared" si="835"/>
        <v>43606</v>
      </c>
      <c r="D26619" s="4" t="s">
        <v>54355</v>
      </c>
      <c r="E26619" s="3" t="s">
        <v>54354</v>
      </c>
    </row>
    <row r="26620" spans="1:5" hidden="1" x14ac:dyDescent="0.25">
      <c r="A26620" s="3" t="str">
        <f t="shared" si="834"/>
        <v>ДИПИРИДАМОЛ 0,075 N40 ТАБЛ П/ПЛЕН/ОБОЛОЧ_Оболенское Фармацевтическое предприятие, ЗАО</v>
      </c>
      <c r="B26620" s="3" t="str">
        <f t="shared" si="835"/>
        <v>28314</v>
      </c>
      <c r="D26620" s="4" t="s">
        <v>54357</v>
      </c>
      <c r="E26620" s="3" t="s">
        <v>54356</v>
      </c>
    </row>
    <row r="26621" spans="1:5" hidden="1" x14ac:dyDescent="0.25">
      <c r="A26621" s="3" t="str">
        <f t="shared" si="834"/>
        <v>Дипиридамол табл п/о 25мг №100_Оболенское ФП Россия</v>
      </c>
      <c r="B26621" s="3" t="str">
        <f t="shared" si="835"/>
        <v>28313</v>
      </c>
      <c r="D26621" s="4" t="s">
        <v>54353</v>
      </c>
      <c r="E26621" s="3" t="s">
        <v>54358</v>
      </c>
    </row>
    <row r="26622" spans="1:5" hidden="1" x14ac:dyDescent="0.25">
      <c r="A26622" s="3" t="str">
        <f t="shared" si="834"/>
        <v>Дипиридамол табл п/о 75мг №40_Озон Россия</v>
      </c>
      <c r="B26622" s="3" t="str">
        <f t="shared" si="835"/>
        <v>43606</v>
      </c>
      <c r="D26622" s="4" t="s">
        <v>54355</v>
      </c>
      <c r="E26622" s="3" t="s">
        <v>54359</v>
      </c>
    </row>
    <row r="26623" spans="1:5" hidden="1" x14ac:dyDescent="0.25">
      <c r="A26623" s="3" t="str">
        <f t="shared" si="834"/>
        <v>Дипиридамол табл. п/о плен 75 мг х40_Озон</v>
      </c>
      <c r="B26623" s="3" t="str">
        <f t="shared" si="835"/>
        <v>43606</v>
      </c>
      <c r="D26623" s="4" t="s">
        <v>54355</v>
      </c>
      <c r="E26623" s="3" t="s">
        <v>54360</v>
      </c>
    </row>
    <row r="26624" spans="1:5" hidden="1" x14ac:dyDescent="0.25">
      <c r="A26624" s="3" t="str">
        <f t="shared" si="834"/>
        <v>Дипиридамол-ФПО табл. п/о плен 25 мг х100_Оболенское фарм.предприятие</v>
      </c>
      <c r="B26624" s="3" t="str">
        <f t="shared" si="835"/>
        <v>28313</v>
      </c>
      <c r="D26624" s="4" t="s">
        <v>54353</v>
      </c>
      <c r="E26624" s="3" t="s">
        <v>54361</v>
      </c>
    </row>
    <row r="26625" spans="1:5" hidden="1" x14ac:dyDescent="0.25">
      <c r="A26625" s="3" t="str">
        <f t="shared" si="834"/>
        <v>ДИПРИВАН 0,01/МЛ 20МЛ N5 АМП ЭМУЛЬСИЯ В/В_АстраЗенека С.п.А./АстраЗенека ЮК Лимитед</v>
      </c>
      <c r="B26625" s="3" t="str">
        <f t="shared" si="835"/>
        <v>03930</v>
      </c>
      <c r="D26625" s="4" t="s">
        <v>54363</v>
      </c>
      <c r="E26625" s="3" t="s">
        <v>54362</v>
      </c>
    </row>
    <row r="26626" spans="1:5" hidden="1" x14ac:dyDescent="0.25">
      <c r="A26626" s="3" t="str">
        <f t="shared" si="834"/>
        <v>ДИПРИВАН 0,01/МЛ 20МЛ N5 АМП ЭМУЛЬСИЯ В/В_АстраЗенека ЮК Лимитед</v>
      </c>
      <c r="B26626" s="3" t="str">
        <f t="shared" si="835"/>
        <v>03930</v>
      </c>
      <c r="D26626" s="4" t="s">
        <v>54363</v>
      </c>
      <c r="E26626" s="3" t="s">
        <v>54364</v>
      </c>
    </row>
    <row r="26627" spans="1:5" hidden="1" x14ac:dyDescent="0.25">
      <c r="A26627" s="3" t="str">
        <f t="shared" si="834"/>
        <v>ДИПРИВАН 0,01/МЛ 20МЛ N5 АМП ЭМУЛЬСИЯ В/В_Корден Фарма С.п.А.</v>
      </c>
      <c r="B26627" s="3" t="str">
        <f t="shared" si="835"/>
        <v>03930</v>
      </c>
      <c r="D26627" s="4" t="s">
        <v>54363</v>
      </c>
      <c r="E26627" s="3" t="s">
        <v>54365</v>
      </c>
    </row>
    <row r="26628" spans="1:5" hidden="1" x14ac:dyDescent="0.25">
      <c r="A26628" s="3" t="str">
        <f t="shared" si="834"/>
        <v>ДИПРИВАН 0,01/МЛ 20МЛ N5 АМП ЭМУЛЬСИЯ В/В_Корден Фарма С.п.А./АстраЗенека ЮК Лимитед</v>
      </c>
      <c r="B26628" s="3" t="str">
        <f t="shared" si="835"/>
        <v>03930</v>
      </c>
      <c r="D26628" s="4" t="s">
        <v>54363</v>
      </c>
      <c r="E26628" s="3" t="s">
        <v>54366</v>
      </c>
    </row>
    <row r="26629" spans="1:5" hidden="1" x14ac:dyDescent="0.25">
      <c r="A26629" s="3" t="str">
        <f t="shared" si="834"/>
        <v>ДИПРИВАН 1% 20МЛ N5 АМП ЭМУЛЬСИЯ В/В_Астра Зенека АБ</v>
      </c>
      <c r="B26629" s="3" t="str">
        <f t="shared" si="835"/>
        <v>03930</v>
      </c>
      <c r="D26629" s="4" t="s">
        <v>54363</v>
      </c>
      <c r="E26629" s="3" t="s">
        <v>54367</v>
      </c>
    </row>
    <row r="26630" spans="1:5" hidden="1" x14ac:dyDescent="0.25">
      <c r="A26630" s="3" t="str">
        <f t="shared" ref="A26630:A26693" si="836">E26630</f>
        <v>ДИПРИВАН 1% 20МЛ N5 АМП ЭМУЛЬСИЯ В/В_АСТРА ЗЕНЕКА С.п.А.</v>
      </c>
      <c r="B26630" s="3" t="str">
        <f t="shared" si="835"/>
        <v>03930</v>
      </c>
      <c r="D26630" s="4" t="s">
        <v>54363</v>
      </c>
      <c r="E26630" s="3" t="s">
        <v>54368</v>
      </c>
    </row>
    <row r="26631" spans="1:5" hidden="1" x14ac:dyDescent="0.25">
      <c r="A26631" s="3" t="str">
        <f t="shared" si="836"/>
        <v>ДИПРИВАН 1% 20МЛ N5 АМП ЭМУЛЬСИЯ В/В_АстраЗенека ЮК Лимитед</v>
      </c>
      <c r="B26631" s="3" t="str">
        <f t="shared" si="835"/>
        <v>03930</v>
      </c>
      <c r="D26631" s="4" t="s">
        <v>54363</v>
      </c>
      <c r="E26631" s="3" t="s">
        <v>54369</v>
      </c>
    </row>
    <row r="26632" spans="1:5" hidden="1" x14ac:dyDescent="0.25">
      <c r="A26632" s="3" t="str">
        <f t="shared" si="836"/>
        <v>Ксизал табл п/о 5мг №10_UCB S.A./Aesica</v>
      </c>
      <c r="B26632" s="3" t="str">
        <f t="shared" si="835"/>
        <v>14422</v>
      </c>
      <c r="D26632" s="4" t="s">
        <v>54371</v>
      </c>
      <c r="E26632" s="3" t="s">
        <v>54370</v>
      </c>
    </row>
    <row r="26633" spans="1:5" hidden="1" x14ac:dyDescent="0.25">
      <c r="A26633" s="3" t="str">
        <f t="shared" si="836"/>
        <v>РИСПОЛЮКС 0,001 N20 ТАБЛ П/О_Новартис (Бангладеш) Лимитед</v>
      </c>
      <c r="B26633" s="3" t="str">
        <f t="shared" si="835"/>
        <v>16190</v>
      </c>
      <c r="D26633" s="4" t="s">
        <v>54373</v>
      </c>
      <c r="E26633" s="3" t="s">
        <v>54372</v>
      </c>
    </row>
    <row r="26634" spans="1:5" hidden="1" x14ac:dyDescent="0.25">
      <c r="A26634" s="3" t="str">
        <f t="shared" si="836"/>
        <v>РИСПОЛЮКС 0,002 N20 ТАБЛ П/О_Новартис (Бангладеш) Лимитед</v>
      </c>
      <c r="B26634" s="3" t="str">
        <f t="shared" si="835"/>
        <v>16191</v>
      </c>
      <c r="D26634" s="4" t="s">
        <v>54375</v>
      </c>
      <c r="E26634" s="3" t="s">
        <v>54374</v>
      </c>
    </row>
    <row r="26635" spans="1:5" hidden="1" x14ac:dyDescent="0.25">
      <c r="A26635" s="3" t="str">
        <f t="shared" si="836"/>
        <v>РИСПОЛЮКС 0,003 N20 ТАБЛ П/О_Новартис (Бангладеш) Лимитед</v>
      </c>
      <c r="B26635" s="3" t="str">
        <f t="shared" si="835"/>
        <v>16192</v>
      </c>
      <c r="D26635" s="4" t="s">
        <v>54377</v>
      </c>
      <c r="E26635" s="3" t="s">
        <v>54376</v>
      </c>
    </row>
    <row r="26636" spans="1:5" hidden="1" x14ac:dyDescent="0.25">
      <c r="A26636" s="3" t="str">
        <f t="shared" si="836"/>
        <v>РИСПОЛЮКС 0,004 N20 ТАБЛ П/О_Новартис (Бангладеш) Лимитед</v>
      </c>
      <c r="B26636" s="3" t="str">
        <f t="shared" si="835"/>
        <v>18359</v>
      </c>
      <c r="D26636" s="4" t="s">
        <v>54379</v>
      </c>
      <c r="E26636" s="3" t="s">
        <v>54378</v>
      </c>
    </row>
    <row r="26637" spans="1:5" hidden="1" x14ac:dyDescent="0.25">
      <c r="A26637" s="3" t="str">
        <f t="shared" si="836"/>
        <v>РИССЕТ 0,001 N20 ТАБЛ П/О_Плива АО</v>
      </c>
      <c r="B26637" s="3" t="str">
        <f t="shared" si="835"/>
        <v>17165</v>
      </c>
      <c r="D26637" s="4" t="s">
        <v>54381</v>
      </c>
      <c r="E26637" s="3" t="s">
        <v>54380</v>
      </c>
    </row>
    <row r="26638" spans="1:5" hidden="1" x14ac:dyDescent="0.25">
      <c r="A26638" s="3" t="str">
        <f t="shared" si="836"/>
        <v>РИССЕТ 0,001 N20 ТАБЛ П/О_Плива Хрватска д.о.о.</v>
      </c>
      <c r="B26638" s="3" t="str">
        <f t="shared" si="835"/>
        <v>17165</v>
      </c>
      <c r="D26638" s="4" t="s">
        <v>54381</v>
      </c>
      <c r="E26638" s="3" t="s">
        <v>54382</v>
      </c>
    </row>
    <row r="26639" spans="1:5" hidden="1" x14ac:dyDescent="0.25">
      <c r="A26639" s="3" t="str">
        <f t="shared" si="836"/>
        <v>РИТМИОДАРОН 0,2 N30 ТАБЛ (АМИОДАРОН 0,2 N30)_Фармстандарт-Лексредства ОАО</v>
      </c>
      <c r="B26639" s="3" t="str">
        <f t="shared" si="835"/>
        <v>01445</v>
      </c>
      <c r="D26639" s="4" t="s">
        <v>54384</v>
      </c>
      <c r="E26639" s="3" t="s">
        <v>54383</v>
      </c>
    </row>
    <row r="26640" spans="1:5" hidden="1" x14ac:dyDescent="0.25">
      <c r="A26640" s="3" t="str">
        <f t="shared" si="836"/>
        <v>РИТМОНОРМ 0,15 N50 ТАБЛ П/О_ABBOTT LABORATORIES</v>
      </c>
      <c r="B26640" s="3" t="str">
        <f t="shared" si="835"/>
        <v>01653</v>
      </c>
      <c r="D26640" s="4" t="s">
        <v>54386</v>
      </c>
      <c r="E26640" s="3" t="s">
        <v>54385</v>
      </c>
    </row>
    <row r="26641" spans="1:5" hidden="1" x14ac:dyDescent="0.25">
      <c r="A26641" s="3" t="str">
        <f t="shared" si="836"/>
        <v>РИТМОНОРМ 0,15 N50 ТАБЛ П/О_ЭББОТТ ГмбХ и Ко КГ</v>
      </c>
      <c r="B26641" s="3" t="str">
        <f t="shared" si="835"/>
        <v>01653</v>
      </c>
      <c r="D26641" s="4" t="s">
        <v>54386</v>
      </c>
      <c r="E26641" s="3" t="s">
        <v>54387</v>
      </c>
    </row>
    <row r="26642" spans="1:5" hidden="1" x14ac:dyDescent="0.25">
      <c r="A26642" s="3" t="str">
        <f t="shared" si="836"/>
        <v>РИТМОНОРМ 0,15 N50 ТАБЛ П/О_ЭББОТТ ГмбХ и Ко.КГ</v>
      </c>
      <c r="B26642" s="3" t="str">
        <f t="shared" si="835"/>
        <v>01653</v>
      </c>
      <c r="D26642" s="4" t="s">
        <v>54386</v>
      </c>
      <c r="E26642" s="3" t="s">
        <v>54388</v>
      </c>
    </row>
    <row r="26643" spans="1:5" hidden="1" x14ac:dyDescent="0.25">
      <c r="A26643" s="3" t="str">
        <f t="shared" si="836"/>
        <v>РИТМОНОРМ 0,15 N50 ТАБЛ П/ПЛЕН/ОБОЛОЧ_ЭББОТТ ГмбХ и Ко.КГ</v>
      </c>
      <c r="B26643" s="3" t="str">
        <f t="shared" si="835"/>
        <v>01653</v>
      </c>
      <c r="D26643" s="4" t="s">
        <v>54386</v>
      </c>
      <c r="E26643" s="3" t="s">
        <v>54389</v>
      </c>
    </row>
    <row r="26644" spans="1:5" hidden="1" x14ac:dyDescent="0.25">
      <c r="A26644" s="3" t="str">
        <f t="shared" si="836"/>
        <v>РИТМОНОРМ 0,15 N50 ТАБЛ_ЭББОТТ ГмбХ и Ко КГ</v>
      </c>
      <c r="B26644" s="3" t="str">
        <f t="shared" si="835"/>
        <v>01653</v>
      </c>
      <c r="D26644" s="4" t="s">
        <v>54386</v>
      </c>
      <c r="E26644" s="3" t="s">
        <v>54390</v>
      </c>
    </row>
    <row r="26645" spans="1:5" hidden="1" x14ac:dyDescent="0.25">
      <c r="A26645" s="3" t="str">
        <f t="shared" si="836"/>
        <v>Ритмонорм табл п/о 150мг №50_Abbott</v>
      </c>
      <c r="B26645" s="3" t="str">
        <f t="shared" si="835"/>
        <v>01653</v>
      </c>
      <c r="D26645" s="4" t="s">
        <v>54386</v>
      </c>
      <c r="E26645" s="3" t="s">
        <v>54391</v>
      </c>
    </row>
    <row r="26646" spans="1:5" hidden="1" x14ac:dyDescent="0.25">
      <c r="A26646" s="3" t="str">
        <f t="shared" si="836"/>
        <v>Ритмонорм табл. п/о плен 150 мг х50_Abbott GmbH &amp; Ko KG</v>
      </c>
      <c r="B26646" s="3" t="str">
        <f t="shared" si="835"/>
        <v>01653</v>
      </c>
      <c r="D26646" s="4" t="s">
        <v>54386</v>
      </c>
      <c r="E26646" s="3" t="s">
        <v>54392</v>
      </c>
    </row>
    <row r="26647" spans="1:5" hidden="1" x14ac:dyDescent="0.25">
      <c r="A26647" s="3" t="str">
        <f t="shared" si="836"/>
        <v>РИФАБУТИН 0,15 N30 КАПС /СЕМАШКО/_Мосхимфармпрепараты им Н.А.Семашко, ОАО</v>
      </c>
      <c r="B26647" s="3" t="str">
        <f t="shared" si="835"/>
        <v>16760</v>
      </c>
      <c r="D26647" s="4" t="s">
        <v>54394</v>
      </c>
      <c r="E26647" s="3" t="s">
        <v>54393</v>
      </c>
    </row>
    <row r="26648" spans="1:5" hidden="1" x14ac:dyDescent="0.25">
      <c r="A26648" s="3" t="str">
        <f t="shared" si="836"/>
        <v>РИФАБУТИН 0,15 N30 КАПС_МАКИЗ-ФАРМА/ЛЮПИН ЛТД</v>
      </c>
      <c r="B26648" s="3" t="str">
        <f t="shared" si="835"/>
        <v>12901</v>
      </c>
      <c r="D26648" s="4" t="s">
        <v>54396</v>
      </c>
      <c r="E26648" s="3" t="s">
        <v>54395</v>
      </c>
    </row>
    <row r="26649" spans="1:5" hidden="1" x14ac:dyDescent="0.25">
      <c r="A26649" s="3" t="str">
        <f t="shared" si="836"/>
        <v>РИФАБУТИН 0,15 N30 КАПС_ОЗОН,ООО</v>
      </c>
      <c r="B26649" s="3" t="str">
        <f t="shared" si="835"/>
        <v>16193</v>
      </c>
      <c r="D26649" s="4" t="s">
        <v>54398</v>
      </c>
      <c r="E26649" s="3" t="s">
        <v>54397</v>
      </c>
    </row>
    <row r="26650" spans="1:5" hidden="1" x14ac:dyDescent="0.25">
      <c r="A26650" s="3" t="str">
        <f t="shared" si="836"/>
        <v>РИФАБУТИН 0,15 N30 КАПС_ОЗОН,ООО</v>
      </c>
      <c r="B26650" s="3" t="str">
        <f t="shared" si="835"/>
        <v>42984</v>
      </c>
      <c r="D26650" s="4" t="s">
        <v>54399</v>
      </c>
      <c r="E26650" s="3" t="s">
        <v>54397</v>
      </c>
    </row>
    <row r="26651" spans="1:5" hidden="1" x14ac:dyDescent="0.25">
      <c r="A26651" s="3" t="str">
        <f t="shared" si="836"/>
        <v>РИФАБУТИН-ФЕРЕЙН 0,15 N30 КАПС_БРЫНЦАЛОВ-А</v>
      </c>
      <c r="B26651" s="3" t="str">
        <f t="shared" si="835"/>
        <v>17320</v>
      </c>
      <c r="D26651" s="4" t="s">
        <v>54401</v>
      </c>
      <c r="E26651" s="3" t="s">
        <v>54400</v>
      </c>
    </row>
    <row r="26652" spans="1:5" hidden="1" x14ac:dyDescent="0.25">
      <c r="A26652" s="3" t="str">
        <f t="shared" si="836"/>
        <v>РИФАМПИЦИН 0,15 N10 КАПС_БЕЛМЕДПРЕПАРАТЫ, РУП</v>
      </c>
      <c r="B26652" s="3" t="str">
        <f t="shared" si="835"/>
        <v>05596</v>
      </c>
      <c r="D26652" s="4" t="s">
        <v>54403</v>
      </c>
      <c r="E26652" s="3" t="s">
        <v>54402</v>
      </c>
    </row>
    <row r="26653" spans="1:5" hidden="1" x14ac:dyDescent="0.25">
      <c r="A26653" s="3" t="str">
        <f t="shared" si="836"/>
        <v>РИФАМПИЦИН 0,15 N10 КАПС_Белмедпрепраты АО</v>
      </c>
      <c r="B26653" s="3" t="str">
        <f t="shared" si="835"/>
        <v>05596</v>
      </c>
      <c r="D26653" s="4" t="s">
        <v>54403</v>
      </c>
      <c r="E26653" s="3" t="s">
        <v>54404</v>
      </c>
    </row>
    <row r="26654" spans="1:5" hidden="1" x14ac:dyDescent="0.25">
      <c r="A26654" s="3" t="str">
        <f t="shared" si="836"/>
        <v>РИФАМПИЦИН 0,15 N100 КАПС_БЕЛМЕДПРЕПАРАТЫ, РУП</v>
      </c>
      <c r="B26654" s="3" t="str">
        <f t="shared" si="835"/>
        <v>40780</v>
      </c>
      <c r="D26654" s="4" t="s">
        <v>54406</v>
      </c>
      <c r="E26654" s="3" t="s">
        <v>54405</v>
      </c>
    </row>
    <row r="26655" spans="1:5" hidden="1" x14ac:dyDescent="0.25">
      <c r="A26655" s="3" t="str">
        <f t="shared" si="836"/>
        <v>РИФАМПИЦИН 0,15 N20 КАПС_БЕЛМЕДПРЕПАРАТЫ</v>
      </c>
      <c r="B26655" s="3" t="str">
        <f t="shared" si="835"/>
        <v>05599</v>
      </c>
      <c r="D26655" s="4" t="s">
        <v>54408</v>
      </c>
      <c r="E26655" s="3" t="s">
        <v>54407</v>
      </c>
    </row>
    <row r="26656" spans="1:5" hidden="1" x14ac:dyDescent="0.25">
      <c r="A26656" s="3" t="str">
        <f t="shared" si="836"/>
        <v>РИФАМПИЦИН 0,15 N20 КАПС_БЕЛМЕДПРЕПАРАТЫ, РУП</v>
      </c>
      <c r="B26656" s="3" t="str">
        <f t="shared" si="835"/>
        <v>05599</v>
      </c>
      <c r="D26656" s="4" t="s">
        <v>54408</v>
      </c>
      <c r="E26656" s="3" t="s">
        <v>54409</v>
      </c>
    </row>
    <row r="26657" spans="1:5" hidden="1" x14ac:dyDescent="0.25">
      <c r="A26657" s="3" t="str">
        <f t="shared" si="836"/>
        <v>РИФАМПИЦИН 0,15 N20 КАПС_Белмедпрепраты АО</v>
      </c>
      <c r="B26657" s="3" t="str">
        <f t="shared" si="835"/>
        <v>05599</v>
      </c>
      <c r="D26657" s="4" t="s">
        <v>54408</v>
      </c>
      <c r="E26657" s="3" t="s">
        <v>54410</v>
      </c>
    </row>
    <row r="26658" spans="1:5" hidden="1" x14ac:dyDescent="0.25">
      <c r="A26658" s="3" t="str">
        <f t="shared" si="836"/>
        <v>Рифампицин капс 150мг №100_Белмедпрепараты Беларусь</v>
      </c>
      <c r="B26658" s="3" t="str">
        <f t="shared" si="835"/>
        <v>40780</v>
      </c>
      <c r="D26658" s="4" t="s">
        <v>54406</v>
      </c>
      <c r="E26658" s="3" t="s">
        <v>54411</v>
      </c>
    </row>
    <row r="26659" spans="1:5" hidden="1" x14ac:dyDescent="0.25">
      <c r="A26659" s="3" t="str">
        <f t="shared" si="836"/>
        <v>АМЛОТОП (АМЛОДИПИН) 0,005 N30 ТАБЛ_МАКИЗ-ФАРМА,ООО</v>
      </c>
      <c r="B26659" s="3" t="str">
        <f t="shared" si="835"/>
        <v>10750</v>
      </c>
      <c r="D26659" s="4" t="s">
        <v>54322</v>
      </c>
      <c r="E26659" s="3" t="s">
        <v>54412</v>
      </c>
    </row>
    <row r="26660" spans="1:5" hidden="1" x14ac:dyDescent="0.25">
      <c r="A26660" s="3" t="str">
        <f t="shared" si="836"/>
        <v>АМЛОТОП (АМЛОДИПИН) 0,005 N30 ТАБЛ_МАКИЗ-ФАРМА,ООО</v>
      </c>
      <c r="B26660" s="3" t="str">
        <f t="shared" si="835"/>
        <v>37560</v>
      </c>
      <c r="D26660" s="4" t="s">
        <v>54325</v>
      </c>
      <c r="E26660" s="3" t="s">
        <v>54412</v>
      </c>
    </row>
    <row r="26661" spans="1:5" hidden="1" x14ac:dyDescent="0.25">
      <c r="A26661" s="3" t="str">
        <f t="shared" si="836"/>
        <v>АМЛОТОП (АМЛОДИПИН) 0,01 N30 ТАБЛ_МАКИЗ-ФАРМА</v>
      </c>
      <c r="B26661" s="3" t="str">
        <f t="shared" si="835"/>
        <v>10751</v>
      </c>
      <c r="D26661" s="4" t="s">
        <v>54414</v>
      </c>
      <c r="E26661" s="3" t="s">
        <v>54413</v>
      </c>
    </row>
    <row r="26662" spans="1:5" hidden="1" x14ac:dyDescent="0.25">
      <c r="A26662" s="3" t="str">
        <f t="shared" si="836"/>
        <v>АМЛОТОП (АМЛОДИПИН) 0,01 N30 ТАБЛ_МАКИЗ-ФАРМА , ЗАО</v>
      </c>
      <c r="B26662" s="3" t="str">
        <f t="shared" si="835"/>
        <v>10751</v>
      </c>
      <c r="D26662" s="4" t="s">
        <v>54414</v>
      </c>
      <c r="E26662" s="3" t="s">
        <v>54415</v>
      </c>
    </row>
    <row r="26663" spans="1:5" hidden="1" x14ac:dyDescent="0.25">
      <c r="A26663" s="3" t="str">
        <f t="shared" si="836"/>
        <v>АМЛОТОП (АМЛОДИПИН) 0,01 N30 ТАБЛ_МАКИЗ-ФАРМА,ЗАО</v>
      </c>
      <c r="B26663" s="3" t="str">
        <f t="shared" si="835"/>
        <v>10751</v>
      </c>
      <c r="D26663" s="4" t="s">
        <v>54414</v>
      </c>
      <c r="E26663" s="3" t="s">
        <v>54416</v>
      </c>
    </row>
    <row r="26664" spans="1:5" hidden="1" x14ac:dyDescent="0.25">
      <c r="A26664" s="3" t="str">
        <f t="shared" si="836"/>
        <v>АМЛОТОП (АМЛОДИПИН) 0,01 N30 ТАБЛ_МАКИЗ-ФАРМА,ЗАО</v>
      </c>
      <c r="B26664" s="3" t="str">
        <f t="shared" si="835"/>
        <v>37559</v>
      </c>
      <c r="D26664" s="4" t="s">
        <v>54417</v>
      </c>
      <c r="E26664" s="3" t="s">
        <v>54416</v>
      </c>
    </row>
    <row r="26665" spans="1:5" hidden="1" x14ac:dyDescent="0.25">
      <c r="A26665" s="3" t="str">
        <f t="shared" si="836"/>
        <v>АМЛОТОП (АМЛОДИПИН) 0,01 N30 ТАБЛ_МАКИЗ-ФАРМА,ООО</v>
      </c>
      <c r="B26665" s="3" t="str">
        <f t="shared" si="835"/>
        <v>10751</v>
      </c>
      <c r="D26665" s="4" t="s">
        <v>54414</v>
      </c>
      <c r="E26665" s="3" t="s">
        <v>54418</v>
      </c>
    </row>
    <row r="26666" spans="1:5" hidden="1" x14ac:dyDescent="0.25">
      <c r="A26666" s="3" t="str">
        <f t="shared" si="836"/>
        <v>АМЛОТОП (АМЛОДИПИН) 0,01 N30 ТАБЛ_МАКИЗ-ФАРМА,ООО</v>
      </c>
      <c r="B26666" s="3" t="str">
        <f t="shared" si="835"/>
        <v>37559</v>
      </c>
      <c r="D26666" s="4" t="s">
        <v>54417</v>
      </c>
      <c r="E26666" s="3" t="s">
        <v>54418</v>
      </c>
    </row>
    <row r="26667" spans="1:5" hidden="1" x14ac:dyDescent="0.25">
      <c r="A26667" s="3" t="str">
        <f t="shared" si="836"/>
        <v>АММИАК 10% 1МЛ N10 АМП Р-Р_Борисовский завод медпрепартов, РУП</v>
      </c>
      <c r="B26667" s="3" t="str">
        <f t="shared" si="835"/>
        <v>05815</v>
      </c>
      <c r="D26667" s="4" t="s">
        <v>54420</v>
      </c>
      <c r="E26667" s="3" t="s">
        <v>54419</v>
      </c>
    </row>
    <row r="26668" spans="1:5" hidden="1" x14ac:dyDescent="0.25">
      <c r="A26668" s="3" t="str">
        <f t="shared" si="836"/>
        <v>АММИАК 10% 1МЛ N10 АМП_БОРИСОВСКИЙ ЗАВОД МЕДПРЕПАРАТОВ</v>
      </c>
      <c r="B26668" s="3" t="str">
        <f t="shared" si="835"/>
        <v>05815</v>
      </c>
      <c r="D26668" s="4" t="s">
        <v>54420</v>
      </c>
      <c r="E26668" s="3" t="s">
        <v>54421</v>
      </c>
    </row>
    <row r="26669" spans="1:5" hidden="1" x14ac:dyDescent="0.25">
      <c r="A26669" s="3" t="str">
        <f t="shared" si="836"/>
        <v>АММИАК 10% 1МЛ N10 АМП_БОРИСОВСКИЙ ЗАВОД МЕДПРЕПАРАТОВ, РУП</v>
      </c>
      <c r="B26669" s="3" t="str">
        <f t="shared" si="835"/>
        <v>05815</v>
      </c>
      <c r="D26669" s="4" t="s">
        <v>54420</v>
      </c>
      <c r="E26669" s="3" t="s">
        <v>54422</v>
      </c>
    </row>
    <row r="26670" spans="1:5" hidden="1" x14ac:dyDescent="0.25">
      <c r="A26670" s="3" t="str">
        <f t="shared" si="836"/>
        <v>АММИАК 10% 1МЛ N10 АМП_Борисовский завод медпрепартов, РУП</v>
      </c>
      <c r="B26670" s="3" t="str">
        <f t="shared" si="835"/>
        <v>05815</v>
      </c>
      <c r="D26670" s="4" t="s">
        <v>54420</v>
      </c>
      <c r="E26670" s="3" t="s">
        <v>54423</v>
      </c>
    </row>
    <row r="26671" spans="1:5" hidden="1" x14ac:dyDescent="0.25">
      <c r="A26671" s="3" t="str">
        <f t="shared" si="836"/>
        <v>АММИАК РАСТВОР 10% 100МЛ ФЛАК/САМАРСКАЯ ФФ_САМАРСКАЯ ФАРМ. ФАБРИКА</v>
      </c>
      <c r="B26671" s="3" t="str">
        <f t="shared" si="835"/>
        <v>45740</v>
      </c>
      <c r="D26671" s="4" t="s">
        <v>54425</v>
      </c>
      <c r="E26671" s="3" t="s">
        <v>54424</v>
      </c>
    </row>
    <row r="26672" spans="1:5" hidden="1" x14ac:dyDescent="0.25">
      <c r="A26672" s="3" t="str">
        <f t="shared" si="836"/>
        <v>АММИФУРИН 0,3% 50МЛ СПИРТ Р-Р_ВИЛАР ФАРМЦЕНТР ЗАО</v>
      </c>
      <c r="B26672" s="3" t="str">
        <f t="shared" si="835"/>
        <v>19875</v>
      </c>
      <c r="D26672" s="4" t="s">
        <v>54427</v>
      </c>
      <c r="E26672" s="3" t="s">
        <v>54426</v>
      </c>
    </row>
    <row r="26673" spans="1:5" hidden="1" x14ac:dyDescent="0.25">
      <c r="A26673" s="3" t="str">
        <f t="shared" si="836"/>
        <v>АММИФУРИНА 0,3% 50МЛ СПИРТ Р-Р_ВИЛАР ФАРМЦЕНТР ЗАО</v>
      </c>
      <c r="B26673" s="3" t="str">
        <f t="shared" si="835"/>
        <v>19875</v>
      </c>
      <c r="D26673" s="4" t="s">
        <v>54427</v>
      </c>
      <c r="E26673" s="3" t="s">
        <v>54428</v>
      </c>
    </row>
    <row r="26674" spans="1:5" hidden="1" x14ac:dyDescent="0.25">
      <c r="A26674" s="3" t="str">
        <f t="shared" si="836"/>
        <v>АМОКСИКЛАВ 0,25+0,0625/5МЛ 100МЛ ФЛАК ПОР Д/СУСП_Лек Д.Д.</v>
      </c>
      <c r="B26674" s="3" t="str">
        <f t="shared" si="835"/>
        <v>01731</v>
      </c>
      <c r="D26674" s="4" t="s">
        <v>31457</v>
      </c>
      <c r="E26674" s="3" t="s">
        <v>54429</v>
      </c>
    </row>
    <row r="26675" spans="1:5" hidden="1" x14ac:dyDescent="0.25">
      <c r="A26675" s="3" t="str">
        <f t="shared" si="836"/>
        <v>АЛТИАЗЕМ РР 0,18 N20 КАПС_Институто Лузофармако д Италия С.п.А./Ф.И.Р.М.А. С.п.А.</v>
      </c>
      <c r="B26675" s="3" t="str">
        <f t="shared" si="835"/>
        <v>00336</v>
      </c>
      <c r="D26675" s="4" t="s">
        <v>54431</v>
      </c>
      <c r="E26675" s="3" t="s">
        <v>54430</v>
      </c>
    </row>
    <row r="26676" spans="1:5" hidden="1" x14ac:dyDescent="0.25">
      <c r="A26676" s="3" t="str">
        <f t="shared" si="836"/>
        <v>АЛФАВИТ 50+ N120 ТАБЛ_ВНЕШТОРГ ФАРМА, ООО</v>
      </c>
      <c r="B26676" s="3" t="str">
        <f t="shared" ref="B26676:B26739" si="837">TEXT(D26676,"00000")</f>
        <v>37047</v>
      </c>
      <c r="D26676" s="4" t="s">
        <v>54433</v>
      </c>
      <c r="E26676" s="3" t="s">
        <v>54432</v>
      </c>
    </row>
    <row r="26677" spans="1:5" hidden="1" x14ac:dyDescent="0.25">
      <c r="A26677" s="3" t="str">
        <f t="shared" si="836"/>
        <v>АЛФАВИТ N120 ТАБЛ /БАНКИ/_Аквион, ЗАО</v>
      </c>
      <c r="B26677" s="3" t="str">
        <f t="shared" si="837"/>
        <v>08129</v>
      </c>
      <c r="D26677" s="4" t="s">
        <v>54435</v>
      </c>
      <c r="E26677" s="3" t="s">
        <v>54434</v>
      </c>
    </row>
    <row r="26678" spans="1:5" hidden="1" x14ac:dyDescent="0.25">
      <c r="A26678" s="3" t="str">
        <f t="shared" si="836"/>
        <v>АЛФАВИТ N120 ТАБЛ /блист./_АКВИОН, ЗАО</v>
      </c>
      <c r="B26678" s="3" t="str">
        <f t="shared" si="837"/>
        <v>08129</v>
      </c>
      <c r="D26678" s="4" t="s">
        <v>54435</v>
      </c>
      <c r="E26678" s="3" t="s">
        <v>54436</v>
      </c>
    </row>
    <row r="26679" spans="1:5" hidden="1" x14ac:dyDescent="0.25">
      <c r="A26679" s="3" t="str">
        <f t="shared" si="836"/>
        <v>АЛФАВИТ N120 ТАБЛ /БЛИСТ/_АКВИОН, ЗАО</v>
      </c>
      <c r="B26679" s="3" t="str">
        <f t="shared" si="837"/>
        <v>08129</v>
      </c>
      <c r="D26679" s="4" t="s">
        <v>54435</v>
      </c>
      <c r="E26679" s="3" t="s">
        <v>54437</v>
      </c>
    </row>
    <row r="26680" spans="1:5" hidden="1" x14ac:dyDescent="0.25">
      <c r="A26680" s="3" t="str">
        <f t="shared" si="836"/>
        <v>АЛФАВИТ N120 ТАБЛ_АКВИОН, ЗАО</v>
      </c>
      <c r="B26680" s="3" t="str">
        <f t="shared" si="837"/>
        <v>08129</v>
      </c>
      <c r="D26680" s="4" t="s">
        <v>54435</v>
      </c>
      <c r="E26680" s="3" t="s">
        <v>54438</v>
      </c>
    </row>
    <row r="26681" spans="1:5" hidden="1" x14ac:dyDescent="0.25">
      <c r="A26681" s="3" t="str">
        <f t="shared" si="836"/>
        <v>АЛФАВИТ N210 ТАБЛ_АКВИОН, ЗАО</v>
      </c>
      <c r="B26681" s="3" t="str">
        <f t="shared" si="837"/>
        <v>11821</v>
      </c>
      <c r="D26681" s="4" t="s">
        <v>54440</v>
      </c>
      <c r="E26681" s="3" t="s">
        <v>54439</v>
      </c>
    </row>
    <row r="26682" spans="1:5" hidden="1" x14ac:dyDescent="0.25">
      <c r="A26682" s="3" t="str">
        <f t="shared" si="836"/>
        <v>АЛФАВИТ БИОРИТМ N60 ТАБЛ_АКВИОН, ЗАО</v>
      </c>
      <c r="B26682" s="3" t="str">
        <f t="shared" si="837"/>
        <v>14245</v>
      </c>
      <c r="D26682" s="4" t="s">
        <v>54442</v>
      </c>
      <c r="E26682" s="3" t="s">
        <v>54441</v>
      </c>
    </row>
    <row r="26683" spans="1:5" hidden="1" x14ac:dyDescent="0.25">
      <c r="A26683" s="3" t="str">
        <f t="shared" si="836"/>
        <v>АЛФАВИТ В СЕЗОН ПРОСТУД Д/ДЕТ N60 ЖЕВ ТАБЛ_ВНЕШТОРГ ФАРМА, ООО</v>
      </c>
      <c r="B26683" s="3" t="str">
        <f t="shared" si="837"/>
        <v>37050</v>
      </c>
      <c r="D26683" s="4" t="s">
        <v>54444</v>
      </c>
      <c r="E26683" s="3" t="s">
        <v>54443</v>
      </c>
    </row>
    <row r="26684" spans="1:5" hidden="1" x14ac:dyDescent="0.25">
      <c r="A26684" s="3" t="str">
        <f t="shared" si="836"/>
        <v>Алфавит В Сезон Простуд для детей табл. жев. х60_Внешторг Фарма/Аквион ЗАО</v>
      </c>
      <c r="B26684" s="3" t="str">
        <f t="shared" si="837"/>
        <v>37050</v>
      </c>
      <c r="D26684" s="4" t="s">
        <v>54444</v>
      </c>
      <c r="E26684" s="3" t="s">
        <v>54445</v>
      </c>
    </row>
    <row r="26685" spans="1:5" hidden="1" x14ac:dyDescent="0.25">
      <c r="A26685" s="3" t="str">
        <f t="shared" si="836"/>
        <v>КСИЛЕН 0,1% 10МЛ КАПЛИ ФЛАК-КАП (пластик)_ЛЭНС-ФАРМ, ООО</v>
      </c>
      <c r="B26685" s="3" t="str">
        <f t="shared" si="837"/>
        <v>21936</v>
      </c>
      <c r="D26685" s="4" t="s">
        <v>54447</v>
      </c>
      <c r="E26685" s="3" t="s">
        <v>54446</v>
      </c>
    </row>
    <row r="26686" spans="1:5" hidden="1" x14ac:dyDescent="0.25">
      <c r="A26686" s="3" t="str">
        <f t="shared" si="836"/>
        <v>КСИЛЕН 0,1% 10МЛ ФЛАК/КАП СПРЕЙ НАЗАЛ_Верофарм, ООО</v>
      </c>
      <c r="B26686" s="3" t="str">
        <f t="shared" si="837"/>
        <v>21936</v>
      </c>
      <c r="D26686" s="4" t="s">
        <v>54447</v>
      </c>
      <c r="E26686" s="3" t="s">
        <v>54448</v>
      </c>
    </row>
    <row r="26687" spans="1:5" hidden="1" x14ac:dyDescent="0.25">
      <c r="A26687" s="3" t="str">
        <f t="shared" si="836"/>
        <v>КСИЛЕН 0,1% 10МЛ ФЛАК/КАП СПРЕЙ НАЗАЛ_ЛЭНС-ФАРМ, ООО</v>
      </c>
      <c r="B26687" s="3" t="str">
        <f t="shared" si="837"/>
        <v>21936</v>
      </c>
      <c r="D26687" s="4" t="s">
        <v>54447</v>
      </c>
      <c r="E26687" s="3" t="s">
        <v>54449</v>
      </c>
    </row>
    <row r="26688" spans="1:5" hidden="1" x14ac:dyDescent="0.25">
      <c r="A26688" s="3" t="str">
        <f t="shared" si="836"/>
        <v>Ксилен капли назал  0.05 % фл/кап. полим. 10 мл. х1_Лэнс-Фарм/Верофарм</v>
      </c>
      <c r="B26688" s="3" t="str">
        <f t="shared" si="837"/>
        <v>11690</v>
      </c>
      <c r="D26688" s="4" t="s">
        <v>50373</v>
      </c>
      <c r="E26688" s="3" t="s">
        <v>54450</v>
      </c>
    </row>
    <row r="26689" spans="1:5" hidden="1" x14ac:dyDescent="0.25">
      <c r="A26689" s="3" t="str">
        <f t="shared" si="836"/>
        <v>Ксилен спрей назальный 0.05 % фл/кап 10 мл. х1_Лэнс-Фарм</v>
      </c>
      <c r="B26689" s="3" t="str">
        <f t="shared" si="837"/>
        <v>21937</v>
      </c>
      <c r="D26689" s="4" t="s">
        <v>50376</v>
      </c>
      <c r="E26689" s="3" t="s">
        <v>54451</v>
      </c>
    </row>
    <row r="26690" spans="1:5" hidden="1" x14ac:dyDescent="0.25">
      <c r="A26690" s="3" t="str">
        <f t="shared" si="836"/>
        <v>Ксилен спрей назальный 0.1 % фл/кап 10 мл. х1_Лэнс-Фарм/Верофарм</v>
      </c>
      <c r="B26690" s="3" t="str">
        <f t="shared" si="837"/>
        <v>21936</v>
      </c>
      <c r="D26690" s="4" t="s">
        <v>54447</v>
      </c>
      <c r="E26690" s="3" t="s">
        <v>54452</v>
      </c>
    </row>
    <row r="26691" spans="1:5" hidden="1" x14ac:dyDescent="0.25">
      <c r="A26691" s="3" t="str">
        <f t="shared" si="836"/>
        <v>Avent пакеты д/хранения грудного молока 180мл №25 80250_Philips Великобритания</v>
      </c>
      <c r="B26691" s="3" t="str">
        <f t="shared" si="837"/>
        <v>40246</v>
      </c>
      <c r="D26691" s="4" t="s">
        <v>54454</v>
      </c>
      <c r="E26691" s="3" t="s">
        <v>54453</v>
      </c>
    </row>
    <row r="26692" spans="1:5" hidden="1" x14ac:dyDescent="0.25">
      <c r="A26692" s="3" t="str">
        <f t="shared" si="836"/>
        <v>Avent соска силикон быстрый поток №2 82840_Philips Великобритания</v>
      </c>
      <c r="B26692" s="3" t="str">
        <f t="shared" si="837"/>
        <v>20549</v>
      </c>
      <c r="D26692" s="4" t="s">
        <v>54456</v>
      </c>
      <c r="E26692" s="3" t="s">
        <v>54455</v>
      </c>
    </row>
    <row r="26693" spans="1:5" hidden="1" x14ac:dyDescent="0.25">
      <c r="A26693" s="3" t="str">
        <f t="shared" si="836"/>
        <v>Avent соска силикон быстрый поток №2 Natur 80540_Philips Великобритания</v>
      </c>
      <c r="B26693" s="3" t="str">
        <f t="shared" si="837"/>
        <v>22228</v>
      </c>
      <c r="D26693" s="4" t="s">
        <v>53436</v>
      </c>
      <c r="E26693" s="3" t="s">
        <v>54457</v>
      </c>
    </row>
    <row r="26694" spans="1:5" hidden="1" x14ac:dyDescent="0.25">
      <c r="A26694" s="3" t="str">
        <f t="shared" ref="A26694:A26757" si="838">E26694</f>
        <v>Рифампицин капс. 150 мг х100_Белмедпрепараты</v>
      </c>
      <c r="B26694" s="3" t="str">
        <f t="shared" si="837"/>
        <v>40780</v>
      </c>
      <c r="D26694" s="4" t="s">
        <v>54406</v>
      </c>
      <c r="E26694" s="3" t="s">
        <v>54458</v>
      </c>
    </row>
    <row r="26695" spans="1:5" hidden="1" x14ac:dyDescent="0.25">
      <c r="A26695" s="3" t="str">
        <f t="shared" si="838"/>
        <v>Рифампицин капс. 150 мг х20_Фармасинтез</v>
      </c>
      <c r="B26695" s="3" t="str">
        <f t="shared" si="837"/>
        <v>12458</v>
      </c>
      <c r="D26695" s="4" t="s">
        <v>54460</v>
      </c>
      <c r="E26695" s="3" t="s">
        <v>54459</v>
      </c>
    </row>
    <row r="26696" spans="1:5" hidden="1" x14ac:dyDescent="0.25">
      <c r="A26696" s="3" t="str">
        <f t="shared" si="838"/>
        <v>РИФАМПИЦИН-ФЕРЕЙН 0,15 N20 КАПС_БРЫНЦАЛОВ-А</v>
      </c>
      <c r="B26696" s="3" t="str">
        <f t="shared" si="837"/>
        <v>04841</v>
      </c>
      <c r="D26696" s="4" t="s">
        <v>54462</v>
      </c>
      <c r="E26696" s="3" t="s">
        <v>54461</v>
      </c>
    </row>
    <row r="26697" spans="1:5" hidden="1" x14ac:dyDescent="0.25">
      <c r="A26697" s="3" t="str">
        <f t="shared" si="838"/>
        <v>РИФАМПИЦИН-ФЕРЕЙН 0,15/5МЛ N10 АМП ЛИОФИЛ Д/Р-РА_БРЫНЦАЛОВ-А</v>
      </c>
      <c r="B26697" s="3" t="str">
        <f t="shared" si="837"/>
        <v>04945</v>
      </c>
      <c r="D26697" s="4" t="s">
        <v>54464</v>
      </c>
      <c r="E26697" s="3" t="s">
        <v>54463</v>
      </c>
    </row>
    <row r="26698" spans="1:5" hidden="1" x14ac:dyDescent="0.25">
      <c r="A26698" s="3" t="str">
        <f t="shared" si="838"/>
        <v>РИФАМПИЦИН-ФЕРЕЙН 0,15/5МЛ N10 АМП_БРЫНЦАЛОВ-А</v>
      </c>
      <c r="B26698" s="3" t="str">
        <f t="shared" si="837"/>
        <v>04945</v>
      </c>
      <c r="D26698" s="4" t="s">
        <v>54464</v>
      </c>
      <c r="E26698" s="3" t="s">
        <v>54465</v>
      </c>
    </row>
    <row r="26699" spans="1:5" hidden="1" x14ac:dyDescent="0.25">
      <c r="A26699" s="3" t="str">
        <f t="shared" si="838"/>
        <v>РИЧ ЗУБНАЯ ЩЕТКА DUALEFFECT /СРЕДНЯЯ/_JOHNSON&amp;JOHNSON</v>
      </c>
      <c r="B26699" s="3" t="str">
        <f t="shared" si="837"/>
        <v>17518</v>
      </c>
      <c r="D26699" s="4" t="s">
        <v>54467</v>
      </c>
      <c r="E26699" s="3" t="s">
        <v>54466</v>
      </c>
    </row>
    <row r="26700" spans="1:5" hidden="1" x14ac:dyDescent="0.25">
      <c r="A26700" s="3" t="str">
        <f t="shared" si="838"/>
        <v>РИЧ ЗУБНАЯ ЩЕТКА INTERDENTAL /ЖЕСТКАЯ/_THE FIRST THAI BRUSH CO.,LTD</v>
      </c>
      <c r="B26700" s="3" t="str">
        <f t="shared" si="837"/>
        <v>15685</v>
      </c>
      <c r="D26700" s="4" t="s">
        <v>54469</v>
      </c>
      <c r="E26700" s="3" t="s">
        <v>54468</v>
      </c>
    </row>
    <row r="26701" spans="1:5" hidden="1" x14ac:dyDescent="0.25">
      <c r="A26701" s="3" t="str">
        <f t="shared" si="838"/>
        <v>РИЧ ЗУБНАЯ ЩЕТКА INTERDENTAL /МЯГКАЯ/_M+C Schiffer GmbH</v>
      </c>
      <c r="B26701" s="3" t="str">
        <f t="shared" si="837"/>
        <v>15686</v>
      </c>
      <c r="D26701" s="4" t="s">
        <v>54471</v>
      </c>
      <c r="E26701" s="3" t="s">
        <v>54470</v>
      </c>
    </row>
    <row r="26702" spans="1:5" hidden="1" x14ac:dyDescent="0.25">
      <c r="A26702" s="3" t="str">
        <f t="shared" si="838"/>
        <v>РИЧ ЗУБНАЯ ЩЕТКА INTERDENTAL /СРЕДНЯЯ/_M+C Schiffer GmbH</v>
      </c>
      <c r="B26702" s="3" t="str">
        <f t="shared" si="837"/>
        <v>15687</v>
      </c>
      <c r="D26702" s="4" t="s">
        <v>54473</v>
      </c>
      <c r="E26702" s="3" t="s">
        <v>54472</v>
      </c>
    </row>
    <row r="26703" spans="1:5" hidden="1" x14ac:dyDescent="0.25">
      <c r="A26703" s="3" t="str">
        <f t="shared" si="838"/>
        <v>РИЧ ЗУБНАЯ ЩЕТКА INTERDENTAL /СРЕДНЯЯ/_THE FIRST THAI BRUSH CO.,LTD</v>
      </c>
      <c r="B26703" s="3" t="str">
        <f t="shared" si="837"/>
        <v>15687</v>
      </c>
      <c r="D26703" s="4" t="s">
        <v>54473</v>
      </c>
      <c r="E26703" s="3" t="s">
        <v>54474</v>
      </c>
    </row>
    <row r="26704" spans="1:5" hidden="1" x14ac:dyDescent="0.25">
      <c r="A26704" s="3" t="str">
        <f t="shared" si="838"/>
        <v>РОАККУТАН 0,02 N30 КАПС_ROCHE</v>
      </c>
      <c r="B26704" s="3" t="str">
        <f t="shared" si="837"/>
        <v>05095</v>
      </c>
      <c r="D26704" s="4" t="s">
        <v>45208</v>
      </c>
      <c r="E26704" s="3" t="s">
        <v>54475</v>
      </c>
    </row>
    <row r="26705" spans="1:5" hidden="1" x14ac:dyDescent="0.25">
      <c r="A26705" s="3" t="str">
        <f t="shared" si="838"/>
        <v>РОАККУТАН 0,02 N30 КАПС_Р.П. Шерер ГмбХ и Ко.КГ</v>
      </c>
      <c r="B26705" s="3" t="str">
        <f t="shared" si="837"/>
        <v>05095</v>
      </c>
      <c r="D26705" s="4" t="s">
        <v>45208</v>
      </c>
      <c r="E26705" s="3" t="s">
        <v>54476</v>
      </c>
    </row>
    <row r="26706" spans="1:5" hidden="1" x14ac:dyDescent="0.25">
      <c r="A26706" s="3" t="str">
        <f t="shared" si="838"/>
        <v>РОАККУТАН 0,02 N30 КАПС_Р.П.Шерер Гмбх и ККо.КГ/Ф.Хоффманн-Ля РошЛтд</v>
      </c>
      <c r="B26706" s="3" t="str">
        <f t="shared" si="837"/>
        <v>05095</v>
      </c>
      <c r="D26706" s="4" t="s">
        <v>45208</v>
      </c>
      <c r="E26706" s="3" t="s">
        <v>54477</v>
      </c>
    </row>
    <row r="26707" spans="1:5" hidden="1" x14ac:dyDescent="0.25">
      <c r="A26707" s="3" t="str">
        <f t="shared" si="838"/>
        <v>ЛЕЙКОПЛАСТЫРЬ ЭЛАСТИЧНЫЙ 20Х72ММ N10_Лаборатория Урго</v>
      </c>
      <c r="B26707" s="3" t="str">
        <f t="shared" si="837"/>
        <v>09554</v>
      </c>
      <c r="D26707" s="4" t="s">
        <v>44889</v>
      </c>
      <c r="E26707" s="3" t="s">
        <v>54478</v>
      </c>
    </row>
    <row r="26708" spans="1:5" hidden="1" x14ac:dyDescent="0.25">
      <c r="A26708" s="3" t="str">
        <f t="shared" si="838"/>
        <v>ЛЕЙКОПЛАСТЫРЬ ЭЛАСТИЧНЫЙ 20Х72ММ N300_Лаборатория Урго</v>
      </c>
      <c r="B26708" s="3" t="str">
        <f t="shared" si="837"/>
        <v>09555</v>
      </c>
      <c r="D26708" s="4" t="s">
        <v>44891</v>
      </c>
      <c r="E26708" s="3" t="s">
        <v>54479</v>
      </c>
    </row>
    <row r="26709" spans="1:5" hidden="1" x14ac:dyDescent="0.25">
      <c r="A26709" s="3" t="str">
        <f t="shared" si="838"/>
        <v>Лекарь /красн. перец/ крем д/тела разогревающий 50 мл. х1_ВИС Косметикс ООО</v>
      </c>
      <c r="B26709" s="3" t="str">
        <f t="shared" si="837"/>
        <v>18659</v>
      </c>
      <c r="D26709" s="4" t="s">
        <v>53033</v>
      </c>
      <c r="E26709" s="3" t="s">
        <v>54480</v>
      </c>
    </row>
    <row r="26710" spans="1:5" hidden="1" x14ac:dyDescent="0.25">
      <c r="A26710" s="3" t="str">
        <f t="shared" si="838"/>
        <v>Лекарь /с арникой/ крем-гель д/ног 50 мл. х1_ВИС Косметикс ООО</v>
      </c>
      <c r="B26710" s="3" t="str">
        <f t="shared" si="837"/>
        <v>20670</v>
      </c>
      <c r="D26710" s="4" t="s">
        <v>32506</v>
      </c>
      <c r="E26710" s="3" t="s">
        <v>54481</v>
      </c>
    </row>
    <row r="26711" spans="1:5" hidden="1" x14ac:dyDescent="0.25">
      <c r="A26711" s="3" t="str">
        <f t="shared" si="838"/>
        <v>ЛЕКАРЬ КРЕМ БАДЯГА Д/ТЕЛ 50МЛ_ВИС Косметикс, ООО</v>
      </c>
      <c r="B26711" s="3" t="str">
        <f t="shared" si="837"/>
        <v>20657</v>
      </c>
      <c r="D26711" s="4" t="s">
        <v>53030</v>
      </c>
      <c r="E26711" s="3" t="s">
        <v>54482</v>
      </c>
    </row>
    <row r="26712" spans="1:5" hidden="1" x14ac:dyDescent="0.25">
      <c r="A26712" s="3" t="str">
        <f t="shared" si="838"/>
        <v>ЛЕКАРЬ КРЕМ БАДЯГА Д/ТЕЛ 50МЛ_ВИС, ООО</v>
      </c>
      <c r="B26712" s="3" t="str">
        <f t="shared" si="837"/>
        <v>20657</v>
      </c>
      <c r="D26712" s="4" t="s">
        <v>53030</v>
      </c>
      <c r="E26712" s="3" t="s">
        <v>54483</v>
      </c>
    </row>
    <row r="26713" spans="1:5" hidden="1" x14ac:dyDescent="0.25">
      <c r="A26713" s="3" t="str">
        <f t="shared" si="838"/>
        <v>Лекарь крем д/ног гинкго билоба,лесной орешник 50 мл. х1_ВИС Косметикс ООО</v>
      </c>
      <c r="B26713" s="3" t="str">
        <f t="shared" si="837"/>
        <v>20601</v>
      </c>
      <c r="D26713" s="4" t="s">
        <v>53040</v>
      </c>
      <c r="E26713" s="3" t="s">
        <v>54484</v>
      </c>
    </row>
    <row r="26714" spans="1:5" hidden="1" x14ac:dyDescent="0.25">
      <c r="A26714" s="3" t="str">
        <f t="shared" si="838"/>
        <v>ШОЛЛ НАСАДКИ СМЕННЫЕ РОЛИКОВ Д/ЭЛЕКТР ПИЛКИ N2_Рекитт Бенкизер Хелскэр (Великобритания) Лимитед</v>
      </c>
      <c r="B26714" s="3" t="str">
        <f t="shared" si="837"/>
        <v>44359</v>
      </c>
      <c r="D26714" s="4" t="s">
        <v>46954</v>
      </c>
      <c r="E26714" s="3" t="s">
        <v>54485</v>
      </c>
    </row>
    <row r="26715" spans="1:5" hidden="1" x14ac:dyDescent="0.25">
      <c r="A26715" s="3" t="str">
        <f t="shared" si="838"/>
        <v>ШОЛЛ НАСАДКИ СМЕННЫЕ РОЛИКОВ ЭКСТРАЖЕСТК Д/ЭЛЕКТР ПИЛКИ N2_Рекитт Бенкизер Хелскэр (Великобритания) Лимитед</v>
      </c>
      <c r="B26715" s="3" t="str">
        <f t="shared" si="837"/>
        <v>39115</v>
      </c>
      <c r="D26715" s="4" t="s">
        <v>54487</v>
      </c>
      <c r="E26715" s="3" t="s">
        <v>54486</v>
      </c>
    </row>
    <row r="26716" spans="1:5" hidden="1" x14ac:dyDescent="0.25">
      <c r="A26716" s="3" t="str">
        <f t="shared" si="838"/>
        <v>Шолл насадки экстра жесткие сменные ролик. д/эл. ролик. пилки х2_Reckitt Benckiser Healthcare (UK)</v>
      </c>
      <c r="B26716" s="3" t="str">
        <f t="shared" si="837"/>
        <v>39115</v>
      </c>
      <c r="D26716" s="4" t="s">
        <v>54487</v>
      </c>
      <c r="E26716" s="3" t="s">
        <v>54488</v>
      </c>
    </row>
    <row r="26717" spans="1:5" hidden="1" x14ac:dyDescent="0.25">
      <c r="A26717" s="3" t="str">
        <f t="shared" si="838"/>
        <v>Шолл насадки экстражесткий+экстрамягк. сменные ролик. д/эл. ролик. пилки х2_Reckitt Benckiser Healthcare (UK)</v>
      </c>
      <c r="B26717" s="3" t="str">
        <f t="shared" si="837"/>
        <v>44358</v>
      </c>
      <c r="D26717" s="4" t="s">
        <v>54490</v>
      </c>
      <c r="E26717" s="3" t="s">
        <v>54489</v>
      </c>
    </row>
    <row r="26718" spans="1:5" hidden="1" x14ac:dyDescent="0.25">
      <c r="A26718" s="3" t="str">
        <f t="shared" si="838"/>
        <v>Шолл пилка д/ног (двойное действие) х1_Reckitt Benckiser Healthcare (UK)</v>
      </c>
      <c r="B26718" s="3" t="str">
        <f t="shared" si="837"/>
        <v>13829</v>
      </c>
      <c r="D26718" s="4" t="s">
        <v>54492</v>
      </c>
      <c r="E26718" s="3" t="s">
        <v>54491</v>
      </c>
    </row>
    <row r="26719" spans="1:5" hidden="1" x14ac:dyDescent="0.25">
      <c r="A26719" s="3" t="str">
        <f t="shared" si="838"/>
        <v>ШОЛЛ ПИЛКА Д/НОГ ДВОЙНОГО ДЕЙСТВИЯ_Рекитт Бенкизер Хелскэр (Великобритания) Лимитед</v>
      </c>
      <c r="B26719" s="3" t="str">
        <f t="shared" si="837"/>
        <v>13829</v>
      </c>
      <c r="D26719" s="4" t="s">
        <v>54492</v>
      </c>
      <c r="E26719" s="3" t="s">
        <v>54493</v>
      </c>
    </row>
    <row r="26720" spans="1:5" hidden="1" x14ac:dyDescent="0.25">
      <c r="A26720" s="3" t="str">
        <f t="shared" si="838"/>
        <v>ШОЛЛ ПИЛКА Д/ПОТРЕСК КОЖИ ПЯТОК_Рекитт Бенкизер Хелскэр (Великобритания) Лимитед</v>
      </c>
      <c r="B26720" s="3" t="str">
        <f t="shared" si="837"/>
        <v>12791</v>
      </c>
      <c r="D26720" s="4" t="s">
        <v>54495</v>
      </c>
      <c r="E26720" s="3" t="s">
        <v>54494</v>
      </c>
    </row>
    <row r="26721" spans="1:5" hidden="1" x14ac:dyDescent="0.25">
      <c r="A26721" s="3" t="str">
        <f t="shared" si="838"/>
        <v>Шолл Пилка элект. ролик. д/удал. огруб. кожи стоп с экстражестким рол. (розовая) х1_Reckitt Benckiser Healthcare (UK)</v>
      </c>
      <c r="B26721" s="3" t="str">
        <f t="shared" si="837"/>
        <v>43426</v>
      </c>
      <c r="D26721" s="4" t="s">
        <v>45177</v>
      </c>
      <c r="E26721" s="3" t="s">
        <v>54496</v>
      </c>
    </row>
    <row r="26722" spans="1:5" hidden="1" x14ac:dyDescent="0.25">
      <c r="A26722" s="3" t="str">
        <f t="shared" si="838"/>
        <v>Шолл Пилка элект. ролик. с брилл. крошкой х1_Reckitt Benckiser Healthcare (UK)</v>
      </c>
      <c r="B26722" s="3" t="str">
        <f t="shared" si="837"/>
        <v>45205</v>
      </c>
      <c r="D26722" s="4" t="s">
        <v>54498</v>
      </c>
      <c r="E26722" s="3" t="s">
        <v>54497</v>
      </c>
    </row>
    <row r="26723" spans="1:5" hidden="1" x14ac:dyDescent="0.25">
      <c r="A26723" s="3" t="str">
        <f t="shared" si="838"/>
        <v>ШОЛЛ ПИЛКА ЭЛЕКТРИЧ ДЛЯ НОГТЕЙ_Рекитт Бенкизер Хелскэр (Великобритания) Лимитед</v>
      </c>
      <c r="B26723" s="3" t="str">
        <f t="shared" si="837"/>
        <v>44360</v>
      </c>
      <c r="D26723" s="4" t="s">
        <v>45173</v>
      </c>
      <c r="E26723" s="3" t="s">
        <v>54499</v>
      </c>
    </row>
    <row r="26724" spans="1:5" hidden="1" x14ac:dyDescent="0.25">
      <c r="A26724" s="3" t="str">
        <f t="shared" si="838"/>
        <v>ШОЛЛ ПИЛКА ЭЛЕКТРИЧ РОЛИКОВАЯ Д/СТОП_Рекитт Бенкизер Хелскэр (Великобритания) Лимитед</v>
      </c>
      <c r="B26724" s="3" t="str">
        <f t="shared" si="837"/>
        <v>45205</v>
      </c>
      <c r="D26724" s="4" t="s">
        <v>54498</v>
      </c>
      <c r="E26724" s="3" t="s">
        <v>54500</v>
      </c>
    </row>
    <row r="26725" spans="1:5" hidden="1" x14ac:dyDescent="0.25">
      <c r="A26725" s="3" t="str">
        <f t="shared" si="838"/>
        <v>КОМПЛИВИТ ХОНДРО N30 ТАБЛ_Фармстандарт-УфаВИТА ОАО</v>
      </c>
      <c r="B26725" s="3" t="str">
        <f t="shared" si="837"/>
        <v>37388</v>
      </c>
      <c r="D26725" s="4" t="s">
        <v>54502</v>
      </c>
      <c r="E26725" s="3" t="s">
        <v>54501</v>
      </c>
    </row>
    <row r="26726" spans="1:5" hidden="1" x14ac:dyDescent="0.25">
      <c r="A26726" s="3" t="str">
        <f t="shared" si="838"/>
        <v>Компливит Хондро табл №30_Фармстандарт-УфаВита Россия</v>
      </c>
      <c r="B26726" s="3" t="str">
        <f t="shared" si="837"/>
        <v>37388</v>
      </c>
      <c r="D26726" s="4" t="s">
        <v>54502</v>
      </c>
      <c r="E26726" s="3" t="s">
        <v>54503</v>
      </c>
    </row>
    <row r="26727" spans="1:5" hidden="1" x14ac:dyDescent="0.25">
      <c r="A26727" s="3" t="str">
        <f t="shared" si="838"/>
        <v>Компливит Хондро табл.п/о №30_Фармстандарт Уфавита</v>
      </c>
      <c r="B26727" s="3" t="str">
        <f t="shared" si="837"/>
        <v>37388</v>
      </c>
      <c r="D26727" s="4" t="s">
        <v>54502</v>
      </c>
      <c r="E26727" s="3" t="s">
        <v>54504</v>
      </c>
    </row>
    <row r="26728" spans="1:5" hidden="1" x14ac:dyDescent="0.25">
      <c r="A26728" s="3" t="str">
        <f t="shared" si="838"/>
        <v>Avent соска силикон д/густ.жидкостей 6+ №2 80627_Philips Великобритания</v>
      </c>
      <c r="B26728" s="3" t="str">
        <f t="shared" si="837"/>
        <v>21778</v>
      </c>
      <c r="D26728" s="4" t="s">
        <v>54506</v>
      </c>
      <c r="E26728" s="3" t="s">
        <v>54505</v>
      </c>
    </row>
    <row r="26729" spans="1:5" hidden="1" x14ac:dyDescent="0.25">
      <c r="A26729" s="3" t="str">
        <f t="shared" si="838"/>
        <v>Avent соска силикон д/новорожденного №2 82810_Philips Великобритания</v>
      </c>
      <c r="B26729" s="3" t="str">
        <f t="shared" si="837"/>
        <v>20536</v>
      </c>
      <c r="D26729" s="4" t="s">
        <v>54508</v>
      </c>
      <c r="E26729" s="3" t="s">
        <v>54507</v>
      </c>
    </row>
    <row r="26730" spans="1:5" hidden="1" x14ac:dyDescent="0.25">
      <c r="A26730" s="3" t="str">
        <f t="shared" si="838"/>
        <v>Avent соска силикон д/новорожденного №2 Natur 80510_Philips Великобритания</v>
      </c>
      <c r="B26730" s="3" t="str">
        <f t="shared" si="837"/>
        <v>22231</v>
      </c>
      <c r="D26730" s="4" t="s">
        <v>52108</v>
      </c>
      <c r="E26730" s="3" t="s">
        <v>54509</v>
      </c>
    </row>
    <row r="26731" spans="1:5" hidden="1" x14ac:dyDescent="0.25">
      <c r="A26731" s="3" t="str">
        <f t="shared" si="838"/>
        <v>Avent соска силикон медлен.поток №2 Natur 80520_Philips Великобритания</v>
      </c>
      <c r="B26731" s="3" t="str">
        <f t="shared" si="837"/>
        <v>22230</v>
      </c>
      <c r="D26731" s="4" t="s">
        <v>52110</v>
      </c>
      <c r="E26731" s="3" t="s">
        <v>54510</v>
      </c>
    </row>
    <row r="26732" spans="1:5" hidden="1" x14ac:dyDescent="0.25">
      <c r="A26732" s="3" t="str">
        <f t="shared" si="838"/>
        <v>Avent соска силикон перемен.поток №2 Natur 80550_Philips Великобритания</v>
      </c>
      <c r="B26732" s="3" t="str">
        <f t="shared" si="837"/>
        <v>40237</v>
      </c>
      <c r="D26732" s="4" t="s">
        <v>54512</v>
      </c>
      <c r="E26732" s="3" t="s">
        <v>54511</v>
      </c>
    </row>
    <row r="26733" spans="1:5" hidden="1" x14ac:dyDescent="0.25">
      <c r="A26733" s="3" t="str">
        <f t="shared" si="838"/>
        <v>Avent соска силикон средний поток №2 82830_Philips Великобритания</v>
      </c>
      <c r="B26733" s="3" t="str">
        <f t="shared" si="837"/>
        <v>20538</v>
      </c>
      <c r="D26733" s="4" t="s">
        <v>38273</v>
      </c>
      <c r="E26733" s="3" t="s">
        <v>54513</v>
      </c>
    </row>
    <row r="26734" spans="1:5" hidden="1" x14ac:dyDescent="0.25">
      <c r="A26734" s="3" t="str">
        <f t="shared" si="838"/>
        <v>Avent соска силикон средний поток №2 Natur 80530_Philips Великобритания</v>
      </c>
      <c r="B26734" s="3" t="str">
        <f t="shared" si="837"/>
        <v>22229</v>
      </c>
      <c r="D26734" s="4" t="s">
        <v>52112</v>
      </c>
      <c r="E26734" s="3" t="s">
        <v>54514</v>
      </c>
    </row>
    <row r="26735" spans="1:5" hidden="1" x14ac:dyDescent="0.25">
      <c r="A26735" s="3" t="str">
        <f t="shared" si="838"/>
        <v>BELLA ПРОКЛАДКИ PERFECTA ULTRA ROSE DEO FRESH N10_БЕЛЛА, ООО</v>
      </c>
      <c r="B26735" s="3" t="str">
        <f t="shared" si="837"/>
        <v>21254</v>
      </c>
      <c r="D26735" s="4" t="s">
        <v>54516</v>
      </c>
      <c r="E26735" s="3" t="s">
        <v>54515</v>
      </c>
    </row>
    <row r="26736" spans="1:5" hidden="1" x14ac:dyDescent="0.25">
      <c r="A26736" s="3" t="str">
        <f t="shared" si="838"/>
        <v>ШОЛЛ ПИЛКА ЭЛЕКТРИЧ РОЛИКОВАЯ/РОЗОВАЯ_Рекитт Бенкизер Хелскэр (Великобритания) Лимитед</v>
      </c>
      <c r="B26736" s="3" t="str">
        <f t="shared" si="837"/>
        <v>43426</v>
      </c>
      <c r="D26736" s="4" t="s">
        <v>45177</v>
      </c>
      <c r="E26736" s="3" t="s">
        <v>54517</v>
      </c>
    </row>
    <row r="26737" spans="1:5" hidden="1" x14ac:dyDescent="0.25">
      <c r="A26737" s="3" t="str">
        <f t="shared" si="838"/>
        <v>ШОЛЛ ПОДУШЕЧКА ГЕЛ НЕВИД Д/ЗАДНИКОВ ОБУВИ_ССЛ Интернэшнл Плс</v>
      </c>
      <c r="B26737" s="3" t="str">
        <f t="shared" si="837"/>
        <v>44625</v>
      </c>
      <c r="D26737" s="4" t="s">
        <v>31241</v>
      </c>
      <c r="E26737" s="3" t="s">
        <v>54518</v>
      </c>
    </row>
    <row r="26738" spans="1:5" hidden="1" x14ac:dyDescent="0.25">
      <c r="A26738" s="3" t="str">
        <f t="shared" si="838"/>
        <v>ШОЛЛ ПОДУШЕЧКА ГЕЛ НЕВИД Д/ОБУВИ N6_ССЛ Интернэшнл Плс</v>
      </c>
      <c r="B26738" s="3" t="str">
        <f t="shared" si="837"/>
        <v>44624</v>
      </c>
      <c r="D26738" s="4" t="s">
        <v>31245</v>
      </c>
      <c r="E26738" s="3" t="s">
        <v>54519</v>
      </c>
    </row>
    <row r="26739" spans="1:5" hidden="1" x14ac:dyDescent="0.25">
      <c r="A26739" s="3" t="str">
        <f t="shared" si="838"/>
        <v>ШОЛЛ ПОДУШЕЧКА ЗАЩИТ АМОРТИЗ НА МОЗОЛИ N9_ССЛ Интернэшнл Плс</v>
      </c>
      <c r="B26739" s="3" t="str">
        <f t="shared" si="837"/>
        <v>14747</v>
      </c>
      <c r="D26739" s="4" t="s">
        <v>54521</v>
      </c>
      <c r="E26739" s="3" t="s">
        <v>54520</v>
      </c>
    </row>
    <row r="26740" spans="1:5" hidden="1" x14ac:dyDescent="0.25">
      <c r="A26740" s="3" t="str">
        <f t="shared" si="838"/>
        <v>Шолл подушечки гелевые защитные при искр. пальцев х2_SSL International</v>
      </c>
      <c r="B26740" s="3" t="str">
        <f t="shared" ref="B26740:B26803" si="839">TEXT(D26740,"00000")</f>
        <v>44628</v>
      </c>
      <c r="D26740" s="4" t="s">
        <v>54523</v>
      </c>
      <c r="E26740" s="3" t="s">
        <v>54522</v>
      </c>
    </row>
    <row r="26741" spans="1:5" hidden="1" x14ac:dyDescent="0.25">
      <c r="A26741" s="3" t="str">
        <f t="shared" si="838"/>
        <v>Шолл разделитель межпальцев гелевый Gelactiv х1_SSL International</v>
      </c>
      <c r="B26741" s="3" t="str">
        <f t="shared" si="839"/>
        <v>42994</v>
      </c>
      <c r="D26741" s="4" t="s">
        <v>54525</v>
      </c>
      <c r="E26741" s="3" t="s">
        <v>54524</v>
      </c>
    </row>
    <row r="26742" spans="1:5" hidden="1" x14ac:dyDescent="0.25">
      <c r="A26742" s="3" t="str">
        <f t="shared" si="838"/>
        <v>Шолл Спрей освеж. д/ног  фл 150 мл х1_Reckitt Benckiser Healthcare (UK)/Dansom Lane,Colep Polska Sp.z.о</v>
      </c>
      <c r="B26742" s="3" t="str">
        <f t="shared" si="839"/>
        <v>38505</v>
      </c>
      <c r="D26742" s="4" t="s">
        <v>54527</v>
      </c>
      <c r="E26742" s="3" t="s">
        <v>54526</v>
      </c>
    </row>
    <row r="26743" spans="1:5" hidden="1" x14ac:dyDescent="0.25">
      <c r="A26743" s="3" t="str">
        <f t="shared" si="838"/>
        <v>ШОЛЛ СПРЕЙ ОСВЕЖАЮЩИЙ Д/СТОП 150МЛ_Рекитт Бенкизер Хелскэр (Великобритания) Лимитед</v>
      </c>
      <c r="B26743" s="3" t="str">
        <f t="shared" si="839"/>
        <v>38505</v>
      </c>
      <c r="D26743" s="4" t="s">
        <v>54527</v>
      </c>
      <c r="E26743" s="3" t="s">
        <v>54528</v>
      </c>
    </row>
    <row r="26744" spans="1:5" hidden="1" x14ac:dyDescent="0.25">
      <c r="A26744" s="3" t="str">
        <f t="shared" si="838"/>
        <v>Шпайк Д Мыло "Дикая роза и Гранат" 200 г х1_Walter Rau Gmbh &amp;Co. KG</v>
      </c>
      <c r="B26744" s="3" t="str">
        <f t="shared" si="839"/>
        <v>45047</v>
      </c>
      <c r="D26744" s="4" t="s">
        <v>54530</v>
      </c>
      <c r="E26744" s="3" t="s">
        <v>54529</v>
      </c>
    </row>
    <row r="26745" spans="1:5" hidden="1" x14ac:dyDescent="0.25">
      <c r="A26745" s="3" t="str">
        <f t="shared" si="838"/>
        <v>Шпайк Д Мыло "Лаванда и Бергамот" 200 г х1_Walter Rau Gmbh &amp;Co. KG</v>
      </c>
      <c r="B26745" s="3" t="str">
        <f t="shared" si="839"/>
        <v>45048</v>
      </c>
      <c r="D26745" s="4" t="s">
        <v>54532</v>
      </c>
      <c r="E26745" s="3" t="s">
        <v>54531</v>
      </c>
    </row>
    <row r="26746" spans="1:5" hidden="1" x14ac:dyDescent="0.25">
      <c r="A26746" s="3" t="str">
        <f t="shared" si="838"/>
        <v>Шпайк Д Мыло "Молочное с медом" 200 г х1_Walter Rau Gmbh &amp;Co. KG</v>
      </c>
      <c r="B26746" s="3" t="str">
        <f t="shared" si="839"/>
        <v>45049</v>
      </c>
      <c r="D26746" s="4" t="s">
        <v>54534</v>
      </c>
      <c r="E26746" s="3" t="s">
        <v>54533</v>
      </c>
    </row>
    <row r="26747" spans="1:5" hidden="1" x14ac:dyDescent="0.25">
      <c r="A26747" s="3" t="str">
        <f t="shared" si="838"/>
        <v>Шпайк Д Мыло "Облепиха и Апельсин" 200 г х1_Walter Rau Gmbh &amp;Co. KG</v>
      </c>
      <c r="B26747" s="3" t="str">
        <f t="shared" si="839"/>
        <v>45050</v>
      </c>
      <c r="D26747" s="4" t="s">
        <v>54536</v>
      </c>
      <c r="E26747" s="3" t="s">
        <v>54535</v>
      </c>
    </row>
    <row r="26748" spans="1:5" hidden="1" x14ac:dyDescent="0.25">
      <c r="A26748" s="3" t="str">
        <f t="shared" si="838"/>
        <v>ШПРИЦ 10МЛ 3-Х КОМП C ИГЛОЙ 0.8X40 /SF MP GMBH/_СФ Медикал Продактс ГмбХ</v>
      </c>
      <c r="B26748" s="3" t="str">
        <f t="shared" si="839"/>
        <v>42633</v>
      </c>
      <c r="D26748" s="4" t="s">
        <v>54538</v>
      </c>
      <c r="E26748" s="3" t="s">
        <v>54537</v>
      </c>
    </row>
    <row r="26749" spans="1:5" hidden="1" x14ac:dyDescent="0.25">
      <c r="A26749" s="3" t="str">
        <f t="shared" si="838"/>
        <v>ШПРИЦ 10МЛ 3-Х КОМП N5 /ИМПОРТ/SFM/ИНД/УП/_SFM HOSPITAL PRODUCTS GMBH</v>
      </c>
      <c r="B26749" s="3" t="str">
        <f t="shared" si="839"/>
        <v>15293</v>
      </c>
      <c r="D26749" s="4" t="s">
        <v>51144</v>
      </c>
      <c r="E26749" s="3" t="s">
        <v>54539</v>
      </c>
    </row>
    <row r="26750" spans="1:5" hidden="1" x14ac:dyDescent="0.25">
      <c r="A26750" s="3" t="str">
        <f t="shared" si="838"/>
        <v>ШПРИЦ 10МЛ 3-Х КОМП N5 /ИМПОРТ/SFM/ИНД/УП/_СФМ Госпитал Продактс ГмбХ</v>
      </c>
      <c r="B26750" s="3" t="str">
        <f t="shared" si="839"/>
        <v>15293</v>
      </c>
      <c r="D26750" s="4" t="s">
        <v>51144</v>
      </c>
      <c r="E26750" s="3" t="s">
        <v>54540</v>
      </c>
    </row>
    <row r="26751" spans="1:5" hidden="1" x14ac:dyDescent="0.25">
      <c r="A26751" s="3" t="str">
        <f t="shared" si="838"/>
        <v>ШПРИЦ 1МЛ 3-Х КОМП ИНС С ИГЛОЙ 0,45X12 /SF MP GMBH/_СФ Медикал Продактс ГмбХ</v>
      </c>
      <c r="B26751" s="3" t="str">
        <f t="shared" si="839"/>
        <v>42629</v>
      </c>
      <c r="D26751" s="4" t="s">
        <v>54542</v>
      </c>
      <c r="E26751" s="3" t="s">
        <v>54541</v>
      </c>
    </row>
    <row r="26752" spans="1:5" hidden="1" x14ac:dyDescent="0.25">
      <c r="A26752" s="3" t="str">
        <f t="shared" si="838"/>
        <v>ШПРИЦ 20МЛ 3-Х КОМП N5 /ИМПОРТ/SFM/ИНД/УП/_SFM HOSPITAL PRODUCTS GMBH</v>
      </c>
      <c r="B26752" s="3" t="str">
        <f t="shared" si="839"/>
        <v>15294</v>
      </c>
      <c r="D26752" s="4" t="s">
        <v>46781</v>
      </c>
      <c r="E26752" s="3" t="s">
        <v>54543</v>
      </c>
    </row>
    <row r="26753" spans="1:5" hidden="1" x14ac:dyDescent="0.25">
      <c r="A26753" s="3" t="str">
        <f t="shared" si="838"/>
        <v>ШПРИЦ 20МЛ 3-Х КОМП N5 /ИМПОРТ/SFM/ИНД/УП/_СФМ Госпитал Продактс ГмбХ</v>
      </c>
      <c r="B26753" s="3" t="str">
        <f t="shared" si="839"/>
        <v>15294</v>
      </c>
      <c r="D26753" s="4" t="s">
        <v>46781</v>
      </c>
      <c r="E26753" s="3" t="s">
        <v>54544</v>
      </c>
    </row>
    <row r="26754" spans="1:5" hidden="1" x14ac:dyDescent="0.25">
      <c r="A26754" s="3" t="str">
        <f t="shared" si="838"/>
        <v>ШПРИЦ 2МЛ 3-Х КОМП N10 /ИМПОРТ/SFM/ИНД/УП/_SFM HOSPITAL PRODUCTS GMBH</v>
      </c>
      <c r="B26754" s="3" t="str">
        <f t="shared" si="839"/>
        <v>14328</v>
      </c>
      <c r="D26754" s="4" t="s">
        <v>46783</v>
      </c>
      <c r="E26754" s="3" t="s">
        <v>54545</v>
      </c>
    </row>
    <row r="26755" spans="1:5" hidden="1" x14ac:dyDescent="0.25">
      <c r="A26755" s="3" t="str">
        <f t="shared" si="838"/>
        <v>ШПРИЦ 2МЛ 3-Х КОМП N10 /ИМПОРТ/SFM/ИНД/УП/_СФМ Госпитал Продактс ГмбХ</v>
      </c>
      <c r="B26755" s="3" t="str">
        <f t="shared" si="839"/>
        <v>14328</v>
      </c>
      <c r="D26755" s="4" t="s">
        <v>46783</v>
      </c>
      <c r="E26755" s="3" t="s">
        <v>54546</v>
      </c>
    </row>
    <row r="26756" spans="1:5" hidden="1" x14ac:dyDescent="0.25">
      <c r="A26756" s="3" t="str">
        <f t="shared" si="838"/>
        <v>ШПРИЦ 2МЛ 3-Х КОМП С ИГЛОЙ  0,6X30 /SF MP GMBH/_СФ Медикал Продактс ГмбХ</v>
      </c>
      <c r="B26756" s="3" t="str">
        <f t="shared" si="839"/>
        <v>42630</v>
      </c>
      <c r="D26756" s="4" t="s">
        <v>54548</v>
      </c>
      <c r="E26756" s="3" t="s">
        <v>54547</v>
      </c>
    </row>
    <row r="26757" spans="1:5" hidden="1" x14ac:dyDescent="0.25">
      <c r="A26757" s="3" t="str">
        <f t="shared" si="838"/>
        <v>ШПРИЦ 2МЛ 3-Х КОМП С ИГЛОЙ  0,6X30 /SF MP GMBH/_СФ Медикал Продактс ГмбХ</v>
      </c>
      <c r="B26757" s="3" t="str">
        <f t="shared" si="839"/>
        <v>42714</v>
      </c>
      <c r="D26757" s="4" t="s">
        <v>46949</v>
      </c>
      <c r="E26757" s="3" t="s">
        <v>54547</v>
      </c>
    </row>
    <row r="26758" spans="1:5" hidden="1" x14ac:dyDescent="0.25">
      <c r="A26758" s="3" t="str">
        <f t="shared" ref="A26758:A26821" si="840">E26758</f>
        <v>ЛЕКАРЬ КРЕМ Д/НОГ П/ЗАБОЛ ВЕН С ГИНКГО И ОРЕШН50МЛ_ВИС, ООО</v>
      </c>
      <c r="B26758" s="3" t="str">
        <f t="shared" si="839"/>
        <v>20601</v>
      </c>
      <c r="D26758" s="4" t="s">
        <v>53040</v>
      </c>
      <c r="E26758" s="3" t="s">
        <v>54549</v>
      </c>
    </row>
    <row r="26759" spans="1:5" hidden="1" x14ac:dyDescent="0.25">
      <c r="A26759" s="3" t="str">
        <f t="shared" si="840"/>
        <v>Лекарь крем д/ног размягч при натоптышах 50мл_Вис Россия</v>
      </c>
      <c r="B26759" s="3" t="str">
        <f t="shared" si="839"/>
        <v>17875</v>
      </c>
      <c r="D26759" s="4" t="s">
        <v>54551</v>
      </c>
      <c r="E26759" s="3" t="s">
        <v>54550</v>
      </c>
    </row>
    <row r="26760" spans="1:5" hidden="1" x14ac:dyDescent="0.25">
      <c r="A26760" s="3" t="str">
        <f t="shared" si="840"/>
        <v>Лекарь крем д/ног размягч. при натоптыш. с мочевиной 50 мл. х1 не исп_ВИС Косметикс ООО</v>
      </c>
      <c r="B26760" s="3" t="str">
        <f t="shared" si="839"/>
        <v>44447</v>
      </c>
      <c r="D26760" s="4" t="s">
        <v>54553</v>
      </c>
      <c r="E26760" s="3" t="s">
        <v>54552</v>
      </c>
    </row>
    <row r="26761" spans="1:5" hidden="1" x14ac:dyDescent="0.25">
      <c r="A26761" s="3" t="str">
        <f t="shared" si="840"/>
        <v>Лекарь крем д/ног размягч. при натоптыш. с мочевиной 50 мл. х1._ВИС Косметикс ООО</v>
      </c>
      <c r="B26761" s="3" t="str">
        <f t="shared" si="839"/>
        <v>17875</v>
      </c>
      <c r="D26761" s="4" t="s">
        <v>54551</v>
      </c>
      <c r="E26761" s="3" t="s">
        <v>54554</v>
      </c>
    </row>
    <row r="26762" spans="1:5" hidden="1" x14ac:dyDescent="0.25">
      <c r="A26762" s="3" t="str">
        <f t="shared" si="840"/>
        <v>ЛЕКАРЬ КРЕМ Д/НОГ РАЗМЯГЧАЮЩИЙ ПРИ НАТОПТЫШАХ 50МЛ_ВИС, ООО</v>
      </c>
      <c r="B26762" s="3" t="str">
        <f t="shared" si="839"/>
        <v>17875</v>
      </c>
      <c r="D26762" s="4" t="s">
        <v>54551</v>
      </c>
      <c r="E26762" s="3" t="s">
        <v>54555</v>
      </c>
    </row>
    <row r="26763" spans="1:5" hidden="1" x14ac:dyDescent="0.25">
      <c r="A26763" s="3" t="str">
        <f t="shared" si="840"/>
        <v>ЛЕКАРЬ КРЕМ Д/НОГ С МОЧЕВИНОЙ РАЗМЯГЧ. ПРИ НАТОПТЫШАХ 50МЛ_ВИС Косметикс, ООО</v>
      </c>
      <c r="B26763" s="3" t="str">
        <f t="shared" si="839"/>
        <v>17875</v>
      </c>
      <c r="D26763" s="4" t="s">
        <v>54551</v>
      </c>
      <c r="E26763" s="3" t="s">
        <v>54556</v>
      </c>
    </row>
    <row r="26764" spans="1:5" hidden="1" x14ac:dyDescent="0.25">
      <c r="A26764" s="3" t="str">
        <f t="shared" si="840"/>
        <v>ЛЕКАРЬ КРЕМ Д/НОГ С МОЧЕВИНОЙ РАЗМЯГЧ. ПРИ НАТОПТЫШАХ 50МЛ_ВИС Косметикс, ООО</v>
      </c>
      <c r="B26764" s="3" t="str">
        <f t="shared" si="839"/>
        <v>44447</v>
      </c>
      <c r="D26764" s="4" t="s">
        <v>54553</v>
      </c>
      <c r="E26764" s="3" t="s">
        <v>54556</v>
      </c>
    </row>
    <row r="26765" spans="1:5" hidden="1" x14ac:dyDescent="0.25">
      <c r="A26765" s="3" t="str">
        <f t="shared" si="840"/>
        <v>ЛЕКАРЬ КРЕМ Д/НОГ С МОЧЕВИНОЙ РАЗМЯГЧ. ПРИ НАТОПТЫШАХ 50МЛ_ВИС, ООО</v>
      </c>
      <c r="B26765" s="3" t="str">
        <f t="shared" si="839"/>
        <v>17875</v>
      </c>
      <c r="D26765" s="4" t="s">
        <v>54551</v>
      </c>
      <c r="E26765" s="3" t="s">
        <v>54557</v>
      </c>
    </row>
    <row r="26766" spans="1:5" hidden="1" x14ac:dyDescent="0.25">
      <c r="A26766" s="3" t="str">
        <f t="shared" si="840"/>
        <v>Лекарь крем д/ног с чагой 50 мл. х1_ВИС Косметикс ООО</v>
      </c>
      <c r="B26766" s="3" t="str">
        <f t="shared" si="839"/>
        <v>38081</v>
      </c>
      <c r="D26766" s="4" t="s">
        <v>32504</v>
      </c>
      <c r="E26766" s="3" t="s">
        <v>54558</v>
      </c>
    </row>
    <row r="26767" spans="1:5" hidden="1" x14ac:dyDescent="0.25">
      <c r="A26767" s="3" t="str">
        <f t="shared" si="840"/>
        <v>Лекарь крем д/ног тонизирующий с чагой 50мл_Вис Россия</v>
      </c>
      <c r="B26767" s="3" t="str">
        <f t="shared" si="839"/>
        <v>38081</v>
      </c>
      <c r="D26767" s="4" t="s">
        <v>32504</v>
      </c>
      <c r="E26767" s="3" t="s">
        <v>54559</v>
      </c>
    </row>
    <row r="26768" spans="1:5" hidden="1" x14ac:dyDescent="0.25">
      <c r="A26768" s="3" t="str">
        <f t="shared" si="840"/>
        <v>ЛЕКАРЬ КРЕМ Д/НОГ ТОНИЗИРУЮЩИЙ С ЧАГОЙ 50МЛ_ВИС, ООО</v>
      </c>
      <c r="B26768" s="3" t="str">
        <f t="shared" si="839"/>
        <v>17876</v>
      </c>
      <c r="D26768" s="4" t="s">
        <v>53036</v>
      </c>
      <c r="E26768" s="3" t="s">
        <v>54560</v>
      </c>
    </row>
    <row r="26769" spans="1:5" hidden="1" x14ac:dyDescent="0.25">
      <c r="A26769" s="3" t="str">
        <f t="shared" si="840"/>
        <v>КАРДИОСТАТИН 0,04 N30 ТАБЛ_МАКИЗ-ФАРМА , ЗАО</v>
      </c>
      <c r="B26769" s="3" t="str">
        <f t="shared" si="839"/>
        <v>13035</v>
      </c>
      <c r="D26769" s="4" t="s">
        <v>54562</v>
      </c>
      <c r="E26769" s="3" t="s">
        <v>54561</v>
      </c>
    </row>
    <row r="26770" spans="1:5" hidden="1" x14ac:dyDescent="0.25">
      <c r="A26770" s="3" t="str">
        <f t="shared" si="840"/>
        <v>КАРДИОСТАТИН 0,04 N30 ТАБЛ_МАКИЗ-ФАРМА,ЗАО</v>
      </c>
      <c r="B26770" s="3" t="str">
        <f t="shared" si="839"/>
        <v>13035</v>
      </c>
      <c r="D26770" s="4" t="s">
        <v>54562</v>
      </c>
      <c r="E26770" s="3" t="s">
        <v>54563</v>
      </c>
    </row>
    <row r="26771" spans="1:5" hidden="1" x14ac:dyDescent="0.25">
      <c r="A26771" s="3" t="str">
        <f t="shared" si="840"/>
        <v>Кардиоэнерджи капс. 450 мг х30_Алина Фарма ООО</v>
      </c>
      <c r="B26771" s="3" t="str">
        <f t="shared" si="839"/>
        <v>37922</v>
      </c>
      <c r="D26771" s="4" t="s">
        <v>54565</v>
      </c>
      <c r="E26771" s="3" t="s">
        <v>54564</v>
      </c>
    </row>
    <row r="26772" spans="1:5" hidden="1" x14ac:dyDescent="0.25">
      <c r="A26772" s="3" t="str">
        <f t="shared" si="840"/>
        <v>ОТРИВИН МОРЕ ФОРТЕ С ЭВКАЛ 20МЛ СПРЕЙ Д/ОРОШЕНИЯ_Лаборатория де ла Мер</v>
      </c>
      <c r="B26772" s="3" t="str">
        <f t="shared" si="839"/>
        <v>39581</v>
      </c>
      <c r="D26772" s="4" t="s">
        <v>54567</v>
      </c>
      <c r="E26772" s="3" t="s">
        <v>54566</v>
      </c>
    </row>
    <row r="26773" spans="1:5" hidden="1" x14ac:dyDescent="0.25">
      <c r="A26773" s="3" t="str">
        <f t="shared" si="840"/>
        <v>Отривин Море форте спрей д/орошения 20 мл. х1_Laboratoire De La Mer</v>
      </c>
      <c r="B26773" s="3" t="str">
        <f t="shared" si="839"/>
        <v>39581</v>
      </c>
      <c r="D26773" s="4" t="s">
        <v>54567</v>
      </c>
      <c r="E26773" s="3" t="s">
        <v>54568</v>
      </c>
    </row>
    <row r="26774" spans="1:5" hidden="1" x14ac:dyDescent="0.25">
      <c r="A26774" s="3" t="str">
        <f t="shared" si="840"/>
        <v>Азитромицин табл п/о 250мг №6_Zentiva</v>
      </c>
      <c r="B26774" s="3" t="str">
        <f t="shared" si="839"/>
        <v>38888</v>
      </c>
      <c r="D26774" s="4" t="s">
        <v>54570</v>
      </c>
      <c r="E26774" s="3" t="s">
        <v>54569</v>
      </c>
    </row>
    <row r="26775" spans="1:5" hidden="1" x14ac:dyDescent="0.25">
      <c r="A26775" s="3" t="str">
        <f t="shared" si="840"/>
        <v>Азитромицин табл п/о 500мг №3_Zentiva</v>
      </c>
      <c r="B26775" s="3" t="str">
        <f t="shared" si="839"/>
        <v>39954</v>
      </c>
      <c r="D26775" s="4" t="s">
        <v>54572</v>
      </c>
      <c r="E26775" s="3" t="s">
        <v>54571</v>
      </c>
    </row>
    <row r="26776" spans="1:5" hidden="1" x14ac:dyDescent="0.25">
      <c r="A26776" s="3" t="str">
        <f t="shared" si="840"/>
        <v>Азитромицин табл п/о плен 500 мг х3_Kern Pharma S.L.</v>
      </c>
      <c r="B26776" s="3" t="str">
        <f t="shared" si="839"/>
        <v>38909</v>
      </c>
      <c r="D26776" s="4" t="s">
        <v>49918</v>
      </c>
      <c r="E26776" s="3" t="s">
        <v>54573</v>
      </c>
    </row>
    <row r="26777" spans="1:5" hidden="1" x14ac:dyDescent="0.25">
      <c r="A26777" s="3" t="str">
        <f t="shared" si="840"/>
        <v>АЗИТРОМИЦИН ФОРТЕ 0,5 N3 ТАБЛ П/О_Оболенское Фармацевтическое предприятие, ЗАО</v>
      </c>
      <c r="B26777" s="3" t="str">
        <f t="shared" si="839"/>
        <v>19465</v>
      </c>
      <c r="D26777" s="4" t="s">
        <v>48987</v>
      </c>
      <c r="E26777" s="3" t="s">
        <v>54574</v>
      </c>
    </row>
    <row r="26778" spans="1:5" hidden="1" x14ac:dyDescent="0.25">
      <c r="A26778" s="3" t="str">
        <f t="shared" si="840"/>
        <v>ЛЕВЕМИР ФЛЕКСПЕН 100МЕ/МЛ 3МЛ N5 ШПРИЦ-РУЧКА_NOVO NORDISK</v>
      </c>
      <c r="B26778" s="3" t="str">
        <f t="shared" si="839"/>
        <v>12776</v>
      </c>
      <c r="D26778" s="4" t="s">
        <v>34194</v>
      </c>
      <c r="E26778" s="3" t="s">
        <v>54575</v>
      </c>
    </row>
    <row r="26779" spans="1:5" hidden="1" x14ac:dyDescent="0.25">
      <c r="A26779" s="3" t="str">
        <f t="shared" si="840"/>
        <v>ЛЕВЕМИР ФЛЕКСПЕН 100МЕ/МЛ 3МЛ N5 ШПРИЦ-РУЧКА_Ново Нордиск А/С</v>
      </c>
      <c r="B26779" s="3" t="str">
        <f t="shared" si="839"/>
        <v>12776</v>
      </c>
      <c r="D26779" s="4" t="s">
        <v>34194</v>
      </c>
      <c r="E26779" s="3" t="s">
        <v>54576</v>
      </c>
    </row>
    <row r="26780" spans="1:5" hidden="1" x14ac:dyDescent="0.25">
      <c r="A26780" s="3" t="str">
        <f t="shared" si="840"/>
        <v>ЛЕВЕТИРАЦЕТАМ КАНОН 0,25 N30 ТАБЛ П/О_Канонфарма продакшн, ЗАО</v>
      </c>
      <c r="B26780" s="3" t="str">
        <f t="shared" si="839"/>
        <v>44113</v>
      </c>
      <c r="D26780" s="4" t="s">
        <v>47008</v>
      </c>
      <c r="E26780" s="3" t="s">
        <v>54577</v>
      </c>
    </row>
    <row r="26781" spans="1:5" hidden="1" x14ac:dyDescent="0.25">
      <c r="A26781" s="3" t="str">
        <f t="shared" si="840"/>
        <v>Леветирацетам Канон табл п/о плен 250 мг х30_Канонфарма продакшн</v>
      </c>
      <c r="B26781" s="3" t="str">
        <f t="shared" si="839"/>
        <v>44113</v>
      </c>
      <c r="D26781" s="4" t="s">
        <v>47008</v>
      </c>
      <c r="E26781" s="3" t="s">
        <v>54578</v>
      </c>
    </row>
    <row r="26782" spans="1:5" hidden="1" x14ac:dyDescent="0.25">
      <c r="A26782" s="3" t="str">
        <f t="shared" si="840"/>
        <v>Леветирацетам табл п/о 250мг №30_Канонфарма продакшн Россия</v>
      </c>
      <c r="B26782" s="3" t="str">
        <f t="shared" si="839"/>
        <v>44113</v>
      </c>
      <c r="D26782" s="4" t="s">
        <v>47008</v>
      </c>
      <c r="E26782" s="3" t="s">
        <v>54579</v>
      </c>
    </row>
    <row r="26783" spans="1:5" hidden="1" x14ac:dyDescent="0.25">
      <c r="A26783" s="3" t="str">
        <f t="shared" si="840"/>
        <v>ЛЕВЕТИРАЦЕТАМ-АКРИХИН 0,25 N30 ТАБЛ П/ПЛЕН/ОБОЛОЧ_ПОЛЬФАРМА Фармацевтический завод, АО</v>
      </c>
      <c r="B26783" s="3" t="str">
        <f t="shared" si="839"/>
        <v>46153</v>
      </c>
      <c r="D26783" s="4" t="s">
        <v>54581</v>
      </c>
      <c r="E26783" s="3" t="s">
        <v>54580</v>
      </c>
    </row>
    <row r="26784" spans="1:5" hidden="1" x14ac:dyDescent="0.25">
      <c r="A26784" s="3" t="str">
        <f t="shared" si="840"/>
        <v>ПРЕДИЗИН 0,035 N60 ТАБЛ ПРОЛОНГ П/О_Гедеон Рихтер Польша ООО/Гедеон Рихтер О</v>
      </c>
      <c r="B26784" s="3" t="str">
        <f t="shared" si="839"/>
        <v>18488</v>
      </c>
      <c r="D26784" s="4" t="s">
        <v>48985</v>
      </c>
      <c r="E26784" s="3" t="s">
        <v>54582</v>
      </c>
    </row>
    <row r="26785" spans="1:5" hidden="1" x14ac:dyDescent="0.25">
      <c r="A26785" s="3" t="str">
        <f t="shared" si="840"/>
        <v>ПРЕДИЗИН 0,035 N60 ТАБЛ ПРОЛОНГ П/О_ГЕДЕОН РИХТЕР ПОЛЬША ООО/ГЕДЕОН РИХТЕР ОАО</v>
      </c>
      <c r="B26785" s="3" t="str">
        <f t="shared" si="839"/>
        <v>18488</v>
      </c>
      <c r="D26785" s="4" t="s">
        <v>48985</v>
      </c>
      <c r="E26785" s="3" t="s">
        <v>54583</v>
      </c>
    </row>
    <row r="26786" spans="1:5" hidden="1" x14ac:dyDescent="0.25">
      <c r="A26786" s="3" t="str">
        <f t="shared" si="840"/>
        <v>ПРЕДИЗИН 0,035 N60 ТАБЛ ПРОЛОНГ П/О_Гедеон Рихтер Польша, ООО</v>
      </c>
      <c r="B26786" s="3" t="str">
        <f t="shared" si="839"/>
        <v>18488</v>
      </c>
      <c r="D26786" s="4" t="s">
        <v>48985</v>
      </c>
      <c r="E26786" s="3" t="s">
        <v>54584</v>
      </c>
    </row>
    <row r="26787" spans="1:5" hidden="1" x14ac:dyDescent="0.25">
      <c r="A26787" s="3" t="str">
        <f t="shared" si="840"/>
        <v>Предизин табл п/о ретард 35мг №60_Gedeon Richter Польша</v>
      </c>
      <c r="B26787" s="3" t="str">
        <f t="shared" si="839"/>
        <v>18488</v>
      </c>
      <c r="D26787" s="4" t="s">
        <v>48985</v>
      </c>
      <c r="E26787" s="3" t="s">
        <v>54585</v>
      </c>
    </row>
    <row r="26788" spans="1:5" hidden="1" x14ac:dyDescent="0.25">
      <c r="A26788" s="3" t="str">
        <f t="shared" si="840"/>
        <v>Предизин табл. пролонг п/о плен 35 мг блист.х60_Gedeon Richter Poland</v>
      </c>
      <c r="B26788" s="3" t="str">
        <f t="shared" si="839"/>
        <v>18488</v>
      </c>
      <c r="D26788" s="4" t="s">
        <v>48985</v>
      </c>
      <c r="E26788" s="3" t="s">
        <v>54586</v>
      </c>
    </row>
    <row r="26789" spans="1:5" hidden="1" x14ac:dyDescent="0.25">
      <c r="A26789" s="3" t="str">
        <f t="shared" si="840"/>
        <v>Отруби Лито ржаные с кальцием /хрустящие/ 200 г. х1_Биокор</v>
      </c>
      <c r="B26789" s="3" t="str">
        <f t="shared" si="839"/>
        <v>05620</v>
      </c>
      <c r="D26789" s="4" t="s">
        <v>41324</v>
      </c>
      <c r="E26789" s="3" t="s">
        <v>54587</v>
      </c>
    </row>
    <row r="26790" spans="1:5" hidden="1" x14ac:dyDescent="0.25">
      <c r="A26790" s="3" t="str">
        <f t="shared" si="840"/>
        <v>ОТРУБИ ПШЕНИЧН ХРУСТ КАЛЬЦИЙ/ЯБЛОКО 200,0/ЛИТО_БИОКОР Фирма, ООО</v>
      </c>
      <c r="B26790" s="3" t="str">
        <f t="shared" si="839"/>
        <v>39161</v>
      </c>
      <c r="D26790" s="4" t="s">
        <v>54589</v>
      </c>
      <c r="E26790" s="3" t="s">
        <v>54588</v>
      </c>
    </row>
    <row r="26791" spans="1:5" hidden="1" x14ac:dyDescent="0.25">
      <c r="A26791" s="3" t="str">
        <f t="shared" si="840"/>
        <v>ЛЕДЕНЦЫ ЛАКРИЧНЫЕ 50,0_ВУЛКАН ООО НПП</v>
      </c>
      <c r="B26791" s="3" t="str">
        <f t="shared" si="839"/>
        <v>15165</v>
      </c>
      <c r="D26791" s="4" t="s">
        <v>54591</v>
      </c>
      <c r="E26791" s="3" t="s">
        <v>54590</v>
      </c>
    </row>
    <row r="26792" spans="1:5" hidden="1" x14ac:dyDescent="0.25">
      <c r="A26792" s="3" t="str">
        <f t="shared" si="840"/>
        <v>ЛЕДЕНЦЫ ЛАКРИЧНЫЕ Б/САХАРА 30,0_ВУЛКАН ООО НПП</v>
      </c>
      <c r="B26792" s="3" t="str">
        <f t="shared" si="839"/>
        <v>15166</v>
      </c>
      <c r="D26792" s="4" t="s">
        <v>54593</v>
      </c>
      <c r="E26792" s="3" t="s">
        <v>54592</v>
      </c>
    </row>
    <row r="26793" spans="1:5" hidden="1" x14ac:dyDescent="0.25">
      <c r="A26793" s="3" t="str">
        <f t="shared" si="840"/>
        <v>Леди'c Формула Анти-стресс усил табл №30_West Coast Lab США</v>
      </c>
      <c r="B26793" s="3" t="str">
        <f t="shared" si="839"/>
        <v>20995</v>
      </c>
      <c r="D26793" s="4" t="s">
        <v>38113</v>
      </c>
      <c r="E26793" s="3" t="s">
        <v>54594</v>
      </c>
    </row>
    <row r="26794" spans="1:5" hidden="1" x14ac:dyDescent="0.25">
      <c r="A26794" s="3" t="str">
        <f t="shared" si="840"/>
        <v>Леди'c Формула Больше чем поливитамины капс №30_West Coast Lab США</v>
      </c>
      <c r="B26794" s="3" t="str">
        <f t="shared" si="839"/>
        <v>38447</v>
      </c>
      <c r="D26794" s="4" t="s">
        <v>38115</v>
      </c>
      <c r="E26794" s="3" t="s">
        <v>54595</v>
      </c>
    </row>
    <row r="26795" spans="1:5" hidden="1" x14ac:dyDescent="0.25">
      <c r="A26795" s="3" t="str">
        <f t="shared" si="840"/>
        <v>Леди'c Формула Больше чем поливитамины капс №60_West Coast Lab США</v>
      </c>
      <c r="B26795" s="3" t="str">
        <f t="shared" si="839"/>
        <v>12559</v>
      </c>
      <c r="D26795" s="4" t="s">
        <v>38117</v>
      </c>
      <c r="E26795" s="3" t="s">
        <v>54596</v>
      </c>
    </row>
    <row r="26796" spans="1:5" hidden="1" x14ac:dyDescent="0.25">
      <c r="A26796" s="3" t="str">
        <f t="shared" si="840"/>
        <v>Леди'c Формула Гиалурон форте табл №30_West Coast Lab США</v>
      </c>
      <c r="B26796" s="3" t="str">
        <f t="shared" si="839"/>
        <v>39664</v>
      </c>
      <c r="D26796" s="4" t="s">
        <v>34377</v>
      </c>
      <c r="E26796" s="3" t="s">
        <v>54597</v>
      </c>
    </row>
    <row r="26797" spans="1:5" hidden="1" x14ac:dyDescent="0.25">
      <c r="A26797" s="3" t="str">
        <f t="shared" si="840"/>
        <v>Леди'c Формула Для волос табл №30_West Coast Lab США</v>
      </c>
      <c r="B26797" s="3" t="str">
        <f t="shared" si="839"/>
        <v>40147</v>
      </c>
      <c r="D26797" s="4" t="s">
        <v>34383</v>
      </c>
      <c r="E26797" s="3" t="s">
        <v>54598</v>
      </c>
    </row>
    <row r="26798" spans="1:5" hidden="1" x14ac:dyDescent="0.25">
      <c r="A26798" s="3" t="str">
        <f t="shared" si="840"/>
        <v>Леди'c Формула Женщина 30+ усил табл №30_West Coast Lab США</v>
      </c>
      <c r="B26798" s="3" t="str">
        <f t="shared" si="839"/>
        <v>19895</v>
      </c>
      <c r="D26798" s="4" t="s">
        <v>54600</v>
      </c>
      <c r="E26798" s="3" t="s">
        <v>54599</v>
      </c>
    </row>
    <row r="26799" spans="1:5" hidden="1" x14ac:dyDescent="0.25">
      <c r="A26799" s="3" t="str">
        <f t="shared" si="840"/>
        <v>Леди'c Формула Женщина 40+ табл №30_West Coast Lab США</v>
      </c>
      <c r="B26799" s="3" t="str">
        <f t="shared" si="839"/>
        <v>20906</v>
      </c>
      <c r="D26799" s="4" t="s">
        <v>54602</v>
      </c>
      <c r="E26799" s="3" t="s">
        <v>54601</v>
      </c>
    </row>
    <row r="26800" spans="1:5" hidden="1" x14ac:dyDescent="0.25">
      <c r="A26800" s="3" t="str">
        <f t="shared" si="840"/>
        <v>СЕНСОДИН ЗУБНАЯ ПАСТА С ФТОРОМ 50МЛ_Спольфарма сро.</v>
      </c>
      <c r="B26800" s="3" t="str">
        <f t="shared" si="839"/>
        <v>15860</v>
      </c>
      <c r="D26800" s="4" t="s">
        <v>33526</v>
      </c>
      <c r="E26800" s="3" t="s">
        <v>54603</v>
      </c>
    </row>
    <row r="26801" spans="1:5" hidden="1" x14ac:dyDescent="0.25">
      <c r="A26801" s="3" t="str">
        <f t="shared" si="840"/>
        <v>СЕНСОДИН ЗУБНАЯ ПАСТА С ФТОРОМ 75МЛ_СмитКляйнБичем Консьюмер Хэлскер</v>
      </c>
      <c r="B26801" s="3" t="str">
        <f t="shared" si="839"/>
        <v>03679</v>
      </c>
      <c r="D26801" s="4" t="s">
        <v>43475</v>
      </c>
      <c r="E26801" s="3" t="s">
        <v>54604</v>
      </c>
    </row>
    <row r="26802" spans="1:5" hidden="1" x14ac:dyDescent="0.25">
      <c r="A26802" s="3" t="str">
        <f t="shared" si="840"/>
        <v>СЕНСОДИН ЗУБНАЯ ПАСТА С ФТОРОМ 75МЛ_Спольфарма сро.</v>
      </c>
      <c r="B26802" s="3" t="str">
        <f t="shared" si="839"/>
        <v>03679</v>
      </c>
      <c r="D26802" s="4" t="s">
        <v>43475</v>
      </c>
      <c r="E26802" s="3" t="s">
        <v>54605</v>
      </c>
    </row>
    <row r="26803" spans="1:5" hidden="1" x14ac:dyDescent="0.25">
      <c r="A26803" s="3" t="str">
        <f t="shared" si="840"/>
        <v>СЕНСОДИН ЗУБНАЯ ПАСТА ТОТАЛ КЕЙР 50МЛ_ГлаксоСмитКляйн Консьюмер Хелскер</v>
      </c>
      <c r="B26803" s="3" t="str">
        <f t="shared" si="839"/>
        <v>07072</v>
      </c>
      <c r="D26803" s="4" t="s">
        <v>43508</v>
      </c>
      <c r="E26803" s="3" t="s">
        <v>54606</v>
      </c>
    </row>
    <row r="26804" spans="1:5" hidden="1" x14ac:dyDescent="0.25">
      <c r="A26804" s="3" t="str">
        <f t="shared" si="840"/>
        <v>СЕНСОДИН ЗУБНАЯ ПАСТА ТОТАЛ КЕЙР 50МЛ_ГлаксоСмитКляйн Консьюмер Хелскер</v>
      </c>
      <c r="B26804" s="3" t="str">
        <f t="shared" ref="B26804:B26867" si="841">TEXT(D26804,"00000")</f>
        <v>15861</v>
      </c>
      <c r="D26804" s="4" t="s">
        <v>39876</v>
      </c>
      <c r="E26804" s="3" t="s">
        <v>54606</v>
      </c>
    </row>
    <row r="26805" spans="1:5" hidden="1" x14ac:dyDescent="0.25">
      <c r="A26805" s="3" t="str">
        <f t="shared" si="840"/>
        <v>СЕНСОДИН ЗУБНАЯ ПАСТА ЭКСТРА СВЕЖЕСТЬ 50МЛ_BOOTS CONTRACT MANUFACTURING LIMITED</v>
      </c>
      <c r="B26805" s="3" t="str">
        <f t="shared" si="841"/>
        <v>19784</v>
      </c>
      <c r="D26805" s="4" t="s">
        <v>54608</v>
      </c>
      <c r="E26805" s="3" t="s">
        <v>54607</v>
      </c>
    </row>
    <row r="26806" spans="1:5" hidden="1" x14ac:dyDescent="0.25">
      <c r="A26806" s="3" t="str">
        <f t="shared" si="840"/>
        <v>СЕНСОДИН ЗУБНАЯ ПАСТА ЭКСТРА СВЕЖЕСТЬ 50МЛ_де Мицлен а.с.</v>
      </c>
      <c r="B26806" s="3" t="str">
        <f t="shared" si="841"/>
        <v>19784</v>
      </c>
      <c r="D26806" s="4" t="s">
        <v>54608</v>
      </c>
      <c r="E26806" s="3" t="s">
        <v>54609</v>
      </c>
    </row>
    <row r="26807" spans="1:5" hidden="1" x14ac:dyDescent="0.25">
      <c r="A26807" s="3" t="str">
        <f t="shared" si="840"/>
        <v>СЕНСОДИН ЗУБНАЯ ПАСТА ЭКСТРА СВЕЖЕСТЬ 75МЛ_ГлаксоСмитКляйн Консьюмер Хелскер</v>
      </c>
      <c r="B26807" s="3" t="str">
        <f t="shared" si="841"/>
        <v>19785</v>
      </c>
      <c r="D26807" s="4" t="s">
        <v>50297</v>
      </c>
      <c r="E26807" s="3" t="s">
        <v>54610</v>
      </c>
    </row>
    <row r="26808" spans="1:5" hidden="1" x14ac:dyDescent="0.25">
      <c r="A26808" s="3" t="str">
        <f t="shared" si="840"/>
        <v>СЕНСОДИН ЗУБНАЯ ПАСТА ЭКСТРА СВЕЖЕСТЬ 75МЛ_де Мицлен а.с.</v>
      </c>
      <c r="B26808" s="3" t="str">
        <f t="shared" si="841"/>
        <v>19785</v>
      </c>
      <c r="D26808" s="4" t="s">
        <v>50297</v>
      </c>
      <c r="E26808" s="3" t="s">
        <v>54611</v>
      </c>
    </row>
    <row r="26809" spans="1:5" hidden="1" x14ac:dyDescent="0.25">
      <c r="A26809" s="3" t="str">
        <f t="shared" si="840"/>
        <v>СЕНСОДИН ЗУБНАЯ ЩЕТКА EXPERT SOFT_М&amp;С Шиффер ГмбХ</v>
      </c>
      <c r="B26809" s="3" t="str">
        <f t="shared" si="841"/>
        <v>15840</v>
      </c>
      <c r="D26809" s="4" t="s">
        <v>33524</v>
      </c>
      <c r="E26809" s="3" t="s">
        <v>54612</v>
      </c>
    </row>
    <row r="26810" spans="1:5" hidden="1" x14ac:dyDescent="0.25">
      <c r="A26810" s="3" t="str">
        <f t="shared" si="840"/>
        <v>ТЕРАЛИДЖЕН ВАЛЕНТА 0,005 N25 ТАБЛ П/ПЛЕН/ОБОЛОЧ_Валента Фармацевтика,ОАО</v>
      </c>
      <c r="B26810" s="3" t="str">
        <f t="shared" si="841"/>
        <v>14002</v>
      </c>
      <c r="D26810" s="4" t="s">
        <v>43441</v>
      </c>
      <c r="E26810" s="3" t="s">
        <v>54613</v>
      </c>
    </row>
    <row r="26811" spans="1:5" hidden="1" x14ac:dyDescent="0.25">
      <c r="A26811" s="3" t="str">
        <f t="shared" si="840"/>
        <v>ТЕРАЛИДЖЕН ВАЛЕНТА 0,005 N50 ТАБЛ П/О_Валента Фармацевтика,ОАО/Россия</v>
      </c>
      <c r="B26811" s="3" t="str">
        <f t="shared" si="841"/>
        <v>20384</v>
      </c>
      <c r="D26811" s="4" t="s">
        <v>43447</v>
      </c>
      <c r="E26811" s="3" t="s">
        <v>54614</v>
      </c>
    </row>
    <row r="26812" spans="1:5" hidden="1" x14ac:dyDescent="0.25">
      <c r="A26812" s="3" t="str">
        <f t="shared" si="840"/>
        <v>ПРЕДНИЗОЛОН 0,005 N100 ТАБЛ /АКРИХИН/_Акрихин ХФК ОАО</v>
      </c>
      <c r="B26812" s="3" t="str">
        <f t="shared" si="841"/>
        <v>04170</v>
      </c>
      <c r="D26812" s="4" t="s">
        <v>54616</v>
      </c>
      <c r="E26812" s="3" t="s">
        <v>54615</v>
      </c>
    </row>
    <row r="26813" spans="1:5" hidden="1" x14ac:dyDescent="0.25">
      <c r="A26813" s="3" t="str">
        <f t="shared" si="840"/>
        <v>БАРСУЧОК БАЛЬЗАМ МАССАЖНЫЙ Д/ДЕТЕЙ 30МЛ_ДИНА+ ООО</v>
      </c>
      <c r="B26813" s="3" t="str">
        <f t="shared" si="841"/>
        <v>09403</v>
      </c>
      <c r="D26813" s="4" t="s">
        <v>54618</v>
      </c>
      <c r="E26813" s="3" t="s">
        <v>54617</v>
      </c>
    </row>
    <row r="26814" spans="1:5" hidden="1" x14ac:dyDescent="0.25">
      <c r="A26814" s="3" t="str">
        <f t="shared" si="840"/>
        <v>БАРСУЧОК БАЛЬЗАМ МАССАЖНЫЙ Д/ДЕТЕЙ 30МЛ_КОРВЕТ ФАРМА</v>
      </c>
      <c r="B26814" s="3" t="str">
        <f t="shared" si="841"/>
        <v>09403</v>
      </c>
      <c r="D26814" s="4" t="s">
        <v>54618</v>
      </c>
      <c r="E26814" s="3" t="s">
        <v>54619</v>
      </c>
    </row>
    <row r="26815" spans="1:5" hidden="1" x14ac:dyDescent="0.25">
      <c r="A26815" s="3" t="str">
        <f t="shared" si="840"/>
        <v>БАРСУЧОК БАЛЬЗАМ РАЗОГРЕВ МАССАЖ Д/ДЕТЕЙ 30МЛ_ДИНА+ ООО</v>
      </c>
      <c r="B26815" s="3" t="str">
        <f t="shared" si="841"/>
        <v>09403</v>
      </c>
      <c r="D26815" s="4" t="s">
        <v>54618</v>
      </c>
      <c r="E26815" s="3" t="s">
        <v>54620</v>
      </c>
    </row>
    <row r="26816" spans="1:5" hidden="1" x14ac:dyDescent="0.25">
      <c r="A26816" s="3" t="str">
        <f t="shared" si="840"/>
        <v>БЕЛОДЕРМ 30,0 МАЗЬ_Белупо, Лекарства и косметика д.д</v>
      </c>
      <c r="B26816" s="3" t="str">
        <f t="shared" si="841"/>
        <v>00259</v>
      </c>
      <c r="D26816" s="4" t="s">
        <v>54622</v>
      </c>
      <c r="E26816" s="3" t="s">
        <v>54621</v>
      </c>
    </row>
    <row r="26817" spans="1:5" hidden="1" x14ac:dyDescent="0.25">
      <c r="A26817" s="3" t="str">
        <f t="shared" si="840"/>
        <v>Белодерм мазь 0.05 % туба 30 г. х1_Belupo</v>
      </c>
      <c r="B26817" s="3" t="str">
        <f t="shared" si="841"/>
        <v>00259</v>
      </c>
      <c r="D26817" s="4" t="s">
        <v>54622</v>
      </c>
      <c r="E26817" s="3" t="s">
        <v>54623</v>
      </c>
    </row>
    <row r="26818" spans="1:5" hidden="1" x14ac:dyDescent="0.25">
      <c r="A26818" s="3" t="str">
        <f t="shared" si="840"/>
        <v>Белодерм мазь 30г_Belupo Хорватия</v>
      </c>
      <c r="B26818" s="3" t="str">
        <f t="shared" si="841"/>
        <v>00259</v>
      </c>
      <c r="D26818" s="4" t="s">
        <v>54622</v>
      </c>
      <c r="E26818" s="3" t="s">
        <v>54624</v>
      </c>
    </row>
    <row r="26819" spans="1:5" hidden="1" x14ac:dyDescent="0.25">
      <c r="A26819" s="3" t="str">
        <f t="shared" si="840"/>
        <v>БЕЛОРУЧКА КРЕМ Д/РУК ЗАЩИТНЫЙ 75МЛ_Аванта, ОАО</v>
      </c>
      <c r="B26819" s="3" t="str">
        <f t="shared" si="841"/>
        <v>19216</v>
      </c>
      <c r="D26819" s="4" t="s">
        <v>54626</v>
      </c>
      <c r="E26819" s="3" t="s">
        <v>54625</v>
      </c>
    </row>
    <row r="26820" spans="1:5" hidden="1" x14ac:dyDescent="0.25">
      <c r="A26820" s="3" t="str">
        <f t="shared" si="840"/>
        <v>БЕЛОРУЧКА КРЕМ Д/РУК СМЯГЧАЮЩИЙ 75МЛ_Аванта, ОАО</v>
      </c>
      <c r="B26820" s="3" t="str">
        <f t="shared" si="841"/>
        <v>19217</v>
      </c>
      <c r="D26820" s="4" t="s">
        <v>54628</v>
      </c>
      <c r="E26820" s="3" t="s">
        <v>54627</v>
      </c>
    </row>
    <row r="26821" spans="1:5" hidden="1" x14ac:dyDescent="0.25">
      <c r="A26821" s="3" t="str">
        <f t="shared" si="840"/>
        <v>БЕЛОРУЧКА КРЕМ ЗАЩИТНЫЙ Д/РУК 75МЛ_Аванта, ОАО</v>
      </c>
      <c r="B26821" s="3" t="str">
        <f t="shared" si="841"/>
        <v>19216</v>
      </c>
      <c r="D26821" s="4" t="s">
        <v>54626</v>
      </c>
      <c r="E26821" s="3" t="s">
        <v>54629</v>
      </c>
    </row>
    <row r="26822" spans="1:5" hidden="1" x14ac:dyDescent="0.25">
      <c r="A26822" s="3" t="str">
        <f t="shared" ref="A26822:A26885" si="842">E26822</f>
        <v>БЕЛОРУЧКА КРЕМ ЗИМНИЙ Д/РУК 75МЛ_Аванта, ОАО</v>
      </c>
      <c r="B26822" s="3" t="str">
        <f t="shared" si="841"/>
        <v>19216</v>
      </c>
      <c r="D26822" s="4" t="s">
        <v>54626</v>
      </c>
      <c r="E26822" s="3" t="s">
        <v>54630</v>
      </c>
    </row>
    <row r="26823" spans="1:5" hidden="1" x14ac:dyDescent="0.25">
      <c r="A26823" s="3" t="str">
        <f t="shared" si="842"/>
        <v>БЕЛОРУЧКА КРЕМ СМЯГЧАЮЩИЙ Д/РУК 75МЛ_Аванта, ОАО</v>
      </c>
      <c r="B26823" s="3" t="str">
        <f t="shared" si="841"/>
        <v>19217</v>
      </c>
      <c r="D26823" s="4" t="s">
        <v>54628</v>
      </c>
      <c r="E26823" s="3" t="s">
        <v>54631</v>
      </c>
    </row>
    <row r="26824" spans="1:5" hidden="1" x14ac:dyDescent="0.25">
      <c r="A26824" s="3" t="str">
        <f t="shared" si="842"/>
        <v>БЕЛОСАЛИК 100МЛ ЛОСЬОН_Белупо, лекарства и косметика д.д</v>
      </c>
      <c r="B26824" s="3" t="str">
        <f t="shared" si="841"/>
        <v>22623</v>
      </c>
      <c r="D26824" s="4" t="s">
        <v>54633</v>
      </c>
      <c r="E26824" s="3" t="s">
        <v>54632</v>
      </c>
    </row>
    <row r="26825" spans="1:5" hidden="1" x14ac:dyDescent="0.25">
      <c r="A26825" s="3" t="str">
        <f t="shared" si="842"/>
        <v>БЕЛОСАЛИК 15,0 МАЗЬ_Белупо, лекарства и косметика д.д</v>
      </c>
      <c r="B26825" s="3" t="str">
        <f t="shared" si="841"/>
        <v>43841</v>
      </c>
      <c r="D26825" s="4" t="s">
        <v>49198</v>
      </c>
      <c r="E26825" s="3" t="s">
        <v>54634</v>
      </c>
    </row>
    <row r="26826" spans="1:5" hidden="1" x14ac:dyDescent="0.25">
      <c r="A26826" s="3" t="str">
        <f t="shared" si="842"/>
        <v>БЕЛОСАЛИК 50МЛ ЛОСЬОН_Белупо, Лекарства и косметика д.д</v>
      </c>
      <c r="B26826" s="3" t="str">
        <f t="shared" si="841"/>
        <v>00254</v>
      </c>
      <c r="D26826" s="4" t="s">
        <v>49201</v>
      </c>
      <c r="E26826" s="3" t="s">
        <v>54635</v>
      </c>
    </row>
    <row r="26827" spans="1:5" hidden="1" x14ac:dyDescent="0.25">
      <c r="A26827" s="3" t="str">
        <f t="shared" si="842"/>
        <v>ТЕРАЛИДЖЕН ВАЛЕНТА 0,005 N50 ТАБЛ П/ПЛЕН/ОБОЛОЧ_Валента Фармацевтика,ОАО</v>
      </c>
      <c r="B26827" s="3" t="str">
        <f t="shared" si="841"/>
        <v>20384</v>
      </c>
      <c r="D26827" s="4" t="s">
        <v>43447</v>
      </c>
      <c r="E26827" s="3" t="s">
        <v>54636</v>
      </c>
    </row>
    <row r="26828" spans="1:5" hidden="1" x14ac:dyDescent="0.25">
      <c r="A26828" s="3" t="str">
        <f t="shared" si="842"/>
        <v>Тералиджен табл п/о 5мг №25_Hau Giang Pharma/Валента Вьетнам/Россия</v>
      </c>
      <c r="B26828" s="3" t="str">
        <f t="shared" si="841"/>
        <v>14002</v>
      </c>
      <c r="D26828" s="4" t="s">
        <v>43441</v>
      </c>
      <c r="E26828" s="3" t="s">
        <v>54637</v>
      </c>
    </row>
    <row r="26829" spans="1:5" hidden="1" x14ac:dyDescent="0.25">
      <c r="A26829" s="3" t="str">
        <f t="shared" si="842"/>
        <v>Тералиджен табл п/о 5мг №25_Валента Россия</v>
      </c>
      <c r="B26829" s="3" t="str">
        <f t="shared" si="841"/>
        <v>14002</v>
      </c>
      <c r="D26829" s="4" t="s">
        <v>43441</v>
      </c>
      <c r="E26829" s="3" t="s">
        <v>54638</v>
      </c>
    </row>
    <row r="26830" spans="1:5" hidden="1" x14ac:dyDescent="0.25">
      <c r="A26830" s="3" t="str">
        <f t="shared" si="842"/>
        <v>Тералиджен табл п/о 5мг №50_Hau Giang Pharma/Валента Вьетнам/Россия</v>
      </c>
      <c r="B26830" s="3" t="str">
        <f t="shared" si="841"/>
        <v>20384</v>
      </c>
      <c r="D26830" s="4" t="s">
        <v>43447</v>
      </c>
      <c r="E26830" s="3" t="s">
        <v>54639</v>
      </c>
    </row>
    <row r="26831" spans="1:5" hidden="1" x14ac:dyDescent="0.25">
      <c r="A26831" s="3" t="str">
        <f t="shared" si="842"/>
        <v>Тералиджен табл. п/о плен 5 мг х25_Хаузянг/ВалентаФармацевтика</v>
      </c>
      <c r="B26831" s="3" t="str">
        <f t="shared" si="841"/>
        <v>14002</v>
      </c>
      <c r="D26831" s="4" t="s">
        <v>43441</v>
      </c>
      <c r="E26831" s="3" t="s">
        <v>54640</v>
      </c>
    </row>
    <row r="26832" spans="1:5" hidden="1" x14ac:dyDescent="0.25">
      <c r="A26832" s="3" t="str">
        <f t="shared" si="842"/>
        <v>Тералиджен табл. п/о плен 5 мг х50_Хаузянг/ВалентаФармацевтика</v>
      </c>
      <c r="B26832" s="3" t="str">
        <f t="shared" si="841"/>
        <v>20384</v>
      </c>
      <c r="D26832" s="4" t="s">
        <v>43447</v>
      </c>
      <c r="E26832" s="3" t="s">
        <v>54641</v>
      </c>
    </row>
    <row r="26833" spans="1:5" hidden="1" x14ac:dyDescent="0.25">
      <c r="A26833" s="3" t="str">
        <f t="shared" si="842"/>
        <v>ТЕРАПИН 0,325 N100 ТАБЛ_Перриго Ко.,для Сагмел Инк.</v>
      </c>
      <c r="B26833" s="3" t="str">
        <f t="shared" si="841"/>
        <v>03445</v>
      </c>
      <c r="D26833" s="4" t="s">
        <v>54643</v>
      </c>
      <c r="E26833" s="3" t="s">
        <v>54642</v>
      </c>
    </row>
    <row r="26834" spans="1:5" hidden="1" x14ac:dyDescent="0.25">
      <c r="A26834" s="3" t="str">
        <f t="shared" si="842"/>
        <v>ТЕРАСИЛ N12 ТАБЛ /АПЕЛЬСИН/_ПЛЕТИКО ФАРМАСЬЮТИКАЛС ЛТД</v>
      </c>
      <c r="B26834" s="3" t="str">
        <f t="shared" si="841"/>
        <v>16385</v>
      </c>
      <c r="D26834" s="4" t="s">
        <v>54645</v>
      </c>
      <c r="E26834" s="3" t="s">
        <v>54644</v>
      </c>
    </row>
    <row r="26835" spans="1:5" hidden="1" x14ac:dyDescent="0.25">
      <c r="A26835" s="3" t="str">
        <f t="shared" si="842"/>
        <v>ТЕРАСИЛ N12 ТАБЛ /АПЕЛЬСИН/_ПЛЕТХИКО ФАРМАСЬЮТИКАЛС ЛТД</v>
      </c>
      <c r="B26835" s="3" t="str">
        <f t="shared" si="841"/>
        <v>16385</v>
      </c>
      <c r="D26835" s="4" t="s">
        <v>54645</v>
      </c>
      <c r="E26835" s="3" t="s">
        <v>54646</v>
      </c>
    </row>
    <row r="26836" spans="1:5" hidden="1" x14ac:dyDescent="0.25">
      <c r="A26836" s="3" t="str">
        <f t="shared" si="842"/>
        <v>ТЕРАСИЛ N12 ТАБЛ /МЕД-ЛИМОН/_ПЛЕТИКО ФАРМАСЬЮТИКАЛС ЛТД</v>
      </c>
      <c r="B26836" s="3" t="str">
        <f t="shared" si="841"/>
        <v>16386</v>
      </c>
      <c r="D26836" s="4" t="s">
        <v>54648</v>
      </c>
      <c r="E26836" s="3" t="s">
        <v>54647</v>
      </c>
    </row>
    <row r="26837" spans="1:5" hidden="1" x14ac:dyDescent="0.25">
      <c r="A26837" s="3" t="str">
        <f t="shared" si="842"/>
        <v>ТЕРАСИЛ N12 ТАБЛ /МЕД-ЛИМОН/_ПЛЕТХИКО ФАРМАСЬЮТИКАЛС ЛТД</v>
      </c>
      <c r="B26837" s="3" t="str">
        <f t="shared" si="841"/>
        <v>16386</v>
      </c>
      <c r="D26837" s="4" t="s">
        <v>54648</v>
      </c>
      <c r="E26837" s="3" t="s">
        <v>54649</v>
      </c>
    </row>
    <row r="26838" spans="1:5" hidden="1" x14ac:dyDescent="0.25">
      <c r="A26838" s="3" t="str">
        <f t="shared" si="842"/>
        <v>ТЕРАСИЛ N12 ТАБЛ /ЧЕРН СМОРОДИНА/_ПЛЕТИКО ФАРМАСЬЮТИКАЛС ЛТД</v>
      </c>
      <c r="B26838" s="3" t="str">
        <f t="shared" si="841"/>
        <v>16387</v>
      </c>
      <c r="D26838" s="4" t="s">
        <v>54651</v>
      </c>
      <c r="E26838" s="3" t="s">
        <v>54650</v>
      </c>
    </row>
    <row r="26839" spans="1:5" hidden="1" x14ac:dyDescent="0.25">
      <c r="A26839" s="3" t="str">
        <f t="shared" si="842"/>
        <v>ТЕРАСИЛ N12 ТАБЛ /ЧЕРН СМОРОДИНА/_ПЛЕТХИКО ФАРМАСЬЮТИКАЛС ЛТД</v>
      </c>
      <c r="B26839" s="3" t="str">
        <f t="shared" si="841"/>
        <v>16387</v>
      </c>
      <c r="D26839" s="4" t="s">
        <v>54651</v>
      </c>
      <c r="E26839" s="3" t="s">
        <v>54652</v>
      </c>
    </row>
    <row r="26840" spans="1:5" hidden="1" x14ac:dyDescent="0.25">
      <c r="A26840" s="3" t="str">
        <f t="shared" si="842"/>
        <v>ТЕРАФЛЕКС N100 КАПС_Сагмел Инк.</v>
      </c>
      <c r="B26840" s="3" t="str">
        <f t="shared" si="841"/>
        <v>10055</v>
      </c>
      <c r="D26840" s="4" t="s">
        <v>39870</v>
      </c>
      <c r="E26840" s="3" t="s">
        <v>54653</v>
      </c>
    </row>
    <row r="26841" spans="1:5" hidden="1" x14ac:dyDescent="0.25">
      <c r="A26841" s="3" t="str">
        <f t="shared" si="842"/>
        <v>ТЕРАФЛЕКС N30 КАПС_Сагмел Инк.</v>
      </c>
      <c r="B26841" s="3" t="str">
        <f t="shared" si="841"/>
        <v>03446</v>
      </c>
      <c r="D26841" s="4" t="s">
        <v>54655</v>
      </c>
      <c r="E26841" s="3" t="s">
        <v>54654</v>
      </c>
    </row>
    <row r="26842" spans="1:5" hidden="1" x14ac:dyDescent="0.25">
      <c r="A26842" s="3" t="str">
        <f t="shared" si="842"/>
        <v>ТЕРАФЛЕКС N60 КАПС_Сагмел Инк.</v>
      </c>
      <c r="B26842" s="3" t="str">
        <f t="shared" si="841"/>
        <v>03443</v>
      </c>
      <c r="D26842" s="4" t="s">
        <v>39872</v>
      </c>
      <c r="E26842" s="3" t="s">
        <v>54656</v>
      </c>
    </row>
    <row r="26843" spans="1:5" hidden="1" x14ac:dyDescent="0.25">
      <c r="A26843" s="3" t="str">
        <f t="shared" si="842"/>
        <v>ТЕРАФЛЕКС АДВАНС N30 КАПС_Контракт Фармакал Корпорейшн</v>
      </c>
      <c r="B26843" s="3" t="str">
        <f t="shared" si="841"/>
        <v>20021</v>
      </c>
      <c r="D26843" s="4" t="s">
        <v>39868</v>
      </c>
      <c r="E26843" s="3" t="s">
        <v>54657</v>
      </c>
    </row>
    <row r="26844" spans="1:5" hidden="1" x14ac:dyDescent="0.25">
      <c r="A26844" s="3" t="str">
        <f t="shared" si="842"/>
        <v>ТЕРАФЛЕКС АДВАНС N30 КАПС_Сагмел Инк.</v>
      </c>
      <c r="B26844" s="3" t="str">
        <f t="shared" si="841"/>
        <v>20021</v>
      </c>
      <c r="D26844" s="4" t="s">
        <v>39868</v>
      </c>
      <c r="E26844" s="3" t="s">
        <v>54658</v>
      </c>
    </row>
    <row r="26845" spans="1:5" hidden="1" x14ac:dyDescent="0.25">
      <c r="A26845" s="3" t="str">
        <f t="shared" si="842"/>
        <v>Терафлекс Адванс капс №30_Contract Pharma Corp США</v>
      </c>
      <c r="B26845" s="3" t="str">
        <f t="shared" si="841"/>
        <v>20021</v>
      </c>
      <c r="D26845" s="4" t="s">
        <v>39868</v>
      </c>
      <c r="E26845" s="3" t="s">
        <v>54659</v>
      </c>
    </row>
    <row r="26846" spans="1:5" hidden="1" x14ac:dyDescent="0.25">
      <c r="A26846" s="3" t="str">
        <f t="shared" si="842"/>
        <v>Леди'c Формула Менопауза усил табл №30_West Coast Lab США</v>
      </c>
      <c r="B26846" s="3" t="str">
        <f t="shared" si="841"/>
        <v>20152</v>
      </c>
      <c r="D26846" s="4" t="s">
        <v>53393</v>
      </c>
      <c r="E26846" s="3" t="s">
        <v>54660</v>
      </c>
    </row>
    <row r="26847" spans="1:5" hidden="1" x14ac:dyDescent="0.25">
      <c r="A26847" s="3" t="str">
        <f t="shared" si="842"/>
        <v>Леди'c Формула Нестареющая кожа капс №60_West Coast Lab США</v>
      </c>
      <c r="B26847" s="3" t="str">
        <f t="shared" si="841"/>
        <v>12510</v>
      </c>
      <c r="D26847" s="4" t="s">
        <v>54662</v>
      </c>
      <c r="E26847" s="3" t="s">
        <v>54661</v>
      </c>
    </row>
    <row r="26848" spans="1:5" hidden="1" x14ac:dyDescent="0.25">
      <c r="A26848" s="3" t="str">
        <f t="shared" si="842"/>
        <v>Леди'c Формула Персональная месячная система усил табл №30_West Coast Lab США</v>
      </c>
      <c r="B26848" s="3" t="str">
        <f t="shared" si="841"/>
        <v>20300</v>
      </c>
      <c r="D26848" s="4" t="s">
        <v>54664</v>
      </c>
      <c r="E26848" s="3" t="s">
        <v>54663</v>
      </c>
    </row>
    <row r="26849" spans="1:5" hidden="1" x14ac:dyDescent="0.25">
      <c r="A26849" s="3" t="str">
        <f t="shared" si="842"/>
        <v>ЛЕДИБОН 0,0025 N28 ТАБЛ_Зентива а.с.</v>
      </c>
      <c r="B26849" s="3" t="str">
        <f t="shared" si="841"/>
        <v>21149</v>
      </c>
      <c r="D26849" s="4" t="s">
        <v>54666</v>
      </c>
      <c r="E26849" s="3" t="s">
        <v>54665</v>
      </c>
    </row>
    <row r="26850" spans="1:5" hidden="1" x14ac:dyDescent="0.25">
      <c r="A26850" s="3" t="str">
        <f t="shared" si="842"/>
        <v>ЛЕДИБОН 0,0025 N28 ТАБЛ_Зентива к.с.</v>
      </c>
      <c r="B26850" s="3" t="str">
        <f t="shared" si="841"/>
        <v>21149</v>
      </c>
      <c r="D26850" s="4" t="s">
        <v>54666</v>
      </c>
      <c r="E26850" s="3" t="s">
        <v>54667</v>
      </c>
    </row>
    <row r="26851" spans="1:5" hidden="1" x14ac:dyDescent="0.25">
      <c r="A26851" s="3" t="str">
        <f t="shared" si="842"/>
        <v>ЛЕДИБОН 0,0025 N84 ТАБЛ_Зентива а.с.</v>
      </c>
      <c r="B26851" s="3" t="str">
        <f t="shared" si="841"/>
        <v>21148</v>
      </c>
      <c r="D26851" s="4" t="s">
        <v>54669</v>
      </c>
      <c r="E26851" s="3" t="s">
        <v>54668</v>
      </c>
    </row>
    <row r="26852" spans="1:5" hidden="1" x14ac:dyDescent="0.25">
      <c r="A26852" s="3" t="str">
        <f t="shared" si="842"/>
        <v>ЛЕДИБОН 0,0025 N84 ТАБЛ_Зентива к.с.</v>
      </c>
      <c r="B26852" s="3" t="str">
        <f t="shared" si="841"/>
        <v>21148</v>
      </c>
      <c r="D26852" s="4" t="s">
        <v>54669</v>
      </c>
      <c r="E26852" s="3" t="s">
        <v>54670</v>
      </c>
    </row>
    <row r="26853" spans="1:5" hidden="1" x14ac:dyDescent="0.25">
      <c r="A26853" s="3" t="str">
        <f t="shared" si="842"/>
        <v>Ледибон табл 2,5мг №28*3_Zentiva</v>
      </c>
      <c r="B26853" s="3" t="str">
        <f t="shared" si="841"/>
        <v>21148</v>
      </c>
      <c r="D26853" s="4" t="s">
        <v>54669</v>
      </c>
      <c r="E26853" s="3" t="s">
        <v>54671</v>
      </c>
    </row>
    <row r="26854" spans="1:5" hidden="1" x14ac:dyDescent="0.25">
      <c r="A26854" s="3" t="str">
        <f t="shared" si="842"/>
        <v>Ледибон табл 2,5мг №28_Zentiva</v>
      </c>
      <c r="B26854" s="3" t="str">
        <f t="shared" si="841"/>
        <v>21149</v>
      </c>
      <c r="D26854" s="4" t="s">
        <v>54666</v>
      </c>
      <c r="E26854" s="3" t="s">
        <v>54672</v>
      </c>
    </row>
    <row r="26855" spans="1:5" hidden="1" x14ac:dyDescent="0.25">
      <c r="A26855" s="3" t="str">
        <f t="shared" si="842"/>
        <v>Ледибон табл. 2.5 мг х28_Zentiva k.s.</v>
      </c>
      <c r="B26855" s="3" t="str">
        <f t="shared" si="841"/>
        <v>21149</v>
      </c>
      <c r="D26855" s="4" t="s">
        <v>54666</v>
      </c>
      <c r="E26855" s="3" t="s">
        <v>54673</v>
      </c>
    </row>
    <row r="26856" spans="1:5" hidden="1" x14ac:dyDescent="0.25">
      <c r="A26856" s="3" t="str">
        <f t="shared" si="842"/>
        <v>Ледибон табл. 2.5 мг х84_Zentiva</v>
      </c>
      <c r="B26856" s="3" t="str">
        <f t="shared" si="841"/>
        <v>21148</v>
      </c>
      <c r="D26856" s="4" t="s">
        <v>54669</v>
      </c>
      <c r="E26856" s="3" t="s">
        <v>54674</v>
      </c>
    </row>
    <row r="26857" spans="1:5" hidden="1" x14ac:dyDescent="0.25">
      <c r="A26857" s="3" t="str">
        <f t="shared" si="842"/>
        <v>ЛЕДИ-С ФОРМУЛА АКТИВНЫЙ ДЕНЬ N60 КАПС_ВИТАФАРМ КАНАДА Инк.</v>
      </c>
      <c r="B26857" s="3" t="str">
        <f t="shared" si="841"/>
        <v>12519</v>
      </c>
      <c r="D26857" s="4" t="s">
        <v>54676</v>
      </c>
      <c r="E26857" s="3" t="s">
        <v>54675</v>
      </c>
    </row>
    <row r="26858" spans="1:5" hidden="1" x14ac:dyDescent="0.25">
      <c r="A26858" s="3" t="str">
        <f t="shared" si="842"/>
        <v>ЛЕДИ-С ФОРМУЛА АНТИСТРЕСС N30 ТАБЛ_WEST COAST LABORATORIES INC.</v>
      </c>
      <c r="B26858" s="3" t="str">
        <f t="shared" si="841"/>
        <v>12543</v>
      </c>
      <c r="D26858" s="4" t="s">
        <v>54678</v>
      </c>
      <c r="E26858" s="3" t="s">
        <v>54677</v>
      </c>
    </row>
    <row r="26859" spans="1:5" hidden="1" x14ac:dyDescent="0.25">
      <c r="A26859" s="3" t="str">
        <f t="shared" si="842"/>
        <v>ЛЕДИ-С ФОРМУЛА АНТИСТРЕСС N30 ТАБЛ_ВИТАФАРМ КАНАДА Инк.</v>
      </c>
      <c r="B26859" s="3" t="str">
        <f t="shared" si="841"/>
        <v>12543</v>
      </c>
      <c r="D26859" s="4" t="s">
        <v>54678</v>
      </c>
      <c r="E26859" s="3" t="s">
        <v>54679</v>
      </c>
    </row>
    <row r="26860" spans="1:5" hidden="1" x14ac:dyDescent="0.25">
      <c r="A26860" s="3" t="str">
        <f t="shared" si="842"/>
        <v>ЛЕДИ-С ФОРМУЛА АНТИ-СТРЕСС N30 ТАБЛ_ВИТАФАРМ КАНАДА Инк.</v>
      </c>
      <c r="B26860" s="3" t="str">
        <f t="shared" si="841"/>
        <v>12543</v>
      </c>
      <c r="D26860" s="4" t="s">
        <v>54678</v>
      </c>
      <c r="E26860" s="3" t="s">
        <v>54680</v>
      </c>
    </row>
    <row r="26861" spans="1:5" hidden="1" x14ac:dyDescent="0.25">
      <c r="A26861" s="3" t="str">
        <f t="shared" si="842"/>
        <v>ЛЕДИ-С ФОРМУЛА АНТИСТРЕСС УСИЛЕН ФОРМУЛ N30 ТАБЛ_WEST COAST LABORATORIES INC.</v>
      </c>
      <c r="B26861" s="3" t="str">
        <f t="shared" si="841"/>
        <v>20995</v>
      </c>
      <c r="D26861" s="4" t="s">
        <v>38113</v>
      </c>
      <c r="E26861" s="3" t="s">
        <v>54681</v>
      </c>
    </row>
    <row r="26862" spans="1:5" hidden="1" x14ac:dyDescent="0.25">
      <c r="A26862" s="3" t="str">
        <f t="shared" si="842"/>
        <v>КАРДИТРИМ 0,02 N30 ТАБЛ П/О_Фармстандарт-Лексредства ОАО</v>
      </c>
      <c r="B26862" s="3" t="str">
        <f t="shared" si="841"/>
        <v>11647</v>
      </c>
      <c r="D26862" s="4" t="s">
        <v>54683</v>
      </c>
      <c r="E26862" s="3" t="s">
        <v>54682</v>
      </c>
    </row>
    <row r="26863" spans="1:5" hidden="1" x14ac:dyDescent="0.25">
      <c r="A26863" s="3" t="str">
        <f t="shared" si="842"/>
        <v>КАРДОГРЕЛЬ 0,075 N14 ТАБЛ П/О_Сандоз Пвт.Лтд./Лек д.д.</v>
      </c>
      <c r="B26863" s="3" t="str">
        <f t="shared" si="841"/>
        <v>37590</v>
      </c>
      <c r="D26863" s="4" t="s">
        <v>54685</v>
      </c>
      <c r="E26863" s="3" t="s">
        <v>54684</v>
      </c>
    </row>
    <row r="26864" spans="1:5" hidden="1" x14ac:dyDescent="0.25">
      <c r="A26864" s="3" t="str">
        <f t="shared" si="842"/>
        <v>КАРДОГРЕЛЬ 0,075 N28 ТАБЛ П/О_Сандоз Пвт.Лтд./Лек д.д.</v>
      </c>
      <c r="B26864" s="3" t="str">
        <f t="shared" si="841"/>
        <v>37591</v>
      </c>
      <c r="D26864" s="4" t="s">
        <v>54687</v>
      </c>
      <c r="E26864" s="3" t="s">
        <v>54686</v>
      </c>
    </row>
    <row r="26865" spans="1:5" hidden="1" x14ac:dyDescent="0.25">
      <c r="A26865" s="3" t="str">
        <f t="shared" si="842"/>
        <v>БЕЛОСАЛИК ЛОСЬОН 100МЛ ФЛАК/КАП Р-Р Д/НАРУЖ_Белупо, лекарства и косметика д.д</v>
      </c>
      <c r="B26865" s="3" t="str">
        <f t="shared" si="841"/>
        <v>22623</v>
      </c>
      <c r="D26865" s="4" t="s">
        <v>54633</v>
      </c>
      <c r="E26865" s="3" t="s">
        <v>54688</v>
      </c>
    </row>
    <row r="26866" spans="1:5" hidden="1" x14ac:dyDescent="0.25">
      <c r="A26866" s="3" t="str">
        <f t="shared" si="842"/>
        <v>Белосалик лосьон 100мл_Belupo Хорватия</v>
      </c>
      <c r="B26866" s="3" t="str">
        <f t="shared" si="841"/>
        <v>22623</v>
      </c>
      <c r="D26866" s="4" t="s">
        <v>54633</v>
      </c>
      <c r="E26866" s="3" t="s">
        <v>54689</v>
      </c>
    </row>
    <row r="26867" spans="1:5" hidden="1" x14ac:dyDescent="0.25">
      <c r="A26867" s="3" t="str">
        <f t="shared" si="842"/>
        <v>БЕЛОСАЛИК ЛОСЬОН 50МЛ ФЛАК/КАП Р-Р Д/НАРУЖ_Белупо, лекарства и косметика д.д</v>
      </c>
      <c r="B26867" s="3" t="str">
        <f t="shared" si="841"/>
        <v>00254</v>
      </c>
      <c r="D26867" s="4" t="s">
        <v>49201</v>
      </c>
      <c r="E26867" s="3" t="s">
        <v>54690</v>
      </c>
    </row>
    <row r="26868" spans="1:5" hidden="1" x14ac:dyDescent="0.25">
      <c r="A26868" s="3" t="str">
        <f t="shared" si="842"/>
        <v>Белосалик лосьон 50мл_Belupo Хорватия</v>
      </c>
      <c r="B26868" s="3" t="str">
        <f t="shared" ref="B26868:B26931" si="843">TEXT(D26868,"00000")</f>
        <v>00254</v>
      </c>
      <c r="D26868" s="4" t="s">
        <v>49201</v>
      </c>
      <c r="E26868" s="3" t="s">
        <v>54691</v>
      </c>
    </row>
    <row r="26869" spans="1:5" hidden="1" x14ac:dyDescent="0.25">
      <c r="A26869" s="3" t="str">
        <f t="shared" si="842"/>
        <v>Белосалик лосьон р-р д/нар. прим. фл./кап. 100 мл х1_Belupo</v>
      </c>
      <c r="B26869" s="3" t="str">
        <f t="shared" si="843"/>
        <v>22623</v>
      </c>
      <c r="D26869" s="4" t="s">
        <v>54633</v>
      </c>
      <c r="E26869" s="3" t="s">
        <v>54692</v>
      </c>
    </row>
    <row r="26870" spans="1:5" hidden="1" x14ac:dyDescent="0.25">
      <c r="A26870" s="3" t="str">
        <f t="shared" si="842"/>
        <v>Белосалик лосьон р-р д/нар. прим. фл./кап. 50 мл. х1_Belupo</v>
      </c>
      <c r="B26870" s="3" t="str">
        <f t="shared" si="843"/>
        <v>00254</v>
      </c>
      <c r="D26870" s="4" t="s">
        <v>49201</v>
      </c>
      <c r="E26870" s="3" t="s">
        <v>54693</v>
      </c>
    </row>
    <row r="26871" spans="1:5" hidden="1" x14ac:dyDescent="0.25">
      <c r="A26871" s="3" t="str">
        <f t="shared" si="842"/>
        <v>РИБОКСИН 0,02/МЛ 10МЛ N10 АМП_Шандонг Вейфанг Фармасьютикал Фэктори Ко.Лтд</v>
      </c>
      <c r="B26871" s="3" t="str">
        <f t="shared" si="843"/>
        <v>22690</v>
      </c>
      <c r="D26871" s="4" t="s">
        <v>43554</v>
      </c>
      <c r="E26871" s="3" t="s">
        <v>54694</v>
      </c>
    </row>
    <row r="26872" spans="1:5" hidden="1" x14ac:dyDescent="0.25">
      <c r="A26872" s="3" t="str">
        <f t="shared" si="842"/>
        <v>ВИЗАРСИН 0,025 N1 ТАБЛ П/О_КРКА, д.д., Ново место</v>
      </c>
      <c r="B26872" s="3" t="str">
        <f t="shared" si="843"/>
        <v>39435</v>
      </c>
      <c r="D26872" s="4" t="s">
        <v>49110</v>
      </c>
      <c r="E26872" s="3" t="s">
        <v>54695</v>
      </c>
    </row>
    <row r="26873" spans="1:5" hidden="1" x14ac:dyDescent="0.25">
      <c r="A26873" s="3" t="str">
        <f t="shared" si="842"/>
        <v>ВИЗАРСИН 0,025 N1 ТАБЛ П/ПЛЕН/ОБОЛОЧ_КРКА, д.д., Ново место</v>
      </c>
      <c r="B26873" s="3" t="str">
        <f t="shared" si="843"/>
        <v>39435</v>
      </c>
      <c r="D26873" s="4" t="s">
        <v>49110</v>
      </c>
      <c r="E26873" s="3" t="s">
        <v>54696</v>
      </c>
    </row>
    <row r="26874" spans="1:5" hidden="1" x14ac:dyDescent="0.25">
      <c r="A26874" s="3" t="str">
        <f t="shared" si="842"/>
        <v>GARDEX FAMILY СПРЕЙ ОТ КОМАРОВ С АЛОЭ ВЕРА 100МЛ_Юнико ООО</v>
      </c>
      <c r="B26874" s="3" t="str">
        <f t="shared" si="843"/>
        <v>21214</v>
      </c>
      <c r="D26874" s="4" t="s">
        <v>46246</v>
      </c>
      <c r="E26874" s="3" t="s">
        <v>54697</v>
      </c>
    </row>
    <row r="26875" spans="1:5" hidden="1" x14ac:dyDescent="0.25">
      <c r="A26875" s="3" t="str">
        <f t="shared" si="842"/>
        <v>КУРНОСИКИ БУТЫЛОЧКА П/ПРОП С РУЧКАМИ СИЛИК СОСКА 6+ 125МЛ /11109_Zenith Infant Products Co.,Ltd</v>
      </c>
      <c r="B26875" s="3" t="str">
        <f t="shared" si="843"/>
        <v>19324</v>
      </c>
      <c r="D26875" s="4" t="s">
        <v>54699</v>
      </c>
      <c r="E26875" s="3" t="s">
        <v>54698</v>
      </c>
    </row>
    <row r="26876" spans="1:5" hidden="1" x14ac:dyDescent="0.25">
      <c r="A26876" s="3" t="str">
        <f t="shared" si="842"/>
        <v>КУРНОСИКИ БУТЫЛОЧКА П/ПРОП С РУЧКАМИ СИЛИК СОСКА 6+ 250МЛ /11113_Zenith Infant Products Co.,Ltd</v>
      </c>
      <c r="B26876" s="3" t="str">
        <f t="shared" si="843"/>
        <v>19323</v>
      </c>
      <c r="D26876" s="4" t="s">
        <v>54701</v>
      </c>
      <c r="E26876" s="3" t="s">
        <v>54700</v>
      </c>
    </row>
    <row r="26877" spans="1:5" hidden="1" x14ac:dyDescent="0.25">
      <c r="A26877" s="3" t="str">
        <f t="shared" si="842"/>
        <v>КУРНОСИКИ БУТЫЛОЧКА П/ПРОП ЛАТЕКС СОСКА 0+ 250МЛ /11088_Мир детства-ПРОМ,ООО</v>
      </c>
      <c r="B26877" s="3" t="str">
        <f t="shared" si="843"/>
        <v>11511</v>
      </c>
      <c r="D26877" s="4" t="s">
        <v>54703</v>
      </c>
      <c r="E26877" s="3" t="s">
        <v>54702</v>
      </c>
    </row>
    <row r="26878" spans="1:5" hidden="1" x14ac:dyDescent="0.25">
      <c r="A26878" s="3" t="str">
        <f t="shared" si="842"/>
        <v>LACALUT BASIC ЗУБНАЯ ПАСТА 75МЛ_Др. Тайсс Натурварен ГмбХ</v>
      </c>
      <c r="B26878" s="3" t="str">
        <f t="shared" si="843"/>
        <v>19469</v>
      </c>
      <c r="D26878" s="4" t="s">
        <v>52961</v>
      </c>
      <c r="E26878" s="3" t="s">
        <v>54704</v>
      </c>
    </row>
    <row r="26879" spans="1:5" hidden="1" x14ac:dyDescent="0.25">
      <c r="A26879" s="3" t="str">
        <f t="shared" si="842"/>
        <v>СПЕРМСТРОНГ N30 КАПС_ВИС ООО</v>
      </c>
      <c r="B26879" s="3" t="str">
        <f t="shared" si="843"/>
        <v>20603</v>
      </c>
      <c r="D26879" s="4" t="s">
        <v>35142</v>
      </c>
      <c r="E26879" s="3" t="s">
        <v>54705</v>
      </c>
    </row>
    <row r="26880" spans="1:5" hidden="1" x14ac:dyDescent="0.25">
      <c r="A26880" s="3" t="str">
        <f t="shared" si="842"/>
        <v>PRESIDENT SMOKERS ЗУБНАЯ ЩЕТКА_Зеленая Дубрава, ЗАО</v>
      </c>
      <c r="B26880" s="3" t="str">
        <f t="shared" si="843"/>
        <v>42623</v>
      </c>
      <c r="D26880" s="4" t="s">
        <v>41663</v>
      </c>
      <c r="E26880" s="3" t="s">
        <v>54706</v>
      </c>
    </row>
    <row r="26881" spans="1:5" hidden="1" x14ac:dyDescent="0.25">
      <c r="A26881" s="3" t="str">
        <f t="shared" si="842"/>
        <v>PRESIDENT ANTIBACTERIAL ЗУБНАЯ ПАСТА 50МЛ_Бетафарма АО</v>
      </c>
      <c r="B26881" s="3" t="str">
        <f t="shared" si="843"/>
        <v>42613</v>
      </c>
      <c r="D26881" s="4" t="s">
        <v>37841</v>
      </c>
      <c r="E26881" s="3" t="s">
        <v>54707</v>
      </c>
    </row>
    <row r="26882" spans="1:5" hidden="1" x14ac:dyDescent="0.25">
      <c r="A26882" s="3" t="str">
        <f t="shared" si="842"/>
        <v>PRESIDENT DEFENSE ЗУБНАЯ ПАСТА 50МЛ_Бетафарма АО</v>
      </c>
      <c r="B26882" s="3" t="str">
        <f t="shared" si="843"/>
        <v>42616</v>
      </c>
      <c r="D26882" s="4" t="s">
        <v>54709</v>
      </c>
      <c r="E26882" s="3" t="s">
        <v>54708</v>
      </c>
    </row>
    <row r="26883" spans="1:5" hidden="1" x14ac:dyDescent="0.25">
      <c r="A26883" s="3" t="str">
        <f t="shared" si="842"/>
        <v>PRESIDENT DEFENSE ОПОЛАСКИВАТЕЛЬ 250МЛ_Бетафарма АО</v>
      </c>
      <c r="B26883" s="3" t="str">
        <f t="shared" si="843"/>
        <v>42617</v>
      </c>
      <c r="D26883" s="4" t="s">
        <v>37849</v>
      </c>
      <c r="E26883" s="3" t="s">
        <v>54710</v>
      </c>
    </row>
    <row r="26884" spans="1:5" hidden="1" x14ac:dyDescent="0.25">
      <c r="A26884" s="3" t="str">
        <f t="shared" si="842"/>
        <v>ЧЕРЕДЫ ТРАВА 1,5 N20 Ф/ПАК/ФИТОФАРМ_Фитофарм ПКФ, ООО</v>
      </c>
      <c r="B26884" s="3" t="str">
        <f t="shared" si="843"/>
        <v>38378</v>
      </c>
      <c r="D26884" s="4" t="s">
        <v>54712</v>
      </c>
      <c r="E26884" s="3" t="s">
        <v>54711</v>
      </c>
    </row>
    <row r="26885" spans="1:5" hidden="1" x14ac:dyDescent="0.25">
      <c r="A26885" s="3" t="str">
        <f t="shared" si="842"/>
        <v>САЛИЦИЛОВАЯ 2% 25,0 МАЗЬ Д/НАР ПРИМ/ИНД/УП/ЯРОСЛАВСКАЯ ФФ_Ярославская фармацевтическая фабрика, ЗАО</v>
      </c>
      <c r="B26885" s="3" t="str">
        <f t="shared" si="843"/>
        <v>19248</v>
      </c>
      <c r="D26885" s="4" t="s">
        <v>54714</v>
      </c>
      <c r="E26885" s="3" t="s">
        <v>54713</v>
      </c>
    </row>
    <row r="26886" spans="1:5" hidden="1" x14ac:dyDescent="0.25">
      <c r="A26886" s="3" t="str">
        <f t="shared" ref="A26886:A26949" si="844">E26886</f>
        <v>ТЕВЕТЕН 0,6 N14 ТАБЛ П/ПЛЕН/ОБОЛОЧ_Майлан Лэбораториз САС</v>
      </c>
      <c r="B26886" s="3" t="str">
        <f t="shared" si="843"/>
        <v>03723</v>
      </c>
      <c r="D26886" s="4" t="s">
        <v>54716</v>
      </c>
      <c r="E26886" s="3" t="s">
        <v>54715</v>
      </c>
    </row>
    <row r="26887" spans="1:5" hidden="1" x14ac:dyDescent="0.25">
      <c r="A26887" s="3" t="str">
        <f t="shared" si="844"/>
        <v>ТЕВЕТЕН 0,6 N14 ТАБЛ П/ПЛЕН/ОБОЛОЧ_Майлан Лэбораториз САС</v>
      </c>
      <c r="B26887" s="3" t="str">
        <f t="shared" si="843"/>
        <v>44522</v>
      </c>
      <c r="D26887" s="4" t="s">
        <v>54717</v>
      </c>
      <c r="E26887" s="3" t="s">
        <v>54715</v>
      </c>
    </row>
    <row r="26888" spans="1:5" hidden="1" x14ac:dyDescent="0.25">
      <c r="A26888" s="3" t="str">
        <f t="shared" si="844"/>
        <v>БАХИЛЫ ПОЛИЭТИЛЕН Д/МЕД УЧРЕЖД ЗЕЛЕНЫЕ N50/КОМЕТА/_Комета, ООО</v>
      </c>
      <c r="B26888" s="3" t="str">
        <f t="shared" si="843"/>
        <v>19728</v>
      </c>
      <c r="D26888" s="4" t="s">
        <v>54719</v>
      </c>
      <c r="E26888" s="3" t="s">
        <v>54718</v>
      </c>
    </row>
    <row r="26889" spans="1:5" hidden="1" x14ac:dyDescent="0.25">
      <c r="A26889" s="3" t="str">
        <f t="shared" si="844"/>
        <v>БАХИЛЫ ПОЛИЭТИЛЕН Д/МЕД УЧРЕЖД ЗЕЛЕНЫЕ N50/КОМЕТА/_Комета, ООО</v>
      </c>
      <c r="B26889" s="3" t="str">
        <f t="shared" si="843"/>
        <v>37545</v>
      </c>
      <c r="D26889" s="4" t="s">
        <v>54720</v>
      </c>
      <c r="E26889" s="3" t="s">
        <v>54718</v>
      </c>
    </row>
    <row r="26890" spans="1:5" hidden="1" x14ac:dyDescent="0.25">
      <c r="A26890" s="3" t="str">
        <f t="shared" si="844"/>
        <v>СУЛЬСЕН ФОРТЕ ШАМПУНЬ СУЛЬСЕНОВЫЙ П/ПЕРХОТИ 150МЛ_Мирролла, ООО</v>
      </c>
      <c r="B26890" s="3" t="str">
        <f t="shared" si="843"/>
        <v>41624</v>
      </c>
      <c r="D26890" s="4" t="s">
        <v>54722</v>
      </c>
      <c r="E26890" s="3" t="s">
        <v>54721</v>
      </c>
    </row>
    <row r="26891" spans="1:5" hidden="1" x14ac:dyDescent="0.25">
      <c r="A26891" s="3" t="str">
        <f t="shared" si="844"/>
        <v>КАРДУРА 0,001 N14 ТАБЛ_PFIZER</v>
      </c>
      <c r="B26891" s="3" t="str">
        <f t="shared" si="843"/>
        <v>03275</v>
      </c>
      <c r="D26891" s="4" t="s">
        <v>31755</v>
      </c>
      <c r="E26891" s="3" t="s">
        <v>54723</v>
      </c>
    </row>
    <row r="26892" spans="1:5" hidden="1" x14ac:dyDescent="0.25">
      <c r="A26892" s="3" t="str">
        <f t="shared" si="844"/>
        <v>КАРДУРА 0,001 N14 ТАБЛ_Пфайзер</v>
      </c>
      <c r="B26892" s="3" t="str">
        <f t="shared" si="843"/>
        <v>03275</v>
      </c>
      <c r="D26892" s="4" t="s">
        <v>31755</v>
      </c>
      <c r="E26892" s="3" t="s">
        <v>54724</v>
      </c>
    </row>
    <row r="26893" spans="1:5" hidden="1" x14ac:dyDescent="0.25">
      <c r="A26893" s="3" t="str">
        <f t="shared" si="844"/>
        <v>ПАРИТЕТ N15 КАПС_Эвалар ЗАО</v>
      </c>
      <c r="B26893" s="3" t="str">
        <f t="shared" si="843"/>
        <v>17966</v>
      </c>
      <c r="D26893" s="4" t="s">
        <v>54726</v>
      </c>
      <c r="E26893" s="3" t="s">
        <v>54725</v>
      </c>
    </row>
    <row r="26894" spans="1:5" hidden="1" x14ac:dyDescent="0.25">
      <c r="A26894" s="3" t="str">
        <f t="shared" si="844"/>
        <v>ПАРИТЕТ УСИЛЕННАЯ ФОРМУЛА N30 КАПС_Эвалар ЗАО</v>
      </c>
      <c r="B26894" s="3" t="str">
        <f t="shared" si="843"/>
        <v>39040</v>
      </c>
      <c r="D26894" s="4" t="s">
        <v>54728</v>
      </c>
      <c r="E26894" s="3" t="s">
        <v>54727</v>
      </c>
    </row>
    <row r="26895" spans="1:5" hidden="1" x14ac:dyDescent="0.25">
      <c r="A26895" s="3" t="str">
        <f t="shared" si="844"/>
        <v>ФУРАЦИЛИН 0,2% 25,0 МАЗЬ_Ярославская фармацевтическая фабрика, ЗАО</v>
      </c>
      <c r="B26895" s="3" t="str">
        <f t="shared" si="843"/>
        <v>07771</v>
      </c>
      <c r="D26895" s="4" t="s">
        <v>54730</v>
      </c>
      <c r="E26895" s="3" t="s">
        <v>54729</v>
      </c>
    </row>
    <row r="26896" spans="1:5" hidden="1" x14ac:dyDescent="0.25">
      <c r="A26896" s="3" t="str">
        <f t="shared" si="844"/>
        <v>ФУРАЦИЛИН 1:1500 10МЛ СПИРТ Р-Р_Ростовская фармацевтическая фабрика,ЗАО</v>
      </c>
      <c r="B26896" s="3" t="str">
        <f t="shared" si="843"/>
        <v>11090</v>
      </c>
      <c r="D26896" s="4" t="s">
        <v>54732</v>
      </c>
      <c r="E26896" s="3" t="s">
        <v>54731</v>
      </c>
    </row>
    <row r="26897" spans="1:5" hidden="1" x14ac:dyDescent="0.25">
      <c r="A26897" s="3" t="str">
        <f t="shared" si="844"/>
        <v>ФУРАЦИЛИН ВИАЛАЙН СРЕДСТВО Д/РТА 45МЛ СПРЕЙ_Эско-Фарм, ООО</v>
      </c>
      <c r="B26897" s="3" t="str">
        <f t="shared" si="843"/>
        <v>45939</v>
      </c>
      <c r="D26897" s="4" t="s">
        <v>54734</v>
      </c>
      <c r="E26897" s="3" t="s">
        <v>54733</v>
      </c>
    </row>
    <row r="26898" spans="1:5" hidden="1" x14ac:dyDescent="0.25">
      <c r="A26898" s="3" t="str">
        <f t="shared" si="844"/>
        <v>Фурацилин р-р д/местн. и наруж. прим.0,2% бут 400 мл. х1_Дальхимфарм</v>
      </c>
      <c r="B26898" s="3" t="str">
        <f t="shared" si="843"/>
        <v>28166</v>
      </c>
      <c r="D26898" s="4" t="s">
        <v>54736</v>
      </c>
      <c r="E26898" s="3" t="s">
        <v>54735</v>
      </c>
    </row>
    <row r="26899" spans="1:5" hidden="1" x14ac:dyDescent="0.25">
      <c r="A26899" s="3" t="str">
        <f t="shared" si="844"/>
        <v>НОЛИПРЕЛ А БИ-ФОРТЕ 0,0025+0,01 N30 ТАБЛ П/ПЛЕН/ОБОЛОЧ_Сердикс, ООО</v>
      </c>
      <c r="B26899" s="3" t="str">
        <f t="shared" si="843"/>
        <v>22985</v>
      </c>
      <c r="D26899" s="4" t="s">
        <v>54738</v>
      </c>
      <c r="E26899" s="3" t="s">
        <v>54737</v>
      </c>
    </row>
    <row r="26900" spans="1:5" hidden="1" x14ac:dyDescent="0.25">
      <c r="A26900" s="3" t="str">
        <f t="shared" si="844"/>
        <v>РЫБИЙ  (рыбный) ЖИР БИОКОНТУР N100 КАПС/ЛАМИНАРИЯ_ПОЛЯРИС,ООО</v>
      </c>
      <c r="B26900" s="3" t="str">
        <f t="shared" si="843"/>
        <v>09111</v>
      </c>
      <c r="D26900" s="4" t="s">
        <v>54740</v>
      </c>
      <c r="E26900" s="3" t="s">
        <v>54739</v>
      </c>
    </row>
    <row r="26901" spans="1:5" hidden="1" x14ac:dyDescent="0.25">
      <c r="A26901" s="3" t="str">
        <f t="shared" si="844"/>
        <v>БИСОПРОЛОЛ-ТЕВА 0,005 N30 ТАБЛ П/ПЛЕН/ОБОЛОЧ_Тева, ООО</v>
      </c>
      <c r="B26901" s="3" t="str">
        <f t="shared" si="843"/>
        <v>22865</v>
      </c>
      <c r="D26901" s="4" t="s">
        <v>47650</v>
      </c>
      <c r="E26901" s="3" t="s">
        <v>54741</v>
      </c>
    </row>
    <row r="26902" spans="1:5" hidden="1" x14ac:dyDescent="0.25">
      <c r="A26902" s="3" t="str">
        <f t="shared" si="844"/>
        <v>БИСОПРОЛОЛ-ТЕВА 0,005 N30 ТАБЛ П/ПЛЕН/ОБОЛОЧ_Тева, ООО</v>
      </c>
      <c r="B26902" s="3" t="str">
        <f t="shared" si="843"/>
        <v>45423</v>
      </c>
      <c r="D26902" s="4" t="s">
        <v>54742</v>
      </c>
      <c r="E26902" s="3" t="s">
        <v>54741</v>
      </c>
    </row>
    <row r="26903" spans="1:5" hidden="1" x14ac:dyDescent="0.25">
      <c r="A26903" s="3" t="str">
        <f t="shared" si="844"/>
        <v>БИСОПРОЛОЛ-ТЕВА 0,01 N50 ТАБЛ П/ПЛЕН/ОБОЛОЧ_Тева, ООО</v>
      </c>
      <c r="B26903" s="3" t="str">
        <f t="shared" si="843"/>
        <v>22868</v>
      </c>
      <c r="D26903" s="4" t="s">
        <v>47645</v>
      </c>
      <c r="E26903" s="3" t="s">
        <v>54743</v>
      </c>
    </row>
    <row r="26904" spans="1:5" hidden="1" x14ac:dyDescent="0.25">
      <c r="A26904" s="3" t="str">
        <f t="shared" si="844"/>
        <v>БИСОПРОЛОЛ-ТЕВА 0,005 N50 ТАБЛ П/ПЛЕН/ОБОЛОЧ_Тева, ООО</v>
      </c>
      <c r="B26904" s="3" t="str">
        <f t="shared" si="843"/>
        <v>22866</v>
      </c>
      <c r="D26904" s="4" t="s">
        <v>47640</v>
      </c>
      <c r="E26904" s="3" t="s">
        <v>54744</v>
      </c>
    </row>
    <row r="26905" spans="1:5" hidden="1" x14ac:dyDescent="0.25">
      <c r="A26905" s="3" t="str">
        <f t="shared" si="844"/>
        <v>КАНПОЛ (CANPOL BABIES) ТРУСИКИ Д/МАМЫ ОДНОРАЗ РАЗМ M N5_Canpol Sp.z.o.o. SKA</v>
      </c>
      <c r="B26905" s="3" t="str">
        <f t="shared" si="843"/>
        <v>45719</v>
      </c>
      <c r="D26905" s="4" t="s">
        <v>43939</v>
      </c>
      <c r="E26905" s="3" t="s">
        <v>54745</v>
      </c>
    </row>
    <row r="26906" spans="1:5" hidden="1" x14ac:dyDescent="0.25">
      <c r="A26906" s="3" t="str">
        <f t="shared" si="844"/>
        <v>АЛЛОХОЛ N25 ТАБЛ П/О_Биосинтез ПАО</v>
      </c>
      <c r="B26906" s="3" t="str">
        <f t="shared" si="843"/>
        <v>19604</v>
      </c>
      <c r="D26906" s="4" t="s">
        <v>40910</v>
      </c>
      <c r="E26906" s="3" t="s">
        <v>54746</v>
      </c>
    </row>
    <row r="26907" spans="1:5" hidden="1" x14ac:dyDescent="0.25">
      <c r="A26907" s="3" t="str">
        <f t="shared" si="844"/>
        <v>ЦИТРАМОН П N20 ТАБЛ/МЕДИСОРБ_Медисорб, АО</v>
      </c>
      <c r="B26907" s="3" t="str">
        <f t="shared" si="843"/>
        <v>19848</v>
      </c>
      <c r="D26907" s="4" t="s">
        <v>33091</v>
      </c>
      <c r="E26907" s="3" t="s">
        <v>54747</v>
      </c>
    </row>
    <row r="26908" spans="1:5" hidden="1" x14ac:dyDescent="0.25">
      <c r="A26908" s="3" t="str">
        <f t="shared" si="844"/>
        <v>ПЕДИКУЛЕН УЛЬТРА СР-ВО ПЕДИКУЛ 150МЛ+ЛУПА+ГРЕБЕН_ВИТАКАПИТАЛ, ООО</v>
      </c>
      <c r="B26908" s="3" t="str">
        <f t="shared" si="843"/>
        <v>39488</v>
      </c>
      <c r="D26908" s="4" t="s">
        <v>31670</v>
      </c>
      <c r="E26908" s="3" t="s">
        <v>54748</v>
      </c>
    </row>
    <row r="26909" spans="1:5" hidden="1" x14ac:dyDescent="0.25">
      <c r="A26909" s="3" t="str">
        <f t="shared" si="844"/>
        <v>АРТРАКАМ 1,5 N20 ПАК ПОР Д/Р-РА_ФармВилар НПО ООО</v>
      </c>
      <c r="B26909" s="3" t="str">
        <f t="shared" si="843"/>
        <v>20443</v>
      </c>
      <c r="D26909" s="4" t="s">
        <v>39478</v>
      </c>
      <c r="E26909" s="3" t="s">
        <v>54749</v>
      </c>
    </row>
    <row r="26910" spans="1:5" hidden="1" x14ac:dyDescent="0.25">
      <c r="A26910" s="3" t="str">
        <f t="shared" si="844"/>
        <v>ГИНКГО БИЛОБА-ВИС N40 КАПС_ВИС ООО</v>
      </c>
      <c r="B26910" s="3" t="str">
        <f t="shared" si="843"/>
        <v>20602</v>
      </c>
      <c r="D26910" s="4" t="s">
        <v>54751</v>
      </c>
      <c r="E26910" s="3" t="s">
        <v>54750</v>
      </c>
    </row>
    <row r="26911" spans="1:5" hidden="1" x14ac:dyDescent="0.25">
      <c r="A26911" s="3" t="str">
        <f t="shared" si="844"/>
        <v>LIBREDERM ВИТАМИН F ПОЛУЖИРНЫЙ КРЕМ 50МЛ_ДИНА+ ООО</v>
      </c>
      <c r="B26911" s="3" t="str">
        <f t="shared" si="843"/>
        <v>39388</v>
      </c>
      <c r="D26911" s="4" t="s">
        <v>49626</v>
      </c>
      <c r="E26911" s="3" t="s">
        <v>54752</v>
      </c>
    </row>
    <row r="26912" spans="1:5" hidden="1" x14ac:dyDescent="0.25">
      <c r="A26912" s="3" t="str">
        <f t="shared" si="844"/>
        <v>КЛОПИДОГРЕЛ-ТЕВА 0,075 N14 ТАБЛ П/ПЛЕН/ОБОЛОЧ_Тева, ООО</v>
      </c>
      <c r="B26912" s="3" t="str">
        <f t="shared" si="843"/>
        <v>25018</v>
      </c>
      <c r="D26912" s="4" t="s">
        <v>54754</v>
      </c>
      <c r="E26912" s="3" t="s">
        <v>54753</v>
      </c>
    </row>
    <row r="26913" spans="1:5" hidden="1" x14ac:dyDescent="0.25">
      <c r="A26913" s="3" t="str">
        <f t="shared" si="844"/>
        <v>LIBERO DRYPANTS 6 ТРУСИКИ 13-20КГ N16_ЮСиЭм Рус, ООО</v>
      </c>
      <c r="B26913" s="3" t="str">
        <f t="shared" si="843"/>
        <v>43664</v>
      </c>
      <c r="D26913" s="4" t="s">
        <v>42687</v>
      </c>
      <c r="E26913" s="3" t="s">
        <v>54755</v>
      </c>
    </row>
    <row r="26914" spans="1:5" hidden="1" x14ac:dyDescent="0.25">
      <c r="A26914" s="3" t="str">
        <f t="shared" si="844"/>
        <v>ЛЕЙКОПЛАСТЫРЬ МЕЧТА ТУРИСТА N24 НАБОР /АКЦИЯ  5+1/_АУП  САРЕПТА-МЕДИПЛАСТ,  ООО</v>
      </c>
      <c r="B26914" s="3" t="str">
        <f t="shared" si="843"/>
        <v>03149</v>
      </c>
      <c r="D26914" s="4" t="s">
        <v>44917</v>
      </c>
      <c r="E26914" s="3" t="s">
        <v>54756</v>
      </c>
    </row>
    <row r="26915" spans="1:5" hidden="1" x14ac:dyDescent="0.25">
      <c r="A26915" s="3" t="str">
        <f t="shared" si="844"/>
        <v>ЛАКОМСТВА Д/ЗДОРОВЬЯ МАРМЕЛАД ВИШНЯ 170,0_КОНФАЭЛЬ.Коллекция, ООО</v>
      </c>
      <c r="B26915" s="3" t="str">
        <f t="shared" si="843"/>
        <v>20633</v>
      </c>
      <c r="D26915" s="4" t="s">
        <v>38218</v>
      </c>
      <c r="E26915" s="3" t="s">
        <v>54757</v>
      </c>
    </row>
    <row r="26916" spans="1:5" hidden="1" x14ac:dyDescent="0.25">
      <c r="A26916" s="3" t="str">
        <f t="shared" si="844"/>
        <v>ЛАКОМСТВА Д/ЗДОРОВЬЯ МАРМЕЛАД МАЛИНА 170,0_КОНФАЭЛЬ.Коллекция, ООО</v>
      </c>
      <c r="B26916" s="3" t="str">
        <f t="shared" si="843"/>
        <v>20623</v>
      </c>
      <c r="D26916" s="4" t="s">
        <v>38224</v>
      </c>
      <c r="E26916" s="3" t="s">
        <v>54758</v>
      </c>
    </row>
    <row r="26917" spans="1:5" hidden="1" x14ac:dyDescent="0.25">
      <c r="A26917" s="3" t="str">
        <f t="shared" si="844"/>
        <v>ЛАКОМСТВА Д/ЗДОРОВЬЯ МАРМЕЛАД ЧЕРНИКА 170,0_КОНФАЭЛЬ.Коллекция, ООО</v>
      </c>
      <c r="B26917" s="3" t="str">
        <f t="shared" si="843"/>
        <v>20620</v>
      </c>
      <c r="D26917" s="4" t="s">
        <v>38228</v>
      </c>
      <c r="E26917" s="3" t="s">
        <v>54759</v>
      </c>
    </row>
    <row r="26918" spans="1:5" hidden="1" x14ac:dyDescent="0.25">
      <c r="A26918" s="3" t="str">
        <f t="shared" si="844"/>
        <v>ЛАКОМСТВА Д/ЗДОРОВЬЯ МАРМЕЛАД ИМБИРЬ/ЛИМОН 170,0_КОНФАЭЛЬ.Коллекция, ООО</v>
      </c>
      <c r="B26918" s="3" t="str">
        <f t="shared" si="843"/>
        <v>20621</v>
      </c>
      <c r="D26918" s="4" t="s">
        <v>38220</v>
      </c>
      <c r="E26918" s="3" t="s">
        <v>54760</v>
      </c>
    </row>
    <row r="26919" spans="1:5" hidden="1" x14ac:dyDescent="0.25">
      <c r="A26919" s="3" t="str">
        <f t="shared" si="844"/>
        <v>РЫБИЙ (рыбный) ЖИР БИОКОНТУР N100 КАПС/ПИЩЕВОЙ_ПОЛЯРИС,ООО</v>
      </c>
      <c r="B26919" s="3" t="str">
        <f t="shared" si="843"/>
        <v>07215</v>
      </c>
      <c r="D26919" s="4" t="s">
        <v>54762</v>
      </c>
      <c r="E26919" s="3" t="s">
        <v>54761</v>
      </c>
    </row>
    <row r="26920" spans="1:5" hidden="1" x14ac:dyDescent="0.25">
      <c r="A26920" s="3" t="str">
        <f t="shared" si="844"/>
        <v>ТИМОЛОЛ 0,5% 5МЛ ГЛ КАПЛИ ТЮБ/КАП/ОБНОВЛЕНИЕ_Обновление ПФК  АО</v>
      </c>
      <c r="B26920" s="3" t="str">
        <f t="shared" si="843"/>
        <v>19614</v>
      </c>
      <c r="D26920" s="4" t="s">
        <v>37132</v>
      </c>
      <c r="E26920" s="3" t="s">
        <v>54763</v>
      </c>
    </row>
    <row r="26921" spans="1:5" hidden="1" x14ac:dyDescent="0.25">
      <c r="A26921" s="3" t="str">
        <f t="shared" si="844"/>
        <v>АПТЕЧКА ПЕРВОЙ ПОМОЩИ ФЭСТ /РАБОТНИКАМ/ФУТЛЯР_Предприятие "ФЭСТ" ООО</v>
      </c>
      <c r="B26921" s="3" t="str">
        <f t="shared" si="843"/>
        <v>46244</v>
      </c>
      <c r="D26921" s="4" t="s">
        <v>54765</v>
      </c>
      <c r="E26921" s="3" t="s">
        <v>54764</v>
      </c>
    </row>
    <row r="26922" spans="1:5" hidden="1" x14ac:dyDescent="0.25">
      <c r="A26922" s="3" t="str">
        <f t="shared" si="844"/>
        <v>ГЛУТАРГИН АЛКОКЛИН 1,0/3,0 N10 ПАК ПОР Д/Р-РА ВНУТ /АКЦИЯ  9+1/_Здоровье фарм. компания, ООО</v>
      </c>
      <c r="B26922" s="3" t="str">
        <f t="shared" si="843"/>
        <v>20926</v>
      </c>
      <c r="D26922" s="4" t="s">
        <v>44448</v>
      </c>
      <c r="E26922" s="3" t="s">
        <v>54766</v>
      </c>
    </row>
    <row r="26923" spans="1:5" hidden="1" x14ac:dyDescent="0.25">
      <c r="A26923" s="3" t="str">
        <f t="shared" si="844"/>
        <v>ФУРАЦИЛИН-ЛЕКТ 0,02 N10 ТАБЛ Д/Р-РА_Тюменский ХФЗ ОАО</v>
      </c>
      <c r="B26923" s="3" t="str">
        <f t="shared" si="843"/>
        <v>38969</v>
      </c>
      <c r="D26923" s="4" t="s">
        <v>54768</v>
      </c>
      <c r="E26923" s="3" t="s">
        <v>54767</v>
      </c>
    </row>
    <row r="26924" spans="1:5" hidden="1" x14ac:dyDescent="0.25">
      <c r="A26924" s="3" t="str">
        <f t="shared" si="844"/>
        <v>ФУРОСЕМИД 0,01/МЛ 2МЛ N10 АМП Р-Р В/В В/М/БИОХИМИК/_Биохимик,ОАО</v>
      </c>
      <c r="B26924" s="3" t="str">
        <f t="shared" si="843"/>
        <v>05759</v>
      </c>
      <c r="D26924" s="4" t="s">
        <v>54770</v>
      </c>
      <c r="E26924" s="3" t="s">
        <v>54769</v>
      </c>
    </row>
    <row r="26925" spans="1:5" hidden="1" x14ac:dyDescent="0.25">
      <c r="A26925" s="3" t="str">
        <f t="shared" si="844"/>
        <v>ФУРОСЕМИД 0,01/МЛ 2МЛ N10 АМП Р-Р В/В В/М/БИОХИМИК_Биохимик,ОАО</v>
      </c>
      <c r="B26925" s="3" t="str">
        <f t="shared" si="843"/>
        <v>05759</v>
      </c>
      <c r="D26925" s="4" t="s">
        <v>54770</v>
      </c>
      <c r="E26925" s="3" t="s">
        <v>54771</v>
      </c>
    </row>
    <row r="26926" spans="1:5" hidden="1" x14ac:dyDescent="0.25">
      <c r="A26926" s="3" t="str">
        <f t="shared" si="844"/>
        <v>ФУРОСЕМИД 0,01/МЛ 2МЛ N10 АМП Р-Р В/В В/М/БИОХИМИК_Биохимик,ОАО</v>
      </c>
      <c r="B26926" s="3" t="str">
        <f t="shared" si="843"/>
        <v>16316</v>
      </c>
      <c r="D26926" s="4" t="s">
        <v>36844</v>
      </c>
      <c r="E26926" s="3" t="s">
        <v>54771</v>
      </c>
    </row>
    <row r="26927" spans="1:5" hidden="1" x14ac:dyDescent="0.25">
      <c r="A26927" s="3" t="str">
        <f t="shared" si="844"/>
        <v>АЗАФЕН 0,025 N50 ТАБЛ_МАКИЗ-ФАРМА</v>
      </c>
      <c r="B26927" s="3" t="str">
        <f t="shared" si="843"/>
        <v>37370</v>
      </c>
      <c r="D26927" s="4" t="s">
        <v>54773</v>
      </c>
      <c r="E26927" s="3" t="s">
        <v>54772</v>
      </c>
    </row>
    <row r="26928" spans="1:5" hidden="1" x14ac:dyDescent="0.25">
      <c r="A26928" s="3" t="str">
        <f t="shared" si="844"/>
        <v>АЗАФЕН 0,025 N50 ТАБЛ_МАКИЗ-ФАРМА , ЗАО</v>
      </c>
      <c r="B26928" s="3" t="str">
        <f t="shared" si="843"/>
        <v>37370</v>
      </c>
      <c r="D26928" s="4" t="s">
        <v>54773</v>
      </c>
      <c r="E26928" s="3" t="s">
        <v>54774</v>
      </c>
    </row>
    <row r="26929" spans="1:5" hidden="1" x14ac:dyDescent="0.25">
      <c r="A26929" s="3" t="str">
        <f t="shared" si="844"/>
        <v>АЗАФЕН 0,025 N50 ТАБЛ_МАКИЗ-ФАРМА,ЗАО</v>
      </c>
      <c r="B26929" s="3" t="str">
        <f t="shared" si="843"/>
        <v>37370</v>
      </c>
      <c r="D26929" s="4" t="s">
        <v>54773</v>
      </c>
      <c r="E26929" s="3" t="s">
        <v>54775</v>
      </c>
    </row>
    <row r="26930" spans="1:5" hidden="1" x14ac:dyDescent="0.25">
      <c r="A26930" s="3" t="str">
        <f t="shared" si="844"/>
        <v>АЗАФЕН 0,025 N50 ТАБЛ_МАКИЗ-ФАРМА,ООО</v>
      </c>
      <c r="B26930" s="3" t="str">
        <f t="shared" si="843"/>
        <v>12891</v>
      </c>
      <c r="D26930" s="4" t="s">
        <v>54777</v>
      </c>
      <c r="E26930" s="3" t="s">
        <v>54776</v>
      </c>
    </row>
    <row r="26931" spans="1:5" hidden="1" x14ac:dyDescent="0.25">
      <c r="A26931" s="3" t="str">
        <f t="shared" si="844"/>
        <v>АЗАФЕН 0,025 N50 ТАБЛ_МАКИЗ-ФАРМА,ООО</v>
      </c>
      <c r="B26931" s="3" t="str">
        <f t="shared" si="843"/>
        <v>37370</v>
      </c>
      <c r="D26931" s="4" t="s">
        <v>54773</v>
      </c>
      <c r="E26931" s="3" t="s">
        <v>54776</v>
      </c>
    </row>
    <row r="26932" spans="1:5" hidden="1" x14ac:dyDescent="0.25">
      <c r="A26932" s="3" t="str">
        <f t="shared" si="844"/>
        <v>АЗАФЕН 0,025 N50 ТАБЛ_Хемофарм,ООО</v>
      </c>
      <c r="B26932" s="3" t="str">
        <f t="shared" ref="B26932:B26995" si="845">TEXT(D26932,"00000")</f>
        <v>40251</v>
      </c>
      <c r="D26932" s="4" t="s">
        <v>49765</v>
      </c>
      <c r="E26932" s="3" t="s">
        <v>54778</v>
      </c>
    </row>
    <row r="26933" spans="1:5" hidden="1" x14ac:dyDescent="0.25">
      <c r="A26933" s="3" t="str">
        <f t="shared" si="844"/>
        <v>АЗАФЕН МВ 0,15 N30 ТАБЛ С МОДИФ ВЫСВОБ_МАКИЗ-ФАРМА</v>
      </c>
      <c r="B26933" s="3" t="str">
        <f t="shared" si="845"/>
        <v>16610</v>
      </c>
      <c r="D26933" s="4" t="s">
        <v>54780</v>
      </c>
      <c r="E26933" s="3" t="s">
        <v>54779</v>
      </c>
    </row>
    <row r="26934" spans="1:5" hidden="1" x14ac:dyDescent="0.25">
      <c r="A26934" s="3" t="str">
        <f t="shared" si="844"/>
        <v>АЗАФЕН МВ 0,15 N30 ТАБЛ С МОДИФ ВЫСВОБ_МАКИЗ-ФАРМА , ЗАО</v>
      </c>
      <c r="B26934" s="3" t="str">
        <f t="shared" si="845"/>
        <v>16610</v>
      </c>
      <c r="D26934" s="4" t="s">
        <v>54780</v>
      </c>
      <c r="E26934" s="3" t="s">
        <v>54781</v>
      </c>
    </row>
    <row r="26935" spans="1:5" hidden="1" x14ac:dyDescent="0.25">
      <c r="A26935" s="3" t="str">
        <f t="shared" si="844"/>
        <v>АЗАФЕН МВ 0,15 N30 ТАБЛ С МОДИФ ВЫСВОБ_МАКИЗ-ФАРМА,ЗАО</v>
      </c>
      <c r="B26935" s="3" t="str">
        <f t="shared" si="845"/>
        <v>16610</v>
      </c>
      <c r="D26935" s="4" t="s">
        <v>54780</v>
      </c>
      <c r="E26935" s="3" t="s">
        <v>54782</v>
      </c>
    </row>
    <row r="26936" spans="1:5" hidden="1" x14ac:dyDescent="0.25">
      <c r="A26936" s="3" t="str">
        <f t="shared" si="844"/>
        <v>АЗАФЕН МВ 0,15 N30 ТАБЛ С МОДИФ ВЫСВОБ_МАКИЗ-ФАРМА,ООО</v>
      </c>
      <c r="B26936" s="3" t="str">
        <f t="shared" si="845"/>
        <v>16610</v>
      </c>
      <c r="D26936" s="4" t="s">
        <v>54780</v>
      </c>
      <c r="E26936" s="3" t="s">
        <v>54783</v>
      </c>
    </row>
    <row r="26937" spans="1:5" hidden="1" x14ac:dyDescent="0.25">
      <c r="A26937" s="3" t="str">
        <f t="shared" si="844"/>
        <v>АЗАФЕН МВ 0,15 N30 ТАБЛ_МАКИЗ-ФАРМА</v>
      </c>
      <c r="B26937" s="3" t="str">
        <f t="shared" si="845"/>
        <v>16610</v>
      </c>
      <c r="D26937" s="4" t="s">
        <v>54780</v>
      </c>
      <c r="E26937" s="3" t="s">
        <v>54784</v>
      </c>
    </row>
    <row r="26938" spans="1:5" hidden="1" x14ac:dyDescent="0.25">
      <c r="A26938" s="3" t="str">
        <f t="shared" si="844"/>
        <v>АЗЕЛИК 15% 30,0 ГЕЛЬ Д/НАРУЖ_Акрихин ХФК АО</v>
      </c>
      <c r="B26938" s="3" t="str">
        <f t="shared" si="845"/>
        <v>22403</v>
      </c>
      <c r="D26938" s="4" t="s">
        <v>54786</v>
      </c>
      <c r="E26938" s="3" t="s">
        <v>54785</v>
      </c>
    </row>
    <row r="26939" spans="1:5" hidden="1" x14ac:dyDescent="0.25">
      <c r="A26939" s="3" t="str">
        <f t="shared" si="844"/>
        <v>АЗЕЛИК 15% 30,0 ГЕЛЬ Д/НАРУЖ_Акрихин ХФК ОАО</v>
      </c>
      <c r="B26939" s="3" t="str">
        <f t="shared" si="845"/>
        <v>22403</v>
      </c>
      <c r="D26939" s="4" t="s">
        <v>54786</v>
      </c>
      <c r="E26939" s="3" t="s">
        <v>54787</v>
      </c>
    </row>
    <row r="26940" spans="1:5" hidden="1" x14ac:dyDescent="0.25">
      <c r="A26940" s="3" t="str">
        <f t="shared" si="844"/>
        <v>АЗЕЛИК 15% 5,0 ГЕЛЬ Д/НАРУЖ_Акрихин ХФК АО</v>
      </c>
      <c r="B26940" s="3" t="str">
        <f t="shared" si="845"/>
        <v>22402</v>
      </c>
      <c r="D26940" s="4" t="s">
        <v>54789</v>
      </c>
      <c r="E26940" s="3" t="s">
        <v>54788</v>
      </c>
    </row>
    <row r="26941" spans="1:5" hidden="1" x14ac:dyDescent="0.25">
      <c r="A26941" s="3" t="str">
        <f t="shared" si="844"/>
        <v>АЗЕЛИК 15% 5,0 ГЕЛЬ Д/НАРУЖ_Акрихин ХФК ОАО</v>
      </c>
      <c r="B26941" s="3" t="str">
        <f t="shared" si="845"/>
        <v>22402</v>
      </c>
      <c r="D26941" s="4" t="s">
        <v>54789</v>
      </c>
      <c r="E26941" s="3" t="s">
        <v>54790</v>
      </c>
    </row>
    <row r="26942" spans="1:5" hidden="1" x14ac:dyDescent="0.25">
      <c r="A26942" s="3" t="str">
        <f t="shared" si="844"/>
        <v>Азелик гель 15% 30г_Акрихин Россия</v>
      </c>
      <c r="B26942" s="3" t="str">
        <f t="shared" si="845"/>
        <v>22403</v>
      </c>
      <c r="D26942" s="4" t="s">
        <v>54786</v>
      </c>
      <c r="E26942" s="3" t="s">
        <v>54791</v>
      </c>
    </row>
    <row r="26943" spans="1:5" hidden="1" x14ac:dyDescent="0.25">
      <c r="A26943" s="3" t="str">
        <f t="shared" si="844"/>
        <v>Азелик гель 15% 5г_Акрихин Россия</v>
      </c>
      <c r="B26943" s="3" t="str">
        <f t="shared" si="845"/>
        <v>22402</v>
      </c>
      <c r="D26943" s="4" t="s">
        <v>54789</v>
      </c>
      <c r="E26943" s="3" t="s">
        <v>54792</v>
      </c>
    </row>
    <row r="26944" spans="1:5" hidden="1" x14ac:dyDescent="0.25">
      <c r="A26944" s="3" t="str">
        <f t="shared" si="844"/>
        <v>Азелик гель д/наруж. пр. 15 % 30 г. х1_Акрихин</v>
      </c>
      <c r="B26944" s="3" t="str">
        <f t="shared" si="845"/>
        <v>22403</v>
      </c>
      <c r="D26944" s="4" t="s">
        <v>54786</v>
      </c>
      <c r="E26944" s="3" t="s">
        <v>54793</v>
      </c>
    </row>
    <row r="26945" spans="1:5" hidden="1" x14ac:dyDescent="0.25">
      <c r="A26945" s="3" t="str">
        <f t="shared" si="844"/>
        <v>Азелик гель д/наруж. пр. 15 % 5 г. х1_Акрихин</v>
      </c>
      <c r="B26945" s="3" t="str">
        <f t="shared" si="845"/>
        <v>22402</v>
      </c>
      <c r="D26945" s="4" t="s">
        <v>54789</v>
      </c>
      <c r="E26945" s="3" t="s">
        <v>54794</v>
      </c>
    </row>
    <row r="26946" spans="1:5" hidden="1" x14ac:dyDescent="0.25">
      <c r="A26946" s="3" t="str">
        <f t="shared" si="844"/>
        <v>АЗИВОК 0,25 N6 КАПС_Вокхард Лимитед/Скопинфарм</v>
      </c>
      <c r="B26946" s="3" t="str">
        <f t="shared" si="845"/>
        <v>03161</v>
      </c>
      <c r="D26946" s="4" t="s">
        <v>54796</v>
      </c>
      <c r="E26946" s="3" t="s">
        <v>54795</v>
      </c>
    </row>
    <row r="26947" spans="1:5" hidden="1" x14ac:dyDescent="0.25">
      <c r="A26947" s="3" t="str">
        <f t="shared" si="844"/>
        <v>АЗИВОК 0,25 N6 КАПС_Вокхард Лтд</v>
      </c>
      <c r="B26947" s="3" t="str">
        <f t="shared" si="845"/>
        <v>03161</v>
      </c>
      <c r="D26947" s="4" t="s">
        <v>54796</v>
      </c>
      <c r="E26947" s="3" t="s">
        <v>54797</v>
      </c>
    </row>
    <row r="26948" spans="1:5" hidden="1" x14ac:dyDescent="0.25">
      <c r="A26948" s="3" t="str">
        <f t="shared" si="844"/>
        <v>АЗИДРОП 0,015/1,0 ГЛ КАПЛИ 0,25 N6 ФЛАК_Лаборатуар Юнитер</v>
      </c>
      <c r="B26948" s="3" t="str">
        <f t="shared" si="845"/>
        <v>38222</v>
      </c>
      <c r="D26948" s="4" t="s">
        <v>54799</v>
      </c>
      <c r="E26948" s="3" t="s">
        <v>54798</v>
      </c>
    </row>
    <row r="26949" spans="1:5" hidden="1" x14ac:dyDescent="0.25">
      <c r="A26949" s="3" t="str">
        <f t="shared" si="844"/>
        <v>АЗИДРОП 0,015/1,0 ГЛ КАПЛИ 0,25 N6 ФЛАК_Лаборатуар Юнитер/ Лаборатуар Теа</v>
      </c>
      <c r="B26949" s="3" t="str">
        <f t="shared" si="845"/>
        <v>38222</v>
      </c>
      <c r="D26949" s="4" t="s">
        <v>54799</v>
      </c>
      <c r="E26949" s="3" t="s">
        <v>54800</v>
      </c>
    </row>
    <row r="26950" spans="1:5" hidden="1" x14ac:dyDescent="0.25">
      <c r="A26950" s="3" t="str">
        <f t="shared" ref="A26950:A27013" si="846">E26950</f>
        <v>Азидроп капли гл. 15мг/г 0,25г флак №6_Thea/Unither Lab Франция</v>
      </c>
      <c r="B26950" s="3" t="str">
        <f t="shared" si="845"/>
        <v>38222</v>
      </c>
      <c r="D26950" s="4" t="s">
        <v>54799</v>
      </c>
      <c r="E26950" s="3" t="s">
        <v>54801</v>
      </c>
    </row>
    <row r="26951" spans="1:5" hidden="1" x14ac:dyDescent="0.25">
      <c r="A26951" s="3" t="str">
        <f t="shared" si="846"/>
        <v>Азидроп капли гл. 15мг/г фл.0,25 г х6_Laboratoire Unither/Laboratoire THEA</v>
      </c>
      <c r="B26951" s="3" t="str">
        <f t="shared" si="845"/>
        <v>38222</v>
      </c>
      <c r="D26951" s="4" t="s">
        <v>54799</v>
      </c>
      <c r="E26951" s="3" t="s">
        <v>54802</v>
      </c>
    </row>
    <row r="26952" spans="1:5" hidden="1" x14ac:dyDescent="0.25">
      <c r="A26952" s="3" t="str">
        <f t="shared" si="846"/>
        <v>МЕКСИДОЛ 0,05/МЛ 5МЛ N20 АМП Р-Р В/В В/М/ЭЛЛАРА_Эллара, ООО</v>
      </c>
      <c r="B26952" s="3" t="str">
        <f t="shared" si="845"/>
        <v>37653</v>
      </c>
      <c r="D26952" s="4" t="s">
        <v>54804</v>
      </c>
      <c r="E26952" s="3" t="s">
        <v>54803</v>
      </c>
    </row>
    <row r="26953" spans="1:5" hidden="1" x14ac:dyDescent="0.25">
      <c r="A26953" s="3" t="str">
        <f t="shared" si="846"/>
        <v>МЕКСИДОЛ 0,05/МЛ 5МЛ N20 АМП Р-Р В/В В/М/ЭЛЛАРА_Эллара, ООО</v>
      </c>
      <c r="B26953" s="3" t="str">
        <f t="shared" si="845"/>
        <v>39599</v>
      </c>
      <c r="D26953" s="4" t="s">
        <v>54805</v>
      </c>
      <c r="E26953" s="3" t="s">
        <v>54803</v>
      </c>
    </row>
    <row r="26954" spans="1:5" hidden="1" x14ac:dyDescent="0.25">
      <c r="A26954" s="3" t="str">
        <f t="shared" si="846"/>
        <v>МЕКСИДОЛ 0,05/МЛ 5МЛ N20 АМП Р-Р В/В В/М_ЭЛЛАРА МЦ , ООО</v>
      </c>
      <c r="B26954" s="3" t="str">
        <f t="shared" si="845"/>
        <v>37653</v>
      </c>
      <c r="D26954" s="4" t="s">
        <v>54804</v>
      </c>
      <c r="E26954" s="3" t="s">
        <v>54806</v>
      </c>
    </row>
    <row r="26955" spans="1:5" hidden="1" x14ac:dyDescent="0.25">
      <c r="A26955" s="3" t="str">
        <f t="shared" si="846"/>
        <v>МЕКСИДОЛ 0,05/МЛ 5МЛ N5 АМП Р-Р В/В В/М/АРМАВИР_АРМАВИРСКАЯ БИОФАБРИКА, ФКП</v>
      </c>
      <c r="B26955" s="3" t="str">
        <f t="shared" si="845"/>
        <v>18565</v>
      </c>
      <c r="D26955" s="4" t="s">
        <v>54808</v>
      </c>
      <c r="E26955" s="3" t="s">
        <v>54807</v>
      </c>
    </row>
    <row r="26956" spans="1:5" hidden="1" x14ac:dyDescent="0.25">
      <c r="A26956" s="3" t="str">
        <f t="shared" si="846"/>
        <v>МЕКСИДОЛ 0,05/МЛ 5МЛ N5 АМП Р-Р В/В В/М/МЭЗ_Московский эндокринный завод ,ФГУП</v>
      </c>
      <c r="B26956" s="3" t="str">
        <f t="shared" si="845"/>
        <v>10926</v>
      </c>
      <c r="D26956" s="4" t="s">
        <v>38189</v>
      </c>
      <c r="E26956" s="3" t="s">
        <v>54809</v>
      </c>
    </row>
    <row r="26957" spans="1:5" hidden="1" x14ac:dyDescent="0.25">
      <c r="A26957" s="3" t="str">
        <f t="shared" si="846"/>
        <v>МЕКСИДОЛ 0,05/МЛ 5МЛ N5 АМП Р-Р В/В В/М_ЭЛЛАРА МЦ , ООО</v>
      </c>
      <c r="B26957" s="3" t="str">
        <f t="shared" si="845"/>
        <v>12218</v>
      </c>
      <c r="D26957" s="4" t="s">
        <v>38167</v>
      </c>
      <c r="E26957" s="3" t="s">
        <v>54810</v>
      </c>
    </row>
    <row r="26958" spans="1:5" hidden="1" x14ac:dyDescent="0.25">
      <c r="A26958" s="3" t="str">
        <f t="shared" si="846"/>
        <v>МЕКСИДОЛ 0,05/МЛ 5МЛ N5 АМП Р-Р В/В В/М_ЭЛЛАРА МЦ, ООО</v>
      </c>
      <c r="B26958" s="3" t="str">
        <f t="shared" si="845"/>
        <v>12218</v>
      </c>
      <c r="D26958" s="4" t="s">
        <v>38167</v>
      </c>
      <c r="E26958" s="3" t="s">
        <v>54811</v>
      </c>
    </row>
    <row r="26959" spans="1:5" hidden="1" x14ac:dyDescent="0.25">
      <c r="A26959" s="3" t="str">
        <f t="shared" si="846"/>
        <v>МЕКСИДОЛ 0,05/МЛ 5МЛ N5 АМП Р-Р В/В В/М_Эллара, ООО/Россия</v>
      </c>
      <c r="B26959" s="3" t="str">
        <f t="shared" si="845"/>
        <v>12218</v>
      </c>
      <c r="D26959" s="4" t="s">
        <v>38167</v>
      </c>
      <c r="E26959" s="3" t="s">
        <v>54812</v>
      </c>
    </row>
    <row r="26960" spans="1:5" hidden="1" x14ac:dyDescent="0.25">
      <c r="A26960" s="3" t="str">
        <f t="shared" si="846"/>
        <v>ГЛУТАРГИН АЛКОКЛИН 1,0 N2 ТАБЛ /АКЦИЯ  10+2/_Здоровье фарм. компания, ООО</v>
      </c>
      <c r="B26960" s="3" t="str">
        <f t="shared" si="845"/>
        <v>20927</v>
      </c>
      <c r="D26960" s="4" t="s">
        <v>44450</v>
      </c>
      <c r="E26960" s="3" t="s">
        <v>54813</v>
      </c>
    </row>
    <row r="26961" spans="1:5" hidden="1" x14ac:dyDescent="0.25">
      <c r="A26961" s="3" t="str">
        <f t="shared" si="846"/>
        <v>ТОРВАКАРД 0,04 N30 ТАБЛ П/ПЛЕН/ОБОЛОЧ_Санека Фармасьютикалс а.с.</v>
      </c>
      <c r="B26961" s="3" t="str">
        <f t="shared" si="845"/>
        <v>09282</v>
      </c>
      <c r="D26961" s="4" t="s">
        <v>54815</v>
      </c>
      <c r="E26961" s="3" t="s">
        <v>54814</v>
      </c>
    </row>
    <row r="26962" spans="1:5" hidden="1" x14ac:dyDescent="0.25">
      <c r="A26962" s="3" t="str">
        <f t="shared" si="846"/>
        <v>ЛЕКАРЬ КРЕМ САБЕЛЬНИК Д/ТЕЛ 50МЛ_ВИС Косметикс, ООО</v>
      </c>
      <c r="B26962" s="3" t="str">
        <f t="shared" si="845"/>
        <v>20658</v>
      </c>
      <c r="D26962" s="4" t="s">
        <v>53038</v>
      </c>
      <c r="E26962" s="3" t="s">
        <v>54816</v>
      </c>
    </row>
    <row r="26963" spans="1:5" hidden="1" x14ac:dyDescent="0.25">
      <c r="A26963" s="3" t="str">
        <f t="shared" si="846"/>
        <v>АВЕНТ СТЕРИЛИЗАТ ЭЛЕКТРИЧЕСКИЙ 3В1 /Б/НАПОЛНЕН арт. 81874 SCF284/03_Philips Consumer Lifestyle B.V.</v>
      </c>
      <c r="B26963" s="3" t="str">
        <f t="shared" si="845"/>
        <v>21784</v>
      </c>
      <c r="D26963" s="4" t="s">
        <v>50587</v>
      </c>
      <c r="E26963" s="3" t="s">
        <v>54817</v>
      </c>
    </row>
    <row r="26964" spans="1:5" hidden="1" x14ac:dyDescent="0.25">
      <c r="A26964" s="3" t="str">
        <f t="shared" si="846"/>
        <v>LACALUT EXTRA SENSITIVE ЗУБНАЯ ПАСТА 50МЛ_Др. Тайсс Натурварен ГмбХ</v>
      </c>
      <c r="B26964" s="3" t="str">
        <f t="shared" si="845"/>
        <v>20444</v>
      </c>
      <c r="D26964" s="4" t="s">
        <v>54819</v>
      </c>
      <c r="E26964" s="3" t="s">
        <v>54818</v>
      </c>
    </row>
    <row r="26965" spans="1:5" hidden="1" x14ac:dyDescent="0.25">
      <c r="A26965" s="3" t="str">
        <f t="shared" si="846"/>
        <v>ЧЕРНИКИ ОБЫКНОВЕННОЙ ЭКСТРАКТ-ВИС N40 КАПС_ВИС ООО</v>
      </c>
      <c r="B26965" s="3" t="str">
        <f t="shared" si="845"/>
        <v>20664</v>
      </c>
      <c r="D26965" s="4" t="s">
        <v>54821</v>
      </c>
      <c r="E26965" s="3" t="s">
        <v>54820</v>
      </c>
    </row>
    <row r="26966" spans="1:5" hidden="1" x14ac:dyDescent="0.25">
      <c r="A26966" s="3" t="str">
        <f t="shared" si="846"/>
        <v>ГАНАТОН 0,05 N70 ТАБЛ П/ПЛЕН/ОБОЛОЧ_Майлан ЕПД Г.К.</v>
      </c>
      <c r="B26966" s="3" t="str">
        <f t="shared" si="845"/>
        <v>38495</v>
      </c>
      <c r="D26966" s="4" t="s">
        <v>54823</v>
      </c>
      <c r="E26966" s="3" t="s">
        <v>54822</v>
      </c>
    </row>
    <row r="26967" spans="1:5" hidden="1" x14ac:dyDescent="0.25">
      <c r="A26967" s="3" t="str">
        <f t="shared" si="846"/>
        <v>ПАНЦЕФ 0,4 N6 ТАБЛ П/ПЛЕН/ОБОЛОЧ_Алкалоид АО</v>
      </c>
      <c r="B26967" s="3" t="str">
        <f t="shared" si="845"/>
        <v>15609</v>
      </c>
      <c r="D26967" s="4" t="s">
        <v>54825</v>
      </c>
      <c r="E26967" s="3" t="s">
        <v>54824</v>
      </c>
    </row>
    <row r="26968" spans="1:5" hidden="1" x14ac:dyDescent="0.25">
      <c r="A26968" s="3" t="str">
        <f t="shared" si="846"/>
        <v>ЛЕДИ-С ФОРМУЛА ЖЕНЩИНА 40 ПЛЮС N30 ТАБЛ_West Coast Laboratories, Inc/БиоВид ООО</v>
      </c>
      <c r="B26968" s="3" t="str">
        <f t="shared" si="845"/>
        <v>20906</v>
      </c>
      <c r="D26968" s="4" t="s">
        <v>54602</v>
      </c>
      <c r="E26968" s="3" t="s">
        <v>54826</v>
      </c>
    </row>
    <row r="26969" spans="1:5" hidden="1" x14ac:dyDescent="0.25">
      <c r="A26969" s="3" t="str">
        <f t="shared" si="846"/>
        <v>ЛЕДИ-С ФОРМУЛА АНТИСТРЕСС УСИЛЕН ФОРМУЛ N30 ТАБЛ_West Coast Laboratories, Inc/БиоВид ООО</v>
      </c>
      <c r="B26969" s="3" t="str">
        <f t="shared" si="845"/>
        <v>20995</v>
      </c>
      <c r="D26969" s="4" t="s">
        <v>38113</v>
      </c>
      <c r="E26969" s="3" t="s">
        <v>54827</v>
      </c>
    </row>
    <row r="26970" spans="1:5" hidden="1" x14ac:dyDescent="0.25">
      <c r="A26970" s="3" t="str">
        <f t="shared" si="846"/>
        <v>БИФИДУМ ЭВИТАЛИЯ N20 КАПС_В-МИН, ООО</v>
      </c>
      <c r="B26970" s="3" t="str">
        <f t="shared" si="845"/>
        <v>20687</v>
      </c>
      <c r="D26970" s="4" t="s">
        <v>39535</v>
      </c>
      <c r="E26970" s="3" t="s">
        <v>54828</v>
      </c>
    </row>
    <row r="26971" spans="1:5" hidden="1" x14ac:dyDescent="0.25">
      <c r="A26971" s="3" t="str">
        <f t="shared" si="846"/>
        <v>СПЕРОТОН 5,0 N30 САШЕ ПОР_ВНЕШТОРГ ФАРМА, ООО</v>
      </c>
      <c r="B26971" s="3" t="str">
        <f t="shared" si="845"/>
        <v>22852</v>
      </c>
      <c r="D26971" s="4" t="s">
        <v>35132</v>
      </c>
      <c r="E26971" s="3" t="s">
        <v>54829</v>
      </c>
    </row>
    <row r="26972" spans="1:5" hidden="1" x14ac:dyDescent="0.25">
      <c r="A26972" s="3" t="str">
        <f t="shared" si="846"/>
        <v>ЛЕДИ-С ФОРМУЛА ПЕРСОН МЕСЯЧ СИСТ УСИЛ ФОРМ N30ТАБЛ_West Coast Laboratories, Inc/БиоВид ООО</v>
      </c>
      <c r="B26972" s="3" t="str">
        <f t="shared" si="845"/>
        <v>20300</v>
      </c>
      <c r="D26972" s="4" t="s">
        <v>54664</v>
      </c>
      <c r="E26972" s="3" t="s">
        <v>54830</v>
      </c>
    </row>
    <row r="26973" spans="1:5" hidden="1" x14ac:dyDescent="0.25">
      <c r="A26973" s="3" t="str">
        <f t="shared" si="846"/>
        <v>ЭГОЛАНЗА 0,01 N28 ТАБЛ П/ПЛЕН/ОБОЛОЧ_Эгис Фармацевтический завод ЗАО</v>
      </c>
      <c r="B26973" s="3" t="str">
        <f t="shared" si="845"/>
        <v>22983</v>
      </c>
      <c r="D26973" s="4" t="s">
        <v>31821</v>
      </c>
      <c r="E26973" s="3" t="s">
        <v>54831</v>
      </c>
    </row>
    <row r="26974" spans="1:5" hidden="1" x14ac:dyDescent="0.25">
      <c r="A26974" s="3" t="str">
        <f t="shared" si="846"/>
        <v>ЛЕОВИТ ХУДЕЕМ ЗА НЕДЕЛЮ БАТОНЧИК ФРУКТ ЖИРОCЖ КОМПЛ N7 ПАК_Леовит Нутрио ООО</v>
      </c>
      <c r="B26974" s="3" t="str">
        <f t="shared" si="845"/>
        <v>21089</v>
      </c>
      <c r="D26974" s="4" t="s">
        <v>36121</v>
      </c>
      <c r="E26974" s="3" t="s">
        <v>54832</v>
      </c>
    </row>
    <row r="26975" spans="1:5" hidden="1" x14ac:dyDescent="0.25">
      <c r="A26975" s="3" t="str">
        <f t="shared" si="846"/>
        <v>АКАТИНОЛ МЕМАНТИН 0,02 N98 ТАБЛ П/ПЛЕН/ОБОЛОЧ_Роттендорф Фарма ГмбХ/Мерц Фарма ГмбХ и Ко.КГаА</v>
      </c>
      <c r="B26975" s="3" t="str">
        <f t="shared" si="845"/>
        <v>22929</v>
      </c>
      <c r="D26975" s="4" t="s">
        <v>54834</v>
      </c>
      <c r="E26975" s="3" t="s">
        <v>54833</v>
      </c>
    </row>
    <row r="26976" spans="1:5" hidden="1" x14ac:dyDescent="0.25">
      <c r="A26976" s="3" t="str">
        <f t="shared" si="846"/>
        <v>АКАТИНОЛ МЕМАНТИН 0,02 N56 ТАБЛ П/ПЛЕН/ОБОЛОЧ_Роттендорф Фарма ГмбХ/Мерц Фарма ГмбХ и Ко.КГаА</v>
      </c>
      <c r="B26976" s="3" t="str">
        <f t="shared" si="845"/>
        <v>22928</v>
      </c>
      <c r="D26976" s="4" t="s">
        <v>54836</v>
      </c>
      <c r="E26976" s="3" t="s">
        <v>54835</v>
      </c>
    </row>
    <row r="26977" spans="1:5" hidden="1" x14ac:dyDescent="0.25">
      <c r="A26977" s="3" t="str">
        <f t="shared" si="846"/>
        <v>КАЛИЯ ПЕРМАНГАНАТ 15,0 ПОР Д/Р-РА ФЛАК ИНД/УП/С ЛОПАТКОЙ/_Обновление ПФК  АО</v>
      </c>
      <c r="B26977" s="3" t="str">
        <f t="shared" si="845"/>
        <v>18863</v>
      </c>
      <c r="D26977" s="4" t="s">
        <v>54838</v>
      </c>
      <c r="E26977" s="3" t="s">
        <v>54837</v>
      </c>
    </row>
    <row r="26978" spans="1:5" hidden="1" x14ac:dyDescent="0.25">
      <c r="A26978" s="3" t="str">
        <f t="shared" si="846"/>
        <v>КРЕСТОР 0,02 N28 ТАБЛ П/О_АйПиЭр Фармасьютикалс Инк</v>
      </c>
      <c r="B26978" s="3" t="str">
        <f t="shared" si="845"/>
        <v>12291</v>
      </c>
      <c r="D26978" s="4" t="s">
        <v>53334</v>
      </c>
      <c r="E26978" s="3" t="s">
        <v>54839</v>
      </c>
    </row>
    <row r="26979" spans="1:5" hidden="1" x14ac:dyDescent="0.25">
      <c r="A26979" s="3" t="str">
        <f t="shared" si="846"/>
        <v>КРЕСТОР 0,02 N28 ТАБЛ П/О_АйПиЭр Фармасьютикалс Инк/АстраЗенека Юк Лимитед/З</v>
      </c>
      <c r="B26979" s="3" t="str">
        <f t="shared" si="845"/>
        <v>38076</v>
      </c>
      <c r="D26979" s="4" t="s">
        <v>30205</v>
      </c>
      <c r="E26979" s="3" t="s">
        <v>54840</v>
      </c>
    </row>
    <row r="26980" spans="1:5" hidden="1" x14ac:dyDescent="0.25">
      <c r="A26980" s="3" t="str">
        <f t="shared" si="846"/>
        <v>ЛИЗИНОПРИЛ 0,01 N20 ТАБЛ /ОЗОН/_ОЗОН,ООО</v>
      </c>
      <c r="B26980" s="3" t="str">
        <f t="shared" si="845"/>
        <v>16172</v>
      </c>
      <c r="D26980" s="4" t="s">
        <v>42426</v>
      </c>
      <c r="E26980" s="3" t="s">
        <v>54841</v>
      </c>
    </row>
    <row r="26981" spans="1:5" hidden="1" x14ac:dyDescent="0.25">
      <c r="A26981" s="3" t="str">
        <f t="shared" si="846"/>
        <v>ЛИЗИНОПРИЛ 0,01 N20 ТАБЛ /СЕВЕРНАЯ ЗВЕЗДА_Северная Звезда</v>
      </c>
      <c r="B26981" s="3" t="str">
        <f t="shared" si="845"/>
        <v>14461</v>
      </c>
      <c r="D26981" s="4" t="s">
        <v>54843</v>
      </c>
      <c r="E26981" s="3" t="s">
        <v>54842</v>
      </c>
    </row>
    <row r="26982" spans="1:5" hidden="1" x14ac:dyDescent="0.25">
      <c r="A26982" s="3" t="str">
        <f t="shared" si="846"/>
        <v>ЛИЗИНОПРИЛ 0,01 N20 ТАБЛ /СЕВЕРНАЯ ЗВЕЗДА_Северная Звезда, ЗАО</v>
      </c>
      <c r="B26982" s="3" t="str">
        <f t="shared" si="845"/>
        <v>14461</v>
      </c>
      <c r="D26982" s="4" t="s">
        <v>54843</v>
      </c>
      <c r="E26982" s="3" t="s">
        <v>54844</v>
      </c>
    </row>
    <row r="26983" spans="1:5" hidden="1" x14ac:dyDescent="0.25">
      <c r="A26983" s="3" t="str">
        <f t="shared" si="846"/>
        <v>ЛИЗИНОПРИЛ 0,01 N20 ТАБЛ /СЕВЕРНЯ ЗВЕЗДА_Северная Звезда</v>
      </c>
      <c r="B26983" s="3" t="str">
        <f t="shared" si="845"/>
        <v>14461</v>
      </c>
      <c r="D26983" s="4" t="s">
        <v>54843</v>
      </c>
      <c r="E26983" s="3" t="s">
        <v>54845</v>
      </c>
    </row>
    <row r="26984" spans="1:5" hidden="1" x14ac:dyDescent="0.25">
      <c r="A26984" s="3" t="str">
        <f t="shared" si="846"/>
        <v>АРКОФЛЮИД ТРАНЗИФИТУМ 15МЛ N20 АМП_Laboratoires Arkopharma</v>
      </c>
      <c r="B26984" s="3" t="str">
        <f t="shared" si="845"/>
        <v>38109</v>
      </c>
      <c r="D26984" s="4" t="s">
        <v>54847</v>
      </c>
      <c r="E26984" s="3" t="s">
        <v>54846</v>
      </c>
    </row>
    <row r="26985" spans="1:5" hidden="1" x14ac:dyDescent="0.25">
      <c r="A26985" s="3" t="str">
        <f t="shared" si="846"/>
        <v>АРКОФЛЮИД ТРАНЗИФИТУМ 15МЛ N20 АМП_Laboratoires Arkopharma</v>
      </c>
      <c r="B26985" s="3" t="str">
        <f t="shared" si="845"/>
        <v>38110</v>
      </c>
      <c r="D26985" s="4" t="s">
        <v>54848</v>
      </c>
      <c r="E26985" s="3" t="s">
        <v>54846</v>
      </c>
    </row>
    <row r="26986" spans="1:5" hidden="1" x14ac:dyDescent="0.25">
      <c r="A26986" s="3" t="str">
        <f t="shared" si="846"/>
        <v>АРЛЕТ 0,5/0,125 N14 ТАБЛ П/О_Синтез , ОАО</v>
      </c>
      <c r="B26986" s="3" t="str">
        <f t="shared" si="845"/>
        <v>16954</v>
      </c>
      <c r="D26986" s="4" t="s">
        <v>54850</v>
      </c>
      <c r="E26986" s="3" t="s">
        <v>54849</v>
      </c>
    </row>
    <row r="26987" spans="1:5" hidden="1" x14ac:dyDescent="0.25">
      <c r="A26987" s="3" t="str">
        <f t="shared" si="846"/>
        <v>АРЛЕТ 0,5/0,125 N14 ТАБЛ П/О_Синтез АКОМПиИ,ОАО ("Синтез" ОАО)</v>
      </c>
      <c r="B26987" s="3" t="str">
        <f t="shared" si="845"/>
        <v>16954</v>
      </c>
      <c r="D26987" s="4" t="s">
        <v>54850</v>
      </c>
      <c r="E26987" s="3" t="s">
        <v>54851</v>
      </c>
    </row>
    <row r="26988" spans="1:5" hidden="1" x14ac:dyDescent="0.25">
      <c r="A26988" s="3" t="str">
        <f t="shared" si="846"/>
        <v>АРЛЕТ 0,875/0,125 N14 ТАБЛ П/ПЛЕН/ОБОЛОЧ_Синтез АКОМПиИ,ОАО ("Синтез" ОАО)</v>
      </c>
      <c r="B26988" s="3" t="str">
        <f t="shared" si="845"/>
        <v>16953</v>
      </c>
      <c r="D26988" s="4" t="s">
        <v>54853</v>
      </c>
      <c r="E26988" s="3" t="s">
        <v>54852</v>
      </c>
    </row>
    <row r="26989" spans="1:5" hidden="1" x14ac:dyDescent="0.25">
      <c r="A26989" s="3" t="str">
        <f t="shared" si="846"/>
        <v>АРМАКОР ОМЕГА 3 ФОРТЕ N24 КАПС_ДИОД Завод эко.тех.и питания,ОАО</v>
      </c>
      <c r="B26989" s="3" t="str">
        <f t="shared" si="845"/>
        <v>19165</v>
      </c>
      <c r="D26989" s="4" t="s">
        <v>54855</v>
      </c>
      <c r="E26989" s="3" t="s">
        <v>54854</v>
      </c>
    </row>
    <row r="26990" spans="1:5" hidden="1" x14ac:dyDescent="0.25">
      <c r="A26990" s="3" t="str">
        <f t="shared" si="846"/>
        <v>АРМАКОР ОМЕГА 3 ФОРТЕ N24 КАПС_ДИОД Завод эко.тех.и питанияОАО</v>
      </c>
      <c r="B26990" s="3" t="str">
        <f t="shared" si="845"/>
        <v>19165</v>
      </c>
      <c r="D26990" s="4" t="s">
        <v>54855</v>
      </c>
      <c r="E26990" s="3" t="s">
        <v>54856</v>
      </c>
    </row>
    <row r="26991" spans="1:5" hidden="1" x14ac:dyDescent="0.25">
      <c r="A26991" s="3" t="str">
        <f t="shared" si="846"/>
        <v>АРНЕБИЯ ВИТАМИН С 5,0 N20 ПОР /МАЛИНА_NUTRILO GmbH</v>
      </c>
      <c r="B26991" s="3" t="str">
        <f t="shared" si="845"/>
        <v>41774</v>
      </c>
      <c r="D26991" s="4" t="s">
        <v>54858</v>
      </c>
      <c r="E26991" s="3" t="s">
        <v>54857</v>
      </c>
    </row>
    <row r="26992" spans="1:5" hidden="1" x14ac:dyDescent="0.25">
      <c r="A26992" s="3" t="str">
        <f t="shared" si="846"/>
        <v>АРНЕБИЯ ВИТАМИН С 5,0 N20 ПОР /МАЛИНАН_NUTRILO GmbH</v>
      </c>
      <c r="B26992" s="3" t="str">
        <f t="shared" si="845"/>
        <v>41774</v>
      </c>
      <c r="D26992" s="4" t="s">
        <v>54858</v>
      </c>
      <c r="E26992" s="3" t="s">
        <v>54859</v>
      </c>
    </row>
    <row r="26993" spans="1:5" hidden="1" x14ac:dyDescent="0.25">
      <c r="A26993" s="3" t="str">
        <f t="shared" si="846"/>
        <v>Арнебия Витамин С пор 5г пак №20 малина_Nutrilo Германия</v>
      </c>
      <c r="B26993" s="3" t="str">
        <f t="shared" si="845"/>
        <v>41774</v>
      </c>
      <c r="D26993" s="4" t="s">
        <v>54858</v>
      </c>
      <c r="E26993" s="3" t="s">
        <v>54860</v>
      </c>
    </row>
    <row r="26994" spans="1:5" hidden="1" x14ac:dyDescent="0.25">
      <c r="A26994" s="3" t="str">
        <f t="shared" si="846"/>
        <v>Арнебия Витамин С со вкусом малины пор. пак. 5 г х20_Nutrilo Gmbh</v>
      </c>
      <c r="B26994" s="3" t="str">
        <f t="shared" si="845"/>
        <v>41774</v>
      </c>
      <c r="D26994" s="4" t="s">
        <v>54858</v>
      </c>
      <c r="E26994" s="3" t="s">
        <v>54861</v>
      </c>
    </row>
    <row r="26995" spans="1:5" hidden="1" x14ac:dyDescent="0.25">
      <c r="A26995" s="3" t="str">
        <f t="shared" si="846"/>
        <v>Благомакс Магний B6 капс 0,54г х90_ВИС ООО</v>
      </c>
      <c r="B26995" s="3" t="str">
        <f t="shared" si="845"/>
        <v>38900</v>
      </c>
      <c r="D26995" s="4" t="s">
        <v>54863</v>
      </c>
      <c r="E26995" s="3" t="s">
        <v>54862</v>
      </c>
    </row>
    <row r="26996" spans="1:5" hidden="1" x14ac:dyDescent="0.25">
      <c r="A26996" s="3" t="str">
        <f t="shared" si="846"/>
        <v>Благомакс Магний B6 капс №90_Вис Россия</v>
      </c>
      <c r="B26996" s="3" t="str">
        <f t="shared" ref="B26996:B27059" si="847">TEXT(D26996,"00000")</f>
        <v>38900</v>
      </c>
      <c r="D26996" s="4" t="s">
        <v>54863</v>
      </c>
      <c r="E26996" s="3" t="s">
        <v>54864</v>
      </c>
    </row>
    <row r="26997" spans="1:5" hidden="1" x14ac:dyDescent="0.25">
      <c r="A26997" s="3" t="str">
        <f t="shared" si="846"/>
        <v>БЛАГОМАКС МАГНИЙ В6 N90 КАПС_ВИС, ООО</v>
      </c>
      <c r="B26997" s="3" t="str">
        <f t="shared" si="847"/>
        <v>38900</v>
      </c>
      <c r="D26997" s="4" t="s">
        <v>54863</v>
      </c>
      <c r="E26997" s="3" t="s">
        <v>54865</v>
      </c>
    </row>
    <row r="26998" spans="1:5" hidden="1" x14ac:dyDescent="0.25">
      <c r="A26998" s="3" t="str">
        <f t="shared" si="846"/>
        <v>БЛАГОМАКС ОТ А ДО ЦИНКА/МАТОЧН МОЛОЧКО N90 КАПС_ВИС, ООО</v>
      </c>
      <c r="B26998" s="3" t="str">
        <f t="shared" si="847"/>
        <v>38899</v>
      </c>
      <c r="D26998" s="4" t="s">
        <v>54867</v>
      </c>
      <c r="E26998" s="3" t="s">
        <v>54866</v>
      </c>
    </row>
    <row r="26999" spans="1:5" hidden="1" x14ac:dyDescent="0.25">
      <c r="A26999" s="3" t="str">
        <f t="shared" si="846"/>
        <v>Благомакс Селен и Цинк с вит. А, Е, С, В6 капс 0,4 г х90_ВИС ООО</v>
      </c>
      <c r="B26999" s="3" t="str">
        <f t="shared" si="847"/>
        <v>38901</v>
      </c>
      <c r="D26999" s="4" t="s">
        <v>54869</v>
      </c>
      <c r="E26999" s="3" t="s">
        <v>54868</v>
      </c>
    </row>
    <row r="27000" spans="1:5" hidden="1" x14ac:dyDescent="0.25">
      <c r="A27000" s="3" t="str">
        <f t="shared" si="846"/>
        <v>БЛАГОМАКС СЕЛЕН И ЦИНК/ВИТАМИНЫ N90 КАПС_ВИС, ООО</v>
      </c>
      <c r="B27000" s="3" t="str">
        <f t="shared" si="847"/>
        <v>38906</v>
      </c>
      <c r="D27000" s="4" t="s">
        <v>54871</v>
      </c>
      <c r="E27000" s="3" t="s">
        <v>54870</v>
      </c>
    </row>
    <row r="27001" spans="1:5" hidden="1" x14ac:dyDescent="0.25">
      <c r="A27001" s="3" t="str">
        <f t="shared" si="846"/>
        <v>БЛАГОМАКС СЕЛЕН И ЦИНК/ВИТАМИНЫ N90 КАПС_ВИС, ООО</v>
      </c>
      <c r="B27001" s="3" t="str">
        <f t="shared" si="847"/>
        <v>38901</v>
      </c>
      <c r="D27001" s="4" t="s">
        <v>54869</v>
      </c>
      <c r="E27001" s="3" t="s">
        <v>54870</v>
      </c>
    </row>
    <row r="27002" spans="1:5" hidden="1" x14ac:dyDescent="0.25">
      <c r="A27002" s="3" t="str">
        <f t="shared" si="846"/>
        <v>Благомакс Селен+цинк+вит.A,E,C,B6 капс №90_Вис Россия</v>
      </c>
      <c r="B27002" s="3" t="str">
        <f t="shared" si="847"/>
        <v>38901</v>
      </c>
      <c r="D27002" s="4" t="s">
        <v>54869</v>
      </c>
      <c r="E27002" s="3" t="s">
        <v>54872</v>
      </c>
    </row>
    <row r="27003" spans="1:5" hidden="1" x14ac:dyDescent="0.25">
      <c r="A27003" s="3" t="str">
        <f t="shared" si="846"/>
        <v>БЛАГОМАКС СПОРТ N90 КАПС_ВИС ООО</v>
      </c>
      <c r="B27003" s="3" t="str">
        <f t="shared" si="847"/>
        <v>38902</v>
      </c>
      <c r="D27003" s="4" t="s">
        <v>54874</v>
      </c>
      <c r="E27003" s="3" t="s">
        <v>54873</v>
      </c>
    </row>
    <row r="27004" spans="1:5" hidden="1" x14ac:dyDescent="0.25">
      <c r="A27004" s="3" t="str">
        <f t="shared" si="846"/>
        <v>БЛАГОМАКС СПОРТ N90 КАПС_ВИС, ООО</v>
      </c>
      <c r="B27004" s="3" t="str">
        <f t="shared" si="847"/>
        <v>38902</v>
      </c>
      <c r="D27004" s="4" t="s">
        <v>54874</v>
      </c>
      <c r="E27004" s="3" t="s">
        <v>54875</v>
      </c>
    </row>
    <row r="27005" spans="1:5" hidden="1" x14ac:dyDescent="0.25">
      <c r="A27005" s="3" t="str">
        <f t="shared" si="846"/>
        <v>Благомакс Спорт вит.-мин. комплекс капс 0,53 г х90_ВИС ООО</v>
      </c>
      <c r="B27005" s="3" t="str">
        <f t="shared" si="847"/>
        <v>38902</v>
      </c>
      <c r="D27005" s="4" t="s">
        <v>54874</v>
      </c>
      <c r="E27005" s="3" t="s">
        <v>54876</v>
      </c>
    </row>
    <row r="27006" spans="1:5" hidden="1" x14ac:dyDescent="0.25">
      <c r="A27006" s="3" t="str">
        <f t="shared" si="846"/>
        <v>Благомакс Спорт капс №90_Вис Россия</v>
      </c>
      <c r="B27006" s="3" t="str">
        <f t="shared" si="847"/>
        <v>38902</v>
      </c>
      <c r="D27006" s="4" t="s">
        <v>54874</v>
      </c>
      <c r="E27006" s="3" t="s">
        <v>54877</v>
      </c>
    </row>
    <row r="27007" spans="1:5" hidden="1" x14ac:dyDescent="0.25">
      <c r="A27007" s="3" t="str">
        <f t="shared" si="846"/>
        <v>БЛАГОМАКС ФОЛИЕВ К-ТА/ВИТ В12/ВИТ С N90 КАПС_ВИС, ООО</v>
      </c>
      <c r="B27007" s="3" t="str">
        <f t="shared" si="847"/>
        <v>38904</v>
      </c>
      <c r="D27007" s="4" t="s">
        <v>54879</v>
      </c>
      <c r="E27007" s="3" t="s">
        <v>54878</v>
      </c>
    </row>
    <row r="27008" spans="1:5" hidden="1" x14ac:dyDescent="0.25">
      <c r="A27008" s="3" t="str">
        <f t="shared" si="846"/>
        <v>БЛАГОМАКС ФОЛИЕВ К-ТА/РУТИН/ВИТ В6/ВИТ В12 N90КАПС_ВИС, ООО</v>
      </c>
      <c r="B27008" s="3" t="str">
        <f t="shared" si="847"/>
        <v>38905</v>
      </c>
      <c r="D27008" s="4" t="s">
        <v>54881</v>
      </c>
      <c r="E27008" s="3" t="s">
        <v>54880</v>
      </c>
    </row>
    <row r="27009" spans="1:5" hidden="1" x14ac:dyDescent="0.25">
      <c r="A27009" s="3" t="str">
        <f t="shared" si="846"/>
        <v>Благомакс Фолиевая кислота+рутин+вит.B6,B12 капс №90_Вис Россия</v>
      </c>
      <c r="B27009" s="3" t="str">
        <f t="shared" si="847"/>
        <v>38905</v>
      </c>
      <c r="D27009" s="4" t="s">
        <v>54881</v>
      </c>
      <c r="E27009" s="3" t="s">
        <v>54882</v>
      </c>
    </row>
    <row r="27010" spans="1:5" hidden="1" x14ac:dyDescent="0.25">
      <c r="A27010" s="3" t="str">
        <f t="shared" si="846"/>
        <v>Благомакс Фолиевая к-та  с вит. В12 и С капс 0,3 г х90_ВИС ООО</v>
      </c>
      <c r="B27010" s="3" t="str">
        <f t="shared" si="847"/>
        <v>38903</v>
      </c>
      <c r="D27010" s="4" t="s">
        <v>54884</v>
      </c>
      <c r="E27010" s="3" t="s">
        <v>54883</v>
      </c>
    </row>
    <row r="27011" spans="1:5" hidden="1" x14ac:dyDescent="0.25">
      <c r="A27011" s="3" t="str">
        <f t="shared" si="846"/>
        <v>Благомакс Фолиевая к-та и рутин с вит. В6, В12  капс 0,3 г х90_ВИС ООО</v>
      </c>
      <c r="B27011" s="3" t="str">
        <f t="shared" si="847"/>
        <v>38905</v>
      </c>
      <c r="D27011" s="4" t="s">
        <v>54881</v>
      </c>
      <c r="E27011" s="3" t="s">
        <v>54885</v>
      </c>
    </row>
    <row r="27012" spans="1:5" hidden="1" x14ac:dyDescent="0.25">
      <c r="A27012" s="3" t="str">
        <f t="shared" si="846"/>
        <v>Благомакс Цинк, Селен, рутин с вит. С капс. 0,3 г х90_ВИС ООО</v>
      </c>
      <c r="B27012" s="3" t="str">
        <f t="shared" si="847"/>
        <v>38906</v>
      </c>
      <c r="D27012" s="4" t="s">
        <v>54871</v>
      </c>
      <c r="E27012" s="3" t="s">
        <v>54886</v>
      </c>
    </row>
    <row r="27013" spans="1:5" hidden="1" x14ac:dyDescent="0.25">
      <c r="A27013" s="3" t="str">
        <f t="shared" si="846"/>
        <v>БЛАГОМАКС-ИММУНО С ЭХИНАЦЕЕЙ N90 КАПС_ВИС, ООО</v>
      </c>
      <c r="B27013" s="3" t="str">
        <f t="shared" si="847"/>
        <v>38895</v>
      </c>
      <c r="D27013" s="4" t="s">
        <v>52919</v>
      </c>
      <c r="E27013" s="3" t="s">
        <v>54887</v>
      </c>
    </row>
    <row r="27014" spans="1:5" hidden="1" x14ac:dyDescent="0.25">
      <c r="A27014" s="3" t="str">
        <f t="shared" ref="A27014:A27077" si="848">E27014</f>
        <v>Благомин Витамин A капс 3300МЕ №90_Вис Россия</v>
      </c>
      <c r="B27014" s="3" t="str">
        <f t="shared" si="847"/>
        <v>38001</v>
      </c>
      <c r="D27014" s="4" t="s">
        <v>54889</v>
      </c>
      <c r="E27014" s="3" t="s">
        <v>54888</v>
      </c>
    </row>
    <row r="27015" spans="1:5" hidden="1" x14ac:dyDescent="0.25">
      <c r="A27015" s="3" t="str">
        <f t="shared" si="848"/>
        <v>Благомин Витамин B1 капс №90_Вис Россия</v>
      </c>
      <c r="B27015" s="3" t="str">
        <f t="shared" si="847"/>
        <v>38002</v>
      </c>
      <c r="D27015" s="4" t="s">
        <v>54891</v>
      </c>
      <c r="E27015" s="3" t="s">
        <v>54890</v>
      </c>
    </row>
    <row r="27016" spans="1:5" hidden="1" x14ac:dyDescent="0.25">
      <c r="A27016" s="3" t="str">
        <f t="shared" si="848"/>
        <v>Благомин Витамин B2 капс 2мг №90_Вис Россия</v>
      </c>
      <c r="B27016" s="3" t="str">
        <f t="shared" si="847"/>
        <v>38325</v>
      </c>
      <c r="D27016" s="4" t="s">
        <v>34231</v>
      </c>
      <c r="E27016" s="3" t="s">
        <v>54892</v>
      </c>
    </row>
    <row r="27017" spans="1:5" hidden="1" x14ac:dyDescent="0.25">
      <c r="A27017" s="3" t="str">
        <f t="shared" si="848"/>
        <v>Благомин Витамин B6 капс 2мг №90_Вис Россия</v>
      </c>
      <c r="B27017" s="3" t="str">
        <f t="shared" si="847"/>
        <v>38004</v>
      </c>
      <c r="D27017" s="4" t="s">
        <v>34234</v>
      </c>
      <c r="E27017" s="3" t="s">
        <v>54893</v>
      </c>
    </row>
    <row r="27018" spans="1:5" hidden="1" x14ac:dyDescent="0.25">
      <c r="A27018" s="3" t="str">
        <f t="shared" si="848"/>
        <v>Благомин Витамин B9 капс №90_Вис Россия</v>
      </c>
      <c r="B27018" s="3" t="str">
        <f t="shared" si="847"/>
        <v>38007</v>
      </c>
      <c r="D27018" s="4" t="s">
        <v>34237</v>
      </c>
      <c r="E27018" s="3" t="s">
        <v>54894</v>
      </c>
    </row>
    <row r="27019" spans="1:5" hidden="1" x14ac:dyDescent="0.25">
      <c r="A27019" s="3" t="str">
        <f t="shared" si="848"/>
        <v>Благомин Витамин C капс 300мг №90_Вис Россия</v>
      </c>
      <c r="B27019" s="3" t="str">
        <f t="shared" si="847"/>
        <v>38327</v>
      </c>
      <c r="D27019" s="4" t="s">
        <v>34247</v>
      </c>
      <c r="E27019" s="3" t="s">
        <v>54895</v>
      </c>
    </row>
    <row r="27020" spans="1:5" hidden="1" x14ac:dyDescent="0.25">
      <c r="A27020" s="3" t="str">
        <f t="shared" si="848"/>
        <v>Благомин Витамин E капс 50МЕ №90_Вис Россия</v>
      </c>
      <c r="B27020" s="3" t="str">
        <f t="shared" si="847"/>
        <v>38326</v>
      </c>
      <c r="D27020" s="4" t="s">
        <v>34240</v>
      </c>
      <c r="E27020" s="3" t="s">
        <v>54896</v>
      </c>
    </row>
    <row r="27021" spans="1:5" hidden="1" x14ac:dyDescent="0.25">
      <c r="A27021" s="3" t="str">
        <f t="shared" si="848"/>
        <v>Благомин Витамин P (рутин) капс 0,25 г х90_ВИС ООО</v>
      </c>
      <c r="B27021" s="3" t="str">
        <f t="shared" si="847"/>
        <v>38005</v>
      </c>
      <c r="D27021" s="4" t="s">
        <v>34243</v>
      </c>
      <c r="E27021" s="3" t="s">
        <v>54897</v>
      </c>
    </row>
    <row r="27022" spans="1:5" hidden="1" x14ac:dyDescent="0.25">
      <c r="A27022" s="3" t="str">
        <f t="shared" si="848"/>
        <v>Благомин Витамин P капс 30мг №90_Вис Россия</v>
      </c>
      <c r="B27022" s="3" t="str">
        <f t="shared" si="847"/>
        <v>38005</v>
      </c>
      <c r="D27022" s="4" t="s">
        <v>34243</v>
      </c>
      <c r="E27022" s="3" t="s">
        <v>54898</v>
      </c>
    </row>
    <row r="27023" spans="1:5" hidden="1" x14ac:dyDescent="0.25">
      <c r="A27023" s="3" t="str">
        <f t="shared" si="848"/>
        <v>Благомин Витамин А (ретинола ацетат) капс 0,25 г х90_ВИС ООО</v>
      </c>
      <c r="B27023" s="3" t="str">
        <f t="shared" si="847"/>
        <v>38001</v>
      </c>
      <c r="D27023" s="4" t="s">
        <v>54889</v>
      </c>
      <c r="E27023" s="3" t="s">
        <v>54899</v>
      </c>
    </row>
    <row r="27024" spans="1:5" hidden="1" x14ac:dyDescent="0.25">
      <c r="A27024" s="3" t="str">
        <f t="shared" si="848"/>
        <v>БЛАГОМИН ВИТАМИН А N90 КАПС_ВИС, ООО</v>
      </c>
      <c r="B27024" s="3" t="str">
        <f t="shared" si="847"/>
        <v>38001</v>
      </c>
      <c r="D27024" s="4" t="s">
        <v>54889</v>
      </c>
      <c r="E27024" s="3" t="s">
        <v>54900</v>
      </c>
    </row>
    <row r="27025" spans="1:5" hidden="1" x14ac:dyDescent="0.25">
      <c r="A27025" s="3" t="str">
        <f t="shared" si="848"/>
        <v>Благомин Витамин В1 (тиамин) капс 0,25 г х90_ВИС ООО</v>
      </c>
      <c r="B27025" s="3" t="str">
        <f t="shared" si="847"/>
        <v>38002</v>
      </c>
      <c r="D27025" s="4" t="s">
        <v>54891</v>
      </c>
      <c r="E27025" s="3" t="s">
        <v>54901</v>
      </c>
    </row>
    <row r="27026" spans="1:5" hidden="1" x14ac:dyDescent="0.25">
      <c r="A27026" s="3" t="str">
        <f t="shared" si="848"/>
        <v>БЛАГОМИН ВИТАМИН В1 N90 КАПС_ВИС, ООО</v>
      </c>
      <c r="B27026" s="3" t="str">
        <f t="shared" si="847"/>
        <v>38002</v>
      </c>
      <c r="D27026" s="4" t="s">
        <v>54891</v>
      </c>
      <c r="E27026" s="3" t="s">
        <v>54902</v>
      </c>
    </row>
    <row r="27027" spans="1:5" hidden="1" x14ac:dyDescent="0.25">
      <c r="A27027" s="3" t="str">
        <f t="shared" si="848"/>
        <v>КЕТОРОЛАК -ВЕРТЕ 0,01 N10 ТАБЛ_Вертекс</v>
      </c>
      <c r="B27027" s="3" t="str">
        <f t="shared" si="847"/>
        <v>09916</v>
      </c>
      <c r="D27027" s="4" t="s">
        <v>54904</v>
      </c>
      <c r="E27027" s="3" t="s">
        <v>54903</v>
      </c>
    </row>
    <row r="27028" spans="1:5" hidden="1" x14ac:dyDescent="0.25">
      <c r="A27028" s="3" t="str">
        <f t="shared" si="848"/>
        <v>КЕТОРОЛАК РОМФАРМ 0,03/МЛ 1МЛ N10 АМП Р-Р В/В В/М_К.О.Ромфарм Компани С.Р.Л.</v>
      </c>
      <c r="B27028" s="3" t="str">
        <f t="shared" si="847"/>
        <v>20853</v>
      </c>
      <c r="D27028" s="4" t="s">
        <v>54906</v>
      </c>
      <c r="E27028" s="3" t="s">
        <v>54905</v>
      </c>
    </row>
    <row r="27029" spans="1:5" hidden="1" x14ac:dyDescent="0.25">
      <c r="A27029" s="3" t="str">
        <f t="shared" si="848"/>
        <v>КЕТОРОЛАК РОМФАРМ 0,03/МЛ 1МЛ N10 АМП Р-Р В/В_К.О.Ромфарм Компани С.Р.Л.</v>
      </c>
      <c r="B27029" s="3" t="str">
        <f t="shared" si="847"/>
        <v>20853</v>
      </c>
      <c r="D27029" s="4" t="s">
        <v>54906</v>
      </c>
      <c r="E27029" s="3" t="s">
        <v>54907</v>
      </c>
    </row>
    <row r="27030" spans="1:5" hidden="1" x14ac:dyDescent="0.25">
      <c r="A27030" s="3" t="str">
        <f t="shared" si="848"/>
        <v>Тена Подгузники д/взрослых Слип Супер (M)  х10_ЭйСиЭЙ Хайджин Продактс Раша</v>
      </c>
      <c r="B27030" s="3" t="str">
        <f t="shared" si="847"/>
        <v>40341</v>
      </c>
      <c r="D27030" s="4" t="s">
        <v>34458</v>
      </c>
      <c r="E27030" s="3" t="s">
        <v>54908</v>
      </c>
    </row>
    <row r="27031" spans="1:5" hidden="1" x14ac:dyDescent="0.25">
      <c r="A27031" s="3" t="str">
        <f t="shared" si="848"/>
        <v>Тена Подгузники д/взрослых Слип Супер (M)  х28_ЭйСиЭЙ Хайджин Продактс Раша</v>
      </c>
      <c r="B27031" s="3" t="str">
        <f t="shared" si="847"/>
        <v>40342</v>
      </c>
      <c r="D27031" s="4" t="s">
        <v>34987</v>
      </c>
      <c r="E27031" s="3" t="s">
        <v>54909</v>
      </c>
    </row>
    <row r="27032" spans="1:5" hidden="1" x14ac:dyDescent="0.25">
      <c r="A27032" s="3" t="str">
        <f t="shared" si="848"/>
        <v>Тена Подгузники д/взрослых Слип Супер (S)  х30_SCA Hygiene Product Gennep B.V</v>
      </c>
      <c r="B27032" s="3" t="str">
        <f t="shared" si="847"/>
        <v>40345</v>
      </c>
      <c r="D27032" s="4" t="s">
        <v>54911</v>
      </c>
      <c r="E27032" s="3" t="s">
        <v>54910</v>
      </c>
    </row>
    <row r="27033" spans="1:5" hidden="1" x14ac:dyDescent="0.25">
      <c r="A27033" s="3" t="str">
        <f t="shared" si="848"/>
        <v>ТЕНА ПОДГУЗНИКИ ДЛЯ ВЗРОСЛЫХ СЛИП ПЛЮС N10, L (100-150 СМ)_ЭсСиЭй Хайджин Продактс Раша,ООО</v>
      </c>
      <c r="B27033" s="3" t="str">
        <f t="shared" si="847"/>
        <v>28212</v>
      </c>
      <c r="D27033" s="4" t="s">
        <v>34977</v>
      </c>
      <c r="E27033" s="3" t="s">
        <v>54912</v>
      </c>
    </row>
    <row r="27034" spans="1:5" hidden="1" x14ac:dyDescent="0.25">
      <c r="A27034" s="3" t="str">
        <f t="shared" si="848"/>
        <v>ТЕНА ПОДГУЗНИКИ ДЛЯ ВЗРОСЛЫХ СЛИП ПЛЮС N10, M (70-110 СМ)_ЭсСиЭй Хайджин Продактс Раша,ООО</v>
      </c>
      <c r="B27034" s="3" t="str">
        <f t="shared" si="847"/>
        <v>28211</v>
      </c>
      <c r="D27034" s="4" t="s">
        <v>34983</v>
      </c>
      <c r="E27034" s="3" t="s">
        <v>54913</v>
      </c>
    </row>
    <row r="27035" spans="1:5" hidden="1" x14ac:dyDescent="0.25">
      <c r="A27035" s="3" t="str">
        <f t="shared" si="848"/>
        <v>ТЕНА ПОДГУЗНИКИ ДЛЯ ВЗРОСЛЫХ СЛИП ПЛЮС N30, L (100-150 СМ)_ЭсСиЭй Хайджин Продактс Раша,ООО</v>
      </c>
      <c r="B27035" s="3" t="str">
        <f t="shared" si="847"/>
        <v>13253</v>
      </c>
      <c r="D27035" s="4" t="s">
        <v>34979</v>
      </c>
      <c r="E27035" s="3" t="s">
        <v>54914</v>
      </c>
    </row>
    <row r="27036" spans="1:5" hidden="1" x14ac:dyDescent="0.25">
      <c r="A27036" s="3" t="str">
        <f t="shared" si="848"/>
        <v>ТЕНА ПОДГУЗНИКИ ДЛЯ ВЗРОСЛЫХ СЛИП ПЛЮС N30, M (70-110 СМ)_ЭсСиЭй Хайджин Продактс Раша,ООО</v>
      </c>
      <c r="B27036" s="3" t="str">
        <f t="shared" si="847"/>
        <v>12363</v>
      </c>
      <c r="D27036" s="4" t="s">
        <v>34981</v>
      </c>
      <c r="E27036" s="3" t="s">
        <v>54915</v>
      </c>
    </row>
    <row r="27037" spans="1:5" hidden="1" x14ac:dyDescent="0.25">
      <c r="A27037" s="3" t="str">
        <f t="shared" si="848"/>
        <v>ТЕНА ПОДГУЗНИКИ ДЛЯ ВЗРОСЛЫХ СЛИП ПЛЮС N8, L (100-150 СМ)_ЭсСиЭй Хайджин Продактс Раша,ООО</v>
      </c>
      <c r="B27037" s="3" t="str">
        <f t="shared" si="847"/>
        <v>41058</v>
      </c>
      <c r="D27037" s="4" t="s">
        <v>34991</v>
      </c>
      <c r="E27037" s="3" t="s">
        <v>54916</v>
      </c>
    </row>
    <row r="27038" spans="1:5" hidden="1" x14ac:dyDescent="0.25">
      <c r="A27038" s="3" t="str">
        <f t="shared" si="848"/>
        <v>ОВСА НАСТОЙКА 25МЛ ИНД/УП_ФАРМ.ФАБРИКА САНКТ-ПЕТЕРБУРГ</v>
      </c>
      <c r="B27038" s="3" t="str">
        <f t="shared" si="847"/>
        <v>14546</v>
      </c>
      <c r="D27038" s="4" t="s">
        <v>54918</v>
      </c>
      <c r="E27038" s="3" t="s">
        <v>54917</v>
      </c>
    </row>
    <row r="27039" spans="1:5" hidden="1" x14ac:dyDescent="0.25">
      <c r="A27039" s="3" t="str">
        <f t="shared" si="848"/>
        <v>ОДУВАНЧИК П N100 ТАБЛ_Парафарм ООО</v>
      </c>
      <c r="B27039" s="3" t="str">
        <f t="shared" si="847"/>
        <v>21911</v>
      </c>
      <c r="D27039" s="4" t="s">
        <v>54920</v>
      </c>
      <c r="E27039" s="3" t="s">
        <v>54919</v>
      </c>
    </row>
    <row r="27040" spans="1:5" hidden="1" x14ac:dyDescent="0.25">
      <c r="A27040" s="3" t="str">
        <f t="shared" si="848"/>
        <v>ОДУВАНЧИКА КОРНИ 50,0_ЗДОРОВЬЕ ФИРМА, ООО</v>
      </c>
      <c r="B27040" s="3" t="str">
        <f t="shared" si="847"/>
        <v>34497</v>
      </c>
      <c r="D27040" s="4" t="s">
        <v>54922</v>
      </c>
      <c r="E27040" s="3" t="s">
        <v>54921</v>
      </c>
    </row>
    <row r="27041" spans="1:5" hidden="1" x14ac:dyDescent="0.25">
      <c r="A27041" s="3" t="str">
        <f t="shared" si="848"/>
        <v>ОКЕАНОЛ N30 КАПС_СТРАТЕГИЯ ЗДОРОВЬЯ НПО</v>
      </c>
      <c r="B27041" s="3" t="str">
        <f t="shared" si="847"/>
        <v>15552</v>
      </c>
      <c r="D27041" s="4" t="s">
        <v>54924</v>
      </c>
      <c r="E27041" s="3" t="s">
        <v>54923</v>
      </c>
    </row>
    <row r="27042" spans="1:5" hidden="1" x14ac:dyDescent="0.25">
      <c r="A27042" s="3" t="str">
        <f t="shared" si="848"/>
        <v>ОКЕАНОЛ N30 КАПС_ФОРА ФАРМ ООО</v>
      </c>
      <c r="B27042" s="3" t="str">
        <f t="shared" si="847"/>
        <v>15552</v>
      </c>
      <c r="D27042" s="4" t="s">
        <v>54924</v>
      </c>
      <c r="E27042" s="3" t="s">
        <v>54925</v>
      </c>
    </row>
    <row r="27043" spans="1:5" hidden="1" x14ac:dyDescent="0.25">
      <c r="A27043" s="3" t="str">
        <f t="shared" si="848"/>
        <v>ОКИ 0,016/МЛ 150МЛ Р-Р Д/МЕСТНОГО ПРИМЕН_Домпе С.п.А.</v>
      </c>
      <c r="B27043" s="3" t="str">
        <f t="shared" si="847"/>
        <v>12601</v>
      </c>
      <c r="D27043" s="4" t="s">
        <v>41047</v>
      </c>
      <c r="E27043" s="3" t="s">
        <v>54926</v>
      </c>
    </row>
    <row r="27044" spans="1:5" hidden="1" x14ac:dyDescent="0.25">
      <c r="A27044" s="3" t="str">
        <f t="shared" si="848"/>
        <v>ОКИ 0,016/МЛ 150МЛ Р-Р Д/МЕСТНОГО ПРИМЕН_Домпе Фармачеутичи С.п.А.</v>
      </c>
      <c r="B27044" s="3" t="str">
        <f t="shared" si="847"/>
        <v>12601</v>
      </c>
      <c r="D27044" s="4" t="s">
        <v>41047</v>
      </c>
      <c r="E27044" s="3" t="s">
        <v>54927</v>
      </c>
    </row>
    <row r="27045" spans="1:5" hidden="1" x14ac:dyDescent="0.25">
      <c r="A27045" s="3" t="str">
        <f t="shared" si="848"/>
        <v>ОКИ 0,06 N10 СУПП_Домпе С.п.А.</v>
      </c>
      <c r="B27045" s="3" t="str">
        <f t="shared" si="847"/>
        <v>21963</v>
      </c>
      <c r="D27045" s="4" t="s">
        <v>53838</v>
      </c>
      <c r="E27045" s="3" t="s">
        <v>54928</v>
      </c>
    </row>
    <row r="27046" spans="1:5" hidden="1" x14ac:dyDescent="0.25">
      <c r="A27046" s="3" t="str">
        <f t="shared" si="848"/>
        <v>ОКИ 0,06 N10 СУПП_Домпе Фармачеутичи С.п.А.</v>
      </c>
      <c r="B27046" s="3" t="str">
        <f t="shared" si="847"/>
        <v>21963</v>
      </c>
      <c r="D27046" s="4" t="s">
        <v>53838</v>
      </c>
      <c r="E27046" s="3" t="s">
        <v>54929</v>
      </c>
    </row>
    <row r="27047" spans="1:5" hidden="1" x14ac:dyDescent="0.25">
      <c r="A27047" s="3" t="str">
        <f t="shared" si="848"/>
        <v>Салициловая к-та 1% 40мл флак_Тульская ФФ Россия</v>
      </c>
      <c r="B27047" s="3" t="str">
        <f t="shared" si="847"/>
        <v>07695</v>
      </c>
      <c r="D27047" s="4" t="s">
        <v>54931</v>
      </c>
      <c r="E27047" s="3" t="s">
        <v>54930</v>
      </c>
    </row>
    <row r="27048" spans="1:5" hidden="1" x14ac:dyDescent="0.25">
      <c r="A27048" s="3" t="str">
        <f t="shared" si="848"/>
        <v>САЛИЦИЛОВАЯ К-ТА 2% 40МЛ СПИРТ Р-Р_ЙОДНЫЕ ТЕХНОЛОГИИ И МАРКЕТИНГ, ООО</v>
      </c>
      <c r="B27048" s="3" t="str">
        <f t="shared" si="847"/>
        <v>07696</v>
      </c>
      <c r="D27048" s="4" t="s">
        <v>54933</v>
      </c>
      <c r="E27048" s="3" t="s">
        <v>54932</v>
      </c>
    </row>
    <row r="27049" spans="1:5" hidden="1" x14ac:dyDescent="0.25">
      <c r="A27049" s="3" t="str">
        <f t="shared" si="848"/>
        <v>САЛИЦИЛОВАЯ К-ТА 2% 40МЛ ФЛАК СПИРТ Р-Р Д/НАРУЖ/ЙТМ_ЙОДНЫЕ ТЕХНОЛОГИИ И МАРКЕТИНГ, ООО</v>
      </c>
      <c r="B27049" s="3" t="str">
        <f t="shared" si="847"/>
        <v>07696</v>
      </c>
      <c r="D27049" s="4" t="s">
        <v>54933</v>
      </c>
      <c r="E27049" s="3" t="s">
        <v>54934</v>
      </c>
    </row>
    <row r="27050" spans="1:5" hidden="1" x14ac:dyDescent="0.25">
      <c r="A27050" s="3" t="str">
        <f t="shared" si="848"/>
        <v>Салициловая к-та 2% 40мл флак_Йодные технологии и маркетинг Россия</v>
      </c>
      <c r="B27050" s="3" t="str">
        <f t="shared" si="847"/>
        <v>07696</v>
      </c>
      <c r="D27050" s="4" t="s">
        <v>54933</v>
      </c>
      <c r="E27050" s="3" t="s">
        <v>54935</v>
      </c>
    </row>
    <row r="27051" spans="1:5" hidden="1" x14ac:dyDescent="0.25">
      <c r="A27051" s="3" t="str">
        <f t="shared" si="848"/>
        <v>Цитролюкс р-р фл 50 мл х1_GSE Vertrieb Biologische</v>
      </c>
      <c r="B27051" s="3" t="str">
        <f t="shared" si="847"/>
        <v>39138</v>
      </c>
      <c r="D27051" s="4" t="s">
        <v>54937</v>
      </c>
      <c r="E27051" s="3" t="s">
        <v>54936</v>
      </c>
    </row>
    <row r="27052" spans="1:5" hidden="1" x14ac:dyDescent="0.25">
      <c r="A27052" s="3" t="str">
        <f t="shared" si="848"/>
        <v>ЦИТРОСЕПТ 100МЛ ФЛАК-КАП_CINTAMANI Poland</v>
      </c>
      <c r="B27052" s="3" t="str">
        <f t="shared" si="847"/>
        <v>35714</v>
      </c>
      <c r="D27052" s="4" t="s">
        <v>54939</v>
      </c>
      <c r="E27052" s="3" t="s">
        <v>54938</v>
      </c>
    </row>
    <row r="27053" spans="1:5" hidden="1" x14ac:dyDescent="0.25">
      <c r="A27053" s="3" t="str">
        <f t="shared" si="848"/>
        <v>ЦИТРОСЕПТ 20МЛ КАПЛИ_CINTAMANI Poland</v>
      </c>
      <c r="B27053" s="3" t="str">
        <f t="shared" si="847"/>
        <v>12198</v>
      </c>
      <c r="D27053" s="4" t="s">
        <v>54941</v>
      </c>
      <c r="E27053" s="3" t="s">
        <v>54940</v>
      </c>
    </row>
    <row r="27054" spans="1:5" hidden="1" x14ac:dyDescent="0.25">
      <c r="A27054" s="3" t="str">
        <f t="shared" si="848"/>
        <v>ЦИТРОСЕПТ 20МЛ ФЛАК-КАП_CINTAMANI Poland</v>
      </c>
      <c r="B27054" s="3" t="str">
        <f t="shared" si="847"/>
        <v>12198</v>
      </c>
      <c r="D27054" s="4" t="s">
        <v>54941</v>
      </c>
      <c r="E27054" s="3" t="s">
        <v>54942</v>
      </c>
    </row>
    <row r="27055" spans="1:5" hidden="1" x14ac:dyDescent="0.25">
      <c r="A27055" s="3" t="str">
        <f t="shared" si="848"/>
        <v>ЦИТРОСЕПТ 50МЛ КАПЛИ_CHINTAMANI INTERNATIONAL</v>
      </c>
      <c r="B27055" s="3" t="str">
        <f t="shared" si="847"/>
        <v>12104</v>
      </c>
      <c r="D27055" s="4" t="s">
        <v>54944</v>
      </c>
      <c r="E27055" s="3" t="s">
        <v>54943</v>
      </c>
    </row>
    <row r="27056" spans="1:5" hidden="1" x14ac:dyDescent="0.25">
      <c r="A27056" s="3" t="str">
        <f t="shared" si="848"/>
        <v>ЦИТРОСЕПТ 50МЛ КАПЛИ_CINTAMANI Poland</v>
      </c>
      <c r="B27056" s="3" t="str">
        <f t="shared" si="847"/>
        <v>12104</v>
      </c>
      <c r="D27056" s="4" t="s">
        <v>54944</v>
      </c>
      <c r="E27056" s="3" t="s">
        <v>54945</v>
      </c>
    </row>
    <row r="27057" spans="1:5" hidden="1" x14ac:dyDescent="0.25">
      <c r="A27057" s="3" t="str">
        <f t="shared" si="848"/>
        <v>ЦИФРАН 0,2/100МЛ Д/ИНФ ФЛАК_RANBAXY</v>
      </c>
      <c r="B27057" s="3" t="str">
        <f t="shared" si="847"/>
        <v>14884</v>
      </c>
      <c r="D27057" s="4" t="s">
        <v>54947</v>
      </c>
      <c r="E27057" s="3" t="s">
        <v>54946</v>
      </c>
    </row>
    <row r="27058" spans="1:5" hidden="1" x14ac:dyDescent="0.25">
      <c r="A27058" s="3" t="str">
        <f t="shared" si="848"/>
        <v>ЦИФРАН 0,2/100МЛ Д/ИНФ ФЛАК_Ранбакси Лабораториз Лимитед</v>
      </c>
      <c r="B27058" s="3" t="str">
        <f t="shared" si="847"/>
        <v>14884</v>
      </c>
      <c r="D27058" s="4" t="s">
        <v>54947</v>
      </c>
      <c r="E27058" s="3" t="s">
        <v>54948</v>
      </c>
    </row>
    <row r="27059" spans="1:5" hidden="1" x14ac:dyDescent="0.25">
      <c r="A27059" s="3" t="str">
        <f t="shared" si="848"/>
        <v>ЦИФРАН 0,2/100МЛ ФЛАК Р-Р Д/ИНФ_Ранбакси Лабораториз Лимитед</v>
      </c>
      <c r="B27059" s="3" t="str">
        <f t="shared" si="847"/>
        <v>14884</v>
      </c>
      <c r="D27059" s="4" t="s">
        <v>54947</v>
      </c>
      <c r="E27059" s="3" t="s">
        <v>54949</v>
      </c>
    </row>
    <row r="27060" spans="1:5" hidden="1" x14ac:dyDescent="0.25">
      <c r="A27060" s="3" t="str">
        <f t="shared" si="848"/>
        <v>ЦИФРАН 0,25 N10 ТАБЛ П/О_Ранбакси Лабораториз Лимитед</v>
      </c>
      <c r="B27060" s="3" t="str">
        <f t="shared" ref="B27060:B27123" si="849">TEXT(D27060,"00000")</f>
        <v>03355</v>
      </c>
      <c r="D27060" s="4" t="s">
        <v>35152</v>
      </c>
      <c r="E27060" s="3" t="s">
        <v>54950</v>
      </c>
    </row>
    <row r="27061" spans="1:5" hidden="1" x14ac:dyDescent="0.25">
      <c r="A27061" s="3" t="str">
        <f t="shared" si="848"/>
        <v>ЦИФРАН 0,25 N10 ТАБЛ П/О_Ранбакси Лабораториз Лимитед (Девас)</v>
      </c>
      <c r="B27061" s="3" t="str">
        <f t="shared" si="849"/>
        <v>03355</v>
      </c>
      <c r="D27061" s="4" t="s">
        <v>35152</v>
      </c>
      <c r="E27061" s="3" t="s">
        <v>54951</v>
      </c>
    </row>
    <row r="27062" spans="1:5" hidden="1" x14ac:dyDescent="0.25">
      <c r="A27062" s="3" t="str">
        <f t="shared" si="848"/>
        <v>ЦИФРАН 0,25 N10 ТАБЛ П/О_Ранбакси Лабораториз Лимитед [Девас]</v>
      </c>
      <c r="B27062" s="3" t="str">
        <f t="shared" si="849"/>
        <v>03355</v>
      </c>
      <c r="D27062" s="4" t="s">
        <v>35152</v>
      </c>
      <c r="E27062" s="3" t="s">
        <v>54952</v>
      </c>
    </row>
    <row r="27063" spans="1:5" hidden="1" x14ac:dyDescent="0.25">
      <c r="A27063" s="3" t="str">
        <f t="shared" si="848"/>
        <v>ЦИФРАН 0,25 N10 ТАБЛ П/О_Ранбакси Лабораториз Лтд./Фармфирма Сотекс ЗАО</v>
      </c>
      <c r="B27063" s="3" t="str">
        <f t="shared" si="849"/>
        <v>03355</v>
      </c>
      <c r="D27063" s="4" t="s">
        <v>35152</v>
      </c>
      <c r="E27063" s="3" t="s">
        <v>54953</v>
      </c>
    </row>
    <row r="27064" spans="1:5" hidden="1" x14ac:dyDescent="0.25">
      <c r="A27064" s="3" t="str">
        <f t="shared" si="848"/>
        <v>ЦИФРАН 0,25 N10 ТАБЛ П/ПЛЕН/ОБОЛОЧ_Ранбакси Лабораториз Лимитед</v>
      </c>
      <c r="B27064" s="3" t="str">
        <f t="shared" si="849"/>
        <v>43066</v>
      </c>
      <c r="D27064" s="4" t="s">
        <v>54955</v>
      </c>
      <c r="E27064" s="3" t="s">
        <v>54954</v>
      </c>
    </row>
    <row r="27065" spans="1:5" hidden="1" x14ac:dyDescent="0.25">
      <c r="A27065" s="3" t="str">
        <f t="shared" si="848"/>
        <v>ЦИФРАН 0,25 N10 ТАБЛ П/ПЛЕН/ОБОЛОЧ_Ранбакси Лабораториз Лимитед</v>
      </c>
      <c r="B27065" s="3" t="str">
        <f t="shared" si="849"/>
        <v>03355</v>
      </c>
      <c r="D27065" s="4" t="s">
        <v>35152</v>
      </c>
      <c r="E27065" s="3" t="s">
        <v>54954</v>
      </c>
    </row>
    <row r="27066" spans="1:5" hidden="1" x14ac:dyDescent="0.25">
      <c r="A27066" s="3" t="str">
        <f t="shared" si="848"/>
        <v>ЦИФРАН 0,25 N10 ТАБЛ_Ранбакси Лабораториз Лтд./Фармфирма Сотекс ЗАО</v>
      </c>
      <c r="B27066" s="3" t="str">
        <f t="shared" si="849"/>
        <v>03355</v>
      </c>
      <c r="D27066" s="4" t="s">
        <v>35152</v>
      </c>
      <c r="E27066" s="3" t="s">
        <v>54956</v>
      </c>
    </row>
    <row r="27067" spans="1:5" hidden="1" x14ac:dyDescent="0.25">
      <c r="A27067" s="3" t="str">
        <f t="shared" si="848"/>
        <v>НИТРОСПРИНТ 0,0004/ДОЗ 15МЛ ФЛАК СПРЕЙ ПОДЪЯЗЫЧ_НПФ "Микрохим", ООО</v>
      </c>
      <c r="B27067" s="3" t="str">
        <f t="shared" si="849"/>
        <v>20606</v>
      </c>
      <c r="D27067" s="4" t="s">
        <v>38147</v>
      </c>
      <c r="E27067" s="3" t="s">
        <v>54957</v>
      </c>
    </row>
    <row r="27068" spans="1:5" hidden="1" x14ac:dyDescent="0.25">
      <c r="A27068" s="3" t="str">
        <f t="shared" si="848"/>
        <v>ОКИ 0,16/10МЛ 150МЛ Р-Р Д/ПОЛОСКАНИЯ_Домпе Фа.р.ма С.п.А</v>
      </c>
      <c r="B27068" s="3" t="str">
        <f t="shared" si="849"/>
        <v>12601</v>
      </c>
      <c r="D27068" s="4" t="s">
        <v>41047</v>
      </c>
      <c r="E27068" s="3" t="s">
        <v>54958</v>
      </c>
    </row>
    <row r="27069" spans="1:5" hidden="1" x14ac:dyDescent="0.25">
      <c r="A27069" s="3" t="str">
        <f t="shared" si="848"/>
        <v>ОКИ 0,16/10МЛ 150МЛ Р-Р Д/ПОЛОСКАНИЯ_Домпе Фармачеутичи С.п.А.</v>
      </c>
      <c r="B27069" s="3" t="str">
        <f t="shared" si="849"/>
        <v>12601</v>
      </c>
      <c r="D27069" s="4" t="s">
        <v>41047</v>
      </c>
      <c r="E27069" s="3" t="s">
        <v>54959</v>
      </c>
    </row>
    <row r="27070" spans="1:5" hidden="1" x14ac:dyDescent="0.25">
      <c r="A27070" s="3" t="str">
        <f t="shared" si="848"/>
        <v>ОКИ 0,16/МЛ 150МЛ Р-Р Д/МЕСТНОГО ПРИМЕН_Домпе С.п.А.</v>
      </c>
      <c r="B27070" s="3" t="str">
        <f t="shared" si="849"/>
        <v>12601</v>
      </c>
      <c r="D27070" s="4" t="s">
        <v>41047</v>
      </c>
      <c r="E27070" s="3" t="s">
        <v>54960</v>
      </c>
    </row>
    <row r="27071" spans="1:5" hidden="1" x14ac:dyDescent="0.25">
      <c r="A27071" s="3" t="str">
        <f t="shared" si="848"/>
        <v>ОКИ 160мг/10мл 150мл флак с дозат._Dompe SPA Италия</v>
      </c>
      <c r="B27071" s="3" t="str">
        <f t="shared" si="849"/>
        <v>12601</v>
      </c>
      <c r="D27071" s="4" t="s">
        <v>41047</v>
      </c>
      <c r="E27071" s="3" t="s">
        <v>54961</v>
      </c>
    </row>
    <row r="27072" spans="1:5" hidden="1" x14ac:dyDescent="0.25">
      <c r="A27072" s="3" t="str">
        <f t="shared" si="848"/>
        <v>ЭРДОМЕД 0,3 N20 КАПС_Эдмонд Фарма С.р.Л. / Медиком  Интернэшн</v>
      </c>
      <c r="B27072" s="3" t="str">
        <f t="shared" si="849"/>
        <v>23008</v>
      </c>
      <c r="D27072" s="4" t="s">
        <v>54963</v>
      </c>
      <c r="E27072" s="3" t="s">
        <v>54962</v>
      </c>
    </row>
    <row r="27073" spans="1:5" hidden="1" x14ac:dyDescent="0.25">
      <c r="A27073" s="3" t="str">
        <f t="shared" si="848"/>
        <v>ЭРДОМЕД 0,3 N20 КАПС_ЭДМОНД ФАРМА С.Р.Л. / МЕДИКОМ  ИНТЕРНЭШНЛ С.Р.О.</v>
      </c>
      <c r="B27073" s="3" t="str">
        <f t="shared" si="849"/>
        <v>23008</v>
      </c>
      <c r="D27073" s="4" t="s">
        <v>54963</v>
      </c>
      <c r="E27073" s="3" t="s">
        <v>54964</v>
      </c>
    </row>
    <row r="27074" spans="1:5" hidden="1" x14ac:dyDescent="0.25">
      <c r="A27074" s="3" t="str">
        <f t="shared" si="848"/>
        <v>ЭРДОМЕД 0,3 N20 КАПС_ЭДМОНД ФАРМА С.Р.Л. / МЕДИКОМ ИНТЕРНЭШНЛ С.Р.О.</v>
      </c>
      <c r="B27074" s="3" t="str">
        <f t="shared" si="849"/>
        <v>23008</v>
      </c>
      <c r="D27074" s="4" t="s">
        <v>54963</v>
      </c>
      <c r="E27074" s="3" t="s">
        <v>54965</v>
      </c>
    </row>
    <row r="27075" spans="1:5" hidden="1" x14ac:dyDescent="0.25">
      <c r="A27075" s="3" t="str">
        <f t="shared" si="848"/>
        <v>Эрдомед капс 300мг №20_Edmond Pharma/Medicom Int Италия/Чехия</v>
      </c>
      <c r="B27075" s="3" t="str">
        <f t="shared" si="849"/>
        <v>23008</v>
      </c>
      <c r="D27075" s="4" t="s">
        <v>54963</v>
      </c>
      <c r="E27075" s="3" t="s">
        <v>54966</v>
      </c>
    </row>
    <row r="27076" spans="1:5" hidden="1" x14ac:dyDescent="0.25">
      <c r="A27076" s="3" t="str">
        <f t="shared" si="848"/>
        <v>Эрдомед капс. 300 мг х20_Edmond Farma S.r.L./Medicom International s.r.o.</v>
      </c>
      <c r="B27076" s="3" t="str">
        <f t="shared" si="849"/>
        <v>23008</v>
      </c>
      <c r="D27076" s="4" t="s">
        <v>54963</v>
      </c>
      <c r="E27076" s="3" t="s">
        <v>54967</v>
      </c>
    </row>
    <row r="27077" spans="1:5" hidden="1" x14ac:dyDescent="0.25">
      <c r="A27077" s="3" t="str">
        <f t="shared" si="848"/>
        <v>ЭРЕКСЕЗИЛ 0,05 N1 ТАБ П/ПЛЕН/ОБОЛОЧ_Вест Фарма Продушоес де Еспесиалидадеш Фармасеутикаш С.А./Эгис Фармацевтический завод ЗАО</v>
      </c>
      <c r="B27077" s="3" t="str">
        <f t="shared" si="849"/>
        <v>39868</v>
      </c>
      <c r="D27077" s="4" t="s">
        <v>53957</v>
      </c>
      <c r="E27077" s="3" t="s">
        <v>54968</v>
      </c>
    </row>
    <row r="27078" spans="1:5" hidden="1" x14ac:dyDescent="0.25">
      <c r="A27078" s="3" t="str">
        <f t="shared" ref="A27078:A27141" si="850">E27078</f>
        <v>ЭРЕКСЕЗИЛ 0,05 N4 ТАБ П/ПЛЕН/ОБОЛОЧ_Вест Фарма Продушоес де Еспесиалидадеш Фармасеутикаш С.А./Эгис Фармацевтический завод ЗАО</v>
      </c>
      <c r="B27078" s="3" t="str">
        <f t="shared" si="849"/>
        <v>39867</v>
      </c>
      <c r="D27078" s="4" t="s">
        <v>53959</v>
      </c>
      <c r="E27078" s="3" t="s">
        <v>54969</v>
      </c>
    </row>
    <row r="27079" spans="1:5" hidden="1" x14ac:dyDescent="0.25">
      <c r="A27079" s="3" t="str">
        <f t="shared" si="850"/>
        <v>ЭРЕКСЕЗИЛ 0,1 N1 ТАБ П/ПЛЕН/ОБОЛОЧ_Вест Фарма Продушоес де Еспесиалидадеш Фармасеутик</v>
      </c>
      <c r="B27079" s="3" t="str">
        <f t="shared" si="849"/>
        <v>39875</v>
      </c>
      <c r="D27079" s="4" t="s">
        <v>54971</v>
      </c>
      <c r="E27079" s="3" t="s">
        <v>54970</v>
      </c>
    </row>
    <row r="27080" spans="1:5" hidden="1" x14ac:dyDescent="0.25">
      <c r="A27080" s="3" t="str">
        <f t="shared" si="850"/>
        <v>ЭРЕКСЕЗИЛ 0,1 N1 ТАБ П/ПЛЕН/ОБОЛОЧ_Вест Фарма Продушоес де Еспесиалидадеш Фармасеутикаш С.А./Эгис Фармацевтический завод ЗАО</v>
      </c>
      <c r="B27080" s="3" t="str">
        <f t="shared" si="849"/>
        <v>39875</v>
      </c>
      <c r="D27080" s="4" t="s">
        <v>54971</v>
      </c>
      <c r="E27080" s="3" t="s">
        <v>54972</v>
      </c>
    </row>
    <row r="27081" spans="1:5" hidden="1" x14ac:dyDescent="0.25">
      <c r="A27081" s="3" t="str">
        <f t="shared" si="850"/>
        <v>АТОМАКС 0,02 N30 ТАБЛ П/О_ХЕТЕРО ДРАГС ЛИМИТЕД/ООО"МАКИЗ-ФАРМА"</v>
      </c>
      <c r="B27081" s="3" t="str">
        <f t="shared" si="849"/>
        <v>37492</v>
      </c>
      <c r="D27081" s="4" t="s">
        <v>54974</v>
      </c>
      <c r="E27081" s="3" t="s">
        <v>54973</v>
      </c>
    </row>
    <row r="27082" spans="1:5" hidden="1" x14ac:dyDescent="0.25">
      <c r="A27082" s="3" t="str">
        <f t="shared" si="850"/>
        <v>АТОМАКС 0,02 N30 ТАБЛ П/О_Хетеро Драгс Лимитед/ООО'МАКИЗ-ФАРМА'</v>
      </c>
      <c r="B27082" s="3" t="str">
        <f t="shared" si="849"/>
        <v>37492</v>
      </c>
      <c r="D27082" s="4" t="s">
        <v>54974</v>
      </c>
      <c r="E27082" s="3" t="s">
        <v>54975</v>
      </c>
    </row>
    <row r="27083" spans="1:5" hidden="1" x14ac:dyDescent="0.25">
      <c r="A27083" s="3" t="str">
        <f t="shared" si="850"/>
        <v>АТОМАКС 0,02 N30 ТАБЛ П/О_Хетеро Драгс Лимитед/ООО''МАКИЗ-ФАРМА''</v>
      </c>
      <c r="B27083" s="3" t="str">
        <f t="shared" si="849"/>
        <v>37492</v>
      </c>
      <c r="D27083" s="4" t="s">
        <v>54974</v>
      </c>
      <c r="E27083" s="3" t="s">
        <v>54976</v>
      </c>
    </row>
    <row r="27084" spans="1:5" hidden="1" x14ac:dyDescent="0.25">
      <c r="A27084" s="3" t="str">
        <f t="shared" si="850"/>
        <v>АТОРВАСТАТИН 0,01 N30 ТАБЛ П/ПЛЕН/ОБОЛОЧ/ОЗОН/_ОЗОН,ООО</v>
      </c>
      <c r="B27084" s="3" t="str">
        <f t="shared" si="849"/>
        <v>43240</v>
      </c>
      <c r="D27084" s="4" t="s">
        <v>54978</v>
      </c>
      <c r="E27084" s="3" t="s">
        <v>54977</v>
      </c>
    </row>
    <row r="27085" spans="1:5" hidden="1" x14ac:dyDescent="0.25">
      <c r="A27085" s="3" t="str">
        <f t="shared" si="850"/>
        <v>АТОРВАСТАТИН 0,01 N90 ТАБЛ П/ПЛЕН/ОБОЛОЧ/КАНОНФАРМА/_Канонфарма продакшн, ЗАО</v>
      </c>
      <c r="B27085" s="3" t="str">
        <f t="shared" si="849"/>
        <v>44294</v>
      </c>
      <c r="D27085" s="4" t="s">
        <v>54980</v>
      </c>
      <c r="E27085" s="3" t="s">
        <v>54979</v>
      </c>
    </row>
    <row r="27086" spans="1:5" hidden="1" x14ac:dyDescent="0.25">
      <c r="A27086" s="3" t="str">
        <f t="shared" si="850"/>
        <v>КЛОФЕЛИН 0,000075 N50 ТАБЛ_Органика ОАО</v>
      </c>
      <c r="B27086" s="3" t="str">
        <f t="shared" si="849"/>
        <v>16067</v>
      </c>
      <c r="D27086" s="4" t="s">
        <v>54982</v>
      </c>
      <c r="E27086" s="3" t="s">
        <v>54981</v>
      </c>
    </row>
    <row r="27087" spans="1:5" hidden="1" x14ac:dyDescent="0.25">
      <c r="A27087" s="3" t="str">
        <f t="shared" si="850"/>
        <v>КНЯЗЬ СЕРЕБРЯННЫЙ 50МЛ ФЛАК/КАП_КУРОРТМЕДСЕРВИС</v>
      </c>
      <c r="B27087" s="3" t="str">
        <f t="shared" si="849"/>
        <v>17622</v>
      </c>
      <c r="D27087" s="4" t="s">
        <v>54223</v>
      </c>
      <c r="E27087" s="3" t="s">
        <v>54983</v>
      </c>
    </row>
    <row r="27088" spans="1:5" hidden="1" x14ac:dyDescent="0.25">
      <c r="A27088" s="3" t="str">
        <f t="shared" si="850"/>
        <v>КНЯЗЬ СЕРЕБРЯНЫЙ 50МЛ ФЛАК/КАП_КУРОРТМЕДСЕРВИС</v>
      </c>
      <c r="B27088" s="3" t="str">
        <f t="shared" si="849"/>
        <v>17622</v>
      </c>
      <c r="D27088" s="4" t="s">
        <v>54223</v>
      </c>
      <c r="E27088" s="3" t="s">
        <v>54984</v>
      </c>
    </row>
    <row r="27089" spans="1:5" hidden="1" x14ac:dyDescent="0.25">
      <c r="A27089" s="3" t="str">
        <f t="shared" si="850"/>
        <v>КОАКСИЛ 0,0125 N30 ТАБЛ П/О_Лаборатории Сервье Индастри</v>
      </c>
      <c r="B27089" s="3" t="str">
        <f t="shared" si="849"/>
        <v>03587</v>
      </c>
      <c r="D27089" s="4" t="s">
        <v>54986</v>
      </c>
      <c r="E27089" s="3" t="s">
        <v>54985</v>
      </c>
    </row>
    <row r="27090" spans="1:5" hidden="1" x14ac:dyDescent="0.25">
      <c r="A27090" s="3" t="str">
        <f t="shared" si="850"/>
        <v>КОАКСИЛ 0,0125 N30 ТАБЛ П/О_Лаборатории Сервье/Лаборатории Сервье Индастри</v>
      </c>
      <c r="B27090" s="3" t="str">
        <f t="shared" si="849"/>
        <v>03587</v>
      </c>
      <c r="D27090" s="4" t="s">
        <v>54986</v>
      </c>
      <c r="E27090" s="3" t="s">
        <v>54987</v>
      </c>
    </row>
    <row r="27091" spans="1:5" hidden="1" x14ac:dyDescent="0.25">
      <c r="A27091" s="3" t="str">
        <f t="shared" si="850"/>
        <v>КОАКСИЛ 0,0125 N30 ТАБЛ_Лаборатории Сервье</v>
      </c>
      <c r="B27091" s="3" t="str">
        <f t="shared" si="849"/>
        <v>03587</v>
      </c>
      <c r="D27091" s="4" t="s">
        <v>54986</v>
      </c>
      <c r="E27091" s="3" t="s">
        <v>54988</v>
      </c>
    </row>
    <row r="27092" spans="1:5" hidden="1" x14ac:dyDescent="0.25">
      <c r="A27092" s="3" t="str">
        <f t="shared" si="850"/>
        <v>КОАКСИЛ 0,0125 N30 ТАБЛ_Лаборатории Сервье Индастри</v>
      </c>
      <c r="B27092" s="3" t="str">
        <f t="shared" si="849"/>
        <v>03587</v>
      </c>
      <c r="D27092" s="4" t="s">
        <v>54986</v>
      </c>
      <c r="E27092" s="3" t="s">
        <v>54989</v>
      </c>
    </row>
    <row r="27093" spans="1:5" hidden="1" x14ac:dyDescent="0.25">
      <c r="A27093" s="3" t="str">
        <f t="shared" si="850"/>
        <v>КОАКСИЛ 0,0125 N30 ТАБЛ_Лаборатории Сервье/Лаборатории Сервье Индастри</v>
      </c>
      <c r="B27093" s="3" t="str">
        <f t="shared" si="849"/>
        <v>03587</v>
      </c>
      <c r="D27093" s="4" t="s">
        <v>54986</v>
      </c>
      <c r="E27093" s="3" t="s">
        <v>54990</v>
      </c>
    </row>
    <row r="27094" spans="1:5" hidden="1" x14ac:dyDescent="0.25">
      <c r="A27094" s="3" t="str">
        <f t="shared" si="850"/>
        <v>Кеторолак Ромфарм р-р в/в, в/м введ 30 мг/мл апм. 1 мл  х10_Rompharm</v>
      </c>
      <c r="B27094" s="3" t="str">
        <f t="shared" si="849"/>
        <v>20853</v>
      </c>
      <c r="D27094" s="4" t="s">
        <v>54906</v>
      </c>
      <c r="E27094" s="3" t="s">
        <v>54991</v>
      </c>
    </row>
    <row r="27095" spans="1:5" hidden="1" x14ac:dyDescent="0.25">
      <c r="A27095" s="3" t="str">
        <f t="shared" si="850"/>
        <v>Кеторолак р-р в/в в/м введ. 30мг/мл 1мл амп. х10_Elfa Laboratories</v>
      </c>
      <c r="B27095" s="3" t="str">
        <f t="shared" si="849"/>
        <v>37735</v>
      </c>
      <c r="D27095" s="4" t="s">
        <v>34630</v>
      </c>
      <c r="E27095" s="3" t="s">
        <v>54992</v>
      </c>
    </row>
    <row r="27096" spans="1:5" hidden="1" x14ac:dyDescent="0.25">
      <c r="A27096" s="3" t="str">
        <f t="shared" si="850"/>
        <v>Кеторолак р-р в/в, в/м введ 30 мг/мл 1 мл. х10_Синтез ОАО</v>
      </c>
      <c r="B27096" s="3" t="str">
        <f t="shared" si="849"/>
        <v>14171</v>
      </c>
      <c r="D27096" s="4" t="s">
        <v>34624</v>
      </c>
      <c r="E27096" s="3" t="s">
        <v>54993</v>
      </c>
    </row>
    <row r="27097" spans="1:5" hidden="1" x14ac:dyDescent="0.25">
      <c r="A27097" s="3" t="str">
        <f t="shared" si="850"/>
        <v>Кеторолак р-р в/м в/в введ. 30 мг/мл амп 1мл х10_Эллара</v>
      </c>
      <c r="B27097" s="3" t="str">
        <f t="shared" si="849"/>
        <v>41537</v>
      </c>
      <c r="D27097" s="4" t="s">
        <v>34628</v>
      </c>
      <c r="E27097" s="3" t="s">
        <v>54994</v>
      </c>
    </row>
    <row r="27098" spans="1:5" hidden="1" x14ac:dyDescent="0.25">
      <c r="A27098" s="3" t="str">
        <f t="shared" si="850"/>
        <v>Кеторолак табл. п/о плен. 10 мг х20_Синтез ОАО</v>
      </c>
      <c r="B27098" s="3" t="str">
        <f t="shared" si="849"/>
        <v>14789</v>
      </c>
      <c r="D27098" s="4" t="s">
        <v>34611</v>
      </c>
      <c r="E27098" s="3" t="s">
        <v>54995</v>
      </c>
    </row>
    <row r="27099" spans="1:5" hidden="1" x14ac:dyDescent="0.25">
      <c r="A27099" s="3" t="str">
        <f t="shared" si="850"/>
        <v>КЕТОСТЕРИЛ N100 ТАБЛ П/О_Лабесфал Лабораториос Алмиро, С.А.</v>
      </c>
      <c r="B27099" s="3" t="str">
        <f t="shared" si="849"/>
        <v>16486</v>
      </c>
      <c r="D27099" s="4" t="s">
        <v>54997</v>
      </c>
      <c r="E27099" s="3" t="s">
        <v>54996</v>
      </c>
    </row>
    <row r="27100" spans="1:5" hidden="1" x14ac:dyDescent="0.25">
      <c r="A27100" s="3" t="str">
        <f t="shared" si="850"/>
        <v>КЕТОСТЕРИЛ N100 ТАБЛ П/О_Пекин Фрезениус Каби Фармасьютикал Ко. Лтд</v>
      </c>
      <c r="B27100" s="3" t="str">
        <f t="shared" si="849"/>
        <v>16486</v>
      </c>
      <c r="D27100" s="4" t="s">
        <v>54997</v>
      </c>
      <c r="E27100" s="3" t="s">
        <v>54998</v>
      </c>
    </row>
    <row r="27101" spans="1:5" hidden="1" x14ac:dyDescent="0.25">
      <c r="A27101" s="3" t="str">
        <f t="shared" si="850"/>
        <v>КЕТОСТЕРИЛ N100 ТАБЛ П/О_Фрезениус Каби АБ</v>
      </c>
      <c r="B27101" s="3" t="str">
        <f t="shared" si="849"/>
        <v>16486</v>
      </c>
      <c r="D27101" s="4" t="s">
        <v>54997</v>
      </c>
      <c r="E27101" s="3" t="s">
        <v>54999</v>
      </c>
    </row>
    <row r="27102" spans="1:5" hidden="1" x14ac:dyDescent="0.25">
      <c r="A27102" s="3" t="str">
        <f t="shared" si="850"/>
        <v>КЕТОСТЕРИЛ N100 ТАБЛ П/О_Фрезениус Каби Дойчланд ГмбХ</v>
      </c>
      <c r="B27102" s="3" t="str">
        <f t="shared" si="849"/>
        <v>16486</v>
      </c>
      <c r="D27102" s="4" t="s">
        <v>54997</v>
      </c>
      <c r="E27102" s="3" t="s">
        <v>55000</v>
      </c>
    </row>
    <row r="27103" spans="1:5" hidden="1" x14ac:dyDescent="0.25">
      <c r="A27103" s="3" t="str">
        <f t="shared" si="850"/>
        <v>КЕТОТИФЕН 0,001 N30 ТАБЛ /ОБНОВЛЕНИЕ/_ОБНОВЛЕНИЕ ПФК</v>
      </c>
      <c r="B27103" s="3" t="str">
        <f t="shared" si="849"/>
        <v>18843</v>
      </c>
      <c r="D27103" s="4" t="s">
        <v>55002</v>
      </c>
      <c r="E27103" s="3" t="s">
        <v>55001</v>
      </c>
    </row>
    <row r="27104" spans="1:5" hidden="1" x14ac:dyDescent="0.25">
      <c r="A27104" s="3" t="str">
        <f t="shared" si="850"/>
        <v>КЕТОТИФЕН 0,001 N30 ТАБЛ /ОБНОВЛЕНИЕ/_Обновление ПФК ЗАО</v>
      </c>
      <c r="B27104" s="3" t="str">
        <f t="shared" si="849"/>
        <v>18843</v>
      </c>
      <c r="D27104" s="4" t="s">
        <v>55002</v>
      </c>
      <c r="E27104" s="3" t="s">
        <v>55003</v>
      </c>
    </row>
    <row r="27105" spans="1:5" hidden="1" x14ac:dyDescent="0.25">
      <c r="A27105" s="3" t="str">
        <f t="shared" si="850"/>
        <v>КЕТОТИФЕН 0,001 N30 ТАБЛ /ОБОЛЕНСКОЕ/_Оболенское Фармацевтическое предприятие, ЗАО</v>
      </c>
      <c r="B27105" s="3" t="str">
        <f t="shared" si="849"/>
        <v>02972</v>
      </c>
      <c r="D27105" s="4" t="s">
        <v>55005</v>
      </c>
      <c r="E27105" s="3" t="s">
        <v>55004</v>
      </c>
    </row>
    <row r="27106" spans="1:5" hidden="1" x14ac:dyDescent="0.25">
      <c r="A27106" s="3" t="str">
        <f t="shared" si="850"/>
        <v>КЕТОТИФЕН 0,001 N30 ТАБЛ ИНД/УП /RENEWAL/_Обновление ПФК ЗАО</v>
      </c>
      <c r="B27106" s="3" t="str">
        <f t="shared" si="849"/>
        <v>02972</v>
      </c>
      <c r="D27106" s="4" t="s">
        <v>55005</v>
      </c>
      <c r="E27106" s="3" t="s">
        <v>55006</v>
      </c>
    </row>
    <row r="27107" spans="1:5" hidden="1" x14ac:dyDescent="0.25">
      <c r="A27107" s="3" t="str">
        <f t="shared" si="850"/>
        <v>КЕТОТИФЕН 0,001 N30 ТАБЛ_ОБОЛЕНСКОЕ ФАРМАЦЕВТИЧЕСКОЕ ПРЕДПРИЯТИЕ</v>
      </c>
      <c r="B27107" s="3" t="str">
        <f t="shared" si="849"/>
        <v>02972</v>
      </c>
      <c r="D27107" s="4" t="s">
        <v>55005</v>
      </c>
      <c r="E27107" s="3" t="s">
        <v>55007</v>
      </c>
    </row>
    <row r="27108" spans="1:5" hidden="1" x14ac:dyDescent="0.25">
      <c r="A27108" s="3" t="str">
        <f t="shared" si="850"/>
        <v>КЕТОТИФЕН 0,001 N30 ТАБЛ_Северная Звезда</v>
      </c>
      <c r="B27108" s="3" t="str">
        <f t="shared" si="849"/>
        <v>03152</v>
      </c>
      <c r="D27108" s="4" t="s">
        <v>55009</v>
      </c>
      <c r="E27108" s="3" t="s">
        <v>55008</v>
      </c>
    </row>
    <row r="27109" spans="1:5" hidden="1" x14ac:dyDescent="0.25">
      <c r="A27109" s="3" t="str">
        <f t="shared" si="850"/>
        <v>КЕТОТИФЕН 0,001 N30 ТАБЛ_Фармацевтическое предприятие "Оболенское" ЗАО</v>
      </c>
      <c r="B27109" s="3" t="str">
        <f t="shared" si="849"/>
        <v>02972</v>
      </c>
      <c r="D27109" s="4" t="s">
        <v>55005</v>
      </c>
      <c r="E27109" s="3" t="s">
        <v>55010</v>
      </c>
    </row>
    <row r="27110" spans="1:5" hidden="1" x14ac:dyDescent="0.25">
      <c r="A27110" s="3" t="str">
        <f t="shared" si="850"/>
        <v>КЕФОТЕКС 1,0 ФЛАК_Джепак Интернейшенл</v>
      </c>
      <c r="B27110" s="3" t="str">
        <f t="shared" si="849"/>
        <v>16819</v>
      </c>
      <c r="D27110" s="4" t="s">
        <v>55012</v>
      </c>
      <c r="E27110" s="3" t="s">
        <v>55011</v>
      </c>
    </row>
    <row r="27111" spans="1:5" hidden="1" x14ac:dyDescent="0.25">
      <c r="A27111" s="3" t="str">
        <f t="shared" si="850"/>
        <v>ФЕРРОГЕМАТОГЕН 50,0 ПЛИТКА_Фармстандарт-Уфимский витаминный завод</v>
      </c>
      <c r="B27111" s="3" t="str">
        <f t="shared" si="849"/>
        <v>04685</v>
      </c>
      <c r="D27111" s="4" t="s">
        <v>55014</v>
      </c>
      <c r="E27111" s="3" t="s">
        <v>55013</v>
      </c>
    </row>
    <row r="27112" spans="1:5" hidden="1" x14ac:dyDescent="0.25">
      <c r="A27112" s="3" t="str">
        <f t="shared" si="850"/>
        <v>КОДЕЛАК N10 ТАБЛ_Фармстандарт</v>
      </c>
      <c r="B27112" s="3" t="str">
        <f t="shared" si="849"/>
        <v>11460</v>
      </c>
      <c r="D27112" s="4" t="s">
        <v>50364</v>
      </c>
      <c r="E27112" s="3" t="s">
        <v>55015</v>
      </c>
    </row>
    <row r="27113" spans="1:5" hidden="1" x14ac:dyDescent="0.25">
      <c r="A27113" s="3" t="str">
        <f t="shared" si="850"/>
        <v>КОДЕЛАК N10 ТАБЛ_Фармстандарт-Лексредства ОАО</v>
      </c>
      <c r="B27113" s="3" t="str">
        <f t="shared" si="849"/>
        <v>11460</v>
      </c>
      <c r="D27113" s="4" t="s">
        <v>50364</v>
      </c>
      <c r="E27113" s="3" t="s">
        <v>55016</v>
      </c>
    </row>
    <row r="27114" spans="1:5" hidden="1" x14ac:dyDescent="0.25">
      <c r="A27114" s="3" t="str">
        <f t="shared" si="850"/>
        <v>КОДЕЛАК N10 ТАБЛ_Фармстандарт-Томскхимфарм,ОАО</v>
      </c>
      <c r="B27114" s="3" t="str">
        <f t="shared" si="849"/>
        <v>01370</v>
      </c>
      <c r="D27114" s="4" t="s">
        <v>55018</v>
      </c>
      <c r="E27114" s="3" t="s">
        <v>55017</v>
      </c>
    </row>
    <row r="27115" spans="1:5" hidden="1" x14ac:dyDescent="0.25">
      <c r="A27115" s="3" t="str">
        <f t="shared" si="850"/>
        <v>ШИПОВНИКА СИРОП ПРИРОДНАЯ ПОМОЩЬ 250МЛ_Багира, ООО</v>
      </c>
      <c r="B27115" s="3" t="str">
        <f t="shared" si="849"/>
        <v>39423</v>
      </c>
      <c r="D27115" s="4" t="s">
        <v>55020</v>
      </c>
      <c r="E27115" s="3" t="s">
        <v>55019</v>
      </c>
    </row>
    <row r="27116" spans="1:5" hidden="1" x14ac:dyDescent="0.25">
      <c r="A27116" s="3" t="str">
        <f t="shared" si="850"/>
        <v>ШИПОВНИКА ЭКСТРАКТ N50 ДРАЖЕ_ВИЛАР ФАРМЦЕНТР ЗАО</v>
      </c>
      <c r="B27116" s="3" t="str">
        <f t="shared" si="849"/>
        <v>10204</v>
      </c>
      <c r="D27116" s="4" t="s">
        <v>55022</v>
      </c>
      <c r="E27116" s="3" t="s">
        <v>55021</v>
      </c>
    </row>
    <row r="27117" spans="1:5" hidden="1" x14ac:dyDescent="0.25">
      <c r="A27117" s="3" t="str">
        <f t="shared" si="850"/>
        <v>ШОЛЛ GELACTIV EVERYDAY СТЕЛЬКИ Д/КОМФ НА КАЖДЫЙ ДЕНЬ Д/ЖЕН_Рекитт Бенкизер Хелскэр (Великобритания) Лимитед</v>
      </c>
      <c r="B27117" s="3" t="str">
        <f t="shared" si="849"/>
        <v>44368</v>
      </c>
      <c r="D27117" s="4" t="s">
        <v>53611</v>
      </c>
      <c r="E27117" s="3" t="s">
        <v>55023</v>
      </c>
    </row>
    <row r="27118" spans="1:5" hidden="1" x14ac:dyDescent="0.25">
      <c r="A27118" s="3" t="str">
        <f t="shared" si="850"/>
        <v>ШОЛЛ GELACTIV EVERYDAY СТЕЛЬКИ Д/КОМФ НА КАЖДЫЙ ДЕНЬ Д/МУЖ_Рекитт Бенкизер Хелскэр (Великобритания) Лимитед</v>
      </c>
      <c r="B27118" s="3" t="str">
        <f t="shared" si="849"/>
        <v>44369</v>
      </c>
      <c r="D27118" s="4" t="s">
        <v>53613</v>
      </c>
      <c r="E27118" s="3" t="s">
        <v>55024</v>
      </c>
    </row>
    <row r="27119" spans="1:5" hidden="1" x14ac:dyDescent="0.25">
      <c r="A27119" s="3" t="str">
        <f t="shared" si="850"/>
        <v>ШОЛЛ GELACTIV SPORT СТЕЛЬКИ Д/ЗАНЯТИЙ СПОРТОМ Д/ЖЕН_Рекитт Бенкизер Хелскэр (Великобритания) Лимитед</v>
      </c>
      <c r="B27119" s="3" t="str">
        <f t="shared" si="849"/>
        <v>44370</v>
      </c>
      <c r="D27119" s="4" t="s">
        <v>53615</v>
      </c>
      <c r="E27119" s="3" t="s">
        <v>55025</v>
      </c>
    </row>
    <row r="27120" spans="1:5" hidden="1" x14ac:dyDescent="0.25">
      <c r="A27120" s="3" t="str">
        <f t="shared" si="850"/>
        <v>ШОЛЛ GELACTIV SPORT СТЕЛЬКИ Д/ЗАНЯТИЙ СПОРТОМ Д/МУЖ_Рекитт Бенкизер Хелскэр (Великобритания) Лимитед</v>
      </c>
      <c r="B27120" s="3" t="str">
        <f t="shared" si="849"/>
        <v>44371</v>
      </c>
      <c r="D27120" s="4" t="s">
        <v>53617</v>
      </c>
      <c r="E27120" s="3" t="s">
        <v>55026</v>
      </c>
    </row>
    <row r="27121" spans="1:5" hidden="1" x14ac:dyDescent="0.25">
      <c r="A27121" s="3" t="str">
        <f t="shared" si="850"/>
        <v>ШОЛЛ GELACTIV WORK СТЕЛЬКИ Д/АКТИВ РАБОТЫ Д/ЖЕН_Рекитт Бенкизер Хелскэр (Великобритания) Лимитед</v>
      </c>
      <c r="B27121" s="3" t="str">
        <f t="shared" si="849"/>
        <v>44373</v>
      </c>
      <c r="D27121" s="4" t="s">
        <v>55028</v>
      </c>
      <c r="E27121" s="3" t="s">
        <v>55027</v>
      </c>
    </row>
    <row r="27122" spans="1:5" hidden="1" x14ac:dyDescent="0.25">
      <c r="A27122" s="3" t="str">
        <f t="shared" si="850"/>
        <v>ШОЛЛ GELACTIV WORK СТЕЛЬКИ Д/АКТИВ РАБОТЫ Д/ЖЕН_Рекитт Бенкизер Хелскэр (Великобритания) Лимитед</v>
      </c>
      <c r="B27122" s="3" t="str">
        <f t="shared" si="849"/>
        <v>44372</v>
      </c>
      <c r="D27122" s="4" t="s">
        <v>55029</v>
      </c>
      <c r="E27122" s="3" t="s">
        <v>55027</v>
      </c>
    </row>
    <row r="27123" spans="1:5" hidden="1" x14ac:dyDescent="0.25">
      <c r="A27123" s="3" t="str">
        <f t="shared" si="850"/>
        <v>ШОЛЛ GELACTIV WORK СТЕЛЬКИ Д/АКТИВ РАБОТЫ Д/МУЖ_Рекитт Бенкизер Хелскэр (Великобритания) Лимитед</v>
      </c>
      <c r="B27123" s="3" t="str">
        <f t="shared" si="849"/>
        <v>44373</v>
      </c>
      <c r="D27123" s="4" t="s">
        <v>55028</v>
      </c>
      <c r="E27123" s="3" t="s">
        <v>55030</v>
      </c>
    </row>
    <row r="27124" spans="1:5" hidden="1" x14ac:dyDescent="0.25">
      <c r="A27124" s="3" t="str">
        <f t="shared" si="850"/>
        <v>ШОЛЛ GELACTIV СТЕЛЬКИ Д/ОБУВИ НА ВЫСОКОМ КАБЛУКЕ_Рекитт Бенкизер Хелскэр (Великобритания) Лимитед</v>
      </c>
      <c r="B27124" s="3" t="str">
        <f t="shared" ref="B27124:B27187" si="851">TEXT(D27124,"00000")</f>
        <v>44618</v>
      </c>
      <c r="D27124" s="4" t="s">
        <v>53574</v>
      </c>
      <c r="E27124" s="3" t="s">
        <v>55031</v>
      </c>
    </row>
    <row r="27125" spans="1:5" hidden="1" x14ac:dyDescent="0.25">
      <c r="A27125" s="3" t="str">
        <f t="shared" si="850"/>
        <v>ШОЛЛ GELACTIV СТЕЛЬКИ Д/ОБУВИ НА ПЛОСКОЙ ПОДОШВЕ_Рекитт Бенкизер Хелскэр (Великобритания) Лимитед</v>
      </c>
      <c r="B27125" s="3" t="str">
        <f t="shared" si="851"/>
        <v>44619</v>
      </c>
      <c r="D27125" s="4" t="s">
        <v>53605</v>
      </c>
      <c r="E27125" s="3" t="s">
        <v>55032</v>
      </c>
    </row>
    <row r="27126" spans="1:5" hidden="1" x14ac:dyDescent="0.25">
      <c r="A27126" s="3" t="str">
        <f t="shared" si="850"/>
        <v>ШОЛЛ GELACTIV СТЕЛЬКИ Д/ОБУВИ НА СРЕДНЕМ КАБЛУКЕ_Рекитт Бенкизер Хелскэр (Великобритания) Лимитед</v>
      </c>
      <c r="B27126" s="3" t="str">
        <f t="shared" si="851"/>
        <v>44620</v>
      </c>
      <c r="D27126" s="4" t="s">
        <v>53607</v>
      </c>
      <c r="E27126" s="3" t="s">
        <v>55033</v>
      </c>
    </row>
    <row r="27127" spans="1:5" hidden="1" x14ac:dyDescent="0.25">
      <c r="A27127" s="3" t="str">
        <f t="shared" si="850"/>
        <v>ШОЛЛ GELACTIV СТЕЛЬКИ Д/ОТКРЫТОЙ ОБУВИ_Рекитт Бенкизер Хелскэр (Великобритания) Лимитед</v>
      </c>
      <c r="B27127" s="3" t="str">
        <f t="shared" si="851"/>
        <v>44621</v>
      </c>
      <c r="D27127" s="4" t="s">
        <v>53609</v>
      </c>
      <c r="E27127" s="3" t="s">
        <v>55034</v>
      </c>
    </row>
    <row r="27128" spans="1:5" hidden="1" x14ac:dyDescent="0.25">
      <c r="A27128" s="3" t="str">
        <f t="shared" si="850"/>
        <v>Шолл GelActive Everyday стельки д/комфорта на каждый день д/женщин х2_Reckitt Benckiser Healthcare (UK)</v>
      </c>
      <c r="B27128" s="3" t="str">
        <f t="shared" si="851"/>
        <v>44368</v>
      </c>
      <c r="D27128" s="4" t="s">
        <v>53611</v>
      </c>
      <c r="E27128" s="3" t="s">
        <v>55035</v>
      </c>
    </row>
    <row r="27129" spans="1:5" hidden="1" x14ac:dyDescent="0.25">
      <c r="A27129" s="3" t="str">
        <f t="shared" si="850"/>
        <v>Шолл GelActive Everyday стельки д/комфорта на каждый день д/мужчин х2_Reckitt Benckiser Healthcare (UK)</v>
      </c>
      <c r="B27129" s="3" t="str">
        <f t="shared" si="851"/>
        <v>44369</v>
      </c>
      <c r="D27129" s="4" t="s">
        <v>53613</v>
      </c>
      <c r="E27129" s="3" t="s">
        <v>55036</v>
      </c>
    </row>
    <row r="27130" spans="1:5" hidden="1" x14ac:dyDescent="0.25">
      <c r="A27130" s="3" t="str">
        <f t="shared" si="850"/>
        <v>Шолл GelActive Sport Стельки д/занятий спортом д/женщин х2_Reckitt Benckiser Healthcare (UK)</v>
      </c>
      <c r="B27130" s="3" t="str">
        <f t="shared" si="851"/>
        <v>44370</v>
      </c>
      <c r="D27130" s="4" t="s">
        <v>53615</v>
      </c>
      <c r="E27130" s="3" t="s">
        <v>55037</v>
      </c>
    </row>
    <row r="27131" spans="1:5" hidden="1" x14ac:dyDescent="0.25">
      <c r="A27131" s="3" t="str">
        <f t="shared" si="850"/>
        <v>Шолл GelActive Sport Стельки д/занятий спортом д/мужчин х2_Reckitt Benckiser Healthcare (UK)</v>
      </c>
      <c r="B27131" s="3" t="str">
        <f t="shared" si="851"/>
        <v>44371</v>
      </c>
      <c r="D27131" s="4" t="s">
        <v>53617</v>
      </c>
      <c r="E27131" s="3" t="s">
        <v>55038</v>
      </c>
    </row>
    <row r="27132" spans="1:5" hidden="1" x14ac:dyDescent="0.25">
      <c r="A27132" s="3" t="str">
        <f t="shared" si="850"/>
        <v>Шолл GelActive Work Стельки д/активной работы д/женщин х2_Reckitt Benckiser Healthcare (UK)</v>
      </c>
      <c r="B27132" s="3" t="str">
        <f t="shared" si="851"/>
        <v>44372</v>
      </c>
      <c r="D27132" s="4" t="s">
        <v>55029</v>
      </c>
      <c r="E27132" s="3" t="s">
        <v>55039</v>
      </c>
    </row>
    <row r="27133" spans="1:5" hidden="1" x14ac:dyDescent="0.25">
      <c r="A27133" s="3" t="str">
        <f t="shared" si="850"/>
        <v>Шолл GelActive Work Стельки д/активной работы д/мужчин х2_Reckitt Benckiser Healthcare (UK)</v>
      </c>
      <c r="B27133" s="3" t="str">
        <f t="shared" si="851"/>
        <v>44373</v>
      </c>
      <c r="D27133" s="4" t="s">
        <v>55028</v>
      </c>
      <c r="E27133" s="3" t="s">
        <v>55040</v>
      </c>
    </row>
    <row r="27134" spans="1:5" hidden="1" x14ac:dyDescent="0.25">
      <c r="A27134" s="3" t="str">
        <f t="shared" si="850"/>
        <v>Шолл GelActive Стельки д/обуви на высоком каблуке х2_Reckitt Benckiser Healthcare (UK)</v>
      </c>
      <c r="B27134" s="3" t="str">
        <f t="shared" si="851"/>
        <v>44618</v>
      </c>
      <c r="D27134" s="4" t="s">
        <v>53574</v>
      </c>
      <c r="E27134" s="3" t="s">
        <v>55041</v>
      </c>
    </row>
    <row r="27135" spans="1:5" hidden="1" x14ac:dyDescent="0.25">
      <c r="A27135" s="3" t="str">
        <f t="shared" si="850"/>
        <v>Синафлан мазь 0.025 % туба 10 г. х1_Озон</v>
      </c>
      <c r="B27135" s="3" t="str">
        <f t="shared" si="851"/>
        <v>38306</v>
      </c>
      <c r="D27135" s="4" t="s">
        <v>34541</v>
      </c>
      <c r="E27135" s="3" t="s">
        <v>55042</v>
      </c>
    </row>
    <row r="27136" spans="1:5" hidden="1" x14ac:dyDescent="0.25">
      <c r="A27136" s="3" t="str">
        <f t="shared" si="850"/>
        <v>Синафлан мазь 0.025 % туба 15 г. х1_Нижфарм</v>
      </c>
      <c r="B27136" s="3" t="str">
        <f t="shared" si="851"/>
        <v>02918</v>
      </c>
      <c r="D27136" s="4" t="s">
        <v>55044</v>
      </c>
      <c r="E27136" s="3" t="s">
        <v>55043</v>
      </c>
    </row>
    <row r="27137" spans="1:5" hidden="1" x14ac:dyDescent="0.25">
      <c r="A27137" s="3" t="str">
        <f t="shared" si="850"/>
        <v>Синафлан-Акрихин мазь 0,025% 10г_Акрихин Россия</v>
      </c>
      <c r="B27137" s="3" t="str">
        <f t="shared" si="851"/>
        <v>44692</v>
      </c>
      <c r="D27137" s="4" t="s">
        <v>34538</v>
      </c>
      <c r="E27137" s="3" t="s">
        <v>55045</v>
      </c>
    </row>
    <row r="27138" spans="1:5" hidden="1" x14ac:dyDescent="0.25">
      <c r="A27138" s="3" t="str">
        <f t="shared" si="850"/>
        <v>Синафлан-Акрихин мазь д/наруж. прим. 0.025 % туба 10 г. х1_Акрихин</v>
      </c>
      <c r="B27138" s="3" t="str">
        <f t="shared" si="851"/>
        <v>44692</v>
      </c>
      <c r="D27138" s="4" t="s">
        <v>34538</v>
      </c>
      <c r="E27138" s="3" t="s">
        <v>55046</v>
      </c>
    </row>
    <row r="27139" spans="1:5" hidden="1" x14ac:dyDescent="0.25">
      <c r="A27139" s="3" t="str">
        <f t="shared" si="850"/>
        <v>СИНВИСК ONE ПРОТЕЗ СИНОВИАЛЬНОЙ ЖИДК 6МЛ N1 ШПРИЦ_Джензайм Биосерджери подразделение Джензайм Корпор</v>
      </c>
      <c r="B27139" s="3" t="str">
        <f t="shared" si="851"/>
        <v>38163</v>
      </c>
      <c r="D27139" s="4" t="s">
        <v>55048</v>
      </c>
      <c r="E27139" s="3" t="s">
        <v>55047</v>
      </c>
    </row>
    <row r="27140" spans="1:5" hidden="1" x14ac:dyDescent="0.25">
      <c r="A27140" s="3" t="str">
        <f t="shared" si="850"/>
        <v>Синвиск One протез синовиальной жидкости 6 мл х1_Genzyme Biosurgery</v>
      </c>
      <c r="B27140" s="3" t="str">
        <f t="shared" si="851"/>
        <v>38163</v>
      </c>
      <c r="D27140" s="4" t="s">
        <v>55048</v>
      </c>
      <c r="E27140" s="3" t="s">
        <v>55049</v>
      </c>
    </row>
    <row r="27141" spans="1:5" hidden="1" x14ac:dyDescent="0.25">
      <c r="A27141" s="3" t="str">
        <f t="shared" si="850"/>
        <v>СИНВИСК ПРОТЕЗ СИНОВИАЛЬНОЙ ЖИДК 2МЛ N3 ШПРИЦ_Джензайм Биосерджери подразделение Джензайм Корпор</v>
      </c>
      <c r="B27141" s="3" t="str">
        <f t="shared" si="851"/>
        <v>38162</v>
      </c>
      <c r="D27141" s="4" t="s">
        <v>55051</v>
      </c>
      <c r="E27141" s="3" t="s">
        <v>55050</v>
      </c>
    </row>
    <row r="27142" spans="1:5" hidden="1" x14ac:dyDescent="0.25">
      <c r="A27142" s="3" t="str">
        <f t="shared" ref="A27142:A27205" si="852">E27142</f>
        <v>Синвиск протез синовиальной жидкости  2 мл х1_Genzyme Biosurgery</v>
      </c>
      <c r="B27142" s="3" t="str">
        <f t="shared" si="851"/>
        <v>40319</v>
      </c>
      <c r="D27142" s="4" t="s">
        <v>55053</v>
      </c>
      <c r="E27142" s="3" t="s">
        <v>55052</v>
      </c>
    </row>
    <row r="27143" spans="1:5" hidden="1" x14ac:dyDescent="0.25">
      <c r="A27143" s="3" t="str">
        <f t="shared" si="852"/>
        <v>Синвиск протез синовиальной жидкости 2 мл х3_Genzyme Biosurgery</v>
      </c>
      <c r="B27143" s="3" t="str">
        <f t="shared" si="851"/>
        <v>38162</v>
      </c>
      <c r="D27143" s="4" t="s">
        <v>55051</v>
      </c>
      <c r="E27143" s="3" t="s">
        <v>55054</v>
      </c>
    </row>
    <row r="27144" spans="1:5" hidden="1" x14ac:dyDescent="0.25">
      <c r="A27144" s="3" t="str">
        <f t="shared" si="852"/>
        <v>СИНГУЛЯР 0,004 N14 ЖЕВ ТАБЛ_Мерк Шарп и Доум  / Мерк Шарп и Доум Б.В</v>
      </c>
      <c r="B27144" s="3" t="str">
        <f t="shared" si="851"/>
        <v>19766</v>
      </c>
      <c r="D27144" s="4" t="s">
        <v>55056</v>
      </c>
      <c r="E27144" s="3" t="s">
        <v>55055</v>
      </c>
    </row>
    <row r="27145" spans="1:5" hidden="1" x14ac:dyDescent="0.25">
      <c r="A27145" s="3" t="str">
        <f t="shared" si="852"/>
        <v>СИНГУЛЯР 0,004 N14 ЖЕВ ТАБЛ_МЕРК ШАРП И ДОУМ  / МЕРК ШАРП И ДОУМ Б.В.</v>
      </c>
      <c r="B27145" s="3" t="str">
        <f t="shared" si="851"/>
        <v>19766</v>
      </c>
      <c r="D27145" s="4" t="s">
        <v>55056</v>
      </c>
      <c r="E27145" s="3" t="s">
        <v>55057</v>
      </c>
    </row>
    <row r="27146" spans="1:5" hidden="1" x14ac:dyDescent="0.25">
      <c r="A27146" s="3" t="str">
        <f t="shared" si="852"/>
        <v>СИНГУЛЯР 0,004 N14 ЖЕВ ТАБЛ_МЕРК ШАРП И ДОУМ / МЕРК ШАРП И ДОУМ Б.В.</v>
      </c>
      <c r="B27146" s="3" t="str">
        <f t="shared" si="851"/>
        <v>19766</v>
      </c>
      <c r="D27146" s="4" t="s">
        <v>55056</v>
      </c>
      <c r="E27146" s="3" t="s">
        <v>55058</v>
      </c>
    </row>
    <row r="27147" spans="1:5" hidden="1" x14ac:dyDescent="0.25">
      <c r="A27147" s="3" t="str">
        <f t="shared" si="852"/>
        <v>СИНГУЛЯР 0,004 N14 ЖЕВ ТАБЛ_Мерк Шарп и Доум Б.В.</v>
      </c>
      <c r="B27147" s="3" t="str">
        <f t="shared" si="851"/>
        <v>19766</v>
      </c>
      <c r="D27147" s="4" t="s">
        <v>55056</v>
      </c>
      <c r="E27147" s="3" t="s">
        <v>55059</v>
      </c>
    </row>
    <row r="27148" spans="1:5" hidden="1" x14ac:dyDescent="0.25">
      <c r="A27148" s="3" t="str">
        <f t="shared" si="852"/>
        <v>СИНГУЛЯР 0,005 N14 ЖЕВ ТАБЛ_MERCK SHARP &amp; DOHME B.V.</v>
      </c>
      <c r="B27148" s="3" t="str">
        <f t="shared" si="851"/>
        <v>15480</v>
      </c>
      <c r="D27148" s="4" t="s">
        <v>49378</v>
      </c>
      <c r="E27148" s="3" t="s">
        <v>55060</v>
      </c>
    </row>
    <row r="27149" spans="1:5" hidden="1" x14ac:dyDescent="0.25">
      <c r="A27149" s="3" t="str">
        <f t="shared" si="852"/>
        <v>СИНГУЛЯР 0,005 N14 ЖЕВ ТАБЛ_МЕРК ШАРП И ДОУМ Б.В.</v>
      </c>
      <c r="B27149" s="3" t="str">
        <f t="shared" si="851"/>
        <v>15480</v>
      </c>
      <c r="D27149" s="4" t="s">
        <v>49378</v>
      </c>
      <c r="E27149" s="3" t="s">
        <v>55061</v>
      </c>
    </row>
    <row r="27150" spans="1:5" hidden="1" x14ac:dyDescent="0.25">
      <c r="A27150" s="3" t="str">
        <f t="shared" si="852"/>
        <v>СИНГУЛЯР 0,005 N14 ЖЕВ ТАБЛ_Мерк Шарп и Доум Лтд / Химико-фармацевти/Нидерланды</v>
      </c>
      <c r="B27150" s="3" t="str">
        <f t="shared" si="851"/>
        <v>15480</v>
      </c>
      <c r="D27150" s="4" t="s">
        <v>49378</v>
      </c>
      <c r="E27150" s="3" t="s">
        <v>55062</v>
      </c>
    </row>
    <row r="27151" spans="1:5" hidden="1" x14ac:dyDescent="0.25">
      <c r="A27151" s="3" t="str">
        <f t="shared" si="852"/>
        <v>СИНГУЛЯР 0,005 N14 ЖЕВ ТАБЛ_Мерк Шарп и Доум Лтд/ Мерк Шарп и Доум Б</v>
      </c>
      <c r="B27151" s="3" t="str">
        <f t="shared" si="851"/>
        <v>15480</v>
      </c>
      <c r="D27151" s="4" t="s">
        <v>49378</v>
      </c>
      <c r="E27151" s="3" t="s">
        <v>55063</v>
      </c>
    </row>
    <row r="27152" spans="1:5" hidden="1" x14ac:dyDescent="0.25">
      <c r="A27152" s="3" t="str">
        <f t="shared" si="852"/>
        <v>СИНГУЛЯР 0,005 N14 ЖЕВ ТАБЛ_МЕРК ШАРП И ДОУМ ЛТД/ МЕРК ШАРП И ДОУМ Б.В.</v>
      </c>
      <c r="B27152" s="3" t="str">
        <f t="shared" si="851"/>
        <v>15480</v>
      </c>
      <c r="D27152" s="4" t="s">
        <v>49378</v>
      </c>
      <c r="E27152" s="3" t="s">
        <v>55064</v>
      </c>
    </row>
    <row r="27153" spans="1:5" hidden="1" x14ac:dyDescent="0.25">
      <c r="A27153" s="3" t="str">
        <f t="shared" si="852"/>
        <v>СИНГУЛЯР 0,005 N14 ТАБЛ П/О_МЕРК ШАРП И ДОУМ Б.В.</v>
      </c>
      <c r="B27153" s="3" t="str">
        <f t="shared" si="851"/>
        <v>15480</v>
      </c>
      <c r="D27153" s="4" t="s">
        <v>49378</v>
      </c>
      <c r="E27153" s="3" t="s">
        <v>55065</v>
      </c>
    </row>
    <row r="27154" spans="1:5" hidden="1" x14ac:dyDescent="0.25">
      <c r="A27154" s="3" t="str">
        <f t="shared" si="852"/>
        <v>СИНГУЛЯР 0,01 N14 ЖЕВ ТАБЛ_МЕРК ШАРП И ДОУМ Б.В.</v>
      </c>
      <c r="B27154" s="3" t="str">
        <f t="shared" si="851"/>
        <v>11293</v>
      </c>
      <c r="D27154" s="4" t="s">
        <v>55067</v>
      </c>
      <c r="E27154" s="3" t="s">
        <v>55066</v>
      </c>
    </row>
    <row r="27155" spans="1:5" hidden="1" x14ac:dyDescent="0.25">
      <c r="A27155" s="3" t="str">
        <f t="shared" si="852"/>
        <v>СИНГУЛЯР 0,01 N14 ТАБЛ П/О_MERCK SHARP &amp; DOHME B.V.</v>
      </c>
      <c r="B27155" s="3" t="str">
        <f t="shared" si="851"/>
        <v>15480</v>
      </c>
      <c r="D27155" s="4" t="s">
        <v>49378</v>
      </c>
      <c r="E27155" s="3" t="s">
        <v>55068</v>
      </c>
    </row>
    <row r="27156" spans="1:5" hidden="1" x14ac:dyDescent="0.25">
      <c r="A27156" s="3" t="str">
        <f t="shared" si="852"/>
        <v>СИНГУЛЯР 0,01 N14 ТАБЛ П/О_МЕРК ШАРП И ДОУМ Б.В.</v>
      </c>
      <c r="B27156" s="3" t="str">
        <f t="shared" si="851"/>
        <v>11293</v>
      </c>
      <c r="D27156" s="4" t="s">
        <v>55067</v>
      </c>
      <c r="E27156" s="3" t="s">
        <v>55069</v>
      </c>
    </row>
    <row r="27157" spans="1:5" hidden="1" x14ac:dyDescent="0.25">
      <c r="A27157" s="3" t="str">
        <f t="shared" si="852"/>
        <v>Шолл GelActive Стельки д/обуви на плоской подошве х2_Reckitt Benckiser Healthcare (UK)</v>
      </c>
      <c r="B27157" s="3" t="str">
        <f t="shared" si="851"/>
        <v>44619</v>
      </c>
      <c r="D27157" s="4" t="s">
        <v>53605</v>
      </c>
      <c r="E27157" s="3" t="s">
        <v>55070</v>
      </c>
    </row>
    <row r="27158" spans="1:5" hidden="1" x14ac:dyDescent="0.25">
      <c r="A27158" s="3" t="str">
        <f t="shared" si="852"/>
        <v>Шолл GelActive Стельки д/обуви на среднем каблуке х2_Reckitt Benckiser Healthcare (UK)</v>
      </c>
      <c r="B27158" s="3" t="str">
        <f t="shared" si="851"/>
        <v>44620</v>
      </c>
      <c r="D27158" s="4" t="s">
        <v>53607</v>
      </c>
      <c r="E27158" s="3" t="s">
        <v>55071</v>
      </c>
    </row>
    <row r="27159" spans="1:5" hidden="1" x14ac:dyDescent="0.25">
      <c r="A27159" s="3" t="str">
        <f t="shared" si="852"/>
        <v>Шолл GelActive Стельки д/открытой обуви х2_Reckitt Benckiser Healthcare (UK)</v>
      </c>
      <c r="B27159" s="3" t="str">
        <f t="shared" si="851"/>
        <v>44621</v>
      </c>
      <c r="D27159" s="4" t="s">
        <v>53609</v>
      </c>
      <c r="E27159" s="3" t="s">
        <v>55072</v>
      </c>
    </row>
    <row r="27160" spans="1:5" hidden="1" x14ac:dyDescent="0.25">
      <c r="A27160" s="3" t="str">
        <f t="shared" si="852"/>
        <v>Шолл Party feet Мягкие гелевые подушечки д/закрытой обуви (пара) х1_SSL International</v>
      </c>
      <c r="B27160" s="3" t="str">
        <f t="shared" si="851"/>
        <v>44622</v>
      </c>
      <c r="D27160" s="4" t="s">
        <v>31243</v>
      </c>
      <c r="E27160" s="3" t="s">
        <v>55073</v>
      </c>
    </row>
    <row r="27161" spans="1:5" hidden="1" x14ac:dyDescent="0.25">
      <c r="A27161" s="3" t="str">
        <f t="shared" si="852"/>
        <v>Шолл Party feet Невидимые гелевые подушечки д/задников (пара) х1_SSL International</v>
      </c>
      <c r="B27161" s="3" t="str">
        <f t="shared" si="851"/>
        <v>44625</v>
      </c>
      <c r="D27161" s="4" t="s">
        <v>31241</v>
      </c>
      <c r="E27161" s="3" t="s">
        <v>55074</v>
      </c>
    </row>
    <row r="27162" spans="1:5" hidden="1" x14ac:dyDescent="0.25">
      <c r="A27162" s="3" t="str">
        <f t="shared" si="852"/>
        <v>Шолл Party feet Невидимые гелевые подушечки ослабляющие дискомфорт д/обуви х6_SSL International</v>
      </c>
      <c r="B27162" s="3" t="str">
        <f t="shared" si="851"/>
        <v>44624</v>
      </c>
      <c r="D27162" s="4" t="s">
        <v>31245</v>
      </c>
      <c r="E27162" s="3" t="s">
        <v>55075</v>
      </c>
    </row>
    <row r="27163" spans="1:5" hidden="1" x14ac:dyDescent="0.25">
      <c r="A27163" s="3" t="str">
        <f t="shared" si="852"/>
        <v>ШОЛЛ VELVET SMOOTH WET&amp;DRY НАСАДКИ СМЕННЫЕ РОЛИКОВ Д/ЭЛЕКТР ПИЛКИ N2_Рекитт Бенкизер Хелскэр (Великобритания) Лимитед</v>
      </c>
      <c r="B27163" s="3" t="str">
        <f t="shared" si="851"/>
        <v>44847</v>
      </c>
      <c r="D27163" s="4" t="s">
        <v>46952</v>
      </c>
      <c r="E27163" s="3" t="s">
        <v>55076</v>
      </c>
    </row>
    <row r="27164" spans="1:5" hidden="1" x14ac:dyDescent="0.25">
      <c r="A27164" s="3" t="str">
        <f t="shared" si="852"/>
        <v>ШОЛЛ VELVET SMOOTH WET&amp;DRY ПИЛКА ЭЛЕКТРИЧ РОЛИКОВАЯ С АККУМУЛЯТ_Рекитт Бенкизер Хелскэр (Великобритания) Лимитед</v>
      </c>
      <c r="B27164" s="3" t="str">
        <f t="shared" si="851"/>
        <v>44846</v>
      </c>
      <c r="D27164" s="4" t="s">
        <v>55078</v>
      </c>
      <c r="E27164" s="3" t="s">
        <v>55077</v>
      </c>
    </row>
    <row r="27165" spans="1:5" hidden="1" x14ac:dyDescent="0.25">
      <c r="A27165" s="3" t="str">
        <f t="shared" si="852"/>
        <v>Шолл Velvet Smooth Wet&amp;Dry Роликовая пилка с аккумулятором х1_Reckitt Benckiser Healthcare (UK)</v>
      </c>
      <c r="B27165" s="3" t="str">
        <f t="shared" si="851"/>
        <v>44846</v>
      </c>
      <c r="D27165" s="4" t="s">
        <v>55078</v>
      </c>
      <c r="E27165" s="3" t="s">
        <v>55079</v>
      </c>
    </row>
    <row r="27166" spans="1:5" hidden="1" x14ac:dyDescent="0.25">
      <c r="A27166" s="3" t="str">
        <f t="shared" si="852"/>
        <v>Шолл Velvet Smooth Wet&amp;Dry Сменные ролики сред. жесткости х2_Reckitt Benckiser Healthcare (UK)</v>
      </c>
      <c r="B27166" s="3" t="str">
        <f t="shared" si="851"/>
        <v>44847</v>
      </c>
      <c r="D27166" s="4" t="s">
        <v>46952</v>
      </c>
      <c r="E27166" s="3" t="s">
        <v>55080</v>
      </c>
    </row>
    <row r="27167" spans="1:5" hidden="1" x14ac:dyDescent="0.25">
      <c r="A27167" s="3" t="str">
        <f t="shared" si="852"/>
        <v>Шолл Velvet Smooth насадки д/эл. пилки д/ногтей (комплект) х1_Reckitt Benckiser Healthcare (UK)</v>
      </c>
      <c r="B27167" s="3" t="str">
        <f t="shared" si="851"/>
        <v>44362</v>
      </c>
      <c r="D27167" s="4" t="s">
        <v>31932</v>
      </c>
      <c r="E27167" s="3" t="s">
        <v>55081</v>
      </c>
    </row>
    <row r="27168" spans="1:5" hidden="1" x14ac:dyDescent="0.25">
      <c r="A27168" s="3" t="str">
        <f t="shared" si="852"/>
        <v>Шолл Velvet Smooth насадки средней жесткости сменные ролик. д/эл. ролик. пилки c брил. крош х2_Reckitt Benckiser Healthcare (UK)</v>
      </c>
      <c r="B27168" s="3" t="str">
        <f t="shared" si="851"/>
        <v>44359</v>
      </c>
      <c r="D27168" s="4" t="s">
        <v>46954</v>
      </c>
      <c r="E27168" s="3" t="s">
        <v>55082</v>
      </c>
    </row>
    <row r="27169" spans="1:5" hidden="1" x14ac:dyDescent="0.25">
      <c r="A27169" s="3" t="str">
        <f t="shared" si="852"/>
        <v>Шолл Velvet Smooth Пилка элект. д/ногтей (голубая) х1_Reckitt Benckiser Healthcare (UK)</v>
      </c>
      <c r="B27169" s="3" t="str">
        <f t="shared" si="851"/>
        <v>44360</v>
      </c>
      <c r="D27169" s="4" t="s">
        <v>45173</v>
      </c>
      <c r="E27169" s="3" t="s">
        <v>55083</v>
      </c>
    </row>
    <row r="27170" spans="1:5" hidden="1" x14ac:dyDescent="0.25">
      <c r="A27170" s="3" t="str">
        <f t="shared" si="852"/>
        <v>Шолл Velvet Smooth Пилка элект. ролик. (Summer) Limited Edition экстражесткий ролик х1_Reckitt Benckiser Healthcare (UK)</v>
      </c>
      <c r="B27170" s="3" t="str">
        <f t="shared" si="851"/>
        <v>44361</v>
      </c>
      <c r="D27170" s="4" t="s">
        <v>45175</v>
      </c>
      <c r="E27170" s="3" t="s">
        <v>55084</v>
      </c>
    </row>
    <row r="27171" spans="1:5" hidden="1" x14ac:dyDescent="0.25">
      <c r="A27171" s="3" t="str">
        <f t="shared" si="852"/>
        <v>ШОЛЛ VELVET SMOOTH ПИЛКА ЭЛЕКТРИЧ Д/НОГТЕЙ+МАСЛО Д/УХОДА ЗА НОГТЯМИ 7,5МЛ_Рекитт Бенкизер Хелскэр (Великобритания) Лимитед</v>
      </c>
      <c r="B27171" s="3" t="str">
        <f t="shared" si="851"/>
        <v>44364</v>
      </c>
      <c r="D27171" s="4" t="s">
        <v>55086</v>
      </c>
      <c r="E27171" s="3" t="s">
        <v>55085</v>
      </c>
    </row>
    <row r="27172" spans="1:5" hidden="1" x14ac:dyDescent="0.25">
      <c r="A27172" s="3" t="str">
        <f t="shared" si="852"/>
        <v>ШОЛЛ VELVET SMOOTH ПИЛКА ЭЛЕКТРИЧ РОЛИКОВАЯ /ЖЕЛТАЯ/_Рекитт Бенкизер Хелскэр (Великобритания) Лимитед</v>
      </c>
      <c r="B27172" s="3" t="str">
        <f t="shared" si="851"/>
        <v>44361</v>
      </c>
      <c r="D27172" s="4" t="s">
        <v>45175</v>
      </c>
      <c r="E27172" s="3" t="s">
        <v>55087</v>
      </c>
    </row>
    <row r="27173" spans="1:5" hidden="1" x14ac:dyDescent="0.25">
      <c r="A27173" s="3" t="str">
        <f t="shared" si="852"/>
        <v>ШОЛЛ ГЕЛЕВАЯ ПОДУШЕЧКА ЗАЩИТ ПРИ ИСКРИВ ПАЛЬЦ N2_ССЛ Интернэшнл Плс</v>
      </c>
      <c r="B27173" s="3" t="str">
        <f t="shared" si="851"/>
        <v>44628</v>
      </c>
      <c r="D27173" s="4" t="s">
        <v>54523</v>
      </c>
      <c r="E27173" s="3" t="s">
        <v>55088</v>
      </c>
    </row>
    <row r="27174" spans="1:5" hidden="1" x14ac:dyDescent="0.25">
      <c r="A27174" s="3" t="str">
        <f t="shared" si="852"/>
        <v>ШОЛЛ ГЕЛЕВЫЙ МЕЖПАЛЬЦЕВЫЙ РАЗДЕЛИТЕЛЬ GELACTIV N1_ССЛ Интернэшнл Плс</v>
      </c>
      <c r="B27174" s="3" t="str">
        <f t="shared" si="851"/>
        <v>42994</v>
      </c>
      <c r="D27174" s="4" t="s">
        <v>54525</v>
      </c>
      <c r="E27174" s="3" t="s">
        <v>55089</v>
      </c>
    </row>
    <row r="27175" spans="1:5" hidden="1" x14ac:dyDescent="0.25">
      <c r="A27175" s="3" t="str">
        <f t="shared" si="852"/>
        <v>ШОЛЛ ГЕЛЕВЫЙ МЕЖПАЛЬЦЕВЫЙ РАЗДЕЛИТЕЛЬ GELACTIV N3_ССЛ Интернэшнл Плс</v>
      </c>
      <c r="B27175" s="3" t="str">
        <f t="shared" si="851"/>
        <v>42969</v>
      </c>
      <c r="D27175" s="4" t="s">
        <v>55091</v>
      </c>
      <c r="E27175" s="3" t="s">
        <v>55090</v>
      </c>
    </row>
    <row r="27176" spans="1:5" hidden="1" x14ac:dyDescent="0.25">
      <c r="A27176" s="3" t="str">
        <f t="shared" si="852"/>
        <v>Шолл Дезод. Антиперспер. д/ног фл 150 мл х1_Reckitt Benckiser Healthcare (UK)/Dansom Lane,Colep Polska Sp.z.о</v>
      </c>
      <c r="B27176" s="3" t="str">
        <f t="shared" si="851"/>
        <v>38503</v>
      </c>
      <c r="D27176" s="4" t="s">
        <v>49250</v>
      </c>
      <c r="E27176" s="3" t="s">
        <v>55092</v>
      </c>
    </row>
    <row r="27177" spans="1:5" hidden="1" x14ac:dyDescent="0.25">
      <c r="A27177" s="3" t="str">
        <f t="shared" si="852"/>
        <v>ШОЛЛ ДЕЗОДОРАНТ-АНТИПЕРСПИРАНТ Д/НОГ FRESH STEP 150МЛ_Рекитт Бенкизер Хелскэр (Великобритания) Лимитед</v>
      </c>
      <c r="B27177" s="3" t="str">
        <f t="shared" si="851"/>
        <v>38503</v>
      </c>
      <c r="D27177" s="4" t="s">
        <v>49250</v>
      </c>
      <c r="E27177" s="3" t="s">
        <v>55093</v>
      </c>
    </row>
    <row r="27178" spans="1:5" hidden="1" x14ac:dyDescent="0.25">
      <c r="A27178" s="3" t="str">
        <f t="shared" si="852"/>
        <v>ШОЛЛ ДЕЗОДОРАНТ-АНТИПЕРСПИРАНТ Д/НОГ FRESH STEP 150МЛ_Рекитт Бенкизер Хелскэр (Великобритания) Лимитед</v>
      </c>
      <c r="B27178" s="3" t="str">
        <f t="shared" si="851"/>
        <v>38505</v>
      </c>
      <c r="D27178" s="4" t="s">
        <v>54527</v>
      </c>
      <c r="E27178" s="3" t="s">
        <v>55093</v>
      </c>
    </row>
    <row r="27179" spans="1:5" hidden="1" x14ac:dyDescent="0.25">
      <c r="A27179" s="3" t="str">
        <f t="shared" si="852"/>
        <v>ШОЛЛ ДЕЗОДОРИРУЮЩИЕ СТЕЛЬКИ Д/ОБУВИ ODOUR CONTROL_ССЛ Интернэшнл Плс</v>
      </c>
      <c r="B27179" s="3" t="str">
        <f t="shared" si="851"/>
        <v>44363</v>
      </c>
      <c r="D27179" s="4" t="s">
        <v>55095</v>
      </c>
      <c r="E27179" s="3" t="s">
        <v>55094</v>
      </c>
    </row>
    <row r="27180" spans="1:5" hidden="1" x14ac:dyDescent="0.25">
      <c r="A27180" s="3" t="str">
        <f t="shared" si="852"/>
        <v>ШОЛЛ КРЕМ ВОССТ Д/ПОТРЕСК КОЖИ ПЯТОК 60МЛ_Рекитт Бенкизер Хелскэр (Великобритания) Лимитед</v>
      </c>
      <c r="B27180" s="3" t="str">
        <f t="shared" si="851"/>
        <v>44367</v>
      </c>
      <c r="D27180" s="4" t="s">
        <v>53624</v>
      </c>
      <c r="E27180" s="3" t="s">
        <v>55096</v>
      </c>
    </row>
    <row r="27181" spans="1:5" hidden="1" x14ac:dyDescent="0.25">
      <c r="A27181" s="3" t="str">
        <f t="shared" si="852"/>
        <v>Шолл Крем восстан. д/потрескавшейся кожи пяток 60 мл х1_Reckitt Benckiser Healthcare (UK)/Dansom Lane/Reckitt Benckiser Healthcare India Private Ltd</v>
      </c>
      <c r="B27181" s="3" t="str">
        <f t="shared" si="851"/>
        <v>44367</v>
      </c>
      <c r="D27181" s="4" t="s">
        <v>53624</v>
      </c>
      <c r="E27181" s="3" t="s">
        <v>55097</v>
      </c>
    </row>
    <row r="27182" spans="1:5" hidden="1" x14ac:dyDescent="0.25">
      <c r="A27182" s="3" t="str">
        <f t="shared" si="852"/>
        <v>Шолл крем д/интен. увлаж. кожи ног 75 мл х1_Reckitt Benckiser Healthcare (UK)/Dansom Lane/Reckitt Benckiser Healthcare India Private Ltd</v>
      </c>
      <c r="B27182" s="3" t="str">
        <f t="shared" si="851"/>
        <v>44366</v>
      </c>
      <c r="D27182" s="4" t="s">
        <v>53621</v>
      </c>
      <c r="E27182" s="3" t="s">
        <v>55098</v>
      </c>
    </row>
    <row r="27183" spans="1:5" hidden="1" x14ac:dyDescent="0.25">
      <c r="A27183" s="3" t="str">
        <f t="shared" si="852"/>
        <v>ШОЛЛ КРЕМ Д/ИНТЕНС УВЛАЖНЕН КОЖИ НОГ 75 МЛ_Reckitt Benckiser Healthcare India Limited</v>
      </c>
      <c r="B27183" s="3" t="str">
        <f t="shared" si="851"/>
        <v>44366</v>
      </c>
      <c r="D27183" s="4" t="s">
        <v>53621</v>
      </c>
      <c r="E27183" s="3" t="s">
        <v>55099</v>
      </c>
    </row>
    <row r="27184" spans="1:5" hidden="1" x14ac:dyDescent="0.25">
      <c r="A27184" s="3" t="str">
        <f t="shared" si="852"/>
        <v>ШОЛЛ КРЕМ Д/ИНТЕНС УВЛАЖНЕН КОЖИ НОГ 75 МЛ_Рекитт Бенкизер Хелскэр (Великобритания) Лимитед</v>
      </c>
      <c r="B27184" s="3" t="str">
        <f t="shared" si="851"/>
        <v>44366</v>
      </c>
      <c r="D27184" s="4" t="s">
        <v>53621</v>
      </c>
      <c r="E27184" s="3" t="s">
        <v>55100</v>
      </c>
    </row>
    <row r="27185" spans="1:5" hidden="1" x14ac:dyDescent="0.25">
      <c r="A27185" s="3" t="str">
        <f t="shared" si="852"/>
        <v>Шолл Масло д/ногтей 7,5 мл х1_Reckitt Benckiser.</v>
      </c>
      <c r="B27185" s="3" t="str">
        <f t="shared" si="851"/>
        <v>44365</v>
      </c>
      <c r="D27185" s="4" t="s">
        <v>53619</v>
      </c>
      <c r="E27185" s="3" t="s">
        <v>55101</v>
      </c>
    </row>
    <row r="27186" spans="1:5" hidden="1" x14ac:dyDescent="0.25">
      <c r="A27186" s="3" t="str">
        <f t="shared" si="852"/>
        <v>ШОЛЛ НАСАДКИ СМЕН РОЛИК Д/ЭЛЕКТР ПИЛКИ N2/ЭКСТРАЖЕСТК+ЭКСТРАМЯГК_Рекитт Бенкизер Хелскэр (Великобритания) Лимитед</v>
      </c>
      <c r="B27186" s="3" t="str">
        <f t="shared" si="851"/>
        <v>44358</v>
      </c>
      <c r="D27186" s="4" t="s">
        <v>54490</v>
      </c>
      <c r="E27186" s="3" t="s">
        <v>55102</v>
      </c>
    </row>
    <row r="27187" spans="1:5" hidden="1" x14ac:dyDescent="0.25">
      <c r="A27187" s="3" t="str">
        <f t="shared" si="852"/>
        <v>СЕАЛЕКС ФОРТЕ  N4 КАПС_ГНЦ ПМ Фарма</v>
      </c>
      <c r="B27187" s="3" t="str">
        <f t="shared" si="851"/>
        <v>13526</v>
      </c>
      <c r="D27187" s="4" t="s">
        <v>31859</v>
      </c>
      <c r="E27187" s="3" t="s">
        <v>55103</v>
      </c>
    </row>
    <row r="27188" spans="1:5" hidden="1" x14ac:dyDescent="0.25">
      <c r="A27188" s="3" t="str">
        <f t="shared" si="852"/>
        <v>СИНГУЛЯР 0,01 N14 ТАБЛ П/О_Мерк Шарп и Доум Лтд/ Мерк Шарп и Доум Б</v>
      </c>
      <c r="B27188" s="3" t="str">
        <f t="shared" ref="B27188:B27251" si="853">TEXT(D27188,"00000")</f>
        <v>11293</v>
      </c>
      <c r="D27188" s="4" t="s">
        <v>55067</v>
      </c>
      <c r="E27188" s="3" t="s">
        <v>55104</v>
      </c>
    </row>
    <row r="27189" spans="1:5" hidden="1" x14ac:dyDescent="0.25">
      <c r="A27189" s="3" t="str">
        <f t="shared" si="852"/>
        <v>СИНГУЛЯР 0,01 N14 ТАБЛ П/О_МЕРК ШАРП И ДОУМ ЛТД/ МЕРК ШАРП И ДОУМ Б.В.</v>
      </c>
      <c r="B27189" s="3" t="str">
        <f t="shared" si="853"/>
        <v>11293</v>
      </c>
      <c r="D27189" s="4" t="s">
        <v>55067</v>
      </c>
      <c r="E27189" s="3" t="s">
        <v>55105</v>
      </c>
    </row>
    <row r="27190" spans="1:5" hidden="1" x14ac:dyDescent="0.25">
      <c r="A27190" s="3" t="str">
        <f t="shared" si="852"/>
        <v>Сингуляр таб.жев. 4мг №14 уп.конт.яч._MERCK SHARP &amp; DOHME B.V./НИДЕРЛАНДЫ</v>
      </c>
      <c r="B27190" s="3" t="str">
        <f t="shared" si="853"/>
        <v>19766</v>
      </c>
      <c r="D27190" s="4" t="s">
        <v>55056</v>
      </c>
      <c r="E27190" s="3" t="s">
        <v>55106</v>
      </c>
    </row>
    <row r="27191" spans="1:5" hidden="1" x14ac:dyDescent="0.25">
      <c r="A27191" s="3" t="str">
        <f t="shared" si="852"/>
        <v>СИНДАКСЕЛ 0,006/МЛ 16,67МЛ N1 ФЛАК КОНЦ Д/ИНФ_Актавис  Италия С.п.А.</v>
      </c>
      <c r="B27191" s="3" t="str">
        <f t="shared" si="853"/>
        <v>43878</v>
      </c>
      <c r="D27191" s="4" t="s">
        <v>55108</v>
      </c>
      <c r="E27191" s="3" t="s">
        <v>55107</v>
      </c>
    </row>
    <row r="27192" spans="1:5" hidden="1" x14ac:dyDescent="0.25">
      <c r="A27192" s="3" t="str">
        <f t="shared" si="852"/>
        <v>СИНДОПА N50 ТАБЛ_Сан Фармасьютикал Индастриз Лтд</v>
      </c>
      <c r="B27192" s="3" t="str">
        <f t="shared" si="853"/>
        <v>16765</v>
      </c>
      <c r="D27192" s="4" t="s">
        <v>55110</v>
      </c>
      <c r="E27192" s="3" t="s">
        <v>55109</v>
      </c>
    </row>
    <row r="27193" spans="1:5" hidden="1" x14ac:dyDescent="0.25">
      <c r="A27193" s="3" t="str">
        <f t="shared" si="852"/>
        <v>ЭКСЕЛОН 0,0045 N28 КАПС_Новартис Фарма АГ</v>
      </c>
      <c r="B27193" s="3" t="str">
        <f t="shared" si="853"/>
        <v>15938</v>
      </c>
      <c r="D27193" s="4" t="s">
        <v>55112</v>
      </c>
      <c r="E27193" s="3" t="s">
        <v>55111</v>
      </c>
    </row>
    <row r="27194" spans="1:5" hidden="1" x14ac:dyDescent="0.25">
      <c r="A27194" s="3" t="str">
        <f t="shared" si="852"/>
        <v>ЭКСЕЛОН 0,0045 N28 КАПС_НОВАРТИС ФАРМАСЬЮТИКА С.А</v>
      </c>
      <c r="B27194" s="3" t="str">
        <f t="shared" si="853"/>
        <v>15938</v>
      </c>
      <c r="D27194" s="4" t="s">
        <v>55112</v>
      </c>
      <c r="E27194" s="3" t="s">
        <v>55113</v>
      </c>
    </row>
    <row r="27195" spans="1:5" hidden="1" x14ac:dyDescent="0.25">
      <c r="A27195" s="3" t="str">
        <f t="shared" si="852"/>
        <v>ЭКСЕЛОН 0,0045 N28 КАПС_Новартис Фармасьютика С.А./"МФПДК Биотэк",ЗАО</v>
      </c>
      <c r="B27195" s="3" t="str">
        <f t="shared" si="853"/>
        <v>15938</v>
      </c>
      <c r="D27195" s="4" t="s">
        <v>55112</v>
      </c>
      <c r="E27195" s="3" t="s">
        <v>55114</v>
      </c>
    </row>
    <row r="27196" spans="1:5" hidden="1" x14ac:dyDescent="0.25">
      <c r="A27196" s="3" t="str">
        <f t="shared" si="852"/>
        <v>ЭКСЕЛОН 0,006 N28 КАПС_НОВАРТИС ФАРМАСЬЮТИКА С.А</v>
      </c>
      <c r="B27196" s="3" t="str">
        <f t="shared" si="853"/>
        <v>15939</v>
      </c>
      <c r="D27196" s="4" t="s">
        <v>55116</v>
      </c>
      <c r="E27196" s="3" t="s">
        <v>55115</v>
      </c>
    </row>
    <row r="27197" spans="1:5" hidden="1" x14ac:dyDescent="0.25">
      <c r="A27197" s="3" t="str">
        <f t="shared" si="852"/>
        <v>Незулин крем-гель от зуда/раздраж 30мл_Вис Россия</v>
      </c>
      <c r="B27197" s="3" t="str">
        <f t="shared" si="853"/>
        <v>21754</v>
      </c>
      <c r="D27197" s="4" t="s">
        <v>45543</v>
      </c>
      <c r="E27197" s="3" t="s">
        <v>55117</v>
      </c>
    </row>
    <row r="27198" spans="1:5" hidden="1" x14ac:dyDescent="0.25">
      <c r="A27198" s="3" t="str">
        <f t="shared" si="852"/>
        <v>НЕЙПОМАКС 30МЛН ЕД/МЛ 300МКГ/МЛ N5 ФЛАК Р-Р_Фармстандарт</v>
      </c>
      <c r="B27198" s="3" t="str">
        <f t="shared" si="853"/>
        <v>15680</v>
      </c>
      <c r="D27198" s="4" t="s">
        <v>55119</v>
      </c>
      <c r="E27198" s="3" t="s">
        <v>55118</v>
      </c>
    </row>
    <row r="27199" spans="1:5" hidden="1" x14ac:dyDescent="0.25">
      <c r="A27199" s="3" t="str">
        <f t="shared" si="852"/>
        <v>НЕЙПОМАКС 30МЛН ЕД/МЛ 300МКГ/МЛ N5 ФЛАК Р-Р_Фармстандарт-Уфимский витаминный завод</v>
      </c>
      <c r="B27199" s="3" t="str">
        <f t="shared" si="853"/>
        <v>15680</v>
      </c>
      <c r="D27199" s="4" t="s">
        <v>55119</v>
      </c>
      <c r="E27199" s="3" t="s">
        <v>55120</v>
      </c>
    </row>
    <row r="27200" spans="1:5" hidden="1" x14ac:dyDescent="0.25">
      <c r="A27200" s="3" t="str">
        <f t="shared" si="852"/>
        <v>ЦЕФТАЗИДИМ (ТИЗИМ) 1,0 ФЛАК_LUPIN</v>
      </c>
      <c r="B27200" s="3" t="str">
        <f t="shared" si="853"/>
        <v>16115</v>
      </c>
      <c r="D27200" s="4" t="s">
        <v>55122</v>
      </c>
      <c r="E27200" s="3" t="s">
        <v>55121</v>
      </c>
    </row>
    <row r="27201" spans="1:5" hidden="1" x14ac:dyDescent="0.25">
      <c r="A27201" s="3" t="str">
        <f t="shared" si="852"/>
        <v>ЦЕФТАЗИДИМ 1,0 N1 ФЛАК ПОР Д/Р-РА В/В В/М_Красфарма ОАО</v>
      </c>
      <c r="B27201" s="3" t="str">
        <f t="shared" si="853"/>
        <v>17826</v>
      </c>
      <c r="D27201" s="4" t="s">
        <v>49422</v>
      </c>
      <c r="E27201" s="3" t="s">
        <v>55123</v>
      </c>
    </row>
    <row r="27202" spans="1:5" hidden="1" x14ac:dyDescent="0.25">
      <c r="A27202" s="3" t="str">
        <f t="shared" si="852"/>
        <v>ЦЕФТАЗИДИМ 1,0 N1 ФЛАК ПОР Д/Р-РА В/В В/М_ОАО Красфарма</v>
      </c>
      <c r="B27202" s="3" t="str">
        <f t="shared" si="853"/>
        <v>17826</v>
      </c>
      <c r="D27202" s="4" t="s">
        <v>49422</v>
      </c>
      <c r="E27202" s="3" t="s">
        <v>55124</v>
      </c>
    </row>
    <row r="27203" spans="1:5" hidden="1" x14ac:dyDescent="0.25">
      <c r="A27203" s="3" t="str">
        <f t="shared" si="852"/>
        <v>ЦЕФТАЗИДИМ 1,0 N50 ФЛАК ПОР Д/Р-РА В/В В/М_Красфарма ОАО</v>
      </c>
      <c r="B27203" s="3" t="str">
        <f t="shared" si="853"/>
        <v>35740</v>
      </c>
      <c r="D27203" s="4" t="s">
        <v>55126</v>
      </c>
      <c r="E27203" s="3" t="s">
        <v>55125</v>
      </c>
    </row>
    <row r="27204" spans="1:5" hidden="1" x14ac:dyDescent="0.25">
      <c r="A27204" s="3" t="str">
        <f t="shared" si="852"/>
        <v>ЦЕФТАЗИДИМ 1,0 ФЛАК В/М_Красфарма ОАО</v>
      </c>
      <c r="B27204" s="3" t="str">
        <f t="shared" si="853"/>
        <v>11946</v>
      </c>
      <c r="D27204" s="4" t="s">
        <v>55128</v>
      </c>
      <c r="E27204" s="3" t="s">
        <v>55127</v>
      </c>
    </row>
    <row r="27205" spans="1:5" hidden="1" x14ac:dyDescent="0.25">
      <c r="A27205" s="3" t="str">
        <f t="shared" si="852"/>
        <v>РИСПОЛЕПТ КВИКЛЕТ 0,002 N56 ТАБЛ Д/РАССАС_Янссен -Силаг С. п. А.</v>
      </c>
      <c r="B27205" s="3" t="str">
        <f t="shared" si="853"/>
        <v>16560</v>
      </c>
      <c r="D27205" s="4" t="s">
        <v>55130</v>
      </c>
      <c r="E27205" s="3" t="s">
        <v>55129</v>
      </c>
    </row>
    <row r="27206" spans="1:5" hidden="1" x14ac:dyDescent="0.25">
      <c r="A27206" s="3" t="str">
        <f t="shared" ref="A27206:A27269" si="854">E27206</f>
        <v>РИСПОЛЕПТ КВИКЛЕТ 0,002 N56 ТАБЛ Д/РАССАС_Янссен Фармацевтика НВ, произ. Янссен Силаг С.п.А.</v>
      </c>
      <c r="B27206" s="3" t="str">
        <f t="shared" si="853"/>
        <v>16560</v>
      </c>
      <c r="D27206" s="4" t="s">
        <v>55130</v>
      </c>
      <c r="E27206" s="3" t="s">
        <v>55131</v>
      </c>
    </row>
    <row r="27207" spans="1:5" hidden="1" x14ac:dyDescent="0.25">
      <c r="A27207" s="3" t="str">
        <f t="shared" si="854"/>
        <v>РИСПОЛЕПТ КВИКЛЕТ 0,002 N56 ТАБЛ ДИСПЕРГ_Янссен-Орто ЛЛС/Янссен-Силаг С.п.А.</v>
      </c>
      <c r="B27207" s="3" t="str">
        <f t="shared" si="853"/>
        <v>16560</v>
      </c>
      <c r="D27207" s="4" t="s">
        <v>55130</v>
      </c>
      <c r="E27207" s="3" t="s">
        <v>55132</v>
      </c>
    </row>
    <row r="27208" spans="1:5" hidden="1" x14ac:dyDescent="0.25">
      <c r="A27208" s="3" t="str">
        <f t="shared" si="854"/>
        <v>РИСПОЛЕПТ КВИКЛЕТ 0,002 N56 ТАБЛ_Янссен Фармацевтика НВ, произ. Янссен Силаг С.п.А.</v>
      </c>
      <c r="B27208" s="3" t="str">
        <f t="shared" si="853"/>
        <v>16560</v>
      </c>
      <c r="D27208" s="4" t="s">
        <v>55130</v>
      </c>
      <c r="E27208" s="3" t="s">
        <v>55133</v>
      </c>
    </row>
    <row r="27209" spans="1:5" hidden="1" x14ac:dyDescent="0.25">
      <c r="A27209" s="3" t="str">
        <f t="shared" si="854"/>
        <v>РИСПОЛЕПТ КВИКЛЕТ 0,002 N56 ТАБЛ_Янссен-Силаг С.п.А./Янссен фармацевтика Н.В.</v>
      </c>
      <c r="B27209" s="3" t="str">
        <f t="shared" si="853"/>
        <v>16560</v>
      </c>
      <c r="D27209" s="4" t="s">
        <v>55130</v>
      </c>
      <c r="E27209" s="3" t="s">
        <v>55134</v>
      </c>
    </row>
    <row r="27210" spans="1:5" hidden="1" x14ac:dyDescent="0.25">
      <c r="A27210" s="3" t="str">
        <f t="shared" si="854"/>
        <v>Лирика капс. 50 мг х100_Pfizer Manufacturing Deutschland</v>
      </c>
      <c r="B27210" s="3" t="str">
        <f t="shared" si="853"/>
        <v>40564</v>
      </c>
      <c r="D27210" s="4" t="s">
        <v>55136</v>
      </c>
      <c r="E27210" s="3" t="s">
        <v>55135</v>
      </c>
    </row>
    <row r="27211" spans="1:5" hidden="1" x14ac:dyDescent="0.25">
      <c r="A27211" s="3" t="str">
        <f t="shared" si="854"/>
        <v>ЛИСТАБ 75 0,075 N14 ТАБЛ П/О_РЕПЛЕК ФАРМ ООО Скопье /ФармФирма Сотекс,ЗАО</v>
      </c>
      <c r="B27211" s="3" t="str">
        <f t="shared" si="853"/>
        <v>18196</v>
      </c>
      <c r="D27211" s="4" t="s">
        <v>55138</v>
      </c>
      <c r="E27211" s="3" t="s">
        <v>55137</v>
      </c>
    </row>
    <row r="27212" spans="1:5" hidden="1" x14ac:dyDescent="0.25">
      <c r="A27212" s="3" t="str">
        <f t="shared" si="854"/>
        <v>ЛИСТАБ 75 0,075 N14 ТАБЛ П/О_Реплекфарм АО/ФармФирма"Сотекс",ЗАО</v>
      </c>
      <c r="B27212" s="3" t="str">
        <f t="shared" si="853"/>
        <v>18196</v>
      </c>
      <c r="D27212" s="4" t="s">
        <v>55138</v>
      </c>
      <c r="E27212" s="3" t="s">
        <v>55139</v>
      </c>
    </row>
    <row r="27213" spans="1:5" hidden="1" x14ac:dyDescent="0.25">
      <c r="A27213" s="3" t="str">
        <f t="shared" si="854"/>
        <v>ЛИСТАБ 75 0,075 N14 ТАБЛ П/О_ФармФирма Сотекс, ЗАО</v>
      </c>
      <c r="B27213" s="3" t="str">
        <f t="shared" si="853"/>
        <v>18196</v>
      </c>
      <c r="D27213" s="4" t="s">
        <v>55138</v>
      </c>
      <c r="E27213" s="3" t="s">
        <v>55140</v>
      </c>
    </row>
    <row r="27214" spans="1:5" hidden="1" x14ac:dyDescent="0.25">
      <c r="A27214" s="3" t="str">
        <f t="shared" si="854"/>
        <v>ЛИСТАБ 75 0,075 N28 ТАБЛ П/О_РЕПЛЕК ФАРМ ООО Скопье /ФармФирма Сотекс</v>
      </c>
      <c r="B27214" s="3" t="str">
        <f t="shared" si="853"/>
        <v>18197</v>
      </c>
      <c r="D27214" s="4" t="s">
        <v>55142</v>
      </c>
      <c r="E27214" s="3" t="s">
        <v>55141</v>
      </c>
    </row>
    <row r="27215" spans="1:5" hidden="1" x14ac:dyDescent="0.25">
      <c r="A27215" s="3" t="str">
        <f t="shared" si="854"/>
        <v>ЛИСТАБ 75 0,075 N28 ТАБЛ П/О_РЕПЛЕК ФАРМ ООО Скопье /ФармФирма Сотекс,ЗАО</v>
      </c>
      <c r="B27215" s="3" t="str">
        <f t="shared" si="853"/>
        <v>18197</v>
      </c>
      <c r="D27215" s="4" t="s">
        <v>55142</v>
      </c>
      <c r="E27215" s="3" t="s">
        <v>55143</v>
      </c>
    </row>
    <row r="27216" spans="1:5" hidden="1" x14ac:dyDescent="0.25">
      <c r="A27216" s="3" t="str">
        <f t="shared" si="854"/>
        <v>ЛИСТАБ 75 0,075 N28 ТАБЛ П/О_Реплекфарм АО/ФармФирма"Сотекс",ЗАО</v>
      </c>
      <c r="B27216" s="3" t="str">
        <f t="shared" si="853"/>
        <v>18197</v>
      </c>
      <c r="D27216" s="4" t="s">
        <v>55142</v>
      </c>
      <c r="E27216" s="3" t="s">
        <v>55144</v>
      </c>
    </row>
    <row r="27217" spans="1:5" hidden="1" x14ac:dyDescent="0.25">
      <c r="A27217" s="3" t="str">
        <f t="shared" si="854"/>
        <v>Листаб 75 табл. п/о плен 75 мг х28_Реплекфарм/Сотекс</v>
      </c>
      <c r="B27217" s="3" t="str">
        <f t="shared" si="853"/>
        <v>18197</v>
      </c>
      <c r="D27217" s="4" t="s">
        <v>55142</v>
      </c>
      <c r="E27217" s="3" t="s">
        <v>55145</v>
      </c>
    </row>
    <row r="27218" spans="1:5" hidden="1" x14ac:dyDescent="0.25">
      <c r="A27218" s="3" t="str">
        <f t="shared" si="854"/>
        <v>ЛИСТЕНОН 0,02/МЛ 5МЛ N5 АМП Р-Р В/В В/М_Никомед Австрия ГмбХ</v>
      </c>
      <c r="B27218" s="3" t="str">
        <f t="shared" si="853"/>
        <v>02386</v>
      </c>
      <c r="D27218" s="4" t="s">
        <v>55147</v>
      </c>
      <c r="E27218" s="3" t="s">
        <v>55146</v>
      </c>
    </row>
    <row r="27219" spans="1:5" hidden="1" x14ac:dyDescent="0.25">
      <c r="A27219" s="3" t="str">
        <f t="shared" si="854"/>
        <v>ЛИСТЕНОН 0,02/МЛ 5МЛ N5 АМП Р-Р В/В В/М_Такеда Австрия ГмбХ</v>
      </c>
      <c r="B27219" s="3" t="str">
        <f t="shared" si="853"/>
        <v>02386</v>
      </c>
      <c r="D27219" s="4" t="s">
        <v>55147</v>
      </c>
      <c r="E27219" s="3" t="s">
        <v>55148</v>
      </c>
    </row>
    <row r="27220" spans="1:5" hidden="1" x14ac:dyDescent="0.25">
      <c r="A27220" s="3" t="str">
        <f t="shared" si="854"/>
        <v>ЛИСТЕНОН 2% 5МЛ N5 АМП_NYCOMED</v>
      </c>
      <c r="B27220" s="3" t="str">
        <f t="shared" si="853"/>
        <v>02386</v>
      </c>
      <c r="D27220" s="4" t="s">
        <v>55147</v>
      </c>
      <c r="E27220" s="3" t="s">
        <v>55149</v>
      </c>
    </row>
    <row r="27221" spans="1:5" hidden="1" x14ac:dyDescent="0.25">
      <c r="A27221" s="3" t="str">
        <f t="shared" si="854"/>
        <v>ЛИСТЕНОН 2% 5МЛ N5 АМП_Никомед Австрия ГмбХ</v>
      </c>
      <c r="B27221" s="3" t="str">
        <f t="shared" si="853"/>
        <v>02386</v>
      </c>
      <c r="D27221" s="4" t="s">
        <v>55147</v>
      </c>
      <c r="E27221" s="3" t="s">
        <v>55150</v>
      </c>
    </row>
    <row r="27222" spans="1:5" hidden="1" x14ac:dyDescent="0.25">
      <c r="A27222" s="3" t="str">
        <f t="shared" si="854"/>
        <v>ПЛАТИФИЛЛИНА Г/Т 0,2% 1МЛ N10 АМП_Вифитех ЗАО</v>
      </c>
      <c r="B27222" s="3" t="str">
        <f t="shared" si="853"/>
        <v>15935</v>
      </c>
      <c r="D27222" s="4" t="s">
        <v>55152</v>
      </c>
      <c r="E27222" s="3" t="s">
        <v>55151</v>
      </c>
    </row>
    <row r="27223" spans="1:5" hidden="1" x14ac:dyDescent="0.25">
      <c r="A27223" s="3" t="str">
        <f t="shared" si="854"/>
        <v>ПЛАТИФИЛЛИНА Г/Т 0,2% 1МЛ N10 АМП_Дальхимфарм ОАО</v>
      </c>
      <c r="B27223" s="3" t="str">
        <f t="shared" si="853"/>
        <v>06235</v>
      </c>
      <c r="D27223" s="4" t="s">
        <v>55154</v>
      </c>
      <c r="E27223" s="3" t="s">
        <v>55153</v>
      </c>
    </row>
    <row r="27224" spans="1:5" hidden="1" x14ac:dyDescent="0.25">
      <c r="A27224" s="3" t="str">
        <f t="shared" si="854"/>
        <v>ПЛАТИФИЛЛИНА Г/Т 0,2% 1МЛ N10 АМП_МИКРОГЕН/БИОМЕД (ПЕРМЬ)</v>
      </c>
      <c r="B27224" s="3" t="str">
        <f t="shared" si="853"/>
        <v>09789</v>
      </c>
      <c r="D27224" s="4" t="s">
        <v>55156</v>
      </c>
      <c r="E27224" s="3" t="s">
        <v>55155</v>
      </c>
    </row>
    <row r="27225" spans="1:5" hidden="1" x14ac:dyDescent="0.25">
      <c r="A27225" s="3" t="str">
        <f t="shared" si="854"/>
        <v>ПЛАТИФИЛЛИНА Г/Т 0,2% 1МЛ N5 АМП_Московский эндокринный завод</v>
      </c>
      <c r="B27225" s="3" t="str">
        <f t="shared" si="853"/>
        <v>01961</v>
      </c>
      <c r="D27225" s="4" t="s">
        <v>55158</v>
      </c>
      <c r="E27225" s="3" t="s">
        <v>55157</v>
      </c>
    </row>
    <row r="27226" spans="1:5" hidden="1" x14ac:dyDescent="0.25">
      <c r="A27226" s="3" t="str">
        <f t="shared" si="854"/>
        <v>Платифиллина г/тартрат амп 0,2% 1мл №10_Дальхимфарм Россия</v>
      </c>
      <c r="B27226" s="3" t="str">
        <f t="shared" si="853"/>
        <v>06235</v>
      </c>
      <c r="D27226" s="4" t="s">
        <v>55154</v>
      </c>
      <c r="E27226" s="3" t="s">
        <v>55159</v>
      </c>
    </row>
    <row r="27227" spans="1:5" hidden="1" x14ac:dyDescent="0.25">
      <c r="A27227" s="3" t="str">
        <f t="shared" si="854"/>
        <v>ПЛАТИФИЛЛИНА ГИДРОТАРТРАТ 0,002/МЛ 1МЛ N10АМП/НХФЗ_Новосибхимфарм ОАО</v>
      </c>
      <c r="B27227" s="3" t="str">
        <f t="shared" si="853"/>
        <v>06235</v>
      </c>
      <c r="D27227" s="4" t="s">
        <v>55154</v>
      </c>
      <c r="E27227" s="3" t="s">
        <v>55160</v>
      </c>
    </row>
    <row r="27228" spans="1:5" hidden="1" x14ac:dyDescent="0.25">
      <c r="A27228" s="3" t="str">
        <f t="shared" si="854"/>
        <v>ОМЕПРАЗОЛ-ВЕРО 0,02 N30 КАПС_Верофарм (Белгородский филиал)</v>
      </c>
      <c r="B27228" s="3" t="str">
        <f t="shared" si="853"/>
        <v>05898</v>
      </c>
      <c r="D27228" s="4" t="s">
        <v>55162</v>
      </c>
      <c r="E27228" s="3" t="s">
        <v>55161</v>
      </c>
    </row>
    <row r="27229" spans="1:5" hidden="1" x14ac:dyDescent="0.25">
      <c r="A27229" s="3" t="str">
        <f t="shared" si="854"/>
        <v>ОМЕПРАЗОЛ-РИХТЕР 0,02 N14 КАПС_Гедеон-Рихтер Рус ЗАО</v>
      </c>
      <c r="B27229" s="3" t="str">
        <f t="shared" si="853"/>
        <v>12801</v>
      </c>
      <c r="D27229" s="4" t="s">
        <v>55164</v>
      </c>
      <c r="E27229" s="3" t="s">
        <v>55163</v>
      </c>
    </row>
    <row r="27230" spans="1:5" hidden="1" x14ac:dyDescent="0.25">
      <c r="A27230" s="3" t="str">
        <f t="shared" si="854"/>
        <v>ОМЕПРАЗОЛ-РИХТЕР 0,02 N14 КАПС_Ликонса А.О/Гедеон Рихтер</v>
      </c>
      <c r="B27230" s="3" t="str">
        <f t="shared" si="853"/>
        <v>12801</v>
      </c>
      <c r="D27230" s="4" t="s">
        <v>55164</v>
      </c>
      <c r="E27230" s="3" t="s">
        <v>55165</v>
      </c>
    </row>
    <row r="27231" spans="1:5" hidden="1" x14ac:dyDescent="0.25">
      <c r="A27231" s="3" t="str">
        <f t="shared" si="854"/>
        <v>ОМЕПРАЗОЛ-РИХТЕР 0,02 N28 КАПС_Лабораториос Ликонса А.О./Гедеон Рихтер-РУС, ЗАО</v>
      </c>
      <c r="B27231" s="3" t="str">
        <f t="shared" si="853"/>
        <v>17148</v>
      </c>
      <c r="D27231" s="4" t="s">
        <v>40759</v>
      </c>
      <c r="E27231" s="3" t="s">
        <v>55166</v>
      </c>
    </row>
    <row r="27232" spans="1:5" hidden="1" x14ac:dyDescent="0.25">
      <c r="A27232" s="3" t="str">
        <f t="shared" si="854"/>
        <v>Омепразол-Рихтер капс. 20 мг х14_Laboratoires Liconsa/Gedeon Richter -Рус</v>
      </c>
      <c r="B27232" s="3" t="str">
        <f t="shared" si="853"/>
        <v>12801</v>
      </c>
      <c r="D27232" s="4" t="s">
        <v>55164</v>
      </c>
      <c r="E27232" s="3" t="s">
        <v>55167</v>
      </c>
    </row>
    <row r="27233" spans="1:5" hidden="1" x14ac:dyDescent="0.25">
      <c r="A27233" s="3" t="str">
        <f t="shared" si="854"/>
        <v>Омепразол-Рихтер капс. 20 мг х28_Laboratoires Liconsa/Gedeon Richter -Рус</v>
      </c>
      <c r="B27233" s="3" t="str">
        <f t="shared" si="853"/>
        <v>17148</v>
      </c>
      <c r="D27233" s="4" t="s">
        <v>40759</v>
      </c>
      <c r="E27233" s="3" t="s">
        <v>55168</v>
      </c>
    </row>
    <row r="27234" spans="1:5" hidden="1" x14ac:dyDescent="0.25">
      <c r="A27234" s="3" t="str">
        <f t="shared" si="854"/>
        <v>МОВАЛИС 0,015/1,5МЛ N50 АМП Р-Р В/М_Берингер Ингельхайм Эспана С.А.</v>
      </c>
      <c r="B27234" s="3" t="str">
        <f t="shared" si="853"/>
        <v>41878</v>
      </c>
      <c r="D27234" s="4" t="s">
        <v>55170</v>
      </c>
      <c r="E27234" s="3" t="s">
        <v>55169</v>
      </c>
    </row>
    <row r="27235" spans="1:5" hidden="1" x14ac:dyDescent="0.25">
      <c r="A27235" s="3" t="str">
        <f t="shared" si="854"/>
        <v>ПРОПОЛИСА НАСТОЙКА 25МЛ ИНД/УП_Татхимфармпрепараты ОАО</v>
      </c>
      <c r="B27235" s="3" t="str">
        <f t="shared" si="853"/>
        <v>07199</v>
      </c>
      <c r="D27235" s="4" t="s">
        <v>55172</v>
      </c>
      <c r="E27235" s="3" t="s">
        <v>55171</v>
      </c>
    </row>
    <row r="27236" spans="1:5" hidden="1" x14ac:dyDescent="0.25">
      <c r="A27236" s="3" t="str">
        <f t="shared" si="854"/>
        <v>ПРОПОЛИСА Н-КА 25МЛ ИНД/УП_ТАТХИМФАРМПРЕПАРАТЫ</v>
      </c>
      <c r="B27236" s="3" t="str">
        <f t="shared" si="853"/>
        <v>07199</v>
      </c>
      <c r="D27236" s="4" t="s">
        <v>55172</v>
      </c>
      <c r="E27236" s="3" t="s">
        <v>55173</v>
      </c>
    </row>
    <row r="27237" spans="1:5" hidden="1" x14ac:dyDescent="0.25">
      <c r="A27237" s="3" t="str">
        <f t="shared" si="854"/>
        <v>ПРОПОЛИСА Н-КА 25МЛ_ТАТХИМФАРМПРЕПАРАТЫ</v>
      </c>
      <c r="B27237" s="3" t="str">
        <f t="shared" si="853"/>
        <v>07199</v>
      </c>
      <c r="D27237" s="4" t="s">
        <v>55172</v>
      </c>
      <c r="E27237" s="3" t="s">
        <v>55174</v>
      </c>
    </row>
    <row r="27238" spans="1:5" hidden="1" x14ac:dyDescent="0.25">
      <c r="A27238" s="3" t="str">
        <f t="shared" si="854"/>
        <v>СТРУКТУМ 0,5 N60 КАПС_Пьер Фабр Медикамент Продакшн/ ФармФирма Сотекс, ЗАО</v>
      </c>
      <c r="B27238" s="3" t="str">
        <f t="shared" si="853"/>
        <v>02535</v>
      </c>
      <c r="D27238" s="4" t="s">
        <v>35292</v>
      </c>
      <c r="E27238" s="3" t="s">
        <v>55175</v>
      </c>
    </row>
    <row r="27239" spans="1:5" hidden="1" x14ac:dyDescent="0.25">
      <c r="A27239" s="3" t="str">
        <f t="shared" si="854"/>
        <v>СТРУКТУМ 0,5 N60 КАПС_Пьер Фабр Медикамент Продакшн/Сотекс ФармФирма ЗАО</v>
      </c>
      <c r="B27239" s="3" t="str">
        <f t="shared" si="853"/>
        <v>02535</v>
      </c>
      <c r="D27239" s="4" t="s">
        <v>35292</v>
      </c>
      <c r="E27239" s="3" t="s">
        <v>55176</v>
      </c>
    </row>
    <row r="27240" spans="1:5" hidden="1" x14ac:dyDescent="0.25">
      <c r="A27240" s="3" t="str">
        <f t="shared" si="854"/>
        <v>СТРУКТУМ 0,5 N60 КАПС_Пьер Фабр Медикамент Продакшн/ФармФирма Сотекс ЗАО</v>
      </c>
      <c r="B27240" s="3" t="str">
        <f t="shared" si="853"/>
        <v>02535</v>
      </c>
      <c r="D27240" s="4" t="s">
        <v>35292</v>
      </c>
      <c r="E27240" s="3" t="s">
        <v>55177</v>
      </c>
    </row>
    <row r="27241" spans="1:5" hidden="1" x14ac:dyDescent="0.25">
      <c r="A27241" s="3" t="str">
        <f t="shared" si="854"/>
        <v>ЮНИДОКС СОЛЮТАБ 0,1 N10 ТАБЛ_Астеллас Фарма Юроп Б.В.</v>
      </c>
      <c r="B27241" s="3" t="str">
        <f t="shared" si="853"/>
        <v>03916</v>
      </c>
      <c r="D27241" s="4" t="s">
        <v>33387</v>
      </c>
      <c r="E27241" s="3" t="s">
        <v>55178</v>
      </c>
    </row>
    <row r="27242" spans="1:5" hidden="1" x14ac:dyDescent="0.25">
      <c r="A27242" s="3" t="str">
        <f t="shared" si="854"/>
        <v>ЮНИДОКС СОЛЮТАБ 0,1 N10 ТАБЛ_Яманучи Юроп Б.В.</v>
      </c>
      <c r="B27242" s="3" t="str">
        <f t="shared" si="853"/>
        <v>07927</v>
      </c>
      <c r="D27242" s="4" t="s">
        <v>33385</v>
      </c>
      <c r="E27242" s="3" t="s">
        <v>55179</v>
      </c>
    </row>
    <row r="27243" spans="1:5" hidden="1" x14ac:dyDescent="0.25">
      <c r="A27243" s="3" t="str">
        <f t="shared" si="854"/>
        <v>ЮНИДОКС СОЛЮТАБ 0,1 N10 ТАБЛ_Яманучи Юроп Б.В./ "ОРТАТ" ЗАО</v>
      </c>
      <c r="B27243" s="3" t="str">
        <f t="shared" si="853"/>
        <v>03916</v>
      </c>
      <c r="D27243" s="4" t="s">
        <v>33387</v>
      </c>
      <c r="E27243" s="3" t="s">
        <v>55180</v>
      </c>
    </row>
    <row r="27244" spans="1:5" hidden="1" x14ac:dyDescent="0.25">
      <c r="A27244" s="3" t="str">
        <f t="shared" si="854"/>
        <v>ЮНИДОКС СОЛЮТАБ 0,1 N10 ТАБЛ_Яманучи Юроп Б.В./ "ОРТАТ" ЗАО</v>
      </c>
      <c r="B27244" s="3" t="str">
        <f t="shared" si="853"/>
        <v>07927</v>
      </c>
      <c r="D27244" s="4" t="s">
        <v>33385</v>
      </c>
      <c r="E27244" s="3" t="s">
        <v>55180</v>
      </c>
    </row>
    <row r="27245" spans="1:5" hidden="1" x14ac:dyDescent="0.25">
      <c r="A27245" s="3" t="str">
        <f t="shared" si="854"/>
        <v>Юнидокс солютаб табл 100мг №10_Astellas/Ортат Нидерланды/Россия</v>
      </c>
      <c r="B27245" s="3" t="str">
        <f t="shared" si="853"/>
        <v>03916</v>
      </c>
      <c r="D27245" s="4" t="s">
        <v>33387</v>
      </c>
      <c r="E27245" s="3" t="s">
        <v>55181</v>
      </c>
    </row>
    <row r="27246" spans="1:5" hidden="1" x14ac:dyDescent="0.25">
      <c r="A27246" s="3" t="str">
        <f t="shared" si="854"/>
        <v>Юнидокс Солютаб табл. 100 мг х10_Astellas Pharma Europe</v>
      </c>
      <c r="B27246" s="3" t="str">
        <f t="shared" si="853"/>
        <v>07927</v>
      </c>
      <c r="D27246" s="4" t="s">
        <v>33385</v>
      </c>
      <c r="E27246" s="3" t="s">
        <v>55182</v>
      </c>
    </row>
    <row r="27247" spans="1:5" hidden="1" x14ac:dyDescent="0.25">
      <c r="A27247" s="3" t="str">
        <f t="shared" si="854"/>
        <v>Юнидокс Солютаб табл. дисперг. 100 мг х10_Astellas Pharma Europe-Ортат</v>
      </c>
      <c r="B27247" s="3" t="str">
        <f t="shared" si="853"/>
        <v>03916</v>
      </c>
      <c r="D27247" s="4" t="s">
        <v>33387</v>
      </c>
      <c r="E27247" s="3" t="s">
        <v>55183</v>
      </c>
    </row>
    <row r="27248" spans="1:5" hidden="1" x14ac:dyDescent="0.25">
      <c r="A27248" s="3" t="str">
        <f t="shared" si="854"/>
        <v>ЮНИСПАЗ N12 ТАБЛ_UNIQUE Pharmaceutical Laboratories</v>
      </c>
      <c r="B27248" s="3" t="str">
        <f t="shared" si="853"/>
        <v>14327</v>
      </c>
      <c r="D27248" s="4" t="s">
        <v>35325</v>
      </c>
      <c r="E27248" s="3" t="s">
        <v>55184</v>
      </c>
    </row>
    <row r="27249" spans="1:5" hidden="1" x14ac:dyDescent="0.25">
      <c r="A27249" s="3" t="str">
        <f t="shared" si="854"/>
        <v>ЮНИСПАЗ N12 ТАБЛ_Юник Фармасьютикал Лабораториз-</v>
      </c>
      <c r="B27249" s="3" t="str">
        <f t="shared" si="853"/>
        <v>14327</v>
      </c>
      <c r="D27249" s="4" t="s">
        <v>35325</v>
      </c>
      <c r="E27249" s="3" t="s">
        <v>55185</v>
      </c>
    </row>
    <row r="27250" spans="1:5" hidden="1" x14ac:dyDescent="0.25">
      <c r="A27250" s="3" t="str">
        <f t="shared" si="854"/>
        <v>ЮНИСПАЗ N12 ТАБЛ_Юник Фармасьютикал Лабораториз (</v>
      </c>
      <c r="B27250" s="3" t="str">
        <f t="shared" si="853"/>
        <v>14327</v>
      </c>
      <c r="D27250" s="4" t="s">
        <v>35325</v>
      </c>
      <c r="E27250" s="3" t="s">
        <v>55186</v>
      </c>
    </row>
    <row r="27251" spans="1:5" hidden="1" x14ac:dyDescent="0.25">
      <c r="A27251" s="3" t="str">
        <f t="shared" si="854"/>
        <v>ЮНИСПАЗ N12 ТАБЛ_Юник Фармасьютикал Лабораториз (Отделение Дж.Б. Кемикалс энд Фармасьютикалс ЛТД)</v>
      </c>
      <c r="B27251" s="3" t="str">
        <f t="shared" si="853"/>
        <v>14327</v>
      </c>
      <c r="D27251" s="4" t="s">
        <v>35325</v>
      </c>
      <c r="E27251" s="3" t="s">
        <v>55187</v>
      </c>
    </row>
    <row r="27252" spans="1:5" hidden="1" x14ac:dyDescent="0.25">
      <c r="A27252" s="3" t="str">
        <f t="shared" si="854"/>
        <v>ЮНИСПАЗ N12 ТАБЛ_Юник Фармасьютикал Лабораториз(Отд.ф.Дж.Б.Кемикалс Фармасьютикалс Лтд)</v>
      </c>
      <c r="B27252" s="3" t="str">
        <f t="shared" ref="B27252:B27315" si="855">TEXT(D27252,"00000")</f>
        <v>14327</v>
      </c>
      <c r="D27252" s="4" t="s">
        <v>35325</v>
      </c>
      <c r="E27252" s="3" t="s">
        <v>55188</v>
      </c>
    </row>
    <row r="27253" spans="1:5" hidden="1" x14ac:dyDescent="0.25">
      <c r="A27253" s="3" t="str">
        <f t="shared" si="854"/>
        <v>ЮНИСПАЗ Н N12 ТАБЛ_Юник Фармасьютикал Лабораториз(Отделение</v>
      </c>
      <c r="B27253" s="3" t="str">
        <f t="shared" si="855"/>
        <v>14327</v>
      </c>
      <c r="D27253" s="4" t="s">
        <v>35325</v>
      </c>
      <c r="E27253" s="3" t="s">
        <v>55189</v>
      </c>
    </row>
    <row r="27254" spans="1:5" hidden="1" x14ac:dyDescent="0.25">
      <c r="A27254" s="3" t="str">
        <f t="shared" si="854"/>
        <v>ЮНИСПАЗ Н N12 ТАБЛ_Юник Фармасьютикал Лабораториз(Отделение фирмы Дж.</v>
      </c>
      <c r="B27254" s="3" t="str">
        <f t="shared" si="855"/>
        <v>14327</v>
      </c>
      <c r="D27254" s="4" t="s">
        <v>35325</v>
      </c>
      <c r="E27254" s="3" t="s">
        <v>55190</v>
      </c>
    </row>
    <row r="27255" spans="1:5" hidden="1" x14ac:dyDescent="0.25">
      <c r="A27255" s="3" t="str">
        <f t="shared" si="854"/>
        <v>ЮНИСПАЗ Н N12 ТАБЛ_Юник Фармасьютикал Лабораториз(Отделение фирмы Дж.Б.Кемикалс энд Фармасьютикалс Лтд)</v>
      </c>
      <c r="B27255" s="3" t="str">
        <f t="shared" si="855"/>
        <v>14327</v>
      </c>
      <c r="D27255" s="4" t="s">
        <v>35325</v>
      </c>
      <c r="E27255" s="3" t="s">
        <v>55191</v>
      </c>
    </row>
    <row r="27256" spans="1:5" hidden="1" x14ac:dyDescent="0.25">
      <c r="A27256" s="3" t="str">
        <f t="shared" si="854"/>
        <v>ТОНОМЕТР OMRON M2 ECO АВТОМАТ_OMRON</v>
      </c>
      <c r="B27256" s="3" t="str">
        <f t="shared" si="855"/>
        <v>10487</v>
      </c>
      <c r="D27256" s="4" t="s">
        <v>55193</v>
      </c>
      <c r="E27256" s="3" t="s">
        <v>55192</v>
      </c>
    </row>
    <row r="27257" spans="1:5" hidden="1" x14ac:dyDescent="0.25">
      <c r="A27257" s="3" t="str">
        <f t="shared" si="854"/>
        <v>ТОНОМЕТР OMRON M2 СOMPACT АВТОМАТ_OMRON</v>
      </c>
      <c r="B27257" s="3" t="str">
        <f t="shared" si="855"/>
        <v>10487</v>
      </c>
      <c r="D27257" s="4" t="s">
        <v>55193</v>
      </c>
      <c r="E27257" s="3" t="s">
        <v>55194</v>
      </c>
    </row>
    <row r="27258" spans="1:5" hidden="1" x14ac:dyDescent="0.25">
      <c r="A27258" s="3" t="str">
        <f t="shared" si="854"/>
        <v>ЗИНЕРИТ 30МЛ ПОРОШОК Д/ПРИГ.Р-РА Д/НАРУЖ ПРИМЕНЕНИ_Астеллас Фарма Юроп Б.В.</v>
      </c>
      <c r="B27258" s="3" t="str">
        <f t="shared" si="855"/>
        <v>03899</v>
      </c>
      <c r="D27258" s="4" t="s">
        <v>39052</v>
      </c>
      <c r="E27258" s="3" t="s">
        <v>55195</v>
      </c>
    </row>
    <row r="27259" spans="1:5" hidden="1" x14ac:dyDescent="0.25">
      <c r="A27259" s="3" t="str">
        <f t="shared" si="854"/>
        <v>ЗИНЕРИТ 30МЛ ПОРОШОК Д/ПРИГ.Р-РА Д/НАРУЖ ПРИМЕНЕНИ_Яманучи Юроп Б.В.</v>
      </c>
      <c r="B27259" s="3" t="str">
        <f t="shared" si="855"/>
        <v>03899</v>
      </c>
      <c r="D27259" s="4" t="s">
        <v>39052</v>
      </c>
      <c r="E27259" s="3" t="s">
        <v>55196</v>
      </c>
    </row>
    <row r="27260" spans="1:5" hidden="1" x14ac:dyDescent="0.25">
      <c r="A27260" s="3" t="str">
        <f t="shared" si="854"/>
        <v>НАЗОЛ БЭБИ 0,125% 15МЛ КАПЛИ НАЗ. ФЛАК/КАП_Сагмел Инк.</v>
      </c>
      <c r="B27260" s="3" t="str">
        <f t="shared" si="855"/>
        <v>03457</v>
      </c>
      <c r="D27260" s="4" t="s">
        <v>55198</v>
      </c>
      <c r="E27260" s="3" t="s">
        <v>55197</v>
      </c>
    </row>
    <row r="27261" spans="1:5" hidden="1" x14ac:dyDescent="0.25">
      <c r="A27261" s="3" t="str">
        <f t="shared" si="854"/>
        <v>НАЗОЛ БЭБИ 0,125% 15МЛ ФЛАК/КАП КАПЛИ НАЗАЛ_Институт де Ангели С.Р.Л.</v>
      </c>
      <c r="B27261" s="3" t="str">
        <f t="shared" si="855"/>
        <v>03457</v>
      </c>
      <c r="D27261" s="4" t="s">
        <v>55198</v>
      </c>
      <c r="E27261" s="3" t="s">
        <v>55199</v>
      </c>
    </row>
    <row r="27262" spans="1:5" hidden="1" x14ac:dyDescent="0.25">
      <c r="A27262" s="3" t="str">
        <f t="shared" si="854"/>
        <v>НАЗОЛ БЭБИ 0,125% 15МЛ ФЛАК/КАП КАПЛИ НАЗАЛ_Институт де Ангели С.Р.Л./Италия</v>
      </c>
      <c r="B27262" s="3" t="str">
        <f t="shared" si="855"/>
        <v>03457</v>
      </c>
      <c r="D27262" s="4" t="s">
        <v>55198</v>
      </c>
      <c r="E27262" s="3" t="s">
        <v>55200</v>
      </c>
    </row>
    <row r="27263" spans="1:5" hidden="1" x14ac:dyDescent="0.25">
      <c r="A27263" s="3" t="str">
        <f t="shared" si="854"/>
        <v>НАЗОЛ БЭБИ 0,125% 15МЛ ФЛАК/КАП КАПЛИ НАЗАЛ_Институто де Анжели С.р.Л. / Сагмел Инк</v>
      </c>
      <c r="B27263" s="3" t="str">
        <f t="shared" si="855"/>
        <v>03457</v>
      </c>
      <c r="D27263" s="4" t="s">
        <v>55198</v>
      </c>
      <c r="E27263" s="3" t="s">
        <v>55201</v>
      </c>
    </row>
    <row r="27264" spans="1:5" hidden="1" x14ac:dyDescent="0.25">
      <c r="A27264" s="3" t="str">
        <f t="shared" si="854"/>
        <v>МЕЗИМ-ФОРТЕ 10000 N20 ТАБЛ П/О_BERLIN-CHEMIE</v>
      </c>
      <c r="B27264" s="3" t="str">
        <f t="shared" si="855"/>
        <v>00292</v>
      </c>
      <c r="D27264" s="4" t="s">
        <v>49324</v>
      </c>
      <c r="E27264" s="3" t="s">
        <v>55202</v>
      </c>
    </row>
    <row r="27265" spans="1:5" hidden="1" x14ac:dyDescent="0.25">
      <c r="A27265" s="3" t="str">
        <f t="shared" si="854"/>
        <v>МЕЗИМ-ФОРТЕ 10000 N20 ТАБЛ П/О_Берлин-Хеми АГ</v>
      </c>
      <c r="B27265" s="3" t="str">
        <f t="shared" si="855"/>
        <v>00292</v>
      </c>
      <c r="D27265" s="4" t="s">
        <v>49324</v>
      </c>
      <c r="E27265" s="3" t="s">
        <v>55203</v>
      </c>
    </row>
    <row r="27266" spans="1:5" hidden="1" x14ac:dyDescent="0.25">
      <c r="A27266" s="3" t="str">
        <f t="shared" si="854"/>
        <v>ПРОСТАМОЛ УНО 0,32 N30 КАПС_Берлин-Хеми АГ/Менарини Групп</v>
      </c>
      <c r="B27266" s="3" t="str">
        <f t="shared" si="855"/>
        <v>00331</v>
      </c>
      <c r="D27266" s="4" t="s">
        <v>51715</v>
      </c>
      <c r="E27266" s="3" t="s">
        <v>55204</v>
      </c>
    </row>
    <row r="27267" spans="1:5" hidden="1" x14ac:dyDescent="0.25">
      <c r="A27267" s="3" t="str">
        <f t="shared" si="854"/>
        <v>ПРОСТАМОЛ УНО 0,32 N30 КАПС_Каталент Германия Эбербах ГмбХ/ Берлин -Хеми АГ</v>
      </c>
      <c r="B27267" s="3" t="str">
        <f t="shared" si="855"/>
        <v>00331</v>
      </c>
      <c r="D27267" s="4" t="s">
        <v>51715</v>
      </c>
      <c r="E27267" s="3" t="s">
        <v>55205</v>
      </c>
    </row>
    <row r="27268" spans="1:5" hidden="1" x14ac:dyDescent="0.25">
      <c r="A27268" s="3" t="str">
        <f t="shared" si="854"/>
        <v>ПРОСТАМОЛ УНО 0,32 N30 КАПС_Каталент Германия Эбербах ГмбХ/Берлин-Фарма ЗАО</v>
      </c>
      <c r="B27268" s="3" t="str">
        <f t="shared" si="855"/>
        <v>00331</v>
      </c>
      <c r="D27268" s="4" t="s">
        <v>51715</v>
      </c>
      <c r="E27268" s="3" t="s">
        <v>55206</v>
      </c>
    </row>
    <row r="27269" spans="1:5" hidden="1" x14ac:dyDescent="0.25">
      <c r="A27269" s="3" t="str">
        <f t="shared" si="854"/>
        <v>ПРОСТАМОЛ УНО 0,32 N30 КАПС_Р.П. Шерер ГмбХ и Ко.КГ/Берлин-Хеми АГ</v>
      </c>
      <c r="B27269" s="3" t="str">
        <f t="shared" si="855"/>
        <v>00331</v>
      </c>
      <c r="D27269" s="4" t="s">
        <v>51715</v>
      </c>
      <c r="E27269" s="3" t="s">
        <v>55207</v>
      </c>
    </row>
    <row r="27270" spans="1:5" hidden="1" x14ac:dyDescent="0.25">
      <c r="A27270" s="3" t="str">
        <f t="shared" ref="A27270:A27333" si="856">E27270</f>
        <v>ПРОСТАМОЛ УНО 0,32 N60 КАПС_BERLIN-CHEMIE</v>
      </c>
      <c r="B27270" s="3" t="str">
        <f t="shared" si="855"/>
        <v>13848</v>
      </c>
      <c r="D27270" s="4" t="s">
        <v>55209</v>
      </c>
      <c r="E27270" s="3" t="s">
        <v>55208</v>
      </c>
    </row>
    <row r="27271" spans="1:5" hidden="1" x14ac:dyDescent="0.25">
      <c r="A27271" s="3" t="str">
        <f t="shared" si="856"/>
        <v>ПРОСТАМОЛ УНО 0,32 N60 КАПС_Берлин-Хеми АГ</v>
      </c>
      <c r="B27271" s="3" t="str">
        <f t="shared" si="855"/>
        <v>13848</v>
      </c>
      <c r="D27271" s="4" t="s">
        <v>55209</v>
      </c>
      <c r="E27271" s="3" t="s">
        <v>55210</v>
      </c>
    </row>
    <row r="27272" spans="1:5" hidden="1" x14ac:dyDescent="0.25">
      <c r="A27272" s="3" t="str">
        <f t="shared" si="856"/>
        <v>ПРОСТАМОЛ УНО 0,32 N60 КАПС_Берлин-Хеми АГ/Менарини Групп</v>
      </c>
      <c r="B27272" s="3" t="str">
        <f t="shared" si="855"/>
        <v>13848</v>
      </c>
      <c r="D27272" s="4" t="s">
        <v>55209</v>
      </c>
      <c r="E27272" s="3" t="s">
        <v>55211</v>
      </c>
    </row>
    <row r="27273" spans="1:5" hidden="1" x14ac:dyDescent="0.25">
      <c r="A27273" s="3" t="str">
        <f t="shared" si="856"/>
        <v>ПРОСТАМОЛ УНО 0,32 N60 КАПС_Каталент Германия Эбербах ГмбХ/ Берлин -Хеми АГ</v>
      </c>
      <c r="B27273" s="3" t="str">
        <f t="shared" si="855"/>
        <v>13848</v>
      </c>
      <c r="D27273" s="4" t="s">
        <v>55209</v>
      </c>
      <c r="E27273" s="3" t="s">
        <v>55212</v>
      </c>
    </row>
    <row r="27274" spans="1:5" hidden="1" x14ac:dyDescent="0.25">
      <c r="A27274" s="3" t="str">
        <f t="shared" si="856"/>
        <v>ПРОСТАМОЛ УНО 0,32 N60 КАПС_Р.П. Шерер ГмбХ и Ко.КГ/Берлин-Хеми АГ</v>
      </c>
      <c r="B27274" s="3" t="str">
        <f t="shared" si="855"/>
        <v>13848</v>
      </c>
      <c r="D27274" s="4" t="s">
        <v>55209</v>
      </c>
      <c r="E27274" s="3" t="s">
        <v>55213</v>
      </c>
    </row>
    <row r="27275" spans="1:5" hidden="1" x14ac:dyDescent="0.25">
      <c r="A27275" s="3" t="str">
        <f t="shared" si="856"/>
        <v>ПРОСТАМОЛ УНО 0,32 N90 КАПС_Каталент Германия Эбербах ГмбХ/ Берлин -Хеми АГ</v>
      </c>
      <c r="B27275" s="3" t="str">
        <f t="shared" si="855"/>
        <v>39496</v>
      </c>
      <c r="D27275" s="4" t="s">
        <v>40975</v>
      </c>
      <c r="E27275" s="3" t="s">
        <v>55214</v>
      </c>
    </row>
    <row r="27276" spans="1:5" hidden="1" x14ac:dyDescent="0.25">
      <c r="A27276" s="3" t="str">
        <f t="shared" si="856"/>
        <v>ПРОСТАМОЛ УНО 0,32 N90 КАПС_Каталент Германия Эбербах ГмбХ/Берлин-Фарма ЗАО</v>
      </c>
      <c r="B27276" s="3" t="str">
        <f t="shared" si="855"/>
        <v>39496</v>
      </c>
      <c r="D27276" s="4" t="s">
        <v>40975</v>
      </c>
      <c r="E27276" s="3" t="s">
        <v>55215</v>
      </c>
    </row>
    <row r="27277" spans="1:5" hidden="1" x14ac:dyDescent="0.25">
      <c r="A27277" s="3" t="str">
        <f t="shared" si="856"/>
        <v>Простамол Уно капс 320мг №90_Берлин-Фарма/Catalent Германия</v>
      </c>
      <c r="B27277" s="3" t="str">
        <f t="shared" si="855"/>
        <v>39496</v>
      </c>
      <c r="D27277" s="4" t="s">
        <v>40975</v>
      </c>
      <c r="E27277" s="3" t="s">
        <v>55216</v>
      </c>
    </row>
    <row r="27278" spans="1:5" hidden="1" x14ac:dyDescent="0.25">
      <c r="A27278" s="3" t="str">
        <f t="shared" si="856"/>
        <v>Простамол Уно капс. 320 мг х30_Catalent Germany Eberbach/Berlin-Chemie AG</v>
      </c>
      <c r="B27278" s="3" t="str">
        <f t="shared" si="855"/>
        <v>00331</v>
      </c>
      <c r="D27278" s="4" t="s">
        <v>51715</v>
      </c>
      <c r="E27278" s="3" t="s">
        <v>55217</v>
      </c>
    </row>
    <row r="27279" spans="1:5" hidden="1" x14ac:dyDescent="0.25">
      <c r="A27279" s="3" t="str">
        <f t="shared" si="856"/>
        <v>МЕМАНТИН КАНОН 0,01 N30 ТАБЛ П/ПЛЕН/ОБОЛОЧ_Канонфарма продакшн,ЗАО</v>
      </c>
      <c r="B27279" s="3" t="str">
        <f t="shared" si="855"/>
        <v>21945</v>
      </c>
      <c r="D27279" s="4" t="s">
        <v>31211</v>
      </c>
      <c r="E27279" s="3" t="s">
        <v>55218</v>
      </c>
    </row>
    <row r="27280" spans="1:5" hidden="1" x14ac:dyDescent="0.25">
      <c r="A27280" s="3" t="str">
        <f t="shared" si="856"/>
        <v>МЕМАНТИН КАНОН 0,01 N30 ТАБЛ П/ПЛЕН/ОБОЛОЧ_Канонфарма продакшн,ЗАО</v>
      </c>
      <c r="B27280" s="3" t="str">
        <f t="shared" si="855"/>
        <v>22552</v>
      </c>
      <c r="D27280" s="4" t="s">
        <v>31213</v>
      </c>
      <c r="E27280" s="3" t="s">
        <v>55218</v>
      </c>
    </row>
    <row r="27281" spans="1:5" hidden="1" x14ac:dyDescent="0.25">
      <c r="A27281" s="3" t="str">
        <f t="shared" si="856"/>
        <v>МЕМАНТИН КАНОН 0,01 N90 ТАБЛ П/О_Канонфарма продакшн,ЗАО</v>
      </c>
      <c r="B27281" s="3" t="str">
        <f t="shared" si="855"/>
        <v>21946</v>
      </c>
      <c r="D27281" s="4" t="s">
        <v>40871</v>
      </c>
      <c r="E27281" s="3" t="s">
        <v>55219</v>
      </c>
    </row>
    <row r="27282" spans="1:5" hidden="1" x14ac:dyDescent="0.25">
      <c r="A27282" s="3" t="str">
        <f t="shared" si="856"/>
        <v>МЕМАНТИН КАНОН 0,01 N90 ТАБЛ П/ПЛЕН/ОБОЛОЧ_Канонфарма продакшн, ЗАО</v>
      </c>
      <c r="B27282" s="3" t="str">
        <f t="shared" si="855"/>
        <v>22529</v>
      </c>
      <c r="D27282" s="4" t="s">
        <v>40875</v>
      </c>
      <c r="E27282" s="3" t="s">
        <v>55220</v>
      </c>
    </row>
    <row r="27283" spans="1:5" hidden="1" x14ac:dyDescent="0.25">
      <c r="A27283" s="3" t="str">
        <f t="shared" si="856"/>
        <v>Тербизил табл 250мг №14_Gedeon Richter Россия</v>
      </c>
      <c r="B27283" s="3" t="str">
        <f t="shared" si="855"/>
        <v>00927</v>
      </c>
      <c r="D27283" s="4" t="s">
        <v>33788</v>
      </c>
      <c r="E27283" s="3" t="s">
        <v>55221</v>
      </c>
    </row>
    <row r="27284" spans="1:5" hidden="1" x14ac:dyDescent="0.25">
      <c r="A27284" s="3" t="str">
        <f t="shared" si="856"/>
        <v>Тербизил табл. 250 мг х14_Gedeon Richter</v>
      </c>
      <c r="B27284" s="3" t="str">
        <f t="shared" si="855"/>
        <v>00927</v>
      </c>
      <c r="D27284" s="4" t="s">
        <v>33788</v>
      </c>
      <c r="E27284" s="3" t="s">
        <v>55222</v>
      </c>
    </row>
    <row r="27285" spans="1:5" hidden="1" x14ac:dyDescent="0.25">
      <c r="A27285" s="3" t="str">
        <f t="shared" si="856"/>
        <v>Бифиформ капс. киш.раст. х30_Ferrosan</v>
      </c>
      <c r="B27285" s="3" t="str">
        <f t="shared" si="855"/>
        <v>00856</v>
      </c>
      <c r="D27285" s="4" t="s">
        <v>44526</v>
      </c>
      <c r="E27285" s="3" t="s">
        <v>55223</v>
      </c>
    </row>
    <row r="27286" spans="1:5" hidden="1" x14ac:dyDescent="0.25">
      <c r="A27286" s="3" t="str">
        <f t="shared" si="856"/>
        <v>БИФИФОРМ КИДС (МАЛЫШ) N20 ТАБЛ_FERROSAN</v>
      </c>
      <c r="B27286" s="3" t="str">
        <f t="shared" si="855"/>
        <v>09355</v>
      </c>
      <c r="D27286" s="4" t="s">
        <v>55225</v>
      </c>
      <c r="E27286" s="3" t="s">
        <v>55224</v>
      </c>
    </row>
    <row r="27287" spans="1:5" hidden="1" x14ac:dyDescent="0.25">
      <c r="A27287" s="3" t="str">
        <f t="shared" si="856"/>
        <v>БИФИФОРМ КИДС (МАЛЫШ) N20 ТАБЛ_Ferrosan A/S</v>
      </c>
      <c r="B27287" s="3" t="str">
        <f t="shared" si="855"/>
        <v>09355</v>
      </c>
      <c r="D27287" s="4" t="s">
        <v>55225</v>
      </c>
      <c r="E27287" s="3" t="s">
        <v>55226</v>
      </c>
    </row>
    <row r="27288" spans="1:5" hidden="1" x14ac:dyDescent="0.25">
      <c r="A27288" s="3" t="str">
        <f t="shared" si="856"/>
        <v>БИФИФОРМ КИДС (МАЛЫШ) N20 ТАБЛ_ФЕРРОСАН АН/ ФАРМАЦИЯ АБ</v>
      </c>
      <c r="B27288" s="3" t="str">
        <f t="shared" si="855"/>
        <v>09355</v>
      </c>
      <c r="D27288" s="4" t="s">
        <v>55225</v>
      </c>
      <c r="E27288" s="3" t="s">
        <v>55227</v>
      </c>
    </row>
    <row r="27289" spans="1:5" hidden="1" x14ac:dyDescent="0.25">
      <c r="A27289" s="3" t="str">
        <f t="shared" si="856"/>
        <v>БИФИФОРМ КИДС (МАЛЫШ) N20 ТАБЛ_Ферросан АС</v>
      </c>
      <c r="B27289" s="3" t="str">
        <f t="shared" si="855"/>
        <v>09355</v>
      </c>
      <c r="D27289" s="4" t="s">
        <v>55225</v>
      </c>
      <c r="E27289" s="3" t="s">
        <v>55228</v>
      </c>
    </row>
    <row r="27290" spans="1:5" hidden="1" x14ac:dyDescent="0.25">
      <c r="A27290" s="3" t="str">
        <f t="shared" si="856"/>
        <v>БИФИФОРМ КИДС (МАЛЫШ) N21 ПАК_FERROSAN</v>
      </c>
      <c r="B27290" s="3" t="str">
        <f t="shared" si="855"/>
        <v>09635</v>
      </c>
      <c r="D27290" s="4" t="s">
        <v>55230</v>
      </c>
      <c r="E27290" s="3" t="s">
        <v>55229</v>
      </c>
    </row>
    <row r="27291" spans="1:5" hidden="1" x14ac:dyDescent="0.25">
      <c r="A27291" s="3" t="str">
        <f t="shared" si="856"/>
        <v>БИФИФОРМ КИДС (МАЛЫШ) N21 ПАК_Ferrosan A/S</v>
      </c>
      <c r="B27291" s="3" t="str">
        <f t="shared" si="855"/>
        <v>09635</v>
      </c>
      <c r="D27291" s="4" t="s">
        <v>55230</v>
      </c>
      <c r="E27291" s="3" t="s">
        <v>55231</v>
      </c>
    </row>
    <row r="27292" spans="1:5" hidden="1" x14ac:dyDescent="0.25">
      <c r="A27292" s="3" t="str">
        <f t="shared" si="856"/>
        <v>БИФИФОРМ КИДС (МАЛЫШ) N21 ПАК_ФЕРРОСАН АН/ ФАРМАЦИЯ АБ</v>
      </c>
      <c r="B27292" s="3" t="str">
        <f t="shared" si="855"/>
        <v>09635</v>
      </c>
      <c r="D27292" s="4" t="s">
        <v>55230</v>
      </c>
      <c r="E27292" s="3" t="s">
        <v>55232</v>
      </c>
    </row>
    <row r="27293" spans="1:5" hidden="1" x14ac:dyDescent="0.25">
      <c r="A27293" s="3" t="str">
        <f t="shared" si="856"/>
        <v>БИФИФОРМ КИДС (МАЛЫШ) N21 ПАК_Ферросан АС</v>
      </c>
      <c r="B27293" s="3" t="str">
        <f t="shared" si="855"/>
        <v>09635</v>
      </c>
      <c r="D27293" s="4" t="s">
        <v>55230</v>
      </c>
      <c r="E27293" s="3" t="s">
        <v>55233</v>
      </c>
    </row>
    <row r="27294" spans="1:5" hidden="1" x14ac:dyDescent="0.25">
      <c r="A27294" s="3" t="str">
        <f t="shared" si="856"/>
        <v>БИФИФОРМ КИДС N20 ТАБЛ ЖЕВ_Ферросан А/С</v>
      </c>
      <c r="B27294" s="3" t="str">
        <f t="shared" si="855"/>
        <v>09355</v>
      </c>
      <c r="D27294" s="4" t="s">
        <v>55225</v>
      </c>
      <c r="E27294" s="3" t="s">
        <v>55234</v>
      </c>
    </row>
    <row r="27295" spans="1:5" hidden="1" x14ac:dyDescent="0.25">
      <c r="A27295" s="3" t="str">
        <f t="shared" si="856"/>
        <v>БИФИФОРМ КИДС N20 ТАБЛ_ФЕРРОСАН АН/ ФАРМАЦИЯ АБ</v>
      </c>
      <c r="B27295" s="3" t="str">
        <f t="shared" si="855"/>
        <v>09355</v>
      </c>
      <c r="D27295" s="4" t="s">
        <v>55225</v>
      </c>
      <c r="E27295" s="3" t="s">
        <v>55235</v>
      </c>
    </row>
    <row r="27296" spans="1:5" hidden="1" x14ac:dyDescent="0.25">
      <c r="A27296" s="3" t="str">
        <f t="shared" si="856"/>
        <v>БИФИФОРМ КИДС N21 ПАК_ФЕРРОСАН АН/ ФАРМАЦИЯ АБ</v>
      </c>
      <c r="B27296" s="3" t="str">
        <f t="shared" si="855"/>
        <v>09635</v>
      </c>
      <c r="D27296" s="4" t="s">
        <v>55230</v>
      </c>
      <c r="E27296" s="3" t="s">
        <v>55236</v>
      </c>
    </row>
    <row r="27297" spans="1:5" hidden="1" x14ac:dyDescent="0.25">
      <c r="A27297" s="3" t="str">
        <f t="shared" si="856"/>
        <v>ВАТНЫЕ ДИСКИ АМЕЛИЯ N100_ГИГРОВАТА</v>
      </c>
      <c r="B27297" s="3" t="str">
        <f t="shared" si="855"/>
        <v>14175</v>
      </c>
      <c r="D27297" s="4" t="s">
        <v>55238</v>
      </c>
      <c r="E27297" s="3" t="s">
        <v>55237</v>
      </c>
    </row>
    <row r="27298" spans="1:5" hidden="1" x14ac:dyDescent="0.25">
      <c r="A27298" s="3" t="str">
        <f t="shared" si="856"/>
        <v>ВАТНЫЕ ДИСКИ АМЕЛИЯ N100_Гигровата-Санкт-Петербург,ЗАО</v>
      </c>
      <c r="B27298" s="3" t="str">
        <f t="shared" si="855"/>
        <v>14175</v>
      </c>
      <c r="D27298" s="4" t="s">
        <v>55238</v>
      </c>
      <c r="E27298" s="3" t="s">
        <v>55239</v>
      </c>
    </row>
    <row r="27299" spans="1:5" hidden="1" x14ac:dyDescent="0.25">
      <c r="A27299" s="3" t="str">
        <f t="shared" si="856"/>
        <v>Ватные палочки Aura Beauty стакан квадрат х300_Коттон клаб</v>
      </c>
      <c r="B27299" s="3" t="str">
        <f t="shared" si="855"/>
        <v>44795</v>
      </c>
      <c r="D27299" s="4" t="s">
        <v>55241</v>
      </c>
      <c r="E27299" s="3" t="s">
        <v>55240</v>
      </c>
    </row>
    <row r="27300" spans="1:5" hidden="1" x14ac:dyDescent="0.25">
      <c r="A27300" s="3" t="str">
        <f t="shared" si="856"/>
        <v>ВАТНЫЕ ПАЛОЧКИ PAMPERINO N100/БАНКА/_SABKO</v>
      </c>
      <c r="B27300" s="3" t="str">
        <f t="shared" si="855"/>
        <v>04129</v>
      </c>
      <c r="D27300" s="4" t="s">
        <v>55243</v>
      </c>
      <c r="E27300" s="3" t="s">
        <v>55242</v>
      </c>
    </row>
    <row r="27301" spans="1:5" hidden="1" x14ac:dyDescent="0.25">
      <c r="A27301" s="3" t="str">
        <f t="shared" si="856"/>
        <v>ВАТНЫЕ ПАЛОЧКИ PAMPERINO N100/БАНКА/_АВАНГАРД</v>
      </c>
      <c r="B27301" s="3" t="str">
        <f t="shared" si="855"/>
        <v>04129</v>
      </c>
      <c r="D27301" s="4" t="s">
        <v>55243</v>
      </c>
      <c r="E27301" s="3" t="s">
        <v>55244</v>
      </c>
    </row>
    <row r="27302" spans="1:5" hidden="1" x14ac:dyDescent="0.25">
      <c r="A27302" s="3" t="str">
        <f t="shared" si="856"/>
        <v>ВАТНЫЕ ПАЛОЧКИ PAMPERINO N100_SABKO</v>
      </c>
      <c r="B27302" s="3" t="str">
        <f t="shared" si="855"/>
        <v>04128</v>
      </c>
      <c r="D27302" s="4" t="s">
        <v>55246</v>
      </c>
      <c r="E27302" s="3" t="s">
        <v>55245</v>
      </c>
    </row>
    <row r="27303" spans="1:5" hidden="1" x14ac:dyDescent="0.25">
      <c r="A27303" s="3" t="str">
        <f t="shared" si="856"/>
        <v>ВАТНЫЕ ПАЛОЧКИ ДИВА N100/БАНКА/_АВАНГАРД</v>
      </c>
      <c r="B27303" s="3" t="str">
        <f t="shared" si="855"/>
        <v>04127</v>
      </c>
      <c r="D27303" s="4" t="s">
        <v>55248</v>
      </c>
      <c r="E27303" s="3" t="s">
        <v>55247</v>
      </c>
    </row>
    <row r="27304" spans="1:5" hidden="1" x14ac:dyDescent="0.25">
      <c r="A27304" s="3" t="str">
        <f t="shared" si="856"/>
        <v>Ватные палочки с ограничителем (40063) х40_Мир Детства (Китай)</v>
      </c>
      <c r="B27304" s="3" t="str">
        <f t="shared" si="855"/>
        <v>17631</v>
      </c>
      <c r="D27304" s="4" t="s">
        <v>55250</v>
      </c>
      <c r="E27304" s="3" t="s">
        <v>55249</v>
      </c>
    </row>
    <row r="27305" spans="1:5" hidden="1" x14ac:dyDescent="0.25">
      <c r="A27305" s="3" t="str">
        <f t="shared" si="856"/>
        <v>Ватные палочки с ограничителем №40 40063_Guangzhou PK trading Co</v>
      </c>
      <c r="B27305" s="3" t="str">
        <f t="shared" si="855"/>
        <v>17631</v>
      </c>
      <c r="D27305" s="4" t="s">
        <v>55250</v>
      </c>
      <c r="E27305" s="3" t="s">
        <v>55251</v>
      </c>
    </row>
    <row r="27306" spans="1:5" hidden="1" x14ac:dyDescent="0.25">
      <c r="A27306" s="3" t="str">
        <f t="shared" si="856"/>
        <v>Ватные палочки с ограничителем №40 40063_Guangzhou Китай</v>
      </c>
      <c r="B27306" s="3" t="str">
        <f t="shared" si="855"/>
        <v>17631</v>
      </c>
      <c r="D27306" s="4" t="s">
        <v>55250</v>
      </c>
      <c r="E27306" s="3" t="s">
        <v>55252</v>
      </c>
    </row>
    <row r="27307" spans="1:5" hidden="1" x14ac:dyDescent="0.25">
      <c r="A27307" s="3" t="str">
        <f t="shared" si="856"/>
        <v>Ватные палочки с ограничителем №40 40063_Lianyungang Китай</v>
      </c>
      <c r="B27307" s="3" t="str">
        <f t="shared" si="855"/>
        <v>17631</v>
      </c>
      <c r="D27307" s="4" t="s">
        <v>55250</v>
      </c>
      <c r="E27307" s="3" t="s">
        <v>55253</v>
      </c>
    </row>
    <row r="27308" spans="1:5" hidden="1" x14ac:dyDescent="0.25">
      <c r="A27308" s="3" t="str">
        <f t="shared" si="856"/>
        <v>ВАЦИРЕКС 0,5 N10 ТАБЛ П/О_Оболенское Фармацевтическое предприятие, ЗАО</v>
      </c>
      <c r="B27308" s="3" t="str">
        <f t="shared" si="855"/>
        <v>38592</v>
      </c>
      <c r="D27308" s="4" t="s">
        <v>55255</v>
      </c>
      <c r="E27308" s="3" t="s">
        <v>55254</v>
      </c>
    </row>
    <row r="27309" spans="1:5" hidden="1" x14ac:dyDescent="0.25">
      <c r="A27309" s="3" t="str">
        <f t="shared" si="856"/>
        <v>АКВА МАРИС 30МЛ СПРЕЙ Д/НОСА_ЯДРАН АО</v>
      </c>
      <c r="B27309" s="3" t="str">
        <f t="shared" si="855"/>
        <v>01415</v>
      </c>
      <c r="D27309" s="4" t="s">
        <v>55257</v>
      </c>
      <c r="E27309" s="3" t="s">
        <v>55256</v>
      </c>
    </row>
    <row r="27310" spans="1:5" hidden="1" x14ac:dyDescent="0.25">
      <c r="A27310" s="3" t="str">
        <f t="shared" si="856"/>
        <v>ТЕРБИНАФИН 0,25 N10 ТАБЛ /БИОКОМ/_Биоком, ЗАО</v>
      </c>
      <c r="B27310" s="3" t="str">
        <f t="shared" si="855"/>
        <v>12646</v>
      </c>
      <c r="D27310" s="4" t="s">
        <v>55259</v>
      </c>
      <c r="E27310" s="3" t="s">
        <v>55258</v>
      </c>
    </row>
    <row r="27311" spans="1:5" hidden="1" x14ac:dyDescent="0.25">
      <c r="A27311" s="3" t="str">
        <f t="shared" si="856"/>
        <v>ТЕРБИНАФИН 0,25 N10 ТАБЛ_Биоком, ЗАО</v>
      </c>
      <c r="B27311" s="3" t="str">
        <f t="shared" si="855"/>
        <v>12646</v>
      </c>
      <c r="D27311" s="4" t="s">
        <v>55259</v>
      </c>
      <c r="E27311" s="3" t="s">
        <v>55260</v>
      </c>
    </row>
    <row r="27312" spans="1:5" hidden="1" x14ac:dyDescent="0.25">
      <c r="A27312" s="3" t="str">
        <f t="shared" si="856"/>
        <v>ТЕРБИНАФИН 0,25 N10 ТАБЛ_ВЕРТЕКС (ЗАО) РОССИЯ</v>
      </c>
      <c r="B27312" s="3" t="str">
        <f t="shared" si="855"/>
        <v>12646</v>
      </c>
      <c r="D27312" s="4" t="s">
        <v>55259</v>
      </c>
      <c r="E27312" s="3" t="s">
        <v>55261</v>
      </c>
    </row>
    <row r="27313" spans="1:5" hidden="1" x14ac:dyDescent="0.25">
      <c r="A27313" s="3" t="str">
        <f t="shared" si="856"/>
        <v>ТЕРБИНАФИН 0,25 N14 ТАБЛ_Канонфарма продакшн,ЗАО</v>
      </c>
      <c r="B27313" s="3" t="str">
        <f t="shared" si="855"/>
        <v>18134</v>
      </c>
      <c r="D27313" s="4" t="s">
        <v>55263</v>
      </c>
      <c r="E27313" s="3" t="s">
        <v>55262</v>
      </c>
    </row>
    <row r="27314" spans="1:5" hidden="1" x14ac:dyDescent="0.25">
      <c r="A27314" s="3" t="str">
        <f t="shared" si="856"/>
        <v>ТЕРБИНАФИН 1% 15,0 КРЕМ /БИОСИНТЕЗ_Биосинтез ОАО</v>
      </c>
      <c r="B27314" s="3" t="str">
        <f t="shared" si="855"/>
        <v>29437</v>
      </c>
      <c r="D27314" s="4" t="s">
        <v>55265</v>
      </c>
      <c r="E27314" s="3" t="s">
        <v>55264</v>
      </c>
    </row>
    <row r="27315" spans="1:5" hidden="1" x14ac:dyDescent="0.25">
      <c r="A27315" s="3" t="str">
        <f t="shared" si="856"/>
        <v>Тербинафин табл 250мг №14_Канонфарма продакшн Россия</v>
      </c>
      <c r="B27315" s="3" t="str">
        <f t="shared" si="855"/>
        <v>18134</v>
      </c>
      <c r="D27315" s="4" t="s">
        <v>55263</v>
      </c>
      <c r="E27315" s="3" t="s">
        <v>55266</v>
      </c>
    </row>
    <row r="27316" spans="1:5" hidden="1" x14ac:dyDescent="0.25">
      <c r="A27316" s="3" t="str">
        <f t="shared" si="856"/>
        <v>ТЕРБИНАФИН-ТЕВА 0,25 N7 ТАБЛ_Тева Фармацевтические Предприятия Лтд</v>
      </c>
      <c r="B27316" s="3" t="str">
        <f t="shared" ref="B27316:B27379" si="857">TEXT(D27316,"00000")</f>
        <v>22065</v>
      </c>
      <c r="D27316" s="4" t="s">
        <v>55268</v>
      </c>
      <c r="E27316" s="3" t="s">
        <v>55267</v>
      </c>
    </row>
    <row r="27317" spans="1:5" hidden="1" x14ac:dyDescent="0.25">
      <c r="A27317" s="3" t="str">
        <f t="shared" si="856"/>
        <v>ТЕРБИНОКС 0,25 N14 ТАБЛ_UNIQUE PHARMACEUTICAL LABORATORIES</v>
      </c>
      <c r="B27317" s="3" t="str">
        <f t="shared" si="857"/>
        <v>10654</v>
      </c>
      <c r="D27317" s="4" t="s">
        <v>55270</v>
      </c>
      <c r="E27317" s="3" t="s">
        <v>55269</v>
      </c>
    </row>
    <row r="27318" spans="1:5" hidden="1" x14ac:dyDescent="0.25">
      <c r="A27318" s="3" t="str">
        <f t="shared" si="856"/>
        <v>ТЕРБИНОКС 0,25 N14 ТАБЛ_Юник Фармасьютикал Лабораториз (Отделение Дж.Б. Кемикалс энд Фармасьютикалс ЛТД)</v>
      </c>
      <c r="B27318" s="3" t="str">
        <f t="shared" si="857"/>
        <v>10654</v>
      </c>
      <c r="D27318" s="4" t="s">
        <v>55270</v>
      </c>
      <c r="E27318" s="3" t="s">
        <v>55271</v>
      </c>
    </row>
    <row r="27319" spans="1:5" hidden="1" x14ac:dyDescent="0.25">
      <c r="A27319" s="3" t="str">
        <f t="shared" si="856"/>
        <v>ТЕРБИНОКС 1% 10,0 КРЕМ_Юник Фармасьютикал Лабораториз (Отделение Дж.Б. Кемикалс энд Фармасьютикалс ЛТД)</v>
      </c>
      <c r="B27319" s="3" t="str">
        <f t="shared" si="857"/>
        <v>10655</v>
      </c>
      <c r="D27319" s="4" t="s">
        <v>55273</v>
      </c>
      <c r="E27319" s="3" t="s">
        <v>55272</v>
      </c>
    </row>
    <row r="27320" spans="1:5" hidden="1" x14ac:dyDescent="0.25">
      <c r="A27320" s="3" t="str">
        <f t="shared" si="856"/>
        <v>ТЕРБИФИН 0,25 N14 ТАБЛ_Ципла Лтд</v>
      </c>
      <c r="B27320" s="3" t="str">
        <f t="shared" si="857"/>
        <v>06826</v>
      </c>
      <c r="D27320" s="4" t="s">
        <v>55275</v>
      </c>
      <c r="E27320" s="3" t="s">
        <v>55274</v>
      </c>
    </row>
    <row r="27321" spans="1:5" hidden="1" x14ac:dyDescent="0.25">
      <c r="A27321" s="3" t="str">
        <f t="shared" si="856"/>
        <v>ТЕРБИФИН 1% 10,0 КРЕМ_Ципла Лтд</v>
      </c>
      <c r="B27321" s="3" t="str">
        <f t="shared" si="857"/>
        <v>00532</v>
      </c>
      <c r="D27321" s="4" t="s">
        <v>55277</v>
      </c>
      <c r="E27321" s="3" t="s">
        <v>55276</v>
      </c>
    </row>
    <row r="27322" spans="1:5" hidden="1" x14ac:dyDescent="0.25">
      <c r="A27322" s="3" t="str">
        <f t="shared" si="856"/>
        <v>ТЕРБИФИН 1% 15МЛ СПРЕЙ_Ципла Лтд</v>
      </c>
      <c r="B27322" s="3" t="str">
        <f t="shared" si="857"/>
        <v>06825</v>
      </c>
      <c r="D27322" s="4" t="s">
        <v>55279</v>
      </c>
      <c r="E27322" s="3" t="s">
        <v>55278</v>
      </c>
    </row>
    <row r="27323" spans="1:5" hidden="1" x14ac:dyDescent="0.25">
      <c r="A27323" s="3" t="str">
        <f t="shared" si="856"/>
        <v>Гексорал Классик табл д/рассас №16 лимон_Unique Индия</v>
      </c>
      <c r="B27323" s="3" t="str">
        <f t="shared" si="857"/>
        <v>37414</v>
      </c>
      <c r="D27323" s="4" t="s">
        <v>55281</v>
      </c>
      <c r="E27323" s="3" t="s">
        <v>55280</v>
      </c>
    </row>
    <row r="27324" spans="1:5" hidden="1" x14ac:dyDescent="0.25">
      <c r="A27324" s="3" t="str">
        <f t="shared" si="856"/>
        <v>Гексорал Классик табл д/рассас №16 мед-лимон_Unique Индия</v>
      </c>
      <c r="B27324" s="3" t="str">
        <f t="shared" si="857"/>
        <v>37416</v>
      </c>
      <c r="D27324" s="4" t="s">
        <v>55283</v>
      </c>
      <c r="E27324" s="3" t="s">
        <v>55282</v>
      </c>
    </row>
    <row r="27325" spans="1:5" hidden="1" x14ac:dyDescent="0.25">
      <c r="A27325" s="3" t="str">
        <f t="shared" si="856"/>
        <v>Гексорал Классик табл д/рассас №16 черн.смородина_Unique Индия</v>
      </c>
      <c r="B27325" s="3" t="str">
        <f t="shared" si="857"/>
        <v>37417</v>
      </c>
      <c r="D27325" s="4" t="s">
        <v>55285</v>
      </c>
      <c r="E27325" s="3" t="s">
        <v>55284</v>
      </c>
    </row>
    <row r="27326" spans="1:5" hidden="1" x14ac:dyDescent="0.25">
      <c r="A27326" s="3" t="str">
        <f t="shared" si="856"/>
        <v>ХИМАЛАЯ ХЕРБАЛС БАЛЬЗАМ Д/ГУБ 10,0_Хималайя Драг Ко</v>
      </c>
      <c r="B27326" s="3" t="str">
        <f t="shared" si="857"/>
        <v>15816</v>
      </c>
      <c r="D27326" s="4" t="s">
        <v>55287</v>
      </c>
      <c r="E27326" s="3" t="s">
        <v>55286</v>
      </c>
    </row>
    <row r="27327" spans="1:5" hidden="1" x14ac:dyDescent="0.25">
      <c r="A27327" s="3" t="str">
        <f t="shared" si="856"/>
        <v>ХИМАЛАЯ ХЕРБАЛС БАЛЬЗАМ Д/ГУБ 10,0_Хималайя Драг Ко.</v>
      </c>
      <c r="B27327" s="3" t="str">
        <f t="shared" si="857"/>
        <v>15816</v>
      </c>
      <c r="D27327" s="4" t="s">
        <v>55287</v>
      </c>
      <c r="E27327" s="3" t="s">
        <v>55288</v>
      </c>
    </row>
    <row r="27328" spans="1:5" hidden="1" x14ac:dyDescent="0.25">
      <c r="A27328" s="3" t="str">
        <f t="shared" si="856"/>
        <v>ХИМАЛАЯ ХЕРБАЛС БАЛЬЗАМ Д/ГУБ 10,0_Хималайя Драг Компани</v>
      </c>
      <c r="B27328" s="3" t="str">
        <f t="shared" si="857"/>
        <v>15816</v>
      </c>
      <c r="D27328" s="4" t="s">
        <v>55287</v>
      </c>
      <c r="E27328" s="3" t="s">
        <v>55289</v>
      </c>
    </row>
    <row r="27329" spans="1:5" hidden="1" x14ac:dyDescent="0.25">
      <c r="A27329" s="3" t="str">
        <f t="shared" si="856"/>
        <v>ХИМАЛАЯ ХЕРБАЛС БАЛЬЗАМ-ОПОЛ С ПРОТЕИН Д/ВОЛ200МЛ_Хималайя Драг Ко</v>
      </c>
      <c r="B27329" s="3" t="str">
        <f t="shared" si="857"/>
        <v>14983</v>
      </c>
      <c r="D27329" s="4" t="s">
        <v>55291</v>
      </c>
      <c r="E27329" s="3" t="s">
        <v>55290</v>
      </c>
    </row>
    <row r="27330" spans="1:5" hidden="1" x14ac:dyDescent="0.25">
      <c r="A27330" s="3" t="str">
        <f t="shared" si="856"/>
        <v>ХИМАЛАЯ ХЕРБАЛС БАЛЬЗАМ-ОПОЛ С ПРОТЕИН Д/ВОЛ200МЛ_Хималайя Драг Ко.</v>
      </c>
      <c r="B27330" s="3" t="str">
        <f t="shared" si="857"/>
        <v>14983</v>
      </c>
      <c r="D27330" s="4" t="s">
        <v>55291</v>
      </c>
      <c r="E27330" s="3" t="s">
        <v>55292</v>
      </c>
    </row>
    <row r="27331" spans="1:5" hidden="1" x14ac:dyDescent="0.25">
      <c r="A27331" s="3" t="str">
        <f t="shared" si="856"/>
        <v>ХИМАЛАЯ ХЕРБАЛС БАЛЬЗАМ-ОПОЛ С ПРОТЕИН Д/ВОЛ200МЛ_Хималайя Драг Компани</v>
      </c>
      <c r="B27331" s="3" t="str">
        <f t="shared" si="857"/>
        <v>14983</v>
      </c>
      <c r="D27331" s="4" t="s">
        <v>55291</v>
      </c>
      <c r="E27331" s="3" t="s">
        <v>55293</v>
      </c>
    </row>
    <row r="27332" spans="1:5" hidden="1" x14ac:dyDescent="0.25">
      <c r="A27332" s="3" t="str">
        <f t="shared" si="856"/>
        <v>ХИМАЛАЯ ХЕРБАЛС ЗУБНАЯ ПАСТА 100,0_Хималайя Драг Ко</v>
      </c>
      <c r="B27332" s="3" t="str">
        <f t="shared" si="857"/>
        <v>14888</v>
      </c>
      <c r="D27332" s="4" t="s">
        <v>51348</v>
      </c>
      <c r="E27332" s="3" t="s">
        <v>55294</v>
      </c>
    </row>
    <row r="27333" spans="1:5" hidden="1" x14ac:dyDescent="0.25">
      <c r="A27333" s="3" t="str">
        <f t="shared" si="856"/>
        <v>ХИМАЛАЯ ХЕРБАЛС ЗУБНАЯ ПАСТА 100,0_Хималайя Драг Ко.</v>
      </c>
      <c r="B27333" s="3" t="str">
        <f t="shared" si="857"/>
        <v>14888</v>
      </c>
      <c r="D27333" s="4" t="s">
        <v>51348</v>
      </c>
      <c r="E27333" s="3" t="s">
        <v>55295</v>
      </c>
    </row>
    <row r="27334" spans="1:5" hidden="1" x14ac:dyDescent="0.25">
      <c r="A27334" s="3" t="str">
        <f t="shared" ref="A27334:A27397" si="858">E27334</f>
        <v>ХИМАЛАЯ ХЕРБАЛС ЗУБНАЯ ПАСТА 100,0_Хималайя Драг Компани</v>
      </c>
      <c r="B27334" s="3" t="str">
        <f t="shared" si="857"/>
        <v>14888</v>
      </c>
      <c r="D27334" s="4" t="s">
        <v>51348</v>
      </c>
      <c r="E27334" s="3" t="s">
        <v>55296</v>
      </c>
    </row>
    <row r="27335" spans="1:5" hidden="1" x14ac:dyDescent="0.25">
      <c r="A27335" s="3" t="str">
        <f t="shared" si="858"/>
        <v>ХИМАЛАЯ ХЕРБАЛС КЛАРИНА КРЕМ 30,0_Хималайя Драг Ко</v>
      </c>
      <c r="B27335" s="3" t="str">
        <f t="shared" si="857"/>
        <v>14889</v>
      </c>
      <c r="D27335" s="4" t="s">
        <v>51350</v>
      </c>
      <c r="E27335" s="3" t="s">
        <v>55297</v>
      </c>
    </row>
    <row r="27336" spans="1:5" hidden="1" x14ac:dyDescent="0.25">
      <c r="A27336" s="3" t="str">
        <f t="shared" si="858"/>
        <v>ХИМАЛАЯ ХЕРБАЛС КЛАРИНА КРЕМ 30,0_Хималайя Драг Компани</v>
      </c>
      <c r="B27336" s="3" t="str">
        <f t="shared" si="857"/>
        <v>14889</v>
      </c>
      <c r="D27336" s="4" t="s">
        <v>51350</v>
      </c>
      <c r="E27336" s="3" t="s">
        <v>55298</v>
      </c>
    </row>
    <row r="27337" spans="1:5" hidden="1" x14ac:dyDescent="0.25">
      <c r="A27337" s="3" t="str">
        <f t="shared" si="858"/>
        <v>ХИМАЛАЯ ХЕРБАЛС КОНДИЦ ВОССТ/УХОД Д/СУХ 200МЛ_Хималайя Драг Ко.</v>
      </c>
      <c r="B27337" s="3" t="str">
        <f t="shared" si="857"/>
        <v>21851</v>
      </c>
      <c r="D27337" s="4" t="s">
        <v>55300</v>
      </c>
      <c r="E27337" s="3" t="s">
        <v>55299</v>
      </c>
    </row>
    <row r="27338" spans="1:5" hidden="1" x14ac:dyDescent="0.25">
      <c r="A27338" s="3" t="str">
        <f t="shared" si="858"/>
        <v>ХИМАЛАЯ ХЕРБАЛС КОНДИЦ ЗАЩИТА ЦВЕТА Д/ОКРАШ 200МЛ_Хималайя Драг Ко.</v>
      </c>
      <c r="B27338" s="3" t="str">
        <f t="shared" si="857"/>
        <v>21847</v>
      </c>
      <c r="D27338" s="4" t="s">
        <v>55302</v>
      </c>
      <c r="E27338" s="3" t="s">
        <v>55301</v>
      </c>
    </row>
    <row r="27339" spans="1:5" hidden="1" x14ac:dyDescent="0.25">
      <c r="A27339" s="3" t="str">
        <f t="shared" si="858"/>
        <v>ХИМАЛАЯ ХЕРБАЛС КОНДИЦ МЯГК/БЛЕСК Д/НОРМ 200МЛ_Хималайя Драг Ко.</v>
      </c>
      <c r="B27339" s="3" t="str">
        <f t="shared" si="857"/>
        <v>21849</v>
      </c>
      <c r="D27339" s="4" t="s">
        <v>55304</v>
      </c>
      <c r="E27339" s="3" t="s">
        <v>55303</v>
      </c>
    </row>
    <row r="27340" spans="1:5" hidden="1" x14ac:dyDescent="0.25">
      <c r="A27340" s="3" t="str">
        <f t="shared" si="858"/>
        <v>ХИМАЛАЯ ХЕРБАЛС КРЕМ ВОССТАН Д/ЛИЦ НОЧ 50МЛ_Хималайя Драг Ко</v>
      </c>
      <c r="B27340" s="3" t="str">
        <f t="shared" si="857"/>
        <v>14985</v>
      </c>
      <c r="D27340" s="4" t="s">
        <v>55306</v>
      </c>
      <c r="E27340" s="3" t="s">
        <v>55305</v>
      </c>
    </row>
    <row r="27341" spans="1:5" hidden="1" x14ac:dyDescent="0.25">
      <c r="A27341" s="3" t="str">
        <f t="shared" si="858"/>
        <v>ХИМАЛАЯ ХЕРБАЛС КРЕМ ВОССТАН Д/ЛИЦ НОЧ 50МЛ_Хималайя Драг Ко.</v>
      </c>
      <c r="B27341" s="3" t="str">
        <f t="shared" si="857"/>
        <v>14985</v>
      </c>
      <c r="D27341" s="4" t="s">
        <v>55306</v>
      </c>
      <c r="E27341" s="3" t="s">
        <v>55307</v>
      </c>
    </row>
    <row r="27342" spans="1:5" hidden="1" x14ac:dyDescent="0.25">
      <c r="A27342" s="3" t="str">
        <f t="shared" si="858"/>
        <v>ХИМАЛАЯ ХЕРБАЛС КРЕМ ВОССТАН Д/ЛИЦ НОЧ 50МЛ_Хималайя Драг Компани</v>
      </c>
      <c r="B27342" s="3" t="str">
        <f t="shared" si="857"/>
        <v>14985</v>
      </c>
      <c r="D27342" s="4" t="s">
        <v>55306</v>
      </c>
      <c r="E27342" s="3" t="s">
        <v>55308</v>
      </c>
    </row>
    <row r="27343" spans="1:5" hidden="1" x14ac:dyDescent="0.25">
      <c r="A27343" s="3" t="str">
        <f t="shared" si="858"/>
        <v>ХИМАЛАЯ ХЕРБАЛС КРЕМ Д/НОГ 75,0_Хималайя Драг Ко</v>
      </c>
      <c r="B27343" s="3" t="str">
        <f t="shared" si="857"/>
        <v>14988</v>
      </c>
      <c r="D27343" s="4" t="s">
        <v>55310</v>
      </c>
      <c r="E27343" s="3" t="s">
        <v>55309</v>
      </c>
    </row>
    <row r="27344" spans="1:5" hidden="1" x14ac:dyDescent="0.25">
      <c r="A27344" s="3" t="str">
        <f t="shared" si="858"/>
        <v>ХИМАЛАЯ ХЕРБАЛС КРЕМ Д/НОГ 75,0_Хималайя Драг Компани</v>
      </c>
      <c r="B27344" s="3" t="str">
        <f t="shared" si="857"/>
        <v>14988</v>
      </c>
      <c r="D27344" s="4" t="s">
        <v>55310</v>
      </c>
      <c r="E27344" s="3" t="s">
        <v>55311</v>
      </c>
    </row>
    <row r="27345" spans="1:5" hidden="1" x14ac:dyDescent="0.25">
      <c r="A27345" s="3" t="str">
        <f t="shared" si="858"/>
        <v>ХИМАЛАЯ ХЕРБАЛС КРЕМ Д/ПРОБЛЕМНОЙ КОЖИ 30,0_Хималайя Драг Ко</v>
      </c>
      <c r="B27345" s="3" t="str">
        <f t="shared" si="857"/>
        <v>15354</v>
      </c>
      <c r="D27345" s="4" t="s">
        <v>55313</v>
      </c>
      <c r="E27345" s="3" t="s">
        <v>55312</v>
      </c>
    </row>
    <row r="27346" spans="1:5" hidden="1" x14ac:dyDescent="0.25">
      <c r="A27346" s="3" t="str">
        <f t="shared" si="858"/>
        <v>ХИМАЛАЯ ХЕРБАЛС КРЕМ Д/УМЫВАНИЯ 150МЛ_Хималайя Драг Ко</v>
      </c>
      <c r="B27346" s="3" t="str">
        <f t="shared" si="857"/>
        <v>14995</v>
      </c>
      <c r="D27346" s="4" t="s">
        <v>55315</v>
      </c>
      <c r="E27346" s="3" t="s">
        <v>55314</v>
      </c>
    </row>
    <row r="27347" spans="1:5" hidden="1" x14ac:dyDescent="0.25">
      <c r="A27347" s="3" t="str">
        <f t="shared" si="858"/>
        <v>ХИМАЛАЯ ХЕРБАЛС КРЕМ Д/УМЫВАНИЯ 150МЛ_Хималайя Драг Ко.</v>
      </c>
      <c r="B27347" s="3" t="str">
        <f t="shared" si="857"/>
        <v>14995</v>
      </c>
      <c r="D27347" s="4" t="s">
        <v>55315</v>
      </c>
      <c r="E27347" s="3" t="s">
        <v>55316</v>
      </c>
    </row>
    <row r="27348" spans="1:5" hidden="1" x14ac:dyDescent="0.25">
      <c r="A27348" s="3" t="str">
        <f t="shared" si="858"/>
        <v>ХИМАЛАЯ ХЕРБАЛС КРЕМ Д/УМЫВАНИЯ 150МЛ_Хималайя Драг Компани</v>
      </c>
      <c r="B27348" s="3" t="str">
        <f t="shared" si="857"/>
        <v>14995</v>
      </c>
      <c r="D27348" s="4" t="s">
        <v>55315</v>
      </c>
      <c r="E27348" s="3" t="s">
        <v>55317</v>
      </c>
    </row>
    <row r="27349" spans="1:5" hidden="1" x14ac:dyDescent="0.25">
      <c r="A27349" s="3" t="str">
        <f t="shared" si="858"/>
        <v>ХИМАЛАЯ ХЕРБАЛС КРЕМ ОТ ВЫПАДЕНИЯ ВОЛ100МЛ_Хималайя Драг Ко</v>
      </c>
      <c r="B27349" s="3" t="str">
        <f t="shared" si="857"/>
        <v>14989</v>
      </c>
      <c r="D27349" s="4" t="s">
        <v>55319</v>
      </c>
      <c r="E27349" s="3" t="s">
        <v>55318</v>
      </c>
    </row>
    <row r="27350" spans="1:5" hidden="1" x14ac:dyDescent="0.25">
      <c r="A27350" s="3" t="str">
        <f t="shared" si="858"/>
        <v>ХИМАЛАЯ ХЕРБАЛС КРЕМ ОТ ВЫПАДЕНИЯ ВОЛ100МЛ_Хималайя Драг Компани</v>
      </c>
      <c r="B27350" s="3" t="str">
        <f t="shared" si="857"/>
        <v>14989</v>
      </c>
      <c r="D27350" s="4" t="s">
        <v>55319</v>
      </c>
      <c r="E27350" s="3" t="s">
        <v>55320</v>
      </c>
    </row>
    <row r="27351" spans="1:5" hidden="1" x14ac:dyDescent="0.25">
      <c r="A27351" s="3" t="str">
        <f t="shared" si="858"/>
        <v>ПРОКТО-ГЛИВЕНОЛ 0,4 N10 СУПП РЕКТ_NOVARTIS CONSUMER HEALTH</v>
      </c>
      <c r="B27351" s="3" t="str">
        <f t="shared" si="857"/>
        <v>02280</v>
      </c>
      <c r="D27351" s="4" t="s">
        <v>55322</v>
      </c>
      <c r="E27351" s="3" t="s">
        <v>55321</v>
      </c>
    </row>
    <row r="27352" spans="1:5" hidden="1" x14ac:dyDescent="0.25">
      <c r="A27352" s="3" t="str">
        <f t="shared" si="858"/>
        <v>ПРОКТО-ГЛИВЕНОЛ 0,4 N10 СУПП РЕКТ_Новартис Фарма С.а.С.</v>
      </c>
      <c r="B27352" s="3" t="str">
        <f t="shared" si="857"/>
        <v>02280</v>
      </c>
      <c r="D27352" s="4" t="s">
        <v>55322</v>
      </c>
      <c r="E27352" s="3" t="s">
        <v>55323</v>
      </c>
    </row>
    <row r="27353" spans="1:5" hidden="1" x14ac:dyDescent="0.25">
      <c r="A27353" s="3" t="str">
        <f t="shared" si="858"/>
        <v>ПРОКТО-ГЛИВЕНОЛ 0,4 N10 СУПП_NOVARTIS CONSUMER HEALTH</v>
      </c>
      <c r="B27353" s="3" t="str">
        <f t="shared" si="857"/>
        <v>02280</v>
      </c>
      <c r="D27353" s="4" t="s">
        <v>55322</v>
      </c>
      <c r="E27353" s="3" t="s">
        <v>55324</v>
      </c>
    </row>
    <row r="27354" spans="1:5" hidden="1" x14ac:dyDescent="0.25">
      <c r="A27354" s="3" t="str">
        <f t="shared" si="858"/>
        <v>ПРОКТО-ГЛИВЕНОЛ 0,4 N10 СУПП_Новартис Фарма С.А.С.</v>
      </c>
      <c r="B27354" s="3" t="str">
        <f t="shared" si="857"/>
        <v>02280</v>
      </c>
      <c r="D27354" s="4" t="s">
        <v>55322</v>
      </c>
      <c r="E27354" s="3" t="s">
        <v>55325</v>
      </c>
    </row>
    <row r="27355" spans="1:5" hidden="1" x14ac:dyDescent="0.25">
      <c r="A27355" s="3" t="str">
        <f t="shared" si="858"/>
        <v>ПРОКТО-ГЛИВЕНОЛ 30,0 КРЕМ РЕКТ_NOVARTIS CONSUMER HEALTH</v>
      </c>
      <c r="B27355" s="3" t="str">
        <f t="shared" si="857"/>
        <v>02316</v>
      </c>
      <c r="D27355" s="4" t="s">
        <v>55327</v>
      </c>
      <c r="E27355" s="3" t="s">
        <v>55326</v>
      </c>
    </row>
    <row r="27356" spans="1:5" hidden="1" x14ac:dyDescent="0.25">
      <c r="A27356" s="3" t="str">
        <f t="shared" si="858"/>
        <v>ПРОКТО-ГЛИВЕНОЛ 30,0 КРЕМ РЕКТ_Новартис Консьюмер Хелс С.А.</v>
      </c>
      <c r="B27356" s="3" t="str">
        <f t="shared" si="857"/>
        <v>02316</v>
      </c>
      <c r="D27356" s="4" t="s">
        <v>55327</v>
      </c>
      <c r="E27356" s="3" t="s">
        <v>55328</v>
      </c>
    </row>
    <row r="27357" spans="1:5" hidden="1" x14ac:dyDescent="0.25">
      <c r="A27357" s="3" t="str">
        <f t="shared" si="858"/>
        <v>ПРОКТО-ГЛИВЕНОЛ 30,0 КРЕМ РЕКТ_Рекордати хим. и фарм.индустрия С.п.А.</v>
      </c>
      <c r="B27357" s="3" t="str">
        <f t="shared" si="857"/>
        <v>02316</v>
      </c>
      <c r="D27357" s="4" t="s">
        <v>55327</v>
      </c>
      <c r="E27357" s="3" t="s">
        <v>55329</v>
      </c>
    </row>
    <row r="27358" spans="1:5" hidden="1" x14ac:dyDescent="0.25">
      <c r="A27358" s="3" t="str">
        <f t="shared" si="858"/>
        <v>ПРОКТО-ГЛИВЕНОЛ 30,0 КРЕМ_NOVARTIS CONSUMER HEALTH</v>
      </c>
      <c r="B27358" s="3" t="str">
        <f t="shared" si="857"/>
        <v>02316</v>
      </c>
      <c r="D27358" s="4" t="s">
        <v>55327</v>
      </c>
      <c r="E27358" s="3" t="s">
        <v>55330</v>
      </c>
    </row>
    <row r="27359" spans="1:5" hidden="1" x14ac:dyDescent="0.25">
      <c r="A27359" s="3" t="str">
        <f t="shared" si="858"/>
        <v>ПРОКТО-ГЛИВЕНОЛ 30,0 КРЕМ_Новартис Консьюмер Хелс С.А.</v>
      </c>
      <c r="B27359" s="3" t="str">
        <f t="shared" si="857"/>
        <v>02316</v>
      </c>
      <c r="D27359" s="4" t="s">
        <v>55327</v>
      </c>
      <c r="E27359" s="3" t="s">
        <v>55331</v>
      </c>
    </row>
    <row r="27360" spans="1:5" hidden="1" x14ac:dyDescent="0.25">
      <c r="A27360" s="3" t="str">
        <f t="shared" si="858"/>
        <v>ПРОКТО-ГЛИВЕНОЛ 30,0 КРЕМ_Новартис Саглик Гида ве Тарим Юрюнлери Санайи ве Тикарет А.С.</v>
      </c>
      <c r="B27360" s="3" t="str">
        <f t="shared" si="857"/>
        <v>02316</v>
      </c>
      <c r="D27360" s="4" t="s">
        <v>55327</v>
      </c>
      <c r="E27360" s="3" t="s">
        <v>55332</v>
      </c>
    </row>
    <row r="27361" spans="1:5" hidden="1" x14ac:dyDescent="0.25">
      <c r="A27361" s="3" t="str">
        <f t="shared" si="858"/>
        <v>Солгар Двойная Омега-3 700 капс №30_Solgar Vitamin and Herb США</v>
      </c>
      <c r="B27361" s="3" t="str">
        <f t="shared" si="857"/>
        <v>22910</v>
      </c>
      <c r="D27361" s="4" t="s">
        <v>55334</v>
      </c>
      <c r="E27361" s="3" t="s">
        <v>55333</v>
      </c>
    </row>
    <row r="27362" spans="1:5" hidden="1" x14ac:dyDescent="0.25">
      <c r="A27362" s="3" t="str">
        <f t="shared" si="858"/>
        <v>Солгар Двойная Омега-3 700 капс №30_Solgar США</v>
      </c>
      <c r="B27362" s="3" t="str">
        <f t="shared" si="857"/>
        <v>22910</v>
      </c>
      <c r="D27362" s="4" t="s">
        <v>55334</v>
      </c>
      <c r="E27362" s="3" t="s">
        <v>55335</v>
      </c>
    </row>
    <row r="27363" spans="1:5" hidden="1" x14ac:dyDescent="0.25">
      <c r="A27363" s="3" t="str">
        <f t="shared" si="858"/>
        <v>Солгар Двойная Омега-3 капс. 700 мг (БАД) х30_Solgar Vitamin and Herb</v>
      </c>
      <c r="B27363" s="3" t="str">
        <f t="shared" si="857"/>
        <v>22910</v>
      </c>
      <c r="D27363" s="4" t="s">
        <v>55334</v>
      </c>
      <c r="E27363" s="3" t="s">
        <v>55336</v>
      </c>
    </row>
    <row r="27364" spans="1:5" hidden="1" x14ac:dyDescent="0.25">
      <c r="A27364" s="3" t="str">
        <f t="shared" si="858"/>
        <v>СОЛГАР ДВОЙНАЯ ОМЕГА-3 ЭПК/ДГК N30 КАПС_Solgar Vitamin and Herb</v>
      </c>
      <c r="B27364" s="3" t="str">
        <f t="shared" si="857"/>
        <v>22910</v>
      </c>
      <c r="D27364" s="4" t="s">
        <v>55334</v>
      </c>
      <c r="E27364" s="3" t="s">
        <v>55337</v>
      </c>
    </row>
    <row r="27365" spans="1:5" hidden="1" x14ac:dyDescent="0.25">
      <c r="A27365" s="3" t="str">
        <f t="shared" si="858"/>
        <v>НАЗОЛ БЭБИ 0,125% 15МЛ ФЛАК/КАП КАПЛИ НАЗАЛ_Сагмел Инк.</v>
      </c>
      <c r="B27365" s="3" t="str">
        <f t="shared" si="857"/>
        <v>03457</v>
      </c>
      <c r="D27365" s="4" t="s">
        <v>55198</v>
      </c>
      <c r="E27365" s="3" t="s">
        <v>55338</v>
      </c>
    </row>
    <row r="27366" spans="1:5" hidden="1" x14ac:dyDescent="0.25">
      <c r="A27366" s="3" t="str">
        <f t="shared" si="858"/>
        <v>НАЗОЛ КИДС 0,25% 15МЛ СПРЕЙ_Сагмел Инк, США/Институто Де Анжели</v>
      </c>
      <c r="B27366" s="3" t="str">
        <f t="shared" si="857"/>
        <v>07787</v>
      </c>
      <c r="D27366" s="4" t="s">
        <v>55340</v>
      </c>
      <c r="E27366" s="3" t="s">
        <v>55339</v>
      </c>
    </row>
    <row r="27367" spans="1:5" hidden="1" x14ac:dyDescent="0.25">
      <c r="A27367" s="3" t="str">
        <f t="shared" si="858"/>
        <v>НАЗОЛ КИДС 0,25% 15МЛ СПРЕЙ_Сагмел Инк.</v>
      </c>
      <c r="B27367" s="3" t="str">
        <f t="shared" si="857"/>
        <v>07787</v>
      </c>
      <c r="D27367" s="4" t="s">
        <v>55340</v>
      </c>
      <c r="E27367" s="3" t="s">
        <v>55341</v>
      </c>
    </row>
    <row r="27368" spans="1:5" hidden="1" x14ac:dyDescent="0.25">
      <c r="A27368" s="3" t="str">
        <f t="shared" si="858"/>
        <v>НАЗОЛ КИДС 0,25% 15МЛ ФЛАК СПРЕЙ НАЗАЛ_Институт Де Анжели С.р.Л.</v>
      </c>
      <c r="B27368" s="3" t="str">
        <f t="shared" si="857"/>
        <v>07787</v>
      </c>
      <c r="D27368" s="4" t="s">
        <v>55340</v>
      </c>
      <c r="E27368" s="3" t="s">
        <v>55342</v>
      </c>
    </row>
    <row r="27369" spans="1:5" hidden="1" x14ac:dyDescent="0.25">
      <c r="A27369" s="3" t="str">
        <f t="shared" si="858"/>
        <v>НАЗОЛ КИДС 0,25% 15МЛ ФЛАК СПРЕЙ НАЗАЛ_Институто де Анжели С.р.Л. / Сагмел Инк</v>
      </c>
      <c r="B27369" s="3" t="str">
        <f t="shared" si="857"/>
        <v>07787</v>
      </c>
      <c r="D27369" s="4" t="s">
        <v>55340</v>
      </c>
      <c r="E27369" s="3" t="s">
        <v>55343</v>
      </c>
    </row>
    <row r="27370" spans="1:5" hidden="1" x14ac:dyDescent="0.25">
      <c r="A27370" s="3" t="str">
        <f t="shared" si="858"/>
        <v>НАЗОЛ КИДС 0,25% 15МЛ ФЛАК СПРЕЙ НАЗАЛ_Сагмел Инк.</v>
      </c>
      <c r="B27370" s="3" t="str">
        <f t="shared" si="857"/>
        <v>07787</v>
      </c>
      <c r="D27370" s="4" t="s">
        <v>55340</v>
      </c>
      <c r="E27370" s="3" t="s">
        <v>55344</v>
      </c>
    </row>
    <row r="27371" spans="1:5" hidden="1" x14ac:dyDescent="0.25">
      <c r="A27371" s="3" t="str">
        <f t="shared" si="858"/>
        <v>НАЗОЛИН ДОКТОР ТАЙСС 0,1% 10МЛ СПРЕЙ_ДОКТОР ТАЙСС НАТУРВАРЕН ГМБХ, Германия</v>
      </c>
      <c r="B27371" s="3" t="str">
        <f t="shared" si="857"/>
        <v>00598</v>
      </c>
      <c r="D27371" s="4" t="s">
        <v>55346</v>
      </c>
      <c r="E27371" s="3" t="s">
        <v>55345</v>
      </c>
    </row>
    <row r="27372" spans="1:5" hidden="1" x14ac:dyDescent="0.25">
      <c r="A27372" s="3" t="str">
        <f t="shared" si="858"/>
        <v>НАЗОНЕКС  50МКГ/ДОЗА 120 ДОЗ НАЗ СПРЕЙ_SCHERING-PLOUGH</v>
      </c>
      <c r="B27372" s="3" t="str">
        <f t="shared" si="857"/>
        <v>03548</v>
      </c>
      <c r="D27372" s="4" t="s">
        <v>55348</v>
      </c>
      <c r="E27372" s="3" t="s">
        <v>55347</v>
      </c>
    </row>
    <row r="27373" spans="1:5" hidden="1" x14ac:dyDescent="0.25">
      <c r="A27373" s="3" t="str">
        <f t="shared" si="858"/>
        <v>НАЗОНЕКС  50МКГ/ДОЗА 120 ДОЗ НАЗ СПРЕЙ_Шеринг-Плау Лабо Н.В.</v>
      </c>
      <c r="B27373" s="3" t="str">
        <f t="shared" si="857"/>
        <v>03548</v>
      </c>
      <c r="D27373" s="4" t="s">
        <v>55348</v>
      </c>
      <c r="E27373" s="3" t="s">
        <v>55349</v>
      </c>
    </row>
    <row r="27374" spans="1:5" hidden="1" x14ac:dyDescent="0.25">
      <c r="A27374" s="3" t="str">
        <f t="shared" si="858"/>
        <v>НАЗОНЕКС 120 ДОЗ НАЗ СПРЕЙ_Шеринг-Плау Лабо Н.В.</v>
      </c>
      <c r="B27374" s="3" t="str">
        <f t="shared" si="857"/>
        <v>03548</v>
      </c>
      <c r="D27374" s="4" t="s">
        <v>55348</v>
      </c>
      <c r="E27374" s="3" t="s">
        <v>55350</v>
      </c>
    </row>
    <row r="27375" spans="1:5" hidden="1" x14ac:dyDescent="0.25">
      <c r="A27375" s="3" t="str">
        <f t="shared" si="858"/>
        <v>НАЗОНЕКС 120ДОЗ НАЗ СПРЕЙ_Шеринг-Плау Лабо Н.В.</v>
      </c>
      <c r="B27375" s="3" t="str">
        <f t="shared" si="857"/>
        <v>03548</v>
      </c>
      <c r="D27375" s="4" t="s">
        <v>55348</v>
      </c>
      <c r="E27375" s="3" t="s">
        <v>55351</v>
      </c>
    </row>
    <row r="27376" spans="1:5" hidden="1" x14ac:dyDescent="0.25">
      <c r="A27376" s="3" t="str">
        <f t="shared" si="858"/>
        <v>НАЗОНЕКС 50МКГ/ДОЗА 120 ДОЗ НАЗ СПРЕЙ_SCHERING-PLOUGH</v>
      </c>
      <c r="B27376" s="3" t="str">
        <f t="shared" si="857"/>
        <v>03548</v>
      </c>
      <c r="D27376" s="4" t="s">
        <v>55348</v>
      </c>
      <c r="E27376" s="3" t="s">
        <v>55352</v>
      </c>
    </row>
    <row r="27377" spans="1:5" hidden="1" x14ac:dyDescent="0.25">
      <c r="A27377" s="3" t="str">
        <f t="shared" si="858"/>
        <v>НАЗОНЕКС 50МКГ/ДОЗА 120 ДОЗ НАЗ СПРЕЙ_Шеринг-Плау Лабо Н.В.</v>
      </c>
      <c r="B27377" s="3" t="str">
        <f t="shared" si="857"/>
        <v>03548</v>
      </c>
      <c r="D27377" s="4" t="s">
        <v>55348</v>
      </c>
      <c r="E27377" s="3" t="s">
        <v>55353</v>
      </c>
    </row>
    <row r="27378" spans="1:5" hidden="1" x14ac:dyDescent="0.25">
      <c r="A27378" s="3" t="str">
        <f t="shared" si="858"/>
        <v>НАЗОНЕКС 50МКГ/ДОЗА 120 ДОЗ НАЗ СПРЕЙ_Шеринг-Плау Лабо Н.В./ Акрихин ХФК ОАО</v>
      </c>
      <c r="B27378" s="3" t="str">
        <f t="shared" si="857"/>
        <v>03548</v>
      </c>
      <c r="D27378" s="4" t="s">
        <v>55348</v>
      </c>
      <c r="E27378" s="3" t="s">
        <v>55354</v>
      </c>
    </row>
    <row r="27379" spans="1:5" hidden="1" x14ac:dyDescent="0.25">
      <c r="A27379" s="3" t="str">
        <f t="shared" si="858"/>
        <v>НАЗОНЕКС 50МКГ/ДОЗА 60 ДОЗ НАЗ СПРЕЙ_Шеринг-Плау Лабо Н.В.</v>
      </c>
      <c r="B27379" s="3" t="str">
        <f t="shared" si="857"/>
        <v>20890</v>
      </c>
      <c r="D27379" s="4" t="s">
        <v>55356</v>
      </c>
      <c r="E27379" s="3" t="s">
        <v>55355</v>
      </c>
    </row>
    <row r="27380" spans="1:5" hidden="1" x14ac:dyDescent="0.25">
      <c r="A27380" s="3" t="str">
        <f t="shared" si="858"/>
        <v>НАЗОНЕКС 50МКГ/ДОЗА 60 ДОЗ НАЗ СПРЕЙ_Шеринг-Плау Лабо Н.В./ Акрихин ХФК ОАО</v>
      </c>
      <c r="B27380" s="3" t="str">
        <f t="shared" ref="B27380:B27443" si="859">TEXT(D27380,"00000")</f>
        <v>20890</v>
      </c>
      <c r="D27380" s="4" t="s">
        <v>55356</v>
      </c>
      <c r="E27380" s="3" t="s">
        <v>55357</v>
      </c>
    </row>
    <row r="27381" spans="1:5" hidden="1" x14ac:dyDescent="0.25">
      <c r="A27381" s="3" t="str">
        <f t="shared" si="858"/>
        <v>НАЗОСПРЕЙ 0,05% 15МЛ СПРЕЙ НАЗАЛ_ЛЕККО ФФ ЗАО</v>
      </c>
      <c r="B27381" s="3" t="str">
        <f t="shared" si="859"/>
        <v>06546</v>
      </c>
      <c r="D27381" s="4" t="s">
        <v>41283</v>
      </c>
      <c r="E27381" s="3" t="s">
        <v>55358</v>
      </c>
    </row>
    <row r="27382" spans="1:5" hidden="1" x14ac:dyDescent="0.25">
      <c r="A27382" s="3" t="str">
        <f t="shared" si="858"/>
        <v>НАЙЗ 0,05 N20 ТАБЛ_Д-р Редди с Лабораторис Лтд</v>
      </c>
      <c r="B27382" s="3" t="str">
        <f t="shared" si="859"/>
        <v>03962</v>
      </c>
      <c r="D27382" s="4" t="s">
        <v>55360</v>
      </c>
      <c r="E27382" s="3" t="s">
        <v>55359</v>
      </c>
    </row>
    <row r="27383" spans="1:5" hidden="1" x14ac:dyDescent="0.25">
      <c r="A27383" s="3" t="str">
        <f t="shared" si="858"/>
        <v>НАЙЗ 0,05/5МЛ 60МЛ СУСП_DR. REDDY'S LABORATORIES</v>
      </c>
      <c r="B27383" s="3" t="str">
        <f t="shared" si="859"/>
        <v>03374</v>
      </c>
      <c r="D27383" s="4" t="s">
        <v>55362</v>
      </c>
      <c r="E27383" s="3" t="s">
        <v>55361</v>
      </c>
    </row>
    <row r="27384" spans="1:5" hidden="1" x14ac:dyDescent="0.25">
      <c r="A27384" s="3" t="str">
        <f t="shared" si="858"/>
        <v>НАЙЗ 0,05/5МЛ 60МЛ СУСП_Д-р Редди с Лабораторис Лтд</v>
      </c>
      <c r="B27384" s="3" t="str">
        <f t="shared" si="859"/>
        <v>03374</v>
      </c>
      <c r="D27384" s="4" t="s">
        <v>55362</v>
      </c>
      <c r="E27384" s="3" t="s">
        <v>55363</v>
      </c>
    </row>
    <row r="27385" spans="1:5" hidden="1" x14ac:dyDescent="0.25">
      <c r="A27385" s="3" t="str">
        <f t="shared" si="858"/>
        <v>ЗИНЕРИТ 30МЛ ПОРОШОК Д/ПРИГ.Р-РА Д/НАРУЖ ПРИМЕНЕНИЯ_Астеллас Фарма Юроп Б.В.</v>
      </c>
      <c r="B27385" s="3" t="str">
        <f t="shared" si="859"/>
        <v>03899</v>
      </c>
      <c r="D27385" s="4" t="s">
        <v>39052</v>
      </c>
      <c r="E27385" s="3" t="s">
        <v>55364</v>
      </c>
    </row>
    <row r="27386" spans="1:5" hidden="1" x14ac:dyDescent="0.25">
      <c r="A27386" s="3" t="str">
        <f t="shared" si="858"/>
        <v>ЗОЛОТОЙ УС БАЛЬЗАМ Д/ТЕЛА С МУРАВЬИНЫМ СПИРТОМ 75М_ОЗДОРОВИТЕЛЬНЫЕ ТЕХНОЛОГИИ ЗАО</v>
      </c>
      <c r="B27386" s="3" t="str">
        <f t="shared" si="859"/>
        <v>10065</v>
      </c>
      <c r="D27386" s="4" t="s">
        <v>55366</v>
      </c>
      <c r="E27386" s="3" t="s">
        <v>55365</v>
      </c>
    </row>
    <row r="27387" spans="1:5" hidden="1" x14ac:dyDescent="0.25">
      <c r="A27387" s="3" t="str">
        <f t="shared" si="858"/>
        <v>ЗОЛОТОЙ УС БАЛЬЗАМ Д/ТЕЛА С ПЧЕЛИНЫМ ЯДОМ 75МЛ_ОЗДОРОВИТЕЛЬНЫЕ ТЕХНОЛОГИИ ЗАО</v>
      </c>
      <c r="B27387" s="3" t="str">
        <f t="shared" si="859"/>
        <v>10066</v>
      </c>
      <c r="D27387" s="4" t="s">
        <v>55368</v>
      </c>
      <c r="E27387" s="3" t="s">
        <v>55367</v>
      </c>
    </row>
    <row r="27388" spans="1:5" hidden="1" x14ac:dyDescent="0.25">
      <c r="A27388" s="3" t="str">
        <f t="shared" si="858"/>
        <v>ЗОЛОТОЙ УС БАЛЬЗАМ Д/ТЕЛА С ПЧЕЛИНЫМ ЯДОМ 75МЛ_ФОРА ФАРМ ООО</v>
      </c>
      <c r="B27388" s="3" t="str">
        <f t="shared" si="859"/>
        <v>10066</v>
      </c>
      <c r="D27388" s="4" t="s">
        <v>55368</v>
      </c>
      <c r="E27388" s="3" t="s">
        <v>55369</v>
      </c>
    </row>
    <row r="27389" spans="1:5" hidden="1" x14ac:dyDescent="0.25">
      <c r="A27389" s="3" t="str">
        <f t="shared" si="858"/>
        <v>ЗОЛОТОЙ УС БАЛЬЗАМ Д/ТЕЛА С САБЕЛЬНИКОМ 75МЛ_ОЗДОРОВИТЕЛЬНЫЕ ТЕХНОЛОГИИ ЗАО</v>
      </c>
      <c r="B27389" s="3" t="str">
        <f t="shared" si="859"/>
        <v>10067</v>
      </c>
      <c r="D27389" s="4" t="s">
        <v>55371</v>
      </c>
      <c r="E27389" s="3" t="s">
        <v>55370</v>
      </c>
    </row>
    <row r="27390" spans="1:5" hidden="1" x14ac:dyDescent="0.25">
      <c r="A27390" s="3" t="str">
        <f t="shared" si="858"/>
        <v>ЗОЛОТОЙ УС БАЛЬЗАМ Д/ТЕЛА С САБЕЛЬНИКОМ 75МЛ_ФОРА ФАРМ ООО</v>
      </c>
      <c r="B27390" s="3" t="str">
        <f t="shared" si="859"/>
        <v>10067</v>
      </c>
      <c r="D27390" s="4" t="s">
        <v>55371</v>
      </c>
      <c r="E27390" s="3" t="s">
        <v>55372</v>
      </c>
    </row>
    <row r="27391" spans="1:5" hidden="1" x14ac:dyDescent="0.25">
      <c r="A27391" s="3" t="str">
        <f t="shared" si="858"/>
        <v>ЗОЛОТОЙ УС КАПЛИ В.ОГАРКОВА N5 50МЛ_ФОРА ФАРМ ООО</v>
      </c>
      <c r="B27391" s="3" t="str">
        <f t="shared" si="859"/>
        <v>15485</v>
      </c>
      <c r="D27391" s="4" t="s">
        <v>55374</v>
      </c>
      <c r="E27391" s="3" t="s">
        <v>55373</v>
      </c>
    </row>
    <row r="27392" spans="1:5" hidden="1" x14ac:dyDescent="0.25">
      <c r="A27392" s="3" t="str">
        <f t="shared" si="858"/>
        <v>Нанипрус лиоф. д/пр. р-ра д/инф. 30 мг амп. 10мл (+раст-ль) х1_Sopharma</v>
      </c>
      <c r="B27392" s="3" t="str">
        <f t="shared" si="859"/>
        <v>32853</v>
      </c>
      <c r="D27392" s="4" t="s">
        <v>55376</v>
      </c>
      <c r="E27392" s="3" t="s">
        <v>55375</v>
      </c>
    </row>
    <row r="27393" spans="1:5" hidden="1" x14ac:dyDescent="0.25">
      <c r="A27393" s="3" t="str">
        <f t="shared" si="858"/>
        <v>Крем детский Морозко зимний 50мл_Аванта Россия</v>
      </c>
      <c r="B27393" s="3" t="str">
        <f t="shared" si="859"/>
        <v>15229</v>
      </c>
      <c r="D27393" s="4" t="s">
        <v>55378</v>
      </c>
      <c r="E27393" s="3" t="s">
        <v>55377</v>
      </c>
    </row>
    <row r="27394" spans="1:5" hidden="1" x14ac:dyDescent="0.25">
      <c r="A27394" s="3" t="str">
        <f t="shared" si="858"/>
        <v>Крем детский Морозко Рукавички зимний туба 50 мл. (А-166) х1_Аванта Оао</v>
      </c>
      <c r="B27394" s="3" t="str">
        <f t="shared" si="859"/>
        <v>15230</v>
      </c>
      <c r="D27394" s="4" t="s">
        <v>38558</v>
      </c>
      <c r="E27394" s="3" t="s">
        <v>55379</v>
      </c>
    </row>
    <row r="27395" spans="1:5" hidden="1" x14ac:dyDescent="0.25">
      <c r="A27395" s="3" t="str">
        <f t="shared" si="858"/>
        <v>Крем детский Рукавички зимний 50мл_Аванта Россия</v>
      </c>
      <c r="B27395" s="3" t="str">
        <f t="shared" si="859"/>
        <v>15230</v>
      </c>
      <c r="D27395" s="4" t="s">
        <v>38558</v>
      </c>
      <c r="E27395" s="3" t="s">
        <v>55380</v>
      </c>
    </row>
    <row r="27396" spans="1:5" hidden="1" x14ac:dyDescent="0.25">
      <c r="A27396" s="3" t="str">
        <f t="shared" si="858"/>
        <v>Крем детский Румяные щечки зимний 50мл_Аванта Россия</v>
      </c>
      <c r="B27396" s="3" t="str">
        <f t="shared" si="859"/>
        <v>15231</v>
      </c>
      <c r="D27396" s="4" t="s">
        <v>38561</v>
      </c>
      <c r="E27396" s="3" t="s">
        <v>55381</v>
      </c>
    </row>
    <row r="27397" spans="1:5" hidden="1" x14ac:dyDescent="0.25">
      <c r="A27397" s="3" t="str">
        <f t="shared" si="858"/>
        <v>КРЕМ ЛА-КРИ 30,0_Вертекс</v>
      </c>
      <c r="B27397" s="3" t="str">
        <f t="shared" si="859"/>
        <v>11634</v>
      </c>
      <c r="D27397" s="4" t="s">
        <v>38234</v>
      </c>
      <c r="E27397" s="3" t="s">
        <v>55382</v>
      </c>
    </row>
    <row r="27398" spans="1:5" hidden="1" x14ac:dyDescent="0.25">
      <c r="A27398" s="3" t="str">
        <f t="shared" ref="A27398:A27461" si="860">E27398</f>
        <v>КРЕМ ПОД ПОДГУЗНИК ДЕТСКИЙ С ЦИНКОМ 90МЛ/арт.43302_МИР ДЕТСТВА</v>
      </c>
      <c r="B27398" s="3" t="str">
        <f t="shared" si="859"/>
        <v>10419</v>
      </c>
      <c r="D27398" s="4" t="s">
        <v>55384</v>
      </c>
      <c r="E27398" s="3" t="s">
        <v>55383</v>
      </c>
    </row>
    <row r="27399" spans="1:5" hidden="1" x14ac:dyDescent="0.25">
      <c r="A27399" s="3" t="str">
        <f t="shared" si="860"/>
        <v>КРЕМ САБЕЛЬНИК Д/НОГ 75МЛ_ФОРА ФАРМ ООО</v>
      </c>
      <c r="B27399" s="3" t="str">
        <f t="shared" si="859"/>
        <v>08013</v>
      </c>
      <c r="D27399" s="4" t="s">
        <v>33074</v>
      </c>
      <c r="E27399" s="3" t="s">
        <v>55385</v>
      </c>
    </row>
    <row r="27400" spans="1:5" hidden="1" x14ac:dyDescent="0.25">
      <c r="A27400" s="3" t="str">
        <f t="shared" si="860"/>
        <v>КРЕМ САБЕЛЬНИК Д/ТЕЛА 125МЛ_ФОРА ФАРМ ООО</v>
      </c>
      <c r="B27400" s="3" t="str">
        <f t="shared" si="859"/>
        <v>08014</v>
      </c>
      <c r="D27400" s="4" t="s">
        <v>33076</v>
      </c>
      <c r="E27400" s="3" t="s">
        <v>55386</v>
      </c>
    </row>
    <row r="27401" spans="1:5" hidden="1" x14ac:dyDescent="0.25">
      <c r="A27401" s="3" t="str">
        <f t="shared" si="860"/>
        <v>КРЕМ САБЕЛЬНИК Д/ТЕЛА 75МЛ_ФОРА ФАРМ ООО</v>
      </c>
      <c r="B27401" s="3" t="str">
        <f t="shared" si="859"/>
        <v>08015</v>
      </c>
      <c r="D27401" s="4" t="s">
        <v>33079</v>
      </c>
      <c r="E27401" s="3" t="s">
        <v>55387</v>
      </c>
    </row>
    <row r="27402" spans="1:5" hidden="1" x14ac:dyDescent="0.25">
      <c r="A27402" s="3" t="str">
        <f t="shared" si="860"/>
        <v>КРЕМ СОФЬЯ Д/НОГ С ЭКСТРАКТОМ ПИЯВКИ 125МЛ_КоролевФарм,ООО</v>
      </c>
      <c r="B27402" s="3" t="str">
        <f t="shared" si="859"/>
        <v>08072</v>
      </c>
      <c r="D27402" s="4" t="s">
        <v>55389</v>
      </c>
      <c r="E27402" s="3" t="s">
        <v>55388</v>
      </c>
    </row>
    <row r="27403" spans="1:5" hidden="1" x14ac:dyDescent="0.25">
      <c r="A27403" s="3" t="str">
        <f t="shared" si="860"/>
        <v>КРЕМ СОФЬЯ Д/НОГ С ЭКСТРАКТОМ ПИЯВКИ 125МЛ_ФОРА ФАРМ ООО</v>
      </c>
      <c r="B27403" s="3" t="str">
        <f t="shared" si="859"/>
        <v>08072</v>
      </c>
      <c r="D27403" s="4" t="s">
        <v>55389</v>
      </c>
      <c r="E27403" s="3" t="s">
        <v>55390</v>
      </c>
    </row>
    <row r="27404" spans="1:5" hidden="1" x14ac:dyDescent="0.25">
      <c r="A27404" s="3" t="str">
        <f t="shared" si="860"/>
        <v>КРЕМ СОФЬЯ Д/НОГ С ЭКСТРАКТОМ ПИЯВКИ 75МЛ_ФОРА ФАРМ ООО</v>
      </c>
      <c r="B27404" s="3" t="str">
        <f t="shared" si="859"/>
        <v>08020</v>
      </c>
      <c r="D27404" s="4" t="s">
        <v>49920</v>
      </c>
      <c r="E27404" s="3" t="s">
        <v>55391</v>
      </c>
    </row>
    <row r="27405" spans="1:5" hidden="1" x14ac:dyDescent="0.25">
      <c r="A27405" s="3" t="str">
        <f t="shared" si="860"/>
        <v>КРЕМ СОФЬЯ Д/НОГ ЭКСТРАКТ ПИЯВКИ С СОФОРОЙ 125МЛ_ФОРА ФАРМ ООО</v>
      </c>
      <c r="B27405" s="3" t="str">
        <f t="shared" si="859"/>
        <v>08024</v>
      </c>
      <c r="D27405" s="4" t="s">
        <v>55393</v>
      </c>
      <c r="E27405" s="3" t="s">
        <v>55392</v>
      </c>
    </row>
    <row r="27406" spans="1:5" hidden="1" x14ac:dyDescent="0.25">
      <c r="A27406" s="3" t="str">
        <f t="shared" si="860"/>
        <v>КРЕМ СОФЬЯ Д/НОГ ЭКСТРАКТ ПИЯВКИ С СОФОРОЙ 75МЛ_ФОРА ФАРМ ООО</v>
      </c>
      <c r="B27406" s="3" t="str">
        <f t="shared" si="859"/>
        <v>08017</v>
      </c>
      <c r="D27406" s="4" t="s">
        <v>55395</v>
      </c>
      <c r="E27406" s="3" t="s">
        <v>55394</v>
      </c>
    </row>
    <row r="27407" spans="1:5" hidden="1" x14ac:dyDescent="0.25">
      <c r="A27407" s="3" t="str">
        <f t="shared" si="860"/>
        <v>КРЕМ СОФЬЯ Д/ТЕЛА (ПЧЕЛИНЫЙ ЯД) 125МЛ_КоролевФарм,ООО</v>
      </c>
      <c r="B27407" s="3" t="str">
        <f t="shared" si="859"/>
        <v>08019</v>
      </c>
      <c r="D27407" s="4" t="s">
        <v>55397</v>
      </c>
      <c r="E27407" s="3" t="s">
        <v>55396</v>
      </c>
    </row>
    <row r="27408" spans="1:5" hidden="1" x14ac:dyDescent="0.25">
      <c r="A27408" s="3" t="str">
        <f t="shared" si="860"/>
        <v>КРЕМ СОФЬЯ Д/ТЕЛА (ПЧЕЛИНЫЙ ЯД) 125МЛ_ФОРА ФАРМ ООО</v>
      </c>
      <c r="B27408" s="3" t="str">
        <f t="shared" si="859"/>
        <v>08019</v>
      </c>
      <c r="D27408" s="4" t="s">
        <v>55397</v>
      </c>
      <c r="E27408" s="3" t="s">
        <v>55398</v>
      </c>
    </row>
    <row r="27409" spans="1:5" hidden="1" x14ac:dyDescent="0.25">
      <c r="A27409" s="3" t="str">
        <f t="shared" si="860"/>
        <v>КРЕМ СОФЬЯ Д/ТЕЛА (ПЧЕЛИНЫЙ ЯД) 75МЛ_ФОРА ФАРМ ООО</v>
      </c>
      <c r="B27409" s="3" t="str">
        <f t="shared" si="859"/>
        <v>05060</v>
      </c>
      <c r="D27409" s="4" t="s">
        <v>55400</v>
      </c>
      <c r="E27409" s="3" t="s">
        <v>55399</v>
      </c>
    </row>
    <row r="27410" spans="1:5" hidden="1" x14ac:dyDescent="0.25">
      <c r="A27410" s="3" t="str">
        <f t="shared" si="860"/>
        <v>КРЕМ-БАЛЬЗАМ Д/ДЕТЕЙ ОТ МЕДВЕЖОНКА  30,0_КОРВЕТ ФАРМА</v>
      </c>
      <c r="B27410" s="3" t="str">
        <f t="shared" si="859"/>
        <v>10930</v>
      </c>
      <c r="D27410" s="4" t="s">
        <v>6781</v>
      </c>
      <c r="E27410" s="3" t="s">
        <v>55401</v>
      </c>
    </row>
    <row r="27411" spans="1:5" hidden="1" x14ac:dyDescent="0.25">
      <c r="A27411" s="3" t="str">
        <f t="shared" si="860"/>
        <v>ЦЕЛЕСТОДЕРМ В 30,0 МАЗЬ_Шеринг-Плау Лабо Н.В.</v>
      </c>
      <c r="B27411" s="3" t="str">
        <f t="shared" si="859"/>
        <v>03561</v>
      </c>
      <c r="D27411" s="4" t="s">
        <v>37309</v>
      </c>
      <c r="E27411" s="3" t="s">
        <v>55402</v>
      </c>
    </row>
    <row r="27412" spans="1:5" hidden="1" x14ac:dyDescent="0.25">
      <c r="A27412" s="3" t="str">
        <f t="shared" si="860"/>
        <v>Целестодерм В крем 15 г. х1_Schering-plough</v>
      </c>
      <c r="B27412" s="3" t="str">
        <f t="shared" si="859"/>
        <v>03558</v>
      </c>
      <c r="D27412" s="4" t="s">
        <v>37307</v>
      </c>
      <c r="E27412" s="3" t="s">
        <v>55403</v>
      </c>
    </row>
    <row r="27413" spans="1:5" hidden="1" x14ac:dyDescent="0.25">
      <c r="A27413" s="3" t="str">
        <f t="shared" si="860"/>
        <v>Целестодерм В крем 15г_Schering-Plough</v>
      </c>
      <c r="B27413" s="3" t="str">
        <f t="shared" si="859"/>
        <v>03558</v>
      </c>
      <c r="D27413" s="4" t="s">
        <v>37307</v>
      </c>
      <c r="E27413" s="3" t="s">
        <v>55404</v>
      </c>
    </row>
    <row r="27414" spans="1:5" hidden="1" x14ac:dyDescent="0.25">
      <c r="A27414" s="3" t="str">
        <f t="shared" si="860"/>
        <v>Целестодерм В мазь 15 г. х1_Schering-plough</v>
      </c>
      <c r="B27414" s="3" t="str">
        <f t="shared" si="859"/>
        <v>03560</v>
      </c>
      <c r="D27414" s="4" t="s">
        <v>55406</v>
      </c>
      <c r="E27414" s="3" t="s">
        <v>55405</v>
      </c>
    </row>
    <row r="27415" spans="1:5" hidden="1" x14ac:dyDescent="0.25">
      <c r="A27415" s="3" t="str">
        <f t="shared" si="860"/>
        <v>Целестодерм В мазь 15г_Schering-Plough</v>
      </c>
      <c r="B27415" s="3" t="str">
        <f t="shared" si="859"/>
        <v>03560</v>
      </c>
      <c r="D27415" s="4" t="s">
        <v>55406</v>
      </c>
      <c r="E27415" s="3" t="s">
        <v>55407</v>
      </c>
    </row>
    <row r="27416" spans="1:5" hidden="1" x14ac:dyDescent="0.25">
      <c r="A27416" s="3" t="str">
        <f t="shared" si="860"/>
        <v>Целестодерм В мазь 30 г. х1_Schering-plough</v>
      </c>
      <c r="B27416" s="3" t="str">
        <f t="shared" si="859"/>
        <v>03561</v>
      </c>
      <c r="D27416" s="4" t="s">
        <v>37309</v>
      </c>
      <c r="E27416" s="3" t="s">
        <v>55408</v>
      </c>
    </row>
    <row r="27417" spans="1:5" hidden="1" x14ac:dyDescent="0.25">
      <c r="A27417" s="3" t="str">
        <f t="shared" si="860"/>
        <v>Целестодерм В мазь 30г_Schering-Plough</v>
      </c>
      <c r="B27417" s="3" t="str">
        <f t="shared" si="859"/>
        <v>03561</v>
      </c>
      <c r="D27417" s="4" t="s">
        <v>37309</v>
      </c>
      <c r="E27417" s="3" t="s">
        <v>55409</v>
      </c>
    </row>
    <row r="27418" spans="1:5" hidden="1" x14ac:dyDescent="0.25">
      <c r="A27418" s="3" t="str">
        <f t="shared" si="860"/>
        <v>Индапамид табл. п/о 2.5 мг х30_Озон</v>
      </c>
      <c r="B27418" s="3" t="str">
        <f t="shared" si="859"/>
        <v>14923</v>
      </c>
      <c r="D27418" s="4" t="s">
        <v>48288</v>
      </c>
      <c r="E27418" s="3" t="s">
        <v>55410</v>
      </c>
    </row>
    <row r="27419" spans="1:5" hidden="1" x14ac:dyDescent="0.25">
      <c r="A27419" s="3" t="str">
        <f t="shared" si="860"/>
        <v>Индапамид табл. п/о плен 2.5 мг х30_Озон</v>
      </c>
      <c r="B27419" s="3" t="str">
        <f t="shared" si="859"/>
        <v>44272</v>
      </c>
      <c r="D27419" s="4" t="s">
        <v>53155</v>
      </c>
      <c r="E27419" s="3" t="s">
        <v>55411</v>
      </c>
    </row>
    <row r="27420" spans="1:5" hidden="1" x14ac:dyDescent="0.25">
      <c r="A27420" s="3" t="str">
        <f t="shared" si="860"/>
        <v>ИНДАПАМИД-ТЕВА 0,0025 N30 ТАБЛ П/О_Балканфарма - Дупница АД</v>
      </c>
      <c r="B27420" s="3" t="str">
        <f t="shared" si="859"/>
        <v>22099</v>
      </c>
      <c r="D27420" s="4" t="s">
        <v>55413</v>
      </c>
      <c r="E27420" s="3" t="s">
        <v>55412</v>
      </c>
    </row>
    <row r="27421" spans="1:5" hidden="1" x14ac:dyDescent="0.25">
      <c r="A27421" s="3" t="str">
        <f t="shared" si="860"/>
        <v>ИНДАПАМИД-ТЕВА 0,0025 N30 ТАБЛ П/ПЛЕН/ОБОЛОЧ_Балканфарма-Разград АД</v>
      </c>
      <c r="B27421" s="3" t="str">
        <f t="shared" si="859"/>
        <v>22099</v>
      </c>
      <c r="D27421" s="4" t="s">
        <v>55413</v>
      </c>
      <c r="E27421" s="3" t="s">
        <v>55414</v>
      </c>
    </row>
    <row r="27422" spans="1:5" hidden="1" x14ac:dyDescent="0.25">
      <c r="A27422" s="3" t="str">
        <f t="shared" si="860"/>
        <v>Индапамид-Тева табл п/о 2,5мг №30_Balkanpharma - Dupnitza AD Болгария</v>
      </c>
      <c r="B27422" s="3" t="str">
        <f t="shared" si="859"/>
        <v>22099</v>
      </c>
      <c r="D27422" s="4" t="s">
        <v>55413</v>
      </c>
      <c r="E27422" s="3" t="s">
        <v>55415</v>
      </c>
    </row>
    <row r="27423" spans="1:5" hidden="1" x14ac:dyDescent="0.25">
      <c r="A27423" s="3" t="str">
        <f t="shared" si="860"/>
        <v>Индапамид-Тева табл. п/о плен 2.5 мг х30._Balkanpharma Dupnitza AD</v>
      </c>
      <c r="B27423" s="3" t="str">
        <f t="shared" si="859"/>
        <v>45424</v>
      </c>
      <c r="D27423" s="4" t="s">
        <v>55417</v>
      </c>
      <c r="E27423" s="3" t="s">
        <v>55416</v>
      </c>
    </row>
    <row r="27424" spans="1:5" hidden="1" x14ac:dyDescent="0.25">
      <c r="A27424" s="3" t="str">
        <f t="shared" si="860"/>
        <v>Индапамид-Тева табл. п/о плен 2.5 мг х30_Balkanpharma Dupnitza AD</v>
      </c>
      <c r="B27424" s="3" t="str">
        <f t="shared" si="859"/>
        <v>22099</v>
      </c>
      <c r="D27424" s="4" t="s">
        <v>55413</v>
      </c>
      <c r="E27424" s="3" t="s">
        <v>55418</v>
      </c>
    </row>
    <row r="27425" spans="1:5" hidden="1" x14ac:dyDescent="0.25">
      <c r="A27425" s="3" t="str">
        <f t="shared" si="860"/>
        <v>ИНДАПАМИД-ШТАДА 0,0025 N30 ТАБЛ П/О_МАКИЗ-ФАРМА,ЗАО</v>
      </c>
      <c r="B27425" s="3" t="str">
        <f t="shared" si="859"/>
        <v>14579</v>
      </c>
      <c r="D27425" s="4" t="s">
        <v>48290</v>
      </c>
      <c r="E27425" s="3" t="s">
        <v>55419</v>
      </c>
    </row>
    <row r="27426" spans="1:5" hidden="1" x14ac:dyDescent="0.25">
      <c r="A27426" s="3" t="str">
        <f t="shared" si="860"/>
        <v>ИНДИВИНА 0,001/0,005 N28 ТАБЛ_ORION CORPORATION</v>
      </c>
      <c r="B27426" s="3" t="str">
        <f t="shared" si="859"/>
        <v>19007</v>
      </c>
      <c r="D27426" s="4" t="s">
        <v>55421</v>
      </c>
      <c r="E27426" s="3" t="s">
        <v>55420</v>
      </c>
    </row>
    <row r="27427" spans="1:5" hidden="1" x14ac:dyDescent="0.25">
      <c r="A27427" s="3" t="str">
        <f t="shared" si="860"/>
        <v>ИНДИВИНА 0,001/0,005 N28 ТАБЛ_Орион Корпорейшн</v>
      </c>
      <c r="B27427" s="3" t="str">
        <f t="shared" si="859"/>
        <v>19007</v>
      </c>
      <c r="D27427" s="4" t="s">
        <v>55421</v>
      </c>
      <c r="E27427" s="3" t="s">
        <v>55422</v>
      </c>
    </row>
    <row r="27428" spans="1:5" hidden="1" x14ac:dyDescent="0.25">
      <c r="A27428" s="3" t="str">
        <f t="shared" si="860"/>
        <v>ИНДИВИНА 0,001/0,005 N28 ТАБЛ_Орион Корпорейшн Орион Фарма</v>
      </c>
      <c r="B27428" s="3" t="str">
        <f t="shared" si="859"/>
        <v>19007</v>
      </c>
      <c r="D27428" s="4" t="s">
        <v>55421</v>
      </c>
      <c r="E27428" s="3" t="s">
        <v>55423</v>
      </c>
    </row>
    <row r="27429" spans="1:5" hidden="1" x14ac:dyDescent="0.25">
      <c r="A27429" s="3" t="str">
        <f t="shared" si="860"/>
        <v>ИНДИВИНА 0,001/0,005 N28 ТАБЛ_Орион Фарма АС концерна Орион Корпорейшнл</v>
      </c>
      <c r="B27429" s="3" t="str">
        <f t="shared" si="859"/>
        <v>19007</v>
      </c>
      <c r="D27429" s="4" t="s">
        <v>55421</v>
      </c>
      <c r="E27429" s="3" t="s">
        <v>55424</v>
      </c>
    </row>
    <row r="27430" spans="1:5" hidden="1" x14ac:dyDescent="0.25">
      <c r="A27430" s="3" t="str">
        <f t="shared" si="860"/>
        <v>НЕЙПОМАКС 30МЛН ЕД/МЛ 300МКГ/МЛ N5 ФЛАК Р-Р_Фармстандарт-Уфимский витаминный завод,ОАО</v>
      </c>
      <c r="B27430" s="3" t="str">
        <f t="shared" si="859"/>
        <v>15680</v>
      </c>
      <c r="D27430" s="4" t="s">
        <v>55119</v>
      </c>
      <c r="E27430" s="3" t="s">
        <v>55425</v>
      </c>
    </row>
    <row r="27431" spans="1:5" hidden="1" x14ac:dyDescent="0.25">
      <c r="A27431" s="3" t="str">
        <f t="shared" si="860"/>
        <v>НЕЙПОМАКС 30МЛН ЕД/МЛ 480МКГ/1,6МЛ N5 ФЛАК Р-Р_Фармстандарт-Уфимский витаминный завод</v>
      </c>
      <c r="B27431" s="3" t="str">
        <f t="shared" si="859"/>
        <v>16381</v>
      </c>
      <c r="D27431" s="4" t="s">
        <v>55427</v>
      </c>
      <c r="E27431" s="3" t="s">
        <v>55426</v>
      </c>
    </row>
    <row r="27432" spans="1:5" hidden="1" x14ac:dyDescent="0.25">
      <c r="A27432" s="3" t="str">
        <f t="shared" si="860"/>
        <v>НЕЙПОМАКС 30МЛН ЕД/МЛ 480МКГ/1,6МЛ N5 ФЛАК Р-Р_Фармстандарт-Уфимский витаминный завод,ОАО</v>
      </c>
      <c r="B27432" s="3" t="str">
        <f t="shared" si="859"/>
        <v>16381</v>
      </c>
      <c r="D27432" s="4" t="s">
        <v>55427</v>
      </c>
      <c r="E27432" s="3" t="s">
        <v>55428</v>
      </c>
    </row>
    <row r="27433" spans="1:5" hidden="1" x14ac:dyDescent="0.25">
      <c r="A27433" s="3" t="str">
        <f t="shared" si="860"/>
        <v>НЕЙРОГАММА 1МЛ N5 АМП Р-Р ДЛЯ В/В В/М ВВЕД_Солюфарм Фармацойтише Эрцойгниссе ГмбХ</v>
      </c>
      <c r="B27433" s="3" t="str">
        <f t="shared" si="859"/>
        <v>45557</v>
      </c>
      <c r="D27433" s="4" t="s">
        <v>55430</v>
      </c>
      <c r="E27433" s="3" t="s">
        <v>55429</v>
      </c>
    </row>
    <row r="27434" spans="1:5" hidden="1" x14ac:dyDescent="0.25">
      <c r="A27434" s="3" t="str">
        <f t="shared" si="860"/>
        <v>НЕЙРОДИКЛОВИТ N30 КАПС С МОДИФ ВЫСВОБ_Г.Л. Фарма ГмбХ/Ланнахер Хайльмиттель Гм</v>
      </c>
      <c r="B27434" s="3" t="str">
        <f t="shared" si="859"/>
        <v>14818</v>
      </c>
      <c r="D27434" s="4" t="s">
        <v>55432</v>
      </c>
      <c r="E27434" s="3" t="s">
        <v>55431</v>
      </c>
    </row>
    <row r="27435" spans="1:5" hidden="1" x14ac:dyDescent="0.25">
      <c r="A27435" s="3" t="str">
        <f t="shared" si="860"/>
        <v>НЕЙРОДИКЛОВИТ N30 КАПС С МОДИФ ВЫСВОБ_Г.Л. Фарма ГмбХ/Ланнахер Хайльмиттель ГмбХ</v>
      </c>
      <c r="B27435" s="3" t="str">
        <f t="shared" si="859"/>
        <v>14818</v>
      </c>
      <c r="D27435" s="4" t="s">
        <v>55432</v>
      </c>
      <c r="E27435" s="3" t="s">
        <v>55433</v>
      </c>
    </row>
    <row r="27436" spans="1:5" hidden="1" x14ac:dyDescent="0.25">
      <c r="A27436" s="3" t="str">
        <f t="shared" si="860"/>
        <v>НЕЙРОДИКЛОВИТ N30 КАПС С МОДИФ ВЫСВОБ_Ланнахер Хайльмиттель ГмбХ/Г.Л.Фарма ГмбХ</v>
      </c>
      <c r="B27436" s="3" t="str">
        <f t="shared" si="859"/>
        <v>14818</v>
      </c>
      <c r="D27436" s="4" t="s">
        <v>55432</v>
      </c>
      <c r="E27436" s="3" t="s">
        <v>55434</v>
      </c>
    </row>
    <row r="27437" spans="1:5" hidden="1" x14ac:dyDescent="0.25">
      <c r="A27437" s="3" t="str">
        <f t="shared" si="860"/>
        <v>НЕЙРОДИКЛОВИТ N30 КАПС_LANNACHER</v>
      </c>
      <c r="B27437" s="3" t="str">
        <f t="shared" si="859"/>
        <v>14818</v>
      </c>
      <c r="D27437" s="4" t="s">
        <v>55432</v>
      </c>
      <c r="E27437" s="3" t="s">
        <v>55435</v>
      </c>
    </row>
    <row r="27438" spans="1:5" hidden="1" x14ac:dyDescent="0.25">
      <c r="A27438" s="3" t="str">
        <f t="shared" si="860"/>
        <v>НЕЙРОДИКЛОВИТ N30 КАПС_Ланнахер Хайльмиттель ГмбХ</v>
      </c>
      <c r="B27438" s="3" t="str">
        <f t="shared" si="859"/>
        <v>14818</v>
      </c>
      <c r="D27438" s="4" t="s">
        <v>55432</v>
      </c>
      <c r="E27438" s="3" t="s">
        <v>55436</v>
      </c>
    </row>
    <row r="27439" spans="1:5" hidden="1" x14ac:dyDescent="0.25">
      <c r="A27439" s="3" t="str">
        <f t="shared" si="860"/>
        <v>НЕЙРОДИКЛОВИТ N30 КАПС_Ланнахер Хайльмиттель ГмбХ/Г.Л.Фарма ГмбХ</v>
      </c>
      <c r="B27439" s="3" t="str">
        <f t="shared" si="859"/>
        <v>14818</v>
      </c>
      <c r="D27439" s="4" t="s">
        <v>55432</v>
      </c>
      <c r="E27439" s="3" t="s">
        <v>55437</v>
      </c>
    </row>
    <row r="27440" spans="1:5" hidden="1" x14ac:dyDescent="0.25">
      <c r="A27440" s="3" t="str">
        <f t="shared" si="860"/>
        <v>Нейродикловит капс №30_Lannacher Heilmittel/G.L.Pharma Австрия</v>
      </c>
      <c r="B27440" s="3" t="str">
        <f t="shared" si="859"/>
        <v>14818</v>
      </c>
      <c r="D27440" s="4" t="s">
        <v>55432</v>
      </c>
      <c r="E27440" s="3" t="s">
        <v>55438</v>
      </c>
    </row>
    <row r="27441" spans="1:5" hidden="1" x14ac:dyDescent="0.25">
      <c r="A27441" s="3" t="str">
        <f t="shared" si="860"/>
        <v>Нейродикловит капс. модиф. высв. х30_G.L.Pharma/Lannacher Heilmittel</v>
      </c>
      <c r="B27441" s="3" t="str">
        <f t="shared" si="859"/>
        <v>14818</v>
      </c>
      <c r="D27441" s="4" t="s">
        <v>55432</v>
      </c>
      <c r="E27441" s="3" t="s">
        <v>55439</v>
      </c>
    </row>
    <row r="27442" spans="1:5" hidden="1" x14ac:dyDescent="0.25">
      <c r="A27442" s="3" t="str">
        <f t="shared" si="860"/>
        <v>НЕЙРОДОЗ N60 КАПС_Витамер, ООО</v>
      </c>
      <c r="B27442" s="3" t="str">
        <f t="shared" si="859"/>
        <v>21338</v>
      </c>
      <c r="D27442" s="4" t="s">
        <v>55441</v>
      </c>
      <c r="E27442" s="3" t="s">
        <v>55440</v>
      </c>
    </row>
    <row r="27443" spans="1:5" hidden="1" x14ac:dyDescent="0.25">
      <c r="A27443" s="3" t="str">
        <f t="shared" si="860"/>
        <v>Нейродолон капс. 100 мг х15_Канонфарма продакшн</v>
      </c>
      <c r="B27443" s="3" t="str">
        <f t="shared" si="859"/>
        <v>42981</v>
      </c>
      <c r="D27443" s="4" t="s">
        <v>55443</v>
      </c>
      <c r="E27443" s="3" t="s">
        <v>55442</v>
      </c>
    </row>
    <row r="27444" spans="1:5" hidden="1" x14ac:dyDescent="0.25">
      <c r="A27444" s="3" t="str">
        <f t="shared" si="860"/>
        <v>НЕЙРОКОМПЛИТ N30 ТАБЛ П/О /ПАЧКА/_Фармстандарт</v>
      </c>
      <c r="B27444" s="3" t="str">
        <f t="shared" ref="B27444:B27507" si="861">TEXT(D27444,"00000")</f>
        <v>14233</v>
      </c>
      <c r="D27444" s="4" t="s">
        <v>55445</v>
      </c>
      <c r="E27444" s="3" t="s">
        <v>55444</v>
      </c>
    </row>
    <row r="27445" spans="1:5" hidden="1" x14ac:dyDescent="0.25">
      <c r="A27445" s="3" t="str">
        <f t="shared" si="860"/>
        <v>НЕЙРОКОМПЛИТ N30 ТАБЛ П/О /ПАЧКА/_Фармстандарт-Уфимский витаминный завод</v>
      </c>
      <c r="B27445" s="3" t="str">
        <f t="shared" si="861"/>
        <v>14233</v>
      </c>
      <c r="D27445" s="4" t="s">
        <v>55445</v>
      </c>
      <c r="E27445" s="3" t="s">
        <v>55446</v>
      </c>
    </row>
    <row r="27446" spans="1:5" hidden="1" x14ac:dyDescent="0.25">
      <c r="A27446" s="3" t="str">
        <f t="shared" si="860"/>
        <v>Тонометр UA-888 автомат. х1_A&amp;D Company, Limited</v>
      </c>
      <c r="B27446" s="3" t="str">
        <f t="shared" si="861"/>
        <v>37532</v>
      </c>
      <c r="D27446" s="4" t="s">
        <v>55448</v>
      </c>
      <c r="E27446" s="3" t="s">
        <v>55447</v>
      </c>
    </row>
    <row r="27447" spans="1:5" hidden="1" x14ac:dyDescent="0.25">
      <c r="A27447" s="3" t="str">
        <f t="shared" si="860"/>
        <v>ОФРАМАКС 1,0 N1 ФЛАК_Ранбакси Лабораториз Лимитед</v>
      </c>
      <c r="B27447" s="3" t="str">
        <f t="shared" si="861"/>
        <v>12611</v>
      </c>
      <c r="D27447" s="4" t="s">
        <v>54327</v>
      </c>
      <c r="E27447" s="3" t="s">
        <v>55449</v>
      </c>
    </row>
    <row r="27448" spans="1:5" hidden="1" x14ac:dyDescent="0.25">
      <c r="A27448" s="3" t="str">
        <f t="shared" si="860"/>
        <v>БИНТ НЕСТЕРИЛЬНЫЙ АМЕЛИЯ 5Х10 ИНД/УП_ГИГРОВАТА</v>
      </c>
      <c r="B27448" s="3" t="str">
        <f t="shared" si="861"/>
        <v>18866</v>
      </c>
      <c r="D27448" s="4" t="s">
        <v>55451</v>
      </c>
      <c r="E27448" s="3" t="s">
        <v>55450</v>
      </c>
    </row>
    <row r="27449" spans="1:5" hidden="1" x14ac:dyDescent="0.25">
      <c r="A27449" s="3" t="str">
        <f t="shared" si="860"/>
        <v>БИНТ НЕСТЕРИЛЬНЫЙ АМЕЛИЯ 5Х10 ИНД/УП_Гигровата-Санкт-Петербург,ЗАО</v>
      </c>
      <c r="B27449" s="3" t="str">
        <f t="shared" si="861"/>
        <v>18866</v>
      </c>
      <c r="D27449" s="4" t="s">
        <v>55451</v>
      </c>
      <c r="E27449" s="3" t="s">
        <v>55452</v>
      </c>
    </row>
    <row r="27450" spans="1:5" hidden="1" x14ac:dyDescent="0.25">
      <c r="A27450" s="3" t="str">
        <f t="shared" si="860"/>
        <v>БИНТ НЕСТЕРИЛЬНЫЙ АППОЛО 5МХ10СМ ИНД/УП_АППОЛО ТД ООО</v>
      </c>
      <c r="B27450" s="3" t="str">
        <f t="shared" si="861"/>
        <v>11129</v>
      </c>
      <c r="D27450" s="4" t="s">
        <v>55454</v>
      </c>
      <c r="E27450" s="3" t="s">
        <v>55453</v>
      </c>
    </row>
    <row r="27451" spans="1:5" hidden="1" x14ac:dyDescent="0.25">
      <c r="A27451" s="3" t="str">
        <f t="shared" si="860"/>
        <v>БИНТ НЕСТЕРИЛЬНЫЙ АППОЛО 5Х10 ИНД/УП_АППОЛО ТД ООО</v>
      </c>
      <c r="B27451" s="3" t="str">
        <f t="shared" si="861"/>
        <v>11129</v>
      </c>
      <c r="D27451" s="4" t="s">
        <v>55454</v>
      </c>
      <c r="E27451" s="3" t="s">
        <v>55455</v>
      </c>
    </row>
    <row r="27452" spans="1:5" hidden="1" x14ac:dyDescent="0.25">
      <c r="A27452" s="3" t="str">
        <f t="shared" si="860"/>
        <v>Бинт стер. 5 м х10 см (пл. 32 гр/м2) х1_Апсана</v>
      </c>
      <c r="B27452" s="3" t="str">
        <f t="shared" si="861"/>
        <v>42430</v>
      </c>
      <c r="D27452" s="4" t="s">
        <v>55457</v>
      </c>
      <c r="E27452" s="3" t="s">
        <v>55456</v>
      </c>
    </row>
    <row r="27453" spans="1:5" hidden="1" x14ac:dyDescent="0.25">
      <c r="A27453" s="3" t="str">
        <f t="shared" si="860"/>
        <v>Бинт стер. 7 м х14 см (пл. 32 гр/м2) х1_Апсана</v>
      </c>
      <c r="B27453" s="3" t="str">
        <f t="shared" si="861"/>
        <v>42429</v>
      </c>
      <c r="D27453" s="4" t="s">
        <v>55459</v>
      </c>
      <c r="E27453" s="3" t="s">
        <v>55458</v>
      </c>
    </row>
    <row r="27454" spans="1:5" hidden="1" x14ac:dyDescent="0.25">
      <c r="A27454" s="3" t="str">
        <f t="shared" si="860"/>
        <v>БИНТ СТЕРИЛЬНЫЙ "АППОЛО" 5Х7_АППОЛО ТД ООО</v>
      </c>
      <c r="B27454" s="3" t="str">
        <f t="shared" si="861"/>
        <v>11127</v>
      </c>
      <c r="D27454" s="4" t="s">
        <v>52532</v>
      </c>
      <c r="E27454" s="3" t="s">
        <v>55460</v>
      </c>
    </row>
    <row r="27455" spans="1:5" hidden="1" x14ac:dyDescent="0.25">
      <c r="A27455" s="3" t="str">
        <f t="shared" si="860"/>
        <v>ЕВА SUN БАЛЬЗАМ Д/ЗАГАРА SPF20 200МЛ_POLLENA-EWA S.A./ TZMO S.A.</v>
      </c>
      <c r="B27455" s="3" t="str">
        <f t="shared" si="861"/>
        <v>21442</v>
      </c>
      <c r="D27455" s="4" t="s">
        <v>55462</v>
      </c>
      <c r="E27455" s="3" t="s">
        <v>55461</v>
      </c>
    </row>
    <row r="27456" spans="1:5" hidden="1" x14ac:dyDescent="0.25">
      <c r="A27456" s="3" t="str">
        <f t="shared" si="860"/>
        <v>ЕВА SUN БАЛЬЗАМ ПОСЛЕ ЗАГАРА/КУПАНИЯ SOS 200МЛ_POLLENA-EWA S.A./ TZMO S.A.</v>
      </c>
      <c r="B27456" s="3" t="str">
        <f t="shared" si="861"/>
        <v>21439</v>
      </c>
      <c r="D27456" s="4" t="s">
        <v>55464</v>
      </c>
      <c r="E27456" s="3" t="s">
        <v>55463</v>
      </c>
    </row>
    <row r="27457" spans="1:5" hidden="1" x14ac:dyDescent="0.25">
      <c r="A27457" s="3" t="str">
        <f t="shared" si="860"/>
        <v>ЕВА SUN МАСЛО Д/ЗАГАРА SPF6 150МЛ_POLLENA-EWA S.A./ TZMO S.A.</v>
      </c>
      <c r="B27457" s="3" t="str">
        <f t="shared" si="861"/>
        <v>21438</v>
      </c>
      <c r="D27457" s="4" t="s">
        <v>55466</v>
      </c>
      <c r="E27457" s="3" t="s">
        <v>55465</v>
      </c>
    </row>
    <row r="27458" spans="1:5" hidden="1" x14ac:dyDescent="0.25">
      <c r="A27458" s="3" t="str">
        <f t="shared" si="860"/>
        <v>ЕВРА ТТС 150МКГ+20МКГ/24 N3_ЛТС Ломанн Терапевтическая Система АГ</v>
      </c>
      <c r="B27458" s="3" t="str">
        <f t="shared" si="861"/>
        <v>09698</v>
      </c>
      <c r="D27458" s="4" t="s">
        <v>55468</v>
      </c>
      <c r="E27458" s="3" t="s">
        <v>55467</v>
      </c>
    </row>
    <row r="27459" spans="1:5" hidden="1" x14ac:dyDescent="0.25">
      <c r="A27459" s="3" t="str">
        <f t="shared" si="860"/>
        <v>ЕВРА ТТС 150МКГ+20МКГ/24 N3_Янссен-Силаг Интернейшнл/ЛТС Ломанн-терапевт.сист.АГ</v>
      </c>
      <c r="B27459" s="3" t="str">
        <f t="shared" si="861"/>
        <v>09698</v>
      </c>
      <c r="D27459" s="4" t="s">
        <v>55468</v>
      </c>
      <c r="E27459" s="3" t="s">
        <v>55469</v>
      </c>
    </row>
    <row r="27460" spans="1:5" hidden="1" x14ac:dyDescent="0.25">
      <c r="A27460" s="3" t="str">
        <f t="shared" si="860"/>
        <v>ЕВРА ТТС 150МКГ+20МКГ/СУТ N3 ТРАНСДЕРМ С-МА_ЛТС Ломанн Терапевтическая Система АГ</v>
      </c>
      <c r="B27460" s="3" t="str">
        <f t="shared" si="861"/>
        <v>09698</v>
      </c>
      <c r="D27460" s="4" t="s">
        <v>55468</v>
      </c>
      <c r="E27460" s="3" t="s">
        <v>55470</v>
      </c>
    </row>
    <row r="27461" spans="1:5" hidden="1" x14ac:dyDescent="0.25">
      <c r="A27461" s="3" t="str">
        <f t="shared" si="860"/>
        <v>ЕВРА ТТС 150МКГ+20МКГ/СУТ N3_ЛТС Ломанн Терапевтическая Система АГ</v>
      </c>
      <c r="B27461" s="3" t="str">
        <f t="shared" si="861"/>
        <v>09698</v>
      </c>
      <c r="D27461" s="4" t="s">
        <v>55468</v>
      </c>
      <c r="E27461" s="3" t="s">
        <v>55471</v>
      </c>
    </row>
    <row r="27462" spans="1:5" hidden="1" x14ac:dyDescent="0.25">
      <c r="A27462" s="3" t="str">
        <f t="shared" ref="A27462:A27525" si="862">E27462</f>
        <v>ЕВРА ТТС 150МКГ+20МКГ/СУТ N3_Янссен-Силаг Интернейшнл/ЛТС Ломанн-терапевт.сист.АГ</v>
      </c>
      <c r="B27462" s="3" t="str">
        <f t="shared" si="861"/>
        <v>09698</v>
      </c>
      <c r="D27462" s="4" t="s">
        <v>55468</v>
      </c>
      <c r="E27462" s="3" t="s">
        <v>55472</v>
      </c>
    </row>
    <row r="27463" spans="1:5" hidden="1" x14ac:dyDescent="0.25">
      <c r="A27463" s="3" t="str">
        <f t="shared" si="862"/>
        <v>ЕВРА ТТС N3 ТРАНСДЕРМ С-МА_ЛТС Ломанн-терапевт.сист.АГ/Янссен Фармацевтика Н.</v>
      </c>
      <c r="B27463" s="3" t="str">
        <f t="shared" si="861"/>
        <v>09698</v>
      </c>
      <c r="D27463" s="4" t="s">
        <v>55468</v>
      </c>
      <c r="E27463" s="3" t="s">
        <v>55473</v>
      </c>
    </row>
    <row r="27464" spans="1:5" hidden="1" x14ac:dyDescent="0.25">
      <c r="A27464" s="3" t="str">
        <f t="shared" si="862"/>
        <v>ЕВРА ТТС N3 ТРАНСДЕРМ С-МА_Янссен-Силаг ИнтернейшнлН.В./ЛТС Ломанн-терапевт.сист.АГ</v>
      </c>
      <c r="B27464" s="3" t="str">
        <f t="shared" si="861"/>
        <v>09698</v>
      </c>
      <c r="D27464" s="4" t="s">
        <v>55468</v>
      </c>
      <c r="E27464" s="3" t="s">
        <v>55474</v>
      </c>
    </row>
    <row r="27465" spans="1:5" hidden="1" x14ac:dyDescent="0.25">
      <c r="A27465" s="3" t="str">
        <f t="shared" si="862"/>
        <v>Ершик комбинир. д/бутылок и сосок (19537) х1_Мир Детства (Китай)</v>
      </c>
      <c r="B27465" s="3" t="str">
        <f t="shared" si="861"/>
        <v>10456</v>
      </c>
      <c r="D27465" s="4" t="s">
        <v>55476</v>
      </c>
      <c r="E27465" s="3" t="s">
        <v>55475</v>
      </c>
    </row>
    <row r="27466" spans="1:5" hidden="1" x14ac:dyDescent="0.25">
      <c r="A27466" s="3" t="str">
        <f t="shared" si="862"/>
        <v>Жабий Камень Гель активир. с глюкозамином д/ног 30 г х1_РеалКосметикс</v>
      </c>
      <c r="B27466" s="3" t="str">
        <f t="shared" si="861"/>
        <v>41714</v>
      </c>
      <c r="D27466" s="4" t="s">
        <v>40325</v>
      </c>
      <c r="E27466" s="3" t="s">
        <v>55477</v>
      </c>
    </row>
    <row r="27467" spans="1:5" hidden="1" x14ac:dyDescent="0.25">
      <c r="A27467" s="3" t="str">
        <f t="shared" si="862"/>
        <v>Жабий камень гель д/ног с глюкозамином 30г_РеалКосметикс Россия</v>
      </c>
      <c r="B27467" s="3" t="str">
        <f t="shared" si="861"/>
        <v>41714</v>
      </c>
      <c r="D27467" s="4" t="s">
        <v>40325</v>
      </c>
      <c r="E27467" s="3" t="s">
        <v>55478</v>
      </c>
    </row>
    <row r="27468" spans="1:5" hidden="1" x14ac:dyDescent="0.25">
      <c r="A27468" s="3" t="str">
        <f t="shared" si="862"/>
        <v>Жабий камень Хондропротектор капс №30_РеалКапс Россия</v>
      </c>
      <c r="B27468" s="3" t="str">
        <f t="shared" si="861"/>
        <v>41712</v>
      </c>
      <c r="D27468" s="4" t="s">
        <v>40328</v>
      </c>
      <c r="E27468" s="3" t="s">
        <v>55479</v>
      </c>
    </row>
    <row r="27469" spans="1:5" hidden="1" x14ac:dyDescent="0.25">
      <c r="A27469" s="3" t="str">
        <f t="shared" si="862"/>
        <v>Жабий Камень Хондропротектор капс. 0,57 г х30 _РеалКапс</v>
      </c>
      <c r="B27469" s="3" t="str">
        <f t="shared" si="861"/>
        <v>41712</v>
      </c>
      <c r="D27469" s="4" t="s">
        <v>40328</v>
      </c>
      <c r="E27469" s="3" t="s">
        <v>55480</v>
      </c>
    </row>
    <row r="27470" spans="1:5" hidden="1" x14ac:dyDescent="0.25">
      <c r="A27470" s="3" t="str">
        <f t="shared" si="862"/>
        <v>ЖАНИН N21 ДРАЖЕ_Байер Веймар ГмбХ и Ко КГ/ Байер Фарма А</v>
      </c>
      <c r="B27470" s="3" t="str">
        <f t="shared" si="861"/>
        <v>03511</v>
      </c>
      <c r="D27470" s="4" t="s">
        <v>55482</v>
      </c>
      <c r="E27470" s="3" t="s">
        <v>55481</v>
      </c>
    </row>
    <row r="27471" spans="1:5" hidden="1" x14ac:dyDescent="0.25">
      <c r="A27471" s="3" t="str">
        <f t="shared" si="862"/>
        <v>ЖАНИН N21 ДРАЖЕ_Байер Веймар ГмбХ и Ко КГ/ Байер Фарма АГ</v>
      </c>
      <c r="B27471" s="3" t="str">
        <f t="shared" si="861"/>
        <v>03511</v>
      </c>
      <c r="D27471" s="4" t="s">
        <v>55482</v>
      </c>
      <c r="E27471" s="3" t="s">
        <v>55483</v>
      </c>
    </row>
    <row r="27472" spans="1:5" hidden="1" x14ac:dyDescent="0.25">
      <c r="A27472" s="3" t="str">
        <f t="shared" si="862"/>
        <v>ЖАНИН N21 ДРАЖЕ_Байер Шеринг Фарма АГ</v>
      </c>
      <c r="B27472" s="3" t="str">
        <f t="shared" si="861"/>
        <v>03511</v>
      </c>
      <c r="D27472" s="4" t="s">
        <v>55482</v>
      </c>
      <c r="E27472" s="3" t="s">
        <v>55484</v>
      </c>
    </row>
    <row r="27473" spans="1:5" hidden="1" x14ac:dyDescent="0.25">
      <c r="A27473" s="3" t="str">
        <f t="shared" si="862"/>
        <v>ЖАНИН N21 ДРАЖЕ_Йенафарм ГмбХ и Ко Компания Группы Шеринг</v>
      </c>
      <c r="B27473" s="3" t="str">
        <f t="shared" si="861"/>
        <v>03511</v>
      </c>
      <c r="D27473" s="4" t="s">
        <v>55482</v>
      </c>
      <c r="E27473" s="3" t="s">
        <v>55485</v>
      </c>
    </row>
    <row r="27474" spans="1:5" hidden="1" x14ac:dyDescent="0.25">
      <c r="A27474" s="3" t="str">
        <f t="shared" si="862"/>
        <v>ЖАНИН N21 ДРАЖЕ_Йенафарм ГмбХ и Ко.КГ</v>
      </c>
      <c r="B27474" s="3" t="str">
        <f t="shared" si="861"/>
        <v>03511</v>
      </c>
      <c r="D27474" s="4" t="s">
        <v>55482</v>
      </c>
      <c r="E27474" s="3" t="s">
        <v>55486</v>
      </c>
    </row>
    <row r="27475" spans="1:5" hidden="1" x14ac:dyDescent="0.25">
      <c r="A27475" s="3" t="str">
        <f t="shared" si="862"/>
        <v>ЖАНИН N21 ДРАЖЕ_Йенафарм ГмбХ и Ко.КГ, Компания Группы Шеринг</v>
      </c>
      <c r="B27475" s="3" t="str">
        <f t="shared" si="861"/>
        <v>03511</v>
      </c>
      <c r="D27475" s="4" t="s">
        <v>55482</v>
      </c>
      <c r="E27475" s="3" t="s">
        <v>55487</v>
      </c>
    </row>
    <row r="27476" spans="1:5" hidden="1" x14ac:dyDescent="0.25">
      <c r="A27476" s="3" t="str">
        <f t="shared" si="862"/>
        <v>ЖАНИН N21Х3 ДРАЖЕ_Байер Веймар ГмбХ и Ко КГ/ Байер Фарма АГ</v>
      </c>
      <c r="B27476" s="3" t="str">
        <f t="shared" si="861"/>
        <v>09995</v>
      </c>
      <c r="D27476" s="4" t="s">
        <v>55489</v>
      </c>
      <c r="E27476" s="3" t="s">
        <v>55488</v>
      </c>
    </row>
    <row r="27477" spans="1:5" hidden="1" x14ac:dyDescent="0.25">
      <c r="A27477" s="3" t="str">
        <f t="shared" si="862"/>
        <v>ЖАНИН N21Х3 ДРАЖЕ_Байер Шеринг Фарма АГ</v>
      </c>
      <c r="B27477" s="3" t="str">
        <f t="shared" si="861"/>
        <v>09995</v>
      </c>
      <c r="D27477" s="4" t="s">
        <v>55489</v>
      </c>
      <c r="E27477" s="3" t="s">
        <v>55490</v>
      </c>
    </row>
    <row r="27478" spans="1:5" hidden="1" x14ac:dyDescent="0.25">
      <c r="A27478" s="3" t="str">
        <f t="shared" si="862"/>
        <v>ЖАНИН N21Х3 ДРАЖЕ_Йенафарм ГмбХ и Ко Компания Группы Шеринг</v>
      </c>
      <c r="B27478" s="3" t="str">
        <f t="shared" si="861"/>
        <v>09995</v>
      </c>
      <c r="D27478" s="4" t="s">
        <v>55489</v>
      </c>
      <c r="E27478" s="3" t="s">
        <v>55491</v>
      </c>
    </row>
    <row r="27479" spans="1:5" hidden="1" x14ac:dyDescent="0.25">
      <c r="A27479" s="3" t="str">
        <f t="shared" si="862"/>
        <v>ЖАНИН N21Х3 ДРАЖЕ_Йенафарм ГмбХ и Ко.КГ</v>
      </c>
      <c r="B27479" s="3" t="str">
        <f t="shared" si="861"/>
        <v>09995</v>
      </c>
      <c r="D27479" s="4" t="s">
        <v>55489</v>
      </c>
      <c r="E27479" s="3" t="s">
        <v>55492</v>
      </c>
    </row>
    <row r="27480" spans="1:5" hidden="1" x14ac:dyDescent="0.25">
      <c r="A27480" s="3" t="str">
        <f t="shared" si="862"/>
        <v>Офтан тимогель гель глазной 0,1% 5г_Excelvision</v>
      </c>
      <c r="B27480" s="3" t="str">
        <f t="shared" si="861"/>
        <v>38873</v>
      </c>
      <c r="D27480" s="4" t="s">
        <v>55494</v>
      </c>
      <c r="E27480" s="3" t="s">
        <v>55493</v>
      </c>
    </row>
    <row r="27481" spans="1:5" hidden="1" x14ac:dyDescent="0.25">
      <c r="A27481" s="3" t="str">
        <f t="shared" si="862"/>
        <v>Офтан Тимогель гель д/глаз 0,1% фл. 5 г. х1_Excelvision AG</v>
      </c>
      <c r="B27481" s="3" t="str">
        <f t="shared" si="861"/>
        <v>38873</v>
      </c>
      <c r="D27481" s="4" t="s">
        <v>55494</v>
      </c>
      <c r="E27481" s="3" t="s">
        <v>55495</v>
      </c>
    </row>
    <row r="27482" spans="1:5" hidden="1" x14ac:dyDescent="0.25">
      <c r="A27482" s="3" t="str">
        <f t="shared" si="862"/>
        <v>ЭХИНАЦЕЯ-ГАЛЕНОФАРМ 50МЛ НАСТОЙКА_САНКТ-ПЕТЕРБУРГСКАЯ ФАРМ.ФАБРИКА</v>
      </c>
      <c r="B27482" s="3" t="str">
        <f t="shared" si="861"/>
        <v>10300</v>
      </c>
      <c r="D27482" s="4" t="s">
        <v>55497</v>
      </c>
      <c r="E27482" s="3" t="s">
        <v>55496</v>
      </c>
    </row>
    <row r="27483" spans="1:5" hidden="1" x14ac:dyDescent="0.25">
      <c r="A27483" s="3" t="str">
        <f t="shared" si="862"/>
        <v>ЭХИНАЦЕЯ-ГАЛЕНОФАРМ НАСТОЙКА 50МЛ_САНКТ-ПЕТЕРБУРГСКАЯ ФАРМ.ФАБРИКА</v>
      </c>
      <c r="B27483" s="3" t="str">
        <f t="shared" si="861"/>
        <v>10300</v>
      </c>
      <c r="D27483" s="4" t="s">
        <v>55497</v>
      </c>
      <c r="E27483" s="3" t="s">
        <v>55498</v>
      </c>
    </row>
    <row r="27484" spans="1:5" hidden="1" x14ac:dyDescent="0.25">
      <c r="A27484" s="3" t="str">
        <f t="shared" si="862"/>
        <v>ЭХИНАЦЕЯ-ГАЛЕНОФАРМ НАСТОЙКА 50МЛ_Фарм. фабрика Санкт-Петербурга,ОАО</v>
      </c>
      <c r="B27484" s="3" t="str">
        <f t="shared" si="861"/>
        <v>10300</v>
      </c>
      <c r="D27484" s="4" t="s">
        <v>55497</v>
      </c>
      <c r="E27484" s="3" t="s">
        <v>55499</v>
      </c>
    </row>
    <row r="27485" spans="1:5" hidden="1" x14ac:dyDescent="0.25">
      <c r="A27485" s="3" t="str">
        <f t="shared" si="862"/>
        <v>АКВА МАРИС 30МЛ СПРЕЙ Д/НОСА_Ядран, Галенский Лабораторий, АО</v>
      </c>
      <c r="B27485" s="3" t="str">
        <f t="shared" si="861"/>
        <v>01415</v>
      </c>
      <c r="D27485" s="4" t="s">
        <v>55257</v>
      </c>
      <c r="E27485" s="3" t="s">
        <v>55500</v>
      </c>
    </row>
    <row r="27486" spans="1:5" hidden="1" x14ac:dyDescent="0.25">
      <c r="A27486" s="3" t="str">
        <f t="shared" si="862"/>
        <v>АКВА МАРИС 30МЛ СПРЕЙ НАЗАЛ_Ядран, Галенский Лабораторий, АО</v>
      </c>
      <c r="B27486" s="3" t="str">
        <f t="shared" si="861"/>
        <v>01415</v>
      </c>
      <c r="D27486" s="4" t="s">
        <v>55257</v>
      </c>
      <c r="E27486" s="3" t="s">
        <v>55501</v>
      </c>
    </row>
    <row r="27487" spans="1:5" hidden="1" x14ac:dyDescent="0.25">
      <c r="A27487" s="3" t="str">
        <f t="shared" si="862"/>
        <v>АКВА МАРИС 30МЛ СПРЕЙ_ЯДРАН АО</v>
      </c>
      <c r="B27487" s="3" t="str">
        <f t="shared" si="861"/>
        <v>01415</v>
      </c>
      <c r="D27487" s="4" t="s">
        <v>55257</v>
      </c>
      <c r="E27487" s="3" t="s">
        <v>55502</v>
      </c>
    </row>
    <row r="27488" spans="1:5" hidden="1" x14ac:dyDescent="0.25">
      <c r="A27488" s="3" t="str">
        <f t="shared" si="862"/>
        <v>АКВА МАРИС БЕБИ Д/ПРОМЫВ/ОРОШЕН НОСА Д/ДЕТ 50МЛ_Ядран, Галенский Лабораторий, АО</v>
      </c>
      <c r="B27488" s="3" t="str">
        <f t="shared" si="861"/>
        <v>39641</v>
      </c>
      <c r="D27488" s="4" t="s">
        <v>55504</v>
      </c>
      <c r="E27488" s="3" t="s">
        <v>55503</v>
      </c>
    </row>
    <row r="27489" spans="1:5" hidden="1" x14ac:dyDescent="0.25">
      <c r="A27489" s="3" t="str">
        <f t="shared" si="862"/>
        <v>АКВА МАРИС БЕБИ Д/ПРОМЫВ/ОРОШЕН НОСА Д/ДЕТ 50МЛ_Ядран, Галенский Лабораторий, АО</v>
      </c>
      <c r="B27489" s="3" t="str">
        <f t="shared" si="861"/>
        <v>41307</v>
      </c>
      <c r="D27489" s="4" t="s">
        <v>55505</v>
      </c>
      <c r="E27489" s="3" t="s">
        <v>55503</v>
      </c>
    </row>
    <row r="27490" spans="1:5" hidden="1" x14ac:dyDescent="0.25">
      <c r="A27490" s="3" t="str">
        <f t="shared" si="862"/>
        <v>МАММОЛЕПТИН 0,32 N60 КАПС_Фармацевтическая компания Хербапекс (групп) Ко.Лтд.</v>
      </c>
      <c r="B27490" s="3" t="str">
        <f t="shared" si="861"/>
        <v>06540</v>
      </c>
      <c r="D27490" s="4" t="s">
        <v>55507</v>
      </c>
      <c r="E27490" s="3" t="s">
        <v>55506</v>
      </c>
    </row>
    <row r="27491" spans="1:5" hidden="1" x14ac:dyDescent="0.25">
      <c r="A27491" s="3" t="str">
        <f t="shared" si="862"/>
        <v>МАММОЛЕПТИН 0,32 N60 КАПС_Фармацевтическая компания Херпабекс (гр) Ко Лтд</v>
      </c>
      <c r="B27491" s="3" t="str">
        <f t="shared" si="861"/>
        <v>06540</v>
      </c>
      <c r="D27491" s="4" t="s">
        <v>55507</v>
      </c>
      <c r="E27491" s="3" t="s">
        <v>55508</v>
      </c>
    </row>
    <row r="27492" spans="1:5" hidden="1" x14ac:dyDescent="0.25">
      <c r="A27492" s="3" t="str">
        <f t="shared" si="862"/>
        <v>Маммолептин капс. фл. 0,32 г х60_Herbapex Pharmaceutical (group) Co. Ltd</v>
      </c>
      <c r="B27492" s="3" t="str">
        <f t="shared" si="861"/>
        <v>06540</v>
      </c>
      <c r="D27492" s="4" t="s">
        <v>55507</v>
      </c>
      <c r="E27492" s="3" t="s">
        <v>55509</v>
      </c>
    </row>
    <row r="27493" spans="1:5" hidden="1" x14ac:dyDescent="0.25">
      <c r="A27493" s="3" t="str">
        <f t="shared" si="862"/>
        <v>МАМОКЛАМ 0,1 N40 ТАБЛ П/О_Мега Фарм ЗАО</v>
      </c>
      <c r="B27493" s="3" t="str">
        <f t="shared" si="861"/>
        <v>14653</v>
      </c>
      <c r="D27493" s="4" t="s">
        <v>55511</v>
      </c>
      <c r="E27493" s="3" t="s">
        <v>55510</v>
      </c>
    </row>
    <row r="27494" spans="1:5" hidden="1" x14ac:dyDescent="0.25">
      <c r="A27494" s="3" t="str">
        <f t="shared" si="862"/>
        <v>МАМОКЛАМ 0,1 N40 ТАБЛ П/О_Мега Фарм,ЗАО/Фитолон-Наука,ООО</v>
      </c>
      <c r="B27494" s="3" t="str">
        <f t="shared" si="861"/>
        <v>14653</v>
      </c>
      <c r="D27494" s="4" t="s">
        <v>55511</v>
      </c>
      <c r="E27494" s="3" t="s">
        <v>55512</v>
      </c>
    </row>
    <row r="27495" spans="1:5" hidden="1" x14ac:dyDescent="0.25">
      <c r="A27495" s="3" t="str">
        <f t="shared" si="862"/>
        <v>МАМОКЛАМ 0,1 N40 ТАБЛ П/О_Мега Фарм,ООО</v>
      </c>
      <c r="B27495" s="3" t="str">
        <f t="shared" si="861"/>
        <v>14653</v>
      </c>
      <c r="D27495" s="4" t="s">
        <v>55511</v>
      </c>
      <c r="E27495" s="3" t="s">
        <v>55513</v>
      </c>
    </row>
    <row r="27496" spans="1:5" hidden="1" x14ac:dyDescent="0.25">
      <c r="A27496" s="3" t="str">
        <f t="shared" si="862"/>
        <v>Манжета д/тоном. UA-CUFBOX-AU_A &amp; D Япония</v>
      </c>
      <c r="B27496" s="3" t="str">
        <f t="shared" si="861"/>
        <v>37859</v>
      </c>
      <c r="D27496" s="4" t="s">
        <v>55515</v>
      </c>
      <c r="E27496" s="3" t="s">
        <v>55514</v>
      </c>
    </row>
    <row r="27497" spans="1:5" hidden="1" x14ac:dyDescent="0.25">
      <c r="A27497" s="3" t="str">
        <f t="shared" si="862"/>
        <v>Манжета Стандарт UA Slimfit m/22-32 см х1_A&amp;D Company, Limited</v>
      </c>
      <c r="B27497" s="3" t="str">
        <f t="shared" si="861"/>
        <v>37859</v>
      </c>
      <c r="D27497" s="4" t="s">
        <v>55515</v>
      </c>
      <c r="E27497" s="3" t="s">
        <v>55516</v>
      </c>
    </row>
    <row r="27498" spans="1:5" hidden="1" x14ac:dyDescent="0.25">
      <c r="A27498" s="3" t="str">
        <f t="shared" si="862"/>
        <v>МАНЖЕТА СТАНДАРТ UA SLIMFIT M/22-32СМ_A&amp;D Company Ltd</v>
      </c>
      <c r="B27498" s="3" t="str">
        <f t="shared" si="861"/>
        <v>37859</v>
      </c>
      <c r="D27498" s="4" t="s">
        <v>55515</v>
      </c>
      <c r="E27498" s="3" t="s">
        <v>55517</v>
      </c>
    </row>
    <row r="27499" spans="1:5" hidden="1" x14ac:dyDescent="0.25">
      <c r="A27499" s="3" t="str">
        <f t="shared" si="862"/>
        <v>ТАБЛЕТКИ ПЕЧАЕВСКИЕ ОТ ИЗЖОГИ  1,0 N20_Технолог,ЗАО</v>
      </c>
      <c r="B27499" s="3" t="str">
        <f t="shared" si="861"/>
        <v>09172</v>
      </c>
      <c r="D27499" s="4" t="s">
        <v>55519</v>
      </c>
      <c r="E27499" s="3" t="s">
        <v>55518</v>
      </c>
    </row>
    <row r="27500" spans="1:5" hidden="1" x14ac:dyDescent="0.25">
      <c r="A27500" s="3" t="str">
        <f t="shared" si="862"/>
        <v>ТРИ-РЕГОЛ 21+7 N28 ТАБЛ П/О_Gedeon Richter</v>
      </c>
      <c r="B27500" s="3" t="str">
        <f t="shared" si="861"/>
        <v>08986</v>
      </c>
      <c r="D27500" s="4" t="s">
        <v>55521</v>
      </c>
      <c r="E27500" s="3" t="s">
        <v>55520</v>
      </c>
    </row>
    <row r="27501" spans="1:5" hidden="1" x14ac:dyDescent="0.25">
      <c r="A27501" s="3" t="str">
        <f t="shared" si="862"/>
        <v>ТРИ-РЕГОЛ 21+7 N28 ТАБЛ П/О_Гедеон Рихтер АО</v>
      </c>
      <c r="B27501" s="3" t="str">
        <f t="shared" si="861"/>
        <v>08986</v>
      </c>
      <c r="D27501" s="4" t="s">
        <v>55521</v>
      </c>
      <c r="E27501" s="3" t="s">
        <v>55522</v>
      </c>
    </row>
    <row r="27502" spans="1:5" hidden="1" x14ac:dyDescent="0.25">
      <c r="A27502" s="3" t="str">
        <f t="shared" si="862"/>
        <v>ТРИ-РЕГОЛ 21+7 N28 ТАБЛ П/О_Гедеон Рихтер ОАО</v>
      </c>
      <c r="B27502" s="3" t="str">
        <f t="shared" si="861"/>
        <v>08986</v>
      </c>
      <c r="D27502" s="4" t="s">
        <v>55521</v>
      </c>
      <c r="E27502" s="3" t="s">
        <v>55523</v>
      </c>
    </row>
    <row r="27503" spans="1:5" hidden="1" x14ac:dyDescent="0.25">
      <c r="A27503" s="3" t="str">
        <f t="shared" si="862"/>
        <v>ТРИ-РЕГОЛ 21+7 N28Х3 ТАБЛ П/О_Gedeon Richter</v>
      </c>
      <c r="B27503" s="3" t="str">
        <f t="shared" si="861"/>
        <v>12173</v>
      </c>
      <c r="D27503" s="4" t="s">
        <v>55525</v>
      </c>
      <c r="E27503" s="3" t="s">
        <v>55524</v>
      </c>
    </row>
    <row r="27504" spans="1:5" hidden="1" x14ac:dyDescent="0.25">
      <c r="A27504" s="3" t="str">
        <f t="shared" si="862"/>
        <v>ТРИ-РЕГОЛ 21+7 N28Х3 ТАБЛ П/О_Гедеон Рихтер АО</v>
      </c>
      <c r="B27504" s="3" t="str">
        <f t="shared" si="861"/>
        <v>12173</v>
      </c>
      <c r="D27504" s="4" t="s">
        <v>55525</v>
      </c>
      <c r="E27504" s="3" t="s">
        <v>55526</v>
      </c>
    </row>
    <row r="27505" spans="1:5" hidden="1" x14ac:dyDescent="0.25">
      <c r="A27505" s="3" t="str">
        <f t="shared" si="862"/>
        <v>ТРИ-РЕГОЛ 21+7 N28Х3 ТАБЛ П/О_Гедеон Рихтер ОАО</v>
      </c>
      <c r="B27505" s="3" t="str">
        <f t="shared" si="861"/>
        <v>12173</v>
      </c>
      <c r="D27505" s="4" t="s">
        <v>55525</v>
      </c>
      <c r="E27505" s="3" t="s">
        <v>55527</v>
      </c>
    </row>
    <row r="27506" spans="1:5" hidden="1" x14ac:dyDescent="0.25">
      <c r="A27506" s="3" t="str">
        <f t="shared" si="862"/>
        <v>ТРИ-РЕГОЛ N21 ТАБЛ П/О_Gedeon Richter</v>
      </c>
      <c r="B27506" s="3" t="str">
        <f t="shared" si="861"/>
        <v>00959</v>
      </c>
      <c r="D27506" s="4" t="s">
        <v>55529</v>
      </c>
      <c r="E27506" s="3" t="s">
        <v>55528</v>
      </c>
    </row>
    <row r="27507" spans="1:5" hidden="1" x14ac:dyDescent="0.25">
      <c r="A27507" s="3" t="str">
        <f t="shared" si="862"/>
        <v>ТРИ-РЕГОЛ N21 ТАБЛ П/О_Гедеон Рихтер АО</v>
      </c>
      <c r="B27507" s="3" t="str">
        <f t="shared" si="861"/>
        <v>00959</v>
      </c>
      <c r="D27507" s="4" t="s">
        <v>55529</v>
      </c>
      <c r="E27507" s="3" t="s">
        <v>55530</v>
      </c>
    </row>
    <row r="27508" spans="1:5" hidden="1" x14ac:dyDescent="0.25">
      <c r="A27508" s="3" t="str">
        <f t="shared" si="862"/>
        <v>ТРИ-РЕГОЛ N21 ТАБЛ П/О_Гедеон Рихтер ОАО</v>
      </c>
      <c r="B27508" s="3" t="str">
        <f t="shared" ref="B27508:B27571" si="863">TEXT(D27508,"00000")</f>
        <v>00959</v>
      </c>
      <c r="D27508" s="4" t="s">
        <v>55529</v>
      </c>
      <c r="E27508" s="3" t="s">
        <v>55531</v>
      </c>
    </row>
    <row r="27509" spans="1:5" hidden="1" x14ac:dyDescent="0.25">
      <c r="A27509" s="3" t="str">
        <f t="shared" si="862"/>
        <v>Три-регол табл №21_Gedeon Richter Россия</v>
      </c>
      <c r="B27509" s="3" t="str">
        <f t="shared" si="863"/>
        <v>00959</v>
      </c>
      <c r="D27509" s="4" t="s">
        <v>55529</v>
      </c>
      <c r="E27509" s="3" t="s">
        <v>55532</v>
      </c>
    </row>
    <row r="27510" spans="1:5" hidden="1" x14ac:dyDescent="0.25">
      <c r="A27510" s="3" t="str">
        <f t="shared" si="862"/>
        <v>Три-регол табл. п/о х21_Gedeon Richter</v>
      </c>
      <c r="B27510" s="3" t="str">
        <f t="shared" si="863"/>
        <v>00959</v>
      </c>
      <c r="D27510" s="4" t="s">
        <v>55529</v>
      </c>
      <c r="E27510" s="3" t="s">
        <v>55533</v>
      </c>
    </row>
    <row r="27511" spans="1:5" hidden="1" x14ac:dyDescent="0.25">
      <c r="A27511" s="3" t="str">
        <f t="shared" si="862"/>
        <v>ЙОДОПИРОН 1% 50МЛ Р-Р Д/НАРУЖ ИНД/УП???_ЮжФарм, ООО</v>
      </c>
      <c r="B27511" s="3" t="str">
        <f t="shared" si="863"/>
        <v>43599</v>
      </c>
      <c r="D27511" s="4" t="s">
        <v>55535</v>
      </c>
      <c r="E27511" s="3" t="s">
        <v>55534</v>
      </c>
    </row>
    <row r="27512" spans="1:5" hidden="1" x14ac:dyDescent="0.25">
      <c r="A27512" s="3" t="str">
        <f t="shared" si="862"/>
        <v>ЙОДТИРОКС N50 ТАБЛ_Мерк КГаА</v>
      </c>
      <c r="B27512" s="3" t="str">
        <f t="shared" si="863"/>
        <v>02397</v>
      </c>
      <c r="D27512" s="4" t="s">
        <v>55537</v>
      </c>
      <c r="E27512" s="3" t="s">
        <v>55536</v>
      </c>
    </row>
    <row r="27513" spans="1:5" hidden="1" x14ac:dyDescent="0.25">
      <c r="A27513" s="3" t="str">
        <f t="shared" si="862"/>
        <v>ЙОДТИРОКС N50 ТАБЛ_Мерк КГаА для Никомед</v>
      </c>
      <c r="B27513" s="3" t="str">
        <f t="shared" si="863"/>
        <v>02397</v>
      </c>
      <c r="D27513" s="4" t="s">
        <v>55537</v>
      </c>
      <c r="E27513" s="3" t="s">
        <v>55538</v>
      </c>
    </row>
    <row r="27514" spans="1:5" hidden="1" x14ac:dyDescent="0.25">
      <c r="A27514" s="3" t="str">
        <f t="shared" si="862"/>
        <v>ЙОКС 30МЛ СПРЕЙ_IVAX</v>
      </c>
      <c r="B27514" s="3" t="str">
        <f t="shared" si="863"/>
        <v>00893</v>
      </c>
      <c r="D27514" s="4" t="s">
        <v>55540</v>
      </c>
      <c r="E27514" s="3" t="s">
        <v>55539</v>
      </c>
    </row>
    <row r="27515" spans="1:5" hidden="1" x14ac:dyDescent="0.25">
      <c r="A27515" s="3" t="str">
        <f t="shared" si="862"/>
        <v>ЙОКС 30МЛ СПРЕЙ_АЙВЭКС Фармасьютикалс с.р.о.</v>
      </c>
      <c r="B27515" s="3" t="str">
        <f t="shared" si="863"/>
        <v>00893</v>
      </c>
      <c r="D27515" s="4" t="s">
        <v>55540</v>
      </c>
      <c r="E27515" s="3" t="s">
        <v>55541</v>
      </c>
    </row>
    <row r="27516" spans="1:5" hidden="1" x14ac:dyDescent="0.25">
      <c r="A27516" s="3" t="str">
        <f t="shared" si="862"/>
        <v>ЙОКС 30МЛ СПРЕЙ_АЙВЭКС-ЧР а.с.</v>
      </c>
      <c r="B27516" s="3" t="str">
        <f t="shared" si="863"/>
        <v>00893</v>
      </c>
      <c r="D27516" s="4" t="s">
        <v>55540</v>
      </c>
      <c r="E27516" s="3" t="s">
        <v>55542</v>
      </c>
    </row>
    <row r="27517" spans="1:5" hidden="1" x14ac:dyDescent="0.25">
      <c r="A27517" s="3" t="str">
        <f t="shared" si="862"/>
        <v>ЙОКС 30МЛ СПРЕЙ_Тева Чешские Предприятия с.р.о./Чешская республ</v>
      </c>
      <c r="B27517" s="3" t="str">
        <f t="shared" si="863"/>
        <v>00893</v>
      </c>
      <c r="D27517" s="4" t="s">
        <v>55540</v>
      </c>
      <c r="E27517" s="3" t="s">
        <v>55543</v>
      </c>
    </row>
    <row r="27518" spans="1:5" hidden="1" x14ac:dyDescent="0.25">
      <c r="A27518" s="3" t="str">
        <f t="shared" si="862"/>
        <v>ЙОКС 50МЛ Р-Р_IVAX</v>
      </c>
      <c r="B27518" s="3" t="str">
        <f t="shared" si="863"/>
        <v>00894</v>
      </c>
      <c r="D27518" s="4" t="s">
        <v>55545</v>
      </c>
      <c r="E27518" s="3" t="s">
        <v>55544</v>
      </c>
    </row>
    <row r="27519" spans="1:5" hidden="1" x14ac:dyDescent="0.25">
      <c r="A27519" s="3" t="str">
        <f t="shared" si="862"/>
        <v>ЙОКС 50МЛ Р-Р_АЙВЭКС Фармасьютикалс с.р.о.</v>
      </c>
      <c r="B27519" s="3" t="str">
        <f t="shared" si="863"/>
        <v>00894</v>
      </c>
      <c r="D27519" s="4" t="s">
        <v>55545</v>
      </c>
      <c r="E27519" s="3" t="s">
        <v>55546</v>
      </c>
    </row>
    <row r="27520" spans="1:5" hidden="1" x14ac:dyDescent="0.25">
      <c r="A27520" s="3" t="str">
        <f t="shared" si="862"/>
        <v>ЙОКС 50МЛ Р-Р_АЙВЭКС-ЧР а.с.</v>
      </c>
      <c r="B27520" s="3" t="str">
        <f t="shared" si="863"/>
        <v>00894</v>
      </c>
      <c r="D27520" s="4" t="s">
        <v>55545</v>
      </c>
      <c r="E27520" s="3" t="s">
        <v>55547</v>
      </c>
    </row>
    <row r="27521" spans="1:5" hidden="1" x14ac:dyDescent="0.25">
      <c r="A27521" s="3" t="str">
        <f t="shared" si="862"/>
        <v>Йокс спрей 30мл_Teva Чехия</v>
      </c>
      <c r="B27521" s="3" t="str">
        <f t="shared" si="863"/>
        <v>00893</v>
      </c>
      <c r="D27521" s="4" t="s">
        <v>55540</v>
      </c>
      <c r="E27521" s="3" t="s">
        <v>55548</v>
      </c>
    </row>
    <row r="27522" spans="1:5" hidden="1" x14ac:dyDescent="0.25">
      <c r="A27522" s="3" t="str">
        <f t="shared" si="862"/>
        <v>ЙОКС-ТЕВА 30МЛ СПРЕЙ_Тева Чешские Предприятия с.р.о.</v>
      </c>
      <c r="B27522" s="3" t="str">
        <f t="shared" si="863"/>
        <v>00893</v>
      </c>
      <c r="D27522" s="4" t="s">
        <v>55540</v>
      </c>
      <c r="E27522" s="3" t="s">
        <v>55549</v>
      </c>
    </row>
    <row r="27523" spans="1:5" hidden="1" x14ac:dyDescent="0.25">
      <c r="A27523" s="3" t="str">
        <f t="shared" si="862"/>
        <v>Йокс-Тева Спрей д/мест. прим. фл. 30 мл. (ср-во от ангины) х1_Teva Czech Industries s.r.o.</v>
      </c>
      <c r="B27523" s="3" t="str">
        <f t="shared" si="863"/>
        <v>00893</v>
      </c>
      <c r="D27523" s="4" t="s">
        <v>55540</v>
      </c>
      <c r="E27523" s="3" t="s">
        <v>55550</v>
      </c>
    </row>
    <row r="27524" spans="1:5" hidden="1" x14ac:dyDescent="0.25">
      <c r="A27524" s="3" t="str">
        <f t="shared" si="862"/>
        <v>Р-Р Д/ЛИНЗ OPTI FREE EXPRESS 60МЛ+КОНТЕЙНЕР_Алкон Лабораториз,Инк</v>
      </c>
      <c r="B27524" s="3" t="str">
        <f t="shared" si="863"/>
        <v>21965</v>
      </c>
      <c r="D27524" s="4" t="s">
        <v>45093</v>
      </c>
      <c r="E27524" s="3" t="s">
        <v>55551</v>
      </c>
    </row>
    <row r="27525" spans="1:5" hidden="1" x14ac:dyDescent="0.25">
      <c r="A27525" s="3" t="str">
        <f t="shared" si="862"/>
        <v>ОФТАН-ИДУ 0,1% 10МЛ ГЛ КАПЛИ_SANTEN</v>
      </c>
      <c r="B27525" s="3" t="str">
        <f t="shared" si="863"/>
        <v>03502</v>
      </c>
      <c r="D27525" s="4" t="s">
        <v>55553</v>
      </c>
      <c r="E27525" s="3" t="s">
        <v>55552</v>
      </c>
    </row>
    <row r="27526" spans="1:5" hidden="1" x14ac:dyDescent="0.25">
      <c r="A27526" s="3" t="str">
        <f t="shared" ref="A27526:A27589" si="864">E27526</f>
        <v>ОФТАН-ТИМОГЕЛЬ 0,1% 5,0 ГЕЛЬ ГЛАЗНОЙ_Эксельвижн АГ</v>
      </c>
      <c r="B27526" s="3" t="str">
        <f t="shared" si="863"/>
        <v>38873</v>
      </c>
      <c r="D27526" s="4" t="s">
        <v>55494</v>
      </c>
      <c r="E27526" s="3" t="s">
        <v>55554</v>
      </c>
    </row>
    <row r="27527" spans="1:5" hidden="1" x14ac:dyDescent="0.25">
      <c r="A27527" s="3" t="str">
        <f t="shared" si="864"/>
        <v>ОФТАН-ТИМОЛОЛ 0,25% 5МЛ ГЛ КАПЛИ_SANTEN</v>
      </c>
      <c r="B27527" s="3" t="str">
        <f t="shared" si="863"/>
        <v>03501</v>
      </c>
      <c r="D27527" s="4" t="s">
        <v>55556</v>
      </c>
      <c r="E27527" s="3" t="s">
        <v>55555</v>
      </c>
    </row>
    <row r="27528" spans="1:5" hidden="1" x14ac:dyDescent="0.25">
      <c r="A27528" s="3" t="str">
        <f t="shared" si="864"/>
        <v>ОФТАН-ТИМОЛОЛ 0,25% 5МЛ ГЛ КАПЛИ_САНТЭН АО</v>
      </c>
      <c r="B27528" s="3" t="str">
        <f t="shared" si="863"/>
        <v>03501</v>
      </c>
      <c r="D27528" s="4" t="s">
        <v>55556</v>
      </c>
      <c r="E27528" s="3" t="s">
        <v>55557</v>
      </c>
    </row>
    <row r="27529" spans="1:5" hidden="1" x14ac:dyDescent="0.25">
      <c r="A27529" s="3" t="str">
        <f t="shared" si="864"/>
        <v>ОЦИД 0,02 N30 КАПС_Кадила Хэлткэр Лтд.</v>
      </c>
      <c r="B27529" s="3" t="str">
        <f t="shared" si="863"/>
        <v>14807</v>
      </c>
      <c r="D27529" s="4" t="s">
        <v>55559</v>
      </c>
      <c r="E27529" s="3" t="s">
        <v>55558</v>
      </c>
    </row>
    <row r="27530" spans="1:5" hidden="1" x14ac:dyDescent="0.25">
      <c r="A27530" s="3" t="str">
        <f t="shared" si="864"/>
        <v>ТРИМИГРЕН 0,025 N2 СУПП РЕКТ_Нижфарм ОАО</v>
      </c>
      <c r="B27530" s="3" t="str">
        <f t="shared" si="863"/>
        <v>17775</v>
      </c>
      <c r="D27530" s="4" t="s">
        <v>55561</v>
      </c>
      <c r="E27530" s="3" t="s">
        <v>55560</v>
      </c>
    </row>
    <row r="27531" spans="1:5" hidden="1" x14ac:dyDescent="0.25">
      <c r="A27531" s="3" t="str">
        <f t="shared" si="864"/>
        <v>ТРИМИГРЕН 0,05 N2 СУПП РЕКТ_Нижфарм ОАО</v>
      </c>
      <c r="B27531" s="3" t="str">
        <f t="shared" si="863"/>
        <v>17775</v>
      </c>
      <c r="D27531" s="4" t="s">
        <v>55561</v>
      </c>
      <c r="E27531" s="3" t="s">
        <v>55562</v>
      </c>
    </row>
    <row r="27532" spans="1:5" hidden="1" x14ac:dyDescent="0.25">
      <c r="A27532" s="3" t="str">
        <f t="shared" si="864"/>
        <v>Триммер Veet д/чувст участков кожи_Reckitt Benckiser Великобритания</v>
      </c>
      <c r="B27532" s="3" t="str">
        <f t="shared" si="863"/>
        <v>44848</v>
      </c>
      <c r="D27532" s="4" t="s">
        <v>47663</v>
      </c>
      <c r="E27532" s="3" t="s">
        <v>55563</v>
      </c>
    </row>
    <row r="27533" spans="1:5" hidden="1" x14ac:dyDescent="0.25">
      <c r="A27533" s="3" t="str">
        <f t="shared" si="864"/>
        <v>ТРИОВИТ N30 КАПС_КРКА, д.д., Ново место</v>
      </c>
      <c r="B27533" s="3" t="str">
        <f t="shared" si="863"/>
        <v>01663</v>
      </c>
      <c r="D27533" s="4" t="s">
        <v>55565</v>
      </c>
      <c r="E27533" s="3" t="s">
        <v>55564</v>
      </c>
    </row>
    <row r="27534" spans="1:5" hidden="1" x14ac:dyDescent="0.25">
      <c r="A27534" s="3" t="str">
        <f t="shared" si="864"/>
        <v>ТРИОВИТ N30 КАПС_КРКА, д.д., Ново место, АО</v>
      </c>
      <c r="B27534" s="3" t="str">
        <f t="shared" si="863"/>
        <v>01663</v>
      </c>
      <c r="D27534" s="4" t="s">
        <v>55565</v>
      </c>
      <c r="E27534" s="3" t="s">
        <v>55566</v>
      </c>
    </row>
    <row r="27535" spans="1:5" hidden="1" x14ac:dyDescent="0.25">
      <c r="A27535" s="3" t="str">
        <f t="shared" si="864"/>
        <v>Триожиналь капс ваг. х14_Biose Industrie</v>
      </c>
      <c r="B27535" s="3" t="str">
        <f t="shared" si="863"/>
        <v>45372</v>
      </c>
      <c r="D27535" s="4" t="s">
        <v>55568</v>
      </c>
      <c r="E27535" s="3" t="s">
        <v>55567</v>
      </c>
    </row>
    <row r="27536" spans="1:5" hidden="1" x14ac:dyDescent="0.25">
      <c r="A27536" s="3" t="str">
        <f t="shared" si="864"/>
        <v>ТРИОСОН N20 ТАБЛ_Витамер, ООО</v>
      </c>
      <c r="B27536" s="3" t="str">
        <f t="shared" si="863"/>
        <v>00769</v>
      </c>
      <c r="D27536" s="4" t="s">
        <v>55570</v>
      </c>
      <c r="E27536" s="3" t="s">
        <v>55569</v>
      </c>
    </row>
    <row r="27537" spans="1:5" hidden="1" x14ac:dyDescent="0.25">
      <c r="A27537" s="3" t="str">
        <f t="shared" si="864"/>
        <v>ТРИПЛИКСАМ 0,01+0,00125+0,005 N30 ТАБЛ П/ПЛЕН/ОБОЛОЧ_Сердикс, ООО</v>
      </c>
      <c r="B27537" s="3" t="str">
        <f t="shared" si="863"/>
        <v>44507</v>
      </c>
      <c r="D27537" s="4" t="s">
        <v>30264</v>
      </c>
      <c r="E27537" s="3" t="s">
        <v>55571</v>
      </c>
    </row>
    <row r="27538" spans="1:5" hidden="1" x14ac:dyDescent="0.25">
      <c r="A27538" s="3" t="str">
        <f t="shared" si="864"/>
        <v>РАНТАК 0,025/МЛ 2МЛ N10 АМП_Юник Фармасьютикал Лабораториз (Отделение Дж.Б. Кемикалс энд Фармасьютикалс ЛТД)</v>
      </c>
      <c r="B27538" s="3" t="str">
        <f t="shared" si="863"/>
        <v>10615</v>
      </c>
      <c r="D27538" s="4" t="s">
        <v>55573</v>
      </c>
      <c r="E27538" s="3" t="s">
        <v>55572</v>
      </c>
    </row>
    <row r="27539" spans="1:5" hidden="1" x14ac:dyDescent="0.25">
      <c r="A27539" s="3" t="str">
        <f t="shared" si="864"/>
        <v>РАНТАК 0,15 N20 ТАБЛ П/О_Юник Фармасьютикал Лабораториз (Отделение Дж.Б. Кемикалс энд Фармасьютикалс ЛТД)</v>
      </c>
      <c r="B27539" s="3" t="str">
        <f t="shared" si="863"/>
        <v>10614</v>
      </c>
      <c r="D27539" s="4" t="s">
        <v>55575</v>
      </c>
      <c r="E27539" s="3" t="s">
        <v>55574</v>
      </c>
    </row>
    <row r="27540" spans="1:5" hidden="1" x14ac:dyDescent="0.25">
      <c r="A27540" s="3" t="str">
        <f t="shared" si="864"/>
        <v>РАНТАК 0,15 N20 ТАБЛ_Юник Фармасьютикал Лабораториз (Отделение Дж.Б. Кемикалс энд Фармасьютикалс ЛТД)</v>
      </c>
      <c r="B27540" s="3" t="str">
        <f t="shared" si="863"/>
        <v>10614</v>
      </c>
      <c r="D27540" s="4" t="s">
        <v>55575</v>
      </c>
      <c r="E27540" s="3" t="s">
        <v>55576</v>
      </c>
    </row>
    <row r="27541" spans="1:5" hidden="1" x14ac:dyDescent="0.25">
      <c r="A27541" s="3" t="str">
        <f t="shared" si="864"/>
        <v>РАПИКЛАВ 0,375 N15 ТАБЛ П/О_Ипка Лабораториз Лимитед</v>
      </c>
      <c r="B27541" s="3" t="str">
        <f t="shared" si="863"/>
        <v>17318</v>
      </c>
      <c r="D27541" s="4" t="s">
        <v>55578</v>
      </c>
      <c r="E27541" s="3" t="s">
        <v>55577</v>
      </c>
    </row>
    <row r="27542" spans="1:5" hidden="1" x14ac:dyDescent="0.25">
      <c r="A27542" s="3" t="str">
        <f t="shared" si="864"/>
        <v>РАПИКЛАВ 375МГ N15 ТАБЛ П/О_Ипка Лабораториз Лимитед</v>
      </c>
      <c r="B27542" s="3" t="str">
        <f t="shared" si="863"/>
        <v>17318</v>
      </c>
      <c r="D27542" s="4" t="s">
        <v>55578</v>
      </c>
      <c r="E27542" s="3" t="s">
        <v>55579</v>
      </c>
    </row>
    <row r="27543" spans="1:5" hidden="1" x14ac:dyDescent="0.25">
      <c r="A27543" s="3" t="str">
        <f t="shared" si="864"/>
        <v>РАПИМЕД 0,05 N2 ТАБЛ П/О_Актавис АО</v>
      </c>
      <c r="B27543" s="3" t="str">
        <f t="shared" si="863"/>
        <v>22686</v>
      </c>
      <c r="D27543" s="4" t="s">
        <v>55581</v>
      </c>
      <c r="E27543" s="3" t="s">
        <v>55580</v>
      </c>
    </row>
    <row r="27544" spans="1:5" hidden="1" x14ac:dyDescent="0.25">
      <c r="A27544" s="3" t="str">
        <f t="shared" si="864"/>
        <v>РАПИМЕД 0,05 N6 ТАБЛ П/О_Актавис АО</v>
      </c>
      <c r="B27544" s="3" t="str">
        <f t="shared" si="863"/>
        <v>22687</v>
      </c>
      <c r="D27544" s="4" t="s">
        <v>55583</v>
      </c>
      <c r="E27544" s="3" t="s">
        <v>55582</v>
      </c>
    </row>
    <row r="27545" spans="1:5" hidden="1" x14ac:dyDescent="0.25">
      <c r="A27545" s="3" t="str">
        <f t="shared" si="864"/>
        <v>РАПИМЕД 0,1 N2 ТАБЛ П/О_Актавис АО</v>
      </c>
      <c r="B27545" s="3" t="str">
        <f t="shared" si="863"/>
        <v>22688</v>
      </c>
      <c r="D27545" s="4" t="s">
        <v>55585</v>
      </c>
      <c r="E27545" s="3" t="s">
        <v>55584</v>
      </c>
    </row>
    <row r="27546" spans="1:5" hidden="1" x14ac:dyDescent="0.25">
      <c r="A27546" s="3" t="str">
        <f t="shared" si="864"/>
        <v>РАПИМЕД 0,1 N6 ТАБЛ П/О_Актавис АО</v>
      </c>
      <c r="B27546" s="3" t="str">
        <f t="shared" si="863"/>
        <v>22689</v>
      </c>
      <c r="D27546" s="4" t="s">
        <v>55587</v>
      </c>
      <c r="E27546" s="3" t="s">
        <v>55586</v>
      </c>
    </row>
    <row r="27547" spans="1:5" hidden="1" x14ac:dyDescent="0.25">
      <c r="A27547" s="3" t="str">
        <f t="shared" si="864"/>
        <v>РАПТЕН ДУО 0,075 N30 ТАБЛ С МОДИФ ВЫСВОБ_Хемофарм А.Д.</v>
      </c>
      <c r="B27547" s="3" t="str">
        <f t="shared" si="863"/>
        <v>19084</v>
      </c>
      <c r="D27547" s="4" t="s">
        <v>55589</v>
      </c>
      <c r="E27547" s="3" t="s">
        <v>55588</v>
      </c>
    </row>
    <row r="27548" spans="1:5" hidden="1" x14ac:dyDescent="0.25">
      <c r="A27548" s="3" t="str">
        <f t="shared" si="864"/>
        <v>РАПТЕН РАПИД 0,05 N10 ДРАЖЕ_Хемофарм концерн А.Д.</v>
      </c>
      <c r="B27548" s="3" t="str">
        <f t="shared" si="863"/>
        <v>07106</v>
      </c>
      <c r="D27548" s="4" t="s">
        <v>41172</v>
      </c>
      <c r="E27548" s="3" t="s">
        <v>55590</v>
      </c>
    </row>
    <row r="27549" spans="1:5" hidden="1" x14ac:dyDescent="0.25">
      <c r="A27549" s="3" t="str">
        <f t="shared" si="864"/>
        <v>РАПТЕН РАПИД 0,05 N10 ТАБЛ П/О_*Хемофарм концерн А.Д.*</v>
      </c>
      <c r="B27549" s="3" t="str">
        <f t="shared" si="863"/>
        <v>07106</v>
      </c>
      <c r="D27549" s="4" t="s">
        <v>41172</v>
      </c>
      <c r="E27549" s="3" t="s">
        <v>55591</v>
      </c>
    </row>
    <row r="27550" spans="1:5" hidden="1" x14ac:dyDescent="0.25">
      <c r="A27550" s="3" t="str">
        <f t="shared" si="864"/>
        <v>РАПТЕН РАПИД 0,05 N10 ТАБЛ П/О_Хемофарм А.Д.</v>
      </c>
      <c r="B27550" s="3" t="str">
        <f t="shared" si="863"/>
        <v>14883</v>
      </c>
      <c r="D27550" s="4" t="s">
        <v>55593</v>
      </c>
      <c r="E27550" s="3" t="s">
        <v>55592</v>
      </c>
    </row>
    <row r="27551" spans="1:5" hidden="1" x14ac:dyDescent="0.25">
      <c r="A27551" s="3" t="str">
        <f t="shared" si="864"/>
        <v>РАПТЕН РАПИД 0,05 N10 ТАБЛ П/О_Хемофарм А.Д./упак Хемофарм ООО</v>
      </c>
      <c r="B27551" s="3" t="str">
        <f t="shared" si="863"/>
        <v>07106</v>
      </c>
      <c r="D27551" s="4" t="s">
        <v>41172</v>
      </c>
      <c r="E27551" s="3" t="s">
        <v>55594</v>
      </c>
    </row>
    <row r="27552" spans="1:5" hidden="1" x14ac:dyDescent="0.25">
      <c r="A27552" s="3" t="str">
        <f t="shared" si="864"/>
        <v>ХЛОРОФИЛЛИН-ОЗ 2% 20МЛ МАСЛ Р-Р ИНД/УП_Опытный завод ГНЦЛС, ООО</v>
      </c>
      <c r="B27552" s="3" t="str">
        <f t="shared" si="863"/>
        <v>00735</v>
      </c>
      <c r="D27552" s="4" t="s">
        <v>55596</v>
      </c>
      <c r="E27552" s="3" t="s">
        <v>55595</v>
      </c>
    </row>
    <row r="27553" spans="1:5" hidden="1" x14ac:dyDescent="0.25">
      <c r="A27553" s="3" t="str">
        <f t="shared" si="864"/>
        <v>ХЛОРОФИЛЛИПТ 1% 100МЛ СПИРТ Р-Р /ГАЛИЧФАРМ_Галичфарм, АО</v>
      </c>
      <c r="B27553" s="3" t="str">
        <f t="shared" si="863"/>
        <v>07591</v>
      </c>
      <c r="D27553" s="4" t="s">
        <v>51013</v>
      </c>
      <c r="E27553" s="3" t="s">
        <v>55597</v>
      </c>
    </row>
    <row r="27554" spans="1:5" hidden="1" x14ac:dyDescent="0.25">
      <c r="A27554" s="3" t="str">
        <f t="shared" si="864"/>
        <v>ХЛОРОФИЛЛИПТ 1% 100МЛ СПИРТ Р-Р /ГАЛИЧФАРМ_Галичфарм,ПАО</v>
      </c>
      <c r="B27554" s="3" t="str">
        <f t="shared" si="863"/>
        <v>07591</v>
      </c>
      <c r="D27554" s="4" t="s">
        <v>51013</v>
      </c>
      <c r="E27554" s="3" t="s">
        <v>55598</v>
      </c>
    </row>
    <row r="27555" spans="1:5" hidden="1" x14ac:dyDescent="0.25">
      <c r="A27555" s="3" t="str">
        <f t="shared" si="864"/>
        <v>ХЛОРОФИЛЛИПТ 1% 100МЛ СПИРТ Р-Р_Вифитех ЗАО</v>
      </c>
      <c r="B27555" s="3" t="str">
        <f t="shared" si="863"/>
        <v>07260</v>
      </c>
      <c r="D27555" s="4" t="s">
        <v>55600</v>
      </c>
      <c r="E27555" s="3" t="s">
        <v>55599</v>
      </c>
    </row>
    <row r="27556" spans="1:5" hidden="1" x14ac:dyDescent="0.25">
      <c r="A27556" s="3" t="str">
        <f t="shared" si="864"/>
        <v>ХЛОРОФИЛЛИПТ 1% 100МЛ СПИРТ Р-Р_Вифитех, ЗАО</v>
      </c>
      <c r="B27556" s="3" t="str">
        <f t="shared" si="863"/>
        <v>07260</v>
      </c>
      <c r="D27556" s="4" t="s">
        <v>55600</v>
      </c>
      <c r="E27556" s="3" t="s">
        <v>55601</v>
      </c>
    </row>
    <row r="27557" spans="1:5" hidden="1" x14ac:dyDescent="0.25">
      <c r="A27557" s="3" t="str">
        <f t="shared" si="864"/>
        <v>ХЛОРОФИЛЛИПТ 1% 100МЛ СПИРТ Р-Р_ГАЛИЧФАРМ</v>
      </c>
      <c r="B27557" s="3" t="str">
        <f t="shared" si="863"/>
        <v>07591</v>
      </c>
      <c r="D27557" s="4" t="s">
        <v>51013</v>
      </c>
      <c r="E27557" s="3" t="s">
        <v>55602</v>
      </c>
    </row>
    <row r="27558" spans="1:5" hidden="1" x14ac:dyDescent="0.25">
      <c r="A27558" s="3" t="str">
        <f t="shared" si="864"/>
        <v>ХЛОРОФИЛЛИПТ 1% 100МЛ СПИРТ Р-Р_Галичфарм, АО</v>
      </c>
      <c r="B27558" s="3" t="str">
        <f t="shared" si="863"/>
        <v>07591</v>
      </c>
      <c r="D27558" s="4" t="s">
        <v>51013</v>
      </c>
      <c r="E27558" s="3" t="s">
        <v>55603</v>
      </c>
    </row>
    <row r="27559" spans="1:5" hidden="1" x14ac:dyDescent="0.25">
      <c r="A27559" s="3" t="str">
        <f t="shared" si="864"/>
        <v>Хлорофиллипт 1% 100мл флак_Вифитех Россия</v>
      </c>
      <c r="B27559" s="3" t="str">
        <f t="shared" si="863"/>
        <v>07591</v>
      </c>
      <c r="D27559" s="4" t="s">
        <v>51013</v>
      </c>
      <c r="E27559" s="3" t="s">
        <v>55604</v>
      </c>
    </row>
    <row r="27560" spans="1:5" hidden="1" x14ac:dyDescent="0.25">
      <c r="A27560" s="3" t="str">
        <f t="shared" si="864"/>
        <v>Хлорофиллипт 1% 100мл флак_Вифитех Россия</v>
      </c>
      <c r="B27560" s="3" t="str">
        <f t="shared" si="863"/>
        <v>07260</v>
      </c>
      <c r="D27560" s="4" t="s">
        <v>55600</v>
      </c>
      <c r="E27560" s="3" t="s">
        <v>55604</v>
      </c>
    </row>
    <row r="27561" spans="1:5" hidden="1" x14ac:dyDescent="0.25">
      <c r="A27561" s="3" t="str">
        <f t="shared" si="864"/>
        <v>Хлорофиллипт 1% 100мл флак_Галичфарм Украина</v>
      </c>
      <c r="B27561" s="3" t="str">
        <f t="shared" si="863"/>
        <v>07591</v>
      </c>
      <c r="D27561" s="4" t="s">
        <v>51013</v>
      </c>
      <c r="E27561" s="3" t="s">
        <v>55605</v>
      </c>
    </row>
    <row r="27562" spans="1:5" hidden="1" x14ac:dyDescent="0.25">
      <c r="A27562" s="3" t="str">
        <f t="shared" si="864"/>
        <v>Хлорофиллипт р-р спирт. 1 % фл. 100 мл. х1_Вифитех</v>
      </c>
      <c r="B27562" s="3" t="str">
        <f t="shared" si="863"/>
        <v>07260</v>
      </c>
      <c r="D27562" s="4" t="s">
        <v>55600</v>
      </c>
      <c r="E27562" s="3" t="s">
        <v>55606</v>
      </c>
    </row>
    <row r="27563" spans="1:5" hidden="1" x14ac:dyDescent="0.25">
      <c r="A27563" s="3" t="str">
        <f t="shared" si="864"/>
        <v>Веро-Аспарагиназа лиоф. д/приг. р-ра в/м, в/в введ. 10 000 МЕ фл.х1_Лэнс-Фарм/Верофарм</v>
      </c>
      <c r="B27563" s="3" t="str">
        <f t="shared" si="863"/>
        <v>41017</v>
      </c>
      <c r="D27563" s="4" t="s">
        <v>55608</v>
      </c>
      <c r="E27563" s="3" t="s">
        <v>55607</v>
      </c>
    </row>
    <row r="27564" spans="1:5" hidden="1" x14ac:dyDescent="0.25">
      <c r="A27564" s="3" t="str">
        <f t="shared" si="864"/>
        <v>ВЕРОГАЛИД ЕР 0,24 N10 ТАБЛ П/О_АЙВЭКС Фармасьютикалс с.р.о.</v>
      </c>
      <c r="B27564" s="3" t="str">
        <f t="shared" si="863"/>
        <v>08081</v>
      </c>
      <c r="D27564" s="4" t="s">
        <v>55610</v>
      </c>
      <c r="E27564" s="3" t="s">
        <v>55609</v>
      </c>
    </row>
    <row r="27565" spans="1:5" hidden="1" x14ac:dyDescent="0.25">
      <c r="A27565" s="3" t="str">
        <f t="shared" si="864"/>
        <v>ВЕРОГАЛИД ЕР 0,24 N10 ТАБЛ П/О_Галена А.С.</v>
      </c>
      <c r="B27565" s="3" t="str">
        <f t="shared" si="863"/>
        <v>08081</v>
      </c>
      <c r="D27565" s="4" t="s">
        <v>55610</v>
      </c>
      <c r="E27565" s="3" t="s">
        <v>55611</v>
      </c>
    </row>
    <row r="27566" spans="1:5" hidden="1" x14ac:dyDescent="0.25">
      <c r="A27566" s="3" t="str">
        <f t="shared" si="864"/>
        <v>ЖАНИН N21Х3 ДРАЖЕ_Йенафарм ГмбХ и Ко.КГ, Компания Группы Шеринг</v>
      </c>
      <c r="B27566" s="3" t="str">
        <f t="shared" si="863"/>
        <v>09995</v>
      </c>
      <c r="D27566" s="4" t="s">
        <v>55489</v>
      </c>
      <c r="E27566" s="3" t="s">
        <v>55612</v>
      </c>
    </row>
    <row r="27567" spans="1:5" hidden="1" x14ac:dyDescent="0.25">
      <c r="A27567" s="3" t="str">
        <f t="shared" si="864"/>
        <v>Жанин драже №21*3_Bayer AG Германия</v>
      </c>
      <c r="B27567" s="3" t="str">
        <f t="shared" si="863"/>
        <v>09995</v>
      </c>
      <c r="D27567" s="4" t="s">
        <v>55489</v>
      </c>
      <c r="E27567" s="3" t="s">
        <v>55613</v>
      </c>
    </row>
    <row r="27568" spans="1:5" hidden="1" x14ac:dyDescent="0.25">
      <c r="A27568" s="3" t="str">
        <f t="shared" si="864"/>
        <v>Жанин драже №21_Bayer AG Германия</v>
      </c>
      <c r="B27568" s="3" t="str">
        <f t="shared" si="863"/>
        <v>03511</v>
      </c>
      <c r="D27568" s="4" t="s">
        <v>55482</v>
      </c>
      <c r="E27568" s="3" t="s">
        <v>55614</v>
      </c>
    </row>
    <row r="27569" spans="1:5" hidden="1" x14ac:dyDescent="0.25">
      <c r="A27569" s="3" t="str">
        <f t="shared" si="864"/>
        <v>Жанин драже х21_Bayer Weimar GmbH und Co. KG/Bayer Pharma AG</v>
      </c>
      <c r="B27569" s="3" t="str">
        <f t="shared" si="863"/>
        <v>03511</v>
      </c>
      <c r="D27569" s="4" t="s">
        <v>55482</v>
      </c>
      <c r="E27569" s="3" t="s">
        <v>55615</v>
      </c>
    </row>
    <row r="27570" spans="1:5" hidden="1" x14ac:dyDescent="0.25">
      <c r="A27570" s="3" t="str">
        <f t="shared" si="864"/>
        <v>Жанин драже х63_Bayer Weimar GmbH und Co. KG/Bayer Pharma AG</v>
      </c>
      <c r="B27570" s="3" t="str">
        <f t="shared" si="863"/>
        <v>09995</v>
      </c>
      <c r="D27570" s="4" t="s">
        <v>55489</v>
      </c>
      <c r="E27570" s="3" t="s">
        <v>55616</v>
      </c>
    </row>
    <row r="27571" spans="1:5" hidden="1" x14ac:dyDescent="0.25">
      <c r="A27571" s="3" t="str">
        <f t="shared" si="864"/>
        <v>ЖЕКАТОН 50МЛ БУТЫЛ ЭКСТРАКТ ЖИДК ДПРИЕМ ВН/МЕСТ_ЭВАЛАР ЗАО</v>
      </c>
      <c r="B27571" s="3" t="str">
        <f t="shared" si="863"/>
        <v>17516</v>
      </c>
      <c r="D27571" s="4" t="s">
        <v>55618</v>
      </c>
      <c r="E27571" s="3" t="s">
        <v>55617</v>
      </c>
    </row>
    <row r="27572" spans="1:5" hidden="1" x14ac:dyDescent="0.25">
      <c r="A27572" s="3" t="str">
        <f t="shared" si="864"/>
        <v>ЖЕКАТОН 50МЛ КАПЛИ_ЭВАЛАР</v>
      </c>
      <c r="B27572" s="3" t="str">
        <f t="shared" ref="B27572:B27635" si="865">TEXT(D27572,"00000")</f>
        <v>17516</v>
      </c>
      <c r="D27572" s="4" t="s">
        <v>55618</v>
      </c>
      <c r="E27572" s="3" t="s">
        <v>55619</v>
      </c>
    </row>
    <row r="27573" spans="1:5" hidden="1" x14ac:dyDescent="0.25">
      <c r="A27573" s="3" t="str">
        <f t="shared" si="864"/>
        <v>ЖЕЛАТИНОЛЬ 450МЛ Р-Р Д/ИНФ_САМСОН-МЕД, ООО</v>
      </c>
      <c r="B27573" s="3" t="str">
        <f t="shared" si="865"/>
        <v>07564</v>
      </c>
      <c r="D27573" s="4" t="s">
        <v>55621</v>
      </c>
      <c r="E27573" s="3" t="s">
        <v>55620</v>
      </c>
    </row>
    <row r="27574" spans="1:5" hidden="1" x14ac:dyDescent="0.25">
      <c r="A27574" s="3" t="str">
        <f t="shared" si="864"/>
        <v>ЖЕЛЕЗО ПЛЮС Б/САХАРА N20 ШИП ТАБЛ_Хемофарм А.Д.</v>
      </c>
      <c r="B27574" s="3" t="str">
        <f t="shared" si="865"/>
        <v>19957</v>
      </c>
      <c r="D27574" s="4" t="s">
        <v>55623</v>
      </c>
      <c r="E27574" s="3" t="s">
        <v>55622</v>
      </c>
    </row>
    <row r="27575" spans="1:5" hidden="1" x14ac:dyDescent="0.25">
      <c r="A27575" s="3" t="str">
        <f t="shared" si="864"/>
        <v>ЖЕЛУДОЧНЫЙ ДОКТОР N50 КАПС_ФИТОГАЛЕНИКА ООО РОССИЯ</v>
      </c>
      <c r="B27575" s="3" t="str">
        <f t="shared" si="865"/>
        <v>15529</v>
      </c>
      <c r="D27575" s="4" t="s">
        <v>55625</v>
      </c>
      <c r="E27575" s="3" t="s">
        <v>55624</v>
      </c>
    </row>
    <row r="27576" spans="1:5" hidden="1" x14ac:dyDescent="0.25">
      <c r="A27576" s="3" t="str">
        <f t="shared" si="864"/>
        <v>ЖЕЛУДОЧНЫЙ ДОКТОР N50 КАПС_ФИТОГАЛЕНИКА, ООО</v>
      </c>
      <c r="B27576" s="3" t="str">
        <f t="shared" si="865"/>
        <v>15529</v>
      </c>
      <c r="D27576" s="4" t="s">
        <v>55625</v>
      </c>
      <c r="E27576" s="3" t="s">
        <v>55626</v>
      </c>
    </row>
    <row r="27577" spans="1:5" hidden="1" x14ac:dyDescent="0.25">
      <c r="A27577" s="3" t="str">
        <f t="shared" si="864"/>
        <v>ЖЕЛЧЕВОМ ГОМЕОПАТ ГРАН 10,0_Материа Медика Холдинг НПФ ООО</v>
      </c>
      <c r="B27577" s="3" t="str">
        <f t="shared" si="865"/>
        <v>10080</v>
      </c>
      <c r="D27577" s="4" t="s">
        <v>55628</v>
      </c>
      <c r="E27577" s="3" t="s">
        <v>55627</v>
      </c>
    </row>
    <row r="27578" spans="1:5" hidden="1" x14ac:dyDescent="0.25">
      <c r="A27578" s="3" t="str">
        <f t="shared" si="864"/>
        <v>ЖЕНАЛЕ 0,01 N1 ТАБЛ_Изварино Фарма,ООО</v>
      </c>
      <c r="B27578" s="3" t="str">
        <f t="shared" si="865"/>
        <v>21171</v>
      </c>
      <c r="D27578" s="4" t="s">
        <v>55630</v>
      </c>
      <c r="E27578" s="3" t="s">
        <v>55629</v>
      </c>
    </row>
    <row r="27579" spans="1:5" hidden="1" x14ac:dyDescent="0.25">
      <c r="A27579" s="3" t="str">
        <f t="shared" si="864"/>
        <v>ЖЕНСКАЯ КРАСОТА 200,0_БИОКОР ООО</v>
      </c>
      <c r="B27579" s="3" t="str">
        <f t="shared" si="865"/>
        <v>18123</v>
      </c>
      <c r="D27579" s="4" t="s">
        <v>55632</v>
      </c>
      <c r="E27579" s="3" t="s">
        <v>55631</v>
      </c>
    </row>
    <row r="27580" spans="1:5" hidden="1" x14ac:dyDescent="0.25">
      <c r="A27580" s="3" t="str">
        <f t="shared" si="864"/>
        <v>ЖЕНСКАЯ КРАСОТА СЕМЕНА БЕЛОГО ЛЬНА 200,0/БИОКОР_БИОКОР Фирма, ООО</v>
      </c>
      <c r="B27580" s="3" t="str">
        <f t="shared" si="865"/>
        <v>18123</v>
      </c>
      <c r="D27580" s="4" t="s">
        <v>55632</v>
      </c>
      <c r="E27580" s="3" t="s">
        <v>55633</v>
      </c>
    </row>
    <row r="27581" spans="1:5" hidden="1" x14ac:dyDescent="0.25">
      <c r="A27581" s="3" t="str">
        <f t="shared" si="864"/>
        <v>ЖЕНСКИЙ ДОКТОР N60 КАПС_ФИТОГАЛЕНИКА ООО РОССИЯ</v>
      </c>
      <c r="B27581" s="3" t="str">
        <f t="shared" si="865"/>
        <v>14078</v>
      </c>
      <c r="D27581" s="4" t="s">
        <v>55635</v>
      </c>
      <c r="E27581" s="3" t="s">
        <v>55634</v>
      </c>
    </row>
    <row r="27582" spans="1:5" hidden="1" x14ac:dyDescent="0.25">
      <c r="A27582" s="3" t="str">
        <f t="shared" si="864"/>
        <v>ЖЕНСКИЙ ДОКТОР N60 КАПС_ФИТОГАЛЕНИКА, ООО</v>
      </c>
      <c r="B27582" s="3" t="str">
        <f t="shared" si="865"/>
        <v>14078</v>
      </c>
      <c r="D27582" s="4" t="s">
        <v>55635</v>
      </c>
      <c r="E27582" s="3" t="s">
        <v>55636</v>
      </c>
    </row>
    <row r="27583" spans="1:5" hidden="1" x14ac:dyDescent="0.25">
      <c r="A27583" s="3" t="str">
        <f t="shared" si="864"/>
        <v>ЖЕНЬШЕНЬ НАСТОЙКА 25МЛ ИНД/УП/ТУЛЬСКАЯ ФФ_Тульская фармацевтическая фабрика, ООО</v>
      </c>
      <c r="B27583" s="3" t="str">
        <f t="shared" si="865"/>
        <v>12338</v>
      </c>
      <c r="D27583" s="4" t="s">
        <v>55638</v>
      </c>
      <c r="E27583" s="3" t="s">
        <v>55637</v>
      </c>
    </row>
    <row r="27584" spans="1:5" hidden="1" x14ac:dyDescent="0.25">
      <c r="A27584" s="3" t="str">
        <f t="shared" si="864"/>
        <v>ЖЕНЬШЕНЬ НАСТОЙКА 25МЛ ИНД/УП_Дальхимфарм ОАО</v>
      </c>
      <c r="B27584" s="3" t="str">
        <f t="shared" si="865"/>
        <v>14745</v>
      </c>
      <c r="D27584" s="4" t="s">
        <v>55640</v>
      </c>
      <c r="E27584" s="3" t="s">
        <v>55639</v>
      </c>
    </row>
    <row r="27585" spans="1:5" hidden="1" x14ac:dyDescent="0.25">
      <c r="A27585" s="3" t="str">
        <f t="shared" si="864"/>
        <v>Момордика композитум р-р в/м введ. амп. 2.2 мл. х5_Biologische Heilmittel Heel</v>
      </c>
      <c r="B27585" s="3" t="str">
        <f t="shared" si="865"/>
        <v>20956</v>
      </c>
      <c r="D27585" s="4" t="s">
        <v>55642</v>
      </c>
      <c r="E27585" s="3" t="s">
        <v>55641</v>
      </c>
    </row>
    <row r="27586" spans="1:5" hidden="1" x14ac:dyDescent="0.25">
      <c r="A27586" s="3" t="str">
        <f t="shared" si="864"/>
        <v>МОН ПЛАТИН DSM ГРЯЗЬ МИНЕРАЛ МЕРТВОГО МОРЯ 500,0_A.Meshi Cosmetic Industries Ltd</v>
      </c>
      <c r="B27586" s="3" t="str">
        <f t="shared" si="865"/>
        <v>24370</v>
      </c>
      <c r="D27586" s="4" t="s">
        <v>46127</v>
      </c>
      <c r="E27586" s="3" t="s">
        <v>55643</v>
      </c>
    </row>
    <row r="27587" spans="1:5" hidden="1" x14ac:dyDescent="0.25">
      <c r="A27587" s="3" t="str">
        <f t="shared" si="864"/>
        <v>МОН ПЛАТИН DSM КРЕМ ПИТАТЕЛЬНЫЙ  50МЛ_A.Meshi Cosmetic Industries Ltd</v>
      </c>
      <c r="B27587" s="3" t="str">
        <f t="shared" si="865"/>
        <v>24386</v>
      </c>
      <c r="D27587" s="4" t="s">
        <v>46182</v>
      </c>
      <c r="E27587" s="3" t="s">
        <v>55644</v>
      </c>
    </row>
    <row r="27588" spans="1:5" hidden="1" x14ac:dyDescent="0.25">
      <c r="A27588" s="3" t="str">
        <f t="shared" si="864"/>
        <v>МОН ПЛАТИН DSM КРЕМ УВЛ МОРКОВНЫЙ  50МЛ_A.Meshi Cosmetic Industries Ltd</v>
      </c>
      <c r="B27588" s="3" t="str">
        <f t="shared" si="865"/>
        <v>24393</v>
      </c>
      <c r="D27588" s="4" t="s">
        <v>46185</v>
      </c>
      <c r="E27588" s="3" t="s">
        <v>55645</v>
      </c>
    </row>
    <row r="27589" spans="1:5" hidden="1" x14ac:dyDescent="0.25">
      <c r="A27589" s="3" t="str">
        <f t="shared" si="864"/>
        <v>Тонометр UA-888 автомат_A &amp; D Япония</v>
      </c>
      <c r="B27589" s="3" t="str">
        <f t="shared" si="865"/>
        <v>37532</v>
      </c>
      <c r="D27589" s="4" t="s">
        <v>55448</v>
      </c>
      <c r="E27589" s="3" t="s">
        <v>55646</v>
      </c>
    </row>
    <row r="27590" spans="1:5" hidden="1" x14ac:dyDescent="0.25">
      <c r="A27590" s="3" t="str">
        <f t="shared" ref="A27590:A27653" si="866">E27590</f>
        <v>ТОНОМЕТР UA-888 АВТОМАТ_A&amp;D Company Ltd</v>
      </c>
      <c r="B27590" s="3" t="str">
        <f t="shared" si="865"/>
        <v>37532</v>
      </c>
      <c r="D27590" s="4" t="s">
        <v>55448</v>
      </c>
      <c r="E27590" s="3" t="s">
        <v>55647</v>
      </c>
    </row>
    <row r="27591" spans="1:5" hidden="1" x14ac:dyDescent="0.25">
      <c r="A27591" s="3" t="str">
        <f t="shared" si="866"/>
        <v>Тонометр UB-402 автомат на запястье_A &amp; D Япония</v>
      </c>
      <c r="B27591" s="3" t="str">
        <f t="shared" si="865"/>
        <v>13589</v>
      </c>
      <c r="D27591" s="4" t="s">
        <v>34706</v>
      </c>
      <c r="E27591" s="3" t="s">
        <v>55648</v>
      </c>
    </row>
    <row r="27592" spans="1:5" hidden="1" x14ac:dyDescent="0.25">
      <c r="A27592" s="3" t="str">
        <f t="shared" si="866"/>
        <v>ТОНОМЕТР UB-402 АВТОМАТ НА ЗАПЯСТЬЕ_A&amp;D Company Ltd</v>
      </c>
      <c r="B27592" s="3" t="str">
        <f t="shared" si="865"/>
        <v>13589</v>
      </c>
      <c r="D27592" s="4" t="s">
        <v>34706</v>
      </c>
      <c r="E27592" s="3" t="s">
        <v>55649</v>
      </c>
    </row>
    <row r="27593" spans="1:5" hidden="1" x14ac:dyDescent="0.25">
      <c r="A27593" s="3" t="str">
        <f t="shared" si="866"/>
        <v>ТАБЛЕТКИ ПЕЧАЕВСКИЕ ОТ ИЗЖОГИ 1,0 N20_Технолог,ЗАО</v>
      </c>
      <c r="B27593" s="3" t="str">
        <f t="shared" si="865"/>
        <v>09172</v>
      </c>
      <c r="D27593" s="4" t="s">
        <v>55519</v>
      </c>
      <c r="E27593" s="3" t="s">
        <v>55650</v>
      </c>
    </row>
    <row r="27594" spans="1:5" hidden="1" x14ac:dyDescent="0.25">
      <c r="A27594" s="3" t="str">
        <f t="shared" si="866"/>
        <v>ТАБЛЕТКИ ПОДЖЕЛУДОЧНЫЕ ТРАВЫ N10_Леовит-Нутрио ООО</v>
      </c>
      <c r="B27594" s="3" t="str">
        <f t="shared" si="865"/>
        <v>10542</v>
      </c>
      <c r="D27594" s="4" t="s">
        <v>55652</v>
      </c>
      <c r="E27594" s="3" t="s">
        <v>55651</v>
      </c>
    </row>
    <row r="27595" spans="1:5" hidden="1" x14ac:dyDescent="0.25">
      <c r="A27595" s="3" t="str">
        <f t="shared" si="866"/>
        <v>ТАБЛЕТКИ СЕРДЕЧНЫЕ ТРАВЫ N10_Леовит-Нутрио ООО</v>
      </c>
      <c r="B27595" s="3" t="str">
        <f t="shared" si="865"/>
        <v>02659</v>
      </c>
      <c r="D27595" s="4" t="s">
        <v>55654</v>
      </c>
      <c r="E27595" s="3" t="s">
        <v>55653</v>
      </c>
    </row>
    <row r="27596" spans="1:5" hidden="1" x14ac:dyDescent="0.25">
      <c r="A27596" s="3" t="str">
        <f t="shared" si="866"/>
        <v>ТАБЛЕТКИ СЕРДЕЧНЫЕ ТРАВЫ N100_Леовит-Нутрио ООО</v>
      </c>
      <c r="B27596" s="3" t="str">
        <f t="shared" si="865"/>
        <v>10541</v>
      </c>
      <c r="D27596" s="4" t="s">
        <v>55656</v>
      </c>
      <c r="E27596" s="3" t="s">
        <v>55655</v>
      </c>
    </row>
    <row r="27597" spans="1:5" hidden="1" x14ac:dyDescent="0.25">
      <c r="A27597" s="3" t="str">
        <f t="shared" si="866"/>
        <v>ТАБЛЕТКИ СЕРДЕЧНЫЕ ТРАВЫ N30_Леовит Нутрио ООО</v>
      </c>
      <c r="B27597" s="3" t="str">
        <f t="shared" si="865"/>
        <v>22212</v>
      </c>
      <c r="D27597" s="4" t="s">
        <v>54218</v>
      </c>
      <c r="E27597" s="3" t="s">
        <v>55657</v>
      </c>
    </row>
    <row r="27598" spans="1:5" hidden="1" x14ac:dyDescent="0.25">
      <c r="A27598" s="3" t="str">
        <f t="shared" si="866"/>
        <v>ТАБЛЕТКИ СЕРДЕЧНЫЕ ТРАВЫ N30_ЛЕОВИТ-НУТРИО ООО</v>
      </c>
      <c r="B27598" s="3" t="str">
        <f t="shared" si="865"/>
        <v>22212</v>
      </c>
      <c r="D27598" s="4" t="s">
        <v>54218</v>
      </c>
      <c r="E27598" s="3" t="s">
        <v>55658</v>
      </c>
    </row>
    <row r="27599" spans="1:5" hidden="1" x14ac:dyDescent="0.25">
      <c r="A27599" s="3" t="str">
        <f t="shared" si="866"/>
        <v>ТАБЛЕТКИ СЛАБИТЕЛЬНЫЕ ТРАВЫ N10_Леовит-Нутрио ООО</v>
      </c>
      <c r="B27599" s="3" t="str">
        <f t="shared" si="865"/>
        <v>10557</v>
      </c>
      <c r="D27599" s="4" t="s">
        <v>55660</v>
      </c>
      <c r="E27599" s="3" t="s">
        <v>55659</v>
      </c>
    </row>
    <row r="27600" spans="1:5" hidden="1" x14ac:dyDescent="0.25">
      <c r="A27600" s="3" t="str">
        <f t="shared" si="866"/>
        <v>ТАБЛЕТКИ СЛАБИТЕЛЬНЫЕ ТРАВЫ N50_Леовит-Нутрио ООО</v>
      </c>
      <c r="B27600" s="3" t="str">
        <f t="shared" si="865"/>
        <v>10557</v>
      </c>
      <c r="D27600" s="4" t="s">
        <v>55660</v>
      </c>
      <c r="E27600" s="3" t="s">
        <v>55661</v>
      </c>
    </row>
    <row r="27601" spans="1:5" hidden="1" x14ac:dyDescent="0.25">
      <c r="A27601" s="3" t="str">
        <f t="shared" si="866"/>
        <v>ТАБЛЕТКИ СОННЫЕ N10_Леовит-Нутрио ООО</v>
      </c>
      <c r="B27601" s="3" t="str">
        <f t="shared" si="865"/>
        <v>02658</v>
      </c>
      <c r="D27601" s="4" t="s">
        <v>55663</v>
      </c>
      <c r="E27601" s="3" t="s">
        <v>55662</v>
      </c>
    </row>
    <row r="27602" spans="1:5" hidden="1" x14ac:dyDescent="0.25">
      <c r="A27602" s="3" t="str">
        <f t="shared" si="866"/>
        <v>ТАБЛЕТКИ СОННЫЕ N30_Леовит Нутрио ООО</v>
      </c>
      <c r="B27602" s="3" t="str">
        <f t="shared" si="865"/>
        <v>20678</v>
      </c>
      <c r="D27602" s="4" t="s">
        <v>55665</v>
      </c>
      <c r="E27602" s="3" t="s">
        <v>55664</v>
      </c>
    </row>
    <row r="27603" spans="1:5" hidden="1" x14ac:dyDescent="0.25">
      <c r="A27603" s="3" t="str">
        <f t="shared" si="866"/>
        <v>ТАБЛЕТКИ СОННЫЕ N30_Леовит-Нутрио ООО</v>
      </c>
      <c r="B27603" s="3" t="str">
        <f t="shared" si="865"/>
        <v>20678</v>
      </c>
      <c r="D27603" s="4" t="s">
        <v>55665</v>
      </c>
      <c r="E27603" s="3" t="s">
        <v>55666</v>
      </c>
    </row>
    <row r="27604" spans="1:5" hidden="1" x14ac:dyDescent="0.25">
      <c r="A27604" s="3" t="str">
        <f t="shared" si="866"/>
        <v>ТАБЛЕТКИ СОННЫЕ N50_Леовит-Нутрио ООО</v>
      </c>
      <c r="B27604" s="3" t="str">
        <f t="shared" si="865"/>
        <v>10548</v>
      </c>
      <c r="D27604" s="4" t="s">
        <v>55668</v>
      </c>
      <c r="E27604" s="3" t="s">
        <v>55667</v>
      </c>
    </row>
    <row r="27605" spans="1:5" hidden="1" x14ac:dyDescent="0.25">
      <c r="A27605" s="3" t="str">
        <f t="shared" si="866"/>
        <v>ТАБЛЕТКИ СОСУДИСТЫЕ ТРАВЫ N10_Леовит-Нутрио ООО</v>
      </c>
      <c r="B27605" s="3" t="str">
        <f t="shared" si="865"/>
        <v>02662</v>
      </c>
      <c r="D27605" s="4" t="s">
        <v>55670</v>
      </c>
      <c r="E27605" s="3" t="s">
        <v>55669</v>
      </c>
    </row>
    <row r="27606" spans="1:5" hidden="1" x14ac:dyDescent="0.25">
      <c r="A27606" s="3" t="str">
        <f t="shared" si="866"/>
        <v>ТАБЛЕТКИ СОСУДИСТЫЕ ТРАВЫ N50_Леовит-Нутрио ООО</v>
      </c>
      <c r="B27606" s="3" t="str">
        <f t="shared" si="865"/>
        <v>10543</v>
      </c>
      <c r="D27606" s="4" t="s">
        <v>55672</v>
      </c>
      <c r="E27606" s="3" t="s">
        <v>55671</v>
      </c>
    </row>
    <row r="27607" spans="1:5" hidden="1" x14ac:dyDescent="0.25">
      <c r="A27607" s="3" t="str">
        <f t="shared" si="866"/>
        <v>ТАБЛЕТКИ СУСТАВНЫЕ ТРАВЫ N10_Леовит-Нутрио ООО</v>
      </c>
      <c r="B27607" s="3" t="str">
        <f t="shared" si="865"/>
        <v>02651</v>
      </c>
      <c r="D27607" s="4" t="s">
        <v>55674</v>
      </c>
      <c r="E27607" s="3" t="s">
        <v>55673</v>
      </c>
    </row>
    <row r="27608" spans="1:5" hidden="1" x14ac:dyDescent="0.25">
      <c r="A27608" s="3" t="str">
        <f t="shared" si="866"/>
        <v>ТАБЛЕТКИ СУСТАВНЫЕ ТРАВЫ N50_Леовит-Нутрио ООО</v>
      </c>
      <c r="B27608" s="3" t="str">
        <f t="shared" si="865"/>
        <v>10544</v>
      </c>
      <c r="D27608" s="4" t="s">
        <v>55676</v>
      </c>
      <c r="E27608" s="3" t="s">
        <v>55675</v>
      </c>
    </row>
    <row r="27609" spans="1:5" hidden="1" x14ac:dyDescent="0.25">
      <c r="A27609" s="3" t="str">
        <f t="shared" si="866"/>
        <v>ТАБЛЕТКИ УСПОКАИВАЮЩИЕ ТРАВЫ N10_Леовит-Нутрио ООО</v>
      </c>
      <c r="B27609" s="3" t="str">
        <f t="shared" si="865"/>
        <v>02652</v>
      </c>
      <c r="D27609" s="4" t="s">
        <v>55678</v>
      </c>
      <c r="E27609" s="3" t="s">
        <v>55677</v>
      </c>
    </row>
    <row r="27610" spans="1:5" hidden="1" x14ac:dyDescent="0.25">
      <c r="A27610" s="3" t="str">
        <f t="shared" si="866"/>
        <v>ТАБЛЕТКИ УСПОКАИВАЮЩИЕ ТРАВЫ N30_Леовит Нутрио ООО</v>
      </c>
      <c r="B27610" s="3" t="str">
        <f t="shared" si="865"/>
        <v>22211</v>
      </c>
      <c r="D27610" s="4" t="s">
        <v>55680</v>
      </c>
      <c r="E27610" s="3" t="s">
        <v>55679</v>
      </c>
    </row>
    <row r="27611" spans="1:5" hidden="1" x14ac:dyDescent="0.25">
      <c r="A27611" s="3" t="str">
        <f t="shared" si="866"/>
        <v>ТАБЛЕТКИ УСПОКАИВАЮЩИЕ ТРАВЫ N30_ЛЕОВИТ-НУТРИО ООО</v>
      </c>
      <c r="B27611" s="3" t="str">
        <f t="shared" si="865"/>
        <v>22211</v>
      </c>
      <c r="D27611" s="4" t="s">
        <v>55680</v>
      </c>
      <c r="E27611" s="3" t="s">
        <v>55681</v>
      </c>
    </row>
    <row r="27612" spans="1:5" hidden="1" x14ac:dyDescent="0.25">
      <c r="A27612" s="3" t="str">
        <f t="shared" si="866"/>
        <v>ТАБЛЕТКИ ФИТОПРОСТАТИЧЕСКИЕ N10_Леовит-Нутрио ООО</v>
      </c>
      <c r="B27612" s="3" t="str">
        <f t="shared" si="865"/>
        <v>02653</v>
      </c>
      <c r="D27612" s="4" t="s">
        <v>55683</v>
      </c>
      <c r="E27612" s="3" t="s">
        <v>55682</v>
      </c>
    </row>
    <row r="27613" spans="1:5" hidden="1" x14ac:dyDescent="0.25">
      <c r="A27613" s="3" t="str">
        <f t="shared" si="866"/>
        <v>ТАБЛЕТНИЦА ПИЛЮЛЯ НА ОДИН ДЕНЬ Д/ЛЕК СР-В_Нинбо Сантем Индастри энд Трейдинг Ко., Лтд</v>
      </c>
      <c r="B27613" s="3" t="str">
        <f t="shared" si="865"/>
        <v>38251</v>
      </c>
      <c r="D27613" s="4" t="s">
        <v>55685</v>
      </c>
      <c r="E27613" s="3" t="s">
        <v>55684</v>
      </c>
    </row>
    <row r="27614" spans="1:5" hidden="1" x14ac:dyDescent="0.25">
      <c r="A27614" s="3" t="str">
        <f t="shared" si="866"/>
        <v>ТАВАНИК 0,25 N5 ТАБЛ П/О_SANOFI-AVENTIS</v>
      </c>
      <c r="B27614" s="3" t="str">
        <f t="shared" si="865"/>
        <v>07715</v>
      </c>
      <c r="D27614" s="4" t="s">
        <v>55687</v>
      </c>
      <c r="E27614" s="3" t="s">
        <v>55686</v>
      </c>
    </row>
    <row r="27615" spans="1:5" hidden="1" x14ac:dyDescent="0.25">
      <c r="A27615" s="3" t="str">
        <f t="shared" si="866"/>
        <v>ТАВАНИК 0,25 N5 ТАБЛ П/О_Авентис Фарма Дойчланд ГмбХ</v>
      </c>
      <c r="B27615" s="3" t="str">
        <f t="shared" si="865"/>
        <v>07715</v>
      </c>
      <c r="D27615" s="4" t="s">
        <v>55687</v>
      </c>
      <c r="E27615" s="3" t="s">
        <v>55688</v>
      </c>
    </row>
    <row r="27616" spans="1:5" hidden="1" x14ac:dyDescent="0.25">
      <c r="A27616" s="3" t="str">
        <f t="shared" si="866"/>
        <v>ТАВАНИК 0,25 N5 ТАБЛ П/О_Санофи Винтроп Индустрия</v>
      </c>
      <c r="B27616" s="3" t="str">
        <f t="shared" si="865"/>
        <v>07715</v>
      </c>
      <c r="D27616" s="4" t="s">
        <v>55687</v>
      </c>
      <c r="E27616" s="3" t="s">
        <v>55689</v>
      </c>
    </row>
    <row r="27617" spans="1:5" hidden="1" x14ac:dyDescent="0.25">
      <c r="A27617" s="3" t="str">
        <f t="shared" si="866"/>
        <v>ТАВАНИК 0,25 N5 ТАБЛ П/О_Хехст Мэрион Руссель ГмбХ</v>
      </c>
      <c r="B27617" s="3" t="str">
        <f t="shared" si="865"/>
        <v>07715</v>
      </c>
      <c r="D27617" s="4" t="s">
        <v>55687</v>
      </c>
      <c r="E27617" s="3" t="s">
        <v>55690</v>
      </c>
    </row>
    <row r="27618" spans="1:5" hidden="1" x14ac:dyDescent="0.25">
      <c r="A27618" s="3" t="str">
        <f t="shared" si="866"/>
        <v>ТАВАНИК 0,25 N5 ТАБЛ ПЛЕН/О_Санофи Винтроп Индустрия</v>
      </c>
      <c r="B27618" s="3" t="str">
        <f t="shared" si="865"/>
        <v>07715</v>
      </c>
      <c r="D27618" s="4" t="s">
        <v>55687</v>
      </c>
      <c r="E27618" s="3" t="s">
        <v>55691</v>
      </c>
    </row>
    <row r="27619" spans="1:5" hidden="1" x14ac:dyDescent="0.25">
      <c r="A27619" s="3" t="str">
        <f t="shared" si="866"/>
        <v>ТАВАНИК 0,25 N5 ТАБЛ ПЛЕН/О_Санофи Винтроп Индустрия</v>
      </c>
      <c r="B27619" s="3" t="str">
        <f t="shared" si="865"/>
        <v>38082</v>
      </c>
      <c r="D27619" s="4" t="s">
        <v>37707</v>
      </c>
      <c r="E27619" s="3" t="s">
        <v>55691</v>
      </c>
    </row>
    <row r="27620" spans="1:5" hidden="1" x14ac:dyDescent="0.25">
      <c r="A27620" s="3" t="str">
        <f t="shared" si="866"/>
        <v>ЛЕЙКОПЛАСТЫРЬ 2Х500 /КАРТОН УПАК/ВЕРОФАРМ_Верофарм (Воронежский филиал), ОАО/Россия</v>
      </c>
      <c r="B27620" s="3" t="str">
        <f t="shared" si="865"/>
        <v>05919</v>
      </c>
      <c r="D27620" s="4" t="s">
        <v>55693</v>
      </c>
      <c r="E27620" s="3" t="s">
        <v>55692</v>
      </c>
    </row>
    <row r="27621" spans="1:5" hidden="1" x14ac:dyDescent="0.25">
      <c r="A27621" s="3" t="str">
        <f t="shared" si="866"/>
        <v>ЛЕЙКОПЛАСТЫРЬ 2Х500 /КАРТОН УПАК/ВЕРОФАРМ_Верофарм,АО</v>
      </c>
      <c r="B27621" s="3" t="str">
        <f t="shared" si="865"/>
        <v>40282</v>
      </c>
      <c r="D27621" s="4" t="s">
        <v>55695</v>
      </c>
      <c r="E27621" s="3" t="s">
        <v>55694</v>
      </c>
    </row>
    <row r="27622" spans="1:5" hidden="1" x14ac:dyDescent="0.25">
      <c r="A27622" s="3" t="str">
        <f t="shared" si="866"/>
        <v>ЛЕЙКОПЛАСТЫРЬ 2Х500 /КАРТОН УПАК/ВЕРОФАРМ_Верофарм,АО</v>
      </c>
      <c r="B27622" s="3" t="str">
        <f t="shared" si="865"/>
        <v>05919</v>
      </c>
      <c r="D27622" s="4" t="s">
        <v>55693</v>
      </c>
      <c r="E27622" s="3" t="s">
        <v>55694</v>
      </c>
    </row>
    <row r="27623" spans="1:5" hidden="1" x14ac:dyDescent="0.25">
      <c r="A27623" s="3" t="str">
        <f t="shared" si="866"/>
        <v>ЛЕЙКОПЛАСТЫРЬ 2Х500 /КАРТОН УПАК/ВЕРОФАРМ_Верофарм,ОАО</v>
      </c>
      <c r="B27623" s="3" t="str">
        <f t="shared" si="865"/>
        <v>05919</v>
      </c>
      <c r="D27623" s="4" t="s">
        <v>55693</v>
      </c>
      <c r="E27623" s="3" t="s">
        <v>55696</v>
      </c>
    </row>
    <row r="27624" spans="1:5" hidden="1" x14ac:dyDescent="0.25">
      <c r="A27624" s="3" t="str">
        <f t="shared" si="866"/>
        <v>ЛЕЙКОПЛАСТЫРЬ 2Х500 /КАРТОН УПАК/НОВИСИБХИМФАРМ_Новосибхимфарм ОАО</v>
      </c>
      <c r="B27624" s="3" t="str">
        <f t="shared" si="865"/>
        <v>07500</v>
      </c>
      <c r="D27624" s="4" t="s">
        <v>44744</v>
      </c>
      <c r="E27624" s="3" t="s">
        <v>55697</v>
      </c>
    </row>
    <row r="27625" spans="1:5" hidden="1" x14ac:dyDescent="0.25">
      <c r="A27625" s="3" t="str">
        <f t="shared" si="866"/>
        <v>ЛЕЙКОПЛАСТЫРЬ 2Х500 /КАРТОН.УПАК/_Верофарм (Воронежский филиал)</v>
      </c>
      <c r="B27625" s="3" t="str">
        <f t="shared" si="865"/>
        <v>05919</v>
      </c>
      <c r="D27625" s="4" t="s">
        <v>55693</v>
      </c>
      <c r="E27625" s="3" t="s">
        <v>55698</v>
      </c>
    </row>
    <row r="27626" spans="1:5" hidden="1" x14ac:dyDescent="0.25">
      <c r="A27626" s="3" t="str">
        <f t="shared" si="866"/>
        <v>ЛЕЙКОПЛАСТЫРЬ 2Х500 /КАРТОН.УПАК/_Новосибхимфарм ОАО</v>
      </c>
      <c r="B27626" s="3" t="str">
        <f t="shared" si="865"/>
        <v>07500</v>
      </c>
      <c r="D27626" s="4" t="s">
        <v>44744</v>
      </c>
      <c r="E27626" s="3" t="s">
        <v>55699</v>
      </c>
    </row>
    <row r="27627" spans="1:5" hidden="1" x14ac:dyDescent="0.25">
      <c r="A27627" s="3" t="str">
        <f t="shared" si="866"/>
        <v>ЛЕЙКОПЛАСТЫРЬ 2Х500 /КАРТОН.УПАК/_Рудаз ПКФ,ООО</v>
      </c>
      <c r="B27627" s="3" t="str">
        <f t="shared" si="865"/>
        <v>11545</v>
      </c>
      <c r="D27627" s="4" t="s">
        <v>55701</v>
      </c>
      <c r="E27627" s="3" t="s">
        <v>55700</v>
      </c>
    </row>
    <row r="27628" spans="1:5" hidden="1" x14ac:dyDescent="0.25">
      <c r="A27628" s="3" t="str">
        <f t="shared" si="866"/>
        <v>ЛЕЙКОПЛАСТЫРЬ 2Х500 /КАРТОН.УПАК/_САРЕПТА-МЕДИПЛАСТ</v>
      </c>
      <c r="B27628" s="3" t="str">
        <f t="shared" si="865"/>
        <v>11933</v>
      </c>
      <c r="D27628" s="4" t="s">
        <v>55703</v>
      </c>
      <c r="E27628" s="3" t="s">
        <v>55702</v>
      </c>
    </row>
    <row r="27629" spans="1:5" hidden="1" x14ac:dyDescent="0.25">
      <c r="A27629" s="3" t="str">
        <f t="shared" si="866"/>
        <v>ЛЕЙКОПЛАСТЫРЬ 2Х500 /ПЛ.ПЕНАЛ/_Верофарм (Воронежский филиал)</v>
      </c>
      <c r="B27629" s="3" t="str">
        <f t="shared" si="865"/>
        <v>05926</v>
      </c>
      <c r="D27629" s="4" t="s">
        <v>39676</v>
      </c>
      <c r="E27629" s="3" t="s">
        <v>55704</v>
      </c>
    </row>
    <row r="27630" spans="1:5" hidden="1" x14ac:dyDescent="0.25">
      <c r="A27630" s="3" t="str">
        <f t="shared" si="866"/>
        <v>ЛЕЙКОПЛАСТЫРЬ 2Х500 В ПЛ.ПЕНАЛЕ_Верофарм (Воронежский филиал)</v>
      </c>
      <c r="B27630" s="3" t="str">
        <f t="shared" si="865"/>
        <v>05925</v>
      </c>
      <c r="D27630" s="4" t="s">
        <v>55705</v>
      </c>
      <c r="E27630" s="3" t="s">
        <v>44738</v>
      </c>
    </row>
    <row r="27631" spans="1:5" hidden="1" x14ac:dyDescent="0.25">
      <c r="A27631" s="3" t="str">
        <f t="shared" si="866"/>
        <v>ФЕМОСТОН 1/10 N28 ТАБЛ П/О_Солвей Биолоджикалз Б.В.</v>
      </c>
      <c r="B27631" s="3" t="str">
        <f t="shared" si="865"/>
        <v>03724</v>
      </c>
      <c r="D27631" s="4" t="s">
        <v>38432</v>
      </c>
      <c r="E27631" s="3" t="s">
        <v>55706</v>
      </c>
    </row>
    <row r="27632" spans="1:5" hidden="1" x14ac:dyDescent="0.25">
      <c r="A27632" s="3" t="str">
        <f t="shared" si="866"/>
        <v>ФЕМОСТОН 1/10 N28 ТАБЛ П/О_Солвей Фармасьютикалз Б.В.</v>
      </c>
      <c r="B27632" s="3" t="str">
        <f t="shared" si="865"/>
        <v>03724</v>
      </c>
      <c r="D27632" s="4" t="s">
        <v>38432</v>
      </c>
      <c r="E27632" s="3" t="s">
        <v>55707</v>
      </c>
    </row>
    <row r="27633" spans="1:5" hidden="1" x14ac:dyDescent="0.25">
      <c r="A27633" s="3" t="str">
        <f t="shared" si="866"/>
        <v>ФЕМОСТОН 1/10 N28 ТАБЛ П/О_Солвей Фармасьютикалз ГмбХ</v>
      </c>
      <c r="B27633" s="3" t="str">
        <f t="shared" si="865"/>
        <v>03724</v>
      </c>
      <c r="D27633" s="4" t="s">
        <v>38432</v>
      </c>
      <c r="E27633" s="3" t="s">
        <v>55708</v>
      </c>
    </row>
    <row r="27634" spans="1:5" hidden="1" x14ac:dyDescent="0.25">
      <c r="A27634" s="3" t="str">
        <f t="shared" si="866"/>
        <v>РИМАНТАДИН АКТИТАБ 0,05 N20 ТАБЛ_Оболенское Фармацевтическое предприятие, ЗАО</v>
      </c>
      <c r="B27634" s="3" t="str">
        <f t="shared" si="865"/>
        <v>19866</v>
      </c>
      <c r="D27634" s="4" t="s">
        <v>55710</v>
      </c>
      <c r="E27634" s="3" t="s">
        <v>55709</v>
      </c>
    </row>
    <row r="27635" spans="1:5" hidden="1" x14ac:dyDescent="0.25">
      <c r="A27635" s="3" t="str">
        <f t="shared" si="866"/>
        <v>РИМАНТАДИН-СТИ 0,05 N20 ТАБЛ_ИРБИТСКИЙ ХИМФАРМЗАВОД, ОАО</v>
      </c>
      <c r="B27635" s="3" t="str">
        <f t="shared" si="865"/>
        <v>06433</v>
      </c>
      <c r="D27635" s="4" t="s">
        <v>55712</v>
      </c>
      <c r="E27635" s="3" t="s">
        <v>55711</v>
      </c>
    </row>
    <row r="27636" spans="1:5" hidden="1" x14ac:dyDescent="0.25">
      <c r="A27636" s="3" t="str">
        <f t="shared" si="866"/>
        <v>РИМЕКОР 0,02 N30 ТАБЛ П/О_МАКИЗ-ФАРМА</v>
      </c>
      <c r="B27636" s="3" t="str">
        <f t="shared" ref="B27636:B27699" si="867">TEXT(D27636,"00000")</f>
        <v>12900</v>
      </c>
      <c r="D27636" s="4" t="s">
        <v>55714</v>
      </c>
      <c r="E27636" s="3" t="s">
        <v>55713</v>
      </c>
    </row>
    <row r="27637" spans="1:5" hidden="1" x14ac:dyDescent="0.25">
      <c r="A27637" s="3" t="str">
        <f t="shared" si="866"/>
        <v>РИМЕКОР 0,02 N30 ТАБЛ П/О_МАКИЗ-ФАРМА , ЗАО</v>
      </c>
      <c r="B27637" s="3" t="str">
        <f t="shared" si="867"/>
        <v>12900</v>
      </c>
      <c r="D27637" s="4" t="s">
        <v>55714</v>
      </c>
      <c r="E27637" s="3" t="s">
        <v>55715</v>
      </c>
    </row>
    <row r="27638" spans="1:5" hidden="1" x14ac:dyDescent="0.25">
      <c r="A27638" s="3" t="str">
        <f t="shared" si="866"/>
        <v>РИМЕКОР 0,02 N30 ТАБЛ П/О_МАКИЗ-ФАРМА,ЗАО</v>
      </c>
      <c r="B27638" s="3" t="str">
        <f t="shared" si="867"/>
        <v>12900</v>
      </c>
      <c r="D27638" s="4" t="s">
        <v>55714</v>
      </c>
      <c r="E27638" s="3" t="s">
        <v>55716</v>
      </c>
    </row>
    <row r="27639" spans="1:5" hidden="1" x14ac:dyDescent="0.25">
      <c r="A27639" s="3" t="str">
        <f t="shared" si="866"/>
        <v>РИМЕКОР 0,02 N30 ТАБЛ П/О_МАКИЗ-ФАРМА,ООО</v>
      </c>
      <c r="B27639" s="3" t="str">
        <f t="shared" si="867"/>
        <v>12900</v>
      </c>
      <c r="D27639" s="4" t="s">
        <v>55714</v>
      </c>
      <c r="E27639" s="3" t="s">
        <v>55717</v>
      </c>
    </row>
    <row r="27640" spans="1:5" hidden="1" x14ac:dyDescent="0.25">
      <c r="A27640" s="3" t="str">
        <f t="shared" si="866"/>
        <v>РИМЕКОР 0,02 N30 ТАБЛ_МАКИЗ-ФАРМА</v>
      </c>
      <c r="B27640" s="3" t="str">
        <f t="shared" si="867"/>
        <v>12900</v>
      </c>
      <c r="D27640" s="4" t="s">
        <v>55714</v>
      </c>
      <c r="E27640" s="3" t="s">
        <v>55718</v>
      </c>
    </row>
    <row r="27641" spans="1:5" hidden="1" x14ac:dyDescent="0.25">
      <c r="A27641" s="3" t="str">
        <f t="shared" si="866"/>
        <v>ЦИПРОФЛОКСАЦИН-ФПО 0,5 N10 ТАБЛ П/О_Фармацевтическое предприятие "Оболенское" ЗАО</v>
      </c>
      <c r="B27641" s="3" t="str">
        <f t="shared" si="867"/>
        <v>10041</v>
      </c>
      <c r="D27641" s="4" t="s">
        <v>51620</v>
      </c>
      <c r="E27641" s="3" t="s">
        <v>55719</v>
      </c>
    </row>
    <row r="27642" spans="1:5" hidden="1" x14ac:dyDescent="0.25">
      <c r="A27642" s="3" t="str">
        <f t="shared" si="866"/>
        <v>ЦИСКАН 0,15 N1 КАПС_Торрент Фармасьютикалс Лтд.</v>
      </c>
      <c r="B27642" s="3" t="str">
        <f t="shared" si="867"/>
        <v>16778</v>
      </c>
      <c r="D27642" s="4" t="s">
        <v>55721</v>
      </c>
      <c r="E27642" s="3" t="s">
        <v>55720</v>
      </c>
    </row>
    <row r="27643" spans="1:5" hidden="1" x14ac:dyDescent="0.25">
      <c r="A27643" s="3" t="str">
        <f t="shared" si="866"/>
        <v>ЦИСПЛАТИН-ЛЭНС 0,05% 100МЛ ФЛАК_ЛЭНС-ФАРМ</v>
      </c>
      <c r="B27643" s="3" t="str">
        <f t="shared" si="867"/>
        <v>16780</v>
      </c>
      <c r="D27643" s="4" t="s">
        <v>55723</v>
      </c>
      <c r="E27643" s="3" t="s">
        <v>55722</v>
      </c>
    </row>
    <row r="27644" spans="1:5" hidden="1" x14ac:dyDescent="0.25">
      <c r="A27644" s="3" t="str">
        <f t="shared" si="866"/>
        <v>ЦИСПЛАТИН-ЛЭНС 0,05% 100МЛ ФЛАК_ЛЭНС-ФАРМ, ООО</v>
      </c>
      <c r="B27644" s="3" t="str">
        <f t="shared" si="867"/>
        <v>16780</v>
      </c>
      <c r="D27644" s="4" t="s">
        <v>55723</v>
      </c>
      <c r="E27644" s="3" t="s">
        <v>55724</v>
      </c>
    </row>
    <row r="27645" spans="1:5" hidden="1" x14ac:dyDescent="0.25">
      <c r="A27645" s="3" t="str">
        <f t="shared" si="866"/>
        <v>МОН ПЛАТИН DSM КРЕМ УВЛ ОЛИВКОВЫЙ  50МЛ_A.Meshi Cosmetic Industries Ltd</v>
      </c>
      <c r="B27645" s="3" t="str">
        <f t="shared" si="867"/>
        <v>24394</v>
      </c>
      <c r="D27645" s="4" t="s">
        <v>46187</v>
      </c>
      <c r="E27645" s="3" t="s">
        <v>55725</v>
      </c>
    </row>
    <row r="27646" spans="1:5" hidden="1" x14ac:dyDescent="0.25">
      <c r="A27646" s="3" t="str">
        <f t="shared" si="866"/>
        <v>МОН ПЛАТИН DSM ЛОСЬОН МИНЕРАЛ ОЧИЩ АЛОЭ ВЕРА250МЛ_A.Meshi Cosmetic Industries Ltd</v>
      </c>
      <c r="B27646" s="3" t="str">
        <f t="shared" si="867"/>
        <v>24397</v>
      </c>
      <c r="D27646" s="4" t="s">
        <v>46116</v>
      </c>
      <c r="E27646" s="3" t="s">
        <v>55726</v>
      </c>
    </row>
    <row r="27647" spans="1:5" hidden="1" x14ac:dyDescent="0.25">
      <c r="A27647" s="3" t="str">
        <f t="shared" si="866"/>
        <v>МОН ПЛАТИН DSM МАСКА ГРЯЗЕВАЯ Д/ВОЛ 250МЛ_A.Meshi Cosmetic Industries Ltd</v>
      </c>
      <c r="B27647" s="3" t="str">
        <f t="shared" si="867"/>
        <v>24400</v>
      </c>
      <c r="D27647" s="4" t="s">
        <v>46196</v>
      </c>
      <c r="E27647" s="3" t="s">
        <v>55727</v>
      </c>
    </row>
    <row r="27648" spans="1:5" hidden="1" x14ac:dyDescent="0.25">
      <c r="A27648" s="3" t="str">
        <f t="shared" si="866"/>
        <v>МОНАКС 0,005 N28 ЖЕВ ТАБЛ_Зентива Саалык Юрюнлери Санайи ве Тиджарет А.Ш.</v>
      </c>
      <c r="B27648" s="3" t="str">
        <f t="shared" si="867"/>
        <v>40820</v>
      </c>
      <c r="D27648" s="4" t="s">
        <v>55729</v>
      </c>
      <c r="E27648" s="3" t="s">
        <v>55728</v>
      </c>
    </row>
    <row r="27649" spans="1:5" hidden="1" x14ac:dyDescent="0.25">
      <c r="A27649" s="3" t="str">
        <f t="shared" si="866"/>
        <v>МОНО МАК 0,04 N30 ТАБЛ_PFIZER</v>
      </c>
      <c r="B27649" s="3" t="str">
        <f t="shared" si="867"/>
        <v>09389</v>
      </c>
      <c r="D27649" s="4" t="s">
        <v>55731</v>
      </c>
      <c r="E27649" s="3" t="s">
        <v>55730</v>
      </c>
    </row>
    <row r="27650" spans="1:5" hidden="1" x14ac:dyDescent="0.25">
      <c r="A27650" s="3" t="str">
        <f t="shared" si="866"/>
        <v>МОНО МАК 0,04 N30 ТАБЛ_Пфайзер ГмбХ,произведено Генрих Мак Насл. ГмбХ и Ко КГ</v>
      </c>
      <c r="B27650" s="3" t="str">
        <f t="shared" si="867"/>
        <v>09389</v>
      </c>
      <c r="D27650" s="4" t="s">
        <v>55731</v>
      </c>
      <c r="E27650" s="3" t="s">
        <v>55732</v>
      </c>
    </row>
    <row r="27651" spans="1:5" hidden="1" x14ac:dyDescent="0.25">
      <c r="A27651" s="3" t="str">
        <f t="shared" si="866"/>
        <v>МОНО МАК 0,04 N30 ТАБЛ_Пфайзер Мэнюфэкчуринг Дойчленд ГмбХ</v>
      </c>
      <c r="B27651" s="3" t="str">
        <f t="shared" si="867"/>
        <v>09389</v>
      </c>
      <c r="D27651" s="4" t="s">
        <v>55731</v>
      </c>
      <c r="E27651" s="3" t="s">
        <v>55733</v>
      </c>
    </row>
    <row r="27652" spans="1:5" hidden="1" x14ac:dyDescent="0.25">
      <c r="A27652" s="3" t="str">
        <f t="shared" si="866"/>
        <v>МОНО МАК 0,04 N50 ТАБЛ_Генрих Мак. Насл. ГмбХ и Ко.КГ</v>
      </c>
      <c r="B27652" s="3" t="str">
        <f t="shared" si="867"/>
        <v>01773</v>
      </c>
      <c r="D27652" s="4" t="s">
        <v>55735</v>
      </c>
      <c r="E27652" s="3" t="s">
        <v>55734</v>
      </c>
    </row>
    <row r="27653" spans="1:5" hidden="1" x14ac:dyDescent="0.25">
      <c r="A27653" s="3" t="str">
        <f t="shared" si="866"/>
        <v>МОНО МАК 0,04 N50 ТАБЛ_Пфайзер ГмбХ,произведено Генрих Мак Насл. ГмбХ и Ко КГ</v>
      </c>
      <c r="B27653" s="3" t="str">
        <f t="shared" si="867"/>
        <v>01773</v>
      </c>
      <c r="D27653" s="4" t="s">
        <v>55735</v>
      </c>
      <c r="E27653" s="3" t="s">
        <v>55736</v>
      </c>
    </row>
    <row r="27654" spans="1:5" hidden="1" x14ac:dyDescent="0.25">
      <c r="A27654" s="3" t="str">
        <f t="shared" ref="A27654:A27717" si="868">E27654</f>
        <v>МОНО МАК 0,04 N50 ТАБЛ_Пфайзер Мэнюфэкчуринг Дойчленд ГмбХ</v>
      </c>
      <c r="B27654" s="3" t="str">
        <f t="shared" si="867"/>
        <v>01773</v>
      </c>
      <c r="D27654" s="4" t="s">
        <v>55735</v>
      </c>
      <c r="E27654" s="3" t="s">
        <v>55737</v>
      </c>
    </row>
    <row r="27655" spans="1:5" hidden="1" x14ac:dyDescent="0.25">
      <c r="A27655" s="3" t="str">
        <f t="shared" si="868"/>
        <v>Моно Мак табл. 40 мг х30_Pfizer Manufacturing Deutschland</v>
      </c>
      <c r="B27655" s="3" t="str">
        <f t="shared" si="867"/>
        <v>09389</v>
      </c>
      <c r="D27655" s="4" t="s">
        <v>55731</v>
      </c>
      <c r="E27655" s="3" t="s">
        <v>55738</v>
      </c>
    </row>
    <row r="27656" spans="1:5" hidden="1" x14ac:dyDescent="0.25">
      <c r="A27656" s="3" t="str">
        <f t="shared" si="868"/>
        <v>Моно Мак табл. 40 мг х50_Pfizer Manufacturing Deutschland</v>
      </c>
      <c r="B27656" s="3" t="str">
        <f t="shared" si="867"/>
        <v>01773</v>
      </c>
      <c r="D27656" s="4" t="s">
        <v>55735</v>
      </c>
      <c r="E27656" s="3" t="s">
        <v>55739</v>
      </c>
    </row>
    <row r="27657" spans="1:5" hidden="1" x14ac:dyDescent="0.25">
      <c r="A27657" s="3" t="str">
        <f t="shared" si="868"/>
        <v>АЛЕРАНА НАБОР ВИТ+ТОНИК+СТИМ+СУПЕРБА КРИЛ ЖИР_Вертекс (ЗАО)</v>
      </c>
      <c r="B27657" s="3" t="str">
        <f t="shared" si="867"/>
        <v>37363</v>
      </c>
      <c r="D27657" s="4" t="s">
        <v>55741</v>
      </c>
      <c r="E27657" s="3" t="s">
        <v>55740</v>
      </c>
    </row>
    <row r="27658" spans="1:5" hidden="1" x14ac:dyDescent="0.25">
      <c r="A27658" s="3" t="str">
        <f t="shared" si="868"/>
        <v>АЛЕРАНА НАБОР Д/ЖЕН_Вертекс</v>
      </c>
      <c r="B27658" s="3" t="str">
        <f t="shared" si="867"/>
        <v>13190</v>
      </c>
      <c r="D27658" s="4" t="s">
        <v>55743</v>
      </c>
      <c r="E27658" s="3" t="s">
        <v>55742</v>
      </c>
    </row>
    <row r="27659" spans="1:5" hidden="1" x14ac:dyDescent="0.25">
      <c r="A27659" s="3" t="str">
        <f t="shared" si="868"/>
        <v>АЛЕРАНА НАБОР Д/ЖЕНЩИН_Вертекс</v>
      </c>
      <c r="B27659" s="3" t="str">
        <f t="shared" si="867"/>
        <v>13190</v>
      </c>
      <c r="D27659" s="4" t="s">
        <v>55743</v>
      </c>
      <c r="E27659" s="3" t="s">
        <v>55744</v>
      </c>
    </row>
    <row r="27660" spans="1:5" hidden="1" x14ac:dyDescent="0.25">
      <c r="A27660" s="3" t="str">
        <f t="shared" si="868"/>
        <v>АЛЕРАНА НАБОР Д/МУЖ_Вертекс</v>
      </c>
      <c r="B27660" s="3" t="str">
        <f t="shared" si="867"/>
        <v>13191</v>
      </c>
      <c r="D27660" s="4" t="s">
        <v>55746</v>
      </c>
      <c r="E27660" s="3" t="s">
        <v>55745</v>
      </c>
    </row>
    <row r="27661" spans="1:5" hidden="1" x14ac:dyDescent="0.25">
      <c r="A27661" s="3" t="str">
        <f t="shared" si="868"/>
        <v>АЛЕРАНА НАБОР ЛЕТНИЙ ИНТЕНСИВ Д/ЖЕН_Вертекс</v>
      </c>
      <c r="B27661" s="3" t="str">
        <f t="shared" si="867"/>
        <v>14300</v>
      </c>
      <c r="D27661" s="4" t="s">
        <v>55748</v>
      </c>
      <c r="E27661" s="3" t="s">
        <v>55747</v>
      </c>
    </row>
    <row r="27662" spans="1:5" hidden="1" x14ac:dyDescent="0.25">
      <c r="A27662" s="3" t="str">
        <f t="shared" si="868"/>
        <v>АЛЕРАНА НАБОР ШАМПУНЬ Д/ЖИР+ШАМП Д/МУЖ+МАСКА_Вертекс (ЗАО)</v>
      </c>
      <c r="B27662" s="3" t="str">
        <f t="shared" si="867"/>
        <v>37364</v>
      </c>
      <c r="D27662" s="4" t="s">
        <v>55750</v>
      </c>
      <c r="E27662" s="3" t="s">
        <v>55749</v>
      </c>
    </row>
    <row r="27663" spans="1:5" hidden="1" x14ac:dyDescent="0.25">
      <c r="A27663" s="3" t="str">
        <f t="shared" si="868"/>
        <v>АЛЕРАНА НАБОР ШАМПУНЬ Д/СУХ+ШАМП Д/МУЖ+МАСКА_Вертекс (ЗАО)</v>
      </c>
      <c r="B27663" s="3" t="str">
        <f t="shared" si="867"/>
        <v>37365</v>
      </c>
      <c r="D27663" s="4" t="s">
        <v>55752</v>
      </c>
      <c r="E27663" s="3" t="s">
        <v>55751</v>
      </c>
    </row>
    <row r="27664" spans="1:5" hidden="1" x14ac:dyDescent="0.25">
      <c r="A27664" s="3" t="str">
        <f t="shared" si="868"/>
        <v>КОНКОР КОР 0,0025 N30 ТАБЛ П/О_Мерк КГаА</v>
      </c>
      <c r="B27664" s="3" t="str">
        <f t="shared" si="867"/>
        <v>10420</v>
      </c>
      <c r="D27664" s="4" t="s">
        <v>48690</v>
      </c>
      <c r="E27664" s="3" t="s">
        <v>55753</v>
      </c>
    </row>
    <row r="27665" spans="1:5" hidden="1" x14ac:dyDescent="0.25">
      <c r="A27665" s="3" t="str">
        <f t="shared" si="868"/>
        <v>КОНКОР КОР 0,0025 N30 ТАБЛ П/О_Мерк КГаА для Никомед</v>
      </c>
      <c r="B27665" s="3" t="str">
        <f t="shared" si="867"/>
        <v>10420</v>
      </c>
      <c r="D27665" s="4" t="s">
        <v>48690</v>
      </c>
      <c r="E27665" s="3" t="s">
        <v>55754</v>
      </c>
    </row>
    <row r="27666" spans="1:5" hidden="1" x14ac:dyDescent="0.25">
      <c r="A27666" s="3" t="str">
        <f t="shared" si="868"/>
        <v>КОНКОР КОР 0,0025 N30 ТАБЛ П/ПЛЕН/ОБОЛОЧ_Мерк КГаА</v>
      </c>
      <c r="B27666" s="3" t="str">
        <f t="shared" si="867"/>
        <v>10420</v>
      </c>
      <c r="D27666" s="4" t="s">
        <v>48690</v>
      </c>
      <c r="E27666" s="3" t="s">
        <v>55755</v>
      </c>
    </row>
    <row r="27667" spans="1:5" hidden="1" x14ac:dyDescent="0.25">
      <c r="A27667" s="3" t="str">
        <f t="shared" si="868"/>
        <v>Конкор Кор табл п/о 2,5мг №30_Merck Германия</v>
      </c>
      <c r="B27667" s="3" t="str">
        <f t="shared" si="867"/>
        <v>10420</v>
      </c>
      <c r="D27667" s="4" t="s">
        <v>48690</v>
      </c>
      <c r="E27667" s="3" t="s">
        <v>55756</v>
      </c>
    </row>
    <row r="27668" spans="1:5" hidden="1" x14ac:dyDescent="0.25">
      <c r="A27668" s="3" t="str">
        <f t="shared" si="868"/>
        <v>Конкор Кор табл. п/о плен 2.5 мг х30_Merck KGaA</v>
      </c>
      <c r="B27668" s="3" t="str">
        <f t="shared" si="867"/>
        <v>10420</v>
      </c>
      <c r="D27668" s="4" t="s">
        <v>48690</v>
      </c>
      <c r="E27668" s="3" t="s">
        <v>55757</v>
      </c>
    </row>
    <row r="27669" spans="1:5" hidden="1" x14ac:dyDescent="0.25">
      <c r="A27669" s="3" t="str">
        <f t="shared" si="868"/>
        <v>Конкор табл п/о 10мг №30_Merck Германия</v>
      </c>
      <c r="B27669" s="3" t="str">
        <f t="shared" si="867"/>
        <v>01878</v>
      </c>
      <c r="D27669" s="4" t="s">
        <v>36518</v>
      </c>
      <c r="E27669" s="3" t="s">
        <v>55758</v>
      </c>
    </row>
    <row r="27670" spans="1:5" hidden="1" x14ac:dyDescent="0.25">
      <c r="A27670" s="3" t="str">
        <f t="shared" si="868"/>
        <v>Конкор табл п/о 10мг №50_Merck Германия</v>
      </c>
      <c r="B27670" s="3" t="str">
        <f t="shared" si="867"/>
        <v>02370</v>
      </c>
      <c r="D27670" s="4" t="s">
        <v>36520</v>
      </c>
      <c r="E27670" s="3" t="s">
        <v>55759</v>
      </c>
    </row>
    <row r="27671" spans="1:5" hidden="1" x14ac:dyDescent="0.25">
      <c r="A27671" s="3" t="str">
        <f t="shared" si="868"/>
        <v>Конкор табл п/о 5мг №30_Merck Германия</v>
      </c>
      <c r="B27671" s="3" t="str">
        <f t="shared" si="867"/>
        <v>02371</v>
      </c>
      <c r="D27671" s="4" t="s">
        <v>36522</v>
      </c>
      <c r="E27671" s="3" t="s">
        <v>55760</v>
      </c>
    </row>
    <row r="27672" spans="1:5" hidden="1" x14ac:dyDescent="0.25">
      <c r="A27672" s="3" t="str">
        <f t="shared" si="868"/>
        <v>Конкор табл п/о 5мг №50_Merck Германия</v>
      </c>
      <c r="B27672" s="3" t="str">
        <f t="shared" si="867"/>
        <v>03252</v>
      </c>
      <c r="D27672" s="4" t="s">
        <v>47460</v>
      </c>
      <c r="E27672" s="3" t="s">
        <v>55761</v>
      </c>
    </row>
    <row r="27673" spans="1:5" hidden="1" x14ac:dyDescent="0.25">
      <c r="A27673" s="3" t="str">
        <f t="shared" si="868"/>
        <v>Конкор табл. п/о плен 10 мг уп.яч.конт х30_Merck KGaA</v>
      </c>
      <c r="B27673" s="3" t="str">
        <f t="shared" si="867"/>
        <v>01878</v>
      </c>
      <c r="D27673" s="4" t="s">
        <v>36518</v>
      </c>
      <c r="E27673" s="3" t="s">
        <v>55762</v>
      </c>
    </row>
    <row r="27674" spans="1:5" hidden="1" x14ac:dyDescent="0.25">
      <c r="A27674" s="3" t="str">
        <f t="shared" si="868"/>
        <v>Конкор табл. п/о плен 10 мг уп.яч.конт х50_Merck KGaA</v>
      </c>
      <c r="B27674" s="3" t="str">
        <f t="shared" si="867"/>
        <v>02370</v>
      </c>
      <c r="D27674" s="4" t="s">
        <v>36520</v>
      </c>
      <c r="E27674" s="3" t="s">
        <v>55763</v>
      </c>
    </row>
    <row r="27675" spans="1:5" hidden="1" x14ac:dyDescent="0.25">
      <c r="A27675" s="3" t="str">
        <f t="shared" si="868"/>
        <v>Конкор табл. п/о плен 5 мг уп.яч.конт х30_Merck KGaA</v>
      </c>
      <c r="B27675" s="3" t="str">
        <f t="shared" si="867"/>
        <v>02371</v>
      </c>
      <c r="D27675" s="4" t="s">
        <v>36522</v>
      </c>
      <c r="E27675" s="3" t="s">
        <v>55764</v>
      </c>
    </row>
    <row r="27676" spans="1:5" hidden="1" x14ac:dyDescent="0.25">
      <c r="A27676" s="3" t="str">
        <f t="shared" si="868"/>
        <v>Конкор табл. п/о плен 5 мг уп.яч.конт х50_Merck KGaA</v>
      </c>
      <c r="B27676" s="3" t="str">
        <f t="shared" si="867"/>
        <v>03252</v>
      </c>
      <c r="D27676" s="4" t="s">
        <v>47460</v>
      </c>
      <c r="E27676" s="3" t="s">
        <v>55765</v>
      </c>
    </row>
    <row r="27677" spans="1:5" hidden="1" x14ac:dyDescent="0.25">
      <c r="A27677" s="3" t="str">
        <f t="shared" si="868"/>
        <v>КОНСКИЙ КАШТАН МАСЛО КОСМЕТИЧЕСКОЕ 100МЛ_КАМЕЛИЯ НПП ООО</v>
      </c>
      <c r="B27677" s="3" t="str">
        <f t="shared" si="867"/>
        <v>08066</v>
      </c>
      <c r="D27677" s="4" t="s">
        <v>55767</v>
      </c>
      <c r="E27677" s="3" t="s">
        <v>55766</v>
      </c>
    </row>
    <row r="27678" spans="1:5" hidden="1" x14ac:dyDescent="0.25">
      <c r="A27678" s="3" t="str">
        <f t="shared" si="868"/>
        <v>Контейнер (банка) полимерный с винт.крышкой д/обр. биоматер(кал) н/стер. 25 мл. х1_Елатомский приборный завод</v>
      </c>
      <c r="B27678" s="3" t="str">
        <f t="shared" si="867"/>
        <v>20590</v>
      </c>
      <c r="D27678" s="4" t="s">
        <v>55769</v>
      </c>
      <c r="E27678" s="3" t="s">
        <v>55768</v>
      </c>
    </row>
    <row r="27679" spans="1:5" hidden="1" x14ac:dyDescent="0.25">
      <c r="A27679" s="3" t="str">
        <f t="shared" si="868"/>
        <v>Контейнер (банка) полимерный с винт.крышкой д/обр. биоматер(моча) н/стер. 100 мл. х1_Елатомский приборный завод</v>
      </c>
      <c r="B27679" s="3" t="str">
        <f t="shared" si="867"/>
        <v>20589</v>
      </c>
      <c r="D27679" s="4" t="s">
        <v>55771</v>
      </c>
      <c r="E27679" s="3" t="s">
        <v>55770</v>
      </c>
    </row>
    <row r="27680" spans="1:5" hidden="1" x14ac:dyDescent="0.25">
      <c r="A27680" s="3" t="str">
        <f t="shared" si="868"/>
        <v>Контейнер д/сбора биоматериала н/стер 100мл_Елатомский ПЗ Россия</v>
      </c>
      <c r="B27680" s="3" t="str">
        <f t="shared" si="867"/>
        <v>20589</v>
      </c>
      <c r="D27680" s="4" t="s">
        <v>55771</v>
      </c>
      <c r="E27680" s="3" t="s">
        <v>55772</v>
      </c>
    </row>
    <row r="27681" spans="1:5" hidden="1" x14ac:dyDescent="0.25">
      <c r="A27681" s="3" t="str">
        <f t="shared" si="868"/>
        <v>Контейнер д/сбора биоматериала н/стер с ложкой 25мл_Елатомский ПЗ Россия</v>
      </c>
      <c r="B27681" s="3" t="str">
        <f t="shared" si="867"/>
        <v>20590</v>
      </c>
      <c r="D27681" s="4" t="s">
        <v>55769</v>
      </c>
      <c r="E27681" s="3" t="s">
        <v>55773</v>
      </c>
    </row>
    <row r="27682" spans="1:5" hidden="1" x14ac:dyDescent="0.25">
      <c r="A27682" s="3" t="str">
        <f t="shared" si="868"/>
        <v>Контейнер д/сбора биоматериала стер 100мл_Елатомский ПЗ Россия</v>
      </c>
      <c r="B27682" s="3" t="str">
        <f t="shared" si="867"/>
        <v>42017</v>
      </c>
      <c r="D27682" s="4" t="s">
        <v>55775</v>
      </c>
      <c r="E27682" s="3" t="s">
        <v>55774</v>
      </c>
    </row>
    <row r="27683" spans="1:5" hidden="1" x14ac:dyDescent="0.25">
      <c r="A27683" s="3" t="str">
        <f t="shared" si="868"/>
        <v>КОНТЕЙНЕР Д/ХРАН/ТРАНСПОРТ БИОМАТЕР 120МЛ/СТЕР_Пласти Лаб</v>
      </c>
      <c r="B27683" s="3" t="str">
        <f t="shared" si="867"/>
        <v>45099</v>
      </c>
      <c r="D27683" s="4" t="s">
        <v>32706</v>
      </c>
      <c r="E27683" s="3" t="s">
        <v>55776</v>
      </c>
    </row>
    <row r="27684" spans="1:5" hidden="1" x14ac:dyDescent="0.25">
      <c r="A27684" s="3" t="str">
        <f t="shared" si="868"/>
        <v>Церетон капс. 400 мг х14_Европа-Биофарм/Сотекс</v>
      </c>
      <c r="B27684" s="3" t="str">
        <f t="shared" si="867"/>
        <v>38408</v>
      </c>
      <c r="D27684" s="4" t="s">
        <v>55778</v>
      </c>
      <c r="E27684" s="3" t="s">
        <v>55777</v>
      </c>
    </row>
    <row r="27685" spans="1:5" hidden="1" x14ac:dyDescent="0.25">
      <c r="A27685" s="3" t="str">
        <f t="shared" si="868"/>
        <v>ЦИСПЛАТИН-ЛЭНС 0,05% 20МЛ ФЛАК_ЛЭНС-ФАРМ</v>
      </c>
      <c r="B27685" s="3" t="str">
        <f t="shared" si="867"/>
        <v>16779</v>
      </c>
      <c r="D27685" s="4" t="s">
        <v>55780</v>
      </c>
      <c r="E27685" s="3" t="s">
        <v>55779</v>
      </c>
    </row>
    <row r="27686" spans="1:5" hidden="1" x14ac:dyDescent="0.25">
      <c r="A27686" s="3" t="str">
        <f t="shared" si="868"/>
        <v>ЦИСПЛАТИН-ЛЭНС 0,05% 20МЛ ФЛАК_ЛЭНС-ФАРМ, ООО</v>
      </c>
      <c r="B27686" s="3" t="str">
        <f t="shared" si="867"/>
        <v>16779</v>
      </c>
      <c r="D27686" s="4" t="s">
        <v>55780</v>
      </c>
      <c r="E27686" s="3" t="s">
        <v>55781</v>
      </c>
    </row>
    <row r="27687" spans="1:5" hidden="1" x14ac:dyDescent="0.25">
      <c r="A27687" s="3" t="str">
        <f t="shared" si="868"/>
        <v>ЦИСПЛАТИН-ТЕВА 0,0005/МЛ 100МЛ Р-Р Д/ИН_Фармахеми Б.В.</v>
      </c>
      <c r="B27687" s="3" t="str">
        <f t="shared" si="867"/>
        <v>16884</v>
      </c>
      <c r="D27687" s="4" t="s">
        <v>55783</v>
      </c>
      <c r="E27687" s="3" t="s">
        <v>55782</v>
      </c>
    </row>
    <row r="27688" spans="1:5" hidden="1" x14ac:dyDescent="0.25">
      <c r="A27688" s="3" t="str">
        <f t="shared" si="868"/>
        <v>ЦИСПЛАТИН-ТЕВА 0,0005/МЛ 20МЛ Р-Р Д/ИН_Фармахеми Б.В.</v>
      </c>
      <c r="B27688" s="3" t="str">
        <f t="shared" si="867"/>
        <v>16312</v>
      </c>
      <c r="D27688" s="4" t="s">
        <v>55785</v>
      </c>
      <c r="E27688" s="3" t="s">
        <v>55784</v>
      </c>
    </row>
    <row r="27689" spans="1:5" hidden="1" x14ac:dyDescent="0.25">
      <c r="A27689" s="3" t="str">
        <f t="shared" si="868"/>
        <v>Цисто Транзит конц-т напитка 100 мл. х1_Эвалар</v>
      </c>
      <c r="B27689" s="3" t="str">
        <f t="shared" si="867"/>
        <v>14397</v>
      </c>
      <c r="D27689" s="4" t="s">
        <v>34701</v>
      </c>
      <c r="E27689" s="3" t="s">
        <v>55786</v>
      </c>
    </row>
    <row r="27690" spans="1:5" hidden="1" x14ac:dyDescent="0.25">
      <c r="A27690" s="3" t="str">
        <f t="shared" si="868"/>
        <v>ЦЕНТРУМ МУЛЬТИВИТ КОМП ОТ А ДО ЦИНКА N30 ТАБЛ П/О_Wyeth Lederle SpA/Wyeth Whitehall Export GmbH</v>
      </c>
      <c r="B27690" s="3" t="str">
        <f t="shared" si="867"/>
        <v>01703</v>
      </c>
      <c r="D27690" s="4" t="s">
        <v>55788</v>
      </c>
      <c r="E27690" s="3" t="s">
        <v>55787</v>
      </c>
    </row>
    <row r="27691" spans="1:5" hidden="1" x14ac:dyDescent="0.25">
      <c r="A27691" s="3" t="str">
        <f t="shared" si="868"/>
        <v>ЦЕНТРУМ МУЛЬТИВИТ КОМП ОТ А ДО ЦИНКА N30 ТАБЛ П/О_Вайет Ледерле С.п.А.</v>
      </c>
      <c r="B27691" s="3" t="str">
        <f t="shared" si="867"/>
        <v>01703</v>
      </c>
      <c r="D27691" s="4" t="s">
        <v>55788</v>
      </c>
      <c r="E27691" s="3" t="s">
        <v>55789</v>
      </c>
    </row>
    <row r="27692" spans="1:5" hidden="1" x14ac:dyDescent="0.25">
      <c r="A27692" s="3" t="str">
        <f t="shared" si="868"/>
        <v>ЦЕНТРУМ МУЛЬТИВИТ КОМП ОТ А ДО ЦИНКА N60 ТАБЛ П/О_Wyeth Lederle S.p.A</v>
      </c>
      <c r="B27692" s="3" t="str">
        <f t="shared" si="867"/>
        <v>01704</v>
      </c>
      <c r="D27692" s="4" t="s">
        <v>55791</v>
      </c>
      <c r="E27692" s="3" t="s">
        <v>55790</v>
      </c>
    </row>
    <row r="27693" spans="1:5" hidden="1" x14ac:dyDescent="0.25">
      <c r="A27693" s="3" t="str">
        <f t="shared" si="868"/>
        <v>ЦЕНТРУМ МУЛЬТИВИТ КОМП ОТ А ДО ЦИНКА N60 ТАБЛ П/О_Wyeth Lederle SpA/Wyeth Whitehall Export GmbH</v>
      </c>
      <c r="B27693" s="3" t="str">
        <f t="shared" si="867"/>
        <v>01704</v>
      </c>
      <c r="D27693" s="4" t="s">
        <v>55791</v>
      </c>
      <c r="E27693" s="3" t="s">
        <v>55792</v>
      </c>
    </row>
    <row r="27694" spans="1:5" hidden="1" x14ac:dyDescent="0.25">
      <c r="A27694" s="3" t="str">
        <f t="shared" si="868"/>
        <v>Центрум Мультивитаминный комплекс A-Z табл. п/о плен х30_Pfizer Consumer/Wyeth Lederle</v>
      </c>
      <c r="B27694" s="3" t="str">
        <f t="shared" si="867"/>
        <v>01703</v>
      </c>
      <c r="D27694" s="4" t="s">
        <v>55788</v>
      </c>
      <c r="E27694" s="3" t="s">
        <v>55793</v>
      </c>
    </row>
    <row r="27695" spans="1:5" hidden="1" x14ac:dyDescent="0.25">
      <c r="A27695" s="3" t="str">
        <f t="shared" si="868"/>
        <v>ЦЕНТРУМ ОТ А ДО Zn N60_Вайт Фармасьютикал Дивижн</v>
      </c>
      <c r="B27695" s="3" t="str">
        <f t="shared" si="867"/>
        <v>01704</v>
      </c>
      <c r="D27695" s="4" t="s">
        <v>55791</v>
      </c>
      <c r="E27695" s="3" t="s">
        <v>55794</v>
      </c>
    </row>
    <row r="27696" spans="1:5" hidden="1" x14ac:dyDescent="0.25">
      <c r="A27696" s="3" t="str">
        <f t="shared" si="868"/>
        <v>ЦЕНТРУМ ОТ А ДО Zn С ЛЮТЕИНОМ N30 ТАБЛ_WYETH LEDERLE S.p.A</v>
      </c>
      <c r="B27696" s="3" t="str">
        <f t="shared" si="867"/>
        <v>10710</v>
      </c>
      <c r="D27696" s="4" t="s">
        <v>55796</v>
      </c>
      <c r="E27696" s="3" t="s">
        <v>55795</v>
      </c>
    </row>
    <row r="27697" spans="1:5" hidden="1" x14ac:dyDescent="0.25">
      <c r="A27697" s="3" t="str">
        <f t="shared" si="868"/>
        <v>ЦЕНТРУМ ОТ А ДО Zn С ЛЮТЕИНОМ N30 ТАБЛ_WYETH-LEDERLE</v>
      </c>
      <c r="B27697" s="3" t="str">
        <f t="shared" si="867"/>
        <v>10710</v>
      </c>
      <c r="D27697" s="4" t="s">
        <v>55796</v>
      </c>
      <c r="E27697" s="3" t="s">
        <v>55797</v>
      </c>
    </row>
    <row r="27698" spans="1:5" hidden="1" x14ac:dyDescent="0.25">
      <c r="A27698" s="3" t="str">
        <f t="shared" si="868"/>
        <v>ЦЕНТРУМ ОТ А ДО Zn С ЛЮТЕИНОМ N60 ТАБЛ_WYETH LEDERLE S.p.A</v>
      </c>
      <c r="B27698" s="3" t="str">
        <f t="shared" si="867"/>
        <v>10711</v>
      </c>
      <c r="D27698" s="4" t="s">
        <v>293</v>
      </c>
      <c r="E27698" s="3" t="s">
        <v>55798</v>
      </c>
    </row>
    <row r="27699" spans="1:5" hidden="1" x14ac:dyDescent="0.25">
      <c r="A27699" s="3" t="str">
        <f t="shared" si="868"/>
        <v>ЦЕНТРУМ ОТ А ДО Zn С ЛЮТЕИНОМ N60 ТАБЛ_WYETH-LEDERLE</v>
      </c>
      <c r="B27699" s="3" t="str">
        <f t="shared" si="867"/>
        <v>10711</v>
      </c>
      <c r="D27699" s="4" t="s">
        <v>293</v>
      </c>
      <c r="E27699" s="3" t="s">
        <v>55799</v>
      </c>
    </row>
    <row r="27700" spans="1:5" hidden="1" x14ac:dyDescent="0.25">
      <c r="A27700" s="3" t="str">
        <f t="shared" si="868"/>
        <v>Центрум от А до Цинка табл №30_Pfizer Италия</v>
      </c>
      <c r="B27700" s="3" t="str">
        <f t="shared" ref="B27700:B27763" si="869">TEXT(D27700,"00000")</f>
        <v>01703</v>
      </c>
      <c r="D27700" s="4" t="s">
        <v>55788</v>
      </c>
      <c r="E27700" s="3" t="s">
        <v>55800</v>
      </c>
    </row>
    <row r="27701" spans="1:5" hidden="1" x14ac:dyDescent="0.25">
      <c r="A27701" s="3" t="str">
        <f t="shared" si="868"/>
        <v>ЦЕНТРУМ С ЛЮТЕИНОМ N30 ТАБЛ_WYETH LEDERLE S.p.A</v>
      </c>
      <c r="B27701" s="3" t="str">
        <f t="shared" si="869"/>
        <v>10710</v>
      </c>
      <c r="D27701" s="4" t="s">
        <v>55796</v>
      </c>
      <c r="E27701" s="3" t="s">
        <v>55801</v>
      </c>
    </row>
    <row r="27702" spans="1:5" hidden="1" x14ac:dyDescent="0.25">
      <c r="A27702" s="3" t="str">
        <f t="shared" si="868"/>
        <v>ЦЕНТРУМ С ЛЮТЕИНОМ N30 ТАБЛ_Wyeth Lederle SpA/Wyeth Whitehall Export GmbH</v>
      </c>
      <c r="B27702" s="3" t="str">
        <f t="shared" si="869"/>
        <v>10710</v>
      </c>
      <c r="D27702" s="4" t="s">
        <v>55796</v>
      </c>
      <c r="E27702" s="3" t="s">
        <v>55802</v>
      </c>
    </row>
    <row r="27703" spans="1:5" hidden="1" x14ac:dyDescent="0.25">
      <c r="A27703" s="3" t="str">
        <f t="shared" si="868"/>
        <v>ЦЕНТРУМ С ЛЮТЕИНОМ N30 ТАБЛ_WYETH-LEDERLE</v>
      </c>
      <c r="B27703" s="3" t="str">
        <f t="shared" si="869"/>
        <v>10710</v>
      </c>
      <c r="D27703" s="4" t="s">
        <v>55796</v>
      </c>
      <c r="E27703" s="3" t="s">
        <v>55803</v>
      </c>
    </row>
    <row r="27704" spans="1:5" hidden="1" x14ac:dyDescent="0.25">
      <c r="A27704" s="3" t="str">
        <f t="shared" si="868"/>
        <v>Компливит-офтальмо табл п/о №30_Фармстандарт-УфаВита Россия</v>
      </c>
      <c r="B27704" s="3" t="str">
        <f t="shared" si="869"/>
        <v>12915</v>
      </c>
      <c r="D27704" s="4" t="s">
        <v>55805</v>
      </c>
      <c r="E27704" s="3" t="s">
        <v>55804</v>
      </c>
    </row>
    <row r="27705" spans="1:5" hidden="1" x14ac:dyDescent="0.25">
      <c r="A27705" s="3" t="str">
        <f t="shared" si="868"/>
        <v>Компливит-офтальмо табл п/о №60_Фармстандарт-УфаВита Россия</v>
      </c>
      <c r="B27705" s="3" t="str">
        <f t="shared" si="869"/>
        <v>14202</v>
      </c>
      <c r="D27705" s="4" t="s">
        <v>55807</v>
      </c>
      <c r="E27705" s="3" t="s">
        <v>55806</v>
      </c>
    </row>
    <row r="27706" spans="1:5" hidden="1" x14ac:dyDescent="0.25">
      <c r="A27706" s="3" t="str">
        <f t="shared" si="868"/>
        <v>Комплигам B табл. 1000 мг х30_Внешторг Фарма</v>
      </c>
      <c r="B27706" s="3" t="str">
        <f t="shared" si="869"/>
        <v>41343</v>
      </c>
      <c r="D27706" s="4" t="s">
        <v>45640</v>
      </c>
      <c r="E27706" s="3" t="s">
        <v>55808</v>
      </c>
    </row>
    <row r="27707" spans="1:5" hidden="1" x14ac:dyDescent="0.25">
      <c r="A27707" s="3" t="str">
        <f t="shared" si="868"/>
        <v>ЛАКАЛЮТ ОПОЛАСКИВАТЕЛЬ ACTIV Д/П РТА 300МЛ_Др. Тайсс Натурварен ГмбХ</v>
      </c>
      <c r="B27707" s="3" t="str">
        <f t="shared" si="869"/>
        <v>14416</v>
      </c>
      <c r="D27707" s="4" t="s">
        <v>40530</v>
      </c>
      <c r="E27707" s="3" t="s">
        <v>55809</v>
      </c>
    </row>
    <row r="27708" spans="1:5" hidden="1" x14ac:dyDescent="0.25">
      <c r="A27708" s="3" t="str">
        <f t="shared" si="868"/>
        <v>ЛАКАЛЮТ ОПОЛАСКИВАТЕЛЬ FRESH Д/П РТА 75МЛ_Др. Тайсс Натурварен ГмбХ</v>
      </c>
      <c r="B27708" s="3" t="str">
        <f t="shared" si="869"/>
        <v>00087</v>
      </c>
      <c r="D27708" s="4" t="s">
        <v>55811</v>
      </c>
      <c r="E27708" s="3" t="s">
        <v>55810</v>
      </c>
    </row>
    <row r="27709" spans="1:5" hidden="1" x14ac:dyDescent="0.25">
      <c r="A27709" s="3" t="str">
        <f t="shared" si="868"/>
        <v>ЛАКАЛЮТ ОПОЛАСКИВАТЕЛЬ SENSITIVE Д/П РТА 300МЛ_Др. Тайсс Натурварен ГмбХ</v>
      </c>
      <c r="B27709" s="3" t="str">
        <f t="shared" si="869"/>
        <v>14698</v>
      </c>
      <c r="D27709" s="4" t="s">
        <v>40519</v>
      </c>
      <c r="E27709" s="3" t="s">
        <v>55812</v>
      </c>
    </row>
    <row r="27710" spans="1:5" hidden="1" x14ac:dyDescent="0.25">
      <c r="A27710" s="3" t="str">
        <f t="shared" si="868"/>
        <v>ЛАКАЛЮТ ОПОЛАСКИВАТЕЛЬ WHITE Д/П РТА 300МЛ_ДОКТОР ТАЙСС НАТУРВАРЕН ГМБХ, Германия</v>
      </c>
      <c r="B27710" s="3" t="str">
        <f t="shared" si="869"/>
        <v>18522</v>
      </c>
      <c r="D27710" s="4" t="s">
        <v>40533</v>
      </c>
      <c r="E27710" s="3" t="s">
        <v>55813</v>
      </c>
    </row>
    <row r="27711" spans="1:5" hidden="1" x14ac:dyDescent="0.25">
      <c r="A27711" s="3" t="str">
        <f t="shared" si="868"/>
        <v>ЛАКАЛЮТ ОПОЛАСКИВАТЕЛЬ WHITE Д/П РТА 300МЛ_Др. Тайсс Натурварен ГмбХ</v>
      </c>
      <c r="B27711" s="3" t="str">
        <f t="shared" si="869"/>
        <v>18522</v>
      </c>
      <c r="D27711" s="4" t="s">
        <v>40533</v>
      </c>
      <c r="E27711" s="3" t="s">
        <v>55814</v>
      </c>
    </row>
    <row r="27712" spans="1:5" hidden="1" x14ac:dyDescent="0.25">
      <c r="A27712" s="3" t="str">
        <f t="shared" si="868"/>
        <v>Лакалют Промо набор (з/п White 75 мл +бальзам д/губ) х1_Dr.Theiss Naturwaren</v>
      </c>
      <c r="B27712" s="3" t="str">
        <f t="shared" si="869"/>
        <v>41407</v>
      </c>
      <c r="D27712" s="4" t="s">
        <v>55816</v>
      </c>
      <c r="E27712" s="3" t="s">
        <v>55815</v>
      </c>
    </row>
    <row r="27713" spans="1:5" hidden="1" x14ac:dyDescent="0.25">
      <c r="A27713" s="3" t="str">
        <f t="shared" si="868"/>
        <v>Лакалют Сенситив Зубн.паста туба 50 мл. х1_Dr.Theiss Naturwaren</v>
      </c>
      <c r="B27713" s="3" t="str">
        <f t="shared" si="869"/>
        <v>00078</v>
      </c>
      <c r="D27713" s="4" t="s">
        <v>55818</v>
      </c>
      <c r="E27713" s="3" t="s">
        <v>55817</v>
      </c>
    </row>
    <row r="27714" spans="1:5" hidden="1" x14ac:dyDescent="0.25">
      <c r="A27714" s="3" t="str">
        <f t="shared" si="868"/>
        <v>Лакалют Сенситив Зубн.паста туба 75 мл. х1_Dr.Theiss Naturwaren</v>
      </c>
      <c r="B27714" s="3" t="str">
        <f t="shared" si="869"/>
        <v>20102</v>
      </c>
      <c r="D27714" s="4" t="s">
        <v>55820</v>
      </c>
      <c r="E27714" s="3" t="s">
        <v>55819</v>
      </c>
    </row>
    <row r="27715" spans="1:5" hidden="1" x14ac:dyDescent="0.25">
      <c r="A27715" s="3" t="str">
        <f t="shared" si="868"/>
        <v>Лакалют Сенситив Зубная щетка х1_Dr.Theiss Naturwaren</v>
      </c>
      <c r="B27715" s="3" t="str">
        <f t="shared" si="869"/>
        <v>00080</v>
      </c>
      <c r="D27715" s="4" t="s">
        <v>46645</v>
      </c>
      <c r="E27715" s="3" t="s">
        <v>55821</v>
      </c>
    </row>
    <row r="27716" spans="1:5" hidden="1" x14ac:dyDescent="0.25">
      <c r="A27716" s="3" t="str">
        <f t="shared" si="868"/>
        <v>Лакалют Сенситив ополаскиватель д/полос.рта  300 мл. х1_Dr.Theiss Naturwaren</v>
      </c>
      <c r="B27716" s="3" t="str">
        <f t="shared" si="869"/>
        <v>14698</v>
      </c>
      <c r="D27716" s="4" t="s">
        <v>40519</v>
      </c>
      <c r="E27716" s="3" t="s">
        <v>55822</v>
      </c>
    </row>
    <row r="27717" spans="1:5" hidden="1" x14ac:dyDescent="0.25">
      <c r="A27717" s="3" t="str">
        <f t="shared" si="868"/>
        <v>Лакалют Сенситив Экстра Зубн.паста туба 50 мл. х1_Dr.Theiss Naturwaren</v>
      </c>
      <c r="B27717" s="3" t="str">
        <f t="shared" si="869"/>
        <v>20444</v>
      </c>
      <c r="D27717" s="4" t="s">
        <v>54819</v>
      </c>
      <c r="E27717" s="3" t="s">
        <v>55823</v>
      </c>
    </row>
    <row r="27718" spans="1:5" hidden="1" x14ac:dyDescent="0.25">
      <c r="A27718" s="3" t="str">
        <f t="shared" ref="A27718:A27781" si="870">E27718</f>
        <v>ЛАКАЛЮТ СПРЕЙ Д/ПОЛОСТИ РТА 20МЛ_Др. Тайсс Натурварен ГмбХ</v>
      </c>
      <c r="B27718" s="3" t="str">
        <f t="shared" si="869"/>
        <v>00085</v>
      </c>
      <c r="D27718" s="4" t="s">
        <v>33696</v>
      </c>
      <c r="E27718" s="3" t="s">
        <v>55824</v>
      </c>
    </row>
    <row r="27719" spans="1:5" hidden="1" x14ac:dyDescent="0.25">
      <c r="A27719" s="3" t="str">
        <f t="shared" si="870"/>
        <v>Лакалют Флуор Зубн.паста туба 50 мл. х1_Dr.Theiss Naturwaren</v>
      </c>
      <c r="B27719" s="3" t="str">
        <f t="shared" si="869"/>
        <v>00076</v>
      </c>
      <c r="D27719" s="4" t="s">
        <v>35839</v>
      </c>
      <c r="E27719" s="3" t="s">
        <v>55825</v>
      </c>
    </row>
    <row r="27720" spans="1:5" hidden="1" x14ac:dyDescent="0.25">
      <c r="A27720" s="3" t="str">
        <f t="shared" si="870"/>
        <v>ЛАКВЕЛЬ 0,025 N60 ТАБЛ П/О_Плива Хрватска д.о.о.</v>
      </c>
      <c r="B27720" s="3" t="str">
        <f t="shared" si="869"/>
        <v>22523</v>
      </c>
      <c r="D27720" s="4" t="s">
        <v>55827</v>
      </c>
      <c r="E27720" s="3" t="s">
        <v>55826</v>
      </c>
    </row>
    <row r="27721" spans="1:5" hidden="1" x14ac:dyDescent="0.25">
      <c r="A27721" s="3" t="str">
        <f t="shared" si="870"/>
        <v>ЛАКВЕЛЬ 0,1 N60 ТАБЛ П/О_Плива Хрватска д.о.о.</v>
      </c>
      <c r="B27721" s="3" t="str">
        <f t="shared" si="869"/>
        <v>27360</v>
      </c>
      <c r="D27721" s="4" t="s">
        <v>55829</v>
      </c>
      <c r="E27721" s="3" t="s">
        <v>55828</v>
      </c>
    </row>
    <row r="27722" spans="1:5" hidden="1" x14ac:dyDescent="0.25">
      <c r="A27722" s="3" t="str">
        <f t="shared" si="870"/>
        <v>ЛАКВЕЛЬ 0,2 N60 ТАБЛ П/О_Плива Хрватска д.о.о.</v>
      </c>
      <c r="B27722" s="3" t="str">
        <f t="shared" si="869"/>
        <v>27361</v>
      </c>
      <c r="D27722" s="4" t="s">
        <v>55831</v>
      </c>
      <c r="E27722" s="3" t="s">
        <v>55830</v>
      </c>
    </row>
    <row r="27723" spans="1:5" hidden="1" x14ac:dyDescent="0.25">
      <c r="A27723" s="3" t="str">
        <f t="shared" si="870"/>
        <v>ЛАКОМСТВА Д/ЗДОРОВЬЯ МАРМЕЛАД БОЯРЫШ/КЛЮКВА 170,0_КОНФАЭЛЬ.КОЛЛЕКЦИЯ , ООО</v>
      </c>
      <c r="B27723" s="3" t="str">
        <f t="shared" si="869"/>
        <v>20629</v>
      </c>
      <c r="D27723" s="4" t="s">
        <v>55833</v>
      </c>
      <c r="E27723" s="3" t="s">
        <v>55832</v>
      </c>
    </row>
    <row r="27724" spans="1:5" hidden="1" x14ac:dyDescent="0.25">
      <c r="A27724" s="3" t="str">
        <f t="shared" si="870"/>
        <v>Цинковая паста банка 25 г. х1_МосковскаяФармФабрика</v>
      </c>
      <c r="B27724" s="3" t="str">
        <f t="shared" si="869"/>
        <v>33230</v>
      </c>
      <c r="D27724" s="4" t="s">
        <v>33016</v>
      </c>
      <c r="E27724" s="3" t="s">
        <v>55834</v>
      </c>
    </row>
    <row r="27725" spans="1:5" hidden="1" x14ac:dyDescent="0.25">
      <c r="A27725" s="3" t="str">
        <f t="shared" si="870"/>
        <v>ЦИНКТЕРАЛ 0,124 N25 ТАБЛ П/О_Тева Оперейшнс Поланд Сп.з.о.о.</v>
      </c>
      <c r="B27725" s="3" t="str">
        <f t="shared" si="869"/>
        <v>38777</v>
      </c>
      <c r="D27725" s="4" t="s">
        <v>55836</v>
      </c>
      <c r="E27725" s="3" t="s">
        <v>55835</v>
      </c>
    </row>
    <row r="27726" spans="1:5" hidden="1" x14ac:dyDescent="0.25">
      <c r="A27726" s="3" t="str">
        <f t="shared" si="870"/>
        <v>ЦИНКТЕРАЛ-ТЕВА 0,124 N25 ТАБЛ П/ПЛЕН/ОБОЛОЧ_Тева Оперейшнс Поланд Сп.з.о.о.</v>
      </c>
      <c r="B27726" s="3" t="str">
        <f t="shared" si="869"/>
        <v>38777</v>
      </c>
      <c r="D27726" s="4" t="s">
        <v>55836</v>
      </c>
      <c r="E27726" s="3" t="s">
        <v>55837</v>
      </c>
    </row>
    <row r="27727" spans="1:5" hidden="1" x14ac:dyDescent="0.25">
      <c r="A27727" s="3" t="str">
        <f t="shared" si="870"/>
        <v>КРОМОГЕКСАЛ 0,01/МЛ 2МЛ N50 АМП П/ЭТ Р-Р Д/ИНГ_Фарма Штулльн ГмбХ/Салютас Фарма ГмбХ</v>
      </c>
      <c r="B27727" s="3" t="str">
        <f t="shared" si="869"/>
        <v>01168</v>
      </c>
      <c r="D27727" s="4" t="s">
        <v>55839</v>
      </c>
      <c r="E27727" s="3" t="s">
        <v>55838</v>
      </c>
    </row>
    <row r="27728" spans="1:5" hidden="1" x14ac:dyDescent="0.25">
      <c r="A27728" s="3" t="str">
        <f t="shared" si="870"/>
        <v>КРОМОГЕКСАЛ 0,02/2МЛ 2МЛ N50 ФЛАК П/ЭТ Р-Р Д/ИНГ_HEXAL</v>
      </c>
      <c r="B27728" s="3" t="str">
        <f t="shared" si="869"/>
        <v>01168</v>
      </c>
      <c r="D27728" s="4" t="s">
        <v>55839</v>
      </c>
      <c r="E27728" s="3" t="s">
        <v>55840</v>
      </c>
    </row>
    <row r="27729" spans="1:5" hidden="1" x14ac:dyDescent="0.25">
      <c r="A27729" s="3" t="str">
        <f t="shared" si="870"/>
        <v>КРОМОГЕКСАЛ 0,02/2МЛ 2МЛ N50 ФЛАК П/ЭТ Р-Р Д/ИНГ_Гексал АГ</v>
      </c>
      <c r="B27729" s="3" t="str">
        <f t="shared" si="869"/>
        <v>01168</v>
      </c>
      <c r="D27729" s="4" t="s">
        <v>55839</v>
      </c>
      <c r="E27729" s="3" t="s">
        <v>55841</v>
      </c>
    </row>
    <row r="27730" spans="1:5" hidden="1" x14ac:dyDescent="0.25">
      <c r="A27730" s="3" t="str">
        <f t="shared" si="870"/>
        <v>КРОМОГЕКСАЛ 0,02/2МЛ 2МЛ N50 ФЛАК П/ЭТ Р-Р Д/ИНГ_Фарма Штулльн ГмбХ/Салютас Фарма ГмбХ</v>
      </c>
      <c r="B27730" s="3" t="str">
        <f t="shared" si="869"/>
        <v>01168</v>
      </c>
      <c r="D27730" s="4" t="s">
        <v>55839</v>
      </c>
      <c r="E27730" s="3" t="s">
        <v>55842</v>
      </c>
    </row>
    <row r="27731" spans="1:5" hidden="1" x14ac:dyDescent="0.25">
      <c r="A27731" s="3" t="str">
        <f t="shared" si="870"/>
        <v>КромоГексал р-р д/ингал 10 мг/мл фл. 2 мл. х50_Hexal AG/Pharma  Stulln/Salutas Pharma</v>
      </c>
      <c r="B27731" s="3" t="str">
        <f t="shared" si="869"/>
        <v>01168</v>
      </c>
      <c r="D27731" s="4" t="s">
        <v>55839</v>
      </c>
      <c r="E27731" s="3" t="s">
        <v>55843</v>
      </c>
    </row>
    <row r="27732" spans="1:5" hidden="1" x14ac:dyDescent="0.25">
      <c r="A27732" s="3" t="str">
        <f t="shared" si="870"/>
        <v>КРОМОГЛИН 0,02/МЛ 10МЛ ГЛ КАПЛИ_RATIOPHARM</v>
      </c>
      <c r="B27732" s="3" t="str">
        <f t="shared" si="869"/>
        <v>01811</v>
      </c>
      <c r="D27732" s="4" t="s">
        <v>55845</v>
      </c>
      <c r="E27732" s="3" t="s">
        <v>55844</v>
      </c>
    </row>
    <row r="27733" spans="1:5" hidden="1" x14ac:dyDescent="0.25">
      <c r="A27733" s="3" t="str">
        <f t="shared" si="870"/>
        <v>КРОМОГЛИН 0,02/МЛ 10МЛ ГЛ КАПЛИ_Меркле ГмбХ</v>
      </c>
      <c r="B27733" s="3" t="str">
        <f t="shared" si="869"/>
        <v>01811</v>
      </c>
      <c r="D27733" s="4" t="s">
        <v>55845</v>
      </c>
      <c r="E27733" s="3" t="s">
        <v>55846</v>
      </c>
    </row>
    <row r="27734" spans="1:5" hidden="1" x14ac:dyDescent="0.25">
      <c r="A27734" s="3" t="str">
        <f t="shared" si="870"/>
        <v>КРОМОГЛИН 0,02/МЛ 10МЛ ГЛ КАПЛИ_Ратиофарм ГмбХ, произведено Меркле ГмбХ</v>
      </c>
      <c r="B27734" s="3" t="str">
        <f t="shared" si="869"/>
        <v>01811</v>
      </c>
      <c r="D27734" s="4" t="s">
        <v>55845</v>
      </c>
      <c r="E27734" s="3" t="s">
        <v>55847</v>
      </c>
    </row>
    <row r="27735" spans="1:5" hidden="1" x14ac:dyDescent="0.25">
      <c r="A27735" s="3" t="str">
        <f t="shared" si="870"/>
        <v>КРОМОГЛИН 0,3 15МЛ СПРЕЙ НАЗАЛ_Меркле ГмбХ</v>
      </c>
      <c r="B27735" s="3" t="str">
        <f t="shared" si="869"/>
        <v>01811</v>
      </c>
      <c r="D27735" s="4" t="s">
        <v>55845</v>
      </c>
      <c r="E27735" s="3" t="s">
        <v>55848</v>
      </c>
    </row>
    <row r="27736" spans="1:5" hidden="1" x14ac:dyDescent="0.25">
      <c r="A27736" s="3" t="str">
        <f t="shared" si="870"/>
        <v>КРОМОГЛИН 0,3/15МЛ 100ДОЗ 15МЛ СПРЕЙ НАЗАЛ_Меркле ГмбХ</v>
      </c>
      <c r="B27736" s="3" t="str">
        <f t="shared" si="869"/>
        <v>01812</v>
      </c>
      <c r="D27736" s="4" t="s">
        <v>55850</v>
      </c>
      <c r="E27736" s="3" t="s">
        <v>55849</v>
      </c>
    </row>
    <row r="27737" spans="1:5" hidden="1" x14ac:dyDescent="0.25">
      <c r="A27737" s="3" t="str">
        <f t="shared" si="870"/>
        <v>КРОМОГЛИН 15МЛ НАЗАЛЬНЫЙ СПРЕЙ_Меркле ГмбХ</v>
      </c>
      <c r="B27737" s="3" t="str">
        <f t="shared" si="869"/>
        <v>01812</v>
      </c>
      <c r="D27737" s="4" t="s">
        <v>55850</v>
      </c>
      <c r="E27737" s="3" t="s">
        <v>55851</v>
      </c>
    </row>
    <row r="27738" spans="1:5" hidden="1" x14ac:dyDescent="0.25">
      <c r="A27738" s="3" t="str">
        <f t="shared" si="870"/>
        <v>КРОМОГЛИН 15МЛ НАЗАЛЬНЫЙ СПРЕЙ_Ратиофарм ГмбХ, произведено Меркле ГмбХ</v>
      </c>
      <c r="B27738" s="3" t="str">
        <f t="shared" si="869"/>
        <v>01812</v>
      </c>
      <c r="D27738" s="4" t="s">
        <v>55850</v>
      </c>
      <c r="E27738" s="3" t="s">
        <v>55852</v>
      </c>
    </row>
    <row r="27739" spans="1:5" hidden="1" x14ac:dyDescent="0.25">
      <c r="A27739" s="3" t="str">
        <f t="shared" si="870"/>
        <v>Сирдалуд MP модиф. высв капс. 6 мг х30_Novartis Pharmaceutica S.A</v>
      </c>
      <c r="B27739" s="3" t="str">
        <f t="shared" si="869"/>
        <v>14627</v>
      </c>
      <c r="D27739" s="4" t="s">
        <v>55854</v>
      </c>
      <c r="E27739" s="3" t="s">
        <v>55853</v>
      </c>
    </row>
    <row r="27740" spans="1:5" hidden="1" x14ac:dyDescent="0.25">
      <c r="A27740" s="3" t="str">
        <f t="shared" si="870"/>
        <v>СИРДАЛУД МР 0,006 N30 КАПС С МОДИФ ВЫСВОБ_Новартис Саглик Гида ве Тарим Юрюнлери Санайи ве Т</v>
      </c>
      <c r="B27740" s="3" t="str">
        <f t="shared" si="869"/>
        <v>14627</v>
      </c>
      <c r="D27740" s="4" t="s">
        <v>55854</v>
      </c>
      <c r="E27740" s="3" t="s">
        <v>55855</v>
      </c>
    </row>
    <row r="27741" spans="1:5" hidden="1" x14ac:dyDescent="0.25">
      <c r="A27741" s="3" t="str">
        <f t="shared" si="870"/>
        <v>СИРДАЛУД МР 0,006 N30 КАПС С МОДИФ ВЫСВОБ_Новартис Фармасьютика С.А.</v>
      </c>
      <c r="B27741" s="3" t="str">
        <f t="shared" si="869"/>
        <v>14627</v>
      </c>
      <c r="D27741" s="4" t="s">
        <v>55854</v>
      </c>
      <c r="E27741" s="3" t="s">
        <v>55856</v>
      </c>
    </row>
    <row r="27742" spans="1:5" hidden="1" x14ac:dyDescent="0.25">
      <c r="A27742" s="3" t="str">
        <f t="shared" si="870"/>
        <v>СИРДАЛУД МР 0,006 N30 КАПС_Новартис Фарма АГ</v>
      </c>
      <c r="B27742" s="3" t="str">
        <f t="shared" si="869"/>
        <v>14627</v>
      </c>
      <c r="D27742" s="4" t="s">
        <v>55854</v>
      </c>
      <c r="E27742" s="3" t="s">
        <v>55857</v>
      </c>
    </row>
    <row r="27743" spans="1:5" hidden="1" x14ac:dyDescent="0.25">
      <c r="A27743" s="3" t="str">
        <f t="shared" si="870"/>
        <v>СИРДАЛУД МР 0,006 N30 КАПС_НОВАРТИС ФАРМАСЬЮТИКА С.А</v>
      </c>
      <c r="B27743" s="3" t="str">
        <f t="shared" si="869"/>
        <v>14627</v>
      </c>
      <c r="D27743" s="4" t="s">
        <v>55854</v>
      </c>
      <c r="E27743" s="3" t="s">
        <v>55858</v>
      </c>
    </row>
    <row r="27744" spans="1:5" hidden="1" x14ac:dyDescent="0.25">
      <c r="A27744" s="3" t="str">
        <f t="shared" si="870"/>
        <v>Сирдалуд МР капс 6мг №30_Novartis</v>
      </c>
      <c r="B27744" s="3" t="str">
        <f t="shared" si="869"/>
        <v>14627</v>
      </c>
      <c r="D27744" s="4" t="s">
        <v>55854</v>
      </c>
      <c r="E27744" s="3" t="s">
        <v>55859</v>
      </c>
    </row>
    <row r="27745" spans="1:5" hidden="1" x14ac:dyDescent="0.25">
      <c r="A27745" s="3" t="str">
        <f t="shared" si="870"/>
        <v>Сироп Алтей с вит.C Dr.Vistong 150мл флак_Вис Россия</v>
      </c>
      <c r="B27745" s="3" t="str">
        <f t="shared" si="869"/>
        <v>22255</v>
      </c>
      <c r="D27745" s="4" t="s">
        <v>43131</v>
      </c>
      <c r="E27745" s="3" t="s">
        <v>55860</v>
      </c>
    </row>
    <row r="27746" spans="1:5" hidden="1" x14ac:dyDescent="0.25">
      <c r="A27746" s="3" t="str">
        <f t="shared" si="870"/>
        <v>КОНВУЛЕКС 0,5 N50 ТАБЛ ПРОЛОНГ П/О_Герот Фармацойтика ГмбХ</v>
      </c>
      <c r="B27746" s="3" t="str">
        <f t="shared" si="869"/>
        <v>10308</v>
      </c>
      <c r="D27746" s="4" t="s">
        <v>31320</v>
      </c>
      <c r="E27746" s="3" t="s">
        <v>55861</v>
      </c>
    </row>
    <row r="27747" spans="1:5" hidden="1" x14ac:dyDescent="0.25">
      <c r="A27747" s="3" t="str">
        <f t="shared" si="870"/>
        <v>Конвулекс амп 100мг/мл 5мл №5_Gerot/G.L.Pharma Австрия</v>
      </c>
      <c r="B27747" s="3" t="str">
        <f t="shared" si="869"/>
        <v>15311</v>
      </c>
      <c r="D27747" s="4" t="s">
        <v>39493</v>
      </c>
      <c r="E27747" s="3" t="s">
        <v>55862</v>
      </c>
    </row>
    <row r="27748" spans="1:5" hidden="1" x14ac:dyDescent="0.25">
      <c r="A27748" s="3" t="str">
        <f t="shared" si="870"/>
        <v>РЕКОРМОН 2000 МЕ 0,3МЛ N6 ШПРИЦ-ТЮБИК_Ф.Хоффманн-Ля Рош ЛТД</v>
      </c>
      <c r="B27748" s="3" t="str">
        <f t="shared" si="869"/>
        <v>12297</v>
      </c>
      <c r="D27748" s="4" t="s">
        <v>48790</v>
      </c>
      <c r="E27748" s="3" t="s">
        <v>55863</v>
      </c>
    </row>
    <row r="27749" spans="1:5" hidden="1" x14ac:dyDescent="0.25">
      <c r="A27749" s="3" t="str">
        <f t="shared" si="870"/>
        <v>РЕКОРМОН 2000МЕ/0,3МЛ N6 ШПРИЦ-ТЮБИК Р-Р В/В_Рош Диагностикс ГмбХ</v>
      </c>
      <c r="B27749" s="3" t="str">
        <f t="shared" si="869"/>
        <v>12297</v>
      </c>
      <c r="D27749" s="4" t="s">
        <v>48790</v>
      </c>
      <c r="E27749" s="3" t="s">
        <v>55864</v>
      </c>
    </row>
    <row r="27750" spans="1:5" hidden="1" x14ac:dyDescent="0.25">
      <c r="A27750" s="3" t="str">
        <f t="shared" si="870"/>
        <v>РЕКОФОЛ 1% 20МЛ N5 АМП_Шеринг ОЙ</v>
      </c>
      <c r="B27750" s="3" t="str">
        <f t="shared" si="869"/>
        <v>03514</v>
      </c>
      <c r="D27750" s="4" t="s">
        <v>55866</v>
      </c>
      <c r="E27750" s="3" t="s">
        <v>55865</v>
      </c>
    </row>
    <row r="27751" spans="1:5" hidden="1" x14ac:dyDescent="0.25">
      <c r="A27751" s="3" t="str">
        <f t="shared" si="870"/>
        <v>РЕКОФОЛ 1% ЭМУЛЬСИЯ 20МЛ N5 АМП_Шеринг ОЙ</v>
      </c>
      <c r="B27751" s="3" t="str">
        <f t="shared" si="869"/>
        <v>03514</v>
      </c>
      <c r="D27751" s="4" t="s">
        <v>55866</v>
      </c>
      <c r="E27751" s="3" t="s">
        <v>55867</v>
      </c>
    </row>
    <row r="27752" spans="1:5" hidden="1" x14ac:dyDescent="0.25">
      <c r="A27752" s="3" t="str">
        <f t="shared" si="870"/>
        <v>МАННИТ 0,15/МЛ 200МЛ ФЛАК Р-Р Д/ИНФ_Красфарма ОАО</v>
      </c>
      <c r="B27752" s="3" t="str">
        <f t="shared" si="869"/>
        <v>07767</v>
      </c>
      <c r="D27752" s="4" t="s">
        <v>55869</v>
      </c>
      <c r="E27752" s="3" t="s">
        <v>55868</v>
      </c>
    </row>
    <row r="27753" spans="1:5" hidden="1" x14ac:dyDescent="0.25">
      <c r="A27753" s="3" t="str">
        <f t="shared" si="870"/>
        <v>МАННИТ 0,15/МЛ 400МЛ N12 ФЛАК Р-Р Д/ИНФ_Красфарма ОАО</v>
      </c>
      <c r="B27753" s="3" t="str">
        <f t="shared" si="869"/>
        <v>16720</v>
      </c>
      <c r="D27753" s="4" t="s">
        <v>55871</v>
      </c>
      <c r="E27753" s="3" t="s">
        <v>55870</v>
      </c>
    </row>
    <row r="27754" spans="1:5" hidden="1" x14ac:dyDescent="0.25">
      <c r="A27754" s="3" t="str">
        <f t="shared" si="870"/>
        <v>МАННИТ 0,15/МЛ 400МЛ ФЛАК Р-Р Д/ИНФ_Красфарма ОАО</v>
      </c>
      <c r="B27754" s="3" t="str">
        <f t="shared" si="869"/>
        <v>07768</v>
      </c>
      <c r="D27754" s="4" t="s">
        <v>55873</v>
      </c>
      <c r="E27754" s="3" t="s">
        <v>55872</v>
      </c>
    </row>
    <row r="27755" spans="1:5" hidden="1" x14ac:dyDescent="0.25">
      <c r="A27755" s="3" t="str">
        <f t="shared" si="870"/>
        <v>МАННИТ 15% 200МЛ Р-Р Д/ИНФ_Красфарма ОАО</v>
      </c>
      <c r="B27755" s="3" t="str">
        <f t="shared" si="869"/>
        <v>07767</v>
      </c>
      <c r="D27755" s="4" t="s">
        <v>55869</v>
      </c>
      <c r="E27755" s="3" t="s">
        <v>55874</v>
      </c>
    </row>
    <row r="27756" spans="1:5" hidden="1" x14ac:dyDescent="0.25">
      <c r="A27756" s="3" t="str">
        <f t="shared" si="870"/>
        <v>КРОСАЦИД 0,04 N28 ТАБЛ П/О_Микро Лабс Лимитед</v>
      </c>
      <c r="B27756" s="3" t="str">
        <f t="shared" si="869"/>
        <v>39884</v>
      </c>
      <c r="D27756" s="4" t="s">
        <v>34521</v>
      </c>
      <c r="E27756" s="3" t="s">
        <v>55875</v>
      </c>
    </row>
    <row r="27757" spans="1:5" hidden="1" x14ac:dyDescent="0.25">
      <c r="A27757" s="3" t="str">
        <f t="shared" si="870"/>
        <v>КРОХА КРЕМ ДЕТСКИЙ С МАСЛОМ КЕДРОВ ОРЕХА 50,0_РЕФАРМ  ООО</v>
      </c>
      <c r="B27757" s="3" t="str">
        <f t="shared" si="869"/>
        <v>13588</v>
      </c>
      <c r="D27757" s="4" t="s">
        <v>55877</v>
      </c>
      <c r="E27757" s="3" t="s">
        <v>55876</v>
      </c>
    </row>
    <row r="27758" spans="1:5" hidden="1" x14ac:dyDescent="0.25">
      <c r="A27758" s="3" t="str">
        <f t="shared" si="870"/>
        <v>КРОХА МАСЛО ДЕТСКОЕ С ВИТ Е Д/УХОД/МАССАЖ 200МЛ_КоролевФарм,ООО</v>
      </c>
      <c r="B27758" s="3" t="str">
        <f t="shared" si="869"/>
        <v>38418</v>
      </c>
      <c r="D27758" s="4" t="s">
        <v>55879</v>
      </c>
      <c r="E27758" s="3" t="s">
        <v>55878</v>
      </c>
    </row>
    <row r="27759" spans="1:5" hidden="1" x14ac:dyDescent="0.25">
      <c r="A27759" s="3" t="str">
        <f t="shared" si="870"/>
        <v>Круг подкладной №2 х1_Альфапластик</v>
      </c>
      <c r="B27759" s="3" t="str">
        <f t="shared" si="869"/>
        <v>21640</v>
      </c>
      <c r="D27759" s="4" t="s">
        <v>55881</v>
      </c>
      <c r="E27759" s="3" t="s">
        <v>55880</v>
      </c>
    </row>
    <row r="27760" spans="1:5" hidden="1" x14ac:dyDescent="0.25">
      <c r="A27760" s="3" t="str">
        <f t="shared" si="870"/>
        <v>Круг подкладной №3 х1_Альфапластик</v>
      </c>
      <c r="B27760" s="3" t="str">
        <f t="shared" si="869"/>
        <v>21639</v>
      </c>
      <c r="D27760" s="4" t="s">
        <v>55883</v>
      </c>
      <c r="E27760" s="3" t="s">
        <v>55882</v>
      </c>
    </row>
    <row r="27761" spans="1:5" hidden="1" x14ac:dyDescent="0.25">
      <c r="A27761" s="3" t="str">
        <f t="shared" si="870"/>
        <v>Круг подкладной резиновый №2_Альфапластик Россия</v>
      </c>
      <c r="B27761" s="3" t="str">
        <f t="shared" si="869"/>
        <v>21640</v>
      </c>
      <c r="D27761" s="4" t="s">
        <v>55881</v>
      </c>
      <c r="E27761" s="3" t="s">
        <v>55884</v>
      </c>
    </row>
    <row r="27762" spans="1:5" hidden="1" x14ac:dyDescent="0.25">
      <c r="A27762" s="3" t="str">
        <f t="shared" si="870"/>
        <v>Круг подкладной резиновый №3_Альфапластик Россия</v>
      </c>
      <c r="B27762" s="3" t="str">
        <f t="shared" si="869"/>
        <v>21639</v>
      </c>
      <c r="D27762" s="4" t="s">
        <v>55883</v>
      </c>
      <c r="E27762" s="3" t="s">
        <v>55885</v>
      </c>
    </row>
    <row r="27763" spans="1:5" hidden="1" x14ac:dyDescent="0.25">
      <c r="A27763" s="3" t="str">
        <f t="shared" si="870"/>
        <v>КРУГ ПОДКЛАДНОЙ РЕЗИНОВЫЙ КРП АЛЬФА-2_ОБЪЕДИНЕНИЕ АЛЬФАПЛАСТИК,ОАО</v>
      </c>
      <c r="B27763" s="3" t="str">
        <f t="shared" si="869"/>
        <v>21640</v>
      </c>
      <c r="D27763" s="4" t="s">
        <v>55881</v>
      </c>
      <c r="E27763" s="3" t="s">
        <v>55886</v>
      </c>
    </row>
    <row r="27764" spans="1:5" hidden="1" x14ac:dyDescent="0.25">
      <c r="A27764" s="3" t="str">
        <f t="shared" si="870"/>
        <v>КРУГ ПОДКЛАДНОЙ РЕЗИНОВЫЙ КРП АЛЬФА-3_Объединение Альфапластик,ОАО</v>
      </c>
      <c r="B27764" s="3" t="str">
        <f t="shared" ref="B27764:B27827" si="871">TEXT(D27764,"00000")</f>
        <v>21639</v>
      </c>
      <c r="D27764" s="4" t="s">
        <v>55883</v>
      </c>
      <c r="E27764" s="3" t="s">
        <v>55887</v>
      </c>
    </row>
    <row r="27765" spans="1:5" hidden="1" x14ac:dyDescent="0.25">
      <c r="A27765" s="3" t="str">
        <f t="shared" si="870"/>
        <v>Кружка Эсмарха №3 2 л. х1_Альфапластик</v>
      </c>
      <c r="B27765" s="3" t="str">
        <f t="shared" si="871"/>
        <v>21637</v>
      </c>
      <c r="D27765" s="4" t="s">
        <v>45638</v>
      </c>
      <c r="E27765" s="3" t="s">
        <v>55888</v>
      </c>
    </row>
    <row r="27766" spans="1:5" hidden="1" x14ac:dyDescent="0.25">
      <c r="A27766" s="3" t="str">
        <f t="shared" si="870"/>
        <v>Кружка Эсмарха №3_Альфапластик Россия</v>
      </c>
      <c r="B27766" s="3" t="str">
        <f t="shared" si="871"/>
        <v>21637</v>
      </c>
      <c r="D27766" s="4" t="s">
        <v>45638</v>
      </c>
      <c r="E27766" s="3" t="s">
        <v>55889</v>
      </c>
    </row>
    <row r="27767" spans="1:5" hidden="1" x14ac:dyDescent="0.25">
      <c r="A27767" s="3" t="str">
        <f t="shared" si="870"/>
        <v>Кружка Эсмарха №3_Киевгума Украина</v>
      </c>
      <c r="B27767" s="3" t="str">
        <f t="shared" si="871"/>
        <v>21637</v>
      </c>
      <c r="D27767" s="4" t="s">
        <v>45638</v>
      </c>
      <c r="E27767" s="3" t="s">
        <v>55890</v>
      </c>
    </row>
    <row r="27768" spans="1:5" hidden="1" x14ac:dyDescent="0.25">
      <c r="A27768" s="3" t="str">
        <f t="shared" si="870"/>
        <v>ЦИННАРИЗИН 0,025 N20 ТАБЛ_Нижфарм ОАО</v>
      </c>
      <c r="B27768" s="3" t="str">
        <f t="shared" si="871"/>
        <v>14442</v>
      </c>
      <c r="D27768" s="4" t="s">
        <v>55892</v>
      </c>
      <c r="E27768" s="3" t="s">
        <v>55891</v>
      </c>
    </row>
    <row r="27769" spans="1:5" hidden="1" x14ac:dyDescent="0.25">
      <c r="A27769" s="3" t="str">
        <f t="shared" si="870"/>
        <v>ЦИННАРИЗИН 0,025 N50 ТАБЛ ИНД/УП /RENEWAL/_Обновление ПФК ЗАО</v>
      </c>
      <c r="B27769" s="3" t="str">
        <f t="shared" si="871"/>
        <v>10567</v>
      </c>
      <c r="D27769" s="4" t="s">
        <v>55894</v>
      </c>
      <c r="E27769" s="3" t="s">
        <v>55893</v>
      </c>
    </row>
    <row r="27770" spans="1:5" hidden="1" x14ac:dyDescent="0.25">
      <c r="A27770" s="3" t="str">
        <f t="shared" si="870"/>
        <v>ЦИННАРИЗИН 0,025 N50 ТАБЛ/БИОСИНТЕЗ/_Биосинтез ОАО</v>
      </c>
      <c r="B27770" s="3" t="str">
        <f t="shared" si="871"/>
        <v>20047</v>
      </c>
      <c r="D27770" s="4" t="s">
        <v>55896</v>
      </c>
      <c r="E27770" s="3" t="s">
        <v>55895</v>
      </c>
    </row>
    <row r="27771" spans="1:5" hidden="1" x14ac:dyDescent="0.25">
      <c r="A27771" s="3" t="str">
        <f t="shared" si="870"/>
        <v>ЦИННАРИЗИН 0,025 N50 ТАБЛ/СЕМАШКО/_Мосхимфармпрепараты им Н.А.Семашко, ОАО</v>
      </c>
      <c r="B27771" s="3" t="str">
        <f t="shared" si="871"/>
        <v>02010</v>
      </c>
      <c r="D27771" s="4" t="s">
        <v>55898</v>
      </c>
      <c r="E27771" s="3" t="s">
        <v>55897</v>
      </c>
    </row>
    <row r="27772" spans="1:5" hidden="1" x14ac:dyDescent="0.25">
      <c r="A27772" s="3" t="str">
        <f t="shared" si="870"/>
        <v>ЦИННАРИЗИН 0,025 N50 ТАБЛ_Балканфарма - Дупница АД</v>
      </c>
      <c r="B27772" s="3" t="str">
        <f t="shared" si="871"/>
        <v>00190</v>
      </c>
      <c r="D27772" s="4" t="s">
        <v>55900</v>
      </c>
      <c r="E27772" s="3" t="s">
        <v>55899</v>
      </c>
    </row>
    <row r="27773" spans="1:5" hidden="1" x14ac:dyDescent="0.25">
      <c r="A27773" s="3" t="str">
        <f t="shared" si="870"/>
        <v>ЦИННАРИЗИН 0,025 N50 ТАБЛ_БИОСИНТЕЗ</v>
      </c>
      <c r="B27773" s="3" t="str">
        <f t="shared" si="871"/>
        <v>20047</v>
      </c>
      <c r="D27773" s="4" t="s">
        <v>55896</v>
      </c>
      <c r="E27773" s="3" t="s">
        <v>55901</v>
      </c>
    </row>
    <row r="27774" spans="1:5" hidden="1" x14ac:dyDescent="0.25">
      <c r="A27774" s="3" t="str">
        <f t="shared" si="870"/>
        <v>ЦИННАРИЗИН 0,025 N50 ТАБЛ_Биосинтез ОАО</v>
      </c>
      <c r="B27774" s="3" t="str">
        <f t="shared" si="871"/>
        <v>20047</v>
      </c>
      <c r="D27774" s="4" t="s">
        <v>55896</v>
      </c>
      <c r="E27774" s="3" t="s">
        <v>55902</v>
      </c>
    </row>
    <row r="27775" spans="1:5" hidden="1" x14ac:dyDescent="0.25">
      <c r="A27775" s="3" t="str">
        <f t="shared" si="870"/>
        <v>ЦИННАРИЗИН 0,025 N50 ТАБЛ_Мосхимфармпрепараты  ФГУП им. Семашко</v>
      </c>
      <c r="B27775" s="3" t="str">
        <f t="shared" si="871"/>
        <v>02010</v>
      </c>
      <c r="D27775" s="4" t="s">
        <v>55898</v>
      </c>
      <c r="E27775" s="3" t="s">
        <v>55903</v>
      </c>
    </row>
    <row r="27776" spans="1:5" hidden="1" x14ac:dyDescent="0.25">
      <c r="A27776" s="3" t="str">
        <f t="shared" si="870"/>
        <v>ЦИННАРИЗИН 0,025 N50 ТАБЛ_Мосхимфармпрепараты им Н.А.Семашко, ОАО</v>
      </c>
      <c r="B27776" s="3" t="str">
        <f t="shared" si="871"/>
        <v>02010</v>
      </c>
      <c r="D27776" s="4" t="s">
        <v>55898</v>
      </c>
      <c r="E27776" s="3" t="s">
        <v>55904</v>
      </c>
    </row>
    <row r="27777" spans="1:5" hidden="1" x14ac:dyDescent="0.25">
      <c r="A27777" s="3" t="str">
        <f t="shared" si="870"/>
        <v>ЦИННАРИЗИН 0,025 N50 ТАБЛ_Мосхимфармпрепараты ФГУП им. Семашко</v>
      </c>
      <c r="B27777" s="3" t="str">
        <f t="shared" si="871"/>
        <v>02010</v>
      </c>
      <c r="D27777" s="4" t="s">
        <v>55898</v>
      </c>
      <c r="E27777" s="3" t="s">
        <v>55905</v>
      </c>
    </row>
    <row r="27778" spans="1:5" hidden="1" x14ac:dyDescent="0.25">
      <c r="A27778" s="3" t="str">
        <f t="shared" si="870"/>
        <v>ЦИННАРИЗИН 0,025 N50 ТАБЛ_ОБНОВЛЕНИЕ ПФК</v>
      </c>
      <c r="B27778" s="3" t="str">
        <f t="shared" si="871"/>
        <v>10567</v>
      </c>
      <c r="D27778" s="4" t="s">
        <v>55894</v>
      </c>
      <c r="E27778" s="3" t="s">
        <v>55906</v>
      </c>
    </row>
    <row r="27779" spans="1:5" hidden="1" x14ac:dyDescent="0.25">
      <c r="A27779" s="3" t="str">
        <f t="shared" si="870"/>
        <v>ЦИННАРИЗИН 0,025 N50 ТАБЛ_РОЗФАРМ ООО</v>
      </c>
      <c r="B27779" s="3" t="str">
        <f t="shared" si="871"/>
        <v>06561</v>
      </c>
      <c r="D27779" s="4" t="s">
        <v>55908</v>
      </c>
      <c r="E27779" s="3" t="s">
        <v>55907</v>
      </c>
    </row>
    <row r="27780" spans="1:5" hidden="1" x14ac:dyDescent="0.25">
      <c r="A27780" s="3" t="str">
        <f t="shared" si="870"/>
        <v>ЦИННАРИЗИН 0,025 N50 ТАБЛ_Татхимфармпрепараты ОАО</v>
      </c>
      <c r="B27780" s="3" t="str">
        <f t="shared" si="871"/>
        <v>11628</v>
      </c>
      <c r="D27780" s="4" t="s">
        <v>55910</v>
      </c>
      <c r="E27780" s="3" t="s">
        <v>55909</v>
      </c>
    </row>
    <row r="27781" spans="1:5" hidden="1" x14ac:dyDescent="0.25">
      <c r="A27781" s="3" t="str">
        <f t="shared" si="870"/>
        <v>ЦИННАРИЗИН 0,025 N50 ТАБЛ_ФАРМАСИНТЕЗ</v>
      </c>
      <c r="B27781" s="3" t="str">
        <f t="shared" si="871"/>
        <v>04770</v>
      </c>
      <c r="D27781" s="4" t="s">
        <v>55912</v>
      </c>
      <c r="E27781" s="3" t="s">
        <v>55911</v>
      </c>
    </row>
    <row r="27782" spans="1:5" hidden="1" x14ac:dyDescent="0.25">
      <c r="A27782" s="3" t="str">
        <f t="shared" ref="A27782:A27845" si="872">E27782</f>
        <v>ЦИННАРИЗИН 0,025 N50 ТАБЛ_Фармасинтез ОАО</v>
      </c>
      <c r="B27782" s="3" t="str">
        <f t="shared" si="871"/>
        <v>04770</v>
      </c>
      <c r="D27782" s="4" t="s">
        <v>55912</v>
      </c>
      <c r="E27782" s="3" t="s">
        <v>55913</v>
      </c>
    </row>
    <row r="27783" spans="1:5" hidden="1" x14ac:dyDescent="0.25">
      <c r="A27783" s="3" t="str">
        <f t="shared" si="872"/>
        <v>ВИЗИН ЧИСТАЯ СЛЕЗА 10МЛ ФЛАК ГЛ КАПЛИ_Johnson&amp;Johnson Consumer France S.A.S.</v>
      </c>
      <c r="B27783" s="3" t="str">
        <f t="shared" si="871"/>
        <v>18532</v>
      </c>
      <c r="D27783" s="4" t="s">
        <v>55915</v>
      </c>
      <c r="E27783" s="3" t="s">
        <v>55914</v>
      </c>
    </row>
    <row r="27784" spans="1:5" hidden="1" x14ac:dyDescent="0.25">
      <c r="A27784" s="3" t="str">
        <f t="shared" si="872"/>
        <v>Визин Чистая слеза капли гл. 10мл_J&amp;J Франция</v>
      </c>
      <c r="B27784" s="3" t="str">
        <f t="shared" si="871"/>
        <v>18532</v>
      </c>
      <c r="D27784" s="4" t="s">
        <v>55915</v>
      </c>
      <c r="E27784" s="3" t="s">
        <v>55916</v>
      </c>
    </row>
    <row r="27785" spans="1:5" hidden="1" x14ac:dyDescent="0.25">
      <c r="A27785" s="3" t="str">
        <f t="shared" si="872"/>
        <v>Визин Чистая слеза капли гл. 10мл_Johnson&amp;Johnson Франция</v>
      </c>
      <c r="B27785" s="3" t="str">
        <f t="shared" si="871"/>
        <v>18532</v>
      </c>
      <c r="D27785" s="4" t="s">
        <v>55915</v>
      </c>
      <c r="E27785" s="3" t="s">
        <v>55917</v>
      </c>
    </row>
    <row r="27786" spans="1:5" hidden="1" x14ac:dyDescent="0.25">
      <c r="A27786" s="3" t="str">
        <f t="shared" si="872"/>
        <v>Визин Чистая Слеза капли глаз. 10 мл. х1_Farmigea S..p.a./Johnson &amp; Johnson</v>
      </c>
      <c r="B27786" s="3" t="str">
        <f t="shared" si="871"/>
        <v>18532</v>
      </c>
      <c r="D27786" s="4" t="s">
        <v>55915</v>
      </c>
      <c r="E27786" s="3" t="s">
        <v>55918</v>
      </c>
    </row>
    <row r="27787" spans="1:5" hidden="1" x14ac:dyDescent="0.25">
      <c r="A27787" s="3" t="str">
        <f t="shared" si="872"/>
        <v>ВИЗИПАК 0,32/1МЛ 50МЛ ФЛАК В/В_Амершам Хелс</v>
      </c>
      <c r="B27787" s="3" t="str">
        <f t="shared" si="871"/>
        <v>13027</v>
      </c>
      <c r="D27787" s="4" t="s">
        <v>55920</v>
      </c>
      <c r="E27787" s="3" t="s">
        <v>55919</v>
      </c>
    </row>
    <row r="27788" spans="1:5" hidden="1" x14ac:dyDescent="0.25">
      <c r="A27788" s="3" t="str">
        <f t="shared" si="872"/>
        <v>ВИЗМЕД ГЕЛЬ  ГИДРОГЕЛЬ ОФТАЛЬМОЛОГ 0,45МЛ N20 ТЮБ/КАП_TRB Chemedica AG</v>
      </c>
      <c r="B27788" s="3" t="str">
        <f t="shared" si="871"/>
        <v>32275</v>
      </c>
      <c r="D27788" s="4" t="s">
        <v>55922</v>
      </c>
      <c r="E27788" s="3" t="s">
        <v>55921</v>
      </c>
    </row>
    <row r="27789" spans="1:5" hidden="1" x14ac:dyDescent="0.25">
      <c r="A27789" s="3" t="str">
        <f t="shared" si="872"/>
        <v>Визмед гидрогель 0,3мл тюб/кап №20_Chemedica Германия</v>
      </c>
      <c r="B27789" s="3" t="str">
        <f t="shared" si="871"/>
        <v>32206</v>
      </c>
      <c r="D27789" s="4" t="s">
        <v>55924</v>
      </c>
      <c r="E27789" s="3" t="s">
        <v>55923</v>
      </c>
    </row>
    <row r="27790" spans="1:5" hidden="1" x14ac:dyDescent="0.25">
      <c r="A27790" s="3" t="str">
        <f t="shared" si="872"/>
        <v>ВИЗМЕД ГИДРОГЕЛЬ ОФТАЛЬМОЛОГ 0,3МЛ N20 ТЮБ/КАП_TRB Chemedica AG</v>
      </c>
      <c r="B27790" s="3" t="str">
        <f t="shared" si="871"/>
        <v>32275</v>
      </c>
      <c r="D27790" s="4" t="s">
        <v>55922</v>
      </c>
      <c r="E27790" s="3" t="s">
        <v>55925</v>
      </c>
    </row>
    <row r="27791" spans="1:5" hidden="1" x14ac:dyDescent="0.25">
      <c r="A27791" s="3" t="str">
        <f t="shared" si="872"/>
        <v>ВИЗМЕД ГИДРОГЕЛЬ ОФТАЛЬМОЛОГ 0,3МЛ N20 ТЮБ/КАП_TRB Chemedica AG</v>
      </c>
      <c r="B27791" s="3" t="str">
        <f t="shared" si="871"/>
        <v>32206</v>
      </c>
      <c r="D27791" s="4" t="s">
        <v>55924</v>
      </c>
      <c r="E27791" s="3" t="s">
        <v>55925</v>
      </c>
    </row>
    <row r="27792" spans="1:5" hidden="1" x14ac:dyDescent="0.25">
      <c r="A27792" s="3" t="str">
        <f t="shared" si="872"/>
        <v>Визмед гидрогель офтальмологич. 0,3 мл х20_TRB Chemedica AG</v>
      </c>
      <c r="B27792" s="3" t="str">
        <f t="shared" si="871"/>
        <v>32206</v>
      </c>
      <c r="D27792" s="4" t="s">
        <v>55924</v>
      </c>
      <c r="E27792" s="3" t="s">
        <v>55926</v>
      </c>
    </row>
    <row r="27793" spans="1:5" hidden="1" x14ac:dyDescent="0.25">
      <c r="A27793" s="3" t="str">
        <f t="shared" si="872"/>
        <v>Визмед гидрогель офтальмологич. Гель 0,45 мл х20_TRB Chemedica AG</v>
      </c>
      <c r="B27793" s="3" t="str">
        <f t="shared" si="871"/>
        <v>32275</v>
      </c>
      <c r="D27793" s="4" t="s">
        <v>55922</v>
      </c>
      <c r="E27793" s="3" t="s">
        <v>55927</v>
      </c>
    </row>
    <row r="27794" spans="1:5" hidden="1" x14ac:dyDescent="0.25">
      <c r="A27794" s="3" t="str">
        <f t="shared" si="872"/>
        <v>Визмед гидрогель офтальмологич. Лайт 15 мл х1_TRB Chemedica AG</v>
      </c>
      <c r="B27794" s="3" t="str">
        <f t="shared" si="871"/>
        <v>16345</v>
      </c>
      <c r="D27794" s="4" t="s">
        <v>55929</v>
      </c>
      <c r="E27794" s="3" t="s">
        <v>55928</v>
      </c>
    </row>
    <row r="27795" spans="1:5" hidden="1" x14ac:dyDescent="0.25">
      <c r="A27795" s="3" t="str">
        <f t="shared" si="872"/>
        <v>ВИЗМЕД ЛАЙТ ГИДРОГЕЛЬ ОФТАЛЬМОЛОГИЧЕСКИЙ  15МЛ ФЛАК_TRB Chemedica AG</v>
      </c>
      <c r="B27795" s="3" t="str">
        <f t="shared" si="871"/>
        <v>16345</v>
      </c>
      <c r="D27795" s="4" t="s">
        <v>55929</v>
      </c>
      <c r="E27795" s="3" t="s">
        <v>55930</v>
      </c>
    </row>
    <row r="27796" spans="1:5" hidden="1" x14ac:dyDescent="0.25">
      <c r="A27796" s="3" t="str">
        <f t="shared" si="872"/>
        <v>Кавинтон табл 5мг №50_Gedeon Richter Венгрия/Россия</v>
      </c>
      <c r="B27796" s="3" t="str">
        <f t="shared" si="871"/>
        <v>10012</v>
      </c>
      <c r="D27796" s="4" t="s">
        <v>44718</v>
      </c>
      <c r="E27796" s="3" t="s">
        <v>55931</v>
      </c>
    </row>
    <row r="27797" spans="1:5" hidden="1" x14ac:dyDescent="0.25">
      <c r="A27797" s="3" t="str">
        <f t="shared" si="872"/>
        <v>Кавинтон табл. 5 мг х50_Gedeon Richter/Gedeon Richter Рус</v>
      </c>
      <c r="B27797" s="3" t="str">
        <f t="shared" si="871"/>
        <v>10012</v>
      </c>
      <c r="D27797" s="4" t="s">
        <v>44718</v>
      </c>
      <c r="E27797" s="3" t="s">
        <v>55932</v>
      </c>
    </row>
    <row r="27798" spans="1:5" hidden="1" x14ac:dyDescent="0.25">
      <c r="A27798" s="3" t="str">
        <f t="shared" si="872"/>
        <v>КАВИНТОН ФОРТЕ 0,01 N30 ТАБЛ_Gedeon Richter</v>
      </c>
      <c r="B27798" s="3" t="str">
        <f t="shared" si="871"/>
        <v>00969</v>
      </c>
      <c r="D27798" s="4" t="s">
        <v>36435</v>
      </c>
      <c r="E27798" s="3" t="s">
        <v>55933</v>
      </c>
    </row>
    <row r="27799" spans="1:5" hidden="1" x14ac:dyDescent="0.25">
      <c r="A27799" s="3" t="str">
        <f t="shared" si="872"/>
        <v>КАВИНТОН ФОРТЕ 0,01 N30 ТАБЛ_Гедеон Рихтер АО</v>
      </c>
      <c r="B27799" s="3" t="str">
        <f t="shared" si="871"/>
        <v>00969</v>
      </c>
      <c r="D27799" s="4" t="s">
        <v>36435</v>
      </c>
      <c r="E27799" s="3" t="s">
        <v>55934</v>
      </c>
    </row>
    <row r="27800" spans="1:5" hidden="1" x14ac:dyDescent="0.25">
      <c r="A27800" s="3" t="str">
        <f t="shared" si="872"/>
        <v>КАВИНТОН ФОРТЕ 0,01 N30 ТАБЛ_Гедеон Рихтер АО</v>
      </c>
      <c r="B27800" s="3" t="str">
        <f t="shared" si="871"/>
        <v>12244</v>
      </c>
      <c r="D27800" s="4" t="s">
        <v>36433</v>
      </c>
      <c r="E27800" s="3" t="s">
        <v>55934</v>
      </c>
    </row>
    <row r="27801" spans="1:5" hidden="1" x14ac:dyDescent="0.25">
      <c r="A27801" s="3" t="str">
        <f t="shared" si="872"/>
        <v>КАВИНТОН ФОРТЕ 0,01 N30 ТАБЛ_Гедеон Рихтер ОАО</v>
      </c>
      <c r="B27801" s="3" t="str">
        <f t="shared" si="871"/>
        <v>00969</v>
      </c>
      <c r="D27801" s="4" t="s">
        <v>36435</v>
      </c>
      <c r="E27801" s="3" t="s">
        <v>55935</v>
      </c>
    </row>
    <row r="27802" spans="1:5" hidden="1" x14ac:dyDescent="0.25">
      <c r="A27802" s="3" t="str">
        <f t="shared" si="872"/>
        <v>КАВИНТОН ФОРТЕ 0,01 N30 ТАБЛ_Гедеон Рихтер ОАО/"Гедеон Рихтер-РУС",ЗАО</v>
      </c>
      <c r="B27802" s="3" t="str">
        <f t="shared" si="871"/>
        <v>00969</v>
      </c>
      <c r="D27802" s="4" t="s">
        <v>36435</v>
      </c>
      <c r="E27802" s="3" t="s">
        <v>36432</v>
      </c>
    </row>
    <row r="27803" spans="1:5" hidden="1" x14ac:dyDescent="0.25">
      <c r="A27803" s="3" t="str">
        <f t="shared" si="872"/>
        <v>ВИТА-ПЛАНТ ЧАЙ №11 ОТ ДАВЛЕНИЯ 1,8 N20 ПАК_Натур Продукт Европа Б.В.</v>
      </c>
      <c r="B27803" s="3" t="str">
        <f t="shared" si="871"/>
        <v>20496</v>
      </c>
      <c r="D27803" s="4" t="s">
        <v>55937</v>
      </c>
      <c r="E27803" s="3" t="s">
        <v>55936</v>
      </c>
    </row>
    <row r="27804" spans="1:5" hidden="1" x14ac:dyDescent="0.25">
      <c r="A27804" s="3" t="str">
        <f t="shared" si="872"/>
        <v>ВИТА-ПЛАНТ ЧАЙ №12 ЗРЕНИЕ 1,8 N20 ПАК_NATUR PRODUCT</v>
      </c>
      <c r="B27804" s="3" t="str">
        <f t="shared" si="871"/>
        <v>20497</v>
      </c>
      <c r="D27804" s="4" t="s">
        <v>55939</v>
      </c>
      <c r="E27804" s="3" t="s">
        <v>55938</v>
      </c>
    </row>
    <row r="27805" spans="1:5" hidden="1" x14ac:dyDescent="0.25">
      <c r="A27805" s="3" t="str">
        <f t="shared" si="872"/>
        <v>ВИТА-ПЛАНТ ЧАЙ №12 ЗРЕНИЕ 1,8 N20 ПАК_Натур Продукт Европа Б.В.</v>
      </c>
      <c r="B27805" s="3" t="str">
        <f t="shared" si="871"/>
        <v>20497</v>
      </c>
      <c r="D27805" s="4" t="s">
        <v>55939</v>
      </c>
      <c r="E27805" s="3" t="s">
        <v>55940</v>
      </c>
    </row>
    <row r="27806" spans="1:5" hidden="1" x14ac:dyDescent="0.25">
      <c r="A27806" s="3" t="str">
        <f t="shared" si="872"/>
        <v>ВИТА-ПЛАНТ ЧАЙ №12 ЗРЕНИЕ/П/УСТАЛОСТИ ГЛАЗ1,8 N20 П_NATUR PRODUCT</v>
      </c>
      <c r="B27806" s="3" t="str">
        <f t="shared" si="871"/>
        <v>20497</v>
      </c>
      <c r="D27806" s="4" t="s">
        <v>55939</v>
      </c>
      <c r="E27806" s="3" t="s">
        <v>55941</v>
      </c>
    </row>
    <row r="27807" spans="1:5" hidden="1" x14ac:dyDescent="0.25">
      <c r="A27807" s="3" t="str">
        <f t="shared" si="872"/>
        <v>ВИТА-ПЛАНТ ЧАЙ №12 ЗРЕНИЕ/П/УСТАЛОСТИ ГЛАЗ1,8 N20 П_Сосьете де продуксьон Фармасётик э д'Ижьен/Натур Продукт Европа Б.В./НП-Логистика, ООО</v>
      </c>
      <c r="B27807" s="3" t="str">
        <f t="shared" si="871"/>
        <v>20497</v>
      </c>
      <c r="D27807" s="4" t="s">
        <v>55939</v>
      </c>
      <c r="E27807" s="3" t="s">
        <v>55942</v>
      </c>
    </row>
    <row r="27808" spans="1:5" hidden="1" x14ac:dyDescent="0.25">
      <c r="A27808" s="3" t="str">
        <f t="shared" si="872"/>
        <v>ВИТА-ПЛАНТ ЧАЙ №12 ЗРЕНИЕ/П/УСТАЛОСТИ ГЛАЗ1,8 N20 П_Сосьете де продуксьон Фармасётик э д'Ижьен/НП-Логистика, ООО</v>
      </c>
      <c r="B27808" s="3" t="str">
        <f t="shared" si="871"/>
        <v>20497</v>
      </c>
      <c r="D27808" s="4" t="s">
        <v>55939</v>
      </c>
      <c r="E27808" s="3" t="s">
        <v>55943</v>
      </c>
    </row>
    <row r="27809" spans="1:5" hidden="1" x14ac:dyDescent="0.25">
      <c r="A27809" s="3" t="str">
        <f t="shared" si="872"/>
        <v>ПРЕЗЕРВАТИВ VIZIT OK КЛАССИКА N3_Condomi Erfurt Produktions GmbH</v>
      </c>
      <c r="B27809" s="3" t="str">
        <f t="shared" si="871"/>
        <v>00542</v>
      </c>
      <c r="D27809" s="4" t="s">
        <v>55945</v>
      </c>
      <c r="E27809" s="3" t="s">
        <v>55944</v>
      </c>
    </row>
    <row r="27810" spans="1:5" hidden="1" x14ac:dyDescent="0.25">
      <c r="A27810" s="3" t="str">
        <f t="shared" si="872"/>
        <v>ПРЕЗЕРВАТИВ VIZIT OK КЛАССИКА N3_CPR GMBH</v>
      </c>
      <c r="B27810" s="3" t="str">
        <f t="shared" si="871"/>
        <v>00542</v>
      </c>
      <c r="D27810" s="4" t="s">
        <v>55945</v>
      </c>
      <c r="E27810" s="3" t="s">
        <v>55946</v>
      </c>
    </row>
    <row r="27811" spans="1:5" hidden="1" x14ac:dyDescent="0.25">
      <c r="A27811" s="3" t="str">
        <f t="shared" si="872"/>
        <v>ПРЕЗЕРВАТИВ VIZIT OVERTURE КЛАССИКА N12_Condomi Erfurt Produktions GmbH</v>
      </c>
      <c r="B27811" s="3" t="str">
        <f t="shared" si="871"/>
        <v>20049</v>
      </c>
      <c r="D27811" s="4" t="s">
        <v>55948</v>
      </c>
      <c r="E27811" s="3" t="s">
        <v>55947</v>
      </c>
    </row>
    <row r="27812" spans="1:5" hidden="1" x14ac:dyDescent="0.25">
      <c r="A27812" s="3" t="str">
        <f t="shared" si="872"/>
        <v>ПРЕЗЕРВАТИВ VIZIT OVERTURE КЛАССИКА N12_ЦПР Продуктионс-унд Вертрибс ГмбХ</v>
      </c>
      <c r="B27812" s="3" t="str">
        <f t="shared" si="871"/>
        <v>20049</v>
      </c>
      <c r="D27812" s="4" t="s">
        <v>55948</v>
      </c>
      <c r="E27812" s="3" t="s">
        <v>55949</v>
      </c>
    </row>
    <row r="27813" spans="1:5" hidden="1" x14ac:dyDescent="0.25">
      <c r="A27813" s="3" t="str">
        <f t="shared" si="872"/>
        <v>ПРЕЗЕРВАТИВ VIZIT OVERTURE КЛАССИКА N3_Condomi Erfurt Produktions GmbH</v>
      </c>
      <c r="B27813" s="3" t="str">
        <f t="shared" si="871"/>
        <v>20050</v>
      </c>
      <c r="D27813" s="4" t="s">
        <v>55951</v>
      </c>
      <c r="E27813" s="3" t="s">
        <v>55950</v>
      </c>
    </row>
    <row r="27814" spans="1:5" hidden="1" x14ac:dyDescent="0.25">
      <c r="A27814" s="3" t="str">
        <f t="shared" si="872"/>
        <v>ПРЕЗЕРВАТИВ VIZIT OVERTURE КЛАССИКА N3_ЦПР Продуктионс-унд Вертрибс ГмбХ</v>
      </c>
      <c r="B27814" s="3" t="str">
        <f t="shared" si="871"/>
        <v>20050</v>
      </c>
      <c r="D27814" s="4" t="s">
        <v>55951</v>
      </c>
      <c r="E27814" s="3" t="s">
        <v>55952</v>
      </c>
    </row>
    <row r="27815" spans="1:5" hidden="1" x14ac:dyDescent="0.25">
      <c r="A27815" s="3" t="str">
        <f t="shared" si="872"/>
        <v>ПРЕЗЕРВАТИВ VIZIT OVERTURE С ПУПЫРЫШКАМИ N12_Condomi Erfurt Produktions GmbH</v>
      </c>
      <c r="B27815" s="3" t="str">
        <f t="shared" si="871"/>
        <v>20052</v>
      </c>
      <c r="D27815" s="4" t="s">
        <v>55954</v>
      </c>
      <c r="E27815" s="3" t="s">
        <v>55953</v>
      </c>
    </row>
    <row r="27816" spans="1:5" hidden="1" x14ac:dyDescent="0.25">
      <c r="A27816" s="3" t="str">
        <f t="shared" si="872"/>
        <v>ПРЕЗЕРВАТИВ VIZIT OVERTURE С ПУПЫРЫШКАМИ N3_Condomi Erfurt Produktions GmbH</v>
      </c>
      <c r="B27816" s="3" t="str">
        <f t="shared" si="871"/>
        <v>20051</v>
      </c>
      <c r="D27816" s="4" t="s">
        <v>55956</v>
      </c>
      <c r="E27816" s="3" t="s">
        <v>55955</v>
      </c>
    </row>
    <row r="27817" spans="1:5" hidden="1" x14ac:dyDescent="0.25">
      <c r="A27817" s="3" t="str">
        <f t="shared" si="872"/>
        <v>ПРЕЗЕРВАТИВ VIZIT ДЛЯ УЗИ N1_Condomi Erfurt Produktions GmbH</v>
      </c>
      <c r="B27817" s="3" t="str">
        <f t="shared" si="871"/>
        <v>14418</v>
      </c>
      <c r="D27817" s="4" t="s">
        <v>55958</v>
      </c>
      <c r="E27817" s="3" t="s">
        <v>55957</v>
      </c>
    </row>
    <row r="27818" spans="1:5" hidden="1" x14ac:dyDescent="0.25">
      <c r="A27818" s="3" t="str">
        <f t="shared" si="872"/>
        <v>ПРЕЗЕРВАТИВ VIZIT ДЛЯ УЗИ N1_KAREX  INDUSTRIES SDN. BHD</v>
      </c>
      <c r="B27818" s="3" t="str">
        <f t="shared" si="871"/>
        <v>14418</v>
      </c>
      <c r="D27818" s="4" t="s">
        <v>55958</v>
      </c>
      <c r="E27818" s="3" t="s">
        <v>55959</v>
      </c>
    </row>
    <row r="27819" spans="1:5" hidden="1" x14ac:dyDescent="0.25">
      <c r="A27819" s="3" t="str">
        <f t="shared" si="872"/>
        <v>ПРЕЗЕРВАТИВ VIZIT ДЛЯ УЗИ N1_KAREX INDUSTRIES SDN. BHD</v>
      </c>
      <c r="B27819" s="3" t="str">
        <f t="shared" si="871"/>
        <v>14418</v>
      </c>
      <c r="D27819" s="4" t="s">
        <v>55958</v>
      </c>
      <c r="E27819" s="3" t="s">
        <v>55960</v>
      </c>
    </row>
    <row r="27820" spans="1:5" hidden="1" x14ac:dyDescent="0.25">
      <c r="A27820" s="3" t="str">
        <f t="shared" si="872"/>
        <v>ПРЕЗЕРВАТИВ VIZIT ДЛЯ УЗИ N1_Richter Rubber Technologi Sdn.Bhd.</v>
      </c>
      <c r="B27820" s="3" t="str">
        <f t="shared" si="871"/>
        <v>14418</v>
      </c>
      <c r="D27820" s="4" t="s">
        <v>55958</v>
      </c>
      <c r="E27820" s="3" t="s">
        <v>55961</v>
      </c>
    </row>
    <row r="27821" spans="1:5" hidden="1" x14ac:dyDescent="0.25">
      <c r="A27821" s="3" t="str">
        <f t="shared" si="872"/>
        <v>МАННИТ 15% 200МЛ Р-Р_Красфарма ОАО</v>
      </c>
      <c r="B27821" s="3" t="str">
        <f t="shared" si="871"/>
        <v>07767</v>
      </c>
      <c r="D27821" s="4" t="s">
        <v>55869</v>
      </c>
      <c r="E27821" s="3" t="s">
        <v>55962</v>
      </c>
    </row>
    <row r="27822" spans="1:5" hidden="1" x14ac:dyDescent="0.25">
      <c r="A27822" s="3" t="str">
        <f t="shared" si="872"/>
        <v>ЭРЕСПАЛ 0,002/МЛ 150МЛ СИРОП_Фармстандарт-Лексредства ОАО</v>
      </c>
      <c r="B27822" s="3" t="str">
        <f t="shared" si="871"/>
        <v>38998</v>
      </c>
      <c r="D27822" s="4" t="s">
        <v>39854</v>
      </c>
      <c r="E27822" s="3" t="s">
        <v>55963</v>
      </c>
    </row>
    <row r="27823" spans="1:5" hidden="1" x14ac:dyDescent="0.25">
      <c r="A27823" s="3" t="str">
        <f t="shared" si="872"/>
        <v>ЭРЕСПАЛ 0,08 N30 ТАБЛ П/О_Лаборатории Сервье Индастри</v>
      </c>
      <c r="B27823" s="3" t="str">
        <f t="shared" si="871"/>
        <v>03595</v>
      </c>
      <c r="D27823" s="4" t="s">
        <v>39847</v>
      </c>
      <c r="E27823" s="3" t="s">
        <v>55964</v>
      </c>
    </row>
    <row r="27824" spans="1:5" hidden="1" x14ac:dyDescent="0.25">
      <c r="A27824" s="3" t="str">
        <f t="shared" si="872"/>
        <v>ЭРЕСПАЛ 0,08 N30 ТАБЛ П/О_Лаборатории Сервье Индастри</v>
      </c>
      <c r="B27824" s="3" t="str">
        <f t="shared" si="871"/>
        <v>19669</v>
      </c>
      <c r="D27824" s="4" t="s">
        <v>39843</v>
      </c>
      <c r="E27824" s="3" t="s">
        <v>55964</v>
      </c>
    </row>
    <row r="27825" spans="1:5" hidden="1" x14ac:dyDescent="0.25">
      <c r="A27825" s="3" t="str">
        <f t="shared" si="872"/>
        <v>Цефтазидим-АКОС пор. д/приг. р-ра в/в, в/м 1 г. х1_Синтез ОАО</v>
      </c>
      <c r="B27825" s="3" t="str">
        <f t="shared" si="871"/>
        <v>11910</v>
      </c>
      <c r="D27825" s="4" t="s">
        <v>49424</v>
      </c>
      <c r="E27825" s="3" t="s">
        <v>55965</v>
      </c>
    </row>
    <row r="27826" spans="1:5" hidden="1" x14ac:dyDescent="0.25">
      <c r="A27826" s="3" t="str">
        <f t="shared" si="872"/>
        <v>ЦЕФТРИАБОЛ 1,0 ФЛАК_АБОЛМЕД</v>
      </c>
      <c r="B27826" s="3" t="str">
        <f t="shared" si="871"/>
        <v>13286</v>
      </c>
      <c r="D27826" s="4" t="s">
        <v>55967</v>
      </c>
      <c r="E27826" s="3" t="s">
        <v>55966</v>
      </c>
    </row>
    <row r="27827" spans="1:5" hidden="1" x14ac:dyDescent="0.25">
      <c r="A27827" s="3" t="str">
        <f t="shared" si="872"/>
        <v>Цефтриаксон  пор. д/приг. р-ра в/в, в/м 1 г. х1_Деко Компания</v>
      </c>
      <c r="B27827" s="3" t="str">
        <f t="shared" si="871"/>
        <v>06257</v>
      </c>
      <c r="D27827" s="4" t="s">
        <v>55969</v>
      </c>
      <c r="E27827" s="3" t="s">
        <v>55968</v>
      </c>
    </row>
    <row r="27828" spans="1:5" hidden="1" x14ac:dyDescent="0.25">
      <c r="A27828" s="3" t="str">
        <f t="shared" si="872"/>
        <v>Цефтриаксон  пор. д/приг. р-ра в/в, в/м 1 г. х1_Лекко ЗАО</v>
      </c>
      <c r="B27828" s="3" t="str">
        <f t="shared" ref="B27828:B27891" si="873">TEXT(D27828,"00000")</f>
        <v>02568</v>
      </c>
      <c r="D27828" s="4" t="s">
        <v>55971</v>
      </c>
      <c r="E27828" s="3" t="s">
        <v>55970</v>
      </c>
    </row>
    <row r="27829" spans="1:5" hidden="1" x14ac:dyDescent="0.25">
      <c r="A27829" s="3" t="str">
        <f t="shared" si="872"/>
        <v>Цефтриаксон  пор. д/приг. р-ра в/в, в/м 1 г. х5_Дарница</v>
      </c>
      <c r="B27829" s="3" t="str">
        <f t="shared" si="873"/>
        <v>06250</v>
      </c>
      <c r="D27829" s="4" t="s">
        <v>55973</v>
      </c>
      <c r="E27829" s="3" t="s">
        <v>55972</v>
      </c>
    </row>
    <row r="27830" spans="1:5" hidden="1" x14ac:dyDescent="0.25">
      <c r="A27830" s="3" t="str">
        <f t="shared" si="872"/>
        <v>Цефтриаксон  пор. д/приг. р-ра в/в, в/м фл 1 г. в компл. с раст. 5 мл х1._Синтез ОАО</v>
      </c>
      <c r="B27830" s="3" t="str">
        <f t="shared" si="873"/>
        <v>45366</v>
      </c>
      <c r="D27830" s="4" t="s">
        <v>55975</v>
      </c>
      <c r="E27830" s="3" t="s">
        <v>55974</v>
      </c>
    </row>
    <row r="27831" spans="1:5" hidden="1" x14ac:dyDescent="0.25">
      <c r="A27831" s="3" t="str">
        <f t="shared" si="872"/>
        <v>Цефтриаксон  пор. д/приг. р-ра в/в, в/м фл 1 г. х1_Синтез ОАО</v>
      </c>
      <c r="B27831" s="3" t="str">
        <f t="shared" si="873"/>
        <v>40728</v>
      </c>
      <c r="D27831" s="4" t="s">
        <v>55977</v>
      </c>
      <c r="E27831" s="3" t="s">
        <v>55976</v>
      </c>
    </row>
    <row r="27832" spans="1:5" hidden="1" x14ac:dyDescent="0.25">
      <c r="A27832" s="3" t="str">
        <f t="shared" si="872"/>
        <v>Цефтриаксон  пор. д/приг. р-ра в/в, в/м фл. 0.5 г. х1_Дарница</v>
      </c>
      <c r="B27832" s="3" t="str">
        <f t="shared" si="873"/>
        <v>07348</v>
      </c>
      <c r="D27832" s="4" t="s">
        <v>55979</v>
      </c>
      <c r="E27832" s="3" t="s">
        <v>55978</v>
      </c>
    </row>
    <row r="27833" spans="1:5" hidden="1" x14ac:dyDescent="0.25">
      <c r="A27833" s="3" t="str">
        <f t="shared" si="872"/>
        <v>Цефтриаксон  пор. д/приг. р-ра в/в, в/м фл. 0.5 г. х5_Дарница</v>
      </c>
      <c r="B27833" s="3" t="str">
        <f t="shared" si="873"/>
        <v>06249</v>
      </c>
      <c r="D27833" s="4" t="s">
        <v>55981</v>
      </c>
      <c r="E27833" s="3" t="s">
        <v>55980</v>
      </c>
    </row>
    <row r="27834" spans="1:5" hidden="1" x14ac:dyDescent="0.25">
      <c r="A27834" s="3" t="str">
        <f t="shared" si="872"/>
        <v>Цефтриаксон  пор. д/приг. р-ра д/инъекц. фл. 1 г. х1_Дарница</v>
      </c>
      <c r="B27834" s="3" t="str">
        <f t="shared" si="873"/>
        <v>07331</v>
      </c>
      <c r="D27834" s="4" t="s">
        <v>55983</v>
      </c>
      <c r="E27834" s="3" t="s">
        <v>55982</v>
      </c>
    </row>
    <row r="27835" spans="1:5" hidden="1" x14ac:dyDescent="0.25">
      <c r="A27835" s="3" t="str">
        <f t="shared" si="872"/>
        <v>ЦЕФТРИАКСОН 1,0 N5 ФЛАК_ЛЕККО ФФ ЗАО</v>
      </c>
      <c r="B27835" s="3" t="str">
        <f t="shared" si="873"/>
        <v>09365</v>
      </c>
      <c r="D27835" s="4" t="s">
        <v>55985</v>
      </c>
      <c r="E27835" s="3" t="s">
        <v>55984</v>
      </c>
    </row>
    <row r="27836" spans="1:5" hidden="1" x14ac:dyDescent="0.25">
      <c r="A27836" s="3" t="str">
        <f t="shared" si="872"/>
        <v>ЦЕФТРИАКСОН 1,0 N50 ФЛАК В/В В/М/ДЕКО_КОМПАНИЯ ДЕКО,  ООО</v>
      </c>
      <c r="B27836" s="3" t="str">
        <f t="shared" si="873"/>
        <v>17543</v>
      </c>
      <c r="D27836" s="4" t="s">
        <v>55987</v>
      </c>
      <c r="E27836" s="3" t="s">
        <v>55986</v>
      </c>
    </row>
    <row r="27837" spans="1:5" hidden="1" x14ac:dyDescent="0.25">
      <c r="A27837" s="3" t="str">
        <f t="shared" si="872"/>
        <v>ЦЕФТРИАКСОН 1,0 N50 ФЛАК В/В В/М/ДЕКО_КОМПАНИЯ ДЕКО, ООО</v>
      </c>
      <c r="B27837" s="3" t="str">
        <f t="shared" si="873"/>
        <v>17543</v>
      </c>
      <c r="D27837" s="4" t="s">
        <v>55987</v>
      </c>
      <c r="E27837" s="3" t="s">
        <v>55988</v>
      </c>
    </row>
    <row r="27838" spans="1:5" hidden="1" x14ac:dyDescent="0.25">
      <c r="A27838" s="3" t="str">
        <f t="shared" si="872"/>
        <v>ЦЕФТРИАКСОН 1,0 N50 ФЛАК В/В В/М/КРАСФАРМА_Красфарма ОАО</v>
      </c>
      <c r="B27838" s="3" t="str">
        <f t="shared" si="873"/>
        <v>16777</v>
      </c>
      <c r="D27838" s="4" t="s">
        <v>55990</v>
      </c>
      <c r="E27838" s="3" t="s">
        <v>55989</v>
      </c>
    </row>
    <row r="27839" spans="1:5" hidden="1" x14ac:dyDescent="0.25">
      <c r="A27839" s="3" t="str">
        <f t="shared" si="872"/>
        <v>ЦЕФТРИАКСОН 1,0 N50 ФЛАК В/В В/М/РУЗФАРМА_Рузфарма, ООО</v>
      </c>
      <c r="B27839" s="3" t="str">
        <f t="shared" si="873"/>
        <v>19949</v>
      </c>
      <c r="D27839" s="4" t="s">
        <v>55992</v>
      </c>
      <c r="E27839" s="3" t="s">
        <v>55991</v>
      </c>
    </row>
    <row r="27840" spans="1:5" hidden="1" x14ac:dyDescent="0.25">
      <c r="A27840" s="3" t="str">
        <f t="shared" si="872"/>
        <v>ЦЕФТРИАКСОН 1,0 N50 ФЛАК_Шиджуанг Фарма Групп Цонгнуо Фармасьютикал (Шиджуанг) Ко.Лтд</v>
      </c>
      <c r="B27840" s="3" t="str">
        <f t="shared" si="873"/>
        <v>17111</v>
      </c>
      <c r="D27840" s="4" t="s">
        <v>55994</v>
      </c>
      <c r="E27840" s="3" t="s">
        <v>55993</v>
      </c>
    </row>
    <row r="27841" spans="1:5" hidden="1" x14ac:dyDescent="0.25">
      <c r="A27841" s="3" t="str">
        <f t="shared" si="872"/>
        <v>ЦЕФТРИАКСОН 1,0 ФЛАК В/В В/М /ДЕКО/_КОМПАНИЯ ДЕКО,  ООО</v>
      </c>
      <c r="B27841" s="3" t="str">
        <f t="shared" si="873"/>
        <v>06257</v>
      </c>
      <c r="D27841" s="4" t="s">
        <v>55969</v>
      </c>
      <c r="E27841" s="3" t="s">
        <v>55995</v>
      </c>
    </row>
    <row r="27842" spans="1:5" hidden="1" x14ac:dyDescent="0.25">
      <c r="A27842" s="3" t="str">
        <f t="shared" si="872"/>
        <v>ЦЕФТРИАКСОН 1,0 ФЛАК В/В В/М /ДЕКО/_КОМПАНИЯ ДЕКО,  ООО</v>
      </c>
      <c r="B27842" s="3" t="str">
        <f t="shared" si="873"/>
        <v>40794</v>
      </c>
      <c r="D27842" s="4" t="s">
        <v>47144</v>
      </c>
      <c r="E27842" s="3" t="s">
        <v>55995</v>
      </c>
    </row>
    <row r="27843" spans="1:5" hidden="1" x14ac:dyDescent="0.25">
      <c r="A27843" s="3" t="str">
        <f t="shared" si="872"/>
        <v>ЦЕФТРИАКСОН 1,0 ФЛАК В/В В/М ИНД/УП /КРАСФАРМА_Красфарма ОАО</v>
      </c>
      <c r="B27843" s="3" t="str">
        <f t="shared" si="873"/>
        <v>16776</v>
      </c>
      <c r="D27843" s="4" t="s">
        <v>55997</v>
      </c>
      <c r="E27843" s="3" t="s">
        <v>55996</v>
      </c>
    </row>
    <row r="27844" spans="1:5" hidden="1" x14ac:dyDescent="0.25">
      <c r="A27844" s="3" t="str">
        <f t="shared" si="872"/>
        <v>ЦЕФТРИАКСОН 1,0 ФЛАК В/В В/М ИНД/УП /КРАСФАРМА_Красфарма ОАО</v>
      </c>
      <c r="B27844" s="3" t="str">
        <f t="shared" si="873"/>
        <v>40794</v>
      </c>
      <c r="D27844" s="4" t="s">
        <v>47144</v>
      </c>
      <c r="E27844" s="3" t="s">
        <v>55996</v>
      </c>
    </row>
    <row r="27845" spans="1:5" hidden="1" x14ac:dyDescent="0.25">
      <c r="A27845" s="3" t="str">
        <f t="shared" si="872"/>
        <v>ЦЕФТРИАКСОН 1,0 ФЛАК В/В В/М ИНД/УП /СИНТЕЗ/_Синтез АКОМПиИ,ОАО ("Синтез" ОАО)</v>
      </c>
      <c r="B27845" s="3" t="str">
        <f t="shared" si="873"/>
        <v>40728</v>
      </c>
      <c r="D27845" s="4" t="s">
        <v>55977</v>
      </c>
      <c r="E27845" s="3" t="s">
        <v>55998</v>
      </c>
    </row>
    <row r="27846" spans="1:5" hidden="1" x14ac:dyDescent="0.25">
      <c r="A27846" s="3" t="str">
        <f t="shared" ref="A27846:A27909" si="874">E27846</f>
        <v>ЦЕФТРИАКСОН 1,0 ФЛАК В/В В/М_Красфарма ОАО</v>
      </c>
      <c r="B27846" s="3" t="str">
        <f t="shared" si="873"/>
        <v>16776</v>
      </c>
      <c r="D27846" s="4" t="s">
        <v>55997</v>
      </c>
      <c r="E27846" s="3" t="s">
        <v>55999</v>
      </c>
    </row>
    <row r="27847" spans="1:5" hidden="1" x14ac:dyDescent="0.25">
      <c r="A27847" s="3" t="str">
        <f t="shared" si="874"/>
        <v>ЦЕФТРИАКСОН 1,0 ФЛАК ПОР Д/Р-Р В/М В/В ИНД/У/ЛЕККО_ЛЕККО  ЗАО</v>
      </c>
      <c r="B27847" s="3" t="str">
        <f t="shared" si="873"/>
        <v>02568</v>
      </c>
      <c r="D27847" s="4" t="s">
        <v>55971</v>
      </c>
      <c r="E27847" s="3" t="s">
        <v>56000</v>
      </c>
    </row>
    <row r="27848" spans="1:5" hidden="1" x14ac:dyDescent="0.25">
      <c r="A27848" s="3" t="str">
        <f t="shared" si="874"/>
        <v>ЦЕФТРИАКСОН 1,0 ФЛАК ПОР Д/Р-Р В/М В/В ИНД/У/ЛЕККО_ЛЕККО ЗАО</v>
      </c>
      <c r="B27848" s="3" t="str">
        <f t="shared" si="873"/>
        <v>02568</v>
      </c>
      <c r="D27848" s="4" t="s">
        <v>55971</v>
      </c>
      <c r="E27848" s="3" t="s">
        <v>56001</v>
      </c>
    </row>
    <row r="27849" spans="1:5" hidden="1" x14ac:dyDescent="0.25">
      <c r="A27849" s="3" t="str">
        <f t="shared" si="874"/>
        <v>ЦЕФТРИАКСОН 1,0 ФЛАК ПОР Д/Р-Р В/М В/В ИНД/У/ЛЕККО_ЛЕККО ФФ ЗАО</v>
      </c>
      <c r="B27849" s="3" t="str">
        <f t="shared" si="873"/>
        <v>02568</v>
      </c>
      <c r="D27849" s="4" t="s">
        <v>55971</v>
      </c>
      <c r="E27849" s="3" t="s">
        <v>56002</v>
      </c>
    </row>
    <row r="27850" spans="1:5" hidden="1" x14ac:dyDescent="0.25">
      <c r="A27850" s="3" t="str">
        <f t="shared" si="874"/>
        <v>ЦЕФТРИАКСОН 1,0 ФЛАК_Алембик Лимитед</v>
      </c>
      <c r="B27850" s="3" t="str">
        <f t="shared" si="873"/>
        <v>07590</v>
      </c>
      <c r="D27850" s="4" t="s">
        <v>56004</v>
      </c>
      <c r="E27850" s="3" t="s">
        <v>56003</v>
      </c>
    </row>
    <row r="27851" spans="1:5" hidden="1" x14ac:dyDescent="0.25">
      <c r="A27851" s="3" t="str">
        <f t="shared" si="874"/>
        <v>ЦЕФТРИАКСОН 1,0 ФЛАК_БИОХИМИК</v>
      </c>
      <c r="B27851" s="3" t="str">
        <f t="shared" si="873"/>
        <v>09520</v>
      </c>
      <c r="D27851" s="4" t="s">
        <v>56006</v>
      </c>
      <c r="E27851" s="3" t="s">
        <v>56005</v>
      </c>
    </row>
    <row r="27852" spans="1:5" hidden="1" x14ac:dyDescent="0.25">
      <c r="A27852" s="3" t="str">
        <f t="shared" si="874"/>
        <v>ПРЕЗЕРВАТИВ VIZIT ДЛЯ УЗИ N1_Карекс Индастриз СДН.БДХ.</v>
      </c>
      <c r="B27852" s="3" t="str">
        <f t="shared" si="873"/>
        <v>14418</v>
      </c>
      <c r="D27852" s="4" t="s">
        <v>55958</v>
      </c>
      <c r="E27852" s="3" t="s">
        <v>56007</v>
      </c>
    </row>
    <row r="27853" spans="1:5" hidden="1" x14ac:dyDescent="0.25">
      <c r="A27853" s="3" t="str">
        <f t="shared" si="874"/>
        <v>ПРЕЗЕРВАТИВ VIZIT КЛАССИКА N3_Condomi Erfurt Produktions GmbH</v>
      </c>
      <c r="B27853" s="3" t="str">
        <f t="shared" si="873"/>
        <v>00542</v>
      </c>
      <c r="D27853" s="4" t="s">
        <v>55945</v>
      </c>
      <c r="E27853" s="3" t="s">
        <v>56008</v>
      </c>
    </row>
    <row r="27854" spans="1:5" hidden="1" x14ac:dyDescent="0.25">
      <c r="A27854" s="3" t="str">
        <f t="shared" si="874"/>
        <v>ПРЕЗЕРВАТИВ VIZIT КЛАССИКА N3_CPR GMBH</v>
      </c>
      <c r="B27854" s="3" t="str">
        <f t="shared" si="873"/>
        <v>00542</v>
      </c>
      <c r="D27854" s="4" t="s">
        <v>55945</v>
      </c>
      <c r="E27854" s="3" t="s">
        <v>56009</v>
      </c>
    </row>
    <row r="27855" spans="1:5" hidden="1" x14ac:dyDescent="0.25">
      <c r="A27855" s="3" t="str">
        <f t="shared" si="874"/>
        <v>ПРЕЗЕРВАТИВ VIZIT КОНТУРНЫЕ N3_CPR GMBH</v>
      </c>
      <c r="B27855" s="3" t="str">
        <f t="shared" si="873"/>
        <v>06954</v>
      </c>
      <c r="D27855" s="4" t="s">
        <v>56011</v>
      </c>
      <c r="E27855" s="3" t="s">
        <v>56010</v>
      </c>
    </row>
    <row r="27856" spans="1:5" hidden="1" x14ac:dyDescent="0.25">
      <c r="A27856" s="3" t="str">
        <f t="shared" si="874"/>
        <v>ПРЕЗЕРВАТИВ VIZIT С ПУПЫРЫШКАМИ N3_CPR GMBH</v>
      </c>
      <c r="B27856" s="3" t="str">
        <f t="shared" si="873"/>
        <v>07136</v>
      </c>
      <c r="D27856" s="4" t="s">
        <v>56013</v>
      </c>
      <c r="E27856" s="3" t="s">
        <v>56012</v>
      </c>
    </row>
    <row r="27857" spans="1:5" hidden="1" x14ac:dyDescent="0.25">
      <c r="A27857" s="3" t="str">
        <f t="shared" si="874"/>
        <v>ПРЕЗЕРВАТИВ ГОРОСКОП ЛЮБВИ N3/АССОРТИ_Донгтай БиоМед Индастриал Ко.Лтд.</v>
      </c>
      <c r="B27857" s="3" t="str">
        <f t="shared" si="873"/>
        <v>07878</v>
      </c>
      <c r="D27857" s="4" t="s">
        <v>56015</v>
      </c>
      <c r="E27857" s="3" t="s">
        <v>56014</v>
      </c>
    </row>
    <row r="27858" spans="1:5" hidden="1" x14ac:dyDescent="0.25">
      <c r="A27858" s="3" t="str">
        <f t="shared" si="874"/>
        <v>ПРЕЗЕРВАТИВ НЕВАЛЯШКА N3_SHANGC HAI LATEX FACTORY</v>
      </c>
      <c r="B27858" s="3" t="str">
        <f t="shared" si="873"/>
        <v>03626</v>
      </c>
      <c r="D27858" s="4" t="s">
        <v>56017</v>
      </c>
      <c r="E27858" s="3" t="s">
        <v>56016</v>
      </c>
    </row>
    <row r="27859" spans="1:5" hidden="1" x14ac:dyDescent="0.25">
      <c r="A27859" s="3" t="str">
        <f t="shared" si="874"/>
        <v>ПРЕЗЕРВАТИВ НЕВАЛЯШКА N3_SHANGCHAI LATEX FACTORY</v>
      </c>
      <c r="B27859" s="3" t="str">
        <f t="shared" si="873"/>
        <v>03626</v>
      </c>
      <c r="D27859" s="4" t="s">
        <v>56017</v>
      </c>
      <c r="E27859" s="3" t="s">
        <v>56018</v>
      </c>
    </row>
    <row r="27860" spans="1:5" hidden="1" x14ac:dyDescent="0.25">
      <c r="A27860" s="3" t="str">
        <f t="shared" si="874"/>
        <v>ПРЕЗЕРВАТИВ НЕВАЛЯШКА ВОЛШЕБНАЯ ПАЛОЧКА N3_SHANGC HAI LATEX FACTORY</v>
      </c>
      <c r="B27860" s="3" t="str">
        <f t="shared" si="873"/>
        <v>03625</v>
      </c>
      <c r="D27860" s="4" t="s">
        <v>56020</v>
      </c>
      <c r="E27860" s="3" t="s">
        <v>56019</v>
      </c>
    </row>
    <row r="27861" spans="1:5" hidden="1" x14ac:dyDescent="0.25">
      <c r="A27861" s="3" t="str">
        <f t="shared" si="874"/>
        <v>ПРЕЗЕРВАТИВ НЕВАЛЯШКА ВОЛШЕБНАЯ ПАЛОЧКА N3_SHANGCHAI LATEX FACTORY</v>
      </c>
      <c r="B27861" s="3" t="str">
        <f t="shared" si="873"/>
        <v>03625</v>
      </c>
      <c r="D27861" s="4" t="s">
        <v>56020</v>
      </c>
      <c r="E27861" s="3" t="s">
        <v>56021</v>
      </c>
    </row>
    <row r="27862" spans="1:5" hidden="1" x14ac:dyDescent="0.25">
      <c r="A27862" s="3" t="str">
        <f t="shared" si="874"/>
        <v>ПРЕЗЕРВАТИВ НЕВАЛЯШКА ИЗДЕЛИЕ №2 N3_SHANGC HAI LATEX FACTORY</v>
      </c>
      <c r="B27862" s="3" t="str">
        <f t="shared" si="873"/>
        <v>03621</v>
      </c>
      <c r="D27862" s="4" t="s">
        <v>32378</v>
      </c>
      <c r="E27862" s="3" t="s">
        <v>56022</v>
      </c>
    </row>
    <row r="27863" spans="1:5" hidden="1" x14ac:dyDescent="0.25">
      <c r="A27863" s="3" t="str">
        <f t="shared" si="874"/>
        <v>ТАВАНИК 0,5 N5 ТАБЛ П/О_SANOFI-AVENTIS</v>
      </c>
      <c r="B27863" s="3" t="str">
        <f t="shared" si="873"/>
        <v>00116</v>
      </c>
      <c r="D27863" s="4" t="s">
        <v>56024</v>
      </c>
      <c r="E27863" s="3" t="s">
        <v>56023</v>
      </c>
    </row>
    <row r="27864" spans="1:5" hidden="1" x14ac:dyDescent="0.25">
      <c r="A27864" s="3" t="str">
        <f t="shared" si="874"/>
        <v>ТАВАНИК 0,5 N5 ТАБЛ П/О_Авентис Фарма Дойчланд ГмбХ</v>
      </c>
      <c r="B27864" s="3" t="str">
        <f t="shared" si="873"/>
        <v>00116</v>
      </c>
      <c r="D27864" s="4" t="s">
        <v>56024</v>
      </c>
      <c r="E27864" s="3" t="s">
        <v>56025</v>
      </c>
    </row>
    <row r="27865" spans="1:5" hidden="1" x14ac:dyDescent="0.25">
      <c r="A27865" s="3" t="str">
        <f t="shared" si="874"/>
        <v>ТАВАНИК 0,5 N5 ТАБЛ П/О_Санофи Винтроп Индустрия</v>
      </c>
      <c r="B27865" s="3" t="str">
        <f t="shared" si="873"/>
        <v>00116</v>
      </c>
      <c r="D27865" s="4" t="s">
        <v>56024</v>
      </c>
      <c r="E27865" s="3" t="s">
        <v>56026</v>
      </c>
    </row>
    <row r="27866" spans="1:5" hidden="1" x14ac:dyDescent="0.25">
      <c r="A27866" s="3" t="str">
        <f t="shared" si="874"/>
        <v>ТАВАНИК 0,5 N5 ТАБЛ П/О_Хехст Мэрион Руссель ГмбХ</v>
      </c>
      <c r="B27866" s="3" t="str">
        <f t="shared" si="873"/>
        <v>00116</v>
      </c>
      <c r="D27866" s="4" t="s">
        <v>56024</v>
      </c>
      <c r="E27866" s="3" t="s">
        <v>56027</v>
      </c>
    </row>
    <row r="27867" spans="1:5" hidden="1" x14ac:dyDescent="0.25">
      <c r="A27867" s="3" t="str">
        <f t="shared" si="874"/>
        <v>Дифлюкан 2мг/мл 50мл флак_Pfizer Бельгия</v>
      </c>
      <c r="B27867" s="3" t="str">
        <f t="shared" si="873"/>
        <v>03943</v>
      </c>
      <c r="D27867" s="4" t="s">
        <v>37808</v>
      </c>
      <c r="E27867" s="3" t="s">
        <v>56028</v>
      </c>
    </row>
    <row r="27868" spans="1:5" hidden="1" x14ac:dyDescent="0.25">
      <c r="A27868" s="3" t="str">
        <f t="shared" si="874"/>
        <v>Дифлюкан капс 50мг №7_Fareva Amboise Франция</v>
      </c>
      <c r="B27868" s="3" t="str">
        <f t="shared" si="873"/>
        <v>02508</v>
      </c>
      <c r="D27868" s="4" t="s">
        <v>56030</v>
      </c>
      <c r="E27868" s="3" t="s">
        <v>56029</v>
      </c>
    </row>
    <row r="27869" spans="1:5" hidden="1" x14ac:dyDescent="0.25">
      <c r="A27869" s="3" t="str">
        <f t="shared" si="874"/>
        <v>АФЛУБИН БРОНХО 100МЛ ФЛАК СИРОП_P.W.Beyvers GmbH</v>
      </c>
      <c r="B27869" s="3" t="str">
        <f t="shared" si="873"/>
        <v>41855</v>
      </c>
      <c r="D27869" s="4" t="s">
        <v>56032</v>
      </c>
      <c r="E27869" s="3" t="s">
        <v>56031</v>
      </c>
    </row>
    <row r="27870" spans="1:5" hidden="1" x14ac:dyDescent="0.25">
      <c r="A27870" s="3" t="str">
        <f t="shared" si="874"/>
        <v>Афлубин капли гомеопат. фл. 20 мл. х1_Bittner Richard AG</v>
      </c>
      <c r="B27870" s="3" t="str">
        <f t="shared" si="873"/>
        <v>00395</v>
      </c>
      <c r="D27870" s="4" t="s">
        <v>56034</v>
      </c>
      <c r="E27870" s="3" t="s">
        <v>56033</v>
      </c>
    </row>
    <row r="27871" spans="1:5" hidden="1" x14ac:dyDescent="0.25">
      <c r="A27871" s="3" t="str">
        <f t="shared" si="874"/>
        <v>АФЛУБИН-НАЗЕ 20МЛ СПРЕЙ НАЗАЛ_Рихард Биттнер АГ</v>
      </c>
      <c r="B27871" s="3" t="str">
        <f t="shared" si="873"/>
        <v>15572</v>
      </c>
      <c r="D27871" s="4" t="s">
        <v>56036</v>
      </c>
      <c r="E27871" s="3" t="s">
        <v>56035</v>
      </c>
    </row>
    <row r="27872" spans="1:5" hidden="1" x14ac:dyDescent="0.25">
      <c r="A27872" s="3" t="str">
        <f t="shared" si="874"/>
        <v>Афлубин-Назе спрей 20мл_Richard Bittner Австрия</v>
      </c>
      <c r="B27872" s="3" t="str">
        <f t="shared" si="873"/>
        <v>15572</v>
      </c>
      <c r="D27872" s="4" t="s">
        <v>56036</v>
      </c>
      <c r="E27872" s="3" t="s">
        <v>56037</v>
      </c>
    </row>
    <row r="27873" spans="1:5" hidden="1" x14ac:dyDescent="0.25">
      <c r="A27873" s="3" t="str">
        <f t="shared" si="874"/>
        <v>АФОБАЗОЛ 0,01 N50 ТАБЛ_Валента Фармацевтика</v>
      </c>
      <c r="B27873" s="3" t="str">
        <f t="shared" si="873"/>
        <v>09794</v>
      </c>
      <c r="D27873" s="4" t="s">
        <v>56039</v>
      </c>
      <c r="E27873" s="3" t="s">
        <v>56038</v>
      </c>
    </row>
    <row r="27874" spans="1:5" hidden="1" x14ac:dyDescent="0.25">
      <c r="A27874" s="3" t="str">
        <f t="shared" si="874"/>
        <v>АФОБАЗОЛ 0,01 N50 ТАБЛ_ЩЕЛКОВСКИЙ ВИТАМИННЫЙ ЗАВОД</v>
      </c>
      <c r="B27874" s="3" t="str">
        <f t="shared" si="873"/>
        <v>09794</v>
      </c>
      <c r="D27874" s="4" t="s">
        <v>56039</v>
      </c>
      <c r="E27874" s="3" t="s">
        <v>56040</v>
      </c>
    </row>
    <row r="27875" spans="1:5" hidden="1" x14ac:dyDescent="0.25">
      <c r="A27875" s="3" t="str">
        <f t="shared" si="874"/>
        <v>ПЕРТУССИН 100МЛ СИРОП_ЭКОЛАБ</v>
      </c>
      <c r="B27875" s="3" t="str">
        <f t="shared" si="873"/>
        <v>05239</v>
      </c>
      <c r="D27875" s="4" t="s">
        <v>56042</v>
      </c>
      <c r="E27875" s="3" t="s">
        <v>56041</v>
      </c>
    </row>
    <row r="27876" spans="1:5" hidden="1" x14ac:dyDescent="0.25">
      <c r="A27876" s="3" t="str">
        <f t="shared" si="874"/>
        <v>ПЕРТУССИН 100МЛ СИРОП_ЯРОСЛАВСКАЯ ФАРМ. ФАБРИКА</v>
      </c>
      <c r="B27876" s="3" t="str">
        <f t="shared" si="873"/>
        <v>05443</v>
      </c>
      <c r="D27876" s="4" t="s">
        <v>48663</v>
      </c>
      <c r="E27876" s="3" t="s">
        <v>56043</v>
      </c>
    </row>
    <row r="27877" spans="1:5" hidden="1" x14ac:dyDescent="0.25">
      <c r="A27877" s="3" t="str">
        <f t="shared" si="874"/>
        <v>ПЕРТУССИН 100МЛ СИРОП_Ярославская фармацевтическая фабрика ЗАО</v>
      </c>
      <c r="B27877" s="3" t="str">
        <f t="shared" si="873"/>
        <v>05443</v>
      </c>
      <c r="D27877" s="4" t="s">
        <v>48663</v>
      </c>
      <c r="E27877" s="3" t="s">
        <v>56044</v>
      </c>
    </row>
    <row r="27878" spans="1:5" hidden="1" x14ac:dyDescent="0.25">
      <c r="A27878" s="3" t="str">
        <f t="shared" si="874"/>
        <v>ПЕРТУССИН 100МЛ СИРОП_Ярославская фармацевтическая фабрика, ЗАО</v>
      </c>
      <c r="B27878" s="3" t="str">
        <f t="shared" si="873"/>
        <v>05443</v>
      </c>
      <c r="D27878" s="4" t="s">
        <v>48663</v>
      </c>
      <c r="E27878" s="3" t="s">
        <v>56045</v>
      </c>
    </row>
    <row r="27879" spans="1:5" hidden="1" x14ac:dyDescent="0.25">
      <c r="A27879" s="3" t="str">
        <f t="shared" si="874"/>
        <v>Пертуссин сироп фл. 100 г. х1_Самарамедпром</v>
      </c>
      <c r="B27879" s="3" t="str">
        <f t="shared" si="873"/>
        <v>18892</v>
      </c>
      <c r="D27879" s="4" t="s">
        <v>36097</v>
      </c>
      <c r="E27879" s="3" t="s">
        <v>56046</v>
      </c>
    </row>
    <row r="27880" spans="1:5" hidden="1" x14ac:dyDescent="0.25">
      <c r="A27880" s="3" t="str">
        <f t="shared" si="874"/>
        <v>ПЕРТУССИН-Ч 100,0 СИРОП/ГАЛЕНОФАРМ_Фарм. фабрика Санкт-Петербурга,ОАО</v>
      </c>
      <c r="B27880" s="3" t="str">
        <f t="shared" si="873"/>
        <v>03207</v>
      </c>
      <c r="D27880" s="4" t="s">
        <v>36101</v>
      </c>
      <c r="E27880" s="3" t="s">
        <v>56047</v>
      </c>
    </row>
    <row r="27881" spans="1:5" hidden="1" x14ac:dyDescent="0.25">
      <c r="A27881" s="3" t="str">
        <f t="shared" si="874"/>
        <v>ПЕРТУССИН-Ч 100,0 СИРОП_МОСКОВСКАЯ ФАРМ. ФАБРИКА, ЗАО</v>
      </c>
      <c r="B27881" s="3" t="str">
        <f t="shared" si="873"/>
        <v>18662</v>
      </c>
      <c r="D27881" s="4" t="s">
        <v>51479</v>
      </c>
      <c r="E27881" s="3" t="s">
        <v>56048</v>
      </c>
    </row>
    <row r="27882" spans="1:5" hidden="1" x14ac:dyDescent="0.25">
      <c r="A27882" s="3" t="str">
        <f t="shared" si="874"/>
        <v>ПЕРТУССИН-Ч 100,0 СИРОП_ЭКОлаб (ЗАО)</v>
      </c>
      <c r="B27882" s="3" t="str">
        <f t="shared" si="873"/>
        <v>18892</v>
      </c>
      <c r="D27882" s="4" t="s">
        <v>36097</v>
      </c>
      <c r="E27882" s="3" t="s">
        <v>56049</v>
      </c>
    </row>
    <row r="27883" spans="1:5" hidden="1" x14ac:dyDescent="0.25">
      <c r="A27883" s="3" t="str">
        <f t="shared" si="874"/>
        <v>ПЕРТУССИН-Ч 100,0 СИРОП_ЭКОлаб (ЗАО)</v>
      </c>
      <c r="B27883" s="3" t="str">
        <f t="shared" si="873"/>
        <v>22268</v>
      </c>
      <c r="D27883" s="4" t="s">
        <v>56050</v>
      </c>
      <c r="E27883" s="3" t="s">
        <v>56049</v>
      </c>
    </row>
    <row r="27884" spans="1:5" hidden="1" x14ac:dyDescent="0.25">
      <c r="A27884" s="3" t="str">
        <f t="shared" si="874"/>
        <v>ПЕРТУССИН-Ч 100МЛ СИРОП_ЭКОлаб (ЗАО)</v>
      </c>
      <c r="B27884" s="3" t="str">
        <f t="shared" si="873"/>
        <v>18892</v>
      </c>
      <c r="D27884" s="4" t="s">
        <v>36097</v>
      </c>
      <c r="E27884" s="3" t="s">
        <v>56051</v>
      </c>
    </row>
    <row r="27885" spans="1:5" hidden="1" x14ac:dyDescent="0.25">
      <c r="A27885" s="3" t="str">
        <f t="shared" si="874"/>
        <v>ПЕРТУССИН-Ч 100МЛ СИРОП_ЭКОлаб (ЗАО)</v>
      </c>
      <c r="B27885" s="3" t="str">
        <f t="shared" si="873"/>
        <v>22268</v>
      </c>
      <c r="D27885" s="4" t="s">
        <v>56050</v>
      </c>
      <c r="E27885" s="3" t="s">
        <v>56051</v>
      </c>
    </row>
    <row r="27886" spans="1:5" hidden="1" x14ac:dyDescent="0.25">
      <c r="A27886" s="3" t="str">
        <f t="shared" si="874"/>
        <v>ЛЕЙКОВОРИН-ЛЭНС 0,025 N5ФЛАК ЛИОФИЛ Д/Р-РА В/В В/М_ЛЭНС-ФАРМ</v>
      </c>
      <c r="B27886" s="3" t="str">
        <f t="shared" si="873"/>
        <v>15750</v>
      </c>
      <c r="D27886" s="4" t="s">
        <v>39331</v>
      </c>
      <c r="E27886" s="3" t="s">
        <v>56052</v>
      </c>
    </row>
    <row r="27887" spans="1:5" hidden="1" x14ac:dyDescent="0.25">
      <c r="A27887" s="3" t="str">
        <f t="shared" si="874"/>
        <v>ЛЕЙКОВОРИН-ЛЭНС 0,025 N5ФЛАК ЛИОФИЛ Д/Р-РА В/В В/М_ЛЭНС-ФАРМ, ООО</v>
      </c>
      <c r="B27887" s="3" t="str">
        <f t="shared" si="873"/>
        <v>15750</v>
      </c>
      <c r="D27887" s="4" t="s">
        <v>39331</v>
      </c>
      <c r="E27887" s="3" t="s">
        <v>56053</v>
      </c>
    </row>
    <row r="27888" spans="1:5" hidden="1" x14ac:dyDescent="0.25">
      <c r="A27888" s="3" t="str">
        <f t="shared" si="874"/>
        <v>ЛЕЙКОВОРИН-ЛЭНС 0,05 N5ФЛАК ЛИОФИЛ Д/Р-РА В/В В/М_ЛЭНС-ФАРМ</v>
      </c>
      <c r="B27888" s="3" t="str">
        <f t="shared" si="873"/>
        <v>16714</v>
      </c>
      <c r="D27888" s="4" t="s">
        <v>56055</v>
      </c>
      <c r="E27888" s="3" t="s">
        <v>56054</v>
      </c>
    </row>
    <row r="27889" spans="1:5" hidden="1" x14ac:dyDescent="0.25">
      <c r="A27889" s="3" t="str">
        <f t="shared" si="874"/>
        <v>ЛЕЙКОВОРИН-ЛЭНС 0,05 N5ФЛАК ЛИОФИЛ Д/Р-РА В/В В/М_ЛЭНС-ФАРМ, ООО</v>
      </c>
      <c r="B27889" s="3" t="str">
        <f t="shared" si="873"/>
        <v>16714</v>
      </c>
      <c r="D27889" s="4" t="s">
        <v>56055</v>
      </c>
      <c r="E27889" s="3" t="s">
        <v>56056</v>
      </c>
    </row>
    <row r="27890" spans="1:5" hidden="1" x14ac:dyDescent="0.25">
      <c r="A27890" s="3" t="str">
        <f t="shared" si="874"/>
        <v>Лейкопластырей бактериц. набор Водостойкий х24_Сарепта-медипласт</v>
      </c>
      <c r="B27890" s="3" t="str">
        <f t="shared" si="873"/>
        <v>06864</v>
      </c>
      <c r="D27890" s="4" t="s">
        <v>44915</v>
      </c>
      <c r="E27890" s="3" t="s">
        <v>56057</v>
      </c>
    </row>
    <row r="27891" spans="1:5" hidden="1" x14ac:dyDescent="0.25">
      <c r="A27891" s="3" t="str">
        <f t="shared" si="874"/>
        <v>Лейкопластырей набор бактериц. Мечта Туриста х24_Сарепта-медипласт</v>
      </c>
      <c r="B27891" s="3" t="str">
        <f t="shared" si="873"/>
        <v>03149</v>
      </c>
      <c r="D27891" s="4" t="s">
        <v>44917</v>
      </c>
      <c r="E27891" s="3" t="s">
        <v>56058</v>
      </c>
    </row>
    <row r="27892" spans="1:5" hidden="1" x14ac:dyDescent="0.25">
      <c r="A27892" s="3" t="str">
        <f t="shared" si="874"/>
        <v>ЛЕЙКОПЛАСТЫРЬ "В ДОРОГУ" N12 НАБОР_САРЕПТА-МЕДИПЛАСТ</v>
      </c>
      <c r="B27892" s="3" t="str">
        <f t="shared" ref="B27892:B27955" si="875">TEXT(D27892,"00000")</f>
        <v>12817</v>
      </c>
      <c r="D27892" s="4" t="s">
        <v>56060</v>
      </c>
      <c r="E27892" s="3" t="s">
        <v>56059</v>
      </c>
    </row>
    <row r="27893" spans="1:5" hidden="1" x14ac:dyDescent="0.25">
      <c r="A27893" s="3" t="str">
        <f t="shared" si="874"/>
        <v>ЛЕЙКОПЛАСТЫРЬ "ВЕСЕЛЫЕ ДРАКОНЧИКИ" НАБОР N12_АУП  САРЕПТА-МЕДИПЛАСТ,  ООО</v>
      </c>
      <c r="B27893" s="3" t="str">
        <f t="shared" si="875"/>
        <v>06862</v>
      </c>
      <c r="D27893" s="4" t="s">
        <v>56062</v>
      </c>
      <c r="E27893" s="3" t="s">
        <v>56061</v>
      </c>
    </row>
    <row r="27894" spans="1:5" hidden="1" x14ac:dyDescent="0.25">
      <c r="A27894" s="3" t="str">
        <f t="shared" si="874"/>
        <v>ЛЕЙКОПЛАСТЫРЬ "ВЕСЕЛЫЕ ДРАКОНЧИКИ" НАБОР N12_САРЕПТА-МЕДИПЛАСТ</v>
      </c>
      <c r="B27894" s="3" t="str">
        <f t="shared" si="875"/>
        <v>06862</v>
      </c>
      <c r="D27894" s="4" t="s">
        <v>56062</v>
      </c>
      <c r="E27894" s="3" t="s">
        <v>56063</v>
      </c>
    </row>
    <row r="27895" spans="1:5" hidden="1" x14ac:dyDescent="0.25">
      <c r="A27895" s="3" t="str">
        <f t="shared" si="874"/>
        <v>ЛЕЙКОПЛАСТЫРЬ "ДОРОЖНЫЙ" НАБОР N14_АУП  САРЕПТА-МЕДИПЛАСТ,  ООО</v>
      </c>
      <c r="B27895" s="3" t="str">
        <f t="shared" si="875"/>
        <v>03144</v>
      </c>
      <c r="D27895" s="4" t="s">
        <v>56065</v>
      </c>
      <c r="E27895" s="3" t="s">
        <v>56064</v>
      </c>
    </row>
    <row r="27896" spans="1:5" hidden="1" x14ac:dyDescent="0.25">
      <c r="A27896" s="3" t="str">
        <f t="shared" si="874"/>
        <v>ЛЕЙКОПЛАСТЫРЬ "ДОРОЖНЫЙ" НАБОР N14_АУП САРЕПТА-МЕДИПЛАСТ, ООО</v>
      </c>
      <c r="B27896" s="3" t="str">
        <f t="shared" si="875"/>
        <v>03144</v>
      </c>
      <c r="D27896" s="4" t="s">
        <v>56065</v>
      </c>
      <c r="E27896" s="3" t="s">
        <v>56066</v>
      </c>
    </row>
    <row r="27897" spans="1:5" hidden="1" x14ac:dyDescent="0.25">
      <c r="A27897" s="3" t="str">
        <f t="shared" si="874"/>
        <v>ЛЕЙКОПЛАСТЫРЬ "ДОРОЖНЫЙ" НАБОР N14_САРЕПТА-МЕДИПЛАСТ</v>
      </c>
      <c r="B27897" s="3" t="str">
        <f t="shared" si="875"/>
        <v>03144</v>
      </c>
      <c r="D27897" s="4" t="s">
        <v>56065</v>
      </c>
      <c r="E27897" s="3" t="s">
        <v>56067</v>
      </c>
    </row>
    <row r="27898" spans="1:5" hidden="1" x14ac:dyDescent="0.25">
      <c r="A27898" s="3" t="str">
        <f t="shared" si="874"/>
        <v>СКИПАР ДВИЖЕНИЕ РАСТВОР ЖЕЛТЫЙ Д/ВАНН 250МЛ_ВИТАКАПИТАЛ, ООО</v>
      </c>
      <c r="B27898" s="3" t="str">
        <f t="shared" si="875"/>
        <v>13380</v>
      </c>
      <c r="D27898" s="4" t="s">
        <v>56069</v>
      </c>
      <c r="E27898" s="3" t="s">
        <v>56068</v>
      </c>
    </row>
    <row r="27899" spans="1:5" hidden="1" x14ac:dyDescent="0.25">
      <c r="A27899" s="3" t="str">
        <f t="shared" si="874"/>
        <v>СКИПАР ДВИЖЕНИЕ РАСТВОР ЖЕЛТЫЙ Д/ВАНН 250МЛ_ЗЕЛДИС,ООО</v>
      </c>
      <c r="B27899" s="3" t="str">
        <f t="shared" si="875"/>
        <v>13380</v>
      </c>
      <c r="D27899" s="4" t="s">
        <v>56069</v>
      </c>
      <c r="E27899" s="3" t="s">
        <v>56070</v>
      </c>
    </row>
    <row r="27900" spans="1:5" hidden="1" x14ac:dyDescent="0.25">
      <c r="A27900" s="3" t="str">
        <f t="shared" si="874"/>
        <v>АЛЛЕРТЕК 0,01 N20 ТАБЛ П/О_Польфа, Варшавский фармацевтический завод</v>
      </c>
      <c r="B27900" s="3" t="str">
        <f t="shared" si="875"/>
        <v>17115</v>
      </c>
      <c r="D27900" s="4" t="s">
        <v>56072</v>
      </c>
      <c r="E27900" s="3" t="s">
        <v>56071</v>
      </c>
    </row>
    <row r="27901" spans="1:5" hidden="1" x14ac:dyDescent="0.25">
      <c r="A27901" s="3" t="str">
        <f t="shared" si="874"/>
        <v>АЛЛЕРТЕК 0,01 N7 ТАБЛ П/О_Польфа, Варшавский фармацевтический завод</v>
      </c>
      <c r="B27901" s="3" t="str">
        <f t="shared" si="875"/>
        <v>06696</v>
      </c>
      <c r="D27901" s="4" t="s">
        <v>56074</v>
      </c>
      <c r="E27901" s="3" t="s">
        <v>56073</v>
      </c>
    </row>
    <row r="27902" spans="1:5" hidden="1" x14ac:dyDescent="0.25">
      <c r="A27902" s="3" t="str">
        <f t="shared" si="874"/>
        <v>АЛЛОМЕДИН 3,0 ГЕЛЬ_Рэсбио, ООО</v>
      </c>
      <c r="B27902" s="3" t="str">
        <f t="shared" si="875"/>
        <v>13160</v>
      </c>
      <c r="D27902" s="4" t="s">
        <v>56076</v>
      </c>
      <c r="E27902" s="3" t="s">
        <v>56075</v>
      </c>
    </row>
    <row r="27903" spans="1:5" hidden="1" x14ac:dyDescent="0.25">
      <c r="A27903" s="3" t="str">
        <f t="shared" si="874"/>
        <v>АЛЛОПУРИНОЛ 0,1 N50 ТАБЛ_БОРЩАГОВСКИЙ ХФЗ, ЗАО НПЦ</v>
      </c>
      <c r="B27903" s="3" t="str">
        <f t="shared" si="875"/>
        <v>19275</v>
      </c>
      <c r="D27903" s="4" t="s">
        <v>56078</v>
      </c>
      <c r="E27903" s="3" t="s">
        <v>56077</v>
      </c>
    </row>
    <row r="27904" spans="1:5" hidden="1" x14ac:dyDescent="0.25">
      <c r="A27904" s="3" t="str">
        <f t="shared" si="874"/>
        <v>АЛЛОПУРИНОЛ 0,3 N30 ТАБЛ/ОРГАНИКА/_Органика ОАО</v>
      </c>
      <c r="B27904" s="3" t="str">
        <f t="shared" si="875"/>
        <v>42864</v>
      </c>
      <c r="D27904" s="4" t="s">
        <v>56080</v>
      </c>
      <c r="E27904" s="3" t="s">
        <v>56079</v>
      </c>
    </row>
    <row r="27905" spans="1:5" hidden="1" x14ac:dyDescent="0.25">
      <c r="A27905" s="3" t="str">
        <f t="shared" si="874"/>
        <v>Настойка валерианы 25мл флак_Камелия Россия</v>
      </c>
      <c r="B27905" s="3" t="str">
        <f t="shared" si="875"/>
        <v>09324</v>
      </c>
      <c r="D27905" s="4" t="s">
        <v>30201</v>
      </c>
      <c r="E27905" s="3" t="s">
        <v>56081</v>
      </c>
    </row>
    <row r="27906" spans="1:5" hidden="1" x14ac:dyDescent="0.25">
      <c r="A27906" s="3" t="str">
        <f t="shared" si="874"/>
        <v>Настойка валерианы 25мл флак_Кировская ФФ Россия</v>
      </c>
      <c r="B27906" s="3" t="str">
        <f t="shared" si="875"/>
        <v>09324</v>
      </c>
      <c r="D27906" s="4" t="s">
        <v>30201</v>
      </c>
      <c r="E27906" s="3" t="s">
        <v>56082</v>
      </c>
    </row>
    <row r="27907" spans="1:5" hidden="1" x14ac:dyDescent="0.25">
      <c r="A27907" s="3" t="str">
        <f t="shared" si="874"/>
        <v>Настойка валерианы 25мл флак_Флора Кавказа Россия</v>
      </c>
      <c r="B27907" s="3" t="str">
        <f t="shared" si="875"/>
        <v>09324</v>
      </c>
      <c r="D27907" s="4" t="s">
        <v>30201</v>
      </c>
      <c r="E27907" s="3" t="s">
        <v>56083</v>
      </c>
    </row>
    <row r="27908" spans="1:5" hidden="1" x14ac:dyDescent="0.25">
      <c r="A27908" s="3" t="str">
        <f t="shared" si="874"/>
        <v>Настойка календулы 40мл флак_Ивановская ФФ Россия</v>
      </c>
      <c r="B27908" s="3" t="str">
        <f t="shared" si="875"/>
        <v>14947</v>
      </c>
      <c r="D27908" s="4" t="s">
        <v>49479</v>
      </c>
      <c r="E27908" s="3" t="s">
        <v>56084</v>
      </c>
    </row>
    <row r="27909" spans="1:5" hidden="1" x14ac:dyDescent="0.25">
      <c r="A27909" s="3" t="str">
        <f t="shared" si="874"/>
        <v>Настойка календулы 40мл флак_Камелия Россия</v>
      </c>
      <c r="B27909" s="3" t="str">
        <f t="shared" si="875"/>
        <v>05052</v>
      </c>
      <c r="D27909" s="4" t="s">
        <v>49477</v>
      </c>
      <c r="E27909" s="3" t="s">
        <v>56085</v>
      </c>
    </row>
    <row r="27910" spans="1:5" hidden="1" x14ac:dyDescent="0.25">
      <c r="A27910" s="3" t="str">
        <f t="shared" ref="A27910:A27973" si="876">E27910</f>
        <v>Настойка календулы 40мл флак_Тульская ФФ Россия</v>
      </c>
      <c r="B27910" s="3" t="str">
        <f t="shared" si="875"/>
        <v>05052</v>
      </c>
      <c r="D27910" s="4" t="s">
        <v>49477</v>
      </c>
      <c r="E27910" s="3" t="s">
        <v>56086</v>
      </c>
    </row>
    <row r="27911" spans="1:5" hidden="1" x14ac:dyDescent="0.25">
      <c r="A27911" s="3" t="str">
        <f t="shared" si="876"/>
        <v>Настойка календулы 40мл флак_Флора Кавказа Россия</v>
      </c>
      <c r="B27911" s="3" t="str">
        <f t="shared" si="875"/>
        <v>05052</v>
      </c>
      <c r="D27911" s="4" t="s">
        <v>49477</v>
      </c>
      <c r="E27911" s="3" t="s">
        <v>56087</v>
      </c>
    </row>
    <row r="27912" spans="1:5" hidden="1" x14ac:dyDescent="0.25">
      <c r="A27912" s="3" t="str">
        <f t="shared" si="876"/>
        <v>ЭУФИЛЛИН 0,024/МЛ 10МЛ N10 АМП Р-Р В/В/МИКРОГЕН/_Микроген НПО, ФГУП Минздрава России  г.</v>
      </c>
      <c r="B27912" s="3" t="str">
        <f t="shared" si="875"/>
        <v>14522</v>
      </c>
      <c r="D27912" s="4" t="s">
        <v>50093</v>
      </c>
      <c r="E27912" s="3" t="s">
        <v>56088</v>
      </c>
    </row>
    <row r="27913" spans="1:5" hidden="1" x14ac:dyDescent="0.25">
      <c r="A27913" s="3" t="str">
        <f t="shared" si="876"/>
        <v>ЭУФИЛЛИН 0,024/МЛ 10МЛ N10 АМП Р-Р В/В/МИКРОГЕН/_Микроген НПО, ФГУП Минздрава России  г. Томск</v>
      </c>
      <c r="B27913" s="3" t="str">
        <f t="shared" si="875"/>
        <v>14522</v>
      </c>
      <c r="D27913" s="4" t="s">
        <v>50093</v>
      </c>
      <c r="E27913" s="3" t="s">
        <v>56089</v>
      </c>
    </row>
    <row r="27914" spans="1:5" hidden="1" x14ac:dyDescent="0.25">
      <c r="A27914" s="3" t="str">
        <f t="shared" si="876"/>
        <v>ЛЕМСИП ЛИМОН N5 ПАК ПОР Д/Р-РА_Рекитт Бенкизер Хелскэр (Великобритания)</v>
      </c>
      <c r="B27914" s="3" t="str">
        <f t="shared" si="875"/>
        <v>18210</v>
      </c>
      <c r="D27914" s="4" t="s">
        <v>56091</v>
      </c>
      <c r="E27914" s="3" t="s">
        <v>56090</v>
      </c>
    </row>
    <row r="27915" spans="1:5" hidden="1" x14ac:dyDescent="0.25">
      <c r="A27915" s="3" t="str">
        <f t="shared" si="876"/>
        <v>ЛЕМСИП ЛИМОН N5 ПАК ПОР Д/Р-РА_Рекитт Бенкизер Хелскэр (Великобритания)</v>
      </c>
      <c r="B27915" s="3" t="str">
        <f t="shared" si="875"/>
        <v>18215</v>
      </c>
      <c r="D27915" s="4" t="s">
        <v>38126</v>
      </c>
      <c r="E27915" s="3" t="s">
        <v>56090</v>
      </c>
    </row>
    <row r="27916" spans="1:5" hidden="1" x14ac:dyDescent="0.25">
      <c r="A27916" s="3" t="str">
        <f t="shared" si="876"/>
        <v>ЛЕМСИП ЛИМОН N5 ПАК ПОР Д/Р-РА_Рекитт Бенкизер Хелскэр (Великобритания) Лимитед</v>
      </c>
      <c r="B27916" s="3" t="str">
        <f t="shared" si="875"/>
        <v>18210</v>
      </c>
      <c r="D27916" s="4" t="s">
        <v>56091</v>
      </c>
      <c r="E27916" s="3" t="s">
        <v>56092</v>
      </c>
    </row>
    <row r="27917" spans="1:5" hidden="1" x14ac:dyDescent="0.25">
      <c r="A27917" s="3" t="str">
        <f t="shared" si="876"/>
        <v>ЛЕМСИП ЛИМОН N5 ПАК ПОР Д/Р-РА_Рекитт Бенкизер Хелскэр Лимитед</v>
      </c>
      <c r="B27917" s="3" t="str">
        <f t="shared" si="875"/>
        <v>18210</v>
      </c>
      <c r="D27917" s="4" t="s">
        <v>56091</v>
      </c>
      <c r="E27917" s="3" t="s">
        <v>56093</v>
      </c>
    </row>
    <row r="27918" spans="1:5" hidden="1" x14ac:dyDescent="0.25">
      <c r="A27918" s="3" t="str">
        <f t="shared" si="876"/>
        <v>ЛЕМСИП ЛИМОН ПОР N10 ПАК Д/Р-РА_Рекитт Бенкизер Хелскэр (Великобритания) Лимитед</v>
      </c>
      <c r="B27918" s="3" t="str">
        <f t="shared" si="875"/>
        <v>18213</v>
      </c>
      <c r="D27918" s="4" t="s">
        <v>56095</v>
      </c>
      <c r="E27918" s="3" t="s">
        <v>56094</v>
      </c>
    </row>
    <row r="27919" spans="1:5" hidden="1" x14ac:dyDescent="0.25">
      <c r="A27919" s="3" t="str">
        <f t="shared" si="876"/>
        <v>ЛЕМСИП ЛИМОН ПОР N5 ПАК Д/Р-РА_Рекитт Бенкизер Хелскэр (Великобритания) Лимитед</v>
      </c>
      <c r="B27919" s="3" t="str">
        <f t="shared" si="875"/>
        <v>18210</v>
      </c>
      <c r="D27919" s="4" t="s">
        <v>56091</v>
      </c>
      <c r="E27919" s="3" t="s">
        <v>56096</v>
      </c>
    </row>
    <row r="27920" spans="1:5" hidden="1" x14ac:dyDescent="0.25">
      <c r="A27920" s="3" t="str">
        <f t="shared" si="876"/>
        <v>ЛЕМСИП МАКС N10 ПАК ПОР Д/Р-РА/ЛИМОННЫЙ/_Рекитт Бенкизер Хелскэр (Великобритания)</v>
      </c>
      <c r="B27920" s="3" t="str">
        <f t="shared" si="875"/>
        <v>18212</v>
      </c>
      <c r="D27920" s="4" t="s">
        <v>38124</v>
      </c>
      <c r="E27920" s="3" t="s">
        <v>56097</v>
      </c>
    </row>
    <row r="27921" spans="1:5" hidden="1" x14ac:dyDescent="0.25">
      <c r="A27921" s="3" t="str">
        <f t="shared" si="876"/>
        <v>ПАНТОГАМ 0,5 N50 ТАБЛ_Пик-фарма ПРО ООО</v>
      </c>
      <c r="B27921" s="3" t="str">
        <f t="shared" si="875"/>
        <v>21241</v>
      </c>
      <c r="D27921" s="4" t="s">
        <v>37727</v>
      </c>
      <c r="E27921" s="3" t="s">
        <v>56098</v>
      </c>
    </row>
    <row r="27922" spans="1:5" hidden="1" x14ac:dyDescent="0.25">
      <c r="A27922" s="3" t="str">
        <f t="shared" si="876"/>
        <v>ПАНТОГАМ 10% 100МЛ СИРОП_Випс-Мед Фирма /Пик-Фарма,ООО</v>
      </c>
      <c r="B27922" s="3" t="str">
        <f t="shared" si="875"/>
        <v>14373</v>
      </c>
      <c r="D27922" s="4" t="s">
        <v>37723</v>
      </c>
      <c r="E27922" s="3" t="s">
        <v>56099</v>
      </c>
    </row>
    <row r="27923" spans="1:5" hidden="1" x14ac:dyDescent="0.25">
      <c r="A27923" s="3" t="str">
        <f t="shared" si="876"/>
        <v>ПАНТОГАМ 10% 100МЛ СИРОП_ВИПС-МЕД ФИРМА ООО</v>
      </c>
      <c r="B27923" s="3" t="str">
        <f t="shared" si="875"/>
        <v>44828</v>
      </c>
      <c r="D27923" s="4" t="s">
        <v>37724</v>
      </c>
      <c r="E27923" s="3" t="s">
        <v>56100</v>
      </c>
    </row>
    <row r="27924" spans="1:5" hidden="1" x14ac:dyDescent="0.25">
      <c r="A27924" s="3" t="str">
        <f t="shared" si="876"/>
        <v>ПАНТОГАМ 10% 100МЛ СИРОП_МОСКОВСКАЯ ФАРМ. ФАБРИКА</v>
      </c>
      <c r="B27924" s="3" t="str">
        <f t="shared" si="875"/>
        <v>10630</v>
      </c>
      <c r="D27924" s="4" t="s">
        <v>56102</v>
      </c>
      <c r="E27924" s="3" t="s">
        <v>56101</v>
      </c>
    </row>
    <row r="27925" spans="1:5" hidden="1" x14ac:dyDescent="0.25">
      <c r="A27925" s="3" t="str">
        <f t="shared" si="876"/>
        <v>ПАНТОГАМ 10% 100МЛ СИРОП_ПИК-ФАРМА ООО</v>
      </c>
      <c r="B27925" s="3" t="str">
        <f t="shared" si="875"/>
        <v>14373</v>
      </c>
      <c r="D27925" s="4" t="s">
        <v>37723</v>
      </c>
      <c r="E27925" s="3" t="s">
        <v>56103</v>
      </c>
    </row>
    <row r="27926" spans="1:5" hidden="1" x14ac:dyDescent="0.25">
      <c r="A27926" s="3" t="str">
        <f t="shared" si="876"/>
        <v>ПАНТОГАМ 10% 100МЛ СИРОП_Пик-фарма ПРО ООО</v>
      </c>
      <c r="B27926" s="3" t="str">
        <f t="shared" si="875"/>
        <v>14373</v>
      </c>
      <c r="D27926" s="4" t="s">
        <v>37723</v>
      </c>
      <c r="E27926" s="3" t="s">
        <v>56104</v>
      </c>
    </row>
    <row r="27927" spans="1:5" hidden="1" x14ac:dyDescent="0.25">
      <c r="A27927" s="3" t="str">
        <f t="shared" si="876"/>
        <v>ПАНТОГАМ 10% 100МЛ СИРОП_Пик-фарма ПРО ООО/Пик-Фарма ООО</v>
      </c>
      <c r="B27927" s="3" t="str">
        <f t="shared" si="875"/>
        <v>14373</v>
      </c>
      <c r="D27927" s="4" t="s">
        <v>37723</v>
      </c>
      <c r="E27927" s="3" t="s">
        <v>56105</v>
      </c>
    </row>
    <row r="27928" spans="1:5" hidden="1" x14ac:dyDescent="0.25">
      <c r="A27928" s="3" t="str">
        <f t="shared" si="876"/>
        <v>ПАНТОГАМ АКТИВ 0,3 N50 КАПС_ФГУП "ЦНКБ"</v>
      </c>
      <c r="B27928" s="3" t="str">
        <f t="shared" si="875"/>
        <v>14166</v>
      </c>
      <c r="D27928" s="4" t="s">
        <v>56107</v>
      </c>
      <c r="E27928" s="3" t="s">
        <v>56106</v>
      </c>
    </row>
    <row r="27929" spans="1:5" hidden="1" x14ac:dyDescent="0.25">
      <c r="A27929" s="3" t="str">
        <f t="shared" si="876"/>
        <v>ПАНТОГАМ АКТИВ 0,3 N60 КАПС_ПИК-ФАРМА ООО</v>
      </c>
      <c r="B27929" s="3" t="str">
        <f t="shared" si="875"/>
        <v>14166</v>
      </c>
      <c r="D27929" s="4" t="s">
        <v>56107</v>
      </c>
      <c r="E27929" s="3" t="s">
        <v>56108</v>
      </c>
    </row>
    <row r="27930" spans="1:5" hidden="1" x14ac:dyDescent="0.25">
      <c r="A27930" s="3" t="str">
        <f t="shared" si="876"/>
        <v>ПАНТОГАМ АКТИВ 0,3 N60 КАПС_Пик-фарма ПРО ООО</v>
      </c>
      <c r="B27930" s="3" t="str">
        <f t="shared" si="875"/>
        <v>25803</v>
      </c>
      <c r="D27930" s="4" t="s">
        <v>56110</v>
      </c>
      <c r="E27930" s="3" t="s">
        <v>56109</v>
      </c>
    </row>
    <row r="27931" spans="1:5" hidden="1" x14ac:dyDescent="0.25">
      <c r="A27931" s="3" t="str">
        <f t="shared" si="876"/>
        <v>ПЕРФАЛГАН 0,01/МЛ 100МЛ N12 ФЛАК Р-Р Д/ИНФ_BRISTOL-MYERS SQUIBB</v>
      </c>
      <c r="B27931" s="3" t="str">
        <f t="shared" si="875"/>
        <v>12632</v>
      </c>
      <c r="D27931" s="4" t="s">
        <v>33713</v>
      </c>
      <c r="E27931" s="3" t="s">
        <v>56111</v>
      </c>
    </row>
    <row r="27932" spans="1:5" hidden="1" x14ac:dyDescent="0.25">
      <c r="A27932" s="3" t="str">
        <f t="shared" si="876"/>
        <v>ПЕРФАЛГАН 0,01/МЛ 100МЛ N12 ФЛАК Р-Р Д/ИНФ_Бристол-Майерс Сквибб</v>
      </c>
      <c r="B27932" s="3" t="str">
        <f t="shared" si="875"/>
        <v>12632</v>
      </c>
      <c r="D27932" s="4" t="s">
        <v>33713</v>
      </c>
      <c r="E27932" s="3" t="s">
        <v>56112</v>
      </c>
    </row>
    <row r="27933" spans="1:5" hidden="1" x14ac:dyDescent="0.25">
      <c r="A27933" s="3" t="str">
        <f t="shared" si="876"/>
        <v>СПЛАТ ЗУБНАЯ ПАСТА SPECIAL BLACKWOOD/ЧЕР ДЕРЕВ75МЛ_Органик Фармасьютикалз, ООО</v>
      </c>
      <c r="B27933" s="3" t="str">
        <f t="shared" si="875"/>
        <v>15389</v>
      </c>
      <c r="D27933" s="4" t="s">
        <v>51644</v>
      </c>
      <c r="E27933" s="3" t="s">
        <v>56113</v>
      </c>
    </row>
    <row r="27934" spans="1:5" hidden="1" x14ac:dyDescent="0.25">
      <c r="A27934" s="3" t="str">
        <f t="shared" si="876"/>
        <v>СПЛАТ ЗУБНАЯ ПАСТА SPECIAL DREAM/МЕЧТА 75МЛ_Органик Фармасьютикалз, ООО</v>
      </c>
      <c r="B27934" s="3" t="str">
        <f t="shared" si="875"/>
        <v>15387</v>
      </c>
      <c r="D27934" s="4" t="s">
        <v>56115</v>
      </c>
      <c r="E27934" s="3" t="s">
        <v>56114</v>
      </c>
    </row>
    <row r="27935" spans="1:5" hidden="1" x14ac:dyDescent="0.25">
      <c r="A27935" s="3" t="str">
        <f t="shared" si="876"/>
        <v>СПЛАТ ЗУБНАЯ ПАСТА SPECIAL EXTREME WHITE 75МЛ_Органик Фармасьютикалз, ООО</v>
      </c>
      <c r="B27935" s="3" t="str">
        <f t="shared" si="875"/>
        <v>15412</v>
      </c>
      <c r="D27935" s="4" t="s">
        <v>38996</v>
      </c>
      <c r="E27935" s="3" t="s">
        <v>56116</v>
      </c>
    </row>
    <row r="27936" spans="1:5" hidden="1" x14ac:dyDescent="0.25">
      <c r="A27936" s="3" t="str">
        <f t="shared" si="876"/>
        <v>СПЛАТ ЗУБНАЯ ПАСТА SPECIAL LOVE ОТБЕЛИВАЮЩ 75МЛ_Органик Фармасьютикалз, ООО</v>
      </c>
      <c r="B27936" s="3" t="str">
        <f t="shared" si="875"/>
        <v>19260</v>
      </c>
      <c r="D27936" s="4" t="s">
        <v>56118</v>
      </c>
      <c r="E27936" s="3" t="s">
        <v>56117</v>
      </c>
    </row>
    <row r="27937" spans="1:5" hidden="1" x14ac:dyDescent="0.25">
      <c r="A27937" s="3" t="str">
        <f t="shared" si="876"/>
        <v>СПЛАТ ЗУБНАЯ ПАСТА SPECIAL ORGANIC 75МЛ_Органик Фармасьютикалз, ООО</v>
      </c>
      <c r="B27937" s="3" t="str">
        <f t="shared" si="875"/>
        <v>14721</v>
      </c>
      <c r="D27937" s="4" t="s">
        <v>41446</v>
      </c>
      <c r="E27937" s="3" t="s">
        <v>56119</v>
      </c>
    </row>
    <row r="27938" spans="1:5" hidden="1" x14ac:dyDescent="0.25">
      <c r="A27938" s="3" t="str">
        <f t="shared" si="876"/>
        <v>СПЛАТ ЗУБНАЯ ПАСТА SPECIAL SEA MINERALS 75МЛ_Органик Фармасьютикалз, ООО</v>
      </c>
      <c r="B27938" s="3" t="str">
        <f t="shared" si="875"/>
        <v>15386</v>
      </c>
      <c r="D27938" s="4" t="s">
        <v>41314</v>
      </c>
      <c r="E27938" s="3" t="s">
        <v>56120</v>
      </c>
    </row>
    <row r="27939" spans="1:5" hidden="1" x14ac:dyDescent="0.25">
      <c r="A27939" s="3" t="str">
        <f t="shared" si="876"/>
        <v>СПЛАТ ЗУБНАЯ ЩЕТКА PROFESSIONAL COMPLETE /MEDIUM/_СкайЛаб АО</v>
      </c>
      <c r="B27939" s="3" t="str">
        <f t="shared" si="875"/>
        <v>18679</v>
      </c>
      <c r="D27939" s="4" t="s">
        <v>30886</v>
      </c>
      <c r="E27939" s="3" t="s">
        <v>56121</v>
      </c>
    </row>
    <row r="27940" spans="1:5" hidden="1" x14ac:dyDescent="0.25">
      <c r="A27940" s="3" t="str">
        <f t="shared" si="876"/>
        <v>СПЛАТ ЗУБНАЯ ЩЕТКА PROFESSIONAL COMPLETE /MEDIUM/_СкайЛаб АО</v>
      </c>
      <c r="B27940" s="3" t="str">
        <f t="shared" si="875"/>
        <v>44055</v>
      </c>
      <c r="D27940" s="4" t="s">
        <v>30888</v>
      </c>
      <c r="E27940" s="3" t="s">
        <v>56121</v>
      </c>
    </row>
    <row r="27941" spans="1:5" hidden="1" x14ac:dyDescent="0.25">
      <c r="A27941" s="3" t="str">
        <f t="shared" si="876"/>
        <v>СПЛАТ ЗУБНАЯ ЩЕТКА PROFESSIONAL COMPLETE /SOFT/_Интерброс Гмбх.</v>
      </c>
      <c r="B27941" s="3" t="str">
        <f t="shared" si="875"/>
        <v>19256</v>
      </c>
      <c r="D27941" s="4" t="s">
        <v>41673</v>
      </c>
      <c r="E27941" s="3" t="s">
        <v>56122</v>
      </c>
    </row>
    <row r="27942" spans="1:5" hidden="1" x14ac:dyDescent="0.25">
      <c r="A27942" s="3" t="str">
        <f t="shared" si="876"/>
        <v>СПЛАТ ЗУБНАЯ ЩЕТКА PROFESSIONAL COMPLETE /SOFT/_СкайЛаб АО</v>
      </c>
      <c r="B27942" s="3" t="str">
        <f t="shared" si="875"/>
        <v>44147</v>
      </c>
      <c r="D27942" s="4" t="s">
        <v>41675</v>
      </c>
      <c r="E27942" s="3" t="s">
        <v>56123</v>
      </c>
    </row>
    <row r="27943" spans="1:5" hidden="1" x14ac:dyDescent="0.25">
      <c r="A27943" s="3" t="str">
        <f t="shared" si="876"/>
        <v>ТАВАНИК 0,5 N5 ТАБЛ ПЛЕН/О_Санофи Винтроп Индустрия</v>
      </c>
      <c r="B27943" s="3" t="str">
        <f t="shared" si="875"/>
        <v>00116</v>
      </c>
      <c r="D27943" s="4" t="s">
        <v>56024</v>
      </c>
      <c r="E27943" s="3" t="s">
        <v>56124</v>
      </c>
    </row>
    <row r="27944" spans="1:5" hidden="1" x14ac:dyDescent="0.25">
      <c r="A27944" s="3" t="str">
        <f t="shared" si="876"/>
        <v>КАРДИКЕТ 0,02 N20 ТАБЛ ПРОЛОНГ_SCHWARZ PHARMA</v>
      </c>
      <c r="B27944" s="3" t="str">
        <f t="shared" si="875"/>
        <v>04014</v>
      </c>
      <c r="D27944" s="4" t="s">
        <v>56126</v>
      </c>
      <c r="E27944" s="3" t="s">
        <v>56125</v>
      </c>
    </row>
    <row r="27945" spans="1:5" hidden="1" x14ac:dyDescent="0.25">
      <c r="A27945" s="3" t="str">
        <f t="shared" si="876"/>
        <v>КАРДИКЕТ 0,02 N20 ТАБЛ ПРОЛОНГ_Шварц Фарма АГ</v>
      </c>
      <c r="B27945" s="3" t="str">
        <f t="shared" si="875"/>
        <v>04014</v>
      </c>
      <c r="D27945" s="4" t="s">
        <v>56126</v>
      </c>
      <c r="E27945" s="3" t="s">
        <v>56127</v>
      </c>
    </row>
    <row r="27946" spans="1:5" hidden="1" x14ac:dyDescent="0.25">
      <c r="A27946" s="3" t="str">
        <f t="shared" si="876"/>
        <v>КАРДИКЕТ 0,02 N20 ТАБЛ ПРОЛОНГ_Шварц Фарма Продукционс ГмбХ</v>
      </c>
      <c r="B27946" s="3" t="str">
        <f t="shared" si="875"/>
        <v>04014</v>
      </c>
      <c r="D27946" s="4" t="s">
        <v>56126</v>
      </c>
      <c r="E27946" s="3" t="s">
        <v>56128</v>
      </c>
    </row>
    <row r="27947" spans="1:5" hidden="1" x14ac:dyDescent="0.25">
      <c r="A27947" s="3" t="str">
        <f t="shared" si="876"/>
        <v>КАРДИКЕТ 0,02 N20 ТАБЛ ПРОЛОНГ_Шварц Фарма Продукционс ГмбХ/ ЮСБ Фарма ГмбХ</v>
      </c>
      <c r="B27947" s="3" t="str">
        <f t="shared" si="875"/>
        <v>04014</v>
      </c>
      <c r="D27947" s="4" t="s">
        <v>56126</v>
      </c>
      <c r="E27947" s="3" t="s">
        <v>56129</v>
      </c>
    </row>
    <row r="27948" spans="1:5" hidden="1" x14ac:dyDescent="0.25">
      <c r="A27948" s="3" t="str">
        <f t="shared" si="876"/>
        <v>КАРДИКЕТ 0,02 N20 ТАБЛ ПРОЛОНГ_Шварц Фарма Продукционс ГмбХ/Шварц Фарма АГ</v>
      </c>
      <c r="B27948" s="3" t="str">
        <f t="shared" si="875"/>
        <v>04014</v>
      </c>
      <c r="D27948" s="4" t="s">
        <v>56126</v>
      </c>
      <c r="E27948" s="3" t="s">
        <v>56130</v>
      </c>
    </row>
    <row r="27949" spans="1:5" hidden="1" x14ac:dyDescent="0.25">
      <c r="A27949" s="3" t="str">
        <f t="shared" si="876"/>
        <v>ФИЗИОТЕНЗ 0,0002 N14 ТАБЛ П/ПЛЕН/ОБОЛОЧ_Роттендорф Фарма ГмбХ/Эбботт Хелскеа САС</v>
      </c>
      <c r="B27949" s="3" t="str">
        <f t="shared" si="875"/>
        <v>03711</v>
      </c>
      <c r="D27949" s="4" t="s">
        <v>56132</v>
      </c>
      <c r="E27949" s="3" t="s">
        <v>56131</v>
      </c>
    </row>
    <row r="27950" spans="1:5" hidden="1" x14ac:dyDescent="0.25">
      <c r="A27950" s="3" t="str">
        <f t="shared" si="876"/>
        <v>ФИЗИОТЕНЗ 0,0002 N28 ТАБЛ П/ПЛЕН/ОБОЛОЧ_Роттендорф Фарма ГмбХ/ Майлан Лэбораториз САС</v>
      </c>
      <c r="B27950" s="3" t="str">
        <f t="shared" si="875"/>
        <v>43444</v>
      </c>
      <c r="D27950" s="4" t="s">
        <v>56134</v>
      </c>
      <c r="E27950" s="3" t="s">
        <v>56133</v>
      </c>
    </row>
    <row r="27951" spans="1:5" hidden="1" x14ac:dyDescent="0.25">
      <c r="A27951" s="3" t="str">
        <f t="shared" si="876"/>
        <v>ФИЗИОТЕНЗ 0,0002 N28 ТАБЛ П/ПЛЕН/ОБОЛОЧ_Роттендорф Фарма ГмбХ/Эбботт Хелскеа САС</v>
      </c>
      <c r="B27951" s="3" t="str">
        <f t="shared" si="875"/>
        <v>43444</v>
      </c>
      <c r="D27951" s="4" t="s">
        <v>56134</v>
      </c>
      <c r="E27951" s="3" t="s">
        <v>56135</v>
      </c>
    </row>
    <row r="27952" spans="1:5" hidden="1" x14ac:dyDescent="0.25">
      <c r="A27952" s="3" t="str">
        <f t="shared" si="876"/>
        <v>ФИЗИОТЕНЗ 0,0004 N14 ТАБЛ П/О_Роттендорф Фарма ГмбХ/Солвей Фармасьютикалз</v>
      </c>
      <c r="B27952" s="3" t="str">
        <f t="shared" si="875"/>
        <v>03710</v>
      </c>
      <c r="D27952" s="4" t="s">
        <v>56137</v>
      </c>
      <c r="E27952" s="3" t="s">
        <v>56136</v>
      </c>
    </row>
    <row r="27953" spans="1:5" hidden="1" x14ac:dyDescent="0.25">
      <c r="A27953" s="3" t="str">
        <f t="shared" si="876"/>
        <v>ХИЛАК ФОРТЕ 1,1МЛ N30 САШЕ КАПЛИ Д/ПРИЕМА ВНУТРЬ_Меркле ГмбХ</v>
      </c>
      <c r="B27953" s="3" t="str">
        <f t="shared" si="875"/>
        <v>42849</v>
      </c>
      <c r="D27953" s="4" t="s">
        <v>42984</v>
      </c>
      <c r="E27953" s="3" t="s">
        <v>56138</v>
      </c>
    </row>
    <row r="27954" spans="1:5" hidden="1" x14ac:dyDescent="0.25">
      <c r="A27954" s="3" t="str">
        <f t="shared" si="876"/>
        <v>ХИЛАК ФОРТЕ 100МЛ КАПЛИ_Меркле ГмбХ</v>
      </c>
      <c r="B27954" s="3" t="str">
        <f t="shared" si="875"/>
        <v>02216</v>
      </c>
      <c r="D27954" s="4" t="s">
        <v>42981</v>
      </c>
      <c r="E27954" s="3" t="s">
        <v>56139</v>
      </c>
    </row>
    <row r="27955" spans="1:5" hidden="1" x14ac:dyDescent="0.25">
      <c r="A27955" s="3" t="str">
        <f t="shared" si="876"/>
        <v>ХИЛАК ФОРТЕ 100МЛ ФЛАК/КАП КАПЛИ_Меркле ГмбХ</v>
      </c>
      <c r="B27955" s="3" t="str">
        <f t="shared" si="875"/>
        <v>02216</v>
      </c>
      <c r="D27955" s="4" t="s">
        <v>42981</v>
      </c>
      <c r="E27955" s="3" t="s">
        <v>56140</v>
      </c>
    </row>
    <row r="27956" spans="1:5" hidden="1" x14ac:dyDescent="0.25">
      <c r="A27956" s="3" t="str">
        <f t="shared" si="876"/>
        <v>ГЕМАТОГЕН РУССКИЙ НОВЫЙ С ЛЕСНЫМ ОРЕХОМ 40,0 ПЛИТ_Фарм-Про ООО</v>
      </c>
      <c r="B27956" s="3" t="str">
        <f t="shared" ref="B27956:B28019" si="877">TEXT(D27956,"00000")</f>
        <v>30531</v>
      </c>
      <c r="D27956" s="4" t="s">
        <v>56142</v>
      </c>
      <c r="E27956" s="3" t="s">
        <v>56141</v>
      </c>
    </row>
    <row r="27957" spans="1:5" hidden="1" x14ac:dyDescent="0.25">
      <c r="A27957" s="3" t="str">
        <f t="shared" si="876"/>
        <v>ГЕМАТОГЕН РУССКИЙ НОВЫЙ С ЛЕСНЫМ ОРЕХОМ 40,0 ПЛИТ_Фарм-про ПК,ООО</v>
      </c>
      <c r="B27957" s="3" t="str">
        <f t="shared" si="877"/>
        <v>30531</v>
      </c>
      <c r="D27957" s="4" t="s">
        <v>56142</v>
      </c>
      <c r="E27957" s="3" t="s">
        <v>56143</v>
      </c>
    </row>
    <row r="27958" spans="1:5" hidden="1" x14ac:dyDescent="0.25">
      <c r="A27958" s="3" t="str">
        <f t="shared" si="876"/>
        <v>ГЕМАТОГЕН РУССКИЙ С ВИТ. С 40,0 ПЛИТКА БАД_ФАРМ-ПРО</v>
      </c>
      <c r="B27958" s="3" t="str">
        <f t="shared" si="877"/>
        <v>13561</v>
      </c>
      <c r="D27958" s="4" t="s">
        <v>56145</v>
      </c>
      <c r="E27958" s="3" t="s">
        <v>56144</v>
      </c>
    </row>
    <row r="27959" spans="1:5" hidden="1" x14ac:dyDescent="0.25">
      <c r="A27959" s="3" t="str">
        <f t="shared" si="876"/>
        <v>ГЕМАТОГЕН РУССКИЙ С ВИТ. С 40,0 ПЛИТКА_ФАРМ-ПРО</v>
      </c>
      <c r="B27959" s="3" t="str">
        <f t="shared" si="877"/>
        <v>13561</v>
      </c>
      <c r="D27959" s="4" t="s">
        <v>56145</v>
      </c>
      <c r="E27959" s="3" t="s">
        <v>56146</v>
      </c>
    </row>
    <row r="27960" spans="1:5" hidden="1" x14ac:dyDescent="0.25">
      <c r="A27960" s="3" t="str">
        <f t="shared" si="876"/>
        <v>ГЕМАТОГЕН РУССКИЙ С ВИТ. С 40,0 ПЛИТКА_Фарм-про ООО</v>
      </c>
      <c r="B27960" s="3" t="str">
        <f t="shared" si="877"/>
        <v>13561</v>
      </c>
      <c r="D27960" s="4" t="s">
        <v>56145</v>
      </c>
      <c r="E27960" s="3" t="s">
        <v>56147</v>
      </c>
    </row>
    <row r="27961" spans="1:5" hidden="1" x14ac:dyDescent="0.25">
      <c r="A27961" s="3" t="str">
        <f t="shared" si="876"/>
        <v>Гематоген русский с вит. С 40г_Фарм-Про Россия</v>
      </c>
      <c r="B27961" s="3" t="str">
        <f t="shared" si="877"/>
        <v>13561</v>
      </c>
      <c r="D27961" s="4" t="s">
        <v>56145</v>
      </c>
      <c r="E27961" s="3" t="s">
        <v>56148</v>
      </c>
    </row>
    <row r="27962" spans="1:5" hidden="1" x14ac:dyDescent="0.25">
      <c r="A27962" s="3" t="str">
        <f t="shared" si="876"/>
        <v>Гематоген русский с изюмом в шок. гл. 40г_Фарм-Про Россия</v>
      </c>
      <c r="B27962" s="3" t="str">
        <f t="shared" si="877"/>
        <v>13534</v>
      </c>
      <c r="D27962" s="4" t="s">
        <v>56150</v>
      </c>
      <c r="E27962" s="3" t="s">
        <v>56149</v>
      </c>
    </row>
    <row r="27963" spans="1:5" hidden="1" x14ac:dyDescent="0.25">
      <c r="A27963" s="3" t="str">
        <f t="shared" si="876"/>
        <v>Гематоген русский с кедр. орехом 40г_Фарм-Про Россия</v>
      </c>
      <c r="B27963" s="3" t="str">
        <f t="shared" si="877"/>
        <v>18298</v>
      </c>
      <c r="D27963" s="4" t="s">
        <v>56152</v>
      </c>
      <c r="E27963" s="3" t="s">
        <v>56151</v>
      </c>
    </row>
    <row r="27964" spans="1:5" hidden="1" x14ac:dyDescent="0.25">
      <c r="A27964" s="3" t="str">
        <f t="shared" si="876"/>
        <v>ГЕМАТОГЕН РУССКИЙ С КЕДРОВЫМ ОРЕХОМ 40,0 ПЛИТ БАД_ФАРМ-ПРО</v>
      </c>
      <c r="B27964" s="3" t="str">
        <f t="shared" si="877"/>
        <v>07001</v>
      </c>
      <c r="D27964" s="4" t="s">
        <v>56154</v>
      </c>
      <c r="E27964" s="3" t="s">
        <v>56153</v>
      </c>
    </row>
    <row r="27965" spans="1:5" hidden="1" x14ac:dyDescent="0.25">
      <c r="A27965" s="3" t="str">
        <f t="shared" si="876"/>
        <v>ГЕМАТОГЕН РУССКИЙ С КЕДРОВЫМ ОРЕХОМ 40,0 ПЛИТ_ФАРМ-ПРО</v>
      </c>
      <c r="B27965" s="3" t="str">
        <f t="shared" si="877"/>
        <v>18298</v>
      </c>
      <c r="D27965" s="4" t="s">
        <v>56152</v>
      </c>
      <c r="E27965" s="3" t="s">
        <v>56155</v>
      </c>
    </row>
    <row r="27966" spans="1:5" hidden="1" x14ac:dyDescent="0.25">
      <c r="A27966" s="3" t="str">
        <f t="shared" si="876"/>
        <v>ГЕМАТОГЕН РУССКИЙ С КЕДРОВЫМ ОРЕХОМ 40,0 ПЛИТ_Фарм-про ООО</v>
      </c>
      <c r="B27966" s="3" t="str">
        <f t="shared" si="877"/>
        <v>18298</v>
      </c>
      <c r="D27966" s="4" t="s">
        <v>56152</v>
      </c>
      <c r="E27966" s="3" t="s">
        <v>56156</v>
      </c>
    </row>
    <row r="27967" spans="1:5" hidden="1" x14ac:dyDescent="0.25">
      <c r="A27967" s="3" t="str">
        <f t="shared" si="876"/>
        <v>ГЕМАТОГЕН РУССКИЙ С КЕДРОВЫМ ОРЕХОМ 40,0 ПЛИТ_Фарм-про ПК,ООО</v>
      </c>
      <c r="B27967" s="3" t="str">
        <f t="shared" si="877"/>
        <v>18298</v>
      </c>
      <c r="D27967" s="4" t="s">
        <v>56152</v>
      </c>
      <c r="E27967" s="3" t="s">
        <v>56157</v>
      </c>
    </row>
    <row r="27968" spans="1:5" hidden="1" x14ac:dyDescent="0.25">
      <c r="A27968" s="3" t="str">
        <f t="shared" si="876"/>
        <v>ГЕМАТОГЕН С-ВИТА 50,0_*ГЕНЕСС*ООО</v>
      </c>
      <c r="B27968" s="3" t="str">
        <f t="shared" si="877"/>
        <v>20592</v>
      </c>
      <c r="D27968" s="4" t="s">
        <v>56159</v>
      </c>
      <c r="E27968" s="3" t="s">
        <v>56158</v>
      </c>
    </row>
    <row r="27969" spans="1:5" hidden="1" x14ac:dyDescent="0.25">
      <c r="A27969" s="3" t="str">
        <f t="shared" si="876"/>
        <v>ГЕМАТОГЕН С-ВИТА 50,0_ГЕНЕС</v>
      </c>
      <c r="B27969" s="3" t="str">
        <f t="shared" si="877"/>
        <v>20592</v>
      </c>
      <c r="D27969" s="4" t="s">
        <v>56159</v>
      </c>
      <c r="E27969" s="3" t="s">
        <v>56160</v>
      </c>
    </row>
    <row r="27970" spans="1:5" hidden="1" x14ac:dyDescent="0.25">
      <c r="A27970" s="3" t="str">
        <f t="shared" si="876"/>
        <v>ГЕМАТОГЕН С-ВИТА 50,0_Генес ООО</v>
      </c>
      <c r="B27970" s="3" t="str">
        <f t="shared" si="877"/>
        <v>20592</v>
      </c>
      <c r="D27970" s="4" t="s">
        <v>56159</v>
      </c>
      <c r="E27970" s="3" t="s">
        <v>56161</v>
      </c>
    </row>
    <row r="27971" spans="1:5" hidden="1" x14ac:dyDescent="0.25">
      <c r="A27971" s="3" t="str">
        <f t="shared" si="876"/>
        <v>ГЕМАТОГЕН С-ВИТА 50,0_ГЕНЕСС</v>
      </c>
      <c r="B27971" s="3" t="str">
        <f t="shared" si="877"/>
        <v>20592</v>
      </c>
      <c r="D27971" s="4" t="s">
        <v>56159</v>
      </c>
      <c r="E27971" s="3" t="s">
        <v>56162</v>
      </c>
    </row>
    <row r="27972" spans="1:5" hidden="1" x14ac:dyDescent="0.25">
      <c r="A27972" s="3" t="str">
        <f t="shared" si="876"/>
        <v>ГЕМАТОГЕН С-ВИТА 50,0_Генесс ООО</v>
      </c>
      <c r="B27972" s="3" t="str">
        <f t="shared" si="877"/>
        <v>20592</v>
      </c>
      <c r="D27972" s="4" t="s">
        <v>56159</v>
      </c>
      <c r="E27972" s="3" t="s">
        <v>56163</v>
      </c>
    </row>
    <row r="27973" spans="1:5" hidden="1" x14ac:dyDescent="0.25">
      <c r="A27973" s="3" t="str">
        <f t="shared" si="876"/>
        <v>ГЕМАТОГЕН СУПЕР ДЕТСКИЙ ФИГУРНЫЙ В ШОК.ГЛ. 35,0_ФАКЕЛ-ДИЗАЙН ООО</v>
      </c>
      <c r="B27973" s="3" t="str">
        <f t="shared" si="877"/>
        <v>09816</v>
      </c>
      <c r="D27973" s="4" t="s">
        <v>56165</v>
      </c>
      <c r="E27973" s="3" t="s">
        <v>56164</v>
      </c>
    </row>
    <row r="27974" spans="1:5" hidden="1" x14ac:dyDescent="0.25">
      <c r="A27974" s="3" t="str">
        <f t="shared" ref="A27974:A28037" si="878">E27974</f>
        <v>ХИМАЛАЯ ХЕРБАЛС ЛОСЬОН СМЯГЧ Д/СУХ Д/ТЕЛА200МЛ_Хималайя Драг Ко</v>
      </c>
      <c r="B27974" s="3" t="str">
        <f t="shared" si="877"/>
        <v>15004</v>
      </c>
      <c r="D27974" s="4" t="s">
        <v>56167</v>
      </c>
      <c r="E27974" s="3" t="s">
        <v>56166</v>
      </c>
    </row>
    <row r="27975" spans="1:5" hidden="1" x14ac:dyDescent="0.25">
      <c r="A27975" s="3" t="str">
        <f t="shared" si="878"/>
        <v>ХИМАЛАЯ ХЕРБАЛС ЛОСЬОН СМЯГЧ Д/СУХ Д/ТЕЛА200МЛ_Хималайя Драг Компани</v>
      </c>
      <c r="B27975" s="3" t="str">
        <f t="shared" si="877"/>
        <v>15004</v>
      </c>
      <c r="D27975" s="4" t="s">
        <v>56167</v>
      </c>
      <c r="E27975" s="3" t="s">
        <v>56168</v>
      </c>
    </row>
    <row r="27976" spans="1:5" hidden="1" x14ac:dyDescent="0.25">
      <c r="A27976" s="3" t="str">
        <f t="shared" si="878"/>
        <v>ХИМАЛАЯ ХЕРБАЛС ЛОСЬОН СОЛНЦЕЗАЩИТНЫЙ SPF15 100МЛ_Хималайя Драг Компани</v>
      </c>
      <c r="B27976" s="3" t="str">
        <f t="shared" si="877"/>
        <v>15005</v>
      </c>
      <c r="D27976" s="4" t="s">
        <v>56170</v>
      </c>
      <c r="E27976" s="3" t="s">
        <v>56169</v>
      </c>
    </row>
    <row r="27977" spans="1:5" hidden="1" x14ac:dyDescent="0.25">
      <c r="A27977" s="3" t="str">
        <f t="shared" si="878"/>
        <v>ХИМАЛАЯ ХЕРБАЛС ЛОСЬОН УВЛАЖ Д/ЛИЦ 200МЛ_Хималайя Драг Ко</v>
      </c>
      <c r="B27977" s="3" t="str">
        <f t="shared" si="877"/>
        <v>15359</v>
      </c>
      <c r="D27977" s="4" t="s">
        <v>38041</v>
      </c>
      <c r="E27977" s="3" t="s">
        <v>56171</v>
      </c>
    </row>
    <row r="27978" spans="1:5" hidden="1" x14ac:dyDescent="0.25">
      <c r="A27978" s="3" t="str">
        <f t="shared" si="878"/>
        <v>ХИМАЛАЯ ХЕРБАЛС ЛОСЬОН УВЛАЖ Д/ЛИЦ 200МЛ_Хималайя Драг Компани</v>
      </c>
      <c r="B27978" s="3" t="str">
        <f t="shared" si="877"/>
        <v>15359</v>
      </c>
      <c r="D27978" s="4" t="s">
        <v>38041</v>
      </c>
      <c r="E27978" s="3" t="s">
        <v>56172</v>
      </c>
    </row>
    <row r="27979" spans="1:5" hidden="1" x14ac:dyDescent="0.25">
      <c r="A27979" s="3" t="str">
        <f t="shared" si="878"/>
        <v>ХИМАЛАЯ ХЕРБАЛС ЛОСЬОН УВЛАЖ ИНТЕНСИВ Д/ЛИЦ200МЛ_Хималайя Драг Ко</v>
      </c>
      <c r="B27979" s="3" t="str">
        <f t="shared" si="877"/>
        <v>14990</v>
      </c>
      <c r="D27979" s="4" t="s">
        <v>38044</v>
      </c>
      <c r="E27979" s="3" t="s">
        <v>56173</v>
      </c>
    </row>
    <row r="27980" spans="1:5" hidden="1" x14ac:dyDescent="0.25">
      <c r="A27980" s="3" t="str">
        <f t="shared" si="878"/>
        <v>ХИМАЛАЯ ХЕРБАЛС ЛОСЬОН УВЛАЖ ИНТЕНСИВ Д/ЛИЦ200МЛ_Хималайя Драг Компани</v>
      </c>
      <c r="B27980" s="3" t="str">
        <f t="shared" si="877"/>
        <v>14990</v>
      </c>
      <c r="D27980" s="4" t="s">
        <v>38044</v>
      </c>
      <c r="E27980" s="3" t="s">
        <v>56174</v>
      </c>
    </row>
    <row r="27981" spans="1:5" hidden="1" x14ac:dyDescent="0.25">
      <c r="A27981" s="3" t="str">
        <f t="shared" si="878"/>
        <v>ХИМАЛАЯ ХЕРБАЛС МАСКА АНТИБАКТЕРИАЛ Д/ЛИЦ 150МЛ_Хималайя Драг Ко</v>
      </c>
      <c r="B27981" s="3" t="str">
        <f t="shared" si="877"/>
        <v>14982</v>
      </c>
      <c r="D27981" s="4" t="s">
        <v>56176</v>
      </c>
      <c r="E27981" s="3" t="s">
        <v>56175</v>
      </c>
    </row>
    <row r="27982" spans="1:5" hidden="1" x14ac:dyDescent="0.25">
      <c r="A27982" s="3" t="str">
        <f t="shared" si="878"/>
        <v>ХИМАЛАЯ ХЕРБАЛС МАСКА АНТИБАКТЕРИАЛ Д/ЛИЦ 150МЛ_Хималайя Драг Компани</v>
      </c>
      <c r="B27982" s="3" t="str">
        <f t="shared" si="877"/>
        <v>14982</v>
      </c>
      <c r="D27982" s="4" t="s">
        <v>56176</v>
      </c>
      <c r="E27982" s="3" t="s">
        <v>56177</v>
      </c>
    </row>
    <row r="27983" spans="1:5" hidden="1" x14ac:dyDescent="0.25">
      <c r="A27983" s="3" t="str">
        <f t="shared" si="878"/>
        <v>ХИМАЛАЯ ХЕРБАЛС МАСКА ОСВЕЖ ФРУКТ Д/НОР/СУХ 150МЛ_Хималайя Драг Ко</v>
      </c>
      <c r="B27983" s="3" t="str">
        <f t="shared" si="877"/>
        <v>14998</v>
      </c>
      <c r="D27983" s="4" t="s">
        <v>56179</v>
      </c>
      <c r="E27983" s="3" t="s">
        <v>56178</v>
      </c>
    </row>
    <row r="27984" spans="1:5" hidden="1" x14ac:dyDescent="0.25">
      <c r="A27984" s="3" t="str">
        <f t="shared" si="878"/>
        <v>ХИМАЛАЯ ХЕРБАЛС МАСКА ОСВЕЖ ФРУКТ Д/НОР/СУХ 150МЛ_Хималайя Драг Ко.</v>
      </c>
      <c r="B27984" s="3" t="str">
        <f t="shared" si="877"/>
        <v>14998</v>
      </c>
      <c r="D27984" s="4" t="s">
        <v>56179</v>
      </c>
      <c r="E27984" s="3" t="s">
        <v>56180</v>
      </c>
    </row>
    <row r="27985" spans="1:5" hidden="1" x14ac:dyDescent="0.25">
      <c r="A27985" s="3" t="str">
        <f t="shared" si="878"/>
        <v>ХИМАЛАЯ ХЕРБАЛС МАСКА ОСВЕЖ ФРУКТ Д/НОР/СУХ 150МЛ_Хималайя Драг Компани</v>
      </c>
      <c r="B27985" s="3" t="str">
        <f t="shared" si="877"/>
        <v>14998</v>
      </c>
      <c r="D27985" s="4" t="s">
        <v>56179</v>
      </c>
      <c r="E27985" s="3" t="s">
        <v>56181</v>
      </c>
    </row>
    <row r="27986" spans="1:5" hidden="1" x14ac:dyDescent="0.25">
      <c r="A27986" s="3" t="str">
        <f t="shared" si="878"/>
        <v>ХИМАЛАЯ ХЕРБАЛС МАСКА ОТШЕЛУШ МИНДАЛЬ/ОГУРЕЦ150МЛ_Хималайя Драг Ко</v>
      </c>
      <c r="B27986" s="3" t="str">
        <f t="shared" si="877"/>
        <v>14991</v>
      </c>
      <c r="D27986" s="4" t="s">
        <v>56183</v>
      </c>
      <c r="E27986" s="3" t="s">
        <v>56182</v>
      </c>
    </row>
    <row r="27987" spans="1:5" hidden="1" x14ac:dyDescent="0.25">
      <c r="A27987" s="3" t="str">
        <f t="shared" si="878"/>
        <v>ХИМАЛАЯ ХЕРБАЛС МАСКА ОТШЕЛУШ МИНДАЛЬ/ОГУРЕЦ150МЛ_Хималайя Драг Ко.</v>
      </c>
      <c r="B27987" s="3" t="str">
        <f t="shared" si="877"/>
        <v>14991</v>
      </c>
      <c r="D27987" s="4" t="s">
        <v>56183</v>
      </c>
      <c r="E27987" s="3" t="s">
        <v>56184</v>
      </c>
    </row>
    <row r="27988" spans="1:5" hidden="1" x14ac:dyDescent="0.25">
      <c r="A27988" s="3" t="str">
        <f t="shared" si="878"/>
        <v>ХИМАЛАЯ ХЕРБАЛС МАСКА ОТШЕЛУШ МИНДАЛЬ/ОГУРЕЦ150МЛ_Хималайя Драг Компани</v>
      </c>
      <c r="B27988" s="3" t="str">
        <f t="shared" si="877"/>
        <v>14991</v>
      </c>
      <c r="D27988" s="4" t="s">
        <v>56183</v>
      </c>
      <c r="E27988" s="3" t="s">
        <v>56185</v>
      </c>
    </row>
    <row r="27989" spans="1:5" hidden="1" x14ac:dyDescent="0.25">
      <c r="A27989" s="3" t="str">
        <f t="shared" si="878"/>
        <v>ХИМАЛАЯ ХЕРБАЛС МАСКА ОЧИЩАЮЩ ГРЯЗЕВАЯ 150МЛ_Хималайя Драг Ко</v>
      </c>
      <c r="B27989" s="3" t="str">
        <f t="shared" si="877"/>
        <v>14999</v>
      </c>
      <c r="D27989" s="4" t="s">
        <v>56187</v>
      </c>
      <c r="E27989" s="3" t="s">
        <v>56186</v>
      </c>
    </row>
    <row r="27990" spans="1:5" hidden="1" x14ac:dyDescent="0.25">
      <c r="A27990" s="3" t="str">
        <f t="shared" si="878"/>
        <v>ФИЗИОТЕНЗ 0,0004 N14 ТАБЛ П/О_Роттендорф Фарма ГмбХ/Эбботт Хелскеа САС</v>
      </c>
      <c r="B27990" s="3" t="str">
        <f t="shared" si="877"/>
        <v>03710</v>
      </c>
      <c r="D27990" s="4" t="s">
        <v>56137</v>
      </c>
      <c r="E27990" s="3" t="s">
        <v>56188</v>
      </c>
    </row>
    <row r="27991" spans="1:5" hidden="1" x14ac:dyDescent="0.25">
      <c r="A27991" s="3" t="str">
        <f t="shared" si="878"/>
        <v>ПАПАВЕРИН 0,02/МЛ 2МЛ N10 АМП_Борисовский завод медпрепартов, РУП</v>
      </c>
      <c r="B27991" s="3" t="str">
        <f t="shared" si="877"/>
        <v>05812</v>
      </c>
      <c r="D27991" s="4" t="s">
        <v>56190</v>
      </c>
      <c r="E27991" s="3" t="s">
        <v>56189</v>
      </c>
    </row>
    <row r="27992" spans="1:5" hidden="1" x14ac:dyDescent="0.25">
      <c r="A27992" s="3" t="str">
        <f t="shared" si="878"/>
        <v>Либридерм Аевит крем д/рук 30мл_Дина+ Россия</v>
      </c>
      <c r="B27992" s="3" t="str">
        <f t="shared" si="877"/>
        <v>42261</v>
      </c>
      <c r="D27992" s="4" t="s">
        <v>56192</v>
      </c>
      <c r="E27992" s="3" t="s">
        <v>56191</v>
      </c>
    </row>
    <row r="27993" spans="1:5" hidden="1" x14ac:dyDescent="0.25">
      <c r="A27993" s="3" t="str">
        <f t="shared" si="878"/>
        <v>Либридерм Аевит крем д/рук 30мл_Дина+ Россия</v>
      </c>
      <c r="B27993" s="3" t="str">
        <f t="shared" si="877"/>
        <v>44459</v>
      </c>
      <c r="D27993" s="4" t="s">
        <v>56193</v>
      </c>
      <c r="E27993" s="3" t="s">
        <v>56191</v>
      </c>
    </row>
    <row r="27994" spans="1:5" hidden="1" x14ac:dyDescent="0.25">
      <c r="A27994" s="3" t="str">
        <f t="shared" si="878"/>
        <v>ЛИБРИДЕРМ АЕВИТ КРЕМ Д/РУК И НОГТЕЙ ПИТАТЕЛЬНЫЙ 30МЛ_ДИНА+ ООО</v>
      </c>
      <c r="B27994" s="3" t="str">
        <f t="shared" si="877"/>
        <v>42261</v>
      </c>
      <c r="D27994" s="4" t="s">
        <v>56192</v>
      </c>
      <c r="E27994" s="3" t="s">
        <v>56194</v>
      </c>
    </row>
    <row r="27995" spans="1:5" hidden="1" x14ac:dyDescent="0.25">
      <c r="A27995" s="3" t="str">
        <f t="shared" si="878"/>
        <v>Либридерм Аевит крем д/рук набор 30мл*3_Дина+ Россия</v>
      </c>
      <c r="B27995" s="3" t="str">
        <f t="shared" si="877"/>
        <v>42303</v>
      </c>
      <c r="D27995" s="4" t="s">
        <v>56196</v>
      </c>
      <c r="E27995" s="3" t="s">
        <v>56195</v>
      </c>
    </row>
    <row r="27996" spans="1:5" hidden="1" x14ac:dyDescent="0.25">
      <c r="A27996" s="3" t="str">
        <f t="shared" si="878"/>
        <v>ЛИБРИДЕРМ АЕВИТ КРЕМ Д/РУК ПИТАТ ДАМАССК РОЗА/МУСКУС 30МЛ_ДИНА+ ООО</v>
      </c>
      <c r="B27996" s="3" t="str">
        <f t="shared" si="877"/>
        <v>42260</v>
      </c>
      <c r="D27996" s="4" t="s">
        <v>56198</v>
      </c>
      <c r="E27996" s="3" t="s">
        <v>56197</v>
      </c>
    </row>
    <row r="27997" spans="1:5" hidden="1" x14ac:dyDescent="0.25">
      <c r="A27997" s="3" t="str">
        <f t="shared" si="878"/>
        <v>ЛИБРИДЕРМ АЕВИТ КРЕМ Д/РУК ПИТАТ КАРИБСКИЕ ФРУКТЫ 30МЛ_ДИНА+ ООО</v>
      </c>
      <c r="B27997" s="3" t="str">
        <f t="shared" si="877"/>
        <v>42262</v>
      </c>
      <c r="D27997" s="4" t="s">
        <v>56200</v>
      </c>
      <c r="E27997" s="3" t="s">
        <v>56199</v>
      </c>
    </row>
    <row r="27998" spans="1:5" hidden="1" x14ac:dyDescent="0.25">
      <c r="A27998" s="3" t="str">
        <f t="shared" si="878"/>
        <v>ЛИБРИДЕРМ АЕВИТ КРЕМ Д/РУК ПИТАТ ФРЕЗИЯ/БЕЛЫЙ КЕДР 30МЛ_ДИНА+ ООО</v>
      </c>
      <c r="B27998" s="3" t="str">
        <f t="shared" si="877"/>
        <v>42263</v>
      </c>
      <c r="D27998" s="4" t="s">
        <v>56202</v>
      </c>
      <c r="E27998" s="3" t="s">
        <v>56201</v>
      </c>
    </row>
    <row r="27999" spans="1:5" hidden="1" x14ac:dyDescent="0.25">
      <c r="A27999" s="3" t="str">
        <f t="shared" si="878"/>
        <v>ЛИБРИДЕРМ АЕВИТ КРЕМ Д/РУК ПИТАТ ЧЕРНАЯ СМОРОД/БЕЛЫЙ УГОЛЬ 30МЛ_ДИНА+ ООО</v>
      </c>
      <c r="B27999" s="3" t="str">
        <f t="shared" si="877"/>
        <v>44457</v>
      </c>
      <c r="D27999" s="4" t="s">
        <v>56204</v>
      </c>
      <c r="E27999" s="3" t="s">
        <v>56203</v>
      </c>
    </row>
    <row r="28000" spans="1:5" hidden="1" x14ac:dyDescent="0.25">
      <c r="A28000" s="3" t="str">
        <f t="shared" si="878"/>
        <v>ЛИБРИДЕРМ АЕВИТ КРЕМ Д/РУК ПИТАТ ЧЕРНАЯ СМОРОД/БЕЛЫЙ УГОЛЬ 30МЛ_ДИНА+ ООО</v>
      </c>
      <c r="B28000" s="3" t="str">
        <f t="shared" si="877"/>
        <v>42264</v>
      </c>
      <c r="D28000" s="4" t="s">
        <v>56205</v>
      </c>
      <c r="E28000" s="3" t="s">
        <v>56203</v>
      </c>
    </row>
    <row r="28001" spans="1:5" hidden="1" x14ac:dyDescent="0.25">
      <c r="A28001" s="3" t="str">
        <f t="shared" si="878"/>
        <v>ЛИБРИДЕРМ АЕВИТ КРЕМ Д/РУК ПИТАТ ЯПОНСКАЯ МЯТА/ЭСТРАГОН 30МЛ_ДИНА+ ООО</v>
      </c>
      <c r="B28001" s="3" t="str">
        <f t="shared" si="877"/>
        <v>44458</v>
      </c>
      <c r="D28001" s="4" t="s">
        <v>56207</v>
      </c>
      <c r="E28001" s="3" t="s">
        <v>56206</v>
      </c>
    </row>
    <row r="28002" spans="1:5" hidden="1" x14ac:dyDescent="0.25">
      <c r="A28002" s="3" t="str">
        <f t="shared" si="878"/>
        <v>ЛИБРИДЕРМ АЕВИТ КРЕМ Д/РУК ПИТАТ ЯПОНСКАЯ МЯТА/ЭСТРАГОН 30МЛ_ДИНА+ ООО</v>
      </c>
      <c r="B28002" s="3" t="str">
        <f t="shared" si="877"/>
        <v>42265</v>
      </c>
      <c r="D28002" s="4" t="s">
        <v>56208</v>
      </c>
      <c r="E28002" s="3" t="s">
        <v>56206</v>
      </c>
    </row>
    <row r="28003" spans="1:5" hidden="1" x14ac:dyDescent="0.25">
      <c r="A28003" s="3" t="str">
        <f t="shared" si="878"/>
        <v>Либридерм Аевит крем д/рук питат. Дамасская роза и мускус 30 мл х1_Дина+</v>
      </c>
      <c r="B28003" s="3" t="str">
        <f t="shared" si="877"/>
        <v>42260</v>
      </c>
      <c r="D28003" s="4" t="s">
        <v>56198</v>
      </c>
      <c r="E28003" s="3" t="s">
        <v>56209</v>
      </c>
    </row>
    <row r="28004" spans="1:5" hidden="1" x14ac:dyDescent="0.25">
      <c r="A28004" s="3" t="str">
        <f t="shared" si="878"/>
        <v>Либридерм Аевит крем д/рук питат. Карибские фрукты 30 мл х1_Дина+</v>
      </c>
      <c r="B28004" s="3" t="str">
        <f t="shared" si="877"/>
        <v>42262</v>
      </c>
      <c r="D28004" s="4" t="s">
        <v>56200</v>
      </c>
      <c r="E28004" s="3" t="s">
        <v>56210</v>
      </c>
    </row>
    <row r="28005" spans="1:5" hidden="1" x14ac:dyDescent="0.25">
      <c r="A28005" s="3" t="str">
        <f t="shared" si="878"/>
        <v>Либридерм Аевит крем д/рук питат. Фрезия и белый кедр 30 мл х1_Дина+</v>
      </c>
      <c r="B28005" s="3" t="str">
        <f t="shared" si="877"/>
        <v>42263</v>
      </c>
      <c r="D28005" s="4" t="s">
        <v>56202</v>
      </c>
      <c r="E28005" s="3" t="s">
        <v>56211</v>
      </c>
    </row>
    <row r="28006" spans="1:5" hidden="1" x14ac:dyDescent="0.25">
      <c r="A28006" s="3" t="str">
        <f t="shared" si="878"/>
        <v>Либридерм Аевит крем д/рук питат. Черная смородина и белый уголь 30 мл х1_Дина+</v>
      </c>
      <c r="B28006" s="3" t="str">
        <f t="shared" si="877"/>
        <v>42264</v>
      </c>
      <c r="D28006" s="4" t="s">
        <v>56205</v>
      </c>
      <c r="E28006" s="3" t="s">
        <v>56212</v>
      </c>
    </row>
    <row r="28007" spans="1:5" hidden="1" x14ac:dyDescent="0.25">
      <c r="A28007" s="3" t="str">
        <f t="shared" si="878"/>
        <v>Либридерм Аевит крем д/рук питат. Японская мята и эстрагон 30 мл х1_Дина+</v>
      </c>
      <c r="B28007" s="3" t="str">
        <f t="shared" si="877"/>
        <v>42265</v>
      </c>
      <c r="D28007" s="4" t="s">
        <v>56208</v>
      </c>
      <c r="E28007" s="3" t="s">
        <v>56213</v>
      </c>
    </row>
    <row r="28008" spans="1:5" hidden="1" x14ac:dyDescent="0.25">
      <c r="A28008" s="3" t="str">
        <f t="shared" si="878"/>
        <v>Либридерм Аевит Крем д/рук питательный 30 мл х1_Дина+</v>
      </c>
      <c r="B28008" s="3" t="str">
        <f t="shared" si="877"/>
        <v>42261</v>
      </c>
      <c r="D28008" s="4" t="s">
        <v>56192</v>
      </c>
      <c r="E28008" s="3" t="s">
        <v>56214</v>
      </c>
    </row>
    <row r="28009" spans="1:5" hidden="1" x14ac:dyDescent="0.25">
      <c r="A28009" s="3" t="str">
        <f t="shared" si="878"/>
        <v>Либридерм Аевит крем питат. д/кутикулы и ногтей 15 мл х1_Дина+</v>
      </c>
      <c r="B28009" s="3" t="str">
        <f t="shared" si="877"/>
        <v>44942</v>
      </c>
      <c r="D28009" s="4" t="s">
        <v>56216</v>
      </c>
      <c r="E28009" s="3" t="s">
        <v>56215</v>
      </c>
    </row>
    <row r="28010" spans="1:5" hidden="1" x14ac:dyDescent="0.25">
      <c r="A28010" s="3" t="str">
        <f t="shared" si="878"/>
        <v>ЛИБРИДЕРМ АЕВИТ КРЕМ С ЧЕРНИКОЙ П/ОТЕКОВ Д/КОЖИ ВОКРУГ ГЛАЗ 20МЛ_ДИНА+ ООО</v>
      </c>
      <c r="B28010" s="3" t="str">
        <f t="shared" si="877"/>
        <v>43918</v>
      </c>
      <c r="D28010" s="4" t="s">
        <v>56218</v>
      </c>
      <c r="E28010" s="3" t="s">
        <v>56217</v>
      </c>
    </row>
    <row r="28011" spans="1:5" hidden="1" x14ac:dyDescent="0.25">
      <c r="A28011" s="3" t="str">
        <f t="shared" si="878"/>
        <v>Либридерм Аевит крем с черникой против отеков для кожи вокруг глаз 20 мл х1_Р.КОСМЕТИК ООО/Дина+</v>
      </c>
      <c r="B28011" s="3" t="str">
        <f t="shared" si="877"/>
        <v>43918</v>
      </c>
      <c r="D28011" s="4" t="s">
        <v>56218</v>
      </c>
      <c r="E28011" s="3" t="s">
        <v>56219</v>
      </c>
    </row>
    <row r="28012" spans="1:5" hidden="1" x14ac:dyDescent="0.25">
      <c r="A28012" s="3" t="str">
        <f t="shared" si="878"/>
        <v>Либридерм Аевит маска д/лица питат. 75 мл х1_Дина+</v>
      </c>
      <c r="B28012" s="3" t="str">
        <f t="shared" si="877"/>
        <v>45158</v>
      </c>
      <c r="D28012" s="4" t="s">
        <v>56221</v>
      </c>
      <c r="E28012" s="3" t="s">
        <v>56220</v>
      </c>
    </row>
    <row r="28013" spans="1:5" hidden="1" x14ac:dyDescent="0.25">
      <c r="A28013" s="3" t="str">
        <f t="shared" si="878"/>
        <v>ЛИБРИДЕРМ АЕВИТ МАСКА Д/ЛИЦА ПИТАТЕЛЬНАЯ 75МЛ_ДИНА+ ООО</v>
      </c>
      <c r="B28013" s="3" t="str">
        <f t="shared" si="877"/>
        <v>45158</v>
      </c>
      <c r="D28013" s="4" t="s">
        <v>56221</v>
      </c>
      <c r="E28013" s="3" t="s">
        <v>56222</v>
      </c>
    </row>
    <row r="28014" spans="1:5" hidden="1" x14ac:dyDescent="0.25">
      <c r="A28014" s="3" t="str">
        <f t="shared" si="878"/>
        <v>Либридерм Аевит масло д/губ с роллером 7 мл х1_Дина+/Биофармрус</v>
      </c>
      <c r="B28014" s="3" t="str">
        <f t="shared" si="877"/>
        <v>40545</v>
      </c>
      <c r="D28014" s="4" t="s">
        <v>47020</v>
      </c>
      <c r="E28014" s="3" t="s">
        <v>56223</v>
      </c>
    </row>
    <row r="28015" spans="1:5" hidden="1" x14ac:dyDescent="0.25">
      <c r="A28015" s="3" t="str">
        <f t="shared" si="878"/>
        <v>ЛИБРИДЕРМ АЕВИТ МАСЛО Д/ГУБ С РОЛЛЕРОМ 7МЛ_ДИНА+ ООО</v>
      </c>
      <c r="B28015" s="3" t="str">
        <f t="shared" si="877"/>
        <v>40545</v>
      </c>
      <c r="D28015" s="4" t="s">
        <v>47020</v>
      </c>
      <c r="E28015" s="3" t="s">
        <v>56224</v>
      </c>
    </row>
    <row r="28016" spans="1:5" hidden="1" x14ac:dyDescent="0.25">
      <c r="A28016" s="3" t="str">
        <f t="shared" si="878"/>
        <v>Либридерм Аевит масло д/губ с роллером 7мл_Дина+ Россия</v>
      </c>
      <c r="B28016" s="3" t="str">
        <f t="shared" si="877"/>
        <v>40545</v>
      </c>
      <c r="D28016" s="4" t="s">
        <v>47020</v>
      </c>
      <c r="E28016" s="3" t="s">
        <v>56225</v>
      </c>
    </row>
    <row r="28017" spans="1:5" hidden="1" x14ac:dyDescent="0.25">
      <c r="A28017" s="3" t="str">
        <f t="shared" si="878"/>
        <v>ЛИБРИДЕРМ АЕВИТ НАБОР КРЕМОВ ДЛЯ РУК 3ШТ_ДИНА+ ООО</v>
      </c>
      <c r="B28017" s="3" t="str">
        <f t="shared" si="877"/>
        <v>42303</v>
      </c>
      <c r="D28017" s="4" t="s">
        <v>56196</v>
      </c>
      <c r="E28017" s="3" t="s">
        <v>56226</v>
      </c>
    </row>
    <row r="28018" spans="1:5" hidden="1" x14ac:dyDescent="0.25">
      <c r="A28018" s="3" t="str">
        <f t="shared" si="878"/>
        <v>Либридерм Аевит помада гиг жирная 4г_Гамма Косметик Россия</v>
      </c>
      <c r="B28018" s="3" t="str">
        <f t="shared" si="877"/>
        <v>39383</v>
      </c>
      <c r="D28018" s="4" t="s">
        <v>31554</v>
      </c>
      <c r="E28018" s="3" t="s">
        <v>56227</v>
      </c>
    </row>
    <row r="28019" spans="1:5" hidden="1" x14ac:dyDescent="0.25">
      <c r="A28019" s="3" t="str">
        <f t="shared" si="878"/>
        <v>Либридерм Аевит помада гиг питат 4г клубника_Weckerle Германия</v>
      </c>
      <c r="B28019" s="3" t="str">
        <f t="shared" si="877"/>
        <v>43917</v>
      </c>
      <c r="D28019" s="4" t="s">
        <v>31558</v>
      </c>
      <c r="E28019" s="3" t="s">
        <v>56228</v>
      </c>
    </row>
    <row r="28020" spans="1:5" hidden="1" x14ac:dyDescent="0.25">
      <c r="A28020" s="3" t="str">
        <f t="shared" si="878"/>
        <v>Либридерм Аевит помада гиг полужирная 4г_Гамма Косметик Россия</v>
      </c>
      <c r="B28020" s="3" t="str">
        <f t="shared" ref="B28020:B28083" si="879">TEXT(D28020,"00000")</f>
        <v>40538</v>
      </c>
      <c r="D28020" s="4" t="s">
        <v>31556</v>
      </c>
      <c r="E28020" s="3" t="s">
        <v>56229</v>
      </c>
    </row>
    <row r="28021" spans="1:5" hidden="1" x14ac:dyDescent="0.25">
      <c r="A28021" s="3" t="str">
        <f t="shared" si="878"/>
        <v>ЛИБРИДЕРМ АЕВИТ ПОМАДА ГИГИЕН ГУБНАЯ ЖИРНАЯ 4,0_Гамма Косметик,ООО</v>
      </c>
      <c r="B28021" s="3" t="str">
        <f t="shared" si="879"/>
        <v>39383</v>
      </c>
      <c r="D28021" s="4" t="s">
        <v>31554</v>
      </c>
      <c r="E28021" s="3" t="s">
        <v>56230</v>
      </c>
    </row>
    <row r="28022" spans="1:5" hidden="1" x14ac:dyDescent="0.25">
      <c r="A28022" s="3" t="str">
        <f t="shared" si="878"/>
        <v>ЛИБРИДЕРМ АЕВИТ ПОМАДА ГИГИЕН ГУБНАЯ ПИТАТЕЛЬНАЯ ДИКАЯ КЛУБНИКА 4,0_WECKERLE GmbH</v>
      </c>
      <c r="B28022" s="3" t="str">
        <f t="shared" si="879"/>
        <v>43917</v>
      </c>
      <c r="D28022" s="4" t="s">
        <v>31558</v>
      </c>
      <c r="E28022" s="3" t="s">
        <v>56231</v>
      </c>
    </row>
    <row r="28023" spans="1:5" hidden="1" x14ac:dyDescent="0.25">
      <c r="A28023" s="3" t="str">
        <f t="shared" si="878"/>
        <v>ЛИБРИДЕРМ АЕВИТ ПОМАДА ГИГИЕН ГУБНАЯ ПОЛУЖИРН 4,0_Гамма Косметик,ООО</v>
      </c>
      <c r="B28023" s="3" t="str">
        <f t="shared" si="879"/>
        <v>40538</v>
      </c>
      <c r="D28023" s="4" t="s">
        <v>31556</v>
      </c>
      <c r="E28023" s="3" t="s">
        <v>56232</v>
      </c>
    </row>
    <row r="28024" spans="1:5" hidden="1" x14ac:dyDescent="0.25">
      <c r="A28024" s="3" t="str">
        <f t="shared" si="878"/>
        <v>ЛИБРИДЕРМ АЕВИТ ШАМПУНЬ 250МЛ_ДИНА+ ООО</v>
      </c>
      <c r="B28024" s="3" t="str">
        <f t="shared" si="879"/>
        <v>39398</v>
      </c>
      <c r="D28024" s="4" t="s">
        <v>56234</v>
      </c>
      <c r="E28024" s="3" t="s">
        <v>56233</v>
      </c>
    </row>
    <row r="28025" spans="1:5" hidden="1" x14ac:dyDescent="0.25">
      <c r="A28025" s="3" t="str">
        <f t="shared" si="878"/>
        <v>Либридерм Аевит шампунь 250мл_Дина+ Россия</v>
      </c>
      <c r="B28025" s="3" t="str">
        <f t="shared" si="879"/>
        <v>39398</v>
      </c>
      <c r="D28025" s="4" t="s">
        <v>56234</v>
      </c>
      <c r="E28025" s="3" t="s">
        <v>56235</v>
      </c>
    </row>
    <row r="28026" spans="1:5" hidden="1" x14ac:dyDescent="0.25">
      <c r="A28026" s="3" t="str">
        <f t="shared" si="878"/>
        <v>ЛИБРИДЕРМ АНТИПЕРСПИРАНТ ФОРТЕ MINIMAX 72 ЧАСА 50МЛ АЭРОЗ_Барони Юниверсал Продактс ПЛС</v>
      </c>
      <c r="B28026" s="3" t="str">
        <f t="shared" si="879"/>
        <v>42304</v>
      </c>
      <c r="D28026" s="4" t="s">
        <v>56237</v>
      </c>
      <c r="E28026" s="3" t="s">
        <v>56236</v>
      </c>
    </row>
    <row r="28027" spans="1:5" hidden="1" x14ac:dyDescent="0.25">
      <c r="A28027" s="3" t="str">
        <f t="shared" si="878"/>
        <v>ЛИБРИДЕРМ АНТИПЕРСПИРАНТ ФОРТЕ MINIMAX 72 ЧАСА 50МЛ АЭРОЗ_Барони Юниверсал Продактс ПЛС</v>
      </c>
      <c r="B28027" s="3" t="str">
        <f t="shared" si="879"/>
        <v>42305</v>
      </c>
      <c r="D28027" s="4" t="s">
        <v>56238</v>
      </c>
      <c r="E28027" s="3" t="s">
        <v>56236</v>
      </c>
    </row>
    <row r="28028" spans="1:5" hidden="1" x14ac:dyDescent="0.25">
      <c r="A28028" s="3" t="str">
        <f t="shared" si="878"/>
        <v>Либридерм Антиперспирант Форте Minimax 72 часов защиты 50 мл х1_Barony Universal Products PLC</v>
      </c>
      <c r="B28028" s="3" t="str">
        <f t="shared" si="879"/>
        <v>42304</v>
      </c>
      <c r="D28028" s="4" t="s">
        <v>56237</v>
      </c>
      <c r="E28028" s="3" t="s">
        <v>56239</v>
      </c>
    </row>
    <row r="28029" spans="1:5" hidden="1" x14ac:dyDescent="0.25">
      <c r="A28029" s="3" t="str">
        <f t="shared" si="878"/>
        <v>Либридерм бальзам в/глаз Anti-Age ствол.клет растен 20мл_Дина+ Россия</v>
      </c>
      <c r="B28029" s="3" t="str">
        <f t="shared" si="879"/>
        <v>43955</v>
      </c>
      <c r="D28029" s="4" t="s">
        <v>33582</v>
      </c>
      <c r="E28029" s="3" t="s">
        <v>56240</v>
      </c>
    </row>
    <row r="28030" spans="1:5" hidden="1" x14ac:dyDescent="0.25">
      <c r="A28030" s="3" t="str">
        <f t="shared" si="878"/>
        <v>Либридерм бальзам в/глаз Anti-Age ствол.клет растен 20мл_Дина+Россия</v>
      </c>
      <c r="B28030" s="3" t="str">
        <f t="shared" si="879"/>
        <v>43955</v>
      </c>
      <c r="D28030" s="4" t="s">
        <v>33582</v>
      </c>
      <c r="E28030" s="3" t="s">
        <v>56241</v>
      </c>
    </row>
    <row r="28031" spans="1:5" hidden="1" x14ac:dyDescent="0.25">
      <c r="A28031" s="3" t="str">
        <f t="shared" si="878"/>
        <v>Либридерм бальзам д/губ For Men SPF7 4г_Weckerle Германия</v>
      </c>
      <c r="B28031" s="3" t="str">
        <f t="shared" si="879"/>
        <v>43934</v>
      </c>
      <c r="D28031" s="4" t="s">
        <v>31426</v>
      </c>
      <c r="E28031" s="3" t="s">
        <v>56242</v>
      </c>
    </row>
    <row r="28032" spans="1:5" hidden="1" x14ac:dyDescent="0.25">
      <c r="A28032" s="3" t="str">
        <f t="shared" si="878"/>
        <v>ЛИБРИДЕРМ БАЛЬЗАМ Д/ГУБ SPF 7  FOR MEN 4Г_WECKERLE GmbH</v>
      </c>
      <c r="B28032" s="3" t="str">
        <f t="shared" si="879"/>
        <v>43934</v>
      </c>
      <c r="D28032" s="4" t="s">
        <v>31426</v>
      </c>
      <c r="E28032" s="3" t="s">
        <v>56243</v>
      </c>
    </row>
    <row r="28033" spans="1:5" hidden="1" x14ac:dyDescent="0.25">
      <c r="A28033" s="3" t="str">
        <f t="shared" si="878"/>
        <v>Либридерм бальзам д/ног Extraven тониз 125мл_Дина+ Россия</v>
      </c>
      <c r="B28033" s="3" t="str">
        <f t="shared" si="879"/>
        <v>42266</v>
      </c>
      <c r="D28033" s="4" t="s">
        <v>31424</v>
      </c>
      <c r="E28033" s="3" t="s">
        <v>56244</v>
      </c>
    </row>
    <row r="28034" spans="1:5" hidden="1" x14ac:dyDescent="0.25">
      <c r="A28034" s="3" t="str">
        <f t="shared" si="878"/>
        <v>ХИМАЛАЯ ХЕРБАЛС МАСКА ОЧИЩАЮЩ ГРЯЗЕВАЯ 150МЛ_Хималайя Драг Ко.</v>
      </c>
      <c r="B28034" s="3" t="str">
        <f t="shared" si="879"/>
        <v>14999</v>
      </c>
      <c r="D28034" s="4" t="s">
        <v>56187</v>
      </c>
      <c r="E28034" s="3" t="s">
        <v>56245</v>
      </c>
    </row>
    <row r="28035" spans="1:5" hidden="1" x14ac:dyDescent="0.25">
      <c r="A28035" s="3" t="str">
        <f t="shared" si="878"/>
        <v>ХИМАЛАЯ ХЕРБАЛС МАСКА ОЧИЩАЮЩ ГРЯЗЕВАЯ 150МЛ_Хималайя Драг Компани</v>
      </c>
      <c r="B28035" s="3" t="str">
        <f t="shared" si="879"/>
        <v>14999</v>
      </c>
      <c r="D28035" s="4" t="s">
        <v>56187</v>
      </c>
      <c r="E28035" s="3" t="s">
        <v>56246</v>
      </c>
    </row>
    <row r="28036" spans="1:5" hidden="1" x14ac:dyDescent="0.25">
      <c r="A28036" s="3" t="str">
        <f t="shared" si="878"/>
        <v>ХИМАЛАЯ ХЕРБАЛС МОЛОЧКО ОЧИЩАЮЩ 200МЛ_Хималайя Драг Ко</v>
      </c>
      <c r="B28036" s="3" t="str">
        <f t="shared" si="879"/>
        <v>15000</v>
      </c>
      <c r="D28036" s="4" t="s">
        <v>56248</v>
      </c>
      <c r="E28036" s="3" t="s">
        <v>56247</v>
      </c>
    </row>
    <row r="28037" spans="1:5" hidden="1" x14ac:dyDescent="0.25">
      <c r="A28037" s="3" t="str">
        <f t="shared" si="878"/>
        <v>ХИМАЛАЯ ХЕРБАЛС МОЛОЧКО ОЧИЩАЮЩ 200МЛ_Хималайя Драг Компани</v>
      </c>
      <c r="B28037" s="3" t="str">
        <f t="shared" si="879"/>
        <v>15000</v>
      </c>
      <c r="D28037" s="4" t="s">
        <v>56248</v>
      </c>
      <c r="E28037" s="3" t="s">
        <v>56249</v>
      </c>
    </row>
    <row r="28038" spans="1:5" hidden="1" x14ac:dyDescent="0.25">
      <c r="A28038" s="3" t="str">
        <f t="shared" ref="A28038:A28101" si="880">E28038</f>
        <v>ХИМАЛАЯ ХЕРБАЛС МЫЛО МОЛОЧКО-МЕД 75,0_Хималайя Драг Ко</v>
      </c>
      <c r="B28038" s="3" t="str">
        <f t="shared" si="879"/>
        <v>15012</v>
      </c>
      <c r="D28038" s="4" t="s">
        <v>56251</v>
      </c>
      <c r="E28038" s="3" t="s">
        <v>56250</v>
      </c>
    </row>
    <row r="28039" spans="1:5" hidden="1" x14ac:dyDescent="0.25">
      <c r="A28039" s="3" t="str">
        <f t="shared" si="880"/>
        <v>ХИМАЛАЯ ХЕРБАЛС МЫЛО МОЛОЧКО-МЕД 75,0_Хималайя Драг Компани</v>
      </c>
      <c r="B28039" s="3" t="str">
        <f t="shared" si="879"/>
        <v>15012</v>
      </c>
      <c r="D28039" s="4" t="s">
        <v>56251</v>
      </c>
      <c r="E28039" s="3" t="s">
        <v>56252</v>
      </c>
    </row>
    <row r="28040" spans="1:5" hidden="1" x14ac:dyDescent="0.25">
      <c r="A28040" s="3" t="str">
        <f t="shared" si="880"/>
        <v>ХИМАЛАЯ ХЕРБАЛС МЫЛО УВЛАЖ С МИНДАЛЕМ 75,0_Хималайя Драг Ко</v>
      </c>
      <c r="B28040" s="3" t="str">
        <f t="shared" si="879"/>
        <v>15013</v>
      </c>
      <c r="D28040" s="4" t="s">
        <v>56254</v>
      </c>
      <c r="E28040" s="3" t="s">
        <v>56253</v>
      </c>
    </row>
    <row r="28041" spans="1:5" hidden="1" x14ac:dyDescent="0.25">
      <c r="A28041" s="3" t="str">
        <f t="shared" si="880"/>
        <v>ХИМАЛАЯ ХЕРБАЛС МЫЛО УВЛАЖ С МИНДАЛЕМ 75,0_Хималайя Драг Компани</v>
      </c>
      <c r="B28041" s="3" t="str">
        <f t="shared" si="879"/>
        <v>15013</v>
      </c>
      <c r="D28041" s="4" t="s">
        <v>56254</v>
      </c>
      <c r="E28041" s="3" t="s">
        <v>56255</v>
      </c>
    </row>
    <row r="28042" spans="1:5" hidden="1" x14ac:dyDescent="0.25">
      <c r="A28042" s="3" t="str">
        <f t="shared" si="880"/>
        <v>ХИМАЛАЯ ХЕРБАЛС ПЕНКА Д/УМЫВАНИЯ С НИМОМ 150МЛ_Хималайя Драг Ко</v>
      </c>
      <c r="B28042" s="3" t="str">
        <f t="shared" si="879"/>
        <v>15001</v>
      </c>
      <c r="D28042" s="4" t="s">
        <v>45976</v>
      </c>
      <c r="E28042" s="3" t="s">
        <v>56256</v>
      </c>
    </row>
    <row r="28043" spans="1:5" hidden="1" x14ac:dyDescent="0.25">
      <c r="A28043" s="3" t="str">
        <f t="shared" si="880"/>
        <v>ПРОЛИД 0,1 N10 ДИСПЕРГИР ТАБЛ_ПРОТЕКХ БИОСИСТЕМС ПВТ ЛТД</v>
      </c>
      <c r="B28043" s="3" t="str">
        <f t="shared" si="879"/>
        <v>11905</v>
      </c>
      <c r="D28043" s="4" t="s">
        <v>56258</v>
      </c>
      <c r="E28043" s="3" t="s">
        <v>56257</v>
      </c>
    </row>
    <row r="28044" spans="1:5" hidden="1" x14ac:dyDescent="0.25">
      <c r="A28044" s="3" t="str">
        <f t="shared" si="880"/>
        <v>ПРОЛИД 0,1 N10 ДИСПЕРГИР.ТАБЛ._ПРОТЕКХ БИОСИСТЕМС ПВТ ЛТД</v>
      </c>
      <c r="B28044" s="3" t="str">
        <f t="shared" si="879"/>
        <v>11905</v>
      </c>
      <c r="D28044" s="4" t="s">
        <v>56258</v>
      </c>
      <c r="E28044" s="3" t="s">
        <v>56259</v>
      </c>
    </row>
    <row r="28045" spans="1:5" hidden="1" x14ac:dyDescent="0.25">
      <c r="A28045" s="3" t="str">
        <f t="shared" si="880"/>
        <v>ПРОЛИД 0,1 N10 ТАБЛ ДИСПЕРГИР_ПРОТЕКХ БИОСИСТЕМС ПВТ ЛТД</v>
      </c>
      <c r="B28045" s="3" t="str">
        <f t="shared" si="879"/>
        <v>11905</v>
      </c>
      <c r="D28045" s="4" t="s">
        <v>56258</v>
      </c>
      <c r="E28045" s="3" t="s">
        <v>56260</v>
      </c>
    </row>
    <row r="28046" spans="1:5" hidden="1" x14ac:dyDescent="0.25">
      <c r="A28046" s="3" t="str">
        <f t="shared" si="880"/>
        <v>ПРОЛИТ N100 ПИЛЮЛИ_ПТ. Индастри ДЖАМУ Боробудур</v>
      </c>
      <c r="B28046" s="3" t="str">
        <f t="shared" si="879"/>
        <v>07738</v>
      </c>
      <c r="D28046" s="4" t="s">
        <v>56262</v>
      </c>
      <c r="E28046" s="3" t="s">
        <v>56261</v>
      </c>
    </row>
    <row r="28047" spans="1:5" hidden="1" x14ac:dyDescent="0.25">
      <c r="A28047" s="3" t="str">
        <f t="shared" si="880"/>
        <v>Пролит Супер капс. х60_Industry Djam</v>
      </c>
      <c r="B28047" s="3" t="str">
        <f t="shared" si="879"/>
        <v>13996</v>
      </c>
      <c r="D28047" s="4" t="s">
        <v>56264</v>
      </c>
      <c r="E28047" s="3" t="s">
        <v>56263</v>
      </c>
    </row>
    <row r="28048" spans="1:5" hidden="1" x14ac:dyDescent="0.25">
      <c r="A28048" s="3" t="str">
        <f t="shared" si="880"/>
        <v>ПРОЛИТ-СУПЕР N60 КАПС_ПТ. ИКОНГ Фармацевтикал Индастри КО</v>
      </c>
      <c r="B28048" s="3" t="str">
        <f t="shared" si="879"/>
        <v>13996</v>
      </c>
      <c r="D28048" s="4" t="s">
        <v>56264</v>
      </c>
      <c r="E28048" s="3" t="s">
        <v>56265</v>
      </c>
    </row>
    <row r="28049" spans="1:5" hidden="1" x14ac:dyDescent="0.25">
      <c r="A28049" s="3" t="str">
        <f t="shared" si="880"/>
        <v>ПРОМЕЗ 0,02 N30 КАПС_ПРОТЕКХ БИОСИСТЕМС ПВТ ЛТД</v>
      </c>
      <c r="B28049" s="3" t="str">
        <f t="shared" si="879"/>
        <v>11906</v>
      </c>
      <c r="D28049" s="4" t="s">
        <v>56267</v>
      </c>
      <c r="E28049" s="3" t="s">
        <v>56266</v>
      </c>
    </row>
    <row r="28050" spans="1:5" hidden="1" x14ac:dyDescent="0.25">
      <c r="A28050" s="3" t="str">
        <f t="shared" si="880"/>
        <v>Вечернее+Пустырник драже х60 не исп_Биокор</v>
      </c>
      <c r="B28050" s="3" t="str">
        <f t="shared" si="879"/>
        <v>14368</v>
      </c>
      <c r="D28050" s="4" t="s">
        <v>40267</v>
      </c>
      <c r="E28050" s="3" t="s">
        <v>56268</v>
      </c>
    </row>
    <row r="28051" spans="1:5" hidden="1" x14ac:dyDescent="0.25">
      <c r="A28051" s="3" t="str">
        <f t="shared" si="880"/>
        <v>ВИАГРА 0,025 N1 ТАБЛ П/О_PFIZER</v>
      </c>
      <c r="B28051" s="3" t="str">
        <f t="shared" si="879"/>
        <v>02503</v>
      </c>
      <c r="D28051" s="4" t="s">
        <v>56270</v>
      </c>
      <c r="E28051" s="3" t="s">
        <v>56269</v>
      </c>
    </row>
    <row r="28052" spans="1:5" hidden="1" x14ac:dyDescent="0.25">
      <c r="A28052" s="3" t="str">
        <f t="shared" si="880"/>
        <v>ВИАГРА 0,025 N1 ТАБЛ П/О_Пфайзер ПГМ</v>
      </c>
      <c r="B28052" s="3" t="str">
        <f t="shared" si="879"/>
        <v>02503</v>
      </c>
      <c r="D28052" s="4" t="s">
        <v>56270</v>
      </c>
      <c r="E28052" s="3" t="s">
        <v>56271</v>
      </c>
    </row>
    <row r="28053" spans="1:5" hidden="1" x14ac:dyDescent="0.25">
      <c r="A28053" s="3" t="str">
        <f t="shared" si="880"/>
        <v>МУРАВЬИНЫЙ СПИРТ 50МЛ_ЭКОЛАБ</v>
      </c>
      <c r="B28053" s="3" t="str">
        <f t="shared" si="879"/>
        <v>10605</v>
      </c>
      <c r="D28053" s="4" t="s">
        <v>56273</v>
      </c>
      <c r="E28053" s="3" t="s">
        <v>56272</v>
      </c>
    </row>
    <row r="28054" spans="1:5" hidden="1" x14ac:dyDescent="0.25">
      <c r="A28054" s="3" t="str">
        <f t="shared" si="880"/>
        <v>Муравьиный спирт фл. 50 мл. х1_Кировская фарм. фабрика</v>
      </c>
      <c r="B28054" s="3" t="str">
        <f t="shared" si="879"/>
        <v>09500</v>
      </c>
      <c r="D28054" s="4" t="s">
        <v>56275</v>
      </c>
      <c r="E28054" s="3" t="s">
        <v>56274</v>
      </c>
    </row>
    <row r="28055" spans="1:5" hidden="1" x14ac:dyDescent="0.25">
      <c r="A28055" s="3" t="str">
        <f t="shared" si="880"/>
        <v>Муравьиный спирт фл. 50 мл. х1_Тверская фарм. фабрика</v>
      </c>
      <c r="B28055" s="3" t="str">
        <f t="shared" si="879"/>
        <v>15628</v>
      </c>
      <c r="D28055" s="4" t="s">
        <v>56277</v>
      </c>
      <c r="E28055" s="3" t="s">
        <v>56276</v>
      </c>
    </row>
    <row r="28056" spans="1:5" hidden="1" x14ac:dyDescent="0.25">
      <c r="A28056" s="3" t="str">
        <f t="shared" si="880"/>
        <v>МЫЛО ТУАЛЕТНОЕ ДЕТСКОЕ 100,0_Свобода ОАО</v>
      </c>
      <c r="B28056" s="3" t="str">
        <f t="shared" si="879"/>
        <v>39073</v>
      </c>
      <c r="D28056" s="4" t="s">
        <v>56279</v>
      </c>
      <c r="E28056" s="3" t="s">
        <v>56278</v>
      </c>
    </row>
    <row r="28057" spans="1:5" hidden="1" x14ac:dyDescent="0.25">
      <c r="A28057" s="3" t="str">
        <f t="shared" si="880"/>
        <v>ЛИБРИДЕРМ БАЛЬЗАМ Д/НОГ EXTRAVEN ТОНИЗИР 125МЛ_ДИНА+ ООО</v>
      </c>
      <c r="B28057" s="3" t="str">
        <f t="shared" si="879"/>
        <v>42266</v>
      </c>
      <c r="D28057" s="4" t="s">
        <v>31424</v>
      </c>
      <c r="E28057" s="3" t="s">
        <v>56280</v>
      </c>
    </row>
    <row r="28058" spans="1:5" hidden="1" x14ac:dyDescent="0.25">
      <c r="A28058" s="3" t="str">
        <f t="shared" si="880"/>
        <v>ЛИБРИДЕРМ БАЛЬЗАМ ОТ ГЛУБ МОРЩИН ВОКРУГ ГЛАЗ ANTI-AGE СТВОЛОВЫЕ КЛЕТКИ РАСТЕНИЙ 20МЛ_ДИНА+ ООО</v>
      </c>
      <c r="B28058" s="3" t="str">
        <f t="shared" si="879"/>
        <v>43955</v>
      </c>
      <c r="D28058" s="4" t="s">
        <v>33582</v>
      </c>
      <c r="E28058" s="3" t="s">
        <v>56281</v>
      </c>
    </row>
    <row r="28059" spans="1:5" hidden="1" x14ac:dyDescent="0.25">
      <c r="A28059" s="3" t="str">
        <f t="shared" si="880"/>
        <v>ПАПАВЕРИН 0,04 N10 ТАБЛ_Фармстандарт-Томскхимфарм,ОАО</v>
      </c>
      <c r="B28059" s="3" t="str">
        <f t="shared" si="879"/>
        <v>13243</v>
      </c>
      <c r="D28059" s="4" t="s">
        <v>56283</v>
      </c>
      <c r="E28059" s="3" t="s">
        <v>56282</v>
      </c>
    </row>
    <row r="28060" spans="1:5" hidden="1" x14ac:dyDescent="0.25">
      <c r="A28060" s="3" t="str">
        <f t="shared" si="880"/>
        <v>ПАПАВЕРИН 2% 0,02/МЛ 2МЛ N10 АМП_БОРИСОВСКИЙ ЗАВОД МЕДПРЕПАРАТОВ</v>
      </c>
      <c r="B28060" s="3" t="str">
        <f t="shared" si="879"/>
        <v>05812</v>
      </c>
      <c r="D28060" s="4" t="s">
        <v>56190</v>
      </c>
      <c r="E28060" s="3" t="s">
        <v>56284</v>
      </c>
    </row>
    <row r="28061" spans="1:5" hidden="1" x14ac:dyDescent="0.25">
      <c r="A28061" s="3" t="str">
        <f t="shared" si="880"/>
        <v>Папаверин р-р д/инъек. 20 мг/мл амп. 2 м. х10_Борисовский завод</v>
      </c>
      <c r="B28061" s="3" t="str">
        <f t="shared" si="879"/>
        <v>05812</v>
      </c>
      <c r="D28061" s="4" t="s">
        <v>56190</v>
      </c>
      <c r="E28061" s="3" t="s">
        <v>56285</v>
      </c>
    </row>
    <row r="28062" spans="1:5" hidden="1" x14ac:dyDescent="0.25">
      <c r="A28062" s="3" t="str">
        <f t="shared" si="880"/>
        <v>Папаверин р-р д/инъек. 20 мг/мл амп. 2 мл. х10_Эллара</v>
      </c>
      <c r="B28062" s="3" t="str">
        <f t="shared" si="879"/>
        <v>44554</v>
      </c>
      <c r="D28062" s="4" t="s">
        <v>56287</v>
      </c>
      <c r="E28062" s="3" t="s">
        <v>56286</v>
      </c>
    </row>
    <row r="28063" spans="1:5" hidden="1" x14ac:dyDescent="0.25">
      <c r="A28063" s="3" t="str">
        <f t="shared" si="880"/>
        <v>Папаверин табл. 40 мг х10_Фармстандарт Томск</v>
      </c>
      <c r="B28063" s="3" t="str">
        <f t="shared" si="879"/>
        <v>13243</v>
      </c>
      <c r="D28063" s="4" t="s">
        <v>56283</v>
      </c>
      <c r="E28063" s="3" t="s">
        <v>56288</v>
      </c>
    </row>
    <row r="28064" spans="1:5" hidden="1" x14ac:dyDescent="0.25">
      <c r="A28064" s="3" t="str">
        <f t="shared" si="880"/>
        <v>Папаверина г/х  р-р д/инъек. 20 мг/мл амп. 2 мл. х10_Дальхимфарм</v>
      </c>
      <c r="B28064" s="3" t="str">
        <f t="shared" si="879"/>
        <v>06199</v>
      </c>
      <c r="D28064" s="4" t="s">
        <v>56290</v>
      </c>
      <c r="E28064" s="3" t="s">
        <v>56289</v>
      </c>
    </row>
    <row r="28065" spans="1:5" hidden="1" x14ac:dyDescent="0.25">
      <c r="A28065" s="3" t="str">
        <f t="shared" si="880"/>
        <v>Папаверина г/х  р-р д/инъек. 20 мг/мл амп. 2 мл. х10_Озон</v>
      </c>
      <c r="B28065" s="3" t="str">
        <f t="shared" si="879"/>
        <v>45193</v>
      </c>
      <c r="D28065" s="4" t="s">
        <v>56292</v>
      </c>
      <c r="E28065" s="3" t="s">
        <v>56291</v>
      </c>
    </row>
    <row r="28066" spans="1:5" hidden="1" x14ac:dyDescent="0.25">
      <c r="A28066" s="3" t="str">
        <f t="shared" si="880"/>
        <v>ПАПАВЕРИНА Г/Х 0,02 N10 СУПП_Дальхимфарм ОАО</v>
      </c>
      <c r="B28066" s="3" t="str">
        <f t="shared" si="879"/>
        <v>06200</v>
      </c>
      <c r="D28066" s="4" t="s">
        <v>56294</v>
      </c>
      <c r="E28066" s="3" t="s">
        <v>56293</v>
      </c>
    </row>
    <row r="28067" spans="1:5" hidden="1" x14ac:dyDescent="0.25">
      <c r="A28067" s="3" t="str">
        <f t="shared" si="880"/>
        <v>ТРОМБО АСС 0,05 N30 ТАБЛ П.О._LANNACHER</v>
      </c>
      <c r="B28067" s="3" t="str">
        <f t="shared" si="879"/>
        <v>01675</v>
      </c>
      <c r="D28067" s="4" t="s">
        <v>49795</v>
      </c>
      <c r="E28067" s="3" t="s">
        <v>56295</v>
      </c>
    </row>
    <row r="28068" spans="1:5" hidden="1" x14ac:dyDescent="0.25">
      <c r="A28068" s="3" t="str">
        <f t="shared" si="880"/>
        <v>ТРОМБО АСС 0,05 N30 ТАБЛ П.О._ЛАННАХЕР ХАЙЛЬМИТТЕЛЬ/МЭЗ</v>
      </c>
      <c r="B28068" s="3" t="str">
        <f t="shared" si="879"/>
        <v>01675</v>
      </c>
      <c r="D28068" s="4" t="s">
        <v>49795</v>
      </c>
      <c r="E28068" s="3" t="s">
        <v>56296</v>
      </c>
    </row>
    <row r="28069" spans="1:5" hidden="1" x14ac:dyDescent="0.25">
      <c r="A28069" s="3" t="str">
        <f t="shared" si="880"/>
        <v>ТРОМБО АСС 0,05 N30 ТАБЛ П/О_LANNACHER</v>
      </c>
      <c r="B28069" s="3" t="str">
        <f t="shared" si="879"/>
        <v>01675</v>
      </c>
      <c r="D28069" s="4" t="s">
        <v>49795</v>
      </c>
      <c r="E28069" s="3" t="s">
        <v>56297</v>
      </c>
    </row>
    <row r="28070" spans="1:5" hidden="1" x14ac:dyDescent="0.25">
      <c r="A28070" s="3" t="str">
        <f t="shared" si="880"/>
        <v>ТРОМБО АСС 0,05 N30 ТАБЛ П/О_Г.Л. Фарма ГмбХ/Ланнахер Хайльмиттель Гм</v>
      </c>
      <c r="B28070" s="3" t="str">
        <f t="shared" si="879"/>
        <v>01675</v>
      </c>
      <c r="D28070" s="4" t="s">
        <v>49795</v>
      </c>
      <c r="E28070" s="3" t="s">
        <v>56298</v>
      </c>
    </row>
    <row r="28071" spans="1:5" hidden="1" x14ac:dyDescent="0.25">
      <c r="A28071" s="3" t="str">
        <f t="shared" si="880"/>
        <v>ТРОМБО АСС 0,05 N30 ТАБЛ П/О_Г.Л. Фарма ГмбХ/Ланнахер Хайльмиттель ГмбХ</v>
      </c>
      <c r="B28071" s="3" t="str">
        <f t="shared" si="879"/>
        <v>01675</v>
      </c>
      <c r="D28071" s="4" t="s">
        <v>49795</v>
      </c>
      <c r="E28071" s="3" t="s">
        <v>56299</v>
      </c>
    </row>
    <row r="28072" spans="1:5" hidden="1" x14ac:dyDescent="0.25">
      <c r="A28072" s="3" t="str">
        <f t="shared" si="880"/>
        <v>ТРОМБО АСС 0,05 N30 ТАБЛ П/О_Ланнахер Хайльмиттель ГмбХ</v>
      </c>
      <c r="B28072" s="3" t="str">
        <f t="shared" si="879"/>
        <v>01675</v>
      </c>
      <c r="D28072" s="4" t="s">
        <v>49795</v>
      </c>
      <c r="E28072" s="3" t="s">
        <v>56300</v>
      </c>
    </row>
    <row r="28073" spans="1:5" hidden="1" x14ac:dyDescent="0.25">
      <c r="A28073" s="3" t="str">
        <f t="shared" si="880"/>
        <v>ФИТОТРАНЗИТ 0,5 N60 ТАБЛ_ЭВАЛАР</v>
      </c>
      <c r="B28073" s="3" t="str">
        <f t="shared" si="879"/>
        <v>17674</v>
      </c>
      <c r="D28073" s="4" t="s">
        <v>56302</v>
      </c>
      <c r="E28073" s="3" t="s">
        <v>56301</v>
      </c>
    </row>
    <row r="28074" spans="1:5" hidden="1" x14ac:dyDescent="0.25">
      <c r="A28074" s="3" t="str">
        <f t="shared" si="880"/>
        <v>ФИТОТРАНЗИТ 0,5 N60 ТАБЛ_Эвалар ЗАО</v>
      </c>
      <c r="B28074" s="3" t="str">
        <f t="shared" si="879"/>
        <v>17674</v>
      </c>
      <c r="D28074" s="4" t="s">
        <v>56302</v>
      </c>
      <c r="E28074" s="3" t="s">
        <v>56303</v>
      </c>
    </row>
    <row r="28075" spans="1:5" hidden="1" x14ac:dyDescent="0.25">
      <c r="A28075" s="3" t="str">
        <f t="shared" si="880"/>
        <v>ФИТОЧАЙ "ФИТОЛЮКС-1" АДЕМИНУР С ПУСТЫР.1,5 N20 Ф/П_НАРОДНАЯ МЕДИЦИНА ООО</v>
      </c>
      <c r="B28075" s="3" t="str">
        <f t="shared" si="879"/>
        <v>20784</v>
      </c>
      <c r="D28075" s="4" t="s">
        <v>56305</v>
      </c>
      <c r="E28075" s="3" t="s">
        <v>56304</v>
      </c>
    </row>
    <row r="28076" spans="1:5" hidden="1" x14ac:dyDescent="0.25">
      <c r="A28076" s="3" t="str">
        <f t="shared" si="880"/>
        <v>ФИТОЧАЙ "ФИТОЛЮКС-10" ДИЛЕКТИН С ПОЛ-ПОЛОЙ 1,5 N20_НАРОДНАЯ МЕДИЦИНА ООО</v>
      </c>
      <c r="B28076" s="3" t="str">
        <f t="shared" si="879"/>
        <v>20761</v>
      </c>
      <c r="D28076" s="4" t="s">
        <v>56307</v>
      </c>
      <c r="E28076" s="3" t="s">
        <v>56306</v>
      </c>
    </row>
    <row r="28077" spans="1:5" hidden="1" x14ac:dyDescent="0.25">
      <c r="A28077" s="3" t="str">
        <f t="shared" si="880"/>
        <v>ФИТОЧАЙ "ФИТОЛЮКС-12" ОЧИЩАЮЩИЙ 1,5 N20 Ф/П_НАРОДНАЯ МЕДИЦИНА ООО</v>
      </c>
      <c r="B28077" s="3" t="str">
        <f t="shared" si="879"/>
        <v>20808</v>
      </c>
      <c r="D28077" s="4" t="s">
        <v>56309</v>
      </c>
      <c r="E28077" s="3" t="s">
        <v>56308</v>
      </c>
    </row>
    <row r="28078" spans="1:5" hidden="1" x14ac:dyDescent="0.25">
      <c r="A28078" s="3" t="str">
        <f t="shared" si="880"/>
        <v>ФИТОЧАЙ "ФИТОЛЮКС-17" С МОЖЖЕВ. Д/МУЖЧИН 1,5 N20П_НАРОДНАЯ МЕДИЦИНА ООО</v>
      </c>
      <c r="B28078" s="3" t="str">
        <f t="shared" si="879"/>
        <v>20774</v>
      </c>
      <c r="D28078" s="4" t="s">
        <v>56311</v>
      </c>
      <c r="E28078" s="3" t="s">
        <v>56310</v>
      </c>
    </row>
    <row r="28079" spans="1:5" hidden="1" x14ac:dyDescent="0.25">
      <c r="A28079" s="3" t="str">
        <f t="shared" si="880"/>
        <v>ФИТОЧАЙ "ФИТОЛЮКС-2" ДОНОКОР С БОЯРЫШ.1,5 N20 Ф/П_НАРОДНАЯ МЕДИЦИНА ООО</v>
      </c>
      <c r="B28079" s="3" t="str">
        <f t="shared" si="879"/>
        <v>20773</v>
      </c>
      <c r="D28079" s="4" t="s">
        <v>56313</v>
      </c>
      <c r="E28079" s="3" t="s">
        <v>56312</v>
      </c>
    </row>
    <row r="28080" spans="1:5" hidden="1" x14ac:dyDescent="0.25">
      <c r="A28080" s="3" t="str">
        <f t="shared" si="880"/>
        <v>ФИТОЧАЙ "ФИТОЛЮКС-23"ГЛЮМИНОР СО СТ.ФАСОЛИ 1,5 N20_НАРОДНАЯ МЕДИЦИНА ООО</v>
      </c>
      <c r="B28080" s="3" t="str">
        <f t="shared" si="879"/>
        <v>20772</v>
      </c>
      <c r="D28080" s="4" t="s">
        <v>56315</v>
      </c>
      <c r="E28080" s="3" t="s">
        <v>56314</v>
      </c>
    </row>
    <row r="28081" spans="1:5" hidden="1" x14ac:dyDescent="0.25">
      <c r="A28081" s="3" t="str">
        <f t="shared" si="880"/>
        <v>ФИТОЧАЙ "ФИТОЛЮКС-24" ФЕМИНУР С ПАС.СУМКОЙ 1,5 N20_НАРОДНАЯ МЕДИЦИНА ООО</v>
      </c>
      <c r="B28081" s="3" t="str">
        <f t="shared" si="879"/>
        <v>20763</v>
      </c>
      <c r="D28081" s="4" t="s">
        <v>56317</v>
      </c>
      <c r="E28081" s="3" t="s">
        <v>56316</v>
      </c>
    </row>
    <row r="28082" spans="1:5" hidden="1" x14ac:dyDescent="0.25">
      <c r="A28082" s="3" t="str">
        <f t="shared" si="880"/>
        <v>ФИТОЧАЙ "ФИТОЛЮКС-25" ТОРОКАЛЕН С ВАЛЕРИАН 1,5 N20_НАРОДНАЯ МЕДИЦИНА ООО</v>
      </c>
      <c r="B28082" s="3" t="str">
        <f t="shared" si="879"/>
        <v>20771</v>
      </c>
      <c r="D28082" s="4" t="s">
        <v>56319</v>
      </c>
      <c r="E28082" s="3" t="s">
        <v>56318</v>
      </c>
    </row>
    <row r="28083" spans="1:5" hidden="1" x14ac:dyDescent="0.25">
      <c r="A28083" s="3" t="str">
        <f t="shared" si="880"/>
        <v>ФИТОЧАЙ "ФИТОЛЮКС-4" МИРОСЕДАРИН С ВАЛЕР.1,5 N20 П_НАРОДНАЯ МЕДИЦИНА ООО</v>
      </c>
      <c r="B28083" s="3" t="str">
        <f t="shared" si="879"/>
        <v>20765</v>
      </c>
      <c r="D28083" s="4" t="s">
        <v>56321</v>
      </c>
      <c r="E28083" s="3" t="s">
        <v>56320</v>
      </c>
    </row>
    <row r="28084" spans="1:5" hidden="1" x14ac:dyDescent="0.25">
      <c r="A28084" s="3" t="str">
        <f t="shared" si="880"/>
        <v>ФИТОЧАЙ "ФИТОЛЮКС-5" ДЛЯ ДАМ С ПУСТЫРНИК.1,5 N20П_НАРОДНАЯ МЕДИЦИНА ООО</v>
      </c>
      <c r="B28084" s="3" t="str">
        <f t="shared" ref="B28084:B28147" si="881">TEXT(D28084,"00000")</f>
        <v>20770</v>
      </c>
      <c r="D28084" s="4" t="s">
        <v>56323</v>
      </c>
      <c r="E28084" s="3" t="s">
        <v>56322</v>
      </c>
    </row>
    <row r="28085" spans="1:5" hidden="1" x14ac:dyDescent="0.25">
      <c r="A28085" s="3" t="str">
        <f t="shared" si="880"/>
        <v>ФИТОЧАЙ "ФИТОЛЮКС-6" АУРОБЕЛЬ С РЫЛЬЦ.1,5 N20 Ф/П_НАРОДНАЯ МЕДИЦИНА ООО</v>
      </c>
      <c r="B28085" s="3" t="str">
        <f t="shared" si="881"/>
        <v>20766</v>
      </c>
      <c r="D28085" s="4" t="s">
        <v>56325</v>
      </c>
      <c r="E28085" s="3" t="s">
        <v>56324</v>
      </c>
    </row>
    <row r="28086" spans="1:5" hidden="1" x14ac:dyDescent="0.25">
      <c r="A28086" s="3" t="str">
        <f t="shared" si="880"/>
        <v>ФИТОЧАЙ "ФИТОЛЮКС-7" ХАСТРОЛЕН С ЧАГОЙ 1,5 N20 Ф/П_НАРОДНАЯ МЕДИЦИНА ООО</v>
      </c>
      <c r="B28086" s="3" t="str">
        <f t="shared" si="881"/>
        <v>20767</v>
      </c>
      <c r="D28086" s="4" t="s">
        <v>56327</v>
      </c>
      <c r="E28086" s="3" t="s">
        <v>56326</v>
      </c>
    </row>
    <row r="28087" spans="1:5" hidden="1" x14ac:dyDescent="0.25">
      <c r="A28087" s="3" t="str">
        <f t="shared" si="880"/>
        <v>ФИТОЧАЙ "ФИТОЛЮКС-8" КЕПАТОКРИТ С ПИЖМОЙ 1,5 N20 П_НАРОДНАЯ МЕДИЦИНА ООО</v>
      </c>
      <c r="B28087" s="3" t="str">
        <f t="shared" si="881"/>
        <v>20769</v>
      </c>
      <c r="D28087" s="4" t="s">
        <v>56329</v>
      </c>
      <c r="E28087" s="3" t="s">
        <v>56328</v>
      </c>
    </row>
    <row r="28088" spans="1:5" hidden="1" x14ac:dyDescent="0.25">
      <c r="A28088" s="3" t="str">
        <f t="shared" si="880"/>
        <v>ФИТОЧАЙ "ФИТОЛЮКС-9" ДИЛЕКТИН С ЛИС.БРУСН.1,5 N20П_НАРОДНАЯ МЕДИЦИНА ООО</v>
      </c>
      <c r="B28088" s="3" t="str">
        <f t="shared" si="881"/>
        <v>20768</v>
      </c>
      <c r="D28088" s="4" t="s">
        <v>56331</v>
      </c>
      <c r="E28088" s="3" t="s">
        <v>56330</v>
      </c>
    </row>
    <row r="28089" spans="1:5" hidden="1" x14ac:dyDescent="0.25">
      <c r="A28089" s="3" t="str">
        <f t="shared" si="880"/>
        <v>Фиточай Баланс 2г №20 ф/п_Красногорсклексредства Россия</v>
      </c>
      <c r="B28089" s="3" t="str">
        <f t="shared" si="881"/>
        <v>12626</v>
      </c>
      <c r="D28089" s="4" t="s">
        <v>56333</v>
      </c>
      <c r="E28089" s="3" t="s">
        <v>56332</v>
      </c>
    </row>
    <row r="28090" spans="1:5" hidden="1" x14ac:dyDescent="0.25">
      <c r="A28090" s="3" t="str">
        <f t="shared" si="880"/>
        <v>ФИТОЧАЙ БОРОВАЯ МАТКА 25,0_Фарм-Продукт</v>
      </c>
      <c r="B28090" s="3" t="str">
        <f t="shared" si="881"/>
        <v>39553</v>
      </c>
      <c r="D28090" s="4" t="s">
        <v>56335</v>
      </c>
      <c r="E28090" s="3" t="s">
        <v>56334</v>
      </c>
    </row>
    <row r="28091" spans="1:5" hidden="1" x14ac:dyDescent="0.25">
      <c r="A28091" s="3" t="str">
        <f t="shared" si="880"/>
        <v>Мятные таблетки №10_Озон Россия</v>
      </c>
      <c r="B28091" s="3" t="str">
        <f t="shared" si="881"/>
        <v>43461</v>
      </c>
      <c r="D28091" s="4" t="s">
        <v>56337</v>
      </c>
      <c r="E28091" s="3" t="s">
        <v>56336</v>
      </c>
    </row>
    <row r="28092" spans="1:5" hidden="1" x14ac:dyDescent="0.25">
      <c r="A28092" s="3" t="str">
        <f t="shared" si="880"/>
        <v>Мятные таблетки табл. д/рассасыв. 2,5 мг х10_Озон</v>
      </c>
      <c r="B28092" s="3" t="str">
        <f t="shared" si="881"/>
        <v>43461</v>
      </c>
      <c r="D28092" s="4" t="s">
        <v>56337</v>
      </c>
      <c r="E28092" s="3" t="s">
        <v>56338</v>
      </c>
    </row>
    <row r="28093" spans="1:5" hidden="1" x14ac:dyDescent="0.25">
      <c r="A28093" s="3" t="str">
        <f t="shared" si="880"/>
        <v>МЯТЫ ПЕРЕЧНОЙ ЛИСТ 1,5 N20 Ф/ПАК/ЗДОРОВЬЕ_ЗДОРОВЬЕ ФИРМА, ЗАО</v>
      </c>
      <c r="B28093" s="3" t="str">
        <f t="shared" si="881"/>
        <v>13901</v>
      </c>
      <c r="D28093" s="4" t="s">
        <v>56340</v>
      </c>
      <c r="E28093" s="3" t="s">
        <v>56339</v>
      </c>
    </row>
    <row r="28094" spans="1:5" hidden="1" x14ac:dyDescent="0.25">
      <c r="A28094" s="3" t="str">
        <f t="shared" si="880"/>
        <v>МЯТЫ ПЕРЕЧНОЙ НАСТОЙКА 25МЛ ИНД/УП_*ЭКОЛАБ ЗАО*</v>
      </c>
      <c r="B28094" s="3" t="str">
        <f t="shared" si="881"/>
        <v>06545</v>
      </c>
      <c r="D28094" s="4" t="s">
        <v>56342</v>
      </c>
      <c r="E28094" s="3" t="s">
        <v>56341</v>
      </c>
    </row>
    <row r="28095" spans="1:5" hidden="1" x14ac:dyDescent="0.25">
      <c r="A28095" s="3" t="str">
        <f t="shared" si="880"/>
        <v>МЯТЫ ПЕРЕЧНОЙ НАСТОЙКА 25МЛ ИНД/УП_ЭКОЛАБ</v>
      </c>
      <c r="B28095" s="3" t="str">
        <f t="shared" si="881"/>
        <v>06545</v>
      </c>
      <c r="D28095" s="4" t="s">
        <v>56342</v>
      </c>
      <c r="E28095" s="3" t="s">
        <v>56343</v>
      </c>
    </row>
    <row r="28096" spans="1:5" hidden="1" x14ac:dyDescent="0.25">
      <c r="A28096" s="3" t="str">
        <f t="shared" si="880"/>
        <v>МЯТЫ ПЕРЕЧНОЙ НАСТОЙКА 25МЛ ИНД/УП_ЭКОлаб (ЗАО)</v>
      </c>
      <c r="B28096" s="3" t="str">
        <f t="shared" si="881"/>
        <v>06545</v>
      </c>
      <c r="D28096" s="4" t="s">
        <v>56342</v>
      </c>
      <c r="E28096" s="3" t="s">
        <v>52338</v>
      </c>
    </row>
    <row r="28097" spans="1:5" hidden="1" x14ac:dyDescent="0.25">
      <c r="A28097" s="3" t="str">
        <f t="shared" si="880"/>
        <v>Благомакс Комплекс вит. гр. В капс 0,15г х90_ВИС ООО</v>
      </c>
      <c r="B28097" s="3" t="str">
        <f t="shared" si="881"/>
        <v>38897</v>
      </c>
      <c r="D28097" s="4" t="s">
        <v>56345</v>
      </c>
      <c r="E28097" s="3" t="s">
        <v>56344</v>
      </c>
    </row>
    <row r="28098" spans="1:5" hidden="1" x14ac:dyDescent="0.25">
      <c r="A28098" s="3" t="str">
        <f t="shared" si="880"/>
        <v>БЛАГОМАКС КОМПЛЕКС ВИТАМИНОВ ГРУППЫ В N90 КАПС_ВИС, ООО</v>
      </c>
      <c r="B28098" s="3" t="str">
        <f t="shared" si="881"/>
        <v>38897</v>
      </c>
      <c r="D28098" s="4" t="s">
        <v>56345</v>
      </c>
      <c r="E28098" s="3" t="s">
        <v>56346</v>
      </c>
    </row>
    <row r="28099" spans="1:5" hidden="1" x14ac:dyDescent="0.25">
      <c r="A28099" s="3" t="str">
        <f t="shared" si="880"/>
        <v>ВИКАИР N10 ТАБЛ /ДАЛЬХИМ_Дальхимфарм ОАО</v>
      </c>
      <c r="B28099" s="3" t="str">
        <f t="shared" si="881"/>
        <v>07241</v>
      </c>
      <c r="D28099" s="4" t="s">
        <v>56348</v>
      </c>
      <c r="E28099" s="3" t="s">
        <v>56347</v>
      </c>
    </row>
    <row r="28100" spans="1:5" hidden="1" x14ac:dyDescent="0.25">
      <c r="A28100" s="3" t="str">
        <f t="shared" si="880"/>
        <v>ВИКАИР N10 ТАБЛ_Дальхимфарм ОАО</v>
      </c>
      <c r="B28100" s="3" t="str">
        <f t="shared" si="881"/>
        <v>07241</v>
      </c>
      <c r="D28100" s="4" t="s">
        <v>56348</v>
      </c>
      <c r="E28100" s="3" t="s">
        <v>56349</v>
      </c>
    </row>
    <row r="28101" spans="1:5" hidden="1" x14ac:dyDescent="0.25">
      <c r="A28101" s="3" t="str">
        <f t="shared" si="880"/>
        <v>ВИКАИР N10 ТАБЛ_Фармстандарт-Лексредства ОАО</v>
      </c>
      <c r="B28101" s="3" t="str">
        <f t="shared" si="881"/>
        <v>06900</v>
      </c>
      <c r="D28101" s="4" t="s">
        <v>56351</v>
      </c>
      <c r="E28101" s="3" t="s">
        <v>56350</v>
      </c>
    </row>
    <row r="28102" spans="1:5" hidden="1" x14ac:dyDescent="0.25">
      <c r="A28102" s="3" t="str">
        <f t="shared" ref="A28102:A28165" si="882">E28102</f>
        <v>ВИКАИР N10 ТАБЛ_Фармстандарт-Томскхимфарм,ОАО</v>
      </c>
      <c r="B28102" s="3" t="str">
        <f t="shared" si="881"/>
        <v>01375</v>
      </c>
      <c r="D28102" s="4" t="s">
        <v>56353</v>
      </c>
      <c r="E28102" s="3" t="s">
        <v>56352</v>
      </c>
    </row>
    <row r="28103" spans="1:5" hidden="1" x14ac:dyDescent="0.25">
      <c r="A28103" s="3" t="str">
        <f t="shared" si="882"/>
        <v>ВИКАИР N20 ТАБЛ_Фармстандарт-Лексредства ОАО</v>
      </c>
      <c r="B28103" s="3" t="str">
        <f t="shared" si="881"/>
        <v>41545</v>
      </c>
      <c r="D28103" s="4" t="s">
        <v>56355</v>
      </c>
      <c r="E28103" s="3" t="s">
        <v>56354</v>
      </c>
    </row>
    <row r="28104" spans="1:5" hidden="1" x14ac:dyDescent="0.25">
      <c r="A28104" s="3" t="str">
        <f t="shared" si="882"/>
        <v>Викаир табл №10_Фармстандарт-Томскхимфарм Россия</v>
      </c>
      <c r="B28104" s="3" t="str">
        <f t="shared" si="881"/>
        <v>01375</v>
      </c>
      <c r="D28104" s="4" t="s">
        <v>56353</v>
      </c>
      <c r="E28104" s="3" t="s">
        <v>56356</v>
      </c>
    </row>
    <row r="28105" spans="1:5" hidden="1" x14ac:dyDescent="0.25">
      <c r="A28105" s="3" t="str">
        <f t="shared" si="882"/>
        <v>Викаир табл №20_Фармстандарт-Лексредства Россия</v>
      </c>
      <c r="B28105" s="3" t="str">
        <f t="shared" si="881"/>
        <v>41545</v>
      </c>
      <c r="D28105" s="4" t="s">
        <v>56355</v>
      </c>
      <c r="E28105" s="3" t="s">
        <v>56357</v>
      </c>
    </row>
    <row r="28106" spans="1:5" hidden="1" x14ac:dyDescent="0.25">
      <c r="A28106" s="3" t="str">
        <f t="shared" si="882"/>
        <v>Викаир табл. безъяч.конт. из бумаги х10_Фармстандарт Томск</v>
      </c>
      <c r="B28106" s="3" t="str">
        <f t="shared" si="881"/>
        <v>01375</v>
      </c>
      <c r="D28106" s="4" t="s">
        <v>56353</v>
      </c>
      <c r="E28106" s="3" t="s">
        <v>56358</v>
      </c>
    </row>
    <row r="28107" spans="1:5" hidden="1" x14ac:dyDescent="0.25">
      <c r="A28107" s="3" t="str">
        <f t="shared" si="882"/>
        <v>Викаир табл. х20_Фармстандарт Лексредства Курск</v>
      </c>
      <c r="B28107" s="3" t="str">
        <f t="shared" si="881"/>
        <v>41545</v>
      </c>
      <c r="D28107" s="4" t="s">
        <v>56355</v>
      </c>
      <c r="E28107" s="3" t="s">
        <v>56359</v>
      </c>
    </row>
    <row r="28108" spans="1:5" hidden="1" x14ac:dyDescent="0.25">
      <c r="A28108" s="3" t="str">
        <f t="shared" si="882"/>
        <v>ВИКАЛИН N10 ТАБЛ_АВВА РУС, ОАО</v>
      </c>
      <c r="B28108" s="3" t="str">
        <f t="shared" si="881"/>
        <v>04434</v>
      </c>
      <c r="D28108" s="4" t="s">
        <v>56361</v>
      </c>
      <c r="E28108" s="3" t="s">
        <v>56360</v>
      </c>
    </row>
    <row r="28109" spans="1:5" hidden="1" x14ac:dyDescent="0.25">
      <c r="A28109" s="3" t="str">
        <f t="shared" si="882"/>
        <v>ВИКАЛИН N10 ТАБЛ_Фармстандарт-Лексредства ОАО</v>
      </c>
      <c r="B28109" s="3" t="str">
        <f t="shared" si="881"/>
        <v>01452</v>
      </c>
      <c r="D28109" s="4" t="s">
        <v>56363</v>
      </c>
      <c r="E28109" s="3" t="s">
        <v>56362</v>
      </c>
    </row>
    <row r="28110" spans="1:5" hidden="1" x14ac:dyDescent="0.25">
      <c r="A28110" s="3" t="str">
        <f t="shared" si="882"/>
        <v>ВИАГРА 0,025 N1 ТАБЛ_Пфайзер ПГМ</v>
      </c>
      <c r="B28110" s="3" t="str">
        <f t="shared" si="881"/>
        <v>02503</v>
      </c>
      <c r="D28110" s="4" t="s">
        <v>56270</v>
      </c>
      <c r="E28110" s="3" t="s">
        <v>56364</v>
      </c>
    </row>
    <row r="28111" spans="1:5" hidden="1" x14ac:dyDescent="0.25">
      <c r="A28111" s="3" t="str">
        <f t="shared" si="882"/>
        <v>ВИАГРА 0,025 ТАБЛ_Пфайзер ПГМ</v>
      </c>
      <c r="B28111" s="3" t="str">
        <f t="shared" si="881"/>
        <v>02503</v>
      </c>
      <c r="D28111" s="4" t="s">
        <v>56270</v>
      </c>
      <c r="E28111" s="3" t="s">
        <v>56365</v>
      </c>
    </row>
    <row r="28112" spans="1:5" hidden="1" x14ac:dyDescent="0.25">
      <c r="A28112" s="3" t="str">
        <f t="shared" si="882"/>
        <v>ВИАГРА 0,05 N1 ТАБЛ П/О_PFIZER</v>
      </c>
      <c r="B28112" s="3" t="str">
        <f t="shared" si="881"/>
        <v>02504</v>
      </c>
      <c r="D28112" s="4" t="s">
        <v>56367</v>
      </c>
      <c r="E28112" s="3" t="s">
        <v>56366</v>
      </c>
    </row>
    <row r="28113" spans="1:5" hidden="1" x14ac:dyDescent="0.25">
      <c r="A28113" s="3" t="str">
        <f t="shared" si="882"/>
        <v>ВИАГРА 0,05 N1 ТАБЛ П/О_Пфайзер ПГМ</v>
      </c>
      <c r="B28113" s="3" t="str">
        <f t="shared" si="881"/>
        <v>02504</v>
      </c>
      <c r="D28113" s="4" t="s">
        <v>56367</v>
      </c>
      <c r="E28113" s="3" t="s">
        <v>56368</v>
      </c>
    </row>
    <row r="28114" spans="1:5" hidden="1" x14ac:dyDescent="0.25">
      <c r="A28114" s="3" t="str">
        <f t="shared" si="882"/>
        <v>ВИАГРА 0,05 N1 ТАБЛ_Пфайзер ПГМ</v>
      </c>
      <c r="B28114" s="3" t="str">
        <f t="shared" si="881"/>
        <v>02504</v>
      </c>
      <c r="D28114" s="4" t="s">
        <v>56367</v>
      </c>
      <c r="E28114" s="3" t="s">
        <v>56369</v>
      </c>
    </row>
    <row r="28115" spans="1:5" hidden="1" x14ac:dyDescent="0.25">
      <c r="A28115" s="3" t="str">
        <f t="shared" si="882"/>
        <v>ВИАГРА 0,05 N12 ТАБЛ П/О_Пфайзер ПГМ</v>
      </c>
      <c r="B28115" s="3" t="str">
        <f t="shared" si="881"/>
        <v>38328</v>
      </c>
      <c r="D28115" s="4" t="s">
        <v>49372</v>
      </c>
      <c r="E28115" s="3" t="s">
        <v>56370</v>
      </c>
    </row>
    <row r="28116" spans="1:5" hidden="1" x14ac:dyDescent="0.25">
      <c r="A28116" s="3" t="str">
        <f t="shared" si="882"/>
        <v>ВИАГРА 0,05 N1Х7 ТАБЛ П/О_Пфайзер ПГМ</v>
      </c>
      <c r="B28116" s="3" t="str">
        <f t="shared" si="881"/>
        <v>14273</v>
      </c>
      <c r="D28116" s="4" t="s">
        <v>56372</v>
      </c>
      <c r="E28116" s="3" t="s">
        <v>56371</v>
      </c>
    </row>
    <row r="28117" spans="1:5" hidden="1" x14ac:dyDescent="0.25">
      <c r="A28117" s="3" t="str">
        <f t="shared" si="882"/>
        <v>ВИАГРА 0,05 N2 ТАБЛ П/О_Пфайзер ПГМ</v>
      </c>
      <c r="B28117" s="3" t="str">
        <f t="shared" si="881"/>
        <v>13790</v>
      </c>
      <c r="D28117" s="4" t="s">
        <v>56374</v>
      </c>
      <c r="E28117" s="3" t="s">
        <v>56373</v>
      </c>
    </row>
    <row r="28118" spans="1:5" hidden="1" x14ac:dyDescent="0.25">
      <c r="A28118" s="3" t="str">
        <f t="shared" si="882"/>
        <v>ВИАГРА 0,05 N4 ТАБЛ П/О_PFIZER</v>
      </c>
      <c r="B28118" s="3" t="str">
        <f t="shared" si="881"/>
        <v>02492</v>
      </c>
      <c r="D28118" s="4" t="s">
        <v>50674</v>
      </c>
      <c r="E28118" s="3" t="s">
        <v>56375</v>
      </c>
    </row>
    <row r="28119" spans="1:5" hidden="1" x14ac:dyDescent="0.25">
      <c r="A28119" s="3" t="str">
        <f t="shared" si="882"/>
        <v>ФИТОЧАЙ БОРОВАЯ МАТКА 30,0_Травы Алтая, ООО</v>
      </c>
      <c r="B28119" s="3" t="str">
        <f t="shared" si="881"/>
        <v>19660</v>
      </c>
      <c r="D28119" s="4" t="s">
        <v>56377</v>
      </c>
      <c r="E28119" s="3" t="s">
        <v>56376</v>
      </c>
    </row>
    <row r="28120" spans="1:5" hidden="1" x14ac:dyDescent="0.25">
      <c r="A28120" s="3" t="str">
        <f t="shared" si="882"/>
        <v>ФИТОЧАЙ ЛАКТАВИТ 1,5 N20 Ф/ПАК_Красногорсклексредства ОАО</v>
      </c>
      <c r="B28120" s="3" t="str">
        <f t="shared" si="881"/>
        <v>10161</v>
      </c>
      <c r="D28120" s="4" t="s">
        <v>34790</v>
      </c>
      <c r="E28120" s="3" t="s">
        <v>56378</v>
      </c>
    </row>
    <row r="28121" spans="1:5" hidden="1" x14ac:dyDescent="0.25">
      <c r="A28121" s="3" t="str">
        <f t="shared" si="882"/>
        <v>Фиточай Тибетский очищающий 2г №20 ф/п_Красногорсклексредства Россия</v>
      </c>
      <c r="B28121" s="3" t="str">
        <f t="shared" si="881"/>
        <v>13729</v>
      </c>
      <c r="D28121" s="4" t="s">
        <v>38936</v>
      </c>
      <c r="E28121" s="3" t="s">
        <v>56379</v>
      </c>
    </row>
    <row r="28122" spans="1:5" hidden="1" x14ac:dyDescent="0.25">
      <c r="A28122" s="3" t="str">
        <f t="shared" si="882"/>
        <v>ФИТОЧАЙ ЩЕДРОСТЬ ПРИРОДЫ БАЛАНС 2,0 N20Ф/П_Красногорсклексредства АО</v>
      </c>
      <c r="B28122" s="3" t="str">
        <f t="shared" si="881"/>
        <v>12626</v>
      </c>
      <c r="D28122" s="4" t="s">
        <v>56333</v>
      </c>
      <c r="E28122" s="3" t="s">
        <v>56380</v>
      </c>
    </row>
    <row r="28123" spans="1:5" hidden="1" x14ac:dyDescent="0.25">
      <c r="A28123" s="3" t="str">
        <f t="shared" si="882"/>
        <v>ФИТОЧАЙ ЩЕДРОСТЬ ПРИРОДЫ БАЛАНС 2,0 N20Ф/П_Красногорсклексредства ОАО</v>
      </c>
      <c r="B28123" s="3" t="str">
        <f t="shared" si="881"/>
        <v>12626</v>
      </c>
      <c r="D28123" s="4" t="s">
        <v>56333</v>
      </c>
      <c r="E28123" s="3" t="s">
        <v>56381</v>
      </c>
    </row>
    <row r="28124" spans="1:5" hidden="1" x14ac:dyDescent="0.25">
      <c r="A28124" s="3" t="str">
        <f t="shared" si="882"/>
        <v>ФИТОЧАЙ ЩЕДРОСТЬ ПРИРОДЫ ДИВНЫЙ ВЕЧЕР 2,0 N20Ф/П_Красногорсклексредства ОАО</v>
      </c>
      <c r="B28124" s="3" t="str">
        <f t="shared" si="881"/>
        <v>17706</v>
      </c>
      <c r="D28124" s="4" t="s">
        <v>56383</v>
      </c>
      <c r="E28124" s="3" t="s">
        <v>56382</v>
      </c>
    </row>
    <row r="28125" spans="1:5" hidden="1" x14ac:dyDescent="0.25">
      <c r="A28125" s="3" t="str">
        <f t="shared" si="882"/>
        <v>ФИТОЧАЙ ЩЕДРОСТЬ ПРИРОДЫ ОПАЛИХОВСКИЙ 2,0 N20Ф/П_Красногорсклексредства ОАО</v>
      </c>
      <c r="B28125" s="3" t="str">
        <f t="shared" si="881"/>
        <v>17768</v>
      </c>
      <c r="D28125" s="4" t="s">
        <v>34802</v>
      </c>
      <c r="E28125" s="3" t="s">
        <v>56384</v>
      </c>
    </row>
    <row r="28126" spans="1:5" hidden="1" x14ac:dyDescent="0.25">
      <c r="A28126" s="3" t="str">
        <f t="shared" si="882"/>
        <v>Мидокалм табл п/о 150мг №30_Gedeon Richter Россия</v>
      </c>
      <c r="B28126" s="3" t="str">
        <f t="shared" si="881"/>
        <v>39019</v>
      </c>
      <c r="D28126" s="4" t="s">
        <v>50771</v>
      </c>
      <c r="E28126" s="3" t="s">
        <v>56385</v>
      </c>
    </row>
    <row r="28127" spans="1:5" hidden="1" x14ac:dyDescent="0.25">
      <c r="A28127" s="3" t="str">
        <f t="shared" si="882"/>
        <v>ИЗОНИАЗИД 0,3 N100 ТАБЛ_Мосхимфармпрепараты ФГУП им. Семашко</v>
      </c>
      <c r="B28127" s="3" t="str">
        <f t="shared" si="881"/>
        <v>07706</v>
      </c>
      <c r="D28127" s="4" t="s">
        <v>50457</v>
      </c>
      <c r="E28127" s="3" t="s">
        <v>56386</v>
      </c>
    </row>
    <row r="28128" spans="1:5" hidden="1" x14ac:dyDescent="0.25">
      <c r="A28128" s="3" t="str">
        <f t="shared" si="882"/>
        <v>ИЗОНИАЗИД 0,3 N100 ТАБЛ_РОЗФАРМ ООО</v>
      </c>
      <c r="B28128" s="3" t="str">
        <f t="shared" si="881"/>
        <v>16153</v>
      </c>
      <c r="D28128" s="4" t="s">
        <v>56388</v>
      </c>
      <c r="E28128" s="3" t="s">
        <v>56387</v>
      </c>
    </row>
    <row r="28129" spans="1:5" hidden="1" x14ac:dyDescent="0.25">
      <c r="A28129" s="3" t="str">
        <f t="shared" si="882"/>
        <v>ИЗОНИАЗИД 0,3 N100 ТАБЛ_РОЗФАРМ, ЗАО</v>
      </c>
      <c r="B28129" s="3" t="str">
        <f t="shared" si="881"/>
        <v>16153</v>
      </c>
      <c r="D28129" s="4" t="s">
        <v>56388</v>
      </c>
      <c r="E28129" s="3" t="s">
        <v>56389</v>
      </c>
    </row>
    <row r="28130" spans="1:5" hidden="1" x14ac:dyDescent="0.25">
      <c r="A28130" s="3" t="str">
        <f t="shared" si="882"/>
        <v>ИЗОНИАЗИД 0,3 N100 ТАБЛ_Северная Звезда</v>
      </c>
      <c r="B28130" s="3" t="str">
        <f t="shared" si="881"/>
        <v>10603</v>
      </c>
      <c r="D28130" s="4" t="s">
        <v>56391</v>
      </c>
      <c r="E28130" s="3" t="s">
        <v>56390</v>
      </c>
    </row>
    <row r="28131" spans="1:5" hidden="1" x14ac:dyDescent="0.25">
      <c r="A28131" s="3" t="str">
        <f t="shared" si="882"/>
        <v>ИЗОНИАЗИД 0,3 N100 ТАБЛ_ТАТХИМФАРМПРЕПАРАТЫ</v>
      </c>
      <c r="B28131" s="3" t="str">
        <f t="shared" si="881"/>
        <v>16350</v>
      </c>
      <c r="D28131" s="4" t="s">
        <v>56393</v>
      </c>
      <c r="E28131" s="3" t="s">
        <v>56392</v>
      </c>
    </row>
    <row r="28132" spans="1:5" hidden="1" x14ac:dyDescent="0.25">
      <c r="A28132" s="3" t="str">
        <f t="shared" si="882"/>
        <v>ИЗОНИАЗИД 0,3 N100 ТАБЛ_Татхимфармпрепараты ОАО</v>
      </c>
      <c r="B28132" s="3" t="str">
        <f t="shared" si="881"/>
        <v>16350</v>
      </c>
      <c r="D28132" s="4" t="s">
        <v>56393</v>
      </c>
      <c r="E28132" s="3" t="s">
        <v>56394</v>
      </c>
    </row>
    <row r="28133" spans="1:5" hidden="1" x14ac:dyDescent="0.25">
      <c r="A28133" s="3" t="str">
        <f t="shared" si="882"/>
        <v>ИЗОНИАЗИД 10% 5МЛ N10 АМП Р-Р Д/ИН_Биосинтез ОАО</v>
      </c>
      <c r="B28133" s="3" t="str">
        <f t="shared" si="881"/>
        <v>11697</v>
      </c>
      <c r="D28133" s="4" t="s">
        <v>56396</v>
      </c>
      <c r="E28133" s="3" t="s">
        <v>56395</v>
      </c>
    </row>
    <row r="28134" spans="1:5" hidden="1" x14ac:dyDescent="0.25">
      <c r="A28134" s="3" t="str">
        <f t="shared" si="882"/>
        <v>ИЗОНИАЗИД 10% 5МЛ N10 АМП Р-Р Д/ИН_Мосхимфармпрепараты им Н.А.Семашко, ОАО</v>
      </c>
      <c r="B28134" s="3" t="str">
        <f t="shared" si="881"/>
        <v>07705</v>
      </c>
      <c r="D28134" s="4" t="s">
        <v>56398</v>
      </c>
      <c r="E28134" s="3" t="s">
        <v>56397</v>
      </c>
    </row>
    <row r="28135" spans="1:5" hidden="1" x14ac:dyDescent="0.25">
      <c r="A28135" s="3" t="str">
        <f t="shared" si="882"/>
        <v>Бромгексин 8 капли 8 мг/мл фл/кап 20 мл. х1_Krewel Meuselbach</v>
      </c>
      <c r="B28135" s="3" t="str">
        <f t="shared" si="881"/>
        <v>01820</v>
      </c>
      <c r="D28135" s="4" t="s">
        <v>50749</v>
      </c>
      <c r="E28135" s="3" t="s">
        <v>56399</v>
      </c>
    </row>
    <row r="28136" spans="1:5" hidden="1" x14ac:dyDescent="0.25">
      <c r="A28136" s="3" t="str">
        <f t="shared" si="882"/>
        <v>Бромгексин Гриндекс сироп 4 мг/5 мл 100 мл. х1_Grindex</v>
      </c>
      <c r="B28136" s="3" t="str">
        <f t="shared" si="881"/>
        <v>01065</v>
      </c>
      <c r="D28136" s="4" t="s">
        <v>38462</v>
      </c>
      <c r="E28136" s="3" t="s">
        <v>56400</v>
      </c>
    </row>
    <row r="28137" spans="1:5" hidden="1" x14ac:dyDescent="0.25">
      <c r="A28137" s="3" t="str">
        <f t="shared" si="882"/>
        <v>Бромгексин Гриндекс табл. д/детей 4 мг х50_Grindex</v>
      </c>
      <c r="B28137" s="3" t="str">
        <f t="shared" si="881"/>
        <v>01062</v>
      </c>
      <c r="D28137" s="4" t="s">
        <v>45821</v>
      </c>
      <c r="E28137" s="3" t="s">
        <v>56401</v>
      </c>
    </row>
    <row r="28138" spans="1:5" hidden="1" x14ac:dyDescent="0.25">
      <c r="A28138" s="3" t="str">
        <f t="shared" si="882"/>
        <v>МУЛЬТИ-ТАБС ТИНЕЙДЖЕР АПЕЛЬСИН-ВАНИЛЬ N30 ТАБЛ ЖЕВ_Ферросан АС</v>
      </c>
      <c r="B28138" s="3" t="str">
        <f t="shared" si="881"/>
        <v>09094</v>
      </c>
      <c r="D28138" s="4" t="s">
        <v>56403</v>
      </c>
      <c r="E28138" s="3" t="s">
        <v>56402</v>
      </c>
    </row>
    <row r="28139" spans="1:5" hidden="1" x14ac:dyDescent="0.25">
      <c r="A28139" s="3" t="str">
        <f t="shared" si="882"/>
        <v>МУЛЬТИ-ТАБС ТИНЕЙДЖЕР АПЕЛЬСИН-ВАНИЛЬ N60 ТАБЛ ЖЕВ_FERROSAN</v>
      </c>
      <c r="B28139" s="3" t="str">
        <f t="shared" si="881"/>
        <v>10288</v>
      </c>
      <c r="D28139" s="4" t="s">
        <v>56405</v>
      </c>
      <c r="E28139" s="3" t="s">
        <v>56404</v>
      </c>
    </row>
    <row r="28140" spans="1:5" hidden="1" x14ac:dyDescent="0.25">
      <c r="A28140" s="3" t="str">
        <f t="shared" si="882"/>
        <v>МУЛЬТИ-ТАБС ТИНЕЙДЖЕР АПЕЛЬСИН-ВАНИЛЬ N60 ТАБЛ ЖЕВ_Ферросан АС</v>
      </c>
      <c r="B28140" s="3" t="str">
        <f t="shared" si="881"/>
        <v>10288</v>
      </c>
      <c r="D28140" s="4" t="s">
        <v>56405</v>
      </c>
      <c r="E28140" s="3" t="s">
        <v>56406</v>
      </c>
    </row>
    <row r="28141" spans="1:5" hidden="1" x14ac:dyDescent="0.25">
      <c r="A28141" s="3" t="str">
        <f t="shared" si="882"/>
        <v>МУЛЬТИ-ТАБС ТИНЕЙДЖЕР КОЛА/ЛАЙМ N30 ЖЕВ ТАБЛ_ФЕРРОСАН А/С</v>
      </c>
      <c r="B28141" s="3" t="str">
        <f t="shared" si="881"/>
        <v>09095</v>
      </c>
      <c r="D28141" s="4" t="s">
        <v>56408</v>
      </c>
      <c r="E28141" s="3" t="s">
        <v>56407</v>
      </c>
    </row>
    <row r="28142" spans="1:5" hidden="1" x14ac:dyDescent="0.25">
      <c r="A28142" s="3" t="str">
        <f t="shared" si="882"/>
        <v>МУЛЬТИ-ТАБС ТИНЕЙДЖЕР КОЛА/ЛАЙМ N60 ЖЕВ ТАБЛ_Ферросан А/С</v>
      </c>
      <c r="B28142" s="3" t="str">
        <f t="shared" si="881"/>
        <v>09245</v>
      </c>
      <c r="D28142" s="4" t="s">
        <v>56410</v>
      </c>
      <c r="E28142" s="3" t="s">
        <v>56409</v>
      </c>
    </row>
    <row r="28143" spans="1:5" hidden="1" x14ac:dyDescent="0.25">
      <c r="A28143" s="3" t="str">
        <f t="shared" si="882"/>
        <v>МУЛЬТИ-ТАБС ТИНЕЙДЖЕР КОЛА/ЛИМОН N30 ЖЕВ ТАБЛ_FERROSAN</v>
      </c>
      <c r="B28143" s="3" t="str">
        <f t="shared" si="881"/>
        <v>09095</v>
      </c>
      <c r="D28143" s="4" t="s">
        <v>56408</v>
      </c>
      <c r="E28143" s="3" t="s">
        <v>56411</v>
      </c>
    </row>
    <row r="28144" spans="1:5" hidden="1" x14ac:dyDescent="0.25">
      <c r="A28144" s="3" t="str">
        <f t="shared" si="882"/>
        <v>МУЛЬТИ-ТАБС ТИНЕЙДЖЕР КОЛА/ЛИМОН N30 ЖЕВ ТАБЛ_Ферросан А/С</v>
      </c>
      <c r="B28144" s="3" t="str">
        <f t="shared" si="881"/>
        <v>09095</v>
      </c>
      <c r="D28144" s="4" t="s">
        <v>56408</v>
      </c>
      <c r="E28144" s="3" t="s">
        <v>56412</v>
      </c>
    </row>
    <row r="28145" spans="1:5" hidden="1" x14ac:dyDescent="0.25">
      <c r="A28145" s="3" t="str">
        <f t="shared" si="882"/>
        <v>ВИАГРА 0,05 N4 ТАБЛ П/О_Пфайзер ПГМ</v>
      </c>
      <c r="B28145" s="3" t="str">
        <f t="shared" si="881"/>
        <v>02492</v>
      </c>
      <c r="D28145" s="4" t="s">
        <v>50674</v>
      </c>
      <c r="E28145" s="3" t="s">
        <v>56413</v>
      </c>
    </row>
    <row r="28146" spans="1:5" hidden="1" x14ac:dyDescent="0.25">
      <c r="A28146" s="3" t="str">
        <f t="shared" si="882"/>
        <v>ВИАГРА 0,05 N4 ТАБЛ_Пфайзер ПГМ</v>
      </c>
      <c r="B28146" s="3" t="str">
        <f t="shared" si="881"/>
        <v>02492</v>
      </c>
      <c r="D28146" s="4" t="s">
        <v>50674</v>
      </c>
      <c r="E28146" s="3" t="s">
        <v>56414</v>
      </c>
    </row>
    <row r="28147" spans="1:5" hidden="1" x14ac:dyDescent="0.25">
      <c r="A28147" s="3" t="str">
        <f t="shared" si="882"/>
        <v>ВИАГРА 0,05 N4Х7 ТАБЛ П/О_Пфайзер ПГМ</v>
      </c>
      <c r="B28147" s="3" t="str">
        <f t="shared" si="881"/>
        <v>14275</v>
      </c>
      <c r="D28147" s="4" t="s">
        <v>56416</v>
      </c>
      <c r="E28147" s="3" t="s">
        <v>56415</v>
      </c>
    </row>
    <row r="28148" spans="1:5" hidden="1" x14ac:dyDescent="0.25">
      <c r="A28148" s="3" t="str">
        <f t="shared" si="882"/>
        <v>ВИАГРА 0,05 ТАБЛ_Пфайзер ПГМ</v>
      </c>
      <c r="B28148" s="3" t="str">
        <f t="shared" ref="B28148:B28211" si="883">TEXT(D28148,"00000")</f>
        <v>02504</v>
      </c>
      <c r="D28148" s="4" t="s">
        <v>56367</v>
      </c>
      <c r="E28148" s="3" t="s">
        <v>56417</v>
      </c>
    </row>
    <row r="28149" spans="1:5" hidden="1" x14ac:dyDescent="0.25">
      <c r="A28149" s="3" t="str">
        <f t="shared" si="882"/>
        <v>ВИАГРА 0,1 N1 ТАБЛ П/О_PFIZER</v>
      </c>
      <c r="B28149" s="3" t="str">
        <f t="shared" si="883"/>
        <v>02505</v>
      </c>
      <c r="D28149" s="4" t="s">
        <v>50668</v>
      </c>
      <c r="E28149" s="3" t="s">
        <v>56418</v>
      </c>
    </row>
    <row r="28150" spans="1:5" hidden="1" x14ac:dyDescent="0.25">
      <c r="A28150" s="3" t="str">
        <f t="shared" si="882"/>
        <v>ВИАГРА 0,1 N1 ТАБЛ П/О_Пфайзер ПГМ</v>
      </c>
      <c r="B28150" s="3" t="str">
        <f t="shared" si="883"/>
        <v>02505</v>
      </c>
      <c r="D28150" s="4" t="s">
        <v>50668</v>
      </c>
      <c r="E28150" s="3" t="s">
        <v>56419</v>
      </c>
    </row>
    <row r="28151" spans="1:5" hidden="1" x14ac:dyDescent="0.25">
      <c r="A28151" s="3" t="str">
        <f t="shared" si="882"/>
        <v>ВИАГРА 0,1 N1 ТАБЛ_Пфайзер ПГМ</v>
      </c>
      <c r="B28151" s="3" t="str">
        <f t="shared" si="883"/>
        <v>02505</v>
      </c>
      <c r="D28151" s="4" t="s">
        <v>50668</v>
      </c>
      <c r="E28151" s="3" t="s">
        <v>56420</v>
      </c>
    </row>
    <row r="28152" spans="1:5" hidden="1" x14ac:dyDescent="0.25">
      <c r="A28152" s="3" t="str">
        <f t="shared" si="882"/>
        <v>ВИАГРА 0,1 N1Х7 ТАБЛ П/О_Пфайзер ПГМ</v>
      </c>
      <c r="B28152" s="3" t="str">
        <f t="shared" si="883"/>
        <v>14274</v>
      </c>
      <c r="D28152" s="4" t="s">
        <v>56422</v>
      </c>
      <c r="E28152" s="3" t="s">
        <v>56421</v>
      </c>
    </row>
    <row r="28153" spans="1:5" hidden="1" x14ac:dyDescent="0.25">
      <c r="A28153" s="3" t="str">
        <f t="shared" si="882"/>
        <v>ВИАГРА 0,1 N2 ТАБЛ П/О_PFIZER</v>
      </c>
      <c r="B28153" s="3" t="str">
        <f t="shared" si="883"/>
        <v>13789</v>
      </c>
      <c r="D28153" s="4" t="s">
        <v>56424</v>
      </c>
      <c r="E28153" s="3" t="s">
        <v>56423</v>
      </c>
    </row>
    <row r="28154" spans="1:5" hidden="1" x14ac:dyDescent="0.25">
      <c r="A28154" s="3" t="str">
        <f t="shared" si="882"/>
        <v>ВИАГРА 0,1 N2 ТАБЛ П/О_Пфайзер ПГМ</v>
      </c>
      <c r="B28154" s="3" t="str">
        <f t="shared" si="883"/>
        <v>13789</v>
      </c>
      <c r="D28154" s="4" t="s">
        <v>56424</v>
      </c>
      <c r="E28154" s="3" t="s">
        <v>56425</v>
      </c>
    </row>
    <row r="28155" spans="1:5" hidden="1" x14ac:dyDescent="0.25">
      <c r="A28155" s="3" t="str">
        <f t="shared" si="882"/>
        <v>ВИАГРА 0,1 N4 ТАБЛ П/О_PFIZER</v>
      </c>
      <c r="B28155" s="3" t="str">
        <f t="shared" si="883"/>
        <v>02501</v>
      </c>
      <c r="D28155" s="4" t="s">
        <v>50664</v>
      </c>
      <c r="E28155" s="3" t="s">
        <v>56426</v>
      </c>
    </row>
    <row r="28156" spans="1:5" hidden="1" x14ac:dyDescent="0.25">
      <c r="A28156" s="3" t="str">
        <f t="shared" si="882"/>
        <v>ВИАГРА 0,1 N4 ТАБЛ П/О_Пфайзер ПГМ</v>
      </c>
      <c r="B28156" s="3" t="str">
        <f t="shared" si="883"/>
        <v>02501</v>
      </c>
      <c r="D28156" s="4" t="s">
        <v>50664</v>
      </c>
      <c r="E28156" s="3" t="s">
        <v>56427</v>
      </c>
    </row>
    <row r="28157" spans="1:5" hidden="1" x14ac:dyDescent="0.25">
      <c r="A28157" s="3" t="str">
        <f t="shared" si="882"/>
        <v>ГЕЛЬ П/ОЖОГОВЫЙ "АППОЛО" СТЕР 20,0_АППОЛО ТД ООО</v>
      </c>
      <c r="B28157" s="3" t="str">
        <f t="shared" si="883"/>
        <v>18711</v>
      </c>
      <c r="D28157" s="4" t="s">
        <v>47136</v>
      </c>
      <c r="E28157" s="3" t="s">
        <v>56428</v>
      </c>
    </row>
    <row r="28158" spans="1:5" hidden="1" x14ac:dyDescent="0.25">
      <c r="A28158" s="3" t="str">
        <f t="shared" si="882"/>
        <v>ГЕЛЬ П/ОЖОГОВЫЙ АППОЛО СТЕР 20,0_АППОЛО ТД ООО</v>
      </c>
      <c r="B28158" s="3" t="str">
        <f t="shared" si="883"/>
        <v>18711</v>
      </c>
      <c r="D28158" s="4" t="s">
        <v>47136</v>
      </c>
      <c r="E28158" s="3" t="s">
        <v>56429</v>
      </c>
    </row>
    <row r="28159" spans="1:5" hidden="1" x14ac:dyDescent="0.25">
      <c r="A28159" s="3" t="str">
        <f t="shared" si="882"/>
        <v>ГЕЛЬ РАНОЗАЖИВЛЯЮЩИЙ "АППОЛО" СТЕР 20,0_АППОЛО ТД ООО</v>
      </c>
      <c r="B28159" s="3" t="str">
        <f t="shared" si="883"/>
        <v>21685</v>
      </c>
      <c r="D28159" s="4" t="s">
        <v>32768</v>
      </c>
      <c r="E28159" s="3" t="s">
        <v>56430</v>
      </c>
    </row>
    <row r="28160" spans="1:5" hidden="1" x14ac:dyDescent="0.25">
      <c r="A28160" s="3" t="str">
        <f t="shared" si="882"/>
        <v>ГЕЛЬ РАНОЗАЖИВЛЯЮЩИЙ АНТИМИКР "АППОЛО" СТЕР 20,0_АППОЛО ТД ООО</v>
      </c>
      <c r="B28160" s="3" t="str">
        <f t="shared" si="883"/>
        <v>21685</v>
      </c>
      <c r="D28160" s="4" t="s">
        <v>32768</v>
      </c>
      <c r="E28160" s="3" t="s">
        <v>56431</v>
      </c>
    </row>
    <row r="28161" spans="1:5" hidden="1" x14ac:dyDescent="0.25">
      <c r="A28161" s="3" t="str">
        <f t="shared" si="882"/>
        <v>КЛИМАКСАН ГОМЕОПАТ N20 ТАБЛ_Материа Медика Холдинг НПФ ООО</v>
      </c>
      <c r="B28161" s="3" t="str">
        <f t="shared" si="883"/>
        <v>07819</v>
      </c>
      <c r="D28161" s="4" t="s">
        <v>56433</v>
      </c>
      <c r="E28161" s="3" t="s">
        <v>56432</v>
      </c>
    </row>
    <row r="28162" spans="1:5" hidden="1" x14ac:dyDescent="0.25">
      <c r="A28162" s="3" t="str">
        <f t="shared" si="882"/>
        <v>ПРЕСТАНС 0,01/0,01 N30 ТАБЛ_Лаборатории Сервье Индастри</v>
      </c>
      <c r="B28162" s="3" t="str">
        <f t="shared" si="883"/>
        <v>22544</v>
      </c>
      <c r="D28162" s="4" t="s">
        <v>56435</v>
      </c>
      <c r="E28162" s="3" t="s">
        <v>56434</v>
      </c>
    </row>
    <row r="28163" spans="1:5" hidden="1" x14ac:dyDescent="0.25">
      <c r="A28163" s="3" t="str">
        <f t="shared" si="882"/>
        <v>ПРЕСТАНС 0,01/0,01 N30 ТАБЛ_Сервье Индастриз Лтд./Сердикс ООО</v>
      </c>
      <c r="B28163" s="3" t="str">
        <f t="shared" si="883"/>
        <v>22544</v>
      </c>
      <c r="D28163" s="4" t="s">
        <v>56435</v>
      </c>
      <c r="E28163" s="3" t="s">
        <v>56436</v>
      </c>
    </row>
    <row r="28164" spans="1:5" hidden="1" x14ac:dyDescent="0.25">
      <c r="A28164" s="3" t="str">
        <f t="shared" si="882"/>
        <v>ПРЕСТАНС 0,01/0,01 N30 ТАБЛ_СЕРДИКС, ООО РОССИЯ</v>
      </c>
      <c r="B28164" s="3" t="str">
        <f t="shared" si="883"/>
        <v>22544</v>
      </c>
      <c r="D28164" s="4" t="s">
        <v>56435</v>
      </c>
      <c r="E28164" s="3" t="s">
        <v>56437</v>
      </c>
    </row>
    <row r="28165" spans="1:5" hidden="1" x14ac:dyDescent="0.25">
      <c r="A28165" s="3" t="str">
        <f t="shared" si="882"/>
        <v>МУЛЬТИ-ТАБС ТИНЕЙДЖЕР КОЛА/ЛИМОН N60 ЖЕВ ТАБЛ_FERROSAN</v>
      </c>
      <c r="B28165" s="3" t="str">
        <f t="shared" si="883"/>
        <v>09245</v>
      </c>
      <c r="D28165" s="4" t="s">
        <v>56410</v>
      </c>
      <c r="E28165" s="3" t="s">
        <v>56438</v>
      </c>
    </row>
    <row r="28166" spans="1:5" hidden="1" x14ac:dyDescent="0.25">
      <c r="A28166" s="3" t="str">
        <f t="shared" ref="A28166:A28229" si="884">E28166</f>
        <v>МУЛЬТИ-ТАБС ТИНЕЙДЖЕР КОЛА/ЛИМОН N60 ЖЕВ ТАБЛ_Ферросан А/С</v>
      </c>
      <c r="B28166" s="3" t="str">
        <f t="shared" si="883"/>
        <v>09245</v>
      </c>
      <c r="D28166" s="4" t="s">
        <v>56410</v>
      </c>
      <c r="E28166" s="3" t="s">
        <v>56439</v>
      </c>
    </row>
    <row r="28167" spans="1:5" hidden="1" x14ac:dyDescent="0.25">
      <c r="A28167" s="3" t="str">
        <f t="shared" si="884"/>
        <v>МУЛЬТИ-ТАБС ТИНЕЙДЖЕР КОЛА-ЛИМОН N30 ТАБЛ ЖЕВ_FERROSAN</v>
      </c>
      <c r="B28167" s="3" t="str">
        <f t="shared" si="883"/>
        <v>09095</v>
      </c>
      <c r="D28167" s="4" t="s">
        <v>56408</v>
      </c>
      <c r="E28167" s="3" t="s">
        <v>56440</v>
      </c>
    </row>
    <row r="28168" spans="1:5" hidden="1" x14ac:dyDescent="0.25">
      <c r="A28168" s="3" t="str">
        <f t="shared" si="884"/>
        <v>МУЛЬТИ-ТАБС ТИНЕЙДЖЕР КОЛА-ЛИМОН N30 ТАБЛ ЖЕВ_Ферросан АС</v>
      </c>
      <c r="B28168" s="3" t="str">
        <f t="shared" si="883"/>
        <v>09095</v>
      </c>
      <c r="D28168" s="4" t="s">
        <v>56408</v>
      </c>
      <c r="E28168" s="3" t="s">
        <v>56441</v>
      </c>
    </row>
    <row r="28169" spans="1:5" hidden="1" x14ac:dyDescent="0.25">
      <c r="A28169" s="3" t="str">
        <f t="shared" si="884"/>
        <v>МУЛЬТИ-ТАБС ТИНЕЙДЖЕР КОЛА-ЛИМОН N60 ТАБЛ ЖЕВ_FERROSAN</v>
      </c>
      <c r="B28169" s="3" t="str">
        <f t="shared" si="883"/>
        <v>09245</v>
      </c>
      <c r="D28169" s="4" t="s">
        <v>56410</v>
      </c>
      <c r="E28169" s="3" t="s">
        <v>56442</v>
      </c>
    </row>
    <row r="28170" spans="1:5" hidden="1" x14ac:dyDescent="0.25">
      <c r="A28170" s="3" t="str">
        <f t="shared" si="884"/>
        <v>МУЛЬТИ-ТАБС ТИНЕЙДЖЕР КОЛА-ЛИМОН N60 ТАБЛ ЖЕВ_Ферросан АС</v>
      </c>
      <c r="B28170" s="3" t="str">
        <f t="shared" si="883"/>
        <v>09245</v>
      </c>
      <c r="D28170" s="4" t="s">
        <v>56410</v>
      </c>
      <c r="E28170" s="3" t="s">
        <v>56443</v>
      </c>
    </row>
    <row r="28171" spans="1:5" hidden="1" x14ac:dyDescent="0.25">
      <c r="A28171" s="3" t="str">
        <f t="shared" si="884"/>
        <v>МУЛЬТИ-ТАБС ФЕМИКОД Д/ВОЛОС/НОГТЕЙ N60 ТАБЛ_FERROSAN</v>
      </c>
      <c r="B28171" s="3" t="str">
        <f t="shared" si="883"/>
        <v>18007</v>
      </c>
      <c r="D28171" s="4" t="s">
        <v>56445</v>
      </c>
      <c r="E28171" s="3" t="s">
        <v>56444</v>
      </c>
    </row>
    <row r="28172" spans="1:5" hidden="1" x14ac:dyDescent="0.25">
      <c r="A28172" s="3" t="str">
        <f t="shared" si="884"/>
        <v>МУЛЬТИ-ТАБС ФЕМИКОД Д/ВОЛОС/НОГТЕЙ N60 ТАБЛ_Ferrosan A/S</v>
      </c>
      <c r="B28172" s="3" t="str">
        <f t="shared" si="883"/>
        <v>18007</v>
      </c>
      <c r="D28172" s="4" t="s">
        <v>56445</v>
      </c>
      <c r="E28172" s="3" t="s">
        <v>56446</v>
      </c>
    </row>
    <row r="28173" spans="1:5" hidden="1" x14ac:dyDescent="0.25">
      <c r="A28173" s="3" t="str">
        <f t="shared" si="884"/>
        <v>МУЛЬТИ-ТАБС ФЕМИКОД ФИТНЕС-ДИЕТА N120 ТАБЛ_FERROSAN</v>
      </c>
      <c r="B28173" s="3" t="str">
        <f t="shared" si="883"/>
        <v>17996</v>
      </c>
      <c r="D28173" s="4" t="s">
        <v>56448</v>
      </c>
      <c r="E28173" s="3" t="s">
        <v>56447</v>
      </c>
    </row>
    <row r="28174" spans="1:5" hidden="1" x14ac:dyDescent="0.25">
      <c r="A28174" s="3" t="str">
        <f t="shared" si="884"/>
        <v>МУЛЬТИ-ТАБС ФЕМИКОД ФИТНЕС-ДИЕТА N120 ТАБЛ_Ferrosan A/S</v>
      </c>
      <c r="B28174" s="3" t="str">
        <f t="shared" si="883"/>
        <v>17996</v>
      </c>
      <c r="D28174" s="4" t="s">
        <v>56448</v>
      </c>
      <c r="E28174" s="3" t="s">
        <v>56449</v>
      </c>
    </row>
    <row r="28175" spans="1:5" hidden="1" x14ac:dyDescent="0.25">
      <c r="A28175" s="3" t="str">
        <f t="shared" si="884"/>
        <v>МУЛЬТИ-ТАБС ЭКОЛОДЖИК N30 ТАБЛ_Ферросан АС</v>
      </c>
      <c r="B28175" s="3" t="str">
        <f t="shared" si="883"/>
        <v>10969</v>
      </c>
      <c r="D28175" s="4" t="s">
        <v>56451</v>
      </c>
      <c r="E28175" s="3" t="s">
        <v>56450</v>
      </c>
    </row>
    <row r="28176" spans="1:5" hidden="1" x14ac:dyDescent="0.25">
      <c r="A28176" s="3" t="str">
        <f t="shared" si="884"/>
        <v>МУЛЬТИ-ТАБС ЭКОЛОДЖИК N60 ТАБЛ_Ферросан АС</v>
      </c>
      <c r="B28176" s="3" t="str">
        <f t="shared" si="883"/>
        <v>10970</v>
      </c>
      <c r="D28176" s="4" t="s">
        <v>56453</v>
      </c>
      <c r="E28176" s="3" t="s">
        <v>56452</v>
      </c>
    </row>
    <row r="28177" spans="1:5" hidden="1" x14ac:dyDescent="0.25">
      <c r="A28177" s="3" t="str">
        <f t="shared" si="884"/>
        <v>МУЛЬТИ-ТАБС ЮНИОР /М/ N30 ТАБЛ ЖЕВ._Ферросан АС</v>
      </c>
      <c r="B28177" s="3" t="str">
        <f t="shared" si="883"/>
        <v>04961</v>
      </c>
      <c r="D28177" s="4" t="s">
        <v>39206</v>
      </c>
      <c r="E28177" s="3" t="s">
        <v>56454</v>
      </c>
    </row>
    <row r="28178" spans="1:5" hidden="1" x14ac:dyDescent="0.25">
      <c r="A28178" s="3" t="str">
        <f t="shared" si="884"/>
        <v>МУЛЬТИ-ТАБС ЮНИОР /М/ N30 ТАБЛ ЖЕВ_Ферросан АС</v>
      </c>
      <c r="B28178" s="3" t="str">
        <f t="shared" si="883"/>
        <v>04961</v>
      </c>
      <c r="D28178" s="4" t="s">
        <v>39206</v>
      </c>
      <c r="E28178" s="3" t="s">
        <v>56455</v>
      </c>
    </row>
    <row r="28179" spans="1:5" hidden="1" x14ac:dyDescent="0.25">
      <c r="A28179" s="3" t="str">
        <f t="shared" si="884"/>
        <v>МУЛЬТИ-ТАБС ЮНИОР /М/ N60 ТАБЛ ЖЕВ._Ферросан АС</v>
      </c>
      <c r="B28179" s="3" t="str">
        <f t="shared" si="883"/>
        <v>04966</v>
      </c>
      <c r="D28179" s="4" t="s">
        <v>39201</v>
      </c>
      <c r="E28179" s="3" t="s">
        <v>56456</v>
      </c>
    </row>
    <row r="28180" spans="1:5" hidden="1" x14ac:dyDescent="0.25">
      <c r="A28180" s="3" t="str">
        <f t="shared" si="884"/>
        <v>МУЛЬТИ-ТАБС ЮНИОР /М/ N60 ТАБЛ ЖЕВ_Ферросан АС</v>
      </c>
      <c r="B28180" s="3" t="str">
        <f t="shared" si="883"/>
        <v>04966</v>
      </c>
      <c r="D28180" s="4" t="s">
        <v>39201</v>
      </c>
      <c r="E28180" s="3" t="s">
        <v>56457</v>
      </c>
    </row>
    <row r="28181" spans="1:5" hidden="1" x14ac:dyDescent="0.25">
      <c r="A28181" s="3" t="str">
        <f t="shared" si="884"/>
        <v>Мульти-табс Юниор /мал.+клуб./ табл. жев. х30_Ferrosan</v>
      </c>
      <c r="B28181" s="3" t="str">
        <f t="shared" si="883"/>
        <v>04961</v>
      </c>
      <c r="D28181" s="4" t="s">
        <v>39206</v>
      </c>
      <c r="E28181" s="3" t="s">
        <v>56458</v>
      </c>
    </row>
    <row r="28182" spans="1:5" hidden="1" x14ac:dyDescent="0.25">
      <c r="A28182" s="3" t="str">
        <f t="shared" si="884"/>
        <v>Мульти-табс Юниор /мал.+клуб./ табл. жев. х60_Ferrosan</v>
      </c>
      <c r="B28182" s="3" t="str">
        <f t="shared" si="883"/>
        <v>04966</v>
      </c>
      <c r="D28182" s="4" t="s">
        <v>39201</v>
      </c>
      <c r="E28182" s="3" t="s">
        <v>56459</v>
      </c>
    </row>
    <row r="28183" spans="1:5" hidden="1" x14ac:dyDescent="0.25">
      <c r="A28183" s="3" t="str">
        <f t="shared" si="884"/>
        <v>МУЛЬТИ-ТАБС ЮНИОР /ФР/ N30 ТАБЛ ЖЕВ._Ферросан АС</v>
      </c>
      <c r="B28183" s="3" t="str">
        <f t="shared" si="883"/>
        <v>04963</v>
      </c>
      <c r="D28183" s="4" t="s">
        <v>56461</v>
      </c>
      <c r="E28183" s="3" t="s">
        <v>56460</v>
      </c>
    </row>
    <row r="28184" spans="1:5" hidden="1" x14ac:dyDescent="0.25">
      <c r="A28184" s="3" t="str">
        <f t="shared" si="884"/>
        <v>МУЛЬТИ-ТАБС ЮНИОР /ФР/ N60 ТАБЛ ЖЕВ._Ферросан АС</v>
      </c>
      <c r="B28184" s="3" t="str">
        <f t="shared" si="883"/>
        <v>04967</v>
      </c>
      <c r="D28184" s="4" t="s">
        <v>39197</v>
      </c>
      <c r="E28184" s="3" t="s">
        <v>56462</v>
      </c>
    </row>
    <row r="28185" spans="1:5" hidden="1" x14ac:dyDescent="0.25">
      <c r="A28185" s="3" t="str">
        <f t="shared" si="884"/>
        <v>Мульти-табс Юниор /фруктовый/ табл. жев. х30_Ferrosan</v>
      </c>
      <c r="B28185" s="3" t="str">
        <f t="shared" si="883"/>
        <v>04963</v>
      </c>
      <c r="D28185" s="4" t="s">
        <v>56461</v>
      </c>
      <c r="E28185" s="3" t="s">
        <v>56463</v>
      </c>
    </row>
    <row r="28186" spans="1:5" hidden="1" x14ac:dyDescent="0.25">
      <c r="A28186" s="3" t="str">
        <f t="shared" si="884"/>
        <v>Мульти-табс Юниор /фруктовый/ табл. жев. х60_Ferrosan</v>
      </c>
      <c r="B28186" s="3" t="str">
        <f t="shared" si="883"/>
        <v>04967</v>
      </c>
      <c r="D28186" s="4" t="s">
        <v>39197</v>
      </c>
      <c r="E28186" s="3" t="s">
        <v>56464</v>
      </c>
    </row>
    <row r="28187" spans="1:5" hidden="1" x14ac:dyDescent="0.25">
      <c r="A28187" s="3" t="str">
        <f t="shared" si="884"/>
        <v>МУЛЬТИ-ТАБС ЮНИОР N30 ЖЕВ ТАБЛ /ФРУКТОВ/_FERROSAN</v>
      </c>
      <c r="B28187" s="3" t="str">
        <f t="shared" si="883"/>
        <v>04963</v>
      </c>
      <c r="D28187" s="4" t="s">
        <v>56461</v>
      </c>
      <c r="E28187" s="3" t="s">
        <v>56465</v>
      </c>
    </row>
    <row r="28188" spans="1:5" hidden="1" x14ac:dyDescent="0.25">
      <c r="A28188" s="3" t="str">
        <f t="shared" si="884"/>
        <v>МУЛЬТИ-ТАБС ЮНИОР N30 ЖЕВ ТАБЛ /ФРУКТОВ/_Ферросан А/С</v>
      </c>
      <c r="B28188" s="3" t="str">
        <f t="shared" si="883"/>
        <v>04963</v>
      </c>
      <c r="D28188" s="4" t="s">
        <v>56461</v>
      </c>
      <c r="E28188" s="3" t="s">
        <v>56466</v>
      </c>
    </row>
    <row r="28189" spans="1:5" hidden="1" x14ac:dyDescent="0.25">
      <c r="A28189" s="3" t="str">
        <f t="shared" si="884"/>
        <v>МУЛЬТИ-ТАБС ЮНИОР N30 ТАБЛ ЖЕВ /МАЛИН-КЛУБНИЧ/_FERROSAN</v>
      </c>
      <c r="B28189" s="3" t="str">
        <f t="shared" si="883"/>
        <v>04961</v>
      </c>
      <c r="D28189" s="4" t="s">
        <v>39206</v>
      </c>
      <c r="E28189" s="3" t="s">
        <v>56467</v>
      </c>
    </row>
    <row r="28190" spans="1:5" hidden="1" x14ac:dyDescent="0.25">
      <c r="A28190" s="3" t="str">
        <f t="shared" si="884"/>
        <v>МУЛЬТИ-ТАБС ЮНИОР N30 ТАБЛ ЖЕВ /МАЛИН-КЛУБНИЧ/_Ферросан АС</v>
      </c>
      <c r="B28190" s="3" t="str">
        <f t="shared" si="883"/>
        <v>04961</v>
      </c>
      <c r="D28190" s="4" t="s">
        <v>39206</v>
      </c>
      <c r="E28190" s="3" t="s">
        <v>56468</v>
      </c>
    </row>
    <row r="28191" spans="1:5" hidden="1" x14ac:dyDescent="0.25">
      <c r="A28191" s="3" t="str">
        <f t="shared" si="884"/>
        <v>МУЛЬТИ-ТАБС ЮНИОР N30 ТАБЛ ЖЕВ /ФРУКТОВ/_FERROSAN</v>
      </c>
      <c r="B28191" s="3" t="str">
        <f t="shared" si="883"/>
        <v>04963</v>
      </c>
      <c r="D28191" s="4" t="s">
        <v>56461</v>
      </c>
      <c r="E28191" s="3" t="s">
        <v>56469</v>
      </c>
    </row>
    <row r="28192" spans="1:5" hidden="1" x14ac:dyDescent="0.25">
      <c r="A28192" s="3" t="str">
        <f t="shared" si="884"/>
        <v>МУЛЬТИ-ТАБС ЮНИОР N30 ТАБЛ ЖЕВ /ФРУКТОВ/_Ферросан АС</v>
      </c>
      <c r="B28192" s="3" t="str">
        <f t="shared" si="883"/>
        <v>04963</v>
      </c>
      <c r="D28192" s="4" t="s">
        <v>56461</v>
      </c>
      <c r="E28192" s="3" t="s">
        <v>56470</v>
      </c>
    </row>
    <row r="28193" spans="1:5" hidden="1" x14ac:dyDescent="0.25">
      <c r="A28193" s="3" t="str">
        <f t="shared" si="884"/>
        <v>МУЛЬТИ-ТАБС ЮНИОР N60 ЖЕВ ТАБЛ  /ФРУКТОВ/_FERROSAN</v>
      </c>
      <c r="B28193" s="3" t="str">
        <f t="shared" si="883"/>
        <v>04967</v>
      </c>
      <c r="D28193" s="4" t="s">
        <v>39197</v>
      </c>
      <c r="E28193" s="3" t="s">
        <v>56471</v>
      </c>
    </row>
    <row r="28194" spans="1:5" hidden="1" x14ac:dyDescent="0.25">
      <c r="A28194" s="3" t="str">
        <f t="shared" si="884"/>
        <v>ИНЕДЖИ 0,01/0,02 N14 ТАБЛ_МСД ИНТЕРНЭШНЛ ГМБХ(СИНГАПУР БРАНЧ)/МЕРКШАРП И ДОУМ Б.В.</v>
      </c>
      <c r="B28194" s="3" t="str">
        <f t="shared" si="883"/>
        <v>18728</v>
      </c>
      <c r="D28194" s="4" t="s">
        <v>33486</v>
      </c>
      <c r="E28194" s="3" t="s">
        <v>56472</v>
      </c>
    </row>
    <row r="28195" spans="1:5" hidden="1" x14ac:dyDescent="0.25">
      <c r="A28195" s="3" t="str">
        <f t="shared" si="884"/>
        <v>ОКСИС ТУРБУХАЛЕР 9МКГ/ДОЗА 60ДОЗ ПОР Д/ИНГ+ИНГАЛ_Астра Зенека АБ</v>
      </c>
      <c r="B28195" s="3" t="str">
        <f t="shared" si="883"/>
        <v>14435</v>
      </c>
      <c r="D28195" s="4" t="s">
        <v>56474</v>
      </c>
      <c r="E28195" s="3" t="s">
        <v>56473</v>
      </c>
    </row>
    <row r="28196" spans="1:5" hidden="1" x14ac:dyDescent="0.25">
      <c r="A28196" s="3" t="str">
        <f t="shared" si="884"/>
        <v>Оксис турбухалер пор д/инг 9мкг/доза 60доз_AstraZeneca</v>
      </c>
      <c r="B28196" s="3" t="str">
        <f t="shared" si="883"/>
        <v>14435</v>
      </c>
      <c r="D28196" s="4" t="s">
        <v>56474</v>
      </c>
      <c r="E28196" s="3" t="s">
        <v>56475</v>
      </c>
    </row>
    <row r="28197" spans="1:5" hidden="1" x14ac:dyDescent="0.25">
      <c r="A28197" s="3" t="str">
        <f t="shared" si="884"/>
        <v>Оксис Турбухалер пор. д/ингаляций дозир. 60 доз (4.5мкг/д) х1_Astra Zeneca</v>
      </c>
      <c r="B28197" s="3" t="str">
        <f t="shared" si="883"/>
        <v>12194</v>
      </c>
      <c r="D28197" s="4" t="s">
        <v>32582</v>
      </c>
      <c r="E28197" s="3" t="s">
        <v>56476</v>
      </c>
    </row>
    <row r="28198" spans="1:5" hidden="1" x14ac:dyDescent="0.25">
      <c r="A28198" s="3" t="str">
        <f t="shared" si="884"/>
        <v>Оксис Турбухалер пор. д/ингаляций дозир. 60 доз (9мкг/д) х1_Astra Zeneca</v>
      </c>
      <c r="B28198" s="3" t="str">
        <f t="shared" si="883"/>
        <v>14435</v>
      </c>
      <c r="D28198" s="4" t="s">
        <v>56474</v>
      </c>
      <c r="E28198" s="3" t="s">
        <v>56477</v>
      </c>
    </row>
    <row r="28199" spans="1:5" hidden="1" x14ac:dyDescent="0.25">
      <c r="A28199" s="3" t="str">
        <f t="shared" si="884"/>
        <v>СПАЗМАЛГОН N10 ТАБЛ_Балканфарма - Дупница АД</v>
      </c>
      <c r="B28199" s="3" t="str">
        <f t="shared" si="883"/>
        <v>39857</v>
      </c>
      <c r="D28199" s="4" t="s">
        <v>56479</v>
      </c>
      <c r="E28199" s="3" t="s">
        <v>56478</v>
      </c>
    </row>
    <row r="28200" spans="1:5" hidden="1" x14ac:dyDescent="0.25">
      <c r="A28200" s="3" t="str">
        <f t="shared" si="884"/>
        <v>СПАЗМАЛГОН N20 ТАБЛ_Балканфарма - Дупница АД</v>
      </c>
      <c r="B28200" s="3" t="str">
        <f t="shared" si="883"/>
        <v>00188</v>
      </c>
      <c r="D28200" s="4" t="s">
        <v>56481</v>
      </c>
      <c r="E28200" s="3" t="s">
        <v>56480</v>
      </c>
    </row>
    <row r="28201" spans="1:5" hidden="1" x14ac:dyDescent="0.25">
      <c r="A28201" s="3" t="str">
        <f t="shared" si="884"/>
        <v>СПАЗМАЛГОН N50 ТАБЛ_Балканфарма - Дупница АД</v>
      </c>
      <c r="B28201" s="3" t="str">
        <f t="shared" si="883"/>
        <v>21356</v>
      </c>
      <c r="D28201" s="4" t="s">
        <v>56483</v>
      </c>
      <c r="E28201" s="3" t="s">
        <v>56482</v>
      </c>
    </row>
    <row r="28202" spans="1:5" hidden="1" x14ac:dyDescent="0.25">
      <c r="A28202" s="3" t="str">
        <f t="shared" si="884"/>
        <v>Спазмалгон табл №20_Zdravle Сербия</v>
      </c>
      <c r="B28202" s="3" t="str">
        <f t="shared" si="883"/>
        <v>00188</v>
      </c>
      <c r="D28202" s="4" t="s">
        <v>56481</v>
      </c>
      <c r="E28202" s="3" t="s">
        <v>56484</v>
      </c>
    </row>
    <row r="28203" spans="1:5" hidden="1" x14ac:dyDescent="0.25">
      <c r="A28203" s="3" t="str">
        <f t="shared" si="884"/>
        <v>Спазмалгон табл №50_Balkanpharma - Dupnitza AD Болгария</v>
      </c>
      <c r="B28203" s="3" t="str">
        <f t="shared" si="883"/>
        <v>21356</v>
      </c>
      <c r="D28203" s="4" t="s">
        <v>56483</v>
      </c>
      <c r="E28203" s="3" t="s">
        <v>56485</v>
      </c>
    </row>
    <row r="28204" spans="1:5" hidden="1" x14ac:dyDescent="0.25">
      <c r="A28204" s="3" t="str">
        <f t="shared" si="884"/>
        <v>Спазмалгон табл №50_Zdravle Сербия</v>
      </c>
      <c r="B28204" s="3" t="str">
        <f t="shared" si="883"/>
        <v>21356</v>
      </c>
      <c r="D28204" s="4" t="s">
        <v>56483</v>
      </c>
      <c r="E28204" s="3" t="s">
        <v>56486</v>
      </c>
    </row>
    <row r="28205" spans="1:5" hidden="1" x14ac:dyDescent="0.25">
      <c r="A28205" s="3" t="str">
        <f t="shared" si="884"/>
        <v>Спазмалгон табл. х50_Balkanpharma Dupnitza AD</v>
      </c>
      <c r="B28205" s="3" t="str">
        <f t="shared" si="883"/>
        <v>21356</v>
      </c>
      <c r="D28205" s="4" t="s">
        <v>56483</v>
      </c>
      <c r="E28205" s="3" t="s">
        <v>56487</v>
      </c>
    </row>
    <row r="28206" spans="1:5" hidden="1" x14ac:dyDescent="0.25">
      <c r="A28206" s="3" t="str">
        <f t="shared" si="884"/>
        <v>АЗИТРОМИЦИН ФОРТЕ-OBL 0,5 N3 ТАБЛ П/О_Оболенское Фармацевтическое предприятие,</v>
      </c>
      <c r="B28206" s="3" t="str">
        <f t="shared" si="883"/>
        <v>19465</v>
      </c>
      <c r="D28206" s="4" t="s">
        <v>48987</v>
      </c>
      <c r="E28206" s="3" t="s">
        <v>56488</v>
      </c>
    </row>
    <row r="28207" spans="1:5" hidden="1" x14ac:dyDescent="0.25">
      <c r="A28207" s="3" t="str">
        <f t="shared" si="884"/>
        <v>АЗИТРОМИЦИН ФОРТЕ-OBL 0,5 N3 ТАБЛ П/О_Оболенское Фармацевтическое предприятие, ЗАО</v>
      </c>
      <c r="B28207" s="3" t="str">
        <f t="shared" si="883"/>
        <v>19465</v>
      </c>
      <c r="D28207" s="4" t="s">
        <v>48987</v>
      </c>
      <c r="E28207" s="3" t="s">
        <v>56489</v>
      </c>
    </row>
    <row r="28208" spans="1:5" hidden="1" x14ac:dyDescent="0.25">
      <c r="A28208" s="3" t="str">
        <f t="shared" si="884"/>
        <v>Азитромицин_Мосхимфармпрепараты им Н.А.Семашко, ОАО</v>
      </c>
      <c r="B28208" s="3" t="str">
        <f t="shared" si="883"/>
        <v>15550</v>
      </c>
      <c r="D28208" s="4" t="s">
        <v>32588</v>
      </c>
      <c r="E28208" s="3" t="s">
        <v>56490</v>
      </c>
    </row>
    <row r="28209" spans="1:5" hidden="1" x14ac:dyDescent="0.25">
      <c r="A28209" s="3" t="str">
        <f t="shared" si="884"/>
        <v>АЗИТРОМИЦИН-БИ 0,25 N6 КАПС_Биос НПФ ООО</v>
      </c>
      <c r="B28209" s="3" t="str">
        <f t="shared" si="883"/>
        <v>09721</v>
      </c>
      <c r="D28209" s="4" t="s">
        <v>56492</v>
      </c>
      <c r="E28209" s="3" t="s">
        <v>56491</v>
      </c>
    </row>
    <row r="28210" spans="1:5" hidden="1" x14ac:dyDescent="0.25">
      <c r="A28210" s="3" t="str">
        <f t="shared" si="884"/>
        <v>АЗИЦИД 0,25 N6 ТАБЛ П/О_Зентива а.с.</v>
      </c>
      <c r="B28210" s="3" t="str">
        <f t="shared" si="883"/>
        <v>16229</v>
      </c>
      <c r="D28210" s="4" t="s">
        <v>56494</v>
      </c>
      <c r="E28210" s="3" t="s">
        <v>56493</v>
      </c>
    </row>
    <row r="28211" spans="1:5" hidden="1" x14ac:dyDescent="0.25">
      <c r="A28211" s="3" t="str">
        <f t="shared" si="884"/>
        <v>АЗИЦИД 0,25 N6 ТАБЛ П/О_Зентива к.с.</v>
      </c>
      <c r="B28211" s="3" t="str">
        <f t="shared" si="883"/>
        <v>16229</v>
      </c>
      <c r="D28211" s="4" t="s">
        <v>56494</v>
      </c>
      <c r="E28211" s="3" t="s">
        <v>56495</v>
      </c>
    </row>
    <row r="28212" spans="1:5" hidden="1" x14ac:dyDescent="0.25">
      <c r="A28212" s="3" t="str">
        <f t="shared" si="884"/>
        <v>СБОР ЖЕЛЧЕГОННЫЙ N2 35,0_Красногорсклексредства ОАО</v>
      </c>
      <c r="B28212" s="3" t="str">
        <f t="shared" ref="B28212:B28275" si="885">TEXT(D28212,"00000")</f>
        <v>12392</v>
      </c>
      <c r="D28212" s="4" t="s">
        <v>35489</v>
      </c>
      <c r="E28212" s="3" t="s">
        <v>56496</v>
      </c>
    </row>
    <row r="28213" spans="1:5" hidden="1" x14ac:dyDescent="0.25">
      <c r="A28213" s="3" t="str">
        <f t="shared" si="884"/>
        <v>СБОР ЖЕЛЧЕГОННЫЙ N2_Красногорсклексредства ОАО</v>
      </c>
      <c r="B28213" s="3" t="str">
        <f t="shared" si="885"/>
        <v>12392</v>
      </c>
      <c r="D28213" s="4" t="s">
        <v>35489</v>
      </c>
      <c r="E28213" s="3" t="s">
        <v>56497</v>
      </c>
    </row>
    <row r="28214" spans="1:5" hidden="1" x14ac:dyDescent="0.25">
      <c r="A28214" s="3" t="str">
        <f t="shared" si="884"/>
        <v>Сбор Желчегонный №2 пачка 35 г. (фитогепатол) х1_Красногорсклексредства</v>
      </c>
      <c r="B28214" s="3" t="str">
        <f t="shared" si="885"/>
        <v>12392</v>
      </c>
      <c r="D28214" s="4" t="s">
        <v>35489</v>
      </c>
      <c r="E28214" s="3" t="s">
        <v>56498</v>
      </c>
    </row>
    <row r="28215" spans="1:5" hidden="1" x14ac:dyDescent="0.25">
      <c r="A28215" s="3" t="str">
        <f t="shared" si="884"/>
        <v>Сбор Желчегонный №3  ф/п. 2 г. (фитогепатол) х10_Красногорсклексредства</v>
      </c>
      <c r="B28215" s="3" t="str">
        <f t="shared" si="885"/>
        <v>12391</v>
      </c>
      <c r="D28215" s="4" t="s">
        <v>56500</v>
      </c>
      <c r="E28215" s="3" t="s">
        <v>56499</v>
      </c>
    </row>
    <row r="28216" spans="1:5" hidden="1" x14ac:dyDescent="0.25">
      <c r="A28216" s="3" t="str">
        <f t="shared" si="884"/>
        <v>СБОР ИНГАФИТОЛ N1 50,0_Красногорсклексредства ОАО</v>
      </c>
      <c r="B28216" s="3" t="str">
        <f t="shared" si="885"/>
        <v>12377</v>
      </c>
      <c r="D28216" s="4" t="s">
        <v>56502</v>
      </c>
      <c r="E28216" s="3" t="s">
        <v>56501</v>
      </c>
    </row>
    <row r="28217" spans="1:5" hidden="1" x14ac:dyDescent="0.25">
      <c r="A28217" s="3" t="str">
        <f t="shared" si="884"/>
        <v>СБОР ИНГАФИТОЛ N2 50,0_Красногорсклексредства ОАО</v>
      </c>
      <c r="B28217" s="3" t="str">
        <f t="shared" si="885"/>
        <v>16314</v>
      </c>
      <c r="D28217" s="4" t="s">
        <v>56504</v>
      </c>
      <c r="E28217" s="3" t="s">
        <v>56503</v>
      </c>
    </row>
    <row r="28218" spans="1:5" hidden="1" x14ac:dyDescent="0.25">
      <c r="A28218" s="3" t="str">
        <f t="shared" si="884"/>
        <v>Сбор Ингафитол №1 пачка 50 г. х1_Красногорсклексредства</v>
      </c>
      <c r="B28218" s="3" t="str">
        <f t="shared" si="885"/>
        <v>12377</v>
      </c>
      <c r="D28218" s="4" t="s">
        <v>56502</v>
      </c>
      <c r="E28218" s="3" t="s">
        <v>56505</v>
      </c>
    </row>
    <row r="28219" spans="1:5" hidden="1" x14ac:dyDescent="0.25">
      <c r="A28219" s="3" t="str">
        <f t="shared" si="884"/>
        <v>Сбор Ингафитол №2 пачка 50 г. х1_Красногорсклексредства</v>
      </c>
      <c r="B28219" s="3" t="str">
        <f t="shared" si="885"/>
        <v>16314</v>
      </c>
      <c r="D28219" s="4" t="s">
        <v>56504</v>
      </c>
      <c r="E28219" s="3" t="s">
        <v>56506</v>
      </c>
    </row>
    <row r="28220" spans="1:5" hidden="1" x14ac:dyDescent="0.25">
      <c r="A28220" s="3" t="str">
        <f t="shared" si="884"/>
        <v>СБОР МОЧЕГОННЫЙ N2 50,0/ЛЕК С+/_Лек С+, ООО</v>
      </c>
      <c r="B28220" s="3" t="str">
        <f t="shared" si="885"/>
        <v>11616</v>
      </c>
      <c r="D28220" s="4" t="s">
        <v>56508</v>
      </c>
      <c r="E28220" s="3" t="s">
        <v>56507</v>
      </c>
    </row>
    <row r="28221" spans="1:5" hidden="1" x14ac:dyDescent="0.25">
      <c r="A28221" s="3" t="str">
        <f t="shared" si="884"/>
        <v>СБОР СЛАБИТЕЛЬНЫЙ N1 2,0 N20 Ф/ПАК_ЗДОРОВЬЕ ФИРМА, ЗАО</v>
      </c>
      <c r="B28221" s="3" t="str">
        <f t="shared" si="885"/>
        <v>16227</v>
      </c>
      <c r="D28221" s="4" t="s">
        <v>56510</v>
      </c>
      <c r="E28221" s="3" t="s">
        <v>56509</v>
      </c>
    </row>
    <row r="28222" spans="1:5" hidden="1" x14ac:dyDescent="0.25">
      <c r="A28222" s="3" t="str">
        <f t="shared" si="884"/>
        <v>СБОР УРОЛОГИЧЕСКИЙ /ФИТОНЕФРОЛ/ 2,0 N10 Ф/П_Красногорсклексредства ОАО</v>
      </c>
      <c r="B28222" s="3" t="str">
        <f t="shared" si="885"/>
        <v>10191</v>
      </c>
      <c r="D28222" s="4" t="s">
        <v>56512</v>
      </c>
      <c r="E28222" s="3" t="s">
        <v>56511</v>
      </c>
    </row>
    <row r="28223" spans="1:5" hidden="1" x14ac:dyDescent="0.25">
      <c r="A28223" s="3" t="str">
        <f t="shared" si="884"/>
        <v>СБОР УРОЛОГИЧЕСКИЙ 2,0 N10 ПАК_Красногорсклексредства ОАО</v>
      </c>
      <c r="B28223" s="3" t="str">
        <f t="shared" si="885"/>
        <v>10191</v>
      </c>
      <c r="D28223" s="4" t="s">
        <v>56512</v>
      </c>
      <c r="E28223" s="3" t="s">
        <v>56513</v>
      </c>
    </row>
    <row r="28224" spans="1:5" hidden="1" x14ac:dyDescent="0.25">
      <c r="A28224" s="3" t="str">
        <f t="shared" si="884"/>
        <v>МАЛАВИТ БАЛЬЗАМ-ОПОЛАСКИВ Д/ВОЛОС 200МЛ_Алькор ООО</v>
      </c>
      <c r="B28224" s="3" t="str">
        <f t="shared" si="885"/>
        <v>21558</v>
      </c>
      <c r="D28224" s="4" t="s">
        <v>30529</v>
      </c>
      <c r="E28224" s="3" t="s">
        <v>56514</v>
      </c>
    </row>
    <row r="28225" spans="1:5" hidden="1" x14ac:dyDescent="0.25">
      <c r="A28225" s="3" t="str">
        <f t="shared" si="884"/>
        <v>МАЛАВИТ БАЛЬЗАМ-ОПОЛАСКИВ Д/Н ВОЛ250МЛ/ЗЕЛЕН ЧАЙ/_Алькор ООО</v>
      </c>
      <c r="B28225" s="3" t="str">
        <f t="shared" si="885"/>
        <v>21565</v>
      </c>
      <c r="D28225" s="4" t="s">
        <v>30531</v>
      </c>
      <c r="E28225" s="3" t="s">
        <v>56515</v>
      </c>
    </row>
    <row r="28226" spans="1:5" hidden="1" x14ac:dyDescent="0.25">
      <c r="A28226" s="3" t="str">
        <f t="shared" si="884"/>
        <v>МАЛАВИТ БАЛЬЗАМ-ОПОЛАСКИВ Д/Н/Ж ВОЛ250МЛ/РОМАШКА/_Алькор ООО</v>
      </c>
      <c r="B28226" s="3" t="str">
        <f t="shared" si="885"/>
        <v>21559</v>
      </c>
      <c r="D28226" s="4" t="s">
        <v>30534</v>
      </c>
      <c r="E28226" s="3" t="s">
        <v>56516</v>
      </c>
    </row>
    <row r="28227" spans="1:5" hidden="1" x14ac:dyDescent="0.25">
      <c r="A28227" s="3" t="str">
        <f t="shared" si="884"/>
        <v>МАЛАВИТ БАЛЬЗАМ-ОПОЛАСКИВ Д/С/ТОН ВОЛ250МЛ/КРАПИВА_Алькор ООО</v>
      </c>
      <c r="B28227" s="3" t="str">
        <f t="shared" si="885"/>
        <v>21557</v>
      </c>
      <c r="D28227" s="4" t="s">
        <v>30536</v>
      </c>
      <c r="E28227" s="3" t="s">
        <v>56517</v>
      </c>
    </row>
    <row r="28228" spans="1:5" hidden="1" x14ac:dyDescent="0.25">
      <c r="A28228" s="3" t="str">
        <f t="shared" si="884"/>
        <v>МАЛАВИТ БАЛЬЗАМ-ОПОЛАСКИВАТЕЛЬ 200МЛ_Алькор ООО</v>
      </c>
      <c r="B28228" s="3" t="str">
        <f t="shared" si="885"/>
        <v>21558</v>
      </c>
      <c r="D28228" s="4" t="s">
        <v>30529</v>
      </c>
      <c r="E28228" s="3" t="s">
        <v>56518</v>
      </c>
    </row>
    <row r="28229" spans="1:5" hidden="1" x14ac:dyDescent="0.25">
      <c r="A28229" s="3" t="str">
        <f t="shared" si="884"/>
        <v>ШПРИЦ 3МЛ 3-Х КОМП C ИГЛОЙ 0,6X30 /SF MP GMBH/_СФ Медикал Продактс ГмбХ</v>
      </c>
      <c r="B28229" s="3" t="str">
        <f t="shared" si="885"/>
        <v>42631</v>
      </c>
      <c r="D28229" s="4" t="s">
        <v>56520</v>
      </c>
      <c r="E28229" s="3" t="s">
        <v>56519</v>
      </c>
    </row>
    <row r="28230" spans="1:5" hidden="1" x14ac:dyDescent="0.25">
      <c r="A28230" s="3" t="str">
        <f t="shared" ref="A28230:A28293" si="886">E28230</f>
        <v>ФАРИНГОСЕПТ N20 ТАБЛ_Акрихин ХФК ОАО</v>
      </c>
      <c r="B28230" s="3" t="str">
        <f t="shared" si="885"/>
        <v>03760</v>
      </c>
      <c r="D28230" s="4" t="s">
        <v>30386</v>
      </c>
      <c r="E28230" s="3" t="s">
        <v>56521</v>
      </c>
    </row>
    <row r="28231" spans="1:5" hidden="1" x14ac:dyDescent="0.25">
      <c r="A28231" s="3" t="str">
        <f t="shared" si="886"/>
        <v>ФАРИНГОСЕПТ N20 ТАБЛ_Терапия АО/расф. "Химфармкомбинат"Акрихин" ОАО</v>
      </c>
      <c r="B28231" s="3" t="str">
        <f t="shared" si="885"/>
        <v>03758</v>
      </c>
      <c r="D28231" s="4" t="s">
        <v>30383</v>
      </c>
      <c r="E28231" s="3" t="s">
        <v>56522</v>
      </c>
    </row>
    <row r="28232" spans="1:5" hidden="1" x14ac:dyDescent="0.25">
      <c r="A28232" s="3" t="str">
        <f t="shared" si="886"/>
        <v>ФАРИНГОСЕПТ N20 ТАБЛ_Терапия АО/расф. "Химфармкомбинат"Акрихин" ОАО</v>
      </c>
      <c r="B28232" s="3" t="str">
        <f t="shared" si="885"/>
        <v>03760</v>
      </c>
      <c r="D28232" s="4" t="s">
        <v>30386</v>
      </c>
      <c r="E28232" s="3" t="s">
        <v>56522</v>
      </c>
    </row>
    <row r="28233" spans="1:5" hidden="1" x14ac:dyDescent="0.25">
      <c r="A28233" s="3" t="str">
        <f t="shared" si="886"/>
        <v>ФАРИНГОСЕПТ ЛИМОН 0,01 N10 ТАБЛ /РУМЫНИЯ/_С.К.Терапия С.А.</v>
      </c>
      <c r="B28233" s="3" t="str">
        <f t="shared" si="885"/>
        <v>07626</v>
      </c>
      <c r="D28233" s="4" t="s">
        <v>56524</v>
      </c>
      <c r="E28233" s="3" t="s">
        <v>56523</v>
      </c>
    </row>
    <row r="28234" spans="1:5" hidden="1" x14ac:dyDescent="0.25">
      <c r="A28234" s="3" t="str">
        <f t="shared" si="886"/>
        <v>ФАРИНГОСЕПТ ЛИМОН 0,01 N10 ТАБЛ /РУМЫНИЯ/_С.К.Терапия С.А.</v>
      </c>
      <c r="B28234" s="3" t="str">
        <f t="shared" si="885"/>
        <v>07627</v>
      </c>
      <c r="D28234" s="4" t="s">
        <v>30388</v>
      </c>
      <c r="E28234" s="3" t="s">
        <v>56523</v>
      </c>
    </row>
    <row r="28235" spans="1:5" hidden="1" x14ac:dyDescent="0.25">
      <c r="A28235" s="3" t="str">
        <f t="shared" si="886"/>
        <v>ФАРИНГОСЕПТ ЛИМОН 0,01 N10 ТАБЛ /РУМЫНИЯ/_Терапия КО АО</v>
      </c>
      <c r="B28235" s="3" t="str">
        <f t="shared" si="885"/>
        <v>07626</v>
      </c>
      <c r="D28235" s="4" t="s">
        <v>56524</v>
      </c>
      <c r="E28235" s="3" t="s">
        <v>56525</v>
      </c>
    </row>
    <row r="28236" spans="1:5" hidden="1" x14ac:dyDescent="0.25">
      <c r="A28236" s="3" t="str">
        <f t="shared" si="886"/>
        <v>ФАРИНГОСЕПТ ЛИМОН 0,01 N10 ТАБЛ Д/РАСС_С.К.Терапия С.А.</v>
      </c>
      <c r="B28236" s="3" t="str">
        <f t="shared" si="885"/>
        <v>07626</v>
      </c>
      <c r="D28236" s="4" t="s">
        <v>56524</v>
      </c>
      <c r="E28236" s="3" t="s">
        <v>56526</v>
      </c>
    </row>
    <row r="28237" spans="1:5" hidden="1" x14ac:dyDescent="0.25">
      <c r="A28237" s="3" t="str">
        <f t="shared" si="886"/>
        <v>ФАРИНГОСЕПТ ЛИМОН 0,01 N10 ТАБЛ Д/РАСС_С.К.Терапия С.А.</v>
      </c>
      <c r="B28237" s="3" t="str">
        <f t="shared" si="885"/>
        <v>41043</v>
      </c>
      <c r="D28237" s="4" t="s">
        <v>56527</v>
      </c>
      <c r="E28237" s="3" t="s">
        <v>56526</v>
      </c>
    </row>
    <row r="28238" spans="1:5" hidden="1" x14ac:dyDescent="0.25">
      <c r="A28238" s="3" t="str">
        <f t="shared" si="886"/>
        <v>ФАРИНГОСЕПТ ЛИМОН 0,01 N10 ТАБЛ Д/РАСС_С.К.Терапия С.А.</v>
      </c>
      <c r="B28238" s="3" t="str">
        <f t="shared" si="885"/>
        <v>43722</v>
      </c>
      <c r="D28238" s="4" t="s">
        <v>56528</v>
      </c>
      <c r="E28238" s="3" t="s">
        <v>56526</v>
      </c>
    </row>
    <row r="28239" spans="1:5" hidden="1" x14ac:dyDescent="0.25">
      <c r="A28239" s="3" t="str">
        <f t="shared" si="886"/>
        <v>ФАРИНГОСЕПТ ЛИМОН 0,01 N10 ТАБЛ_С.К.Терапия С.А.</v>
      </c>
      <c r="B28239" s="3" t="str">
        <f t="shared" si="885"/>
        <v>07626</v>
      </c>
      <c r="D28239" s="4" t="s">
        <v>56524</v>
      </c>
      <c r="E28239" s="3" t="s">
        <v>56529</v>
      </c>
    </row>
    <row r="28240" spans="1:5" hidden="1" x14ac:dyDescent="0.25">
      <c r="A28240" s="3" t="str">
        <f t="shared" si="886"/>
        <v>ФАРИНГОСЕПТ ЛИМОН 0,01 N20 ТАБЛ /РУМЫНИЯ/_С.К.Терапия С.А.</v>
      </c>
      <c r="B28240" s="3" t="str">
        <f t="shared" si="885"/>
        <v>03759</v>
      </c>
      <c r="D28240" s="4" t="s">
        <v>56531</v>
      </c>
      <c r="E28240" s="3" t="s">
        <v>56530</v>
      </c>
    </row>
    <row r="28241" spans="1:5" hidden="1" x14ac:dyDescent="0.25">
      <c r="A28241" s="3" t="str">
        <f t="shared" si="886"/>
        <v>ФАРИНГОСЕПТ ЛИМОН 0,01 N20 ТАБЛ /РУМЫНИЯ/_Терапия КО АО</v>
      </c>
      <c r="B28241" s="3" t="str">
        <f t="shared" si="885"/>
        <v>03759</v>
      </c>
      <c r="D28241" s="4" t="s">
        <v>56531</v>
      </c>
      <c r="E28241" s="3" t="s">
        <v>56532</v>
      </c>
    </row>
    <row r="28242" spans="1:5" hidden="1" x14ac:dyDescent="0.25">
      <c r="A28242" s="3" t="str">
        <f t="shared" si="886"/>
        <v>ФАРИНГОСЕПТ ЛИМОН 0,01 N20 ТАБЛ Д/РАСС_С.К.Терапия С.А.</v>
      </c>
      <c r="B28242" s="3" t="str">
        <f t="shared" si="885"/>
        <v>03759</v>
      </c>
      <c r="D28242" s="4" t="s">
        <v>56531</v>
      </c>
      <c r="E28242" s="3" t="s">
        <v>56533</v>
      </c>
    </row>
    <row r="28243" spans="1:5" hidden="1" x14ac:dyDescent="0.25">
      <c r="A28243" s="3" t="str">
        <f t="shared" si="886"/>
        <v>ФАРИНГОСЕПТ ЛИМОН 0,01 N20 ТАБЛ_С.К.Терапия С.А.</v>
      </c>
      <c r="B28243" s="3" t="str">
        <f t="shared" si="885"/>
        <v>03759</v>
      </c>
      <c r="D28243" s="4" t="s">
        <v>56531</v>
      </c>
      <c r="E28243" s="3" t="s">
        <v>56534</v>
      </c>
    </row>
    <row r="28244" spans="1:5" hidden="1" x14ac:dyDescent="0.25">
      <c r="A28244" s="3" t="str">
        <f t="shared" si="886"/>
        <v>ФАРИНГОСЕПТ ЛИМОН N10 ТАБЛ /РУМЫНИЯ/_Терапия КО АО</v>
      </c>
      <c r="B28244" s="3" t="str">
        <f t="shared" si="885"/>
        <v>07626</v>
      </c>
      <c r="D28244" s="4" t="s">
        <v>56524</v>
      </c>
      <c r="E28244" s="3" t="s">
        <v>56535</v>
      </c>
    </row>
    <row r="28245" spans="1:5" hidden="1" x14ac:dyDescent="0.25">
      <c r="A28245" s="3" t="str">
        <f t="shared" si="886"/>
        <v>ФАРИНГОСЕПТ ЛИМОН N20 ТАБЛ /РУМЫНИЯ/_Терапия КО АО</v>
      </c>
      <c r="B28245" s="3" t="str">
        <f t="shared" si="885"/>
        <v>03759</v>
      </c>
      <c r="D28245" s="4" t="s">
        <v>56531</v>
      </c>
      <c r="E28245" s="3" t="s">
        <v>56536</v>
      </c>
    </row>
    <row r="28246" spans="1:5" hidden="1" x14ac:dyDescent="0.25">
      <c r="A28246" s="3" t="str">
        <f t="shared" si="886"/>
        <v>Фарингосепт табл №10 лимон_Terapia SA Румыния</v>
      </c>
      <c r="B28246" s="3" t="str">
        <f t="shared" si="885"/>
        <v>41043</v>
      </c>
      <c r="D28246" s="4" t="s">
        <v>56527</v>
      </c>
      <c r="E28246" s="3" t="s">
        <v>56537</v>
      </c>
    </row>
    <row r="28247" spans="1:5" hidden="1" x14ac:dyDescent="0.25">
      <c r="A28247" s="3" t="str">
        <f t="shared" si="886"/>
        <v>Фарингосепт табл №10 лимон_TerapiaSAРумыния</v>
      </c>
      <c r="B28247" s="3" t="str">
        <f t="shared" si="885"/>
        <v>07626</v>
      </c>
      <c r="D28247" s="4" t="s">
        <v>56524</v>
      </c>
      <c r="E28247" s="3" t="s">
        <v>56538</v>
      </c>
    </row>
    <row r="28248" spans="1:5" hidden="1" x14ac:dyDescent="0.25">
      <c r="A28248" s="3" t="str">
        <f t="shared" si="886"/>
        <v>Фарингосепт табл №10 лимон_TerapiaSAРумыния</v>
      </c>
      <c r="B28248" s="3" t="str">
        <f t="shared" si="885"/>
        <v>43722</v>
      </c>
      <c r="D28248" s="4" t="s">
        <v>56528</v>
      </c>
      <c r="E28248" s="3" t="s">
        <v>56538</v>
      </c>
    </row>
    <row r="28249" spans="1:5" hidden="1" x14ac:dyDescent="0.25">
      <c r="A28249" s="3" t="str">
        <f t="shared" si="886"/>
        <v>Фарингосепт табл №10_Terapia SA Румыния</v>
      </c>
      <c r="B28249" s="3" t="str">
        <f t="shared" si="885"/>
        <v>07627</v>
      </c>
      <c r="D28249" s="4" t="s">
        <v>30388</v>
      </c>
      <c r="E28249" s="3" t="s">
        <v>56539</v>
      </c>
    </row>
    <row r="28250" spans="1:5" hidden="1" x14ac:dyDescent="0.25">
      <c r="A28250" s="3" t="str">
        <f t="shared" si="886"/>
        <v>Фарингосепт табл №20 корица_Terapia SA Румыния</v>
      </c>
      <c r="B28250" s="3" t="str">
        <f t="shared" si="885"/>
        <v>43148</v>
      </c>
      <c r="D28250" s="4" t="s">
        <v>56541</v>
      </c>
      <c r="E28250" s="3" t="s">
        <v>56540</v>
      </c>
    </row>
    <row r="28251" spans="1:5" hidden="1" x14ac:dyDescent="0.25">
      <c r="A28251" s="3" t="str">
        <f t="shared" si="886"/>
        <v>Фарингосепт табл №20 корица_Terapia SA Румыния</v>
      </c>
      <c r="B28251" s="3" t="str">
        <f t="shared" si="885"/>
        <v>43723</v>
      </c>
      <c r="D28251" s="4" t="s">
        <v>56542</v>
      </c>
      <c r="E28251" s="3" t="s">
        <v>56540</v>
      </c>
    </row>
    <row r="28252" spans="1:5" hidden="1" x14ac:dyDescent="0.25">
      <c r="A28252" s="3" t="str">
        <f t="shared" si="886"/>
        <v>Фарингосепт табл №20 лимон_Terapia SA Румыния</v>
      </c>
      <c r="B28252" s="3" t="str">
        <f t="shared" si="885"/>
        <v>03759</v>
      </c>
      <c r="D28252" s="4" t="s">
        <v>56531</v>
      </c>
      <c r="E28252" s="3" t="s">
        <v>56543</v>
      </c>
    </row>
    <row r="28253" spans="1:5" hidden="1" x14ac:dyDescent="0.25">
      <c r="A28253" s="3" t="str">
        <f t="shared" si="886"/>
        <v>Фарингосепт табл №20 мята_Terapia SA Румыния</v>
      </c>
      <c r="B28253" s="3" t="str">
        <f t="shared" si="885"/>
        <v>43724</v>
      </c>
      <c r="D28253" s="4" t="s">
        <v>56545</v>
      </c>
      <c r="E28253" s="3" t="s">
        <v>56544</v>
      </c>
    </row>
    <row r="28254" spans="1:5" hidden="1" x14ac:dyDescent="0.25">
      <c r="A28254" s="3" t="str">
        <f t="shared" si="886"/>
        <v>Фарингосепт табл №20_Terapia SA Румыния</v>
      </c>
      <c r="B28254" s="3" t="str">
        <f t="shared" si="885"/>
        <v>03758</v>
      </c>
      <c r="D28254" s="4" t="s">
        <v>30383</v>
      </c>
      <c r="E28254" s="3" t="s">
        <v>56546</v>
      </c>
    </row>
    <row r="28255" spans="1:5" hidden="1" x14ac:dyDescent="0.25">
      <c r="A28255" s="3" t="str">
        <f t="shared" si="886"/>
        <v>Фарингосепт табл. д/рассас. 10 мг х10_Ranbaxy/Terapia S.A.</v>
      </c>
      <c r="B28255" s="3" t="str">
        <f t="shared" si="885"/>
        <v>07627</v>
      </c>
      <c r="D28255" s="4" t="s">
        <v>30388</v>
      </c>
      <c r="E28255" s="3" t="s">
        <v>56547</v>
      </c>
    </row>
    <row r="28256" spans="1:5" hidden="1" x14ac:dyDescent="0.25">
      <c r="A28256" s="3" t="str">
        <f t="shared" si="886"/>
        <v>Фарингосепт табл. д/рассас. 10 мг х20_Ranbaxy/Terapia S.A.</v>
      </c>
      <c r="B28256" s="3" t="str">
        <f t="shared" si="885"/>
        <v>03758</v>
      </c>
      <c r="D28256" s="4" t="s">
        <v>30383</v>
      </c>
      <c r="E28256" s="3" t="s">
        <v>56548</v>
      </c>
    </row>
    <row r="28257" spans="1:5" hidden="1" x14ac:dyDescent="0.25">
      <c r="A28257" s="3" t="str">
        <f t="shared" si="886"/>
        <v>Низорал шампунь фл. 120 мл. х1_Janssen Pharmaceutica N.V.</v>
      </c>
      <c r="B28257" s="3" t="str">
        <f t="shared" si="885"/>
        <v>40827</v>
      </c>
      <c r="D28257" s="4" t="s">
        <v>46674</v>
      </c>
      <c r="E28257" s="3" t="s">
        <v>56549</v>
      </c>
    </row>
    <row r="28258" spans="1:5" hidden="1" x14ac:dyDescent="0.25">
      <c r="A28258" s="3" t="str">
        <f t="shared" si="886"/>
        <v>Низорал шампунь фл. 60 мл. х1_Janssen Pharmaceutica N.V.</v>
      </c>
      <c r="B28258" s="3" t="str">
        <f t="shared" si="885"/>
        <v>01507</v>
      </c>
      <c r="D28258" s="4" t="s">
        <v>46671</v>
      </c>
      <c r="E28258" s="3" t="s">
        <v>56550</v>
      </c>
    </row>
    <row r="28259" spans="1:5" hidden="1" x14ac:dyDescent="0.25">
      <c r="A28259" s="3" t="str">
        <f t="shared" si="886"/>
        <v>НИКВИТИН 0,007/СУТ N7 ТРАНСДЕР ТЕРАПЕВ С-МА_ГлаксоСмитКляйн Дангарван Лтд/ Каталент</v>
      </c>
      <c r="B28259" s="3" t="str">
        <f t="shared" si="885"/>
        <v>17669</v>
      </c>
      <c r="D28259" s="4" t="s">
        <v>56552</v>
      </c>
      <c r="E28259" s="3" t="s">
        <v>56551</v>
      </c>
    </row>
    <row r="28260" spans="1:5" hidden="1" x14ac:dyDescent="0.25">
      <c r="A28260" s="3" t="str">
        <f t="shared" si="886"/>
        <v>ГЕРБИОН ЭСКУЛЮС 40,0 ГЕЛЬ_KRKA</v>
      </c>
      <c r="B28260" s="3" t="str">
        <f t="shared" si="885"/>
        <v>32093</v>
      </c>
      <c r="D28260" s="4" t="s">
        <v>56554</v>
      </c>
      <c r="E28260" s="3" t="s">
        <v>56553</v>
      </c>
    </row>
    <row r="28261" spans="1:5" hidden="1" x14ac:dyDescent="0.25">
      <c r="A28261" s="3" t="str">
        <f t="shared" si="886"/>
        <v>ГЕРБИОН ЭСКУЛЮС 40,0 ГЕЛЬ_КРКА д.д.</v>
      </c>
      <c r="B28261" s="3" t="str">
        <f t="shared" si="885"/>
        <v>32093</v>
      </c>
      <c r="D28261" s="4" t="s">
        <v>56554</v>
      </c>
      <c r="E28261" s="3" t="s">
        <v>56555</v>
      </c>
    </row>
    <row r="28262" spans="1:5" hidden="1" x14ac:dyDescent="0.25">
      <c r="A28262" s="3" t="str">
        <f t="shared" si="886"/>
        <v>ГЕРБИОН ЭСКУЛЮС 40,0 ГЕЛЬ_КРКА, д.д., Ново место</v>
      </c>
      <c r="B28262" s="3" t="str">
        <f t="shared" si="885"/>
        <v>32093</v>
      </c>
      <c r="D28262" s="4" t="s">
        <v>56554</v>
      </c>
      <c r="E28262" s="3" t="s">
        <v>56556</v>
      </c>
    </row>
    <row r="28263" spans="1:5" hidden="1" x14ac:dyDescent="0.25">
      <c r="A28263" s="3" t="str">
        <f t="shared" si="886"/>
        <v>ГЕРБИОН ЭСКУЛЮС ГЕЛЬ 40,0_КРКА д.д.</v>
      </c>
      <c r="B28263" s="3" t="str">
        <f t="shared" si="885"/>
        <v>32093</v>
      </c>
      <c r="D28263" s="4" t="s">
        <v>56554</v>
      </c>
      <c r="E28263" s="3" t="s">
        <v>56557</v>
      </c>
    </row>
    <row r="28264" spans="1:5" hidden="1" x14ac:dyDescent="0.25">
      <c r="A28264" s="3" t="str">
        <f t="shared" si="886"/>
        <v>Гербион эскулюс гель 40г_KRKA Словения</v>
      </c>
      <c r="B28264" s="3" t="str">
        <f t="shared" si="885"/>
        <v>32093</v>
      </c>
      <c r="D28264" s="4" t="s">
        <v>56554</v>
      </c>
      <c r="E28264" s="3" t="s">
        <v>56558</v>
      </c>
    </row>
    <row r="28265" spans="1:5" hidden="1" x14ac:dyDescent="0.25">
      <c r="A28265" s="3" t="str">
        <f t="shared" si="886"/>
        <v>Гербион Эскулюс гель наруж.пр. туба 40 г. х1_KRKA</v>
      </c>
      <c r="B28265" s="3" t="str">
        <f t="shared" si="885"/>
        <v>32093</v>
      </c>
      <c r="D28265" s="4" t="s">
        <v>56554</v>
      </c>
      <c r="E28265" s="3" t="s">
        <v>56559</v>
      </c>
    </row>
    <row r="28266" spans="1:5" hidden="1" x14ac:dyDescent="0.25">
      <c r="A28266" s="3" t="str">
        <f t="shared" si="886"/>
        <v>ГЕРИМАКС 45+ N40 ТАБЛ П/О_Акселлус А/С</v>
      </c>
      <c r="B28266" s="3" t="str">
        <f t="shared" si="885"/>
        <v>21225</v>
      </c>
      <c r="D28266" s="4" t="s">
        <v>56561</v>
      </c>
      <c r="E28266" s="3" t="s">
        <v>56560</v>
      </c>
    </row>
    <row r="28267" spans="1:5" hidden="1" x14ac:dyDescent="0.25">
      <c r="A28267" s="3" t="str">
        <f t="shared" si="886"/>
        <v>ГЕРИМАКС 45+ N40 ТАБЛ П/О_Акселлус А/С для Берлин-Хеми,ООО</v>
      </c>
      <c r="B28267" s="3" t="str">
        <f t="shared" si="885"/>
        <v>21225</v>
      </c>
      <c r="D28267" s="4" t="s">
        <v>56561</v>
      </c>
      <c r="E28267" s="3" t="s">
        <v>56562</v>
      </c>
    </row>
    <row r="28268" spans="1:5" hidden="1" x14ac:dyDescent="0.25">
      <c r="A28268" s="3" t="str">
        <f t="shared" si="886"/>
        <v>ГЕРИМАКС 45+ N40 ТАБЛ П/О_Акселлус А/С для Никомед Австрия ГмбХ</v>
      </c>
      <c r="B28268" s="3" t="str">
        <f t="shared" si="885"/>
        <v>21225</v>
      </c>
      <c r="D28268" s="4" t="s">
        <v>56561</v>
      </c>
      <c r="E28268" s="3" t="s">
        <v>56563</v>
      </c>
    </row>
    <row r="28269" spans="1:5" hidden="1" x14ac:dyDescent="0.25">
      <c r="A28269" s="3" t="str">
        <f t="shared" si="886"/>
        <v>ГЕРИМАКС 45+ N90 ТАБЛ П/О_NYCOMED</v>
      </c>
      <c r="B28269" s="3" t="str">
        <f t="shared" si="885"/>
        <v>21226</v>
      </c>
      <c r="D28269" s="4" t="s">
        <v>56565</v>
      </c>
      <c r="E28269" s="3" t="s">
        <v>56564</v>
      </c>
    </row>
    <row r="28270" spans="1:5" hidden="1" x14ac:dyDescent="0.25">
      <c r="A28270" s="3" t="str">
        <f t="shared" si="886"/>
        <v>ГЕРИМАКС 45+ N90 ТАБЛ П/О_Акселлус А/С</v>
      </c>
      <c r="B28270" s="3" t="str">
        <f t="shared" si="885"/>
        <v>21226</v>
      </c>
      <c r="D28270" s="4" t="s">
        <v>56565</v>
      </c>
      <c r="E28270" s="3" t="s">
        <v>56566</v>
      </c>
    </row>
    <row r="28271" spans="1:5" hidden="1" x14ac:dyDescent="0.25">
      <c r="A28271" s="3" t="str">
        <f t="shared" si="886"/>
        <v>ГЕРИМАКС ДРАЙВ КОЛА ЖИДКОСТЬ 150МЛ ФЛАК_Акселлус А/С</v>
      </c>
      <c r="B28271" s="3" t="str">
        <f t="shared" si="885"/>
        <v>29924</v>
      </c>
      <c r="D28271" s="4" t="s">
        <v>56568</v>
      </c>
      <c r="E28271" s="3" t="s">
        <v>56567</v>
      </c>
    </row>
    <row r="28272" spans="1:5" hidden="1" x14ac:dyDescent="0.25">
      <c r="A28272" s="3" t="str">
        <f t="shared" si="886"/>
        <v>ГЕРИМАКС ДРАЙВ КОЛА ЭЛИКСИР 150МЛ_ДАНСК ДРОГЕ А/С</v>
      </c>
      <c r="B28272" s="3" t="str">
        <f t="shared" si="885"/>
        <v>29924</v>
      </c>
      <c r="D28272" s="4" t="s">
        <v>56568</v>
      </c>
      <c r="E28272" s="3" t="s">
        <v>56569</v>
      </c>
    </row>
    <row r="28273" spans="1:5" hidden="1" x14ac:dyDescent="0.25">
      <c r="A28273" s="3" t="str">
        <f t="shared" si="886"/>
        <v>ГЕРИМАКС ДРАЙВ ЧЕР СМОРОД ЖИДКОСТЬ 150МЛ ФЛАК_Акселлус А/С</v>
      </c>
      <c r="B28273" s="3" t="str">
        <f t="shared" si="885"/>
        <v>29909</v>
      </c>
      <c r="D28273" s="4" t="s">
        <v>56571</v>
      </c>
      <c r="E28273" s="3" t="s">
        <v>56570</v>
      </c>
    </row>
    <row r="28274" spans="1:5" hidden="1" x14ac:dyDescent="0.25">
      <c r="A28274" s="3" t="str">
        <f t="shared" si="886"/>
        <v>ГЕРИМАКС ДРАЙВ ЧЕРНАЯ СМОРОДИНА ЭЛИКСИР 150МЛ_ДАНСК ДРОГЕ А/С</v>
      </c>
      <c r="B28274" s="3" t="str">
        <f t="shared" si="885"/>
        <v>29909</v>
      </c>
      <c r="D28274" s="4" t="s">
        <v>56571</v>
      </c>
      <c r="E28274" s="3" t="s">
        <v>56572</v>
      </c>
    </row>
    <row r="28275" spans="1:5" hidden="1" x14ac:dyDescent="0.25">
      <c r="A28275" s="3" t="str">
        <f t="shared" si="886"/>
        <v>ГЕРИМАКС ДРАЙВ ЧЕРНАЯ СМОРОДИНА ЭЛИКСИР 150МЛ_Данск Дроге А/С для Никомед Австрия</v>
      </c>
      <c r="B28275" s="3" t="str">
        <f t="shared" si="885"/>
        <v>29909</v>
      </c>
      <c r="D28275" s="4" t="s">
        <v>56571</v>
      </c>
      <c r="E28275" s="3" t="s">
        <v>56573</v>
      </c>
    </row>
    <row r="28276" spans="1:5" hidden="1" x14ac:dyDescent="0.25">
      <c r="A28276" s="3" t="str">
        <f t="shared" si="886"/>
        <v>ГЕРИМАКС ЖЕНЬШЕНЬ N10 ТАБЛ П.О._Данск Дроге А/С для Никомед Австрия</v>
      </c>
      <c r="B28276" s="3" t="str">
        <f t="shared" ref="B28276:B28339" si="887">TEXT(D28276,"00000")</f>
        <v>07218</v>
      </c>
      <c r="D28276" s="4" t="s">
        <v>56575</v>
      </c>
      <c r="E28276" s="3" t="s">
        <v>56574</v>
      </c>
    </row>
    <row r="28277" spans="1:5" hidden="1" x14ac:dyDescent="0.25">
      <c r="A28277" s="3" t="str">
        <f t="shared" si="886"/>
        <v>ГЕРИМАКС ЖЕНЬШЕНЬ N10 ТАБЛ П/О_ДАНСК ДРОГЕ А/С</v>
      </c>
      <c r="B28277" s="3" t="str">
        <f t="shared" si="887"/>
        <v>07218</v>
      </c>
      <c r="D28277" s="4" t="s">
        <v>56575</v>
      </c>
      <c r="E28277" s="3" t="s">
        <v>56576</v>
      </c>
    </row>
    <row r="28278" spans="1:5" hidden="1" x14ac:dyDescent="0.25">
      <c r="A28278" s="3" t="str">
        <f t="shared" si="886"/>
        <v>ГЕРИМАКС ЖЕНЬШЕНЬ N10 ТАБЛ П/О_Данск Дроге А/С для Никомед Австрия</v>
      </c>
      <c r="B28278" s="3" t="str">
        <f t="shared" si="887"/>
        <v>07218</v>
      </c>
      <c r="D28278" s="4" t="s">
        <v>56575</v>
      </c>
      <c r="E28278" s="3" t="s">
        <v>56577</v>
      </c>
    </row>
    <row r="28279" spans="1:5" hidden="1" x14ac:dyDescent="0.25">
      <c r="A28279" s="3" t="str">
        <f t="shared" si="886"/>
        <v>ГЕРИМАКС ЖЕНЬШЕНЬ N30 ТАБЛ П.О._Данск Дроге А/С для Никомед Австрия</v>
      </c>
      <c r="B28279" s="3" t="str">
        <f t="shared" si="887"/>
        <v>07220</v>
      </c>
      <c r="D28279" s="4" t="s">
        <v>56579</v>
      </c>
      <c r="E28279" s="3" t="s">
        <v>56578</v>
      </c>
    </row>
    <row r="28280" spans="1:5" hidden="1" x14ac:dyDescent="0.25">
      <c r="A28280" s="3" t="str">
        <f t="shared" si="886"/>
        <v>ГЕРИМАКС ЖЕНЬШЕНЬ N30 ТАБЛ П/О_ДАНСК ДРОГЕ А/С</v>
      </c>
      <c r="B28280" s="3" t="str">
        <f t="shared" si="887"/>
        <v>07220</v>
      </c>
      <c r="D28280" s="4" t="s">
        <v>56579</v>
      </c>
      <c r="E28280" s="3" t="s">
        <v>56580</v>
      </c>
    </row>
    <row r="28281" spans="1:5" hidden="1" x14ac:dyDescent="0.25">
      <c r="A28281" s="3" t="str">
        <f t="shared" si="886"/>
        <v>ГЕРИМАКС ЖЕНЬШЕНЬ N30 ТАБЛ П/О_Данск Дроге А/С для Никомед Австрия</v>
      </c>
      <c r="B28281" s="3" t="str">
        <f t="shared" si="887"/>
        <v>07220</v>
      </c>
      <c r="D28281" s="4" t="s">
        <v>56579</v>
      </c>
      <c r="E28281" s="3" t="s">
        <v>56581</v>
      </c>
    </row>
    <row r="28282" spans="1:5" hidden="1" x14ac:dyDescent="0.25">
      <c r="A28282" s="3" t="str">
        <f t="shared" si="886"/>
        <v>ГЕРИМАКС ЖЕНЬШЕНЬ ЭКСТРА N10 ТАБЛ_Акселлус А/С</v>
      </c>
      <c r="B28282" s="3" t="str">
        <f t="shared" si="887"/>
        <v>21227</v>
      </c>
      <c r="D28282" s="4" t="s">
        <v>56583</v>
      </c>
      <c r="E28282" s="3" t="s">
        <v>56582</v>
      </c>
    </row>
    <row r="28283" spans="1:5" hidden="1" x14ac:dyDescent="0.25">
      <c r="A28283" s="3" t="str">
        <f t="shared" si="886"/>
        <v>ГЕРИМАКС ЖЕНЬШЕНЬ ЭКСТРА N30 ТАБЛ_Акселлус А/С</v>
      </c>
      <c r="B28283" s="3" t="str">
        <f t="shared" si="887"/>
        <v>21228</v>
      </c>
      <c r="D28283" s="4" t="s">
        <v>56585</v>
      </c>
      <c r="E28283" s="3" t="s">
        <v>56584</v>
      </c>
    </row>
    <row r="28284" spans="1:5" hidden="1" x14ac:dyDescent="0.25">
      <c r="A28284" s="3" t="str">
        <f t="shared" si="886"/>
        <v>ГЕРИМАКС ПРЕМИУМ N40 ТАБЛ П/О_ДАНСК ДРОГЕ А/С</v>
      </c>
      <c r="B28284" s="3" t="str">
        <f t="shared" si="887"/>
        <v>13485</v>
      </c>
      <c r="D28284" s="4" t="s">
        <v>56587</v>
      </c>
      <c r="E28284" s="3" t="s">
        <v>56586</v>
      </c>
    </row>
    <row r="28285" spans="1:5" hidden="1" x14ac:dyDescent="0.25">
      <c r="A28285" s="3" t="str">
        <f t="shared" si="886"/>
        <v>ГЕРИМАКС ПРЕМИУМ N90 ТАБЛ П/О_ДАНСК ДРОГЕ А/С</v>
      </c>
      <c r="B28285" s="3" t="str">
        <f t="shared" si="887"/>
        <v>13778</v>
      </c>
      <c r="D28285" s="4" t="s">
        <v>56589</v>
      </c>
      <c r="E28285" s="3" t="s">
        <v>56588</v>
      </c>
    </row>
    <row r="28286" spans="1:5" hidden="1" x14ac:dyDescent="0.25">
      <c r="A28286" s="3" t="str">
        <f t="shared" si="886"/>
        <v>ГЕРИМАКС ЭНЕРДЖИ N10 ТАБЛ П/О_NYCOMED</v>
      </c>
      <c r="B28286" s="3" t="str">
        <f t="shared" si="887"/>
        <v>21224</v>
      </c>
      <c r="D28286" s="4" t="s">
        <v>56591</v>
      </c>
      <c r="E28286" s="3" t="s">
        <v>56590</v>
      </c>
    </row>
    <row r="28287" spans="1:5" hidden="1" x14ac:dyDescent="0.25">
      <c r="A28287" s="3" t="str">
        <f t="shared" si="886"/>
        <v>ГЕРИМАКС ЭНЕРДЖИ N10 ТАБЛ П/О_Акселлус А/С</v>
      </c>
      <c r="B28287" s="3" t="str">
        <f t="shared" si="887"/>
        <v>21224</v>
      </c>
      <c r="D28287" s="4" t="s">
        <v>56591</v>
      </c>
      <c r="E28287" s="3" t="s">
        <v>56592</v>
      </c>
    </row>
    <row r="28288" spans="1:5" hidden="1" x14ac:dyDescent="0.25">
      <c r="A28288" s="3" t="str">
        <f t="shared" si="886"/>
        <v>ГЕРИМАКС ЭНЕРДЖИ N10 ТАБЛ П/О_Акселлус А/С для Берлин-Хеми,ООО</v>
      </c>
      <c r="B28288" s="3" t="str">
        <f t="shared" si="887"/>
        <v>21224</v>
      </c>
      <c r="D28288" s="4" t="s">
        <v>56591</v>
      </c>
      <c r="E28288" s="3" t="s">
        <v>56593</v>
      </c>
    </row>
    <row r="28289" spans="1:5" hidden="1" x14ac:dyDescent="0.25">
      <c r="A28289" s="3" t="str">
        <f t="shared" si="886"/>
        <v>ГЕРИМАКС ЭНЕРДЖИ N10 ТАБЛ П/О_Акселлус А/С для Никомед Австрия ГмбХ</v>
      </c>
      <c r="B28289" s="3" t="str">
        <f t="shared" si="887"/>
        <v>21224</v>
      </c>
      <c r="D28289" s="4" t="s">
        <v>56591</v>
      </c>
      <c r="E28289" s="3" t="s">
        <v>56594</v>
      </c>
    </row>
    <row r="28290" spans="1:5" hidden="1" x14ac:dyDescent="0.25">
      <c r="A28290" s="3" t="str">
        <f t="shared" si="886"/>
        <v>ГЕРИМАКС ЭНЕРДЖИ N10 ТАБЛ П/О_Данск Дроге А/С для Никомед Австрия</v>
      </c>
      <c r="B28290" s="3" t="str">
        <f t="shared" si="887"/>
        <v>21224</v>
      </c>
      <c r="D28290" s="4" t="s">
        <v>56591</v>
      </c>
      <c r="E28290" s="3" t="s">
        <v>56595</v>
      </c>
    </row>
    <row r="28291" spans="1:5" hidden="1" x14ac:dyDescent="0.25">
      <c r="A28291" s="3" t="str">
        <f t="shared" si="886"/>
        <v>КОНВУЛЬСАН 0,025 N30 ТАБЛ ДИСПЕРГ_Актавис АО</v>
      </c>
      <c r="B28291" s="3" t="str">
        <f t="shared" si="887"/>
        <v>11921</v>
      </c>
      <c r="D28291" s="4" t="s">
        <v>56597</v>
      </c>
      <c r="E28291" s="3" t="s">
        <v>56596</v>
      </c>
    </row>
    <row r="28292" spans="1:5" hidden="1" x14ac:dyDescent="0.25">
      <c r="A28292" s="3" t="str">
        <f t="shared" si="886"/>
        <v>КОНВУЛЬСАН 0,025 N30 ТАБЛ_Актавис АО</v>
      </c>
      <c r="B28292" s="3" t="str">
        <f t="shared" si="887"/>
        <v>11921</v>
      </c>
      <c r="D28292" s="4" t="s">
        <v>56597</v>
      </c>
      <c r="E28292" s="3" t="s">
        <v>56598</v>
      </c>
    </row>
    <row r="28293" spans="1:5" hidden="1" x14ac:dyDescent="0.25">
      <c r="A28293" s="3" t="str">
        <f t="shared" si="886"/>
        <v>КОНВУЛЬСАН 0,05 N30 ТАБЛ ДИСПЕРГ_Актавис АО</v>
      </c>
      <c r="B28293" s="3" t="str">
        <f t="shared" si="887"/>
        <v>11922</v>
      </c>
      <c r="D28293" s="4" t="s">
        <v>56600</v>
      </c>
      <c r="E28293" s="3" t="s">
        <v>56599</v>
      </c>
    </row>
    <row r="28294" spans="1:5" hidden="1" x14ac:dyDescent="0.25">
      <c r="A28294" s="3" t="str">
        <f t="shared" ref="A28294:A28357" si="888">E28294</f>
        <v>КОНВУЛЬСАН 0,05 N30 ТАБЛ_Актавис АО</v>
      </c>
      <c r="B28294" s="3" t="str">
        <f t="shared" si="887"/>
        <v>11922</v>
      </c>
      <c r="D28294" s="4" t="s">
        <v>56600</v>
      </c>
      <c r="E28294" s="3" t="s">
        <v>56601</v>
      </c>
    </row>
    <row r="28295" spans="1:5" hidden="1" x14ac:dyDescent="0.25">
      <c r="A28295" s="3" t="str">
        <f t="shared" si="888"/>
        <v>КОНВУЛЬСАН 0,1 N30 ТАБЛ ДИСПЕРГ_Актавис АО</v>
      </c>
      <c r="B28295" s="3" t="str">
        <f t="shared" si="887"/>
        <v>11920</v>
      </c>
      <c r="D28295" s="4" t="s">
        <v>47444</v>
      </c>
      <c r="E28295" s="3" t="s">
        <v>56602</v>
      </c>
    </row>
    <row r="28296" spans="1:5" hidden="1" x14ac:dyDescent="0.25">
      <c r="A28296" s="3" t="str">
        <f t="shared" si="888"/>
        <v>НИКВИТИН 0,007/СУТ N7 ТРАНСДЕР ТЕРАПЕВ С-МА_ГлаксоСмитКляйн Дангарван Лтд/ Каталент Ю.К. Пэкеджинг Лимитед</v>
      </c>
      <c r="B28296" s="3" t="str">
        <f t="shared" si="887"/>
        <v>17669</v>
      </c>
      <c r="D28296" s="4" t="s">
        <v>56552</v>
      </c>
      <c r="E28296" s="3" t="s">
        <v>56603</v>
      </c>
    </row>
    <row r="28297" spans="1:5" hidden="1" x14ac:dyDescent="0.25">
      <c r="A28297" s="3" t="str">
        <f t="shared" si="888"/>
        <v>НИКВИТИН 0,007/СУТ N7 ТРАНСДЕР ТЕРАПЕВ С-МА_ГлаксоСмитКляйн Дангарван Лтд/ Фамар А.B.E.</v>
      </c>
      <c r="B28297" s="3" t="str">
        <f t="shared" si="887"/>
        <v>17669</v>
      </c>
      <c r="D28297" s="4" t="s">
        <v>56552</v>
      </c>
      <c r="E28297" s="3" t="s">
        <v>56604</v>
      </c>
    </row>
    <row r="28298" spans="1:5" hidden="1" x14ac:dyDescent="0.25">
      <c r="A28298" s="3" t="str">
        <f t="shared" si="888"/>
        <v>НИКВИТИН 0,007/СУТ N7 ТРАНСДЕР ТЕРАПЕВ С-МА_Каталент Ю.К. Пэкеджинг Лимитед</v>
      </c>
      <c r="B28298" s="3" t="str">
        <f t="shared" si="887"/>
        <v>17669</v>
      </c>
      <c r="D28298" s="4" t="s">
        <v>56552</v>
      </c>
      <c r="E28298" s="3" t="s">
        <v>56605</v>
      </c>
    </row>
    <row r="28299" spans="1:5" hidden="1" x14ac:dyDescent="0.25">
      <c r="A28299" s="3" t="str">
        <f t="shared" si="888"/>
        <v>НИКВИТИН 0,014/СУТ N7 ТРАНСДЕР ТЕРАПЕВ С-МА_ГлаксоСмитКляйн Дангарван Лтд/ Каталент</v>
      </c>
      <c r="B28299" s="3" t="str">
        <f t="shared" si="887"/>
        <v>17671</v>
      </c>
      <c r="D28299" s="4" t="s">
        <v>56607</v>
      </c>
      <c r="E28299" s="3" t="s">
        <v>56606</v>
      </c>
    </row>
    <row r="28300" spans="1:5" hidden="1" x14ac:dyDescent="0.25">
      <c r="A28300" s="3" t="str">
        <f t="shared" si="888"/>
        <v>Зубная паста Сплат Professional Arcticum 100мл_Органик Фарма Россия</v>
      </c>
      <c r="B28300" s="3" t="str">
        <f t="shared" si="887"/>
        <v>13941</v>
      </c>
      <c r="D28300" s="4" t="s">
        <v>56609</v>
      </c>
      <c r="E28300" s="3" t="s">
        <v>56608</v>
      </c>
    </row>
    <row r="28301" spans="1:5" hidden="1" x14ac:dyDescent="0.25">
      <c r="A28301" s="3" t="str">
        <f t="shared" si="888"/>
        <v>ЗУБНАЯ ПАСТА СПЛАТ PROFESSIONAL ARCTICUM 100МЛ_Сплат-Косметика</v>
      </c>
      <c r="B28301" s="3" t="str">
        <f t="shared" si="887"/>
        <v>13941</v>
      </c>
      <c r="D28301" s="4" t="s">
        <v>56609</v>
      </c>
      <c r="E28301" s="3" t="s">
        <v>56610</v>
      </c>
    </row>
    <row r="28302" spans="1:5" hidden="1" x14ac:dyDescent="0.25">
      <c r="A28302" s="3" t="str">
        <f t="shared" si="888"/>
        <v>ЗУБНАЯ ПАСТА СПЛАТ PROFESSIONAL ARCTICUM 100МЛ_Сплат-Косметика ООО</v>
      </c>
      <c r="B28302" s="3" t="str">
        <f t="shared" si="887"/>
        <v>13941</v>
      </c>
      <c r="D28302" s="4" t="s">
        <v>56609</v>
      </c>
      <c r="E28302" s="3" t="s">
        <v>56611</v>
      </c>
    </row>
    <row r="28303" spans="1:5" hidden="1" x14ac:dyDescent="0.25">
      <c r="A28303" s="3" t="str">
        <f t="shared" si="888"/>
        <v>Зубная паста Сплат Professional Aromatherapy 100мл_Органик Фарма Россия</v>
      </c>
      <c r="B28303" s="3" t="str">
        <f t="shared" si="887"/>
        <v>13942</v>
      </c>
      <c r="D28303" s="4" t="s">
        <v>46628</v>
      </c>
      <c r="E28303" s="3" t="s">
        <v>56612</v>
      </c>
    </row>
    <row r="28304" spans="1:5" hidden="1" x14ac:dyDescent="0.25">
      <c r="A28304" s="3" t="str">
        <f t="shared" si="888"/>
        <v>ЗУБНАЯ ПАСТА СПЛАТ PROFESSIONAL AROMATHERAPY 100МЛ_Сплат-Косметика</v>
      </c>
      <c r="B28304" s="3" t="str">
        <f t="shared" si="887"/>
        <v>13942</v>
      </c>
      <c r="D28304" s="4" t="s">
        <v>46628</v>
      </c>
      <c r="E28304" s="3" t="s">
        <v>56613</v>
      </c>
    </row>
    <row r="28305" spans="1:5" hidden="1" x14ac:dyDescent="0.25">
      <c r="A28305" s="3" t="str">
        <f t="shared" si="888"/>
        <v>ЗУБНАЯ ПАСТА СПЛАТ PROFESSIONAL AROMATHERAPY 100МЛ_Сплат-Косметика ООО</v>
      </c>
      <c r="B28305" s="3" t="str">
        <f t="shared" si="887"/>
        <v>13942</v>
      </c>
      <c r="D28305" s="4" t="s">
        <v>46628</v>
      </c>
      <c r="E28305" s="3" t="s">
        <v>56614</v>
      </c>
    </row>
    <row r="28306" spans="1:5" hidden="1" x14ac:dyDescent="0.25">
      <c r="A28306" s="3" t="str">
        <f t="shared" si="888"/>
        <v>Зубная паста Сплат Professional Biocalcium 100мл_Органик Фарма Россия</v>
      </c>
      <c r="B28306" s="3" t="str">
        <f t="shared" si="887"/>
        <v>14536</v>
      </c>
      <c r="D28306" s="4" t="s">
        <v>46630</v>
      </c>
      <c r="E28306" s="3" t="s">
        <v>56615</v>
      </c>
    </row>
    <row r="28307" spans="1:5" hidden="1" x14ac:dyDescent="0.25">
      <c r="A28307" s="3" t="str">
        <f t="shared" si="888"/>
        <v>ЗУБНАЯ ПАСТА СПЛАТ PROFESSIONAL BIOCALCIUM 100МЛ_Сплат-Косметика</v>
      </c>
      <c r="B28307" s="3" t="str">
        <f t="shared" si="887"/>
        <v>14536</v>
      </c>
      <c r="D28307" s="4" t="s">
        <v>46630</v>
      </c>
      <c r="E28307" s="3" t="s">
        <v>56616</v>
      </c>
    </row>
    <row r="28308" spans="1:5" hidden="1" x14ac:dyDescent="0.25">
      <c r="A28308" s="3" t="str">
        <f t="shared" si="888"/>
        <v>ЗУБНАЯ ПАСТА СПЛАТ PROFESSIONAL BIOCALCIUM 100МЛ_Сплат-Косметика ООО</v>
      </c>
      <c r="B28308" s="3" t="str">
        <f t="shared" si="887"/>
        <v>14536</v>
      </c>
      <c r="D28308" s="4" t="s">
        <v>46630</v>
      </c>
      <c r="E28308" s="3" t="s">
        <v>56617</v>
      </c>
    </row>
    <row r="28309" spans="1:5" hidden="1" x14ac:dyDescent="0.25">
      <c r="A28309" s="3" t="str">
        <f t="shared" si="888"/>
        <v>ЗУБНАЯ ПАСТА СПЛАТ PROFESSIONAL GREEN TEA 100МЛ_Сплат-Косметика</v>
      </c>
      <c r="B28309" s="3" t="str">
        <f t="shared" si="887"/>
        <v>13943</v>
      </c>
      <c r="D28309" s="4" t="s">
        <v>56619</v>
      </c>
      <c r="E28309" s="3" t="s">
        <v>56618</v>
      </c>
    </row>
    <row r="28310" spans="1:5" hidden="1" x14ac:dyDescent="0.25">
      <c r="A28310" s="3" t="str">
        <f t="shared" si="888"/>
        <v>ЗУБНАЯ ПАСТА СПЛАТ PROFESSIONAL GREEN TEA 100МЛ_Сплат-Косметика ООО</v>
      </c>
      <c r="B28310" s="3" t="str">
        <f t="shared" si="887"/>
        <v>13943</v>
      </c>
      <c r="D28310" s="4" t="s">
        <v>56619</v>
      </c>
      <c r="E28310" s="3" t="s">
        <v>56620</v>
      </c>
    </row>
    <row r="28311" spans="1:5" hidden="1" x14ac:dyDescent="0.25">
      <c r="A28311" s="3" t="str">
        <f t="shared" si="888"/>
        <v>Зубная паста Сплат Professional Likvum-gel 100мл_Органик Фарма Россия</v>
      </c>
      <c r="B28311" s="3" t="str">
        <f t="shared" si="887"/>
        <v>13945</v>
      </c>
      <c r="D28311" s="4" t="s">
        <v>41450</v>
      </c>
      <c r="E28311" s="3" t="s">
        <v>56621</v>
      </c>
    </row>
    <row r="28312" spans="1:5" hidden="1" x14ac:dyDescent="0.25">
      <c r="A28312" s="3" t="str">
        <f t="shared" si="888"/>
        <v>ЗУБНАЯ ПАСТА СПЛАТ PROFESSIONAL LIKVUM-GEL 100МЛ_Сплат-Косметика</v>
      </c>
      <c r="B28312" s="3" t="str">
        <f t="shared" si="887"/>
        <v>13945</v>
      </c>
      <c r="D28312" s="4" t="s">
        <v>41450</v>
      </c>
      <c r="E28312" s="3" t="s">
        <v>56622</v>
      </c>
    </row>
    <row r="28313" spans="1:5" hidden="1" x14ac:dyDescent="0.25">
      <c r="A28313" s="3" t="str">
        <f t="shared" si="888"/>
        <v>ЗУБНАЯ ПАСТА СПЛАТ PROFESSIONAL LIKVUM-GEL 100МЛ_Сплат-Косметика ООО</v>
      </c>
      <c r="B28313" s="3" t="str">
        <f t="shared" si="887"/>
        <v>13945</v>
      </c>
      <c r="D28313" s="4" t="s">
        <v>41450</v>
      </c>
      <c r="E28313" s="3" t="s">
        <v>56623</v>
      </c>
    </row>
    <row r="28314" spans="1:5" hidden="1" x14ac:dyDescent="0.25">
      <c r="A28314" s="3" t="str">
        <f t="shared" si="888"/>
        <v>Зубная паста Сплат Professional Medical herbs 100мл_Органик Фарма Россия</v>
      </c>
      <c r="B28314" s="3" t="str">
        <f t="shared" si="887"/>
        <v>13944</v>
      </c>
      <c r="D28314" s="4" t="s">
        <v>41448</v>
      </c>
      <c r="E28314" s="3" t="s">
        <v>56624</v>
      </c>
    </row>
    <row r="28315" spans="1:5" hidden="1" x14ac:dyDescent="0.25">
      <c r="A28315" s="3" t="str">
        <f t="shared" si="888"/>
        <v>ЗУБНАЯ ПАСТА СПЛАТ PROFESSIONAL MEDICAL HERBS100МЛ_Сплат-Косметика</v>
      </c>
      <c r="B28315" s="3" t="str">
        <f t="shared" si="887"/>
        <v>13944</v>
      </c>
      <c r="D28315" s="4" t="s">
        <v>41448</v>
      </c>
      <c r="E28315" s="3" t="s">
        <v>56625</v>
      </c>
    </row>
    <row r="28316" spans="1:5" hidden="1" x14ac:dyDescent="0.25">
      <c r="A28316" s="3" t="str">
        <f t="shared" si="888"/>
        <v>ЗУБНАЯ ПАСТА СПЛАТ PROFESSIONAL MEDICAL HERBS100МЛ_Сплат-Косметика ООО</v>
      </c>
      <c r="B28316" s="3" t="str">
        <f t="shared" si="887"/>
        <v>13944</v>
      </c>
      <c r="D28316" s="4" t="s">
        <v>41448</v>
      </c>
      <c r="E28316" s="3" t="s">
        <v>56626</v>
      </c>
    </row>
    <row r="28317" spans="1:5" hidden="1" x14ac:dyDescent="0.25">
      <c r="A28317" s="3" t="str">
        <f t="shared" si="888"/>
        <v>Зубная паста Сплат Professional Sensitive 100мл_Органик Фарма Россия</v>
      </c>
      <c r="B28317" s="3" t="str">
        <f t="shared" si="887"/>
        <v>42871</v>
      </c>
      <c r="D28317" s="4" t="s">
        <v>56628</v>
      </c>
      <c r="E28317" s="3" t="s">
        <v>56627</v>
      </c>
    </row>
    <row r="28318" spans="1:5" hidden="1" x14ac:dyDescent="0.25">
      <c r="A28318" s="3" t="str">
        <f t="shared" si="888"/>
        <v>ЗУБНАЯ ПАСТА СПЛАТ PROFESSIONAL ULTRACOMPLEX 40МЛ_Сплат-Косметика</v>
      </c>
      <c r="B28318" s="3" t="str">
        <f t="shared" si="887"/>
        <v>15383</v>
      </c>
      <c r="D28318" s="4" t="s">
        <v>56630</v>
      </c>
      <c r="E28318" s="3" t="s">
        <v>56629</v>
      </c>
    </row>
    <row r="28319" spans="1:5" hidden="1" x14ac:dyDescent="0.25">
      <c r="A28319" s="3" t="str">
        <f t="shared" si="888"/>
        <v>ЗУБНАЯ ПАСТА СПЛАТ PROFESSIONAL ULTRACOMPLEX 40МЛ_Сплат-Косметика ООО</v>
      </c>
      <c r="B28319" s="3" t="str">
        <f t="shared" si="887"/>
        <v>15383</v>
      </c>
      <c r="D28319" s="4" t="s">
        <v>56630</v>
      </c>
      <c r="E28319" s="3" t="s">
        <v>56631</v>
      </c>
    </row>
    <row r="28320" spans="1:5" hidden="1" x14ac:dyDescent="0.25">
      <c r="A28320" s="3" t="str">
        <f t="shared" si="888"/>
        <v>ЗУБНАЯ ПАСТА СПЛАТ PROFESSIONAL WHITE PLUS 40МЛ_Сплат-Косметика</v>
      </c>
      <c r="B28320" s="3" t="str">
        <f t="shared" si="887"/>
        <v>15382</v>
      </c>
      <c r="D28320" s="4" t="s">
        <v>56633</v>
      </c>
      <c r="E28320" s="3" t="s">
        <v>56632</v>
      </c>
    </row>
    <row r="28321" spans="1:5" hidden="1" x14ac:dyDescent="0.25">
      <c r="A28321" s="3" t="str">
        <f t="shared" si="888"/>
        <v>ЗУБНАЯ ПАСТА СПЛАТ PROFESSIONAL WHITE PLUS 40МЛ_Сплат-Косметика ООО</v>
      </c>
      <c r="B28321" s="3" t="str">
        <f t="shared" si="887"/>
        <v>15382</v>
      </c>
      <c r="D28321" s="4" t="s">
        <v>56633</v>
      </c>
      <c r="E28321" s="3" t="s">
        <v>56634</v>
      </c>
    </row>
    <row r="28322" spans="1:5" hidden="1" x14ac:dyDescent="0.25">
      <c r="A28322" s="3" t="str">
        <f t="shared" si="888"/>
        <v>ЗУБНАЯ ПАСТА СПЛАТ PROFESSIONAL АРОМАТЕРАПИЯ 100МЛ_Сплат-Косметика</v>
      </c>
      <c r="B28322" s="3" t="str">
        <f t="shared" si="887"/>
        <v>13942</v>
      </c>
      <c r="D28322" s="4" t="s">
        <v>46628</v>
      </c>
      <c r="E28322" s="3" t="s">
        <v>56635</v>
      </c>
    </row>
    <row r="28323" spans="1:5" hidden="1" x14ac:dyDescent="0.25">
      <c r="A28323" s="3" t="str">
        <f t="shared" si="888"/>
        <v>Зубная паста Сплат Professional Зеленый чай 100мл_Органик Фарма Россия</v>
      </c>
      <c r="B28323" s="3" t="str">
        <f t="shared" si="887"/>
        <v>13943</v>
      </c>
      <c r="D28323" s="4" t="s">
        <v>56619</v>
      </c>
      <c r="E28323" s="3" t="s">
        <v>56636</v>
      </c>
    </row>
    <row r="28324" spans="1:5" hidden="1" x14ac:dyDescent="0.25">
      <c r="A28324" s="3" t="str">
        <f t="shared" si="888"/>
        <v>ЗУБНАЯ ПАСТА СПЛАТ PROFESSIONAL ЛИКВУМ-ГЕЛЬ 100МЛ_Сплат-Косметика</v>
      </c>
      <c r="B28324" s="3" t="str">
        <f t="shared" si="887"/>
        <v>13945</v>
      </c>
      <c r="D28324" s="4" t="s">
        <v>41450</v>
      </c>
      <c r="E28324" s="3" t="s">
        <v>56637</v>
      </c>
    </row>
    <row r="28325" spans="1:5" hidden="1" x14ac:dyDescent="0.25">
      <c r="A28325" s="3" t="str">
        <f t="shared" si="888"/>
        <v>ЗУБНАЯ ПАСТА СПЛАТ SEA MINERALS ОТБЕЛИВАЮЩАЯ 75МЛ_Сплат-Косметика</v>
      </c>
      <c r="B28325" s="3" t="str">
        <f t="shared" si="887"/>
        <v>15386</v>
      </c>
      <c r="D28325" s="4" t="s">
        <v>41314</v>
      </c>
      <c r="E28325" s="3" t="s">
        <v>56638</v>
      </c>
    </row>
    <row r="28326" spans="1:5" hidden="1" x14ac:dyDescent="0.25">
      <c r="A28326" s="3" t="str">
        <f t="shared" si="888"/>
        <v>Зубная паста Сплат Special Blackwood 75мл_Органик Фарма Россия</v>
      </c>
      <c r="B28326" s="3" t="str">
        <f t="shared" si="887"/>
        <v>15389</v>
      </c>
      <c r="D28326" s="4" t="s">
        <v>51644</v>
      </c>
      <c r="E28326" s="3" t="s">
        <v>56639</v>
      </c>
    </row>
    <row r="28327" spans="1:5" hidden="1" x14ac:dyDescent="0.25">
      <c r="A28327" s="3" t="str">
        <f t="shared" si="888"/>
        <v>ЗУБНАЯ ПАСТА СПЛАТ SPECIAL BLACKWOOD/ЧЕР ДЕРЕВ75МЛ_Сплат-Косметика ООО</v>
      </c>
      <c r="B28327" s="3" t="str">
        <f t="shared" si="887"/>
        <v>15389</v>
      </c>
      <c r="D28327" s="4" t="s">
        <v>51644</v>
      </c>
      <c r="E28327" s="3" t="s">
        <v>56640</v>
      </c>
    </row>
    <row r="28328" spans="1:5" hidden="1" x14ac:dyDescent="0.25">
      <c r="A28328" s="3" t="str">
        <f t="shared" si="888"/>
        <v>ЗУБНАЯ ПАСТА СПЛАТ SPECIAL CHILI 75МЛ_Сплат-Косметика</v>
      </c>
      <c r="B28328" s="3" t="str">
        <f t="shared" si="887"/>
        <v>15411</v>
      </c>
      <c r="D28328" s="4" t="s">
        <v>56642</v>
      </c>
      <c r="E28328" s="3" t="s">
        <v>56641</v>
      </c>
    </row>
    <row r="28329" spans="1:5" hidden="1" x14ac:dyDescent="0.25">
      <c r="A28329" s="3" t="str">
        <f t="shared" si="888"/>
        <v>ЗУБНАЯ ПАСТА СПЛАТ SPECIAL CHILI 75МЛ_Сплат-Косметика ООО</v>
      </c>
      <c r="B28329" s="3" t="str">
        <f t="shared" si="887"/>
        <v>15411</v>
      </c>
      <c r="D28329" s="4" t="s">
        <v>56642</v>
      </c>
      <c r="E28329" s="3" t="s">
        <v>56643</v>
      </c>
    </row>
    <row r="28330" spans="1:5" hidden="1" x14ac:dyDescent="0.25">
      <c r="A28330" s="3" t="str">
        <f t="shared" si="888"/>
        <v>ЗУБНАЯ ПАСТА СПЛАТ SPECIAL DREAM 75МЛ_Сплат-Косметика</v>
      </c>
      <c r="B28330" s="3" t="str">
        <f t="shared" si="887"/>
        <v>15387</v>
      </c>
      <c r="D28330" s="4" t="s">
        <v>56115</v>
      </c>
      <c r="E28330" s="3" t="s">
        <v>56644</v>
      </c>
    </row>
    <row r="28331" spans="1:5" hidden="1" x14ac:dyDescent="0.25">
      <c r="A28331" s="3" t="str">
        <f t="shared" si="888"/>
        <v>ЗУБНАЯ ПАСТА СПЛАТ SPECIAL DREAM 75МЛ_Сплат-Косметика ООО</v>
      </c>
      <c r="B28331" s="3" t="str">
        <f t="shared" si="887"/>
        <v>15387</v>
      </c>
      <c r="D28331" s="4" t="s">
        <v>56115</v>
      </c>
      <c r="E28331" s="3" t="s">
        <v>56645</v>
      </c>
    </row>
    <row r="28332" spans="1:5" hidden="1" x14ac:dyDescent="0.25">
      <c r="A28332" s="3" t="str">
        <f t="shared" si="888"/>
        <v>ЗУБНАЯ ПАСТА СПЛАТ SPECIAL DREAM/МЕЧТА 75МЛ_Сплат-Косметика ООО</v>
      </c>
      <c r="B28332" s="3" t="str">
        <f t="shared" si="887"/>
        <v>15387</v>
      </c>
      <c r="D28332" s="4" t="s">
        <v>56115</v>
      </c>
      <c r="E28332" s="3" t="s">
        <v>56646</v>
      </c>
    </row>
    <row r="28333" spans="1:5" hidden="1" x14ac:dyDescent="0.25">
      <c r="A28333" s="3" t="str">
        <f t="shared" si="888"/>
        <v>ЗУБНАЯ ПАСТА СПЛАТ SPECIAL EXTREME WHITE 75МЛ_Сплат-Косметика</v>
      </c>
      <c r="B28333" s="3" t="str">
        <f t="shared" si="887"/>
        <v>15412</v>
      </c>
      <c r="D28333" s="4" t="s">
        <v>38996</v>
      </c>
      <c r="E28333" s="3" t="s">
        <v>56647</v>
      </c>
    </row>
    <row r="28334" spans="1:5" hidden="1" x14ac:dyDescent="0.25">
      <c r="A28334" s="3" t="str">
        <f t="shared" si="888"/>
        <v>ЗУБНАЯ ПАСТА СПЛАТ SPECIAL EXTREME WHITE 75МЛ_Сплат-Косметика ООО</v>
      </c>
      <c r="B28334" s="3" t="str">
        <f t="shared" si="887"/>
        <v>15412</v>
      </c>
      <c r="D28334" s="4" t="s">
        <v>38996</v>
      </c>
      <c r="E28334" s="3" t="s">
        <v>56648</v>
      </c>
    </row>
    <row r="28335" spans="1:5" hidden="1" x14ac:dyDescent="0.25">
      <c r="A28335" s="3" t="str">
        <f t="shared" si="888"/>
        <v>ЗУБНАЯ ПАСТА СПЛАТ SPECIAL ORGANIC 75МЛ_Сплат-Косметика</v>
      </c>
      <c r="B28335" s="3" t="str">
        <f t="shared" si="887"/>
        <v>14721</v>
      </c>
      <c r="D28335" s="4" t="s">
        <v>41446</v>
      </c>
      <c r="E28335" s="3" t="s">
        <v>56649</v>
      </c>
    </row>
    <row r="28336" spans="1:5" hidden="1" x14ac:dyDescent="0.25">
      <c r="A28336" s="3" t="str">
        <f t="shared" si="888"/>
        <v>НИКВИТИН 0,014/СУТ N7 ТРАНСДЕР ТЕРАПЕВ С-МА_ГлаксоСмитКляйн Дангарван Лтд/ Фамар А.B.E.</v>
      </c>
      <c r="B28336" s="3" t="str">
        <f t="shared" si="887"/>
        <v>17671</v>
      </c>
      <c r="D28336" s="4" t="s">
        <v>56607</v>
      </c>
      <c r="E28336" s="3" t="s">
        <v>56650</v>
      </c>
    </row>
    <row r="28337" spans="1:5" hidden="1" x14ac:dyDescent="0.25">
      <c r="A28337" s="3" t="str">
        <f t="shared" si="888"/>
        <v>НИКВИТИН 0,014/СУТ N7 ТРАНСДЕР ТЕРАПЕВ С-МА_Каталент Ю.К. Пэкеджинг Лимитед</v>
      </c>
      <c r="B28337" s="3" t="str">
        <f t="shared" si="887"/>
        <v>17671</v>
      </c>
      <c r="D28337" s="4" t="s">
        <v>56607</v>
      </c>
      <c r="E28337" s="3" t="s">
        <v>56651</v>
      </c>
    </row>
    <row r="28338" spans="1:5" hidden="1" x14ac:dyDescent="0.25">
      <c r="A28338" s="3" t="str">
        <f t="shared" si="888"/>
        <v>НИКВИТИН 0,021/СУТ N7 ТРАНСДЕР ТЕРАПЕВ С-МА_ГЛАКСОСМИТКЛЯЙН ДАНГАРВАН ЛТД/ КАТАЛЕНТ Ю.К. ПЭКЕДЖИНГ ЛИМИТЕД</v>
      </c>
      <c r="B28338" s="3" t="str">
        <f t="shared" si="887"/>
        <v>17670</v>
      </c>
      <c r="D28338" s="4" t="s">
        <v>56653</v>
      </c>
      <c r="E28338" s="3" t="s">
        <v>56652</v>
      </c>
    </row>
    <row r="28339" spans="1:5" hidden="1" x14ac:dyDescent="0.25">
      <c r="A28339" s="3" t="str">
        <f t="shared" si="888"/>
        <v>НИКВИТИН 0,021/СУТ N7 ТРАНСДЕР ТЕРАПЕВ С-МА_ГлаксоСмитКляйн Дангарван Лтд/ Фамар А.B.E.</v>
      </c>
      <c r="B28339" s="3" t="str">
        <f t="shared" si="887"/>
        <v>17669</v>
      </c>
      <c r="D28339" s="4" t="s">
        <v>56552</v>
      </c>
      <c r="E28339" s="3" t="s">
        <v>56654</v>
      </c>
    </row>
    <row r="28340" spans="1:5" hidden="1" x14ac:dyDescent="0.25">
      <c r="A28340" s="3" t="str">
        <f t="shared" si="888"/>
        <v>НИКВИТИН 0,021/СУТ N7 ТРАНСДЕР ТЕРАПЕВ С-МА_ГлаксоСмитКляйн Дангарван Лтд/ Фамар А.B.E.</v>
      </c>
      <c r="B28340" s="3" t="str">
        <f t="shared" ref="B28340:B28403" si="889">TEXT(D28340,"00000")</f>
        <v>17670</v>
      </c>
      <c r="D28340" s="4" t="s">
        <v>56653</v>
      </c>
      <c r="E28340" s="3" t="s">
        <v>56654</v>
      </c>
    </row>
    <row r="28341" spans="1:5" hidden="1" x14ac:dyDescent="0.25">
      <c r="A28341" s="3" t="str">
        <f t="shared" si="888"/>
        <v>НИКВИТИН 0,021/СУТ N7 ТРАНСДЕР ТЕРАПЕВ С-МА_Каталент Ю.К. Пэкеджинг Лимитед</v>
      </c>
      <c r="B28341" s="3" t="str">
        <f t="shared" si="889"/>
        <v>17670</v>
      </c>
      <c r="D28341" s="4" t="s">
        <v>56653</v>
      </c>
      <c r="E28341" s="3" t="s">
        <v>56655</v>
      </c>
    </row>
    <row r="28342" spans="1:5" hidden="1" x14ac:dyDescent="0.25">
      <c r="A28342" s="3" t="str">
        <f t="shared" si="888"/>
        <v>Никвитин трансдерм.терап.система 14мг №7_GlaxoSmithKline/Famar</v>
      </c>
      <c r="B28342" s="3" t="str">
        <f t="shared" si="889"/>
        <v>17671</v>
      </c>
      <c r="D28342" s="4" t="s">
        <v>56607</v>
      </c>
      <c r="E28342" s="3" t="s">
        <v>56656</v>
      </c>
    </row>
    <row r="28343" spans="1:5" hidden="1" x14ac:dyDescent="0.25">
      <c r="A28343" s="3" t="str">
        <f t="shared" si="888"/>
        <v>Никвитин трансдерм.терап.система 21мг №7_GlaxoSmithKline/Famar</v>
      </c>
      <c r="B28343" s="3" t="str">
        <f t="shared" si="889"/>
        <v>17670</v>
      </c>
      <c r="D28343" s="4" t="s">
        <v>56653</v>
      </c>
      <c r="E28343" s="3" t="s">
        <v>56657</v>
      </c>
    </row>
    <row r="28344" spans="1:5" hidden="1" x14ac:dyDescent="0.25">
      <c r="A28344" s="3" t="str">
        <f t="shared" si="888"/>
        <v>Никвитин ТТС 14 мг/сутки (2-й этап) х7_GlaxoSmithKline Cons/Famar/Catalent Lim.</v>
      </c>
      <c r="B28344" s="3" t="str">
        <f t="shared" si="889"/>
        <v>17671</v>
      </c>
      <c r="D28344" s="4" t="s">
        <v>56607</v>
      </c>
      <c r="E28344" s="3" t="s">
        <v>56658</v>
      </c>
    </row>
    <row r="28345" spans="1:5" hidden="1" x14ac:dyDescent="0.25">
      <c r="A28345" s="3" t="str">
        <f t="shared" si="888"/>
        <v>Никвитин ТТС 21 мг/сутки (1-й этап) х7_GlaxoSmithKline Cons/Famar/Catalent Lim.</v>
      </c>
      <c r="B28345" s="3" t="str">
        <f t="shared" si="889"/>
        <v>17670</v>
      </c>
      <c r="D28345" s="4" t="s">
        <v>56653</v>
      </c>
      <c r="E28345" s="3" t="s">
        <v>56659</v>
      </c>
    </row>
    <row r="28346" spans="1:5" hidden="1" x14ac:dyDescent="0.25">
      <c r="A28346" s="3" t="str">
        <f t="shared" si="888"/>
        <v>Никвитин ТТС 7 мг/сутки (3-й этап) х7_GlaxoSmithKline Cons/Catalent Lim.</v>
      </c>
      <c r="B28346" s="3" t="str">
        <f t="shared" si="889"/>
        <v>17669</v>
      </c>
      <c r="D28346" s="4" t="s">
        <v>56552</v>
      </c>
      <c r="E28346" s="3" t="s">
        <v>56660</v>
      </c>
    </row>
    <row r="28347" spans="1:5" hidden="1" x14ac:dyDescent="0.25">
      <c r="A28347" s="3" t="str">
        <f t="shared" si="888"/>
        <v>НИКОРЕТТЕ 0,002 N100 ТАБЛ ПОДЪЯЗЫЧ_МакНил АБ</v>
      </c>
      <c r="B28347" s="3" t="str">
        <f t="shared" si="889"/>
        <v>38059</v>
      </c>
      <c r="D28347" s="4" t="s">
        <v>56662</v>
      </c>
      <c r="E28347" s="3" t="s">
        <v>56661</v>
      </c>
    </row>
    <row r="28348" spans="1:5" hidden="1" x14ac:dyDescent="0.25">
      <c r="A28348" s="3" t="str">
        <f t="shared" si="888"/>
        <v>НИКОРЕТТЕ 0,002 N15X2 ЖЕВ РЕЗИНКА /МЯТНАЯ/_Пфайзер Хелс АБ</v>
      </c>
      <c r="B28348" s="3" t="str">
        <f t="shared" si="889"/>
        <v>02510</v>
      </c>
      <c r="D28348" s="4" t="s">
        <v>56664</v>
      </c>
      <c r="E28348" s="3" t="s">
        <v>56663</v>
      </c>
    </row>
    <row r="28349" spans="1:5" hidden="1" x14ac:dyDescent="0.25">
      <c r="A28349" s="3" t="str">
        <f t="shared" si="888"/>
        <v>НИКОРЕТТЕ 0,002 N15X2 ЖЕВ РЕЗИНКА МЯТН._PHARMACIA</v>
      </c>
      <c r="B28349" s="3" t="str">
        <f t="shared" si="889"/>
        <v>02510</v>
      </c>
      <c r="D28349" s="4" t="s">
        <v>56664</v>
      </c>
      <c r="E28349" s="3" t="s">
        <v>56665</v>
      </c>
    </row>
    <row r="28350" spans="1:5" hidden="1" x14ac:dyDescent="0.25">
      <c r="A28350" s="3" t="str">
        <f t="shared" si="888"/>
        <v>НИКОРЕТТЕ 0,002 N15X2 ЖЕВ РЕЗИНКА МЯТН._Пфайзер Хелс АБ</v>
      </c>
      <c r="B28350" s="3" t="str">
        <f t="shared" si="889"/>
        <v>02510</v>
      </c>
      <c r="D28350" s="4" t="s">
        <v>56664</v>
      </c>
      <c r="E28350" s="3" t="s">
        <v>56666</v>
      </c>
    </row>
    <row r="28351" spans="1:5" hidden="1" x14ac:dyDescent="0.25">
      <c r="A28351" s="3" t="str">
        <f t="shared" si="888"/>
        <v>НИКОРЕТТЕ 0,002 N15X2 ЖЕВ РЕЗИНКА МЯТН._Фармация и Апджон АБ</v>
      </c>
      <c r="B28351" s="3" t="str">
        <f t="shared" si="889"/>
        <v>02510</v>
      </c>
      <c r="D28351" s="4" t="s">
        <v>56664</v>
      </c>
      <c r="E28351" s="3" t="s">
        <v>56667</v>
      </c>
    </row>
    <row r="28352" spans="1:5" hidden="1" x14ac:dyDescent="0.25">
      <c r="A28352" s="3" t="str">
        <f t="shared" si="888"/>
        <v>НИКОРЕТТЕ 0,002 N15X2 ЖЕВ РЕЗИНКА_МакНил АБ</v>
      </c>
      <c r="B28352" s="3" t="str">
        <f t="shared" si="889"/>
        <v>02519</v>
      </c>
      <c r="D28352" s="4" t="s">
        <v>56669</v>
      </c>
      <c r="E28352" s="3" t="s">
        <v>56668</v>
      </c>
    </row>
    <row r="28353" spans="1:5" hidden="1" x14ac:dyDescent="0.25">
      <c r="A28353" s="3" t="str">
        <f t="shared" si="888"/>
        <v>НИКОРЕТТЕ 0,002 N15X2 ЖЕВ РЕЗИНКА_Фармация и Апджон АБ</v>
      </c>
      <c r="B28353" s="3" t="str">
        <f t="shared" si="889"/>
        <v>02519</v>
      </c>
      <c r="D28353" s="4" t="s">
        <v>56669</v>
      </c>
      <c r="E28353" s="3" t="s">
        <v>56670</v>
      </c>
    </row>
    <row r="28354" spans="1:5" hidden="1" x14ac:dyDescent="0.25">
      <c r="A28354" s="3" t="str">
        <f t="shared" si="888"/>
        <v>НИКОРЕТТЕ 0,002 N15X2 ЖЕВ РЕЗИНКА_ФАРМАЦИЯ и АПДЖОН АВ</v>
      </c>
      <c r="B28354" s="3" t="str">
        <f t="shared" si="889"/>
        <v>02519</v>
      </c>
      <c r="D28354" s="4" t="s">
        <v>56669</v>
      </c>
      <c r="E28354" s="3" t="s">
        <v>56671</v>
      </c>
    </row>
    <row r="28355" spans="1:5" hidden="1" x14ac:dyDescent="0.25">
      <c r="A28355" s="3" t="str">
        <f t="shared" si="888"/>
        <v>НИКОРЕТТЕ 0,002 N30 ТАБЛ ПОДЪЯЗЫЧ_МакНил АБ</v>
      </c>
      <c r="B28355" s="3" t="str">
        <f t="shared" si="889"/>
        <v>38058</v>
      </c>
      <c r="D28355" s="4" t="s">
        <v>56673</v>
      </c>
      <c r="E28355" s="3" t="s">
        <v>56672</v>
      </c>
    </row>
    <row r="28356" spans="1:5" hidden="1" x14ac:dyDescent="0.25">
      <c r="A28356" s="3" t="str">
        <f t="shared" si="888"/>
        <v>НИКОРЕТТЕ 0,004 N15X2 ЖЕВ РЕЗИНКА /МЯТНАЯ/_Пфайзер Хелс АБ</v>
      </c>
      <c r="B28356" s="3" t="str">
        <f t="shared" si="889"/>
        <v>02509</v>
      </c>
      <c r="D28356" s="4" t="s">
        <v>56675</v>
      </c>
      <c r="E28356" s="3" t="s">
        <v>56674</v>
      </c>
    </row>
    <row r="28357" spans="1:5" hidden="1" x14ac:dyDescent="0.25">
      <c r="A28357" s="3" t="str">
        <f t="shared" si="888"/>
        <v>НИКОРЕТТЕ 0,004 N15X2 ЖЕВ РЕЗИНКА МЯТН._Пфайзер Хелс АБ</v>
      </c>
      <c r="B28357" s="3" t="str">
        <f t="shared" si="889"/>
        <v>02509</v>
      </c>
      <c r="D28357" s="4" t="s">
        <v>56675</v>
      </c>
      <c r="E28357" s="3" t="s">
        <v>56676</v>
      </c>
    </row>
    <row r="28358" spans="1:5" hidden="1" x14ac:dyDescent="0.25">
      <c r="A28358" s="3" t="str">
        <f t="shared" ref="A28358:A28421" si="890">E28358</f>
        <v>НИКОРЕТТЕ 0,004 N15X2 ЖЕВ РЕЗИНКА МЯТН._Фармация и Апджон АБ</v>
      </c>
      <c r="B28358" s="3" t="str">
        <f t="shared" si="889"/>
        <v>02509</v>
      </c>
      <c r="D28358" s="4" t="s">
        <v>56675</v>
      </c>
      <c r="E28358" s="3" t="s">
        <v>56677</v>
      </c>
    </row>
    <row r="28359" spans="1:5" hidden="1" x14ac:dyDescent="0.25">
      <c r="A28359" s="3" t="str">
        <f t="shared" si="890"/>
        <v>НИКОРЕТТЕ 0,004 N15X2 ЖЕВ РЕЗИНКА МЯТН._ФАРМАЦИЯ и АПДЖОН АВ</v>
      </c>
      <c r="B28359" s="3" t="str">
        <f t="shared" si="889"/>
        <v>02509</v>
      </c>
      <c r="D28359" s="4" t="s">
        <v>56675</v>
      </c>
      <c r="E28359" s="3" t="s">
        <v>56678</v>
      </c>
    </row>
    <row r="28360" spans="1:5" hidden="1" x14ac:dyDescent="0.25">
      <c r="A28360" s="3" t="str">
        <f t="shared" si="890"/>
        <v>ЦЕРЕПРО 0,25/МЛ 4МЛ N3 АМП Р-Р В/В В/М_ВЕРОФАРМ</v>
      </c>
      <c r="B28360" s="3" t="str">
        <f t="shared" si="889"/>
        <v>12263</v>
      </c>
      <c r="D28360" s="4" t="s">
        <v>56680</v>
      </c>
      <c r="E28360" s="3" t="s">
        <v>56679</v>
      </c>
    </row>
    <row r="28361" spans="1:5" hidden="1" x14ac:dyDescent="0.25">
      <c r="A28361" s="3" t="str">
        <f t="shared" si="890"/>
        <v>ЦЕРЕПРО 0,25/МЛ 4МЛ N3 АМП Р-Р В/В В/М_Верофарм (Белгородский филиал)</v>
      </c>
      <c r="B28361" s="3" t="str">
        <f t="shared" si="889"/>
        <v>12263</v>
      </c>
      <c r="D28361" s="4" t="s">
        <v>56680</v>
      </c>
      <c r="E28361" s="3" t="s">
        <v>56681</v>
      </c>
    </row>
    <row r="28362" spans="1:5" hidden="1" x14ac:dyDescent="0.25">
      <c r="A28362" s="3" t="str">
        <f t="shared" si="890"/>
        <v>ЦЕРЕПРО 0,25/МЛ 4МЛ N3 АМП Р-Р В/В В/М_Верофарм,АО</v>
      </c>
      <c r="B28362" s="3" t="str">
        <f t="shared" si="889"/>
        <v>12263</v>
      </c>
      <c r="D28362" s="4" t="s">
        <v>56680</v>
      </c>
      <c r="E28362" s="3" t="s">
        <v>56682</v>
      </c>
    </row>
    <row r="28363" spans="1:5" hidden="1" x14ac:dyDescent="0.25">
      <c r="A28363" s="3" t="str">
        <f t="shared" si="890"/>
        <v>ЦЕРЕПРО 0,25/МЛ 4МЛ N3 АМП Р-Р В/В В/М_Верофарм,ОАО</v>
      </c>
      <c r="B28363" s="3" t="str">
        <f t="shared" si="889"/>
        <v>12263</v>
      </c>
      <c r="D28363" s="4" t="s">
        <v>56680</v>
      </c>
      <c r="E28363" s="3" t="s">
        <v>56683</v>
      </c>
    </row>
    <row r="28364" spans="1:5" hidden="1" x14ac:dyDescent="0.25">
      <c r="A28364" s="3" t="str">
        <f t="shared" si="890"/>
        <v>ЦЕРЕПРО 0,25/МЛ 4МЛ N5 АМП Р-Р В/В В/М_Верофарм,ОАО</v>
      </c>
      <c r="B28364" s="3" t="str">
        <f t="shared" si="889"/>
        <v>12263</v>
      </c>
      <c r="D28364" s="4" t="s">
        <v>56680</v>
      </c>
      <c r="E28364" s="3" t="s">
        <v>56684</v>
      </c>
    </row>
    <row r="28365" spans="1:5" hidden="1" x14ac:dyDescent="0.25">
      <c r="A28365" s="3" t="str">
        <f t="shared" si="890"/>
        <v>ЦЕРЕПРО 0,4 N14 КАПС_ВЕРОФАРМ</v>
      </c>
      <c r="B28365" s="3" t="str">
        <f t="shared" si="889"/>
        <v>12260</v>
      </c>
      <c r="D28365" s="4" t="s">
        <v>56686</v>
      </c>
      <c r="E28365" s="3" t="s">
        <v>56685</v>
      </c>
    </row>
    <row r="28366" spans="1:5" hidden="1" x14ac:dyDescent="0.25">
      <c r="A28366" s="3" t="str">
        <f t="shared" si="890"/>
        <v>ЦЕРЕПРО 0,4 N14 КАПС_Верофарм (Белгородский филиал)</v>
      </c>
      <c r="B28366" s="3" t="str">
        <f t="shared" si="889"/>
        <v>12260</v>
      </c>
      <c r="D28366" s="4" t="s">
        <v>56686</v>
      </c>
      <c r="E28366" s="3" t="s">
        <v>56687</v>
      </c>
    </row>
    <row r="28367" spans="1:5" hidden="1" x14ac:dyDescent="0.25">
      <c r="A28367" s="3" t="str">
        <f t="shared" si="890"/>
        <v>ЦЕРЕПРО 0,4 N14 КАПС_Верофарм,АО</v>
      </c>
      <c r="B28367" s="3" t="str">
        <f t="shared" si="889"/>
        <v>12260</v>
      </c>
      <c r="D28367" s="4" t="s">
        <v>56686</v>
      </c>
      <c r="E28367" s="3" t="s">
        <v>56688</v>
      </c>
    </row>
    <row r="28368" spans="1:5" hidden="1" x14ac:dyDescent="0.25">
      <c r="A28368" s="3" t="str">
        <f t="shared" si="890"/>
        <v>ЦЕРЕПРО 0,4 N14 КАПС_Верофарм,ОАО</v>
      </c>
      <c r="B28368" s="3" t="str">
        <f t="shared" si="889"/>
        <v>12260</v>
      </c>
      <c r="D28368" s="4" t="s">
        <v>56686</v>
      </c>
      <c r="E28368" s="3" t="s">
        <v>56689</v>
      </c>
    </row>
    <row r="28369" spans="1:5" hidden="1" x14ac:dyDescent="0.25">
      <c r="A28369" s="3" t="str">
        <f t="shared" si="890"/>
        <v>ЦЕРЕПРО 25% 4МЛ N3 АМП_ВЕРОФАРМ</v>
      </c>
      <c r="B28369" s="3" t="str">
        <f t="shared" si="889"/>
        <v>12263</v>
      </c>
      <c r="D28369" s="4" t="s">
        <v>56680</v>
      </c>
      <c r="E28369" s="3" t="s">
        <v>56690</v>
      </c>
    </row>
    <row r="28370" spans="1:5" hidden="1" x14ac:dyDescent="0.25">
      <c r="A28370" s="3" t="str">
        <f t="shared" si="890"/>
        <v>ЦЕРЕПРО 25% 4МЛ N3 АМП_Верофарм (Белгородский филиал)</v>
      </c>
      <c r="B28370" s="3" t="str">
        <f t="shared" si="889"/>
        <v>12263</v>
      </c>
      <c r="D28370" s="4" t="s">
        <v>56680</v>
      </c>
      <c r="E28370" s="3" t="s">
        <v>56691</v>
      </c>
    </row>
    <row r="28371" spans="1:5" hidden="1" x14ac:dyDescent="0.25">
      <c r="A28371" s="3" t="str">
        <f t="shared" si="890"/>
        <v>Церепро амп 25% 4мл №3_Верофарм Россия</v>
      </c>
      <c r="B28371" s="3" t="str">
        <f t="shared" si="889"/>
        <v>12263</v>
      </c>
      <c r="D28371" s="4" t="s">
        <v>56680</v>
      </c>
      <c r="E28371" s="3" t="s">
        <v>56692</v>
      </c>
    </row>
    <row r="28372" spans="1:5" hidden="1" x14ac:dyDescent="0.25">
      <c r="A28372" s="3" t="str">
        <f t="shared" si="890"/>
        <v>Церепро капс 400мг №14_Верофарм Россия</v>
      </c>
      <c r="B28372" s="3" t="str">
        <f t="shared" si="889"/>
        <v>12260</v>
      </c>
      <c r="D28372" s="4" t="s">
        <v>56686</v>
      </c>
      <c r="E28372" s="3" t="s">
        <v>56693</v>
      </c>
    </row>
    <row r="28373" spans="1:5" hidden="1" x14ac:dyDescent="0.25">
      <c r="A28373" s="3" t="str">
        <f t="shared" si="890"/>
        <v>Церепро капс. 400 мг х14_Верофарм</v>
      </c>
      <c r="B28373" s="3" t="str">
        <f t="shared" si="889"/>
        <v>12260</v>
      </c>
      <c r="D28373" s="4" t="s">
        <v>56686</v>
      </c>
      <c r="E28373" s="3" t="s">
        <v>56694</v>
      </c>
    </row>
    <row r="28374" spans="1:5" hidden="1" x14ac:dyDescent="0.25">
      <c r="A28374" s="3" t="str">
        <f t="shared" si="890"/>
        <v>Церепро р-р в/в, в/м введ 25 % амп. 4 мл. х3_Верофарм</v>
      </c>
      <c r="B28374" s="3" t="str">
        <f t="shared" si="889"/>
        <v>12263</v>
      </c>
      <c r="D28374" s="4" t="s">
        <v>56680</v>
      </c>
      <c r="E28374" s="3" t="s">
        <v>56695</v>
      </c>
    </row>
    <row r="28375" spans="1:5" hidden="1" x14ac:dyDescent="0.25">
      <c r="A28375" s="3" t="str">
        <f t="shared" si="890"/>
        <v>МЕЛОКСИКАМ 0,015 N20 ТАБЛ /ОЗОН/_ОЗОН,ООО</v>
      </c>
      <c r="B28375" s="3" t="str">
        <f t="shared" si="889"/>
        <v>14857</v>
      </c>
      <c r="D28375" s="4" t="s">
        <v>34480</v>
      </c>
      <c r="E28375" s="3" t="s">
        <v>56696</v>
      </c>
    </row>
    <row r="28376" spans="1:5" hidden="1" x14ac:dyDescent="0.25">
      <c r="A28376" s="3" t="str">
        <f t="shared" si="890"/>
        <v>ЭХИНАЦЕЯ НАСТОЙКА 50МЛ_ЭКОЛАБ</v>
      </c>
      <c r="B28376" s="3" t="str">
        <f t="shared" si="889"/>
        <v>12108</v>
      </c>
      <c r="D28376" s="4" t="s">
        <v>43258</v>
      </c>
      <c r="E28376" s="3" t="s">
        <v>56697</v>
      </c>
    </row>
    <row r="28377" spans="1:5" hidden="1" x14ac:dyDescent="0.25">
      <c r="A28377" s="3" t="str">
        <f t="shared" si="890"/>
        <v>ЭХИНАЦЕЯ С ВИТАМИН С N30 КАПС_ФАРМАКОР ПРОДАКШН ООО</v>
      </c>
      <c r="B28377" s="3" t="str">
        <f t="shared" si="889"/>
        <v>28103</v>
      </c>
      <c r="D28377" s="4" t="s">
        <v>56699</v>
      </c>
      <c r="E28377" s="3" t="s">
        <v>56698</v>
      </c>
    </row>
    <row r="28378" spans="1:5" hidden="1" x14ac:dyDescent="0.25">
      <c r="A28378" s="3" t="str">
        <f t="shared" si="890"/>
        <v>ЭХИНАЦЕЯ+ВИТ С N30 КАПС_ФАРМАКОР ПРОДАКШН ООО</v>
      </c>
      <c r="B28378" s="3" t="str">
        <f t="shared" si="889"/>
        <v>28103</v>
      </c>
      <c r="D28378" s="4" t="s">
        <v>56699</v>
      </c>
      <c r="E28378" s="3" t="s">
        <v>56700</v>
      </c>
    </row>
    <row r="28379" spans="1:5" hidden="1" x14ac:dyDescent="0.25">
      <c r="A28379" s="3" t="str">
        <f t="shared" si="890"/>
        <v>Сбор Урологический ф/п. 2 г. (фитонефрол) х10_Красногорсклексредства</v>
      </c>
      <c r="B28379" s="3" t="str">
        <f t="shared" si="889"/>
        <v>10191</v>
      </c>
      <c r="D28379" s="4" t="s">
        <v>56512</v>
      </c>
      <c r="E28379" s="3" t="s">
        <v>56701</v>
      </c>
    </row>
    <row r="28380" spans="1:5" hidden="1" x14ac:dyDescent="0.25">
      <c r="A28380" s="3" t="str">
        <f t="shared" si="890"/>
        <v>ПАМПЕРИНО САЛФЕТКИ ВЛАЖНЫЕ ДЕТСКИЕ N50_АВАНГАРД,ООО</v>
      </c>
      <c r="B28380" s="3" t="str">
        <f t="shared" si="889"/>
        <v>03938</v>
      </c>
      <c r="D28380" s="4" t="s">
        <v>49070</v>
      </c>
      <c r="E28380" s="3" t="s">
        <v>56702</v>
      </c>
    </row>
    <row r="28381" spans="1:5" hidden="1" x14ac:dyDescent="0.25">
      <c r="A28381" s="3" t="str">
        <f t="shared" si="890"/>
        <v>ПАМПЕРИНО САЛФЕТКИ ВЛАЖНЫЕ ДЕТСКИЕ N50_АВАНГАРД,ООО</v>
      </c>
      <c r="B28381" s="3" t="str">
        <f t="shared" si="889"/>
        <v>42192</v>
      </c>
      <c r="D28381" s="4" t="s">
        <v>56703</v>
      </c>
      <c r="E28381" s="3" t="s">
        <v>56702</v>
      </c>
    </row>
    <row r="28382" spans="1:5" hidden="1" x14ac:dyDescent="0.25">
      <c r="A28382" s="3" t="str">
        <f t="shared" si="890"/>
        <v>ПАМПЕРС АКТИВ БЭБИ ДРАЙ ПОДГУЗНИКИ МИДИ 3 N22_Проктер энд Гэмбл-Новомосковск, ООО</v>
      </c>
      <c r="B28382" s="3" t="str">
        <f t="shared" si="889"/>
        <v>41680</v>
      </c>
      <c r="D28382" s="4" t="s">
        <v>56705</v>
      </c>
      <c r="E28382" s="3" t="s">
        <v>56704</v>
      </c>
    </row>
    <row r="28383" spans="1:5" hidden="1" x14ac:dyDescent="0.25">
      <c r="A28383" s="3" t="str">
        <f t="shared" si="890"/>
        <v>ПАМПЕРС АКТИВ БЭБИ ДРАЙ ПОДГУЗНИКИ МИДИ 3 N22_Проктер энд Гэмбл-Новомосковск, ООО</v>
      </c>
      <c r="B28383" s="3" t="str">
        <f t="shared" si="889"/>
        <v>42850</v>
      </c>
      <c r="D28383" s="4" t="s">
        <v>42808</v>
      </c>
      <c r="E28383" s="3" t="s">
        <v>56704</v>
      </c>
    </row>
    <row r="28384" spans="1:5" hidden="1" x14ac:dyDescent="0.25">
      <c r="A28384" s="3" t="str">
        <f t="shared" si="890"/>
        <v>ПАМПЕРС АКТИВ БЭБИ ДРАЙ ПОДГУЗНИКИ МИДИ 3(4-9КГ) N22_Проктер энд Гэмбл-Новомосковск, ООО</v>
      </c>
      <c r="B28384" s="3" t="str">
        <f t="shared" si="889"/>
        <v>41680</v>
      </c>
      <c r="D28384" s="4" t="s">
        <v>56705</v>
      </c>
      <c r="E28384" s="3" t="s">
        <v>53839</v>
      </c>
    </row>
    <row r="28385" spans="1:5" hidden="1" x14ac:dyDescent="0.25">
      <c r="A28385" s="3" t="str">
        <f t="shared" si="890"/>
        <v>Панкреатин табл. п/о киш.раст. 25 ЕД блист х20_Биосинтез</v>
      </c>
      <c r="B28385" s="3" t="str">
        <f t="shared" si="889"/>
        <v>13855</v>
      </c>
      <c r="D28385" s="4" t="s">
        <v>51949</v>
      </c>
      <c r="E28385" s="3" t="s">
        <v>56706</v>
      </c>
    </row>
    <row r="28386" spans="1:5" hidden="1" x14ac:dyDescent="0.25">
      <c r="A28386" s="3" t="str">
        <f t="shared" si="890"/>
        <v>ПАНКРЕОФЛАТ N25 ТАБЛ П/О_Солвей Фармасьютикалз ГмбХ</v>
      </c>
      <c r="B28386" s="3" t="str">
        <f t="shared" si="889"/>
        <v>08955</v>
      </c>
      <c r="D28386" s="4" t="s">
        <v>56708</v>
      </c>
      <c r="E28386" s="3" t="s">
        <v>56707</v>
      </c>
    </row>
    <row r="28387" spans="1:5" hidden="1" x14ac:dyDescent="0.25">
      <c r="A28387" s="3" t="str">
        <f t="shared" si="890"/>
        <v>ПАНТЕНОЛ 116,0 АЭРОЗОЛЬ_Микрофарм ООО</v>
      </c>
      <c r="B28387" s="3" t="str">
        <f t="shared" si="889"/>
        <v>17658</v>
      </c>
      <c r="D28387" s="4" t="s">
        <v>56710</v>
      </c>
      <c r="E28387" s="3" t="s">
        <v>56709</v>
      </c>
    </row>
    <row r="28388" spans="1:5" hidden="1" x14ac:dyDescent="0.25">
      <c r="A28388" s="3" t="str">
        <f t="shared" si="890"/>
        <v>ПАНТЕНОЛ 150МЛ КРЕМ-ПЕНА_Флори-Спрей,ООО</v>
      </c>
      <c r="B28388" s="3" t="str">
        <f t="shared" si="889"/>
        <v>11630</v>
      </c>
      <c r="D28388" s="4" t="s">
        <v>43223</v>
      </c>
      <c r="E28388" s="3" t="s">
        <v>56711</v>
      </c>
    </row>
    <row r="28389" spans="1:5" hidden="1" x14ac:dyDescent="0.25">
      <c r="A28389" s="3" t="str">
        <f t="shared" si="890"/>
        <v>ПАНТЕНОЛ 58,0 АЭРОЗОЛЬ_Микрофарм ООО</v>
      </c>
      <c r="B28389" s="3" t="str">
        <f t="shared" si="889"/>
        <v>17657</v>
      </c>
      <c r="D28389" s="4" t="s">
        <v>56713</v>
      </c>
      <c r="E28389" s="3" t="s">
        <v>56712</v>
      </c>
    </row>
    <row r="28390" spans="1:5" hidden="1" x14ac:dyDescent="0.25">
      <c r="A28390" s="3" t="str">
        <f t="shared" si="890"/>
        <v>ПАНТЕНОЛ EVO КРЕМ 46МЛ_Аванта, ОАО</v>
      </c>
      <c r="B28390" s="3" t="str">
        <f t="shared" si="889"/>
        <v>19409</v>
      </c>
      <c r="D28390" s="4" t="s">
        <v>53192</v>
      </c>
      <c r="E28390" s="3" t="s">
        <v>56714</v>
      </c>
    </row>
    <row r="28391" spans="1:5" hidden="1" x14ac:dyDescent="0.25">
      <c r="A28391" s="3" t="str">
        <f t="shared" si="890"/>
        <v>УЛЬТОП 0,04 N14 КАПС /БЛИСТ/_КРКА-Рус ООО</v>
      </c>
      <c r="B28391" s="3" t="str">
        <f t="shared" si="889"/>
        <v>17648</v>
      </c>
      <c r="D28391" s="4" t="s">
        <v>35536</v>
      </c>
      <c r="E28391" s="3" t="s">
        <v>56715</v>
      </c>
    </row>
    <row r="28392" spans="1:5" hidden="1" x14ac:dyDescent="0.25">
      <c r="A28392" s="3" t="str">
        <f t="shared" si="890"/>
        <v>УЛЬТОП 0,04 N14 КАПС /БЛИСТ/_КРКА-РУС, ООО</v>
      </c>
      <c r="B28392" s="3" t="str">
        <f t="shared" si="889"/>
        <v>17648</v>
      </c>
      <c r="D28392" s="4" t="s">
        <v>35536</v>
      </c>
      <c r="E28392" s="3" t="s">
        <v>56716</v>
      </c>
    </row>
    <row r="28393" spans="1:5" hidden="1" x14ac:dyDescent="0.25">
      <c r="A28393" s="3" t="str">
        <f t="shared" si="890"/>
        <v>УЛЬТОП 0,04 N14 КАПС /ПЛ.ФЛАК/_КРКА д.д.Ново место</v>
      </c>
      <c r="B28393" s="3" t="str">
        <f t="shared" si="889"/>
        <v>17648</v>
      </c>
      <c r="D28393" s="4" t="s">
        <v>35536</v>
      </c>
      <c r="E28393" s="3" t="s">
        <v>56717</v>
      </c>
    </row>
    <row r="28394" spans="1:5" hidden="1" x14ac:dyDescent="0.25">
      <c r="A28394" s="3" t="str">
        <f t="shared" si="890"/>
        <v>УЛЬТОП 0,04 N14 КАПС КИШЕЧН/ РАСТВ /БЛИСТ/_КРКА-РУС, ООО</v>
      </c>
      <c r="B28394" s="3" t="str">
        <f t="shared" si="889"/>
        <v>17648</v>
      </c>
      <c r="D28394" s="4" t="s">
        <v>35536</v>
      </c>
      <c r="E28394" s="3" t="s">
        <v>56718</v>
      </c>
    </row>
    <row r="28395" spans="1:5" hidden="1" x14ac:dyDescent="0.25">
      <c r="A28395" s="3" t="str">
        <f t="shared" si="890"/>
        <v>Эзомепразол Канон табл. п/о плен кишеч. 20 мг х28_Канонфарма продакшн</v>
      </c>
      <c r="B28395" s="3" t="str">
        <f t="shared" si="889"/>
        <v>44297</v>
      </c>
      <c r="D28395" s="4" t="s">
        <v>56720</v>
      </c>
      <c r="E28395" s="3" t="s">
        <v>56719</v>
      </c>
    </row>
    <row r="28396" spans="1:5" hidden="1" x14ac:dyDescent="0.25">
      <c r="A28396" s="3" t="str">
        <f t="shared" si="890"/>
        <v>Эзомепразол Канон табл. п/о плен. кишеч. 40 мг х14_Канонфарма продакшн</v>
      </c>
      <c r="B28396" s="3" t="str">
        <f t="shared" si="889"/>
        <v>42980</v>
      </c>
      <c r="D28396" s="4" t="s">
        <v>56722</v>
      </c>
      <c r="E28396" s="3" t="s">
        <v>56721</v>
      </c>
    </row>
    <row r="28397" spans="1:5" hidden="1" x14ac:dyDescent="0.25">
      <c r="A28397" s="3" t="str">
        <f t="shared" si="890"/>
        <v>ЭКВАМЕР 0,005+0,01+0,01 N30 КАПС_Гедеон Рихтер ОАО</v>
      </c>
      <c r="B28397" s="3" t="str">
        <f t="shared" si="889"/>
        <v>42079</v>
      </c>
      <c r="D28397" s="4" t="s">
        <v>35449</v>
      </c>
      <c r="E28397" s="3" t="s">
        <v>56723</v>
      </c>
    </row>
    <row r="28398" spans="1:5" hidden="1" x14ac:dyDescent="0.25">
      <c r="A28398" s="3" t="str">
        <f t="shared" si="890"/>
        <v>ЭКВАМЕР 0,01+0,02+0,01 N30 КАПС_Гедеон Рихтер ОАО</v>
      </c>
      <c r="B28398" s="3" t="str">
        <f t="shared" si="889"/>
        <v>42143</v>
      </c>
      <c r="D28398" s="4" t="s">
        <v>35447</v>
      </c>
      <c r="E28398" s="3" t="s">
        <v>56724</v>
      </c>
    </row>
    <row r="28399" spans="1:5" hidden="1" x14ac:dyDescent="0.25">
      <c r="A28399" s="3" t="str">
        <f t="shared" si="890"/>
        <v>Никоретте резинка жеват. 2 мг х30_McNeil AB</v>
      </c>
      <c r="B28399" s="3" t="str">
        <f t="shared" si="889"/>
        <v>02519</v>
      </c>
      <c r="D28399" s="4" t="s">
        <v>56669</v>
      </c>
      <c r="E28399" s="3" t="s">
        <v>56725</v>
      </c>
    </row>
    <row r="28400" spans="1:5" hidden="1" x14ac:dyDescent="0.25">
      <c r="A28400" s="3" t="str">
        <f t="shared" si="890"/>
        <v>Никоретте р-р д/ингал 10 мг (в компл. с мундштуком) х6_D&amp;D/McNeil AB</v>
      </c>
      <c r="B28400" s="3" t="str">
        <f t="shared" si="889"/>
        <v>13602</v>
      </c>
      <c r="D28400" s="4" t="s">
        <v>56727</v>
      </c>
      <c r="E28400" s="3" t="s">
        <v>56726</v>
      </c>
    </row>
    <row r="28401" spans="1:5" hidden="1" x14ac:dyDescent="0.25">
      <c r="A28401" s="3" t="str">
        <f t="shared" si="890"/>
        <v>Никоретте р-р д/ингал 10 мг (Ингалятор №18 + Мундштук№1) х1_D&amp;D/McNeil AB</v>
      </c>
      <c r="B28401" s="3" t="str">
        <f t="shared" si="889"/>
        <v>13601</v>
      </c>
      <c r="D28401" s="4" t="s">
        <v>56729</v>
      </c>
      <c r="E28401" s="3" t="s">
        <v>56728</v>
      </c>
    </row>
    <row r="28402" spans="1:5" hidden="1" x14ac:dyDescent="0.25">
      <c r="A28402" s="3" t="str">
        <f t="shared" si="890"/>
        <v>НИКОРЕТТЕ Р-Р Д/ИНГАЛЯЦИЙ 0,01 N18 КАРТРИДЖ_PHARMACIA &amp; UPJOHN</v>
      </c>
      <c r="B28402" s="3" t="str">
        <f t="shared" si="889"/>
        <v>13601</v>
      </c>
      <c r="D28402" s="4" t="s">
        <v>56729</v>
      </c>
      <c r="E28402" s="3" t="s">
        <v>56730</v>
      </c>
    </row>
    <row r="28403" spans="1:5" hidden="1" x14ac:dyDescent="0.25">
      <c r="A28403" s="3" t="str">
        <f t="shared" si="890"/>
        <v>НИКОРЕТТЕ Р-Р Д/ИНГАЛЯЦИЙ 0,01 N18 КАРТРИДЖ_МакНил АБ</v>
      </c>
      <c r="B28403" s="3" t="str">
        <f t="shared" si="889"/>
        <v>13601</v>
      </c>
      <c r="D28403" s="4" t="s">
        <v>56729</v>
      </c>
      <c r="E28403" s="3" t="s">
        <v>56731</v>
      </c>
    </row>
    <row r="28404" spans="1:5" hidden="1" x14ac:dyDescent="0.25">
      <c r="A28404" s="3" t="str">
        <f t="shared" si="890"/>
        <v>НИКОРЕТТЕ Р-Р Д/ИНГАЛЯЦИЙ 0,01 N18 КАРТРИДЖ_Фармация АБ Консьюмер Хелскеа</v>
      </c>
      <c r="B28404" s="3" t="str">
        <f t="shared" ref="B28404:B28467" si="891">TEXT(D28404,"00000")</f>
        <v>13601</v>
      </c>
      <c r="D28404" s="4" t="s">
        <v>56729</v>
      </c>
      <c r="E28404" s="3" t="s">
        <v>56732</v>
      </c>
    </row>
    <row r="28405" spans="1:5" hidden="1" x14ac:dyDescent="0.25">
      <c r="A28405" s="3" t="str">
        <f t="shared" si="890"/>
        <v>Супра Вит Мульти Кидс табл. шип. х20_Кенди ООД</v>
      </c>
      <c r="B28405" s="3" t="str">
        <f t="shared" si="891"/>
        <v>38027</v>
      </c>
      <c r="D28405" s="4" t="s">
        <v>41677</v>
      </c>
      <c r="E28405" s="3" t="s">
        <v>56733</v>
      </c>
    </row>
    <row r="28406" spans="1:5" hidden="1" x14ac:dyDescent="0.25">
      <c r="A28406" s="3" t="str">
        <f t="shared" si="890"/>
        <v>Супра Вит Остео табл. шип. х20_Кенди ООД</v>
      </c>
      <c r="B28406" s="3" t="str">
        <f t="shared" si="891"/>
        <v>38771</v>
      </c>
      <c r="D28406" s="4" t="s">
        <v>41680</v>
      </c>
      <c r="E28406" s="3" t="s">
        <v>56734</v>
      </c>
    </row>
    <row r="28407" spans="1:5" hidden="1" x14ac:dyDescent="0.25">
      <c r="A28407" s="3" t="str">
        <f t="shared" si="890"/>
        <v>АМОКСИКЛАВ 0,25+0,125 N15 ТАБЛ П/О_Лек Д.Д.</v>
      </c>
      <c r="B28407" s="3" t="str">
        <f t="shared" si="891"/>
        <v>01728</v>
      </c>
      <c r="D28407" s="4" t="s">
        <v>31460</v>
      </c>
      <c r="E28407" s="3" t="s">
        <v>56735</v>
      </c>
    </row>
    <row r="28408" spans="1:5" hidden="1" x14ac:dyDescent="0.25">
      <c r="A28408" s="3" t="str">
        <f t="shared" si="890"/>
        <v>АМОКСИКЛАВ КВИКТАБ 0,5+0,125 N14 ТАБЛ ДИСПЕРГ_Лек Д.Д.</v>
      </c>
      <c r="B28408" s="3" t="str">
        <f t="shared" si="891"/>
        <v>16130</v>
      </c>
      <c r="D28408" s="4" t="s">
        <v>31541</v>
      </c>
      <c r="E28408" s="3" t="s">
        <v>56736</v>
      </c>
    </row>
    <row r="28409" spans="1:5" hidden="1" x14ac:dyDescent="0.25">
      <c r="A28409" s="3" t="str">
        <f t="shared" si="890"/>
        <v>АМОКСИКЛАВ КВИКТАБ 0,875+0,125 N14 ТАБЛ ДИСПЕРГ_Лек Д.Д.</v>
      </c>
      <c r="B28409" s="3" t="str">
        <f t="shared" si="891"/>
        <v>16129</v>
      </c>
      <c r="D28409" s="4" t="s">
        <v>31543</v>
      </c>
      <c r="E28409" s="3" t="s">
        <v>56737</v>
      </c>
    </row>
    <row r="28410" spans="1:5" hidden="1" x14ac:dyDescent="0.25">
      <c r="A28410" s="3" t="str">
        <f t="shared" si="890"/>
        <v>АПТЕЧКА УНИВЕРСАЛЬНАЯ ВИТАЛФАРМ /ПЛ ФУТЛ/_ВИТАЛФАРМ ЗАО</v>
      </c>
      <c r="B28410" s="3" t="str">
        <f t="shared" si="891"/>
        <v>46533</v>
      </c>
      <c r="D28410" s="4" t="s">
        <v>56739</v>
      </c>
      <c r="E28410" s="3" t="s">
        <v>56738</v>
      </c>
    </row>
    <row r="28411" spans="1:5" hidden="1" x14ac:dyDescent="0.25">
      <c r="A28411" s="3" t="str">
        <f t="shared" si="890"/>
        <v>АТРОПИНА СУЛЬФАТ 0,1% 1МЛ N10 АМП Р-Р Д/ИН/ДАЛЬХИМ_Дальхимфарм ОАО</v>
      </c>
      <c r="B28411" s="3" t="str">
        <f t="shared" si="891"/>
        <v>07119</v>
      </c>
      <c r="D28411" s="4" t="s">
        <v>56741</v>
      </c>
      <c r="E28411" s="3" t="s">
        <v>56740</v>
      </c>
    </row>
    <row r="28412" spans="1:5" hidden="1" x14ac:dyDescent="0.25">
      <c r="A28412" s="3" t="str">
        <f t="shared" si="890"/>
        <v>ВОЛЬТАРЕН ЭМУЛЬГЕЛЬ 1% 100,0 ГЕЛЬ Д/НАРУЖ ПРИМ/КРУГЛАЯ КРЫШ_Новартис Фарма Продукционс Гмбх</v>
      </c>
      <c r="B28412" s="3" t="str">
        <f t="shared" si="891"/>
        <v>17782</v>
      </c>
      <c r="D28412" s="4" t="s">
        <v>48116</v>
      </c>
      <c r="E28412" s="3" t="s">
        <v>56742</v>
      </c>
    </row>
    <row r="28413" spans="1:5" hidden="1" x14ac:dyDescent="0.25">
      <c r="A28413" s="3" t="str">
        <f t="shared" si="890"/>
        <v>ВОЛЬТАРЕН ЭМУЛЬГЕЛЬ 1% 50,0 ГЕЛЬ Д/НАРУЖ ПРИМ_Новартис Фарма Продукционс Гмбх</v>
      </c>
      <c r="B28413" s="3" t="str">
        <f t="shared" si="891"/>
        <v>02296</v>
      </c>
      <c r="D28413" s="4" t="s">
        <v>35557</v>
      </c>
      <c r="E28413" s="3" t="s">
        <v>56743</v>
      </c>
    </row>
    <row r="28414" spans="1:5" hidden="1" x14ac:dyDescent="0.25">
      <c r="A28414" s="3" t="str">
        <f t="shared" si="890"/>
        <v>ДИПАНА N48 ТАБЛ П/ПЛЕН/ОБОЛОЧ_Сентисс Фарма Пвт. Лтд.</v>
      </c>
      <c r="B28414" s="3" t="str">
        <f t="shared" si="891"/>
        <v>12169</v>
      </c>
      <c r="D28414" s="4" t="s">
        <v>54341</v>
      </c>
      <c r="E28414" s="3" t="s">
        <v>56744</v>
      </c>
    </row>
    <row r="28415" spans="1:5" hidden="1" x14ac:dyDescent="0.25">
      <c r="A28415" s="3" t="str">
        <f t="shared" si="890"/>
        <v>КУРНОСИКИ БУТЫЛОЧКА П/ПРОП СИЛИК СОСКА 0+ 125МЛ/11102_Мир детства-ПРОМ,ООО</v>
      </c>
      <c r="B28415" s="3" t="str">
        <f t="shared" si="891"/>
        <v>18023</v>
      </c>
      <c r="D28415" s="4" t="s">
        <v>56746</v>
      </c>
      <c r="E28415" s="3" t="s">
        <v>56745</v>
      </c>
    </row>
    <row r="28416" spans="1:5" hidden="1" x14ac:dyDescent="0.25">
      <c r="A28416" s="3" t="str">
        <f t="shared" si="890"/>
        <v>КУРНОСИКИ ИГРУШКА С ВОДОЙ/23007_Zenith Infant Products Co.,Ltd</v>
      </c>
      <c r="B28416" s="3" t="str">
        <f t="shared" si="891"/>
        <v>10889</v>
      </c>
      <c r="D28416" s="4" t="s">
        <v>56748</v>
      </c>
      <c r="E28416" s="3" t="s">
        <v>56747</v>
      </c>
    </row>
    <row r="28417" spans="1:5" hidden="1" x14ac:dyDescent="0.25">
      <c r="A28417" s="3" t="str">
        <f t="shared" si="890"/>
        <v>КУРНОСИКИ СОСКА ЛАТЕКС СТАНДАРТ РАЗМЕР 0+ N2/12125_Zenith Infant Products Co.,Ltd</v>
      </c>
      <c r="B28417" s="3" t="str">
        <f t="shared" si="891"/>
        <v>11214</v>
      </c>
      <c r="D28417" s="4" t="s">
        <v>31616</v>
      </c>
      <c r="E28417" s="3" t="s">
        <v>56749</v>
      </c>
    </row>
    <row r="28418" spans="1:5" hidden="1" x14ac:dyDescent="0.25">
      <c r="A28418" s="3" t="str">
        <f t="shared" si="890"/>
        <v>КУРНОСИКИ ТЕРМОМЕТР Д/ВАННОЙ ОБЕЗЬЯНА_Гуангдонг Форейн Трейд Импорт энд Экспорт Корпорейшн</v>
      </c>
      <c r="B28418" s="3" t="str">
        <f t="shared" si="891"/>
        <v>10382</v>
      </c>
      <c r="D28418" s="4" t="s">
        <v>53129</v>
      </c>
      <c r="E28418" s="3" t="s">
        <v>56750</v>
      </c>
    </row>
    <row r="28419" spans="1:5" hidden="1" x14ac:dyDescent="0.25">
      <c r="A28419" s="3" t="str">
        <f t="shared" si="890"/>
        <v>ЛАКТАЦИД ФАРМА НЬЮ СР-ВО Д/ИНТИМ ГИГИЕНЫ 250МЛ_Omega Pharma International NV</v>
      </c>
      <c r="B28419" s="3" t="str">
        <f t="shared" si="891"/>
        <v>46207</v>
      </c>
      <c r="D28419" s="4" t="s">
        <v>56752</v>
      </c>
      <c r="E28419" s="3" t="s">
        <v>56751</v>
      </c>
    </row>
    <row r="28420" spans="1:5" hidden="1" x14ac:dyDescent="0.25">
      <c r="A28420" s="3" t="str">
        <f t="shared" si="890"/>
        <v>НИКОРЕТТЕ Р-Р Д/ИНГАЛЯЦИЙ 0.01 N6 КАРТРИДЖ_МакНил АБ</v>
      </c>
      <c r="B28420" s="3" t="str">
        <f t="shared" si="891"/>
        <v>13602</v>
      </c>
      <c r="D28420" s="4" t="s">
        <v>56727</v>
      </c>
      <c r="E28420" s="3" t="s">
        <v>56753</v>
      </c>
    </row>
    <row r="28421" spans="1:5" hidden="1" x14ac:dyDescent="0.25">
      <c r="A28421" s="3" t="str">
        <f t="shared" si="890"/>
        <v>НИКОРЕТТЕ Р-Р Д/ИНГАЛЯЦИЙ 0.01 N6 КАРТРИДЖ_Фармация АБ Консьюмер Хелскеа</v>
      </c>
      <c r="B28421" s="3" t="str">
        <f t="shared" si="891"/>
        <v>13602</v>
      </c>
      <c r="D28421" s="4" t="s">
        <v>56727</v>
      </c>
      <c r="E28421" s="3" t="s">
        <v>56754</v>
      </c>
    </row>
    <row r="28422" spans="1:5" hidden="1" x14ac:dyDescent="0.25">
      <c r="A28422" s="3" t="str">
        <f t="shared" ref="A28422:A28485" si="892">E28422</f>
        <v>НИКОРЕТТЕ Р-Р Д/ИНГАЛЯЦИЙ 0.01 N6 КАРТРИДЖИ_PHARMACIA &amp; UPJOHN</v>
      </c>
      <c r="B28422" s="3" t="str">
        <f t="shared" si="891"/>
        <v>13602</v>
      </c>
      <c r="D28422" s="4" t="s">
        <v>56727</v>
      </c>
      <c r="E28422" s="3" t="s">
        <v>56755</v>
      </c>
    </row>
    <row r="28423" spans="1:5" hidden="1" x14ac:dyDescent="0.25">
      <c r="A28423" s="3" t="str">
        <f t="shared" si="892"/>
        <v>НИКОРЕТТЕ Р-Р Д/ИНГАЛЯЦИЙ 0.01 N6 КАРТРИДЖИ_Фармация АБ Консьюмер Хелскеа</v>
      </c>
      <c r="B28423" s="3" t="str">
        <f t="shared" si="891"/>
        <v>13602</v>
      </c>
      <c r="D28423" s="4" t="s">
        <v>56727</v>
      </c>
      <c r="E28423" s="3" t="s">
        <v>56756</v>
      </c>
    </row>
    <row r="28424" spans="1:5" hidden="1" x14ac:dyDescent="0.25">
      <c r="A28424" s="3" t="str">
        <f t="shared" si="892"/>
        <v>Никоретте табл подъязычные 2мг №30_McNeil Франция</v>
      </c>
      <c r="B28424" s="3" t="str">
        <f t="shared" si="891"/>
        <v>38058</v>
      </c>
      <c r="D28424" s="4" t="s">
        <v>56673</v>
      </c>
      <c r="E28424" s="3" t="s">
        <v>56757</v>
      </c>
    </row>
    <row r="28425" spans="1:5" hidden="1" x14ac:dyDescent="0.25">
      <c r="A28425" s="3" t="str">
        <f t="shared" si="892"/>
        <v>Никоретте табл. подъяз. 2мг х100_McNeil AB</v>
      </c>
      <c r="B28425" s="3" t="str">
        <f t="shared" si="891"/>
        <v>38059</v>
      </c>
      <c r="D28425" s="4" t="s">
        <v>56662</v>
      </c>
      <c r="E28425" s="3" t="s">
        <v>56758</v>
      </c>
    </row>
    <row r="28426" spans="1:5" hidden="1" x14ac:dyDescent="0.25">
      <c r="A28426" s="3" t="str">
        <f t="shared" si="892"/>
        <v>Никоретте табл. подъяз. 2мг х30_McNeil AB</v>
      </c>
      <c r="B28426" s="3" t="str">
        <f t="shared" si="891"/>
        <v>38058</v>
      </c>
      <c r="D28426" s="4" t="s">
        <v>56673</v>
      </c>
      <c r="E28426" s="3" t="s">
        <v>56759</v>
      </c>
    </row>
    <row r="28427" spans="1:5" hidden="1" x14ac:dyDescent="0.25">
      <c r="A28427" s="3" t="str">
        <f t="shared" si="892"/>
        <v>НИКОРЕТТЕ ТРАНСДЕРМ С-МА 0,005/16Ч N7 САШЕ_МакНил АБ</v>
      </c>
      <c r="B28427" s="3" t="str">
        <f t="shared" si="891"/>
        <v>13351</v>
      </c>
      <c r="D28427" s="4" t="s">
        <v>56761</v>
      </c>
      <c r="E28427" s="3" t="s">
        <v>56760</v>
      </c>
    </row>
    <row r="28428" spans="1:5" hidden="1" x14ac:dyDescent="0.25">
      <c r="A28428" s="3" t="str">
        <f t="shared" si="892"/>
        <v>НИКОРЕТТЕ ТРАНСДЕРМ С-МА 10МГ/16Ч N7_МакНил АБ</v>
      </c>
      <c r="B28428" s="3" t="str">
        <f t="shared" si="891"/>
        <v>13603</v>
      </c>
      <c r="D28428" s="4" t="s">
        <v>56763</v>
      </c>
      <c r="E28428" s="3" t="s">
        <v>56762</v>
      </c>
    </row>
    <row r="28429" spans="1:5" hidden="1" x14ac:dyDescent="0.25">
      <c r="A28429" s="3" t="str">
        <f t="shared" si="892"/>
        <v>НИКОРЕТТЕ ТРАНСДЕРМ С-МА 15МГ/16Ч N7_МакНил АБ</v>
      </c>
      <c r="B28429" s="3" t="str">
        <f t="shared" si="891"/>
        <v>13604</v>
      </c>
      <c r="D28429" s="4" t="s">
        <v>56765</v>
      </c>
      <c r="E28429" s="3" t="s">
        <v>56764</v>
      </c>
    </row>
    <row r="28430" spans="1:5" hidden="1" x14ac:dyDescent="0.25">
      <c r="A28430" s="3" t="str">
        <f t="shared" si="892"/>
        <v>НИКОРЕТТЕ ТРАНСДЕРМ С-МА 15МГ/16Ч N7_Пфайзер Хелс АБ</v>
      </c>
      <c r="B28430" s="3" t="str">
        <f t="shared" si="891"/>
        <v>13604</v>
      </c>
      <c r="D28430" s="4" t="s">
        <v>56765</v>
      </c>
      <c r="E28430" s="3" t="s">
        <v>56766</v>
      </c>
    </row>
    <row r="28431" spans="1:5" hidden="1" x14ac:dyDescent="0.25">
      <c r="A28431" s="3" t="str">
        <f t="shared" si="892"/>
        <v>НИКОРЕТТЕ ТРАНСДЕРМ С-МА 5МГ/16Ч N7_МакНил АБ</v>
      </c>
      <c r="B28431" s="3" t="str">
        <f t="shared" si="891"/>
        <v>13351</v>
      </c>
      <c r="D28431" s="4" t="s">
        <v>56761</v>
      </c>
      <c r="E28431" s="3" t="s">
        <v>56767</v>
      </c>
    </row>
    <row r="28432" spans="1:5" hidden="1" x14ac:dyDescent="0.25">
      <c r="A28432" s="3" t="str">
        <f t="shared" si="892"/>
        <v>НИКОРЕТТЕ ТРАНСДЕРМ С-МА 5МГ/16Ч N7_Пфайзер Хелс АБ</v>
      </c>
      <c r="B28432" s="3" t="str">
        <f t="shared" si="891"/>
        <v>13351</v>
      </c>
      <c r="D28432" s="4" t="s">
        <v>56761</v>
      </c>
      <c r="E28432" s="3" t="s">
        <v>56768</v>
      </c>
    </row>
    <row r="28433" spans="1:5" hidden="1" x14ac:dyDescent="0.25">
      <c r="A28433" s="3" t="str">
        <f t="shared" si="892"/>
        <v>Никоретте ТТС (пластырь) саше (10мг/16ч) х7_D&amp;D/McNeil AB</v>
      </c>
      <c r="B28433" s="3" t="str">
        <f t="shared" si="891"/>
        <v>13603</v>
      </c>
      <c r="D28433" s="4" t="s">
        <v>56763</v>
      </c>
      <c r="E28433" s="3" t="s">
        <v>56769</v>
      </c>
    </row>
    <row r="28434" spans="1:5" hidden="1" x14ac:dyDescent="0.25">
      <c r="A28434" s="3" t="str">
        <f t="shared" si="892"/>
        <v>Никоретте ТТС (пластырь) саше (15мг/16ч) х7_D&amp;D/McNeil AB</v>
      </c>
      <c r="B28434" s="3" t="str">
        <f t="shared" si="891"/>
        <v>13604</v>
      </c>
      <c r="D28434" s="4" t="s">
        <v>56765</v>
      </c>
      <c r="E28434" s="3" t="s">
        <v>56770</v>
      </c>
    </row>
    <row r="28435" spans="1:5" hidden="1" x14ac:dyDescent="0.25">
      <c r="A28435" s="3" t="str">
        <f t="shared" si="892"/>
        <v>Никоретте ТТС (пластырь) саше (5мг/16ч) х7_D&amp;D/McNeil AB</v>
      </c>
      <c r="B28435" s="3" t="str">
        <f t="shared" si="891"/>
        <v>13351</v>
      </c>
      <c r="D28435" s="4" t="s">
        <v>56761</v>
      </c>
      <c r="E28435" s="3" t="s">
        <v>56771</v>
      </c>
    </row>
    <row r="28436" spans="1:5" hidden="1" x14ac:dyDescent="0.25">
      <c r="A28436" s="3" t="str">
        <f t="shared" si="892"/>
        <v>НИКОТИНОВАЯ К-ТА 0,01/МЛ 1МЛ N10 АМП /БИОСИНТЕЗ/_Биосинтез ОАО</v>
      </c>
      <c r="B28436" s="3" t="str">
        <f t="shared" si="891"/>
        <v>14114</v>
      </c>
      <c r="D28436" s="4" t="s">
        <v>56773</v>
      </c>
      <c r="E28436" s="3" t="s">
        <v>56772</v>
      </c>
    </row>
    <row r="28437" spans="1:5" hidden="1" x14ac:dyDescent="0.25">
      <c r="A28437" s="3" t="str">
        <f t="shared" si="892"/>
        <v>НИКОТИНОВАЯ К-ТА 0,01/МЛ 1МЛ N10 АМП /СЕМАШКО/_Мосхимфармпрепараты им Н.А.Семашко, ОАО</v>
      </c>
      <c r="B28437" s="3" t="str">
        <f t="shared" si="891"/>
        <v>13059</v>
      </c>
      <c r="D28437" s="4" t="s">
        <v>53302</v>
      </c>
      <c r="E28437" s="3" t="s">
        <v>56774</v>
      </c>
    </row>
    <row r="28438" spans="1:5" hidden="1" x14ac:dyDescent="0.25">
      <c r="A28438" s="3" t="str">
        <f t="shared" si="892"/>
        <v>НИКОТИНОВАЯ К-ТА 0,01/МЛ 1МЛ N10 АМП Р-Р Д/ИН /СЕМАШКО/_Мосхимфармпрепараты им Н.А.Семашко, ОАО</v>
      </c>
      <c r="B28438" s="3" t="str">
        <f t="shared" si="891"/>
        <v>13059</v>
      </c>
      <c r="D28438" s="4" t="s">
        <v>53302</v>
      </c>
      <c r="E28438" s="3" t="s">
        <v>56775</v>
      </c>
    </row>
    <row r="28439" spans="1:5" hidden="1" x14ac:dyDescent="0.25">
      <c r="A28439" s="3" t="str">
        <f t="shared" si="892"/>
        <v>НИКОТИНОВАЯ К-ТА 0,01/МЛ 1МЛ N10 АМП Р-Р Д/ИН_Сишуи Ксирканг Фармасьютикал Ко.Лтд</v>
      </c>
      <c r="B28439" s="3" t="str">
        <f t="shared" si="891"/>
        <v>13818</v>
      </c>
      <c r="D28439" s="4" t="s">
        <v>53311</v>
      </c>
      <c r="E28439" s="3" t="s">
        <v>56776</v>
      </c>
    </row>
    <row r="28440" spans="1:5" hidden="1" x14ac:dyDescent="0.25">
      <c r="A28440" s="3" t="str">
        <f t="shared" si="892"/>
        <v>ЭСКИНОР-Ф 0,00075 N2 ТАБЛ_Фами Кер Лимитед</v>
      </c>
      <c r="B28440" s="3" t="str">
        <f t="shared" si="891"/>
        <v>37448</v>
      </c>
      <c r="D28440" s="4" t="s">
        <v>56778</v>
      </c>
      <c r="E28440" s="3" t="s">
        <v>56777</v>
      </c>
    </row>
    <row r="28441" spans="1:5" hidden="1" x14ac:dyDescent="0.25">
      <c r="A28441" s="3" t="str">
        <f t="shared" si="892"/>
        <v>БИЛУМИД 0,15 N28 ТАБЛ П/О_Верофарм (Белгородский филиал)</v>
      </c>
      <c r="B28441" s="3" t="str">
        <f t="shared" si="891"/>
        <v>16139</v>
      </c>
      <c r="D28441" s="4" t="s">
        <v>35724</v>
      </c>
      <c r="E28441" s="3" t="s">
        <v>56779</v>
      </c>
    </row>
    <row r="28442" spans="1:5" hidden="1" x14ac:dyDescent="0.25">
      <c r="A28442" s="3" t="str">
        <f t="shared" si="892"/>
        <v>БИЛЬТРИЦИД 0,6 N6 ТАБЛ П/О_BAYER SCHERING PHARMA</v>
      </c>
      <c r="B28442" s="3" t="str">
        <f t="shared" si="891"/>
        <v>09668</v>
      </c>
      <c r="D28442" s="4" t="s">
        <v>56781</v>
      </c>
      <c r="E28442" s="3" t="s">
        <v>56780</v>
      </c>
    </row>
    <row r="28443" spans="1:5" hidden="1" x14ac:dyDescent="0.25">
      <c r="A28443" s="3" t="str">
        <f t="shared" si="892"/>
        <v>БИЛЬТРИЦИД 0,6 N6 ТАБЛ П/О_Байер Фарма АГ</v>
      </c>
      <c r="B28443" s="3" t="str">
        <f t="shared" si="891"/>
        <v>09668</v>
      </c>
      <c r="D28443" s="4" t="s">
        <v>56781</v>
      </c>
      <c r="E28443" s="3" t="s">
        <v>56782</v>
      </c>
    </row>
    <row r="28444" spans="1:5" hidden="1" x14ac:dyDescent="0.25">
      <c r="A28444" s="3" t="str">
        <f t="shared" si="892"/>
        <v>БИЛЬТРИЦИД 0,6 N6 ТАБЛ П/О_Байер Хелскэр АГ</v>
      </c>
      <c r="B28444" s="3" t="str">
        <f t="shared" si="891"/>
        <v>09668</v>
      </c>
      <c r="D28444" s="4" t="s">
        <v>56781</v>
      </c>
      <c r="E28444" s="3" t="s">
        <v>56783</v>
      </c>
    </row>
    <row r="28445" spans="1:5" hidden="1" x14ac:dyDescent="0.25">
      <c r="A28445" s="3" t="str">
        <f t="shared" si="892"/>
        <v>БИЛЬТРИЦИД 0,6 N6 ТАБЛ П/О_Байер Шеринг Фарма АГ</v>
      </c>
      <c r="B28445" s="3" t="str">
        <f t="shared" si="891"/>
        <v>09668</v>
      </c>
      <c r="D28445" s="4" t="s">
        <v>56781</v>
      </c>
      <c r="E28445" s="3" t="s">
        <v>56784</v>
      </c>
    </row>
    <row r="28446" spans="1:5" hidden="1" x14ac:dyDescent="0.25">
      <c r="A28446" s="3" t="str">
        <f t="shared" si="892"/>
        <v>БИЛЬТРИЦИД 0,6 N6 ТАБЛ_BAYER SCHERING PHARMA</v>
      </c>
      <c r="B28446" s="3" t="str">
        <f t="shared" si="891"/>
        <v>09668</v>
      </c>
      <c r="D28446" s="4" t="s">
        <v>56781</v>
      </c>
      <c r="E28446" s="3" t="s">
        <v>56785</v>
      </c>
    </row>
    <row r="28447" spans="1:5" hidden="1" x14ac:dyDescent="0.25">
      <c r="A28447" s="3" t="str">
        <f t="shared" si="892"/>
        <v>БИЛЬТРИЦИД 0,6 N6 ТАБЛ_Байер Хелскэр АГ</v>
      </c>
      <c r="B28447" s="3" t="str">
        <f t="shared" si="891"/>
        <v>09668</v>
      </c>
      <c r="D28447" s="4" t="s">
        <v>56781</v>
      </c>
      <c r="E28447" s="3" t="s">
        <v>56786</v>
      </c>
    </row>
    <row r="28448" spans="1:5" hidden="1" x14ac:dyDescent="0.25">
      <c r="A28448" s="3" t="str">
        <f t="shared" si="892"/>
        <v>Бильтрицид табл п/о 600мг №6_Bayer AG Германия</v>
      </c>
      <c r="B28448" s="3" t="str">
        <f t="shared" si="891"/>
        <v>09668</v>
      </c>
      <c r="D28448" s="4" t="s">
        <v>56781</v>
      </c>
      <c r="E28448" s="3" t="s">
        <v>56787</v>
      </c>
    </row>
    <row r="28449" spans="1:5" hidden="1" x14ac:dyDescent="0.25">
      <c r="A28449" s="3" t="str">
        <f t="shared" si="892"/>
        <v>Бильтрицид табл. п/о плен фл. 600 мг х6_Bayer Pharma AG</v>
      </c>
      <c r="B28449" s="3" t="str">
        <f t="shared" si="891"/>
        <v>09668</v>
      </c>
      <c r="D28449" s="4" t="s">
        <v>56781</v>
      </c>
      <c r="E28449" s="3" t="s">
        <v>56788</v>
      </c>
    </row>
    <row r="28450" spans="1:5" hidden="1" x14ac:dyDescent="0.25">
      <c r="A28450" s="3" t="str">
        <f t="shared" si="892"/>
        <v>БИНЕЛОЛ 0,005 N28 ТАБЛ_Белупо, Лекарства и косметика д.д</v>
      </c>
      <c r="B28450" s="3" t="str">
        <f t="shared" si="891"/>
        <v>18588</v>
      </c>
      <c r="D28450" s="4" t="s">
        <v>56790</v>
      </c>
      <c r="E28450" s="3" t="s">
        <v>56789</v>
      </c>
    </row>
    <row r="28451" spans="1:5" hidden="1" x14ac:dyDescent="0.25">
      <c r="A28451" s="3" t="str">
        <f t="shared" si="892"/>
        <v>БИНЕЛОЛ 0,005 N28 ТАБЛ_Специфар С.А./Белупо, Лекарства и косметика д.д.</v>
      </c>
      <c r="B28451" s="3" t="str">
        <f t="shared" si="891"/>
        <v>18588</v>
      </c>
      <c r="D28451" s="4" t="s">
        <v>56790</v>
      </c>
      <c r="E28451" s="3" t="s">
        <v>56791</v>
      </c>
    </row>
    <row r="28452" spans="1:5" hidden="1" x14ac:dyDescent="0.25">
      <c r="A28452" s="3" t="str">
        <f t="shared" si="892"/>
        <v>Бинелол табл 5мг №28_Specifar/Belupo Греция/Хорватия</v>
      </c>
      <c r="B28452" s="3" t="str">
        <f t="shared" si="891"/>
        <v>18588</v>
      </c>
      <c r="D28452" s="4" t="s">
        <v>56790</v>
      </c>
      <c r="E28452" s="3" t="s">
        <v>56792</v>
      </c>
    </row>
    <row r="28453" spans="1:5" hidden="1" x14ac:dyDescent="0.25">
      <c r="A28453" s="3" t="str">
        <f t="shared" si="892"/>
        <v>Бинелол табл. 5 мг х28_Belupo/Specifar</v>
      </c>
      <c r="B28453" s="3" t="str">
        <f t="shared" si="891"/>
        <v>18588</v>
      </c>
      <c r="D28453" s="4" t="s">
        <v>56790</v>
      </c>
      <c r="E28453" s="3" t="s">
        <v>56793</v>
      </c>
    </row>
    <row r="28454" spans="1:5" hidden="1" x14ac:dyDescent="0.25">
      <c r="A28454" s="3" t="str">
        <f t="shared" si="892"/>
        <v>ТРИМЕТАЗИДИН 0,02 N60 ТАБЛ П/ПЛЕН/ОБОЛОЧ/АЛСИ ФАРМА_Алси Фарма, ЗАО</v>
      </c>
      <c r="B28454" s="3" t="str">
        <f t="shared" si="891"/>
        <v>22447</v>
      </c>
      <c r="D28454" s="4" t="s">
        <v>56795</v>
      </c>
      <c r="E28454" s="3" t="s">
        <v>56794</v>
      </c>
    </row>
    <row r="28455" spans="1:5" hidden="1" x14ac:dyDescent="0.25">
      <c r="A28455" s="3" t="str">
        <f t="shared" si="892"/>
        <v>КОШАЧИЙ КОГОТЬ N100 КАПС_Нэйчерс Вэй Продактс,Инк.</v>
      </c>
      <c r="B28455" s="3" t="str">
        <f t="shared" si="891"/>
        <v>21010</v>
      </c>
      <c r="D28455" s="4" t="s">
        <v>56797</v>
      </c>
      <c r="E28455" s="3" t="s">
        <v>56796</v>
      </c>
    </row>
    <row r="28456" spans="1:5" hidden="1" x14ac:dyDescent="0.25">
      <c r="A28456" s="3" t="str">
        <f t="shared" si="892"/>
        <v>РЕЛИФ АДВАНС N12 СУПП_Институто де Анжели С.р.Л. / Сагмел Инк</v>
      </c>
      <c r="B28456" s="3" t="str">
        <f t="shared" si="891"/>
        <v>03454</v>
      </c>
      <c r="D28456" s="4" t="s">
        <v>37860</v>
      </c>
      <c r="E28456" s="3" t="s">
        <v>56798</v>
      </c>
    </row>
    <row r="28457" spans="1:5" hidden="1" x14ac:dyDescent="0.25">
      <c r="A28457" s="3" t="str">
        <f t="shared" si="892"/>
        <v>РЕЛИФ АДВАНС N12 СУПП_Сагмел Инк, США/Институто Де Анжели</v>
      </c>
      <c r="B28457" s="3" t="str">
        <f t="shared" si="891"/>
        <v>03454</v>
      </c>
      <c r="D28457" s="4" t="s">
        <v>37860</v>
      </c>
      <c r="E28457" s="3" t="s">
        <v>56799</v>
      </c>
    </row>
    <row r="28458" spans="1:5" hidden="1" x14ac:dyDescent="0.25">
      <c r="A28458" s="3" t="str">
        <f t="shared" si="892"/>
        <v>РЕЛИФ АДВАНС N12 СУПП_Сагмел Инк.</v>
      </c>
      <c r="B28458" s="3" t="str">
        <f t="shared" si="891"/>
        <v>03454</v>
      </c>
      <c r="D28458" s="4" t="s">
        <v>37860</v>
      </c>
      <c r="E28458" s="3" t="s">
        <v>56800</v>
      </c>
    </row>
    <row r="28459" spans="1:5" hidden="1" x14ac:dyDescent="0.25">
      <c r="A28459" s="3" t="str">
        <f t="shared" si="892"/>
        <v>Релиф Адванс свечи №12_Instituto De Angeli Италия</v>
      </c>
      <c r="B28459" s="3" t="str">
        <f t="shared" si="891"/>
        <v>03454</v>
      </c>
      <c r="D28459" s="4" t="s">
        <v>37860</v>
      </c>
      <c r="E28459" s="3" t="s">
        <v>56801</v>
      </c>
    </row>
    <row r="28460" spans="1:5" hidden="1" x14ac:dyDescent="0.25">
      <c r="A28460" s="3" t="str">
        <f t="shared" si="892"/>
        <v>Релиф Адванс супп х12_Instituto De Angeli</v>
      </c>
      <c r="B28460" s="3" t="str">
        <f t="shared" si="891"/>
        <v>03454</v>
      </c>
      <c r="D28460" s="4" t="s">
        <v>37860</v>
      </c>
      <c r="E28460" s="3" t="s">
        <v>56802</v>
      </c>
    </row>
    <row r="28461" spans="1:5" hidden="1" x14ac:dyDescent="0.25">
      <c r="A28461" s="3" t="str">
        <f t="shared" si="892"/>
        <v>РЕЛПАКС 0,04 N2 ТАБЛ П/О_PFIZER</v>
      </c>
      <c r="B28461" s="3" t="str">
        <f t="shared" si="891"/>
        <v>11842</v>
      </c>
      <c r="D28461" s="4" t="s">
        <v>56804</v>
      </c>
      <c r="E28461" s="3" t="s">
        <v>56803</v>
      </c>
    </row>
    <row r="28462" spans="1:5" hidden="1" x14ac:dyDescent="0.25">
      <c r="A28462" s="3" t="str">
        <f t="shared" si="892"/>
        <v>РЕЛПАКС 0,04 N2 ТАБЛ П/О_Пфайзер</v>
      </c>
      <c r="B28462" s="3" t="str">
        <f t="shared" si="891"/>
        <v>11842</v>
      </c>
      <c r="D28462" s="4" t="s">
        <v>56804</v>
      </c>
      <c r="E28462" s="3" t="s">
        <v>56805</v>
      </c>
    </row>
    <row r="28463" spans="1:5" hidden="1" x14ac:dyDescent="0.25">
      <c r="A28463" s="3" t="str">
        <f t="shared" si="892"/>
        <v>РЕЛПАКС 0,04 N2 ТАБЛ П/О_Пфайзер Италия С.р.Л.</v>
      </c>
      <c r="B28463" s="3" t="str">
        <f t="shared" si="891"/>
        <v>11842</v>
      </c>
      <c r="D28463" s="4" t="s">
        <v>56804</v>
      </c>
      <c r="E28463" s="3" t="s">
        <v>56806</v>
      </c>
    </row>
    <row r="28464" spans="1:5" hidden="1" x14ac:dyDescent="0.25">
      <c r="A28464" s="3" t="str">
        <f t="shared" si="892"/>
        <v>РЕЛПАКС 0,04 N2 ТАБЛ П/О_ПФАЙЗЕР ИТАЛИЯ С.Р.Л. ИТАЛИЯ</v>
      </c>
      <c r="B28464" s="3" t="str">
        <f t="shared" si="891"/>
        <v>11842</v>
      </c>
      <c r="D28464" s="4" t="s">
        <v>56804</v>
      </c>
      <c r="E28464" s="3" t="s">
        <v>56807</v>
      </c>
    </row>
    <row r="28465" spans="1:5" hidden="1" x14ac:dyDescent="0.25">
      <c r="A28465" s="3" t="str">
        <f t="shared" si="892"/>
        <v>РЕЛПАКС 0,04 N2 ТАБЛ П/О_Пфайзер Мэнюфэкчуринг Дойчленд ГмбХ</v>
      </c>
      <c r="B28465" s="3" t="str">
        <f t="shared" si="891"/>
        <v>11842</v>
      </c>
      <c r="D28465" s="4" t="s">
        <v>56804</v>
      </c>
      <c r="E28465" s="3" t="s">
        <v>56808</v>
      </c>
    </row>
    <row r="28466" spans="1:5" hidden="1" x14ac:dyDescent="0.25">
      <c r="A28466" s="3" t="str">
        <f t="shared" si="892"/>
        <v>Релпакс табл. п/о плен 40 мг х2_Pfizer Manufacturing Deutschland</v>
      </c>
      <c r="B28466" s="3" t="str">
        <f t="shared" si="891"/>
        <v>11842</v>
      </c>
      <c r="D28466" s="4" t="s">
        <v>56804</v>
      </c>
      <c r="E28466" s="3" t="s">
        <v>56809</v>
      </c>
    </row>
    <row r="28467" spans="1:5" hidden="1" x14ac:dyDescent="0.25">
      <c r="A28467" s="3" t="str">
        <f t="shared" si="892"/>
        <v>Церебролизат амп 1мл №10_Белмедпрепараты Беларусь</v>
      </c>
      <c r="B28467" s="3" t="str">
        <f t="shared" si="891"/>
        <v>05592</v>
      </c>
      <c r="D28467" s="4" t="s">
        <v>53917</v>
      </c>
      <c r="E28467" s="3" t="s">
        <v>56810</v>
      </c>
    </row>
    <row r="28468" spans="1:5" hidden="1" x14ac:dyDescent="0.25">
      <c r="A28468" s="3" t="str">
        <f t="shared" si="892"/>
        <v>Церебролизат амп 1мл №10_Микроген/Иммунопрепарат Россия</v>
      </c>
      <c r="B28468" s="3" t="str">
        <f t="shared" ref="B28468:B28531" si="893">TEXT(D28468,"00000")</f>
        <v>05592</v>
      </c>
      <c r="D28468" s="4" t="s">
        <v>53917</v>
      </c>
      <c r="E28468" s="3" t="s">
        <v>56811</v>
      </c>
    </row>
    <row r="28469" spans="1:5" hidden="1" x14ac:dyDescent="0.25">
      <c r="A28469" s="3" t="str">
        <f t="shared" si="892"/>
        <v>Церебролизат р-р в/м введ. амп. 1 мл. х10_Белмедпрепараты</v>
      </c>
      <c r="B28469" s="3" t="str">
        <f t="shared" si="893"/>
        <v>05592</v>
      </c>
      <c r="D28469" s="4" t="s">
        <v>53917</v>
      </c>
      <c r="E28469" s="3" t="s">
        <v>56812</v>
      </c>
    </row>
    <row r="28470" spans="1:5" hidden="1" x14ac:dyDescent="0.25">
      <c r="A28470" s="3" t="str">
        <f t="shared" si="892"/>
        <v>Церебролизат р-р в/м введ. амп. 1 мл. х10_Микроген - Иммунопрепарат</v>
      </c>
      <c r="B28470" s="3" t="str">
        <f t="shared" si="893"/>
        <v>06364</v>
      </c>
      <c r="D28470" s="4" t="s">
        <v>53919</v>
      </c>
      <c r="E28470" s="3" t="s">
        <v>56813</v>
      </c>
    </row>
    <row r="28471" spans="1:5" hidden="1" x14ac:dyDescent="0.25">
      <c r="A28471" s="3" t="str">
        <f t="shared" si="892"/>
        <v>Церебролизат р-р в/м введ. амп. 5 мл. х10_Белмедпрепараты</v>
      </c>
      <c r="B28471" s="3" t="str">
        <f t="shared" si="893"/>
        <v>39564</v>
      </c>
      <c r="D28471" s="4" t="s">
        <v>53929</v>
      </c>
      <c r="E28471" s="3" t="s">
        <v>56814</v>
      </c>
    </row>
    <row r="28472" spans="1:5" hidden="1" x14ac:dyDescent="0.25">
      <c r="A28472" s="3" t="str">
        <f t="shared" si="892"/>
        <v>ЦЕРЕБРОЛИЗИН 10МЛ N5 АМП Р-Р Д/ИН_ЭВЕР Фарма Йена ГмбХ/ ЭВЕР Нейро Фарма ГмбХ</v>
      </c>
      <c r="B28472" s="3" t="str">
        <f t="shared" si="893"/>
        <v>40271</v>
      </c>
      <c r="D28472" s="4" t="s">
        <v>56816</v>
      </c>
      <c r="E28472" s="3" t="s">
        <v>56815</v>
      </c>
    </row>
    <row r="28473" spans="1:5" hidden="1" x14ac:dyDescent="0.25">
      <c r="A28473" s="3" t="str">
        <f t="shared" si="892"/>
        <v>МОДЭЛЛЬ ПЬЮР 0,002+0,0035МГ N21 ТАБЛ П/КИШЕЧ/ОБОЛОЧ_Хаупт Фарма Мюнстер ГмбХ/ Плива Хрватска д.о.о.</v>
      </c>
      <c r="B28473" s="3" t="str">
        <f t="shared" si="893"/>
        <v>41799</v>
      </c>
      <c r="D28473" s="4" t="s">
        <v>56818</v>
      </c>
      <c r="E28473" s="3" t="s">
        <v>56817</v>
      </c>
    </row>
    <row r="28474" spans="1:5" hidden="1" x14ac:dyDescent="0.25">
      <c r="A28474" s="3" t="str">
        <f t="shared" si="892"/>
        <v>МОДЭЛЛЬ ПЬЮР 0,002+0,035МГ N21 ТАБЛ П/О_Хаупт Фарма Мюнстер ГмбХ/ Плива Хрватска д.о.о.</v>
      </c>
      <c r="B28474" s="3" t="str">
        <f t="shared" si="893"/>
        <v>41799</v>
      </c>
      <c r="D28474" s="4" t="s">
        <v>56818</v>
      </c>
      <c r="E28474" s="3" t="s">
        <v>56819</v>
      </c>
    </row>
    <row r="28475" spans="1:5" hidden="1" x14ac:dyDescent="0.25">
      <c r="A28475" s="3" t="str">
        <f t="shared" si="892"/>
        <v>Модэлль Пьюр табл п/о №21_Haupt Pharma/Pliva Хорватия</v>
      </c>
      <c r="B28475" s="3" t="str">
        <f t="shared" si="893"/>
        <v>41799</v>
      </c>
      <c r="D28475" s="4" t="s">
        <v>56818</v>
      </c>
      <c r="E28475" s="3" t="s">
        <v>56820</v>
      </c>
    </row>
    <row r="28476" spans="1:5" hidden="1" x14ac:dyDescent="0.25">
      <c r="A28476" s="3" t="str">
        <f t="shared" si="892"/>
        <v>Модэлль Пьюр табл. п/о х21_Haupt Pharma Munster/Pliva Hrvatska d.o.o.</v>
      </c>
      <c r="B28476" s="3" t="str">
        <f t="shared" si="893"/>
        <v>41799</v>
      </c>
      <c r="D28476" s="4" t="s">
        <v>56818</v>
      </c>
      <c r="E28476" s="3" t="s">
        <v>56821</v>
      </c>
    </row>
    <row r="28477" spans="1:5" hidden="1" x14ac:dyDescent="0.25">
      <c r="A28477" s="3" t="str">
        <f t="shared" si="892"/>
        <v>Флексен лиоф. д/приг. р-ра в/м введ 100 мг амп. х6_Italfarmaco S.p.A.</v>
      </c>
      <c r="B28477" s="3" t="str">
        <f t="shared" si="893"/>
        <v>00041</v>
      </c>
      <c r="D28477" s="4" t="s">
        <v>35712</v>
      </c>
      <c r="E28477" s="3" t="s">
        <v>56822</v>
      </c>
    </row>
    <row r="28478" spans="1:5" hidden="1" x14ac:dyDescent="0.25">
      <c r="A28478" s="3" t="str">
        <f t="shared" si="892"/>
        <v>СТРАТТЕРА 0,01 МГ N7 КАПС_Эли Лилли энд Компани Лтд.</v>
      </c>
      <c r="B28478" s="3" t="str">
        <f t="shared" si="893"/>
        <v>11658</v>
      </c>
      <c r="D28478" s="4" t="s">
        <v>35669</v>
      </c>
      <c r="E28478" s="3" t="s">
        <v>56823</v>
      </c>
    </row>
    <row r="28479" spans="1:5" hidden="1" x14ac:dyDescent="0.25">
      <c r="A28479" s="3" t="str">
        <f t="shared" si="892"/>
        <v>СТРАТТЕРА 0,018 N7 КАПС_Лилли дель Карибе Инк/Лилли С.А.</v>
      </c>
      <c r="B28479" s="3" t="str">
        <f t="shared" si="893"/>
        <v>22372</v>
      </c>
      <c r="D28479" s="4" t="s">
        <v>56825</v>
      </c>
      <c r="E28479" s="3" t="s">
        <v>56824</v>
      </c>
    </row>
    <row r="28480" spans="1:5" hidden="1" x14ac:dyDescent="0.25">
      <c r="A28480" s="3" t="str">
        <f t="shared" si="892"/>
        <v>СТРАТТЕРА 0,018 N7 КАПС_Эли Лилли энд Компани Лтд.</v>
      </c>
      <c r="B28480" s="3" t="str">
        <f t="shared" si="893"/>
        <v>22372</v>
      </c>
      <c r="D28480" s="4" t="s">
        <v>56825</v>
      </c>
      <c r="E28480" s="3" t="s">
        <v>56826</v>
      </c>
    </row>
    <row r="28481" spans="1:5" hidden="1" x14ac:dyDescent="0.25">
      <c r="A28481" s="3" t="str">
        <f t="shared" si="892"/>
        <v>СТРАТТЕРА 0,018 МГ N7 КАПС_Эли Лилли энд Компани Лтд.</v>
      </c>
      <c r="B28481" s="3" t="str">
        <f t="shared" si="893"/>
        <v>22372</v>
      </c>
      <c r="D28481" s="4" t="s">
        <v>56825</v>
      </c>
      <c r="E28481" s="3" t="s">
        <v>56827</v>
      </c>
    </row>
    <row r="28482" spans="1:5" hidden="1" x14ac:dyDescent="0.25">
      <c r="A28482" s="3" t="str">
        <f t="shared" si="892"/>
        <v>СТРАТТЕРА 0,025 N7 КАПС_Лилли дель Карибе Инк/Лилли С.А.</v>
      </c>
      <c r="B28482" s="3" t="str">
        <f t="shared" si="893"/>
        <v>15433</v>
      </c>
      <c r="D28482" s="4" t="s">
        <v>56829</v>
      </c>
      <c r="E28482" s="3" t="s">
        <v>56828</v>
      </c>
    </row>
    <row r="28483" spans="1:5" hidden="1" x14ac:dyDescent="0.25">
      <c r="A28483" s="3" t="str">
        <f t="shared" si="892"/>
        <v>СТРАТТЕРА 0,025 N7 КАПС_Эли Лилли энд Компани Лтд.</v>
      </c>
      <c r="B28483" s="3" t="str">
        <f t="shared" si="893"/>
        <v>15433</v>
      </c>
      <c r="D28483" s="4" t="s">
        <v>56829</v>
      </c>
      <c r="E28483" s="3" t="s">
        <v>56830</v>
      </c>
    </row>
    <row r="28484" spans="1:5" hidden="1" x14ac:dyDescent="0.25">
      <c r="A28484" s="3" t="str">
        <f t="shared" si="892"/>
        <v>СТРАТТЕРА 0,025 МГ N7 КАПС_Эли Лилли энд Компани Лтд.</v>
      </c>
      <c r="B28484" s="3" t="str">
        <f t="shared" si="893"/>
        <v>15433</v>
      </c>
      <c r="D28484" s="4" t="s">
        <v>56829</v>
      </c>
      <c r="E28484" s="3" t="s">
        <v>56831</v>
      </c>
    </row>
    <row r="28485" spans="1:5" hidden="1" x14ac:dyDescent="0.25">
      <c r="A28485" s="3" t="str">
        <f t="shared" si="892"/>
        <v>СТРАТТЕРА 0,06 N7 КАПС_Лилли дель Карибе Инк/Лилли С.А.</v>
      </c>
      <c r="B28485" s="3" t="str">
        <f t="shared" si="893"/>
        <v>15560</v>
      </c>
      <c r="D28485" s="4" t="s">
        <v>56833</v>
      </c>
      <c r="E28485" s="3" t="s">
        <v>56832</v>
      </c>
    </row>
    <row r="28486" spans="1:5" hidden="1" x14ac:dyDescent="0.25">
      <c r="A28486" s="3" t="str">
        <f t="shared" ref="A28486:A28549" si="894">E28486</f>
        <v>СТРАТТЕРА 0,06 N7 КАПС_Эли Лилли энд Компани Лтд.</v>
      </c>
      <c r="B28486" s="3" t="str">
        <f t="shared" si="893"/>
        <v>15560</v>
      </c>
      <c r="D28486" s="4" t="s">
        <v>56833</v>
      </c>
      <c r="E28486" s="3" t="s">
        <v>56834</v>
      </c>
    </row>
    <row r="28487" spans="1:5" hidden="1" x14ac:dyDescent="0.25">
      <c r="A28487" s="3" t="str">
        <f t="shared" si="894"/>
        <v>СТРАТТЕРА 0,06 МГ N7 КАПС_Эли Лилли энд Компани Лтд.</v>
      </c>
      <c r="B28487" s="3" t="str">
        <f t="shared" si="893"/>
        <v>15560</v>
      </c>
      <c r="D28487" s="4" t="s">
        <v>56833</v>
      </c>
      <c r="E28487" s="3" t="s">
        <v>56835</v>
      </c>
    </row>
    <row r="28488" spans="1:5" hidden="1" x14ac:dyDescent="0.25">
      <c r="A28488" s="3" t="str">
        <f t="shared" si="894"/>
        <v>СТРЕЗАМ 0,05 N24 КАПС_Биокодекс</v>
      </c>
      <c r="B28488" s="3" t="str">
        <f t="shared" si="893"/>
        <v>15732</v>
      </c>
      <c r="D28488" s="4" t="s">
        <v>56837</v>
      </c>
      <c r="E28488" s="3" t="s">
        <v>56836</v>
      </c>
    </row>
    <row r="28489" spans="1:5" hidden="1" x14ac:dyDescent="0.25">
      <c r="A28489" s="3" t="str">
        <f t="shared" si="894"/>
        <v>СТРЕЗАМ 0,05 N60 КАПС_Биокодекс</v>
      </c>
      <c r="B28489" s="3" t="str">
        <f t="shared" si="893"/>
        <v>37090</v>
      </c>
      <c r="D28489" s="4" t="s">
        <v>56839</v>
      </c>
      <c r="E28489" s="3" t="s">
        <v>56838</v>
      </c>
    </row>
    <row r="28490" spans="1:5" hidden="1" x14ac:dyDescent="0.25">
      <c r="A28490" s="3" t="str">
        <f t="shared" si="894"/>
        <v>Стрезам капс 50мг №24_Biocodex Франция</v>
      </c>
      <c r="B28490" s="3" t="str">
        <f t="shared" si="893"/>
        <v>15732</v>
      </c>
      <c r="D28490" s="4" t="s">
        <v>56837</v>
      </c>
      <c r="E28490" s="3" t="s">
        <v>56840</v>
      </c>
    </row>
    <row r="28491" spans="1:5" hidden="1" x14ac:dyDescent="0.25">
      <c r="A28491" s="3" t="str">
        <f t="shared" si="894"/>
        <v>Стрезам капс 50мг №60_Biocodex Франция</v>
      </c>
      <c r="B28491" s="3" t="str">
        <f t="shared" si="893"/>
        <v>37090</v>
      </c>
      <c r="D28491" s="4" t="s">
        <v>56839</v>
      </c>
      <c r="E28491" s="3" t="s">
        <v>56841</v>
      </c>
    </row>
    <row r="28492" spans="1:5" hidden="1" x14ac:dyDescent="0.25">
      <c r="A28492" s="3" t="str">
        <f t="shared" si="894"/>
        <v>Стрезам капс. 50 мг х24_Biocodex</v>
      </c>
      <c r="B28492" s="3" t="str">
        <f t="shared" si="893"/>
        <v>15732</v>
      </c>
      <c r="D28492" s="4" t="s">
        <v>56837</v>
      </c>
      <c r="E28492" s="3" t="s">
        <v>56842</v>
      </c>
    </row>
    <row r="28493" spans="1:5" hidden="1" x14ac:dyDescent="0.25">
      <c r="A28493" s="3" t="str">
        <f t="shared" si="894"/>
        <v>Стрезам капс. 50 мг х60_Biocodex</v>
      </c>
      <c r="B28493" s="3" t="str">
        <f t="shared" si="893"/>
        <v>37090</v>
      </c>
      <c r="D28493" s="4" t="s">
        <v>56839</v>
      </c>
      <c r="E28493" s="3" t="s">
        <v>56843</v>
      </c>
    </row>
    <row r="28494" spans="1:5" hidden="1" x14ac:dyDescent="0.25">
      <c r="A28494" s="3" t="str">
        <f t="shared" si="894"/>
        <v>ПРАДАКСА 0,075 N10 КАПС_Берингер Ингельхайм Фарма ГмбХ и Ко.КГ</v>
      </c>
      <c r="B28494" s="3" t="str">
        <f t="shared" si="893"/>
        <v>21221</v>
      </c>
      <c r="D28494" s="4" t="s">
        <v>56845</v>
      </c>
      <c r="E28494" s="3" t="s">
        <v>56844</v>
      </c>
    </row>
    <row r="28495" spans="1:5" hidden="1" x14ac:dyDescent="0.25">
      <c r="A28495" s="3" t="str">
        <f t="shared" si="894"/>
        <v>ПРАДАКСА 0,11 N10 КАПС_Берингер Ингельхайм Фарма ГмбХ и Ко.КГ</v>
      </c>
      <c r="B28495" s="3" t="str">
        <f t="shared" si="893"/>
        <v>18637</v>
      </c>
      <c r="D28495" s="4" t="s">
        <v>56847</v>
      </c>
      <c r="E28495" s="3" t="s">
        <v>56846</v>
      </c>
    </row>
    <row r="28496" spans="1:5" hidden="1" x14ac:dyDescent="0.25">
      <c r="A28496" s="3" t="str">
        <f t="shared" si="894"/>
        <v>Прадакса капс 110мг №10_Boehringer Германия</v>
      </c>
      <c r="B28496" s="3" t="str">
        <f t="shared" si="893"/>
        <v>18637</v>
      </c>
      <c r="D28496" s="4" t="s">
        <v>56847</v>
      </c>
      <c r="E28496" s="3" t="s">
        <v>56848</v>
      </c>
    </row>
    <row r="28497" spans="1:5" hidden="1" x14ac:dyDescent="0.25">
      <c r="A28497" s="3" t="str">
        <f t="shared" si="894"/>
        <v>Прадакса капс. 110 мг х10_Boehringer Ingelheim</v>
      </c>
      <c r="B28497" s="3" t="str">
        <f t="shared" si="893"/>
        <v>18637</v>
      </c>
      <c r="D28497" s="4" t="s">
        <v>56847</v>
      </c>
      <c r="E28497" s="3" t="s">
        <v>56849</v>
      </c>
    </row>
    <row r="28498" spans="1:5" hidden="1" x14ac:dyDescent="0.25">
      <c r="A28498" s="3" t="str">
        <f t="shared" si="894"/>
        <v>Прадакса капс. 75 мг х10_Boehringer Ingelheim</v>
      </c>
      <c r="B28498" s="3" t="str">
        <f t="shared" si="893"/>
        <v>21221</v>
      </c>
      <c r="D28498" s="4" t="s">
        <v>56845</v>
      </c>
      <c r="E28498" s="3" t="s">
        <v>56850</v>
      </c>
    </row>
    <row r="28499" spans="1:5" hidden="1" x14ac:dyDescent="0.25">
      <c r="A28499" s="3" t="str">
        <f t="shared" si="894"/>
        <v>ПРАДЖИСАН 8% 1,125 ГЕЛЬ ВАГ_Сан Фармасьютикал Индастриз Лтд</v>
      </c>
      <c r="B28499" s="3" t="str">
        <f t="shared" si="893"/>
        <v>40986</v>
      </c>
      <c r="D28499" s="4" t="s">
        <v>56852</v>
      </c>
      <c r="E28499" s="3" t="s">
        <v>56851</v>
      </c>
    </row>
    <row r="28500" spans="1:5" hidden="1" x14ac:dyDescent="0.25">
      <c r="A28500" s="3" t="str">
        <f t="shared" si="894"/>
        <v>ПРАМ 0,01 N10 ТАБЛ П/О_LANNACHER</v>
      </c>
      <c r="B28500" s="3" t="str">
        <f t="shared" si="893"/>
        <v>18060</v>
      </c>
      <c r="D28500" s="4" t="s">
        <v>56854</v>
      </c>
      <c r="E28500" s="3" t="s">
        <v>56853</v>
      </c>
    </row>
    <row r="28501" spans="1:5" hidden="1" x14ac:dyDescent="0.25">
      <c r="A28501" s="3" t="str">
        <f t="shared" si="894"/>
        <v>ПРАМ 0,01 N10 ТАБЛ П/О_Ланнахер Хайльмиттель ГмбХ</v>
      </c>
      <c r="B28501" s="3" t="str">
        <f t="shared" si="893"/>
        <v>18060</v>
      </c>
      <c r="D28501" s="4" t="s">
        <v>56854</v>
      </c>
      <c r="E28501" s="3" t="s">
        <v>56855</v>
      </c>
    </row>
    <row r="28502" spans="1:5" hidden="1" x14ac:dyDescent="0.25">
      <c r="A28502" s="3" t="str">
        <f t="shared" si="894"/>
        <v>ПРАМ 0,01 N10 ТАБЛ П/О_Омега Фарма ехф/Ланнахер Хайльмиттель ГмбХ</v>
      </c>
      <c r="B28502" s="3" t="str">
        <f t="shared" si="893"/>
        <v>18060</v>
      </c>
      <c r="D28502" s="4" t="s">
        <v>56854</v>
      </c>
      <c r="E28502" s="3" t="s">
        <v>56856</v>
      </c>
    </row>
    <row r="28503" spans="1:5" hidden="1" x14ac:dyDescent="0.25">
      <c r="A28503" s="3" t="str">
        <f t="shared" si="894"/>
        <v>ФЛЕМОКЛАВ СОЛЮТАБ 0,5+0,125 N20 ТАБЛ ДИСПЕР_Астеллас Фарма Юроп Б.В.</v>
      </c>
      <c r="B28503" s="3" t="str">
        <f t="shared" si="893"/>
        <v>08949</v>
      </c>
      <c r="D28503" s="4" t="s">
        <v>43934</v>
      </c>
      <c r="E28503" s="3" t="s">
        <v>56857</v>
      </c>
    </row>
    <row r="28504" spans="1:5" hidden="1" x14ac:dyDescent="0.25">
      <c r="A28504" s="3" t="str">
        <f t="shared" si="894"/>
        <v>ЛЕВОМИЦЕТИН 0,25% 10МЛ ФЛАК/КАП ГЛ КАПЛИ/ЛЕККО_ЛЕККО ФФ ЗАО</v>
      </c>
      <c r="B28504" s="3" t="str">
        <f t="shared" si="893"/>
        <v>39510</v>
      </c>
      <c r="D28504" s="4" t="s">
        <v>31678</v>
      </c>
      <c r="E28504" s="3" t="s">
        <v>56858</v>
      </c>
    </row>
    <row r="28505" spans="1:5" hidden="1" x14ac:dyDescent="0.25">
      <c r="A28505" s="3" t="str">
        <f t="shared" si="894"/>
        <v>ЛЕВОМИЦЕТИН 0,25% 5МЛ ГЛ КАПЛИ ФЛАК/КАП /ТАТХИМФАРМ_Татхимфармпрепараты ОАО</v>
      </c>
      <c r="B28505" s="3" t="str">
        <f t="shared" si="893"/>
        <v>11025</v>
      </c>
      <c r="D28505" s="4" t="s">
        <v>49095</v>
      </c>
      <c r="E28505" s="3" t="s">
        <v>56859</v>
      </c>
    </row>
    <row r="28506" spans="1:5" hidden="1" x14ac:dyDescent="0.25">
      <c r="A28506" s="3" t="str">
        <f t="shared" si="894"/>
        <v>ЛЕВОМИЦЕТИН 0,25% 5МЛ ГЛ КАПЛИ ФЛАК/КАП_СЛАВЯНСКАЯ АПТЕКА ООО</v>
      </c>
      <c r="B28506" s="3" t="str">
        <f t="shared" si="893"/>
        <v>03186</v>
      </c>
      <c r="D28506" s="4" t="s">
        <v>56861</v>
      </c>
      <c r="E28506" s="3" t="s">
        <v>56860</v>
      </c>
    </row>
    <row r="28507" spans="1:5" hidden="1" x14ac:dyDescent="0.25">
      <c r="A28507" s="3" t="str">
        <f t="shared" si="894"/>
        <v>ЛЕВОМИЦЕТИН 0,25% 5МЛ ГЛ КАПЛИ_ДИАФАРМ</v>
      </c>
      <c r="B28507" s="3" t="str">
        <f t="shared" si="893"/>
        <v>08125</v>
      </c>
      <c r="D28507" s="4" t="s">
        <v>56863</v>
      </c>
      <c r="E28507" s="3" t="s">
        <v>56862</v>
      </c>
    </row>
    <row r="28508" spans="1:5" hidden="1" x14ac:dyDescent="0.25">
      <c r="A28508" s="3" t="str">
        <f t="shared" si="894"/>
        <v>ЛЕВОМИЦЕТИН 0,25% 5МЛ ГЛ КАПЛИ_Диафарм институт молекулярной диагностики ЗАО</v>
      </c>
      <c r="B28508" s="3" t="str">
        <f t="shared" si="893"/>
        <v>08125</v>
      </c>
      <c r="D28508" s="4" t="s">
        <v>56863</v>
      </c>
      <c r="E28508" s="3" t="s">
        <v>56864</v>
      </c>
    </row>
    <row r="28509" spans="1:5" hidden="1" x14ac:dyDescent="0.25">
      <c r="A28509" s="3" t="str">
        <f t="shared" si="894"/>
        <v>ЛЕВОМИЦЕТИН 0,25% 5МЛ ГЛ КАПЛИ_СЛАВЯНСКАЯ АПТЕКА ООО</v>
      </c>
      <c r="B28509" s="3" t="str">
        <f t="shared" si="893"/>
        <v>03185</v>
      </c>
      <c r="D28509" s="4" t="s">
        <v>56866</v>
      </c>
      <c r="E28509" s="3" t="s">
        <v>56865</v>
      </c>
    </row>
    <row r="28510" spans="1:5" hidden="1" x14ac:dyDescent="0.25">
      <c r="A28510" s="3" t="str">
        <f t="shared" si="894"/>
        <v>ЛЕВОМИЦЕТИН 0,25% КАПЛИ ГЛАЗ 5МЛ ФЛАК/КАП_Татхимфармпрепараты ОАО</v>
      </c>
      <c r="B28510" s="3" t="str">
        <f t="shared" si="893"/>
        <v>11025</v>
      </c>
      <c r="D28510" s="4" t="s">
        <v>49095</v>
      </c>
      <c r="E28510" s="3" t="s">
        <v>56867</v>
      </c>
    </row>
    <row r="28511" spans="1:5" hidden="1" x14ac:dyDescent="0.25">
      <c r="A28511" s="3" t="str">
        <f t="shared" si="894"/>
        <v>ЭРИСПИРУС 2МГ/МЛ 150МЛ СИРОП  N1 ФЛАК_Сандоз Илач Санаи Ве Тиджарет А.С.</v>
      </c>
      <c r="B28511" s="3" t="str">
        <f t="shared" si="893"/>
        <v>40612</v>
      </c>
      <c r="D28511" s="4" t="s">
        <v>56869</v>
      </c>
      <c r="E28511" s="3" t="s">
        <v>56868</v>
      </c>
    </row>
    <row r="28512" spans="1:5" hidden="1" x14ac:dyDescent="0.25">
      <c r="A28512" s="3" t="str">
        <f t="shared" si="894"/>
        <v>ЭРИСПИРУС 2МГ/МЛ 150МЛ СИРОП  N1 ФЛАК_Сандоз Илач Санаи Ве Тиджарет А.С.</v>
      </c>
      <c r="B28512" s="3" t="str">
        <f t="shared" si="893"/>
        <v>43379</v>
      </c>
      <c r="D28512" s="4" t="s">
        <v>56870</v>
      </c>
      <c r="E28512" s="3" t="s">
        <v>56868</v>
      </c>
    </row>
    <row r="28513" spans="1:5" hidden="1" x14ac:dyDescent="0.25">
      <c r="A28513" s="3" t="str">
        <f t="shared" si="894"/>
        <v>ЭРИСПИРУС СИРОП 2МГ/МЛ 150МЛ N1ФЛАК_Сандоз Илач Санаи Ве Тиджарет А.С.</v>
      </c>
      <c r="B28513" s="3" t="str">
        <f t="shared" si="893"/>
        <v>40612</v>
      </c>
      <c r="D28513" s="4" t="s">
        <v>56869</v>
      </c>
      <c r="E28513" s="3" t="s">
        <v>56871</v>
      </c>
    </row>
    <row r="28514" spans="1:5" hidden="1" x14ac:dyDescent="0.25">
      <c r="A28514" s="3" t="str">
        <f t="shared" si="894"/>
        <v>Эриспирус сироп 2мг/мл 150мл флак_Sandoz Турция</v>
      </c>
      <c r="B28514" s="3" t="str">
        <f t="shared" si="893"/>
        <v>40612</v>
      </c>
      <c r="D28514" s="4" t="s">
        <v>56869</v>
      </c>
      <c r="E28514" s="3" t="s">
        <v>56872</v>
      </c>
    </row>
    <row r="28515" spans="1:5" hidden="1" x14ac:dyDescent="0.25">
      <c r="A28515" s="3" t="str">
        <f t="shared" si="894"/>
        <v>Эриспирус табл пролонг п/о 80мг №20_Sandoz Турция</v>
      </c>
      <c r="B28515" s="3" t="str">
        <f t="shared" si="893"/>
        <v>42248</v>
      </c>
      <c r="D28515" s="4" t="s">
        <v>56874</v>
      </c>
      <c r="E28515" s="3" t="s">
        <v>56873</v>
      </c>
    </row>
    <row r="28516" spans="1:5" hidden="1" x14ac:dyDescent="0.25">
      <c r="A28516" s="3" t="str">
        <f t="shared" si="894"/>
        <v>Эриспирус табл пролонг п/о плен 80 мг х20_Sandoz Ilac Sanayi ve Ticaret A.S.</v>
      </c>
      <c r="B28516" s="3" t="str">
        <f t="shared" si="893"/>
        <v>42248</v>
      </c>
      <c r="D28516" s="4" t="s">
        <v>56874</v>
      </c>
      <c r="E28516" s="3" t="s">
        <v>56875</v>
      </c>
    </row>
    <row r="28517" spans="1:5" hidden="1" x14ac:dyDescent="0.25">
      <c r="A28517" s="3" t="str">
        <f t="shared" si="894"/>
        <v>ЭРИТРОМИЦИН 0,1 N10 ТАБЛ П/О_Синтез АКО ОАО</v>
      </c>
      <c r="B28517" s="3" t="str">
        <f t="shared" si="893"/>
        <v>11381</v>
      </c>
      <c r="D28517" s="4" t="s">
        <v>56877</v>
      </c>
      <c r="E28517" s="3" t="s">
        <v>56876</v>
      </c>
    </row>
    <row r="28518" spans="1:5" hidden="1" x14ac:dyDescent="0.25">
      <c r="A28518" s="3" t="str">
        <f t="shared" si="894"/>
        <v>ЭРИТРОМИЦИН 0,1 N10 ТАБЛ_БИОСИНТЕЗ</v>
      </c>
      <c r="B28518" s="3" t="str">
        <f t="shared" si="893"/>
        <v>15959</v>
      </c>
      <c r="D28518" s="4" t="s">
        <v>56879</v>
      </c>
      <c r="E28518" s="3" t="s">
        <v>56878</v>
      </c>
    </row>
    <row r="28519" spans="1:5" hidden="1" x14ac:dyDescent="0.25">
      <c r="A28519" s="3" t="str">
        <f t="shared" si="894"/>
        <v>ЭРИТРОМИЦИН 0,1 N10 ТАБЛ_Синтез АКО ОАО</v>
      </c>
      <c r="B28519" s="3" t="str">
        <f t="shared" si="893"/>
        <v>11381</v>
      </c>
      <c r="D28519" s="4" t="s">
        <v>56877</v>
      </c>
      <c r="E28519" s="3" t="s">
        <v>56880</v>
      </c>
    </row>
    <row r="28520" spans="1:5" hidden="1" x14ac:dyDescent="0.25">
      <c r="A28520" s="3" t="str">
        <f t="shared" si="894"/>
        <v>ЭРИТРОМИЦИН 0,1 N20 ТАБЛ П/О_Синтез АКО ОАО</v>
      </c>
      <c r="B28520" s="3" t="str">
        <f t="shared" si="893"/>
        <v>09814</v>
      </c>
      <c r="D28520" s="4" t="s">
        <v>56882</v>
      </c>
      <c r="E28520" s="3" t="s">
        <v>56881</v>
      </c>
    </row>
    <row r="28521" spans="1:5" hidden="1" x14ac:dyDescent="0.25">
      <c r="A28521" s="3" t="str">
        <f t="shared" si="894"/>
        <v>ЭРИТРОМИЦИН 0,1 N20 ТАБЛ_БИОСИНТЕЗ</v>
      </c>
      <c r="B28521" s="3" t="str">
        <f t="shared" si="893"/>
        <v>14953</v>
      </c>
      <c r="D28521" s="4" t="s">
        <v>56884</v>
      </c>
      <c r="E28521" s="3" t="s">
        <v>56883</v>
      </c>
    </row>
    <row r="28522" spans="1:5" hidden="1" x14ac:dyDescent="0.25">
      <c r="A28522" s="3" t="str">
        <f t="shared" si="894"/>
        <v>ЭРИТРОМИЦИН 0,1 N20 ТАБЛ_Синтез АКО ОАО</v>
      </c>
      <c r="B28522" s="3" t="str">
        <f t="shared" si="893"/>
        <v>09814</v>
      </c>
      <c r="D28522" s="4" t="s">
        <v>56882</v>
      </c>
      <c r="E28522" s="3" t="s">
        <v>56885</v>
      </c>
    </row>
    <row r="28523" spans="1:5" hidden="1" x14ac:dyDescent="0.25">
      <c r="A28523" s="3" t="str">
        <f t="shared" si="894"/>
        <v>ЭРИТРОМИЦИН 0,1 N20 ТАБЛ_ТАТХИМФАРМПРЕПАРАТЫ</v>
      </c>
      <c r="B28523" s="3" t="str">
        <f t="shared" si="893"/>
        <v>04490</v>
      </c>
      <c r="D28523" s="4" t="s">
        <v>56887</v>
      </c>
      <c r="E28523" s="3" t="s">
        <v>56886</v>
      </c>
    </row>
    <row r="28524" spans="1:5" hidden="1" x14ac:dyDescent="0.25">
      <c r="A28524" s="3" t="str">
        <f t="shared" si="894"/>
        <v>ЭРИТРОМИЦИН 0,1 ФЛАК ЛИОФИЛ Д/Р-РА В/В_Синтез АКО ОАО</v>
      </c>
      <c r="B28524" s="3" t="str">
        <f t="shared" si="893"/>
        <v>11911</v>
      </c>
      <c r="D28524" s="4" t="s">
        <v>44215</v>
      </c>
      <c r="E28524" s="3" t="s">
        <v>56888</v>
      </c>
    </row>
    <row r="28525" spans="1:5" hidden="1" x14ac:dyDescent="0.25">
      <c r="A28525" s="3" t="str">
        <f t="shared" si="894"/>
        <v>ЭРИТРОМИЦИН 0,25 N10 ТАБЛ П/О /ИРБИТСКИЙ ХФЗ/_ИРБИТСКИЙ ХИМФАРМЗАВОД, ОАО</v>
      </c>
      <c r="B28525" s="3" t="str">
        <f t="shared" si="893"/>
        <v>07621</v>
      </c>
      <c r="D28525" s="4" t="s">
        <v>56890</v>
      </c>
      <c r="E28525" s="3" t="s">
        <v>56889</v>
      </c>
    </row>
    <row r="28526" spans="1:5" hidden="1" x14ac:dyDescent="0.25">
      <c r="A28526" s="3" t="str">
        <f t="shared" si="894"/>
        <v>ЭРИТРОМИЦИН 0,25 N10 ТАБЛ П/О /СИНТЕЗ/_Синтез АКО ОАО</v>
      </c>
      <c r="B28526" s="3" t="str">
        <f t="shared" si="893"/>
        <v>04144</v>
      </c>
      <c r="D28526" s="4" t="s">
        <v>56892</v>
      </c>
      <c r="E28526" s="3" t="s">
        <v>56891</v>
      </c>
    </row>
    <row r="28527" spans="1:5" hidden="1" x14ac:dyDescent="0.25">
      <c r="A28527" s="3" t="str">
        <f t="shared" si="894"/>
        <v>ЭРИТРОМИЦИН 0,25 N10 ТАБЛ П/О_АВВА РУС, ОАО</v>
      </c>
      <c r="B28527" s="3" t="str">
        <f t="shared" si="893"/>
        <v>04433</v>
      </c>
      <c r="D28527" s="4" t="s">
        <v>56894</v>
      </c>
      <c r="E28527" s="3" t="s">
        <v>56893</v>
      </c>
    </row>
    <row r="28528" spans="1:5" hidden="1" x14ac:dyDescent="0.25">
      <c r="A28528" s="3" t="str">
        <f t="shared" si="894"/>
        <v>ЭРИТРОМИЦИН 0,25 N10 ТАБЛ П/О_Синтез АКО ОАО</v>
      </c>
      <c r="B28528" s="3" t="str">
        <f t="shared" si="893"/>
        <v>04144</v>
      </c>
      <c r="D28528" s="4" t="s">
        <v>56892</v>
      </c>
      <c r="E28528" s="3" t="s">
        <v>56895</v>
      </c>
    </row>
    <row r="28529" spans="1:5" hidden="1" x14ac:dyDescent="0.25">
      <c r="A28529" s="3" t="str">
        <f t="shared" si="894"/>
        <v>ЭРИТРОМИЦИН 0,25 N10 ТАБЛ П/О_СТИ-Мед-Сорб,ОАО</v>
      </c>
      <c r="B28529" s="3" t="str">
        <f t="shared" si="893"/>
        <v>04433</v>
      </c>
      <c r="D28529" s="4" t="s">
        <v>56894</v>
      </c>
      <c r="E28529" s="3" t="s">
        <v>56896</v>
      </c>
    </row>
    <row r="28530" spans="1:5" hidden="1" x14ac:dyDescent="0.25">
      <c r="A28530" s="3" t="str">
        <f t="shared" si="894"/>
        <v>ЭРИТРОМИЦИН 0,25 N10 ТАБЛ_Синтез АКО ОАО</v>
      </c>
      <c r="B28530" s="3" t="str">
        <f t="shared" si="893"/>
        <v>04144</v>
      </c>
      <c r="D28530" s="4" t="s">
        <v>56892</v>
      </c>
      <c r="E28530" s="3" t="s">
        <v>56897</v>
      </c>
    </row>
    <row r="28531" spans="1:5" hidden="1" x14ac:dyDescent="0.25">
      <c r="A28531" s="3" t="str">
        <f t="shared" si="894"/>
        <v>ЭРИТРОМИЦИН 0,25 N20 ТАБЛ П/О /СИНТЕЗ/_Синтез АКО ОАО</v>
      </c>
      <c r="B28531" s="3" t="str">
        <f t="shared" si="893"/>
        <v>07784</v>
      </c>
      <c r="D28531" s="4" t="s">
        <v>43926</v>
      </c>
      <c r="E28531" s="3" t="s">
        <v>56898</v>
      </c>
    </row>
    <row r="28532" spans="1:5" hidden="1" x14ac:dyDescent="0.25">
      <c r="A28532" s="3" t="str">
        <f t="shared" si="894"/>
        <v>ЭРИТРОМИЦИН 0,25 N20 ТАБЛ П/О/АВВА РУС_АВВА РУС, ОАО</v>
      </c>
      <c r="B28532" s="3" t="str">
        <f t="shared" ref="B28532:B28595" si="895">TEXT(D28532,"00000")</f>
        <v>07888</v>
      </c>
      <c r="D28532" s="4" t="s">
        <v>43924</v>
      </c>
      <c r="E28532" s="3" t="s">
        <v>56899</v>
      </c>
    </row>
    <row r="28533" spans="1:5" hidden="1" x14ac:dyDescent="0.25">
      <c r="A28533" s="3" t="str">
        <f t="shared" si="894"/>
        <v>ПРАМ 0,02 N10 ТАБЛ П/О_LANNACHER</v>
      </c>
      <c r="B28533" s="3" t="str">
        <f t="shared" si="895"/>
        <v>15111</v>
      </c>
      <c r="D28533" s="4" t="s">
        <v>56901</v>
      </c>
      <c r="E28533" s="3" t="s">
        <v>56900</v>
      </c>
    </row>
    <row r="28534" spans="1:5" hidden="1" x14ac:dyDescent="0.25">
      <c r="A28534" s="3" t="str">
        <f t="shared" si="894"/>
        <v>ПРАМ 0,02 N10 ТАБЛ П/О_Ланнахер Хайльмиттель ГмбХ</v>
      </c>
      <c r="B28534" s="3" t="str">
        <f t="shared" si="895"/>
        <v>15111</v>
      </c>
      <c r="D28534" s="4" t="s">
        <v>56901</v>
      </c>
      <c r="E28534" s="3" t="s">
        <v>56902</v>
      </c>
    </row>
    <row r="28535" spans="1:5" hidden="1" x14ac:dyDescent="0.25">
      <c r="A28535" s="3" t="str">
        <f t="shared" si="894"/>
        <v>ПРАМ 0,02 N10 ТАБЛ П/О_Омега Фарма ехф.</v>
      </c>
      <c r="B28535" s="3" t="str">
        <f t="shared" si="895"/>
        <v>15111</v>
      </c>
      <c r="D28535" s="4" t="s">
        <v>56901</v>
      </c>
      <c r="E28535" s="3" t="s">
        <v>56903</v>
      </c>
    </row>
    <row r="28536" spans="1:5" hidden="1" x14ac:dyDescent="0.25">
      <c r="A28536" s="3" t="str">
        <f t="shared" si="894"/>
        <v>ПРАМ 0,04 N10 ТАБЛ П/О_OMEGA</v>
      </c>
      <c r="B28536" s="3" t="str">
        <f t="shared" si="895"/>
        <v>15112</v>
      </c>
      <c r="D28536" s="4" t="s">
        <v>56905</v>
      </c>
      <c r="E28536" s="3" t="s">
        <v>56904</v>
      </c>
    </row>
    <row r="28537" spans="1:5" hidden="1" x14ac:dyDescent="0.25">
      <c r="A28537" s="3" t="str">
        <f t="shared" si="894"/>
        <v>ПРАМ 0,04 N10 ТАБЛ П/О_Ланнахер Хайльмиттель ГмбХ</v>
      </c>
      <c r="B28537" s="3" t="str">
        <f t="shared" si="895"/>
        <v>15112</v>
      </c>
      <c r="D28537" s="4" t="s">
        <v>56905</v>
      </c>
      <c r="E28537" s="3" t="s">
        <v>56906</v>
      </c>
    </row>
    <row r="28538" spans="1:5" hidden="1" x14ac:dyDescent="0.25">
      <c r="A28538" s="3" t="str">
        <f t="shared" si="894"/>
        <v>ПРАМ 0,04 N10 ТАБЛ П/О_Омега Фарма ехф.</v>
      </c>
      <c r="B28538" s="3" t="str">
        <f t="shared" si="895"/>
        <v>15112</v>
      </c>
      <c r="D28538" s="4" t="s">
        <v>56905</v>
      </c>
      <c r="E28538" s="3" t="s">
        <v>56907</v>
      </c>
    </row>
    <row r="28539" spans="1:5" hidden="1" x14ac:dyDescent="0.25">
      <c r="A28539" s="3" t="str">
        <f t="shared" si="894"/>
        <v>ПРАМ 0,04 N10 ТАБЛ П/О_Омега Фарма ехф/Ланнахер Хайльмиттель ГмбХ</v>
      </c>
      <c r="B28539" s="3" t="str">
        <f t="shared" si="895"/>
        <v>15112</v>
      </c>
      <c r="D28539" s="4" t="s">
        <v>56905</v>
      </c>
      <c r="E28539" s="3" t="s">
        <v>56908</v>
      </c>
    </row>
    <row r="28540" spans="1:5" hidden="1" x14ac:dyDescent="0.25">
      <c r="A28540" s="3" t="str">
        <f t="shared" si="894"/>
        <v>ПРАМИПЕКСОЛ-ТЕВА 0,00025 N30 ТАБЛ_Тева Канада Лимитед</v>
      </c>
      <c r="B28540" s="3" t="str">
        <f t="shared" si="895"/>
        <v>41196</v>
      </c>
      <c r="D28540" s="4" t="s">
        <v>56910</v>
      </c>
      <c r="E28540" s="3" t="s">
        <v>56909</v>
      </c>
    </row>
    <row r="28541" spans="1:5" hidden="1" x14ac:dyDescent="0.25">
      <c r="A28541" s="3" t="str">
        <f t="shared" si="894"/>
        <v>ПРЕГАБАЛИН КАНОН 0,3 N14 КАПС_Канонфарма продакшн, ЗАО</v>
      </c>
      <c r="B28541" s="3" t="str">
        <f t="shared" si="895"/>
        <v>42932</v>
      </c>
      <c r="D28541" s="4" t="s">
        <v>45329</v>
      </c>
      <c r="E28541" s="3" t="s">
        <v>56911</v>
      </c>
    </row>
    <row r="28542" spans="1:5" hidden="1" x14ac:dyDescent="0.25">
      <c r="A28542" s="3" t="str">
        <f t="shared" si="894"/>
        <v>ПРЕГАБАЛИН КАНОН 0,3 N14 КАПС_Канонфарма продакшн,ЗАО</v>
      </c>
      <c r="B28542" s="3" t="str">
        <f t="shared" si="895"/>
        <v>42932</v>
      </c>
      <c r="D28542" s="4" t="s">
        <v>45329</v>
      </c>
      <c r="E28542" s="3" t="s">
        <v>56912</v>
      </c>
    </row>
    <row r="28543" spans="1:5" hidden="1" x14ac:dyDescent="0.25">
      <c r="A28543" s="3" t="str">
        <f t="shared" si="894"/>
        <v>ЭДАС-101 /ЖЕНСКИЕ БОЛЕЗНИ, КЛИМАКС/ 25МЛ КАПЛИ_ЭДАС</v>
      </c>
      <c r="B28543" s="3" t="str">
        <f t="shared" si="895"/>
        <v>06057</v>
      </c>
      <c r="D28543" s="4" t="s">
        <v>56914</v>
      </c>
      <c r="E28543" s="3" t="s">
        <v>56913</v>
      </c>
    </row>
    <row r="28544" spans="1:5" hidden="1" x14ac:dyDescent="0.25">
      <c r="A28544" s="3" t="str">
        <f t="shared" si="894"/>
        <v>ЭДАС-101 /ЖЕНСКИЕ БОЛЕЗНИ, КЛИМАКС/ 25МЛ КАПЛИ_ЭДАС Холдинг,ОАО</v>
      </c>
      <c r="B28544" s="3" t="str">
        <f t="shared" si="895"/>
        <v>06057</v>
      </c>
      <c r="D28544" s="4" t="s">
        <v>56914</v>
      </c>
      <c r="E28544" s="3" t="s">
        <v>56915</v>
      </c>
    </row>
    <row r="28545" spans="1:5" hidden="1" x14ac:dyDescent="0.25">
      <c r="A28545" s="3" t="str">
        <f t="shared" si="894"/>
        <v>ЭДАС-113 /ЗАБОЛЕВАНИЯ ПЕЧЕНИ/ 25МЛ КАПЛИ_ЭДАС Холдинг,ОАО</v>
      </c>
      <c r="B28545" s="3" t="str">
        <f t="shared" si="895"/>
        <v>12004</v>
      </c>
      <c r="D28545" s="4" t="s">
        <v>56917</v>
      </c>
      <c r="E28545" s="3" t="s">
        <v>56916</v>
      </c>
    </row>
    <row r="28546" spans="1:5" hidden="1" x14ac:dyDescent="0.25">
      <c r="A28546" s="3" t="str">
        <f t="shared" si="894"/>
        <v>ЭДАС-117 /ЛАРИНГИТ, ФАРИНГИТ, РИНИТ/ 25МЛ КАПЛИ_ЭДАС Холдинг,ОАО</v>
      </c>
      <c r="B28546" s="3" t="str">
        <f t="shared" si="895"/>
        <v>02811</v>
      </c>
      <c r="D28546" s="4" t="s">
        <v>56919</v>
      </c>
      <c r="E28546" s="3" t="s">
        <v>56918</v>
      </c>
    </row>
    <row r="28547" spans="1:5" hidden="1" x14ac:dyDescent="0.25">
      <c r="A28547" s="3" t="str">
        <f t="shared" si="894"/>
        <v>ЭДАС-120 /ВАРИКОЗ/ 25МЛ КАПЛИ_ЭДАС Холдинг,ОАО</v>
      </c>
      <c r="B28547" s="3" t="str">
        <f t="shared" si="895"/>
        <v>12006</v>
      </c>
      <c r="D28547" s="4" t="s">
        <v>56921</v>
      </c>
      <c r="E28547" s="3" t="s">
        <v>56920</v>
      </c>
    </row>
    <row r="28548" spans="1:5" hidden="1" x14ac:dyDescent="0.25">
      <c r="A28548" s="3" t="str">
        <f t="shared" si="894"/>
        <v>ЭДАС-121 /АЛКОГОЛЬНАЯ ЗАВИСИМОСТЬ/ 25МЛ КАПЛИ_ЭДАС</v>
      </c>
      <c r="B28548" s="3" t="str">
        <f t="shared" si="895"/>
        <v>02821</v>
      </c>
      <c r="D28548" s="4" t="s">
        <v>56923</v>
      </c>
      <c r="E28548" s="3" t="s">
        <v>56922</v>
      </c>
    </row>
    <row r="28549" spans="1:5" hidden="1" x14ac:dyDescent="0.25">
      <c r="A28549" s="3" t="str">
        <f t="shared" si="894"/>
        <v>ЭДАС-121 /АЛКОГОЛЬНАЯ ЗАВИСИМОСТЬ/ 25МЛ КАПЛИ_ЭДАС Холдинг,ОАО</v>
      </c>
      <c r="B28549" s="3" t="str">
        <f t="shared" si="895"/>
        <v>02821</v>
      </c>
      <c r="D28549" s="4" t="s">
        <v>56923</v>
      </c>
      <c r="E28549" s="3" t="s">
        <v>56924</v>
      </c>
    </row>
    <row r="28550" spans="1:5" hidden="1" x14ac:dyDescent="0.25">
      <c r="A28550" s="3" t="str">
        <f t="shared" ref="A28550:A28613" si="896">E28550</f>
        <v>СЕНИ SUPER PLUS AIR ПОДГУЗНИКИ Д/ВЗР SMALL N10_ТОРУНСКИЙ З-Д ПЕРЕВЯЗОЧНЫХ МАТЕРИАЛОВ, АО</v>
      </c>
      <c r="B28550" s="3" t="str">
        <f t="shared" si="895"/>
        <v>20713</v>
      </c>
      <c r="D28550" s="4" t="s">
        <v>56926</v>
      </c>
      <c r="E28550" s="3" t="s">
        <v>56925</v>
      </c>
    </row>
    <row r="28551" spans="1:5" hidden="1" x14ac:dyDescent="0.25">
      <c r="A28551" s="3" t="str">
        <f t="shared" si="896"/>
        <v>СЕНИ SUPER TRIO AIR ПОДГУЗНИКИ Д/ВЗР EXT LARGE N10_ТОРУНСКИЙ З-Д ПЕРЕВЯЗОЧНЫХ МАТЕРИАЛОВ, АО</v>
      </c>
      <c r="B28551" s="3" t="str">
        <f t="shared" si="895"/>
        <v>20717</v>
      </c>
      <c r="D28551" s="4" t="s">
        <v>56928</v>
      </c>
      <c r="E28551" s="3" t="s">
        <v>56927</v>
      </c>
    </row>
    <row r="28552" spans="1:5" hidden="1" x14ac:dyDescent="0.25">
      <c r="A28552" s="3" t="str">
        <f t="shared" si="896"/>
        <v>ГЛИБОМЕТ 0,4+0,0025 N40 ТАБЛ П/О_Менарини-Фон Хейден ГмбХ/Берлин-Хеми АГ</v>
      </c>
      <c r="B28552" s="3" t="str">
        <f t="shared" si="895"/>
        <v>00286</v>
      </c>
      <c r="D28552" s="4" t="s">
        <v>44055</v>
      </c>
      <c r="E28552" s="3" t="s">
        <v>56929</v>
      </c>
    </row>
    <row r="28553" spans="1:5" hidden="1" x14ac:dyDescent="0.25">
      <c r="A28553" s="3" t="str">
        <f t="shared" si="896"/>
        <v>ГЛИБОМЕТ N40 ТАБЛ П/О_BERLIN-CHEMIE</v>
      </c>
      <c r="B28553" s="3" t="str">
        <f t="shared" si="895"/>
        <v>00286</v>
      </c>
      <c r="D28553" s="4" t="s">
        <v>44055</v>
      </c>
      <c r="E28553" s="3" t="s">
        <v>56930</v>
      </c>
    </row>
    <row r="28554" spans="1:5" hidden="1" x14ac:dyDescent="0.25">
      <c r="A28554" s="3" t="str">
        <f t="shared" si="896"/>
        <v>АСКОРБИНОВАЯ К-ТА 0,05/МЛ 2МЛ N10 АМП Р-Р/БИОХИМИК_Биохимик,ОАО</v>
      </c>
      <c r="B28554" s="3" t="str">
        <f t="shared" si="895"/>
        <v>05743</v>
      </c>
      <c r="D28554" s="4" t="s">
        <v>44310</v>
      </c>
      <c r="E28554" s="3" t="s">
        <v>56931</v>
      </c>
    </row>
    <row r="28555" spans="1:5" hidden="1" x14ac:dyDescent="0.25">
      <c r="A28555" s="3" t="str">
        <f t="shared" si="896"/>
        <v>АСКОРБИНОВАЯ К-ТА 0,05/МЛ 2МЛ N10 АМП Р-Р/НОВОСИБ_Новосибхимфарм ОАО</v>
      </c>
      <c r="B28555" s="3" t="str">
        <f t="shared" si="895"/>
        <v>02869</v>
      </c>
      <c r="D28555" s="4" t="s">
        <v>43800</v>
      </c>
      <c r="E28555" s="3" t="s">
        <v>56932</v>
      </c>
    </row>
    <row r="28556" spans="1:5" hidden="1" x14ac:dyDescent="0.25">
      <c r="A28556" s="3" t="str">
        <f t="shared" si="896"/>
        <v>АСКОРБИНОВАЯ К-ТА 0,05/МЛ 2МЛ N10 АМП Р-Р/СЕМАШКО_Мосхимфармпрепараты им Н.А.Семашко, ОАО</v>
      </c>
      <c r="B28556" s="3" t="str">
        <f t="shared" si="895"/>
        <v>20417</v>
      </c>
      <c r="D28556" s="4" t="s">
        <v>56934</v>
      </c>
      <c r="E28556" s="3" t="s">
        <v>56933</v>
      </c>
    </row>
    <row r="28557" spans="1:5" hidden="1" x14ac:dyDescent="0.25">
      <c r="A28557" s="3" t="str">
        <f t="shared" si="896"/>
        <v>АСКОРБИНОВАЯ К-ТА 0,05/МЛ 2МЛ N10 АМП Р-Р_Борисовский завод медицинских препаратов ОАО</v>
      </c>
      <c r="B28557" s="3" t="str">
        <f t="shared" si="895"/>
        <v>11855</v>
      </c>
      <c r="D28557" s="4" t="s">
        <v>44327</v>
      </c>
      <c r="E28557" s="3" t="s">
        <v>56935</v>
      </c>
    </row>
    <row r="28558" spans="1:5" hidden="1" x14ac:dyDescent="0.25">
      <c r="A28558" s="3" t="str">
        <f t="shared" si="896"/>
        <v>АСКОРБИНОВАЯ К-ТА 0,05/МЛ 2МЛ N10 АМП Р-Р_Борисовский завод медпрепартов, РУП</v>
      </c>
      <c r="B28558" s="3" t="str">
        <f t="shared" si="895"/>
        <v>11855</v>
      </c>
      <c r="D28558" s="4" t="s">
        <v>44327</v>
      </c>
      <c r="E28558" s="3" t="s">
        <v>56936</v>
      </c>
    </row>
    <row r="28559" spans="1:5" hidden="1" x14ac:dyDescent="0.25">
      <c r="A28559" s="3" t="str">
        <f t="shared" si="896"/>
        <v>АСКОРБИНОВАЯ К-ТА 0,05/МЛ 2МЛ N10 АМП_Биосинтез ОАО</v>
      </c>
      <c r="B28559" s="3" t="str">
        <f t="shared" si="895"/>
        <v>13591</v>
      </c>
      <c r="D28559" s="4" t="s">
        <v>44331</v>
      </c>
      <c r="E28559" s="3" t="s">
        <v>56937</v>
      </c>
    </row>
    <row r="28560" spans="1:5" hidden="1" x14ac:dyDescent="0.25">
      <c r="A28560" s="3" t="str">
        <f t="shared" si="896"/>
        <v>ПИХТОВОЕ МАСЛО 25,0 ИНД/УП (НДС)_СИНАМ КОМПАНИЯ ООО</v>
      </c>
      <c r="B28560" s="3" t="str">
        <f t="shared" si="895"/>
        <v>03158</v>
      </c>
      <c r="D28560" s="4" t="s">
        <v>56939</v>
      </c>
      <c r="E28560" s="3" t="s">
        <v>56938</v>
      </c>
    </row>
    <row r="28561" spans="1:5" hidden="1" x14ac:dyDescent="0.25">
      <c r="A28561" s="3" t="str">
        <f t="shared" si="896"/>
        <v>ПРОКТОЗАН 20,0 МАЗЬ_STADA</v>
      </c>
      <c r="B28561" s="3" t="str">
        <f t="shared" si="895"/>
        <v>13257</v>
      </c>
      <c r="D28561" s="4" t="s">
        <v>56941</v>
      </c>
      <c r="E28561" s="3" t="s">
        <v>56940</v>
      </c>
    </row>
    <row r="28562" spans="1:5" hidden="1" x14ac:dyDescent="0.25">
      <c r="A28562" s="3" t="str">
        <f t="shared" si="896"/>
        <v>ПРОКТОЗАН 20,0 МАЗЬ_Штада Арцнаймиттель  АГ</v>
      </c>
      <c r="B28562" s="3" t="str">
        <f t="shared" si="895"/>
        <v>13257</v>
      </c>
      <c r="D28562" s="4" t="s">
        <v>56941</v>
      </c>
      <c r="E28562" s="3" t="s">
        <v>56942</v>
      </c>
    </row>
    <row r="28563" spans="1:5" hidden="1" x14ac:dyDescent="0.25">
      <c r="A28563" s="3" t="str">
        <f t="shared" si="896"/>
        <v>ПРОКТОЗАН 20,0 МАЗЬ_Штада Арцнаймиттель АГ</v>
      </c>
      <c r="B28563" s="3" t="str">
        <f t="shared" si="895"/>
        <v>13257</v>
      </c>
      <c r="D28563" s="4" t="s">
        <v>56941</v>
      </c>
      <c r="E28563" s="3" t="s">
        <v>56943</v>
      </c>
    </row>
    <row r="28564" spans="1:5" hidden="1" x14ac:dyDescent="0.25">
      <c r="A28564" s="3" t="str">
        <f t="shared" si="896"/>
        <v>Проктозан мазь 20г_Stada Германия</v>
      </c>
      <c r="B28564" s="3" t="str">
        <f t="shared" si="895"/>
        <v>13257</v>
      </c>
      <c r="D28564" s="4" t="s">
        <v>56941</v>
      </c>
      <c r="E28564" s="3" t="s">
        <v>56944</v>
      </c>
    </row>
    <row r="28565" spans="1:5" hidden="1" x14ac:dyDescent="0.25">
      <c r="A28565" s="3" t="str">
        <f t="shared" si="896"/>
        <v>Проктозан мазь д/рект. и наруж. прим. туба 20 г.+аппликатор х1_Stada Arzneimittel</v>
      </c>
      <c r="B28565" s="3" t="str">
        <f t="shared" si="895"/>
        <v>13257</v>
      </c>
      <c r="D28565" s="4" t="s">
        <v>56941</v>
      </c>
      <c r="E28565" s="3" t="s">
        <v>56945</v>
      </c>
    </row>
    <row r="28566" spans="1:5" hidden="1" x14ac:dyDescent="0.25">
      <c r="A28566" s="3" t="str">
        <f t="shared" si="896"/>
        <v>ПРОКТОНИС N48 КАПС_ГНЦ ПМ Фарма</v>
      </c>
      <c r="B28566" s="3" t="str">
        <f t="shared" si="895"/>
        <v>18088</v>
      </c>
      <c r="D28566" s="4" t="s">
        <v>56947</v>
      </c>
      <c r="E28566" s="3" t="s">
        <v>56946</v>
      </c>
    </row>
    <row r="28567" spans="1:5" hidden="1" x14ac:dyDescent="0.25">
      <c r="A28567" s="3" t="str">
        <f t="shared" si="896"/>
        <v>ПРОКТОНИС N48 КАПС_ГНЦ ПМ Фарма ЗАО</v>
      </c>
      <c r="B28567" s="3" t="str">
        <f t="shared" si="895"/>
        <v>18088</v>
      </c>
      <c r="D28567" s="4" t="s">
        <v>56947</v>
      </c>
      <c r="E28567" s="3" t="s">
        <v>56948</v>
      </c>
    </row>
    <row r="28568" spans="1:5" hidden="1" x14ac:dyDescent="0.25">
      <c r="A28568" s="3" t="str">
        <f t="shared" si="896"/>
        <v>ПРОКТОНИС N84 КАПС_ГНЦ ПМ Фарма</v>
      </c>
      <c r="B28568" s="3" t="str">
        <f t="shared" si="895"/>
        <v>16928</v>
      </c>
      <c r="D28568" s="4" t="s">
        <v>56950</v>
      </c>
      <c r="E28568" s="3" t="s">
        <v>56949</v>
      </c>
    </row>
    <row r="28569" spans="1:5" hidden="1" x14ac:dyDescent="0.25">
      <c r="A28569" s="3" t="str">
        <f t="shared" si="896"/>
        <v>ПРОКТОНИС N84 КАПС_ГНЦ ПМ Фарма ЗАО</v>
      </c>
      <c r="B28569" s="3" t="str">
        <f t="shared" si="895"/>
        <v>16928</v>
      </c>
      <c r="D28569" s="4" t="s">
        <v>56950</v>
      </c>
      <c r="E28569" s="3" t="s">
        <v>56951</v>
      </c>
    </row>
    <row r="28570" spans="1:5" hidden="1" x14ac:dyDescent="0.25">
      <c r="A28570" s="3" t="str">
        <f t="shared" si="896"/>
        <v>МОРЕНАЗАЛ 20МЛ СПРЕЙ НАЗАЛ_Синтез АКОМПиИ,ОАО ('Синтез' ОАО)</v>
      </c>
      <c r="B28570" s="3" t="str">
        <f t="shared" si="895"/>
        <v>15408</v>
      </c>
      <c r="D28570" s="4" t="s">
        <v>41336</v>
      </c>
      <c r="E28570" s="3" t="s">
        <v>56952</v>
      </c>
    </row>
    <row r="28571" spans="1:5" hidden="1" x14ac:dyDescent="0.25">
      <c r="A28571" s="3" t="str">
        <f t="shared" si="896"/>
        <v>МОРЕНАЗАЛ 20МЛ СПРЕЙ НАЗАЛ_Синтез АКОМПиИ,ОАО (''Синтез'' ОАО)</v>
      </c>
      <c r="B28571" s="3" t="str">
        <f t="shared" si="895"/>
        <v>15408</v>
      </c>
      <c r="D28571" s="4" t="s">
        <v>41336</v>
      </c>
      <c r="E28571" s="3" t="s">
        <v>56953</v>
      </c>
    </row>
    <row r="28572" spans="1:5" hidden="1" x14ac:dyDescent="0.25">
      <c r="A28572" s="3" t="str">
        <f t="shared" si="896"/>
        <v>МОРЕНАЗАЛ 50МЛ СПРЕЙ НАЗАЛ_Синтез АКОМПиИ,ОАО ("Синтез" ОАО)</v>
      </c>
      <c r="B28572" s="3" t="str">
        <f t="shared" si="895"/>
        <v>20343</v>
      </c>
      <c r="D28572" s="4" t="s">
        <v>56955</v>
      </c>
      <c r="E28572" s="3" t="s">
        <v>56954</v>
      </c>
    </row>
    <row r="28573" spans="1:5" hidden="1" x14ac:dyDescent="0.25">
      <c r="A28573" s="3" t="str">
        <f t="shared" si="896"/>
        <v>МОРЕНАЗАЛ 50МЛ СПРЕЙ НАЗАЛ_Синтез АКОМПиИ,ОАО ('Синтез' ОАО)</v>
      </c>
      <c r="B28573" s="3" t="str">
        <f t="shared" si="895"/>
        <v>20343</v>
      </c>
      <c r="D28573" s="4" t="s">
        <v>56955</v>
      </c>
      <c r="E28573" s="3" t="s">
        <v>56956</v>
      </c>
    </row>
    <row r="28574" spans="1:5" hidden="1" x14ac:dyDescent="0.25">
      <c r="A28574" s="3" t="str">
        <f t="shared" si="896"/>
        <v>МОРЕНАЗАЛ 50МЛ СПРЕЙ НАЗАЛ_Синтез АКОМПиИ,ОАО (''Синтез'' ОАО)</v>
      </c>
      <c r="B28574" s="3" t="str">
        <f t="shared" si="895"/>
        <v>20343</v>
      </c>
      <c r="D28574" s="4" t="s">
        <v>56955</v>
      </c>
      <c r="E28574" s="3" t="s">
        <v>56957</v>
      </c>
    </row>
    <row r="28575" spans="1:5" hidden="1" x14ac:dyDescent="0.25">
      <c r="A28575" s="3" t="str">
        <f t="shared" si="896"/>
        <v>МОРЕНАЗАЛ ИММУНО 50МЛ СПРЕЙ НАЗАЛ_Синтез АКОМПиИ,ОАО ("Синтез" ОАО)</v>
      </c>
      <c r="B28575" s="3" t="str">
        <f t="shared" si="895"/>
        <v>42567</v>
      </c>
      <c r="D28575" s="4" t="s">
        <v>56959</v>
      </c>
      <c r="E28575" s="3" t="s">
        <v>56958</v>
      </c>
    </row>
    <row r="28576" spans="1:5" hidden="1" x14ac:dyDescent="0.25">
      <c r="A28576" s="3" t="str">
        <f t="shared" si="896"/>
        <v>МОРЕНАЗАЛ С РОМАШКОЙ 50МЛ СПРЕЙ НАЗАЛ_Синтез АКОМПиИ,ОАО ("Синтез" ОАО)</v>
      </c>
      <c r="B28576" s="3" t="str">
        <f t="shared" si="895"/>
        <v>42566</v>
      </c>
      <c r="D28576" s="4" t="s">
        <v>56961</v>
      </c>
      <c r="E28576" s="3" t="s">
        <v>56960</v>
      </c>
    </row>
    <row r="28577" spans="1:5" hidden="1" x14ac:dyDescent="0.25">
      <c r="A28577" s="3" t="str">
        <f t="shared" si="896"/>
        <v>МОРОЗКО КРЕМ ДЕТСКИЙ ЗИМНИЙ "МОРОЗКО" 46МЛ_Аванта, ОАО</v>
      </c>
      <c r="B28577" s="3" t="str">
        <f t="shared" si="895"/>
        <v>15229</v>
      </c>
      <c r="D28577" s="4" t="s">
        <v>55378</v>
      </c>
      <c r="E28577" s="3" t="s">
        <v>56962</v>
      </c>
    </row>
    <row r="28578" spans="1:5" hidden="1" x14ac:dyDescent="0.25">
      <c r="A28578" s="3" t="str">
        <f t="shared" si="896"/>
        <v>МОРОЗКО КРЕМ ДЕТСКИЙ ЗИМНИЙ "РУКАВИЧКИ" 46МЛ_Аванта, ОАО</v>
      </c>
      <c r="B28578" s="3" t="str">
        <f t="shared" si="895"/>
        <v>15230</v>
      </c>
      <c r="D28578" s="4" t="s">
        <v>38558</v>
      </c>
      <c r="E28578" s="3" t="s">
        <v>56963</v>
      </c>
    </row>
    <row r="28579" spans="1:5" hidden="1" x14ac:dyDescent="0.25">
      <c r="A28579" s="3" t="str">
        <f t="shared" si="896"/>
        <v>МОРОЗКО КРЕМ ДЕТСКИЙ ЗИМНИЙ "РУМЯНЫЕ ЩЕЧКИ" 46МЛ_Аванта, ОАО</v>
      </c>
      <c r="B28579" s="3" t="str">
        <f t="shared" si="895"/>
        <v>15231</v>
      </c>
      <c r="D28579" s="4" t="s">
        <v>38561</v>
      </c>
      <c r="E28579" s="3" t="s">
        <v>56964</v>
      </c>
    </row>
    <row r="28580" spans="1:5" hidden="1" x14ac:dyDescent="0.25">
      <c r="A28580" s="3" t="str">
        <f t="shared" si="896"/>
        <v>МОРОЗКО КРЕМ ДЕТСКИЙ ЗИМНИЙ 50МЛ_Аванта, ОАО</v>
      </c>
      <c r="B28580" s="3" t="str">
        <f t="shared" si="895"/>
        <v>15229</v>
      </c>
      <c r="D28580" s="4" t="s">
        <v>55378</v>
      </c>
      <c r="E28580" s="3" t="s">
        <v>56965</v>
      </c>
    </row>
    <row r="28581" spans="1:5" hidden="1" x14ac:dyDescent="0.25">
      <c r="A28581" s="3" t="str">
        <f t="shared" si="896"/>
        <v>МОРОЗКО КРЕМ ДЕТСКИЙ ЗИМНИЙ Д/РУК РУКАВИЧКИ 50МЛ_Аванта, ОАО</v>
      </c>
      <c r="B28581" s="3" t="str">
        <f t="shared" si="895"/>
        <v>15230</v>
      </c>
      <c r="D28581" s="4" t="s">
        <v>38558</v>
      </c>
      <c r="E28581" s="3" t="s">
        <v>56966</v>
      </c>
    </row>
    <row r="28582" spans="1:5" hidden="1" x14ac:dyDescent="0.25">
      <c r="A28582" s="3" t="str">
        <f t="shared" si="896"/>
        <v>МОРОЗКО КРЕМ ДЕТСКИЙ ЗИМНИЙ РУМЯНЫЕ ЩЕЧКИ 50МЛ_Аванта, ОАО</v>
      </c>
      <c r="B28582" s="3" t="str">
        <f t="shared" si="895"/>
        <v>15231</v>
      </c>
      <c r="D28582" s="4" t="s">
        <v>38561</v>
      </c>
      <c r="E28582" s="3" t="s">
        <v>56967</v>
      </c>
    </row>
    <row r="28583" spans="1:5" hidden="1" x14ac:dyDescent="0.25">
      <c r="A28583" s="3" t="str">
        <f t="shared" si="896"/>
        <v>МОРОЗКО ПОМАДА ГИГИЕНИЧЕСКАЯ "МОРОЗКО" 2,8_Аванта, ОАО</v>
      </c>
      <c r="B28583" s="3" t="str">
        <f t="shared" si="895"/>
        <v>19815</v>
      </c>
      <c r="D28583" s="4" t="s">
        <v>56969</v>
      </c>
      <c r="E28583" s="3" t="s">
        <v>56968</v>
      </c>
    </row>
    <row r="28584" spans="1:5" hidden="1" x14ac:dyDescent="0.25">
      <c r="A28584" s="3" t="str">
        <f t="shared" si="896"/>
        <v>МОРОЗКО ПОМАДА ГИГИЕНИЧЕСКАЯ 'МОРОЗКО' 2,8_Аванта, ОАО</v>
      </c>
      <c r="B28584" s="3" t="str">
        <f t="shared" si="895"/>
        <v>19815</v>
      </c>
      <c r="D28584" s="4" t="s">
        <v>56969</v>
      </c>
      <c r="E28584" s="3" t="s">
        <v>56970</v>
      </c>
    </row>
    <row r="28585" spans="1:5" hidden="1" x14ac:dyDescent="0.25">
      <c r="A28585" s="3" t="str">
        <f t="shared" si="896"/>
        <v>МОРОЗКО ПОМАДА ГИГИЕНИЧЕСКАЯ ''МОРОЗКО'' 2,8_Аванта, ОАО</v>
      </c>
      <c r="B28585" s="3" t="str">
        <f t="shared" si="895"/>
        <v>19815</v>
      </c>
      <c r="D28585" s="4" t="s">
        <v>56969</v>
      </c>
      <c r="E28585" s="3" t="s">
        <v>56971</v>
      </c>
    </row>
    <row r="28586" spans="1:5" hidden="1" x14ac:dyDescent="0.25">
      <c r="A28586" s="3" t="str">
        <f t="shared" si="896"/>
        <v>МОРСКОЙ КАЛЬЦИЙ (Ca, Mg, Zn, Se) N100 ТАБЛ_В-МИН</v>
      </c>
      <c r="B28586" s="3" t="str">
        <f t="shared" si="895"/>
        <v>21713</v>
      </c>
      <c r="D28586" s="4" t="s">
        <v>56973</v>
      </c>
      <c r="E28586" s="3" t="s">
        <v>56972</v>
      </c>
    </row>
    <row r="28587" spans="1:5" hidden="1" x14ac:dyDescent="0.25">
      <c r="A28587" s="3" t="str">
        <f t="shared" si="896"/>
        <v>МОРСКОЙ КАЛЬЦИЙ (Ca, Mg, Zn, Se) N100 ТАБЛ_В-МИН, ООО</v>
      </c>
      <c r="B28587" s="3" t="str">
        <f t="shared" si="895"/>
        <v>21713</v>
      </c>
      <c r="D28587" s="4" t="s">
        <v>56973</v>
      </c>
      <c r="E28587" s="3" t="s">
        <v>56974</v>
      </c>
    </row>
    <row r="28588" spans="1:5" hidden="1" x14ac:dyDescent="0.25">
      <c r="A28588" s="3" t="str">
        <f t="shared" si="896"/>
        <v>МОРСКОЙ КАЛЬЦИЙ (Ca, Mg, Zn, Se) N100 ТАБЛ_ЭКОМИР 000</v>
      </c>
      <c r="B28588" s="3" t="str">
        <f t="shared" si="895"/>
        <v>21713</v>
      </c>
      <c r="D28588" s="4" t="s">
        <v>56973</v>
      </c>
      <c r="E28588" s="3" t="s">
        <v>56975</v>
      </c>
    </row>
    <row r="28589" spans="1:5" hidden="1" x14ac:dyDescent="0.25">
      <c r="A28589" s="3" t="str">
        <f t="shared" si="896"/>
        <v>МОРСКОЙ КАЛЬЦИЙ (Ca, Mg, Zn, Se) N100 ТАБЛ_Экомир ООО</v>
      </c>
      <c r="B28589" s="3" t="str">
        <f t="shared" si="895"/>
        <v>21713</v>
      </c>
      <c r="D28589" s="4" t="s">
        <v>56973</v>
      </c>
      <c r="E28589" s="3" t="s">
        <v>56976</v>
      </c>
    </row>
    <row r="28590" spans="1:5" hidden="1" x14ac:dyDescent="0.25">
      <c r="A28590" s="3" t="str">
        <f t="shared" si="896"/>
        <v>ПИЯВКА 50МЛ ГЕЛЬ_БИОНОР</v>
      </c>
      <c r="B28590" s="3" t="str">
        <f t="shared" si="895"/>
        <v>21353</v>
      </c>
      <c r="D28590" s="4" t="s">
        <v>56978</v>
      </c>
      <c r="E28590" s="3" t="s">
        <v>56977</v>
      </c>
    </row>
    <row r="28591" spans="1:5" hidden="1" x14ac:dyDescent="0.25">
      <c r="A28591" s="3" t="str">
        <f t="shared" si="896"/>
        <v>ПИЯВКА 50МЛ ГЕЛЬ_Бионор ООО</v>
      </c>
      <c r="B28591" s="3" t="str">
        <f t="shared" si="895"/>
        <v>21353</v>
      </c>
      <c r="D28591" s="4" t="s">
        <v>56978</v>
      </c>
      <c r="E28591" s="3" t="s">
        <v>56979</v>
      </c>
    </row>
    <row r="28592" spans="1:5" hidden="1" x14ac:dyDescent="0.25">
      <c r="A28592" s="3" t="str">
        <f t="shared" si="896"/>
        <v>ПК-МЕРЦ 0,1 N30 ТАБЛ П/ПЛЕН/ОБОЛОЧ_Клоке Фарма-Сервис ГмбХ/ Мерц Фарма ГмбХ и Ко.КГаА</v>
      </c>
      <c r="B28592" s="3" t="str">
        <f t="shared" si="895"/>
        <v>44806</v>
      </c>
      <c r="D28592" s="4" t="s">
        <v>56981</v>
      </c>
      <c r="E28592" s="3" t="s">
        <v>56980</v>
      </c>
    </row>
    <row r="28593" spans="1:5" hidden="1" x14ac:dyDescent="0.25">
      <c r="A28593" s="3" t="str">
        <f t="shared" si="896"/>
        <v>ПК-Мерц табл. п/о плен 100 мг х30_Merz Pharma/Klocke pharma-Service</v>
      </c>
      <c r="B28593" s="3" t="str">
        <f t="shared" si="895"/>
        <v>44806</v>
      </c>
      <c r="D28593" s="4" t="s">
        <v>56981</v>
      </c>
      <c r="E28593" s="3" t="s">
        <v>56982</v>
      </c>
    </row>
    <row r="28594" spans="1:5" hidden="1" x14ac:dyDescent="0.25">
      <c r="A28594" s="3" t="str">
        <f t="shared" si="896"/>
        <v>ПЛАВИКС 0,075 N14 ТАБЛ П/О_SANOFI-AVENTIS</v>
      </c>
      <c r="B28594" s="3" t="str">
        <f t="shared" si="895"/>
        <v>03479</v>
      </c>
      <c r="D28594" s="4" t="s">
        <v>56984</v>
      </c>
      <c r="E28594" s="3" t="s">
        <v>56983</v>
      </c>
    </row>
    <row r="28595" spans="1:5" hidden="1" x14ac:dyDescent="0.25">
      <c r="A28595" s="3" t="str">
        <f t="shared" si="896"/>
        <v>ПЛАВИКС 0,075 N14 ТАБЛ П/О_Санофи Винтроп Индастри</v>
      </c>
      <c r="B28595" s="3" t="str">
        <f t="shared" si="895"/>
        <v>03479</v>
      </c>
      <c r="D28595" s="4" t="s">
        <v>56984</v>
      </c>
      <c r="E28595" s="3" t="s">
        <v>56985</v>
      </c>
    </row>
    <row r="28596" spans="1:5" hidden="1" x14ac:dyDescent="0.25">
      <c r="A28596" s="3" t="str">
        <f t="shared" si="896"/>
        <v>ПЛАВИКС 0,075 N14 ТАБЛ_SANOFI-AVENTIS</v>
      </c>
      <c r="B28596" s="3" t="str">
        <f t="shared" ref="B28596:B28659" si="897">TEXT(D28596,"00000")</f>
        <v>03479</v>
      </c>
      <c r="D28596" s="4" t="s">
        <v>56984</v>
      </c>
      <c r="E28596" s="3" t="s">
        <v>56986</v>
      </c>
    </row>
    <row r="28597" spans="1:5" hidden="1" x14ac:dyDescent="0.25">
      <c r="A28597" s="3" t="str">
        <f t="shared" si="896"/>
        <v>ПЛАВИКС 0,075 N14 ТАБЛ_Санофи Винтроп Индустрия</v>
      </c>
      <c r="B28597" s="3" t="str">
        <f t="shared" si="897"/>
        <v>03479</v>
      </c>
      <c r="D28597" s="4" t="s">
        <v>56984</v>
      </c>
      <c r="E28597" s="3" t="s">
        <v>56987</v>
      </c>
    </row>
    <row r="28598" spans="1:5" hidden="1" x14ac:dyDescent="0.25">
      <c r="A28598" s="3" t="str">
        <f t="shared" si="896"/>
        <v>ПЛАВИКС 0,075 N28 ТАБЛ П/О_SANOFI-AVENTIS</v>
      </c>
      <c r="B28598" s="3" t="str">
        <f t="shared" si="897"/>
        <v>13927</v>
      </c>
      <c r="D28598" s="4" t="s">
        <v>56989</v>
      </c>
      <c r="E28598" s="3" t="s">
        <v>56988</v>
      </c>
    </row>
    <row r="28599" spans="1:5" hidden="1" x14ac:dyDescent="0.25">
      <c r="A28599" s="3" t="str">
        <f t="shared" si="896"/>
        <v>ПЛАВИКС 0,075 N28 ТАБЛ П/О_Санофи Винтроп Индастри</v>
      </c>
      <c r="B28599" s="3" t="str">
        <f t="shared" si="897"/>
        <v>13927</v>
      </c>
      <c r="D28599" s="4" t="s">
        <v>56989</v>
      </c>
      <c r="E28599" s="3" t="s">
        <v>56990</v>
      </c>
    </row>
    <row r="28600" spans="1:5" hidden="1" x14ac:dyDescent="0.25">
      <c r="A28600" s="3" t="str">
        <f t="shared" si="896"/>
        <v>ПЛАВИКС 0,075 N28 ТАБЛ П/ПЛЕН/ОБОЛОЧ_Санофи Винтроп Индастри</v>
      </c>
      <c r="B28600" s="3" t="str">
        <f t="shared" si="897"/>
        <v>13927</v>
      </c>
      <c r="D28600" s="4" t="s">
        <v>56989</v>
      </c>
      <c r="E28600" s="3" t="s">
        <v>56991</v>
      </c>
    </row>
    <row r="28601" spans="1:5" hidden="1" x14ac:dyDescent="0.25">
      <c r="A28601" s="3" t="str">
        <f t="shared" si="896"/>
        <v>ПЛАВИКС 0,075 N28 ТАБЛ П/ПЛЕН/ОБОЛОЧ_Санофи Винтроп Индастри</v>
      </c>
      <c r="B28601" s="3" t="str">
        <f t="shared" si="897"/>
        <v>44933</v>
      </c>
      <c r="D28601" s="4" t="s">
        <v>56992</v>
      </c>
      <c r="E28601" s="3" t="s">
        <v>56991</v>
      </c>
    </row>
    <row r="28602" spans="1:5" hidden="1" x14ac:dyDescent="0.25">
      <c r="A28602" s="3" t="str">
        <f t="shared" si="896"/>
        <v>ПЛАВИКС 0,075 N28 ТАБЛ_SANOFI-AVENTIS</v>
      </c>
      <c r="B28602" s="3" t="str">
        <f t="shared" si="897"/>
        <v>13927</v>
      </c>
      <c r="D28602" s="4" t="s">
        <v>56989</v>
      </c>
      <c r="E28602" s="3" t="s">
        <v>56993</v>
      </c>
    </row>
    <row r="28603" spans="1:5" hidden="1" x14ac:dyDescent="0.25">
      <c r="A28603" s="3" t="str">
        <f t="shared" si="896"/>
        <v>ПЛАВИКС 0,075 N28 ТАБЛ_Санофи Винтроп Индастри</v>
      </c>
      <c r="B28603" s="3" t="str">
        <f t="shared" si="897"/>
        <v>13927</v>
      </c>
      <c r="D28603" s="4" t="s">
        <v>56989</v>
      </c>
      <c r="E28603" s="3" t="s">
        <v>56994</v>
      </c>
    </row>
    <row r="28604" spans="1:5" hidden="1" x14ac:dyDescent="0.25">
      <c r="A28604" s="3" t="str">
        <f t="shared" si="896"/>
        <v>ПЛАВИКС 0,3 N10 ТАБЛ П/О_Санофи Винтроп Индустрия</v>
      </c>
      <c r="B28604" s="3" t="str">
        <f t="shared" si="897"/>
        <v>38165</v>
      </c>
      <c r="D28604" s="4" t="s">
        <v>56996</v>
      </c>
      <c r="E28604" s="3" t="s">
        <v>56995</v>
      </c>
    </row>
    <row r="28605" spans="1:5" hidden="1" x14ac:dyDescent="0.25">
      <c r="A28605" s="3" t="str">
        <f t="shared" si="896"/>
        <v>Плавикс табл п/о 75мг №28_Sanofi-Winthrop Франция</v>
      </c>
      <c r="B28605" s="3" t="str">
        <f t="shared" si="897"/>
        <v>13927</v>
      </c>
      <c r="D28605" s="4" t="s">
        <v>56989</v>
      </c>
      <c r="E28605" s="3" t="s">
        <v>56997</v>
      </c>
    </row>
    <row r="28606" spans="1:5" hidden="1" x14ac:dyDescent="0.25">
      <c r="A28606" s="3" t="str">
        <f t="shared" si="896"/>
        <v>Плавикс табл. п/о плен 300 мг х10_Sanofi-Winthrop Industrie</v>
      </c>
      <c r="B28606" s="3" t="str">
        <f t="shared" si="897"/>
        <v>38165</v>
      </c>
      <c r="D28606" s="4" t="s">
        <v>56996</v>
      </c>
      <c r="E28606" s="3" t="s">
        <v>56998</v>
      </c>
    </row>
    <row r="28607" spans="1:5" hidden="1" x14ac:dyDescent="0.25">
      <c r="A28607" s="3" t="str">
        <f t="shared" si="896"/>
        <v>Плавикс табл. п/о плен 75 мг х28_Sanofi Clir SNC/Sanofi-Winthrop Industrie</v>
      </c>
      <c r="B28607" s="3" t="str">
        <f t="shared" si="897"/>
        <v>44933</v>
      </c>
      <c r="D28607" s="4" t="s">
        <v>56992</v>
      </c>
      <c r="E28607" s="3" t="s">
        <v>56999</v>
      </c>
    </row>
    <row r="28608" spans="1:5" hidden="1" x14ac:dyDescent="0.25">
      <c r="A28608" s="3" t="str">
        <f t="shared" si="896"/>
        <v>Плавикс табл. п/о плен 75 мг х28_Sanofi Pharma Brictol/Sanofi-Winthrop</v>
      </c>
      <c r="B28608" s="3" t="str">
        <f t="shared" si="897"/>
        <v>13927</v>
      </c>
      <c r="D28608" s="4" t="s">
        <v>56989</v>
      </c>
      <c r="E28608" s="3" t="s">
        <v>57000</v>
      </c>
    </row>
    <row r="28609" spans="1:5" hidden="1" x14ac:dyDescent="0.25">
      <c r="A28609" s="3" t="str">
        <f t="shared" si="896"/>
        <v>ФЛЮДИТЕК 2% 125МЛ СИРОП /Д/ДЕТЕЙ/_Иннотера Шузи</v>
      </c>
      <c r="B28609" s="3" t="str">
        <f t="shared" si="897"/>
        <v>00683</v>
      </c>
      <c r="D28609" s="4" t="s">
        <v>40771</v>
      </c>
      <c r="E28609" s="3" t="s">
        <v>57001</v>
      </c>
    </row>
    <row r="28610" spans="1:5" hidden="1" x14ac:dyDescent="0.25">
      <c r="A28610" s="3" t="str">
        <f t="shared" si="896"/>
        <v>ФЛЮКОЛДЕКС 100МЛ СИРОП Д/ДЕТЕЙ_Наброс Фарма Пвт Лтд</v>
      </c>
      <c r="B28610" s="3" t="str">
        <f t="shared" si="897"/>
        <v>01850</v>
      </c>
      <c r="D28610" s="4" t="s">
        <v>57003</v>
      </c>
      <c r="E28610" s="3" t="s">
        <v>57002</v>
      </c>
    </row>
    <row r="28611" spans="1:5" hidden="1" x14ac:dyDescent="0.25">
      <c r="A28611" s="3" t="str">
        <f t="shared" si="896"/>
        <v>ФЛЮКОЛДЕКС ФОРТЕ N12 ТАБЛ П/О_Наброс Фарма Пвт Лтд</v>
      </c>
      <c r="B28611" s="3" t="str">
        <f t="shared" si="897"/>
        <v>15882</v>
      </c>
      <c r="D28611" s="4" t="s">
        <v>57005</v>
      </c>
      <c r="E28611" s="3" t="s">
        <v>57004</v>
      </c>
    </row>
    <row r="28612" spans="1:5" hidden="1" x14ac:dyDescent="0.25">
      <c r="A28612" s="3" t="str">
        <f t="shared" si="896"/>
        <v>ФЛЮКОЛДЕКС-С 5,0 N5 ПАК_Наброс Фарма Пвт Лтд</v>
      </c>
      <c r="B28612" s="3" t="str">
        <f t="shared" si="897"/>
        <v>01848</v>
      </c>
      <c r="D28612" s="4" t="s">
        <v>57007</v>
      </c>
      <c r="E28612" s="3" t="s">
        <v>57006</v>
      </c>
    </row>
    <row r="28613" spans="1:5" hidden="1" x14ac:dyDescent="0.25">
      <c r="A28613" s="3" t="str">
        <f t="shared" si="896"/>
        <v>ФЛЮКОСТАТ 0,002/МЛ 50МЛ ФЛАК Р-Р Д/ИНФ_Дальхимфарм ОАО</v>
      </c>
      <c r="B28613" s="3" t="str">
        <f t="shared" si="897"/>
        <v>06197</v>
      </c>
      <c r="D28613" s="4" t="s">
        <v>57009</v>
      </c>
      <c r="E28613" s="3" t="s">
        <v>57008</v>
      </c>
    </row>
    <row r="28614" spans="1:5" hidden="1" x14ac:dyDescent="0.25">
      <c r="A28614" s="3" t="str">
        <f t="shared" ref="A28614:A28677" si="898">E28614</f>
        <v>ФЛЮКОСТАТ 0,15 N1 КАПС_ЭП МБП РК НПК МЗ РФ</v>
      </c>
      <c r="B28614" s="3" t="str">
        <f t="shared" si="897"/>
        <v>06166</v>
      </c>
      <c r="D28614" s="4" t="s">
        <v>57011</v>
      </c>
      <c r="E28614" s="3" t="s">
        <v>57010</v>
      </c>
    </row>
    <row r="28615" spans="1:5" hidden="1" x14ac:dyDescent="0.25">
      <c r="A28615" s="3" t="str">
        <f t="shared" si="898"/>
        <v>ФЛЮКОСТАТ 0,2% 50МЛ Р-Р ДЛЯ В/В ВЛИВ_Дальхимфарм ОАО</v>
      </c>
      <c r="B28615" s="3" t="str">
        <f t="shared" si="897"/>
        <v>06197</v>
      </c>
      <c r="D28615" s="4" t="s">
        <v>57009</v>
      </c>
      <c r="E28615" s="3" t="s">
        <v>57012</v>
      </c>
    </row>
    <row r="28616" spans="1:5" hidden="1" x14ac:dyDescent="0.25">
      <c r="A28616" s="3" t="str">
        <f t="shared" si="898"/>
        <v>ФЛЮОРЕСЦИТ 0,1/МЛ 5МЛ N12 ФЛАК Р-Р В/В_ALCON</v>
      </c>
      <c r="B28616" s="3" t="str">
        <f t="shared" si="897"/>
        <v>19454</v>
      </c>
      <c r="D28616" s="4" t="s">
        <v>57014</v>
      </c>
      <c r="E28616" s="3" t="s">
        <v>57013</v>
      </c>
    </row>
    <row r="28617" spans="1:5" hidden="1" x14ac:dyDescent="0.25">
      <c r="A28617" s="3" t="str">
        <f t="shared" si="898"/>
        <v>ОЛМАКС СТРОНГ 0,05 N4 ТАБЛ П/ПЛЕН/ОБОЛОЧ_Актавис Лтд</v>
      </c>
      <c r="B28617" s="3" t="str">
        <f t="shared" si="897"/>
        <v>39588</v>
      </c>
      <c r="D28617" s="4" t="s">
        <v>57016</v>
      </c>
      <c r="E28617" s="3" t="s">
        <v>57015</v>
      </c>
    </row>
    <row r="28618" spans="1:5" hidden="1" x14ac:dyDescent="0.25">
      <c r="A28618" s="3" t="str">
        <f t="shared" si="898"/>
        <v>ОЛМАКС СТРОНГ 0,1 N1 ТАБЛ П/ПЛЕН/ОБОЛОЧ_Актавис Лтд</v>
      </c>
      <c r="B28618" s="3" t="str">
        <f t="shared" si="897"/>
        <v>39589</v>
      </c>
      <c r="D28618" s="4" t="s">
        <v>57018</v>
      </c>
      <c r="E28618" s="3" t="s">
        <v>57017</v>
      </c>
    </row>
    <row r="28619" spans="1:5" hidden="1" x14ac:dyDescent="0.25">
      <c r="A28619" s="3" t="str">
        <f t="shared" si="898"/>
        <v>ОЛМАКС СТРОНГ 0,1 N2 ТАБЛ П/ПЛЕН/ОБОЛОЧ_Актавис Лтд</v>
      </c>
      <c r="B28619" s="3" t="str">
        <f t="shared" si="897"/>
        <v>39590</v>
      </c>
      <c r="D28619" s="4" t="s">
        <v>57020</v>
      </c>
      <c r="E28619" s="3" t="s">
        <v>57019</v>
      </c>
    </row>
    <row r="28620" spans="1:5" hidden="1" x14ac:dyDescent="0.25">
      <c r="A28620" s="3" t="str">
        <f t="shared" si="898"/>
        <v>ОЛМАКС СТРОНГ 0,1 N4 ТАБЛ П/ПЛЕН/ОБОЛОЧ_Актавис Лтд</v>
      </c>
      <c r="B28620" s="3" t="str">
        <f t="shared" si="897"/>
        <v>39591</v>
      </c>
      <c r="D28620" s="4" t="s">
        <v>57022</v>
      </c>
      <c r="E28620" s="3" t="s">
        <v>57021</v>
      </c>
    </row>
    <row r="28621" spans="1:5" hidden="1" x14ac:dyDescent="0.25">
      <c r="A28621" s="3" t="str">
        <f t="shared" si="898"/>
        <v>Олмакс Стронг табл п/о плен. 25мг х2_Actavis Ltd</v>
      </c>
      <c r="B28621" s="3" t="str">
        <f t="shared" si="897"/>
        <v>39584</v>
      </c>
      <c r="D28621" s="4" t="s">
        <v>57024</v>
      </c>
      <c r="E28621" s="3" t="s">
        <v>57023</v>
      </c>
    </row>
    <row r="28622" spans="1:5" hidden="1" x14ac:dyDescent="0.25">
      <c r="A28622" s="3" t="str">
        <f t="shared" si="898"/>
        <v>Олмакс Стронг табл п/о плен. 25мг х4_Actavis Ltd</v>
      </c>
      <c r="B28622" s="3" t="str">
        <f t="shared" si="897"/>
        <v>39585</v>
      </c>
      <c r="D28622" s="4" t="s">
        <v>57026</v>
      </c>
      <c r="E28622" s="3" t="s">
        <v>57025</v>
      </c>
    </row>
    <row r="28623" spans="1:5" hidden="1" x14ac:dyDescent="0.25">
      <c r="A28623" s="3" t="str">
        <f t="shared" si="898"/>
        <v>ОМАКОР N28 КАПС_Баннер Фармакапс Юроп Б.В./ГМПэк АпС/ Эб</v>
      </c>
      <c r="B28623" s="3" t="str">
        <f t="shared" si="897"/>
        <v>22093</v>
      </c>
      <c r="D28623" s="4" t="s">
        <v>57028</v>
      </c>
      <c r="E28623" s="3" t="s">
        <v>57027</v>
      </c>
    </row>
    <row r="28624" spans="1:5" hidden="1" x14ac:dyDescent="0.25">
      <c r="A28624" s="3" t="str">
        <f t="shared" si="898"/>
        <v>ОМАКОР N28 КАПС_Баннер Фармакапс Юроп Б.В./ГМПэк АпС/ Эбботт Прода</v>
      </c>
      <c r="B28624" s="3" t="str">
        <f t="shared" si="897"/>
        <v>22093</v>
      </c>
      <c r="D28624" s="4" t="s">
        <v>57028</v>
      </c>
      <c r="E28624" s="3" t="s">
        <v>57029</v>
      </c>
    </row>
    <row r="28625" spans="1:5" hidden="1" x14ac:dyDescent="0.25">
      <c r="A28625" s="3" t="str">
        <f t="shared" si="898"/>
        <v>ОМАКОР N28 КАПС_БАННЕР ФАРМАКАПС ЮРОП Б.В./ГМПЭК АПС/ ЭББОТТ ПРОДАКТС ГМБХ</v>
      </c>
      <c r="B28625" s="3" t="str">
        <f t="shared" si="897"/>
        <v>22093</v>
      </c>
      <c r="D28625" s="4" t="s">
        <v>57028</v>
      </c>
      <c r="E28625" s="3" t="s">
        <v>57030</v>
      </c>
    </row>
    <row r="28626" spans="1:5" hidden="1" x14ac:dyDescent="0.25">
      <c r="A28626" s="3" t="str">
        <f t="shared" si="898"/>
        <v>ОМАКОР N28 КАПС_Баннер Фармакапс Юроп Б.В./ГМПэк АпС/Эбботт Лэбораториз ГмбХ</v>
      </c>
      <c r="B28626" s="3" t="str">
        <f t="shared" si="897"/>
        <v>22093</v>
      </c>
      <c r="D28626" s="4" t="s">
        <v>57028</v>
      </c>
      <c r="E28626" s="3" t="s">
        <v>57031</v>
      </c>
    </row>
    <row r="28627" spans="1:5" hidden="1" x14ac:dyDescent="0.25">
      <c r="A28627" s="3" t="str">
        <f t="shared" si="898"/>
        <v>ОМАКОР N28 КАПС_ГМ Пэк</v>
      </c>
      <c r="B28627" s="3" t="str">
        <f t="shared" si="897"/>
        <v>09132</v>
      </c>
      <c r="D28627" s="4" t="s">
        <v>57033</v>
      </c>
      <c r="E28627" s="3" t="s">
        <v>57032</v>
      </c>
    </row>
    <row r="28628" spans="1:5" hidden="1" x14ac:dyDescent="0.25">
      <c r="A28628" s="3" t="str">
        <f t="shared" si="898"/>
        <v>ОМАКОР N28 КАПС_Кардинал Хелс / ГМ Пэк</v>
      </c>
      <c r="B28628" s="3" t="str">
        <f t="shared" si="897"/>
        <v>09132</v>
      </c>
      <c r="D28628" s="4" t="s">
        <v>57033</v>
      </c>
      <c r="E28628" s="3" t="s">
        <v>57034</v>
      </c>
    </row>
    <row r="28629" spans="1:5" hidden="1" x14ac:dyDescent="0.25">
      <c r="A28629" s="3" t="str">
        <f t="shared" si="898"/>
        <v>ОМАКОР N28 КАПС_Кардинал Хелс С.А./ ГМ Пэк</v>
      </c>
      <c r="B28629" s="3" t="str">
        <f t="shared" si="897"/>
        <v>09132</v>
      </c>
      <c r="D28629" s="4" t="s">
        <v>57033</v>
      </c>
      <c r="E28629" s="3" t="s">
        <v>57035</v>
      </c>
    </row>
    <row r="28630" spans="1:5" hidden="1" x14ac:dyDescent="0.25">
      <c r="A28630" s="3" t="str">
        <f t="shared" si="898"/>
        <v>ОМАКОР N28 КАПС_Патеон Софтджелс Б.В./Эбботт Лэбораториз ГмбХ</v>
      </c>
      <c r="B28630" s="3" t="str">
        <f t="shared" si="897"/>
        <v>22093</v>
      </c>
      <c r="D28630" s="4" t="s">
        <v>57028</v>
      </c>
      <c r="E28630" s="3" t="s">
        <v>57036</v>
      </c>
    </row>
    <row r="28631" spans="1:5" hidden="1" x14ac:dyDescent="0.25">
      <c r="A28631" s="3" t="str">
        <f t="shared" si="898"/>
        <v>МОРСКОЙ КАЛЬЦИЙ (Ca, Mg, Zn, Se) N100 ТАБЛ_ЭКОМИР ФК,ЗАО</v>
      </c>
      <c r="B28631" s="3" t="str">
        <f t="shared" si="897"/>
        <v>21713</v>
      </c>
      <c r="D28631" s="4" t="s">
        <v>56973</v>
      </c>
      <c r="E28631" s="3" t="s">
        <v>57037</v>
      </c>
    </row>
    <row r="28632" spans="1:5" hidden="1" x14ac:dyDescent="0.25">
      <c r="A28632" s="3" t="str">
        <f t="shared" si="898"/>
        <v>МОРСКОЙ КАЛЬЦИЙ (Ca, ЙОД) N100 ТАБЛ_В-МИН</v>
      </c>
      <c r="B28632" s="3" t="str">
        <f t="shared" si="897"/>
        <v>21712</v>
      </c>
      <c r="D28632" s="4" t="s">
        <v>57039</v>
      </c>
      <c r="E28632" s="3" t="s">
        <v>57038</v>
      </c>
    </row>
    <row r="28633" spans="1:5" hidden="1" x14ac:dyDescent="0.25">
      <c r="A28633" s="3" t="str">
        <f t="shared" si="898"/>
        <v>МОРСКОЙ КАЛЬЦИЙ (Ca, ЙОД) N100 ТАБЛ_В-МИН, ООО</v>
      </c>
      <c r="B28633" s="3" t="str">
        <f t="shared" si="897"/>
        <v>21712</v>
      </c>
      <c r="D28633" s="4" t="s">
        <v>57039</v>
      </c>
      <c r="E28633" s="3" t="s">
        <v>57040</v>
      </c>
    </row>
    <row r="28634" spans="1:5" hidden="1" x14ac:dyDescent="0.25">
      <c r="A28634" s="3" t="str">
        <f t="shared" si="898"/>
        <v>МОРСКОЙ КАЛЬЦИЙ (Са, Fe, Mn, Cu)N100 ТАБЛ_В-МИН, ООО</v>
      </c>
      <c r="B28634" s="3" t="str">
        <f t="shared" si="897"/>
        <v>14293</v>
      </c>
      <c r="D28634" s="4" t="s">
        <v>57042</v>
      </c>
      <c r="E28634" s="3" t="s">
        <v>57041</v>
      </c>
    </row>
    <row r="28635" spans="1:5" hidden="1" x14ac:dyDescent="0.25">
      <c r="A28635" s="3" t="str">
        <f t="shared" si="898"/>
        <v>МОРСКОЙ КАЛЬЦИЙ ДЕТСКИЙ С ВИТАМИНАМИ N100 ТАБЛ_В-МИН, ООО</v>
      </c>
      <c r="B28635" s="3" t="str">
        <f t="shared" si="897"/>
        <v>21714</v>
      </c>
      <c r="D28635" s="4" t="s">
        <v>57044</v>
      </c>
      <c r="E28635" s="3" t="s">
        <v>57043</v>
      </c>
    </row>
    <row r="28636" spans="1:5" hidden="1" x14ac:dyDescent="0.25">
      <c r="A28636" s="3" t="str">
        <f t="shared" si="898"/>
        <v>МОРСКОЙ КАЛЬЦИЙ ДЕТСКИЙ С ВИТАМИНАМИ N100 ТАБЛ_ЭКОМИР ФК,ЗАО</v>
      </c>
      <c r="B28636" s="3" t="str">
        <f t="shared" si="897"/>
        <v>21714</v>
      </c>
      <c r="D28636" s="4" t="s">
        <v>57044</v>
      </c>
      <c r="E28636" s="3" t="s">
        <v>57045</v>
      </c>
    </row>
    <row r="28637" spans="1:5" hidden="1" x14ac:dyDescent="0.25">
      <c r="A28637" s="3" t="str">
        <f t="shared" si="898"/>
        <v>МОРСКОЙ КАЛЬЦИЙ С ВИТАМИНАМИ С + D3 N100 ТАБЛ_В-МИН</v>
      </c>
      <c r="B28637" s="3" t="str">
        <f t="shared" si="897"/>
        <v>21715</v>
      </c>
      <c r="D28637" s="4" t="s">
        <v>57047</v>
      </c>
      <c r="E28637" s="3" t="s">
        <v>57046</v>
      </c>
    </row>
    <row r="28638" spans="1:5" hidden="1" x14ac:dyDescent="0.25">
      <c r="A28638" s="3" t="str">
        <f t="shared" si="898"/>
        <v>МОРСКОЙ КАЛЬЦИЙ С ВИТАМИНАМИ С + D3 N100 ТАБЛ_В-МИН, ООО</v>
      </c>
      <c r="B28638" s="3" t="str">
        <f t="shared" si="897"/>
        <v>21715</v>
      </c>
      <c r="D28638" s="4" t="s">
        <v>57047</v>
      </c>
      <c r="E28638" s="3" t="s">
        <v>57048</v>
      </c>
    </row>
    <row r="28639" spans="1:5" hidden="1" x14ac:dyDescent="0.25">
      <c r="A28639" s="3" t="str">
        <f t="shared" si="898"/>
        <v>МОРСКОЙ КАЛЬЦИЙ С ВИТАМИНАМИ С + D3 N100 ТАБЛ_ЭКОМИР 000</v>
      </c>
      <c r="B28639" s="3" t="str">
        <f t="shared" si="897"/>
        <v>21715</v>
      </c>
      <c r="D28639" s="4" t="s">
        <v>57047</v>
      </c>
      <c r="E28639" s="3" t="s">
        <v>57049</v>
      </c>
    </row>
    <row r="28640" spans="1:5" hidden="1" x14ac:dyDescent="0.25">
      <c r="A28640" s="3" t="str">
        <f t="shared" si="898"/>
        <v>МОРСКОЙ КАЛЬЦИЙ С ВИТАМИНОМ С N100 ТАБЛ_В-МИН+,ООО</v>
      </c>
      <c r="B28640" s="3" t="str">
        <f t="shared" si="897"/>
        <v>21716</v>
      </c>
      <c r="D28640" s="4" t="s">
        <v>57051</v>
      </c>
      <c r="E28640" s="3" t="s">
        <v>57050</v>
      </c>
    </row>
    <row r="28641" spans="1:5" hidden="1" x14ac:dyDescent="0.25">
      <c r="A28641" s="3" t="str">
        <f t="shared" si="898"/>
        <v>МОРСКОЙ КАЛЬЦИЙ С ВИТАМИНОМ С N100 ТАБЛ_ЭКОМИР 000</v>
      </c>
      <c r="B28641" s="3" t="str">
        <f t="shared" si="897"/>
        <v>21716</v>
      </c>
      <c r="D28641" s="4" t="s">
        <v>57051</v>
      </c>
      <c r="E28641" s="3" t="s">
        <v>57052</v>
      </c>
    </row>
    <row r="28642" spans="1:5" hidden="1" x14ac:dyDescent="0.25">
      <c r="A28642" s="3" t="str">
        <f t="shared" si="898"/>
        <v>МОРСКОЙ КАЛЬЦИЙ С ВИТАМИНОМ С N100 ТАБЛ_Экомир ООО</v>
      </c>
      <c r="B28642" s="3" t="str">
        <f t="shared" si="897"/>
        <v>21716</v>
      </c>
      <c r="D28642" s="4" t="s">
        <v>57051</v>
      </c>
      <c r="E28642" s="3" t="s">
        <v>57053</v>
      </c>
    </row>
    <row r="28643" spans="1:5" hidden="1" x14ac:dyDescent="0.25">
      <c r="A28643" s="3" t="str">
        <f t="shared" si="898"/>
        <v>МОРСКОЙ КАЛЬЦИЙ С ВИТАМИНОМ С N100 ТАБЛ_ЭКОМИР ФК,ЗАО</v>
      </c>
      <c r="B28643" s="3" t="str">
        <f t="shared" si="897"/>
        <v>21716</v>
      </c>
      <c r="D28643" s="4" t="s">
        <v>57051</v>
      </c>
      <c r="E28643" s="3" t="s">
        <v>57054</v>
      </c>
    </row>
    <row r="28644" spans="1:5" hidden="1" x14ac:dyDescent="0.25">
      <c r="A28644" s="3" t="str">
        <f t="shared" si="898"/>
        <v>МОРФЕЙ 50МЛ КАПЛИ_КУРОРТМЕДСЕРВИС</v>
      </c>
      <c r="B28644" s="3" t="str">
        <f t="shared" si="897"/>
        <v>14229</v>
      </c>
      <c r="D28644" s="4" t="s">
        <v>57056</v>
      </c>
      <c r="E28644" s="3" t="s">
        <v>57055</v>
      </c>
    </row>
    <row r="28645" spans="1:5" hidden="1" x14ac:dyDescent="0.25">
      <c r="A28645" s="3" t="str">
        <f t="shared" si="898"/>
        <v>МОРФЕЙ 50МЛ КАПЛИ_Курортмедсервис, ООО</v>
      </c>
      <c r="B28645" s="3" t="str">
        <f t="shared" si="897"/>
        <v>14229</v>
      </c>
      <c r="D28645" s="4" t="s">
        <v>57056</v>
      </c>
      <c r="E28645" s="3" t="s">
        <v>57057</v>
      </c>
    </row>
    <row r="28646" spans="1:5" hidden="1" x14ac:dyDescent="0.25">
      <c r="A28646" s="3" t="str">
        <f t="shared" si="898"/>
        <v>МОРФЕЙ 50МЛ СПРЕЙ_КУРОРТМЕДСЕРВИС</v>
      </c>
      <c r="B28646" s="3" t="str">
        <f t="shared" si="897"/>
        <v>14229</v>
      </c>
      <c r="D28646" s="4" t="s">
        <v>57056</v>
      </c>
      <c r="E28646" s="3" t="s">
        <v>57058</v>
      </c>
    </row>
    <row r="28647" spans="1:5" hidden="1" x14ac:dyDescent="0.25">
      <c r="A28647" s="3" t="str">
        <f t="shared" si="898"/>
        <v>МОРФЕЙ N60 ТАБЛ_В-МИН+,ООО</v>
      </c>
      <c r="B28647" s="3" t="str">
        <f t="shared" si="897"/>
        <v>14228</v>
      </c>
      <c r="D28647" s="4" t="s">
        <v>57060</v>
      </c>
      <c r="E28647" s="3" t="s">
        <v>57059</v>
      </c>
    </row>
    <row r="28648" spans="1:5" hidden="1" x14ac:dyDescent="0.25">
      <c r="A28648" s="3" t="str">
        <f t="shared" si="898"/>
        <v>МОРФЕЙ N60ТАБЛ_В-МИН, ООО</v>
      </c>
      <c r="B28648" s="3" t="str">
        <f t="shared" si="897"/>
        <v>14228</v>
      </c>
      <c r="D28648" s="4" t="s">
        <v>57060</v>
      </c>
      <c r="E28648" s="3" t="s">
        <v>57061</v>
      </c>
    </row>
    <row r="28649" spans="1:5" hidden="1" x14ac:dyDescent="0.25">
      <c r="A28649" s="3" t="str">
        <f t="shared" si="898"/>
        <v>МОРФЕЙ N60ТАБЛ_В-МИН+,ООО</v>
      </c>
      <c r="B28649" s="3" t="str">
        <f t="shared" si="897"/>
        <v>14228</v>
      </c>
      <c r="D28649" s="4" t="s">
        <v>57060</v>
      </c>
      <c r="E28649" s="3" t="s">
        <v>57062</v>
      </c>
    </row>
    <row r="28650" spans="1:5" hidden="1" x14ac:dyDescent="0.25">
      <c r="A28650" s="3" t="str">
        <f t="shared" si="898"/>
        <v>МОРФЕЙ N60ТАБЛ_ООО В-МИН ПЛЮС</v>
      </c>
      <c r="B28650" s="3" t="str">
        <f t="shared" si="897"/>
        <v>14228</v>
      </c>
      <c r="D28650" s="4" t="s">
        <v>57060</v>
      </c>
      <c r="E28650" s="3" t="s">
        <v>57063</v>
      </c>
    </row>
    <row r="28651" spans="1:5" hidden="1" x14ac:dyDescent="0.25">
      <c r="A28651" s="3" t="str">
        <f t="shared" si="898"/>
        <v>МОРФЕЙ КАПЛИ 50МЛ_Курортмедсервис, ООО</v>
      </c>
      <c r="B28651" s="3" t="str">
        <f t="shared" si="897"/>
        <v>14229</v>
      </c>
      <c r="D28651" s="4" t="s">
        <v>57056</v>
      </c>
      <c r="E28651" s="3" t="s">
        <v>57064</v>
      </c>
    </row>
    <row r="28652" spans="1:5" hidden="1" x14ac:dyDescent="0.25">
      <c r="A28652" s="3" t="str">
        <f t="shared" si="898"/>
        <v>МОСКИТОЛ АЭРОЗОЛЬ ОТ КОМАРОВ АКТИВ ЗАЩИТА 100МЛ_АВЕФЛОР,а.с.</v>
      </c>
      <c r="B28652" s="3" t="str">
        <f t="shared" si="897"/>
        <v>14540</v>
      </c>
      <c r="D28652" s="4" t="s">
        <v>57066</v>
      </c>
      <c r="E28652" s="3" t="s">
        <v>57065</v>
      </c>
    </row>
    <row r="28653" spans="1:5" hidden="1" x14ac:dyDescent="0.25">
      <c r="A28653" s="3" t="str">
        <f t="shared" si="898"/>
        <v>МОСКИТОЛ АЭРОЗОЛЬ ОТ КОМАРОВ УНИВ ЗАЩИТА 150МЛ_АВЕФЛОР,а.с.</v>
      </c>
      <c r="B28653" s="3" t="str">
        <f t="shared" si="897"/>
        <v>14540</v>
      </c>
      <c r="D28653" s="4" t="s">
        <v>57066</v>
      </c>
      <c r="E28653" s="3" t="s">
        <v>57067</v>
      </c>
    </row>
    <row r="28654" spans="1:5" hidden="1" x14ac:dyDescent="0.25">
      <c r="A28654" s="3" t="str">
        <f t="shared" si="898"/>
        <v>МОСКИТОЛ АЭРОЗОЛЬ ОТ КОМАРОВ УНИВ ЗАЩИТА 150МЛ_Аэрозоль Новомосковск ООО</v>
      </c>
      <c r="B28654" s="3" t="str">
        <f t="shared" si="897"/>
        <v>14540</v>
      </c>
      <c r="D28654" s="4" t="s">
        <v>57066</v>
      </c>
      <c r="E28654" s="3" t="s">
        <v>57068</v>
      </c>
    </row>
    <row r="28655" spans="1:5" hidden="1" x14ac:dyDescent="0.25">
      <c r="A28655" s="3" t="str">
        <f t="shared" si="898"/>
        <v>МОСКИТОЛ АЭРОЗОЛЬ ОТ КОМАРОВ УНИВ ЗАЩИТА2В1 100МЛ_АВЕФЛОР,а.с.</v>
      </c>
      <c r="B28655" s="3" t="str">
        <f t="shared" si="897"/>
        <v>14540</v>
      </c>
      <c r="D28655" s="4" t="s">
        <v>57066</v>
      </c>
      <c r="E28655" s="3" t="s">
        <v>57069</v>
      </c>
    </row>
    <row r="28656" spans="1:5" hidden="1" x14ac:dyDescent="0.25">
      <c r="A28656" s="3" t="str">
        <f t="shared" si="898"/>
        <v>МОСКИТОЛ АЭРОЗОЛЬ ОТ КОМАРОВ УНИВЕРС. ЗАЩИТА 150МЛ_АВЕФЛОР,а.с.</v>
      </c>
      <c r="B28656" s="3" t="str">
        <f t="shared" si="897"/>
        <v>14541</v>
      </c>
      <c r="D28656" s="4" t="s">
        <v>57071</v>
      </c>
      <c r="E28656" s="3" t="s">
        <v>57070</v>
      </c>
    </row>
    <row r="28657" spans="1:5" hidden="1" x14ac:dyDescent="0.25">
      <c r="A28657" s="3" t="str">
        <f t="shared" si="898"/>
        <v>МОСКИТОЛ АЭРОЗОЛЬ П/КЛЕЩЕЙ СПЕЦ ЗАЩИТА100МЛ_АВЕФЛОР,а.с.</v>
      </c>
      <c r="B28657" s="3" t="str">
        <f t="shared" si="897"/>
        <v>14590</v>
      </c>
      <c r="D28657" s="4" t="s">
        <v>47837</v>
      </c>
      <c r="E28657" s="3" t="s">
        <v>57072</v>
      </c>
    </row>
    <row r="28658" spans="1:5" hidden="1" x14ac:dyDescent="0.25">
      <c r="A28658" s="3" t="str">
        <f t="shared" si="898"/>
        <v>МОСКИТОЛ ГЕЛЬ ОТ КОМАРОВ НЕЖНАЯ ЗАЩИТА 30МЛ_БИОГАРД ООО</v>
      </c>
      <c r="B28658" s="3" t="str">
        <f t="shared" si="897"/>
        <v>14589</v>
      </c>
      <c r="D28658" s="4" t="s">
        <v>57074</v>
      </c>
      <c r="E28658" s="3" t="s">
        <v>57073</v>
      </c>
    </row>
    <row r="28659" spans="1:5" hidden="1" x14ac:dyDescent="0.25">
      <c r="A28659" s="3" t="str">
        <f t="shared" si="898"/>
        <v>МОСКИТОЛ ГЕЛЬ-БАЛЬЗАМ ПОСЛЕ УКУСОВ 10МЛ_Аэрозоль Новомосковск ООО</v>
      </c>
      <c r="B28659" s="3" t="str">
        <f t="shared" si="897"/>
        <v>45093</v>
      </c>
      <c r="D28659" s="4" t="s">
        <v>47835</v>
      </c>
      <c r="E28659" s="3" t="s">
        <v>57075</v>
      </c>
    </row>
    <row r="28660" spans="1:5" hidden="1" x14ac:dyDescent="0.25">
      <c r="A28660" s="3" t="str">
        <f t="shared" si="898"/>
        <v>НОЛИПРЕЛ А ФОРТЕ 0,005+0,00125 N30 ТАБЛ П/О_Лаборатории Сервье Индастри/ Сердикс, ООО</v>
      </c>
      <c r="B28660" s="3" t="str">
        <f t="shared" ref="B28660:B28723" si="899">TEXT(D28660,"00000")</f>
        <v>15024</v>
      </c>
      <c r="D28660" s="4" t="s">
        <v>36818</v>
      </c>
      <c r="E28660" s="3" t="s">
        <v>57076</v>
      </c>
    </row>
    <row r="28661" spans="1:5" hidden="1" x14ac:dyDescent="0.25">
      <c r="A28661" s="3" t="str">
        <f t="shared" si="898"/>
        <v>НОЛИПРЕЛ А ФОРТЕ 0,005+0,00125 N30 ТАБЛ П/О_Сердикс, ООО</v>
      </c>
      <c r="B28661" s="3" t="str">
        <f t="shared" si="899"/>
        <v>15024</v>
      </c>
      <c r="D28661" s="4" t="s">
        <v>36818</v>
      </c>
      <c r="E28661" s="3" t="s">
        <v>57077</v>
      </c>
    </row>
    <row r="28662" spans="1:5" hidden="1" x14ac:dyDescent="0.25">
      <c r="A28662" s="3" t="str">
        <f t="shared" si="898"/>
        <v>НОЛИПРЕЛ А ФОРТЕ 0,005+0,00125 N30 ТАБЛ П/О_Сердикс, ООО</v>
      </c>
      <c r="B28662" s="3" t="str">
        <f t="shared" si="899"/>
        <v>22985</v>
      </c>
      <c r="D28662" s="4" t="s">
        <v>54738</v>
      </c>
      <c r="E28662" s="3" t="s">
        <v>57077</v>
      </c>
    </row>
    <row r="28663" spans="1:5" hidden="1" x14ac:dyDescent="0.25">
      <c r="A28663" s="3" t="str">
        <f t="shared" si="898"/>
        <v>Нолипрел А форте табл 5мг №30_Сердикс Россия</v>
      </c>
      <c r="B28663" s="3" t="str">
        <f t="shared" si="899"/>
        <v>15024</v>
      </c>
      <c r="D28663" s="4" t="s">
        <v>36818</v>
      </c>
      <c r="E28663" s="3" t="s">
        <v>57078</v>
      </c>
    </row>
    <row r="28664" spans="1:5" hidden="1" x14ac:dyDescent="0.25">
      <c r="A28664" s="3" t="str">
        <f t="shared" si="898"/>
        <v>Нолипрел А форте табл. п/о плен 5 +1,25 мг фл. х30_Сердикс ООО</v>
      </c>
      <c r="B28664" s="3" t="str">
        <f t="shared" si="899"/>
        <v>15024</v>
      </c>
      <c r="D28664" s="4" t="s">
        <v>36818</v>
      </c>
      <c r="E28664" s="3" t="s">
        <v>57079</v>
      </c>
    </row>
    <row r="28665" spans="1:5" hidden="1" x14ac:dyDescent="0.25">
      <c r="A28665" s="3" t="str">
        <f t="shared" si="898"/>
        <v>Нолипрел А форте табл. п/о плен 5 +1,25 мг фл. х90_Сердикс ООО</v>
      </c>
      <c r="B28665" s="3" t="str">
        <f t="shared" si="899"/>
        <v>18747</v>
      </c>
      <c r="D28665" s="4" t="s">
        <v>57081</v>
      </c>
      <c r="E28665" s="3" t="s">
        <v>57080</v>
      </c>
    </row>
    <row r="28666" spans="1:5" hidden="1" x14ac:dyDescent="0.25">
      <c r="A28666" s="3" t="str">
        <f t="shared" si="898"/>
        <v>НОЛИПРЕЛ ФОРТЕ 0,004 N30 ТАБЛ_Лаборатории Сервье Индастри</v>
      </c>
      <c r="B28666" s="3" t="str">
        <f t="shared" si="899"/>
        <v>03585</v>
      </c>
      <c r="D28666" s="4" t="s">
        <v>57083</v>
      </c>
      <c r="E28666" s="3" t="s">
        <v>57082</v>
      </c>
    </row>
    <row r="28667" spans="1:5" hidden="1" x14ac:dyDescent="0.25">
      <c r="A28667" s="3" t="str">
        <f t="shared" si="898"/>
        <v>НОЛИПРЕЛ ФОРТЕ 0,004 N30 ТАБЛ_Лаборатории Сервье/Лаборатории Сервье Индастри</v>
      </c>
      <c r="B28667" s="3" t="str">
        <f t="shared" si="899"/>
        <v>03585</v>
      </c>
      <c r="D28667" s="4" t="s">
        <v>57083</v>
      </c>
      <c r="E28667" s="3" t="s">
        <v>57084</v>
      </c>
    </row>
    <row r="28668" spans="1:5" hidden="1" x14ac:dyDescent="0.25">
      <c r="A28668" s="3" t="str">
        <f t="shared" si="898"/>
        <v>НОЛИЦИН 0,4 N10 ТАБЛ П/О_КРКА, Д.Д., НОВО МЕСТО</v>
      </c>
      <c r="B28668" s="3" t="str">
        <f t="shared" si="899"/>
        <v>01600</v>
      </c>
      <c r="D28668" s="4" t="s">
        <v>57086</v>
      </c>
      <c r="E28668" s="3" t="s">
        <v>57085</v>
      </c>
    </row>
    <row r="28669" spans="1:5" hidden="1" x14ac:dyDescent="0.25">
      <c r="A28669" s="3" t="str">
        <f t="shared" si="898"/>
        <v>НОЛИЦИН 0,4 N10 ТАБЛ П/О_КРКА-РУС, ООО</v>
      </c>
      <c r="B28669" s="3" t="str">
        <f t="shared" si="899"/>
        <v>01600</v>
      </c>
      <c r="D28669" s="4" t="s">
        <v>57086</v>
      </c>
      <c r="E28669" s="3" t="s">
        <v>57087</v>
      </c>
    </row>
    <row r="28670" spans="1:5" hidden="1" x14ac:dyDescent="0.25">
      <c r="A28670" s="3" t="str">
        <f t="shared" si="898"/>
        <v>НОЛИЦИН 0,4 N10 ТАБЛ П/О_КРКА-РУС, ООО</v>
      </c>
      <c r="B28670" s="3" t="str">
        <f t="shared" si="899"/>
        <v>01577</v>
      </c>
      <c r="D28670" s="4" t="s">
        <v>57088</v>
      </c>
      <c r="E28670" s="3" t="s">
        <v>57087</v>
      </c>
    </row>
    <row r="28671" spans="1:5" hidden="1" x14ac:dyDescent="0.25">
      <c r="A28671" s="3" t="str">
        <f t="shared" si="898"/>
        <v>НОЛИЦИН 0,4 N10 ТАБЛ_KRKA</v>
      </c>
      <c r="B28671" s="3" t="str">
        <f t="shared" si="899"/>
        <v>01577</v>
      </c>
      <c r="D28671" s="4" t="s">
        <v>57088</v>
      </c>
      <c r="E28671" s="3" t="s">
        <v>57089</v>
      </c>
    </row>
    <row r="28672" spans="1:5" hidden="1" x14ac:dyDescent="0.25">
      <c r="A28672" s="3" t="str">
        <f t="shared" si="898"/>
        <v>НОЛИЦИН 0,4 N10 ТАБЛ_KRKA+Вектор Медика</v>
      </c>
      <c r="B28672" s="3" t="str">
        <f t="shared" si="899"/>
        <v>01600</v>
      </c>
      <c r="D28672" s="4" t="s">
        <v>57086</v>
      </c>
      <c r="E28672" s="3" t="s">
        <v>57090</v>
      </c>
    </row>
    <row r="28673" spans="1:5" hidden="1" x14ac:dyDescent="0.25">
      <c r="A28673" s="3" t="str">
        <f t="shared" si="898"/>
        <v>НОЛИЦИН 0,4 N20 ТАБЛ П/О_КРКА, д.д., Ново место</v>
      </c>
      <c r="B28673" s="3" t="str">
        <f t="shared" si="899"/>
        <v>01657</v>
      </c>
      <c r="D28673" s="4" t="s">
        <v>57092</v>
      </c>
      <c r="E28673" s="3" t="s">
        <v>57091</v>
      </c>
    </row>
    <row r="28674" spans="1:5" hidden="1" x14ac:dyDescent="0.25">
      <c r="A28674" s="3" t="str">
        <f t="shared" si="898"/>
        <v>НОЛИЦИН 0,4 N20 ТАБЛ П/О_КРКА-РУС, ООО</v>
      </c>
      <c r="B28674" s="3" t="str">
        <f t="shared" si="899"/>
        <v>01601</v>
      </c>
      <c r="D28674" s="4" t="s">
        <v>57094</v>
      </c>
      <c r="E28674" s="3" t="s">
        <v>57093</v>
      </c>
    </row>
    <row r="28675" spans="1:5" hidden="1" x14ac:dyDescent="0.25">
      <c r="A28675" s="3" t="str">
        <f t="shared" si="898"/>
        <v>НОЛИЦИН 0,4 N20 ТАБЛ П/О_КРКА-РУС, ООО</v>
      </c>
      <c r="B28675" s="3" t="str">
        <f t="shared" si="899"/>
        <v>01657</v>
      </c>
      <c r="D28675" s="4" t="s">
        <v>57092</v>
      </c>
      <c r="E28675" s="3" t="s">
        <v>57093</v>
      </c>
    </row>
    <row r="28676" spans="1:5" hidden="1" x14ac:dyDescent="0.25">
      <c r="A28676" s="3" t="str">
        <f t="shared" si="898"/>
        <v>НОЛИЦИН 0.4 N20 ТАБЛ_KRKA+Вектор Медика</v>
      </c>
      <c r="B28676" s="3" t="str">
        <f t="shared" si="899"/>
        <v>01601</v>
      </c>
      <c r="D28676" s="4" t="s">
        <v>57094</v>
      </c>
      <c r="E28676" s="3" t="s">
        <v>57095</v>
      </c>
    </row>
    <row r="28677" spans="1:5" hidden="1" x14ac:dyDescent="0.25">
      <c r="A28677" s="3" t="str">
        <f t="shared" si="898"/>
        <v>Нолицин табл п/о 400мг №10_KRKA/КРКА-Рус Россия</v>
      </c>
      <c r="B28677" s="3" t="str">
        <f t="shared" si="899"/>
        <v>01600</v>
      </c>
      <c r="D28677" s="4" t="s">
        <v>57086</v>
      </c>
      <c r="E28677" s="3" t="s">
        <v>57096</v>
      </c>
    </row>
    <row r="28678" spans="1:5" hidden="1" x14ac:dyDescent="0.25">
      <c r="A28678" s="3" t="str">
        <f t="shared" ref="A28678:A28741" si="900">E28678</f>
        <v>Нолицин табл п/о 400мг №20_KRKA/КРКА-Рус Россия</v>
      </c>
      <c r="B28678" s="3" t="str">
        <f t="shared" si="899"/>
        <v>01601</v>
      </c>
      <c r="D28678" s="4" t="s">
        <v>57094</v>
      </c>
      <c r="E28678" s="3" t="s">
        <v>57097</v>
      </c>
    </row>
    <row r="28679" spans="1:5" hidden="1" x14ac:dyDescent="0.25">
      <c r="A28679" s="3" t="str">
        <f t="shared" si="900"/>
        <v>Нолицин табл. п/о плен 400 мг х10_KRKA – Вектор-Медика</v>
      </c>
      <c r="B28679" s="3" t="str">
        <f t="shared" si="899"/>
        <v>01600</v>
      </c>
      <c r="D28679" s="4" t="s">
        <v>57086</v>
      </c>
      <c r="E28679" s="3" t="s">
        <v>57098</v>
      </c>
    </row>
    <row r="28680" spans="1:5" hidden="1" x14ac:dyDescent="0.25">
      <c r="A28680" s="3" t="str">
        <f t="shared" si="900"/>
        <v>Нолицин табл. п/о плен 400 мг х20_KRKA – Вектор-Медика</v>
      </c>
      <c r="B28680" s="3" t="str">
        <f t="shared" si="899"/>
        <v>01601</v>
      </c>
      <c r="D28680" s="4" t="s">
        <v>57094</v>
      </c>
      <c r="E28680" s="3" t="s">
        <v>57099</v>
      </c>
    </row>
    <row r="28681" spans="1:5" hidden="1" x14ac:dyDescent="0.25">
      <c r="A28681" s="3" t="str">
        <f t="shared" si="900"/>
        <v>НОЛОДАТАК 0,1 N10 КАПС /АКРИХИН/_Акрихин ХФК ОАО</v>
      </c>
      <c r="B28681" s="3" t="str">
        <f t="shared" si="899"/>
        <v>40259</v>
      </c>
      <c r="D28681" s="4" t="s">
        <v>41348</v>
      </c>
      <c r="E28681" s="3" t="s">
        <v>57100</v>
      </c>
    </row>
    <row r="28682" spans="1:5" hidden="1" x14ac:dyDescent="0.25">
      <c r="A28682" s="3" t="str">
        <f t="shared" si="900"/>
        <v>Протамин-инсулин ЧС  сусп д/подкож. введ 100 МЕ/мл фл. 10 мл х1_Белмедпрепараты</v>
      </c>
      <c r="B28682" s="3" t="str">
        <f t="shared" si="899"/>
        <v>44809</v>
      </c>
      <c r="D28682" s="4" t="s">
        <v>57102</v>
      </c>
      <c r="E28682" s="3" t="s">
        <v>57101</v>
      </c>
    </row>
    <row r="28683" spans="1:5" hidden="1" x14ac:dyDescent="0.25">
      <c r="A28683" s="3" t="str">
        <f t="shared" si="900"/>
        <v>ПРОТАМИН-ИНСУЛИН ЧС 100МЕ/МЛ 10МЛ СУСП П/К ФЛАК_БЕЛМЕДПРЕПАРАТЫ, РУП</v>
      </c>
      <c r="B28683" s="3" t="str">
        <f t="shared" si="899"/>
        <v>44809</v>
      </c>
      <c r="D28683" s="4" t="s">
        <v>57102</v>
      </c>
      <c r="E28683" s="3" t="s">
        <v>57103</v>
      </c>
    </row>
    <row r="28684" spans="1:5" hidden="1" x14ac:dyDescent="0.25">
      <c r="A28684" s="3" t="str">
        <f t="shared" si="900"/>
        <v>ПРОТАМИН-ФЕРЕЙН 0,01/МЛ 5МЛ N10 АМП_БРЫНЦАЛОВ-А</v>
      </c>
      <c r="B28684" s="3" t="str">
        <f t="shared" si="899"/>
        <v>04947</v>
      </c>
      <c r="D28684" s="4" t="s">
        <v>43606</v>
      </c>
      <c r="E28684" s="3" t="s">
        <v>57104</v>
      </c>
    </row>
    <row r="28685" spans="1:5" hidden="1" x14ac:dyDescent="0.25">
      <c r="A28685" s="3" t="str">
        <f t="shared" si="900"/>
        <v>Протефикс активный очиститель табл №32_Queisser Pharma Германия</v>
      </c>
      <c r="B28685" s="3" t="str">
        <f t="shared" si="899"/>
        <v>36787</v>
      </c>
      <c r="D28685" s="4" t="s">
        <v>57106</v>
      </c>
      <c r="E28685" s="3" t="s">
        <v>57105</v>
      </c>
    </row>
    <row r="28686" spans="1:5" hidden="1" x14ac:dyDescent="0.25">
      <c r="A28686" s="3" t="str">
        <f t="shared" si="900"/>
        <v>Протефикс активный очиститель табл №66_Queisser Pharma Германия</v>
      </c>
      <c r="B28686" s="3" t="str">
        <f t="shared" si="899"/>
        <v>35486</v>
      </c>
      <c r="D28686" s="4" t="s">
        <v>57108</v>
      </c>
      <c r="E28686" s="3" t="s">
        <v>57107</v>
      </c>
    </row>
    <row r="28687" spans="1:5" hidden="1" x14ac:dyDescent="0.25">
      <c r="A28687" s="3" t="str">
        <f t="shared" si="900"/>
        <v>Протефикс крем фикс. Алоэ Вера экстра-сильный 40 мл х1_Queisser Pharma Gmbh</v>
      </c>
      <c r="B28687" s="3" t="str">
        <f t="shared" si="899"/>
        <v>42547</v>
      </c>
      <c r="D28687" s="4" t="s">
        <v>57110</v>
      </c>
      <c r="E28687" s="3" t="s">
        <v>57109</v>
      </c>
    </row>
    <row r="28688" spans="1:5" hidden="1" x14ac:dyDescent="0.25">
      <c r="A28688" s="3" t="str">
        <f t="shared" si="900"/>
        <v>Протефикс Крем фикс. Гипоаллергенный экстра сильный 40 мл х1_Queisser Pharma Gmbh</v>
      </c>
      <c r="B28688" s="3" t="str">
        <f t="shared" si="899"/>
        <v>35485</v>
      </c>
      <c r="D28688" s="4" t="s">
        <v>57112</v>
      </c>
      <c r="E28688" s="3" t="s">
        <v>57111</v>
      </c>
    </row>
    <row r="28689" spans="1:5" hidden="1" x14ac:dyDescent="0.25">
      <c r="A28689" s="3" t="str">
        <f t="shared" si="900"/>
        <v>Протефикс крем фикс. д/зуб.протезов Экстра Сильный 20 мл х1_Queisser Pharma Gmbh</v>
      </c>
      <c r="B28689" s="3" t="str">
        <f t="shared" si="899"/>
        <v>17925</v>
      </c>
      <c r="D28689" s="4" t="s">
        <v>57114</v>
      </c>
      <c r="E28689" s="3" t="s">
        <v>57113</v>
      </c>
    </row>
    <row r="28690" spans="1:5" hidden="1" x14ac:dyDescent="0.25">
      <c r="A28690" s="3" t="str">
        <f t="shared" si="900"/>
        <v>Протефикс крем фикс. д/зуб.протезов Экстра Сильный 40 мл х1_Queisser Pharma Gmbh</v>
      </c>
      <c r="B28690" s="3" t="str">
        <f t="shared" si="899"/>
        <v>17765</v>
      </c>
      <c r="D28690" s="4" t="s">
        <v>57116</v>
      </c>
      <c r="E28690" s="3" t="s">
        <v>57115</v>
      </c>
    </row>
    <row r="28691" spans="1:5" hidden="1" x14ac:dyDescent="0.25">
      <c r="A28691" s="3" t="str">
        <f t="shared" si="900"/>
        <v>ПРОТЕФИКС КРЕМ ФИКСИР ГИПОАЛЛЕРГЕН 40,0_КВАЙССЕР ФАРМА Гмбх и Ко</v>
      </c>
      <c r="B28691" s="3" t="str">
        <f t="shared" si="899"/>
        <v>15472</v>
      </c>
      <c r="D28691" s="4" t="s">
        <v>57118</v>
      </c>
      <c r="E28691" s="3" t="s">
        <v>57117</v>
      </c>
    </row>
    <row r="28692" spans="1:5" hidden="1" x14ac:dyDescent="0.25">
      <c r="A28692" s="3" t="str">
        <f t="shared" si="900"/>
        <v>ПРОТЕФИКС КРЕМ ФИКСИР ГИПОАЛЛЕРГЕН 40,0_Квайссер Фарма ГмбХ и Ко.КГ</v>
      </c>
      <c r="B28692" s="3" t="str">
        <f t="shared" si="899"/>
        <v>35485</v>
      </c>
      <c r="D28692" s="4" t="s">
        <v>57112</v>
      </c>
      <c r="E28692" s="3" t="s">
        <v>57119</v>
      </c>
    </row>
    <row r="28693" spans="1:5" hidden="1" x14ac:dyDescent="0.25">
      <c r="A28693" s="3" t="str">
        <f t="shared" si="900"/>
        <v>ПРОТЕФИКС КРЕМ ФИКСИР ЭКСТРА-СИЛЬНЫЙ 20,0_КВАЙССЕР ФАРМА Гмбх и Ко</v>
      </c>
      <c r="B28693" s="3" t="str">
        <f t="shared" si="899"/>
        <v>17925</v>
      </c>
      <c r="D28693" s="4" t="s">
        <v>57114</v>
      </c>
      <c r="E28693" s="3" t="s">
        <v>57120</v>
      </c>
    </row>
    <row r="28694" spans="1:5" hidden="1" x14ac:dyDescent="0.25">
      <c r="A28694" s="3" t="str">
        <f t="shared" si="900"/>
        <v>ПРОТЕФИКС КРЕМ ФИКСИР ЭКСТРА-СИЛЬНЫЙ 20МЛ_КВАЙССЕР ФАРМА Гмбх и Ко</v>
      </c>
      <c r="B28694" s="3" t="str">
        <f t="shared" si="899"/>
        <v>17925</v>
      </c>
      <c r="D28694" s="4" t="s">
        <v>57114</v>
      </c>
      <c r="E28694" s="3" t="s">
        <v>57121</v>
      </c>
    </row>
    <row r="28695" spans="1:5" hidden="1" x14ac:dyDescent="0.25">
      <c r="A28695" s="3" t="str">
        <f t="shared" si="900"/>
        <v>ПРОТЕФИКС КРЕМ ФИКСИР ЭКСТРА-СИЛЬНЫЙ 40,0/МЯТА/_КВАЙССЕР ФАРМА Гмбх и Ко</v>
      </c>
      <c r="B28695" s="3" t="str">
        <f t="shared" si="899"/>
        <v>37274</v>
      </c>
      <c r="D28695" s="4" t="s">
        <v>57123</v>
      </c>
      <c r="E28695" s="3" t="s">
        <v>57122</v>
      </c>
    </row>
    <row r="28696" spans="1:5" hidden="1" x14ac:dyDescent="0.25">
      <c r="A28696" s="3" t="str">
        <f t="shared" si="900"/>
        <v>ПРОТЕФИКС КРЕМ ФИКСИР ЭКСТРА-СИЛЬНЫЙ 40,0/МЯТА/_КВАЙССЕР ФАРМА Гмбх и Ко</v>
      </c>
      <c r="B28696" s="3" t="str">
        <f t="shared" si="899"/>
        <v>42545</v>
      </c>
      <c r="D28696" s="4" t="s">
        <v>57124</v>
      </c>
      <c r="E28696" s="3" t="s">
        <v>57122</v>
      </c>
    </row>
    <row r="28697" spans="1:5" hidden="1" x14ac:dyDescent="0.25">
      <c r="A28697" s="3" t="str">
        <f t="shared" si="900"/>
        <v>ПРОТЕФИКС КРЕМ ФИКСИР ЭКСТРА-СИЛЬНЫЙ 40,0_КВАЙССЕР ФАРМА Гмбх и Ко</v>
      </c>
      <c r="B28697" s="3" t="str">
        <f t="shared" si="899"/>
        <v>17765</v>
      </c>
      <c r="D28697" s="4" t="s">
        <v>57116</v>
      </c>
      <c r="E28697" s="3" t="s">
        <v>57125</v>
      </c>
    </row>
    <row r="28698" spans="1:5" hidden="1" x14ac:dyDescent="0.25">
      <c r="A28698" s="3" t="str">
        <f t="shared" si="900"/>
        <v>ПРОТЕФИКС КРЕМ ФИКСИР ЭКСТРА-СИЛЬНЫЙ 40МЛ/АЛОЭ/_КВАЙССЕР ФАРМА Гмбх и Ко</v>
      </c>
      <c r="B28698" s="3" t="str">
        <f t="shared" si="899"/>
        <v>17765</v>
      </c>
      <c r="D28698" s="4" t="s">
        <v>57116</v>
      </c>
      <c r="E28698" s="3" t="s">
        <v>57126</v>
      </c>
    </row>
    <row r="28699" spans="1:5" hidden="1" x14ac:dyDescent="0.25">
      <c r="A28699" s="3" t="str">
        <f t="shared" si="900"/>
        <v>Мексидол Дент White Professional  Зубн.паста туба 65 г. х1_Фармасофт ЗАО/Юргон/Контракт Ltd ООО</v>
      </c>
      <c r="B28699" s="3" t="str">
        <f t="shared" si="899"/>
        <v>13885</v>
      </c>
      <c r="D28699" s="4" t="s">
        <v>36801</v>
      </c>
      <c r="E28699" s="3" t="s">
        <v>57127</v>
      </c>
    </row>
    <row r="28700" spans="1:5" hidden="1" x14ac:dyDescent="0.25">
      <c r="A28700" s="3" t="str">
        <f t="shared" si="900"/>
        <v>Мексидол Дент Актив Зубн.паста туба 65 г. х1_Фармасофт ЗАО/Юргон/Контракт Ltd ООО</v>
      </c>
      <c r="B28700" s="3" t="str">
        <f t="shared" si="899"/>
        <v>11355</v>
      </c>
      <c r="D28700" s="4" t="s">
        <v>36797</v>
      </c>
      <c r="E28700" s="3" t="s">
        <v>57128</v>
      </c>
    </row>
    <row r="28701" spans="1:5" hidden="1" x14ac:dyDescent="0.25">
      <c r="A28701" s="3" t="str">
        <f t="shared" si="900"/>
        <v>ЭСПА-ЛИПОН 0,6 N30 ТАБЛ П/О_Эспарма ГмбХ</v>
      </c>
      <c r="B28701" s="3" t="str">
        <f t="shared" si="899"/>
        <v>07740</v>
      </c>
      <c r="D28701" s="4" t="s">
        <v>57130</v>
      </c>
      <c r="E28701" s="3" t="s">
        <v>57129</v>
      </c>
    </row>
    <row r="28702" spans="1:5" hidden="1" x14ac:dyDescent="0.25">
      <c r="A28702" s="3" t="str">
        <f t="shared" si="900"/>
        <v>Эспарокси табл п/о 150 мг х10_Lindopharm GmbH</v>
      </c>
      <c r="B28702" s="3" t="str">
        <f t="shared" si="899"/>
        <v>43251</v>
      </c>
      <c r="D28702" s="4" t="s">
        <v>57132</v>
      </c>
      <c r="E28702" s="3" t="s">
        <v>57131</v>
      </c>
    </row>
    <row r="28703" spans="1:5" hidden="1" x14ac:dyDescent="0.25">
      <c r="A28703" s="3" t="str">
        <f t="shared" si="900"/>
        <v>Эспарокси табл п/о 150мг №10_Lindopharm Германия</v>
      </c>
      <c r="B28703" s="3" t="str">
        <f t="shared" si="899"/>
        <v>43251</v>
      </c>
      <c r="D28703" s="4" t="s">
        <v>57132</v>
      </c>
      <c r="E28703" s="3" t="s">
        <v>57133</v>
      </c>
    </row>
    <row r="28704" spans="1:5" hidden="1" x14ac:dyDescent="0.25">
      <c r="A28704" s="3" t="str">
        <f t="shared" si="900"/>
        <v>ЭСПОЛ 10% 30,0 МАЗЬ_Нижфарм АО</v>
      </c>
      <c r="B28704" s="3" t="str">
        <f t="shared" si="899"/>
        <v>02910</v>
      </c>
      <c r="D28704" s="4" t="s">
        <v>57135</v>
      </c>
      <c r="E28704" s="3" t="s">
        <v>57134</v>
      </c>
    </row>
    <row r="28705" spans="1:5" hidden="1" x14ac:dyDescent="0.25">
      <c r="A28705" s="3" t="str">
        <f t="shared" si="900"/>
        <v>ЭСПОЛ 10% 30,0 МАЗЬ_Нижфарм ОАО</v>
      </c>
      <c r="B28705" s="3" t="str">
        <f t="shared" si="899"/>
        <v>02910</v>
      </c>
      <c r="D28705" s="4" t="s">
        <v>57135</v>
      </c>
      <c r="E28705" s="3" t="s">
        <v>57136</v>
      </c>
    </row>
    <row r="28706" spans="1:5" hidden="1" x14ac:dyDescent="0.25">
      <c r="A28706" s="3" t="str">
        <f t="shared" si="900"/>
        <v>ЭСПОЛ 30,0 МАЗЬ_Нижфарм ОАО</v>
      </c>
      <c r="B28706" s="3" t="str">
        <f t="shared" si="899"/>
        <v>02910</v>
      </c>
      <c r="D28706" s="4" t="s">
        <v>57135</v>
      </c>
      <c r="E28706" s="3" t="s">
        <v>57137</v>
      </c>
    </row>
    <row r="28707" spans="1:5" hidden="1" x14ac:dyDescent="0.25">
      <c r="A28707" s="3" t="str">
        <f t="shared" si="900"/>
        <v>ЭСПУМИЗАН 0,04/5МЛ 100МЛ ЭМУЛЬСИЯ_BERLIN-CHEMIE</v>
      </c>
      <c r="B28707" s="3" t="str">
        <f t="shared" si="899"/>
        <v>00319</v>
      </c>
      <c r="D28707" s="4" t="s">
        <v>57139</v>
      </c>
      <c r="E28707" s="3" t="s">
        <v>57138</v>
      </c>
    </row>
    <row r="28708" spans="1:5" hidden="1" x14ac:dyDescent="0.25">
      <c r="A28708" s="3" t="str">
        <f t="shared" si="900"/>
        <v>ЭСПУМИЗАН 0,04/5МЛ 100МЛ ЭМУЛЬСИЯ_Берлин-Хеми АГ</v>
      </c>
      <c r="B28708" s="3" t="str">
        <f t="shared" si="899"/>
        <v>00319</v>
      </c>
      <c r="D28708" s="4" t="s">
        <v>57139</v>
      </c>
      <c r="E28708" s="3" t="s">
        <v>57140</v>
      </c>
    </row>
    <row r="28709" spans="1:5" hidden="1" x14ac:dyDescent="0.25">
      <c r="A28709" s="3" t="str">
        <f t="shared" si="900"/>
        <v>ЭСПУМИЗАН 0,04/5МЛ 100МЛ ЭМУЛЬСИЯ_Берлин-Хеми АГ/Менарини Групп</v>
      </c>
      <c r="B28709" s="3" t="str">
        <f t="shared" si="899"/>
        <v>00319</v>
      </c>
      <c r="D28709" s="4" t="s">
        <v>57139</v>
      </c>
      <c r="E28709" s="3" t="s">
        <v>57141</v>
      </c>
    </row>
    <row r="28710" spans="1:5" hidden="1" x14ac:dyDescent="0.25">
      <c r="A28710" s="3" t="str">
        <f t="shared" si="900"/>
        <v>ОМАКОР N28 КАПС_Солвей Фармасьютикалз ГмбХ</v>
      </c>
      <c r="B28710" s="3" t="str">
        <f t="shared" si="899"/>
        <v>09132</v>
      </c>
      <c r="D28710" s="4" t="s">
        <v>57033</v>
      </c>
      <c r="E28710" s="3" t="s">
        <v>57142</v>
      </c>
    </row>
    <row r="28711" spans="1:5" hidden="1" x14ac:dyDescent="0.25">
      <c r="A28711" s="3" t="str">
        <f t="shared" si="900"/>
        <v>Омакор капс №28_Abbott/Banner Нидерланды/Германия</v>
      </c>
      <c r="B28711" s="3" t="str">
        <f t="shared" si="899"/>
        <v>22093</v>
      </c>
      <c r="D28711" s="4" t="s">
        <v>57028</v>
      </c>
      <c r="E28711" s="3" t="s">
        <v>57143</v>
      </c>
    </row>
    <row r="28712" spans="1:5" hidden="1" x14ac:dyDescent="0.25">
      <c r="A28712" s="3" t="str">
        <f t="shared" si="900"/>
        <v>Омакор капс №28_Patheon Inc/Abbott Нидерланды</v>
      </c>
      <c r="B28712" s="3" t="str">
        <f t="shared" si="899"/>
        <v>22093</v>
      </c>
      <c r="D28712" s="4" t="s">
        <v>57028</v>
      </c>
      <c r="E28712" s="3" t="s">
        <v>57144</v>
      </c>
    </row>
    <row r="28713" spans="1:5" hidden="1" x14ac:dyDescent="0.25">
      <c r="A28713" s="3" t="str">
        <f t="shared" si="900"/>
        <v>Омакор капс №28_Патеон Софтджелс Б.В./Эбботт Лэбораториз</v>
      </c>
      <c r="B28713" s="3" t="str">
        <f t="shared" si="899"/>
        <v>22093</v>
      </c>
      <c r="D28713" s="4" t="s">
        <v>57028</v>
      </c>
      <c r="E28713" s="3" t="s">
        <v>57145</v>
      </c>
    </row>
    <row r="28714" spans="1:5" hidden="1" x14ac:dyDescent="0.25">
      <c r="A28714" s="3" t="str">
        <f t="shared" si="900"/>
        <v>Омакор капс. 1000 мг фл п/эт х28_Banner/GMP/Abbott</v>
      </c>
      <c r="B28714" s="3" t="str">
        <f t="shared" si="899"/>
        <v>22093</v>
      </c>
      <c r="D28714" s="4" t="s">
        <v>57028</v>
      </c>
      <c r="E28714" s="3" t="s">
        <v>57146</v>
      </c>
    </row>
    <row r="28715" spans="1:5" hidden="1" x14ac:dyDescent="0.25">
      <c r="A28715" s="3" t="str">
        <f t="shared" si="900"/>
        <v>ОМЕГА ИНТЕЛЛЕКТ Д/ШКОЛЬНИКОВ N120 КАПС_ЭККО ПЛЮС ООО</v>
      </c>
      <c r="B28715" s="3" t="str">
        <f t="shared" si="899"/>
        <v>22550</v>
      </c>
      <c r="D28715" s="4" t="s">
        <v>57148</v>
      </c>
      <c r="E28715" s="3" t="s">
        <v>57147</v>
      </c>
    </row>
    <row r="28716" spans="1:5" hidden="1" x14ac:dyDescent="0.25">
      <c r="A28716" s="3" t="str">
        <f t="shared" si="900"/>
        <v>Омега3 Рыбий жир со вкусом лимона 150 мл х1_NVT</v>
      </c>
      <c r="B28716" s="3" t="str">
        <f t="shared" si="899"/>
        <v>41329</v>
      </c>
      <c r="D28716" s="4" t="s">
        <v>57150</v>
      </c>
      <c r="E28716" s="3" t="s">
        <v>57149</v>
      </c>
    </row>
    <row r="28717" spans="1:5" hidden="1" x14ac:dyDescent="0.25">
      <c r="A28717" s="3" t="str">
        <f t="shared" si="900"/>
        <v>ОМЕГА-3 УНИК N90 КАПС_Napro Pharma AS</v>
      </c>
      <c r="B28717" s="3" t="str">
        <f t="shared" si="899"/>
        <v>15218</v>
      </c>
      <c r="D28717" s="4" t="s">
        <v>57152</v>
      </c>
      <c r="E28717" s="3" t="s">
        <v>57151</v>
      </c>
    </row>
    <row r="28718" spans="1:5" hidden="1" x14ac:dyDescent="0.25">
      <c r="A28718" s="3" t="str">
        <f t="shared" si="900"/>
        <v>ОМЕГА-3 УНИК N90 КАПС_ПОЛЯРИС,ООО</v>
      </c>
      <c r="B28718" s="3" t="str">
        <f t="shared" si="899"/>
        <v>15218</v>
      </c>
      <c r="D28718" s="4" t="s">
        <v>57152</v>
      </c>
      <c r="E28718" s="3" t="s">
        <v>57153</v>
      </c>
    </row>
    <row r="28719" spans="1:5" hidden="1" x14ac:dyDescent="0.25">
      <c r="A28719" s="3" t="str">
        <f t="shared" si="900"/>
        <v>ОМЕГА-3 ФОРТЕКС N90 КАПС_МИЛВЕ фармацевтические заводы АО</v>
      </c>
      <c r="B28719" s="3" t="str">
        <f t="shared" si="899"/>
        <v>13826</v>
      </c>
      <c r="D28719" s="4" t="s">
        <v>57155</v>
      </c>
      <c r="E28719" s="3" t="s">
        <v>57154</v>
      </c>
    </row>
    <row r="28720" spans="1:5" hidden="1" x14ac:dyDescent="0.25">
      <c r="A28720" s="3" t="str">
        <f t="shared" si="900"/>
        <v>ФОЗИКАРД 0,005 N28 ТАБЛ_Актавис АО</v>
      </c>
      <c r="B28720" s="3" t="str">
        <f t="shared" si="899"/>
        <v>11607</v>
      </c>
      <c r="D28720" s="4" t="s">
        <v>57157</v>
      </c>
      <c r="E28720" s="3" t="s">
        <v>57156</v>
      </c>
    </row>
    <row r="28721" spans="1:5" hidden="1" x14ac:dyDescent="0.25">
      <c r="A28721" s="3" t="str">
        <f t="shared" si="900"/>
        <v>ФОЗИКАРД 0,005 N28 ТАБЛ_Здравле ХФЗ АД-Лесковац</v>
      </c>
      <c r="B28721" s="3" t="str">
        <f t="shared" si="899"/>
        <v>11607</v>
      </c>
      <c r="D28721" s="4" t="s">
        <v>57157</v>
      </c>
      <c r="E28721" s="3" t="s">
        <v>57158</v>
      </c>
    </row>
    <row r="28722" spans="1:5" hidden="1" x14ac:dyDescent="0.25">
      <c r="A28722" s="3" t="str">
        <f t="shared" si="900"/>
        <v>ФОЗИКАРД 0,01 N28 ТАБЛ_Актавис АО</v>
      </c>
      <c r="B28722" s="3" t="str">
        <f t="shared" si="899"/>
        <v>09270</v>
      </c>
      <c r="D28722" s="4" t="s">
        <v>57160</v>
      </c>
      <c r="E28722" s="3" t="s">
        <v>57159</v>
      </c>
    </row>
    <row r="28723" spans="1:5" hidden="1" x14ac:dyDescent="0.25">
      <c r="A28723" s="3" t="str">
        <f t="shared" si="900"/>
        <v>Фозикард H табл. 20 мг+12,5 мг х28_Actavis/Zdravle</v>
      </c>
      <c r="B28723" s="3" t="str">
        <f t="shared" si="899"/>
        <v>11941</v>
      </c>
      <c r="D28723" s="4" t="s">
        <v>57162</v>
      </c>
      <c r="E28723" s="3" t="s">
        <v>57161</v>
      </c>
    </row>
    <row r="28724" spans="1:5" hidden="1" x14ac:dyDescent="0.25">
      <c r="A28724" s="3" t="str">
        <f t="shared" si="900"/>
        <v>ФОЗИКАРД Н 0,02+0,0125 N28 ТАБЛ_Актавис АО</v>
      </c>
      <c r="B28724" s="3" t="str">
        <f t="shared" ref="B28724:B28787" si="901">TEXT(D28724,"00000")</f>
        <v>11941</v>
      </c>
      <c r="D28724" s="4" t="s">
        <v>57162</v>
      </c>
      <c r="E28724" s="3" t="s">
        <v>57163</v>
      </c>
    </row>
    <row r="28725" spans="1:5" hidden="1" x14ac:dyDescent="0.25">
      <c r="A28725" s="3" t="str">
        <f t="shared" si="900"/>
        <v>ФОЗИКАРД Н 0,02+0,0125 N28 ТАБЛ_Здравле ХФЗ АО</v>
      </c>
      <c r="B28725" s="3" t="str">
        <f t="shared" si="901"/>
        <v>11941</v>
      </c>
      <c r="D28725" s="4" t="s">
        <v>57162</v>
      </c>
      <c r="E28725" s="3" t="s">
        <v>57164</v>
      </c>
    </row>
    <row r="28726" spans="1:5" hidden="1" x14ac:dyDescent="0.25">
      <c r="A28726" s="3" t="str">
        <f t="shared" si="900"/>
        <v>Фозикард Н табл 20/12,5мг №28_Zdravle Сербия</v>
      </c>
      <c r="B28726" s="3" t="str">
        <f t="shared" si="901"/>
        <v>11941</v>
      </c>
      <c r="D28726" s="4" t="s">
        <v>57162</v>
      </c>
      <c r="E28726" s="3" t="s">
        <v>57165</v>
      </c>
    </row>
    <row r="28727" spans="1:5" hidden="1" x14ac:dyDescent="0.25">
      <c r="A28727" s="3" t="str">
        <f t="shared" si="900"/>
        <v>Тонометр UA-604 п/автомат_A &amp; D Япония</v>
      </c>
      <c r="B28727" s="3" t="str">
        <f t="shared" si="901"/>
        <v>21237</v>
      </c>
      <c r="D28727" s="4" t="s">
        <v>57167</v>
      </c>
      <c r="E28727" s="3" t="s">
        <v>57166</v>
      </c>
    </row>
    <row r="28728" spans="1:5" hidden="1" x14ac:dyDescent="0.25">
      <c r="A28728" s="3" t="str">
        <f t="shared" si="900"/>
        <v>ТОНОМЕТР UA-604 П/АВТОМАТ_A&amp;D Company Ltd</v>
      </c>
      <c r="B28728" s="3" t="str">
        <f t="shared" si="901"/>
        <v>21237</v>
      </c>
      <c r="D28728" s="4" t="s">
        <v>57167</v>
      </c>
      <c r="E28728" s="3" t="s">
        <v>57168</v>
      </c>
    </row>
    <row r="28729" spans="1:5" hidden="1" x14ac:dyDescent="0.25">
      <c r="A28729" s="3" t="str">
        <f t="shared" si="900"/>
        <v>Тонометр UA-604 полуавтомат. х1_A&amp;D Company, Limited</v>
      </c>
      <c r="B28729" s="3" t="str">
        <f t="shared" si="901"/>
        <v>21237</v>
      </c>
      <c r="D28729" s="4" t="s">
        <v>57167</v>
      </c>
      <c r="E28729" s="3" t="s">
        <v>57169</v>
      </c>
    </row>
    <row r="28730" spans="1:5" hidden="1" x14ac:dyDescent="0.25">
      <c r="A28730" s="3" t="str">
        <f t="shared" si="900"/>
        <v>ТОНОМЕТР UA-668 АВТОМАТ С АДАПТЕРОМ_A&amp;D Company Ltd</v>
      </c>
      <c r="B28730" s="3" t="str">
        <f t="shared" si="901"/>
        <v>09137</v>
      </c>
      <c r="D28730" s="4" t="s">
        <v>57171</v>
      </c>
      <c r="E28730" s="3" t="s">
        <v>57170</v>
      </c>
    </row>
    <row r="28731" spans="1:5" hidden="1" x14ac:dyDescent="0.25">
      <c r="A28731" s="3" t="str">
        <f t="shared" si="900"/>
        <v>ТОНОМЕТР UA-668 АВТОМАТ_A &amp; D Electronics (Shenzhen) Co.,Ltd</v>
      </c>
      <c r="B28731" s="3" t="str">
        <f t="shared" si="901"/>
        <v>09137</v>
      </c>
      <c r="D28731" s="4" t="s">
        <v>57171</v>
      </c>
      <c r="E28731" s="3" t="s">
        <v>57172</v>
      </c>
    </row>
    <row r="28732" spans="1:5" hidden="1" x14ac:dyDescent="0.25">
      <c r="A28732" s="3" t="str">
        <f t="shared" si="900"/>
        <v>ТОНОМЕТР UA-668 АВТОМАТ_A&amp;D Company Ltd</v>
      </c>
      <c r="B28732" s="3" t="str">
        <f t="shared" si="901"/>
        <v>09137</v>
      </c>
      <c r="D28732" s="4" t="s">
        <v>57171</v>
      </c>
      <c r="E28732" s="3" t="s">
        <v>57173</v>
      </c>
    </row>
    <row r="28733" spans="1:5" hidden="1" x14ac:dyDescent="0.25">
      <c r="A28733" s="3" t="str">
        <f t="shared" si="900"/>
        <v>ТОНОМЕТР UA-670 АВТОМАТ С АДАПТЕРОМ_A&amp;D Company Ltd</v>
      </c>
      <c r="B28733" s="3" t="str">
        <f t="shared" si="901"/>
        <v>37263</v>
      </c>
      <c r="D28733" s="4" t="s">
        <v>57175</v>
      </c>
      <c r="E28733" s="3" t="s">
        <v>57174</v>
      </c>
    </row>
    <row r="28734" spans="1:5" hidden="1" x14ac:dyDescent="0.25">
      <c r="A28734" s="3" t="str">
        <f t="shared" si="900"/>
        <v>ТОНОМЕТР UA-704 П/АВТОМАТ_A&amp;D Company Ltd</v>
      </c>
      <c r="B28734" s="3" t="str">
        <f t="shared" si="901"/>
        <v>14317</v>
      </c>
      <c r="D28734" s="4" t="s">
        <v>57177</v>
      </c>
      <c r="E28734" s="3" t="s">
        <v>57176</v>
      </c>
    </row>
    <row r="28735" spans="1:5" hidden="1" x14ac:dyDescent="0.25">
      <c r="A28735" s="3" t="str">
        <f t="shared" si="900"/>
        <v>МЕКСИДОЛ ДЕНТ ЗУБНАЯ ПАСТА ACTIV 65,0_КОНТРАКТ  LTD, ООО</v>
      </c>
      <c r="B28735" s="3" t="str">
        <f t="shared" si="901"/>
        <v>11355</v>
      </c>
      <c r="D28735" s="4" t="s">
        <v>36797</v>
      </c>
      <c r="E28735" s="3" t="s">
        <v>57178</v>
      </c>
    </row>
    <row r="28736" spans="1:5" hidden="1" x14ac:dyDescent="0.25">
      <c r="A28736" s="3" t="str">
        <f t="shared" si="900"/>
        <v>МЕКСИДОЛ ДЕНТ ЗУБНАЯ ПАСТА ACTIV 65,0_КОНТРАКТ LTD, ООО</v>
      </c>
      <c r="B28736" s="3" t="str">
        <f t="shared" si="901"/>
        <v>11355</v>
      </c>
      <c r="D28736" s="4" t="s">
        <v>36797</v>
      </c>
      <c r="E28736" s="3" t="s">
        <v>57179</v>
      </c>
    </row>
    <row r="28737" spans="1:5" hidden="1" x14ac:dyDescent="0.25">
      <c r="A28737" s="3" t="str">
        <f t="shared" si="900"/>
        <v>МЕКСИДОЛ ДЕНТ ЗУБНАЯ ПАСТА COMPLEX 65,0_Контракт  Ltd, ООО</v>
      </c>
      <c r="B28737" s="3" t="str">
        <f t="shared" si="901"/>
        <v>11356</v>
      </c>
      <c r="D28737" s="4" t="s">
        <v>36799</v>
      </c>
      <c r="E28737" s="3" t="s">
        <v>57180</v>
      </c>
    </row>
    <row r="28738" spans="1:5" hidden="1" x14ac:dyDescent="0.25">
      <c r="A28738" s="3" t="str">
        <f t="shared" si="900"/>
        <v>МЕКСИДОЛ ДЕНТ ЗУБНАЯ ПАСТА COMPLEX 65,0_Контракт Ltd, ООО</v>
      </c>
      <c r="B28738" s="3" t="str">
        <f t="shared" si="901"/>
        <v>11356</v>
      </c>
      <c r="D28738" s="4" t="s">
        <v>36799</v>
      </c>
      <c r="E28738" s="3" t="s">
        <v>57181</v>
      </c>
    </row>
    <row r="28739" spans="1:5" hidden="1" x14ac:dyDescent="0.25">
      <c r="A28739" s="3" t="str">
        <f t="shared" si="900"/>
        <v>МЕКСИДОЛ ДЕНТ ЗУБНАЯ ПАСТА COMPLEX 65,0_ФАРМАСОФТ ПК,ООО</v>
      </c>
      <c r="B28739" s="3" t="str">
        <f t="shared" si="901"/>
        <v>11356</v>
      </c>
      <c r="D28739" s="4" t="s">
        <v>36799</v>
      </c>
      <c r="E28739" s="3" t="s">
        <v>57182</v>
      </c>
    </row>
    <row r="28740" spans="1:5" hidden="1" x14ac:dyDescent="0.25">
      <c r="A28740" s="3" t="str">
        <f t="shared" si="900"/>
        <v>МЕКСИДОЛ ДЕНТ ЗУБНАЯ ПАСТА FITO 65,0_*ФАРМАСОФТ</v>
      </c>
      <c r="B28740" s="3" t="str">
        <f t="shared" si="901"/>
        <v>11357</v>
      </c>
      <c r="D28740" s="4" t="s">
        <v>48572</v>
      </c>
      <c r="E28740" s="3" t="s">
        <v>57183</v>
      </c>
    </row>
    <row r="28741" spans="1:5" hidden="1" x14ac:dyDescent="0.25">
      <c r="A28741" s="3" t="str">
        <f t="shared" si="900"/>
        <v>МЕКСИДОЛ ДЕНТ ЗУБНАЯ ПАСТА FITO 65,0_КОНТРАКТ  LTD, ООО</v>
      </c>
      <c r="B28741" s="3" t="str">
        <f t="shared" si="901"/>
        <v>11357</v>
      </c>
      <c r="D28741" s="4" t="s">
        <v>48572</v>
      </c>
      <c r="E28741" s="3" t="s">
        <v>57184</v>
      </c>
    </row>
    <row r="28742" spans="1:5" hidden="1" x14ac:dyDescent="0.25">
      <c r="A28742" s="3" t="str">
        <f t="shared" ref="A28742:A28805" si="902">E28742</f>
        <v>МЕКСИДОЛ ДЕНТ ЗУБНАЯ ПАСТА FITO 65,0_КОНТРАКТ LTD, ООО</v>
      </c>
      <c r="B28742" s="3" t="str">
        <f t="shared" si="901"/>
        <v>11357</v>
      </c>
      <c r="D28742" s="4" t="s">
        <v>48572</v>
      </c>
      <c r="E28742" s="3" t="s">
        <v>57185</v>
      </c>
    </row>
    <row r="28743" spans="1:5" hidden="1" x14ac:dyDescent="0.25">
      <c r="A28743" s="3" t="str">
        <f t="shared" si="902"/>
        <v>МЕКСИДОЛ ДЕНТ ЗУБНАЯ ПАСТА FITO 65,0_ФАРМАСОФТ ПК,ООО</v>
      </c>
      <c r="B28743" s="3" t="str">
        <f t="shared" si="901"/>
        <v>11357</v>
      </c>
      <c r="D28743" s="4" t="s">
        <v>48572</v>
      </c>
      <c r="E28743" s="3" t="s">
        <v>57186</v>
      </c>
    </row>
    <row r="28744" spans="1:5" hidden="1" x14ac:dyDescent="0.25">
      <c r="A28744" s="3" t="str">
        <f t="shared" si="902"/>
        <v>МЕКСИДОЛ ДЕНТ ЗУБНАЯ ПАСТА PROFESSIONAL 65,0_Контракт  Ltd, ООО</v>
      </c>
      <c r="B28744" s="3" t="str">
        <f t="shared" si="901"/>
        <v>13885</v>
      </c>
      <c r="D28744" s="4" t="s">
        <v>36801</v>
      </c>
      <c r="E28744" s="3" t="s">
        <v>57187</v>
      </c>
    </row>
    <row r="28745" spans="1:5" hidden="1" x14ac:dyDescent="0.25">
      <c r="A28745" s="3" t="str">
        <f t="shared" si="902"/>
        <v>МЕКСИДОЛ ДЕНТ ЗУБНАЯ ПАСТА PROFESSIONAL 65,0_Контракт Ltd, ООО</v>
      </c>
      <c r="B28745" s="3" t="str">
        <f t="shared" si="901"/>
        <v>13885</v>
      </c>
      <c r="D28745" s="4" t="s">
        <v>36801</v>
      </c>
      <c r="E28745" s="3" t="s">
        <v>57188</v>
      </c>
    </row>
    <row r="28746" spans="1:5" hidden="1" x14ac:dyDescent="0.25">
      <c r="A28746" s="3" t="str">
        <f t="shared" si="902"/>
        <v>ПЛАЗМОЛ 1МЛ N10 АМП_МИКРОГЕН НПО ФГУП/ИММУНОПРЕПАРАТ НПО</v>
      </c>
      <c r="B28746" s="3" t="str">
        <f t="shared" si="901"/>
        <v>09639</v>
      </c>
      <c r="D28746" s="4" t="s">
        <v>57190</v>
      </c>
      <c r="E28746" s="3" t="s">
        <v>57189</v>
      </c>
    </row>
    <row r="28747" spans="1:5" hidden="1" x14ac:dyDescent="0.25">
      <c r="A28747" s="3" t="str">
        <f t="shared" si="902"/>
        <v>ПЛАКВЕНИЛ 0,2 N60 ТАБЛ П/О_SANOFI-AVENTIS</v>
      </c>
      <c r="B28747" s="3" t="str">
        <f t="shared" si="901"/>
        <v>03480</v>
      </c>
      <c r="D28747" s="4" t="s">
        <v>57192</v>
      </c>
      <c r="E28747" s="3" t="s">
        <v>57191</v>
      </c>
    </row>
    <row r="28748" spans="1:5" hidden="1" x14ac:dyDescent="0.25">
      <c r="A28748" s="3" t="str">
        <f t="shared" si="902"/>
        <v>ПЛАКВЕНИЛ 0,2 N60 ТАБЛ П/О_SANOFI-SYNTHELABO</v>
      </c>
      <c r="B28748" s="3" t="str">
        <f t="shared" si="901"/>
        <v>03480</v>
      </c>
      <c r="D28748" s="4" t="s">
        <v>57192</v>
      </c>
      <c r="E28748" s="3" t="s">
        <v>57193</v>
      </c>
    </row>
    <row r="28749" spans="1:5" hidden="1" x14ac:dyDescent="0.25">
      <c r="A28749" s="3" t="str">
        <f t="shared" si="902"/>
        <v>ПЛАКВЕНИЛ 0,2 N60 ТАБЛ П/О_Санофи-Синтелабо Лтд</v>
      </c>
      <c r="B28749" s="3" t="str">
        <f t="shared" si="901"/>
        <v>03480</v>
      </c>
      <c r="D28749" s="4" t="s">
        <v>57192</v>
      </c>
      <c r="E28749" s="3" t="s">
        <v>57194</v>
      </c>
    </row>
    <row r="28750" spans="1:5" hidden="1" x14ac:dyDescent="0.25">
      <c r="A28750" s="3" t="str">
        <f t="shared" si="902"/>
        <v>ПЛАКВЕНИЛ 0,2 N60 ТАБЛ П/О_Санофи-Синтелабо Лтд</v>
      </c>
      <c r="B28750" s="3" t="str">
        <f t="shared" si="901"/>
        <v>21657</v>
      </c>
      <c r="D28750" s="4" t="s">
        <v>57195</v>
      </c>
      <c r="E28750" s="3" t="s">
        <v>57194</v>
      </c>
    </row>
    <row r="28751" spans="1:5" hidden="1" x14ac:dyDescent="0.25">
      <c r="A28751" s="3" t="str">
        <f t="shared" si="902"/>
        <v>ПЛАКВЕНИЛ 0,2 N60 ТАБЛ П/ПЛЕН ОБОЛОЧ_Санофи-Синтелабо Лтд</v>
      </c>
      <c r="B28751" s="3" t="str">
        <f t="shared" si="901"/>
        <v>21657</v>
      </c>
      <c r="D28751" s="4" t="s">
        <v>57195</v>
      </c>
      <c r="E28751" s="3" t="s">
        <v>57196</v>
      </c>
    </row>
    <row r="28752" spans="1:5" hidden="1" x14ac:dyDescent="0.25">
      <c r="A28752" s="3" t="str">
        <f t="shared" si="902"/>
        <v>Плаквенил табл. п/о 200 мг х60_Sanofi-Synthelabo</v>
      </c>
      <c r="B28752" s="3" t="str">
        <f t="shared" si="901"/>
        <v>03480</v>
      </c>
      <c r="D28752" s="4" t="s">
        <v>57192</v>
      </c>
      <c r="E28752" s="3" t="s">
        <v>57197</v>
      </c>
    </row>
    <row r="28753" spans="1:5" hidden="1" x14ac:dyDescent="0.25">
      <c r="A28753" s="3" t="str">
        <f t="shared" si="902"/>
        <v>Плаквенил табл. п/о плен 200 мг х60_Sanofi-Synthelabo</v>
      </c>
      <c r="B28753" s="3" t="str">
        <f t="shared" si="901"/>
        <v>21657</v>
      </c>
      <c r="D28753" s="4" t="s">
        <v>57195</v>
      </c>
      <c r="E28753" s="3" t="s">
        <v>57198</v>
      </c>
    </row>
    <row r="28754" spans="1:5" hidden="1" x14ac:dyDescent="0.25">
      <c r="A28754" s="3" t="str">
        <f t="shared" si="902"/>
        <v>ПЛАНТАГЛЮЦИД 2,0 N25 ГРАНУЛЫ ПАК_Вифитех ЗАО</v>
      </c>
      <c r="B28754" s="3" t="str">
        <f t="shared" si="901"/>
        <v>06011</v>
      </c>
      <c r="D28754" s="4" t="s">
        <v>57200</v>
      </c>
      <c r="E28754" s="3" t="s">
        <v>57199</v>
      </c>
    </row>
    <row r="28755" spans="1:5" hidden="1" x14ac:dyDescent="0.25">
      <c r="A28755" s="3" t="str">
        <f t="shared" si="902"/>
        <v>ПЛАНТАГЛЮЦИД 2,0 N25 ГРАНУЛЫ ПАК_ВИФИТЕХ ПКП</v>
      </c>
      <c r="B28755" s="3" t="str">
        <f t="shared" si="901"/>
        <v>06011</v>
      </c>
      <c r="D28755" s="4" t="s">
        <v>57200</v>
      </c>
      <c r="E28755" s="3" t="s">
        <v>57201</v>
      </c>
    </row>
    <row r="28756" spans="1:5" hidden="1" x14ac:dyDescent="0.25">
      <c r="A28756" s="3" t="str">
        <f t="shared" si="902"/>
        <v>ПЛАНТАГЛЮЦИД 2,0 N25 ГРАНУЛЫ ПАК_Здоровье фармацевтическая компания</v>
      </c>
      <c r="B28756" s="3" t="str">
        <f t="shared" si="901"/>
        <v>07152</v>
      </c>
      <c r="D28756" s="4" t="s">
        <v>57203</v>
      </c>
      <c r="E28756" s="3" t="s">
        <v>57202</v>
      </c>
    </row>
    <row r="28757" spans="1:5" hidden="1" x14ac:dyDescent="0.25">
      <c r="A28757" s="3" t="str">
        <f t="shared" si="902"/>
        <v>ПЛАНТАГЛЮЦИД 2,0 N25 ПАК ГРАНУЛЫ_Вифитех ЗАО</v>
      </c>
      <c r="B28757" s="3" t="str">
        <f t="shared" si="901"/>
        <v>06011</v>
      </c>
      <c r="D28757" s="4" t="s">
        <v>57200</v>
      </c>
      <c r="E28757" s="3" t="s">
        <v>57204</v>
      </c>
    </row>
    <row r="28758" spans="1:5" hidden="1" x14ac:dyDescent="0.25">
      <c r="A28758" s="3" t="str">
        <f t="shared" si="902"/>
        <v>ПЛАНТАГЛЮЦИД 2,0 N25 ПАК_Здоровье фармацевтическая компания</v>
      </c>
      <c r="B28758" s="3" t="str">
        <f t="shared" si="901"/>
        <v>07152</v>
      </c>
      <c r="D28758" s="4" t="s">
        <v>57203</v>
      </c>
      <c r="E28758" s="3" t="s">
        <v>57205</v>
      </c>
    </row>
    <row r="28759" spans="1:5" hidden="1" x14ac:dyDescent="0.25">
      <c r="A28759" s="3" t="str">
        <f t="shared" si="902"/>
        <v>ПЛАНТАГЛЮЦИД 2,0 N4 ГРАНУЛЫ ПАК_Здоровье фармацевтическая компания</v>
      </c>
      <c r="B28759" s="3" t="str">
        <f t="shared" si="901"/>
        <v>07151</v>
      </c>
      <c r="D28759" s="4" t="s">
        <v>57207</v>
      </c>
      <c r="E28759" s="3" t="s">
        <v>57206</v>
      </c>
    </row>
    <row r="28760" spans="1:5" hidden="1" x14ac:dyDescent="0.25">
      <c r="A28760" s="3" t="str">
        <f t="shared" si="902"/>
        <v>Плантаглюцид гран 2г №25_Вифитех Россия</v>
      </c>
      <c r="B28760" s="3" t="str">
        <f t="shared" si="901"/>
        <v>06011</v>
      </c>
      <c r="D28760" s="4" t="s">
        <v>57200</v>
      </c>
      <c r="E28760" s="3" t="s">
        <v>57208</v>
      </c>
    </row>
    <row r="28761" spans="1:5" hidden="1" x14ac:dyDescent="0.25">
      <c r="A28761" s="3" t="str">
        <f t="shared" si="902"/>
        <v>Плантаглюцид гран. д/пригот.сусп.д/приема внутрь 2 г. х25_Вифитех</v>
      </c>
      <c r="B28761" s="3" t="str">
        <f t="shared" si="901"/>
        <v>06011</v>
      </c>
      <c r="D28761" s="4" t="s">
        <v>57200</v>
      </c>
      <c r="E28761" s="3" t="s">
        <v>57209</v>
      </c>
    </row>
    <row r="28762" spans="1:5" hidden="1" x14ac:dyDescent="0.25">
      <c r="A28762" s="3" t="str">
        <f t="shared" si="902"/>
        <v>ПЛАНТАЦИД 2,0 N25 ПАК ГРАН_Здоровье фарм. компания, ООО</v>
      </c>
      <c r="B28762" s="3" t="str">
        <f t="shared" si="901"/>
        <v>04780</v>
      </c>
      <c r="D28762" s="4" t="s">
        <v>57211</v>
      </c>
      <c r="E28762" s="3" t="s">
        <v>57210</v>
      </c>
    </row>
    <row r="28763" spans="1:5" hidden="1" x14ac:dyDescent="0.25">
      <c r="A28763" s="3" t="str">
        <f t="shared" si="902"/>
        <v>ПЛАНТАЦИД 2,0 N4 ПАК ГРАН_Здоровье фарм. компания, ООО</v>
      </c>
      <c r="B28763" s="3" t="str">
        <f t="shared" si="901"/>
        <v>07151</v>
      </c>
      <c r="D28763" s="4" t="s">
        <v>57207</v>
      </c>
      <c r="E28763" s="3" t="s">
        <v>57212</v>
      </c>
    </row>
    <row r="28764" spans="1:5" hidden="1" x14ac:dyDescent="0.25">
      <c r="A28764" s="3" t="str">
        <f t="shared" si="902"/>
        <v>БИОПАРОКС 125МКГ/ДОЗА 400ДОЗ 20МЛ АЭРОЗОЛЬ_Лаборатории Сервье Индастри</v>
      </c>
      <c r="B28764" s="3" t="str">
        <f t="shared" si="901"/>
        <v>03591</v>
      </c>
      <c r="D28764" s="4" t="s">
        <v>48588</v>
      </c>
      <c r="E28764" s="3" t="s">
        <v>57213</v>
      </c>
    </row>
    <row r="28765" spans="1:5" hidden="1" x14ac:dyDescent="0.25">
      <c r="A28765" s="3" t="str">
        <f t="shared" si="902"/>
        <v>БИОПАРОКС 125МКГ/ДОЗА 400ДОЗ 20МЛ АЭРОЗОЛЬ_Лаборатории Сервье Индастри/ Сердикс ООО</v>
      </c>
      <c r="B28765" s="3" t="str">
        <f t="shared" si="901"/>
        <v>03591</v>
      </c>
      <c r="D28765" s="4" t="s">
        <v>48588</v>
      </c>
      <c r="E28765" s="3" t="s">
        <v>57214</v>
      </c>
    </row>
    <row r="28766" spans="1:5" hidden="1" x14ac:dyDescent="0.25">
      <c r="A28766" s="3" t="str">
        <f t="shared" si="902"/>
        <v>БИОПАРОКС 125МКГ/ДОЗА 400ДОЗ 20МЛ АЭРОЗОЛЬ_Эгис Фармасьютикалс ЛТД</v>
      </c>
      <c r="B28766" s="3" t="str">
        <f t="shared" si="901"/>
        <v>03591</v>
      </c>
      <c r="D28766" s="4" t="s">
        <v>48588</v>
      </c>
      <c r="E28766" s="3" t="s">
        <v>57215</v>
      </c>
    </row>
    <row r="28767" spans="1:5" hidden="1" x14ac:dyDescent="0.25">
      <c r="A28767" s="3" t="str">
        <f t="shared" si="902"/>
        <v>Витамин А капс. 33000 МЕ (ретинола ацетат) х10_Люми</v>
      </c>
      <c r="B28767" s="3" t="str">
        <f t="shared" si="901"/>
        <v>02713</v>
      </c>
      <c r="D28767" s="4" t="s">
        <v>35238</v>
      </c>
      <c r="E28767" s="3" t="s">
        <v>57216</v>
      </c>
    </row>
    <row r="28768" spans="1:5" hidden="1" x14ac:dyDescent="0.25">
      <c r="A28768" s="3" t="str">
        <f t="shared" si="902"/>
        <v>Витамин В12 амп 500мкг 1мл №10_Борисовский ЗМП Беларусь</v>
      </c>
      <c r="B28768" s="3" t="str">
        <f t="shared" si="901"/>
        <v>15731</v>
      </c>
      <c r="D28768" s="4" t="s">
        <v>39358</v>
      </c>
      <c r="E28768" s="3" t="s">
        <v>57217</v>
      </c>
    </row>
    <row r="28769" spans="1:5" hidden="1" x14ac:dyDescent="0.25">
      <c r="A28769" s="3" t="str">
        <f t="shared" si="902"/>
        <v>МЕКСИДОЛ ДЕНТ ЗУБНАЯ ПАСТА PROFESSIONAL 65,0_Юргон,ООО</v>
      </c>
      <c r="B28769" s="3" t="str">
        <f t="shared" si="901"/>
        <v>13885</v>
      </c>
      <c r="D28769" s="4" t="s">
        <v>36801</v>
      </c>
      <c r="E28769" s="3" t="s">
        <v>57218</v>
      </c>
    </row>
    <row r="28770" spans="1:5" hidden="1" x14ac:dyDescent="0.25">
      <c r="A28770" s="3" t="str">
        <f t="shared" si="902"/>
        <v>МЕКСИДОЛ ДЕНТ ЗУБНАЯ ПАСТА SENSITIV 65,0_*ФАРМАСОФТ</v>
      </c>
      <c r="B28770" s="3" t="str">
        <f t="shared" si="901"/>
        <v>11358</v>
      </c>
      <c r="D28770" s="4" t="s">
        <v>36803</v>
      </c>
      <c r="E28770" s="3" t="s">
        <v>57219</v>
      </c>
    </row>
    <row r="28771" spans="1:5" hidden="1" x14ac:dyDescent="0.25">
      <c r="A28771" s="3" t="str">
        <f t="shared" si="902"/>
        <v>МЕКСИДОЛ ДЕНТ ЗУБНАЯ ПАСТА SENSITIV 65,0_Контракт  Ltd, ООО</v>
      </c>
      <c r="B28771" s="3" t="str">
        <f t="shared" si="901"/>
        <v>11358</v>
      </c>
      <c r="D28771" s="4" t="s">
        <v>36803</v>
      </c>
      <c r="E28771" s="3" t="s">
        <v>57220</v>
      </c>
    </row>
    <row r="28772" spans="1:5" hidden="1" x14ac:dyDescent="0.25">
      <c r="A28772" s="3" t="str">
        <f t="shared" si="902"/>
        <v>МЕКСИДОЛ ДЕНТ ЗУБНАЯ ПАСТА SENSITIV 65,0_Контракт Ltd, ООО</v>
      </c>
      <c r="B28772" s="3" t="str">
        <f t="shared" si="901"/>
        <v>11358</v>
      </c>
      <c r="D28772" s="4" t="s">
        <v>36803</v>
      </c>
      <c r="E28772" s="3" t="s">
        <v>57221</v>
      </c>
    </row>
    <row r="28773" spans="1:5" hidden="1" x14ac:dyDescent="0.25">
      <c r="A28773" s="3" t="str">
        <f t="shared" si="902"/>
        <v>МЕКСИДОЛ ДЕНТ ЗУБНАЯ ПАСТА SENSITIV 65,0_ФАРМАСОФТ ПК,ООО</v>
      </c>
      <c r="B28773" s="3" t="str">
        <f t="shared" si="901"/>
        <v>11358</v>
      </c>
      <c r="D28773" s="4" t="s">
        <v>36803</v>
      </c>
      <c r="E28773" s="3" t="s">
        <v>57222</v>
      </c>
    </row>
    <row r="28774" spans="1:5" hidden="1" x14ac:dyDescent="0.25">
      <c r="A28774" s="3" t="str">
        <f t="shared" si="902"/>
        <v>Мексидол Дент Комплекс Зубн.паста туба 65 г. х1_Фармасофт ЗАО/Юргон/Контракт Ltd ООО</v>
      </c>
      <c r="B28774" s="3" t="str">
        <f t="shared" si="901"/>
        <v>11356</v>
      </c>
      <c r="D28774" s="4" t="s">
        <v>36799</v>
      </c>
      <c r="E28774" s="3" t="s">
        <v>57223</v>
      </c>
    </row>
    <row r="28775" spans="1:5" hidden="1" x14ac:dyDescent="0.25">
      <c r="A28775" s="3" t="str">
        <f t="shared" si="902"/>
        <v>МЕКСИДОЛ ДЕНТ ОПОЛАСКИВАТЕЛЬ PROFES Д/П РТА200МЛ_*ФАРМАСОФТ</v>
      </c>
      <c r="B28775" s="3" t="str">
        <f t="shared" si="901"/>
        <v>18980</v>
      </c>
      <c r="D28775" s="4" t="s">
        <v>48567</v>
      </c>
      <c r="E28775" s="3" t="s">
        <v>57224</v>
      </c>
    </row>
    <row r="28776" spans="1:5" hidden="1" x14ac:dyDescent="0.25">
      <c r="A28776" s="3" t="str">
        <f t="shared" si="902"/>
        <v>МЕКСИДОЛ ДЕНТ ОПОЛАСКИВАТЕЛЬ PROFES Д/П РТА200МЛ_Лаборатория ЭМАНСИ, ЗАО</v>
      </c>
      <c r="B28776" s="3" t="str">
        <f t="shared" si="901"/>
        <v>18980</v>
      </c>
      <c r="D28776" s="4" t="s">
        <v>48567</v>
      </c>
      <c r="E28776" s="3" t="s">
        <v>57225</v>
      </c>
    </row>
    <row r="28777" spans="1:5" hidden="1" x14ac:dyDescent="0.25">
      <c r="A28777" s="3" t="str">
        <f t="shared" si="902"/>
        <v>НОРМОМЕД 0,05/МЛ 180МЛ СИРОП_АВС Фармацойтичи С.п.А.</v>
      </c>
      <c r="B28777" s="3" t="str">
        <f t="shared" si="901"/>
        <v>45908</v>
      </c>
      <c r="D28777" s="4" t="s">
        <v>57227</v>
      </c>
      <c r="E28777" s="3" t="s">
        <v>57226</v>
      </c>
    </row>
    <row r="28778" spans="1:5" hidden="1" x14ac:dyDescent="0.25">
      <c r="A28778" s="3" t="str">
        <f t="shared" si="902"/>
        <v>НОРМОСПЕКТРУМ N30 КАПС_Амфита ЗАО</v>
      </c>
      <c r="B28778" s="3" t="str">
        <f t="shared" si="901"/>
        <v>15420</v>
      </c>
      <c r="D28778" s="4" t="s">
        <v>57229</v>
      </c>
      <c r="E28778" s="3" t="s">
        <v>57228</v>
      </c>
    </row>
    <row r="28779" spans="1:5" hidden="1" x14ac:dyDescent="0.25">
      <c r="A28779" s="3" t="str">
        <f t="shared" si="902"/>
        <v>ОТРУБИ РЖАНЫЕ ХРУСТ КАЛЬЦИЙ 200,0/ЛИТО_БИОКОР Фирма, ООО</v>
      </c>
      <c r="B28779" s="3" t="str">
        <f t="shared" si="901"/>
        <v>39162</v>
      </c>
      <c r="D28779" s="4" t="s">
        <v>57230</v>
      </c>
      <c r="E28779" s="3" t="s">
        <v>41323</v>
      </c>
    </row>
    <row r="28780" spans="1:5" hidden="1" x14ac:dyDescent="0.25">
      <c r="A28780" s="3" t="str">
        <f t="shared" si="902"/>
        <v>Отруби ржаные хрустящие 200г_Биокор Россия</v>
      </c>
      <c r="B28780" s="3" t="str">
        <f t="shared" si="901"/>
        <v>05620</v>
      </c>
      <c r="D28780" s="4" t="s">
        <v>41324</v>
      </c>
      <c r="E28780" s="3" t="s">
        <v>57231</v>
      </c>
    </row>
    <row r="28781" spans="1:5" hidden="1" x14ac:dyDescent="0.25">
      <c r="A28781" s="3" t="str">
        <f t="shared" si="902"/>
        <v>ОФЛОКСАЦИН 0,002/МЛ 100МЛ N1 БУТЫЛ Р-Р Д/ИНФ_Красфарма ОАО</v>
      </c>
      <c r="B28781" s="3" t="str">
        <f t="shared" si="901"/>
        <v>18499</v>
      </c>
      <c r="D28781" s="4" t="s">
        <v>57233</v>
      </c>
      <c r="E28781" s="3" t="s">
        <v>57232</v>
      </c>
    </row>
    <row r="28782" spans="1:5" hidden="1" x14ac:dyDescent="0.25">
      <c r="A28782" s="3" t="str">
        <f t="shared" si="902"/>
        <v>ОФЛОКСАЦИН 0,2 N10 ТАБЛ П/О/ФАРМСТАНДАРТ/_Фармстандарт-Лексредства ОАО</v>
      </c>
      <c r="B28782" s="3" t="str">
        <f t="shared" si="901"/>
        <v>01201</v>
      </c>
      <c r="D28782" s="4" t="s">
        <v>57235</v>
      </c>
      <c r="E28782" s="3" t="s">
        <v>57234</v>
      </c>
    </row>
    <row r="28783" spans="1:5" hidden="1" x14ac:dyDescent="0.25">
      <c r="A28783" s="3" t="str">
        <f t="shared" si="902"/>
        <v>ОФЛОКСАЦИН 0,2 N10 ТАБЛ П/О_JAKA 80/СОТЕКС ЗАО</v>
      </c>
      <c r="B28783" s="3" t="str">
        <f t="shared" si="901"/>
        <v>03195</v>
      </c>
      <c r="D28783" s="4" t="s">
        <v>57237</v>
      </c>
      <c r="E28783" s="3" t="s">
        <v>57236</v>
      </c>
    </row>
    <row r="28784" spans="1:5" hidden="1" x14ac:dyDescent="0.25">
      <c r="A28784" s="3" t="str">
        <f t="shared" si="902"/>
        <v>ОФЛОКСАЦИН 0,2 N10 ТАБЛ П/О_МАКИЗ-ФАРМА</v>
      </c>
      <c r="B28784" s="3" t="str">
        <f t="shared" si="901"/>
        <v>02729</v>
      </c>
      <c r="D28784" s="4" t="s">
        <v>57239</v>
      </c>
      <c r="E28784" s="3" t="s">
        <v>57238</v>
      </c>
    </row>
    <row r="28785" spans="1:5" hidden="1" x14ac:dyDescent="0.25">
      <c r="A28785" s="3" t="str">
        <f t="shared" si="902"/>
        <v>ОФЛОКСАЦИН 0,2 N10 ТАБЛ П/О_МАКИЗ-ФАРМА , ЗАО</v>
      </c>
      <c r="B28785" s="3" t="str">
        <f t="shared" si="901"/>
        <v>02729</v>
      </c>
      <c r="D28785" s="4" t="s">
        <v>57239</v>
      </c>
      <c r="E28785" s="3" t="s">
        <v>57240</v>
      </c>
    </row>
    <row r="28786" spans="1:5" hidden="1" x14ac:dyDescent="0.25">
      <c r="A28786" s="3" t="str">
        <f t="shared" si="902"/>
        <v>ОФЛОКСАЦИН 0,2 N10 ТАБЛ П/О_Оболенское Фармацевтическое предприятие, ЗАО</v>
      </c>
      <c r="B28786" s="3" t="str">
        <f t="shared" si="901"/>
        <v>00684</v>
      </c>
      <c r="D28786" s="4" t="s">
        <v>48524</v>
      </c>
      <c r="E28786" s="3" t="s">
        <v>57241</v>
      </c>
    </row>
    <row r="28787" spans="1:5" hidden="1" x14ac:dyDescent="0.25">
      <c r="A28787" s="3" t="str">
        <f t="shared" si="902"/>
        <v>ОФЛОКСАЦИН 0,2 N10 ТАБЛ П/ПЛЕН/ОБОЛОЧ_Синтез АКОМПиИ,ОАО ("Синтез" ОАО)</v>
      </c>
      <c r="B28787" s="3" t="str">
        <f t="shared" si="901"/>
        <v>09920</v>
      </c>
      <c r="D28787" s="4" t="s">
        <v>48522</v>
      </c>
      <c r="E28787" s="3" t="s">
        <v>57242</v>
      </c>
    </row>
    <row r="28788" spans="1:5" hidden="1" x14ac:dyDescent="0.25">
      <c r="A28788" s="3" t="str">
        <f t="shared" si="902"/>
        <v>ОФЛОКСАЦИН 0,2% 100МЛ Д/ИНФ ФЛАК_Синтез АКО ОАО</v>
      </c>
      <c r="B28788" s="3" t="str">
        <f t="shared" ref="B28788:B28851" si="903">TEXT(D28788,"00000")</f>
        <v>14725</v>
      </c>
      <c r="D28788" s="4" t="s">
        <v>57244</v>
      </c>
      <c r="E28788" s="3" t="s">
        <v>57243</v>
      </c>
    </row>
    <row r="28789" spans="1:5" hidden="1" x14ac:dyDescent="0.25">
      <c r="A28789" s="3" t="str">
        <f t="shared" si="902"/>
        <v>ОФЛОКСАЦИН 0,2% 100МЛ ФЛАК Р-Р Д/ИНФ_Синтез АКО ОАО</v>
      </c>
      <c r="B28789" s="3" t="str">
        <f t="shared" si="903"/>
        <v>14725</v>
      </c>
      <c r="D28789" s="4" t="s">
        <v>57244</v>
      </c>
      <c r="E28789" s="3" t="s">
        <v>57245</v>
      </c>
    </row>
    <row r="28790" spans="1:5" hidden="1" x14ac:dyDescent="0.25">
      <c r="A28790" s="3" t="str">
        <f t="shared" si="902"/>
        <v>ОФЛОКСАЦИН 0,2% 100МЛ ФЛАК Р-Р Д/ИНФ_Синтез АКОМПиИ,ОАО ("Синтез" ОАО)</v>
      </c>
      <c r="B28790" s="3" t="str">
        <f t="shared" si="903"/>
        <v>14725</v>
      </c>
      <c r="D28790" s="4" t="s">
        <v>57244</v>
      </c>
      <c r="E28790" s="3" t="s">
        <v>57246</v>
      </c>
    </row>
    <row r="28791" spans="1:5" hidden="1" x14ac:dyDescent="0.25">
      <c r="A28791" s="3" t="str">
        <f t="shared" si="902"/>
        <v>ОФЛОКСАЦИН ICN 0,2 N10 ТАБЛ П/О_Фармстандарт-Лексредства ОАО</v>
      </c>
      <c r="B28791" s="3" t="str">
        <f t="shared" si="903"/>
        <v>01201</v>
      </c>
      <c r="D28791" s="4" t="s">
        <v>57235</v>
      </c>
      <c r="E28791" s="3" t="s">
        <v>57247</v>
      </c>
    </row>
    <row r="28792" spans="1:5" hidden="1" x14ac:dyDescent="0.25">
      <c r="A28792" s="3" t="str">
        <f t="shared" si="902"/>
        <v>ОФЛОКСАЦИН ДС 0,2 N10 ТАБЛ П/О_Мекофар Кемикал-Фармасьютикал Джойнт Сток Компани</v>
      </c>
      <c r="B28792" s="3" t="str">
        <f t="shared" si="903"/>
        <v>13247</v>
      </c>
      <c r="D28792" s="4" t="s">
        <v>57249</v>
      </c>
      <c r="E28792" s="3" t="s">
        <v>57248</v>
      </c>
    </row>
    <row r="28793" spans="1:5" hidden="1" x14ac:dyDescent="0.25">
      <c r="A28793" s="3" t="str">
        <f t="shared" si="902"/>
        <v>ОФЛОКСАЦИН ЗЕНТИВА 0,2 N10 ТАБЛ П/ПЛЕН/ОБОЛОЧ_Зентива к.с.</v>
      </c>
      <c r="B28793" s="3" t="str">
        <f t="shared" si="903"/>
        <v>40218</v>
      </c>
      <c r="D28793" s="4" t="s">
        <v>57251</v>
      </c>
      <c r="E28793" s="3" t="s">
        <v>57250</v>
      </c>
    </row>
    <row r="28794" spans="1:5" hidden="1" x14ac:dyDescent="0.25">
      <c r="A28794" s="3" t="str">
        <f t="shared" si="902"/>
        <v>ОФЛОКСАЦИН ЗЕНТИВА 0,2 N10 ТАБЛ П/ПЛЕН/ОБОЛОЧ_Зентива к.с.</v>
      </c>
      <c r="B28794" s="3" t="str">
        <f t="shared" si="903"/>
        <v>40812</v>
      </c>
      <c r="D28794" s="4" t="s">
        <v>48520</v>
      </c>
      <c r="E28794" s="3" t="s">
        <v>57250</v>
      </c>
    </row>
    <row r="28795" spans="1:5" hidden="1" x14ac:dyDescent="0.25">
      <c r="A28795" s="3" t="str">
        <f t="shared" si="902"/>
        <v>Офлоксацин Зентива табл п/о плен 200 мг х10_Zentiva k.s.</v>
      </c>
      <c r="B28795" s="3" t="str">
        <f t="shared" si="903"/>
        <v>40812</v>
      </c>
      <c r="D28795" s="4" t="s">
        <v>48520</v>
      </c>
      <c r="E28795" s="3" t="s">
        <v>57252</v>
      </c>
    </row>
    <row r="28796" spans="1:5" hidden="1" x14ac:dyDescent="0.25">
      <c r="A28796" s="3" t="str">
        <f t="shared" si="902"/>
        <v>Офлоксацин р-р д/инф. 2 мг/мл фл. 100 мл. х1_Синтез ОАО</v>
      </c>
      <c r="B28796" s="3" t="str">
        <f t="shared" si="903"/>
        <v>14725</v>
      </c>
      <c r="D28796" s="4" t="s">
        <v>57244</v>
      </c>
      <c r="E28796" s="3" t="s">
        <v>57253</v>
      </c>
    </row>
    <row r="28797" spans="1:5" hidden="1" x14ac:dyDescent="0.25">
      <c r="A28797" s="3" t="str">
        <f t="shared" si="902"/>
        <v>ОФЛОКСАЦИН САНДОЗ 0,2 N10 ТАБЛ П/О_Сандоз С.Р.Л./ Салютас Фарма ГмбХ</v>
      </c>
      <c r="B28797" s="3" t="str">
        <f t="shared" si="903"/>
        <v>40812</v>
      </c>
      <c r="D28797" s="4" t="s">
        <v>48520</v>
      </c>
      <c r="E28797" s="3" t="s">
        <v>57254</v>
      </c>
    </row>
    <row r="28798" spans="1:5" hidden="1" x14ac:dyDescent="0.25">
      <c r="A28798" s="3" t="str">
        <f t="shared" si="902"/>
        <v>Артрозилен амп 160мг 2мл №6_Abiogen Pharma Италия</v>
      </c>
      <c r="B28798" s="3" t="str">
        <f t="shared" si="903"/>
        <v>21968</v>
      </c>
      <c r="D28798" s="4" t="s">
        <v>41256</v>
      </c>
      <c r="E28798" s="3" t="s">
        <v>57255</v>
      </c>
    </row>
    <row r="28799" spans="1:5" hidden="1" x14ac:dyDescent="0.25">
      <c r="A28799" s="3" t="str">
        <f t="shared" si="902"/>
        <v>Артрозилен аэроз. 15 % 25 мл. х1_Dompe Farmaceutici Spa/Zellaerosol GmbH</v>
      </c>
      <c r="B28799" s="3" t="str">
        <f t="shared" si="903"/>
        <v>19879</v>
      </c>
      <c r="D28799" s="4" t="s">
        <v>57257</v>
      </c>
      <c r="E28799" s="3" t="s">
        <v>57256</v>
      </c>
    </row>
    <row r="28800" spans="1:5" hidden="1" x14ac:dyDescent="0.25">
      <c r="A28800" s="3" t="str">
        <f t="shared" si="902"/>
        <v>Артрозилен аэрозоль 15% 25мл_Dompe SPA/Zellaerosol Германия</v>
      </c>
      <c r="B28800" s="3" t="str">
        <f t="shared" si="903"/>
        <v>19879</v>
      </c>
      <c r="D28800" s="4" t="s">
        <v>57257</v>
      </c>
      <c r="E28800" s="3" t="s">
        <v>57258</v>
      </c>
    </row>
    <row r="28801" spans="1:5" hidden="1" x14ac:dyDescent="0.25">
      <c r="A28801" s="3" t="str">
        <f t="shared" si="902"/>
        <v>Зорекс Утро табл шип №10_Vitale-XD/Валента Эстония/Россия</v>
      </c>
      <c r="B28801" s="3" t="str">
        <f t="shared" si="903"/>
        <v>19676</v>
      </c>
      <c r="D28801" s="4" t="s">
        <v>38144</v>
      </c>
      <c r="E28801" s="3" t="s">
        <v>57259</v>
      </c>
    </row>
    <row r="28802" spans="1:5" hidden="1" x14ac:dyDescent="0.25">
      <c r="A28802" s="3" t="str">
        <f t="shared" si="902"/>
        <v>Зорекс Утро табл. шип (в стрипах №2) х10_Витале-ХД/Валента Фармацевтика</v>
      </c>
      <c r="B28802" s="3" t="str">
        <f t="shared" si="903"/>
        <v>19676</v>
      </c>
      <c r="D28802" s="4" t="s">
        <v>38144</v>
      </c>
      <c r="E28802" s="3" t="s">
        <v>57260</v>
      </c>
    </row>
    <row r="28803" spans="1:5" hidden="1" x14ac:dyDescent="0.25">
      <c r="A28803" s="3" t="str">
        <f t="shared" si="902"/>
        <v>ЗОРСТАТ 0,02 N28 ТАБЛ П/О_Плива АО</v>
      </c>
      <c r="B28803" s="3" t="str">
        <f t="shared" si="903"/>
        <v>12631</v>
      </c>
      <c r="D28803" s="4" t="s">
        <v>57262</v>
      </c>
      <c r="E28803" s="3" t="s">
        <v>57261</v>
      </c>
    </row>
    <row r="28804" spans="1:5" hidden="1" x14ac:dyDescent="0.25">
      <c r="A28804" s="3" t="str">
        <f t="shared" si="902"/>
        <v>ЗОРСТАТ 0,02 N28 ТАБЛ П/О_Плива Хрватска д.о.о.</v>
      </c>
      <c r="B28804" s="3" t="str">
        <f t="shared" si="903"/>
        <v>12631</v>
      </c>
      <c r="D28804" s="4" t="s">
        <v>57262</v>
      </c>
      <c r="E28804" s="3" t="s">
        <v>57263</v>
      </c>
    </row>
    <row r="28805" spans="1:5" hidden="1" x14ac:dyDescent="0.25">
      <c r="A28805" s="3" t="str">
        <f t="shared" si="902"/>
        <v>ЗОФЛОКС 0,2 N10 ТАБЛ П/О_Мустафа Невзат Илач Санаи А.Ш.</v>
      </c>
      <c r="B28805" s="3" t="str">
        <f t="shared" si="903"/>
        <v>15913</v>
      </c>
      <c r="D28805" s="4" t="s">
        <v>57265</v>
      </c>
      <c r="E28805" s="3" t="s">
        <v>57264</v>
      </c>
    </row>
    <row r="28806" spans="1:5" hidden="1" x14ac:dyDescent="0.25">
      <c r="A28806" s="3" t="str">
        <f t="shared" ref="A28806:A28869" si="904">E28806</f>
        <v>ЗОФЛОКС 0,2 N10 ТАБЛ_Мустафа Невзат Илач Санаи А.Ш.</v>
      </c>
      <c r="B28806" s="3" t="str">
        <f t="shared" si="903"/>
        <v>15913</v>
      </c>
      <c r="D28806" s="4" t="s">
        <v>57265</v>
      </c>
      <c r="E28806" s="3" t="s">
        <v>57266</v>
      </c>
    </row>
    <row r="28807" spans="1:5" hidden="1" x14ac:dyDescent="0.25">
      <c r="A28807" s="3" t="str">
        <f t="shared" si="904"/>
        <v>ЗОФЛОКС 0,4 N5 ТАБЛ П/О_Мустафа Невзат Илач Санаи А.Ш.</v>
      </c>
      <c r="B28807" s="3" t="str">
        <f t="shared" si="903"/>
        <v>13254</v>
      </c>
      <c r="D28807" s="4" t="s">
        <v>57268</v>
      </c>
      <c r="E28807" s="3" t="s">
        <v>57267</v>
      </c>
    </row>
    <row r="28808" spans="1:5" hidden="1" x14ac:dyDescent="0.25">
      <c r="A28808" s="3" t="str">
        <f t="shared" si="904"/>
        <v>ЗОФЛОКС 0,4 N5 ТАБЛ_Мустафа Невзат Илач Санаи А.Ш.</v>
      </c>
      <c r="B28808" s="3" t="str">
        <f t="shared" si="903"/>
        <v>13254</v>
      </c>
      <c r="D28808" s="4" t="s">
        <v>57268</v>
      </c>
      <c r="E28808" s="3" t="s">
        <v>57269</v>
      </c>
    </row>
    <row r="28809" spans="1:5" hidden="1" x14ac:dyDescent="0.25">
      <c r="A28809" s="3" t="str">
        <f t="shared" si="904"/>
        <v>ЗОФРАН 0,002/МЛ 2МЛ N5 АМП Р-Р В/В В/М_ГлаксоСмитКляин Мэньюфэкчуринг С.п.А.</v>
      </c>
      <c r="B28809" s="3" t="str">
        <f t="shared" si="903"/>
        <v>13162</v>
      </c>
      <c r="D28809" s="4" t="s">
        <v>57271</v>
      </c>
      <c r="E28809" s="3" t="s">
        <v>57270</v>
      </c>
    </row>
    <row r="28810" spans="1:5" hidden="1" x14ac:dyDescent="0.25">
      <c r="A28810" s="3" t="str">
        <f t="shared" si="904"/>
        <v>ЗОФРАН 0,002/МЛ 4МЛ N5 АМП Р-Р В/В В/М_ГлаксоСмитКляин Мэньюфэкчуринг С.п.А.</v>
      </c>
      <c r="B28810" s="3" t="str">
        <f t="shared" si="903"/>
        <v>13161</v>
      </c>
      <c r="D28810" s="4" t="s">
        <v>41418</v>
      </c>
      <c r="E28810" s="3" t="s">
        <v>57272</v>
      </c>
    </row>
    <row r="28811" spans="1:5" hidden="1" x14ac:dyDescent="0.25">
      <c r="A28811" s="3" t="str">
        <f t="shared" si="904"/>
        <v>Витамин В12-Виал р-р 0.5 мг амп. 1 мл. (цианокобаламин) х10_Виал/CSPC Ouyi Pharm</v>
      </c>
      <c r="B28811" s="3" t="str">
        <f t="shared" si="903"/>
        <v>15731</v>
      </c>
      <c r="D28811" s="4" t="s">
        <v>39358</v>
      </c>
      <c r="E28811" s="3" t="s">
        <v>57273</v>
      </c>
    </row>
    <row r="28812" spans="1:5" hidden="1" x14ac:dyDescent="0.25">
      <c r="A28812" s="3" t="str">
        <f t="shared" si="904"/>
        <v>Пародонтакс ополаскиватель д/рта (без спирта) 500 мл х1_Omega Pharma Manufacturing Gmbh &amp; Co. KG</v>
      </c>
      <c r="B28812" s="3" t="str">
        <f t="shared" si="903"/>
        <v>45034</v>
      </c>
      <c r="D28812" s="4" t="s">
        <v>57275</v>
      </c>
      <c r="E28812" s="3" t="s">
        <v>57274</v>
      </c>
    </row>
    <row r="28813" spans="1:5" hidden="1" x14ac:dyDescent="0.25">
      <c r="A28813" s="3" t="str">
        <f t="shared" si="904"/>
        <v>Пародонтакс ополаскиватель д/рта без спирта 300 мл. х1_GlaxoSmithKline Cons/Omega Pharma</v>
      </c>
      <c r="B28813" s="3" t="str">
        <f t="shared" si="903"/>
        <v>21934</v>
      </c>
      <c r="D28813" s="4" t="s">
        <v>57277</v>
      </c>
      <c r="E28813" s="3" t="s">
        <v>57276</v>
      </c>
    </row>
    <row r="28814" spans="1:5" hidden="1" x14ac:dyDescent="0.25">
      <c r="A28814" s="3" t="str">
        <f t="shared" si="904"/>
        <v>ПАРОДОНТАКС С ФТОРОМ  ЗУБНАЯ ПАСТА 75МЛ_де Мицлен а.с.</v>
      </c>
      <c r="B28814" s="3" t="str">
        <f t="shared" si="903"/>
        <v>07073</v>
      </c>
      <c r="D28814" s="4" t="s">
        <v>38104</v>
      </c>
      <c r="E28814" s="3" t="s">
        <v>57278</v>
      </c>
    </row>
    <row r="28815" spans="1:5" hidden="1" x14ac:dyDescent="0.25">
      <c r="A28815" s="3" t="str">
        <f t="shared" si="904"/>
        <v>ПАРОДОНТАКС С ФТОРОМ ЗУБНАЯ ПАСТА 75МЛ_ГлаксоСмитКляйн Консьюмер Хелскер</v>
      </c>
      <c r="B28815" s="3" t="str">
        <f t="shared" si="903"/>
        <v>07073</v>
      </c>
      <c r="D28815" s="4" t="s">
        <v>38104</v>
      </c>
      <c r="E28815" s="3" t="s">
        <v>57279</v>
      </c>
    </row>
    <row r="28816" spans="1:5" hidden="1" x14ac:dyDescent="0.25">
      <c r="A28816" s="3" t="str">
        <f t="shared" si="904"/>
        <v>ПАРОДОНТАКС С ФТОРОМ ЗУБНАЯ ПАСТА 75МЛ_де Мицлен а.с.</v>
      </c>
      <c r="B28816" s="3" t="str">
        <f t="shared" si="903"/>
        <v>07073</v>
      </c>
      <c r="D28816" s="4" t="s">
        <v>38104</v>
      </c>
      <c r="E28816" s="3" t="s">
        <v>57280</v>
      </c>
    </row>
    <row r="28817" spans="1:5" hidden="1" x14ac:dyDescent="0.25">
      <c r="A28817" s="3" t="str">
        <f t="shared" si="904"/>
        <v>Пародонтакс Ультра Очищение зуб. паста 75 мл х1_De Michlen</v>
      </c>
      <c r="B28817" s="3" t="str">
        <f t="shared" si="903"/>
        <v>42395</v>
      </c>
      <c r="D28817" s="4" t="s">
        <v>44973</v>
      </c>
      <c r="E28817" s="3" t="s">
        <v>57281</v>
      </c>
    </row>
    <row r="28818" spans="1:5" hidden="1" x14ac:dyDescent="0.25">
      <c r="A28818" s="3" t="str">
        <f t="shared" si="904"/>
        <v>Пародонтакс Экстра ополаскиватель д/рта без спирта 300 мл. х1_GlaxoSmithKline Cons/Omega Pharma</v>
      </c>
      <c r="B28818" s="3" t="str">
        <f t="shared" si="903"/>
        <v>21656</v>
      </c>
      <c r="D28818" s="4" t="s">
        <v>40537</v>
      </c>
      <c r="E28818" s="3" t="s">
        <v>57282</v>
      </c>
    </row>
    <row r="28819" spans="1:5" hidden="1" x14ac:dyDescent="0.25">
      <c r="A28819" s="3" t="str">
        <f t="shared" si="904"/>
        <v>Пародонтакс Экстра Фреш Зубн.паста 75 мл х1_De Michlen/GlaxoSmithKline Consumer Healthcare</v>
      </c>
      <c r="B28819" s="3" t="str">
        <f t="shared" si="903"/>
        <v>37150</v>
      </c>
      <c r="D28819" s="4" t="s">
        <v>44975</v>
      </c>
      <c r="E28819" s="3" t="s">
        <v>57283</v>
      </c>
    </row>
    <row r="28820" spans="1:5" hidden="1" x14ac:dyDescent="0.25">
      <c r="A28820" s="3" t="str">
        <f t="shared" si="904"/>
        <v>ПАРОДОНТОЦИД 25МЛ Р-Р_МОСКОВСКАЯ ФАРМ. ФАБРИКА</v>
      </c>
      <c r="B28820" s="3" t="str">
        <f t="shared" si="903"/>
        <v>15426</v>
      </c>
      <c r="D28820" s="4" t="s">
        <v>57285</v>
      </c>
      <c r="E28820" s="3" t="s">
        <v>57284</v>
      </c>
    </row>
    <row r="28821" spans="1:5" hidden="1" x14ac:dyDescent="0.25">
      <c r="A28821" s="3" t="str">
        <f t="shared" si="904"/>
        <v>ПАРОДОНТОЦИД 25МЛ ФЛАК/КАП Р-Р_МОСКОВСКАЯ ФАРМ. ФАБРИКА, ЗАО</v>
      </c>
      <c r="B28821" s="3" t="str">
        <f t="shared" si="903"/>
        <v>15426</v>
      </c>
      <c r="D28821" s="4" t="s">
        <v>57285</v>
      </c>
      <c r="E28821" s="3" t="s">
        <v>57286</v>
      </c>
    </row>
    <row r="28822" spans="1:5" hidden="1" x14ac:dyDescent="0.25">
      <c r="A28822" s="3" t="str">
        <f t="shared" si="904"/>
        <v>Пародонтоцид 25мл флак_Московская ФФ Россия</v>
      </c>
      <c r="B28822" s="3" t="str">
        <f t="shared" si="903"/>
        <v>18136</v>
      </c>
      <c r="D28822" s="4" t="s">
        <v>57288</v>
      </c>
      <c r="E28822" s="3" t="s">
        <v>57287</v>
      </c>
    </row>
    <row r="28823" spans="1:5" hidden="1" x14ac:dyDescent="0.25">
      <c r="A28823" s="3" t="str">
        <f t="shared" si="904"/>
        <v>ПАРОДОНТОЦИД РАСТВОР 25МЛ ФЛАК/КАП_МОСКОВСКАЯ ФАРМ. ФАБРИКА, ЗАО</v>
      </c>
      <c r="B28823" s="3" t="str">
        <f t="shared" si="903"/>
        <v>18136</v>
      </c>
      <c r="D28823" s="4" t="s">
        <v>57288</v>
      </c>
      <c r="E28823" s="3" t="s">
        <v>57289</v>
      </c>
    </row>
    <row r="28824" spans="1:5" hidden="1" x14ac:dyDescent="0.25">
      <c r="A28824" s="3" t="str">
        <f t="shared" si="904"/>
        <v>Пародонтоцид р-р д/гигиены полости рта фл. 25 мл. х1_МосковскаяФармФабрика</v>
      </c>
      <c r="B28824" s="3" t="str">
        <f t="shared" si="903"/>
        <v>18136</v>
      </c>
      <c r="D28824" s="4" t="s">
        <v>57288</v>
      </c>
      <c r="E28824" s="3" t="s">
        <v>57290</v>
      </c>
    </row>
    <row r="28825" spans="1:5" hidden="1" x14ac:dyDescent="0.25">
      <c r="A28825" s="3" t="str">
        <f t="shared" si="904"/>
        <v>ПАРОКСЕТИН 0,02 N30 ТАБЛ П/О_Реплек Фарм ООО Скопье/Березовский фармацевтический завод, ЗАО</v>
      </c>
      <c r="B28825" s="3" t="str">
        <f t="shared" si="903"/>
        <v>11098</v>
      </c>
      <c r="D28825" s="4" t="s">
        <v>57292</v>
      </c>
      <c r="E28825" s="3" t="s">
        <v>57291</v>
      </c>
    </row>
    <row r="28826" spans="1:5" hidden="1" x14ac:dyDescent="0.25">
      <c r="A28826" s="3" t="str">
        <f t="shared" si="904"/>
        <v>ПАРОКСЕТИН 0,02 N30 ТАБЛ П/О_Реплекфарм АО/ФармФирма Сотекс</v>
      </c>
      <c r="B28826" s="3" t="str">
        <f t="shared" si="903"/>
        <v>11098</v>
      </c>
      <c r="D28826" s="4" t="s">
        <v>57292</v>
      </c>
      <c r="E28826" s="3" t="s">
        <v>57293</v>
      </c>
    </row>
    <row r="28827" spans="1:5" hidden="1" x14ac:dyDescent="0.25">
      <c r="A28827" s="3" t="str">
        <f t="shared" si="904"/>
        <v>ПАРОКСЕТИН 0,02 N30 ТАБЛ_Реплекфарм АО/ФармФирма Сотекс</v>
      </c>
      <c r="B28827" s="3" t="str">
        <f t="shared" si="903"/>
        <v>11098</v>
      </c>
      <c r="D28827" s="4" t="s">
        <v>57292</v>
      </c>
      <c r="E28827" s="3" t="s">
        <v>57294</v>
      </c>
    </row>
    <row r="28828" spans="1:5" hidden="1" x14ac:dyDescent="0.25">
      <c r="A28828" s="3" t="str">
        <f t="shared" si="904"/>
        <v>ПАРОНТАЛ КОНЦЕНТРАТ Д/ПОЛОСК П/РТА 20МЛ_Pharma Wernigerode GmbH (Фарма Вернигероде ГмбХ)</v>
      </c>
      <c r="B28828" s="3" t="str">
        <f t="shared" si="903"/>
        <v>43262</v>
      </c>
      <c r="D28828" s="4" t="s">
        <v>57296</v>
      </c>
      <c r="E28828" s="3" t="s">
        <v>57295</v>
      </c>
    </row>
    <row r="28829" spans="1:5" hidden="1" x14ac:dyDescent="0.25">
      <c r="A28829" s="3" t="str">
        <f t="shared" si="904"/>
        <v>ПАСК(НАТРИЯ ПАРА-АМИНОСАЛИЦИЛАТ) 100,0 ПАК_ФАРМАСИНТЕЗ</v>
      </c>
      <c r="B28829" s="3" t="str">
        <f t="shared" si="903"/>
        <v>12457</v>
      </c>
      <c r="D28829" s="4" t="s">
        <v>57298</v>
      </c>
      <c r="E28829" s="3" t="s">
        <v>57297</v>
      </c>
    </row>
    <row r="28830" spans="1:5" hidden="1" x14ac:dyDescent="0.25">
      <c r="A28830" s="3" t="str">
        <f t="shared" si="904"/>
        <v>ЗОФРАН 0,004 N10 ТАБЛ Д/РАССАС_Глаксо Вэллком ГмбХ &amp; Ко</v>
      </c>
      <c r="B28830" s="3" t="str">
        <f t="shared" si="903"/>
        <v>13433</v>
      </c>
      <c r="D28830" s="4" t="s">
        <v>41415</v>
      </c>
      <c r="E28830" s="3" t="s">
        <v>57299</v>
      </c>
    </row>
    <row r="28831" spans="1:5" hidden="1" x14ac:dyDescent="0.25">
      <c r="A28831" s="3" t="str">
        <f t="shared" si="904"/>
        <v>ЗОФРАН 0,004 N10 ТАБЛ Д/РАССАС_ГлаксоСмитКляйн Фармасьютикалз С.А.</v>
      </c>
      <c r="B28831" s="3" t="str">
        <f t="shared" si="903"/>
        <v>13433</v>
      </c>
      <c r="D28831" s="4" t="s">
        <v>41415</v>
      </c>
      <c r="E28831" s="3" t="s">
        <v>57300</v>
      </c>
    </row>
    <row r="28832" spans="1:5" hidden="1" x14ac:dyDescent="0.25">
      <c r="A28832" s="3" t="str">
        <f t="shared" si="904"/>
        <v>ПАРОДОНТАКС ЗУБНАЯ ПАСТА EXTRA FRESH 75МЛ_де Мицлен а.с.</v>
      </c>
      <c r="B28832" s="3" t="str">
        <f t="shared" si="903"/>
        <v>37150</v>
      </c>
      <c r="D28832" s="4" t="s">
        <v>44975</v>
      </c>
      <c r="E28832" s="3" t="s">
        <v>57301</v>
      </c>
    </row>
    <row r="28833" spans="1:5" hidden="1" x14ac:dyDescent="0.25">
      <c r="A28833" s="3" t="str">
        <f t="shared" si="904"/>
        <v>ПАРОДОНТАКС ЗУБНАЯ ПАСТА Б/ФТОРА 50МЛ_де Мицлен а.с.</v>
      </c>
      <c r="B28833" s="3" t="str">
        <f t="shared" si="903"/>
        <v>14429</v>
      </c>
      <c r="D28833" s="4" t="s">
        <v>38109</v>
      </c>
      <c r="E28833" s="3" t="s">
        <v>57302</v>
      </c>
    </row>
    <row r="28834" spans="1:5" hidden="1" x14ac:dyDescent="0.25">
      <c r="A28834" s="3" t="str">
        <f t="shared" si="904"/>
        <v>ПАРОДОНТАКС ЗУБНАЯ ПАСТА Б/ФТОРА 75МЛ_де Мицлен а.с.</v>
      </c>
      <c r="B28834" s="3" t="str">
        <f t="shared" si="903"/>
        <v>07071</v>
      </c>
      <c r="D28834" s="4" t="s">
        <v>38111</v>
      </c>
      <c r="E28834" s="3" t="s">
        <v>57303</v>
      </c>
    </row>
    <row r="28835" spans="1:5" hidden="1" x14ac:dyDescent="0.25">
      <c r="A28835" s="3" t="str">
        <f t="shared" si="904"/>
        <v>ПАРОДОНТАКС ЗУБНАЯ ПАСТА БЕРЕЖНОЕ ОТБЕЛ 75МЛ_ГлаксоСмитКляйн Консьюмер Хелскер</v>
      </c>
      <c r="B28835" s="3" t="str">
        <f t="shared" si="903"/>
        <v>17904</v>
      </c>
      <c r="D28835" s="4" t="s">
        <v>38107</v>
      </c>
      <c r="E28835" s="3" t="s">
        <v>57304</v>
      </c>
    </row>
    <row r="28836" spans="1:5" hidden="1" x14ac:dyDescent="0.25">
      <c r="A28836" s="3" t="str">
        <f t="shared" si="904"/>
        <v>ПАРОДОНТАКС ЗУБНАЯ ПАСТА БЕРЕЖНОЕ ОТБЕЛ 75МЛ_де Мицлен а.с.</v>
      </c>
      <c r="B28836" s="3" t="str">
        <f t="shared" si="903"/>
        <v>17904</v>
      </c>
      <c r="D28836" s="4" t="s">
        <v>38107</v>
      </c>
      <c r="E28836" s="3" t="s">
        <v>57305</v>
      </c>
    </row>
    <row r="28837" spans="1:5" hidden="1" x14ac:dyDescent="0.25">
      <c r="A28837" s="3" t="str">
        <f t="shared" si="904"/>
        <v>ПАРОДОНТАКС ЗУБНАЯ ПАСТА УЛЬТРА ОЧИЩЕНИЕ 75МЛ_де Мицлен а.с.</v>
      </c>
      <c r="B28837" s="3" t="str">
        <f t="shared" si="903"/>
        <v>42395</v>
      </c>
      <c r="D28837" s="4" t="s">
        <v>44973</v>
      </c>
      <c r="E28837" s="3" t="s">
        <v>57306</v>
      </c>
    </row>
    <row r="28838" spans="1:5" hidden="1" x14ac:dyDescent="0.25">
      <c r="A28838" s="3" t="str">
        <f t="shared" si="904"/>
        <v>ПАРОДОНТАКС ЗУБНАЯ ЩЕТКА /МЯГКАЯ/_M&amp;C Шиффер ГмбХ</v>
      </c>
      <c r="B28838" s="3" t="str">
        <f t="shared" si="903"/>
        <v>15857</v>
      </c>
      <c r="D28838" s="4" t="s">
        <v>57308</v>
      </c>
      <c r="E28838" s="3" t="s">
        <v>57307</v>
      </c>
    </row>
    <row r="28839" spans="1:5" hidden="1" x14ac:dyDescent="0.25">
      <c r="A28839" s="3" t="str">
        <f t="shared" si="904"/>
        <v>ПАРОДОНТАКС ЗУБНАЯ ЩЕТКА EXTRA SOFT_М&amp;С Шиффер ГмбХ</v>
      </c>
      <c r="B28839" s="3" t="str">
        <f t="shared" si="903"/>
        <v>15857</v>
      </c>
      <c r="D28839" s="4" t="s">
        <v>57308</v>
      </c>
      <c r="E28839" s="3" t="s">
        <v>57309</v>
      </c>
    </row>
    <row r="28840" spans="1:5" hidden="1" x14ac:dyDescent="0.25">
      <c r="A28840" s="3" t="str">
        <f t="shared" si="904"/>
        <v>ПАРОДОНТАКС ЗУБНАЯ ЩЕТКА EXTRA SOFT_Шумей Индастриал (Хэбэй) Ко. Лтд.</v>
      </c>
      <c r="B28840" s="3" t="str">
        <f t="shared" si="903"/>
        <v>15857</v>
      </c>
      <c r="D28840" s="4" t="s">
        <v>57308</v>
      </c>
      <c r="E28840" s="3" t="s">
        <v>57310</v>
      </c>
    </row>
    <row r="28841" spans="1:5" hidden="1" x14ac:dyDescent="0.25">
      <c r="A28841" s="3" t="str">
        <f t="shared" si="904"/>
        <v>ПАРОДОНТАКС КЛАССИК ЗУБНАЯ ПАСТА  50МЛ_ГлаксоСмитКляйн Консьюмер Хелскер</v>
      </c>
      <c r="B28841" s="3" t="str">
        <f t="shared" si="903"/>
        <v>14429</v>
      </c>
      <c r="D28841" s="4" t="s">
        <v>38109</v>
      </c>
      <c r="E28841" s="3" t="s">
        <v>57311</v>
      </c>
    </row>
    <row r="28842" spans="1:5" hidden="1" x14ac:dyDescent="0.25">
      <c r="A28842" s="3" t="str">
        <f t="shared" si="904"/>
        <v>ПАРОДОНТАКС КЛАССИК ЗУБНАЯ ПАСТА  50МЛ_де Мицлен а.с.</v>
      </c>
      <c r="B28842" s="3" t="str">
        <f t="shared" si="903"/>
        <v>14429</v>
      </c>
      <c r="D28842" s="4" t="s">
        <v>38109</v>
      </c>
      <c r="E28842" s="3" t="s">
        <v>57312</v>
      </c>
    </row>
    <row r="28843" spans="1:5" hidden="1" x14ac:dyDescent="0.25">
      <c r="A28843" s="3" t="str">
        <f t="shared" si="904"/>
        <v>ПАРОДОНТАКС КЛАССИК ЗУБНАЯ ПАСТА 50МЛ_ГлаксоСмитКляйн Консьюмер Хелскер</v>
      </c>
      <c r="B28843" s="3" t="str">
        <f t="shared" si="903"/>
        <v>14429</v>
      </c>
      <c r="D28843" s="4" t="s">
        <v>38109</v>
      </c>
      <c r="E28843" s="3" t="s">
        <v>57313</v>
      </c>
    </row>
    <row r="28844" spans="1:5" hidden="1" x14ac:dyDescent="0.25">
      <c r="A28844" s="3" t="str">
        <f t="shared" si="904"/>
        <v>ПАРОДОНТАКС КЛАССИК ЗУБНАЯ ПАСТА 50МЛ_де Мицлен а.с.</v>
      </c>
      <c r="B28844" s="3" t="str">
        <f t="shared" si="903"/>
        <v>14429</v>
      </c>
      <c r="D28844" s="4" t="s">
        <v>38109</v>
      </c>
      <c r="E28844" s="3" t="s">
        <v>57314</v>
      </c>
    </row>
    <row r="28845" spans="1:5" hidden="1" x14ac:dyDescent="0.25">
      <c r="A28845" s="3" t="str">
        <f t="shared" si="904"/>
        <v>Пародонтакс Классик Зубная щетка Экстра Софт х1_Shumei Industrial (Hebei) Co</v>
      </c>
      <c r="B28845" s="3" t="str">
        <f t="shared" si="903"/>
        <v>15857</v>
      </c>
      <c r="D28845" s="4" t="s">
        <v>57308</v>
      </c>
      <c r="E28845" s="3" t="s">
        <v>57315</v>
      </c>
    </row>
    <row r="28846" spans="1:5" hidden="1" x14ac:dyDescent="0.25">
      <c r="A28846" s="3" t="str">
        <f t="shared" si="904"/>
        <v>ПАРОДОНТАКС ОПОЛАСКИВАТЕЛЬ EXTRA 0,2% Д/РТА 300МЛ_ГлаксоСмитКляйн Консьюмер Хелскер Гмбх &amp;</v>
      </c>
      <c r="B28846" s="3" t="str">
        <f t="shared" si="903"/>
        <v>21656</v>
      </c>
      <c r="D28846" s="4" t="s">
        <v>40537</v>
      </c>
      <c r="E28846" s="3" t="s">
        <v>57316</v>
      </c>
    </row>
    <row r="28847" spans="1:5" hidden="1" x14ac:dyDescent="0.25">
      <c r="A28847" s="3" t="str">
        <f t="shared" si="904"/>
        <v>ПАРОДОНТАКС ОПОЛАСКИВАТЕЛЬ EXTRA 0,2% Д/РТА 300МЛ_ГлаксоСмитКляйн Консьюмер Хелскер Гмбх &amp; Ко.КГ</v>
      </c>
      <c r="B28847" s="3" t="str">
        <f t="shared" si="903"/>
        <v>18163</v>
      </c>
      <c r="D28847" s="4" t="s">
        <v>57318</v>
      </c>
      <c r="E28847" s="3" t="s">
        <v>57317</v>
      </c>
    </row>
    <row r="28848" spans="1:5" hidden="1" x14ac:dyDescent="0.25">
      <c r="A28848" s="3" t="str">
        <f t="shared" si="904"/>
        <v>ПАРОДОНТАКС ОПОЛАСКИВАТЕЛЬ EXTRA 0,2% Д/РТА 300МЛ_Омега Фарма Маньюфэкчеринг ГмбХ унд Ко.К</v>
      </c>
      <c r="B28848" s="3" t="str">
        <f t="shared" si="903"/>
        <v>21656</v>
      </c>
      <c r="D28848" s="4" t="s">
        <v>40537</v>
      </c>
      <c r="E28848" s="3" t="s">
        <v>57319</v>
      </c>
    </row>
    <row r="28849" spans="1:5" hidden="1" x14ac:dyDescent="0.25">
      <c r="A28849" s="3" t="str">
        <f t="shared" si="904"/>
        <v>ПАРОДОНТАКС ОПОЛАСКИВАТЕЛЬ EXTRA 0,2% Д/РТА 300МЛ_Омега Фарма Маньюфэкчеринг ГмбХ унд Ко.КГ</v>
      </c>
      <c r="B28849" s="3" t="str">
        <f t="shared" si="903"/>
        <v>21656</v>
      </c>
      <c r="D28849" s="4" t="s">
        <v>40537</v>
      </c>
      <c r="E28849" s="3" t="s">
        <v>57320</v>
      </c>
    </row>
    <row r="28850" spans="1:5" hidden="1" x14ac:dyDescent="0.25">
      <c r="A28850" s="3" t="str">
        <f t="shared" si="904"/>
        <v>ПАРОДОНТАКС ОПОЛАСКИВАТЕЛЬ Д/ПОЛ РТА 300МЛ_ГлаксоСмитКляйн Консьюмер Хелскер</v>
      </c>
      <c r="B28850" s="3" t="str">
        <f t="shared" si="903"/>
        <v>21934</v>
      </c>
      <c r="D28850" s="4" t="s">
        <v>57277</v>
      </c>
      <c r="E28850" s="3" t="s">
        <v>57321</v>
      </c>
    </row>
    <row r="28851" spans="1:5" hidden="1" x14ac:dyDescent="0.25">
      <c r="A28851" s="3" t="str">
        <f t="shared" si="904"/>
        <v>ПАРОДОНТАКС ОПОЛАСКИВАТЕЛЬ Д/ПОЛ РТА 300МЛ_ГлаксоСмитКляйн Консьюмер Хелскер</v>
      </c>
      <c r="B28851" s="3" t="str">
        <f t="shared" si="903"/>
        <v>15842</v>
      </c>
      <c r="D28851" s="4" t="s">
        <v>57322</v>
      </c>
      <c r="E28851" s="3" t="s">
        <v>57321</v>
      </c>
    </row>
    <row r="28852" spans="1:5" hidden="1" x14ac:dyDescent="0.25">
      <c r="A28852" s="3" t="str">
        <f t="shared" si="904"/>
        <v>ВИРОЛЕКС 3% 4,5 ГЛАЗНАЯ МАЗЬ_KRKA</v>
      </c>
      <c r="B28852" s="3" t="str">
        <f t="shared" ref="B28852:B28915" si="905">TEXT(D28852,"00000")</f>
        <v>01590</v>
      </c>
      <c r="D28852" s="4" t="s">
        <v>57324</v>
      </c>
      <c r="E28852" s="3" t="s">
        <v>57323</v>
      </c>
    </row>
    <row r="28853" spans="1:5" hidden="1" x14ac:dyDescent="0.25">
      <c r="A28853" s="3" t="str">
        <f t="shared" si="904"/>
        <v>ВИРОЛЕКС 3% 4,5 ГЛАЗНАЯ МАЗЬ_КРКА д.д.</v>
      </c>
      <c r="B28853" s="3" t="str">
        <f t="shared" si="905"/>
        <v>01590</v>
      </c>
      <c r="D28853" s="4" t="s">
        <v>57324</v>
      </c>
      <c r="E28853" s="3" t="s">
        <v>57325</v>
      </c>
    </row>
    <row r="28854" spans="1:5" hidden="1" x14ac:dyDescent="0.25">
      <c r="A28854" s="3" t="str">
        <f t="shared" si="904"/>
        <v>ВИРОЛЕКС 3% 4,5 ГЛАЗНАЯ МАЗЬ_КРКА д.д.Ново место</v>
      </c>
      <c r="B28854" s="3" t="str">
        <f t="shared" si="905"/>
        <v>01590</v>
      </c>
      <c r="D28854" s="4" t="s">
        <v>57324</v>
      </c>
      <c r="E28854" s="3" t="s">
        <v>57326</v>
      </c>
    </row>
    <row r="28855" spans="1:5" hidden="1" x14ac:dyDescent="0.25">
      <c r="A28855" s="3" t="str">
        <f t="shared" si="904"/>
        <v>ВИРОЛЕКС 3% 4,5 ГЛАЗНАЯ МАЗЬ_КРКА, д.д., Ново место</v>
      </c>
      <c r="B28855" s="3" t="str">
        <f t="shared" si="905"/>
        <v>01590</v>
      </c>
      <c r="D28855" s="4" t="s">
        <v>57324</v>
      </c>
      <c r="E28855" s="3" t="s">
        <v>57327</v>
      </c>
    </row>
    <row r="28856" spans="1:5" hidden="1" x14ac:dyDescent="0.25">
      <c r="A28856" s="3" t="str">
        <f t="shared" si="904"/>
        <v>ВИРОЛЕКС 3% 4,5 ГЛАЗНАЯ МАЗЬ_КРКА, д.д., Ново место, АО</v>
      </c>
      <c r="B28856" s="3" t="str">
        <f t="shared" si="905"/>
        <v>01590</v>
      </c>
      <c r="D28856" s="4" t="s">
        <v>57324</v>
      </c>
      <c r="E28856" s="3" t="s">
        <v>57328</v>
      </c>
    </row>
    <row r="28857" spans="1:5" hidden="1" x14ac:dyDescent="0.25">
      <c r="A28857" s="3" t="str">
        <f t="shared" si="904"/>
        <v>ВИРОЛЕКС 5% 5,0 КРЕМ_KRKA</v>
      </c>
      <c r="B28857" s="3" t="str">
        <f t="shared" si="905"/>
        <v>01558</v>
      </c>
      <c r="D28857" s="4" t="s">
        <v>57330</v>
      </c>
      <c r="E28857" s="3" t="s">
        <v>57329</v>
      </c>
    </row>
    <row r="28858" spans="1:5" hidden="1" x14ac:dyDescent="0.25">
      <c r="A28858" s="3" t="str">
        <f t="shared" si="904"/>
        <v>ВИРОЛЕКС 5% 5,0 КРЕМ_КРКА д.д.</v>
      </c>
      <c r="B28858" s="3" t="str">
        <f t="shared" si="905"/>
        <v>01558</v>
      </c>
      <c r="D28858" s="4" t="s">
        <v>57330</v>
      </c>
      <c r="E28858" s="3" t="s">
        <v>57331</v>
      </c>
    </row>
    <row r="28859" spans="1:5" hidden="1" x14ac:dyDescent="0.25">
      <c r="A28859" s="3" t="str">
        <f t="shared" si="904"/>
        <v>ВИРОЛЕКС 5% 5,0 КРЕМ_КРКА, д.д., Ново место, АО</v>
      </c>
      <c r="B28859" s="3" t="str">
        <f t="shared" si="905"/>
        <v>01558</v>
      </c>
      <c r="D28859" s="4" t="s">
        <v>57330</v>
      </c>
      <c r="E28859" s="3" t="s">
        <v>57332</v>
      </c>
    </row>
    <row r="28860" spans="1:5" hidden="1" x14ac:dyDescent="0.25">
      <c r="A28860" s="3" t="str">
        <f t="shared" si="904"/>
        <v>Виролекс табл 200мг №20_KRKA Словения</v>
      </c>
      <c r="B28860" s="3" t="str">
        <f t="shared" si="905"/>
        <v>01559</v>
      </c>
      <c r="D28860" s="4" t="s">
        <v>57334</v>
      </c>
      <c r="E28860" s="3" t="s">
        <v>57333</v>
      </c>
    </row>
    <row r="28861" spans="1:5" hidden="1" x14ac:dyDescent="0.25">
      <c r="A28861" s="3" t="str">
        <f t="shared" si="904"/>
        <v>Виролекс табл. 200 мг х20_KRKA</v>
      </c>
      <c r="B28861" s="3" t="str">
        <f t="shared" si="905"/>
        <v>01559</v>
      </c>
      <c r="D28861" s="4" t="s">
        <v>57334</v>
      </c>
      <c r="E28861" s="3" t="s">
        <v>57335</v>
      </c>
    </row>
    <row r="28862" spans="1:5" hidden="1" x14ac:dyDescent="0.25">
      <c r="A28862" s="3" t="str">
        <f t="shared" si="904"/>
        <v>ВИРУ-МЕРЦ СЕРОЛ 5,0 ГЕЛЬ_Мерц Фарма Гмбх и Ко. КГаА</v>
      </c>
      <c r="B28862" s="3" t="str">
        <f t="shared" si="905"/>
        <v>11931</v>
      </c>
      <c r="D28862" s="4" t="s">
        <v>57337</v>
      </c>
      <c r="E28862" s="3" t="s">
        <v>57336</v>
      </c>
    </row>
    <row r="28863" spans="1:5" hidden="1" x14ac:dyDescent="0.25">
      <c r="A28863" s="3" t="str">
        <f t="shared" si="904"/>
        <v>ВИРУ-МЕРЦ СЕРОЛ 5,0 ГЕЛЬ_Мерц Фарма ГмбХ и Ко.КГаА</v>
      </c>
      <c r="B28863" s="3" t="str">
        <f t="shared" si="905"/>
        <v>11931</v>
      </c>
      <c r="D28863" s="4" t="s">
        <v>57337</v>
      </c>
      <c r="E28863" s="3" t="s">
        <v>57338</v>
      </c>
    </row>
    <row r="28864" spans="1:5" hidden="1" x14ac:dyDescent="0.25">
      <c r="A28864" s="3" t="str">
        <f t="shared" si="904"/>
        <v>Вита Шампунь д/окр. и повреж. волос 250 мл х1_ВИС Косметикс ООО</v>
      </c>
      <c r="B28864" s="3" t="str">
        <f t="shared" si="905"/>
        <v>38046</v>
      </c>
      <c r="D28864" s="4" t="s">
        <v>57340</v>
      </c>
      <c r="E28864" s="3" t="s">
        <v>57339</v>
      </c>
    </row>
    <row r="28865" spans="1:5" hidden="1" x14ac:dyDescent="0.25">
      <c r="A28865" s="3" t="str">
        <f t="shared" si="904"/>
        <v>ТОНОМЕТР UA-787 АВТОМАТ С АДАПТЕРОМ_A&amp;D Company Ltd</v>
      </c>
      <c r="B28865" s="3" t="str">
        <f t="shared" si="905"/>
        <v>13489</v>
      </c>
      <c r="D28865" s="4" t="s">
        <v>57342</v>
      </c>
      <c r="E28865" s="3" t="s">
        <v>57341</v>
      </c>
    </row>
    <row r="28866" spans="1:5" hidden="1" x14ac:dyDescent="0.25">
      <c r="A28866" s="3" t="str">
        <f t="shared" si="904"/>
        <v>ИММУНОГЛОБУЛИН ЧЕЛ НОРМ/ДОН 1,5МЛ=1Д N10 АМП_МИКРОГЕН НПО ФГУП/ИММУНОПРЕПАРАТ НПО</v>
      </c>
      <c r="B28866" s="3" t="str">
        <f t="shared" si="905"/>
        <v>09834</v>
      </c>
      <c r="D28866" s="4" t="s">
        <v>57344</v>
      </c>
      <c r="E28866" s="3" t="s">
        <v>57343</v>
      </c>
    </row>
    <row r="28867" spans="1:5" hidden="1" x14ac:dyDescent="0.25">
      <c r="A28867" s="3" t="str">
        <f t="shared" si="904"/>
        <v>ИММУНОГЛОБУЛИН ЧЕЛ НОРМ/ДОН 1,5МЛ=1Д N10 АМП_МИКРОГЕН НПО ФГУП/ХАБАРОВСКОЕ</v>
      </c>
      <c r="B28867" s="3" t="str">
        <f t="shared" si="905"/>
        <v>11835</v>
      </c>
      <c r="D28867" s="4" t="s">
        <v>57346</v>
      </c>
      <c r="E28867" s="3" t="s">
        <v>57345</v>
      </c>
    </row>
    <row r="28868" spans="1:5" hidden="1" x14ac:dyDescent="0.25">
      <c r="A28868" s="3" t="str">
        <f t="shared" si="904"/>
        <v>Поморин Антипароднотоз зубн.паста 100 мл. х1_Danson-BG EOOD</v>
      </c>
      <c r="B28868" s="3" t="str">
        <f t="shared" si="905"/>
        <v>34765</v>
      </c>
      <c r="D28868" s="4" t="s">
        <v>44977</v>
      </c>
      <c r="E28868" s="3" t="s">
        <v>57347</v>
      </c>
    </row>
    <row r="28869" spans="1:5" hidden="1" x14ac:dyDescent="0.25">
      <c r="A28869" s="3" t="str">
        <f t="shared" si="904"/>
        <v>Поморин Классик зубн.паста 100 мл. х1_Danson-BG EOOD</v>
      </c>
      <c r="B28869" s="3" t="str">
        <f t="shared" si="905"/>
        <v>34767</v>
      </c>
      <c r="D28869" s="4" t="s">
        <v>44980</v>
      </c>
      <c r="E28869" s="3" t="s">
        <v>57348</v>
      </c>
    </row>
    <row r="28870" spans="1:5" hidden="1" x14ac:dyDescent="0.25">
      <c r="A28870" s="3" t="str">
        <f t="shared" ref="A28870:A28933" si="906">E28870</f>
        <v>Поморин Максимальная Защита+восстанов. эмали зубн.паста 100 мл. х1_Danson-BG EOOD</v>
      </c>
      <c r="B28870" s="3" t="str">
        <f t="shared" si="905"/>
        <v>34769</v>
      </c>
      <c r="D28870" s="4" t="s">
        <v>44983</v>
      </c>
      <c r="E28870" s="3" t="s">
        <v>57349</v>
      </c>
    </row>
    <row r="28871" spans="1:5" hidden="1" x14ac:dyDescent="0.25">
      <c r="A28871" s="3" t="str">
        <f t="shared" si="906"/>
        <v>ПОПУЛЮС КОМПОЗИТУМ СР 30МЛ КАПЛИ_Биологише Хайльмиттель Хеель ГмбХ</v>
      </c>
      <c r="B28871" s="3" t="str">
        <f t="shared" si="905"/>
        <v>20962</v>
      </c>
      <c r="D28871" s="4" t="s">
        <v>57351</v>
      </c>
      <c r="E28871" s="3" t="s">
        <v>57350</v>
      </c>
    </row>
    <row r="28872" spans="1:5" hidden="1" x14ac:dyDescent="0.25">
      <c r="A28872" s="3" t="str">
        <f t="shared" si="906"/>
        <v>ПОРЦИОЛА N10 КАПС_СупраНейчералс ЛЛС</v>
      </c>
      <c r="B28872" s="3" t="str">
        <f t="shared" si="905"/>
        <v>42384</v>
      </c>
      <c r="D28872" s="4" t="s">
        <v>57353</v>
      </c>
      <c r="E28872" s="3" t="s">
        <v>57352</v>
      </c>
    </row>
    <row r="28873" spans="1:5" hidden="1" x14ac:dyDescent="0.25">
      <c r="A28873" s="3" t="str">
        <f t="shared" si="906"/>
        <v>ПОРЦИОЛА N60 КАПС_СупраНейчералс ЛЛС</v>
      </c>
      <c r="B28873" s="3" t="str">
        <f t="shared" si="905"/>
        <v>43022</v>
      </c>
      <c r="D28873" s="4" t="s">
        <v>57355</v>
      </c>
      <c r="E28873" s="3" t="s">
        <v>57354</v>
      </c>
    </row>
    <row r="28874" spans="1:5" hidden="1" x14ac:dyDescent="0.25">
      <c r="A28874" s="3" t="str">
        <f t="shared" si="906"/>
        <v>Порциола капс №10_Supra Naturals США</v>
      </c>
      <c r="B28874" s="3" t="str">
        <f t="shared" si="905"/>
        <v>42384</v>
      </c>
      <c r="D28874" s="4" t="s">
        <v>57353</v>
      </c>
      <c r="E28874" s="3" t="s">
        <v>57356</v>
      </c>
    </row>
    <row r="28875" spans="1:5" hidden="1" x14ac:dyDescent="0.25">
      <c r="A28875" s="3" t="str">
        <f t="shared" si="906"/>
        <v>Порциола капс №60_Supra Naturals США</v>
      </c>
      <c r="B28875" s="3" t="str">
        <f t="shared" si="905"/>
        <v>43022</v>
      </c>
      <c r="D28875" s="4" t="s">
        <v>57355</v>
      </c>
      <c r="E28875" s="3" t="s">
        <v>57357</v>
      </c>
    </row>
    <row r="28876" spans="1:5" hidden="1" x14ac:dyDescent="0.25">
      <c r="A28876" s="3" t="str">
        <f t="shared" si="906"/>
        <v>Порциола капс. х10_SupraNaturals LLC</v>
      </c>
      <c r="B28876" s="3" t="str">
        <f t="shared" si="905"/>
        <v>42384</v>
      </c>
      <c r="D28876" s="4" t="s">
        <v>57353</v>
      </c>
      <c r="E28876" s="3" t="s">
        <v>57358</v>
      </c>
    </row>
    <row r="28877" spans="1:5" hidden="1" x14ac:dyDescent="0.25">
      <c r="A28877" s="3" t="str">
        <f t="shared" si="906"/>
        <v>Порциола капс. х60_SupraNaturals LLC</v>
      </c>
      <c r="B28877" s="3" t="str">
        <f t="shared" si="905"/>
        <v>43022</v>
      </c>
      <c r="D28877" s="4" t="s">
        <v>57355</v>
      </c>
      <c r="E28877" s="3" t="s">
        <v>57359</v>
      </c>
    </row>
    <row r="28878" spans="1:5" hidden="1" x14ac:dyDescent="0.25">
      <c r="A28878" s="3" t="str">
        <f t="shared" si="906"/>
        <v>ПОСТЕРИЗАН 25,0 МАЗЬ_*Dr. KADE*</v>
      </c>
      <c r="B28878" s="3" t="str">
        <f t="shared" si="905"/>
        <v>14079</v>
      </c>
      <c r="D28878" s="4" t="s">
        <v>57361</v>
      </c>
      <c r="E28878" s="3" t="s">
        <v>57360</v>
      </c>
    </row>
    <row r="28879" spans="1:5" hidden="1" x14ac:dyDescent="0.25">
      <c r="A28879" s="3" t="str">
        <f t="shared" si="906"/>
        <v>ПОСТЕРИЗАН 25,0 МАЗЬ_Др. Каде фармацевтическая фабрика ГмбХ</v>
      </c>
      <c r="B28879" s="3" t="str">
        <f t="shared" si="905"/>
        <v>14079</v>
      </c>
      <c r="D28879" s="4" t="s">
        <v>57361</v>
      </c>
      <c r="E28879" s="3" t="s">
        <v>57362</v>
      </c>
    </row>
    <row r="28880" spans="1:5" hidden="1" x14ac:dyDescent="0.25">
      <c r="A28880" s="3" t="str">
        <f t="shared" si="906"/>
        <v>ПОСТЕРИЗАН N10 СУПП РЕКТ_Др. Каде фармацевтическая фабрика ГмбХ</v>
      </c>
      <c r="B28880" s="3" t="str">
        <f t="shared" si="905"/>
        <v>14080</v>
      </c>
      <c r="D28880" s="4" t="s">
        <v>57364</v>
      </c>
      <c r="E28880" s="3" t="s">
        <v>57363</v>
      </c>
    </row>
    <row r="28881" spans="1:5" hidden="1" x14ac:dyDescent="0.25">
      <c r="A28881" s="3" t="str">
        <f t="shared" si="906"/>
        <v>ПОСТЕРИЗАН N10 СУПП_Др. Каде фармацевтическая фабрика ГмбХ</v>
      </c>
      <c r="B28881" s="3" t="str">
        <f t="shared" si="905"/>
        <v>14080</v>
      </c>
      <c r="D28881" s="4" t="s">
        <v>57364</v>
      </c>
      <c r="E28881" s="3" t="s">
        <v>57365</v>
      </c>
    </row>
    <row r="28882" spans="1:5" hidden="1" x14ac:dyDescent="0.25">
      <c r="A28882" s="3" t="str">
        <f t="shared" si="906"/>
        <v>ПОСТЕРИЗАН ФОРТЕ 25,0 МАЗЬ_*Dr. KADE*</v>
      </c>
      <c r="B28882" s="3" t="str">
        <f t="shared" si="905"/>
        <v>09850</v>
      </c>
      <c r="D28882" s="4" t="s">
        <v>57367</v>
      </c>
      <c r="E28882" s="3" t="s">
        <v>57366</v>
      </c>
    </row>
    <row r="28883" spans="1:5" hidden="1" x14ac:dyDescent="0.25">
      <c r="A28883" s="3" t="str">
        <f t="shared" si="906"/>
        <v>ПОСТЕРИЗАН ФОРТЕ 25,0 МАЗЬ_Др. Каде фармацевтическая фабрика ГмбХ</v>
      </c>
      <c r="B28883" s="3" t="str">
        <f t="shared" si="905"/>
        <v>09850</v>
      </c>
      <c r="D28883" s="4" t="s">
        <v>57367</v>
      </c>
      <c r="E28883" s="3" t="s">
        <v>57368</v>
      </c>
    </row>
    <row r="28884" spans="1:5" hidden="1" x14ac:dyDescent="0.25">
      <c r="A28884" s="3" t="str">
        <f t="shared" si="906"/>
        <v>ПОСТЕРИЗАН ФОРТЕ N10 РЕКТ.СУПП_*Dr. KADE*</v>
      </c>
      <c r="B28884" s="3" t="str">
        <f t="shared" si="905"/>
        <v>18335</v>
      </c>
      <c r="D28884" s="4" t="s">
        <v>57370</v>
      </c>
      <c r="E28884" s="3" t="s">
        <v>57369</v>
      </c>
    </row>
    <row r="28885" spans="1:5" hidden="1" x14ac:dyDescent="0.25">
      <c r="A28885" s="3" t="str">
        <f t="shared" si="906"/>
        <v>ПОСТЕРИЗАН ФОРТЕ N10 РЕКТ.СУПП_Др. Каде фармацевтическая фабрика ГмбХ</v>
      </c>
      <c r="B28885" s="3" t="str">
        <f t="shared" si="905"/>
        <v>18335</v>
      </c>
      <c r="D28885" s="4" t="s">
        <v>57370</v>
      </c>
      <c r="E28885" s="3" t="s">
        <v>57371</v>
      </c>
    </row>
    <row r="28886" spans="1:5" hidden="1" x14ac:dyDescent="0.25">
      <c r="A28886" s="3" t="str">
        <f t="shared" si="906"/>
        <v>ПОСТЕРИЗАН ФОРТЕ N10 СУПП РЕКТ_Др. Каде фармацевтическая фабрика ГмбХ</v>
      </c>
      <c r="B28886" s="3" t="str">
        <f t="shared" si="905"/>
        <v>18335</v>
      </c>
      <c r="D28886" s="4" t="s">
        <v>57370</v>
      </c>
      <c r="E28886" s="3" t="s">
        <v>57372</v>
      </c>
    </row>
    <row r="28887" spans="1:5" hidden="1" x14ac:dyDescent="0.25">
      <c r="A28887" s="3" t="str">
        <f t="shared" si="906"/>
        <v>ПОТЕНЦИН N60 КАПС_АЛКОЙ</v>
      </c>
      <c r="B28887" s="3" t="str">
        <f t="shared" si="905"/>
        <v>04272</v>
      </c>
      <c r="D28887" s="4" t="s">
        <v>57374</v>
      </c>
      <c r="E28887" s="3" t="s">
        <v>57373</v>
      </c>
    </row>
    <row r="28888" spans="1:5" hidden="1" x14ac:dyDescent="0.25">
      <c r="A28888" s="3" t="str">
        <f t="shared" si="906"/>
        <v>ПОХУДИН N10 ТАБЛ_Леовит-Нутрио ООО</v>
      </c>
      <c r="B28888" s="3" t="str">
        <f t="shared" si="905"/>
        <v>02660</v>
      </c>
      <c r="D28888" s="4" t="s">
        <v>57376</v>
      </c>
      <c r="E28888" s="3" t="s">
        <v>57375</v>
      </c>
    </row>
    <row r="28889" spans="1:5" hidden="1" x14ac:dyDescent="0.25">
      <c r="A28889" s="3" t="str">
        <f t="shared" si="906"/>
        <v>ПОХУДИН N50 ТАБЛ_Леовит-Нутрио ООО</v>
      </c>
      <c r="B28889" s="3" t="str">
        <f t="shared" si="905"/>
        <v>10540</v>
      </c>
      <c r="D28889" s="4" t="s">
        <v>57378</v>
      </c>
      <c r="E28889" s="3" t="s">
        <v>57377</v>
      </c>
    </row>
    <row r="28890" spans="1:5" hidden="1" x14ac:dyDescent="0.25">
      <c r="A28890" s="3" t="str">
        <f t="shared" si="906"/>
        <v>ПОЧЕЧНЫЙ ЧАЙ 1,5 N10 ПАК_Красногорсклексредства ОАО</v>
      </c>
      <c r="B28890" s="3" t="str">
        <f t="shared" si="905"/>
        <v>10165</v>
      </c>
      <c r="D28890" s="4" t="s">
        <v>57380</v>
      </c>
      <c r="E28890" s="3" t="s">
        <v>57379</v>
      </c>
    </row>
    <row r="28891" spans="1:5" hidden="1" x14ac:dyDescent="0.25">
      <c r="A28891" s="3" t="str">
        <f t="shared" si="906"/>
        <v>ПОЧЕЧНЫЙ ЧАЙ 50,0/ИВАН-ЧАЙ/_ИВАН-ЧАЙ,ЗАО</v>
      </c>
      <c r="B28891" s="3" t="str">
        <f t="shared" si="905"/>
        <v>09260</v>
      </c>
      <c r="D28891" s="4" t="s">
        <v>57382</v>
      </c>
      <c r="E28891" s="3" t="s">
        <v>57381</v>
      </c>
    </row>
    <row r="28892" spans="1:5" hidden="1" x14ac:dyDescent="0.25">
      <c r="A28892" s="3" t="str">
        <f t="shared" si="906"/>
        <v>ПОЯС МЕД ЭЛАСТ N3/ТОНУС ЭЛАСТ_TONUS ELAST</v>
      </c>
      <c r="B28892" s="3" t="str">
        <f t="shared" si="905"/>
        <v>31625</v>
      </c>
      <c r="D28892" s="4" t="s">
        <v>57384</v>
      </c>
      <c r="E28892" s="3" t="s">
        <v>57383</v>
      </c>
    </row>
    <row r="28893" spans="1:5" hidden="1" x14ac:dyDescent="0.25">
      <c r="A28893" s="3" t="str">
        <f t="shared" si="906"/>
        <v>ПОЯС МЕД ЭЛАСТ N4/ТОНУС ЭЛАСТ_Тонус Эласт ТД,ООО</v>
      </c>
      <c r="B28893" s="3" t="str">
        <f t="shared" si="905"/>
        <v>31626</v>
      </c>
      <c r="D28893" s="4" t="s">
        <v>57386</v>
      </c>
      <c r="E28893" s="3" t="s">
        <v>57385</v>
      </c>
    </row>
    <row r="28894" spans="1:5" hidden="1" x14ac:dyDescent="0.25">
      <c r="A28894" s="3" t="str">
        <f t="shared" si="906"/>
        <v>ПОЯС МЕД ЭЛАСТ N5/ТОНУС ЭЛАСТ_TONUS ELAST</v>
      </c>
      <c r="B28894" s="3" t="str">
        <f t="shared" si="905"/>
        <v>31627</v>
      </c>
      <c r="D28894" s="4" t="s">
        <v>57388</v>
      </c>
      <c r="E28894" s="3" t="s">
        <v>57387</v>
      </c>
    </row>
    <row r="28895" spans="1:5" hidden="1" x14ac:dyDescent="0.25">
      <c r="A28895" s="3" t="str">
        <f t="shared" si="906"/>
        <v>ПОЯС МЕД ЭЛАСТ TONUS С ШЕРСТЬЮ N2 /арт.9509/_TONUS ELAST</v>
      </c>
      <c r="B28895" s="3" t="str">
        <f t="shared" si="905"/>
        <v>22682</v>
      </c>
      <c r="D28895" s="4" t="s">
        <v>57390</v>
      </c>
      <c r="E28895" s="3" t="s">
        <v>57389</v>
      </c>
    </row>
    <row r="28896" spans="1:5" hidden="1" x14ac:dyDescent="0.25">
      <c r="A28896" s="3" t="str">
        <f t="shared" si="906"/>
        <v>ПОЯС МЕД ЭЛАСТ TONUS С ШЕРСТЬЮ N5 /арт.9509/_TONUS ELAST</v>
      </c>
      <c r="B28896" s="3" t="str">
        <f t="shared" si="905"/>
        <v>22262</v>
      </c>
      <c r="D28896" s="4" t="s">
        <v>57392</v>
      </c>
      <c r="E28896" s="3" t="s">
        <v>57391</v>
      </c>
    </row>
    <row r="28897" spans="1:5" hidden="1" x14ac:dyDescent="0.25">
      <c r="A28897" s="3" t="str">
        <f t="shared" si="906"/>
        <v>ЦИПРОФЛОКСАЦИН-ВЕРО 0,5 N10 ТАБЛ_ВЕРОФАРМ</v>
      </c>
      <c r="B28897" s="3" t="str">
        <f t="shared" si="905"/>
        <v>00711</v>
      </c>
      <c r="D28897" s="4" t="s">
        <v>57394</v>
      </c>
      <c r="E28897" s="3" t="s">
        <v>57393</v>
      </c>
    </row>
    <row r="28898" spans="1:5" hidden="1" x14ac:dyDescent="0.25">
      <c r="A28898" s="3" t="str">
        <f t="shared" si="906"/>
        <v>ЦИПРОФЛОКСАЦИН-ВЕРО 0,5 N10 ТАБЛ_Верофарм (Белгородский филиал)</v>
      </c>
      <c r="B28898" s="3" t="str">
        <f t="shared" si="905"/>
        <v>00711</v>
      </c>
      <c r="D28898" s="4" t="s">
        <v>57394</v>
      </c>
      <c r="E28898" s="3" t="s">
        <v>57395</v>
      </c>
    </row>
    <row r="28899" spans="1:5" hidden="1" x14ac:dyDescent="0.25">
      <c r="A28899" s="3" t="str">
        <f t="shared" si="906"/>
        <v>ЦИПРОФЛОКСАЦИН-ВЕРО 0,5 N10 ТАБЛ_Верофарм,ОАО</v>
      </c>
      <c r="B28899" s="3" t="str">
        <f t="shared" si="905"/>
        <v>00711</v>
      </c>
      <c r="D28899" s="4" t="s">
        <v>57394</v>
      </c>
      <c r="E28899" s="3" t="s">
        <v>57396</v>
      </c>
    </row>
    <row r="28900" spans="1:5" hidden="1" x14ac:dyDescent="0.25">
      <c r="A28900" s="3" t="str">
        <f t="shared" si="906"/>
        <v>ЦИПРОФЛОКСАЦИН-ПРОМЕД 0,5 N10 ТАБЛ П/О_Промед Экспортс Пвт.Лтд.</v>
      </c>
      <c r="B28900" s="3" t="str">
        <f t="shared" si="905"/>
        <v>17049</v>
      </c>
      <c r="D28900" s="4" t="s">
        <v>57398</v>
      </c>
      <c r="E28900" s="3" t="s">
        <v>57397</v>
      </c>
    </row>
    <row r="28901" spans="1:5" hidden="1" x14ac:dyDescent="0.25">
      <c r="A28901" s="3" t="str">
        <f t="shared" si="906"/>
        <v>ЛАКТАЦИД ФАРМА СМЯГЧАЮЩИЙ СР-ВО Д/ИНТИМ ГИГ 250МЛ_Фармаклер</v>
      </c>
      <c r="B28901" s="3" t="str">
        <f t="shared" si="905"/>
        <v>38861</v>
      </c>
      <c r="D28901" s="4" t="s">
        <v>51510</v>
      </c>
      <c r="E28901" s="3" t="s">
        <v>57399</v>
      </c>
    </row>
    <row r="28902" spans="1:5" hidden="1" x14ac:dyDescent="0.25">
      <c r="A28902" s="3" t="str">
        <f t="shared" si="906"/>
        <v>ЛАКТАЦИД ФАРМА СР-ВО Д/ИНТИМ ГИГИЕНЫ 250МЛ_Soprodal NV</v>
      </c>
      <c r="B28902" s="3" t="str">
        <f t="shared" si="905"/>
        <v>38859</v>
      </c>
      <c r="D28902" s="4" t="s">
        <v>51503</v>
      </c>
      <c r="E28902" s="3" t="s">
        <v>57400</v>
      </c>
    </row>
    <row r="28903" spans="1:5" hidden="1" x14ac:dyDescent="0.25">
      <c r="A28903" s="3" t="str">
        <f t="shared" si="906"/>
        <v>ЛАКТАЦИД ФАРМА СР-ВО Д/ИНТИМ ГИГИЕНЫ 250МЛ_Soprodal NV</v>
      </c>
      <c r="B28903" s="3" t="str">
        <f t="shared" si="905"/>
        <v>46207</v>
      </c>
      <c r="D28903" s="4" t="s">
        <v>56752</v>
      </c>
      <c r="E28903" s="3" t="s">
        <v>57400</v>
      </c>
    </row>
    <row r="28904" spans="1:5" hidden="1" x14ac:dyDescent="0.25">
      <c r="A28904" s="3" t="str">
        <f t="shared" si="906"/>
        <v>ЛАКТАЦИД ФАРМА СР-ВО Д/ИНТИМ ГИГИЕНЫ 250МЛ_Фармаклер</v>
      </c>
      <c r="B28904" s="3" t="str">
        <f t="shared" si="905"/>
        <v>38859</v>
      </c>
      <c r="D28904" s="4" t="s">
        <v>51503</v>
      </c>
      <c r="E28904" s="3" t="s">
        <v>57401</v>
      </c>
    </row>
    <row r="28905" spans="1:5" hidden="1" x14ac:dyDescent="0.25">
      <c r="A28905" s="3" t="str">
        <f t="shared" si="906"/>
        <v>Лактацид Фарма ср-во д/интимной гигиены а/бакт 250мл_Farmaclair Франция</v>
      </c>
      <c r="B28905" s="3" t="str">
        <f t="shared" si="905"/>
        <v>38859</v>
      </c>
      <c r="D28905" s="4" t="s">
        <v>51503</v>
      </c>
      <c r="E28905" s="3" t="s">
        <v>57402</v>
      </c>
    </row>
    <row r="28906" spans="1:5" hidden="1" x14ac:dyDescent="0.25">
      <c r="A28906" s="3" t="str">
        <f t="shared" si="906"/>
        <v>РИНОСТОП 0,05% 10МЛ КАПЛИ_ЛЕККО ФФ ЗАО</v>
      </c>
      <c r="B28906" s="3" t="str">
        <f t="shared" si="905"/>
        <v>07613</v>
      </c>
      <c r="D28906" s="4" t="s">
        <v>53190</v>
      </c>
      <c r="E28906" s="3" t="s">
        <v>57403</v>
      </c>
    </row>
    <row r="28907" spans="1:5" hidden="1" x14ac:dyDescent="0.25">
      <c r="A28907" s="3" t="str">
        <f t="shared" si="906"/>
        <v>РИНОСТОП 0,1% 10МЛ КАПЛИ_ЛЕККО  ЗАО</v>
      </c>
      <c r="B28907" s="3" t="str">
        <f t="shared" si="905"/>
        <v>02572</v>
      </c>
      <c r="D28907" s="4" t="s">
        <v>57405</v>
      </c>
      <c r="E28907" s="3" t="s">
        <v>57404</v>
      </c>
    </row>
    <row r="28908" spans="1:5" hidden="1" x14ac:dyDescent="0.25">
      <c r="A28908" s="3" t="str">
        <f t="shared" si="906"/>
        <v>РИНОСТОП 0,1% 10МЛ КАПЛИ_ЛЕККО ЗАО</v>
      </c>
      <c r="B28908" s="3" t="str">
        <f t="shared" si="905"/>
        <v>02572</v>
      </c>
      <c r="D28908" s="4" t="s">
        <v>57405</v>
      </c>
      <c r="E28908" s="3" t="s">
        <v>57406</v>
      </c>
    </row>
    <row r="28909" spans="1:5" hidden="1" x14ac:dyDescent="0.25">
      <c r="A28909" s="3" t="str">
        <f t="shared" si="906"/>
        <v>РИНОСТОП 0,1% 10МЛ КАПЛИ_ЛЕККО ФФ ЗАО</v>
      </c>
      <c r="B28909" s="3" t="str">
        <f t="shared" si="905"/>
        <v>02572</v>
      </c>
      <c r="D28909" s="4" t="s">
        <v>57405</v>
      </c>
      <c r="E28909" s="3" t="s">
        <v>57407</v>
      </c>
    </row>
    <row r="28910" spans="1:5" hidden="1" x14ac:dyDescent="0.25">
      <c r="A28910" s="3" t="str">
        <f t="shared" si="906"/>
        <v>Риностоп д/детей капли наз. 0,05% 10мл №1_Лекко Россия</v>
      </c>
      <c r="B28910" s="3" t="str">
        <f t="shared" si="905"/>
        <v>07613</v>
      </c>
      <c r="D28910" s="4" t="s">
        <v>53190</v>
      </c>
      <c r="E28910" s="3" t="s">
        <v>57408</v>
      </c>
    </row>
    <row r="28911" spans="1:5" hidden="1" x14ac:dyDescent="0.25">
      <c r="A28911" s="3" t="str">
        <f t="shared" si="906"/>
        <v>Риностоп капли наз. 0,1% 10мл №1_Лекко Россия</v>
      </c>
      <c r="B28911" s="3" t="str">
        <f t="shared" si="905"/>
        <v>02572</v>
      </c>
      <c r="D28911" s="4" t="s">
        <v>57405</v>
      </c>
      <c r="E28911" s="3" t="s">
        <v>57409</v>
      </c>
    </row>
    <row r="28912" spans="1:5" hidden="1" x14ac:dyDescent="0.25">
      <c r="A28912" s="3" t="str">
        <f t="shared" si="906"/>
        <v>Риностоп капли наз. 0.05 % фл/кап. пласт 10 мл. х1_Фармстандарт Лекср/Лекко ЗАО</v>
      </c>
      <c r="B28912" s="3" t="str">
        <f t="shared" si="905"/>
        <v>07613</v>
      </c>
      <c r="D28912" s="4" t="s">
        <v>53190</v>
      </c>
      <c r="E28912" s="3" t="s">
        <v>57410</v>
      </c>
    </row>
    <row r="28913" spans="1:5" hidden="1" x14ac:dyDescent="0.25">
      <c r="A28913" s="3" t="str">
        <f t="shared" si="906"/>
        <v>Риностоп капли наз. 0.1 % фл/кап. пласт 10 мл х1_Лекко ЗАО</v>
      </c>
      <c r="B28913" s="3" t="str">
        <f t="shared" si="905"/>
        <v>02572</v>
      </c>
      <c r="D28913" s="4" t="s">
        <v>57405</v>
      </c>
      <c r="E28913" s="3" t="s">
        <v>57411</v>
      </c>
    </row>
    <row r="28914" spans="1:5" hidden="1" x14ac:dyDescent="0.25">
      <c r="A28914" s="3" t="str">
        <f t="shared" si="906"/>
        <v>Масло чайного дерева эфирное 10мл_СиНаМ Россия</v>
      </c>
      <c r="B28914" s="3" t="str">
        <f t="shared" si="905"/>
        <v>20364</v>
      </c>
      <c r="D28914" s="4" t="s">
        <v>57413</v>
      </c>
      <c r="E28914" s="3" t="s">
        <v>57412</v>
      </c>
    </row>
    <row r="28915" spans="1:5" hidden="1" x14ac:dyDescent="0.25">
      <c r="A28915" s="3" t="str">
        <f t="shared" si="906"/>
        <v>МАСЛО ШИПОВНИКА КОСМ С ВИТ-АНТИОКС КОМПЛ 30МЛ_Аспера ПК, ООО</v>
      </c>
      <c r="B28915" s="3" t="str">
        <f t="shared" si="905"/>
        <v>37405</v>
      </c>
      <c r="D28915" s="4" t="s">
        <v>57415</v>
      </c>
      <c r="E28915" s="3" t="s">
        <v>57414</v>
      </c>
    </row>
    <row r="28916" spans="1:5" hidden="1" x14ac:dyDescent="0.25">
      <c r="A28916" s="3" t="str">
        <f t="shared" si="906"/>
        <v>Масло Эвкалипт фл./инд.уп 10 мл. х1_Натуральные масла ООО</v>
      </c>
      <c r="B28916" s="3" t="str">
        <f t="shared" ref="B28916:B28979" si="907">TEXT(D28916,"00000")</f>
        <v>20365</v>
      </c>
      <c r="D28916" s="4" t="s">
        <v>57417</v>
      </c>
      <c r="E28916" s="3" t="s">
        <v>57416</v>
      </c>
    </row>
    <row r="28917" spans="1:5" hidden="1" x14ac:dyDescent="0.25">
      <c r="A28917" s="3" t="str">
        <f t="shared" si="906"/>
        <v>Масло эвкалиптовое эфирное 10мл_Ботаника  Россия</v>
      </c>
      <c r="B28917" s="3" t="str">
        <f t="shared" si="907"/>
        <v>20365</v>
      </c>
      <c r="D28917" s="4" t="s">
        <v>57417</v>
      </c>
      <c r="E28917" s="3" t="s">
        <v>57418</v>
      </c>
    </row>
    <row r="28918" spans="1:5" hidden="1" x14ac:dyDescent="0.25">
      <c r="A28918" s="3" t="str">
        <f t="shared" si="906"/>
        <v>Масло эвкалиптовое эфирное 10мл_Весна Россия</v>
      </c>
      <c r="B28918" s="3" t="str">
        <f t="shared" si="907"/>
        <v>20365</v>
      </c>
      <c r="D28918" s="4" t="s">
        <v>57417</v>
      </c>
      <c r="E28918" s="3" t="s">
        <v>57419</v>
      </c>
    </row>
    <row r="28919" spans="1:5" hidden="1" x14ac:dyDescent="0.25">
      <c r="A28919" s="3" t="str">
        <f t="shared" si="906"/>
        <v>Масло эвкалиптовое эфирное 10мл_Лекус Россия</v>
      </c>
      <c r="B28919" s="3" t="str">
        <f t="shared" si="907"/>
        <v>20365</v>
      </c>
      <c r="D28919" s="4" t="s">
        <v>57417</v>
      </c>
      <c r="E28919" s="3" t="s">
        <v>57420</v>
      </c>
    </row>
    <row r="28920" spans="1:5" hidden="1" x14ac:dyDescent="0.25">
      <c r="A28920" s="3" t="str">
        <f t="shared" si="906"/>
        <v>Масло эвкалиптовое эфирное 10мл_Натуральные масла Россия</v>
      </c>
      <c r="B28920" s="3" t="str">
        <f t="shared" si="907"/>
        <v>20365</v>
      </c>
      <c r="D28920" s="4" t="s">
        <v>57417</v>
      </c>
      <c r="E28920" s="3" t="s">
        <v>57421</v>
      </c>
    </row>
    <row r="28921" spans="1:5" hidden="1" x14ac:dyDescent="0.25">
      <c r="A28921" s="3" t="str">
        <f t="shared" si="906"/>
        <v>Масло эвкалиптовое эфирное 10мл_СиНаМ Россия</v>
      </c>
      <c r="B28921" s="3" t="str">
        <f t="shared" si="907"/>
        <v>20365</v>
      </c>
      <c r="D28921" s="4" t="s">
        <v>57417</v>
      </c>
      <c r="E28921" s="3" t="s">
        <v>57422</v>
      </c>
    </row>
    <row r="28922" spans="1:5" hidden="1" x14ac:dyDescent="0.25">
      <c r="A28922" s="3" t="str">
        <f t="shared" si="906"/>
        <v>МАСЛО ЭЛЬМА Д/УКРЕПЛЕНИЯ РЕСНИЦ 8МЛ_ДИНА+ ООО</v>
      </c>
      <c r="B28922" s="3" t="str">
        <f t="shared" si="907"/>
        <v>17252</v>
      </c>
      <c r="D28922" s="4" t="s">
        <v>57424</v>
      </c>
      <c r="E28922" s="3" t="s">
        <v>57423</v>
      </c>
    </row>
    <row r="28923" spans="1:5" hidden="1" x14ac:dyDescent="0.25">
      <c r="A28923" s="3" t="str">
        <f t="shared" si="906"/>
        <v>МАСЛО ЭФИРНОЕ АНИС 10МЛ ИНД/УП/АСПЕРА_Аспера ПК, ООО</v>
      </c>
      <c r="B28923" s="3" t="str">
        <f t="shared" si="907"/>
        <v>28983</v>
      </c>
      <c r="D28923" s="4" t="s">
        <v>57426</v>
      </c>
      <c r="E28923" s="3" t="s">
        <v>57425</v>
      </c>
    </row>
    <row r="28924" spans="1:5" hidden="1" x14ac:dyDescent="0.25">
      <c r="A28924" s="3" t="str">
        <f t="shared" si="906"/>
        <v>МАСЛО ЭФИРНОЕ АНИС 10МЛ ИНД/УП/ЛЕКУС_Лекус, ООО</v>
      </c>
      <c r="B28924" s="3" t="str">
        <f t="shared" si="907"/>
        <v>02643</v>
      </c>
      <c r="D28924" s="4" t="s">
        <v>57428</v>
      </c>
      <c r="E28924" s="3" t="s">
        <v>57427</v>
      </c>
    </row>
    <row r="28925" spans="1:5" hidden="1" x14ac:dyDescent="0.25">
      <c r="A28925" s="3" t="str">
        <f t="shared" si="906"/>
        <v>МАСЛО ЭФИРНОЕ АНИС 10МЛ ИНД/УП_АСПЕРА,ООО</v>
      </c>
      <c r="B28925" s="3" t="str">
        <f t="shared" si="907"/>
        <v>28983</v>
      </c>
      <c r="D28925" s="4" t="s">
        <v>57426</v>
      </c>
      <c r="E28925" s="3" t="s">
        <v>57429</v>
      </c>
    </row>
    <row r="28926" spans="1:5" hidden="1" x14ac:dyDescent="0.25">
      <c r="A28926" s="3" t="str">
        <f t="shared" si="906"/>
        <v>МАСЛО ЭФИРНОЕ АНИС 10МЛ_АСПЕРА,ООО</v>
      </c>
      <c r="B28926" s="3" t="str">
        <f t="shared" si="907"/>
        <v>28983</v>
      </c>
      <c r="D28926" s="4" t="s">
        <v>57426</v>
      </c>
      <c r="E28926" s="3" t="s">
        <v>57430</v>
      </c>
    </row>
    <row r="28927" spans="1:5" hidden="1" x14ac:dyDescent="0.25">
      <c r="A28927" s="3" t="str">
        <f t="shared" si="906"/>
        <v>МАСЛО ЭФИРНОЕ АПЕЛЬСИН 10МЛ ИНД/УП/НАТУР МАСЛА_Натуральные масла, ООО</v>
      </c>
      <c r="B28927" s="3" t="str">
        <f t="shared" si="907"/>
        <v>20368</v>
      </c>
      <c r="D28927" s="4" t="s">
        <v>57432</v>
      </c>
      <c r="E28927" s="3" t="s">
        <v>57431</v>
      </c>
    </row>
    <row r="28928" spans="1:5" hidden="1" x14ac:dyDescent="0.25">
      <c r="A28928" s="3" t="str">
        <f t="shared" si="906"/>
        <v>МАСЛО ЭФИРНОЕ АПЕЛЬСИН 10МЛ ИНД/УП_АСПЕРА,ООО</v>
      </c>
      <c r="B28928" s="3" t="str">
        <f t="shared" si="907"/>
        <v>19079</v>
      </c>
      <c r="D28928" s="4" t="s">
        <v>57434</v>
      </c>
      <c r="E28928" s="3" t="s">
        <v>57433</v>
      </c>
    </row>
    <row r="28929" spans="1:5" hidden="1" x14ac:dyDescent="0.25">
      <c r="A28929" s="3" t="str">
        <f t="shared" si="906"/>
        <v>МАСЛО ЭФИРНОЕ АПЕЛЬСИН 10МЛ_АСПЕРА,ООО</v>
      </c>
      <c r="B28929" s="3" t="str">
        <f t="shared" si="907"/>
        <v>19079</v>
      </c>
      <c r="D28929" s="4" t="s">
        <v>57434</v>
      </c>
      <c r="E28929" s="3" t="s">
        <v>57435</v>
      </c>
    </row>
    <row r="28930" spans="1:5" hidden="1" x14ac:dyDescent="0.25">
      <c r="A28930" s="3" t="str">
        <f t="shared" si="906"/>
        <v>Масло эфирное Апельсин фл./инд.уп 10 мл. х1_Натуральные масла ООО</v>
      </c>
      <c r="B28930" s="3" t="str">
        <f t="shared" si="907"/>
        <v>20368</v>
      </c>
      <c r="D28930" s="4" t="s">
        <v>57432</v>
      </c>
      <c r="E28930" s="3" t="s">
        <v>57436</v>
      </c>
    </row>
    <row r="28931" spans="1:5" hidden="1" x14ac:dyDescent="0.25">
      <c r="A28931" s="3" t="str">
        <f t="shared" si="906"/>
        <v>МАСЛО ЭФИРНОЕ БЕРГАМОТ 10МЛ ИНД/УП /НАТУР МАСЛА/_Натуральные масла, ООО</v>
      </c>
      <c r="B28931" s="3" t="str">
        <f t="shared" si="907"/>
        <v>20386</v>
      </c>
      <c r="D28931" s="4" t="s">
        <v>57438</v>
      </c>
      <c r="E28931" s="3" t="s">
        <v>57437</v>
      </c>
    </row>
    <row r="28932" spans="1:5" hidden="1" x14ac:dyDescent="0.25">
      <c r="A28932" s="3" t="str">
        <f t="shared" si="906"/>
        <v>Варфарин табл 2,5мг №50_Канонфарма продакшн Россия</v>
      </c>
      <c r="B28932" s="3" t="str">
        <f t="shared" si="907"/>
        <v>15445</v>
      </c>
      <c r="D28932" s="4" t="s">
        <v>36324</v>
      </c>
      <c r="E28932" s="3" t="s">
        <v>57439</v>
      </c>
    </row>
    <row r="28933" spans="1:5" hidden="1" x14ac:dyDescent="0.25">
      <c r="A28933" s="3" t="str">
        <f t="shared" si="906"/>
        <v>Варфарин табл. 2.5 мг х100_Канонфарма продакшн</v>
      </c>
      <c r="B28933" s="3" t="str">
        <f t="shared" si="907"/>
        <v>16174</v>
      </c>
      <c r="D28933" s="4" t="s">
        <v>36321</v>
      </c>
      <c r="E28933" s="3" t="s">
        <v>57440</v>
      </c>
    </row>
    <row r="28934" spans="1:5" hidden="1" x14ac:dyDescent="0.25">
      <c r="A28934" s="3" t="str">
        <f t="shared" ref="A28934:A28997" si="908">E28934</f>
        <v>Варфарин табл. 2.5 мг х50_Канонфарма продакшн</v>
      </c>
      <c r="B28934" s="3" t="str">
        <f t="shared" si="907"/>
        <v>15445</v>
      </c>
      <c r="D28934" s="4" t="s">
        <v>36324</v>
      </c>
      <c r="E28934" s="3" t="s">
        <v>57441</v>
      </c>
    </row>
    <row r="28935" spans="1:5" hidden="1" x14ac:dyDescent="0.25">
      <c r="A28935" s="3" t="str">
        <f t="shared" si="908"/>
        <v>ВАТА ГИГИЕНИЧЕСКАЯ 100,0/РУСВАТА_Русвата, ООО</v>
      </c>
      <c r="B28935" s="3" t="str">
        <f t="shared" si="907"/>
        <v>37148</v>
      </c>
      <c r="D28935" s="4" t="s">
        <v>57443</v>
      </c>
      <c r="E28935" s="3" t="s">
        <v>57442</v>
      </c>
    </row>
    <row r="28936" spans="1:5" hidden="1" x14ac:dyDescent="0.25">
      <c r="A28936" s="3" t="str">
        <f t="shared" si="908"/>
        <v>Вата гигиеническая 100г_Русвата Россия</v>
      </c>
      <c r="B28936" s="3" t="str">
        <f t="shared" si="907"/>
        <v>37148</v>
      </c>
      <c r="D28936" s="4" t="s">
        <v>57443</v>
      </c>
      <c r="E28936" s="3" t="s">
        <v>57444</v>
      </c>
    </row>
    <row r="28937" spans="1:5" hidden="1" x14ac:dyDescent="0.25">
      <c r="A28937" s="3" t="str">
        <f t="shared" si="908"/>
        <v>ВАТА ГИГИЕНИЧЕСКАЯ 250,0/РУСВАТА_Русвата, ООО</v>
      </c>
      <c r="B28937" s="3" t="str">
        <f t="shared" si="907"/>
        <v>37149</v>
      </c>
      <c r="D28937" s="4" t="s">
        <v>53576</v>
      </c>
      <c r="E28937" s="3" t="s">
        <v>57445</v>
      </c>
    </row>
    <row r="28938" spans="1:5" hidden="1" x14ac:dyDescent="0.25">
      <c r="A28938" s="3" t="str">
        <f t="shared" si="908"/>
        <v>Вата гигиеническая 250г_Русвата Россия</v>
      </c>
      <c r="B28938" s="3" t="str">
        <f t="shared" si="907"/>
        <v>37149</v>
      </c>
      <c r="D28938" s="4" t="s">
        <v>53576</v>
      </c>
      <c r="E28938" s="3" t="s">
        <v>57446</v>
      </c>
    </row>
    <row r="28939" spans="1:5" hidden="1" x14ac:dyDescent="0.25">
      <c r="A28939" s="3" t="str">
        <f t="shared" si="908"/>
        <v>ВАТА ГИГИЕНИЧЕСКАЯ 50,0/РУСВАТА_Русвата, ООО</v>
      </c>
      <c r="B28939" s="3" t="str">
        <f t="shared" si="907"/>
        <v>22045</v>
      </c>
      <c r="D28939" s="4" t="s">
        <v>53535</v>
      </c>
      <c r="E28939" s="3" t="s">
        <v>57447</v>
      </c>
    </row>
    <row r="28940" spans="1:5" hidden="1" x14ac:dyDescent="0.25">
      <c r="A28940" s="3" t="str">
        <f t="shared" si="908"/>
        <v>Вата гигиеническая 50г_Русвата Россия</v>
      </c>
      <c r="B28940" s="3" t="str">
        <f t="shared" si="907"/>
        <v>22045</v>
      </c>
      <c r="D28940" s="4" t="s">
        <v>53535</v>
      </c>
      <c r="E28940" s="3" t="s">
        <v>57448</v>
      </c>
    </row>
    <row r="28941" spans="1:5" hidden="1" x14ac:dyDescent="0.25">
      <c r="A28941" s="3" t="str">
        <f t="shared" si="908"/>
        <v>Вата Зиг-Заг хирургическая н/стер 100г_Ника Россия</v>
      </c>
      <c r="B28941" s="3" t="str">
        <f t="shared" si="907"/>
        <v>18899</v>
      </c>
      <c r="D28941" s="4" t="s">
        <v>57450</v>
      </c>
      <c r="E28941" s="3" t="s">
        <v>57449</v>
      </c>
    </row>
    <row r="28942" spans="1:5" hidden="1" x14ac:dyDescent="0.25">
      <c r="A28942" s="3" t="str">
        <f t="shared" si="908"/>
        <v>Вата Зиг-Заг хирургическая н/стер 100г_НикаРоссия</v>
      </c>
      <c r="B28942" s="3" t="str">
        <f t="shared" si="907"/>
        <v>40502</v>
      </c>
      <c r="D28942" s="4" t="s">
        <v>40571</v>
      </c>
      <c r="E28942" s="3" t="s">
        <v>57451</v>
      </c>
    </row>
    <row r="28943" spans="1:5" hidden="1" x14ac:dyDescent="0.25">
      <c r="A28943" s="3" t="str">
        <f t="shared" si="908"/>
        <v>Вата мед. гигроскопич. гигиенич. нестерильная 100 г. х1_Русвата</v>
      </c>
      <c r="B28943" s="3" t="str">
        <f t="shared" si="907"/>
        <v>37148</v>
      </c>
      <c r="D28943" s="4" t="s">
        <v>57443</v>
      </c>
      <c r="E28943" s="3" t="s">
        <v>57452</v>
      </c>
    </row>
    <row r="28944" spans="1:5" hidden="1" x14ac:dyDescent="0.25">
      <c r="A28944" s="3" t="str">
        <f t="shared" si="908"/>
        <v>Вата мед. гигроскопич. гигиенич. нестерильная 250 г. х1_Русвата</v>
      </c>
      <c r="B28944" s="3" t="str">
        <f t="shared" si="907"/>
        <v>37149</v>
      </c>
      <c r="D28944" s="4" t="s">
        <v>53576</v>
      </c>
      <c r="E28944" s="3" t="s">
        <v>57453</v>
      </c>
    </row>
    <row r="28945" spans="1:5" hidden="1" x14ac:dyDescent="0.25">
      <c r="A28945" s="3" t="str">
        <f t="shared" si="908"/>
        <v>МАЛАВИТ-ДЕНТ ЗУБНАЯ ПАСТА ТИМЬЯН 70,0_ИП АНЦ РАЕН Малавит-Центр</v>
      </c>
      <c r="B28945" s="3" t="str">
        <f t="shared" si="907"/>
        <v>21501</v>
      </c>
      <c r="D28945" s="4" t="s">
        <v>36314</v>
      </c>
      <c r="E28945" s="3" t="s">
        <v>57454</v>
      </c>
    </row>
    <row r="28946" spans="1:5" hidden="1" x14ac:dyDescent="0.25">
      <c r="A28946" s="3" t="str">
        <f t="shared" si="908"/>
        <v>МАЛАВИТ-ДЕНТ ЗУБНАЯ ПАСТА ШАЛФЕЙ 70,0_Алькор ООО</v>
      </c>
      <c r="B28946" s="3" t="str">
        <f t="shared" si="907"/>
        <v>21500</v>
      </c>
      <c r="D28946" s="4" t="s">
        <v>57456</v>
      </c>
      <c r="E28946" s="3" t="s">
        <v>57455</v>
      </c>
    </row>
    <row r="28947" spans="1:5" hidden="1" x14ac:dyDescent="0.25">
      <c r="A28947" s="3" t="str">
        <f t="shared" si="908"/>
        <v>МАЛАВИТ-МЕНТО N20 ТАБЛ Д/РАССАС_МАЛАВИТ</v>
      </c>
      <c r="B28947" s="3" t="str">
        <f t="shared" si="907"/>
        <v>21584</v>
      </c>
      <c r="D28947" s="4" t="s">
        <v>57458</v>
      </c>
      <c r="E28947" s="3" t="s">
        <v>57457</v>
      </c>
    </row>
    <row r="28948" spans="1:5" hidden="1" x14ac:dyDescent="0.25">
      <c r="A28948" s="3" t="str">
        <f t="shared" si="908"/>
        <v>МАЛАВИТ-ОН N30 КАПС_МАЛАВИТ</v>
      </c>
      <c r="B28948" s="3" t="str">
        <f t="shared" si="907"/>
        <v>21585</v>
      </c>
      <c r="D28948" s="4" t="s">
        <v>57460</v>
      </c>
      <c r="E28948" s="3" t="s">
        <v>57459</v>
      </c>
    </row>
    <row r="28949" spans="1:5" hidden="1" x14ac:dyDescent="0.25">
      <c r="A28949" s="3" t="str">
        <f t="shared" si="908"/>
        <v>МАЛАВИТ-ОНА N30 КАПС_МАЛАВИТ</v>
      </c>
      <c r="B28949" s="3" t="str">
        <f t="shared" si="907"/>
        <v>21586</v>
      </c>
      <c r="D28949" s="4" t="s">
        <v>57462</v>
      </c>
      <c r="E28949" s="3" t="s">
        <v>57461</v>
      </c>
    </row>
    <row r="28950" spans="1:5" hidden="1" x14ac:dyDescent="0.25">
      <c r="A28950" s="3" t="str">
        <f t="shared" si="908"/>
        <v>Маленькая Фея Нежный гель д/душа Фруктовая Сказка 240 мл х1_Юнилевер Русь/Калина</v>
      </c>
      <c r="B28950" s="3" t="str">
        <f t="shared" si="907"/>
        <v>42188</v>
      </c>
      <c r="D28950" s="4" t="s">
        <v>57464</v>
      </c>
      <c r="E28950" s="3" t="s">
        <v>57463</v>
      </c>
    </row>
    <row r="28951" spans="1:5" hidden="1" x14ac:dyDescent="0.25">
      <c r="A28951" s="3" t="str">
        <f t="shared" si="908"/>
        <v>Маленькая Фея Шампунь-бальзам 240 мл х1_Юнилевер Русь</v>
      </c>
      <c r="B28951" s="3" t="str">
        <f t="shared" si="907"/>
        <v>42204</v>
      </c>
      <c r="D28951" s="4" t="s">
        <v>57466</v>
      </c>
      <c r="E28951" s="3" t="s">
        <v>57465</v>
      </c>
    </row>
    <row r="28952" spans="1:5" hidden="1" x14ac:dyDescent="0.25">
      <c r="A28952" s="3" t="str">
        <f t="shared" si="908"/>
        <v>МАЛЬТОФЕР 0,01/МЛ 150МЛ СИРОП_Вифор (Интернэшнл) Инк</v>
      </c>
      <c r="B28952" s="3" t="str">
        <f t="shared" si="907"/>
        <v>11534</v>
      </c>
      <c r="D28952" s="4" t="s">
        <v>57468</v>
      </c>
      <c r="E28952" s="3" t="s">
        <v>57467</v>
      </c>
    </row>
    <row r="28953" spans="1:5" hidden="1" x14ac:dyDescent="0.25">
      <c r="A28953" s="3" t="str">
        <f t="shared" si="908"/>
        <v>МАЛЬТОФЕР 0,02/МЛ 5МЛ N10 ФЛАК Р-Р Д/ВН ПРИМ_Вифор (интернэшнл) Инк</v>
      </c>
      <c r="B28953" s="3" t="str">
        <f t="shared" si="907"/>
        <v>15739</v>
      </c>
      <c r="D28953" s="4" t="s">
        <v>57470</v>
      </c>
      <c r="E28953" s="3" t="s">
        <v>57469</v>
      </c>
    </row>
    <row r="28954" spans="1:5" hidden="1" x14ac:dyDescent="0.25">
      <c r="A28954" s="3" t="str">
        <f t="shared" si="908"/>
        <v>МАЛЬТОФЕР 0,05/МЛ 2МЛ N5 АМП Р-Р Д/ИН_Бипсо ГмбХ/ Вифор (Интернэшнл) Инк</v>
      </c>
      <c r="B28954" s="3" t="str">
        <f t="shared" si="907"/>
        <v>43386</v>
      </c>
      <c r="D28954" s="4" t="s">
        <v>57472</v>
      </c>
      <c r="E28954" s="3" t="s">
        <v>57471</v>
      </c>
    </row>
    <row r="28955" spans="1:5" hidden="1" x14ac:dyDescent="0.25">
      <c r="A28955" s="3" t="str">
        <f t="shared" si="908"/>
        <v>МАЛЬТОФЕР 0,05/МЛ 30МЛ КАПЛИ_Вифор (Интернэшнл) Инк</v>
      </c>
      <c r="B28955" s="3" t="str">
        <f t="shared" si="907"/>
        <v>14003</v>
      </c>
      <c r="D28955" s="4" t="s">
        <v>57474</v>
      </c>
      <c r="E28955" s="3" t="s">
        <v>57473</v>
      </c>
    </row>
    <row r="28956" spans="1:5" hidden="1" x14ac:dyDescent="0.25">
      <c r="A28956" s="3" t="str">
        <f t="shared" si="908"/>
        <v>МАЛЬТОФЕР 0,1 N30 ЖЕ ТАБЛ_Вифор (интернэшнл) Инк</v>
      </c>
      <c r="B28956" s="3" t="str">
        <f t="shared" si="907"/>
        <v>13406</v>
      </c>
      <c r="D28956" s="4" t="s">
        <v>57476</v>
      </c>
      <c r="E28956" s="3" t="s">
        <v>57475</v>
      </c>
    </row>
    <row r="28957" spans="1:5" hidden="1" x14ac:dyDescent="0.25">
      <c r="A28957" s="3" t="str">
        <f t="shared" si="908"/>
        <v>МАЛЬТОФЕР 0,1 N30 ЖЕВ ТАБЛ_Вифор (интернэшнл) Инк</v>
      </c>
      <c r="B28957" s="3" t="str">
        <f t="shared" si="907"/>
        <v>13406</v>
      </c>
      <c r="D28957" s="4" t="s">
        <v>57476</v>
      </c>
      <c r="E28957" s="3" t="s">
        <v>57477</v>
      </c>
    </row>
    <row r="28958" spans="1:5" hidden="1" x14ac:dyDescent="0.25">
      <c r="A28958" s="3" t="str">
        <f t="shared" si="908"/>
        <v>МАЛЬТОФЕР 0,1 N30 ЖЕВ ТАБЛ_Вифор С.А.</v>
      </c>
      <c r="B28958" s="3" t="str">
        <f t="shared" si="907"/>
        <v>13406</v>
      </c>
      <c r="D28958" s="4" t="s">
        <v>57476</v>
      </c>
      <c r="E28958" s="3" t="s">
        <v>57478</v>
      </c>
    </row>
    <row r="28959" spans="1:5" hidden="1" x14ac:dyDescent="0.25">
      <c r="A28959" s="3" t="str">
        <f t="shared" si="908"/>
        <v>МАЛЬТОФЕР 0,1 N30 ЖЕВ. ТАБЛ_Вифор (интернэшнл) Инк</v>
      </c>
      <c r="B28959" s="3" t="str">
        <f t="shared" si="907"/>
        <v>13406</v>
      </c>
      <c r="D28959" s="4" t="s">
        <v>57476</v>
      </c>
      <c r="E28959" s="3" t="s">
        <v>57479</v>
      </c>
    </row>
    <row r="28960" spans="1:5" hidden="1" x14ac:dyDescent="0.25">
      <c r="A28960" s="3" t="str">
        <f t="shared" si="908"/>
        <v>МАЛЬТОФЕР 150МЛ СИРОП_Вифор (интернэшнл) Инк</v>
      </c>
      <c r="B28960" s="3" t="str">
        <f t="shared" si="907"/>
        <v>11534</v>
      </c>
      <c r="D28960" s="4" t="s">
        <v>57468</v>
      </c>
      <c r="E28960" s="3" t="s">
        <v>57480</v>
      </c>
    </row>
    <row r="28961" spans="1:5" hidden="1" x14ac:dyDescent="0.25">
      <c r="A28961" s="3" t="str">
        <f t="shared" si="908"/>
        <v>МАЛЬТОФЕР 5% 30МЛ КАПЛИ_Вифор (интернэшнл) Инк</v>
      </c>
      <c r="B28961" s="3" t="str">
        <f t="shared" si="907"/>
        <v>14003</v>
      </c>
      <c r="D28961" s="4" t="s">
        <v>57474</v>
      </c>
      <c r="E28961" s="3" t="s">
        <v>57481</v>
      </c>
    </row>
    <row r="28962" spans="1:5" hidden="1" x14ac:dyDescent="0.25">
      <c r="A28962" s="3" t="str">
        <f t="shared" si="908"/>
        <v>Мальтофер амп 50мг/мл 2мл №5_Bipso/Vifor Германия/Швейцария</v>
      </c>
      <c r="B28962" s="3" t="str">
        <f t="shared" si="907"/>
        <v>43386</v>
      </c>
      <c r="D28962" s="4" t="s">
        <v>57472</v>
      </c>
      <c r="E28962" s="3" t="s">
        <v>57482</v>
      </c>
    </row>
    <row r="28963" spans="1:5" hidden="1" x14ac:dyDescent="0.25">
      <c r="A28963" s="3" t="str">
        <f t="shared" si="908"/>
        <v>Мальтофер амп 50мг/мл 2мл №5_Nycomed/Vifor Германия/Швейцария</v>
      </c>
      <c r="B28963" s="3" t="str">
        <f t="shared" si="907"/>
        <v>43386</v>
      </c>
      <c r="D28963" s="4" t="s">
        <v>57472</v>
      </c>
      <c r="E28963" s="3" t="s">
        <v>57483</v>
      </c>
    </row>
    <row r="28964" spans="1:5" hidden="1" x14ac:dyDescent="0.25">
      <c r="A28964" s="3" t="str">
        <f t="shared" si="908"/>
        <v>Мальтофер амп 50мг/мл 2мл №5_Nycomed/ViforГермания/Швейцария</v>
      </c>
      <c r="B28964" s="3" t="str">
        <f t="shared" si="907"/>
        <v>43386</v>
      </c>
      <c r="D28964" s="4" t="s">
        <v>57472</v>
      </c>
      <c r="E28964" s="3" t="s">
        <v>57484</v>
      </c>
    </row>
    <row r="28965" spans="1:5" hidden="1" x14ac:dyDescent="0.25">
      <c r="A28965" s="3" t="str">
        <f t="shared" si="908"/>
        <v>Мальтофер р-р в/м введ 50 мг/мл амп. 2 мл х 5_BIPSO Gmbh/Vifor</v>
      </c>
      <c r="B28965" s="3" t="str">
        <f t="shared" si="907"/>
        <v>43386</v>
      </c>
      <c r="D28965" s="4" t="s">
        <v>57472</v>
      </c>
      <c r="E28965" s="3" t="s">
        <v>57485</v>
      </c>
    </row>
    <row r="28966" spans="1:5" hidden="1" x14ac:dyDescent="0.25">
      <c r="A28966" s="3" t="str">
        <f t="shared" si="908"/>
        <v>ЛЕФЛОБАКТ 0,005/МЛ 100МЛ ФЛАК Р-Р Д/ИНФ/СИНТЕЗ_Синтез АКОМПиИ,ОАО ("Синтез" ОАО)</v>
      </c>
      <c r="B28966" s="3" t="str">
        <f t="shared" si="907"/>
        <v>42140</v>
      </c>
      <c r="D28966" s="4" t="s">
        <v>57487</v>
      </c>
      <c r="E28966" s="3" t="s">
        <v>57486</v>
      </c>
    </row>
    <row r="28967" spans="1:5" hidden="1" x14ac:dyDescent="0.25">
      <c r="A28967" s="3" t="str">
        <f t="shared" si="908"/>
        <v>ЛОШАДИНАЯ ДОЗА ГЕЛЬ-БАЛЬЗАМ Д/ТЕЛА 200МЛ_КоролевФарм,ООО</v>
      </c>
      <c r="B28967" s="3" t="str">
        <f t="shared" si="907"/>
        <v>40418</v>
      </c>
      <c r="D28967" s="4" t="s">
        <v>30928</v>
      </c>
      <c r="E28967" s="3" t="s">
        <v>57488</v>
      </c>
    </row>
    <row r="28968" spans="1:5" hidden="1" x14ac:dyDescent="0.25">
      <c r="A28968" s="3" t="str">
        <f t="shared" si="908"/>
        <v>НАТРИЯ ХЛОРИД 0,9% 10МЛ N10 АМП Р-Р Д/ИН /ФАРМАСИНТЕЗ/_Фармасинтез АО</v>
      </c>
      <c r="B28968" s="3" t="str">
        <f t="shared" si="907"/>
        <v>45703</v>
      </c>
      <c r="D28968" s="4" t="s">
        <v>57490</v>
      </c>
      <c r="E28968" s="3" t="s">
        <v>57489</v>
      </c>
    </row>
    <row r="28969" spans="1:5" hidden="1" x14ac:dyDescent="0.25">
      <c r="A28969" s="3" t="str">
        <f t="shared" si="908"/>
        <v>ОФТАН-ТИМОГЕЛЬ 0,1% 5,0 ГЕЛЬ ГЛАЗНОЙ_Эксельвижн АГ</v>
      </c>
      <c r="B28969" s="3" t="str">
        <f t="shared" si="907"/>
        <v>46289</v>
      </c>
      <c r="D28969" s="4" t="s">
        <v>57491</v>
      </c>
      <c r="E28969" s="3" t="s">
        <v>55554</v>
      </c>
    </row>
    <row r="28970" spans="1:5" hidden="1" x14ac:dyDescent="0.25">
      <c r="A28970" s="3" t="str">
        <f t="shared" si="908"/>
        <v>Пантенол Спрей 10% №1 150мл_TUNAP Industrie Chemie GmbH &amp; Co. Productions KG</v>
      </c>
      <c r="B28970" s="3" t="str">
        <f t="shared" si="907"/>
        <v>38794</v>
      </c>
      <c r="D28970" s="4" t="s">
        <v>43405</v>
      </c>
      <c r="E28970" s="3" t="s">
        <v>57492</v>
      </c>
    </row>
    <row r="28971" spans="1:5" hidden="1" x14ac:dyDescent="0.25">
      <c r="A28971" s="3" t="str">
        <f t="shared" si="908"/>
        <v>СПАЗГАН 5МЛ N5 АМП_Вокхард Лтд</v>
      </c>
      <c r="B28971" s="3" t="str">
        <f t="shared" si="907"/>
        <v>46507</v>
      </c>
      <c r="D28971" s="4" t="s">
        <v>57493</v>
      </c>
      <c r="E28971" s="3" t="s">
        <v>49925</v>
      </c>
    </row>
    <row r="28972" spans="1:5" hidden="1" x14ac:dyDescent="0.25">
      <c r="A28972" s="3" t="str">
        <f t="shared" si="908"/>
        <v>ТЕВАСТОР 0,02 N30 ТАБЛ П/ПЛЕН/ОБОЛОЧ_Тева Фармацевтические Предприятия Лтд</v>
      </c>
      <c r="B28972" s="3" t="str">
        <f t="shared" si="907"/>
        <v>39701</v>
      </c>
      <c r="D28972" s="4" t="s">
        <v>57495</v>
      </c>
      <c r="E28972" s="3" t="s">
        <v>57494</v>
      </c>
    </row>
    <row r="28973" spans="1:5" hidden="1" x14ac:dyDescent="0.25">
      <c r="A28973" s="3" t="str">
        <f t="shared" si="908"/>
        <v>ТОРВАКАРД 0,04 N90 ТАБЛ П/О_Зентива а.с./Зентива к.с</v>
      </c>
      <c r="B28973" s="3" t="str">
        <f t="shared" si="907"/>
        <v>44190</v>
      </c>
      <c r="D28973" s="4" t="s">
        <v>54146</v>
      </c>
      <c r="E28973" s="3" t="s">
        <v>57496</v>
      </c>
    </row>
    <row r="28974" spans="1:5" hidden="1" x14ac:dyDescent="0.25">
      <c r="A28974" s="3" t="str">
        <f t="shared" si="908"/>
        <v>УТРОЖЕСТАН 0,2 N14 КАПС_ОЛИК(Тайланд)Лимитед</v>
      </c>
      <c r="B28974" s="3" t="str">
        <f t="shared" si="907"/>
        <v>46114</v>
      </c>
      <c r="D28974" s="4" t="s">
        <v>57498</v>
      </c>
      <c r="E28974" s="3" t="s">
        <v>57497</v>
      </c>
    </row>
    <row r="28975" spans="1:5" hidden="1" x14ac:dyDescent="0.25">
      <c r="A28975" s="3" t="str">
        <f t="shared" si="908"/>
        <v>УТРОЖЕСТАН 0,2 N14 КАПС_Синдеа Фарма С.Л.</v>
      </c>
      <c r="B28975" s="3" t="str">
        <f t="shared" si="907"/>
        <v>46114</v>
      </c>
      <c r="D28975" s="4" t="s">
        <v>57498</v>
      </c>
      <c r="E28975" s="3" t="s">
        <v>57499</v>
      </c>
    </row>
    <row r="28976" spans="1:5" hidden="1" x14ac:dyDescent="0.25">
      <c r="A28976" s="3" t="str">
        <f t="shared" si="908"/>
        <v>ЦЕФАЗОЛИН 1,0 ФЛАК ПОР В/В В/М /ДЕКО/_КОМПАНИЯ ДЕКО,  ООО</v>
      </c>
      <c r="B28976" s="3" t="str">
        <f t="shared" si="907"/>
        <v>09654</v>
      </c>
      <c r="D28976" s="4" t="s">
        <v>54009</v>
      </c>
      <c r="E28976" s="3" t="s">
        <v>53991</v>
      </c>
    </row>
    <row r="28977" spans="1:5" hidden="1" x14ac:dyDescent="0.25">
      <c r="A28977" s="3" t="str">
        <f t="shared" si="908"/>
        <v>БЕНЗИЛБЕНЗОАТА 20% 30,0 МАЗЬ_ТАЛЛИНСКИЙ ХФЗ</v>
      </c>
      <c r="B28977" s="3" t="str">
        <f t="shared" si="907"/>
        <v>16602</v>
      </c>
      <c r="D28977" s="4" t="s">
        <v>57501</v>
      </c>
      <c r="E28977" s="3" t="s">
        <v>57500</v>
      </c>
    </row>
    <row r="28978" spans="1:5" hidden="1" x14ac:dyDescent="0.25">
      <c r="A28978" s="3" t="str">
        <f t="shared" si="908"/>
        <v>БЕНЗИЛБЕНЗОАТА 20% 30,0 МАЗЬ_ТАЛЛИНСКИЙ ХФЗ АО</v>
      </c>
      <c r="B28978" s="3" t="str">
        <f t="shared" si="907"/>
        <v>16602</v>
      </c>
      <c r="D28978" s="4" t="s">
        <v>57501</v>
      </c>
      <c r="E28978" s="3" t="s">
        <v>57502</v>
      </c>
    </row>
    <row r="28979" spans="1:5" hidden="1" x14ac:dyDescent="0.25">
      <c r="A28979" s="3" t="str">
        <f t="shared" si="908"/>
        <v>БЕНЗИЛПЕНИЦИЛЛИН 1000000Е N50ФЛ В/В В/М /БИОСИНТЕЗ_Биосинтез ОАО</v>
      </c>
      <c r="B28979" s="3" t="str">
        <f t="shared" si="907"/>
        <v>18824</v>
      </c>
      <c r="D28979" s="4" t="s">
        <v>57504</v>
      </c>
      <c r="E28979" s="3" t="s">
        <v>57503</v>
      </c>
    </row>
    <row r="28980" spans="1:5" hidden="1" x14ac:dyDescent="0.25">
      <c r="A28980" s="3" t="str">
        <f t="shared" si="908"/>
        <v>БЕНЗИЛПЕНИЦИЛЛИН 1000000ЕФЛАК В/В В/М /БИОСИНТЕЗ/_Биосинтез ОАО</v>
      </c>
      <c r="B28980" s="3" t="str">
        <f t="shared" ref="B28980:B29043" si="909">TEXT(D28980,"00000")</f>
        <v>05670</v>
      </c>
      <c r="D28980" s="4" t="s">
        <v>57506</v>
      </c>
      <c r="E28980" s="3" t="s">
        <v>57505</v>
      </c>
    </row>
    <row r="28981" spans="1:5" hidden="1" x14ac:dyDescent="0.25">
      <c r="A28981" s="3" t="str">
        <f t="shared" si="908"/>
        <v>БЕНЗИЛПЕНИЦИЛЛИН 1000000ЕФЛАК В/В В/М /БИОСИНТЕЗ/_Биосинтез ОАО</v>
      </c>
      <c r="B28981" s="3" t="str">
        <f t="shared" si="909"/>
        <v>19760</v>
      </c>
      <c r="D28981" s="4" t="s">
        <v>57507</v>
      </c>
      <c r="E28981" s="3" t="s">
        <v>57505</v>
      </c>
    </row>
    <row r="28982" spans="1:5" hidden="1" x14ac:dyDescent="0.25">
      <c r="A28982" s="3" t="str">
        <f t="shared" si="908"/>
        <v>БЕНЗИЛПЕНИЦИЛЛИН 1000000ЕФЛАК/БИОСИНТЕЗ/_БИОСИНТЕЗ</v>
      </c>
      <c r="B28982" s="3" t="str">
        <f t="shared" si="909"/>
        <v>05670</v>
      </c>
      <c r="D28982" s="4" t="s">
        <v>57506</v>
      </c>
      <c r="E28982" s="3" t="s">
        <v>57508</v>
      </c>
    </row>
    <row r="28983" spans="1:5" hidden="1" x14ac:dyDescent="0.25">
      <c r="A28983" s="3" t="str">
        <f t="shared" si="908"/>
        <v>Бензилпенициллин Na пор. д/приг. р-ра в/м и п/к введ 1 млн ЕД фл. х50_Синтез ОАО</v>
      </c>
      <c r="B28983" s="3" t="str">
        <f t="shared" si="909"/>
        <v>44230</v>
      </c>
      <c r="D28983" s="4" t="s">
        <v>57510</v>
      </c>
      <c r="E28983" s="3" t="s">
        <v>57509</v>
      </c>
    </row>
    <row r="28984" spans="1:5" hidden="1" x14ac:dyDescent="0.25">
      <c r="A28984" s="3" t="str">
        <f t="shared" si="908"/>
        <v>БЕНЗИЛПЕНИЦИЛЛИН НАТР СОЛЬ 1000000Е ФЛАК_БИОСИНТЕЗ</v>
      </c>
      <c r="B28984" s="3" t="str">
        <f t="shared" si="909"/>
        <v>05670</v>
      </c>
      <c r="D28984" s="4" t="s">
        <v>57506</v>
      </c>
      <c r="E28984" s="3" t="s">
        <v>57511</v>
      </c>
    </row>
    <row r="28985" spans="1:5" hidden="1" x14ac:dyDescent="0.25">
      <c r="A28985" s="3" t="str">
        <f t="shared" si="908"/>
        <v>БЕНЗИЛПЕНИЦИЛЛИН НАТР СОЛЬ 1000000Е ФЛАК_Красфарма ОАО</v>
      </c>
      <c r="B28985" s="3" t="str">
        <f t="shared" si="909"/>
        <v>06491</v>
      </c>
      <c r="D28985" s="4" t="s">
        <v>57513</v>
      </c>
      <c r="E28985" s="3" t="s">
        <v>57512</v>
      </c>
    </row>
    <row r="28986" spans="1:5" hidden="1" x14ac:dyDescent="0.25">
      <c r="A28986" s="3" t="str">
        <f t="shared" si="908"/>
        <v>БЕНЗИЛПЕНИЦИЛЛИН НАТР СОЛЬ 1000000Е_Красфарма ОАО</v>
      </c>
      <c r="B28986" s="3" t="str">
        <f t="shared" si="909"/>
        <v>06491</v>
      </c>
      <c r="D28986" s="4" t="s">
        <v>57513</v>
      </c>
      <c r="E28986" s="3" t="s">
        <v>57514</v>
      </c>
    </row>
    <row r="28987" spans="1:5" hidden="1" x14ac:dyDescent="0.25">
      <c r="A28987" s="3" t="str">
        <f t="shared" si="908"/>
        <v>БЕНЗИЛПЕНИЦИЛЛИН НАТР СОЛЬ 1000000ЕФЛАК/КРАСФАРМА/_БИОСИНТЕЗ</v>
      </c>
      <c r="B28987" s="3" t="str">
        <f t="shared" si="909"/>
        <v>05670</v>
      </c>
      <c r="D28987" s="4" t="s">
        <v>57506</v>
      </c>
      <c r="E28987" s="3" t="s">
        <v>57515</v>
      </c>
    </row>
    <row r="28988" spans="1:5" hidden="1" x14ac:dyDescent="0.25">
      <c r="A28988" s="3" t="str">
        <f t="shared" si="908"/>
        <v>БЕНЗИЛПЕНИЦИЛЛИН НАТР СОЛЬ 1000000ЕФЛАК/КРАСФАРМА/_Красфарма ОАО</v>
      </c>
      <c r="B28988" s="3" t="str">
        <f t="shared" si="909"/>
        <v>06491</v>
      </c>
      <c r="D28988" s="4" t="s">
        <v>57513</v>
      </c>
      <c r="E28988" s="3" t="s">
        <v>57516</v>
      </c>
    </row>
    <row r="28989" spans="1:5" hidden="1" x14ac:dyDescent="0.25">
      <c r="A28989" s="3" t="str">
        <f t="shared" si="908"/>
        <v>Бензилпенициллин пор. д/инъекц. в/в, в/м 1000000 ЕД фл. х50_Биосинтез</v>
      </c>
      <c r="B28989" s="3" t="str">
        <f t="shared" si="909"/>
        <v>18824</v>
      </c>
      <c r="D28989" s="4" t="s">
        <v>57504</v>
      </c>
      <c r="E28989" s="3" t="s">
        <v>57517</v>
      </c>
    </row>
    <row r="28990" spans="1:5" hidden="1" x14ac:dyDescent="0.25">
      <c r="A28990" s="3" t="str">
        <f t="shared" si="908"/>
        <v>БЕНФОГАММА 0,15 N30 ТАБЛ П/О_Мауэрманн-Арцнаймиттель КГ</v>
      </c>
      <c r="B28990" s="3" t="str">
        <f t="shared" si="909"/>
        <v>35535</v>
      </c>
      <c r="D28990" s="4" t="s">
        <v>57519</v>
      </c>
      <c r="E28990" s="3" t="s">
        <v>57518</v>
      </c>
    </row>
    <row r="28991" spans="1:5" hidden="1" x14ac:dyDescent="0.25">
      <c r="A28991" s="3" t="str">
        <f t="shared" si="908"/>
        <v>БЕНФОЛИПЕН N30 ТАБЛ П/О_Фармстандарт</v>
      </c>
      <c r="B28991" s="3" t="str">
        <f t="shared" si="909"/>
        <v>12200</v>
      </c>
      <c r="D28991" s="4" t="s">
        <v>57521</v>
      </c>
      <c r="E28991" s="3" t="s">
        <v>57520</v>
      </c>
    </row>
    <row r="28992" spans="1:5" hidden="1" x14ac:dyDescent="0.25">
      <c r="A28992" s="3" t="str">
        <f t="shared" si="908"/>
        <v>БЕНФОЛИПЕН N30 ТАБЛ П/О_Фармстандарт-Уфимский витаминный завод</v>
      </c>
      <c r="B28992" s="3" t="str">
        <f t="shared" si="909"/>
        <v>12200</v>
      </c>
      <c r="D28992" s="4" t="s">
        <v>57521</v>
      </c>
      <c r="E28992" s="3" t="s">
        <v>57522</v>
      </c>
    </row>
    <row r="28993" spans="1:5" hidden="1" x14ac:dyDescent="0.25">
      <c r="A28993" s="3" t="str">
        <f t="shared" si="908"/>
        <v>БЕНФОЛИПЕН N30 ТАБЛ П/О_Фармстандарт-Уфимский витаминный завод,ОАО</v>
      </c>
      <c r="B28993" s="3" t="str">
        <f t="shared" si="909"/>
        <v>12200</v>
      </c>
      <c r="D28993" s="4" t="s">
        <v>57521</v>
      </c>
      <c r="E28993" s="3" t="s">
        <v>57523</v>
      </c>
    </row>
    <row r="28994" spans="1:5" hidden="1" x14ac:dyDescent="0.25">
      <c r="A28994" s="3" t="str">
        <f t="shared" si="908"/>
        <v>БЕНФОЛИПЕН N60 ТАБЛ П/О_Фармстандарт</v>
      </c>
      <c r="B28994" s="3" t="str">
        <f t="shared" si="909"/>
        <v>12201</v>
      </c>
      <c r="D28994" s="4" t="s">
        <v>57525</v>
      </c>
      <c r="E28994" s="3" t="s">
        <v>57524</v>
      </c>
    </row>
    <row r="28995" spans="1:5" hidden="1" x14ac:dyDescent="0.25">
      <c r="A28995" s="3" t="str">
        <f t="shared" si="908"/>
        <v>БЕНФОЛИПЕН N60 ТАБЛ П/О_Фармстандарт-Уфимский витаминный завод</v>
      </c>
      <c r="B28995" s="3" t="str">
        <f t="shared" si="909"/>
        <v>12201</v>
      </c>
      <c r="D28995" s="4" t="s">
        <v>57525</v>
      </c>
      <c r="E28995" s="3" t="s">
        <v>57526</v>
      </c>
    </row>
    <row r="28996" spans="1:5" hidden="1" x14ac:dyDescent="0.25">
      <c r="A28996" s="3" t="str">
        <f t="shared" si="908"/>
        <v>БЕНФОЛИПЕН N60 ТАБЛ П/О_Фармстандарт-Уфимский витаминный завод,ОАО</v>
      </c>
      <c r="B28996" s="3" t="str">
        <f t="shared" si="909"/>
        <v>12201</v>
      </c>
      <c r="D28996" s="4" t="s">
        <v>57525</v>
      </c>
      <c r="E28996" s="3" t="s">
        <v>57527</v>
      </c>
    </row>
    <row r="28997" spans="1:5" hidden="1" x14ac:dyDescent="0.25">
      <c r="A28997" s="3" t="str">
        <f t="shared" si="908"/>
        <v>БЕПАНТЕН 2,5% 200МЛ ЛОСЬОН_Байер Консьюмер Кэр АГ</v>
      </c>
      <c r="B28997" s="3" t="str">
        <f t="shared" si="909"/>
        <v>03970</v>
      </c>
      <c r="D28997" s="4" t="s">
        <v>57529</v>
      </c>
      <c r="E28997" s="3" t="s">
        <v>57528</v>
      </c>
    </row>
    <row r="28998" spans="1:5" hidden="1" x14ac:dyDescent="0.25">
      <c r="A28998" s="3" t="str">
        <f t="shared" ref="A28998:A29061" si="910">E28998</f>
        <v>БЕПАНТЕН 2,5% 200МЛ ЛОСЬОН_Фамар Нидерланд Б. В.</v>
      </c>
      <c r="B28998" s="3" t="str">
        <f t="shared" si="909"/>
        <v>03970</v>
      </c>
      <c r="D28998" s="4" t="s">
        <v>57529</v>
      </c>
      <c r="E28998" s="3" t="s">
        <v>57530</v>
      </c>
    </row>
    <row r="28999" spans="1:5" hidden="1" x14ac:dyDescent="0.25">
      <c r="A28999" s="3" t="str">
        <f t="shared" si="910"/>
        <v>Ринотайсс крем наз. мята/пантенол 7г_Naturwaren OHG, Dr.Peter Theiss Германия</v>
      </c>
      <c r="B28999" s="3" t="str">
        <f t="shared" si="909"/>
        <v>37588</v>
      </c>
      <c r="D28999" s="4" t="s">
        <v>57532</v>
      </c>
      <c r="E28999" s="3" t="s">
        <v>57531</v>
      </c>
    </row>
    <row r="29000" spans="1:5" hidden="1" x14ac:dyDescent="0.25">
      <c r="A29000" s="3" t="str">
        <f t="shared" si="910"/>
        <v>Ринотайсс крем наз. ромашка/пантенол 7г_Naturwaren OHG, Dr.Peter Theiss Германия</v>
      </c>
      <c r="B29000" s="3" t="str">
        <f t="shared" si="909"/>
        <v>37571</v>
      </c>
      <c r="D29000" s="4" t="s">
        <v>57534</v>
      </c>
      <c r="E29000" s="3" t="s">
        <v>57533</v>
      </c>
    </row>
    <row r="29001" spans="1:5" hidden="1" x14ac:dyDescent="0.25">
      <c r="A29001" s="3" t="str">
        <f t="shared" si="910"/>
        <v>ЦЕФАМЕЗИН 1,0 ФЛАК_КРКА, д.д., Ново место</v>
      </c>
      <c r="B29001" s="3" t="str">
        <f t="shared" si="909"/>
        <v>13155</v>
      </c>
      <c r="D29001" s="4" t="s">
        <v>57536</v>
      </c>
      <c r="E29001" s="3" t="s">
        <v>57535</v>
      </c>
    </row>
    <row r="29002" spans="1:5" hidden="1" x14ac:dyDescent="0.25">
      <c r="A29002" s="3" t="str">
        <f t="shared" si="910"/>
        <v>ЦЕФАНТРАЛ 1,0 ФЛАК ПОР Д/Р-РА В/В В/М_Люпин Лтд</v>
      </c>
      <c r="B29002" s="3" t="str">
        <f t="shared" si="909"/>
        <v>41734</v>
      </c>
      <c r="D29002" s="4" t="s">
        <v>57538</v>
      </c>
      <c r="E29002" s="3" t="s">
        <v>57537</v>
      </c>
    </row>
    <row r="29003" spans="1:5" hidden="1" x14ac:dyDescent="0.25">
      <c r="A29003" s="3" t="str">
        <f t="shared" si="910"/>
        <v>ЦЕФАНТРАЛ 1,0 ФЛАК_LUPIN</v>
      </c>
      <c r="B29003" s="3" t="str">
        <f t="shared" si="909"/>
        <v>16114</v>
      </c>
      <c r="D29003" s="4" t="s">
        <v>57540</v>
      </c>
      <c r="E29003" s="3" t="s">
        <v>57539</v>
      </c>
    </row>
    <row r="29004" spans="1:5" hidden="1" x14ac:dyDescent="0.25">
      <c r="A29004" s="3" t="str">
        <f t="shared" si="910"/>
        <v>ЦЕФАТРИН 1,0 ФЛАК_Джепак Интернейшенл</v>
      </c>
      <c r="B29004" s="3" t="str">
        <f t="shared" si="909"/>
        <v>17108</v>
      </c>
      <c r="D29004" s="4" t="s">
        <v>57542</v>
      </c>
      <c r="E29004" s="3" t="s">
        <v>57541</v>
      </c>
    </row>
    <row r="29005" spans="1:5" hidden="1" x14ac:dyDescent="0.25">
      <c r="A29005" s="3" t="str">
        <f t="shared" si="910"/>
        <v>ЦЕФЕКОН Д 0,05 N10 СУПП РЕКТ Д/ДЕТ_Нижфарм АО</v>
      </c>
      <c r="B29005" s="3" t="str">
        <f t="shared" si="909"/>
        <v>02914</v>
      </c>
      <c r="D29005" s="4" t="s">
        <v>57544</v>
      </c>
      <c r="E29005" s="3" t="s">
        <v>57543</v>
      </c>
    </row>
    <row r="29006" spans="1:5" hidden="1" x14ac:dyDescent="0.25">
      <c r="A29006" s="3" t="str">
        <f t="shared" si="910"/>
        <v>ЦЕФЕКОН Д 0,05 N10 СУПП РЕКТ Д/ДЕТ_Нижфарм ОАО</v>
      </c>
      <c r="B29006" s="3" t="str">
        <f t="shared" si="909"/>
        <v>02914</v>
      </c>
      <c r="D29006" s="4" t="s">
        <v>57544</v>
      </c>
      <c r="E29006" s="3" t="s">
        <v>57545</v>
      </c>
    </row>
    <row r="29007" spans="1:5" hidden="1" x14ac:dyDescent="0.25">
      <c r="A29007" s="3" t="str">
        <f t="shared" si="910"/>
        <v>ЦЕФЕКОН Д 0,05 N10 СУПП_Нижфарм ОАО</v>
      </c>
      <c r="B29007" s="3" t="str">
        <f t="shared" si="909"/>
        <v>02914</v>
      </c>
      <c r="D29007" s="4" t="s">
        <v>57544</v>
      </c>
      <c r="E29007" s="3" t="s">
        <v>57546</v>
      </c>
    </row>
    <row r="29008" spans="1:5" hidden="1" x14ac:dyDescent="0.25">
      <c r="A29008" s="3" t="str">
        <f t="shared" si="910"/>
        <v>КОРИНФАР УНО 0,04 N100 ТАБЛ П/О_Зигфрид Лтд</v>
      </c>
      <c r="B29008" s="3" t="str">
        <f t="shared" si="909"/>
        <v>12425</v>
      </c>
      <c r="D29008" s="4" t="s">
        <v>57548</v>
      </c>
      <c r="E29008" s="3" t="s">
        <v>57547</v>
      </c>
    </row>
    <row r="29009" spans="1:5" hidden="1" x14ac:dyDescent="0.25">
      <c r="A29009" s="3" t="str">
        <f t="shared" si="910"/>
        <v>КОРИНФАР УНО 0,04 N100 ТАБЛ ПРОЛОНГ П/О_АВД, фарма ГмбХ и Ко.КГ</v>
      </c>
      <c r="B29009" s="3" t="str">
        <f t="shared" si="909"/>
        <v>12425</v>
      </c>
      <c r="D29009" s="4" t="s">
        <v>57548</v>
      </c>
      <c r="E29009" s="3" t="s">
        <v>57549</v>
      </c>
    </row>
    <row r="29010" spans="1:5" hidden="1" x14ac:dyDescent="0.25">
      <c r="A29010" s="3" t="str">
        <f t="shared" si="910"/>
        <v>КОРИНФАР УНО 0,04 N100 ТАБЛ ПРОЛОНГ П/О_Зигфрид Лтд</v>
      </c>
      <c r="B29010" s="3" t="str">
        <f t="shared" si="909"/>
        <v>12425</v>
      </c>
      <c r="D29010" s="4" t="s">
        <v>57548</v>
      </c>
      <c r="E29010" s="3" t="s">
        <v>57550</v>
      </c>
    </row>
    <row r="29011" spans="1:5" hidden="1" x14ac:dyDescent="0.25">
      <c r="A29011" s="3" t="str">
        <f t="shared" si="910"/>
        <v>КОРИНФАР УНО 0,04 N100 ТАБЛ ПРОЛОНГ П/О_Зигфрид ЦМС Лтд</v>
      </c>
      <c r="B29011" s="3" t="str">
        <f t="shared" si="909"/>
        <v>12425</v>
      </c>
      <c r="D29011" s="4" t="s">
        <v>57548</v>
      </c>
      <c r="E29011" s="3" t="s">
        <v>57551</v>
      </c>
    </row>
    <row r="29012" spans="1:5" hidden="1" x14ac:dyDescent="0.25">
      <c r="A29012" s="3" t="str">
        <f t="shared" si="910"/>
        <v>КОРИНФАР УНО 0,04 N100 ТАБЛ С МОДИФ ВЫСВОБ П/О_Зигфрид ЦМС Лтд</v>
      </c>
      <c r="B29012" s="3" t="str">
        <f t="shared" si="909"/>
        <v>12425</v>
      </c>
      <c r="D29012" s="4" t="s">
        <v>57548</v>
      </c>
      <c r="E29012" s="3" t="s">
        <v>57552</v>
      </c>
    </row>
    <row r="29013" spans="1:5" hidden="1" x14ac:dyDescent="0.25">
      <c r="A29013" s="3" t="str">
        <f t="shared" si="910"/>
        <v>КОРИНФАР УНО 0,04 N20 ТАБЛ П/О_АВД, фарма ГмбХ и Ко.КГ</v>
      </c>
      <c r="B29013" s="3" t="str">
        <f t="shared" si="909"/>
        <v>12427</v>
      </c>
      <c r="D29013" s="4" t="s">
        <v>57554</v>
      </c>
      <c r="E29013" s="3" t="s">
        <v>57553</v>
      </c>
    </row>
    <row r="29014" spans="1:5" hidden="1" x14ac:dyDescent="0.25">
      <c r="A29014" s="3" t="str">
        <f t="shared" si="910"/>
        <v>КОРИНФАР УНО 0,04 N20 ТАБЛ ПРОЛОНГ П/О_АВД, фарма ГмбХ и Ко.КГ</v>
      </c>
      <c r="B29014" s="3" t="str">
        <f t="shared" si="909"/>
        <v>12427</v>
      </c>
      <c r="D29014" s="4" t="s">
        <v>57554</v>
      </c>
      <c r="E29014" s="3" t="s">
        <v>57555</v>
      </c>
    </row>
    <row r="29015" spans="1:5" hidden="1" x14ac:dyDescent="0.25">
      <c r="A29015" s="3" t="str">
        <f t="shared" si="910"/>
        <v>КОРИНФАР УНО 0,04 N20 ТАБЛ ПРОЛОНГ П/О_Арена Фармасьютикалс ГмбХ/АВД.фармаГмбХ и Ко.КГ</v>
      </c>
      <c r="B29015" s="3" t="str">
        <f t="shared" si="909"/>
        <v>38239</v>
      </c>
      <c r="D29015" s="4" t="s">
        <v>57557</v>
      </c>
      <c r="E29015" s="3" t="s">
        <v>57556</v>
      </c>
    </row>
    <row r="29016" spans="1:5" hidden="1" x14ac:dyDescent="0.25">
      <c r="A29016" s="3" t="str">
        <f t="shared" si="910"/>
        <v>КОРИНФАР УНО 0,04 N20 ТАБЛ ПРОЛОНГ П/О_Зигфрид ЦМС Лтд</v>
      </c>
      <c r="B29016" s="3" t="str">
        <f t="shared" si="909"/>
        <v>12427</v>
      </c>
      <c r="D29016" s="4" t="s">
        <v>57554</v>
      </c>
      <c r="E29016" s="3" t="s">
        <v>57558</v>
      </c>
    </row>
    <row r="29017" spans="1:5" hidden="1" x14ac:dyDescent="0.25">
      <c r="A29017" s="3" t="str">
        <f t="shared" si="910"/>
        <v>КОРИНФАР УНО 0,04 N20 ТАБЛ ПРОЛОНГ П/О_Плива АО</v>
      </c>
      <c r="B29017" s="3" t="str">
        <f t="shared" si="909"/>
        <v>12427</v>
      </c>
      <c r="D29017" s="4" t="s">
        <v>57554</v>
      </c>
      <c r="E29017" s="3" t="s">
        <v>57559</v>
      </c>
    </row>
    <row r="29018" spans="1:5" hidden="1" x14ac:dyDescent="0.25">
      <c r="A29018" s="3" t="str">
        <f t="shared" si="910"/>
        <v>КОРИНФАР УНО 0,04 N20 ТАБЛ С МОДИФ ВЫСВОБ П/О_Арена Фармасьютикалс ГмбХ/АВД.фармаГмбХ</v>
      </c>
      <c r="B29018" s="3" t="str">
        <f t="shared" si="909"/>
        <v>38239</v>
      </c>
      <c r="D29018" s="4" t="s">
        <v>57557</v>
      </c>
      <c r="E29018" s="3" t="s">
        <v>57560</v>
      </c>
    </row>
    <row r="29019" spans="1:5" hidden="1" x14ac:dyDescent="0.25">
      <c r="A29019" s="3" t="str">
        <f t="shared" si="910"/>
        <v>КОРИНФАР УНО 0,04 N20 ТАБЛ С МОДИФ ВЫСВОБ П/О_Зигфрид ЦМС Лтд</v>
      </c>
      <c r="B29019" s="3" t="str">
        <f t="shared" si="909"/>
        <v>12427</v>
      </c>
      <c r="D29019" s="4" t="s">
        <v>57554</v>
      </c>
      <c r="E29019" s="3" t="s">
        <v>57561</v>
      </c>
    </row>
    <row r="29020" spans="1:5" hidden="1" x14ac:dyDescent="0.25">
      <c r="A29020" s="3" t="str">
        <f t="shared" si="910"/>
        <v>КОРИНФАР УНО 0,04 N50 ТАБЛ П/О_АВД, фарма ГмбХ и Ко.КГ</v>
      </c>
      <c r="B29020" s="3" t="str">
        <f t="shared" si="909"/>
        <v>12426</v>
      </c>
      <c r="D29020" s="4" t="s">
        <v>42839</v>
      </c>
      <c r="E29020" s="3" t="s">
        <v>57562</v>
      </c>
    </row>
    <row r="29021" spans="1:5" hidden="1" x14ac:dyDescent="0.25">
      <c r="A29021" s="3" t="str">
        <f t="shared" si="910"/>
        <v>КОРИНФАР УНО 0,04 N50 ТАБЛ ПРОЛОНГ П/О_АВД, фарма ГмбХ и Ко.КГ</v>
      </c>
      <c r="B29021" s="3" t="str">
        <f t="shared" si="909"/>
        <v>12426</v>
      </c>
      <c r="D29021" s="4" t="s">
        <v>42839</v>
      </c>
      <c r="E29021" s="3" t="s">
        <v>57563</v>
      </c>
    </row>
    <row r="29022" spans="1:5" hidden="1" x14ac:dyDescent="0.25">
      <c r="A29022" s="3" t="str">
        <f t="shared" si="910"/>
        <v>КОРИНФАР УНО 0,04 N50 ТАБЛ ПРОЛОНГ П/О_Арена Фармасьютикалс ГмбХ/Меркле ГмбХ</v>
      </c>
      <c r="B29022" s="3" t="str">
        <f t="shared" si="909"/>
        <v>38194</v>
      </c>
      <c r="D29022" s="4" t="s">
        <v>42842</v>
      </c>
      <c r="E29022" s="3" t="s">
        <v>57564</v>
      </c>
    </row>
    <row r="29023" spans="1:5" hidden="1" x14ac:dyDescent="0.25">
      <c r="A29023" s="3" t="str">
        <f t="shared" si="910"/>
        <v>КОРДАФЕН 0,01 N50 ТАБЛ П/О_Польфарма Фармацевтический завод С.А.</v>
      </c>
      <c r="B29023" s="3" t="str">
        <f t="shared" si="909"/>
        <v>03331</v>
      </c>
      <c r="D29023" s="4" t="s">
        <v>44373</v>
      </c>
      <c r="E29023" s="3" t="s">
        <v>57565</v>
      </c>
    </row>
    <row r="29024" spans="1:5" hidden="1" x14ac:dyDescent="0.25">
      <c r="A29024" s="3" t="str">
        <f t="shared" si="910"/>
        <v>РОВАМИЦИН 1,5МЛН МЕ N16 ТАБЛ_Фамар Лион</v>
      </c>
      <c r="B29024" s="3" t="str">
        <f t="shared" si="909"/>
        <v>00152</v>
      </c>
      <c r="D29024" s="4" t="s">
        <v>45211</v>
      </c>
      <c r="E29024" s="3" t="s">
        <v>57566</v>
      </c>
    </row>
    <row r="29025" spans="1:5" hidden="1" x14ac:dyDescent="0.25">
      <c r="A29025" s="3" t="str">
        <f t="shared" si="910"/>
        <v>РОВАМИЦИН 1,5МЛН МЕ ФЛ_Рон-Пуленк Рорер</v>
      </c>
      <c r="B29025" s="3" t="str">
        <f t="shared" si="909"/>
        <v>13070</v>
      </c>
      <c r="D29025" s="4" t="s">
        <v>57568</v>
      </c>
      <c r="E29025" s="3" t="s">
        <v>57567</v>
      </c>
    </row>
    <row r="29026" spans="1:5" hidden="1" x14ac:dyDescent="0.25">
      <c r="A29026" s="3" t="str">
        <f t="shared" si="910"/>
        <v>РОВАМИЦИН 1,5МЛН МЕ ФЛАК ЛИОФИЛ Д/Р-РА В/В_SANOFI-AVENTIS</v>
      </c>
      <c r="B29026" s="3" t="str">
        <f t="shared" si="909"/>
        <v>13070</v>
      </c>
      <c r="D29026" s="4" t="s">
        <v>57568</v>
      </c>
      <c r="E29026" s="3" t="s">
        <v>57569</v>
      </c>
    </row>
    <row r="29027" spans="1:5" hidden="1" x14ac:dyDescent="0.25">
      <c r="A29027" s="3" t="str">
        <f t="shared" si="910"/>
        <v>РОВАМИЦИН 1,5МЛН МЕ ФЛАК_SANOFI-AVENTIS</v>
      </c>
      <c r="B29027" s="3" t="str">
        <f t="shared" si="909"/>
        <v>13070</v>
      </c>
      <c r="D29027" s="4" t="s">
        <v>57568</v>
      </c>
      <c r="E29027" s="3" t="s">
        <v>57570</v>
      </c>
    </row>
    <row r="29028" spans="1:5" hidden="1" x14ac:dyDescent="0.25">
      <c r="A29028" s="3" t="str">
        <f t="shared" si="910"/>
        <v>РОВАМИЦИН 1,5МЛН МЕ ФЛАК_Авентис  Интерконтиненталь</v>
      </c>
      <c r="B29028" s="3" t="str">
        <f t="shared" si="909"/>
        <v>13070</v>
      </c>
      <c r="D29028" s="4" t="s">
        <v>57568</v>
      </c>
      <c r="E29028" s="3" t="s">
        <v>57571</v>
      </c>
    </row>
    <row r="29029" spans="1:5" hidden="1" x14ac:dyDescent="0.25">
      <c r="A29029" s="3" t="str">
        <f t="shared" si="910"/>
        <v>РОВАМИЦИН 1,5МЛН МЕ ФЛАК_Авентис Интерконтиненталь</v>
      </c>
      <c r="B29029" s="3" t="str">
        <f t="shared" si="909"/>
        <v>13070</v>
      </c>
      <c r="D29029" s="4" t="s">
        <v>57568</v>
      </c>
      <c r="E29029" s="3" t="s">
        <v>57572</v>
      </c>
    </row>
    <row r="29030" spans="1:5" hidden="1" x14ac:dyDescent="0.25">
      <c r="A29030" s="3" t="str">
        <f t="shared" si="910"/>
        <v>РОВАМИЦИН 1,5МЛН МЕ ФЛАК_Рон-Пуленк Рорер</v>
      </c>
      <c r="B29030" s="3" t="str">
        <f t="shared" si="909"/>
        <v>13070</v>
      </c>
      <c r="D29030" s="4" t="s">
        <v>57568</v>
      </c>
      <c r="E29030" s="3" t="s">
        <v>57573</v>
      </c>
    </row>
    <row r="29031" spans="1:5" hidden="1" x14ac:dyDescent="0.25">
      <c r="A29031" s="3" t="str">
        <f t="shared" si="910"/>
        <v>РОВАМИЦИН 3МЛН МЕ N10 ТАБЛ П/О_SANOFI-AVENTIS</v>
      </c>
      <c r="B29031" s="3" t="str">
        <f t="shared" si="909"/>
        <v>00153</v>
      </c>
      <c r="D29031" s="4" t="s">
        <v>57575</v>
      </c>
      <c r="E29031" s="3" t="s">
        <v>57574</v>
      </c>
    </row>
    <row r="29032" spans="1:5" hidden="1" x14ac:dyDescent="0.25">
      <c r="A29032" s="3" t="str">
        <f t="shared" si="910"/>
        <v>РОВАМИЦИН 3МЛН МЕ N10 ТАБЛ П/О_Фамар Лион</v>
      </c>
      <c r="B29032" s="3" t="str">
        <f t="shared" si="909"/>
        <v>00153</v>
      </c>
      <c r="D29032" s="4" t="s">
        <v>57575</v>
      </c>
      <c r="E29032" s="3" t="s">
        <v>57576</v>
      </c>
    </row>
    <row r="29033" spans="1:5" hidden="1" x14ac:dyDescent="0.25">
      <c r="A29033" s="3" t="str">
        <f t="shared" si="910"/>
        <v>РОВАМИЦИН 3МЛН МЕ N10 ТАБЛ П/ПЛЕН/ОБОЛОЧ_Фамар Лион</v>
      </c>
      <c r="B29033" s="3" t="str">
        <f t="shared" si="909"/>
        <v>00153</v>
      </c>
      <c r="D29033" s="4" t="s">
        <v>57575</v>
      </c>
      <c r="E29033" s="3" t="s">
        <v>57577</v>
      </c>
    </row>
    <row r="29034" spans="1:5" hidden="1" x14ac:dyDescent="0.25">
      <c r="A29034" s="3" t="str">
        <f t="shared" si="910"/>
        <v>РОВАМИЦИН 3МЛН МЕ N10 ТАБЛ_SANOFI-AVENTIS</v>
      </c>
      <c r="B29034" s="3" t="str">
        <f t="shared" si="909"/>
        <v>00153</v>
      </c>
      <c r="D29034" s="4" t="s">
        <v>57575</v>
      </c>
      <c r="E29034" s="3" t="s">
        <v>57578</v>
      </c>
    </row>
    <row r="29035" spans="1:5" hidden="1" x14ac:dyDescent="0.25">
      <c r="A29035" s="3" t="str">
        <f t="shared" si="910"/>
        <v>РОВАМИЦИН 3МЛН МЕ N10 ТАБЛ_Рон-Пуленк Рорер</v>
      </c>
      <c r="B29035" s="3" t="str">
        <f t="shared" si="909"/>
        <v>00153</v>
      </c>
      <c r="D29035" s="4" t="s">
        <v>57575</v>
      </c>
      <c r="E29035" s="3" t="s">
        <v>57579</v>
      </c>
    </row>
    <row r="29036" spans="1:5" hidden="1" x14ac:dyDescent="0.25">
      <c r="A29036" s="3" t="str">
        <f t="shared" si="910"/>
        <v>РОВАМИЦИН 3МЛН МЕ N10 ТАБЛ_Фамар Лион</v>
      </c>
      <c r="B29036" s="3" t="str">
        <f t="shared" si="909"/>
        <v>00153</v>
      </c>
      <c r="D29036" s="4" t="s">
        <v>57575</v>
      </c>
      <c r="E29036" s="3" t="s">
        <v>57580</v>
      </c>
    </row>
    <row r="29037" spans="1:5" hidden="1" x14ac:dyDescent="0.25">
      <c r="A29037" s="3" t="str">
        <f t="shared" si="910"/>
        <v>Ровамицин табл 1,5млнЕД №16_Famar Италия</v>
      </c>
      <c r="B29037" s="3" t="str">
        <f t="shared" si="909"/>
        <v>00152</v>
      </c>
      <c r="D29037" s="4" t="s">
        <v>45211</v>
      </c>
      <c r="E29037" s="3" t="s">
        <v>57581</v>
      </c>
    </row>
    <row r="29038" spans="1:5" hidden="1" x14ac:dyDescent="0.25">
      <c r="A29038" s="3" t="str">
        <f t="shared" si="910"/>
        <v>Ровамицин табл. п/о плен 1500000 МЕ х16_Aventis/Phamar Lion</v>
      </c>
      <c r="B29038" s="3" t="str">
        <f t="shared" si="909"/>
        <v>00152</v>
      </c>
      <c r="D29038" s="4" t="s">
        <v>45211</v>
      </c>
      <c r="E29038" s="3" t="s">
        <v>57582</v>
      </c>
    </row>
    <row r="29039" spans="1:5" hidden="1" x14ac:dyDescent="0.25">
      <c r="A29039" s="3" t="str">
        <f t="shared" si="910"/>
        <v>РОГЛИТ 0,004 N30 ТАБЛ П/О_Гедеон Рихтер АО</v>
      </c>
      <c r="B29039" s="3" t="str">
        <f t="shared" si="909"/>
        <v>13062</v>
      </c>
      <c r="D29039" s="4" t="s">
        <v>57584</v>
      </c>
      <c r="E29039" s="3" t="s">
        <v>57583</v>
      </c>
    </row>
    <row r="29040" spans="1:5" hidden="1" x14ac:dyDescent="0.25">
      <c r="A29040" s="3" t="str">
        <f t="shared" si="910"/>
        <v>Родиолы розовой экстракт капс №40_Вис Россия</v>
      </c>
      <c r="B29040" s="3" t="str">
        <f t="shared" si="909"/>
        <v>20662</v>
      </c>
      <c r="D29040" s="4" t="s">
        <v>57586</v>
      </c>
      <c r="E29040" s="3" t="s">
        <v>57585</v>
      </c>
    </row>
    <row r="29041" spans="1:5" hidden="1" x14ac:dyDescent="0.25">
      <c r="A29041" s="3" t="str">
        <f t="shared" si="910"/>
        <v>Родиолы розовой экстракт капс. 0.4 г. х40_ВИС ООО</v>
      </c>
      <c r="B29041" s="3" t="str">
        <f t="shared" si="909"/>
        <v>20662</v>
      </c>
      <c r="D29041" s="4" t="s">
        <v>57586</v>
      </c>
      <c r="E29041" s="3" t="s">
        <v>57587</v>
      </c>
    </row>
    <row r="29042" spans="1:5" hidden="1" x14ac:dyDescent="0.25">
      <c r="A29042" s="3" t="str">
        <f t="shared" si="910"/>
        <v>ИНФОРТЕ 0,3 N12 КАПС_Meizhou Hengrun Biology Industry Co.Ltd</v>
      </c>
      <c r="B29042" s="3" t="str">
        <f t="shared" si="909"/>
        <v>43225</v>
      </c>
      <c r="D29042" s="4" t="s">
        <v>57589</v>
      </c>
      <c r="E29042" s="3" t="s">
        <v>57588</v>
      </c>
    </row>
    <row r="29043" spans="1:5" hidden="1" x14ac:dyDescent="0.25">
      <c r="A29043" s="3" t="str">
        <f t="shared" si="910"/>
        <v>ИНФУЗАМИН 100МЛ Р-Р Д/ИНФ_МИКРОГЕН/ИМБИО</v>
      </c>
      <c r="B29043" s="3" t="str">
        <f t="shared" si="909"/>
        <v>10027</v>
      </c>
      <c r="D29043" s="4" t="s">
        <v>363</v>
      </c>
      <c r="E29043" s="3" t="s">
        <v>57590</v>
      </c>
    </row>
    <row r="29044" spans="1:5" hidden="1" x14ac:dyDescent="0.25">
      <c r="A29044" s="3" t="str">
        <f t="shared" si="910"/>
        <v>ИНФУЗАМИН 100МЛ Р-Р Д/ИНФУЗИЙ_МИКРОГЕН/ИМБИО</v>
      </c>
      <c r="B29044" s="3" t="str">
        <f t="shared" ref="B29044:B29107" si="911">TEXT(D29044,"00000")</f>
        <v>10027</v>
      </c>
      <c r="D29044" s="4" t="s">
        <v>363</v>
      </c>
      <c r="E29044" s="3" t="s">
        <v>57591</v>
      </c>
    </row>
    <row r="29045" spans="1:5" hidden="1" x14ac:dyDescent="0.25">
      <c r="A29045" s="3" t="str">
        <f t="shared" si="910"/>
        <v>ИНФУКОЛ ГЭК 10% 250МЛ Р-Р Д/ИНФ_Зерумверк Бернбург АГ</v>
      </c>
      <c r="B29045" s="3" t="str">
        <f t="shared" si="911"/>
        <v>03584</v>
      </c>
      <c r="D29045" s="4" t="s">
        <v>57593</v>
      </c>
      <c r="E29045" s="3" t="s">
        <v>57592</v>
      </c>
    </row>
    <row r="29046" spans="1:5" hidden="1" x14ac:dyDescent="0.25">
      <c r="A29046" s="3" t="str">
        <f t="shared" si="910"/>
        <v>ИНФУКОЛ ГЭК 10% 500МЛ Р-Р Д/ИНФ_Зерумверк Бернбург АГ</v>
      </c>
      <c r="B29046" s="3" t="str">
        <f t="shared" si="911"/>
        <v>11778</v>
      </c>
      <c r="D29046" s="4" t="s">
        <v>57595</v>
      </c>
      <c r="E29046" s="3" t="s">
        <v>57594</v>
      </c>
    </row>
    <row r="29047" spans="1:5" hidden="1" x14ac:dyDescent="0.25">
      <c r="A29047" s="3" t="str">
        <f t="shared" si="910"/>
        <v>ИНФУКОЛ ГЭК 6% 250МЛ Р-Р Д/ИНФ_Зерумверк Бернбург АГ</v>
      </c>
      <c r="B29047" s="3" t="str">
        <f t="shared" si="911"/>
        <v>12199</v>
      </c>
      <c r="D29047" s="4" t="s">
        <v>57597</v>
      </c>
      <c r="E29047" s="3" t="s">
        <v>57596</v>
      </c>
    </row>
    <row r="29048" spans="1:5" hidden="1" x14ac:dyDescent="0.25">
      <c r="A29048" s="3" t="str">
        <f t="shared" si="910"/>
        <v>ИНФУКОЛ ГЭК 6% 500МЛ N10 Р-Р Д/ИНФ_Зерумверк Бернбург АГ</v>
      </c>
      <c r="B29048" s="3" t="str">
        <f t="shared" si="911"/>
        <v>04017</v>
      </c>
      <c r="D29048" s="4" t="s">
        <v>57599</v>
      </c>
      <c r="E29048" s="3" t="s">
        <v>57598</v>
      </c>
    </row>
    <row r="29049" spans="1:5" hidden="1" x14ac:dyDescent="0.25">
      <c r="A29049" s="3" t="str">
        <f t="shared" si="910"/>
        <v>ИНФУКОЛ ГЭК 6% 500МЛ Р-Р Д/ИНФ_Зерумверк Бернбург АГ</v>
      </c>
      <c r="B29049" s="3" t="str">
        <f t="shared" si="911"/>
        <v>04017</v>
      </c>
      <c r="D29049" s="4" t="s">
        <v>57599</v>
      </c>
      <c r="E29049" s="3" t="s">
        <v>57600</v>
      </c>
    </row>
    <row r="29050" spans="1:5" hidden="1" x14ac:dyDescent="0.25">
      <c r="A29050" s="3" t="str">
        <f t="shared" si="910"/>
        <v>ИНХИБЕЙС 0,0025 N30 ТАБЛ П/О_МАКИЗ-ФАРМА/Ф.ХОФФМАН-ЛЯ РОШ ЛТД</v>
      </c>
      <c r="B29050" s="3" t="str">
        <f t="shared" si="911"/>
        <v>12893</v>
      </c>
      <c r="D29050" s="4" t="s">
        <v>57602</v>
      </c>
      <c r="E29050" s="3" t="s">
        <v>57601</v>
      </c>
    </row>
    <row r="29051" spans="1:5" hidden="1" x14ac:dyDescent="0.25">
      <c r="A29051" s="3" t="str">
        <f t="shared" si="910"/>
        <v>ИНХИБЕЙС 0,0025 N30 ТАБЛ П/О_Ф.Хоффманн-Ля Рош Лтд / Макиз-Фарма ЗАО</v>
      </c>
      <c r="B29051" s="3" t="str">
        <f t="shared" si="911"/>
        <v>12893</v>
      </c>
      <c r="D29051" s="4" t="s">
        <v>57602</v>
      </c>
      <c r="E29051" s="3" t="s">
        <v>57603</v>
      </c>
    </row>
    <row r="29052" spans="1:5" hidden="1" x14ac:dyDescent="0.25">
      <c r="A29052" s="3" t="str">
        <f t="shared" si="910"/>
        <v>ИНХИБЕЙС 0,0025 N30 ТАБЛ П/О_Ф.Хоффманн-Ля Рош Лтд/ Макиз-Фарма ЗАО</v>
      </c>
      <c r="B29052" s="3" t="str">
        <f t="shared" si="911"/>
        <v>12893</v>
      </c>
      <c r="D29052" s="4" t="s">
        <v>57602</v>
      </c>
      <c r="E29052" s="3" t="s">
        <v>57604</v>
      </c>
    </row>
    <row r="29053" spans="1:5" hidden="1" x14ac:dyDescent="0.25">
      <c r="A29053" s="3" t="str">
        <f t="shared" si="910"/>
        <v>ИОВ ВЕНУМ 25МЛ ФЛАК/КАП КАПЛИ_Талион -А ООО</v>
      </c>
      <c r="B29053" s="3" t="str">
        <f t="shared" si="911"/>
        <v>14123</v>
      </c>
      <c r="D29053" s="4" t="s">
        <v>57606</v>
      </c>
      <c r="E29053" s="3" t="s">
        <v>57605</v>
      </c>
    </row>
    <row r="29054" spans="1:5" hidden="1" x14ac:dyDescent="0.25">
      <c r="A29054" s="3" t="str">
        <f t="shared" si="910"/>
        <v>ИОНИК (ИНДАПАМИД) 0,0025 N30 ТАБЛ П/О_ОБОЛЕНСКОЕ ФАРМАЦЕВТИЧЕСКОЕ ПРЕДПРИЯТИЕ</v>
      </c>
      <c r="B29054" s="3" t="str">
        <f t="shared" si="911"/>
        <v>06733</v>
      </c>
      <c r="D29054" s="4" t="s">
        <v>57608</v>
      </c>
      <c r="E29054" s="3" t="s">
        <v>57607</v>
      </c>
    </row>
    <row r="29055" spans="1:5" hidden="1" x14ac:dyDescent="0.25">
      <c r="A29055" s="3" t="str">
        <f t="shared" si="910"/>
        <v>ИОНИК (ИНДАПАМИД) 0,0025 N30 ТАБЛ П/О_Оболенское Фармацевтическое предприятие, ЗАО</v>
      </c>
      <c r="B29055" s="3" t="str">
        <f t="shared" si="911"/>
        <v>06733</v>
      </c>
      <c r="D29055" s="4" t="s">
        <v>57608</v>
      </c>
      <c r="E29055" s="3" t="s">
        <v>57609</v>
      </c>
    </row>
    <row r="29056" spans="1:5" hidden="1" x14ac:dyDescent="0.25">
      <c r="A29056" s="3" t="str">
        <f t="shared" si="910"/>
        <v>ИОНИК (ИНДАПАМИД) 0,0025 N30 ТАБЛ П/О_Фармацевтическое предприятие "Оболенское" ЗАО</v>
      </c>
      <c r="B29056" s="3" t="str">
        <f t="shared" si="911"/>
        <v>06733</v>
      </c>
      <c r="D29056" s="4" t="s">
        <v>57608</v>
      </c>
      <c r="E29056" s="3" t="s">
        <v>57610</v>
      </c>
    </row>
    <row r="29057" spans="1:5" hidden="1" x14ac:dyDescent="0.25">
      <c r="A29057" s="3" t="str">
        <f t="shared" si="910"/>
        <v>ИОНИК РЕТАРД 0,0015 N30 ТАБЛ П/О_ОБОЛЕНСКОЕ ФАРМАЦЕВТИЧЕСКОЕ ПРЕДПРИЯТИЕ ЗАО</v>
      </c>
      <c r="B29057" s="3" t="str">
        <f t="shared" si="911"/>
        <v>17135</v>
      </c>
      <c r="D29057" s="4" t="s">
        <v>57612</v>
      </c>
      <c r="E29057" s="3" t="s">
        <v>57611</v>
      </c>
    </row>
    <row r="29058" spans="1:5" hidden="1" x14ac:dyDescent="0.25">
      <c r="A29058" s="3" t="str">
        <f t="shared" si="910"/>
        <v>ИОНИК РЕТАРД 0,0015 N30 ТАБЛ П/О_Оболенское Фармацевтическое предприятие, ЗАО</v>
      </c>
      <c r="B29058" s="3" t="str">
        <f t="shared" si="911"/>
        <v>17135</v>
      </c>
      <c r="D29058" s="4" t="s">
        <v>57612</v>
      </c>
      <c r="E29058" s="3" t="s">
        <v>57613</v>
      </c>
    </row>
    <row r="29059" spans="1:5" hidden="1" x14ac:dyDescent="0.25">
      <c r="A29059" s="3" t="str">
        <f t="shared" si="910"/>
        <v>ИОНИК РЕТАРД 0,0015 N30 ТАБЛ П/О_Фармацевтическое предприятие "Оболенское" ЗАО</v>
      </c>
      <c r="B29059" s="3" t="str">
        <f t="shared" si="911"/>
        <v>17135</v>
      </c>
      <c r="D29059" s="4" t="s">
        <v>57612</v>
      </c>
      <c r="E29059" s="3" t="s">
        <v>57614</v>
      </c>
    </row>
    <row r="29060" spans="1:5" hidden="1" x14ac:dyDescent="0.25">
      <c r="A29060" s="3" t="str">
        <f t="shared" si="910"/>
        <v>ИОХИМБИН-ШПИГЕЛЬ 0,005 N20 ТАБЛ_Десма ГмбХ</v>
      </c>
      <c r="B29060" s="3" t="str">
        <f t="shared" si="911"/>
        <v>04054</v>
      </c>
      <c r="D29060" s="4" t="s">
        <v>57616</v>
      </c>
      <c r="E29060" s="3" t="s">
        <v>57615</v>
      </c>
    </row>
    <row r="29061" spans="1:5" hidden="1" x14ac:dyDescent="0.25">
      <c r="A29061" s="3" t="str">
        <f t="shared" si="910"/>
        <v>ИОХИМБИН-ШПИГЕЛЬ 0,005 N20 ТАБЛ_Десма Гмбх/Солвей Фармасьютикалз Гмбх</v>
      </c>
      <c r="B29061" s="3" t="str">
        <f t="shared" si="911"/>
        <v>04054</v>
      </c>
      <c r="D29061" s="4" t="s">
        <v>57616</v>
      </c>
      <c r="E29061" s="3" t="s">
        <v>57617</v>
      </c>
    </row>
    <row r="29062" spans="1:5" hidden="1" x14ac:dyDescent="0.25">
      <c r="A29062" s="3" t="str">
        <f t="shared" ref="A29062:A29125" si="912">E29062</f>
        <v>ИОХИМБИН-ШПИГЕЛЬ 0,005 N20 ТАБЛ_Солвей Фармасьютикалз ГмбХ</v>
      </c>
      <c r="B29062" s="3" t="str">
        <f t="shared" si="911"/>
        <v>04054</v>
      </c>
      <c r="D29062" s="4" t="s">
        <v>57616</v>
      </c>
      <c r="E29062" s="3" t="s">
        <v>57618</v>
      </c>
    </row>
    <row r="29063" spans="1:5" hidden="1" x14ac:dyDescent="0.25">
      <c r="A29063" s="3" t="str">
        <f t="shared" si="912"/>
        <v>ПЕНТИЛИН 0,1/5МЛ N5 АМП Р-Р Д/ИН_KRKA+ВЕКТОР МЕДИКА</v>
      </c>
      <c r="B29063" s="3" t="str">
        <f t="shared" si="911"/>
        <v>07430</v>
      </c>
      <c r="D29063" s="4" t="s">
        <v>57620</v>
      </c>
      <c r="E29063" s="3" t="s">
        <v>57619</v>
      </c>
    </row>
    <row r="29064" spans="1:5" hidden="1" x14ac:dyDescent="0.25">
      <c r="A29064" s="3" t="str">
        <f t="shared" si="912"/>
        <v>ПЕНТИЛИН 0,1/5МЛ N5 АМП Р-Р Д/ИН_КРКА д.д.</v>
      </c>
      <c r="B29064" s="3" t="str">
        <f t="shared" si="911"/>
        <v>17155</v>
      </c>
      <c r="D29064" s="4" t="s">
        <v>45862</v>
      </c>
      <c r="E29064" s="3" t="s">
        <v>57621</v>
      </c>
    </row>
    <row r="29065" spans="1:5" hidden="1" x14ac:dyDescent="0.25">
      <c r="A29065" s="3" t="str">
        <f t="shared" si="912"/>
        <v>ПЕНТИЛИН 0,1/5МЛ N5 АМП_KRKA</v>
      </c>
      <c r="B29065" s="3" t="str">
        <f t="shared" si="911"/>
        <v>17155</v>
      </c>
      <c r="D29065" s="4" t="s">
        <v>45862</v>
      </c>
      <c r="E29065" s="3" t="s">
        <v>57622</v>
      </c>
    </row>
    <row r="29066" spans="1:5" hidden="1" x14ac:dyDescent="0.25">
      <c r="A29066" s="3" t="str">
        <f t="shared" si="912"/>
        <v>ПЕНТИЛИН 0,1/5МЛ N5 АМП_KRKA+ВЕКТОР</v>
      </c>
      <c r="B29066" s="3" t="str">
        <f t="shared" si="911"/>
        <v>07430</v>
      </c>
      <c r="D29066" s="4" t="s">
        <v>57620</v>
      </c>
      <c r="E29066" s="3" t="s">
        <v>57623</v>
      </c>
    </row>
    <row r="29067" spans="1:5" hidden="1" x14ac:dyDescent="0.25">
      <c r="A29067" s="3" t="str">
        <f t="shared" si="912"/>
        <v>ПЕНТИЛИН 0,1/5МЛ N5 АМП_KRKA+Вектор Медика</v>
      </c>
      <c r="B29067" s="3" t="str">
        <f t="shared" si="911"/>
        <v>07430</v>
      </c>
      <c r="D29067" s="4" t="s">
        <v>57620</v>
      </c>
      <c r="E29067" s="3" t="s">
        <v>57624</v>
      </c>
    </row>
    <row r="29068" spans="1:5" hidden="1" x14ac:dyDescent="0.25">
      <c r="A29068" s="3" t="str">
        <f t="shared" si="912"/>
        <v>РОДИОЛЫ РОЗОВОЙ ЭКСТРАКТ-ВИС N40 КАПС_ВИС, ООО</v>
      </c>
      <c r="B29068" s="3" t="str">
        <f t="shared" si="911"/>
        <v>20662</v>
      </c>
      <c r="D29068" s="4" t="s">
        <v>57586</v>
      </c>
      <c r="E29068" s="3" t="s">
        <v>57625</v>
      </c>
    </row>
    <row r="29069" spans="1:5" hidden="1" x14ac:dyDescent="0.25">
      <c r="A29069" s="3" t="str">
        <f t="shared" si="912"/>
        <v>РОЗАМЕТ 1% 25,0 КРЕМ_Ядран, Галенский Лабораторий, АО</v>
      </c>
      <c r="B29069" s="3" t="str">
        <f t="shared" si="911"/>
        <v>33055</v>
      </c>
      <c r="D29069" s="4" t="s">
        <v>57627</v>
      </c>
      <c r="E29069" s="3" t="s">
        <v>57626</v>
      </c>
    </row>
    <row r="29070" spans="1:5" hidden="1" x14ac:dyDescent="0.25">
      <c r="A29070" s="3" t="str">
        <f t="shared" si="912"/>
        <v>КУРНОСИКИ ПУСТЫШКА СИЛИК КЛАССИЧ С ПРИЩЕПКОЙ 0+_Zenit Infant Products Co.,Ltd</v>
      </c>
      <c r="B29070" s="3" t="str">
        <f t="shared" si="911"/>
        <v>10446</v>
      </c>
      <c r="D29070" s="4" t="s">
        <v>57629</v>
      </c>
      <c r="E29070" s="3" t="s">
        <v>57628</v>
      </c>
    </row>
    <row r="29071" spans="1:5" hidden="1" x14ac:dyDescent="0.25">
      <c r="A29071" s="3" t="str">
        <f t="shared" si="912"/>
        <v>КУРНОСИКИ ПУСТЫШКА СИЛИК КЛАССИЧ С ПРИЩЕПКОЙ 0+_Zenith Infant Products Co.,Ltd</v>
      </c>
      <c r="B29071" s="3" t="str">
        <f t="shared" si="911"/>
        <v>10446</v>
      </c>
      <c r="D29071" s="4" t="s">
        <v>57629</v>
      </c>
      <c r="E29071" s="3" t="s">
        <v>57630</v>
      </c>
    </row>
    <row r="29072" spans="1:5" hidden="1" x14ac:dyDescent="0.25">
      <c r="A29072" s="3" t="str">
        <f t="shared" si="912"/>
        <v>КУРНОСИКИ ПУСТЫШКА СИЛИК КЛАССИЧ С ПРИЩЕПКОЙ 0+_Дунгуань Янг Ронг Пластик Продактс Ко. Лтд</v>
      </c>
      <c r="B29072" s="3" t="str">
        <f t="shared" si="911"/>
        <v>10446</v>
      </c>
      <c r="D29072" s="4" t="s">
        <v>57629</v>
      </c>
      <c r="E29072" s="3" t="s">
        <v>57631</v>
      </c>
    </row>
    <row r="29073" spans="1:5" hidden="1" x14ac:dyDescent="0.25">
      <c r="A29073" s="3" t="str">
        <f t="shared" si="912"/>
        <v>КУРНОСИКИ САЛФЕТКИ Д/МАЛЫШЕЙ ВЛАЖ 0+ N100_АВАНГАРД,ООО</v>
      </c>
      <c r="B29073" s="3" t="str">
        <f t="shared" si="911"/>
        <v>10458</v>
      </c>
      <c r="D29073" s="4" t="s">
        <v>14400</v>
      </c>
      <c r="E29073" s="3" t="s">
        <v>57632</v>
      </c>
    </row>
    <row r="29074" spans="1:5" hidden="1" x14ac:dyDescent="0.25">
      <c r="A29074" s="3" t="str">
        <f t="shared" si="912"/>
        <v>КУРНОСИКИ САЛФЕТКИ Д/МАЛЫШЕЙ ВЛАЖ 0+ N72+8_АВАНГАРД,ООО</v>
      </c>
      <c r="B29074" s="3" t="str">
        <f t="shared" si="911"/>
        <v>10457</v>
      </c>
      <c r="D29074" s="4" t="s">
        <v>29214</v>
      </c>
      <c r="E29074" s="3" t="s">
        <v>57633</v>
      </c>
    </row>
    <row r="29075" spans="1:5" hidden="1" x14ac:dyDescent="0.25">
      <c r="A29075" s="3" t="str">
        <f t="shared" si="912"/>
        <v>КУРНОСИКИ САЛФЕТКИ Д/МАЛЫШЕЙ ВЛАЖ 0+ N80 /БАНКА/_МИР ДЕТСТВА</v>
      </c>
      <c r="B29075" s="3" t="str">
        <f t="shared" si="911"/>
        <v>10457</v>
      </c>
      <c r="D29075" s="4" t="s">
        <v>29214</v>
      </c>
      <c r="E29075" s="3" t="s">
        <v>57634</v>
      </c>
    </row>
    <row r="29076" spans="1:5" hidden="1" x14ac:dyDescent="0.25">
      <c r="A29076" s="3" t="str">
        <f t="shared" si="912"/>
        <v>КУРНОСИКИ САЛФЕТКИ Д/МАЛЫШЕЙ ВЛАЖ N10_Гранд А.В. ООО</v>
      </c>
      <c r="B29076" s="3" t="str">
        <f t="shared" si="911"/>
        <v>10893</v>
      </c>
      <c r="D29076" s="4" t="s">
        <v>57636</v>
      </c>
      <c r="E29076" s="3" t="s">
        <v>57635</v>
      </c>
    </row>
    <row r="29077" spans="1:5" hidden="1" x14ac:dyDescent="0.25">
      <c r="A29077" s="3" t="str">
        <f t="shared" si="912"/>
        <v>КУРНОСИКИ СЛЮНЯВЧИК 3+ N7 /НАБОР/_Сан Бонд Интернэшнл Компани Лимитед</v>
      </c>
      <c r="B29077" s="3" t="str">
        <f t="shared" si="911"/>
        <v>11167</v>
      </c>
      <c r="D29077" s="4" t="s">
        <v>57638</v>
      </c>
      <c r="E29077" s="3" t="s">
        <v>57637</v>
      </c>
    </row>
    <row r="29078" spans="1:5" hidden="1" x14ac:dyDescent="0.25">
      <c r="A29078" s="3" t="str">
        <f t="shared" si="912"/>
        <v>КУРНОСИКИ СОСКА ЛАТЕКС БОЛЬШ СРЕД ОТВЕРСТ 6+ N2_Royal King Infant Products Co.,Ltd.</v>
      </c>
      <c r="B29078" s="3" t="str">
        <f t="shared" si="911"/>
        <v>10361</v>
      </c>
      <c r="D29078" s="4" t="s">
        <v>50799</v>
      </c>
      <c r="E29078" s="3" t="s">
        <v>57639</v>
      </c>
    </row>
    <row r="29079" spans="1:5" hidden="1" x14ac:dyDescent="0.25">
      <c r="A29079" s="3" t="str">
        <f t="shared" si="912"/>
        <v>КУРНОСИКИ СОСКА ЛАТЕКС БОЛЬШ СРЕД ОТВЕРСТ 6+ N2_Zenith Infant Products Co.,Ltd</v>
      </c>
      <c r="B29079" s="3" t="str">
        <f t="shared" si="911"/>
        <v>10361</v>
      </c>
      <c r="D29079" s="4" t="s">
        <v>50799</v>
      </c>
      <c r="E29079" s="3" t="s">
        <v>57640</v>
      </c>
    </row>
    <row r="29080" spans="1:5" hidden="1" x14ac:dyDescent="0.25">
      <c r="A29080" s="3" t="str">
        <f t="shared" si="912"/>
        <v>КУРНОСИКИ СОСКА ЛАТЕКС БОЛЬШ Х-ОБРАЗН ОТВЕРСТ 6+N2_Royal King Infant Products Co.,Ltd.</v>
      </c>
      <c r="B29080" s="3" t="str">
        <f t="shared" si="911"/>
        <v>10360</v>
      </c>
      <c r="D29080" s="4" t="s">
        <v>50797</v>
      </c>
      <c r="E29080" s="3" t="s">
        <v>57641</v>
      </c>
    </row>
    <row r="29081" spans="1:5" hidden="1" x14ac:dyDescent="0.25">
      <c r="A29081" s="3" t="str">
        <f t="shared" si="912"/>
        <v>КУРНОСИКИ СОСКА ЛАТЕКС БОЛЬШ Х-ОБРАЗН ОТВЕРСТ 6+N2_Zenit Infant Products Co.,Ltd</v>
      </c>
      <c r="B29081" s="3" t="str">
        <f t="shared" si="911"/>
        <v>10360</v>
      </c>
      <c r="D29081" s="4" t="s">
        <v>50797</v>
      </c>
      <c r="E29081" s="3" t="s">
        <v>57642</v>
      </c>
    </row>
    <row r="29082" spans="1:5" hidden="1" x14ac:dyDescent="0.25">
      <c r="A29082" s="3" t="str">
        <f t="shared" si="912"/>
        <v>КУРНОСИКИ СОСКА ЛАТЕКС БОЛЬШ Х-ОБРАЗН ОТВЕРСТ 6+N2_Zenith Infant Products Co.,Ltd</v>
      </c>
      <c r="B29082" s="3" t="str">
        <f t="shared" si="911"/>
        <v>10360</v>
      </c>
      <c r="D29082" s="4" t="s">
        <v>50797</v>
      </c>
      <c r="E29082" s="3" t="s">
        <v>57643</v>
      </c>
    </row>
    <row r="29083" spans="1:5" hidden="1" x14ac:dyDescent="0.25">
      <c r="A29083" s="3" t="str">
        <f t="shared" si="912"/>
        <v>КУРНОСИКИ СОСКА ЛАТЕКС БОЛЬШ Х-ОБРАЗН ОТВЕРСТ 6+N2_Сан Бонд Интернэшнл Компани Лимитед</v>
      </c>
      <c r="B29083" s="3" t="str">
        <f t="shared" si="911"/>
        <v>10360</v>
      </c>
      <c r="D29083" s="4" t="s">
        <v>50797</v>
      </c>
      <c r="E29083" s="3" t="s">
        <v>57644</v>
      </c>
    </row>
    <row r="29084" spans="1:5" hidden="1" x14ac:dyDescent="0.25">
      <c r="A29084" s="3" t="str">
        <f t="shared" si="912"/>
        <v>КУРНОСИКИ СОСКА ЛАТЕКС СТАНДАРТ РАЗМЕР 0+ N2_Royal King Infant Products Co.,Ltd.</v>
      </c>
      <c r="B29084" s="3" t="str">
        <f t="shared" si="911"/>
        <v>11214</v>
      </c>
      <c r="D29084" s="4" t="s">
        <v>31616</v>
      </c>
      <c r="E29084" s="3" t="s">
        <v>57645</v>
      </c>
    </row>
    <row r="29085" spans="1:5" hidden="1" x14ac:dyDescent="0.25">
      <c r="A29085" s="3" t="str">
        <f t="shared" si="912"/>
        <v>ПЕНТОКСИФИЛЛИН 0,02/МЛ 5МЛ N10 АМП КОНЦ /БИОХИМ/_Биохимик,ОАО</v>
      </c>
      <c r="B29085" s="3" t="str">
        <f t="shared" si="911"/>
        <v>05983</v>
      </c>
      <c r="D29085" s="4" t="s">
        <v>57647</v>
      </c>
      <c r="E29085" s="3" t="s">
        <v>57646</v>
      </c>
    </row>
    <row r="29086" spans="1:5" hidden="1" x14ac:dyDescent="0.25">
      <c r="A29086" s="3" t="str">
        <f t="shared" si="912"/>
        <v>ПЕНТОКСИФИЛЛИН 0,02/МЛ 5МЛ N10 АМП КОНЦ /СЕМАШКО_Мосхимфармпрепараты им Н.А.Семашко, ОАО</v>
      </c>
      <c r="B29086" s="3" t="str">
        <f t="shared" si="911"/>
        <v>16002</v>
      </c>
      <c r="D29086" s="4" t="s">
        <v>57649</v>
      </c>
      <c r="E29086" s="3" t="s">
        <v>57648</v>
      </c>
    </row>
    <row r="29087" spans="1:5" hidden="1" x14ac:dyDescent="0.25">
      <c r="A29087" s="3" t="str">
        <f t="shared" si="912"/>
        <v>ПЕНТОКСИФИЛЛИН 0,02/МЛ 5МЛ N10 АМП КОНЦ Д/Р-РА Д/В/В В/АРТ ВВЕД/СЛАВЯНСКАЯ АПТЕКА/_СЛАВЯНСКАЯ АПТЕКА ООО</v>
      </c>
      <c r="B29087" s="3" t="str">
        <f t="shared" si="911"/>
        <v>43007</v>
      </c>
      <c r="D29087" s="4" t="s">
        <v>57651</v>
      </c>
      <c r="E29087" s="3" t="s">
        <v>57650</v>
      </c>
    </row>
    <row r="29088" spans="1:5" hidden="1" x14ac:dyDescent="0.25">
      <c r="A29088" s="3" t="str">
        <f t="shared" si="912"/>
        <v>ПРЕЗЕРВАТИВ DUREX SENSATION N12_SSL International Cambridge Manufacturing Unit</v>
      </c>
      <c r="B29088" s="3" t="str">
        <f t="shared" si="911"/>
        <v>07798</v>
      </c>
      <c r="D29088" s="4" t="s">
        <v>37354</v>
      </c>
      <c r="E29088" s="3" t="s">
        <v>57652</v>
      </c>
    </row>
    <row r="29089" spans="1:5" hidden="1" x14ac:dyDescent="0.25">
      <c r="A29089" s="3" t="str">
        <f t="shared" si="912"/>
        <v>ПРЕЗЕРВАТИВ DUREX SENSATION N12_TTK-LIG Limited</v>
      </c>
      <c r="B29089" s="3" t="str">
        <f t="shared" si="911"/>
        <v>07798</v>
      </c>
      <c r="D29089" s="4" t="s">
        <v>37354</v>
      </c>
      <c r="E29089" s="3" t="s">
        <v>57653</v>
      </c>
    </row>
    <row r="29090" spans="1:5" hidden="1" x14ac:dyDescent="0.25">
      <c r="A29090" s="3" t="str">
        <f t="shared" si="912"/>
        <v>ПРЕЗЕРВАТИВ DUREX SENSATION N3_SSL INTERNATINAL PLC</v>
      </c>
      <c r="B29090" s="3" t="str">
        <f t="shared" si="911"/>
        <v>07807</v>
      </c>
      <c r="D29090" s="4" t="s">
        <v>37356</v>
      </c>
      <c r="E29090" s="3" t="s">
        <v>57654</v>
      </c>
    </row>
    <row r="29091" spans="1:5" hidden="1" x14ac:dyDescent="0.25">
      <c r="A29091" s="3" t="str">
        <f t="shared" si="912"/>
        <v>ПРЕЗЕРВАТИВ DUREX SENSATION N3_SSL International Cambridge Manufacturing Unit</v>
      </c>
      <c r="B29091" s="3" t="str">
        <f t="shared" si="911"/>
        <v>07807</v>
      </c>
      <c r="D29091" s="4" t="s">
        <v>37356</v>
      </c>
      <c r="E29091" s="3" t="s">
        <v>57655</v>
      </c>
    </row>
    <row r="29092" spans="1:5" hidden="1" x14ac:dyDescent="0.25">
      <c r="A29092" s="3" t="str">
        <f t="shared" si="912"/>
        <v>ПРЕЗЕРВАТИВ DUREX SENSATION N3_TTK-LIG Limited</v>
      </c>
      <c r="B29092" s="3" t="str">
        <f t="shared" si="911"/>
        <v>07807</v>
      </c>
      <c r="D29092" s="4" t="s">
        <v>37356</v>
      </c>
      <c r="E29092" s="3" t="s">
        <v>57656</v>
      </c>
    </row>
    <row r="29093" spans="1:5" hidden="1" x14ac:dyDescent="0.25">
      <c r="A29093" s="3" t="str">
        <f t="shared" si="912"/>
        <v>СТРЕПФЕН N16 ТАБЛ_Бутс Хэлскэр Интернешнл</v>
      </c>
      <c r="B29093" s="3" t="str">
        <f t="shared" si="911"/>
        <v>00439</v>
      </c>
      <c r="D29093" s="4" t="s">
        <v>57658</v>
      </c>
      <c r="E29093" s="3" t="s">
        <v>57657</v>
      </c>
    </row>
    <row r="29094" spans="1:5" hidden="1" x14ac:dyDescent="0.25">
      <c r="A29094" s="3" t="str">
        <f t="shared" si="912"/>
        <v>СТРЕПФЕН N16 ТАБЛ_Рекитт Бенкизер Хелскэр Интернешнл Лтд</v>
      </c>
      <c r="B29094" s="3" t="str">
        <f t="shared" si="911"/>
        <v>00439</v>
      </c>
      <c r="D29094" s="4" t="s">
        <v>57658</v>
      </c>
      <c r="E29094" s="3" t="s">
        <v>57659</v>
      </c>
    </row>
    <row r="29095" spans="1:5" hidden="1" x14ac:dyDescent="0.25">
      <c r="A29095" s="3" t="str">
        <f t="shared" si="912"/>
        <v>СТРЕПФЕН N16 ТАБЛ_Реккит Бенкизер Хелскэр Интернешнл Лтд</v>
      </c>
      <c r="B29095" s="3" t="str">
        <f t="shared" si="911"/>
        <v>00439</v>
      </c>
      <c r="D29095" s="4" t="s">
        <v>57658</v>
      </c>
      <c r="E29095" s="3" t="s">
        <v>57660</v>
      </c>
    </row>
    <row r="29096" spans="1:5" hidden="1" x14ac:dyDescent="0.25">
      <c r="A29096" s="3" t="str">
        <f t="shared" si="912"/>
        <v>ГЕРБИОН ЖЕНЬШЕНЬ N24 КАПС_KRKA</v>
      </c>
      <c r="B29096" s="3" t="str">
        <f t="shared" si="911"/>
        <v>14111</v>
      </c>
      <c r="D29096" s="4" t="s">
        <v>57662</v>
      </c>
      <c r="E29096" s="3" t="s">
        <v>57661</v>
      </c>
    </row>
    <row r="29097" spans="1:5" hidden="1" x14ac:dyDescent="0.25">
      <c r="A29097" s="3" t="str">
        <f t="shared" si="912"/>
        <v>ГЕРБИОН ЖЕНЬШЕНЬ N24 КАПС_КРКА д.д.</v>
      </c>
      <c r="B29097" s="3" t="str">
        <f t="shared" si="911"/>
        <v>14111</v>
      </c>
      <c r="D29097" s="4" t="s">
        <v>57662</v>
      </c>
      <c r="E29097" s="3" t="s">
        <v>57663</v>
      </c>
    </row>
    <row r="29098" spans="1:5" hidden="1" x14ac:dyDescent="0.25">
      <c r="A29098" s="3" t="str">
        <f t="shared" si="912"/>
        <v>ГЕРБИОН ЛАКСАНА 0,015 N20 ТАБЛ П/О_КРКА д.д.Ново место</v>
      </c>
      <c r="B29098" s="3" t="str">
        <f t="shared" si="911"/>
        <v>17553</v>
      </c>
      <c r="D29098" s="4" t="s">
        <v>57665</v>
      </c>
      <c r="E29098" s="3" t="s">
        <v>57664</v>
      </c>
    </row>
    <row r="29099" spans="1:5" hidden="1" x14ac:dyDescent="0.25">
      <c r="A29099" s="3" t="str">
        <f t="shared" si="912"/>
        <v>ГЕРБИОН ЛАКСАНА 0,015 N20 ТАБЛ П/О_КРКА, д.д., Ново место</v>
      </c>
      <c r="B29099" s="3" t="str">
        <f t="shared" si="911"/>
        <v>17553</v>
      </c>
      <c r="D29099" s="4" t="s">
        <v>57665</v>
      </c>
      <c r="E29099" s="3" t="s">
        <v>57666</v>
      </c>
    </row>
    <row r="29100" spans="1:5" hidden="1" x14ac:dyDescent="0.25">
      <c r="A29100" s="3" t="str">
        <f t="shared" si="912"/>
        <v>ГЕРБИОН МЕНТОМЕД ПАСТИЛКИ N18_KRKA</v>
      </c>
      <c r="B29100" s="3" t="str">
        <f t="shared" si="911"/>
        <v>26760</v>
      </c>
      <c r="D29100" s="4" t="s">
        <v>57668</v>
      </c>
      <c r="E29100" s="3" t="s">
        <v>57667</v>
      </c>
    </row>
    <row r="29101" spans="1:5" hidden="1" x14ac:dyDescent="0.25">
      <c r="A29101" s="3" t="str">
        <f t="shared" si="912"/>
        <v>ГЕРБИОН МЕНТОМЕД ПАСТИЛКИ N18_КРКА д.д.</v>
      </c>
      <c r="B29101" s="3" t="str">
        <f t="shared" si="911"/>
        <v>26760</v>
      </c>
      <c r="D29101" s="4" t="s">
        <v>57668</v>
      </c>
      <c r="E29101" s="3" t="s">
        <v>57669</v>
      </c>
    </row>
    <row r="29102" spans="1:5" hidden="1" x14ac:dyDescent="0.25">
      <c r="A29102" s="3" t="str">
        <f t="shared" si="912"/>
        <v>Зубная нить Сплат Professional Объем клубника 30м_Profimed s.r.l. Италия</v>
      </c>
      <c r="B29102" s="3" t="str">
        <f t="shared" si="911"/>
        <v>15406</v>
      </c>
      <c r="D29102" s="4" t="s">
        <v>57671</v>
      </c>
      <c r="E29102" s="3" t="s">
        <v>57670</v>
      </c>
    </row>
    <row r="29103" spans="1:5" hidden="1" x14ac:dyDescent="0.25">
      <c r="A29103" s="3" t="str">
        <f t="shared" si="912"/>
        <v>Зубная нить Сплат Professional тонкая мята/Ag 30м_Profimed s.r.l. Италия</v>
      </c>
      <c r="B29103" s="3" t="str">
        <f t="shared" si="911"/>
        <v>15403</v>
      </c>
      <c r="D29103" s="4" t="s">
        <v>57673</v>
      </c>
      <c r="E29103" s="3" t="s">
        <v>57672</v>
      </c>
    </row>
    <row r="29104" spans="1:5" hidden="1" x14ac:dyDescent="0.25">
      <c r="A29104" s="3" t="str">
        <f t="shared" si="912"/>
        <v>ЗУБНАЯ ПАСТА "СПЛАТ" CHILI ОТБЕЛИВАЮЩАЯ 75МЛ_Сплат-Косметика</v>
      </c>
      <c r="B29104" s="3" t="str">
        <f t="shared" si="911"/>
        <v>15411</v>
      </c>
      <c r="D29104" s="4" t="s">
        <v>56642</v>
      </c>
      <c r="E29104" s="3" t="s">
        <v>57674</v>
      </c>
    </row>
    <row r="29105" spans="1:5" hidden="1" x14ac:dyDescent="0.25">
      <c r="A29105" s="3" t="str">
        <f t="shared" si="912"/>
        <v>ЗУБНАЯ ПАСТА "СПЛАТ" EXTREME WHITE 75МЛ_Сплат-Косметика</v>
      </c>
      <c r="B29105" s="3" t="str">
        <f t="shared" si="911"/>
        <v>15412</v>
      </c>
      <c r="D29105" s="4" t="s">
        <v>38996</v>
      </c>
      <c r="E29105" s="3" t="s">
        <v>57675</v>
      </c>
    </row>
    <row r="29106" spans="1:5" hidden="1" x14ac:dyDescent="0.25">
      <c r="A29106" s="3" t="str">
        <f t="shared" si="912"/>
        <v>ЗУБНАЯ ПАСТА "СПЛАТ" ORGANIC УКРЕПЛЯЮЩАЯ 75МЛ_Сплат-Косметика</v>
      </c>
      <c r="B29106" s="3" t="str">
        <f t="shared" si="911"/>
        <v>14721</v>
      </c>
      <c r="D29106" s="4" t="s">
        <v>41446</v>
      </c>
      <c r="E29106" s="3" t="s">
        <v>57676</v>
      </c>
    </row>
    <row r="29107" spans="1:5" hidden="1" x14ac:dyDescent="0.25">
      <c r="A29107" s="3" t="str">
        <f t="shared" si="912"/>
        <v>ЗУБНАЯ ПАСТА "СПЛАТ" АРОМАТЕРАПИЯ 100МЛ_Сплат-Косметика</v>
      </c>
      <c r="B29107" s="3" t="str">
        <f t="shared" si="911"/>
        <v>13942</v>
      </c>
      <c r="D29107" s="4" t="s">
        <v>46628</v>
      </c>
      <c r="E29107" s="3" t="s">
        <v>57677</v>
      </c>
    </row>
    <row r="29108" spans="1:5" hidden="1" x14ac:dyDescent="0.25">
      <c r="A29108" s="3" t="str">
        <f t="shared" si="912"/>
        <v>ЗУБНАЯ ПАСТА "СПЛАТ" ЛЕЧЕБНЫЕ ТРАВЫ 100МЛ_Сплат-Косметика</v>
      </c>
      <c r="B29108" s="3" t="str">
        <f t="shared" ref="B29108:B29171" si="913">TEXT(D29108,"00000")</f>
        <v>13944</v>
      </c>
      <c r="D29108" s="4" t="s">
        <v>41448</v>
      </c>
      <c r="E29108" s="3" t="s">
        <v>57678</v>
      </c>
    </row>
    <row r="29109" spans="1:5" hidden="1" x14ac:dyDescent="0.25">
      <c r="A29109" s="3" t="str">
        <f t="shared" si="912"/>
        <v>ЗУБНАЯ ПАСТА "СПЛАТ" ЛИКВУМ-ГЕЛЬ 100МЛ_Сплат-Косметика</v>
      </c>
      <c r="B29109" s="3" t="str">
        <f t="shared" si="913"/>
        <v>13945</v>
      </c>
      <c r="D29109" s="4" t="s">
        <v>41450</v>
      </c>
      <c r="E29109" s="3" t="s">
        <v>57679</v>
      </c>
    </row>
    <row r="29110" spans="1:5" hidden="1" x14ac:dyDescent="0.25">
      <c r="A29110" s="3" t="str">
        <f t="shared" si="912"/>
        <v>Пустырник экстракт табл. 14 мг х50_Фармстандарт Томск</v>
      </c>
      <c r="B29110" s="3" t="str">
        <f t="shared" si="913"/>
        <v>22645</v>
      </c>
      <c r="D29110" s="4" t="s">
        <v>57681</v>
      </c>
      <c r="E29110" s="3" t="s">
        <v>57680</v>
      </c>
    </row>
    <row r="29111" spans="1:5" hidden="1" x14ac:dyDescent="0.25">
      <c r="A29111" s="3" t="str">
        <f t="shared" si="912"/>
        <v>ПУСТЫРНИКА НАСТОЙКА 25МЛ ИНД/УП/БЭГРИФ_Бэгриф ООО</v>
      </c>
      <c r="B29111" s="3" t="str">
        <f t="shared" si="913"/>
        <v>18553</v>
      </c>
      <c r="D29111" s="4" t="s">
        <v>57683</v>
      </c>
      <c r="E29111" s="3" t="s">
        <v>57682</v>
      </c>
    </row>
    <row r="29112" spans="1:5" hidden="1" x14ac:dyDescent="0.25">
      <c r="A29112" s="3" t="str">
        <f t="shared" si="912"/>
        <v>ПУСТЫРНИКА НАСТОЙКА 25МЛ ИНД/УП/КФФ_Кировская фармацевтическая фабрика, ОАО</v>
      </c>
      <c r="B29112" s="3" t="str">
        <f t="shared" si="913"/>
        <v>09312</v>
      </c>
      <c r="D29112" s="4" t="s">
        <v>52615</v>
      </c>
      <c r="E29112" s="3" t="s">
        <v>57684</v>
      </c>
    </row>
    <row r="29113" spans="1:5" hidden="1" x14ac:dyDescent="0.25">
      <c r="A29113" s="3" t="str">
        <f t="shared" si="912"/>
        <v>ПУСТЫРНИКА НАСТОЙКА 25МЛ ИНД/УП/ФЛОРА КАВКАЗА_Флора Кавказа ОАО</v>
      </c>
      <c r="B29113" s="3" t="str">
        <f t="shared" si="913"/>
        <v>07580</v>
      </c>
      <c r="D29113" s="4" t="s">
        <v>57686</v>
      </c>
      <c r="E29113" s="3" t="s">
        <v>57685</v>
      </c>
    </row>
    <row r="29114" spans="1:5" hidden="1" x14ac:dyDescent="0.25">
      <c r="A29114" s="3" t="str">
        <f t="shared" si="912"/>
        <v>ПУСТЫРНИКА НАСТОЙКА 25МЛ ИНД/УП_Флора Кавказа ОАО</v>
      </c>
      <c r="B29114" s="3" t="str">
        <f t="shared" si="913"/>
        <v>07580</v>
      </c>
      <c r="D29114" s="4" t="s">
        <v>57686</v>
      </c>
      <c r="E29114" s="3" t="s">
        <v>57687</v>
      </c>
    </row>
    <row r="29115" spans="1:5" hidden="1" x14ac:dyDescent="0.25">
      <c r="A29115" s="3" t="str">
        <f t="shared" si="912"/>
        <v>ПУСТЫРНИКА НАСТОЙКА 25МЛ ИНД/УП_ЭКОЛАБ</v>
      </c>
      <c r="B29115" s="3" t="str">
        <f t="shared" si="913"/>
        <v>19150</v>
      </c>
      <c r="D29115" s="4" t="s">
        <v>57689</v>
      </c>
      <c r="E29115" s="3" t="s">
        <v>57688</v>
      </c>
    </row>
    <row r="29116" spans="1:5" hidden="1" x14ac:dyDescent="0.25">
      <c r="A29116" s="3" t="str">
        <f t="shared" si="912"/>
        <v>ПУСТЫРНИКА ТРАВА 1,5 N 20 Ф/П_Красногорсклексредства ОАО</v>
      </c>
      <c r="B29116" s="3" t="str">
        <f t="shared" si="913"/>
        <v>12438</v>
      </c>
      <c r="D29116" s="4" t="s">
        <v>48628</v>
      </c>
      <c r="E29116" s="3" t="s">
        <v>57690</v>
      </c>
    </row>
    <row r="29117" spans="1:5" hidden="1" x14ac:dyDescent="0.25">
      <c r="A29117" s="3" t="str">
        <f t="shared" si="912"/>
        <v>ПУСТЫРНИКА ТРАВА 1,5 N 20 Ф/ПАК_Красногорсклексредства ОАО</v>
      </c>
      <c r="B29117" s="3" t="str">
        <f t="shared" si="913"/>
        <v>12438</v>
      </c>
      <c r="D29117" s="4" t="s">
        <v>48628</v>
      </c>
      <c r="E29117" s="3" t="s">
        <v>57691</v>
      </c>
    </row>
    <row r="29118" spans="1:5" hidden="1" x14ac:dyDescent="0.25">
      <c r="A29118" s="3" t="str">
        <f t="shared" si="912"/>
        <v>ПУСТЫРНИКА ЭКСТРАКТ 0,014 N10 ТАБЛ /ТОМСКХИМФАРМ/_Фармстандарт-Томскхимфарм,ОАО</v>
      </c>
      <c r="B29118" s="3" t="str">
        <f t="shared" si="913"/>
        <v>05002</v>
      </c>
      <c r="D29118" s="4" t="s">
        <v>51412</v>
      </c>
      <c r="E29118" s="3" t="s">
        <v>57692</v>
      </c>
    </row>
    <row r="29119" spans="1:5" hidden="1" x14ac:dyDescent="0.25">
      <c r="A29119" s="3" t="str">
        <f t="shared" si="912"/>
        <v>ПУСТЫРНИКА ЭКСТРАКТ 0,014 N10 ТАБЛ_*ВИФИТЕХ ЗАО*</v>
      </c>
      <c r="B29119" s="3" t="str">
        <f t="shared" si="913"/>
        <v>06003</v>
      </c>
      <c r="D29119" s="4" t="s">
        <v>48650</v>
      </c>
      <c r="E29119" s="3" t="s">
        <v>57693</v>
      </c>
    </row>
    <row r="29120" spans="1:5" hidden="1" x14ac:dyDescent="0.25">
      <c r="A29120" s="3" t="str">
        <f t="shared" si="912"/>
        <v>ПУСТЫРНИКА ЭКСТРАКТ 0,014 N10 ТАБЛ_Вифитех ЗАО</v>
      </c>
      <c r="B29120" s="3" t="str">
        <f t="shared" si="913"/>
        <v>06003</v>
      </c>
      <c r="D29120" s="4" t="s">
        <v>48650</v>
      </c>
      <c r="E29120" s="3" t="s">
        <v>57694</v>
      </c>
    </row>
    <row r="29121" spans="1:5" hidden="1" x14ac:dyDescent="0.25">
      <c r="A29121" s="3" t="str">
        <f t="shared" si="912"/>
        <v>ПУСТЫРНИКА ЭКСТРАКТ 0,014 N10 ТАБЛ_ВИФИТЕХ ПКП</v>
      </c>
      <c r="B29121" s="3" t="str">
        <f t="shared" si="913"/>
        <v>06003</v>
      </c>
      <c r="D29121" s="4" t="s">
        <v>48650</v>
      </c>
      <c r="E29121" s="3" t="s">
        <v>57695</v>
      </c>
    </row>
    <row r="29122" spans="1:5" hidden="1" x14ac:dyDescent="0.25">
      <c r="A29122" s="3" t="str">
        <f t="shared" si="912"/>
        <v>ПУСТЫРНИКА ЭКСТРАКТ 0,014 N10 ТАБЛ_Фармстандарт</v>
      </c>
      <c r="B29122" s="3" t="str">
        <f t="shared" si="913"/>
        <v>06003</v>
      </c>
      <c r="D29122" s="4" t="s">
        <v>48650</v>
      </c>
      <c r="E29122" s="3" t="s">
        <v>57696</v>
      </c>
    </row>
    <row r="29123" spans="1:5" hidden="1" x14ac:dyDescent="0.25">
      <c r="A29123" s="3" t="str">
        <f t="shared" si="912"/>
        <v>БИНТ ЭЛАСТИЧНЫЙ СРЕДНЕЙ РАСТЯЖ 8СМX1,5М/ИНТЕКС_ИНТЕРТЕКСТИЛЬ корп., ООО</v>
      </c>
      <c r="B29123" s="3" t="str">
        <f t="shared" si="913"/>
        <v>43091</v>
      </c>
      <c r="D29123" s="4" t="s">
        <v>57698</v>
      </c>
      <c r="E29123" s="3" t="s">
        <v>57697</v>
      </c>
    </row>
    <row r="29124" spans="1:5" hidden="1" x14ac:dyDescent="0.25">
      <c r="A29124" s="3" t="str">
        <f t="shared" si="912"/>
        <v>ВЕНТОЛИН 100МГ/ДОЗА 200ДОЗ АЭРОЗОЛЬ_ГлаксоСмитКляйн Фармасьютикалз С.А.</v>
      </c>
      <c r="B29124" s="3" t="str">
        <f t="shared" si="913"/>
        <v>01018</v>
      </c>
      <c r="D29124" s="4" t="s">
        <v>57700</v>
      </c>
      <c r="E29124" s="3" t="s">
        <v>57699</v>
      </c>
    </row>
    <row r="29125" spans="1:5" hidden="1" x14ac:dyDescent="0.25">
      <c r="A29125" s="3" t="str">
        <f t="shared" si="912"/>
        <v>ВЕНТОЛИН 100МКГ/ДОЗА 200ДОЗ АЭРОЗОЛЬ_ГлаксоСмитКляйн Фармасьютикалз С.А.</v>
      </c>
      <c r="B29125" s="3" t="str">
        <f t="shared" si="913"/>
        <v>01018</v>
      </c>
      <c r="D29125" s="4" t="s">
        <v>57700</v>
      </c>
      <c r="E29125" s="3" t="s">
        <v>57701</v>
      </c>
    </row>
    <row r="29126" spans="1:5" hidden="1" x14ac:dyDescent="0.25">
      <c r="A29126" s="3" t="str">
        <f t="shared" ref="A29126:A29189" si="914">E29126</f>
        <v>ВЕНТОЛИН 200ДОЗ АЭРОЗОЛЬ_ГлаксоСмитКляйн Фармасьютикалз С.А.</v>
      </c>
      <c r="B29126" s="3" t="str">
        <f t="shared" si="913"/>
        <v>01018</v>
      </c>
      <c r="D29126" s="4" t="s">
        <v>57700</v>
      </c>
      <c r="E29126" s="3" t="s">
        <v>57702</v>
      </c>
    </row>
    <row r="29127" spans="1:5" hidden="1" x14ac:dyDescent="0.25">
      <c r="A29127" s="3" t="str">
        <f t="shared" si="914"/>
        <v>ВЕПЕЗИД 0,1 N10 КАПС_Бристол-Майерс Сквибб С.р.Л.</v>
      </c>
      <c r="B29127" s="3" t="str">
        <f t="shared" si="913"/>
        <v>12110</v>
      </c>
      <c r="D29127" s="4" t="s">
        <v>57704</v>
      </c>
      <c r="E29127" s="3" t="s">
        <v>57703</v>
      </c>
    </row>
    <row r="29128" spans="1:5" hidden="1" x14ac:dyDescent="0.25">
      <c r="A29128" s="3" t="str">
        <f t="shared" si="914"/>
        <v>ВЕПЕЗИД 0,1 ФЛАК Д/ИН_BRISTOL-MYERS SQUIBB</v>
      </c>
      <c r="B29128" s="3" t="str">
        <f t="shared" si="913"/>
        <v>12111</v>
      </c>
      <c r="D29128" s="4" t="s">
        <v>57706</v>
      </c>
      <c r="E29128" s="3" t="s">
        <v>57705</v>
      </c>
    </row>
    <row r="29129" spans="1:5" hidden="1" x14ac:dyDescent="0.25">
      <c r="A29129" s="3" t="str">
        <f t="shared" si="914"/>
        <v>ВЕПЕЗИД 0,1 ФЛАК Д/ИН_Бристол-Майерс Сквибб С.р.Л.</v>
      </c>
      <c r="B29129" s="3" t="str">
        <f t="shared" si="913"/>
        <v>12110</v>
      </c>
      <c r="D29129" s="4" t="s">
        <v>57704</v>
      </c>
      <c r="E29129" s="3" t="s">
        <v>57707</v>
      </c>
    </row>
    <row r="29130" spans="1:5" hidden="1" x14ac:dyDescent="0.25">
      <c r="A29130" s="3" t="str">
        <f t="shared" si="914"/>
        <v>ВЕПЕЗИД 0,1 ФЛАК.Д/ИН_Бристол-Майерс Сквибб</v>
      </c>
      <c r="B29130" s="3" t="str">
        <f t="shared" si="913"/>
        <v>12111</v>
      </c>
      <c r="D29130" s="4" t="s">
        <v>57706</v>
      </c>
      <c r="E29130" s="3" t="s">
        <v>57708</v>
      </c>
    </row>
    <row r="29131" spans="1:5" hidden="1" x14ac:dyDescent="0.25">
      <c r="A29131" s="3" t="str">
        <f t="shared" si="914"/>
        <v>ВЕРАПАМИЛ (ВЕРОМИЛ) 0,08 N10 ТАБЛ П/О_БРЫНЦАЛОВ-А</v>
      </c>
      <c r="B29131" s="3" t="str">
        <f t="shared" si="913"/>
        <v>04854</v>
      </c>
      <c r="D29131" s="4" t="s">
        <v>57710</v>
      </c>
      <c r="E29131" s="3" t="s">
        <v>57709</v>
      </c>
    </row>
    <row r="29132" spans="1:5" hidden="1" x14ac:dyDescent="0.25">
      <c r="A29132" s="3" t="str">
        <f t="shared" si="914"/>
        <v>ВЕРАПАМИЛ 0,0025/МЛ 2МЛ N10 АМП Р-Р В/В /АЛКАЛОИД/_Алкалоид АО</v>
      </c>
      <c r="B29132" s="3" t="str">
        <f t="shared" si="913"/>
        <v>15614</v>
      </c>
      <c r="D29132" s="4" t="s">
        <v>57712</v>
      </c>
      <c r="E29132" s="3" t="s">
        <v>57711</v>
      </c>
    </row>
    <row r="29133" spans="1:5" hidden="1" x14ac:dyDescent="0.25">
      <c r="A29133" s="3" t="str">
        <f t="shared" si="914"/>
        <v>ВЕРАПАМИЛ 0,0025/МЛ 2МЛ N10 АМП Р-Р В/В /ОЗОН/_ОЗОН,ООО</v>
      </c>
      <c r="B29133" s="3" t="str">
        <f t="shared" si="913"/>
        <v>44957</v>
      </c>
      <c r="D29133" s="4" t="s">
        <v>57714</v>
      </c>
      <c r="E29133" s="3" t="s">
        <v>57713</v>
      </c>
    </row>
    <row r="29134" spans="1:5" hidden="1" x14ac:dyDescent="0.25">
      <c r="A29134" s="3" t="str">
        <f t="shared" si="914"/>
        <v>ВЕРАПАМИЛ 0,0025/МЛ 2МЛ N10 АМП Р-Р В/В_Биосинтез ОАО</v>
      </c>
      <c r="B29134" s="3" t="str">
        <f t="shared" si="913"/>
        <v>11694</v>
      </c>
      <c r="D29134" s="4" t="s">
        <v>57716</v>
      </c>
      <c r="E29134" s="3" t="s">
        <v>57715</v>
      </c>
    </row>
    <row r="29135" spans="1:5" hidden="1" x14ac:dyDescent="0.25">
      <c r="A29135" s="3" t="str">
        <f t="shared" si="914"/>
        <v>ВЕРАПАМИЛ 0,0025/МЛ 2МЛ N10 АМП Р-Р В/В_Мосхимфармпрепараты им Н.А.Семашко, ОАО</v>
      </c>
      <c r="B29135" s="3" t="str">
        <f t="shared" si="913"/>
        <v>01974</v>
      </c>
      <c r="D29135" s="4" t="s">
        <v>57718</v>
      </c>
      <c r="E29135" s="3" t="s">
        <v>57717</v>
      </c>
    </row>
    <row r="29136" spans="1:5" hidden="1" x14ac:dyDescent="0.25">
      <c r="A29136" s="3" t="str">
        <f t="shared" si="914"/>
        <v>ВЕРАПАМИЛ 0,04 N30 ТАБЛ П/О_Алкалоид АО</v>
      </c>
      <c r="B29136" s="3" t="str">
        <f t="shared" si="913"/>
        <v>18535</v>
      </c>
      <c r="D29136" s="4" t="s">
        <v>57720</v>
      </c>
      <c r="E29136" s="3" t="s">
        <v>57719</v>
      </c>
    </row>
    <row r="29137" spans="1:5" hidden="1" x14ac:dyDescent="0.25">
      <c r="A29137" s="3" t="str">
        <f t="shared" si="914"/>
        <v>ВЕРАПАМИЛ 0,04 N50 ТАБЛ П/О_Акрихин ХФК ОАО</v>
      </c>
      <c r="B29137" s="3" t="str">
        <f t="shared" si="913"/>
        <v>08126</v>
      </c>
      <c r="D29137" s="4" t="s">
        <v>57722</v>
      </c>
      <c r="E29137" s="3" t="s">
        <v>57721</v>
      </c>
    </row>
    <row r="29138" spans="1:5" hidden="1" x14ac:dyDescent="0.25">
      <c r="A29138" s="3" t="str">
        <f t="shared" si="914"/>
        <v>ВЕРАПАМИЛ 0,04 N50 ТАБЛ П/О_ИРБИТСКИЙ ХИМФАРМЗАВОД</v>
      </c>
      <c r="B29138" s="3" t="str">
        <f t="shared" si="913"/>
        <v>10136</v>
      </c>
      <c r="D29138" s="4" t="s">
        <v>57724</v>
      </c>
      <c r="E29138" s="3" t="s">
        <v>57723</v>
      </c>
    </row>
    <row r="29139" spans="1:5" hidden="1" x14ac:dyDescent="0.25">
      <c r="A29139" s="3" t="str">
        <f t="shared" si="914"/>
        <v>ВЕРАПАМИЛ 0,04 N50 ТАБЛ П/О_СТИ-МЕД-СОРБ,ОАО</v>
      </c>
      <c r="B29139" s="3" t="str">
        <f t="shared" si="913"/>
        <v>09080</v>
      </c>
      <c r="D29139" s="4" t="s">
        <v>57726</v>
      </c>
      <c r="E29139" s="3" t="s">
        <v>57725</v>
      </c>
    </row>
    <row r="29140" spans="1:5" hidden="1" x14ac:dyDescent="0.25">
      <c r="A29140" s="3" t="str">
        <f t="shared" si="914"/>
        <v>ВЕРАПАМИЛ 0,04 N50 ТАБЛ П/О_Щелковский витаминный завод</v>
      </c>
      <c r="B29140" s="3" t="str">
        <f t="shared" si="913"/>
        <v>05149</v>
      </c>
      <c r="D29140" s="4" t="s">
        <v>57728</v>
      </c>
      <c r="E29140" s="3" t="s">
        <v>57727</v>
      </c>
    </row>
    <row r="29141" spans="1:5" hidden="1" x14ac:dyDescent="0.25">
      <c r="A29141" s="3" t="str">
        <f t="shared" si="914"/>
        <v>ВЕРАПАМИЛ 0,04 N50 ТАБЛ_Акрихин ХФК ОАО</v>
      </c>
      <c r="B29141" s="3" t="str">
        <f t="shared" si="913"/>
        <v>08126</v>
      </c>
      <c r="D29141" s="4" t="s">
        <v>57722</v>
      </c>
      <c r="E29141" s="3" t="s">
        <v>57729</v>
      </c>
    </row>
    <row r="29142" spans="1:5" hidden="1" x14ac:dyDescent="0.25">
      <c r="A29142" s="3" t="str">
        <f t="shared" si="914"/>
        <v>ВЕРАПАМИЛ 0,04 N50 ТАБЛ_ИРБИТСКИЙ ХИМФАРМЗАВОД</v>
      </c>
      <c r="B29142" s="3" t="str">
        <f t="shared" si="913"/>
        <v>10136</v>
      </c>
      <c r="D29142" s="4" t="s">
        <v>57724</v>
      </c>
      <c r="E29142" s="3" t="s">
        <v>57730</v>
      </c>
    </row>
    <row r="29143" spans="1:5" hidden="1" x14ac:dyDescent="0.25">
      <c r="A29143" s="3" t="str">
        <f t="shared" si="914"/>
        <v>ВЕРАПАМИЛ 0,04 N50 ТАБЛ_СТИ-МЕД-СОРБ,ОАО</v>
      </c>
      <c r="B29143" s="3" t="str">
        <f t="shared" si="913"/>
        <v>09080</v>
      </c>
      <c r="D29143" s="4" t="s">
        <v>57726</v>
      </c>
      <c r="E29143" s="3" t="s">
        <v>57731</v>
      </c>
    </row>
    <row r="29144" spans="1:5" hidden="1" x14ac:dyDescent="0.25">
      <c r="A29144" s="3" t="str">
        <f t="shared" si="914"/>
        <v>ВЕРАПАМИЛ 0,08 N20 ТАБЛ П/О_Акрихин ХФК ОАО</v>
      </c>
      <c r="B29144" s="3" t="str">
        <f t="shared" si="913"/>
        <v>16438</v>
      </c>
      <c r="D29144" s="4" t="s">
        <v>57733</v>
      </c>
      <c r="E29144" s="3" t="s">
        <v>57732</v>
      </c>
    </row>
    <row r="29145" spans="1:5" hidden="1" x14ac:dyDescent="0.25">
      <c r="A29145" s="3" t="str">
        <f t="shared" si="914"/>
        <v>ВЕРАПАМИЛ 0,08 N20 ТАБЛ П/О_Северная Звезда</v>
      </c>
      <c r="B29145" s="3" t="str">
        <f t="shared" si="913"/>
        <v>10262</v>
      </c>
      <c r="D29145" s="4" t="s">
        <v>57735</v>
      </c>
      <c r="E29145" s="3" t="s">
        <v>57734</v>
      </c>
    </row>
    <row r="29146" spans="1:5" hidden="1" x14ac:dyDescent="0.25">
      <c r="A29146" s="3" t="str">
        <f t="shared" si="914"/>
        <v>ВЕРАПАМИЛ 0,08 N20 ТАБЛ_Акрихин ХФК ОАО</v>
      </c>
      <c r="B29146" s="3" t="str">
        <f t="shared" si="913"/>
        <v>16438</v>
      </c>
      <c r="D29146" s="4" t="s">
        <v>57733</v>
      </c>
      <c r="E29146" s="3" t="s">
        <v>57736</v>
      </c>
    </row>
    <row r="29147" spans="1:5" hidden="1" x14ac:dyDescent="0.25">
      <c r="A29147" s="3" t="str">
        <f t="shared" si="914"/>
        <v>ВЕРАПАМИЛ 0,08 N20 ТАБЛ_Северная Звезда</v>
      </c>
      <c r="B29147" s="3" t="str">
        <f t="shared" si="913"/>
        <v>10262</v>
      </c>
      <c r="D29147" s="4" t="s">
        <v>57735</v>
      </c>
      <c r="E29147" s="3" t="s">
        <v>57737</v>
      </c>
    </row>
    <row r="29148" spans="1:5" hidden="1" x14ac:dyDescent="0.25">
      <c r="A29148" s="3" t="str">
        <f t="shared" si="914"/>
        <v>Р-Р Д/ЛИНЗ MAXIMA 250МЛ /КОРОБКА С КОНТЕЙНЕРОМ/_ОТЭ ФАРМА СОЛ Б.В.</v>
      </c>
      <c r="B29148" s="3" t="str">
        <f t="shared" si="913"/>
        <v>15368</v>
      </c>
      <c r="D29148" s="4" t="s">
        <v>45115</v>
      </c>
      <c r="E29148" s="3" t="s">
        <v>57738</v>
      </c>
    </row>
    <row r="29149" spans="1:5" hidden="1" x14ac:dyDescent="0.25">
      <c r="A29149" s="3" t="str">
        <f t="shared" si="914"/>
        <v>КУРНОСИКИ ПОИЛЬНИК 4+ 210МЛ_Regal Babycare Products Manufacturing Co., Ltd.</v>
      </c>
      <c r="B29149" s="3" t="str">
        <f t="shared" si="913"/>
        <v>10377</v>
      </c>
      <c r="D29149" s="4" t="s">
        <v>57740</v>
      </c>
      <c r="E29149" s="3" t="s">
        <v>57739</v>
      </c>
    </row>
    <row r="29150" spans="1:5" hidden="1" x14ac:dyDescent="0.25">
      <c r="A29150" s="3" t="str">
        <f t="shared" si="914"/>
        <v>МИР ДЕТСТВА ПУСТЫШКА СИЛИК ОРТОДОНТ 6+ / 13015_Zenith Infant Products Co.,Ltd</v>
      </c>
      <c r="B29150" s="3" t="str">
        <f t="shared" si="913"/>
        <v>10365</v>
      </c>
      <c r="D29150" s="4" t="s">
        <v>38311</v>
      </c>
      <c r="E29150" s="3" t="s">
        <v>57741</v>
      </c>
    </row>
    <row r="29151" spans="1:5" hidden="1" x14ac:dyDescent="0.25">
      <c r="A29151" s="3" t="str">
        <f t="shared" si="914"/>
        <v>МИР ДЕТСТВА ПУСТЫШКА СИЛИК ОРТОДОНТ 6+ / 13015_Zenith Infant Products Co.,Ltd</v>
      </c>
      <c r="B29151" s="3" t="str">
        <f t="shared" si="913"/>
        <v>19061</v>
      </c>
      <c r="D29151" s="4" t="s">
        <v>52478</v>
      </c>
      <c r="E29151" s="3" t="s">
        <v>57741</v>
      </c>
    </row>
    <row r="29152" spans="1:5" hidden="1" x14ac:dyDescent="0.25">
      <c r="A29152" s="3" t="str">
        <f t="shared" si="914"/>
        <v>МЕКСИДОЛ ДЕНТ ЗУБНАЯ ПАСТА COMPLEX 65,0_Контракт  Лтд, ООО</v>
      </c>
      <c r="B29152" s="3" t="str">
        <f t="shared" si="913"/>
        <v>11356</v>
      </c>
      <c r="D29152" s="4" t="s">
        <v>36799</v>
      </c>
      <c r="E29152" s="3" t="s">
        <v>57742</v>
      </c>
    </row>
    <row r="29153" spans="1:5" hidden="1" x14ac:dyDescent="0.25">
      <c r="A29153" s="3" t="str">
        <f t="shared" si="914"/>
        <v>МЕКСИДОЛ ДЕНТ ЗУБНАЯ ПАСТА SENSITIV 65,0_Контракт  Лтд, ООО</v>
      </c>
      <c r="B29153" s="3" t="str">
        <f t="shared" si="913"/>
        <v>11358</v>
      </c>
      <c r="D29153" s="4" t="s">
        <v>36803</v>
      </c>
      <c r="E29153" s="3" t="s">
        <v>57743</v>
      </c>
    </row>
    <row r="29154" spans="1:5" hidden="1" x14ac:dyDescent="0.25">
      <c r="A29154" s="3" t="str">
        <f t="shared" si="914"/>
        <v>ИММУНОГЛОБУЛИН ЧЕЛ НОРМ/1,5МЛ/ДОЗА N10 АМП Р-Р В/М_Микроген НПО, ФГУП Минздрава России  г. Томск</v>
      </c>
      <c r="B29154" s="3" t="str">
        <f t="shared" si="913"/>
        <v>39023</v>
      </c>
      <c r="D29154" s="4" t="s">
        <v>41137</v>
      </c>
      <c r="E29154" s="3" t="s">
        <v>57744</v>
      </c>
    </row>
    <row r="29155" spans="1:5" hidden="1" x14ac:dyDescent="0.25">
      <c r="A29155" s="3" t="str">
        <f t="shared" si="914"/>
        <v>РАНИТИДИН-АКОС 0,3 N20 ТАБЛ П/ПЛЕН/ОБОЛОЧ_Синтез АКОМПиИ,ОАО ("Синтез" ОАО)</v>
      </c>
      <c r="B29155" s="3" t="str">
        <f t="shared" si="913"/>
        <v>15960</v>
      </c>
      <c r="D29155" s="4" t="s">
        <v>30155</v>
      </c>
      <c r="E29155" s="3" t="s">
        <v>57745</v>
      </c>
    </row>
    <row r="29156" spans="1:5" hidden="1" x14ac:dyDescent="0.25">
      <c r="A29156" s="3" t="str">
        <f t="shared" si="914"/>
        <v>БЭБИ-ДЭТА КРЕМ ДЕТСКИЙ 50МЛ_ХИМИК ОАО</v>
      </c>
      <c r="B29156" s="3" t="str">
        <f t="shared" si="913"/>
        <v>19302</v>
      </c>
      <c r="D29156" s="4" t="s">
        <v>31126</v>
      </c>
      <c r="E29156" s="3" t="s">
        <v>57746</v>
      </c>
    </row>
    <row r="29157" spans="1:5" hidden="1" x14ac:dyDescent="0.25">
      <c r="A29157" s="3" t="str">
        <f t="shared" si="914"/>
        <v>ЦИПРАЛЕКС 0,01 N14 ТАБЛ П/ПЛЕН/ОБОЛОЧ_Х.Лундбек А/О</v>
      </c>
      <c r="B29157" s="3" t="str">
        <f t="shared" si="913"/>
        <v>07334</v>
      </c>
      <c r="D29157" s="4" t="s">
        <v>57748</v>
      </c>
      <c r="E29157" s="3" t="s">
        <v>57747</v>
      </c>
    </row>
    <row r="29158" spans="1:5" hidden="1" x14ac:dyDescent="0.25">
      <c r="A29158" s="3" t="str">
        <f t="shared" si="914"/>
        <v>ШИПОВНИКА СИРОП 250МЛ ФЛАК/АСТРОМАР_Биоинвентика, ООО</v>
      </c>
      <c r="B29158" s="3" t="str">
        <f t="shared" si="913"/>
        <v>07763</v>
      </c>
      <c r="D29158" s="4" t="s">
        <v>46401</v>
      </c>
      <c r="E29158" s="3" t="s">
        <v>57749</v>
      </c>
    </row>
    <row r="29159" spans="1:5" hidden="1" x14ac:dyDescent="0.25">
      <c r="A29159" s="3" t="str">
        <f t="shared" si="914"/>
        <v>ПРОПОФОЛ-ЛИПУРО 1% 0,01/МЛ 20МЛ N5 АМП ЭМУЛЬСИЯ_Б.Браун Мельзунген АГ</v>
      </c>
      <c r="B29159" s="3" t="str">
        <f t="shared" si="913"/>
        <v>44411</v>
      </c>
      <c r="D29159" s="4" t="s">
        <v>57751</v>
      </c>
      <c r="E29159" s="3" t="s">
        <v>57750</v>
      </c>
    </row>
    <row r="29160" spans="1:5" hidden="1" x14ac:dyDescent="0.25">
      <c r="A29160" s="3" t="str">
        <f t="shared" si="914"/>
        <v>СИМВАГЕКСАЛ 0,01 N30 ТАБЛ П/ПЛЕН/ОБОЛОЧ_Сандоз Груп Саглик Урунлери Илачлари Сан.ве А.С./ Салютас Фарма</v>
      </c>
      <c r="B29160" s="3" t="str">
        <f t="shared" si="913"/>
        <v>12887</v>
      </c>
      <c r="D29160" s="4" t="s">
        <v>49820</v>
      </c>
      <c r="E29160" s="3" t="s">
        <v>57752</v>
      </c>
    </row>
    <row r="29161" spans="1:5" hidden="1" x14ac:dyDescent="0.25">
      <c r="A29161" s="3" t="str">
        <f t="shared" si="914"/>
        <v>СОСКА-ПУСТЫШКА ЛАТЕКСНАЯ БАНТИК/КОЛЬЦО_АМТ ТРЕЙД ООО</v>
      </c>
      <c r="B29161" s="3" t="str">
        <f t="shared" si="913"/>
        <v>12467</v>
      </c>
      <c r="D29161" s="4" t="s">
        <v>57754</v>
      </c>
      <c r="E29161" s="3" t="s">
        <v>57753</v>
      </c>
    </row>
    <row r="29162" spans="1:5" hidden="1" x14ac:dyDescent="0.25">
      <c r="A29162" s="3" t="str">
        <f t="shared" si="914"/>
        <v>СОСКА-ПУСТЫШКА ЛАТЕКСНАЯ БАБОЧКА КОЛЬЦО/ПРИЩЕПКА_АМТ ТРЕЙД ООО</v>
      </c>
      <c r="B29162" s="3" t="str">
        <f t="shared" si="913"/>
        <v>07397</v>
      </c>
      <c r="D29162" s="4" t="s">
        <v>57756</v>
      </c>
      <c r="E29162" s="3" t="s">
        <v>57755</v>
      </c>
    </row>
    <row r="29163" spans="1:5" hidden="1" x14ac:dyDescent="0.25">
      <c r="A29163" s="3" t="str">
        <f t="shared" si="914"/>
        <v>SENI LADY MINI УРОЛОГИЧЕСКИЕ ПРОКЛАДКИ/ВКЛАДЫШИ ДЛЯ ЖЕНЩИН N20 В УНДИВИДУАЛЬНОЙ УПАКОВКЕ_ТОРУНСКИЙ З-Д ПЕРЕВЯЗОЧНЫХ МАТЕРИАЛОВ, АО</v>
      </c>
      <c r="B29163" s="3" t="str">
        <f t="shared" si="913"/>
        <v>27263</v>
      </c>
      <c r="D29163" s="4" t="s">
        <v>57758</v>
      </c>
      <c r="E29163" s="3" t="s">
        <v>57757</v>
      </c>
    </row>
    <row r="29164" spans="1:5" hidden="1" x14ac:dyDescent="0.25">
      <c r="A29164" s="3" t="str">
        <f t="shared" si="914"/>
        <v>ВЕРАПАМИЛ 0,08 N30 ТАБЛ П/О_Алкалоид АО</v>
      </c>
      <c r="B29164" s="3" t="str">
        <f t="shared" si="913"/>
        <v>18536</v>
      </c>
      <c r="D29164" s="4" t="s">
        <v>57760</v>
      </c>
      <c r="E29164" s="3" t="s">
        <v>57759</v>
      </c>
    </row>
    <row r="29165" spans="1:5" hidden="1" x14ac:dyDescent="0.25">
      <c r="A29165" s="3" t="str">
        <f t="shared" si="914"/>
        <v>ВЕРАПАМИЛ 0,08 N50 ТАБЛ П/О /АЛКАЛОИД/_Алкалоид АО</v>
      </c>
      <c r="B29165" s="3" t="str">
        <f t="shared" si="913"/>
        <v>15611</v>
      </c>
      <c r="D29165" s="4" t="s">
        <v>57762</v>
      </c>
      <c r="E29165" s="3" t="s">
        <v>57761</v>
      </c>
    </row>
    <row r="29166" spans="1:5" hidden="1" x14ac:dyDescent="0.25">
      <c r="A29166" s="3" t="str">
        <f t="shared" si="914"/>
        <v>ВЕРАПАМИЛ 0,08 N50 ТАБЛ П/О /ВАЛЕНТА/_Валента Фармацевтика,ОАО</v>
      </c>
      <c r="B29166" s="3" t="str">
        <f t="shared" si="913"/>
        <v>05167</v>
      </c>
      <c r="D29166" s="4" t="s">
        <v>57764</v>
      </c>
      <c r="E29166" s="3" t="s">
        <v>57763</v>
      </c>
    </row>
    <row r="29167" spans="1:5" hidden="1" x14ac:dyDescent="0.25">
      <c r="A29167" s="3" t="str">
        <f t="shared" si="914"/>
        <v>ПУСТЫРНИКА ЭКСТРАКТ 0,014 N10 ТАБЛ_Фармстандарт- Фитофарм НН ООО</v>
      </c>
      <c r="B29167" s="3" t="str">
        <f t="shared" si="913"/>
        <v>05002</v>
      </c>
      <c r="D29167" s="4" t="s">
        <v>51412</v>
      </c>
      <c r="E29167" s="3" t="s">
        <v>57765</v>
      </c>
    </row>
    <row r="29168" spans="1:5" hidden="1" x14ac:dyDescent="0.25">
      <c r="A29168" s="3" t="str">
        <f t="shared" si="914"/>
        <v>ПУСТЫРНИКА ЭКСТРАКТ 0,014 N10 ТАБЛ_Фармстандарт-Томскхимфарм,ОАО</v>
      </c>
      <c r="B29168" s="3" t="str">
        <f t="shared" si="913"/>
        <v>05002</v>
      </c>
      <c r="D29168" s="4" t="s">
        <v>51412</v>
      </c>
      <c r="E29168" s="3" t="s">
        <v>57766</v>
      </c>
    </row>
    <row r="29169" spans="1:5" hidden="1" x14ac:dyDescent="0.25">
      <c r="A29169" s="3" t="str">
        <f t="shared" si="914"/>
        <v>ПУСТЫРНИКА ЭКСТРАКТ 0,014 N10 ТАБЛ_Фармстандарт-Томскхимфарм,ОАО</v>
      </c>
      <c r="B29169" s="3" t="str">
        <f t="shared" si="913"/>
        <v>06003</v>
      </c>
      <c r="D29169" s="4" t="s">
        <v>48650</v>
      </c>
      <c r="E29169" s="3" t="s">
        <v>57766</v>
      </c>
    </row>
    <row r="29170" spans="1:5" hidden="1" x14ac:dyDescent="0.25">
      <c r="A29170" s="3" t="str">
        <f t="shared" si="914"/>
        <v>ПУСТЫРНИКА ЭКСТРАКТ 0,014 N50 ТАБЛ_Фармстандарт-Томскхимфарм,ОАО</v>
      </c>
      <c r="B29170" s="3" t="str">
        <f t="shared" si="913"/>
        <v>22645</v>
      </c>
      <c r="D29170" s="4" t="s">
        <v>57681</v>
      </c>
      <c r="E29170" s="3" t="s">
        <v>57767</v>
      </c>
    </row>
    <row r="29171" spans="1:5" hidden="1" x14ac:dyDescent="0.25">
      <c r="A29171" s="3" t="str">
        <f t="shared" si="914"/>
        <v>Пустырника экстракт табл 14мг №10_Вифитех Россия</v>
      </c>
      <c r="B29171" s="3" t="str">
        <f t="shared" si="913"/>
        <v>05002</v>
      </c>
      <c r="D29171" s="4" t="s">
        <v>51412</v>
      </c>
      <c r="E29171" s="3" t="s">
        <v>57768</v>
      </c>
    </row>
    <row r="29172" spans="1:5" hidden="1" x14ac:dyDescent="0.25">
      <c r="A29172" s="3" t="str">
        <f t="shared" si="914"/>
        <v>Пустырника экстракт табл 14мг №10_Фармстандарт-Томскхимфарм Россия</v>
      </c>
      <c r="B29172" s="3" t="str">
        <f t="shared" ref="B29172:B29235" si="915">TEXT(D29172,"00000")</f>
        <v>05002</v>
      </c>
      <c r="D29172" s="4" t="s">
        <v>51412</v>
      </c>
      <c r="E29172" s="3" t="s">
        <v>57769</v>
      </c>
    </row>
    <row r="29173" spans="1:5" hidden="1" x14ac:dyDescent="0.25">
      <c r="A29173" s="3" t="str">
        <f t="shared" si="914"/>
        <v>Пустырника экстракт табл 14мг №50_Фармстандарт-Томскхимфарм Россия</v>
      </c>
      <c r="B29173" s="3" t="str">
        <f t="shared" si="915"/>
        <v>22645</v>
      </c>
      <c r="D29173" s="4" t="s">
        <v>57681</v>
      </c>
      <c r="E29173" s="3" t="s">
        <v>57770</v>
      </c>
    </row>
    <row r="29174" spans="1:5" hidden="1" x14ac:dyDescent="0.25">
      <c r="A29174" s="3" t="str">
        <f t="shared" si="914"/>
        <v>Пустышка латексн..классич. (13125) х1_Мир Детства (Таиланд)</v>
      </c>
      <c r="B29174" s="3" t="str">
        <f t="shared" si="915"/>
        <v>11515</v>
      </c>
      <c r="D29174" s="4" t="s">
        <v>57772</v>
      </c>
      <c r="E29174" s="3" t="s">
        <v>57771</v>
      </c>
    </row>
    <row r="29175" spans="1:5" hidden="1" x14ac:dyDescent="0.25">
      <c r="A29175" s="3" t="str">
        <f t="shared" si="914"/>
        <v>ПУСТЫШКА ЛАТЕКСНАЯ КЛАССИЧЕСКАЯ /арт.13117/_Сан Бонд Интернэшнл Компани Лимитед</v>
      </c>
      <c r="B29175" s="3" t="str">
        <f t="shared" si="915"/>
        <v>10371</v>
      </c>
      <c r="D29175" s="4" t="s">
        <v>57774</v>
      </c>
      <c r="E29175" s="3" t="s">
        <v>57773</v>
      </c>
    </row>
    <row r="29176" spans="1:5" hidden="1" x14ac:dyDescent="0.25">
      <c r="A29176" s="3" t="str">
        <f t="shared" si="914"/>
        <v>ПУСТЫШКА ЛАТЕКСНАЯ КЛАССИЧЕСКАЯ /арт.13118/_Сан Бонд Интернэшнл Компани Лимитед</v>
      </c>
      <c r="B29176" s="3" t="str">
        <f t="shared" si="915"/>
        <v>10372</v>
      </c>
      <c r="D29176" s="4" t="s">
        <v>57776</v>
      </c>
      <c r="E29176" s="3" t="s">
        <v>57775</v>
      </c>
    </row>
    <row r="29177" spans="1:5" hidden="1" x14ac:dyDescent="0.25">
      <c r="A29177" s="3" t="str">
        <f t="shared" si="914"/>
        <v>ПУСТЫШКА ЛАТЕКСНАЯ КЛАССИЧЕСКАЯ /арт.13119/_Сан Бонд Интернэшнл Компани Лимитед</v>
      </c>
      <c r="B29177" s="3" t="str">
        <f t="shared" si="915"/>
        <v>10373</v>
      </c>
      <c r="D29177" s="4" t="s">
        <v>57778</v>
      </c>
      <c r="E29177" s="3" t="s">
        <v>57777</v>
      </c>
    </row>
    <row r="29178" spans="1:5" hidden="1" x14ac:dyDescent="0.25">
      <c r="A29178" s="3" t="str">
        <f t="shared" si="914"/>
        <v>ПУСТЫШКА ЛАТЕКСНАЯ ОРТОДОНТ. /арт.13115/_Сан Бонд Интернэшнл Компани Лимитед</v>
      </c>
      <c r="B29178" s="3" t="str">
        <f t="shared" si="915"/>
        <v>10369</v>
      </c>
      <c r="D29178" s="4" t="s">
        <v>57780</v>
      </c>
      <c r="E29178" s="3" t="s">
        <v>57779</v>
      </c>
    </row>
    <row r="29179" spans="1:5" hidden="1" x14ac:dyDescent="0.25">
      <c r="A29179" s="3" t="str">
        <f t="shared" si="914"/>
        <v>ПУСТЫШКА ЛАТЕКСНАЯ ОРТОДОНТ. /арт.13116/_Сан Бонд Интернэшнл Компани Лимитед</v>
      </c>
      <c r="B29179" s="3" t="str">
        <f t="shared" si="915"/>
        <v>10370</v>
      </c>
      <c r="D29179" s="4" t="s">
        <v>57782</v>
      </c>
      <c r="E29179" s="3" t="s">
        <v>57781</v>
      </c>
    </row>
    <row r="29180" spans="1:5" hidden="1" x14ac:dyDescent="0.25">
      <c r="A29180" s="3" t="str">
        <f t="shared" si="914"/>
        <v>ПУСТЫШКА ЛАТЕКСНАЯ ОРТОДОНТ. N2 /арт.13114/_Сан Бонд Интернэшнл Компани Лимитед</v>
      </c>
      <c r="B29180" s="3" t="str">
        <f t="shared" si="915"/>
        <v>10368</v>
      </c>
      <c r="D29180" s="4" t="s">
        <v>57784</v>
      </c>
      <c r="E29180" s="3" t="s">
        <v>57783</v>
      </c>
    </row>
    <row r="29181" spans="1:5" hidden="1" x14ac:dyDescent="0.25">
      <c r="A29181" s="3" t="str">
        <f t="shared" si="914"/>
        <v>Пустышка силикон. классич. (13027) х2_Мир Детства (Таиланд)</v>
      </c>
      <c r="B29181" s="3" t="str">
        <f t="shared" si="915"/>
        <v>11199</v>
      </c>
      <c r="D29181" s="4" t="s">
        <v>38307</v>
      </c>
      <c r="E29181" s="3" t="s">
        <v>57785</v>
      </c>
    </row>
    <row r="29182" spans="1:5" hidden="1" x14ac:dyDescent="0.25">
      <c r="A29182" s="3" t="str">
        <f t="shared" si="914"/>
        <v>Пустышка силикон. классич. с 0 месяцев (13016) х1_Мир Детства (Таиланд)</v>
      </c>
      <c r="B29182" s="3" t="str">
        <f t="shared" si="915"/>
        <v>10366</v>
      </c>
      <c r="D29182" s="4" t="s">
        <v>57787</v>
      </c>
      <c r="E29182" s="3" t="s">
        <v>57786</v>
      </c>
    </row>
    <row r="29183" spans="1:5" hidden="1" x14ac:dyDescent="0.25">
      <c r="A29183" s="3" t="str">
        <f t="shared" si="914"/>
        <v>Пустышка силикон. на цепочке /с прищепкой/ (13025) х1_Мир Детства (Китай/Тайланд)</v>
      </c>
      <c r="B29183" s="3" t="str">
        <f t="shared" si="915"/>
        <v>10446</v>
      </c>
      <c r="D29183" s="4" t="s">
        <v>57629</v>
      </c>
      <c r="E29183" s="3" t="s">
        <v>57788</v>
      </c>
    </row>
    <row r="29184" spans="1:5" hidden="1" x14ac:dyDescent="0.25">
      <c r="A29184" s="3" t="str">
        <f t="shared" si="914"/>
        <v>ПУСТЫШКА СИЛИКОНОВАЯ N2/арт.13009/_Сан Бонд Интернэшнл Компани Лимитед</v>
      </c>
      <c r="B29184" s="3" t="str">
        <f t="shared" si="915"/>
        <v>10362</v>
      </c>
      <c r="D29184" s="4" t="s">
        <v>57790</v>
      </c>
      <c r="E29184" s="3" t="s">
        <v>57789</v>
      </c>
    </row>
    <row r="29185" spans="1:5" hidden="1" x14ac:dyDescent="0.25">
      <c r="A29185" s="3" t="str">
        <f t="shared" si="914"/>
        <v>ПУСТЫШКА СИЛИКОНОВАЯ ОРТОДОНТ. /арт.13014/_Сан Бонд Интернэшнл Компани Лимитед</v>
      </c>
      <c r="B29185" s="3" t="str">
        <f t="shared" si="915"/>
        <v>10364</v>
      </c>
      <c r="D29185" s="4" t="s">
        <v>38309</v>
      </c>
      <c r="E29185" s="3" t="s">
        <v>57791</v>
      </c>
    </row>
    <row r="29186" spans="1:5" hidden="1" x14ac:dyDescent="0.25">
      <c r="A29186" s="3" t="str">
        <f t="shared" si="914"/>
        <v>ПЧЕЛИНЫЙ ЧИСТОТЕЛ КРЕМ-ГЕЛЬ Д/ПРОБЛ КОЖИ 10МЛ_ИП Киров Г.А.</v>
      </c>
      <c r="B29186" s="3" t="str">
        <f t="shared" si="915"/>
        <v>20595</v>
      </c>
      <c r="D29186" s="4" t="s">
        <v>57793</v>
      </c>
      <c r="E29186" s="3" t="s">
        <v>57792</v>
      </c>
    </row>
    <row r="29187" spans="1:5" hidden="1" x14ac:dyDescent="0.25">
      <c r="A29187" s="3" t="str">
        <f t="shared" si="914"/>
        <v>ПЧЕЛИНЫЙ ЧИСТОТЕЛ КРЕМ-ГЕЛЬ Д/ПРОБЛ КОЖИ 10МЛ_Киров Г.А. ИП</v>
      </c>
      <c r="B29187" s="3" t="str">
        <f t="shared" si="915"/>
        <v>20595</v>
      </c>
      <c r="D29187" s="4" t="s">
        <v>57793</v>
      </c>
      <c r="E29187" s="3" t="s">
        <v>57794</v>
      </c>
    </row>
    <row r="29188" spans="1:5" hidden="1" x14ac:dyDescent="0.25">
      <c r="A29188" s="3" t="str">
        <f t="shared" si="914"/>
        <v>ПЯТОЧКИ КРЕМ Д/НОГ 60,0_Оксфорд ЛайфСайнсез Пвт.Лтд.</v>
      </c>
      <c r="B29188" s="3" t="str">
        <f t="shared" si="915"/>
        <v>37728</v>
      </c>
      <c r="D29188" s="4" t="s">
        <v>57796</v>
      </c>
      <c r="E29188" s="3" t="s">
        <v>57795</v>
      </c>
    </row>
    <row r="29189" spans="1:5" hidden="1" x14ac:dyDescent="0.25">
      <c r="A29189" s="3" t="str">
        <f t="shared" si="914"/>
        <v>РАБЕЛОК 0,02 N1 ФЛАК ЛИОФ Д/Р-РА В/В_Кадила Фармасьютикалз Лимитед</v>
      </c>
      <c r="B29189" s="3" t="str">
        <f t="shared" si="915"/>
        <v>38128</v>
      </c>
      <c r="D29189" s="4" t="s">
        <v>57798</v>
      </c>
      <c r="E29189" s="3" t="s">
        <v>57797</v>
      </c>
    </row>
    <row r="29190" spans="1:5" hidden="1" x14ac:dyDescent="0.25">
      <c r="A29190" s="3" t="str">
        <f t="shared" ref="A29190:A29253" si="916">E29190</f>
        <v>Рабелок лиоф. д/приг р-р в/в введ. 20 мг . х1_Cadila Pharmaceuticals</v>
      </c>
      <c r="B29190" s="3" t="str">
        <f t="shared" si="915"/>
        <v>38128</v>
      </c>
      <c r="D29190" s="4" t="s">
        <v>57798</v>
      </c>
      <c r="E29190" s="3" t="s">
        <v>57799</v>
      </c>
    </row>
    <row r="29191" spans="1:5" hidden="1" x14ac:dyDescent="0.25">
      <c r="A29191" s="3" t="str">
        <f t="shared" si="916"/>
        <v>SENI LADY EXTRA УРОЛОГИЧЕСКИЕ ПРОКЛАДКИ/ВКЛАДЫШИ ДЛЯ ЖЕНЩИН N15_ТОРУНСКИЙ З-Д ПЕРЕВЯЗОЧНЫХ МАТЕРИАЛОВ, АО</v>
      </c>
      <c r="B29191" s="3" t="str">
        <f t="shared" si="915"/>
        <v>14790</v>
      </c>
      <c r="D29191" s="4" t="s">
        <v>57801</v>
      </c>
      <c r="E29191" s="3" t="s">
        <v>57800</v>
      </c>
    </row>
    <row r="29192" spans="1:5" hidden="1" x14ac:dyDescent="0.25">
      <c r="A29192" s="3" t="str">
        <f t="shared" si="916"/>
        <v>ЭРИТРОМИЦИН 0,25 N20 ТАБЛ П/КИШЕЧНОРАСТВОР/ОБОЛОЧ /ИРБИТСКИЙ ХФЗ/_ИРБИТСКИЙ ХИМФАРМЗАВОД, ОАО</v>
      </c>
      <c r="B29192" s="3" t="str">
        <f t="shared" si="915"/>
        <v>07621</v>
      </c>
      <c r="D29192" s="4" t="s">
        <v>56890</v>
      </c>
      <c r="E29192" s="3" t="s">
        <v>57802</v>
      </c>
    </row>
    <row r="29193" spans="1:5" hidden="1" x14ac:dyDescent="0.25">
      <c r="A29193" s="3" t="str">
        <f t="shared" si="916"/>
        <v>НОЛИЦИН 0,4 N20 ТАБЛ П/ПЛЕН/ОБОЛОЧ_КРКА-РУС, ООО</v>
      </c>
      <c r="B29193" s="3" t="str">
        <f t="shared" si="915"/>
        <v>01601</v>
      </c>
      <c r="D29193" s="4" t="s">
        <v>57094</v>
      </c>
      <c r="E29193" s="3" t="s">
        <v>57803</v>
      </c>
    </row>
    <row r="29194" spans="1:5" hidden="1" x14ac:dyDescent="0.25">
      <c r="A29194" s="3" t="str">
        <f t="shared" si="916"/>
        <v>НОЛИЦИН 0,4 N10 ТАБЛ П/ПЛЕН/ОБОЛОЧ_КРКА-РУС, ООО</v>
      </c>
      <c r="B29194" s="3" t="str">
        <f t="shared" si="915"/>
        <v>01600</v>
      </c>
      <c r="D29194" s="4" t="s">
        <v>57086</v>
      </c>
      <c r="E29194" s="3" t="s">
        <v>57804</v>
      </c>
    </row>
    <row r="29195" spans="1:5" hidden="1" x14ac:dyDescent="0.25">
      <c r="A29195" s="3" t="str">
        <f t="shared" si="916"/>
        <v>ДЕКСАМЕТАЗОН-ФЕРЕЙН 0,004/МЛ 1МЛ N25 АМП Р-Р Д/ИН_Брынцалов-А, ПАО</v>
      </c>
      <c r="B29195" s="3" t="str">
        <f t="shared" si="915"/>
        <v>05504</v>
      </c>
      <c r="D29195" s="4" t="s">
        <v>57806</v>
      </c>
      <c r="E29195" s="3" t="s">
        <v>57805</v>
      </c>
    </row>
    <row r="29196" spans="1:5" hidden="1" x14ac:dyDescent="0.25">
      <c r="A29196" s="3" t="str">
        <f t="shared" si="916"/>
        <v>SENI SUPER ПОДГУЗНИКИ ДЛЯ ВЗРОСЛЫХ РАЗМЕР MEDIUM ОБХВАТ ТАЛИИ 75-110 N30_БЕЛЛА, ООО</v>
      </c>
      <c r="B29196" s="3" t="str">
        <f t="shared" si="915"/>
        <v>20700</v>
      </c>
      <c r="D29196" s="4" t="s">
        <v>42650</v>
      </c>
      <c r="E29196" s="3" t="s">
        <v>57807</v>
      </c>
    </row>
    <row r="29197" spans="1:5" hidden="1" x14ac:dyDescent="0.25">
      <c r="A29197" s="3" t="str">
        <f t="shared" si="916"/>
        <v>SENI SUPER ПОДГУЗНИКИ ДЛЯ ВЗРОСЛЫХ РАЗМЕР SMALL ОБХВАТ ТАЛИИ 55-80 N30_ТОРУНСКИЙ З-Д ПЕРЕВЯЗОЧНЫХ МАТЕРИАЛОВ, АО</v>
      </c>
      <c r="B29197" s="3" t="str">
        <f t="shared" si="915"/>
        <v>20702</v>
      </c>
      <c r="D29197" s="4" t="s">
        <v>42652</v>
      </c>
      <c r="E29197" s="3" t="s">
        <v>57808</v>
      </c>
    </row>
    <row r="29198" spans="1:5" hidden="1" x14ac:dyDescent="0.25">
      <c r="A29198" s="3" t="str">
        <f t="shared" si="916"/>
        <v>КСИЗАЛ 0,005 N10 ТАБЛ П/ПЛЕН/ОБОЛОЧ_ЮСБ Фаршим С.А./ Эйсика Фармасьютикалз С.р.л.</v>
      </c>
      <c r="B29198" s="3" t="str">
        <f t="shared" si="915"/>
        <v>14422</v>
      </c>
      <c r="D29198" s="4" t="s">
        <v>54371</v>
      </c>
      <c r="E29198" s="3" t="s">
        <v>57809</v>
      </c>
    </row>
    <row r="29199" spans="1:5" hidden="1" x14ac:dyDescent="0.25">
      <c r="A29199" s="3" t="str">
        <f t="shared" si="916"/>
        <v>СИМБИКОРТ ТУРБУХАЛЕР 4,5+80МКГ/ДОЗА 120ДОЗ ПОР Д/И_АстраЗенека АБ/АстраЗенека Индастриз ООО</v>
      </c>
      <c r="B29199" s="3" t="str">
        <f t="shared" si="915"/>
        <v>43709</v>
      </c>
      <c r="D29199" s="4" t="s">
        <v>38343</v>
      </c>
      <c r="E29199" s="3" t="s">
        <v>57810</v>
      </c>
    </row>
    <row r="29200" spans="1:5" hidden="1" x14ac:dyDescent="0.25">
      <c r="A29200" s="3" t="str">
        <f t="shared" si="916"/>
        <v>ЦЕФТРИАКСОН 1,0 N1ПОР Д/Р-РА В/В В/М /БИОХИМИК_Биохимик, ПАО</v>
      </c>
      <c r="B29200" s="3" t="str">
        <f t="shared" si="915"/>
        <v>09520</v>
      </c>
      <c r="D29200" s="4" t="s">
        <v>56006</v>
      </c>
      <c r="E29200" s="3" t="s">
        <v>57811</v>
      </c>
    </row>
    <row r="29201" spans="1:5" hidden="1" x14ac:dyDescent="0.25">
      <c r="A29201" s="3" t="str">
        <f t="shared" si="916"/>
        <v>ШИПОВНИКА СИРОП 100МЛ_Биоинвентика, ООО</v>
      </c>
      <c r="B29201" s="3" t="str">
        <f t="shared" si="915"/>
        <v>07762</v>
      </c>
      <c r="D29201" s="4" t="s">
        <v>46399</v>
      </c>
      <c r="E29201" s="3" t="s">
        <v>57812</v>
      </c>
    </row>
    <row r="29202" spans="1:5" hidden="1" x14ac:dyDescent="0.25">
      <c r="A29202" s="3" t="str">
        <f t="shared" si="916"/>
        <v>ПРЕЗЕРВАТИВ VIZIT HI-TECH ULTRA LIGHT N3_CPR GmbH</v>
      </c>
      <c r="B29202" s="3" t="str">
        <f t="shared" si="915"/>
        <v>21929</v>
      </c>
      <c r="D29202" s="4" t="s">
        <v>57814</v>
      </c>
      <c r="E29202" s="3" t="s">
        <v>57813</v>
      </c>
    </row>
    <row r="29203" spans="1:5" hidden="1" x14ac:dyDescent="0.25">
      <c r="A29203" s="3" t="str">
        <f t="shared" si="916"/>
        <v>ЦИФРАН СТ 0,5+0,6 N10 ТАБЛ П/ПЛЕН/ОБОЛОЧ_Сан Фармасьютикал Индастриз Лтд</v>
      </c>
      <c r="B29203" s="3" t="str">
        <f t="shared" si="915"/>
        <v>12064</v>
      </c>
      <c r="D29203" s="4" t="s">
        <v>57816</v>
      </c>
      <c r="E29203" s="3" t="s">
        <v>57815</v>
      </c>
    </row>
    <row r="29204" spans="1:5" hidden="1" x14ac:dyDescent="0.25">
      <c r="A29204" s="3" t="str">
        <f t="shared" si="916"/>
        <v>DENTOROL ЗУБНАЯ НИТЬ 65М_Фреш Минт Восток ЧП УП</v>
      </c>
      <c r="B29204" s="3" t="str">
        <f t="shared" si="915"/>
        <v>05354</v>
      </c>
      <c r="D29204" s="4" t="s">
        <v>41452</v>
      </c>
      <c r="E29204" s="3" t="s">
        <v>57817</v>
      </c>
    </row>
    <row r="29205" spans="1:5" hidden="1" x14ac:dyDescent="0.25">
      <c r="A29205" s="3" t="str">
        <f t="shared" si="916"/>
        <v>ШИПОВНИКА СИРОП НА ФРУКТОЗЕ 250МЛ_Биоинвентика, ООО</v>
      </c>
      <c r="B29205" s="3" t="str">
        <f t="shared" si="915"/>
        <v>07761</v>
      </c>
      <c r="D29205" s="4" t="s">
        <v>46395</v>
      </c>
      <c r="E29205" s="3" t="s">
        <v>57818</v>
      </c>
    </row>
    <row r="29206" spans="1:5" hidden="1" x14ac:dyDescent="0.25">
      <c r="A29206" s="3" t="str">
        <f t="shared" si="916"/>
        <v>ЭМЕТРОН 0,008 N10 ТАБЛ П/ПЛЕН/ОБОЛОЧ_Гедеон Рихтер ОАО</v>
      </c>
      <c r="B29206" s="3" t="str">
        <f t="shared" si="915"/>
        <v>17112</v>
      </c>
      <c r="D29206" s="4" t="s">
        <v>52034</v>
      </c>
      <c r="E29206" s="3" t="s">
        <v>57819</v>
      </c>
    </row>
    <row r="29207" spans="1:5" hidden="1" x14ac:dyDescent="0.25">
      <c r="A29207" s="3" t="str">
        <f t="shared" si="916"/>
        <v>ОМЕПРАЗОЛ-РИХТЕР 0,02 N14 КАПС_Лабораториос Ликонса А.О./Гедеон Рихтер-РУС, ЗАО</v>
      </c>
      <c r="B29207" s="3" t="str">
        <f t="shared" si="915"/>
        <v>12801</v>
      </c>
      <c r="D29207" s="4" t="s">
        <v>55164</v>
      </c>
      <c r="E29207" s="3" t="s">
        <v>57820</v>
      </c>
    </row>
    <row r="29208" spans="1:5" hidden="1" x14ac:dyDescent="0.25">
      <c r="A29208" s="3" t="str">
        <f t="shared" si="916"/>
        <v>RELAXSAN BASIC КОЛГОТКИ КОМПРЕССИОННЫЕ COLLANT 70den 12-17mmHg РАЗМЕР 3/ТЕЛЕСНЫЙ_Кальце Джи.Ти.С.р.л.</v>
      </c>
      <c r="B29208" s="3" t="str">
        <f t="shared" si="915"/>
        <v>39185</v>
      </c>
      <c r="D29208" s="4" t="s">
        <v>37319</v>
      </c>
      <c r="E29208" s="3" t="s">
        <v>57821</v>
      </c>
    </row>
    <row r="29209" spans="1:5" hidden="1" x14ac:dyDescent="0.25">
      <c r="A29209" s="3" t="str">
        <f t="shared" si="916"/>
        <v>RELAXSAN BASIC КОЛГОТКИ КОМПРЕССИОННЫЕ COLLANT 70den 12-17mmHg РАЗМЕР 4/ТЕЛЕСНЫЙ_Кальце Джи.Ти.С.р.л.</v>
      </c>
      <c r="B29209" s="3" t="str">
        <f t="shared" si="915"/>
        <v>39186</v>
      </c>
      <c r="D29209" s="4" t="s">
        <v>37323</v>
      </c>
      <c r="E29209" s="3" t="s">
        <v>57822</v>
      </c>
    </row>
    <row r="29210" spans="1:5" hidden="1" x14ac:dyDescent="0.25">
      <c r="A29210" s="3" t="str">
        <f t="shared" si="916"/>
        <v>RELAXSAN BASIC КОЛГОТКИ КОМПРЕССИОННЫЕ COLLANT 70den 12-17mmHg РАЗМЕР 2/ЧЕРНЫЙ_Кальце Джи.Ти.С.р.л.</v>
      </c>
      <c r="B29210" s="3" t="str">
        <f t="shared" si="915"/>
        <v>39188</v>
      </c>
      <c r="D29210" s="4" t="s">
        <v>37317</v>
      </c>
      <c r="E29210" s="3" t="s">
        <v>57823</v>
      </c>
    </row>
    <row r="29211" spans="1:5" hidden="1" x14ac:dyDescent="0.25">
      <c r="A29211" s="3" t="str">
        <f t="shared" si="916"/>
        <v>RELAXSAN BASIC КОЛГОТКИ КОМПРЕССИОННЫЕ COLLANT 70den 12-17mmHg РАЗМЕР 4/ЧЕРНЫЙ_Кальце Джи.Ти.С.р.л.</v>
      </c>
      <c r="B29211" s="3" t="str">
        <f t="shared" si="915"/>
        <v>39190</v>
      </c>
      <c r="D29211" s="4" t="s">
        <v>37324</v>
      </c>
      <c r="E29211" s="3" t="s">
        <v>57824</v>
      </c>
    </row>
    <row r="29212" spans="1:5" hidden="1" x14ac:dyDescent="0.25">
      <c r="A29212" s="3" t="str">
        <f t="shared" si="916"/>
        <v>МАСЛО ЭФИРНОЕ АНИС 10МЛ ИНД/УП/НАТУР МАСЛА_Натуральные масла, ООО</v>
      </c>
      <c r="B29212" s="3" t="str">
        <f t="shared" si="915"/>
        <v>20366</v>
      </c>
      <c r="D29212" s="4" t="s">
        <v>57826</v>
      </c>
      <c r="E29212" s="3" t="s">
        <v>57825</v>
      </c>
    </row>
    <row r="29213" spans="1:5" hidden="1" x14ac:dyDescent="0.25">
      <c r="A29213" s="3" t="str">
        <f t="shared" si="916"/>
        <v>PRESIDENT GARANT КРЕМ ДЛЯ ФИКСАЦИИ ЗУБНЫХ ПРОТЕЗОВ С МЯТНЫМ ВКУСОМ 20,0_Бетафарма АО</v>
      </c>
      <c r="B29213" s="3" t="str">
        <f t="shared" si="915"/>
        <v>31566</v>
      </c>
      <c r="D29213" s="4" t="s">
        <v>57828</v>
      </c>
      <c r="E29213" s="3" t="s">
        <v>57827</v>
      </c>
    </row>
    <row r="29214" spans="1:5" hidden="1" x14ac:dyDescent="0.25">
      <c r="A29214" s="3" t="str">
        <f t="shared" si="916"/>
        <v>КУРНОСИКИ ПУСТЫШКА СИЛИК КЛАССИЧ С ПРИЩЕПКОЙ 0+/13025_Zenith Infant Products Co.,Ltd</v>
      </c>
      <c r="B29214" s="3" t="str">
        <f t="shared" si="915"/>
        <v>10446</v>
      </c>
      <c r="D29214" s="4" t="s">
        <v>57629</v>
      </c>
      <c r="E29214" s="3" t="s">
        <v>57829</v>
      </c>
    </row>
    <row r="29215" spans="1:5" hidden="1" x14ac:dyDescent="0.25">
      <c r="A29215" s="3" t="str">
        <f t="shared" si="916"/>
        <v>ЦЕТИРИЗИН САНДОЗ 0,01 N10 ТАБЛ П/ПЛЕН/ОБОЛОЧ_Салютас Фарма ГмбХ</v>
      </c>
      <c r="B29215" s="3" t="str">
        <f t="shared" si="915"/>
        <v>12873</v>
      </c>
      <c r="D29215" s="4" t="s">
        <v>51798</v>
      </c>
      <c r="E29215" s="3" t="s">
        <v>57830</v>
      </c>
    </row>
    <row r="29216" spans="1:5" hidden="1" x14ac:dyDescent="0.25">
      <c r="A29216" s="3" t="str">
        <f t="shared" si="916"/>
        <v>МОЕ СОЛНЫШКО ВЛАЖНЫЕ ДЕТСКИЕ САЛФЕТКИ УНИВЕРСАЛЬНЫЕ, 20 ШТ_ЗетТекнолоджи,ООО</v>
      </c>
      <c r="B29216" s="3" t="str">
        <f t="shared" si="915"/>
        <v>22210</v>
      </c>
      <c r="D29216" s="4" t="s">
        <v>43993</v>
      </c>
      <c r="E29216" s="3" t="s">
        <v>57831</v>
      </c>
    </row>
    <row r="29217" spans="1:5" hidden="1" x14ac:dyDescent="0.25">
      <c r="A29217" s="3" t="str">
        <f t="shared" si="916"/>
        <v>РИБОКСИН 0,2 N50 ТАБЛ П/ПЛЕН/ОБОЛОЧ_Мосхимфармпрепараты им Н.А.Семашко, ОАО</v>
      </c>
      <c r="B29217" s="3" t="str">
        <f t="shared" si="915"/>
        <v>12594</v>
      </c>
      <c r="D29217" s="4" t="s">
        <v>57833</v>
      </c>
      <c r="E29217" s="3" t="s">
        <v>57832</v>
      </c>
    </row>
    <row r="29218" spans="1:5" hidden="1" x14ac:dyDescent="0.25">
      <c r="A29218" s="3" t="str">
        <f t="shared" si="916"/>
        <v>МАСЛО ЭФИРНОЕ ШАЛФЕЙ МУСКАТНЫЙ 10МЛ ИНД/УП/НАТУР МАСЛА_Натуральные масла, ООО</v>
      </c>
      <c r="B29218" s="3" t="str">
        <f t="shared" si="915"/>
        <v>20394</v>
      </c>
      <c r="D29218" s="4" t="s">
        <v>57835</v>
      </c>
      <c r="E29218" s="3" t="s">
        <v>57834</v>
      </c>
    </row>
    <row r="29219" spans="1:5" hidden="1" x14ac:dyDescent="0.25">
      <c r="A29219" s="3" t="str">
        <f t="shared" si="916"/>
        <v>PAMPERS ACTIVE BABY-DRY ПОДГУЗНИКИ РАЗМЕР 3 N22_Проктер энд Гэмбл-Новомосковск, ООО</v>
      </c>
      <c r="B29219" s="3" t="str">
        <f t="shared" si="915"/>
        <v>42850</v>
      </c>
      <c r="D29219" s="4" t="s">
        <v>42808</v>
      </c>
      <c r="E29219" s="3" t="s">
        <v>57836</v>
      </c>
    </row>
    <row r="29220" spans="1:5" hidden="1" x14ac:dyDescent="0.25">
      <c r="A29220" s="3" t="str">
        <f t="shared" si="916"/>
        <v>АД-НОРМА N60 КАПС_ВИС ООО</v>
      </c>
      <c r="B29220" s="3" t="str">
        <f t="shared" si="915"/>
        <v>18135</v>
      </c>
      <c r="D29220" s="4" t="s">
        <v>37531</v>
      </c>
      <c r="E29220" s="3" t="s">
        <v>57837</v>
      </c>
    </row>
    <row r="29221" spans="1:5" hidden="1" x14ac:dyDescent="0.25">
      <c r="A29221" s="3" t="str">
        <f t="shared" si="916"/>
        <v>PRESIDENT NATURAL ЗУБНАЯ ЩЕТКА_Главкосметика ООО</v>
      </c>
      <c r="B29221" s="3" t="str">
        <f t="shared" si="915"/>
        <v>42611</v>
      </c>
      <c r="D29221" s="4" t="s">
        <v>57839</v>
      </c>
      <c r="E29221" s="3" t="s">
        <v>57838</v>
      </c>
    </row>
    <row r="29222" spans="1:5" hidden="1" x14ac:dyDescent="0.25">
      <c r="A29222" s="3" t="str">
        <f t="shared" si="916"/>
        <v>PRESIDENT SILVER MEDIUM ЗУБНАЯ ЩЕТКА_Spazzolificio PIAVE S.p.A</v>
      </c>
      <c r="B29222" s="3" t="str">
        <f t="shared" si="915"/>
        <v>42622</v>
      </c>
      <c r="D29222" s="4" t="s">
        <v>57841</v>
      </c>
      <c r="E29222" s="3" t="s">
        <v>57840</v>
      </c>
    </row>
    <row r="29223" spans="1:5" hidden="1" x14ac:dyDescent="0.25">
      <c r="A29223" s="3" t="str">
        <f t="shared" si="916"/>
        <v>БИНТ НЕСТЕРИЛЬНЫЙ 7МХ10СМ ИНД/УП_Эвтекс,ООО</v>
      </c>
      <c r="B29223" s="3" t="str">
        <f t="shared" si="915"/>
        <v>07892</v>
      </c>
      <c r="D29223" s="4" t="s">
        <v>57843</v>
      </c>
      <c r="E29223" s="3" t="s">
        <v>57842</v>
      </c>
    </row>
    <row r="29224" spans="1:5" hidden="1" x14ac:dyDescent="0.25">
      <c r="A29224" s="3" t="str">
        <f t="shared" si="916"/>
        <v>БИНТ НЕСТЕРИЛЬНЫЙ 7МХ10СМ ИНД/УП_Эвтекс,ООО</v>
      </c>
      <c r="B29224" s="3" t="str">
        <f t="shared" si="915"/>
        <v>09589</v>
      </c>
      <c r="D29224" s="4" t="s">
        <v>57844</v>
      </c>
      <c r="E29224" s="3" t="s">
        <v>57842</v>
      </c>
    </row>
    <row r="29225" spans="1:5" hidden="1" x14ac:dyDescent="0.25">
      <c r="A29225" s="3" t="str">
        <f t="shared" si="916"/>
        <v>КОНВУЛЕКС 0,3 N50 ТАБЛ ПРОЛОНГ П/ПЛЕН/ОБОЛОЧ_Г.Л.Фарма ГмбХ</v>
      </c>
      <c r="B29225" s="3" t="str">
        <f t="shared" si="915"/>
        <v>13090</v>
      </c>
      <c r="D29225" s="4" t="s">
        <v>46555</v>
      </c>
      <c r="E29225" s="3" t="s">
        <v>57845</v>
      </c>
    </row>
    <row r="29226" spans="1:5" hidden="1" x14ac:dyDescent="0.25">
      <c r="A29226" s="3" t="str">
        <f t="shared" si="916"/>
        <v>РЫБИЙ ЖИР "ЯНТАРНАЯ КАПЛЯ" ОМЕГА-3 С ВИТ ЕN100КАПС_ЭККО ПЛЮС</v>
      </c>
      <c r="B29226" s="3" t="str">
        <f t="shared" si="915"/>
        <v>05236</v>
      </c>
      <c r="D29226" s="4" t="s">
        <v>39339</v>
      </c>
      <c r="E29226" s="3" t="s">
        <v>57846</v>
      </c>
    </row>
    <row r="29227" spans="1:5" hidden="1" x14ac:dyDescent="0.25">
      <c r="A29227" s="3" t="str">
        <f t="shared" si="916"/>
        <v>РЫБИЙ ЖИР 0,5 N100 КАПС_Тева Прайвэт Фарм.завод Ко.Лтд.</v>
      </c>
      <c r="B29227" s="3" t="str">
        <f t="shared" si="915"/>
        <v>22509</v>
      </c>
      <c r="D29227" s="4" t="s">
        <v>39333</v>
      </c>
      <c r="E29227" s="3" t="s">
        <v>57847</v>
      </c>
    </row>
    <row r="29228" spans="1:5" hidden="1" x14ac:dyDescent="0.25">
      <c r="A29228" s="3" t="str">
        <f t="shared" si="916"/>
        <v>РЫБИЙ ЖИР N30 КАПС РЫБКА_Сибфармконтракт ООО</v>
      </c>
      <c r="B29228" s="3" t="str">
        <f t="shared" si="915"/>
        <v>18233</v>
      </c>
      <c r="D29228" s="4" t="s">
        <v>57849</v>
      </c>
      <c r="E29228" s="3" t="s">
        <v>57848</v>
      </c>
    </row>
    <row r="29229" spans="1:5" hidden="1" x14ac:dyDescent="0.25">
      <c r="A29229" s="3" t="str">
        <f t="shared" si="916"/>
        <v>РЫБИЙ ЖИР БИАФИШЕНОЛ  ДЕТСКИЙ N100 КАПС_Дель Риос ООО</v>
      </c>
      <c r="B29229" s="3" t="str">
        <f t="shared" si="915"/>
        <v>21047</v>
      </c>
      <c r="D29229" s="4" t="s">
        <v>57851</v>
      </c>
      <c r="E29229" s="3" t="s">
        <v>57850</v>
      </c>
    </row>
    <row r="29230" spans="1:5" hidden="1" x14ac:dyDescent="0.25">
      <c r="A29230" s="3" t="str">
        <f t="shared" si="916"/>
        <v>РЫБИЙ ЖИР БИАФИШЕНОЛ ДЕТСКИЙ N100 КАПС_Дель Риос ООО</v>
      </c>
      <c r="B29230" s="3" t="str">
        <f t="shared" si="915"/>
        <v>21047</v>
      </c>
      <c r="D29230" s="4" t="s">
        <v>57851</v>
      </c>
      <c r="E29230" s="3" t="s">
        <v>57852</v>
      </c>
    </row>
    <row r="29231" spans="1:5" hidden="1" x14ac:dyDescent="0.25">
      <c r="A29231" s="3" t="str">
        <f t="shared" si="916"/>
        <v>РЫБИЙ ЖИР БИАФИШЕНОЛ ПИЩЕВОЙ N100 КАПС_Дель Риос ООО</v>
      </c>
      <c r="B29231" s="3" t="str">
        <f t="shared" si="915"/>
        <v>21046</v>
      </c>
      <c r="D29231" s="4" t="s">
        <v>48661</v>
      </c>
      <c r="E29231" s="3" t="s">
        <v>57853</v>
      </c>
    </row>
    <row r="29232" spans="1:5" hidden="1" x14ac:dyDescent="0.25">
      <c r="A29232" s="3" t="str">
        <f t="shared" si="916"/>
        <v>РЫБИЙ ЖИР БИАФИШЕНОЛ С ВАЛЕР/ПУСТЫР N100 КАПС_БиоФарм, ООО</v>
      </c>
      <c r="B29232" s="3" t="str">
        <f t="shared" si="915"/>
        <v>21051</v>
      </c>
      <c r="D29232" s="4" t="s">
        <v>57855</v>
      </c>
      <c r="E29232" s="3" t="s">
        <v>57854</v>
      </c>
    </row>
    <row r="29233" spans="1:5" hidden="1" x14ac:dyDescent="0.25">
      <c r="A29233" s="3" t="str">
        <f t="shared" si="916"/>
        <v>РЫБИЙ ЖИР БИАФИШЕНОЛ С ВИТАМИНОМ Е N100 КАПС_БиоКап ООО</v>
      </c>
      <c r="B29233" s="3" t="str">
        <f t="shared" si="915"/>
        <v>21049</v>
      </c>
      <c r="D29233" s="4" t="s">
        <v>57857</v>
      </c>
      <c r="E29233" s="3" t="s">
        <v>57856</v>
      </c>
    </row>
    <row r="29234" spans="1:5" hidden="1" x14ac:dyDescent="0.25">
      <c r="A29234" s="3" t="str">
        <f t="shared" si="916"/>
        <v>РЫБИЙ ЖИР БИАФИШЕНОЛ С ВИТАМИНОМ Е N100 КАПС_БиоФарм, ООО</v>
      </c>
      <c r="B29234" s="3" t="str">
        <f t="shared" si="915"/>
        <v>21049</v>
      </c>
      <c r="D29234" s="4" t="s">
        <v>57857</v>
      </c>
      <c r="E29234" s="3" t="s">
        <v>57858</v>
      </c>
    </row>
    <row r="29235" spans="1:5" hidden="1" x14ac:dyDescent="0.25">
      <c r="A29235" s="3" t="str">
        <f t="shared" si="916"/>
        <v>РЫБИЙ ЖИР БИАФИШЕНОЛ С ВИТАМИНОМ Е N100 КАПС_Дель Риос ООО</v>
      </c>
      <c r="B29235" s="3" t="str">
        <f t="shared" si="915"/>
        <v>21049</v>
      </c>
      <c r="D29235" s="4" t="s">
        <v>57857</v>
      </c>
      <c r="E29235" s="3" t="s">
        <v>57859</v>
      </c>
    </row>
    <row r="29236" spans="1:5" hidden="1" x14ac:dyDescent="0.25">
      <c r="A29236" s="3" t="str">
        <f t="shared" si="916"/>
        <v>РЫБИЙ ЖИР БИАФИШЕНОЛ С МАСЛ ВАЛЕР/ПУСТЫР N100 КАПС_Дель Риос ООО</v>
      </c>
      <c r="B29236" s="3" t="str">
        <f t="shared" ref="B29236:B29299" si="917">TEXT(D29236,"00000")</f>
        <v>21051</v>
      </c>
      <c r="D29236" s="4" t="s">
        <v>57855</v>
      </c>
      <c r="E29236" s="3" t="s">
        <v>57860</v>
      </c>
    </row>
    <row r="29237" spans="1:5" hidden="1" x14ac:dyDescent="0.25">
      <c r="A29237" s="3" t="str">
        <f t="shared" si="916"/>
        <v>РЫБИЙ ЖИР БИАФИШЕНОЛ С МАСЛ ЗАР ПШЕН/ЛЬНАN100КАПС_Дель Риос ООО</v>
      </c>
      <c r="B29237" s="3" t="str">
        <f t="shared" si="917"/>
        <v>21052</v>
      </c>
      <c r="D29237" s="4" t="s">
        <v>57862</v>
      </c>
      <c r="E29237" s="3" t="s">
        <v>57861</v>
      </c>
    </row>
    <row r="29238" spans="1:5" hidden="1" x14ac:dyDescent="0.25">
      <c r="A29238" s="3" t="str">
        <f t="shared" si="916"/>
        <v>РЫБИЙ ЖИР БИАФИШЕНОЛ С МАСЛ ЛАМИН/ФУКУСА N100 КАПС_Дель Риос ООО</v>
      </c>
      <c r="B29238" s="3" t="str">
        <f t="shared" si="917"/>
        <v>21053</v>
      </c>
      <c r="D29238" s="4" t="s">
        <v>57864</v>
      </c>
      <c r="E29238" s="3" t="s">
        <v>57863</v>
      </c>
    </row>
    <row r="29239" spans="1:5" hidden="1" x14ac:dyDescent="0.25">
      <c r="A29239" s="3" t="str">
        <f t="shared" si="916"/>
        <v>РЫБИЙ ЖИР БИАФИШЕНОЛ С МАСЛ ШИПОВН/ЛЬНА N100 КАПС_Дель Риос ООО</v>
      </c>
      <c r="B29239" s="3" t="str">
        <f t="shared" si="917"/>
        <v>21050</v>
      </c>
      <c r="D29239" s="4" t="s">
        <v>57866</v>
      </c>
      <c r="E29239" s="3" t="s">
        <v>57865</v>
      </c>
    </row>
    <row r="29240" spans="1:5" hidden="1" x14ac:dyDescent="0.25">
      <c r="A29240" s="3" t="str">
        <f t="shared" si="916"/>
        <v>Рыбий жир капс 500мг №100_Teva</v>
      </c>
      <c r="B29240" s="3" t="str">
        <f t="shared" si="917"/>
        <v>22509</v>
      </c>
      <c r="D29240" s="4" t="s">
        <v>39333</v>
      </c>
      <c r="E29240" s="3" t="s">
        <v>57867</v>
      </c>
    </row>
    <row r="29241" spans="1:5" hidden="1" x14ac:dyDescent="0.25">
      <c r="A29241" s="3" t="str">
        <f t="shared" si="916"/>
        <v>РЫБИЙ ЖИР МИРРОЛЛА N100 КАПС_Мирролла, ООО</v>
      </c>
      <c r="B29241" s="3" t="str">
        <f t="shared" si="917"/>
        <v>38062</v>
      </c>
      <c r="D29241" s="4" t="s">
        <v>39788</v>
      </c>
      <c r="E29241" s="3" t="s">
        <v>57868</v>
      </c>
    </row>
    <row r="29242" spans="1:5" hidden="1" x14ac:dyDescent="0.25">
      <c r="A29242" s="3" t="str">
        <f t="shared" si="916"/>
        <v>РЫБИЙ ЖИР МИРРОЛЛА N100 КАПС_Мирролла, ООО</v>
      </c>
      <c r="B29242" s="3" t="str">
        <f t="shared" si="917"/>
        <v>39310</v>
      </c>
      <c r="D29242" s="4" t="s">
        <v>39789</v>
      </c>
      <c r="E29242" s="3" t="s">
        <v>57868</v>
      </c>
    </row>
    <row r="29243" spans="1:5" hidden="1" x14ac:dyDescent="0.25">
      <c r="A29243" s="3" t="str">
        <f t="shared" si="916"/>
        <v>ВИРАСЕПТ 0,25 N300 ТАБЛ П/О_Ф.Хоффманн-Ля Рош ЛТД</v>
      </c>
      <c r="B29243" s="3" t="str">
        <f t="shared" si="917"/>
        <v>16448</v>
      </c>
      <c r="D29243" s="4" t="s">
        <v>57870</v>
      </c>
      <c r="E29243" s="3" t="s">
        <v>57869</v>
      </c>
    </row>
    <row r="29244" spans="1:5" hidden="1" x14ac:dyDescent="0.25">
      <c r="A29244" s="3" t="str">
        <f t="shared" si="916"/>
        <v>ВИРДЕЛ 0,5 N42 ТАБЛ П/О_Хетеро Драгс Лимитед/Скопинский фармацев</v>
      </c>
      <c r="B29244" s="3" t="str">
        <f t="shared" si="917"/>
        <v>36967</v>
      </c>
      <c r="D29244" s="4" t="s">
        <v>57872</v>
      </c>
      <c r="E29244" s="3" t="s">
        <v>57871</v>
      </c>
    </row>
    <row r="29245" spans="1:5" hidden="1" x14ac:dyDescent="0.25">
      <c r="A29245" s="3" t="str">
        <f t="shared" si="916"/>
        <v>ВИРДЕЛ 0,5 N42 ТАБЛ П/О_Хетеро Драгс Лимитед/Скопинский фармацевтический завод, ЗАО</v>
      </c>
      <c r="B29245" s="3" t="str">
        <f t="shared" si="917"/>
        <v>36967</v>
      </c>
      <c r="D29245" s="4" t="s">
        <v>57872</v>
      </c>
      <c r="E29245" s="3" t="s">
        <v>57873</v>
      </c>
    </row>
    <row r="29246" spans="1:5" hidden="1" x14ac:dyDescent="0.25">
      <c r="A29246" s="3" t="str">
        <f t="shared" si="916"/>
        <v>ВИРОЛЕКС 0,2 N20 ТАБЛ_KRKA</v>
      </c>
      <c r="B29246" s="3" t="str">
        <f t="shared" si="917"/>
        <v>01559</v>
      </c>
      <c r="D29246" s="4" t="s">
        <v>57334</v>
      </c>
      <c r="E29246" s="3" t="s">
        <v>57874</v>
      </c>
    </row>
    <row r="29247" spans="1:5" hidden="1" x14ac:dyDescent="0.25">
      <c r="A29247" s="3" t="str">
        <f t="shared" si="916"/>
        <v>ВИРОЛЕКС 0,2 N20 ТАБЛ_КРКА д.д.</v>
      </c>
      <c r="B29247" s="3" t="str">
        <f t="shared" si="917"/>
        <v>01559</v>
      </c>
      <c r="D29247" s="4" t="s">
        <v>57334</v>
      </c>
      <c r="E29247" s="3" t="s">
        <v>57875</v>
      </c>
    </row>
    <row r="29248" spans="1:5" hidden="1" x14ac:dyDescent="0.25">
      <c r="A29248" s="3" t="str">
        <f t="shared" si="916"/>
        <v>ВИРОЛЕКС 0,2 N20 ТАБЛ_КРКА, д.д., Ново место</v>
      </c>
      <c r="B29248" s="3" t="str">
        <f t="shared" si="917"/>
        <v>01559</v>
      </c>
      <c r="D29248" s="4" t="s">
        <v>57334</v>
      </c>
      <c r="E29248" s="3" t="s">
        <v>57876</v>
      </c>
    </row>
    <row r="29249" spans="1:5" hidden="1" x14ac:dyDescent="0.25">
      <c r="A29249" s="3" t="str">
        <f t="shared" si="916"/>
        <v>ВИРОЛЕКС 0,2 N20 ТАБЛ_КРКА, д.д., Ново место, АО</v>
      </c>
      <c r="B29249" s="3" t="str">
        <f t="shared" si="917"/>
        <v>01559</v>
      </c>
      <c r="D29249" s="4" t="s">
        <v>57334</v>
      </c>
      <c r="E29249" s="3" t="s">
        <v>57877</v>
      </c>
    </row>
    <row r="29250" spans="1:5" hidden="1" x14ac:dyDescent="0.25">
      <c r="A29250" s="3" t="str">
        <f t="shared" si="916"/>
        <v>ВИРОЛЕКС 0,25 N5 ФЛАК ЛИОФИЛ Д/Р-РА Д/ИНФ_KRKA</v>
      </c>
      <c r="B29250" s="3" t="str">
        <f t="shared" si="917"/>
        <v>01560</v>
      </c>
      <c r="D29250" s="4" t="s">
        <v>57879</v>
      </c>
      <c r="E29250" s="3" t="s">
        <v>57878</v>
      </c>
    </row>
    <row r="29251" spans="1:5" hidden="1" x14ac:dyDescent="0.25">
      <c r="A29251" s="3" t="str">
        <f t="shared" si="916"/>
        <v>ВИРОЛЕКС 0,25 N5 ФЛАК ЛИОФИЛ Д/Р-РА Д/ИНФ_КРКА д.д.Ново место</v>
      </c>
      <c r="B29251" s="3" t="str">
        <f t="shared" si="917"/>
        <v>01560</v>
      </c>
      <c r="D29251" s="4" t="s">
        <v>57879</v>
      </c>
      <c r="E29251" s="3" t="s">
        <v>57880</v>
      </c>
    </row>
    <row r="29252" spans="1:5" hidden="1" x14ac:dyDescent="0.25">
      <c r="A29252" s="3" t="str">
        <f t="shared" si="916"/>
        <v>ВИРОЛЕКС 0,25 N5 ФЛАК ЛИОФИЛ Д/Р-РА Д/ИНФ_КРКА, д.д., Ново место</v>
      </c>
      <c r="B29252" s="3" t="str">
        <f t="shared" si="917"/>
        <v>01560</v>
      </c>
      <c r="D29252" s="4" t="s">
        <v>57879</v>
      </c>
      <c r="E29252" s="3" t="s">
        <v>57881</v>
      </c>
    </row>
    <row r="29253" spans="1:5" hidden="1" x14ac:dyDescent="0.25">
      <c r="A29253" s="3" t="str">
        <f t="shared" si="916"/>
        <v>ВИРОЛЕКС 0,25 N5 ФЛАК ЛИОФИЛ Д/Р-РА Д/ИНФ_КРКА, д.д., Ново место, АО</v>
      </c>
      <c r="B29253" s="3" t="str">
        <f t="shared" si="917"/>
        <v>01560</v>
      </c>
      <c r="D29253" s="4" t="s">
        <v>57879</v>
      </c>
      <c r="E29253" s="3" t="s">
        <v>57882</v>
      </c>
    </row>
    <row r="29254" spans="1:5" hidden="1" x14ac:dyDescent="0.25">
      <c r="A29254" s="3" t="str">
        <f t="shared" ref="A29254:A29317" si="918">E29254</f>
        <v>ВИРОЛЕКС 0,25 N5 ФЛАК_KRKA</v>
      </c>
      <c r="B29254" s="3" t="str">
        <f t="shared" si="917"/>
        <v>01560</v>
      </c>
      <c r="D29254" s="4" t="s">
        <v>57879</v>
      </c>
      <c r="E29254" s="3" t="s">
        <v>57883</v>
      </c>
    </row>
    <row r="29255" spans="1:5" hidden="1" x14ac:dyDescent="0.25">
      <c r="A29255" s="3" t="str">
        <f t="shared" si="918"/>
        <v>ВИРОЛЕКС 0,25 N5 ФЛАК_КРКА д.д.Ново место</v>
      </c>
      <c r="B29255" s="3" t="str">
        <f t="shared" si="917"/>
        <v>01560</v>
      </c>
      <c r="D29255" s="4" t="s">
        <v>57879</v>
      </c>
      <c r="E29255" s="3" t="s">
        <v>57884</v>
      </c>
    </row>
    <row r="29256" spans="1:5" hidden="1" x14ac:dyDescent="0.25">
      <c r="A29256" s="3" t="str">
        <f t="shared" si="918"/>
        <v>КАРДИОМАГНИЛ ФОРТЕ 0,15 N100 ТАБЛ_Никомед Дания А/С</v>
      </c>
      <c r="B29256" s="3" t="str">
        <f t="shared" si="917"/>
        <v>02391</v>
      </c>
      <c r="D29256" s="4" t="s">
        <v>30860</v>
      </c>
      <c r="E29256" s="3" t="s">
        <v>57885</v>
      </c>
    </row>
    <row r="29257" spans="1:5" hidden="1" x14ac:dyDescent="0.25">
      <c r="A29257" s="3" t="str">
        <f t="shared" si="918"/>
        <v>КАРДИОМАГНИЛ ФОРТЕ 0,15 N30 ТАБЛ_Никомед Дания А/С</v>
      </c>
      <c r="B29257" s="3" t="str">
        <f t="shared" si="917"/>
        <v>02392</v>
      </c>
      <c r="D29257" s="4" t="s">
        <v>30857</v>
      </c>
      <c r="E29257" s="3" t="s">
        <v>57886</v>
      </c>
    </row>
    <row r="29258" spans="1:5" hidden="1" x14ac:dyDescent="0.25">
      <c r="A29258" s="3" t="str">
        <f t="shared" si="918"/>
        <v>КАРДИОНАТ 0,1/МЛ 5МЛ N10 АМП Р-Р Д/ИН_Московский эндокринный завод</v>
      </c>
      <c r="B29258" s="3" t="str">
        <f t="shared" si="917"/>
        <v>14900</v>
      </c>
      <c r="D29258" s="4" t="s">
        <v>57888</v>
      </c>
      <c r="E29258" s="3" t="s">
        <v>57887</v>
      </c>
    </row>
    <row r="29259" spans="1:5" hidden="1" x14ac:dyDescent="0.25">
      <c r="A29259" s="3" t="str">
        <f t="shared" si="918"/>
        <v>КАРДИОНАТ 0,1/МЛ 5МЛ N10 АМП Р-Р Д/ИН_Московский эндокринный завод ,ФГУП</v>
      </c>
      <c r="B29259" s="3" t="str">
        <f t="shared" si="917"/>
        <v>14900</v>
      </c>
      <c r="D29259" s="4" t="s">
        <v>57888</v>
      </c>
      <c r="E29259" s="3" t="s">
        <v>57889</v>
      </c>
    </row>
    <row r="29260" spans="1:5" hidden="1" x14ac:dyDescent="0.25">
      <c r="A29260" s="3" t="str">
        <f t="shared" si="918"/>
        <v>КАРДИОНАТ 0,25 N40 КАПС_МАКИЗ-ФАРМА</v>
      </c>
      <c r="B29260" s="3" t="str">
        <f t="shared" si="917"/>
        <v>12895</v>
      </c>
      <c r="D29260" s="4" t="s">
        <v>57891</v>
      </c>
      <c r="E29260" s="3" t="s">
        <v>57890</v>
      </c>
    </row>
    <row r="29261" spans="1:5" hidden="1" x14ac:dyDescent="0.25">
      <c r="A29261" s="3" t="str">
        <f t="shared" si="918"/>
        <v>КАРДИОНАТ 0,25 N40 КАПС_МАКИЗ-ФАРМА , ЗАО</v>
      </c>
      <c r="B29261" s="3" t="str">
        <f t="shared" si="917"/>
        <v>12895</v>
      </c>
      <c r="D29261" s="4" t="s">
        <v>57891</v>
      </c>
      <c r="E29261" s="3" t="s">
        <v>57892</v>
      </c>
    </row>
    <row r="29262" spans="1:5" hidden="1" x14ac:dyDescent="0.25">
      <c r="A29262" s="3" t="str">
        <f t="shared" si="918"/>
        <v>КАРДИОНАТ 0,25 N40 КАПС_МАКИЗ-ФАРМА,ООО</v>
      </c>
      <c r="B29262" s="3" t="str">
        <f t="shared" si="917"/>
        <v>12895</v>
      </c>
      <c r="D29262" s="4" t="s">
        <v>57891</v>
      </c>
      <c r="E29262" s="3" t="s">
        <v>57893</v>
      </c>
    </row>
    <row r="29263" spans="1:5" hidden="1" x14ac:dyDescent="0.25">
      <c r="A29263" s="3" t="str">
        <f t="shared" si="918"/>
        <v>КАРДИОНАТ 0,25 N40 КАПС_МАКИЗ-ФАРМА,ООО</v>
      </c>
      <c r="B29263" s="3" t="str">
        <f t="shared" si="917"/>
        <v>37684</v>
      </c>
      <c r="D29263" s="4" t="s">
        <v>57894</v>
      </c>
      <c r="E29263" s="3" t="s">
        <v>57893</v>
      </c>
    </row>
    <row r="29264" spans="1:5" hidden="1" x14ac:dyDescent="0.25">
      <c r="A29264" s="3" t="str">
        <f t="shared" si="918"/>
        <v>КЛЕЙ БФ-6 15,0 /ТУЛЬСКАЯ ФФ/_Тульская фармацевтическая фабрика, ООО</v>
      </c>
      <c r="B29264" s="3" t="str">
        <f t="shared" si="917"/>
        <v>18325</v>
      </c>
      <c r="D29264" s="4" t="s">
        <v>57896</v>
      </c>
      <c r="E29264" s="3" t="s">
        <v>57895</v>
      </c>
    </row>
    <row r="29265" spans="1:5" hidden="1" x14ac:dyDescent="0.25">
      <c r="A29265" s="3" t="str">
        <f t="shared" si="918"/>
        <v>КЛЕЙ БФ-6 15,0_Вертекс (ЗАО)</v>
      </c>
      <c r="B29265" s="3" t="str">
        <f t="shared" si="917"/>
        <v>02056</v>
      </c>
      <c r="D29265" s="4" t="s">
        <v>57898</v>
      </c>
      <c r="E29265" s="3" t="s">
        <v>57897</v>
      </c>
    </row>
    <row r="29266" spans="1:5" hidden="1" x14ac:dyDescent="0.25">
      <c r="A29266" s="3" t="str">
        <f t="shared" si="918"/>
        <v>КЛЕЙ БФ-6 15,0_МУРОМСКИЙ ПРИБОРОСТРОИТЕЛЬНЫЙ З-Д</v>
      </c>
      <c r="B29266" s="3" t="str">
        <f t="shared" si="917"/>
        <v>02056</v>
      </c>
      <c r="D29266" s="4" t="s">
        <v>57898</v>
      </c>
      <c r="E29266" s="3" t="s">
        <v>57899</v>
      </c>
    </row>
    <row r="29267" spans="1:5" hidden="1" x14ac:dyDescent="0.25">
      <c r="A29267" s="3" t="str">
        <f t="shared" si="918"/>
        <v>КЛЕЙ БФ-6 15,0_МУРОМСКИЙ ПРИБОРОСТРОИТЕЛЬНЫЙ З-Д, ФГУП</v>
      </c>
      <c r="B29267" s="3" t="str">
        <f t="shared" si="917"/>
        <v>02056</v>
      </c>
      <c r="D29267" s="4" t="s">
        <v>57898</v>
      </c>
      <c r="E29267" s="3" t="s">
        <v>57900</v>
      </c>
    </row>
    <row r="29268" spans="1:5" hidden="1" x14ac:dyDescent="0.25">
      <c r="A29268" s="3" t="str">
        <f t="shared" si="918"/>
        <v>Клей БФ-6 15г_Вертекс Россия</v>
      </c>
      <c r="B29268" s="3" t="str">
        <f t="shared" si="917"/>
        <v>02056</v>
      </c>
      <c r="D29268" s="4" t="s">
        <v>57898</v>
      </c>
      <c r="E29268" s="3" t="s">
        <v>57901</v>
      </c>
    </row>
    <row r="29269" spans="1:5" hidden="1" x14ac:dyDescent="0.25">
      <c r="A29269" s="3" t="str">
        <f t="shared" si="918"/>
        <v>Клей БФ-6 15г_Тульская ФФ Россия</v>
      </c>
      <c r="B29269" s="3" t="str">
        <f t="shared" si="917"/>
        <v>02056</v>
      </c>
      <c r="D29269" s="4" t="s">
        <v>57898</v>
      </c>
      <c r="E29269" s="3" t="s">
        <v>57902</v>
      </c>
    </row>
    <row r="29270" spans="1:5" hidden="1" x14ac:dyDescent="0.25">
      <c r="A29270" s="3" t="str">
        <f t="shared" si="918"/>
        <v>Клей БФ-6 туба 15 г. х1_МПЗ</v>
      </c>
      <c r="B29270" s="3" t="str">
        <f t="shared" si="917"/>
        <v>02056</v>
      </c>
      <c r="D29270" s="4" t="s">
        <v>57898</v>
      </c>
      <c r="E29270" s="3" t="s">
        <v>57903</v>
      </c>
    </row>
    <row r="29271" spans="1:5" hidden="1" x14ac:dyDescent="0.25">
      <c r="A29271" s="3" t="str">
        <f t="shared" si="918"/>
        <v>КЛЕКСАН 0,02/0,2МЛ N2 ШПРИЦ Р-Р Д/ИН_SANOFI-AVENTIS</v>
      </c>
      <c r="B29271" s="3" t="str">
        <f t="shared" si="917"/>
        <v>09896</v>
      </c>
      <c r="D29271" s="4" t="s">
        <v>57905</v>
      </c>
      <c r="E29271" s="3" t="s">
        <v>57904</v>
      </c>
    </row>
    <row r="29272" spans="1:5" hidden="1" x14ac:dyDescent="0.25">
      <c r="A29272" s="3" t="str">
        <f t="shared" si="918"/>
        <v>КЛЕКСАН 0,02/0,2МЛ N2 ШПРИЦ_SANOFI-AVENTIS</v>
      </c>
      <c r="B29272" s="3" t="str">
        <f t="shared" si="917"/>
        <v>09896</v>
      </c>
      <c r="D29272" s="4" t="s">
        <v>57905</v>
      </c>
      <c r="E29272" s="3" t="s">
        <v>57906</v>
      </c>
    </row>
    <row r="29273" spans="1:5" hidden="1" x14ac:dyDescent="0.25">
      <c r="A29273" s="3" t="str">
        <f t="shared" si="918"/>
        <v>КЛЕКСАН 0,02/0,2МЛ N2 ШПРИЦ_Авентис  Интерконтиненталь</v>
      </c>
      <c r="B29273" s="3" t="str">
        <f t="shared" si="917"/>
        <v>09896</v>
      </c>
      <c r="D29273" s="4" t="s">
        <v>57905</v>
      </c>
      <c r="E29273" s="3" t="s">
        <v>57907</v>
      </c>
    </row>
    <row r="29274" spans="1:5" hidden="1" x14ac:dyDescent="0.25">
      <c r="A29274" s="3" t="str">
        <f t="shared" si="918"/>
        <v>КЛЕКСАН 0,02/0,2МЛ N2 ШПРИЦ_Авентис Интерконтиненталь</v>
      </c>
      <c r="B29274" s="3" t="str">
        <f t="shared" si="917"/>
        <v>09896</v>
      </c>
      <c r="D29274" s="4" t="s">
        <v>57905</v>
      </c>
      <c r="E29274" s="3" t="s">
        <v>57908</v>
      </c>
    </row>
    <row r="29275" spans="1:5" hidden="1" x14ac:dyDescent="0.25">
      <c r="A29275" s="3" t="str">
        <f t="shared" si="918"/>
        <v>КЛЕКСАН 0,02/0,2МЛ N2 ШПРИЦ_Авентис Фарма Спесиалитес</v>
      </c>
      <c r="B29275" s="3" t="str">
        <f t="shared" si="917"/>
        <v>09896</v>
      </c>
      <c r="D29275" s="4" t="s">
        <v>57905</v>
      </c>
      <c r="E29275" s="3" t="s">
        <v>57909</v>
      </c>
    </row>
    <row r="29276" spans="1:5" hidden="1" x14ac:dyDescent="0.25">
      <c r="A29276" s="3" t="str">
        <f t="shared" si="918"/>
        <v>КЛЕКСАН 0,02/0,2МЛ N2 ШПРИЦ_Авентис Фарма Спесиалитес для Лаборатории Авентис</v>
      </c>
      <c r="B29276" s="3" t="str">
        <f t="shared" si="917"/>
        <v>09896</v>
      </c>
      <c r="D29276" s="4" t="s">
        <v>57905</v>
      </c>
      <c r="E29276" s="3" t="s">
        <v>57910</v>
      </c>
    </row>
    <row r="29277" spans="1:5" hidden="1" x14ac:dyDescent="0.25">
      <c r="A29277" s="3" t="str">
        <f t="shared" si="918"/>
        <v>RELAXSAN BASIC ГОЛЬФЫ КОМПРЕССИОННЫЕ GAMBALETTO 140den 18-22mmHg РАЗМЕР 5/ТЕЛЕСНЫЙ_Кальце Джи.Ти.С.р.л.</v>
      </c>
      <c r="B29277" s="3" t="str">
        <f t="shared" si="917"/>
        <v>39196</v>
      </c>
      <c r="D29277" s="4" t="s">
        <v>53105</v>
      </c>
      <c r="E29277" s="3" t="s">
        <v>57911</v>
      </c>
    </row>
    <row r="29278" spans="1:5" hidden="1" x14ac:dyDescent="0.25">
      <c r="A29278" s="3" t="str">
        <f t="shared" si="918"/>
        <v>РАВЕЛ СР 0,0015 N60 ТАБЛ ПРОЛОНГ П/ПЛЕН/ОБОЛОЧ_КРКА-РУС, ООО</v>
      </c>
      <c r="B29278" s="3" t="str">
        <f t="shared" si="917"/>
        <v>16644</v>
      </c>
      <c r="D29278" s="4" t="s">
        <v>53847</v>
      </c>
      <c r="E29278" s="3" t="s">
        <v>57912</v>
      </c>
    </row>
    <row r="29279" spans="1:5" hidden="1" x14ac:dyDescent="0.25">
      <c r="A29279" s="3" t="str">
        <f t="shared" si="918"/>
        <v>БЕЛЛА COTTON ПАЛОЧКИ ВАТНЫЕ /АЛОЭ/ N200_БЕЛЛА, ООО</v>
      </c>
      <c r="B29279" s="3" t="str">
        <f t="shared" si="917"/>
        <v>21397</v>
      </c>
      <c r="D29279" s="4" t="s">
        <v>31979</v>
      </c>
      <c r="E29279" s="3" t="s">
        <v>57913</v>
      </c>
    </row>
    <row r="29280" spans="1:5" hidden="1" x14ac:dyDescent="0.25">
      <c r="A29280" s="3" t="str">
        <f t="shared" si="918"/>
        <v>ТЕСТ Д/ОПР БЕРЕМЕННОСТИ ПЕРВЫЙ ОТВЕТ N1_В.Х.П.М.Инк.</v>
      </c>
      <c r="B29280" s="3" t="str">
        <f t="shared" si="917"/>
        <v>19179</v>
      </c>
      <c r="D29280" s="4" t="s">
        <v>46763</v>
      </c>
      <c r="E29280" s="3" t="s">
        <v>57914</v>
      </c>
    </row>
    <row r="29281" spans="1:5" hidden="1" x14ac:dyDescent="0.25">
      <c r="A29281" s="3" t="str">
        <f t="shared" si="918"/>
        <v>РЫБИЙ ЖИР БИАФИШЕНОЛ  ДЕТСКИЙ N100 КАПС_БиоФарм, ООО</v>
      </c>
      <c r="B29281" s="3" t="str">
        <f t="shared" si="917"/>
        <v>21047</v>
      </c>
      <c r="D29281" s="4" t="s">
        <v>57851</v>
      </c>
      <c r="E29281" s="3" t="s">
        <v>57915</v>
      </c>
    </row>
    <row r="29282" spans="1:5" hidden="1" x14ac:dyDescent="0.25">
      <c r="A29282" s="3" t="str">
        <f t="shared" si="918"/>
        <v>ПУСТЫРНИКА НАСТОЙКА 25МЛ ИНД/УП/КФФ_Кировская фармацевтическая фабрика, АО</v>
      </c>
      <c r="B29282" s="3" t="str">
        <f t="shared" si="917"/>
        <v>09312</v>
      </c>
      <c r="D29282" s="4" t="s">
        <v>52615</v>
      </c>
      <c r="E29282" s="3" t="s">
        <v>57916</v>
      </c>
    </row>
    <row r="29283" spans="1:5" hidden="1" x14ac:dyDescent="0.25">
      <c r="A29283" s="3" t="str">
        <f t="shared" si="918"/>
        <v>ЛЮТЕИН ФОРТЕ 0,5 N30 КАПС_ВНЕШТОРГ ФАРМА, ООО</v>
      </c>
      <c r="B29283" s="3" t="str">
        <f t="shared" si="917"/>
        <v>16337</v>
      </c>
      <c r="D29283" s="4" t="s">
        <v>50132</v>
      </c>
      <c r="E29283" s="3" t="s">
        <v>57917</v>
      </c>
    </row>
    <row r="29284" spans="1:5" hidden="1" x14ac:dyDescent="0.25">
      <c r="A29284" s="3" t="str">
        <f t="shared" si="918"/>
        <v>ВАЗИЛИП 0,02 N28 ТАБЛ П/ПЛЕН/ОБОЛОЧ_КРКА д.д. Ново место АО/ Вектор-Медика, ЗАО</v>
      </c>
      <c r="B29284" s="3" t="str">
        <f t="shared" si="917"/>
        <v>11731</v>
      </c>
      <c r="D29284" s="4" t="s">
        <v>53244</v>
      </c>
      <c r="E29284" s="3" t="s">
        <v>57918</v>
      </c>
    </row>
    <row r="29285" spans="1:5" hidden="1" x14ac:dyDescent="0.25">
      <c r="A29285" s="3" t="str">
        <f t="shared" si="918"/>
        <v>ИНДАПАМИД 0,0025 N30 ТАБЛ П/ПЛЕН/ОБОЛОЧ_ОЗОН,ООО</v>
      </c>
      <c r="B29285" s="3" t="str">
        <f t="shared" si="917"/>
        <v>09371</v>
      </c>
      <c r="D29285" s="4" t="s">
        <v>57920</v>
      </c>
      <c r="E29285" s="3" t="s">
        <v>57919</v>
      </c>
    </row>
    <row r="29286" spans="1:5" hidden="1" x14ac:dyDescent="0.25">
      <c r="A29286" s="3" t="str">
        <f t="shared" si="918"/>
        <v>ИНДАПАМИД 0,0025 N30 ТАБЛ П/ПЛЕН/ОБОЛОЧ_ОЗОН,ООО</v>
      </c>
      <c r="B29286" s="3" t="str">
        <f t="shared" si="917"/>
        <v>14923</v>
      </c>
      <c r="D29286" s="4" t="s">
        <v>48288</v>
      </c>
      <c r="E29286" s="3" t="s">
        <v>57919</v>
      </c>
    </row>
    <row r="29287" spans="1:5" hidden="1" x14ac:dyDescent="0.25">
      <c r="A29287" s="3" t="str">
        <f t="shared" si="918"/>
        <v>ИНДАПАМИД 0,0025 N30 ТАБЛ П/ПЛЕН/ОБОЛОЧ_ОЗОН,ООО</v>
      </c>
      <c r="B29287" s="3" t="str">
        <f t="shared" si="917"/>
        <v>44272</v>
      </c>
      <c r="D29287" s="4" t="s">
        <v>53155</v>
      </c>
      <c r="E29287" s="3" t="s">
        <v>57919</v>
      </c>
    </row>
    <row r="29288" spans="1:5" hidden="1" x14ac:dyDescent="0.25">
      <c r="A29288" s="3" t="str">
        <f t="shared" si="918"/>
        <v>ИНДАПАМИД 0,0025 N30 ТАБЛ П/ПЛЕН/ОБОЛОЧ_ОЗОН,ООО</v>
      </c>
      <c r="B29288" s="3" t="str">
        <f t="shared" si="917"/>
        <v>46395</v>
      </c>
      <c r="D29288" s="4" t="s">
        <v>43798</v>
      </c>
      <c r="E29288" s="3" t="s">
        <v>57919</v>
      </c>
    </row>
    <row r="29289" spans="1:5" hidden="1" x14ac:dyDescent="0.25">
      <c r="A29289" s="3" t="str">
        <f t="shared" si="918"/>
        <v>SPLAT SPECIAL ЗУБНАЯ ПАСТА ORGANIC 75МЛ_Органик Фармасьютикалз, ООО</v>
      </c>
      <c r="B29289" s="3" t="str">
        <f t="shared" si="917"/>
        <v>14721</v>
      </c>
      <c r="D29289" s="4" t="s">
        <v>41446</v>
      </c>
      <c r="E29289" s="3" t="s">
        <v>57921</v>
      </c>
    </row>
    <row r="29290" spans="1:5" hidden="1" x14ac:dyDescent="0.25">
      <c r="A29290" s="3" t="str">
        <f t="shared" si="918"/>
        <v>SPLAT SPECIAL ЗУБНАЯ ПАСТА SEA MINERALS 75МЛ_Органик Фармасьютикалз, ООО</v>
      </c>
      <c r="B29290" s="3" t="str">
        <f t="shared" si="917"/>
        <v>15386</v>
      </c>
      <c r="D29290" s="4" t="s">
        <v>41314</v>
      </c>
      <c r="E29290" s="3" t="s">
        <v>57922</v>
      </c>
    </row>
    <row r="29291" spans="1:5" hidden="1" x14ac:dyDescent="0.25">
      <c r="A29291" s="3" t="str">
        <f t="shared" si="918"/>
        <v>РЫБИЙ ЖИР БИАФИШЕНОЛ С МОРСКИМИ ВОДОР N100 КАПС_БиоФарм, ООО</v>
      </c>
      <c r="B29291" s="3" t="str">
        <f t="shared" si="917"/>
        <v>21053</v>
      </c>
      <c r="D29291" s="4" t="s">
        <v>57864</v>
      </c>
      <c r="E29291" s="3" t="s">
        <v>57923</v>
      </c>
    </row>
    <row r="29292" spans="1:5" hidden="1" x14ac:dyDescent="0.25">
      <c r="A29292" s="3" t="str">
        <f t="shared" si="918"/>
        <v>СОСКА-ПУСТЫШКА ЛАТЕКСНАЯ ЗВЕЗДОЧКА/КОЛЬЦО/КОЛПАЧОК_АМТ ТРЕЙД ООО</v>
      </c>
      <c r="B29292" s="3" t="str">
        <f t="shared" si="917"/>
        <v>12574</v>
      </c>
      <c r="D29292" s="4" t="s">
        <v>57925</v>
      </c>
      <c r="E29292" s="3" t="s">
        <v>57924</v>
      </c>
    </row>
    <row r="29293" spans="1:5" hidden="1" x14ac:dyDescent="0.25">
      <c r="A29293" s="3" t="str">
        <f t="shared" si="918"/>
        <v>СОСКА-ПУСТЫШКА ЛАТЕКСНАЯ ЗВЕЗДОЧКА/КОЛЬЦО/КОЛПАЧОК_АМТ ТРЕЙД ООО</v>
      </c>
      <c r="B29293" s="3" t="str">
        <f t="shared" si="917"/>
        <v>12982</v>
      </c>
      <c r="D29293" s="4" t="s">
        <v>57926</v>
      </c>
      <c r="E29293" s="3" t="s">
        <v>57924</v>
      </c>
    </row>
    <row r="29294" spans="1:5" hidden="1" x14ac:dyDescent="0.25">
      <c r="A29294" s="3" t="str">
        <f t="shared" si="918"/>
        <v>ВАЗИЛИП 0,04 N28 ТАБЛ П/ПЛЕН/ОБОЛОЧ_КРКА д.д. Ново место АО/ Вектор-Медика, ЗАО</v>
      </c>
      <c r="B29294" s="3" t="str">
        <f t="shared" si="917"/>
        <v>15020</v>
      </c>
      <c r="D29294" s="4" t="s">
        <v>31078</v>
      </c>
      <c r="E29294" s="3" t="s">
        <v>57927</v>
      </c>
    </row>
    <row r="29295" spans="1:5" hidden="1" x14ac:dyDescent="0.25">
      <c r="A29295" s="3" t="str">
        <f t="shared" si="918"/>
        <v>RELAXSAN BASIC ГОЛЬФЫ КОМПРЕССИОННЫЕ GAMBALETTO 140den 18-22mmHg РАЗМЕР 2/ЧЕРНЫЙ_Кальце Джи.Ти.С.р.л.</v>
      </c>
      <c r="B29295" s="3" t="str">
        <f t="shared" si="917"/>
        <v>39192</v>
      </c>
      <c r="D29295" s="4" t="s">
        <v>53109</v>
      </c>
      <c r="E29295" s="3" t="s">
        <v>57928</v>
      </c>
    </row>
    <row r="29296" spans="1:5" hidden="1" x14ac:dyDescent="0.25">
      <c r="A29296" s="3" t="str">
        <f t="shared" si="918"/>
        <v>RELAXSAN BASIC ГОЛЬФЫ КОМПРЕССИОННЫЕ GAMBALETTO 140den 18-22mmHg РАЗМЕР 3/ЧЕРНЫЙ_Кальце Джи.Ти.С.р.л.</v>
      </c>
      <c r="B29296" s="3" t="str">
        <f t="shared" si="917"/>
        <v>39193</v>
      </c>
      <c r="D29296" s="4" t="s">
        <v>53111</v>
      </c>
      <c r="E29296" s="3" t="s">
        <v>57929</v>
      </c>
    </row>
    <row r="29297" spans="1:5" hidden="1" x14ac:dyDescent="0.25">
      <c r="A29297" s="3" t="str">
        <f t="shared" si="918"/>
        <v>ДАЗОЛИК 0,5 N10 ТАБЛ П/ПЛЕН/ОБОЛОЧ_Сан Фармасьютикал Индастриз Лтд</v>
      </c>
      <c r="B29297" s="3" t="str">
        <f t="shared" si="917"/>
        <v>45539</v>
      </c>
      <c r="D29297" s="4" t="s">
        <v>33158</v>
      </c>
      <c r="E29297" s="3" t="s">
        <v>57930</v>
      </c>
    </row>
    <row r="29298" spans="1:5" hidden="1" x14ac:dyDescent="0.25">
      <c r="A29298" s="3" t="str">
        <f t="shared" si="918"/>
        <v>НОРБАКТИН 0,4 N10 ТАБЛ П/ПЛЕН/ОБОЛОЧ_Сан Фармасьютикал Индастриз Лтд</v>
      </c>
      <c r="B29298" s="3" t="str">
        <f t="shared" si="917"/>
        <v>03358</v>
      </c>
      <c r="D29298" s="4" t="s">
        <v>49908</v>
      </c>
      <c r="E29298" s="3" t="s">
        <v>57931</v>
      </c>
    </row>
    <row r="29299" spans="1:5" hidden="1" x14ac:dyDescent="0.25">
      <c r="A29299" s="3" t="str">
        <f t="shared" si="918"/>
        <v>ТЕСТ Д/ОПР БЕРЕМЕННОСТИ FRAU TEST COMFORT_АКСИОМ Гезельшафт фюр Диагностика унд Биокемика мб</v>
      </c>
      <c r="B29299" s="3" t="str">
        <f t="shared" si="917"/>
        <v>18337</v>
      </c>
      <c r="D29299" s="4" t="s">
        <v>57933</v>
      </c>
      <c r="E29299" s="3" t="s">
        <v>57932</v>
      </c>
    </row>
    <row r="29300" spans="1:5" hidden="1" x14ac:dyDescent="0.25">
      <c r="A29300" s="3" t="str">
        <f t="shared" si="918"/>
        <v>Масло семян тыквы СолНат 100мл БАД_Натуральные масла, ООО</v>
      </c>
      <c r="B29300" s="3" t="str">
        <f t="shared" ref="B29300:B29363" si="919">TEXT(D29300,"00000")</f>
        <v>20395</v>
      </c>
      <c r="D29300" s="4" t="s">
        <v>57935</v>
      </c>
      <c r="E29300" s="3" t="s">
        <v>57934</v>
      </c>
    </row>
    <row r="29301" spans="1:5" hidden="1" x14ac:dyDescent="0.25">
      <c r="A29301" s="3" t="str">
        <f t="shared" si="918"/>
        <v>КАМФОРНЫЙ СПИРТ 2% 40МЛ ФЛАК Р-Р Д/НАРУЖ/КИРОВ ФФ/_Кировская фармацевтическая фабрика, АО</v>
      </c>
      <c r="B29301" s="3" t="str">
        <f t="shared" si="919"/>
        <v>09501</v>
      </c>
      <c r="D29301" s="4" t="s">
        <v>45770</v>
      </c>
      <c r="E29301" s="3" t="s">
        <v>57936</v>
      </c>
    </row>
    <row r="29302" spans="1:5" hidden="1" x14ac:dyDescent="0.25">
      <c r="A29302" s="3" t="str">
        <f t="shared" si="918"/>
        <v>ЖИЛЛЕТ МАК3 ТУРБО КАССЕТЫ СМЕННЫЕ N4_P&amp;G Manufacturing Berlin GmbH</v>
      </c>
      <c r="B29302" s="3" t="str">
        <f t="shared" si="919"/>
        <v>13946</v>
      </c>
      <c r="D29302" s="4" t="s">
        <v>31098</v>
      </c>
      <c r="E29302" s="3" t="s">
        <v>57937</v>
      </c>
    </row>
    <row r="29303" spans="1:5" hidden="1" x14ac:dyDescent="0.25">
      <c r="A29303" s="3" t="str">
        <f t="shared" si="918"/>
        <v>ТАБЛЕТКИ ОТ КАШЛЯ N10 (ТЕРМОПСОЛ)_Фармстандарт-Томскхимфарм,ОАО</v>
      </c>
      <c r="B29303" s="3" t="str">
        <f t="shared" si="919"/>
        <v>01385</v>
      </c>
      <c r="D29303" s="4" t="s">
        <v>57939</v>
      </c>
      <c r="E29303" s="3" t="s">
        <v>57938</v>
      </c>
    </row>
    <row r="29304" spans="1:5" hidden="1" x14ac:dyDescent="0.25">
      <c r="A29304" s="3" t="str">
        <f t="shared" si="918"/>
        <v>ТАБЛЕТКИ ОТ КАШЛЯ N10 (ТЕРМОПСОЛ)_Фармстандарт-Томскхимфарм,ОАО</v>
      </c>
      <c r="B29304" s="3" t="str">
        <f t="shared" si="919"/>
        <v>11783</v>
      </c>
      <c r="D29304" s="4" t="s">
        <v>47867</v>
      </c>
      <c r="E29304" s="3" t="s">
        <v>57938</v>
      </c>
    </row>
    <row r="29305" spans="1:5" hidden="1" x14ac:dyDescent="0.25">
      <c r="A29305" s="3" t="str">
        <f t="shared" si="918"/>
        <v>ЭФОКС ЛОНГ 0,05 N30 КАПС ПРОЛОНГ_Шварц Фарма Продукционс ГмбХ/Шварц Фарма АГ</v>
      </c>
      <c r="B29305" s="3" t="str">
        <f t="shared" si="919"/>
        <v>12962</v>
      </c>
      <c r="D29305" s="4" t="s">
        <v>57941</v>
      </c>
      <c r="E29305" s="3" t="s">
        <v>57940</v>
      </c>
    </row>
    <row r="29306" spans="1:5" hidden="1" x14ac:dyDescent="0.25">
      <c r="A29306" s="3" t="str">
        <f t="shared" si="918"/>
        <v>ЭФОКС ЛОНГ 0,05 N30 КАПС ПРОЛОНГ_Эйсика Фармасьютикалз ГмбХ</v>
      </c>
      <c r="B29306" s="3" t="str">
        <f t="shared" si="919"/>
        <v>37984</v>
      </c>
      <c r="D29306" s="4" t="s">
        <v>57943</v>
      </c>
      <c r="E29306" s="3" t="s">
        <v>57942</v>
      </c>
    </row>
    <row r="29307" spans="1:5" hidden="1" x14ac:dyDescent="0.25">
      <c r="A29307" s="3" t="str">
        <f t="shared" si="918"/>
        <v>ЭФОКС ЛОНГ 0,05 N30 КАПС РЕТАРД_SCHWARZ PHARMA</v>
      </c>
      <c r="B29307" s="3" t="str">
        <f t="shared" si="919"/>
        <v>03574</v>
      </c>
      <c r="D29307" s="4" t="s">
        <v>57945</v>
      </c>
      <c r="E29307" s="3" t="s">
        <v>57944</v>
      </c>
    </row>
    <row r="29308" spans="1:5" hidden="1" x14ac:dyDescent="0.25">
      <c r="A29308" s="3" t="str">
        <f t="shared" si="918"/>
        <v>ЭФОКС ЛОНГ 0,05 N30 КАПС РЕТАРД_SCHWARZ PHARMA</v>
      </c>
      <c r="B29308" s="3" t="str">
        <f t="shared" si="919"/>
        <v>12962</v>
      </c>
      <c r="D29308" s="4" t="s">
        <v>57941</v>
      </c>
      <c r="E29308" s="3" t="s">
        <v>57944</v>
      </c>
    </row>
    <row r="29309" spans="1:5" hidden="1" x14ac:dyDescent="0.25">
      <c r="A29309" s="3" t="str">
        <f t="shared" si="918"/>
        <v>ЭФОКС ЛОНГ 0,05 N30 КАПС РЕТАРД_Шварц Фарма АГ</v>
      </c>
      <c r="B29309" s="3" t="str">
        <f t="shared" si="919"/>
        <v>12962</v>
      </c>
      <c r="D29309" s="4" t="s">
        <v>57941</v>
      </c>
      <c r="E29309" s="3" t="s">
        <v>57946</v>
      </c>
    </row>
    <row r="29310" spans="1:5" hidden="1" x14ac:dyDescent="0.25">
      <c r="A29310" s="3" t="str">
        <f t="shared" si="918"/>
        <v>ЭФОКС ЛОНГ 0,05 N30 КАПС РЕТАРД_Шварц Фарма Продукционс ГмбХ</v>
      </c>
      <c r="B29310" s="3" t="str">
        <f t="shared" si="919"/>
        <v>12962</v>
      </c>
      <c r="D29310" s="4" t="s">
        <v>57941</v>
      </c>
      <c r="E29310" s="3" t="s">
        <v>57947</v>
      </c>
    </row>
    <row r="29311" spans="1:5" hidden="1" x14ac:dyDescent="0.25">
      <c r="A29311" s="3" t="str">
        <f t="shared" si="918"/>
        <v>ЭФОКС ЛОНГ 0,05 N30 КАПС РЕТАРД_Шварц Фарма Продукционс ГмбХ/Шварц Фарма АГ</v>
      </c>
      <c r="B29311" s="3" t="str">
        <f t="shared" si="919"/>
        <v>12962</v>
      </c>
      <c r="D29311" s="4" t="s">
        <v>57941</v>
      </c>
      <c r="E29311" s="3" t="s">
        <v>57948</v>
      </c>
    </row>
    <row r="29312" spans="1:5" hidden="1" x14ac:dyDescent="0.25">
      <c r="A29312" s="3" t="str">
        <f t="shared" si="918"/>
        <v>ЭФОКС ЛОНГ 0,05 N30 ТАБЛ ПРОЛОНГ_Шварц Фарма Продукционс ГмбХ/ ЮСБ Фарма</v>
      </c>
      <c r="B29312" s="3" t="str">
        <f t="shared" si="919"/>
        <v>03574</v>
      </c>
      <c r="D29312" s="4" t="s">
        <v>57945</v>
      </c>
      <c r="E29312" s="3" t="s">
        <v>57949</v>
      </c>
    </row>
    <row r="29313" spans="1:5" hidden="1" x14ac:dyDescent="0.25">
      <c r="A29313" s="3" t="str">
        <f t="shared" si="918"/>
        <v>ЭФОКС ЛОНГ 0,05 N30 ТАБЛ ПРОЛОНГ_Шварц Фарма Продукционс ГмбХ/ ЮСБ Фарма</v>
      </c>
      <c r="B29313" s="3" t="str">
        <f t="shared" si="919"/>
        <v>12962</v>
      </c>
      <c r="D29313" s="4" t="s">
        <v>57941</v>
      </c>
      <c r="E29313" s="3" t="s">
        <v>57949</v>
      </c>
    </row>
    <row r="29314" spans="1:5" hidden="1" x14ac:dyDescent="0.25">
      <c r="A29314" s="3" t="str">
        <f t="shared" si="918"/>
        <v>ЭФОКС ЛОНГ 0,05 N30 ТАБЛ ПРОЛОНГ_Шварц Фарма Продукционс ГмбХ/ ЮСБ Фарма ГмбХ</v>
      </c>
      <c r="B29314" s="3" t="str">
        <f t="shared" si="919"/>
        <v>03574</v>
      </c>
      <c r="D29314" s="4" t="s">
        <v>57945</v>
      </c>
      <c r="E29314" s="3" t="s">
        <v>57950</v>
      </c>
    </row>
    <row r="29315" spans="1:5" hidden="1" x14ac:dyDescent="0.25">
      <c r="A29315" s="3" t="str">
        <f t="shared" si="918"/>
        <v>ЭФОКС ЛОНГ 0,05 N30 ТАБЛ ПРОЛОНГ_Эйсика Фармасьютикалз ГмбХ</v>
      </c>
      <c r="B29315" s="3" t="str">
        <f t="shared" si="919"/>
        <v>03574</v>
      </c>
      <c r="D29315" s="4" t="s">
        <v>57945</v>
      </c>
      <c r="E29315" s="3" t="s">
        <v>57951</v>
      </c>
    </row>
    <row r="29316" spans="1:5" hidden="1" x14ac:dyDescent="0.25">
      <c r="A29316" s="3" t="str">
        <f t="shared" si="918"/>
        <v>ЭФОКС ЛОНГ 0,05 N30 ТАБЛ ПРОЛОНГ_Эйсика Фармасьютикалз ГмбХ</v>
      </c>
      <c r="B29316" s="3" t="str">
        <f t="shared" si="919"/>
        <v>38816</v>
      </c>
      <c r="D29316" s="4" t="s">
        <v>57952</v>
      </c>
      <c r="E29316" s="3" t="s">
        <v>57951</v>
      </c>
    </row>
    <row r="29317" spans="1:5" hidden="1" x14ac:dyDescent="0.25">
      <c r="A29317" s="3" t="str">
        <f t="shared" si="918"/>
        <v>ЭФОКС ЛОНГ 0,05 N30 ТАБЛ РЕТАРД_SCHWARZ PHARMA</v>
      </c>
      <c r="B29317" s="3" t="str">
        <f t="shared" si="919"/>
        <v>03574</v>
      </c>
      <c r="D29317" s="4" t="s">
        <v>57945</v>
      </c>
      <c r="E29317" s="3" t="s">
        <v>57953</v>
      </c>
    </row>
    <row r="29318" spans="1:5" hidden="1" x14ac:dyDescent="0.25">
      <c r="A29318" s="3" t="str">
        <f t="shared" ref="A29318:A29381" si="920">E29318</f>
        <v>ЭФОКС ЛОНГ 0,05 N30 ТАБЛ РЕТАРД_Шварц Фарма АГ</v>
      </c>
      <c r="B29318" s="3" t="str">
        <f t="shared" si="919"/>
        <v>03574</v>
      </c>
      <c r="D29318" s="4" t="s">
        <v>57945</v>
      </c>
      <c r="E29318" s="3" t="s">
        <v>57954</v>
      </c>
    </row>
    <row r="29319" spans="1:5" hidden="1" x14ac:dyDescent="0.25">
      <c r="A29319" s="3" t="str">
        <f t="shared" si="920"/>
        <v>ЭФОКС ЛОНГ 0,05 N30 ТАБЛ РЕТАРД_Шварц Фарма Продукционс ГмбХ</v>
      </c>
      <c r="B29319" s="3" t="str">
        <f t="shared" si="919"/>
        <v>03574</v>
      </c>
      <c r="D29319" s="4" t="s">
        <v>57945</v>
      </c>
      <c r="E29319" s="3" t="s">
        <v>57955</v>
      </c>
    </row>
    <row r="29320" spans="1:5" hidden="1" x14ac:dyDescent="0.25">
      <c r="A29320" s="3" t="str">
        <f t="shared" si="920"/>
        <v>ЭФОКС ЛОНГ 0,05 N30 ТАБЛ РЕТАРД_Шварц Фарма Продукционс ГмбХ/ ЮСБ Фарма ГмбХ</v>
      </c>
      <c r="B29320" s="3" t="str">
        <f t="shared" si="919"/>
        <v>03574</v>
      </c>
      <c r="D29320" s="4" t="s">
        <v>57945</v>
      </c>
      <c r="E29320" s="3" t="s">
        <v>57956</v>
      </c>
    </row>
    <row r="29321" spans="1:5" hidden="1" x14ac:dyDescent="0.25">
      <c r="A29321" s="3" t="str">
        <f t="shared" si="920"/>
        <v>ЭФОКС ЛОНГ 0,05 N30 ТАБЛ РЕТАРД_Шварц Фарма Продукционс ГмбХ/Шварц Фарма АГ</v>
      </c>
      <c r="B29321" s="3" t="str">
        <f t="shared" si="919"/>
        <v>03574</v>
      </c>
      <c r="D29321" s="4" t="s">
        <v>57945</v>
      </c>
      <c r="E29321" s="3" t="s">
        <v>57957</v>
      </c>
    </row>
    <row r="29322" spans="1:5" hidden="1" x14ac:dyDescent="0.25">
      <c r="A29322" s="3" t="str">
        <f t="shared" si="920"/>
        <v>Эфокс лонг капс 50мг №30_Aesica  Германия</v>
      </c>
      <c r="B29322" s="3" t="str">
        <f t="shared" si="919"/>
        <v>37984</v>
      </c>
      <c r="D29322" s="4" t="s">
        <v>57943</v>
      </c>
      <c r="E29322" s="3" t="s">
        <v>57958</v>
      </c>
    </row>
    <row r="29323" spans="1:5" hidden="1" x14ac:dyDescent="0.25">
      <c r="A29323" s="3" t="str">
        <f t="shared" si="920"/>
        <v>Эфокс лонг капс. пролонг. действ  50 мг х30_Aesica Pharmaceuticals GmbH</v>
      </c>
      <c r="B29323" s="3" t="str">
        <f t="shared" si="919"/>
        <v>37984</v>
      </c>
      <c r="D29323" s="4" t="s">
        <v>57943</v>
      </c>
      <c r="E29323" s="3" t="s">
        <v>57959</v>
      </c>
    </row>
    <row r="29324" spans="1:5" hidden="1" x14ac:dyDescent="0.25">
      <c r="A29324" s="3" t="str">
        <f t="shared" si="920"/>
        <v>Эфокс лонг табл 50мг №30_Aesica  Германия</v>
      </c>
      <c r="B29324" s="3" t="str">
        <f t="shared" si="919"/>
        <v>38816</v>
      </c>
      <c r="D29324" s="4" t="s">
        <v>57952</v>
      </c>
      <c r="E29324" s="3" t="s">
        <v>57960</v>
      </c>
    </row>
    <row r="29325" spans="1:5" hidden="1" x14ac:dyDescent="0.25">
      <c r="A29325" s="3" t="str">
        <f t="shared" si="920"/>
        <v>Эфокс лонг табл. пролонг. действ 50 мг х30_Aesica Pharmaceuticals GmbH</v>
      </c>
      <c r="B29325" s="3" t="str">
        <f t="shared" si="919"/>
        <v>38816</v>
      </c>
      <c r="D29325" s="4" t="s">
        <v>57952</v>
      </c>
      <c r="E29325" s="3" t="s">
        <v>57961</v>
      </c>
    </row>
    <row r="29326" spans="1:5" hidden="1" x14ac:dyDescent="0.25">
      <c r="A29326" s="3" t="str">
        <f t="shared" si="920"/>
        <v>Эфокс табл 20мг №50_Aesica  Германия</v>
      </c>
      <c r="B29326" s="3" t="str">
        <f t="shared" si="919"/>
        <v>23002</v>
      </c>
      <c r="D29326" s="4" t="s">
        <v>57963</v>
      </c>
      <c r="E29326" s="3" t="s">
        <v>57962</v>
      </c>
    </row>
    <row r="29327" spans="1:5" hidden="1" x14ac:dyDescent="0.25">
      <c r="A29327" s="3" t="str">
        <f t="shared" si="920"/>
        <v>ЭФФЕЗЕЛ 0,001+0,025/Г 30,0 ГЕЛЬ_Лаборатории Галдерма</v>
      </c>
      <c r="B29327" s="3" t="str">
        <f t="shared" si="919"/>
        <v>22695</v>
      </c>
      <c r="D29327" s="4" t="s">
        <v>57965</v>
      </c>
      <c r="E29327" s="3" t="s">
        <v>57964</v>
      </c>
    </row>
    <row r="29328" spans="1:5" hidden="1" x14ac:dyDescent="0.25">
      <c r="A29328" s="3" t="str">
        <f t="shared" si="920"/>
        <v>Эффезел гель 30г_Galderma Франция</v>
      </c>
      <c r="B29328" s="3" t="str">
        <f t="shared" si="919"/>
        <v>22695</v>
      </c>
      <c r="D29328" s="4" t="s">
        <v>57965</v>
      </c>
      <c r="E29328" s="3" t="s">
        <v>57966</v>
      </c>
    </row>
    <row r="29329" spans="1:5" hidden="1" x14ac:dyDescent="0.25">
      <c r="A29329" s="3" t="str">
        <f t="shared" si="920"/>
        <v>Эффезел гель д/наруж. прим. 1 мг/г+25 мг/г туба 30 г х1_Lab Galderma</v>
      </c>
      <c r="B29329" s="3" t="str">
        <f t="shared" si="919"/>
        <v>22695</v>
      </c>
      <c r="D29329" s="4" t="s">
        <v>57965</v>
      </c>
      <c r="E29329" s="3" t="s">
        <v>57967</v>
      </c>
    </row>
    <row r="29330" spans="1:5" hidden="1" x14ac:dyDescent="0.25">
      <c r="A29330" s="3" t="str">
        <f t="shared" si="920"/>
        <v>Эффекс батончик 50 г х1_АРТ Современные научные технологии</v>
      </c>
      <c r="B29330" s="3" t="str">
        <f t="shared" si="919"/>
        <v>43118</v>
      </c>
      <c r="D29330" s="4" t="s">
        <v>57969</v>
      </c>
      <c r="E29330" s="3" t="s">
        <v>57968</v>
      </c>
    </row>
    <row r="29331" spans="1:5" hidden="1" x14ac:dyDescent="0.25">
      <c r="A29331" s="3" t="str">
        <f t="shared" si="920"/>
        <v>ЭФФЕКС БАТОНЧИК 50,0_Эвалар ЗАО</v>
      </c>
      <c r="B29331" s="3" t="str">
        <f t="shared" si="919"/>
        <v>43118</v>
      </c>
      <c r="D29331" s="4" t="s">
        <v>57969</v>
      </c>
      <c r="E29331" s="3" t="s">
        <v>57970</v>
      </c>
    </row>
    <row r="29332" spans="1:5" hidden="1" x14ac:dyDescent="0.25">
      <c r="A29332" s="3" t="str">
        <f t="shared" si="920"/>
        <v>КОРМАГНЕЗИН 20% 10МЛ N5 АМП_Верваг Фарма ГмбХ и Ко. КГ</v>
      </c>
      <c r="B29332" s="3" t="str">
        <f t="shared" si="919"/>
        <v>16619</v>
      </c>
      <c r="D29332" s="4" t="s">
        <v>57972</v>
      </c>
      <c r="E29332" s="3" t="s">
        <v>57971</v>
      </c>
    </row>
    <row r="29333" spans="1:5" hidden="1" x14ac:dyDescent="0.25">
      <c r="A29333" s="3" t="str">
        <f t="shared" si="920"/>
        <v>КОРОНАЛ 0,005 N100 ТАБЛ П/ПЛЕН/ОБОЛОЧ_Зентива а.с.</v>
      </c>
      <c r="B29333" s="3" t="str">
        <f t="shared" si="919"/>
        <v>39736</v>
      </c>
      <c r="D29333" s="4" t="s">
        <v>57974</v>
      </c>
      <c r="E29333" s="3" t="s">
        <v>57973</v>
      </c>
    </row>
    <row r="29334" spans="1:5" hidden="1" x14ac:dyDescent="0.25">
      <c r="A29334" s="3" t="str">
        <f t="shared" si="920"/>
        <v>КОРОНАЛ 0,005 N100 ТАБЛ П/ПЛЕН/ОБОЛОЧ_Санека Фармасьютикалс а.с.</v>
      </c>
      <c r="B29334" s="3" t="str">
        <f t="shared" si="919"/>
        <v>43211</v>
      </c>
      <c r="D29334" s="4" t="s">
        <v>57976</v>
      </c>
      <c r="E29334" s="3" t="s">
        <v>57975</v>
      </c>
    </row>
    <row r="29335" spans="1:5" hidden="1" x14ac:dyDescent="0.25">
      <c r="A29335" s="3" t="str">
        <f t="shared" si="920"/>
        <v>КОРОНАЛ 0,005 N30 ТАБЛ П/О_Зентива а.с.</v>
      </c>
      <c r="B29335" s="3" t="str">
        <f t="shared" si="919"/>
        <v>10247</v>
      </c>
      <c r="D29335" s="4" t="s">
        <v>57978</v>
      </c>
      <c r="E29335" s="3" t="s">
        <v>57977</v>
      </c>
    </row>
    <row r="29336" spans="1:5" hidden="1" x14ac:dyDescent="0.25">
      <c r="A29336" s="3" t="str">
        <f t="shared" si="920"/>
        <v>КОРОНАЛ 0,005 N30 ТАБЛ П/ПЛЕН/ОБОЛОЧ_Зентива а.с.</v>
      </c>
      <c r="B29336" s="3" t="str">
        <f t="shared" si="919"/>
        <v>10247</v>
      </c>
      <c r="D29336" s="4" t="s">
        <v>57978</v>
      </c>
      <c r="E29336" s="3" t="s">
        <v>57979</v>
      </c>
    </row>
    <row r="29337" spans="1:5" hidden="1" x14ac:dyDescent="0.25">
      <c r="A29337" s="3" t="str">
        <f t="shared" si="920"/>
        <v>КОРОНАЛ 0,005 N30 ТАБЛ П/ПЛЕН/ОБОЛОЧ_Зентива а.с.</v>
      </c>
      <c r="B29337" s="3" t="str">
        <f t="shared" si="919"/>
        <v>41617</v>
      </c>
      <c r="D29337" s="4" t="s">
        <v>57980</v>
      </c>
      <c r="E29337" s="3" t="s">
        <v>57979</v>
      </c>
    </row>
    <row r="29338" spans="1:5" hidden="1" x14ac:dyDescent="0.25">
      <c r="A29338" s="3" t="str">
        <f t="shared" si="920"/>
        <v>КОРОНАЛ 0,005 N30 ТАБЛ П/ПЛЕН/ОБОЛОЧ_Санека Фармасьютикалс а.с.</v>
      </c>
      <c r="B29338" s="3" t="str">
        <f t="shared" si="919"/>
        <v>43480</v>
      </c>
      <c r="D29338" s="4" t="s">
        <v>57982</v>
      </c>
      <c r="E29338" s="3" t="s">
        <v>57981</v>
      </c>
    </row>
    <row r="29339" spans="1:5" hidden="1" x14ac:dyDescent="0.25">
      <c r="A29339" s="3" t="str">
        <f t="shared" si="920"/>
        <v>КОРОНАЛ 0,005 N60 ТАБЛ П/О_Зентива а.с.</v>
      </c>
      <c r="B29339" s="3" t="str">
        <f t="shared" si="919"/>
        <v>16250</v>
      </c>
      <c r="D29339" s="4" t="s">
        <v>57984</v>
      </c>
      <c r="E29339" s="3" t="s">
        <v>57983</v>
      </c>
    </row>
    <row r="29340" spans="1:5" hidden="1" x14ac:dyDescent="0.25">
      <c r="A29340" s="3" t="str">
        <f t="shared" si="920"/>
        <v>КОРОНАЛ 0,005 N60 ТАБЛ П/ПЛЕН/ОБОЛОЧ_Зентива а.с.</v>
      </c>
      <c r="B29340" s="3" t="str">
        <f t="shared" si="919"/>
        <v>16250</v>
      </c>
      <c r="D29340" s="4" t="s">
        <v>57984</v>
      </c>
      <c r="E29340" s="3" t="s">
        <v>57985</v>
      </c>
    </row>
    <row r="29341" spans="1:5" hidden="1" x14ac:dyDescent="0.25">
      <c r="A29341" s="3" t="str">
        <f t="shared" si="920"/>
        <v>КОРОНАЛ 0,005 N60 ТАБЛ П/ПЛЕН/ОБОЛОЧ_Санека Фармасьютикалс а.с.</v>
      </c>
      <c r="B29341" s="3" t="str">
        <f t="shared" si="919"/>
        <v>43759</v>
      </c>
      <c r="D29341" s="4" t="s">
        <v>57987</v>
      </c>
      <c r="E29341" s="3" t="s">
        <v>57986</v>
      </c>
    </row>
    <row r="29342" spans="1:5" hidden="1" x14ac:dyDescent="0.25">
      <c r="A29342" s="3" t="str">
        <f t="shared" si="920"/>
        <v>КОРОНАЛ 0,01 N100 ТАБЛ П/ПЛЕН/ОБОЛОЧ_Зентива а.с.</v>
      </c>
      <c r="B29342" s="3" t="str">
        <f t="shared" si="919"/>
        <v>39735</v>
      </c>
      <c r="D29342" s="4" t="s">
        <v>57989</v>
      </c>
      <c r="E29342" s="3" t="s">
        <v>57988</v>
      </c>
    </row>
    <row r="29343" spans="1:5" hidden="1" x14ac:dyDescent="0.25">
      <c r="A29343" s="3" t="str">
        <f t="shared" si="920"/>
        <v>КОРОНАЛ 0,01 N100 ТАБЛ П/ПЛЕН/ОБОЛОЧ_Санека Фармасьютикалс а.с.</v>
      </c>
      <c r="B29343" s="3" t="str">
        <f t="shared" si="919"/>
        <v>43760</v>
      </c>
      <c r="D29343" s="4" t="s">
        <v>57991</v>
      </c>
      <c r="E29343" s="3" t="s">
        <v>57990</v>
      </c>
    </row>
    <row r="29344" spans="1:5" hidden="1" x14ac:dyDescent="0.25">
      <c r="A29344" s="3" t="str">
        <f t="shared" si="920"/>
        <v>КОРОНАЛ 0,01 N100 ТАБЛ П/ПЛЕН/ОБОЛОЧ_Санека Фармасьютикалс а.с.</v>
      </c>
      <c r="B29344" s="3" t="str">
        <f t="shared" si="919"/>
        <v>39735</v>
      </c>
      <c r="D29344" s="4" t="s">
        <v>57989</v>
      </c>
      <c r="E29344" s="3" t="s">
        <v>57990</v>
      </c>
    </row>
    <row r="29345" spans="1:5" hidden="1" x14ac:dyDescent="0.25">
      <c r="A29345" s="3" t="str">
        <f t="shared" si="920"/>
        <v>КОРОНАЛ 0,01 N30 ТАБЛ П/О_Зентива а.с.</v>
      </c>
      <c r="B29345" s="3" t="str">
        <f t="shared" si="919"/>
        <v>10246</v>
      </c>
      <c r="D29345" s="4" t="s">
        <v>57993</v>
      </c>
      <c r="E29345" s="3" t="s">
        <v>57992</v>
      </c>
    </row>
    <row r="29346" spans="1:5" hidden="1" x14ac:dyDescent="0.25">
      <c r="A29346" s="3" t="str">
        <f t="shared" si="920"/>
        <v>КОРОНАЛ 0,01 N30 ТАБЛ П/ПЛЕН/ОБОЛОЧ_Зентива а.с.</v>
      </c>
      <c r="B29346" s="3" t="str">
        <f t="shared" si="919"/>
        <v>10246</v>
      </c>
      <c r="D29346" s="4" t="s">
        <v>57993</v>
      </c>
      <c r="E29346" s="3" t="s">
        <v>57994</v>
      </c>
    </row>
    <row r="29347" spans="1:5" hidden="1" x14ac:dyDescent="0.25">
      <c r="A29347" s="3" t="str">
        <f t="shared" si="920"/>
        <v>АВЕНТ БУТЫЛОЧКА Д/КОРМЛЕНИЯ 260МЛ/ГОЛУБ КРАБЫ/ арт. 80036_Philips Consumer Lifestyle B.V.</v>
      </c>
      <c r="B29347" s="3" t="str">
        <f t="shared" si="919"/>
        <v>40834</v>
      </c>
      <c r="D29347" s="4" t="s">
        <v>40428</v>
      </c>
      <c r="E29347" s="3" t="s">
        <v>57995</v>
      </c>
    </row>
    <row r="29348" spans="1:5" hidden="1" x14ac:dyDescent="0.25">
      <c r="A29348" s="3" t="str">
        <f t="shared" si="920"/>
        <v>АВЕНТ БУТЫЛОЧКА Д/КОРМЛЕНИЯ 260МЛ/РОЗОВ БАБОЧКА/ арт.80035 SCF573/13_Philips Consumer Lifestyle B.V.</v>
      </c>
      <c r="B29348" s="3" t="str">
        <f t="shared" si="919"/>
        <v>40833</v>
      </c>
      <c r="D29348" s="4" t="s">
        <v>40426</v>
      </c>
      <c r="E29348" s="3" t="s">
        <v>57996</v>
      </c>
    </row>
    <row r="29349" spans="1:5" hidden="1" x14ac:dyDescent="0.25">
      <c r="A29349" s="3" t="str">
        <f t="shared" si="920"/>
        <v>ЭРМИТАЛЬ 36000ЕД N20 КАПС_Нордмарк Арцнаймиттель ГмбХ &amp;Ко.КГ</v>
      </c>
      <c r="B29349" s="3" t="str">
        <f t="shared" si="919"/>
        <v>22514</v>
      </c>
      <c r="D29349" s="4" t="s">
        <v>57998</v>
      </c>
      <c r="E29349" s="3" t="s">
        <v>57997</v>
      </c>
    </row>
    <row r="29350" spans="1:5" hidden="1" x14ac:dyDescent="0.25">
      <c r="A29350" s="3" t="str">
        <f t="shared" si="920"/>
        <v>ЭРМИТАЛЬ 36000ЕД N50 КАПС_GRUNENTHAL</v>
      </c>
      <c r="B29350" s="3" t="str">
        <f t="shared" si="919"/>
        <v>22512</v>
      </c>
      <c r="D29350" s="4" t="s">
        <v>58000</v>
      </c>
      <c r="E29350" s="3" t="s">
        <v>57999</v>
      </c>
    </row>
    <row r="29351" spans="1:5" hidden="1" x14ac:dyDescent="0.25">
      <c r="A29351" s="3" t="str">
        <f t="shared" si="920"/>
        <v>ЭРМИТАЛЬ 36000ЕД N50 КАПС_Нордмарк Арцнаймиттель ГмбХ &amp;Ко.КГ</v>
      </c>
      <c r="B29351" s="3" t="str">
        <f t="shared" si="919"/>
        <v>22512</v>
      </c>
      <c r="D29351" s="4" t="s">
        <v>58000</v>
      </c>
      <c r="E29351" s="3" t="s">
        <v>58001</v>
      </c>
    </row>
    <row r="29352" spans="1:5" hidden="1" x14ac:dyDescent="0.25">
      <c r="A29352" s="3" t="str">
        <f t="shared" si="920"/>
        <v>ЛЕЙКОПЛАСТЫРЬ БАКТЕРИЦИДНЫЙ 4Х10 /ТКАН/_САРЕПТА-МЕДИПЛАСТ</v>
      </c>
      <c r="B29352" s="3" t="str">
        <f t="shared" si="919"/>
        <v>07843</v>
      </c>
      <c r="D29352" s="4" t="s">
        <v>40172</v>
      </c>
      <c r="E29352" s="3" t="s">
        <v>58002</v>
      </c>
    </row>
    <row r="29353" spans="1:5" hidden="1" x14ac:dyDescent="0.25">
      <c r="A29353" s="3" t="str">
        <f t="shared" si="920"/>
        <v>ЭФФЕРАЛГАН 0,03/МЛ 90МЛ СИРОП Д/ДЕТЕЙ_Бристол-Майерс Сквибб</v>
      </c>
      <c r="B29353" s="3" t="str">
        <f t="shared" si="919"/>
        <v>04097</v>
      </c>
      <c r="D29353" s="4" t="s">
        <v>43232</v>
      </c>
      <c r="E29353" s="3" t="s">
        <v>58003</v>
      </c>
    </row>
    <row r="29354" spans="1:5" hidden="1" x14ac:dyDescent="0.25">
      <c r="A29354" s="3" t="str">
        <f t="shared" si="920"/>
        <v>ЭФФЕРАЛГАН 0,08 N10 СУПП РЕКТ_BRISTOL-MYERS SQUIBB</v>
      </c>
      <c r="B29354" s="3" t="str">
        <f t="shared" si="919"/>
        <v>03860</v>
      </c>
      <c r="D29354" s="4" t="s">
        <v>43248</v>
      </c>
      <c r="E29354" s="3" t="s">
        <v>58004</v>
      </c>
    </row>
    <row r="29355" spans="1:5" hidden="1" x14ac:dyDescent="0.25">
      <c r="A29355" s="3" t="str">
        <f t="shared" si="920"/>
        <v>ЭФФЕРАЛГАН 0,08 N10 СУПП_BRISTOL-MYERS SQUIBB</v>
      </c>
      <c r="B29355" s="3" t="str">
        <f t="shared" si="919"/>
        <v>03860</v>
      </c>
      <c r="D29355" s="4" t="s">
        <v>43248</v>
      </c>
      <c r="E29355" s="3" t="s">
        <v>58005</v>
      </c>
    </row>
    <row r="29356" spans="1:5" hidden="1" x14ac:dyDescent="0.25">
      <c r="A29356" s="3" t="str">
        <f t="shared" si="920"/>
        <v>ЭФФЕРАЛГАН 0,08 N10 СУПП_Бристол-Майерс Сквибб</v>
      </c>
      <c r="B29356" s="3" t="str">
        <f t="shared" si="919"/>
        <v>03860</v>
      </c>
      <c r="D29356" s="4" t="s">
        <v>43248</v>
      </c>
      <c r="E29356" s="3" t="s">
        <v>58006</v>
      </c>
    </row>
    <row r="29357" spans="1:5" hidden="1" x14ac:dyDescent="0.25">
      <c r="A29357" s="3" t="str">
        <f t="shared" si="920"/>
        <v>ЭФФЕРАЛГАН 0,08 N10 СУПП_Бристол-Майерс Сквибб, ООО</v>
      </c>
      <c r="B29357" s="3" t="str">
        <f t="shared" si="919"/>
        <v>03860</v>
      </c>
      <c r="D29357" s="4" t="s">
        <v>43248</v>
      </c>
      <c r="E29357" s="3" t="s">
        <v>58007</v>
      </c>
    </row>
    <row r="29358" spans="1:5" hidden="1" x14ac:dyDescent="0.25">
      <c r="A29358" s="3" t="str">
        <f t="shared" si="920"/>
        <v>ЭФФЕРАЛГАН 0,08 N12 СУПП РЕКТ_Бристол-Майерс Сквибб</v>
      </c>
      <c r="B29358" s="3" t="str">
        <f t="shared" si="919"/>
        <v>03860</v>
      </c>
      <c r="D29358" s="4" t="s">
        <v>43248</v>
      </c>
      <c r="E29358" s="3" t="s">
        <v>58008</v>
      </c>
    </row>
    <row r="29359" spans="1:5" hidden="1" x14ac:dyDescent="0.25">
      <c r="A29359" s="3" t="str">
        <f t="shared" si="920"/>
        <v>ЭФФЕРАЛГАН 0,15 N10 СУПП РЕКТ_BRISTOL-MYERS SQUIBB</v>
      </c>
      <c r="B29359" s="3" t="str">
        <f t="shared" si="919"/>
        <v>03861</v>
      </c>
      <c r="D29359" s="4" t="s">
        <v>43245</v>
      </c>
      <c r="E29359" s="3" t="s">
        <v>58009</v>
      </c>
    </row>
    <row r="29360" spans="1:5" hidden="1" x14ac:dyDescent="0.25">
      <c r="A29360" s="3" t="str">
        <f t="shared" si="920"/>
        <v>ЭФФЕРАЛГАН 0,15 N10 СУПП_BRISTOL-MYERS SQUIBB</v>
      </c>
      <c r="B29360" s="3" t="str">
        <f t="shared" si="919"/>
        <v>03861</v>
      </c>
      <c r="D29360" s="4" t="s">
        <v>43245</v>
      </c>
      <c r="E29360" s="3" t="s">
        <v>58010</v>
      </c>
    </row>
    <row r="29361" spans="1:5" hidden="1" x14ac:dyDescent="0.25">
      <c r="A29361" s="3" t="str">
        <f t="shared" si="920"/>
        <v>ЭФФЕРАЛГАН 0,15 N10 СУПП_Бристол-Майерс Сквибб</v>
      </c>
      <c r="B29361" s="3" t="str">
        <f t="shared" si="919"/>
        <v>03861</v>
      </c>
      <c r="D29361" s="4" t="s">
        <v>43245</v>
      </c>
      <c r="E29361" s="3" t="s">
        <v>58011</v>
      </c>
    </row>
    <row r="29362" spans="1:5" hidden="1" x14ac:dyDescent="0.25">
      <c r="A29362" s="3" t="str">
        <f t="shared" si="920"/>
        <v>Кальций Д3-Никомед /апельсин/ табл. жев. 500 мг+200МЕ х50_Такеда Никомед АС</v>
      </c>
      <c r="B29362" s="3" t="str">
        <f t="shared" si="919"/>
        <v>02360</v>
      </c>
      <c r="D29362" s="4" t="s">
        <v>46261</v>
      </c>
      <c r="E29362" s="3" t="s">
        <v>58012</v>
      </c>
    </row>
    <row r="29363" spans="1:5" hidden="1" x14ac:dyDescent="0.25">
      <c r="A29363" s="3" t="str">
        <f t="shared" si="920"/>
        <v>Кальций Д3-Никомед /апельсин/ табл. жев. 500 мг+200МЕ х50_Такеда Фармасьютикалс ООО</v>
      </c>
      <c r="B29363" s="3" t="str">
        <f t="shared" si="919"/>
        <v>41531</v>
      </c>
      <c r="D29363" s="4" t="s">
        <v>47591</v>
      </c>
      <c r="E29363" s="3" t="s">
        <v>58013</v>
      </c>
    </row>
    <row r="29364" spans="1:5" hidden="1" x14ac:dyDescent="0.25">
      <c r="A29364" s="3" t="str">
        <f t="shared" si="920"/>
        <v>Кальций Д3-Никомед /мята/ табл. жев. 500 мг+200МЕ х100_Такеда Фармасьютикалс ООО</v>
      </c>
      <c r="B29364" s="3" t="str">
        <f t="shared" ref="B29364:B29427" si="921">TEXT(D29364,"00000")</f>
        <v>41660</v>
      </c>
      <c r="D29364" s="4" t="s">
        <v>47728</v>
      </c>
      <c r="E29364" s="3" t="s">
        <v>58014</v>
      </c>
    </row>
    <row r="29365" spans="1:5" hidden="1" x14ac:dyDescent="0.25">
      <c r="A29365" s="3" t="str">
        <f t="shared" si="920"/>
        <v>Кальций Д3-Никомед /мята/ табл. жев. 500 мг+200МЕ х30_Такеда Никомед АС</v>
      </c>
      <c r="B29365" s="3" t="str">
        <f t="shared" si="921"/>
        <v>11846</v>
      </c>
      <c r="D29365" s="4" t="s">
        <v>47732</v>
      </c>
      <c r="E29365" s="3" t="s">
        <v>58015</v>
      </c>
    </row>
    <row r="29366" spans="1:5" hidden="1" x14ac:dyDescent="0.25">
      <c r="A29366" s="3" t="str">
        <f t="shared" si="920"/>
        <v>Кальций Д3-Никомед /мята/ табл. жев. 500 мг+200МЕ х30_Такеда Фармасьютикалс ООО</v>
      </c>
      <c r="B29366" s="3" t="str">
        <f t="shared" si="921"/>
        <v>42440</v>
      </c>
      <c r="D29366" s="4" t="s">
        <v>47733</v>
      </c>
      <c r="E29366" s="3" t="s">
        <v>58016</v>
      </c>
    </row>
    <row r="29367" spans="1:5" hidden="1" x14ac:dyDescent="0.25">
      <c r="A29367" s="3" t="str">
        <f t="shared" si="920"/>
        <v>Кальций Д3-Никомед форте /лимон/ табл. жев. 500 мг+400МЕ х30_Такеда Никомед АС</v>
      </c>
      <c r="B29367" s="3" t="str">
        <f t="shared" si="921"/>
        <v>02394</v>
      </c>
      <c r="D29367" s="4" t="s">
        <v>33133</v>
      </c>
      <c r="E29367" s="3" t="s">
        <v>58017</v>
      </c>
    </row>
    <row r="29368" spans="1:5" hidden="1" x14ac:dyDescent="0.25">
      <c r="A29368" s="3" t="str">
        <f t="shared" si="920"/>
        <v>Кальций Д3-Никомед форте /лимон/ табл. жев. 500 мг+400МЕ х30_Такеда Фармасьютикалс ООО</v>
      </c>
      <c r="B29368" s="3" t="str">
        <f t="shared" si="921"/>
        <v>43270</v>
      </c>
      <c r="D29368" s="4" t="s">
        <v>47738</v>
      </c>
      <c r="E29368" s="3" t="s">
        <v>58018</v>
      </c>
    </row>
    <row r="29369" spans="1:5" hidden="1" x14ac:dyDescent="0.25">
      <c r="A29369" s="3" t="str">
        <f t="shared" si="920"/>
        <v>Кальций Д3-Никомед форте /лимон/ табл. жев. 500 мг+400МЕ х60_Nycomed Pharma/Takeda Nycomed AS</v>
      </c>
      <c r="B29369" s="3" t="str">
        <f t="shared" si="921"/>
        <v>02395</v>
      </c>
      <c r="D29369" s="4" t="s">
        <v>46271</v>
      </c>
      <c r="E29369" s="3" t="s">
        <v>58019</v>
      </c>
    </row>
    <row r="29370" spans="1:5" hidden="1" x14ac:dyDescent="0.25">
      <c r="A29370" s="3" t="str">
        <f t="shared" si="920"/>
        <v>КАЛЬЦИЙ ПЛЮС Б/САХАРА N20 ШИП ТАБЛ_Хемофарм А.Д.</v>
      </c>
      <c r="B29370" s="3" t="str">
        <f t="shared" si="921"/>
        <v>19956</v>
      </c>
      <c r="D29370" s="4" t="s">
        <v>58021</v>
      </c>
      <c r="E29370" s="3" t="s">
        <v>58020</v>
      </c>
    </row>
    <row r="29371" spans="1:5" hidden="1" x14ac:dyDescent="0.25">
      <c r="A29371" s="3" t="str">
        <f t="shared" si="920"/>
        <v>КАЛЬЦИЙ САНДОЗ ИММУНО N20 ШИП ТАБЛ_Фамар Орлеан</v>
      </c>
      <c r="B29371" s="3" t="str">
        <f t="shared" si="921"/>
        <v>41514</v>
      </c>
      <c r="D29371" s="4" t="s">
        <v>58023</v>
      </c>
      <c r="E29371" s="3" t="s">
        <v>58022</v>
      </c>
    </row>
    <row r="29372" spans="1:5" hidden="1" x14ac:dyDescent="0.25">
      <c r="A29372" s="3" t="str">
        <f t="shared" si="920"/>
        <v>КАЛЬЦИЙ САНДОЗ ФОРТЕ 0,5 N10 ШИП ТАБЛ_Фамар Орлеан</v>
      </c>
      <c r="B29372" s="3" t="str">
        <f t="shared" si="921"/>
        <v>22692</v>
      </c>
      <c r="D29372" s="4" t="s">
        <v>58025</v>
      </c>
      <c r="E29372" s="3" t="s">
        <v>58024</v>
      </c>
    </row>
    <row r="29373" spans="1:5" hidden="1" x14ac:dyDescent="0.25">
      <c r="A29373" s="3" t="str">
        <f t="shared" si="920"/>
        <v>КАЛЬЦИЙ САНДОЗ ФОРТЕ 0,5 N10 ШИП ТАБЛ_Фамар Орлеанс</v>
      </c>
      <c r="B29373" s="3" t="str">
        <f t="shared" si="921"/>
        <v>22692</v>
      </c>
      <c r="D29373" s="4" t="s">
        <v>58025</v>
      </c>
      <c r="E29373" s="3" t="s">
        <v>58026</v>
      </c>
    </row>
    <row r="29374" spans="1:5" hidden="1" x14ac:dyDescent="0.25">
      <c r="A29374" s="3" t="str">
        <f t="shared" si="920"/>
        <v>КАЛЬЦИЙ САНДОЗ ФОРТЕ 0,5 N20 ШИП ТАБЛ_Фамар Орлеан</v>
      </c>
      <c r="B29374" s="3" t="str">
        <f t="shared" si="921"/>
        <v>02317</v>
      </c>
      <c r="D29374" s="4" t="s">
        <v>53674</v>
      </c>
      <c r="E29374" s="3" t="s">
        <v>58027</v>
      </c>
    </row>
    <row r="29375" spans="1:5" hidden="1" x14ac:dyDescent="0.25">
      <c r="A29375" s="3" t="str">
        <f t="shared" si="920"/>
        <v>КАЛЬЦИЙ САНДОЗ ФОРТЕ 0,5 N20 ШИП ТАБЛ_Фамар Орлеанс</v>
      </c>
      <c r="B29375" s="3" t="str">
        <f t="shared" si="921"/>
        <v>02317</v>
      </c>
      <c r="D29375" s="4" t="s">
        <v>53674</v>
      </c>
      <c r="E29375" s="3" t="s">
        <v>58028</v>
      </c>
    </row>
    <row r="29376" spans="1:5" hidden="1" x14ac:dyDescent="0.25">
      <c r="A29376" s="3" t="str">
        <f t="shared" si="920"/>
        <v>КЛИОФИТ ЭЛИКСИР 250 МЛ_ФП Мелиген, ЗАО</v>
      </c>
      <c r="B29376" s="3" t="str">
        <f t="shared" si="921"/>
        <v>01873</v>
      </c>
      <c r="D29376" s="4" t="s">
        <v>36474</v>
      </c>
      <c r="E29376" s="3" t="s">
        <v>58029</v>
      </c>
    </row>
    <row r="29377" spans="1:5" hidden="1" x14ac:dyDescent="0.25">
      <c r="A29377" s="3" t="str">
        <f t="shared" si="920"/>
        <v>ЛЕЙКОПЛАСТЫРЬ БАКТЕРИЦИДНЫЙ 4Х10/НЕТКАН_САРЕПТА-МЕДИПЛАСТ</v>
      </c>
      <c r="B29377" s="3" t="str">
        <f t="shared" si="921"/>
        <v>07843</v>
      </c>
      <c r="D29377" s="4" t="s">
        <v>40172</v>
      </c>
      <c r="E29377" s="3" t="s">
        <v>58030</v>
      </c>
    </row>
    <row r="29378" spans="1:5" hidden="1" x14ac:dyDescent="0.25">
      <c r="A29378" s="3" t="str">
        <f t="shared" si="920"/>
        <v>ЛЕЙКОПЛАСТЫРЬ БАКТЕРИЦИДНЫЙ 4Х10_Верофарм (Воронежский филиал)</v>
      </c>
      <c r="B29378" s="3" t="str">
        <f t="shared" si="921"/>
        <v>05938</v>
      </c>
      <c r="D29378" s="4" t="s">
        <v>44910</v>
      </c>
      <c r="E29378" s="3" t="s">
        <v>58031</v>
      </c>
    </row>
    <row r="29379" spans="1:5" hidden="1" x14ac:dyDescent="0.25">
      <c r="A29379" s="3" t="str">
        <f t="shared" si="920"/>
        <v>ЛЕЙКОПЛАСТЫРЬ БАКТЕРИЦИДНЫЙ 4Х10_САРЕПТА-МЕДИПЛАСТ</v>
      </c>
      <c r="B29379" s="3" t="str">
        <f t="shared" si="921"/>
        <v>07843</v>
      </c>
      <c r="D29379" s="4" t="s">
        <v>40172</v>
      </c>
      <c r="E29379" s="3" t="s">
        <v>58032</v>
      </c>
    </row>
    <row r="29380" spans="1:5" hidden="1" x14ac:dyDescent="0.25">
      <c r="A29380" s="3" t="str">
        <f t="shared" si="920"/>
        <v>ЛЕВОСТАР 0,25 N10 ТАБЛ П/О_Актавис Лтд</v>
      </c>
      <c r="B29380" s="3" t="str">
        <f t="shared" si="921"/>
        <v>38987</v>
      </c>
      <c r="D29380" s="4" t="s">
        <v>58034</v>
      </c>
      <c r="E29380" s="3" t="s">
        <v>58033</v>
      </c>
    </row>
    <row r="29381" spans="1:5" hidden="1" x14ac:dyDescent="0.25">
      <c r="A29381" s="3" t="str">
        <f t="shared" si="920"/>
        <v>Левостар табл п/о плен 250 мг х10_Actavis Ltd</v>
      </c>
      <c r="B29381" s="3" t="str">
        <f t="shared" si="921"/>
        <v>38987</v>
      </c>
      <c r="D29381" s="4" t="s">
        <v>58034</v>
      </c>
      <c r="E29381" s="3" t="s">
        <v>58035</v>
      </c>
    </row>
    <row r="29382" spans="1:5" hidden="1" x14ac:dyDescent="0.25">
      <c r="A29382" s="3" t="str">
        <f t="shared" ref="A29382:A29445" si="922">E29382</f>
        <v>ЛЕВОФЛОКСАЦИН 0,25 N10 ТАБЛ П/О /ВЕРТЕКС/_Вертекс</v>
      </c>
      <c r="B29382" s="3" t="str">
        <f t="shared" si="921"/>
        <v>14842</v>
      </c>
      <c r="D29382" s="4" t="s">
        <v>58037</v>
      </c>
      <c r="E29382" s="3" t="s">
        <v>58036</v>
      </c>
    </row>
    <row r="29383" spans="1:5" hidden="1" x14ac:dyDescent="0.25">
      <c r="A29383" s="3" t="str">
        <f t="shared" si="922"/>
        <v>ЛЕВОФЛОКСАЦИН 0,25 N10 ТАБЛ П/О /ВЕРТЕКС/_Вертекс (ЗАО)</v>
      </c>
      <c r="B29383" s="3" t="str">
        <f t="shared" si="921"/>
        <v>14842</v>
      </c>
      <c r="D29383" s="4" t="s">
        <v>58037</v>
      </c>
      <c r="E29383" s="3" t="s">
        <v>58038</v>
      </c>
    </row>
    <row r="29384" spans="1:5" hidden="1" x14ac:dyDescent="0.25">
      <c r="A29384" s="3" t="str">
        <f t="shared" si="922"/>
        <v>ЛЕВОФЛОКСАЦИН 0,25 N10 ТАБЛ П/О_Хетеро Драгс Лимитед/ЗАО"МАКИЗ-ФАРМА"</v>
      </c>
      <c r="B29384" s="3" t="str">
        <f t="shared" si="921"/>
        <v>13038</v>
      </c>
      <c r="D29384" s="4" t="s">
        <v>58040</v>
      </c>
      <c r="E29384" s="3" t="s">
        <v>58039</v>
      </c>
    </row>
    <row r="29385" spans="1:5" hidden="1" x14ac:dyDescent="0.25">
      <c r="A29385" s="3" t="str">
        <f t="shared" si="922"/>
        <v>ЛЕВОФЛОКСАЦИН 0,25 N10 ТАБЛ П/О_Хетеро Драгс Лимитед/Скопинский фармацевтический завод</v>
      </c>
      <c r="B29385" s="3" t="str">
        <f t="shared" si="921"/>
        <v>13038</v>
      </c>
      <c r="D29385" s="4" t="s">
        <v>58040</v>
      </c>
      <c r="E29385" s="3" t="s">
        <v>58041</v>
      </c>
    </row>
    <row r="29386" spans="1:5" hidden="1" x14ac:dyDescent="0.25">
      <c r="A29386" s="3" t="str">
        <f t="shared" si="922"/>
        <v>ЛЕВОФЛОКСАЦИН 0,25 N10 ТАБЛ_МАКИЗ-ФАРМА</v>
      </c>
      <c r="B29386" s="3" t="str">
        <f t="shared" si="921"/>
        <v>13038</v>
      </c>
      <c r="D29386" s="4" t="s">
        <v>58040</v>
      </c>
      <c r="E29386" s="3" t="s">
        <v>58042</v>
      </c>
    </row>
    <row r="29387" spans="1:5" hidden="1" x14ac:dyDescent="0.25">
      <c r="A29387" s="3" t="str">
        <f t="shared" si="922"/>
        <v>ЛЕВОФЛОКСАЦИН 0,25 N10 ТАБЛ_Хетеро Драгс Лимитед/ЗАО"МАКИЗ-ФАРМА"</v>
      </c>
      <c r="B29387" s="3" t="str">
        <f t="shared" si="921"/>
        <v>13038</v>
      </c>
      <c r="D29387" s="4" t="s">
        <v>58040</v>
      </c>
      <c r="E29387" s="3" t="s">
        <v>58043</v>
      </c>
    </row>
    <row r="29388" spans="1:5" hidden="1" x14ac:dyDescent="0.25">
      <c r="A29388" s="3" t="str">
        <f t="shared" si="922"/>
        <v>ЛЕВОФЛОКСАЦИН 0,25 N5 ТАБЛ П/О_МАКИЗ-ФАРМА</v>
      </c>
      <c r="B29388" s="3" t="str">
        <f t="shared" si="921"/>
        <v>13849</v>
      </c>
      <c r="D29388" s="4" t="s">
        <v>58045</v>
      </c>
      <c r="E29388" s="3" t="s">
        <v>58044</v>
      </c>
    </row>
    <row r="29389" spans="1:5" hidden="1" x14ac:dyDescent="0.25">
      <c r="A29389" s="3" t="str">
        <f t="shared" si="922"/>
        <v>ЛЕВОФЛОКСАЦИН 0,25 N5 ТАБЛ П/О_Хетеро Драгс Лимитед/Скопинский фармацевтический завод</v>
      </c>
      <c r="B29389" s="3" t="str">
        <f t="shared" si="921"/>
        <v>13849</v>
      </c>
      <c r="D29389" s="4" t="s">
        <v>58045</v>
      </c>
      <c r="E29389" s="3" t="s">
        <v>58046</v>
      </c>
    </row>
    <row r="29390" spans="1:5" hidden="1" x14ac:dyDescent="0.25">
      <c r="A29390" s="3" t="str">
        <f t="shared" si="922"/>
        <v>ЛЕЙКОПЛАСТЫРЬ AQUAFILM АНТИСЕПТИЧЕСКИЙ N10_Лаборатория Урго</v>
      </c>
      <c r="B29390" s="3" t="str">
        <f t="shared" si="921"/>
        <v>09549</v>
      </c>
      <c r="D29390" s="4" t="s">
        <v>58048</v>
      </c>
      <c r="E29390" s="3" t="s">
        <v>58047</v>
      </c>
    </row>
    <row r="29391" spans="1:5" hidden="1" x14ac:dyDescent="0.25">
      <c r="A29391" s="3" t="str">
        <f t="shared" si="922"/>
        <v>ЛЕЙКОПЛАСТЫРЬ SFM НА ТКАН.ОСНОВЕ 2X500СМ_SFM HOSPITAL PRODUCTS GMBH</v>
      </c>
      <c r="B29391" s="3" t="str">
        <f t="shared" si="921"/>
        <v>07473</v>
      </c>
      <c r="D29391" s="4" t="s">
        <v>41146</v>
      </c>
      <c r="E29391" s="3" t="s">
        <v>58049</v>
      </c>
    </row>
    <row r="29392" spans="1:5" hidden="1" x14ac:dyDescent="0.25">
      <c r="A29392" s="3" t="str">
        <f t="shared" si="922"/>
        <v>ЛЕЙКОПЛАСТЫРЬ SFM НА ТКАН.ОСНОВЕ 3X500СМ_SFM HOSPITAL PRODUCTS GMBH</v>
      </c>
      <c r="B29392" s="3" t="str">
        <f t="shared" si="921"/>
        <v>07475</v>
      </c>
      <c r="D29392" s="4" t="s">
        <v>44747</v>
      </c>
      <c r="E29392" s="3" t="s">
        <v>58050</v>
      </c>
    </row>
    <row r="29393" spans="1:5" hidden="1" x14ac:dyDescent="0.25">
      <c r="A29393" s="3" t="str">
        <f t="shared" si="922"/>
        <v>ЛЕЙКОПЛАСТЫРЬ SFM-PLASTER МЕДИЦ ФИКСИР ТКАНЕВ 2X250СМ_СФМ Госпитал Продактс ГмбХ</v>
      </c>
      <c r="B29393" s="3" t="str">
        <f t="shared" si="921"/>
        <v>07472</v>
      </c>
      <c r="D29393" s="4" t="s">
        <v>58052</v>
      </c>
      <c r="E29393" s="3" t="s">
        <v>58051</v>
      </c>
    </row>
    <row r="29394" spans="1:5" hidden="1" x14ac:dyDescent="0.25">
      <c r="A29394" s="3" t="str">
        <f t="shared" si="922"/>
        <v>ЛЕЙКОПЛАСТЫРЬ SFM-PLASTER МЕДИЦ ФИКСИР ТКАНЕВ 3X500СМ_СФМ Госпитал Продактс ГмбХ</v>
      </c>
      <c r="B29394" s="3" t="str">
        <f t="shared" si="921"/>
        <v>07475</v>
      </c>
      <c r="D29394" s="4" t="s">
        <v>44747</v>
      </c>
      <c r="E29394" s="3" t="s">
        <v>58053</v>
      </c>
    </row>
    <row r="29395" spans="1:5" hidden="1" x14ac:dyDescent="0.25">
      <c r="A29395" s="3" t="str">
        <f t="shared" si="922"/>
        <v>Лейкопластырь SFM-Strip 6 х 10см (не ткан. снова) х1_SFM Hospital Products GMBH</v>
      </c>
      <c r="B29395" s="3" t="str">
        <f t="shared" si="921"/>
        <v>11321</v>
      </c>
      <c r="D29395" s="4" t="s">
        <v>58055</v>
      </c>
      <c r="E29395" s="3" t="s">
        <v>58054</v>
      </c>
    </row>
    <row r="29396" spans="1:5" hidden="1" x14ac:dyDescent="0.25">
      <c r="A29396" s="3" t="str">
        <f t="shared" si="922"/>
        <v>Лейкопластырь SFM-Strip 7.2 х 1.9 см (полим. основа) х1_SFM Hospital Products GMBH</v>
      </c>
      <c r="B29396" s="3" t="str">
        <f t="shared" si="921"/>
        <v>11322</v>
      </c>
      <c r="D29396" s="4" t="s">
        <v>58057</v>
      </c>
      <c r="E29396" s="3" t="s">
        <v>58056</v>
      </c>
    </row>
    <row r="29397" spans="1:5" hidden="1" x14ac:dyDescent="0.25">
      <c r="A29397" s="3" t="str">
        <f t="shared" si="922"/>
        <v>ЛЕЙКОПЛАСТЫРЬ SFM-STRIP БАКТЕРИЦ 7,2Х1,9СМ N1_СФМ Госпитал Продактс ГмбХ</v>
      </c>
      <c r="B29397" s="3" t="str">
        <f t="shared" si="921"/>
        <v>11322</v>
      </c>
      <c r="D29397" s="4" t="s">
        <v>58057</v>
      </c>
      <c r="E29397" s="3" t="s">
        <v>58058</v>
      </c>
    </row>
    <row r="29398" spans="1:5" hidden="1" x14ac:dyDescent="0.25">
      <c r="A29398" s="3" t="str">
        <f t="shared" si="922"/>
        <v>ЛЕЙКОПЛАСТЫРЬ SFM-STRIP БАКТЕРИЦ НЕТКАН ОСН 6Х10СМ N1_СФМ Госпитал Продактс ГмбХ</v>
      </c>
      <c r="B29398" s="3" t="str">
        <f t="shared" si="921"/>
        <v>11321</v>
      </c>
      <c r="D29398" s="4" t="s">
        <v>58055</v>
      </c>
      <c r="E29398" s="3" t="s">
        <v>58059</v>
      </c>
    </row>
    <row r="29399" spans="1:5" hidden="1" x14ac:dyDescent="0.25">
      <c r="A29399" s="3" t="str">
        <f t="shared" si="922"/>
        <v>ЛЕЙКОПЛАСТЫРЬ SFM-КИНЕЗИО ТЕЙП СИНИЙ 5СМ Х 500СМ/ДИСПЕНСЕР/_СФМ Госпитал Продактс ГмбХ</v>
      </c>
      <c r="B29399" s="3" t="str">
        <f t="shared" si="921"/>
        <v>42654</v>
      </c>
      <c r="D29399" s="4" t="s">
        <v>58061</v>
      </c>
      <c r="E29399" s="3" t="s">
        <v>58060</v>
      </c>
    </row>
    <row r="29400" spans="1:5" hidden="1" x14ac:dyDescent="0.25">
      <c r="A29400" s="3" t="str">
        <f t="shared" si="922"/>
        <v>КОРОНАЛ 0,01 N60 ТАБЛ П/О_Зентива а.с.</v>
      </c>
      <c r="B29400" s="3" t="str">
        <f t="shared" si="921"/>
        <v>16251</v>
      </c>
      <c r="D29400" s="4" t="s">
        <v>58063</v>
      </c>
      <c r="E29400" s="3" t="s">
        <v>58062</v>
      </c>
    </row>
    <row r="29401" spans="1:5" hidden="1" x14ac:dyDescent="0.25">
      <c r="A29401" s="3" t="str">
        <f t="shared" si="922"/>
        <v>КОРОНАЛ 0,01 N60 ТАБЛ П/ПЛЕН/ОБОЛОЧ_Зентива а.с.</v>
      </c>
      <c r="B29401" s="3" t="str">
        <f t="shared" si="921"/>
        <v>16251</v>
      </c>
      <c r="D29401" s="4" t="s">
        <v>58063</v>
      </c>
      <c r="E29401" s="3" t="s">
        <v>58064</v>
      </c>
    </row>
    <row r="29402" spans="1:5" hidden="1" x14ac:dyDescent="0.25">
      <c r="A29402" s="3" t="str">
        <f t="shared" si="922"/>
        <v>КОРОНАЛ 0,01 N60 ТАБЛ П/ПЛЕН/ОБОЛОЧ_Санека Фармасьютикалс а.с.</v>
      </c>
      <c r="B29402" s="3" t="str">
        <f t="shared" si="921"/>
        <v>43476</v>
      </c>
      <c r="D29402" s="4" t="s">
        <v>58066</v>
      </c>
      <c r="E29402" s="3" t="s">
        <v>58065</v>
      </c>
    </row>
    <row r="29403" spans="1:5" hidden="1" x14ac:dyDescent="0.25">
      <c r="A29403" s="3" t="str">
        <f t="shared" si="922"/>
        <v>Коронал табл п/о 10мг №100_Saneca Словакия</v>
      </c>
      <c r="B29403" s="3" t="str">
        <f t="shared" si="921"/>
        <v>43760</v>
      </c>
      <c r="D29403" s="4" t="s">
        <v>57991</v>
      </c>
      <c r="E29403" s="3" t="s">
        <v>58067</v>
      </c>
    </row>
    <row r="29404" spans="1:5" hidden="1" x14ac:dyDescent="0.25">
      <c r="A29404" s="3" t="str">
        <f t="shared" si="922"/>
        <v>Коронал табл п/о 10мг №60_Saneca Словакия</v>
      </c>
      <c r="B29404" s="3" t="str">
        <f t="shared" si="921"/>
        <v>43476</v>
      </c>
      <c r="D29404" s="4" t="s">
        <v>58066</v>
      </c>
      <c r="E29404" s="3" t="s">
        <v>58068</v>
      </c>
    </row>
    <row r="29405" spans="1:5" hidden="1" x14ac:dyDescent="0.25">
      <c r="A29405" s="3" t="str">
        <f t="shared" si="922"/>
        <v>Коронал табл п/о 5мг №100_Saneca Словакия</v>
      </c>
      <c r="B29405" s="3" t="str">
        <f t="shared" si="921"/>
        <v>43211</v>
      </c>
      <c r="D29405" s="4" t="s">
        <v>57976</v>
      </c>
      <c r="E29405" s="3" t="s">
        <v>58069</v>
      </c>
    </row>
    <row r="29406" spans="1:5" hidden="1" x14ac:dyDescent="0.25">
      <c r="A29406" s="3" t="str">
        <f t="shared" si="922"/>
        <v>Коронал табл п/о 5мг №30_Saneca Словакия</v>
      </c>
      <c r="B29406" s="3" t="str">
        <f t="shared" si="921"/>
        <v>43480</v>
      </c>
      <c r="D29406" s="4" t="s">
        <v>57982</v>
      </c>
      <c r="E29406" s="3" t="s">
        <v>58070</v>
      </c>
    </row>
    <row r="29407" spans="1:5" hidden="1" x14ac:dyDescent="0.25">
      <c r="A29407" s="3" t="str">
        <f t="shared" si="922"/>
        <v>Коронал табл п/о 5мг №60_Saneca Словакия</v>
      </c>
      <c r="B29407" s="3" t="str">
        <f t="shared" si="921"/>
        <v>43759</v>
      </c>
      <c r="D29407" s="4" t="s">
        <v>57987</v>
      </c>
      <c r="E29407" s="3" t="s">
        <v>58071</v>
      </c>
    </row>
    <row r="29408" spans="1:5" hidden="1" x14ac:dyDescent="0.25">
      <c r="A29408" s="3" t="str">
        <f t="shared" si="922"/>
        <v>Коронал табл. п/о плен 10 мг х100_Saneca Pharmaceutical a.s.</v>
      </c>
      <c r="B29408" s="3" t="str">
        <f t="shared" si="921"/>
        <v>43760</v>
      </c>
      <c r="D29408" s="4" t="s">
        <v>57991</v>
      </c>
      <c r="E29408" s="3" t="s">
        <v>58072</v>
      </c>
    </row>
    <row r="29409" spans="1:5" hidden="1" x14ac:dyDescent="0.25">
      <c r="A29409" s="3" t="str">
        <f t="shared" si="922"/>
        <v>Коронал табл. п/о плен 10 мг х100_Zentiva</v>
      </c>
      <c r="B29409" s="3" t="str">
        <f t="shared" si="921"/>
        <v>39735</v>
      </c>
      <c r="D29409" s="4" t="s">
        <v>57989</v>
      </c>
      <c r="E29409" s="3" t="s">
        <v>58073</v>
      </c>
    </row>
    <row r="29410" spans="1:5" hidden="1" x14ac:dyDescent="0.25">
      <c r="A29410" s="3" t="str">
        <f t="shared" si="922"/>
        <v>КЛОПИДОГРЕЛ 0,075 N14 ТАБЛ П/О/КАНОНФАРМА/_Канонфарма продакшн, ЗАО</v>
      </c>
      <c r="B29410" s="3" t="str">
        <f t="shared" si="921"/>
        <v>17685</v>
      </c>
      <c r="D29410" s="4" t="s">
        <v>58075</v>
      </c>
      <c r="E29410" s="3" t="s">
        <v>58074</v>
      </c>
    </row>
    <row r="29411" spans="1:5" hidden="1" x14ac:dyDescent="0.25">
      <c r="A29411" s="3" t="str">
        <f t="shared" si="922"/>
        <v>КЛОПИДОГРЕЛ 0,075 N14 ТАБЛ П/О/КАНОНФАРМА/_Канонфарма продакшн,ЗАО</v>
      </c>
      <c r="B29411" s="3" t="str">
        <f t="shared" si="921"/>
        <v>17685</v>
      </c>
      <c r="D29411" s="4" t="s">
        <v>58075</v>
      </c>
      <c r="E29411" s="3" t="s">
        <v>58076</v>
      </c>
    </row>
    <row r="29412" spans="1:5" hidden="1" x14ac:dyDescent="0.25">
      <c r="A29412" s="3" t="str">
        <f t="shared" si="922"/>
        <v>КЛОПИДОГРЕЛ 0,075 N14 ТАБЛ П/О/СЕВЕРНАЯ ЗВЕЗДА/_Северная Звезда, ЗАО</v>
      </c>
      <c r="B29412" s="3" t="str">
        <f t="shared" si="921"/>
        <v>38513</v>
      </c>
      <c r="D29412" s="4" t="s">
        <v>58078</v>
      </c>
      <c r="E29412" s="3" t="s">
        <v>58077</v>
      </c>
    </row>
    <row r="29413" spans="1:5" hidden="1" x14ac:dyDescent="0.25">
      <c r="A29413" s="3" t="str">
        <f t="shared" si="922"/>
        <v>КЛОПИДОГРЕЛ 0,075 N14 ТАБЛ П/О/СЕВЕРНАЯ ЗВЕЗДА/_Северная Звезда, ЗАО</v>
      </c>
      <c r="B29413" s="3" t="str">
        <f t="shared" si="921"/>
        <v>37589</v>
      </c>
      <c r="D29413" s="4" t="s">
        <v>58079</v>
      </c>
      <c r="E29413" s="3" t="s">
        <v>58077</v>
      </c>
    </row>
    <row r="29414" spans="1:5" hidden="1" x14ac:dyDescent="0.25">
      <c r="A29414" s="3" t="str">
        <f t="shared" si="922"/>
        <v>КЛОПИДОГРЕЛ 0,075 N14 ТАБЛ П/О_Биоком, ЗАО</v>
      </c>
      <c r="B29414" s="3" t="str">
        <f t="shared" si="921"/>
        <v>17685</v>
      </c>
      <c r="D29414" s="4" t="s">
        <v>58075</v>
      </c>
      <c r="E29414" s="3" t="s">
        <v>58080</v>
      </c>
    </row>
    <row r="29415" spans="1:5" hidden="1" x14ac:dyDescent="0.25">
      <c r="A29415" s="3" t="str">
        <f t="shared" si="922"/>
        <v>КЛОПИДОГРЕЛ 0,075 N28 ТАБЛ П/О/СЕВЕРНАЯ ЗВЕЗДА_Северная Звезда, ЗАО</v>
      </c>
      <c r="B29415" s="3" t="str">
        <f t="shared" si="921"/>
        <v>22991</v>
      </c>
      <c r="D29415" s="4" t="s">
        <v>58082</v>
      </c>
      <c r="E29415" s="3" t="s">
        <v>58081</v>
      </c>
    </row>
    <row r="29416" spans="1:5" hidden="1" x14ac:dyDescent="0.25">
      <c r="A29416" s="3" t="str">
        <f t="shared" si="922"/>
        <v>КЛОПИДОГРЕЛ 0,075 N28 ТАБЛ П/О_Канонфарма продакшн, ЗАО</v>
      </c>
      <c r="B29416" s="3" t="str">
        <f t="shared" si="921"/>
        <v>17684</v>
      </c>
      <c r="D29416" s="4" t="s">
        <v>48001</v>
      </c>
      <c r="E29416" s="3" t="s">
        <v>58083</v>
      </c>
    </row>
    <row r="29417" spans="1:5" hidden="1" x14ac:dyDescent="0.25">
      <c r="A29417" s="3" t="str">
        <f t="shared" si="922"/>
        <v>КЛОПИДОГРЕЛ 0,075 N28 ТАБЛ П/О_Канонфарма продакшн,ЗАО</v>
      </c>
      <c r="B29417" s="3" t="str">
        <f t="shared" si="921"/>
        <v>17684</v>
      </c>
      <c r="D29417" s="4" t="s">
        <v>48001</v>
      </c>
      <c r="E29417" s="3" t="s">
        <v>58084</v>
      </c>
    </row>
    <row r="29418" spans="1:5" hidden="1" x14ac:dyDescent="0.25">
      <c r="A29418" s="3" t="str">
        <f t="shared" si="922"/>
        <v>КЛОПИДОГРЕЛ 0,075 N28ТАБЛ П/О/УП ЯЧ КОНТ/СЕВ ЗВЕЗД_Северная Звезда, ЗАО</v>
      </c>
      <c r="B29418" s="3" t="str">
        <f t="shared" si="921"/>
        <v>37757</v>
      </c>
      <c r="D29418" s="4" t="s">
        <v>58086</v>
      </c>
      <c r="E29418" s="3" t="s">
        <v>58085</v>
      </c>
    </row>
    <row r="29419" spans="1:5" hidden="1" x14ac:dyDescent="0.25">
      <c r="A29419" s="3" t="str">
        <f t="shared" si="922"/>
        <v>КЛОПИДОГРЕЛ 0,075 N28ТАБЛ П/О/УП ЯЧ КОНТ/СЕВ ЗВЕЗД_Северная Звезда, ЗАО</v>
      </c>
      <c r="B29419" s="3" t="str">
        <f t="shared" si="921"/>
        <v>22991</v>
      </c>
      <c r="D29419" s="4" t="s">
        <v>58082</v>
      </c>
      <c r="E29419" s="3" t="s">
        <v>58085</v>
      </c>
    </row>
    <row r="29420" spans="1:5" hidden="1" x14ac:dyDescent="0.25">
      <c r="A29420" s="3" t="str">
        <f t="shared" si="922"/>
        <v>ХНА ИРАНСКАЯ НАТУРАЛЬНАЯ 25,0_Фитокосметик ООО</v>
      </c>
      <c r="B29420" s="3" t="str">
        <f t="shared" si="921"/>
        <v>13546</v>
      </c>
      <c r="D29420" s="4" t="s">
        <v>58088</v>
      </c>
      <c r="E29420" s="3" t="s">
        <v>58087</v>
      </c>
    </row>
    <row r="29421" spans="1:5" hidden="1" x14ac:dyDescent="0.25">
      <c r="A29421" s="3" t="str">
        <f t="shared" si="922"/>
        <v>ХНА ИРАНСКАЯ НАТУРАЛЬНАЯ БЕСЦВЕТНАЯ 25,0_Фитокосметик ООО</v>
      </c>
      <c r="B29421" s="3" t="str">
        <f t="shared" si="921"/>
        <v>13799</v>
      </c>
      <c r="D29421" s="4" t="s">
        <v>58090</v>
      </c>
      <c r="E29421" s="3" t="s">
        <v>58089</v>
      </c>
    </row>
    <row r="29422" spans="1:5" hidden="1" x14ac:dyDescent="0.25">
      <c r="A29422" s="3" t="str">
        <f t="shared" si="922"/>
        <v>ХОЛАГОЛ 10МЛ КАПЛИ_IVAX</v>
      </c>
      <c r="B29422" s="3" t="str">
        <f t="shared" si="921"/>
        <v>00911</v>
      </c>
      <c r="D29422" s="4" t="s">
        <v>58092</v>
      </c>
      <c r="E29422" s="3" t="s">
        <v>58091</v>
      </c>
    </row>
    <row r="29423" spans="1:5" hidden="1" x14ac:dyDescent="0.25">
      <c r="A29423" s="3" t="str">
        <f t="shared" si="922"/>
        <v>ХОЛАГОЛ 10МЛ КАПЛИ_АЙВЭКС Фармасьютикалс с.р.о.</v>
      </c>
      <c r="B29423" s="3" t="str">
        <f t="shared" si="921"/>
        <v>00911</v>
      </c>
      <c r="D29423" s="4" t="s">
        <v>58092</v>
      </c>
      <c r="E29423" s="3" t="s">
        <v>58093</v>
      </c>
    </row>
    <row r="29424" spans="1:5" hidden="1" x14ac:dyDescent="0.25">
      <c r="A29424" s="3" t="str">
        <f t="shared" si="922"/>
        <v>ХОЛАГОЛ 10МЛ КАПЛИ_Галена А.С.</v>
      </c>
      <c r="B29424" s="3" t="str">
        <f t="shared" si="921"/>
        <v>00911</v>
      </c>
      <c r="D29424" s="4" t="s">
        <v>58092</v>
      </c>
      <c r="E29424" s="3" t="s">
        <v>58094</v>
      </c>
    </row>
    <row r="29425" spans="1:5" hidden="1" x14ac:dyDescent="0.25">
      <c r="A29425" s="3" t="str">
        <f t="shared" si="922"/>
        <v>ХОЛАГОЛ 10МЛ ФЛАК/КАП КАПЛИ_АЙВЭКС Фармасьютикалс с.р.о.</v>
      </c>
      <c r="B29425" s="3" t="str">
        <f t="shared" si="921"/>
        <v>00911</v>
      </c>
      <c r="D29425" s="4" t="s">
        <v>58092</v>
      </c>
      <c r="E29425" s="3" t="s">
        <v>58095</v>
      </c>
    </row>
    <row r="29426" spans="1:5" hidden="1" x14ac:dyDescent="0.25">
      <c r="A29426" s="3" t="str">
        <f t="shared" si="922"/>
        <v>Холагол капли 10мл флак (1+1)_Teva Чехия</v>
      </c>
      <c r="B29426" s="3" t="str">
        <f t="shared" si="921"/>
        <v>41999</v>
      </c>
      <c r="D29426" s="4" t="s">
        <v>58097</v>
      </c>
      <c r="E29426" s="3" t="s">
        <v>58096</v>
      </c>
    </row>
    <row r="29427" spans="1:5" hidden="1" x14ac:dyDescent="0.25">
      <c r="A29427" s="3" t="str">
        <f t="shared" si="922"/>
        <v>Холагол капли д/пр. внутрь фл./кап. 10 мл. х1_IVAX Pharmaceuticals</v>
      </c>
      <c r="B29427" s="3" t="str">
        <f t="shared" si="921"/>
        <v>00911</v>
      </c>
      <c r="D29427" s="4" t="s">
        <v>58092</v>
      </c>
      <c r="E29427" s="3" t="s">
        <v>58098</v>
      </c>
    </row>
    <row r="29428" spans="1:5" hidden="1" x14ac:dyDescent="0.25">
      <c r="A29428" s="3" t="str">
        <f t="shared" si="922"/>
        <v>ХОЛАГОЛ-ТЕВА 10МЛ ФЛАК/КАП КАПЛИ_Тева Чешские Предприятия с.р.о.</v>
      </c>
      <c r="B29428" s="3" t="str">
        <f t="shared" ref="B29428:B29491" si="923">TEXT(D29428,"00000")</f>
        <v>39730</v>
      </c>
      <c r="D29428" s="4" t="s">
        <v>58100</v>
      </c>
      <c r="E29428" s="3" t="s">
        <v>58099</v>
      </c>
    </row>
    <row r="29429" spans="1:5" hidden="1" x14ac:dyDescent="0.25">
      <c r="A29429" s="3" t="str">
        <f t="shared" si="922"/>
        <v>Холагол-Тева капли д/пр. внутрь фл 10 мл. х1_Teva Czech Industries s.r.o.</v>
      </c>
      <c r="B29429" s="3" t="str">
        <f t="shared" si="923"/>
        <v>39730</v>
      </c>
      <c r="D29429" s="4" t="s">
        <v>58100</v>
      </c>
      <c r="E29429" s="3" t="s">
        <v>58101</v>
      </c>
    </row>
    <row r="29430" spans="1:5" hidden="1" x14ac:dyDescent="0.25">
      <c r="A29430" s="3" t="str">
        <f t="shared" si="922"/>
        <v>Холагол-Тева капли д/пр. внутрь фл./кап. 10 мл. набор (2 по цене 1) х2_Teva Czech Industries s.r.o.</v>
      </c>
      <c r="B29430" s="3" t="str">
        <f t="shared" si="923"/>
        <v>41999</v>
      </c>
      <c r="D29430" s="4" t="s">
        <v>58097</v>
      </c>
      <c r="E29430" s="3" t="s">
        <v>58102</v>
      </c>
    </row>
    <row r="29431" spans="1:5" hidden="1" x14ac:dyDescent="0.25">
      <c r="A29431" s="3" t="str">
        <f t="shared" si="922"/>
        <v>ХОЛЕНЗИМ 0,3 N50 ТАБЛ П/О_БИОСИНТЕЗ</v>
      </c>
      <c r="B29431" s="3" t="str">
        <f t="shared" si="923"/>
        <v>05679</v>
      </c>
      <c r="D29431" s="4" t="s">
        <v>48666</v>
      </c>
      <c r="E29431" s="3" t="s">
        <v>58103</v>
      </c>
    </row>
    <row r="29432" spans="1:5" hidden="1" x14ac:dyDescent="0.25">
      <c r="A29432" s="3" t="str">
        <f t="shared" si="922"/>
        <v>ХОЛЕНЗИМ 0,3 N50 ТАБЛ П/О_Биосинтез ОАО</v>
      </c>
      <c r="B29432" s="3" t="str">
        <f t="shared" si="923"/>
        <v>05679</v>
      </c>
      <c r="D29432" s="4" t="s">
        <v>48666</v>
      </c>
      <c r="E29432" s="3" t="s">
        <v>58104</v>
      </c>
    </row>
    <row r="29433" spans="1:5" hidden="1" x14ac:dyDescent="0.25">
      <c r="A29433" s="3" t="str">
        <f t="shared" si="922"/>
        <v>ХОЛЕНЗИМ 0,3 N50 ТАБЛ П/ОБ_БИОСИНТЕЗ</v>
      </c>
      <c r="B29433" s="3" t="str">
        <f t="shared" si="923"/>
        <v>05679</v>
      </c>
      <c r="D29433" s="4" t="s">
        <v>48666</v>
      </c>
      <c r="E29433" s="3" t="s">
        <v>58105</v>
      </c>
    </row>
    <row r="29434" spans="1:5" hidden="1" x14ac:dyDescent="0.25">
      <c r="A29434" s="3" t="str">
        <f t="shared" si="922"/>
        <v>ХОЛЕНЗИМ N50 ТАБЛ П/О_Биосинтез ОАО</v>
      </c>
      <c r="B29434" s="3" t="str">
        <f t="shared" si="923"/>
        <v>05679</v>
      </c>
      <c r="D29434" s="4" t="s">
        <v>48666</v>
      </c>
      <c r="E29434" s="3" t="s">
        <v>58106</v>
      </c>
    </row>
    <row r="29435" spans="1:5" hidden="1" x14ac:dyDescent="0.25">
      <c r="A29435" s="3" t="str">
        <f t="shared" si="922"/>
        <v>Холензим табл 300мг №50_Биосинтез Россия</v>
      </c>
      <c r="B29435" s="3" t="str">
        <f t="shared" si="923"/>
        <v>05679</v>
      </c>
      <c r="D29435" s="4" t="s">
        <v>48666</v>
      </c>
      <c r="E29435" s="3" t="s">
        <v>58107</v>
      </c>
    </row>
    <row r="29436" spans="1:5" hidden="1" x14ac:dyDescent="0.25">
      <c r="A29436" s="3" t="str">
        <f t="shared" si="922"/>
        <v>Коронал табл. п/о плен 10 мг х30_Zentiva a.s.</v>
      </c>
      <c r="B29436" s="3" t="str">
        <f t="shared" si="923"/>
        <v>10246</v>
      </c>
      <c r="D29436" s="4" t="s">
        <v>57993</v>
      </c>
      <c r="E29436" s="3" t="s">
        <v>58108</v>
      </c>
    </row>
    <row r="29437" spans="1:5" hidden="1" x14ac:dyDescent="0.25">
      <c r="A29437" s="3" t="str">
        <f t="shared" si="922"/>
        <v>Коронал табл. п/о плен 10 мг х60_Saneca Pharmaceutical a.s.</v>
      </c>
      <c r="B29437" s="3" t="str">
        <f t="shared" si="923"/>
        <v>43476</v>
      </c>
      <c r="D29437" s="4" t="s">
        <v>58066</v>
      </c>
      <c r="E29437" s="3" t="s">
        <v>58109</v>
      </c>
    </row>
    <row r="29438" spans="1:5" hidden="1" x14ac:dyDescent="0.25">
      <c r="A29438" s="3" t="str">
        <f t="shared" si="922"/>
        <v>Коронал табл. п/о плен 10 мг х60_Zentiva</v>
      </c>
      <c r="B29438" s="3" t="str">
        <f t="shared" si="923"/>
        <v>16251</v>
      </c>
      <c r="D29438" s="4" t="s">
        <v>58063</v>
      </c>
      <c r="E29438" s="3" t="s">
        <v>58110</v>
      </c>
    </row>
    <row r="29439" spans="1:5" hidden="1" x14ac:dyDescent="0.25">
      <c r="A29439" s="3" t="str">
        <f t="shared" si="922"/>
        <v>Коронал табл. п/о плен 5 мг х100_Saneca Pharmaceutical a.s.</v>
      </c>
      <c r="B29439" s="3" t="str">
        <f t="shared" si="923"/>
        <v>43211</v>
      </c>
      <c r="D29439" s="4" t="s">
        <v>57976</v>
      </c>
      <c r="E29439" s="3" t="s">
        <v>58111</v>
      </c>
    </row>
    <row r="29440" spans="1:5" hidden="1" x14ac:dyDescent="0.25">
      <c r="A29440" s="3" t="str">
        <f t="shared" si="922"/>
        <v>Коронал табл. п/о плен 5 мг х30_Saneca Pharmaceutical a.s.</v>
      </c>
      <c r="B29440" s="3" t="str">
        <f t="shared" si="923"/>
        <v>43480</v>
      </c>
      <c r="D29440" s="4" t="s">
        <v>57982</v>
      </c>
      <c r="E29440" s="3" t="s">
        <v>58112</v>
      </c>
    </row>
    <row r="29441" spans="1:5" hidden="1" x14ac:dyDescent="0.25">
      <c r="A29441" s="3" t="str">
        <f t="shared" si="922"/>
        <v>Коронал табл. п/о плен 5 мг х30_Zentiva</v>
      </c>
      <c r="B29441" s="3" t="str">
        <f t="shared" si="923"/>
        <v>10247</v>
      </c>
      <c r="D29441" s="4" t="s">
        <v>57978</v>
      </c>
      <c r="E29441" s="3" t="s">
        <v>58113</v>
      </c>
    </row>
    <row r="29442" spans="1:5" hidden="1" x14ac:dyDescent="0.25">
      <c r="A29442" s="3" t="str">
        <f t="shared" si="922"/>
        <v>Коронал табл. п/о плен 5 мг х60_Saneca Pharmaceutical a.s.</v>
      </c>
      <c r="B29442" s="3" t="str">
        <f t="shared" si="923"/>
        <v>43759</v>
      </c>
      <c r="D29442" s="4" t="s">
        <v>57987</v>
      </c>
      <c r="E29442" s="3" t="s">
        <v>58114</v>
      </c>
    </row>
    <row r="29443" spans="1:5" hidden="1" x14ac:dyDescent="0.25">
      <c r="A29443" s="3" t="str">
        <f t="shared" si="922"/>
        <v>КОРОНАТЕРА N80 ПЕЛЛЕТЫ ФЛАК ФАРФОР_Фармацевтическая фабрика № 6</v>
      </c>
      <c r="B29443" s="3" t="str">
        <f t="shared" si="923"/>
        <v>12463</v>
      </c>
      <c r="D29443" s="4" t="s">
        <v>58116</v>
      </c>
      <c r="E29443" s="3" t="s">
        <v>58115</v>
      </c>
    </row>
    <row r="29444" spans="1:5" hidden="1" x14ac:dyDescent="0.25">
      <c r="A29444" s="3" t="str">
        <f t="shared" si="922"/>
        <v>КОРРЕКТОР ОСАНКИ N1 /арт.9806/_TONUS</v>
      </c>
      <c r="B29444" s="3" t="str">
        <f t="shared" si="923"/>
        <v>06919</v>
      </c>
      <c r="D29444" s="4" t="s">
        <v>58118</v>
      </c>
      <c r="E29444" s="3" t="s">
        <v>58117</v>
      </c>
    </row>
    <row r="29445" spans="1:5" hidden="1" x14ac:dyDescent="0.25">
      <c r="A29445" s="3" t="str">
        <f t="shared" si="922"/>
        <v>КОРРЕКТОР ОСАНКИ N1 /арт.9806/_TONUS ELAST</v>
      </c>
      <c r="B29445" s="3" t="str">
        <f t="shared" si="923"/>
        <v>06919</v>
      </c>
      <c r="D29445" s="4" t="s">
        <v>58118</v>
      </c>
      <c r="E29445" s="3" t="s">
        <v>58119</v>
      </c>
    </row>
    <row r="29446" spans="1:5" hidden="1" x14ac:dyDescent="0.25">
      <c r="A29446" s="3" t="str">
        <f t="shared" ref="A29446:A29509" si="924">E29446</f>
        <v>КОРРЕКТОР ОСАНКИ N2 /арт.9806/_TONUS ELAST</v>
      </c>
      <c r="B29446" s="3" t="str">
        <f t="shared" si="923"/>
        <v>06919</v>
      </c>
      <c r="D29446" s="4" t="s">
        <v>58118</v>
      </c>
      <c r="E29446" s="3" t="s">
        <v>58120</v>
      </c>
    </row>
    <row r="29447" spans="1:5" hidden="1" x14ac:dyDescent="0.25">
      <c r="A29447" s="3" t="str">
        <f t="shared" si="924"/>
        <v>КОРРЕКТОР ОСАНКИ N3 /арт.9806/_TONUS ELAST</v>
      </c>
      <c r="B29447" s="3" t="str">
        <f t="shared" si="923"/>
        <v>04072</v>
      </c>
      <c r="D29447" s="4" t="s">
        <v>58122</v>
      </c>
      <c r="E29447" s="3" t="s">
        <v>58121</v>
      </c>
    </row>
    <row r="29448" spans="1:5" hidden="1" x14ac:dyDescent="0.25">
      <c r="A29448" s="3" t="str">
        <f t="shared" si="924"/>
        <v>КОРРЕКТОР ОСАНКИ КРЕСТООБРАЗНЫЙ N2 /арт.0107/_TONUS</v>
      </c>
      <c r="B29448" s="3" t="str">
        <f t="shared" si="923"/>
        <v>03772</v>
      </c>
      <c r="D29448" s="4" t="s">
        <v>58124</v>
      </c>
      <c r="E29448" s="3" t="s">
        <v>58123</v>
      </c>
    </row>
    <row r="29449" spans="1:5" hidden="1" x14ac:dyDescent="0.25">
      <c r="A29449" s="3" t="str">
        <f t="shared" si="924"/>
        <v>КОРРЕКТОР ОСАНКИ С/ЖЕСТ.ВСТ.Д/ВЕРХ.ОТД. N1/ар.0108_TONUS</v>
      </c>
      <c r="B29449" s="3" t="str">
        <f t="shared" si="923"/>
        <v>03774</v>
      </c>
      <c r="D29449" s="4" t="s">
        <v>58126</v>
      </c>
      <c r="E29449" s="3" t="s">
        <v>58125</v>
      </c>
    </row>
    <row r="29450" spans="1:5" hidden="1" x14ac:dyDescent="0.25">
      <c r="A29450" s="3" t="str">
        <f t="shared" si="924"/>
        <v>КОРРЕКТОР ОСАНКИ С/ЖЕСТ.ВСТ.Д/НИЖ.ОТД. N2/ар.0109/_TONUS</v>
      </c>
      <c r="B29450" s="3" t="str">
        <f t="shared" si="923"/>
        <v>06917</v>
      </c>
      <c r="D29450" s="4" t="s">
        <v>58128</v>
      </c>
      <c r="E29450" s="3" t="s">
        <v>58127</v>
      </c>
    </row>
    <row r="29451" spans="1:5" hidden="1" x14ac:dyDescent="0.25">
      <c r="A29451" s="3" t="str">
        <f t="shared" si="924"/>
        <v>КОРРЕКТОР ОСАНКИ С/ЖЕСТ.ВСТ.Д/НИЖ.ОТД. N3/ар.0109/_TONUS</v>
      </c>
      <c r="B29451" s="3" t="str">
        <f t="shared" si="923"/>
        <v>06918</v>
      </c>
      <c r="D29451" s="4" t="s">
        <v>58130</v>
      </c>
      <c r="E29451" s="3" t="s">
        <v>58129</v>
      </c>
    </row>
    <row r="29452" spans="1:5" hidden="1" x14ac:dyDescent="0.25">
      <c r="A29452" s="3" t="str">
        <f t="shared" si="924"/>
        <v>КОРРИДА 0,53 N100 ТАБЛ Д/РАССАС_Эвалар ЗАО</v>
      </c>
      <c r="B29452" s="3" t="str">
        <f t="shared" si="923"/>
        <v>05199</v>
      </c>
      <c r="D29452" s="4" t="s">
        <v>58132</v>
      </c>
      <c r="E29452" s="3" t="s">
        <v>58131</v>
      </c>
    </row>
    <row r="29453" spans="1:5" hidden="1" x14ac:dyDescent="0.25">
      <c r="A29453" s="3" t="str">
        <f t="shared" si="924"/>
        <v>Коррида 0.53 г. х100_Эвалар</v>
      </c>
      <c r="B29453" s="3" t="str">
        <f t="shared" si="923"/>
        <v>05199</v>
      </c>
      <c r="D29453" s="4" t="s">
        <v>58132</v>
      </c>
      <c r="E29453" s="3" t="s">
        <v>58133</v>
      </c>
    </row>
    <row r="29454" spans="1:5" hidden="1" x14ac:dyDescent="0.25">
      <c r="A29454" s="3" t="str">
        <f t="shared" si="924"/>
        <v>КОРРИДА ПЛЮС 0,5 N100 ТАБЛ_ЭВАЛАР</v>
      </c>
      <c r="B29454" s="3" t="str">
        <f t="shared" si="923"/>
        <v>17479</v>
      </c>
      <c r="D29454" s="4" t="s">
        <v>58135</v>
      </c>
      <c r="E29454" s="3" t="s">
        <v>58134</v>
      </c>
    </row>
    <row r="29455" spans="1:5" hidden="1" x14ac:dyDescent="0.25">
      <c r="A29455" s="3" t="str">
        <f t="shared" si="924"/>
        <v>КОРРИДА ПЛЮС 0,5 N100 ТАБЛ_Эвалар ЗАО</v>
      </c>
      <c r="B29455" s="3" t="str">
        <f t="shared" si="923"/>
        <v>17479</v>
      </c>
      <c r="D29455" s="4" t="s">
        <v>58135</v>
      </c>
      <c r="E29455" s="3" t="s">
        <v>58136</v>
      </c>
    </row>
    <row r="29456" spans="1:5" hidden="1" x14ac:dyDescent="0.25">
      <c r="A29456" s="3" t="str">
        <f t="shared" si="924"/>
        <v>КОРСАВИН 0,005 N50 ТАБЛ_Северная Звезда, ЗАО</v>
      </c>
      <c r="B29456" s="3" t="str">
        <f t="shared" si="923"/>
        <v>37490</v>
      </c>
      <c r="D29456" s="4" t="s">
        <v>58138</v>
      </c>
      <c r="E29456" s="3" t="s">
        <v>58137</v>
      </c>
    </row>
    <row r="29457" spans="1:5" hidden="1" x14ac:dyDescent="0.25">
      <c r="A29457" s="3" t="str">
        <f t="shared" si="924"/>
        <v>КОРСОДИЛ ОПОЛАСКИВАТЕЛЬ Д/П РТА 300МЛ_SMITHKLINE BEECHAM</v>
      </c>
      <c r="B29457" s="3" t="str">
        <f t="shared" si="923"/>
        <v>15858</v>
      </c>
      <c r="D29457" s="4" t="s">
        <v>58140</v>
      </c>
      <c r="E29457" s="3" t="s">
        <v>58139</v>
      </c>
    </row>
    <row r="29458" spans="1:5" hidden="1" x14ac:dyDescent="0.25">
      <c r="A29458" s="3" t="str">
        <f t="shared" si="924"/>
        <v>КОРСОДИЛ ОПОЛАСКИВАТЕЛЬ Д/П РТА 300МЛ_ГлаксоСмитКляйн Консьюмер Хелскер</v>
      </c>
      <c r="B29458" s="3" t="str">
        <f t="shared" si="923"/>
        <v>15858</v>
      </c>
      <c r="D29458" s="4" t="s">
        <v>58140</v>
      </c>
      <c r="E29458" s="3" t="s">
        <v>58141</v>
      </c>
    </row>
    <row r="29459" spans="1:5" hidden="1" x14ac:dyDescent="0.25">
      <c r="A29459" s="3" t="str">
        <f t="shared" si="924"/>
        <v>КОРСОДИЛ ОПОЛАСКИВАТЕЛЬ Д/П РТА 300МЛ_СмитКляйнБичем Консьюмер Хэлскер</v>
      </c>
      <c r="B29459" s="3" t="str">
        <f t="shared" si="923"/>
        <v>15858</v>
      </c>
      <c r="D29459" s="4" t="s">
        <v>58140</v>
      </c>
      <c r="E29459" s="3" t="s">
        <v>58142</v>
      </c>
    </row>
    <row r="29460" spans="1:5" hidden="1" x14ac:dyDescent="0.25">
      <c r="A29460" s="3" t="str">
        <f t="shared" si="924"/>
        <v>КОРТЕФ 0,01 N100 ТАБЛ_PHARMACIA &amp; UPJOHN</v>
      </c>
      <c r="B29460" s="3" t="str">
        <f t="shared" si="923"/>
        <v>02512</v>
      </c>
      <c r="D29460" s="4" t="s">
        <v>58144</v>
      </c>
      <c r="E29460" s="3" t="s">
        <v>58143</v>
      </c>
    </row>
    <row r="29461" spans="1:5" hidden="1" x14ac:dyDescent="0.25">
      <c r="A29461" s="3" t="str">
        <f t="shared" si="924"/>
        <v>КОРТЕФ 0,01 N100 ТАБЛ_Патеон Инк.</v>
      </c>
      <c r="B29461" s="3" t="str">
        <f t="shared" si="923"/>
        <v>02512</v>
      </c>
      <c r="D29461" s="4" t="s">
        <v>58144</v>
      </c>
      <c r="E29461" s="3" t="s">
        <v>58145</v>
      </c>
    </row>
    <row r="29462" spans="1:5" hidden="1" x14ac:dyDescent="0.25">
      <c r="A29462" s="3" t="str">
        <f t="shared" si="924"/>
        <v>КОРТЕФ 0,01 N100 ТАБЛ_ПАТЕОН ИНК.</v>
      </c>
      <c r="B29462" s="3" t="str">
        <f t="shared" si="923"/>
        <v>20932</v>
      </c>
      <c r="D29462" s="4" t="s">
        <v>36381</v>
      </c>
      <c r="E29462" s="3" t="s">
        <v>58146</v>
      </c>
    </row>
    <row r="29463" spans="1:5" hidden="1" x14ac:dyDescent="0.25">
      <c r="A29463" s="3" t="str">
        <f t="shared" si="924"/>
        <v>КОРТЕФ 0,01 N100 ТАБЛ_Патеон Инк./ Каталент Фарма Солюшнз</v>
      </c>
      <c r="B29463" s="3" t="str">
        <f t="shared" si="923"/>
        <v>20932</v>
      </c>
      <c r="D29463" s="4" t="s">
        <v>36381</v>
      </c>
      <c r="E29463" s="3" t="s">
        <v>58147</v>
      </c>
    </row>
    <row r="29464" spans="1:5" hidden="1" x14ac:dyDescent="0.25">
      <c r="A29464" s="3" t="str">
        <f t="shared" si="924"/>
        <v>КОРТЕФ 0,01 N100 ТАБЛ_Патеон Инк/Фармация и Апджон Кампани</v>
      </c>
      <c r="B29464" s="3" t="str">
        <f t="shared" si="923"/>
        <v>02512</v>
      </c>
      <c r="D29464" s="4" t="s">
        <v>58144</v>
      </c>
      <c r="E29464" s="3" t="s">
        <v>58148</v>
      </c>
    </row>
    <row r="29465" spans="1:5" hidden="1" x14ac:dyDescent="0.25">
      <c r="A29465" s="3" t="str">
        <f t="shared" si="924"/>
        <v>КОРТЕФ 0,01 N100 ТАБЛ_Патеон Инк/Фармация и Апджон Кампани</v>
      </c>
      <c r="B29465" s="3" t="str">
        <f t="shared" si="923"/>
        <v>20932</v>
      </c>
      <c r="D29465" s="4" t="s">
        <v>36381</v>
      </c>
      <c r="E29465" s="3" t="s">
        <v>58148</v>
      </c>
    </row>
    <row r="29466" spans="1:5" hidden="1" x14ac:dyDescent="0.25">
      <c r="A29466" s="3" t="str">
        <f t="shared" si="924"/>
        <v>КОРТЕФ 0,01 N100 ТАБЛ_Фармация АБ Консьюмер Хелскеа</v>
      </c>
      <c r="B29466" s="3" t="str">
        <f t="shared" si="923"/>
        <v>02512</v>
      </c>
      <c r="D29466" s="4" t="s">
        <v>58144</v>
      </c>
      <c r="E29466" s="3" t="s">
        <v>58149</v>
      </c>
    </row>
    <row r="29467" spans="1:5" hidden="1" x14ac:dyDescent="0.25">
      <c r="A29467" s="3" t="str">
        <f t="shared" si="924"/>
        <v>КОРТЕФ 0,01 N100 ТАБЛ_Фармация и Апджон Кампани</v>
      </c>
      <c r="B29467" s="3" t="str">
        <f t="shared" si="923"/>
        <v>02512</v>
      </c>
      <c r="D29467" s="4" t="s">
        <v>58144</v>
      </c>
      <c r="E29467" s="3" t="s">
        <v>58150</v>
      </c>
    </row>
    <row r="29468" spans="1:5" hidden="1" x14ac:dyDescent="0.25">
      <c r="A29468" s="3" t="str">
        <f t="shared" si="924"/>
        <v>Кортеф табл 10мг №100_Patheon Inc Канада</v>
      </c>
      <c r="B29468" s="3" t="str">
        <f t="shared" si="923"/>
        <v>20932</v>
      </c>
      <c r="D29468" s="4" t="s">
        <v>36381</v>
      </c>
      <c r="E29468" s="3" t="s">
        <v>58151</v>
      </c>
    </row>
    <row r="29469" spans="1:5" hidden="1" x14ac:dyDescent="0.25">
      <c r="A29469" s="3" t="str">
        <f t="shared" si="924"/>
        <v>ЛЕЙКОПЛАСТЫРЬ SMART АКВАСТОП 2,0Х7,0СМ N5_Верофарм,ОАО</v>
      </c>
      <c r="B29469" s="3" t="str">
        <f t="shared" si="923"/>
        <v>20333</v>
      </c>
      <c r="D29469" s="4" t="s">
        <v>58153</v>
      </c>
      <c r="E29469" s="3" t="s">
        <v>58152</v>
      </c>
    </row>
    <row r="29470" spans="1:5" hidden="1" x14ac:dyDescent="0.25">
      <c r="A29470" s="3" t="str">
        <f t="shared" si="924"/>
        <v>ЛЕЙКОПЛАСТЫРЬ SMART АКВАСТОП N8/НАБОР/_Верофарм,ОАО</v>
      </c>
      <c r="B29470" s="3" t="str">
        <f t="shared" si="923"/>
        <v>20334</v>
      </c>
      <c r="D29470" s="4" t="s">
        <v>58155</v>
      </c>
      <c r="E29470" s="3" t="s">
        <v>58154</v>
      </c>
    </row>
    <row r="29471" spans="1:5" hidden="1" x14ac:dyDescent="0.25">
      <c r="A29471" s="3" t="str">
        <f t="shared" si="924"/>
        <v>ЛЕЙКОПЛАСТЫРЬ SMART ГИДРОКОЛОИД 2,8Х6,9СМ N6_Верофарм,ОАО</v>
      </c>
      <c r="B29471" s="3" t="str">
        <f t="shared" si="923"/>
        <v>20336</v>
      </c>
      <c r="D29471" s="4" t="s">
        <v>58157</v>
      </c>
      <c r="E29471" s="3" t="s">
        <v>58156</v>
      </c>
    </row>
    <row r="29472" spans="1:5" hidden="1" x14ac:dyDescent="0.25">
      <c r="A29472" s="3" t="str">
        <f t="shared" si="924"/>
        <v>Глюкоза р-р 5 % фл. 200 мл. х1_МосФарм</v>
      </c>
      <c r="B29472" s="3" t="str">
        <f t="shared" si="923"/>
        <v>19593</v>
      </c>
      <c r="D29472" s="4" t="s">
        <v>58159</v>
      </c>
      <c r="E29472" s="3" t="s">
        <v>58158</v>
      </c>
    </row>
    <row r="29473" spans="1:5" hidden="1" x14ac:dyDescent="0.25">
      <c r="A29473" s="3" t="str">
        <f t="shared" si="924"/>
        <v>Глюкоза р-р 5 % фл. 400 мл. х1_МосФарм</v>
      </c>
      <c r="B29473" s="3" t="str">
        <f t="shared" si="923"/>
        <v>19594</v>
      </c>
      <c r="D29473" s="4" t="s">
        <v>58161</v>
      </c>
      <c r="E29473" s="3" t="s">
        <v>58160</v>
      </c>
    </row>
    <row r="29474" spans="1:5" hidden="1" x14ac:dyDescent="0.25">
      <c r="A29474" s="3" t="str">
        <f t="shared" si="924"/>
        <v>Глюкоза р-р в/в введ. 400 мг/мл амп. 10 мл. х10_Дальхимфарм</v>
      </c>
      <c r="B29474" s="3" t="str">
        <f t="shared" si="923"/>
        <v>06632</v>
      </c>
      <c r="D29474" s="4" t="s">
        <v>58163</v>
      </c>
      <c r="E29474" s="3" t="s">
        <v>58162</v>
      </c>
    </row>
    <row r="29475" spans="1:5" hidden="1" x14ac:dyDescent="0.25">
      <c r="A29475" s="3" t="str">
        <f t="shared" si="924"/>
        <v>Глюкоза р-р д/инф 5 % конт.меш. ПЭТ 250 мл. х1_МосФарм</v>
      </c>
      <c r="B29475" s="3" t="str">
        <f t="shared" si="923"/>
        <v>41211</v>
      </c>
      <c r="D29475" s="4" t="s">
        <v>58165</v>
      </c>
      <c r="E29475" s="3" t="s">
        <v>58164</v>
      </c>
    </row>
    <row r="29476" spans="1:5" hidden="1" x14ac:dyDescent="0.25">
      <c r="A29476" s="3" t="str">
        <f t="shared" si="924"/>
        <v>Глюкоза табл 500мг №10_Фармстандарт-Лексредства Россия</v>
      </c>
      <c r="B29476" s="3" t="str">
        <f t="shared" si="923"/>
        <v>01361</v>
      </c>
      <c r="D29476" s="4" t="s">
        <v>58167</v>
      </c>
      <c r="E29476" s="3" t="s">
        <v>58166</v>
      </c>
    </row>
    <row r="29477" spans="1:5" hidden="1" x14ac:dyDescent="0.25">
      <c r="A29477" s="3" t="str">
        <f t="shared" si="924"/>
        <v>Холензим табл. 300 мг х50_Биосинтез</v>
      </c>
      <c r="B29477" s="3" t="str">
        <f t="shared" si="923"/>
        <v>05679</v>
      </c>
      <c r="D29477" s="4" t="s">
        <v>48666</v>
      </c>
      <c r="E29477" s="3" t="s">
        <v>58168</v>
      </c>
    </row>
    <row r="29478" spans="1:5" hidden="1" x14ac:dyDescent="0.25">
      <c r="A29478" s="3" t="str">
        <f t="shared" si="924"/>
        <v>Холесенол (гепатопротектор) сироп 150мл_Вис Россия</v>
      </c>
      <c r="B29478" s="3" t="str">
        <f t="shared" si="923"/>
        <v>22258</v>
      </c>
      <c r="D29478" s="4" t="s">
        <v>58170</v>
      </c>
      <c r="E29478" s="3" t="s">
        <v>58169</v>
      </c>
    </row>
    <row r="29479" spans="1:5" hidden="1" x14ac:dyDescent="0.25">
      <c r="A29479" s="3" t="str">
        <f t="shared" si="924"/>
        <v>ХОЛЕСЕНОЛ 100МЛ СИРОП_ВИС, ООО</v>
      </c>
      <c r="B29479" s="3" t="str">
        <f t="shared" si="923"/>
        <v>16915</v>
      </c>
      <c r="D29479" s="4" t="s">
        <v>58172</v>
      </c>
      <c r="E29479" s="3" t="s">
        <v>58171</v>
      </c>
    </row>
    <row r="29480" spans="1:5" hidden="1" x14ac:dyDescent="0.25">
      <c r="A29480" s="3" t="str">
        <f t="shared" si="924"/>
        <v>ХОЛЕСЕНОЛ 100МЛ СИРОП_Экофлор  ООО/ВИС ООО</v>
      </c>
      <c r="B29480" s="3" t="str">
        <f t="shared" si="923"/>
        <v>16915</v>
      </c>
      <c r="D29480" s="4" t="s">
        <v>58172</v>
      </c>
      <c r="E29480" s="3" t="s">
        <v>58173</v>
      </c>
    </row>
    <row r="29481" spans="1:5" hidden="1" x14ac:dyDescent="0.25">
      <c r="A29481" s="3" t="str">
        <f t="shared" si="924"/>
        <v>ХОЛЕСЕНОЛ 100МЛ СИРОП_Экофлор ООО/ВИС ООО</v>
      </c>
      <c r="B29481" s="3" t="str">
        <f t="shared" si="923"/>
        <v>16915</v>
      </c>
      <c r="D29481" s="4" t="s">
        <v>58172</v>
      </c>
      <c r="E29481" s="3" t="s">
        <v>58174</v>
      </c>
    </row>
    <row r="29482" spans="1:5" hidden="1" x14ac:dyDescent="0.25">
      <c r="A29482" s="3" t="str">
        <f t="shared" si="924"/>
        <v>ХОЛЕСЕНОЛ 150МЛ СИРОП_ВИС, ООО</v>
      </c>
      <c r="B29482" s="3" t="str">
        <f t="shared" si="923"/>
        <v>22258</v>
      </c>
      <c r="D29482" s="4" t="s">
        <v>58170</v>
      </c>
      <c r="E29482" s="3" t="s">
        <v>58175</v>
      </c>
    </row>
    <row r="29483" spans="1:5" hidden="1" x14ac:dyDescent="0.25">
      <c r="A29483" s="3" t="str">
        <f t="shared" si="924"/>
        <v>ХОЛЕСЕНОЛ АРТИШОК N36 КАПС_ВИС ООО</v>
      </c>
      <c r="B29483" s="3" t="str">
        <f t="shared" si="923"/>
        <v>16930</v>
      </c>
      <c r="D29483" s="4" t="s">
        <v>58177</v>
      </c>
      <c r="E29483" s="3" t="s">
        <v>58176</v>
      </c>
    </row>
    <row r="29484" spans="1:5" hidden="1" x14ac:dyDescent="0.25">
      <c r="A29484" s="3" t="str">
        <f t="shared" si="924"/>
        <v>ХОЛЕСЕНОЛ АРТИШОК N36 КАПС_ВИС, ООО</v>
      </c>
      <c r="B29484" s="3" t="str">
        <f t="shared" si="923"/>
        <v>16930</v>
      </c>
      <c r="D29484" s="4" t="s">
        <v>58177</v>
      </c>
      <c r="E29484" s="3" t="s">
        <v>58178</v>
      </c>
    </row>
    <row r="29485" spans="1:5" hidden="1" x14ac:dyDescent="0.25">
      <c r="A29485" s="3" t="str">
        <f t="shared" si="924"/>
        <v>ХОЛЕСЕНОЛ АРТИШОК N36 КАПС_ГНЦ ПМ Фарма</v>
      </c>
      <c r="B29485" s="3" t="str">
        <f t="shared" si="923"/>
        <v>16930</v>
      </c>
      <c r="D29485" s="4" t="s">
        <v>58177</v>
      </c>
      <c r="E29485" s="3" t="s">
        <v>58179</v>
      </c>
    </row>
    <row r="29486" spans="1:5" hidden="1" x14ac:dyDescent="0.25">
      <c r="A29486" s="3" t="str">
        <f t="shared" si="924"/>
        <v>ХОЛЕСЕНОЛ АРТИШОК N36 КАПС_ГНЦ ПМ Фарма ЗАО</v>
      </c>
      <c r="B29486" s="3" t="str">
        <f t="shared" si="923"/>
        <v>16930</v>
      </c>
      <c r="D29486" s="4" t="s">
        <v>58177</v>
      </c>
      <c r="E29486" s="3" t="s">
        <v>58180</v>
      </c>
    </row>
    <row r="29487" spans="1:5" hidden="1" x14ac:dyDescent="0.25">
      <c r="A29487" s="3" t="str">
        <f t="shared" si="924"/>
        <v>Холесенол Артишок капс №36_Вис Россия</v>
      </c>
      <c r="B29487" s="3" t="str">
        <f t="shared" si="923"/>
        <v>16930</v>
      </c>
      <c r="D29487" s="4" t="s">
        <v>58177</v>
      </c>
      <c r="E29487" s="3" t="s">
        <v>58181</v>
      </c>
    </row>
    <row r="29488" spans="1:5" hidden="1" x14ac:dyDescent="0.25">
      <c r="A29488" s="3" t="str">
        <f t="shared" si="924"/>
        <v>Холесенол Артишок капс. 0.4 г х36_ВИС ООО</v>
      </c>
      <c r="B29488" s="3" t="str">
        <f t="shared" si="923"/>
        <v>16930</v>
      </c>
      <c r="D29488" s="4" t="s">
        <v>58177</v>
      </c>
      <c r="E29488" s="3" t="s">
        <v>58182</v>
      </c>
    </row>
    <row r="29489" spans="1:5" hidden="1" x14ac:dyDescent="0.25">
      <c r="A29489" s="3" t="str">
        <f t="shared" si="924"/>
        <v>Холесенол сироп 150 мл. х1_ВИС ООО</v>
      </c>
      <c r="B29489" s="3" t="str">
        <f t="shared" si="923"/>
        <v>22258</v>
      </c>
      <c r="D29489" s="4" t="s">
        <v>58170</v>
      </c>
      <c r="E29489" s="3" t="s">
        <v>58183</v>
      </c>
    </row>
    <row r="29490" spans="1:5" hidden="1" x14ac:dyDescent="0.25">
      <c r="A29490" s="3" t="str">
        <f t="shared" si="924"/>
        <v>ХОЛЕТАР 0,02 N20 ТАБЛ_KRKA</v>
      </c>
      <c r="B29490" s="3" t="str">
        <f t="shared" si="923"/>
        <v>01551</v>
      </c>
      <c r="D29490" s="4" t="s">
        <v>58185</v>
      </c>
      <c r="E29490" s="3" t="s">
        <v>58184</v>
      </c>
    </row>
    <row r="29491" spans="1:5" hidden="1" x14ac:dyDescent="0.25">
      <c r="A29491" s="3" t="str">
        <f t="shared" si="924"/>
        <v>ХОЛЕТАР 0,02 N20 ТАБЛ_KRKA+Вектор Медика</v>
      </c>
      <c r="B29491" s="3" t="str">
        <f t="shared" si="923"/>
        <v>07098</v>
      </c>
      <c r="D29491" s="4" t="s">
        <v>58187</v>
      </c>
      <c r="E29491" s="3" t="s">
        <v>58186</v>
      </c>
    </row>
    <row r="29492" spans="1:5" hidden="1" x14ac:dyDescent="0.25">
      <c r="A29492" s="3" t="str">
        <f t="shared" si="924"/>
        <v>ХОЛЕТАР 0,02 N20 ТАБЛ_КРКА д.д.</v>
      </c>
      <c r="B29492" s="3" t="str">
        <f t="shared" ref="B29492:B29555" si="925">TEXT(D29492,"00000")</f>
        <v>01551</v>
      </c>
      <c r="D29492" s="4" t="s">
        <v>58185</v>
      </c>
      <c r="E29492" s="3" t="s">
        <v>58188</v>
      </c>
    </row>
    <row r="29493" spans="1:5" hidden="1" x14ac:dyDescent="0.25">
      <c r="A29493" s="3" t="str">
        <f t="shared" si="924"/>
        <v>ХОЛЕТАР 0,02 N20 ТАБЛ_КРКА д.д./ЗАО Вектор-Медика</v>
      </c>
      <c r="B29493" s="3" t="str">
        <f t="shared" si="925"/>
        <v>07098</v>
      </c>
      <c r="D29493" s="4" t="s">
        <v>58187</v>
      </c>
      <c r="E29493" s="3" t="s">
        <v>58189</v>
      </c>
    </row>
    <row r="29494" spans="1:5" hidden="1" x14ac:dyDescent="0.25">
      <c r="A29494" s="3" t="str">
        <f t="shared" si="924"/>
        <v>ХОЛЕТАР 0,02 N20 ТАБЛ_КРКА д.д.Ново место</v>
      </c>
      <c r="B29494" s="3" t="str">
        <f t="shared" si="925"/>
        <v>01551</v>
      </c>
      <c r="D29494" s="4" t="s">
        <v>58185</v>
      </c>
      <c r="E29494" s="3" t="s">
        <v>58190</v>
      </c>
    </row>
    <row r="29495" spans="1:5" hidden="1" x14ac:dyDescent="0.25">
      <c r="A29495" s="3" t="str">
        <f t="shared" si="924"/>
        <v>ХОЛЕТАР 0,02 N20 ТАБЛ_КРКА, д.д., Ново место</v>
      </c>
      <c r="B29495" s="3" t="str">
        <f t="shared" si="925"/>
        <v>01551</v>
      </c>
      <c r="D29495" s="4" t="s">
        <v>58185</v>
      </c>
      <c r="E29495" s="3" t="s">
        <v>58191</v>
      </c>
    </row>
    <row r="29496" spans="1:5" hidden="1" x14ac:dyDescent="0.25">
      <c r="A29496" s="3" t="str">
        <f t="shared" si="924"/>
        <v>Холетар табл. 20 мг х20_KRKA</v>
      </c>
      <c r="B29496" s="3" t="str">
        <f t="shared" si="925"/>
        <v>01551</v>
      </c>
      <c r="D29496" s="4" t="s">
        <v>58185</v>
      </c>
      <c r="E29496" s="3" t="s">
        <v>58192</v>
      </c>
    </row>
    <row r="29497" spans="1:5" hidden="1" x14ac:dyDescent="0.25">
      <c r="A29497" s="3" t="str">
        <f t="shared" si="924"/>
        <v>ХОЛИНА АЛЬФОСЦЕРАТ 0,25/МЛ 4МЛ N3 АМП Р-Р В/В В/М_Синтез АКОМПиИ,ОАО ( Синтез  ОАО)</v>
      </c>
      <c r="B29497" s="3" t="str">
        <f t="shared" si="925"/>
        <v>42532</v>
      </c>
      <c r="D29497" s="4" t="s">
        <v>50371</v>
      </c>
      <c r="E29497" s="3" t="s">
        <v>58193</v>
      </c>
    </row>
    <row r="29498" spans="1:5" hidden="1" x14ac:dyDescent="0.25">
      <c r="A29498" s="3" t="str">
        <f t="shared" si="924"/>
        <v>ХОЛИНА АЛЬФОСЦЕРАТ 0,25/МЛ 4МЛ N3 АМП Р-Р В/В В/М_Синтез АКОМПиИ,ОАО ("Синтез" ОАО)</v>
      </c>
      <c r="B29498" s="3" t="str">
        <f t="shared" si="925"/>
        <v>42532</v>
      </c>
      <c r="D29498" s="4" t="s">
        <v>50371</v>
      </c>
      <c r="E29498" s="3" t="s">
        <v>58194</v>
      </c>
    </row>
    <row r="29499" spans="1:5" hidden="1" x14ac:dyDescent="0.25">
      <c r="A29499" s="3" t="str">
        <f t="shared" si="924"/>
        <v>Клопидогрел табл п/о 75мг №14_Канонфарма продакшн Россия</v>
      </c>
      <c r="B29499" s="3" t="str">
        <f t="shared" si="925"/>
        <v>17685</v>
      </c>
      <c r="D29499" s="4" t="s">
        <v>58075</v>
      </c>
      <c r="E29499" s="3" t="s">
        <v>58195</v>
      </c>
    </row>
    <row r="29500" spans="1:5" hidden="1" x14ac:dyDescent="0.25">
      <c r="A29500" s="3" t="str">
        <f t="shared" si="924"/>
        <v>Клопидогрел табл п/о 75мг №14_Северная звезда Россия</v>
      </c>
      <c r="B29500" s="3" t="str">
        <f t="shared" si="925"/>
        <v>38513</v>
      </c>
      <c r="D29500" s="4" t="s">
        <v>58078</v>
      </c>
      <c r="E29500" s="3" t="s">
        <v>58196</v>
      </c>
    </row>
    <row r="29501" spans="1:5" hidden="1" x14ac:dyDescent="0.25">
      <c r="A29501" s="3" t="str">
        <f t="shared" si="924"/>
        <v>Клопидогрел табл п/о 75мг №28_Канонфарма продакшн Россия</v>
      </c>
      <c r="B29501" s="3" t="str">
        <f t="shared" si="925"/>
        <v>17684</v>
      </c>
      <c r="D29501" s="4" t="s">
        <v>48001</v>
      </c>
      <c r="E29501" s="3" t="s">
        <v>58197</v>
      </c>
    </row>
    <row r="29502" spans="1:5" hidden="1" x14ac:dyDescent="0.25">
      <c r="A29502" s="3" t="str">
        <f t="shared" si="924"/>
        <v>Клопидогрел табл. п/о плен 75 мг х14_Канонфарма продакшн</v>
      </c>
      <c r="B29502" s="3" t="str">
        <f t="shared" si="925"/>
        <v>17685</v>
      </c>
      <c r="D29502" s="4" t="s">
        <v>58075</v>
      </c>
      <c r="E29502" s="3" t="s">
        <v>58198</v>
      </c>
    </row>
    <row r="29503" spans="1:5" hidden="1" x14ac:dyDescent="0.25">
      <c r="A29503" s="3" t="str">
        <f t="shared" si="924"/>
        <v>Клопидогрел табл. п/о плен 75 мг х28_Канонфарма продакшн</v>
      </c>
      <c r="B29503" s="3" t="str">
        <f t="shared" si="925"/>
        <v>17684</v>
      </c>
      <c r="D29503" s="4" t="s">
        <v>48001</v>
      </c>
      <c r="E29503" s="3" t="s">
        <v>58199</v>
      </c>
    </row>
    <row r="29504" spans="1:5" hidden="1" x14ac:dyDescent="0.25">
      <c r="A29504" s="3" t="str">
        <f t="shared" si="924"/>
        <v>Клопидогрел-Рихтер табл. п/о плен 75 мг х28_Gedeon Richter Romania</v>
      </c>
      <c r="B29504" s="3" t="str">
        <f t="shared" si="925"/>
        <v>37260</v>
      </c>
      <c r="D29504" s="4" t="s">
        <v>58201</v>
      </c>
      <c r="E29504" s="3" t="s">
        <v>58200</v>
      </c>
    </row>
    <row r="29505" spans="1:5" hidden="1" x14ac:dyDescent="0.25">
      <c r="A29505" s="3" t="str">
        <f t="shared" si="924"/>
        <v>КЛОПИДОГРЕЛ-СЗ 0,075 N14 ТАБЛ П/О_Северная Звезда, ЗАО</v>
      </c>
      <c r="B29505" s="3" t="str">
        <f t="shared" si="925"/>
        <v>38513</v>
      </c>
      <c r="D29505" s="4" t="s">
        <v>58078</v>
      </c>
      <c r="E29505" s="3" t="s">
        <v>58202</v>
      </c>
    </row>
    <row r="29506" spans="1:5" hidden="1" x14ac:dyDescent="0.25">
      <c r="A29506" s="3" t="str">
        <f t="shared" si="924"/>
        <v>КЛОПИДОГРЕЛ-СЗ 0,075 N14 ТАБЛ П/ПЛЕН/ОБОЛОЧ_Северная Звезда, ЗАО</v>
      </c>
      <c r="B29506" s="3" t="str">
        <f t="shared" si="925"/>
        <v>38513</v>
      </c>
      <c r="D29506" s="4" t="s">
        <v>58078</v>
      </c>
      <c r="E29506" s="3" t="s">
        <v>58203</v>
      </c>
    </row>
    <row r="29507" spans="1:5" hidden="1" x14ac:dyDescent="0.25">
      <c r="A29507" s="3" t="str">
        <f t="shared" si="924"/>
        <v>Клопидогрел-СЗ табл. п/о плен 75 мг х14_Северная звезда ЗАО</v>
      </c>
      <c r="B29507" s="3" t="str">
        <f t="shared" si="925"/>
        <v>38513</v>
      </c>
      <c r="D29507" s="4" t="s">
        <v>58078</v>
      </c>
      <c r="E29507" s="3" t="s">
        <v>58204</v>
      </c>
    </row>
    <row r="29508" spans="1:5" hidden="1" x14ac:dyDescent="0.25">
      <c r="A29508" s="3" t="str">
        <f t="shared" si="924"/>
        <v>КЛОПИДОГРЕЛ-ТЕВА 0,075 N14 ТАБЛ П/ПЛЕН/ОБОЛОЧ_Тева Фармацевтические Предприятия Лтд</v>
      </c>
      <c r="B29508" s="3" t="str">
        <f t="shared" si="925"/>
        <v>25018</v>
      </c>
      <c r="D29508" s="4" t="s">
        <v>54754</v>
      </c>
      <c r="E29508" s="3" t="s">
        <v>58205</v>
      </c>
    </row>
    <row r="29509" spans="1:5" hidden="1" x14ac:dyDescent="0.25">
      <c r="A29509" s="3" t="str">
        <f t="shared" si="924"/>
        <v>КЛОПИДОГРЕЛ-ТЕВА 0,075 N28 ТАБЛ П/О_Тева Фармацевтические Предприятия Лтд</v>
      </c>
      <c r="B29509" s="3" t="str">
        <f t="shared" si="925"/>
        <v>25019</v>
      </c>
      <c r="D29509" s="4" t="s">
        <v>58207</v>
      </c>
      <c r="E29509" s="3" t="s">
        <v>58206</v>
      </c>
    </row>
    <row r="29510" spans="1:5" hidden="1" x14ac:dyDescent="0.25">
      <c r="A29510" s="3" t="str">
        <f t="shared" ref="A29510:A29573" si="926">E29510</f>
        <v>КЛОПИДОГРЕЛ-ТЕВА 0,075 N28 ТАБЛ П/ПЛЕН/ОБОЛОЧ_Тева Фармацевтические Предприятия Лтд</v>
      </c>
      <c r="B29510" s="3" t="str">
        <f t="shared" si="925"/>
        <v>25019</v>
      </c>
      <c r="D29510" s="4" t="s">
        <v>58207</v>
      </c>
      <c r="E29510" s="3" t="s">
        <v>58208</v>
      </c>
    </row>
    <row r="29511" spans="1:5" hidden="1" x14ac:dyDescent="0.25">
      <c r="A29511" s="3" t="str">
        <f t="shared" si="926"/>
        <v>Клопидогрел-Тева табл п/о 75мг №28_Teva</v>
      </c>
      <c r="B29511" s="3" t="str">
        <f t="shared" si="925"/>
        <v>25019</v>
      </c>
      <c r="D29511" s="4" t="s">
        <v>58207</v>
      </c>
      <c r="E29511" s="3" t="s">
        <v>58209</v>
      </c>
    </row>
    <row r="29512" spans="1:5" hidden="1" x14ac:dyDescent="0.25">
      <c r="A29512" s="3" t="str">
        <f t="shared" si="926"/>
        <v>Клопидогрел-Тева табл. п/о плен 75 мг х14_Teva Pharmaceutical</v>
      </c>
      <c r="B29512" s="3" t="str">
        <f t="shared" si="925"/>
        <v>25018</v>
      </c>
      <c r="D29512" s="4" t="s">
        <v>54754</v>
      </c>
      <c r="E29512" s="3" t="s">
        <v>58210</v>
      </c>
    </row>
    <row r="29513" spans="1:5" hidden="1" x14ac:dyDescent="0.25">
      <c r="A29513" s="3" t="str">
        <f t="shared" si="926"/>
        <v>Клопидогрел-Тева табл. п/о плен 75 мг х28_Teva Pharmaceutical</v>
      </c>
      <c r="B29513" s="3" t="str">
        <f t="shared" si="925"/>
        <v>25019</v>
      </c>
      <c r="D29513" s="4" t="s">
        <v>58207</v>
      </c>
      <c r="E29513" s="3" t="s">
        <v>58211</v>
      </c>
    </row>
    <row r="29514" spans="1:5" hidden="1" x14ac:dyDescent="0.25">
      <c r="A29514" s="3" t="str">
        <f t="shared" si="926"/>
        <v>КЛОПИКСОЛ 0,002 N100 ТАБЛ П/О_Х.Лундбек А/О</v>
      </c>
      <c r="B29514" s="3" t="str">
        <f t="shared" si="925"/>
        <v>15923</v>
      </c>
      <c r="D29514" s="4" t="s">
        <v>58213</v>
      </c>
      <c r="E29514" s="3" t="s">
        <v>58212</v>
      </c>
    </row>
    <row r="29515" spans="1:5" hidden="1" x14ac:dyDescent="0.25">
      <c r="A29515" s="3" t="str">
        <f t="shared" si="926"/>
        <v>КЛОПИКСОЛ 0,01 N100 ТАБЛ П/О_Х.Лундбек А/О</v>
      </c>
      <c r="B29515" s="3" t="str">
        <f t="shared" si="925"/>
        <v>13845</v>
      </c>
      <c r="D29515" s="4" t="s">
        <v>58215</v>
      </c>
      <c r="E29515" s="3" t="s">
        <v>58214</v>
      </c>
    </row>
    <row r="29516" spans="1:5" hidden="1" x14ac:dyDescent="0.25">
      <c r="A29516" s="3" t="str">
        <f t="shared" si="926"/>
        <v>КЛОПИКСОЛ 0,025 N100 ТАБЛ П/О_Х.Лундбек А/О</v>
      </c>
      <c r="B29516" s="3" t="str">
        <f t="shared" si="925"/>
        <v>15924</v>
      </c>
      <c r="D29516" s="4" t="s">
        <v>58217</v>
      </c>
      <c r="E29516" s="3" t="s">
        <v>58216</v>
      </c>
    </row>
    <row r="29517" spans="1:5" hidden="1" x14ac:dyDescent="0.25">
      <c r="A29517" s="3" t="str">
        <f t="shared" si="926"/>
        <v>КЛОПИКСОЛ 0,025 N50 ТАБЛ П/О_Х.Лундбек А/О</v>
      </c>
      <c r="B29517" s="3" t="str">
        <f t="shared" si="925"/>
        <v>12985</v>
      </c>
      <c r="D29517" s="4" t="s">
        <v>58219</v>
      </c>
      <c r="E29517" s="3" t="s">
        <v>58218</v>
      </c>
    </row>
    <row r="29518" spans="1:5" hidden="1" x14ac:dyDescent="0.25">
      <c r="A29518" s="3" t="str">
        <f t="shared" si="926"/>
        <v>КЛОТРИМАЗОЛ (ИМИДИЛ) 0,1 №6 ТАБЛ ВАГ_Лайка Лабс Лимитед</v>
      </c>
      <c r="B29518" s="3" t="str">
        <f t="shared" si="925"/>
        <v>01766</v>
      </c>
      <c r="D29518" s="4" t="s">
        <v>58221</v>
      </c>
      <c r="E29518" s="3" t="s">
        <v>58220</v>
      </c>
    </row>
    <row r="29519" spans="1:5" hidden="1" x14ac:dyDescent="0.25">
      <c r="A29519" s="3" t="str">
        <f t="shared" si="926"/>
        <v>КЛОТРИМАЗОЛ (ИМИДИЛ) 20,0 КРЕМ_Лайка Лабс Лимитед</v>
      </c>
      <c r="B29519" s="3" t="str">
        <f t="shared" si="925"/>
        <v>01765</v>
      </c>
      <c r="D29519" s="4" t="s">
        <v>58223</v>
      </c>
      <c r="E29519" s="3" t="s">
        <v>58222</v>
      </c>
    </row>
    <row r="29520" spans="1:5" hidden="1" x14ac:dyDescent="0.25">
      <c r="A29520" s="3" t="str">
        <f t="shared" si="926"/>
        <v>КЛОТРИМАЗОЛ 0,1 N6 ТАБЛ ВАГ /ЗИО-ЗДОРОВЬЕ/_ЗиО-Здоровье</v>
      </c>
      <c r="B29520" s="3" t="str">
        <f t="shared" si="925"/>
        <v>14411</v>
      </c>
      <c r="D29520" s="4" t="s">
        <v>58225</v>
      </c>
      <c r="E29520" s="3" t="s">
        <v>58224</v>
      </c>
    </row>
    <row r="29521" spans="1:5" hidden="1" x14ac:dyDescent="0.25">
      <c r="A29521" s="3" t="str">
        <f t="shared" si="926"/>
        <v>КЛОТРИМАЗОЛ 0,1 N6 ТАБЛ ВАГ /РУМЫНИЯ/_Магистра КиК</v>
      </c>
      <c r="B29521" s="3" t="str">
        <f t="shared" si="925"/>
        <v>09627</v>
      </c>
      <c r="D29521" s="4" t="s">
        <v>58227</v>
      </c>
      <c r="E29521" s="3" t="s">
        <v>58226</v>
      </c>
    </row>
    <row r="29522" spans="1:5" hidden="1" x14ac:dyDescent="0.25">
      <c r="A29522" s="3" t="str">
        <f t="shared" si="926"/>
        <v>КЛОТРИМАЗОЛ 0,1 N6 ТАБЛ ВАГ /РУМЫНИЯ/_Ромфарм Компани</v>
      </c>
      <c r="B29522" s="3" t="str">
        <f t="shared" si="925"/>
        <v>09627</v>
      </c>
      <c r="D29522" s="4" t="s">
        <v>58227</v>
      </c>
      <c r="E29522" s="3" t="s">
        <v>58228</v>
      </c>
    </row>
    <row r="29523" spans="1:5" hidden="1" x14ac:dyDescent="0.25">
      <c r="A29523" s="3" t="str">
        <f t="shared" si="926"/>
        <v>Нафтизин капли 0.1 % фл-кап. (пласт) 10 мл х1_Синтез ОАО</v>
      </c>
      <c r="B29523" s="3" t="str">
        <f t="shared" si="925"/>
        <v>36910</v>
      </c>
      <c r="D29523" s="4" t="s">
        <v>34151</v>
      </c>
      <c r="E29523" s="3" t="s">
        <v>58229</v>
      </c>
    </row>
    <row r="29524" spans="1:5" hidden="1" x14ac:dyDescent="0.25">
      <c r="A29524" s="3" t="str">
        <f t="shared" si="926"/>
        <v>Нафтизин плюс 0,1% 15мл тюб/кап_Гротекс Россия</v>
      </c>
      <c r="B29524" s="3" t="str">
        <f t="shared" si="925"/>
        <v>42756</v>
      </c>
      <c r="D29524" s="4" t="s">
        <v>36864</v>
      </c>
      <c r="E29524" s="3" t="s">
        <v>58230</v>
      </c>
    </row>
    <row r="29525" spans="1:5" hidden="1" x14ac:dyDescent="0.25">
      <c r="A29525" s="3" t="str">
        <f t="shared" si="926"/>
        <v>Нафтизин плюс капли назал. 0,1 % (на морской воде) 15 мл х1_Гротекс</v>
      </c>
      <c r="B29525" s="3" t="str">
        <f t="shared" si="925"/>
        <v>42756</v>
      </c>
      <c r="D29525" s="4" t="s">
        <v>36864</v>
      </c>
      <c r="E29525" s="3" t="s">
        <v>58231</v>
      </c>
    </row>
    <row r="29526" spans="1:5" hidden="1" x14ac:dyDescent="0.25">
      <c r="A29526" s="3" t="str">
        <f t="shared" si="926"/>
        <v>НАЦЕФ 1,0 ФЛАК_АБОЛМЕД</v>
      </c>
      <c r="B29526" s="3" t="str">
        <f t="shared" si="925"/>
        <v>11784</v>
      </c>
      <c r="D29526" s="4" t="s">
        <v>58233</v>
      </c>
      <c r="E29526" s="3" t="s">
        <v>58232</v>
      </c>
    </row>
    <row r="29527" spans="1:5" hidden="1" x14ac:dyDescent="0.25">
      <c r="A29527" s="3" t="str">
        <f t="shared" si="926"/>
        <v>Н-АЦ-РАТИОФАРМ 0,1 2,0 N20 ПОР Д/ПРИГОТ Р-РА_Меркле ГмбХ</v>
      </c>
      <c r="B29527" s="3" t="str">
        <f t="shared" si="925"/>
        <v>11250</v>
      </c>
      <c r="D29527" s="4" t="s">
        <v>58235</v>
      </c>
      <c r="E29527" s="3" t="s">
        <v>58234</v>
      </c>
    </row>
    <row r="29528" spans="1:5" hidden="1" x14ac:dyDescent="0.25">
      <c r="A29528" s="3" t="str">
        <f t="shared" si="926"/>
        <v>Н-АЦ-РАТИОФАРМ 0,1 2,0 N20 ПОР Д/ПРИГОТ Р-РА_Ратиофарм ГмбХ</v>
      </c>
      <c r="B29528" s="3" t="str">
        <f t="shared" si="925"/>
        <v>11091</v>
      </c>
      <c r="D29528" s="4" t="s">
        <v>58237</v>
      </c>
      <c r="E29528" s="3" t="s">
        <v>58236</v>
      </c>
    </row>
    <row r="29529" spans="1:5" hidden="1" x14ac:dyDescent="0.25">
      <c r="A29529" s="3" t="str">
        <f t="shared" si="926"/>
        <v>Н-АЦ-РАТИОФАРМ 0,1 2,0 N20 ПОР Д/Р-РА_Меркле ГмбХ</v>
      </c>
      <c r="B29529" s="3" t="str">
        <f t="shared" si="925"/>
        <v>11091</v>
      </c>
      <c r="D29529" s="4" t="s">
        <v>58237</v>
      </c>
      <c r="E29529" s="3" t="s">
        <v>58238</v>
      </c>
    </row>
    <row r="29530" spans="1:5" hidden="1" x14ac:dyDescent="0.25">
      <c r="A29530" s="3" t="str">
        <f t="shared" si="926"/>
        <v>Н-АЦ-РАТИОФАРМ 0,2 2,0 N20 ПОР Д/ПРИГОТ Р-РА_Меркле ГмбХ</v>
      </c>
      <c r="B29530" s="3" t="str">
        <f t="shared" si="925"/>
        <v>11250</v>
      </c>
      <c r="D29530" s="4" t="s">
        <v>58235</v>
      </c>
      <c r="E29530" s="3" t="s">
        <v>58239</v>
      </c>
    </row>
    <row r="29531" spans="1:5" hidden="1" x14ac:dyDescent="0.25">
      <c r="A29531" s="3" t="str">
        <f t="shared" si="926"/>
        <v>Н-АЦ-РАТИОФАРМ 0,2 2,0 N20 ПОР Д/ПРИГОТ Р-РА_Ратиофарм ГмбХ</v>
      </c>
      <c r="B29531" s="3" t="str">
        <f t="shared" si="925"/>
        <v>11250</v>
      </c>
      <c r="D29531" s="4" t="s">
        <v>58235</v>
      </c>
      <c r="E29531" s="3" t="s">
        <v>58240</v>
      </c>
    </row>
    <row r="29532" spans="1:5" hidden="1" x14ac:dyDescent="0.25">
      <c r="A29532" s="3" t="str">
        <f t="shared" si="926"/>
        <v>Н-АЦ-РАТИОФАРМ 0,6 3,0 N20 ПОР Д/ПРИГОТ Р-РА_Ратиофарм ГмбХ, произведено Меркле ГмбХ</v>
      </c>
      <c r="B29532" s="3" t="str">
        <f t="shared" si="925"/>
        <v>11251</v>
      </c>
      <c r="D29532" s="4" t="s">
        <v>58242</v>
      </c>
      <c r="E29532" s="3" t="s">
        <v>58241</v>
      </c>
    </row>
    <row r="29533" spans="1:5" hidden="1" x14ac:dyDescent="0.25">
      <c r="A29533" s="3" t="str">
        <f t="shared" si="926"/>
        <v>Н-АЦ-РАТИОФАРМ 100МГ 2,0 N20 ПОР Д/ПРИГОТ Р-РА_Ратиофарм ГмбХ</v>
      </c>
      <c r="B29533" s="3" t="str">
        <f t="shared" si="925"/>
        <v>11091</v>
      </c>
      <c r="D29533" s="4" t="s">
        <v>58237</v>
      </c>
      <c r="E29533" s="3" t="s">
        <v>58243</v>
      </c>
    </row>
    <row r="29534" spans="1:5" hidden="1" x14ac:dyDescent="0.25">
      <c r="A29534" s="3" t="str">
        <f t="shared" si="926"/>
        <v>Н-АЦ-РАТИОФАРМ 100МГ 2,0 N20 ПОР Д/ПРИГОТ Р-РА_Ратиофарм ГмбХ, произведено Меркле ГмбХ</v>
      </c>
      <c r="B29534" s="3" t="str">
        <f t="shared" si="925"/>
        <v>11091</v>
      </c>
      <c r="D29534" s="4" t="s">
        <v>58237</v>
      </c>
      <c r="E29534" s="3" t="s">
        <v>58244</v>
      </c>
    </row>
    <row r="29535" spans="1:5" hidden="1" x14ac:dyDescent="0.25">
      <c r="A29535" s="3" t="str">
        <f t="shared" si="926"/>
        <v>Н-АЦ-РАТИОФАРМ 200МГ 2,0 N20 ПОР Д/ПРИГОТ Р-РА_Ратиофарм ГмбХ</v>
      </c>
      <c r="B29535" s="3" t="str">
        <f t="shared" si="925"/>
        <v>11250</v>
      </c>
      <c r="D29535" s="4" t="s">
        <v>58235</v>
      </c>
      <c r="E29535" s="3" t="s">
        <v>58245</v>
      </c>
    </row>
    <row r="29536" spans="1:5" hidden="1" x14ac:dyDescent="0.25">
      <c r="A29536" s="3" t="str">
        <f t="shared" si="926"/>
        <v>Н-АЦ-РАТИОФАРМ 200МГ 2,0 N20 ПОР Д/ПРИГОТ Р-РА_Ратиофарм ГмбХ, произведено Меркле ГмбХ</v>
      </c>
      <c r="B29536" s="3" t="str">
        <f t="shared" si="925"/>
        <v>11250</v>
      </c>
      <c r="D29536" s="4" t="s">
        <v>58235</v>
      </c>
      <c r="E29536" s="3" t="s">
        <v>58246</v>
      </c>
    </row>
    <row r="29537" spans="1:5" hidden="1" x14ac:dyDescent="0.25">
      <c r="A29537" s="3" t="str">
        <f t="shared" si="926"/>
        <v>Н-АЦ-РАТИОФАРМ 600МГ 3,0 N20 ПОР Д/ПРИГОТ Р-РА_Ратиофарм ГмбХ, произведено Меркле ГмбХ</v>
      </c>
      <c r="B29537" s="3" t="str">
        <f t="shared" si="925"/>
        <v>11251</v>
      </c>
      <c r="D29537" s="4" t="s">
        <v>58242</v>
      </c>
      <c r="E29537" s="3" t="s">
        <v>58247</v>
      </c>
    </row>
    <row r="29538" spans="1:5" hidden="1" x14ac:dyDescent="0.25">
      <c r="A29538" s="3" t="str">
        <f t="shared" si="926"/>
        <v>СУПРАКС 0,4 N6 КАПС_Хикма Фармасьютикалс/Гедеон Рихтер</v>
      </c>
      <c r="B29538" s="3" t="str">
        <f t="shared" si="925"/>
        <v>14127</v>
      </c>
      <c r="D29538" s="4" t="s">
        <v>37475</v>
      </c>
      <c r="E29538" s="3" t="s">
        <v>58248</v>
      </c>
    </row>
    <row r="29539" spans="1:5" hidden="1" x14ac:dyDescent="0.25">
      <c r="A29539" s="3" t="str">
        <f t="shared" si="926"/>
        <v>СУПРАКС 0,4 N6 КАПС_Хикма Фармасьютикалс/Гедеон Рихтер-РУС, ЗАО</v>
      </c>
      <c r="B29539" s="3" t="str">
        <f t="shared" si="925"/>
        <v>14127</v>
      </c>
      <c r="D29539" s="4" t="s">
        <v>37475</v>
      </c>
      <c r="E29539" s="3" t="s">
        <v>58249</v>
      </c>
    </row>
    <row r="29540" spans="1:5" hidden="1" x14ac:dyDescent="0.25">
      <c r="A29540" s="3" t="str">
        <f t="shared" si="926"/>
        <v>Супракс гран. д/сусп. 100 мг/5мл фл. 30,3-35г. (дозир ложка) х1_Hikma Pharm/JazeeraPharm</v>
      </c>
      <c r="B29540" s="3" t="str">
        <f t="shared" si="925"/>
        <v>22319</v>
      </c>
      <c r="D29540" s="4" t="s">
        <v>37469</v>
      </c>
      <c r="E29540" s="3" t="s">
        <v>58250</v>
      </c>
    </row>
    <row r="29541" spans="1:5" hidden="1" x14ac:dyDescent="0.25">
      <c r="A29541" s="3" t="str">
        <f t="shared" si="926"/>
        <v>Супракс гран. д/сусп. 100 мг/5мл фл. 30,3-35г. (дозир ложка) х1_Hikma Pharm/JazeeraPharm/Gedeon Richter – Рус</v>
      </c>
      <c r="B29541" s="3" t="str">
        <f t="shared" si="925"/>
        <v>14148</v>
      </c>
      <c r="D29541" s="4" t="s">
        <v>37462</v>
      </c>
      <c r="E29541" s="3" t="s">
        <v>58251</v>
      </c>
    </row>
    <row r="29542" spans="1:5" hidden="1" x14ac:dyDescent="0.25">
      <c r="A29542" s="3" t="str">
        <f t="shared" si="926"/>
        <v>Супракс гранулы 30г_Jazeera/Hikma С.Аравия/Иордания</v>
      </c>
      <c r="B29542" s="3" t="str">
        <f t="shared" si="925"/>
        <v>22319</v>
      </c>
      <c r="D29542" s="4" t="s">
        <v>37469</v>
      </c>
      <c r="E29542" s="3" t="s">
        <v>58252</v>
      </c>
    </row>
    <row r="29543" spans="1:5" hidden="1" x14ac:dyDescent="0.25">
      <c r="A29543" s="3" t="str">
        <f t="shared" si="926"/>
        <v>Танакан табл п/о 40мг №90_Beaufour Ipsen/Радуга Продакшн Франция</v>
      </c>
      <c r="B29543" s="3" t="str">
        <f t="shared" si="925"/>
        <v>42741</v>
      </c>
      <c r="D29543" s="4" t="s">
        <v>48560</v>
      </c>
      <c r="E29543" s="3" t="s">
        <v>58253</v>
      </c>
    </row>
    <row r="29544" spans="1:5" hidden="1" x14ac:dyDescent="0.25">
      <c r="A29544" s="3" t="str">
        <f t="shared" si="926"/>
        <v>Танакан табл. п/о плен 40 мг х30_Beaufour Ipsen  Industrie/Радуга продакшн</v>
      </c>
      <c r="B29544" s="3" t="str">
        <f t="shared" si="925"/>
        <v>42913</v>
      </c>
      <c r="D29544" s="4" t="s">
        <v>48558</v>
      </c>
      <c r="E29544" s="3" t="s">
        <v>58254</v>
      </c>
    </row>
    <row r="29545" spans="1:5" hidden="1" x14ac:dyDescent="0.25">
      <c r="A29545" s="3" t="str">
        <f t="shared" si="926"/>
        <v>Танакан табл. п/о плен 40 мг х90_Beaufour Ipsen  Industrie/Радуга продакшн</v>
      </c>
      <c r="B29545" s="3" t="str">
        <f t="shared" si="925"/>
        <v>42741</v>
      </c>
      <c r="D29545" s="4" t="s">
        <v>48560</v>
      </c>
      <c r="E29545" s="3" t="s">
        <v>58255</v>
      </c>
    </row>
    <row r="29546" spans="1:5" hidden="1" x14ac:dyDescent="0.25">
      <c r="A29546" s="3" t="str">
        <f t="shared" si="926"/>
        <v>ТАНАЦЕХОЛ 0,05 N30 ТАБЛ_*Фармцентр ВИЛАР, ЗАО*</v>
      </c>
      <c r="B29546" s="3" t="str">
        <f t="shared" si="925"/>
        <v>10213</v>
      </c>
      <c r="D29546" s="4" t="s">
        <v>58257</v>
      </c>
      <c r="E29546" s="3" t="s">
        <v>58256</v>
      </c>
    </row>
    <row r="29547" spans="1:5" hidden="1" x14ac:dyDescent="0.25">
      <c r="A29547" s="3" t="str">
        <f t="shared" si="926"/>
        <v>ТАНАЦЕХОЛ 0,05 N30 ТАБЛ_ВИЛАР ФАРМЦЕНТР ЗАО</v>
      </c>
      <c r="B29547" s="3" t="str">
        <f t="shared" si="925"/>
        <v>10213</v>
      </c>
      <c r="D29547" s="4" t="s">
        <v>58257</v>
      </c>
      <c r="E29547" s="3" t="s">
        <v>58258</v>
      </c>
    </row>
    <row r="29548" spans="1:5" hidden="1" x14ac:dyDescent="0.25">
      <c r="A29548" s="3" t="str">
        <f t="shared" si="926"/>
        <v>Танацехол табл. п/о 50 мг х30_ВИЛАР</v>
      </c>
      <c r="B29548" s="3" t="str">
        <f t="shared" si="925"/>
        <v>10213</v>
      </c>
      <c r="D29548" s="4" t="s">
        <v>58257</v>
      </c>
      <c r="E29548" s="3" t="s">
        <v>58259</v>
      </c>
    </row>
    <row r="29549" spans="1:5" hidden="1" x14ac:dyDescent="0.25">
      <c r="A29549" s="3" t="str">
        <f t="shared" si="926"/>
        <v>ТАНДЕМАКС N64 КАПС_LYSI HF</v>
      </c>
      <c r="B29549" s="3" t="str">
        <f t="shared" si="925"/>
        <v>10906</v>
      </c>
      <c r="D29549" s="4" t="s">
        <v>58261</v>
      </c>
      <c r="E29549" s="3" t="s">
        <v>58260</v>
      </c>
    </row>
    <row r="29550" spans="1:5" hidden="1" x14ac:dyDescent="0.25">
      <c r="A29550" s="3" t="str">
        <f t="shared" si="926"/>
        <v>ТЕСТАГЕН N30 КАПС_ООО ХБО при РАН Фирма Вита</v>
      </c>
      <c r="B29550" s="3" t="str">
        <f t="shared" si="925"/>
        <v>18512</v>
      </c>
      <c r="D29550" s="4" t="s">
        <v>58263</v>
      </c>
      <c r="E29550" s="3" t="s">
        <v>58262</v>
      </c>
    </row>
    <row r="29551" spans="1:5" hidden="1" x14ac:dyDescent="0.25">
      <c r="A29551" s="3" t="str">
        <f t="shared" si="926"/>
        <v>ТЕСТАГЕН N30 КАПС_ХБО при РАН "Фирма Вита",ООО</v>
      </c>
      <c r="B29551" s="3" t="str">
        <f t="shared" si="925"/>
        <v>18512</v>
      </c>
      <c r="D29551" s="4" t="s">
        <v>58263</v>
      </c>
      <c r="E29551" s="3" t="s">
        <v>58264</v>
      </c>
    </row>
    <row r="29552" spans="1:5" hidden="1" x14ac:dyDescent="0.25">
      <c r="A29552" s="3" t="str">
        <f t="shared" si="926"/>
        <v>АНАЛЬГИН 0,5/МЛ 2МЛ N10 АМП Р-Р В/В В/М/БИОСИНТЕЗ_Биосинтез ПАО</v>
      </c>
      <c r="B29552" s="3" t="str">
        <f t="shared" si="925"/>
        <v>10499</v>
      </c>
      <c r="D29552" s="4" t="s">
        <v>52317</v>
      </c>
      <c r="E29552" s="3" t="s">
        <v>58265</v>
      </c>
    </row>
    <row r="29553" spans="1:5" hidden="1" x14ac:dyDescent="0.25">
      <c r="A29553" s="3" t="str">
        <f t="shared" si="926"/>
        <v>АУГМЕНТИН 0,25/0,125 N20 ТАБЛ П/ПЛЕН/ОБОЛОЧ_СмитКляин Бичем ПиЭлСи</v>
      </c>
      <c r="B29553" s="3" t="str">
        <f t="shared" si="925"/>
        <v>03686</v>
      </c>
      <c r="D29553" s="4" t="s">
        <v>36000</v>
      </c>
      <c r="E29553" s="3" t="s">
        <v>58266</v>
      </c>
    </row>
    <row r="29554" spans="1:5" hidden="1" x14ac:dyDescent="0.25">
      <c r="A29554" s="3" t="str">
        <f t="shared" si="926"/>
        <v>БАКТЕРИОФАГ СИНЕГНОЙНЫЙ 100МЛ_МИКРОГЕН НПО, ФГУП Минздрава России г.Нижний Новго</v>
      </c>
      <c r="B29554" s="3" t="str">
        <f t="shared" si="925"/>
        <v>10515</v>
      </c>
      <c r="D29554" s="4" t="s">
        <v>46058</v>
      </c>
      <c r="E29554" s="3" t="s">
        <v>58267</v>
      </c>
    </row>
    <row r="29555" spans="1:5" hidden="1" x14ac:dyDescent="0.25">
      <c r="A29555" s="3" t="str">
        <f t="shared" si="926"/>
        <v>БИСЕПТОЛ 480 0,096/МЛ 5МЛ N10 АМП КОНЦ Д/Р-РА Д/ИН_Польфа, Варшавский фармацевтический завод АО</v>
      </c>
      <c r="B29555" s="3" t="str">
        <f t="shared" si="925"/>
        <v>34681</v>
      </c>
      <c r="D29555" s="4" t="s">
        <v>58269</v>
      </c>
      <c r="E29555" s="3" t="s">
        <v>58268</v>
      </c>
    </row>
    <row r="29556" spans="1:5" hidden="1" x14ac:dyDescent="0.25">
      <c r="A29556" s="3" t="str">
        <f t="shared" si="926"/>
        <v>ВАЗЕЛИН 25,0 МАЗЬ Д/НАР ПРИМ_Ярославская фармацевтическая фабрика, ЗАО</v>
      </c>
      <c r="B29556" s="3" t="str">
        <f t="shared" ref="B29556:B29619" si="927">TEXT(D29556,"00000")</f>
        <v>05415</v>
      </c>
      <c r="D29556" s="4" t="s">
        <v>58271</v>
      </c>
      <c r="E29556" s="3" t="s">
        <v>58270</v>
      </c>
    </row>
    <row r="29557" spans="1:5" hidden="1" x14ac:dyDescent="0.25">
      <c r="A29557" s="3" t="str">
        <f t="shared" si="926"/>
        <v>ВИАГРА 0,1 N1 ТАБЛ П/ПЛЕН/ОБОЛОЧ_Фарева Амбуаз</v>
      </c>
      <c r="B29557" s="3" t="str">
        <f t="shared" si="927"/>
        <v>02505</v>
      </c>
      <c r="D29557" s="4" t="s">
        <v>50668</v>
      </c>
      <c r="E29557" s="3" t="s">
        <v>58272</v>
      </c>
    </row>
    <row r="29558" spans="1:5" hidden="1" x14ac:dyDescent="0.25">
      <c r="A29558" s="3" t="str">
        <f t="shared" si="926"/>
        <v>ВИАГРА 0,025 N1 ТАБЛ П/ПЛЕН/ОБОЛОЧ_Фарева Амбуаз</v>
      </c>
      <c r="B29558" s="3" t="str">
        <f t="shared" si="927"/>
        <v>02503</v>
      </c>
      <c r="D29558" s="4" t="s">
        <v>56270</v>
      </c>
      <c r="E29558" s="3" t="s">
        <v>58273</v>
      </c>
    </row>
    <row r="29559" spans="1:5" hidden="1" x14ac:dyDescent="0.25">
      <c r="A29559" s="3" t="str">
        <f t="shared" si="926"/>
        <v>ВИАГРА 0,05 N1 ТАБЛ П/ПЛЕН/ОБОЛОЧ_Фарева Амбуаз</v>
      </c>
      <c r="B29559" s="3" t="str">
        <f t="shared" si="927"/>
        <v>02504</v>
      </c>
      <c r="D29559" s="4" t="s">
        <v>56367</v>
      </c>
      <c r="E29559" s="3" t="s">
        <v>58274</v>
      </c>
    </row>
    <row r="29560" spans="1:5" hidden="1" x14ac:dyDescent="0.25">
      <c r="A29560" s="3" t="str">
        <f t="shared" si="926"/>
        <v>ВИАГРА 0,05 N4 ТАБЛ П/ПЛЕН/ОБОЛОЧ_Фарева Амбуаз</v>
      </c>
      <c r="B29560" s="3" t="str">
        <f t="shared" si="927"/>
        <v>02492</v>
      </c>
      <c r="D29560" s="4" t="s">
        <v>50674</v>
      </c>
      <c r="E29560" s="3" t="s">
        <v>58275</v>
      </c>
    </row>
    <row r="29561" spans="1:5" hidden="1" x14ac:dyDescent="0.25">
      <c r="A29561" s="3" t="str">
        <f t="shared" si="926"/>
        <v>ВОЛЬТАРЕН АКТИ 0,0125 N10 ТАБЛ П/ПЛЕН/ОБОЛОЧ_Фамар Л'Эйль</v>
      </c>
      <c r="B29561" s="3" t="str">
        <f t="shared" si="927"/>
        <v>02321</v>
      </c>
      <c r="D29561" s="4" t="s">
        <v>35680</v>
      </c>
      <c r="E29561" s="3" t="s">
        <v>36453</v>
      </c>
    </row>
    <row r="29562" spans="1:5" hidden="1" x14ac:dyDescent="0.25">
      <c r="A29562" s="3" t="str">
        <f t="shared" si="926"/>
        <v>Глюкоза табл 500мг №10_Фармстандарт-Томскхимфарм Россия</v>
      </c>
      <c r="B29562" s="3" t="str">
        <f t="shared" si="927"/>
        <v>01361</v>
      </c>
      <c r="D29562" s="4" t="s">
        <v>58167</v>
      </c>
      <c r="E29562" s="3" t="s">
        <v>58276</v>
      </c>
    </row>
    <row r="29563" spans="1:5" hidden="1" x14ac:dyDescent="0.25">
      <c r="A29563" s="3" t="str">
        <f t="shared" si="926"/>
        <v>Глюкоза табл. 500 мг х10_Фармстандарт Томск</v>
      </c>
      <c r="B29563" s="3" t="str">
        <f t="shared" si="927"/>
        <v>01361</v>
      </c>
      <c r="D29563" s="4" t="s">
        <v>58167</v>
      </c>
      <c r="E29563" s="3" t="s">
        <v>58277</v>
      </c>
    </row>
    <row r="29564" spans="1:5" hidden="1" x14ac:dyDescent="0.25">
      <c r="A29564" s="3" t="str">
        <f t="shared" si="926"/>
        <v>ГЛЮКОЗАМИН МАКСИМУМ N30 ТАБЛ_Херкель Б.В.</v>
      </c>
      <c r="B29564" s="3" t="str">
        <f t="shared" si="927"/>
        <v>21807</v>
      </c>
      <c r="D29564" s="4" t="s">
        <v>58279</v>
      </c>
      <c r="E29564" s="3" t="s">
        <v>58278</v>
      </c>
    </row>
    <row r="29565" spans="1:5" hidden="1" x14ac:dyDescent="0.25">
      <c r="A29565" s="3" t="str">
        <f t="shared" si="926"/>
        <v>ГЛЮКОЗАМИН МАКСИМУМ N60 ТАБЛ_Херкель Б.В.</v>
      </c>
      <c r="B29565" s="3" t="str">
        <f t="shared" si="927"/>
        <v>40059</v>
      </c>
      <c r="D29565" s="4" t="s">
        <v>58281</v>
      </c>
      <c r="E29565" s="3" t="s">
        <v>58280</v>
      </c>
    </row>
    <row r="29566" spans="1:5" hidden="1" x14ac:dyDescent="0.25">
      <c r="A29566" s="3" t="str">
        <f t="shared" si="926"/>
        <v>ГЛЮКОЗАМИН ФОРТЕ N30 ТАБЛ_Эвалар ЗАО</v>
      </c>
      <c r="B29566" s="3" t="str">
        <f t="shared" si="927"/>
        <v>18687</v>
      </c>
      <c r="D29566" s="4" t="s">
        <v>58283</v>
      </c>
      <c r="E29566" s="3" t="s">
        <v>58282</v>
      </c>
    </row>
    <row r="29567" spans="1:5" hidden="1" x14ac:dyDescent="0.25">
      <c r="A29567" s="3" t="str">
        <f t="shared" si="926"/>
        <v>ГЕВИСКОН N16 ЖЕВ ТАБЛ /МЯТА/_RECKITT BENCKISER S.A.</v>
      </c>
      <c r="B29567" s="3" t="str">
        <f t="shared" si="927"/>
        <v>14419</v>
      </c>
      <c r="D29567" s="4" t="s">
        <v>31708</v>
      </c>
      <c r="E29567" s="3" t="s">
        <v>58284</v>
      </c>
    </row>
    <row r="29568" spans="1:5" hidden="1" x14ac:dyDescent="0.25">
      <c r="A29568" s="3" t="str">
        <f t="shared" si="926"/>
        <v>ГЕВИСКОН N16 ЖЕВ ТАБЛ /МЯТА/_Рекитт Бенкизер Хелскэр (Великобритания)</v>
      </c>
      <c r="B29568" s="3" t="str">
        <f t="shared" si="927"/>
        <v>14419</v>
      </c>
      <c r="D29568" s="4" t="s">
        <v>31708</v>
      </c>
      <c r="E29568" s="3" t="s">
        <v>58285</v>
      </c>
    </row>
    <row r="29569" spans="1:5" hidden="1" x14ac:dyDescent="0.25">
      <c r="A29569" s="3" t="str">
        <f t="shared" si="926"/>
        <v>ГЕВИСКОН N16 ЖЕВ ТАБЛ /МЯТА/_Рекитт Бенкизер Хелскэр (Великобритания)</v>
      </c>
      <c r="B29569" s="3" t="str">
        <f t="shared" si="927"/>
        <v>19546</v>
      </c>
      <c r="D29569" s="4" t="s">
        <v>31709</v>
      </c>
      <c r="E29569" s="3" t="s">
        <v>58285</v>
      </c>
    </row>
    <row r="29570" spans="1:5" hidden="1" x14ac:dyDescent="0.25">
      <c r="A29570" s="3" t="str">
        <f t="shared" si="926"/>
        <v>ЗЕВА ПЛАТОЧКИ НОСОВЫЕ ДЕЛЮКС /РОМАШКА N10Х10_ЭсСиЭй Хайджин Продактс Раша,ООО</v>
      </c>
      <c r="B29570" s="3" t="str">
        <f t="shared" si="927"/>
        <v>15374</v>
      </c>
      <c r="D29570" s="4" t="s">
        <v>58287</v>
      </c>
      <c r="E29570" s="3" t="s">
        <v>58286</v>
      </c>
    </row>
    <row r="29571" spans="1:5" hidden="1" x14ac:dyDescent="0.25">
      <c r="A29571" s="3" t="str">
        <f t="shared" si="926"/>
        <v>ЗЕВА ПЛАТОЧКИ НОСОВЫЕ ДЕЛЮКС /РОМАШКА N10Х10_ЭсСиЭй Хайджин Продактс Раша,ООО</v>
      </c>
      <c r="B29571" s="3" t="str">
        <f t="shared" si="927"/>
        <v>29639</v>
      </c>
      <c r="D29571" s="4" t="s">
        <v>45495</v>
      </c>
      <c r="E29571" s="3" t="s">
        <v>58286</v>
      </c>
    </row>
    <row r="29572" spans="1:5" hidden="1" x14ac:dyDescent="0.25">
      <c r="A29572" s="3" t="str">
        <f t="shared" si="926"/>
        <v>ЗЕВА ПЛАТОЧКИ НОСОВЫЕ ДЕЛЮКС N10Х10_ЭсСиЭй Хайджин Продактс Раша,ООО</v>
      </c>
      <c r="B29572" s="3" t="str">
        <f t="shared" si="927"/>
        <v>13509</v>
      </c>
      <c r="D29572" s="4" t="s">
        <v>45503</v>
      </c>
      <c r="E29572" s="3" t="s">
        <v>58288</v>
      </c>
    </row>
    <row r="29573" spans="1:5" hidden="1" x14ac:dyDescent="0.25">
      <c r="A29573" s="3" t="str">
        <f t="shared" si="926"/>
        <v>ЗЕВА ПЛАТОЧКИ НОСОВЫЕ ДЕЛЮКС N10Х10_ЭсСиЭй Хайджин Продактс Раша,ООО</v>
      </c>
      <c r="B29573" s="3" t="str">
        <f t="shared" si="927"/>
        <v>14699</v>
      </c>
      <c r="D29573" s="4" t="s">
        <v>40036</v>
      </c>
      <c r="E29573" s="3" t="s">
        <v>58288</v>
      </c>
    </row>
    <row r="29574" spans="1:5" hidden="1" x14ac:dyDescent="0.25">
      <c r="A29574" s="3" t="str">
        <f t="shared" ref="A29574:A29637" si="928">E29574</f>
        <v>ЗЕВА ПЛАТОЧКИ НОСОВЫЕ ДЕТСКИЕ N10Х10_ЭсСиЭй Хайджин Продактс Раша,ООО</v>
      </c>
      <c r="B29574" s="3" t="str">
        <f t="shared" si="927"/>
        <v>18300</v>
      </c>
      <c r="D29574" s="4" t="s">
        <v>58289</v>
      </c>
      <c r="E29574" s="3" t="s">
        <v>36866</v>
      </c>
    </row>
    <row r="29575" spans="1:5" hidden="1" x14ac:dyDescent="0.25">
      <c r="A29575" s="3" t="str">
        <f t="shared" si="928"/>
        <v>ЗЕДЕКС 100МЛ СИРОП_Вокхард LTD</v>
      </c>
      <c r="B29575" s="3" t="str">
        <f t="shared" si="927"/>
        <v>03895</v>
      </c>
      <c r="D29575" s="4" t="s">
        <v>58291</v>
      </c>
      <c r="E29575" s="3" t="s">
        <v>58290</v>
      </c>
    </row>
    <row r="29576" spans="1:5" hidden="1" x14ac:dyDescent="0.25">
      <c r="A29576" s="3" t="str">
        <f t="shared" si="928"/>
        <v>ЗЕЛДОКС 0,04 N30 КАПС_Пфайзер Мэнюфэкчуринг Дойчленд ГмбХ</v>
      </c>
      <c r="B29576" s="3" t="str">
        <f t="shared" si="927"/>
        <v>32952</v>
      </c>
      <c r="D29576" s="4" t="s">
        <v>58293</v>
      </c>
      <c r="E29576" s="3" t="s">
        <v>58292</v>
      </c>
    </row>
    <row r="29577" spans="1:5" hidden="1" x14ac:dyDescent="0.25">
      <c r="A29577" s="3" t="str">
        <f t="shared" si="928"/>
        <v>ЗЕЛДОКС 0,06 N30 КАПС_Пфайзер ГмбХ,произведено Генрих Мак Насл. ГмбХ и Ко КГ</v>
      </c>
      <c r="B29577" s="3" t="str">
        <f t="shared" si="927"/>
        <v>21247</v>
      </c>
      <c r="D29577" s="4" t="s">
        <v>58295</v>
      </c>
      <c r="E29577" s="3" t="s">
        <v>58294</v>
      </c>
    </row>
    <row r="29578" spans="1:5" hidden="1" x14ac:dyDescent="0.25">
      <c r="A29578" s="3" t="str">
        <f t="shared" si="928"/>
        <v>ЗЕЛДОКС 0,06 N30 КАПС_Пфайзер Мэнюфэкчуринг Дойчленд ГмбХ</v>
      </c>
      <c r="B29578" s="3" t="str">
        <f t="shared" si="927"/>
        <v>21247</v>
      </c>
      <c r="D29578" s="4" t="s">
        <v>58295</v>
      </c>
      <c r="E29578" s="3" t="s">
        <v>58296</v>
      </c>
    </row>
    <row r="29579" spans="1:5" hidden="1" x14ac:dyDescent="0.25">
      <c r="A29579" s="3" t="str">
        <f t="shared" si="928"/>
        <v>Зелдокс капс 40мг №30_Pfizer Германия</v>
      </c>
      <c r="B29579" s="3" t="str">
        <f t="shared" si="927"/>
        <v>32952</v>
      </c>
      <c r="D29579" s="4" t="s">
        <v>58293</v>
      </c>
      <c r="E29579" s="3" t="s">
        <v>58297</v>
      </c>
    </row>
    <row r="29580" spans="1:5" hidden="1" x14ac:dyDescent="0.25">
      <c r="A29580" s="3" t="str">
        <f t="shared" si="928"/>
        <v>Зелдокс капс 40мг №30_R-Pharm Германия</v>
      </c>
      <c r="B29580" s="3" t="str">
        <f t="shared" si="927"/>
        <v>32952</v>
      </c>
      <c r="D29580" s="4" t="s">
        <v>58293</v>
      </c>
      <c r="E29580" s="3" t="s">
        <v>58298</v>
      </c>
    </row>
    <row r="29581" spans="1:5" hidden="1" x14ac:dyDescent="0.25">
      <c r="A29581" s="3" t="str">
        <f t="shared" si="928"/>
        <v>Зелдокс капс. 40 мг х30_Pfizer Manufacturing Deutschland</v>
      </c>
      <c r="B29581" s="3" t="str">
        <f t="shared" si="927"/>
        <v>32952</v>
      </c>
      <c r="D29581" s="4" t="s">
        <v>58293</v>
      </c>
      <c r="E29581" s="3" t="s">
        <v>58299</v>
      </c>
    </row>
    <row r="29582" spans="1:5" hidden="1" x14ac:dyDescent="0.25">
      <c r="A29582" s="3" t="str">
        <f t="shared" si="928"/>
        <v>Зелдокс капс. 60 мг х30_Pfizer Manufacturing Deutschland</v>
      </c>
      <c r="B29582" s="3" t="str">
        <f t="shared" si="927"/>
        <v>21247</v>
      </c>
      <c r="D29582" s="4" t="s">
        <v>58295</v>
      </c>
      <c r="E29582" s="3" t="s">
        <v>58300</v>
      </c>
    </row>
    <row r="29583" spans="1:5" hidden="1" x14ac:dyDescent="0.25">
      <c r="A29583" s="3" t="str">
        <f t="shared" si="928"/>
        <v>ЗЕЛЕНАЯ АПТЕКА ГЕЛЬ НЕЖН Д/УМЫВ АЛОЭ 270МЛ/ДОЗ_НПО Эльфа, Фармфабрика, ЧП</v>
      </c>
      <c r="B29583" s="3" t="str">
        <f t="shared" si="927"/>
        <v>42971</v>
      </c>
      <c r="D29583" s="4" t="s">
        <v>58302</v>
      </c>
      <c r="E29583" s="3" t="s">
        <v>58301</v>
      </c>
    </row>
    <row r="29584" spans="1:5" hidden="1" x14ac:dyDescent="0.25">
      <c r="A29584" s="3" t="str">
        <f t="shared" si="928"/>
        <v>ЗЕЛЕНАЯ АПТЕКА ГЕЛЬ НЕЖН Д/УМЫВ ШАЛФЕЙ 270МЛ/ДОЗ_НПО Эльфа, Фармфабрика, ЧП</v>
      </c>
      <c r="B29584" s="3" t="str">
        <f t="shared" si="927"/>
        <v>42974</v>
      </c>
      <c r="D29584" s="4" t="s">
        <v>58304</v>
      </c>
      <c r="E29584" s="3" t="s">
        <v>58303</v>
      </c>
    </row>
    <row r="29585" spans="1:5" hidden="1" x14ac:dyDescent="0.25">
      <c r="A29585" s="3" t="str">
        <f t="shared" si="928"/>
        <v>ЗЕЛЕНИНА КАПЛИ 25МЛ ФЛАК/КАП/ТВЕРСКАЯ ФФ_ТВЕРСКАЯ ФАРМ. ФАБРИКА,ОАО</v>
      </c>
      <c r="B29585" s="3" t="str">
        <f t="shared" si="927"/>
        <v>04515</v>
      </c>
      <c r="D29585" s="4" t="s">
        <v>58306</v>
      </c>
      <c r="E29585" s="3" t="s">
        <v>58305</v>
      </c>
    </row>
    <row r="29586" spans="1:5" hidden="1" x14ac:dyDescent="0.25">
      <c r="A29586" s="3" t="str">
        <f t="shared" si="928"/>
        <v>ЗЕЛЕНИНА КАПЛИ 25МЛ ФЛАК/КАП/ЯРОСЛАВСКАЯ ФФ_Ярославская фармацевтическая фабрика, ЗАО</v>
      </c>
      <c r="B29586" s="3" t="str">
        <f t="shared" si="927"/>
        <v>05420</v>
      </c>
      <c r="D29586" s="4" t="s">
        <v>58308</v>
      </c>
      <c r="E29586" s="3" t="s">
        <v>58307</v>
      </c>
    </row>
    <row r="29587" spans="1:5" hidden="1" x14ac:dyDescent="0.25">
      <c r="A29587" s="3" t="str">
        <f t="shared" si="928"/>
        <v>ЗЕЛЕНИНА КАПЛИ 25МЛ_ТВЕРСКАЯ ФАРМ. ФАБРИКА</v>
      </c>
      <c r="B29587" s="3" t="str">
        <f t="shared" si="927"/>
        <v>04515</v>
      </c>
      <c r="D29587" s="4" t="s">
        <v>58306</v>
      </c>
      <c r="E29587" s="3" t="s">
        <v>58309</v>
      </c>
    </row>
    <row r="29588" spans="1:5" hidden="1" x14ac:dyDescent="0.25">
      <c r="A29588" s="3" t="str">
        <f t="shared" si="928"/>
        <v>Далацин свечи ваг. 100мг №3_Pharmacia &amp; Upjohn</v>
      </c>
      <c r="B29588" s="3" t="str">
        <f t="shared" si="927"/>
        <v>02514</v>
      </c>
      <c r="D29588" s="4" t="s">
        <v>49020</v>
      </c>
      <c r="E29588" s="3" t="s">
        <v>58310</v>
      </c>
    </row>
    <row r="29589" spans="1:5" hidden="1" x14ac:dyDescent="0.25">
      <c r="A29589" s="3" t="str">
        <f t="shared" si="928"/>
        <v>Далацин супп вагин. 100 мг (с апликат.) х3_Pharmacia &amp; Upjohn Kampani</v>
      </c>
      <c r="B29589" s="3" t="str">
        <f t="shared" si="927"/>
        <v>02514</v>
      </c>
      <c r="D29589" s="4" t="s">
        <v>49020</v>
      </c>
      <c r="E29589" s="3" t="s">
        <v>58311</v>
      </c>
    </row>
    <row r="29590" spans="1:5" hidden="1" x14ac:dyDescent="0.25">
      <c r="A29590" s="3" t="str">
        <f t="shared" si="928"/>
        <v>ДАЛАЦИН Ц ФОСФАТ 0,15/МЛ 2МЛ АМП Р-Р Д/ИН_Пфайзер МФГ.Бельгия Н.В.</v>
      </c>
      <c r="B29590" s="3" t="str">
        <f t="shared" si="927"/>
        <v>09593</v>
      </c>
      <c r="D29590" s="4" t="s">
        <v>58313</v>
      </c>
      <c r="E29590" s="3" t="s">
        <v>58312</v>
      </c>
    </row>
    <row r="29591" spans="1:5" hidden="1" x14ac:dyDescent="0.25">
      <c r="A29591" s="3" t="str">
        <f t="shared" si="928"/>
        <v>Убихинон композитум амп №5_Biologische Heilmittel Heel Германия</v>
      </c>
      <c r="B29591" s="3" t="str">
        <f t="shared" si="927"/>
        <v>20978</v>
      </c>
      <c r="D29591" s="4" t="s">
        <v>49011</v>
      </c>
      <c r="E29591" s="3" t="s">
        <v>58314</v>
      </c>
    </row>
    <row r="29592" spans="1:5" hidden="1" x14ac:dyDescent="0.25">
      <c r="A29592" s="3" t="str">
        <f t="shared" si="928"/>
        <v>Убихинон Композитум р-р в/м введ. гомеопат. амп. 2.2 мл. х5_Biologische Heilmittel Heel</v>
      </c>
      <c r="B29592" s="3" t="str">
        <f t="shared" si="927"/>
        <v>20978</v>
      </c>
      <c r="D29592" s="4" t="s">
        <v>49011</v>
      </c>
      <c r="E29592" s="3" t="s">
        <v>58315</v>
      </c>
    </row>
    <row r="29593" spans="1:5" hidden="1" x14ac:dyDescent="0.25">
      <c r="A29593" s="3" t="str">
        <f t="shared" si="928"/>
        <v>УГОЛЬ АКТИВИРОВАННЫЙ 0,25 N10 ТАБЛ_Асфарма,ООО</v>
      </c>
      <c r="B29593" s="3" t="str">
        <f t="shared" si="927"/>
        <v>14323</v>
      </c>
      <c r="D29593" s="4" t="s">
        <v>58317</v>
      </c>
      <c r="E29593" s="3" t="s">
        <v>58316</v>
      </c>
    </row>
    <row r="29594" spans="1:5" hidden="1" x14ac:dyDescent="0.25">
      <c r="A29594" s="3" t="str">
        <f t="shared" si="928"/>
        <v>УГОЛЬ АКТИВИРОВАННЫЙ 0,25 N10 ТАБЛ_Фармстандарт</v>
      </c>
      <c r="B29594" s="3" t="str">
        <f t="shared" si="927"/>
        <v>01243</v>
      </c>
      <c r="D29594" s="4" t="s">
        <v>58319</v>
      </c>
      <c r="E29594" s="3" t="s">
        <v>58318</v>
      </c>
    </row>
    <row r="29595" spans="1:5" hidden="1" x14ac:dyDescent="0.25">
      <c r="A29595" s="3" t="str">
        <f t="shared" si="928"/>
        <v>УГОЛЬ АКТИВИРОВАННЫЙ 0,25 N10 ТАБЛ_Фармстандарт-Лексредства ОАО</v>
      </c>
      <c r="B29595" s="3" t="str">
        <f t="shared" si="927"/>
        <v>01243</v>
      </c>
      <c r="D29595" s="4" t="s">
        <v>58319</v>
      </c>
      <c r="E29595" s="3" t="s">
        <v>58320</v>
      </c>
    </row>
    <row r="29596" spans="1:5" hidden="1" x14ac:dyDescent="0.25">
      <c r="A29596" s="3" t="str">
        <f t="shared" si="928"/>
        <v>УГОЛЬ АКТИВИРОВАННЫЙ 0,25 N30 ТАБЛ/ФАРМСТАНДАРТ_Фармстандарт-Лексредства ОАО</v>
      </c>
      <c r="B29596" s="3" t="str">
        <f t="shared" si="927"/>
        <v>41582</v>
      </c>
      <c r="D29596" s="4" t="s">
        <v>58322</v>
      </c>
      <c r="E29596" s="3" t="s">
        <v>58321</v>
      </c>
    </row>
    <row r="29597" spans="1:5" hidden="1" x14ac:dyDescent="0.25">
      <c r="A29597" s="3" t="str">
        <f t="shared" si="928"/>
        <v>УГОЛЬ АКТИВИРОВАННЫЙ МС 0,25 N20 ТАБЛ_Медисорб ЗАО</v>
      </c>
      <c r="B29597" s="3" t="str">
        <f t="shared" si="927"/>
        <v>13984</v>
      </c>
      <c r="D29597" s="4" t="s">
        <v>58324</v>
      </c>
      <c r="E29597" s="3" t="s">
        <v>58323</v>
      </c>
    </row>
    <row r="29598" spans="1:5" hidden="1" x14ac:dyDescent="0.25">
      <c r="A29598" s="3" t="str">
        <f t="shared" si="928"/>
        <v>Уголь активированный табл 250мг №10 (БАД)_Экотекс Россия</v>
      </c>
      <c r="B29598" s="3" t="str">
        <f t="shared" si="927"/>
        <v>40706</v>
      </c>
      <c r="D29598" s="4" t="s">
        <v>58326</v>
      </c>
      <c r="E29598" s="3" t="s">
        <v>58325</v>
      </c>
    </row>
    <row r="29599" spans="1:5" hidden="1" x14ac:dyDescent="0.25">
      <c r="A29599" s="3" t="str">
        <f t="shared" si="928"/>
        <v>ЗЕЛЕНИНА КАПЛИ 25МЛ_ЯРОСЛАВСКАЯ ФАРМ. ФАБРИКА</v>
      </c>
      <c r="B29599" s="3" t="str">
        <f t="shared" si="927"/>
        <v>05420</v>
      </c>
      <c r="D29599" s="4" t="s">
        <v>58308</v>
      </c>
      <c r="E29599" s="3" t="s">
        <v>58327</v>
      </c>
    </row>
    <row r="29600" spans="1:5" hidden="1" x14ac:dyDescent="0.25">
      <c r="A29600" s="3" t="str">
        <f t="shared" si="928"/>
        <v>ЗЕЛЕНИНА КАПЛИ 25МЛ_Ярославская фармацевтическая фабрика ЗАО</v>
      </c>
      <c r="B29600" s="3" t="str">
        <f t="shared" si="927"/>
        <v>05420</v>
      </c>
      <c r="D29600" s="4" t="s">
        <v>58308</v>
      </c>
      <c r="E29600" s="3" t="s">
        <v>58328</v>
      </c>
    </row>
    <row r="29601" spans="1:5" hidden="1" x14ac:dyDescent="0.25">
      <c r="A29601" s="3" t="str">
        <f t="shared" si="928"/>
        <v>ЗЕЛЕНКА 1% 10МЛ ФЛАК С ЛОПАТКОЙ ИНД/УП_СнежФарм, ОАО</v>
      </c>
      <c r="B29601" s="3" t="str">
        <f t="shared" si="927"/>
        <v>39410</v>
      </c>
      <c r="D29601" s="4" t="s">
        <v>58330</v>
      </c>
      <c r="E29601" s="3" t="s">
        <v>58329</v>
      </c>
    </row>
    <row r="29602" spans="1:5" hidden="1" x14ac:dyDescent="0.25">
      <c r="A29602" s="3" t="str">
        <f t="shared" si="928"/>
        <v>ЗЕЛЕНКА 1% 25МЛ ФЛАК С РАСПЫЛИТЕЛЕМ ИНД/УП_СнежФарм, ОАО</v>
      </c>
      <c r="B29602" s="3" t="str">
        <f t="shared" si="927"/>
        <v>39412</v>
      </c>
      <c r="D29602" s="4" t="s">
        <v>58332</v>
      </c>
      <c r="E29602" s="3" t="s">
        <v>58331</v>
      </c>
    </row>
    <row r="29603" spans="1:5" hidden="1" x14ac:dyDescent="0.25">
      <c r="A29603" s="3" t="str">
        <f t="shared" si="928"/>
        <v>ЗЕЛЕНКА 1% 50МЛ ФЛАК С ПИПЕТКОЙ ИНД/УП_СнежФарм, ОАО</v>
      </c>
      <c r="B29603" s="3" t="str">
        <f t="shared" si="927"/>
        <v>39411</v>
      </c>
      <c r="D29603" s="4" t="s">
        <v>58334</v>
      </c>
      <c r="E29603" s="3" t="s">
        <v>58333</v>
      </c>
    </row>
    <row r="29604" spans="1:5" hidden="1" x14ac:dyDescent="0.25">
      <c r="A29604" s="3" t="str">
        <f t="shared" si="928"/>
        <v>ЗЕЛЕНЫЙ ЧАЙ N90 КАПС_NATUR PRODUCT</v>
      </c>
      <c r="B29604" s="3" t="str">
        <f t="shared" si="927"/>
        <v>01869</v>
      </c>
      <c r="D29604" s="4" t="s">
        <v>58336</v>
      </c>
      <c r="E29604" s="3" t="s">
        <v>58335</v>
      </c>
    </row>
    <row r="29605" spans="1:5" hidden="1" x14ac:dyDescent="0.25">
      <c r="A29605" s="3" t="str">
        <f t="shared" si="928"/>
        <v>ЭГЛОНИЛ 0,05/МЛ 2МЛ N6 АМП Р-Р В/М_Санофи Винтроп Индастри</v>
      </c>
      <c r="B29605" s="3" t="str">
        <f t="shared" si="927"/>
        <v>03492</v>
      </c>
      <c r="D29605" s="4" t="s">
        <v>53699</v>
      </c>
      <c r="E29605" s="3" t="s">
        <v>58337</v>
      </c>
    </row>
    <row r="29606" spans="1:5" hidden="1" x14ac:dyDescent="0.25">
      <c r="A29606" s="3" t="str">
        <f t="shared" si="928"/>
        <v>ЭГЛОНИЛ 0,1/2МЛ N6 АМП Р-Р Д/ИН_SANOFI-AVENTIS</v>
      </c>
      <c r="B29606" s="3" t="str">
        <f t="shared" si="927"/>
        <v>03492</v>
      </c>
      <c r="D29606" s="4" t="s">
        <v>53699</v>
      </c>
      <c r="E29606" s="3" t="s">
        <v>58338</v>
      </c>
    </row>
    <row r="29607" spans="1:5" hidden="1" x14ac:dyDescent="0.25">
      <c r="A29607" s="3" t="str">
        <f t="shared" si="928"/>
        <v>ЭГЛОНИЛ 0,1/2МЛ N6 АМП Р-Р Д/ИН_Санофи Винтроп Индастри</v>
      </c>
      <c r="B29607" s="3" t="str">
        <f t="shared" si="927"/>
        <v>03492</v>
      </c>
      <c r="D29607" s="4" t="s">
        <v>53699</v>
      </c>
      <c r="E29607" s="3" t="s">
        <v>58339</v>
      </c>
    </row>
    <row r="29608" spans="1:5" hidden="1" x14ac:dyDescent="0.25">
      <c r="A29608" s="3" t="str">
        <f t="shared" si="928"/>
        <v>ЭГЛОНИЛ 0,1/2МЛ N6 АМП Р-Р Д/ИН_Санофи Винтроп Индустрия</v>
      </c>
      <c r="B29608" s="3" t="str">
        <f t="shared" si="927"/>
        <v>03492</v>
      </c>
      <c r="D29608" s="4" t="s">
        <v>53699</v>
      </c>
      <c r="E29608" s="3" t="s">
        <v>58340</v>
      </c>
    </row>
    <row r="29609" spans="1:5" hidden="1" x14ac:dyDescent="0.25">
      <c r="A29609" s="3" t="str">
        <f t="shared" si="928"/>
        <v>ЭГЛОНИЛ 0,1/2МЛ N6 АМП_Санофи Винтроп Индустрия</v>
      </c>
      <c r="B29609" s="3" t="str">
        <f t="shared" si="927"/>
        <v>03492</v>
      </c>
      <c r="D29609" s="4" t="s">
        <v>53699</v>
      </c>
      <c r="E29609" s="3" t="s">
        <v>58341</v>
      </c>
    </row>
    <row r="29610" spans="1:5" hidden="1" x14ac:dyDescent="0.25">
      <c r="A29610" s="3" t="str">
        <f t="shared" si="928"/>
        <v>ЭГЛОНИЛ 0,2 N12 ТАБЛ_SANOFI-AVENTIS</v>
      </c>
      <c r="B29610" s="3" t="str">
        <f t="shared" si="927"/>
        <v>03491</v>
      </c>
      <c r="D29610" s="4" t="s">
        <v>48615</v>
      </c>
      <c r="E29610" s="3" t="s">
        <v>58342</v>
      </c>
    </row>
    <row r="29611" spans="1:5" hidden="1" x14ac:dyDescent="0.25">
      <c r="A29611" s="3" t="str">
        <f t="shared" si="928"/>
        <v>ЭГЛОНИЛ 0,2 N12 ТАБЛ_Санофи Винтроп Индустрия</v>
      </c>
      <c r="B29611" s="3" t="str">
        <f t="shared" si="927"/>
        <v>03491</v>
      </c>
      <c r="D29611" s="4" t="s">
        <v>48615</v>
      </c>
      <c r="E29611" s="3" t="s">
        <v>58343</v>
      </c>
    </row>
    <row r="29612" spans="1:5" hidden="1" x14ac:dyDescent="0.25">
      <c r="A29612" s="3" t="str">
        <f t="shared" si="928"/>
        <v>ЭГЛОНИЛ 2МЛ N6 АМП_Санофи Винтроп Индустрия</v>
      </c>
      <c r="B29612" s="3" t="str">
        <f t="shared" si="927"/>
        <v>03492</v>
      </c>
      <c r="D29612" s="4" t="s">
        <v>53699</v>
      </c>
      <c r="E29612" s="3" t="s">
        <v>58344</v>
      </c>
    </row>
    <row r="29613" spans="1:5" hidden="1" x14ac:dyDescent="0.25">
      <c r="A29613" s="3" t="str">
        <f t="shared" si="928"/>
        <v>Эглонил амп 100мг 2мл №6_Sanofi-Winthrop Франция</v>
      </c>
      <c r="B29613" s="3" t="str">
        <f t="shared" si="927"/>
        <v>03492</v>
      </c>
      <c r="D29613" s="4" t="s">
        <v>53699</v>
      </c>
      <c r="E29613" s="3" t="s">
        <v>58345</v>
      </c>
    </row>
    <row r="29614" spans="1:5" hidden="1" x14ac:dyDescent="0.25">
      <c r="A29614" s="3" t="str">
        <f t="shared" si="928"/>
        <v>Эглонил капс 50мг №30_Sanofi-Winthrop Франция</v>
      </c>
      <c r="B29614" s="3" t="str">
        <f t="shared" si="927"/>
        <v>41715</v>
      </c>
      <c r="D29614" s="4" t="s">
        <v>58347</v>
      </c>
      <c r="E29614" s="3" t="s">
        <v>58346</v>
      </c>
    </row>
    <row r="29615" spans="1:5" hidden="1" x14ac:dyDescent="0.25">
      <c r="A29615" s="3" t="str">
        <f t="shared" si="928"/>
        <v>Эглонил капс. 50 мг уп. яч. контур х30_Sanofi-Winthrop Industrie</v>
      </c>
      <c r="B29615" s="3" t="str">
        <f t="shared" si="927"/>
        <v>41715</v>
      </c>
      <c r="D29615" s="4" t="s">
        <v>58347</v>
      </c>
      <c r="E29615" s="3" t="s">
        <v>58348</v>
      </c>
    </row>
    <row r="29616" spans="1:5" hidden="1" x14ac:dyDescent="0.25">
      <c r="A29616" s="3" t="str">
        <f t="shared" si="928"/>
        <v>Эглонил р-р в/м введ. 50мг/мл амп. 2 мл. х6_Sanofi-Winthrop Industrie</v>
      </c>
      <c r="B29616" s="3" t="str">
        <f t="shared" si="927"/>
        <v>03492</v>
      </c>
      <c r="D29616" s="4" t="s">
        <v>53699</v>
      </c>
      <c r="E29616" s="3" t="s">
        <v>58349</v>
      </c>
    </row>
    <row r="29617" spans="1:5" hidden="1" x14ac:dyDescent="0.25">
      <c r="A29617" s="3" t="str">
        <f t="shared" si="928"/>
        <v>ГЛАУПРОСТ 0,005% 2,5МЛ ГЛ КАПЛИ ФЛАК/КАП_К.О.Ромфарм Компани С.Р.Л.</v>
      </c>
      <c r="B29617" s="3" t="str">
        <f t="shared" si="927"/>
        <v>18875</v>
      </c>
      <c r="D29617" s="4" t="s">
        <v>58351</v>
      </c>
      <c r="E29617" s="3" t="s">
        <v>58350</v>
      </c>
    </row>
    <row r="29618" spans="1:5" hidden="1" x14ac:dyDescent="0.25">
      <c r="A29618" s="3" t="str">
        <f t="shared" si="928"/>
        <v>Глаупрост капли гл. 0,005% 2,5мл фл/кап_Rompharm Company Румыния</v>
      </c>
      <c r="B29618" s="3" t="str">
        <f t="shared" si="927"/>
        <v>18875</v>
      </c>
      <c r="D29618" s="4" t="s">
        <v>58351</v>
      </c>
      <c r="E29618" s="3" t="s">
        <v>58352</v>
      </c>
    </row>
    <row r="29619" spans="1:5" hidden="1" x14ac:dyDescent="0.25">
      <c r="A29619" s="3" t="str">
        <f t="shared" si="928"/>
        <v>ПРЕДНИЗОЛОН 0,5% 10,0 МАЗЬ /НИЖФАРМ/_Нижфарм ОАО</v>
      </c>
      <c r="B29619" s="3" t="str">
        <f t="shared" si="927"/>
        <v>02917</v>
      </c>
      <c r="D29619" s="4" t="s">
        <v>58354</v>
      </c>
      <c r="E29619" s="3" t="s">
        <v>58353</v>
      </c>
    </row>
    <row r="29620" spans="1:5" hidden="1" x14ac:dyDescent="0.25">
      <c r="A29620" s="3" t="str">
        <f t="shared" si="928"/>
        <v>ПРЕДНИЗОЛОН 0,5% 10,0 МАЗЬ_БИОСИНТЕЗ</v>
      </c>
      <c r="B29620" s="3" t="str">
        <f t="shared" ref="B29620:B29683" si="929">TEXT(D29620,"00000")</f>
        <v>07250</v>
      </c>
      <c r="D29620" s="4" t="s">
        <v>58356</v>
      </c>
      <c r="E29620" s="3" t="s">
        <v>58355</v>
      </c>
    </row>
    <row r="29621" spans="1:5" hidden="1" x14ac:dyDescent="0.25">
      <c r="A29621" s="3" t="str">
        <f t="shared" si="928"/>
        <v>ПРЕДНИЗОЛОН 0,5% 10,0 МАЗЬ_Нижфарм ОАО</v>
      </c>
      <c r="B29621" s="3" t="str">
        <f t="shared" si="929"/>
        <v>02917</v>
      </c>
      <c r="D29621" s="4" t="s">
        <v>58354</v>
      </c>
      <c r="E29621" s="3" t="s">
        <v>58357</v>
      </c>
    </row>
    <row r="29622" spans="1:5" hidden="1" x14ac:dyDescent="0.25">
      <c r="A29622" s="3" t="str">
        <f t="shared" si="928"/>
        <v>ПРЕДНИЗОЛОН 3% 1МЛ N3 АМП_М.Дж.Биофарм  ПВТ.</v>
      </c>
      <c r="B29622" s="3" t="str">
        <f t="shared" si="929"/>
        <v>07839</v>
      </c>
      <c r="D29622" s="4" t="s">
        <v>32134</v>
      </c>
      <c r="E29622" s="3" t="s">
        <v>58358</v>
      </c>
    </row>
    <row r="29623" spans="1:5" hidden="1" x14ac:dyDescent="0.25">
      <c r="A29623" s="3" t="str">
        <f t="shared" si="928"/>
        <v>ПРЕДНИЗОЛОН 3% 1МЛ N3 АМП_М.Дж.Биофарм ПВТ.</v>
      </c>
      <c r="B29623" s="3" t="str">
        <f t="shared" si="929"/>
        <v>07839</v>
      </c>
      <c r="D29623" s="4" t="s">
        <v>32134</v>
      </c>
      <c r="E29623" s="3" t="s">
        <v>58359</v>
      </c>
    </row>
    <row r="29624" spans="1:5" hidden="1" x14ac:dyDescent="0.25">
      <c r="A29624" s="3" t="str">
        <f t="shared" si="928"/>
        <v>ПРЕДНИЗОЛОН 3% 1МЛ N3 АМП_Симпекс Фарма Пвт Лтд</v>
      </c>
      <c r="B29624" s="3" t="str">
        <f t="shared" si="929"/>
        <v>17316</v>
      </c>
      <c r="D29624" s="4" t="s">
        <v>58361</v>
      </c>
      <c r="E29624" s="3" t="s">
        <v>58360</v>
      </c>
    </row>
    <row r="29625" spans="1:5" hidden="1" x14ac:dyDescent="0.25">
      <c r="A29625" s="3" t="str">
        <f t="shared" si="928"/>
        <v>ПРЕДНИЗОЛОН НИКОМЕД 0,005 N30 ТАБЛ_Глобофарм Фармацойтише Продуктьонс унд Хандельсгезелльшафт мбх/Никомед Австрия ГмбХ</v>
      </c>
      <c r="B29625" s="3" t="str">
        <f t="shared" si="929"/>
        <v>07891</v>
      </c>
      <c r="D29625" s="4" t="s">
        <v>58363</v>
      </c>
      <c r="E29625" s="3" t="s">
        <v>58362</v>
      </c>
    </row>
    <row r="29626" spans="1:5" hidden="1" x14ac:dyDescent="0.25">
      <c r="A29626" s="3" t="str">
        <f t="shared" si="928"/>
        <v>ПРЕДНИЗОЛОН НИКОМЕД 0,005 N30 ТАБЛ_Никомед Австрия ГмбХ</v>
      </c>
      <c r="B29626" s="3" t="str">
        <f t="shared" si="929"/>
        <v>07891</v>
      </c>
      <c r="D29626" s="4" t="s">
        <v>58363</v>
      </c>
      <c r="E29626" s="3" t="s">
        <v>58364</v>
      </c>
    </row>
    <row r="29627" spans="1:5" hidden="1" x14ac:dyDescent="0.25">
      <c r="A29627" s="3" t="str">
        <f t="shared" si="928"/>
        <v>ПРЕДНИЗОЛОН НИКОМЕД 0,025/1МЛ N25 АМП Р-Р В/В В/М_NYCOMED</v>
      </c>
      <c r="B29627" s="3" t="str">
        <f t="shared" si="929"/>
        <v>02384</v>
      </c>
      <c r="D29627" s="4" t="s">
        <v>58366</v>
      </c>
      <c r="E29627" s="3" t="s">
        <v>58365</v>
      </c>
    </row>
    <row r="29628" spans="1:5" hidden="1" x14ac:dyDescent="0.25">
      <c r="A29628" s="3" t="str">
        <f t="shared" si="928"/>
        <v>ПРЕДНИЗОЛОН НИКОМЕД 0,025/1МЛ N25 АМП Р-Р В/В В/М_Никомед Австрия ГмбХ</v>
      </c>
      <c r="B29628" s="3" t="str">
        <f t="shared" si="929"/>
        <v>02384</v>
      </c>
      <c r="D29628" s="4" t="s">
        <v>58366</v>
      </c>
      <c r="E29628" s="3" t="s">
        <v>58367</v>
      </c>
    </row>
    <row r="29629" spans="1:5" hidden="1" x14ac:dyDescent="0.25">
      <c r="A29629" s="3" t="str">
        <f t="shared" si="928"/>
        <v>ПРЕДНИЗОЛОН НИКОМЕД 0,025/1МЛ N25 АМП_Никомед Австрия ГмбХ</v>
      </c>
      <c r="B29629" s="3" t="str">
        <f t="shared" si="929"/>
        <v>02384</v>
      </c>
      <c r="D29629" s="4" t="s">
        <v>58366</v>
      </c>
      <c r="E29629" s="3" t="s">
        <v>58368</v>
      </c>
    </row>
    <row r="29630" spans="1:5" hidden="1" x14ac:dyDescent="0.25">
      <c r="A29630" s="3" t="str">
        <f t="shared" si="928"/>
        <v>ПРЕДНИЗОЛОН НИКОМЕД 0,025/1МЛ N3 АМП Р-Р В/В В/М_NYCOMED</v>
      </c>
      <c r="B29630" s="3" t="str">
        <f t="shared" si="929"/>
        <v>02385</v>
      </c>
      <c r="D29630" s="4" t="s">
        <v>58370</v>
      </c>
      <c r="E29630" s="3" t="s">
        <v>58369</v>
      </c>
    </row>
    <row r="29631" spans="1:5" hidden="1" x14ac:dyDescent="0.25">
      <c r="A29631" s="3" t="str">
        <f t="shared" si="928"/>
        <v>ПРЕДНИЗОЛОН НИКОМЕД 0,025/1МЛ N3 АМП Р-Р В/В В/М_Никомед Австрия ГмбХ</v>
      </c>
      <c r="B29631" s="3" t="str">
        <f t="shared" si="929"/>
        <v>02385</v>
      </c>
      <c r="D29631" s="4" t="s">
        <v>58370</v>
      </c>
      <c r="E29631" s="3" t="s">
        <v>58371</v>
      </c>
    </row>
    <row r="29632" spans="1:5" hidden="1" x14ac:dyDescent="0.25">
      <c r="A29632" s="3" t="str">
        <f t="shared" si="928"/>
        <v>ПРЕДНИЗОЛОН НИКОМЕД 0,025/1МЛ N3 АМП_Никомед Австрия ГмбХ</v>
      </c>
      <c r="B29632" s="3" t="str">
        <f t="shared" si="929"/>
        <v>02385</v>
      </c>
      <c r="D29632" s="4" t="s">
        <v>58370</v>
      </c>
      <c r="E29632" s="3" t="s">
        <v>58372</v>
      </c>
    </row>
    <row r="29633" spans="1:5" hidden="1" x14ac:dyDescent="0.25">
      <c r="A29633" s="3" t="str">
        <f t="shared" si="928"/>
        <v>ПРЕДНИЗОЛОН НИКОМЕД 0,025/1МЛ N50 АМП Р-Р В/В В/М_NYCOMED</v>
      </c>
      <c r="B29633" s="3" t="str">
        <f t="shared" si="929"/>
        <v>03256</v>
      </c>
      <c r="D29633" s="4" t="s">
        <v>58374</v>
      </c>
      <c r="E29633" s="3" t="s">
        <v>58373</v>
      </c>
    </row>
    <row r="29634" spans="1:5" hidden="1" x14ac:dyDescent="0.25">
      <c r="A29634" s="3" t="str">
        <f t="shared" si="928"/>
        <v>ПРЕДНИЗОЛОН НИКОМЕД 0,025/1МЛ N50 АМП Р-Р В/В В/М_Никомед Австрия ГмбХ</v>
      </c>
      <c r="B29634" s="3" t="str">
        <f t="shared" si="929"/>
        <v>03256</v>
      </c>
      <c r="D29634" s="4" t="s">
        <v>58374</v>
      </c>
      <c r="E29634" s="3" t="s">
        <v>58375</v>
      </c>
    </row>
    <row r="29635" spans="1:5" hidden="1" x14ac:dyDescent="0.25">
      <c r="A29635" s="3" t="str">
        <f t="shared" si="928"/>
        <v>ПРЕДНИЗОЛОН НИКОМЕД 0,025/1МЛ N50 АМП_Никомед Австрия ГмбХ</v>
      </c>
      <c r="B29635" s="3" t="str">
        <f t="shared" si="929"/>
        <v>03256</v>
      </c>
      <c r="D29635" s="4" t="s">
        <v>58374</v>
      </c>
      <c r="E29635" s="3" t="s">
        <v>58376</v>
      </c>
    </row>
    <row r="29636" spans="1:5" hidden="1" x14ac:dyDescent="0.25">
      <c r="A29636" s="3" t="str">
        <f t="shared" si="928"/>
        <v>ПРЕДНИЗОЛОН НИКОМЕД 0,025/МЛ N3 АМП Р-Р В/В В/М_Никомед Австрия ГмбХ</v>
      </c>
      <c r="B29636" s="3" t="str">
        <f t="shared" si="929"/>
        <v>02385</v>
      </c>
      <c r="D29636" s="4" t="s">
        <v>58370</v>
      </c>
      <c r="E29636" s="3" t="s">
        <v>58377</v>
      </c>
    </row>
    <row r="29637" spans="1:5" hidden="1" x14ac:dyDescent="0.25">
      <c r="A29637" s="3" t="str">
        <f t="shared" si="928"/>
        <v>Уголь активированный табл 250мг №30_Медисорб Россия</v>
      </c>
      <c r="B29637" s="3" t="str">
        <f t="shared" si="929"/>
        <v>41582</v>
      </c>
      <c r="D29637" s="4" t="s">
        <v>58322</v>
      </c>
      <c r="E29637" s="3" t="s">
        <v>58378</v>
      </c>
    </row>
    <row r="29638" spans="1:5" hidden="1" x14ac:dyDescent="0.25">
      <c r="A29638" s="3" t="str">
        <f t="shared" ref="A29638:A29701" si="930">E29638</f>
        <v>Уголь активированный табл 250мг №30_Обновление ПФК Россия</v>
      </c>
      <c r="B29638" s="3" t="str">
        <f t="shared" si="929"/>
        <v>41582</v>
      </c>
      <c r="D29638" s="4" t="s">
        <v>58322</v>
      </c>
      <c r="E29638" s="3" t="s">
        <v>58379</v>
      </c>
    </row>
    <row r="29639" spans="1:5" hidden="1" x14ac:dyDescent="0.25">
      <c r="A29639" s="3" t="str">
        <f t="shared" si="930"/>
        <v>Уголь активированный табл 250мг №30_Фармстандарт-Лексредства Россия</v>
      </c>
      <c r="B29639" s="3" t="str">
        <f t="shared" si="929"/>
        <v>41582</v>
      </c>
      <c r="D29639" s="4" t="s">
        <v>58322</v>
      </c>
      <c r="E29639" s="3" t="s">
        <v>58380</v>
      </c>
    </row>
    <row r="29640" spans="1:5" hidden="1" x14ac:dyDescent="0.25">
      <c r="A29640" s="3" t="str">
        <f t="shared" si="930"/>
        <v>Уголь активированный табл. 250 мг х30_Фармстандарт Лексредства</v>
      </c>
      <c r="B29640" s="3" t="str">
        <f t="shared" si="929"/>
        <v>41582</v>
      </c>
      <c r="D29640" s="4" t="s">
        <v>58322</v>
      </c>
      <c r="E29640" s="3" t="s">
        <v>58381</v>
      </c>
    </row>
    <row r="29641" spans="1:5" hidden="1" x14ac:dyDescent="0.25">
      <c r="A29641" s="3" t="str">
        <f t="shared" si="930"/>
        <v>Уголь БАУ с пектином табл. 250 мг х10_ЧТУП Перспектива и К.</v>
      </c>
      <c r="B29641" s="3" t="str">
        <f t="shared" si="929"/>
        <v>40070</v>
      </c>
      <c r="D29641" s="4" t="s">
        <v>58383</v>
      </c>
      <c r="E29641" s="3" t="s">
        <v>58382</v>
      </c>
    </row>
    <row r="29642" spans="1:5" hidden="1" x14ac:dyDescent="0.25">
      <c r="A29642" s="3" t="str">
        <f t="shared" si="930"/>
        <v>УГОЛЬ БЕЛЫЙ N10 ТАБЛ_ОмниФарма Киев,ООО</v>
      </c>
      <c r="B29642" s="3" t="str">
        <f t="shared" si="929"/>
        <v>15784</v>
      </c>
      <c r="D29642" s="4" t="s">
        <v>49203</v>
      </c>
      <c r="E29642" s="3" t="s">
        <v>58384</v>
      </c>
    </row>
    <row r="29643" spans="1:5" hidden="1" x14ac:dyDescent="0.25">
      <c r="A29643" s="3" t="str">
        <f t="shared" si="930"/>
        <v>УГОЛЬ БЕЛЫЙ АКТИВ N10 ТАБЛ_ВНЕШТОРГ ФАРМА, ООО</v>
      </c>
      <c r="B29643" s="3" t="str">
        <f t="shared" si="929"/>
        <v>15784</v>
      </c>
      <c r="D29643" s="4" t="s">
        <v>49203</v>
      </c>
      <c r="E29643" s="3" t="s">
        <v>58385</v>
      </c>
    </row>
    <row r="29644" spans="1:5" hidden="1" x14ac:dyDescent="0.25">
      <c r="A29644" s="3" t="str">
        <f t="shared" si="930"/>
        <v>УЗАРА 100МЛ СИРОП_Штада Арцнаймиттель  АГ</v>
      </c>
      <c r="B29644" s="3" t="str">
        <f t="shared" si="929"/>
        <v>15459</v>
      </c>
      <c r="D29644" s="4" t="s">
        <v>58387</v>
      </c>
      <c r="E29644" s="3" t="s">
        <v>58386</v>
      </c>
    </row>
    <row r="29645" spans="1:5" hidden="1" x14ac:dyDescent="0.25">
      <c r="A29645" s="3" t="str">
        <f t="shared" si="930"/>
        <v>УЗАРА 100МЛ СИРОП_Штада Арцнаймиттель АГ</v>
      </c>
      <c r="B29645" s="3" t="str">
        <f t="shared" si="929"/>
        <v>15459</v>
      </c>
      <c r="D29645" s="4" t="s">
        <v>58387</v>
      </c>
      <c r="E29645" s="3" t="s">
        <v>58388</v>
      </c>
    </row>
    <row r="29646" spans="1:5" hidden="1" x14ac:dyDescent="0.25">
      <c r="A29646" s="3" t="str">
        <f t="shared" si="930"/>
        <v>Лазолван пастилки 15 мг х20_Bolder Arzneimittel GmbH&amp;Co.KG/Boehringer Ingelheim</v>
      </c>
      <c r="B29646" s="3" t="str">
        <f t="shared" si="929"/>
        <v>21670</v>
      </c>
      <c r="D29646" s="4" t="s">
        <v>43969</v>
      </c>
      <c r="E29646" s="3" t="s">
        <v>58389</v>
      </c>
    </row>
    <row r="29647" spans="1:5" hidden="1" x14ac:dyDescent="0.25">
      <c r="A29647" s="3" t="str">
        <f t="shared" si="930"/>
        <v>Лазолван пастилки 15мг №20_Bolder/Boehringer Германия</v>
      </c>
      <c r="B29647" s="3" t="str">
        <f t="shared" si="929"/>
        <v>21670</v>
      </c>
      <c r="D29647" s="4" t="s">
        <v>43969</v>
      </c>
      <c r="E29647" s="3" t="s">
        <v>58390</v>
      </c>
    </row>
    <row r="29648" spans="1:5" hidden="1" x14ac:dyDescent="0.25">
      <c r="A29648" s="3" t="str">
        <f t="shared" si="930"/>
        <v>ЛАЗОЛВАН РИНО 0,0118/МЛ 10МЛ ФЛАК СПРЕЙ НАЗАЛ_Институт де Ангели С.Р.Л.</v>
      </c>
      <c r="B29648" s="3" t="str">
        <f t="shared" si="929"/>
        <v>21671</v>
      </c>
      <c r="D29648" s="4" t="s">
        <v>58392</v>
      </c>
      <c r="E29648" s="3" t="s">
        <v>58391</v>
      </c>
    </row>
    <row r="29649" spans="1:5" hidden="1" x14ac:dyDescent="0.25">
      <c r="A29649" s="3" t="str">
        <f t="shared" si="930"/>
        <v>ЛАЗОЛВАН РИНО 0,118% 10МЛ ФЛАК СПРЕЙ НАЗАЛ_Институт де Ангели С.Р.Л.</v>
      </c>
      <c r="B29649" s="3" t="str">
        <f t="shared" si="929"/>
        <v>21671</v>
      </c>
      <c r="D29649" s="4" t="s">
        <v>58392</v>
      </c>
      <c r="E29649" s="3" t="s">
        <v>58393</v>
      </c>
    </row>
    <row r="29650" spans="1:5" hidden="1" x14ac:dyDescent="0.25">
      <c r="A29650" s="3" t="str">
        <f t="shared" si="930"/>
        <v>Левомицетин р-р спирт. 3 % фл. 25 мл. х1_Тверская фарм. фабрика</v>
      </c>
      <c r="B29650" s="3" t="str">
        <f t="shared" si="929"/>
        <v>07211</v>
      </c>
      <c r="D29650" s="4" t="s">
        <v>58395</v>
      </c>
      <c r="E29650" s="3" t="s">
        <v>58394</v>
      </c>
    </row>
    <row r="29651" spans="1:5" hidden="1" x14ac:dyDescent="0.25">
      <c r="A29651" s="3" t="str">
        <f t="shared" si="930"/>
        <v>Левомицетин р-р спирт. д/нар. прим. 0.25 % фл. 25 мл. х1_Кировская фарм. фабрика</v>
      </c>
      <c r="B29651" s="3" t="str">
        <f t="shared" si="929"/>
        <v>42014</v>
      </c>
      <c r="D29651" s="4" t="s">
        <v>44138</v>
      </c>
      <c r="E29651" s="3" t="s">
        <v>58396</v>
      </c>
    </row>
    <row r="29652" spans="1:5" hidden="1" x14ac:dyDescent="0.25">
      <c r="A29652" s="3" t="str">
        <f t="shared" si="930"/>
        <v>АВЕНТ БУТЫЛОЧКА Д/КОРМЛЕНИЯ 260 МЛ N3/BPA 0%/ПОЛИПРОПИЛЕН(86200)_Philips Consumer Lifestyle B.V.</v>
      </c>
      <c r="B29652" s="3" t="str">
        <f t="shared" si="929"/>
        <v>20532</v>
      </c>
      <c r="D29652" s="4" t="s">
        <v>58398</v>
      </c>
      <c r="E29652" s="3" t="s">
        <v>58397</v>
      </c>
    </row>
    <row r="29653" spans="1:5" hidden="1" x14ac:dyDescent="0.25">
      <c r="A29653" s="3" t="str">
        <f t="shared" si="930"/>
        <v>АВЕНТ БУТЫЛОЧКА Д/КОРМЛЕНИЯ 260 МЛ N3/BPA 0%/ПОЛИПРОПИЛЕН(86200)_Philips Electronics UK Ltd</v>
      </c>
      <c r="B29653" s="3" t="str">
        <f t="shared" si="929"/>
        <v>20532</v>
      </c>
      <c r="D29653" s="4" t="s">
        <v>58398</v>
      </c>
      <c r="E29653" s="3" t="s">
        <v>58399</v>
      </c>
    </row>
    <row r="29654" spans="1:5" hidden="1" x14ac:dyDescent="0.25">
      <c r="A29654" s="3" t="str">
        <f t="shared" si="930"/>
        <v>АВЕНТ БУТЫЛОЧКА Д/КОРМЛЕНИЯ 260 МЛ N3/BPA 0%/ПОЛИПРОПИЛЕН/_Philips Electronics UK Ltd</v>
      </c>
      <c r="B29654" s="3" t="str">
        <f t="shared" si="929"/>
        <v>20532</v>
      </c>
      <c r="D29654" s="4" t="s">
        <v>58398</v>
      </c>
      <c r="E29654" s="3" t="s">
        <v>58400</v>
      </c>
    </row>
    <row r="29655" spans="1:5" hidden="1" x14ac:dyDescent="0.25">
      <c r="A29655" s="3" t="str">
        <f t="shared" si="930"/>
        <v>АВЕНТ БУТЫЛОЧКА Д/КОРМЛЕНИЯ 260 МЛ/BPA 0%/ПОЛИПРОПИЛЕН/(86050)_Philips Consumer Lifestyle B.V.</v>
      </c>
      <c r="B29655" s="3" t="str">
        <f t="shared" si="929"/>
        <v>20528</v>
      </c>
      <c r="D29655" s="4" t="s">
        <v>40835</v>
      </c>
      <c r="E29655" s="3" t="s">
        <v>58401</v>
      </c>
    </row>
    <row r="29656" spans="1:5" hidden="1" x14ac:dyDescent="0.25">
      <c r="A29656" s="3" t="str">
        <f t="shared" si="930"/>
        <v>АВЕНТ БУТЫЛОЧКА Д/КОРМЛЕНИЯ 260 МЛ/BPA 0%/ПОЛИПРОПИЛЕН/(86050)_Philips Consumer Lifestyle B.V.</v>
      </c>
      <c r="B29656" s="3" t="str">
        <f t="shared" si="929"/>
        <v>20531</v>
      </c>
      <c r="D29656" s="4" t="s">
        <v>50564</v>
      </c>
      <c r="E29656" s="3" t="s">
        <v>58401</v>
      </c>
    </row>
    <row r="29657" spans="1:5" hidden="1" x14ac:dyDescent="0.25">
      <c r="A29657" s="3" t="str">
        <f t="shared" si="930"/>
        <v>АВЕНТ БУТЫЛОЧКА Д/КОРМЛЕНИЯ 260 МЛ/BPA 0%/ПОЛИПРОПИЛЕН/(86050)_Philips Electronics UK Ltd</v>
      </c>
      <c r="B29657" s="3" t="str">
        <f t="shared" si="929"/>
        <v>20528</v>
      </c>
      <c r="D29657" s="4" t="s">
        <v>40835</v>
      </c>
      <c r="E29657" s="3" t="s">
        <v>58402</v>
      </c>
    </row>
    <row r="29658" spans="1:5" hidden="1" x14ac:dyDescent="0.25">
      <c r="A29658" s="3" t="str">
        <f t="shared" si="930"/>
        <v>ПРЕДНИЗОЛОНОВАЯ 0,5% 10,0 МАЗЬ_Акрихин ХФК ОАО</v>
      </c>
      <c r="B29658" s="3" t="str">
        <f t="shared" si="929"/>
        <v>04169</v>
      </c>
      <c r="D29658" s="4" t="s">
        <v>58404</v>
      </c>
      <c r="E29658" s="3" t="s">
        <v>58403</v>
      </c>
    </row>
    <row r="29659" spans="1:5" hidden="1" x14ac:dyDescent="0.25">
      <c r="A29659" s="3" t="str">
        <f t="shared" si="930"/>
        <v>ПРЕДНИЗОЛОНОВАЯ 0,5% 10,0 МАЗЬ_Нижфарм ОАО</v>
      </c>
      <c r="B29659" s="3" t="str">
        <f t="shared" si="929"/>
        <v>02917</v>
      </c>
      <c r="D29659" s="4" t="s">
        <v>58354</v>
      </c>
      <c r="E29659" s="3" t="s">
        <v>58405</v>
      </c>
    </row>
    <row r="29660" spans="1:5" hidden="1" x14ac:dyDescent="0.25">
      <c r="A29660" s="3" t="str">
        <f t="shared" si="930"/>
        <v>ПРЕДУКТАЛ МВ 0,035 N60 ТАБЛ С МОДИФ ВЫСВОБ П/О_Сердикс, ООО</v>
      </c>
      <c r="B29660" s="3" t="str">
        <f t="shared" si="929"/>
        <v>03600</v>
      </c>
      <c r="D29660" s="4" t="s">
        <v>58407</v>
      </c>
      <c r="E29660" s="3" t="s">
        <v>58406</v>
      </c>
    </row>
    <row r="29661" spans="1:5" hidden="1" x14ac:dyDescent="0.25">
      <c r="A29661" s="3" t="str">
        <f t="shared" si="930"/>
        <v>ПРЕДУКТАЛ МВ 0,035 N60 ТАБЛ С МОДИФ ВЫСВОБ П/О_Фармацевтический завод АНФАРМ А.О.</v>
      </c>
      <c r="B29661" s="3" t="str">
        <f t="shared" si="929"/>
        <v>03600</v>
      </c>
      <c r="D29661" s="4" t="s">
        <v>58407</v>
      </c>
      <c r="E29661" s="3" t="s">
        <v>58408</v>
      </c>
    </row>
    <row r="29662" spans="1:5" hidden="1" x14ac:dyDescent="0.25">
      <c r="A29662" s="3" t="str">
        <f t="shared" si="930"/>
        <v>ПРЕДУКТАЛ МВ 0,035 N60 ТАБЛ С МОДИФ ВЫСВОБ П/О_Фармацевтическое предприятие Анфарм А.О./Сердикс,ООО</v>
      </c>
      <c r="B29662" s="3" t="str">
        <f t="shared" si="929"/>
        <v>03600</v>
      </c>
      <c r="D29662" s="4" t="s">
        <v>58407</v>
      </c>
      <c r="E29662" s="3" t="s">
        <v>58409</v>
      </c>
    </row>
    <row r="29663" spans="1:5" hidden="1" x14ac:dyDescent="0.25">
      <c r="A29663" s="3" t="str">
        <f t="shared" si="930"/>
        <v>ПРЕДУКТАЛ МВ 0,035 N60 ТАБЛ_Фармацевтический завод АНФАРМ А.О.</v>
      </c>
      <c r="B29663" s="3" t="str">
        <f t="shared" si="929"/>
        <v>03600</v>
      </c>
      <c r="D29663" s="4" t="s">
        <v>58407</v>
      </c>
      <c r="E29663" s="3" t="s">
        <v>58410</v>
      </c>
    </row>
    <row r="29664" spans="1:5" hidden="1" x14ac:dyDescent="0.25">
      <c r="A29664" s="3" t="str">
        <f t="shared" si="930"/>
        <v>КЛЕРАСИЛ ГЕЛЬ Д/УМЫВАНИЯ ОХЛАЖД. ОЧИЩ.  150МЛ_Бутс Хэлскэр Интернешнл</v>
      </c>
      <c r="B29664" s="3" t="str">
        <f t="shared" si="929"/>
        <v>10995</v>
      </c>
      <c r="D29664" s="4" t="s">
        <v>58412</v>
      </c>
      <c r="E29664" s="3" t="s">
        <v>58411</v>
      </c>
    </row>
    <row r="29665" spans="1:5" hidden="1" x14ac:dyDescent="0.25">
      <c r="A29665" s="3" t="str">
        <f t="shared" si="930"/>
        <v>КЛЕРАСИЛ ГЕЛЬ Д/УМЫВАНИЯ ОХЛАЖД. ОЧИЩ. 150МЛ_Бутс Хэлскэр Интернешнл</v>
      </c>
      <c r="B29665" s="3" t="str">
        <f t="shared" si="929"/>
        <v>10995</v>
      </c>
      <c r="D29665" s="4" t="s">
        <v>58412</v>
      </c>
      <c r="E29665" s="3" t="s">
        <v>58413</v>
      </c>
    </row>
    <row r="29666" spans="1:5" hidden="1" x14ac:dyDescent="0.25">
      <c r="A29666" s="3" t="str">
        <f t="shared" si="930"/>
        <v>КЛЕРАСИЛ ГЕЛЬ ОХЛАЖДАЮЩИЙ ОЧИЩАЮЩИЙ 150МЛ_Бутс Хэлскэр Интернешнл</v>
      </c>
      <c r="B29666" s="3" t="str">
        <f t="shared" si="929"/>
        <v>13136</v>
      </c>
      <c r="D29666" s="4" t="s">
        <v>58415</v>
      </c>
      <c r="E29666" s="3" t="s">
        <v>58414</v>
      </c>
    </row>
    <row r="29667" spans="1:5" hidden="1" x14ac:dyDescent="0.25">
      <c r="A29667" s="3" t="str">
        <f t="shared" si="930"/>
        <v>КЛЕРАСИЛ ГЕЛЬ ОЧИЩ Д/УМЫВ 150МЛ/КЛЮКВА/МАЛИНА_Рекитт Бенкизер</v>
      </c>
      <c r="B29667" s="3" t="str">
        <f t="shared" si="929"/>
        <v>37252</v>
      </c>
      <c r="D29667" s="4" t="s">
        <v>58417</v>
      </c>
      <c r="E29667" s="3" t="s">
        <v>58416</v>
      </c>
    </row>
    <row r="29668" spans="1:5" hidden="1" x14ac:dyDescent="0.25">
      <c r="A29668" s="3" t="str">
        <f t="shared" si="930"/>
        <v>КЛЕРАСИЛ ГЕЛЬ ОЧИЩ Д/УМЫВ 150МЛ/ЛАЙМ/ЛИМОН_Рекитт Бенкизер</v>
      </c>
      <c r="B29668" s="3" t="str">
        <f t="shared" si="929"/>
        <v>37253</v>
      </c>
      <c r="D29668" s="4" t="s">
        <v>58419</v>
      </c>
      <c r="E29668" s="3" t="s">
        <v>58418</v>
      </c>
    </row>
    <row r="29669" spans="1:5" hidden="1" x14ac:dyDescent="0.25">
      <c r="A29669" s="3" t="str">
        <f t="shared" si="930"/>
        <v>КЛЕРАСИЛ КРЕМ ОТ УГРЕВОЙ СЫПИ УЛЬТРА 15МЛ_Хермаль</v>
      </c>
      <c r="B29669" s="3" t="str">
        <f t="shared" si="929"/>
        <v>09795</v>
      </c>
      <c r="D29669" s="4" t="s">
        <v>47361</v>
      </c>
      <c r="E29669" s="3" t="s">
        <v>58420</v>
      </c>
    </row>
    <row r="29670" spans="1:5" hidden="1" x14ac:dyDescent="0.25">
      <c r="A29670" s="3" t="str">
        <f t="shared" si="930"/>
        <v>КЛЕРАСИЛ КРЕМ П/УГРЕВОЙ СЫПИ БЕСЦВЕТНЫЙ 20,0_HERMAL</v>
      </c>
      <c r="B29670" s="3" t="str">
        <f t="shared" si="929"/>
        <v>09742</v>
      </c>
      <c r="D29670" s="4" t="s">
        <v>58422</v>
      </c>
      <c r="E29670" s="3" t="s">
        <v>58421</v>
      </c>
    </row>
    <row r="29671" spans="1:5" hidden="1" x14ac:dyDescent="0.25">
      <c r="A29671" s="3" t="str">
        <f t="shared" si="930"/>
        <v>КЛЕРАСИЛ КРЕМ-ГЕЛЬ 3В1 Д/УМЫВ 150МЛ_Рекитт Бенкизер</v>
      </c>
      <c r="B29671" s="3" t="str">
        <f t="shared" si="929"/>
        <v>10562</v>
      </c>
      <c r="D29671" s="4" t="s">
        <v>41300</v>
      </c>
      <c r="E29671" s="3" t="s">
        <v>58423</v>
      </c>
    </row>
    <row r="29672" spans="1:5" hidden="1" x14ac:dyDescent="0.25">
      <c r="A29672" s="3" t="str">
        <f t="shared" si="930"/>
        <v>КЛЕРАСИЛ КРЕМ-ГЕЛЬ 3В1 Д/УМЫВ Д/ЧУВ 150МЛ_Рекитт Бенкизер</v>
      </c>
      <c r="B29672" s="3" t="str">
        <f t="shared" si="929"/>
        <v>10563</v>
      </c>
      <c r="D29672" s="4" t="s">
        <v>41298</v>
      </c>
      <c r="E29672" s="3" t="s">
        <v>58424</v>
      </c>
    </row>
    <row r="29673" spans="1:5" hidden="1" x14ac:dyDescent="0.25">
      <c r="A29673" s="3" t="str">
        <f t="shared" si="930"/>
        <v>КЛЕРАСИЛ КРЕМ-ГЕЛЬ Д/УМЫВ 3В1 150МЛ_Рекитт Бенкизер</v>
      </c>
      <c r="B29673" s="3" t="str">
        <f t="shared" si="929"/>
        <v>10562</v>
      </c>
      <c r="D29673" s="4" t="s">
        <v>41300</v>
      </c>
      <c r="E29673" s="3" t="s">
        <v>58425</v>
      </c>
    </row>
    <row r="29674" spans="1:5" hidden="1" x14ac:dyDescent="0.25">
      <c r="A29674" s="3" t="str">
        <f t="shared" si="930"/>
        <v>ГЕВИСКОН N16 ЖЕВ ТАБЛ /МЯТА/_Рекитт Бенкизер Хелскэр (Великобритания) Лимитед</v>
      </c>
      <c r="B29674" s="3" t="str">
        <f t="shared" si="929"/>
        <v>14419</v>
      </c>
      <c r="D29674" s="4" t="s">
        <v>31708</v>
      </c>
      <c r="E29674" s="3" t="s">
        <v>58426</v>
      </c>
    </row>
    <row r="29675" spans="1:5" hidden="1" x14ac:dyDescent="0.25">
      <c r="A29675" s="3" t="str">
        <f t="shared" si="930"/>
        <v>ГЕВИСКОН N16 ЖЕВ ТАБЛ /МЯТА/_Рекитт Бенкизер Хелскэр Интернешнл Лтд</v>
      </c>
      <c r="B29675" s="3" t="str">
        <f t="shared" si="929"/>
        <v>14419</v>
      </c>
      <c r="D29675" s="4" t="s">
        <v>31708</v>
      </c>
      <c r="E29675" s="3" t="s">
        <v>58427</v>
      </c>
    </row>
    <row r="29676" spans="1:5" hidden="1" x14ac:dyDescent="0.25">
      <c r="A29676" s="3" t="str">
        <f t="shared" si="930"/>
        <v>Корвалол капли фл./кап. инд.уп. 50 мл. х1_Фармстандарт Лексредства Курск</v>
      </c>
      <c r="B29676" s="3" t="str">
        <f t="shared" si="929"/>
        <v>18037</v>
      </c>
      <c r="D29676" s="4" t="s">
        <v>58429</v>
      </c>
      <c r="E29676" s="3" t="s">
        <v>58428</v>
      </c>
    </row>
    <row r="29677" spans="1:5" hidden="1" x14ac:dyDescent="0.25">
      <c r="A29677" s="3" t="str">
        <f t="shared" si="930"/>
        <v>КОРВАЛОЛ МФФ 25МЛ КАПЛИ_МОСКОВСКАЯ ФАРМ. ФАБРИКА</v>
      </c>
      <c r="B29677" s="3" t="str">
        <f t="shared" si="929"/>
        <v>21728</v>
      </c>
      <c r="D29677" s="4" t="s">
        <v>58431</v>
      </c>
      <c r="E29677" s="3" t="s">
        <v>58430</v>
      </c>
    </row>
    <row r="29678" spans="1:5" hidden="1" x14ac:dyDescent="0.25">
      <c r="A29678" s="3" t="str">
        <f t="shared" si="930"/>
        <v>Корвалол табл №20_Фарма Старт Украина</v>
      </c>
      <c r="B29678" s="3" t="str">
        <f t="shared" si="929"/>
        <v>10948</v>
      </c>
      <c r="D29678" s="4" t="s">
        <v>51183</v>
      </c>
      <c r="E29678" s="3" t="s">
        <v>58432</v>
      </c>
    </row>
    <row r="29679" spans="1:5" hidden="1" x14ac:dyDescent="0.25">
      <c r="A29679" s="3" t="str">
        <f t="shared" si="930"/>
        <v>Корвалол табл №20_Фармстандарт-Лексредства Россия</v>
      </c>
      <c r="B29679" s="3" t="str">
        <f t="shared" si="929"/>
        <v>41548</v>
      </c>
      <c r="D29679" s="4" t="s">
        <v>51179</v>
      </c>
      <c r="E29679" s="3" t="s">
        <v>58433</v>
      </c>
    </row>
    <row r="29680" spans="1:5" hidden="1" x14ac:dyDescent="0.25">
      <c r="A29680" s="3" t="str">
        <f t="shared" si="930"/>
        <v>Корвалол табл. уп.конт.яч-пач.карт (1 табл. = 20 капель) х20_Фарма Старт ООО</v>
      </c>
      <c r="B29680" s="3" t="str">
        <f t="shared" si="929"/>
        <v>10948</v>
      </c>
      <c r="D29680" s="4" t="s">
        <v>51183</v>
      </c>
      <c r="E29680" s="3" t="s">
        <v>58434</v>
      </c>
    </row>
    <row r="29681" spans="1:5" hidden="1" x14ac:dyDescent="0.25">
      <c r="A29681" s="3" t="str">
        <f t="shared" si="930"/>
        <v>Корвалол табл. х20_Фармстандарт Лексредства Курск</v>
      </c>
      <c r="B29681" s="3" t="str">
        <f t="shared" si="929"/>
        <v>41548</v>
      </c>
      <c r="D29681" s="4" t="s">
        <v>51179</v>
      </c>
      <c r="E29681" s="3" t="s">
        <v>58435</v>
      </c>
    </row>
    <row r="29682" spans="1:5" hidden="1" x14ac:dyDescent="0.25">
      <c r="A29682" s="3" t="str">
        <f t="shared" si="930"/>
        <v>КОРВАЛОЛ-МФФ 25МЛ КАПЛИ_МОСКОВСКАЯ ФАРМ. ФАБРИКА</v>
      </c>
      <c r="B29682" s="3" t="str">
        <f t="shared" si="929"/>
        <v>21728</v>
      </c>
      <c r="D29682" s="4" t="s">
        <v>58431</v>
      </c>
      <c r="E29682" s="3" t="s">
        <v>58436</v>
      </c>
    </row>
    <row r="29683" spans="1:5" hidden="1" x14ac:dyDescent="0.25">
      <c r="A29683" s="3" t="str">
        <f t="shared" si="930"/>
        <v>КОРВАЛОЛ-МФФ 25МЛ КАПЛИ_МОСКОВСКАЯ ФАРМ. ФАБРИКА, ЗАО</v>
      </c>
      <c r="B29683" s="3" t="str">
        <f t="shared" si="929"/>
        <v>21728</v>
      </c>
      <c r="D29683" s="4" t="s">
        <v>58431</v>
      </c>
      <c r="E29683" s="3" t="s">
        <v>58437</v>
      </c>
    </row>
    <row r="29684" spans="1:5" hidden="1" x14ac:dyDescent="0.25">
      <c r="A29684" s="3" t="str">
        <f t="shared" si="930"/>
        <v>Корвалол-МФФ капли фл./кап. инд.уп. 25 мл. х1_МосковскаяФармФабрика</v>
      </c>
      <c r="B29684" s="3" t="str">
        <f t="shared" ref="B29684:B29747" si="931">TEXT(D29684,"00000")</f>
        <v>21728</v>
      </c>
      <c r="D29684" s="4" t="s">
        <v>58431</v>
      </c>
      <c r="E29684" s="3" t="s">
        <v>58438</v>
      </c>
    </row>
    <row r="29685" spans="1:5" hidden="1" x14ac:dyDescent="0.25">
      <c r="A29685" s="3" t="str">
        <f t="shared" si="930"/>
        <v>Корвалол-МФФ капли фл./кап. инд.уп. 50 мл. х1_МосковскаяФармФабрика</v>
      </c>
      <c r="B29685" s="3" t="str">
        <f t="shared" si="931"/>
        <v>41239</v>
      </c>
      <c r="D29685" s="4" t="s">
        <v>58440</v>
      </c>
      <c r="E29685" s="3" t="s">
        <v>58439</v>
      </c>
    </row>
    <row r="29686" spans="1:5" hidden="1" x14ac:dyDescent="0.25">
      <c r="A29686" s="3" t="str">
        <f t="shared" si="930"/>
        <v>КОРВАТОН 0,004 N30 ТАБЛ_SANOFI-AVENTIS</v>
      </c>
      <c r="B29686" s="3" t="str">
        <f t="shared" si="931"/>
        <v>15957</v>
      </c>
      <c r="D29686" s="4" t="s">
        <v>58442</v>
      </c>
      <c r="E29686" s="3" t="s">
        <v>58441</v>
      </c>
    </row>
    <row r="29687" spans="1:5" hidden="1" x14ac:dyDescent="0.25">
      <c r="A29687" s="3" t="str">
        <f t="shared" si="930"/>
        <v>КОРВАТОН 0,004 N30 ТАБЛ_Авентис Фарма Дойчланд ГмбХ</v>
      </c>
      <c r="B29687" s="3" t="str">
        <f t="shared" si="931"/>
        <v>15957</v>
      </c>
      <c r="D29687" s="4" t="s">
        <v>58442</v>
      </c>
      <c r="E29687" s="3" t="s">
        <v>58443</v>
      </c>
    </row>
    <row r="29688" spans="1:5" hidden="1" x14ac:dyDescent="0.25">
      <c r="A29688" s="3" t="str">
        <f t="shared" si="930"/>
        <v>КОРВАТОН ФОРТЕ 0,004 N30 ТАБЛ_Авентис Фарма Дойчланд ГмбХ</v>
      </c>
      <c r="B29688" s="3" t="str">
        <f t="shared" si="931"/>
        <v>15957</v>
      </c>
      <c r="D29688" s="4" t="s">
        <v>58442</v>
      </c>
      <c r="E29688" s="3" t="s">
        <v>58444</v>
      </c>
    </row>
    <row r="29689" spans="1:5" hidden="1" x14ac:dyDescent="0.25">
      <c r="A29689" s="3" t="str">
        <f t="shared" si="930"/>
        <v>КОРВАТОН ФОРТЕ 0,004 N30 ТАБЛ_Хехст Мэрион Руссель ГмбХ</v>
      </c>
      <c r="B29689" s="3" t="str">
        <f t="shared" si="931"/>
        <v>15957</v>
      </c>
      <c r="D29689" s="4" t="s">
        <v>58442</v>
      </c>
      <c r="E29689" s="3" t="s">
        <v>58445</v>
      </c>
    </row>
    <row r="29690" spans="1:5" hidden="1" x14ac:dyDescent="0.25">
      <c r="A29690" s="3" t="str">
        <f t="shared" si="930"/>
        <v>КОРВИТОЛ 0,05 N50 ТАБЛ_Берлин-Хеми АГ/Менарини Групп</v>
      </c>
      <c r="B29690" s="3" t="str">
        <f t="shared" si="931"/>
        <v>00306</v>
      </c>
      <c r="D29690" s="4" t="s">
        <v>58447</v>
      </c>
      <c r="E29690" s="3" t="s">
        <v>58446</v>
      </c>
    </row>
    <row r="29691" spans="1:5" hidden="1" x14ac:dyDescent="0.25">
      <c r="A29691" s="3" t="str">
        <f t="shared" si="930"/>
        <v>КОРВИТОЛ 0,1 N50 ТАБЛ_Берлин-Хеми АГ/Менарини Групп</v>
      </c>
      <c r="B29691" s="3" t="str">
        <f t="shared" si="931"/>
        <v>00289</v>
      </c>
      <c r="D29691" s="4" t="s">
        <v>58449</v>
      </c>
      <c r="E29691" s="3" t="s">
        <v>58448</v>
      </c>
    </row>
    <row r="29692" spans="1:5" hidden="1" x14ac:dyDescent="0.25">
      <c r="A29692" s="3" t="str">
        <f t="shared" si="930"/>
        <v>КОРВИТОЛ 100 N50 ТАБЛ_BERLIN-CHEMIE</v>
      </c>
      <c r="B29692" s="3" t="str">
        <f t="shared" si="931"/>
        <v>00289</v>
      </c>
      <c r="D29692" s="4" t="s">
        <v>58449</v>
      </c>
      <c r="E29692" s="3" t="s">
        <v>58450</v>
      </c>
    </row>
    <row r="29693" spans="1:5" hidden="1" x14ac:dyDescent="0.25">
      <c r="A29693" s="3" t="str">
        <f t="shared" si="930"/>
        <v>КОРВИТОЛ 100 N50 ТАБЛ_Берлин-Хеми АГ</v>
      </c>
      <c r="B29693" s="3" t="str">
        <f t="shared" si="931"/>
        <v>00289</v>
      </c>
      <c r="D29693" s="4" t="s">
        <v>58449</v>
      </c>
      <c r="E29693" s="3" t="s">
        <v>58451</v>
      </c>
    </row>
    <row r="29694" spans="1:5" hidden="1" x14ac:dyDescent="0.25">
      <c r="A29694" s="3" t="str">
        <f t="shared" si="930"/>
        <v>КОРВИТОЛ 100 N50 ТАБЛ_Берлин-Хеми АГ/Менарини Групп</v>
      </c>
      <c r="B29694" s="3" t="str">
        <f t="shared" si="931"/>
        <v>00289</v>
      </c>
      <c r="D29694" s="4" t="s">
        <v>58449</v>
      </c>
      <c r="E29694" s="3" t="s">
        <v>58452</v>
      </c>
    </row>
    <row r="29695" spans="1:5" hidden="1" x14ac:dyDescent="0.25">
      <c r="A29695" s="3" t="str">
        <f t="shared" si="930"/>
        <v>КОРВИТОЛ 50 N50 ТАБЛ_BERLIN-CHEMIE</v>
      </c>
      <c r="B29695" s="3" t="str">
        <f t="shared" si="931"/>
        <v>00306</v>
      </c>
      <c r="D29695" s="4" t="s">
        <v>58447</v>
      </c>
      <c r="E29695" s="3" t="s">
        <v>58453</v>
      </c>
    </row>
    <row r="29696" spans="1:5" hidden="1" x14ac:dyDescent="0.25">
      <c r="A29696" s="3" t="str">
        <f t="shared" si="930"/>
        <v>КОРВИТОЛ 50 N50 ТАБЛ_Берлин-Хеми АГ</v>
      </c>
      <c r="B29696" s="3" t="str">
        <f t="shared" si="931"/>
        <v>00306</v>
      </c>
      <c r="D29696" s="4" t="s">
        <v>58447</v>
      </c>
      <c r="E29696" s="3" t="s">
        <v>58454</v>
      </c>
    </row>
    <row r="29697" spans="1:5" hidden="1" x14ac:dyDescent="0.25">
      <c r="A29697" s="3" t="str">
        <f t="shared" si="930"/>
        <v>КОРВИТОЛ 50 N50 ТАБЛ_Берлин-Хеми АГ/Менарини Групп</v>
      </c>
      <c r="B29697" s="3" t="str">
        <f t="shared" si="931"/>
        <v>00306</v>
      </c>
      <c r="D29697" s="4" t="s">
        <v>58447</v>
      </c>
      <c r="E29697" s="3" t="s">
        <v>58455</v>
      </c>
    </row>
    <row r="29698" spans="1:5" hidden="1" x14ac:dyDescent="0.25">
      <c r="A29698" s="3" t="str">
        <f t="shared" si="930"/>
        <v>АВЕНТ БУТЫЛОЧКА Д/КОРМЛЕНИЯ 260 МЛ/BPA 0%/ПОЛИПРОПИЛЕН/_Philips Electronics UK Ltd</v>
      </c>
      <c r="B29698" s="3" t="str">
        <f t="shared" si="931"/>
        <v>20528</v>
      </c>
      <c r="D29698" s="4" t="s">
        <v>40835</v>
      </c>
      <c r="E29698" s="3" t="s">
        <v>58456</v>
      </c>
    </row>
    <row r="29699" spans="1:5" hidden="1" x14ac:dyDescent="0.25">
      <c r="A29699" s="3" t="str">
        <f t="shared" si="930"/>
        <v>АВЕНТ БУТЫЛОЧКА Д/КОРМЛЕНИЯ 260 МЛ/BPA 0%/ПОЛИПРОПИЛЕН/SCF563/17_Philips Consumer Lifestyle B.V.</v>
      </c>
      <c r="B29699" s="3" t="str">
        <f t="shared" si="931"/>
        <v>44374</v>
      </c>
      <c r="D29699" s="4" t="s">
        <v>40413</v>
      </c>
      <c r="E29699" s="3" t="s">
        <v>58457</v>
      </c>
    </row>
    <row r="29700" spans="1:5" hidden="1" x14ac:dyDescent="0.25">
      <c r="A29700" s="3" t="str">
        <f t="shared" si="930"/>
        <v>АВЕНТ БУТЫЛОЧКА Д/КОРМЛЕНИЯ 260 МЛ/BPA-FREE/ПОЛИЭФИРСУЛЬФОН/_AVENT Limited</v>
      </c>
      <c r="B29700" s="3" t="str">
        <f t="shared" si="931"/>
        <v>20561</v>
      </c>
      <c r="D29700" s="4" t="s">
        <v>58459</v>
      </c>
      <c r="E29700" s="3" t="s">
        <v>58458</v>
      </c>
    </row>
    <row r="29701" spans="1:5" hidden="1" x14ac:dyDescent="0.25">
      <c r="A29701" s="3" t="str">
        <f t="shared" si="930"/>
        <v>АВЕНТ БУТЫЛОЧКА Д/КОРМЛЕНИЯ 260 МЛ/BPA-FREE/ПОЛИЭФИРСУЛЬФОН/_Philips Electronics UK Ltd</v>
      </c>
      <c r="B29701" s="3" t="str">
        <f t="shared" si="931"/>
        <v>20561</v>
      </c>
      <c r="D29701" s="4" t="s">
        <v>58459</v>
      </c>
      <c r="E29701" s="3" t="s">
        <v>58460</v>
      </c>
    </row>
    <row r="29702" spans="1:5" hidden="1" x14ac:dyDescent="0.25">
      <c r="A29702" s="3" t="str">
        <f t="shared" ref="A29702:A29765" si="932">E29702</f>
        <v>АВЕНТ БУТЫЛОЧКА Д/КОРМЛЕНИЯ 260МЛ (8001)_Cannon Rubber Ltd.</v>
      </c>
      <c r="B29702" s="3" t="str">
        <f t="shared" si="931"/>
        <v>20528</v>
      </c>
      <c r="D29702" s="4" t="s">
        <v>40835</v>
      </c>
      <c r="E29702" s="3" t="s">
        <v>58461</v>
      </c>
    </row>
    <row r="29703" spans="1:5" hidden="1" x14ac:dyDescent="0.25">
      <c r="A29703" s="3" t="str">
        <f t="shared" si="932"/>
        <v>АВЕНТ БУТЫЛОЧКА Д/КОРМЛЕНИЯ 260МЛ (80010)_AVENT Limited</v>
      </c>
      <c r="B29703" s="3" t="str">
        <f t="shared" si="931"/>
        <v>20528</v>
      </c>
      <c r="D29703" s="4" t="s">
        <v>40835</v>
      </c>
      <c r="E29703" s="3" t="s">
        <v>58462</v>
      </c>
    </row>
    <row r="29704" spans="1:5" hidden="1" x14ac:dyDescent="0.25">
      <c r="A29704" s="3" t="str">
        <f t="shared" si="932"/>
        <v>АВЕНТ БУТЫЛОЧКА Д/КОРМЛЕНИЯ 260МЛ /BPA-FREE/_AVENT Limited</v>
      </c>
      <c r="B29704" s="3" t="str">
        <f t="shared" si="931"/>
        <v>20561</v>
      </c>
      <c r="D29704" s="4" t="s">
        <v>58459</v>
      </c>
      <c r="E29704" s="3" t="s">
        <v>58463</v>
      </c>
    </row>
    <row r="29705" spans="1:5" hidden="1" x14ac:dyDescent="0.25">
      <c r="A29705" s="3" t="str">
        <f t="shared" si="932"/>
        <v>АВЕНТ БУТЫЛОЧКА Д/КОРМЛЕНИЯ 260МЛ /BРA 0%/_Philips Electronics UK Ltd</v>
      </c>
      <c r="B29705" s="3" t="str">
        <f t="shared" si="931"/>
        <v>20528</v>
      </c>
      <c r="D29705" s="4" t="s">
        <v>40835</v>
      </c>
      <c r="E29705" s="3" t="s">
        <v>58464</v>
      </c>
    </row>
    <row r="29706" spans="1:5" hidden="1" x14ac:dyDescent="0.25">
      <c r="A29706" s="3" t="str">
        <f t="shared" si="932"/>
        <v>АВЕНТ БУТЫЛОЧКА Д/КОРМЛЕНИЯ 260МЛ N2 (80590)_AVENT Limited</v>
      </c>
      <c r="B29706" s="3" t="str">
        <f t="shared" si="931"/>
        <v>20531</v>
      </c>
      <c r="D29706" s="4" t="s">
        <v>50564</v>
      </c>
      <c r="E29706" s="3" t="s">
        <v>58465</v>
      </c>
    </row>
    <row r="29707" spans="1:5" hidden="1" x14ac:dyDescent="0.25">
      <c r="A29707" s="3" t="str">
        <f t="shared" si="932"/>
        <v>АВЕНТ БУТЫЛОЧКА Д/КОРМЛЕНИЯ 260МЛ N2 /BPA-FREE/_AVENT Limited</v>
      </c>
      <c r="B29707" s="3" t="str">
        <f t="shared" si="931"/>
        <v>20568</v>
      </c>
      <c r="D29707" s="4" t="s">
        <v>50569</v>
      </c>
      <c r="E29707" s="3" t="s">
        <v>58466</v>
      </c>
    </row>
    <row r="29708" spans="1:5" hidden="1" x14ac:dyDescent="0.25">
      <c r="A29708" s="3" t="str">
        <f t="shared" si="932"/>
        <v>АВЕНТ БУТЫЛОЧКА Д/КОРМЛЕНИЯ 260МЛ N2/BPA-FREE/ПОЛИЭФИРСУЛЬФОН(86590)_AVENT Limited</v>
      </c>
      <c r="B29708" s="3" t="str">
        <f t="shared" si="931"/>
        <v>20568</v>
      </c>
      <c r="D29708" s="4" t="s">
        <v>50569</v>
      </c>
      <c r="E29708" s="3" t="s">
        <v>58467</v>
      </c>
    </row>
    <row r="29709" spans="1:5" hidden="1" x14ac:dyDescent="0.25">
      <c r="A29709" s="3" t="str">
        <f t="shared" si="932"/>
        <v>АВЕНТ БУТЫЛОЧКА Д/КОРМЛЕНИЯ 260МЛ N2/BPA-FREE/ПОЛИЭФИРСУЛЬФОН(86590)_Philips Electronics UK Ltd</v>
      </c>
      <c r="B29709" s="3" t="str">
        <f t="shared" si="931"/>
        <v>20568</v>
      </c>
      <c r="D29709" s="4" t="s">
        <v>50569</v>
      </c>
      <c r="E29709" s="3" t="s">
        <v>58468</v>
      </c>
    </row>
    <row r="29710" spans="1:5" hidden="1" x14ac:dyDescent="0.25">
      <c r="A29710" s="3" t="str">
        <f t="shared" si="932"/>
        <v>АВЕНТ БУТЫЛОЧКА Д/КОРМЛЕНИЯ 260МЛ N2/BРA 0%/_Philips Electronics UK Ltd</v>
      </c>
      <c r="B29710" s="3" t="str">
        <f t="shared" si="931"/>
        <v>20531</v>
      </c>
      <c r="D29710" s="4" t="s">
        <v>50564</v>
      </c>
      <c r="E29710" s="3" t="s">
        <v>58469</v>
      </c>
    </row>
    <row r="29711" spans="1:5" hidden="1" x14ac:dyDescent="0.25">
      <c r="A29711" s="3" t="str">
        <f t="shared" si="932"/>
        <v>АВЕНТ БУТЫЛОЧКА Д/КОРМЛЕНИЯ 260МЛ N2/NATURAL арт. 86595 SCF693/27_Philips Consumer Lifestyle B.V.</v>
      </c>
      <c r="B29711" s="3" t="str">
        <f t="shared" si="931"/>
        <v>22225</v>
      </c>
      <c r="D29711" s="4" t="s">
        <v>40432</v>
      </c>
      <c r="E29711" s="3" t="s">
        <v>58470</v>
      </c>
    </row>
    <row r="29712" spans="1:5" hidden="1" x14ac:dyDescent="0.25">
      <c r="A29712" s="3" t="str">
        <f t="shared" si="932"/>
        <v>АВЕНТ БУТЫЛОЧКА Д/КОРМЛЕНИЯ 260МЛ N2/NATURAL арт. 86595 SCF693/27_Philips Electronics UK Ltd</v>
      </c>
      <c r="B29712" s="3" t="str">
        <f t="shared" si="931"/>
        <v>22225</v>
      </c>
      <c r="D29712" s="4" t="s">
        <v>40432</v>
      </c>
      <c r="E29712" s="3" t="s">
        <v>58471</v>
      </c>
    </row>
    <row r="29713" spans="1:5" hidden="1" x14ac:dyDescent="0.25">
      <c r="A29713" s="3" t="str">
        <f t="shared" si="932"/>
        <v>АВЕНТ БУТЫЛОЧКА Д/КОРМЛЕНИЯ 260МЛ N2/NATURAL арт. 86595_Philips Electronics UK Ltd</v>
      </c>
      <c r="B29713" s="3" t="str">
        <f t="shared" si="931"/>
        <v>22225</v>
      </c>
      <c r="D29713" s="4" t="s">
        <v>40432</v>
      </c>
      <c r="E29713" s="3" t="s">
        <v>58472</v>
      </c>
    </row>
    <row r="29714" spans="1:5" hidden="1" x14ac:dyDescent="0.25">
      <c r="A29714" s="3" t="str">
        <f t="shared" si="932"/>
        <v>АВЕНТ БУТЫЛОЧКА Д/КОРМЛЕНИЯ 260МЛ N2/NATURAL_Philips Electronics UK Ltd</v>
      </c>
      <c r="B29714" s="3" t="str">
        <f t="shared" si="931"/>
        <v>22225</v>
      </c>
      <c r="D29714" s="4" t="s">
        <v>40432</v>
      </c>
      <c r="E29714" s="3" t="s">
        <v>58473</v>
      </c>
    </row>
    <row r="29715" spans="1:5" hidden="1" x14ac:dyDescent="0.25">
      <c r="A29715" s="3" t="str">
        <f t="shared" si="932"/>
        <v>АВЕНТ БУТЫЛОЧКА Д/КОРМЛЕНИЯ 260МЛ N2_AVENT Limited</v>
      </c>
      <c r="B29715" s="3" t="str">
        <f t="shared" si="931"/>
        <v>20531</v>
      </c>
      <c r="D29715" s="4" t="s">
        <v>50564</v>
      </c>
      <c r="E29715" s="3" t="s">
        <v>58474</v>
      </c>
    </row>
    <row r="29716" spans="1:5" hidden="1" x14ac:dyDescent="0.25">
      <c r="A29716" s="3" t="str">
        <f t="shared" si="932"/>
        <v>АВЕНТ БУТЫЛОЧКА Д/КОРМЛЕНИЯ 260МЛ N2_Philips Electronics UK Ltd</v>
      </c>
      <c r="B29716" s="3" t="str">
        <f t="shared" si="931"/>
        <v>20531</v>
      </c>
      <c r="D29716" s="4" t="s">
        <v>50564</v>
      </c>
      <c r="E29716" s="3" t="s">
        <v>58475</v>
      </c>
    </row>
    <row r="29717" spans="1:5" hidden="1" x14ac:dyDescent="0.25">
      <c r="A29717" s="3" t="str">
        <f t="shared" si="932"/>
        <v>АВЕНТ БУТЫЛОЧКА Д/КОРМЛЕНИЯ 260МЛ N3 (82200)_AVENT Limited</v>
      </c>
      <c r="B29717" s="3" t="str">
        <f t="shared" si="931"/>
        <v>20532</v>
      </c>
      <c r="D29717" s="4" t="s">
        <v>58398</v>
      </c>
      <c r="E29717" s="3" t="s">
        <v>58476</v>
      </c>
    </row>
    <row r="29718" spans="1:5" hidden="1" x14ac:dyDescent="0.25">
      <c r="A29718" s="3" t="str">
        <f t="shared" si="932"/>
        <v>АВЕНТ БУТЫЛОЧКА Д/КОРМЛЕНИЯ 260МЛ N3/BРA 0%/_Philips Electronics UK Ltd</v>
      </c>
      <c r="B29718" s="3" t="str">
        <f t="shared" si="931"/>
        <v>20532</v>
      </c>
      <c r="D29718" s="4" t="s">
        <v>58398</v>
      </c>
      <c r="E29718" s="3" t="s">
        <v>58477</v>
      </c>
    </row>
    <row r="29719" spans="1:5" hidden="1" x14ac:dyDescent="0.25">
      <c r="A29719" s="3" t="str">
        <f t="shared" si="932"/>
        <v>АВЕНТ БУТЫЛОЧКА Д/КОРМЛЕНИЯ 260МЛ N3_AVENT Limited</v>
      </c>
      <c r="B29719" s="3" t="str">
        <f t="shared" si="931"/>
        <v>20532</v>
      </c>
      <c r="D29719" s="4" t="s">
        <v>58398</v>
      </c>
      <c r="E29719" s="3" t="s">
        <v>58478</v>
      </c>
    </row>
    <row r="29720" spans="1:5" hidden="1" x14ac:dyDescent="0.25">
      <c r="A29720" s="3" t="str">
        <f t="shared" si="932"/>
        <v>АВЕНТ БУТЫЛОЧКА Д/КОРМЛЕНИЯ 260МЛ N3_Philips Electronics UK Ltd</v>
      </c>
      <c r="B29720" s="3" t="str">
        <f t="shared" si="931"/>
        <v>20532</v>
      </c>
      <c r="D29720" s="4" t="s">
        <v>58398</v>
      </c>
      <c r="E29720" s="3" t="s">
        <v>58479</v>
      </c>
    </row>
    <row r="29721" spans="1:5" hidden="1" x14ac:dyDescent="0.25">
      <c r="A29721" s="3" t="str">
        <f t="shared" si="932"/>
        <v>АВЕНТ БУТЫЛОЧКА Д/КОРМЛЕНИЯ 260МЛ/BPA-FREE/ПОЛИЭФИРСУЛЬФОН(86010)_Philips Electronics UK Ltd</v>
      </c>
      <c r="B29721" s="3" t="str">
        <f t="shared" si="931"/>
        <v>20561</v>
      </c>
      <c r="D29721" s="4" t="s">
        <v>58459</v>
      </c>
      <c r="E29721" s="3" t="s">
        <v>58480</v>
      </c>
    </row>
    <row r="29722" spans="1:5" hidden="1" x14ac:dyDescent="0.25">
      <c r="A29722" s="3" t="str">
        <f t="shared" si="932"/>
        <v>ГРИНТЕРРА  ШАМПУНЬ НА НАТУР ПИВЕ Д/ГЛУБ ВОССТАН И БЛЕСКА ВОЛОС 284МЛ_ДИНА+ ООО</v>
      </c>
      <c r="B29722" s="3" t="str">
        <f t="shared" si="931"/>
        <v>46021</v>
      </c>
      <c r="D29722" s="4" t="s">
        <v>51344</v>
      </c>
      <c r="E29722" s="3" t="s">
        <v>58481</v>
      </c>
    </row>
    <row r="29723" spans="1:5" hidden="1" x14ac:dyDescent="0.25">
      <c r="A29723" s="3" t="str">
        <f t="shared" si="932"/>
        <v>ГРИППОЛ ВАКЦИНА ГРИППОЗНАЯ 1ДОЗА/0,5МЛ N10 АМП_МИКРОГЕН НПО ФГУП/ИММУНОПРЕПАРАТ НПО</v>
      </c>
      <c r="B29723" s="3" t="str">
        <f t="shared" si="931"/>
        <v>06363</v>
      </c>
      <c r="D29723" s="4" t="s">
        <v>58483</v>
      </c>
      <c r="E29723" s="3" t="s">
        <v>58482</v>
      </c>
    </row>
    <row r="29724" spans="1:5" hidden="1" x14ac:dyDescent="0.25">
      <c r="A29724" s="3" t="str">
        <f t="shared" si="932"/>
        <v>ГРИППОСТАД 0,6+0,05 5,0 N5 ПАК ПОР Д/Р-РА_АЛЛЬФАМЕД ФАРБИЛЬ АРЦНАЙМИТТЕЛЬ ГМБХ/ ШТАДА АРЦНАЙМИТТЕЛЬ АГ</v>
      </c>
      <c r="B29724" s="3" t="str">
        <f t="shared" si="931"/>
        <v>03750</v>
      </c>
      <c r="D29724" s="4" t="s">
        <v>58485</v>
      </c>
      <c r="E29724" s="3" t="s">
        <v>58484</v>
      </c>
    </row>
    <row r="29725" spans="1:5" hidden="1" x14ac:dyDescent="0.25">
      <c r="A29725" s="3" t="str">
        <f t="shared" si="932"/>
        <v>ЛАЗОЛВАН РИНО 0,118/МЛ 10МЛ ФЛАК СПРЕЙ НАЗАЛ_Институт де Ангели С.Р.Л.</v>
      </c>
      <c r="B29725" s="3" t="str">
        <f t="shared" si="931"/>
        <v>21671</v>
      </c>
      <c r="D29725" s="4" t="s">
        <v>58392</v>
      </c>
      <c r="E29725" s="3" t="s">
        <v>58486</v>
      </c>
    </row>
    <row r="29726" spans="1:5" hidden="1" x14ac:dyDescent="0.25">
      <c r="A29726" s="3" t="str">
        <f t="shared" si="932"/>
        <v>ЛАЗОЛВАН РИНО 82МКГ/ДОЗА 10МЛ ФЛАК СПРЕЙ НАЗАЛ_Институт де Ангели С.Р.Л.</v>
      </c>
      <c r="B29726" s="3" t="str">
        <f t="shared" si="931"/>
        <v>21671</v>
      </c>
      <c r="D29726" s="4" t="s">
        <v>58392</v>
      </c>
      <c r="E29726" s="3" t="s">
        <v>58487</v>
      </c>
    </row>
    <row r="29727" spans="1:5" hidden="1" x14ac:dyDescent="0.25">
      <c r="A29727" s="3" t="str">
        <f t="shared" si="932"/>
        <v>Лазолван Рино спрей наз 0,118% 10мл_Instituto De Angeli Италия</v>
      </c>
      <c r="B29727" s="3" t="str">
        <f t="shared" si="931"/>
        <v>21671</v>
      </c>
      <c r="D29727" s="4" t="s">
        <v>58392</v>
      </c>
      <c r="E29727" s="3" t="s">
        <v>58488</v>
      </c>
    </row>
    <row r="29728" spans="1:5" hidden="1" x14ac:dyDescent="0.25">
      <c r="A29728" s="3" t="str">
        <f t="shared" si="932"/>
        <v>Лазолван Рино спрей назальный 0.118 % фл. 10 мл. х1_Boehringer Ingelheim/Instituto De Angeli</v>
      </c>
      <c r="B29728" s="3" t="str">
        <f t="shared" si="931"/>
        <v>21671</v>
      </c>
      <c r="D29728" s="4" t="s">
        <v>58392</v>
      </c>
      <c r="E29728" s="3" t="s">
        <v>58489</v>
      </c>
    </row>
    <row r="29729" spans="1:5" hidden="1" x14ac:dyDescent="0.25">
      <c r="A29729" s="3" t="str">
        <f t="shared" si="932"/>
        <v>Лазолван р-р д/вн.пр.и ингал. 7.5 мг/мл фл. 100 мл. (мензурка) х1_Boehringer Ingelheim/Instituto De Angeli</v>
      </c>
      <c r="B29729" s="3" t="str">
        <f t="shared" si="931"/>
        <v>00431</v>
      </c>
      <c r="D29729" s="4" t="s">
        <v>43966</v>
      </c>
      <c r="E29729" s="3" t="s">
        <v>58490</v>
      </c>
    </row>
    <row r="29730" spans="1:5" hidden="1" x14ac:dyDescent="0.25">
      <c r="A29730" s="3" t="str">
        <f t="shared" si="932"/>
        <v>Лазолван сироп 30 мг/5мл фл. 100 мл. х1_Boehringer Ingelheim Espana</v>
      </c>
      <c r="B29730" s="3" t="str">
        <f t="shared" si="931"/>
        <v>37401</v>
      </c>
      <c r="D29730" s="4" t="s">
        <v>44023</v>
      </c>
      <c r="E29730" s="3" t="s">
        <v>58491</v>
      </c>
    </row>
    <row r="29731" spans="1:5" hidden="1" x14ac:dyDescent="0.25">
      <c r="A29731" s="3" t="str">
        <f t="shared" si="932"/>
        <v>Лазолван сироп 30мг/5мл 100мл флак_Boehringer Испания</v>
      </c>
      <c r="B29731" s="3" t="str">
        <f t="shared" si="931"/>
        <v>37401</v>
      </c>
      <c r="D29731" s="4" t="s">
        <v>44023</v>
      </c>
      <c r="E29731" s="3" t="s">
        <v>58492</v>
      </c>
    </row>
    <row r="29732" spans="1:5" hidden="1" x14ac:dyDescent="0.25">
      <c r="A29732" s="3" t="str">
        <f t="shared" si="932"/>
        <v>Лазолван табл 30мг №20_Boehringer Греция</v>
      </c>
      <c r="B29732" s="3" t="str">
        <f t="shared" si="931"/>
        <v>00419</v>
      </c>
      <c r="D29732" s="4" t="s">
        <v>44014</v>
      </c>
      <c r="E29732" s="3" t="s">
        <v>58493</v>
      </c>
    </row>
    <row r="29733" spans="1:5" hidden="1" x14ac:dyDescent="0.25">
      <c r="A29733" s="3" t="str">
        <f t="shared" si="932"/>
        <v>Лазолван табл 30мг №50_Boehringer Греция</v>
      </c>
      <c r="B29733" s="3" t="str">
        <f t="shared" si="931"/>
        <v>00420</v>
      </c>
      <c r="D29733" s="4" t="s">
        <v>44017</v>
      </c>
      <c r="E29733" s="3" t="s">
        <v>58494</v>
      </c>
    </row>
    <row r="29734" spans="1:5" hidden="1" x14ac:dyDescent="0.25">
      <c r="A29734" s="3" t="str">
        <f t="shared" si="932"/>
        <v>Лазолван табл. 30 мг х20_Boehringer Ingelheim Ellas</v>
      </c>
      <c r="B29734" s="3" t="str">
        <f t="shared" si="931"/>
        <v>00419</v>
      </c>
      <c r="D29734" s="4" t="s">
        <v>44014</v>
      </c>
      <c r="E29734" s="3" t="s">
        <v>58495</v>
      </c>
    </row>
    <row r="29735" spans="1:5" hidden="1" x14ac:dyDescent="0.25">
      <c r="A29735" s="3" t="str">
        <f t="shared" si="932"/>
        <v>Лазолван табл. 30 мг х50_Boehringer Ingelheim Ellas</v>
      </c>
      <c r="B29735" s="3" t="str">
        <f t="shared" si="931"/>
        <v>00420</v>
      </c>
      <c r="D29735" s="4" t="s">
        <v>44017</v>
      </c>
      <c r="E29735" s="3" t="s">
        <v>58496</v>
      </c>
    </row>
    <row r="29736" spans="1:5" hidden="1" x14ac:dyDescent="0.25">
      <c r="A29736" s="3" t="str">
        <f t="shared" si="932"/>
        <v>Лайф Форм АртриВит капс. х30_Accurex Health Care Manufacturing Inc</v>
      </c>
      <c r="B29736" s="3" t="str">
        <f t="shared" si="931"/>
        <v>20916</v>
      </c>
      <c r="D29736" s="4" t="s">
        <v>58498</v>
      </c>
      <c r="E29736" s="3" t="s">
        <v>58497</v>
      </c>
    </row>
    <row r="29737" spans="1:5" hidden="1" x14ac:dyDescent="0.25">
      <c r="A29737" s="3" t="str">
        <f t="shared" si="932"/>
        <v>Лайф Форм КомпьютерАйз табл. х30_West Coast Laboratories</v>
      </c>
      <c r="B29737" s="3" t="str">
        <f t="shared" si="931"/>
        <v>20913</v>
      </c>
      <c r="D29737" s="4" t="s">
        <v>42355</v>
      </c>
      <c r="E29737" s="3" t="s">
        <v>58499</v>
      </c>
    </row>
    <row r="29738" spans="1:5" hidden="1" x14ac:dyDescent="0.25">
      <c r="A29738" s="3" t="str">
        <f t="shared" si="932"/>
        <v>ЛАЙФ ФОРМУЛА "ГЕПАВИТ" N30 КАПС_ВИТАФАРМ КАНАДА ЛТД, Канада</v>
      </c>
      <c r="B29738" s="3" t="str">
        <f t="shared" si="931"/>
        <v>20915</v>
      </c>
      <c r="D29738" s="4" t="s">
        <v>30450</v>
      </c>
      <c r="E29738" s="3" t="s">
        <v>58500</v>
      </c>
    </row>
    <row r="29739" spans="1:5" hidden="1" x14ac:dyDescent="0.25">
      <c r="A29739" s="3" t="str">
        <f t="shared" si="932"/>
        <v>ЛАЙФ ФОРМУЛА "ГИАЛУРОН" N90 ТАБЛ_Accurex Health Care Manufacturing Inc</v>
      </c>
      <c r="B29739" s="3" t="str">
        <f t="shared" si="931"/>
        <v>12764</v>
      </c>
      <c r="D29739" s="4" t="s">
        <v>58502</v>
      </c>
      <c r="E29739" s="3" t="s">
        <v>58501</v>
      </c>
    </row>
    <row r="29740" spans="1:5" hidden="1" x14ac:dyDescent="0.25">
      <c r="A29740" s="3" t="str">
        <f t="shared" si="932"/>
        <v>ЛАЙФ ФОРМУЛА "ИММУНАП ФОРТЕ" N30 КАПС_ВИТАФАРМ</v>
      </c>
      <c r="B29740" s="3" t="str">
        <f t="shared" si="931"/>
        <v>12587</v>
      </c>
      <c r="D29740" s="4" t="s">
        <v>30454</v>
      </c>
      <c r="E29740" s="3" t="s">
        <v>58503</v>
      </c>
    </row>
    <row r="29741" spans="1:5" hidden="1" x14ac:dyDescent="0.25">
      <c r="A29741" s="3" t="str">
        <f t="shared" si="932"/>
        <v>ЛАЙФ ФОРМУЛА "КОМПЬЮТЕР-АЙЗ" N30 ТАБЛ_ВИТАФАРМ КАНАДА ЛТД, Канада</v>
      </c>
      <c r="B29741" s="3" t="str">
        <f t="shared" si="931"/>
        <v>20913</v>
      </c>
      <c r="D29741" s="4" t="s">
        <v>42355</v>
      </c>
      <c r="E29741" s="3" t="s">
        <v>58504</v>
      </c>
    </row>
    <row r="29742" spans="1:5" hidden="1" x14ac:dyDescent="0.25">
      <c r="A29742" s="3" t="str">
        <f t="shared" si="932"/>
        <v>ЛАЙФ ФОРМУЛА "ОКО ФОРТЕ" N30 КАПС_ВИТАФАРМ КАНАДА Инк.</v>
      </c>
      <c r="B29742" s="3" t="str">
        <f t="shared" si="931"/>
        <v>20912</v>
      </c>
      <c r="D29742" s="4" t="s">
        <v>42358</v>
      </c>
      <c r="E29742" s="3" t="s">
        <v>58505</v>
      </c>
    </row>
    <row r="29743" spans="1:5" hidden="1" x14ac:dyDescent="0.25">
      <c r="A29743" s="3" t="str">
        <f t="shared" si="932"/>
        <v>ЛАЙФ ФОРМУЛА "ПАМЯТЬ ФОРТЕ" N30 КАПС_VitaPharm Canada Ltd</v>
      </c>
      <c r="B29743" s="3" t="str">
        <f t="shared" si="931"/>
        <v>12582</v>
      </c>
      <c r="D29743" s="4" t="s">
        <v>42361</v>
      </c>
      <c r="E29743" s="3" t="s">
        <v>58506</v>
      </c>
    </row>
    <row r="29744" spans="1:5" hidden="1" x14ac:dyDescent="0.25">
      <c r="A29744" s="3" t="str">
        <f t="shared" si="932"/>
        <v>ЛАЙФ ФОРМУЛА "СПЕКТРУМ" N30 ТАБЛ_ВИТАФАРМ КАНАДА Инк.</v>
      </c>
      <c r="B29744" s="3" t="str">
        <f t="shared" si="931"/>
        <v>20911</v>
      </c>
      <c r="D29744" s="4" t="s">
        <v>42367</v>
      </c>
      <c r="E29744" s="3" t="s">
        <v>58507</v>
      </c>
    </row>
    <row r="29745" spans="1:5" hidden="1" x14ac:dyDescent="0.25">
      <c r="A29745" s="3" t="str">
        <f t="shared" si="932"/>
        <v>ЛАЙФ ФОРМУЛА "СПЕКТРУМ+ЛЮТЕИН" N30 ТАБЛ_ВИТАФАРМ КАНАДА Инк.</v>
      </c>
      <c r="B29745" s="3" t="str">
        <f t="shared" si="931"/>
        <v>12583</v>
      </c>
      <c r="D29745" s="4" t="s">
        <v>42370</v>
      </c>
      <c r="E29745" s="3" t="s">
        <v>58508</v>
      </c>
    </row>
    <row r="29746" spans="1:5" hidden="1" x14ac:dyDescent="0.25">
      <c r="A29746" s="3" t="str">
        <f t="shared" si="932"/>
        <v>ЛАЙФ ФОРМУЛА "СПОКОЙНАЯ НОЧЬ" N30 КАПС_Accurex Health Care Manufacturing Inc</v>
      </c>
      <c r="B29746" s="3" t="str">
        <f t="shared" si="931"/>
        <v>20910</v>
      </c>
      <c r="D29746" s="4" t="s">
        <v>42376</v>
      </c>
      <c r="E29746" s="3" t="s">
        <v>58509</v>
      </c>
    </row>
    <row r="29747" spans="1:5" hidden="1" x14ac:dyDescent="0.25">
      <c r="A29747" s="3" t="str">
        <f t="shared" si="932"/>
        <v>ЛАЙФ ФОРМУЛА "СПОКОЙНАЯ НОЧЬ" N30 КАПС_WEST COAST LABORATORIES INC.</v>
      </c>
      <c r="B29747" s="3" t="str">
        <f t="shared" si="931"/>
        <v>20910</v>
      </c>
      <c r="D29747" s="4" t="s">
        <v>42376</v>
      </c>
      <c r="E29747" s="3" t="s">
        <v>58510</v>
      </c>
    </row>
    <row r="29748" spans="1:5" hidden="1" x14ac:dyDescent="0.25">
      <c r="A29748" s="3" t="str">
        <f t="shared" si="932"/>
        <v>ЛАЙФ ФОРМУЛА "СПОКОЙНАЯ НОЧЬ" N30 КАПС_ВИТАФАРМ КАНАДА ЛТД, Канада</v>
      </c>
      <c r="B29748" s="3" t="str">
        <f t="shared" ref="B29748:B29811" si="933">TEXT(D29748,"00000")</f>
        <v>20910</v>
      </c>
      <c r="D29748" s="4" t="s">
        <v>42376</v>
      </c>
      <c r="E29748" s="3" t="s">
        <v>58511</v>
      </c>
    </row>
    <row r="29749" spans="1:5" hidden="1" x14ac:dyDescent="0.25">
      <c r="A29749" s="3" t="str">
        <f t="shared" si="932"/>
        <v>ЛАЙФ ФОРМУЛА "СУСТАНОРМ" N30 ТАБЛ_Accurex Health Care Manufacturing Inc</v>
      </c>
      <c r="B29749" s="3" t="str">
        <f t="shared" si="933"/>
        <v>20909</v>
      </c>
      <c r="D29749" s="4" t="s">
        <v>42379</v>
      </c>
      <c r="E29749" s="3" t="s">
        <v>58512</v>
      </c>
    </row>
    <row r="29750" spans="1:5" hidden="1" x14ac:dyDescent="0.25">
      <c r="A29750" s="3" t="str">
        <f t="shared" si="932"/>
        <v>ЛАЙФ ФОРМУЛА "ХОЛЕСТЕНОРМ" N30 ТАБЛ_ВИТАФАРМ КАНАДА Инк.</v>
      </c>
      <c r="B29750" s="3" t="str">
        <f t="shared" si="933"/>
        <v>12581</v>
      </c>
      <c r="D29750" s="4" t="s">
        <v>42382</v>
      </c>
      <c r="E29750" s="3" t="s">
        <v>58513</v>
      </c>
    </row>
    <row r="29751" spans="1:5" hidden="1" x14ac:dyDescent="0.25">
      <c r="A29751" s="3" t="str">
        <f t="shared" si="932"/>
        <v>ЛАЙФ ФОРМУЛА "ЭНЕРГО-ТОНИК" N30 КАПС_ВИТАФАРМ КАНАДА ЛТД, Канада</v>
      </c>
      <c r="B29751" s="3" t="str">
        <f t="shared" si="933"/>
        <v>12763</v>
      </c>
      <c r="D29751" s="4" t="s">
        <v>42386</v>
      </c>
      <c r="E29751" s="3" t="s">
        <v>58514</v>
      </c>
    </row>
    <row r="29752" spans="1:5" hidden="1" x14ac:dyDescent="0.25">
      <c r="A29752" s="3" t="str">
        <f t="shared" si="932"/>
        <v>ДАЛЬФАЗ СР 0,01 N10 ТАБЛ ПРОЛОНГ_Санофи Винтроп Индустрия</v>
      </c>
      <c r="B29752" s="3" t="str">
        <f t="shared" si="933"/>
        <v>07846</v>
      </c>
      <c r="D29752" s="4" t="s">
        <v>58516</v>
      </c>
      <c r="E29752" s="3" t="s">
        <v>58515</v>
      </c>
    </row>
    <row r="29753" spans="1:5" hidden="1" x14ac:dyDescent="0.25">
      <c r="A29753" s="3" t="str">
        <f t="shared" si="932"/>
        <v>ГРИППОСТАД 0,6+0,05 5,0 N5 ПАК ПОР Д/Р-РА_Штада Арцнаймиттель  АГ</v>
      </c>
      <c r="B29753" s="3" t="str">
        <f t="shared" si="933"/>
        <v>03750</v>
      </c>
      <c r="D29753" s="4" t="s">
        <v>58485</v>
      </c>
      <c r="E29753" s="3" t="s">
        <v>58517</v>
      </c>
    </row>
    <row r="29754" spans="1:5" hidden="1" x14ac:dyDescent="0.25">
      <c r="A29754" s="3" t="str">
        <f t="shared" si="932"/>
        <v>ГРИППОСТАД 0,6+0,05 5,0 N5 ПАК ПОР Д/Р-РА_Штада Арцнаймиттель АГ</v>
      </c>
      <c r="B29754" s="3" t="str">
        <f t="shared" si="933"/>
        <v>03750</v>
      </c>
      <c r="D29754" s="4" t="s">
        <v>58485</v>
      </c>
      <c r="E29754" s="3" t="s">
        <v>58518</v>
      </c>
    </row>
    <row r="29755" spans="1:5" hidden="1" x14ac:dyDescent="0.25">
      <c r="A29755" s="3" t="str">
        <f t="shared" si="932"/>
        <v>ГРИППОСТАД 5,0 N5 ПОР_STADA</v>
      </c>
      <c r="B29755" s="3" t="str">
        <f t="shared" si="933"/>
        <v>03750</v>
      </c>
      <c r="D29755" s="4" t="s">
        <v>58485</v>
      </c>
      <c r="E29755" s="3" t="s">
        <v>58519</v>
      </c>
    </row>
    <row r="29756" spans="1:5" hidden="1" x14ac:dyDescent="0.25">
      <c r="A29756" s="3" t="str">
        <f t="shared" si="932"/>
        <v>ЛЕВОМИЦЕТИНА СУКЦИНАТ 1,0 ФЛАК_Синтез АКО ОАО</v>
      </c>
      <c r="B29756" s="3" t="str">
        <f t="shared" si="933"/>
        <v>09837</v>
      </c>
      <c r="D29756" s="4" t="s">
        <v>58521</v>
      </c>
      <c r="E29756" s="3" t="s">
        <v>58520</v>
      </c>
    </row>
    <row r="29757" spans="1:5" hidden="1" x14ac:dyDescent="0.25">
      <c r="A29757" s="3" t="str">
        <f t="shared" si="932"/>
        <v>ЛЕВОМИЦЕТИН-АКОС 0,25% 5МЛ ГЛ КАПЛИ ФЛАК/КАП_Синтез АКО ОАО</v>
      </c>
      <c r="B29757" s="3" t="str">
        <f t="shared" si="933"/>
        <v>15069</v>
      </c>
      <c r="D29757" s="4" t="s">
        <v>58523</v>
      </c>
      <c r="E29757" s="3" t="s">
        <v>58522</v>
      </c>
    </row>
    <row r="29758" spans="1:5" hidden="1" x14ac:dyDescent="0.25">
      <c r="A29758" s="3" t="str">
        <f t="shared" si="932"/>
        <v>ЛЕВОМИЦЕТИН-АКОС 0,25% 5МЛ ГЛ КАПЛИ ФЛАК/КАП_Синтез АКОМПиИ,ОАО ("Синтез" ОАО)</v>
      </c>
      <c r="B29758" s="3" t="str">
        <f t="shared" si="933"/>
        <v>38878</v>
      </c>
      <c r="D29758" s="4" t="s">
        <v>58525</v>
      </c>
      <c r="E29758" s="3" t="s">
        <v>58524</v>
      </c>
    </row>
    <row r="29759" spans="1:5" hidden="1" x14ac:dyDescent="0.25">
      <c r="A29759" s="3" t="str">
        <f t="shared" si="932"/>
        <v>ЛЕВОМИЦЕТИН-АКОС 0,25% 5МЛ ГЛ КАПЛИ_Синтез АКО ОАО</v>
      </c>
      <c r="B29759" s="3" t="str">
        <f t="shared" si="933"/>
        <v>15069</v>
      </c>
      <c r="D29759" s="4" t="s">
        <v>58523</v>
      </c>
      <c r="E29759" s="3" t="s">
        <v>58526</v>
      </c>
    </row>
    <row r="29760" spans="1:5" hidden="1" x14ac:dyDescent="0.25">
      <c r="A29760" s="3" t="str">
        <f t="shared" si="932"/>
        <v>ЛЕВОМИЦЕТИН-ДИА 0,25% 10МЛ N1 ФЛАК/КАП ГЛ КАП_Диафарм институт молекулярной диагностик</v>
      </c>
      <c r="B29760" s="3" t="str">
        <f t="shared" si="933"/>
        <v>20331</v>
      </c>
      <c r="D29760" s="4" t="s">
        <v>58528</v>
      </c>
      <c r="E29760" s="3" t="s">
        <v>58527</v>
      </c>
    </row>
    <row r="29761" spans="1:5" hidden="1" x14ac:dyDescent="0.25">
      <c r="A29761" s="3" t="str">
        <f t="shared" si="932"/>
        <v>ЛЕВОМИЦЕТИН-ДИА 0,25% 10МЛ N1 ФЛАК/КАП ГЛ КАП_Диафарм институт молекулярной диагностики ЗАО</v>
      </c>
      <c r="B29761" s="3" t="str">
        <f t="shared" si="933"/>
        <v>20331</v>
      </c>
      <c r="D29761" s="4" t="s">
        <v>58528</v>
      </c>
      <c r="E29761" s="3" t="s">
        <v>58529</v>
      </c>
    </row>
    <row r="29762" spans="1:5" hidden="1" x14ac:dyDescent="0.25">
      <c r="A29762" s="3" t="str">
        <f t="shared" si="932"/>
        <v>ЛЕВОМИЦЕТИН-ДИА 0,25% 5МЛ N1 ФЛАК/КАП ГЛ КАП_Диафарм институт молекулярной диагностик</v>
      </c>
      <c r="B29762" s="3" t="str">
        <f t="shared" si="933"/>
        <v>17935</v>
      </c>
      <c r="D29762" s="4" t="s">
        <v>58531</v>
      </c>
      <c r="E29762" s="3" t="s">
        <v>58530</v>
      </c>
    </row>
    <row r="29763" spans="1:5" hidden="1" x14ac:dyDescent="0.25">
      <c r="A29763" s="3" t="str">
        <f t="shared" si="932"/>
        <v>ЛЕВОМИЦЕТИН-ДИА 0,25% 5МЛ N50 ФЛАК ГЛ КАП_Диафарм институт молекулярной диагностики ЗАО</v>
      </c>
      <c r="B29763" s="3" t="str">
        <f t="shared" si="933"/>
        <v>15306</v>
      </c>
      <c r="D29763" s="4" t="s">
        <v>31676</v>
      </c>
      <c r="E29763" s="3" t="s">
        <v>58532</v>
      </c>
    </row>
    <row r="29764" spans="1:5" hidden="1" x14ac:dyDescent="0.25">
      <c r="A29764" s="3" t="str">
        <f t="shared" si="932"/>
        <v>КОРГЛИКОН 0,06% 1МЛ N10 АМП_ГАЛИЧФАРМ</v>
      </c>
      <c r="B29764" s="3" t="str">
        <f t="shared" si="933"/>
        <v>06148</v>
      </c>
      <c r="D29764" s="4" t="s">
        <v>58534</v>
      </c>
      <c r="E29764" s="3" t="s">
        <v>58533</v>
      </c>
    </row>
    <row r="29765" spans="1:5" hidden="1" x14ac:dyDescent="0.25">
      <c r="A29765" s="3" t="str">
        <f t="shared" si="932"/>
        <v>КОРГЛИКОН 0,06% 1МЛ N10 АМП_Галичфарм, АО</v>
      </c>
      <c r="B29765" s="3" t="str">
        <f t="shared" si="933"/>
        <v>06148</v>
      </c>
      <c r="D29765" s="4" t="s">
        <v>58534</v>
      </c>
      <c r="E29765" s="3" t="s">
        <v>58535</v>
      </c>
    </row>
    <row r="29766" spans="1:5" hidden="1" x14ac:dyDescent="0.25">
      <c r="A29766" s="3" t="str">
        <f t="shared" ref="A29766:A29829" si="934">E29766</f>
        <v>Коргликон р-р в/в введ. 0.6 мг/мл амп. 1 мл. х10_Галичфарм</v>
      </c>
      <c r="B29766" s="3" t="str">
        <f t="shared" si="933"/>
        <v>06148</v>
      </c>
      <c r="D29766" s="4" t="s">
        <v>58534</v>
      </c>
      <c r="E29766" s="3" t="s">
        <v>58536</v>
      </c>
    </row>
    <row r="29767" spans="1:5" hidden="1" x14ac:dyDescent="0.25">
      <c r="A29767" s="3" t="str">
        <f t="shared" si="934"/>
        <v>КОРДАРОН 0,05/МЛ 3МЛ N6 АМП Р-Р В/В_Санофи Винтроп Индустрия</v>
      </c>
      <c r="B29767" s="3" t="str">
        <f t="shared" si="933"/>
        <v>03994</v>
      </c>
      <c r="D29767" s="4" t="s">
        <v>58538</v>
      </c>
      <c r="E29767" s="3" t="s">
        <v>58537</v>
      </c>
    </row>
    <row r="29768" spans="1:5" hidden="1" x14ac:dyDescent="0.25">
      <c r="A29768" s="3" t="str">
        <f t="shared" si="934"/>
        <v>КОРДАРОН 0,15 3МЛ N6 АМП Р-Р В/В_SANOFI-AVENTIS</v>
      </c>
      <c r="B29768" s="3" t="str">
        <f t="shared" si="933"/>
        <v>03994</v>
      </c>
      <c r="D29768" s="4" t="s">
        <v>58538</v>
      </c>
      <c r="E29768" s="3" t="s">
        <v>58539</v>
      </c>
    </row>
    <row r="29769" spans="1:5" hidden="1" x14ac:dyDescent="0.25">
      <c r="A29769" s="3" t="str">
        <f t="shared" si="934"/>
        <v>КОРДАРОН 0,15 3МЛ N6 АМП Р-Р В/В_Санофи Винтроп Индустрия</v>
      </c>
      <c r="B29769" s="3" t="str">
        <f t="shared" si="933"/>
        <v>03994</v>
      </c>
      <c r="D29769" s="4" t="s">
        <v>58538</v>
      </c>
      <c r="E29769" s="3" t="s">
        <v>58540</v>
      </c>
    </row>
    <row r="29770" spans="1:5" hidden="1" x14ac:dyDescent="0.25">
      <c r="A29770" s="3" t="str">
        <f t="shared" si="934"/>
        <v>КОРДАРОН 3МЛ N6 АМП_Санофи Винтроп Индустрия</v>
      </c>
      <c r="B29770" s="3" t="str">
        <f t="shared" si="933"/>
        <v>03994</v>
      </c>
      <c r="D29770" s="4" t="s">
        <v>58538</v>
      </c>
      <c r="E29770" s="3" t="s">
        <v>58541</v>
      </c>
    </row>
    <row r="29771" spans="1:5" hidden="1" x14ac:dyDescent="0.25">
      <c r="A29771" s="3" t="str">
        <f t="shared" si="934"/>
        <v>Кордарон амп 150мг 3мл №6_Sanofi-Winthrop Франция</v>
      </c>
      <c r="B29771" s="3" t="str">
        <f t="shared" si="933"/>
        <v>03994</v>
      </c>
      <c r="D29771" s="4" t="s">
        <v>58538</v>
      </c>
      <c r="E29771" s="3" t="s">
        <v>58542</v>
      </c>
    </row>
    <row r="29772" spans="1:5" hidden="1" x14ac:dyDescent="0.25">
      <c r="A29772" s="3" t="str">
        <f t="shared" si="934"/>
        <v>ВИТАСКИН КРЕМ Д/РУК И НОГТЕЙ 100МЛ_KRKA d.d (косметика)</v>
      </c>
      <c r="B29772" s="3" t="str">
        <f t="shared" si="933"/>
        <v>15091</v>
      </c>
      <c r="D29772" s="4" t="s">
        <v>58544</v>
      </c>
      <c r="E29772" s="3" t="s">
        <v>58543</v>
      </c>
    </row>
    <row r="29773" spans="1:5" hidden="1" x14ac:dyDescent="0.25">
      <c r="A29773" s="3" t="str">
        <f t="shared" si="934"/>
        <v>ВИТАСКИН КРЕМ Д/РУК И НОГТЕЙ ПРОТИВ СТАРЕНИЯ 75МЛ_KRKA d.d (косметика)</v>
      </c>
      <c r="B29773" s="3" t="str">
        <f t="shared" si="933"/>
        <v>14238</v>
      </c>
      <c r="D29773" s="4" t="s">
        <v>58546</v>
      </c>
      <c r="E29773" s="3" t="s">
        <v>58545</v>
      </c>
    </row>
    <row r="29774" spans="1:5" hidden="1" x14ac:dyDescent="0.25">
      <c r="A29774" s="3" t="str">
        <f t="shared" si="934"/>
        <v>ВИТАСКИН ЛИП КЭР БАЛЬЗАМ Д/ГУБ НЕЙТРАЛЬ 5,0_KRKA d.d (косметика)</v>
      </c>
      <c r="B29774" s="3" t="str">
        <f t="shared" si="933"/>
        <v>14174</v>
      </c>
      <c r="D29774" s="4" t="s">
        <v>51172</v>
      </c>
      <c r="E29774" s="3" t="s">
        <v>58547</v>
      </c>
    </row>
    <row r="29775" spans="1:5" hidden="1" x14ac:dyDescent="0.25">
      <c r="A29775" s="3" t="str">
        <f t="shared" si="934"/>
        <v>ВИТАСПЕКТРУМ N 30 ТАБЛ П/О_Верофарм (Белгородский филиал)</v>
      </c>
      <c r="B29775" s="3" t="str">
        <f t="shared" si="933"/>
        <v>05946</v>
      </c>
      <c r="D29775" s="4" t="s">
        <v>58549</v>
      </c>
      <c r="E29775" s="3" t="s">
        <v>58548</v>
      </c>
    </row>
    <row r="29776" spans="1:5" hidden="1" x14ac:dyDescent="0.25">
      <c r="A29776" s="3" t="str">
        <f t="shared" si="934"/>
        <v>ВИТАСПЕКТРУМ N 30 ТАБЛ_Верофарм (Белгородский филиал)</v>
      </c>
      <c r="B29776" s="3" t="str">
        <f t="shared" si="933"/>
        <v>05946</v>
      </c>
      <c r="D29776" s="4" t="s">
        <v>58549</v>
      </c>
      <c r="E29776" s="3" t="s">
        <v>58550</v>
      </c>
    </row>
    <row r="29777" spans="1:5" hidden="1" x14ac:dyDescent="0.25">
      <c r="A29777" s="3" t="str">
        <f t="shared" si="934"/>
        <v>ВИТАТРЕСС N30 ТАБЛ П/О_ВЕРОФАРМ</v>
      </c>
      <c r="B29777" s="3" t="str">
        <f t="shared" si="933"/>
        <v>06099</v>
      </c>
      <c r="D29777" s="4" t="s">
        <v>36395</v>
      </c>
      <c r="E29777" s="3" t="s">
        <v>58551</v>
      </c>
    </row>
    <row r="29778" spans="1:5" hidden="1" x14ac:dyDescent="0.25">
      <c r="A29778" s="3" t="str">
        <f t="shared" si="934"/>
        <v>ВИТАТРЕСС N30 ТАБЛ П/О_Верофарм (Белгородский филиал)</v>
      </c>
      <c r="B29778" s="3" t="str">
        <f t="shared" si="933"/>
        <v>06099</v>
      </c>
      <c r="D29778" s="4" t="s">
        <v>36395</v>
      </c>
      <c r="E29778" s="3" t="s">
        <v>58552</v>
      </c>
    </row>
    <row r="29779" spans="1:5" hidden="1" x14ac:dyDescent="0.25">
      <c r="A29779" s="3" t="str">
        <f t="shared" si="934"/>
        <v>ВИТАТРЕСС N30 ТАБЛ П/О_Верофарм,ОАО</v>
      </c>
      <c r="B29779" s="3" t="str">
        <f t="shared" si="933"/>
        <v>06099</v>
      </c>
      <c r="D29779" s="4" t="s">
        <v>36395</v>
      </c>
      <c r="E29779" s="3" t="s">
        <v>58553</v>
      </c>
    </row>
    <row r="29780" spans="1:5" hidden="1" x14ac:dyDescent="0.25">
      <c r="A29780" s="3" t="str">
        <f t="shared" si="934"/>
        <v>ГЕВИСКОН N16 ЖЕВ ТАБЛ /МЯТА/_Рекитт Бенкизер Хелскэр Лимитед</v>
      </c>
      <c r="B29780" s="3" t="str">
        <f t="shared" si="933"/>
        <v>14419</v>
      </c>
      <c r="D29780" s="4" t="s">
        <v>31708</v>
      </c>
      <c r="E29780" s="3" t="s">
        <v>58554</v>
      </c>
    </row>
    <row r="29781" spans="1:5" hidden="1" x14ac:dyDescent="0.25">
      <c r="A29781" s="3" t="str">
        <f t="shared" si="934"/>
        <v>ГЕВИСКОН N16 ЖЕВ ТАБЛ /МЯТА/КОНТЕЙНЕР_Рекитт Бенкизер Хелскэр (Великобритания)</v>
      </c>
      <c r="B29781" s="3" t="str">
        <f t="shared" si="933"/>
        <v>14419</v>
      </c>
      <c r="D29781" s="4" t="s">
        <v>31708</v>
      </c>
      <c r="E29781" s="3" t="s">
        <v>58555</v>
      </c>
    </row>
    <row r="29782" spans="1:5" hidden="1" x14ac:dyDescent="0.25">
      <c r="A29782" s="3" t="str">
        <f t="shared" si="934"/>
        <v>ГЕВИСКОН N16 ЖЕВ ТАБЛ /МЯТА/КОНТЕЙНЕР_Рекитт Бенкизер Хелскэр (Великобритания)</v>
      </c>
      <c r="B29782" s="3" t="str">
        <f t="shared" si="933"/>
        <v>19546</v>
      </c>
      <c r="D29782" s="4" t="s">
        <v>31709</v>
      </c>
      <c r="E29782" s="3" t="s">
        <v>58555</v>
      </c>
    </row>
    <row r="29783" spans="1:5" hidden="1" x14ac:dyDescent="0.25">
      <c r="A29783" s="3" t="str">
        <f t="shared" si="934"/>
        <v>ГЕВИСКОН N16 ЖЕВ ТАБЛ /МЯТА/КОНТЕЙНЕР_РЕКИТТ БЕНКИЗЕР ХЕЛСКЭР (ВЕЛИКОБРИТАНИЯ) ЛИМИТЕД</v>
      </c>
      <c r="B29783" s="3" t="str">
        <f t="shared" si="933"/>
        <v>19546</v>
      </c>
      <c r="D29783" s="4" t="s">
        <v>31709</v>
      </c>
      <c r="E29783" s="3" t="s">
        <v>58556</v>
      </c>
    </row>
    <row r="29784" spans="1:5" hidden="1" x14ac:dyDescent="0.25">
      <c r="A29784" s="3" t="str">
        <f t="shared" si="934"/>
        <v>ГЕВИСКОН N16 ЖЕВ ТАБЛ /МЯТА/КОНТЕЙНЕР_Рекитт Бенкизер Хелскэр Лимитед</v>
      </c>
      <c r="B29784" s="3" t="str">
        <f t="shared" si="933"/>
        <v>19546</v>
      </c>
      <c r="D29784" s="4" t="s">
        <v>31709</v>
      </c>
      <c r="E29784" s="3" t="s">
        <v>58557</v>
      </c>
    </row>
    <row r="29785" spans="1:5" hidden="1" x14ac:dyDescent="0.25">
      <c r="A29785" s="3" t="str">
        <f t="shared" si="934"/>
        <v>ГЕВИСКОН N32 ЖЕВ ТАБЛ /МЯТА/_RECKITT BENCKISER S.A.</v>
      </c>
      <c r="B29785" s="3" t="str">
        <f t="shared" si="933"/>
        <v>14420</v>
      </c>
      <c r="D29785" s="4" t="s">
        <v>31712</v>
      </c>
      <c r="E29785" s="3" t="s">
        <v>58558</v>
      </c>
    </row>
    <row r="29786" spans="1:5" hidden="1" x14ac:dyDescent="0.25">
      <c r="A29786" s="3" t="str">
        <f t="shared" si="934"/>
        <v>ГЕВИСКОН N32 ЖЕВ ТАБЛ /МЯТА/_Рекитт Бенкизер Хелскэр (Великобритания)</v>
      </c>
      <c r="B29786" s="3" t="str">
        <f t="shared" si="933"/>
        <v>14420</v>
      </c>
      <c r="D29786" s="4" t="s">
        <v>31712</v>
      </c>
      <c r="E29786" s="3" t="s">
        <v>58559</v>
      </c>
    </row>
    <row r="29787" spans="1:5" hidden="1" x14ac:dyDescent="0.25">
      <c r="A29787" s="3" t="str">
        <f t="shared" si="934"/>
        <v>ГЕВИСКОН N32 ЖЕВ ТАБЛ /МЯТА/_Рекитт Бенкизер Хелскэр (Великобритания) Лимитед</v>
      </c>
      <c r="B29787" s="3" t="str">
        <f t="shared" si="933"/>
        <v>14420</v>
      </c>
      <c r="D29787" s="4" t="s">
        <v>31712</v>
      </c>
      <c r="E29787" s="3" t="s">
        <v>58560</v>
      </c>
    </row>
    <row r="29788" spans="1:5" hidden="1" x14ac:dyDescent="0.25">
      <c r="A29788" s="3" t="str">
        <f t="shared" si="934"/>
        <v>ГЕВИСКОН N32 ЖЕВ ТАБЛ /МЯТА/_Рекитт Бенкизер Хелскэр Интернешнл Лтд</v>
      </c>
      <c r="B29788" s="3" t="str">
        <f t="shared" si="933"/>
        <v>14420</v>
      </c>
      <c r="D29788" s="4" t="s">
        <v>31712</v>
      </c>
      <c r="E29788" s="3" t="s">
        <v>58561</v>
      </c>
    </row>
    <row r="29789" spans="1:5" hidden="1" x14ac:dyDescent="0.25">
      <c r="A29789" s="3" t="str">
        <f t="shared" si="934"/>
        <v>ГЕВИСКОН N32 ЖЕВ ТАБЛ /МЯТА/_Рекитт Бенкизер Хелскэр Лимитед</v>
      </c>
      <c r="B29789" s="3" t="str">
        <f t="shared" si="933"/>
        <v>14420</v>
      </c>
      <c r="D29789" s="4" t="s">
        <v>31712</v>
      </c>
      <c r="E29789" s="3" t="s">
        <v>58562</v>
      </c>
    </row>
    <row r="29790" spans="1:5" hidden="1" x14ac:dyDescent="0.25">
      <c r="A29790" s="3" t="str">
        <f t="shared" si="934"/>
        <v>УПСАРИН УПСА 0,5 N16 ШИП.ТАБЛ_BRISTOL-MYERS SQUIBB</v>
      </c>
      <c r="B29790" s="3" t="str">
        <f t="shared" si="933"/>
        <v>04096</v>
      </c>
      <c r="D29790" s="4" t="s">
        <v>58564</v>
      </c>
      <c r="E29790" s="3" t="s">
        <v>58563</v>
      </c>
    </row>
    <row r="29791" spans="1:5" hidden="1" x14ac:dyDescent="0.25">
      <c r="A29791" s="3" t="str">
        <f t="shared" si="934"/>
        <v>УПСАРИН УПСА 0,5 N16 ШИП.ТАБЛ_Бристол-Майерс Сквибб</v>
      </c>
      <c r="B29791" s="3" t="str">
        <f t="shared" si="933"/>
        <v>04096</v>
      </c>
      <c r="D29791" s="4" t="s">
        <v>58564</v>
      </c>
      <c r="E29791" s="3" t="s">
        <v>58565</v>
      </c>
    </row>
    <row r="29792" spans="1:5" hidden="1" x14ac:dyDescent="0.25">
      <c r="A29792" s="3" t="str">
        <f t="shared" si="934"/>
        <v>УПСАРИН УПСА 0,5 N16 ШИП.ТАБЛ_Бристол-Майерс Сквибб, ООО</v>
      </c>
      <c r="B29792" s="3" t="str">
        <f t="shared" si="933"/>
        <v>04096</v>
      </c>
      <c r="D29792" s="4" t="s">
        <v>58564</v>
      </c>
      <c r="E29792" s="3" t="s">
        <v>58566</v>
      </c>
    </row>
    <row r="29793" spans="1:5" hidden="1" x14ac:dyDescent="0.25">
      <c r="A29793" s="3" t="str">
        <f t="shared" si="934"/>
        <v>УПСАРИН УПСА 0,5 N16 ШИП.ТАБЛ_Упса Лаборатории</v>
      </c>
      <c r="B29793" s="3" t="str">
        <f t="shared" si="933"/>
        <v>04096</v>
      </c>
      <c r="D29793" s="4" t="s">
        <v>58564</v>
      </c>
      <c r="E29793" s="3" t="s">
        <v>58567</v>
      </c>
    </row>
    <row r="29794" spans="1:5" hidden="1" x14ac:dyDescent="0.25">
      <c r="A29794" s="3" t="str">
        <f t="shared" si="934"/>
        <v>УРЕГИТ 0,05 N20 ТАБЛ_Эгис АО фармацевтический завод</v>
      </c>
      <c r="B29794" s="3" t="str">
        <f t="shared" si="933"/>
        <v>06639</v>
      </c>
      <c r="D29794" s="4" t="s">
        <v>58569</v>
      </c>
      <c r="E29794" s="3" t="s">
        <v>58568</v>
      </c>
    </row>
    <row r="29795" spans="1:5" hidden="1" x14ac:dyDescent="0.25">
      <c r="A29795" s="3" t="str">
        <f t="shared" si="934"/>
        <v>УРЕГИТ 0,05 N20 ТАБЛ_Эгис Фармацевтический завод ОАО</v>
      </c>
      <c r="B29795" s="3" t="str">
        <f t="shared" si="933"/>
        <v>06639</v>
      </c>
      <c r="D29795" s="4" t="s">
        <v>58569</v>
      </c>
      <c r="E29795" s="3" t="s">
        <v>58570</v>
      </c>
    </row>
    <row r="29796" spans="1:5" hidden="1" x14ac:dyDescent="0.25">
      <c r="A29796" s="3" t="str">
        <f t="shared" si="934"/>
        <v>УРИСАН 0,43 N60 КАПС_ПТ. Индастри ДЖАМУ Боробудур</v>
      </c>
      <c r="B29796" s="3" t="str">
        <f t="shared" si="933"/>
        <v>14826</v>
      </c>
      <c r="D29796" s="4" t="s">
        <v>58572</v>
      </c>
      <c r="E29796" s="3" t="s">
        <v>58571</v>
      </c>
    </row>
    <row r="29797" spans="1:5" hidden="1" x14ac:dyDescent="0.25">
      <c r="A29797" s="3" t="str">
        <f t="shared" si="934"/>
        <v>УРИСАН N60 КАПС_ПТ. Индастри ДЖАМУ Боробудур</v>
      </c>
      <c r="B29797" s="3" t="str">
        <f t="shared" si="933"/>
        <v>14826</v>
      </c>
      <c r="D29797" s="4" t="s">
        <v>58572</v>
      </c>
      <c r="E29797" s="3" t="s">
        <v>58573</v>
      </c>
    </row>
    <row r="29798" spans="1:5" hidden="1" x14ac:dyDescent="0.25">
      <c r="A29798" s="3" t="str">
        <f t="shared" si="934"/>
        <v>УРОГРАФИН 0,76/МЛ 20МЛ N10 АМП Р-Р Д/ИН_Берлимед С.А./уп. "ФармФирма Сотекс"</v>
      </c>
      <c r="B29798" s="3" t="str">
        <f t="shared" si="933"/>
        <v>03531</v>
      </c>
      <c r="D29798" s="4" t="s">
        <v>58575</v>
      </c>
      <c r="E29798" s="3" t="s">
        <v>58574</v>
      </c>
    </row>
    <row r="29799" spans="1:5" hidden="1" x14ac:dyDescent="0.25">
      <c r="A29799" s="3" t="str">
        <f t="shared" si="934"/>
        <v>УРОГРАФИН 0,76/МЛ 20МЛ N10 АМП Р-Р Д/ИН_Берлимед С.А./уп. 'ФармФирма Сотекс'</v>
      </c>
      <c r="B29799" s="3" t="str">
        <f t="shared" si="933"/>
        <v>03531</v>
      </c>
      <c r="D29799" s="4" t="s">
        <v>58575</v>
      </c>
      <c r="E29799" s="3" t="s">
        <v>58576</v>
      </c>
    </row>
    <row r="29800" spans="1:5" hidden="1" x14ac:dyDescent="0.25">
      <c r="A29800" s="3" t="str">
        <f t="shared" si="934"/>
        <v>УРОГРАФИН 0,76/МЛ 20МЛ N10 АМП Р-Р Д/ИН_Берлимед С.А./уп. ''ФармФирма Сотекс''</v>
      </c>
      <c r="B29800" s="3" t="str">
        <f t="shared" si="933"/>
        <v>03531</v>
      </c>
      <c r="D29800" s="4" t="s">
        <v>58575</v>
      </c>
      <c r="E29800" s="3" t="s">
        <v>58577</v>
      </c>
    </row>
    <row r="29801" spans="1:5" hidden="1" x14ac:dyDescent="0.25">
      <c r="A29801" s="3" t="str">
        <f t="shared" si="934"/>
        <v>УРОГРАФИН 60% 20МЛ N10 АМП_Берлимед С.А.</v>
      </c>
      <c r="B29801" s="3" t="str">
        <f t="shared" si="933"/>
        <v>03507</v>
      </c>
      <c r="D29801" s="4" t="s">
        <v>58579</v>
      </c>
      <c r="E29801" s="3" t="s">
        <v>58578</v>
      </c>
    </row>
    <row r="29802" spans="1:5" hidden="1" x14ac:dyDescent="0.25">
      <c r="A29802" s="3" t="str">
        <f t="shared" si="934"/>
        <v>УРОГРАФИН 60% 20МЛ N10 АМП_Шеринг АГ</v>
      </c>
      <c r="B29802" s="3" t="str">
        <f t="shared" si="933"/>
        <v>03507</v>
      </c>
      <c r="D29802" s="4" t="s">
        <v>58579</v>
      </c>
      <c r="E29802" s="3" t="s">
        <v>58580</v>
      </c>
    </row>
    <row r="29803" spans="1:5" hidden="1" x14ac:dyDescent="0.25">
      <c r="A29803" s="3" t="str">
        <f t="shared" si="934"/>
        <v>УРОГРАФИН 76% 20МЛ N10 АМП_Берлимед С.А.</v>
      </c>
      <c r="B29803" s="3" t="str">
        <f t="shared" si="933"/>
        <v>03524</v>
      </c>
      <c r="D29803" s="4" t="s">
        <v>58582</v>
      </c>
      <c r="E29803" s="3" t="s">
        <v>58581</v>
      </c>
    </row>
    <row r="29804" spans="1:5" hidden="1" x14ac:dyDescent="0.25">
      <c r="A29804" s="3" t="str">
        <f t="shared" si="934"/>
        <v>УРОГРАФИН 76% 20МЛ N10 АМП_Берлимед С.А./уп. "ФармФирма Сотекс"</v>
      </c>
      <c r="B29804" s="3" t="str">
        <f t="shared" si="933"/>
        <v>03531</v>
      </c>
      <c r="D29804" s="4" t="s">
        <v>58575</v>
      </c>
      <c r="E29804" s="3" t="s">
        <v>58583</v>
      </c>
    </row>
    <row r="29805" spans="1:5" hidden="1" x14ac:dyDescent="0.25">
      <c r="A29805" s="3" t="str">
        <f t="shared" si="934"/>
        <v>Урографин амп 76% 20мл №10_Berlimed/Сотекс Испания/Россия</v>
      </c>
      <c r="B29805" s="3" t="str">
        <f t="shared" si="933"/>
        <v>03531</v>
      </c>
      <c r="D29805" s="4" t="s">
        <v>58575</v>
      </c>
      <c r="E29805" s="3" t="s">
        <v>58584</v>
      </c>
    </row>
    <row r="29806" spans="1:5" hidden="1" x14ac:dyDescent="0.25">
      <c r="A29806" s="3" t="str">
        <f t="shared" si="934"/>
        <v>Урографин р-р 76 % амп. 20 мл. х10_Bayer/Berlimed S.A/Сотекс</v>
      </c>
      <c r="B29806" s="3" t="str">
        <f t="shared" si="933"/>
        <v>03531</v>
      </c>
      <c r="D29806" s="4" t="s">
        <v>58575</v>
      </c>
      <c r="E29806" s="3" t="s">
        <v>58585</v>
      </c>
    </row>
    <row r="29807" spans="1:5" hidden="1" x14ac:dyDescent="0.25">
      <c r="A29807" s="3" t="str">
        <f t="shared" si="934"/>
        <v>Глаупрост капли глаз. 0.005 % фл/кап 2.5 мл х1_Rompharm</v>
      </c>
      <c r="B29807" s="3" t="str">
        <f t="shared" si="933"/>
        <v>18875</v>
      </c>
      <c r="D29807" s="4" t="s">
        <v>58351</v>
      </c>
      <c r="E29807" s="3" t="s">
        <v>58586</v>
      </c>
    </row>
    <row r="29808" spans="1:5" hidden="1" x14ac:dyDescent="0.25">
      <c r="A29808" s="3" t="str">
        <f t="shared" si="934"/>
        <v>ГЛЕМАЗ 0,004 N30 ТАБЛ_Кимика Монтпеллиер С.А.</v>
      </c>
      <c r="B29808" s="3" t="str">
        <f t="shared" si="933"/>
        <v>14130</v>
      </c>
      <c r="D29808" s="4" t="s">
        <v>58588</v>
      </c>
      <c r="E29808" s="3" t="s">
        <v>58587</v>
      </c>
    </row>
    <row r="29809" spans="1:5" hidden="1" x14ac:dyDescent="0.25">
      <c r="A29809" s="3" t="str">
        <f t="shared" si="934"/>
        <v>ГЛЕМАЗ 0,004 N30 ТАБЛ_Кимика Монтпелье С.А.</v>
      </c>
      <c r="B29809" s="3" t="str">
        <f t="shared" si="933"/>
        <v>14130</v>
      </c>
      <c r="D29809" s="4" t="s">
        <v>58588</v>
      </c>
      <c r="E29809" s="3" t="s">
        <v>58589</v>
      </c>
    </row>
    <row r="29810" spans="1:5" hidden="1" x14ac:dyDescent="0.25">
      <c r="A29810" s="3" t="str">
        <f t="shared" si="934"/>
        <v>ГЛИБЕНКЛАМИД 0,005 N50 ТАБЛ_БИОСИНТЕЗ</v>
      </c>
      <c r="B29810" s="3" t="str">
        <f t="shared" si="933"/>
        <v>05695</v>
      </c>
      <c r="D29810" s="4" t="s">
        <v>58591</v>
      </c>
      <c r="E29810" s="3" t="s">
        <v>58590</v>
      </c>
    </row>
    <row r="29811" spans="1:5" hidden="1" x14ac:dyDescent="0.25">
      <c r="A29811" s="3" t="str">
        <f t="shared" si="934"/>
        <v>ГЛИБЕНКЛАМИД 0,005 N50 ТАБЛ_Мосхимфармпрепараты  ФГУП им. Семашко</v>
      </c>
      <c r="B29811" s="3" t="str">
        <f t="shared" si="933"/>
        <v>02013</v>
      </c>
      <c r="D29811" s="4" t="s">
        <v>58593</v>
      </c>
      <c r="E29811" s="3" t="s">
        <v>58592</v>
      </c>
    </row>
    <row r="29812" spans="1:5" hidden="1" x14ac:dyDescent="0.25">
      <c r="A29812" s="3" t="str">
        <f t="shared" si="934"/>
        <v>ГЛИБЕНКЛАМИД 0,005 N50 ТАБЛ_Мосхимфармпрепараты им Н.А.Семашко, ОАО</v>
      </c>
      <c r="B29812" s="3" t="str">
        <f t="shared" ref="B29812:B29875" si="935">TEXT(D29812,"00000")</f>
        <v>02013</v>
      </c>
      <c r="D29812" s="4" t="s">
        <v>58593</v>
      </c>
      <c r="E29812" s="3" t="s">
        <v>58594</v>
      </c>
    </row>
    <row r="29813" spans="1:5" hidden="1" x14ac:dyDescent="0.25">
      <c r="A29813" s="3" t="str">
        <f t="shared" si="934"/>
        <v>ГЛИБЕНКЛАМИД 0,005 N50 ТАБЛ_Мосхимфармпрепараты ФГУП им. Семашко</v>
      </c>
      <c r="B29813" s="3" t="str">
        <f t="shared" si="935"/>
        <v>02013</v>
      </c>
      <c r="D29813" s="4" t="s">
        <v>58593</v>
      </c>
      <c r="E29813" s="3" t="s">
        <v>58595</v>
      </c>
    </row>
    <row r="29814" spans="1:5" hidden="1" x14ac:dyDescent="0.25">
      <c r="A29814" s="3" t="str">
        <f t="shared" si="934"/>
        <v>ГЛИБОМЕТ 0,0025+0,4 N40 ТАБЛ П/О_BERLIN-CHEMIE</v>
      </c>
      <c r="B29814" s="3" t="str">
        <f t="shared" si="935"/>
        <v>00286</v>
      </c>
      <c r="D29814" s="4" t="s">
        <v>44055</v>
      </c>
      <c r="E29814" s="3" t="s">
        <v>58596</v>
      </c>
    </row>
    <row r="29815" spans="1:5" hidden="1" x14ac:dyDescent="0.25">
      <c r="A29815" s="3" t="str">
        <f t="shared" si="934"/>
        <v>ГЛИБОМЕТ 0,0025+0,4 N40 ТАБЛ П/О_Берлин-Хеми АГ</v>
      </c>
      <c r="B29815" s="3" t="str">
        <f t="shared" si="935"/>
        <v>00286</v>
      </c>
      <c r="D29815" s="4" t="s">
        <v>44055</v>
      </c>
      <c r="E29815" s="3" t="s">
        <v>58597</v>
      </c>
    </row>
    <row r="29816" spans="1:5" hidden="1" x14ac:dyDescent="0.25">
      <c r="A29816" s="3" t="str">
        <f t="shared" si="934"/>
        <v>ГЛИБОМЕТ 0,4+0,0025 N40 ТАБЛ П/О_Берлин-Хеми АГ</v>
      </c>
      <c r="B29816" s="3" t="str">
        <f t="shared" si="935"/>
        <v>00286</v>
      </c>
      <c r="D29816" s="4" t="s">
        <v>44055</v>
      </c>
      <c r="E29816" s="3" t="s">
        <v>58598</v>
      </c>
    </row>
    <row r="29817" spans="1:5" hidden="1" x14ac:dyDescent="0.25">
      <c r="A29817" s="3" t="str">
        <f t="shared" si="934"/>
        <v>Эглонил табл 200мг №12_Sanofi-Winthrop Франция</v>
      </c>
      <c r="B29817" s="3" t="str">
        <f t="shared" si="935"/>
        <v>03491</v>
      </c>
      <c r="D29817" s="4" t="s">
        <v>48615</v>
      </c>
      <c r="E29817" s="3" t="s">
        <v>58599</v>
      </c>
    </row>
    <row r="29818" spans="1:5" hidden="1" x14ac:dyDescent="0.25">
      <c r="A29818" s="3" t="str">
        <f t="shared" si="934"/>
        <v>Эглонил табл. 200 мг х12_Sanofi-Winthrop Industrie</v>
      </c>
      <c r="B29818" s="3" t="str">
        <f t="shared" si="935"/>
        <v>03491</v>
      </c>
      <c r="D29818" s="4" t="s">
        <v>48615</v>
      </c>
      <c r="E29818" s="3" t="s">
        <v>58600</v>
      </c>
    </row>
    <row r="29819" spans="1:5" hidden="1" x14ac:dyDescent="0.25">
      <c r="A29819" s="3" t="str">
        <f t="shared" si="934"/>
        <v>УРОЛЕСАН 15МЛ КАПЛИ_Вифитех ЗАО</v>
      </c>
      <c r="B29819" s="3" t="str">
        <f t="shared" si="935"/>
        <v>18079</v>
      </c>
      <c r="D29819" s="4" t="s">
        <v>58602</v>
      </c>
      <c r="E29819" s="3" t="s">
        <v>58601</v>
      </c>
    </row>
    <row r="29820" spans="1:5" hidden="1" x14ac:dyDescent="0.25">
      <c r="A29820" s="3" t="str">
        <f t="shared" si="934"/>
        <v>ПЕНТОКСИФИЛЛИН 2% 5МЛ N10 АМП_МИКРОГЕН НПО ФГУП</v>
      </c>
      <c r="B29820" s="3" t="str">
        <f t="shared" si="935"/>
        <v>05983</v>
      </c>
      <c r="D29820" s="4" t="s">
        <v>57647</v>
      </c>
      <c r="E29820" s="3" t="s">
        <v>58603</v>
      </c>
    </row>
    <row r="29821" spans="1:5" hidden="1" x14ac:dyDescent="0.25">
      <c r="A29821" s="3" t="str">
        <f t="shared" si="934"/>
        <v>ВОЛЬТАРЕН ЭМУЛЬГЕЛЬ 1% 50,0 ГЕЛЬ Д/НАРУЖ ПРИМ_Новартис Консьюмер Хелс С.А.</v>
      </c>
      <c r="B29821" s="3" t="str">
        <f t="shared" si="935"/>
        <v>02296</v>
      </c>
      <c r="D29821" s="4" t="s">
        <v>35557</v>
      </c>
      <c r="E29821" s="3" t="s">
        <v>58604</v>
      </c>
    </row>
    <row r="29822" spans="1:5" hidden="1" x14ac:dyDescent="0.25">
      <c r="A29822" s="3" t="str">
        <f t="shared" si="934"/>
        <v>БЕКЛАЗОН ЭКО 50МКГ/ДОЗА 200ДОЗ АЭРОЗОЛЬ Д/ИНГ_Нортон Вотерфорд-Айвэкс Фармасьютикалс Ирландия</v>
      </c>
      <c r="B29822" s="3" t="str">
        <f t="shared" si="935"/>
        <v>12701</v>
      </c>
      <c r="D29822" s="4" t="s">
        <v>58606</v>
      </c>
      <c r="E29822" s="3" t="s">
        <v>58605</v>
      </c>
    </row>
    <row r="29823" spans="1:5" hidden="1" x14ac:dyDescent="0.25">
      <c r="A29823" s="3" t="str">
        <f t="shared" si="934"/>
        <v>ЛЕОВИТ ХУДЕЕМ ЗА НЕДЕЛЮ СРЕДИЗЕМНОМОР МЕНЮ/КЕЙС/_Леовит Нутрио ООО</v>
      </c>
      <c r="B29823" s="3" t="str">
        <f t="shared" si="935"/>
        <v>17666</v>
      </c>
      <c r="D29823" s="4" t="s">
        <v>36024</v>
      </c>
      <c r="E29823" s="3" t="s">
        <v>58607</v>
      </c>
    </row>
    <row r="29824" spans="1:5" hidden="1" x14ac:dyDescent="0.25">
      <c r="A29824" s="3" t="str">
        <f t="shared" si="934"/>
        <v>АМЛОДИПИН 0,005 N30 ТАБЛ /РОЗЛЕКС ФАРМ/_РОЗЛЕКС ФАРМ ООО</v>
      </c>
      <c r="B29824" s="3" t="str">
        <f t="shared" si="935"/>
        <v>14404</v>
      </c>
      <c r="D29824" s="4" t="s">
        <v>52782</v>
      </c>
      <c r="E29824" s="3" t="s">
        <v>58608</v>
      </c>
    </row>
    <row r="29825" spans="1:5" hidden="1" x14ac:dyDescent="0.25">
      <c r="A29825" s="3" t="str">
        <f t="shared" si="934"/>
        <v>МУКАЛТИН-ЛЕКТ 0,05 N10 ТАБЛ_Тюменский  ХФЗ ОАО</v>
      </c>
      <c r="B29825" s="3" t="str">
        <f t="shared" si="935"/>
        <v>15045</v>
      </c>
      <c r="D29825" s="4" t="s">
        <v>58610</v>
      </c>
      <c r="E29825" s="3" t="s">
        <v>58609</v>
      </c>
    </row>
    <row r="29826" spans="1:5" hidden="1" x14ac:dyDescent="0.25">
      <c r="A29826" s="3" t="str">
        <f t="shared" si="934"/>
        <v>TENA SLIP PLUS ПОДГУЗНИКИ ДЛЯ ВЗРОСЛЫХ L ОБХВАТ ТАЛИИ/БЕДЕР ДО 150СМ N30_ЭсСиЭй Хайджин Продактс Раша,ООО</v>
      </c>
      <c r="B29826" s="3" t="str">
        <f t="shared" si="935"/>
        <v>13253</v>
      </c>
      <c r="D29826" s="4" t="s">
        <v>34979</v>
      </c>
      <c r="E29826" s="3" t="s">
        <v>58611</v>
      </c>
    </row>
    <row r="29827" spans="1:5" hidden="1" x14ac:dyDescent="0.25">
      <c r="A29827" s="3" t="str">
        <f t="shared" si="934"/>
        <v>PRESIDENT ФЛОСС ОТБЕЛИВАЮЩИЙ С ПАПАИНОМ, 50 М_Spazzolificio PIAVE S.p.A</v>
      </c>
      <c r="B29827" s="3" t="str">
        <f t="shared" si="935"/>
        <v>42621</v>
      </c>
      <c r="D29827" s="4" t="s">
        <v>58613</v>
      </c>
      <c r="E29827" s="3" t="s">
        <v>58612</v>
      </c>
    </row>
    <row r="29828" spans="1:5" hidden="1" x14ac:dyDescent="0.25">
      <c r="A29828" s="3" t="str">
        <f t="shared" si="934"/>
        <v>ПРЕСТАРИУМ А 0,005 N30 ТАБЛ П/ПЛЕН/ОБОЛОЧ_Сердикс, ООО</v>
      </c>
      <c r="B29828" s="3" t="str">
        <f t="shared" si="935"/>
        <v>13268</v>
      </c>
      <c r="D29828" s="4" t="s">
        <v>45871</v>
      </c>
      <c r="E29828" s="3" t="s">
        <v>58614</v>
      </c>
    </row>
    <row r="29829" spans="1:5" hidden="1" x14ac:dyDescent="0.25">
      <c r="A29829" s="3" t="str">
        <f t="shared" si="934"/>
        <v>БАДЯГА ФОРТЕ ГЕЛЬ 75МЛ/БИОНОР ФАРМ/_Бионор-Фарм,ООО</v>
      </c>
      <c r="B29829" s="3" t="str">
        <f t="shared" si="935"/>
        <v>09162</v>
      </c>
      <c r="D29829" s="4" t="s">
        <v>30342</v>
      </c>
      <c r="E29829" s="3" t="s">
        <v>58615</v>
      </c>
    </row>
    <row r="29830" spans="1:5" hidden="1" x14ac:dyDescent="0.25">
      <c r="A29830" s="3" t="str">
        <f t="shared" ref="A29830:A29893" si="936">E29830</f>
        <v>СОСКА-ПУСТЫШКА ЛАТЕКСНАЯ КРОХА/КОЛЬЦО_АМТ ТРЕЙД ООО</v>
      </c>
      <c r="B29830" s="3" t="str">
        <f t="shared" si="935"/>
        <v>12482</v>
      </c>
      <c r="D29830" s="4" t="s">
        <v>58617</v>
      </c>
      <c r="E29830" s="3" t="s">
        <v>58616</v>
      </c>
    </row>
    <row r="29831" spans="1:5" hidden="1" x14ac:dyDescent="0.25">
      <c r="A29831" s="3" t="str">
        <f t="shared" si="936"/>
        <v>SPLAT PROFESSIONAL ЗУБНАЯ ПАСТА БИОКАЛЬЦИЙ 40МЛ_Органик Фармасьютикалз, ООО</v>
      </c>
      <c r="B29831" s="3" t="str">
        <f t="shared" si="935"/>
        <v>15381</v>
      </c>
      <c r="D29831" s="4" t="s">
        <v>58619</v>
      </c>
      <c r="E29831" s="3" t="s">
        <v>58618</v>
      </c>
    </row>
    <row r="29832" spans="1:5" hidden="1" x14ac:dyDescent="0.25">
      <c r="A29832" s="3" t="str">
        <f t="shared" si="936"/>
        <v>SPLAT PROFESSIONAL ЗУБНАЯ ПАСТА ОТБЕЛИВАНИЕ ПЛЮС 40МЛ_Органик Фармасьютикалз, ООО</v>
      </c>
      <c r="B29832" s="3" t="str">
        <f t="shared" si="935"/>
        <v>15382</v>
      </c>
      <c r="D29832" s="4" t="s">
        <v>56633</v>
      </c>
      <c r="E29832" s="3" t="s">
        <v>58620</v>
      </c>
    </row>
    <row r="29833" spans="1:5" hidden="1" x14ac:dyDescent="0.25">
      <c r="A29833" s="3" t="str">
        <f t="shared" si="936"/>
        <v>SPLAT PROFESSIONAL ЗУБНАЯ ПАСТА УЛЬТРАКОМПЛЕКС 40МЛ_Органик Фармасьютикалз, ООО</v>
      </c>
      <c r="B29833" s="3" t="str">
        <f t="shared" si="935"/>
        <v>15383</v>
      </c>
      <c r="D29833" s="4" t="s">
        <v>56630</v>
      </c>
      <c r="E29833" s="3" t="s">
        <v>58621</v>
      </c>
    </row>
    <row r="29834" spans="1:5" hidden="1" x14ac:dyDescent="0.25">
      <c r="A29834" s="3" t="str">
        <f t="shared" si="936"/>
        <v>ЛЕДИ-С ФОРМУЛА МЕНОПАУЗА ДЕНЬ-НОЧЬ N30+N30ТАБЛ_West Coast Laboratories, Inc/БиоВид ООО</v>
      </c>
      <c r="B29834" s="3" t="str">
        <f t="shared" si="935"/>
        <v>12504</v>
      </c>
      <c r="D29834" s="4" t="s">
        <v>58623</v>
      </c>
      <c r="E29834" s="3" t="s">
        <v>58622</v>
      </c>
    </row>
    <row r="29835" spans="1:5" hidden="1" x14ac:dyDescent="0.25">
      <c r="A29835" s="3" t="str">
        <f t="shared" si="936"/>
        <v>PRESIDENT BABY 0-3 ЗУБНАЯ ПАСТА-ГЕЛЬ СО ВКУСОМ МАЛИНЫ 30МЛ_Бетафарма АО</v>
      </c>
      <c r="B29835" s="3" t="str">
        <f t="shared" si="935"/>
        <v>24253</v>
      </c>
      <c r="D29835" s="4" t="s">
        <v>58625</v>
      </c>
      <c r="E29835" s="3" t="s">
        <v>58624</v>
      </c>
    </row>
    <row r="29836" spans="1:5" hidden="1" x14ac:dyDescent="0.25">
      <c r="A29836" s="3" t="str">
        <f t="shared" si="936"/>
        <v>РЫБИЙ ЖИР-ТЕВА 0,5 N100 КАПС/1+1/_Тева Прайвэт Ко.Лтд Фарм.завод</v>
      </c>
      <c r="B29836" s="3" t="str">
        <f t="shared" si="935"/>
        <v>22509</v>
      </c>
      <c r="D29836" s="4" t="s">
        <v>39333</v>
      </c>
      <c r="E29836" s="3" t="s">
        <v>58626</v>
      </c>
    </row>
    <row r="29837" spans="1:5" hidden="1" x14ac:dyDescent="0.25">
      <c r="A29837" s="3" t="str">
        <f t="shared" si="936"/>
        <v>ЭНАЛАПРИЛ 0,005 N20 ТАБЛ /ОБНОВЛЕНИЕ/_Обновление ПФК  АО</v>
      </c>
      <c r="B29837" s="3" t="str">
        <f t="shared" si="935"/>
        <v>13911</v>
      </c>
      <c r="D29837" s="4" t="s">
        <v>58628</v>
      </c>
      <c r="E29837" s="3" t="s">
        <v>58627</v>
      </c>
    </row>
    <row r="29838" spans="1:5" hidden="1" x14ac:dyDescent="0.25">
      <c r="A29838" s="3" t="str">
        <f t="shared" si="936"/>
        <v>БЕЛЛА PANTY CLASSIC ПРОКЛАДКИ ЕЖЕД N20_БЕЛЛА, ООО</v>
      </c>
      <c r="B29838" s="3" t="str">
        <f t="shared" si="935"/>
        <v>18014</v>
      </c>
      <c r="D29838" s="4" t="s">
        <v>58630</v>
      </c>
      <c r="E29838" s="3" t="s">
        <v>58629</v>
      </c>
    </row>
    <row r="29839" spans="1:5" hidden="1" x14ac:dyDescent="0.25">
      <c r="A29839" s="3" t="str">
        <f t="shared" si="936"/>
        <v>ЛЕДИ-С ФОРМУЛА БОЛЬШЕ ЧЕМ П/ВИТАМИНЫ N60 КАПС_West Coast Laboratories, Inc/БиоВид ООО</v>
      </c>
      <c r="B29839" s="3" t="str">
        <f t="shared" si="935"/>
        <v>12559</v>
      </c>
      <c r="D29839" s="4" t="s">
        <v>38117</v>
      </c>
      <c r="E29839" s="3" t="s">
        <v>58631</v>
      </c>
    </row>
    <row r="29840" spans="1:5" hidden="1" x14ac:dyDescent="0.25">
      <c r="A29840" s="3" t="str">
        <f t="shared" si="936"/>
        <v>ЛЕДИ-С ФОРМУЛА БОЛЬШЕ ЧЕМ П/ВИТАМИНЫ N60 КАПС_West Coast Laboratories, Inc/БиоВид ООО</v>
      </c>
      <c r="B29840" s="3" t="str">
        <f t="shared" si="935"/>
        <v>42398</v>
      </c>
      <c r="D29840" s="4" t="s">
        <v>38120</v>
      </c>
      <c r="E29840" s="3" t="s">
        <v>58631</v>
      </c>
    </row>
    <row r="29841" spans="1:5" hidden="1" x14ac:dyDescent="0.25">
      <c r="A29841" s="3" t="str">
        <f t="shared" si="936"/>
        <v>ПЕНТОКСИФИЛЛИН 2% 5МЛ N10 АМП_Микроген НПО ФГУП/Вирион НПО</v>
      </c>
      <c r="B29841" s="3" t="str">
        <f t="shared" si="935"/>
        <v>05983</v>
      </c>
      <c r="D29841" s="4" t="s">
        <v>57647</v>
      </c>
      <c r="E29841" s="3" t="s">
        <v>58632</v>
      </c>
    </row>
    <row r="29842" spans="1:5" hidden="1" x14ac:dyDescent="0.25">
      <c r="A29842" s="3" t="str">
        <f t="shared" si="936"/>
        <v>ПЕНТОКСИФИЛЛИН 2% 5МЛ N10 АМП_Мосхимфармпрепараты им Н.А.Семашко, ОАО</v>
      </c>
      <c r="B29842" s="3" t="str">
        <f t="shared" si="935"/>
        <v>16002</v>
      </c>
      <c r="D29842" s="4" t="s">
        <v>57649</v>
      </c>
      <c r="E29842" s="3" t="s">
        <v>58633</v>
      </c>
    </row>
    <row r="29843" spans="1:5" hidden="1" x14ac:dyDescent="0.25">
      <c r="A29843" s="3" t="str">
        <f t="shared" si="936"/>
        <v>ПЕНТОКСИФИЛЛИН 2% 5МЛ N10 АМП_Новосибхимфарм ОАО</v>
      </c>
      <c r="B29843" s="3" t="str">
        <f t="shared" si="935"/>
        <v>02170</v>
      </c>
      <c r="D29843" s="4" t="s">
        <v>58635</v>
      </c>
      <c r="E29843" s="3" t="s">
        <v>58634</v>
      </c>
    </row>
    <row r="29844" spans="1:5" hidden="1" x14ac:dyDescent="0.25">
      <c r="A29844" s="3" t="str">
        <f t="shared" si="936"/>
        <v>ПЕНТОКСИФИЛЛИН 2% 5МЛ N10 АМП_Органика ОАО</v>
      </c>
      <c r="B29844" s="3" t="str">
        <f t="shared" si="935"/>
        <v>10105</v>
      </c>
      <c r="D29844" s="4" t="s">
        <v>58637</v>
      </c>
      <c r="E29844" s="3" t="s">
        <v>58636</v>
      </c>
    </row>
    <row r="29845" spans="1:5" hidden="1" x14ac:dyDescent="0.25">
      <c r="A29845" s="3" t="str">
        <f t="shared" si="936"/>
        <v>Пентоксифиллин амп 2% 5мл №5_Озон Россия</v>
      </c>
      <c r="B29845" s="3" t="str">
        <f t="shared" si="935"/>
        <v>43248</v>
      </c>
      <c r="D29845" s="4" t="s">
        <v>58639</v>
      </c>
      <c r="E29845" s="3" t="s">
        <v>58638</v>
      </c>
    </row>
    <row r="29846" spans="1:5" hidden="1" x14ac:dyDescent="0.25">
      <c r="A29846" s="3" t="str">
        <f t="shared" si="936"/>
        <v>ПЕНТОКСИФИЛЛИН ЗЕНТИВА 0,1 N60 ТАБЛ П/ПЛЕН/ОБОЛОЧ_Санека Фармасьютикалс а.с.</v>
      </c>
      <c r="B29846" s="3" t="str">
        <f t="shared" si="935"/>
        <v>40216</v>
      </c>
      <c r="D29846" s="4" t="s">
        <v>49033</v>
      </c>
      <c r="E29846" s="3" t="s">
        <v>58640</v>
      </c>
    </row>
    <row r="29847" spans="1:5" hidden="1" x14ac:dyDescent="0.25">
      <c r="A29847" s="3" t="str">
        <f t="shared" si="936"/>
        <v>Пентоксифиллин Зентива табл. п/о 100 мг х60_Saneca Pharmaceutical a.s.</v>
      </c>
      <c r="B29847" s="3" t="str">
        <f t="shared" si="935"/>
        <v>40216</v>
      </c>
      <c r="D29847" s="4" t="s">
        <v>49033</v>
      </c>
      <c r="E29847" s="3" t="s">
        <v>58641</v>
      </c>
    </row>
    <row r="29848" spans="1:5" hidden="1" x14ac:dyDescent="0.25">
      <c r="A29848" s="3" t="str">
        <f t="shared" si="936"/>
        <v>Пентоксифиллин конц-т д/приг. р-ра д/инф. 20 мг/мл амп. 5 мл. х10_Озон</v>
      </c>
      <c r="B29848" s="3" t="str">
        <f t="shared" si="935"/>
        <v>43243</v>
      </c>
      <c r="D29848" s="4" t="s">
        <v>58643</v>
      </c>
      <c r="E29848" s="3" t="s">
        <v>58642</v>
      </c>
    </row>
    <row r="29849" spans="1:5" hidden="1" x14ac:dyDescent="0.25">
      <c r="A29849" s="3" t="str">
        <f t="shared" si="936"/>
        <v>Пентоксифиллин конц-т д/приг. р-ра д/инф. 20 мг/мл амп. 5 мл. х5_Озон</v>
      </c>
      <c r="B29849" s="3" t="str">
        <f t="shared" si="935"/>
        <v>43248</v>
      </c>
      <c r="D29849" s="4" t="s">
        <v>58639</v>
      </c>
      <c r="E29849" s="3" t="s">
        <v>58644</v>
      </c>
    </row>
    <row r="29850" spans="1:5" hidden="1" x14ac:dyDescent="0.25">
      <c r="A29850" s="3" t="str">
        <f t="shared" si="936"/>
        <v>Пентоксифиллин р-р 2 % амп. 5 мл. х10_Дарница</v>
      </c>
      <c r="B29850" s="3" t="str">
        <f t="shared" si="935"/>
        <v>10820</v>
      </c>
      <c r="D29850" s="4" t="s">
        <v>58646</v>
      </c>
      <c r="E29850" s="3" t="s">
        <v>58645</v>
      </c>
    </row>
    <row r="29851" spans="1:5" hidden="1" x14ac:dyDescent="0.25">
      <c r="A29851" s="3" t="str">
        <f t="shared" si="936"/>
        <v>Пентоксифиллин табл 100мг №60_Saneca Словакия</v>
      </c>
      <c r="B29851" s="3" t="str">
        <f t="shared" si="935"/>
        <v>40216</v>
      </c>
      <c r="D29851" s="4" t="s">
        <v>49033</v>
      </c>
      <c r="E29851" s="3" t="s">
        <v>58647</v>
      </c>
    </row>
    <row r="29852" spans="1:5" hidden="1" x14ac:dyDescent="0.25">
      <c r="A29852" s="3" t="str">
        <f t="shared" si="936"/>
        <v>Пентоксифиллин табл 100мг №60_Органика Россия</v>
      </c>
      <c r="B29852" s="3" t="str">
        <f t="shared" si="935"/>
        <v>40216</v>
      </c>
      <c r="D29852" s="4" t="s">
        <v>49033</v>
      </c>
      <c r="E29852" s="3" t="s">
        <v>58648</v>
      </c>
    </row>
    <row r="29853" spans="1:5" hidden="1" x14ac:dyDescent="0.25">
      <c r="A29853" s="3" t="str">
        <f t="shared" si="936"/>
        <v>Пентоксифиллин табл 100мг №60_Фармпроект Россия</v>
      </c>
      <c r="B29853" s="3" t="str">
        <f t="shared" si="935"/>
        <v>40216</v>
      </c>
      <c r="D29853" s="4" t="s">
        <v>49033</v>
      </c>
      <c r="E29853" s="3" t="s">
        <v>58649</v>
      </c>
    </row>
    <row r="29854" spans="1:5" hidden="1" x14ac:dyDescent="0.25">
      <c r="A29854" s="3" t="str">
        <f t="shared" si="936"/>
        <v>ПЕНТОКСИФИЛЛИН-АКРИ 0,1 N60 ТАБЛ_Акрихин ХФК ОАО</v>
      </c>
      <c r="B29854" s="3" t="str">
        <f t="shared" si="935"/>
        <v>04202</v>
      </c>
      <c r="D29854" s="4" t="s">
        <v>58651</v>
      </c>
      <c r="E29854" s="3" t="s">
        <v>58650</v>
      </c>
    </row>
    <row r="29855" spans="1:5" hidden="1" x14ac:dyDescent="0.25">
      <c r="A29855" s="3" t="str">
        <f t="shared" si="936"/>
        <v>ПЕНТОКСИФИЛЛИН-ДАРНИЦА 0,02/МЛ 5МЛ N10 АМП Р-Р_ДАРНИЦА</v>
      </c>
      <c r="B29855" s="3" t="str">
        <f t="shared" si="935"/>
        <v>10820</v>
      </c>
      <c r="D29855" s="4" t="s">
        <v>58646</v>
      </c>
      <c r="E29855" s="3" t="s">
        <v>58652</v>
      </c>
    </row>
    <row r="29856" spans="1:5" hidden="1" x14ac:dyDescent="0.25">
      <c r="A29856" s="3" t="str">
        <f t="shared" si="936"/>
        <v>ПЕНТОКСИФИЛЛИН-ДАРНИЦА 0,02/МЛ 5МЛ N10 АМП Р-Р_Дарница фарм. компания, ЗАО</v>
      </c>
      <c r="B29856" s="3" t="str">
        <f t="shared" si="935"/>
        <v>10820</v>
      </c>
      <c r="D29856" s="4" t="s">
        <v>58646</v>
      </c>
      <c r="E29856" s="3" t="s">
        <v>58653</v>
      </c>
    </row>
    <row r="29857" spans="1:5" hidden="1" x14ac:dyDescent="0.25">
      <c r="A29857" s="3" t="str">
        <f t="shared" si="936"/>
        <v>Пепсан - Р гель д/приема внутрь саше 10 г. х30_Laboratoires Rosa-Phytopharma</v>
      </c>
      <c r="B29857" s="3" t="str">
        <f t="shared" si="935"/>
        <v>29399</v>
      </c>
      <c r="D29857" s="4" t="s">
        <v>58655</v>
      </c>
      <c r="E29857" s="3" t="s">
        <v>58654</v>
      </c>
    </row>
    <row r="29858" spans="1:5" hidden="1" x14ac:dyDescent="0.25">
      <c r="A29858" s="3" t="str">
        <f t="shared" si="936"/>
        <v>ПЕПСАН-Р 10,0 N30 САШЕ ГЕЛЬ Д/ПРИЕМА ВНУТРЬ_Лаборатории Роза-Фитофарма</v>
      </c>
      <c r="B29858" s="3" t="str">
        <f t="shared" si="935"/>
        <v>29399</v>
      </c>
      <c r="D29858" s="4" t="s">
        <v>58655</v>
      </c>
      <c r="E29858" s="3" t="s">
        <v>58656</v>
      </c>
    </row>
    <row r="29859" spans="1:5" hidden="1" x14ac:dyDescent="0.25">
      <c r="A29859" s="3" t="str">
        <f t="shared" si="936"/>
        <v>Пепсан-Р гель 10г саше №30_Rosa-Phytopharma Франция</v>
      </c>
      <c r="B29859" s="3" t="str">
        <f t="shared" si="935"/>
        <v>29399</v>
      </c>
      <c r="D29859" s="4" t="s">
        <v>58655</v>
      </c>
      <c r="E29859" s="3" t="s">
        <v>58657</v>
      </c>
    </row>
    <row r="29860" spans="1:5" hidden="1" x14ac:dyDescent="0.25">
      <c r="A29860" s="3" t="str">
        <f t="shared" si="936"/>
        <v>ПЕПФИЗ N14 ШИП ТАБЛ_Ранбакси Лабораториз Лимитед</v>
      </c>
      <c r="B29860" s="3" t="str">
        <f t="shared" si="935"/>
        <v>15096</v>
      </c>
      <c r="D29860" s="4" t="s">
        <v>58659</v>
      </c>
      <c r="E29860" s="3" t="s">
        <v>58658</v>
      </c>
    </row>
    <row r="29861" spans="1:5" hidden="1" x14ac:dyDescent="0.25">
      <c r="A29861" s="3" t="str">
        <f t="shared" si="936"/>
        <v>ПЕПФИЗ N14 ШИП ТАБЛ_Ранбакси Лабораториз Лимитед (Девас)</v>
      </c>
      <c r="B29861" s="3" t="str">
        <f t="shared" si="935"/>
        <v>15096</v>
      </c>
      <c r="D29861" s="4" t="s">
        <v>58659</v>
      </c>
      <c r="E29861" s="3" t="s">
        <v>58660</v>
      </c>
    </row>
    <row r="29862" spans="1:5" hidden="1" x14ac:dyDescent="0.25">
      <c r="A29862" s="3" t="str">
        <f t="shared" si="936"/>
        <v>ПЕПФИЗ N14 ШИП ТАБЛ_Ранбакси Лабораториз Лимитед [Девас]</v>
      </c>
      <c r="B29862" s="3" t="str">
        <f t="shared" si="935"/>
        <v>15096</v>
      </c>
      <c r="D29862" s="4" t="s">
        <v>58659</v>
      </c>
      <c r="E29862" s="3" t="s">
        <v>58661</v>
      </c>
    </row>
    <row r="29863" spans="1:5" hidden="1" x14ac:dyDescent="0.25">
      <c r="A29863" s="3" t="str">
        <f t="shared" si="936"/>
        <v>ПЕПФИЗ N14 ШИП.ТАБЛ_RANBAXY</v>
      </c>
      <c r="B29863" s="3" t="str">
        <f t="shared" si="935"/>
        <v>15096</v>
      </c>
      <c r="D29863" s="4" t="s">
        <v>58659</v>
      </c>
      <c r="E29863" s="3" t="s">
        <v>58662</v>
      </c>
    </row>
    <row r="29864" spans="1:5" hidden="1" x14ac:dyDescent="0.25">
      <c r="A29864" s="3" t="str">
        <f t="shared" si="936"/>
        <v>ПЕПФИЗ N14 ШИП.ТАБЛ_Ранбакси Лабораториз Лимитед</v>
      </c>
      <c r="B29864" s="3" t="str">
        <f t="shared" si="935"/>
        <v>15096</v>
      </c>
      <c r="D29864" s="4" t="s">
        <v>58659</v>
      </c>
      <c r="E29864" s="3" t="s">
        <v>58663</v>
      </c>
    </row>
    <row r="29865" spans="1:5" hidden="1" x14ac:dyDescent="0.25">
      <c r="A29865" s="3" t="str">
        <f t="shared" si="936"/>
        <v>ПЕРЕКИСИ ВОДОРОДА 3% 40МЛ Р-Р_Ватхэм-Фармация</v>
      </c>
      <c r="B29865" s="3" t="str">
        <f t="shared" si="935"/>
        <v>05865</v>
      </c>
      <c r="D29865" s="4" t="s">
        <v>37039</v>
      </c>
      <c r="E29865" s="3" t="s">
        <v>58664</v>
      </c>
    </row>
    <row r="29866" spans="1:5" hidden="1" x14ac:dyDescent="0.25">
      <c r="A29866" s="3" t="str">
        <f t="shared" si="936"/>
        <v>ПЕРЕКИСИ ВОДОРОДА 3% 40МЛ Р-Р_Ватхэм-Фармация ООО</v>
      </c>
      <c r="B29866" s="3" t="str">
        <f t="shared" si="935"/>
        <v>05865</v>
      </c>
      <c r="D29866" s="4" t="s">
        <v>37039</v>
      </c>
      <c r="E29866" s="3" t="s">
        <v>58665</v>
      </c>
    </row>
    <row r="29867" spans="1:5" hidden="1" x14ac:dyDescent="0.25">
      <c r="A29867" s="3" t="str">
        <f t="shared" si="936"/>
        <v>ПЕРЕКИСИ ВОДОРОДА 3% 40МЛ Р-Р_Ватхэм-Фармация,ООО</v>
      </c>
      <c r="B29867" s="3" t="str">
        <f t="shared" si="935"/>
        <v>05865</v>
      </c>
      <c r="D29867" s="4" t="s">
        <v>37039</v>
      </c>
      <c r="E29867" s="3" t="s">
        <v>58666</v>
      </c>
    </row>
    <row r="29868" spans="1:5" hidden="1" x14ac:dyDescent="0.25">
      <c r="A29868" s="3" t="str">
        <f t="shared" si="936"/>
        <v>ПЕРЕКИСИ ВОДОРОДА 3% 40МЛ Р-Р_ЭКОЛАБ</v>
      </c>
      <c r="B29868" s="3" t="str">
        <f t="shared" si="935"/>
        <v>09830</v>
      </c>
      <c r="D29868" s="4" t="s">
        <v>37041</v>
      </c>
      <c r="E29868" s="3" t="s">
        <v>58667</v>
      </c>
    </row>
    <row r="29869" spans="1:5" hidden="1" x14ac:dyDescent="0.25">
      <c r="A29869" s="3" t="str">
        <f t="shared" si="936"/>
        <v>ПЕРЕКИСЬ ВОДОРОДА  3%- СФФ 100 МЛ С НАСАДКОЙ-РАСПЫЛИТЕЛЕМ (СПРЕЙ)_САМАРСКАЯ ФАРМ. ФАБРИКА</v>
      </c>
      <c r="B29869" s="3" t="str">
        <f t="shared" si="935"/>
        <v>42854</v>
      </c>
      <c r="D29869" s="4" t="s">
        <v>37043</v>
      </c>
      <c r="E29869" s="3" t="s">
        <v>58668</v>
      </c>
    </row>
    <row r="29870" spans="1:5" hidden="1" x14ac:dyDescent="0.25">
      <c r="A29870" s="3" t="str">
        <f t="shared" si="936"/>
        <v>ПЕРЕКИСЬ ВОДОРОДА 3% 100МЛ N40 ФЛАК Р-Р/ФЛОРА КАВ_Флора Кавказа ОАО</v>
      </c>
      <c r="B29870" s="3" t="str">
        <f t="shared" si="935"/>
        <v>30057</v>
      </c>
      <c r="D29870" s="4" t="s">
        <v>58670</v>
      </c>
      <c r="E29870" s="3" t="s">
        <v>58669</v>
      </c>
    </row>
    <row r="29871" spans="1:5" hidden="1" x14ac:dyDescent="0.25">
      <c r="A29871" s="3" t="str">
        <f t="shared" si="936"/>
        <v>Перекись водорода 3% 100мл пласт.флак с распыл дез.ср_Самарская ФФ Россия</v>
      </c>
      <c r="B29871" s="3" t="str">
        <f t="shared" si="935"/>
        <v>42854</v>
      </c>
      <c r="D29871" s="4" t="s">
        <v>37043</v>
      </c>
      <c r="E29871" s="3" t="s">
        <v>58671</v>
      </c>
    </row>
    <row r="29872" spans="1:5" hidden="1" x14ac:dyDescent="0.25">
      <c r="A29872" s="3" t="str">
        <f t="shared" si="936"/>
        <v>ЛЕДИ-С ФОРМУЛА Д/ВОЛОС,КОЖИ И НОГТЕЙ УСИЛ N60 ТАБЛ_West Coast Laboratories, Inc/БиоВид ООО</v>
      </c>
      <c r="B29872" s="3" t="str">
        <f t="shared" si="935"/>
        <v>12954</v>
      </c>
      <c r="D29872" s="4" t="s">
        <v>34387</v>
      </c>
      <c r="E29872" s="3" t="s">
        <v>58672</v>
      </c>
    </row>
    <row r="29873" spans="1:5" hidden="1" x14ac:dyDescent="0.25">
      <c r="A29873" s="3" t="str">
        <f t="shared" si="936"/>
        <v>ЛЕДИ-С ФОРМУЛА Д/ВОЛОС,КОЖИ И НОГТЕЙ УСИЛ N60 ТАБЛ_West Coast Laboratories, Inc/БиоВид ООО</v>
      </c>
      <c r="B29873" s="3" t="str">
        <f t="shared" si="935"/>
        <v>42400</v>
      </c>
      <c r="D29873" s="4" t="s">
        <v>34385</v>
      </c>
      <c r="E29873" s="3" t="s">
        <v>58672</v>
      </c>
    </row>
    <row r="29874" spans="1:5" hidden="1" x14ac:dyDescent="0.25">
      <c r="A29874" s="3" t="str">
        <f t="shared" si="936"/>
        <v>ЛЕДИ-С ФОРМУЛА ПРЕНАТАЛ ОПТИМА N30 ТАБЛ_West Coast Laboratories, Inc/БиоВид ООО</v>
      </c>
      <c r="B29874" s="3" t="str">
        <f t="shared" si="935"/>
        <v>12526</v>
      </c>
      <c r="D29874" s="4" t="s">
        <v>45156</v>
      </c>
      <c r="E29874" s="3" t="s">
        <v>58673</v>
      </c>
    </row>
    <row r="29875" spans="1:5" hidden="1" x14ac:dyDescent="0.25">
      <c r="A29875" s="3" t="str">
        <f t="shared" si="936"/>
        <v>АМИКСИН 0,06 N10 ТАБЛ П/ПЛЕН/ОБОЛОЧ_Фармстандарт-Лексредства ОАО</v>
      </c>
      <c r="B29875" s="3" t="str">
        <f t="shared" si="935"/>
        <v>19836</v>
      </c>
      <c r="D29875" s="4" t="s">
        <v>42190</v>
      </c>
      <c r="E29875" s="3" t="s">
        <v>58674</v>
      </c>
    </row>
    <row r="29876" spans="1:5" hidden="1" x14ac:dyDescent="0.25">
      <c r="A29876" s="3" t="str">
        <f t="shared" si="936"/>
        <v>ОСТАЛОН 0,07 N4 ТАБЛ П/ПЛЕН/ОБОЛОЧ_Гедеон Рихтер Польша, ООО</v>
      </c>
      <c r="B29876" s="3" t="str">
        <f t="shared" ref="B29876:B29939" si="937">TEXT(D29876,"00000")</f>
        <v>17096</v>
      </c>
      <c r="D29876" s="4" t="s">
        <v>44180</v>
      </c>
      <c r="E29876" s="3" t="s">
        <v>58675</v>
      </c>
    </row>
    <row r="29877" spans="1:5" hidden="1" x14ac:dyDescent="0.25">
      <c r="A29877" s="3" t="str">
        <f t="shared" si="936"/>
        <v>TENA SLIP SUPER ПОДГУЗНИКИ ДЛЯ ВЗРОСЛЫХ L ОБХВАТ ТАЛИИ/БЕДЕР ДО 150СМ N10_ЭсСиЭй Хайджин Продактс Раша,ООО</v>
      </c>
      <c r="B29877" s="3" t="str">
        <f t="shared" si="937"/>
        <v>28945</v>
      </c>
      <c r="D29877" s="4" t="s">
        <v>34456</v>
      </c>
      <c r="E29877" s="3" t="s">
        <v>58676</v>
      </c>
    </row>
    <row r="29878" spans="1:5" hidden="1" x14ac:dyDescent="0.25">
      <c r="A29878" s="3" t="str">
        <f t="shared" si="936"/>
        <v>TENA SLIP SUPER ПОДГУЗНИКИ ДЛЯ ВЗРОСЛЫХ M ОБХВАТ ТАЛИИ/БЕДЕР ДО 120СМ N10_ЭсСиЭй Хайджин Продактс Раша,ООО</v>
      </c>
      <c r="B29878" s="3" t="str">
        <f t="shared" si="937"/>
        <v>40341</v>
      </c>
      <c r="D29878" s="4" t="s">
        <v>34458</v>
      </c>
      <c r="E29878" s="3" t="s">
        <v>58677</v>
      </c>
    </row>
    <row r="29879" spans="1:5" hidden="1" x14ac:dyDescent="0.25">
      <c r="A29879" s="3" t="str">
        <f t="shared" si="936"/>
        <v>TENA FLEX SUPER ПОДГУЗНИКИ ДЛЯ ВЗРОСЛЫХ L ОБХВАТ ТАЛИИ/БЕДЕР ДО 120СМ N10_SCA Hygiene Products Gennep B. V.</v>
      </c>
      <c r="B29879" s="3" t="str">
        <f t="shared" si="937"/>
        <v>43360</v>
      </c>
      <c r="D29879" s="4" t="s">
        <v>42676</v>
      </c>
      <c r="E29879" s="3" t="s">
        <v>58678</v>
      </c>
    </row>
    <row r="29880" spans="1:5" hidden="1" x14ac:dyDescent="0.25">
      <c r="A29880" s="3" t="str">
        <f t="shared" si="936"/>
        <v>СИМБАЛТА 0,03 N14 КАПС КИШЕЧНОРАСТВОР_Лилли дель Карибе Инк/Лилли С.А.</v>
      </c>
      <c r="B29880" s="3" t="str">
        <f t="shared" si="937"/>
        <v>29518</v>
      </c>
      <c r="D29880" s="4" t="s">
        <v>54180</v>
      </c>
      <c r="E29880" s="3" t="s">
        <v>58679</v>
      </c>
    </row>
    <row r="29881" spans="1:5" hidden="1" x14ac:dyDescent="0.25">
      <c r="A29881" s="3" t="str">
        <f t="shared" si="936"/>
        <v>МОЗОЛЬ КА СРЕДСТВО П/МОЗОЛЕЙ/НАТОПТЫШ15МЛ_Р.Косметик ООО</v>
      </c>
      <c r="B29881" s="3" t="str">
        <f t="shared" si="937"/>
        <v>18240</v>
      </c>
      <c r="D29881" s="4" t="s">
        <v>58681</v>
      </c>
      <c r="E29881" s="3" t="s">
        <v>58680</v>
      </c>
    </row>
    <row r="29882" spans="1:5" hidden="1" x14ac:dyDescent="0.25">
      <c r="A29882" s="3" t="str">
        <f t="shared" si="936"/>
        <v>ТЕРАФЛЮ ОТ ГРИППА И ПРОСТУДЫ N10 ПАК ПОР Д/Р-РА Д/ПРИЕМА ВНУТРЬ/ЛИМОН_Новартис Консьюмер Хелс Инк</v>
      </c>
      <c r="B29882" s="3" t="str">
        <f t="shared" si="937"/>
        <v>02281</v>
      </c>
      <c r="D29882" s="4" t="s">
        <v>33786</v>
      </c>
      <c r="E29882" s="3" t="s">
        <v>58682</v>
      </c>
    </row>
    <row r="29883" spans="1:5" hidden="1" x14ac:dyDescent="0.25">
      <c r="A29883" s="3" t="str">
        <f t="shared" si="936"/>
        <v>ФРОМИЛИД 0,25 N14 ТАБЛ П/ПЛЕН/ОБОЛОЧ_КРКА, д.д., Ново место, АО</v>
      </c>
      <c r="B29883" s="3" t="str">
        <f t="shared" si="937"/>
        <v>01614</v>
      </c>
      <c r="D29883" s="4" t="s">
        <v>58684</v>
      </c>
      <c r="E29883" s="3" t="s">
        <v>58683</v>
      </c>
    </row>
    <row r="29884" spans="1:5" hidden="1" x14ac:dyDescent="0.25">
      <c r="A29884" s="3" t="str">
        <f t="shared" si="936"/>
        <v>ФРОМИЛИД 0,5 N14 ТАБЛ П/ПЛЕН/ОБОЛОЧ_КРКА, д.д., Ново место, АО</v>
      </c>
      <c r="B29884" s="3" t="str">
        <f t="shared" si="937"/>
        <v>16064</v>
      </c>
      <c r="D29884" s="4" t="s">
        <v>54233</v>
      </c>
      <c r="E29884" s="3" t="s">
        <v>58685</v>
      </c>
    </row>
    <row r="29885" spans="1:5" hidden="1" x14ac:dyDescent="0.25">
      <c r="A29885" s="3" t="str">
        <f t="shared" si="936"/>
        <v>ЭЗЕТРОЛ 0,01 N28 ТАБЛ_МСД Интернэшнл ГмбХ (Пуэрто-Рико Бранч) ЛЛС/Шеринг-Плау Лабо Н.В</v>
      </c>
      <c r="B29885" s="3" t="str">
        <f t="shared" si="937"/>
        <v>15423</v>
      </c>
      <c r="D29885" s="4" t="s">
        <v>36920</v>
      </c>
      <c r="E29885" s="3" t="s">
        <v>58686</v>
      </c>
    </row>
    <row r="29886" spans="1:5" hidden="1" x14ac:dyDescent="0.25">
      <c r="A29886" s="3" t="str">
        <f t="shared" si="936"/>
        <v>ЭЗЕТРОЛ 0,01 N28 ТАБЛ_МСД Интернэшнл ГмбХ (Пуэрто-Рико Бранч) ЛЛС/Шеринг-Плау Лабо Н.В</v>
      </c>
      <c r="B29886" s="3" t="str">
        <f t="shared" si="937"/>
        <v>38429</v>
      </c>
      <c r="D29886" s="4" t="s">
        <v>36923</v>
      </c>
      <c r="E29886" s="3" t="s">
        <v>58686</v>
      </c>
    </row>
    <row r="29887" spans="1:5" hidden="1" x14ac:dyDescent="0.25">
      <c r="A29887" s="3" t="str">
        <f t="shared" si="936"/>
        <v>BELWEDER МЯГКАЯ ЖИДКОСТЬ ДЛЯ СНЯТИЯ ЛАКА С МАСЛОМ СЛАДКОГО АПЕЛЬСИНА 60МЛ_Belweder France</v>
      </c>
      <c r="B29887" s="3" t="str">
        <f t="shared" si="937"/>
        <v>15759</v>
      </c>
      <c r="D29887" s="4" t="s">
        <v>58688</v>
      </c>
      <c r="E29887" s="3" t="s">
        <v>58687</v>
      </c>
    </row>
    <row r="29888" spans="1:5" hidden="1" x14ac:dyDescent="0.25">
      <c r="A29888" s="3" t="str">
        <f t="shared" si="936"/>
        <v>ВИАГРА 0,1 N2 ТАБЛ П/ПЛЕН/ОБОЛОЧ_Фарева Амбуаз</v>
      </c>
      <c r="B29888" s="3" t="str">
        <f t="shared" si="937"/>
        <v>13789</v>
      </c>
      <c r="D29888" s="4" t="s">
        <v>56424</v>
      </c>
      <c r="E29888" s="3" t="s">
        <v>58689</v>
      </c>
    </row>
    <row r="29889" spans="1:5" hidden="1" x14ac:dyDescent="0.25">
      <c r="A29889" s="3" t="str">
        <f t="shared" si="936"/>
        <v>ВИАГРА 0,05 N2 ТАБЛ П/ПЛЕН/ОБОЛОЧ_Фарева Амбуаз</v>
      </c>
      <c r="B29889" s="3" t="str">
        <f t="shared" si="937"/>
        <v>13790</v>
      </c>
      <c r="D29889" s="4" t="s">
        <v>56374</v>
      </c>
      <c r="E29889" s="3" t="s">
        <v>58690</v>
      </c>
    </row>
    <row r="29890" spans="1:5" hidden="1" x14ac:dyDescent="0.25">
      <c r="A29890" s="3" t="str">
        <f t="shared" si="936"/>
        <v>ЗОЛОФТ 0,1 N28 ТАБЛ П/ПЛЕН/ОБОЛОЧ_Хаупт Фарма Латина С.р.Л.</v>
      </c>
      <c r="B29890" s="3" t="str">
        <f t="shared" si="937"/>
        <v>16336</v>
      </c>
      <c r="D29890" s="4" t="s">
        <v>58692</v>
      </c>
      <c r="E29890" s="3" t="s">
        <v>58691</v>
      </c>
    </row>
    <row r="29891" spans="1:5" hidden="1" x14ac:dyDescent="0.25">
      <c r="A29891" s="3" t="str">
        <f t="shared" si="936"/>
        <v>ПЛАСТЫРЬ ПЕРЦОВЫЙ ДОКТОР ПЕРЕЦ N4 НАБОР_Верофарм,АО</v>
      </c>
      <c r="B29891" s="3" t="str">
        <f t="shared" si="937"/>
        <v>05875</v>
      </c>
      <c r="D29891" s="4" t="s">
        <v>38953</v>
      </c>
      <c r="E29891" s="3" t="s">
        <v>58693</v>
      </c>
    </row>
    <row r="29892" spans="1:5" hidden="1" x14ac:dyDescent="0.25">
      <c r="A29892" s="3" t="str">
        <f t="shared" si="936"/>
        <v>PAMPERS PREMIUM CARE ПОДГУЗНИКИ РАЗМЕР 3 N60_Procter&amp;Gamble Operations Polska Sp.z.o.o.</v>
      </c>
      <c r="B29892" s="3" t="str">
        <f t="shared" si="937"/>
        <v>42486</v>
      </c>
      <c r="D29892" s="4" t="s">
        <v>34445</v>
      </c>
      <c r="E29892" s="3" t="s">
        <v>58694</v>
      </c>
    </row>
    <row r="29893" spans="1:5" hidden="1" x14ac:dyDescent="0.25">
      <c r="A29893" s="3" t="str">
        <f t="shared" si="936"/>
        <v>НЕЙПОМАКС 30МЛН ЕД/МЛ 300МКГ/МЛ N5 ФЛАК Р-Р В/В П/К_Фармстандарт-УфаФИТА, ОАО/ Нанолек ,ООО</v>
      </c>
      <c r="B29893" s="3" t="str">
        <f t="shared" si="937"/>
        <v>15680</v>
      </c>
      <c r="D29893" s="4" t="s">
        <v>55119</v>
      </c>
      <c r="E29893" s="3" t="s">
        <v>58695</v>
      </c>
    </row>
    <row r="29894" spans="1:5" hidden="1" x14ac:dyDescent="0.25">
      <c r="A29894" s="3" t="str">
        <f t="shared" ref="A29894:A29957" si="938">E29894</f>
        <v>НЕЙПОМАКС 30МЛН ЕД/МЛ 480МКГ/1,6МЛ N5 ФЛАК Р-Р В/В П/К_Фармстандарт-УфаФИТА, ОАО/ Нанолек ,ООО</v>
      </c>
      <c r="B29894" s="3" t="str">
        <f t="shared" si="937"/>
        <v>16381</v>
      </c>
      <c r="D29894" s="4" t="s">
        <v>55427</v>
      </c>
      <c r="E29894" s="3" t="s">
        <v>58696</v>
      </c>
    </row>
    <row r="29895" spans="1:5" hidden="1" x14ac:dyDescent="0.25">
      <c r="A29895" s="3" t="str">
        <f t="shared" si="938"/>
        <v>ДАЛАРГИН 0,001/МЛ 1МЛ N10 АМП Р-Р В/В В/М_Микроген НПО, ФГУП Минздрава России  г. Томск</v>
      </c>
      <c r="B29895" s="3" t="str">
        <f t="shared" si="937"/>
        <v>09532</v>
      </c>
      <c r="D29895" s="4" t="s">
        <v>33214</v>
      </c>
      <c r="E29895" s="3" t="s">
        <v>58697</v>
      </c>
    </row>
    <row r="29896" spans="1:5" hidden="1" x14ac:dyDescent="0.25">
      <c r="A29896" s="3" t="str">
        <f t="shared" si="938"/>
        <v>SPLAT PROFESSIONAL ЗУБНАЯ ПАСТА АРКТИКУМ 100МЛ_Органик Фармасьютикалз, ООО</v>
      </c>
      <c r="B29896" s="3" t="str">
        <f t="shared" si="937"/>
        <v>13941</v>
      </c>
      <c r="D29896" s="4" t="s">
        <v>56609</v>
      </c>
      <c r="E29896" s="3" t="s">
        <v>58698</v>
      </c>
    </row>
    <row r="29897" spans="1:5" hidden="1" x14ac:dyDescent="0.25">
      <c r="A29897" s="3" t="str">
        <f t="shared" si="938"/>
        <v>МИНИРИН 0,0002 N30 ТАБЛ_Ферринг Интернешнл Сентер С.А./Изварино Фарма ООО</v>
      </c>
      <c r="B29897" s="3" t="str">
        <f t="shared" si="937"/>
        <v>00854</v>
      </c>
      <c r="D29897" s="4" t="s">
        <v>58700</v>
      </c>
      <c r="E29897" s="3" t="s">
        <v>58699</v>
      </c>
    </row>
    <row r="29898" spans="1:5" hidden="1" x14ac:dyDescent="0.25">
      <c r="A29898" s="3" t="str">
        <f t="shared" si="938"/>
        <v>САЛАМОЛ ЭКО ЛЕГКОЕ ДЫХАНИЕ 200ДОЗ АЭРОЗОЛЬ_Нортон Вотерфорд-Айвэкс Фармасьютикалс Ирландия</v>
      </c>
      <c r="B29898" s="3" t="str">
        <f t="shared" si="937"/>
        <v>06999</v>
      </c>
      <c r="D29898" s="4" t="s">
        <v>58702</v>
      </c>
      <c r="E29898" s="3" t="s">
        <v>58701</v>
      </c>
    </row>
    <row r="29899" spans="1:5" hidden="1" x14ac:dyDescent="0.25">
      <c r="A29899" s="3" t="str">
        <f t="shared" si="938"/>
        <v>ПАНЗИНОРМ ФОРТЕ 20000 N10 ТАБЛ П/КИШЕЧНОРАСТВОР/ОБОЛОЧ_КРКА, д.д.,Ново место АО/КРКА-РУС, ООО</v>
      </c>
      <c r="B29899" s="3" t="str">
        <f t="shared" si="937"/>
        <v>13955</v>
      </c>
      <c r="D29899" s="4" t="s">
        <v>37963</v>
      </c>
      <c r="E29899" s="3" t="s">
        <v>58703</v>
      </c>
    </row>
    <row r="29900" spans="1:5" hidden="1" x14ac:dyDescent="0.25">
      <c r="A29900" s="3" t="str">
        <f t="shared" si="938"/>
        <v>ПАНЗИНОРМ ФОРТЕ 20000 N10 ТАБЛ П/КИШЕЧНОРАСТВОР/ОБОЛОЧ_КРКА, д.д.,Ново место АО/КРКА-РУС, ООО</v>
      </c>
      <c r="B29900" s="3" t="str">
        <f t="shared" si="937"/>
        <v>15829</v>
      </c>
      <c r="D29900" s="4" t="s">
        <v>37965</v>
      </c>
      <c r="E29900" s="3" t="s">
        <v>58703</v>
      </c>
    </row>
    <row r="29901" spans="1:5" hidden="1" x14ac:dyDescent="0.25">
      <c r="A29901" s="3" t="str">
        <f t="shared" si="938"/>
        <v>ПАНЗИНОРМ ФОРТЕ 20000 N30 ТАБЛ П/КИШЕЧНОРАСТВОР/ОБОЛОЧ_КРКА, д.д.,Ново место АО/КРКА-РУС, ООО</v>
      </c>
      <c r="B29901" s="3" t="str">
        <f t="shared" si="937"/>
        <v>13956</v>
      </c>
      <c r="D29901" s="4" t="s">
        <v>45617</v>
      </c>
      <c r="E29901" s="3" t="s">
        <v>58704</v>
      </c>
    </row>
    <row r="29902" spans="1:5" hidden="1" x14ac:dyDescent="0.25">
      <c r="A29902" s="3" t="str">
        <f t="shared" si="938"/>
        <v>ПАНЗИНОРМ ФОРТЕ 20000 N30 ТАБЛ П/КИШЕЧНОРАСТВОР/ОБОЛОЧ_КРКА, д.д.,Ново место АО/КРКА-РУС, ООО</v>
      </c>
      <c r="B29902" s="3" t="str">
        <f t="shared" si="937"/>
        <v>16092</v>
      </c>
      <c r="D29902" s="4" t="s">
        <v>45619</v>
      </c>
      <c r="E29902" s="3" t="s">
        <v>58704</v>
      </c>
    </row>
    <row r="29903" spans="1:5" hidden="1" x14ac:dyDescent="0.25">
      <c r="A29903" s="3" t="str">
        <f t="shared" si="938"/>
        <v>ХЛОЕ N28 ТАБЛ П/ПЛЕН/ОБОЛОЧ_Лабораториос Леон Фарма с.а./Зентива к.с.</v>
      </c>
      <c r="B29903" s="3" t="str">
        <f t="shared" si="937"/>
        <v>15538</v>
      </c>
      <c r="D29903" s="4" t="s">
        <v>31900</v>
      </c>
      <c r="E29903" s="3" t="s">
        <v>58705</v>
      </c>
    </row>
    <row r="29904" spans="1:5" hidden="1" x14ac:dyDescent="0.25">
      <c r="A29904" s="3" t="str">
        <f t="shared" si="938"/>
        <v>ЧАМПИКС 0,001 N28 ТАБЛ П/ПЛЕН/ОБОЛОЧ_Р-Фарм Германия ГмбХ</v>
      </c>
      <c r="B29904" s="3" t="str">
        <f t="shared" si="937"/>
        <v>22142</v>
      </c>
      <c r="D29904" s="4" t="s">
        <v>36717</v>
      </c>
      <c r="E29904" s="3" t="s">
        <v>58706</v>
      </c>
    </row>
    <row r="29905" spans="1:5" hidden="1" x14ac:dyDescent="0.25">
      <c r="A29905" s="3" t="str">
        <f t="shared" si="938"/>
        <v>ЧАМПИКС 0,001 N112 ТАБЛ П/ПЛЕН/ОБОЛОЧ_Р-Фарм Германия ГмбХ</v>
      </c>
      <c r="B29905" s="3" t="str">
        <f t="shared" si="937"/>
        <v>19356</v>
      </c>
      <c r="D29905" s="4" t="s">
        <v>36713</v>
      </c>
      <c r="E29905" s="3" t="s">
        <v>58707</v>
      </c>
    </row>
    <row r="29906" spans="1:5" hidden="1" x14ac:dyDescent="0.25">
      <c r="A29906" s="3" t="str">
        <f t="shared" si="938"/>
        <v>УГОЛЬ АКТИВИРОВАННЫЙ МС 0,25 N20 ТАБЛ_Медисорб, АО</v>
      </c>
      <c r="B29906" s="3" t="str">
        <f t="shared" si="937"/>
        <v>13984</v>
      </c>
      <c r="D29906" s="4" t="s">
        <v>58324</v>
      </c>
      <c r="E29906" s="3" t="s">
        <v>58708</v>
      </c>
    </row>
    <row r="29907" spans="1:5" hidden="1" x14ac:dyDescent="0.25">
      <c r="A29907" s="3" t="str">
        <f t="shared" si="938"/>
        <v>LACALUT ACTIV ОПОЛАСКИВАТЕЛЬ 300МЛ_Др. Тайсс Натурварен ГмбХ</v>
      </c>
      <c r="B29907" s="3" t="str">
        <f t="shared" si="937"/>
        <v>14416</v>
      </c>
      <c r="D29907" s="4" t="s">
        <v>40530</v>
      </c>
      <c r="E29907" s="3" t="s">
        <v>58709</v>
      </c>
    </row>
    <row r="29908" spans="1:5" hidden="1" x14ac:dyDescent="0.25">
      <c r="A29908" s="3" t="str">
        <f t="shared" si="938"/>
        <v>АКТИПОЛ 0,007% 5МЛ ФЛАК/КАП КАПЛИ ГЛАЗ_Диафарм институт молекулярной диагностики ЗАО</v>
      </c>
      <c r="B29908" s="3" t="str">
        <f t="shared" si="937"/>
        <v>07938</v>
      </c>
      <c r="D29908" s="4" t="s">
        <v>58711</v>
      </c>
      <c r="E29908" s="3" t="s">
        <v>58710</v>
      </c>
    </row>
    <row r="29909" spans="1:5" hidden="1" x14ac:dyDescent="0.25">
      <c r="A29909" s="3" t="str">
        <f t="shared" si="938"/>
        <v>АРТРО-АКТИВ ПЕРВАЯ ПОМОЩЬ N36 КАПС_ДИОД Завод эко.тех.и питания, ПАО</v>
      </c>
      <c r="B29909" s="3" t="str">
        <f t="shared" si="937"/>
        <v>14208</v>
      </c>
      <c r="D29909" s="4" t="s">
        <v>52409</v>
      </c>
      <c r="E29909" s="3" t="s">
        <v>58712</v>
      </c>
    </row>
    <row r="29910" spans="1:5" hidden="1" x14ac:dyDescent="0.25">
      <c r="A29910" s="3" t="str">
        <f t="shared" si="938"/>
        <v>БЕЛЛА PANTY SOFT ПРОКЛАДКИ ЕЖЕД N20_БЕЛЛА, ООО</v>
      </c>
      <c r="B29910" s="3" t="str">
        <f t="shared" si="937"/>
        <v>13457</v>
      </c>
      <c r="D29910" s="4" t="s">
        <v>58714</v>
      </c>
      <c r="E29910" s="3" t="s">
        <v>58713</v>
      </c>
    </row>
    <row r="29911" spans="1:5" hidden="1" x14ac:dyDescent="0.25">
      <c r="A29911" s="3" t="str">
        <f t="shared" si="938"/>
        <v>ЭРМИТАЛЬ 36000ЕД N50 КАПС_Нордмарк Арцнаймиттель ГмбХ &amp;Ко.КГ/ Нордикс Фарма Фертриб ГмбХ</v>
      </c>
      <c r="B29911" s="3" t="str">
        <f t="shared" si="937"/>
        <v>22512</v>
      </c>
      <c r="D29911" s="4" t="s">
        <v>58000</v>
      </c>
      <c r="E29911" s="3" t="s">
        <v>58715</v>
      </c>
    </row>
    <row r="29912" spans="1:5" hidden="1" x14ac:dyDescent="0.25">
      <c r="A29912" s="3" t="str">
        <f t="shared" si="938"/>
        <v>SPLAT ОБЪЕМНАЯ ЗУБНАЯ НИТЬ С КЛУБНИКОЙ 30М_ПрофиМед С.р.л.</v>
      </c>
      <c r="B29912" s="3" t="str">
        <f t="shared" si="937"/>
        <v>15406</v>
      </c>
      <c r="D29912" s="4" t="s">
        <v>57671</v>
      </c>
      <c r="E29912" s="3" t="s">
        <v>58716</v>
      </c>
    </row>
    <row r="29913" spans="1:5" hidden="1" x14ac:dyDescent="0.25">
      <c r="A29913" s="3" t="str">
        <f t="shared" si="938"/>
        <v>SPLAT СУПЕРТОНКАЯ ЗУБНАЯ НИТЬ С ВОЛОКНАМИ СЕРЕБРА 30М_ПрофиМед С.р.л.</v>
      </c>
      <c r="B29913" s="3" t="str">
        <f t="shared" si="937"/>
        <v>15403</v>
      </c>
      <c r="D29913" s="4" t="s">
        <v>57673</v>
      </c>
      <c r="E29913" s="3" t="s">
        <v>58717</v>
      </c>
    </row>
    <row r="29914" spans="1:5" hidden="1" x14ac:dyDescent="0.25">
      <c r="A29914" s="3" t="str">
        <f t="shared" si="938"/>
        <v>ТРОКСЕРУТИН 0,3 N30 КАПС/БИОХИМИК/_Биохимик,ОАО</v>
      </c>
      <c r="B29914" s="3" t="str">
        <f t="shared" si="937"/>
        <v>47563</v>
      </c>
      <c r="D29914" s="4" t="s">
        <v>58719</v>
      </c>
      <c r="E29914" s="3" t="s">
        <v>58718</v>
      </c>
    </row>
    <row r="29915" spans="1:5" hidden="1" x14ac:dyDescent="0.25">
      <c r="A29915" s="3" t="str">
        <f t="shared" si="938"/>
        <v>ACHROMIN ANTI-PIGMENT ВВ-КРЕМ УВЛАЖНЯЮЩИЙ ДЛЯ ЛЮБОГО ТИПА КОЖИ 50МЛ_ОКЕАН ПЛЮС ООО</v>
      </c>
      <c r="B29915" s="3" t="str">
        <f t="shared" si="937"/>
        <v>47073</v>
      </c>
      <c r="D29915" s="4" t="s">
        <v>58721</v>
      </c>
      <c r="E29915" s="3" t="s">
        <v>58720</v>
      </c>
    </row>
    <row r="29916" spans="1:5" hidden="1" x14ac:dyDescent="0.25">
      <c r="A29916" s="3" t="str">
        <f t="shared" si="938"/>
        <v>ACHROMIN ANTI-PIGMENT ГЕЛЬ ДЛЯ УМЫВАНИЯ ДЛЯ ЛЮБОГО ТИПА КОЖИ 100МЛ_Гамма Косметик,ООО</v>
      </c>
      <c r="B29916" s="3" t="str">
        <f t="shared" si="937"/>
        <v>47074</v>
      </c>
      <c r="D29916" s="4" t="s">
        <v>58723</v>
      </c>
      <c r="E29916" s="3" t="s">
        <v>58722</v>
      </c>
    </row>
    <row r="29917" spans="1:5" hidden="1" x14ac:dyDescent="0.25">
      <c r="A29917" s="3" t="str">
        <f t="shared" si="938"/>
        <v>ACHROMIN ANTI-PIGMENT ГОММАЖ ЭКСФОЛИАНТ ДЛЯ ЛИЦА 75МЛ_Космецевтическая инновационная Компания "ФармИнко" ООО</v>
      </c>
      <c r="B29917" s="3" t="str">
        <f t="shared" si="937"/>
        <v>47075</v>
      </c>
      <c r="D29917" s="4" t="s">
        <v>58725</v>
      </c>
      <c r="E29917" s="3" t="s">
        <v>58724</v>
      </c>
    </row>
    <row r="29918" spans="1:5" hidden="1" x14ac:dyDescent="0.25">
      <c r="A29918" s="3" t="str">
        <f t="shared" si="938"/>
        <v>ACHROMIN ANTI-PIGMENT КРЕМ ДНЕВНОЙ С УФ-ЗАЩИТОЙ POST-ACNE 50МЛ_РеалКосметикс АО</v>
      </c>
      <c r="B29918" s="3" t="str">
        <f t="shared" si="937"/>
        <v>47083</v>
      </c>
      <c r="D29918" s="4" t="s">
        <v>58727</v>
      </c>
      <c r="E29918" s="3" t="s">
        <v>58726</v>
      </c>
    </row>
    <row r="29919" spans="1:5" hidden="1" x14ac:dyDescent="0.25">
      <c r="A29919" s="3" t="str">
        <f t="shared" si="938"/>
        <v>ACHROMIN ANTI-PIGMENT МАСКА ОТБЕЛИВАЮЩАЯ И УВЛАЖНЯЮЩАЯ 75МЛ_Гамма Косметик,ООО</v>
      </c>
      <c r="B29919" s="3" t="str">
        <f t="shared" si="937"/>
        <v>47081</v>
      </c>
      <c r="D29919" s="4" t="s">
        <v>58729</v>
      </c>
      <c r="E29919" s="3" t="s">
        <v>58728</v>
      </c>
    </row>
    <row r="29920" spans="1:5" hidden="1" x14ac:dyDescent="0.25">
      <c r="A29920" s="3" t="str">
        <f t="shared" si="938"/>
        <v>ACHROMIN ANTI-PIGMENT МЯГКИЙ ОБНОВЛЯЮЩИЙ ПИЛИНГ С АНА-КИСЛОТАМИ ДЛЯ СУХОЙ И ЧУВСТВИТЕЛЬНОЙ КОЖИ 50МЛ_РеалКосметикс АО</v>
      </c>
      <c r="B29920" s="3" t="str">
        <f t="shared" si="937"/>
        <v>47076</v>
      </c>
      <c r="D29920" s="4" t="s">
        <v>58731</v>
      </c>
      <c r="E29920" s="3" t="s">
        <v>58730</v>
      </c>
    </row>
    <row r="29921" spans="1:5" hidden="1" x14ac:dyDescent="0.25">
      <c r="A29921" s="3" t="str">
        <f t="shared" si="938"/>
        <v>ACHROMIN ANTI-PIGMENT НОЧНОЙ КРЕМ ОТБЕЛИВАЮЩИЙ ДЛЯ СУХОЙ И ЧУВСТВИТЕЛЬНОЙ КОЖИ 50МЛ_ОКЕАН ПЛЮС ООО</v>
      </c>
      <c r="B29921" s="3" t="str">
        <f t="shared" si="937"/>
        <v>47078</v>
      </c>
      <c r="D29921" s="4" t="s">
        <v>58733</v>
      </c>
      <c r="E29921" s="3" t="s">
        <v>58732</v>
      </c>
    </row>
    <row r="29922" spans="1:5" hidden="1" x14ac:dyDescent="0.25">
      <c r="A29922" s="3" t="str">
        <f t="shared" si="938"/>
        <v>ACHROMIN ANTI-PIGMENT ОБНОВЛЯЮЩИЙ ПИЛИНГ С АНА-КИСЛОТАМИ ДЛЯ НОРМАЛЬНОЙ И КОМБИНИРОВАННОЙ КОЖИ 50МЛ_РеалКосметикс АО</v>
      </c>
      <c r="B29922" s="3" t="str">
        <f t="shared" si="937"/>
        <v>47080</v>
      </c>
      <c r="D29922" s="4" t="s">
        <v>58735</v>
      </c>
      <c r="E29922" s="3" t="s">
        <v>58734</v>
      </c>
    </row>
    <row r="29923" spans="1:5" hidden="1" x14ac:dyDescent="0.25">
      <c r="A29923" s="3" t="str">
        <f t="shared" si="938"/>
        <v>ACHROMIN ANTI-PIGMENT ОТБЕЛИВАЮЩИЙ КРЕМ 45МЛ_KOZAS KOZMETIK KIMYA END. VE TIC A.S.</v>
      </c>
      <c r="B29923" s="3" t="str">
        <f t="shared" si="937"/>
        <v>20066</v>
      </c>
      <c r="D29923" s="4" t="s">
        <v>32239</v>
      </c>
      <c r="E29923" s="3" t="s">
        <v>58736</v>
      </c>
    </row>
    <row r="29924" spans="1:5" hidden="1" x14ac:dyDescent="0.25">
      <c r="A29924" s="3" t="str">
        <f t="shared" si="938"/>
        <v>ACHROMIN ANTI-PIGMENT СЫВОРОТКА ДЛЯ ЛИЦА ОТБЕЛИВАЮЩАЯ 30МЛ_РеалКосметикс АО</v>
      </c>
      <c r="B29924" s="3" t="str">
        <f t="shared" si="937"/>
        <v>47082</v>
      </c>
      <c r="D29924" s="4" t="s">
        <v>58738</v>
      </c>
      <c r="E29924" s="3" t="s">
        <v>58737</v>
      </c>
    </row>
    <row r="29925" spans="1:5" hidden="1" x14ac:dyDescent="0.25">
      <c r="A29925" s="3" t="str">
        <f t="shared" si="938"/>
        <v>ACHROMIN CLASSIQUE КРЕМ ДЛЯ РУК БОЛГАРСКАЯ РОЗА ANTI-AGE ФОРМУЛА ОТБЕЛИВАНИЕ И ОМОЛОЖЕНИЕ 30МЛ_KOZAS KOZMETIK KIMYA END. VE TIC A.S.</v>
      </c>
      <c r="B29925" s="3" t="str">
        <f t="shared" si="937"/>
        <v>44383</v>
      </c>
      <c r="D29925" s="4" t="s">
        <v>32232</v>
      </c>
      <c r="E29925" s="3" t="s">
        <v>58739</v>
      </c>
    </row>
    <row r="29926" spans="1:5" hidden="1" x14ac:dyDescent="0.25">
      <c r="A29926" s="3" t="str">
        <f t="shared" si="938"/>
        <v>ACHROMIN CLASSIQUE КРЕМ ДЛЯ РУК ЛИМОН-ВЕРБЕНА ОТБЕЛИВАНИЕ УВЛАЖНЕНИЕ И РЕГЕНЕРАЦИЯ 30МЛ_KOZAS KOZMETIK KIMYA END. VE TIC A.S.</v>
      </c>
      <c r="B29926" s="3" t="str">
        <f t="shared" si="937"/>
        <v>44382</v>
      </c>
      <c r="D29926" s="4" t="s">
        <v>32234</v>
      </c>
      <c r="E29926" s="3" t="s">
        <v>58740</v>
      </c>
    </row>
    <row r="29927" spans="1:5" hidden="1" x14ac:dyDescent="0.25">
      <c r="A29927" s="3" t="str">
        <f t="shared" si="938"/>
        <v>ACHROMIN CLASSIQUE КРЕМ ДЛЯ РУК ЛИМОН-ЛАЙМ ОТБЕЛИВАНИЕ ПИТАНИЕ И УВЛАЖНЕНИЕ 30МЛ_KOZAS KOZMETIK KIMYA END. VE TIC A.S.</v>
      </c>
      <c r="B29927" s="3" t="str">
        <f t="shared" si="937"/>
        <v>44380</v>
      </c>
      <c r="D29927" s="4" t="s">
        <v>32236</v>
      </c>
      <c r="E29927" s="3" t="s">
        <v>58741</v>
      </c>
    </row>
    <row r="29928" spans="1:5" hidden="1" x14ac:dyDescent="0.25">
      <c r="A29928" s="3" t="str">
        <f t="shared" si="938"/>
        <v>ACHROMIN CLASSIQUE КРЕМ ДЛЯ РУК МИНДАЛЬ ОТБЕЛИВАНИЕ ПИТАНИЕ И УВЛАЖНЕНИЕ 30МЛ_KOZAS KOZMETIK KIMYA END. VE TIC A.S.</v>
      </c>
      <c r="B29928" s="3" t="str">
        <f t="shared" si="937"/>
        <v>44381</v>
      </c>
      <c r="D29928" s="4" t="s">
        <v>32230</v>
      </c>
      <c r="E29928" s="3" t="s">
        <v>58742</v>
      </c>
    </row>
    <row r="29929" spans="1:5" hidden="1" x14ac:dyDescent="0.25">
      <c r="A29929" s="3" t="str">
        <f t="shared" si="938"/>
        <v>CETAPHIL RESTORADERM ВОССТАНАВЛИВАЮЩИЙ КОЖУ УВЛАЖНЯЮЩИЙ ЛОСЬОН 295МЛ_G Production Inc</v>
      </c>
      <c r="B29929" s="3" t="str">
        <f t="shared" si="937"/>
        <v>37742</v>
      </c>
      <c r="D29929" s="4" t="s">
        <v>31191</v>
      </c>
      <c r="E29929" s="3" t="s">
        <v>58743</v>
      </c>
    </row>
    <row r="29930" spans="1:5" hidden="1" x14ac:dyDescent="0.25">
      <c r="A29930" s="3" t="str">
        <f t="shared" si="938"/>
        <v>CETAPHIL RESTORADERM УСПОКАИВАЮЩИЙ КРЕМ-ГЕЛЬ ДЛЯ ДУША 295МЛ_G Production Inc</v>
      </c>
      <c r="B29930" s="3" t="str">
        <f t="shared" si="937"/>
        <v>21126</v>
      </c>
      <c r="D29930" s="4" t="s">
        <v>31189</v>
      </c>
      <c r="E29930" s="3" t="s">
        <v>58744</v>
      </c>
    </row>
    <row r="29931" spans="1:5" hidden="1" x14ac:dyDescent="0.25">
      <c r="A29931" s="3" t="str">
        <f t="shared" si="938"/>
        <v>CETAPHIL ГЛУБОКО ОЧИЩАЮЩИЙ ГЕЛЬ 235МЛ_G Production Inc</v>
      </c>
      <c r="B29931" s="3" t="str">
        <f t="shared" si="937"/>
        <v>46971</v>
      </c>
      <c r="D29931" s="4" t="s">
        <v>42951</v>
      </c>
      <c r="E29931" s="3" t="s">
        <v>58745</v>
      </c>
    </row>
    <row r="29932" spans="1:5" hidden="1" x14ac:dyDescent="0.25">
      <c r="A29932" s="3" t="str">
        <f t="shared" si="938"/>
        <v>CETAPHIL УВЛАЖНЯЮЩИЙ ЗАЩИТНЫЙ КРЕМ 50МЛ_Лаборатории Галдерма</v>
      </c>
      <c r="B29932" s="3" t="str">
        <f t="shared" si="937"/>
        <v>46972</v>
      </c>
      <c r="D29932" s="4" t="s">
        <v>43170</v>
      </c>
      <c r="E29932" s="3" t="s">
        <v>58746</v>
      </c>
    </row>
    <row r="29933" spans="1:5" hidden="1" x14ac:dyDescent="0.25">
      <c r="A29933" s="3" t="str">
        <f t="shared" si="938"/>
        <v>CETAPHIL ФИЗИОЛОГИЧЕСКИЙ ОЧИЩАЮЩИЙ ЛОСЬОН 200МЛ_Лаборатории Галдерма</v>
      </c>
      <c r="B29933" s="3" t="str">
        <f t="shared" si="937"/>
        <v>19048</v>
      </c>
      <c r="D29933" s="4" t="s">
        <v>58748</v>
      </c>
      <c r="E29933" s="3" t="s">
        <v>58747</v>
      </c>
    </row>
    <row r="29934" spans="1:5" hidden="1" x14ac:dyDescent="0.25">
      <c r="A29934" s="3" t="str">
        <f t="shared" si="938"/>
        <v>CORBACTOL АНТИПЕРСПИРАНТ AKTIV DEO-SPRAY 80МЛ_Gelingchem GmcH &amp; Co.KG</v>
      </c>
      <c r="B29934" s="3" t="str">
        <f t="shared" si="937"/>
        <v>45944</v>
      </c>
      <c r="D29934" s="4" t="s">
        <v>44415</v>
      </c>
      <c r="E29934" s="3" t="s">
        <v>58749</v>
      </c>
    </row>
    <row r="29935" spans="1:5" hidden="1" x14ac:dyDescent="0.25">
      <c r="A29935" s="3" t="str">
        <f t="shared" si="938"/>
        <v>CORBACTOL АНТИПЕРСПИРАНТ GREEN FRESH FORTE С АЛОЭ DEO-SPRAY 80МЛ_Gelingchem GmcH &amp; Co.KG</v>
      </c>
      <c r="B29935" s="3" t="str">
        <f t="shared" si="937"/>
        <v>45945</v>
      </c>
      <c r="D29935" s="4" t="s">
        <v>44417</v>
      </c>
      <c r="E29935" s="3" t="s">
        <v>58750</v>
      </c>
    </row>
    <row r="29936" spans="1:5" hidden="1" x14ac:dyDescent="0.25">
      <c r="A29936" s="3" t="str">
        <f t="shared" si="938"/>
        <v>CORBACTOL АНТИПЕРСПИРАНТ INTENSIV FORTE С КАЛЕНДУЛОЙ DEO-SPRAY 80МЛ_Gelingchem GmcH &amp; Co.KG</v>
      </c>
      <c r="B29936" s="3" t="str">
        <f t="shared" si="937"/>
        <v>45946</v>
      </c>
      <c r="D29936" s="4" t="s">
        <v>44419</v>
      </c>
      <c r="E29936" s="3" t="s">
        <v>58751</v>
      </c>
    </row>
    <row r="29937" spans="1:5" hidden="1" x14ac:dyDescent="0.25">
      <c r="A29937" s="3" t="str">
        <f t="shared" si="938"/>
        <v>CORBACTOL АНТИПЕРСПИРАНТ NEUTRAL DEO-SPRAY 80МЛ_Gelingchem GmcH &amp; Co.KG</v>
      </c>
      <c r="B29937" s="3" t="str">
        <f t="shared" si="937"/>
        <v>45947</v>
      </c>
      <c r="D29937" s="4" t="s">
        <v>44421</v>
      </c>
      <c r="E29937" s="3" t="s">
        <v>58752</v>
      </c>
    </row>
    <row r="29938" spans="1:5" hidden="1" x14ac:dyDescent="0.25">
      <c r="A29938" s="3" t="str">
        <f t="shared" si="938"/>
        <v>GREENTERRA LAB НАБОР ШАМПУНЬ 284МЛ+БАЛЬЗАМ 284МЛ НА НАТУРАЛЬНОМ ПИВЕ_ДИНА+ ООО</v>
      </c>
      <c r="B29938" s="3" t="str">
        <f t="shared" si="937"/>
        <v>46025</v>
      </c>
      <c r="D29938" s="4" t="s">
        <v>51342</v>
      </c>
      <c r="E29938" s="3" t="s">
        <v>58753</v>
      </c>
    </row>
    <row r="29939" spans="1:5" hidden="1" x14ac:dyDescent="0.25">
      <c r="A29939" s="3" t="str">
        <f t="shared" si="938"/>
        <v>LACALUT ACTIV ЗУБНАЯ ПАСТА 50МЛ_Др. Тайсс Натурварен ГмбХ</v>
      </c>
      <c r="B29939" s="3" t="str">
        <f t="shared" si="937"/>
        <v>00075</v>
      </c>
      <c r="D29939" s="4" t="s">
        <v>41320</v>
      </c>
      <c r="E29939" s="3" t="s">
        <v>58754</v>
      </c>
    </row>
    <row r="29940" spans="1:5" hidden="1" x14ac:dyDescent="0.25">
      <c r="A29940" s="3" t="str">
        <f t="shared" si="938"/>
        <v>LACALUT ACTIV ЗУБНАЯ ПАСТА 75МЛ_Др. Тайсс Натурварен ГмбХ</v>
      </c>
      <c r="B29940" s="3" t="str">
        <f t="shared" ref="B29940:B30003" si="939">TEXT(D29940,"00000")</f>
        <v>20101</v>
      </c>
      <c r="D29940" s="4" t="s">
        <v>58756</v>
      </c>
      <c r="E29940" s="3" t="s">
        <v>58755</v>
      </c>
    </row>
    <row r="29941" spans="1:5" hidden="1" x14ac:dyDescent="0.25">
      <c r="A29941" s="3" t="str">
        <f t="shared" si="938"/>
        <v>LACALUT DENTAL FLOSS ИНТЕРДЕНТАЛЬНАЯ ЗУБНАЯ НИТЬ 50М_Др. Тайсс Натурварен ГмбХ</v>
      </c>
      <c r="B29941" s="3" t="str">
        <f t="shared" si="939"/>
        <v>20900</v>
      </c>
      <c r="D29941" s="4" t="s">
        <v>47545</v>
      </c>
      <c r="E29941" s="3" t="s">
        <v>58757</v>
      </c>
    </row>
    <row r="29942" spans="1:5" hidden="1" x14ac:dyDescent="0.25">
      <c r="A29942" s="3" t="str">
        <f t="shared" si="938"/>
        <v>LACALUT KIDS ЗУБНАЯ ЩЕТКА 4+_Др. Тайсс Натурварен ГмбХ</v>
      </c>
      <c r="B29942" s="3" t="str">
        <f t="shared" si="939"/>
        <v>12096</v>
      </c>
      <c r="D29942" s="4" t="s">
        <v>46656</v>
      </c>
      <c r="E29942" s="3" t="s">
        <v>58758</v>
      </c>
    </row>
    <row r="29943" spans="1:5" hidden="1" x14ac:dyDescent="0.25">
      <c r="A29943" s="3" t="str">
        <f t="shared" si="938"/>
        <v>LACALUT SENSITIVE ЗУБНАЯ ЩЕТКА/МЯГКАЯ/_Др. Тайсс Натурварен ГмбХ</v>
      </c>
      <c r="B29943" s="3" t="str">
        <f t="shared" si="939"/>
        <v>00080</v>
      </c>
      <c r="D29943" s="4" t="s">
        <v>46645</v>
      </c>
      <c r="E29943" s="3" t="s">
        <v>58759</v>
      </c>
    </row>
    <row r="29944" spans="1:5" hidden="1" x14ac:dyDescent="0.25">
      <c r="A29944" s="3" t="str">
        <f t="shared" si="938"/>
        <v>LACALUT WHITE ЗУБНАЯ ПАСТА 50МЛ_Др. Тайсс Натурварен ГмбХ</v>
      </c>
      <c r="B29944" s="3" t="str">
        <f t="shared" si="939"/>
        <v>00077</v>
      </c>
      <c r="D29944" s="4" t="s">
        <v>58761</v>
      </c>
      <c r="E29944" s="3" t="s">
        <v>58760</v>
      </c>
    </row>
    <row r="29945" spans="1:5" hidden="1" x14ac:dyDescent="0.25">
      <c r="A29945" s="3" t="str">
        <f t="shared" si="938"/>
        <v>LACTACYD GIRL СРЕДСТВО ДЛЯ ИНТИМНОЙ ГИГИЕНЫ ДЛЯ ДЕВОЧЕК 200МЛ_Soprodal NV</v>
      </c>
      <c r="B29945" s="3" t="str">
        <f t="shared" si="939"/>
        <v>44826</v>
      </c>
      <c r="D29945" s="4" t="s">
        <v>58763</v>
      </c>
      <c r="E29945" s="3" t="s">
        <v>58762</v>
      </c>
    </row>
    <row r="29946" spans="1:5" hidden="1" x14ac:dyDescent="0.25">
      <c r="A29946" s="3" t="str">
        <f t="shared" si="938"/>
        <v>Вольтарен эмульгель гель 1 % 100 г. х1_Novartis Pharma Produktions Gmbh</v>
      </c>
      <c r="B29946" s="3" t="str">
        <f t="shared" si="939"/>
        <v>17782</v>
      </c>
      <c r="D29946" s="4" t="s">
        <v>48116</v>
      </c>
      <c r="E29946" s="3" t="s">
        <v>58764</v>
      </c>
    </row>
    <row r="29947" spans="1:5" hidden="1" x14ac:dyDescent="0.25">
      <c r="A29947" s="3" t="str">
        <f t="shared" si="938"/>
        <v>КРАСНЫЙ КОРЕНЬ 50МЛ КАПЛИ_Эвалар ЗАО</v>
      </c>
      <c r="B29947" s="3" t="str">
        <f t="shared" si="939"/>
        <v>05522</v>
      </c>
      <c r="D29947" s="4" t="s">
        <v>34600</v>
      </c>
      <c r="E29947" s="3" t="s">
        <v>58765</v>
      </c>
    </row>
    <row r="29948" spans="1:5" hidden="1" x14ac:dyDescent="0.25">
      <c r="A29948" s="3" t="str">
        <f t="shared" si="938"/>
        <v>КРАСНЫЙ КОРЕНЬ ПЛЮС 100МЛ БУТЫЛ НАСТОЙКА_ЭВАЛАР ЗАО</v>
      </c>
      <c r="B29948" s="3" t="str">
        <f t="shared" si="939"/>
        <v>21880</v>
      </c>
      <c r="D29948" s="4" t="s">
        <v>58767</v>
      </c>
      <c r="E29948" s="3" t="s">
        <v>58766</v>
      </c>
    </row>
    <row r="29949" spans="1:5" hidden="1" x14ac:dyDescent="0.25">
      <c r="A29949" s="3" t="str">
        <f t="shared" si="938"/>
        <v>КРАСНЫЙ КОРЕНЬ ЭФФЕКС 100МЛ Н-КА_Эвалар ЗАО</v>
      </c>
      <c r="B29949" s="3" t="str">
        <f t="shared" si="939"/>
        <v>21880</v>
      </c>
      <c r="D29949" s="4" t="s">
        <v>58767</v>
      </c>
      <c r="E29949" s="3" t="s">
        <v>58768</v>
      </c>
    </row>
    <row r="29950" spans="1:5" hidden="1" x14ac:dyDescent="0.25">
      <c r="A29950" s="3" t="str">
        <f t="shared" si="938"/>
        <v>КРЕМ LACALUT DENT Д/ФИКСАЦИИ ЗУБН. ПРОТЕЗОВ 40МЛ_Аркам ГМБХ</v>
      </c>
      <c r="B29950" s="3" t="str">
        <f t="shared" si="939"/>
        <v>00088</v>
      </c>
      <c r="D29950" s="4" t="s">
        <v>58770</v>
      </c>
      <c r="E29950" s="3" t="s">
        <v>58769</v>
      </c>
    </row>
    <row r="29951" spans="1:5" hidden="1" x14ac:dyDescent="0.25">
      <c r="A29951" s="3" t="str">
        <f t="shared" si="938"/>
        <v>КРЕМ LACALUT DENT Д/ФИКСАЦИИ ЗУБН. ПРОТЕЗОВ 40МЛ_АРКАМ ГМБХ, Германия</v>
      </c>
      <c r="B29951" s="3" t="str">
        <f t="shared" si="939"/>
        <v>00088</v>
      </c>
      <c r="D29951" s="4" t="s">
        <v>58770</v>
      </c>
      <c r="E29951" s="3" t="s">
        <v>58771</v>
      </c>
    </row>
    <row r="29952" spans="1:5" hidden="1" x14ac:dyDescent="0.25">
      <c r="A29952" s="3" t="str">
        <f t="shared" si="938"/>
        <v>КРЕМ LACALUT DENT Д/ФИКСАЦИИ ЗУБН. ПРОТЕЗОВ 40МЛ_Др. Тайсс Натурварен ГмбХ</v>
      </c>
      <c r="B29952" s="3" t="str">
        <f t="shared" si="939"/>
        <v>00088</v>
      </c>
      <c r="D29952" s="4" t="s">
        <v>58770</v>
      </c>
      <c r="E29952" s="3" t="s">
        <v>58772</v>
      </c>
    </row>
    <row r="29953" spans="1:5" hidden="1" x14ac:dyDescent="0.25">
      <c r="A29953" s="3" t="str">
        <f t="shared" si="938"/>
        <v>Крем Ахромин отбеливающий с UV защитой 45мл_Kozas Kozmetik Турция</v>
      </c>
      <c r="B29953" s="3" t="str">
        <f t="shared" si="939"/>
        <v>20066</v>
      </c>
      <c r="D29953" s="4" t="s">
        <v>32239</v>
      </c>
      <c r="E29953" s="3" t="s">
        <v>58773</v>
      </c>
    </row>
    <row r="29954" spans="1:5" hidden="1" x14ac:dyDescent="0.25">
      <c r="A29954" s="3" t="str">
        <f t="shared" si="938"/>
        <v>САЛФЕТКИ ВЛАЖНЫЕ ОЧИЩАЮЩ SALFETI MINI N15/АССОРТИ/_Авангард</v>
      </c>
      <c r="B29954" s="3" t="str">
        <f t="shared" si="939"/>
        <v>13048</v>
      </c>
      <c r="D29954" s="4" t="s">
        <v>58775</v>
      </c>
      <c r="E29954" s="3" t="s">
        <v>58774</v>
      </c>
    </row>
    <row r="29955" spans="1:5" hidden="1" x14ac:dyDescent="0.25">
      <c r="A29955" s="3" t="str">
        <f t="shared" si="938"/>
        <v>САЛФЕТКИ ВЛАЖНЫЕ ОЧИЩАЮЩ SALFETI А/БАКТЕР N20_Авангард</v>
      </c>
      <c r="B29955" s="3" t="str">
        <f t="shared" si="939"/>
        <v>13100</v>
      </c>
      <c r="D29955" s="4" t="s">
        <v>58777</v>
      </c>
      <c r="E29955" s="3" t="s">
        <v>58776</v>
      </c>
    </row>
    <row r="29956" spans="1:5" hidden="1" x14ac:dyDescent="0.25">
      <c r="A29956" s="3" t="str">
        <f t="shared" si="938"/>
        <v>САЛФЕТКИ ВЛАЖНЫЕ ОЧИЩАЮЩИЕ SALFETI FAMILY N30_АВАНГАРД</v>
      </c>
      <c r="B29956" s="3" t="str">
        <f t="shared" si="939"/>
        <v>13099</v>
      </c>
      <c r="D29956" s="4" t="s">
        <v>58779</v>
      </c>
      <c r="E29956" s="3" t="s">
        <v>58778</v>
      </c>
    </row>
    <row r="29957" spans="1:5" hidden="1" x14ac:dyDescent="0.25">
      <c r="A29957" s="3" t="str">
        <f t="shared" si="938"/>
        <v>САЛФЕТКИ ВЛАЖНЫЕ ОЧИЩАЮЩИЕ SALFETI GENTLEMAN N10_АВАНГАРД</v>
      </c>
      <c r="B29957" s="3" t="str">
        <f t="shared" si="939"/>
        <v>04131</v>
      </c>
      <c r="D29957" s="4" t="s">
        <v>58781</v>
      </c>
      <c r="E29957" s="3" t="s">
        <v>58780</v>
      </c>
    </row>
    <row r="29958" spans="1:5" hidden="1" x14ac:dyDescent="0.25">
      <c r="A29958" s="3" t="str">
        <f t="shared" ref="A29958:A30021" si="940">E29958</f>
        <v>САЛФЕТКИ ВЛАЖНЫЕ ОЧИЩАЮЩИЕ SALFETI JUNIOR N10_АВАНГАРД</v>
      </c>
      <c r="B29958" s="3" t="str">
        <f t="shared" si="939"/>
        <v>04132</v>
      </c>
      <c r="D29958" s="4" t="s">
        <v>58783</v>
      </c>
      <c r="E29958" s="3" t="s">
        <v>58782</v>
      </c>
    </row>
    <row r="29959" spans="1:5" hidden="1" x14ac:dyDescent="0.25">
      <c r="A29959" s="3" t="str">
        <f t="shared" si="940"/>
        <v>САЛФЕТКИ ВЛАЖНЫЕ ОЧИЩАЮЩИЕ SALFETI LADY N10_АВАНГАРД</v>
      </c>
      <c r="B29959" s="3" t="str">
        <f t="shared" si="939"/>
        <v>04133</v>
      </c>
      <c r="D29959" s="4" t="s">
        <v>58785</v>
      </c>
      <c r="E29959" s="3" t="s">
        <v>58784</v>
      </c>
    </row>
    <row r="29960" spans="1:5" hidden="1" x14ac:dyDescent="0.25">
      <c r="A29960" s="3" t="str">
        <f t="shared" si="940"/>
        <v>САЛФЕТКИ ВЛАЖНЫЕ ОЧИЩАЮЩИЕ SALFETI TRAVEL N50_АВАНГАРД</v>
      </c>
      <c r="B29960" s="3" t="str">
        <f t="shared" si="939"/>
        <v>13098</v>
      </c>
      <c r="D29960" s="4" t="s">
        <v>58787</v>
      </c>
      <c r="E29960" s="3" t="s">
        <v>58786</v>
      </c>
    </row>
    <row r="29961" spans="1:5" hidden="1" x14ac:dyDescent="0.25">
      <c r="A29961" s="3" t="str">
        <f t="shared" si="940"/>
        <v>САЛФЕТКИ ВЛАЖНЫЕ ОЧИЩАЮЩИЕ SALFETI А/БАКТЕР N20_Авангард</v>
      </c>
      <c r="B29961" s="3" t="str">
        <f t="shared" si="939"/>
        <v>03940</v>
      </c>
      <c r="D29961" s="4" t="s">
        <v>58789</v>
      </c>
      <c r="E29961" s="3" t="s">
        <v>58788</v>
      </c>
    </row>
    <row r="29962" spans="1:5" hidden="1" x14ac:dyDescent="0.25">
      <c r="A29962" s="3" t="str">
        <f t="shared" si="940"/>
        <v>Салфетки детс. влажные Памперс new Baby Sensetive (РА-81491726/521046/554146) х54_Procter&amp;Gamble Испания</v>
      </c>
      <c r="B29962" s="3" t="str">
        <f t="shared" si="939"/>
        <v>29104</v>
      </c>
      <c r="D29962" s="4" t="s">
        <v>33190</v>
      </c>
      <c r="E29962" s="3" t="s">
        <v>58790</v>
      </c>
    </row>
    <row r="29963" spans="1:5" hidden="1" x14ac:dyDescent="0.25">
      <c r="A29963" s="3" t="str">
        <f t="shared" si="940"/>
        <v>ЛЕВОФЛОКСАЦИН 0,25 N5 ТАБЛ_МАКИЗ-ФАРМА</v>
      </c>
      <c r="B29963" s="3" t="str">
        <f t="shared" si="939"/>
        <v>13849</v>
      </c>
      <c r="D29963" s="4" t="s">
        <v>58045</v>
      </c>
      <c r="E29963" s="3" t="s">
        <v>58791</v>
      </c>
    </row>
    <row r="29964" spans="1:5" hidden="1" x14ac:dyDescent="0.25">
      <c r="A29964" s="3" t="str">
        <f t="shared" si="940"/>
        <v>ШАЛФЕЙ N12 ПАСТИЛКИ (ЗЕЛЁНЫЙ ДОКТОР)NP_NATUR PRODUCT</v>
      </c>
      <c r="B29964" s="3" t="str">
        <f t="shared" si="939"/>
        <v>02266</v>
      </c>
      <c r="D29964" s="4" t="s">
        <v>48945</v>
      </c>
      <c r="E29964" s="3" t="s">
        <v>58792</v>
      </c>
    </row>
    <row r="29965" spans="1:5" hidden="1" x14ac:dyDescent="0.25">
      <c r="A29965" s="3" t="str">
        <f t="shared" si="940"/>
        <v>СИНАФЛАН 0,025% 10,0 МАЗЬ /ЗЕЛЕНАЯ ДУБРАВА_Зеленая Дубрава, ЗАО</v>
      </c>
      <c r="B29965" s="3" t="str">
        <f t="shared" si="939"/>
        <v>38306</v>
      </c>
      <c r="D29965" s="4" t="s">
        <v>34541</v>
      </c>
      <c r="E29965" s="3" t="s">
        <v>58793</v>
      </c>
    </row>
    <row r="29966" spans="1:5" hidden="1" x14ac:dyDescent="0.25">
      <c r="A29966" s="3" t="str">
        <f t="shared" si="940"/>
        <v>СИНАФЛАН 0,025% 10,0 МАЗЬ /ЗЕЛЕНАЯ ДУБРАВА_Зеленая Дубрава, ЗАО</v>
      </c>
      <c r="B29966" s="3" t="str">
        <f t="shared" si="939"/>
        <v>39603</v>
      </c>
      <c r="D29966" s="4" t="s">
        <v>58794</v>
      </c>
      <c r="E29966" s="3" t="s">
        <v>58793</v>
      </c>
    </row>
    <row r="29967" spans="1:5" hidden="1" x14ac:dyDescent="0.25">
      <c r="A29967" s="3" t="str">
        <f t="shared" si="940"/>
        <v>СИНАФЛАН 0,025% 10,0 МАЗЬ /НИЖФАРМ/_Нижфарм АО</v>
      </c>
      <c r="B29967" s="3" t="str">
        <f t="shared" si="939"/>
        <v>02919</v>
      </c>
      <c r="D29967" s="4" t="s">
        <v>48916</v>
      </c>
      <c r="E29967" s="3" t="s">
        <v>58795</v>
      </c>
    </row>
    <row r="29968" spans="1:5" hidden="1" x14ac:dyDescent="0.25">
      <c r="A29968" s="3" t="str">
        <f t="shared" si="940"/>
        <v>СИНАФЛАН 0,025% 10,0 МАЗЬ /НИЖФАРМ/_Нижфарм АО</v>
      </c>
      <c r="B29968" s="3" t="str">
        <f t="shared" si="939"/>
        <v>38306</v>
      </c>
      <c r="D29968" s="4" t="s">
        <v>34541</v>
      </c>
      <c r="E29968" s="3" t="s">
        <v>58795</v>
      </c>
    </row>
    <row r="29969" spans="1:5" hidden="1" x14ac:dyDescent="0.25">
      <c r="A29969" s="3" t="str">
        <f t="shared" si="940"/>
        <v>СИНАФЛАН 0,025% 10,0 МАЗЬ /НИЖФАРМ/_Нижфарм ОАО</v>
      </c>
      <c r="B29969" s="3" t="str">
        <f t="shared" si="939"/>
        <v>02919</v>
      </c>
      <c r="D29969" s="4" t="s">
        <v>48916</v>
      </c>
      <c r="E29969" s="3" t="s">
        <v>58796</v>
      </c>
    </row>
    <row r="29970" spans="1:5" hidden="1" x14ac:dyDescent="0.25">
      <c r="A29970" s="3" t="str">
        <f t="shared" si="940"/>
        <v>СИНАФЛАН 0,025% 10,0 МАЗЬ /ОЗОН_ОЗОН,ООО</v>
      </c>
      <c r="B29970" s="3" t="str">
        <f t="shared" si="939"/>
        <v>38306</v>
      </c>
      <c r="D29970" s="4" t="s">
        <v>34541</v>
      </c>
      <c r="E29970" s="3" t="s">
        <v>58797</v>
      </c>
    </row>
    <row r="29971" spans="1:5" hidden="1" x14ac:dyDescent="0.25">
      <c r="A29971" s="3" t="str">
        <f t="shared" si="940"/>
        <v>LACTACYD OXYDEN ГЕЛЬ ДЛЯ ИНТИМНОЙ ГИГИЕНЫ КИСЛОРОДНАЯ СВЕЖЕСТЬ 200МЛ_Omega Pharma International NV</v>
      </c>
      <c r="B29971" s="3" t="str">
        <f t="shared" si="939"/>
        <v>45381</v>
      </c>
      <c r="D29971" s="4" t="s">
        <v>58799</v>
      </c>
      <c r="E29971" s="3" t="s">
        <v>58798</v>
      </c>
    </row>
    <row r="29972" spans="1:5" hidden="1" x14ac:dyDescent="0.25">
      <c r="A29972" s="3" t="str">
        <f t="shared" si="940"/>
        <v>LACTACYD PHARMA EXTRA СРЕДСТВО ДЛЯ ИНТИМНОЙ ГИГИЕНЫ 250МЛ_Soprodal NV</v>
      </c>
      <c r="B29972" s="3" t="str">
        <f t="shared" si="939"/>
        <v>46428</v>
      </c>
      <c r="D29972" s="4" t="s">
        <v>46749</v>
      </c>
      <c r="E29972" s="3" t="s">
        <v>58800</v>
      </c>
    </row>
    <row r="29973" spans="1:5" hidden="1" x14ac:dyDescent="0.25">
      <c r="A29973" s="3" t="str">
        <f t="shared" si="940"/>
        <v>LACTACYD PHARMA MOISTURIZIMG СРЕДСТВО ДЛЯ ИНТИМНОЙ ГИГИЕНЫ УВЛАЖНЯЮЩЕЕ 250МЛ_Фармаклер</v>
      </c>
      <c r="B29973" s="3" t="str">
        <f t="shared" si="939"/>
        <v>38860</v>
      </c>
      <c r="D29973" s="4" t="s">
        <v>51513</v>
      </c>
      <c r="E29973" s="3" t="s">
        <v>58801</v>
      </c>
    </row>
    <row r="29974" spans="1:5" hidden="1" x14ac:dyDescent="0.25">
      <c r="A29974" s="3" t="str">
        <f t="shared" si="940"/>
        <v>LACTACYD PHARMA SENSITIVУ СРЕДСТВО ДЛЯ ИНТИМНОЙ ГИГИЕНЫ ДЛЯ ЧУВСТВИТЕЛЬНОЙ КОЖИ 250МЛ_Фармаклер</v>
      </c>
      <c r="B29974" s="3" t="str">
        <f t="shared" si="939"/>
        <v>44543</v>
      </c>
      <c r="D29974" s="4" t="s">
        <v>51506</v>
      </c>
      <c r="E29974" s="3" t="s">
        <v>58802</v>
      </c>
    </row>
    <row r="29975" spans="1:5" hidden="1" x14ac:dyDescent="0.25">
      <c r="A29975" s="3" t="str">
        <f t="shared" si="940"/>
        <v>LACTACYD PHARMA SOOTHING СРЕДСТВО ДЛЯ ИНТИМНОЙ ГИГИЕНЫ СМЯГЧАЮЩЕЕ 250МЛ_Omega Pharma International NV</v>
      </c>
      <c r="B29975" s="3" t="str">
        <f t="shared" si="939"/>
        <v>46287</v>
      </c>
      <c r="D29975" s="4" t="s">
        <v>48003</v>
      </c>
      <c r="E29975" s="3" t="s">
        <v>58803</v>
      </c>
    </row>
    <row r="29976" spans="1:5" hidden="1" x14ac:dyDescent="0.25">
      <c r="A29976" s="3" t="str">
        <f t="shared" si="940"/>
        <v>LACTACYD PHARMA САЛФЕТКИ ДЛЯ ИНТИМНОЙ ГИГИЕНЫ С ЭКСТРАКТОМ ТИМЬЯНА N15_O-Pac s.r.l.</v>
      </c>
      <c r="B29976" s="3" t="str">
        <f t="shared" si="939"/>
        <v>42721</v>
      </c>
      <c r="D29976" s="4" t="s">
        <v>58805</v>
      </c>
      <c r="E29976" s="3" t="s">
        <v>58804</v>
      </c>
    </row>
    <row r="29977" spans="1:5" hidden="1" x14ac:dyDescent="0.25">
      <c r="A29977" s="3" t="str">
        <f t="shared" si="940"/>
        <v>LACTACYD PHARMA СРЕДСТВО ДЛЯ ИНТИМНОЙ ГИГИЕНЫ 250МЛ_Omega Pharma International NV</v>
      </c>
      <c r="B29977" s="3" t="str">
        <f t="shared" si="939"/>
        <v>46207</v>
      </c>
      <c r="D29977" s="4" t="s">
        <v>56752</v>
      </c>
      <c r="E29977" s="3" t="s">
        <v>58806</v>
      </c>
    </row>
    <row r="29978" spans="1:5" hidden="1" x14ac:dyDescent="0.25">
      <c r="A29978" s="3" t="str">
        <f t="shared" si="940"/>
        <v>LACTACYD МАСЛО СМЯГЧАЮЩЕЕ И УВЛАЖНЯЮЩЕЕ ДЛЯ ИНТИМНОГО УХОДА 200МЛ_Omega Pharma International NV</v>
      </c>
      <c r="B29978" s="3" t="str">
        <f t="shared" si="939"/>
        <v>46802</v>
      </c>
      <c r="D29978" s="4" t="s">
        <v>43174</v>
      </c>
      <c r="E29978" s="3" t="s">
        <v>58807</v>
      </c>
    </row>
    <row r="29979" spans="1:5" hidden="1" x14ac:dyDescent="0.25">
      <c r="A29979" s="3" t="str">
        <f t="shared" si="940"/>
        <v>LACTACYD МУСС ДЛЯ ИНТИМНОЙ ГИГИЕНЫ 150МЛ_Societe de production pharmaceutique et d'Hugiene</v>
      </c>
      <c r="B29979" s="3" t="str">
        <f t="shared" si="939"/>
        <v>43545</v>
      </c>
      <c r="D29979" s="4" t="s">
        <v>58809</v>
      </c>
      <c r="E29979" s="3" t="s">
        <v>58808</v>
      </c>
    </row>
    <row r="29980" spans="1:5" hidden="1" x14ac:dyDescent="0.25">
      <c r="A29980" s="3" t="str">
        <f t="shared" si="940"/>
        <v>LACTACYD САЛФЕТКИ ДЛЯ ИНТИМНОЙ ГИГИЕНЫ N15_O-Pac s.r.l.</v>
      </c>
      <c r="B29980" s="3" t="str">
        <f t="shared" si="939"/>
        <v>40781</v>
      </c>
      <c r="D29980" s="4" t="s">
        <v>58811</v>
      </c>
      <c r="E29980" s="3" t="s">
        <v>58810</v>
      </c>
    </row>
    <row r="29981" spans="1:5" hidden="1" x14ac:dyDescent="0.25">
      <c r="A29981" s="3" t="str">
        <f t="shared" si="940"/>
        <v>LACTACYD САЛФЕТКИ ДЛЯ ИНТИМНОЙ ГИГИЕНЫ В ИНДИВИДУАЛЬНОЙ УПАКОВКЕ N10_O-Pac s.r.l.</v>
      </c>
      <c r="B29981" s="3" t="str">
        <f t="shared" si="939"/>
        <v>40902</v>
      </c>
      <c r="D29981" s="4" t="s">
        <v>58813</v>
      </c>
      <c r="E29981" s="3" t="s">
        <v>58812</v>
      </c>
    </row>
    <row r="29982" spans="1:5" hidden="1" x14ac:dyDescent="0.25">
      <c r="A29982" s="3" t="str">
        <f t="shared" si="940"/>
        <v>LACTACYD СРЕДСТВО ДЛЯ ИНТИМНОЙ ГИГИЕНЫ 200МЛ_Societe de production pharmaceutique et d'Hugiene</v>
      </c>
      <c r="B29982" s="3" t="str">
        <f t="shared" si="939"/>
        <v>44233</v>
      </c>
      <c r="D29982" s="4" t="s">
        <v>58815</v>
      </c>
      <c r="E29982" s="3" t="s">
        <v>58814</v>
      </c>
    </row>
    <row r="29983" spans="1:5" hidden="1" x14ac:dyDescent="0.25">
      <c r="A29983" s="3" t="str">
        <f t="shared" si="940"/>
        <v>LACTACYD СРЕДСТВО ДЛЯ ИНТИМНОЙ ГИГИЕНЫ 50МЛ_Societe de production pharmaceutique et d'Hugiene</v>
      </c>
      <c r="B29983" s="3" t="str">
        <f t="shared" si="939"/>
        <v>40715</v>
      </c>
      <c r="D29983" s="4" t="s">
        <v>58817</v>
      </c>
      <c r="E29983" s="3" t="s">
        <v>58816</v>
      </c>
    </row>
    <row r="29984" spans="1:5" hidden="1" x14ac:dyDescent="0.25">
      <c r="A29984" s="3" t="str">
        <f t="shared" si="940"/>
        <v>LIBREDERM СЫВОРОТКА-АКТИВАТОР ГИАЛУРОНОВАЯ УВЛАЖНЯЮЩАЯ 30МЛ/2+1/_Р.Косметик ООО</v>
      </c>
      <c r="B29984" s="3" t="str">
        <f t="shared" si="939"/>
        <v>39391</v>
      </c>
      <c r="D29984" s="4" t="s">
        <v>47029</v>
      </c>
      <c r="E29984" s="3" t="s">
        <v>58818</v>
      </c>
    </row>
    <row r="29985" spans="1:5" hidden="1" x14ac:dyDescent="0.25">
      <c r="A29985" s="3" t="str">
        <f t="shared" si="940"/>
        <v>MEDELA БУТЫЛОЧКА/КОНТЕЙНЕР С СОСКОЙ СИЛИКОНОВОЙ CALMA 150МЛ_Medela AG</v>
      </c>
      <c r="B29985" s="3" t="str">
        <f t="shared" si="939"/>
        <v>45477</v>
      </c>
      <c r="D29985" s="4" t="s">
        <v>30079</v>
      </c>
      <c r="E29985" s="3" t="s">
        <v>58819</v>
      </c>
    </row>
    <row r="29986" spans="1:5" hidden="1" x14ac:dyDescent="0.25">
      <c r="A29986" s="3" t="str">
        <f t="shared" si="940"/>
        <v>MIRROLLA МАСЛО МИНДАЛЬНОЕ КОСМЕТИЧЕСКОЕ 50МЛ_Мирролла, ООО</v>
      </c>
      <c r="B29986" s="3" t="str">
        <f t="shared" si="939"/>
        <v>45530</v>
      </c>
      <c r="D29986" s="4" t="s">
        <v>32275</v>
      </c>
      <c r="E29986" s="3" t="s">
        <v>58820</v>
      </c>
    </row>
    <row r="29987" spans="1:5" hidden="1" x14ac:dyDescent="0.25">
      <c r="A29987" s="3" t="str">
        <f t="shared" si="940"/>
        <v>MIRROLLA МАСЛО ПЕРСИКОВОЕ КОСМЕТИЧЕСКОЕ 50МЛ_Мирролла, ООО</v>
      </c>
      <c r="B29987" s="3" t="str">
        <f t="shared" si="939"/>
        <v>45531</v>
      </c>
      <c r="D29987" s="4" t="s">
        <v>58822</v>
      </c>
      <c r="E29987" s="3" t="s">
        <v>58821</v>
      </c>
    </row>
    <row r="29988" spans="1:5" hidden="1" x14ac:dyDescent="0.25">
      <c r="A29988" s="3" t="str">
        <f t="shared" si="940"/>
        <v>PROTEFIX АКТИВНЫЙ ОЧИСТИТЕЛЬ ЗУБНЫХ ПРОТЕЗОВ N32 ТАБЛ_КВАЙССЕР ФАРМА Гмбх и Ко</v>
      </c>
      <c r="B29988" s="3" t="str">
        <f t="shared" si="939"/>
        <v>36787</v>
      </c>
      <c r="D29988" s="4" t="s">
        <v>57106</v>
      </c>
      <c r="E29988" s="3" t="s">
        <v>58823</v>
      </c>
    </row>
    <row r="29989" spans="1:5" hidden="1" x14ac:dyDescent="0.25">
      <c r="A29989" s="3" t="str">
        <f t="shared" si="940"/>
        <v>PROTEFIX АКТИВНЫЙ ОЧИСТИТЕЛЬ ЗУБНЫХ ПРОТЕЗОВ N66 ТАБЛ_КВАЙССЕР ФАРМА Гмбх и Ко</v>
      </c>
      <c r="B29989" s="3" t="str">
        <f t="shared" si="939"/>
        <v>35486</v>
      </c>
      <c r="D29989" s="4" t="s">
        <v>57108</v>
      </c>
      <c r="E29989" s="3" t="s">
        <v>58824</v>
      </c>
    </row>
    <row r="29990" spans="1:5" hidden="1" x14ac:dyDescent="0.25">
      <c r="A29990" s="3" t="str">
        <f t="shared" si="940"/>
        <v>PROTEFIX ФИКСИРУЮЩИЕ ПРОКЛАДКИ ДЛЯ ПРОТЕЗОВ ДЛЯ ВЕРХНЕЙ ЧЕЛЮСТИ N30_КВАЙССЕР ФАРМА Гмбх и Ко</v>
      </c>
      <c r="B29990" s="3" t="str">
        <f t="shared" si="939"/>
        <v>26725</v>
      </c>
      <c r="D29990" s="4" t="s">
        <v>58826</v>
      </c>
      <c r="E29990" s="3" t="s">
        <v>58825</v>
      </c>
    </row>
    <row r="29991" spans="1:5" hidden="1" x14ac:dyDescent="0.25">
      <c r="A29991" s="3" t="str">
        <f t="shared" si="940"/>
        <v>PROTEFIX ФИКСИРУЮЩИЕ ПРОКЛАДКИ ДЛЯ ПРОТЕЗОВ ДЛЯ НИЖНЕЙ ЧЕЛЮСТИ N30_КВАЙССЕР ФАРМА Гмбх и Ко</v>
      </c>
      <c r="B29991" s="3" t="str">
        <f t="shared" si="939"/>
        <v>31913</v>
      </c>
      <c r="D29991" s="4" t="s">
        <v>58828</v>
      </c>
      <c r="E29991" s="3" t="s">
        <v>58827</v>
      </c>
    </row>
    <row r="29992" spans="1:5" hidden="1" x14ac:dyDescent="0.25">
      <c r="A29992" s="3" t="str">
        <f t="shared" si="940"/>
        <v>PROTEFIX ФИКСИРУЮЩИЙ КРЕМ ГИПОАЛЛЕРГЕННЫЙ 40,0_Квайссер Фарма ГмбХ и Ко.КГ</v>
      </c>
      <c r="B29992" s="3" t="str">
        <f t="shared" si="939"/>
        <v>35485</v>
      </c>
      <c r="D29992" s="4" t="s">
        <v>57112</v>
      </c>
      <c r="E29992" s="3" t="s">
        <v>58829</v>
      </c>
    </row>
    <row r="29993" spans="1:5" hidden="1" x14ac:dyDescent="0.25">
      <c r="A29993" s="3" t="str">
        <f t="shared" si="940"/>
        <v>PROTEFIX ФИКСИРУЮЩИЙ КРЕМ ЭКСТРА-СИЛЬНЫЙ АЛОЭ ВЕРА 40,0_КВАЙССЕР ФАРМА Гмбх и Ко</v>
      </c>
      <c r="B29993" s="3" t="str">
        <f t="shared" si="939"/>
        <v>42547</v>
      </c>
      <c r="D29993" s="4" t="s">
        <v>57110</v>
      </c>
      <c r="E29993" s="3" t="s">
        <v>58830</v>
      </c>
    </row>
    <row r="29994" spans="1:5" hidden="1" x14ac:dyDescent="0.25">
      <c r="A29994" s="3" t="str">
        <f t="shared" si="940"/>
        <v>PROTEFIX ФИКСИРУЮЩИЙ КРЕМ ЭКСТРА-СИЛЬНЫЙ ДЛЯ ЗУБНЫХ ПРОТЕЗОВ 20,0_КВАЙССЕР ФАРМА Гмбх и Ко</v>
      </c>
      <c r="B29994" s="3" t="str">
        <f t="shared" si="939"/>
        <v>17925</v>
      </c>
      <c r="D29994" s="4" t="s">
        <v>57114</v>
      </c>
      <c r="E29994" s="3" t="s">
        <v>58831</v>
      </c>
    </row>
    <row r="29995" spans="1:5" hidden="1" x14ac:dyDescent="0.25">
      <c r="A29995" s="3" t="str">
        <f t="shared" si="940"/>
        <v>PROTEFIX ФИКСИРУЮЩИЙ КРЕМ ЭКСТРА-СИЛЬНЫЙ ДЛЯ ЗУБНЫХ ПРОТЕЗОВ 40,0_КВАЙССЕР ФАРМА Гмбх и Ко</v>
      </c>
      <c r="B29995" s="3" t="str">
        <f t="shared" si="939"/>
        <v>17765</v>
      </c>
      <c r="D29995" s="4" t="s">
        <v>57116</v>
      </c>
      <c r="E29995" s="3" t="s">
        <v>58832</v>
      </c>
    </row>
    <row r="29996" spans="1:5" hidden="1" x14ac:dyDescent="0.25">
      <c r="A29996" s="3" t="str">
        <f t="shared" si="940"/>
        <v>PROTEFIX ФИКСИРУЮЩИЙ КРЕМ ЭКСТРА-СИЛЬНЫЙ С МЯТОЙ 40,0_КВАЙССЕР ФАРМА Гмбх и Ко</v>
      </c>
      <c r="B29996" s="3" t="str">
        <f t="shared" si="939"/>
        <v>37274</v>
      </c>
      <c r="D29996" s="4" t="s">
        <v>57123</v>
      </c>
      <c r="E29996" s="3" t="s">
        <v>58833</v>
      </c>
    </row>
    <row r="29997" spans="1:5" hidden="1" x14ac:dyDescent="0.25">
      <c r="A29997" s="3" t="str">
        <f t="shared" si="940"/>
        <v>PROTEFIX ФИКСИРУЮЩИЙ ПОРОШОК ЭКСТРА-СИЛЬНЫЙ ДЛЯ ЗУБНЫХ ПРОТЕЗОВ 20,0_КВАЙССЕР ФАРМА Гмбх и Ко</v>
      </c>
      <c r="B29997" s="3" t="str">
        <f t="shared" si="939"/>
        <v>35487</v>
      </c>
      <c r="D29997" s="4" t="s">
        <v>58835</v>
      </c>
      <c r="E29997" s="3" t="s">
        <v>58834</v>
      </c>
    </row>
    <row r="29998" spans="1:5" hidden="1" x14ac:dyDescent="0.25">
      <c r="A29998" s="3" t="str">
        <f t="shared" si="940"/>
        <v>RINFOLTIL ЗЕЛЕНАЯ СЕРИЯ АМПУЛЫ ПРОТИВ ВЫПАДЕНИЯ ВОЛОС ДЛЯ ЖЕНЩИН АКТИВАЦИЯ ЕСТЕСТВЕННОГО РОСТА УСИЛЕННАЯ ФОРМУЛА 10МЛ N10_Фармалайф Рисеч С.Р.Л.</v>
      </c>
      <c r="B29998" s="3" t="str">
        <f t="shared" si="939"/>
        <v>11568</v>
      </c>
      <c r="D29998" s="4" t="s">
        <v>58837</v>
      </c>
      <c r="E29998" s="3" t="s">
        <v>58836</v>
      </c>
    </row>
    <row r="29999" spans="1:5" hidden="1" x14ac:dyDescent="0.25">
      <c r="A29999" s="3" t="str">
        <f t="shared" si="940"/>
        <v>RINFOLTIL ЗЕЛЕНАЯ СЕРИЯ ШАМПУНЬ АКТИВАЦИЯ ЕСТЕСТВЕННОГО РОСТА УСИЛЕННАЯ ФОРМУЛА ОТ ВЫПАДЕНИЯ ВОЛОС 200МЛ_Фармалайф Рисеч С.Р.Л.</v>
      </c>
      <c r="B29999" s="3" t="str">
        <f t="shared" si="939"/>
        <v>11482</v>
      </c>
      <c r="D29999" s="4" t="s">
        <v>52726</v>
      </c>
      <c r="E29999" s="3" t="s">
        <v>58838</v>
      </c>
    </row>
    <row r="30000" spans="1:5" hidden="1" x14ac:dyDescent="0.25">
      <c r="A30000" s="3" t="str">
        <f t="shared" si="940"/>
        <v>RINFOLTIL ЭСПРЕССО АМПУЛЫ С КОФЕИНОМ ПРОТИВ ВЫПАДЕНИЯ ВОЛОС ДЛЯ ЖЕНЩИН АКТИВАЦИЯ ЕСТЕСТВЕННОГО РОСТА 10МЛ N10_Фармалайф Рисеч С.Р.Л.</v>
      </c>
      <c r="B30000" s="3" t="str">
        <f t="shared" si="939"/>
        <v>19386</v>
      </c>
      <c r="D30000" s="4" t="s">
        <v>58840</v>
      </c>
      <c r="E30000" s="3" t="s">
        <v>58839</v>
      </c>
    </row>
    <row r="30001" spans="1:5" hidden="1" x14ac:dyDescent="0.25">
      <c r="A30001" s="3" t="str">
        <f t="shared" si="940"/>
        <v>RINFOLTIL ЭСПРЕССО ШАМПУНЬ С КОФЕИНОМ АКТИВАЦИЯ ЕСТЕСТВЕННОГО РОСТА УКРЕПЛЕНИЕ СЛАБЫХ ВОЛОС 200МЛ_Фармалайф Рисеч С.Р.Л.</v>
      </c>
      <c r="B30001" s="3" t="str">
        <f t="shared" si="939"/>
        <v>19384</v>
      </c>
      <c r="D30001" s="4" t="s">
        <v>52718</v>
      </c>
      <c r="E30001" s="3" t="s">
        <v>58841</v>
      </c>
    </row>
    <row r="30002" spans="1:5" hidden="1" x14ac:dyDescent="0.25">
      <c r="A30002" s="3" t="str">
        <f t="shared" si="940"/>
        <v>TENA ПРОКЛАДКИ КОМФОРТ МИНИ ПЛЮС N28_ЭсСиЭй Хайджин Продактс Хугезанд Б.В.</v>
      </c>
      <c r="B30002" s="3" t="str">
        <f t="shared" si="939"/>
        <v>40329</v>
      </c>
      <c r="D30002" s="4" t="s">
        <v>42006</v>
      </c>
      <c r="E30002" s="3" t="s">
        <v>58842</v>
      </c>
    </row>
    <row r="30003" spans="1:5" hidden="1" x14ac:dyDescent="0.25">
      <c r="A30003" s="3" t="str">
        <f t="shared" si="940"/>
        <v>TOPICREM МОЕ 1-ОЕ УЛЬТРА-УВЛАЖНЯЮЩЕЕ МОЛОЧКО 200МЛ_Лаборатории НИЖИ</v>
      </c>
      <c r="B30003" s="3" t="str">
        <f t="shared" si="939"/>
        <v>42793</v>
      </c>
      <c r="D30003" s="4" t="s">
        <v>53525</v>
      </c>
      <c r="E30003" s="3" t="s">
        <v>58843</v>
      </c>
    </row>
    <row r="30004" spans="1:5" hidden="1" x14ac:dyDescent="0.25">
      <c r="A30004" s="3" t="str">
        <f t="shared" si="940"/>
        <v>СИНАФЛАН 0,025% 10,0 МАЗЬ_Муромский приборостроительный завод ,ОАО</v>
      </c>
      <c r="B30004" s="3" t="str">
        <f t="shared" ref="B30004:B30067" si="941">TEXT(D30004,"00000")</f>
        <v>38306</v>
      </c>
      <c r="D30004" s="4" t="s">
        <v>34541</v>
      </c>
      <c r="E30004" s="3" t="s">
        <v>58844</v>
      </c>
    </row>
    <row r="30005" spans="1:5" hidden="1" x14ac:dyDescent="0.25">
      <c r="A30005" s="3" t="str">
        <f t="shared" si="940"/>
        <v>ЛЕОВИТ КИСЕЛЬ ДИЕТИЧ ОЧИЩАЮЩИЙ 20,0 N10 ПАК_Леовит Нутрио ООО</v>
      </c>
      <c r="B30005" s="3" t="str">
        <f t="shared" si="941"/>
        <v>22542</v>
      </c>
      <c r="D30005" s="4" t="s">
        <v>58846</v>
      </c>
      <c r="E30005" s="3" t="s">
        <v>58845</v>
      </c>
    </row>
    <row r="30006" spans="1:5" hidden="1" x14ac:dyDescent="0.25">
      <c r="A30006" s="3" t="str">
        <f t="shared" si="940"/>
        <v>ЛЕОВИТ КИСЕЛЬ ДИЕТИЧ ОЧИЩАЮЩИЙ 20,0 N10 ПАК_Леовит-Нутрио ООО</v>
      </c>
      <c r="B30006" s="3" t="str">
        <f t="shared" si="941"/>
        <v>22542</v>
      </c>
      <c r="D30006" s="4" t="s">
        <v>58846</v>
      </c>
      <c r="E30006" s="3" t="s">
        <v>58847</v>
      </c>
    </row>
    <row r="30007" spans="1:5" hidden="1" x14ac:dyDescent="0.25">
      <c r="A30007" s="3" t="str">
        <f t="shared" si="940"/>
        <v>ЛЕОВИТ КИСЕЛЬ ДИЕТИЧ ОЧИЩАЮЩИЙ 400,0 БАНКА_Леовит Нутрио ООО</v>
      </c>
      <c r="B30007" s="3" t="str">
        <f t="shared" si="941"/>
        <v>21032</v>
      </c>
      <c r="D30007" s="4" t="s">
        <v>58849</v>
      </c>
      <c r="E30007" s="3" t="s">
        <v>58848</v>
      </c>
    </row>
    <row r="30008" spans="1:5" hidden="1" x14ac:dyDescent="0.25">
      <c r="A30008" s="3" t="str">
        <f t="shared" si="940"/>
        <v>КСИМЕЛИН 0,0005/МЛ 15МЛ СПРЕЙ НАЗАЛЬНЫЙ_NYCOMED</v>
      </c>
      <c r="B30008" s="3" t="str">
        <f t="shared" si="941"/>
        <v>02364</v>
      </c>
      <c r="D30008" s="4" t="s">
        <v>58851</v>
      </c>
      <c r="E30008" s="3" t="s">
        <v>58850</v>
      </c>
    </row>
    <row r="30009" spans="1:5" hidden="1" x14ac:dyDescent="0.25">
      <c r="A30009" s="3" t="str">
        <f t="shared" si="940"/>
        <v>КСИМЕЛИН 0,0005/МЛ 15МЛ СПРЕЙ НАЗАЛЬНЫЙ_Никомед Дания А/С</v>
      </c>
      <c r="B30009" s="3" t="str">
        <f t="shared" si="941"/>
        <v>02364</v>
      </c>
      <c r="D30009" s="4" t="s">
        <v>58851</v>
      </c>
      <c r="E30009" s="3" t="s">
        <v>58852</v>
      </c>
    </row>
    <row r="30010" spans="1:5" hidden="1" x14ac:dyDescent="0.25">
      <c r="A30010" s="3" t="str">
        <f t="shared" si="940"/>
        <v>КСИМЕЛИН 0,0005/МЛ 15МЛ СПРЕЙ НАЗАЛЬНЫЙ_Никомед Дания АпС</v>
      </c>
      <c r="B30010" s="3" t="str">
        <f t="shared" si="941"/>
        <v>02364</v>
      </c>
      <c r="D30010" s="4" t="s">
        <v>58851</v>
      </c>
      <c r="E30010" s="3" t="s">
        <v>58853</v>
      </c>
    </row>
    <row r="30011" spans="1:5" hidden="1" x14ac:dyDescent="0.25">
      <c r="A30011" s="3" t="str">
        <f t="shared" si="940"/>
        <v>КСИМЕЛИН 0,001/МЛ 15МЛ СПРЕЙ НАЗАЛЬНЫЙ_NYCOMED</v>
      </c>
      <c r="B30011" s="3" t="str">
        <f t="shared" si="941"/>
        <v>02365</v>
      </c>
      <c r="D30011" s="4" t="s">
        <v>31373</v>
      </c>
      <c r="E30011" s="3" t="s">
        <v>58854</v>
      </c>
    </row>
    <row r="30012" spans="1:5" hidden="1" x14ac:dyDescent="0.25">
      <c r="A30012" s="3" t="str">
        <f t="shared" si="940"/>
        <v>АлфаВит В сезон простуд табл жев д/детей №60_Внешторг Фарма Россия</v>
      </c>
      <c r="B30012" s="3" t="str">
        <f t="shared" si="941"/>
        <v>37050</v>
      </c>
      <c r="D30012" s="4" t="s">
        <v>54444</v>
      </c>
      <c r="E30012" s="3" t="s">
        <v>58855</v>
      </c>
    </row>
    <row r="30013" spans="1:5" hidden="1" x14ac:dyDescent="0.25">
      <c r="A30013" s="3" t="str">
        <f t="shared" si="940"/>
        <v>АЛФАВИТ ВМК N120 ТАБЛ /БАНКИ/_Аквион, ЗАО</v>
      </c>
      <c r="B30013" s="3" t="str">
        <f t="shared" si="941"/>
        <v>08129</v>
      </c>
      <c r="D30013" s="4" t="s">
        <v>54435</v>
      </c>
      <c r="E30013" s="3" t="s">
        <v>58856</v>
      </c>
    </row>
    <row r="30014" spans="1:5" hidden="1" x14ac:dyDescent="0.25">
      <c r="A30014" s="3" t="str">
        <f t="shared" si="940"/>
        <v>АЛФАВИТ ВМК N120 ТАБЛ /БЛИСТ/_Аквион, ЗАО</v>
      </c>
      <c r="B30014" s="3" t="str">
        <f t="shared" si="941"/>
        <v>08129</v>
      </c>
      <c r="D30014" s="4" t="s">
        <v>54435</v>
      </c>
      <c r="E30014" s="3" t="s">
        <v>58857</v>
      </c>
    </row>
    <row r="30015" spans="1:5" hidden="1" x14ac:dyDescent="0.25">
      <c r="A30015" s="3" t="str">
        <f t="shared" si="940"/>
        <v>АЛФАВИТ ДИАБЕТ N60 ТАБЛ_АКВИОН, ЗАО</v>
      </c>
      <c r="B30015" s="3" t="str">
        <f t="shared" si="941"/>
        <v>15503</v>
      </c>
      <c r="D30015" s="4" t="s">
        <v>58859</v>
      </c>
      <c r="E30015" s="3" t="s">
        <v>58858</v>
      </c>
    </row>
    <row r="30016" spans="1:5" hidden="1" x14ac:dyDescent="0.25">
      <c r="A30016" s="3" t="str">
        <f t="shared" si="940"/>
        <v>АЛФАВИТ ДИАБЕТ N60 ТАБЛ_ВНЕШТОРГ ФАРМА, ООО</v>
      </c>
      <c r="B30016" s="3" t="str">
        <f t="shared" si="941"/>
        <v>15503</v>
      </c>
      <c r="D30016" s="4" t="s">
        <v>58859</v>
      </c>
      <c r="E30016" s="3" t="s">
        <v>58860</v>
      </c>
    </row>
    <row r="30017" spans="1:5" hidden="1" x14ac:dyDescent="0.25">
      <c r="A30017" s="3" t="str">
        <f t="shared" si="940"/>
        <v>АлфаВит Диабет табл №60_Внешторг Фарма Россия</v>
      </c>
      <c r="B30017" s="3" t="str">
        <f t="shared" si="941"/>
        <v>15503</v>
      </c>
      <c r="D30017" s="4" t="s">
        <v>58859</v>
      </c>
      <c r="E30017" s="3" t="s">
        <v>58861</v>
      </c>
    </row>
    <row r="30018" spans="1:5" hidden="1" x14ac:dyDescent="0.25">
      <c r="A30018" s="3" t="str">
        <f t="shared" si="940"/>
        <v>Алфавит Диабет табл. х60_Аквион/ВнешторгФарма</v>
      </c>
      <c r="B30018" s="3" t="str">
        <f t="shared" si="941"/>
        <v>15503</v>
      </c>
      <c r="D30018" s="4" t="s">
        <v>58859</v>
      </c>
      <c r="E30018" s="3" t="s">
        <v>58862</v>
      </c>
    </row>
    <row r="30019" spans="1:5" hidden="1" x14ac:dyDescent="0.25">
      <c r="A30019" s="3" t="str">
        <f t="shared" si="940"/>
        <v>АЛФАВИТ ДИЕТА N60 ТАБЛ_АКВИОН, ЗАО</v>
      </c>
      <c r="B30019" s="3" t="str">
        <f t="shared" si="941"/>
        <v>14096</v>
      </c>
      <c r="D30019" s="4" t="s">
        <v>58864</v>
      </c>
      <c r="E30019" s="3" t="s">
        <v>58863</v>
      </c>
    </row>
    <row r="30020" spans="1:5" hidden="1" x14ac:dyDescent="0.25">
      <c r="A30020" s="3" t="str">
        <f t="shared" si="940"/>
        <v>АЛФАВИТ КЛАССИК N120 ТАБЛ_АКВИОН, ЗАО</v>
      </c>
      <c r="B30020" s="3" t="str">
        <f t="shared" si="941"/>
        <v>08129</v>
      </c>
      <c r="D30020" s="4" t="s">
        <v>54435</v>
      </c>
      <c r="E30020" s="3" t="s">
        <v>58865</v>
      </c>
    </row>
    <row r="30021" spans="1:5" hidden="1" x14ac:dyDescent="0.25">
      <c r="A30021" s="3" t="str">
        <f t="shared" si="940"/>
        <v>АЛФАВИТ КЛАССИК N120 ТАБЛ_ВНЕШТОРГ ФАРМА, ООО</v>
      </c>
      <c r="B30021" s="3" t="str">
        <f t="shared" si="941"/>
        <v>08129</v>
      </c>
      <c r="D30021" s="4" t="s">
        <v>54435</v>
      </c>
      <c r="E30021" s="3" t="s">
        <v>58866</v>
      </c>
    </row>
    <row r="30022" spans="1:5" hidden="1" x14ac:dyDescent="0.25">
      <c r="A30022" s="3" t="str">
        <f t="shared" ref="A30022:A30085" si="942">E30022</f>
        <v>АЛФАВИТ КЛАССИК N210 ТАБЛ_АКВИОН, ЗАО</v>
      </c>
      <c r="B30022" s="3" t="str">
        <f t="shared" si="941"/>
        <v>11821</v>
      </c>
      <c r="D30022" s="4" t="s">
        <v>54440</v>
      </c>
      <c r="E30022" s="3" t="s">
        <v>58867</v>
      </c>
    </row>
    <row r="30023" spans="1:5" hidden="1" x14ac:dyDescent="0.25">
      <c r="A30023" s="3" t="str">
        <f t="shared" si="942"/>
        <v>АЛФАВИТ КЛАССИК N210 ТАБЛ_Биосфера, ООО</v>
      </c>
      <c r="B30023" s="3" t="str">
        <f t="shared" si="941"/>
        <v>11821</v>
      </c>
      <c r="D30023" s="4" t="s">
        <v>54440</v>
      </c>
      <c r="E30023" s="3" t="s">
        <v>58868</v>
      </c>
    </row>
    <row r="30024" spans="1:5" hidden="1" x14ac:dyDescent="0.25">
      <c r="A30024" s="3" t="str">
        <f t="shared" si="942"/>
        <v>ЗОДАК ЭКСПРЕСС  0,005 N28 ТАБЛ П/ПЛЕН/ОБОЛОЧ_Зентива к.с.</v>
      </c>
      <c r="B30024" s="3" t="str">
        <f t="shared" si="941"/>
        <v>38619</v>
      </c>
      <c r="D30024" s="4" t="s">
        <v>54285</v>
      </c>
      <c r="E30024" s="3" t="s">
        <v>58869</v>
      </c>
    </row>
    <row r="30025" spans="1:5" hidden="1" x14ac:dyDescent="0.25">
      <c r="A30025" s="3" t="str">
        <f t="shared" si="942"/>
        <v>ЛЕЙКОПЛАСТЫРЬ УНИПЛАСТ НАБОР СЕМЕЙНАЯ ЗАБОТА N55_Верофарм,АО</v>
      </c>
      <c r="B30025" s="3" t="str">
        <f t="shared" si="941"/>
        <v>42748</v>
      </c>
      <c r="D30025" s="4" t="s">
        <v>58871</v>
      </c>
      <c r="E30025" s="3" t="s">
        <v>58870</v>
      </c>
    </row>
    <row r="30026" spans="1:5" hidden="1" x14ac:dyDescent="0.25">
      <c r="A30026" s="3" t="str">
        <f t="shared" si="942"/>
        <v>LACALUT JUNIOR СЛАДКАЯ ЯГОДА ЗУБНАЯ ПАСТА 8+ 75МЛ_Др. Тайсс Натурварен ГмбХ</v>
      </c>
      <c r="B30026" s="3" t="str">
        <f t="shared" si="941"/>
        <v>40620</v>
      </c>
      <c r="D30026" s="4" t="s">
        <v>46279</v>
      </c>
      <c r="E30026" s="3" t="s">
        <v>58872</v>
      </c>
    </row>
    <row r="30027" spans="1:5" hidden="1" x14ac:dyDescent="0.25">
      <c r="A30027" s="3" t="str">
        <f t="shared" si="942"/>
        <v>TOPICREM АД БАЛЬЗАМ ЛИПИДОВОССТАНАВЛИВАЮЩИЙ 500МЛ_Лаборатории НИЖИ</v>
      </c>
      <c r="B30027" s="3" t="str">
        <f t="shared" si="941"/>
        <v>42805</v>
      </c>
      <c r="D30027" s="4" t="s">
        <v>58874</v>
      </c>
      <c r="E30027" s="3" t="s">
        <v>58873</v>
      </c>
    </row>
    <row r="30028" spans="1:5" hidden="1" x14ac:dyDescent="0.25">
      <c r="A30028" s="3" t="str">
        <f t="shared" si="942"/>
        <v>БЛАГОМАКС МАГНИЙ В6 N90 КАПС_ВИС ООО</v>
      </c>
      <c r="B30028" s="3" t="str">
        <f t="shared" si="941"/>
        <v>38900</v>
      </c>
      <c r="D30028" s="4" t="s">
        <v>54863</v>
      </c>
      <c r="E30028" s="3" t="s">
        <v>58875</v>
      </c>
    </row>
    <row r="30029" spans="1:5" hidden="1" x14ac:dyDescent="0.25">
      <c r="A30029" s="3" t="str">
        <f t="shared" si="942"/>
        <v>НЭЙЧЕС БАУНТИ АЦИДОФИЛУС N100 КАПС_Nature's Bounty, Inc.</v>
      </c>
      <c r="B30029" s="3" t="str">
        <f t="shared" si="941"/>
        <v>38716</v>
      </c>
      <c r="D30029" s="4" t="s">
        <v>58877</v>
      </c>
      <c r="E30029" s="3" t="s">
        <v>58876</v>
      </c>
    </row>
    <row r="30030" spans="1:5" hidden="1" x14ac:dyDescent="0.25">
      <c r="A30030" s="3" t="str">
        <f t="shared" si="942"/>
        <v>LACALUT JUNIOR ТРОПИКАНА ЗУБНАЯ ПАСТА 8+ 75МЛ_Др. Тайсс Натурварен ГмбХ</v>
      </c>
      <c r="B30030" s="3" t="str">
        <f t="shared" si="941"/>
        <v>40619</v>
      </c>
      <c r="D30030" s="4" t="s">
        <v>46281</v>
      </c>
      <c r="E30030" s="3" t="s">
        <v>58878</v>
      </c>
    </row>
    <row r="30031" spans="1:5" hidden="1" x14ac:dyDescent="0.25">
      <c r="A30031" s="3" t="str">
        <f t="shared" si="942"/>
        <v>БЛАГОМАКС СЕЛЕН И ЦИНК/ВИТАМИНЫ N90 КАПС_ВИС ООО</v>
      </c>
      <c r="B30031" s="3" t="str">
        <f t="shared" si="941"/>
        <v>38901</v>
      </c>
      <c r="D30031" s="4" t="s">
        <v>54869</v>
      </c>
      <c r="E30031" s="3" t="s">
        <v>58879</v>
      </c>
    </row>
    <row r="30032" spans="1:5" hidden="1" x14ac:dyDescent="0.25">
      <c r="A30032" s="3" t="str">
        <f t="shared" si="942"/>
        <v>НАТРИЯ ХЛОРИД Б БРАУН 0,9% 10МЛ N20 АМП Р-ЛЬ Д/ИН /АКЦИЯ  10+1/_Б.Браун Мельзунген АГ</v>
      </c>
      <c r="B30032" s="3" t="str">
        <f t="shared" si="941"/>
        <v>40690</v>
      </c>
      <c r="D30032" s="4" t="s">
        <v>44988</v>
      </c>
      <c r="E30032" s="3" t="s">
        <v>58880</v>
      </c>
    </row>
    <row r="30033" spans="1:5" hidden="1" x14ac:dyDescent="0.25">
      <c r="A30033" s="3" t="str">
        <f t="shared" si="942"/>
        <v>LIBREDERM АЕВИТ ШАМПУНЬ 250МЛ_ДИНА+ ООО</v>
      </c>
      <c r="B30033" s="3" t="str">
        <f t="shared" si="941"/>
        <v>39398</v>
      </c>
      <c r="D30033" s="4" t="s">
        <v>56234</v>
      </c>
      <c r="E30033" s="3" t="s">
        <v>58881</v>
      </c>
    </row>
    <row r="30034" spans="1:5" hidden="1" x14ac:dyDescent="0.25">
      <c r="A30034" s="3" t="str">
        <f t="shared" si="942"/>
        <v>LIBREDERM ШАМПУНЬ "ВИТАМИН F" 250МЛ_ДИНА+ ООО</v>
      </c>
      <c r="B30034" s="3" t="str">
        <f t="shared" si="941"/>
        <v>39399</v>
      </c>
      <c r="D30034" s="4" t="s">
        <v>49647</v>
      </c>
      <c r="E30034" s="3" t="s">
        <v>58882</v>
      </c>
    </row>
    <row r="30035" spans="1:5" hidden="1" x14ac:dyDescent="0.25">
      <c r="A30035" s="3" t="str">
        <f t="shared" si="942"/>
        <v>ТЕНА ШАПОЧКА ЭКСПРЕСС-ШАМПУНЬ N1_MacDonald &amp; Taylor Limited</v>
      </c>
      <c r="B30035" s="3" t="str">
        <f t="shared" si="941"/>
        <v>40351</v>
      </c>
      <c r="D30035" s="4" t="s">
        <v>34883</v>
      </c>
      <c r="E30035" s="3" t="s">
        <v>58883</v>
      </c>
    </row>
    <row r="30036" spans="1:5" hidden="1" x14ac:dyDescent="0.25">
      <c r="A30036" s="3" t="str">
        <f t="shared" si="942"/>
        <v>СИЛДЕНАФИЛ-СЗ 0,025 N4 ТАБЛ П/ПЛЕН/ОБОЛОЧ_Северная Звезда, ЗАО</v>
      </c>
      <c r="B30036" s="3" t="str">
        <f t="shared" si="941"/>
        <v>39047</v>
      </c>
      <c r="D30036" s="4" t="s">
        <v>58885</v>
      </c>
      <c r="E30036" s="3" t="s">
        <v>58884</v>
      </c>
    </row>
    <row r="30037" spans="1:5" hidden="1" x14ac:dyDescent="0.25">
      <c r="A30037" s="3" t="str">
        <f t="shared" si="942"/>
        <v>LIBREDERM ШАМПУНЬ КЕРАТИН 250МЛ_ДИНА+ ООО</v>
      </c>
      <c r="B30037" s="3" t="str">
        <f t="shared" si="941"/>
        <v>39401</v>
      </c>
      <c r="D30037" s="4" t="s">
        <v>49990</v>
      </c>
      <c r="E30037" s="3" t="s">
        <v>58886</v>
      </c>
    </row>
    <row r="30038" spans="1:5" hidden="1" x14ac:dyDescent="0.25">
      <c r="A30038" s="3" t="str">
        <f t="shared" si="942"/>
        <v>НАТРИЯ ХЛОРИД ПОЛИФЛАК 0,9% 200МЛ N20 ФЛАК ПЛАСТИК  Р-Р Д/ИНФ/ГРОТЕКС_Гротекс, ООО</v>
      </c>
      <c r="B30038" s="3" t="str">
        <f t="shared" si="941"/>
        <v>40036</v>
      </c>
      <c r="D30038" s="4" t="s">
        <v>58888</v>
      </c>
      <c r="E30038" s="3" t="s">
        <v>58887</v>
      </c>
    </row>
    <row r="30039" spans="1:5" hidden="1" x14ac:dyDescent="0.25">
      <c r="A30039" s="3" t="str">
        <f t="shared" si="942"/>
        <v>LIBREDERM КРЕМ КОЛЛАГЕН ДЛЯ РУК 75МЛ_ДИНА+ ООО</v>
      </c>
      <c r="B30039" s="3" t="str">
        <f t="shared" si="941"/>
        <v>39394</v>
      </c>
      <c r="D30039" s="4" t="s">
        <v>30221</v>
      </c>
      <c r="E30039" s="3" t="s">
        <v>58889</v>
      </c>
    </row>
    <row r="30040" spans="1:5" hidden="1" x14ac:dyDescent="0.25">
      <c r="A30040" s="3" t="str">
        <f t="shared" si="942"/>
        <v>LIBREDERM КРЕМ КОЛЛАГЕН ОМОЛАЖИВАЮЩИЙ ДЛЯ КОЖИ КОНТУРА ГЛАЗ 20МЛ_ДИНА+ ООО</v>
      </c>
      <c r="B30040" s="3" t="str">
        <f t="shared" si="941"/>
        <v>39395</v>
      </c>
      <c r="D30040" s="4" t="s">
        <v>40231</v>
      </c>
      <c r="E30040" s="3" t="s">
        <v>58890</v>
      </c>
    </row>
    <row r="30041" spans="1:5" hidden="1" x14ac:dyDescent="0.25">
      <c r="A30041" s="3" t="str">
        <f t="shared" si="942"/>
        <v>LIBREDERM ШАМПУНЬ ГИАЛУРОНОВЫЙ С АРГАНОВЫМ МАСЛОМ УВЛАЖНЯЮЩИЙ БЕССУЛЬФАТНЫЙ 250МЛ_Р.Косметик ООО</v>
      </c>
      <c r="B30041" s="3" t="str">
        <f t="shared" si="941"/>
        <v>40540</v>
      </c>
      <c r="D30041" s="4" t="s">
        <v>40216</v>
      </c>
      <c r="E30041" s="3" t="s">
        <v>58891</v>
      </c>
    </row>
    <row r="30042" spans="1:5" hidden="1" x14ac:dyDescent="0.25">
      <c r="A30042" s="3" t="str">
        <f t="shared" si="942"/>
        <v>LIBREDERM БАЛЬЗАМ ПИТАТЕЛЬНЫЙ ДЛЯ ВОЛОС ВИТАМИН F 200МЛ_ДИНА+ ООО</v>
      </c>
      <c r="B30042" s="3" t="str">
        <f t="shared" si="941"/>
        <v>39386</v>
      </c>
      <c r="D30042" s="4" t="s">
        <v>49628</v>
      </c>
      <c r="E30042" s="3" t="s">
        <v>58892</v>
      </c>
    </row>
    <row r="30043" spans="1:5" hidden="1" x14ac:dyDescent="0.25">
      <c r="A30043" s="3" t="str">
        <f t="shared" si="942"/>
        <v>ЛАКТАЦИД ФАРМА СМЯГЧАЮЩИЙ НЬЮ СР-ВО Д/ИНТИМ ГИГ 250МЛ_Omega Pharma International NV</v>
      </c>
      <c r="B30043" s="3" t="str">
        <f t="shared" si="941"/>
        <v>38861</v>
      </c>
      <c r="D30043" s="4" t="s">
        <v>51510</v>
      </c>
      <c r="E30043" s="3" t="s">
        <v>58893</v>
      </c>
    </row>
    <row r="30044" spans="1:5" hidden="1" x14ac:dyDescent="0.25">
      <c r="A30044" s="3" t="str">
        <f t="shared" si="942"/>
        <v>ЛАКТАЦИД ФАРМА СМЯГЧАЮЩИЙ НЬЮ СР-ВО Д/ИНТИМ ГИГ 250МЛ_Omega Pharma International NV</v>
      </c>
      <c r="B30044" s="3" t="str">
        <f t="shared" si="941"/>
        <v>46287</v>
      </c>
      <c r="D30044" s="4" t="s">
        <v>48003</v>
      </c>
      <c r="E30044" s="3" t="s">
        <v>58893</v>
      </c>
    </row>
    <row r="30045" spans="1:5" hidden="1" x14ac:dyDescent="0.25">
      <c r="A30045" s="3" t="str">
        <f t="shared" si="942"/>
        <v>АВЕНТ СОСКА-ПУСТЫШКА СИЛИК 0-2МЕС/МАЛЬЧ N2 арт. 81510 SCF151/01_Philips Consumer Lifestyle B.V.</v>
      </c>
      <c r="B30045" s="3" t="str">
        <f t="shared" si="941"/>
        <v>40240</v>
      </c>
      <c r="D30045" s="4" t="s">
        <v>50527</v>
      </c>
      <c r="E30045" s="3" t="s">
        <v>58894</v>
      </c>
    </row>
    <row r="30046" spans="1:5" hidden="1" x14ac:dyDescent="0.25">
      <c r="A30046" s="3" t="str">
        <f t="shared" si="942"/>
        <v>НАТРИЯ ХЛОРИД ПОЛИФЛАК 0,9% 400МЛ N20 ФЛАК ПЛАСТИК  Р-Р Д/ИНФ/ГРОТЕКС_Гротекс, ООО</v>
      </c>
      <c r="B30046" s="3" t="str">
        <f t="shared" si="941"/>
        <v>40037</v>
      </c>
      <c r="D30046" s="4" t="s">
        <v>45036</v>
      </c>
      <c r="E30046" s="3" t="s">
        <v>58895</v>
      </c>
    </row>
    <row r="30047" spans="1:5" hidden="1" x14ac:dyDescent="0.25">
      <c r="A30047" s="3" t="str">
        <f t="shared" si="942"/>
        <v>LIBREDERM КРЕМ КОЛЛАГЕН ОМОЛАЖИВАЮЩИЙ ДЛЯ ЛИЦА, ШЕИ И ОБЛАСТИ ДЕКОЛЬТЕ 50МЛ_ДИНА+ ООО</v>
      </c>
      <c r="B30047" s="3" t="str">
        <f t="shared" si="941"/>
        <v>40533</v>
      </c>
      <c r="D30047" s="4" t="s">
        <v>30217</v>
      </c>
      <c r="E30047" s="3" t="s">
        <v>58896</v>
      </c>
    </row>
    <row r="30048" spans="1:5" hidden="1" x14ac:dyDescent="0.25">
      <c r="A30048" s="3" t="str">
        <f t="shared" si="942"/>
        <v>ЛЕОВИТ ХУДЕЕМ ЗА НЕДЕЛЮ СНИЖЕНИЕ ВЕСА И ХОЛЕСТЕРИНА 602,0/КЕЙС/_Леовит Нутрио ООО</v>
      </c>
      <c r="B30048" s="3" t="str">
        <f t="shared" si="941"/>
        <v>39818</v>
      </c>
      <c r="D30048" s="4" t="s">
        <v>58898</v>
      </c>
      <c r="E30048" s="3" t="s">
        <v>58897</v>
      </c>
    </row>
    <row r="30049" spans="1:5" hidden="1" x14ac:dyDescent="0.25">
      <c r="A30049" s="3" t="str">
        <f t="shared" si="942"/>
        <v>ЛЕСНОЙ БАЛЬЗАМ ОПОЛАСКИВАТЕЛЬ ДЛЯ ПОЛОСТИ РТА &lt;ФОРТЕ АКТИВ&gt; 250МЛ_Юнилевер Русь,ООО</v>
      </c>
      <c r="B30049" s="3" t="str">
        <f t="shared" si="941"/>
        <v>40621</v>
      </c>
      <c r="D30049" s="4" t="s">
        <v>40535</v>
      </c>
      <c r="E30049" s="3" t="s">
        <v>58899</v>
      </c>
    </row>
    <row r="30050" spans="1:5" hidden="1" x14ac:dyDescent="0.25">
      <c r="A30050" s="3" t="str">
        <f t="shared" si="942"/>
        <v>LIBREDERM ФЛЮИД-КОНДИЦИОНЕР ДЛЯ ВОЛОС ГИАЛУРОНОВЫЙ 150МЛ_Р.Косметик ООО</v>
      </c>
      <c r="B30050" s="3" t="str">
        <f t="shared" si="941"/>
        <v>40579</v>
      </c>
      <c r="D30050" s="4" t="s">
        <v>40213</v>
      </c>
      <c r="E30050" s="3" t="s">
        <v>58900</v>
      </c>
    </row>
    <row r="30051" spans="1:5" hidden="1" x14ac:dyDescent="0.25">
      <c r="A30051" s="3" t="str">
        <f t="shared" si="942"/>
        <v>МАРЛЯ МЕДИЦИНСКАЯ НЕСТЕР 90CМХ10М/НАВТЕКС/_ХБК Навтекс, ООО</v>
      </c>
      <c r="B30051" s="3" t="str">
        <f t="shared" si="941"/>
        <v>13220</v>
      </c>
      <c r="D30051" s="4" t="s">
        <v>31259</v>
      </c>
      <c r="E30051" s="3" t="s">
        <v>58901</v>
      </c>
    </row>
    <row r="30052" spans="1:5" hidden="1" x14ac:dyDescent="0.25">
      <c r="A30052" s="3" t="str">
        <f t="shared" si="942"/>
        <v>TOPICREM АК КРЕМ КОМПЕНСИРУЮЩИЙ УВЛАЖНЯЮЩИЙ 40МЛ_Лаборатории НИЖИ</v>
      </c>
      <c r="B30052" s="3" t="str">
        <f t="shared" si="941"/>
        <v>42808</v>
      </c>
      <c r="D30052" s="4" t="s">
        <v>58903</v>
      </c>
      <c r="E30052" s="3" t="s">
        <v>58902</v>
      </c>
    </row>
    <row r="30053" spans="1:5" hidden="1" x14ac:dyDescent="0.25">
      <c r="A30053" s="3" t="str">
        <f t="shared" si="942"/>
        <v>TOPICREM АК ГЕЛЬ ОЧИЩАЮЩИЙ ОЗДОРАВЛИВАЮЩИЙ 200МЛ_Лаборатории НИЖИ</v>
      </c>
      <c r="B30053" s="3" t="str">
        <f t="shared" si="941"/>
        <v>42807</v>
      </c>
      <c r="D30053" s="4" t="s">
        <v>58905</v>
      </c>
      <c r="E30053" s="3" t="s">
        <v>58904</v>
      </c>
    </row>
    <row r="30054" spans="1:5" hidden="1" x14ac:dyDescent="0.25">
      <c r="A30054" s="3" t="str">
        <f t="shared" si="942"/>
        <v>TOPICREM АК ЭМУЛЬСИЯ АКТИВ 40МЛ_Лаборатории НИЖИ</v>
      </c>
      <c r="B30054" s="3" t="str">
        <f t="shared" si="941"/>
        <v>42809</v>
      </c>
      <c r="D30054" s="4" t="s">
        <v>53277</v>
      </c>
      <c r="E30054" s="3" t="s">
        <v>58906</v>
      </c>
    </row>
    <row r="30055" spans="1:5" hidden="1" x14ac:dyDescent="0.25">
      <c r="A30055" s="3" t="str">
        <f t="shared" si="942"/>
        <v>АНАЛЬГИН 0,5 N20 ТАБЛ ИНД/УП/БОРИСОВ ЗМП/_Борисовский завод медицинских препаратов, ОАО</v>
      </c>
      <c r="B30055" s="3" t="str">
        <f t="shared" si="941"/>
        <v>39028</v>
      </c>
      <c r="D30055" s="4" t="s">
        <v>58908</v>
      </c>
      <c r="E30055" s="3" t="s">
        <v>58907</v>
      </c>
    </row>
    <row r="30056" spans="1:5" hidden="1" x14ac:dyDescent="0.25">
      <c r="A30056" s="3" t="str">
        <f t="shared" si="942"/>
        <v>БИНТ МАРЛЕВЫЙ МЕДИЦ СТЕРИЛЬНЫЙ 10МХ16СМ ИНД/УП_ХБК Навтекс, ООО</v>
      </c>
      <c r="B30056" s="3" t="str">
        <f t="shared" si="941"/>
        <v>37119</v>
      </c>
      <c r="D30056" s="4" t="s">
        <v>58910</v>
      </c>
      <c r="E30056" s="3" t="s">
        <v>58909</v>
      </c>
    </row>
    <row r="30057" spans="1:5" hidden="1" x14ac:dyDescent="0.25">
      <c r="A30057" s="3" t="str">
        <f t="shared" si="942"/>
        <v>ЭНТЕРОЛ 0,25 N30 КАПС /АКЦИЯ  10+1/_Биокодекс</v>
      </c>
      <c r="B30057" s="3" t="str">
        <f t="shared" si="941"/>
        <v>39702</v>
      </c>
      <c r="D30057" s="4" t="s">
        <v>58912</v>
      </c>
      <c r="E30057" s="3" t="s">
        <v>58911</v>
      </c>
    </row>
    <row r="30058" spans="1:5" hidden="1" x14ac:dyDescent="0.25">
      <c r="A30058" s="3" t="str">
        <f t="shared" si="942"/>
        <v>БОЯРЫШНИКА НАСТОЙКА 25МЛ ИНД/УП/КФФ_Кировская фармацевтическая фабрика, АО</v>
      </c>
      <c r="B30058" s="3" t="str">
        <f t="shared" si="941"/>
        <v>06467</v>
      </c>
      <c r="D30058" s="4" t="s">
        <v>42176</v>
      </c>
      <c r="E30058" s="3" t="s">
        <v>58913</v>
      </c>
    </row>
    <row r="30059" spans="1:5" hidden="1" x14ac:dyDescent="0.25">
      <c r="A30059" s="3" t="str">
        <f t="shared" si="942"/>
        <v>ВАЛЕРИАНЫ НАСТОЙКА 25МЛ ИНД/УП/КФФ_Кировская фармацевтическая фабрика, АО</v>
      </c>
      <c r="B30059" s="3" t="str">
        <f t="shared" si="941"/>
        <v>09324</v>
      </c>
      <c r="D30059" s="4" t="s">
        <v>30201</v>
      </c>
      <c r="E30059" s="3" t="s">
        <v>58914</v>
      </c>
    </row>
    <row r="30060" spans="1:5" hidden="1" x14ac:dyDescent="0.25">
      <c r="A30060" s="3" t="str">
        <f t="shared" si="942"/>
        <v>LIBREDERM ПАНТЕНОЛ [PANTHENOL 5%] 58,0_Аэрофа Аэросол Доум Сан.Тидж. А.Ш.</v>
      </c>
      <c r="B30060" s="3" t="str">
        <f t="shared" si="941"/>
        <v>42286</v>
      </c>
      <c r="D30060" s="4" t="s">
        <v>43413</v>
      </c>
      <c r="E30060" s="3" t="s">
        <v>58915</v>
      </c>
    </row>
    <row r="30061" spans="1:5" hidden="1" x14ac:dyDescent="0.25">
      <c r="A30061" s="3" t="str">
        <f t="shared" si="942"/>
        <v>КЕТОРОЛАК 0,03/МЛ 1МЛ N10 АМП Р-Р В/В В/М /БОРИСОВ ЗМП/_Борисовский завод медицинских препаратов, ОАО</v>
      </c>
      <c r="B30061" s="3" t="str">
        <f t="shared" si="941"/>
        <v>40068</v>
      </c>
      <c r="D30061" s="4" t="s">
        <v>34636</v>
      </c>
      <c r="E30061" s="3" t="s">
        <v>58916</v>
      </c>
    </row>
    <row r="30062" spans="1:5" hidden="1" x14ac:dyDescent="0.25">
      <c r="A30062" s="3" t="str">
        <f t="shared" si="942"/>
        <v>LIBREDERM СТВОЛОВЫЕ КЛЕТКИ ВИНОГРАДА КРЕМ-ЭКСПЕРТ ANTI-AGE 50МЛ_Р.Косметик ООО</v>
      </c>
      <c r="B30062" s="3" t="str">
        <f t="shared" si="941"/>
        <v>40584</v>
      </c>
      <c r="D30062" s="4" t="s">
        <v>31420</v>
      </c>
      <c r="E30062" s="3" t="s">
        <v>58917</v>
      </c>
    </row>
    <row r="30063" spans="1:5" hidden="1" x14ac:dyDescent="0.25">
      <c r="A30063" s="3" t="str">
        <f t="shared" si="942"/>
        <v>LIBREDERM СТВОЛОВЫЕ КЛЕТКИ ВИНОГРАДА ЛИФТИНГ-СЫВОРОТКА ANTI-AGE 30МЛ_Р.Косметик ООО</v>
      </c>
      <c r="B30063" s="3" t="str">
        <f t="shared" si="941"/>
        <v>40578</v>
      </c>
      <c r="D30063" s="4" t="s">
        <v>31422</v>
      </c>
      <c r="E30063" s="3" t="s">
        <v>58918</v>
      </c>
    </row>
    <row r="30064" spans="1:5" hidden="1" x14ac:dyDescent="0.25">
      <c r="A30064" s="3" t="str">
        <f t="shared" si="942"/>
        <v>ВАЛЬСАКОР 0,16 N90 ТАБЛ П/ПЛЕН/ОБОЛОЧ_КРКА-РУС, ООО</v>
      </c>
      <c r="B30064" s="3" t="str">
        <f t="shared" si="941"/>
        <v>39974</v>
      </c>
      <c r="D30064" s="4" t="s">
        <v>58920</v>
      </c>
      <c r="E30064" s="3" t="s">
        <v>58919</v>
      </c>
    </row>
    <row r="30065" spans="1:5" hidden="1" x14ac:dyDescent="0.25">
      <c r="A30065" s="3" t="str">
        <f t="shared" si="942"/>
        <v>LIBREDERM ШАМПУНЬ ПАНТЕНОЛ ВОССТАНАВЛИВЛИВАЮЩИЙ 250МЛ_ДИНА+ ООО</v>
      </c>
      <c r="B30065" s="3" t="str">
        <f t="shared" si="941"/>
        <v>40534</v>
      </c>
      <c r="D30065" s="4" t="s">
        <v>49994</v>
      </c>
      <c r="E30065" s="3" t="s">
        <v>58921</v>
      </c>
    </row>
    <row r="30066" spans="1:5" hidden="1" x14ac:dyDescent="0.25">
      <c r="A30066" s="3" t="str">
        <f t="shared" si="942"/>
        <v>PAMPERS PANTS ТРУСИКИ РАЗМЕР 4 N16_Проктер энд Гэмбл-Новомосковск, ООО</v>
      </c>
      <c r="B30066" s="3" t="str">
        <f t="shared" si="941"/>
        <v>42489</v>
      </c>
      <c r="D30066" s="4" t="s">
        <v>33324</v>
      </c>
      <c r="E30066" s="3" t="s">
        <v>58922</v>
      </c>
    </row>
    <row r="30067" spans="1:5" hidden="1" x14ac:dyDescent="0.25">
      <c r="A30067" s="3" t="str">
        <f t="shared" si="942"/>
        <v>PAMPERS PANTS ТРУСИКИ РАЗМЕР 4 N16_Проктер энд Гэмбл-Новомосковск, ООО</v>
      </c>
      <c r="B30067" s="3" t="str">
        <f t="shared" si="941"/>
        <v>46373</v>
      </c>
      <c r="D30067" s="4" t="s">
        <v>58923</v>
      </c>
      <c r="E30067" s="3" t="s">
        <v>58922</v>
      </c>
    </row>
    <row r="30068" spans="1:5" hidden="1" x14ac:dyDescent="0.25">
      <c r="A30068" s="3" t="str">
        <f t="shared" si="942"/>
        <v>PAMPERS PANTS ТРУСИКИ РАЗМЕР 4 N16_Проктер энд Гэмбл-Новомосковск, ООО</v>
      </c>
      <c r="B30068" s="3" t="str">
        <f t="shared" ref="B30068:B30131" si="943">TEXT(D30068,"00000")</f>
        <v>46490</v>
      </c>
      <c r="D30068" s="4" t="s">
        <v>36747</v>
      </c>
      <c r="E30068" s="3" t="s">
        <v>58922</v>
      </c>
    </row>
    <row r="30069" spans="1:5" hidden="1" x14ac:dyDescent="0.25">
      <c r="A30069" s="3" t="str">
        <f t="shared" si="942"/>
        <v>PAMPERS PANTS ТРУСИКИ РАЗМЕР 5 N15_Проктер энд Гэмбл-Новомосковск, ООО</v>
      </c>
      <c r="B30069" s="3" t="str">
        <f t="shared" si="943"/>
        <v>42490</v>
      </c>
      <c r="D30069" s="4" t="s">
        <v>33322</v>
      </c>
      <c r="E30069" s="3" t="s">
        <v>58924</v>
      </c>
    </row>
    <row r="30070" spans="1:5" hidden="1" x14ac:dyDescent="0.25">
      <c r="A30070" s="3" t="str">
        <f t="shared" si="942"/>
        <v>PAMPERS PANTS ТРУСИКИ РАЗМЕР 5 N15_Проктер энд Гэмбл-Новомосковск, ООО</v>
      </c>
      <c r="B30070" s="3" t="str">
        <f t="shared" si="943"/>
        <v>46256</v>
      </c>
      <c r="D30070" s="4" t="s">
        <v>34441</v>
      </c>
      <c r="E30070" s="3" t="s">
        <v>58924</v>
      </c>
    </row>
    <row r="30071" spans="1:5" hidden="1" x14ac:dyDescent="0.25">
      <c r="A30071" s="3" t="str">
        <f t="shared" si="942"/>
        <v>PAMPERS PANTS ТРУСИКИ РАЗМЕР 5 N15_Проктер энд Гэмбл-Новомосковск, ООО</v>
      </c>
      <c r="B30071" s="3" t="str">
        <f t="shared" si="943"/>
        <v>46432</v>
      </c>
      <c r="D30071" s="4" t="s">
        <v>31187</v>
      </c>
      <c r="E30071" s="3" t="s">
        <v>58924</v>
      </c>
    </row>
    <row r="30072" spans="1:5" hidden="1" x14ac:dyDescent="0.25">
      <c r="A30072" s="3" t="str">
        <f t="shared" si="942"/>
        <v>PAMPERS PANTS ТРУСИКИ РАЗМЕР 5 N48_Проктер энд Гэмбл-Новомосковск, ООО</v>
      </c>
      <c r="B30072" s="3" t="str">
        <f t="shared" si="943"/>
        <v>46380</v>
      </c>
      <c r="D30072" s="4" t="s">
        <v>58926</v>
      </c>
      <c r="E30072" s="3" t="s">
        <v>58925</v>
      </c>
    </row>
    <row r="30073" spans="1:5" hidden="1" x14ac:dyDescent="0.25">
      <c r="A30073" s="3" t="str">
        <f t="shared" si="942"/>
        <v>PAMPERS PANTS ТРУСИКИ РАЗМЕР 4 N52_Проктер энд Гэмбл-Новомосковск, ООО</v>
      </c>
      <c r="B30073" s="3" t="str">
        <f t="shared" si="943"/>
        <v>46381</v>
      </c>
      <c r="D30073" s="4" t="s">
        <v>58928</v>
      </c>
      <c r="E30073" s="3" t="s">
        <v>58927</v>
      </c>
    </row>
    <row r="30074" spans="1:5" hidden="1" x14ac:dyDescent="0.25">
      <c r="A30074" s="3" t="str">
        <f t="shared" si="942"/>
        <v>LIBREDERM КРЕМ-АНТИОКСИДАНТ ДЛЯ ТЕЛА ВИТАМИН Е 200МЛ_ДИНА+ ООО</v>
      </c>
      <c r="B30074" s="3" t="str">
        <f t="shared" si="943"/>
        <v>40544</v>
      </c>
      <c r="D30074" s="4" t="s">
        <v>49621</v>
      </c>
      <c r="E30074" s="3" t="s">
        <v>58929</v>
      </c>
    </row>
    <row r="30075" spans="1:5" hidden="1" x14ac:dyDescent="0.25">
      <c r="A30075" s="3" t="str">
        <f t="shared" si="942"/>
        <v>НАТРИЯ ХЛОРИД БРАУН 0,9% 1000МЛ N10 Р-Р Д/ИНФ/ПЛАСТ_Б.Браун Мельзунген АГ</v>
      </c>
      <c r="B30075" s="3" t="str">
        <f t="shared" si="943"/>
        <v>37141</v>
      </c>
      <c r="D30075" s="4" t="s">
        <v>58931</v>
      </c>
      <c r="E30075" s="3" t="s">
        <v>58930</v>
      </c>
    </row>
    <row r="30076" spans="1:5" hidden="1" x14ac:dyDescent="0.25">
      <c r="A30076" s="3" t="str">
        <f t="shared" si="942"/>
        <v>МУРАВЬИНЫЙ СПИРТ 1,4% 50МЛ ФЛАК Р-Р /КИРОВ ФФ/_Кировская фармацевтическая фабрика, АО</v>
      </c>
      <c r="B30076" s="3" t="str">
        <f t="shared" si="943"/>
        <v>09500</v>
      </c>
      <c r="D30076" s="4" t="s">
        <v>56275</v>
      </c>
      <c r="E30076" s="3" t="s">
        <v>58932</v>
      </c>
    </row>
    <row r="30077" spans="1:5" hidden="1" x14ac:dyDescent="0.25">
      <c r="A30077" s="3" t="str">
        <f t="shared" si="942"/>
        <v>TOPICREM АД ГЕЛЬ УЛЬТРА РИШ ОЧИЩАЮЩИЙ 500МЛ_Лаборатории НИЖИ</v>
      </c>
      <c r="B30077" s="3" t="str">
        <f t="shared" si="943"/>
        <v>42806</v>
      </c>
      <c r="D30077" s="4" t="s">
        <v>58934</v>
      </c>
      <c r="E30077" s="3" t="s">
        <v>58933</v>
      </c>
    </row>
    <row r="30078" spans="1:5" hidden="1" x14ac:dyDescent="0.25">
      <c r="A30078" s="3" t="str">
        <f t="shared" si="942"/>
        <v>LIBREDERM КРЕМ ДЛЯ УХОДА ЗА КОЖЕЙ СТОП 4-В-1 100МЛ_ДИНА+ ООО</v>
      </c>
      <c r="B30078" s="3" t="str">
        <f t="shared" si="943"/>
        <v>42277</v>
      </c>
      <c r="D30078" s="4" t="s">
        <v>58936</v>
      </c>
      <c r="E30078" s="3" t="s">
        <v>58935</v>
      </c>
    </row>
    <row r="30079" spans="1:5" hidden="1" x14ac:dyDescent="0.25">
      <c r="A30079" s="3" t="str">
        <f t="shared" si="942"/>
        <v>PELLESANA ГИАЛУРОНОВАЯ КИСЛОТА BIOHYALURON ГЕЛЬ ДЛЯ КОЖИ ВОКРУГ ГЛАЗ 15МЛ_РИНО БИО ООО</v>
      </c>
      <c r="B30079" s="3" t="str">
        <f t="shared" si="943"/>
        <v>41215</v>
      </c>
      <c r="D30079" s="4" t="s">
        <v>58938</v>
      </c>
      <c r="E30079" s="3" t="s">
        <v>58937</v>
      </c>
    </row>
    <row r="30080" spans="1:5" hidden="1" x14ac:dyDescent="0.25">
      <c r="A30080" s="3" t="str">
        <f t="shared" si="942"/>
        <v>МИКСТУРА ОТ КАШЛЯ БРОНХОМИШКА СУХАЯ Д/ДЕТЕЙ 1,47 №15 ПАК_ФП Мелиген, ЗАО</v>
      </c>
      <c r="B30080" s="3" t="str">
        <f t="shared" si="943"/>
        <v>41851</v>
      </c>
      <c r="D30080" s="4" t="s">
        <v>58940</v>
      </c>
      <c r="E30080" s="3" t="s">
        <v>58939</v>
      </c>
    </row>
    <row r="30081" spans="1:5" hidden="1" x14ac:dyDescent="0.25">
      <c r="A30081" s="3" t="str">
        <f t="shared" si="942"/>
        <v>LIBREDERM НЕЖНАЯ ПЕНКА ДЛЯ УМЫВАНИЯ PANTHENOL 160МЛ_ДИНА+ ООО</v>
      </c>
      <c r="B30081" s="3" t="str">
        <f t="shared" si="943"/>
        <v>41110</v>
      </c>
      <c r="D30081" s="4" t="s">
        <v>58942</v>
      </c>
      <c r="E30081" s="3" t="s">
        <v>58941</v>
      </c>
    </row>
    <row r="30082" spans="1:5" hidden="1" x14ac:dyDescent="0.25">
      <c r="A30082" s="3" t="str">
        <f t="shared" si="942"/>
        <v>РЕВАСИЛ 2% 50МЛ СПРЕЙ Д/НАРУЖ БАЛЛОН С НАСОС МЕХАН И НАСАД РАСПЫЛИТ /АКЦИЯ  2+1/_Алтайвитамины ЗАО</v>
      </c>
      <c r="B30082" s="3" t="str">
        <f t="shared" si="943"/>
        <v>42195</v>
      </c>
      <c r="D30082" s="4" t="s">
        <v>43207</v>
      </c>
      <c r="E30082" s="3" t="s">
        <v>58943</v>
      </c>
    </row>
    <row r="30083" spans="1:5" hidden="1" x14ac:dyDescent="0.25">
      <c r="A30083" s="3" t="str">
        <f t="shared" si="942"/>
        <v>LIBREDERM ЛОСЬОН ДЛЯ СНЯТИЯ МАКИЯЖА С ГЛАЗ 200МЛ_Стилмарк СП</v>
      </c>
      <c r="B30083" s="3" t="str">
        <f t="shared" si="943"/>
        <v>41109</v>
      </c>
      <c r="D30083" s="4" t="s">
        <v>58945</v>
      </c>
      <c r="E30083" s="3" t="s">
        <v>58944</v>
      </c>
    </row>
    <row r="30084" spans="1:5" hidden="1" x14ac:dyDescent="0.25">
      <c r="A30084" s="3" t="str">
        <f t="shared" si="942"/>
        <v>ЛАКТАЦИД САЛФЕТКИ ДЛЯ ИНТИМНОЙ ГИГИЕНЫ В ИНДИВИДУАЛЬНОЙ УПАКОВКЕ N10_O-Pac s.r.l.</v>
      </c>
      <c r="B30084" s="3" t="str">
        <f t="shared" si="943"/>
        <v>40902</v>
      </c>
      <c r="D30084" s="4" t="s">
        <v>58813</v>
      </c>
      <c r="E30084" s="3" t="s">
        <v>58946</v>
      </c>
    </row>
    <row r="30085" spans="1:5" hidden="1" x14ac:dyDescent="0.25">
      <c r="A30085" s="3" t="str">
        <f t="shared" si="942"/>
        <v>LIBREDERM НАТУРАЛЬНЫЙ ДЕЗОДОРАНТ 50МЛ_ДизайнСоап ООО</v>
      </c>
      <c r="B30085" s="3" t="str">
        <f t="shared" si="943"/>
        <v>42282</v>
      </c>
      <c r="D30085" s="4" t="s">
        <v>40219</v>
      </c>
      <c r="E30085" s="3" t="s">
        <v>58947</v>
      </c>
    </row>
    <row r="30086" spans="1:5" hidden="1" x14ac:dyDescent="0.25">
      <c r="A30086" s="3" t="str">
        <f t="shared" ref="A30086:A30149" si="944">E30086</f>
        <v>LIBREDERM ПИЛИНГ-СКАТКА С РОМАШКОЙ ДЛЯ ЛИЦА 75МЛ_Стилмарк СП</v>
      </c>
      <c r="B30086" s="3" t="str">
        <f t="shared" si="943"/>
        <v>41112</v>
      </c>
      <c r="D30086" s="4" t="s">
        <v>50511</v>
      </c>
      <c r="E30086" s="3" t="s">
        <v>58948</v>
      </c>
    </row>
    <row r="30087" spans="1:5" hidden="1" x14ac:dyDescent="0.25">
      <c r="A30087" s="3" t="str">
        <f t="shared" si="944"/>
        <v>PAMPERS PREMIUM CARE ПОДГУЗНИКИ РАЗМЕР 3 N20_Procter&amp;Gamble Operations Polska Sp.z.o.o.</v>
      </c>
      <c r="B30087" s="3" t="str">
        <f t="shared" si="943"/>
        <v>42485</v>
      </c>
      <c r="D30087" s="4" t="s">
        <v>34426</v>
      </c>
      <c r="E30087" s="3" t="s">
        <v>58949</v>
      </c>
    </row>
    <row r="30088" spans="1:5" hidden="1" x14ac:dyDescent="0.25">
      <c r="A30088" s="3" t="str">
        <f t="shared" si="944"/>
        <v>PAMPERS PREMIUM CARE ПОДГУЗНИКИ РАЗМЕР 2 N22_Procter&amp;Gamble Operations Polska Sp.z.o.o.</v>
      </c>
      <c r="B30088" s="3" t="str">
        <f t="shared" si="943"/>
        <v>42483</v>
      </c>
      <c r="D30088" s="4" t="s">
        <v>34429</v>
      </c>
      <c r="E30088" s="3" t="s">
        <v>58950</v>
      </c>
    </row>
    <row r="30089" spans="1:5" hidden="1" x14ac:dyDescent="0.25">
      <c r="A30089" s="3" t="str">
        <f t="shared" si="944"/>
        <v>PAMPERS PREMIUM CARE ПОДГУЗНИКИ РАЗМЕР 2 N80_Procter&amp;Gamble Operations Polska Sp.z.o.o.</v>
      </c>
      <c r="B30089" s="3" t="str">
        <f t="shared" si="943"/>
        <v>42487</v>
      </c>
      <c r="D30089" s="4" t="s">
        <v>34431</v>
      </c>
      <c r="E30089" s="3" t="s">
        <v>58951</v>
      </c>
    </row>
    <row r="30090" spans="1:5" hidden="1" x14ac:dyDescent="0.25">
      <c r="A30090" s="3" t="str">
        <f t="shared" si="944"/>
        <v>LIBREDERM КРЕМ С ВАСИЛЬКОМ ДЛЯ КОЖИ ВОКРУГ ГЛАЗ 20МЛ_Стилмарк СП</v>
      </c>
      <c r="B30090" s="3" t="str">
        <f t="shared" si="943"/>
        <v>41111</v>
      </c>
      <c r="D30090" s="4" t="s">
        <v>58953</v>
      </c>
      <c r="E30090" s="3" t="s">
        <v>58952</v>
      </c>
    </row>
    <row r="30091" spans="1:5" hidden="1" x14ac:dyDescent="0.25">
      <c r="A30091" s="3" t="str">
        <f t="shared" si="944"/>
        <v>LIBREDERM АЕВИТ КРЕМ ДЛЯ РУК МИНИ ФОРМАТ ПИТАТЕЛЬНЫЙ ЯПОНСКАЯ МЯТА И ЭСТРАГОН 30МЛ_ДИНА+ ООО</v>
      </c>
      <c r="B30091" s="3" t="str">
        <f t="shared" si="943"/>
        <v>42265</v>
      </c>
      <c r="D30091" s="4" t="s">
        <v>56208</v>
      </c>
      <c r="E30091" s="3" t="s">
        <v>58954</v>
      </c>
    </row>
    <row r="30092" spans="1:5" hidden="1" x14ac:dyDescent="0.25">
      <c r="A30092" s="3" t="str">
        <f t="shared" si="944"/>
        <v>LIBREDERM ПАТЧ-ФИЛЛЕР С МИКРОИГЛАМИ ГИАЛУРОНОВОЙ КИСЛОТЫ N2_РАФАС Ко., Лтд.</v>
      </c>
      <c r="B30092" s="3" t="str">
        <f t="shared" si="943"/>
        <v>42092</v>
      </c>
      <c r="D30092" s="4" t="s">
        <v>50505</v>
      </c>
      <c r="E30092" s="3" t="s">
        <v>58955</v>
      </c>
    </row>
    <row r="30093" spans="1:5" hidden="1" x14ac:dyDescent="0.25">
      <c r="A30093" s="3" t="str">
        <f t="shared" si="944"/>
        <v>LIBREDERM АЕВИТ КРЕМ ДЛЯ РУК МИНИ ФОРМАТ ПИТАТЕЛЬНЫЙ 30МЛ_ДИНА+ ООО</v>
      </c>
      <c r="B30093" s="3" t="str">
        <f t="shared" si="943"/>
        <v>42261</v>
      </c>
      <c r="D30093" s="4" t="s">
        <v>56192</v>
      </c>
      <c r="E30093" s="3" t="s">
        <v>58956</v>
      </c>
    </row>
    <row r="30094" spans="1:5" hidden="1" x14ac:dyDescent="0.25">
      <c r="A30094" s="3" t="str">
        <f t="shared" si="944"/>
        <v>LIBREDERM ВИТАМИН Е КРЕМ-АНТИОКСИДАНТ ДЛЯ РУК 30МЛ_ДИНА+ ООО</v>
      </c>
      <c r="B30094" s="3" t="str">
        <f t="shared" si="943"/>
        <v>42267</v>
      </c>
      <c r="D30094" s="4" t="s">
        <v>49609</v>
      </c>
      <c r="E30094" s="3" t="s">
        <v>58957</v>
      </c>
    </row>
    <row r="30095" spans="1:5" hidden="1" x14ac:dyDescent="0.25">
      <c r="A30095" s="3" t="str">
        <f t="shared" si="944"/>
        <v>LIBREDERM ВИТАМИН Е КРЕМ ДЛЯ РУК МИНИ ФОРМАТ КРЕМ-АНТИОКСИДАНТ ДЛЯ РУК ЦВЕТОК МАНДАРИНА И БЕЛАЯ РОЗА 30 МЛ_ДИНА+ ООО</v>
      </c>
      <c r="B30095" s="3" t="str">
        <f t="shared" si="943"/>
        <v>42271</v>
      </c>
      <c r="D30095" s="4" t="s">
        <v>49617</v>
      </c>
      <c r="E30095" s="3" t="s">
        <v>58958</v>
      </c>
    </row>
    <row r="30096" spans="1:5" hidden="1" x14ac:dyDescent="0.25">
      <c r="A30096" s="3" t="str">
        <f t="shared" si="944"/>
        <v>ДИОКСИСЕПТ 0,01/МЛ 10МЛ N10 АМП Р-Р Д/ВН/ПОЛОСТ И НАРУЖ_Дальхимфарм ОАО</v>
      </c>
      <c r="B30096" s="3" t="str">
        <f t="shared" si="943"/>
        <v>06189</v>
      </c>
      <c r="D30096" s="4" t="s">
        <v>45238</v>
      </c>
      <c r="E30096" s="3" t="s">
        <v>58959</v>
      </c>
    </row>
    <row r="30097" spans="1:5" hidden="1" x14ac:dyDescent="0.25">
      <c r="A30097" s="3" t="str">
        <f t="shared" si="944"/>
        <v>МИКОДЕРИЛ 1% 15,0 КРЕМ Д/НАРУЖ ПРИМ_ЛЕККО  ЗАО</v>
      </c>
      <c r="B30097" s="3" t="str">
        <f t="shared" si="943"/>
        <v>41103</v>
      </c>
      <c r="D30097" s="4" t="s">
        <v>58961</v>
      </c>
      <c r="E30097" s="3" t="s">
        <v>58960</v>
      </c>
    </row>
    <row r="30098" spans="1:5" hidden="1" x14ac:dyDescent="0.25">
      <c r="A30098" s="3" t="str">
        <f t="shared" si="944"/>
        <v>ШОЛЛ ПИЛКА ЭЛЕКТРИЧЕСКАЯ ДЛЯ НОГТЕЙ_Рекитт Бенкизер Хелскэр (Великобритания) Лимитед</v>
      </c>
      <c r="B30098" s="3" t="str">
        <f t="shared" si="943"/>
        <v>44360</v>
      </c>
      <c r="D30098" s="4" t="s">
        <v>45173</v>
      </c>
      <c r="E30098" s="3" t="s">
        <v>58962</v>
      </c>
    </row>
    <row r="30099" spans="1:5" hidden="1" x14ac:dyDescent="0.25">
      <c r="A30099" s="3" t="str">
        <f t="shared" si="944"/>
        <v>AURA САЛФЕТКИ ВЛАЖ ULTR COMF АЛОЭ+ВИТ Е Д/ДЕТN120 С КРЫШКОЙ /АКЦИЯ  3+1/_Коттон Клаб ООО</v>
      </c>
      <c r="B30099" s="3" t="str">
        <f t="shared" si="943"/>
        <v>44800</v>
      </c>
      <c r="D30099" s="4" t="s">
        <v>33192</v>
      </c>
      <c r="E30099" s="3" t="s">
        <v>58963</v>
      </c>
    </row>
    <row r="30100" spans="1:5" hidden="1" x14ac:dyDescent="0.25">
      <c r="A30100" s="3" t="str">
        <f t="shared" si="944"/>
        <v>ПАНТОПРАЗОЛ КАНОН 0,04 N28 ТАБЛ КИШЕЧНОРАСТВОР П/ПЛЕН/ОБОЛОЧ_Канонфарма продакшн, ЗАО</v>
      </c>
      <c r="B30100" s="3" t="str">
        <f t="shared" si="943"/>
        <v>44287</v>
      </c>
      <c r="D30100" s="4" t="s">
        <v>58965</v>
      </c>
      <c r="E30100" s="3" t="s">
        <v>58964</v>
      </c>
    </row>
    <row r="30101" spans="1:5" hidden="1" x14ac:dyDescent="0.25">
      <c r="A30101" s="3" t="str">
        <f t="shared" si="944"/>
        <v>LIBREDERM ГИАЛУРОНОВЫЙ КРЕМ ДЛЯ КОЖИ ВОКРУГ ГЛАЗ 20МЛ_ДИНА+ ООО</v>
      </c>
      <c r="B30101" s="3" t="str">
        <f t="shared" si="943"/>
        <v>42100</v>
      </c>
      <c r="D30101" s="4" t="s">
        <v>40201</v>
      </c>
      <c r="E30101" s="3" t="s">
        <v>58966</v>
      </c>
    </row>
    <row r="30102" spans="1:5" hidden="1" x14ac:dyDescent="0.25">
      <c r="A30102" s="3" t="str">
        <f t="shared" si="944"/>
        <v>LIBREDERM ВОССТАНАВЛИВАЮЩИЙ КРЕМ ДЛЯ РУК 75МЛ_Стилмарк СП</v>
      </c>
      <c r="B30102" s="3" t="str">
        <f t="shared" si="943"/>
        <v>42096</v>
      </c>
      <c r="D30102" s="4" t="s">
        <v>58968</v>
      </c>
      <c r="E30102" s="3" t="s">
        <v>58967</v>
      </c>
    </row>
    <row r="30103" spans="1:5" hidden="1" x14ac:dyDescent="0.25">
      <c r="A30103" s="3" t="str">
        <f t="shared" si="944"/>
        <v>LIBREDERM УВЛАЖНЯЮЩИЙ КРЕМ ДЛЯ ЛИЦА С РОМАШКОЙ 75МЛ_Стилмарк СП</v>
      </c>
      <c r="B30103" s="3" t="str">
        <f t="shared" si="943"/>
        <v>42093</v>
      </c>
      <c r="D30103" s="4" t="s">
        <v>58970</v>
      </c>
      <c r="E30103" s="3" t="s">
        <v>58969</v>
      </c>
    </row>
    <row r="30104" spans="1:5" hidden="1" x14ac:dyDescent="0.25">
      <c r="A30104" s="3" t="str">
        <f t="shared" si="944"/>
        <v>LIBREDERM ПРАЙМЕР ГИАЛУРОНОВЫЙ 50МЛ_ДИНА+ ООО</v>
      </c>
      <c r="B30104" s="3" t="str">
        <f t="shared" si="943"/>
        <v>42088</v>
      </c>
      <c r="D30104" s="4" t="s">
        <v>40207</v>
      </c>
      <c r="E30104" s="3" t="s">
        <v>58971</v>
      </c>
    </row>
    <row r="30105" spans="1:5" hidden="1" x14ac:dyDescent="0.25">
      <c r="A30105" s="3" t="str">
        <f t="shared" si="944"/>
        <v>LIBREDERM ГИАЛУРОНОВЫЙ ВВ КРЕМ ALL-IN-ONE 50МЛ_ДИНА+ ООО</v>
      </c>
      <c r="B30105" s="3" t="str">
        <f t="shared" si="943"/>
        <v>42087</v>
      </c>
      <c r="D30105" s="4" t="s">
        <v>58973</v>
      </c>
      <c r="E30105" s="3" t="s">
        <v>58972</v>
      </c>
    </row>
    <row r="30106" spans="1:5" hidden="1" x14ac:dyDescent="0.25">
      <c r="A30106" s="3" t="str">
        <f t="shared" si="944"/>
        <v>МАСКА МЕДИЦИНСКАЯ СТАНДАРТ RUTEX СТАНДАРТ N3_КИТ, ООО</v>
      </c>
      <c r="B30106" s="3" t="str">
        <f t="shared" si="943"/>
        <v>41401</v>
      </c>
      <c r="D30106" s="4" t="s">
        <v>47168</v>
      </c>
      <c r="E30106" s="3" t="s">
        <v>58974</v>
      </c>
    </row>
    <row r="30107" spans="1:5" hidden="1" x14ac:dyDescent="0.25">
      <c r="A30107" s="3" t="str">
        <f t="shared" si="944"/>
        <v>КОРДИАМИН 25% 25МЛ ФЛАК/КАП КАПЛИ Д/ПРИЕМ ВНУТРЬ /ТАТХИМФАРМ/_Татхимфармпрепараты ОАО</v>
      </c>
      <c r="B30107" s="3" t="str">
        <f t="shared" si="943"/>
        <v>21916</v>
      </c>
      <c r="D30107" s="4" t="s">
        <v>30651</v>
      </c>
      <c r="E30107" s="3" t="s">
        <v>58975</v>
      </c>
    </row>
    <row r="30108" spans="1:5" hidden="1" x14ac:dyDescent="0.25">
      <c r="A30108" s="3" t="str">
        <f t="shared" si="944"/>
        <v>НЕЙРОДОЛОН 0,1 N15 КАПС_Канонфарма продакшн, ЗАО</v>
      </c>
      <c r="B30108" s="3" t="str">
        <f t="shared" si="943"/>
        <v>42981</v>
      </c>
      <c r="D30108" s="4" t="s">
        <v>55443</v>
      </c>
      <c r="E30108" s="3" t="s">
        <v>58976</v>
      </c>
    </row>
    <row r="30109" spans="1:5" hidden="1" x14ac:dyDescent="0.25">
      <c r="A30109" s="3" t="str">
        <f t="shared" si="944"/>
        <v>СУЛЬФАЦИЛ НАТРИЯ-СОЛОФАРМ 20% 0,5МЛ N5 ТЮБ/КАП ГЛ КАПЛИ_Гротекс, ООО</v>
      </c>
      <c r="B30109" s="3" t="str">
        <f t="shared" si="943"/>
        <v>42066</v>
      </c>
      <c r="D30109" s="4" t="s">
        <v>58978</v>
      </c>
      <c r="E30109" s="3" t="s">
        <v>58977</v>
      </c>
    </row>
    <row r="30110" spans="1:5" hidden="1" x14ac:dyDescent="0.25">
      <c r="A30110" s="3" t="str">
        <f t="shared" si="944"/>
        <v>ПРЕДНИЗОЛОН 0,5% 15,0 МАЗЬ Д/НАР ПРИМ/БИОСИНТЕЗ/_Биосинтез ПАО</v>
      </c>
      <c r="B30110" s="3" t="str">
        <f t="shared" si="943"/>
        <v>46345</v>
      </c>
      <c r="D30110" s="4" t="s">
        <v>58980</v>
      </c>
      <c r="E30110" s="3" t="s">
        <v>58979</v>
      </c>
    </row>
    <row r="30111" spans="1:5" hidden="1" x14ac:dyDescent="0.25">
      <c r="A30111" s="3" t="str">
        <f t="shared" si="944"/>
        <v>SPLAT PROFESSIONAL ЗУБНАЯ ПАСТА СЕНСИТИВ 100МЛ_Органик Фармасьютикалз, ООО</v>
      </c>
      <c r="B30111" s="3" t="str">
        <f t="shared" si="943"/>
        <v>42871</v>
      </c>
      <c r="D30111" s="4" t="s">
        <v>56628</v>
      </c>
      <c r="E30111" s="3" t="s">
        <v>58981</v>
      </c>
    </row>
    <row r="30112" spans="1:5" hidden="1" x14ac:dyDescent="0.25">
      <c r="A30112" s="3" t="str">
        <f t="shared" si="944"/>
        <v>НАЛТРЕКСОН 0,05 N10 КАПС_Московский эндокринный завод ,ФГУП</v>
      </c>
      <c r="B30112" s="3" t="str">
        <f t="shared" si="943"/>
        <v>27950</v>
      </c>
      <c r="D30112" s="4" t="s">
        <v>58983</v>
      </c>
      <c r="E30112" s="3" t="s">
        <v>58982</v>
      </c>
    </row>
    <row r="30113" spans="1:5" hidden="1" x14ac:dyDescent="0.25">
      <c r="A30113" s="3" t="str">
        <f t="shared" si="944"/>
        <v>LIBREDERM БАЛЬЗАМ-МАСКА ПАНТЕНОЛ 200МЛ_ДИНА+ ООО</v>
      </c>
      <c r="B30113" s="3" t="str">
        <f t="shared" si="943"/>
        <v>42283</v>
      </c>
      <c r="D30113" s="4" t="s">
        <v>58985</v>
      </c>
      <c r="E30113" s="3" t="s">
        <v>58984</v>
      </c>
    </row>
    <row r="30114" spans="1:5" hidden="1" x14ac:dyDescent="0.25">
      <c r="A30114" s="3" t="str">
        <f t="shared" si="944"/>
        <v>LIBREDERM ТОНИК ДЛЯ ЛИЦА ГИАЛУРОНОВЫЙ 200МЛ_ДИНА+ ООО</v>
      </c>
      <c r="B30114" s="3" t="str">
        <f t="shared" si="943"/>
        <v>42156</v>
      </c>
      <c r="D30114" s="4" t="s">
        <v>40210</v>
      </c>
      <c r="E30114" s="3" t="s">
        <v>58986</v>
      </c>
    </row>
    <row r="30115" spans="1:5" hidden="1" x14ac:dyDescent="0.25">
      <c r="A30115" s="3" t="str">
        <f t="shared" si="944"/>
        <v>TENA PANTS NORMAL ПОДГУЗНИКИ-ТРУСЫ ДЛЯ ВЗРОСЛЫХ M ОБХВАТ ТАЛИИ/БЕДЕР ДО 110СМ N30_ЭсСиЭй Хайджин Продактс Сп.з.о.о.</v>
      </c>
      <c r="B30115" s="3" t="str">
        <f t="shared" si="943"/>
        <v>41988</v>
      </c>
      <c r="D30115" s="4" t="s">
        <v>34966</v>
      </c>
      <c r="E30115" s="3" t="s">
        <v>58987</v>
      </c>
    </row>
    <row r="30116" spans="1:5" hidden="1" x14ac:dyDescent="0.25">
      <c r="A30116" s="3" t="str">
        <f t="shared" si="944"/>
        <v>LIBREDERM ГИАЛУРОН КРЕМ ДЛЯ СОХРАНЕНИЯ МОЛОДОСТИ РУК С АРГАНОВЫМ МАСЛОМ 75МЛ_ДИНА+ ООО</v>
      </c>
      <c r="B30116" s="3" t="str">
        <f t="shared" si="943"/>
        <v>42275</v>
      </c>
      <c r="D30116" s="4" t="s">
        <v>40191</v>
      </c>
      <c r="E30116" s="3" t="s">
        <v>58988</v>
      </c>
    </row>
    <row r="30117" spans="1:5" hidden="1" x14ac:dyDescent="0.25">
      <c r="A30117" s="3" t="str">
        <f t="shared" si="944"/>
        <v>TENA PANTS NORMAL ПОДГУЗНИКИ-ТРУСЫ ДЛЯ ВЗРОСЛЫХ L ОБХВАТ ТАЛИИ/БЕДЕР ДО 135СМ N30_ЭсСиЭй Хайджин Продактс Сп.з.о.о.</v>
      </c>
      <c r="B30117" s="3" t="str">
        <f t="shared" si="943"/>
        <v>41989</v>
      </c>
      <c r="D30117" s="4" t="s">
        <v>34962</v>
      </c>
      <c r="E30117" s="3" t="s">
        <v>58989</v>
      </c>
    </row>
    <row r="30118" spans="1:5" hidden="1" x14ac:dyDescent="0.25">
      <c r="A30118" s="3" t="str">
        <f t="shared" si="944"/>
        <v>PAMPERS ACTIVE BABY-DRY ПОДГУЗНИКИ РАЗМЕР 5 N10_Проктер энд Гэмбл-Новомосковск, ООО</v>
      </c>
      <c r="B30118" s="3" t="str">
        <f t="shared" si="943"/>
        <v>44654</v>
      </c>
      <c r="D30118" s="4" t="s">
        <v>34422</v>
      </c>
      <c r="E30118" s="3" t="s">
        <v>58990</v>
      </c>
    </row>
    <row r="30119" spans="1:5" hidden="1" x14ac:dyDescent="0.25">
      <c r="A30119" s="3" t="str">
        <f t="shared" si="944"/>
        <v>PAMPERS ACTIVE BABY-DRY ПОДГУЗНИКИ РАЗМЕР 4 N10_Проктер энд Гэмбл-Новомосковск, ООО</v>
      </c>
      <c r="B30119" s="3" t="str">
        <f t="shared" si="943"/>
        <v>44653</v>
      </c>
      <c r="D30119" s="4" t="s">
        <v>34424</v>
      </c>
      <c r="E30119" s="3" t="s">
        <v>58991</v>
      </c>
    </row>
    <row r="30120" spans="1:5" hidden="1" x14ac:dyDescent="0.25">
      <c r="A30120" s="3" t="str">
        <f t="shared" si="944"/>
        <v>LIBREDERM 3D ГИАЛУРОНОВЫЙ ФИЛЛЕР НОЧНОЙ КРЕМ ДЛЯ ЛИЦА 30МЛ_Лаборатория ЭМАНСИ, ЗАО</v>
      </c>
      <c r="B30120" s="3" t="str">
        <f t="shared" si="943"/>
        <v>42099</v>
      </c>
      <c r="D30120" s="4" t="s">
        <v>58993</v>
      </c>
      <c r="E30120" s="3" t="s">
        <v>58992</v>
      </c>
    </row>
    <row r="30121" spans="1:5" hidden="1" x14ac:dyDescent="0.25">
      <c r="A30121" s="3" t="str">
        <f t="shared" si="944"/>
        <v>LIBREDERM 3D ГИАЛУРОНОВЫЙ ФИЛЛЕР ОМОЛАЖИВАЮЩИЙ КРЕМ ДЛЯ КОЖИ ВОКРУГ ГЛАЗ 15МЛ_Лаборатория ЭМАНСИ, ЗАО</v>
      </c>
      <c r="B30121" s="3" t="str">
        <f t="shared" si="943"/>
        <v>42098</v>
      </c>
      <c r="D30121" s="4" t="s">
        <v>58995</v>
      </c>
      <c r="E30121" s="3" t="s">
        <v>58994</v>
      </c>
    </row>
    <row r="30122" spans="1:5" hidden="1" x14ac:dyDescent="0.25">
      <c r="A30122" s="3" t="str">
        <f t="shared" si="944"/>
        <v>LIBREDERM 3D ГИАЛУРОНОВЫЙ ФИЛЛЕР БАЛЬЗАМ ДЛЯ ГУБ 20МЛ_Лаборатория ЭМАНСИ, ЗАО</v>
      </c>
      <c r="B30122" s="3" t="str">
        <f t="shared" si="943"/>
        <v>42273</v>
      </c>
      <c r="D30122" s="4" t="s">
        <v>58997</v>
      </c>
      <c r="E30122" s="3" t="s">
        <v>58996</v>
      </c>
    </row>
    <row r="30123" spans="1:5" hidden="1" x14ac:dyDescent="0.25">
      <c r="A30123" s="3" t="str">
        <f t="shared" si="944"/>
        <v>LIBREDERM MICECLEAN МИЦЕЛЛЯРНАЯ ВОДА ДЛЯ СНЯТИЯ МАКИЯЖА 200МЛ_Р.Косметик ООО</v>
      </c>
      <c r="B30123" s="3" t="str">
        <f t="shared" si="943"/>
        <v>42094</v>
      </c>
      <c r="D30123" s="4" t="s">
        <v>31434</v>
      </c>
      <c r="E30123" s="3" t="s">
        <v>58998</v>
      </c>
    </row>
    <row r="30124" spans="1:5" hidden="1" x14ac:dyDescent="0.25">
      <c r="A30124" s="3" t="str">
        <f t="shared" si="944"/>
        <v>LIBREDERM MICECLEAN МИЦЕЛЛЯРНЫЙ ТОНИК 200МЛ_Р.Косметик ООО</v>
      </c>
      <c r="B30124" s="3" t="str">
        <f t="shared" si="943"/>
        <v>42095</v>
      </c>
      <c r="D30124" s="4" t="s">
        <v>31438</v>
      </c>
      <c r="E30124" s="3" t="s">
        <v>58999</v>
      </c>
    </row>
    <row r="30125" spans="1:5" hidden="1" x14ac:dyDescent="0.25">
      <c r="A30125" s="3" t="str">
        <f t="shared" si="944"/>
        <v>LIBREDERM MICECLEAN  МИЦЕЛЛЯРНАЯ ВОДА ДЛЯ СНЯТИЯ МАКИЯЖА 400МЛ_Р.Косметик ООО</v>
      </c>
      <c r="B30125" s="3" t="str">
        <f t="shared" si="943"/>
        <v>42281</v>
      </c>
      <c r="D30125" s="4" t="s">
        <v>31428</v>
      </c>
      <c r="E30125" s="3" t="s">
        <v>59000</v>
      </c>
    </row>
    <row r="30126" spans="1:5" hidden="1" x14ac:dyDescent="0.25">
      <c r="A30126" s="3" t="str">
        <f t="shared" si="944"/>
        <v>ГОЛДЛАЙН ПЛЮС 0,015+0,1535 N60 КАПС_Изварино Фарма,ООО</v>
      </c>
      <c r="B30126" s="3" t="str">
        <f t="shared" si="943"/>
        <v>43850</v>
      </c>
      <c r="D30126" s="4" t="s">
        <v>59002</v>
      </c>
      <c r="E30126" s="3" t="s">
        <v>59001</v>
      </c>
    </row>
    <row r="30127" spans="1:5" hidden="1" x14ac:dyDescent="0.25">
      <c r="A30127" s="3" t="str">
        <f t="shared" si="944"/>
        <v>LIBREDERM КРЕМ ПАНТЕНОЛ ФОРТЕ 9% 30МЛ_ДИНА+ ООО</v>
      </c>
      <c r="B30127" s="3" t="str">
        <f t="shared" si="943"/>
        <v>42284</v>
      </c>
      <c r="D30127" s="4" t="s">
        <v>50499</v>
      </c>
      <c r="E30127" s="3" t="s">
        <v>59003</v>
      </c>
    </row>
    <row r="30128" spans="1:5" hidden="1" x14ac:dyDescent="0.25">
      <c r="A30128" s="3" t="str">
        <f t="shared" si="944"/>
        <v>LIBREDERM 3D ГИАЛУРОНОВЫЙ ФИЛЛЕР ДНЕВНОЙ КРЕМ ДЛЯ ЛИЦА 30МЛ_Лаборатория ЭМАНСИ, ЗАО</v>
      </c>
      <c r="B30128" s="3" t="str">
        <f t="shared" si="943"/>
        <v>42555</v>
      </c>
      <c r="D30128" s="4" t="s">
        <v>59005</v>
      </c>
      <c r="E30128" s="3" t="s">
        <v>59004</v>
      </c>
    </row>
    <row r="30129" spans="1:5" hidden="1" x14ac:dyDescent="0.25">
      <c r="A30129" s="3" t="str">
        <f t="shared" si="944"/>
        <v>LIBREDERM ЖЕЛЕ ДЛЯ УМЫВАНИЯ СТВОЛОВЫЕ КЛЕТКИ ВИНОГРАДА 150МЛ_ДИНА+ ООО</v>
      </c>
      <c r="B30129" s="3" t="str">
        <f t="shared" si="943"/>
        <v>42558</v>
      </c>
      <c r="D30129" s="4" t="s">
        <v>31418</v>
      </c>
      <c r="E30129" s="3" t="s">
        <v>59006</v>
      </c>
    </row>
    <row r="30130" spans="1:5" hidden="1" x14ac:dyDescent="0.25">
      <c r="A30130" s="3" t="str">
        <f t="shared" si="944"/>
        <v>ПИНЕАМИН ЛИОФИЛИЗ Д/ПРИГОТ Р-РА 0,01 N10 ФЛАК В/М_ГЕРОФАРМ ООО</v>
      </c>
      <c r="B30130" s="3" t="str">
        <f t="shared" si="943"/>
        <v>43710</v>
      </c>
      <c r="D30130" s="4" t="s">
        <v>59008</v>
      </c>
      <c r="E30130" s="3" t="s">
        <v>59007</v>
      </c>
    </row>
    <row r="30131" spans="1:5" hidden="1" x14ac:dyDescent="0.25">
      <c r="A30131" s="3" t="str">
        <f t="shared" si="944"/>
        <v>БАНКА КОНТЕЙНЕР С КРЫШКОЙ  Д/ АНАЛИЗА БИОМАТЕРИАЛА 25МЛ_Елатомский приборный завод, ОАО</v>
      </c>
      <c r="B30131" s="3" t="str">
        <f t="shared" si="943"/>
        <v>20590</v>
      </c>
      <c r="D30131" s="4" t="s">
        <v>55769</v>
      </c>
      <c r="E30131" s="3" t="s">
        <v>59009</v>
      </c>
    </row>
    <row r="30132" spans="1:5" hidden="1" x14ac:dyDescent="0.25">
      <c r="A30132" s="3" t="str">
        <f t="shared" si="944"/>
        <v>LIBREDERM АЕВИТ ГЕЛЬ УВЛАЖНЯЮЩИЙ ДЛЯ ГУБ С ВИТАМИНАМИ А И Е С СОКОМ КЛУБНИКИ 20МЛ_ДИНА+ ООО</v>
      </c>
      <c r="B30132" s="3" t="str">
        <f t="shared" ref="B30132:B30195" si="945">TEXT(D30132,"00000")</f>
        <v>42665</v>
      </c>
      <c r="D30132" s="4" t="s">
        <v>31442</v>
      </c>
      <c r="E30132" s="3" t="s">
        <v>59010</v>
      </c>
    </row>
    <row r="30133" spans="1:5" hidden="1" x14ac:dyDescent="0.25">
      <c r="A30133" s="3" t="str">
        <f t="shared" si="944"/>
        <v>LIBREDERM АЕВИТ ГЕЛЬ УВЛАЖНЯЮЩИЙ ДЛЯ ГУБ С ВИТАМИНАМИ А И Е С СОКОМ МАЛИНЫ 20МЛ_ДИНА+ ООО</v>
      </c>
      <c r="B30133" s="3" t="str">
        <f t="shared" si="945"/>
        <v>42723</v>
      </c>
      <c r="D30133" s="4" t="s">
        <v>31444</v>
      </c>
      <c r="E30133" s="3" t="s">
        <v>59011</v>
      </c>
    </row>
    <row r="30134" spans="1:5" hidden="1" x14ac:dyDescent="0.25">
      <c r="A30134" s="3" t="str">
        <f t="shared" si="944"/>
        <v>LIBREDERM BRONZEADA БАЛЬЗАМ ДЛЯ ГУБ С ПАНТЕНОЛОМ СОЛНЦЕЗАЩИТНЫЙ SPF 30 4,0_WECKERLE GmbH</v>
      </c>
      <c r="B30134" s="3" t="str">
        <f t="shared" si="945"/>
        <v>43916</v>
      </c>
      <c r="D30134" s="4" t="s">
        <v>52367</v>
      </c>
      <c r="E30134" s="3" t="s">
        <v>59012</v>
      </c>
    </row>
    <row r="30135" spans="1:5" hidden="1" x14ac:dyDescent="0.25">
      <c r="A30135" s="3" t="str">
        <f t="shared" si="944"/>
        <v>LIBREDERM КОЛЛАГЕН ГИГИЕНИЧЕСКАЯ ПОМАДА 4Г_WECKERLE GmbH</v>
      </c>
      <c r="B30135" s="3" t="str">
        <f t="shared" si="945"/>
        <v>43931</v>
      </c>
      <c r="D30135" s="4" t="s">
        <v>40229</v>
      </c>
      <c r="E30135" s="3" t="s">
        <v>59013</v>
      </c>
    </row>
    <row r="30136" spans="1:5" hidden="1" x14ac:dyDescent="0.25">
      <c r="A30136" s="3" t="str">
        <f t="shared" si="944"/>
        <v>LIBREDERM СЕРАЦИН МАТИРУЮЩИЙ ТОНИК 100МЛ_Р.Косметик ООО</v>
      </c>
      <c r="B30136" s="3" t="str">
        <f t="shared" si="945"/>
        <v>43954</v>
      </c>
      <c r="D30136" s="4" t="s">
        <v>59015</v>
      </c>
      <c r="E30136" s="3" t="s">
        <v>59014</v>
      </c>
    </row>
    <row r="30137" spans="1:5" hidden="1" x14ac:dyDescent="0.25">
      <c r="A30137" s="3" t="str">
        <f t="shared" si="944"/>
        <v>LACALUT MULTI-EFFEСT ЗУБНАЯ ПАСТА 75МЛ_Др. Тайсс Натурварен ГмбХ</v>
      </c>
      <c r="B30137" s="3" t="str">
        <f t="shared" si="945"/>
        <v>42779</v>
      </c>
      <c r="D30137" s="4" t="s">
        <v>59017</v>
      </c>
      <c r="E30137" s="3" t="s">
        <v>59016</v>
      </c>
    </row>
    <row r="30138" spans="1:5" hidden="1" x14ac:dyDescent="0.25">
      <c r="A30138" s="3" t="str">
        <f t="shared" si="944"/>
        <v>АЛЛОПУРИНОЛ 0,3 N30 ТАБЛ/ОРГАНИКА/_Органика, АО</v>
      </c>
      <c r="B30138" s="3" t="str">
        <f t="shared" si="945"/>
        <v>42864</v>
      </c>
      <c r="D30138" s="4" t="s">
        <v>56080</v>
      </c>
      <c r="E30138" s="3" t="s">
        <v>59018</v>
      </c>
    </row>
    <row r="30139" spans="1:5" hidden="1" x14ac:dyDescent="0.25">
      <c r="A30139" s="3" t="str">
        <f t="shared" si="944"/>
        <v>ЧИСТАЯ ЛИНИЯ МИЦЕЛЛЯРНАЯ ВОДА 3В1 Д/НОРМ/КОМБ КОЖИ 100МЛ_Юнилевер Русь,ООО</v>
      </c>
      <c r="B30139" s="3" t="str">
        <f t="shared" si="945"/>
        <v>42859</v>
      </c>
      <c r="D30139" s="4" t="s">
        <v>59020</v>
      </c>
      <c r="E30139" s="3" t="s">
        <v>59019</v>
      </c>
    </row>
    <row r="30140" spans="1:5" hidden="1" x14ac:dyDescent="0.25">
      <c r="A30140" s="3" t="str">
        <f t="shared" si="944"/>
        <v>LIBREDERM АЕВИТ ГИГИЕНИЧЕСКАЯ ПОМАДА ПИТАТЕЛЬНАЯ ДИКАЯ КЛУБНИКА 4,0_WECKERLE GmbH</v>
      </c>
      <c r="B30140" s="3" t="str">
        <f t="shared" si="945"/>
        <v>43917</v>
      </c>
      <c r="D30140" s="4" t="s">
        <v>31558</v>
      </c>
      <c r="E30140" s="3" t="s">
        <v>59021</v>
      </c>
    </row>
    <row r="30141" spans="1:5" hidden="1" x14ac:dyDescent="0.25">
      <c r="A30141" s="3" t="str">
        <f t="shared" si="944"/>
        <v>НАФТИЗИН ПЛЮС С МОРСКОЙ ВОДОЙ 0,05% 15МЛ ФЛАК/КАП КАПЛИ НАЗАЛЬН ДЕТСК. /ГРОТЕКС_Гротекс, ООО</v>
      </c>
      <c r="B30141" s="3" t="str">
        <f t="shared" si="945"/>
        <v>42756</v>
      </c>
      <c r="D30141" s="4" t="s">
        <v>36864</v>
      </c>
      <c r="E30141" s="3" t="s">
        <v>59022</v>
      </c>
    </row>
    <row r="30142" spans="1:5" hidden="1" x14ac:dyDescent="0.25">
      <c r="A30142" s="3" t="str">
        <f t="shared" si="944"/>
        <v>LIBREDERM СЕРАЦИН ЛОСЬОН ДЛЯ ГЛУБОКОГО ОЧИЩЕНИЯ ПОР 100МЛ_Р.Косметик ООО</v>
      </c>
      <c r="B30142" s="3" t="str">
        <f t="shared" si="945"/>
        <v>43953</v>
      </c>
      <c r="D30142" s="4" t="s">
        <v>59024</v>
      </c>
      <c r="E30142" s="3" t="s">
        <v>59023</v>
      </c>
    </row>
    <row r="30143" spans="1:5" hidden="1" x14ac:dyDescent="0.25">
      <c r="A30143" s="3" t="str">
        <f t="shared" si="944"/>
        <v>РЕКСОНА/REXONA ДЕЗОДОРАНТ-АЭРОЗОЛЬ Д/НОГ ДЕОКОНТРОЛЬ АКТИВНАЯ СВЕЖЕСТЬ 150МЛ_Арнест, ОАО</v>
      </c>
      <c r="B30143" s="3" t="str">
        <f t="shared" si="945"/>
        <v>42914</v>
      </c>
      <c r="D30143" s="4" t="s">
        <v>34354</v>
      </c>
      <c r="E30143" s="3" t="s">
        <v>59025</v>
      </c>
    </row>
    <row r="30144" spans="1:5" hidden="1" x14ac:dyDescent="0.25">
      <c r="A30144" s="3" t="str">
        <f t="shared" si="944"/>
        <v>LIBREDERM КРЕМ-БАЛЬЗАМ ГИАЛУРОНОВЫЙ ДЛЯ ВОЛОС И КОЖИ ГОЛОВЫ УВЛАЖНЯЮЩИЙ 250МЛ_ДИНА+ ООО</v>
      </c>
      <c r="B30144" s="3" t="str">
        <f t="shared" si="945"/>
        <v>43930</v>
      </c>
      <c r="D30144" s="4" t="s">
        <v>40203</v>
      </c>
      <c r="E30144" s="3" t="s">
        <v>59026</v>
      </c>
    </row>
    <row r="30145" spans="1:5" hidden="1" x14ac:dyDescent="0.25">
      <c r="A30145" s="3" t="str">
        <f t="shared" si="944"/>
        <v>LIBREDERM ЛАК 3 В 1 СТВОЛОВЫЕ КЛЕТКИ УЛЬТРА СРЕДСТВО ПО УХОДУ ЗА НОГТЯМИ 10МЛ_Октопас, ООО</v>
      </c>
      <c r="B30145" s="3" t="str">
        <f t="shared" si="945"/>
        <v>43941</v>
      </c>
      <c r="D30145" s="4" t="s">
        <v>59028</v>
      </c>
      <c r="E30145" s="3" t="s">
        <v>59027</v>
      </c>
    </row>
    <row r="30146" spans="1:5" hidden="1" x14ac:dyDescent="0.25">
      <c r="A30146" s="3" t="str">
        <f t="shared" si="944"/>
        <v>LIBREDERM ВВ ЛАК ДЛЯ НОГТЕЙ 10МЛ_Октопас, ООО</v>
      </c>
      <c r="B30146" s="3" t="str">
        <f t="shared" si="945"/>
        <v>43942</v>
      </c>
      <c r="D30146" s="4" t="s">
        <v>43292</v>
      </c>
      <c r="E30146" s="3" t="s">
        <v>59029</v>
      </c>
    </row>
    <row r="30147" spans="1:5" hidden="1" x14ac:dyDescent="0.25">
      <c r="A30147" s="3" t="str">
        <f t="shared" si="944"/>
        <v>LIBREDERM ЛАК УЛЬТРАЗАЩИТА КАРБОН 10МЛ_Октопас, ООО</v>
      </c>
      <c r="B30147" s="3" t="str">
        <f t="shared" si="945"/>
        <v>43944</v>
      </c>
      <c r="D30147" s="4" t="s">
        <v>43295</v>
      </c>
      <c r="E30147" s="3" t="s">
        <v>59030</v>
      </c>
    </row>
    <row r="30148" spans="1:5" hidden="1" x14ac:dyDescent="0.25">
      <c r="A30148" s="3" t="str">
        <f t="shared" si="944"/>
        <v>LIBREDERM ЛАК УЛЬТРАУКРЕПИТЕЛЬ КОЛЛАГЕН 10МЛ_Октопас, ООО</v>
      </c>
      <c r="B30148" s="3" t="str">
        <f t="shared" si="945"/>
        <v>43946</v>
      </c>
      <c r="D30148" s="4" t="s">
        <v>43299</v>
      </c>
      <c r="E30148" s="3" t="s">
        <v>59031</v>
      </c>
    </row>
    <row r="30149" spans="1:5" hidden="1" x14ac:dyDescent="0.25">
      <c r="A30149" s="3" t="str">
        <f t="shared" si="944"/>
        <v>ТАПТИКОМ 0,0015%+0,5% 0,3МЛ N30 ГЛ КАП ТЮБ/КАП_Лаборатуар Юнитер</v>
      </c>
      <c r="B30149" s="3" t="str">
        <f t="shared" si="945"/>
        <v>43035</v>
      </c>
      <c r="D30149" s="4" t="s">
        <v>52688</v>
      </c>
      <c r="E30149" s="3" t="s">
        <v>59032</v>
      </c>
    </row>
    <row r="30150" spans="1:5" hidden="1" x14ac:dyDescent="0.25">
      <c r="A30150" s="3" t="str">
        <f t="shared" ref="A30150:A30213" si="946">E30150</f>
        <v>LIBREDERM ЛАК УСИЛИТЕЛЬ РОСТА АЕВИТ 10МЛ_Октопас, ООО</v>
      </c>
      <c r="B30150" s="3" t="str">
        <f t="shared" si="945"/>
        <v>43947</v>
      </c>
      <c r="D30150" s="4" t="s">
        <v>43301</v>
      </c>
      <c r="E30150" s="3" t="s">
        <v>59033</v>
      </c>
    </row>
    <row r="30151" spans="1:5" hidden="1" x14ac:dyDescent="0.25">
      <c r="A30151" s="3" t="str">
        <f t="shared" si="946"/>
        <v>LIBREDERM ЛАК УЛЬТРАРЕАНИМАТОР ГИАЛУРОН 10МЛ_Октопас, ООО</v>
      </c>
      <c r="B30151" s="3" t="str">
        <f t="shared" si="945"/>
        <v>43945</v>
      </c>
      <c r="D30151" s="4" t="s">
        <v>43297</v>
      </c>
      <c r="E30151" s="3" t="s">
        <v>59034</v>
      </c>
    </row>
    <row r="30152" spans="1:5" hidden="1" x14ac:dyDescent="0.25">
      <c r="A30152" s="3" t="str">
        <f t="shared" si="946"/>
        <v>LIBREDERM ГИГИЕНИЧЕСКАЯ ПОМАДА "ВИТАМИН F" ЖИРНАЯ 4,0_WECKERLE GmbH</v>
      </c>
      <c r="B30152" s="3" t="str">
        <f t="shared" si="945"/>
        <v>43921</v>
      </c>
      <c r="D30152" s="4" t="s">
        <v>49630</v>
      </c>
      <c r="E30152" s="3" t="s">
        <v>59035</v>
      </c>
    </row>
    <row r="30153" spans="1:5" hidden="1" x14ac:dyDescent="0.25">
      <c r="A30153" s="3" t="str">
        <f t="shared" si="946"/>
        <v>LIBREDERM БАЛЬЗАМ ДЛЯ ГУБ FOR MEN SPF7 4,0_WECKERLE GmbH</v>
      </c>
      <c r="B30153" s="3" t="str">
        <f t="shared" si="945"/>
        <v>43934</v>
      </c>
      <c r="D30153" s="4" t="s">
        <v>31426</v>
      </c>
      <c r="E30153" s="3" t="s">
        <v>59036</v>
      </c>
    </row>
    <row r="30154" spans="1:5" hidden="1" x14ac:dyDescent="0.25">
      <c r="A30154" s="3" t="str">
        <f t="shared" si="946"/>
        <v>LIBREDERM АЕВИТ КРЕМ ДЛЯ КОЖИ ВОКРУГ ГЛАЗ С ЧЕРНИКОЙ 20МЛ_ДИНА+ ООО</v>
      </c>
      <c r="B30154" s="3" t="str">
        <f t="shared" si="945"/>
        <v>43918</v>
      </c>
      <c r="D30154" s="4" t="s">
        <v>56218</v>
      </c>
      <c r="E30154" s="3" t="s">
        <v>59037</v>
      </c>
    </row>
    <row r="30155" spans="1:5" hidden="1" x14ac:dyDescent="0.25">
      <c r="A30155" s="3" t="str">
        <f t="shared" si="946"/>
        <v>LIBREDERM MICECLEAN МИЦЕЛЛЯРНЫЙ ГЕЛЬ Д/ДУША ГЛУБОКОЕ ОЧИЩЕНИЕ КОЖИ 200МЛ_ДИНА+ ООО</v>
      </c>
      <c r="B30155" s="3" t="str">
        <f t="shared" si="945"/>
        <v>43932</v>
      </c>
      <c r="D30155" s="4" t="s">
        <v>31436</v>
      </c>
      <c r="E30155" s="3" t="s">
        <v>59038</v>
      </c>
    </row>
    <row r="30156" spans="1:5" hidden="1" x14ac:dyDescent="0.25">
      <c r="A30156" s="3" t="str">
        <f t="shared" si="946"/>
        <v>LIBREDERM МАСКА ГИАЛУРОНОВАЯ КАСКАДНОЕ УВЛАЖНЕНИЕ 75МЛ_ДИНА+ ООО</v>
      </c>
      <c r="B30156" s="3" t="str">
        <f t="shared" si="945"/>
        <v>43929</v>
      </c>
      <c r="D30156" s="4" t="s">
        <v>59040</v>
      </c>
      <c r="E30156" s="3" t="s">
        <v>59039</v>
      </c>
    </row>
    <row r="30157" spans="1:5" hidden="1" x14ac:dyDescent="0.25">
      <c r="A30157" s="3" t="str">
        <f t="shared" si="946"/>
        <v>LIBREDERM ВИТАМИН Е НЕЖНЫЙ КРЕМ-ГЕЛЬ ДЛЯ УМЫВАНИЯ 150МЛ_ДИНА+ ООО</v>
      </c>
      <c r="B30157" s="3" t="str">
        <f t="shared" si="945"/>
        <v>43924</v>
      </c>
      <c r="D30157" s="4" t="s">
        <v>49636</v>
      </c>
      <c r="E30157" s="3" t="s">
        <v>59041</v>
      </c>
    </row>
    <row r="30158" spans="1:5" hidden="1" x14ac:dyDescent="0.25">
      <c r="A30158" s="3" t="str">
        <f t="shared" si="946"/>
        <v>ОКТРЕОТИД 100МКГ/МЛ 1МЛ N10 АМП Р-Р В/В П/К /НАТИВА/_Фармстандарт-УфаВИТА ОАО</v>
      </c>
      <c r="B30158" s="3" t="str">
        <f t="shared" si="945"/>
        <v>32047</v>
      </c>
      <c r="D30158" s="4" t="s">
        <v>46697</v>
      </c>
      <c r="E30158" s="3" t="s">
        <v>59042</v>
      </c>
    </row>
    <row r="30159" spans="1:5" hidden="1" x14ac:dyDescent="0.25">
      <c r="A30159" s="3" t="str">
        <f t="shared" si="946"/>
        <v>ФАРИНГОСЕПТ КОРИЦА 0,01 N20 ТАБЛ Д/РАСС_С.К.Терапия С.А.</v>
      </c>
      <c r="B30159" s="3" t="str">
        <f t="shared" si="945"/>
        <v>43148</v>
      </c>
      <c r="D30159" s="4" t="s">
        <v>56541</v>
      </c>
      <c r="E30159" s="3" t="s">
        <v>59043</v>
      </c>
    </row>
    <row r="30160" spans="1:5" hidden="1" x14ac:dyDescent="0.25">
      <c r="A30160" s="3" t="str">
        <f t="shared" si="946"/>
        <v>АТОРВАСТАТИН-СЗ 0,01 N60 ТАБЛ П/ПЛЕН/ОБОЛОЧ_Северная Звезда, ЗАО</v>
      </c>
      <c r="B30160" s="3" t="str">
        <f t="shared" si="945"/>
        <v>42774</v>
      </c>
      <c r="D30160" s="4" t="s">
        <v>59045</v>
      </c>
      <c r="E30160" s="3" t="s">
        <v>59044</v>
      </c>
    </row>
    <row r="30161" spans="1:5" hidden="1" x14ac:dyDescent="0.25">
      <c r="A30161" s="3" t="str">
        <f t="shared" si="946"/>
        <v>LIBREDERM ГИАЛУРОНОВАЯ КИСЛОТА 120 МГ N30 ТАБЛ_Фарминдустрия ООО</v>
      </c>
      <c r="B30161" s="3" t="str">
        <f t="shared" si="945"/>
        <v>43926</v>
      </c>
      <c r="D30161" s="4" t="s">
        <v>59047</v>
      </c>
      <c r="E30161" s="3" t="s">
        <v>59046</v>
      </c>
    </row>
    <row r="30162" spans="1:5" hidden="1" x14ac:dyDescent="0.25">
      <c r="A30162" s="3" t="str">
        <f t="shared" si="946"/>
        <v>LIBREDERM MICECLEAN БАЛЬЗАМ-КОНДИЦИОНЕР ДЛЯ ВОЛОС 200МЛ_ДИНА+ ООО</v>
      </c>
      <c r="B30162" s="3" t="str">
        <f t="shared" si="945"/>
        <v>43920</v>
      </c>
      <c r="D30162" s="4" t="s">
        <v>31432</v>
      </c>
      <c r="E30162" s="3" t="s">
        <v>59048</v>
      </c>
    </row>
    <row r="30163" spans="1:5" hidden="1" x14ac:dyDescent="0.25">
      <c r="A30163" s="3" t="str">
        <f t="shared" si="946"/>
        <v>LIBREDERM СТВОЛОВЫЕ КЛЕТКИ РАСТЕНИЙ БАЛЬЗАМ ВОКРУГ ГЛАЗ ОТ ГЛУБОКИХ МОРЩИН 20МЛ_ДИНА+ ООО</v>
      </c>
      <c r="B30163" s="3" t="str">
        <f t="shared" si="945"/>
        <v>43955</v>
      </c>
      <c r="D30163" s="4" t="s">
        <v>33582</v>
      </c>
      <c r="E30163" s="3" t="s">
        <v>59049</v>
      </c>
    </row>
    <row r="30164" spans="1:5" hidden="1" x14ac:dyDescent="0.25">
      <c r="A30164" s="3" t="str">
        <f t="shared" si="946"/>
        <v>LIBREDERM СТВОЛОВЫЕ КЛЕТКИ РАСТЕНИЙ МАСКА С ЭНЕРГЕТИЧЕСКИМ ПИТАТЕЛЬНЫМ КОМПЛЕКСОМ ANTI-AGE 75МЛ_ДИНА+ ООО</v>
      </c>
      <c r="B30164" s="3" t="str">
        <f t="shared" si="945"/>
        <v>43956</v>
      </c>
      <c r="D30164" s="4" t="s">
        <v>59051</v>
      </c>
      <c r="E30164" s="3" t="s">
        <v>59050</v>
      </c>
    </row>
    <row r="30165" spans="1:5" hidden="1" x14ac:dyDescent="0.25">
      <c r="A30165" s="3" t="str">
        <f t="shared" si="946"/>
        <v>LIBREDERM СЕРАЦИН МАТИРУЮЩИЙ ДНЕВНОЙ КРЕМ ДЛЯ ЛИЦА 50МЛ_ДИНА+ ООО</v>
      </c>
      <c r="B30165" s="3" t="str">
        <f t="shared" si="945"/>
        <v>43936</v>
      </c>
      <c r="D30165" s="4" t="s">
        <v>59053</v>
      </c>
      <c r="E30165" s="3" t="s">
        <v>59052</v>
      </c>
    </row>
    <row r="30166" spans="1:5" hidden="1" x14ac:dyDescent="0.25">
      <c r="A30166" s="3" t="str">
        <f t="shared" si="946"/>
        <v>LIBREDERM СЕРАЦИН АКТИВ-КРЕМ ТОЧЕЧНОГО НАНЕСЕНИЯ 20МЛ_ДИНА+ ООО</v>
      </c>
      <c r="B30166" s="3" t="str">
        <f t="shared" si="945"/>
        <v>43933</v>
      </c>
      <c r="D30166" s="4" t="s">
        <v>59055</v>
      </c>
      <c r="E30166" s="3" t="s">
        <v>59054</v>
      </c>
    </row>
    <row r="30167" spans="1:5" hidden="1" x14ac:dyDescent="0.25">
      <c r="A30167" s="3" t="str">
        <f t="shared" si="946"/>
        <v>LIBREDERM СЕРАЦИН ОЧИЩАЮЩИЙ ГЕЛЬ ДЛЯ УМЫВАНИЯ 150МЛ_ДИНА+ ООО</v>
      </c>
      <c r="B30167" s="3" t="str">
        <f t="shared" si="945"/>
        <v>43990</v>
      </c>
      <c r="D30167" s="4" t="s">
        <v>59057</v>
      </c>
      <c r="E30167" s="3" t="s">
        <v>59056</v>
      </c>
    </row>
    <row r="30168" spans="1:5" hidden="1" x14ac:dyDescent="0.25">
      <c r="A30168" s="3" t="str">
        <f t="shared" si="946"/>
        <v>АХРОМИН КРЕМ Д/ЛИЦА ОТБЕЛИВ МИНДАЛЬ КЛАССИК 30МЛ ТУБА_KOZAS  KOZMETIK KIMYA END. VE TIC A.S.</v>
      </c>
      <c r="B30168" s="3" t="str">
        <f t="shared" si="945"/>
        <v>44381</v>
      </c>
      <c r="D30168" s="4" t="s">
        <v>32230</v>
      </c>
      <c r="E30168" s="3" t="s">
        <v>59058</v>
      </c>
    </row>
    <row r="30169" spans="1:5" hidden="1" x14ac:dyDescent="0.25">
      <c r="A30169" s="3" t="str">
        <f t="shared" si="946"/>
        <v>LIBREDERM СЕРАЦИН ОЧИЩАЮЩИЙ КРЕМ-СКРАБ С ЭКО-ГРАНУЛАМИ 75МЛ_ДИНА+ ООО</v>
      </c>
      <c r="B30169" s="3" t="str">
        <f t="shared" si="945"/>
        <v>45246</v>
      </c>
      <c r="D30169" s="4" t="s">
        <v>59060</v>
      </c>
      <c r="E30169" s="3" t="s">
        <v>59059</v>
      </c>
    </row>
    <row r="30170" spans="1:5" hidden="1" x14ac:dyDescent="0.25">
      <c r="A30170" s="3" t="str">
        <f t="shared" si="946"/>
        <v>LIBREDERM СЕРАЦИН СЕБОРЕГУЛИРУЮЩАЯ МАСКА С БЕЛОЙ И ЗЕЛЕНОЙ ГЛИНОЙ 75МЛ_ДИНА+ ООО</v>
      </c>
      <c r="B30170" s="3" t="str">
        <f t="shared" si="945"/>
        <v>43960</v>
      </c>
      <c r="D30170" s="4" t="s">
        <v>59062</v>
      </c>
      <c r="E30170" s="3" t="s">
        <v>59061</v>
      </c>
    </row>
    <row r="30171" spans="1:5" hidden="1" x14ac:dyDescent="0.25">
      <c r="A30171" s="3" t="str">
        <f t="shared" si="946"/>
        <v>КАНПОЛ (CANPOL BABIES) СОСКА-ПУСТЫШКА ЛАТЕКС ANIMALS 0-6МЕС/РОЗОВЫЙ_Canpol Sp.z.o.o. SKA</v>
      </c>
      <c r="B30171" s="3" t="str">
        <f t="shared" si="945"/>
        <v>45723</v>
      </c>
      <c r="D30171" s="4" t="s">
        <v>36757</v>
      </c>
      <c r="E30171" s="3" t="s">
        <v>59063</v>
      </c>
    </row>
    <row r="30172" spans="1:5" hidden="1" x14ac:dyDescent="0.25">
      <c r="A30172" s="3" t="str">
        <f t="shared" si="946"/>
        <v>LIBREDERM АЕВИТ МАСКА ДЛЯ ЛИЦА ПИТАТЕЛЬНАЯ 75МЛ_ДИНА+ ООО</v>
      </c>
      <c r="B30172" s="3" t="str">
        <f t="shared" si="945"/>
        <v>45158</v>
      </c>
      <c r="D30172" s="4" t="s">
        <v>56221</v>
      </c>
      <c r="E30172" s="3" t="s">
        <v>59064</v>
      </c>
    </row>
    <row r="30173" spans="1:5" hidden="1" x14ac:dyDescent="0.25">
      <c r="A30173" s="3" t="str">
        <f t="shared" si="946"/>
        <v>ЭНАП-НЛ 0,0125+0,01 N60 ТАБЛ_КРКА-РУС, ООО</v>
      </c>
      <c r="B30173" s="3" t="str">
        <f t="shared" si="945"/>
        <v>43795</v>
      </c>
      <c r="D30173" s="4" t="s">
        <v>48334</v>
      </c>
      <c r="E30173" s="3" t="s">
        <v>59065</v>
      </c>
    </row>
    <row r="30174" spans="1:5" hidden="1" x14ac:dyDescent="0.25">
      <c r="A30174" s="3" t="str">
        <f t="shared" si="946"/>
        <v>ЛОЗАРТАН 0,1 N30 ТАБЛ П/ПЛЕН/ОБОЛОЧ /ПРАНАФАРМ/_Пранафарм, ООО</v>
      </c>
      <c r="B30174" s="3" t="str">
        <f t="shared" si="945"/>
        <v>43828</v>
      </c>
      <c r="D30174" s="4" t="s">
        <v>46294</v>
      </c>
      <c r="E30174" s="3" t="s">
        <v>59066</v>
      </c>
    </row>
    <row r="30175" spans="1:5" hidden="1" x14ac:dyDescent="0.25">
      <c r="A30175" s="3" t="str">
        <f t="shared" si="946"/>
        <v>ОЛВЭЙЗ КЛАССИК ПРОКЛАДКИ МАКСИ N8_Хигинетт КФТ</v>
      </c>
      <c r="B30175" s="3" t="str">
        <f t="shared" si="945"/>
        <v>44469</v>
      </c>
      <c r="D30175" s="4" t="s">
        <v>32679</v>
      </c>
      <c r="E30175" s="3" t="s">
        <v>59067</v>
      </c>
    </row>
    <row r="30176" spans="1:5" hidden="1" x14ac:dyDescent="0.25">
      <c r="A30176" s="3" t="str">
        <f t="shared" si="946"/>
        <v>LIBREDERM ГИАЛУРОНОВЫЙ КРЕМ НОЧНОЙ ГИДРОБАЛАНС 50МЛ_ДИНА+ ООО</v>
      </c>
      <c r="B30176" s="3" t="str">
        <f t="shared" si="945"/>
        <v>44452</v>
      </c>
      <c r="D30176" s="4" t="s">
        <v>40197</v>
      </c>
      <c r="E30176" s="3" t="s">
        <v>59068</v>
      </c>
    </row>
    <row r="30177" spans="1:5" hidden="1" x14ac:dyDescent="0.25">
      <c r="A30177" s="3" t="str">
        <f t="shared" si="946"/>
        <v>АВЕНТ ПУСТЫШКА СИЛИК ДЛЯ ДЕВОЧЕК 6-18МЕС N2/SCF182/15_Philips Consumer Lifestyle B.V.</v>
      </c>
      <c r="B30177" s="3" t="str">
        <f t="shared" si="945"/>
        <v>44818</v>
      </c>
      <c r="D30177" s="4" t="s">
        <v>59070</v>
      </c>
      <c r="E30177" s="3" t="s">
        <v>59069</v>
      </c>
    </row>
    <row r="30178" spans="1:5" hidden="1" x14ac:dyDescent="0.25">
      <c r="A30178" s="3" t="str">
        <f t="shared" si="946"/>
        <v>LIBREDERM СЕРАЦИН МАСКИРУЮЩИЙ КАРАНДАШ 0,22_WECKERLE GmbH</v>
      </c>
      <c r="B30178" s="3" t="str">
        <f t="shared" si="945"/>
        <v>44812</v>
      </c>
      <c r="D30178" s="4" t="s">
        <v>59072</v>
      </c>
      <c r="E30178" s="3" t="s">
        <v>59071</v>
      </c>
    </row>
    <row r="30179" spans="1:5" hidden="1" x14ac:dyDescent="0.25">
      <c r="A30179" s="3" t="str">
        <f t="shared" si="946"/>
        <v>MOSQUITALL НЕЖНАЯ ЗАЩИТА ДЛЯ ДЕТЕЙ АЭРОЗОЛЬ ОТ КЛЕЩЕЙ КОМАРОВ 150МЛ_Аэрозоль Новомосковск ООО</v>
      </c>
      <c r="B30179" s="3" t="str">
        <f t="shared" si="945"/>
        <v>45089</v>
      </c>
      <c r="D30179" s="4" t="s">
        <v>47541</v>
      </c>
      <c r="E30179" s="3" t="s">
        <v>59073</v>
      </c>
    </row>
    <row r="30180" spans="1:5" hidden="1" x14ac:dyDescent="0.25">
      <c r="A30180" s="3" t="str">
        <f t="shared" si="946"/>
        <v>ЛАКТАЦИД КИСЛОРОДНАЯ СВЕЖЕСТЬ ГЕЛЬ ДЛЯ ИНТИМНОЙ ГИГИЕНЫ 200МЛ_Omega Pharma International NV</v>
      </c>
      <c r="B30180" s="3" t="str">
        <f t="shared" si="945"/>
        <v>45381</v>
      </c>
      <c r="D30180" s="4" t="s">
        <v>58799</v>
      </c>
      <c r="E30180" s="3" t="s">
        <v>59074</v>
      </c>
    </row>
    <row r="30181" spans="1:5" hidden="1" x14ac:dyDescent="0.25">
      <c r="A30181" s="3" t="str">
        <f t="shared" si="946"/>
        <v>LIBREDERM BRONZEADA СОЛНЦЕЗАЩИТНЫЙ КРЕМ ДЛЯ ЛИЦА И ДЕКОЛЬТЕ SPF 30 50МЛ_Target S.r.L.</v>
      </c>
      <c r="B30181" s="3" t="str">
        <f t="shared" si="945"/>
        <v>45243</v>
      </c>
      <c r="D30181" s="4" t="s">
        <v>52373</v>
      </c>
      <c r="E30181" s="3" t="s">
        <v>59075</v>
      </c>
    </row>
    <row r="30182" spans="1:5" hidden="1" x14ac:dyDescent="0.25">
      <c r="A30182" s="3" t="str">
        <f t="shared" si="946"/>
        <v>LIBREDERM BRONZEADA СОЛНЦЕЗАЩИТНЫЙ КРЕМ ДЛЯ ЛИЦА И ДЕКОЛЬТЕ SPF 50 50МЛ_Target S.r.L.</v>
      </c>
      <c r="B30182" s="3" t="str">
        <f t="shared" si="945"/>
        <v>45244</v>
      </c>
      <c r="D30182" s="4" t="s">
        <v>49593</v>
      </c>
      <c r="E30182" s="3" t="s">
        <v>59076</v>
      </c>
    </row>
    <row r="30183" spans="1:5" hidden="1" x14ac:dyDescent="0.25">
      <c r="A30183" s="3" t="str">
        <f t="shared" si="946"/>
        <v>LIBREDERM BRONZEADA СОЛНЦЕЗАЩИТНЫЙ КРЕМ ДЛЯ ЛИЦА ПРОТИВ ПИГМЕНТНЫХ ПЯТЕН SPF 50 50МЛ_Target S.r.L.</v>
      </c>
      <c r="B30183" s="3" t="str">
        <f t="shared" si="945"/>
        <v>45245</v>
      </c>
      <c r="D30183" s="4" t="s">
        <v>49595</v>
      </c>
      <c r="E30183" s="3" t="s">
        <v>59077</v>
      </c>
    </row>
    <row r="30184" spans="1:5" hidden="1" x14ac:dyDescent="0.25">
      <c r="A30184" s="3" t="str">
        <f t="shared" si="946"/>
        <v>PAMPERS PANTS ТРУСИКИ РАЗМЕР 3 N19_Проктер энд Гэмбл-Новомосковск, ООО</v>
      </c>
      <c r="B30184" s="3" t="str">
        <f t="shared" si="945"/>
        <v>46382</v>
      </c>
      <c r="D30184" s="4" t="s">
        <v>53568</v>
      </c>
      <c r="E30184" s="3" t="s">
        <v>59078</v>
      </c>
    </row>
    <row r="30185" spans="1:5" hidden="1" x14ac:dyDescent="0.25">
      <c r="A30185" s="3" t="str">
        <f t="shared" si="946"/>
        <v>LIBREDERM НОЧНОЙ ОМОЛАЖИВАЮЩИЙ КРЕМ ДЛЯ ЛИЦА КОЛЛАГЕН 50МЛ_ДИНА+ ООО</v>
      </c>
      <c r="B30185" s="3" t="str">
        <f t="shared" si="945"/>
        <v>45429</v>
      </c>
      <c r="D30185" s="4" t="s">
        <v>59080</v>
      </c>
      <c r="E30185" s="3" t="s">
        <v>59079</v>
      </c>
    </row>
    <row r="30186" spans="1:5" hidden="1" x14ac:dyDescent="0.25">
      <c r="A30186" s="3" t="str">
        <f t="shared" si="946"/>
        <v>LIBREDERM СС-КРЕМ СЕРАЦИН 30МЛ_ДИНА+ ООО</v>
      </c>
      <c r="B30186" s="3" t="str">
        <f t="shared" si="945"/>
        <v>45427</v>
      </c>
      <c r="D30186" s="4" t="s">
        <v>59082</v>
      </c>
      <c r="E30186" s="3" t="s">
        <v>59081</v>
      </c>
    </row>
    <row r="30187" spans="1:5" hidden="1" x14ac:dyDescent="0.25">
      <c r="A30187" s="3" t="str">
        <f t="shared" si="946"/>
        <v>LIBREDERM НАБОР СЕРАЦИН ОЧИЩЕНИЕ ДЛЯ ЖИРНОЙ КОЖИ И КОЖИ С АКНЕ_ДИНА+ ООО</v>
      </c>
      <c r="B30187" s="3" t="str">
        <f t="shared" si="945"/>
        <v>45428</v>
      </c>
      <c r="D30187" s="4" t="s">
        <v>59084</v>
      </c>
      <c r="E30187" s="3" t="s">
        <v>59083</v>
      </c>
    </row>
    <row r="30188" spans="1:5" hidden="1" x14ac:dyDescent="0.25">
      <c r="A30188" s="3" t="str">
        <f t="shared" si="946"/>
        <v>LIBREDERM ДНЕВНОЙ ОМОЛАЖИВАЮЩИЙ КРЕМ ДЛЯ ЛИЦА КОЛЛАГЕН SPF-15 50МЛ_ДИНА+ ООО</v>
      </c>
      <c r="B30188" s="3" t="str">
        <f t="shared" si="945"/>
        <v>45430</v>
      </c>
      <c r="D30188" s="4" t="s">
        <v>40221</v>
      </c>
      <c r="E30188" s="3" t="s">
        <v>59085</v>
      </c>
    </row>
    <row r="30189" spans="1:5" hidden="1" x14ac:dyDescent="0.25">
      <c r="A30189" s="3" t="str">
        <f t="shared" si="946"/>
        <v>LIBREDERM 3D ГИАЛУРОНОВЫЙ ФИЛЛЕР ПРЕОБРАЖАЮЩИЙ КРЕМ-BLUR 15МЛ_ДИНА+ ООО</v>
      </c>
      <c r="B30189" s="3" t="str">
        <f t="shared" si="945"/>
        <v>45431</v>
      </c>
      <c r="D30189" s="4" t="s">
        <v>59087</v>
      </c>
      <c r="E30189" s="3" t="s">
        <v>59086</v>
      </c>
    </row>
    <row r="30190" spans="1:5" hidden="1" x14ac:dyDescent="0.25">
      <c r="A30190" s="3" t="str">
        <f t="shared" si="946"/>
        <v>LIBREDERM ЛИФТИНГ-СЫВОРОТКА КОЛЛАГЕН 40МЛ_ДИНА+ ООО</v>
      </c>
      <c r="B30190" s="3" t="str">
        <f t="shared" si="945"/>
        <v>45766</v>
      </c>
      <c r="D30190" s="4" t="s">
        <v>59089</v>
      </c>
      <c r="E30190" s="3" t="s">
        <v>59088</v>
      </c>
    </row>
    <row r="30191" spans="1:5" hidden="1" x14ac:dyDescent="0.25">
      <c r="A30191" s="3" t="str">
        <f t="shared" si="946"/>
        <v>LIBREDERM МАСЛО ДЛЯ НОГТЕЙ И КУТИКУЛЫ ВИТАМИН F 10МЛ_Октопас, ООО</v>
      </c>
      <c r="B30191" s="3" t="str">
        <f t="shared" si="945"/>
        <v>45765</v>
      </c>
      <c r="D30191" s="4" t="s">
        <v>49642</v>
      </c>
      <c r="E30191" s="3" t="s">
        <v>59090</v>
      </c>
    </row>
    <row r="30192" spans="1:5" hidden="1" x14ac:dyDescent="0.25">
      <c r="A30192" s="3" t="str">
        <f t="shared" si="946"/>
        <v>КЛОПИДОГРЕЛ 0,075 N28 ТАБЛ П/ПЛЕН/ОБОЛОЧ/ТАТХИМФАРМ_Татхимфармпрепараты ОАО</v>
      </c>
      <c r="B30192" s="3" t="str">
        <f t="shared" si="945"/>
        <v>46970</v>
      </c>
      <c r="D30192" s="4" t="s">
        <v>59092</v>
      </c>
      <c r="E30192" s="3" t="s">
        <v>59091</v>
      </c>
    </row>
    <row r="30193" spans="1:5" hidden="1" x14ac:dyDescent="0.25">
      <c r="A30193" s="3" t="str">
        <f t="shared" si="946"/>
        <v>Алфавит Классик табл. х120_Аквион/ВнешторгФарма/Биосфера</v>
      </c>
      <c r="B30193" s="3" t="str">
        <f t="shared" si="945"/>
        <v>08129</v>
      </c>
      <c r="D30193" s="4" t="s">
        <v>54435</v>
      </c>
      <c r="E30193" s="3" t="s">
        <v>59093</v>
      </c>
    </row>
    <row r="30194" spans="1:5" hidden="1" x14ac:dyDescent="0.25">
      <c r="A30194" s="3" t="str">
        <f t="shared" si="946"/>
        <v>ЗОКОР 0,01 N14 ТАБЛ П/О_МЕРК ШАРП И ДОУМ Б.В.</v>
      </c>
      <c r="B30194" s="3" t="str">
        <f t="shared" si="945"/>
        <v>01790</v>
      </c>
      <c r="D30194" s="4" t="s">
        <v>59095</v>
      </c>
      <c r="E30194" s="3" t="s">
        <v>59094</v>
      </c>
    </row>
    <row r="30195" spans="1:5" hidden="1" x14ac:dyDescent="0.25">
      <c r="A30195" s="3" t="str">
        <f t="shared" si="946"/>
        <v>ЗОКОР 0,01 N14 ТАБЛ_МЕРК ШАРП И ДОУМ Б.В.</v>
      </c>
      <c r="B30195" s="3" t="str">
        <f t="shared" si="945"/>
        <v>01790</v>
      </c>
      <c r="D30195" s="4" t="s">
        <v>59095</v>
      </c>
      <c r="E30195" s="3" t="s">
        <v>59096</v>
      </c>
    </row>
    <row r="30196" spans="1:5" hidden="1" x14ac:dyDescent="0.25">
      <c r="A30196" s="3" t="str">
        <f t="shared" si="946"/>
        <v>ЗОКОР 0,01 N28 ТАБЛ П/О_MERCK SHARP &amp; DOHME B.V.</v>
      </c>
      <c r="B30196" s="3" t="str">
        <f t="shared" ref="B30196:B30259" si="947">TEXT(D30196,"00000")</f>
        <v>01791</v>
      </c>
      <c r="D30196" s="4" t="s">
        <v>59098</v>
      </c>
      <c r="E30196" s="3" t="s">
        <v>59097</v>
      </c>
    </row>
    <row r="30197" spans="1:5" hidden="1" x14ac:dyDescent="0.25">
      <c r="A30197" s="3" t="str">
        <f t="shared" si="946"/>
        <v>ЗОКОР 0,01 N28 ТАБЛ П/О_Мерк  Шарп и Доум Лтд / Химико-фармацевт</v>
      </c>
      <c r="B30197" s="3" t="str">
        <f t="shared" si="947"/>
        <v>22949</v>
      </c>
      <c r="D30197" s="4" t="s">
        <v>59100</v>
      </c>
      <c r="E30197" s="3" t="s">
        <v>59099</v>
      </c>
    </row>
    <row r="30198" spans="1:5" hidden="1" x14ac:dyDescent="0.25">
      <c r="A30198" s="3" t="str">
        <f t="shared" si="946"/>
        <v>ЗОКОР 0,01 N28 ТАБЛ П/О_МЕРК ШАРП И ДОУМ Б.В.</v>
      </c>
      <c r="B30198" s="3" t="str">
        <f t="shared" si="947"/>
        <v>01791</v>
      </c>
      <c r="D30198" s="4" t="s">
        <v>59098</v>
      </c>
      <c r="E30198" s="3" t="s">
        <v>59101</v>
      </c>
    </row>
    <row r="30199" spans="1:5" hidden="1" x14ac:dyDescent="0.25">
      <c r="A30199" s="3" t="str">
        <f t="shared" si="946"/>
        <v>ЗОКОР 0,01 N28 ТАБЛ П/О_Мерк Шарп и Доум Лтд / Химико-фармацевтический ко</v>
      </c>
      <c r="B30199" s="3" t="str">
        <f t="shared" si="947"/>
        <v>22949</v>
      </c>
      <c r="D30199" s="4" t="s">
        <v>59100</v>
      </c>
      <c r="E30199" s="3" t="s">
        <v>59102</v>
      </c>
    </row>
    <row r="30200" spans="1:5" hidden="1" x14ac:dyDescent="0.25">
      <c r="A30200" s="3" t="str">
        <f t="shared" si="946"/>
        <v>ЗОКОР 0,01 N28 ТАБЛ П/О_Мерк Шарп и Доум Лтд / Химико-фармацевтический ком</v>
      </c>
      <c r="B30200" s="3" t="str">
        <f t="shared" si="947"/>
        <v>22949</v>
      </c>
      <c r="D30200" s="4" t="s">
        <v>59100</v>
      </c>
      <c r="E30200" s="3" t="s">
        <v>59103</v>
      </c>
    </row>
    <row r="30201" spans="1:5" hidden="1" x14ac:dyDescent="0.25">
      <c r="A30201" s="3" t="str">
        <f t="shared" si="946"/>
        <v>ЗОКОР 0,01 N28 ТАБЛ П/О_Мерк Шарп и Доум Лтд / Химико-фармацевтический комбинат "Акрихин", ОАО</v>
      </c>
      <c r="B30201" s="3" t="str">
        <f t="shared" si="947"/>
        <v>22949</v>
      </c>
      <c r="D30201" s="4" t="s">
        <v>59100</v>
      </c>
      <c r="E30201" s="3" t="s">
        <v>59104</v>
      </c>
    </row>
    <row r="30202" spans="1:5" hidden="1" x14ac:dyDescent="0.25">
      <c r="A30202" s="3" t="str">
        <f t="shared" si="946"/>
        <v>ЗОКОР 0,01 N28 ТАБЛ_МЕРК ШАРП И ДОУМ Б.В.</v>
      </c>
      <c r="B30202" s="3" t="str">
        <f t="shared" si="947"/>
        <v>01791</v>
      </c>
      <c r="D30202" s="4" t="s">
        <v>59098</v>
      </c>
      <c r="E30202" s="3" t="s">
        <v>59105</v>
      </c>
    </row>
    <row r="30203" spans="1:5" hidden="1" x14ac:dyDescent="0.25">
      <c r="A30203" s="3" t="str">
        <f t="shared" si="946"/>
        <v>ЗОКОР 0,02 N14 ТАБЛ П/О_МЕРК ШАРП И ДОУМ Б.В.</v>
      </c>
      <c r="B30203" s="3" t="str">
        <f t="shared" si="947"/>
        <v>01793</v>
      </c>
      <c r="D30203" s="4" t="s">
        <v>59107</v>
      </c>
      <c r="E30203" s="3" t="s">
        <v>59106</v>
      </c>
    </row>
    <row r="30204" spans="1:5" hidden="1" x14ac:dyDescent="0.25">
      <c r="A30204" s="3" t="str">
        <f t="shared" si="946"/>
        <v>ЗОКОР 0,02 N14 ТАБЛ_МЕРК ШАРП И ДОУМ Б.В.</v>
      </c>
      <c r="B30204" s="3" t="str">
        <f t="shared" si="947"/>
        <v>01793</v>
      </c>
      <c r="D30204" s="4" t="s">
        <v>59107</v>
      </c>
      <c r="E30204" s="3" t="s">
        <v>59108</v>
      </c>
    </row>
    <row r="30205" spans="1:5" hidden="1" x14ac:dyDescent="0.25">
      <c r="A30205" s="3" t="str">
        <f t="shared" si="946"/>
        <v>ЗОКОР 0,02 N28 ТАБЛ П/О_MERCK SHARP &amp; DOHME B.V.</v>
      </c>
      <c r="B30205" s="3" t="str">
        <f t="shared" si="947"/>
        <v>01792</v>
      </c>
      <c r="D30205" s="4" t="s">
        <v>59110</v>
      </c>
      <c r="E30205" s="3" t="s">
        <v>59109</v>
      </c>
    </row>
    <row r="30206" spans="1:5" hidden="1" x14ac:dyDescent="0.25">
      <c r="A30206" s="3" t="str">
        <f t="shared" si="946"/>
        <v>ЗОКОР 0,02 N28 ТАБЛ П/О_Акрихин ХФК АО</v>
      </c>
      <c r="B30206" s="3" t="str">
        <f t="shared" si="947"/>
        <v>43389</v>
      </c>
      <c r="D30206" s="4" t="s">
        <v>59112</v>
      </c>
      <c r="E30206" s="3" t="s">
        <v>59111</v>
      </c>
    </row>
    <row r="30207" spans="1:5" hidden="1" x14ac:dyDescent="0.25">
      <c r="A30207" s="3" t="str">
        <f t="shared" si="946"/>
        <v>ЗОКОР 0,02 N28 ТАБЛ П/О_Акрихин ХФК ОАО</v>
      </c>
      <c r="B30207" s="3" t="str">
        <f t="shared" si="947"/>
        <v>43389</v>
      </c>
      <c r="D30207" s="4" t="s">
        <v>59112</v>
      </c>
      <c r="E30207" s="3" t="s">
        <v>59113</v>
      </c>
    </row>
    <row r="30208" spans="1:5" hidden="1" x14ac:dyDescent="0.25">
      <c r="A30208" s="3" t="str">
        <f t="shared" si="946"/>
        <v>ЗОКОР 0,02 N28 ТАБЛ П/О_Мерк  Шарп и Доум Лтд / Химико-фармацевт</v>
      </c>
      <c r="B30208" s="3" t="str">
        <f t="shared" si="947"/>
        <v>22950</v>
      </c>
      <c r="D30208" s="4" t="s">
        <v>59115</v>
      </c>
      <c r="E30208" s="3" t="s">
        <v>59114</v>
      </c>
    </row>
    <row r="30209" spans="1:5" hidden="1" x14ac:dyDescent="0.25">
      <c r="A30209" s="3" t="str">
        <f t="shared" si="946"/>
        <v>ЗОКОР 0,02 N28 ТАБЛ П/О_МЕРК ШАРП И ДОУМ Б.В.</v>
      </c>
      <c r="B30209" s="3" t="str">
        <f t="shared" si="947"/>
        <v>01792</v>
      </c>
      <c r="D30209" s="4" t="s">
        <v>59110</v>
      </c>
      <c r="E30209" s="3" t="s">
        <v>59116</v>
      </c>
    </row>
    <row r="30210" spans="1:5" hidden="1" x14ac:dyDescent="0.25">
      <c r="A30210" s="3" t="str">
        <f t="shared" si="946"/>
        <v>ЗОКОР 0,02 N28 ТАБЛ П/О_Мерк Шарп и Доум Лтд / Химико-фармацевтический ко</v>
      </c>
      <c r="B30210" s="3" t="str">
        <f t="shared" si="947"/>
        <v>22950</v>
      </c>
      <c r="D30210" s="4" t="s">
        <v>59115</v>
      </c>
      <c r="E30210" s="3" t="s">
        <v>59117</v>
      </c>
    </row>
    <row r="30211" spans="1:5" hidden="1" x14ac:dyDescent="0.25">
      <c r="A30211" s="3" t="str">
        <f t="shared" si="946"/>
        <v>ЗОКОР 0,02 N28 ТАБЛ П/О_Мерк Шарп и Доум Лтд / Химико-фармацевтический ком</v>
      </c>
      <c r="B30211" s="3" t="str">
        <f t="shared" si="947"/>
        <v>22950</v>
      </c>
      <c r="D30211" s="4" t="s">
        <v>59115</v>
      </c>
      <c r="E30211" s="3" t="s">
        <v>59118</v>
      </c>
    </row>
    <row r="30212" spans="1:5" hidden="1" x14ac:dyDescent="0.25">
      <c r="A30212" s="3" t="str">
        <f t="shared" si="946"/>
        <v>ЗОКОР 0,02 N28 ТАБЛ П/О_Мерк Шарп и Доум Лтд / Химико-фармацевтический комбинат "Акрихин", ОАО</v>
      </c>
      <c r="B30212" s="3" t="str">
        <f t="shared" si="947"/>
        <v>22950</v>
      </c>
      <c r="D30212" s="4" t="s">
        <v>59115</v>
      </c>
      <c r="E30212" s="3" t="s">
        <v>59119</v>
      </c>
    </row>
    <row r="30213" spans="1:5" hidden="1" x14ac:dyDescent="0.25">
      <c r="A30213" s="3" t="str">
        <f t="shared" si="946"/>
        <v>ЗОКОР 0,02 N28 ТАБЛ_МЕРК ШАРП И ДОУМ Б.В.</v>
      </c>
      <c r="B30213" s="3" t="str">
        <f t="shared" si="947"/>
        <v>01792</v>
      </c>
      <c r="D30213" s="4" t="s">
        <v>59110</v>
      </c>
      <c r="E30213" s="3" t="s">
        <v>59120</v>
      </c>
    </row>
    <row r="30214" spans="1:5" hidden="1" x14ac:dyDescent="0.25">
      <c r="A30214" s="3" t="str">
        <f t="shared" ref="A30214:A30277" si="948">E30214</f>
        <v>Зокор табл п/о 20мг №28_MSD/Акрихин</v>
      </c>
      <c r="B30214" s="3" t="str">
        <f t="shared" si="947"/>
        <v>43389</v>
      </c>
      <c r="D30214" s="4" t="s">
        <v>59112</v>
      </c>
      <c r="E30214" s="3" t="s">
        <v>59121</v>
      </c>
    </row>
    <row r="30215" spans="1:5" hidden="1" x14ac:dyDescent="0.25">
      <c r="A30215" s="3" t="str">
        <f t="shared" si="948"/>
        <v>Зокор табл п/о 20мг №28_Акрихин Россия</v>
      </c>
      <c r="B30215" s="3" t="str">
        <f t="shared" si="947"/>
        <v>43389</v>
      </c>
      <c r="D30215" s="4" t="s">
        <v>59112</v>
      </c>
      <c r="E30215" s="3" t="s">
        <v>59122</v>
      </c>
    </row>
    <row r="30216" spans="1:5" hidden="1" x14ac:dyDescent="0.25">
      <c r="A30216" s="3" t="str">
        <f t="shared" si="948"/>
        <v>Зокор табл. п/о плен 10 мг х28_Merck Sharp &amp; Dohme/Акрихин</v>
      </c>
      <c r="B30216" s="3" t="str">
        <f t="shared" si="947"/>
        <v>22949</v>
      </c>
      <c r="D30216" s="4" t="s">
        <v>59100</v>
      </c>
      <c r="E30216" s="3" t="s">
        <v>59123</v>
      </c>
    </row>
    <row r="30217" spans="1:5" hidden="1" x14ac:dyDescent="0.25">
      <c r="A30217" s="3" t="str">
        <f t="shared" si="948"/>
        <v>Зокор табл. п/о плен 20 мг х28_Merck Sharp &amp; Dohme/Акрихин</v>
      </c>
      <c r="B30217" s="3" t="str">
        <f t="shared" si="947"/>
        <v>22950</v>
      </c>
      <c r="D30217" s="4" t="s">
        <v>59115</v>
      </c>
      <c r="E30217" s="3" t="s">
        <v>59124</v>
      </c>
    </row>
    <row r="30218" spans="1:5" hidden="1" x14ac:dyDescent="0.25">
      <c r="A30218" s="3" t="str">
        <f t="shared" si="948"/>
        <v>Зокор табл. п/о плен 20 мг х28_Акрихин</v>
      </c>
      <c r="B30218" s="3" t="str">
        <f t="shared" si="947"/>
        <v>43389</v>
      </c>
      <c r="D30218" s="4" t="s">
        <v>59112</v>
      </c>
      <c r="E30218" s="3" t="s">
        <v>59125</v>
      </c>
    </row>
    <row r="30219" spans="1:5" hidden="1" x14ac:dyDescent="0.25">
      <c r="A30219" s="3" t="str">
        <f t="shared" si="948"/>
        <v>ЗОКОР ФОРТЕ 0,04 N14 ТАБЛ П/О_MERCK SHARP &amp; DOHME B.V.</v>
      </c>
      <c r="B30219" s="3" t="str">
        <f t="shared" si="947"/>
        <v>16473</v>
      </c>
      <c r="D30219" s="4" t="s">
        <v>59127</v>
      </c>
      <c r="E30219" s="3" t="s">
        <v>59126</v>
      </c>
    </row>
    <row r="30220" spans="1:5" hidden="1" x14ac:dyDescent="0.25">
      <c r="A30220" s="3" t="str">
        <f t="shared" si="948"/>
        <v>ЗОКОР ФОРТЕ 0,04 N14 ТАБЛ П/О_Мерк  Шарп и Доум Лтд / Химико-фармацевт</v>
      </c>
      <c r="B30220" s="3" t="str">
        <f t="shared" si="947"/>
        <v>22762</v>
      </c>
      <c r="D30220" s="4" t="s">
        <v>59129</v>
      </c>
      <c r="E30220" s="3" t="s">
        <v>59128</v>
      </c>
    </row>
    <row r="30221" spans="1:5" hidden="1" x14ac:dyDescent="0.25">
      <c r="A30221" s="3" t="str">
        <f t="shared" si="948"/>
        <v>ЗОКОР ФОРТЕ 0,04 N14 ТАБЛ П/О_МЕРК  ШАРП И ДОУМ ЛТД / ХИМИКО-ФАРМАЦЕВТИЧЕСКИЙ КОМБИНАТ "АКРИХИН", ОАО</v>
      </c>
      <c r="B30221" s="3" t="str">
        <f t="shared" si="947"/>
        <v>22762</v>
      </c>
      <c r="D30221" s="4" t="s">
        <v>59129</v>
      </c>
      <c r="E30221" s="3" t="s">
        <v>59130</v>
      </c>
    </row>
    <row r="30222" spans="1:5" hidden="1" x14ac:dyDescent="0.25">
      <c r="A30222" s="3" t="str">
        <f t="shared" si="948"/>
        <v>ЗОКОР ФОРТЕ 0,04 N14 ТАБЛ П/О_МЕРК ШАРП И ДОУМ Б.В.</v>
      </c>
      <c r="B30222" s="3" t="str">
        <f t="shared" si="947"/>
        <v>16473</v>
      </c>
      <c r="D30222" s="4" t="s">
        <v>59127</v>
      </c>
      <c r="E30222" s="3" t="s">
        <v>59131</v>
      </c>
    </row>
    <row r="30223" spans="1:5" hidden="1" x14ac:dyDescent="0.25">
      <c r="A30223" s="3" t="str">
        <f t="shared" si="948"/>
        <v>ЗОКОР ФОРТЕ 0,04 N14 ТАБЛ П/О_Мерк Шарп и Доум Лтд / Химико-фармацевтический ком</v>
      </c>
      <c r="B30223" s="3" t="str">
        <f t="shared" si="947"/>
        <v>22762</v>
      </c>
      <c r="D30223" s="4" t="s">
        <v>59129</v>
      </c>
      <c r="E30223" s="3" t="s">
        <v>59132</v>
      </c>
    </row>
    <row r="30224" spans="1:5" hidden="1" x14ac:dyDescent="0.25">
      <c r="A30224" s="3" t="str">
        <f t="shared" si="948"/>
        <v>ЗОКОР ФОРТЕ 0,04 N14 ТАБЛ П/О_МЕРК ШАРП И ДОУМ ЛТД / ХИМИКО-ФАРМАЦЕВТИЧЕСКИЙ КОМБИНАТ "АКРИХИН", ОАО</v>
      </c>
      <c r="B30224" s="3" t="str">
        <f t="shared" si="947"/>
        <v>22762</v>
      </c>
      <c r="D30224" s="4" t="s">
        <v>59129</v>
      </c>
      <c r="E30224" s="3" t="s">
        <v>59133</v>
      </c>
    </row>
    <row r="30225" spans="1:5" hidden="1" x14ac:dyDescent="0.25">
      <c r="A30225" s="3" t="str">
        <f t="shared" si="948"/>
        <v>ЗОКОР ФОРТЕ 0,04 N14 ТАБЛ_МЕРК ШАРП И ДОУМ Б.В.</v>
      </c>
      <c r="B30225" s="3" t="str">
        <f t="shared" si="947"/>
        <v>16473</v>
      </c>
      <c r="D30225" s="4" t="s">
        <v>59127</v>
      </c>
      <c r="E30225" s="3" t="s">
        <v>59134</v>
      </c>
    </row>
    <row r="30226" spans="1:5" hidden="1" x14ac:dyDescent="0.25">
      <c r="A30226" s="3" t="str">
        <f t="shared" si="948"/>
        <v>Care Health Ромашка цветки ф/п 1 г х20_Народная Медицина Ооо</v>
      </c>
      <c r="B30226" s="3" t="str">
        <f t="shared" si="947"/>
        <v>41958</v>
      </c>
      <c r="D30226" s="4" t="s">
        <v>59136</v>
      </c>
      <c r="E30226" s="3" t="s">
        <v>59135</v>
      </c>
    </row>
    <row r="30227" spans="1:5" hidden="1" x14ac:dyDescent="0.25">
      <c r="A30227" s="3" t="str">
        <f t="shared" si="948"/>
        <v>Care Health Сенна листья пачка 50 г х1_Народная Медицина Ооо</v>
      </c>
      <c r="B30227" s="3" t="str">
        <f t="shared" si="947"/>
        <v>41959</v>
      </c>
      <c r="D30227" s="4" t="s">
        <v>59138</v>
      </c>
      <c r="E30227" s="3" t="s">
        <v>59137</v>
      </c>
    </row>
    <row r="30228" spans="1:5" hidden="1" x14ac:dyDescent="0.25">
      <c r="A30228" s="3" t="str">
        <f t="shared" si="948"/>
        <v>Care Health Сенна листья ф/п 1,5 г х20_Народная Медицина Ооо</v>
      </c>
      <c r="B30228" s="3" t="str">
        <f t="shared" si="947"/>
        <v>41960</v>
      </c>
      <c r="D30228" s="4" t="s">
        <v>59140</v>
      </c>
      <c r="E30228" s="3" t="s">
        <v>59139</v>
      </c>
    </row>
    <row r="30229" spans="1:5" hidden="1" x14ac:dyDescent="0.25">
      <c r="A30229" s="3" t="str">
        <f t="shared" si="948"/>
        <v>Care Health Шалфей листья 50 г х1_Народная Медицина Ооо</v>
      </c>
      <c r="B30229" s="3" t="str">
        <f t="shared" si="947"/>
        <v>42938</v>
      </c>
      <c r="D30229" s="4" t="s">
        <v>59142</v>
      </c>
      <c r="E30229" s="3" t="s">
        <v>59141</v>
      </c>
    </row>
    <row r="30230" spans="1:5" hidden="1" x14ac:dyDescent="0.25">
      <c r="A30230" s="3" t="str">
        <f t="shared" si="948"/>
        <v>СОЛГАР КАНГАВИТЕС С ВИТАМИНОМ С Д/ДЕТ N90 ТАБЛ ЖЕВ/АПЕЛ_Solgar Vitamin and Herb</v>
      </c>
      <c r="B30230" s="3" t="str">
        <f t="shared" si="947"/>
        <v>20258</v>
      </c>
      <c r="D30230" s="4" t="s">
        <v>59144</v>
      </c>
      <c r="E30230" s="3" t="s">
        <v>59143</v>
      </c>
    </row>
    <row r="30231" spans="1:5" hidden="1" x14ac:dyDescent="0.25">
      <c r="A30231" s="3" t="str">
        <f t="shared" si="948"/>
        <v>ТАБЛЕТКИ ИММУННЫЕ ПЛЮС N10_Леовит-Нутрио ООО</v>
      </c>
      <c r="B30231" s="3" t="str">
        <f t="shared" si="947"/>
        <v>02654</v>
      </c>
      <c r="D30231" s="4" t="s">
        <v>59146</v>
      </c>
      <c r="E30231" s="3" t="s">
        <v>59145</v>
      </c>
    </row>
    <row r="30232" spans="1:5" hidden="1" x14ac:dyDescent="0.25">
      <c r="A30232" s="3" t="str">
        <f t="shared" si="948"/>
        <v>ТАБЛЕТКИ МЯТНЫЕ N10 ТАБЛ_МОСКОВСКАЯ ФАРМ. ФАБРИКА, ЗАО</v>
      </c>
      <c r="B30232" s="3" t="str">
        <f t="shared" si="947"/>
        <v>01945</v>
      </c>
      <c r="D30232" s="4" t="s">
        <v>59148</v>
      </c>
      <c r="E30232" s="3" t="s">
        <v>59147</v>
      </c>
    </row>
    <row r="30233" spans="1:5" hidden="1" x14ac:dyDescent="0.25">
      <c r="A30233" s="3" t="str">
        <f t="shared" si="948"/>
        <v>ТАБЛЕТКИ МЯТНЫЕ N10_МОСКОВСКАЯ ФАРМ. ФАБРИКА, ЗАО</v>
      </c>
      <c r="B30233" s="3" t="str">
        <f t="shared" si="947"/>
        <v>01945</v>
      </c>
      <c r="D30233" s="4" t="s">
        <v>59148</v>
      </c>
      <c r="E30233" s="3" t="s">
        <v>59149</v>
      </c>
    </row>
    <row r="30234" spans="1:5" hidden="1" x14ac:dyDescent="0.25">
      <c r="A30234" s="3" t="str">
        <f t="shared" si="948"/>
        <v>АВЕНТ Накладка на сосок-малая (80170) х2_Philips Consumer Lifestyle B.V.</v>
      </c>
      <c r="B30234" s="3" t="str">
        <f t="shared" si="947"/>
        <v>20555</v>
      </c>
      <c r="D30234" s="4" t="s">
        <v>39090</v>
      </c>
      <c r="E30234" s="3" t="s">
        <v>59150</v>
      </c>
    </row>
    <row r="30235" spans="1:5" hidden="1" x14ac:dyDescent="0.25">
      <c r="A30235" s="3" t="str">
        <f t="shared" si="948"/>
        <v>АВЕНТ Накладки сосок защитные стандарт уп.(81840) х2_Philips Consumer Lifestyle B.V.</v>
      </c>
      <c r="B30235" s="3" t="str">
        <f t="shared" si="947"/>
        <v>21773</v>
      </c>
      <c r="D30235" s="4" t="s">
        <v>54307</v>
      </c>
      <c r="E30235" s="3" t="s">
        <v>59151</v>
      </c>
    </row>
    <row r="30236" spans="1:5" hidden="1" x14ac:dyDescent="0.25">
      <c r="A30236" s="3" t="str">
        <f t="shared" si="948"/>
        <v>АВЕНТ НОСИК МЯГКИЙ 3МЕС N2 (8268)_AVENT Limited</v>
      </c>
      <c r="B30236" s="3" t="str">
        <f t="shared" si="947"/>
        <v>21775</v>
      </c>
      <c r="D30236" s="4" t="s">
        <v>59153</v>
      </c>
      <c r="E30236" s="3" t="s">
        <v>59152</v>
      </c>
    </row>
    <row r="30237" spans="1:5" hidden="1" x14ac:dyDescent="0.25">
      <c r="A30237" s="3" t="str">
        <f t="shared" si="948"/>
        <v>АВЕНТ НОСИК МЯГКИЙ N2 (82680)_Philips Consumer Lifestyle B.V.</v>
      </c>
      <c r="B30237" s="3" t="str">
        <f t="shared" si="947"/>
        <v>21775</v>
      </c>
      <c r="D30237" s="4" t="s">
        <v>59153</v>
      </c>
      <c r="E30237" s="3" t="s">
        <v>59154</v>
      </c>
    </row>
    <row r="30238" spans="1:5" hidden="1" x14ac:dyDescent="0.25">
      <c r="A30238" s="3" t="str">
        <f t="shared" si="948"/>
        <v>АВЕНТ НОСИК МЯГКИЙ N2 (82680)_Philips Electronics UK Ltd</v>
      </c>
      <c r="B30238" s="3" t="str">
        <f t="shared" si="947"/>
        <v>21775</v>
      </c>
      <c r="D30238" s="4" t="s">
        <v>59153</v>
      </c>
      <c r="E30238" s="3" t="s">
        <v>59155</v>
      </c>
    </row>
    <row r="30239" spans="1:5" hidden="1" x14ac:dyDescent="0.25">
      <c r="A30239" s="3" t="str">
        <f t="shared" si="948"/>
        <v>АВЕНТ НОСИК МЯГКИЙ N2_AVENT Limited</v>
      </c>
      <c r="B30239" s="3" t="str">
        <f t="shared" si="947"/>
        <v>21775</v>
      </c>
      <c r="D30239" s="4" t="s">
        <v>59153</v>
      </c>
      <c r="E30239" s="3" t="s">
        <v>59156</v>
      </c>
    </row>
    <row r="30240" spans="1:5" hidden="1" x14ac:dyDescent="0.25">
      <c r="A30240" s="3" t="str">
        <f t="shared" si="948"/>
        <v>АВЕНТ НОСИК МЯГКИЙ N2_Philips Electronics UK Ltd</v>
      </c>
      <c r="B30240" s="3" t="str">
        <f t="shared" si="947"/>
        <v>21775</v>
      </c>
      <c r="D30240" s="4" t="s">
        <v>59153</v>
      </c>
      <c r="E30240" s="3" t="s">
        <v>59157</v>
      </c>
    </row>
    <row r="30241" spans="1:5" hidden="1" x14ac:dyDescent="0.25">
      <c r="A30241" s="3" t="str">
        <f t="shared" si="948"/>
        <v>АВЕНТ НОСИК ТРЕНИРОВОЧНЫЙ 6МЕС N2 (8269)_AVENT Limited</v>
      </c>
      <c r="B30241" s="3" t="str">
        <f t="shared" si="947"/>
        <v>21776</v>
      </c>
      <c r="D30241" s="4" t="s">
        <v>59159</v>
      </c>
      <c r="E30241" s="3" t="s">
        <v>59158</v>
      </c>
    </row>
    <row r="30242" spans="1:5" hidden="1" x14ac:dyDescent="0.25">
      <c r="A30242" s="3" t="str">
        <f t="shared" si="948"/>
        <v>АВЕНТ НОСИК ТРЕНИРОВОЧНЫЙ N2_AVENT Limited</v>
      </c>
      <c r="B30242" s="3" t="str">
        <f t="shared" si="947"/>
        <v>21776</v>
      </c>
      <c r="D30242" s="4" t="s">
        <v>59159</v>
      </c>
      <c r="E30242" s="3" t="s">
        <v>59160</v>
      </c>
    </row>
    <row r="30243" spans="1:5" hidden="1" x14ac:dyDescent="0.25">
      <c r="A30243" s="3" t="str">
        <f t="shared" si="948"/>
        <v>АВЕНТ Пакеты д/хранения молока 180 мл (80250) х25_Philips Consumer Lifestyle B.V.</v>
      </c>
      <c r="B30243" s="3" t="str">
        <f t="shared" si="947"/>
        <v>40246</v>
      </c>
      <c r="D30243" s="4" t="s">
        <v>54454</v>
      </c>
      <c r="E30243" s="3" t="s">
        <v>59161</v>
      </c>
    </row>
    <row r="30244" spans="1:5" hidden="1" x14ac:dyDescent="0.25">
      <c r="A30244" s="3" t="str">
        <f t="shared" si="948"/>
        <v>АВЕНТ ПАКЕТЫ ДЛЯ ХРАНЕНИЯ МОЛОКА 180МЛ N25 SCF603/25_Philips Electronics UK Ltd</v>
      </c>
      <c r="B30244" s="3" t="str">
        <f t="shared" si="947"/>
        <v>40246</v>
      </c>
      <c r="D30244" s="4" t="s">
        <v>54454</v>
      </c>
      <c r="E30244" s="3" t="s">
        <v>59162</v>
      </c>
    </row>
    <row r="30245" spans="1:5" hidden="1" x14ac:dyDescent="0.25">
      <c r="A30245" s="3" t="str">
        <f t="shared" si="948"/>
        <v>АВЕНТ ПАКЕТЫ ДЛЯ ХРАНЕНИЯ МОЛОКА 180МЛ N25 арт. 80250_Philips Electronics UK Ltd</v>
      </c>
      <c r="B30245" s="3" t="str">
        <f t="shared" si="947"/>
        <v>40246</v>
      </c>
      <c r="D30245" s="4" t="s">
        <v>54454</v>
      </c>
      <c r="E30245" s="3" t="s">
        <v>59163</v>
      </c>
    </row>
    <row r="30246" spans="1:5" hidden="1" x14ac:dyDescent="0.25">
      <c r="A30246" s="3" t="str">
        <f t="shared" si="948"/>
        <v>АВЕНТ ПОДОГРЕВАТЕЛЬ ДЕТ ПИТАНИЯ  ЭКСПРЕСС_AVENT Limited</v>
      </c>
      <c r="B30246" s="3" t="str">
        <f t="shared" si="947"/>
        <v>20556</v>
      </c>
      <c r="D30246" s="4" t="s">
        <v>32148</v>
      </c>
      <c r="E30246" s="3" t="s">
        <v>59164</v>
      </c>
    </row>
    <row r="30247" spans="1:5" hidden="1" x14ac:dyDescent="0.25">
      <c r="A30247" s="3" t="str">
        <f t="shared" si="948"/>
        <v>АВЕНТ ПОДОГРЕВАТЕЛЬ ДЕТ ПИТАНИЯ IQ ЭЛЕКТРОН_AVENT Limited</v>
      </c>
      <c r="B30247" s="3" t="str">
        <f t="shared" si="947"/>
        <v>20556</v>
      </c>
      <c r="D30247" s="4" t="s">
        <v>32148</v>
      </c>
      <c r="E30247" s="3" t="s">
        <v>59165</v>
      </c>
    </row>
    <row r="30248" spans="1:5" hidden="1" x14ac:dyDescent="0.25">
      <c r="A30248" s="3" t="str">
        <f t="shared" si="948"/>
        <v>БЕКЛАЗОН ЭКО ЛЕГКОЕ ДЫХАНИЕ 250МКГ/ДОЗА 200ДОЗ АЭР_Нортон Хелскэа Лтд</v>
      </c>
      <c r="B30248" s="3" t="str">
        <f t="shared" si="947"/>
        <v>06998</v>
      </c>
      <c r="D30248" s="4" t="s">
        <v>31945</v>
      </c>
      <c r="E30248" s="3" t="s">
        <v>59166</v>
      </c>
    </row>
    <row r="30249" spans="1:5" hidden="1" x14ac:dyDescent="0.25">
      <c r="A30249" s="3" t="str">
        <f t="shared" si="948"/>
        <v>БЕКЛАЗОН ЭКО ЛЕГКОЕ ДЫХАНИЕ 250МКГ/ДОЗА 200ДОЗ АЭР_Нортон(Вотерфорд)/АЙВЭКС Фармасьютикалс с.р.о.</v>
      </c>
      <c r="B30249" s="3" t="str">
        <f t="shared" si="947"/>
        <v>06998</v>
      </c>
      <c r="D30249" s="4" t="s">
        <v>31945</v>
      </c>
      <c r="E30249" s="3" t="s">
        <v>59167</v>
      </c>
    </row>
    <row r="30250" spans="1:5" hidden="1" x14ac:dyDescent="0.25">
      <c r="A30250" s="3" t="str">
        <f t="shared" si="948"/>
        <v>ЗИРГАН 0,15% 5,0 ГЕЛЬ ГЛ_Фармила-Теа Фармацевтичи С.п.А.</v>
      </c>
      <c r="B30250" s="3" t="str">
        <f t="shared" si="947"/>
        <v>38875</v>
      </c>
      <c r="D30250" s="4" t="s">
        <v>59169</v>
      </c>
      <c r="E30250" s="3" t="s">
        <v>59168</v>
      </c>
    </row>
    <row r="30251" spans="1:5" hidden="1" x14ac:dyDescent="0.25">
      <c r="A30251" s="3" t="str">
        <f t="shared" si="948"/>
        <v>Зирган гель д/глаз 0,15% 5 г. туба х1_Farmila-Thea Farmaceutici S.p.A.</v>
      </c>
      <c r="B30251" s="3" t="str">
        <f t="shared" si="947"/>
        <v>38875</v>
      </c>
      <c r="D30251" s="4" t="s">
        <v>59169</v>
      </c>
      <c r="E30251" s="3" t="s">
        <v>59170</v>
      </c>
    </row>
    <row r="30252" spans="1:5" hidden="1" x14ac:dyDescent="0.25">
      <c r="A30252" s="3" t="str">
        <f t="shared" si="948"/>
        <v>ВАЛЗ Н 0,08/0,0125 N28 ТАБЛ П/ПЛЕН/ОБОЛОЧ_Балканфарма - Дупница АД</v>
      </c>
      <c r="B30252" s="3" t="str">
        <f t="shared" si="947"/>
        <v>38366</v>
      </c>
      <c r="D30252" s="4" t="s">
        <v>42287</v>
      </c>
      <c r="E30252" s="3" t="s">
        <v>59171</v>
      </c>
    </row>
    <row r="30253" spans="1:5" hidden="1" x14ac:dyDescent="0.25">
      <c r="A30253" s="3" t="str">
        <f t="shared" si="948"/>
        <v>ВАЛЗ Н 0,08/0,0125 N98 ТАБЛ П/О_Актавис Лтд</v>
      </c>
      <c r="B30253" s="3" t="str">
        <f t="shared" si="947"/>
        <v>38600</v>
      </c>
      <c r="D30253" s="4" t="s">
        <v>42289</v>
      </c>
      <c r="E30253" s="3" t="s">
        <v>59172</v>
      </c>
    </row>
    <row r="30254" spans="1:5" hidden="1" x14ac:dyDescent="0.25">
      <c r="A30254" s="3" t="str">
        <f t="shared" si="948"/>
        <v>ВАЛЗ Н 0,08/0,0125 N98 ТАБЛ П/О_Актавис Лтд</v>
      </c>
      <c r="B30254" s="3" t="str">
        <f t="shared" si="947"/>
        <v>20192</v>
      </c>
      <c r="D30254" s="4" t="s">
        <v>42346</v>
      </c>
      <c r="E30254" s="3" t="s">
        <v>59172</v>
      </c>
    </row>
    <row r="30255" spans="1:5" hidden="1" x14ac:dyDescent="0.25">
      <c r="A30255" s="3" t="str">
        <f t="shared" si="948"/>
        <v>ВАЛЗ Н 0,08/0,0125 N98 ТАБЛ П/О_Актавис Лтд</v>
      </c>
      <c r="B30255" s="3" t="str">
        <f t="shared" si="947"/>
        <v>20193</v>
      </c>
      <c r="D30255" s="4" t="s">
        <v>42290</v>
      </c>
      <c r="E30255" s="3" t="s">
        <v>59172</v>
      </c>
    </row>
    <row r="30256" spans="1:5" hidden="1" x14ac:dyDescent="0.25">
      <c r="A30256" s="3" t="str">
        <f t="shared" si="948"/>
        <v>ВАЛЗ Н 0,08/0,0125 N98 ТАБЛ П/О_Балканфарма - Дупница АД</v>
      </c>
      <c r="B30256" s="3" t="str">
        <f t="shared" si="947"/>
        <v>38600</v>
      </c>
      <c r="D30256" s="4" t="s">
        <v>42289</v>
      </c>
      <c r="E30256" s="3" t="s">
        <v>59173</v>
      </c>
    </row>
    <row r="30257" spans="1:5" hidden="1" x14ac:dyDescent="0.25">
      <c r="A30257" s="3" t="str">
        <f t="shared" si="948"/>
        <v>ВАЛЗ Н 0,08/0,0125 N98 ТАБЛ П/ПЛЕН/ОБОЛОЧ_Балканфарма - Дупница АД</v>
      </c>
      <c r="B30257" s="3" t="str">
        <f t="shared" si="947"/>
        <v>38600</v>
      </c>
      <c r="D30257" s="4" t="s">
        <v>42289</v>
      </c>
      <c r="E30257" s="3" t="s">
        <v>59174</v>
      </c>
    </row>
    <row r="30258" spans="1:5" hidden="1" x14ac:dyDescent="0.25">
      <c r="A30258" s="3" t="str">
        <f t="shared" si="948"/>
        <v>ВАЛЗ Н 0,16/0,0125 N28 ТАБЛ П/О_Актавис Лтд</v>
      </c>
      <c r="B30258" s="3" t="str">
        <f t="shared" si="947"/>
        <v>38571</v>
      </c>
      <c r="D30258" s="4" t="s">
        <v>42264</v>
      </c>
      <c r="E30258" s="3" t="s">
        <v>59175</v>
      </c>
    </row>
    <row r="30259" spans="1:5" hidden="1" x14ac:dyDescent="0.25">
      <c r="A30259" s="3" t="str">
        <f t="shared" si="948"/>
        <v>ВАЛЗ Н 0,16/0,0125 N28 ТАБЛ П/О_Актавис Лтд</v>
      </c>
      <c r="B30259" s="3" t="str">
        <f t="shared" si="947"/>
        <v>17704</v>
      </c>
      <c r="D30259" s="4" t="s">
        <v>42283</v>
      </c>
      <c r="E30259" s="3" t="s">
        <v>59175</v>
      </c>
    </row>
    <row r="30260" spans="1:5" hidden="1" x14ac:dyDescent="0.25">
      <c r="A30260" s="3" t="str">
        <f t="shared" si="948"/>
        <v>ВАЛЗ Н 0,16/0,0125 N28 ТАБЛ П/О_Балканфарма - Дупница АД</v>
      </c>
      <c r="B30260" s="3" t="str">
        <f t="shared" ref="B30260:B30323" si="949">TEXT(D30260,"00000")</f>
        <v>38571</v>
      </c>
      <c r="D30260" s="4" t="s">
        <v>42264</v>
      </c>
      <c r="E30260" s="3" t="s">
        <v>59176</v>
      </c>
    </row>
    <row r="30261" spans="1:5" hidden="1" x14ac:dyDescent="0.25">
      <c r="A30261" s="3" t="str">
        <f t="shared" si="948"/>
        <v>ГИОКСИЗОН 10,0 МАЗЬ /НИЖФАРМ/_Нижфарм АО</v>
      </c>
      <c r="B30261" s="3" t="str">
        <f t="shared" si="949"/>
        <v>02931</v>
      </c>
      <c r="D30261" s="4" t="s">
        <v>38527</v>
      </c>
      <c r="E30261" s="3" t="s">
        <v>59177</v>
      </c>
    </row>
    <row r="30262" spans="1:5" hidden="1" x14ac:dyDescent="0.25">
      <c r="A30262" s="3" t="str">
        <f t="shared" si="948"/>
        <v>ГИОКСИЗОН 10,0 МАЗЬ /НИЖФАРМ/_Нижфарм ОАО</v>
      </c>
      <c r="B30262" s="3" t="str">
        <f t="shared" si="949"/>
        <v>02931</v>
      </c>
      <c r="D30262" s="4" t="s">
        <v>38527</v>
      </c>
      <c r="E30262" s="3" t="s">
        <v>59178</v>
      </c>
    </row>
    <row r="30263" spans="1:5" hidden="1" x14ac:dyDescent="0.25">
      <c r="A30263" s="3" t="str">
        <f t="shared" si="948"/>
        <v>ЛЕЙКОПЛАСТЫРЬ МУЛЬТИПЛАСТ 1Х300_Новосибхимфарм ОАО</v>
      </c>
      <c r="B30263" s="3" t="str">
        <f t="shared" si="949"/>
        <v>11585</v>
      </c>
      <c r="D30263" s="4" t="s">
        <v>59180</v>
      </c>
      <c r="E30263" s="3" t="s">
        <v>59179</v>
      </c>
    </row>
    <row r="30264" spans="1:5" hidden="1" x14ac:dyDescent="0.25">
      <c r="A30264" s="3" t="str">
        <f t="shared" si="948"/>
        <v>ЛЕЙКОПЛАСТЫРЬ МУЛЬТИПЛАСТ БАКТЕРИЦ 1,9Х7,2 N1_Новосибхимфарм ОАО</v>
      </c>
      <c r="B30264" s="3" t="str">
        <f t="shared" si="949"/>
        <v>11223</v>
      </c>
      <c r="D30264" s="4" t="s">
        <v>32106</v>
      </c>
      <c r="E30264" s="3" t="s">
        <v>59181</v>
      </c>
    </row>
    <row r="30265" spans="1:5" hidden="1" x14ac:dyDescent="0.25">
      <c r="A30265" s="3" t="str">
        <f t="shared" si="948"/>
        <v>ЛЕЙКОПЛАСТЫРЬ МУЛЬТИПЛАСТ БАКТЕРИЦ 2,5Х7,2 N1_Новосибхимфарм ОАО</v>
      </c>
      <c r="B30265" s="3" t="str">
        <f t="shared" si="949"/>
        <v>02873</v>
      </c>
      <c r="D30265" s="4" t="s">
        <v>59183</v>
      </c>
      <c r="E30265" s="3" t="s">
        <v>59182</v>
      </c>
    </row>
    <row r="30266" spans="1:5" hidden="1" x14ac:dyDescent="0.25">
      <c r="A30266" s="3" t="str">
        <f t="shared" si="948"/>
        <v>ЛЕЙКОПЛАСТЫРЬ МУЛЬТИПЛАСТ БАКТЕРИЦ 3,8Х3,8 N1_Новосибхимфарм ОАО</v>
      </c>
      <c r="B30266" s="3" t="str">
        <f t="shared" si="949"/>
        <v>06069</v>
      </c>
      <c r="D30266" s="4" t="s">
        <v>59185</v>
      </c>
      <c r="E30266" s="3" t="s">
        <v>59184</v>
      </c>
    </row>
    <row r="30267" spans="1:5" hidden="1" x14ac:dyDescent="0.25">
      <c r="A30267" s="3" t="str">
        <f t="shared" si="948"/>
        <v>ЛЕЙКОПЛАСТЫРЬ МУЛЬТИПЛАСТ БАКТЕРИЦ 4Х10 N1_Новосибхимфарм ОАО</v>
      </c>
      <c r="B30267" s="3" t="str">
        <f t="shared" si="949"/>
        <v>22034</v>
      </c>
      <c r="D30267" s="4" t="s">
        <v>32110</v>
      </c>
      <c r="E30267" s="3" t="s">
        <v>59186</v>
      </c>
    </row>
    <row r="30268" spans="1:5" hidden="1" x14ac:dyDescent="0.25">
      <c r="A30268" s="3" t="str">
        <f t="shared" si="948"/>
        <v>ЛЕЙКОПЛАСТЫРЬ МУЛЬТИПЛАСТ БАКТЕРИЦ 6Х10 N1_Новосибхимфарм ОАО</v>
      </c>
      <c r="B30268" s="3" t="str">
        <f t="shared" si="949"/>
        <v>17883</v>
      </c>
      <c r="D30268" s="4" t="s">
        <v>32112</v>
      </c>
      <c r="E30268" s="3" t="s">
        <v>59187</v>
      </c>
    </row>
    <row r="30269" spans="1:5" hidden="1" x14ac:dyDescent="0.25">
      <c r="A30269" s="3" t="str">
        <f t="shared" si="948"/>
        <v>ЛЕЙКОПЛАСТЫРЬ МУЛЬТИПЛАСТ БАКТЕРИЦ ВЛАГ 1,9Х7,2N10_Новосибхимфарм ОАО</v>
      </c>
      <c r="B30269" s="3" t="str">
        <f t="shared" si="949"/>
        <v>17923</v>
      </c>
      <c r="D30269" s="4" t="s">
        <v>59189</v>
      </c>
      <c r="E30269" s="3" t="s">
        <v>59188</v>
      </c>
    </row>
    <row r="30270" spans="1:5" hidden="1" x14ac:dyDescent="0.25">
      <c r="A30270" s="3" t="str">
        <f t="shared" si="948"/>
        <v>ЛЕЙКОПЛАСТЫРЬ МУЛЬТИПЛАСТ БАКТЕРИЦИД 6Х10 N1_Новосибхимфарм ОАО</v>
      </c>
      <c r="B30270" s="3" t="str">
        <f t="shared" si="949"/>
        <v>17883</v>
      </c>
      <c r="D30270" s="4" t="s">
        <v>32112</v>
      </c>
      <c r="E30270" s="3" t="s">
        <v>59190</v>
      </c>
    </row>
    <row r="30271" spans="1:5" hidden="1" x14ac:dyDescent="0.25">
      <c r="A30271" s="3" t="str">
        <f t="shared" si="948"/>
        <v>ЛЕЙКОПЛАСТЫРЬ МУЛЬТИПЛАСТ ФИКСИР 1Х300 /ТКАН/_Новосибхимфарм ОАО</v>
      </c>
      <c r="B30271" s="3" t="str">
        <f t="shared" si="949"/>
        <v>11585</v>
      </c>
      <c r="D30271" s="4" t="s">
        <v>59180</v>
      </c>
      <c r="E30271" s="3" t="s">
        <v>59191</v>
      </c>
    </row>
    <row r="30272" spans="1:5" hidden="1" x14ac:dyDescent="0.25">
      <c r="A30272" s="3" t="str">
        <f t="shared" si="948"/>
        <v>ЛЕЙКОПЛАСТЫРЬ МУЛЬТИПЛАСТ ФИКСИР 1Х500 /ТКАН/_Новосибхимфарм ОАО</v>
      </c>
      <c r="B30272" s="3" t="str">
        <f t="shared" si="949"/>
        <v>11585</v>
      </c>
      <c r="D30272" s="4" t="s">
        <v>59180</v>
      </c>
      <c r="E30272" s="3" t="s">
        <v>59192</v>
      </c>
    </row>
    <row r="30273" spans="1:5" hidden="1" x14ac:dyDescent="0.25">
      <c r="A30273" s="3" t="str">
        <f t="shared" si="948"/>
        <v>ЛЕЙКОПЛАСТЫРЬ МУЛЬТИПЛАСТ ФИКСИР 2Х300 /ТКАН/_Новосибхимфарм ОАО</v>
      </c>
      <c r="B30273" s="3" t="str">
        <f t="shared" si="949"/>
        <v>11558</v>
      </c>
      <c r="D30273" s="4" t="s">
        <v>59194</v>
      </c>
      <c r="E30273" s="3" t="s">
        <v>59193</v>
      </c>
    </row>
    <row r="30274" spans="1:5" hidden="1" x14ac:dyDescent="0.25">
      <c r="A30274" s="3" t="str">
        <f t="shared" si="948"/>
        <v>ЛЕЙКОПЛАСТЫРЬ МУЛЬТИПЛАСТ ФИКСИР 3Х500 /ТКАН/_Новосибхимфарм ОАО</v>
      </c>
      <c r="B30274" s="3" t="str">
        <f t="shared" si="949"/>
        <v>07502</v>
      </c>
      <c r="D30274" s="4" t="s">
        <v>46973</v>
      </c>
      <c r="E30274" s="3" t="s">
        <v>59195</v>
      </c>
    </row>
    <row r="30275" spans="1:5" hidden="1" x14ac:dyDescent="0.25">
      <c r="A30275" s="3" t="str">
        <f t="shared" si="948"/>
        <v>Лейкопластырь на тканевой основе SFM Plaster 1 х 500см х1_SFM Hospital Products GMBH</v>
      </c>
      <c r="B30275" s="3" t="str">
        <f t="shared" si="949"/>
        <v>07471</v>
      </c>
      <c r="D30275" s="4" t="s">
        <v>59197</v>
      </c>
      <c r="E30275" s="3" t="s">
        <v>59196</v>
      </c>
    </row>
    <row r="30276" spans="1:5" hidden="1" x14ac:dyDescent="0.25">
      <c r="A30276" s="3" t="str">
        <f t="shared" si="948"/>
        <v>Лейкопластырь на тканевой основе SFM Plaster 2 х 250см х1_SFM Hospital Products GMBH</v>
      </c>
      <c r="B30276" s="3" t="str">
        <f t="shared" si="949"/>
        <v>07472</v>
      </c>
      <c r="D30276" s="4" t="s">
        <v>58052</v>
      </c>
      <c r="E30276" s="3" t="s">
        <v>59198</v>
      </c>
    </row>
    <row r="30277" spans="1:5" hidden="1" x14ac:dyDescent="0.25">
      <c r="A30277" s="3" t="str">
        <f t="shared" si="948"/>
        <v>Лейкопластырь на тканевой основе SFM Plaster 3 х 500см х1_SFM Hospital Products GMBH</v>
      </c>
      <c r="B30277" s="3" t="str">
        <f t="shared" si="949"/>
        <v>07475</v>
      </c>
      <c r="D30277" s="4" t="s">
        <v>44747</v>
      </c>
      <c r="E30277" s="3" t="s">
        <v>59199</v>
      </c>
    </row>
    <row r="30278" spans="1:5" hidden="1" x14ac:dyDescent="0.25">
      <c r="A30278" s="3" t="str">
        <f t="shared" ref="A30278:A30341" si="950">E30278</f>
        <v>Лейкопластырь на тканевой основе SFM Plaster 4 х 500см х1_SFM Hospital Products GMBH</v>
      </c>
      <c r="B30278" s="3" t="str">
        <f t="shared" si="949"/>
        <v>07477</v>
      </c>
      <c r="D30278" s="4" t="s">
        <v>46988</v>
      </c>
      <c r="E30278" s="3" t="s">
        <v>59200</v>
      </c>
    </row>
    <row r="30279" spans="1:5" hidden="1" x14ac:dyDescent="0.25">
      <c r="A30279" s="3" t="str">
        <f t="shared" si="950"/>
        <v>Лейкопластырь на тканевой основе SFM Plaster 5 х 500см х1_SFM Hospital Products GMBH</v>
      </c>
      <c r="B30279" s="3" t="str">
        <f t="shared" si="949"/>
        <v>07479</v>
      </c>
      <c r="D30279" s="4" t="s">
        <v>47097</v>
      </c>
      <c r="E30279" s="3" t="s">
        <v>59201</v>
      </c>
    </row>
    <row r="30280" spans="1:5" hidden="1" x14ac:dyDescent="0.25">
      <c r="A30280" s="3" t="str">
        <f t="shared" si="950"/>
        <v>ЛЕЙКОПЛАСТЫРЬ НЕВИДИМКА N12 НАБОР_САРЕПТА-МЕДИПЛАСТ</v>
      </c>
      <c r="B30280" s="3" t="str">
        <f t="shared" si="949"/>
        <v>12822</v>
      </c>
      <c r="D30280" s="4" t="s">
        <v>59203</v>
      </c>
      <c r="E30280" s="3" t="s">
        <v>59202</v>
      </c>
    </row>
    <row r="30281" spans="1:5" hidden="1" x14ac:dyDescent="0.25">
      <c r="A30281" s="3" t="str">
        <f t="shared" si="950"/>
        <v>ПОДРАСТАЙ-КА 0,45 N90 ТАБЛ БАД_ЭККО ПЛЮС ООО</v>
      </c>
      <c r="B30281" s="3" t="str">
        <f t="shared" si="949"/>
        <v>05233</v>
      </c>
      <c r="D30281" s="4" t="s">
        <v>59205</v>
      </c>
      <c r="E30281" s="3" t="s">
        <v>59204</v>
      </c>
    </row>
    <row r="30282" spans="1:5" hidden="1" x14ac:dyDescent="0.25">
      <c r="A30282" s="3" t="str">
        <f t="shared" si="950"/>
        <v>АВЕНТ НАБОР ТРЕНИРОВОЧНЫЙ 260МЛ /ПОЛИПРОПИЛЕН/_Philips Electronics UK Ltd</v>
      </c>
      <c r="B30282" s="3" t="str">
        <f t="shared" si="949"/>
        <v>20534</v>
      </c>
      <c r="D30282" s="4" t="s">
        <v>39721</v>
      </c>
      <c r="E30282" s="3" t="s">
        <v>59206</v>
      </c>
    </row>
    <row r="30283" spans="1:5" hidden="1" x14ac:dyDescent="0.25">
      <c r="A30283" s="3" t="str">
        <f t="shared" si="950"/>
        <v>АВЕНТ НАБОР ТРЕНИРОВОЧНЫЙ ОТ 3 МЕС (8101)_AVENT Limited</v>
      </c>
      <c r="B30283" s="3" t="str">
        <f t="shared" si="949"/>
        <v>20534</v>
      </c>
      <c r="D30283" s="4" t="s">
        <v>39721</v>
      </c>
      <c r="E30283" s="3" t="s">
        <v>59207</v>
      </c>
    </row>
    <row r="30284" spans="1:5" hidden="1" x14ac:dyDescent="0.25">
      <c r="A30284" s="3" t="str">
        <f t="shared" si="950"/>
        <v>АВЕНТ НАБОР ТРЕНИРОВОЧНЫЙ ОТ 3 МЕС_AVENT Limited</v>
      </c>
      <c r="B30284" s="3" t="str">
        <f t="shared" si="949"/>
        <v>20534</v>
      </c>
      <c r="D30284" s="4" t="s">
        <v>39721</v>
      </c>
      <c r="E30284" s="3" t="s">
        <v>59208</v>
      </c>
    </row>
    <row r="30285" spans="1:5" hidden="1" x14ac:dyDescent="0.25">
      <c r="A30285" s="3" t="str">
        <f t="shared" si="950"/>
        <v>АВЕНТ НАБОР ТРЕНИРОВОЧНЫЙ ОТ 3 МЕС_Philips Electronics UK Ltd</v>
      </c>
      <c r="B30285" s="3" t="str">
        <f t="shared" si="949"/>
        <v>20534</v>
      </c>
      <c r="D30285" s="4" t="s">
        <v>39721</v>
      </c>
      <c r="E30285" s="3" t="s">
        <v>59209</v>
      </c>
    </row>
    <row r="30286" spans="1:5" hidden="1" x14ac:dyDescent="0.25">
      <c r="A30286" s="3" t="str">
        <f t="shared" si="950"/>
        <v>АВЕНТ НАКЛАДКА Д/СБОРА ГРУДН МОЛОКА ISIS N2 (8185)_AVENT Limited</v>
      </c>
      <c r="B30286" s="3" t="str">
        <f t="shared" si="949"/>
        <v>21774</v>
      </c>
      <c r="D30286" s="4" t="s">
        <v>39714</v>
      </c>
      <c r="E30286" s="3" t="s">
        <v>59210</v>
      </c>
    </row>
    <row r="30287" spans="1:5" hidden="1" x14ac:dyDescent="0.25">
      <c r="A30287" s="3" t="str">
        <f t="shared" si="950"/>
        <v>АВЕНТ НАКЛАДКА Д/СБОРА ГРУДН МОЛОКА ISIS N2 (8185)_Cannon Rubber Ltd.</v>
      </c>
      <c r="B30287" s="3" t="str">
        <f t="shared" si="949"/>
        <v>21774</v>
      </c>
      <c r="D30287" s="4" t="s">
        <v>39714</v>
      </c>
      <c r="E30287" s="3" t="s">
        <v>59211</v>
      </c>
    </row>
    <row r="30288" spans="1:5" hidden="1" x14ac:dyDescent="0.25">
      <c r="A30288" s="3" t="str">
        <f t="shared" si="950"/>
        <v>АВЕНТ НАКЛАДКА Д/СБОРА ГРУДН МОЛОКА ISIS N2_AVENT Limited</v>
      </c>
      <c r="B30288" s="3" t="str">
        <f t="shared" si="949"/>
        <v>21774</v>
      </c>
      <c r="D30288" s="4" t="s">
        <v>39714</v>
      </c>
      <c r="E30288" s="3" t="s">
        <v>59212</v>
      </c>
    </row>
    <row r="30289" spans="1:5" hidden="1" x14ac:dyDescent="0.25">
      <c r="A30289" s="3" t="str">
        <f t="shared" si="950"/>
        <v>АВЕНТ НАКЛАДКА Д/СБОРА ГРУДН МОЛОКА ISIS N2_Philips Electronics UK Ltd</v>
      </c>
      <c r="B30289" s="3" t="str">
        <f t="shared" si="949"/>
        <v>21774</v>
      </c>
      <c r="D30289" s="4" t="s">
        <v>39714</v>
      </c>
      <c r="E30289" s="3" t="s">
        <v>59213</v>
      </c>
    </row>
    <row r="30290" spans="1:5" hidden="1" x14ac:dyDescent="0.25">
      <c r="A30290" s="3" t="str">
        <f t="shared" si="950"/>
        <v>АВЕНТ НАКЛАДКА ЗАЩИТ НА СОСОК N2 (арт.81840)_Philips Electronics UK Ltd</v>
      </c>
      <c r="B30290" s="3" t="str">
        <f t="shared" si="949"/>
        <v>21773</v>
      </c>
      <c r="D30290" s="4" t="s">
        <v>54307</v>
      </c>
      <c r="E30290" s="3" t="s">
        <v>59214</v>
      </c>
    </row>
    <row r="30291" spans="1:5" hidden="1" x14ac:dyDescent="0.25">
      <c r="A30291" s="3" t="str">
        <f t="shared" si="950"/>
        <v>Фрост спрей охлажд. действие СТАНДАРТ 400 мл (заморозка) х1_СЗК ВЭЛВ/Биофармрус</v>
      </c>
      <c r="B30291" s="3" t="str">
        <f t="shared" si="949"/>
        <v>42349</v>
      </c>
      <c r="D30291" s="4" t="s">
        <v>59216</v>
      </c>
      <c r="E30291" s="3" t="s">
        <v>59215</v>
      </c>
    </row>
    <row r="30292" spans="1:5" hidden="1" x14ac:dyDescent="0.25">
      <c r="A30292" s="3" t="str">
        <f t="shared" si="950"/>
        <v>ФРОСТ СПРЕЙ СТАНДАРТ ОХЛАЖД 400МЛ_Akatlar Kozmetik San. DiS. Tic A.S.</v>
      </c>
      <c r="B30292" s="3" t="str">
        <f t="shared" si="949"/>
        <v>39426</v>
      </c>
      <c r="D30292" s="4" t="s">
        <v>59218</v>
      </c>
      <c r="E30292" s="3" t="s">
        <v>59217</v>
      </c>
    </row>
    <row r="30293" spans="1:5" hidden="1" x14ac:dyDescent="0.25">
      <c r="A30293" s="3" t="str">
        <f t="shared" si="950"/>
        <v>Фрост спрей стандарт охлажд 400мл_ВЭЛВ СЗК Россия</v>
      </c>
      <c r="B30293" s="3" t="str">
        <f t="shared" si="949"/>
        <v>42349</v>
      </c>
      <c r="D30293" s="4" t="s">
        <v>59216</v>
      </c>
      <c r="E30293" s="3" t="s">
        <v>59219</v>
      </c>
    </row>
    <row r="30294" spans="1:5" hidden="1" x14ac:dyDescent="0.25">
      <c r="A30294" s="3" t="str">
        <f t="shared" si="950"/>
        <v>Фрост спрей стандарт охлажд 400мл_ВЭЛВ СЗК Россия</v>
      </c>
      <c r="B30294" s="3" t="str">
        <f t="shared" si="949"/>
        <v>39426</v>
      </c>
      <c r="D30294" s="4" t="s">
        <v>59218</v>
      </c>
      <c r="E30294" s="3" t="s">
        <v>59219</v>
      </c>
    </row>
    <row r="30295" spans="1:5" hidden="1" x14ac:dyDescent="0.25">
      <c r="A30295" s="3" t="str">
        <f t="shared" si="950"/>
        <v>Фрост спрей стандарт охлажд 400мл_ВЭЛВСЗКРоссия</v>
      </c>
      <c r="B30295" s="3" t="str">
        <f t="shared" si="949"/>
        <v>42349</v>
      </c>
      <c r="D30295" s="4" t="s">
        <v>59216</v>
      </c>
      <c r="E30295" s="3" t="s">
        <v>59220</v>
      </c>
    </row>
    <row r="30296" spans="1:5" hidden="1" x14ac:dyDescent="0.25">
      <c r="A30296" s="3" t="str">
        <f t="shared" si="950"/>
        <v>ФРОСТ СПРЕЙ СТАНДАРТ ОХЛАЖД 400МЛ_СЗК ВЭЛВ,ЗАО</v>
      </c>
      <c r="B30296" s="3" t="str">
        <f t="shared" si="949"/>
        <v>39426</v>
      </c>
      <c r="D30296" s="4" t="s">
        <v>59218</v>
      </c>
      <c r="E30296" s="3" t="s">
        <v>59221</v>
      </c>
    </row>
    <row r="30297" spans="1:5" hidden="1" x14ac:dyDescent="0.25">
      <c r="A30297" s="3" t="str">
        <f t="shared" si="950"/>
        <v>ФРОСТ СПРЕЙ СТАНДАРТ ОХЛАЖД 400МЛ_СЗК ВЭЛВ,ЗАО</v>
      </c>
      <c r="B30297" s="3" t="str">
        <f t="shared" si="949"/>
        <v>40581</v>
      </c>
      <c r="D30297" s="4" t="s">
        <v>59222</v>
      </c>
      <c r="E30297" s="3" t="s">
        <v>59221</v>
      </c>
    </row>
    <row r="30298" spans="1:5" hidden="1" x14ac:dyDescent="0.25">
      <c r="A30298" s="3" t="str">
        <f t="shared" si="950"/>
        <v>ФРОСТ СПРЕЙ СТАНДАРТ ОХЛАЖД 400МЛ_СЗК ВЭЛВ,ЗАО</v>
      </c>
      <c r="B30298" s="3" t="str">
        <f t="shared" si="949"/>
        <v>42349</v>
      </c>
      <c r="D30298" s="4" t="s">
        <v>59216</v>
      </c>
      <c r="E30298" s="3" t="s">
        <v>59221</v>
      </c>
    </row>
    <row r="30299" spans="1:5" hidden="1" x14ac:dyDescent="0.25">
      <c r="A30299" s="3" t="str">
        <f t="shared" si="950"/>
        <v>ФРУКТОВЫЙ ПОЦЕЛУЙ ПОМАДА ГИГИЕНИЧ АПЕЛЬСИН 3,5_Италит ООО</v>
      </c>
      <c r="B30299" s="3" t="str">
        <f t="shared" si="949"/>
        <v>09374</v>
      </c>
      <c r="D30299" s="4" t="s">
        <v>59224</v>
      </c>
      <c r="E30299" s="3" t="s">
        <v>59223</v>
      </c>
    </row>
    <row r="30300" spans="1:5" hidden="1" x14ac:dyDescent="0.25">
      <c r="A30300" s="3" t="str">
        <f t="shared" si="950"/>
        <v>ФРУКТОВЫЙ ПОЦЕЛУЙ ПОМАДА ГИГИЕНИЧ ЕЖЕВИКА 3,5_СМ МИШЕЛЬ, ООО</v>
      </c>
      <c r="B30300" s="3" t="str">
        <f t="shared" si="949"/>
        <v>09377</v>
      </c>
      <c r="D30300" s="4" t="s">
        <v>59226</v>
      </c>
      <c r="E30300" s="3" t="s">
        <v>59225</v>
      </c>
    </row>
    <row r="30301" spans="1:5" hidden="1" x14ac:dyDescent="0.25">
      <c r="A30301" s="3" t="str">
        <f t="shared" si="950"/>
        <v>ФРУКТОВЫЙ ПОЦЕЛУЙ ПОМАДА ГИГИЕНИЧ МАЛИНА 3,5_Италит ООО</v>
      </c>
      <c r="B30301" s="3" t="str">
        <f t="shared" si="949"/>
        <v>09380</v>
      </c>
      <c r="D30301" s="4" t="s">
        <v>59228</v>
      </c>
      <c r="E30301" s="3" t="s">
        <v>59227</v>
      </c>
    </row>
    <row r="30302" spans="1:5" hidden="1" x14ac:dyDescent="0.25">
      <c r="A30302" s="3" t="str">
        <f t="shared" si="950"/>
        <v>ФРУКТОВЫЙ ПОЦЕЛУЙ ПОМАДА ГИГИЕНИЧ ЯБЛОКО 3,5_Италит ООО</v>
      </c>
      <c r="B30302" s="3" t="str">
        <f t="shared" si="949"/>
        <v>09381</v>
      </c>
      <c r="D30302" s="4" t="s">
        <v>59230</v>
      </c>
      <c r="E30302" s="3" t="s">
        <v>59229</v>
      </c>
    </row>
    <row r="30303" spans="1:5" hidden="1" x14ac:dyDescent="0.25">
      <c r="A30303" s="3" t="str">
        <f t="shared" si="950"/>
        <v>Ацикловир Гексал туб.(крем наруж.) 5% 2г туб._Гексал АГ/ Салютас Фарма ГмбХ./ Salutas Pharma ГмбХ. (Германия)/Германия</v>
      </c>
      <c r="B30303" s="3" t="str">
        <f t="shared" si="949"/>
        <v>01149</v>
      </c>
      <c r="D30303" s="4" t="s">
        <v>48211</v>
      </c>
      <c r="E30303" s="3" t="s">
        <v>59231</v>
      </c>
    </row>
    <row r="30304" spans="1:5" hidden="1" x14ac:dyDescent="0.25">
      <c r="A30304" s="3" t="str">
        <f t="shared" si="950"/>
        <v>Ацикловир Гексал туб.(крем наруж.) 5% 5г туб._Гексал АГ/ Салютас Фарма ГмбХ/Германия</v>
      </c>
      <c r="B30304" s="3" t="str">
        <f t="shared" si="949"/>
        <v>17577</v>
      </c>
      <c r="D30304" s="4" t="s">
        <v>48214</v>
      </c>
      <c r="E30304" s="3" t="s">
        <v>59232</v>
      </c>
    </row>
    <row r="30305" spans="1:5" hidden="1" x14ac:dyDescent="0.25">
      <c r="A30305" s="3" t="str">
        <f t="shared" si="950"/>
        <v>СЕРЕНАТА 0,1 N30 ТАБЛ П/ПЛЕН/ОБОЛОЧ_Торрент Фармасьютикалс Лтд</v>
      </c>
      <c r="B30305" s="3" t="str">
        <f t="shared" si="949"/>
        <v>16764</v>
      </c>
      <c r="D30305" s="4" t="s">
        <v>54230</v>
      </c>
      <c r="E30305" s="3" t="s">
        <v>59233</v>
      </c>
    </row>
    <row r="30306" spans="1:5" hidden="1" x14ac:dyDescent="0.25">
      <c r="A30306" s="3" t="str">
        <f t="shared" si="950"/>
        <v>СЕРЕНАТА 0,1 N30 ТАБЛ П/ПЛЕН/ОБОЛОЧ_Торрент Фармасьютикалс Лтд</v>
      </c>
      <c r="B30306" s="3" t="str">
        <f t="shared" si="949"/>
        <v>43323</v>
      </c>
      <c r="D30306" s="4" t="s">
        <v>59234</v>
      </c>
      <c r="E30306" s="3" t="s">
        <v>59233</v>
      </c>
    </row>
    <row r="30307" spans="1:5" hidden="1" x14ac:dyDescent="0.25">
      <c r="A30307" s="3" t="str">
        <f t="shared" si="950"/>
        <v>Серената табл п/о 100мг №30_Torrent Индия</v>
      </c>
      <c r="B30307" s="3" t="str">
        <f t="shared" si="949"/>
        <v>16764</v>
      </c>
      <c r="D30307" s="4" t="s">
        <v>54230</v>
      </c>
      <c r="E30307" s="3" t="s">
        <v>59235</v>
      </c>
    </row>
    <row r="30308" spans="1:5" hidden="1" x14ac:dyDescent="0.25">
      <c r="A30308" s="3" t="str">
        <f t="shared" si="950"/>
        <v>Серената табл п/о 100мг №30_Torrent Индия</v>
      </c>
      <c r="B30308" s="3" t="str">
        <f t="shared" si="949"/>
        <v>43323</v>
      </c>
      <c r="D30308" s="4" t="s">
        <v>59234</v>
      </c>
      <c r="E30308" s="3" t="s">
        <v>59235</v>
      </c>
    </row>
    <row r="30309" spans="1:5" hidden="1" x14ac:dyDescent="0.25">
      <c r="A30309" s="3" t="str">
        <f t="shared" si="950"/>
        <v>Серената табл. п/о 100 мг х30_Torrent Pharmacuticals Ltd</v>
      </c>
      <c r="B30309" s="3" t="str">
        <f t="shared" si="949"/>
        <v>16764</v>
      </c>
      <c r="D30309" s="4" t="s">
        <v>54230</v>
      </c>
      <c r="E30309" s="3" t="s">
        <v>59236</v>
      </c>
    </row>
    <row r="30310" spans="1:5" hidden="1" x14ac:dyDescent="0.25">
      <c r="A30310" s="3" t="str">
        <f t="shared" si="950"/>
        <v>БИОПАРОКС 20МЛ АЭРОЗОЛЬ_Эгис Фармасьютикалз ЛТД</v>
      </c>
      <c r="B30310" s="3" t="str">
        <f t="shared" si="949"/>
        <v>03591</v>
      </c>
      <c r="D30310" s="4" t="s">
        <v>48588</v>
      </c>
      <c r="E30310" s="3" t="s">
        <v>59237</v>
      </c>
    </row>
    <row r="30311" spans="1:5" hidden="1" x14ac:dyDescent="0.25">
      <c r="A30311" s="3" t="str">
        <f t="shared" si="950"/>
        <v>БИОПАРОКС 20МЛ АЭРОЗОЛЬ_Эгис Фармасьютикалс ЛТД</v>
      </c>
      <c r="B30311" s="3" t="str">
        <f t="shared" si="949"/>
        <v>03591</v>
      </c>
      <c r="D30311" s="4" t="s">
        <v>48588</v>
      </c>
      <c r="E30311" s="3" t="s">
        <v>59238</v>
      </c>
    </row>
    <row r="30312" spans="1:5" hidden="1" x14ac:dyDescent="0.25">
      <c r="A30312" s="3" t="str">
        <f t="shared" si="950"/>
        <v>БИОПИН 10% 40,0 МАЗЬ_БИОПИН ФАРМА ООО</v>
      </c>
      <c r="B30312" s="3" t="str">
        <f t="shared" si="949"/>
        <v>05637</v>
      </c>
      <c r="D30312" s="4" t="s">
        <v>59240</v>
      </c>
      <c r="E30312" s="3" t="s">
        <v>59239</v>
      </c>
    </row>
    <row r="30313" spans="1:5" hidden="1" x14ac:dyDescent="0.25">
      <c r="A30313" s="3" t="str">
        <f t="shared" si="950"/>
        <v>БИОПИН 20% 40,0 МАЗЬ_БИОПИН ФАРМА ООО</v>
      </c>
      <c r="B30313" s="3" t="str">
        <f t="shared" si="949"/>
        <v>05638</v>
      </c>
      <c r="D30313" s="4" t="s">
        <v>59242</v>
      </c>
      <c r="E30313" s="3" t="s">
        <v>59241</v>
      </c>
    </row>
    <row r="30314" spans="1:5" hidden="1" x14ac:dyDescent="0.25">
      <c r="A30314" s="3" t="str">
        <f t="shared" si="950"/>
        <v>БИОПИН 5% 40,0 МАЗЬ_БИОПИН ФАРМА ООО</v>
      </c>
      <c r="B30314" s="3" t="str">
        <f t="shared" si="949"/>
        <v>05636</v>
      </c>
      <c r="D30314" s="4" t="s">
        <v>59244</v>
      </c>
      <c r="E30314" s="3" t="s">
        <v>59243</v>
      </c>
    </row>
    <row r="30315" spans="1:5" hidden="1" x14ac:dyDescent="0.25">
      <c r="A30315" s="3" t="str">
        <f t="shared" si="950"/>
        <v>Биопин мазь 5 % туба 40 г. х1_Биопин фарма</v>
      </c>
      <c r="B30315" s="3" t="str">
        <f t="shared" si="949"/>
        <v>05636</v>
      </c>
      <c r="D30315" s="4" t="s">
        <v>59244</v>
      </c>
      <c r="E30315" s="3" t="s">
        <v>59245</v>
      </c>
    </row>
    <row r="30316" spans="1:5" hidden="1" x14ac:dyDescent="0.25">
      <c r="A30316" s="3" t="str">
        <f t="shared" si="950"/>
        <v>БИОПРОСТ N10 СУПП РЕКТ_*ИНТЕЛФАРМ*</v>
      </c>
      <c r="B30316" s="3" t="str">
        <f t="shared" si="949"/>
        <v>18537</v>
      </c>
      <c r="D30316" s="4" t="s">
        <v>59247</v>
      </c>
      <c r="E30316" s="3" t="s">
        <v>59246</v>
      </c>
    </row>
    <row r="30317" spans="1:5" hidden="1" x14ac:dyDescent="0.25">
      <c r="A30317" s="3" t="str">
        <f t="shared" si="950"/>
        <v>БИОПРОСТ N10 СУПП РЕКТ_Интелфарм</v>
      </c>
      <c r="B30317" s="3" t="str">
        <f t="shared" si="949"/>
        <v>18537</v>
      </c>
      <c r="D30317" s="4" t="s">
        <v>59247</v>
      </c>
      <c r="E30317" s="3" t="s">
        <v>59248</v>
      </c>
    </row>
    <row r="30318" spans="1:5" hidden="1" x14ac:dyDescent="0.25">
      <c r="A30318" s="3" t="str">
        <f t="shared" si="950"/>
        <v>БИОПРОСТ N10 СУПП РЕКТ_Интелфарм ЗАО</v>
      </c>
      <c r="B30318" s="3" t="str">
        <f t="shared" si="949"/>
        <v>18537</v>
      </c>
      <c r="D30318" s="4" t="s">
        <v>59247</v>
      </c>
      <c r="E30318" s="3" t="s">
        <v>59249</v>
      </c>
    </row>
    <row r="30319" spans="1:5" hidden="1" x14ac:dyDescent="0.25">
      <c r="A30319" s="3" t="str">
        <f t="shared" si="950"/>
        <v>БИОРИТМ АНТИСТРЕСС 24 ДЕНЬ/НОЧЬ N32 ТАБЛ_Эвалар ЗАО</v>
      </c>
      <c r="B30319" s="3" t="str">
        <f t="shared" si="949"/>
        <v>23235</v>
      </c>
      <c r="D30319" s="4" t="s">
        <v>59251</v>
      </c>
      <c r="E30319" s="3" t="s">
        <v>59250</v>
      </c>
    </row>
    <row r="30320" spans="1:5" hidden="1" x14ac:dyDescent="0.25">
      <c r="A30320" s="3" t="str">
        <f t="shared" si="950"/>
        <v>НОНИ СОК КОНЦ 100МЛ ФЛАК_Эвалар ЗАО</v>
      </c>
      <c r="B30320" s="3" t="str">
        <f t="shared" si="949"/>
        <v>18366</v>
      </c>
      <c r="D30320" s="4" t="s">
        <v>43453</v>
      </c>
      <c r="E30320" s="3" t="s">
        <v>59252</v>
      </c>
    </row>
    <row r="30321" spans="1:5" hidden="1" x14ac:dyDescent="0.25">
      <c r="A30321" s="3" t="str">
        <f t="shared" si="950"/>
        <v>ФАЛИМИНТ 0,025 N20 ДРАЖЕ_Берлин-Хеми АГ</v>
      </c>
      <c r="B30321" s="3" t="str">
        <f t="shared" si="949"/>
        <v>00323</v>
      </c>
      <c r="D30321" s="4" t="s">
        <v>38793</v>
      </c>
      <c r="E30321" s="3" t="s">
        <v>38794</v>
      </c>
    </row>
    <row r="30322" spans="1:5" hidden="1" x14ac:dyDescent="0.25">
      <c r="A30322" s="3" t="str">
        <f t="shared" si="950"/>
        <v>ФАЛИМИНТ 0,025 N20 ДРАЖЕ_Берлин-Хеми АГ/ Берлин-Фарма, ЗАО</v>
      </c>
      <c r="B30322" s="3" t="str">
        <f t="shared" si="949"/>
        <v>39102</v>
      </c>
      <c r="D30322" s="4" t="s">
        <v>38795</v>
      </c>
      <c r="E30322" s="3" t="s">
        <v>59253</v>
      </c>
    </row>
    <row r="30323" spans="1:5" hidden="1" x14ac:dyDescent="0.25">
      <c r="A30323" s="3" t="str">
        <f t="shared" si="950"/>
        <v>ФАЛИМИНТ 0,025 N20 ДРАЖЕ_Берлин-Хеми АГ/Менарини Групп</v>
      </c>
      <c r="B30323" s="3" t="str">
        <f t="shared" si="949"/>
        <v>00323</v>
      </c>
      <c r="D30323" s="4" t="s">
        <v>38793</v>
      </c>
      <c r="E30323" s="3" t="s">
        <v>59254</v>
      </c>
    </row>
    <row r="30324" spans="1:5" hidden="1" x14ac:dyDescent="0.25">
      <c r="A30324" s="3" t="str">
        <f t="shared" si="950"/>
        <v>ТИАПРИДАЛ 0,05/МЛ 2МЛ N12 АМП Р-Р В/В В/М_Санофи Винтроп Индустрия</v>
      </c>
      <c r="B30324" s="3" t="str">
        <f t="shared" ref="B30324:B30387" si="951">TEXT(D30324,"00000")</f>
        <v>10573</v>
      </c>
      <c r="D30324" s="4" t="s">
        <v>38289</v>
      </c>
      <c r="E30324" s="3" t="s">
        <v>59255</v>
      </c>
    </row>
    <row r="30325" spans="1:5" hidden="1" x14ac:dyDescent="0.25">
      <c r="A30325" s="3" t="str">
        <f t="shared" si="950"/>
        <v>ТИАПРИДАЛ 50МГ/МЛ 2МЛ N12 АМП_Санофи Винтроп Индустрия</v>
      </c>
      <c r="B30325" s="3" t="str">
        <f t="shared" si="951"/>
        <v>10573</v>
      </c>
      <c r="D30325" s="4" t="s">
        <v>38289</v>
      </c>
      <c r="E30325" s="3" t="s">
        <v>59256</v>
      </c>
    </row>
    <row r="30326" spans="1:5" hidden="1" x14ac:dyDescent="0.25">
      <c r="A30326" s="3" t="str">
        <f t="shared" si="950"/>
        <v>ТИГРОВЫЙ ГЛАЗ ГЕЛЬ Д/НОГ 75МЛ_Евромедсервис, ООО</v>
      </c>
      <c r="B30326" s="3" t="str">
        <f t="shared" si="951"/>
        <v>09671</v>
      </c>
      <c r="D30326" s="4" t="s">
        <v>59258</v>
      </c>
      <c r="E30326" s="3" t="s">
        <v>59257</v>
      </c>
    </row>
    <row r="30327" spans="1:5" hidden="1" x14ac:dyDescent="0.25">
      <c r="A30327" s="3" t="str">
        <f t="shared" si="950"/>
        <v>ТИГРОВЫЙ ГЛАЗ ОРТО КРЕМ Д/НОГ ПЯТОЧНАЯ ШПОРА75МЛ_МЕДИКОМЕД НПФ,ООО</v>
      </c>
      <c r="B30327" s="3" t="str">
        <f t="shared" si="951"/>
        <v>09671</v>
      </c>
      <c r="D30327" s="4" t="s">
        <v>59258</v>
      </c>
      <c r="E30327" s="3" t="s">
        <v>59259</v>
      </c>
    </row>
    <row r="30328" spans="1:5" hidden="1" x14ac:dyDescent="0.25">
      <c r="A30328" s="3" t="str">
        <f t="shared" si="950"/>
        <v>КОСТРОЛ N30 КАПС_Gepach International</v>
      </c>
      <c r="B30328" s="3" t="str">
        <f t="shared" si="951"/>
        <v>21893</v>
      </c>
      <c r="D30328" s="4" t="s">
        <v>59261</v>
      </c>
      <c r="E30328" s="3" t="s">
        <v>59260</v>
      </c>
    </row>
    <row r="30329" spans="1:5" hidden="1" x14ac:dyDescent="0.25">
      <c r="A30329" s="3" t="str">
        <f t="shared" si="950"/>
        <v>Кострол капс. х30_Gepach Int.</v>
      </c>
      <c r="B30329" s="3" t="str">
        <f t="shared" si="951"/>
        <v>21893</v>
      </c>
      <c r="D30329" s="4" t="s">
        <v>59261</v>
      </c>
      <c r="E30329" s="3" t="s">
        <v>59262</v>
      </c>
    </row>
    <row r="30330" spans="1:5" hidden="1" x14ac:dyDescent="0.25">
      <c r="A30330" s="3" t="str">
        <f t="shared" si="950"/>
        <v>КО-ТРИМОКСАЗОЛ 0,24/5МЛ 100МЛ СУСП_Фармстандарт-Лексредства ОАО</v>
      </c>
      <c r="B30330" s="3" t="str">
        <f t="shared" si="951"/>
        <v>01213</v>
      </c>
      <c r="D30330" s="4" t="s">
        <v>59264</v>
      </c>
      <c r="E30330" s="3" t="s">
        <v>59263</v>
      </c>
    </row>
    <row r="30331" spans="1:5" hidden="1" x14ac:dyDescent="0.25">
      <c r="A30331" s="3" t="str">
        <f t="shared" si="950"/>
        <v>КО-ТРИМОКСАЗОЛ 0,48 N20 ТАБЛ/БИОСИНТЕЗ_Биосинтез ОАО</v>
      </c>
      <c r="B30331" s="3" t="str">
        <f t="shared" si="951"/>
        <v>13357</v>
      </c>
      <c r="D30331" s="4" t="s">
        <v>59266</v>
      </c>
      <c r="E30331" s="3" t="s">
        <v>59265</v>
      </c>
    </row>
    <row r="30332" spans="1:5" hidden="1" x14ac:dyDescent="0.25">
      <c r="A30332" s="3" t="str">
        <f t="shared" si="950"/>
        <v>КО-ТРИМОКСАЗОЛ 0,48 N20 ТАБЛ_Скопинский фармацевтический завод ЗАО</v>
      </c>
      <c r="B30332" s="3" t="str">
        <f t="shared" si="951"/>
        <v>03163</v>
      </c>
      <c r="D30332" s="4" t="s">
        <v>59268</v>
      </c>
      <c r="E30332" s="3" t="s">
        <v>59267</v>
      </c>
    </row>
    <row r="30333" spans="1:5" hidden="1" x14ac:dyDescent="0.25">
      <c r="A30333" s="3" t="str">
        <f t="shared" si="950"/>
        <v>КО-ТРИМОКСАЗОЛ 0,48 N20 ТАБЛ_Фармстандарт-Лексредства ОАО</v>
      </c>
      <c r="B30333" s="3" t="str">
        <f t="shared" si="951"/>
        <v>01212</v>
      </c>
      <c r="D30333" s="4" t="s">
        <v>59270</v>
      </c>
      <c r="E30333" s="3" t="s">
        <v>59269</v>
      </c>
    </row>
    <row r="30334" spans="1:5" hidden="1" x14ac:dyDescent="0.25">
      <c r="A30334" s="3" t="str">
        <f t="shared" si="950"/>
        <v>КО-ТРИМОКСАЗОЛ-АКРИ 0,12 N20 ТАБЛ_Акрихин ХФК ОАО</v>
      </c>
      <c r="B30334" s="3" t="str">
        <f t="shared" si="951"/>
        <v>04220</v>
      </c>
      <c r="D30334" s="4" t="s">
        <v>59272</v>
      </c>
      <c r="E30334" s="3" t="s">
        <v>59271</v>
      </c>
    </row>
    <row r="30335" spans="1:5" hidden="1" x14ac:dyDescent="0.25">
      <c r="A30335" s="3" t="str">
        <f t="shared" si="950"/>
        <v>ЦИФРАН ОД 1,0 N10 ТАБЛ ПРОЛОНГ П/О_Ранбакси Лабораториз Лимитед (Девас)</v>
      </c>
      <c r="B30335" s="3" t="str">
        <f t="shared" si="951"/>
        <v>03349</v>
      </c>
      <c r="D30335" s="4" t="s">
        <v>48610</v>
      </c>
      <c r="E30335" s="3" t="s">
        <v>59273</v>
      </c>
    </row>
    <row r="30336" spans="1:5" hidden="1" x14ac:dyDescent="0.25">
      <c r="A30336" s="3" t="str">
        <f t="shared" si="950"/>
        <v>ЦИФРАН ОД 1,0 N10 ТАБЛ ПРОЛОНГ П/О_Ранбакси Лабораториз Лимитед [Девас]</v>
      </c>
      <c r="B30336" s="3" t="str">
        <f t="shared" si="951"/>
        <v>03349</v>
      </c>
      <c r="D30336" s="4" t="s">
        <v>48610</v>
      </c>
      <c r="E30336" s="3" t="s">
        <v>59274</v>
      </c>
    </row>
    <row r="30337" spans="1:5" hidden="1" x14ac:dyDescent="0.25">
      <c r="A30337" s="3" t="str">
        <f t="shared" si="950"/>
        <v>ЦИФРАН ОД 1,0 N10 ТАБЛ ПРОЛОНГ_RANBAXY</v>
      </c>
      <c r="B30337" s="3" t="str">
        <f t="shared" si="951"/>
        <v>03349</v>
      </c>
      <c r="D30337" s="4" t="s">
        <v>48610</v>
      </c>
      <c r="E30337" s="3" t="s">
        <v>59275</v>
      </c>
    </row>
    <row r="30338" spans="1:5" hidden="1" x14ac:dyDescent="0.25">
      <c r="A30338" s="3" t="str">
        <f t="shared" si="950"/>
        <v>ЦИФРАН ОД 1,0 N10 ТАБЛ ПРОЛОНГ_Ранбакси Лабораториз Лимитед</v>
      </c>
      <c r="B30338" s="3" t="str">
        <f t="shared" si="951"/>
        <v>03349</v>
      </c>
      <c r="D30338" s="4" t="s">
        <v>48610</v>
      </c>
      <c r="E30338" s="3" t="s">
        <v>59276</v>
      </c>
    </row>
    <row r="30339" spans="1:5" hidden="1" x14ac:dyDescent="0.25">
      <c r="A30339" s="3" t="str">
        <f t="shared" si="950"/>
        <v>Салициловая к-та 2% 40мл флак_Тульская ФФ Россия</v>
      </c>
      <c r="B30339" s="3" t="str">
        <f t="shared" si="951"/>
        <v>07696</v>
      </c>
      <c r="D30339" s="4" t="s">
        <v>54933</v>
      </c>
      <c r="E30339" s="3" t="s">
        <v>59277</v>
      </c>
    </row>
    <row r="30340" spans="1:5" hidden="1" x14ac:dyDescent="0.25">
      <c r="A30340" s="3" t="str">
        <f t="shared" si="950"/>
        <v>Салициловой к-ты  р-р спирт. 1 % фл. 40 мл. х1_Йодные Технологии и маркетинг</v>
      </c>
      <c r="B30340" s="3" t="str">
        <f t="shared" si="951"/>
        <v>07695</v>
      </c>
      <c r="D30340" s="4" t="s">
        <v>54931</v>
      </c>
      <c r="E30340" s="3" t="s">
        <v>59278</v>
      </c>
    </row>
    <row r="30341" spans="1:5" hidden="1" x14ac:dyDescent="0.25">
      <c r="A30341" s="3" t="str">
        <f t="shared" si="950"/>
        <v>Салициловой к-ты  р-р спирт. 2 % фл. 40 мл. х1_Йодные Технологии и маркетинг</v>
      </c>
      <c r="B30341" s="3" t="str">
        <f t="shared" si="951"/>
        <v>07696</v>
      </c>
      <c r="D30341" s="4" t="s">
        <v>54933</v>
      </c>
      <c r="E30341" s="3" t="s">
        <v>59279</v>
      </c>
    </row>
    <row r="30342" spans="1:5" hidden="1" x14ac:dyDescent="0.25">
      <c r="A30342" s="3" t="str">
        <f t="shared" ref="A30342:A30405" si="952">E30342</f>
        <v>Салицилово-цинковая (Лассара) паста 25 г. х1_Тверская фарм. фабрика</v>
      </c>
      <c r="B30342" s="3" t="str">
        <f t="shared" si="951"/>
        <v>04536</v>
      </c>
      <c r="D30342" s="4" t="s">
        <v>59281</v>
      </c>
      <c r="E30342" s="3" t="s">
        <v>59280</v>
      </c>
    </row>
    <row r="30343" spans="1:5" hidden="1" x14ac:dyDescent="0.25">
      <c r="A30343" s="3" t="str">
        <f t="shared" si="952"/>
        <v>Салицилово-цинковая паста (паста наруж.) 25г_Самарамедпром/Россия</v>
      </c>
      <c r="B30343" s="3" t="str">
        <f t="shared" si="951"/>
        <v>36977</v>
      </c>
      <c r="D30343" s="4" t="s">
        <v>53544</v>
      </c>
      <c r="E30343" s="3" t="s">
        <v>59282</v>
      </c>
    </row>
    <row r="30344" spans="1:5" hidden="1" x14ac:dyDescent="0.25">
      <c r="A30344" s="3" t="str">
        <f t="shared" si="952"/>
        <v>САЛИЦИЛОВО-ЦИНКОВАЯ ПАСТА 25,0_Тульская фармацевтическая фабрика, ООО</v>
      </c>
      <c r="B30344" s="3" t="str">
        <f t="shared" si="951"/>
        <v>04536</v>
      </c>
      <c r="D30344" s="4" t="s">
        <v>59281</v>
      </c>
      <c r="E30344" s="3" t="s">
        <v>59283</v>
      </c>
    </row>
    <row r="30345" spans="1:5" hidden="1" x14ac:dyDescent="0.25">
      <c r="A30345" s="3" t="str">
        <f t="shared" si="952"/>
        <v>Стрептоцид пор 2г_Московская ФФ Россия</v>
      </c>
      <c r="B30345" s="3" t="str">
        <f t="shared" si="951"/>
        <v>34429</v>
      </c>
      <c r="D30345" s="4" t="s">
        <v>43288</v>
      </c>
      <c r="E30345" s="3" t="s">
        <v>59284</v>
      </c>
    </row>
    <row r="30346" spans="1:5" hidden="1" x14ac:dyDescent="0.25">
      <c r="A30346" s="3" t="str">
        <f t="shared" si="952"/>
        <v>Стрептоцид пор. д/наруж прим 2 г. х1_МосковскаяФармФабрика</v>
      </c>
      <c r="B30346" s="3" t="str">
        <f t="shared" si="951"/>
        <v>34429</v>
      </c>
      <c r="D30346" s="4" t="s">
        <v>43288</v>
      </c>
      <c r="E30346" s="3" t="s">
        <v>59285</v>
      </c>
    </row>
    <row r="30347" spans="1:5" hidden="1" x14ac:dyDescent="0.25">
      <c r="A30347" s="3" t="str">
        <f t="shared" si="952"/>
        <v>СТРЕПТОЦИДА 10% 25,0 МАЗЬ_Тульская фармацевтическая фабрика, ООО</v>
      </c>
      <c r="B30347" s="3" t="str">
        <f t="shared" si="951"/>
        <v>07451</v>
      </c>
      <c r="D30347" s="4" t="s">
        <v>59287</v>
      </c>
      <c r="E30347" s="3" t="s">
        <v>59286</v>
      </c>
    </row>
    <row r="30348" spans="1:5" hidden="1" x14ac:dyDescent="0.25">
      <c r="A30348" s="3" t="str">
        <f t="shared" si="952"/>
        <v>Стрептоцид-ЛекТ пор. д/наруж. прим. 2 г. х1_Тюменский химфармзавод</v>
      </c>
      <c r="B30348" s="3" t="str">
        <f t="shared" si="951"/>
        <v>45045</v>
      </c>
      <c r="D30348" s="4" t="s">
        <v>59289</v>
      </c>
      <c r="E30348" s="3" t="s">
        <v>59288</v>
      </c>
    </row>
    <row r="30349" spans="1:5" hidden="1" x14ac:dyDescent="0.25">
      <c r="A30349" s="3" t="str">
        <f t="shared" si="952"/>
        <v>Флуконазол капс 50мг №7_Канонфарма продакшн Россия</v>
      </c>
      <c r="B30349" s="3" t="str">
        <f t="shared" si="951"/>
        <v>07362</v>
      </c>
      <c r="D30349" s="4" t="s">
        <v>42212</v>
      </c>
      <c r="E30349" s="3" t="s">
        <v>59290</v>
      </c>
    </row>
    <row r="30350" spans="1:5" hidden="1" x14ac:dyDescent="0.25">
      <c r="A30350" s="3" t="str">
        <f t="shared" si="952"/>
        <v>Флуконазол капс. 150 мг х1_Канонфарма продакшн</v>
      </c>
      <c r="B30350" s="3" t="str">
        <f t="shared" si="951"/>
        <v>07578</v>
      </c>
      <c r="D30350" s="4" t="s">
        <v>42560</v>
      </c>
      <c r="E30350" s="3" t="s">
        <v>59291</v>
      </c>
    </row>
    <row r="30351" spans="1:5" hidden="1" x14ac:dyDescent="0.25">
      <c r="A30351" s="3" t="str">
        <f t="shared" si="952"/>
        <v>Флуконазол капс. 150 мг х1_Озон</v>
      </c>
      <c r="B30351" s="3" t="str">
        <f t="shared" si="951"/>
        <v>16214</v>
      </c>
      <c r="D30351" s="4" t="s">
        <v>52135</v>
      </c>
      <c r="E30351" s="3" t="s">
        <v>59292</v>
      </c>
    </row>
    <row r="30352" spans="1:5" hidden="1" x14ac:dyDescent="0.25">
      <c r="A30352" s="3" t="str">
        <f t="shared" si="952"/>
        <v>Флуконазол капс. 150 мг х4_Озон</v>
      </c>
      <c r="B30352" s="3" t="str">
        <f t="shared" si="951"/>
        <v>41324</v>
      </c>
      <c r="D30352" s="4" t="s">
        <v>52141</v>
      </c>
      <c r="E30352" s="3" t="s">
        <v>59293</v>
      </c>
    </row>
    <row r="30353" spans="1:5" hidden="1" x14ac:dyDescent="0.25">
      <c r="A30353" s="3" t="str">
        <f t="shared" si="952"/>
        <v>Флуконазол капс. 50 мг х7_Канонфарма продакшн</v>
      </c>
      <c r="B30353" s="3" t="str">
        <f t="shared" si="951"/>
        <v>07362</v>
      </c>
      <c r="D30353" s="4" t="s">
        <v>42212</v>
      </c>
      <c r="E30353" s="3" t="s">
        <v>59294</v>
      </c>
    </row>
    <row r="30354" spans="1:5" hidden="1" x14ac:dyDescent="0.25">
      <c r="A30354" s="3" t="str">
        <f t="shared" si="952"/>
        <v>СТИМУЛОТОН 0,1 N14 ТАБЛ П/О_Эгис АО фармацевтический завод</v>
      </c>
      <c r="B30354" s="3" t="str">
        <f t="shared" si="951"/>
        <v>10705</v>
      </c>
      <c r="D30354" s="4" t="s">
        <v>41118</v>
      </c>
      <c r="E30354" s="3" t="s">
        <v>59295</v>
      </c>
    </row>
    <row r="30355" spans="1:5" hidden="1" x14ac:dyDescent="0.25">
      <c r="A30355" s="3" t="str">
        <f t="shared" si="952"/>
        <v>АВЕНТ ПУСТЫШКА СИЛИКОНОВ НОЧНАЯ 6-18МЕС N2_Cannon Rubber Ltd.</v>
      </c>
      <c r="B30355" s="3" t="str">
        <f t="shared" si="951"/>
        <v>21761</v>
      </c>
      <c r="D30355" s="4" t="s">
        <v>44585</v>
      </c>
      <c r="E30355" s="3" t="s">
        <v>59296</v>
      </c>
    </row>
    <row r="30356" spans="1:5" hidden="1" x14ac:dyDescent="0.25">
      <c r="A30356" s="3" t="str">
        <f t="shared" si="952"/>
        <v>АВЕНТ ПУСТЫШКА СИЛИКОНОВ НОЧНАЯ 6-18МЕС N2_Philips Electronics UK Ltd</v>
      </c>
      <c r="B30356" s="3" t="str">
        <f t="shared" si="951"/>
        <v>21761</v>
      </c>
      <c r="D30356" s="4" t="s">
        <v>44585</v>
      </c>
      <c r="E30356" s="3" t="s">
        <v>59297</v>
      </c>
    </row>
    <row r="30357" spans="1:5" hidden="1" x14ac:dyDescent="0.25">
      <c r="A30357" s="3" t="str">
        <f t="shared" si="952"/>
        <v>АВЕНТ Пустышка силиконовая д/девочки 0-6 мес (86123) х1_Philips Consumer Lifestyle B.V./Philips Electronics UK Ltd.</v>
      </c>
      <c r="B30357" s="3" t="str">
        <f t="shared" si="951"/>
        <v>37633</v>
      </c>
      <c r="D30357" s="4" t="s">
        <v>40434</v>
      </c>
      <c r="E30357" s="3" t="s">
        <v>59298</v>
      </c>
    </row>
    <row r="30358" spans="1:5" hidden="1" x14ac:dyDescent="0.25">
      <c r="A30358" s="3" t="str">
        <f t="shared" si="952"/>
        <v>КО-ТРИМОКСАЗОЛ-АКРИ 0,48 N20 ТАБЛ_Акрихин ХФК ОАО</v>
      </c>
      <c r="B30358" s="3" t="str">
        <f t="shared" si="951"/>
        <v>04221</v>
      </c>
      <c r="D30358" s="4" t="s">
        <v>59300</v>
      </c>
      <c r="E30358" s="3" t="s">
        <v>59299</v>
      </c>
    </row>
    <row r="30359" spans="1:5" hidden="1" x14ac:dyDescent="0.25">
      <c r="A30359" s="3" t="str">
        <f t="shared" si="952"/>
        <v>КО-ТРИМОКСАЗОЛ-СТИ 0,48 N20 ТАБЛ_СТИ-МЕД-СОРБ,ОАО</v>
      </c>
      <c r="B30359" s="3" t="str">
        <f t="shared" si="951"/>
        <v>04437</v>
      </c>
      <c r="D30359" s="4" t="s">
        <v>59302</v>
      </c>
      <c r="E30359" s="3" t="s">
        <v>59301</v>
      </c>
    </row>
    <row r="30360" spans="1:5" hidden="1" x14ac:dyDescent="0.25">
      <c r="A30360" s="3" t="str">
        <f t="shared" si="952"/>
        <v>КОФАНОЛ ПЛЮС N20 ТАБЛ_Наброс Фарма Пвт Лтд</v>
      </c>
      <c r="B30360" s="3" t="str">
        <f t="shared" si="951"/>
        <v>18481</v>
      </c>
      <c r="D30360" s="4" t="s">
        <v>59304</v>
      </c>
      <c r="E30360" s="3" t="s">
        <v>59303</v>
      </c>
    </row>
    <row r="30361" spans="1:5" hidden="1" x14ac:dyDescent="0.25">
      <c r="A30361" s="3" t="str">
        <f t="shared" si="952"/>
        <v>Кофе для похудения Капуччино 14 г. (жиросжигающий комплекс) х7_Леовит нутрио</v>
      </c>
      <c r="B30361" s="3" t="str">
        <f t="shared" si="951"/>
        <v>22541</v>
      </c>
      <c r="D30361" s="4" t="s">
        <v>59306</v>
      </c>
      <c r="E30361" s="3" t="s">
        <v>59305</v>
      </c>
    </row>
    <row r="30362" spans="1:5" hidden="1" x14ac:dyDescent="0.25">
      <c r="A30362" s="3" t="str">
        <f t="shared" si="952"/>
        <v>Кофе для похудения Худеем за неделю 3 г. (жиросжигающ.комплекс) х10_Леовит нутрио</v>
      </c>
      <c r="B30362" s="3" t="str">
        <f t="shared" si="951"/>
        <v>20676</v>
      </c>
      <c r="D30362" s="4" t="s">
        <v>36123</v>
      </c>
      <c r="E30362" s="3" t="s">
        <v>59307</v>
      </c>
    </row>
    <row r="30363" spans="1:5" hidden="1" x14ac:dyDescent="0.25">
      <c r="A30363" s="3" t="str">
        <f t="shared" si="952"/>
        <v>КОФЕИН-БЕНЗОАТ НАТРИЯ 0,1 N10 ТАБЛ_Фармстандарт-Томскхимфарм,ОАО</v>
      </c>
      <c r="B30363" s="3" t="str">
        <f t="shared" si="951"/>
        <v>07847</v>
      </c>
      <c r="D30363" s="4" t="s">
        <v>59309</v>
      </c>
      <c r="E30363" s="3" t="s">
        <v>59308</v>
      </c>
    </row>
    <row r="30364" spans="1:5" hidden="1" x14ac:dyDescent="0.25">
      <c r="A30364" s="3" t="str">
        <f t="shared" si="952"/>
        <v>КОФЕИН-БЕНЗОАТ НАТРИЯ 0,1 N6 ТАБЛ/ТАТХИМФАРМ_Татхимфармпрепараты ОАО</v>
      </c>
      <c r="B30364" s="3" t="str">
        <f t="shared" si="951"/>
        <v>04475</v>
      </c>
      <c r="D30364" s="4" t="s">
        <v>45284</v>
      </c>
      <c r="E30364" s="3" t="s">
        <v>59310</v>
      </c>
    </row>
    <row r="30365" spans="1:5" hidden="1" x14ac:dyDescent="0.25">
      <c r="A30365" s="3" t="str">
        <f t="shared" si="952"/>
        <v>КОФЕИН-БЕНЗОАТ НАТРИЯ 0,1 N6 ТАБЛ_ТАТХИМФАРМПРЕПАРАТЫ</v>
      </c>
      <c r="B30365" s="3" t="str">
        <f t="shared" si="951"/>
        <v>04475</v>
      </c>
      <c r="D30365" s="4" t="s">
        <v>45284</v>
      </c>
      <c r="E30365" s="3" t="s">
        <v>59311</v>
      </c>
    </row>
    <row r="30366" spans="1:5" hidden="1" x14ac:dyDescent="0.25">
      <c r="A30366" s="3" t="str">
        <f t="shared" si="952"/>
        <v>КОФЕИН-БЕНЗОАТ НАТРИЯ 0,1 N6 ТАБЛ_Татхимфармпрепараты ОАО</v>
      </c>
      <c r="B30366" s="3" t="str">
        <f t="shared" si="951"/>
        <v>04475</v>
      </c>
      <c r="D30366" s="4" t="s">
        <v>45284</v>
      </c>
      <c r="E30366" s="3" t="s">
        <v>59312</v>
      </c>
    </row>
    <row r="30367" spans="1:5" hidden="1" x14ac:dyDescent="0.25">
      <c r="A30367" s="3" t="str">
        <f t="shared" si="952"/>
        <v>Строфантин К р-р 0.025 % амп. 1 мл. х10_Галичфарм</v>
      </c>
      <c r="B30367" s="3" t="str">
        <f t="shared" si="951"/>
        <v>06147</v>
      </c>
      <c r="D30367" s="4" t="s">
        <v>33472</v>
      </c>
      <c r="E30367" s="3" t="s">
        <v>59313</v>
      </c>
    </row>
    <row r="30368" spans="1:5" hidden="1" x14ac:dyDescent="0.25">
      <c r="A30368" s="3" t="str">
        <f t="shared" si="952"/>
        <v>СТРУКТУВИТ 0,32 N60 КАПС_Биос НПФ ООО</v>
      </c>
      <c r="B30368" s="3" t="str">
        <f t="shared" si="951"/>
        <v>09536</v>
      </c>
      <c r="D30368" s="4" t="s">
        <v>59315</v>
      </c>
      <c r="E30368" s="3" t="s">
        <v>59314</v>
      </c>
    </row>
    <row r="30369" spans="1:5" hidden="1" x14ac:dyDescent="0.25">
      <c r="A30369" s="3" t="str">
        <f t="shared" si="952"/>
        <v>СТРУКТУМ 0,25 N60 КАПС_Пьер Фабр Медикамент Продакшн/Сотекс ФармФирма ЗАО</v>
      </c>
      <c r="B30369" s="3" t="str">
        <f t="shared" si="951"/>
        <v>02536</v>
      </c>
      <c r="D30369" s="4" t="s">
        <v>59317</v>
      </c>
      <c r="E30369" s="3" t="s">
        <v>59316</v>
      </c>
    </row>
    <row r="30370" spans="1:5" hidden="1" x14ac:dyDescent="0.25">
      <c r="A30370" s="3" t="str">
        <f t="shared" si="952"/>
        <v>СТРУКТУМ 0,250 N60 КАПС_PIERRE FABRE MEDICAMENT</v>
      </c>
      <c r="B30370" s="3" t="str">
        <f t="shared" si="951"/>
        <v>02536</v>
      </c>
      <c r="D30370" s="4" t="s">
        <v>59317</v>
      </c>
      <c r="E30370" s="3" t="s">
        <v>59318</v>
      </c>
    </row>
    <row r="30371" spans="1:5" hidden="1" x14ac:dyDescent="0.25">
      <c r="A30371" s="3" t="str">
        <f t="shared" si="952"/>
        <v>СТРУКТУМ 0,250 N60 КАПС_PIERRE FABRE MEDICAMENT+СОТЕКС</v>
      </c>
      <c r="B30371" s="3" t="str">
        <f t="shared" si="951"/>
        <v>02536</v>
      </c>
      <c r="D30371" s="4" t="s">
        <v>59317</v>
      </c>
      <c r="E30371" s="3" t="s">
        <v>59319</v>
      </c>
    </row>
    <row r="30372" spans="1:5" hidden="1" x14ac:dyDescent="0.25">
      <c r="A30372" s="3" t="str">
        <f t="shared" si="952"/>
        <v>СТРУКТУМ 0,250 N60 КАПС_Пьер Фабр Медикамент Продакшн/Сотекс ФармФирма ЗАО</v>
      </c>
      <c r="B30372" s="3" t="str">
        <f t="shared" si="951"/>
        <v>02536</v>
      </c>
      <c r="D30372" s="4" t="s">
        <v>59317</v>
      </c>
      <c r="E30372" s="3" t="s">
        <v>59320</v>
      </c>
    </row>
    <row r="30373" spans="1:5" hidden="1" x14ac:dyDescent="0.25">
      <c r="A30373" s="3" t="str">
        <f t="shared" si="952"/>
        <v>СТРУКТУМ 0,250 N60 КАПС_Пьер Фабр Медикамент Продакшн/ФармФирма Сотекс ЗАО</v>
      </c>
      <c r="B30373" s="3" t="str">
        <f t="shared" si="951"/>
        <v>02536</v>
      </c>
      <c r="D30373" s="4" t="s">
        <v>59317</v>
      </c>
      <c r="E30373" s="3" t="s">
        <v>59321</v>
      </c>
    </row>
    <row r="30374" spans="1:5" hidden="1" x14ac:dyDescent="0.25">
      <c r="A30374" s="3" t="str">
        <f t="shared" si="952"/>
        <v>СТРУКТУМ 0,5 N60 КАПС_PIERRE FABRE MEDICAMENT</v>
      </c>
      <c r="B30374" s="3" t="str">
        <f t="shared" si="951"/>
        <v>02535</v>
      </c>
      <c r="D30374" s="4" t="s">
        <v>35292</v>
      </c>
      <c r="E30374" s="3" t="s">
        <v>59322</v>
      </c>
    </row>
    <row r="30375" spans="1:5" hidden="1" x14ac:dyDescent="0.25">
      <c r="A30375" s="3" t="str">
        <f t="shared" si="952"/>
        <v>СТРУКТУМ 0,5 N60 КАПС_PIERRE FABRE MEDICAMENT+СОТЕКС</v>
      </c>
      <c r="B30375" s="3" t="str">
        <f t="shared" si="951"/>
        <v>02535</v>
      </c>
      <c r="D30375" s="4" t="s">
        <v>35292</v>
      </c>
      <c r="E30375" s="3" t="s">
        <v>59323</v>
      </c>
    </row>
    <row r="30376" spans="1:5" hidden="1" x14ac:dyDescent="0.25">
      <c r="A30376" s="3" t="str">
        <f t="shared" si="952"/>
        <v>СТРУКТУМ 0,5 N60 КАПС_Пьер Фабр Медикамент Продакшн/ ФармФирма</v>
      </c>
      <c r="B30376" s="3" t="str">
        <f t="shared" si="951"/>
        <v>02535</v>
      </c>
      <c r="D30376" s="4" t="s">
        <v>35292</v>
      </c>
      <c r="E30376" s="3" t="s">
        <v>59324</v>
      </c>
    </row>
    <row r="30377" spans="1:5" hidden="1" x14ac:dyDescent="0.25">
      <c r="A30377" s="3" t="str">
        <f t="shared" si="952"/>
        <v>СТРУКТУМ 0,5 N60 КАПС_Пьер Фабр Медикамент Продакшн/ ФармФирма Сотекс, З</v>
      </c>
      <c r="B30377" s="3" t="str">
        <f t="shared" si="951"/>
        <v>02535</v>
      </c>
      <c r="D30377" s="4" t="s">
        <v>35292</v>
      </c>
      <c r="E30377" s="3" t="s">
        <v>59325</v>
      </c>
    </row>
    <row r="30378" spans="1:5" hidden="1" x14ac:dyDescent="0.25">
      <c r="A30378" s="3" t="str">
        <f t="shared" si="952"/>
        <v>ПРЕЗЕРВАТИВ SICO SENSITIVE ОСОБЫЕ КОНТУРНЫЕ N3_CPR GMBH</v>
      </c>
      <c r="B30378" s="3" t="str">
        <f t="shared" si="951"/>
        <v>00553</v>
      </c>
      <c r="D30378" s="4" t="s">
        <v>38444</v>
      </c>
      <c r="E30378" s="3" t="s">
        <v>59326</v>
      </c>
    </row>
    <row r="30379" spans="1:5" hidden="1" x14ac:dyDescent="0.25">
      <c r="A30379" s="3" t="str">
        <f t="shared" si="952"/>
        <v>ПРЕЗЕРВАТИВ SICO ЖЕМЧУЖНЫЕ (ТОЧ. РИФЛЕНИЕ) N3_CPR GmbH</v>
      </c>
      <c r="B30379" s="3" t="str">
        <f t="shared" si="951"/>
        <v>00558</v>
      </c>
      <c r="D30379" s="4" t="s">
        <v>38399</v>
      </c>
      <c r="E30379" s="3" t="s">
        <v>59327</v>
      </c>
    </row>
    <row r="30380" spans="1:5" hidden="1" x14ac:dyDescent="0.25">
      <c r="A30380" s="3" t="str">
        <f t="shared" si="952"/>
        <v>ПРЕЗЕРВАТИВ SICO МАРАФОН КЛАССИЧЕСКИЕ N3_CPR GmbH</v>
      </c>
      <c r="B30380" s="3" t="str">
        <f t="shared" si="951"/>
        <v>00560</v>
      </c>
      <c r="D30380" s="4" t="s">
        <v>59329</v>
      </c>
      <c r="E30380" s="3" t="s">
        <v>59328</v>
      </c>
    </row>
    <row r="30381" spans="1:5" hidden="1" x14ac:dyDescent="0.25">
      <c r="A30381" s="3" t="str">
        <f t="shared" si="952"/>
        <v>ПРЕЗЕРВАТИВ SICO МАРАФОН РЕБРИСТЫЕ N3_CPR GMBH</v>
      </c>
      <c r="B30381" s="3" t="str">
        <f t="shared" si="951"/>
        <v>07038</v>
      </c>
      <c r="D30381" s="4" t="s">
        <v>59331</v>
      </c>
      <c r="E30381" s="3" t="s">
        <v>59330</v>
      </c>
    </row>
    <row r="30382" spans="1:5" hidden="1" x14ac:dyDescent="0.25">
      <c r="A30382" s="3" t="str">
        <f t="shared" si="952"/>
        <v>ПРЕЗЕРВАТИВ SICO РЕБРИСТЫЕ N3_CPR GmbH</v>
      </c>
      <c r="B30382" s="3" t="str">
        <f t="shared" si="951"/>
        <v>00557</v>
      </c>
      <c r="D30382" s="4" t="s">
        <v>38405</v>
      </c>
      <c r="E30382" s="3" t="s">
        <v>59332</v>
      </c>
    </row>
    <row r="30383" spans="1:5" hidden="1" x14ac:dyDescent="0.25">
      <c r="A30383" s="3" t="str">
        <f t="shared" si="952"/>
        <v>ПРЕЗЕРВАТИВ SICO СПЕРМИЦИДНЫЕ N3_CPR GmbH</v>
      </c>
      <c r="B30383" s="3" t="str">
        <f t="shared" si="951"/>
        <v>00555</v>
      </c>
      <c r="D30383" s="4" t="s">
        <v>59334</v>
      </c>
      <c r="E30383" s="3" t="s">
        <v>59333</v>
      </c>
    </row>
    <row r="30384" spans="1:5" hidden="1" x14ac:dyDescent="0.25">
      <c r="A30384" s="3" t="str">
        <f t="shared" si="952"/>
        <v>ПРЕЗЕРВАТИВ VIVA ДЛЯ УЗИ N100_Richter Rubber Technologi Sdn.Bhd.</v>
      </c>
      <c r="B30384" s="3" t="str">
        <f t="shared" si="951"/>
        <v>20058</v>
      </c>
      <c r="D30384" s="4" t="s">
        <v>59336</v>
      </c>
      <c r="E30384" s="3" t="s">
        <v>59335</v>
      </c>
    </row>
    <row r="30385" spans="1:5" hidden="1" x14ac:dyDescent="0.25">
      <c r="A30385" s="3" t="str">
        <f t="shared" si="952"/>
        <v>ПРЕЗЕРВАТИВ VIVA ДЛЯ УЗИ N100_Карекс Индастриз СДН.БХД</v>
      </c>
      <c r="B30385" s="3" t="str">
        <f t="shared" si="951"/>
        <v>20058</v>
      </c>
      <c r="D30385" s="4" t="s">
        <v>59336</v>
      </c>
      <c r="E30385" s="3" t="s">
        <v>59337</v>
      </c>
    </row>
    <row r="30386" spans="1:5" hidden="1" x14ac:dyDescent="0.25">
      <c r="A30386" s="3" t="str">
        <f t="shared" si="952"/>
        <v>ПРЕЗЕРВАТИВ VIVA КЛАССИЧЕСКИЕ N3_Suretex Limited</v>
      </c>
      <c r="B30386" s="3" t="str">
        <f t="shared" si="951"/>
        <v>19795</v>
      </c>
      <c r="D30386" s="4" t="s">
        <v>59339</v>
      </c>
      <c r="E30386" s="3" t="s">
        <v>59338</v>
      </c>
    </row>
    <row r="30387" spans="1:5" hidden="1" x14ac:dyDescent="0.25">
      <c r="A30387" s="3" t="str">
        <f t="shared" si="952"/>
        <v>ПРЕЗЕРВАТИВ VIZIT GAME С ПУПЫРЫШКАМИ N3_Condomi Erfurt Produktions GmbH</v>
      </c>
      <c r="B30387" s="3" t="str">
        <f t="shared" si="951"/>
        <v>07136</v>
      </c>
      <c r="D30387" s="4" t="s">
        <v>56013</v>
      </c>
      <c r="E30387" s="3" t="s">
        <v>59340</v>
      </c>
    </row>
    <row r="30388" spans="1:5" hidden="1" x14ac:dyDescent="0.25">
      <c r="A30388" s="3" t="str">
        <f t="shared" si="952"/>
        <v>ПРЕЗЕРВАТИВ VIZIT GAME С ПУПЫРЫШКАМИ N3_CPR GMBH</v>
      </c>
      <c r="B30388" s="3" t="str">
        <f t="shared" ref="B30388:B30451" si="953">TEXT(D30388,"00000")</f>
        <v>07136</v>
      </c>
      <c r="D30388" s="4" t="s">
        <v>56013</v>
      </c>
      <c r="E30388" s="3" t="s">
        <v>59341</v>
      </c>
    </row>
    <row r="30389" spans="1:5" hidden="1" x14ac:dyDescent="0.25">
      <c r="A30389" s="3" t="str">
        <f t="shared" si="952"/>
        <v>ПРЕЗЕРВАТИВ VIZIT HI-TECH SENSITIVE N3_ЦПР Продуктионс-унд Вертрибс ГмбХ</v>
      </c>
      <c r="B30389" s="3" t="str">
        <f t="shared" si="953"/>
        <v>21928</v>
      </c>
      <c r="D30389" s="4" t="s">
        <v>48670</v>
      </c>
      <c r="E30389" s="3" t="s">
        <v>59342</v>
      </c>
    </row>
    <row r="30390" spans="1:5" hidden="1" x14ac:dyDescent="0.25">
      <c r="A30390" s="3" t="str">
        <f t="shared" si="952"/>
        <v>ПРЕЗЕРВАТИВ VIZIT HI-TECH ULTRA LIGHT N3_ЦПР Продуктионс-унд Вертрибс ГмбХ</v>
      </c>
      <c r="B30390" s="3" t="str">
        <f t="shared" si="953"/>
        <v>21929</v>
      </c>
      <c r="D30390" s="4" t="s">
        <v>57814</v>
      </c>
      <c r="E30390" s="3" t="s">
        <v>59343</v>
      </c>
    </row>
    <row r="30391" spans="1:5" hidden="1" x14ac:dyDescent="0.25">
      <c r="A30391" s="3" t="str">
        <f t="shared" si="952"/>
        <v>ЛИПРИНА 0,9 N60 ТАБЛ_Фармалайф Рисеч</v>
      </c>
      <c r="B30391" s="3" t="str">
        <f t="shared" si="953"/>
        <v>10249</v>
      </c>
      <c r="D30391" s="4" t="s">
        <v>12592</v>
      </c>
      <c r="E30391" s="3" t="s">
        <v>59344</v>
      </c>
    </row>
    <row r="30392" spans="1:5" hidden="1" x14ac:dyDescent="0.25">
      <c r="A30392" s="3" t="str">
        <f t="shared" si="952"/>
        <v>ЛИПРИНА N30 ТАБЛ_Фармалайф Рисеч</v>
      </c>
      <c r="B30392" s="3" t="str">
        <f t="shared" si="953"/>
        <v>19380</v>
      </c>
      <c r="D30392" s="4" t="s">
        <v>59346</v>
      </c>
      <c r="E30392" s="3" t="s">
        <v>59345</v>
      </c>
    </row>
    <row r="30393" spans="1:5" hidden="1" x14ac:dyDescent="0.25">
      <c r="A30393" s="3" t="str">
        <f t="shared" si="952"/>
        <v>ЛИПРИНА N30 ТАБЛ_Фармалайф Рисеч,ООО</v>
      </c>
      <c r="B30393" s="3" t="str">
        <f t="shared" si="953"/>
        <v>19380</v>
      </c>
      <c r="D30393" s="4" t="s">
        <v>59346</v>
      </c>
      <c r="E30393" s="3" t="s">
        <v>59347</v>
      </c>
    </row>
    <row r="30394" spans="1:5" hidden="1" x14ac:dyDescent="0.25">
      <c r="A30394" s="3" t="str">
        <f t="shared" si="952"/>
        <v>ЛИПРИНА N60 ТАБЛ_Фармалайф Рисеч</v>
      </c>
      <c r="B30394" s="3" t="str">
        <f t="shared" si="953"/>
        <v>10249</v>
      </c>
      <c r="D30394" s="4" t="s">
        <v>12592</v>
      </c>
      <c r="E30394" s="3" t="s">
        <v>59348</v>
      </c>
    </row>
    <row r="30395" spans="1:5" hidden="1" x14ac:dyDescent="0.25">
      <c r="A30395" s="3" t="str">
        <f t="shared" si="952"/>
        <v>ЛИПТОНОРМ 0,01 N28 ТАБЛ П/О_М.Дж.Биофарм Пвт.Лтд/ОАО "Фармстандарт-Лексредства"</v>
      </c>
      <c r="B30395" s="3" t="str">
        <f t="shared" si="953"/>
        <v>11391</v>
      </c>
      <c r="D30395" s="4" t="s">
        <v>59350</v>
      </c>
      <c r="E30395" s="3" t="s">
        <v>59349</v>
      </c>
    </row>
    <row r="30396" spans="1:5" hidden="1" x14ac:dyDescent="0.25">
      <c r="A30396" s="3" t="str">
        <f t="shared" si="952"/>
        <v>ЛИПТОНОРМ 0,01 N28 ТАБЛ П/О_М.Дж.Биофарм Пвт.Лтд/ОАО 'Фармстандарт-Л</v>
      </c>
      <c r="B30396" s="3" t="str">
        <f t="shared" si="953"/>
        <v>11391</v>
      </c>
      <c r="D30396" s="4" t="s">
        <v>59350</v>
      </c>
      <c r="E30396" s="3" t="s">
        <v>59351</v>
      </c>
    </row>
    <row r="30397" spans="1:5" hidden="1" x14ac:dyDescent="0.25">
      <c r="A30397" s="3" t="str">
        <f t="shared" si="952"/>
        <v>МАСКУЛАН 3 ПРЕЗЕРВАТИВ ULTRA ПРОДЛЕВАЮЩИЙ N3_M.P.I. Pharmaceutica GmbH</v>
      </c>
      <c r="B30397" s="3" t="str">
        <f t="shared" si="953"/>
        <v>18453</v>
      </c>
      <c r="D30397" s="4" t="s">
        <v>38379</v>
      </c>
      <c r="E30397" s="3" t="s">
        <v>59352</v>
      </c>
    </row>
    <row r="30398" spans="1:5" hidden="1" x14ac:dyDescent="0.25">
      <c r="A30398" s="3" t="str">
        <f t="shared" si="952"/>
        <v>МАСКУЛАН 4 ПРЕЗЕРВАТИВ CLASSIC ОБЛЕГАЮЩИЙ С КАНАВКОЙ N10_M.P.I. Pharmaceutica GmbH</v>
      </c>
      <c r="B30398" s="3" t="str">
        <f t="shared" si="953"/>
        <v>18450</v>
      </c>
      <c r="D30398" s="4" t="s">
        <v>38381</v>
      </c>
      <c r="E30398" s="3" t="s">
        <v>59353</v>
      </c>
    </row>
    <row r="30399" spans="1:5" hidden="1" x14ac:dyDescent="0.25">
      <c r="A30399" s="3" t="str">
        <f t="shared" si="952"/>
        <v>МАСКУЛАН 4 ПРЕЗЕРВАТИВ CLASSIC ОБЛЕГАЮЩИЙ С КАНАВКОЙ N3_M.P.I. Pharmaceutica GmbH</v>
      </c>
      <c r="B30399" s="3" t="str">
        <f t="shared" si="953"/>
        <v>18456</v>
      </c>
      <c r="D30399" s="4" t="s">
        <v>38383</v>
      </c>
      <c r="E30399" s="3" t="s">
        <v>59354</v>
      </c>
    </row>
    <row r="30400" spans="1:5" hidden="1" x14ac:dyDescent="0.25">
      <c r="A30400" s="3" t="str">
        <f t="shared" si="952"/>
        <v>МАСКУЛАН 4 ПРЕЗЕРВАТИВ ULTRA ЗЕЛЕНОЕ ЯБЛОКО N10_M.P.I. Pharmaceutica GmbH</v>
      </c>
      <c r="B30400" s="3" t="str">
        <f t="shared" si="953"/>
        <v>18438</v>
      </c>
      <c r="D30400" s="4" t="s">
        <v>38385</v>
      </c>
      <c r="E30400" s="3" t="s">
        <v>59355</v>
      </c>
    </row>
    <row r="30401" spans="1:5" hidden="1" x14ac:dyDescent="0.25">
      <c r="A30401" s="3" t="str">
        <f t="shared" si="952"/>
        <v>АВЕНТ Пустышка силиконовая д/мальчика 0-6 мес (86122) х1_Philips Consumer Lifestyle B.V.</v>
      </c>
      <c r="B30401" s="3" t="str">
        <f t="shared" si="953"/>
        <v>37632</v>
      </c>
      <c r="D30401" s="4" t="s">
        <v>40437</v>
      </c>
      <c r="E30401" s="3" t="s">
        <v>59356</v>
      </c>
    </row>
    <row r="30402" spans="1:5" hidden="1" x14ac:dyDescent="0.25">
      <c r="A30402" s="3" t="str">
        <f t="shared" si="952"/>
        <v>АВЕНТ Пустышка силиконовая ночная BPA-FREE от 6 до 18 мес. (86460) х2_Philips Consumer Lifestyle B.V.</v>
      </c>
      <c r="B30402" s="3" t="str">
        <f t="shared" si="953"/>
        <v>21761</v>
      </c>
      <c r="D30402" s="4" t="s">
        <v>44585</v>
      </c>
      <c r="E30402" s="3" t="s">
        <v>59357</v>
      </c>
    </row>
    <row r="30403" spans="1:5" hidden="1" x14ac:dyDescent="0.25">
      <c r="A30403" s="3" t="str">
        <f t="shared" si="952"/>
        <v>АВЕНТ Соска быстрый поток (82840) х2_Philips Consumer Lifestyle B.V.</v>
      </c>
      <c r="B30403" s="3" t="str">
        <f t="shared" si="953"/>
        <v>20549</v>
      </c>
      <c r="D30403" s="4" t="s">
        <v>54456</v>
      </c>
      <c r="E30403" s="3" t="s">
        <v>59358</v>
      </c>
    </row>
    <row r="30404" spans="1:5" hidden="1" x14ac:dyDescent="0.25">
      <c r="A30404" s="3" t="str">
        <f t="shared" si="952"/>
        <v>АВЕНТ СОСКА Д/ГУСТ ЖИДК 6МЕС N2 арт. 80627_Philips Consumer Lifestyle B.V.</v>
      </c>
      <c r="B30404" s="3" t="str">
        <f t="shared" si="953"/>
        <v>21778</v>
      </c>
      <c r="D30404" s="4" t="s">
        <v>54506</v>
      </c>
      <c r="E30404" s="3" t="s">
        <v>59359</v>
      </c>
    </row>
    <row r="30405" spans="1:5" hidden="1" x14ac:dyDescent="0.25">
      <c r="A30405" s="3" t="str">
        <f t="shared" si="952"/>
        <v>АВЕНТ СОСКА Д/НОВОРОЖДЕН N2/NATURAL арт.80510 SCF651/27_Philips Consumer Lifestyle B.V.</v>
      </c>
      <c r="B30405" s="3" t="str">
        <f t="shared" si="953"/>
        <v>22231</v>
      </c>
      <c r="D30405" s="4" t="s">
        <v>52108</v>
      </c>
      <c r="E30405" s="3" t="s">
        <v>59360</v>
      </c>
    </row>
    <row r="30406" spans="1:5" hidden="1" x14ac:dyDescent="0.25">
      <c r="A30406" s="3" t="str">
        <f t="shared" ref="A30406:A30469" si="954">E30406</f>
        <v>АВЕНТ СОСКА Д/НОВОРОЖДЕН N2/NATURAL арт.80510 SCF651/27_Philips Electronics UK Ltd</v>
      </c>
      <c r="B30406" s="3" t="str">
        <f t="shared" si="953"/>
        <v>22231</v>
      </c>
      <c r="D30406" s="4" t="s">
        <v>52108</v>
      </c>
      <c r="E30406" s="3" t="s">
        <v>59361</v>
      </c>
    </row>
    <row r="30407" spans="1:5" hidden="1" x14ac:dyDescent="0.25">
      <c r="A30407" s="3" t="str">
        <f t="shared" si="954"/>
        <v>АВЕНТ СОСКА Д/НОВОРОЖДЕН N2/NATURAL арт.80510_Philips Electronics UK Ltd</v>
      </c>
      <c r="B30407" s="3" t="str">
        <f t="shared" si="953"/>
        <v>22231</v>
      </c>
      <c r="D30407" s="4" t="s">
        <v>52108</v>
      </c>
      <c r="E30407" s="3" t="s">
        <v>59362</v>
      </c>
    </row>
    <row r="30408" spans="1:5" hidden="1" x14ac:dyDescent="0.25">
      <c r="A30408" s="3" t="str">
        <f t="shared" si="954"/>
        <v>АВЕНТ СОСКА Д/НОВОРОЖДЕННОГО N2 (8281)_AVENT Limited</v>
      </c>
      <c r="B30408" s="3" t="str">
        <f t="shared" si="953"/>
        <v>20536</v>
      </c>
      <c r="D30408" s="4" t="s">
        <v>54508</v>
      </c>
      <c r="E30408" s="3" t="s">
        <v>59363</v>
      </c>
    </row>
    <row r="30409" spans="1:5" hidden="1" x14ac:dyDescent="0.25">
      <c r="A30409" s="3" t="str">
        <f t="shared" si="954"/>
        <v>АВЕНТ СОСКА Д/НОВОРОЖДЕННОГО N2 (8281)_Cannon Rubber Ltd.</v>
      </c>
      <c r="B30409" s="3" t="str">
        <f t="shared" si="953"/>
        <v>20536</v>
      </c>
      <c r="D30409" s="4" t="s">
        <v>54508</v>
      </c>
      <c r="E30409" s="3" t="s">
        <v>59364</v>
      </c>
    </row>
    <row r="30410" spans="1:5" hidden="1" x14ac:dyDescent="0.25">
      <c r="A30410" s="3" t="str">
        <f t="shared" si="954"/>
        <v>АВЕНТ СОСКА Д/НОВОРОЖДЕННОГО N2 (82810) SCF631/27_Philips Consumer Lifestyle B.V.</v>
      </c>
      <c r="B30410" s="3" t="str">
        <f t="shared" si="953"/>
        <v>20536</v>
      </c>
      <c r="D30410" s="4" t="s">
        <v>54508</v>
      </c>
      <c r="E30410" s="3" t="s">
        <v>59365</v>
      </c>
    </row>
    <row r="30411" spans="1:5" hidden="1" x14ac:dyDescent="0.25">
      <c r="A30411" s="3" t="str">
        <f t="shared" si="954"/>
        <v>АВЕНТ СОСКА Д/НОВОРОЖДЕННОГО N2 (82810)_Philips Electronics UK Ltd</v>
      </c>
      <c r="B30411" s="3" t="str">
        <f t="shared" si="953"/>
        <v>20536</v>
      </c>
      <c r="D30411" s="4" t="s">
        <v>54508</v>
      </c>
      <c r="E30411" s="3" t="s">
        <v>59366</v>
      </c>
    </row>
    <row r="30412" spans="1:5" hidden="1" x14ac:dyDescent="0.25">
      <c r="A30412" s="3" t="str">
        <f t="shared" si="954"/>
        <v>АВЕНТ СОСКА Д/НОВОРОЖДЕННОГО N2_AVENT Limited</v>
      </c>
      <c r="B30412" s="3" t="str">
        <f t="shared" si="953"/>
        <v>20536</v>
      </c>
      <c r="D30412" s="4" t="s">
        <v>54508</v>
      </c>
      <c r="E30412" s="3" t="s">
        <v>59367</v>
      </c>
    </row>
    <row r="30413" spans="1:5" hidden="1" x14ac:dyDescent="0.25">
      <c r="A30413" s="3" t="str">
        <f t="shared" si="954"/>
        <v>АВЕНТ СОСКА Д/НОВОРОЖДЕННОГО N2_Philips Electronics UK Ltd</v>
      </c>
      <c r="B30413" s="3" t="str">
        <f t="shared" si="953"/>
        <v>20536</v>
      </c>
      <c r="D30413" s="4" t="s">
        <v>54508</v>
      </c>
      <c r="E30413" s="3" t="s">
        <v>59368</v>
      </c>
    </row>
    <row r="30414" spans="1:5" hidden="1" x14ac:dyDescent="0.25">
      <c r="A30414" s="3" t="str">
        <f t="shared" si="954"/>
        <v>АВЕНТ соска перем.поток Natural (80550) х2_Philips Electronics UK Ltd.</v>
      </c>
      <c r="B30414" s="3" t="str">
        <f t="shared" si="953"/>
        <v>40237</v>
      </c>
      <c r="D30414" s="4" t="s">
        <v>54512</v>
      </c>
      <c r="E30414" s="3" t="s">
        <v>59369</v>
      </c>
    </row>
    <row r="30415" spans="1:5" hidden="1" x14ac:dyDescent="0.25">
      <c r="A30415" s="3" t="str">
        <f t="shared" si="954"/>
        <v>АВЕНТ СОСКА ПОТОК БЫСТРЫЙ N2 (8284)_AVENT Limited</v>
      </c>
      <c r="B30415" s="3" t="str">
        <f t="shared" si="953"/>
        <v>20549</v>
      </c>
      <c r="D30415" s="4" t="s">
        <v>54456</v>
      </c>
      <c r="E30415" s="3" t="s">
        <v>59370</v>
      </c>
    </row>
    <row r="30416" spans="1:5" hidden="1" x14ac:dyDescent="0.25">
      <c r="A30416" s="3" t="str">
        <f t="shared" si="954"/>
        <v>АВЕНТ СОСКА ПОТОК БЫСТРЫЙ N2 (8284)_Cannon Rubber Ltd.</v>
      </c>
      <c r="B30416" s="3" t="str">
        <f t="shared" si="953"/>
        <v>20549</v>
      </c>
      <c r="D30416" s="4" t="s">
        <v>54456</v>
      </c>
      <c r="E30416" s="3" t="s">
        <v>59371</v>
      </c>
    </row>
    <row r="30417" spans="1:5" hidden="1" x14ac:dyDescent="0.25">
      <c r="A30417" s="3" t="str">
        <f t="shared" si="954"/>
        <v>АВЕНТ СОСКА ПОТОК БЫСТРЫЙ N2 (82840) SCF634/27_Philips Consumer Lifestyle B.V.</v>
      </c>
      <c r="B30417" s="3" t="str">
        <f t="shared" si="953"/>
        <v>20549</v>
      </c>
      <c r="D30417" s="4" t="s">
        <v>54456</v>
      </c>
      <c r="E30417" s="3" t="s">
        <v>59372</v>
      </c>
    </row>
    <row r="30418" spans="1:5" hidden="1" x14ac:dyDescent="0.25">
      <c r="A30418" s="3" t="str">
        <f t="shared" si="954"/>
        <v>АФФИНОЛЕЙКИН 1ЕД N10 АМП_МИКРОГЕН/БИОМЕД (ПЕРМЬ)</v>
      </c>
      <c r="B30418" s="3" t="str">
        <f t="shared" si="953"/>
        <v>17928</v>
      </c>
      <c r="D30418" s="4" t="s">
        <v>59374</v>
      </c>
      <c r="E30418" s="3" t="s">
        <v>59373</v>
      </c>
    </row>
    <row r="30419" spans="1:5" hidden="1" x14ac:dyDescent="0.25">
      <c r="A30419" s="3" t="str">
        <f t="shared" si="954"/>
        <v>АХРОМИН КЛАССИК КРЕМ ОТБЕЛ Д/РУК БОЛГАРСКАЯ РОЗА 30МЛ ТУБА_KOZAS  KOZMETIK KIMYA END. VE TIC A.S.</v>
      </c>
      <c r="B30419" s="3" t="str">
        <f t="shared" si="953"/>
        <v>44383</v>
      </c>
      <c r="D30419" s="4" t="s">
        <v>32232</v>
      </c>
      <c r="E30419" s="3" t="s">
        <v>59375</v>
      </c>
    </row>
    <row r="30420" spans="1:5" hidden="1" x14ac:dyDescent="0.25">
      <c r="A30420" s="3" t="str">
        <f t="shared" si="954"/>
        <v>АХРОМИН КЛАССИК КРЕМ ОТБЕЛ Д/РУК ЛИМОН-ВЕРБЕНА 30МЛ ТУБА_KOZAS  KOZMETIK KIMYA END. VE TIC A.S.</v>
      </c>
      <c r="B30420" s="3" t="str">
        <f t="shared" si="953"/>
        <v>44382</v>
      </c>
      <c r="D30420" s="4" t="s">
        <v>32234</v>
      </c>
      <c r="E30420" s="3" t="s">
        <v>59376</v>
      </c>
    </row>
    <row r="30421" spans="1:5" hidden="1" x14ac:dyDescent="0.25">
      <c r="A30421" s="3" t="str">
        <f t="shared" si="954"/>
        <v>АХРОМИН КЛАССИК КРЕМ ОТБЕЛ Д/РУК ЛИМОН-ЛАЙМ 30МЛ ТУБА_KOZAS  KOZMETIK KIMYA END. VE TIC A.S.</v>
      </c>
      <c r="B30421" s="3" t="str">
        <f t="shared" si="953"/>
        <v>44380</v>
      </c>
      <c r="D30421" s="4" t="s">
        <v>32236</v>
      </c>
      <c r="E30421" s="3" t="s">
        <v>59377</v>
      </c>
    </row>
    <row r="30422" spans="1:5" hidden="1" x14ac:dyDescent="0.25">
      <c r="A30422" s="3" t="str">
        <f t="shared" si="954"/>
        <v>АХРОМИН КЛАССИК КРЕМ ОТБЕЛ Д/РУК МИНДАЛЬ 30МЛ ТУБА_KOZAS  KOZMETIK KIMYA END. VE TIC A.S.</v>
      </c>
      <c r="B30422" s="3" t="str">
        <f t="shared" si="953"/>
        <v>44381</v>
      </c>
      <c r="D30422" s="4" t="s">
        <v>32230</v>
      </c>
      <c r="E30422" s="3" t="s">
        <v>59378</v>
      </c>
    </row>
    <row r="30423" spans="1:5" hidden="1" x14ac:dyDescent="0.25">
      <c r="A30423" s="3" t="str">
        <f t="shared" si="954"/>
        <v>АХРОМИН КРЕМ Д/РУК ОТБЕЛ БОЛГАРСКАЯ РОЗА КЛАССИК 30МЛ ТУБА_KOZAS  KOZMETIK KIMYA END. VE TIC A.S.</v>
      </c>
      <c r="B30423" s="3" t="str">
        <f t="shared" si="953"/>
        <v>44383</v>
      </c>
      <c r="D30423" s="4" t="s">
        <v>32232</v>
      </c>
      <c r="E30423" s="3" t="s">
        <v>59379</v>
      </c>
    </row>
    <row r="30424" spans="1:5" hidden="1" x14ac:dyDescent="0.25">
      <c r="A30424" s="3" t="str">
        <f t="shared" si="954"/>
        <v>АХРОМИН КРЕМ Д/РУК ОТБЕЛИВ ЛИМОН-ВЕРБЕНА КЛАССИК 30МЛ ТУБА_KOZAS  KOZMETIK KIMYA END. VE TIC A.S.</v>
      </c>
      <c r="B30424" s="3" t="str">
        <f t="shared" si="953"/>
        <v>44382</v>
      </c>
      <c r="D30424" s="4" t="s">
        <v>32234</v>
      </c>
      <c r="E30424" s="3" t="s">
        <v>59380</v>
      </c>
    </row>
    <row r="30425" spans="1:5" hidden="1" x14ac:dyDescent="0.25">
      <c r="A30425" s="3" t="str">
        <f t="shared" si="954"/>
        <v>АХРОМИН КРЕМ Д/РУК ОТБЕЛИВ ЛИМОН-ЛАЙМ КЛАССИК 30МЛ ТУБА_KOZAS  KOZMETIK KIMYA END. VE TIC A.S.</v>
      </c>
      <c r="B30425" s="3" t="str">
        <f t="shared" si="953"/>
        <v>44380</v>
      </c>
      <c r="D30425" s="4" t="s">
        <v>32236</v>
      </c>
      <c r="E30425" s="3" t="s">
        <v>59381</v>
      </c>
    </row>
    <row r="30426" spans="1:5" hidden="1" x14ac:dyDescent="0.25">
      <c r="A30426" s="3" t="str">
        <f t="shared" si="954"/>
        <v>Фенибут табл. 250 мг х20_Усолье-Сибирский химфармзавод</v>
      </c>
      <c r="B30426" s="3" t="str">
        <f t="shared" si="953"/>
        <v>43076</v>
      </c>
      <c r="D30426" s="4" t="s">
        <v>59383</v>
      </c>
      <c r="E30426" s="3" t="s">
        <v>59382</v>
      </c>
    </row>
    <row r="30427" spans="1:5" hidden="1" x14ac:dyDescent="0.25">
      <c r="A30427" s="3" t="str">
        <f t="shared" si="954"/>
        <v>МАСКУЛАН 5 ПРЕЗЕРВАТИВ CLASSIC XXL ЧЕРНЫЙ N10_M.P.I. Pharmaceutica GmbH</v>
      </c>
      <c r="B30427" s="3" t="str">
        <f t="shared" si="953"/>
        <v>18435</v>
      </c>
      <c r="D30427" s="4" t="s">
        <v>38389</v>
      </c>
      <c r="E30427" s="3" t="s">
        <v>59384</v>
      </c>
    </row>
    <row r="30428" spans="1:5" hidden="1" x14ac:dyDescent="0.25">
      <c r="A30428" s="3" t="str">
        <f t="shared" si="954"/>
        <v>МАСКУЛАН 5 ПРЕЗЕРВАТИВ CLASSIC XXL ЧЕРНЫЙ N3_M.P.I. Pharmaceutica GmbH</v>
      </c>
      <c r="B30428" s="3" t="str">
        <f t="shared" si="953"/>
        <v>18436</v>
      </c>
      <c r="D30428" s="4" t="s">
        <v>38391</v>
      </c>
      <c r="E30428" s="3" t="s">
        <v>59385</v>
      </c>
    </row>
    <row r="30429" spans="1:5" hidden="1" x14ac:dyDescent="0.25">
      <c r="A30429" s="3" t="str">
        <f t="shared" si="954"/>
        <v>МАСКУЛАН 5 ПРЕЗЕРВАТИВ ULTRA УЛЬТРА ПРОЧНЫЙ N10_M.P.I. Pharmaceutica GmbH</v>
      </c>
      <c r="B30429" s="3" t="str">
        <f t="shared" si="953"/>
        <v>18440</v>
      </c>
      <c r="D30429" s="4" t="s">
        <v>38393</v>
      </c>
      <c r="E30429" s="3" t="s">
        <v>59386</v>
      </c>
    </row>
    <row r="30430" spans="1:5" hidden="1" x14ac:dyDescent="0.25">
      <c r="A30430" s="3" t="str">
        <f t="shared" si="954"/>
        <v>МАСКУЛАН 5 ПРЕЗЕРВАТИВ ULTRA УЛЬТРА ПРОЧНЫЙ N3_M.P.I. Pharmaceutica GmbH</v>
      </c>
      <c r="B30430" s="3" t="str">
        <f t="shared" si="953"/>
        <v>18441</v>
      </c>
      <c r="D30430" s="4" t="s">
        <v>38395</v>
      </c>
      <c r="E30430" s="3" t="s">
        <v>59387</v>
      </c>
    </row>
    <row r="30431" spans="1:5" hidden="1" x14ac:dyDescent="0.25">
      <c r="A30431" s="3" t="str">
        <f t="shared" si="954"/>
        <v>МАСКУЛАН ГЕЛЬ-ЛУБРИКАНТ КЛУБНИЧКА 50МЛ_ООО ХБО при РАН Фирма Вита</v>
      </c>
      <c r="B30431" s="3" t="str">
        <f t="shared" si="953"/>
        <v>18443</v>
      </c>
      <c r="D30431" s="4" t="s">
        <v>32773</v>
      </c>
      <c r="E30431" s="3" t="s">
        <v>59388</v>
      </c>
    </row>
    <row r="30432" spans="1:5" hidden="1" x14ac:dyDescent="0.25">
      <c r="A30432" s="3" t="str">
        <f t="shared" si="954"/>
        <v>МАСКУЛАН ГЕЛЬ-ЛУБРИКАНТ КЛУБНИЧКА 50МЛ_ХБО при РАН "Вита"</v>
      </c>
      <c r="B30432" s="3" t="str">
        <f t="shared" si="953"/>
        <v>18443</v>
      </c>
      <c r="D30432" s="4" t="s">
        <v>32773</v>
      </c>
      <c r="E30432" s="3" t="s">
        <v>59389</v>
      </c>
    </row>
    <row r="30433" spans="1:5" hidden="1" x14ac:dyDescent="0.25">
      <c r="A30433" s="3" t="str">
        <f t="shared" si="954"/>
        <v>МАСКУЛАН ГЕЛЬ-ЛУБРИКАНТ С НЕОВИТИНОМ 50МЛ_ООО ХБО при РАН Фирма Вита</v>
      </c>
      <c r="B30433" s="3" t="str">
        <f t="shared" si="953"/>
        <v>18444</v>
      </c>
      <c r="D30433" s="4" t="s">
        <v>59391</v>
      </c>
      <c r="E30433" s="3" t="s">
        <v>59390</v>
      </c>
    </row>
    <row r="30434" spans="1:5" hidden="1" x14ac:dyDescent="0.25">
      <c r="A30434" s="3" t="str">
        <f t="shared" si="954"/>
        <v>МАСКУЛАН ГЕЛЬ-ЛУБРИКАНТ С НЕОВИТИНОМ 50МЛ_ХБО при РАН "Вита"</v>
      </c>
      <c r="B30434" s="3" t="str">
        <f t="shared" si="953"/>
        <v>18444</v>
      </c>
      <c r="D30434" s="4" t="s">
        <v>59391</v>
      </c>
      <c r="E30434" s="3" t="s">
        <v>59392</v>
      </c>
    </row>
    <row r="30435" spans="1:5" hidden="1" x14ac:dyDescent="0.25">
      <c r="A30435" s="3" t="str">
        <f t="shared" si="954"/>
        <v>АКВАЛОР БЕБИ Д/ДЕТЕЙ 125МЛ СПРЕЙ_Лабораторис Шеминю</v>
      </c>
      <c r="B30435" s="3" t="str">
        <f t="shared" si="953"/>
        <v>39604</v>
      </c>
      <c r="D30435" s="4" t="s">
        <v>41568</v>
      </c>
      <c r="E30435" s="3" t="s">
        <v>47162</v>
      </c>
    </row>
    <row r="30436" spans="1:5" hidden="1" x14ac:dyDescent="0.25">
      <c r="A30436" s="3" t="str">
        <f t="shared" si="954"/>
        <v>Р-Р Д/ЛИНЗ ОПТИ-ФРИ ЭКСПРЕСС 60МЛ+КОНТЕЙНЕР_Алкон Лабораториз,Инк</v>
      </c>
      <c r="B30436" s="3" t="str">
        <f t="shared" si="953"/>
        <v>21965</v>
      </c>
      <c r="D30436" s="4" t="s">
        <v>45093</v>
      </c>
      <c r="E30436" s="3" t="s">
        <v>59393</v>
      </c>
    </row>
    <row r="30437" spans="1:5" hidden="1" x14ac:dyDescent="0.25">
      <c r="A30437" s="3" t="str">
        <f t="shared" si="954"/>
        <v>РУБОМИЦИНА Г/Х 0,02 ФЛАК_БРЫНЦАЛОВ-А</v>
      </c>
      <c r="B30437" s="3" t="str">
        <f t="shared" si="953"/>
        <v>04946</v>
      </c>
      <c r="D30437" s="4" t="s">
        <v>59395</v>
      </c>
      <c r="E30437" s="3" t="s">
        <v>59394</v>
      </c>
    </row>
    <row r="30438" spans="1:5" hidden="1" x14ac:dyDescent="0.25">
      <c r="A30438" s="3" t="str">
        <f t="shared" si="954"/>
        <v>Рукавицы д/мытья Тена влажные №8_SCA Hygiene Products</v>
      </c>
      <c r="B30438" s="3" t="str">
        <f t="shared" si="953"/>
        <v>40350</v>
      </c>
      <c r="D30438" s="4" t="s">
        <v>45059</v>
      </c>
      <c r="E30438" s="3" t="s">
        <v>59396</v>
      </c>
    </row>
    <row r="30439" spans="1:5" hidden="1" x14ac:dyDescent="0.25">
      <c r="A30439" s="3" t="str">
        <f t="shared" si="954"/>
        <v>РУЛИД 0,15 N10 ТАБЛ П/О_Авентис  Интерконтиненталь</v>
      </c>
      <c r="B30439" s="3" t="str">
        <f t="shared" si="953"/>
        <v>00154</v>
      </c>
      <c r="D30439" s="4" t="s">
        <v>59398</v>
      </c>
      <c r="E30439" s="3" t="s">
        <v>59397</v>
      </c>
    </row>
    <row r="30440" spans="1:5" hidden="1" x14ac:dyDescent="0.25">
      <c r="A30440" s="3" t="str">
        <f t="shared" si="954"/>
        <v>РУЛИД 0,15 N10 ТАБЛ П/О_Авентис Интерконтиненталь</v>
      </c>
      <c r="B30440" s="3" t="str">
        <f t="shared" si="953"/>
        <v>00154</v>
      </c>
      <c r="D30440" s="4" t="s">
        <v>59398</v>
      </c>
      <c r="E30440" s="3" t="s">
        <v>59399</v>
      </c>
    </row>
    <row r="30441" spans="1:5" hidden="1" x14ac:dyDescent="0.25">
      <c r="A30441" s="3" t="str">
        <f t="shared" si="954"/>
        <v>РУЛИД 0,15 N10 ТАБЛ П/О_Санофи Винтроп Индастри</v>
      </c>
      <c r="B30441" s="3" t="str">
        <f t="shared" si="953"/>
        <v>00154</v>
      </c>
      <c r="D30441" s="4" t="s">
        <v>59398</v>
      </c>
      <c r="E30441" s="3" t="s">
        <v>59400</v>
      </c>
    </row>
    <row r="30442" spans="1:5" hidden="1" x14ac:dyDescent="0.25">
      <c r="A30442" s="3" t="str">
        <f t="shared" si="954"/>
        <v>РУЛИД 0,15 N10 ТАБЛ_SANOFI-AVENTIS</v>
      </c>
      <c r="B30442" s="3" t="str">
        <f t="shared" si="953"/>
        <v>00154</v>
      </c>
      <c r="D30442" s="4" t="s">
        <v>59398</v>
      </c>
      <c r="E30442" s="3" t="s">
        <v>59401</v>
      </c>
    </row>
    <row r="30443" spans="1:5" hidden="1" x14ac:dyDescent="0.25">
      <c r="A30443" s="3" t="str">
        <f t="shared" si="954"/>
        <v>РУЛИД 0,15 N10 ТАБЛ_Лаборатории Авентис, произведено Юсифар</v>
      </c>
      <c r="B30443" s="3" t="str">
        <f t="shared" si="953"/>
        <v>00154</v>
      </c>
      <c r="D30443" s="4" t="s">
        <v>59398</v>
      </c>
      <c r="E30443" s="3" t="s">
        <v>59402</v>
      </c>
    </row>
    <row r="30444" spans="1:5" hidden="1" x14ac:dyDescent="0.25">
      <c r="A30444" s="3" t="str">
        <f t="shared" si="954"/>
        <v>РУЛИД 0,15 N10 ТАБЛ_Лаборатория Руссель Диамант (Хехст Мэрион Руссель)/ЗАО "ФармФирма "Сотекс"</v>
      </c>
      <c r="B30444" s="3" t="str">
        <f t="shared" si="953"/>
        <v>00154</v>
      </c>
      <c r="D30444" s="4" t="s">
        <v>59398</v>
      </c>
      <c r="E30444" s="3" t="s">
        <v>59403</v>
      </c>
    </row>
    <row r="30445" spans="1:5" hidden="1" x14ac:dyDescent="0.25">
      <c r="A30445" s="3" t="str">
        <f t="shared" si="954"/>
        <v>ФЕНИГИДИН 0,01 N50 ТАБЛ_Здоровье фарм. компания, ООО</v>
      </c>
      <c r="B30445" s="3" t="str">
        <f t="shared" si="953"/>
        <v>04779</v>
      </c>
      <c r="D30445" s="4" t="s">
        <v>59405</v>
      </c>
      <c r="E30445" s="3" t="s">
        <v>59404</v>
      </c>
    </row>
    <row r="30446" spans="1:5" hidden="1" x14ac:dyDescent="0.25">
      <c r="A30446" s="3" t="str">
        <f t="shared" si="954"/>
        <v>ФЕНИГИДИН 0,01 N50 ТАБЛ_Здоровье фарм. компания, ООО</v>
      </c>
      <c r="B30446" s="3" t="str">
        <f t="shared" si="953"/>
        <v>38722</v>
      </c>
      <c r="D30446" s="4" t="s">
        <v>32183</v>
      </c>
      <c r="E30446" s="3" t="s">
        <v>59404</v>
      </c>
    </row>
    <row r="30447" spans="1:5" hidden="1" x14ac:dyDescent="0.25">
      <c r="A30447" s="3" t="str">
        <f t="shared" si="954"/>
        <v>ФЕНИГИДИН 0,01 N50 ТАБЛ_Здоровье фармацевтическая компания</v>
      </c>
      <c r="B30447" s="3" t="str">
        <f t="shared" si="953"/>
        <v>04779</v>
      </c>
      <c r="D30447" s="4" t="s">
        <v>59405</v>
      </c>
      <c r="E30447" s="3" t="s">
        <v>59406</v>
      </c>
    </row>
    <row r="30448" spans="1:5" hidden="1" x14ac:dyDescent="0.25">
      <c r="A30448" s="3" t="str">
        <f t="shared" si="954"/>
        <v>ФЕНИГИДИН 0,01 N50 ТАБЛ_ЛУГАНСКИЙ ХФЗ</v>
      </c>
      <c r="B30448" s="3" t="str">
        <f t="shared" si="953"/>
        <v>07482</v>
      </c>
      <c r="D30448" s="4" t="s">
        <v>59408</v>
      </c>
      <c r="E30448" s="3" t="s">
        <v>59407</v>
      </c>
    </row>
    <row r="30449" spans="1:5" hidden="1" x14ac:dyDescent="0.25">
      <c r="A30449" s="3" t="str">
        <f t="shared" si="954"/>
        <v>ФЕНИГИДИН 0,01 N50 ТАБЛ_Луганский ХФЗ, ОАО</v>
      </c>
      <c r="B30449" s="3" t="str">
        <f t="shared" si="953"/>
        <v>07482</v>
      </c>
      <c r="D30449" s="4" t="s">
        <v>59408</v>
      </c>
      <c r="E30449" s="3" t="s">
        <v>59409</v>
      </c>
    </row>
    <row r="30450" spans="1:5" hidden="1" x14ac:dyDescent="0.25">
      <c r="A30450" s="3" t="str">
        <f t="shared" si="954"/>
        <v>ФЕНИГИДИН 0,01 N50 ТАБЛ_Луганский ХФЗ, ОАО</v>
      </c>
      <c r="B30450" s="3" t="str">
        <f t="shared" si="953"/>
        <v>21355</v>
      </c>
      <c r="D30450" s="4" t="s">
        <v>59410</v>
      </c>
      <c r="E30450" s="3" t="s">
        <v>59409</v>
      </c>
    </row>
    <row r="30451" spans="1:5" hidden="1" x14ac:dyDescent="0.25">
      <c r="A30451" s="3" t="str">
        <f t="shared" si="954"/>
        <v>Фенигидин табл 10мг №50_Здоровье</v>
      </c>
      <c r="B30451" s="3" t="str">
        <f t="shared" si="953"/>
        <v>38722</v>
      </c>
      <c r="D30451" s="4" t="s">
        <v>32183</v>
      </c>
      <c r="E30451" s="3" t="s">
        <v>59411</v>
      </c>
    </row>
    <row r="30452" spans="1:5" hidden="1" x14ac:dyDescent="0.25">
      <c r="A30452" s="3" t="str">
        <f t="shared" si="954"/>
        <v>БРАСЛЕТ РЕПЕЛЛЕНТ ОТ КОМАРN10/S/'ПРОЩАЛЬНЫЙ ПИСК' ДЕТСКИЙ_Красота и Здоровье ТД,ООО</v>
      </c>
      <c r="B30452" s="3" t="str">
        <f t="shared" ref="B30452:B30515" si="955">TEXT(D30452,"00000")</f>
        <v>37215</v>
      </c>
      <c r="D30452" s="4" t="s">
        <v>53546</v>
      </c>
      <c r="E30452" s="3" t="s">
        <v>59412</v>
      </c>
    </row>
    <row r="30453" spans="1:5" hidden="1" x14ac:dyDescent="0.25">
      <c r="A30453" s="3" t="str">
        <f t="shared" si="954"/>
        <v>БРАСЛЕТ РЕПЕЛЛЕНТ ОТ КОМАРN10/S/''ПРОЩАЛЬНЫЙ ПИСК'' ДЕТСКИЙ_Красота и Здоровье ТД,ООО</v>
      </c>
      <c r="B30453" s="3" t="str">
        <f t="shared" si="955"/>
        <v>37215</v>
      </c>
      <c r="D30453" s="4" t="s">
        <v>53546</v>
      </c>
      <c r="E30453" s="3" t="s">
        <v>59413</v>
      </c>
    </row>
    <row r="30454" spans="1:5" hidden="1" x14ac:dyDescent="0.25">
      <c r="A30454" s="3" t="str">
        <f t="shared" si="954"/>
        <v>РИБОКСИН 0,02/МЛ 5МЛ N10 АМП  Р-Р В/В/БОРИСОВСКИЙ_Борисовский завод медицинских препаратов</v>
      </c>
      <c r="B30454" s="3" t="str">
        <f t="shared" si="955"/>
        <v>10268</v>
      </c>
      <c r="D30454" s="4" t="s">
        <v>15756</v>
      </c>
      <c r="E30454" s="3" t="s">
        <v>59414</v>
      </c>
    </row>
    <row r="30455" spans="1:5" hidden="1" x14ac:dyDescent="0.25">
      <c r="A30455" s="3" t="str">
        <f t="shared" si="954"/>
        <v>РИБОКСИН 0,02/МЛ 5МЛ N10 АМП  Р-Р В/В/БОРИСОВСКИЙ_Борисовский завод медицинских препаратов, ОАО</v>
      </c>
      <c r="B30455" s="3" t="str">
        <f t="shared" si="955"/>
        <v>10268</v>
      </c>
      <c r="D30455" s="4" t="s">
        <v>15756</v>
      </c>
      <c r="E30455" s="3" t="s">
        <v>59415</v>
      </c>
    </row>
    <row r="30456" spans="1:5" hidden="1" x14ac:dyDescent="0.25">
      <c r="A30456" s="3" t="str">
        <f t="shared" si="954"/>
        <v>РИБОКСИН 0,02/МЛ 5МЛ N10 АМП  Р-Р В/В_Дальхимфарм ОАО</v>
      </c>
      <c r="B30456" s="3" t="str">
        <f t="shared" si="955"/>
        <v>06233</v>
      </c>
      <c r="D30456" s="4" t="s">
        <v>59417</v>
      </c>
      <c r="E30456" s="3" t="s">
        <v>59416</v>
      </c>
    </row>
    <row r="30457" spans="1:5" hidden="1" x14ac:dyDescent="0.25">
      <c r="A30457" s="3" t="str">
        <f t="shared" si="954"/>
        <v>РИБОКСИН 0,02/МЛ 5МЛ N10 АМП Р-Р В/В/БИОХИМИК_Биохимик,ОАО</v>
      </c>
      <c r="B30457" s="3" t="str">
        <f t="shared" si="955"/>
        <v>05764</v>
      </c>
      <c r="D30457" s="4" t="s">
        <v>59419</v>
      </c>
      <c r="E30457" s="3" t="s">
        <v>59418</v>
      </c>
    </row>
    <row r="30458" spans="1:5" hidden="1" x14ac:dyDescent="0.25">
      <c r="A30458" s="3" t="str">
        <f t="shared" si="954"/>
        <v>РИБОКСИН 0,02/МЛ 5МЛ N10 АМП Р-Р В/В/БИОХИМИК_Биохимик,ОАО</v>
      </c>
      <c r="B30458" s="3" t="str">
        <f t="shared" si="955"/>
        <v>10268</v>
      </c>
      <c r="D30458" s="4" t="s">
        <v>15756</v>
      </c>
      <c r="E30458" s="3" t="s">
        <v>59418</v>
      </c>
    </row>
    <row r="30459" spans="1:5" hidden="1" x14ac:dyDescent="0.25">
      <c r="A30459" s="3" t="str">
        <f t="shared" si="954"/>
        <v>РИБОКСИН 0,02/МЛ 5МЛ N10 АМП Р-Р В/В/БОРИСОВСКИЙ_Борисовский завод медицинских препаратов, ОАО</v>
      </c>
      <c r="B30459" s="3" t="str">
        <f t="shared" si="955"/>
        <v>10268</v>
      </c>
      <c r="D30459" s="4" t="s">
        <v>15756</v>
      </c>
      <c r="E30459" s="3" t="s">
        <v>59420</v>
      </c>
    </row>
    <row r="30460" spans="1:5" hidden="1" x14ac:dyDescent="0.25">
      <c r="A30460" s="3" t="str">
        <f t="shared" si="954"/>
        <v>РИБОКСИН 0,02/МЛ 5МЛ N10 АМП Р-Р В/В_Дальхимфарм ОАО</v>
      </c>
      <c r="B30460" s="3" t="str">
        <f t="shared" si="955"/>
        <v>06233</v>
      </c>
      <c r="D30460" s="4" t="s">
        <v>59417</v>
      </c>
      <c r="E30460" s="3" t="s">
        <v>59421</v>
      </c>
    </row>
    <row r="30461" spans="1:5" hidden="1" x14ac:dyDescent="0.25">
      <c r="A30461" s="3" t="str">
        <f t="shared" si="954"/>
        <v>РИБОКСИН 0,2 N50 ТАБЛ /БЛИСТ./_Дальхимфарм ОАО</v>
      </c>
      <c r="B30461" s="3" t="str">
        <f t="shared" si="955"/>
        <v>13909</v>
      </c>
      <c r="D30461" s="4" t="s">
        <v>59423</v>
      </c>
      <c r="E30461" s="3" t="s">
        <v>59422</v>
      </c>
    </row>
    <row r="30462" spans="1:5" hidden="1" x14ac:dyDescent="0.25">
      <c r="A30462" s="3" t="str">
        <f t="shared" si="954"/>
        <v>РИБОКСИН 0,2 N50 ТАБЛ /БЛИСТ./_Северная Звезда</v>
      </c>
      <c r="B30462" s="3" t="str">
        <f t="shared" si="955"/>
        <v>03153</v>
      </c>
      <c r="D30462" s="4" t="s">
        <v>59425</v>
      </c>
      <c r="E30462" s="3" t="s">
        <v>59424</v>
      </c>
    </row>
    <row r="30463" spans="1:5" hidden="1" x14ac:dyDescent="0.25">
      <c r="A30463" s="3" t="str">
        <f t="shared" si="954"/>
        <v>РИБОКСИН 0,2 N50 ТАБЛ /БЛИСТ/_Дальхимфарм ОАО</v>
      </c>
      <c r="B30463" s="3" t="str">
        <f t="shared" si="955"/>
        <v>13909</v>
      </c>
      <c r="D30463" s="4" t="s">
        <v>59423</v>
      </c>
      <c r="E30463" s="3" t="s">
        <v>59426</v>
      </c>
    </row>
    <row r="30464" spans="1:5" hidden="1" x14ac:dyDescent="0.25">
      <c r="A30464" s="3" t="str">
        <f t="shared" si="954"/>
        <v>РИБОКСИН 0,2 N50 ТАБЛ П/О /БЛИСТ/_Дальхимфарм ОАО</v>
      </c>
      <c r="B30464" s="3" t="str">
        <f t="shared" si="955"/>
        <v>13909</v>
      </c>
      <c r="D30464" s="4" t="s">
        <v>59423</v>
      </c>
      <c r="E30464" s="3" t="s">
        <v>59427</v>
      </c>
    </row>
    <row r="30465" spans="1:5" hidden="1" x14ac:dyDescent="0.25">
      <c r="A30465" s="3" t="str">
        <f t="shared" si="954"/>
        <v>РИБОКСИН 0,2 N50 ТАБЛ П/О/ИРБИТСКИЙ ХФЗ/_ИРБИТСКИЙ ХИМФАРМЗАВОД, ОАО</v>
      </c>
      <c r="B30465" s="3" t="str">
        <f t="shared" si="955"/>
        <v>06412</v>
      </c>
      <c r="D30465" s="4" t="s">
        <v>59429</v>
      </c>
      <c r="E30465" s="3" t="s">
        <v>59428</v>
      </c>
    </row>
    <row r="30466" spans="1:5" hidden="1" x14ac:dyDescent="0.25">
      <c r="A30466" s="3" t="str">
        <f t="shared" si="954"/>
        <v>РИБОКСИН 0,2 N50 ТАБЛ П/О_Биосинтез ОАО</v>
      </c>
      <c r="B30466" s="3" t="str">
        <f t="shared" si="955"/>
        <v>09879</v>
      </c>
      <c r="D30466" s="4" t="s">
        <v>48551</v>
      </c>
      <c r="E30466" s="3" t="s">
        <v>59430</v>
      </c>
    </row>
    <row r="30467" spans="1:5" hidden="1" x14ac:dyDescent="0.25">
      <c r="A30467" s="3" t="str">
        <f t="shared" si="954"/>
        <v>РИБОКСИН 0,2 N50 ТАБЛ П/О_Мосхимфармпрепараты им Н.А.Семашко, ОАО</v>
      </c>
      <c r="B30467" s="3" t="str">
        <f t="shared" si="955"/>
        <v>12594</v>
      </c>
      <c r="D30467" s="4" t="s">
        <v>57833</v>
      </c>
      <c r="E30467" s="3" t="s">
        <v>59431</v>
      </c>
    </row>
    <row r="30468" spans="1:5" hidden="1" x14ac:dyDescent="0.25">
      <c r="A30468" s="3" t="str">
        <f t="shared" si="954"/>
        <v>РИБОКСИН 0,2 N50 ТАБЛ П/ПЛЕН/ОБОЛОЧ/БИОХИМИК/_Биохимик,ОАО</v>
      </c>
      <c r="B30468" s="3" t="str">
        <f t="shared" si="955"/>
        <v>05756</v>
      </c>
      <c r="D30468" s="4" t="s">
        <v>59433</v>
      </c>
      <c r="E30468" s="3" t="s">
        <v>59432</v>
      </c>
    </row>
    <row r="30469" spans="1:5" hidden="1" x14ac:dyDescent="0.25">
      <c r="A30469" s="3" t="str">
        <f t="shared" si="954"/>
        <v>РИБОКСИН 0,2 N50 ТАБЛ_*БРЫНЦАЛОВ А ЗАО*</v>
      </c>
      <c r="B30469" s="3" t="str">
        <f t="shared" si="955"/>
        <v>04838</v>
      </c>
      <c r="D30469" s="4" t="s">
        <v>59435</v>
      </c>
      <c r="E30469" s="3" t="s">
        <v>59434</v>
      </c>
    </row>
    <row r="30470" spans="1:5" hidden="1" x14ac:dyDescent="0.25">
      <c r="A30470" s="3" t="str">
        <f t="shared" ref="A30470:A30533" si="956">E30470</f>
        <v>РИБОКСИН 0,2 N50 ТАБЛ_БИОСИНТЕЗ</v>
      </c>
      <c r="B30470" s="3" t="str">
        <f t="shared" si="955"/>
        <v>09879</v>
      </c>
      <c r="D30470" s="4" t="s">
        <v>48551</v>
      </c>
      <c r="E30470" s="3" t="s">
        <v>59436</v>
      </c>
    </row>
    <row r="30471" spans="1:5" hidden="1" x14ac:dyDescent="0.25">
      <c r="A30471" s="3" t="str">
        <f t="shared" si="956"/>
        <v>РИБОКСИН 0,2 N50 ТАБЛ_Биосинтез ОАО</v>
      </c>
      <c r="B30471" s="3" t="str">
        <f t="shared" si="955"/>
        <v>09879</v>
      </c>
      <c r="D30471" s="4" t="s">
        <v>48551</v>
      </c>
      <c r="E30471" s="3" t="s">
        <v>59437</v>
      </c>
    </row>
    <row r="30472" spans="1:5" hidden="1" x14ac:dyDescent="0.25">
      <c r="A30472" s="3" t="str">
        <f t="shared" si="956"/>
        <v>РИБОКСИН 0,2 N50 ТАБЛ_БРЫНЦАЛОВ-А</v>
      </c>
      <c r="B30472" s="3" t="str">
        <f t="shared" si="955"/>
        <v>04838</v>
      </c>
      <c r="D30472" s="4" t="s">
        <v>59435</v>
      </c>
      <c r="E30472" s="3" t="s">
        <v>59438</v>
      </c>
    </row>
    <row r="30473" spans="1:5" hidden="1" x14ac:dyDescent="0.25">
      <c r="A30473" s="3" t="str">
        <f t="shared" si="956"/>
        <v>РИБОКСИН 0,2 N50 ТАБЛ_Мосхимфармпрепараты  ФГУП им. Семашко</v>
      </c>
      <c r="B30473" s="3" t="str">
        <f t="shared" si="955"/>
        <v>12594</v>
      </c>
      <c r="D30473" s="4" t="s">
        <v>57833</v>
      </c>
      <c r="E30473" s="3" t="s">
        <v>59439</v>
      </c>
    </row>
    <row r="30474" spans="1:5" hidden="1" x14ac:dyDescent="0.25">
      <c r="A30474" s="3" t="str">
        <f t="shared" si="956"/>
        <v>РИБОКСИН 0,2 N50 ТАБЛ_Мосхимфармпрепараты им Н.А.Семашко, ОАО</v>
      </c>
      <c r="B30474" s="3" t="str">
        <f t="shared" si="955"/>
        <v>12594</v>
      </c>
      <c r="D30474" s="4" t="s">
        <v>57833</v>
      </c>
      <c r="E30474" s="3" t="s">
        <v>59440</v>
      </c>
    </row>
    <row r="30475" spans="1:5" hidden="1" x14ac:dyDescent="0.25">
      <c r="A30475" s="3" t="str">
        <f t="shared" si="956"/>
        <v>РИБОКСИН 0,2 N50 ТАБЛ_Мосхимфармпрепараты ФГУП им. Семашко</v>
      </c>
      <c r="B30475" s="3" t="str">
        <f t="shared" si="955"/>
        <v>12594</v>
      </c>
      <c r="D30475" s="4" t="s">
        <v>57833</v>
      </c>
      <c r="E30475" s="3" t="s">
        <v>59441</v>
      </c>
    </row>
    <row r="30476" spans="1:5" hidden="1" x14ac:dyDescent="0.25">
      <c r="A30476" s="3" t="str">
        <f t="shared" si="956"/>
        <v>РИБОКСИН 2% 10МЛ N10 АМП_БИОСИНТЕЗ</v>
      </c>
      <c r="B30476" s="3" t="str">
        <f t="shared" si="955"/>
        <v>15200</v>
      </c>
      <c r="D30476" s="4" t="s">
        <v>43544</v>
      </c>
      <c r="E30476" s="3" t="s">
        <v>59442</v>
      </c>
    </row>
    <row r="30477" spans="1:5" hidden="1" x14ac:dyDescent="0.25">
      <c r="A30477" s="3" t="str">
        <f t="shared" si="956"/>
        <v>РИБОКСИН 2% 10МЛ N10 АМП_Верофарм (Воронежский филиал)</v>
      </c>
      <c r="B30477" s="3" t="str">
        <f t="shared" si="955"/>
        <v>09288</v>
      </c>
      <c r="D30477" s="4" t="s">
        <v>59444</v>
      </c>
      <c r="E30477" s="3" t="s">
        <v>59443</v>
      </c>
    </row>
    <row r="30478" spans="1:5" hidden="1" x14ac:dyDescent="0.25">
      <c r="A30478" s="3" t="str">
        <f t="shared" si="956"/>
        <v>РИБОКСИН 2% 10МЛ N10 АМП_Дальхимфарм ОАО</v>
      </c>
      <c r="B30478" s="3" t="str">
        <f t="shared" si="955"/>
        <v>07527</v>
      </c>
      <c r="D30478" s="4" t="s">
        <v>43543</v>
      </c>
      <c r="E30478" s="3" t="s">
        <v>59445</v>
      </c>
    </row>
    <row r="30479" spans="1:5" hidden="1" x14ac:dyDescent="0.25">
      <c r="A30479" s="3" t="str">
        <f t="shared" si="956"/>
        <v>РИБОКСИН 2% 10МЛ N10 АМП_Мосхимфармпрепараты  ФГУП им. Семашко</v>
      </c>
      <c r="B30479" s="3" t="str">
        <f t="shared" si="955"/>
        <v>12116</v>
      </c>
      <c r="D30479" s="4" t="s">
        <v>43549</v>
      </c>
      <c r="E30479" s="3" t="s">
        <v>59446</v>
      </c>
    </row>
    <row r="30480" spans="1:5" hidden="1" x14ac:dyDescent="0.25">
      <c r="A30480" s="3" t="str">
        <f t="shared" si="956"/>
        <v>РИБОКСИН 2% 10МЛ N10 АМП_Мосхимфармпрепараты им Н.А.Семашко, ОАО</v>
      </c>
      <c r="B30480" s="3" t="str">
        <f t="shared" si="955"/>
        <v>12116</v>
      </c>
      <c r="D30480" s="4" t="s">
        <v>43549</v>
      </c>
      <c r="E30480" s="3" t="s">
        <v>59447</v>
      </c>
    </row>
    <row r="30481" spans="1:5" hidden="1" x14ac:dyDescent="0.25">
      <c r="A30481" s="3" t="str">
        <f t="shared" si="956"/>
        <v>РИБОКСИН 2% 10МЛ N10 АМП_Мосхимфармпрепараты ФГУП им. Семашко</v>
      </c>
      <c r="B30481" s="3" t="str">
        <f t="shared" si="955"/>
        <v>12116</v>
      </c>
      <c r="D30481" s="4" t="s">
        <v>43549</v>
      </c>
      <c r="E30481" s="3" t="s">
        <v>59448</v>
      </c>
    </row>
    <row r="30482" spans="1:5" hidden="1" x14ac:dyDescent="0.25">
      <c r="A30482" s="3" t="str">
        <f t="shared" si="956"/>
        <v>РИБОКСИН 2% 10МЛ N10 АМП_Новосибхимфарм ОАО</v>
      </c>
      <c r="B30482" s="3" t="str">
        <f t="shared" si="955"/>
        <v>02171</v>
      </c>
      <c r="D30482" s="4" t="s">
        <v>43547</v>
      </c>
      <c r="E30482" s="3" t="s">
        <v>59449</v>
      </c>
    </row>
    <row r="30483" spans="1:5" hidden="1" x14ac:dyDescent="0.25">
      <c r="A30483" s="3" t="str">
        <f t="shared" si="956"/>
        <v>РИБОКСИН 2% 5МЛ N10 АМП_БОРИСОВСКИЙ ЗАВОД МЕДПРЕПАРАТОВ</v>
      </c>
      <c r="B30483" s="3" t="str">
        <f t="shared" si="955"/>
        <v>10268</v>
      </c>
      <c r="D30483" s="4" t="s">
        <v>15756</v>
      </c>
      <c r="E30483" s="3" t="s">
        <v>59450</v>
      </c>
    </row>
    <row r="30484" spans="1:5" hidden="1" x14ac:dyDescent="0.25">
      <c r="A30484" s="3" t="str">
        <f t="shared" si="956"/>
        <v>РИБОКСИН 2% 5МЛ N10 АМП_БОРИСОВСКИЙ ЗАВОД МЕДПРЕПАРАТОВ, РУП</v>
      </c>
      <c r="B30484" s="3" t="str">
        <f t="shared" si="955"/>
        <v>10268</v>
      </c>
      <c r="D30484" s="4" t="s">
        <v>15756</v>
      </c>
      <c r="E30484" s="3" t="s">
        <v>59451</v>
      </c>
    </row>
    <row r="30485" spans="1:5" hidden="1" x14ac:dyDescent="0.25">
      <c r="A30485" s="3" t="str">
        <f t="shared" si="956"/>
        <v>РИБОКСИН 2% 5МЛ N10 АМП_Борисовский завод медпрепартов, РУП</v>
      </c>
      <c r="B30485" s="3" t="str">
        <f t="shared" si="955"/>
        <v>10268</v>
      </c>
      <c r="D30485" s="4" t="s">
        <v>15756</v>
      </c>
      <c r="E30485" s="3" t="s">
        <v>59452</v>
      </c>
    </row>
    <row r="30486" spans="1:5" hidden="1" x14ac:dyDescent="0.25">
      <c r="A30486" s="3" t="str">
        <f t="shared" si="956"/>
        <v>БЕРЛИТИОН 0,3 N30 ТАБЛ_Берлин-Хеми АГ/Менарини Групп</v>
      </c>
      <c r="B30486" s="3" t="str">
        <f t="shared" si="955"/>
        <v>00284</v>
      </c>
      <c r="D30486" s="4" t="s">
        <v>39341</v>
      </c>
      <c r="E30486" s="3" t="s">
        <v>59453</v>
      </c>
    </row>
    <row r="30487" spans="1:5" hidden="1" x14ac:dyDescent="0.25">
      <c r="A30487" s="3" t="str">
        <f t="shared" si="956"/>
        <v>КАРДИОГЕН (ПЕПТИДЫ ДЛЯ СЕРДЕЧНО-СОСУДИСТОЙ СИСТЕМЫ) 0,2 N60 КАПС_ООО ХБО при РАН Фирма Вита</v>
      </c>
      <c r="B30487" s="3" t="str">
        <f t="shared" si="955"/>
        <v>18503</v>
      </c>
      <c r="D30487" s="4" t="s">
        <v>59455</v>
      </c>
      <c r="E30487" s="3" t="s">
        <v>59454</v>
      </c>
    </row>
    <row r="30488" spans="1:5" hidden="1" x14ac:dyDescent="0.25">
      <c r="A30488" s="3" t="str">
        <f t="shared" si="956"/>
        <v>КАРДИОГЕН (ПЕПТИДЫ ДЛЯ СЕРДЕЧНО-СОСУДИСТОЙ СИСТЕМЫ) 0,2 N60 КАПС_ХБО при РАН "Вита"</v>
      </c>
      <c r="B30488" s="3" t="str">
        <f t="shared" si="955"/>
        <v>18503</v>
      </c>
      <c r="D30488" s="4" t="s">
        <v>59455</v>
      </c>
      <c r="E30488" s="3" t="s">
        <v>59456</v>
      </c>
    </row>
    <row r="30489" spans="1:5" hidden="1" x14ac:dyDescent="0.25">
      <c r="A30489" s="3" t="str">
        <f t="shared" si="956"/>
        <v>Пара плюс аэроз. фл. 116 г. х1_Aeopharm/Laboratoires OMEGA PHARMA</v>
      </c>
      <c r="B30489" s="3" t="str">
        <f t="shared" si="955"/>
        <v>07849</v>
      </c>
      <c r="D30489" s="4" t="s">
        <v>59458</v>
      </c>
      <c r="E30489" s="3" t="s">
        <v>59457</v>
      </c>
    </row>
    <row r="30490" spans="1:5" hidden="1" x14ac:dyDescent="0.25">
      <c r="A30490" s="3" t="str">
        <f t="shared" si="956"/>
        <v>Пара плюс аэрозоль 116г_Aeropharm/Omega Pharma Германия/Франция</v>
      </c>
      <c r="B30490" s="3" t="str">
        <f t="shared" si="955"/>
        <v>07849</v>
      </c>
      <c r="D30490" s="4" t="s">
        <v>59458</v>
      </c>
      <c r="E30490" s="3" t="s">
        <v>59459</v>
      </c>
    </row>
    <row r="30491" spans="1:5" hidden="1" x14ac:dyDescent="0.25">
      <c r="A30491" s="3" t="str">
        <f t="shared" si="956"/>
        <v>ПАРАКТ 0,01/МЛ 15МЛ ФЛАК КОНЦ Д/Р-РА Д/ИНФ_С.К.Синдан-Фарма С.Р.Л.</v>
      </c>
      <c r="B30491" s="3" t="str">
        <f t="shared" si="955"/>
        <v>27036</v>
      </c>
      <c r="D30491" s="4" t="s">
        <v>59461</v>
      </c>
      <c r="E30491" s="3" t="s">
        <v>59460</v>
      </c>
    </row>
    <row r="30492" spans="1:5" hidden="1" x14ac:dyDescent="0.25">
      <c r="A30492" s="3" t="str">
        <f t="shared" si="956"/>
        <v>ПАРАКТ 0,01/МЛ 45МЛ ФЛАК КОНЦ Д/Р-РА Д/ИНФ_С.К.Синдан-Фарма С.Р.Л.</v>
      </c>
      <c r="B30492" s="3" t="str">
        <f t="shared" si="955"/>
        <v>43690</v>
      </c>
      <c r="D30492" s="4" t="s">
        <v>59463</v>
      </c>
      <c r="E30492" s="3" t="s">
        <v>59462</v>
      </c>
    </row>
    <row r="30493" spans="1:5" hidden="1" x14ac:dyDescent="0.25">
      <c r="A30493" s="3" t="str">
        <f t="shared" si="956"/>
        <v>Паранит лосьон 100мл_Benelux NV Бельгия</v>
      </c>
      <c r="B30493" s="3" t="str">
        <f t="shared" si="955"/>
        <v>21795</v>
      </c>
      <c r="D30493" s="4" t="s">
        <v>59465</v>
      </c>
      <c r="E30493" s="3" t="s">
        <v>59464</v>
      </c>
    </row>
    <row r="30494" spans="1:5" hidden="1" x14ac:dyDescent="0.25">
      <c r="A30494" s="3" t="str">
        <f t="shared" si="956"/>
        <v>Паранит лосьон против вшей 100 мл. х1_Medgenix Benelux</v>
      </c>
      <c r="B30494" s="3" t="str">
        <f t="shared" si="955"/>
        <v>21795</v>
      </c>
      <c r="D30494" s="4" t="s">
        <v>59465</v>
      </c>
      <c r="E30494" s="3" t="s">
        <v>59466</v>
      </c>
    </row>
    <row r="30495" spans="1:5" hidden="1" x14ac:dyDescent="0.25">
      <c r="A30495" s="3" t="str">
        <f t="shared" si="956"/>
        <v>ПАРАНИТ ЛОСЬОН СРЕДСТВО ПЕДИКУЛИЦИД 100МЛ_MEDGENIX BENELUX n.v.</v>
      </c>
      <c r="B30495" s="3" t="str">
        <f t="shared" si="955"/>
        <v>21795</v>
      </c>
      <c r="D30495" s="4" t="s">
        <v>59465</v>
      </c>
      <c r="E30495" s="3" t="s">
        <v>59467</v>
      </c>
    </row>
    <row r="30496" spans="1:5" hidden="1" x14ac:dyDescent="0.25">
      <c r="A30496" s="3" t="str">
        <f t="shared" si="956"/>
        <v>ПАРАНИТ СРЕДСТВО ПЕДИКУЛИЦИД СПРЕЙ-ЛОСЬОН 60МЛ_TEVA Pharvaceutical Industries Ltd</v>
      </c>
      <c r="B30496" s="3" t="str">
        <f t="shared" si="955"/>
        <v>20167</v>
      </c>
      <c r="D30496" s="4" t="s">
        <v>59469</v>
      </c>
      <c r="E30496" s="3" t="s">
        <v>59468</v>
      </c>
    </row>
    <row r="30497" spans="1:5" hidden="1" x14ac:dyDescent="0.25">
      <c r="A30497" s="3" t="str">
        <f t="shared" si="956"/>
        <v>Прегабалин капс 150мг №14_Северная звезда Россия</v>
      </c>
      <c r="B30497" s="3" t="str">
        <f t="shared" si="955"/>
        <v>42957</v>
      </c>
      <c r="D30497" s="4" t="s">
        <v>59471</v>
      </c>
      <c r="E30497" s="3" t="s">
        <v>59470</v>
      </c>
    </row>
    <row r="30498" spans="1:5" hidden="1" x14ac:dyDescent="0.25">
      <c r="A30498" s="3" t="str">
        <f t="shared" si="956"/>
        <v>Прегабалин капс 150мг №56_Северная звезда Россия</v>
      </c>
      <c r="B30498" s="3" t="str">
        <f t="shared" si="955"/>
        <v>44525</v>
      </c>
      <c r="D30498" s="4" t="s">
        <v>59473</v>
      </c>
      <c r="E30498" s="3" t="s">
        <v>59472</v>
      </c>
    </row>
    <row r="30499" spans="1:5" hidden="1" x14ac:dyDescent="0.25">
      <c r="A30499" s="3" t="str">
        <f t="shared" si="956"/>
        <v>Прегабалин капс 300мг №14_Канонфарма продакшн Россия</v>
      </c>
      <c r="B30499" s="3" t="str">
        <f t="shared" si="955"/>
        <v>42932</v>
      </c>
      <c r="D30499" s="4" t="s">
        <v>45329</v>
      </c>
      <c r="E30499" s="3" t="s">
        <v>59474</v>
      </c>
    </row>
    <row r="30500" spans="1:5" hidden="1" x14ac:dyDescent="0.25">
      <c r="A30500" s="3" t="str">
        <f t="shared" si="956"/>
        <v>Прегабалин капс 300мг №14_Северная звезда Россия</v>
      </c>
      <c r="B30500" s="3" t="str">
        <f t="shared" si="955"/>
        <v>42900</v>
      </c>
      <c r="D30500" s="4" t="s">
        <v>59476</v>
      </c>
      <c r="E30500" s="3" t="s">
        <v>59475</v>
      </c>
    </row>
    <row r="30501" spans="1:5" hidden="1" x14ac:dyDescent="0.25">
      <c r="A30501" s="3" t="str">
        <f t="shared" si="956"/>
        <v>Прегабалин капс 300мг №56_Северная звезда Россия</v>
      </c>
      <c r="B30501" s="3" t="str">
        <f t="shared" si="955"/>
        <v>44098</v>
      </c>
      <c r="D30501" s="4" t="s">
        <v>59478</v>
      </c>
      <c r="E30501" s="3" t="s">
        <v>59477</v>
      </c>
    </row>
    <row r="30502" spans="1:5" hidden="1" x14ac:dyDescent="0.25">
      <c r="A30502" s="3" t="str">
        <f t="shared" si="956"/>
        <v>Прегабалин капс 75мг №14_Северная звезда Россия</v>
      </c>
      <c r="B30502" s="3" t="str">
        <f t="shared" si="955"/>
        <v>42901</v>
      </c>
      <c r="D30502" s="4" t="s">
        <v>59480</v>
      </c>
      <c r="E30502" s="3" t="s">
        <v>59479</v>
      </c>
    </row>
    <row r="30503" spans="1:5" hidden="1" x14ac:dyDescent="0.25">
      <c r="A30503" s="3" t="str">
        <f t="shared" si="956"/>
        <v>Прегабалин капс 75мг №56_Gedeon Richter Россия</v>
      </c>
      <c r="B30503" s="3" t="str">
        <f t="shared" si="955"/>
        <v>37346</v>
      </c>
      <c r="D30503" s="4" t="s">
        <v>53603</v>
      </c>
      <c r="E30503" s="3" t="s">
        <v>59481</v>
      </c>
    </row>
    <row r="30504" spans="1:5" hidden="1" x14ac:dyDescent="0.25">
      <c r="A30504" s="3" t="str">
        <f t="shared" si="956"/>
        <v>Баралгин М табл №100_Sanofi Индия</v>
      </c>
      <c r="B30504" s="3" t="str">
        <f t="shared" si="955"/>
        <v>00130</v>
      </c>
      <c r="D30504" s="4" t="s">
        <v>59483</v>
      </c>
      <c r="E30504" s="3" t="s">
        <v>59482</v>
      </c>
    </row>
    <row r="30505" spans="1:5" hidden="1" x14ac:dyDescent="0.25">
      <c r="A30505" s="3" t="str">
        <f t="shared" si="956"/>
        <v>Баралгин М табл. 500 мг х100_Sanofi India Ltd</v>
      </c>
      <c r="B30505" s="3" t="str">
        <f t="shared" si="955"/>
        <v>00130</v>
      </c>
      <c r="D30505" s="4" t="s">
        <v>59483</v>
      </c>
      <c r="E30505" s="3" t="s">
        <v>59484</v>
      </c>
    </row>
    <row r="30506" spans="1:5" hidden="1" x14ac:dyDescent="0.25">
      <c r="A30506" s="3" t="str">
        <f t="shared" si="956"/>
        <v>БАР-ВИПС 240,0 N40 ПАК ПОР Д/СУСП_ВИПС-МЕД ФИРМА ООО</v>
      </c>
      <c r="B30506" s="3" t="str">
        <f t="shared" si="955"/>
        <v>38863</v>
      </c>
      <c r="D30506" s="4" t="s">
        <v>59486</v>
      </c>
      <c r="E30506" s="3" t="s">
        <v>59485</v>
      </c>
    </row>
    <row r="30507" spans="1:5" hidden="1" x14ac:dyDescent="0.25">
      <c r="A30507" s="3" t="str">
        <f t="shared" si="956"/>
        <v>БАРСУК ФОРТЕ КРЕМ-БАЛЬЗАМ МАССАЖ РАЗОГР Д/ДЕТ50МЛ_Лекус, ООО</v>
      </c>
      <c r="B30507" s="3" t="str">
        <f t="shared" si="955"/>
        <v>20175</v>
      </c>
      <c r="D30507" s="4" t="s">
        <v>59488</v>
      </c>
      <c r="E30507" s="3" t="s">
        <v>59487</v>
      </c>
    </row>
    <row r="30508" spans="1:5" hidden="1" x14ac:dyDescent="0.25">
      <c r="A30508" s="3" t="str">
        <f t="shared" si="956"/>
        <v>БАРСУКОР N100 КАПС_ЭККО ПЛЮС ООО</v>
      </c>
      <c r="B30508" s="3" t="str">
        <f t="shared" si="955"/>
        <v>10739</v>
      </c>
      <c r="D30508" s="4" t="s">
        <v>20518</v>
      </c>
      <c r="E30508" s="3" t="s">
        <v>59489</v>
      </c>
    </row>
    <row r="30509" spans="1:5" hidden="1" x14ac:dyDescent="0.25">
      <c r="A30509" s="3" t="str">
        <f t="shared" si="956"/>
        <v>БАРСУКОР БАЛЬЗАМ ДЕТСКИЙ 50 МЛ_Р. Косметик ООО</v>
      </c>
      <c r="B30509" s="3" t="str">
        <f t="shared" si="955"/>
        <v>10642</v>
      </c>
      <c r="D30509" s="4" t="s">
        <v>59491</v>
      </c>
      <c r="E30509" s="3" t="s">
        <v>59490</v>
      </c>
    </row>
    <row r="30510" spans="1:5" hidden="1" x14ac:dyDescent="0.25">
      <c r="A30510" s="3" t="str">
        <f t="shared" si="956"/>
        <v>БАРСУКОР БАЛЬЗАМ ДЕТСКИЙ 50МЛ_Р. Косметик ООО</v>
      </c>
      <c r="B30510" s="3" t="str">
        <f t="shared" si="955"/>
        <v>10642</v>
      </c>
      <c r="D30510" s="4" t="s">
        <v>59491</v>
      </c>
      <c r="E30510" s="3" t="s">
        <v>59492</v>
      </c>
    </row>
    <row r="30511" spans="1:5" hidden="1" x14ac:dyDescent="0.25">
      <c r="A30511" s="3" t="str">
        <f t="shared" si="956"/>
        <v>Барсукор бальзам-крем массаж д/взрослых 50мл_Дина+ Россия</v>
      </c>
      <c r="B30511" s="3" t="str">
        <f t="shared" si="955"/>
        <v>26899</v>
      </c>
      <c r="D30511" s="4" t="s">
        <v>59494</v>
      </c>
      <c r="E30511" s="3" t="s">
        <v>59493</v>
      </c>
    </row>
    <row r="30512" spans="1:5" hidden="1" x14ac:dyDescent="0.25">
      <c r="A30512" s="3" t="str">
        <f t="shared" si="956"/>
        <v>БАРСУКОР БАЛЬЗАМ-КРЕМ РАЗОГРЕВ МАССАЖ Д/ВЗР 50МЛ_Дина+ ,ООО/БИОФАРМРУС, ООО</v>
      </c>
      <c r="B30512" s="3" t="str">
        <f t="shared" si="955"/>
        <v>26899</v>
      </c>
      <c r="D30512" s="4" t="s">
        <v>59494</v>
      </c>
      <c r="E30512" s="3" t="s">
        <v>59495</v>
      </c>
    </row>
    <row r="30513" spans="1:5" hidden="1" x14ac:dyDescent="0.25">
      <c r="A30513" s="3" t="str">
        <f t="shared" si="956"/>
        <v>БАРСУКОР БАЛЬЗАМ-КРЕМ РАЗОГРЕВ МАССАЖ Д/ВЗР 50МЛ_ДИНА+ ООО</v>
      </c>
      <c r="B30513" s="3" t="str">
        <f t="shared" si="955"/>
        <v>26899</v>
      </c>
      <c r="D30513" s="4" t="s">
        <v>59494</v>
      </c>
      <c r="E30513" s="3" t="s">
        <v>59496</v>
      </c>
    </row>
    <row r="30514" spans="1:5" hidden="1" x14ac:dyDescent="0.25">
      <c r="A30514" s="3" t="str">
        <f t="shared" si="956"/>
        <v>БАРСУКОР БАЛЬЗАМ-КРЕМ РАЗОГРЕВ МАССАЖ Д/ВЗРОСЛ50МЛ_Дина+ ,ООО/БИОФАРМРУС, ООО</v>
      </c>
      <c r="B30514" s="3" t="str">
        <f t="shared" si="955"/>
        <v>26899</v>
      </c>
      <c r="D30514" s="4" t="s">
        <v>59494</v>
      </c>
      <c r="E30514" s="3" t="s">
        <v>59497</v>
      </c>
    </row>
    <row r="30515" spans="1:5" hidden="1" x14ac:dyDescent="0.25">
      <c r="A30515" s="3" t="str">
        <f t="shared" si="956"/>
        <v>БАРСУКОР БАРСУЧКА БАЛЬЗАМ МАССАЖНЫЙ Д/ВЗРОС 50МЛ_Р. Косметик ООО</v>
      </c>
      <c r="B30515" s="3" t="str">
        <f t="shared" si="955"/>
        <v>12864</v>
      </c>
      <c r="D30515" s="4" t="s">
        <v>59499</v>
      </c>
      <c r="E30515" s="3" t="s">
        <v>59498</v>
      </c>
    </row>
    <row r="30516" spans="1:5" hidden="1" x14ac:dyDescent="0.25">
      <c r="A30516" s="3" t="str">
        <f t="shared" si="956"/>
        <v>БАРСУКОР С ЭКСТР СОЛОДКИ N100 КАПС_ЗЕЛДИС,ООО</v>
      </c>
      <c r="B30516" s="3" t="str">
        <f t="shared" ref="B30516:B30579" si="957">TEXT(D30516,"00000")</f>
        <v>13124</v>
      </c>
      <c r="D30516" s="4" t="s">
        <v>59501</v>
      </c>
      <c r="E30516" s="3" t="s">
        <v>59500</v>
      </c>
    </row>
    <row r="30517" spans="1:5" hidden="1" x14ac:dyDescent="0.25">
      <c r="A30517" s="3" t="str">
        <f t="shared" si="956"/>
        <v>БАРСУКОР С ЭКСТР ШАЛФЕЯ N100 КАПС_ЗЕЛДИС,ООО</v>
      </c>
      <c r="B30517" s="3" t="str">
        <f t="shared" si="957"/>
        <v>13379</v>
      </c>
      <c r="D30517" s="4" t="s">
        <v>59503</v>
      </c>
      <c r="E30517" s="3" t="s">
        <v>59502</v>
      </c>
    </row>
    <row r="30518" spans="1:5" hidden="1" x14ac:dyDescent="0.25">
      <c r="A30518" s="3" t="str">
        <f t="shared" si="956"/>
        <v>БАРСУКОР С ЭКСТР ЭХИНАЦЕИ N100 КАПС_ЗЕЛДИС,ООО</v>
      </c>
      <c r="B30518" s="3" t="str">
        <f t="shared" si="957"/>
        <v>13125</v>
      </c>
      <c r="D30518" s="4" t="s">
        <v>59505</v>
      </c>
      <c r="E30518" s="3" t="s">
        <v>59504</v>
      </c>
    </row>
    <row r="30519" spans="1:5" hidden="1" x14ac:dyDescent="0.25">
      <c r="A30519" s="3" t="str">
        <f t="shared" si="956"/>
        <v>ЧАЙ ПОХУДИН ОЧИЩАЮЩ КОМПЛ 2,0 N25 Ф/ПАК_Леовит Нутрио ООО</v>
      </c>
      <c r="B30519" s="3" t="str">
        <f t="shared" si="957"/>
        <v>38061</v>
      </c>
      <c r="D30519" s="4" t="s">
        <v>36132</v>
      </c>
      <c r="E30519" s="3" t="s">
        <v>59506</v>
      </c>
    </row>
    <row r="30520" spans="1:5" hidden="1" x14ac:dyDescent="0.25">
      <c r="A30520" s="3" t="str">
        <f t="shared" si="956"/>
        <v>ЧАЙ ПОХУДИН ОЧИЩАЮЩ КОМПЛ 2,0 N25 Ф/ПАК_Леовит-Нутрио ООО</v>
      </c>
      <c r="B30520" s="3" t="str">
        <f t="shared" si="957"/>
        <v>38061</v>
      </c>
      <c r="D30520" s="4" t="s">
        <v>36132</v>
      </c>
      <c r="E30520" s="3" t="s">
        <v>59507</v>
      </c>
    </row>
    <row r="30521" spans="1:5" hidden="1" x14ac:dyDescent="0.25">
      <c r="A30521" s="3" t="str">
        <f t="shared" si="956"/>
        <v>Чай Ромашковый ф/п. 2 г. (БАД) х20_Красногорсклексредства</v>
      </c>
      <c r="B30521" s="3" t="str">
        <f t="shared" si="957"/>
        <v>17769</v>
      </c>
      <c r="D30521" s="4" t="s">
        <v>38934</v>
      </c>
      <c r="E30521" s="3" t="s">
        <v>59508</v>
      </c>
    </row>
    <row r="30522" spans="1:5" hidden="1" x14ac:dyDescent="0.25">
      <c r="A30522" s="3" t="str">
        <f t="shared" si="956"/>
        <v>ЧАЙ САБЕЛЬНИК-ЭВАЛАР 2,0 N20 Ф/ПАК_ЭВАЛАР</v>
      </c>
      <c r="B30522" s="3" t="str">
        <f t="shared" si="957"/>
        <v>17731</v>
      </c>
      <c r="D30522" s="4" t="s">
        <v>33083</v>
      </c>
      <c r="E30522" s="3" t="s">
        <v>59509</v>
      </c>
    </row>
    <row r="30523" spans="1:5" hidden="1" x14ac:dyDescent="0.25">
      <c r="A30523" s="3" t="str">
        <f t="shared" si="956"/>
        <v>ЧАЙ САБЕЛЬНИК-ЭВАЛАР 2,0 N20 Ф/ПАК_Эвалар ЗАО</v>
      </c>
      <c r="B30523" s="3" t="str">
        <f t="shared" si="957"/>
        <v>17731</v>
      </c>
      <c r="D30523" s="4" t="s">
        <v>33083</v>
      </c>
      <c r="E30523" s="3" t="s">
        <v>59510</v>
      </c>
    </row>
    <row r="30524" spans="1:5" hidden="1" x14ac:dyDescent="0.25">
      <c r="A30524" s="3" t="str">
        <f t="shared" si="956"/>
        <v>ЧАЙ САБЕЛЬНИК-ЭВАЛАР 50,0_ЭВАЛАР</v>
      </c>
      <c r="B30524" s="3" t="str">
        <f t="shared" si="957"/>
        <v>17482</v>
      </c>
      <c r="D30524" s="4" t="s">
        <v>33085</v>
      </c>
      <c r="E30524" s="3" t="s">
        <v>59511</v>
      </c>
    </row>
    <row r="30525" spans="1:5" hidden="1" x14ac:dyDescent="0.25">
      <c r="A30525" s="3" t="str">
        <f t="shared" si="956"/>
        <v>ЛАТАНОМОЛ 0,005% 2,5МЛ ФЛАК/КАП ГЛ КАПЛИ_Таежун Фарм.Ко.Лтд./Фармацевтический зав</v>
      </c>
      <c r="B30525" s="3" t="str">
        <f t="shared" si="957"/>
        <v>22443</v>
      </c>
      <c r="D30525" s="4" t="s">
        <v>59513</v>
      </c>
      <c r="E30525" s="3" t="s">
        <v>59512</v>
      </c>
    </row>
    <row r="30526" spans="1:5" hidden="1" x14ac:dyDescent="0.25">
      <c r="A30526" s="3" t="str">
        <f t="shared" si="956"/>
        <v>ЛАТАНОМОЛ 0,005% 2,5МЛ ФЛАК/КАП ГЛ КАПЛИ_ТАЕЖУН ФАРМ.КО.ЛТД./ФАРМАЦЕВТИЧЕСКИЙ ЗАВОД "ПОЛЬФАРМА"АО</v>
      </c>
      <c r="B30526" s="3" t="str">
        <f t="shared" si="957"/>
        <v>22443</v>
      </c>
      <c r="D30526" s="4" t="s">
        <v>59513</v>
      </c>
      <c r="E30526" s="3" t="s">
        <v>59514</v>
      </c>
    </row>
    <row r="30527" spans="1:5" hidden="1" x14ac:dyDescent="0.25">
      <c r="A30527" s="3" t="str">
        <f t="shared" si="956"/>
        <v>СЛОНЕНОК НЯМ Д/АППЕТИТА 100МЛ СИРОП_АСТРОМАР</v>
      </c>
      <c r="B30527" s="3" t="str">
        <f t="shared" si="957"/>
        <v>06964</v>
      </c>
      <c r="D30527" s="4" t="s">
        <v>45993</v>
      </c>
      <c r="E30527" s="3" t="s">
        <v>59515</v>
      </c>
    </row>
    <row r="30528" spans="1:5" hidden="1" x14ac:dyDescent="0.25">
      <c r="A30528" s="3" t="str">
        <f t="shared" si="956"/>
        <v>СЛОНЕНОК НЯМ Д/АППЕТИТА 100МЛ СИРОП_Астромар ООО/ Алкой-Холдинг ООО</v>
      </c>
      <c r="B30528" s="3" t="str">
        <f t="shared" si="957"/>
        <v>06964</v>
      </c>
      <c r="D30528" s="4" t="s">
        <v>45993</v>
      </c>
      <c r="E30528" s="3" t="s">
        <v>59516</v>
      </c>
    </row>
    <row r="30529" spans="1:5" hidden="1" x14ac:dyDescent="0.25">
      <c r="A30529" s="3" t="str">
        <f t="shared" si="956"/>
        <v>СЛОНЕНОК НЯМ СИРОП Д/АППЕТИТА 100МЛ_КоролевФарм,ООО</v>
      </c>
      <c r="B30529" s="3" t="str">
        <f t="shared" si="957"/>
        <v>06964</v>
      </c>
      <c r="D30529" s="4" t="s">
        <v>45993</v>
      </c>
      <c r="E30529" s="3" t="s">
        <v>59517</v>
      </c>
    </row>
    <row r="30530" spans="1:5" hidden="1" x14ac:dyDescent="0.25">
      <c r="A30530" s="3" t="str">
        <f t="shared" si="956"/>
        <v>СЛЮНЯВЧИК НАБОР N7/арт.15004/_Сан Бонд Интернэшнл Компани Лимитед</v>
      </c>
      <c r="B30530" s="3" t="str">
        <f t="shared" si="957"/>
        <v>11167</v>
      </c>
      <c r="D30530" s="4" t="s">
        <v>57638</v>
      </c>
      <c r="E30530" s="3" t="s">
        <v>59518</v>
      </c>
    </row>
    <row r="30531" spans="1:5" hidden="1" x14ac:dyDescent="0.25">
      <c r="A30531" s="3" t="str">
        <f t="shared" si="956"/>
        <v>АМЛОДИПИН 0,005 N100 ТАБЛ /ЗИО-ЗДОРОВЬЕ/_ЗиО-Здоровье, ЗАО</v>
      </c>
      <c r="B30531" s="3" t="str">
        <f t="shared" si="957"/>
        <v>20584</v>
      </c>
      <c r="D30531" s="4" t="s">
        <v>59520</v>
      </c>
      <c r="E30531" s="3" t="s">
        <v>59519</v>
      </c>
    </row>
    <row r="30532" spans="1:5" hidden="1" x14ac:dyDescent="0.25">
      <c r="A30532" s="3" t="str">
        <f t="shared" si="956"/>
        <v>А-церумен фл./кап. 2 мл. х5_Laboratoires Gilbert</v>
      </c>
      <c r="B30532" s="3" t="str">
        <f t="shared" si="957"/>
        <v>14223</v>
      </c>
      <c r="D30532" s="4" t="s">
        <v>42743</v>
      </c>
      <c r="E30532" s="3" t="s">
        <v>59521</v>
      </c>
    </row>
    <row r="30533" spans="1:5" hidden="1" x14ac:dyDescent="0.25">
      <c r="A30533" s="3" t="str">
        <f t="shared" si="956"/>
        <v>АЦЕСОЛЬ 200МЛ Р-Р_Красфарма ОАО</v>
      </c>
      <c r="B30533" s="3" t="str">
        <f t="shared" si="957"/>
        <v>06499</v>
      </c>
      <c r="D30533" s="4" t="s">
        <v>59523</v>
      </c>
      <c r="E30533" s="3" t="s">
        <v>59522</v>
      </c>
    </row>
    <row r="30534" spans="1:5" hidden="1" x14ac:dyDescent="0.25">
      <c r="A30534" s="3" t="str">
        <f t="shared" ref="A30534:A30597" si="958">E30534</f>
        <v>АЦЕСОЛЬ 400МЛ Р-Р_Красфарма ОАО</v>
      </c>
      <c r="B30534" s="3" t="str">
        <f t="shared" si="957"/>
        <v>06498</v>
      </c>
      <c r="D30534" s="4" t="s">
        <v>59525</v>
      </c>
      <c r="E30534" s="3" t="s">
        <v>59524</v>
      </c>
    </row>
    <row r="30535" spans="1:5" hidden="1" x14ac:dyDescent="0.25">
      <c r="A30535" s="3" t="str">
        <f t="shared" si="958"/>
        <v>Ацесоль р-р д/инф. 200 мл бут. х1_МосФарм</v>
      </c>
      <c r="B30535" s="3" t="str">
        <f t="shared" si="957"/>
        <v>37833</v>
      </c>
      <c r="D30535" s="4" t="s">
        <v>59527</v>
      </c>
      <c r="E30535" s="3" t="s">
        <v>59526</v>
      </c>
    </row>
    <row r="30536" spans="1:5" hidden="1" x14ac:dyDescent="0.25">
      <c r="A30536" s="3" t="str">
        <f t="shared" si="958"/>
        <v>Ацесоль р-р д/инф. 400 мл бут. х1_МосФарм</v>
      </c>
      <c r="B30536" s="3" t="str">
        <f t="shared" si="957"/>
        <v>37834</v>
      </c>
      <c r="D30536" s="4" t="s">
        <v>59529</v>
      </c>
      <c r="E30536" s="3" t="s">
        <v>59528</v>
      </c>
    </row>
    <row r="30537" spans="1:5" hidden="1" x14ac:dyDescent="0.25">
      <c r="A30537" s="3" t="str">
        <f t="shared" si="958"/>
        <v>АЦЕТИЛСАЛИЦИЛОВАЯ КИСЛОТА МС 0,5 N10 ТАБЛ_Медисорб ЗАО</v>
      </c>
      <c r="B30537" s="3" t="str">
        <f t="shared" si="957"/>
        <v>02788</v>
      </c>
      <c r="D30537" s="4" t="s">
        <v>44930</v>
      </c>
      <c r="E30537" s="3" t="s">
        <v>59530</v>
      </c>
    </row>
    <row r="30538" spans="1:5" hidden="1" x14ac:dyDescent="0.25">
      <c r="A30538" s="3" t="str">
        <f t="shared" si="958"/>
        <v>АЦЕТИЛСАЛИЦИЛОВАЯ КИСЛОТА-МС 0,5 N10 ТАБЛ_Медисорб ЗАО</v>
      </c>
      <c r="B30538" s="3" t="str">
        <f t="shared" si="957"/>
        <v>02788</v>
      </c>
      <c r="D30538" s="4" t="s">
        <v>44930</v>
      </c>
      <c r="E30538" s="3" t="s">
        <v>59531</v>
      </c>
    </row>
    <row r="30539" spans="1:5" hidden="1" x14ac:dyDescent="0.25">
      <c r="A30539" s="3" t="str">
        <f t="shared" si="958"/>
        <v>АЦЕТИЛСАЛИЦИЛОВАЯ К-ТА 0,5 N10 ТАБЛ /АСФАРМА/_Асфарма,ООО</v>
      </c>
      <c r="B30539" s="3" t="str">
        <f t="shared" si="957"/>
        <v>11003</v>
      </c>
      <c r="D30539" s="4" t="s">
        <v>59533</v>
      </c>
      <c r="E30539" s="3" t="s">
        <v>59532</v>
      </c>
    </row>
    <row r="30540" spans="1:5" hidden="1" x14ac:dyDescent="0.25">
      <c r="A30540" s="3" t="str">
        <f t="shared" si="958"/>
        <v>АЦЕТИЛСАЛИЦИЛОВАЯ К-ТА 0,5 N10 ТАБЛ /ОБНОВЛЕНИЕ/_Обновление ПФК ЗАО</v>
      </c>
      <c r="B30540" s="3" t="str">
        <f t="shared" si="957"/>
        <v>21915</v>
      </c>
      <c r="D30540" s="4" t="s">
        <v>44924</v>
      </c>
      <c r="E30540" s="3" t="s">
        <v>59534</v>
      </c>
    </row>
    <row r="30541" spans="1:5" hidden="1" x14ac:dyDescent="0.25">
      <c r="A30541" s="3" t="str">
        <f t="shared" si="958"/>
        <v>Клеенка подкладная с ПВХ покрытием Детская 0.68м х 48см с резин. д/фикс. (арт.480) х1_Виталфарм ЗАО</v>
      </c>
      <c r="B30541" s="3" t="str">
        <f t="shared" si="957"/>
        <v>20062</v>
      </c>
      <c r="D30541" s="4" t="s">
        <v>59536</v>
      </c>
      <c r="E30541" s="3" t="s">
        <v>59535</v>
      </c>
    </row>
    <row r="30542" spans="1:5" hidden="1" x14ac:dyDescent="0.25">
      <c r="A30542" s="3" t="str">
        <f t="shared" si="958"/>
        <v>ФРАКСИПАРИН 9500МЕ/МЛ 0,4МЛ N10 ШПРИЦ-ТЮБ_Глаксо Вэллком Продакшен</v>
      </c>
      <c r="B30542" s="3" t="str">
        <f t="shared" si="957"/>
        <v>09978</v>
      </c>
      <c r="D30542" s="4" t="s">
        <v>59538</v>
      </c>
      <c r="E30542" s="3" t="s">
        <v>59537</v>
      </c>
    </row>
    <row r="30543" spans="1:5" hidden="1" x14ac:dyDescent="0.25">
      <c r="A30543" s="3" t="str">
        <f t="shared" si="958"/>
        <v>ФРАКСИПАРИН 9500МЕ/МЛ 0,6МЛ N10 ШПРИЦ-ТЮБ_Аспен Нотр Дам де Бондевиль</v>
      </c>
      <c r="B30543" s="3" t="str">
        <f t="shared" si="957"/>
        <v>43120</v>
      </c>
      <c r="D30543" s="4" t="s">
        <v>48128</v>
      </c>
      <c r="E30543" s="3" t="s">
        <v>59539</v>
      </c>
    </row>
    <row r="30544" spans="1:5" hidden="1" x14ac:dyDescent="0.25">
      <c r="A30544" s="3" t="str">
        <f t="shared" si="958"/>
        <v>ФРАКСИПАРИН 9500МЕ/МЛ 0,6МЛ N10 ШПРИЦ-ТЮБ_Глаксо Вэллком Продакшен</v>
      </c>
      <c r="B30544" s="3" t="str">
        <f t="shared" si="957"/>
        <v>03495</v>
      </c>
      <c r="D30544" s="4" t="s">
        <v>59541</v>
      </c>
      <c r="E30544" s="3" t="s">
        <v>59540</v>
      </c>
    </row>
    <row r="30545" spans="1:5" hidden="1" x14ac:dyDescent="0.25">
      <c r="A30545" s="3" t="str">
        <f t="shared" si="958"/>
        <v>Фраксипарин р-р п/к введ. 9500 МЕ шпр./амп. 0.4 мл. х10_Аспен Нотр Дам де Бондевиль</v>
      </c>
      <c r="B30545" s="3" t="str">
        <f t="shared" si="957"/>
        <v>41156</v>
      </c>
      <c r="D30545" s="4" t="s">
        <v>59543</v>
      </c>
      <c r="E30545" s="3" t="s">
        <v>59542</v>
      </c>
    </row>
    <row r="30546" spans="1:5" hidden="1" x14ac:dyDescent="0.25">
      <c r="A30546" s="3" t="str">
        <f t="shared" si="958"/>
        <v>Фраксипарин р-р п/к введ. 9500 МЕ/мл 0.3 мл., шпр.однор. х10_Аспен Нотр Дам де Бондевиль</v>
      </c>
      <c r="B30546" s="3" t="str">
        <f t="shared" si="957"/>
        <v>43385</v>
      </c>
      <c r="D30546" s="4" t="s">
        <v>59545</v>
      </c>
      <c r="E30546" s="3" t="s">
        <v>59544</v>
      </c>
    </row>
    <row r="30547" spans="1:5" hidden="1" x14ac:dyDescent="0.25">
      <c r="A30547" s="3" t="str">
        <f t="shared" si="958"/>
        <v>ВЕРАПАМИЛ 0,08 N50 ТАБЛ П/О_ЩЕЛКОВСКИЙ ВИТАМИННЫЙ ЗАВОД</v>
      </c>
      <c r="B30547" s="3" t="str">
        <f t="shared" si="957"/>
        <v>05167</v>
      </c>
      <c r="D30547" s="4" t="s">
        <v>57764</v>
      </c>
      <c r="E30547" s="3" t="s">
        <v>59546</v>
      </c>
    </row>
    <row r="30548" spans="1:5" hidden="1" x14ac:dyDescent="0.25">
      <c r="A30548" s="3" t="str">
        <f t="shared" si="958"/>
        <v>ВЕРАПАМИЛ 0,08 N50 ТАБЛ_ОБОЛЕНСКОЕ ФАРМАЦЕВТИЧЕСКОЕ ПРЕДПРИЯТИЕ ЗАО</v>
      </c>
      <c r="B30548" s="3" t="str">
        <f t="shared" si="957"/>
        <v>02965</v>
      </c>
      <c r="D30548" s="4" t="s">
        <v>59548</v>
      </c>
      <c r="E30548" s="3" t="s">
        <v>59547</v>
      </c>
    </row>
    <row r="30549" spans="1:5" hidden="1" x14ac:dyDescent="0.25">
      <c r="A30549" s="3" t="str">
        <f t="shared" si="958"/>
        <v>ВЕРАПАМИЛ 0,08 N50 ТАБЛ_Северная Звезда</v>
      </c>
      <c r="B30549" s="3" t="str">
        <f t="shared" si="957"/>
        <v>10259</v>
      </c>
      <c r="D30549" s="4" t="s">
        <v>59550</v>
      </c>
      <c r="E30549" s="3" t="s">
        <v>59549</v>
      </c>
    </row>
    <row r="30550" spans="1:5" hidden="1" x14ac:dyDescent="0.25">
      <c r="A30550" s="3" t="str">
        <f t="shared" si="958"/>
        <v>ВЕРАПАМИЛ 0,08 N50 ТАБЛ_Фармстандарт-Октябрь,ОАО</v>
      </c>
      <c r="B30550" s="3" t="str">
        <f t="shared" si="957"/>
        <v>01316</v>
      </c>
      <c r="D30550" s="4" t="s">
        <v>59552</v>
      </c>
      <c r="E30550" s="3" t="s">
        <v>59551</v>
      </c>
    </row>
    <row r="30551" spans="1:5" hidden="1" x14ac:dyDescent="0.25">
      <c r="A30551" s="3" t="str">
        <f t="shared" si="958"/>
        <v>ВЕРАПАМИЛ 0,08 N50 ТАБЛ_ЩЕЛКОВСКИЙ ВИТАМИННЫЙ ЗАВОД</v>
      </c>
      <c r="B30551" s="3" t="str">
        <f t="shared" si="957"/>
        <v>05167</v>
      </c>
      <c r="D30551" s="4" t="s">
        <v>57764</v>
      </c>
      <c r="E30551" s="3" t="s">
        <v>59553</v>
      </c>
    </row>
    <row r="30552" spans="1:5" hidden="1" x14ac:dyDescent="0.25">
      <c r="A30552" s="3" t="str">
        <f t="shared" si="958"/>
        <v>ВЕРАПАМИЛ 0,24 N20 ТАБЛ ПРОЛОНГ П/О_Алкалоид АО</v>
      </c>
      <c r="B30552" s="3" t="str">
        <f t="shared" si="957"/>
        <v>15613</v>
      </c>
      <c r="D30552" s="4" t="s">
        <v>59555</v>
      </c>
      <c r="E30552" s="3" t="s">
        <v>59554</v>
      </c>
    </row>
    <row r="30553" spans="1:5" hidden="1" x14ac:dyDescent="0.25">
      <c r="A30553" s="3" t="str">
        <f t="shared" si="958"/>
        <v>Верапамил р-р в/в введ 2,5 мг/мл амп. 2 мл х10_Озон</v>
      </c>
      <c r="B30553" s="3" t="str">
        <f t="shared" si="957"/>
        <v>44957</v>
      </c>
      <c r="D30553" s="4" t="s">
        <v>57714</v>
      </c>
      <c r="E30553" s="3" t="s">
        <v>59556</v>
      </c>
    </row>
    <row r="30554" spans="1:5" hidden="1" x14ac:dyDescent="0.25">
      <c r="A30554" s="3" t="str">
        <f t="shared" si="958"/>
        <v>Верапамил р-р в/в введ. 0.25 % амп. 2 мл. х10_Alkaloid</v>
      </c>
      <c r="B30554" s="3" t="str">
        <f t="shared" si="957"/>
        <v>15614</v>
      </c>
      <c r="D30554" s="4" t="s">
        <v>57712</v>
      </c>
      <c r="E30554" s="3" t="s">
        <v>59557</v>
      </c>
    </row>
    <row r="30555" spans="1:5" hidden="1" x14ac:dyDescent="0.25">
      <c r="A30555" s="3" t="str">
        <f t="shared" si="958"/>
        <v>Верапамил р-р в/в введ. 2,5 мг/мл амп. 2 мл. х10_Биосинтез</v>
      </c>
      <c r="B30555" s="3" t="str">
        <f t="shared" si="957"/>
        <v>11694</v>
      </c>
      <c r="D30555" s="4" t="s">
        <v>57716</v>
      </c>
      <c r="E30555" s="3" t="s">
        <v>59558</v>
      </c>
    </row>
    <row r="30556" spans="1:5" hidden="1" x14ac:dyDescent="0.25">
      <c r="A30556" s="3" t="str">
        <f t="shared" si="958"/>
        <v>ВЕРАПАМИЛ СОФАРМА 0,04 N50 ТАБЛ П/О_Унифарм АО</v>
      </c>
      <c r="B30556" s="3" t="str">
        <f t="shared" si="957"/>
        <v>16440</v>
      </c>
      <c r="D30556" s="4" t="s">
        <v>59560</v>
      </c>
      <c r="E30556" s="3" t="s">
        <v>59559</v>
      </c>
    </row>
    <row r="30557" spans="1:5" hidden="1" x14ac:dyDescent="0.25">
      <c r="A30557" s="3" t="str">
        <f t="shared" si="958"/>
        <v>ВЕРАПАМИЛ СОФАРМА 0,08 N50 ТАБЛ П/О_Унифарм АО</v>
      </c>
      <c r="B30557" s="3" t="str">
        <f t="shared" si="957"/>
        <v>16439</v>
      </c>
      <c r="D30557" s="4" t="s">
        <v>59562</v>
      </c>
      <c r="E30557" s="3" t="s">
        <v>59561</v>
      </c>
    </row>
    <row r="30558" spans="1:5" hidden="1" x14ac:dyDescent="0.25">
      <c r="A30558" s="3" t="str">
        <f t="shared" si="958"/>
        <v>Верапамил табл п/о 40мг №30_Alkaloid/Сотекс Македония/Россия</v>
      </c>
      <c r="B30558" s="3" t="str">
        <f t="shared" si="957"/>
        <v>18535</v>
      </c>
      <c r="D30558" s="4" t="s">
        <v>57720</v>
      </c>
      <c r="E30558" s="3" t="s">
        <v>59563</v>
      </c>
    </row>
    <row r="30559" spans="1:5" hidden="1" x14ac:dyDescent="0.25">
      <c r="A30559" s="3" t="str">
        <f t="shared" si="958"/>
        <v>Верапамил табл п/о 80мг №30_Alkaloid/Сотекс Македония/Россия</v>
      </c>
      <c r="B30559" s="3" t="str">
        <f t="shared" si="957"/>
        <v>18536</v>
      </c>
      <c r="D30559" s="4" t="s">
        <v>57760</v>
      </c>
      <c r="E30559" s="3" t="s">
        <v>59564</v>
      </c>
    </row>
    <row r="30560" spans="1:5" hidden="1" x14ac:dyDescent="0.25">
      <c r="A30560" s="3" t="str">
        <f t="shared" si="958"/>
        <v>Верапамил табл. п/о 40 мг блист х30_Alkaloid</v>
      </c>
      <c r="B30560" s="3" t="str">
        <f t="shared" si="957"/>
        <v>18535</v>
      </c>
      <c r="D30560" s="4" t="s">
        <v>57720</v>
      </c>
      <c r="E30560" s="3" t="s">
        <v>59565</v>
      </c>
    </row>
    <row r="30561" spans="1:5" hidden="1" x14ac:dyDescent="0.25">
      <c r="A30561" s="3" t="str">
        <f t="shared" si="958"/>
        <v>Верапамил табл. п/о 80 мг блист х30_Alkaloid</v>
      </c>
      <c r="B30561" s="3" t="str">
        <f t="shared" si="957"/>
        <v>18536</v>
      </c>
      <c r="D30561" s="4" t="s">
        <v>57760</v>
      </c>
      <c r="E30561" s="3" t="s">
        <v>59566</v>
      </c>
    </row>
    <row r="30562" spans="1:5" hidden="1" x14ac:dyDescent="0.25">
      <c r="A30562" s="3" t="str">
        <f t="shared" si="958"/>
        <v>ВЕРАПЛЕКС 0,5 N30 ТАБЛ_Фармахеми Б.В.</v>
      </c>
      <c r="B30562" s="3" t="str">
        <f t="shared" si="957"/>
        <v>16803</v>
      </c>
      <c r="D30562" s="4" t="s">
        <v>59568</v>
      </c>
      <c r="E30562" s="3" t="s">
        <v>59567</v>
      </c>
    </row>
    <row r="30563" spans="1:5" hidden="1" x14ac:dyDescent="0.25">
      <c r="A30563" s="3" t="str">
        <f t="shared" si="958"/>
        <v>ЦЕФТРИАКСОН 1,0 ФЛАК_Вертекс Экспортс</v>
      </c>
      <c r="B30563" s="3" t="str">
        <f t="shared" si="957"/>
        <v>05951</v>
      </c>
      <c r="D30563" s="4" t="s">
        <v>59570</v>
      </c>
      <c r="E30563" s="3" t="s">
        <v>59569</v>
      </c>
    </row>
    <row r="30564" spans="1:5" hidden="1" x14ac:dyDescent="0.25">
      <c r="A30564" s="3" t="str">
        <f t="shared" si="958"/>
        <v>ЦЕФТРИАКСОН 1,0 ФЛАК_Красфарма ОАО</v>
      </c>
      <c r="B30564" s="3" t="str">
        <f t="shared" si="957"/>
        <v>16776</v>
      </c>
      <c r="D30564" s="4" t="s">
        <v>55997</v>
      </c>
      <c r="E30564" s="3" t="s">
        <v>59571</v>
      </c>
    </row>
    <row r="30565" spans="1:5" hidden="1" x14ac:dyDescent="0.25">
      <c r="A30565" s="3" t="str">
        <f t="shared" si="958"/>
        <v>Цефтриаксон 1г флак в/в,в/м инд.уп_Красфарма Россия</v>
      </c>
      <c r="B30565" s="3" t="str">
        <f t="shared" si="957"/>
        <v>40794</v>
      </c>
      <c r="D30565" s="4" t="s">
        <v>47144</v>
      </c>
      <c r="E30565" s="3" t="s">
        <v>59572</v>
      </c>
    </row>
    <row r="30566" spans="1:5" hidden="1" x14ac:dyDescent="0.25">
      <c r="A30566" s="3" t="str">
        <f t="shared" si="958"/>
        <v>Цефтриаксон 1г флак в/в,в/м инд.уп_Лекко Россия</v>
      </c>
      <c r="B30566" s="3" t="str">
        <f t="shared" si="957"/>
        <v>40794</v>
      </c>
      <c r="D30566" s="4" t="s">
        <v>47144</v>
      </c>
      <c r="E30566" s="3" t="s">
        <v>59573</v>
      </c>
    </row>
    <row r="30567" spans="1:5" hidden="1" x14ac:dyDescent="0.25">
      <c r="A30567" s="3" t="str">
        <f t="shared" si="958"/>
        <v>Цефтриаксон 1г флак в/в,в/м инд.уп_Синтез АКО Россия</v>
      </c>
      <c r="B30567" s="3" t="str">
        <f t="shared" si="957"/>
        <v>40794</v>
      </c>
      <c r="D30567" s="4" t="s">
        <v>47144</v>
      </c>
      <c r="E30567" s="3" t="s">
        <v>59574</v>
      </c>
    </row>
    <row r="30568" spans="1:5" hidden="1" x14ac:dyDescent="0.25">
      <c r="A30568" s="3" t="str">
        <f t="shared" si="958"/>
        <v>Цефтриаксон 1г флак в/в,в/м_Деко Россия</v>
      </c>
      <c r="B30568" s="3" t="str">
        <f t="shared" si="957"/>
        <v>06257</v>
      </c>
      <c r="D30568" s="4" t="s">
        <v>55969</v>
      </c>
      <c r="E30568" s="3" t="s">
        <v>59575</v>
      </c>
    </row>
    <row r="30569" spans="1:5" hidden="1" x14ac:dyDescent="0.25">
      <c r="A30569" s="3" t="str">
        <f t="shared" si="958"/>
        <v>ЧЕРНИКИ ОБЫКНОВЕННОЙ ЭКСТРАКТ-ВИС N40 КАПС_ВИС, ООО</v>
      </c>
      <c r="B30569" s="3" t="str">
        <f t="shared" si="957"/>
        <v>20664</v>
      </c>
      <c r="D30569" s="4" t="s">
        <v>54821</v>
      </c>
      <c r="E30569" s="3" t="s">
        <v>59576</v>
      </c>
    </row>
    <row r="30570" spans="1:5" hidden="1" x14ac:dyDescent="0.25">
      <c r="A30570" s="3" t="str">
        <f t="shared" si="958"/>
        <v>ЛЕВОМЕТИЛ 30,0 МАЗЬ_Зеленая Дубрава, ЗАО</v>
      </c>
      <c r="B30570" s="3" t="str">
        <f t="shared" si="957"/>
        <v>09581</v>
      </c>
      <c r="D30570" s="4" t="s">
        <v>59578</v>
      </c>
      <c r="E30570" s="3" t="s">
        <v>59577</v>
      </c>
    </row>
    <row r="30571" spans="1:5" hidden="1" x14ac:dyDescent="0.25">
      <c r="A30571" s="3" t="str">
        <f t="shared" si="958"/>
        <v>ЛЕВОМЕТИЛ 40,0 МАЗЬ Д/НАРУЖ ПРИМ_Зеленая Дубрава, ЗАО</v>
      </c>
      <c r="B30571" s="3" t="str">
        <f t="shared" si="957"/>
        <v>42540</v>
      </c>
      <c r="D30571" s="4" t="s">
        <v>59580</v>
      </c>
      <c r="E30571" s="3" t="s">
        <v>59579</v>
      </c>
    </row>
    <row r="30572" spans="1:5" hidden="1" x14ac:dyDescent="0.25">
      <c r="A30572" s="3" t="str">
        <f t="shared" si="958"/>
        <v>Левометил мазь 30г_Зеленая Дубрава Россия</v>
      </c>
      <c r="B30572" s="3" t="str">
        <f t="shared" si="957"/>
        <v>09581</v>
      </c>
      <c r="D30572" s="4" t="s">
        <v>59578</v>
      </c>
      <c r="E30572" s="3" t="s">
        <v>59581</v>
      </c>
    </row>
    <row r="30573" spans="1:5" hidden="1" x14ac:dyDescent="0.25">
      <c r="A30573" s="3" t="str">
        <f t="shared" si="958"/>
        <v>Левометил мазь 40г_Зеленая Дубрава Россия</v>
      </c>
      <c r="B30573" s="3" t="str">
        <f t="shared" si="957"/>
        <v>42540</v>
      </c>
      <c r="D30573" s="4" t="s">
        <v>59580</v>
      </c>
      <c r="E30573" s="3" t="s">
        <v>59582</v>
      </c>
    </row>
    <row r="30574" spans="1:5" hidden="1" x14ac:dyDescent="0.25">
      <c r="A30574" s="3" t="str">
        <f t="shared" si="958"/>
        <v>Левометил мазь туба 30 г. х1_Зеленая дубрава Зао</v>
      </c>
      <c r="B30574" s="3" t="str">
        <f t="shared" si="957"/>
        <v>09581</v>
      </c>
      <c r="D30574" s="4" t="s">
        <v>59578</v>
      </c>
      <c r="E30574" s="3" t="s">
        <v>59583</v>
      </c>
    </row>
    <row r="30575" spans="1:5" hidden="1" x14ac:dyDescent="0.25">
      <c r="A30575" s="3" t="str">
        <f t="shared" si="958"/>
        <v>Левометил мазь туба 40 г. х1_Зеленая дубрава Зао</v>
      </c>
      <c r="B30575" s="3" t="str">
        <f t="shared" si="957"/>
        <v>42540</v>
      </c>
      <c r="D30575" s="4" t="s">
        <v>59580</v>
      </c>
      <c r="E30575" s="3" t="s">
        <v>59584</v>
      </c>
    </row>
    <row r="30576" spans="1:5" hidden="1" x14ac:dyDescent="0.25">
      <c r="A30576" s="3" t="str">
        <f t="shared" si="958"/>
        <v>ЛЕВОМИЦЕТИН 0,25 N10 ТАБЛ /ИРБИТСКИЙ ХФЗ/_ИРБИТСКИЙ ХИМФАРМЗАВОД, ОАО</v>
      </c>
      <c r="B30576" s="3" t="str">
        <f t="shared" si="957"/>
        <v>06375</v>
      </c>
      <c r="D30576" s="4" t="s">
        <v>59586</v>
      </c>
      <c r="E30576" s="3" t="s">
        <v>59585</v>
      </c>
    </row>
    <row r="30577" spans="1:5" hidden="1" x14ac:dyDescent="0.25">
      <c r="A30577" s="3" t="str">
        <f t="shared" si="958"/>
        <v>ЛЕВОМИЦЕТИН 0,25 N10 ТАБЛ_ИРБИТСКИЙ ХИМФАРМЗАВОД</v>
      </c>
      <c r="B30577" s="3" t="str">
        <f t="shared" si="957"/>
        <v>06375</v>
      </c>
      <c r="D30577" s="4" t="s">
        <v>59586</v>
      </c>
      <c r="E30577" s="3" t="s">
        <v>59587</v>
      </c>
    </row>
    <row r="30578" spans="1:5" hidden="1" x14ac:dyDescent="0.25">
      <c r="A30578" s="3" t="str">
        <f t="shared" si="958"/>
        <v>ЛЕВОМИЦЕТИН 0,25 N10 ТАБЛ_ИРБИТСКИЙ ХИМФАРМЗАВОД, ОАО</v>
      </c>
      <c r="B30578" s="3" t="str">
        <f t="shared" si="957"/>
        <v>06375</v>
      </c>
      <c r="D30578" s="4" t="s">
        <v>59586</v>
      </c>
      <c r="E30578" s="3" t="s">
        <v>59588</v>
      </c>
    </row>
    <row r="30579" spans="1:5" hidden="1" x14ac:dyDescent="0.25">
      <c r="A30579" s="3" t="str">
        <f t="shared" si="958"/>
        <v>ЛЕВОМИЦЕТИН 0,25 N10 ТАБЛ_Органика ОАО</v>
      </c>
      <c r="B30579" s="3" t="str">
        <f t="shared" si="957"/>
        <v>00737</v>
      </c>
      <c r="D30579" s="4" t="s">
        <v>59590</v>
      </c>
      <c r="E30579" s="3" t="s">
        <v>59589</v>
      </c>
    </row>
    <row r="30580" spans="1:5" hidden="1" x14ac:dyDescent="0.25">
      <c r="A30580" s="3" t="str">
        <f t="shared" si="958"/>
        <v>ЛЕВОМИЦЕТИН 0,25% 10МЛ ГЛ КАПЛИ_БРЫНЦАЛОВ-А</v>
      </c>
      <c r="B30580" s="3" t="str">
        <f t="shared" ref="B30580:B30643" si="959">TEXT(D30580,"00000")</f>
        <v>04862</v>
      </c>
      <c r="D30580" s="4" t="s">
        <v>59592</v>
      </c>
      <c r="E30580" s="3" t="s">
        <v>59591</v>
      </c>
    </row>
    <row r="30581" spans="1:5" hidden="1" x14ac:dyDescent="0.25">
      <c r="A30581" s="3" t="str">
        <f t="shared" si="958"/>
        <v>Иберогаст капли д/приема внутрь 20 мл. х1_Steigerwald Arzneimittelwerk GmbH</v>
      </c>
      <c r="B30581" s="3" t="str">
        <f t="shared" si="959"/>
        <v>19860</v>
      </c>
      <c r="D30581" s="4" t="s">
        <v>30959</v>
      </c>
      <c r="E30581" s="3" t="s">
        <v>59593</v>
      </c>
    </row>
    <row r="30582" spans="1:5" hidden="1" x14ac:dyDescent="0.25">
      <c r="A30582" s="3" t="str">
        <f t="shared" si="958"/>
        <v>ИБУКЛИН 0,4+0,325 N20 ТАБЛ П/О_Д-р Редди с Лабораторис Лтд</v>
      </c>
      <c r="B30582" s="3" t="str">
        <f t="shared" si="959"/>
        <v>03389</v>
      </c>
      <c r="D30582" s="4" t="s">
        <v>59595</v>
      </c>
      <c r="E30582" s="3" t="s">
        <v>59594</v>
      </c>
    </row>
    <row r="30583" spans="1:5" hidden="1" x14ac:dyDescent="0.25">
      <c r="A30583" s="3" t="str">
        <f t="shared" si="958"/>
        <v>ИБУКЛИН N20 ТАБЛ_Д-р Редди с Лабораторис Лтд</v>
      </c>
      <c r="B30583" s="3" t="str">
        <f t="shared" si="959"/>
        <v>03389</v>
      </c>
      <c r="D30583" s="4" t="s">
        <v>59595</v>
      </c>
      <c r="E30583" s="3" t="s">
        <v>59596</v>
      </c>
    </row>
    <row r="30584" spans="1:5" hidden="1" x14ac:dyDescent="0.25">
      <c r="A30584" s="3" t="str">
        <f t="shared" si="958"/>
        <v>ИБУПРОФЕН 0,1/5МЛ 100МЛ ФЛАК СУСП Д/ДЕТ_ЭКОлаб (ЗАО)</v>
      </c>
      <c r="B30584" s="3" t="str">
        <f t="shared" si="959"/>
        <v>37091</v>
      </c>
      <c r="D30584" s="4" t="s">
        <v>59598</v>
      </c>
      <c r="E30584" s="3" t="s">
        <v>59597</v>
      </c>
    </row>
    <row r="30585" spans="1:5" hidden="1" x14ac:dyDescent="0.25">
      <c r="A30585" s="3" t="str">
        <f t="shared" si="958"/>
        <v>ИБУПРОФЕН 0,2 N10 ТАБЛ П/О_ТАТХИМФАРМПРЕПАРАТЫ</v>
      </c>
      <c r="B30585" s="3" t="str">
        <f t="shared" si="959"/>
        <v>04461</v>
      </c>
      <c r="D30585" s="4" t="s">
        <v>59600</v>
      </c>
      <c r="E30585" s="3" t="s">
        <v>59599</v>
      </c>
    </row>
    <row r="30586" spans="1:5" hidden="1" x14ac:dyDescent="0.25">
      <c r="A30586" s="3" t="str">
        <f t="shared" si="958"/>
        <v>ИБУПРОФЕН 0,2 N10 ТАБЛ П/О_Татхимфармпрепараты ОАО</v>
      </c>
      <c r="B30586" s="3" t="str">
        <f t="shared" si="959"/>
        <v>04461</v>
      </c>
      <c r="D30586" s="4" t="s">
        <v>59600</v>
      </c>
      <c r="E30586" s="3" t="s">
        <v>59601</v>
      </c>
    </row>
    <row r="30587" spans="1:5" hidden="1" x14ac:dyDescent="0.25">
      <c r="A30587" s="3" t="str">
        <f t="shared" si="958"/>
        <v>ИБУПРОФЕН 0,2 N20 ТАБЛ П/О/БИОСИНТЕЗ/_Биосинтез ОАО</v>
      </c>
      <c r="B30587" s="3" t="str">
        <f t="shared" si="959"/>
        <v>15964</v>
      </c>
      <c r="D30587" s="4" t="s">
        <v>59603</v>
      </c>
      <c r="E30587" s="3" t="s">
        <v>59602</v>
      </c>
    </row>
    <row r="30588" spans="1:5" hidden="1" x14ac:dyDescent="0.25">
      <c r="A30588" s="3" t="str">
        <f t="shared" si="958"/>
        <v>ИБУПРОФЕН 0,2 N20 ТАБЛ П/О/ТАТХИМФАРМ_Татхимфармпрепараты ОАО</v>
      </c>
      <c r="B30588" s="3" t="str">
        <f t="shared" si="959"/>
        <v>04462</v>
      </c>
      <c r="D30588" s="4" t="s">
        <v>47185</v>
      </c>
      <c r="E30588" s="3" t="s">
        <v>59604</v>
      </c>
    </row>
    <row r="30589" spans="1:5" hidden="1" x14ac:dyDescent="0.25">
      <c r="A30589" s="3" t="str">
        <f t="shared" si="958"/>
        <v>ИБУПРОФЕН 0,2 N20 ТАБЛ П/О/ТАТХИМФАРМ_Татхимфармпрепараты ОАО/Россия</v>
      </c>
      <c r="B30589" s="3" t="str">
        <f t="shared" si="959"/>
        <v>04462</v>
      </c>
      <c r="D30589" s="4" t="s">
        <v>47185</v>
      </c>
      <c r="E30589" s="3" t="s">
        <v>59605</v>
      </c>
    </row>
    <row r="30590" spans="1:5" hidden="1" x14ac:dyDescent="0.25">
      <c r="A30590" s="3" t="str">
        <f t="shared" si="958"/>
        <v>ИБУПРОФЕН 0,2 N20 ТАБЛ П/О_Мосхимфармпрепараты им Н.А.Семашко, ОАО</v>
      </c>
      <c r="B30590" s="3" t="str">
        <f t="shared" si="959"/>
        <v>01983</v>
      </c>
      <c r="D30590" s="4" t="s">
        <v>47183</v>
      </c>
      <c r="E30590" s="3" t="s">
        <v>59606</v>
      </c>
    </row>
    <row r="30591" spans="1:5" hidden="1" x14ac:dyDescent="0.25">
      <c r="A30591" s="3" t="str">
        <f t="shared" si="958"/>
        <v>ИБУПРОФЕН 0,2 N20 ТАБЛ П/О_Мосхимфармпрепараты ОАО им.Н.А. Семашко по заказу ООО "Флора и Фауна+"</v>
      </c>
      <c r="B30591" s="3" t="str">
        <f t="shared" si="959"/>
        <v>01983</v>
      </c>
      <c r="D30591" s="4" t="s">
        <v>47183</v>
      </c>
      <c r="E30591" s="3" t="s">
        <v>59607</v>
      </c>
    </row>
    <row r="30592" spans="1:5" hidden="1" x14ac:dyDescent="0.25">
      <c r="A30592" s="3" t="str">
        <f t="shared" si="958"/>
        <v>ИБУПРОФЕН 0,2 N20 ТАБЛ П/О_Синтез АКО ОАО</v>
      </c>
      <c r="B30592" s="3" t="str">
        <f t="shared" si="959"/>
        <v>07789</v>
      </c>
      <c r="D30592" s="4" t="s">
        <v>59609</v>
      </c>
      <c r="E30592" s="3" t="s">
        <v>59608</v>
      </c>
    </row>
    <row r="30593" spans="1:5" hidden="1" x14ac:dyDescent="0.25">
      <c r="A30593" s="3" t="str">
        <f t="shared" si="958"/>
        <v>ИБУПРОФЕН 0,2 N20 ТАБЛ П/О_Синтез АКОМПиИ,ОАО ("Синтез" ОАО)</v>
      </c>
      <c r="B30593" s="3" t="str">
        <f t="shared" si="959"/>
        <v>07789</v>
      </c>
      <c r="D30593" s="4" t="s">
        <v>59609</v>
      </c>
      <c r="E30593" s="3" t="s">
        <v>59610</v>
      </c>
    </row>
    <row r="30594" spans="1:5" hidden="1" x14ac:dyDescent="0.25">
      <c r="A30594" s="3" t="str">
        <f t="shared" si="958"/>
        <v>ИБУПРОФЕН 0,2 N20 ТАБЛ П/О_ТАТХИМФАРМПРЕПАРАТЫ</v>
      </c>
      <c r="B30594" s="3" t="str">
        <f t="shared" si="959"/>
        <v>04462</v>
      </c>
      <c r="D30594" s="4" t="s">
        <v>47185</v>
      </c>
      <c r="E30594" s="3" t="s">
        <v>59611</v>
      </c>
    </row>
    <row r="30595" spans="1:5" hidden="1" x14ac:dyDescent="0.25">
      <c r="A30595" s="3" t="str">
        <f t="shared" si="958"/>
        <v>ИБУПРОФЕН 0,2 N20 ТАБЛ П/О_Татхимфармпрепараты ОАО</v>
      </c>
      <c r="B30595" s="3" t="str">
        <f t="shared" si="959"/>
        <v>04462</v>
      </c>
      <c r="D30595" s="4" t="s">
        <v>47185</v>
      </c>
      <c r="E30595" s="3" t="s">
        <v>59612</v>
      </c>
    </row>
    <row r="30596" spans="1:5" hidden="1" x14ac:dyDescent="0.25">
      <c r="A30596" s="3" t="str">
        <f t="shared" si="958"/>
        <v>ИБУПРОФЕН 0,2 N20 ТАБЛ_Мосхимфармпрепараты  ФГУП им. Семашко</v>
      </c>
      <c r="B30596" s="3" t="str">
        <f t="shared" si="959"/>
        <v>01983</v>
      </c>
      <c r="D30596" s="4" t="s">
        <v>47183</v>
      </c>
      <c r="E30596" s="3" t="s">
        <v>59613</v>
      </c>
    </row>
    <row r="30597" spans="1:5" hidden="1" x14ac:dyDescent="0.25">
      <c r="A30597" s="3" t="str">
        <f t="shared" si="958"/>
        <v>МОЗОЛЬ КА СРЕДСТВО П/МОЗОЛЕЙ/НАТОПТЫШ15МЛ_Р. Косметик ООО</v>
      </c>
      <c r="B30597" s="3" t="str">
        <f t="shared" si="959"/>
        <v>18240</v>
      </c>
      <c r="D30597" s="4" t="s">
        <v>58681</v>
      </c>
      <c r="E30597" s="3" t="s">
        <v>59614</v>
      </c>
    </row>
    <row r="30598" spans="1:5" hidden="1" x14ac:dyDescent="0.25">
      <c r="A30598" s="3" t="str">
        <f t="shared" ref="A30598:A30661" si="960">E30598</f>
        <v>МОЗОЛЬ КА СРЕДСТВО П/МОЗОЛЕЙ/НАТОПТЫШ15МЛN4/ПР_Р. Косметик ООО</v>
      </c>
      <c r="B30598" s="3" t="str">
        <f t="shared" si="959"/>
        <v>18240</v>
      </c>
      <c r="D30598" s="4" t="s">
        <v>58681</v>
      </c>
      <c r="E30598" s="3" t="s">
        <v>59615</v>
      </c>
    </row>
    <row r="30599" spans="1:5" hidden="1" x14ac:dyDescent="0.25">
      <c r="A30599" s="3" t="str">
        <f t="shared" si="960"/>
        <v>МОКСОГАММА 0,0002 N30 ТАБЛ П/О_Артезан Фарма ГмбХ и Ко.КГ</v>
      </c>
      <c r="B30599" s="3" t="str">
        <f t="shared" si="959"/>
        <v>16631</v>
      </c>
      <c r="D30599" s="4" t="s">
        <v>59617</v>
      </c>
      <c r="E30599" s="3" t="s">
        <v>59616</v>
      </c>
    </row>
    <row r="30600" spans="1:5" hidden="1" x14ac:dyDescent="0.25">
      <c r="A30600" s="3" t="str">
        <f t="shared" si="960"/>
        <v>ВИКС АКТИВ ЭКСПЕКТОМЕД 0,2 N20 ШИП ТАБЛ/ЛИМОН_Меркле ГмбХ</v>
      </c>
      <c r="B30600" s="3" t="str">
        <f t="shared" si="959"/>
        <v>21312</v>
      </c>
      <c r="D30600" s="4" t="s">
        <v>59619</v>
      </c>
      <c r="E30600" s="3" t="s">
        <v>59618</v>
      </c>
    </row>
    <row r="30601" spans="1:5" hidden="1" x14ac:dyDescent="0.25">
      <c r="A30601" s="3" t="str">
        <f t="shared" si="960"/>
        <v>ВИКС АКТИВ ЭКСПЕКТОМЕД 0,6 N10 ШИП ТАБЛ/ЛИМОН/_Меркле ГмбХ</v>
      </c>
      <c r="B30601" s="3" t="str">
        <f t="shared" si="959"/>
        <v>21313</v>
      </c>
      <c r="D30601" s="4" t="s">
        <v>59621</v>
      </c>
      <c r="E30601" s="3" t="s">
        <v>59620</v>
      </c>
    </row>
    <row r="30602" spans="1:5" hidden="1" x14ac:dyDescent="0.25">
      <c r="A30602" s="3" t="str">
        <f t="shared" si="960"/>
        <v>ВИКС АКТИВ ЭКСПЕКТОМЕД 0,6 N10 ШИП ТАБЛ_Меркле ГмбХ</v>
      </c>
      <c r="B30602" s="3" t="str">
        <f t="shared" si="959"/>
        <v>21313</v>
      </c>
      <c r="D30602" s="4" t="s">
        <v>59621</v>
      </c>
      <c r="E30602" s="3" t="s">
        <v>59622</v>
      </c>
    </row>
    <row r="30603" spans="1:5" hidden="1" x14ac:dyDescent="0.25">
      <c r="A30603" s="3" t="str">
        <f t="shared" si="960"/>
        <v>Викс Актив Экспектомед табл шип 200мг №10_Merckle GmbH Германия</v>
      </c>
      <c r="B30603" s="3" t="str">
        <f t="shared" si="959"/>
        <v>21311</v>
      </c>
      <c r="D30603" s="4" t="s">
        <v>39614</v>
      </c>
      <c r="E30603" s="3" t="s">
        <v>59623</v>
      </c>
    </row>
    <row r="30604" spans="1:5" hidden="1" x14ac:dyDescent="0.25">
      <c r="A30604" s="3" t="str">
        <f t="shared" si="960"/>
        <v>Викс Актив Экспектомед табл шип 200мг №20_Merckle GmbH Германия</v>
      </c>
      <c r="B30604" s="3" t="str">
        <f t="shared" si="959"/>
        <v>21312</v>
      </c>
      <c r="D30604" s="4" t="s">
        <v>59619</v>
      </c>
      <c r="E30604" s="3" t="s">
        <v>59624</v>
      </c>
    </row>
    <row r="30605" spans="1:5" hidden="1" x14ac:dyDescent="0.25">
      <c r="A30605" s="3" t="str">
        <f t="shared" si="960"/>
        <v>Викс Актив Экспектомед табл шип 600мг №10_Merckle GmbH Германия</v>
      </c>
      <c r="B30605" s="3" t="str">
        <f t="shared" si="959"/>
        <v>21313</v>
      </c>
      <c r="D30605" s="4" t="s">
        <v>59621</v>
      </c>
      <c r="E30605" s="3" t="s">
        <v>59625</v>
      </c>
    </row>
    <row r="30606" spans="1:5" hidden="1" x14ac:dyDescent="0.25">
      <c r="A30606" s="3" t="str">
        <f t="shared" si="960"/>
        <v>Викс Актив ЭкспектоМед табл. шипучие 200 мг х10_Merckle Gmbh</v>
      </c>
      <c r="B30606" s="3" t="str">
        <f t="shared" si="959"/>
        <v>21311</v>
      </c>
      <c r="D30606" s="4" t="s">
        <v>39614</v>
      </c>
      <c r="E30606" s="3" t="s">
        <v>59626</v>
      </c>
    </row>
    <row r="30607" spans="1:5" hidden="1" x14ac:dyDescent="0.25">
      <c r="A30607" s="3" t="str">
        <f t="shared" si="960"/>
        <v>Викс Актив ЭкспектоМед табл. шипучие 200 мг х20_Merckle Gmbh</v>
      </c>
      <c r="B30607" s="3" t="str">
        <f t="shared" si="959"/>
        <v>21312</v>
      </c>
      <c r="D30607" s="4" t="s">
        <v>59619</v>
      </c>
      <c r="E30607" s="3" t="s">
        <v>59627</v>
      </c>
    </row>
    <row r="30608" spans="1:5" hidden="1" x14ac:dyDescent="0.25">
      <c r="A30608" s="3" t="str">
        <f t="shared" si="960"/>
        <v>Викс Актив ЭкспектоМед табл. шипучие 600 мг х10_Merckle Gmbh</v>
      </c>
      <c r="B30608" s="3" t="str">
        <f t="shared" si="959"/>
        <v>21313</v>
      </c>
      <c r="D30608" s="4" t="s">
        <v>59621</v>
      </c>
      <c r="E30608" s="3" t="s">
        <v>59628</v>
      </c>
    </row>
    <row r="30609" spans="1:5" hidden="1" x14ac:dyDescent="0.25">
      <c r="A30609" s="3" t="str">
        <f t="shared" si="960"/>
        <v>Викс Леденцы /Ментол/ 72 г х1_Procter&amp;Gamble</v>
      </c>
      <c r="B30609" s="3" t="str">
        <f t="shared" si="959"/>
        <v>21315</v>
      </c>
      <c r="D30609" s="4" t="s">
        <v>47912</v>
      </c>
      <c r="E30609" s="3" t="s">
        <v>59629</v>
      </c>
    </row>
    <row r="30610" spans="1:5" hidden="1" x14ac:dyDescent="0.25">
      <c r="A30610" s="3" t="str">
        <f t="shared" si="960"/>
        <v>ВИКС ЛЕДЕНЦЫ МАЛИНА 75,0_Проктер энд Гэмбл Мануфэкчуринг ГмбХ</v>
      </c>
      <c r="B30610" s="3" t="str">
        <f t="shared" si="959"/>
        <v>21316</v>
      </c>
      <c r="D30610" s="4" t="s">
        <v>59631</v>
      </c>
      <c r="E30610" s="3" t="s">
        <v>59630</v>
      </c>
    </row>
    <row r="30611" spans="1:5" hidden="1" x14ac:dyDescent="0.25">
      <c r="A30611" s="3" t="str">
        <f t="shared" si="960"/>
        <v>ВИКС ЛЕДЕНЦЫ МЕД 75,0_Проктер энд Гэмбл Мануфэкчуринг ГмбХ</v>
      </c>
      <c r="B30611" s="3" t="str">
        <f t="shared" si="959"/>
        <v>21314</v>
      </c>
      <c r="D30611" s="4" t="s">
        <v>59633</v>
      </c>
      <c r="E30611" s="3" t="s">
        <v>59632</v>
      </c>
    </row>
    <row r="30612" spans="1:5" hidden="1" x14ac:dyDescent="0.25">
      <c r="A30612" s="3" t="str">
        <f t="shared" si="960"/>
        <v>ВИКС ЛЕДЕНЦЫ МЕНТОЛ 72г_Проктер энд Гэмбл Мануфэкчуринг ГмбХ</v>
      </c>
      <c r="B30612" s="3" t="str">
        <f t="shared" si="959"/>
        <v>21315</v>
      </c>
      <c r="D30612" s="4" t="s">
        <v>47912</v>
      </c>
      <c r="E30612" s="3" t="s">
        <v>59634</v>
      </c>
    </row>
    <row r="30613" spans="1:5" hidden="1" x14ac:dyDescent="0.25">
      <c r="A30613" s="3" t="str">
        <f t="shared" si="960"/>
        <v>ВИКС ЛЕДЕНЦЫ МЕНТОЛ 75,0_Проктер энд Гэмбл Мануфэкчуринг ГмбХ</v>
      </c>
      <c r="B30613" s="3" t="str">
        <f t="shared" si="959"/>
        <v>21315</v>
      </c>
      <c r="D30613" s="4" t="s">
        <v>47912</v>
      </c>
      <c r="E30613" s="3" t="s">
        <v>59635</v>
      </c>
    </row>
    <row r="30614" spans="1:5" hidden="1" x14ac:dyDescent="0.25">
      <c r="A30614" s="3" t="str">
        <f t="shared" si="960"/>
        <v>ВИЛЬПРАФЕН 0,5 N10 ТАБЛ П/О_Астеллас Фарма Юроп Б.В.</v>
      </c>
      <c r="B30614" s="3" t="str">
        <f t="shared" si="959"/>
        <v>01098</v>
      </c>
      <c r="D30614" s="4" t="s">
        <v>53388</v>
      </c>
      <c r="E30614" s="3" t="s">
        <v>59636</v>
      </c>
    </row>
    <row r="30615" spans="1:5" hidden="1" x14ac:dyDescent="0.25">
      <c r="A30615" s="3" t="str">
        <f t="shared" si="960"/>
        <v>ВИНБЛАСТИН-ЛЭНС 0,005 ФЛАК ЛИОФИЛ Д/Р-РА_ЛЭНС-ФАРМ</v>
      </c>
      <c r="B30615" s="3" t="str">
        <f t="shared" si="959"/>
        <v>12213</v>
      </c>
      <c r="D30615" s="4" t="s">
        <v>59638</v>
      </c>
      <c r="E30615" s="3" t="s">
        <v>59637</v>
      </c>
    </row>
    <row r="30616" spans="1:5" hidden="1" x14ac:dyDescent="0.25">
      <c r="A30616" s="3" t="str">
        <f t="shared" si="960"/>
        <v>ВИНБЛАСТИН-ЛЭНС 0,005 ФЛАК ЛИОФИЛ Д/Р-РА_ЛЭНС-ФАРМ, ООО</v>
      </c>
      <c r="B30616" s="3" t="str">
        <f t="shared" si="959"/>
        <v>12213</v>
      </c>
      <c r="D30616" s="4" t="s">
        <v>59638</v>
      </c>
      <c r="E30616" s="3" t="s">
        <v>59639</v>
      </c>
    </row>
    <row r="30617" spans="1:5" hidden="1" x14ac:dyDescent="0.25">
      <c r="A30617" s="3" t="str">
        <f t="shared" si="960"/>
        <v>ВИНБЛАСТИН-ЛЭНС 0,005 ФЛАК_ЛЭНС-ФАРМ</v>
      </c>
      <c r="B30617" s="3" t="str">
        <f t="shared" si="959"/>
        <v>12213</v>
      </c>
      <c r="D30617" s="4" t="s">
        <v>59638</v>
      </c>
      <c r="E30617" s="3" t="s">
        <v>59640</v>
      </c>
    </row>
    <row r="30618" spans="1:5" hidden="1" x14ac:dyDescent="0.25">
      <c r="A30618" s="3" t="str">
        <f t="shared" si="960"/>
        <v>ВИНБЛАСТИН-РИХТЕР 0,005 С Р-ЛЕМ N10 КОМП_Гедеон Рихтер АО</v>
      </c>
      <c r="B30618" s="3" t="str">
        <f t="shared" si="959"/>
        <v>00966</v>
      </c>
      <c r="D30618" s="4" t="s">
        <v>59642</v>
      </c>
      <c r="E30618" s="3" t="s">
        <v>59641</v>
      </c>
    </row>
    <row r="30619" spans="1:5" hidden="1" x14ac:dyDescent="0.25">
      <c r="A30619" s="3" t="str">
        <f t="shared" si="960"/>
        <v>ВИНДИ (WINDI) ТРУБКА ГАЗООТВОДНАЯ Д/НОВОРОЖД N10_ДиПро Серва Медикал АБ</v>
      </c>
      <c r="B30619" s="3" t="str">
        <f t="shared" si="959"/>
        <v>22952</v>
      </c>
      <c r="D30619" s="4" t="s">
        <v>43402</v>
      </c>
      <c r="E30619" s="3" t="s">
        <v>59643</v>
      </c>
    </row>
    <row r="30620" spans="1:5" hidden="1" x14ac:dyDescent="0.25">
      <c r="A30620" s="3" t="str">
        <f t="shared" si="960"/>
        <v>Винилин (Бальзам Шостаковского) 100 г. х1_Самарамедпром</v>
      </c>
      <c r="B30620" s="3" t="str">
        <f t="shared" si="959"/>
        <v>22118</v>
      </c>
      <c r="D30620" s="4" t="s">
        <v>59645</v>
      </c>
      <c r="E30620" s="3" t="s">
        <v>59644</v>
      </c>
    </row>
    <row r="30621" spans="1:5" hidden="1" x14ac:dyDescent="0.25">
      <c r="A30621" s="3" t="str">
        <f t="shared" si="960"/>
        <v>Винилин (Бальзам Шостаковского) 100 г. х1_Химреактивкомплект</v>
      </c>
      <c r="B30621" s="3" t="str">
        <f t="shared" si="959"/>
        <v>05089</v>
      </c>
      <c r="D30621" s="4" t="s">
        <v>30806</v>
      </c>
      <c r="E30621" s="3" t="s">
        <v>59646</v>
      </c>
    </row>
    <row r="30622" spans="1:5" hidden="1" x14ac:dyDescent="0.25">
      <c r="A30622" s="3" t="str">
        <f t="shared" si="960"/>
        <v>Винилин (Бальзам Шостаковского) 50 г. х1_Казанская фарм. ф-ка</v>
      </c>
      <c r="B30622" s="3" t="str">
        <f t="shared" si="959"/>
        <v>22269</v>
      </c>
      <c r="D30622" s="4" t="s">
        <v>30811</v>
      </c>
      <c r="E30622" s="3" t="s">
        <v>59647</v>
      </c>
    </row>
    <row r="30623" spans="1:5" hidden="1" x14ac:dyDescent="0.25">
      <c r="A30623" s="3" t="str">
        <f t="shared" si="960"/>
        <v>Винилин (Бальзам Шостаковского) 50 г. х1_Самарамедпром</v>
      </c>
      <c r="B30623" s="3" t="str">
        <f t="shared" si="959"/>
        <v>37811</v>
      </c>
      <c r="D30623" s="4" t="s">
        <v>30804</v>
      </c>
      <c r="E30623" s="3" t="s">
        <v>59648</v>
      </c>
    </row>
    <row r="30624" spans="1:5" hidden="1" x14ac:dyDescent="0.25">
      <c r="A30624" s="3" t="str">
        <f t="shared" si="960"/>
        <v>Винилин (Бальзам Шостаковского) 50 г. х1_Химреактивкомплект</v>
      </c>
      <c r="B30624" s="3" t="str">
        <f t="shared" si="959"/>
        <v>09831</v>
      </c>
      <c r="D30624" s="4" t="s">
        <v>30809</v>
      </c>
      <c r="E30624" s="3" t="s">
        <v>59649</v>
      </c>
    </row>
    <row r="30625" spans="1:5" hidden="1" x14ac:dyDescent="0.25">
      <c r="A30625" s="3" t="str">
        <f t="shared" si="960"/>
        <v>ВИНИЛИН /БАЛЬЗАМ ШОСТАКОВСКОГО/ 100,0 ФЛАК_Завод Химреактивкомплект, ОАО</v>
      </c>
      <c r="B30625" s="3" t="str">
        <f t="shared" si="959"/>
        <v>05089</v>
      </c>
      <c r="D30625" s="4" t="s">
        <v>30806</v>
      </c>
      <c r="E30625" s="3" t="s">
        <v>59650</v>
      </c>
    </row>
    <row r="30626" spans="1:5" hidden="1" x14ac:dyDescent="0.25">
      <c r="A30626" s="3" t="str">
        <f t="shared" si="960"/>
        <v>ВИНИЛИН /БАЛЬЗАМ ШОСТАКОВСКОГО/ 50,0 ФЛАК_Завод Химреактивкомплект, ОАО</v>
      </c>
      <c r="B30626" s="3" t="str">
        <f t="shared" si="959"/>
        <v>09831</v>
      </c>
      <c r="D30626" s="4" t="s">
        <v>30809</v>
      </c>
      <c r="E30626" s="3" t="s">
        <v>59651</v>
      </c>
    </row>
    <row r="30627" spans="1:5" hidden="1" x14ac:dyDescent="0.25">
      <c r="A30627" s="3" t="str">
        <f t="shared" si="960"/>
        <v>ВИНИЛИН /БАЛЬЗАМ ШОСТАКОВСКОГО/ 50,0 ФЛАК_Завод Химреактивкомплект, ОАО</v>
      </c>
      <c r="B30627" s="3" t="str">
        <f t="shared" si="959"/>
        <v>37811</v>
      </c>
      <c r="D30627" s="4" t="s">
        <v>30804</v>
      </c>
      <c r="E30627" s="3" t="s">
        <v>59651</v>
      </c>
    </row>
    <row r="30628" spans="1:5" hidden="1" x14ac:dyDescent="0.25">
      <c r="A30628" s="3" t="str">
        <f t="shared" si="960"/>
        <v>ВИНИЛИН /БАЛЬЗАМ ШОСТАКОВСКОГО/ 50,0 ФЛАК_Казанская фармацетическая фабрика, ЗАО</v>
      </c>
      <c r="B30628" s="3" t="str">
        <f t="shared" si="959"/>
        <v>22269</v>
      </c>
      <c r="D30628" s="4" t="s">
        <v>30811</v>
      </c>
      <c r="E30628" s="3" t="s">
        <v>30803</v>
      </c>
    </row>
    <row r="30629" spans="1:5" hidden="1" x14ac:dyDescent="0.25">
      <c r="A30629" s="3" t="str">
        <f t="shared" si="960"/>
        <v>ОРНИСИД 0,5 N3 ТАБЛ ВАГ_Абди Ибрахим Иляч Санайи ве Тидж А.Ш.</v>
      </c>
      <c r="B30629" s="3" t="str">
        <f t="shared" si="959"/>
        <v>21744</v>
      </c>
      <c r="D30629" s="4" t="s">
        <v>59653</v>
      </c>
      <c r="E30629" s="3" t="s">
        <v>59652</v>
      </c>
    </row>
    <row r="30630" spans="1:5" hidden="1" x14ac:dyDescent="0.25">
      <c r="A30630" s="3" t="str">
        <f t="shared" si="960"/>
        <v>ОРНИСИД ФОРТЕ 0,5 N10 ТАБЛ П/О_Абди Ибрахим Иляч Санайи ве Тидж А.Ш.</v>
      </c>
      <c r="B30630" s="3" t="str">
        <f t="shared" si="959"/>
        <v>30986</v>
      </c>
      <c r="D30630" s="4" t="s">
        <v>59655</v>
      </c>
      <c r="E30630" s="3" t="s">
        <v>59654</v>
      </c>
    </row>
    <row r="30631" spans="1:5" hidden="1" x14ac:dyDescent="0.25">
      <c r="A30631" s="3" t="str">
        <f t="shared" si="960"/>
        <v>ОРНИТИН КАНОН 3,0 N10 ПАК ГРАНУЛЫ Д/Р-РА Д/ПРИЕМА ВНУТРЬ_Канонфарма продакшн, ЗАО</v>
      </c>
      <c r="B30631" s="3" t="str">
        <f t="shared" si="959"/>
        <v>45745</v>
      </c>
      <c r="D30631" s="4" t="s">
        <v>59657</v>
      </c>
      <c r="E30631" s="3" t="s">
        <v>59656</v>
      </c>
    </row>
    <row r="30632" spans="1:5" hidden="1" x14ac:dyDescent="0.25">
      <c r="A30632" s="3" t="str">
        <f t="shared" si="960"/>
        <v>ОРНИТИН КАНОН 3,0 N30 ПАК ГРАНУЛЫ Д/Р-РА Д/ПРИЕМА ВНУТРЬ_Канонфарма продакшн, ЗАО</v>
      </c>
      <c r="B30632" s="3" t="str">
        <f t="shared" si="959"/>
        <v>45746</v>
      </c>
      <c r="D30632" s="4" t="s">
        <v>59659</v>
      </c>
      <c r="E30632" s="3" t="s">
        <v>59658</v>
      </c>
    </row>
    <row r="30633" spans="1:5" hidden="1" x14ac:dyDescent="0.25">
      <c r="A30633" s="3" t="str">
        <f t="shared" si="960"/>
        <v>ОРС АЛВОГЕН ПЕРВАЯ ПОМОЩЬ N12 ШИП ТАБЛ_Бэйсик Фарма Мануфэктуринг Б.В.</v>
      </c>
      <c r="B30633" s="3" t="str">
        <f t="shared" si="959"/>
        <v>37175</v>
      </c>
      <c r="D30633" s="4" t="s">
        <v>59661</v>
      </c>
      <c r="E30633" s="3" t="s">
        <v>59660</v>
      </c>
    </row>
    <row r="30634" spans="1:5" hidden="1" x14ac:dyDescent="0.25">
      <c r="A30634" s="3" t="str">
        <f t="shared" si="960"/>
        <v>ОРС АЛВОГЕН ПЕРВАЯ ПОМОЩЬ N24 ШИП ТАБЛ_Бэйсик Фарма Мануфэктуринг Б.В.</v>
      </c>
      <c r="B30634" s="3" t="str">
        <f t="shared" si="959"/>
        <v>37176</v>
      </c>
      <c r="D30634" s="4" t="s">
        <v>59663</v>
      </c>
      <c r="E30634" s="3" t="s">
        <v>59662</v>
      </c>
    </row>
    <row r="30635" spans="1:5" hidden="1" x14ac:dyDescent="0.25">
      <c r="A30635" s="3" t="str">
        <f t="shared" si="960"/>
        <v>ОРС Алвоген первая помощь табл. шип. х24_Basic Pharma Manufactoring</v>
      </c>
      <c r="B30635" s="3" t="str">
        <f t="shared" si="959"/>
        <v>37176</v>
      </c>
      <c r="D30635" s="4" t="s">
        <v>59663</v>
      </c>
      <c r="E30635" s="3" t="s">
        <v>59664</v>
      </c>
    </row>
    <row r="30636" spans="1:5" hidden="1" x14ac:dyDescent="0.25">
      <c r="A30636" s="3" t="str">
        <f t="shared" si="960"/>
        <v>Фторурацил р-р д/вн.сосуд,в/полостн  50 мг/мл 5 мл х10_Дарница</v>
      </c>
      <c r="B30636" s="3" t="str">
        <f t="shared" si="959"/>
        <v>17539</v>
      </c>
      <c r="D30636" s="4" t="s">
        <v>59666</v>
      </c>
      <c r="E30636" s="3" t="s">
        <v>59665</v>
      </c>
    </row>
    <row r="30637" spans="1:5" hidden="1" x14ac:dyDescent="0.25">
      <c r="A30637" s="3" t="str">
        <f t="shared" si="960"/>
        <v>ФТОРУРАЦИЛ-ДАРНИЦА 0,05/МЛ 5МЛ N10 АМП Р-Р_Дарница фарм. компания, ЗАО</v>
      </c>
      <c r="B30637" s="3" t="str">
        <f t="shared" si="959"/>
        <v>17539</v>
      </c>
      <c r="D30637" s="4" t="s">
        <v>59666</v>
      </c>
      <c r="E30637" s="3" t="s">
        <v>59667</v>
      </c>
    </row>
    <row r="30638" spans="1:5" hidden="1" x14ac:dyDescent="0.25">
      <c r="A30638" s="3" t="str">
        <f t="shared" si="960"/>
        <v>ФТОРУРАЦИЛ-ЛЭНС 0,05/МЛ 5МЛ N10 ФЛАК Р-Р_ЛЭНС-ФАРМ, ООО</v>
      </c>
      <c r="B30638" s="3" t="str">
        <f t="shared" si="959"/>
        <v>02701</v>
      </c>
      <c r="D30638" s="4" t="s">
        <v>59669</v>
      </c>
      <c r="E30638" s="3" t="s">
        <v>59668</v>
      </c>
    </row>
    <row r="30639" spans="1:5" hidden="1" x14ac:dyDescent="0.25">
      <c r="A30639" s="3" t="str">
        <f t="shared" si="960"/>
        <v>ФТОРУРАЦИЛ-ЛЭНС 5% 5МЛ N10 ФЛАК_ЛЭНС-ФАРМ</v>
      </c>
      <c r="B30639" s="3" t="str">
        <f t="shared" si="959"/>
        <v>02701</v>
      </c>
      <c r="D30639" s="4" t="s">
        <v>59669</v>
      </c>
      <c r="E30639" s="3" t="s">
        <v>59670</v>
      </c>
    </row>
    <row r="30640" spans="1:5" hidden="1" x14ac:dyDescent="0.25">
      <c r="A30640" s="3" t="str">
        <f t="shared" si="960"/>
        <v>ФТОРУРАЦИЛ-ЛЭНС 5% 5МЛ N10 ФЛАК_ЛЭНС-ФАРМ, ООО</v>
      </c>
      <c r="B30640" s="3" t="str">
        <f t="shared" si="959"/>
        <v>02701</v>
      </c>
      <c r="D30640" s="4" t="s">
        <v>59669</v>
      </c>
      <c r="E30640" s="3" t="s">
        <v>59671</v>
      </c>
    </row>
    <row r="30641" spans="1:5" hidden="1" x14ac:dyDescent="0.25">
      <c r="A30641" s="3" t="str">
        <f t="shared" si="960"/>
        <v>ФТОРУРАЦИЛ-ТЕВА 0,05/МЛ 5МЛ N1 ФЛАК Р-Р Д/ИН_Фармахеми Б.В.</v>
      </c>
      <c r="B30641" s="3" t="str">
        <f t="shared" si="959"/>
        <v>16879</v>
      </c>
      <c r="D30641" s="4" t="s">
        <v>59673</v>
      </c>
      <c r="E30641" s="3" t="s">
        <v>59672</v>
      </c>
    </row>
    <row r="30642" spans="1:5" hidden="1" x14ac:dyDescent="0.25">
      <c r="A30642" s="3" t="str">
        <f t="shared" si="960"/>
        <v>ФТОРУРАЦИЛ-ТЕВА 0,05/МЛ 5МЛ N1ФЛ Р-Р Д/В/СОСУД В/ПОЛОСТ ВВЕД_Фармахеми Б.В.</v>
      </c>
      <c r="B30642" s="3" t="str">
        <f t="shared" si="959"/>
        <v>16879</v>
      </c>
      <c r="D30642" s="4" t="s">
        <v>59673</v>
      </c>
      <c r="E30642" s="3" t="s">
        <v>59674</v>
      </c>
    </row>
    <row r="30643" spans="1:5" hidden="1" x14ac:dyDescent="0.25">
      <c r="A30643" s="3" t="str">
        <f t="shared" si="960"/>
        <v>Фторурацил-Тева р-р д/вн.сосуд,в/полостн  50 мг/мл 5 мл х1_Фармахеми Б.В</v>
      </c>
      <c r="B30643" s="3" t="str">
        <f t="shared" si="959"/>
        <v>16879</v>
      </c>
      <c r="D30643" s="4" t="s">
        <v>59673</v>
      </c>
      <c r="E30643" s="3" t="s">
        <v>59675</v>
      </c>
    </row>
    <row r="30644" spans="1:5" hidden="1" x14ac:dyDescent="0.25">
      <c r="A30644" s="3" t="str">
        <f t="shared" si="960"/>
        <v>ФУЗИДИН-НАТРИЯ 0,125 N20 ТАБЛ П/О_Биосинтез ОАО</v>
      </c>
      <c r="B30644" s="3" t="str">
        <f t="shared" ref="B30644:B30707" si="961">TEXT(D30644,"00000")</f>
        <v>14966</v>
      </c>
      <c r="D30644" s="4" t="s">
        <v>59677</v>
      </c>
      <c r="E30644" s="3" t="s">
        <v>59676</v>
      </c>
    </row>
    <row r="30645" spans="1:5" hidden="1" x14ac:dyDescent="0.25">
      <c r="A30645" s="3" t="str">
        <f t="shared" si="960"/>
        <v>ФУЗИДИН-НАТРИЯ 0,125 N20 ТАБЛ_БИОСИНТЕЗ</v>
      </c>
      <c r="B30645" s="3" t="str">
        <f t="shared" si="961"/>
        <v>14966</v>
      </c>
      <c r="D30645" s="4" t="s">
        <v>59677</v>
      </c>
      <c r="E30645" s="3" t="s">
        <v>59678</v>
      </c>
    </row>
    <row r="30646" spans="1:5" hidden="1" x14ac:dyDescent="0.25">
      <c r="A30646" s="3" t="str">
        <f t="shared" si="960"/>
        <v>ФУЗИДИН-НАТРИЯ 0,125 N20 ТАБЛ_Биосинтез ОАО</v>
      </c>
      <c r="B30646" s="3" t="str">
        <f t="shared" si="961"/>
        <v>14966</v>
      </c>
      <c r="D30646" s="4" t="s">
        <v>59677</v>
      </c>
      <c r="E30646" s="3" t="s">
        <v>59679</v>
      </c>
    </row>
    <row r="30647" spans="1:5" hidden="1" x14ac:dyDescent="0.25">
      <c r="A30647" s="3" t="str">
        <f t="shared" si="960"/>
        <v>ФУКОРЦИН 10МЛ Р-Р Д/НАР ПРИМ/ЯРОСЛАВСКАЯ ФФ_Ярославская фармацевтическая фабрика, ЗАО</v>
      </c>
      <c r="B30647" s="3" t="str">
        <f t="shared" si="961"/>
        <v>05403</v>
      </c>
      <c r="D30647" s="4" t="s">
        <v>59681</v>
      </c>
      <c r="E30647" s="3" t="s">
        <v>59680</v>
      </c>
    </row>
    <row r="30648" spans="1:5" hidden="1" x14ac:dyDescent="0.25">
      <c r="A30648" s="3" t="str">
        <f t="shared" si="960"/>
        <v>ДОНОРМИЛ 0,015 N30 ТАБЛ П/О_Бристол-Майерс Сквибб, ООО</v>
      </c>
      <c r="B30648" s="3" t="str">
        <f t="shared" si="961"/>
        <v>03866</v>
      </c>
      <c r="D30648" s="4" t="s">
        <v>36464</v>
      </c>
      <c r="E30648" s="3" t="s">
        <v>59682</v>
      </c>
    </row>
    <row r="30649" spans="1:5" hidden="1" x14ac:dyDescent="0.25">
      <c r="A30649" s="3" t="str">
        <f t="shared" si="960"/>
        <v>ДОНОРМИЛ N30 ТАБЛ_Бристол-Майерс Сквибб</v>
      </c>
      <c r="B30649" s="3" t="str">
        <f t="shared" si="961"/>
        <v>03866</v>
      </c>
      <c r="D30649" s="4" t="s">
        <v>36464</v>
      </c>
      <c r="E30649" s="3" t="s">
        <v>59683</v>
      </c>
    </row>
    <row r="30650" spans="1:5" hidden="1" x14ac:dyDescent="0.25">
      <c r="A30650" s="3" t="str">
        <f t="shared" si="960"/>
        <v>Донормил табл п/о 15мг №30_Bristol-Myers</v>
      </c>
      <c r="B30650" s="3" t="str">
        <f t="shared" si="961"/>
        <v>03866</v>
      </c>
      <c r="D30650" s="4" t="s">
        <v>36464</v>
      </c>
      <c r="E30650" s="3" t="s">
        <v>59684</v>
      </c>
    </row>
    <row r="30651" spans="1:5" hidden="1" x14ac:dyDescent="0.25">
      <c r="A30651" s="3" t="str">
        <f t="shared" si="960"/>
        <v>Донормил табл п/о 15мг №30_Bristol-Myers Франция</v>
      </c>
      <c r="B30651" s="3" t="str">
        <f t="shared" si="961"/>
        <v>03866</v>
      </c>
      <c r="D30651" s="4" t="s">
        <v>36464</v>
      </c>
      <c r="E30651" s="3" t="s">
        <v>59685</v>
      </c>
    </row>
    <row r="30652" spans="1:5" hidden="1" x14ac:dyDescent="0.25">
      <c r="A30652" s="3" t="str">
        <f t="shared" si="960"/>
        <v>Донормил табл. п/о плен15 мг х30_Bristol Myers Squibb</v>
      </c>
      <c r="B30652" s="3" t="str">
        <f t="shared" si="961"/>
        <v>03866</v>
      </c>
      <c r="D30652" s="4" t="s">
        <v>36464</v>
      </c>
      <c r="E30652" s="3" t="s">
        <v>59686</v>
      </c>
    </row>
    <row r="30653" spans="1:5" hidden="1" x14ac:dyDescent="0.25">
      <c r="A30653" s="3" t="str">
        <f t="shared" si="960"/>
        <v>ДОПАМИН 0,005/МЛ 5МЛ N5 АМП КОНЦ Д/Р-РА Д/ИНФ_Биохимик,ОАО</v>
      </c>
      <c r="B30653" s="3" t="str">
        <f t="shared" si="961"/>
        <v>16284</v>
      </c>
      <c r="D30653" s="4" t="s">
        <v>59688</v>
      </c>
      <c r="E30653" s="3" t="s">
        <v>59687</v>
      </c>
    </row>
    <row r="30654" spans="1:5" hidden="1" x14ac:dyDescent="0.25">
      <c r="A30654" s="3" t="str">
        <f t="shared" si="960"/>
        <v>ДОПАМИН 0,005/МЛ 5МЛ N5 АМП Р-Р Д/ИНФ_Биохимик,ОАО</v>
      </c>
      <c r="B30654" s="3" t="str">
        <f t="shared" si="961"/>
        <v>16284</v>
      </c>
      <c r="D30654" s="4" t="s">
        <v>59688</v>
      </c>
      <c r="E30654" s="3" t="s">
        <v>59689</v>
      </c>
    </row>
    <row r="30655" spans="1:5" hidden="1" x14ac:dyDescent="0.25">
      <c r="A30655" s="3" t="str">
        <f t="shared" si="960"/>
        <v>ДОПАМИН 0,04/МЛ 5МЛ N10 АМП Р-Р Д/ИНФ_Биохимик,ОАО</v>
      </c>
      <c r="B30655" s="3" t="str">
        <f t="shared" si="961"/>
        <v>14441</v>
      </c>
      <c r="D30655" s="4" t="s">
        <v>59691</v>
      </c>
      <c r="E30655" s="3" t="s">
        <v>59690</v>
      </c>
    </row>
    <row r="30656" spans="1:5" hidden="1" x14ac:dyDescent="0.25">
      <c r="A30656" s="3" t="str">
        <f t="shared" si="960"/>
        <v>ДОПАМИН 0,04/МЛ 5МЛ N5 АМП КОНЦ Д/Р-РА Д/ИНФ /ОЗОН/_ОЗОН,ООО</v>
      </c>
      <c r="B30656" s="3" t="str">
        <f t="shared" si="961"/>
        <v>44959</v>
      </c>
      <c r="D30656" s="4" t="s">
        <v>32311</v>
      </c>
      <c r="E30656" s="3" t="s">
        <v>59692</v>
      </c>
    </row>
    <row r="30657" spans="1:5" hidden="1" x14ac:dyDescent="0.25">
      <c r="A30657" s="3" t="str">
        <f t="shared" si="960"/>
        <v>ДОПАМИН 0,04/МЛ 5МЛ N5 АМП КОНЦ Д/Р-РА Д/ИНФ_Биохимик,ОАО</v>
      </c>
      <c r="B30657" s="3" t="str">
        <f t="shared" si="961"/>
        <v>16285</v>
      </c>
      <c r="D30657" s="4" t="s">
        <v>59694</v>
      </c>
      <c r="E30657" s="3" t="s">
        <v>59693</v>
      </c>
    </row>
    <row r="30658" spans="1:5" hidden="1" x14ac:dyDescent="0.25">
      <c r="A30658" s="3" t="str">
        <f t="shared" si="960"/>
        <v>ДОПАМИН 0,04/МЛ 5МЛ N5 АМП Р-Р Д/ИНФ_Биохимик,ОАО</v>
      </c>
      <c r="B30658" s="3" t="str">
        <f t="shared" si="961"/>
        <v>16285</v>
      </c>
      <c r="D30658" s="4" t="s">
        <v>59694</v>
      </c>
      <c r="E30658" s="3" t="s">
        <v>59695</v>
      </c>
    </row>
    <row r="30659" spans="1:5" hidden="1" x14ac:dyDescent="0.25">
      <c r="A30659" s="3" t="str">
        <f t="shared" si="960"/>
        <v>ДОПАМИН 0,04/МЛ 5МЛ N5Х2 АМП Р-Р Д/ИНФ_Биохимик,ОАО</v>
      </c>
      <c r="B30659" s="3" t="str">
        <f t="shared" si="961"/>
        <v>14441</v>
      </c>
      <c r="D30659" s="4" t="s">
        <v>59691</v>
      </c>
      <c r="E30659" s="3" t="s">
        <v>59696</v>
      </c>
    </row>
    <row r="30660" spans="1:5" hidden="1" x14ac:dyDescent="0.25">
      <c r="A30660" s="3" t="str">
        <f t="shared" si="960"/>
        <v>МЕРСИЛОН N21 ТАБЛ_Н.В. Органон</v>
      </c>
      <c r="B30660" s="3" t="str">
        <f t="shared" si="961"/>
        <v>02429</v>
      </c>
      <c r="D30660" s="4" t="s">
        <v>59698</v>
      </c>
      <c r="E30660" s="3" t="s">
        <v>59697</v>
      </c>
    </row>
    <row r="30661" spans="1:5" hidden="1" x14ac:dyDescent="0.25">
      <c r="A30661" s="3" t="str">
        <f t="shared" si="960"/>
        <v>Мерсилон табл №21_Organon</v>
      </c>
      <c r="B30661" s="3" t="str">
        <f t="shared" si="961"/>
        <v>02429</v>
      </c>
      <c r="D30661" s="4" t="s">
        <v>59698</v>
      </c>
      <c r="E30661" s="3" t="s">
        <v>59699</v>
      </c>
    </row>
    <row r="30662" spans="1:5" hidden="1" x14ac:dyDescent="0.25">
      <c r="A30662" s="3" t="str">
        <f t="shared" ref="A30662:A30725" si="962">E30662</f>
        <v>Мерсилон табл. 150 мкг+20 мкг х21_Organon</v>
      </c>
      <c r="B30662" s="3" t="str">
        <f t="shared" si="961"/>
        <v>02429</v>
      </c>
      <c r="D30662" s="4" t="s">
        <v>59698</v>
      </c>
      <c r="E30662" s="3" t="s">
        <v>59700</v>
      </c>
    </row>
    <row r="30663" spans="1:5" hidden="1" x14ac:dyDescent="0.25">
      <c r="A30663" s="3" t="str">
        <f t="shared" si="962"/>
        <v>НЕБИВОЛОЛ ШТАДА 0,005 N14 ТАБЛ_Штада Арцнаймиттель  АГ</v>
      </c>
      <c r="B30663" s="3" t="str">
        <f t="shared" si="961"/>
        <v>37009</v>
      </c>
      <c r="D30663" s="4" t="s">
        <v>40638</v>
      </c>
      <c r="E30663" s="3" t="s">
        <v>59701</v>
      </c>
    </row>
    <row r="30664" spans="1:5" hidden="1" x14ac:dyDescent="0.25">
      <c r="A30664" s="3" t="str">
        <f t="shared" si="962"/>
        <v>НЕБИВОЛОЛ ШТАДА 0,005 N14 ТАБЛ_Штада Арцнаймиттель АГ</v>
      </c>
      <c r="B30664" s="3" t="str">
        <f t="shared" si="961"/>
        <v>37009</v>
      </c>
      <c r="D30664" s="4" t="s">
        <v>40638</v>
      </c>
      <c r="E30664" s="3" t="s">
        <v>59702</v>
      </c>
    </row>
    <row r="30665" spans="1:5" hidden="1" x14ac:dyDescent="0.25">
      <c r="A30665" s="3" t="str">
        <f t="shared" si="962"/>
        <v>НЕБИВОЛОЛ ШТАДА 0,005 N28 ТАБЛ_Штада Арцнаймиттель АГ</v>
      </c>
      <c r="B30665" s="3" t="str">
        <f t="shared" si="961"/>
        <v>37010</v>
      </c>
      <c r="D30665" s="4" t="s">
        <v>59704</v>
      </c>
      <c r="E30665" s="3" t="s">
        <v>59703</v>
      </c>
    </row>
    <row r="30666" spans="1:5" hidden="1" x14ac:dyDescent="0.25">
      <c r="A30666" s="3" t="str">
        <f t="shared" si="962"/>
        <v>Небиволол-Канон табл. 5 мг х14_Канонфарма продакшн</v>
      </c>
      <c r="B30666" s="3" t="str">
        <f t="shared" si="961"/>
        <v>22946</v>
      </c>
      <c r="D30666" s="4" t="s">
        <v>59706</v>
      </c>
      <c r="E30666" s="3" t="s">
        <v>59705</v>
      </c>
    </row>
    <row r="30667" spans="1:5" hidden="1" x14ac:dyDescent="0.25">
      <c r="A30667" s="3" t="str">
        <f t="shared" si="962"/>
        <v>Небиволол-Канон табл. 5 мг х28_Канонфарма продакшн</v>
      </c>
      <c r="B30667" s="3" t="str">
        <f t="shared" si="961"/>
        <v>22947</v>
      </c>
      <c r="D30667" s="4" t="s">
        <v>59708</v>
      </c>
      <c r="E30667" s="3" t="s">
        <v>59707</v>
      </c>
    </row>
    <row r="30668" spans="1:5" hidden="1" x14ac:dyDescent="0.25">
      <c r="A30668" s="3" t="str">
        <f t="shared" si="962"/>
        <v>НЕБИВОЛОЛ-С3 0,005 N14 ТАБЛ_Северная Звезда, ЗАО</v>
      </c>
      <c r="B30668" s="3" t="str">
        <f t="shared" si="961"/>
        <v>38743</v>
      </c>
      <c r="D30668" s="4" t="s">
        <v>59710</v>
      </c>
      <c r="E30668" s="3" t="s">
        <v>59709</v>
      </c>
    </row>
    <row r="30669" spans="1:5" hidden="1" x14ac:dyDescent="0.25">
      <c r="A30669" s="3" t="str">
        <f t="shared" si="962"/>
        <v>ВИЛЬПРАФЕН 0,5 N10 ТАБЛ П/О_Драгенофарм Апотекер Пюшль ГмбХ</v>
      </c>
      <c r="B30669" s="3" t="str">
        <f t="shared" si="961"/>
        <v>22121</v>
      </c>
      <c r="D30669" s="4" t="s">
        <v>53389</v>
      </c>
      <c r="E30669" s="3" t="s">
        <v>59711</v>
      </c>
    </row>
    <row r="30670" spans="1:5" hidden="1" x14ac:dyDescent="0.25">
      <c r="A30670" s="3" t="str">
        <f t="shared" si="962"/>
        <v>ВИЛЬПРАФЕН 0,5 N10 ТАБЛ П/О_Теммлер Верке ГмбХ</v>
      </c>
      <c r="B30670" s="3" t="str">
        <f t="shared" si="961"/>
        <v>22121</v>
      </c>
      <c r="D30670" s="4" t="s">
        <v>53389</v>
      </c>
      <c r="E30670" s="3" t="s">
        <v>59712</v>
      </c>
    </row>
    <row r="30671" spans="1:5" hidden="1" x14ac:dyDescent="0.25">
      <c r="A30671" s="3" t="str">
        <f t="shared" si="962"/>
        <v>ВИЛЬПРАФЕН 0,5 N10 ТАБЛ П/О_Теммлер Италиа С.р.Л</v>
      </c>
      <c r="B30671" s="3" t="str">
        <f t="shared" si="961"/>
        <v>22121</v>
      </c>
      <c r="D30671" s="4" t="s">
        <v>53389</v>
      </c>
      <c r="E30671" s="3" t="s">
        <v>59713</v>
      </c>
    </row>
    <row r="30672" spans="1:5" hidden="1" x14ac:dyDescent="0.25">
      <c r="A30672" s="3" t="str">
        <f t="shared" si="962"/>
        <v>ВИЛЬПРАФЕН 0,5 N10 ТАБЛ П/О_Яманучи Фарма С.п.А.</v>
      </c>
      <c r="B30672" s="3" t="str">
        <f t="shared" si="961"/>
        <v>01098</v>
      </c>
      <c r="D30672" s="4" t="s">
        <v>53388</v>
      </c>
      <c r="E30672" s="3" t="s">
        <v>59714</v>
      </c>
    </row>
    <row r="30673" spans="1:5" hidden="1" x14ac:dyDescent="0.25">
      <c r="A30673" s="3" t="str">
        <f t="shared" si="962"/>
        <v>ВИЛЬПРАФЕН 0,5 N10 ТАБЛ_Яманучи Фарма С.п.А.</v>
      </c>
      <c r="B30673" s="3" t="str">
        <f t="shared" si="961"/>
        <v>01098</v>
      </c>
      <c r="D30673" s="4" t="s">
        <v>53388</v>
      </c>
      <c r="E30673" s="3" t="s">
        <v>59715</v>
      </c>
    </row>
    <row r="30674" spans="1:5" hidden="1" x14ac:dyDescent="0.25">
      <c r="A30674" s="3" t="str">
        <f t="shared" si="962"/>
        <v>ВИЛЬПРАФЕН СОЛЮТАБ 1,0 N10 ТАБЛ ДИСПЕРГ_Теммлер Верке ГмбХ</v>
      </c>
      <c r="B30674" s="3" t="str">
        <f t="shared" si="961"/>
        <v>21989</v>
      </c>
      <c r="D30674" s="4" t="s">
        <v>59717</v>
      </c>
      <c r="E30674" s="3" t="s">
        <v>59716</v>
      </c>
    </row>
    <row r="30675" spans="1:5" hidden="1" x14ac:dyDescent="0.25">
      <c r="A30675" s="3" t="str">
        <f t="shared" si="962"/>
        <v>ВИЛЬПРАФЕН СОЛЮТАБ 1,0 N10 ТАБЛ ДИСПЕРГ_Теммлер Верке ГмбХ</v>
      </c>
      <c r="B30675" s="3" t="str">
        <f t="shared" si="961"/>
        <v>39374</v>
      </c>
      <c r="D30675" s="4" t="s">
        <v>59718</v>
      </c>
      <c r="E30675" s="3" t="s">
        <v>59716</v>
      </c>
    </row>
    <row r="30676" spans="1:5" hidden="1" x14ac:dyDescent="0.25">
      <c r="A30676" s="3" t="str">
        <f t="shared" si="962"/>
        <v>ВИЛЬПРАФЕН СОЛЮТАБ 1,0 N10 ТАБЛ ДИСПЕРГ_Теммлер Италиа С.р.Л</v>
      </c>
      <c r="B30676" s="3" t="str">
        <f t="shared" si="961"/>
        <v>21989</v>
      </c>
      <c r="D30676" s="4" t="s">
        <v>59717</v>
      </c>
      <c r="E30676" s="3" t="s">
        <v>59719</v>
      </c>
    </row>
    <row r="30677" spans="1:5" hidden="1" x14ac:dyDescent="0.25">
      <c r="A30677" s="3" t="str">
        <f t="shared" si="962"/>
        <v>ВИЛЬПРАФЕН СОЛЮТАБ 1,0 N10 ТАБЛ ДИСПЕРГ_Теммлер Италиа С.р.Л</v>
      </c>
      <c r="B30677" s="3" t="str">
        <f t="shared" si="961"/>
        <v>39374</v>
      </c>
      <c r="D30677" s="4" t="s">
        <v>59718</v>
      </c>
      <c r="E30677" s="3" t="s">
        <v>59719</v>
      </c>
    </row>
    <row r="30678" spans="1:5" hidden="1" x14ac:dyDescent="0.25">
      <c r="A30678" s="3" t="str">
        <f t="shared" si="962"/>
        <v>ВИЛЬПРАФЕН СОЛЮТАБ 1,0 N10 ТАБЛ ДИСПЕРГ_Фамар Лион/ Ортат, ЗАО</v>
      </c>
      <c r="B30678" s="3" t="str">
        <f t="shared" si="961"/>
        <v>41093</v>
      </c>
      <c r="D30678" s="4" t="s">
        <v>59721</v>
      </c>
      <c r="E30678" s="3" t="s">
        <v>59720</v>
      </c>
    </row>
    <row r="30679" spans="1:5" hidden="1" x14ac:dyDescent="0.25">
      <c r="A30679" s="3" t="str">
        <f t="shared" si="962"/>
        <v>ВИЛЬПРАФЕН СОЛЮТАБ 1,0 N10 ТАБЛ ДИСПЕРГ_Яманучи Фарма С.п.А.</v>
      </c>
      <c r="B30679" s="3" t="str">
        <f t="shared" si="961"/>
        <v>10922</v>
      </c>
      <c r="D30679" s="4" t="s">
        <v>59723</v>
      </c>
      <c r="E30679" s="3" t="s">
        <v>59722</v>
      </c>
    </row>
    <row r="30680" spans="1:5" hidden="1" x14ac:dyDescent="0.25">
      <c r="A30680" s="3" t="str">
        <f t="shared" si="962"/>
        <v>ВИЛЬПРАФЕН СОЛЮТАБ 1,0 N10 ТАБЛ_Астеллас Фарма Юроп Б.В.</v>
      </c>
      <c r="B30680" s="3" t="str">
        <f t="shared" si="961"/>
        <v>10922</v>
      </c>
      <c r="D30680" s="4" t="s">
        <v>59723</v>
      </c>
      <c r="E30680" s="3" t="s">
        <v>59724</v>
      </c>
    </row>
    <row r="30681" spans="1:5" hidden="1" x14ac:dyDescent="0.25">
      <c r="A30681" s="3" t="str">
        <f t="shared" si="962"/>
        <v>ВИЛЬПРАФЕН СОЛЮТАБ 1,0 N10 ТАБЛ_Яманучи Фарма С.п.А.</v>
      </c>
      <c r="B30681" s="3" t="str">
        <f t="shared" si="961"/>
        <v>10922</v>
      </c>
      <c r="D30681" s="4" t="s">
        <v>59723</v>
      </c>
      <c r="E30681" s="3" t="s">
        <v>59725</v>
      </c>
    </row>
    <row r="30682" spans="1:5" hidden="1" x14ac:dyDescent="0.25">
      <c r="A30682" s="3" t="str">
        <f t="shared" si="962"/>
        <v>Вильпрафен Солютаб табл 1000мг №10_Famar/Ортат Франция</v>
      </c>
      <c r="B30682" s="3" t="str">
        <f t="shared" si="961"/>
        <v>41093</v>
      </c>
      <c r="D30682" s="4" t="s">
        <v>59721</v>
      </c>
      <c r="E30682" s="3" t="s">
        <v>59726</v>
      </c>
    </row>
    <row r="30683" spans="1:5" hidden="1" x14ac:dyDescent="0.25">
      <c r="A30683" s="3" t="str">
        <f t="shared" si="962"/>
        <v>Вильпрафен Солютаб табл. дисперг. 1000 мг (блист) х10_Famar Lion/Ортат</v>
      </c>
      <c r="B30683" s="3" t="str">
        <f t="shared" si="961"/>
        <v>41093</v>
      </c>
      <c r="D30683" s="4" t="s">
        <v>59721</v>
      </c>
      <c r="E30683" s="3" t="s">
        <v>59727</v>
      </c>
    </row>
    <row r="30684" spans="1:5" hidden="1" x14ac:dyDescent="0.25">
      <c r="A30684" s="3" t="str">
        <f t="shared" si="962"/>
        <v>Вильпрафен табл п/о 500мг №10_Temmler Pharma Германия</v>
      </c>
      <c r="B30684" s="3" t="str">
        <f t="shared" si="961"/>
        <v>22121</v>
      </c>
      <c r="D30684" s="4" t="s">
        <v>53389</v>
      </c>
      <c r="E30684" s="3" t="s">
        <v>59728</v>
      </c>
    </row>
    <row r="30685" spans="1:5" hidden="1" x14ac:dyDescent="0.25">
      <c r="A30685" s="3" t="str">
        <f t="shared" si="962"/>
        <v>Вильпрафен табл. п/о плен 500 мг х10_Temmler Werke</v>
      </c>
      <c r="B30685" s="3" t="str">
        <f t="shared" si="961"/>
        <v>22121</v>
      </c>
      <c r="D30685" s="4" t="s">
        <v>53389</v>
      </c>
      <c r="E30685" s="3" t="s">
        <v>59729</v>
      </c>
    </row>
    <row r="30686" spans="1:5" hidden="1" x14ac:dyDescent="0.25">
      <c r="A30686" s="3" t="str">
        <f t="shared" si="962"/>
        <v>Бетагистин табл 16мг №30_Озон Россия</v>
      </c>
      <c r="B30686" s="3" t="str">
        <f t="shared" si="961"/>
        <v>20074</v>
      </c>
      <c r="D30686" s="4" t="s">
        <v>59731</v>
      </c>
      <c r="E30686" s="3" t="s">
        <v>59730</v>
      </c>
    </row>
    <row r="30687" spans="1:5" hidden="1" x14ac:dyDescent="0.25">
      <c r="A30687" s="3" t="str">
        <f t="shared" si="962"/>
        <v>Бетагистин табл 16мг №30_Пранафарм Россия</v>
      </c>
      <c r="B30687" s="3" t="str">
        <f t="shared" si="961"/>
        <v>41696</v>
      </c>
      <c r="D30687" s="4" t="s">
        <v>51745</v>
      </c>
      <c r="E30687" s="3" t="s">
        <v>59732</v>
      </c>
    </row>
    <row r="30688" spans="1:5" hidden="1" x14ac:dyDescent="0.25">
      <c r="A30688" s="3" t="str">
        <f t="shared" si="962"/>
        <v>Бетагистин табл 24мг №20_Озон Россия</v>
      </c>
      <c r="B30688" s="3" t="str">
        <f t="shared" si="961"/>
        <v>22756</v>
      </c>
      <c r="D30688" s="4" t="s">
        <v>51756</v>
      </c>
      <c r="E30688" s="3" t="s">
        <v>59733</v>
      </c>
    </row>
    <row r="30689" spans="1:5" hidden="1" x14ac:dyDescent="0.25">
      <c r="A30689" s="3" t="str">
        <f t="shared" si="962"/>
        <v>Бетагистин табл 24мг №30_Озон Россия</v>
      </c>
      <c r="B30689" s="3" t="str">
        <f t="shared" si="961"/>
        <v>22769</v>
      </c>
      <c r="D30689" s="4" t="s">
        <v>51768</v>
      </c>
      <c r="E30689" s="3" t="s">
        <v>59734</v>
      </c>
    </row>
    <row r="30690" spans="1:5" hidden="1" x14ac:dyDescent="0.25">
      <c r="A30690" s="3" t="str">
        <f t="shared" si="962"/>
        <v>Бетагистин табл 24мг №30_Пранафарм Россия</v>
      </c>
      <c r="B30690" s="3" t="str">
        <f t="shared" si="961"/>
        <v>41698</v>
      </c>
      <c r="D30690" s="4" t="s">
        <v>51770</v>
      </c>
      <c r="E30690" s="3" t="s">
        <v>59735</v>
      </c>
    </row>
    <row r="30691" spans="1:5" hidden="1" x14ac:dyDescent="0.25">
      <c r="A30691" s="3" t="str">
        <f t="shared" si="962"/>
        <v>Бетагистин табл 24мг №60_Озон Россия</v>
      </c>
      <c r="B30691" s="3" t="str">
        <f t="shared" si="961"/>
        <v>22981</v>
      </c>
      <c r="D30691" s="4" t="s">
        <v>51774</v>
      </c>
      <c r="E30691" s="3" t="s">
        <v>59736</v>
      </c>
    </row>
    <row r="30692" spans="1:5" hidden="1" x14ac:dyDescent="0.25">
      <c r="A30692" s="3" t="str">
        <f t="shared" si="962"/>
        <v>Бетагистин табл 8мг №30_Вертекс Россия</v>
      </c>
      <c r="B30692" s="3" t="str">
        <f t="shared" si="961"/>
        <v>18641</v>
      </c>
      <c r="D30692" s="4" t="s">
        <v>51737</v>
      </c>
      <c r="E30692" s="3" t="s">
        <v>59737</v>
      </c>
    </row>
    <row r="30693" spans="1:5" hidden="1" x14ac:dyDescent="0.25">
      <c r="A30693" s="3" t="str">
        <f t="shared" si="962"/>
        <v>Бетагистин табл 8мг №30_Озон Россия</v>
      </c>
      <c r="B30693" s="3" t="str">
        <f t="shared" si="961"/>
        <v>19558</v>
      </c>
      <c r="D30693" s="4" t="s">
        <v>51733</v>
      </c>
      <c r="E30693" s="3" t="s">
        <v>59738</v>
      </c>
    </row>
    <row r="30694" spans="1:5" hidden="1" x14ac:dyDescent="0.25">
      <c r="A30694" s="3" t="str">
        <f t="shared" si="962"/>
        <v>Бетагистин табл 8мг №30_Пранафарм Россия</v>
      </c>
      <c r="B30694" s="3" t="str">
        <f t="shared" si="961"/>
        <v>41699</v>
      </c>
      <c r="D30694" s="4" t="s">
        <v>51735</v>
      </c>
      <c r="E30694" s="3" t="s">
        <v>59739</v>
      </c>
    </row>
    <row r="30695" spans="1:5" hidden="1" x14ac:dyDescent="0.25">
      <c r="A30695" s="3" t="str">
        <f t="shared" si="962"/>
        <v>Бетагистин табл. 16 мг х30_Озон</v>
      </c>
      <c r="B30695" s="3" t="str">
        <f t="shared" si="961"/>
        <v>20074</v>
      </c>
      <c r="D30695" s="4" t="s">
        <v>59731</v>
      </c>
      <c r="E30695" s="3" t="s">
        <v>59740</v>
      </c>
    </row>
    <row r="30696" spans="1:5" hidden="1" x14ac:dyDescent="0.25">
      <c r="A30696" s="3" t="str">
        <f t="shared" si="962"/>
        <v>Бетагистин табл. 16 мг х30_Пранафарм</v>
      </c>
      <c r="B30696" s="3" t="str">
        <f t="shared" si="961"/>
        <v>41696</v>
      </c>
      <c r="D30696" s="4" t="s">
        <v>51745</v>
      </c>
      <c r="E30696" s="3" t="s">
        <v>59741</v>
      </c>
    </row>
    <row r="30697" spans="1:5" hidden="1" x14ac:dyDescent="0.25">
      <c r="A30697" s="3" t="str">
        <f t="shared" si="962"/>
        <v>Бетагистин табл. 24 мг х20_Озон</v>
      </c>
      <c r="B30697" s="3" t="str">
        <f t="shared" si="961"/>
        <v>22756</v>
      </c>
      <c r="D30697" s="4" t="s">
        <v>51756</v>
      </c>
      <c r="E30697" s="3" t="s">
        <v>59742</v>
      </c>
    </row>
    <row r="30698" spans="1:5" hidden="1" x14ac:dyDescent="0.25">
      <c r="A30698" s="3" t="str">
        <f t="shared" si="962"/>
        <v>Бетагистин табл. 24 мг х20_Пранафарм</v>
      </c>
      <c r="B30698" s="3" t="str">
        <f t="shared" si="961"/>
        <v>41697</v>
      </c>
      <c r="D30698" s="4" t="s">
        <v>59744</v>
      </c>
      <c r="E30698" s="3" t="s">
        <v>59743</v>
      </c>
    </row>
    <row r="30699" spans="1:5" hidden="1" x14ac:dyDescent="0.25">
      <c r="A30699" s="3" t="str">
        <f t="shared" si="962"/>
        <v>Бетагистин табл. 24 мг х30_Озон</v>
      </c>
      <c r="B30699" s="3" t="str">
        <f t="shared" si="961"/>
        <v>22769</v>
      </c>
      <c r="D30699" s="4" t="s">
        <v>51768</v>
      </c>
      <c r="E30699" s="3" t="s">
        <v>59745</v>
      </c>
    </row>
    <row r="30700" spans="1:5" hidden="1" x14ac:dyDescent="0.25">
      <c r="A30700" s="3" t="str">
        <f t="shared" si="962"/>
        <v>Бетагистин табл. 24 мг х30_Пранафарм</v>
      </c>
      <c r="B30700" s="3" t="str">
        <f t="shared" si="961"/>
        <v>41698</v>
      </c>
      <c r="D30700" s="4" t="s">
        <v>51770</v>
      </c>
      <c r="E30700" s="3" t="s">
        <v>59746</v>
      </c>
    </row>
    <row r="30701" spans="1:5" hidden="1" x14ac:dyDescent="0.25">
      <c r="A30701" s="3" t="str">
        <f t="shared" si="962"/>
        <v>Бетагистин табл. 24 мг х60_Канонфарма продакшн</v>
      </c>
      <c r="B30701" s="3" t="str">
        <f t="shared" si="961"/>
        <v>18957</v>
      </c>
      <c r="D30701" s="4" t="s">
        <v>44494</v>
      </c>
      <c r="E30701" s="3" t="s">
        <v>59747</v>
      </c>
    </row>
    <row r="30702" spans="1:5" hidden="1" x14ac:dyDescent="0.25">
      <c r="A30702" s="3" t="str">
        <f t="shared" si="962"/>
        <v>Бетагистин табл. 24 мг х60_Озон</v>
      </c>
      <c r="B30702" s="3" t="str">
        <f t="shared" si="961"/>
        <v>22981</v>
      </c>
      <c r="D30702" s="4" t="s">
        <v>51774</v>
      </c>
      <c r="E30702" s="3" t="s">
        <v>59748</v>
      </c>
    </row>
    <row r="30703" spans="1:5" hidden="1" x14ac:dyDescent="0.25">
      <c r="A30703" s="3" t="str">
        <f t="shared" si="962"/>
        <v>Бетагистин табл. 8 мг уп.конт.яч-пач.карт х30_Северная звезда ЗАО</v>
      </c>
      <c r="B30703" s="3" t="str">
        <f t="shared" si="961"/>
        <v>18641</v>
      </c>
      <c r="D30703" s="4" t="s">
        <v>51737</v>
      </c>
      <c r="E30703" s="3" t="s">
        <v>59749</v>
      </c>
    </row>
    <row r="30704" spans="1:5" hidden="1" x14ac:dyDescent="0.25">
      <c r="A30704" s="3" t="str">
        <f t="shared" si="962"/>
        <v>Бетагистин табл. 8 мг х30_Озон</v>
      </c>
      <c r="B30704" s="3" t="str">
        <f t="shared" si="961"/>
        <v>19558</v>
      </c>
      <c r="D30704" s="4" t="s">
        <v>51733</v>
      </c>
      <c r="E30704" s="3" t="s">
        <v>59750</v>
      </c>
    </row>
    <row r="30705" spans="1:5" hidden="1" x14ac:dyDescent="0.25">
      <c r="A30705" s="3" t="str">
        <f t="shared" si="962"/>
        <v>Бетагистин табл. 8 мг х30_Пранафарм</v>
      </c>
      <c r="B30705" s="3" t="str">
        <f t="shared" si="961"/>
        <v>41699</v>
      </c>
      <c r="D30705" s="4" t="s">
        <v>51735</v>
      </c>
      <c r="E30705" s="3" t="s">
        <v>59751</v>
      </c>
    </row>
    <row r="30706" spans="1:5" hidden="1" x14ac:dyDescent="0.25">
      <c r="A30706" s="3" t="str">
        <f t="shared" si="962"/>
        <v>ТАМСУЛОЗИН РЕТАРД 0,0004 N10 ТАБЛ ПРОЛОНГ П/О_Оболенское Фармацевтическое предприятие, ЗАО</v>
      </c>
      <c r="B30706" s="3" t="str">
        <f t="shared" si="961"/>
        <v>20923</v>
      </c>
      <c r="D30706" s="4" t="s">
        <v>59753</v>
      </c>
      <c r="E30706" s="3" t="s">
        <v>59752</v>
      </c>
    </row>
    <row r="30707" spans="1:5" hidden="1" x14ac:dyDescent="0.25">
      <c r="A30707" s="3" t="str">
        <f t="shared" si="962"/>
        <v>ТАМСУЛОЗИН-ТЕВА 0,0004 N10 ТАБЛ ПРОЛОНГ П/ПЛЕН/ОБОЛОЧ_Тева Прайвэт Ко.Лтд Фарм.завод</v>
      </c>
      <c r="B30707" s="3" t="str">
        <f t="shared" si="961"/>
        <v>45079</v>
      </c>
      <c r="D30707" s="4" t="s">
        <v>59755</v>
      </c>
      <c r="E30707" s="3" t="s">
        <v>59754</v>
      </c>
    </row>
    <row r="30708" spans="1:5" hidden="1" x14ac:dyDescent="0.25">
      <c r="A30708" s="3" t="str">
        <f t="shared" si="962"/>
        <v>Тамсулозин-Тева табл. пролонг п/о плен 0,4 мг х10_TEVA Pharmaceutical Works Private Ko Limited</v>
      </c>
      <c r="B30708" s="3" t="str">
        <f t="shared" ref="B30708:B30771" si="963">TEXT(D30708,"00000")</f>
        <v>45079</v>
      </c>
      <c r="D30708" s="4" t="s">
        <v>59755</v>
      </c>
      <c r="E30708" s="3" t="s">
        <v>59756</v>
      </c>
    </row>
    <row r="30709" spans="1:5" hidden="1" x14ac:dyDescent="0.25">
      <c r="A30709" s="3" t="str">
        <f t="shared" si="962"/>
        <v>ТАМСУЛОН-ФС 0,0004 N30 КАПС_Фарм-Синтез ЗАО</v>
      </c>
      <c r="B30709" s="3" t="str">
        <f t="shared" si="963"/>
        <v>10849</v>
      </c>
      <c r="D30709" s="4" t="s">
        <v>59758</v>
      </c>
      <c r="E30709" s="3" t="s">
        <v>59757</v>
      </c>
    </row>
    <row r="30710" spans="1:5" hidden="1" x14ac:dyDescent="0.25">
      <c r="A30710" s="3" t="str">
        <f t="shared" si="962"/>
        <v>ТАНАКАН 0,04 N30 ТАБЛ П/О_Бофур Ипсен Индастри/ Радуга Продакшн ЗАО</v>
      </c>
      <c r="B30710" s="3" t="str">
        <f t="shared" si="963"/>
        <v>42913</v>
      </c>
      <c r="D30710" s="4" t="s">
        <v>48558</v>
      </c>
      <c r="E30710" s="3" t="s">
        <v>59759</v>
      </c>
    </row>
    <row r="30711" spans="1:5" hidden="1" x14ac:dyDescent="0.25">
      <c r="A30711" s="3" t="str">
        <f t="shared" si="962"/>
        <v>ТАНАКАН 0,04 N90 ТАБЛ П/О_Бофур Ипсен Индастри/ Радуга Продакшн ЗАО</v>
      </c>
      <c r="B30711" s="3" t="str">
        <f t="shared" si="963"/>
        <v>42741</v>
      </c>
      <c r="D30711" s="4" t="s">
        <v>48560</v>
      </c>
      <c r="E30711" s="3" t="s">
        <v>59760</v>
      </c>
    </row>
    <row r="30712" spans="1:5" hidden="1" x14ac:dyDescent="0.25">
      <c r="A30712" s="3" t="str">
        <f t="shared" si="962"/>
        <v>Танакан табл п/о 40мг №30_Beaufour Ipsen/Радуга Продакшн Франция</v>
      </c>
      <c r="B30712" s="3" t="str">
        <f t="shared" si="963"/>
        <v>42913</v>
      </c>
      <c r="D30712" s="4" t="s">
        <v>48558</v>
      </c>
      <c r="E30712" s="3" t="s">
        <v>59761</v>
      </c>
    </row>
    <row r="30713" spans="1:5" hidden="1" x14ac:dyDescent="0.25">
      <c r="A30713" s="3" t="str">
        <f t="shared" si="962"/>
        <v>МАКСИГАН N100 ТАБЛ_UNICHEM Laboratories</v>
      </c>
      <c r="B30713" s="3" t="str">
        <f t="shared" si="963"/>
        <v>05367</v>
      </c>
      <c r="D30713" s="4" t="s">
        <v>59763</v>
      </c>
      <c r="E30713" s="3" t="s">
        <v>59762</v>
      </c>
    </row>
    <row r="30714" spans="1:5" hidden="1" x14ac:dyDescent="0.25">
      <c r="A30714" s="3" t="str">
        <f t="shared" si="962"/>
        <v>РЕМАНТАДИН-ФПО 0,05 №20_ОБОЛЕНСКОЕ ФАРМАЦЕВТИЧЕСКОЕ ПРЕДПРИЯТИЕ</v>
      </c>
      <c r="B30714" s="3" t="str">
        <f t="shared" si="963"/>
        <v>19866</v>
      </c>
      <c r="D30714" s="4" t="s">
        <v>55710</v>
      </c>
      <c r="E30714" s="3" t="s">
        <v>59764</v>
      </c>
    </row>
    <row r="30715" spans="1:5" hidden="1" x14ac:dyDescent="0.25">
      <c r="A30715" s="3" t="str">
        <f t="shared" si="962"/>
        <v>РЕМЕНС N12 ТАБЛ ПОДЪЯЗЫЧ_Рихард Биттнер АГ</v>
      </c>
      <c r="B30715" s="3" t="str">
        <f t="shared" si="963"/>
        <v>07929</v>
      </c>
      <c r="D30715" s="4" t="s">
        <v>47053</v>
      </c>
      <c r="E30715" s="3" t="s">
        <v>59765</v>
      </c>
    </row>
    <row r="30716" spans="1:5" hidden="1" x14ac:dyDescent="0.25">
      <c r="A30716" s="3" t="str">
        <f t="shared" si="962"/>
        <v>АКТОВЕГИН 5% 20,0 КРЕМ_NYCOMED</v>
      </c>
      <c r="B30716" s="3" t="str">
        <f t="shared" si="963"/>
        <v>02345</v>
      </c>
      <c r="D30716" s="4" t="s">
        <v>59767</v>
      </c>
      <c r="E30716" s="3" t="s">
        <v>59766</v>
      </c>
    </row>
    <row r="30717" spans="1:5" hidden="1" x14ac:dyDescent="0.25">
      <c r="A30717" s="3" t="str">
        <f t="shared" si="962"/>
        <v>АКТОВЕГИН 5% 20,0 КРЕМ_Никомед Австрия ГмбХ</v>
      </c>
      <c r="B30717" s="3" t="str">
        <f t="shared" si="963"/>
        <v>02345</v>
      </c>
      <c r="D30717" s="4" t="s">
        <v>59767</v>
      </c>
      <c r="E30717" s="3" t="s">
        <v>59768</v>
      </c>
    </row>
    <row r="30718" spans="1:5" hidden="1" x14ac:dyDescent="0.25">
      <c r="A30718" s="3" t="str">
        <f t="shared" si="962"/>
        <v>АКТОВЕГИН 5% 20,0 МАЗЬ_NYCOMED</v>
      </c>
      <c r="B30718" s="3" t="str">
        <f t="shared" si="963"/>
        <v>02343</v>
      </c>
      <c r="D30718" s="4" t="s">
        <v>59770</v>
      </c>
      <c r="E30718" s="3" t="s">
        <v>59769</v>
      </c>
    </row>
    <row r="30719" spans="1:5" hidden="1" x14ac:dyDescent="0.25">
      <c r="A30719" s="3" t="str">
        <f t="shared" si="962"/>
        <v>АКТОВЕГИН 5% 20,0 МАЗЬ_Никомед Австрия ГмбХ</v>
      </c>
      <c r="B30719" s="3" t="str">
        <f t="shared" si="963"/>
        <v>02343</v>
      </c>
      <c r="D30719" s="4" t="s">
        <v>59770</v>
      </c>
      <c r="E30719" s="3" t="s">
        <v>59771</v>
      </c>
    </row>
    <row r="30720" spans="1:5" hidden="1" x14ac:dyDescent="0.25">
      <c r="A30720" s="3" t="str">
        <f t="shared" si="962"/>
        <v>Актовегин амп 200мг 5мл №5_Takeda/Nycomed Австрия</v>
      </c>
      <c r="B30720" s="3" t="str">
        <f t="shared" si="963"/>
        <v>10843</v>
      </c>
      <c r="D30720" s="4" t="s">
        <v>59773</v>
      </c>
      <c r="E30720" s="3" t="s">
        <v>59772</v>
      </c>
    </row>
    <row r="30721" spans="1:5" hidden="1" x14ac:dyDescent="0.25">
      <c r="A30721" s="3" t="str">
        <f t="shared" si="962"/>
        <v>Актовегин амп 200мг 5мл №5_Сотекс Россия</v>
      </c>
      <c r="B30721" s="3" t="str">
        <f t="shared" si="963"/>
        <v>10843</v>
      </c>
      <c r="D30721" s="4" t="s">
        <v>59773</v>
      </c>
      <c r="E30721" s="3" t="s">
        <v>59774</v>
      </c>
    </row>
    <row r="30722" spans="1:5" hidden="1" x14ac:dyDescent="0.25">
      <c r="A30722" s="3" t="str">
        <f t="shared" si="962"/>
        <v>Актовегин амп 400мг 10мл №5_Takeda/Nycomed Австрия</v>
      </c>
      <c r="B30722" s="3" t="str">
        <f t="shared" si="963"/>
        <v>03249</v>
      </c>
      <c r="D30722" s="4" t="s">
        <v>44345</v>
      </c>
      <c r="E30722" s="3" t="s">
        <v>59775</v>
      </c>
    </row>
    <row r="30723" spans="1:5" hidden="1" x14ac:dyDescent="0.25">
      <c r="A30723" s="3" t="str">
        <f t="shared" si="962"/>
        <v>Актовегин амп 400мг 10мл №5_Takeda/Nycomed Австрия</v>
      </c>
      <c r="B30723" s="3" t="str">
        <f t="shared" si="963"/>
        <v>41749</v>
      </c>
      <c r="D30723" s="4" t="s">
        <v>59776</v>
      </c>
      <c r="E30723" s="3" t="s">
        <v>59775</v>
      </c>
    </row>
    <row r="30724" spans="1:5" hidden="1" x14ac:dyDescent="0.25">
      <c r="A30724" s="3" t="str">
        <f t="shared" si="962"/>
        <v>Актовегин амп 80мг 2мл №25_Сотекс Россия</v>
      </c>
      <c r="B30724" s="3" t="str">
        <f t="shared" si="963"/>
        <v>10144</v>
      </c>
      <c r="D30724" s="4" t="s">
        <v>59778</v>
      </c>
      <c r="E30724" s="3" t="s">
        <v>59777</v>
      </c>
    </row>
    <row r="30725" spans="1:5" hidden="1" x14ac:dyDescent="0.25">
      <c r="A30725" s="3" t="str">
        <f t="shared" si="962"/>
        <v>Актовегин р-р д/инъек. 40 мг/мл амп. 10 мл. х5_Takeda Austria Gmbh</v>
      </c>
      <c r="B30725" s="3" t="str">
        <f t="shared" si="963"/>
        <v>03249</v>
      </c>
      <c r="D30725" s="4" t="s">
        <v>44345</v>
      </c>
      <c r="E30725" s="3" t="s">
        <v>59779</v>
      </c>
    </row>
    <row r="30726" spans="1:5" hidden="1" x14ac:dyDescent="0.25">
      <c r="A30726" s="3" t="str">
        <f t="shared" ref="A30726:A30789" si="964">E30726</f>
        <v>Актовегин р-р д/инъек. 40 мг/мл амп. 10 мл. х5_Takeda Austria Gmbh/Такеда ООО</v>
      </c>
      <c r="B30726" s="3" t="str">
        <f t="shared" si="963"/>
        <v>41749</v>
      </c>
      <c r="D30726" s="4" t="s">
        <v>59776</v>
      </c>
      <c r="E30726" s="3" t="s">
        <v>59780</v>
      </c>
    </row>
    <row r="30727" spans="1:5" hidden="1" x14ac:dyDescent="0.25">
      <c r="A30727" s="3" t="str">
        <f t="shared" si="964"/>
        <v>Актовегин р-р д/инъек. 40 мг/мл амп. 2 мл. х10_Сотекс</v>
      </c>
      <c r="B30727" s="3" t="str">
        <f t="shared" si="963"/>
        <v>11543</v>
      </c>
      <c r="D30727" s="4" t="s">
        <v>44727</v>
      </c>
      <c r="E30727" s="3" t="s">
        <v>59781</v>
      </c>
    </row>
    <row r="30728" spans="1:5" hidden="1" x14ac:dyDescent="0.25">
      <c r="A30728" s="3" t="str">
        <f t="shared" si="964"/>
        <v>НЕБИДО 0,25 4МЛ АМП Р-Р В/М_SCHERING</v>
      </c>
      <c r="B30728" s="3" t="str">
        <f t="shared" si="963"/>
        <v>12256</v>
      </c>
      <c r="D30728" s="4" t="s">
        <v>59783</v>
      </c>
      <c r="E30728" s="3" t="s">
        <v>59782</v>
      </c>
    </row>
    <row r="30729" spans="1:5" hidden="1" x14ac:dyDescent="0.25">
      <c r="A30729" s="3" t="str">
        <f t="shared" si="964"/>
        <v>НЕБИДО 0,25 4МЛ АМП Р-Р В/М_SCHERING-PLOUGH</v>
      </c>
      <c r="B30729" s="3" t="str">
        <f t="shared" si="963"/>
        <v>12256</v>
      </c>
      <c r="D30729" s="4" t="s">
        <v>59783</v>
      </c>
      <c r="E30729" s="3" t="s">
        <v>59784</v>
      </c>
    </row>
    <row r="30730" spans="1:5" hidden="1" x14ac:dyDescent="0.25">
      <c r="A30730" s="3" t="str">
        <f t="shared" si="964"/>
        <v>НЕБИДО 0,25/МЛ 4МЛ N1 АМП Р-Р В/М_Байер Фарма АГ</v>
      </c>
      <c r="B30730" s="3" t="str">
        <f t="shared" si="963"/>
        <v>12256</v>
      </c>
      <c r="D30730" s="4" t="s">
        <v>59783</v>
      </c>
      <c r="E30730" s="3" t="s">
        <v>59785</v>
      </c>
    </row>
    <row r="30731" spans="1:5" hidden="1" x14ac:dyDescent="0.25">
      <c r="A30731" s="3" t="str">
        <f t="shared" si="964"/>
        <v>НЕБИДО 0,25/МЛ 4МЛ N1 АМП Р-Р В/М_Байер Шеринг Фарма АГ</v>
      </c>
      <c r="B30731" s="3" t="str">
        <f t="shared" si="963"/>
        <v>12256</v>
      </c>
      <c r="D30731" s="4" t="s">
        <v>59783</v>
      </c>
      <c r="E30731" s="3" t="s">
        <v>59786</v>
      </c>
    </row>
    <row r="30732" spans="1:5" hidden="1" x14ac:dyDescent="0.25">
      <c r="A30732" s="3" t="str">
        <f t="shared" si="964"/>
        <v>НЕБИДО 0,25/МЛ 4МЛ N1 ФЛАК Р-Р В/М_Байер Фарма АГ</v>
      </c>
      <c r="B30732" s="3" t="str">
        <f t="shared" si="963"/>
        <v>12256</v>
      </c>
      <c r="D30732" s="4" t="s">
        <v>59783</v>
      </c>
      <c r="E30732" s="3" t="s">
        <v>59787</v>
      </c>
    </row>
    <row r="30733" spans="1:5" hidden="1" x14ac:dyDescent="0.25">
      <c r="A30733" s="3" t="str">
        <f t="shared" si="964"/>
        <v>НЕБИДО 25% 4МЛ АМП Р-Р В/М_SCHERING-PLOUGH</v>
      </c>
      <c r="B30733" s="3" t="str">
        <f t="shared" si="963"/>
        <v>12256</v>
      </c>
      <c r="D30733" s="4" t="s">
        <v>59783</v>
      </c>
      <c r="E30733" s="3" t="s">
        <v>59788</v>
      </c>
    </row>
    <row r="30734" spans="1:5" hidden="1" x14ac:dyDescent="0.25">
      <c r="A30734" s="3" t="str">
        <f t="shared" si="964"/>
        <v>НЕБИДО 25% 4МЛ АМП Р-Р В/М_Шеринг АГ</v>
      </c>
      <c r="B30734" s="3" t="str">
        <f t="shared" si="963"/>
        <v>12256</v>
      </c>
      <c r="D30734" s="4" t="s">
        <v>59783</v>
      </c>
      <c r="E30734" s="3" t="s">
        <v>59789</v>
      </c>
    </row>
    <row r="30735" spans="1:5" hidden="1" x14ac:dyDescent="0.25">
      <c r="A30735" s="3" t="str">
        <f t="shared" si="964"/>
        <v>НЕБИДО 25% 4МЛ АМП_Шеринг АГ</v>
      </c>
      <c r="B30735" s="3" t="str">
        <f t="shared" si="963"/>
        <v>12256</v>
      </c>
      <c r="D30735" s="4" t="s">
        <v>59783</v>
      </c>
      <c r="E30735" s="3" t="s">
        <v>59790</v>
      </c>
    </row>
    <row r="30736" spans="1:5" hidden="1" x14ac:dyDescent="0.25">
      <c r="A30736" s="3" t="str">
        <f t="shared" si="964"/>
        <v>ЦЕФОТАКСИМ 1,0 N50ФЛАК ПОР Д/Р-РА В/В В/М_Шиджуанг Фарма Групп Цонгнуо Фармасьютикал (Шиджуанг) Ко.Лтд</v>
      </c>
      <c r="B30736" s="3" t="str">
        <f t="shared" si="963"/>
        <v>17110</v>
      </c>
      <c r="D30736" s="4" t="s">
        <v>59792</v>
      </c>
      <c r="E30736" s="3" t="s">
        <v>59791</v>
      </c>
    </row>
    <row r="30737" spans="1:5" hidden="1" x14ac:dyDescent="0.25">
      <c r="A30737" s="3" t="str">
        <f t="shared" si="964"/>
        <v>ЦЕФОТАКСИМ 1,0 В/В, В/М (ЦЕФОСИН)_Синтез АКО ОАО</v>
      </c>
      <c r="B30737" s="3" t="str">
        <f t="shared" si="963"/>
        <v>11989</v>
      </c>
      <c r="D30737" s="4" t="s">
        <v>59794</v>
      </c>
      <c r="E30737" s="3" t="s">
        <v>59793</v>
      </c>
    </row>
    <row r="30738" spans="1:5" hidden="1" x14ac:dyDescent="0.25">
      <c r="A30738" s="3" t="str">
        <f t="shared" si="964"/>
        <v>ЦЕФОТАКСИМ 1,0 ФЛАК В/В, В/М_Красфарма ОАО</v>
      </c>
      <c r="B30738" s="3" t="str">
        <f t="shared" si="963"/>
        <v>16775</v>
      </c>
      <c r="D30738" s="4" t="s">
        <v>32285</v>
      </c>
      <c r="E30738" s="3" t="s">
        <v>59795</v>
      </c>
    </row>
    <row r="30739" spans="1:5" hidden="1" x14ac:dyDescent="0.25">
      <c r="A30739" s="3" t="str">
        <f t="shared" si="964"/>
        <v>ЦЕФОТАКСИМ 1,0 ФЛАК В/М_*КРАСФАРМА*</v>
      </c>
      <c r="B30739" s="3" t="str">
        <f t="shared" si="963"/>
        <v>06092</v>
      </c>
      <c r="D30739" s="4" t="s">
        <v>32288</v>
      </c>
      <c r="E30739" s="3" t="s">
        <v>59796</v>
      </c>
    </row>
    <row r="30740" spans="1:5" hidden="1" x14ac:dyDescent="0.25">
      <c r="A30740" s="3" t="str">
        <f t="shared" si="964"/>
        <v>ЦЕФОТАКСИМ 1,0 ФЛАК ПОР Д/Р-РА В/В В/М /ДЕКО/_КОМПАНИЯ ДЕКО,  ООО</v>
      </c>
      <c r="B30740" s="3" t="str">
        <f t="shared" si="963"/>
        <v>10565</v>
      </c>
      <c r="D30740" s="4" t="s">
        <v>24984</v>
      </c>
      <c r="E30740" s="3" t="s">
        <v>59797</v>
      </c>
    </row>
    <row r="30741" spans="1:5" hidden="1" x14ac:dyDescent="0.25">
      <c r="A30741" s="3" t="str">
        <f t="shared" si="964"/>
        <v>ЦЕФОТАКСИМ 1,0 ФЛАК ПОР Д/Р-РА В/В В/М/КРАСФАРМА_Красфарма ОАО</v>
      </c>
      <c r="B30741" s="3" t="str">
        <f t="shared" si="963"/>
        <v>16775</v>
      </c>
      <c r="D30741" s="4" t="s">
        <v>32285</v>
      </c>
      <c r="E30741" s="3" t="s">
        <v>59798</v>
      </c>
    </row>
    <row r="30742" spans="1:5" hidden="1" x14ac:dyDescent="0.25">
      <c r="A30742" s="3" t="str">
        <f t="shared" si="964"/>
        <v>ОТРИВИН БЭБИ 20МЛ СПРЕЙ Д/ОРОШЕНИЯ_NOVARTIS CONSUMER HEALTH</v>
      </c>
      <c r="B30742" s="3" t="str">
        <f t="shared" si="963"/>
        <v>18603</v>
      </c>
      <c r="D30742" s="4" t="s">
        <v>38690</v>
      </c>
      <c r="E30742" s="3" t="s">
        <v>59799</v>
      </c>
    </row>
    <row r="30743" spans="1:5" hidden="1" x14ac:dyDescent="0.25">
      <c r="A30743" s="3" t="str">
        <f t="shared" si="964"/>
        <v>ОТРИВИН БЭБИ 20МЛ СПРЕЙ Д/ОРОШЕНИЯ_Новартис Консьюмер Хелс С.</v>
      </c>
      <c r="B30743" s="3" t="str">
        <f t="shared" si="963"/>
        <v>18603</v>
      </c>
      <c r="D30743" s="4" t="s">
        <v>38690</v>
      </c>
      <c r="E30743" s="3" t="s">
        <v>59800</v>
      </c>
    </row>
    <row r="30744" spans="1:5" hidden="1" x14ac:dyDescent="0.25">
      <c r="A30744" s="3" t="str">
        <f t="shared" si="964"/>
        <v>ОТРИВИН БЭБИ 20МЛ СПРЕЙ Д/ОРОШЕНИЯ_Новартис Консьюмер Хелс С.А.</v>
      </c>
      <c r="B30744" s="3" t="str">
        <f t="shared" si="963"/>
        <v>18603</v>
      </c>
      <c r="D30744" s="4" t="s">
        <v>38690</v>
      </c>
      <c r="E30744" s="3" t="s">
        <v>59801</v>
      </c>
    </row>
    <row r="30745" spans="1:5" hidden="1" x14ac:dyDescent="0.25">
      <c r="A30745" s="3" t="str">
        <f t="shared" si="964"/>
        <v>ТРИАКОРТ 0,1% 10,0 МАЗЬ_Акрихин ХФК ОАО</v>
      </c>
      <c r="B30745" s="3" t="str">
        <f t="shared" si="963"/>
        <v>04164</v>
      </c>
      <c r="D30745" s="4" t="s">
        <v>59803</v>
      </c>
      <c r="E30745" s="3" t="s">
        <v>59802</v>
      </c>
    </row>
    <row r="30746" spans="1:5" hidden="1" x14ac:dyDescent="0.25">
      <c r="A30746" s="3" t="str">
        <f t="shared" si="964"/>
        <v>Триакорт мазь 0.1 % 10 г. х1_Акрихин</v>
      </c>
      <c r="B30746" s="3" t="str">
        <f t="shared" si="963"/>
        <v>04164</v>
      </c>
      <c r="D30746" s="4" t="s">
        <v>59803</v>
      </c>
      <c r="E30746" s="3" t="s">
        <v>59804</v>
      </c>
    </row>
    <row r="30747" spans="1:5" hidden="1" x14ac:dyDescent="0.25">
      <c r="A30747" s="3" t="str">
        <f t="shared" si="964"/>
        <v>НАТРИЯ ГИДРОКАРБОНАТ 10,0_МОСКОВСКАЯ ФАРМ. ФАБРИКА, ЗАО</v>
      </c>
      <c r="B30747" s="3" t="str">
        <f t="shared" si="963"/>
        <v>10699</v>
      </c>
      <c r="D30747" s="4" t="s">
        <v>59806</v>
      </c>
      <c r="E30747" s="3" t="s">
        <v>59805</v>
      </c>
    </row>
    <row r="30748" spans="1:5" hidden="1" x14ac:dyDescent="0.25">
      <c r="A30748" s="3" t="str">
        <f t="shared" si="964"/>
        <v>ЭФКАМОН БАЛЬЗАМ С РАЗОГРЕВ ЭФФЕКТОМ 25,0_Нижфарм АО</v>
      </c>
      <c r="B30748" s="3" t="str">
        <f t="shared" si="963"/>
        <v>02905</v>
      </c>
      <c r="D30748" s="4" t="s">
        <v>52285</v>
      </c>
      <c r="E30748" s="3" t="s">
        <v>59807</v>
      </c>
    </row>
    <row r="30749" spans="1:5" hidden="1" x14ac:dyDescent="0.25">
      <c r="A30749" s="3" t="str">
        <f t="shared" si="964"/>
        <v>ЭФКАМОН БАЛЬЗАМ С РАЗОГРЕВ ЭФФЕКТОМ 25,0_Нижфарм ОАО</v>
      </c>
      <c r="B30749" s="3" t="str">
        <f t="shared" si="963"/>
        <v>02905</v>
      </c>
      <c r="D30749" s="4" t="s">
        <v>52285</v>
      </c>
      <c r="E30749" s="3" t="s">
        <v>59808</v>
      </c>
    </row>
    <row r="30750" spans="1:5" hidden="1" x14ac:dyDescent="0.25">
      <c r="A30750" s="3" t="str">
        <f t="shared" si="964"/>
        <v>ЭФОКС 0,02 N50 ТАБЛ_Шварц Фарма АГ</v>
      </c>
      <c r="B30750" s="3" t="str">
        <f t="shared" si="963"/>
        <v>03575</v>
      </c>
      <c r="D30750" s="4" t="s">
        <v>59810</v>
      </c>
      <c r="E30750" s="3" t="s">
        <v>59809</v>
      </c>
    </row>
    <row r="30751" spans="1:5" hidden="1" x14ac:dyDescent="0.25">
      <c r="A30751" s="3" t="str">
        <f t="shared" si="964"/>
        <v>ЭФОКС 20 0,02 N50 ТАБЛ_Шварц Фарма Продукционс ГмбХ/ ЮСБ Фарма ГмбХ</v>
      </c>
      <c r="B30751" s="3" t="str">
        <f t="shared" si="963"/>
        <v>03575</v>
      </c>
      <c r="D30751" s="4" t="s">
        <v>59810</v>
      </c>
      <c r="E30751" s="3" t="s">
        <v>59811</v>
      </c>
    </row>
    <row r="30752" spans="1:5" hidden="1" x14ac:dyDescent="0.25">
      <c r="A30752" s="3" t="str">
        <f t="shared" si="964"/>
        <v>ЭФОКС 20 0,02 N50 ТАБЛ_Шварц Фарма Продукционс ГмбХ/Шварц Фарма АГ</v>
      </c>
      <c r="B30752" s="3" t="str">
        <f t="shared" si="963"/>
        <v>03575</v>
      </c>
      <c r="D30752" s="4" t="s">
        <v>59810</v>
      </c>
      <c r="E30752" s="3" t="s">
        <v>59812</v>
      </c>
    </row>
    <row r="30753" spans="1:5" hidden="1" x14ac:dyDescent="0.25">
      <c r="A30753" s="3" t="str">
        <f t="shared" si="964"/>
        <v>ЭФОКС 20 0,02 N50 ТАБЛ_Эйсика Фармасьютикалз ГмбХ</v>
      </c>
      <c r="B30753" s="3" t="str">
        <f t="shared" si="963"/>
        <v>23002</v>
      </c>
      <c r="D30753" s="4" t="s">
        <v>57963</v>
      </c>
      <c r="E30753" s="3" t="s">
        <v>59813</v>
      </c>
    </row>
    <row r="30754" spans="1:5" hidden="1" x14ac:dyDescent="0.25">
      <c r="A30754" s="3" t="str">
        <f t="shared" si="964"/>
        <v>ЭФОКС 20 N50 ТАБЛ_SCHWARZ PHARMA</v>
      </c>
      <c r="B30754" s="3" t="str">
        <f t="shared" si="963"/>
        <v>03575</v>
      </c>
      <c r="D30754" s="4" t="s">
        <v>59810</v>
      </c>
      <c r="E30754" s="3" t="s">
        <v>59814</v>
      </c>
    </row>
    <row r="30755" spans="1:5" hidden="1" x14ac:dyDescent="0.25">
      <c r="A30755" s="3" t="str">
        <f t="shared" si="964"/>
        <v>ЭФОКС 20 N50 ТАБЛ_Шварц Фарма АГ</v>
      </c>
      <c r="B30755" s="3" t="str">
        <f t="shared" si="963"/>
        <v>03575</v>
      </c>
      <c r="D30755" s="4" t="s">
        <v>59810</v>
      </c>
      <c r="E30755" s="3" t="s">
        <v>59815</v>
      </c>
    </row>
    <row r="30756" spans="1:5" hidden="1" x14ac:dyDescent="0.25">
      <c r="A30756" s="3" t="str">
        <f t="shared" si="964"/>
        <v>ЭФОКС 20 N50 ТАБЛ_Шварц Фарма Продукционс ГмбХ</v>
      </c>
      <c r="B30756" s="3" t="str">
        <f t="shared" si="963"/>
        <v>03575</v>
      </c>
      <c r="D30756" s="4" t="s">
        <v>59810</v>
      </c>
      <c r="E30756" s="3" t="s">
        <v>59816</v>
      </c>
    </row>
    <row r="30757" spans="1:5" hidden="1" x14ac:dyDescent="0.25">
      <c r="A30757" s="3" t="str">
        <f t="shared" si="964"/>
        <v>ЭФОКС 20 N50 ТАБЛ_Шварц Фарма Продукционс ГмбХ/Шварц Фарма АГ</v>
      </c>
      <c r="B30757" s="3" t="str">
        <f t="shared" si="963"/>
        <v>03575</v>
      </c>
      <c r="D30757" s="4" t="s">
        <v>59810</v>
      </c>
      <c r="E30757" s="3" t="s">
        <v>59817</v>
      </c>
    </row>
    <row r="30758" spans="1:5" hidden="1" x14ac:dyDescent="0.25">
      <c r="A30758" s="3" t="str">
        <f t="shared" si="964"/>
        <v>Эфокс 20 табл. 20 мг х50_Aesica Pharmaceuticals GmbH</v>
      </c>
      <c r="B30758" s="3" t="str">
        <f t="shared" si="963"/>
        <v>23002</v>
      </c>
      <c r="D30758" s="4" t="s">
        <v>57963</v>
      </c>
      <c r="E30758" s="3" t="s">
        <v>59818</v>
      </c>
    </row>
    <row r="30759" spans="1:5" hidden="1" x14ac:dyDescent="0.25">
      <c r="A30759" s="3" t="str">
        <f t="shared" si="964"/>
        <v>ЭФОКС ЛОНГ 0,05 N30 КАПС ПРОЛОНГ_Шварц Фарма Продукционс ГмбХ/ ЮСБ Фарма ГмбХ</v>
      </c>
      <c r="B30759" s="3" t="str">
        <f t="shared" si="963"/>
        <v>12962</v>
      </c>
      <c r="D30759" s="4" t="s">
        <v>57941</v>
      </c>
      <c r="E30759" s="3" t="s">
        <v>59819</v>
      </c>
    </row>
    <row r="30760" spans="1:5" hidden="1" x14ac:dyDescent="0.25">
      <c r="A30760" s="3" t="str">
        <f t="shared" si="964"/>
        <v>ЛЕОВИТ БИОСЛИМИКА БАТОНЧИК-МЮСЛИ ЯБЛОКО/СЕМ ЛЬНА 30,0_Леовит Нутрио ООО</v>
      </c>
      <c r="B30760" s="3" t="str">
        <f t="shared" si="963"/>
        <v>40996</v>
      </c>
      <c r="D30760" s="4" t="s">
        <v>59821</v>
      </c>
      <c r="E30760" s="3" t="s">
        <v>59820</v>
      </c>
    </row>
    <row r="30761" spans="1:5" hidden="1" x14ac:dyDescent="0.25">
      <c r="A30761" s="3" t="str">
        <f t="shared" si="964"/>
        <v>ЛЕОВИТ БИОСЛИМИКА БАТОНЧИК-МЮСЛИ ЯБЛОКО/СЕМ ЛЬНА 30,0_РостАгроКомплекс, ООО</v>
      </c>
      <c r="B30761" s="3" t="str">
        <f t="shared" si="963"/>
        <v>40996</v>
      </c>
      <c r="D30761" s="4" t="s">
        <v>59821</v>
      </c>
      <c r="E30761" s="3" t="s">
        <v>59822</v>
      </c>
    </row>
    <row r="30762" spans="1:5" hidden="1" x14ac:dyDescent="0.25">
      <c r="A30762" s="3" t="str">
        <f t="shared" si="964"/>
        <v>ЛЕОВИТ БИОСЛИМИКА ЖИРОСЖИГ КОПЛЕКС ( 2 этап ) 0,5 N30 КАПС_Леовит Нутрио ООО</v>
      </c>
      <c r="B30762" s="3" t="str">
        <f t="shared" si="963"/>
        <v>39818</v>
      </c>
      <c r="D30762" s="4" t="s">
        <v>58898</v>
      </c>
      <c r="E30762" s="3" t="s">
        <v>59823</v>
      </c>
    </row>
    <row r="30763" spans="1:5" hidden="1" x14ac:dyDescent="0.25">
      <c r="A30763" s="3" t="str">
        <f t="shared" si="964"/>
        <v>Леовит БиоСлимика кисель Очищающий 400г_Леовит нутрио Россия</v>
      </c>
      <c r="B30763" s="3" t="str">
        <f t="shared" si="963"/>
        <v>21032</v>
      </c>
      <c r="D30763" s="4" t="s">
        <v>58849</v>
      </c>
      <c r="E30763" s="3" t="s">
        <v>59824</v>
      </c>
    </row>
    <row r="30764" spans="1:5" hidden="1" x14ac:dyDescent="0.25">
      <c r="A30764" s="3" t="str">
        <f t="shared" si="964"/>
        <v>ЛЕОВИТ БИОСЛИМИКА КОНТР АППЕТИТА  ( 3 этап ) 0,5 N30 КАПС_Леовит Нутрио ООО</v>
      </c>
      <c r="B30764" s="3" t="str">
        <f t="shared" si="963"/>
        <v>39819</v>
      </c>
      <c r="D30764" s="4" t="s">
        <v>59826</v>
      </c>
      <c r="E30764" s="3" t="s">
        <v>59825</v>
      </c>
    </row>
    <row r="30765" spans="1:5" hidden="1" x14ac:dyDescent="0.25">
      <c r="A30765" s="3" t="str">
        <f t="shared" si="964"/>
        <v>ЛЕОВИТ БИОСЛИМИКА КОНТР АППЕТИТА ( 3 этап ) 0,5 N30 КАПС_Леовит Нутрио ООО</v>
      </c>
      <c r="B30765" s="3" t="str">
        <f t="shared" si="963"/>
        <v>39819</v>
      </c>
      <c r="D30765" s="4" t="s">
        <v>59826</v>
      </c>
      <c r="E30765" s="3" t="s">
        <v>59827</v>
      </c>
    </row>
    <row r="30766" spans="1:5" hidden="1" x14ac:dyDescent="0.25">
      <c r="A30766" s="3" t="str">
        <f t="shared" si="964"/>
        <v>Леовит БиоСлимика кофе жиросжиг 14г пак №7 капуч_Леовит нутрио Россия</v>
      </c>
      <c r="B30766" s="3" t="str">
        <f t="shared" si="963"/>
        <v>22541</v>
      </c>
      <c r="D30766" s="4" t="s">
        <v>59306</v>
      </c>
      <c r="E30766" s="3" t="s">
        <v>59828</v>
      </c>
    </row>
    <row r="30767" spans="1:5" hidden="1" x14ac:dyDescent="0.25">
      <c r="A30767" s="3" t="str">
        <f t="shared" si="964"/>
        <v>Леовит БиоСлимика кофе жиросжиг 3г пак №10_Леовит нутрио Россия</v>
      </c>
      <c r="B30767" s="3" t="str">
        <f t="shared" si="963"/>
        <v>20676</v>
      </c>
      <c r="D30767" s="4" t="s">
        <v>36123</v>
      </c>
      <c r="E30767" s="3" t="s">
        <v>59829</v>
      </c>
    </row>
    <row r="30768" spans="1:5" hidden="1" x14ac:dyDescent="0.25">
      <c r="A30768" s="3" t="str">
        <f t="shared" si="964"/>
        <v>ЛЕОВИТ БИОСЛИМИКА ОЧИЩ  КОМПЛЕКС ( 1-й этап ) 0,6 N20 КАПС_Леовит Нутрио ООО</v>
      </c>
      <c r="B30768" s="3" t="str">
        <f t="shared" si="963"/>
        <v>39817</v>
      </c>
      <c r="D30768" s="4" t="s">
        <v>59831</v>
      </c>
      <c r="E30768" s="3" t="s">
        <v>59830</v>
      </c>
    </row>
    <row r="30769" spans="1:5" hidden="1" x14ac:dyDescent="0.25">
      <c r="A30769" s="3" t="str">
        <f t="shared" si="964"/>
        <v>ЛЕОВИТ БИОСЛИМИКА ОЧИЩ КОПЛЕКС ( 1-й этап ) 0,6 N20 КАПС_Леовит Нутрио ООО</v>
      </c>
      <c r="B30769" s="3" t="str">
        <f t="shared" si="963"/>
        <v>39817</v>
      </c>
      <c r="D30769" s="4" t="s">
        <v>59831</v>
      </c>
      <c r="E30769" s="3" t="s">
        <v>59832</v>
      </c>
    </row>
    <row r="30770" spans="1:5" hidden="1" x14ac:dyDescent="0.25">
      <c r="A30770" s="3" t="str">
        <f t="shared" si="964"/>
        <v>Леовит БиоСлимика программа Очищение организма_Леовит нутрио Россия</v>
      </c>
      <c r="B30770" s="3" t="str">
        <f t="shared" si="963"/>
        <v>38193</v>
      </c>
      <c r="D30770" s="4" t="s">
        <v>36127</v>
      </c>
      <c r="E30770" s="3" t="s">
        <v>59833</v>
      </c>
    </row>
    <row r="30771" spans="1:5" hidden="1" x14ac:dyDescent="0.25">
      <c r="A30771" s="3" t="str">
        <f t="shared" si="964"/>
        <v>Леовит БиоСлимика программа Снижение веса (средизем.меню)_Леовит нутрио Россия</v>
      </c>
      <c r="B30771" s="3" t="str">
        <f t="shared" si="963"/>
        <v>17666</v>
      </c>
      <c r="D30771" s="4" t="s">
        <v>36024</v>
      </c>
      <c r="E30771" s="3" t="s">
        <v>59834</v>
      </c>
    </row>
    <row r="30772" spans="1:5" hidden="1" x14ac:dyDescent="0.25">
      <c r="A30772" s="3" t="str">
        <f t="shared" si="964"/>
        <v>Леовит БиоСлимика программа Снижение веса (традиц.меню)_Леовит нутрио Россия</v>
      </c>
      <c r="B30772" s="3" t="str">
        <f t="shared" ref="B30772:B30835" si="965">TEXT(D30772,"00000")</f>
        <v>17597</v>
      </c>
      <c r="D30772" s="4" t="s">
        <v>36026</v>
      </c>
      <c r="E30772" s="3" t="s">
        <v>59835</v>
      </c>
    </row>
    <row r="30773" spans="1:5" hidden="1" x14ac:dyDescent="0.25">
      <c r="A30773" s="3" t="str">
        <f t="shared" si="964"/>
        <v>ЛЕОВИТ БИОСЛИМИКА ХУДЕЕМ ЗА НЕДЕЛЮ 2 ЭТАП/СРЕДИЗЕМНОМОР МЕНЮ/_Леовит Нутрио ООО</v>
      </c>
      <c r="B30773" s="3" t="str">
        <f t="shared" si="965"/>
        <v>17666</v>
      </c>
      <c r="D30773" s="4" t="s">
        <v>36024</v>
      </c>
      <c r="E30773" s="3" t="s">
        <v>59836</v>
      </c>
    </row>
    <row r="30774" spans="1:5" hidden="1" x14ac:dyDescent="0.25">
      <c r="A30774" s="3" t="str">
        <f t="shared" si="964"/>
        <v>ЛЕОВИТ БИОСЛИМИКА ХУДЕЕМ ЗА НЕДЕЛЮ N5 ПОРЦИЙ /ТРАДИЦИОН МЕНЮ/_Леовит Нутрио ООО</v>
      </c>
      <c r="B30774" s="3" t="str">
        <f t="shared" si="965"/>
        <v>17597</v>
      </c>
      <c r="D30774" s="4" t="s">
        <v>36026</v>
      </c>
      <c r="E30774" s="3" t="s">
        <v>59837</v>
      </c>
    </row>
    <row r="30775" spans="1:5" hidden="1" x14ac:dyDescent="0.25">
      <c r="A30775" s="3" t="str">
        <f t="shared" si="964"/>
        <v>ЛЕОВИТ БИОСЛИМИКА ХУДЕЕМ ЗА НЕДЕЛЮ БАТОНЧИК ФРУКТ ЖИРОCЖ КОМПЛ N7 ПАК_Леовит Нутрио ООО</v>
      </c>
      <c r="B30775" s="3" t="str">
        <f t="shared" si="965"/>
        <v>21089</v>
      </c>
      <c r="D30775" s="4" t="s">
        <v>36121</v>
      </c>
      <c r="E30775" s="3" t="s">
        <v>59838</v>
      </c>
    </row>
    <row r="30776" spans="1:5" hidden="1" x14ac:dyDescent="0.25">
      <c r="A30776" s="3" t="str">
        <f t="shared" si="964"/>
        <v>ФЕРВЕКС N8 ПОР(БЕЗ САХАРА) СО ВКУСОМ ЛИМОНА_Бристол-Майерс Сквибб</v>
      </c>
      <c r="B30776" s="3" t="str">
        <f t="shared" si="965"/>
        <v>39537</v>
      </c>
      <c r="D30776" s="4" t="s">
        <v>59839</v>
      </c>
      <c r="E30776" s="3" t="s">
        <v>46149</v>
      </c>
    </row>
    <row r="30777" spans="1:5" hidden="1" x14ac:dyDescent="0.25">
      <c r="A30777" s="3" t="str">
        <f t="shared" si="964"/>
        <v>ФЕРВЕКС N8 ПОР(БЕЗ САХАРА) СО ВКУСОМ ЛИМОНА_Бристол-Майерс Сквибб, ООО</v>
      </c>
      <c r="B30777" s="3" t="str">
        <f t="shared" si="965"/>
        <v>03855</v>
      </c>
      <c r="D30777" s="4" t="s">
        <v>46148</v>
      </c>
      <c r="E30777" s="3" t="s">
        <v>59840</v>
      </c>
    </row>
    <row r="30778" spans="1:5" hidden="1" x14ac:dyDescent="0.25">
      <c r="A30778" s="3" t="str">
        <f t="shared" si="964"/>
        <v>ИММУНОГЛОБУЛИН ЧЕЛ НОРМ/ДОН 1,5МЛ=1Д N10 АМП_МИКРОГЕН НПО ФГУП/ХАБАРОВСКОЕ ПпПБП</v>
      </c>
      <c r="B30778" s="3" t="str">
        <f t="shared" si="965"/>
        <v>11835</v>
      </c>
      <c r="D30778" s="4" t="s">
        <v>57346</v>
      </c>
      <c r="E30778" s="3" t="s">
        <v>59841</v>
      </c>
    </row>
    <row r="30779" spans="1:5" hidden="1" x14ac:dyDescent="0.25">
      <c r="A30779" s="3" t="str">
        <f t="shared" si="964"/>
        <v>ВИТАМИН Е (ТОКОФЕРОЛ) МИРРОЛЛА  0,2 N10 КАПС_Мирролла, ООО</v>
      </c>
      <c r="B30779" s="3" t="str">
        <f t="shared" si="965"/>
        <v>40615</v>
      </c>
      <c r="D30779" s="4" t="s">
        <v>59843</v>
      </c>
      <c r="E30779" s="3" t="s">
        <v>59842</v>
      </c>
    </row>
    <row r="30780" spans="1:5" hidden="1" x14ac:dyDescent="0.25">
      <c r="A30780" s="3" t="str">
        <f t="shared" si="964"/>
        <v>ВИТАМИН Е 0,1 N30 КАПС/ФАРМА/_Фарма  АД</v>
      </c>
      <c r="B30780" s="3" t="str">
        <f t="shared" si="965"/>
        <v>41262</v>
      </c>
      <c r="D30780" s="4" t="s">
        <v>59845</v>
      </c>
      <c r="E30780" s="3" t="s">
        <v>59844</v>
      </c>
    </row>
    <row r="30781" spans="1:5" hidden="1" x14ac:dyDescent="0.25">
      <c r="A30781" s="3" t="str">
        <f t="shared" si="964"/>
        <v>ВИТАМИН Е 200МЕ N100 КАПС_Сагмел Инк.</v>
      </c>
      <c r="B30781" s="3" t="str">
        <f t="shared" si="965"/>
        <v>03451</v>
      </c>
      <c r="D30781" s="4" t="s">
        <v>59847</v>
      </c>
      <c r="E30781" s="3" t="s">
        <v>59846</v>
      </c>
    </row>
    <row r="30782" spans="1:5" hidden="1" x14ac:dyDescent="0.25">
      <c r="A30782" s="3" t="str">
        <f t="shared" si="964"/>
        <v>ВИТАМИН Е 200МЕ N30 КАПС_Сагмел Инк.</v>
      </c>
      <c r="B30782" s="3" t="str">
        <f t="shared" si="965"/>
        <v>03984</v>
      </c>
      <c r="D30782" s="4" t="s">
        <v>59849</v>
      </c>
      <c r="E30782" s="3" t="s">
        <v>59848</v>
      </c>
    </row>
    <row r="30783" spans="1:5" hidden="1" x14ac:dyDescent="0.25">
      <c r="A30783" s="3" t="str">
        <f t="shared" si="964"/>
        <v>ВИТАМИН Е ЗЕНТИВА 0,1 N30 КАПС_Зентива а.с.</v>
      </c>
      <c r="B30783" s="3" t="str">
        <f t="shared" si="965"/>
        <v>07192</v>
      </c>
      <c r="D30783" s="4" t="s">
        <v>59851</v>
      </c>
      <c r="E30783" s="3" t="s">
        <v>59850</v>
      </c>
    </row>
    <row r="30784" spans="1:5" hidden="1" x14ac:dyDescent="0.25">
      <c r="A30784" s="3" t="str">
        <f t="shared" si="964"/>
        <v>ВИТАМИН Е ЗЕНТИВА 0,1 N30 КАПС_Санека Фармасьютикалс а.с.</v>
      </c>
      <c r="B30784" s="3" t="str">
        <f t="shared" si="965"/>
        <v>44409</v>
      </c>
      <c r="D30784" s="4" t="s">
        <v>59853</v>
      </c>
      <c r="E30784" s="3" t="s">
        <v>59852</v>
      </c>
    </row>
    <row r="30785" spans="1:5" hidden="1" x14ac:dyDescent="0.25">
      <c r="A30785" s="3" t="str">
        <f t="shared" si="964"/>
        <v>ВИТАМИН Е ЗЕНТИВА 0,2 N30 КАПС_Зентива а.с.</v>
      </c>
      <c r="B30785" s="3" t="str">
        <f t="shared" si="965"/>
        <v>07193</v>
      </c>
      <c r="D30785" s="4" t="s">
        <v>59855</v>
      </c>
      <c r="E30785" s="3" t="s">
        <v>59854</v>
      </c>
    </row>
    <row r="30786" spans="1:5" hidden="1" x14ac:dyDescent="0.25">
      <c r="A30786" s="3" t="str">
        <f t="shared" si="964"/>
        <v>ВИТАМИН Е ЗЕНТИВА 0,2 N30 КАПС_Санека Фармасьютикалс а.с.</v>
      </c>
      <c r="B30786" s="3" t="str">
        <f t="shared" si="965"/>
        <v>43808</v>
      </c>
      <c r="D30786" s="4" t="s">
        <v>59857</v>
      </c>
      <c r="E30786" s="3" t="s">
        <v>59856</v>
      </c>
    </row>
    <row r="30787" spans="1:5" hidden="1" x14ac:dyDescent="0.25">
      <c r="A30787" s="3" t="str">
        <f t="shared" si="964"/>
        <v>ВИТАМИН Е ЗЕНТИВА 0,4 N30 КАПС_Зентива а.с.</v>
      </c>
      <c r="B30787" s="3" t="str">
        <f t="shared" si="965"/>
        <v>07194</v>
      </c>
      <c r="D30787" s="4" t="s">
        <v>59859</v>
      </c>
      <c r="E30787" s="3" t="s">
        <v>59858</v>
      </c>
    </row>
    <row r="30788" spans="1:5" hidden="1" x14ac:dyDescent="0.25">
      <c r="A30788" s="3" t="str">
        <f t="shared" si="964"/>
        <v>ВИТАМИН Е ЗЕНТИВА 0,4 N30 КАПС_Санека Фармасьютикалс а.с.</v>
      </c>
      <c r="B30788" s="3" t="str">
        <f t="shared" si="965"/>
        <v>44274</v>
      </c>
      <c r="D30788" s="4" t="s">
        <v>59861</v>
      </c>
      <c r="E30788" s="3" t="s">
        <v>59860</v>
      </c>
    </row>
    <row r="30789" spans="1:5" hidden="1" x14ac:dyDescent="0.25">
      <c r="A30789" s="3" t="str">
        <f t="shared" si="964"/>
        <v>Витамин Е Зентива капс. 100 мг х30_Saneca Pharmaceutical a.s.</v>
      </c>
      <c r="B30789" s="3" t="str">
        <f t="shared" si="965"/>
        <v>44409</v>
      </c>
      <c r="D30789" s="4" t="s">
        <v>59853</v>
      </c>
      <c r="E30789" s="3" t="s">
        <v>59862</v>
      </c>
    </row>
    <row r="30790" spans="1:5" hidden="1" x14ac:dyDescent="0.25">
      <c r="A30790" s="3" t="str">
        <f t="shared" ref="A30790:A30853" si="966">E30790</f>
        <v>Витамин Е Зентива капс. 200 мг х30_Saneca Pharmaceutical a.s.</v>
      </c>
      <c r="B30790" s="3" t="str">
        <f t="shared" si="965"/>
        <v>43808</v>
      </c>
      <c r="D30790" s="4" t="s">
        <v>59857</v>
      </c>
      <c r="E30790" s="3" t="s">
        <v>59863</v>
      </c>
    </row>
    <row r="30791" spans="1:5" hidden="1" x14ac:dyDescent="0.25">
      <c r="A30791" s="3" t="str">
        <f t="shared" si="966"/>
        <v>Витамин Е Зентива капс. 200 мг х30_Zentiva a.s.</v>
      </c>
      <c r="B30791" s="3" t="str">
        <f t="shared" si="965"/>
        <v>07193</v>
      </c>
      <c r="D30791" s="4" t="s">
        <v>59855</v>
      </c>
      <c r="E30791" s="3" t="s">
        <v>59864</v>
      </c>
    </row>
    <row r="30792" spans="1:5" hidden="1" x14ac:dyDescent="0.25">
      <c r="A30792" s="3" t="str">
        <f t="shared" si="966"/>
        <v>Витамин Е Зентива капс. 400 мг х30_Saneca Pharmaceutical a.s.</v>
      </c>
      <c r="B30792" s="3" t="str">
        <f t="shared" si="965"/>
        <v>44274</v>
      </c>
      <c r="D30792" s="4" t="s">
        <v>59861</v>
      </c>
      <c r="E30792" s="3" t="s">
        <v>59865</v>
      </c>
    </row>
    <row r="30793" spans="1:5" hidden="1" x14ac:dyDescent="0.25">
      <c r="A30793" s="3" t="str">
        <f t="shared" si="966"/>
        <v>Витамин Е Зентива капс. 400 мг х30_Zentiva</v>
      </c>
      <c r="B30793" s="3" t="str">
        <f t="shared" si="965"/>
        <v>07194</v>
      </c>
      <c r="D30793" s="4" t="s">
        <v>59859</v>
      </c>
      <c r="E30793" s="3" t="s">
        <v>59866</v>
      </c>
    </row>
    <row r="30794" spans="1:5" hidden="1" x14ac:dyDescent="0.25">
      <c r="A30794" s="3" t="str">
        <f t="shared" si="966"/>
        <v>Витамин Е капс 100мг №30 (БАД)_Pharma AD Болгария</v>
      </c>
      <c r="B30794" s="3" t="str">
        <f t="shared" si="965"/>
        <v>41262</v>
      </c>
      <c r="D30794" s="4" t="s">
        <v>59845</v>
      </c>
      <c r="E30794" s="3" t="s">
        <v>59867</v>
      </c>
    </row>
    <row r="30795" spans="1:5" hidden="1" x14ac:dyDescent="0.25">
      <c r="A30795" s="3" t="str">
        <f t="shared" si="966"/>
        <v>Витамин Е капс 100мг №30_Saneca Словакия</v>
      </c>
      <c r="B30795" s="3" t="str">
        <f t="shared" si="965"/>
        <v>44409</v>
      </c>
      <c r="D30795" s="4" t="s">
        <v>59853</v>
      </c>
      <c r="E30795" s="3" t="s">
        <v>59868</v>
      </c>
    </row>
    <row r="30796" spans="1:5" hidden="1" x14ac:dyDescent="0.25">
      <c r="A30796" s="3" t="str">
        <f t="shared" si="966"/>
        <v>Витамин Е капс 100мг №30_Zentiva</v>
      </c>
      <c r="B30796" s="3" t="str">
        <f t="shared" si="965"/>
        <v>41262</v>
      </c>
      <c r="D30796" s="4" t="s">
        <v>59845</v>
      </c>
      <c r="E30796" s="3" t="s">
        <v>59869</v>
      </c>
    </row>
    <row r="30797" spans="1:5" hidden="1" x14ac:dyDescent="0.25">
      <c r="A30797" s="3" t="str">
        <f t="shared" si="966"/>
        <v>Витамин Е капс 100мг №30_Zentiva</v>
      </c>
      <c r="B30797" s="3" t="str">
        <f t="shared" si="965"/>
        <v>44409</v>
      </c>
      <c r="D30797" s="4" t="s">
        <v>59853</v>
      </c>
      <c r="E30797" s="3" t="s">
        <v>59869</v>
      </c>
    </row>
    <row r="30798" spans="1:5" hidden="1" x14ac:dyDescent="0.25">
      <c r="A30798" s="3" t="str">
        <f t="shared" si="966"/>
        <v>Витамин Е капс 100мг №30_Алтайвитамины Россия</v>
      </c>
      <c r="B30798" s="3" t="str">
        <f t="shared" si="965"/>
        <v>41262</v>
      </c>
      <c r="D30798" s="4" t="s">
        <v>59845</v>
      </c>
      <c r="E30798" s="3" t="s">
        <v>59870</v>
      </c>
    </row>
    <row r="30799" spans="1:5" hidden="1" x14ac:dyDescent="0.25">
      <c r="A30799" s="3" t="str">
        <f t="shared" si="966"/>
        <v>Витамин Е капс 100мг №30_Марбиофарм Россия</v>
      </c>
      <c r="B30799" s="3" t="str">
        <f t="shared" si="965"/>
        <v>41262</v>
      </c>
      <c r="D30799" s="4" t="s">
        <v>59845</v>
      </c>
      <c r="E30799" s="3" t="s">
        <v>59871</v>
      </c>
    </row>
    <row r="30800" spans="1:5" hidden="1" x14ac:dyDescent="0.25">
      <c r="A30800" s="3" t="str">
        <f t="shared" si="966"/>
        <v>Витамин Е капс 200мг №10 Мирролла_Мирра/Мирролла Россия</v>
      </c>
      <c r="B30800" s="3" t="str">
        <f t="shared" si="965"/>
        <v>40615</v>
      </c>
      <c r="D30800" s="4" t="s">
        <v>59843</v>
      </c>
      <c r="E30800" s="3" t="s">
        <v>59872</v>
      </c>
    </row>
    <row r="30801" spans="1:5" hidden="1" x14ac:dyDescent="0.25">
      <c r="A30801" s="3" t="str">
        <f t="shared" si="966"/>
        <v>Витамин Е капс 200мг №30_Saneca Словакия</v>
      </c>
      <c r="B30801" s="3" t="str">
        <f t="shared" si="965"/>
        <v>43808</v>
      </c>
      <c r="D30801" s="4" t="s">
        <v>59857</v>
      </c>
      <c r="E30801" s="3" t="s">
        <v>59873</v>
      </c>
    </row>
    <row r="30802" spans="1:5" hidden="1" x14ac:dyDescent="0.25">
      <c r="A30802" s="3" t="str">
        <f t="shared" si="966"/>
        <v>Витамин Е капс 200мг №30_Zentiva</v>
      </c>
      <c r="B30802" s="3" t="str">
        <f t="shared" si="965"/>
        <v>07193</v>
      </c>
      <c r="D30802" s="4" t="s">
        <v>59855</v>
      </c>
      <c r="E30802" s="3" t="s">
        <v>59874</v>
      </c>
    </row>
    <row r="30803" spans="1:5" hidden="1" x14ac:dyDescent="0.25">
      <c r="A30803" s="3" t="str">
        <f t="shared" si="966"/>
        <v>Витамин Е капс 200мг №30_Zentiva</v>
      </c>
      <c r="B30803" s="3" t="str">
        <f t="shared" si="965"/>
        <v>43808</v>
      </c>
      <c r="D30803" s="4" t="s">
        <v>59857</v>
      </c>
      <c r="E30803" s="3" t="s">
        <v>59874</v>
      </c>
    </row>
    <row r="30804" spans="1:5" hidden="1" x14ac:dyDescent="0.25">
      <c r="A30804" s="3" t="str">
        <f t="shared" si="966"/>
        <v>Витамин Е капс 200мг №30_Минскинтеркапс Беларусь</v>
      </c>
      <c r="B30804" s="3" t="str">
        <f t="shared" si="965"/>
        <v>07193</v>
      </c>
      <c r="D30804" s="4" t="s">
        <v>59855</v>
      </c>
      <c r="E30804" s="3" t="s">
        <v>59875</v>
      </c>
    </row>
    <row r="30805" spans="1:5" hidden="1" x14ac:dyDescent="0.25">
      <c r="A30805" s="3" t="str">
        <f t="shared" si="966"/>
        <v>Витамин Е капс 400мг №30_Saneca Словакия</v>
      </c>
      <c r="B30805" s="3" t="str">
        <f t="shared" si="965"/>
        <v>44274</v>
      </c>
      <c r="D30805" s="4" t="s">
        <v>59861</v>
      </c>
      <c r="E30805" s="3" t="s">
        <v>59876</v>
      </c>
    </row>
    <row r="30806" spans="1:5" hidden="1" x14ac:dyDescent="0.25">
      <c r="A30806" s="3" t="str">
        <f t="shared" si="966"/>
        <v>Витамин Е капс 400мг №30_Zentiva</v>
      </c>
      <c r="B30806" s="3" t="str">
        <f t="shared" si="965"/>
        <v>07194</v>
      </c>
      <c r="D30806" s="4" t="s">
        <v>59859</v>
      </c>
      <c r="E30806" s="3" t="s">
        <v>59877</v>
      </c>
    </row>
    <row r="30807" spans="1:5" hidden="1" x14ac:dyDescent="0.25">
      <c r="A30807" s="3" t="str">
        <f t="shared" si="966"/>
        <v>Витамин Е капс 400мг №30_Zentiva</v>
      </c>
      <c r="B30807" s="3" t="str">
        <f t="shared" si="965"/>
        <v>44274</v>
      </c>
      <c r="D30807" s="4" t="s">
        <v>59861</v>
      </c>
      <c r="E30807" s="3" t="s">
        <v>59877</v>
      </c>
    </row>
    <row r="30808" spans="1:5" hidden="1" x14ac:dyDescent="0.25">
      <c r="A30808" s="3" t="str">
        <f t="shared" si="966"/>
        <v>Витамин Е капс 400мг №30_Минскинтеркапс Беларусь</v>
      </c>
      <c r="B30808" s="3" t="str">
        <f t="shared" si="965"/>
        <v>07194</v>
      </c>
      <c r="D30808" s="4" t="s">
        <v>59859</v>
      </c>
      <c r="E30808" s="3" t="s">
        <v>59878</v>
      </c>
    </row>
    <row r="30809" spans="1:5" hidden="1" x14ac:dyDescent="0.25">
      <c r="A30809" s="3" t="str">
        <f t="shared" si="966"/>
        <v>Витамин Е капс. 100 мг ( масса капс. 240 мг) х30_Фарма АД</v>
      </c>
      <c r="B30809" s="3" t="str">
        <f t="shared" si="965"/>
        <v>41262</v>
      </c>
      <c r="D30809" s="4" t="s">
        <v>59845</v>
      </c>
      <c r="E30809" s="3" t="s">
        <v>59879</v>
      </c>
    </row>
    <row r="30810" spans="1:5" hidden="1" x14ac:dyDescent="0.25">
      <c r="A30810" s="3" t="str">
        <f t="shared" si="966"/>
        <v>Витамин Е капс. 250 мг х20_РеалКапс</v>
      </c>
      <c r="B30810" s="3" t="str">
        <f t="shared" si="965"/>
        <v>44591</v>
      </c>
      <c r="D30810" s="4" t="s">
        <v>59881</v>
      </c>
      <c r="E30810" s="3" t="s">
        <v>59880</v>
      </c>
    </row>
    <row r="30811" spans="1:5" hidden="1" x14ac:dyDescent="0.25">
      <c r="A30811" s="3" t="str">
        <f t="shared" si="966"/>
        <v>Витамин Е -Мирролла капс 0,2 гх10_Мирролла</v>
      </c>
      <c r="B30811" s="3" t="str">
        <f t="shared" si="965"/>
        <v>40615</v>
      </c>
      <c r="D30811" s="4" t="s">
        <v>59843</v>
      </c>
      <c r="E30811" s="3" t="s">
        <v>59882</v>
      </c>
    </row>
    <row r="30812" spans="1:5" hidden="1" x14ac:dyDescent="0.25">
      <c r="A30812" s="3" t="str">
        <f t="shared" si="966"/>
        <v>ВИТАМИН С 0,5 N10 ТАБЛ_ОЗОН,ООО</v>
      </c>
      <c r="B30812" s="3" t="str">
        <f t="shared" si="965"/>
        <v>09878</v>
      </c>
      <c r="D30812" s="4" t="s">
        <v>59884</v>
      </c>
      <c r="E30812" s="3" t="s">
        <v>59883</v>
      </c>
    </row>
    <row r="30813" spans="1:5" hidden="1" x14ac:dyDescent="0.25">
      <c r="A30813" s="3" t="str">
        <f t="shared" si="966"/>
        <v>ЦИФРАН 0,5 N10 ТАБЛ П/О_Ранбакси Лабораториз Лимитед</v>
      </c>
      <c r="B30813" s="3" t="str">
        <f t="shared" si="965"/>
        <v>03353</v>
      </c>
      <c r="D30813" s="4" t="s">
        <v>46043</v>
      </c>
      <c r="E30813" s="3" t="s">
        <v>59885</v>
      </c>
    </row>
    <row r="30814" spans="1:5" hidden="1" x14ac:dyDescent="0.25">
      <c r="A30814" s="3" t="str">
        <f t="shared" si="966"/>
        <v>ЦИФРАН 0,5 N10 ТАБЛ П/О_Ранбакси Лабораториз Лимитед (Девас)</v>
      </c>
      <c r="B30814" s="3" t="str">
        <f t="shared" si="965"/>
        <v>03353</v>
      </c>
      <c r="D30814" s="4" t="s">
        <v>46043</v>
      </c>
      <c r="E30814" s="3" t="s">
        <v>59886</v>
      </c>
    </row>
    <row r="30815" spans="1:5" hidden="1" x14ac:dyDescent="0.25">
      <c r="A30815" s="3" t="str">
        <f t="shared" si="966"/>
        <v>ЦИФРАН 0,5 N10 ТАБЛ П/О_Ранбакси Лабораториз Лимитед [Девас]</v>
      </c>
      <c r="B30815" s="3" t="str">
        <f t="shared" si="965"/>
        <v>03353</v>
      </c>
      <c r="D30815" s="4" t="s">
        <v>46043</v>
      </c>
      <c r="E30815" s="3" t="s">
        <v>59887</v>
      </c>
    </row>
    <row r="30816" spans="1:5" hidden="1" x14ac:dyDescent="0.25">
      <c r="A30816" s="3" t="str">
        <f t="shared" si="966"/>
        <v>ЦИФРАН 0,5 N10 ТАБЛ П/О_Ранбакси Лабораториз Лтд./Фармфирма Сотекс ЗАО</v>
      </c>
      <c r="B30816" s="3" t="str">
        <f t="shared" si="965"/>
        <v>03356</v>
      </c>
      <c r="D30816" s="4" t="s">
        <v>59889</v>
      </c>
      <c r="E30816" s="3" t="s">
        <v>59888</v>
      </c>
    </row>
    <row r="30817" spans="1:5" hidden="1" x14ac:dyDescent="0.25">
      <c r="A30817" s="3" t="str">
        <f t="shared" si="966"/>
        <v>ЦИФРАН 0,5 N10 ТАБЛ П/ПЛЕН/ОБОЛОЧ_Ранбакси Лабораториз Лимитед</v>
      </c>
      <c r="B30817" s="3" t="str">
        <f t="shared" si="965"/>
        <v>03353</v>
      </c>
      <c r="D30817" s="4" t="s">
        <v>46043</v>
      </c>
      <c r="E30817" s="3" t="s">
        <v>59890</v>
      </c>
    </row>
    <row r="30818" spans="1:5" hidden="1" x14ac:dyDescent="0.25">
      <c r="A30818" s="3" t="str">
        <f t="shared" si="966"/>
        <v>ЦИФРАН 0,5 N10 ТАБЛ П/ПЛЕН/ОБОЛОЧ_Сан Фармасьютикал Индастриз Лтд</v>
      </c>
      <c r="B30818" s="3" t="str">
        <f t="shared" si="965"/>
        <v>03353</v>
      </c>
      <c r="D30818" s="4" t="s">
        <v>46043</v>
      </c>
      <c r="E30818" s="3" t="s">
        <v>59891</v>
      </c>
    </row>
    <row r="30819" spans="1:5" hidden="1" x14ac:dyDescent="0.25">
      <c r="A30819" s="3" t="str">
        <f t="shared" si="966"/>
        <v>ЦИФРАН 0,5 N10 ТАБЛ_Ранбакси Лабораториз Лтд./Фармфирма Сотекс ЗАО</v>
      </c>
      <c r="B30819" s="3" t="str">
        <f t="shared" si="965"/>
        <v>03353</v>
      </c>
      <c r="D30819" s="4" t="s">
        <v>46043</v>
      </c>
      <c r="E30819" s="3" t="s">
        <v>59892</v>
      </c>
    </row>
    <row r="30820" spans="1:5" hidden="1" x14ac:dyDescent="0.25">
      <c r="A30820" s="3" t="str">
        <f t="shared" si="966"/>
        <v>ЦИФРАН ОД 0,5 N10 ТАБЛ ПРОЛОНГ П/О_Ранбакси Лабораториз Лимитед</v>
      </c>
      <c r="B30820" s="3" t="str">
        <f t="shared" si="965"/>
        <v>07007</v>
      </c>
      <c r="D30820" s="4" t="s">
        <v>48612</v>
      </c>
      <c r="E30820" s="3" t="s">
        <v>59893</v>
      </c>
    </row>
    <row r="30821" spans="1:5" hidden="1" x14ac:dyDescent="0.25">
      <c r="A30821" s="3" t="str">
        <f t="shared" si="966"/>
        <v>ЦИФРАН ОД 0,5 N10 ТАБЛ ПРОЛОНГ П/О_Ранбакси Лабораториз Лимитед (Девас)</v>
      </c>
      <c r="B30821" s="3" t="str">
        <f t="shared" si="965"/>
        <v>07007</v>
      </c>
      <c r="D30821" s="4" t="s">
        <v>48612</v>
      </c>
      <c r="E30821" s="3" t="s">
        <v>59894</v>
      </c>
    </row>
    <row r="30822" spans="1:5" hidden="1" x14ac:dyDescent="0.25">
      <c r="A30822" s="3" t="str">
        <f t="shared" si="966"/>
        <v>ЦИФРАН ОД 0,5 N10 ТАБЛ ПРОЛОНГ П/О_Ранбакси Лабораториз Лимитед [Девас]</v>
      </c>
      <c r="B30822" s="3" t="str">
        <f t="shared" si="965"/>
        <v>07007</v>
      </c>
      <c r="D30822" s="4" t="s">
        <v>48612</v>
      </c>
      <c r="E30822" s="3" t="s">
        <v>59895</v>
      </c>
    </row>
    <row r="30823" spans="1:5" hidden="1" x14ac:dyDescent="0.25">
      <c r="A30823" s="3" t="str">
        <f t="shared" si="966"/>
        <v>ЭКЗОДЕРИЛ 1% 10МЛ ФЛАК Р-Р_Глобофарм Фармацойтише Продуктьонс унд Х</v>
      </c>
      <c r="B30823" s="3" t="str">
        <f t="shared" si="965"/>
        <v>00362</v>
      </c>
      <c r="D30823" s="4" t="s">
        <v>48920</v>
      </c>
      <c r="E30823" s="3" t="s">
        <v>59896</v>
      </c>
    </row>
    <row r="30824" spans="1:5" hidden="1" x14ac:dyDescent="0.25">
      <c r="A30824" s="3" t="str">
        <f t="shared" si="966"/>
        <v>ЭКЗОДЕРИЛ 1% 10МЛ ФЛАК Р-Р_Глобофарм Фармацойтише Продуктьонс унд Хандельсгез</v>
      </c>
      <c r="B30824" s="3" t="str">
        <f t="shared" si="965"/>
        <v>00362</v>
      </c>
      <c r="D30824" s="4" t="s">
        <v>48920</v>
      </c>
      <c r="E30824" s="3" t="s">
        <v>59897</v>
      </c>
    </row>
    <row r="30825" spans="1:5" hidden="1" x14ac:dyDescent="0.25">
      <c r="A30825" s="3" t="str">
        <f t="shared" si="966"/>
        <v>ЭКЗОДЕРИЛ 1% 10МЛ ФЛАК Р-Р_Глобофарм Фармацойтише Продуктьонс унд Хандельсгезелльшафт мбх/Сандоз ГмбХ</v>
      </c>
      <c r="B30825" s="3" t="str">
        <f t="shared" si="965"/>
        <v>00362</v>
      </c>
      <c r="D30825" s="4" t="s">
        <v>48920</v>
      </c>
      <c r="E30825" s="3" t="s">
        <v>59898</v>
      </c>
    </row>
    <row r="30826" spans="1:5" hidden="1" x14ac:dyDescent="0.25">
      <c r="A30826" s="3" t="str">
        <f t="shared" si="966"/>
        <v>Симвастатин табл п/о 40мг №28_Alkaloid/Сотекс Македония/Россия</v>
      </c>
      <c r="B30826" s="3" t="str">
        <f t="shared" si="965"/>
        <v>39955</v>
      </c>
      <c r="D30826" s="4" t="s">
        <v>31682</v>
      </c>
      <c r="E30826" s="3" t="s">
        <v>59899</v>
      </c>
    </row>
    <row r="30827" spans="1:5" hidden="1" x14ac:dyDescent="0.25">
      <c r="A30827" s="3" t="str">
        <f t="shared" si="966"/>
        <v>Симвастатин табл п/о 40мг №28_Zentiva</v>
      </c>
      <c r="B30827" s="3" t="str">
        <f t="shared" si="965"/>
        <v>39955</v>
      </c>
      <c r="D30827" s="4" t="s">
        <v>31682</v>
      </c>
      <c r="E30827" s="3" t="s">
        <v>59900</v>
      </c>
    </row>
    <row r="30828" spans="1:5" hidden="1" x14ac:dyDescent="0.25">
      <c r="A30828" s="3" t="str">
        <f t="shared" si="966"/>
        <v>Симвастатин табл п/о 40мг №30_Северная звезда Россия</v>
      </c>
      <c r="B30828" s="3" t="str">
        <f t="shared" si="965"/>
        <v>22738</v>
      </c>
      <c r="D30828" s="4" t="s">
        <v>42645</v>
      </c>
      <c r="E30828" s="3" t="s">
        <v>59901</v>
      </c>
    </row>
    <row r="30829" spans="1:5" hidden="1" x14ac:dyDescent="0.25">
      <c r="A30829" s="3" t="str">
        <f t="shared" si="966"/>
        <v>СИМВАСТАТИН-СЗ 0,01 N30 ТАБЛ П/О_Северная Звезда, ЗАО</v>
      </c>
      <c r="B30829" s="3" t="str">
        <f t="shared" si="965"/>
        <v>20424</v>
      </c>
      <c r="D30829" s="4" t="s">
        <v>36939</v>
      </c>
      <c r="E30829" s="3" t="s">
        <v>59902</v>
      </c>
    </row>
    <row r="30830" spans="1:5" hidden="1" x14ac:dyDescent="0.25">
      <c r="A30830" s="3" t="str">
        <f t="shared" si="966"/>
        <v>СИМВАСТАТИН-СЗ 0,01 N30 ТАБЛ П/О_СЕВЕРНАЯ ЗВЕЗДА, ЗАО</v>
      </c>
      <c r="B30830" s="3" t="str">
        <f t="shared" si="965"/>
        <v>22740</v>
      </c>
      <c r="D30830" s="4" t="s">
        <v>59904</v>
      </c>
      <c r="E30830" s="3" t="s">
        <v>59903</v>
      </c>
    </row>
    <row r="30831" spans="1:5" hidden="1" x14ac:dyDescent="0.25">
      <c r="A30831" s="3" t="str">
        <f t="shared" si="966"/>
        <v>СИМВАСТАТИН-СЗ 0,02 N30 ТАБЛ П/О_Северная Звезда, ЗАО</v>
      </c>
      <c r="B30831" s="3" t="str">
        <f t="shared" si="965"/>
        <v>37731</v>
      </c>
      <c r="D30831" s="4" t="s">
        <v>59906</v>
      </c>
      <c r="E30831" s="3" t="s">
        <v>59905</v>
      </c>
    </row>
    <row r="30832" spans="1:5" hidden="1" x14ac:dyDescent="0.25">
      <c r="A30832" s="3" t="str">
        <f t="shared" si="966"/>
        <v>СИМВАСТАТИН-СЗ 0,04 N30 ТАБЛ П/О_СЕВЕРНАЯ ЗВЕЗДА, ЗАО</v>
      </c>
      <c r="B30832" s="3" t="str">
        <f t="shared" si="965"/>
        <v>22738</v>
      </c>
      <c r="D30832" s="4" t="s">
        <v>42645</v>
      </c>
      <c r="E30832" s="3" t="s">
        <v>59907</v>
      </c>
    </row>
    <row r="30833" spans="1:5" hidden="1" x14ac:dyDescent="0.25">
      <c r="A30833" s="3" t="str">
        <f t="shared" si="966"/>
        <v>АПРОТЕКС 10000АТРЕ N10 ФЛАК ЛИОФИЛ Д/Р-РА В/В_ЛЭНС-ФАРМ</v>
      </c>
      <c r="B30833" s="3" t="str">
        <f t="shared" si="965"/>
        <v>16671</v>
      </c>
      <c r="D30833" s="4" t="s">
        <v>59909</v>
      </c>
      <c r="E30833" s="3" t="s">
        <v>59908</v>
      </c>
    </row>
    <row r="30834" spans="1:5" hidden="1" x14ac:dyDescent="0.25">
      <c r="A30834" s="3" t="str">
        <f t="shared" si="966"/>
        <v>АПРОТЕКС 10000АТРЕ N10 ФЛАК ЛИОФИЛ Д/Р-РА В/В_ЛЭНС-ФАРМ, ООО</v>
      </c>
      <c r="B30834" s="3" t="str">
        <f t="shared" si="965"/>
        <v>16671</v>
      </c>
      <c r="D30834" s="4" t="s">
        <v>59909</v>
      </c>
      <c r="E30834" s="3" t="s">
        <v>59910</v>
      </c>
    </row>
    <row r="30835" spans="1:5" hidden="1" x14ac:dyDescent="0.25">
      <c r="A30835" s="3" t="str">
        <f t="shared" si="966"/>
        <v>Апротекс лиоф. д/р-р в/в введ. 10000 АТрЕ фл. х10_Лэнс-Фарм/Верофарм</v>
      </c>
      <c r="B30835" s="3" t="str">
        <f t="shared" si="965"/>
        <v>16671</v>
      </c>
      <c r="D30835" s="4" t="s">
        <v>59909</v>
      </c>
      <c r="E30835" s="3" t="s">
        <v>59911</v>
      </c>
    </row>
    <row r="30836" spans="1:5" hidden="1" x14ac:dyDescent="0.25">
      <c r="A30836" s="3" t="str">
        <f t="shared" si="966"/>
        <v>АПТЕЧКА "MINI" МЯГКИЙ ФУТЛЯР_АППОЛО ТД ООО</v>
      </c>
      <c r="B30836" s="3" t="str">
        <f t="shared" ref="B30836:B30899" si="967">TEXT(D30836,"00000")</f>
        <v>17813</v>
      </c>
      <c r="D30836" s="4" t="s">
        <v>59913</v>
      </c>
      <c r="E30836" s="3" t="s">
        <v>59912</v>
      </c>
    </row>
    <row r="30837" spans="1:5" hidden="1" x14ac:dyDescent="0.25">
      <c r="A30837" s="3" t="str">
        <f t="shared" si="966"/>
        <v>АПТЕЧКА (домашняя) "АППОЛО"(пласт.футл)_АППОЛО ТД ООО</v>
      </c>
      <c r="B30837" s="3" t="str">
        <f t="shared" si="967"/>
        <v>11120</v>
      </c>
      <c r="D30837" s="4" t="s">
        <v>59915</v>
      </c>
      <c r="E30837" s="3" t="s">
        <v>59914</v>
      </c>
    </row>
    <row r="30838" spans="1:5" hidden="1" x14ac:dyDescent="0.25">
      <c r="A30838" s="3" t="str">
        <f t="shared" si="966"/>
        <v>Аптечка Автомоб. первой помощи Мирал-Н средняя (нов.обр.) х1_Мирал НПФ</v>
      </c>
      <c r="B30838" s="3" t="str">
        <f t="shared" si="967"/>
        <v>18992</v>
      </c>
      <c r="D30838" s="4" t="s">
        <v>59917</v>
      </c>
      <c r="E30838" s="3" t="s">
        <v>59916</v>
      </c>
    </row>
    <row r="30839" spans="1:5" hidden="1" x14ac:dyDescent="0.25">
      <c r="A30839" s="3" t="str">
        <f t="shared" si="966"/>
        <v>Аптечка Автомоб. первой помощи Тандем (арт. 0438) х1_Виталфарм ЗАО</v>
      </c>
      <c r="B30839" s="3" t="str">
        <f t="shared" si="967"/>
        <v>14244</v>
      </c>
      <c r="D30839" s="4" t="s">
        <v>59919</v>
      </c>
      <c r="E30839" s="3" t="s">
        <v>59918</v>
      </c>
    </row>
    <row r="30840" spans="1:5" hidden="1" x14ac:dyDescent="0.25">
      <c r="A30840" s="3" t="str">
        <f t="shared" si="966"/>
        <v>Аптечка Автомоб. первой помощи Тандем пласт. футляр (0049Д) х1_Виталфарм ЗАО</v>
      </c>
      <c r="B30840" s="3" t="str">
        <f t="shared" si="967"/>
        <v>09408</v>
      </c>
      <c r="D30840" s="4" t="s">
        <v>59921</v>
      </c>
      <c r="E30840" s="3" t="s">
        <v>59920</v>
      </c>
    </row>
    <row r="30841" spans="1:5" hidden="1" x14ac:dyDescent="0.25">
      <c r="A30841" s="3" t="str">
        <f t="shared" si="966"/>
        <v>Аптечка автомобильная Фэст (новая)_Фэст Россия</v>
      </c>
      <c r="B30841" s="3" t="str">
        <f t="shared" si="967"/>
        <v>05064</v>
      </c>
      <c r="D30841" s="4" t="s">
        <v>30027</v>
      </c>
      <c r="E30841" s="3" t="s">
        <v>59922</v>
      </c>
    </row>
    <row r="30842" spans="1:5" hidden="1" x14ac:dyDescent="0.25">
      <c r="A30842" s="3" t="str">
        <f t="shared" si="966"/>
        <v>Аптечка д/оказания первой помощи работникам х1_Мирал НПФ</v>
      </c>
      <c r="B30842" s="3" t="str">
        <f t="shared" si="967"/>
        <v>20452</v>
      </c>
      <c r="D30842" s="4" t="s">
        <v>30031</v>
      </c>
      <c r="E30842" s="3" t="s">
        <v>59923</v>
      </c>
    </row>
    <row r="30843" spans="1:5" hidden="1" x14ac:dyDescent="0.25">
      <c r="A30843" s="3" t="str">
        <f t="shared" si="966"/>
        <v>АПТЕЧКА ДОМАШНЯЯ АППОЛО (ПЛАСТ.ФУТЛ)_АППОЛО ТД ООО</v>
      </c>
      <c r="B30843" s="3" t="str">
        <f t="shared" si="967"/>
        <v>11120</v>
      </c>
      <c r="D30843" s="4" t="s">
        <v>59915</v>
      </c>
      <c r="E30843" s="3" t="s">
        <v>59924</v>
      </c>
    </row>
    <row r="30844" spans="1:5" hidden="1" x14ac:dyDescent="0.25">
      <c r="A30844" s="3" t="str">
        <f t="shared" si="966"/>
        <v>АПТЕЧКА ДОМАШНЯЯ АППОЛО /ПЛАСТ ФУТЛ/_АППОЛО ТД ООО</v>
      </c>
      <c r="B30844" s="3" t="str">
        <f t="shared" si="967"/>
        <v>11120</v>
      </c>
      <c r="D30844" s="4" t="s">
        <v>59915</v>
      </c>
      <c r="E30844" s="3" t="s">
        <v>59925</v>
      </c>
    </row>
    <row r="30845" spans="1:5" hidden="1" x14ac:dyDescent="0.25">
      <c r="A30845" s="3" t="str">
        <f t="shared" si="966"/>
        <v>АПТЕЧКА ИНДИВИДУАЛЬНАЯ "АИ-2"_АППОЛО ТД ООО</v>
      </c>
      <c r="B30845" s="3" t="str">
        <f t="shared" si="967"/>
        <v>13034</v>
      </c>
      <c r="D30845" s="4" t="s">
        <v>59927</v>
      </c>
      <c r="E30845" s="3" t="s">
        <v>59926</v>
      </c>
    </row>
    <row r="30846" spans="1:5" hidden="1" x14ac:dyDescent="0.25">
      <c r="A30846" s="3" t="str">
        <f t="shared" si="966"/>
        <v>Аптечка мамы и малыша Виталфарм_Виталфарм Россия</v>
      </c>
      <c r="B30846" s="3" t="str">
        <f t="shared" si="967"/>
        <v>13111</v>
      </c>
      <c r="D30846" s="4" t="s">
        <v>59929</v>
      </c>
      <c r="E30846" s="3" t="s">
        <v>59928</v>
      </c>
    </row>
    <row r="30847" spans="1:5" hidden="1" x14ac:dyDescent="0.25">
      <c r="A30847" s="3" t="str">
        <f t="shared" si="966"/>
        <v>Аптечка Мамы и Малыша Фэст футляр х1_Фэст</v>
      </c>
      <c r="B30847" s="3" t="str">
        <f t="shared" si="967"/>
        <v>12874</v>
      </c>
      <c r="D30847" s="4" t="s">
        <v>59931</v>
      </c>
      <c r="E30847" s="3" t="s">
        <v>59930</v>
      </c>
    </row>
    <row r="30848" spans="1:5" hidden="1" x14ac:dyDescent="0.25">
      <c r="A30848" s="3" t="str">
        <f t="shared" si="966"/>
        <v>АПТЕЧКА МАМЫ И МАЛЫША ФЭСТ/ПРЕМИУМ/_Предприятие "ФЭСТ" ООО</v>
      </c>
      <c r="B30848" s="3" t="str">
        <f t="shared" si="967"/>
        <v>12874</v>
      </c>
      <c r="D30848" s="4" t="s">
        <v>59931</v>
      </c>
      <c r="E30848" s="3" t="s">
        <v>59932</v>
      </c>
    </row>
    <row r="30849" spans="1:5" hidden="1" x14ac:dyDescent="0.25">
      <c r="A30849" s="3" t="str">
        <f t="shared" si="966"/>
        <v>АПТЕЧКА МАМЫ И МАЛЫША ФЭСТ_Предприятие "ФЭСТ"</v>
      </c>
      <c r="B30849" s="3" t="str">
        <f t="shared" si="967"/>
        <v>12874</v>
      </c>
      <c r="D30849" s="4" t="s">
        <v>59931</v>
      </c>
      <c r="E30849" s="3" t="s">
        <v>59933</v>
      </c>
    </row>
    <row r="30850" spans="1:5" hidden="1" x14ac:dyDescent="0.25">
      <c r="A30850" s="3" t="str">
        <f t="shared" si="966"/>
        <v>АПТЕЧКА МАМЫ И МАЛЫША ФЭСТ_Предприятие "ФЭСТ" ООО</v>
      </c>
      <c r="B30850" s="3" t="str">
        <f t="shared" si="967"/>
        <v>12874</v>
      </c>
      <c r="D30850" s="4" t="s">
        <v>59931</v>
      </c>
      <c r="E30850" s="3" t="s">
        <v>59934</v>
      </c>
    </row>
    <row r="30851" spans="1:5" hidden="1" x14ac:dyDescent="0.25">
      <c r="A30851" s="3" t="str">
        <f t="shared" si="966"/>
        <v>Аптечка мамы и малыша Фэст_Фэст Россия</v>
      </c>
      <c r="B30851" s="3" t="str">
        <f t="shared" si="967"/>
        <v>12874</v>
      </c>
      <c r="D30851" s="4" t="s">
        <v>59931</v>
      </c>
      <c r="E30851" s="3" t="s">
        <v>59935</v>
      </c>
    </row>
    <row r="30852" spans="1:5" hidden="1" x14ac:dyDescent="0.25">
      <c r="A30852" s="3" t="str">
        <f t="shared" si="966"/>
        <v>КАЛЬЦИЙ-Д3 НИКОМЕД 0,5+200МЕ N100 ЖЕВ ТАБЛ/АПЕЛЬС_Такеда Фармасьютикалс, ООО</v>
      </c>
      <c r="B30852" s="3" t="str">
        <f t="shared" si="967"/>
        <v>41753</v>
      </c>
      <c r="D30852" s="4" t="s">
        <v>47730</v>
      </c>
      <c r="E30852" s="3" t="s">
        <v>59936</v>
      </c>
    </row>
    <row r="30853" spans="1:5" hidden="1" x14ac:dyDescent="0.25">
      <c r="A30853" s="3" t="str">
        <f t="shared" si="966"/>
        <v>КАЛЬЦИЙ-Д3 НИКОМЕД 0,5+200МЕ N100 ЖЕВ ТАБЛ/МЯТА_Никомед Фарма АС</v>
      </c>
      <c r="B30853" s="3" t="str">
        <f t="shared" si="967"/>
        <v>13914</v>
      </c>
      <c r="D30853" s="4" t="s">
        <v>51312</v>
      </c>
      <c r="E30853" s="3" t="s">
        <v>59937</v>
      </c>
    </row>
    <row r="30854" spans="1:5" hidden="1" x14ac:dyDescent="0.25">
      <c r="A30854" s="3" t="str">
        <f t="shared" ref="A30854:A30917" si="968">E30854</f>
        <v>КАЛЬЦИЙ-Д3 НИКОМЕД 0,5+200МЕ N100 ЖЕВ ТАБЛ/МЯТА_Такеда Никомед АС</v>
      </c>
      <c r="B30854" s="3" t="str">
        <f t="shared" si="967"/>
        <v>13914</v>
      </c>
      <c r="D30854" s="4" t="s">
        <v>51312</v>
      </c>
      <c r="E30854" s="3" t="s">
        <v>59938</v>
      </c>
    </row>
    <row r="30855" spans="1:5" hidden="1" x14ac:dyDescent="0.25">
      <c r="A30855" s="3" t="str">
        <f t="shared" si="968"/>
        <v>КАЛЬЦИЙ-Д3 НИКОМЕД 0,5+200МЕ N100 ЖЕВ ТАБЛ/МЯТА_Такеда Фармасьютикалс, ООО</v>
      </c>
      <c r="B30855" s="3" t="str">
        <f t="shared" si="967"/>
        <v>41660</v>
      </c>
      <c r="D30855" s="4" t="s">
        <v>47728</v>
      </c>
      <c r="E30855" s="3" t="s">
        <v>59939</v>
      </c>
    </row>
    <row r="30856" spans="1:5" hidden="1" x14ac:dyDescent="0.25">
      <c r="A30856" s="3" t="str">
        <f t="shared" si="968"/>
        <v>КАЛЬЦИЙ-Д3 НИКОМЕД 0,5+200МЕ N20 ЖЕВ ТАБЛ/АПЕЛЬС_Никомед Фарма АС</v>
      </c>
      <c r="B30856" s="3" t="str">
        <f t="shared" si="967"/>
        <v>02361</v>
      </c>
      <c r="D30856" s="4" t="s">
        <v>51321</v>
      </c>
      <c r="E30856" s="3" t="s">
        <v>59940</v>
      </c>
    </row>
    <row r="30857" spans="1:5" hidden="1" x14ac:dyDescent="0.25">
      <c r="A30857" s="3" t="str">
        <f t="shared" si="968"/>
        <v>КАЛЬЦИЙ-Д3 НИКОМЕД 0,5+200МЕ N20 ЖЕВ ТАБЛ/АПЕЛЬС_Такеда Никомед АС</v>
      </c>
      <c r="B30857" s="3" t="str">
        <f t="shared" si="967"/>
        <v>02361</v>
      </c>
      <c r="D30857" s="4" t="s">
        <v>51321</v>
      </c>
      <c r="E30857" s="3" t="s">
        <v>59941</v>
      </c>
    </row>
    <row r="30858" spans="1:5" hidden="1" x14ac:dyDescent="0.25">
      <c r="A30858" s="3" t="str">
        <f t="shared" si="968"/>
        <v>КАЛЬЦИЙ-Д3 НИКОМЕД 0,5+200МЕ N20 ЖЕВ ТАБЛ/АПЕЛЬСИН_Никомед Фарма АС</v>
      </c>
      <c r="B30858" s="3" t="str">
        <f t="shared" si="967"/>
        <v>02361</v>
      </c>
      <c r="D30858" s="4" t="s">
        <v>51321</v>
      </c>
      <c r="E30858" s="3" t="s">
        <v>59942</v>
      </c>
    </row>
    <row r="30859" spans="1:5" hidden="1" x14ac:dyDescent="0.25">
      <c r="A30859" s="3" t="str">
        <f t="shared" si="968"/>
        <v>КАЛЬЦИЙ-Д3 НИКОМЕД 0,5+200МЕ N30 ЖЕВ ТАБЛ /МЯТА/_NYCOMED</v>
      </c>
      <c r="B30859" s="3" t="str">
        <f t="shared" si="967"/>
        <v>11846</v>
      </c>
      <c r="D30859" s="4" t="s">
        <v>47732</v>
      </c>
      <c r="E30859" s="3" t="s">
        <v>59943</v>
      </c>
    </row>
    <row r="30860" spans="1:5" hidden="1" x14ac:dyDescent="0.25">
      <c r="A30860" s="3" t="str">
        <f t="shared" si="968"/>
        <v>КАЛЬЦИЙ-Д3 НИКОМЕД 0,5+200МЕ N30 ЖЕВ ТАБЛ/МЯТА_Никомед Фарма АС</v>
      </c>
      <c r="B30860" s="3" t="str">
        <f t="shared" si="967"/>
        <v>11846</v>
      </c>
      <c r="D30860" s="4" t="s">
        <v>47732</v>
      </c>
      <c r="E30860" s="3" t="s">
        <v>59944</v>
      </c>
    </row>
    <row r="30861" spans="1:5" hidden="1" x14ac:dyDescent="0.25">
      <c r="A30861" s="3" t="str">
        <f t="shared" si="968"/>
        <v>КАЛЬЦИЙ-Д3 НИКОМЕД 0,5+200МЕ N30 ЖЕВ ТАБЛ/МЯТА_Такеда Никомед АС</v>
      </c>
      <c r="B30861" s="3" t="str">
        <f t="shared" si="967"/>
        <v>11846</v>
      </c>
      <c r="D30861" s="4" t="s">
        <v>47732</v>
      </c>
      <c r="E30861" s="3" t="s">
        <v>59945</v>
      </c>
    </row>
    <row r="30862" spans="1:5" hidden="1" x14ac:dyDescent="0.25">
      <c r="A30862" s="3" t="str">
        <f t="shared" si="968"/>
        <v>КАЛЬЦИЙ-Д3 НИКОМЕД 0,5+200МЕ N30 ЖЕВ ТАБЛ/МЯТА_Такеда Фармасьютикалс, ООО</v>
      </c>
      <c r="B30862" s="3" t="str">
        <f t="shared" si="967"/>
        <v>11846</v>
      </c>
      <c r="D30862" s="4" t="s">
        <v>47732</v>
      </c>
      <c r="E30862" s="3" t="s">
        <v>59946</v>
      </c>
    </row>
    <row r="30863" spans="1:5" hidden="1" x14ac:dyDescent="0.25">
      <c r="A30863" s="3" t="str">
        <f t="shared" si="968"/>
        <v>КАЛЬЦИЙ-Д3 НИКОМЕД 0,5+200МЕ N30 ЖЕВ ТАБЛ/МЯТА_Такеда Фармасьютикалс, ООО</v>
      </c>
      <c r="B30863" s="3" t="str">
        <f t="shared" si="967"/>
        <v>42440</v>
      </c>
      <c r="D30863" s="4" t="s">
        <v>47733</v>
      </c>
      <c r="E30863" s="3" t="s">
        <v>59946</v>
      </c>
    </row>
    <row r="30864" spans="1:5" hidden="1" x14ac:dyDescent="0.25">
      <c r="A30864" s="3" t="str">
        <f t="shared" si="968"/>
        <v>КАЛЬЦИЙ-Д3 НИКОМЕД 0,5+200МЕ N50 ЖЕВ ТАБЛ/АПЕЛЬС_Никомед Фарма АС</v>
      </c>
      <c r="B30864" s="3" t="str">
        <f t="shared" si="967"/>
        <v>02360</v>
      </c>
      <c r="D30864" s="4" t="s">
        <v>46261</v>
      </c>
      <c r="E30864" s="3" t="s">
        <v>50385</v>
      </c>
    </row>
    <row r="30865" spans="1:5" hidden="1" x14ac:dyDescent="0.25">
      <c r="A30865" s="3" t="str">
        <f t="shared" si="968"/>
        <v>СУПРИМА-КОФ 0,03 N20 ТАБЛ_Шрея Лайф Саенсиз Пвт Лтд</v>
      </c>
      <c r="B30865" s="3" t="str">
        <f t="shared" si="967"/>
        <v>13424</v>
      </c>
      <c r="D30865" s="4" t="s">
        <v>59948</v>
      </c>
      <c r="E30865" s="3" t="s">
        <v>59947</v>
      </c>
    </row>
    <row r="30866" spans="1:5" hidden="1" x14ac:dyDescent="0.25">
      <c r="A30866" s="3" t="str">
        <f t="shared" si="968"/>
        <v>Доксазозин табл 4мг №30_Nu-Pharm/Вектор-Медика Канада/Россия</v>
      </c>
      <c r="B30866" s="3" t="str">
        <f t="shared" si="967"/>
        <v>20728</v>
      </c>
      <c r="D30866" s="4" t="s">
        <v>51562</v>
      </c>
      <c r="E30866" s="3" t="s">
        <v>59949</v>
      </c>
    </row>
    <row r="30867" spans="1:5" hidden="1" x14ac:dyDescent="0.25">
      <c r="A30867" s="3" t="str">
        <f t="shared" si="968"/>
        <v>Доксазозин табл 4мг №30_Оболенское ФП Россия</v>
      </c>
      <c r="B30867" s="3" t="str">
        <f t="shared" si="967"/>
        <v>20728</v>
      </c>
      <c r="D30867" s="4" t="s">
        <v>51562</v>
      </c>
      <c r="E30867" s="3" t="s">
        <v>59950</v>
      </c>
    </row>
    <row r="30868" spans="1:5" hidden="1" x14ac:dyDescent="0.25">
      <c r="A30868" s="3" t="str">
        <f t="shared" si="968"/>
        <v>ДОКСИЦИКЛИН 0,1 N10 КАПС /СИНТЕЗ/_Синтез АКО ОАО</v>
      </c>
      <c r="B30868" s="3" t="str">
        <f t="shared" si="967"/>
        <v>04149</v>
      </c>
      <c r="D30868" s="4" t="s">
        <v>47634</v>
      </c>
      <c r="E30868" s="3" t="s">
        <v>59951</v>
      </c>
    </row>
    <row r="30869" spans="1:5" hidden="1" x14ac:dyDescent="0.25">
      <c r="A30869" s="3" t="str">
        <f t="shared" si="968"/>
        <v>ДОКСИЦИКЛИН 0,1 N10 КАПС /СИНТЕЗ/_Синтез АКОМПиИ,ОАО ("Синтез" ОАО)</v>
      </c>
      <c r="B30869" s="3" t="str">
        <f t="shared" si="967"/>
        <v>04149</v>
      </c>
      <c r="D30869" s="4" t="s">
        <v>47634</v>
      </c>
      <c r="E30869" s="3" t="s">
        <v>59952</v>
      </c>
    </row>
    <row r="30870" spans="1:5" hidden="1" x14ac:dyDescent="0.25">
      <c r="A30870" s="3" t="str">
        <f t="shared" si="968"/>
        <v>ДОКСИЦИКЛИН 0,1 N10 КАПС/БЗМП/_Барнаульский завод медпрепаратов,ООО</v>
      </c>
      <c r="B30870" s="3" t="str">
        <f t="shared" si="967"/>
        <v>17384</v>
      </c>
      <c r="D30870" s="4" t="s">
        <v>59954</v>
      </c>
      <c r="E30870" s="3" t="s">
        <v>59953</v>
      </c>
    </row>
    <row r="30871" spans="1:5" hidden="1" x14ac:dyDescent="0.25">
      <c r="A30871" s="3" t="str">
        <f t="shared" si="968"/>
        <v>ДОКСИЦИКЛИН 0,1 N10 КАПС_БЕЛМЕДПРЕПАРАТЫ</v>
      </c>
      <c r="B30871" s="3" t="str">
        <f t="shared" si="967"/>
        <v>05578</v>
      </c>
      <c r="D30871" s="4" t="s">
        <v>59956</v>
      </c>
      <c r="E30871" s="3" t="s">
        <v>59955</v>
      </c>
    </row>
    <row r="30872" spans="1:5" hidden="1" x14ac:dyDescent="0.25">
      <c r="A30872" s="3" t="str">
        <f t="shared" si="968"/>
        <v>ДОКСИЦИКЛИН 0,1 N10 КАПС_БЕЛМЕДПРЕПАРАТЫ, РУП</v>
      </c>
      <c r="B30872" s="3" t="str">
        <f t="shared" si="967"/>
        <v>05578</v>
      </c>
      <c r="D30872" s="4" t="s">
        <v>59956</v>
      </c>
      <c r="E30872" s="3" t="s">
        <v>59957</v>
      </c>
    </row>
    <row r="30873" spans="1:5" hidden="1" x14ac:dyDescent="0.25">
      <c r="A30873" s="3" t="str">
        <f t="shared" si="968"/>
        <v>ДОКСИЦИКЛИН 0,1 N10 КАПС_Синтез АКО ОАО</v>
      </c>
      <c r="B30873" s="3" t="str">
        <f t="shared" si="967"/>
        <v>04149</v>
      </c>
      <c r="D30873" s="4" t="s">
        <v>47634</v>
      </c>
      <c r="E30873" s="3" t="s">
        <v>59958</v>
      </c>
    </row>
    <row r="30874" spans="1:5" hidden="1" x14ac:dyDescent="0.25">
      <c r="A30874" s="3" t="str">
        <f t="shared" si="968"/>
        <v>ДОКСИЦИКЛИН 0,1 N20 КАПС / БОРИСОВСКИЙ/_Борисовский завод медицинских препаратов, ОАО</v>
      </c>
      <c r="B30874" s="3" t="str">
        <f t="shared" si="967"/>
        <v>09448</v>
      </c>
      <c r="D30874" s="4" t="s">
        <v>59960</v>
      </c>
      <c r="E30874" s="3" t="s">
        <v>59959</v>
      </c>
    </row>
    <row r="30875" spans="1:5" hidden="1" x14ac:dyDescent="0.25">
      <c r="A30875" s="3" t="str">
        <f t="shared" si="968"/>
        <v>ДОКСИЦИКЛИНА 0,1 N10 КАПС_БЕЛМЕДПРЕПАРАТЫ, РУП</v>
      </c>
      <c r="B30875" s="3" t="str">
        <f t="shared" si="967"/>
        <v>05578</v>
      </c>
      <c r="D30875" s="4" t="s">
        <v>59956</v>
      </c>
      <c r="E30875" s="3" t="s">
        <v>59961</v>
      </c>
    </row>
    <row r="30876" spans="1:5" hidden="1" x14ac:dyDescent="0.25">
      <c r="A30876" s="3" t="str">
        <f t="shared" si="968"/>
        <v>ДОКСИЦИКЛИНА Г/Х 0,1 N10 КАПС_БЕЛМЕДПРЕПАРАТЫ</v>
      </c>
      <c r="B30876" s="3" t="str">
        <f t="shared" si="967"/>
        <v>05578</v>
      </c>
      <c r="D30876" s="4" t="s">
        <v>59956</v>
      </c>
      <c r="E30876" s="3" t="s">
        <v>59962</v>
      </c>
    </row>
    <row r="30877" spans="1:5" hidden="1" x14ac:dyDescent="0.25">
      <c r="A30877" s="3" t="str">
        <f t="shared" si="968"/>
        <v>ДОКСИЦИКЛИНА Г/Х 0,1 N10 КАПС_БЕЛМЕДПРЕПАРАТЫ, РУП</v>
      </c>
      <c r="B30877" s="3" t="str">
        <f t="shared" si="967"/>
        <v>05578</v>
      </c>
      <c r="D30877" s="4" t="s">
        <v>59956</v>
      </c>
      <c r="E30877" s="3" t="s">
        <v>59963</v>
      </c>
    </row>
    <row r="30878" spans="1:5" hidden="1" x14ac:dyDescent="0.25">
      <c r="A30878" s="3" t="str">
        <f t="shared" si="968"/>
        <v>ДОКСИЦИКЛИНА Г/Х 0,1 N10 КАПС_Белмедпрепраты АО</v>
      </c>
      <c r="B30878" s="3" t="str">
        <f t="shared" si="967"/>
        <v>05578</v>
      </c>
      <c r="D30878" s="4" t="s">
        <v>59956</v>
      </c>
      <c r="E30878" s="3" t="s">
        <v>59964</v>
      </c>
    </row>
    <row r="30879" spans="1:5" hidden="1" x14ac:dyDescent="0.25">
      <c r="A30879" s="3" t="str">
        <f t="shared" si="968"/>
        <v>ДОКСИЦИКЛИНА Г/Х 0,1 N10 КАПС_ФАРМАСИНТЕЗ</v>
      </c>
      <c r="B30879" s="3" t="str">
        <f t="shared" si="967"/>
        <v>09085</v>
      </c>
      <c r="D30879" s="4" t="s">
        <v>59966</v>
      </c>
      <c r="E30879" s="3" t="s">
        <v>59965</v>
      </c>
    </row>
    <row r="30880" spans="1:5" hidden="1" x14ac:dyDescent="0.25">
      <c r="A30880" s="3" t="str">
        <f t="shared" si="968"/>
        <v>ДОКСИЦИКЛИНА Г/Х 0,1 N10 КАПС_Фармасинтез ОАО</v>
      </c>
      <c r="B30880" s="3" t="str">
        <f t="shared" si="967"/>
        <v>09085</v>
      </c>
      <c r="D30880" s="4" t="s">
        <v>59966</v>
      </c>
      <c r="E30880" s="3" t="s">
        <v>59967</v>
      </c>
    </row>
    <row r="30881" spans="1:5" hidden="1" x14ac:dyDescent="0.25">
      <c r="A30881" s="3" t="str">
        <f t="shared" si="968"/>
        <v>ДОКСИЦИКЛИНА Г/Х 0,1 ФЛАК_БРЫНЦАЛОВ-А</v>
      </c>
      <c r="B30881" s="3" t="str">
        <f t="shared" si="967"/>
        <v>04895</v>
      </c>
      <c r="D30881" s="4" t="s">
        <v>59969</v>
      </c>
      <c r="E30881" s="3" t="s">
        <v>59968</v>
      </c>
    </row>
    <row r="30882" spans="1:5" hidden="1" x14ac:dyDescent="0.25">
      <c r="A30882" s="3" t="str">
        <f t="shared" si="968"/>
        <v>СМЕСЬ Д/ЭНТЕР. ПИТАНИЯ ДИАЗОН 1Л ПАК_NUTRICIA</v>
      </c>
      <c r="B30882" s="3" t="str">
        <f t="shared" si="967"/>
        <v>12476</v>
      </c>
      <c r="D30882" s="4" t="s">
        <v>40558</v>
      </c>
      <c r="E30882" s="3" t="s">
        <v>59970</v>
      </c>
    </row>
    <row r="30883" spans="1:5" hidden="1" x14ac:dyDescent="0.25">
      <c r="A30883" s="3" t="str">
        <f t="shared" si="968"/>
        <v>СМЕСЬ Д/ЭНТЕР. ПИТАНИЯ НУТРИДРИНК АПЕЛЬС. 200МЛ_NUTRICIA</v>
      </c>
      <c r="B30883" s="3" t="str">
        <f t="shared" si="967"/>
        <v>18624</v>
      </c>
      <c r="D30883" s="4" t="s">
        <v>52289</v>
      </c>
      <c r="E30883" s="3" t="s">
        <v>59971</v>
      </c>
    </row>
    <row r="30884" spans="1:5" hidden="1" x14ac:dyDescent="0.25">
      <c r="A30884" s="3" t="str">
        <f t="shared" si="968"/>
        <v>СМЕСЬ Д/ЭНТЕР. ПИТАНИЯ НУТРИДРИНК БАНАН 200МЛ_NUTRICIA</v>
      </c>
      <c r="B30884" s="3" t="str">
        <f t="shared" si="967"/>
        <v>18625</v>
      </c>
      <c r="D30884" s="4" t="s">
        <v>59973</v>
      </c>
      <c r="E30884" s="3" t="s">
        <v>59972</v>
      </c>
    </row>
    <row r="30885" spans="1:5" hidden="1" x14ac:dyDescent="0.25">
      <c r="A30885" s="3" t="str">
        <f t="shared" si="968"/>
        <v>СМЕСЬ Д/ЭНТЕР. ПИТАНИЯ НУТРИДРИНК ВАНИЛЬ 200МЛ_NUTRICIA</v>
      </c>
      <c r="B30885" s="3" t="str">
        <f t="shared" si="967"/>
        <v>18626</v>
      </c>
      <c r="D30885" s="4" t="s">
        <v>52293</v>
      </c>
      <c r="E30885" s="3" t="s">
        <v>59974</v>
      </c>
    </row>
    <row r="30886" spans="1:5" hidden="1" x14ac:dyDescent="0.25">
      <c r="A30886" s="3" t="str">
        <f t="shared" si="968"/>
        <v>СМЕСЬ Д/ЭНТЕР. ПИТАНИЯ НУТРИДРИНК КЛУБНИКА 200МЛ_NUTRICIA</v>
      </c>
      <c r="B30886" s="3" t="str">
        <f t="shared" si="967"/>
        <v>18623</v>
      </c>
      <c r="D30886" s="4" t="s">
        <v>52297</v>
      </c>
      <c r="E30886" s="3" t="s">
        <v>59975</v>
      </c>
    </row>
    <row r="30887" spans="1:5" hidden="1" x14ac:dyDescent="0.25">
      <c r="A30887" s="3" t="str">
        <f t="shared" si="968"/>
        <v>СМЕСЬ Д/ЭНТЕР. ПИТАНИЯ НУТРИДРИНК ШОКОЛАД 200МЛ_NUTRICIA</v>
      </c>
      <c r="B30887" s="3" t="str">
        <f t="shared" si="967"/>
        <v>18627</v>
      </c>
      <c r="D30887" s="4" t="s">
        <v>52304</v>
      </c>
      <c r="E30887" s="3" t="s">
        <v>59976</v>
      </c>
    </row>
    <row r="30888" spans="1:5" hidden="1" x14ac:dyDescent="0.25">
      <c r="A30888" s="3" t="str">
        <f t="shared" si="968"/>
        <v>СМЕСЬ Д/ЭНТЕР. ПИТАНИЯ НУТРИЗОН СТАНДАРТ 500,0 БУТ_NUTRICIA</v>
      </c>
      <c r="B30888" s="3" t="str">
        <f t="shared" si="967"/>
        <v>18613</v>
      </c>
      <c r="D30888" s="4" t="s">
        <v>32716</v>
      </c>
      <c r="E30888" s="3" t="s">
        <v>59977</v>
      </c>
    </row>
    <row r="30889" spans="1:5" hidden="1" x14ac:dyDescent="0.25">
      <c r="A30889" s="3" t="str">
        <f t="shared" si="968"/>
        <v>СМЕСЬ Д/ЭНТЕР. ПИТАНИЯ НУТРИЗОН ЭНЕРГИЯ 1Л ПАК_NUTRICIA</v>
      </c>
      <c r="B30889" s="3" t="str">
        <f t="shared" si="967"/>
        <v>18608</v>
      </c>
      <c r="D30889" s="4" t="s">
        <v>59979</v>
      </c>
      <c r="E30889" s="3" t="s">
        <v>59978</v>
      </c>
    </row>
    <row r="30890" spans="1:5" hidden="1" x14ac:dyDescent="0.25">
      <c r="A30890" s="3" t="str">
        <f t="shared" si="968"/>
        <v>Ксизал табл. п/о плен 5 мг х10_UCB Farchim S.A./Aesica Pharmaceuticals S.r.p.</v>
      </c>
      <c r="B30890" s="3" t="str">
        <f t="shared" si="967"/>
        <v>14422</v>
      </c>
      <c r="D30890" s="4" t="s">
        <v>54371</v>
      </c>
      <c r="E30890" s="3" t="s">
        <v>59980</v>
      </c>
    </row>
    <row r="30891" spans="1:5" hidden="1" x14ac:dyDescent="0.25">
      <c r="A30891" s="3" t="str">
        <f t="shared" si="968"/>
        <v>КСИЛЕН 0,05% 10МЛ КАПЛИ С КРЫШКОЙ-КАПЕЛЬНИЦЕЙ (сте_ЛЭНС-ФАРМ</v>
      </c>
      <c r="B30891" s="3" t="str">
        <f t="shared" si="967"/>
        <v>11690</v>
      </c>
      <c r="D30891" s="4" t="s">
        <v>50373</v>
      </c>
      <c r="E30891" s="3" t="s">
        <v>59981</v>
      </c>
    </row>
    <row r="30892" spans="1:5" hidden="1" x14ac:dyDescent="0.25">
      <c r="A30892" s="3" t="str">
        <f t="shared" si="968"/>
        <v>КСИЛЕН 0,05% 10МЛ КАПЛИ С КРЫШКОЙ-КАПЕЛЬНИЦЕЙ_ЛЭНС-ФАРМ</v>
      </c>
      <c r="B30892" s="3" t="str">
        <f t="shared" si="967"/>
        <v>11690</v>
      </c>
      <c r="D30892" s="4" t="s">
        <v>50373</v>
      </c>
      <c r="E30892" s="3" t="s">
        <v>59982</v>
      </c>
    </row>
    <row r="30893" spans="1:5" hidden="1" x14ac:dyDescent="0.25">
      <c r="A30893" s="3" t="str">
        <f t="shared" si="968"/>
        <v>АМИНАЗИН 0,025 N10 ДРАЖЕ_Валента Фармацевтика</v>
      </c>
      <c r="B30893" s="3" t="str">
        <f t="shared" si="967"/>
        <v>11364</v>
      </c>
      <c r="D30893" s="4" t="s">
        <v>59984</v>
      </c>
      <c r="E30893" s="3" t="s">
        <v>59983</v>
      </c>
    </row>
    <row r="30894" spans="1:5" hidden="1" x14ac:dyDescent="0.25">
      <c r="A30894" s="3" t="str">
        <f t="shared" si="968"/>
        <v>АМИНАЗИН 0,025 N10 ДРАЖЕ_Валента Фармацевтика,ОАО</v>
      </c>
      <c r="B30894" s="3" t="str">
        <f t="shared" si="967"/>
        <v>11364</v>
      </c>
      <c r="D30894" s="4" t="s">
        <v>59984</v>
      </c>
      <c r="E30894" s="3" t="s">
        <v>59985</v>
      </c>
    </row>
    <row r="30895" spans="1:5" hidden="1" x14ac:dyDescent="0.25">
      <c r="A30895" s="3" t="str">
        <f t="shared" si="968"/>
        <v>АМИНАЗИН 0,025 N10 ДРАЖЕ_ЩЕЛКОВСКИЙ ВИТАМИННЫЙ ЗАВОД</v>
      </c>
      <c r="B30895" s="3" t="str">
        <f t="shared" si="967"/>
        <v>11364</v>
      </c>
      <c r="D30895" s="4" t="s">
        <v>59984</v>
      </c>
      <c r="E30895" s="3" t="s">
        <v>59986</v>
      </c>
    </row>
    <row r="30896" spans="1:5" hidden="1" x14ac:dyDescent="0.25">
      <c r="A30896" s="3" t="str">
        <f t="shared" si="968"/>
        <v>АМИНАЗИН 0,025/МЛ 2МЛ N10 АМП Р-Р В/В В/М_Новосибхимфарм ОАО</v>
      </c>
      <c r="B30896" s="3" t="str">
        <f t="shared" si="967"/>
        <v>15337</v>
      </c>
      <c r="D30896" s="4" t="s">
        <v>59988</v>
      </c>
      <c r="E30896" s="3" t="s">
        <v>59987</v>
      </c>
    </row>
    <row r="30897" spans="1:5" hidden="1" x14ac:dyDescent="0.25">
      <c r="A30897" s="3" t="str">
        <f t="shared" si="968"/>
        <v>АМИНАЗИН 0,05 N10 ДРАЖЕ_Валента Фармацевтика</v>
      </c>
      <c r="B30897" s="3" t="str">
        <f t="shared" si="967"/>
        <v>11578</v>
      </c>
      <c r="D30897" s="4" t="s">
        <v>39314</v>
      </c>
      <c r="E30897" s="3" t="s">
        <v>59989</v>
      </c>
    </row>
    <row r="30898" spans="1:5" hidden="1" x14ac:dyDescent="0.25">
      <c r="A30898" s="3" t="str">
        <f t="shared" si="968"/>
        <v>АМИНАЗИН 0,05 N10 ДРАЖЕ_Валента Фармацевтика,ОАО</v>
      </c>
      <c r="B30898" s="3" t="str">
        <f t="shared" si="967"/>
        <v>11578</v>
      </c>
      <c r="D30898" s="4" t="s">
        <v>39314</v>
      </c>
      <c r="E30898" s="3" t="s">
        <v>59990</v>
      </c>
    </row>
    <row r="30899" spans="1:5" hidden="1" x14ac:dyDescent="0.25">
      <c r="A30899" s="3" t="str">
        <f t="shared" si="968"/>
        <v>АМИНАЗИН 0,05 N10 ДРАЖЕ_ЩЕЛКОВСКИЙ ВИТАМИННЫЙ ЗАВОД</v>
      </c>
      <c r="B30899" s="3" t="str">
        <f t="shared" si="967"/>
        <v>11578</v>
      </c>
      <c r="D30899" s="4" t="s">
        <v>39314</v>
      </c>
      <c r="E30899" s="3" t="s">
        <v>59991</v>
      </c>
    </row>
    <row r="30900" spans="1:5" hidden="1" x14ac:dyDescent="0.25">
      <c r="A30900" s="3" t="str">
        <f t="shared" si="968"/>
        <v>АМИНАЗИН 0,05 №10 ДРАЖЕ_ЩЕЛКОВСКИЙ ВИТАМИННЫЙ ЗАВОД</v>
      </c>
      <c r="B30900" s="3" t="str">
        <f t="shared" ref="B30900:B30963" si="969">TEXT(D30900,"00000")</f>
        <v>11578</v>
      </c>
      <c r="D30900" s="4" t="s">
        <v>39314</v>
      </c>
      <c r="E30900" s="3" t="s">
        <v>59992</v>
      </c>
    </row>
    <row r="30901" spans="1:5" hidden="1" x14ac:dyDescent="0.25">
      <c r="A30901" s="3" t="str">
        <f t="shared" si="968"/>
        <v>АМИНАЗИН 0,1 N10 ДРАЖЕ_Валента Фармацевтика</v>
      </c>
      <c r="B30901" s="3" t="str">
        <f t="shared" si="969"/>
        <v>11363</v>
      </c>
      <c r="D30901" s="4" t="s">
        <v>39313</v>
      </c>
      <c r="E30901" s="3" t="s">
        <v>59993</v>
      </c>
    </row>
    <row r="30902" spans="1:5" hidden="1" x14ac:dyDescent="0.25">
      <c r="A30902" s="3" t="str">
        <f t="shared" si="968"/>
        <v>АМИНАЗИН 0,1 N10 ДРАЖЕ_Валента Фармацевтика,ОАО</v>
      </c>
      <c r="B30902" s="3" t="str">
        <f t="shared" si="969"/>
        <v>11363</v>
      </c>
      <c r="D30902" s="4" t="s">
        <v>39313</v>
      </c>
      <c r="E30902" s="3" t="s">
        <v>59994</v>
      </c>
    </row>
    <row r="30903" spans="1:5" hidden="1" x14ac:dyDescent="0.25">
      <c r="A30903" s="3" t="str">
        <f t="shared" si="968"/>
        <v>АМИНАЗИН 0,1 N10 ДРАЖЕ_ЩЕЛКОВСКИЙ ВИТАМИННЫЙ ЗАВОД</v>
      </c>
      <c r="B30903" s="3" t="str">
        <f t="shared" si="969"/>
        <v>11363</v>
      </c>
      <c r="D30903" s="4" t="s">
        <v>39313</v>
      </c>
      <c r="E30903" s="3" t="s">
        <v>59995</v>
      </c>
    </row>
    <row r="30904" spans="1:5" hidden="1" x14ac:dyDescent="0.25">
      <c r="A30904" s="3" t="str">
        <f t="shared" si="968"/>
        <v>ПАНТОВИГАР N90 КАПС_Мерц Фарма Гмбх и Ко. КГаА</v>
      </c>
      <c r="B30904" s="3" t="str">
        <f t="shared" si="969"/>
        <v>15427</v>
      </c>
      <c r="D30904" s="4" t="s">
        <v>33292</v>
      </c>
      <c r="E30904" s="3" t="s">
        <v>59996</v>
      </c>
    </row>
    <row r="30905" spans="1:5" hidden="1" x14ac:dyDescent="0.25">
      <c r="A30905" s="3" t="str">
        <f t="shared" si="968"/>
        <v>ПАНТОВИГАР N90 КАПС_Мерц Фарма ГмбХ и Ко.КГаА</v>
      </c>
      <c r="B30905" s="3" t="str">
        <f t="shared" si="969"/>
        <v>15427</v>
      </c>
      <c r="D30905" s="4" t="s">
        <v>33292</v>
      </c>
      <c r="E30905" s="3" t="s">
        <v>59997</v>
      </c>
    </row>
    <row r="30906" spans="1:5" hidden="1" x14ac:dyDescent="0.25">
      <c r="A30906" s="3" t="str">
        <f t="shared" si="968"/>
        <v>Пантовигар капс №90_Merz/Acino Pharma Швейцария/Германия</v>
      </c>
      <c r="B30906" s="3" t="str">
        <f t="shared" si="969"/>
        <v>15427</v>
      </c>
      <c r="D30906" s="4" t="s">
        <v>33292</v>
      </c>
      <c r="E30906" s="3" t="s">
        <v>59998</v>
      </c>
    </row>
    <row r="30907" spans="1:5" hidden="1" x14ac:dyDescent="0.25">
      <c r="A30907" s="3" t="str">
        <f t="shared" si="968"/>
        <v>Пантогам  сироп 10 % 100 мл. х1_Випс-мед</v>
      </c>
      <c r="B30907" s="3" t="str">
        <f t="shared" si="969"/>
        <v>44828</v>
      </c>
      <c r="D30907" s="4" t="s">
        <v>37724</v>
      </c>
      <c r="E30907" s="3" t="s">
        <v>59999</v>
      </c>
    </row>
    <row r="30908" spans="1:5" hidden="1" x14ac:dyDescent="0.25">
      <c r="A30908" s="3" t="str">
        <f t="shared" si="968"/>
        <v>Пантогам  сироп 10 % 100 мл. х1_Пик-фарма ПРО</v>
      </c>
      <c r="B30908" s="3" t="str">
        <f t="shared" si="969"/>
        <v>14373</v>
      </c>
      <c r="D30908" s="4" t="s">
        <v>37723</v>
      </c>
      <c r="E30908" s="3" t="s">
        <v>60000</v>
      </c>
    </row>
    <row r="30909" spans="1:5" hidden="1" x14ac:dyDescent="0.25">
      <c r="A30909" s="3" t="str">
        <f t="shared" si="968"/>
        <v>ПАНТОГАМ 0,25 N50 ТАБЛ_*МИР-ФАРМ ЗАО*</v>
      </c>
      <c r="B30909" s="3" t="str">
        <f t="shared" si="969"/>
        <v>09566</v>
      </c>
      <c r="D30909" s="4" t="s">
        <v>60002</v>
      </c>
      <c r="E30909" s="3" t="s">
        <v>60001</v>
      </c>
    </row>
    <row r="30910" spans="1:5" hidden="1" x14ac:dyDescent="0.25">
      <c r="A30910" s="3" t="str">
        <f t="shared" si="968"/>
        <v>ПАНТОГАМ 0,25 N50 ТАБЛ_Обнинская химико-фармацевтическая компания ЗАО</v>
      </c>
      <c r="B30910" s="3" t="str">
        <f t="shared" si="969"/>
        <v>09566</v>
      </c>
      <c r="D30910" s="4" t="s">
        <v>60002</v>
      </c>
      <c r="E30910" s="3" t="s">
        <v>60003</v>
      </c>
    </row>
    <row r="30911" spans="1:5" hidden="1" x14ac:dyDescent="0.25">
      <c r="A30911" s="3" t="str">
        <f t="shared" si="968"/>
        <v>ПАНТОГАМ 0,25 N50 ТАБЛ_Озон ООО</v>
      </c>
      <c r="B30911" s="3" t="str">
        <f t="shared" si="969"/>
        <v>09891</v>
      </c>
      <c r="D30911" s="4" t="s">
        <v>60005</v>
      </c>
      <c r="E30911" s="3" t="s">
        <v>60004</v>
      </c>
    </row>
    <row r="30912" spans="1:5" hidden="1" x14ac:dyDescent="0.25">
      <c r="A30912" s="3" t="str">
        <f t="shared" si="968"/>
        <v>ПАНТОГАМ 0,25 N50 ТАБЛ_ОЗОН,ООО</v>
      </c>
      <c r="B30912" s="3" t="str">
        <f t="shared" si="969"/>
        <v>09891</v>
      </c>
      <c r="D30912" s="4" t="s">
        <v>60005</v>
      </c>
      <c r="E30912" s="3" t="s">
        <v>60006</v>
      </c>
    </row>
    <row r="30913" spans="1:5" hidden="1" x14ac:dyDescent="0.25">
      <c r="A30913" s="3" t="str">
        <f t="shared" si="968"/>
        <v>ПАНТОГАМ 0,25 N50 ТАБЛ_Пик-Фарма</v>
      </c>
      <c r="B30913" s="3" t="str">
        <f t="shared" si="969"/>
        <v>09566</v>
      </c>
      <c r="D30913" s="4" t="s">
        <v>60002</v>
      </c>
      <c r="E30913" s="3" t="s">
        <v>60007</v>
      </c>
    </row>
    <row r="30914" spans="1:5" hidden="1" x14ac:dyDescent="0.25">
      <c r="A30914" s="3" t="str">
        <f t="shared" si="968"/>
        <v>ПАНТОГАМ 0,25 N50 ТАБЛ_ПИК-ФАРМА ООО</v>
      </c>
      <c r="B30914" s="3" t="str">
        <f t="shared" si="969"/>
        <v>09566</v>
      </c>
      <c r="D30914" s="4" t="s">
        <v>60002</v>
      </c>
      <c r="E30914" s="3" t="s">
        <v>60008</v>
      </c>
    </row>
    <row r="30915" spans="1:5" hidden="1" x14ac:dyDescent="0.25">
      <c r="A30915" s="3" t="str">
        <f t="shared" si="968"/>
        <v>ПАНТОГАМ 0,25 N50 ТАБЛ_ПИК-ФАРМА ООО</v>
      </c>
      <c r="B30915" s="3" t="str">
        <f t="shared" si="969"/>
        <v>09891</v>
      </c>
      <c r="D30915" s="4" t="s">
        <v>60005</v>
      </c>
      <c r="E30915" s="3" t="s">
        <v>60008</v>
      </c>
    </row>
    <row r="30916" spans="1:5" hidden="1" x14ac:dyDescent="0.25">
      <c r="A30916" s="3" t="str">
        <f t="shared" si="968"/>
        <v>ПАНТОГАМ 0,25 N50 ТАБЛ_ПИК-ФАРМА ООО,произведено Озон ООО</v>
      </c>
      <c r="B30916" s="3" t="str">
        <f t="shared" si="969"/>
        <v>09891</v>
      </c>
      <c r="D30916" s="4" t="s">
        <v>60005</v>
      </c>
      <c r="E30916" s="3" t="s">
        <v>60009</v>
      </c>
    </row>
    <row r="30917" spans="1:5" hidden="1" x14ac:dyDescent="0.25">
      <c r="A30917" s="3" t="str">
        <f t="shared" si="968"/>
        <v>ПАНТОГАМ 0,25 N50 ТАБЛ_Пик-Фарма ООО/Мир-Фарм ЗАО</v>
      </c>
      <c r="B30917" s="3" t="str">
        <f t="shared" si="969"/>
        <v>09566</v>
      </c>
      <c r="D30917" s="4" t="s">
        <v>60002</v>
      </c>
      <c r="E30917" s="3" t="s">
        <v>60010</v>
      </c>
    </row>
    <row r="30918" spans="1:5" hidden="1" x14ac:dyDescent="0.25">
      <c r="A30918" s="3" t="str">
        <f t="shared" ref="A30918:A30981" si="970">E30918</f>
        <v>ПАНТОГАМ 0,25 N50 ТАБЛ_Пик-фарма ПРО ООО</v>
      </c>
      <c r="B30918" s="3" t="str">
        <f t="shared" si="969"/>
        <v>09566</v>
      </c>
      <c r="D30918" s="4" t="s">
        <v>60002</v>
      </c>
      <c r="E30918" s="3" t="s">
        <v>60011</v>
      </c>
    </row>
    <row r="30919" spans="1:5" hidden="1" x14ac:dyDescent="0.25">
      <c r="A30919" s="3" t="str">
        <f t="shared" si="970"/>
        <v>ПАНТОГАМ 0,25 N50 ТАБЛ_Пик-Фарма/ЦНКБ ФГУП</v>
      </c>
      <c r="B30919" s="3" t="str">
        <f t="shared" si="969"/>
        <v>10520</v>
      </c>
      <c r="D30919" s="4" t="s">
        <v>60013</v>
      </c>
      <c r="E30919" s="3" t="s">
        <v>60012</v>
      </c>
    </row>
    <row r="30920" spans="1:5" hidden="1" x14ac:dyDescent="0.25">
      <c r="A30920" s="3" t="str">
        <f t="shared" si="970"/>
        <v>ПАНТОГАМ 0,25 N50 ТАБЛ_Центральное научно-конструкторское бюро ГП</v>
      </c>
      <c r="B30920" s="3" t="str">
        <f t="shared" si="969"/>
        <v>10520</v>
      </c>
      <c r="D30920" s="4" t="s">
        <v>60013</v>
      </c>
      <c r="E30920" s="3" t="s">
        <v>60014</v>
      </c>
    </row>
    <row r="30921" spans="1:5" hidden="1" x14ac:dyDescent="0.25">
      <c r="A30921" s="3" t="str">
        <f t="shared" si="970"/>
        <v>ПАНТОГАМ 0,25 N50 ТАБЛ_Центральное научно-конструкторское бюро ФГУП</v>
      </c>
      <c r="B30921" s="3" t="str">
        <f t="shared" si="969"/>
        <v>10520</v>
      </c>
      <c r="D30921" s="4" t="s">
        <v>60013</v>
      </c>
      <c r="E30921" s="3" t="s">
        <v>60015</v>
      </c>
    </row>
    <row r="30922" spans="1:5" hidden="1" x14ac:dyDescent="0.25">
      <c r="A30922" s="3" t="str">
        <f t="shared" si="970"/>
        <v>ЭУБИКОР 1,5 N30 ПОР_*ВАЛМЕД ООО*</v>
      </c>
      <c r="B30922" s="3" t="str">
        <f t="shared" si="969"/>
        <v>09195</v>
      </c>
      <c r="D30922" s="4" t="s">
        <v>60017</v>
      </c>
      <c r="E30922" s="3" t="s">
        <v>60016</v>
      </c>
    </row>
    <row r="30923" spans="1:5" hidden="1" x14ac:dyDescent="0.25">
      <c r="A30923" s="3" t="str">
        <f t="shared" si="970"/>
        <v>ЭУБИКОР 1,5 N30 ПОР_Валмед</v>
      </c>
      <c r="B30923" s="3" t="str">
        <f t="shared" si="969"/>
        <v>09195</v>
      </c>
      <c r="D30923" s="4" t="s">
        <v>60017</v>
      </c>
      <c r="E30923" s="3" t="s">
        <v>60018</v>
      </c>
    </row>
    <row r="30924" spans="1:5" hidden="1" x14ac:dyDescent="0.25">
      <c r="A30924" s="3" t="str">
        <f t="shared" si="970"/>
        <v>ЭУБИКОР 1,5 N30 ПОР_Валмед (ООО)</v>
      </c>
      <c r="B30924" s="3" t="str">
        <f t="shared" si="969"/>
        <v>09195</v>
      </c>
      <c r="D30924" s="4" t="s">
        <v>60017</v>
      </c>
      <c r="E30924" s="3" t="s">
        <v>60019</v>
      </c>
    </row>
    <row r="30925" spans="1:5" hidden="1" x14ac:dyDescent="0.25">
      <c r="A30925" s="3" t="str">
        <f t="shared" si="970"/>
        <v>ЭУБИКОР 1,5 N30 ПОР_ВАЛМЕД, ООО</v>
      </c>
      <c r="B30925" s="3" t="str">
        <f t="shared" si="969"/>
        <v>09195</v>
      </c>
      <c r="D30925" s="4" t="s">
        <v>60017</v>
      </c>
      <c r="E30925" s="3" t="s">
        <v>60020</v>
      </c>
    </row>
    <row r="30926" spans="1:5" hidden="1" x14ac:dyDescent="0.25">
      <c r="A30926" s="3" t="str">
        <f t="shared" si="970"/>
        <v>ГРЕЛКА РЕЗИНОВАЯ /ГР АЛЬФА/ТИП Б2 КОМБИНИР_Объединение Альфапластик,ОАО</v>
      </c>
      <c r="B30926" s="3" t="str">
        <f t="shared" si="969"/>
        <v>20211</v>
      </c>
      <c r="D30926" s="4" t="s">
        <v>42051</v>
      </c>
      <c r="E30926" s="3" t="s">
        <v>60021</v>
      </c>
    </row>
    <row r="30927" spans="1:5" hidden="1" x14ac:dyDescent="0.25">
      <c r="A30927" s="3" t="str">
        <f t="shared" si="970"/>
        <v>ГРЕЛКА РЕЗИНОВАЯ /ГР АЛЬФА/ТИП Б2_Объединение Альфапластик,ОАО</v>
      </c>
      <c r="B30927" s="3" t="str">
        <f t="shared" si="969"/>
        <v>20211</v>
      </c>
      <c r="D30927" s="4" t="s">
        <v>42051</v>
      </c>
      <c r="E30927" s="3" t="s">
        <v>60022</v>
      </c>
    </row>
    <row r="30928" spans="1:5" hidden="1" x14ac:dyDescent="0.25">
      <c r="A30928" s="3" t="str">
        <f t="shared" si="970"/>
        <v>ГРЕЛКА РЕЗИНОВАЯ /ГР АЛЬФА/ТИП Б3_ОБЪЕДИНЕНИЕ АЛЬФАПЛАСТИК,ОАО</v>
      </c>
      <c r="B30928" s="3" t="str">
        <f t="shared" si="969"/>
        <v>15223</v>
      </c>
      <c r="D30928" s="4" t="s">
        <v>42054</v>
      </c>
      <c r="E30928" s="3" t="s">
        <v>60023</v>
      </c>
    </row>
    <row r="30929" spans="1:5" hidden="1" x14ac:dyDescent="0.25">
      <c r="A30929" s="3" t="str">
        <f t="shared" si="970"/>
        <v>Фламин табл. 50 мг х30_Галичфарм</v>
      </c>
      <c r="B30929" s="3" t="str">
        <f t="shared" si="969"/>
        <v>06149</v>
      </c>
      <c r="D30929" s="4" t="s">
        <v>41921</v>
      </c>
      <c r="E30929" s="3" t="s">
        <v>60024</v>
      </c>
    </row>
    <row r="30930" spans="1:5" hidden="1" x14ac:dyDescent="0.25">
      <c r="A30930" s="3" t="str">
        <f t="shared" si="970"/>
        <v>ЗУБНАЯ ЩЕТКА АКВАФРЕШ МАКС-АКТИВ /СРЕД ЖЕСТК/_Интерброс Гмбх.</v>
      </c>
      <c r="B30930" s="3" t="str">
        <f t="shared" si="969"/>
        <v>18392</v>
      </c>
      <c r="D30930" s="4" t="s">
        <v>32479</v>
      </c>
      <c r="E30930" s="3" t="s">
        <v>60025</v>
      </c>
    </row>
    <row r="30931" spans="1:5" hidden="1" x14ac:dyDescent="0.25">
      <c r="A30931" s="3" t="str">
        <f t="shared" si="970"/>
        <v>Зубная щетка Лакалут Baby д/детей 0-4_Naturwaren OHG, Dr.Peter Theiss Германия</v>
      </c>
      <c r="B30931" s="3" t="str">
        <f t="shared" si="969"/>
        <v>12175</v>
      </c>
      <c r="D30931" s="4" t="s">
        <v>46652</v>
      </c>
      <c r="E30931" s="3" t="s">
        <v>60026</v>
      </c>
    </row>
    <row r="30932" spans="1:5" hidden="1" x14ac:dyDescent="0.25">
      <c r="A30932" s="3" t="str">
        <f t="shared" si="970"/>
        <v>Зубная щетка Лакалут Kids д/детей 4+_Naturwaren OHG, Dr.Peter Theiss Германия</v>
      </c>
      <c r="B30932" s="3" t="str">
        <f t="shared" si="969"/>
        <v>12096</v>
      </c>
      <c r="D30932" s="4" t="s">
        <v>46656</v>
      </c>
      <c r="E30932" s="3" t="s">
        <v>60027</v>
      </c>
    </row>
    <row r="30933" spans="1:5" hidden="1" x14ac:dyDescent="0.25">
      <c r="A30933" s="3" t="str">
        <f t="shared" si="970"/>
        <v>Зубная щетка Лакалут Актив_Naturwaren OHG, Dr.Peter Theiss Германия</v>
      </c>
      <c r="B30933" s="3" t="str">
        <f t="shared" si="969"/>
        <v>12097</v>
      </c>
      <c r="D30933" s="4" t="s">
        <v>46650</v>
      </c>
      <c r="E30933" s="3" t="s">
        <v>60028</v>
      </c>
    </row>
    <row r="30934" spans="1:5" hidden="1" x14ac:dyDescent="0.25">
      <c r="A30934" s="3" t="str">
        <f t="shared" si="970"/>
        <v>Зубная щетка Лакалут дуо клин средняя д/зубов/языка_Naturwaren OHG, Dr.Peter Theiss Германия</v>
      </c>
      <c r="B30934" s="3" t="str">
        <f t="shared" si="969"/>
        <v>12076</v>
      </c>
      <c r="D30934" s="4" t="s">
        <v>46654</v>
      </c>
      <c r="E30934" s="3" t="s">
        <v>60029</v>
      </c>
    </row>
    <row r="30935" spans="1:5" hidden="1" x14ac:dyDescent="0.25">
      <c r="A30935" s="3" t="str">
        <f t="shared" si="970"/>
        <v>АНАФРАНИЛ СР 0,075 N20 ТАБЛ ПРОЛОНГ П/О_Новартис Фарма С.п.А</v>
      </c>
      <c r="B30935" s="3" t="str">
        <f t="shared" si="969"/>
        <v>13910</v>
      </c>
      <c r="D30935" s="4" t="s">
        <v>49280</v>
      </c>
      <c r="E30935" s="3" t="s">
        <v>60030</v>
      </c>
    </row>
    <row r="30936" spans="1:5" hidden="1" x14ac:dyDescent="0.25">
      <c r="A30936" s="3" t="str">
        <f t="shared" si="970"/>
        <v>АНАФРАНИЛ СР 0,075 N20 ТАБЛ ПРОЛОНГ П/О_Новартис Фарма С.п.А.</v>
      </c>
      <c r="B30936" s="3" t="str">
        <f t="shared" si="969"/>
        <v>13910</v>
      </c>
      <c r="D30936" s="4" t="s">
        <v>49280</v>
      </c>
      <c r="E30936" s="3" t="s">
        <v>60031</v>
      </c>
    </row>
    <row r="30937" spans="1:5" hidden="1" x14ac:dyDescent="0.25">
      <c r="A30937" s="3" t="str">
        <f t="shared" si="970"/>
        <v>Анвимакс /лимон/ пор. д/приг. р-ра  пак. 5 г. х6_ФармВИЛАР</v>
      </c>
      <c r="B30937" s="3" t="str">
        <f t="shared" si="969"/>
        <v>22464</v>
      </c>
      <c r="D30937" s="4" t="s">
        <v>41688</v>
      </c>
      <c r="E30937" s="3" t="s">
        <v>60032</v>
      </c>
    </row>
    <row r="30938" spans="1:5" hidden="1" x14ac:dyDescent="0.25">
      <c r="A30938" s="3" t="str">
        <f t="shared" si="970"/>
        <v>АПТЕЧКА МАТЕР И РЕБЕН "ВИТАЛФАРМ" В ПЛ/Ф_ВИТАЛФАРМ ЗАО</v>
      </c>
      <c r="B30938" s="3" t="str">
        <f t="shared" si="969"/>
        <v>13111</v>
      </c>
      <c r="D30938" s="4" t="s">
        <v>59929</v>
      </c>
      <c r="E30938" s="3" t="s">
        <v>60033</v>
      </c>
    </row>
    <row r="30939" spans="1:5" hidden="1" x14ac:dyDescent="0.25">
      <c r="A30939" s="3" t="str">
        <f t="shared" si="970"/>
        <v>АПТЕЧКА МАТЕРИ И РЕБЕНКА "ВИТАЛФАРМ" В ПЛ/Ф_ВИТАЛФАРМ ЗАО</v>
      </c>
      <c r="B30939" s="3" t="str">
        <f t="shared" si="969"/>
        <v>13111</v>
      </c>
      <c r="D30939" s="4" t="s">
        <v>59929</v>
      </c>
      <c r="E30939" s="3" t="s">
        <v>60034</v>
      </c>
    </row>
    <row r="30940" spans="1:5" hidden="1" x14ac:dyDescent="0.25">
      <c r="A30940" s="3" t="str">
        <f t="shared" si="970"/>
        <v>АПТЕЧКА МАТЕРИ И РЕБЕНКА ВИТАЛФАРМ /ПЛАСТ ФУТЛ/_ВИТАЛФАРМ ЗАО</v>
      </c>
      <c r="B30940" s="3" t="str">
        <f t="shared" si="969"/>
        <v>13111</v>
      </c>
      <c r="D30940" s="4" t="s">
        <v>59929</v>
      </c>
      <c r="E30940" s="3" t="s">
        <v>60035</v>
      </c>
    </row>
    <row r="30941" spans="1:5" hidden="1" x14ac:dyDescent="0.25">
      <c r="A30941" s="3" t="str">
        <f t="shared" si="970"/>
        <v>АПТЕЧКА МАТЕРИ И РЕБЕНКА ВИТАЛФАРМ /ПЛАСТ/ФУТЛ/_ВИТАЛФАРМ ЗАО</v>
      </c>
      <c r="B30941" s="3" t="str">
        <f t="shared" si="969"/>
        <v>13111</v>
      </c>
      <c r="D30941" s="4" t="s">
        <v>59929</v>
      </c>
      <c r="E30941" s="3" t="s">
        <v>60036</v>
      </c>
    </row>
    <row r="30942" spans="1:5" hidden="1" x14ac:dyDescent="0.25">
      <c r="A30942" s="3" t="str">
        <f t="shared" si="970"/>
        <v>Аптечка Матери и ребенка уход, доврач. помощь Виталфарм х1_Виталфарм ЗАО</v>
      </c>
      <c r="B30942" s="3" t="str">
        <f t="shared" si="969"/>
        <v>13111</v>
      </c>
      <c r="D30942" s="4" t="s">
        <v>59929</v>
      </c>
      <c r="E30942" s="3" t="s">
        <v>60037</v>
      </c>
    </row>
    <row r="30943" spans="1:5" hidden="1" x14ac:dyDescent="0.25">
      <c r="A30943" s="3" t="str">
        <f t="shared" si="970"/>
        <v>АПТЕЧКА МАТЕРИ И РЕБЕНКА ФЭСТ_Предприятие "ФЭСТ"</v>
      </c>
      <c r="B30943" s="3" t="str">
        <f t="shared" si="969"/>
        <v>12874</v>
      </c>
      <c r="D30943" s="4" t="s">
        <v>59931</v>
      </c>
      <c r="E30943" s="3" t="s">
        <v>60038</v>
      </c>
    </row>
    <row r="30944" spans="1:5" hidden="1" x14ac:dyDescent="0.25">
      <c r="A30944" s="3" t="str">
        <f t="shared" si="970"/>
        <v>АПТЕЧКА ПЕРВОЙ ПОМОЩИ (АВТО) "ТАНДЕМ"_ВИТАЛФАРМ ЗАО</v>
      </c>
      <c r="B30944" s="3" t="str">
        <f t="shared" si="969"/>
        <v>14244</v>
      </c>
      <c r="D30944" s="4" t="s">
        <v>59919</v>
      </c>
      <c r="E30944" s="3" t="s">
        <v>60039</v>
      </c>
    </row>
    <row r="30945" spans="1:5" hidden="1" x14ac:dyDescent="0.25">
      <c r="A30945" s="3" t="str">
        <f t="shared" si="970"/>
        <v>АПТЕЧКА ПЕРВОЙ ПОМОЩИ (АВТО) ТАНДЕМ_ВИТАЛФАРМ ЗАО</v>
      </c>
      <c r="B30945" s="3" t="str">
        <f t="shared" si="969"/>
        <v>14244</v>
      </c>
      <c r="D30945" s="4" t="s">
        <v>59919</v>
      </c>
      <c r="E30945" s="3" t="s">
        <v>60040</v>
      </c>
    </row>
    <row r="30946" spans="1:5" hidden="1" x14ac:dyDescent="0.25">
      <c r="A30946" s="3" t="str">
        <f t="shared" si="970"/>
        <v>АПТЕЧКА ПЕРВОЙ ПОМОЩИ (АВТО)"АППОЛО"_АППОЛО ТД ООО</v>
      </c>
      <c r="B30946" s="3" t="str">
        <f t="shared" si="969"/>
        <v>38407</v>
      </c>
      <c r="D30946" s="4" t="s">
        <v>60042</v>
      </c>
      <c r="E30946" s="3" t="s">
        <v>60041</v>
      </c>
    </row>
    <row r="30947" spans="1:5" hidden="1" x14ac:dyDescent="0.25">
      <c r="A30947" s="3" t="str">
        <f t="shared" si="970"/>
        <v>АПТЕЧКА ПЕРВОЙ ПОМОЩИ /АВТО/ ТАНДЕМ_ВИТАЛФАРМ ЗАО</v>
      </c>
      <c r="B30947" s="3" t="str">
        <f t="shared" si="969"/>
        <v>14244</v>
      </c>
      <c r="D30947" s="4" t="s">
        <v>59919</v>
      </c>
      <c r="E30947" s="3" t="s">
        <v>60043</v>
      </c>
    </row>
    <row r="30948" spans="1:5" hidden="1" x14ac:dyDescent="0.25">
      <c r="A30948" s="3" t="str">
        <f t="shared" si="970"/>
        <v>АПТЕЧКА ПЕРВОЙ ПОМОЩИ /АВТО/ДОРОЖНАЯ МЕДИЦИНА_ВИТАЛФАРМ ЗАО</v>
      </c>
      <c r="B30948" s="3" t="str">
        <f t="shared" si="969"/>
        <v>14239</v>
      </c>
      <c r="D30948" s="4" t="s">
        <v>30021</v>
      </c>
      <c r="E30948" s="3" t="s">
        <v>60044</v>
      </c>
    </row>
    <row r="30949" spans="1:5" hidden="1" x14ac:dyDescent="0.25">
      <c r="A30949" s="3" t="str">
        <f t="shared" si="970"/>
        <v>ТЕРАФЛЮ ОТ ГРИППА И ПРОСТУДЫ ЭКСТРА N10 ПАК_Патеон Витби Инк для Новартис Хелс</v>
      </c>
      <c r="B30949" s="3" t="str">
        <f t="shared" si="969"/>
        <v>02282</v>
      </c>
      <c r="D30949" s="4" t="s">
        <v>40254</v>
      </c>
      <c r="E30949" s="3" t="s">
        <v>60045</v>
      </c>
    </row>
    <row r="30950" spans="1:5" hidden="1" x14ac:dyDescent="0.25">
      <c r="A30950" s="3" t="str">
        <f t="shared" si="970"/>
        <v>СЕРЕТИД 25МКГ+125МКГ/ДОЗА 120 ДОЗ АЭРОЗОЛЬ_Глаксо Вэллком Груп</v>
      </c>
      <c r="B30950" s="3" t="str">
        <f t="shared" si="969"/>
        <v>01054</v>
      </c>
      <c r="D30950" s="4" t="s">
        <v>60047</v>
      </c>
      <c r="E30950" s="3" t="s">
        <v>60046</v>
      </c>
    </row>
    <row r="30951" spans="1:5" hidden="1" x14ac:dyDescent="0.25">
      <c r="A30951" s="3" t="str">
        <f t="shared" si="970"/>
        <v>СЕРЕТИД 25МКГ+125МКГ/ДОЗА 120 ДОЗ АЭРОЗОЛЬ_Глаксо Вэллком Продакшен/ГлаксоСмитКляйн Фармасьютикалз С.А.</v>
      </c>
      <c r="B30951" s="3" t="str">
        <f t="shared" si="969"/>
        <v>01054</v>
      </c>
      <c r="D30951" s="4" t="s">
        <v>60047</v>
      </c>
      <c r="E30951" s="3" t="s">
        <v>60048</v>
      </c>
    </row>
    <row r="30952" spans="1:5" hidden="1" x14ac:dyDescent="0.25">
      <c r="A30952" s="3" t="str">
        <f t="shared" si="970"/>
        <v>СЕРЕТИД 25МКГ+125МКГ/ДОЗА 120 ДОЗ АЭРОЗОЛЬ_ГлаксоСмитКляйн Фармасьютикалз С.А.</v>
      </c>
      <c r="B30952" s="3" t="str">
        <f t="shared" si="969"/>
        <v>01054</v>
      </c>
      <c r="D30952" s="4" t="s">
        <v>60047</v>
      </c>
      <c r="E30952" s="3" t="s">
        <v>60049</v>
      </c>
    </row>
    <row r="30953" spans="1:5" hidden="1" x14ac:dyDescent="0.25">
      <c r="A30953" s="3" t="str">
        <f t="shared" si="970"/>
        <v>СЕРЕТИД 25МКГ+250МКГ/ДОЗА 120 ДОЗ АЭРОЗОЛЬ_Глаксо Вэллком Продакшен/ГлаксоСмитКляйн Фармасьютикалз С.А.</v>
      </c>
      <c r="B30953" s="3" t="str">
        <f t="shared" si="969"/>
        <v>01053</v>
      </c>
      <c r="D30953" s="4" t="s">
        <v>60051</v>
      </c>
      <c r="E30953" s="3" t="s">
        <v>60050</v>
      </c>
    </row>
    <row r="30954" spans="1:5" hidden="1" x14ac:dyDescent="0.25">
      <c r="A30954" s="3" t="str">
        <f t="shared" si="970"/>
        <v>ОПОЛАСКИВАТЕЛЬ LACALUT ACTIV ANTIPLAQUE 250МЛ_Аркам ГМБХ</v>
      </c>
      <c r="B30954" s="3" t="str">
        <f t="shared" si="969"/>
        <v>00079</v>
      </c>
      <c r="D30954" s="4" t="s">
        <v>60053</v>
      </c>
      <c r="E30954" s="3" t="s">
        <v>60052</v>
      </c>
    </row>
    <row r="30955" spans="1:5" hidden="1" x14ac:dyDescent="0.25">
      <c r="A30955" s="3" t="str">
        <f t="shared" si="970"/>
        <v>ОПОЛАСКИВАТЕЛЬ LACALUT ACTIV ANTIPLAQUE 250МЛ_АРКАМ ГМБХ, Германия</v>
      </c>
      <c r="B30955" s="3" t="str">
        <f t="shared" si="969"/>
        <v>00079</v>
      </c>
      <c r="D30955" s="4" t="s">
        <v>60053</v>
      </c>
      <c r="E30955" s="3" t="s">
        <v>60054</v>
      </c>
    </row>
    <row r="30956" spans="1:5" hidden="1" x14ac:dyDescent="0.25">
      <c r="A30956" s="3" t="str">
        <f t="shared" si="970"/>
        <v>Омез лиоф. д/р-р д/инфуз 40 мг фл./инд.уп х1_Sofarimex Industria Quimica e Farmaceutica Lda</v>
      </c>
      <c r="B30956" s="3" t="str">
        <f t="shared" si="969"/>
        <v>19171</v>
      </c>
      <c r="D30956" s="4" t="s">
        <v>60056</v>
      </c>
      <c r="E30956" s="3" t="s">
        <v>60055</v>
      </c>
    </row>
    <row r="30957" spans="1:5" hidden="1" x14ac:dyDescent="0.25">
      <c r="A30957" s="3" t="str">
        <f t="shared" si="970"/>
        <v>Омез пор 40мг флак_Sofarimex Португалия</v>
      </c>
      <c r="B30957" s="3" t="str">
        <f t="shared" si="969"/>
        <v>19171</v>
      </c>
      <c r="D30957" s="4" t="s">
        <v>60056</v>
      </c>
      <c r="E30957" s="3" t="s">
        <v>60057</v>
      </c>
    </row>
    <row r="30958" spans="1:5" hidden="1" x14ac:dyDescent="0.25">
      <c r="A30958" s="3" t="str">
        <f t="shared" si="970"/>
        <v>ОМЕЛАР КАРДИО 0,005 N28 ТАБЛ_ОБОЛЕНСКОЕ ФАРМАЦЕВТИЧЕСКОЕ ПРЕДПРИЯТИЕ ЗАО</v>
      </c>
      <c r="B30958" s="3" t="str">
        <f t="shared" si="969"/>
        <v>07992</v>
      </c>
      <c r="D30958" s="4" t="s">
        <v>60059</v>
      </c>
      <c r="E30958" s="3" t="s">
        <v>60058</v>
      </c>
    </row>
    <row r="30959" spans="1:5" hidden="1" x14ac:dyDescent="0.25">
      <c r="A30959" s="3" t="str">
        <f t="shared" si="970"/>
        <v>ОМЕЛАР КАРДИО 0,005 N30 ТАБЛ_ОБОЛЕНСКОЕ ФАРМАЦЕВТИЧЕСКОЕ ПРЕДПРИЯТИЕ ЗАО</v>
      </c>
      <c r="B30959" s="3" t="str">
        <f t="shared" si="969"/>
        <v>16338</v>
      </c>
      <c r="D30959" s="4" t="s">
        <v>60061</v>
      </c>
      <c r="E30959" s="3" t="s">
        <v>60060</v>
      </c>
    </row>
    <row r="30960" spans="1:5" hidden="1" x14ac:dyDescent="0.25">
      <c r="A30960" s="3" t="str">
        <f t="shared" si="970"/>
        <v>ОМЕЛАР КАРДИО 0,005 N30 ТАБЛ_Оболенское Фармацевтическое предприятие, ЗАО</v>
      </c>
      <c r="B30960" s="3" t="str">
        <f t="shared" si="969"/>
        <v>16338</v>
      </c>
      <c r="D30960" s="4" t="s">
        <v>60061</v>
      </c>
      <c r="E30960" s="3" t="s">
        <v>60062</v>
      </c>
    </row>
    <row r="30961" spans="1:5" hidden="1" x14ac:dyDescent="0.25">
      <c r="A30961" s="3" t="str">
        <f t="shared" si="970"/>
        <v>ОМЕЛАР КАРДИО 0,005 N30 ТАБЛ_Фармацевтическое предприятие "Оболенское" ЗАО</v>
      </c>
      <c r="B30961" s="3" t="str">
        <f t="shared" si="969"/>
        <v>16338</v>
      </c>
      <c r="D30961" s="4" t="s">
        <v>60061</v>
      </c>
      <c r="E30961" s="3" t="s">
        <v>60063</v>
      </c>
    </row>
    <row r="30962" spans="1:5" hidden="1" x14ac:dyDescent="0.25">
      <c r="A30962" s="3" t="str">
        <f t="shared" si="970"/>
        <v>ОМЕЛАР КАРДИО 0,01 N30 ТАБЛ_ОБОЛЕНСКОЕ ФАРМАЦЕВТИЧЕСКОЕ ПРЕДПРИЯТИЕ ЗАО</v>
      </c>
      <c r="B30962" s="3" t="str">
        <f t="shared" si="969"/>
        <v>07991</v>
      </c>
      <c r="D30962" s="4" t="s">
        <v>60065</v>
      </c>
      <c r="E30962" s="3" t="s">
        <v>60064</v>
      </c>
    </row>
    <row r="30963" spans="1:5" hidden="1" x14ac:dyDescent="0.25">
      <c r="A30963" s="3" t="str">
        <f t="shared" si="970"/>
        <v>ОМЕЛАР КАРДИО 0,01 N30 ТАБЛ_Оболенское Фармацевтическое предприятие, ЗАО</v>
      </c>
      <c r="B30963" s="3" t="str">
        <f t="shared" si="969"/>
        <v>07991</v>
      </c>
      <c r="D30963" s="4" t="s">
        <v>60065</v>
      </c>
      <c r="E30963" s="3" t="s">
        <v>60066</v>
      </c>
    </row>
    <row r="30964" spans="1:5" hidden="1" x14ac:dyDescent="0.25">
      <c r="A30964" s="3" t="str">
        <f t="shared" si="970"/>
        <v>ОМЕЛАР КАРДИО 0,01 N30 ТАБЛ_Фармацевтическое предприятие "Оболенское" ЗАО</v>
      </c>
      <c r="B30964" s="3" t="str">
        <f t="shared" ref="B30964:B31027" si="971">TEXT(D30964,"00000")</f>
        <v>07991</v>
      </c>
      <c r="D30964" s="4" t="s">
        <v>60065</v>
      </c>
      <c r="E30964" s="3" t="s">
        <v>60067</v>
      </c>
    </row>
    <row r="30965" spans="1:5" hidden="1" x14ac:dyDescent="0.25">
      <c r="A30965" s="3" t="str">
        <f t="shared" si="970"/>
        <v>ОМЕПРАЗОЛ (ПЛЕОМ) 0,02 N10 КАПС_ПЛЕТИКО ФАРМАСЬЮТИКАЛС ЛТД</v>
      </c>
      <c r="B30965" s="3" t="str">
        <f t="shared" si="971"/>
        <v>02541</v>
      </c>
      <c r="D30965" s="4" t="s">
        <v>60069</v>
      </c>
      <c r="E30965" s="3" t="s">
        <v>60068</v>
      </c>
    </row>
    <row r="30966" spans="1:5" hidden="1" x14ac:dyDescent="0.25">
      <c r="A30966" s="3" t="str">
        <f t="shared" si="970"/>
        <v>ОМЕПРАЗОЛ (ПЛЕОМ) 0,02 N10 КАПС_ПЛЕТХИКО ФАРМАСЬЮТИКАЛС ЛТД</v>
      </c>
      <c r="B30966" s="3" t="str">
        <f t="shared" si="971"/>
        <v>02541</v>
      </c>
      <c r="D30966" s="4" t="s">
        <v>60069</v>
      </c>
      <c r="E30966" s="3" t="s">
        <v>60070</v>
      </c>
    </row>
    <row r="30967" spans="1:5" hidden="1" x14ac:dyDescent="0.25">
      <c r="A30967" s="3" t="str">
        <f t="shared" si="970"/>
        <v>ОМЕПРАЗОЛ 0,02 N10 КАПС/КИШЕЧНОРАСТВОРИМЫЕ/ОЗОН_ОЗОН,ООО</v>
      </c>
      <c r="B30967" s="3" t="str">
        <f t="shared" si="971"/>
        <v>07812</v>
      </c>
      <c r="D30967" s="4" t="s">
        <v>60072</v>
      </c>
      <c r="E30967" s="3" t="s">
        <v>60071</v>
      </c>
    </row>
    <row r="30968" spans="1:5" hidden="1" x14ac:dyDescent="0.25">
      <c r="A30968" s="3" t="str">
        <f t="shared" si="970"/>
        <v>ОМЕПРАЗОЛ 0,02 N10 КАПС/ОЗОН_ОЗОН,ООО</v>
      </c>
      <c r="B30968" s="3" t="str">
        <f t="shared" si="971"/>
        <v>07812</v>
      </c>
      <c r="D30968" s="4" t="s">
        <v>60072</v>
      </c>
      <c r="E30968" s="3" t="s">
        <v>60073</v>
      </c>
    </row>
    <row r="30969" spans="1:5" hidden="1" x14ac:dyDescent="0.25">
      <c r="A30969" s="3" t="str">
        <f t="shared" si="970"/>
        <v>ОМЕПРАЗОЛ 0,02 N10 КАПС_Озон ООО</v>
      </c>
      <c r="B30969" s="3" t="str">
        <f t="shared" si="971"/>
        <v>07812</v>
      </c>
      <c r="D30969" s="4" t="s">
        <v>60072</v>
      </c>
      <c r="E30969" s="3" t="s">
        <v>60074</v>
      </c>
    </row>
    <row r="30970" spans="1:5" hidden="1" x14ac:dyDescent="0.25">
      <c r="A30970" s="3" t="str">
        <f t="shared" si="970"/>
        <v>ОМЕПРАЗОЛ 0,02 N10 КАПС_ОЗОН,ООО</v>
      </c>
      <c r="B30970" s="3" t="str">
        <f t="shared" si="971"/>
        <v>07812</v>
      </c>
      <c r="D30970" s="4" t="s">
        <v>60072</v>
      </c>
      <c r="E30970" s="3" t="s">
        <v>60075</v>
      </c>
    </row>
    <row r="30971" spans="1:5" hidden="1" x14ac:dyDescent="0.25">
      <c r="A30971" s="3" t="str">
        <f t="shared" si="970"/>
        <v>ОМЕПРАЗОЛ 0,02 N10 КАПС_Скопинский фармацевтический завод ЗАО</v>
      </c>
      <c r="B30971" s="3" t="str">
        <f t="shared" si="971"/>
        <v>03167</v>
      </c>
      <c r="D30971" s="4" t="s">
        <v>60077</v>
      </c>
      <c r="E30971" s="3" t="s">
        <v>60076</v>
      </c>
    </row>
    <row r="30972" spans="1:5" hidden="1" x14ac:dyDescent="0.25">
      <c r="A30972" s="3" t="str">
        <f t="shared" si="970"/>
        <v>ОМЕПРАЗОЛ 0,02 N20 КАПС/АВВА РУС/_АВВА РУС, ОАО</v>
      </c>
      <c r="B30972" s="3" t="str">
        <f t="shared" si="971"/>
        <v>14218</v>
      </c>
      <c r="D30972" s="4" t="s">
        <v>60079</v>
      </c>
      <c r="E30972" s="3" t="s">
        <v>60078</v>
      </c>
    </row>
    <row r="30973" spans="1:5" hidden="1" x14ac:dyDescent="0.25">
      <c r="A30973" s="3" t="str">
        <f t="shared" si="970"/>
        <v>ОМЕПРАЗОЛ 0,02 N20 КАПС_СТИ-МЕД-СОРБ,ОАО</v>
      </c>
      <c r="B30973" s="3" t="str">
        <f t="shared" si="971"/>
        <v>14218</v>
      </c>
      <c r="D30973" s="4" t="s">
        <v>60079</v>
      </c>
      <c r="E30973" s="3" t="s">
        <v>60080</v>
      </c>
    </row>
    <row r="30974" spans="1:5" hidden="1" x14ac:dyDescent="0.25">
      <c r="A30974" s="3" t="str">
        <f t="shared" si="970"/>
        <v>ОМЕПРАЗОЛ 0,02 N28 КАПС_ПРОИЗВОДСТВО МЕДИКАМЕНТОВ</v>
      </c>
      <c r="B30974" s="3" t="str">
        <f t="shared" si="971"/>
        <v>02997</v>
      </c>
      <c r="D30974" s="4" t="s">
        <v>60082</v>
      </c>
      <c r="E30974" s="3" t="s">
        <v>60081</v>
      </c>
    </row>
    <row r="30975" spans="1:5" hidden="1" x14ac:dyDescent="0.25">
      <c r="A30975" s="3" t="str">
        <f t="shared" si="970"/>
        <v>ОМЕПРАЗОЛ 0,02 N28 КАПС_Производство Медикаментов ООО</v>
      </c>
      <c r="B30975" s="3" t="str">
        <f t="shared" si="971"/>
        <v>02997</v>
      </c>
      <c r="D30975" s="4" t="s">
        <v>60082</v>
      </c>
      <c r="E30975" s="3" t="s">
        <v>60083</v>
      </c>
    </row>
    <row r="30976" spans="1:5" hidden="1" x14ac:dyDescent="0.25">
      <c r="A30976" s="3" t="str">
        <f t="shared" si="970"/>
        <v>ОМЕПРАЗОЛ 0,02 N28 КАПС_ПРОИЗВОДСТВО МЕДИКАМЕНТОВ, ООО</v>
      </c>
      <c r="B30976" s="3" t="str">
        <f t="shared" si="971"/>
        <v>02997</v>
      </c>
      <c r="D30976" s="4" t="s">
        <v>60082</v>
      </c>
      <c r="E30976" s="3" t="s">
        <v>60084</v>
      </c>
    </row>
    <row r="30977" spans="1:5" hidden="1" x14ac:dyDescent="0.25">
      <c r="A30977" s="3" t="str">
        <f t="shared" si="970"/>
        <v>ОМЕПРАЗОЛ 0,02 N30 КАПС /КИШЕЧНОРАСТВОРИМЫЕ/ОЗОН/_ОЗОН,ООО</v>
      </c>
      <c r="B30977" s="3" t="str">
        <f t="shared" si="971"/>
        <v>06710</v>
      </c>
      <c r="D30977" s="4" t="s">
        <v>60086</v>
      </c>
      <c r="E30977" s="3" t="s">
        <v>60085</v>
      </c>
    </row>
    <row r="30978" spans="1:5" hidden="1" x14ac:dyDescent="0.25">
      <c r="A30978" s="3" t="str">
        <f t="shared" si="970"/>
        <v>ОМЕПРАЗОЛ 0,02 N30 КАПС /МАКИЗ-ФАРМА/_Скопинский фармацевтический завод ЗАО</v>
      </c>
      <c r="B30978" s="3" t="str">
        <f t="shared" si="971"/>
        <v>13031</v>
      </c>
      <c r="D30978" s="4" t="s">
        <v>48638</v>
      </c>
      <c r="E30978" s="3" t="s">
        <v>60087</v>
      </c>
    </row>
    <row r="30979" spans="1:5" hidden="1" x14ac:dyDescent="0.25">
      <c r="A30979" s="3" t="str">
        <f t="shared" si="970"/>
        <v>ОМЕПРАЗОЛ 0,02 N30 КАПС /ОЗОН/_ОЗОН,ООО</v>
      </c>
      <c r="B30979" s="3" t="str">
        <f t="shared" si="971"/>
        <v>06710</v>
      </c>
      <c r="D30979" s="4" t="s">
        <v>60086</v>
      </c>
      <c r="E30979" s="3" t="s">
        <v>60088</v>
      </c>
    </row>
    <row r="30980" spans="1:5" hidden="1" x14ac:dyDescent="0.25">
      <c r="A30980" s="3" t="str">
        <f t="shared" si="970"/>
        <v>ОМЕПРАЗОЛ 0,02 N30 КАПС/АВВА РУС/_АВВА РУС, ОАО</v>
      </c>
      <c r="B30980" s="3" t="str">
        <f t="shared" si="971"/>
        <v>14217</v>
      </c>
      <c r="D30980" s="4" t="s">
        <v>40755</v>
      </c>
      <c r="E30980" s="3" t="s">
        <v>60089</v>
      </c>
    </row>
    <row r="30981" spans="1:5" hidden="1" x14ac:dyDescent="0.25">
      <c r="A30981" s="3" t="str">
        <f t="shared" si="970"/>
        <v>ОМЕПРАЗОЛ 0,02 N30 КАПС/АВВА РУС/_АВВА РУС, ОАО</v>
      </c>
      <c r="B30981" s="3" t="str">
        <f t="shared" si="971"/>
        <v>21920</v>
      </c>
      <c r="D30981" s="4" t="s">
        <v>60090</v>
      </c>
      <c r="E30981" s="3" t="s">
        <v>60089</v>
      </c>
    </row>
    <row r="30982" spans="1:5" hidden="1" x14ac:dyDescent="0.25">
      <c r="A30982" s="3" t="str">
        <f t="shared" ref="A30982:A31045" si="972">E30982</f>
        <v>ОМЕПРАЗОЛ 0,02 N30 КАПС_Оболенское Фармацевтическое предприятие, ЗАО</v>
      </c>
      <c r="B30982" s="3" t="str">
        <f t="shared" si="971"/>
        <v>00683</v>
      </c>
      <c r="D30982" s="4" t="s">
        <v>40771</v>
      </c>
      <c r="E30982" s="3" t="s">
        <v>60091</v>
      </c>
    </row>
    <row r="30983" spans="1:5" hidden="1" x14ac:dyDescent="0.25">
      <c r="A30983" s="3" t="str">
        <f t="shared" si="972"/>
        <v>ОМЕПРАЗОЛ 0,02 N30 КАПС_ОЗОН,ООО</v>
      </c>
      <c r="B30983" s="3" t="str">
        <f t="shared" si="971"/>
        <v>06710</v>
      </c>
      <c r="D30983" s="4" t="s">
        <v>60086</v>
      </c>
      <c r="E30983" s="3" t="s">
        <v>60092</v>
      </c>
    </row>
    <row r="30984" spans="1:5" hidden="1" x14ac:dyDescent="0.25">
      <c r="A30984" s="3" t="str">
        <f t="shared" si="972"/>
        <v>ОМЕПРАЗОЛ 0,02 N30 КАПС_Северная Звезда</v>
      </c>
      <c r="B30984" s="3" t="str">
        <f t="shared" si="971"/>
        <v>11353</v>
      </c>
      <c r="D30984" s="4" t="s">
        <v>60094</v>
      </c>
      <c r="E30984" s="3" t="s">
        <v>60093</v>
      </c>
    </row>
    <row r="30985" spans="1:5" hidden="1" x14ac:dyDescent="0.25">
      <c r="A30985" s="3" t="str">
        <f t="shared" si="972"/>
        <v>ОМЕПРАЗОЛ 0,02 N30 КАПС_Скопинский фармацевтический завод ЗАО</v>
      </c>
      <c r="B30985" s="3" t="str">
        <f t="shared" si="971"/>
        <v>13031</v>
      </c>
      <c r="D30985" s="4" t="s">
        <v>48638</v>
      </c>
      <c r="E30985" s="3" t="s">
        <v>60095</v>
      </c>
    </row>
    <row r="30986" spans="1:5" hidden="1" x14ac:dyDescent="0.25">
      <c r="A30986" s="3" t="str">
        <f t="shared" si="972"/>
        <v>ОМЕПРАЗОЛ 0,02 N30 КАПС_Скопинский фармацевтический завод ООО</v>
      </c>
      <c r="B30986" s="3" t="str">
        <f t="shared" si="971"/>
        <v>13031</v>
      </c>
      <c r="D30986" s="4" t="s">
        <v>48638</v>
      </c>
      <c r="E30986" s="3" t="s">
        <v>40752</v>
      </c>
    </row>
    <row r="30987" spans="1:5" hidden="1" x14ac:dyDescent="0.25">
      <c r="A30987" s="3" t="str">
        <f t="shared" si="972"/>
        <v>ОПОЛАСКИВАТЕЛЬ LACALUT ACTIV ANTIPLAQUE 250МЛ_ДОКТОР ТАЙСС НАТУРВАРЕН ГМБХ, Германия</v>
      </c>
      <c r="B30987" s="3" t="str">
        <f t="shared" si="971"/>
        <v>00079</v>
      </c>
      <c r="D30987" s="4" t="s">
        <v>60053</v>
      </c>
      <c r="E30987" s="3" t="s">
        <v>60096</v>
      </c>
    </row>
    <row r="30988" spans="1:5" hidden="1" x14ac:dyDescent="0.25">
      <c r="A30988" s="3" t="str">
        <f t="shared" si="972"/>
        <v>ОПОЛАСКИВАТЕЛЬ LACALUT FRESH Д/П РТА 75МЛ_Аркам ГМБХ</v>
      </c>
      <c r="B30988" s="3" t="str">
        <f t="shared" si="971"/>
        <v>00087</v>
      </c>
      <c r="D30988" s="4" t="s">
        <v>55811</v>
      </c>
      <c r="E30988" s="3" t="s">
        <v>60097</v>
      </c>
    </row>
    <row r="30989" spans="1:5" hidden="1" x14ac:dyDescent="0.25">
      <c r="A30989" s="3" t="str">
        <f t="shared" si="972"/>
        <v>ОПОЛАСКИВАТЕЛЬ LACALUT FRESH Д/П РТА 75МЛ_АРКАМ ГМБХ, Германия</v>
      </c>
      <c r="B30989" s="3" t="str">
        <f t="shared" si="971"/>
        <v>00087</v>
      </c>
      <c r="D30989" s="4" t="s">
        <v>55811</v>
      </c>
      <c r="E30989" s="3" t="s">
        <v>60098</v>
      </c>
    </row>
    <row r="30990" spans="1:5" hidden="1" x14ac:dyDescent="0.25">
      <c r="A30990" s="3" t="str">
        <f t="shared" si="972"/>
        <v>ОПОЛАСКИВАТЕЛЬ LACALUT FRESH Д/П РТА 75МЛ_Др. Тайсс Натурварен ГмбХ</v>
      </c>
      <c r="B30990" s="3" t="str">
        <f t="shared" si="971"/>
        <v>00087</v>
      </c>
      <c r="D30990" s="4" t="s">
        <v>55811</v>
      </c>
      <c r="E30990" s="3" t="s">
        <v>60099</v>
      </c>
    </row>
    <row r="30991" spans="1:5" hidden="1" x14ac:dyDescent="0.25">
      <c r="A30991" s="3" t="str">
        <f t="shared" si="972"/>
        <v>Анвимакс /лимон-мед/ пор. д/приг. р-ра  пак. 5 г. х3_Фармпроект/ФармВИЛАР</v>
      </c>
      <c r="B30991" s="3" t="str">
        <f t="shared" si="971"/>
        <v>22465</v>
      </c>
      <c r="D30991" s="4" t="s">
        <v>41686</v>
      </c>
      <c r="E30991" s="3" t="s">
        <v>60100</v>
      </c>
    </row>
    <row r="30992" spans="1:5" hidden="1" x14ac:dyDescent="0.25">
      <c r="A30992" s="3" t="str">
        <f t="shared" si="972"/>
        <v>Анвимакс /лимон-мед/ пор. д/приг. р-ра  пак. 5 г. х6_Фармпроект/ФармВИЛАР</v>
      </c>
      <c r="B30992" s="3" t="str">
        <f t="shared" si="971"/>
        <v>22466</v>
      </c>
      <c r="D30992" s="4" t="s">
        <v>41690</v>
      </c>
      <c r="E30992" s="3" t="s">
        <v>60101</v>
      </c>
    </row>
    <row r="30993" spans="1:5" hidden="1" x14ac:dyDescent="0.25">
      <c r="A30993" s="3" t="str">
        <f t="shared" si="972"/>
        <v>АНВИМАКС N20 КАПС_ФармВилар НПО ООО</v>
      </c>
      <c r="B30993" s="3" t="str">
        <f t="shared" si="971"/>
        <v>37466</v>
      </c>
      <c r="D30993" s="4" t="s">
        <v>60103</v>
      </c>
      <c r="E30993" s="3" t="s">
        <v>60102</v>
      </c>
    </row>
    <row r="30994" spans="1:5" hidden="1" x14ac:dyDescent="0.25">
      <c r="A30994" s="3" t="str">
        <f t="shared" si="972"/>
        <v>Scholl Fresh Step спрей д/ног освеж 150мл_Reckitt Benckiser Великобритания</v>
      </c>
      <c r="B30994" s="3" t="str">
        <f t="shared" si="971"/>
        <v>38505</v>
      </c>
      <c r="D30994" s="4" t="s">
        <v>54527</v>
      </c>
      <c r="E30994" s="3" t="s">
        <v>60104</v>
      </c>
    </row>
    <row r="30995" spans="1:5" hidden="1" x14ac:dyDescent="0.25">
      <c r="A30995" s="3" t="str">
        <f t="shared" si="972"/>
        <v>Scholl Fresh Step спрей д/ног освеж 150мл_SSL</v>
      </c>
      <c r="B30995" s="3" t="str">
        <f t="shared" si="971"/>
        <v>38505</v>
      </c>
      <c r="D30995" s="4" t="s">
        <v>54527</v>
      </c>
      <c r="E30995" s="3" t="s">
        <v>60105</v>
      </c>
    </row>
    <row r="30996" spans="1:5" hidden="1" x14ac:dyDescent="0.25">
      <c r="A30996" s="3" t="str">
        <f t="shared" si="972"/>
        <v>Scholl Gelactiv подушечки защит гель при искривл.пальцев_SSL</v>
      </c>
      <c r="B30996" s="3" t="str">
        <f t="shared" si="971"/>
        <v>44628</v>
      </c>
      <c r="D30996" s="4" t="s">
        <v>54523</v>
      </c>
      <c r="E30996" s="3" t="s">
        <v>60106</v>
      </c>
    </row>
    <row r="30997" spans="1:5" hidden="1" x14ac:dyDescent="0.25">
      <c r="A30997" s="3" t="str">
        <f t="shared" si="972"/>
        <v>Scholl Gelactiv разделитель межпальцевый гель №1_SSL</v>
      </c>
      <c r="B30997" s="3" t="str">
        <f t="shared" si="971"/>
        <v>42994</v>
      </c>
      <c r="D30997" s="4" t="s">
        <v>54525</v>
      </c>
      <c r="E30997" s="3" t="s">
        <v>60107</v>
      </c>
    </row>
    <row r="30998" spans="1:5" hidden="1" x14ac:dyDescent="0.25">
      <c r="A30998" s="3" t="str">
        <f t="shared" si="972"/>
        <v>Scholl Gelactiv стельки д/актив.работы д/жен пара_Reckitt Benckiser Великобритания</v>
      </c>
      <c r="B30998" s="3" t="str">
        <f t="shared" si="971"/>
        <v>44372</v>
      </c>
      <c r="D30998" s="4" t="s">
        <v>55029</v>
      </c>
      <c r="E30998" s="3" t="s">
        <v>60108</v>
      </c>
    </row>
    <row r="30999" spans="1:5" hidden="1" x14ac:dyDescent="0.25">
      <c r="A30999" s="3" t="str">
        <f t="shared" si="972"/>
        <v>Scholl Gelactiv стельки д/актив.работы д/муж пара_Reckitt Benckiser Великобритания</v>
      </c>
      <c r="B30999" s="3" t="str">
        <f t="shared" si="971"/>
        <v>44373</v>
      </c>
      <c r="D30999" s="4" t="s">
        <v>55028</v>
      </c>
      <c r="E30999" s="3" t="s">
        <v>60109</v>
      </c>
    </row>
    <row r="31000" spans="1:5" hidden="1" x14ac:dyDescent="0.25">
      <c r="A31000" s="3" t="str">
        <f t="shared" si="972"/>
        <v>Зубная щетка Лакалут Сенситив_Naturwaren OHG, Dr.Peter Theiss Германия</v>
      </c>
      <c r="B31000" s="3" t="str">
        <f t="shared" si="971"/>
        <v>00080</v>
      </c>
      <c r="D31000" s="4" t="s">
        <v>46645</v>
      </c>
      <c r="E31000" s="3" t="s">
        <v>60110</v>
      </c>
    </row>
    <row r="31001" spans="1:5" hidden="1" x14ac:dyDescent="0.25">
      <c r="A31001" s="3" t="str">
        <f t="shared" si="972"/>
        <v>Зубная щетка Лакалут Уайт_Naturwaren OHG, Dr.Peter Theiss Германия</v>
      </c>
      <c r="B31001" s="3" t="str">
        <f t="shared" si="971"/>
        <v>20124</v>
      </c>
      <c r="D31001" s="4" t="s">
        <v>60112</v>
      </c>
      <c r="E31001" s="3" t="s">
        <v>60111</v>
      </c>
    </row>
    <row r="31002" spans="1:5" hidden="1" x14ac:dyDescent="0.25">
      <c r="A31002" s="3" t="str">
        <f t="shared" si="972"/>
        <v>НИКС 1% 59МЛ КРЕМ_ГлаксоСмитКляйн Фармасьютикалз С.А.</v>
      </c>
      <c r="B31002" s="3" t="str">
        <f t="shared" si="971"/>
        <v>13475</v>
      </c>
      <c r="D31002" s="4" t="s">
        <v>53327</v>
      </c>
      <c r="E31002" s="3" t="s">
        <v>60113</v>
      </c>
    </row>
    <row r="31003" spans="1:5" hidden="1" x14ac:dyDescent="0.25">
      <c r="A31003" s="3" t="str">
        <f t="shared" si="972"/>
        <v>НИКС 1% 59МЛ КРЕМ_Фарбил Валтроп ГмбХ/Аспен Бад Олдесло ГмбХ</v>
      </c>
      <c r="B31003" s="3" t="str">
        <f t="shared" si="971"/>
        <v>13475</v>
      </c>
      <c r="D31003" s="4" t="s">
        <v>53327</v>
      </c>
      <c r="E31003" s="3" t="s">
        <v>60114</v>
      </c>
    </row>
    <row r="31004" spans="1:5" hidden="1" x14ac:dyDescent="0.25">
      <c r="A31004" s="3" t="str">
        <f t="shared" si="972"/>
        <v>НИКС 1% 59МЛ КРЕМ_Фарбил Вальтроп ГмбХ/Глаксо Вэллком ГмбХ и Ко. КГ</v>
      </c>
      <c r="B31004" s="3" t="str">
        <f t="shared" si="971"/>
        <v>13475</v>
      </c>
      <c r="D31004" s="4" t="s">
        <v>53327</v>
      </c>
      <c r="E31004" s="3" t="s">
        <v>60115</v>
      </c>
    </row>
    <row r="31005" spans="1:5" hidden="1" x14ac:dyDescent="0.25">
      <c r="A31005" s="3" t="str">
        <f t="shared" si="972"/>
        <v>Никс Крем 1 % 59 г. х1_Pharbil Waltrop GmbH/Aspen Bad Oldesloe Gmbh</v>
      </c>
      <c r="B31005" s="3" t="str">
        <f t="shared" si="971"/>
        <v>13475</v>
      </c>
      <c r="D31005" s="4" t="s">
        <v>53327</v>
      </c>
      <c r="E31005" s="3" t="s">
        <v>60116</v>
      </c>
    </row>
    <row r="31006" spans="1:5" hidden="1" x14ac:dyDescent="0.25">
      <c r="A31006" s="3" t="str">
        <f t="shared" si="972"/>
        <v>Никс крем 1% 59мл_Pharbil Waltrop/Aspen Германия</v>
      </c>
      <c r="B31006" s="3" t="str">
        <f t="shared" si="971"/>
        <v>13475</v>
      </c>
      <c r="D31006" s="4" t="s">
        <v>53327</v>
      </c>
      <c r="E31006" s="3" t="s">
        <v>60117</v>
      </c>
    </row>
    <row r="31007" spans="1:5" hidden="1" x14ac:dyDescent="0.25">
      <c r="A31007" s="3" t="str">
        <f t="shared" si="972"/>
        <v>ЛОЗАРТАН 0,025 N30 ТАБЛ П/ПЛЕН/ОБОЛОЧ /ПРАНАФАРМ_Пранафарм, ООО</v>
      </c>
      <c r="B31007" s="3" t="str">
        <f t="shared" si="971"/>
        <v>46463</v>
      </c>
      <c r="D31007" s="4" t="s">
        <v>60119</v>
      </c>
      <c r="E31007" s="3" t="s">
        <v>60118</v>
      </c>
    </row>
    <row r="31008" spans="1:5" hidden="1" x14ac:dyDescent="0.25">
      <c r="A31008" s="3" t="str">
        <f t="shared" si="972"/>
        <v>ПОЛИОКСИДОНИЙ 0,006 N10 СУПП_ПЕТРОВАКС</v>
      </c>
      <c r="B31008" s="3" t="str">
        <f t="shared" si="971"/>
        <v>06348</v>
      </c>
      <c r="D31008" s="4" t="s">
        <v>34061</v>
      </c>
      <c r="E31008" s="3" t="s">
        <v>60120</v>
      </c>
    </row>
    <row r="31009" spans="1:5" hidden="1" x14ac:dyDescent="0.25">
      <c r="A31009" s="3" t="str">
        <f t="shared" si="972"/>
        <v>ПОЛИОКСИДОНИЙ 0,006 N10 СУПП_Петровакс Фарм НПО, ООО</v>
      </c>
      <c r="B31009" s="3" t="str">
        <f t="shared" si="971"/>
        <v>06348</v>
      </c>
      <c r="D31009" s="4" t="s">
        <v>34061</v>
      </c>
      <c r="E31009" s="3" t="s">
        <v>60121</v>
      </c>
    </row>
    <row r="31010" spans="1:5" hidden="1" x14ac:dyDescent="0.25">
      <c r="A31010" s="3" t="str">
        <f t="shared" si="972"/>
        <v>БЕТАМАКС 0,05 N30 ТАБЛ П/О_Гриндекс АО</v>
      </c>
      <c r="B31010" s="3" t="str">
        <f t="shared" si="971"/>
        <v>14613</v>
      </c>
      <c r="D31010" s="4" t="s">
        <v>40444</v>
      </c>
      <c r="E31010" s="3" t="s">
        <v>60122</v>
      </c>
    </row>
    <row r="31011" spans="1:5" hidden="1" x14ac:dyDescent="0.25">
      <c r="A31011" s="3" t="str">
        <f t="shared" si="972"/>
        <v>АСКОВИТ 1,0 N10 ШИП ТАБЛ /АПЕЛЬСИН/_NATUR PRODUCT</v>
      </c>
      <c r="B31011" s="3" t="str">
        <f t="shared" si="971"/>
        <v>22315</v>
      </c>
      <c r="D31011" s="4" t="s">
        <v>33125</v>
      </c>
      <c r="E31011" s="3" t="s">
        <v>40824</v>
      </c>
    </row>
    <row r="31012" spans="1:5" hidden="1" x14ac:dyDescent="0.25">
      <c r="A31012" s="3" t="str">
        <f t="shared" si="972"/>
        <v>АСКОВИТ 1,0 N10 ШИП ТАБЛ /АПЕЛЬСИН/_Натур Продукт Европа</v>
      </c>
      <c r="B31012" s="3" t="str">
        <f t="shared" si="971"/>
        <v>21799</v>
      </c>
      <c r="D31012" s="4" t="s">
        <v>40825</v>
      </c>
      <c r="E31012" s="3" t="s">
        <v>60123</v>
      </c>
    </row>
    <row r="31013" spans="1:5" hidden="1" x14ac:dyDescent="0.25">
      <c r="A31013" s="3" t="str">
        <f t="shared" si="972"/>
        <v>АСКОВИТ 1,0 N10 ШИП ТАБЛ /АПЕЛЬСИН/_Натур Продукт Европа Б.В.</v>
      </c>
      <c r="B31013" s="3" t="str">
        <f t="shared" si="971"/>
        <v>21799</v>
      </c>
      <c r="D31013" s="4" t="s">
        <v>40825</v>
      </c>
      <c r="E31013" s="3" t="s">
        <v>60124</v>
      </c>
    </row>
    <row r="31014" spans="1:5" hidden="1" x14ac:dyDescent="0.25">
      <c r="A31014" s="3" t="str">
        <f t="shared" si="972"/>
        <v>АСКОВИТ 1,0 N10 ШИП ТАБЛ /АПЕЛЬСИН/_Натур Продукт Европа Б.В.</v>
      </c>
      <c r="B31014" s="3" t="str">
        <f t="shared" si="971"/>
        <v>22315</v>
      </c>
      <c r="D31014" s="4" t="s">
        <v>33125</v>
      </c>
      <c r="E31014" s="3" t="s">
        <v>60124</v>
      </c>
    </row>
    <row r="31015" spans="1:5" hidden="1" x14ac:dyDescent="0.25">
      <c r="A31015" s="3" t="str">
        <f t="shared" si="972"/>
        <v>АСКОВИТ 1,0 N10 ШИП ТАБЛ /АПЕЛЬСИН/_Натур Продукт Фарма Сп.Зо.о./Натур Продукт Европа</v>
      </c>
      <c r="B31015" s="3" t="str">
        <f t="shared" si="971"/>
        <v>22315</v>
      </c>
      <c r="D31015" s="4" t="s">
        <v>33125</v>
      </c>
      <c r="E31015" s="3" t="s">
        <v>60125</v>
      </c>
    </row>
    <row r="31016" spans="1:5" hidden="1" x14ac:dyDescent="0.25">
      <c r="A31016" s="3" t="str">
        <f t="shared" si="972"/>
        <v>АСКОВИТ 1,0 N10 ШИП ТАБЛ /АПЕЛЬСИН/_Натур Продукт Фарма Сп.Зо.о./Натур Продукт Европа</v>
      </c>
      <c r="B31016" s="3" t="str">
        <f t="shared" si="971"/>
        <v>37592</v>
      </c>
      <c r="D31016" s="4" t="s">
        <v>36241</v>
      </c>
      <c r="E31016" s="3" t="s">
        <v>60125</v>
      </c>
    </row>
    <row r="31017" spans="1:5" hidden="1" x14ac:dyDescent="0.25">
      <c r="A31017" s="3" t="str">
        <f t="shared" si="972"/>
        <v>АСКОВИТ 1,0 N10 ШИП ТАБЛ /АПЕЛЬСИН/_Натур Продукт Фарма Сп.Зо.о./Натур Продукт Европа Б.В.</v>
      </c>
      <c r="B31017" s="3" t="str">
        <f t="shared" si="971"/>
        <v>22315</v>
      </c>
      <c r="D31017" s="4" t="s">
        <v>33125</v>
      </c>
      <c r="E31017" s="3" t="s">
        <v>60126</v>
      </c>
    </row>
    <row r="31018" spans="1:5" hidden="1" x14ac:dyDescent="0.25">
      <c r="A31018" s="3" t="str">
        <f t="shared" si="972"/>
        <v>АСКОВИТ 1,0 N10 ШИП ТАБЛ /АПЕЛЬСИН/_Натур Продукт Фарма Сп.Зо.о./НП-Логистик</v>
      </c>
      <c r="B31018" s="3" t="str">
        <f t="shared" si="971"/>
        <v>22315</v>
      </c>
      <c r="D31018" s="4" t="s">
        <v>33125</v>
      </c>
      <c r="E31018" s="3" t="s">
        <v>60127</v>
      </c>
    </row>
    <row r="31019" spans="1:5" hidden="1" x14ac:dyDescent="0.25">
      <c r="A31019" s="3" t="str">
        <f t="shared" si="972"/>
        <v>РИНОПРОНТ N10 КАПС_Октобер Фарма С.А.Е.</v>
      </c>
      <c r="B31019" s="3" t="str">
        <f t="shared" si="971"/>
        <v>01772</v>
      </c>
      <c r="D31019" s="4" t="s">
        <v>60129</v>
      </c>
      <c r="E31019" s="3" t="s">
        <v>60128</v>
      </c>
    </row>
    <row r="31020" spans="1:5" hidden="1" x14ac:dyDescent="0.25">
      <c r="A31020" s="3" t="str">
        <f t="shared" si="972"/>
        <v>БЕНАЛЬГИН N20 ТАБЛ_Балканфарма - Дупница АД</v>
      </c>
      <c r="B31020" s="3" t="str">
        <f t="shared" si="971"/>
        <v>00186</v>
      </c>
      <c r="D31020" s="4" t="s">
        <v>52995</v>
      </c>
      <c r="E31020" s="3" t="s">
        <v>60130</v>
      </c>
    </row>
    <row r="31021" spans="1:5" hidden="1" x14ac:dyDescent="0.25">
      <c r="A31021" s="3" t="str">
        <f t="shared" si="972"/>
        <v>БЕНАТЕКС 0,02 N15 ТАБЛ ВАГ_МАКИЗ-ФАРМА , ЗАО</v>
      </c>
      <c r="B31021" s="3" t="str">
        <f t="shared" si="971"/>
        <v>18139</v>
      </c>
      <c r="D31021" s="4" t="s">
        <v>60132</v>
      </c>
      <c r="E31021" s="3" t="s">
        <v>60131</v>
      </c>
    </row>
    <row r="31022" spans="1:5" hidden="1" x14ac:dyDescent="0.25">
      <c r="A31022" s="3" t="str">
        <f t="shared" si="972"/>
        <v>БЕНАТЕКС 0,02 N15 ТАБЛ ВАГ_МАКИЗ-ФАРМА,ЗАО</v>
      </c>
      <c r="B31022" s="3" t="str">
        <f t="shared" si="971"/>
        <v>18139</v>
      </c>
      <c r="D31022" s="4" t="s">
        <v>60132</v>
      </c>
      <c r="E31022" s="3" t="s">
        <v>60133</v>
      </c>
    </row>
    <row r="31023" spans="1:5" hidden="1" x14ac:dyDescent="0.25">
      <c r="A31023" s="3" t="str">
        <f t="shared" si="972"/>
        <v>БЕНАТЕКС 1,2% 50,0 ГЕЛЬ ВАГ_Нижфарм ОАО</v>
      </c>
      <c r="B31023" s="3" t="str">
        <f t="shared" si="971"/>
        <v>19954</v>
      </c>
      <c r="D31023" s="4" t="s">
        <v>60135</v>
      </c>
      <c r="E31023" s="3" t="s">
        <v>60134</v>
      </c>
    </row>
    <row r="31024" spans="1:5" hidden="1" x14ac:dyDescent="0.25">
      <c r="A31024" s="3" t="str">
        <f t="shared" si="972"/>
        <v>БЕН-ГЕЙ 35,0 КРЕМ_PFIZER</v>
      </c>
      <c r="B31024" s="3" t="str">
        <f t="shared" si="971"/>
        <v>02506</v>
      </c>
      <c r="D31024" s="4" t="s">
        <v>60137</v>
      </c>
      <c r="E31024" s="3" t="s">
        <v>60136</v>
      </c>
    </row>
    <row r="31025" spans="1:5" hidden="1" x14ac:dyDescent="0.25">
      <c r="A31025" s="3" t="str">
        <f t="shared" si="972"/>
        <v>БЕН-ГЕЙ 35,0 КРЕМ_Пфайзер</v>
      </c>
      <c r="B31025" s="3" t="str">
        <f t="shared" si="971"/>
        <v>02506</v>
      </c>
      <c r="D31025" s="4" t="s">
        <v>60137</v>
      </c>
      <c r="E31025" s="3" t="s">
        <v>60138</v>
      </c>
    </row>
    <row r="31026" spans="1:5" hidden="1" x14ac:dyDescent="0.25">
      <c r="A31026" s="3" t="str">
        <f t="shared" si="972"/>
        <v>БЕН-ГЕЙ 35,0 КРЕМ_Пфайзер Илачлари Лтд Сти</v>
      </c>
      <c r="B31026" s="3" t="str">
        <f t="shared" si="971"/>
        <v>02506</v>
      </c>
      <c r="D31026" s="4" t="s">
        <v>60137</v>
      </c>
      <c r="E31026" s="3" t="s">
        <v>60139</v>
      </c>
    </row>
    <row r="31027" spans="1:5" hidden="1" x14ac:dyDescent="0.25">
      <c r="A31027" s="3" t="str">
        <f t="shared" si="972"/>
        <v>БЕН-ГЕЙ КРЕМ СПОРТИВНЫЙ 35,0_Пфайзер Илачлари Лтд Сти</v>
      </c>
      <c r="B31027" s="3" t="str">
        <f t="shared" si="971"/>
        <v>03277</v>
      </c>
      <c r="D31027" s="4" t="s">
        <v>60141</v>
      </c>
      <c r="E31027" s="3" t="s">
        <v>60140</v>
      </c>
    </row>
    <row r="31028" spans="1:5" hidden="1" x14ac:dyDescent="0.25">
      <c r="A31028" s="3" t="str">
        <f t="shared" si="972"/>
        <v>БЕН-ГЕЙ СПОРТИВНЫЙ БАЛЬЗАМ 35,0 КРЕМ_Пфайзер</v>
      </c>
      <c r="B31028" s="3" t="str">
        <f t="shared" ref="B31028:B31091" si="973">TEXT(D31028,"00000")</f>
        <v>03277</v>
      </c>
      <c r="D31028" s="4" t="s">
        <v>60141</v>
      </c>
      <c r="E31028" s="3" t="s">
        <v>60142</v>
      </c>
    </row>
    <row r="31029" spans="1:5" hidden="1" x14ac:dyDescent="0.25">
      <c r="A31029" s="3" t="str">
        <f t="shared" si="972"/>
        <v>БЕН-ГЕЙ СПОРТИВНЫЙ БАЛЬЗАМ 35,0 КРЕМ_Пфайзер Илачлари Лтд Сти</v>
      </c>
      <c r="B31029" s="3" t="str">
        <f t="shared" si="973"/>
        <v>03277</v>
      </c>
      <c r="D31029" s="4" t="s">
        <v>60141</v>
      </c>
      <c r="E31029" s="3" t="s">
        <v>60143</v>
      </c>
    </row>
    <row r="31030" spans="1:5" hidden="1" x14ac:dyDescent="0.25">
      <c r="A31030" s="3" t="str">
        <f t="shared" si="972"/>
        <v>БЕНЕГАСТ РЕГУЛАМИН 6,0 N10 СТИК-САШЕ /АПЕЛЬС/_ИнКфарм Юроп Лтд</v>
      </c>
      <c r="B31030" s="3" t="str">
        <f t="shared" si="973"/>
        <v>39751</v>
      </c>
      <c r="D31030" s="4" t="s">
        <v>60145</v>
      </c>
      <c r="E31030" s="3" t="s">
        <v>60144</v>
      </c>
    </row>
    <row r="31031" spans="1:5" hidden="1" x14ac:dyDescent="0.25">
      <c r="A31031" s="3" t="str">
        <f t="shared" si="972"/>
        <v>БЕНЕГАСТ РЕДУГАЗ 1,77 N20 ТАБ ЖЕВ МЯТА_ИнКфарм Юроп Лтд</v>
      </c>
      <c r="B31031" s="3" t="str">
        <f t="shared" si="973"/>
        <v>39750</v>
      </c>
      <c r="D31031" s="4" t="s">
        <v>60147</v>
      </c>
      <c r="E31031" s="3" t="s">
        <v>60146</v>
      </c>
    </row>
    <row r="31032" spans="1:5" hidden="1" x14ac:dyDescent="0.25">
      <c r="A31032" s="3" t="str">
        <f t="shared" si="972"/>
        <v>БЕНЕГАСТ РЕДУФЛЮКС 1,0 N20 ТАБЛ ЖЕВ_ИнКфарм Юроп Лтд</v>
      </c>
      <c r="B31032" s="3" t="str">
        <f t="shared" si="973"/>
        <v>39749</v>
      </c>
      <c r="D31032" s="4" t="s">
        <v>60149</v>
      </c>
      <c r="E31032" s="3" t="s">
        <v>60148</v>
      </c>
    </row>
    <row r="31033" spans="1:5" hidden="1" x14ac:dyDescent="0.25">
      <c r="A31033" s="3" t="str">
        <f t="shared" si="972"/>
        <v>БЕНЗИЛБЕНЗОАТ 10% 25,0 МАЗЬ_БРЫНЦАЛОВ-А</v>
      </c>
      <c r="B31033" s="3" t="str">
        <f t="shared" si="973"/>
        <v>04851</v>
      </c>
      <c r="D31033" s="4" t="s">
        <v>60151</v>
      </c>
      <c r="E31033" s="3" t="s">
        <v>60150</v>
      </c>
    </row>
    <row r="31034" spans="1:5" hidden="1" x14ac:dyDescent="0.25">
      <c r="A31034" s="3" t="str">
        <f t="shared" si="972"/>
        <v>БЕНЗИЛБЕНЗОАТ 10% 25,0 МАЗЬ_МУРОМСКИЙ ПРИБОРОСТРОИТЕЛЬНЫЙ З-Д</v>
      </c>
      <c r="B31034" s="3" t="str">
        <f t="shared" si="973"/>
        <v>02058</v>
      </c>
      <c r="D31034" s="4" t="s">
        <v>60153</v>
      </c>
      <c r="E31034" s="3" t="s">
        <v>60152</v>
      </c>
    </row>
    <row r="31035" spans="1:5" hidden="1" x14ac:dyDescent="0.25">
      <c r="A31035" s="3" t="str">
        <f t="shared" si="972"/>
        <v>БЕНЗИЛБЕНЗОАТ 10% 25,0 МАЗЬ_САНКТ-ПЕТЕРБУРГСКАЯ ФАРМ.ФАБРИКА</v>
      </c>
      <c r="B31035" s="3" t="str">
        <f t="shared" si="973"/>
        <v>16135</v>
      </c>
      <c r="D31035" s="4" t="s">
        <v>60155</v>
      </c>
      <c r="E31035" s="3" t="s">
        <v>60154</v>
      </c>
    </row>
    <row r="31036" spans="1:5" hidden="1" x14ac:dyDescent="0.25">
      <c r="A31036" s="3" t="str">
        <f t="shared" si="972"/>
        <v>БЕНЗИЛБЕНЗОАТ 20% 100,0 ЭМУЛЬСИЯ_ЛУГАНСКИЙ ХФЗ</v>
      </c>
      <c r="B31036" s="3" t="str">
        <f t="shared" si="973"/>
        <v>07593</v>
      </c>
      <c r="D31036" s="4" t="s">
        <v>60157</v>
      </c>
      <c r="E31036" s="3" t="s">
        <v>60156</v>
      </c>
    </row>
    <row r="31037" spans="1:5" hidden="1" x14ac:dyDescent="0.25">
      <c r="A31037" s="3" t="str">
        <f t="shared" si="972"/>
        <v>БЕНЗИЛБЕНЗОАТ 20% 100,0 ЭМУЛЬСИЯ_Луганский ХФЗ, ОАО</v>
      </c>
      <c r="B31037" s="3" t="str">
        <f t="shared" si="973"/>
        <v>07593</v>
      </c>
      <c r="D31037" s="4" t="s">
        <v>60157</v>
      </c>
      <c r="E31037" s="3" t="s">
        <v>60158</v>
      </c>
    </row>
    <row r="31038" spans="1:5" hidden="1" x14ac:dyDescent="0.25">
      <c r="A31038" s="3" t="str">
        <f t="shared" si="972"/>
        <v>БЕНЗИЛБЕНЗОАТ 20% 100,0 ЭМУЛЬСИЯ_РЕТИНОИДЫ, ЗАО ФНПП</v>
      </c>
      <c r="B31038" s="3" t="str">
        <f t="shared" si="973"/>
        <v>15114</v>
      </c>
      <c r="D31038" s="4" t="s">
        <v>60160</v>
      </c>
      <c r="E31038" s="3" t="s">
        <v>60159</v>
      </c>
    </row>
    <row r="31039" spans="1:5" hidden="1" x14ac:dyDescent="0.25">
      <c r="A31039" s="3" t="str">
        <f t="shared" si="972"/>
        <v>БЕНЗИЛБЕНЗОАТ 20% 25,0 МАЗЬ/ЗЕЛЕНАЯ ДУБРАВА_Зеленая Дубрава, ЗАО</v>
      </c>
      <c r="B31039" s="3" t="str">
        <f t="shared" si="973"/>
        <v>09619</v>
      </c>
      <c r="D31039" s="4" t="s">
        <v>60162</v>
      </c>
      <c r="E31039" s="3" t="s">
        <v>60161</v>
      </c>
    </row>
    <row r="31040" spans="1:5" hidden="1" x14ac:dyDescent="0.25">
      <c r="A31040" s="3" t="str">
        <f t="shared" si="972"/>
        <v>БИПРОЛ 0,01 N30 ТАБЛ П/О_МАКИЗ-ФАРМА,ЗАО</v>
      </c>
      <c r="B31040" s="3" t="str">
        <f t="shared" si="973"/>
        <v>10754</v>
      </c>
      <c r="D31040" s="4" t="s">
        <v>40783</v>
      </c>
      <c r="E31040" s="3" t="s">
        <v>60163</v>
      </c>
    </row>
    <row r="31041" spans="1:5" hidden="1" x14ac:dyDescent="0.25">
      <c r="A31041" s="3" t="str">
        <f t="shared" si="972"/>
        <v>БИПРОЛ 0,01 N30 ТАБЛ_МАКИЗ-ФАРМА</v>
      </c>
      <c r="B31041" s="3" t="str">
        <f t="shared" si="973"/>
        <v>10754</v>
      </c>
      <c r="D31041" s="4" t="s">
        <v>40783</v>
      </c>
      <c r="E31041" s="3" t="s">
        <v>60164</v>
      </c>
    </row>
    <row r="31042" spans="1:5" hidden="1" x14ac:dyDescent="0.25">
      <c r="A31042" s="3" t="str">
        <f t="shared" si="972"/>
        <v>БИПРОЛ 0,01 N50 ТАБЛ П/О_МАКИЗ-ФАРМА</v>
      </c>
      <c r="B31042" s="3" t="str">
        <f t="shared" si="973"/>
        <v>10755</v>
      </c>
      <c r="D31042" s="4" t="s">
        <v>60166</v>
      </c>
      <c r="E31042" s="3" t="s">
        <v>60165</v>
      </c>
    </row>
    <row r="31043" spans="1:5" hidden="1" x14ac:dyDescent="0.25">
      <c r="A31043" s="3" t="str">
        <f t="shared" si="972"/>
        <v>БИПРОЛ 0,01 N50 ТАБЛ_МАКИЗ-ФАРМА</v>
      </c>
      <c r="B31043" s="3" t="str">
        <f t="shared" si="973"/>
        <v>10755</v>
      </c>
      <c r="D31043" s="4" t="s">
        <v>60166</v>
      </c>
      <c r="E31043" s="3" t="s">
        <v>60167</v>
      </c>
    </row>
    <row r="31044" spans="1:5" hidden="1" x14ac:dyDescent="0.25">
      <c r="A31044" s="3" t="str">
        <f t="shared" si="972"/>
        <v>БИСАКОДИЛ 0,005 N30 ТАБЛ П/О /АКТАВИС/_BALKANPHARMA</v>
      </c>
      <c r="B31044" s="3" t="str">
        <f t="shared" si="973"/>
        <v>00181</v>
      </c>
      <c r="D31044" s="4" t="s">
        <v>60169</v>
      </c>
      <c r="E31044" s="3" t="s">
        <v>60168</v>
      </c>
    </row>
    <row r="31045" spans="1:5" hidden="1" x14ac:dyDescent="0.25">
      <c r="A31045" s="3" t="str">
        <f t="shared" si="972"/>
        <v>БИСАКОДИЛ 0,005 N30 ТАБЛ П/О /АКТАВИС/_Балканфарма - Дупница АД</v>
      </c>
      <c r="B31045" s="3" t="str">
        <f t="shared" si="973"/>
        <v>00181</v>
      </c>
      <c r="D31045" s="4" t="s">
        <v>60169</v>
      </c>
      <c r="E31045" s="3" t="s">
        <v>60170</v>
      </c>
    </row>
    <row r="31046" spans="1:5" hidden="1" x14ac:dyDescent="0.25">
      <c r="A31046" s="3" t="str">
        <f t="shared" ref="A31046:A31109" si="974">E31046</f>
        <v>БИСАКОДИЛ 0,005 N30 ТАБЛ П/О/АКТАВИС_Балканфарма - Дупница АД</v>
      </c>
      <c r="B31046" s="3" t="str">
        <f t="shared" si="973"/>
        <v>00181</v>
      </c>
      <c r="D31046" s="4" t="s">
        <v>60169</v>
      </c>
      <c r="E31046" s="3" t="s">
        <v>60171</v>
      </c>
    </row>
    <row r="31047" spans="1:5" hidden="1" x14ac:dyDescent="0.25">
      <c r="A31047" s="3" t="str">
        <f t="shared" si="974"/>
        <v>ТРАВИСИЛ N16 ТАБЛ /МЕД/_ПЛЕТИКО ФАРМАСЬЮТИКАЛС ЛТД</v>
      </c>
      <c r="B31047" s="3" t="str">
        <f t="shared" si="973"/>
        <v>09685</v>
      </c>
      <c r="D31047" s="4" t="s">
        <v>39885</v>
      </c>
      <c r="E31047" s="3" t="s">
        <v>60172</v>
      </c>
    </row>
    <row r="31048" spans="1:5" hidden="1" x14ac:dyDescent="0.25">
      <c r="A31048" s="3" t="str">
        <f t="shared" si="974"/>
        <v>ТРАВИСИЛ N16 ТАБЛ /МЕД/_ПЛЕТХИКО ФАРМАСЬЮТИКАЛС ЛТД</v>
      </c>
      <c r="B31048" s="3" t="str">
        <f t="shared" si="973"/>
        <v>09685</v>
      </c>
      <c r="D31048" s="4" t="s">
        <v>39885</v>
      </c>
      <c r="E31048" s="3" t="s">
        <v>60173</v>
      </c>
    </row>
    <row r="31049" spans="1:5" hidden="1" x14ac:dyDescent="0.25">
      <c r="A31049" s="3" t="str">
        <f t="shared" si="974"/>
        <v>ТРАВИСИЛ N16 ТАБЛ /МЯТА/_ПЛЕТИКО ФАРМАСЬЮТИКАЛС ЛТД</v>
      </c>
      <c r="B31049" s="3" t="str">
        <f t="shared" si="973"/>
        <v>02540</v>
      </c>
      <c r="D31049" s="4" t="s">
        <v>39888</v>
      </c>
      <c r="E31049" s="3" t="s">
        <v>60174</v>
      </c>
    </row>
    <row r="31050" spans="1:5" hidden="1" x14ac:dyDescent="0.25">
      <c r="A31050" s="3" t="str">
        <f t="shared" si="974"/>
        <v>ТРАВИСИЛ N16 ТАБЛ /МЯТА/_ПЛЕТХИКО ФАРМАСЬЮТИКАЛС ЛТД</v>
      </c>
      <c r="B31050" s="3" t="str">
        <f t="shared" si="973"/>
        <v>02540</v>
      </c>
      <c r="D31050" s="4" t="s">
        <v>39888</v>
      </c>
      <c r="E31050" s="3" t="s">
        <v>60175</v>
      </c>
    </row>
    <row r="31051" spans="1:5" hidden="1" x14ac:dyDescent="0.25">
      <c r="A31051" s="3" t="str">
        <f t="shared" si="974"/>
        <v>ТРАВИСИЛ N16 ТАБЛ Д/РАССАС /АПЕЛЬСИН_Плетхико Фармасьютикалз Лтд.</v>
      </c>
      <c r="B31051" s="3" t="str">
        <f t="shared" si="973"/>
        <v>08969</v>
      </c>
      <c r="D31051" s="4" t="s">
        <v>38357</v>
      </c>
      <c r="E31051" s="3" t="s">
        <v>60176</v>
      </c>
    </row>
    <row r="31052" spans="1:5" hidden="1" x14ac:dyDescent="0.25">
      <c r="A31052" s="3" t="str">
        <f t="shared" si="974"/>
        <v>ТРАВИСИЛ N16 ТАБЛ Д/РАССАС /АПЕЛЬСИН_ПЛЕТХИКО ФАРМАСЬЮТИКАЛС ЛТД</v>
      </c>
      <c r="B31052" s="3" t="str">
        <f t="shared" si="973"/>
        <v>08969</v>
      </c>
      <c r="D31052" s="4" t="s">
        <v>38357</v>
      </c>
      <c r="E31052" s="3" t="s">
        <v>60177</v>
      </c>
    </row>
    <row r="31053" spans="1:5" hidden="1" x14ac:dyDescent="0.25">
      <c r="A31053" s="3" t="str">
        <f t="shared" si="974"/>
        <v>ТРАВИСИЛ N16 ТАБЛ Д/РАССАС /ЛИМОН_Плетхико Фармасьютикалз Лтд.</v>
      </c>
      <c r="B31053" s="3" t="str">
        <f t="shared" si="973"/>
        <v>03285</v>
      </c>
      <c r="D31053" s="4" t="s">
        <v>38360</v>
      </c>
      <c r="E31053" s="3" t="s">
        <v>60178</v>
      </c>
    </row>
    <row r="31054" spans="1:5" hidden="1" x14ac:dyDescent="0.25">
      <c r="A31054" s="3" t="str">
        <f t="shared" si="974"/>
        <v>ТРАВИСИЛ N16 ТАБЛ Д/РАССАС /ЛИМОН_ПЛЕТХИКО ФАРМАСЬЮТИКАЛС ЛТД</v>
      </c>
      <c r="B31054" s="3" t="str">
        <f t="shared" si="973"/>
        <v>03285</v>
      </c>
      <c r="D31054" s="4" t="s">
        <v>38360</v>
      </c>
      <c r="E31054" s="3" t="s">
        <v>60179</v>
      </c>
    </row>
    <row r="31055" spans="1:5" hidden="1" x14ac:dyDescent="0.25">
      <c r="A31055" s="3" t="str">
        <f t="shared" si="974"/>
        <v>ТРАВИСИЛ N16 ТАБЛ Д/РАССАС /МЕД_Плетхико Фармасьютикалз Лтд.</v>
      </c>
      <c r="B31055" s="3" t="str">
        <f t="shared" si="973"/>
        <v>09685</v>
      </c>
      <c r="D31055" s="4" t="s">
        <v>39885</v>
      </c>
      <c r="E31055" s="3" t="s">
        <v>60180</v>
      </c>
    </row>
    <row r="31056" spans="1:5" hidden="1" x14ac:dyDescent="0.25">
      <c r="A31056" s="3" t="str">
        <f t="shared" si="974"/>
        <v>ТРАВИСИЛ N16 ТАБЛ Д/РАССАС /МЕД_ПЛЕТХИКО ФАРМАСЬЮТИКАЛС ЛТД</v>
      </c>
      <c r="B31056" s="3" t="str">
        <f t="shared" si="973"/>
        <v>09685</v>
      </c>
      <c r="D31056" s="4" t="s">
        <v>39885</v>
      </c>
      <c r="E31056" s="3" t="s">
        <v>60181</v>
      </c>
    </row>
    <row r="31057" spans="1:5" hidden="1" x14ac:dyDescent="0.25">
      <c r="A31057" s="3" t="str">
        <f t="shared" si="974"/>
        <v>ТРАВИСИЛ N16 ТАБЛ Д/РАССАС /МЯТА_Плетхико Фармасьютикалз Лтд.</v>
      </c>
      <c r="B31057" s="3" t="str">
        <f t="shared" si="973"/>
        <v>02540</v>
      </c>
      <c r="D31057" s="4" t="s">
        <v>39888</v>
      </c>
      <c r="E31057" s="3" t="s">
        <v>60182</v>
      </c>
    </row>
    <row r="31058" spans="1:5" hidden="1" x14ac:dyDescent="0.25">
      <c r="A31058" s="3" t="str">
        <f t="shared" si="974"/>
        <v>ТРАВИСИЛ N16 ТАБЛ Д/РАССАС /МЯТА_ПЛЕТХИКО ФАРМАСЬЮТИКАЛС ЛТД</v>
      </c>
      <c r="B31058" s="3" t="str">
        <f t="shared" si="973"/>
        <v>02540</v>
      </c>
      <c r="D31058" s="4" t="s">
        <v>39888</v>
      </c>
      <c r="E31058" s="3" t="s">
        <v>60183</v>
      </c>
    </row>
    <row r="31059" spans="1:5" hidden="1" x14ac:dyDescent="0.25">
      <c r="A31059" s="3" t="str">
        <f t="shared" si="974"/>
        <v>Трависил мазь д/нар. пр. 25 г х1_Plethico Pharmaceuticals Ltd</v>
      </c>
      <c r="B31059" s="3" t="str">
        <f t="shared" si="973"/>
        <v>39442</v>
      </c>
      <c r="D31059" s="4" t="s">
        <v>45551</v>
      </c>
      <c r="E31059" s="3" t="s">
        <v>60184</v>
      </c>
    </row>
    <row r="31060" spans="1:5" hidden="1" x14ac:dyDescent="0.25">
      <c r="A31060" s="3" t="str">
        <f t="shared" si="974"/>
        <v>Трависил сироп 100 мл. х1_Plethico Pharmaceuticals Ltd</v>
      </c>
      <c r="B31060" s="3" t="str">
        <f t="shared" si="973"/>
        <v>02538</v>
      </c>
      <c r="D31060" s="4" t="s">
        <v>45549</v>
      </c>
      <c r="E31060" s="3" t="s">
        <v>60185</v>
      </c>
    </row>
    <row r="31061" spans="1:5" hidden="1" x14ac:dyDescent="0.25">
      <c r="A31061" s="3" t="str">
        <f t="shared" si="974"/>
        <v>Трависил сироп 100мл_Plethico Pharmaceuticals Индия</v>
      </c>
      <c r="B31061" s="3" t="str">
        <f t="shared" si="973"/>
        <v>02538</v>
      </c>
      <c r="D31061" s="4" t="s">
        <v>45549</v>
      </c>
      <c r="E31061" s="3" t="s">
        <v>60186</v>
      </c>
    </row>
    <row r="31062" spans="1:5" hidden="1" x14ac:dyDescent="0.25">
      <c r="A31062" s="3" t="str">
        <f t="shared" si="974"/>
        <v>Трависил сироп 100мл_Plethico Индия</v>
      </c>
      <c r="B31062" s="3" t="str">
        <f t="shared" si="973"/>
        <v>02538</v>
      </c>
      <c r="D31062" s="4" t="s">
        <v>45549</v>
      </c>
      <c r="E31062" s="3" t="s">
        <v>60187</v>
      </c>
    </row>
    <row r="31063" spans="1:5" hidden="1" x14ac:dyDescent="0.25">
      <c r="A31063" s="3" t="str">
        <f t="shared" si="974"/>
        <v>Трависил табл №16 (апельсин)_Plethico Pharmaceuticals Индия</v>
      </c>
      <c r="B31063" s="3" t="str">
        <f t="shared" si="973"/>
        <v>08969</v>
      </c>
      <c r="D31063" s="4" t="s">
        <v>38357</v>
      </c>
      <c r="E31063" s="3" t="s">
        <v>60188</v>
      </c>
    </row>
    <row r="31064" spans="1:5" hidden="1" x14ac:dyDescent="0.25">
      <c r="A31064" s="3" t="str">
        <f t="shared" si="974"/>
        <v>Трависил табл №16 (апельсин)_Plethico Индия</v>
      </c>
      <c r="B31064" s="3" t="str">
        <f t="shared" si="973"/>
        <v>08969</v>
      </c>
      <c r="D31064" s="4" t="s">
        <v>38357</v>
      </c>
      <c r="E31064" s="3" t="s">
        <v>60189</v>
      </c>
    </row>
    <row r="31065" spans="1:5" hidden="1" x14ac:dyDescent="0.25">
      <c r="A31065" s="3" t="str">
        <f t="shared" si="974"/>
        <v>Трависил табл №16 (лимон)_Plethico Pharmaceuticals Индия</v>
      </c>
      <c r="B31065" s="3" t="str">
        <f t="shared" si="973"/>
        <v>03285</v>
      </c>
      <c r="D31065" s="4" t="s">
        <v>38360</v>
      </c>
      <c r="E31065" s="3" t="s">
        <v>60190</v>
      </c>
    </row>
    <row r="31066" spans="1:5" hidden="1" x14ac:dyDescent="0.25">
      <c r="A31066" s="3" t="str">
        <f t="shared" si="974"/>
        <v>Трависил табл №16 (лимон)_Plethico Индия</v>
      </c>
      <c r="B31066" s="3" t="str">
        <f t="shared" si="973"/>
        <v>03285</v>
      </c>
      <c r="D31066" s="4" t="s">
        <v>38360</v>
      </c>
      <c r="E31066" s="3" t="s">
        <v>60191</v>
      </c>
    </row>
    <row r="31067" spans="1:5" hidden="1" x14ac:dyDescent="0.25">
      <c r="A31067" s="3" t="str">
        <f t="shared" si="974"/>
        <v>БЕНЗИЛБЕНЗОАТ 20% 25,0 МАЗЬ_БИОСИНТЕЗ</v>
      </c>
      <c r="B31067" s="3" t="str">
        <f t="shared" si="973"/>
        <v>15961</v>
      </c>
      <c r="D31067" s="4" t="s">
        <v>60193</v>
      </c>
      <c r="E31067" s="3" t="s">
        <v>60192</v>
      </c>
    </row>
    <row r="31068" spans="1:5" hidden="1" x14ac:dyDescent="0.25">
      <c r="A31068" s="3" t="str">
        <f t="shared" si="974"/>
        <v>БЕНЗИЛБЕНЗОАТ 20% 25,0 МАЗЬ_Биосинтез ОАО</v>
      </c>
      <c r="B31068" s="3" t="str">
        <f t="shared" si="973"/>
        <v>15961</v>
      </c>
      <c r="D31068" s="4" t="s">
        <v>60193</v>
      </c>
      <c r="E31068" s="3" t="s">
        <v>60194</v>
      </c>
    </row>
    <row r="31069" spans="1:5" hidden="1" x14ac:dyDescent="0.25">
      <c r="A31069" s="3" t="str">
        <f t="shared" si="974"/>
        <v>БЕНЗИЛБЕНЗОАТ 20% 25,0 МАЗЬ_САНКТ-ПЕТЕРБУРГСКАЯ ФАРМ.ФАБРИКА</v>
      </c>
      <c r="B31069" s="3" t="str">
        <f t="shared" si="973"/>
        <v>16136</v>
      </c>
      <c r="D31069" s="4" t="s">
        <v>60196</v>
      </c>
      <c r="E31069" s="3" t="s">
        <v>60195</v>
      </c>
    </row>
    <row r="31070" spans="1:5" hidden="1" x14ac:dyDescent="0.25">
      <c r="A31070" s="3" t="str">
        <f t="shared" si="974"/>
        <v>БЕНЗИЛБЕНЗОАТ 20% 25,0 МАЗЬ_Фарм. фабрика Санкт-Петербурга,ОАО</v>
      </c>
      <c r="B31070" s="3" t="str">
        <f t="shared" si="973"/>
        <v>16136</v>
      </c>
      <c r="D31070" s="4" t="s">
        <v>60196</v>
      </c>
      <c r="E31070" s="3" t="s">
        <v>60197</v>
      </c>
    </row>
    <row r="31071" spans="1:5" hidden="1" x14ac:dyDescent="0.25">
      <c r="A31071" s="3" t="str">
        <f t="shared" si="974"/>
        <v>БЕНЗИЛБЕНЗОАТ 20% 25,0 МАЗЬ_ФАРМ.ФАБРИКА САНКТ-ПЕТЕРБУРГ</v>
      </c>
      <c r="B31071" s="3" t="str">
        <f t="shared" si="973"/>
        <v>16136</v>
      </c>
      <c r="D31071" s="4" t="s">
        <v>60196</v>
      </c>
      <c r="E31071" s="3" t="s">
        <v>60198</v>
      </c>
    </row>
    <row r="31072" spans="1:5" hidden="1" x14ac:dyDescent="0.25">
      <c r="A31072" s="3" t="str">
        <f t="shared" si="974"/>
        <v>БЕНЗИЛБЕНЗОАТ 20% 25,0 МАЗЬ_Фармстандарт- Фитофарм НН ООО</v>
      </c>
      <c r="B31072" s="3" t="str">
        <f t="shared" si="973"/>
        <v>05028</v>
      </c>
      <c r="D31072" s="4" t="s">
        <v>60200</v>
      </c>
      <c r="E31072" s="3" t="s">
        <v>60199</v>
      </c>
    </row>
    <row r="31073" spans="1:5" hidden="1" x14ac:dyDescent="0.25">
      <c r="A31073" s="3" t="str">
        <f t="shared" si="974"/>
        <v>БЕНЗИЛБЕНЗОАТ 20% 30,0 МАЗЬ_ТАЛЛИНСКИЙ ХФЗ АО</v>
      </c>
      <c r="B31073" s="3" t="str">
        <f t="shared" si="973"/>
        <v>16602</v>
      </c>
      <c r="D31073" s="4" t="s">
        <v>57501</v>
      </c>
      <c r="E31073" s="3" t="s">
        <v>60201</v>
      </c>
    </row>
    <row r="31074" spans="1:5" hidden="1" x14ac:dyDescent="0.25">
      <c r="A31074" s="3" t="str">
        <f t="shared" si="974"/>
        <v>БЕНЗИЛБЕНЗОАТ 20% 50,0 ФЛАК ЭМУЛЬСИЯ_Здоровье фарм. компания, ООО</v>
      </c>
      <c r="B31074" s="3" t="str">
        <f t="shared" si="973"/>
        <v>07541</v>
      </c>
      <c r="D31074" s="4" t="s">
        <v>60203</v>
      </c>
      <c r="E31074" s="3" t="s">
        <v>60202</v>
      </c>
    </row>
    <row r="31075" spans="1:5" hidden="1" x14ac:dyDescent="0.25">
      <c r="A31075" s="3" t="str">
        <f t="shared" si="974"/>
        <v>БЕНЗИЛБЕНЗОАТ 20% 50,0 ФЛАК ЭМУЛЬСИЯ_Луганский ХФЗ, ОАО</v>
      </c>
      <c r="B31075" s="3" t="str">
        <f t="shared" si="973"/>
        <v>07158</v>
      </c>
      <c r="D31075" s="4" t="s">
        <v>60205</v>
      </c>
      <c r="E31075" s="3" t="s">
        <v>60204</v>
      </c>
    </row>
    <row r="31076" spans="1:5" hidden="1" x14ac:dyDescent="0.25">
      <c r="A31076" s="3" t="str">
        <f t="shared" si="974"/>
        <v>БЕНЗИЛБЕНЗОАТ 20% 50,0 ЭМУЛЬСИЯ_Здоровье фарм. компания, ООО</v>
      </c>
      <c r="B31076" s="3" t="str">
        <f t="shared" si="973"/>
        <v>07541</v>
      </c>
      <c r="D31076" s="4" t="s">
        <v>60203</v>
      </c>
      <c r="E31076" s="3" t="s">
        <v>60206</v>
      </c>
    </row>
    <row r="31077" spans="1:5" hidden="1" x14ac:dyDescent="0.25">
      <c r="A31077" s="3" t="str">
        <f t="shared" si="974"/>
        <v>БЕНЗИЛБЕНЗОАТ 20% 50,0 ЭМУЛЬСИЯ_Здоровье фармацевтическая компания</v>
      </c>
      <c r="B31077" s="3" t="str">
        <f t="shared" si="973"/>
        <v>07541</v>
      </c>
      <c r="D31077" s="4" t="s">
        <v>60203</v>
      </c>
      <c r="E31077" s="3" t="s">
        <v>60207</v>
      </c>
    </row>
    <row r="31078" spans="1:5" hidden="1" x14ac:dyDescent="0.25">
      <c r="A31078" s="3" t="str">
        <f t="shared" si="974"/>
        <v>БЕНЗИЛБЕНЗОАТ 20% 50,0 ЭМУЛЬСИЯ_ЛУГАНСКИЙ ХФЗ</v>
      </c>
      <c r="B31078" s="3" t="str">
        <f t="shared" si="973"/>
        <v>07158</v>
      </c>
      <c r="D31078" s="4" t="s">
        <v>60205</v>
      </c>
      <c r="E31078" s="3" t="s">
        <v>60208</v>
      </c>
    </row>
    <row r="31079" spans="1:5" hidden="1" x14ac:dyDescent="0.25">
      <c r="A31079" s="3" t="str">
        <f t="shared" si="974"/>
        <v>БЕНЗИЛБЕНЗОАТ 20% 50,0 ЭМУЛЬСИЯ_Луганский ХФЗ, ОАО</v>
      </c>
      <c r="B31079" s="3" t="str">
        <f t="shared" si="973"/>
        <v>07158</v>
      </c>
      <c r="D31079" s="4" t="s">
        <v>60205</v>
      </c>
      <c r="E31079" s="3" t="s">
        <v>60209</v>
      </c>
    </row>
    <row r="31080" spans="1:5" hidden="1" x14ac:dyDescent="0.25">
      <c r="A31080" s="3" t="str">
        <f t="shared" si="974"/>
        <v>Бензилбензоат мазь 20% 25г_Алтайвитамины Россия</v>
      </c>
      <c r="B31080" s="3" t="str">
        <f t="shared" si="973"/>
        <v>09619</v>
      </c>
      <c r="D31080" s="4" t="s">
        <v>60162</v>
      </c>
      <c r="E31080" s="3" t="s">
        <v>60210</v>
      </c>
    </row>
    <row r="31081" spans="1:5" hidden="1" x14ac:dyDescent="0.25">
      <c r="A31081" s="3" t="str">
        <f t="shared" si="974"/>
        <v>Бензилбензоат мазь 20% 25г_Нижфарм Россия</v>
      </c>
      <c r="B31081" s="3" t="str">
        <f t="shared" si="973"/>
        <v>09619</v>
      </c>
      <c r="D31081" s="4" t="s">
        <v>60162</v>
      </c>
      <c r="E31081" s="3" t="s">
        <v>60211</v>
      </c>
    </row>
    <row r="31082" spans="1:5" hidden="1" x14ac:dyDescent="0.25">
      <c r="A31082" s="3" t="str">
        <f t="shared" si="974"/>
        <v>Бензилбензоат мазь 20% 25г_Тульская ФФ Россия</v>
      </c>
      <c r="B31082" s="3" t="str">
        <f t="shared" si="973"/>
        <v>09619</v>
      </c>
      <c r="D31082" s="4" t="s">
        <v>60162</v>
      </c>
      <c r="E31082" s="3" t="s">
        <v>60212</v>
      </c>
    </row>
    <row r="31083" spans="1:5" hidden="1" x14ac:dyDescent="0.25">
      <c r="A31083" s="3" t="str">
        <f t="shared" si="974"/>
        <v>Бензилбензоат мазь д/наруж. прим. 20 %  туба 30 г. х1_Таллиннский фармацевтический з-д</v>
      </c>
      <c r="B31083" s="3" t="str">
        <f t="shared" si="973"/>
        <v>16602</v>
      </c>
      <c r="D31083" s="4" t="s">
        <v>57501</v>
      </c>
      <c r="E31083" s="3" t="s">
        <v>60213</v>
      </c>
    </row>
    <row r="31084" spans="1:5" hidden="1" x14ac:dyDescent="0.25">
      <c r="A31084" s="3" t="str">
        <f t="shared" si="974"/>
        <v>РИНОРИН 50МЛ Р-Р/СПРЕЙ Д/УВЛ СЛИЗИСТОЙ НОСА_ORION CORPORATION</v>
      </c>
      <c r="B31084" s="3" t="str">
        <f t="shared" si="973"/>
        <v>41846</v>
      </c>
      <c r="D31084" s="4" t="s">
        <v>60215</v>
      </c>
      <c r="E31084" s="3" t="s">
        <v>60214</v>
      </c>
    </row>
    <row r="31085" spans="1:5" hidden="1" x14ac:dyDescent="0.25">
      <c r="A31085" s="3" t="str">
        <f t="shared" si="974"/>
        <v>Ринорин р-р 50мл флак_Orion Финляндия</v>
      </c>
      <c r="B31085" s="3" t="str">
        <f t="shared" si="973"/>
        <v>41846</v>
      </c>
      <c r="D31085" s="4" t="s">
        <v>60215</v>
      </c>
      <c r="E31085" s="3" t="s">
        <v>60216</v>
      </c>
    </row>
    <row r="31086" spans="1:5" hidden="1" x14ac:dyDescent="0.25">
      <c r="A31086" s="3" t="str">
        <f t="shared" si="974"/>
        <v>Ринорин р-р д/увл. слиз. носа 50 мл. х1._Orion Corporation</v>
      </c>
      <c r="B31086" s="3" t="str">
        <f t="shared" si="973"/>
        <v>41846</v>
      </c>
      <c r="D31086" s="4" t="s">
        <v>60215</v>
      </c>
      <c r="E31086" s="3" t="s">
        <v>60217</v>
      </c>
    </row>
    <row r="31087" spans="1:5" hidden="1" x14ac:dyDescent="0.25">
      <c r="A31087" s="3" t="str">
        <f t="shared" si="974"/>
        <v>ФЕРРОВИР 0,015/МЛ 5МЛ N5 ФЛАК Р-Р В/М_ТЕХНОМЕДСЕРВИС ЗАО</v>
      </c>
      <c r="B31087" s="3" t="str">
        <f t="shared" si="973"/>
        <v>12878</v>
      </c>
      <c r="D31087" s="4" t="s">
        <v>60219</v>
      </c>
      <c r="E31087" s="3" t="s">
        <v>60218</v>
      </c>
    </row>
    <row r="31088" spans="1:5" hidden="1" x14ac:dyDescent="0.25">
      <c r="A31088" s="3" t="str">
        <f t="shared" si="974"/>
        <v>ФЕРРОВИР 0,015/МЛ 5МЛ N5 ФЛАК Р-Р В/М_ТЕХНОМЕДСЕРВИС ФП ЗАО</v>
      </c>
      <c r="B31088" s="3" t="str">
        <f t="shared" si="973"/>
        <v>12878</v>
      </c>
      <c r="D31088" s="4" t="s">
        <v>60219</v>
      </c>
      <c r="E31088" s="3" t="s">
        <v>60220</v>
      </c>
    </row>
    <row r="31089" spans="1:5" hidden="1" x14ac:dyDescent="0.25">
      <c r="A31089" s="3" t="str">
        <f t="shared" si="974"/>
        <v>ФЕРРОВИР 0,015/МЛ 5МЛ N5 ФЛАК_ТЕХНОМЕДСЕРВИС ЗАО</v>
      </c>
      <c r="B31089" s="3" t="str">
        <f t="shared" si="973"/>
        <v>12878</v>
      </c>
      <c r="D31089" s="4" t="s">
        <v>60219</v>
      </c>
      <c r="E31089" s="3" t="s">
        <v>60221</v>
      </c>
    </row>
    <row r="31090" spans="1:5" hidden="1" x14ac:dyDescent="0.25">
      <c r="A31090" s="3" t="str">
        <f t="shared" si="974"/>
        <v>ФЕРРОВИР 1,5% 5МЛ N5 ФЛАК_ТЕХНОМЕДСЕРВИС ЗАО</v>
      </c>
      <c r="B31090" s="3" t="str">
        <f t="shared" si="973"/>
        <v>12878</v>
      </c>
      <c r="D31090" s="4" t="s">
        <v>60219</v>
      </c>
      <c r="E31090" s="3" t="s">
        <v>60222</v>
      </c>
    </row>
    <row r="31091" spans="1:5" hidden="1" x14ac:dyDescent="0.25">
      <c r="A31091" s="3" t="str">
        <f t="shared" si="974"/>
        <v>ФЕРРОГЕМАТОГЕН 50,0 ЖЕВ ПАСТИЛКА_Фармстандарт</v>
      </c>
      <c r="B31091" s="3" t="str">
        <f t="shared" si="973"/>
        <v>04685</v>
      </c>
      <c r="D31091" s="4" t="s">
        <v>55014</v>
      </c>
      <c r="E31091" s="3" t="s">
        <v>60223</v>
      </c>
    </row>
    <row r="31092" spans="1:5" hidden="1" x14ac:dyDescent="0.25">
      <c r="A31092" s="3" t="str">
        <f t="shared" si="974"/>
        <v>ФЕРРОГЕМАТОГЕН 50,0 ЖЕВ ПАСТИЛКА_Фармстандарт-Уфимский витаминный завод</v>
      </c>
      <c r="B31092" s="3" t="str">
        <f t="shared" ref="B31092:B31155" si="975">TEXT(D31092,"00000")</f>
        <v>04685</v>
      </c>
      <c r="D31092" s="4" t="s">
        <v>55014</v>
      </c>
      <c r="E31092" s="3" t="s">
        <v>60224</v>
      </c>
    </row>
    <row r="31093" spans="1:5" hidden="1" x14ac:dyDescent="0.25">
      <c r="A31093" s="3" t="str">
        <f t="shared" si="974"/>
        <v>ФЕРРОГЕМАТОГЕН 50,0 ЖЕВ ПАСТИЛКА_Фармстандарт-Уфимский витаминный завод,ОАО</v>
      </c>
      <c r="B31093" s="3" t="str">
        <f t="shared" si="975"/>
        <v>04685</v>
      </c>
      <c r="D31093" s="4" t="s">
        <v>55014</v>
      </c>
      <c r="E31093" s="3" t="s">
        <v>60225</v>
      </c>
    </row>
    <row r="31094" spans="1:5" hidden="1" x14ac:dyDescent="0.25">
      <c r="A31094" s="3" t="str">
        <f t="shared" si="974"/>
        <v>ФЕРРОГЕМАТОГЕН 50,0 ЖЕВ ПАСТИЛКА_Фармстандарт-Уфимский витаминный завод,ОАО</v>
      </c>
      <c r="B31094" s="3" t="str">
        <f t="shared" si="975"/>
        <v>22719</v>
      </c>
      <c r="D31094" s="4" t="s">
        <v>40017</v>
      </c>
      <c r="E31094" s="3" t="s">
        <v>60225</v>
      </c>
    </row>
    <row r="31095" spans="1:5" hidden="1" x14ac:dyDescent="0.25">
      <c r="A31095" s="3" t="str">
        <f t="shared" si="974"/>
        <v>ИНТЕСТИ-БАКТЕРИОФАГ 100МЛ_МИКРОГЕН НПО, ФГУП Минздрава России г.Нижний Новго</v>
      </c>
      <c r="B31095" s="3" t="str">
        <f t="shared" si="975"/>
        <v>22963</v>
      </c>
      <c r="D31095" s="4" t="s">
        <v>60227</v>
      </c>
      <c r="E31095" s="3" t="s">
        <v>60226</v>
      </c>
    </row>
    <row r="31096" spans="1:5" hidden="1" x14ac:dyDescent="0.25">
      <c r="A31096" s="3" t="str">
        <f t="shared" si="974"/>
        <v>ИНУЛИН ФОРТЕ 0,5 N100 ТАБЛ_ЭВАЛАР</v>
      </c>
      <c r="B31096" s="3" t="str">
        <f t="shared" si="975"/>
        <v>17998</v>
      </c>
      <c r="D31096" s="4" t="s">
        <v>60229</v>
      </c>
      <c r="E31096" s="3" t="s">
        <v>60228</v>
      </c>
    </row>
    <row r="31097" spans="1:5" hidden="1" x14ac:dyDescent="0.25">
      <c r="A31097" s="3" t="str">
        <f t="shared" si="974"/>
        <v>ИНУЛИН ФОРТЕ 0,5 N100 ТАБЛ_Эвалар ЗАО</v>
      </c>
      <c r="B31097" s="3" t="str">
        <f t="shared" si="975"/>
        <v>17998</v>
      </c>
      <c r="D31097" s="4" t="s">
        <v>60229</v>
      </c>
      <c r="E31097" s="3" t="s">
        <v>60230</v>
      </c>
    </row>
    <row r="31098" spans="1:5" hidden="1" x14ac:dyDescent="0.25">
      <c r="A31098" s="3" t="str">
        <f t="shared" si="974"/>
        <v>ИНУЛИН ФОРТЕ ЭВАЛАР N100 ТАБЛ_Эвалар ЗАО</v>
      </c>
      <c r="B31098" s="3" t="str">
        <f t="shared" si="975"/>
        <v>17998</v>
      </c>
      <c r="D31098" s="4" t="s">
        <v>60229</v>
      </c>
      <c r="E31098" s="3" t="s">
        <v>60231</v>
      </c>
    </row>
    <row r="31099" spans="1:5" hidden="1" x14ac:dyDescent="0.25">
      <c r="A31099" s="3" t="str">
        <f t="shared" si="974"/>
        <v>ИНФАГЕЛЬ 2,0 ГЕЛЬ /ФЛАК/_ВЕКТОР-МЕДИКА</v>
      </c>
      <c r="B31099" s="3" t="str">
        <f t="shared" si="975"/>
        <v>16046</v>
      </c>
      <c r="D31099" s="4" t="s">
        <v>60233</v>
      </c>
      <c r="E31099" s="3" t="s">
        <v>60232</v>
      </c>
    </row>
    <row r="31100" spans="1:5" hidden="1" x14ac:dyDescent="0.25">
      <c r="A31100" s="3" t="str">
        <f t="shared" si="974"/>
        <v>ФЕКСАДИН 0,18 N10 ТАБЛ П/О_Ранбакси Лабораториз Лимитед</v>
      </c>
      <c r="B31100" s="3" t="str">
        <f t="shared" si="975"/>
        <v>07102</v>
      </c>
      <c r="D31100" s="4" t="s">
        <v>48604</v>
      </c>
      <c r="E31100" s="3" t="s">
        <v>60234</v>
      </c>
    </row>
    <row r="31101" spans="1:5" hidden="1" x14ac:dyDescent="0.25">
      <c r="A31101" s="3" t="str">
        <f t="shared" si="974"/>
        <v>ФЕКСАДИН 0,18 N10 ТАБЛ П/О_Ранбакси Лабораториз Лимитед (Девас)</v>
      </c>
      <c r="B31101" s="3" t="str">
        <f t="shared" si="975"/>
        <v>07102</v>
      </c>
      <c r="D31101" s="4" t="s">
        <v>48604</v>
      </c>
      <c r="E31101" s="3" t="s">
        <v>60235</v>
      </c>
    </row>
    <row r="31102" spans="1:5" hidden="1" x14ac:dyDescent="0.25">
      <c r="A31102" s="3" t="str">
        <f t="shared" si="974"/>
        <v>ФЕКСАДИН 0,18 N10 ТАБЛ П/О_Ранбакси Лабораториз Лимитед (Девас)</v>
      </c>
      <c r="B31102" s="3" t="str">
        <f t="shared" si="975"/>
        <v>44569</v>
      </c>
      <c r="D31102" s="4" t="s">
        <v>48605</v>
      </c>
      <c r="E31102" s="3" t="s">
        <v>60235</v>
      </c>
    </row>
    <row r="31103" spans="1:5" hidden="1" x14ac:dyDescent="0.25">
      <c r="A31103" s="3" t="str">
        <f t="shared" si="974"/>
        <v>ФЕКСАДИН 0,18 N10 ТАБЛ П/О_Ранбакси Лабораториз Лимитед [Девас]</v>
      </c>
      <c r="B31103" s="3" t="str">
        <f t="shared" si="975"/>
        <v>07102</v>
      </c>
      <c r="D31103" s="4" t="s">
        <v>48604</v>
      </c>
      <c r="E31103" s="3" t="s">
        <v>60236</v>
      </c>
    </row>
    <row r="31104" spans="1:5" hidden="1" x14ac:dyDescent="0.25">
      <c r="A31104" s="3" t="str">
        <f t="shared" si="974"/>
        <v>Фексадин табл п/о 120мг №10_Ranbaxy Индия</v>
      </c>
      <c r="B31104" s="3" t="str">
        <f t="shared" si="975"/>
        <v>03955</v>
      </c>
      <c r="D31104" s="4" t="s">
        <v>48602</v>
      </c>
      <c r="E31104" s="3" t="s">
        <v>60237</v>
      </c>
    </row>
    <row r="31105" spans="1:5" hidden="1" x14ac:dyDescent="0.25">
      <c r="A31105" s="3" t="str">
        <f t="shared" si="974"/>
        <v>Фексадин табл п/о 180мг №10_Ranbaxy Индия</v>
      </c>
      <c r="B31105" s="3" t="str">
        <f t="shared" si="975"/>
        <v>07102</v>
      </c>
      <c r="D31105" s="4" t="s">
        <v>48604</v>
      </c>
      <c r="E31105" s="3" t="s">
        <v>60238</v>
      </c>
    </row>
    <row r="31106" spans="1:5" hidden="1" x14ac:dyDescent="0.25">
      <c r="A31106" s="3" t="str">
        <f t="shared" si="974"/>
        <v>Фексадин табл. п/о плен 120 мг х10_Ranbaxy</v>
      </c>
      <c r="B31106" s="3" t="str">
        <f t="shared" si="975"/>
        <v>03955</v>
      </c>
      <c r="D31106" s="4" t="s">
        <v>48602</v>
      </c>
      <c r="E31106" s="3" t="s">
        <v>60239</v>
      </c>
    </row>
    <row r="31107" spans="1:5" hidden="1" x14ac:dyDescent="0.25">
      <c r="A31107" s="3" t="str">
        <f t="shared" si="974"/>
        <v>Фексадин табл. п/о плен 180 мг х10_Ranbaxy</v>
      </c>
      <c r="B31107" s="3" t="str">
        <f t="shared" si="975"/>
        <v>07102</v>
      </c>
      <c r="D31107" s="4" t="s">
        <v>48604</v>
      </c>
      <c r="E31107" s="3" t="s">
        <v>60240</v>
      </c>
    </row>
    <row r="31108" spans="1:5" hidden="1" x14ac:dyDescent="0.25">
      <c r="A31108" s="3" t="str">
        <f t="shared" si="974"/>
        <v>Фексадин табл. п/о плен 180 мг х10_SUN Pharmaceutical Industries Ltd</v>
      </c>
      <c r="B31108" s="3" t="str">
        <f t="shared" si="975"/>
        <v>44569</v>
      </c>
      <c r="D31108" s="4" t="s">
        <v>48605</v>
      </c>
      <c r="E31108" s="3" t="s">
        <v>60241</v>
      </c>
    </row>
    <row r="31109" spans="1:5" hidden="1" x14ac:dyDescent="0.25">
      <c r="A31109" s="3" t="str">
        <f t="shared" si="974"/>
        <v>Фексофаст табл. п/о 120 мг х10_Micro Labs Ltd</v>
      </c>
      <c r="B31109" s="3" t="str">
        <f t="shared" si="975"/>
        <v>20120</v>
      </c>
      <c r="D31109" s="4" t="s">
        <v>60243</v>
      </c>
      <c r="E31109" s="3" t="s">
        <v>60242</v>
      </c>
    </row>
    <row r="31110" spans="1:5" hidden="1" x14ac:dyDescent="0.25">
      <c r="A31110" s="3" t="str">
        <f t="shared" ref="A31110:A31173" si="976">E31110</f>
        <v>ГАСТРАЦИД N20 ЖЕВ ТАБЛ_Натур Продукт Европа Б.В./ НП-Логистика</v>
      </c>
      <c r="B31110" s="3" t="str">
        <f t="shared" si="975"/>
        <v>01856</v>
      </c>
      <c r="D31110" s="4" t="s">
        <v>60245</v>
      </c>
      <c r="E31110" s="3" t="s">
        <v>60244</v>
      </c>
    </row>
    <row r="31111" spans="1:5" hidden="1" x14ac:dyDescent="0.25">
      <c r="A31111" s="3" t="str">
        <f t="shared" si="976"/>
        <v>ГАСТРАЦИД N20 ЖЕВ ТАБЛ_Натур Продукт Европа Б.В./ НП-Логистика ООО</v>
      </c>
      <c r="B31111" s="3" t="str">
        <f t="shared" si="975"/>
        <v>01856</v>
      </c>
      <c r="D31111" s="4" t="s">
        <v>60245</v>
      </c>
      <c r="E31111" s="3" t="s">
        <v>60246</v>
      </c>
    </row>
    <row r="31112" spans="1:5" hidden="1" x14ac:dyDescent="0.25">
      <c r="A31112" s="3" t="str">
        <f t="shared" si="976"/>
        <v>ГАСТРАЦИД N20 ТАБЛ Д/РАССАС_NATUR PRODUCT</v>
      </c>
      <c r="B31112" s="3" t="str">
        <f t="shared" si="975"/>
        <v>01856</v>
      </c>
      <c r="D31112" s="4" t="s">
        <v>60245</v>
      </c>
      <c r="E31112" s="3" t="s">
        <v>60247</v>
      </c>
    </row>
    <row r="31113" spans="1:5" hidden="1" x14ac:dyDescent="0.25">
      <c r="A31113" s="3" t="str">
        <f t="shared" si="976"/>
        <v>ГАСТРАЦИД N20 ТАБЛ Д/РАССАС_Натур Продукт Европа Б.В.</v>
      </c>
      <c r="B31113" s="3" t="str">
        <f t="shared" si="975"/>
        <v>01856</v>
      </c>
      <c r="D31113" s="4" t="s">
        <v>60245</v>
      </c>
      <c r="E31113" s="3" t="s">
        <v>60248</v>
      </c>
    </row>
    <row r="31114" spans="1:5" hidden="1" x14ac:dyDescent="0.25">
      <c r="A31114" s="3" t="str">
        <f t="shared" si="976"/>
        <v>ГАСТРАЦИД N20 ТАБЛ Д/РАССАС_Натур Продукт Европа Б.В./ НП-Логистика ООО</v>
      </c>
      <c r="B31114" s="3" t="str">
        <f t="shared" si="975"/>
        <v>01856</v>
      </c>
      <c r="D31114" s="4" t="s">
        <v>60245</v>
      </c>
      <c r="E31114" s="3" t="s">
        <v>60249</v>
      </c>
    </row>
    <row r="31115" spans="1:5" hidden="1" x14ac:dyDescent="0.25">
      <c r="A31115" s="3" t="str">
        <f t="shared" si="976"/>
        <v>ГАСТРАЦИД N20 ТАБЛ_NATUR PRODUCT</v>
      </c>
      <c r="B31115" s="3" t="str">
        <f t="shared" si="975"/>
        <v>01856</v>
      </c>
      <c r="D31115" s="4" t="s">
        <v>60245</v>
      </c>
      <c r="E31115" s="3" t="s">
        <v>60250</v>
      </c>
    </row>
    <row r="31116" spans="1:5" hidden="1" x14ac:dyDescent="0.25">
      <c r="A31116" s="3" t="str">
        <f t="shared" si="976"/>
        <v>ГАСТРАЦИД N20 ТАБЛ_Натур Продукт Европа Б.В.</v>
      </c>
      <c r="B31116" s="3" t="str">
        <f t="shared" si="975"/>
        <v>01856</v>
      </c>
      <c r="D31116" s="4" t="s">
        <v>60245</v>
      </c>
      <c r="E31116" s="3" t="s">
        <v>60251</v>
      </c>
    </row>
    <row r="31117" spans="1:5" hidden="1" x14ac:dyDescent="0.25">
      <c r="A31117" s="3" t="str">
        <f t="shared" si="976"/>
        <v>Гастрацид табл №20_Natur Produkt Нидерланды</v>
      </c>
      <c r="B31117" s="3" t="str">
        <f t="shared" si="975"/>
        <v>01856</v>
      </c>
      <c r="D31117" s="4" t="s">
        <v>60245</v>
      </c>
      <c r="E31117" s="3" t="s">
        <v>60252</v>
      </c>
    </row>
    <row r="31118" spans="1:5" hidden="1" x14ac:dyDescent="0.25">
      <c r="A31118" s="3" t="str">
        <f t="shared" si="976"/>
        <v>КОНТЕКС ГЕЛЬ-СМАЗКА STRONG 100МЛ_Альтермед Корпорэйшн с.р.о.</v>
      </c>
      <c r="B31118" s="3" t="str">
        <f t="shared" si="975"/>
        <v>35380</v>
      </c>
      <c r="D31118" s="4" t="s">
        <v>30177</v>
      </c>
      <c r="E31118" s="3" t="s">
        <v>60253</v>
      </c>
    </row>
    <row r="31119" spans="1:5" hidden="1" x14ac:dyDescent="0.25">
      <c r="A31119" s="3" t="str">
        <f t="shared" si="976"/>
        <v>Контекс гель-смазка Strong 30 мл. (с реген. эффектом д/анального секса) х1_Altermed Corporation s.r.o</v>
      </c>
      <c r="B31119" s="3" t="str">
        <f t="shared" si="975"/>
        <v>23281</v>
      </c>
      <c r="D31119" s="4" t="s">
        <v>60255</v>
      </c>
      <c r="E31119" s="3" t="s">
        <v>60254</v>
      </c>
    </row>
    <row r="31120" spans="1:5" hidden="1" x14ac:dyDescent="0.25">
      <c r="A31120" s="3" t="str">
        <f t="shared" si="976"/>
        <v>КОНТЕКС ГЕЛЬ-СМАЗКА STRONG 30МЛ_Альтермед Корпорэйшн с.р.о.</v>
      </c>
      <c r="B31120" s="3" t="str">
        <f t="shared" si="975"/>
        <v>23281</v>
      </c>
      <c r="D31120" s="4" t="s">
        <v>60255</v>
      </c>
      <c r="E31120" s="3" t="s">
        <v>60256</v>
      </c>
    </row>
    <row r="31121" spans="1:5" hidden="1" x14ac:dyDescent="0.25">
      <c r="A31121" s="3" t="str">
        <f t="shared" si="976"/>
        <v>Контекс гель-смазка Wave 100 мл. (увлажняющий с пантенолом) х1_Altermed Corporation s.r.o</v>
      </c>
      <c r="B31121" s="3" t="str">
        <f t="shared" si="975"/>
        <v>35381</v>
      </c>
      <c r="D31121" s="4" t="s">
        <v>60258</v>
      </c>
      <c r="E31121" s="3" t="s">
        <v>60257</v>
      </c>
    </row>
    <row r="31122" spans="1:5" hidden="1" x14ac:dyDescent="0.25">
      <c r="A31122" s="3" t="str">
        <f t="shared" si="976"/>
        <v>КОНТЕКС ГЕЛЬ-СМАЗКА WAVE 100МЛ_Альтермед Корпорэйшн с.р.о.</v>
      </c>
      <c r="B31122" s="3" t="str">
        <f t="shared" si="975"/>
        <v>35381</v>
      </c>
      <c r="D31122" s="4" t="s">
        <v>60258</v>
      </c>
      <c r="E31122" s="3" t="s">
        <v>60259</v>
      </c>
    </row>
    <row r="31123" spans="1:5" hidden="1" x14ac:dyDescent="0.25">
      <c r="A31123" s="3" t="str">
        <f t="shared" si="976"/>
        <v>Контекс гель-смазка Wave 30 мл. (увлажняющий с пантенолом) х1_Altermed Corporation s.r.o</v>
      </c>
      <c r="B31123" s="3" t="str">
        <f t="shared" si="975"/>
        <v>28799</v>
      </c>
      <c r="D31123" s="4" t="s">
        <v>60261</v>
      </c>
      <c r="E31123" s="3" t="s">
        <v>60260</v>
      </c>
    </row>
    <row r="31124" spans="1:5" hidden="1" x14ac:dyDescent="0.25">
      <c r="A31124" s="3" t="str">
        <f t="shared" si="976"/>
        <v>ПРОМИСАН N30 КАПС_МираксБиоФарма, ЗАО</v>
      </c>
      <c r="B31124" s="3" t="str">
        <f t="shared" si="975"/>
        <v>18561</v>
      </c>
      <c r="D31124" s="4" t="s">
        <v>60263</v>
      </c>
      <c r="E31124" s="3" t="s">
        <v>60262</v>
      </c>
    </row>
    <row r="31125" spans="1:5" hidden="1" x14ac:dyDescent="0.25">
      <c r="A31125" s="3" t="str">
        <f t="shared" si="976"/>
        <v>ПРЕЗИДЕНТ ЗУБНАЯ ПАСТА  АКТИВ 100МЛ_Бетафарма АО</v>
      </c>
      <c r="B31125" s="3" t="str">
        <f t="shared" si="975"/>
        <v>23174</v>
      </c>
      <c r="D31125" s="4" t="s">
        <v>60265</v>
      </c>
      <c r="E31125" s="3" t="s">
        <v>60264</v>
      </c>
    </row>
    <row r="31126" spans="1:5" hidden="1" x14ac:dyDescent="0.25">
      <c r="A31126" s="3" t="str">
        <f t="shared" si="976"/>
        <v>ПРЕЗИДЕНТ ЗУБНАЯ ПАСТА  АКТИВ 50МЛ_Бетафарма АО</v>
      </c>
      <c r="B31126" s="3" t="str">
        <f t="shared" si="975"/>
        <v>13515</v>
      </c>
      <c r="D31126" s="4" t="s">
        <v>37837</v>
      </c>
      <c r="E31126" s="3" t="s">
        <v>60266</v>
      </c>
    </row>
    <row r="31127" spans="1:5" hidden="1" x14ac:dyDescent="0.25">
      <c r="A31127" s="3" t="str">
        <f t="shared" si="976"/>
        <v>ПРЕЗИДЕНТ ЗУБНАЯ ПАСТА BABY 0-3 30МЛ/МАЛИНА_Бетафарма АО</v>
      </c>
      <c r="B31127" s="3" t="str">
        <f t="shared" si="975"/>
        <v>24253</v>
      </c>
      <c r="D31127" s="4" t="s">
        <v>58625</v>
      </c>
      <c r="E31127" s="3" t="s">
        <v>60267</v>
      </c>
    </row>
    <row r="31128" spans="1:5" hidden="1" x14ac:dyDescent="0.25">
      <c r="A31128" s="3" t="str">
        <f t="shared" si="976"/>
        <v>ПРЕЗИДЕНТ ЗУБНАЯ ПАСТА BABY 0-3 Б/ФТОР 30МЛ/КАРАМ_Бетафарма АО</v>
      </c>
      <c r="B31128" s="3" t="str">
        <f t="shared" si="975"/>
        <v>42477</v>
      </c>
      <c r="D31128" s="4" t="s">
        <v>53578</v>
      </c>
      <c r="E31128" s="3" t="s">
        <v>60268</v>
      </c>
    </row>
    <row r="31129" spans="1:5" hidden="1" x14ac:dyDescent="0.25">
      <c r="A31129" s="3" t="str">
        <f t="shared" si="976"/>
        <v>ПРЕЗИДЕНТ ЗУБНАЯ ПАСТА JUNIOR 6+ 50МЛ/ЗЕМЛЯНИКА_Бетафарма АО</v>
      </c>
      <c r="B31129" s="3" t="str">
        <f t="shared" si="975"/>
        <v>42481</v>
      </c>
      <c r="D31129" s="4" t="s">
        <v>60270</v>
      </c>
      <c r="E31129" s="3" t="s">
        <v>60269</v>
      </c>
    </row>
    <row r="31130" spans="1:5" hidden="1" x14ac:dyDescent="0.25">
      <c r="A31130" s="3" t="str">
        <f t="shared" si="976"/>
        <v>ПРЕЗИДЕНТ ЗУБНАЯ ПАСТА JUNIOR 6+ 50МЛ/ЛАЙМ_Бетафарма АО</v>
      </c>
      <c r="B31130" s="3" t="str">
        <f t="shared" si="975"/>
        <v>24033</v>
      </c>
      <c r="D31130" s="4" t="s">
        <v>60272</v>
      </c>
      <c r="E31130" s="3" t="s">
        <v>60271</v>
      </c>
    </row>
    <row r="31131" spans="1:5" hidden="1" x14ac:dyDescent="0.25">
      <c r="A31131" s="3" t="str">
        <f t="shared" si="976"/>
        <v>ПРЕЗИДЕНТ ЗУБНАЯ ПАСТА JUNIOR 6+ Б/ФТОР 50МЛ/ЗЕМЛ_Бетафарма АО</v>
      </c>
      <c r="B31131" s="3" t="str">
        <f t="shared" si="975"/>
        <v>42480</v>
      </c>
      <c r="D31131" s="4" t="s">
        <v>53580</v>
      </c>
      <c r="E31131" s="3" t="s">
        <v>60273</v>
      </c>
    </row>
    <row r="31132" spans="1:5" hidden="1" x14ac:dyDescent="0.25">
      <c r="A31132" s="3" t="str">
        <f t="shared" si="976"/>
        <v>ПРЕЗИДЕНТ ЗУБНАЯ ПАСТА KIDS 3-6 50МЛ/КЛУБ_Бетафарма АО</v>
      </c>
      <c r="B31132" s="3" t="str">
        <f t="shared" si="975"/>
        <v>42478</v>
      </c>
      <c r="D31132" s="4" t="s">
        <v>60275</v>
      </c>
      <c r="E31132" s="3" t="s">
        <v>60274</v>
      </c>
    </row>
    <row r="31133" spans="1:5" hidden="1" x14ac:dyDescent="0.25">
      <c r="A31133" s="3" t="str">
        <f t="shared" si="976"/>
        <v>ПРЕЗИДЕНТ ЗУБНАЯ ПАСТА KIDS 3-6 50МЛ/КОЛА_Бетафарма АО</v>
      </c>
      <c r="B31133" s="3" t="str">
        <f t="shared" si="975"/>
        <v>28454</v>
      </c>
      <c r="D31133" s="4" t="s">
        <v>60277</v>
      </c>
      <c r="E31133" s="3" t="s">
        <v>60276</v>
      </c>
    </row>
    <row r="31134" spans="1:5" hidden="1" x14ac:dyDescent="0.25">
      <c r="A31134" s="3" t="str">
        <f t="shared" si="976"/>
        <v>ПРЕЗИДЕНТ ЗУБНАЯ ПАСТА KIDS 3-6 Б/ФТОР 50МЛ/КЛУБ_Бетафарма АО</v>
      </c>
      <c r="B31134" s="3" t="str">
        <f t="shared" si="975"/>
        <v>42479</v>
      </c>
      <c r="D31134" s="4" t="s">
        <v>53582</v>
      </c>
      <c r="E31134" s="3" t="s">
        <v>60278</v>
      </c>
    </row>
    <row r="31135" spans="1:5" hidden="1" x14ac:dyDescent="0.25">
      <c r="A31135" s="3" t="str">
        <f t="shared" si="976"/>
        <v>ПРЕЗИДЕНТ ЗУБНАЯ ПАСТА RENOME 100МЛ_Бетафарма АО</v>
      </c>
      <c r="B31135" s="3" t="str">
        <f t="shared" si="975"/>
        <v>23176</v>
      </c>
      <c r="D31135" s="4" t="s">
        <v>60280</v>
      </c>
      <c r="E31135" s="3" t="s">
        <v>60279</v>
      </c>
    </row>
    <row r="31136" spans="1:5" hidden="1" x14ac:dyDescent="0.25">
      <c r="A31136" s="3" t="str">
        <f t="shared" si="976"/>
        <v>ПРЕЗИДЕНТ ЗУБНАЯ ПАСТА RENOME 50МЛ_Бетафарма АО</v>
      </c>
      <c r="B31136" s="3" t="str">
        <f t="shared" si="975"/>
        <v>36310</v>
      </c>
      <c r="D31136" s="4" t="s">
        <v>48658</v>
      </c>
      <c r="E31136" s="3" t="s">
        <v>60281</v>
      </c>
    </row>
    <row r="31137" spans="1:5" hidden="1" x14ac:dyDescent="0.25">
      <c r="A31137" s="3" t="str">
        <f t="shared" si="976"/>
        <v>ПРЕЗИДЕНТ ЗУБНАЯ ПАСТА А/БАКТЕР 50МЛ_Бетафарма АО</v>
      </c>
      <c r="B31137" s="3" t="str">
        <f t="shared" si="975"/>
        <v>42613</v>
      </c>
      <c r="D31137" s="4" t="s">
        <v>37841</v>
      </c>
      <c r="E31137" s="3" t="s">
        <v>60282</v>
      </c>
    </row>
    <row r="31138" spans="1:5" hidden="1" x14ac:dyDescent="0.25">
      <c r="A31138" s="3" t="str">
        <f t="shared" si="976"/>
        <v>ПРЕЗИДЕНТ ЗУБНАЯ ПАСТА АКТИВ 50МЛ_Зеленая Дубрава, ЗАО</v>
      </c>
      <c r="B31138" s="3" t="str">
        <f t="shared" si="975"/>
        <v>13515</v>
      </c>
      <c r="D31138" s="4" t="s">
        <v>37837</v>
      </c>
      <c r="E31138" s="3" t="s">
        <v>60283</v>
      </c>
    </row>
    <row r="31139" spans="1:5" hidden="1" x14ac:dyDescent="0.25">
      <c r="A31139" s="3" t="str">
        <f t="shared" si="976"/>
        <v>ПРЕЗИДЕНТ ЗУБНАЯ ПАСТА ДЕФЕНС 50МЛ_Бетафарма АО</v>
      </c>
      <c r="B31139" s="3" t="str">
        <f t="shared" si="975"/>
        <v>42616</v>
      </c>
      <c r="D31139" s="4" t="s">
        <v>54709</v>
      </c>
      <c r="E31139" s="3" t="s">
        <v>60284</v>
      </c>
    </row>
    <row r="31140" spans="1:5" hidden="1" x14ac:dyDescent="0.25">
      <c r="A31140" s="3" t="str">
        <f t="shared" si="976"/>
        <v>ПРЕЗИДЕНТ ЗУБНАЯ ПАСТА КЛАССИК 100МЛ_Бетафарма АО</v>
      </c>
      <c r="B31140" s="3" t="str">
        <f t="shared" si="975"/>
        <v>23175</v>
      </c>
      <c r="D31140" s="4" t="s">
        <v>60286</v>
      </c>
      <c r="E31140" s="3" t="s">
        <v>60285</v>
      </c>
    </row>
    <row r="31141" spans="1:5" hidden="1" x14ac:dyDescent="0.25">
      <c r="A31141" s="3" t="str">
        <f t="shared" si="976"/>
        <v>ПРЕЗИДЕНТ ЗУБНАЯ ПАСТА КЛАССИК 50МЛ_Бетафарма АО</v>
      </c>
      <c r="B31141" s="3" t="str">
        <f t="shared" si="975"/>
        <v>00349</v>
      </c>
      <c r="D31141" s="4" t="s">
        <v>48634</v>
      </c>
      <c r="E31141" s="3" t="s">
        <v>60287</v>
      </c>
    </row>
    <row r="31142" spans="1:5" hidden="1" x14ac:dyDescent="0.25">
      <c r="A31142" s="3" t="str">
        <f t="shared" si="976"/>
        <v>ПРЕЗИДЕНТ ЗУБНАЯ ПАСТА КЛАССИК 50МЛ_Зеленая Дубрава, ЗАО</v>
      </c>
      <c r="B31142" s="3" t="str">
        <f t="shared" si="975"/>
        <v>00349</v>
      </c>
      <c r="D31142" s="4" t="s">
        <v>48634</v>
      </c>
      <c r="E31142" s="3" t="s">
        <v>60288</v>
      </c>
    </row>
    <row r="31143" spans="1:5" hidden="1" x14ac:dyDescent="0.25">
      <c r="A31143" s="3" t="str">
        <f t="shared" si="976"/>
        <v>ПРЕЗИДЕНТ ЗУБНАЯ ПАСТА СЕНСИТИВ 100МЛ_Бетафарма АО</v>
      </c>
      <c r="B31143" s="3" t="str">
        <f t="shared" si="975"/>
        <v>23177</v>
      </c>
      <c r="D31143" s="4" t="s">
        <v>60290</v>
      </c>
      <c r="E31143" s="3" t="s">
        <v>60289</v>
      </c>
    </row>
    <row r="31144" spans="1:5" hidden="1" x14ac:dyDescent="0.25">
      <c r="A31144" s="3" t="str">
        <f t="shared" si="976"/>
        <v>ПРЕЗИДЕНТ ЗУБНАЯ ПАСТА ЭКСКЛЮЗИВ 100МЛ_Бетафарма АО</v>
      </c>
      <c r="B31144" s="3" t="str">
        <f t="shared" si="975"/>
        <v>23178</v>
      </c>
      <c r="D31144" s="4" t="s">
        <v>60292</v>
      </c>
      <c r="E31144" s="3" t="s">
        <v>60291</v>
      </c>
    </row>
    <row r="31145" spans="1:5" hidden="1" x14ac:dyDescent="0.25">
      <c r="A31145" s="3" t="str">
        <f t="shared" si="976"/>
        <v>ПРЕЗИДЕНТ ЗУБНАЯ ПАСТА ЭКСКЛЮЗИВ 50МЛ_Бетафарма АО</v>
      </c>
      <c r="B31145" s="3" t="str">
        <f t="shared" si="975"/>
        <v>00348</v>
      </c>
      <c r="D31145" s="4" t="s">
        <v>48626</v>
      </c>
      <c r="E31145" s="3" t="s">
        <v>60293</v>
      </c>
    </row>
    <row r="31146" spans="1:5" hidden="1" x14ac:dyDescent="0.25">
      <c r="A31146" s="3" t="str">
        <f t="shared" si="976"/>
        <v>ПРЕЗИДЕНТ ЗУБНАЯ ЩЕТКА BABY /МЯГКАЯ_Spazzolificio PIAVE S.p.A</v>
      </c>
      <c r="B31146" s="3" t="str">
        <f t="shared" si="975"/>
        <v>42543</v>
      </c>
      <c r="D31146" s="4" t="s">
        <v>41659</v>
      </c>
      <c r="E31146" s="3" t="s">
        <v>60294</v>
      </c>
    </row>
    <row r="31147" spans="1:5" hidden="1" x14ac:dyDescent="0.25">
      <c r="A31147" s="3" t="str">
        <f t="shared" si="976"/>
        <v>ПРЕЗИДЕНТ ЗУБНАЯ ЩЕТКА KIDS /МЯГКАЯ_Spazzolificio PIAVE S.p.A</v>
      </c>
      <c r="B31147" s="3" t="str">
        <f t="shared" si="975"/>
        <v>42544</v>
      </c>
      <c r="D31147" s="4" t="s">
        <v>41661</v>
      </c>
      <c r="E31147" s="3" t="s">
        <v>60295</v>
      </c>
    </row>
    <row r="31148" spans="1:5" hidden="1" x14ac:dyDescent="0.25">
      <c r="A31148" s="3" t="str">
        <f t="shared" si="976"/>
        <v>ПРЕЗИДЕНТ ЗУБНАЯ ЩЕТКА ЗОЛОТО /СРЕДНЯЯ/_СПАЦЦОЛИФИЦИ ПЬЯВЕ</v>
      </c>
      <c r="B31148" s="3" t="str">
        <f t="shared" si="975"/>
        <v>13513</v>
      </c>
      <c r="D31148" s="4" t="s">
        <v>41665</v>
      </c>
      <c r="E31148" s="3" t="s">
        <v>60296</v>
      </c>
    </row>
    <row r="31149" spans="1:5" hidden="1" x14ac:dyDescent="0.25">
      <c r="A31149" s="3" t="str">
        <f t="shared" si="976"/>
        <v>ПРЕЗИДЕНТ ЗУБНАЯ ЩЕТКА КЛАССИК /СРЕДНЯЯ_Spazzolificio PIAVE S.p.A</v>
      </c>
      <c r="B31149" s="3" t="str">
        <f t="shared" si="975"/>
        <v>42620</v>
      </c>
      <c r="D31149" s="4" t="s">
        <v>41668</v>
      </c>
      <c r="E31149" s="3" t="s">
        <v>60297</v>
      </c>
    </row>
    <row r="31150" spans="1:5" hidden="1" x14ac:dyDescent="0.25">
      <c r="A31150" s="3" t="str">
        <f t="shared" si="976"/>
        <v>ПРЕЗИДЕНТ ЗУБНАЯ ЩЕТКА С НАТУР ЩЕТИНОЙ_Spazzolificio PIAVE S.p.A</v>
      </c>
      <c r="B31150" s="3" t="str">
        <f t="shared" si="975"/>
        <v>42611</v>
      </c>
      <c r="D31150" s="4" t="s">
        <v>57839</v>
      </c>
      <c r="E31150" s="3" t="s">
        <v>60298</v>
      </c>
    </row>
    <row r="31151" spans="1:5" hidden="1" x14ac:dyDescent="0.25">
      <c r="A31151" s="3" t="str">
        <f t="shared" si="976"/>
        <v>ПРЕЗИДЕНТ ЗУБНАЯ ЩЕТКА СЕРЕБРО /СРЕДНЯЯ/_Spazzolificio PIAVE S.p.A</v>
      </c>
      <c r="B31151" s="3" t="str">
        <f t="shared" si="975"/>
        <v>42622</v>
      </c>
      <c r="D31151" s="4" t="s">
        <v>57841</v>
      </c>
      <c r="E31151" s="3" t="s">
        <v>60299</v>
      </c>
    </row>
    <row r="31152" spans="1:5" hidden="1" x14ac:dyDescent="0.25">
      <c r="A31152" s="3" t="str">
        <f t="shared" si="976"/>
        <v>ПРЕЗИДЕНТ ЗУБНАЯ ЩЕТКА СМОКЕРС Д/КУРИЛЬЩИК_Spazzolificio PIAVE S.p.A</v>
      </c>
      <c r="B31152" s="3" t="str">
        <f t="shared" si="975"/>
        <v>42623</v>
      </c>
      <c r="D31152" s="4" t="s">
        <v>41663</v>
      </c>
      <c r="E31152" s="3" t="s">
        <v>60300</v>
      </c>
    </row>
    <row r="31153" spans="1:5" hidden="1" x14ac:dyDescent="0.25">
      <c r="A31153" s="3" t="str">
        <f t="shared" si="976"/>
        <v>ПРЕЗИДЕНТ ЗУБНАЯ ЩЕТКА СМОКЕРС Д/КУРИЛЬЩИК_Главкосметика ООО</v>
      </c>
      <c r="B31153" s="3" t="str">
        <f t="shared" si="975"/>
        <v>42623</v>
      </c>
      <c r="D31153" s="4" t="s">
        <v>41663</v>
      </c>
      <c r="E31153" s="3" t="s">
        <v>60301</v>
      </c>
    </row>
    <row r="31154" spans="1:5" hidden="1" x14ac:dyDescent="0.25">
      <c r="A31154" s="3" t="str">
        <f t="shared" si="976"/>
        <v>Президент Кидс-Юниор зуб. щетка детская 5-11 лет (арт.624) х1_Spazzolificio PIAVE</v>
      </c>
      <c r="B31154" s="3" t="str">
        <f t="shared" si="975"/>
        <v>42544</v>
      </c>
      <c r="D31154" s="4" t="s">
        <v>41661</v>
      </c>
      <c r="E31154" s="3" t="s">
        <v>60302</v>
      </c>
    </row>
    <row r="31155" spans="1:5" hidden="1" x14ac:dyDescent="0.25">
      <c r="A31155" s="3" t="str">
        <f t="shared" si="976"/>
        <v>ПрезиДент Классик зуб. щетка средняя (арт. 4900) х1_Spazzolificio PIAVE</v>
      </c>
      <c r="B31155" s="3" t="str">
        <f t="shared" si="975"/>
        <v>42620</v>
      </c>
      <c r="D31155" s="4" t="s">
        <v>41668</v>
      </c>
      <c r="E31155" s="3" t="s">
        <v>60303</v>
      </c>
    </row>
    <row r="31156" spans="1:5" hidden="1" x14ac:dyDescent="0.25">
      <c r="A31156" s="3" t="str">
        <f t="shared" si="976"/>
        <v>ПрезиДент Классик Зубн.паста 50 г. х1_Betafarma S.P.A./Зеленая дубрава ЗАО</v>
      </c>
      <c r="B31156" s="3" t="str">
        <f t="shared" ref="B31156:B31219" si="977">TEXT(D31156,"00000")</f>
        <v>00349</v>
      </c>
      <c r="D31156" s="4" t="s">
        <v>48634</v>
      </c>
      <c r="E31156" s="3" t="s">
        <v>60304</v>
      </c>
    </row>
    <row r="31157" spans="1:5" hidden="1" x14ac:dyDescent="0.25">
      <c r="A31157" s="3" t="str">
        <f t="shared" si="976"/>
        <v>ПРЕЗИДЕНТ КРЕМ ГАРАНТ Д/ФИКСАЦ  ЗУБ ПРОТЕЗОВ 50МЛ_Бетафарма АО</v>
      </c>
      <c r="B31157" s="3" t="str">
        <f t="shared" si="977"/>
        <v>36308</v>
      </c>
      <c r="D31157" s="4" t="s">
        <v>37845</v>
      </c>
      <c r="E31157" s="3" t="s">
        <v>60305</v>
      </c>
    </row>
    <row r="31158" spans="1:5" hidden="1" x14ac:dyDescent="0.25">
      <c r="A31158" s="3" t="str">
        <f t="shared" si="976"/>
        <v>ПрезиДент Натурал зуб. щетка сред. ст. жесткости (арт.1961) х1_Spazzolificio PIAVE</v>
      </c>
      <c r="B31158" s="3" t="str">
        <f t="shared" si="977"/>
        <v>42611</v>
      </c>
      <c r="D31158" s="4" t="s">
        <v>57839</v>
      </c>
      <c r="E31158" s="3" t="s">
        <v>60306</v>
      </c>
    </row>
    <row r="31159" spans="1:5" hidden="1" x14ac:dyDescent="0.25">
      <c r="A31159" s="3" t="str">
        <f t="shared" si="976"/>
        <v>ПРЕЗИДЕНТ ОПОЛАСКИВАТЕЛЬ Д/РТА А/БАКТЕР 250МЛ_Бетафарма АО</v>
      </c>
      <c r="B31159" s="3" t="str">
        <f t="shared" si="977"/>
        <v>42614</v>
      </c>
      <c r="D31159" s="4" t="s">
        <v>37843</v>
      </c>
      <c r="E31159" s="3" t="s">
        <v>60307</v>
      </c>
    </row>
    <row r="31160" spans="1:5" hidden="1" x14ac:dyDescent="0.25">
      <c r="A31160" s="3" t="str">
        <f t="shared" si="976"/>
        <v>ПРЕЗИДЕНТ ОПОЛАСКИВАТЕЛЬ Д/РТА АКТИВ 250МЛ_Бетафарма АО</v>
      </c>
      <c r="B31160" s="3" t="str">
        <f t="shared" si="977"/>
        <v>32158</v>
      </c>
      <c r="D31160" s="4" t="s">
        <v>37839</v>
      </c>
      <c r="E31160" s="3" t="s">
        <v>60308</v>
      </c>
    </row>
    <row r="31161" spans="1:5" hidden="1" x14ac:dyDescent="0.25">
      <c r="A31161" s="3" t="str">
        <f t="shared" si="976"/>
        <v>ПРЕЗИДЕНТ ОПОЛАСКИВАТЕЛЬ Д/РТА ДЕФЕНС 250МЛ_Бетафарма АО</v>
      </c>
      <c r="B31161" s="3" t="str">
        <f t="shared" si="977"/>
        <v>42617</v>
      </c>
      <c r="D31161" s="4" t="s">
        <v>37849</v>
      </c>
      <c r="E31161" s="3" t="s">
        <v>60309</v>
      </c>
    </row>
    <row r="31162" spans="1:5" hidden="1" x14ac:dyDescent="0.25">
      <c r="A31162" s="3" t="str">
        <f t="shared" si="976"/>
        <v>ПРЕЗИДЕНТ ОПОЛАСКИВАТЕЛЬ Д/РТА КЛАССИК ПЛЮС 250МЛ_Бетафарма АО</v>
      </c>
      <c r="B31162" s="3" t="str">
        <f t="shared" si="977"/>
        <v>36309</v>
      </c>
      <c r="D31162" s="4" t="s">
        <v>40541</v>
      </c>
      <c r="E31162" s="3" t="s">
        <v>60310</v>
      </c>
    </row>
    <row r="31163" spans="1:5" hidden="1" x14ac:dyDescent="0.25">
      <c r="A31163" s="3" t="str">
        <f t="shared" si="976"/>
        <v>ПРЕЗИДЕНТ ОПОЛАСКИВАТЕЛЬ Д/РТА ПРОФИ 250МЛ_БЕТАФАРМА</v>
      </c>
      <c r="B31163" s="3" t="str">
        <f t="shared" si="977"/>
        <v>00346</v>
      </c>
      <c r="D31163" s="4" t="s">
        <v>40543</v>
      </c>
      <c r="E31163" s="3" t="s">
        <v>60311</v>
      </c>
    </row>
    <row r="31164" spans="1:5" hidden="1" x14ac:dyDescent="0.25">
      <c r="A31164" s="3" t="str">
        <f t="shared" si="976"/>
        <v>ПРЕЗИДЕНТ ОПОЛАСКИВАТЕЛЬ Д/РТА ПРОФИ 250МЛ_Бетафарма АО</v>
      </c>
      <c r="B31164" s="3" t="str">
        <f t="shared" si="977"/>
        <v>00346</v>
      </c>
      <c r="D31164" s="4" t="s">
        <v>40543</v>
      </c>
      <c r="E31164" s="3" t="s">
        <v>60312</v>
      </c>
    </row>
    <row r="31165" spans="1:5" hidden="1" x14ac:dyDescent="0.25">
      <c r="A31165" s="3" t="str">
        <f t="shared" si="976"/>
        <v>ПрезиДент Реноме Зубн.паста 50 мл. х1_Betafarma S.P.A.</v>
      </c>
      <c r="B31165" s="3" t="str">
        <f t="shared" si="977"/>
        <v>36310</v>
      </c>
      <c r="D31165" s="4" t="s">
        <v>48658</v>
      </c>
      <c r="E31165" s="3" t="s">
        <v>60313</v>
      </c>
    </row>
    <row r="31166" spans="1:5" hidden="1" x14ac:dyDescent="0.25">
      <c r="A31166" s="3" t="str">
        <f t="shared" si="976"/>
        <v>ПрезиДент Реноме Зубн.паста туба 100 мл. х1_Betafarma S.P.A.</v>
      </c>
      <c r="B31166" s="3" t="str">
        <f t="shared" si="977"/>
        <v>23176</v>
      </c>
      <c r="D31166" s="4" t="s">
        <v>60280</v>
      </c>
      <c r="E31166" s="3" t="s">
        <v>60314</v>
      </c>
    </row>
    <row r="31167" spans="1:5" hidden="1" x14ac:dyDescent="0.25">
      <c r="A31167" s="3" t="str">
        <f t="shared" si="976"/>
        <v>ПрезиДент Сильвер 999 зуб.щетка (арт. 1012) х1_Spazzolificio PIAVE</v>
      </c>
      <c r="B31167" s="3" t="str">
        <f t="shared" si="977"/>
        <v>42622</v>
      </c>
      <c r="D31167" s="4" t="s">
        <v>57841</v>
      </c>
      <c r="E31167" s="3" t="s">
        <v>60315</v>
      </c>
    </row>
    <row r="31168" spans="1:5" hidden="1" x14ac:dyDescent="0.25">
      <c r="A31168" s="3" t="str">
        <f t="shared" si="976"/>
        <v>ПрезиДент Смокерс зуб.щетка (арт.2966,02) х1_Spazzolificio PIAVE</v>
      </c>
      <c r="B31168" s="3" t="str">
        <f t="shared" si="977"/>
        <v>42623</v>
      </c>
      <c r="D31168" s="4" t="s">
        <v>41663</v>
      </c>
      <c r="E31168" s="3" t="s">
        <v>60316</v>
      </c>
    </row>
    <row r="31169" spans="1:5" hidden="1" x14ac:dyDescent="0.25">
      <c r="A31169" s="3" t="str">
        <f t="shared" si="976"/>
        <v>ПрезиДент Смокерс спрей отбеливающий (без спирта) 20 мл х1_Spazzolificio PIAVE</v>
      </c>
      <c r="B31169" s="3" t="str">
        <f t="shared" si="977"/>
        <v>42624</v>
      </c>
      <c r="D31169" s="4" t="s">
        <v>31133</v>
      </c>
      <c r="E31169" s="3" t="s">
        <v>60317</v>
      </c>
    </row>
    <row r="31170" spans="1:5" hidden="1" x14ac:dyDescent="0.25">
      <c r="A31170" s="3" t="str">
        <f t="shared" si="976"/>
        <v>ПРЕЗИДЕНТ СПРЕЙ Д/ПОЛ РТА ОТБЕЛИВ СМОКЕРС 20МЛ/Б/СПИРТА_Бетафарма АО</v>
      </c>
      <c r="B31170" s="3" t="str">
        <f t="shared" si="977"/>
        <v>42624</v>
      </c>
      <c r="D31170" s="4" t="s">
        <v>31133</v>
      </c>
      <c r="E31170" s="3" t="s">
        <v>60318</v>
      </c>
    </row>
    <row r="31171" spans="1:5" hidden="1" x14ac:dyDescent="0.25">
      <c r="A31171" s="3" t="str">
        <f t="shared" si="976"/>
        <v>ПРОНОРАН 0,05 N30 ТАБЛ П/О_Лаборатории Сервье</v>
      </c>
      <c r="B31171" s="3" t="str">
        <f t="shared" si="977"/>
        <v>03586</v>
      </c>
      <c r="D31171" s="4" t="s">
        <v>60320</v>
      </c>
      <c r="E31171" s="3" t="s">
        <v>60319</v>
      </c>
    </row>
    <row r="31172" spans="1:5" hidden="1" x14ac:dyDescent="0.25">
      <c r="A31172" s="3" t="str">
        <f t="shared" si="976"/>
        <v>ПРОНОРАН 0,05 N30 ТАБЛ П/О_Лаборатории Сервье Индастри</v>
      </c>
      <c r="B31172" s="3" t="str">
        <f t="shared" si="977"/>
        <v>03586</v>
      </c>
      <c r="D31172" s="4" t="s">
        <v>60320</v>
      </c>
      <c r="E31172" s="3" t="s">
        <v>60321</v>
      </c>
    </row>
    <row r="31173" spans="1:5" hidden="1" x14ac:dyDescent="0.25">
      <c r="A31173" s="3" t="str">
        <f t="shared" si="976"/>
        <v>ПРОНОРАН 0,05 N30 ТАБЛ С КОНТРОЛ ВЫСВОБ П/О_Лаборатории Сервье Индастри</v>
      </c>
      <c r="B31173" s="3" t="str">
        <f t="shared" si="977"/>
        <v>03586</v>
      </c>
      <c r="D31173" s="4" t="s">
        <v>60320</v>
      </c>
      <c r="E31173" s="3" t="s">
        <v>60322</v>
      </c>
    </row>
    <row r="31174" spans="1:5" hidden="1" x14ac:dyDescent="0.25">
      <c r="A31174" s="3" t="str">
        <f t="shared" ref="A31174:A31237" si="978">E31174</f>
        <v>ПРОНОРАН 0,05 N30 ТАБЛ С КОНТРОЛ ВЫСВОБ П/О_Лаборатории Сервье Индастри</v>
      </c>
      <c r="B31174" s="3" t="str">
        <f t="shared" si="977"/>
        <v>17587</v>
      </c>
      <c r="D31174" s="4" t="s">
        <v>60323</v>
      </c>
      <c r="E31174" s="3" t="s">
        <v>60322</v>
      </c>
    </row>
    <row r="31175" spans="1:5" hidden="1" x14ac:dyDescent="0.25">
      <c r="A31175" s="3" t="str">
        <f t="shared" si="978"/>
        <v>ПРОНОРАН 0,05 N30 ТАБЛ С КОНТРОЛ ВЫСВОБ П/О_Лаборатории Сервье Индастри/ Сердикс, ОО</v>
      </c>
      <c r="B31175" s="3" t="str">
        <f t="shared" si="977"/>
        <v>17587</v>
      </c>
      <c r="D31175" s="4" t="s">
        <v>60323</v>
      </c>
      <c r="E31175" s="3" t="s">
        <v>60324</v>
      </c>
    </row>
    <row r="31176" spans="1:5" hidden="1" x14ac:dyDescent="0.25">
      <c r="A31176" s="3" t="str">
        <f t="shared" si="978"/>
        <v>ПРОНОРАН 0,05 N30 ТАБЛ С КОНТРОЛ ВЫСВОБ П/О_Лаборатории Сервье Индастри/ Сердикс, ООО</v>
      </c>
      <c r="B31176" s="3" t="str">
        <f t="shared" si="977"/>
        <v>17587</v>
      </c>
      <c r="D31176" s="4" t="s">
        <v>60323</v>
      </c>
      <c r="E31176" s="3" t="s">
        <v>60325</v>
      </c>
    </row>
    <row r="31177" spans="1:5" hidden="1" x14ac:dyDescent="0.25">
      <c r="A31177" s="3" t="str">
        <f t="shared" si="978"/>
        <v>ПРОНОРАН 0,05 N30 ТАБЛ С КОТРОЛ ВЫСВОБ П/О_Лаборатории Сервье Индастри</v>
      </c>
      <c r="B31177" s="3" t="str">
        <f t="shared" si="977"/>
        <v>03586</v>
      </c>
      <c r="D31177" s="4" t="s">
        <v>60320</v>
      </c>
      <c r="E31177" s="3" t="s">
        <v>60326</v>
      </c>
    </row>
    <row r="31178" spans="1:5" hidden="1" x14ac:dyDescent="0.25">
      <c r="A31178" s="3" t="str">
        <f t="shared" si="978"/>
        <v>Проноран контр. высв табл. п/о 50 мг х30_Servier Industrie/Сердикс</v>
      </c>
      <c r="B31178" s="3" t="str">
        <f t="shared" si="977"/>
        <v>17587</v>
      </c>
      <c r="D31178" s="4" t="s">
        <v>60323</v>
      </c>
      <c r="E31178" s="3" t="s">
        <v>60327</v>
      </c>
    </row>
    <row r="31179" spans="1:5" hidden="1" x14ac:dyDescent="0.25">
      <c r="A31179" s="3" t="str">
        <f t="shared" si="978"/>
        <v>Проноран табл контр.высв п/о 50мг №30_Servier/Сердикс Франция/Россия</v>
      </c>
      <c r="B31179" s="3" t="str">
        <f t="shared" si="977"/>
        <v>17587</v>
      </c>
      <c r="D31179" s="4" t="s">
        <v>60323</v>
      </c>
      <c r="E31179" s="3" t="s">
        <v>60328</v>
      </c>
    </row>
    <row r="31180" spans="1:5" hidden="1" x14ac:dyDescent="0.25">
      <c r="A31180" s="3" t="str">
        <f t="shared" si="978"/>
        <v>ШУГАФРИ 0,018 N100 ТАБЛ_Кадила Хэлткэр Лтд.</v>
      </c>
      <c r="B31180" s="3" t="str">
        <f t="shared" si="977"/>
        <v>14809</v>
      </c>
      <c r="D31180" s="4" t="s">
        <v>60330</v>
      </c>
      <c r="E31180" s="3" t="s">
        <v>60329</v>
      </c>
    </row>
    <row r="31181" spans="1:5" hidden="1" x14ac:dyDescent="0.25">
      <c r="A31181" s="3" t="str">
        <f t="shared" si="978"/>
        <v>ШУГАФРИ 0,018 N300 ТАБЛ_Кадила Хэлткэр Лтд.</v>
      </c>
      <c r="B31181" s="3" t="str">
        <f t="shared" si="977"/>
        <v>14810</v>
      </c>
      <c r="D31181" s="4" t="s">
        <v>60332</v>
      </c>
      <c r="E31181" s="3" t="s">
        <v>60331</v>
      </c>
    </row>
    <row r="31182" spans="1:5" hidden="1" x14ac:dyDescent="0.25">
      <c r="A31182" s="3" t="str">
        <f t="shared" si="978"/>
        <v>Шунгит крем-бальзам 75 мл. х1_КоролевФарм</v>
      </c>
      <c r="B31182" s="3" t="str">
        <f t="shared" si="977"/>
        <v>08041</v>
      </c>
      <c r="D31182" s="4" t="s">
        <v>37335</v>
      </c>
      <c r="E31182" s="3" t="s">
        <v>60333</v>
      </c>
    </row>
    <row r="31183" spans="1:5" hidden="1" x14ac:dyDescent="0.25">
      <c r="A31183" s="3" t="str">
        <f t="shared" si="978"/>
        <v>ШУНГИТ КРЕМ-БАЛЬЗАМ 75МЛ_КоролевФарм,ООО</v>
      </c>
      <c r="B31183" s="3" t="str">
        <f t="shared" si="977"/>
        <v>08041</v>
      </c>
      <c r="D31183" s="4" t="s">
        <v>37335</v>
      </c>
      <c r="E31183" s="3" t="s">
        <v>60334</v>
      </c>
    </row>
    <row r="31184" spans="1:5" hidden="1" x14ac:dyDescent="0.25">
      <c r="A31184" s="3" t="str">
        <f t="shared" si="978"/>
        <v>ШУНГИТ КРЕМ-БАЛЬЗАМ 75МЛ_КоролевФарм,ООО</v>
      </c>
      <c r="B31184" s="3" t="str">
        <f t="shared" si="977"/>
        <v>08040</v>
      </c>
      <c r="D31184" s="4" t="s">
        <v>60335</v>
      </c>
      <c r="E31184" s="3" t="s">
        <v>60334</v>
      </c>
    </row>
    <row r="31185" spans="1:5" hidden="1" x14ac:dyDescent="0.25">
      <c r="A31185" s="3" t="str">
        <f t="shared" si="978"/>
        <v>ШУНГИТ КРЕМ-БАЛЬЗАМ 75МЛ_ФОРА -ФАРМ НПО, ООО</v>
      </c>
      <c r="B31185" s="3" t="str">
        <f t="shared" si="977"/>
        <v>08041</v>
      </c>
      <c r="D31185" s="4" t="s">
        <v>37335</v>
      </c>
      <c r="E31185" s="3" t="s">
        <v>60336</v>
      </c>
    </row>
    <row r="31186" spans="1:5" hidden="1" x14ac:dyDescent="0.25">
      <c r="A31186" s="3" t="str">
        <f t="shared" si="978"/>
        <v>ШУНГИТ КРЕМ-БАЛЬЗАМ 75МЛ_ФОРА ФАРМ ООО</v>
      </c>
      <c r="B31186" s="3" t="str">
        <f t="shared" si="977"/>
        <v>08041</v>
      </c>
      <c r="D31186" s="4" t="s">
        <v>37335</v>
      </c>
      <c r="E31186" s="3" t="s">
        <v>60337</v>
      </c>
    </row>
    <row r="31187" spans="1:5" hidden="1" x14ac:dyDescent="0.25">
      <c r="A31187" s="3" t="str">
        <f t="shared" si="978"/>
        <v>ЭБЕРМИН  МАЗЬ ОТ ОЖОГОВ 200,0_Эбер Биотек С.А.</v>
      </c>
      <c r="B31187" s="3" t="str">
        <f t="shared" si="977"/>
        <v>14474</v>
      </c>
      <c r="D31187" s="4" t="s">
        <v>60339</v>
      </c>
      <c r="E31187" s="3" t="s">
        <v>60338</v>
      </c>
    </row>
    <row r="31188" spans="1:5" hidden="1" x14ac:dyDescent="0.25">
      <c r="A31188" s="3" t="str">
        <f t="shared" si="978"/>
        <v>ЭБЕРМИН  МАЗЬ ОТ ОЖОГОВ 30,0_Эбер Биотек С.А.</v>
      </c>
      <c r="B31188" s="3" t="str">
        <f t="shared" si="977"/>
        <v>22743</v>
      </c>
      <c r="D31188" s="4" t="s">
        <v>60341</v>
      </c>
      <c r="E31188" s="3" t="s">
        <v>60340</v>
      </c>
    </row>
    <row r="31189" spans="1:5" hidden="1" x14ac:dyDescent="0.25">
      <c r="A31189" s="3" t="str">
        <f t="shared" si="978"/>
        <v>ЭБЕРМИН МАЗЬ ОТ ОЖОГОВ 200,0_Эбер Биотек С.А.</v>
      </c>
      <c r="B31189" s="3" t="str">
        <f t="shared" si="977"/>
        <v>14474</v>
      </c>
      <c r="D31189" s="4" t="s">
        <v>60339</v>
      </c>
      <c r="E31189" s="3" t="s">
        <v>60342</v>
      </c>
    </row>
    <row r="31190" spans="1:5" hidden="1" x14ac:dyDescent="0.25">
      <c r="A31190" s="3" t="str">
        <f t="shared" si="978"/>
        <v>СУЛЬФАСАЛАЗИН 0,5 N50 ТАБЛ П/О_KRKA</v>
      </c>
      <c r="B31190" s="3" t="str">
        <f t="shared" si="977"/>
        <v>01571</v>
      </c>
      <c r="D31190" s="4" t="s">
        <v>60344</v>
      </c>
      <c r="E31190" s="3" t="s">
        <v>60343</v>
      </c>
    </row>
    <row r="31191" spans="1:5" hidden="1" x14ac:dyDescent="0.25">
      <c r="A31191" s="3" t="str">
        <f t="shared" si="978"/>
        <v>СУЛЬФАСАЛАЗИН 0,5 N50 ТАБЛ П/О_КРКА д.д.</v>
      </c>
      <c r="B31191" s="3" t="str">
        <f t="shared" si="977"/>
        <v>01571</v>
      </c>
      <c r="D31191" s="4" t="s">
        <v>60344</v>
      </c>
      <c r="E31191" s="3" t="s">
        <v>60345</v>
      </c>
    </row>
    <row r="31192" spans="1:5" hidden="1" x14ac:dyDescent="0.25">
      <c r="A31192" s="3" t="str">
        <f t="shared" si="978"/>
        <v>СУЛЬФАСАЛАЗИН 0,5 N50 ТАБЛ П/О_КРКА, д.д., Ново место</v>
      </c>
      <c r="B31192" s="3" t="str">
        <f t="shared" si="977"/>
        <v>01571</v>
      </c>
      <c r="D31192" s="4" t="s">
        <v>60344</v>
      </c>
      <c r="E31192" s="3" t="s">
        <v>60346</v>
      </c>
    </row>
    <row r="31193" spans="1:5" hidden="1" x14ac:dyDescent="0.25">
      <c r="A31193" s="3" t="str">
        <f t="shared" si="978"/>
        <v>СУЛЬФАСАЛАЗИН 0,5 N50 ТАБЛ_КРКА д.д.</v>
      </c>
      <c r="B31193" s="3" t="str">
        <f t="shared" si="977"/>
        <v>01571</v>
      </c>
      <c r="D31193" s="4" t="s">
        <v>60344</v>
      </c>
      <c r="E31193" s="3" t="s">
        <v>60347</v>
      </c>
    </row>
    <row r="31194" spans="1:5" hidden="1" x14ac:dyDescent="0.25">
      <c r="A31194" s="3" t="str">
        <f t="shared" si="978"/>
        <v>СУЛЬФАСАЛАЗИН-ЕН 0,5 N50 ТАБЛ П/О_KRKA</v>
      </c>
      <c r="B31194" s="3" t="str">
        <f t="shared" si="977"/>
        <v>01571</v>
      </c>
      <c r="D31194" s="4" t="s">
        <v>60344</v>
      </c>
      <c r="E31194" s="3" t="s">
        <v>60348</v>
      </c>
    </row>
    <row r="31195" spans="1:5" hidden="1" x14ac:dyDescent="0.25">
      <c r="A31195" s="3" t="str">
        <f t="shared" si="978"/>
        <v>СУЛЬФАСАЛАЗИН-ЕН 0,5 N50 ТАБЛ П/О_КРКА д.д.</v>
      </c>
      <c r="B31195" s="3" t="str">
        <f t="shared" si="977"/>
        <v>12924</v>
      </c>
      <c r="D31195" s="4" t="s">
        <v>60350</v>
      </c>
      <c r="E31195" s="3" t="s">
        <v>60349</v>
      </c>
    </row>
    <row r="31196" spans="1:5" hidden="1" x14ac:dyDescent="0.25">
      <c r="A31196" s="3" t="str">
        <f t="shared" si="978"/>
        <v>СУЛЬФАСАЛАЗИН-ЕН 0,5 N50 ТАБЛ П/О_КРКА, д.д., Ново место</v>
      </c>
      <c r="B31196" s="3" t="str">
        <f t="shared" si="977"/>
        <v>12924</v>
      </c>
      <c r="D31196" s="4" t="s">
        <v>60350</v>
      </c>
      <c r="E31196" s="3" t="s">
        <v>60351</v>
      </c>
    </row>
    <row r="31197" spans="1:5" hidden="1" x14ac:dyDescent="0.25">
      <c r="A31197" s="3" t="str">
        <f t="shared" si="978"/>
        <v>СУЛЬФАСАЛАЗИН-ЕН 0,5 N50 ТАБЛ_KRKA</v>
      </c>
      <c r="B31197" s="3" t="str">
        <f t="shared" si="977"/>
        <v>12924</v>
      </c>
      <c r="D31197" s="4" t="s">
        <v>60350</v>
      </c>
      <c r="E31197" s="3" t="s">
        <v>60352</v>
      </c>
    </row>
    <row r="31198" spans="1:5" hidden="1" x14ac:dyDescent="0.25">
      <c r="A31198" s="3" t="str">
        <f t="shared" si="978"/>
        <v>СУЛЬФАСАЛАЗИН-ЕН 0,5 N50 ТАБЛ_КРКА д.д.</v>
      </c>
      <c r="B31198" s="3" t="str">
        <f t="shared" si="977"/>
        <v>12924</v>
      </c>
      <c r="D31198" s="4" t="s">
        <v>60350</v>
      </c>
      <c r="E31198" s="3" t="s">
        <v>60353</v>
      </c>
    </row>
    <row r="31199" spans="1:5" hidden="1" x14ac:dyDescent="0.25">
      <c r="A31199" s="3" t="str">
        <f t="shared" si="978"/>
        <v>СУЛЬФАЦИЛ НАТРИЯ-ДИА 20% 5МЛ ФЛАК ГЛ КАПЛИ_Диафарм институт молекулярной диагностики ЗАО</v>
      </c>
      <c r="B31199" s="3" t="str">
        <f t="shared" si="977"/>
        <v>11993</v>
      </c>
      <c r="D31199" s="4" t="s">
        <v>39972</v>
      </c>
      <c r="E31199" s="3" t="s">
        <v>60354</v>
      </c>
    </row>
    <row r="31200" spans="1:5" hidden="1" x14ac:dyDescent="0.25">
      <c r="A31200" s="3" t="str">
        <f t="shared" si="978"/>
        <v>СУЛЬФАЦИЛ НАТРИЯ-ДИА 20% 5МЛ ФЛАК/КАП ГЛ КАП_Диафарм институт молекулярной диагностик</v>
      </c>
      <c r="B31200" s="3" t="str">
        <f t="shared" si="977"/>
        <v>17727</v>
      </c>
      <c r="D31200" s="4" t="s">
        <v>60356</v>
      </c>
      <c r="E31200" s="3" t="s">
        <v>60355</v>
      </c>
    </row>
    <row r="31201" spans="1:5" hidden="1" x14ac:dyDescent="0.25">
      <c r="A31201" s="3" t="str">
        <f t="shared" si="978"/>
        <v>СУЛЬФАЦИЛ НАТРИЯ-ДИА 20% 5МЛ ФЛАК/КАП ГЛ КАП_Диафарм институт молекулярной диагностики ЗАО</v>
      </c>
      <c r="B31201" s="3" t="str">
        <f t="shared" si="977"/>
        <v>11993</v>
      </c>
      <c r="D31201" s="4" t="s">
        <v>39972</v>
      </c>
      <c r="E31201" s="3" t="s">
        <v>60357</v>
      </c>
    </row>
    <row r="31202" spans="1:5" hidden="1" x14ac:dyDescent="0.25">
      <c r="A31202" s="3" t="str">
        <f t="shared" si="978"/>
        <v>СУЛЬФАЦИЛ НАТРИЯ-ДИА 20% 5МЛ ФЛАК/КАП ГЛ КАП_Диафарм институт молекулярной диагностики ЗАО</v>
      </c>
      <c r="B31202" s="3" t="str">
        <f t="shared" si="977"/>
        <v>37082</v>
      </c>
      <c r="D31202" s="4" t="s">
        <v>60358</v>
      </c>
      <c r="E31202" s="3" t="s">
        <v>60357</v>
      </c>
    </row>
    <row r="31203" spans="1:5" hidden="1" x14ac:dyDescent="0.25">
      <c r="A31203" s="3" t="str">
        <f t="shared" si="978"/>
        <v>Сульфацил-натрий 20 % тюб-кап. 1.5 мл. х2_Белмедпрепараты</v>
      </c>
      <c r="B31203" s="3" t="str">
        <f t="shared" si="977"/>
        <v>38864</v>
      </c>
      <c r="D31203" s="4" t="s">
        <v>60360</v>
      </c>
      <c r="E31203" s="3" t="s">
        <v>60359</v>
      </c>
    </row>
    <row r="31204" spans="1:5" hidden="1" x14ac:dyDescent="0.25">
      <c r="A31204" s="3" t="str">
        <f t="shared" si="978"/>
        <v>Сульфацил-натрий 20 % фл/кап 5 мл. х1_Випс-мед</v>
      </c>
      <c r="B31204" s="3" t="str">
        <f t="shared" si="977"/>
        <v>21186</v>
      </c>
      <c r="D31204" s="4" t="s">
        <v>39958</v>
      </c>
      <c r="E31204" s="3" t="s">
        <v>60361</v>
      </c>
    </row>
    <row r="31205" spans="1:5" hidden="1" x14ac:dyDescent="0.25">
      <c r="A31205" s="3" t="str">
        <f t="shared" si="978"/>
        <v>СУЛЬФАЦИЛ-НАТРИЙ 20% 1,5МЛ N2 ТЮБ-КАП/БЕЛМЕД_БЕЛМЕДПРЕПАРАТЫ, РУП</v>
      </c>
      <c r="B31205" s="3" t="str">
        <f t="shared" si="977"/>
        <v>38864</v>
      </c>
      <c r="D31205" s="4" t="s">
        <v>60360</v>
      </c>
      <c r="E31205" s="3" t="s">
        <v>60362</v>
      </c>
    </row>
    <row r="31206" spans="1:5" hidden="1" x14ac:dyDescent="0.25">
      <c r="A31206" s="3" t="str">
        <f t="shared" si="978"/>
        <v>Сульфацил-натрий 20% 1,5мл №2 тюб/кап_Белмедпрепараты Беларусь</v>
      </c>
      <c r="B31206" s="3" t="str">
        <f t="shared" si="977"/>
        <v>38864</v>
      </c>
      <c r="D31206" s="4" t="s">
        <v>60360</v>
      </c>
      <c r="E31206" s="3" t="s">
        <v>60363</v>
      </c>
    </row>
    <row r="31207" spans="1:5" hidden="1" x14ac:dyDescent="0.25">
      <c r="A31207" s="3" t="str">
        <f t="shared" si="978"/>
        <v>Сульфацил-натрий 20% 10мл флак крыш/кап_Фармак Украина</v>
      </c>
      <c r="B31207" s="3" t="str">
        <f t="shared" si="977"/>
        <v>06723</v>
      </c>
      <c r="D31207" s="4" t="s">
        <v>39940</v>
      </c>
      <c r="E31207" s="3" t="s">
        <v>60364</v>
      </c>
    </row>
    <row r="31208" spans="1:5" hidden="1" x14ac:dyDescent="0.25">
      <c r="A31208" s="3" t="str">
        <f t="shared" si="978"/>
        <v>Сульфацил-натрий 20% 5мл флак крыш/кап_Диафарм Россия</v>
      </c>
      <c r="B31208" s="3" t="str">
        <f t="shared" si="977"/>
        <v>37082</v>
      </c>
      <c r="D31208" s="4" t="s">
        <v>60358</v>
      </c>
      <c r="E31208" s="3" t="s">
        <v>60365</v>
      </c>
    </row>
    <row r="31209" spans="1:5" hidden="1" x14ac:dyDescent="0.25">
      <c r="A31209" s="3" t="str">
        <f t="shared" si="978"/>
        <v>ФЕКСОФЕНАДИН-АКРИХИН 0,18 N10 ТАБЛ П/П/О_Акрихин ХФК АО</v>
      </c>
      <c r="B31209" s="3" t="str">
        <f t="shared" si="977"/>
        <v>45848</v>
      </c>
      <c r="D31209" s="4" t="s">
        <v>60367</v>
      </c>
      <c r="E31209" s="3" t="s">
        <v>60366</v>
      </c>
    </row>
    <row r="31210" spans="1:5" hidden="1" x14ac:dyDescent="0.25">
      <c r="A31210" s="3" t="str">
        <f t="shared" si="978"/>
        <v>ФЕКСОФЕНАДИН-АКРИХИН 0,18 N10 ТАБЛ П/ПЛЕН/ОБОЛОЧ_Акрихин ХФК АО</v>
      </c>
      <c r="B31210" s="3" t="str">
        <f t="shared" si="977"/>
        <v>45848</v>
      </c>
      <c r="D31210" s="4" t="s">
        <v>60367</v>
      </c>
      <c r="E31210" s="3" t="s">
        <v>60368</v>
      </c>
    </row>
    <row r="31211" spans="1:5" hidden="1" x14ac:dyDescent="0.25">
      <c r="A31211" s="3" t="str">
        <f t="shared" si="978"/>
        <v>ФЕЛОДИП 0,0025 N30 ТАБЛ П/О_IVAX</v>
      </c>
      <c r="B31211" s="3" t="str">
        <f t="shared" si="977"/>
        <v>17825</v>
      </c>
      <c r="D31211" s="4" t="s">
        <v>60370</v>
      </c>
      <c r="E31211" s="3" t="s">
        <v>60369</v>
      </c>
    </row>
    <row r="31212" spans="1:5" hidden="1" x14ac:dyDescent="0.25">
      <c r="A31212" s="3" t="str">
        <f t="shared" si="978"/>
        <v>ФЕЛОДИП 0,0025 N30 ТАБЛ П/О_АЙВЭКС Фармасьютикалс с.р.о.</v>
      </c>
      <c r="B31212" s="3" t="str">
        <f t="shared" si="977"/>
        <v>17825</v>
      </c>
      <c r="D31212" s="4" t="s">
        <v>60370</v>
      </c>
      <c r="E31212" s="3" t="s">
        <v>60371</v>
      </c>
    </row>
    <row r="31213" spans="1:5" hidden="1" x14ac:dyDescent="0.25">
      <c r="A31213" s="3" t="str">
        <f t="shared" si="978"/>
        <v>ФЕЛОДИП 0,0025 N30 ТАБЛ П/О_АЙВЭКС-ЧР а.с.</v>
      </c>
      <c r="B31213" s="3" t="str">
        <f t="shared" si="977"/>
        <v>17825</v>
      </c>
      <c r="D31213" s="4" t="s">
        <v>60370</v>
      </c>
      <c r="E31213" s="3" t="s">
        <v>60372</v>
      </c>
    </row>
    <row r="31214" spans="1:5" hidden="1" x14ac:dyDescent="0.25">
      <c r="A31214" s="3" t="str">
        <f t="shared" si="978"/>
        <v>ФЕЛОДИПИН 0,005 N30 ТАБЛ ПРОЛОНГ П/О/КАНОНФАРМА/_Канонфарма продакшн,ЗАО</v>
      </c>
      <c r="B31214" s="3" t="str">
        <f t="shared" si="977"/>
        <v>17824</v>
      </c>
      <c r="D31214" s="4" t="s">
        <v>60374</v>
      </c>
      <c r="E31214" s="3" t="s">
        <v>60373</v>
      </c>
    </row>
    <row r="31215" spans="1:5" hidden="1" x14ac:dyDescent="0.25">
      <c r="A31215" s="3" t="str">
        <f t="shared" si="978"/>
        <v>Фелодипин табл п/о пролонг 10мг №30_Северная звезда Россия</v>
      </c>
      <c r="B31215" s="3" t="str">
        <f t="shared" si="977"/>
        <v>39856</v>
      </c>
      <c r="D31215" s="4" t="s">
        <v>60376</v>
      </c>
      <c r="E31215" s="3" t="s">
        <v>60375</v>
      </c>
    </row>
    <row r="31216" spans="1:5" hidden="1" x14ac:dyDescent="0.25">
      <c r="A31216" s="3" t="str">
        <f t="shared" si="978"/>
        <v>Фелодипин табл п/о пролонг 5мг №30_Северная звезда Россия</v>
      </c>
      <c r="B31216" s="3" t="str">
        <f t="shared" si="977"/>
        <v>39626</v>
      </c>
      <c r="D31216" s="4" t="s">
        <v>60378</v>
      </c>
      <c r="E31216" s="3" t="s">
        <v>60377</v>
      </c>
    </row>
    <row r="31217" spans="1:5" hidden="1" x14ac:dyDescent="0.25">
      <c r="A31217" s="3" t="str">
        <f t="shared" si="978"/>
        <v>ФЕЛОДИПИН-СЗ 0,005 N30 ТАБЛ ПРОЛОНГ П/ПЛЕН/ОБОЛОЧ_Северная Звезда, ЗАО</v>
      </c>
      <c r="B31217" s="3" t="str">
        <f t="shared" si="977"/>
        <v>39626</v>
      </c>
      <c r="D31217" s="4" t="s">
        <v>60378</v>
      </c>
      <c r="E31217" s="3" t="s">
        <v>60379</v>
      </c>
    </row>
    <row r="31218" spans="1:5" hidden="1" x14ac:dyDescent="0.25">
      <c r="A31218" s="3" t="str">
        <f t="shared" si="978"/>
        <v>ФЕЛОДИПИН-СЗ 0,005 N30 ТАБЛ ПРОЛОНГ_Северная Звезда, ЗАО</v>
      </c>
      <c r="B31218" s="3" t="str">
        <f t="shared" si="977"/>
        <v>39626</v>
      </c>
      <c r="D31218" s="4" t="s">
        <v>60378</v>
      </c>
      <c r="E31218" s="3" t="s">
        <v>60380</v>
      </c>
    </row>
    <row r="31219" spans="1:5" hidden="1" x14ac:dyDescent="0.25">
      <c r="A31219" s="3" t="str">
        <f t="shared" si="978"/>
        <v>ФЕЛОДИПИН-СЗ 0,01 N30 ТАБЛ ПРОЛОНГ П/ПЛЕН/ОБОЛОЧ_Северная Звезда, ЗАО</v>
      </c>
      <c r="B31219" s="3" t="str">
        <f t="shared" si="977"/>
        <v>39856</v>
      </c>
      <c r="D31219" s="4" t="s">
        <v>60376</v>
      </c>
      <c r="E31219" s="3" t="s">
        <v>60381</v>
      </c>
    </row>
    <row r="31220" spans="1:5" hidden="1" x14ac:dyDescent="0.25">
      <c r="A31220" s="3" t="str">
        <f t="shared" si="978"/>
        <v>Фелодипин-СЗ табл пролонг. п/о плен 10 мг х30_Северная звезда ЗАО</v>
      </c>
      <c r="B31220" s="3" t="str">
        <f t="shared" ref="B31220:B31283" si="979">TEXT(D31220,"00000")</f>
        <v>39856</v>
      </c>
      <c r="D31220" s="4" t="s">
        <v>60376</v>
      </c>
      <c r="E31220" s="3" t="s">
        <v>60382</v>
      </c>
    </row>
    <row r="31221" spans="1:5" hidden="1" x14ac:dyDescent="0.25">
      <c r="A31221" s="3" t="str">
        <f t="shared" si="978"/>
        <v>Фелодипин-СЗ табл пролонг. п/о плен 5мг х30_Северная звезда ЗАО</v>
      </c>
      <c r="B31221" s="3" t="str">
        <f t="shared" si="979"/>
        <v>39626</v>
      </c>
      <c r="D31221" s="4" t="s">
        <v>60378</v>
      </c>
      <c r="E31221" s="3" t="s">
        <v>60383</v>
      </c>
    </row>
    <row r="31222" spans="1:5" hidden="1" x14ac:dyDescent="0.25">
      <c r="A31222" s="3" t="str">
        <f t="shared" si="978"/>
        <v>ФЕЛОТЕНЗ РЕТАРД 0,005 N30 ТАБЛ ПРОЛОНГ П/ПЛЕН ОБОЛОЧ_Канонфарма продакшн,ЗАО</v>
      </c>
      <c r="B31222" s="3" t="str">
        <f t="shared" si="979"/>
        <v>41726</v>
      </c>
      <c r="D31222" s="4" t="s">
        <v>60385</v>
      </c>
      <c r="E31222" s="3" t="s">
        <v>60384</v>
      </c>
    </row>
    <row r="31223" spans="1:5" hidden="1" x14ac:dyDescent="0.25">
      <c r="A31223" s="3" t="str">
        <f t="shared" si="978"/>
        <v>ФЕЛОТЕНЗ РЕТАРД 0,01 N30 ТАБЛ ПРОЛОНГ П/ПЛЕН ОБОЛОЧ_Канонфарма продакшн,ЗАО</v>
      </c>
      <c r="B31223" s="3" t="str">
        <f t="shared" si="979"/>
        <v>42363</v>
      </c>
      <c r="D31223" s="4" t="s">
        <v>60387</v>
      </c>
      <c r="E31223" s="3" t="s">
        <v>60386</v>
      </c>
    </row>
    <row r="31224" spans="1:5" hidden="1" x14ac:dyDescent="0.25">
      <c r="A31224" s="3" t="str">
        <f t="shared" si="978"/>
        <v>ФЕМАРА 0,0025 N30 ТАБЛ П/О_Новартис Фарма АГ</v>
      </c>
      <c r="B31224" s="3" t="str">
        <f t="shared" si="979"/>
        <v>13342</v>
      </c>
      <c r="D31224" s="4" t="s">
        <v>60389</v>
      </c>
      <c r="E31224" s="3" t="s">
        <v>60388</v>
      </c>
    </row>
    <row r="31225" spans="1:5" hidden="1" x14ac:dyDescent="0.25">
      <c r="A31225" s="3" t="str">
        <f t="shared" si="978"/>
        <v>ФЕМАРА 0,0025 N30 ТАБЛ П/О_Новартис Фарма Штейн АГ</v>
      </c>
      <c r="B31225" s="3" t="str">
        <f t="shared" si="979"/>
        <v>13342</v>
      </c>
      <c r="D31225" s="4" t="s">
        <v>60389</v>
      </c>
      <c r="E31225" s="3" t="s">
        <v>60390</v>
      </c>
    </row>
    <row r="31226" spans="1:5" hidden="1" x14ac:dyDescent="0.25">
      <c r="A31226" s="3" t="str">
        <f t="shared" si="978"/>
        <v>КВИНТОР 0,5 N10 ТАБЛ П/О_TORRENT</v>
      </c>
      <c r="B31226" s="3" t="str">
        <f t="shared" si="979"/>
        <v>09677</v>
      </c>
      <c r="D31226" s="4" t="s">
        <v>60392</v>
      </c>
      <c r="E31226" s="3" t="s">
        <v>60391</v>
      </c>
    </row>
    <row r="31227" spans="1:5" hidden="1" x14ac:dyDescent="0.25">
      <c r="A31227" s="3" t="str">
        <f t="shared" si="978"/>
        <v>КВИНТОР 0,5 N10 ТАБЛ П/О_Торрент Фармасьютикалс Лтд.</v>
      </c>
      <c r="B31227" s="3" t="str">
        <f t="shared" si="979"/>
        <v>09677</v>
      </c>
      <c r="D31227" s="4" t="s">
        <v>60392</v>
      </c>
      <c r="E31227" s="3" t="s">
        <v>60393</v>
      </c>
    </row>
    <row r="31228" spans="1:5" hidden="1" x14ac:dyDescent="0.25">
      <c r="A31228" s="3" t="str">
        <f t="shared" si="978"/>
        <v>КЕДРОВОЕ МАСЛО "АЛТАЙ" 0,2 N100 КАПС_Алтайвитамины ЗАО</v>
      </c>
      <c r="B31228" s="3" t="str">
        <f t="shared" si="979"/>
        <v>18061</v>
      </c>
      <c r="D31228" s="4" t="s">
        <v>60395</v>
      </c>
      <c r="E31228" s="3" t="s">
        <v>60394</v>
      </c>
    </row>
    <row r="31229" spans="1:5" hidden="1" x14ac:dyDescent="0.25">
      <c r="A31229" s="3" t="str">
        <f t="shared" si="978"/>
        <v>КЕДРОВОЕ МАСЛО "АЛТАЙ" С ВИТ.Е 0,2 N100 КАПС_Алтайвитамины ЗАО</v>
      </c>
      <c r="B31229" s="3" t="str">
        <f t="shared" si="979"/>
        <v>18062</v>
      </c>
      <c r="D31229" s="4" t="s">
        <v>60397</v>
      </c>
      <c r="E31229" s="3" t="s">
        <v>60396</v>
      </c>
    </row>
    <row r="31230" spans="1:5" hidden="1" x14ac:dyDescent="0.25">
      <c r="A31230" s="3" t="str">
        <f t="shared" si="978"/>
        <v>КЕДРОВОЕ МАСЛО "АЛТАЙ" С ОБЛЕПИХОЙ 0,2 N100 КАПС_Алтайвитамины ЗАО</v>
      </c>
      <c r="B31230" s="3" t="str">
        <f t="shared" si="979"/>
        <v>18063</v>
      </c>
      <c r="D31230" s="4" t="s">
        <v>60399</v>
      </c>
      <c r="E31230" s="3" t="s">
        <v>60398</v>
      </c>
    </row>
    <row r="31231" spans="1:5" hidden="1" x14ac:dyDescent="0.25">
      <c r="A31231" s="3" t="str">
        <f t="shared" si="978"/>
        <v>КЕДРОВОЕ МАСЛО "СИБИРСКОЕ" 50МЛ_ЭВАЛАР</v>
      </c>
      <c r="B31231" s="3" t="str">
        <f t="shared" si="979"/>
        <v>14475</v>
      </c>
      <c r="D31231" s="4" t="s">
        <v>60401</v>
      </c>
      <c r="E31231" s="3" t="s">
        <v>60400</v>
      </c>
    </row>
    <row r="31232" spans="1:5" hidden="1" x14ac:dyDescent="0.25">
      <c r="A31232" s="3" t="str">
        <f t="shared" si="978"/>
        <v>Кело-кот гель 15 г х1_Advanced Bio-Technologies Inc</v>
      </c>
      <c r="B31232" s="3" t="str">
        <f t="shared" si="979"/>
        <v>38739</v>
      </c>
      <c r="D31232" s="4" t="s">
        <v>60403</v>
      </c>
      <c r="E31232" s="3" t="s">
        <v>60402</v>
      </c>
    </row>
    <row r="31233" spans="1:5" hidden="1" x14ac:dyDescent="0.25">
      <c r="A31233" s="3" t="str">
        <f t="shared" si="978"/>
        <v>Кело-кот гель 6 г х1_Advanced Bio-Technologies Inc</v>
      </c>
      <c r="B31233" s="3" t="str">
        <f t="shared" si="979"/>
        <v>38738</v>
      </c>
      <c r="D31233" s="4" t="s">
        <v>60405</v>
      </c>
      <c r="E31233" s="3" t="s">
        <v>60404</v>
      </c>
    </row>
    <row r="31234" spans="1:5" hidden="1" x14ac:dyDescent="0.25">
      <c r="A31234" s="3" t="str">
        <f t="shared" si="978"/>
        <v>Сульфацил-натрий-ДИА 20 % фл./кап. инд.уп. 10 мл. х1_Диафарм</v>
      </c>
      <c r="B31234" s="3" t="str">
        <f t="shared" si="979"/>
        <v>19491</v>
      </c>
      <c r="D31234" s="4" t="s">
        <v>60407</v>
      </c>
      <c r="E31234" s="3" t="s">
        <v>60406</v>
      </c>
    </row>
    <row r="31235" spans="1:5" hidden="1" x14ac:dyDescent="0.25">
      <c r="A31235" s="3" t="str">
        <f t="shared" si="978"/>
        <v>Сульфацил-натрий-ДИА 20 % фл/кап 5 мл. инд. уп. х1_Диафарм</v>
      </c>
      <c r="B31235" s="3" t="str">
        <f t="shared" si="979"/>
        <v>37082</v>
      </c>
      <c r="D31235" s="4" t="s">
        <v>60358</v>
      </c>
      <c r="E31235" s="3" t="s">
        <v>60408</v>
      </c>
    </row>
    <row r="31236" spans="1:5" hidden="1" x14ac:dyDescent="0.25">
      <c r="A31236" s="3" t="str">
        <f t="shared" si="978"/>
        <v>СУЛЬФАЦИЛ-НАТРИЯ 0,2/МЛ 5МЛ ФЛАК/КАП_СЛАВЯНСКАЯ АПТЕКА ООО</v>
      </c>
      <c r="B31236" s="3" t="str">
        <f t="shared" si="979"/>
        <v>03177</v>
      </c>
      <c r="D31236" s="4" t="s">
        <v>39949</v>
      </c>
      <c r="E31236" s="3" t="s">
        <v>60409</v>
      </c>
    </row>
    <row r="31237" spans="1:5" hidden="1" x14ac:dyDescent="0.25">
      <c r="A31237" s="3" t="str">
        <f t="shared" si="978"/>
        <v>СУЛЬФАЦИЛ-НАТРИЯ 0,2/МЛ 5МЛ ФЛАК/КАП_Фармак,ОАО</v>
      </c>
      <c r="B31237" s="3" t="str">
        <f t="shared" si="979"/>
        <v>09309</v>
      </c>
      <c r="D31237" s="4" t="s">
        <v>39962</v>
      </c>
      <c r="E31237" s="3" t="s">
        <v>60410</v>
      </c>
    </row>
    <row r="31238" spans="1:5" hidden="1" x14ac:dyDescent="0.25">
      <c r="A31238" s="3" t="str">
        <f t="shared" ref="A31238:A31301" si="980">E31238</f>
        <v>СУЛЬФАЦИЛ-НАТРИЯ 20% 1,3МЛ N2 ТЮБ/КАП_Московский эндокринный завод</v>
      </c>
      <c r="B31238" s="3" t="str">
        <f t="shared" si="979"/>
        <v>01956</v>
      </c>
      <c r="D31238" s="4" t="s">
        <v>60412</v>
      </c>
      <c r="E31238" s="3" t="s">
        <v>60411</v>
      </c>
    </row>
    <row r="31239" spans="1:5" hidden="1" x14ac:dyDescent="0.25">
      <c r="A31239" s="3" t="str">
        <f t="shared" si="980"/>
        <v>СУЛЬФАЦИЛ-НАТРИЯ 20% 1,3МЛ N2 ТЮБ/КАП_Московский эндокринный завод ,ФГУП</v>
      </c>
      <c r="B31239" s="3" t="str">
        <f t="shared" si="979"/>
        <v>01956</v>
      </c>
      <c r="D31239" s="4" t="s">
        <v>60412</v>
      </c>
      <c r="E31239" s="3" t="s">
        <v>60413</v>
      </c>
    </row>
    <row r="31240" spans="1:5" hidden="1" x14ac:dyDescent="0.25">
      <c r="A31240" s="3" t="str">
        <f t="shared" si="980"/>
        <v>СУЛЬФАЦИЛ-НАТРИЯ 20% 1,3МЛ N2 ТЮБ-К_Московский эндокринный завод</v>
      </c>
      <c r="B31240" s="3" t="str">
        <f t="shared" si="979"/>
        <v>01956</v>
      </c>
      <c r="D31240" s="4" t="s">
        <v>60412</v>
      </c>
      <c r="E31240" s="3" t="s">
        <v>60414</v>
      </c>
    </row>
    <row r="31241" spans="1:5" hidden="1" x14ac:dyDescent="0.25">
      <c r="A31241" s="3" t="str">
        <f t="shared" si="980"/>
        <v>ЭБЕРМИН МАЗЬ ОТ ОЖОГОВ 30,0_Эбер Биотек С.А.</v>
      </c>
      <c r="B31241" s="3" t="str">
        <f t="shared" si="979"/>
        <v>22743</v>
      </c>
      <c r="D31241" s="4" t="s">
        <v>60341</v>
      </c>
      <c r="E31241" s="3" t="s">
        <v>60415</v>
      </c>
    </row>
    <row r="31242" spans="1:5" hidden="1" x14ac:dyDescent="0.25">
      <c r="A31242" s="3" t="str">
        <f t="shared" si="980"/>
        <v>ЭБРАНТИЛ 0,005/МЛ 5МЛ N5 АМП Р-Р В/В_Никомед ГмбХ</v>
      </c>
      <c r="B31242" s="3" t="str">
        <f t="shared" si="979"/>
        <v>26891</v>
      </c>
      <c r="D31242" s="4" t="s">
        <v>60417</v>
      </c>
      <c r="E31242" s="3" t="s">
        <v>60416</v>
      </c>
    </row>
    <row r="31243" spans="1:5" hidden="1" x14ac:dyDescent="0.25">
      <c r="A31243" s="3" t="str">
        <f t="shared" si="980"/>
        <v>ЭВАКЬЮ N6 СУПП_Со.Се.Фарм С.р.л.</v>
      </c>
      <c r="B31243" s="3" t="str">
        <f t="shared" si="979"/>
        <v>38033</v>
      </c>
      <c r="D31243" s="4" t="s">
        <v>60419</v>
      </c>
      <c r="E31243" s="3" t="s">
        <v>60418</v>
      </c>
    </row>
    <row r="31244" spans="1:5" hidden="1" x14ac:dyDescent="0.25">
      <c r="A31244" s="3" t="str">
        <f t="shared" si="980"/>
        <v>Эвисент Лосьон "Дрожжи с серой" д/пробл. кожи 150 мл. х1_Твинс Тэк</v>
      </c>
      <c r="B31244" s="3" t="str">
        <f t="shared" si="979"/>
        <v>19224</v>
      </c>
      <c r="D31244" s="4" t="s">
        <v>37073</v>
      </c>
      <c r="E31244" s="3" t="s">
        <v>60420</v>
      </c>
    </row>
    <row r="31245" spans="1:5" hidden="1" x14ac:dyDescent="0.25">
      <c r="A31245" s="3" t="str">
        <f t="shared" si="980"/>
        <v>ЭВИСЕНТ ЛОСЬОН ДРОЖЖИ +СЕРА 150МЛ ФЛАК_ТВИНС Тэк ЗАО</v>
      </c>
      <c r="B31245" s="3" t="str">
        <f t="shared" si="979"/>
        <v>19224</v>
      </c>
      <c r="D31245" s="4" t="s">
        <v>37073</v>
      </c>
      <c r="E31245" s="3" t="s">
        <v>60421</v>
      </c>
    </row>
    <row r="31246" spans="1:5" hidden="1" x14ac:dyDescent="0.25">
      <c r="A31246" s="3" t="str">
        <f t="shared" si="980"/>
        <v>ЭВИСЕНТ ЛОСЬОН ДРОЖЖИ +СЕРА 150МЛ ФЛАК_ТВИНС Тэк, АО</v>
      </c>
      <c r="B31246" s="3" t="str">
        <f t="shared" si="979"/>
        <v>19224</v>
      </c>
      <c r="D31246" s="4" t="s">
        <v>37073</v>
      </c>
      <c r="E31246" s="3" t="s">
        <v>60422</v>
      </c>
    </row>
    <row r="31247" spans="1:5" hidden="1" x14ac:dyDescent="0.25">
      <c r="A31247" s="3" t="str">
        <f t="shared" si="980"/>
        <v>ЭВИСЕНТ ПЕНКА ДРОЖЖИ С СЕРОЙ Д/УМЫВ Д/ПРОБЛ 160МЛ_АВЗ С-П, ООО</v>
      </c>
      <c r="B31247" s="3" t="str">
        <f t="shared" si="979"/>
        <v>19224</v>
      </c>
      <c r="D31247" s="4" t="s">
        <v>37073</v>
      </c>
      <c r="E31247" s="3" t="s">
        <v>60423</v>
      </c>
    </row>
    <row r="31248" spans="1:5" hidden="1" x14ac:dyDescent="0.25">
      <c r="A31248" s="3" t="str">
        <f t="shared" si="980"/>
        <v>САНОРИН 0,05% 10МЛ ФЛАК/КАП КАПЛИ НАЗАЛ_Тева Чешские Предприятия с.р.о.</v>
      </c>
      <c r="B31248" s="3" t="str">
        <f t="shared" si="979"/>
        <v>38783</v>
      </c>
      <c r="D31248" s="4" t="s">
        <v>44074</v>
      </c>
      <c r="E31248" s="3" t="s">
        <v>60424</v>
      </c>
    </row>
    <row r="31249" spans="1:5" hidden="1" x14ac:dyDescent="0.25">
      <c r="A31249" s="3" t="str">
        <f t="shared" si="980"/>
        <v>КЕЛО-КОУТ 15.0 ГЕЛЬ_Advanced Bio-Technologies Inc</v>
      </c>
      <c r="B31249" s="3" t="str">
        <f t="shared" si="979"/>
        <v>38739</v>
      </c>
      <c r="D31249" s="4" t="s">
        <v>60403</v>
      </c>
      <c r="E31249" s="3" t="s">
        <v>60425</v>
      </c>
    </row>
    <row r="31250" spans="1:5" hidden="1" x14ac:dyDescent="0.25">
      <c r="A31250" s="3" t="str">
        <f t="shared" si="980"/>
        <v>КЕЛО-КОУТ 6.0 ГЕЛЬ_Advanced Bio-Technologies Inc</v>
      </c>
      <c r="B31250" s="3" t="str">
        <f t="shared" si="979"/>
        <v>38738</v>
      </c>
      <c r="D31250" s="4" t="s">
        <v>60405</v>
      </c>
      <c r="E31250" s="3" t="s">
        <v>60426</v>
      </c>
    </row>
    <row r="31251" spans="1:5" hidden="1" x14ac:dyDescent="0.25">
      <c r="A31251" s="3" t="str">
        <f t="shared" si="980"/>
        <v>Кело-коут гель 15г_Advanced Bio-Technologies США</v>
      </c>
      <c r="B31251" s="3" t="str">
        <f t="shared" si="979"/>
        <v>38739</v>
      </c>
      <c r="D31251" s="4" t="s">
        <v>60403</v>
      </c>
      <c r="E31251" s="3" t="s">
        <v>60427</v>
      </c>
    </row>
    <row r="31252" spans="1:5" hidden="1" x14ac:dyDescent="0.25">
      <c r="A31252" s="3" t="str">
        <f t="shared" si="980"/>
        <v>Кело-коут гель 6г_Advanced Bio-Technologies США</v>
      </c>
      <c r="B31252" s="3" t="str">
        <f t="shared" si="979"/>
        <v>38738</v>
      </c>
      <c r="D31252" s="4" t="s">
        <v>60405</v>
      </c>
      <c r="E31252" s="3" t="s">
        <v>60428</v>
      </c>
    </row>
    <row r="31253" spans="1:5" hidden="1" x14ac:dyDescent="0.25">
      <c r="A31253" s="3" t="str">
        <f t="shared" si="980"/>
        <v>КЕНАЛОГ 0,04/1МЛ N5 АМП_BRISTOL-MYERS SQUIBB</v>
      </c>
      <c r="B31253" s="3" t="str">
        <f t="shared" si="979"/>
        <v>00459</v>
      </c>
      <c r="D31253" s="4" t="s">
        <v>60430</v>
      </c>
      <c r="E31253" s="3" t="s">
        <v>60429</v>
      </c>
    </row>
    <row r="31254" spans="1:5" hidden="1" x14ac:dyDescent="0.25">
      <c r="A31254" s="3" t="str">
        <f t="shared" si="980"/>
        <v>КЕНАЛОГ 0,04/1МЛ N5 АМП_Бристол-Майерс Сквибб</v>
      </c>
      <c r="B31254" s="3" t="str">
        <f t="shared" si="979"/>
        <v>00459</v>
      </c>
      <c r="D31254" s="4" t="s">
        <v>60430</v>
      </c>
      <c r="E31254" s="3" t="s">
        <v>60431</v>
      </c>
    </row>
    <row r="31255" spans="1:5" hidden="1" x14ac:dyDescent="0.25">
      <c r="A31255" s="3" t="str">
        <f t="shared" si="980"/>
        <v>КЕНАЛОГ 0,04/1МЛ N5 АМП_Бристол-Майерс Сквибб С.р.Л.</v>
      </c>
      <c r="B31255" s="3" t="str">
        <f t="shared" si="979"/>
        <v>00459</v>
      </c>
      <c r="D31255" s="4" t="s">
        <v>60430</v>
      </c>
      <c r="E31255" s="3" t="s">
        <v>60432</v>
      </c>
    </row>
    <row r="31256" spans="1:5" hidden="1" x14ac:dyDescent="0.25">
      <c r="A31256" s="3" t="str">
        <f t="shared" si="980"/>
        <v>КЕНАЛОГ 0,04/МЛ 1МЛ N5 АМП СУСП Д/ИН_Бристол-Майерс Сквибб С.р.Л.</v>
      </c>
      <c r="B31256" s="3" t="str">
        <f t="shared" si="979"/>
        <v>00459</v>
      </c>
      <c r="D31256" s="4" t="s">
        <v>60430</v>
      </c>
      <c r="E31256" s="3" t="s">
        <v>60433</v>
      </c>
    </row>
    <row r="31257" spans="1:5" hidden="1" x14ac:dyDescent="0.25">
      <c r="A31257" s="3" t="str">
        <f t="shared" si="980"/>
        <v>КЕППРА 0,5 N30 ТАБЛ П/О_ЮСБ С.А. фарма сектор</v>
      </c>
      <c r="B31257" s="3" t="str">
        <f t="shared" si="979"/>
        <v>10805</v>
      </c>
      <c r="D31257" s="4" t="s">
        <v>60435</v>
      </c>
      <c r="E31257" s="3" t="s">
        <v>60434</v>
      </c>
    </row>
    <row r="31258" spans="1:5" hidden="1" x14ac:dyDescent="0.25">
      <c r="A31258" s="3" t="str">
        <f t="shared" si="980"/>
        <v>КЕППРА 0,5 N30 ТАБЛ П/О_ЮСБ СА Фарма Сектор</v>
      </c>
      <c r="B31258" s="3" t="str">
        <f t="shared" si="979"/>
        <v>10805</v>
      </c>
      <c r="D31258" s="4" t="s">
        <v>60435</v>
      </c>
      <c r="E31258" s="3" t="s">
        <v>60436</v>
      </c>
    </row>
    <row r="31259" spans="1:5" hidden="1" x14ac:dyDescent="0.25">
      <c r="A31259" s="3" t="str">
        <f t="shared" si="980"/>
        <v>КЕППРА 0,5 N30 ТАБЛ П/О_ЮСБ Фарма С.А.</v>
      </c>
      <c r="B31259" s="3" t="str">
        <f t="shared" si="979"/>
        <v>10805</v>
      </c>
      <c r="D31259" s="4" t="s">
        <v>60435</v>
      </c>
      <c r="E31259" s="3" t="s">
        <v>60437</v>
      </c>
    </row>
    <row r="31260" spans="1:5" hidden="1" x14ac:dyDescent="0.25">
      <c r="A31260" s="3" t="str">
        <f t="shared" si="980"/>
        <v>КЕППРА 0,5 N30 ТАБЛ П/О_ЮСБ фарма сектор</v>
      </c>
      <c r="B31260" s="3" t="str">
        <f t="shared" si="979"/>
        <v>10805</v>
      </c>
      <c r="D31260" s="4" t="s">
        <v>60435</v>
      </c>
      <c r="E31260" s="3" t="s">
        <v>60438</v>
      </c>
    </row>
    <row r="31261" spans="1:5" hidden="1" x14ac:dyDescent="0.25">
      <c r="A31261" s="3" t="str">
        <f t="shared" si="980"/>
        <v>КЕППРА 0,5 N30 ТАБЛ П/ПЛЕН/ОБОЛОЧ_ЮСБ Фарма С.А.</v>
      </c>
      <c r="B31261" s="3" t="str">
        <f t="shared" si="979"/>
        <v>10805</v>
      </c>
      <c r="D31261" s="4" t="s">
        <v>60435</v>
      </c>
      <c r="E31261" s="3" t="s">
        <v>60439</v>
      </c>
    </row>
    <row r="31262" spans="1:5" hidden="1" x14ac:dyDescent="0.25">
      <c r="A31262" s="3" t="str">
        <f t="shared" si="980"/>
        <v>ИНФАГЕЛЬ 2,0 ГЕЛЬ /ФЛАК/_Вектор-Медика ЗАО</v>
      </c>
      <c r="B31262" s="3" t="str">
        <f t="shared" si="979"/>
        <v>16046</v>
      </c>
      <c r="D31262" s="4" t="s">
        <v>60233</v>
      </c>
      <c r="E31262" s="3" t="s">
        <v>60440</v>
      </c>
    </row>
    <row r="31263" spans="1:5" hidden="1" x14ac:dyDescent="0.25">
      <c r="A31263" s="3" t="str">
        <f t="shared" si="980"/>
        <v>ИНФАГЕЛЬ 2,0 ГЕЛЬ_ВЕКТОР-МЕДИКА</v>
      </c>
      <c r="B31263" s="3" t="str">
        <f t="shared" si="979"/>
        <v>10979</v>
      </c>
      <c r="D31263" s="4" t="s">
        <v>60442</v>
      </c>
      <c r="E31263" s="3" t="s">
        <v>60441</v>
      </c>
    </row>
    <row r="31264" spans="1:5" hidden="1" x14ac:dyDescent="0.25">
      <c r="A31264" s="3" t="str">
        <f t="shared" si="980"/>
        <v>ИНФАГЕЛЬ 2,0 ГЕЛЬ_Вектор-Медика ЗАО</v>
      </c>
      <c r="B31264" s="3" t="str">
        <f t="shared" si="979"/>
        <v>10979</v>
      </c>
      <c r="D31264" s="4" t="s">
        <v>60442</v>
      </c>
      <c r="E31264" s="3" t="s">
        <v>60443</v>
      </c>
    </row>
    <row r="31265" spans="1:5" hidden="1" x14ac:dyDescent="0.25">
      <c r="A31265" s="3" t="str">
        <f t="shared" si="980"/>
        <v>ИНФАГЕЛЬ 2,0 МАЗЬ_ВЕКТОР-МЕДИКА</v>
      </c>
      <c r="B31265" s="3" t="str">
        <f t="shared" si="979"/>
        <v>10979</v>
      </c>
      <c r="D31265" s="4" t="s">
        <v>60442</v>
      </c>
      <c r="E31265" s="3" t="s">
        <v>60444</v>
      </c>
    </row>
    <row r="31266" spans="1:5" hidden="1" x14ac:dyDescent="0.25">
      <c r="A31266" s="3" t="str">
        <f t="shared" si="980"/>
        <v>ИНФАГЕЛЬ 3,0 ГЕЛЬ_Вектор-Медика ЗАО</v>
      </c>
      <c r="B31266" s="3" t="str">
        <f t="shared" si="979"/>
        <v>16043</v>
      </c>
      <c r="D31266" s="4" t="s">
        <v>60446</v>
      </c>
      <c r="E31266" s="3" t="s">
        <v>60445</v>
      </c>
    </row>
    <row r="31267" spans="1:5" hidden="1" x14ac:dyDescent="0.25">
      <c r="A31267" s="3" t="str">
        <f t="shared" si="980"/>
        <v>ИНФАГЕЛЬ 30000МЕ 3,0 МАЗЬ_ВЕКТОР-МЕДИКА</v>
      </c>
      <c r="B31267" s="3" t="str">
        <f t="shared" si="979"/>
        <v>11065</v>
      </c>
      <c r="D31267" s="4" t="s">
        <v>60448</v>
      </c>
      <c r="E31267" s="3" t="s">
        <v>60447</v>
      </c>
    </row>
    <row r="31268" spans="1:5" hidden="1" x14ac:dyDescent="0.25">
      <c r="A31268" s="3" t="str">
        <f t="shared" si="980"/>
        <v>ПРОПАФЕНОН 0,0035/МЛ 10МЛ N10 АМП Р-Р В/В_Алкалоид АО</v>
      </c>
      <c r="B31268" s="3" t="str">
        <f t="shared" si="979"/>
        <v>15620</v>
      </c>
      <c r="D31268" s="4" t="s">
        <v>60450</v>
      </c>
      <c r="E31268" s="3" t="s">
        <v>60449</v>
      </c>
    </row>
    <row r="31269" spans="1:5" hidden="1" x14ac:dyDescent="0.25">
      <c r="A31269" s="3" t="str">
        <f t="shared" si="980"/>
        <v>ПРОПАФЕНОН 0,15 N40 ТАБЛ П/О_Алкалоид АО</v>
      </c>
      <c r="B31269" s="3" t="str">
        <f t="shared" si="979"/>
        <v>15615</v>
      </c>
      <c r="D31269" s="4" t="s">
        <v>60452</v>
      </c>
      <c r="E31269" s="3" t="s">
        <v>60451</v>
      </c>
    </row>
    <row r="31270" spans="1:5" hidden="1" x14ac:dyDescent="0.25">
      <c r="A31270" s="3" t="str">
        <f t="shared" si="980"/>
        <v>ПРОПИЦИЛ 0,05 №20 ТАБЛ._Хауп Фарма Берлин ГмбХ</v>
      </c>
      <c r="B31270" s="3" t="str">
        <f t="shared" si="979"/>
        <v>03722</v>
      </c>
      <c r="D31270" s="4" t="s">
        <v>60454</v>
      </c>
      <c r="E31270" s="3" t="s">
        <v>60453</v>
      </c>
    </row>
    <row r="31271" spans="1:5" hidden="1" x14ac:dyDescent="0.25">
      <c r="A31271" s="3" t="str">
        <f t="shared" si="980"/>
        <v>ПРОПИЦИЛ 0,05 №20 ТАБЛ_Хаупт Фарма Берлин ГмбХ/ Хаупт Фарма Вюльфинг ГмбХ</v>
      </c>
      <c r="B31271" s="3" t="str">
        <f t="shared" si="979"/>
        <v>03722</v>
      </c>
      <c r="D31271" s="4" t="s">
        <v>60454</v>
      </c>
      <c r="E31271" s="3" t="s">
        <v>60455</v>
      </c>
    </row>
    <row r="31272" spans="1:5" hidden="1" x14ac:dyDescent="0.25">
      <c r="A31272" s="3" t="str">
        <f t="shared" si="980"/>
        <v>ПРОПОЛИСА НАСТОЙКА 25МЛ ИНД/УП/ТАТХИМФАРМ/_Татхимфармпрепараты ОАО</v>
      </c>
      <c r="B31272" s="3" t="str">
        <f t="shared" si="979"/>
        <v>07199</v>
      </c>
      <c r="D31272" s="4" t="s">
        <v>55172</v>
      </c>
      <c r="E31272" s="3" t="s">
        <v>60456</v>
      </c>
    </row>
    <row r="31273" spans="1:5" hidden="1" x14ac:dyDescent="0.25">
      <c r="A31273" s="3" t="str">
        <f t="shared" si="980"/>
        <v>ПРОПОЛИСА НАСТОЙКА 25МЛ ИНД/УП_МОСКОВСКАЯ ФАРМ. ФАБРИКА</v>
      </c>
      <c r="B31273" s="3" t="str">
        <f t="shared" si="979"/>
        <v>07229</v>
      </c>
      <c r="D31273" s="4" t="s">
        <v>60458</v>
      </c>
      <c r="E31273" s="3" t="s">
        <v>60457</v>
      </c>
    </row>
    <row r="31274" spans="1:5" hidden="1" x14ac:dyDescent="0.25">
      <c r="A31274" s="3" t="str">
        <f t="shared" si="980"/>
        <v>ПРОПОЛИСА НАСТОЙКА 25МЛ ИНД/УП_ТАТХИМФАРМПРЕПАРАТЫ</v>
      </c>
      <c r="B31274" s="3" t="str">
        <f t="shared" si="979"/>
        <v>07199</v>
      </c>
      <c r="D31274" s="4" t="s">
        <v>55172</v>
      </c>
      <c r="E31274" s="3" t="s">
        <v>60459</v>
      </c>
    </row>
    <row r="31275" spans="1:5" hidden="1" x14ac:dyDescent="0.25">
      <c r="A31275" s="3" t="str">
        <f t="shared" si="980"/>
        <v>КОНТЕКС ГЕЛЬ-СМАЗКА WAVE 30МЛ_Альтермед Корпорэйшн с.р.о.</v>
      </c>
      <c r="B31275" s="3" t="str">
        <f t="shared" si="979"/>
        <v>28799</v>
      </c>
      <c r="D31275" s="4" t="s">
        <v>60261</v>
      </c>
      <c r="E31275" s="3" t="s">
        <v>60460</v>
      </c>
    </row>
    <row r="31276" spans="1:5" hidden="1" x14ac:dyDescent="0.25">
      <c r="A31276" s="3" t="str">
        <f t="shared" si="980"/>
        <v>КОНТЕКС ПРЕЗЕРВАТИВ CLASSIC N12_ЛРС Продактс ЛТД</v>
      </c>
      <c r="B31276" s="3" t="str">
        <f t="shared" si="979"/>
        <v>14017</v>
      </c>
      <c r="D31276" s="4" t="s">
        <v>45374</v>
      </c>
      <c r="E31276" s="3" t="s">
        <v>60461</v>
      </c>
    </row>
    <row r="31277" spans="1:5" hidden="1" x14ac:dyDescent="0.25">
      <c r="A31277" s="3" t="str">
        <f t="shared" si="980"/>
        <v>КОНТЕКС ПРЕЗЕРВАТИВ CLASSIC N18_ЛРС Продактс ЛТД</v>
      </c>
      <c r="B31277" s="3" t="str">
        <f t="shared" si="979"/>
        <v>44629</v>
      </c>
      <c r="D31277" s="4" t="s">
        <v>37752</v>
      </c>
      <c r="E31277" s="3" t="s">
        <v>60462</v>
      </c>
    </row>
    <row r="31278" spans="1:5" hidden="1" x14ac:dyDescent="0.25">
      <c r="A31278" s="3" t="str">
        <f t="shared" si="980"/>
        <v>КОНТЕКС ПРЕЗЕРВАТИВ CLASSIC N18_Рекитт Бенкизер Хелскэр (Великобритания) Лимитед</v>
      </c>
      <c r="B31278" s="3" t="str">
        <f t="shared" si="979"/>
        <v>44629</v>
      </c>
      <c r="D31278" s="4" t="s">
        <v>37752</v>
      </c>
      <c r="E31278" s="3" t="s">
        <v>60463</v>
      </c>
    </row>
    <row r="31279" spans="1:5" hidden="1" x14ac:dyDescent="0.25">
      <c r="A31279" s="3" t="str">
        <f t="shared" si="980"/>
        <v>КОНТЕКС ПРЕЗЕРВАТИВ CLASSIC N3_ЛРС Продактс ЛТД</v>
      </c>
      <c r="B31279" s="3" t="str">
        <f t="shared" si="979"/>
        <v>14019</v>
      </c>
      <c r="D31279" s="4" t="s">
        <v>45377</v>
      </c>
      <c r="E31279" s="3" t="s">
        <v>60464</v>
      </c>
    </row>
    <row r="31280" spans="1:5" hidden="1" x14ac:dyDescent="0.25">
      <c r="A31280" s="3" t="str">
        <f t="shared" si="980"/>
        <v>КОНТЕКС ПРЕЗЕРВАТИВ COLOUR РАЗНОЦВ N12_ЛРС Продактс ЛТД</v>
      </c>
      <c r="B31280" s="3" t="str">
        <f t="shared" si="979"/>
        <v>34973</v>
      </c>
      <c r="D31280" s="4" t="s">
        <v>45379</v>
      </c>
      <c r="E31280" s="3" t="s">
        <v>60465</v>
      </c>
    </row>
    <row r="31281" spans="1:5" hidden="1" x14ac:dyDescent="0.25">
      <c r="A31281" s="3" t="str">
        <f t="shared" si="980"/>
        <v>КОНТЕКС ПРЕЗЕРВАТИВ COLOUR РАЗНОЦВ N3_ЛРС Продактс ЛТД</v>
      </c>
      <c r="B31281" s="3" t="str">
        <f t="shared" si="979"/>
        <v>34974</v>
      </c>
      <c r="D31281" s="4" t="s">
        <v>45381</v>
      </c>
      <c r="E31281" s="3" t="s">
        <v>60466</v>
      </c>
    </row>
    <row r="31282" spans="1:5" hidden="1" x14ac:dyDescent="0.25">
      <c r="A31282" s="3" t="str">
        <f t="shared" si="980"/>
        <v>КОНТЕКС ПРЕЗЕРВАТИВ DOTTED С ПУПЫРЫШКАМИ N3_ЛРС Продактс ЛТД</v>
      </c>
      <c r="B31282" s="3" t="str">
        <f t="shared" si="979"/>
        <v>14020</v>
      </c>
      <c r="D31282" s="4" t="s">
        <v>45383</v>
      </c>
      <c r="E31282" s="3" t="s">
        <v>60467</v>
      </c>
    </row>
    <row r="31283" spans="1:5" hidden="1" x14ac:dyDescent="0.25">
      <c r="A31283" s="3" t="str">
        <f t="shared" si="980"/>
        <v>КОНТЕКС ПРЕЗЕРВАТИВ EXTRA LARGE УВЕЛ РАЗМЕРА N12_ЛРС Продактс ЛТД</v>
      </c>
      <c r="B31283" s="3" t="str">
        <f t="shared" si="979"/>
        <v>14021</v>
      </c>
      <c r="D31283" s="4" t="s">
        <v>37746</v>
      </c>
      <c r="E31283" s="3" t="s">
        <v>60468</v>
      </c>
    </row>
    <row r="31284" spans="1:5" hidden="1" x14ac:dyDescent="0.25">
      <c r="A31284" s="3" t="str">
        <f t="shared" si="980"/>
        <v>КОНТЕКС ПРЕЗЕРВАТИВ EXTRA LARGE УВЕЛ РАЗМЕРА N3_ЛРС Продактс ЛТД</v>
      </c>
      <c r="B31284" s="3" t="str">
        <f t="shared" ref="B31284:B31347" si="981">TEXT(D31284,"00000")</f>
        <v>15320</v>
      </c>
      <c r="D31284" s="4" t="s">
        <v>45385</v>
      </c>
      <c r="E31284" s="3" t="s">
        <v>60469</v>
      </c>
    </row>
    <row r="31285" spans="1:5" hidden="1" x14ac:dyDescent="0.25">
      <c r="A31285" s="3" t="str">
        <f t="shared" si="980"/>
        <v>КОНТЕКС ПРЕЗЕРВАТИВ EXTRA SENSATION N12_ЛРС Продактс ЛТД</v>
      </c>
      <c r="B31285" s="3" t="str">
        <f t="shared" si="981"/>
        <v>44630</v>
      </c>
      <c r="D31285" s="4" t="s">
        <v>60471</v>
      </c>
      <c r="E31285" s="3" t="s">
        <v>60470</v>
      </c>
    </row>
    <row r="31286" spans="1:5" hidden="1" x14ac:dyDescent="0.25">
      <c r="A31286" s="3" t="str">
        <f t="shared" si="980"/>
        <v>КОНТЕКС ПРЕЗЕРВАТИВ EXTRA SENSATION N12_Рекитт Бенкизер Хелскэр (Великобритания) Лимитед</v>
      </c>
      <c r="B31286" s="3" t="str">
        <f t="shared" si="981"/>
        <v>44630</v>
      </c>
      <c r="D31286" s="4" t="s">
        <v>60471</v>
      </c>
      <c r="E31286" s="3" t="s">
        <v>60472</v>
      </c>
    </row>
    <row r="31287" spans="1:5" hidden="1" x14ac:dyDescent="0.25">
      <c r="A31287" s="3" t="str">
        <f t="shared" si="980"/>
        <v>КОНТЕКС ПРЕЗЕРВАТИВ EXTRA SENSATION N3_ЛРС Продактс ЛТД</v>
      </c>
      <c r="B31287" s="3" t="str">
        <f t="shared" si="981"/>
        <v>44631</v>
      </c>
      <c r="D31287" s="4" t="s">
        <v>37756</v>
      </c>
      <c r="E31287" s="3" t="s">
        <v>60473</v>
      </c>
    </row>
    <row r="31288" spans="1:5" hidden="1" x14ac:dyDescent="0.25">
      <c r="A31288" s="3" t="str">
        <f t="shared" si="980"/>
        <v>КОНТЕКС ПРЕЗЕРВАТИВ EXTRA SENSATION N3_Рекитт Бенкизер Хелскэр (Великобритания) Лимитед</v>
      </c>
      <c r="B31288" s="3" t="str">
        <f t="shared" si="981"/>
        <v>44631</v>
      </c>
      <c r="D31288" s="4" t="s">
        <v>37756</v>
      </c>
      <c r="E31288" s="3" t="s">
        <v>60474</v>
      </c>
    </row>
    <row r="31289" spans="1:5" hidden="1" x14ac:dyDescent="0.25">
      <c r="A31289" s="3" t="str">
        <f t="shared" si="980"/>
        <v>КОНТЕКС ПРЕЗЕРВАТИВ IMPERIAL ПЛОТНООБЛЕГАЮЩИЕ N12_ЛРС Продактс ЛТД</v>
      </c>
      <c r="B31289" s="3" t="str">
        <f t="shared" si="981"/>
        <v>34987</v>
      </c>
      <c r="D31289" s="4" t="s">
        <v>45391</v>
      </c>
      <c r="E31289" s="3" t="s">
        <v>60475</v>
      </c>
    </row>
    <row r="31290" spans="1:5" hidden="1" x14ac:dyDescent="0.25">
      <c r="A31290" s="3" t="str">
        <f t="shared" si="980"/>
        <v>МНОГОФАКТОРНЫЙ ВОССТАН КОЖИ КРЕМ-ГЕЛЬ Д/ЛИЦ50МЛ_ИП Киров Г.А.</v>
      </c>
      <c r="B31290" s="3" t="str">
        <f t="shared" si="981"/>
        <v>20599</v>
      </c>
      <c r="D31290" s="4" t="s">
        <v>60477</v>
      </c>
      <c r="E31290" s="3" t="s">
        <v>60476</v>
      </c>
    </row>
    <row r="31291" spans="1:5" hidden="1" x14ac:dyDescent="0.25">
      <c r="A31291" s="3" t="str">
        <f t="shared" si="980"/>
        <v>МНОГОФАКТОРНЫЙ ВОССТАН КОЖИ КРЕМ-ГЕЛЬ Д/ЛИЦА 50МЛ_ИП Киров Г.А.</v>
      </c>
      <c r="B31291" s="3" t="str">
        <f t="shared" si="981"/>
        <v>20599</v>
      </c>
      <c r="D31291" s="4" t="s">
        <v>60477</v>
      </c>
      <c r="E31291" s="3" t="s">
        <v>60478</v>
      </c>
    </row>
    <row r="31292" spans="1:5" hidden="1" x14ac:dyDescent="0.25">
      <c r="A31292" s="3" t="str">
        <f t="shared" si="980"/>
        <v>МНОГОФАКТОРНЫЙ ВОССТАН КОЖИ КРЕМ-ГЕЛЬ Д/ЛИЦА 50МЛ_Киров Г.А. ИП</v>
      </c>
      <c r="B31292" s="3" t="str">
        <f t="shared" si="981"/>
        <v>20599</v>
      </c>
      <c r="D31292" s="4" t="s">
        <v>60477</v>
      </c>
      <c r="E31292" s="3" t="s">
        <v>60479</v>
      </c>
    </row>
    <row r="31293" spans="1:5" hidden="1" x14ac:dyDescent="0.25">
      <c r="A31293" s="3" t="str">
        <f t="shared" si="980"/>
        <v>МОВАЛИС 0,0075 N20 ТАБЛ_Boehringer ingelhiem</v>
      </c>
      <c r="B31293" s="3" t="str">
        <f t="shared" si="981"/>
        <v>00485</v>
      </c>
      <c r="D31293" s="4" t="s">
        <v>31505</v>
      </c>
      <c r="E31293" s="3" t="s">
        <v>60480</v>
      </c>
    </row>
    <row r="31294" spans="1:5" hidden="1" x14ac:dyDescent="0.25">
      <c r="A31294" s="3" t="str">
        <f t="shared" si="980"/>
        <v>МОВАЛИС 0,0075 N20 ТАБЛ_Берингер Ингельхайм Фарма ГмбХ и Ко.КГ</v>
      </c>
      <c r="B31294" s="3" t="str">
        <f t="shared" si="981"/>
        <v>00485</v>
      </c>
      <c r="D31294" s="4" t="s">
        <v>31505</v>
      </c>
      <c r="E31294" s="3" t="s">
        <v>60481</v>
      </c>
    </row>
    <row r="31295" spans="1:5" hidden="1" x14ac:dyDescent="0.25">
      <c r="A31295" s="3" t="str">
        <f t="shared" si="980"/>
        <v>МОВАЛИС 0,0075 N20 ТАБЛ_Берингер Ингельхайм Эллас А.Е</v>
      </c>
      <c r="B31295" s="3" t="str">
        <f t="shared" si="981"/>
        <v>00485</v>
      </c>
      <c r="D31295" s="4" t="s">
        <v>31505</v>
      </c>
      <c r="E31295" s="3" t="s">
        <v>60482</v>
      </c>
    </row>
    <row r="31296" spans="1:5" hidden="1" x14ac:dyDescent="0.25">
      <c r="A31296" s="3" t="str">
        <f t="shared" si="980"/>
        <v>МОВАЛИС 0,0075/5МЛ 100МЛ ФЛАК СУСП Д/ВН_Берингер Ингельхайм Роксан Инк</v>
      </c>
      <c r="B31296" s="3" t="str">
        <f t="shared" si="981"/>
        <v>21672</v>
      </c>
      <c r="D31296" s="4" t="s">
        <v>31498</v>
      </c>
      <c r="E31296" s="3" t="s">
        <v>60483</v>
      </c>
    </row>
    <row r="31297" spans="1:5" hidden="1" x14ac:dyDescent="0.25">
      <c r="A31297" s="3" t="str">
        <f t="shared" si="980"/>
        <v>МОВАЛИС 0,015 N10 ТАБЛ_Boehringer ingelhiem</v>
      </c>
      <c r="B31297" s="3" t="str">
        <f t="shared" si="981"/>
        <v>00409</v>
      </c>
      <c r="D31297" s="4" t="s">
        <v>31501</v>
      </c>
      <c r="E31297" s="3" t="s">
        <v>60484</v>
      </c>
    </row>
    <row r="31298" spans="1:5" hidden="1" x14ac:dyDescent="0.25">
      <c r="A31298" s="3" t="str">
        <f t="shared" si="980"/>
        <v>МОВАЛИС 0,015 N10 ТАБЛ_Берингер Ингельхайм Фарма ГмбХ и Ко.КГ</v>
      </c>
      <c r="B31298" s="3" t="str">
        <f t="shared" si="981"/>
        <v>00409</v>
      </c>
      <c r="D31298" s="4" t="s">
        <v>31501</v>
      </c>
      <c r="E31298" s="3" t="s">
        <v>60485</v>
      </c>
    </row>
    <row r="31299" spans="1:5" hidden="1" x14ac:dyDescent="0.25">
      <c r="A31299" s="3" t="str">
        <f t="shared" si="980"/>
        <v>МОВАЛИС 0,015 N10 ТАБЛ_Берингер Ингельхайм Эллас А.Е</v>
      </c>
      <c r="B31299" s="3" t="str">
        <f t="shared" si="981"/>
        <v>00409</v>
      </c>
      <c r="D31299" s="4" t="s">
        <v>31501</v>
      </c>
      <c r="E31299" s="3" t="s">
        <v>60486</v>
      </c>
    </row>
    <row r="31300" spans="1:5" hidden="1" x14ac:dyDescent="0.25">
      <c r="A31300" s="3" t="str">
        <f t="shared" si="980"/>
        <v>ДИКЛОФЕНАК РЕТАРД 0,1 N20 ТАБЛ П/О_*Хемофарм концерн А.Д.*</v>
      </c>
      <c r="B31300" s="3" t="str">
        <f t="shared" si="981"/>
        <v>14553</v>
      </c>
      <c r="D31300" s="4" t="s">
        <v>40380</v>
      </c>
      <c r="E31300" s="3" t="s">
        <v>60487</v>
      </c>
    </row>
    <row r="31301" spans="1:5" hidden="1" x14ac:dyDescent="0.25">
      <c r="A31301" s="3" t="str">
        <f t="shared" si="980"/>
        <v>ДИКЛОФЕНАК РЕТАРД 0,1 N20 ТАБЛ П/О_Хемофарм концерн А.Д.</v>
      </c>
      <c r="B31301" s="3" t="str">
        <f t="shared" si="981"/>
        <v>14553</v>
      </c>
      <c r="D31301" s="4" t="s">
        <v>40380</v>
      </c>
      <c r="E31301" s="3" t="s">
        <v>60488</v>
      </c>
    </row>
    <row r="31302" spans="1:5" hidden="1" x14ac:dyDescent="0.25">
      <c r="A31302" s="3" t="str">
        <f t="shared" ref="A31302:A31365" si="982">E31302</f>
        <v>ДИКЛОФЕНАК РЕТАРД -АКРИХИН 0,1 N20 ТАБЛ ПРОЛОНГ П/ПЛЕН/ОБОЛОЧ_Акрихин ХФК АО</v>
      </c>
      <c r="B31302" s="3" t="str">
        <f t="shared" si="981"/>
        <v>41021</v>
      </c>
      <c r="D31302" s="4" t="s">
        <v>39993</v>
      </c>
      <c r="E31302" s="3" t="s">
        <v>60489</v>
      </c>
    </row>
    <row r="31303" spans="1:5" hidden="1" x14ac:dyDescent="0.25">
      <c r="A31303" s="3" t="str">
        <f t="shared" si="982"/>
        <v>ДИКЛОФЕНАК РЕТАРД -АКРИХИН 0,1 N20 ТАБЛ ПРОЛОНГ П/ПЛЕН/ОБОЛОЧ_Акрихин ХФК ОАО</v>
      </c>
      <c r="B31303" s="3" t="str">
        <f t="shared" si="981"/>
        <v>41021</v>
      </c>
      <c r="D31303" s="4" t="s">
        <v>39993</v>
      </c>
      <c r="E31303" s="3" t="s">
        <v>60490</v>
      </c>
    </row>
    <row r="31304" spans="1:5" hidden="1" x14ac:dyDescent="0.25">
      <c r="A31304" s="3" t="str">
        <f t="shared" si="982"/>
        <v>СКИПАР Р-Р СКИПИДАРНЫЙ ЖЕЛТЫЙ Д/ВАНН 500МЛ_ВИТАКАПИТАЛ, ООО</v>
      </c>
      <c r="B31304" s="3" t="str">
        <f t="shared" si="981"/>
        <v>40792</v>
      </c>
      <c r="D31304" s="4" t="s">
        <v>51078</v>
      </c>
      <c r="E31304" s="3" t="s">
        <v>60491</v>
      </c>
    </row>
    <row r="31305" spans="1:5" hidden="1" x14ac:dyDescent="0.25">
      <c r="A31305" s="3" t="str">
        <f t="shared" si="982"/>
        <v>СКИПАР ФИГУРА РАСТВОР ЖЕЛТЫЙ Д/ВАНН 250МЛ_ВИТАКАПИТАЛ, ООО</v>
      </c>
      <c r="B31305" s="3" t="str">
        <f t="shared" si="981"/>
        <v>12869</v>
      </c>
      <c r="D31305" s="4" t="s">
        <v>60493</v>
      </c>
      <c r="E31305" s="3" t="s">
        <v>60492</v>
      </c>
    </row>
    <row r="31306" spans="1:5" hidden="1" x14ac:dyDescent="0.25">
      <c r="A31306" s="3" t="str">
        <f t="shared" si="982"/>
        <v>СКИПАР ФИГУРА ЭМУЛЬСИЯ БЕЛАЯ Д/ВАНН 250МЛ_ВИТАКАПИТАЛ, ООО</v>
      </c>
      <c r="B31306" s="3" t="str">
        <f t="shared" si="981"/>
        <v>12868</v>
      </c>
      <c r="D31306" s="4" t="s">
        <v>60495</v>
      </c>
      <c r="E31306" s="3" t="s">
        <v>60494</v>
      </c>
    </row>
    <row r="31307" spans="1:5" hidden="1" x14ac:dyDescent="0.25">
      <c r="A31307" s="3" t="str">
        <f t="shared" si="982"/>
        <v>СКИПАР ФИГУРА ЭМУЛЬСИЯ БЕЛАЯ Д/ВАНН 250МЛ_ЗЕЛДИС,ООО</v>
      </c>
      <c r="B31307" s="3" t="str">
        <f t="shared" si="981"/>
        <v>12868</v>
      </c>
      <c r="D31307" s="4" t="s">
        <v>60495</v>
      </c>
      <c r="E31307" s="3" t="s">
        <v>60496</v>
      </c>
    </row>
    <row r="31308" spans="1:5" hidden="1" x14ac:dyDescent="0.25">
      <c r="A31308" s="3" t="str">
        <f t="shared" si="982"/>
        <v>СКИПАР ФИГУРА ЭМУЛЬСИЯ СМЕШАННАЯ Д/ВАНН 250МЛ_ВИТАКАПИТАЛ, ООО</v>
      </c>
      <c r="B31308" s="3" t="str">
        <f t="shared" si="981"/>
        <v>12859</v>
      </c>
      <c r="D31308" s="4" t="s">
        <v>60498</v>
      </c>
      <c r="E31308" s="3" t="s">
        <v>60497</v>
      </c>
    </row>
    <row r="31309" spans="1:5" hidden="1" x14ac:dyDescent="0.25">
      <c r="A31309" s="3" t="str">
        <f t="shared" si="982"/>
        <v>СКИПАР ФИГУРА ЭМУЛЬСИЯ СМЕШАННАЯ Д/ВАНН 250МЛ_ЗЕЛДИС,ООО</v>
      </c>
      <c r="B31309" s="3" t="str">
        <f t="shared" si="981"/>
        <v>12859</v>
      </c>
      <c r="D31309" s="4" t="s">
        <v>60498</v>
      </c>
      <c r="E31309" s="3" t="s">
        <v>60499</v>
      </c>
    </row>
    <row r="31310" spans="1:5" hidden="1" x14ac:dyDescent="0.25">
      <c r="A31310" s="3" t="str">
        <f t="shared" si="982"/>
        <v>СКИПАР ЭМУЛ БЕЛАЯ НАБОР ТЕРАПЕВТ Д/В 500МЛ/НТВ-02_БИОФАРМРУС, ООО</v>
      </c>
      <c r="B31310" s="3" t="str">
        <f t="shared" si="981"/>
        <v>39732</v>
      </c>
      <c r="D31310" s="4" t="s">
        <v>40933</v>
      </c>
      <c r="E31310" s="3" t="s">
        <v>60500</v>
      </c>
    </row>
    <row r="31311" spans="1:5" hidden="1" x14ac:dyDescent="0.25">
      <c r="A31311" s="3" t="str">
        <f t="shared" si="982"/>
        <v>ЛЕЙКОПЛАСТЫРЬ "МЕЧТА ТУРИСТА" НАБОР N24_АУП  САРЕПТА-МЕДИПЛАСТ,  ООО</v>
      </c>
      <c r="B31311" s="3" t="str">
        <f t="shared" si="981"/>
        <v>03149</v>
      </c>
      <c r="D31311" s="4" t="s">
        <v>44917</v>
      </c>
      <c r="E31311" s="3" t="s">
        <v>60501</v>
      </c>
    </row>
    <row r="31312" spans="1:5" hidden="1" x14ac:dyDescent="0.25">
      <c r="A31312" s="3" t="str">
        <f t="shared" si="982"/>
        <v>ЛЕЙКОПЛАСТЫРЬ "МЕЧТА ТУРИСТА" НАБОР N24_АУП САРЕПТА-МЕДИПЛАСТ, ООО</v>
      </c>
      <c r="B31312" s="3" t="str">
        <f t="shared" si="981"/>
        <v>03149</v>
      </c>
      <c r="D31312" s="4" t="s">
        <v>44917</v>
      </c>
      <c r="E31312" s="3" t="s">
        <v>60502</v>
      </c>
    </row>
    <row r="31313" spans="1:5" hidden="1" x14ac:dyDescent="0.25">
      <c r="A31313" s="3" t="str">
        <f t="shared" si="982"/>
        <v>ЛЕЙКОПЛАСТЫРЬ "МЕЧТА ТУРИСТА" НАБОР N24_САРЕПТА-МЕДИПЛАСТ</v>
      </c>
      <c r="B31313" s="3" t="str">
        <f t="shared" si="981"/>
        <v>03149</v>
      </c>
      <c r="D31313" s="4" t="s">
        <v>44917</v>
      </c>
      <c r="E31313" s="3" t="s">
        <v>60503</v>
      </c>
    </row>
    <row r="31314" spans="1:5" hidden="1" x14ac:dyDescent="0.25">
      <c r="A31314" s="3" t="str">
        <f t="shared" si="982"/>
        <v>ЛЕЙКОПЛАСТЫРЬ "НАБОР ВОДОСТОЙКИХ ПЛАСТЫРЕЙ" N 8_САРЕПТА-МЕДИПЛАСТ</v>
      </c>
      <c r="B31314" s="3" t="str">
        <f t="shared" si="981"/>
        <v>12819</v>
      </c>
      <c r="D31314" s="4" t="s">
        <v>60505</v>
      </c>
      <c r="E31314" s="3" t="s">
        <v>60504</v>
      </c>
    </row>
    <row r="31315" spans="1:5" hidden="1" x14ac:dyDescent="0.25">
      <c r="A31315" s="3" t="str">
        <f t="shared" si="982"/>
        <v>ЛЕЙКОПЛАСТЫРЬ "НАБОР ВОДОСТОЙКИХ ПЛАСТЫРЕЙ" N24_АУП  САРЕПТА-МЕДИПЛАСТ,  ООО</v>
      </c>
      <c r="B31315" s="3" t="str">
        <f t="shared" si="981"/>
        <v>06864</v>
      </c>
      <c r="D31315" s="4" t="s">
        <v>44915</v>
      </c>
      <c r="E31315" s="3" t="s">
        <v>60506</v>
      </c>
    </row>
    <row r="31316" spans="1:5" hidden="1" x14ac:dyDescent="0.25">
      <c r="A31316" s="3" t="str">
        <f t="shared" si="982"/>
        <v>ЛЕЙКОПЛАСТЫРЬ "НАБОР ВОДОСТОЙКИХ ПЛАСТЫРЕЙ" N24_АУП САРЕПТА-МЕДИПЛАСТ, ООО</v>
      </c>
      <c r="B31316" s="3" t="str">
        <f t="shared" si="981"/>
        <v>06864</v>
      </c>
      <c r="D31316" s="4" t="s">
        <v>44915</v>
      </c>
      <c r="E31316" s="3" t="s">
        <v>60507</v>
      </c>
    </row>
    <row r="31317" spans="1:5" hidden="1" x14ac:dyDescent="0.25">
      <c r="A31317" s="3" t="str">
        <f t="shared" si="982"/>
        <v>ЛЕЙКОПЛАСТЫРЬ "НАБОР ВОДОСТОЙКИХ ПЛАСТЫРЕЙ" N24_САРЕПТА-МЕДИПЛАСТ</v>
      </c>
      <c r="B31317" s="3" t="str">
        <f t="shared" si="981"/>
        <v>06864</v>
      </c>
      <c r="D31317" s="4" t="s">
        <v>44915</v>
      </c>
      <c r="E31317" s="3" t="s">
        <v>60508</v>
      </c>
    </row>
    <row r="31318" spans="1:5" hidden="1" x14ac:dyDescent="0.25">
      <c r="A31318" s="3" t="str">
        <f t="shared" si="982"/>
        <v>ЛЕЙКОПЛАСТЫРЬ "НЕВИДИМКА" N12 НАБОР_САРЕПТА-МЕДИПЛАСТ</v>
      </c>
      <c r="B31318" s="3" t="str">
        <f t="shared" si="981"/>
        <v>12822</v>
      </c>
      <c r="D31318" s="4" t="s">
        <v>59203</v>
      </c>
      <c r="E31318" s="3" t="s">
        <v>60509</v>
      </c>
    </row>
    <row r="31319" spans="1:5" hidden="1" x14ac:dyDescent="0.25">
      <c r="A31319" s="3" t="str">
        <f t="shared" si="982"/>
        <v>Аллохол табл. п/о плен х10_Фармстандарт Томск</v>
      </c>
      <c r="B31319" s="3" t="str">
        <f t="shared" si="981"/>
        <v>01365</v>
      </c>
      <c r="D31319" s="4" t="s">
        <v>40923</v>
      </c>
      <c r="E31319" s="3" t="s">
        <v>60510</v>
      </c>
    </row>
    <row r="31320" spans="1:5" hidden="1" x14ac:dyDescent="0.25">
      <c r="A31320" s="3" t="str">
        <f t="shared" si="982"/>
        <v>Аллохол табл. п/о х10_Вифитех</v>
      </c>
      <c r="B31320" s="3" t="str">
        <f t="shared" si="981"/>
        <v>19098</v>
      </c>
      <c r="D31320" s="4" t="s">
        <v>60512</v>
      </c>
      <c r="E31320" s="3" t="s">
        <v>60511</v>
      </c>
    </row>
    <row r="31321" spans="1:5" hidden="1" x14ac:dyDescent="0.25">
      <c r="A31321" s="3" t="str">
        <f t="shared" si="982"/>
        <v>Аллохол табл. п/о х10_Дальхимфарм</v>
      </c>
      <c r="B31321" s="3" t="str">
        <f t="shared" si="981"/>
        <v>07937</v>
      </c>
      <c r="D31321" s="4" t="s">
        <v>41264</v>
      </c>
      <c r="E31321" s="3" t="s">
        <v>60513</v>
      </c>
    </row>
    <row r="31322" spans="1:5" hidden="1" x14ac:dyDescent="0.25">
      <c r="A31322" s="3" t="str">
        <f t="shared" si="982"/>
        <v>Аллохол табл. х25_Биосинтез</v>
      </c>
      <c r="B31322" s="3" t="str">
        <f t="shared" si="981"/>
        <v>19604</v>
      </c>
      <c r="D31322" s="4" t="s">
        <v>40910</v>
      </c>
      <c r="E31322" s="3" t="s">
        <v>60514</v>
      </c>
    </row>
    <row r="31323" spans="1:5" hidden="1" x14ac:dyDescent="0.25">
      <c r="A31323" s="3" t="str">
        <f t="shared" si="982"/>
        <v>АЛМАГЕЛЬ А 170МЛ СУСП_BALKANPHARMA</v>
      </c>
      <c r="B31323" s="3" t="str">
        <f t="shared" si="981"/>
        <v>00174</v>
      </c>
      <c r="D31323" s="4" t="s">
        <v>47792</v>
      </c>
      <c r="E31323" s="3" t="s">
        <v>60515</v>
      </c>
    </row>
    <row r="31324" spans="1:5" hidden="1" x14ac:dyDescent="0.25">
      <c r="A31324" s="3" t="str">
        <f t="shared" si="982"/>
        <v>АЛМАГЕЛЬ А 170МЛ СУСП_Балканфарма - Троян АД</v>
      </c>
      <c r="B31324" s="3" t="str">
        <f t="shared" si="981"/>
        <v>00174</v>
      </c>
      <c r="D31324" s="4" t="s">
        <v>47792</v>
      </c>
      <c r="E31324" s="3" t="s">
        <v>60516</v>
      </c>
    </row>
    <row r="31325" spans="1:5" hidden="1" x14ac:dyDescent="0.25">
      <c r="A31325" s="3" t="str">
        <f t="shared" si="982"/>
        <v>АЛМАГЕЛЬ А 170МЛ ФЛАК СУСП_Балканфарма - Троян АД</v>
      </c>
      <c r="B31325" s="3" t="str">
        <f t="shared" si="981"/>
        <v>00174</v>
      </c>
      <c r="D31325" s="4" t="s">
        <v>47792</v>
      </c>
      <c r="E31325" s="3" t="s">
        <v>60517</v>
      </c>
    </row>
    <row r="31326" spans="1:5" hidden="1" x14ac:dyDescent="0.25">
      <c r="A31326" s="3" t="str">
        <f t="shared" si="982"/>
        <v>Алмагель А 170мл флак_Balkanpharma - Troyan AD Болгария</v>
      </c>
      <c r="B31326" s="3" t="str">
        <f t="shared" si="981"/>
        <v>00174</v>
      </c>
      <c r="D31326" s="4" t="s">
        <v>47792</v>
      </c>
      <c r="E31326" s="3" t="s">
        <v>60518</v>
      </c>
    </row>
    <row r="31327" spans="1:5" hidden="1" x14ac:dyDescent="0.25">
      <c r="A31327" s="3" t="str">
        <f t="shared" si="982"/>
        <v>Алмагель А сусп. внутр. пр фл. 170 мл. (мерн. ложка) х1_Balkanpharma Troya AD</v>
      </c>
      <c r="B31327" s="3" t="str">
        <f t="shared" si="981"/>
        <v>00174</v>
      </c>
      <c r="D31327" s="4" t="s">
        <v>47792</v>
      </c>
      <c r="E31327" s="3" t="s">
        <v>60519</v>
      </c>
    </row>
    <row r="31328" spans="1:5" hidden="1" x14ac:dyDescent="0.25">
      <c r="A31328" s="3" t="str">
        <f t="shared" si="982"/>
        <v>Динамико Форвард пленка дисп 50мг саше №2_CTC Bio Корея</v>
      </c>
      <c r="B31328" s="3" t="str">
        <f t="shared" si="981"/>
        <v>43816</v>
      </c>
      <c r="D31328" s="4" t="s">
        <v>37047</v>
      </c>
      <c r="E31328" s="3" t="s">
        <v>60520</v>
      </c>
    </row>
    <row r="31329" spans="1:5" hidden="1" x14ac:dyDescent="0.25">
      <c r="A31329" s="3" t="str">
        <f t="shared" si="982"/>
        <v>Динамико Форвард пленки дисперг. в полости рта 100 мг х2_CTCBIO INC</v>
      </c>
      <c r="B31329" s="3" t="str">
        <f t="shared" si="981"/>
        <v>43814</v>
      </c>
      <c r="D31329" s="4" t="s">
        <v>37049</v>
      </c>
      <c r="E31329" s="3" t="s">
        <v>60521</v>
      </c>
    </row>
    <row r="31330" spans="1:5" hidden="1" x14ac:dyDescent="0.25">
      <c r="A31330" s="3" t="str">
        <f t="shared" si="982"/>
        <v>Динамико Форвард пленки дисперг. в полости рта 50 мг х2_CTCBIO INC</v>
      </c>
      <c r="B31330" s="3" t="str">
        <f t="shared" si="981"/>
        <v>43816</v>
      </c>
      <c r="D31330" s="4" t="s">
        <v>37047</v>
      </c>
      <c r="E31330" s="3" t="s">
        <v>60522</v>
      </c>
    </row>
    <row r="31331" spans="1:5" hidden="1" x14ac:dyDescent="0.25">
      <c r="A31331" s="3" t="str">
        <f t="shared" si="982"/>
        <v>Динатон р-р в/в, в/м введ.10 мг/мл амп 1мл х5_Фармзащита НПЦ</v>
      </c>
      <c r="B31331" s="3" t="str">
        <f t="shared" si="981"/>
        <v>39596</v>
      </c>
      <c r="D31331" s="4" t="s">
        <v>60524</v>
      </c>
      <c r="E31331" s="3" t="s">
        <v>60523</v>
      </c>
    </row>
    <row r="31332" spans="1:5" hidden="1" x14ac:dyDescent="0.25">
      <c r="A31332" s="3" t="str">
        <f t="shared" si="982"/>
        <v>ДИНОЛАК 1000МЛ ЭМУЛЬСИЯ Д/ПРИЕМА ВНУТРЬ_АВВА РУС, ОАО</v>
      </c>
      <c r="B31332" s="3" t="str">
        <f t="shared" si="981"/>
        <v>39705</v>
      </c>
      <c r="D31332" s="4" t="s">
        <v>60526</v>
      </c>
      <c r="E31332" s="3" t="s">
        <v>60525</v>
      </c>
    </row>
    <row r="31333" spans="1:5" hidden="1" x14ac:dyDescent="0.25">
      <c r="A31333" s="3" t="str">
        <f t="shared" si="982"/>
        <v>ДИНОЛАК 1000МЛ ЭМУЛЬСИЯ Д/ПРИЕМА ВНУТРЬ_Фармадан А/С/ АВВА РУС ОАО</v>
      </c>
      <c r="B31333" s="3" t="str">
        <f t="shared" si="981"/>
        <v>39705</v>
      </c>
      <c r="D31333" s="4" t="s">
        <v>60526</v>
      </c>
      <c r="E31333" s="3" t="s">
        <v>60527</v>
      </c>
    </row>
    <row r="31334" spans="1:5" hidden="1" x14ac:dyDescent="0.25">
      <c r="A31334" s="3" t="str">
        <f t="shared" si="982"/>
        <v>ДИНОЛАК 100МЛ ЭМУЛЬСИЯ Д/ПРИЕМА ВНУТРЬ_АВВА РУС, ОАО</v>
      </c>
      <c r="B31334" s="3" t="str">
        <f t="shared" si="981"/>
        <v>39704</v>
      </c>
      <c r="D31334" s="4" t="s">
        <v>60529</v>
      </c>
      <c r="E31334" s="3" t="s">
        <v>60528</v>
      </c>
    </row>
    <row r="31335" spans="1:5" hidden="1" x14ac:dyDescent="0.25">
      <c r="A31335" s="3" t="str">
        <f t="shared" si="982"/>
        <v>ДИНОЛАК 100МЛ ЭМУЛЬСИЯ Д/ПРИЕМА ВНУТРЬ_Фармадан А/С/ АВВА РУС ОАО</v>
      </c>
      <c r="B31335" s="3" t="str">
        <f t="shared" si="981"/>
        <v>39704</v>
      </c>
      <c r="D31335" s="4" t="s">
        <v>60529</v>
      </c>
      <c r="E31335" s="3" t="s">
        <v>60530</v>
      </c>
    </row>
    <row r="31336" spans="1:5" hidden="1" x14ac:dyDescent="0.25">
      <c r="A31336" s="3" t="str">
        <f t="shared" si="982"/>
        <v>ДИНОЛАК 200МЛ ЭМУЛЬСИЯ Д/ПРИЕМА ВНУТРЬ_АВВА РУС, ОАО</v>
      </c>
      <c r="B31336" s="3" t="str">
        <f t="shared" si="981"/>
        <v>39706</v>
      </c>
      <c r="D31336" s="4" t="s">
        <v>60532</v>
      </c>
      <c r="E31336" s="3" t="s">
        <v>60531</v>
      </c>
    </row>
    <row r="31337" spans="1:5" hidden="1" x14ac:dyDescent="0.25">
      <c r="A31337" s="3" t="str">
        <f t="shared" si="982"/>
        <v>ДИНОЛАК 200МЛ ЭМУЛЬСИЯ Д/ПРИЕМА ВНУТРЬ_Фармадан А/С/ АВВА РУС ОАО</v>
      </c>
      <c r="B31337" s="3" t="str">
        <f t="shared" si="981"/>
        <v>39706</v>
      </c>
      <c r="D31337" s="4" t="s">
        <v>60532</v>
      </c>
      <c r="E31337" s="3" t="s">
        <v>60533</v>
      </c>
    </row>
    <row r="31338" spans="1:5" hidden="1" x14ac:dyDescent="0.25">
      <c r="A31338" s="3" t="str">
        <f t="shared" si="982"/>
        <v>ДИНОЛАК 500МЛ ЭМУЛЬСИЯ Д/ПРИЕМА ВНУТРЬ_АВВА РУС, ОАО</v>
      </c>
      <c r="B31338" s="3" t="str">
        <f t="shared" si="981"/>
        <v>39707</v>
      </c>
      <c r="D31338" s="4" t="s">
        <v>45228</v>
      </c>
      <c r="E31338" s="3" t="s">
        <v>60534</v>
      </c>
    </row>
    <row r="31339" spans="1:5" hidden="1" x14ac:dyDescent="0.25">
      <c r="A31339" s="3" t="str">
        <f t="shared" si="982"/>
        <v>ДИНОЛАК 500МЛ ЭМУЛЬСИЯ Д/ПРИЕМА ВНУТРЬ_Фармадан А/С/ АВВА РУС ОАО</v>
      </c>
      <c r="B31339" s="3" t="str">
        <f t="shared" si="981"/>
        <v>39707</v>
      </c>
      <c r="D31339" s="4" t="s">
        <v>45228</v>
      </c>
      <c r="E31339" s="3" t="s">
        <v>60535</v>
      </c>
    </row>
    <row r="31340" spans="1:5" hidden="1" x14ac:dyDescent="0.25">
      <c r="A31340" s="3" t="str">
        <f t="shared" si="982"/>
        <v>Динолак эмул.д/пр. внут.фл 100 мл х1_Pharmadan/Авва Рус</v>
      </c>
      <c r="B31340" s="3" t="str">
        <f t="shared" si="981"/>
        <v>39704</v>
      </c>
      <c r="D31340" s="4" t="s">
        <v>60529</v>
      </c>
      <c r="E31340" s="3" t="s">
        <v>60536</v>
      </c>
    </row>
    <row r="31341" spans="1:5" hidden="1" x14ac:dyDescent="0.25">
      <c r="A31341" s="3" t="str">
        <f t="shared" si="982"/>
        <v>Диклофенак ретард-Акрихин табл. пролонг. п/о плен 100 мг х20_Акрихин</v>
      </c>
      <c r="B31341" s="3" t="str">
        <f t="shared" si="981"/>
        <v>41021</v>
      </c>
      <c r="D31341" s="4" t="s">
        <v>39993</v>
      </c>
      <c r="E31341" s="3" t="s">
        <v>60537</v>
      </c>
    </row>
    <row r="31342" spans="1:5" hidden="1" x14ac:dyDescent="0.25">
      <c r="A31342" s="3" t="str">
        <f t="shared" si="982"/>
        <v>Диклофенак р-р в/м введ. 25 мг/мл амп. 3 мл. х10._Эллара</v>
      </c>
      <c r="B31342" s="3" t="str">
        <f t="shared" si="981"/>
        <v>43807</v>
      </c>
      <c r="D31342" s="4" t="s">
        <v>60539</v>
      </c>
      <c r="E31342" s="3" t="s">
        <v>60538</v>
      </c>
    </row>
    <row r="31343" spans="1:5" hidden="1" x14ac:dyDescent="0.25">
      <c r="A31343" s="3" t="str">
        <f t="shared" si="982"/>
        <v>КАРДИОМАГНИЛ 0,075 N100 ТАБЛ_Никомед Дания АпС</v>
      </c>
      <c r="B31343" s="3" t="str">
        <f t="shared" si="981"/>
        <v>02358</v>
      </c>
      <c r="D31343" s="4" t="s">
        <v>60541</v>
      </c>
      <c r="E31343" s="3" t="s">
        <v>60540</v>
      </c>
    </row>
    <row r="31344" spans="1:5" hidden="1" x14ac:dyDescent="0.25">
      <c r="A31344" s="3" t="str">
        <f t="shared" si="982"/>
        <v>Лидокаин р-р д/инъек. 10% амп. 2 мл. х10_Эллара</v>
      </c>
      <c r="B31344" s="3" t="str">
        <f t="shared" si="981"/>
        <v>38368</v>
      </c>
      <c r="D31344" s="4" t="s">
        <v>35058</v>
      </c>
      <c r="E31344" s="3" t="s">
        <v>60542</v>
      </c>
    </row>
    <row r="31345" spans="1:5" hidden="1" x14ac:dyDescent="0.25">
      <c r="A31345" s="3" t="str">
        <f t="shared" si="982"/>
        <v>Лидокаин р-р д/инъек. 100 мг/мл  амп. 2 мл. х10_Озон</v>
      </c>
      <c r="B31345" s="3" t="str">
        <f t="shared" si="981"/>
        <v>43254</v>
      </c>
      <c r="D31345" s="4" t="s">
        <v>35060</v>
      </c>
      <c r="E31345" s="3" t="s">
        <v>60543</v>
      </c>
    </row>
    <row r="31346" spans="1:5" hidden="1" x14ac:dyDescent="0.25">
      <c r="A31346" s="3" t="str">
        <f t="shared" si="982"/>
        <v>КОКАРБОКСИЛАЗЫ Г/Х 0,05 N5 АМП+Р-ЛЬ/ФАРМСТАНДАРТ/_Фармстандарт-Уфимский витаминный завод,ОАО</v>
      </c>
      <c r="B31346" s="3" t="str">
        <f t="shared" si="981"/>
        <v>05472</v>
      </c>
      <c r="D31346" s="4" t="s">
        <v>38000</v>
      </c>
      <c r="E31346" s="3" t="s">
        <v>60544</v>
      </c>
    </row>
    <row r="31347" spans="1:5" hidden="1" x14ac:dyDescent="0.25">
      <c r="A31347" s="3" t="str">
        <f t="shared" si="982"/>
        <v>Алфупрост МР табл. пролонг 10 мг х30_Ranbaxy</v>
      </c>
      <c r="B31347" s="3" t="str">
        <f t="shared" si="981"/>
        <v>40836</v>
      </c>
      <c r="D31347" s="4" t="s">
        <v>60546</v>
      </c>
      <c r="E31347" s="3" t="s">
        <v>60545</v>
      </c>
    </row>
    <row r="31348" spans="1:5" hidden="1" x14ac:dyDescent="0.25">
      <c r="A31348" s="3" t="str">
        <f t="shared" si="982"/>
        <v>АЛЬБАРЕЛ 0,001 N10 ТАБЛ_Эгис АО фармацевтический завод</v>
      </c>
      <c r="B31348" s="3" t="str">
        <f t="shared" ref="B31348:B31411" si="983">TEXT(D31348,"00000")</f>
        <v>00660</v>
      </c>
      <c r="D31348" s="4" t="s">
        <v>60548</v>
      </c>
      <c r="E31348" s="3" t="s">
        <v>60547</v>
      </c>
    </row>
    <row r="31349" spans="1:5" hidden="1" x14ac:dyDescent="0.25">
      <c r="A31349" s="3" t="str">
        <f t="shared" si="982"/>
        <v>АЛЬБАРЕЛ 0,001 N10 ТАБЛ_Эгис Фармацевтический з-д ОАО, произ. Лаборатория Сервье</v>
      </c>
      <c r="B31349" s="3" t="str">
        <f t="shared" si="983"/>
        <v>00660</v>
      </c>
      <c r="D31349" s="4" t="s">
        <v>60548</v>
      </c>
      <c r="E31349" s="3" t="s">
        <v>60549</v>
      </c>
    </row>
    <row r="31350" spans="1:5" hidden="1" x14ac:dyDescent="0.25">
      <c r="A31350" s="3" t="str">
        <f t="shared" si="982"/>
        <v>Dove Антиперспирант аэроз. Невидимый 150 мл (арт. 21132312) х1_Юнилевер Русь/Арнест</v>
      </c>
      <c r="B31350" s="3" t="str">
        <f t="shared" si="983"/>
        <v>40635</v>
      </c>
      <c r="D31350" s="4" t="s">
        <v>60551</v>
      </c>
      <c r="E31350" s="3" t="s">
        <v>60550</v>
      </c>
    </row>
    <row r="31351" spans="1:5" hidden="1" x14ac:dyDescent="0.25">
      <c r="A31351" s="3" t="str">
        <f t="shared" si="982"/>
        <v>Dove Антиперспирант аэроз. Оригинал 150 мл (арт.21133684) х1_Юнилевер Русь/Арнест</v>
      </c>
      <c r="B31351" s="3" t="str">
        <f t="shared" si="983"/>
        <v>40633</v>
      </c>
      <c r="D31351" s="4" t="s">
        <v>60553</v>
      </c>
      <c r="E31351" s="3" t="s">
        <v>60552</v>
      </c>
    </row>
    <row r="31352" spans="1:5" hidden="1" x14ac:dyDescent="0.25">
      <c r="A31352" s="3" t="str">
        <f t="shared" si="982"/>
        <v>DR VISTONG СИРОП АЛТЕЯ С ВИТ С 150МЛ ФЛАК_ВИС, ООО</v>
      </c>
      <c r="B31352" s="3" t="str">
        <f t="shared" si="983"/>
        <v>22255</v>
      </c>
      <c r="D31352" s="4" t="s">
        <v>43131</v>
      </c>
      <c r="E31352" s="3" t="s">
        <v>60554</v>
      </c>
    </row>
    <row r="31353" spans="1:5" hidden="1" x14ac:dyDescent="0.25">
      <c r="A31353" s="3" t="str">
        <f t="shared" si="982"/>
        <v>DR VISTONG СИРОП ЛИМОННИКА 150МЛ ФЛАК_ВИС, ООО</v>
      </c>
      <c r="B31353" s="3" t="str">
        <f t="shared" si="983"/>
        <v>22780</v>
      </c>
      <c r="D31353" s="4" t="s">
        <v>43133</v>
      </c>
      <c r="E31353" s="3" t="s">
        <v>60555</v>
      </c>
    </row>
    <row r="31354" spans="1:5" hidden="1" x14ac:dyDescent="0.25">
      <c r="A31354" s="3" t="str">
        <f t="shared" si="982"/>
        <v>DR VISTONG СИРОП ПОДОРОЖ/МАТЬ-И-МАЧЕХА 150МЛ ФЛАК_ВИС, ООО</v>
      </c>
      <c r="B31354" s="3" t="str">
        <f t="shared" si="983"/>
        <v>22256</v>
      </c>
      <c r="D31354" s="4" t="s">
        <v>43135</v>
      </c>
      <c r="E31354" s="3" t="s">
        <v>60556</v>
      </c>
    </row>
    <row r="31355" spans="1:5" hidden="1" x14ac:dyDescent="0.25">
      <c r="A31355" s="3" t="str">
        <f t="shared" si="982"/>
        <v>DR VISTONG СИРОП СИНЮХИ ГОЛУБОЙ 150МЛ ФЛАК_ВИС, ООО</v>
      </c>
      <c r="B31355" s="3" t="str">
        <f t="shared" si="983"/>
        <v>38009</v>
      </c>
      <c r="D31355" s="4" t="s">
        <v>43138</v>
      </c>
      <c r="E31355" s="3" t="s">
        <v>60557</v>
      </c>
    </row>
    <row r="31356" spans="1:5" hidden="1" x14ac:dyDescent="0.25">
      <c r="A31356" s="3" t="str">
        <f t="shared" si="982"/>
        <v>DR VISTONG СИРОП ЭХИНАЦЕИ С ВИТ 150МЛ ФЛАК_ВИС, ООО</v>
      </c>
      <c r="B31356" s="3" t="str">
        <f t="shared" si="983"/>
        <v>22425</v>
      </c>
      <c r="D31356" s="4" t="s">
        <v>43142</v>
      </c>
      <c r="E31356" s="3" t="s">
        <v>60558</v>
      </c>
    </row>
    <row r="31357" spans="1:5" hidden="1" x14ac:dyDescent="0.25">
      <c r="A31357" s="3" t="str">
        <f t="shared" si="982"/>
        <v>Dr. Vistong  Алтей /с вит.С/ сироп 150 мл. х1_ВИС ООО</v>
      </c>
      <c r="B31357" s="3" t="str">
        <f t="shared" si="983"/>
        <v>22255</v>
      </c>
      <c r="D31357" s="4" t="s">
        <v>43131</v>
      </c>
      <c r="E31357" s="3" t="s">
        <v>60559</v>
      </c>
    </row>
    <row r="31358" spans="1:5" hidden="1" x14ac:dyDescent="0.25">
      <c r="A31358" s="3" t="str">
        <f t="shared" si="982"/>
        <v>Dr. Vistong Расторопши Сироп фл. 150 мл х1_ВИС ООО</v>
      </c>
      <c r="B31358" s="3" t="str">
        <f t="shared" si="983"/>
        <v>38008</v>
      </c>
      <c r="D31358" s="4" t="s">
        <v>43129</v>
      </c>
      <c r="E31358" s="3" t="s">
        <v>60560</v>
      </c>
    </row>
    <row r="31359" spans="1:5" hidden="1" x14ac:dyDescent="0.25">
      <c r="A31359" s="3" t="str">
        <f t="shared" si="982"/>
        <v>Dr. Vistong Синюхи голубой Сироп фл. 150 мл х1_ВИС ООО</v>
      </c>
      <c r="B31359" s="3" t="str">
        <f t="shared" si="983"/>
        <v>38009</v>
      </c>
      <c r="D31359" s="4" t="s">
        <v>43138</v>
      </c>
      <c r="E31359" s="3" t="s">
        <v>60561</v>
      </c>
    </row>
    <row r="31360" spans="1:5" hidden="1" x14ac:dyDescent="0.25">
      <c r="A31360" s="3" t="str">
        <f t="shared" si="982"/>
        <v>Dr.Vistong Лимонник сироп фл. 150 мл. х1_ВИС ООО</v>
      </c>
      <c r="B31360" s="3" t="str">
        <f t="shared" si="983"/>
        <v>22780</v>
      </c>
      <c r="D31360" s="4" t="s">
        <v>43133</v>
      </c>
      <c r="E31360" s="3" t="s">
        <v>60562</v>
      </c>
    </row>
    <row r="31361" spans="1:5" hidden="1" x14ac:dyDescent="0.25">
      <c r="A31361" s="3" t="str">
        <f t="shared" si="982"/>
        <v>Dr.Vistong Подорожника и мать-и-мачехи сироп 150 мл х1_ВИС ООО</v>
      </c>
      <c r="B31361" s="3" t="str">
        <f t="shared" si="983"/>
        <v>22256</v>
      </c>
      <c r="D31361" s="4" t="s">
        <v>43135</v>
      </c>
      <c r="E31361" s="3" t="s">
        <v>60563</v>
      </c>
    </row>
    <row r="31362" spans="1:5" hidden="1" x14ac:dyDescent="0.25">
      <c r="A31362" s="3" t="str">
        <f t="shared" si="982"/>
        <v>Dr.Vistong Элеутерококк сироп 150 мл. х1_ВИС ООО</v>
      </c>
      <c r="B31362" s="3" t="str">
        <f t="shared" si="983"/>
        <v>22426</v>
      </c>
      <c r="D31362" s="4" t="s">
        <v>43128</v>
      </c>
      <c r="E31362" s="3" t="s">
        <v>60564</v>
      </c>
    </row>
    <row r="31363" spans="1:5" hidden="1" x14ac:dyDescent="0.25">
      <c r="A31363" s="3" t="str">
        <f t="shared" si="982"/>
        <v>DRY DRY СР-ВО ОТ ОБИЛЬН ПОТОВЫДЕЛЕНИЯ 35МЛ_Эксельсиор</v>
      </c>
      <c r="B31363" s="3" t="str">
        <f t="shared" si="983"/>
        <v>19140</v>
      </c>
      <c r="D31363" s="4" t="s">
        <v>47800</v>
      </c>
      <c r="E31363" s="3" t="s">
        <v>60565</v>
      </c>
    </row>
    <row r="31364" spans="1:5" hidden="1" x14ac:dyDescent="0.25">
      <c r="A31364" s="3" t="str">
        <f t="shared" si="982"/>
        <v>Зокор форте табл п/о 40мг №14_MSD/Акрихин</v>
      </c>
      <c r="B31364" s="3" t="str">
        <f t="shared" si="983"/>
        <v>22762</v>
      </c>
      <c r="D31364" s="4" t="s">
        <v>59129</v>
      </c>
      <c r="E31364" s="3" t="s">
        <v>60566</v>
      </c>
    </row>
    <row r="31365" spans="1:5" hidden="1" x14ac:dyDescent="0.25">
      <c r="A31365" s="3" t="str">
        <f t="shared" si="982"/>
        <v>Зокор форте табл. п/о плен 40 мг х14_Merck Sharp &amp; Dohme/Акрихин</v>
      </c>
      <c r="B31365" s="3" t="str">
        <f t="shared" si="983"/>
        <v>22762</v>
      </c>
      <c r="D31365" s="4" t="s">
        <v>59129</v>
      </c>
      <c r="E31365" s="3" t="s">
        <v>60567</v>
      </c>
    </row>
    <row r="31366" spans="1:5" hidden="1" x14ac:dyDescent="0.25">
      <c r="A31366" s="3" t="str">
        <f t="shared" ref="A31366:A31429" si="984">E31366</f>
        <v>ЗОКСОН 0,001 N30 ТАБЛ_Зентива а.с.</v>
      </c>
      <c r="B31366" s="3" t="str">
        <f t="shared" si="983"/>
        <v>08953</v>
      </c>
      <c r="D31366" s="4" t="s">
        <v>60569</v>
      </c>
      <c r="E31366" s="3" t="s">
        <v>60568</v>
      </c>
    </row>
    <row r="31367" spans="1:5" hidden="1" x14ac:dyDescent="0.25">
      <c r="A31367" s="3" t="str">
        <f t="shared" si="984"/>
        <v>ЗОКСОН 0,001 N30 ТАБЛ_Лечива а.о.</v>
      </c>
      <c r="B31367" s="3" t="str">
        <f t="shared" si="983"/>
        <v>08953</v>
      </c>
      <c r="D31367" s="4" t="s">
        <v>60569</v>
      </c>
      <c r="E31367" s="3" t="s">
        <v>60570</v>
      </c>
    </row>
    <row r="31368" spans="1:5" hidden="1" x14ac:dyDescent="0.25">
      <c r="A31368" s="3" t="str">
        <f t="shared" si="984"/>
        <v>ЗОКСОН 0,002 N30 ТАБЛ_Зентива а.с.</v>
      </c>
      <c r="B31368" s="3" t="str">
        <f t="shared" si="983"/>
        <v>07374</v>
      </c>
      <c r="D31368" s="4" t="s">
        <v>60572</v>
      </c>
      <c r="E31368" s="3" t="s">
        <v>60571</v>
      </c>
    </row>
    <row r="31369" spans="1:5" hidden="1" x14ac:dyDescent="0.25">
      <c r="A31369" s="3" t="str">
        <f t="shared" si="984"/>
        <v>ЗОКСОН 0,002 N30 ТАБЛ_Лечива а.о.</v>
      </c>
      <c r="B31369" s="3" t="str">
        <f t="shared" si="983"/>
        <v>07374</v>
      </c>
      <c r="D31369" s="4" t="s">
        <v>60572</v>
      </c>
      <c r="E31369" s="3" t="s">
        <v>60573</v>
      </c>
    </row>
    <row r="31370" spans="1:5" hidden="1" x14ac:dyDescent="0.25">
      <c r="A31370" s="3" t="str">
        <f t="shared" si="984"/>
        <v>ЗОКСОН 0,004 N30 ТАБЛ_Зентива а.с.</v>
      </c>
      <c r="B31370" s="3" t="str">
        <f t="shared" si="983"/>
        <v>07196</v>
      </c>
      <c r="D31370" s="4" t="s">
        <v>60575</v>
      </c>
      <c r="E31370" s="3" t="s">
        <v>60574</v>
      </c>
    </row>
    <row r="31371" spans="1:5" hidden="1" x14ac:dyDescent="0.25">
      <c r="A31371" s="3" t="str">
        <f t="shared" si="984"/>
        <v>ЗОКСОН 0,004 N30 ТАБЛ_Лечива а.о.</v>
      </c>
      <c r="B31371" s="3" t="str">
        <f t="shared" si="983"/>
        <v>07196</v>
      </c>
      <c r="D31371" s="4" t="s">
        <v>60575</v>
      </c>
      <c r="E31371" s="3" t="s">
        <v>60576</v>
      </c>
    </row>
    <row r="31372" spans="1:5" hidden="1" x14ac:dyDescent="0.25">
      <c r="A31372" s="3" t="str">
        <f t="shared" si="984"/>
        <v>ЗОКСОН 0,004 N90 ТАБЛ_Зентива а.с.</v>
      </c>
      <c r="B31372" s="3" t="str">
        <f t="shared" si="983"/>
        <v>17070</v>
      </c>
      <c r="D31372" s="4" t="s">
        <v>60578</v>
      </c>
      <c r="E31372" s="3" t="s">
        <v>60577</v>
      </c>
    </row>
    <row r="31373" spans="1:5" hidden="1" x14ac:dyDescent="0.25">
      <c r="A31373" s="3" t="str">
        <f t="shared" si="984"/>
        <v>КАРДИКЕТ 0,04 N20 ТАБЛ ПРОЛОНГ_Шварц Фарма Продукционс ГмбХ/Шварц Фарма АГ</v>
      </c>
      <c r="B31373" s="3" t="str">
        <f t="shared" si="983"/>
        <v>03571</v>
      </c>
      <c r="D31373" s="4" t="s">
        <v>33552</v>
      </c>
      <c r="E31373" s="3" t="s">
        <v>60579</v>
      </c>
    </row>
    <row r="31374" spans="1:5" hidden="1" x14ac:dyDescent="0.25">
      <c r="A31374" s="3" t="str">
        <f t="shared" si="984"/>
        <v>КАРДИКЕТ 0,04 N20 ТАБЛ ПРОЛОНГ_ЮСБ Фарма ГмбХ</v>
      </c>
      <c r="B31374" s="3" t="str">
        <f t="shared" si="983"/>
        <v>03571</v>
      </c>
      <c r="D31374" s="4" t="s">
        <v>33552</v>
      </c>
      <c r="E31374" s="3" t="s">
        <v>60580</v>
      </c>
    </row>
    <row r="31375" spans="1:5" hidden="1" x14ac:dyDescent="0.25">
      <c r="A31375" s="3" t="str">
        <f t="shared" si="984"/>
        <v>КАРДИКЕТ 0,04 N50 ТАБЛ ПРОЛОНГ_SCHWARZ PHARMA</v>
      </c>
      <c r="B31375" s="3" t="str">
        <f t="shared" si="983"/>
        <v>04013</v>
      </c>
      <c r="D31375" s="4" t="s">
        <v>33554</v>
      </c>
      <c r="E31375" s="3" t="s">
        <v>60581</v>
      </c>
    </row>
    <row r="31376" spans="1:5" hidden="1" x14ac:dyDescent="0.25">
      <c r="A31376" s="3" t="str">
        <f t="shared" si="984"/>
        <v>КАРДИКЕТ 0,04 N50 ТАБЛ ПРОЛОНГ_Шварц Фарма АГ</v>
      </c>
      <c r="B31376" s="3" t="str">
        <f t="shared" si="983"/>
        <v>04013</v>
      </c>
      <c r="D31376" s="4" t="s">
        <v>33554</v>
      </c>
      <c r="E31376" s="3" t="s">
        <v>60582</v>
      </c>
    </row>
    <row r="31377" spans="1:5" hidden="1" x14ac:dyDescent="0.25">
      <c r="A31377" s="3" t="str">
        <f t="shared" si="984"/>
        <v>КАРДИКЕТ 0,04 N50 ТАБЛ ПРОЛОНГ_Шварц Фарма Продукционс ГмбХ/ ЮСБ Фарма ГмбХ</v>
      </c>
      <c r="B31377" s="3" t="str">
        <f t="shared" si="983"/>
        <v>04013</v>
      </c>
      <c r="D31377" s="4" t="s">
        <v>33554</v>
      </c>
      <c r="E31377" s="3" t="s">
        <v>60583</v>
      </c>
    </row>
    <row r="31378" spans="1:5" hidden="1" x14ac:dyDescent="0.25">
      <c r="A31378" s="3" t="str">
        <f t="shared" si="984"/>
        <v>КАРДИКЕТ 0,04 N50 ТАБЛ ПРОЛОНГ_Шварц Фарма Продукционс ГмбХ/Шварц Фарма АГ</v>
      </c>
      <c r="B31378" s="3" t="str">
        <f t="shared" si="983"/>
        <v>04013</v>
      </c>
      <c r="D31378" s="4" t="s">
        <v>33554</v>
      </c>
      <c r="E31378" s="3" t="s">
        <v>60584</v>
      </c>
    </row>
    <row r="31379" spans="1:5" hidden="1" x14ac:dyDescent="0.25">
      <c r="A31379" s="3" t="str">
        <f t="shared" si="984"/>
        <v>КАРДИКЕТ 0,04 N50 ТАБЛ ПРОЛОНГ_ЮСБ Фарма ГмбХ</v>
      </c>
      <c r="B31379" s="3" t="str">
        <f t="shared" si="983"/>
        <v>04013</v>
      </c>
      <c r="D31379" s="4" t="s">
        <v>33554</v>
      </c>
      <c r="E31379" s="3" t="s">
        <v>60585</v>
      </c>
    </row>
    <row r="31380" spans="1:5" hidden="1" x14ac:dyDescent="0.25">
      <c r="A31380" s="3" t="str">
        <f t="shared" si="984"/>
        <v>КАРДИКЕТ 0,06 N20 ТАБЛ ПРОЛОНГ_SCHWARZ PHARMA</v>
      </c>
      <c r="B31380" s="3" t="str">
        <f t="shared" si="983"/>
        <v>03572</v>
      </c>
      <c r="D31380" s="4" t="s">
        <v>33557</v>
      </c>
      <c r="E31380" s="3" t="s">
        <v>60586</v>
      </c>
    </row>
    <row r="31381" spans="1:5" hidden="1" x14ac:dyDescent="0.25">
      <c r="A31381" s="3" t="str">
        <f t="shared" si="984"/>
        <v>КАРДИКЕТ 0,06 N20 ТАБЛ ПРОЛОНГ_Шварц Фарма АГ</v>
      </c>
      <c r="B31381" s="3" t="str">
        <f t="shared" si="983"/>
        <v>03572</v>
      </c>
      <c r="D31381" s="4" t="s">
        <v>33557</v>
      </c>
      <c r="E31381" s="3" t="s">
        <v>60587</v>
      </c>
    </row>
    <row r="31382" spans="1:5" hidden="1" x14ac:dyDescent="0.25">
      <c r="A31382" s="3" t="str">
        <f t="shared" si="984"/>
        <v>КАРДИКЕТ 0,06 N20 ТАБЛ ПРОЛОНГ_Шварц Фарма Продукционс ГмбХ</v>
      </c>
      <c r="B31382" s="3" t="str">
        <f t="shared" si="983"/>
        <v>03572</v>
      </c>
      <c r="D31382" s="4" t="s">
        <v>33557</v>
      </c>
      <c r="E31382" s="3" t="s">
        <v>60588</v>
      </c>
    </row>
    <row r="31383" spans="1:5" hidden="1" x14ac:dyDescent="0.25">
      <c r="A31383" s="3" t="str">
        <f t="shared" si="984"/>
        <v>КАРДИКЕТ 0,06 N20 ТАБЛ ПРОЛОНГ_Шварц Фарма Продукционс ГмбХ/ ЮСБ Фарма ГмбХ</v>
      </c>
      <c r="B31383" s="3" t="str">
        <f t="shared" si="983"/>
        <v>03572</v>
      </c>
      <c r="D31383" s="4" t="s">
        <v>33557</v>
      </c>
      <c r="E31383" s="3" t="s">
        <v>60589</v>
      </c>
    </row>
    <row r="31384" spans="1:5" hidden="1" x14ac:dyDescent="0.25">
      <c r="A31384" s="3" t="str">
        <f t="shared" si="984"/>
        <v>КАРДИКЕТ 0,06 N20 ТАБЛ ПРОЛОНГ_Шварц Фарма Продукционс ГмбХ/Шварц Фарма АГ</v>
      </c>
      <c r="B31384" s="3" t="str">
        <f t="shared" si="983"/>
        <v>03572</v>
      </c>
      <c r="D31384" s="4" t="s">
        <v>33557</v>
      </c>
      <c r="E31384" s="3" t="s">
        <v>60590</v>
      </c>
    </row>
    <row r="31385" spans="1:5" hidden="1" x14ac:dyDescent="0.25">
      <c r="A31385" s="3" t="str">
        <f t="shared" si="984"/>
        <v>КАРДИКЕТ 0,06 N20 ТАБЛ ПРОЛОНГ_ЭЙСИКА ФАРМАСЬЮТИКАЛЗ ГМБХ</v>
      </c>
      <c r="B31385" s="3" t="str">
        <f t="shared" si="983"/>
        <v>22408</v>
      </c>
      <c r="D31385" s="4" t="s">
        <v>60592</v>
      </c>
      <c r="E31385" s="3" t="s">
        <v>60591</v>
      </c>
    </row>
    <row r="31386" spans="1:5" hidden="1" x14ac:dyDescent="0.25">
      <c r="A31386" s="3" t="str">
        <f t="shared" si="984"/>
        <v>КАРДИКЕТ 0,06 N50 ТАБЛ ПРОЛОНГ_SCHWARZ PHARMA</v>
      </c>
      <c r="B31386" s="3" t="str">
        <f t="shared" si="983"/>
        <v>04013</v>
      </c>
      <c r="D31386" s="4" t="s">
        <v>33554</v>
      </c>
      <c r="E31386" s="3" t="s">
        <v>60593</v>
      </c>
    </row>
    <row r="31387" spans="1:5" hidden="1" x14ac:dyDescent="0.25">
      <c r="A31387" s="3" t="str">
        <f t="shared" si="984"/>
        <v>КАРДИКЕТ 0,06 N50 ТАБЛ ПРОЛОНГ_Шварц Фарма Продукционс ГмбХ</v>
      </c>
      <c r="B31387" s="3" t="str">
        <f t="shared" si="983"/>
        <v>03569</v>
      </c>
      <c r="D31387" s="4" t="s">
        <v>33559</v>
      </c>
      <c r="E31387" s="3" t="s">
        <v>60594</v>
      </c>
    </row>
    <row r="31388" spans="1:5" hidden="1" x14ac:dyDescent="0.25">
      <c r="A31388" s="3" t="str">
        <f t="shared" si="984"/>
        <v>КАРДИКЕТ 0,06 N50 ТАБЛ ПРОЛОНГ_Шварц Фарма Продукционс ГмбХ/ ЮСБ Фарма ГмбХ</v>
      </c>
      <c r="B31388" s="3" t="str">
        <f t="shared" si="983"/>
        <v>03569</v>
      </c>
      <c r="D31388" s="4" t="s">
        <v>33559</v>
      </c>
      <c r="E31388" s="3" t="s">
        <v>60595</v>
      </c>
    </row>
    <row r="31389" spans="1:5" hidden="1" x14ac:dyDescent="0.25">
      <c r="A31389" s="3" t="str">
        <f t="shared" si="984"/>
        <v>КАРДИКЕТ 0,06 N50 ТАБЛ ПРОЛОНГ_Шварц Фарма Продукционс ГмбХ/Шварц Фарма АГ</v>
      </c>
      <c r="B31389" s="3" t="str">
        <f t="shared" si="983"/>
        <v>03569</v>
      </c>
      <c r="D31389" s="4" t="s">
        <v>33559</v>
      </c>
      <c r="E31389" s="3" t="s">
        <v>60596</v>
      </c>
    </row>
    <row r="31390" spans="1:5" hidden="1" x14ac:dyDescent="0.25">
      <c r="A31390" s="3" t="str">
        <f t="shared" si="984"/>
        <v>КАРДИКЕТ 0,06 N50 ТАБЛ ПРОЛОНГ_Эйсика Фармасьютикалз ГмбХ</v>
      </c>
      <c r="B31390" s="3" t="str">
        <f t="shared" si="983"/>
        <v>22478</v>
      </c>
      <c r="D31390" s="4" t="s">
        <v>60598</v>
      </c>
      <c r="E31390" s="3" t="s">
        <v>60597</v>
      </c>
    </row>
    <row r="31391" spans="1:5" hidden="1" x14ac:dyDescent="0.25">
      <c r="A31391" s="3" t="str">
        <f t="shared" si="984"/>
        <v>КАРДИКЕТ 0,06 N50 ТАБЛ ПРОЛОНГ_ЮСБ Фарма ГмбХ</v>
      </c>
      <c r="B31391" s="3" t="str">
        <f t="shared" si="983"/>
        <v>03569</v>
      </c>
      <c r="D31391" s="4" t="s">
        <v>33559</v>
      </c>
      <c r="E31391" s="3" t="s">
        <v>60599</v>
      </c>
    </row>
    <row r="31392" spans="1:5" hidden="1" x14ac:dyDescent="0.25">
      <c r="A31392" s="3" t="str">
        <f t="shared" si="984"/>
        <v>КАРДИКЕТ 0,06 N50 ТАБЛ ПРОЛОНГ_ЮСБ Фарма ГмбХ</v>
      </c>
      <c r="B31392" s="3" t="str">
        <f t="shared" si="983"/>
        <v>22478</v>
      </c>
      <c r="D31392" s="4" t="s">
        <v>60598</v>
      </c>
      <c r="E31392" s="3" t="s">
        <v>60599</v>
      </c>
    </row>
    <row r="31393" spans="1:5" hidden="1" x14ac:dyDescent="0.25">
      <c r="A31393" s="3" t="str">
        <f t="shared" si="984"/>
        <v>КАРДИКЕТ 0,12 N20 КАПС ПРОЛОНГ_Шварц Фарма АГ</v>
      </c>
      <c r="B31393" s="3" t="str">
        <f t="shared" si="983"/>
        <v>03573</v>
      </c>
      <c r="D31393" s="4" t="s">
        <v>60601</v>
      </c>
      <c r="E31393" s="3" t="s">
        <v>60600</v>
      </c>
    </row>
    <row r="31394" spans="1:5" hidden="1" x14ac:dyDescent="0.25">
      <c r="A31394" s="3" t="str">
        <f t="shared" si="984"/>
        <v>КАРДИКЕТ 20 N20 ТАБЛ ПРОЛОНГ_Шварц Фарма Продукционс ГмбХ</v>
      </c>
      <c r="B31394" s="3" t="str">
        <f t="shared" si="983"/>
        <v>04014</v>
      </c>
      <c r="D31394" s="4" t="s">
        <v>56126</v>
      </c>
      <c r="E31394" s="3" t="s">
        <v>60602</v>
      </c>
    </row>
    <row r="31395" spans="1:5" hidden="1" x14ac:dyDescent="0.25">
      <c r="A31395" s="3" t="str">
        <f t="shared" si="984"/>
        <v>КАРДИКЕТ 20 N50 ТАБЛ ПРОЛОНГ_Шварц Фарма АГ, произ-но Шварц Фарма Продукционс ГмбХ</v>
      </c>
      <c r="B31395" s="3" t="str">
        <f t="shared" si="983"/>
        <v>03570</v>
      </c>
      <c r="D31395" s="4" t="s">
        <v>43740</v>
      </c>
      <c r="E31395" s="3" t="s">
        <v>60603</v>
      </c>
    </row>
    <row r="31396" spans="1:5" hidden="1" x14ac:dyDescent="0.25">
      <c r="A31396" s="3" t="str">
        <f t="shared" si="984"/>
        <v>КАРДИКЕТ 20 N50 ТАБЛ ПРОЛОНГ_Шварц Фарма Продукционс ГмбХ</v>
      </c>
      <c r="B31396" s="3" t="str">
        <f t="shared" si="983"/>
        <v>03570</v>
      </c>
      <c r="D31396" s="4" t="s">
        <v>43740</v>
      </c>
      <c r="E31396" s="3" t="s">
        <v>60604</v>
      </c>
    </row>
    <row r="31397" spans="1:5" hidden="1" x14ac:dyDescent="0.25">
      <c r="A31397" s="3" t="str">
        <f t="shared" si="984"/>
        <v>КАРДИКЕТ 40 N20 ТАБЛ ПРОЛОНГ_Шварц Фарма Продукционс ГмбХ</v>
      </c>
      <c r="B31397" s="3" t="str">
        <f t="shared" si="983"/>
        <v>03571</v>
      </c>
      <c r="D31397" s="4" t="s">
        <v>33552</v>
      </c>
      <c r="E31397" s="3" t="s">
        <v>60605</v>
      </c>
    </row>
    <row r="31398" spans="1:5" hidden="1" x14ac:dyDescent="0.25">
      <c r="A31398" s="3" t="str">
        <f t="shared" si="984"/>
        <v>КАРДИКЕТ 40 N50 ТАБЛ ПРОЛОНГ_Шварц Фарма АГ</v>
      </c>
      <c r="B31398" s="3" t="str">
        <f t="shared" si="983"/>
        <v>04013</v>
      </c>
      <c r="D31398" s="4" t="s">
        <v>33554</v>
      </c>
      <c r="E31398" s="3" t="s">
        <v>60606</v>
      </c>
    </row>
    <row r="31399" spans="1:5" hidden="1" x14ac:dyDescent="0.25">
      <c r="A31399" s="3" t="str">
        <f t="shared" si="984"/>
        <v>КАРДИКЕТ 40 N50 ТАБЛ ПРОЛОНГ_Шварц Фарма Продукционс ГмбХ</v>
      </c>
      <c r="B31399" s="3" t="str">
        <f t="shared" si="983"/>
        <v>04013</v>
      </c>
      <c r="D31399" s="4" t="s">
        <v>33554</v>
      </c>
      <c r="E31399" s="3" t="s">
        <v>60607</v>
      </c>
    </row>
    <row r="31400" spans="1:5" hidden="1" x14ac:dyDescent="0.25">
      <c r="A31400" s="3" t="str">
        <f t="shared" si="984"/>
        <v>КАРДИКЕТ 60 N20 ТАБЛ ПРОЛОНГ_Шварц Фарма АГ</v>
      </c>
      <c r="B31400" s="3" t="str">
        <f t="shared" si="983"/>
        <v>03572</v>
      </c>
      <c r="D31400" s="4" t="s">
        <v>33557</v>
      </c>
      <c r="E31400" s="3" t="s">
        <v>60608</v>
      </c>
    </row>
    <row r="31401" spans="1:5" hidden="1" x14ac:dyDescent="0.25">
      <c r="A31401" s="3" t="str">
        <f t="shared" si="984"/>
        <v>КАРДИКЕТ 60 N50 ТАБЛ ПРОЛОНГ_Шварц Фарма Продукционс ГмбХ</v>
      </c>
      <c r="B31401" s="3" t="str">
        <f t="shared" si="983"/>
        <v>03569</v>
      </c>
      <c r="D31401" s="4" t="s">
        <v>33559</v>
      </c>
      <c r="E31401" s="3" t="s">
        <v>60609</v>
      </c>
    </row>
    <row r="31402" spans="1:5" hidden="1" x14ac:dyDescent="0.25">
      <c r="A31402" s="3" t="str">
        <f t="shared" si="984"/>
        <v>Кардикет пролонг. действия табл. 20 мг х50_Aesica Pharmaceuticals GmbH</v>
      </c>
      <c r="B31402" s="3" t="str">
        <f t="shared" si="983"/>
        <v>22055</v>
      </c>
      <c r="D31402" s="4" t="s">
        <v>33562</v>
      </c>
      <c r="E31402" s="3" t="s">
        <v>60610</v>
      </c>
    </row>
    <row r="31403" spans="1:5" hidden="1" x14ac:dyDescent="0.25">
      <c r="A31403" s="3" t="str">
        <f t="shared" si="984"/>
        <v>Кардикет пролонг. действия табл. 60 мг х20_UCB/Aesica Pharmaceuticals</v>
      </c>
      <c r="B31403" s="3" t="str">
        <f t="shared" si="983"/>
        <v>22408</v>
      </c>
      <c r="D31403" s="4" t="s">
        <v>60592</v>
      </c>
      <c r="E31403" s="3" t="s">
        <v>60611</v>
      </c>
    </row>
    <row r="31404" spans="1:5" hidden="1" x14ac:dyDescent="0.25">
      <c r="A31404" s="3" t="str">
        <f t="shared" si="984"/>
        <v>Кардикет пролонг. действия табл. 60 мг х50_UCB/Aesica Pharmaceuticals</v>
      </c>
      <c r="B31404" s="3" t="str">
        <f t="shared" si="983"/>
        <v>22478</v>
      </c>
      <c r="D31404" s="4" t="s">
        <v>60598</v>
      </c>
      <c r="E31404" s="3" t="s">
        <v>60612</v>
      </c>
    </row>
    <row r="31405" spans="1:5" hidden="1" x14ac:dyDescent="0.25">
      <c r="A31405" s="3" t="str">
        <f t="shared" si="984"/>
        <v>КАРДИКЕТ РЕТАРД 120 N20 КАПС_Шварц Фарма АГ</v>
      </c>
      <c r="B31405" s="3" t="str">
        <f t="shared" si="983"/>
        <v>03573</v>
      </c>
      <c r="D31405" s="4" t="s">
        <v>60601</v>
      </c>
      <c r="E31405" s="3" t="s">
        <v>60613</v>
      </c>
    </row>
    <row r="31406" spans="1:5" hidden="1" x14ac:dyDescent="0.25">
      <c r="A31406" s="3" t="str">
        <f t="shared" si="984"/>
        <v>КАРДИКЕТ РЕТАРД 20 N20 ТАБЛ_Шварц Фарма АГ</v>
      </c>
      <c r="B31406" s="3" t="str">
        <f t="shared" si="983"/>
        <v>04014</v>
      </c>
      <c r="D31406" s="4" t="s">
        <v>56126</v>
      </c>
      <c r="E31406" s="3" t="s">
        <v>60614</v>
      </c>
    </row>
    <row r="31407" spans="1:5" hidden="1" x14ac:dyDescent="0.25">
      <c r="A31407" s="3" t="str">
        <f t="shared" si="984"/>
        <v>КАРДИКЕТ РЕТАРД 20 N20 ТАБЛ_Шварц Фарма Продукционс ГмбХ</v>
      </c>
      <c r="B31407" s="3" t="str">
        <f t="shared" si="983"/>
        <v>04014</v>
      </c>
      <c r="D31407" s="4" t="s">
        <v>56126</v>
      </c>
      <c r="E31407" s="3" t="s">
        <v>60615</v>
      </c>
    </row>
    <row r="31408" spans="1:5" hidden="1" x14ac:dyDescent="0.25">
      <c r="A31408" s="3" t="str">
        <f t="shared" si="984"/>
        <v>КАРДИКЕТ РЕТАРД 20 N50 ТАБЛ_Шварц Фарма АГ</v>
      </c>
      <c r="B31408" s="3" t="str">
        <f t="shared" si="983"/>
        <v>03570</v>
      </c>
      <c r="D31408" s="4" t="s">
        <v>43740</v>
      </c>
      <c r="E31408" s="3" t="s">
        <v>60616</v>
      </c>
    </row>
    <row r="31409" spans="1:5" hidden="1" x14ac:dyDescent="0.25">
      <c r="A31409" s="3" t="str">
        <f t="shared" si="984"/>
        <v>КАРДИКЕТ РЕТАРД 20 N50 ТАБЛ_Шварц Фарма Продукционс ГмбХ</v>
      </c>
      <c r="B31409" s="3" t="str">
        <f t="shared" si="983"/>
        <v>03570</v>
      </c>
      <c r="D31409" s="4" t="s">
        <v>43740</v>
      </c>
      <c r="E31409" s="3" t="s">
        <v>60617</v>
      </c>
    </row>
    <row r="31410" spans="1:5" hidden="1" x14ac:dyDescent="0.25">
      <c r="A31410" s="3" t="str">
        <f t="shared" si="984"/>
        <v>КАРДИКЕТ РЕТАРД 40 N20 ТАБЛ_Шварц Фарма АГ</v>
      </c>
      <c r="B31410" s="3" t="str">
        <f t="shared" si="983"/>
        <v>03571</v>
      </c>
      <c r="D31410" s="4" t="s">
        <v>33552</v>
      </c>
      <c r="E31410" s="3" t="s">
        <v>60618</v>
      </c>
    </row>
    <row r="31411" spans="1:5" hidden="1" x14ac:dyDescent="0.25">
      <c r="A31411" s="3" t="str">
        <f t="shared" si="984"/>
        <v>МИР ДЕТСТВА НАКЛАДКИ НА ГРУДЬ ЗАЩИТ N2 (АРТ 12045)_Джонсон Беби Продуктс Компани Лимитед</v>
      </c>
      <c r="B31411" s="3" t="str">
        <f t="shared" si="983"/>
        <v>12142</v>
      </c>
      <c r="D31411" s="4" t="s">
        <v>60620</v>
      </c>
      <c r="E31411" s="3" t="s">
        <v>60619</v>
      </c>
    </row>
    <row r="31412" spans="1:5" hidden="1" x14ac:dyDescent="0.25">
      <c r="A31412" s="3" t="str">
        <f t="shared" si="984"/>
        <v>МИР ДЕТСТВА НАКЛАДКИ НА ГРУДЬ ЗАЩИТ N2 (АРТ 12045)_Сан Бонд Интернэшнл Компани Лимитед</v>
      </c>
      <c r="B31412" s="3" t="str">
        <f t="shared" ref="B31412:B31475" si="985">TEXT(D31412,"00000")</f>
        <v>12142</v>
      </c>
      <c r="D31412" s="4" t="s">
        <v>60620</v>
      </c>
      <c r="E31412" s="3" t="s">
        <v>60621</v>
      </c>
    </row>
    <row r="31413" spans="1:5" hidden="1" x14ac:dyDescent="0.25">
      <c r="A31413" s="3" t="str">
        <f t="shared" si="984"/>
        <v>МИР ДЕТСТВА НАКЛАДКИ НА ГРУДЬ ЗАЩИТ N2_Сан Бонд Интернэшнл Компани Лимитед</v>
      </c>
      <c r="B31413" s="3" t="str">
        <f t="shared" si="985"/>
        <v>12142</v>
      </c>
      <c r="D31413" s="4" t="s">
        <v>60620</v>
      </c>
      <c r="E31413" s="3" t="s">
        <v>60622</v>
      </c>
    </row>
    <row r="31414" spans="1:5" hidden="1" x14ac:dyDescent="0.25">
      <c r="A31414" s="3" t="str">
        <f t="shared" si="984"/>
        <v>МИР ДЕТСТВА НОЖНИЦЫ ДЕТ С ЧЕХЛОМ 0+ (АРТ 19524)_Ningbo Raffini Import&amp;Export Co.Ltd</v>
      </c>
      <c r="B31414" s="3" t="str">
        <f t="shared" si="985"/>
        <v>12236</v>
      </c>
      <c r="D31414" s="4" t="s">
        <v>60624</v>
      </c>
      <c r="E31414" s="3" t="s">
        <v>60623</v>
      </c>
    </row>
    <row r="31415" spans="1:5" hidden="1" x14ac:dyDescent="0.25">
      <c r="A31415" s="3" t="str">
        <f t="shared" si="984"/>
        <v>МИР ДЕТСТВА НОЖНИЦЫ ДЕТ С ЧЕХЛОМ 0+ (АРТ 19524)_Дунгуань Янг Ронг Пластик Продактс Ко. Л</v>
      </c>
      <c r="B31415" s="3" t="str">
        <f t="shared" si="985"/>
        <v>12236</v>
      </c>
      <c r="D31415" s="4" t="s">
        <v>60624</v>
      </c>
      <c r="E31415" s="3" t="s">
        <v>60625</v>
      </c>
    </row>
    <row r="31416" spans="1:5" hidden="1" x14ac:dyDescent="0.25">
      <c r="A31416" s="3" t="str">
        <f t="shared" si="984"/>
        <v>МИР ДЕТСТВА НОЖНИЦЫ ДЕТ С ЧЕХЛОМ 0+ /19524_Ningbo Raffini Import&amp;Export Co.Ltd</v>
      </c>
      <c r="B31416" s="3" t="str">
        <f t="shared" si="985"/>
        <v>12236</v>
      </c>
      <c r="D31416" s="4" t="s">
        <v>60624</v>
      </c>
      <c r="E31416" s="3" t="s">
        <v>60626</v>
      </c>
    </row>
    <row r="31417" spans="1:5" hidden="1" x14ac:dyDescent="0.25">
      <c r="A31417" s="3" t="str">
        <f t="shared" si="984"/>
        <v>МИР ДЕТСТВА ПАЛОЧКИ ВАТНЫЕ ДЕТ С ОГРАНИЧ N40 (АРТ 40063)_Lianyonggang Minggao Daily Neccecities Company Lim</v>
      </c>
      <c r="B31417" s="3" t="str">
        <f t="shared" si="985"/>
        <v>17631</v>
      </c>
      <c r="D31417" s="4" t="s">
        <v>55250</v>
      </c>
      <c r="E31417" s="3" t="s">
        <v>60627</v>
      </c>
    </row>
    <row r="31418" spans="1:5" hidden="1" x14ac:dyDescent="0.25">
      <c r="A31418" s="3" t="str">
        <f t="shared" si="984"/>
        <v>МИР ДЕТСТВА ПАЛОЧКИ ВАТНЫЕ ДЕТ С ОГРАНИЧ N40 (АРТ 40063)_Сан Бонд Интернэшнл Компани Лимитед</v>
      </c>
      <c r="B31418" s="3" t="str">
        <f t="shared" si="985"/>
        <v>17631</v>
      </c>
      <c r="D31418" s="4" t="s">
        <v>55250</v>
      </c>
      <c r="E31418" s="3" t="s">
        <v>60628</v>
      </c>
    </row>
    <row r="31419" spans="1:5" hidden="1" x14ac:dyDescent="0.25">
      <c r="A31419" s="3" t="str">
        <f t="shared" si="984"/>
        <v>МИР ДЕТСТВА ПОИЛЬНИК ТРАНСФОРМЕР С РУЧКАМИ / 17031_Джонсон Беби Продуктс Компани Лимитед</v>
      </c>
      <c r="B31419" s="3" t="str">
        <f t="shared" si="985"/>
        <v>10451</v>
      </c>
      <c r="D31419" s="4" t="s">
        <v>60630</v>
      </c>
      <c r="E31419" s="3" t="s">
        <v>60629</v>
      </c>
    </row>
    <row r="31420" spans="1:5" hidden="1" x14ac:dyDescent="0.25">
      <c r="A31420" s="3" t="str">
        <f t="shared" si="984"/>
        <v>МИР ДЕТСТВА ПРОРЕЗЫВ БАБОЧКА 4+_Сан Бонд Интернэшнл Компани Лимитед</v>
      </c>
      <c r="B31420" s="3" t="str">
        <f t="shared" si="985"/>
        <v>13396</v>
      </c>
      <c r="D31420" s="4" t="s">
        <v>60632</v>
      </c>
      <c r="E31420" s="3" t="s">
        <v>60631</v>
      </c>
    </row>
    <row r="31421" spans="1:5" hidden="1" x14ac:dyDescent="0.25">
      <c r="A31421" s="3" t="str">
        <f t="shared" si="984"/>
        <v>МИР ДЕТСТВА ПРОРЕЗЫВ КАРАМЕЛЬН ФРУКТ 4_Дунгуань Янг Ронг Пластик Продактс Ко. Лтд</v>
      </c>
      <c r="B31421" s="3" t="str">
        <f t="shared" si="985"/>
        <v>11189</v>
      </c>
      <c r="D31421" s="4" t="s">
        <v>60634</v>
      </c>
      <c r="E31421" s="3" t="s">
        <v>60633</v>
      </c>
    </row>
    <row r="31422" spans="1:5" hidden="1" x14ac:dyDescent="0.25">
      <c r="A31422" s="3" t="str">
        <f t="shared" si="984"/>
        <v>МИР ДЕТСТВА ПРОРЕЗЫВАТЕЛЬ-ПОГРЕМУШКА ШМЕЛЬ (АРТ 21343)_Сан Бонд Интернэшнл Компани Лимитед</v>
      </c>
      <c r="B31422" s="3" t="str">
        <f t="shared" si="985"/>
        <v>13399</v>
      </c>
      <c r="D31422" s="4" t="s">
        <v>60636</v>
      </c>
      <c r="E31422" s="3" t="s">
        <v>60635</v>
      </c>
    </row>
    <row r="31423" spans="1:5" hidden="1" x14ac:dyDescent="0.25">
      <c r="A31423" s="3" t="str">
        <f t="shared" si="984"/>
        <v>МИР ДЕТСТВА ПУСТЫШКА ЛАТЕКС КЛАССИЧ 0+ (АР_Сан Бонд Интернэшнл Компани Лимитед</v>
      </c>
      <c r="B31423" s="3" t="str">
        <f t="shared" si="985"/>
        <v>10366</v>
      </c>
      <c r="D31423" s="4" t="s">
        <v>57787</v>
      </c>
      <c r="E31423" s="3" t="s">
        <v>60637</v>
      </c>
    </row>
    <row r="31424" spans="1:5" hidden="1" x14ac:dyDescent="0.25">
      <c r="A31424" s="3" t="str">
        <f t="shared" si="984"/>
        <v>МИР ДЕТСТВА ПУСТЫШКА ЛАТЕКС КЛАССИЧ 6+_Сан Бонд Интернэшнл Компани Лимитед</v>
      </c>
      <c r="B31424" s="3" t="str">
        <f t="shared" si="985"/>
        <v>10371</v>
      </c>
      <c r="D31424" s="4" t="s">
        <v>57774</v>
      </c>
      <c r="E31424" s="3" t="s">
        <v>60638</v>
      </c>
    </row>
    <row r="31425" spans="1:5" hidden="1" x14ac:dyDescent="0.25">
      <c r="A31425" s="3" t="str">
        <f t="shared" si="984"/>
        <v>МИР ДЕТСТВА ПУСТЫШКА СИЛИК КЛАССИЧ 6+ (АРТ 13018)_Zenit Infant Products Co.,Ltd</v>
      </c>
      <c r="B31425" s="3" t="str">
        <f t="shared" si="985"/>
        <v>10367</v>
      </c>
      <c r="D31425" s="4" t="s">
        <v>60640</v>
      </c>
      <c r="E31425" s="3" t="s">
        <v>60639</v>
      </c>
    </row>
    <row r="31426" spans="1:5" hidden="1" x14ac:dyDescent="0.25">
      <c r="A31426" s="3" t="str">
        <f t="shared" si="984"/>
        <v>МИР ДЕТСТВА ПУСТЫШКА СИЛИК КЛАССИЧ 6+ / 13018_Zenit Infant Products Co.,Ltd</v>
      </c>
      <c r="B31426" s="3" t="str">
        <f t="shared" si="985"/>
        <v>10367</v>
      </c>
      <c r="D31426" s="4" t="s">
        <v>60640</v>
      </c>
      <c r="E31426" s="3" t="s">
        <v>60641</v>
      </c>
    </row>
    <row r="31427" spans="1:5" hidden="1" x14ac:dyDescent="0.25">
      <c r="A31427" s="3" t="str">
        <f t="shared" si="984"/>
        <v>МИР ДЕТСТВА ПУСТЫШКА СИЛИК КЛАССИЧ 6+ / 13018_Zenith Infant Products Co.,Ltd</v>
      </c>
      <c r="B31427" s="3" t="str">
        <f t="shared" si="985"/>
        <v>10367</v>
      </c>
      <c r="D31427" s="4" t="s">
        <v>60640</v>
      </c>
      <c r="E31427" s="3" t="s">
        <v>60642</v>
      </c>
    </row>
    <row r="31428" spans="1:5" hidden="1" x14ac:dyDescent="0.25">
      <c r="A31428" s="3" t="str">
        <f t="shared" si="984"/>
        <v>ВЕЛМЕН N30 КАПС_ВИТАБИОТИКС</v>
      </c>
      <c r="B31428" s="3" t="str">
        <f t="shared" si="985"/>
        <v>10255</v>
      </c>
      <c r="D31428" s="4" t="s">
        <v>60644</v>
      </c>
      <c r="E31428" s="3" t="s">
        <v>60643</v>
      </c>
    </row>
    <row r="31429" spans="1:5" hidden="1" x14ac:dyDescent="0.25">
      <c r="A31429" s="3" t="str">
        <f t="shared" si="984"/>
        <v>ВЕЛМЕН N30 КАПС_ВИТАБИОТИКС ЛТД</v>
      </c>
      <c r="B31429" s="3" t="str">
        <f t="shared" si="985"/>
        <v>10255</v>
      </c>
      <c r="D31429" s="4" t="s">
        <v>60644</v>
      </c>
      <c r="E31429" s="3" t="s">
        <v>60645</v>
      </c>
    </row>
    <row r="31430" spans="1:5" hidden="1" x14ac:dyDescent="0.25">
      <c r="A31430" s="3" t="str">
        <f t="shared" ref="A31430:A31493" si="986">E31430</f>
        <v>ВЕЛМЕН N30 КАПС_Витабиотикс Лтд./Томпсон энд Кэппер Лтд.</v>
      </c>
      <c r="B31430" s="3" t="str">
        <f t="shared" si="985"/>
        <v>10255</v>
      </c>
      <c r="D31430" s="4" t="s">
        <v>60644</v>
      </c>
      <c r="E31430" s="3" t="s">
        <v>60646</v>
      </c>
    </row>
    <row r="31431" spans="1:5" hidden="1" x14ac:dyDescent="0.25">
      <c r="A31431" s="3" t="str">
        <f t="shared" si="986"/>
        <v>ВЕЛМЕН N30 КАПС_Томпсон энд Кэппер Лтд/ Витабиотикс Лтд.</v>
      </c>
      <c r="B31431" s="3" t="str">
        <f t="shared" si="985"/>
        <v>10255</v>
      </c>
      <c r="D31431" s="4" t="s">
        <v>60644</v>
      </c>
      <c r="E31431" s="3" t="s">
        <v>60647</v>
      </c>
    </row>
    <row r="31432" spans="1:5" hidden="1" x14ac:dyDescent="0.25">
      <c r="A31432" s="3" t="str">
        <f t="shared" si="986"/>
        <v>Велмен капс №30_Vitabiotics Ltd Великобритания</v>
      </c>
      <c r="B31432" s="3" t="str">
        <f t="shared" si="985"/>
        <v>10255</v>
      </c>
      <c r="D31432" s="4" t="s">
        <v>60644</v>
      </c>
      <c r="E31432" s="3" t="s">
        <v>60648</v>
      </c>
    </row>
    <row r="31433" spans="1:5" hidden="1" x14ac:dyDescent="0.25">
      <c r="A31433" s="3" t="str">
        <f t="shared" si="986"/>
        <v>Велмен капс. х30_Томпсон энд Кэппер Лтд/Сентрал фарма Лтд/Витабиотикс Лтд</v>
      </c>
      <c r="B31433" s="3" t="str">
        <f t="shared" si="985"/>
        <v>10255</v>
      </c>
      <c r="D31433" s="4" t="s">
        <v>60644</v>
      </c>
      <c r="E31433" s="3" t="s">
        <v>60649</v>
      </c>
    </row>
    <row r="31434" spans="1:5" hidden="1" x14ac:dyDescent="0.25">
      <c r="A31434" s="3" t="str">
        <f t="shared" si="986"/>
        <v>ВЕНАРУС 0,5 N20 ТАБЛ П/О_Оболенское фармацевтическое предприятие ЗАО</v>
      </c>
      <c r="B31434" s="3" t="str">
        <f t="shared" si="985"/>
        <v>19666</v>
      </c>
      <c r="D31434" s="4" t="s">
        <v>60651</v>
      </c>
      <c r="E31434" s="3" t="s">
        <v>60650</v>
      </c>
    </row>
    <row r="31435" spans="1:5" hidden="1" x14ac:dyDescent="0.25">
      <c r="A31435" s="3" t="str">
        <f t="shared" si="986"/>
        <v>ВЕНАРУС 0,5 N20 ТАБЛ П/О_Оболенское Фармацевтическое предприятие, ЗАО</v>
      </c>
      <c r="B31435" s="3" t="str">
        <f t="shared" si="985"/>
        <v>19666</v>
      </c>
      <c r="D31435" s="4" t="s">
        <v>60651</v>
      </c>
      <c r="E31435" s="3" t="s">
        <v>60652</v>
      </c>
    </row>
    <row r="31436" spans="1:5" hidden="1" x14ac:dyDescent="0.25">
      <c r="A31436" s="3" t="str">
        <f t="shared" si="986"/>
        <v>БЕКЛАЗОН ЭКО ЛЕГКОЕ ДЫХАНИЕ 100МКГ/ДОЗА 200ДОЗ АЭР_Нортон(Вотерфорд)/АЙВЭКС Фармасьютикалс с.р.о.</v>
      </c>
      <c r="B31436" s="3" t="str">
        <f t="shared" si="985"/>
        <v>06997</v>
      </c>
      <c r="D31436" s="4" t="s">
        <v>31947</v>
      </c>
      <c r="E31436" s="3" t="s">
        <v>60653</v>
      </c>
    </row>
    <row r="31437" spans="1:5" hidden="1" x14ac:dyDescent="0.25">
      <c r="A31437" s="3" t="str">
        <f t="shared" si="986"/>
        <v>БЕКЛАЗОН ЭКО ЛЕГКОЕ ДЫХАНИЕ 250МКГ/ДОЗА 200ДОЗ АЭР_Нортон (Вотерфорд)</v>
      </c>
      <c r="B31437" s="3" t="str">
        <f t="shared" si="985"/>
        <v>06998</v>
      </c>
      <c r="D31437" s="4" t="s">
        <v>31945</v>
      </c>
      <c r="E31437" s="3" t="s">
        <v>60654</v>
      </c>
    </row>
    <row r="31438" spans="1:5" hidden="1" x14ac:dyDescent="0.25">
      <c r="A31438" s="3" t="str">
        <f t="shared" si="986"/>
        <v>БЕКЛАЗОН ЭКО ЛЕГКОЕ ДЫХАНИЕ 250МКГ/ДОЗА 200ДОЗ АЭР_Нортон Вотерфорд-Айвэкс Фармасьютикалс</v>
      </c>
      <c r="B31438" s="3" t="str">
        <f t="shared" si="985"/>
        <v>06998</v>
      </c>
      <c r="D31438" s="4" t="s">
        <v>31945</v>
      </c>
      <c r="E31438" s="3" t="s">
        <v>60655</v>
      </c>
    </row>
    <row r="31439" spans="1:5" hidden="1" x14ac:dyDescent="0.25">
      <c r="A31439" s="3" t="str">
        <f t="shared" si="986"/>
        <v>ПАПАВЕРИН 0,02 N10 СУПП РЕКТ/БИОХИМИК/_Биохимик,ОАО</v>
      </c>
      <c r="B31439" s="3" t="str">
        <f t="shared" si="985"/>
        <v>05747</v>
      </c>
      <c r="D31439" s="4" t="s">
        <v>60657</v>
      </c>
      <c r="E31439" s="3" t="s">
        <v>60656</v>
      </c>
    </row>
    <row r="31440" spans="1:5" hidden="1" x14ac:dyDescent="0.25">
      <c r="A31440" s="3" t="str">
        <f t="shared" si="986"/>
        <v>ПАПАВЕРИН 0,02/МЛ 2МЛ N10 АМП Р-Р Д/ИН /БОРИСОВСКИЙ ЗМП/_Борисовский завод медицинских препаратов, ОАО</v>
      </c>
      <c r="B31440" s="3" t="str">
        <f t="shared" si="985"/>
        <v>05812</v>
      </c>
      <c r="D31440" s="4" t="s">
        <v>56190</v>
      </c>
      <c r="E31440" s="3" t="s">
        <v>60658</v>
      </c>
    </row>
    <row r="31441" spans="1:5" hidden="1" x14ac:dyDescent="0.25">
      <c r="A31441" s="3" t="str">
        <f t="shared" si="986"/>
        <v>ПАПАВЕРИН 0,02/МЛ 2МЛ N10 АМП Р-Р Д/ИН/СЕМАШКО_Мосхимфармпрепараты им Н.А.Семашко, ОАО</v>
      </c>
      <c r="B31441" s="3" t="str">
        <f t="shared" si="985"/>
        <v>02045</v>
      </c>
      <c r="D31441" s="4" t="s">
        <v>60660</v>
      </c>
      <c r="E31441" s="3" t="s">
        <v>60659</v>
      </c>
    </row>
    <row r="31442" spans="1:5" hidden="1" x14ac:dyDescent="0.25">
      <c r="A31442" s="3" t="str">
        <f t="shared" si="986"/>
        <v>ПАПАВЕРИН 0,02/МЛ 2МЛ N10 АМП Р-Р Д/ИН/СЕМАШКО_Мосхимфармпрепараты им Н.А.Семашко, ОАО</v>
      </c>
      <c r="B31442" s="3" t="str">
        <f t="shared" si="985"/>
        <v>06199</v>
      </c>
      <c r="D31442" s="4" t="s">
        <v>56290</v>
      </c>
      <c r="E31442" s="3" t="s">
        <v>60659</v>
      </c>
    </row>
    <row r="31443" spans="1:5" hidden="1" x14ac:dyDescent="0.25">
      <c r="A31443" s="3" t="str">
        <f t="shared" si="986"/>
        <v>ПАПАВЕРИН 0,02/МЛ 2МЛ N10 АМП Р-Р Д/ИН/СЕМАШКО_Мосхимфармпрепараты им Н.А.Семашко, ОАО</v>
      </c>
      <c r="B31443" s="3" t="str">
        <f t="shared" si="985"/>
        <v>19161</v>
      </c>
      <c r="D31443" s="4" t="s">
        <v>60661</v>
      </c>
      <c r="E31443" s="3" t="s">
        <v>60659</v>
      </c>
    </row>
    <row r="31444" spans="1:5" hidden="1" x14ac:dyDescent="0.25">
      <c r="A31444" s="3" t="str">
        <f t="shared" si="986"/>
        <v>ПАПАВЕРИН 0,02/МЛ 2МЛ N10 АМП Р-Р Д/ИН_Борисовский завод медицинских препаратов</v>
      </c>
      <c r="B31444" s="3" t="str">
        <f t="shared" si="985"/>
        <v>05812</v>
      </c>
      <c r="D31444" s="4" t="s">
        <v>56190</v>
      </c>
      <c r="E31444" s="3" t="s">
        <v>60662</v>
      </c>
    </row>
    <row r="31445" spans="1:5" hidden="1" x14ac:dyDescent="0.25">
      <c r="A31445" s="3" t="str">
        <f t="shared" si="986"/>
        <v>ПАПАВЕРИН 0,02/МЛ 2МЛ N10 АМП Р-Р Д/ИН_Борисовский завод медицинских препаратов, ОАО</v>
      </c>
      <c r="B31445" s="3" t="str">
        <f t="shared" si="985"/>
        <v>05812</v>
      </c>
      <c r="D31445" s="4" t="s">
        <v>56190</v>
      </c>
      <c r="E31445" s="3" t="s">
        <v>60663</v>
      </c>
    </row>
    <row r="31446" spans="1:5" hidden="1" x14ac:dyDescent="0.25">
      <c r="A31446" s="3" t="str">
        <f t="shared" si="986"/>
        <v>ПАПАВЕРИН 0,02/МЛ 2МЛ N10 АМП Р-Р Д/ИН_Борисовский завод медицинских препаратов, ОАО</v>
      </c>
      <c r="B31446" s="3" t="str">
        <f t="shared" si="985"/>
        <v>06199</v>
      </c>
      <c r="D31446" s="4" t="s">
        <v>56290</v>
      </c>
      <c r="E31446" s="3" t="s">
        <v>60663</v>
      </c>
    </row>
    <row r="31447" spans="1:5" hidden="1" x14ac:dyDescent="0.25">
      <c r="A31447" s="3" t="str">
        <f t="shared" si="986"/>
        <v>ПАПАВЕРИН 0,02/МЛ 2МЛ N10 АМП_БОРИСОВСКИЙ ЗАВОД МЕДПРЕПАРАТОВ, РУП</v>
      </c>
      <c r="B31447" s="3" t="str">
        <f t="shared" si="985"/>
        <v>05812</v>
      </c>
      <c r="D31447" s="4" t="s">
        <v>56190</v>
      </c>
      <c r="E31447" s="3" t="s">
        <v>60664</v>
      </c>
    </row>
    <row r="31448" spans="1:5" hidden="1" x14ac:dyDescent="0.25">
      <c r="A31448" s="3" t="str">
        <f t="shared" si="986"/>
        <v>АКВАЛОР ФОРТЕ 125МЛ СПРЕЙ_ИС ЛАБ</v>
      </c>
      <c r="B31448" s="3" t="str">
        <f t="shared" si="985"/>
        <v>18894</v>
      </c>
      <c r="D31448" s="4" t="s">
        <v>41039</v>
      </c>
      <c r="E31448" s="3" t="s">
        <v>60665</v>
      </c>
    </row>
    <row r="31449" spans="1:5" hidden="1" x14ac:dyDescent="0.25">
      <c r="A31449" s="3" t="str">
        <f t="shared" si="986"/>
        <v>АКВАЛОР ФОРТЕ 125МЛ СПРЕЙ_ИС ЛАБ</v>
      </c>
      <c r="B31449" s="3" t="str">
        <f t="shared" si="985"/>
        <v>22058</v>
      </c>
      <c r="D31449" s="4" t="s">
        <v>41612</v>
      </c>
      <c r="E31449" s="3" t="s">
        <v>60665</v>
      </c>
    </row>
    <row r="31450" spans="1:5" hidden="1" x14ac:dyDescent="0.25">
      <c r="A31450" s="3" t="str">
        <f t="shared" si="986"/>
        <v>АКВАЛОР ФОРТЕ 125МЛ СПРЕЙ_Лабораторис Шеминю</v>
      </c>
      <c r="B31450" s="3" t="str">
        <f t="shared" si="985"/>
        <v>22058</v>
      </c>
      <c r="D31450" s="4" t="s">
        <v>41612</v>
      </c>
      <c r="E31450" s="3" t="s">
        <v>60666</v>
      </c>
    </row>
    <row r="31451" spans="1:5" hidden="1" x14ac:dyDescent="0.25">
      <c r="A31451" s="3" t="str">
        <f t="shared" si="986"/>
        <v>АКВАЛОР ФОРТЕ 125МЛ СПРЕЙ_Лабораторис Шеминю</v>
      </c>
      <c r="B31451" s="3" t="str">
        <f t="shared" si="985"/>
        <v>43296</v>
      </c>
      <c r="D31451" s="4" t="s">
        <v>53732</v>
      </c>
      <c r="E31451" s="3" t="s">
        <v>60666</v>
      </c>
    </row>
    <row r="31452" spans="1:5" hidden="1" x14ac:dyDescent="0.25">
      <c r="A31452" s="3" t="str">
        <f t="shared" si="986"/>
        <v>АКВАЛОР ФОРТЕ 200МЛ СПРЕЙ_YS LAB Le Forum</v>
      </c>
      <c r="B31452" s="3" t="str">
        <f t="shared" si="985"/>
        <v>12580</v>
      </c>
      <c r="D31452" s="4" t="s">
        <v>41571</v>
      </c>
      <c r="E31452" s="3" t="s">
        <v>60667</v>
      </c>
    </row>
    <row r="31453" spans="1:5" hidden="1" x14ac:dyDescent="0.25">
      <c r="A31453" s="3" t="str">
        <f t="shared" si="986"/>
        <v>МАСКУЛАН ГЕЛЬ-ЛУБРИКАНТ УЛЬТРА СКОЛЬЖЕНИЕ 50МЛ_ООО ХБО при РАН Фирма Вита</v>
      </c>
      <c r="B31453" s="3" t="str">
        <f t="shared" si="985"/>
        <v>18445</v>
      </c>
      <c r="D31453" s="4" t="s">
        <v>60669</v>
      </c>
      <c r="E31453" s="3" t="s">
        <v>60668</v>
      </c>
    </row>
    <row r="31454" spans="1:5" hidden="1" x14ac:dyDescent="0.25">
      <c r="A31454" s="3" t="str">
        <f t="shared" si="986"/>
        <v>МАСКУЛАН ГЕЛЬ-ЛУБРИКАНТ УЛЬТРА СКОЛЬЖЕНИЕ 50МЛ_ХБО при РАН "Вита"</v>
      </c>
      <c r="B31454" s="3" t="str">
        <f t="shared" si="985"/>
        <v>18445</v>
      </c>
      <c r="D31454" s="4" t="s">
        <v>60669</v>
      </c>
      <c r="E31454" s="3" t="s">
        <v>60670</v>
      </c>
    </row>
    <row r="31455" spans="1:5" hidden="1" x14ac:dyDescent="0.25">
      <c r="A31455" s="3" t="str">
        <f t="shared" si="986"/>
        <v>МАСЛО АБРИКОСОВОЕ 50,0 ИНД/УП_Фарм. фабрика Санкт-Петербурга,ОАО</v>
      </c>
      <c r="B31455" s="3" t="str">
        <f t="shared" si="985"/>
        <v>14700</v>
      </c>
      <c r="D31455" s="4" t="s">
        <v>60672</v>
      </c>
      <c r="E31455" s="3" t="s">
        <v>60671</v>
      </c>
    </row>
    <row r="31456" spans="1:5" hidden="1" x14ac:dyDescent="0.25">
      <c r="A31456" s="3" t="str">
        <f t="shared" si="986"/>
        <v>Масло апельсиновое эфирное 10мл_Ботаника  Россия</v>
      </c>
      <c r="B31456" s="3" t="str">
        <f t="shared" si="985"/>
        <v>20368</v>
      </c>
      <c r="D31456" s="4" t="s">
        <v>57432</v>
      </c>
      <c r="E31456" s="3" t="s">
        <v>60673</v>
      </c>
    </row>
    <row r="31457" spans="1:5" hidden="1" x14ac:dyDescent="0.25">
      <c r="A31457" s="3" t="str">
        <f t="shared" si="986"/>
        <v>Масло апельсиновое эфирное 10мл_Весна Россия</v>
      </c>
      <c r="B31457" s="3" t="str">
        <f t="shared" si="985"/>
        <v>20368</v>
      </c>
      <c r="D31457" s="4" t="s">
        <v>57432</v>
      </c>
      <c r="E31457" s="3" t="s">
        <v>60674</v>
      </c>
    </row>
    <row r="31458" spans="1:5" hidden="1" x14ac:dyDescent="0.25">
      <c r="A31458" s="3" t="str">
        <f t="shared" si="986"/>
        <v>Масло апельсиновое эфирное 10мл_Лекус Россия</v>
      </c>
      <c r="B31458" s="3" t="str">
        <f t="shared" si="985"/>
        <v>20368</v>
      </c>
      <c r="D31458" s="4" t="s">
        <v>57432</v>
      </c>
      <c r="E31458" s="3" t="s">
        <v>60675</v>
      </c>
    </row>
    <row r="31459" spans="1:5" hidden="1" x14ac:dyDescent="0.25">
      <c r="A31459" s="3" t="str">
        <f t="shared" si="986"/>
        <v>Масло апельсиновое эфирное 10мл_Натуральные масла Россия</v>
      </c>
      <c r="B31459" s="3" t="str">
        <f t="shared" si="985"/>
        <v>20368</v>
      </c>
      <c r="D31459" s="4" t="s">
        <v>57432</v>
      </c>
      <c r="E31459" s="3" t="s">
        <v>60676</v>
      </c>
    </row>
    <row r="31460" spans="1:5" hidden="1" x14ac:dyDescent="0.25">
      <c r="A31460" s="3" t="str">
        <f t="shared" si="986"/>
        <v>Масло апельсиновое эфирное 10мл_СиНаМ Россия</v>
      </c>
      <c r="B31460" s="3" t="str">
        <f t="shared" si="985"/>
        <v>20368</v>
      </c>
      <c r="D31460" s="4" t="s">
        <v>57432</v>
      </c>
      <c r="E31460" s="3" t="s">
        <v>60677</v>
      </c>
    </row>
    <row r="31461" spans="1:5" hidden="1" x14ac:dyDescent="0.25">
      <c r="A31461" s="3" t="str">
        <f t="shared" si="986"/>
        <v>Масло апельсиновое эфирное 10мл_Эльфарма Россия</v>
      </c>
      <c r="B31461" s="3" t="str">
        <f t="shared" si="985"/>
        <v>20368</v>
      </c>
      <c r="D31461" s="4" t="s">
        <v>57432</v>
      </c>
      <c r="E31461" s="3" t="s">
        <v>60678</v>
      </c>
    </row>
    <row r="31462" spans="1:5" hidden="1" x14ac:dyDescent="0.25">
      <c r="A31462" s="3" t="str">
        <f t="shared" si="986"/>
        <v>Масло Бергамот фл./инд.уп 10 мл. х1_Натуральные масла ООО</v>
      </c>
      <c r="B31462" s="3" t="str">
        <f t="shared" si="985"/>
        <v>20386</v>
      </c>
      <c r="D31462" s="4" t="s">
        <v>57438</v>
      </c>
      <c r="E31462" s="3" t="s">
        <v>60679</v>
      </c>
    </row>
    <row r="31463" spans="1:5" hidden="1" x14ac:dyDescent="0.25">
      <c r="A31463" s="3" t="str">
        <f t="shared" si="986"/>
        <v>Масло бергамота эфирное 10мл_Натуральные масла Россия</v>
      </c>
      <c r="B31463" s="3" t="str">
        <f t="shared" si="985"/>
        <v>20386</v>
      </c>
      <c r="D31463" s="4" t="s">
        <v>57438</v>
      </c>
      <c r="E31463" s="3" t="s">
        <v>60680</v>
      </c>
    </row>
    <row r="31464" spans="1:5" hidden="1" x14ac:dyDescent="0.25">
      <c r="A31464" s="3" t="str">
        <f t="shared" si="986"/>
        <v>Масло Гвоздика фл./инд.уп 10 мл. х1_Натуральные масла ООО</v>
      </c>
      <c r="B31464" s="3" t="str">
        <f t="shared" si="985"/>
        <v>20369</v>
      </c>
      <c r="D31464" s="4" t="s">
        <v>60682</v>
      </c>
      <c r="E31464" s="3" t="s">
        <v>60681</v>
      </c>
    </row>
    <row r="31465" spans="1:5" hidden="1" x14ac:dyDescent="0.25">
      <c r="A31465" s="3" t="str">
        <f t="shared" si="986"/>
        <v>Масло гвоздики эфирное 10мл_Натуральные масла Россия</v>
      </c>
      <c r="B31465" s="3" t="str">
        <f t="shared" si="985"/>
        <v>20369</v>
      </c>
      <c r="D31465" s="4" t="s">
        <v>60682</v>
      </c>
      <c r="E31465" s="3" t="s">
        <v>60683</v>
      </c>
    </row>
    <row r="31466" spans="1:5" hidden="1" x14ac:dyDescent="0.25">
      <c r="A31466" s="3" t="str">
        <f t="shared" si="986"/>
        <v>Масло герани эфирное 10мл_Натуральные масла Россия</v>
      </c>
      <c r="B31466" s="3" t="str">
        <f t="shared" si="985"/>
        <v>20387</v>
      </c>
      <c r="D31466" s="4" t="s">
        <v>60685</v>
      </c>
      <c r="E31466" s="3" t="s">
        <v>60684</v>
      </c>
    </row>
    <row r="31467" spans="1:5" hidden="1" x14ac:dyDescent="0.25">
      <c r="A31467" s="3" t="str">
        <f t="shared" si="986"/>
        <v>Масло Герань фл./инд.уп 10 мл. х1_Натуральные масла ООО</v>
      </c>
      <c r="B31467" s="3" t="str">
        <f t="shared" si="985"/>
        <v>20387</v>
      </c>
      <c r="D31467" s="4" t="s">
        <v>60685</v>
      </c>
      <c r="E31467" s="3" t="s">
        <v>60686</v>
      </c>
    </row>
    <row r="31468" spans="1:5" hidden="1" x14ac:dyDescent="0.25">
      <c r="A31468" s="3" t="str">
        <f t="shared" si="986"/>
        <v>Масло Грейпфрут фл./инд.уп 10 мл. х1_Натуральные масла ООО</v>
      </c>
      <c r="B31468" s="3" t="str">
        <f t="shared" si="985"/>
        <v>20380</v>
      </c>
      <c r="D31468" s="4" t="s">
        <v>60688</v>
      </c>
      <c r="E31468" s="3" t="s">
        <v>60687</v>
      </c>
    </row>
    <row r="31469" spans="1:5" hidden="1" x14ac:dyDescent="0.25">
      <c r="A31469" s="3" t="str">
        <f t="shared" si="986"/>
        <v>Масло грейпфрутовое эфирное 10мл_Ботаника  Россия</v>
      </c>
      <c r="B31469" s="3" t="str">
        <f t="shared" si="985"/>
        <v>20380</v>
      </c>
      <c r="D31469" s="4" t="s">
        <v>60688</v>
      </c>
      <c r="E31469" s="3" t="s">
        <v>60689</v>
      </c>
    </row>
    <row r="31470" spans="1:5" hidden="1" x14ac:dyDescent="0.25">
      <c r="A31470" s="3" t="str">
        <f t="shared" si="986"/>
        <v>Масло грейпфрутовое эфирное 10мл_Весна Россия</v>
      </c>
      <c r="B31470" s="3" t="str">
        <f t="shared" si="985"/>
        <v>20380</v>
      </c>
      <c r="D31470" s="4" t="s">
        <v>60688</v>
      </c>
      <c r="E31470" s="3" t="s">
        <v>60690</v>
      </c>
    </row>
    <row r="31471" spans="1:5" hidden="1" x14ac:dyDescent="0.25">
      <c r="A31471" s="3" t="str">
        <f t="shared" si="986"/>
        <v>Масло грейпфрутовое эфирное 10мл_Лекус Россия</v>
      </c>
      <c r="B31471" s="3" t="str">
        <f t="shared" si="985"/>
        <v>20380</v>
      </c>
      <c r="D31471" s="4" t="s">
        <v>60688</v>
      </c>
      <c r="E31471" s="3" t="s">
        <v>60691</v>
      </c>
    </row>
    <row r="31472" spans="1:5" hidden="1" x14ac:dyDescent="0.25">
      <c r="A31472" s="3" t="str">
        <f t="shared" si="986"/>
        <v>Масло грейпфрутовое эфирное 10мл_Натуральные масла Россия</v>
      </c>
      <c r="B31472" s="3" t="str">
        <f t="shared" si="985"/>
        <v>20380</v>
      </c>
      <c r="D31472" s="4" t="s">
        <v>60688</v>
      </c>
      <c r="E31472" s="3" t="s">
        <v>60692</v>
      </c>
    </row>
    <row r="31473" spans="1:5" hidden="1" x14ac:dyDescent="0.25">
      <c r="A31473" s="3" t="str">
        <f t="shared" si="986"/>
        <v>Масло грейпфрутовое эфирное 10мл_СиНаМ Россия</v>
      </c>
      <c r="B31473" s="3" t="str">
        <f t="shared" si="985"/>
        <v>20380</v>
      </c>
      <c r="D31473" s="4" t="s">
        <v>60688</v>
      </c>
      <c r="E31473" s="3" t="s">
        <v>60693</v>
      </c>
    </row>
    <row r="31474" spans="1:5" hidden="1" x14ac:dyDescent="0.25">
      <c r="A31474" s="3" t="str">
        <f t="shared" si="986"/>
        <v>МАСЛО Д/БЫСТРОГО ЗАГАРА ЯНТАРНАЯ ДЫНЯ 135МЛ_Флоресан ООО</v>
      </c>
      <c r="B31474" s="3" t="str">
        <f t="shared" si="985"/>
        <v>19227</v>
      </c>
      <c r="D31474" s="4" t="s">
        <v>60695</v>
      </c>
      <c r="E31474" s="3" t="s">
        <v>60694</v>
      </c>
    </row>
    <row r="31475" spans="1:5" hidden="1" x14ac:dyDescent="0.25">
      <c r="A31475" s="3" t="str">
        <f t="shared" si="986"/>
        <v>Масло Жасмин фл./инд.уп 10 мл. х1_Натуральные масла ООО</v>
      </c>
      <c r="B31475" s="3" t="str">
        <f t="shared" si="985"/>
        <v>20381</v>
      </c>
      <c r="D31475" s="4" t="s">
        <v>60697</v>
      </c>
      <c r="E31475" s="3" t="s">
        <v>60696</v>
      </c>
    </row>
    <row r="31476" spans="1:5" hidden="1" x14ac:dyDescent="0.25">
      <c r="A31476" s="3" t="str">
        <f t="shared" si="986"/>
        <v>Масло жасмина эфирное 10мл_Ботаника  Россия</v>
      </c>
      <c r="B31476" s="3" t="str">
        <f t="shared" ref="B31476:B31539" si="987">TEXT(D31476,"00000")</f>
        <v>20381</v>
      </c>
      <c r="D31476" s="4" t="s">
        <v>60697</v>
      </c>
      <c r="E31476" s="3" t="s">
        <v>60698</v>
      </c>
    </row>
    <row r="31477" spans="1:5" hidden="1" x14ac:dyDescent="0.25">
      <c r="A31477" s="3" t="str">
        <f t="shared" si="986"/>
        <v>Масло жасмина эфирное 10мл_Натуральные масла Россия</v>
      </c>
      <c r="B31477" s="3" t="str">
        <f t="shared" si="987"/>
        <v>20381</v>
      </c>
      <c r="D31477" s="4" t="s">
        <v>60697</v>
      </c>
      <c r="E31477" s="3" t="s">
        <v>60699</v>
      </c>
    </row>
    <row r="31478" spans="1:5" hidden="1" x14ac:dyDescent="0.25">
      <c r="A31478" s="3" t="str">
        <f t="shared" si="986"/>
        <v>МАСЛО ЖОЖОБА 10МЛ ФЛАК ИНД/УП_Натуральные масла", ООО</v>
      </c>
      <c r="B31478" s="3" t="str">
        <f t="shared" si="987"/>
        <v>20379</v>
      </c>
      <c r="D31478" s="4" t="s">
        <v>60701</v>
      </c>
      <c r="E31478" s="3" t="s">
        <v>60700</v>
      </c>
    </row>
    <row r="31479" spans="1:5" hidden="1" x14ac:dyDescent="0.25">
      <c r="A31479" s="3" t="str">
        <f t="shared" si="986"/>
        <v>МАСЛО ЖОЖОБА 10МЛ ФЛАК ИНД/УП_НАТУРАЛЬНЫЕ МАСЛА, ООО</v>
      </c>
      <c r="B31479" s="3" t="str">
        <f t="shared" si="987"/>
        <v>20379</v>
      </c>
      <c r="D31479" s="4" t="s">
        <v>60701</v>
      </c>
      <c r="E31479" s="3" t="s">
        <v>60702</v>
      </c>
    </row>
    <row r="31480" spans="1:5" hidden="1" x14ac:dyDescent="0.25">
      <c r="A31480" s="3" t="str">
        <f t="shared" si="986"/>
        <v>Масло жожоба 10мл_Натуральные масла Россия</v>
      </c>
      <c r="B31480" s="3" t="str">
        <f t="shared" si="987"/>
        <v>20379</v>
      </c>
      <c r="D31480" s="4" t="s">
        <v>60701</v>
      </c>
      <c r="E31480" s="3" t="s">
        <v>60703</v>
      </c>
    </row>
    <row r="31481" spans="1:5" hidden="1" x14ac:dyDescent="0.25">
      <c r="A31481" s="3" t="str">
        <f t="shared" si="986"/>
        <v>Масло жожоба 10мл_СиНаМ Россия</v>
      </c>
      <c r="B31481" s="3" t="str">
        <f t="shared" si="987"/>
        <v>20379</v>
      </c>
      <c r="D31481" s="4" t="s">
        <v>60701</v>
      </c>
      <c r="E31481" s="3" t="s">
        <v>60704</v>
      </c>
    </row>
    <row r="31482" spans="1:5" hidden="1" x14ac:dyDescent="0.25">
      <c r="A31482" s="3" t="str">
        <f t="shared" si="986"/>
        <v>Масло Жожоба фл./инд.уп 10 мл. х1_Натуральные масла ООО</v>
      </c>
      <c r="B31482" s="3" t="str">
        <f t="shared" si="987"/>
        <v>20379</v>
      </c>
      <c r="D31482" s="4" t="s">
        <v>60701</v>
      </c>
      <c r="E31482" s="3" t="s">
        <v>60705</v>
      </c>
    </row>
    <row r="31483" spans="1:5" hidden="1" x14ac:dyDescent="0.25">
      <c r="A31483" s="3" t="str">
        <f t="shared" si="986"/>
        <v>МАСЛО ЗАРОДЫШЕЙ ПШЕНИЦЫ 0,3 N60 КАПС/РЕАЛКАПС/_РеалКапс, АО</v>
      </c>
      <c r="B31483" s="3" t="str">
        <f t="shared" si="987"/>
        <v>20986</v>
      </c>
      <c r="D31483" s="4" t="s">
        <v>60707</v>
      </c>
      <c r="E31483" s="3" t="s">
        <v>60706</v>
      </c>
    </row>
    <row r="31484" spans="1:5" hidden="1" x14ac:dyDescent="0.25">
      <c r="A31484" s="3" t="str">
        <f t="shared" si="986"/>
        <v>МАСЛО ЗАРОДЫШЕЙ ПШЕНИЦЫ 0,3 N60 КАПС_РеалКапс, ЗАО</v>
      </c>
      <c r="B31484" s="3" t="str">
        <f t="shared" si="987"/>
        <v>20986</v>
      </c>
      <c r="D31484" s="4" t="s">
        <v>60707</v>
      </c>
      <c r="E31484" s="3" t="s">
        <v>60708</v>
      </c>
    </row>
    <row r="31485" spans="1:5" hidden="1" x14ac:dyDescent="0.25">
      <c r="A31485" s="3" t="str">
        <f t="shared" si="986"/>
        <v>МАСЛО ЗАРОДЫШЕЙ ПШЕНИЦЫ С ВИТ-АНТИОКС КОМПЛ 30МЛ_Аспера ПК, ООО</v>
      </c>
      <c r="B31485" s="3" t="str">
        <f t="shared" si="987"/>
        <v>17762</v>
      </c>
      <c r="D31485" s="4" t="s">
        <v>60710</v>
      </c>
      <c r="E31485" s="3" t="s">
        <v>60709</v>
      </c>
    </row>
    <row r="31486" spans="1:5" hidden="1" x14ac:dyDescent="0.25">
      <c r="A31486" s="3" t="str">
        <f t="shared" si="986"/>
        <v>Масло Иланг-Иланг фл./инд.уп 10 мл. х1_Натуральные масла ООО</v>
      </c>
      <c r="B31486" s="3" t="str">
        <f t="shared" si="987"/>
        <v>20389</v>
      </c>
      <c r="D31486" s="4" t="s">
        <v>60712</v>
      </c>
      <c r="E31486" s="3" t="s">
        <v>60711</v>
      </c>
    </row>
    <row r="31487" spans="1:5" hidden="1" x14ac:dyDescent="0.25">
      <c r="A31487" s="3" t="str">
        <f t="shared" si="986"/>
        <v>Масло иланг-иланг эфирное 10мл_Ботаника  Россия</v>
      </c>
      <c r="B31487" s="3" t="str">
        <f t="shared" si="987"/>
        <v>20389</v>
      </c>
      <c r="D31487" s="4" t="s">
        <v>60712</v>
      </c>
      <c r="E31487" s="3" t="s">
        <v>60713</v>
      </c>
    </row>
    <row r="31488" spans="1:5" hidden="1" x14ac:dyDescent="0.25">
      <c r="A31488" s="3" t="str">
        <f t="shared" si="986"/>
        <v>Масло иланг-иланг эфирное 10мл_Весна Россия</v>
      </c>
      <c r="B31488" s="3" t="str">
        <f t="shared" si="987"/>
        <v>20389</v>
      </c>
      <c r="D31488" s="4" t="s">
        <v>60712</v>
      </c>
      <c r="E31488" s="3" t="s">
        <v>60714</v>
      </c>
    </row>
    <row r="31489" spans="1:5" hidden="1" x14ac:dyDescent="0.25">
      <c r="A31489" s="3" t="str">
        <f t="shared" si="986"/>
        <v>Масло иланг-иланг эфирное 10мл_Лекус Россия</v>
      </c>
      <c r="B31489" s="3" t="str">
        <f t="shared" si="987"/>
        <v>20389</v>
      </c>
      <c r="D31489" s="4" t="s">
        <v>60712</v>
      </c>
      <c r="E31489" s="3" t="s">
        <v>60715</v>
      </c>
    </row>
    <row r="31490" spans="1:5" hidden="1" x14ac:dyDescent="0.25">
      <c r="A31490" s="3" t="str">
        <f t="shared" si="986"/>
        <v>НИСТАТИНОВАЯ 100000ЕД 30,0 МАЗЬ_БИОСИНТЕЗ</v>
      </c>
      <c r="B31490" s="3" t="str">
        <f t="shared" si="987"/>
        <v>05651</v>
      </c>
      <c r="D31490" s="4" t="s">
        <v>35779</v>
      </c>
      <c r="E31490" s="3" t="s">
        <v>60716</v>
      </c>
    </row>
    <row r="31491" spans="1:5" hidden="1" x14ac:dyDescent="0.25">
      <c r="A31491" s="3" t="str">
        <f t="shared" si="986"/>
        <v>НИСТАТИНОВАЯ 100000ЕД 30,0 МАЗЬ_Биосинтез ОАО</v>
      </c>
      <c r="B31491" s="3" t="str">
        <f t="shared" si="987"/>
        <v>05651</v>
      </c>
      <c r="D31491" s="4" t="s">
        <v>35779</v>
      </c>
      <c r="E31491" s="3" t="s">
        <v>60717</v>
      </c>
    </row>
    <row r="31492" spans="1:5" hidden="1" x14ac:dyDescent="0.25">
      <c r="A31492" s="3" t="str">
        <f t="shared" si="986"/>
        <v>НИСТАТИНОВАЯ 15,0 МАЗЬ_БИОХИМИК</v>
      </c>
      <c r="B31492" s="3" t="str">
        <f t="shared" si="987"/>
        <v>17949</v>
      </c>
      <c r="D31492" s="4" t="s">
        <v>43736</v>
      </c>
      <c r="E31492" s="3" t="s">
        <v>60718</v>
      </c>
    </row>
    <row r="31493" spans="1:5" hidden="1" x14ac:dyDescent="0.25">
      <c r="A31493" s="3" t="str">
        <f t="shared" si="986"/>
        <v>НИСТАТИНОВАЯ 30,0 МАЗЬ_БИОСИНТЕЗ</v>
      </c>
      <c r="B31493" s="3" t="str">
        <f t="shared" si="987"/>
        <v>05651</v>
      </c>
      <c r="D31493" s="4" t="s">
        <v>35779</v>
      </c>
      <c r="E31493" s="3" t="s">
        <v>60719</v>
      </c>
    </row>
    <row r="31494" spans="1:5" hidden="1" x14ac:dyDescent="0.25">
      <c r="A31494" s="3" t="str">
        <f t="shared" ref="A31494:A31557" si="988">E31494</f>
        <v>НИСТАТИНОВАЯ МАЗЬ 30,0_БИОСИНТЕЗ</v>
      </c>
      <c r="B31494" s="3" t="str">
        <f t="shared" si="987"/>
        <v>05651</v>
      </c>
      <c r="D31494" s="4" t="s">
        <v>35779</v>
      </c>
      <c r="E31494" s="3" t="s">
        <v>60720</v>
      </c>
    </row>
    <row r="31495" spans="1:5" hidden="1" x14ac:dyDescent="0.25">
      <c r="A31495" s="3" t="str">
        <f t="shared" si="988"/>
        <v>НИТРО 0,005/1МЛ 2МЛ N5 АМП КОНЦ Д/Р-РА Д/ИНФ_ORION CORPORATION</v>
      </c>
      <c r="B31495" s="3" t="str">
        <f t="shared" si="987"/>
        <v>17257</v>
      </c>
      <c r="D31495" s="4" t="s">
        <v>60722</v>
      </c>
      <c r="E31495" s="3" t="s">
        <v>60721</v>
      </c>
    </row>
    <row r="31496" spans="1:5" hidden="1" x14ac:dyDescent="0.25">
      <c r="A31496" s="3" t="str">
        <f t="shared" si="988"/>
        <v>НИТРО 0,005/1МЛ 2МЛ N5 АМП КОНЦ Д/Р-РА Д/ИНФ_Орион Корпорейшн</v>
      </c>
      <c r="B31496" s="3" t="str">
        <f t="shared" si="987"/>
        <v>17257</v>
      </c>
      <c r="D31496" s="4" t="s">
        <v>60722</v>
      </c>
      <c r="E31496" s="3" t="s">
        <v>60723</v>
      </c>
    </row>
    <row r="31497" spans="1:5" hidden="1" x14ac:dyDescent="0.25">
      <c r="A31497" s="3" t="str">
        <f t="shared" si="988"/>
        <v>НИТРО 0,005/1МЛ 2МЛ N5 АМП_ORION CORPORATION</v>
      </c>
      <c r="B31497" s="3" t="str">
        <f t="shared" si="987"/>
        <v>17257</v>
      </c>
      <c r="D31497" s="4" t="s">
        <v>60722</v>
      </c>
      <c r="E31497" s="3" t="s">
        <v>60724</v>
      </c>
    </row>
    <row r="31498" spans="1:5" hidden="1" x14ac:dyDescent="0.25">
      <c r="A31498" s="3" t="str">
        <f t="shared" si="988"/>
        <v>НИТРО 0,005/1МЛ 2МЛ N5 АМП_Орион Корпорейшн</v>
      </c>
      <c r="B31498" s="3" t="str">
        <f t="shared" si="987"/>
        <v>17257</v>
      </c>
      <c r="D31498" s="4" t="s">
        <v>60722</v>
      </c>
      <c r="E31498" s="3" t="s">
        <v>60725</v>
      </c>
    </row>
    <row r="31499" spans="1:5" hidden="1" x14ac:dyDescent="0.25">
      <c r="A31499" s="3" t="str">
        <f t="shared" si="988"/>
        <v>НИТРО ПОЛЬ ИНФУЗ 0,001/МЛ 10МЛ N10 АМП КОНЦ Д/Р-РА_Г.Поль-Боскамп ГмбХ и Ко.КГ</v>
      </c>
      <c r="B31499" s="3" t="str">
        <f t="shared" si="987"/>
        <v>14255</v>
      </c>
      <c r="D31499" s="4" t="s">
        <v>60727</v>
      </c>
      <c r="E31499" s="3" t="s">
        <v>60726</v>
      </c>
    </row>
    <row r="31500" spans="1:5" hidden="1" x14ac:dyDescent="0.25">
      <c r="A31500" s="3" t="str">
        <f t="shared" si="988"/>
        <v>НИТРО ПОЛЬ ИНФУЗ 0,001/МЛ 50МЛ ФЛАК КОНЦ Д/Р-РА_Г.Поль-Боскамп ГмбХ и Ко.КГ</v>
      </c>
      <c r="B31500" s="3" t="str">
        <f t="shared" si="987"/>
        <v>17014</v>
      </c>
      <c r="D31500" s="4" t="s">
        <v>60729</v>
      </c>
      <c r="E31500" s="3" t="s">
        <v>60728</v>
      </c>
    </row>
    <row r="31501" spans="1:5" hidden="1" x14ac:dyDescent="0.25">
      <c r="A31501" s="3" t="str">
        <f t="shared" si="988"/>
        <v>НИТРОГЛИЦЕРИН 0,0005 N20 КАПС_ЛЮМИ ООО</v>
      </c>
      <c r="B31501" s="3" t="str">
        <f t="shared" si="987"/>
        <v>02718</v>
      </c>
      <c r="D31501" s="4" t="s">
        <v>60731</v>
      </c>
      <c r="E31501" s="3" t="s">
        <v>60730</v>
      </c>
    </row>
    <row r="31502" spans="1:5" hidden="1" x14ac:dyDescent="0.25">
      <c r="A31502" s="3" t="str">
        <f t="shared" si="988"/>
        <v>НИТРОГЛИЦЕРИН 0,0005 N20 КАПС_ФАРМАГЕН ЗАО</v>
      </c>
      <c r="B31502" s="3" t="str">
        <f t="shared" si="987"/>
        <v>04725</v>
      </c>
      <c r="D31502" s="4" t="s">
        <v>60733</v>
      </c>
      <c r="E31502" s="3" t="s">
        <v>60732</v>
      </c>
    </row>
    <row r="31503" spans="1:5" hidden="1" x14ac:dyDescent="0.25">
      <c r="A31503" s="3" t="str">
        <f t="shared" si="988"/>
        <v>НИТРОГЛИЦЕРИН 0,0005 N20 ТАБЛ_ОЗОН,ООО</v>
      </c>
      <c r="B31503" s="3" t="str">
        <f t="shared" si="987"/>
        <v>10596</v>
      </c>
      <c r="D31503" s="4" t="s">
        <v>60735</v>
      </c>
      <c r="E31503" s="3" t="s">
        <v>60734</v>
      </c>
    </row>
    <row r="31504" spans="1:5" hidden="1" x14ac:dyDescent="0.25">
      <c r="A31504" s="3" t="str">
        <f t="shared" si="988"/>
        <v>НИТРОГЛИЦЕРИН 0,0005 N40 ТАБЛ ПОДЪЯЗЫЧ/ФАРМАМЕД_Фармамед, ООО</v>
      </c>
      <c r="B31504" s="3" t="str">
        <f t="shared" si="987"/>
        <v>05485</v>
      </c>
      <c r="D31504" s="4" t="s">
        <v>38295</v>
      </c>
      <c r="E31504" s="3" t="s">
        <v>60736</v>
      </c>
    </row>
    <row r="31505" spans="1:5" hidden="1" x14ac:dyDescent="0.25">
      <c r="A31505" s="3" t="str">
        <f t="shared" si="988"/>
        <v>Либридерм маска Anti-Age ствол.клет растен 75мл_Дина+ Россия</v>
      </c>
      <c r="B31505" s="3" t="str">
        <f t="shared" si="987"/>
        <v>43956</v>
      </c>
      <c r="D31505" s="4" t="s">
        <v>59051</v>
      </c>
      <c r="E31505" s="3" t="s">
        <v>60737</v>
      </c>
    </row>
    <row r="31506" spans="1:5" hidden="1" x14ac:dyDescent="0.25">
      <c r="A31506" s="3" t="str">
        <f t="shared" si="988"/>
        <v>Либридерм маска Anti-Age ствол.клет растен 75мл_Дина+Россия</v>
      </c>
      <c r="B31506" s="3" t="str">
        <f t="shared" si="987"/>
        <v>43956</v>
      </c>
      <c r="D31506" s="4" t="s">
        <v>59051</v>
      </c>
      <c r="E31506" s="3" t="s">
        <v>60738</v>
      </c>
    </row>
    <row r="31507" spans="1:5" hidden="1" x14ac:dyDescent="0.25">
      <c r="A31507" s="3" t="str">
        <f t="shared" si="988"/>
        <v>ЛИБРИДЕРМ МАСКА ГИАЛУРОНОВАЯ АЛЬГИНАТНАЯ  УЛЬТРАУВЛ 30,0 N5_КБ Механика ООО</v>
      </c>
      <c r="B31507" s="3" t="str">
        <f t="shared" si="987"/>
        <v>42274</v>
      </c>
      <c r="D31507" s="4" t="s">
        <v>60740</v>
      </c>
      <c r="E31507" s="3" t="s">
        <v>60739</v>
      </c>
    </row>
    <row r="31508" spans="1:5" hidden="1" x14ac:dyDescent="0.25">
      <c r="A31508" s="3" t="str">
        <f t="shared" si="988"/>
        <v>ЛИБРИДЕРМ МАСКА ГИАЛУРОНОВАЯ КАСКАДНОЕ УВЛАЖНЕНИЕ 75МЛ_ДИНА+ ООО</v>
      </c>
      <c r="B31508" s="3" t="str">
        <f t="shared" si="987"/>
        <v>43929</v>
      </c>
      <c r="D31508" s="4" t="s">
        <v>59040</v>
      </c>
      <c r="E31508" s="3" t="s">
        <v>60741</v>
      </c>
    </row>
    <row r="31509" spans="1:5" hidden="1" x14ac:dyDescent="0.25">
      <c r="A31509" s="3" t="str">
        <f t="shared" si="988"/>
        <v>ЛИБРИДЕРМ МАСКА С ЭНЕРГЕТИЧ ПИТАТЕЛЬН КОМПЛ ANTI-AGE СТВОЛОВЫЕ КЛЕТКИ РАСТЕНИЙ_ДИНА+ ООО</v>
      </c>
      <c r="B31509" s="3" t="str">
        <f t="shared" si="987"/>
        <v>43956</v>
      </c>
      <c r="D31509" s="4" t="s">
        <v>59051</v>
      </c>
      <c r="E31509" s="3" t="s">
        <v>60742</v>
      </c>
    </row>
    <row r="31510" spans="1:5" hidden="1" x14ac:dyDescent="0.25">
      <c r="A31510" s="3" t="str">
        <f t="shared" si="988"/>
        <v>ЛИБРИДЕРМ МАСЛО Д/ ГУБ SWEET KISS ВАНИЛЬН МЯТА АЕВИТ+КОКОС МАСЛО 20МЛ_ДизайнСоап ООО</v>
      </c>
      <c r="B31510" s="3" t="str">
        <f t="shared" si="987"/>
        <v>42085</v>
      </c>
      <c r="D31510" s="4" t="s">
        <v>60744</v>
      </c>
      <c r="E31510" s="3" t="s">
        <v>60743</v>
      </c>
    </row>
    <row r="31511" spans="1:5" hidden="1" x14ac:dyDescent="0.25">
      <c r="A31511" s="3" t="str">
        <f t="shared" si="988"/>
        <v>ЛИБРИДЕРМ МАСЛО Д/ ГУБ SWEET KISS ЛЕСНЫЕ ЯГОДЫ АЕВИТ+МИНДАЛЬНОЕ МАСЛО 20МЛ_ДизайнСоап ООО</v>
      </c>
      <c r="B31511" s="3" t="str">
        <f t="shared" si="987"/>
        <v>42278</v>
      </c>
      <c r="D31511" s="4" t="s">
        <v>60746</v>
      </c>
      <c r="E31511" s="3" t="s">
        <v>60745</v>
      </c>
    </row>
    <row r="31512" spans="1:5" hidden="1" x14ac:dyDescent="0.25">
      <c r="A31512" s="3" t="str">
        <f t="shared" si="988"/>
        <v>ЛИБРИДЕРМ МАСЛО Д/ ГУБ SWEET KISS СОЧН ГРАНАТ АЕВИТ+МАСЛО КАРИТЕ 20МЛ_ДизайнСоап ООО</v>
      </c>
      <c r="B31512" s="3" t="str">
        <f t="shared" si="987"/>
        <v>42279</v>
      </c>
      <c r="D31512" s="4" t="s">
        <v>60748</v>
      </c>
      <c r="E31512" s="3" t="s">
        <v>60747</v>
      </c>
    </row>
    <row r="31513" spans="1:5" hidden="1" x14ac:dyDescent="0.25">
      <c r="A31513" s="3" t="str">
        <f t="shared" si="988"/>
        <v>ЛИБРИДЕРМ МАСЛО Д/ ГУБ SWEET KISS ШОКОЛАДНОЕ ПЕЧЕНЬЕ  АЕВИТ+МАСЛО КАКАО 20МЛ_ДизайнСоап ООО</v>
      </c>
      <c r="B31513" s="3" t="str">
        <f t="shared" si="987"/>
        <v>42280</v>
      </c>
      <c r="D31513" s="4" t="s">
        <v>60750</v>
      </c>
      <c r="E31513" s="3" t="s">
        <v>60749</v>
      </c>
    </row>
    <row r="31514" spans="1:5" hidden="1" x14ac:dyDescent="0.25">
      <c r="A31514" s="3" t="str">
        <f t="shared" si="988"/>
        <v>Либридерм масло д/губ SWEET KISS  Ванильная мята АЕвит+кокос. масло 20 мл х1_ДизайнСоап</v>
      </c>
      <c r="B31514" s="3" t="str">
        <f t="shared" si="987"/>
        <v>42085</v>
      </c>
      <c r="D31514" s="4" t="s">
        <v>60744</v>
      </c>
      <c r="E31514" s="3" t="s">
        <v>60751</v>
      </c>
    </row>
    <row r="31515" spans="1:5" hidden="1" x14ac:dyDescent="0.25">
      <c r="A31515" s="3" t="str">
        <f t="shared" si="988"/>
        <v>Либридерм масло д/губ SWEET KISS  Лесные ягоды АЕвит+миндальное масло 20 мл х1_ДизайнСоап</v>
      </c>
      <c r="B31515" s="3" t="str">
        <f t="shared" si="987"/>
        <v>42278</v>
      </c>
      <c r="D31515" s="4" t="s">
        <v>60746</v>
      </c>
      <c r="E31515" s="3" t="s">
        <v>60752</v>
      </c>
    </row>
    <row r="31516" spans="1:5" hidden="1" x14ac:dyDescent="0.25">
      <c r="A31516" s="3" t="str">
        <f t="shared" si="988"/>
        <v>Либридерм масло д/губ SWEET KISS  Сладкий персик АЕвит+ вит. С  20 мл х1_ДизайнСоап</v>
      </c>
      <c r="B31516" s="3" t="str">
        <f t="shared" si="987"/>
        <v>42086</v>
      </c>
      <c r="D31516" s="4" t="s">
        <v>60754</v>
      </c>
      <c r="E31516" s="3" t="s">
        <v>60753</v>
      </c>
    </row>
    <row r="31517" spans="1:5" hidden="1" x14ac:dyDescent="0.25">
      <c r="A31517" s="3" t="str">
        <f t="shared" si="988"/>
        <v>Либридерм масло д/губ SWEET KISS  Сочный гранат АЕвит+масло Карите 20 мл х1_ДизайнСоап</v>
      </c>
      <c r="B31517" s="3" t="str">
        <f t="shared" si="987"/>
        <v>42279</v>
      </c>
      <c r="D31517" s="4" t="s">
        <v>60748</v>
      </c>
      <c r="E31517" s="3" t="s">
        <v>60755</v>
      </c>
    </row>
    <row r="31518" spans="1:5" hidden="1" x14ac:dyDescent="0.25">
      <c r="A31518" s="3" t="str">
        <f t="shared" si="988"/>
        <v>Либридерм масло д/губ SWEET KISS  Шоколадное печенье АЕвит+масло Какао 20 мл х1_ДизайнСоап</v>
      </c>
      <c r="B31518" s="3" t="str">
        <f t="shared" si="987"/>
        <v>42280</v>
      </c>
      <c r="D31518" s="4" t="s">
        <v>60750</v>
      </c>
      <c r="E31518" s="3" t="s">
        <v>60756</v>
      </c>
    </row>
    <row r="31519" spans="1:5" hidden="1" x14ac:dyDescent="0.25">
      <c r="A31519" s="3" t="str">
        <f t="shared" si="988"/>
        <v>Либридерм масло д/губ Sweet Kiss Аевит+кокос 20мл ван.мята_ДизайнСоап Россия</v>
      </c>
      <c r="B31519" s="3" t="str">
        <f t="shared" si="987"/>
        <v>42085</v>
      </c>
      <c r="D31519" s="4" t="s">
        <v>60744</v>
      </c>
      <c r="E31519" s="3" t="s">
        <v>60757</v>
      </c>
    </row>
    <row r="31520" spans="1:5" hidden="1" x14ac:dyDescent="0.25">
      <c r="A31520" s="3" t="str">
        <f t="shared" si="988"/>
        <v>Масло иланг-иланг эфирное 10мл_Натуральные масла Россия</v>
      </c>
      <c r="B31520" s="3" t="str">
        <f t="shared" si="987"/>
        <v>20389</v>
      </c>
      <c r="D31520" s="4" t="s">
        <v>60712</v>
      </c>
      <c r="E31520" s="3" t="s">
        <v>60758</v>
      </c>
    </row>
    <row r="31521" spans="1:5" hidden="1" x14ac:dyDescent="0.25">
      <c r="A31521" s="3" t="str">
        <f t="shared" si="988"/>
        <v>Масло иланг-иланг эфирное 10мл_СиНаМ Россия</v>
      </c>
      <c r="B31521" s="3" t="str">
        <f t="shared" si="987"/>
        <v>20389</v>
      </c>
      <c r="D31521" s="4" t="s">
        <v>60712</v>
      </c>
      <c r="E31521" s="3" t="s">
        <v>60759</v>
      </c>
    </row>
    <row r="31522" spans="1:5" hidden="1" x14ac:dyDescent="0.25">
      <c r="A31522" s="3" t="str">
        <f t="shared" si="988"/>
        <v>МАСЛО КАСТОРОВОЕ 30,0_ЭКОЛАБ</v>
      </c>
      <c r="B31522" s="3" t="str">
        <f t="shared" si="987"/>
        <v>06534</v>
      </c>
      <c r="D31522" s="4" t="s">
        <v>52214</v>
      </c>
      <c r="E31522" s="3" t="s">
        <v>60760</v>
      </c>
    </row>
    <row r="31523" spans="1:5" hidden="1" x14ac:dyDescent="0.25">
      <c r="A31523" s="3" t="str">
        <f t="shared" si="988"/>
        <v>МАСЛО КАСТОРОВОЕ КОСМЕТИЧ 30МЛ ИНД/УП /БОТАНИКА/_Ботаника, ООО</v>
      </c>
      <c r="B31523" s="3" t="str">
        <f t="shared" si="987"/>
        <v>06534</v>
      </c>
      <c r="D31523" s="4" t="s">
        <v>52214</v>
      </c>
      <c r="E31523" s="3" t="s">
        <v>60761</v>
      </c>
    </row>
    <row r="31524" spans="1:5" hidden="1" x14ac:dyDescent="0.25">
      <c r="A31524" s="3" t="str">
        <f t="shared" si="988"/>
        <v>Масло Кедра Эфирное фл./инд.уп 10 мл. х1_Натуральные масла ООО</v>
      </c>
      <c r="B31524" s="3" t="str">
        <f t="shared" si="987"/>
        <v>20390</v>
      </c>
      <c r="D31524" s="4" t="s">
        <v>60763</v>
      </c>
      <c r="E31524" s="3" t="s">
        <v>60762</v>
      </c>
    </row>
    <row r="31525" spans="1:5" hidden="1" x14ac:dyDescent="0.25">
      <c r="A31525" s="3" t="str">
        <f t="shared" si="988"/>
        <v>Масло кедровое Сибирское 50мл флак_Эвалар Россия</v>
      </c>
      <c r="B31525" s="3" t="str">
        <f t="shared" si="987"/>
        <v>14475</v>
      </c>
      <c r="D31525" s="4" t="s">
        <v>60401</v>
      </c>
      <c r="E31525" s="3" t="s">
        <v>60764</v>
      </c>
    </row>
    <row r="31526" spans="1:5" hidden="1" x14ac:dyDescent="0.25">
      <c r="A31526" s="3" t="str">
        <f t="shared" si="988"/>
        <v>МАСЛО КЕДРОВОЕ СИБИРСКОЕ 50МЛ_Эвалар ЗАО</v>
      </c>
      <c r="B31526" s="3" t="str">
        <f t="shared" si="987"/>
        <v>14475</v>
      </c>
      <c r="D31526" s="4" t="s">
        <v>60401</v>
      </c>
      <c r="E31526" s="3" t="s">
        <v>60765</v>
      </c>
    </row>
    <row r="31527" spans="1:5" hidden="1" x14ac:dyDescent="0.25">
      <c r="A31527" s="3" t="str">
        <f t="shared" si="988"/>
        <v>Масло кедровое Сибирское фл. 50 мл. х1_Эвалар</v>
      </c>
      <c r="B31527" s="3" t="str">
        <f t="shared" si="987"/>
        <v>14475</v>
      </c>
      <c r="D31527" s="4" t="s">
        <v>60401</v>
      </c>
      <c r="E31527" s="3" t="s">
        <v>60766</v>
      </c>
    </row>
    <row r="31528" spans="1:5" hidden="1" x14ac:dyDescent="0.25">
      <c r="A31528" s="3" t="str">
        <f t="shared" si="988"/>
        <v>Масло кедровое эфирное 10мл_Натуральные масла Россия</v>
      </c>
      <c r="B31528" s="3" t="str">
        <f t="shared" si="987"/>
        <v>20390</v>
      </c>
      <c r="D31528" s="4" t="s">
        <v>60763</v>
      </c>
      <c r="E31528" s="3" t="s">
        <v>60767</v>
      </c>
    </row>
    <row r="31529" spans="1:5" hidden="1" x14ac:dyDescent="0.25">
      <c r="A31529" s="3" t="str">
        <f t="shared" si="988"/>
        <v>МАСЛО КОНСКИЙ КАШТАН КОСМЕТИЧЕСКОЕ 100МЛ_КАМЕЛИЯ НПП ООО</v>
      </c>
      <c r="B31529" s="3" t="str">
        <f t="shared" si="987"/>
        <v>08066</v>
      </c>
      <c r="D31529" s="4" t="s">
        <v>55767</v>
      </c>
      <c r="E31529" s="3" t="s">
        <v>60768</v>
      </c>
    </row>
    <row r="31530" spans="1:5" hidden="1" x14ac:dyDescent="0.25">
      <c r="A31530" s="3" t="str">
        <f t="shared" si="988"/>
        <v>МАСЛО КОСМЕТИЧ ВИНОГРАД 25МЛ ФЛАК/ЛЕКУС/_Лекус, ООО</v>
      </c>
      <c r="B31530" s="3" t="str">
        <f t="shared" si="987"/>
        <v>02639</v>
      </c>
      <c r="D31530" s="4" t="s">
        <v>60770</v>
      </c>
      <c r="E31530" s="3" t="s">
        <v>60769</v>
      </c>
    </row>
    <row r="31531" spans="1:5" hidden="1" x14ac:dyDescent="0.25">
      <c r="A31531" s="3" t="str">
        <f t="shared" si="988"/>
        <v>МАСЛО КОСМЕТИЧ ПИХТА 30МЛ ИНД/УП/НАТУР МАСЛА_Натуральные масла, ООО</v>
      </c>
      <c r="B31531" s="3" t="str">
        <f t="shared" si="987"/>
        <v>18593</v>
      </c>
      <c r="D31531" s="4" t="s">
        <v>60772</v>
      </c>
      <c r="E31531" s="3" t="s">
        <v>60771</v>
      </c>
    </row>
    <row r="31532" spans="1:5" hidden="1" x14ac:dyDescent="0.25">
      <c r="A31532" s="3" t="str">
        <f t="shared" si="988"/>
        <v>МАСЛО КОСМЕТИЧ ПИХТА 30МЛ ФЛАК ИНД/УП/НАТУР МАСЛА_Натуральные масла, ООО</v>
      </c>
      <c r="B31532" s="3" t="str">
        <f t="shared" si="987"/>
        <v>18593</v>
      </c>
      <c r="D31532" s="4" t="s">
        <v>60772</v>
      </c>
      <c r="E31532" s="3" t="s">
        <v>60773</v>
      </c>
    </row>
    <row r="31533" spans="1:5" hidden="1" x14ac:dyDescent="0.25">
      <c r="A31533" s="3" t="str">
        <f t="shared" si="988"/>
        <v>МАСЛО КОСМЕТИЧ ПИХТОВОЕ 10МЛ ФЛАК ИНД/УП/НАТУР МАСЛА/_Натуральные масла, ООО</v>
      </c>
      <c r="B31533" s="3" t="str">
        <f t="shared" si="987"/>
        <v>18594</v>
      </c>
      <c r="D31533" s="4" t="s">
        <v>60775</v>
      </c>
      <c r="E31533" s="3" t="s">
        <v>60774</v>
      </c>
    </row>
    <row r="31534" spans="1:5" hidden="1" x14ac:dyDescent="0.25">
      <c r="A31534" s="3" t="str">
        <f t="shared" si="988"/>
        <v>МАСЛО КОСМЕТИЧ РОМАШКА 50МЛ ИНД/УП /НАТУР МАСЛА/_Натуральные масла, ООО</v>
      </c>
      <c r="B31534" s="3" t="str">
        <f t="shared" si="987"/>
        <v>20360</v>
      </c>
      <c r="D31534" s="4" t="s">
        <v>48652</v>
      </c>
      <c r="E31534" s="3" t="s">
        <v>60776</v>
      </c>
    </row>
    <row r="31535" spans="1:5" hidden="1" x14ac:dyDescent="0.25">
      <c r="A31535" s="3" t="str">
        <f t="shared" si="988"/>
        <v>МАСЛО КОСМЕТИЧ ШИПОВНИК 50МЛ ИНД/УП/ЛЕКУС_Лекус, ООО</v>
      </c>
      <c r="B31535" s="3" t="str">
        <f t="shared" si="987"/>
        <v>02627</v>
      </c>
      <c r="D31535" s="4" t="s">
        <v>60778</v>
      </c>
      <c r="E31535" s="3" t="s">
        <v>60777</v>
      </c>
    </row>
    <row r="31536" spans="1:5" hidden="1" x14ac:dyDescent="0.25">
      <c r="A31536" s="3" t="str">
        <f t="shared" si="988"/>
        <v>Масло Лаванда фл./инд.уп 10 мл. х1_Натуральные масла ООО</v>
      </c>
      <c r="B31536" s="3" t="str">
        <f t="shared" si="987"/>
        <v>20362</v>
      </c>
      <c r="D31536" s="4" t="s">
        <v>32324</v>
      </c>
      <c r="E31536" s="3" t="s">
        <v>60779</v>
      </c>
    </row>
    <row r="31537" spans="1:5" hidden="1" x14ac:dyDescent="0.25">
      <c r="A31537" s="3" t="str">
        <f t="shared" si="988"/>
        <v>Масло лаванды эфирное 10мл_Ботаника  Россия</v>
      </c>
      <c r="B31537" s="3" t="str">
        <f t="shared" si="987"/>
        <v>20362</v>
      </c>
      <c r="D31537" s="4" t="s">
        <v>32324</v>
      </c>
      <c r="E31537" s="3" t="s">
        <v>60780</v>
      </c>
    </row>
    <row r="31538" spans="1:5" hidden="1" x14ac:dyDescent="0.25">
      <c r="A31538" s="3" t="str">
        <f t="shared" si="988"/>
        <v>Масло лаванды эфирное 10мл_Весна Россия</v>
      </c>
      <c r="B31538" s="3" t="str">
        <f t="shared" si="987"/>
        <v>20362</v>
      </c>
      <c r="D31538" s="4" t="s">
        <v>32324</v>
      </c>
      <c r="E31538" s="3" t="s">
        <v>60781</v>
      </c>
    </row>
    <row r="31539" spans="1:5" hidden="1" x14ac:dyDescent="0.25">
      <c r="A31539" s="3" t="str">
        <f t="shared" si="988"/>
        <v>Масло лаванды эфирное 10мл_Лекус Россия</v>
      </c>
      <c r="B31539" s="3" t="str">
        <f t="shared" si="987"/>
        <v>20362</v>
      </c>
      <c r="D31539" s="4" t="s">
        <v>32324</v>
      </c>
      <c r="E31539" s="3" t="s">
        <v>60782</v>
      </c>
    </row>
    <row r="31540" spans="1:5" hidden="1" x14ac:dyDescent="0.25">
      <c r="A31540" s="3" t="str">
        <f t="shared" si="988"/>
        <v>Масло лаванды эфирное 10мл_Мирра/Мирролла Россия</v>
      </c>
      <c r="B31540" s="3" t="str">
        <f t="shared" ref="B31540:B31603" si="989">TEXT(D31540,"00000")</f>
        <v>20362</v>
      </c>
      <c r="D31540" s="4" t="s">
        <v>32324</v>
      </c>
      <c r="E31540" s="3" t="s">
        <v>60783</v>
      </c>
    </row>
    <row r="31541" spans="1:5" hidden="1" x14ac:dyDescent="0.25">
      <c r="A31541" s="3" t="str">
        <f t="shared" si="988"/>
        <v>Масло лаванды эфирное 10мл_Натуральные масла Россия</v>
      </c>
      <c r="B31541" s="3" t="str">
        <f t="shared" si="989"/>
        <v>20362</v>
      </c>
      <c r="D31541" s="4" t="s">
        <v>32324</v>
      </c>
      <c r="E31541" s="3" t="s">
        <v>60784</v>
      </c>
    </row>
    <row r="31542" spans="1:5" hidden="1" x14ac:dyDescent="0.25">
      <c r="A31542" s="3" t="str">
        <f t="shared" si="988"/>
        <v>Масло лаванды эфирное 10мл_СиНаМ Россия</v>
      </c>
      <c r="B31542" s="3" t="str">
        <f t="shared" si="989"/>
        <v>20362</v>
      </c>
      <c r="D31542" s="4" t="s">
        <v>32324</v>
      </c>
      <c r="E31542" s="3" t="s">
        <v>60785</v>
      </c>
    </row>
    <row r="31543" spans="1:5" hidden="1" x14ac:dyDescent="0.25">
      <c r="A31543" s="3" t="str">
        <f t="shared" si="988"/>
        <v>Масло лаванды эфирное 10мл_Эльфарма Россия</v>
      </c>
      <c r="B31543" s="3" t="str">
        <f t="shared" si="989"/>
        <v>20362</v>
      </c>
      <c r="D31543" s="4" t="s">
        <v>32324</v>
      </c>
      <c r="E31543" s="3" t="s">
        <v>60786</v>
      </c>
    </row>
    <row r="31544" spans="1:5" hidden="1" x14ac:dyDescent="0.25">
      <c r="A31544" s="3" t="str">
        <f t="shared" si="988"/>
        <v>Масло лимонное эфирное 10мл_Ботаника  Россия</v>
      </c>
      <c r="B31544" s="3" t="str">
        <f t="shared" si="989"/>
        <v>20370</v>
      </c>
      <c r="D31544" s="4" t="s">
        <v>32329</v>
      </c>
      <c r="E31544" s="3" t="s">
        <v>60787</v>
      </c>
    </row>
    <row r="31545" spans="1:5" hidden="1" x14ac:dyDescent="0.25">
      <c r="A31545" s="3" t="str">
        <f t="shared" si="988"/>
        <v>Масло лимонное эфирное 10мл_Весна Россия</v>
      </c>
      <c r="B31545" s="3" t="str">
        <f t="shared" si="989"/>
        <v>20370</v>
      </c>
      <c r="D31545" s="4" t="s">
        <v>32329</v>
      </c>
      <c r="E31545" s="3" t="s">
        <v>60788</v>
      </c>
    </row>
    <row r="31546" spans="1:5" hidden="1" x14ac:dyDescent="0.25">
      <c r="A31546" s="3" t="str">
        <f t="shared" si="988"/>
        <v>Масло лимонное эфирное 10мл_Лекус Россия</v>
      </c>
      <c r="B31546" s="3" t="str">
        <f t="shared" si="989"/>
        <v>20370</v>
      </c>
      <c r="D31546" s="4" t="s">
        <v>32329</v>
      </c>
      <c r="E31546" s="3" t="s">
        <v>60789</v>
      </c>
    </row>
    <row r="31547" spans="1:5" hidden="1" x14ac:dyDescent="0.25">
      <c r="A31547" s="3" t="str">
        <f t="shared" si="988"/>
        <v>Масло лимонное эфирное 10мл_Мирра/Мирролла Россия</v>
      </c>
      <c r="B31547" s="3" t="str">
        <f t="shared" si="989"/>
        <v>20370</v>
      </c>
      <c r="D31547" s="4" t="s">
        <v>32329</v>
      </c>
      <c r="E31547" s="3" t="s">
        <v>60790</v>
      </c>
    </row>
    <row r="31548" spans="1:5" hidden="1" x14ac:dyDescent="0.25">
      <c r="A31548" s="3" t="str">
        <f t="shared" si="988"/>
        <v>Масло лимонное эфирное 10мл_Натуральные масла Россия</v>
      </c>
      <c r="B31548" s="3" t="str">
        <f t="shared" si="989"/>
        <v>20370</v>
      </c>
      <c r="D31548" s="4" t="s">
        <v>32329</v>
      </c>
      <c r="E31548" s="3" t="s">
        <v>60791</v>
      </c>
    </row>
    <row r="31549" spans="1:5" hidden="1" x14ac:dyDescent="0.25">
      <c r="A31549" s="3" t="str">
        <f t="shared" si="988"/>
        <v>Масло лимонное эфирное 10мл_СиНаМ Россия</v>
      </c>
      <c r="B31549" s="3" t="str">
        <f t="shared" si="989"/>
        <v>20370</v>
      </c>
      <c r="D31549" s="4" t="s">
        <v>32329</v>
      </c>
      <c r="E31549" s="3" t="s">
        <v>60792</v>
      </c>
    </row>
    <row r="31550" spans="1:5" hidden="1" x14ac:dyDescent="0.25">
      <c r="A31550" s="3" t="str">
        <f t="shared" si="988"/>
        <v>Масло лимонное эфирное 10мл_Эльфарма Россия</v>
      </c>
      <c r="B31550" s="3" t="str">
        <f t="shared" si="989"/>
        <v>20370</v>
      </c>
      <c r="D31550" s="4" t="s">
        <v>32329</v>
      </c>
      <c r="E31550" s="3" t="s">
        <v>60793</v>
      </c>
    </row>
    <row r="31551" spans="1:5" hidden="1" x14ac:dyDescent="0.25">
      <c r="A31551" s="3" t="str">
        <f t="shared" si="988"/>
        <v>МАСЛО ЛЬНА С СЕЛЕНОМ 250МЛ_БИОКОР</v>
      </c>
      <c r="B31551" s="3" t="str">
        <f t="shared" si="989"/>
        <v>15027</v>
      </c>
      <c r="D31551" s="4" t="s">
        <v>32271</v>
      </c>
      <c r="E31551" s="3" t="s">
        <v>60794</v>
      </c>
    </row>
    <row r="31552" spans="1:5" hidden="1" x14ac:dyDescent="0.25">
      <c r="A31552" s="3" t="str">
        <f t="shared" si="988"/>
        <v>МАСЛО ЛЬНЯНОЕ N60 КАПС 1350МГ/РЕАЛКАПС/_РеалКапс, АО</v>
      </c>
      <c r="B31552" s="3" t="str">
        <f t="shared" si="989"/>
        <v>22160</v>
      </c>
      <c r="D31552" s="4" t="s">
        <v>32269</v>
      </c>
      <c r="E31552" s="3" t="s">
        <v>60795</v>
      </c>
    </row>
    <row r="31553" spans="1:5" hidden="1" x14ac:dyDescent="0.25">
      <c r="A31553" s="3" t="str">
        <f t="shared" si="988"/>
        <v>МАСЛО ЛЬНЯНОЕ N60 КАПС 1350мг_РеалКапс, ЗАО</v>
      </c>
      <c r="B31553" s="3" t="str">
        <f t="shared" si="989"/>
        <v>22160</v>
      </c>
      <c r="D31553" s="4" t="s">
        <v>32269</v>
      </c>
      <c r="E31553" s="3" t="s">
        <v>60796</v>
      </c>
    </row>
    <row r="31554" spans="1:5" hidden="1" x14ac:dyDescent="0.25">
      <c r="A31554" s="3" t="str">
        <f t="shared" si="988"/>
        <v>ЗОЛАДЕКС 0,0036 N1 КАПС Д/ПОДКОЖ ПРОЛОНГ_АстраЗенека ЮК Лимитед/Зио-Здоровье, ЗАО</v>
      </c>
      <c r="B31554" s="3" t="str">
        <f t="shared" si="989"/>
        <v>42108</v>
      </c>
      <c r="D31554" s="4" t="s">
        <v>60798</v>
      </c>
      <c r="E31554" s="3" t="s">
        <v>60797</v>
      </c>
    </row>
    <row r="31555" spans="1:5" hidden="1" x14ac:dyDescent="0.25">
      <c r="A31555" s="3" t="str">
        <f t="shared" si="988"/>
        <v>ЗОЛАДЕКС 0,0108 N1 КАПС Д/ПОДКОЖ ПРОЛОНГ_АстраЗенека ЮК Лимитед/АстраЗенека Индастриз ООО</v>
      </c>
      <c r="B31555" s="3" t="str">
        <f t="shared" si="989"/>
        <v>44784</v>
      </c>
      <c r="D31555" s="4" t="s">
        <v>60800</v>
      </c>
      <c r="E31555" s="3" t="s">
        <v>60799</v>
      </c>
    </row>
    <row r="31556" spans="1:5" hidden="1" x14ac:dyDescent="0.25">
      <c r="A31556" s="3" t="str">
        <f t="shared" si="988"/>
        <v>Золадекс капс. д/подкожн введ пролонг 10.8 мг (шприц аплик.) х1_Astra Zeneca UK/Астра Зенека Индастриз ООО</v>
      </c>
      <c r="B31556" s="3" t="str">
        <f t="shared" si="989"/>
        <v>44784</v>
      </c>
      <c r="D31556" s="4" t="s">
        <v>60800</v>
      </c>
      <c r="E31556" s="3" t="s">
        <v>60801</v>
      </c>
    </row>
    <row r="31557" spans="1:5" hidden="1" x14ac:dyDescent="0.25">
      <c r="A31557" s="3" t="str">
        <f t="shared" si="988"/>
        <v>ЗОЛОТАЯ ЗВЕЗДА СИРОП 100МЛ ФЛАК_Гуансиская компания по медикаментам Фэнф</v>
      </c>
      <c r="B31557" s="3" t="str">
        <f t="shared" si="989"/>
        <v>15776</v>
      </c>
      <c r="D31557" s="4" t="s">
        <v>60803</v>
      </c>
      <c r="E31557" s="3" t="s">
        <v>60802</v>
      </c>
    </row>
    <row r="31558" spans="1:5" hidden="1" x14ac:dyDescent="0.25">
      <c r="A31558" s="3" t="str">
        <f t="shared" ref="A31558:A31621" si="990">E31558</f>
        <v>КОКАРБОКСИЛАЗЫ Г/Х 0,05 С Р-ЛЕМ N5 АМП/АЛЛЕРГЕН/_МИКРОГЕН НПО ФГУП</v>
      </c>
      <c r="B31558" s="3" t="str">
        <f t="shared" si="989"/>
        <v>01899</v>
      </c>
      <c r="D31558" s="4" t="s">
        <v>37987</v>
      </c>
      <c r="E31558" s="3" t="s">
        <v>60804</v>
      </c>
    </row>
    <row r="31559" spans="1:5" hidden="1" x14ac:dyDescent="0.25">
      <c r="A31559" s="3" t="str">
        <f t="shared" si="990"/>
        <v>КОККУЛИН N30 ТАБЛ_Laboratoires BOIRON</v>
      </c>
      <c r="B31559" s="3" t="str">
        <f t="shared" si="989"/>
        <v>09072</v>
      </c>
      <c r="D31559" s="4" t="s">
        <v>60806</v>
      </c>
      <c r="E31559" s="3" t="s">
        <v>60805</v>
      </c>
    </row>
    <row r="31560" spans="1:5" hidden="1" x14ac:dyDescent="0.25">
      <c r="A31560" s="3" t="str">
        <f t="shared" si="990"/>
        <v>КОККУЛИН N30 ТАБЛ_БУАРОН</v>
      </c>
      <c r="B31560" s="3" t="str">
        <f t="shared" si="989"/>
        <v>09072</v>
      </c>
      <c r="D31560" s="4" t="s">
        <v>60806</v>
      </c>
      <c r="E31560" s="3" t="s">
        <v>60807</v>
      </c>
    </row>
    <row r="31561" spans="1:5" hidden="1" x14ac:dyDescent="0.25">
      <c r="A31561" s="3" t="str">
        <f t="shared" si="990"/>
        <v>КОККУЛИН N30 ТАБЛ_Лаборатория Буарон</v>
      </c>
      <c r="B31561" s="3" t="str">
        <f t="shared" si="989"/>
        <v>09072</v>
      </c>
      <c r="D31561" s="4" t="s">
        <v>60806</v>
      </c>
      <c r="E31561" s="3" t="s">
        <v>60808</v>
      </c>
    </row>
    <row r="31562" spans="1:5" hidden="1" x14ac:dyDescent="0.25">
      <c r="A31562" s="3" t="str">
        <f t="shared" si="990"/>
        <v>Коккулин табл №30_Boiron Франция</v>
      </c>
      <c r="B31562" s="3" t="str">
        <f t="shared" si="989"/>
        <v>09072</v>
      </c>
      <c r="D31562" s="4" t="s">
        <v>60806</v>
      </c>
      <c r="E31562" s="3" t="s">
        <v>60809</v>
      </c>
    </row>
    <row r="31563" spans="1:5" hidden="1" x14ac:dyDescent="0.25">
      <c r="A31563" s="3" t="str">
        <f t="shared" si="990"/>
        <v>Коккулин табл. х30_Boiron</v>
      </c>
      <c r="B31563" s="3" t="str">
        <f t="shared" si="989"/>
        <v>09072</v>
      </c>
      <c r="D31563" s="4" t="s">
        <v>60806</v>
      </c>
      <c r="E31563" s="3" t="s">
        <v>60810</v>
      </c>
    </row>
    <row r="31564" spans="1:5" hidden="1" x14ac:dyDescent="0.25">
      <c r="A31564" s="3" t="str">
        <f t="shared" si="990"/>
        <v>КОКСТРАЛ 0,1 N10 ТАБЛ_Зентива а.с.</v>
      </c>
      <c r="B31564" s="3" t="str">
        <f t="shared" si="989"/>
        <v>10244</v>
      </c>
      <c r="D31564" s="4" t="s">
        <v>60812</v>
      </c>
      <c r="E31564" s="3" t="s">
        <v>60811</v>
      </c>
    </row>
    <row r="31565" spans="1:5" hidden="1" x14ac:dyDescent="0.25">
      <c r="A31565" s="3" t="str">
        <f t="shared" si="990"/>
        <v>КОКСТРАЛ 0,1 N30 ТАБЛ_Зентива а.с.</v>
      </c>
      <c r="B31565" s="3" t="str">
        <f t="shared" si="989"/>
        <v>10245</v>
      </c>
      <c r="D31565" s="4" t="s">
        <v>60814</v>
      </c>
      <c r="E31565" s="3" t="s">
        <v>60813</v>
      </c>
    </row>
    <row r="31566" spans="1:5" hidden="1" x14ac:dyDescent="0.25">
      <c r="A31566" s="3" t="str">
        <f t="shared" si="990"/>
        <v>КОЛБИОЦИН 5МЛ КАПЛИ ГЛАЗНЫЕ_S.I.F.I.</v>
      </c>
      <c r="B31566" s="3" t="str">
        <f t="shared" si="989"/>
        <v>15668</v>
      </c>
      <c r="D31566" s="4" t="s">
        <v>60816</v>
      </c>
      <c r="E31566" s="3" t="s">
        <v>60815</v>
      </c>
    </row>
    <row r="31567" spans="1:5" hidden="1" x14ac:dyDescent="0.25">
      <c r="A31567" s="3" t="str">
        <f t="shared" si="990"/>
        <v>КОЛБИОЦИН 5МЛ КАПЛИ ГЛАЗНЫЕ_С.И.Ф.И.С.п.А</v>
      </c>
      <c r="B31567" s="3" t="str">
        <f t="shared" si="989"/>
        <v>15668</v>
      </c>
      <c r="D31567" s="4" t="s">
        <v>60816</v>
      </c>
      <c r="E31567" s="3" t="s">
        <v>60817</v>
      </c>
    </row>
    <row r="31568" spans="1:5" hidden="1" x14ac:dyDescent="0.25">
      <c r="A31568" s="3" t="str">
        <f t="shared" si="990"/>
        <v>Колготки антиварикозные RelaxSan Coll 140den р.5 черн с м/ф_Calze GT Италия</v>
      </c>
      <c r="B31568" s="3" t="str">
        <f t="shared" si="989"/>
        <v>39182</v>
      </c>
      <c r="D31568" s="4" t="s">
        <v>49342</v>
      </c>
      <c r="E31568" s="3" t="s">
        <v>60818</v>
      </c>
    </row>
    <row r="31569" spans="1:5" hidden="1" x14ac:dyDescent="0.25">
      <c r="A31569" s="3" t="str">
        <f t="shared" si="990"/>
        <v>Колготки антиварикозные RelaxSan Coll 70den р.2 телес_Calze GT Италия</v>
      </c>
      <c r="B31569" s="3" t="str">
        <f t="shared" si="989"/>
        <v>39184</v>
      </c>
      <c r="D31569" s="4" t="s">
        <v>48684</v>
      </c>
      <c r="E31569" s="3" t="s">
        <v>60819</v>
      </c>
    </row>
    <row r="31570" spans="1:5" hidden="1" x14ac:dyDescent="0.25">
      <c r="A31570" s="3" t="str">
        <f t="shared" si="990"/>
        <v>Колготки антиварикозные RelaxSan Coll 70den р.3 телес_Calze GT Италия</v>
      </c>
      <c r="B31570" s="3" t="str">
        <f t="shared" si="989"/>
        <v>39185</v>
      </c>
      <c r="D31570" s="4" t="s">
        <v>37319</v>
      </c>
      <c r="E31570" s="3" t="s">
        <v>60820</v>
      </c>
    </row>
    <row r="31571" spans="1:5" hidden="1" x14ac:dyDescent="0.25">
      <c r="A31571" s="3" t="str">
        <f t="shared" si="990"/>
        <v>Колготки антиварикозные RelaxSan Coll 70den р.4 телес_Calze GT Италия</v>
      </c>
      <c r="B31571" s="3" t="str">
        <f t="shared" si="989"/>
        <v>39186</v>
      </c>
      <c r="D31571" s="4" t="s">
        <v>37323</v>
      </c>
      <c r="E31571" s="3" t="s">
        <v>60821</v>
      </c>
    </row>
    <row r="31572" spans="1:5" hidden="1" x14ac:dyDescent="0.25">
      <c r="A31572" s="3" t="str">
        <f t="shared" si="990"/>
        <v>КОЛДАКТ ЛОРПИЛС ЛИМОН N20 ТАБЛ_RANBAXY LABORATORIES</v>
      </c>
      <c r="B31572" s="3" t="str">
        <f t="shared" si="989"/>
        <v>11857</v>
      </c>
      <c r="D31572" s="4" t="s">
        <v>60823</v>
      </c>
      <c r="E31572" s="3" t="s">
        <v>60822</v>
      </c>
    </row>
    <row r="31573" spans="1:5" hidden="1" x14ac:dyDescent="0.25">
      <c r="A31573" s="3" t="str">
        <f t="shared" si="990"/>
        <v>КОЛДАКТ ЛОРПИЛС ЛИМОН N20 ТАБЛ_Максон Фармасютиклз Пвт.Лтд</v>
      </c>
      <c r="B31573" s="3" t="str">
        <f t="shared" si="989"/>
        <v>11857</v>
      </c>
      <c r="D31573" s="4" t="s">
        <v>60823</v>
      </c>
      <c r="E31573" s="3" t="s">
        <v>60824</v>
      </c>
    </row>
    <row r="31574" spans="1:5" hidden="1" x14ac:dyDescent="0.25">
      <c r="A31574" s="3" t="str">
        <f t="shared" si="990"/>
        <v>КОЛДАКТ ФЛЮ ПЛЮС 60МЛ СУСП_Промед Лабораториз Пвт.Лтд.</v>
      </c>
      <c r="B31574" s="3" t="str">
        <f t="shared" si="989"/>
        <v>03345</v>
      </c>
      <c r="D31574" s="4" t="s">
        <v>60826</v>
      </c>
      <c r="E31574" s="3" t="s">
        <v>60825</v>
      </c>
    </row>
    <row r="31575" spans="1:5" hidden="1" x14ac:dyDescent="0.25">
      <c r="A31575" s="3" t="str">
        <f t="shared" si="990"/>
        <v>КОЛДАКТ ФЛЮ ПЛЮС N10 КАПС ПРОЛОНГ_Натко Фарма Лтд / Ранбакси Лабораториз Л</v>
      </c>
      <c r="B31575" s="3" t="str">
        <f t="shared" si="989"/>
        <v>03350</v>
      </c>
      <c r="D31575" s="4" t="s">
        <v>36476</v>
      </c>
      <c r="E31575" s="3" t="s">
        <v>60827</v>
      </c>
    </row>
    <row r="31576" spans="1:5" hidden="1" x14ac:dyDescent="0.25">
      <c r="A31576" s="3" t="str">
        <f t="shared" si="990"/>
        <v>КОЛДАКТ ФЛЮ ПЛЮС N10 КАПС ПРОЛОНГ_Натко Фарма Лтд / Ранбакси Лабораториз Лимитед</v>
      </c>
      <c r="B31576" s="3" t="str">
        <f t="shared" si="989"/>
        <v>03350</v>
      </c>
      <c r="D31576" s="4" t="s">
        <v>36476</v>
      </c>
      <c r="E31576" s="3" t="s">
        <v>60828</v>
      </c>
    </row>
    <row r="31577" spans="1:5" hidden="1" x14ac:dyDescent="0.25">
      <c r="A31577" s="3" t="str">
        <f t="shared" si="990"/>
        <v>КОЛДАКТ ФЛЮ ПЛЮС N10 КАПС ПРОЛОНГ_Натко Фарма Лтд.</v>
      </c>
      <c r="B31577" s="3" t="str">
        <f t="shared" si="989"/>
        <v>03350</v>
      </c>
      <c r="D31577" s="4" t="s">
        <v>36476</v>
      </c>
      <c r="E31577" s="3" t="s">
        <v>60829</v>
      </c>
    </row>
    <row r="31578" spans="1:5" hidden="1" x14ac:dyDescent="0.25">
      <c r="A31578" s="3" t="str">
        <f t="shared" si="990"/>
        <v>КОЛДАКТ ФЛЮ ПЛЮС N10 КАПС_Натко Фарма Лтд.</v>
      </c>
      <c r="B31578" s="3" t="str">
        <f t="shared" si="989"/>
        <v>03350</v>
      </c>
      <c r="D31578" s="4" t="s">
        <v>36476</v>
      </c>
      <c r="E31578" s="3" t="s">
        <v>60830</v>
      </c>
    </row>
    <row r="31579" spans="1:5" hidden="1" x14ac:dyDescent="0.25">
      <c r="A31579" s="3" t="str">
        <f t="shared" si="990"/>
        <v>КОЛДАКТ ФЛЮ ПЛЮС N10 КАПС_Ранбакси Лабораториз Лимитед</v>
      </c>
      <c r="B31579" s="3" t="str">
        <f t="shared" si="989"/>
        <v>03350</v>
      </c>
      <c r="D31579" s="4" t="s">
        <v>36476</v>
      </c>
      <c r="E31579" s="3" t="s">
        <v>60831</v>
      </c>
    </row>
    <row r="31580" spans="1:5" hidden="1" x14ac:dyDescent="0.25">
      <c r="A31580" s="3" t="str">
        <f t="shared" si="990"/>
        <v>Колдакт Флю плюс капс №10_Ranbaxy/Natco Pharma Индия</v>
      </c>
      <c r="B31580" s="3" t="str">
        <f t="shared" si="989"/>
        <v>03350</v>
      </c>
      <c r="D31580" s="4" t="s">
        <v>36476</v>
      </c>
      <c r="E31580" s="3" t="s">
        <v>60832</v>
      </c>
    </row>
    <row r="31581" spans="1:5" hidden="1" x14ac:dyDescent="0.25">
      <c r="A31581" s="3" t="str">
        <f t="shared" si="990"/>
        <v>Колдакт Флю Плюс капс. пролонг. действ х10_Ranbaxy/Natco Pharma</v>
      </c>
      <c r="B31581" s="3" t="str">
        <f t="shared" si="989"/>
        <v>03350</v>
      </c>
      <c r="D31581" s="4" t="s">
        <v>36476</v>
      </c>
      <c r="E31581" s="3" t="s">
        <v>60833</v>
      </c>
    </row>
    <row r="31582" spans="1:5" hidden="1" x14ac:dyDescent="0.25">
      <c r="A31582" s="3" t="str">
        <f t="shared" si="990"/>
        <v>КОЛДРЕКС "ЛИМОН" N50 ПОР_ГлаксоСмитКляйн Консьюмер Хелскер</v>
      </c>
      <c r="B31582" s="3" t="str">
        <f t="shared" si="989"/>
        <v>03682</v>
      </c>
      <c r="D31582" s="4" t="s">
        <v>60835</v>
      </c>
      <c r="E31582" s="3" t="s">
        <v>60834</v>
      </c>
    </row>
    <row r="31583" spans="1:5" hidden="1" x14ac:dyDescent="0.25">
      <c r="A31583" s="3" t="str">
        <f t="shared" si="990"/>
        <v>КОЛДРЕКС "ЛИМОН" N50 ПОР_ГлаксоСмитКляйн Консьюмер Хелскер/СмитКляйн Бичем СА</v>
      </c>
      <c r="B31583" s="3" t="str">
        <f t="shared" si="989"/>
        <v>03682</v>
      </c>
      <c r="D31583" s="4" t="s">
        <v>60835</v>
      </c>
      <c r="E31583" s="3" t="s">
        <v>60836</v>
      </c>
    </row>
    <row r="31584" spans="1:5" hidden="1" x14ac:dyDescent="0.25">
      <c r="A31584" s="3" t="str">
        <f t="shared" si="990"/>
        <v>КОЛДРЕКС "ЧЕРНАЯ СМОРОДИНА" N10 ПОР_ГлаксоСмитКляйн Консьюмер Хелскер</v>
      </c>
      <c r="B31584" s="3" t="str">
        <f t="shared" si="989"/>
        <v>03696</v>
      </c>
      <c r="D31584" s="4" t="s">
        <v>60838</v>
      </c>
      <c r="E31584" s="3" t="s">
        <v>60837</v>
      </c>
    </row>
    <row r="31585" spans="1:5" hidden="1" x14ac:dyDescent="0.25">
      <c r="A31585" s="3" t="str">
        <f t="shared" si="990"/>
        <v>КОЛДРЕКС "ЧЕРНАЯ СМОРОДИНА" N10 ПОР_ГлаксоСмитКляйн Консьюмер Хелскер/СмитКляйн Бичем СА</v>
      </c>
      <c r="B31585" s="3" t="str">
        <f t="shared" si="989"/>
        <v>03696</v>
      </c>
      <c r="D31585" s="4" t="s">
        <v>60838</v>
      </c>
      <c r="E31585" s="3" t="s">
        <v>60839</v>
      </c>
    </row>
    <row r="31586" spans="1:5" hidden="1" x14ac:dyDescent="0.25">
      <c r="A31586" s="3" t="str">
        <f t="shared" si="990"/>
        <v>АМЛОДИПИН 0,01 N30 ТАБЛ /ВЕРТЕКС/_Вертекс</v>
      </c>
      <c r="B31586" s="3" t="str">
        <f t="shared" si="989"/>
        <v>15662</v>
      </c>
      <c r="D31586" s="4" t="s">
        <v>60841</v>
      </c>
      <c r="E31586" s="3" t="s">
        <v>60840</v>
      </c>
    </row>
    <row r="31587" spans="1:5" hidden="1" x14ac:dyDescent="0.25">
      <c r="A31587" s="3" t="str">
        <f t="shared" si="990"/>
        <v>АМЛОДИПИН 0,01 N30 ТАБЛ /ВЕРТЕКС/_Вертекс (ЗАО)</v>
      </c>
      <c r="B31587" s="3" t="str">
        <f t="shared" si="989"/>
        <v>15662</v>
      </c>
      <c r="D31587" s="4" t="s">
        <v>60841</v>
      </c>
      <c r="E31587" s="3" t="s">
        <v>60842</v>
      </c>
    </row>
    <row r="31588" spans="1:5" hidden="1" x14ac:dyDescent="0.25">
      <c r="A31588" s="3" t="str">
        <f t="shared" si="990"/>
        <v>АМЛОДИПИН 0,01 N30 ТАБЛ /ВЕРТЕКС/_ЗАО Вертекс</v>
      </c>
      <c r="B31588" s="3" t="str">
        <f t="shared" si="989"/>
        <v>15662</v>
      </c>
      <c r="D31588" s="4" t="s">
        <v>60841</v>
      </c>
      <c r="E31588" s="3" t="s">
        <v>60843</v>
      </c>
    </row>
    <row r="31589" spans="1:5" hidden="1" x14ac:dyDescent="0.25">
      <c r="A31589" s="3" t="str">
        <f t="shared" si="990"/>
        <v>АМЛОДИПИН 0,01 N30 ТАБЛ /ЗИО-ЗДОРОВЬЕ/_ЗиО-Здоровье</v>
      </c>
      <c r="B31589" s="3" t="str">
        <f t="shared" si="989"/>
        <v>16009</v>
      </c>
      <c r="D31589" s="4" t="s">
        <v>60845</v>
      </c>
      <c r="E31589" s="3" t="s">
        <v>60844</v>
      </c>
    </row>
    <row r="31590" spans="1:5" hidden="1" x14ac:dyDescent="0.25">
      <c r="A31590" s="3" t="str">
        <f t="shared" si="990"/>
        <v>АМЛОДИПИН 0,01 N30 ТАБЛ /ЗИО-ЗДОРОВЬЕ/_ЗиО-Здоровье, ЗАО</v>
      </c>
      <c r="B31590" s="3" t="str">
        <f t="shared" si="989"/>
        <v>16009</v>
      </c>
      <c r="D31590" s="4" t="s">
        <v>60845</v>
      </c>
      <c r="E31590" s="3" t="s">
        <v>60846</v>
      </c>
    </row>
    <row r="31591" spans="1:5" hidden="1" x14ac:dyDescent="0.25">
      <c r="A31591" s="3" t="str">
        <f t="shared" si="990"/>
        <v>ЗОЛОТАЯ ЗВЕЗДА СИРОП 100МЛ ФЛАК_Гуансиская компания по медикаментам Фэнфэй,ООО</v>
      </c>
      <c r="B31591" s="3" t="str">
        <f t="shared" si="989"/>
        <v>15776</v>
      </c>
      <c r="D31591" s="4" t="s">
        <v>60803</v>
      </c>
      <c r="E31591" s="3" t="s">
        <v>60847</v>
      </c>
    </row>
    <row r="31592" spans="1:5" hidden="1" x14ac:dyDescent="0.25">
      <c r="A31592" s="3" t="str">
        <f t="shared" si="990"/>
        <v>ТЕСТ-ПОЛОСКИ ONE TOUCH SELECT N25_Лайфскан Юроп</v>
      </c>
      <c r="B31592" s="3" t="str">
        <f t="shared" si="989"/>
        <v>40978</v>
      </c>
      <c r="D31592" s="4" t="s">
        <v>29905</v>
      </c>
      <c r="E31592" s="3" t="s">
        <v>60848</v>
      </c>
    </row>
    <row r="31593" spans="1:5" hidden="1" x14ac:dyDescent="0.25">
      <c r="A31593" s="3" t="str">
        <f t="shared" si="990"/>
        <v>ТЕСТ-ПОЛОСКИ ONE TOUCH SELECT N25_Лайфскан Юроп/Фармстандарт Лексредства ОАО</v>
      </c>
      <c r="B31593" s="3" t="str">
        <f t="shared" si="989"/>
        <v>41977</v>
      </c>
      <c r="D31593" s="4" t="s">
        <v>29906</v>
      </c>
      <c r="E31593" s="3" t="s">
        <v>60849</v>
      </c>
    </row>
    <row r="31594" spans="1:5" hidden="1" x14ac:dyDescent="0.25">
      <c r="A31594" s="3" t="str">
        <f t="shared" si="990"/>
        <v>ТЕСТ-ПОЛОСКИ ONE TOUCH SELECT N50 /2X25/_ЛайфСкэн Инк</v>
      </c>
      <c r="B31594" s="3" t="str">
        <f t="shared" si="989"/>
        <v>15656</v>
      </c>
      <c r="D31594" s="4" t="s">
        <v>35264</v>
      </c>
      <c r="E31594" s="3" t="s">
        <v>60850</v>
      </c>
    </row>
    <row r="31595" spans="1:5" hidden="1" x14ac:dyDescent="0.25">
      <c r="A31595" s="3" t="str">
        <f t="shared" si="990"/>
        <v>НИМЕСУЛИД 0,1 N30 ПАК ГРАН Д/СУСП_К.О.Ромфарм Компани С.Р.Л.</v>
      </c>
      <c r="B31595" s="3" t="str">
        <f t="shared" si="989"/>
        <v>18685</v>
      </c>
      <c r="D31595" s="4" t="s">
        <v>60852</v>
      </c>
      <c r="E31595" s="3" t="s">
        <v>60851</v>
      </c>
    </row>
    <row r="31596" spans="1:5" hidden="1" x14ac:dyDescent="0.25">
      <c r="A31596" s="3" t="str">
        <f t="shared" si="990"/>
        <v>НИМЕСУЛИД 0,1 N30 ТАБЛ_ОЗОН,ООО</v>
      </c>
      <c r="B31596" s="3" t="str">
        <f t="shared" si="989"/>
        <v>39582</v>
      </c>
      <c r="D31596" s="4" t="s">
        <v>41880</v>
      </c>
      <c r="E31596" s="3" t="s">
        <v>60853</v>
      </c>
    </row>
    <row r="31597" spans="1:5" hidden="1" x14ac:dyDescent="0.25">
      <c r="A31597" s="3" t="str">
        <f t="shared" si="990"/>
        <v>Нимесулид гран д/сусп 2г №30_Канонфарма продакшн Россия</v>
      </c>
      <c r="B31597" s="3" t="str">
        <f t="shared" si="989"/>
        <v>42764</v>
      </c>
      <c r="D31597" s="4" t="s">
        <v>43462</v>
      </c>
      <c r="E31597" s="3" t="s">
        <v>60854</v>
      </c>
    </row>
    <row r="31598" spans="1:5" hidden="1" x14ac:dyDescent="0.25">
      <c r="A31598" s="3" t="str">
        <f t="shared" si="990"/>
        <v>АЛЬБЕТОР 0,01/МЛ 5МЛ N10 АМП Р-Р В/В_Новосибхимфарм ОАО</v>
      </c>
      <c r="B31598" s="3" t="str">
        <f t="shared" si="989"/>
        <v>14932</v>
      </c>
      <c r="D31598" s="4" t="s">
        <v>60856</v>
      </c>
      <c r="E31598" s="3" t="s">
        <v>60855</v>
      </c>
    </row>
    <row r="31599" spans="1:5" hidden="1" x14ac:dyDescent="0.25">
      <c r="A31599" s="3" t="str">
        <f t="shared" si="990"/>
        <v>АЛЬБУМИН 10% 100МЛ ФЛАК Р-Р Д/ИНФ_Микроген НПО ФГУП (Екатеринбурское пр-е по ПБП)</v>
      </c>
      <c r="B31599" s="3" t="str">
        <f t="shared" si="989"/>
        <v>11812</v>
      </c>
      <c r="D31599" s="4" t="s">
        <v>54112</v>
      </c>
      <c r="E31599" s="3" t="s">
        <v>60857</v>
      </c>
    </row>
    <row r="31600" spans="1:5" hidden="1" x14ac:dyDescent="0.25">
      <c r="A31600" s="3" t="str">
        <f t="shared" si="990"/>
        <v>АЛЬБУМИН 10% 100МЛ ФЛАК Р-Р Д/ИНФ_МИКРОГЕН НПО ФГУП Минздравсоцразвития  г</v>
      </c>
      <c r="B31600" s="3" t="str">
        <f t="shared" si="989"/>
        <v>11415</v>
      </c>
      <c r="D31600" s="4" t="s">
        <v>54069</v>
      </c>
      <c r="E31600" s="3" t="s">
        <v>60858</v>
      </c>
    </row>
    <row r="31601" spans="1:5" hidden="1" x14ac:dyDescent="0.25">
      <c r="A31601" s="3" t="str">
        <f t="shared" si="990"/>
        <v>АЛЬБУМИН 10% 100МЛ ФЛАК Р-Р Д/ИНФ_Микроген НПО ФГУП Минздравсоцразвития г.</v>
      </c>
      <c r="B31601" s="3" t="str">
        <f t="shared" si="989"/>
        <v>11415</v>
      </c>
      <c r="D31601" s="4" t="s">
        <v>54069</v>
      </c>
      <c r="E31601" s="3" t="s">
        <v>60859</v>
      </c>
    </row>
    <row r="31602" spans="1:5" hidden="1" x14ac:dyDescent="0.25">
      <c r="A31602" s="3" t="str">
        <f t="shared" si="990"/>
        <v>КАЛЬЦИЙ-САНДОЗ ФОРТЕ 0,5 N20 ШИП.ТАБЛ_Новартис Консьюмер Хелс С.А.</v>
      </c>
      <c r="B31602" s="3" t="str">
        <f t="shared" si="989"/>
        <v>02317</v>
      </c>
      <c r="D31602" s="4" t="s">
        <v>53674</v>
      </c>
      <c r="E31602" s="3" t="s">
        <v>60860</v>
      </c>
    </row>
    <row r="31603" spans="1:5" hidden="1" x14ac:dyDescent="0.25">
      <c r="A31603" s="3" t="str">
        <f t="shared" si="990"/>
        <v>КАЛЬЦИЙ-САНДОЗ ФОРТЕ 0,5 N20 ШИП.ТАБЛ_Новартис Консьюмер Хелс С.А./Фамар Франсе</v>
      </c>
      <c r="B31603" s="3" t="str">
        <f t="shared" si="989"/>
        <v>02317</v>
      </c>
      <c r="D31603" s="4" t="s">
        <v>53674</v>
      </c>
      <c r="E31603" s="3" t="s">
        <v>60861</v>
      </c>
    </row>
    <row r="31604" spans="1:5" hidden="1" x14ac:dyDescent="0.25">
      <c r="A31604" s="3" t="str">
        <f t="shared" si="990"/>
        <v>КАЛЬЦИЙ-САНДОЗ ФОРТЕ 0,5 N20 ШИП.ТАБЛ_Фамар Франсе</v>
      </c>
      <c r="B31604" s="3" t="str">
        <f t="shared" ref="B31604:B31667" si="991">TEXT(D31604,"00000")</f>
        <v>02317</v>
      </c>
      <c r="D31604" s="4" t="s">
        <v>53674</v>
      </c>
      <c r="E31604" s="3" t="s">
        <v>60862</v>
      </c>
    </row>
    <row r="31605" spans="1:5" hidden="1" x14ac:dyDescent="0.25">
      <c r="A31605" s="3" t="str">
        <f t="shared" si="990"/>
        <v>КАЛЬЦИЙ-САНДОЗ ФОРТЕ 0,5 N20 ШИП.ТАБЛ_Фамар Франция</v>
      </c>
      <c r="B31605" s="3" t="str">
        <f t="shared" si="991"/>
        <v>02317</v>
      </c>
      <c r="D31605" s="4" t="s">
        <v>53674</v>
      </c>
      <c r="E31605" s="3" t="s">
        <v>60863</v>
      </c>
    </row>
    <row r="31606" spans="1:5" hidden="1" x14ac:dyDescent="0.25">
      <c r="A31606" s="3" t="str">
        <f t="shared" si="990"/>
        <v>КАЛЬЦИУМФОЛИНАТ ЭБЕВЕ 0,015 N20 ФЛАК КАПС_Хаупт Фарма Амарег ГмбХ/ ЭБЕВЕ Фарма Гес.м.б.Х.Нфг</v>
      </c>
      <c r="B31606" s="3" t="str">
        <f t="shared" si="991"/>
        <v>16701</v>
      </c>
      <c r="D31606" s="4" t="s">
        <v>60865</v>
      </c>
      <c r="E31606" s="3" t="s">
        <v>60864</v>
      </c>
    </row>
    <row r="31607" spans="1:5" hidden="1" x14ac:dyDescent="0.25">
      <c r="A31607" s="3" t="str">
        <f t="shared" si="990"/>
        <v>КАЛЬЦИУМФОЛИНАТ-ЭБЕВЕ 0,03/3МЛ 3МЛ N5 АМП Р-Р В/В В/М_Эбеве Фарма Гес.м.б.Х.Нфг.КГ</v>
      </c>
      <c r="B31607" s="3" t="str">
        <f t="shared" si="991"/>
        <v>16700</v>
      </c>
      <c r="D31607" s="4" t="s">
        <v>60867</v>
      </c>
      <c r="E31607" s="3" t="s">
        <v>60866</v>
      </c>
    </row>
    <row r="31608" spans="1:5" hidden="1" x14ac:dyDescent="0.25">
      <c r="A31608" s="3" t="str">
        <f t="shared" si="990"/>
        <v>КАЛЬЦИЯ ГЛИЦЕРОФОСФАТ 0,2 N20 ТАБЛ_Луганский ХФЗ, ОАО</v>
      </c>
      <c r="B31608" s="3" t="str">
        <f t="shared" si="991"/>
        <v>12395</v>
      </c>
      <c r="D31608" s="4" t="s">
        <v>60869</v>
      </c>
      <c r="E31608" s="3" t="s">
        <v>60868</v>
      </c>
    </row>
    <row r="31609" spans="1:5" hidden="1" x14ac:dyDescent="0.25">
      <c r="A31609" s="3" t="str">
        <f t="shared" si="990"/>
        <v>КАЛЬЦИЯ ГЛИЦЕРОФОСФАТ 0,5 N10 ТАБЛ_Фармстандарт-Октябрь,ОАО</v>
      </c>
      <c r="B31609" s="3" t="str">
        <f t="shared" si="991"/>
        <v>01300</v>
      </c>
      <c r="D31609" s="4" t="s">
        <v>60871</v>
      </c>
      <c r="E31609" s="3" t="s">
        <v>60870</v>
      </c>
    </row>
    <row r="31610" spans="1:5" hidden="1" x14ac:dyDescent="0.25">
      <c r="A31610" s="3" t="str">
        <f t="shared" si="990"/>
        <v>КАЛЬЦИЯ ГЛЮКОНАТ 0,1/МЛ 10МЛ N10 АМП Р-Р В/В В/М/ДАЛЬХИМФАРМ/_Дальхимфарм ОАО</v>
      </c>
      <c r="B31610" s="3" t="str">
        <f t="shared" si="991"/>
        <v>43481</v>
      </c>
      <c r="D31610" s="4" t="s">
        <v>60873</v>
      </c>
      <c r="E31610" s="3" t="s">
        <v>60872</v>
      </c>
    </row>
    <row r="31611" spans="1:5" hidden="1" x14ac:dyDescent="0.25">
      <c r="A31611" s="3" t="str">
        <f t="shared" si="990"/>
        <v>КАЛЬЦИЯ ГЛЮКОНАТ 0,1/МЛ 10МЛ N10 АМП Р-Р/СЕМАШКО/_МОСХИМФАРМПРЕПАРАТЫ ИМ Н.А.СЕМАШКО, ОАО</v>
      </c>
      <c r="B31611" s="3" t="str">
        <f t="shared" si="991"/>
        <v>02847</v>
      </c>
      <c r="D31611" s="4" t="s">
        <v>32026</v>
      </c>
      <c r="E31611" s="3" t="s">
        <v>60874</v>
      </c>
    </row>
    <row r="31612" spans="1:5" hidden="1" x14ac:dyDescent="0.25">
      <c r="A31612" s="3" t="str">
        <f t="shared" si="990"/>
        <v>ФУНДИЗОЛ КРЕМ Д/НОГТЕЙ И КОЖИ 30МЛ_*ИНФАРМА 2000*, ООО</v>
      </c>
      <c r="B31612" s="3" t="str">
        <f t="shared" si="991"/>
        <v>14787</v>
      </c>
      <c r="D31612" s="4" t="s">
        <v>60876</v>
      </c>
      <c r="E31612" s="3" t="s">
        <v>60875</v>
      </c>
    </row>
    <row r="31613" spans="1:5" hidden="1" x14ac:dyDescent="0.25">
      <c r="A31613" s="3" t="str">
        <f t="shared" si="990"/>
        <v>ФУНДИЗОЛ КРЕМ Д/НОГТЕЙ И КОЖИ 30МЛ_ИНФАРМА 2000</v>
      </c>
      <c r="B31613" s="3" t="str">
        <f t="shared" si="991"/>
        <v>14787</v>
      </c>
      <c r="D31613" s="4" t="s">
        <v>60876</v>
      </c>
      <c r="E31613" s="3" t="s">
        <v>60877</v>
      </c>
    </row>
    <row r="31614" spans="1:5" hidden="1" x14ac:dyDescent="0.25">
      <c r="A31614" s="3" t="str">
        <f t="shared" si="990"/>
        <v>ФУНДИЗОЛ КРЕМ Д/НОГТЕЙ И КОЖИ 30МЛ_ИНФАРМА, ООО</v>
      </c>
      <c r="B31614" s="3" t="str">
        <f t="shared" si="991"/>
        <v>14787</v>
      </c>
      <c r="D31614" s="4" t="s">
        <v>60876</v>
      </c>
      <c r="E31614" s="3" t="s">
        <v>60878</v>
      </c>
    </row>
    <row r="31615" spans="1:5" hidden="1" x14ac:dyDescent="0.25">
      <c r="A31615" s="3" t="str">
        <f t="shared" si="990"/>
        <v>ФУНДИЗОЛ КРЕМ Д/НОГТЕЙ/КОЖИ 30МЛ_ИНФАРМА 2000</v>
      </c>
      <c r="B31615" s="3" t="str">
        <f t="shared" si="991"/>
        <v>14787</v>
      </c>
      <c r="D31615" s="4" t="s">
        <v>60876</v>
      </c>
      <c r="E31615" s="3" t="s">
        <v>60879</v>
      </c>
    </row>
    <row r="31616" spans="1:5" hidden="1" x14ac:dyDescent="0.25">
      <c r="A31616" s="3" t="str">
        <f t="shared" si="990"/>
        <v>ФУНДИЗОЛ КРЕМ Д/НОГТЕЙ/КОЖИ 30МЛ_ИНФАРМА 2000 (ООО)</v>
      </c>
      <c r="B31616" s="3" t="str">
        <f t="shared" si="991"/>
        <v>14787</v>
      </c>
      <c r="D31616" s="4" t="s">
        <v>60876</v>
      </c>
      <c r="E31616" s="3" t="s">
        <v>60880</v>
      </c>
    </row>
    <row r="31617" spans="1:5" hidden="1" x14ac:dyDescent="0.25">
      <c r="A31617" s="3" t="str">
        <f t="shared" si="990"/>
        <v>ФУРАГИН 0,05 N30 ТАБЛ_ОБОЛЕНСКОЕ ФАРМАЦЕВТИЧЕСКОЕ ПРЕДПРИЯТИЕ</v>
      </c>
      <c r="B31617" s="3" t="str">
        <f t="shared" si="991"/>
        <v>02977</v>
      </c>
      <c r="D31617" s="4" t="s">
        <v>37511</v>
      </c>
      <c r="E31617" s="3" t="s">
        <v>60881</v>
      </c>
    </row>
    <row r="31618" spans="1:5" hidden="1" x14ac:dyDescent="0.25">
      <c r="A31618" s="3" t="str">
        <f t="shared" si="990"/>
        <v>ФУРАГИН 0,05 N30 ТАБЛ_ОБОЛЕНСКОЕ ФАРМАЦЕВТИЧЕСКОЕ ПРЕДПРИЯТИЕ ЗАО</v>
      </c>
      <c r="B31618" s="3" t="str">
        <f t="shared" si="991"/>
        <v>02977</v>
      </c>
      <c r="D31618" s="4" t="s">
        <v>37511</v>
      </c>
      <c r="E31618" s="3" t="s">
        <v>60882</v>
      </c>
    </row>
    <row r="31619" spans="1:5" hidden="1" x14ac:dyDescent="0.25">
      <c r="A31619" s="3" t="str">
        <f t="shared" si="990"/>
        <v>ФУРАГИН 0,05 N30 ТАБЛ_Оболенское Фармацевтическое предприятие,</v>
      </c>
      <c r="B31619" s="3" t="str">
        <f t="shared" si="991"/>
        <v>02977</v>
      </c>
      <c r="D31619" s="4" t="s">
        <v>37511</v>
      </c>
      <c r="E31619" s="3" t="s">
        <v>60883</v>
      </c>
    </row>
    <row r="31620" spans="1:5" hidden="1" x14ac:dyDescent="0.25">
      <c r="A31620" s="3" t="str">
        <f t="shared" si="990"/>
        <v>ФУРАГИН 0,05 N30 ТАБЛ_Оболенское Фармацевтическое предприятие, ЗАО</v>
      </c>
      <c r="B31620" s="3" t="str">
        <f t="shared" si="991"/>
        <v>02977</v>
      </c>
      <c r="D31620" s="4" t="s">
        <v>37511</v>
      </c>
      <c r="E31620" s="3" t="s">
        <v>60884</v>
      </c>
    </row>
    <row r="31621" spans="1:5" hidden="1" x14ac:dyDescent="0.25">
      <c r="A31621" s="3" t="str">
        <f t="shared" si="990"/>
        <v>АВЕНТ НАКЛАДКА ЗАЩИТ НА СОСОК N2 SCF156/01_Philips Consumer Lifestyle B.V.</v>
      </c>
      <c r="B31621" s="3" t="str">
        <f t="shared" si="991"/>
        <v>21773</v>
      </c>
      <c r="D31621" s="4" t="s">
        <v>54307</v>
      </c>
      <c r="E31621" s="3" t="s">
        <v>60885</v>
      </c>
    </row>
    <row r="31622" spans="1:5" hidden="1" x14ac:dyDescent="0.25">
      <c r="A31622" s="3" t="str">
        <f t="shared" ref="A31622:A31685" si="992">E31622</f>
        <v>АВЕНТ НАКЛАДКА ЗАЩИТ НА СОСОК N2 SCF156/01_Philips Electronics UK Ltd</v>
      </c>
      <c r="B31622" s="3" t="str">
        <f t="shared" si="991"/>
        <v>21773</v>
      </c>
      <c r="D31622" s="4" t="s">
        <v>54307</v>
      </c>
      <c r="E31622" s="3" t="s">
        <v>60886</v>
      </c>
    </row>
    <row r="31623" spans="1:5" hidden="1" x14ac:dyDescent="0.25">
      <c r="A31623" s="3" t="str">
        <f t="shared" si="992"/>
        <v>АВЕНТ НАКЛАДКА ЗАЩИТ НА СОСОК N2(8184)_Cannon Rubber Ltd.</v>
      </c>
      <c r="B31623" s="3" t="str">
        <f t="shared" si="991"/>
        <v>21773</v>
      </c>
      <c r="D31623" s="4" t="s">
        <v>54307</v>
      </c>
      <c r="E31623" s="3" t="s">
        <v>60887</v>
      </c>
    </row>
    <row r="31624" spans="1:5" hidden="1" x14ac:dyDescent="0.25">
      <c r="A31624" s="3" t="str">
        <f t="shared" si="992"/>
        <v>АВЕНТ НАКЛАДКА ЗАЩИТ НА СОСОК N2(81840)_AVENT Limited</v>
      </c>
      <c r="B31624" s="3" t="str">
        <f t="shared" si="991"/>
        <v>21773</v>
      </c>
      <c r="D31624" s="4" t="s">
        <v>54307</v>
      </c>
      <c r="E31624" s="3" t="s">
        <v>60888</v>
      </c>
    </row>
    <row r="31625" spans="1:5" hidden="1" x14ac:dyDescent="0.25">
      <c r="A31625" s="3" t="str">
        <f t="shared" si="992"/>
        <v>АВЕНТ НАКЛАДКА ЗАЩИТ НА СОСОК N2(81840)_Cannon Rubber Ltd.</v>
      </c>
      <c r="B31625" s="3" t="str">
        <f t="shared" si="991"/>
        <v>21773</v>
      </c>
      <c r="D31625" s="4" t="s">
        <v>54307</v>
      </c>
      <c r="E31625" s="3" t="s">
        <v>60889</v>
      </c>
    </row>
    <row r="31626" spans="1:5" hidden="1" x14ac:dyDescent="0.25">
      <c r="A31626" s="3" t="str">
        <f t="shared" si="992"/>
        <v>АВЕНТ НАКЛАДКА ЗАЩИТ НА СОСОК N2_AVENT Limited</v>
      </c>
      <c r="B31626" s="3" t="str">
        <f t="shared" si="991"/>
        <v>21773</v>
      </c>
      <c r="D31626" s="4" t="s">
        <v>54307</v>
      </c>
      <c r="E31626" s="3" t="s">
        <v>60890</v>
      </c>
    </row>
    <row r="31627" spans="1:5" hidden="1" x14ac:dyDescent="0.25">
      <c r="A31627" s="3" t="str">
        <f t="shared" si="992"/>
        <v>АВЕНТ НАКЛАДКА ЗАЩИТ НА СОСОК N2_Philips Electronics UK Ltd</v>
      </c>
      <c r="B31627" s="3" t="str">
        <f t="shared" si="991"/>
        <v>21773</v>
      </c>
      <c r="D31627" s="4" t="s">
        <v>54307</v>
      </c>
      <c r="E31627" s="3" t="s">
        <v>60891</v>
      </c>
    </row>
    <row r="31628" spans="1:5" hidden="1" x14ac:dyDescent="0.25">
      <c r="A31628" s="3" t="str">
        <f t="shared" si="992"/>
        <v>АВЕНТ НАКЛАДКА ЗАЩИТ НА СОСОК МАЛЫЙ РАЗМЕР N2 (80170)_Philips Consumer Lifestyle B.V.</v>
      </c>
      <c r="B31628" s="3" t="str">
        <f t="shared" si="991"/>
        <v>20555</v>
      </c>
      <c r="D31628" s="4" t="s">
        <v>39090</v>
      </c>
      <c r="E31628" s="3" t="s">
        <v>60892</v>
      </c>
    </row>
    <row r="31629" spans="1:5" hidden="1" x14ac:dyDescent="0.25">
      <c r="A31629" s="3" t="str">
        <f t="shared" si="992"/>
        <v>АВЕНТ НАКЛАДКА ЗАЩИТ НА СОСОК МАЛЫЙ РАЗМЕР N2 (80170)_Philips Electronics UK Ltd</v>
      </c>
      <c r="B31629" s="3" t="str">
        <f t="shared" si="991"/>
        <v>20555</v>
      </c>
      <c r="D31629" s="4" t="s">
        <v>39090</v>
      </c>
      <c r="E31629" s="3" t="s">
        <v>60893</v>
      </c>
    </row>
    <row r="31630" spans="1:5" hidden="1" x14ac:dyDescent="0.25">
      <c r="A31630" s="3" t="str">
        <f t="shared" si="992"/>
        <v>АВЕНТ НАКЛАДКА ЗАЩИТ НА СОСОК МАЛЫЙ РАЗМЕР N2 SCF156/00_Philips Consumer Lifestyle B.V.</v>
      </c>
      <c r="B31630" s="3" t="str">
        <f t="shared" si="991"/>
        <v>20555</v>
      </c>
      <c r="D31630" s="4" t="s">
        <v>39090</v>
      </c>
      <c r="E31630" s="3" t="s">
        <v>60894</v>
      </c>
    </row>
    <row r="31631" spans="1:5" hidden="1" x14ac:dyDescent="0.25">
      <c r="A31631" s="3" t="str">
        <f t="shared" si="992"/>
        <v>АВЕНТ НАКЛАДКА ЗАЩИТ НА СОСОК МАЛЫЙ РАЗМЕР N2_AVENT Limited</v>
      </c>
      <c r="B31631" s="3" t="str">
        <f t="shared" si="991"/>
        <v>20555</v>
      </c>
      <c r="D31631" s="4" t="s">
        <v>39090</v>
      </c>
      <c r="E31631" s="3" t="s">
        <v>60895</v>
      </c>
    </row>
    <row r="31632" spans="1:5" hidden="1" x14ac:dyDescent="0.25">
      <c r="A31632" s="3" t="str">
        <f t="shared" si="992"/>
        <v>АВЕНТ НАКЛАДКА ЗАЩИТ НА СОСОК МАЛЫЙ РАЗМЕР N2_Philips Electronics UK Ltd</v>
      </c>
      <c r="B31632" s="3" t="str">
        <f t="shared" si="991"/>
        <v>20555</v>
      </c>
      <c r="D31632" s="4" t="s">
        <v>39090</v>
      </c>
      <c r="E31632" s="3" t="s">
        <v>60896</v>
      </c>
    </row>
    <row r="31633" spans="1:5" hidden="1" x14ac:dyDescent="0.25">
      <c r="A31633" s="3" t="str">
        <f t="shared" si="992"/>
        <v>АВЕНТ НАКЛАДКА ЗАЩИТ НА СОСОК МАЛЫЙ РАЗМЕРN2(8017)_AVENT Limited</v>
      </c>
      <c r="B31633" s="3" t="str">
        <f t="shared" si="991"/>
        <v>20555</v>
      </c>
      <c r="D31633" s="4" t="s">
        <v>39090</v>
      </c>
      <c r="E31633" s="3" t="s">
        <v>60897</v>
      </c>
    </row>
    <row r="31634" spans="1:5" hidden="1" x14ac:dyDescent="0.25">
      <c r="A31634" s="3" t="str">
        <f t="shared" si="992"/>
        <v>АВЕНТ НАКЛАДКА ЗАЩИТ НА СОСОК МАЛЫЙ РАЗМЕРN2(8017)_Cannon Rubber Ltd.</v>
      </c>
      <c r="B31634" s="3" t="str">
        <f t="shared" si="991"/>
        <v>20555</v>
      </c>
      <c r="D31634" s="4" t="s">
        <v>39090</v>
      </c>
      <c r="E31634" s="3" t="s">
        <v>60898</v>
      </c>
    </row>
    <row r="31635" spans="1:5" hidden="1" x14ac:dyDescent="0.25">
      <c r="A31635" s="3" t="str">
        <f t="shared" si="992"/>
        <v>Доктор Столетов Интекс Бинт эластичный в/р с застежками 3м х 8см х1_Интертекстиль</v>
      </c>
      <c r="B31635" s="3" t="str">
        <f t="shared" si="991"/>
        <v>43094</v>
      </c>
      <c r="D31635" s="4" t="s">
        <v>60900</v>
      </c>
      <c r="E31635" s="3" t="s">
        <v>60899</v>
      </c>
    </row>
    <row r="31636" spans="1:5" hidden="1" x14ac:dyDescent="0.25">
      <c r="A31636" s="3" t="str">
        <f t="shared" si="992"/>
        <v>Доктор Столетов Леденцы Шалфей с медом 60 г х1_Гуслица</v>
      </c>
      <c r="B31636" s="3" t="str">
        <f t="shared" si="991"/>
        <v>39263</v>
      </c>
      <c r="D31636" s="4" t="s">
        <v>60902</v>
      </c>
      <c r="E31636" s="3" t="s">
        <v>60901</v>
      </c>
    </row>
    <row r="31637" spans="1:5" hidden="1" x14ac:dyDescent="0.25">
      <c r="A31637" s="3" t="str">
        <f t="shared" si="992"/>
        <v>Доктор Столетов Масло льняное 250 мл х1_Биокор</v>
      </c>
      <c r="B31637" s="3" t="str">
        <f t="shared" si="991"/>
        <v>43781</v>
      </c>
      <c r="D31637" s="4" t="s">
        <v>60904</v>
      </c>
      <c r="E31637" s="3" t="s">
        <v>60903</v>
      </c>
    </row>
    <row r="31638" spans="1:5" hidden="1" x14ac:dyDescent="0.25">
      <c r="A31638" s="3" t="str">
        <f t="shared" si="992"/>
        <v>Доктор Столетов Масло Репейное /с красн. перцем/ фл. 100 мл. х1_Миррола</v>
      </c>
      <c r="B31638" s="3" t="str">
        <f t="shared" si="991"/>
        <v>39862</v>
      </c>
      <c r="D31638" s="4" t="s">
        <v>36531</v>
      </c>
      <c r="E31638" s="3" t="s">
        <v>60905</v>
      </c>
    </row>
    <row r="31639" spans="1:5" hidden="1" x14ac:dyDescent="0.25">
      <c r="A31639" s="3" t="str">
        <f t="shared" si="992"/>
        <v>Доктор Столетов Масло Репейное /с маслом из зародыша пшеницы и жожоба/ фл. 100 мл. х1_Миррола</v>
      </c>
      <c r="B31639" s="3" t="str">
        <f t="shared" si="991"/>
        <v>39861</v>
      </c>
      <c r="D31639" s="4" t="s">
        <v>60907</v>
      </c>
      <c r="E31639" s="3" t="s">
        <v>60906</v>
      </c>
    </row>
    <row r="31640" spans="1:5" hidden="1" x14ac:dyDescent="0.25">
      <c r="A31640" s="3" t="str">
        <f t="shared" si="992"/>
        <v>Доктор Столетов Масло Репейное фл. 100 мл. х1_Миррола</v>
      </c>
      <c r="B31640" s="3" t="str">
        <f t="shared" si="991"/>
        <v>39863</v>
      </c>
      <c r="D31640" s="4" t="s">
        <v>60909</v>
      </c>
      <c r="E31640" s="3" t="s">
        <v>60908</v>
      </c>
    </row>
    <row r="31641" spans="1:5" hidden="1" x14ac:dyDescent="0.25">
      <c r="A31641" s="3" t="str">
        <f t="shared" si="992"/>
        <v>Доктор Столетов Масло укреп. д/ресниц и бровей 8 мл х1_Дина+</v>
      </c>
      <c r="B31641" s="3" t="str">
        <f t="shared" si="991"/>
        <v>40897</v>
      </c>
      <c r="D31641" s="4" t="s">
        <v>60911</v>
      </c>
      <c r="E31641" s="3" t="s">
        <v>60910</v>
      </c>
    </row>
    <row r="31642" spans="1:5" hidden="1" x14ac:dyDescent="0.25">
      <c r="A31642" s="3" t="str">
        <f t="shared" si="992"/>
        <v>Доктор Столетов Нью Лайф Бинт марл н/стер. 5 м х10 см х1_Навтекс</v>
      </c>
      <c r="B31642" s="3" t="str">
        <f t="shared" si="991"/>
        <v>43903</v>
      </c>
      <c r="D31642" s="4" t="s">
        <v>60913</v>
      </c>
      <c r="E31642" s="3" t="s">
        <v>60912</v>
      </c>
    </row>
    <row r="31643" spans="1:5" hidden="1" x14ac:dyDescent="0.25">
      <c r="A31643" s="3" t="str">
        <f t="shared" si="992"/>
        <v>Доктор Столетов Нью Лайф Салфетка марл мед стер.двуслойн. 16х14 см х10_Навтекс</v>
      </c>
      <c r="B31643" s="3" t="str">
        <f t="shared" si="991"/>
        <v>43902</v>
      </c>
      <c r="D31643" s="4" t="s">
        <v>60915</v>
      </c>
      <c r="E31643" s="3" t="s">
        <v>60914</v>
      </c>
    </row>
    <row r="31644" spans="1:5" hidden="1" x14ac:dyDescent="0.25">
      <c r="A31644" s="3" t="str">
        <f t="shared" si="992"/>
        <v>Доктор Столетов Нью Лайф Салфетка марл мед.стер. двуслойн. 45х29 см х5_Навтекс</v>
      </c>
      <c r="B31644" s="3" t="str">
        <f t="shared" si="991"/>
        <v>43906</v>
      </c>
      <c r="D31644" s="4" t="s">
        <v>60917</v>
      </c>
      <c r="E31644" s="3" t="s">
        <v>60916</v>
      </c>
    </row>
    <row r="31645" spans="1:5" hidden="1" x14ac:dyDescent="0.25">
      <c r="A31645" s="3" t="str">
        <f t="shared" si="992"/>
        <v>МУЛЬТИПРОДУКТ Д/ПОЖИЛЫХ N10 ШИП. ТАБЛ_Натур Продукт Фарма Сп.Зо.о.</v>
      </c>
      <c r="B31645" s="3" t="str">
        <f t="shared" si="991"/>
        <v>21805</v>
      </c>
      <c r="D31645" s="4" t="s">
        <v>60919</v>
      </c>
      <c r="E31645" s="3" t="s">
        <v>60918</v>
      </c>
    </row>
    <row r="31646" spans="1:5" hidden="1" x14ac:dyDescent="0.25">
      <c r="A31646" s="3" t="str">
        <f t="shared" si="992"/>
        <v>МУЛЬТИПРОДУКТ Д/ПОЖИЛЫХ N10 ШИП. ТАБЛ_Натур Продукт Франция</v>
      </c>
      <c r="B31646" s="3" t="str">
        <f t="shared" si="991"/>
        <v>21805</v>
      </c>
      <c r="D31646" s="4" t="s">
        <v>60919</v>
      </c>
      <c r="E31646" s="3" t="s">
        <v>60920</v>
      </c>
    </row>
    <row r="31647" spans="1:5" hidden="1" x14ac:dyDescent="0.25">
      <c r="A31647" s="3" t="str">
        <f t="shared" si="992"/>
        <v>МУЛЬТИ-ТАБС АКТИВ N30 ТАБЛ П/О_FERROSAN</v>
      </c>
      <c r="B31647" s="3" t="str">
        <f t="shared" si="991"/>
        <v>09242</v>
      </c>
      <c r="D31647" s="4" t="s">
        <v>46320</v>
      </c>
      <c r="E31647" s="3" t="s">
        <v>60921</v>
      </c>
    </row>
    <row r="31648" spans="1:5" hidden="1" x14ac:dyDescent="0.25">
      <c r="A31648" s="3" t="str">
        <f t="shared" si="992"/>
        <v>Лозап табл. п/о плен 12.5 мг уп.яч.конт х90_Saneca Pharmaceutical a.s.</v>
      </c>
      <c r="B31648" s="3" t="str">
        <f t="shared" si="991"/>
        <v>42791</v>
      </c>
      <c r="D31648" s="4" t="s">
        <v>49942</v>
      </c>
      <c r="E31648" s="3" t="s">
        <v>60922</v>
      </c>
    </row>
    <row r="31649" spans="1:5" hidden="1" x14ac:dyDescent="0.25">
      <c r="A31649" s="3" t="str">
        <f t="shared" si="992"/>
        <v>Лозап табл. п/о плен 50 мг уп.яч.конт х30_Saneca Pharmaceutical a.s.</v>
      </c>
      <c r="B31649" s="3" t="str">
        <f t="shared" si="991"/>
        <v>42733</v>
      </c>
      <c r="D31649" s="4" t="s">
        <v>49947</v>
      </c>
      <c r="E31649" s="3" t="s">
        <v>60923</v>
      </c>
    </row>
    <row r="31650" spans="1:5" hidden="1" x14ac:dyDescent="0.25">
      <c r="A31650" s="3" t="str">
        <f t="shared" si="992"/>
        <v>Лозап табл. п/о плен 50 мг уп.яч.конт х60_Saneca Pharmaceutical a.s.</v>
      </c>
      <c r="B31650" s="3" t="str">
        <f t="shared" si="991"/>
        <v>43879</v>
      </c>
      <c r="D31650" s="4" t="s">
        <v>49951</v>
      </c>
      <c r="E31650" s="3" t="s">
        <v>60924</v>
      </c>
    </row>
    <row r="31651" spans="1:5" hidden="1" x14ac:dyDescent="0.25">
      <c r="A31651" s="3" t="str">
        <f t="shared" si="992"/>
        <v>Лозап табл. п/о плен 50 мг уп.яч.конт х90_Saneca Pharmaceutical a.s.</v>
      </c>
      <c r="B31651" s="3" t="str">
        <f t="shared" si="991"/>
        <v>42732</v>
      </c>
      <c r="D31651" s="4" t="s">
        <v>42444</v>
      </c>
      <c r="E31651" s="3" t="s">
        <v>60925</v>
      </c>
    </row>
    <row r="31652" spans="1:5" hidden="1" x14ac:dyDescent="0.25">
      <c r="A31652" s="3" t="str">
        <f t="shared" si="992"/>
        <v>Лозап табл. п/о плен 50 мг уп.яч.конт х90_Zentiva</v>
      </c>
      <c r="B31652" s="3" t="str">
        <f t="shared" si="991"/>
        <v>19111</v>
      </c>
      <c r="D31652" s="4" t="s">
        <v>49953</v>
      </c>
      <c r="E31652" s="3" t="s">
        <v>60926</v>
      </c>
    </row>
    <row r="31653" spans="1:5" hidden="1" x14ac:dyDescent="0.25">
      <c r="A31653" s="3" t="str">
        <f t="shared" si="992"/>
        <v>ЭНТЕРОДЕЗ 5,0 ПОР_Мосхимфармпрепараты  ФГУП им. Семашко</v>
      </c>
      <c r="B31653" s="3" t="str">
        <f t="shared" si="991"/>
        <v>02007</v>
      </c>
      <c r="D31653" s="4" t="s">
        <v>60928</v>
      </c>
      <c r="E31653" s="3" t="s">
        <v>60927</v>
      </c>
    </row>
    <row r="31654" spans="1:5" hidden="1" x14ac:dyDescent="0.25">
      <c r="A31654" s="3" t="str">
        <f t="shared" si="992"/>
        <v>ЭНТЕРОДЕЗ 5,0 ПОР_Мосхимфармпрепараты им Н.А.Семашко, ОАО</v>
      </c>
      <c r="B31654" s="3" t="str">
        <f t="shared" si="991"/>
        <v>02007</v>
      </c>
      <c r="D31654" s="4" t="s">
        <v>60928</v>
      </c>
      <c r="E31654" s="3" t="s">
        <v>60929</v>
      </c>
    </row>
    <row r="31655" spans="1:5" hidden="1" x14ac:dyDescent="0.25">
      <c r="A31655" s="3" t="str">
        <f t="shared" si="992"/>
        <v>ЭНТЕРОДЕЗ 5,0 ПОР_Мосхимфармпрепараты ФГУП им. Семашко</v>
      </c>
      <c r="B31655" s="3" t="str">
        <f t="shared" si="991"/>
        <v>02007</v>
      </c>
      <c r="D31655" s="4" t="s">
        <v>60928</v>
      </c>
      <c r="E31655" s="3" t="s">
        <v>60930</v>
      </c>
    </row>
    <row r="31656" spans="1:5" hidden="1" x14ac:dyDescent="0.25">
      <c r="A31656" s="3" t="str">
        <f t="shared" si="992"/>
        <v>Энтеродез пор 5г_Мосхимфармпрепараты Россия</v>
      </c>
      <c r="B31656" s="3" t="str">
        <f t="shared" si="991"/>
        <v>02007</v>
      </c>
      <c r="D31656" s="4" t="s">
        <v>60928</v>
      </c>
      <c r="E31656" s="3" t="s">
        <v>60931</v>
      </c>
    </row>
    <row r="31657" spans="1:5" hidden="1" x14ac:dyDescent="0.25">
      <c r="A31657" s="3" t="str">
        <f t="shared" si="992"/>
        <v>Энтеродез пор. пак. 5 г. х1_Мосхимфармпрепараты им. Н.А. Семашко</v>
      </c>
      <c r="B31657" s="3" t="str">
        <f t="shared" si="991"/>
        <v>02007</v>
      </c>
      <c r="D31657" s="4" t="s">
        <v>60928</v>
      </c>
      <c r="E31657" s="3" t="s">
        <v>60932</v>
      </c>
    </row>
    <row r="31658" spans="1:5" hidden="1" x14ac:dyDescent="0.25">
      <c r="A31658" s="3" t="str">
        <f t="shared" si="992"/>
        <v>ЭНТЕРОЛ 0,1 N20 ПАК ПОР Д/СУСП_Биокодекс</v>
      </c>
      <c r="B31658" s="3" t="str">
        <f t="shared" si="991"/>
        <v>21654</v>
      </c>
      <c r="D31658" s="4" t="s">
        <v>60934</v>
      </c>
      <c r="E31658" s="3" t="s">
        <v>60933</v>
      </c>
    </row>
    <row r="31659" spans="1:5" hidden="1" x14ac:dyDescent="0.25">
      <c r="A31659" s="3" t="str">
        <f t="shared" si="992"/>
        <v>ЭНТЕРОЛ 0,25 N10 ПАК ПОР Д/СУСП_Биокодекс</v>
      </c>
      <c r="B31659" s="3" t="str">
        <f t="shared" si="991"/>
        <v>42044</v>
      </c>
      <c r="D31659" s="4" t="s">
        <v>60936</v>
      </c>
      <c r="E31659" s="3" t="s">
        <v>60935</v>
      </c>
    </row>
    <row r="31660" spans="1:5" hidden="1" x14ac:dyDescent="0.25">
      <c r="A31660" s="3" t="str">
        <f t="shared" si="992"/>
        <v>ЭНТЕРОЛ 0,25 N20 ПАК ПОР Д/СУСП_Биокодекс</v>
      </c>
      <c r="B31660" s="3" t="str">
        <f t="shared" si="991"/>
        <v>39552</v>
      </c>
      <c r="D31660" s="4" t="s">
        <v>60938</v>
      </c>
      <c r="E31660" s="3" t="s">
        <v>60937</v>
      </c>
    </row>
    <row r="31661" spans="1:5" hidden="1" x14ac:dyDescent="0.25">
      <c r="A31661" s="3" t="str">
        <f t="shared" si="992"/>
        <v>ЭНТЕРОЛ 0,25 N30 КАПС/БЛИСТЕР_Биокодекс</v>
      </c>
      <c r="B31661" s="3" t="str">
        <f t="shared" si="991"/>
        <v>39702</v>
      </c>
      <c r="D31661" s="4" t="s">
        <v>58912</v>
      </c>
      <c r="E31661" s="3" t="s">
        <v>60939</v>
      </c>
    </row>
    <row r="31662" spans="1:5" hidden="1" x14ac:dyDescent="0.25">
      <c r="A31662" s="3" t="str">
        <f t="shared" si="992"/>
        <v>ЭНТЕРОЛ 0,25 N30 КАПС/ФЛАКОН_Биокодекс</v>
      </c>
      <c r="B31662" s="3" t="str">
        <f t="shared" si="991"/>
        <v>15734</v>
      </c>
      <c r="D31662" s="4" t="s">
        <v>60941</v>
      </c>
      <c r="E31662" s="3" t="s">
        <v>60940</v>
      </c>
    </row>
    <row r="31663" spans="1:5" hidden="1" x14ac:dyDescent="0.25">
      <c r="A31663" s="3" t="str">
        <f t="shared" si="992"/>
        <v>ЭНТЕРОЛ 0,25 N30 КАПС_Биокодекс</v>
      </c>
      <c r="B31663" s="3" t="str">
        <f t="shared" si="991"/>
        <v>15734</v>
      </c>
      <c r="D31663" s="4" t="s">
        <v>60941</v>
      </c>
      <c r="E31663" s="3" t="s">
        <v>60942</v>
      </c>
    </row>
    <row r="31664" spans="1:5" hidden="1" x14ac:dyDescent="0.25">
      <c r="A31664" s="3" t="str">
        <f t="shared" si="992"/>
        <v>ЭНТЕРОЛ 0,25 N30 КАПС_Биокодекс</v>
      </c>
      <c r="B31664" s="3" t="str">
        <f t="shared" si="991"/>
        <v>39702</v>
      </c>
      <c r="D31664" s="4" t="s">
        <v>58912</v>
      </c>
      <c r="E31664" s="3" t="s">
        <v>60942</v>
      </c>
    </row>
    <row r="31665" spans="1:5" hidden="1" x14ac:dyDescent="0.25">
      <c r="A31665" s="3" t="str">
        <f t="shared" si="992"/>
        <v>ЭНТЕРОЛ 0,25 N50 КАПС_Биокодекс</v>
      </c>
      <c r="B31665" s="3" t="str">
        <f t="shared" si="991"/>
        <v>37089</v>
      </c>
      <c r="D31665" s="4" t="s">
        <v>60944</v>
      </c>
      <c r="E31665" s="3" t="s">
        <v>60943</v>
      </c>
    </row>
    <row r="31666" spans="1:5" hidden="1" x14ac:dyDescent="0.25">
      <c r="A31666" s="3" t="str">
        <f t="shared" si="992"/>
        <v>Энтерол капс 250мг №30 (блист)_Biocodex Франция</v>
      </c>
      <c r="B31666" s="3" t="str">
        <f t="shared" si="991"/>
        <v>39702</v>
      </c>
      <c r="D31666" s="4" t="s">
        <v>58912</v>
      </c>
      <c r="E31666" s="3" t="s">
        <v>60945</v>
      </c>
    </row>
    <row r="31667" spans="1:5" hidden="1" x14ac:dyDescent="0.25">
      <c r="A31667" s="3" t="str">
        <f t="shared" si="992"/>
        <v>Энтерол капс 250мг №30_Biocodex Франция</v>
      </c>
      <c r="B31667" s="3" t="str">
        <f t="shared" si="991"/>
        <v>15734</v>
      </c>
      <c r="D31667" s="4" t="s">
        <v>60941</v>
      </c>
      <c r="E31667" s="3" t="s">
        <v>60946</v>
      </c>
    </row>
    <row r="31668" spans="1:5" hidden="1" x14ac:dyDescent="0.25">
      <c r="A31668" s="3" t="str">
        <f t="shared" si="992"/>
        <v>Энтерол капс 250мг №50_Biocodex Франция</v>
      </c>
      <c r="B31668" s="3" t="str">
        <f t="shared" ref="B31668:B31731" si="993">TEXT(D31668,"00000")</f>
        <v>37089</v>
      </c>
      <c r="D31668" s="4" t="s">
        <v>60944</v>
      </c>
      <c r="E31668" s="3" t="s">
        <v>60947</v>
      </c>
    </row>
    <row r="31669" spans="1:5" hidden="1" x14ac:dyDescent="0.25">
      <c r="A31669" s="3" t="str">
        <f t="shared" si="992"/>
        <v>Энтерол капс фл.. 250 мг х50_Biocodex</v>
      </c>
      <c r="B31669" s="3" t="str">
        <f t="shared" si="993"/>
        <v>37089</v>
      </c>
      <c r="D31669" s="4" t="s">
        <v>60944</v>
      </c>
      <c r="E31669" s="3" t="s">
        <v>60948</v>
      </c>
    </row>
    <row r="31670" spans="1:5" hidden="1" x14ac:dyDescent="0.25">
      <c r="A31670" s="3" t="str">
        <f t="shared" si="992"/>
        <v>Энтерол капс. 250 мг (блист) х30_Biocodex</v>
      </c>
      <c r="B31670" s="3" t="str">
        <f t="shared" si="993"/>
        <v>39702</v>
      </c>
      <c r="D31670" s="4" t="s">
        <v>58912</v>
      </c>
      <c r="E31670" s="3" t="s">
        <v>60949</v>
      </c>
    </row>
    <row r="31671" spans="1:5" hidden="1" x14ac:dyDescent="0.25">
      <c r="A31671" s="3" t="str">
        <f t="shared" si="992"/>
        <v>Энтерол капс. 250 мг фл х30_Biocodex</v>
      </c>
      <c r="B31671" s="3" t="str">
        <f t="shared" si="993"/>
        <v>15734</v>
      </c>
      <c r="D31671" s="4" t="s">
        <v>60941</v>
      </c>
      <c r="E31671" s="3" t="s">
        <v>60950</v>
      </c>
    </row>
    <row r="31672" spans="1:5" hidden="1" x14ac:dyDescent="0.25">
      <c r="A31672" s="3" t="str">
        <f t="shared" si="992"/>
        <v>Энтерол пор д/сусп 100мг пак №20_Biocodex Франция</v>
      </c>
      <c r="B31672" s="3" t="str">
        <f t="shared" si="993"/>
        <v>21654</v>
      </c>
      <c r="D31672" s="4" t="s">
        <v>60934</v>
      </c>
      <c r="E31672" s="3" t="s">
        <v>60951</v>
      </c>
    </row>
    <row r="31673" spans="1:5" hidden="1" x14ac:dyDescent="0.25">
      <c r="A31673" s="3" t="str">
        <f t="shared" si="992"/>
        <v>Энтерол пор д/сусп 250мг пак №10_Biocodex Франция</v>
      </c>
      <c r="B31673" s="3" t="str">
        <f t="shared" si="993"/>
        <v>42044</v>
      </c>
      <c r="D31673" s="4" t="s">
        <v>60936</v>
      </c>
      <c r="E31673" s="3" t="s">
        <v>60952</v>
      </c>
    </row>
    <row r="31674" spans="1:5" hidden="1" x14ac:dyDescent="0.25">
      <c r="A31674" s="3" t="str">
        <f t="shared" si="992"/>
        <v>Энтерол пор д/сусп 250мг пак №20_Biocodex Франция</v>
      </c>
      <c r="B31674" s="3" t="str">
        <f t="shared" si="993"/>
        <v>39552</v>
      </c>
      <c r="D31674" s="4" t="s">
        <v>60938</v>
      </c>
      <c r="E31674" s="3" t="s">
        <v>60953</v>
      </c>
    </row>
    <row r="31675" spans="1:5" hidden="1" x14ac:dyDescent="0.25">
      <c r="A31675" s="3" t="str">
        <f t="shared" si="992"/>
        <v>Энтерол пор. д/сусп. 100 мг пак. х20_Biocodex</v>
      </c>
      <c r="B31675" s="3" t="str">
        <f t="shared" si="993"/>
        <v>21654</v>
      </c>
      <c r="D31675" s="4" t="s">
        <v>60934</v>
      </c>
      <c r="E31675" s="3" t="s">
        <v>60954</v>
      </c>
    </row>
    <row r="31676" spans="1:5" hidden="1" x14ac:dyDescent="0.25">
      <c r="A31676" s="3" t="str">
        <f t="shared" si="992"/>
        <v>Энтерол пор. д/сусп. 250 мг пак. х10_Biocodex</v>
      </c>
      <c r="B31676" s="3" t="str">
        <f t="shared" si="993"/>
        <v>42044</v>
      </c>
      <c r="D31676" s="4" t="s">
        <v>60936</v>
      </c>
      <c r="E31676" s="3" t="s">
        <v>60955</v>
      </c>
    </row>
    <row r="31677" spans="1:5" hidden="1" x14ac:dyDescent="0.25">
      <c r="A31677" s="3" t="str">
        <f t="shared" si="992"/>
        <v>Энтерол пор. д/сусп. 250 мг пак. х20_Biocodex</v>
      </c>
      <c r="B31677" s="3" t="str">
        <f t="shared" si="993"/>
        <v>39552</v>
      </c>
      <c r="D31677" s="4" t="s">
        <v>60938</v>
      </c>
      <c r="E31677" s="3" t="s">
        <v>60956</v>
      </c>
    </row>
    <row r="31678" spans="1:5" hidden="1" x14ac:dyDescent="0.25">
      <c r="A31678" s="3" t="str">
        <f t="shared" si="992"/>
        <v>Энтеросан  капс. 300 мг х20_Медминипром</v>
      </c>
      <c r="B31678" s="3" t="str">
        <f t="shared" si="993"/>
        <v>02087</v>
      </c>
      <c r="D31678" s="4" t="s">
        <v>60958</v>
      </c>
      <c r="E31678" s="3" t="s">
        <v>60957</v>
      </c>
    </row>
    <row r="31679" spans="1:5" hidden="1" x14ac:dyDescent="0.25">
      <c r="A31679" s="3" t="str">
        <f t="shared" si="992"/>
        <v>ЭНТЕРОСАН 0,3 N20 КАПС_*МЕДМИНИПРОМ ЗАО*</v>
      </c>
      <c r="B31679" s="3" t="str">
        <f t="shared" si="993"/>
        <v>02087</v>
      </c>
      <c r="D31679" s="4" t="s">
        <v>60958</v>
      </c>
      <c r="E31679" s="3" t="s">
        <v>60959</v>
      </c>
    </row>
    <row r="31680" spans="1:5" hidden="1" x14ac:dyDescent="0.25">
      <c r="A31680" s="3" t="str">
        <f t="shared" si="992"/>
        <v>ЭНТЕРОСГЕЛЬ 225,0 ГЕЛЬ ПАК_ ТНК СИЛМА ООО</v>
      </c>
      <c r="B31680" s="3" t="str">
        <f t="shared" si="993"/>
        <v>11876</v>
      </c>
      <c r="D31680" s="4" t="s">
        <v>46489</v>
      </c>
      <c r="E31680" s="3" t="s">
        <v>60960</v>
      </c>
    </row>
    <row r="31681" spans="1:5" hidden="1" x14ac:dyDescent="0.25">
      <c r="A31681" s="3" t="str">
        <f t="shared" si="992"/>
        <v>ЭНТЕРОСГЕЛЬ 225,0 ГЕЛЬ ПАК_ТНК СИЛМА ООО</v>
      </c>
      <c r="B31681" s="3" t="str">
        <f t="shared" si="993"/>
        <v>11876</v>
      </c>
      <c r="D31681" s="4" t="s">
        <v>46489</v>
      </c>
      <c r="E31681" s="3" t="s">
        <v>60961</v>
      </c>
    </row>
    <row r="31682" spans="1:5" hidden="1" x14ac:dyDescent="0.25">
      <c r="A31682" s="3" t="str">
        <f t="shared" si="992"/>
        <v>ЛОЗАРТАН (БРОЗААР) 0,05 №10 ТАБЛ П/О_БРЫНЦАЛОВ-А</v>
      </c>
      <c r="B31682" s="3" t="str">
        <f t="shared" si="993"/>
        <v>17304</v>
      </c>
      <c r="D31682" s="4" t="s">
        <v>60963</v>
      </c>
      <c r="E31682" s="3" t="s">
        <v>60962</v>
      </c>
    </row>
    <row r="31683" spans="1:5" hidden="1" x14ac:dyDescent="0.25">
      <c r="A31683" s="3" t="str">
        <f t="shared" si="992"/>
        <v>ДИРОТОН 0,005 N56 ТАБЛ_Гедеон Рихтер ОАО</v>
      </c>
      <c r="B31683" s="3" t="str">
        <f t="shared" si="993"/>
        <v>27363</v>
      </c>
      <c r="D31683" s="4" t="s">
        <v>60965</v>
      </c>
      <c r="E31683" s="3" t="s">
        <v>60964</v>
      </c>
    </row>
    <row r="31684" spans="1:5" hidden="1" x14ac:dyDescent="0.25">
      <c r="A31684" s="3" t="str">
        <f t="shared" si="992"/>
        <v>ДИРОТОН 0,005 N56 ТАБЛ_Гедеон Рихтер ОАО</v>
      </c>
      <c r="B31684" s="3" t="str">
        <f t="shared" si="993"/>
        <v>38249</v>
      </c>
      <c r="D31684" s="4" t="s">
        <v>51471</v>
      </c>
      <c r="E31684" s="3" t="s">
        <v>60964</v>
      </c>
    </row>
    <row r="31685" spans="1:5" hidden="1" x14ac:dyDescent="0.25">
      <c r="A31685" s="3" t="str">
        <f t="shared" si="992"/>
        <v>ДИРОТОН 0,005 N56 ТАБЛ_Гедеон Рихтер ОАО/"Гедеон Рихтер-РУС",ЗАО</v>
      </c>
      <c r="B31685" s="3" t="str">
        <f t="shared" si="993"/>
        <v>38249</v>
      </c>
      <c r="D31685" s="4" t="s">
        <v>51471</v>
      </c>
      <c r="E31685" s="3" t="s">
        <v>60966</v>
      </c>
    </row>
    <row r="31686" spans="1:5" hidden="1" x14ac:dyDescent="0.25">
      <c r="A31686" s="3" t="str">
        <f t="shared" ref="A31686:A31749" si="994">E31686</f>
        <v>ДИРОТОН 0,01 N14 ТАБЛ_Gedeon Richter</v>
      </c>
      <c r="B31686" s="3" t="str">
        <f t="shared" si="993"/>
        <v>00943</v>
      </c>
      <c r="D31686" s="4" t="s">
        <v>60968</v>
      </c>
      <c r="E31686" s="3" t="s">
        <v>60967</v>
      </c>
    </row>
    <row r="31687" spans="1:5" hidden="1" x14ac:dyDescent="0.25">
      <c r="A31687" s="3" t="str">
        <f t="shared" si="994"/>
        <v>ДИРОТОН 0,01 N14 ТАБЛ_Гедеон Рихтер А.О.</v>
      </c>
      <c r="B31687" s="3" t="str">
        <f t="shared" si="993"/>
        <v>09893</v>
      </c>
      <c r="D31687" s="4" t="s">
        <v>60970</v>
      </c>
      <c r="E31687" s="3" t="s">
        <v>60969</v>
      </c>
    </row>
    <row r="31688" spans="1:5" hidden="1" x14ac:dyDescent="0.25">
      <c r="A31688" s="3" t="str">
        <f t="shared" si="994"/>
        <v>ДИРОТОН 0,01 N14 ТАБЛ_Гедеон Рихтер АО</v>
      </c>
      <c r="B31688" s="3" t="str">
        <f t="shared" si="993"/>
        <v>09893</v>
      </c>
      <c r="D31688" s="4" t="s">
        <v>60970</v>
      </c>
      <c r="E31688" s="3" t="s">
        <v>60971</v>
      </c>
    </row>
    <row r="31689" spans="1:5" hidden="1" x14ac:dyDescent="0.25">
      <c r="A31689" s="3" t="str">
        <f t="shared" si="994"/>
        <v>ДИРОТОН 0,01 N14 ТАБЛ_Гедеон Рихтер ОАО</v>
      </c>
      <c r="B31689" s="3" t="str">
        <f t="shared" si="993"/>
        <v>00943</v>
      </c>
      <c r="D31689" s="4" t="s">
        <v>60968</v>
      </c>
      <c r="E31689" s="3" t="s">
        <v>60972</v>
      </c>
    </row>
    <row r="31690" spans="1:5" hidden="1" x14ac:dyDescent="0.25">
      <c r="A31690" s="3" t="str">
        <f t="shared" si="994"/>
        <v>КУРНОСИКИ БУТЫЛОЧКА П/ПРОП ЛАТЕКС СОС ПТИЧКИ 125МЛ_Мир детства-ПРОМ,ООО</v>
      </c>
      <c r="B31690" s="3" t="str">
        <f t="shared" si="993"/>
        <v>11338</v>
      </c>
      <c r="D31690" s="4" t="s">
        <v>60974</v>
      </c>
      <c r="E31690" s="3" t="s">
        <v>60973</v>
      </c>
    </row>
    <row r="31691" spans="1:5" hidden="1" x14ac:dyDescent="0.25">
      <c r="A31691" s="3" t="str">
        <f t="shared" si="994"/>
        <v>КУРНОСИКИ БУТЫЛОЧКА П/ПРОП ЛАТЕКС СОСКА 0+ 125МЛ /11002_Мир детства-ПРОМ,ООО</v>
      </c>
      <c r="B31691" s="3" t="str">
        <f t="shared" si="993"/>
        <v>10885</v>
      </c>
      <c r="D31691" s="4" t="s">
        <v>60976</v>
      </c>
      <c r="E31691" s="3" t="s">
        <v>60975</v>
      </c>
    </row>
    <row r="31692" spans="1:5" hidden="1" x14ac:dyDescent="0.25">
      <c r="A31692" s="3" t="str">
        <f t="shared" si="994"/>
        <v>КУРНОСИКИ БУТЫЛОЧКА П/ПРОП РУЧ СИЛИК СОСКА 125МЛ_Zenit Infant Products Co.,Ltd</v>
      </c>
      <c r="B31692" s="3" t="str">
        <f t="shared" si="993"/>
        <v>10678</v>
      </c>
      <c r="D31692" s="4" t="s">
        <v>42949</v>
      </c>
      <c r="E31692" s="3" t="s">
        <v>60977</v>
      </c>
    </row>
    <row r="31693" spans="1:5" hidden="1" x14ac:dyDescent="0.25">
      <c r="A31693" s="3" t="str">
        <f t="shared" si="994"/>
        <v>КУРНОСИКИ БУТЫЛОЧКА П/ПРОП РУЧ СИЛИК СОСКА 125МЛ_Zenith Infant Products Co.,Ltd</v>
      </c>
      <c r="B31693" s="3" t="str">
        <f t="shared" si="993"/>
        <v>19324</v>
      </c>
      <c r="D31693" s="4" t="s">
        <v>54699</v>
      </c>
      <c r="E31693" s="3" t="s">
        <v>60978</v>
      </c>
    </row>
    <row r="31694" spans="1:5" hidden="1" x14ac:dyDescent="0.25">
      <c r="A31694" s="3" t="str">
        <f t="shared" si="994"/>
        <v>КУРНОСИКИ БУТЫЛОЧКА П/ПРОП РУЧ СИЛИК СОСКА 250МЛ_Zenit Infant Products Co.,Ltd</v>
      </c>
      <c r="B31694" s="3" t="str">
        <f t="shared" si="993"/>
        <v>19323</v>
      </c>
      <c r="D31694" s="4" t="s">
        <v>54701</v>
      </c>
      <c r="E31694" s="3" t="s">
        <v>60979</v>
      </c>
    </row>
    <row r="31695" spans="1:5" hidden="1" x14ac:dyDescent="0.25">
      <c r="A31695" s="3" t="str">
        <f t="shared" si="994"/>
        <v>КУРНОСИКИ БУТЫЛОЧКА П/ПРОП РУЧ СИЛИК СОСКА 250МЛ_Zenith Infant Products Co.,Ltd</v>
      </c>
      <c r="B31695" s="3" t="str">
        <f t="shared" si="993"/>
        <v>19323</v>
      </c>
      <c r="D31695" s="4" t="s">
        <v>54701</v>
      </c>
      <c r="E31695" s="3" t="s">
        <v>60980</v>
      </c>
    </row>
    <row r="31696" spans="1:5" hidden="1" x14ac:dyDescent="0.25">
      <c r="A31696" s="3" t="str">
        <f t="shared" si="994"/>
        <v>КУРНОСИКИ БУТЫЛОЧКА П/ПРОП СИЛИК СОСКА 0+ 250МЛ /11101_Мир детства-ПРОМ,ООО</v>
      </c>
      <c r="B31696" s="3" t="str">
        <f t="shared" si="993"/>
        <v>18022</v>
      </c>
      <c r="D31696" s="4" t="s">
        <v>60982</v>
      </c>
      <c r="E31696" s="3" t="s">
        <v>60981</v>
      </c>
    </row>
    <row r="31697" spans="1:5" hidden="1" x14ac:dyDescent="0.25">
      <c r="A31697" s="3" t="str">
        <f t="shared" si="994"/>
        <v>КУРНОСИКИ БУТЫЛОЧКА П/ПРОПИЛ ЛАТЕКС СОСКА 0+ 125МЛ_Мир детства-ПРОМ,ООО</v>
      </c>
      <c r="B31697" s="3" t="str">
        <f t="shared" si="993"/>
        <v>10885</v>
      </c>
      <c r="D31697" s="4" t="s">
        <v>60976</v>
      </c>
      <c r="E31697" s="3" t="s">
        <v>60983</v>
      </c>
    </row>
    <row r="31698" spans="1:5" hidden="1" x14ac:dyDescent="0.25">
      <c r="A31698" s="3" t="str">
        <f t="shared" si="994"/>
        <v>КУРНОСИКИ БУТЫЛОЧКА П/ПРОПИЛ ЛАТЕКС СОСКА 0+ 125МЛ_Мир детства-ПРОМ,ООО</v>
      </c>
      <c r="B31698" s="3" t="str">
        <f t="shared" si="993"/>
        <v>11338</v>
      </c>
      <c r="D31698" s="4" t="s">
        <v>60974</v>
      </c>
      <c r="E31698" s="3" t="s">
        <v>60983</v>
      </c>
    </row>
    <row r="31699" spans="1:5" hidden="1" x14ac:dyDescent="0.25">
      <c r="A31699" s="3" t="str">
        <f t="shared" si="994"/>
        <v>КУРНОСИКИ БУТЫЛОЧКА П/ПРОПИЛ СИЛИК СОСКА 0+ 120МЛ_Guangzhou Zhuoyi Baby Products Company L</v>
      </c>
      <c r="B31699" s="3" t="str">
        <f t="shared" si="993"/>
        <v>18023</v>
      </c>
      <c r="D31699" s="4" t="s">
        <v>56746</v>
      </c>
      <c r="E31699" s="3" t="s">
        <v>60984</v>
      </c>
    </row>
    <row r="31700" spans="1:5" hidden="1" x14ac:dyDescent="0.25">
      <c r="A31700" s="3" t="str">
        <f t="shared" si="994"/>
        <v>КУРНОСИКИ БУТЫЛОЧКА П/ПРОПИЛ СИЛИК СОСКА 0+ 125МЛ_Мир детства-ПРОМ,ООО</v>
      </c>
      <c r="B31700" s="3" t="str">
        <f t="shared" si="993"/>
        <v>18023</v>
      </c>
      <c r="D31700" s="4" t="s">
        <v>56746</v>
      </c>
      <c r="E31700" s="3" t="s">
        <v>60985</v>
      </c>
    </row>
    <row r="31701" spans="1:5" hidden="1" x14ac:dyDescent="0.25">
      <c r="A31701" s="3" t="str">
        <f t="shared" si="994"/>
        <v>КУРНОСИКИ БУТЫЛОЧКА П/ПРОПИЛ СИЛИК СОСКА 0+ 125МЛ_Мир детства-ПРОМ,ООО</v>
      </c>
      <c r="B31701" s="3" t="str">
        <f t="shared" si="993"/>
        <v>20183</v>
      </c>
      <c r="D31701" s="4" t="s">
        <v>60986</v>
      </c>
      <c r="E31701" s="3" t="s">
        <v>60985</v>
      </c>
    </row>
    <row r="31702" spans="1:5" hidden="1" x14ac:dyDescent="0.25">
      <c r="A31702" s="3" t="str">
        <f t="shared" si="994"/>
        <v>КУРНОСИКИ БУТЫЛОЧКА ПЛ ЛАТЕКС СОСКА 0+ 125МЛ_Сан Бонд Интернэшнл Компани Лимитед</v>
      </c>
      <c r="B31702" s="3" t="str">
        <f t="shared" si="993"/>
        <v>10885</v>
      </c>
      <c r="D31702" s="4" t="s">
        <v>60976</v>
      </c>
      <c r="E31702" s="3" t="s">
        <v>60987</v>
      </c>
    </row>
    <row r="31703" spans="1:5" hidden="1" x14ac:dyDescent="0.25">
      <c r="A31703" s="3" t="str">
        <f t="shared" si="994"/>
        <v>КУРНОСИКИ БУТЫЛОЧКА ПЛ ЛАТЕКС СОСКА 0+ 125МЛ_Сан Бонд Интернэшнл Компани Лимитед</v>
      </c>
      <c r="B31703" s="3" t="str">
        <f t="shared" si="993"/>
        <v>11338</v>
      </c>
      <c r="D31703" s="4" t="s">
        <v>60974</v>
      </c>
      <c r="E31703" s="3" t="s">
        <v>60987</v>
      </c>
    </row>
    <row r="31704" spans="1:5" hidden="1" x14ac:dyDescent="0.25">
      <c r="A31704" s="3" t="str">
        <f t="shared" si="994"/>
        <v>КУРНОСИКИ БУТЫЛОЧКА ПЛ С РУЧК СИЛИК СОСКА 6+ 125МЛ_Мир детства-ПРОМ,ООО</v>
      </c>
      <c r="B31704" s="3" t="str">
        <f t="shared" si="993"/>
        <v>10678</v>
      </c>
      <c r="D31704" s="4" t="s">
        <v>42949</v>
      </c>
      <c r="E31704" s="3" t="s">
        <v>60988</v>
      </c>
    </row>
    <row r="31705" spans="1:5" hidden="1" x14ac:dyDescent="0.25">
      <c r="A31705" s="3" t="str">
        <f t="shared" si="994"/>
        <v>КУРНОСИКИ БУТЫЛОЧКА ПЛ СИЛИК СОСКА 0+ 125МЛ_Royal King Infant Products Co.,Ltd.</v>
      </c>
      <c r="B31705" s="3" t="str">
        <f t="shared" si="993"/>
        <v>10677</v>
      </c>
      <c r="D31705" s="4" t="s">
        <v>60990</v>
      </c>
      <c r="E31705" s="3" t="s">
        <v>60989</v>
      </c>
    </row>
    <row r="31706" spans="1:5" hidden="1" x14ac:dyDescent="0.25">
      <c r="A31706" s="3" t="str">
        <f t="shared" si="994"/>
        <v>КУРНОСИКИ БУТЫЛОЧКА ПЛ СИЛИК СОСКА 0+ 125МЛ_Мир детства-ПРОМ,ООО</v>
      </c>
      <c r="B31706" s="3" t="str">
        <f t="shared" si="993"/>
        <v>10677</v>
      </c>
      <c r="D31706" s="4" t="s">
        <v>60990</v>
      </c>
      <c r="E31706" s="3" t="s">
        <v>60991</v>
      </c>
    </row>
    <row r="31707" spans="1:5" hidden="1" x14ac:dyDescent="0.25">
      <c r="A31707" s="3" t="str">
        <f t="shared" si="994"/>
        <v>КУРНОСИКИ БУТЫЛОЧКА ПОЛИПРОПИЛЕН С СИЛИКОН СОСКОЙ 250МЛ_Мир детства-ПРОМ,ООО</v>
      </c>
      <c r="B31707" s="3" t="str">
        <f t="shared" si="993"/>
        <v>18022</v>
      </c>
      <c r="D31707" s="4" t="s">
        <v>60982</v>
      </c>
      <c r="E31707" s="3" t="s">
        <v>60992</v>
      </c>
    </row>
    <row r="31708" spans="1:5" hidden="1" x14ac:dyDescent="0.25">
      <c r="A31708" s="3" t="str">
        <f t="shared" si="994"/>
        <v>КУРНОСИКИ БУТЫЛОЧКА С РУЧКАМИ С СИЛИК СОСКОЙ 6+ 125МЛ_Мир детства-ПРОМ,ООО</v>
      </c>
      <c r="B31708" s="3" t="str">
        <f t="shared" si="993"/>
        <v>10678</v>
      </c>
      <c r="D31708" s="4" t="s">
        <v>42949</v>
      </c>
      <c r="E31708" s="3" t="s">
        <v>60993</v>
      </c>
    </row>
    <row r="31709" spans="1:5" hidden="1" x14ac:dyDescent="0.25">
      <c r="A31709" s="3" t="str">
        <f t="shared" si="994"/>
        <v>КУРНОСИКИ ЕРШИК Д/БУТЫЛОЧЕК И СОСОК_Сан Бонд Интернэшнл Компани Лимитед</v>
      </c>
      <c r="B31709" s="3" t="str">
        <f t="shared" si="993"/>
        <v>10456</v>
      </c>
      <c r="D31709" s="4" t="s">
        <v>55476</v>
      </c>
      <c r="E31709" s="3" t="s">
        <v>60994</v>
      </c>
    </row>
    <row r="31710" spans="1:5" hidden="1" x14ac:dyDescent="0.25">
      <c r="A31710" s="3" t="str">
        <f t="shared" si="994"/>
        <v>КУРНОСИКИ ИГРУШКА ВОСЬМЕРКА 4+ (АРТ 23017)_Zenit Infant Products Co.,Ltd</v>
      </c>
      <c r="B31710" s="3" t="str">
        <f t="shared" si="993"/>
        <v>10318</v>
      </c>
      <c r="D31710" s="4" t="s">
        <v>60996</v>
      </c>
      <c r="E31710" s="3" t="s">
        <v>60995</v>
      </c>
    </row>
    <row r="31711" spans="1:5" hidden="1" x14ac:dyDescent="0.25">
      <c r="A31711" s="3" t="str">
        <f t="shared" si="994"/>
        <v>КУРНОСИКИ ИГРУШКА Д/ВАННОЙ КОСМИЧЕСКИЙ ШАР 6+_Сан Бонд Интернэшнл Компани Лимитед</v>
      </c>
      <c r="B31711" s="3" t="str">
        <f t="shared" si="993"/>
        <v>10326</v>
      </c>
      <c r="D31711" s="4" t="s">
        <v>60998</v>
      </c>
      <c r="E31711" s="3" t="s">
        <v>60997</v>
      </c>
    </row>
    <row r="31712" spans="1:5" hidden="1" x14ac:dyDescent="0.25">
      <c r="A31712" s="3" t="str">
        <f t="shared" si="994"/>
        <v>ДИРОТОН 0,01 N14 ТАБЛ_Гедеон Рихтер ОАО</v>
      </c>
      <c r="B31712" s="3" t="str">
        <f t="shared" si="993"/>
        <v>09893</v>
      </c>
      <c r="D31712" s="4" t="s">
        <v>60970</v>
      </c>
      <c r="E31712" s="3" t="s">
        <v>60972</v>
      </c>
    </row>
    <row r="31713" spans="1:5" hidden="1" x14ac:dyDescent="0.25">
      <c r="A31713" s="3" t="str">
        <f t="shared" si="994"/>
        <v>ДИРОТОН 0,01 N28 ТАБЛ_Gedeon Richter</v>
      </c>
      <c r="B31713" s="3" t="str">
        <f t="shared" si="993"/>
        <v>00944</v>
      </c>
      <c r="D31713" s="4" t="s">
        <v>61000</v>
      </c>
      <c r="E31713" s="3" t="s">
        <v>60999</v>
      </c>
    </row>
    <row r="31714" spans="1:5" hidden="1" x14ac:dyDescent="0.25">
      <c r="A31714" s="3" t="str">
        <f t="shared" si="994"/>
        <v>ДИРОТОН 0,01 N28 ТАБЛ_Гедеон Рихтер АО</v>
      </c>
      <c r="B31714" s="3" t="str">
        <f t="shared" si="993"/>
        <v>00944</v>
      </c>
      <c r="D31714" s="4" t="s">
        <v>61000</v>
      </c>
      <c r="E31714" s="3" t="s">
        <v>61001</v>
      </c>
    </row>
    <row r="31715" spans="1:5" hidden="1" x14ac:dyDescent="0.25">
      <c r="A31715" s="3" t="str">
        <f t="shared" si="994"/>
        <v>ДИРОТОН 0,01 N28 ТАБЛ_Гедеон Рихтер ОАО</v>
      </c>
      <c r="B31715" s="3" t="str">
        <f t="shared" si="993"/>
        <v>00944</v>
      </c>
      <c r="D31715" s="4" t="s">
        <v>61000</v>
      </c>
      <c r="E31715" s="3" t="s">
        <v>61002</v>
      </c>
    </row>
    <row r="31716" spans="1:5" hidden="1" x14ac:dyDescent="0.25">
      <c r="A31716" s="3" t="str">
        <f t="shared" si="994"/>
        <v>ДИРОТОН 0,01 N28 ТАБЛ_Гедеон Рихтер ОАО/"Гедеон Рихтер-РУС",ЗАО</v>
      </c>
      <c r="B31716" s="3" t="str">
        <f t="shared" si="993"/>
        <v>10464</v>
      </c>
      <c r="D31716" s="4" t="s">
        <v>61004</v>
      </c>
      <c r="E31716" s="3" t="s">
        <v>61003</v>
      </c>
    </row>
    <row r="31717" spans="1:5" hidden="1" x14ac:dyDescent="0.25">
      <c r="A31717" s="3" t="str">
        <f t="shared" si="994"/>
        <v>ДИРОТОН 0,01 N56 ТАБЛ_Гедеон Рихтер ОАО</v>
      </c>
      <c r="B31717" s="3" t="str">
        <f t="shared" si="993"/>
        <v>27364</v>
      </c>
      <c r="D31717" s="4" t="s">
        <v>51469</v>
      </c>
      <c r="E31717" s="3" t="s">
        <v>61005</v>
      </c>
    </row>
    <row r="31718" spans="1:5" hidden="1" x14ac:dyDescent="0.25">
      <c r="A31718" s="3" t="str">
        <f t="shared" si="994"/>
        <v>ДИРОТОН 0,01 N56 ТАБЛ_Гедеон Рихтер ОАО</v>
      </c>
      <c r="B31718" s="3" t="str">
        <f t="shared" si="993"/>
        <v>28135</v>
      </c>
      <c r="D31718" s="4" t="s">
        <v>61006</v>
      </c>
      <c r="E31718" s="3" t="s">
        <v>61005</v>
      </c>
    </row>
    <row r="31719" spans="1:5" hidden="1" x14ac:dyDescent="0.25">
      <c r="A31719" s="3" t="str">
        <f t="shared" si="994"/>
        <v>ДИРОТОН 0,01 N56 ТАБЛ_Гедеон Рихтер ОАО/"Гедеон Рихтер-РУС",ЗАО</v>
      </c>
      <c r="B31719" s="3" t="str">
        <f t="shared" si="993"/>
        <v>27364</v>
      </c>
      <c r="D31719" s="4" t="s">
        <v>51469</v>
      </c>
      <c r="E31719" s="3" t="s">
        <v>61007</v>
      </c>
    </row>
    <row r="31720" spans="1:5" hidden="1" x14ac:dyDescent="0.25">
      <c r="A31720" s="3" t="str">
        <f t="shared" si="994"/>
        <v>ДИРОТОН 0,02 N14 ТАБЛ_Gedeon Richter</v>
      </c>
      <c r="B31720" s="3" t="str">
        <f t="shared" si="993"/>
        <v>00945</v>
      </c>
      <c r="D31720" s="4" t="s">
        <v>61009</v>
      </c>
      <c r="E31720" s="3" t="s">
        <v>61008</v>
      </c>
    </row>
    <row r="31721" spans="1:5" hidden="1" x14ac:dyDescent="0.25">
      <c r="A31721" s="3" t="str">
        <f t="shared" si="994"/>
        <v>ДИРОТОН 0,02 N14 ТАБЛ_Гедеон Рихтер А.О.</v>
      </c>
      <c r="B31721" s="3" t="str">
        <f t="shared" si="993"/>
        <v>00945</v>
      </c>
      <c r="D31721" s="4" t="s">
        <v>61009</v>
      </c>
      <c r="E31721" s="3" t="s">
        <v>61010</v>
      </c>
    </row>
    <row r="31722" spans="1:5" hidden="1" x14ac:dyDescent="0.25">
      <c r="A31722" s="3" t="str">
        <f t="shared" si="994"/>
        <v>ДИРОТОН 0,02 N14 ТАБЛ_Гедеон Рихтер АО</v>
      </c>
      <c r="B31722" s="3" t="str">
        <f t="shared" si="993"/>
        <v>00945</v>
      </c>
      <c r="D31722" s="4" t="s">
        <v>61009</v>
      </c>
      <c r="E31722" s="3" t="s">
        <v>61011</v>
      </c>
    </row>
    <row r="31723" spans="1:5" hidden="1" x14ac:dyDescent="0.25">
      <c r="A31723" s="3" t="str">
        <f t="shared" si="994"/>
        <v>ДИРОТОН 0,02 N14 ТАБЛ_Гедеон Рихтер ОАО</v>
      </c>
      <c r="B31723" s="3" t="str">
        <f t="shared" si="993"/>
        <v>00945</v>
      </c>
      <c r="D31723" s="4" t="s">
        <v>61009</v>
      </c>
      <c r="E31723" s="3" t="s">
        <v>61012</v>
      </c>
    </row>
    <row r="31724" spans="1:5" hidden="1" x14ac:dyDescent="0.25">
      <c r="A31724" s="3" t="str">
        <f t="shared" si="994"/>
        <v>ДИРОТОН 0,02 N28 ТАБЛ_Gedeon Richter</v>
      </c>
      <c r="B31724" s="3" t="str">
        <f t="shared" si="993"/>
        <v>00946</v>
      </c>
      <c r="D31724" s="4" t="s">
        <v>61014</v>
      </c>
      <c r="E31724" s="3" t="s">
        <v>61013</v>
      </c>
    </row>
    <row r="31725" spans="1:5" hidden="1" x14ac:dyDescent="0.25">
      <c r="A31725" s="3" t="str">
        <f t="shared" si="994"/>
        <v>ДИРОТОН 0,02 N28 ТАБЛ_Гедеон Рихтер АО</v>
      </c>
      <c r="B31725" s="3" t="str">
        <f t="shared" si="993"/>
        <v>00946</v>
      </c>
      <c r="D31725" s="4" t="s">
        <v>61014</v>
      </c>
      <c r="E31725" s="3" t="s">
        <v>61015</v>
      </c>
    </row>
    <row r="31726" spans="1:5" hidden="1" x14ac:dyDescent="0.25">
      <c r="A31726" s="3" t="str">
        <f t="shared" si="994"/>
        <v>ДИРОТОН 0,02 N28 ТАБЛ_Гедеон Рихтер ОАО</v>
      </c>
      <c r="B31726" s="3" t="str">
        <f t="shared" si="993"/>
        <v>00946</v>
      </c>
      <c r="D31726" s="4" t="s">
        <v>61014</v>
      </c>
      <c r="E31726" s="3" t="s">
        <v>61016</v>
      </c>
    </row>
    <row r="31727" spans="1:5" hidden="1" x14ac:dyDescent="0.25">
      <c r="A31727" s="3" t="str">
        <f t="shared" si="994"/>
        <v>ДИРОТОН 0,02 N28 ТАБЛ_Гедеон Рихтер ОАО/"Гедеон Рихтер-РУС",ЗАО</v>
      </c>
      <c r="B31727" s="3" t="str">
        <f t="shared" si="993"/>
        <v>10682</v>
      </c>
      <c r="D31727" s="4" t="s">
        <v>61018</v>
      </c>
      <c r="E31727" s="3" t="s">
        <v>61017</v>
      </c>
    </row>
    <row r="31728" spans="1:5" hidden="1" x14ac:dyDescent="0.25">
      <c r="A31728" s="3" t="str">
        <f t="shared" si="994"/>
        <v>ДИРОТОН 0,02 N56 ТАБЛ_Гедеон Рихтер ОАО</v>
      </c>
      <c r="B31728" s="3" t="str">
        <f t="shared" si="993"/>
        <v>26865</v>
      </c>
      <c r="D31728" s="4" t="s">
        <v>61020</v>
      </c>
      <c r="E31728" s="3" t="s">
        <v>61019</v>
      </c>
    </row>
    <row r="31729" spans="1:5" hidden="1" x14ac:dyDescent="0.25">
      <c r="A31729" s="3" t="str">
        <f t="shared" si="994"/>
        <v>ДИРОТОН 0,02 N56 ТАБЛ_Гедеон Рихтер ОАО</v>
      </c>
      <c r="B31729" s="3" t="str">
        <f t="shared" si="993"/>
        <v>38250</v>
      </c>
      <c r="D31729" s="4" t="s">
        <v>61021</v>
      </c>
      <c r="E31729" s="3" t="s">
        <v>61019</v>
      </c>
    </row>
    <row r="31730" spans="1:5" hidden="1" x14ac:dyDescent="0.25">
      <c r="A31730" s="3" t="str">
        <f t="shared" si="994"/>
        <v>ДИРОТОН 0,02 N56 ТАБЛ_Гедеон Рихтер ОАО/"Гедеон Рихтер-РУС",ЗАО</v>
      </c>
      <c r="B31730" s="3" t="str">
        <f t="shared" si="993"/>
        <v>38250</v>
      </c>
      <c r="D31730" s="4" t="s">
        <v>61021</v>
      </c>
      <c r="E31730" s="3" t="s">
        <v>61022</v>
      </c>
    </row>
    <row r="31731" spans="1:5" hidden="1" x14ac:dyDescent="0.25">
      <c r="A31731" s="3" t="str">
        <f t="shared" si="994"/>
        <v>ДИРОТОН 0,02 N56 ТАБЛ_Гедеон Рихтер ОАО/'Гедеон Рихтер-РУС',ЗА</v>
      </c>
      <c r="B31731" s="3" t="str">
        <f t="shared" si="993"/>
        <v>26865</v>
      </c>
      <c r="D31731" s="4" t="s">
        <v>61020</v>
      </c>
      <c r="E31731" s="3" t="s">
        <v>61023</v>
      </c>
    </row>
    <row r="31732" spans="1:5" hidden="1" x14ac:dyDescent="0.25">
      <c r="A31732" s="3" t="str">
        <f t="shared" si="994"/>
        <v>ДИРОТОН 0,02 N56 ТАБЛ_Гедеон Рихтер ОАО/''Гедеон Рихтер-РУС'',ЗА</v>
      </c>
      <c r="B31732" s="3" t="str">
        <f t="shared" ref="B31732:B31795" si="995">TEXT(D31732,"00000")</f>
        <v>26865</v>
      </c>
      <c r="D31732" s="4" t="s">
        <v>61020</v>
      </c>
      <c r="E31732" s="3" t="s">
        <v>61024</v>
      </c>
    </row>
    <row r="31733" spans="1:5" hidden="1" x14ac:dyDescent="0.25">
      <c r="A31733" s="3" t="str">
        <f t="shared" si="994"/>
        <v>Диротон таб. 10мг №56 уп.конт.яч._Гедеон Рихтер Лтд/Венгрия</v>
      </c>
      <c r="B31733" s="3" t="str">
        <f t="shared" si="995"/>
        <v>28135</v>
      </c>
      <c r="D31733" s="4" t="s">
        <v>61006</v>
      </c>
      <c r="E31733" s="3" t="s">
        <v>61025</v>
      </c>
    </row>
    <row r="31734" spans="1:5" hidden="1" x14ac:dyDescent="0.25">
      <c r="A31734" s="3" t="str">
        <f t="shared" si="994"/>
        <v>Диротон табл 10мг №28_Gedeon Richter Венгрия/Россия</v>
      </c>
      <c r="B31734" s="3" t="str">
        <f t="shared" si="995"/>
        <v>10464</v>
      </c>
      <c r="D31734" s="4" t="s">
        <v>61004</v>
      </c>
      <c r="E31734" s="3" t="s">
        <v>61026</v>
      </c>
    </row>
    <row r="31735" spans="1:5" hidden="1" x14ac:dyDescent="0.25">
      <c r="A31735" s="3" t="str">
        <f t="shared" si="994"/>
        <v>Диротон табл 10мг №28_Gedeon Richter Россия</v>
      </c>
      <c r="B31735" s="3" t="str">
        <f t="shared" si="995"/>
        <v>10464</v>
      </c>
      <c r="D31735" s="4" t="s">
        <v>61004</v>
      </c>
      <c r="E31735" s="3" t="s">
        <v>61027</v>
      </c>
    </row>
    <row r="31736" spans="1:5" hidden="1" x14ac:dyDescent="0.25">
      <c r="A31736" s="3" t="str">
        <f t="shared" si="994"/>
        <v>Диротон табл 10мг №56_Gedeon Richter Венгрия/Россия</v>
      </c>
      <c r="B31736" s="3" t="str">
        <f t="shared" si="995"/>
        <v>27364</v>
      </c>
      <c r="D31736" s="4" t="s">
        <v>51469</v>
      </c>
      <c r="E31736" s="3" t="s">
        <v>61028</v>
      </c>
    </row>
    <row r="31737" spans="1:5" hidden="1" x14ac:dyDescent="0.25">
      <c r="A31737" s="3" t="str">
        <f t="shared" si="994"/>
        <v>Диротон табл 10мг №56_Gedeon Richter Россия</v>
      </c>
      <c r="B31737" s="3" t="str">
        <f t="shared" si="995"/>
        <v>27364</v>
      </c>
      <c r="D31737" s="4" t="s">
        <v>51469</v>
      </c>
      <c r="E31737" s="3" t="s">
        <v>61029</v>
      </c>
    </row>
    <row r="31738" spans="1:5" hidden="1" x14ac:dyDescent="0.25">
      <c r="A31738" s="3" t="str">
        <f t="shared" si="994"/>
        <v>Диротон табл 20мг №28_Gedeon Richter Венгрия/Россия</v>
      </c>
      <c r="B31738" s="3" t="str">
        <f t="shared" si="995"/>
        <v>10682</v>
      </c>
      <c r="D31738" s="4" t="s">
        <v>61018</v>
      </c>
      <c r="E31738" s="3" t="s">
        <v>61030</v>
      </c>
    </row>
    <row r="31739" spans="1:5" hidden="1" x14ac:dyDescent="0.25">
      <c r="A31739" s="3" t="str">
        <f t="shared" si="994"/>
        <v>Диротон табл 20мг №28_Gedeon Richter Россия</v>
      </c>
      <c r="B31739" s="3" t="str">
        <f t="shared" si="995"/>
        <v>10682</v>
      </c>
      <c r="D31739" s="4" t="s">
        <v>61018</v>
      </c>
      <c r="E31739" s="3" t="s">
        <v>61031</v>
      </c>
    </row>
    <row r="31740" spans="1:5" hidden="1" x14ac:dyDescent="0.25">
      <c r="A31740" s="3" t="str">
        <f t="shared" si="994"/>
        <v>Диротон табл 20мг №56_Gedeon Richter Венгрия/Россия</v>
      </c>
      <c r="B31740" s="3" t="str">
        <f t="shared" si="995"/>
        <v>38250</v>
      </c>
      <c r="D31740" s="4" t="s">
        <v>61021</v>
      </c>
      <c r="E31740" s="3" t="s">
        <v>61032</v>
      </c>
    </row>
    <row r="31741" spans="1:5" hidden="1" x14ac:dyDescent="0.25">
      <c r="A31741" s="3" t="str">
        <f t="shared" si="994"/>
        <v>Диротон табл 20мг №56_Gedeon Richter Россия</v>
      </c>
      <c r="B31741" s="3" t="str">
        <f t="shared" si="995"/>
        <v>38250</v>
      </c>
      <c r="D31741" s="4" t="s">
        <v>61021</v>
      </c>
      <c r="E31741" s="3" t="s">
        <v>61033</v>
      </c>
    </row>
    <row r="31742" spans="1:5" hidden="1" x14ac:dyDescent="0.25">
      <c r="A31742" s="3" t="str">
        <f t="shared" si="994"/>
        <v>Диротон табл 5мг №14_Gedeon Richter Венгрия/Россия</v>
      </c>
      <c r="B31742" s="3" t="str">
        <f t="shared" si="995"/>
        <v>10014</v>
      </c>
      <c r="D31742" s="4" t="s">
        <v>61035</v>
      </c>
      <c r="E31742" s="3" t="s">
        <v>61034</v>
      </c>
    </row>
    <row r="31743" spans="1:5" hidden="1" x14ac:dyDescent="0.25">
      <c r="A31743" s="3" t="str">
        <f t="shared" si="994"/>
        <v>Диротон табл 5мг №28_Gedeon Richter Венгрия/Россия</v>
      </c>
      <c r="B31743" s="3" t="str">
        <f t="shared" si="995"/>
        <v>17128</v>
      </c>
      <c r="D31743" s="4" t="s">
        <v>61037</v>
      </c>
      <c r="E31743" s="3" t="s">
        <v>61036</v>
      </c>
    </row>
    <row r="31744" spans="1:5" hidden="1" x14ac:dyDescent="0.25">
      <c r="A31744" s="3" t="str">
        <f t="shared" si="994"/>
        <v>Диротон табл 5мг №28_Gedeon Richter Россия</v>
      </c>
      <c r="B31744" s="3" t="str">
        <f t="shared" si="995"/>
        <v>17128</v>
      </c>
      <c r="D31744" s="4" t="s">
        <v>61037</v>
      </c>
      <c r="E31744" s="3" t="s">
        <v>61038</v>
      </c>
    </row>
    <row r="31745" spans="1:5" hidden="1" x14ac:dyDescent="0.25">
      <c r="A31745" s="3" t="str">
        <f t="shared" si="994"/>
        <v>Диротон табл 5мг №56_Gedeon Richter Венгрия/Россия</v>
      </c>
      <c r="B31745" s="3" t="str">
        <f t="shared" si="995"/>
        <v>38249</v>
      </c>
      <c r="D31745" s="4" t="s">
        <v>51471</v>
      </c>
      <c r="E31745" s="3" t="s">
        <v>61039</v>
      </c>
    </row>
    <row r="31746" spans="1:5" hidden="1" x14ac:dyDescent="0.25">
      <c r="A31746" s="3" t="str">
        <f t="shared" si="994"/>
        <v>Диротон табл 5мг №56_Gedeon Richter Россия</v>
      </c>
      <c r="B31746" s="3" t="str">
        <f t="shared" si="995"/>
        <v>38249</v>
      </c>
      <c r="D31746" s="4" t="s">
        <v>51471</v>
      </c>
      <c r="E31746" s="3" t="s">
        <v>61040</v>
      </c>
    </row>
    <row r="31747" spans="1:5" hidden="1" x14ac:dyDescent="0.25">
      <c r="A31747" s="3" t="str">
        <f t="shared" si="994"/>
        <v>Диротон табл. 10 мг х28_Gedeon Richter/Gedeon Richter Рус</v>
      </c>
      <c r="B31747" s="3" t="str">
        <f t="shared" si="995"/>
        <v>10464</v>
      </c>
      <c r="D31747" s="4" t="s">
        <v>61004</v>
      </c>
      <c r="E31747" s="3" t="s">
        <v>61041</v>
      </c>
    </row>
    <row r="31748" spans="1:5" hidden="1" x14ac:dyDescent="0.25">
      <c r="A31748" s="3" t="str">
        <f t="shared" si="994"/>
        <v>Диротон табл. 10 мг х56_Gedeon Richter/Gedeon Richter Рус</v>
      </c>
      <c r="B31748" s="3" t="str">
        <f t="shared" si="995"/>
        <v>27364</v>
      </c>
      <c r="D31748" s="4" t="s">
        <v>51469</v>
      </c>
      <c r="E31748" s="3" t="s">
        <v>61042</v>
      </c>
    </row>
    <row r="31749" spans="1:5" hidden="1" x14ac:dyDescent="0.25">
      <c r="A31749" s="3" t="str">
        <f t="shared" si="994"/>
        <v>Либридерм масло д/губ Sweet Kiss Аевит+минд 20мл лес.ягоды_ДизайнСоап Россия</v>
      </c>
      <c r="B31749" s="3" t="str">
        <f t="shared" si="995"/>
        <v>42278</v>
      </c>
      <c r="D31749" s="4" t="s">
        <v>60746</v>
      </c>
      <c r="E31749" s="3" t="s">
        <v>61043</v>
      </c>
    </row>
    <row r="31750" spans="1:5" hidden="1" x14ac:dyDescent="0.25">
      <c r="A31750" s="3" t="str">
        <f t="shared" ref="A31750:A31813" si="996">E31750</f>
        <v>Либридерм мицеллярная вода д/снятия макияжа MICECLEAN 200 мл х1_Р.КОСМЕТИК ООО</v>
      </c>
      <c r="B31750" s="3" t="str">
        <f t="shared" si="995"/>
        <v>42094</v>
      </c>
      <c r="D31750" s="4" t="s">
        <v>31434</v>
      </c>
      <c r="E31750" s="3" t="s">
        <v>61044</v>
      </c>
    </row>
    <row r="31751" spans="1:5" hidden="1" x14ac:dyDescent="0.25">
      <c r="A31751" s="3" t="str">
        <f t="shared" si="996"/>
        <v>Либридерм Мицеллярный гель для душа Глубокое очищение кожи MICECLEAN 200 мл х1_Р.КОСМЕТИК ООО/Дина+</v>
      </c>
      <c r="B31751" s="3" t="str">
        <f t="shared" si="995"/>
        <v>43932</v>
      </c>
      <c r="D31751" s="4" t="s">
        <v>31436</v>
      </c>
      <c r="E31751" s="3" t="s">
        <v>61045</v>
      </c>
    </row>
    <row r="31752" spans="1:5" hidden="1" x14ac:dyDescent="0.25">
      <c r="A31752" s="3" t="str">
        <f t="shared" si="996"/>
        <v>Либридерм мицеллярный тоник MICECLEAN 200 мл х1_Р.КОСМЕТИК ООО</v>
      </c>
      <c r="B31752" s="3" t="str">
        <f t="shared" si="995"/>
        <v>42095</v>
      </c>
      <c r="D31752" s="4" t="s">
        <v>31438</v>
      </c>
      <c r="E31752" s="3" t="s">
        <v>61046</v>
      </c>
    </row>
    <row r="31753" spans="1:5" hidden="1" x14ac:dyDescent="0.25">
      <c r="A31753" s="3" t="str">
        <f t="shared" si="996"/>
        <v>Либридерм Мицеллярный шампунь для глубокого очищения MICECLEAN 200 мл х1_Р.КОСМЕТИК ООО/Дина+</v>
      </c>
      <c r="B31753" s="3" t="str">
        <f t="shared" si="995"/>
        <v>43957</v>
      </c>
      <c r="D31753" s="4" t="s">
        <v>31430</v>
      </c>
      <c r="E31753" s="3" t="s">
        <v>61047</v>
      </c>
    </row>
    <row r="31754" spans="1:5" hidden="1" x14ac:dyDescent="0.25">
      <c r="A31754" s="3" t="str">
        <f t="shared" si="996"/>
        <v>ЛИБРИДЕРМ НАБОР ПОДАРОЧН ГИАЛУРОНОВЫЙ ШАМПУНЬ+ КРЕМ-БАЛЬЗАМ+ ГЕЛЬ Д/ДУША_Р.Косметик, ООО/ Дина+, ООО</v>
      </c>
      <c r="B31754" s="3" t="str">
        <f t="shared" si="995"/>
        <v>44465</v>
      </c>
      <c r="D31754" s="4" t="s">
        <v>61049</v>
      </c>
      <c r="E31754" s="3" t="s">
        <v>61048</v>
      </c>
    </row>
    <row r="31755" spans="1:5" hidden="1" x14ac:dyDescent="0.25">
      <c r="A31755" s="3" t="str">
        <f t="shared" si="996"/>
        <v>Либридерм Набор подарочный АЕВИТ х1_Дина+</v>
      </c>
      <c r="B31755" s="3" t="str">
        <f t="shared" si="995"/>
        <v>44453</v>
      </c>
      <c r="D31755" s="4" t="s">
        <v>61051</v>
      </c>
      <c r="E31755" s="3" t="s">
        <v>61050</v>
      </c>
    </row>
    <row r="31756" spans="1:5" hidden="1" x14ac:dyDescent="0.25">
      <c r="A31756" s="3" t="str">
        <f t="shared" si="996"/>
        <v>ЛИБРИДЕРМ НАБОР ПОДАРОЧНЫЙ АЕВИТ_ДИНА+ ООО</v>
      </c>
      <c r="B31756" s="3" t="str">
        <f t="shared" si="995"/>
        <v>44453</v>
      </c>
      <c r="D31756" s="4" t="s">
        <v>61051</v>
      </c>
      <c r="E31756" s="3" t="s">
        <v>61052</v>
      </c>
    </row>
    <row r="31757" spans="1:5" hidden="1" x14ac:dyDescent="0.25">
      <c r="A31757" s="3" t="str">
        <f t="shared" si="996"/>
        <v>Либридерм Набор подарочный Гиалуроновая коллекция: шампунь, крем-бальзам, гель х1_Дина+</v>
      </c>
      <c r="B31757" s="3" t="str">
        <f t="shared" si="995"/>
        <v>44465</v>
      </c>
      <c r="D31757" s="4" t="s">
        <v>61049</v>
      </c>
      <c r="E31757" s="3" t="s">
        <v>61053</v>
      </c>
    </row>
    <row r="31758" spans="1:5" hidden="1" x14ac:dyDescent="0.25">
      <c r="A31758" s="3" t="str">
        <f t="shared" si="996"/>
        <v>Либридерм Набор Серацин Очищение: гель, лосьон, крем-скраб, маска х1_Дина+</v>
      </c>
      <c r="B31758" s="3" t="str">
        <f t="shared" si="995"/>
        <v>45428</v>
      </c>
      <c r="D31758" s="4" t="s">
        <v>59084</v>
      </c>
      <c r="E31758" s="3" t="s">
        <v>61054</v>
      </c>
    </row>
    <row r="31759" spans="1:5" hidden="1" x14ac:dyDescent="0.25">
      <c r="A31759" s="3" t="str">
        <f t="shared" si="996"/>
        <v>ЛИБРИДЕРМ НАБОР СЕРАЦИН ОЧИЩЕНИЕ_ДИНА+ ООО</v>
      </c>
      <c r="B31759" s="3" t="str">
        <f t="shared" si="995"/>
        <v>45428</v>
      </c>
      <c r="D31759" s="4" t="s">
        <v>59084</v>
      </c>
      <c r="E31759" s="3" t="s">
        <v>61055</v>
      </c>
    </row>
    <row r="31760" spans="1:5" hidden="1" x14ac:dyDescent="0.25">
      <c r="A31760" s="3" t="str">
        <f t="shared" si="996"/>
        <v>Либридерм Натуральный дезодорант 50 мл х1_ДизайнСоап</v>
      </c>
      <c r="B31760" s="3" t="str">
        <f t="shared" si="995"/>
        <v>42282</v>
      </c>
      <c r="D31760" s="4" t="s">
        <v>40219</v>
      </c>
      <c r="E31760" s="3" t="s">
        <v>61056</v>
      </c>
    </row>
    <row r="31761" spans="1:5" hidden="1" x14ac:dyDescent="0.25">
      <c r="A31761" s="3" t="str">
        <f t="shared" si="996"/>
        <v>ЛИБРИДЕРМ НАТУРАЛЬНЫЙ ДЕЗОДОРАНТ 50МЛ/ШАРИКОВЫЙ/_ДизайнСоап ООО</v>
      </c>
      <c r="B31761" s="3" t="str">
        <f t="shared" si="995"/>
        <v>42282</v>
      </c>
      <c r="D31761" s="4" t="s">
        <v>40219</v>
      </c>
      <c r="E31761" s="3" t="s">
        <v>61057</v>
      </c>
    </row>
    <row r="31762" spans="1:5" hidden="1" x14ac:dyDescent="0.25">
      <c r="A31762" s="3" t="str">
        <f t="shared" si="996"/>
        <v>Либридерм Ночной крем Коллаген от морщин и восст. упругости 50 мл. х1_Дина+</v>
      </c>
      <c r="B31762" s="3" t="str">
        <f t="shared" si="995"/>
        <v>45429</v>
      </c>
      <c r="D31762" s="4" t="s">
        <v>59080</v>
      </c>
      <c r="E31762" s="3" t="s">
        <v>61058</v>
      </c>
    </row>
    <row r="31763" spans="1:5" hidden="1" x14ac:dyDescent="0.25">
      <c r="A31763" s="3" t="str">
        <f t="shared" si="996"/>
        <v>Либридерм н-р Аевит (гель д/ум+маска+кр д/лица+кр д/рук+пом)_Дина+ Россия</v>
      </c>
      <c r="B31763" s="3" t="str">
        <f t="shared" si="995"/>
        <v>44453</v>
      </c>
      <c r="D31763" s="4" t="s">
        <v>61051</v>
      </c>
      <c r="E31763" s="3" t="s">
        <v>61059</v>
      </c>
    </row>
    <row r="31764" spans="1:5" hidden="1" x14ac:dyDescent="0.25">
      <c r="A31764" s="3" t="str">
        <f t="shared" si="996"/>
        <v>Либридерм н-р гиалуроновый (шамп+кр-бальз+гель д/д)_Р.Косметик/Дина+ Россия</v>
      </c>
      <c r="B31764" s="3" t="str">
        <f t="shared" si="995"/>
        <v>44465</v>
      </c>
      <c r="D31764" s="4" t="s">
        <v>61049</v>
      </c>
      <c r="E31764" s="3" t="s">
        <v>61060</v>
      </c>
    </row>
    <row r="31765" spans="1:5" hidden="1" x14ac:dyDescent="0.25">
      <c r="A31765" s="3" t="str">
        <f t="shared" si="996"/>
        <v>ПИМАФУКОРТ 15,0 МАЗЬ_Теммлер Италиа С.р.Л</v>
      </c>
      <c r="B31765" s="3" t="str">
        <f t="shared" si="995"/>
        <v>03909</v>
      </c>
      <c r="D31765" s="4" t="s">
        <v>61062</v>
      </c>
      <c r="E31765" s="3" t="s">
        <v>61061</v>
      </c>
    </row>
    <row r="31766" spans="1:5" hidden="1" x14ac:dyDescent="0.25">
      <c r="A31766" s="3" t="str">
        <f t="shared" si="996"/>
        <v>ПИМАФУКОРТ 15,0 МАЗЬ_Яманучи Юроп Б.В.</v>
      </c>
      <c r="B31766" s="3" t="str">
        <f t="shared" si="995"/>
        <v>03909</v>
      </c>
      <c r="D31766" s="4" t="s">
        <v>61062</v>
      </c>
      <c r="E31766" s="3" t="s">
        <v>61063</v>
      </c>
    </row>
    <row r="31767" spans="1:5" hidden="1" x14ac:dyDescent="0.25">
      <c r="A31767" s="3" t="str">
        <f t="shared" si="996"/>
        <v>Пимафукорт крем 15г_Temmler Pharma Италия</v>
      </c>
      <c r="B31767" s="3" t="str">
        <f t="shared" si="995"/>
        <v>04112</v>
      </c>
      <c r="D31767" s="4" t="s">
        <v>61065</v>
      </c>
      <c r="E31767" s="3" t="s">
        <v>61064</v>
      </c>
    </row>
    <row r="31768" spans="1:5" hidden="1" x14ac:dyDescent="0.25">
      <c r="A31768" s="3" t="str">
        <f t="shared" si="996"/>
        <v>Пимафукорт крем туба 15 г. х1_Temmler Italia S.r.L.</v>
      </c>
      <c r="B31768" s="3" t="str">
        <f t="shared" si="995"/>
        <v>04112</v>
      </c>
      <c r="D31768" s="4" t="s">
        <v>61065</v>
      </c>
      <c r="E31768" s="3" t="s">
        <v>61066</v>
      </c>
    </row>
    <row r="31769" spans="1:5" hidden="1" x14ac:dyDescent="0.25">
      <c r="A31769" s="3" t="str">
        <f t="shared" si="996"/>
        <v>Пимафукорт мазь 15г_Temmler Pharma Италия</v>
      </c>
      <c r="B31769" s="3" t="str">
        <f t="shared" si="995"/>
        <v>03909</v>
      </c>
      <c r="D31769" s="4" t="s">
        <v>61062</v>
      </c>
      <c r="E31769" s="3" t="s">
        <v>61067</v>
      </c>
    </row>
    <row r="31770" spans="1:5" hidden="1" x14ac:dyDescent="0.25">
      <c r="A31770" s="3" t="str">
        <f t="shared" si="996"/>
        <v>Пимафукорт мазь туба 15 г. х1_Temmler Italia S.r.L.</v>
      </c>
      <c r="B31770" s="3" t="str">
        <f t="shared" si="995"/>
        <v>03909</v>
      </c>
      <c r="D31770" s="4" t="s">
        <v>61062</v>
      </c>
      <c r="E31770" s="3" t="s">
        <v>61068</v>
      </c>
    </row>
    <row r="31771" spans="1:5" hidden="1" x14ac:dyDescent="0.25">
      <c r="A31771" s="3" t="str">
        <f t="shared" si="996"/>
        <v>ПИМАФУЦИН 0,1 N20 ТАБЛ П/КИШЕЧНОРАСТВОРИМ/ОБОЛОЧ_Астеллас Фарма Юроп Б.В.</v>
      </c>
      <c r="B31771" s="3" t="str">
        <f t="shared" si="995"/>
        <v>03912</v>
      </c>
      <c r="D31771" s="4" t="s">
        <v>61070</v>
      </c>
      <c r="E31771" s="3" t="s">
        <v>61069</v>
      </c>
    </row>
    <row r="31772" spans="1:5" hidden="1" x14ac:dyDescent="0.25">
      <c r="A31772" s="3" t="str">
        <f t="shared" si="996"/>
        <v>ПИМАФУЦИН 0,1 N20 ТАБЛ П/О_Астеллас Фарма Юроп Б.В.</v>
      </c>
      <c r="B31772" s="3" t="str">
        <f t="shared" si="995"/>
        <v>03912</v>
      </c>
      <c r="D31772" s="4" t="s">
        <v>61070</v>
      </c>
      <c r="E31772" s="3" t="s">
        <v>61071</v>
      </c>
    </row>
    <row r="31773" spans="1:5" hidden="1" x14ac:dyDescent="0.25">
      <c r="A31773" s="3" t="str">
        <f t="shared" si="996"/>
        <v>ПИМАФУЦИН 0,1 N20 ТАБЛ П/О_Яманучи Юроп Б.В.</v>
      </c>
      <c r="B31773" s="3" t="str">
        <f t="shared" si="995"/>
        <v>03912</v>
      </c>
      <c r="D31773" s="4" t="s">
        <v>61070</v>
      </c>
      <c r="E31773" s="3" t="s">
        <v>61072</v>
      </c>
    </row>
    <row r="31774" spans="1:5" hidden="1" x14ac:dyDescent="0.25">
      <c r="A31774" s="3" t="str">
        <f t="shared" si="996"/>
        <v>ПИМАФУЦИН 0,1 N20 ТАБЛ_Яманучи Юроп Б.В.</v>
      </c>
      <c r="B31774" s="3" t="str">
        <f t="shared" si="995"/>
        <v>03912</v>
      </c>
      <c r="D31774" s="4" t="s">
        <v>61070</v>
      </c>
      <c r="E31774" s="3" t="s">
        <v>61073</v>
      </c>
    </row>
    <row r="31775" spans="1:5" hidden="1" x14ac:dyDescent="0.25">
      <c r="A31775" s="3" t="str">
        <f t="shared" si="996"/>
        <v>ПИМАФУЦИН 0,1 N3 СУПП ВАГ_Астеллас Фарма Юроп Б.В.</v>
      </c>
      <c r="B31775" s="3" t="str">
        <f t="shared" si="995"/>
        <v>03911</v>
      </c>
      <c r="D31775" s="4" t="s">
        <v>61075</v>
      </c>
      <c r="E31775" s="3" t="s">
        <v>61074</v>
      </c>
    </row>
    <row r="31776" spans="1:5" hidden="1" x14ac:dyDescent="0.25">
      <c r="A31776" s="3" t="str">
        <f t="shared" si="996"/>
        <v>ПИМАФУЦИН 0,1 N3 СУПП ВАГ_Теммлер Италиа С.р.Л</v>
      </c>
      <c r="B31776" s="3" t="str">
        <f t="shared" si="995"/>
        <v>03911</v>
      </c>
      <c r="D31776" s="4" t="s">
        <v>61075</v>
      </c>
      <c r="E31776" s="3" t="s">
        <v>61076</v>
      </c>
    </row>
    <row r="31777" spans="1:5" hidden="1" x14ac:dyDescent="0.25">
      <c r="A31777" s="3" t="str">
        <f t="shared" si="996"/>
        <v>ПИМАФУЦИН 0,1 N3 СУПП ВАГ_Яманучи Фарма С.п.А.</v>
      </c>
      <c r="B31777" s="3" t="str">
        <f t="shared" si="995"/>
        <v>03911</v>
      </c>
      <c r="D31777" s="4" t="s">
        <v>61075</v>
      </c>
      <c r="E31777" s="3" t="s">
        <v>61077</v>
      </c>
    </row>
    <row r="31778" spans="1:5" hidden="1" x14ac:dyDescent="0.25">
      <c r="A31778" s="3" t="str">
        <f t="shared" si="996"/>
        <v>ПИМАФУЦИН 0,1 N3 СУПП_Яманучи Фарма С.п.А.</v>
      </c>
      <c r="B31778" s="3" t="str">
        <f t="shared" si="995"/>
        <v>03911</v>
      </c>
      <c r="D31778" s="4" t="s">
        <v>61075</v>
      </c>
      <c r="E31778" s="3" t="s">
        <v>61078</v>
      </c>
    </row>
    <row r="31779" spans="1:5" hidden="1" x14ac:dyDescent="0.25">
      <c r="A31779" s="3" t="str">
        <f t="shared" si="996"/>
        <v>ДИЕТ ФОРМУЛА ФИТОМУЦИЛ 6,0 N30 ПАК_Accurex Health Care Manufacturing Inc</v>
      </c>
      <c r="B31779" s="3" t="str">
        <f t="shared" si="995"/>
        <v>12555</v>
      </c>
      <c r="D31779" s="4" t="s">
        <v>61080</v>
      </c>
      <c r="E31779" s="3" t="s">
        <v>61079</v>
      </c>
    </row>
    <row r="31780" spans="1:5" hidden="1" x14ac:dyDescent="0.25">
      <c r="A31780" s="3" t="str">
        <f t="shared" si="996"/>
        <v>ДИЕТ ФОРМУЛА ФИТОМУЦИЛ 6,0 N30 ПАК_WEST COAST LABORATORIES INC.</v>
      </c>
      <c r="B31780" s="3" t="str">
        <f t="shared" si="995"/>
        <v>12555</v>
      </c>
      <c r="D31780" s="4" t="s">
        <v>61080</v>
      </c>
      <c r="E31780" s="3" t="s">
        <v>61081</v>
      </c>
    </row>
    <row r="31781" spans="1:5" hidden="1" x14ac:dyDescent="0.25">
      <c r="A31781" s="3" t="str">
        <f t="shared" si="996"/>
        <v>ДИЕТ ФОРМУЛА ФИТОМУЦИЛ 6,0 N4ПАК_Accurex Health Care Manufacturing Inc</v>
      </c>
      <c r="B31781" s="3" t="str">
        <f t="shared" si="995"/>
        <v>12553</v>
      </c>
      <c r="D31781" s="4" t="s">
        <v>61083</v>
      </c>
      <c r="E31781" s="3" t="s">
        <v>61082</v>
      </c>
    </row>
    <row r="31782" spans="1:5" hidden="1" x14ac:dyDescent="0.25">
      <c r="A31782" s="3" t="str">
        <f t="shared" si="996"/>
        <v>ДИЕТ ФОРМУЛА ХИТОСАН N30 ТАБЛ_Accurex Health Care Manufacturing Inc</v>
      </c>
      <c r="B31782" s="3" t="str">
        <f t="shared" si="995"/>
        <v>12534</v>
      </c>
      <c r="D31782" s="4" t="s">
        <v>61085</v>
      </c>
      <c r="E31782" s="3" t="s">
        <v>61084</v>
      </c>
    </row>
    <row r="31783" spans="1:5" hidden="1" x14ac:dyDescent="0.25">
      <c r="A31783" s="3" t="str">
        <f t="shared" si="996"/>
        <v>ДИЕТ ФОРМУЛА ХИТОСАН N30 ТАБЛ_ВИТАФАРМ КАНАДА ЛТД, Канада</v>
      </c>
      <c r="B31783" s="3" t="str">
        <f t="shared" si="995"/>
        <v>12523</v>
      </c>
      <c r="D31783" s="4" t="s">
        <v>39318</v>
      </c>
      <c r="E31783" s="3" t="s">
        <v>61086</v>
      </c>
    </row>
    <row r="31784" spans="1:5" hidden="1" x14ac:dyDescent="0.25">
      <c r="A31784" s="3" t="str">
        <f t="shared" si="996"/>
        <v>АТЕНОЛОЛ 0,05 N50 ТАБЛ_Пранафарм, ООО</v>
      </c>
      <c r="B31784" s="3" t="str">
        <f t="shared" si="995"/>
        <v>07576</v>
      </c>
      <c r="D31784" s="4" t="s">
        <v>61088</v>
      </c>
      <c r="E31784" s="3" t="s">
        <v>61087</v>
      </c>
    </row>
    <row r="31785" spans="1:5" hidden="1" x14ac:dyDescent="0.25">
      <c r="A31785" s="3" t="str">
        <f t="shared" si="996"/>
        <v>АТЕНОЛОЛ 0,1 N14 ТАБЛ_Плива АО</v>
      </c>
      <c r="B31785" s="3" t="str">
        <f t="shared" si="995"/>
        <v>03296</v>
      </c>
      <c r="D31785" s="4" t="s">
        <v>61090</v>
      </c>
      <c r="E31785" s="3" t="s">
        <v>61089</v>
      </c>
    </row>
    <row r="31786" spans="1:5" hidden="1" x14ac:dyDescent="0.25">
      <c r="A31786" s="3" t="str">
        <f t="shared" si="996"/>
        <v>АТЕНОЛОЛ 0,1 N14 ТАБЛ_Плива Хрватска д.о.о.</v>
      </c>
      <c r="B31786" s="3" t="str">
        <f t="shared" si="995"/>
        <v>03296</v>
      </c>
      <c r="D31786" s="4" t="s">
        <v>61090</v>
      </c>
      <c r="E31786" s="3" t="s">
        <v>61091</v>
      </c>
    </row>
    <row r="31787" spans="1:5" hidden="1" x14ac:dyDescent="0.25">
      <c r="A31787" s="3" t="str">
        <f t="shared" si="996"/>
        <v>АТЕНОЛОЛ 0,1 N14 ТАБЛ_Плива Хрватская д.о.о./ АВД.фарма ГмбХ и Ко.КГ</v>
      </c>
      <c r="B31787" s="3" t="str">
        <f t="shared" si="995"/>
        <v>03296</v>
      </c>
      <c r="D31787" s="4" t="s">
        <v>61090</v>
      </c>
      <c r="E31787" s="3" t="s">
        <v>61092</v>
      </c>
    </row>
    <row r="31788" spans="1:5" hidden="1" x14ac:dyDescent="0.25">
      <c r="A31788" s="3" t="str">
        <f t="shared" si="996"/>
        <v>АТЕНОЛОЛ 0,1 N20 ТАБЛ /РУМЫНИЯ/_ЛаборМедФарма С.А.</v>
      </c>
      <c r="B31788" s="3" t="str">
        <f t="shared" si="995"/>
        <v>01643</v>
      </c>
      <c r="D31788" s="4" t="s">
        <v>61094</v>
      </c>
      <c r="E31788" s="3" t="s">
        <v>61093</v>
      </c>
    </row>
    <row r="31789" spans="1:5" hidden="1" x14ac:dyDescent="0.25">
      <c r="A31789" s="3" t="str">
        <f t="shared" si="996"/>
        <v>АТЕНОЛОЛ 0,1 N28 ТАБЛ_М.Дж.Биофарм  ПВТ.</v>
      </c>
      <c r="B31789" s="3" t="str">
        <f t="shared" si="995"/>
        <v>16414</v>
      </c>
      <c r="D31789" s="4" t="s">
        <v>61096</v>
      </c>
      <c r="E31789" s="3" t="s">
        <v>61095</v>
      </c>
    </row>
    <row r="31790" spans="1:5" hidden="1" x14ac:dyDescent="0.25">
      <c r="A31790" s="3" t="str">
        <f t="shared" si="996"/>
        <v>АТЕНОЛОЛ 0,1 N28 ТАБЛ_М.Дж.Биофарм ПВТ.</v>
      </c>
      <c r="B31790" s="3" t="str">
        <f t="shared" si="995"/>
        <v>16414</v>
      </c>
      <c r="D31790" s="4" t="s">
        <v>61096</v>
      </c>
      <c r="E31790" s="3" t="s">
        <v>61097</v>
      </c>
    </row>
    <row r="31791" spans="1:5" hidden="1" x14ac:dyDescent="0.25">
      <c r="A31791" s="3" t="str">
        <f t="shared" si="996"/>
        <v>АТЕНОЛОЛ 0,1 N30 ТАБЛ /СИНТЕЗ/_Синтез АКО ОАО</v>
      </c>
      <c r="B31791" s="3" t="str">
        <f t="shared" si="995"/>
        <v>16323</v>
      </c>
      <c r="D31791" s="4" t="s">
        <v>61099</v>
      </c>
      <c r="E31791" s="3" t="s">
        <v>61098</v>
      </c>
    </row>
    <row r="31792" spans="1:5" hidden="1" x14ac:dyDescent="0.25">
      <c r="A31792" s="3" t="str">
        <f t="shared" si="996"/>
        <v>АТЕНОЛОЛ 0,1 N30 ТАБЛ ИНД/УП /RENEWAL/_Обновление ПФК ЗАО</v>
      </c>
      <c r="B31792" s="3" t="str">
        <f t="shared" si="995"/>
        <v>16339</v>
      </c>
      <c r="D31792" s="4" t="s">
        <v>61101</v>
      </c>
      <c r="E31792" s="3" t="s">
        <v>61100</v>
      </c>
    </row>
    <row r="31793" spans="1:5" hidden="1" x14ac:dyDescent="0.25">
      <c r="A31793" s="3" t="str">
        <f t="shared" si="996"/>
        <v>Диротон табл. 2.5 мг х14_Gedeon Richter</v>
      </c>
      <c r="B31793" s="3" t="str">
        <f t="shared" si="995"/>
        <v>00970</v>
      </c>
      <c r="D31793" s="4" t="s">
        <v>61103</v>
      </c>
      <c r="E31793" s="3" t="s">
        <v>61102</v>
      </c>
    </row>
    <row r="31794" spans="1:5" hidden="1" x14ac:dyDescent="0.25">
      <c r="A31794" s="3" t="str">
        <f t="shared" si="996"/>
        <v>Диротон табл. 20 мг х28_Gedeon Richter/Gedeon Richter Рус</v>
      </c>
      <c r="B31794" s="3" t="str">
        <f t="shared" si="995"/>
        <v>10682</v>
      </c>
      <c r="D31794" s="4" t="s">
        <v>61018</v>
      </c>
      <c r="E31794" s="3" t="s">
        <v>61104</v>
      </c>
    </row>
    <row r="31795" spans="1:5" hidden="1" x14ac:dyDescent="0.25">
      <c r="A31795" s="3" t="str">
        <f t="shared" si="996"/>
        <v>Диротон табл. 20 мг х56_Gedeon Richter/Gedeon Richter Рус</v>
      </c>
      <c r="B31795" s="3" t="str">
        <f t="shared" si="995"/>
        <v>38250</v>
      </c>
      <c r="D31795" s="4" t="s">
        <v>61021</v>
      </c>
      <c r="E31795" s="3" t="s">
        <v>61105</v>
      </c>
    </row>
    <row r="31796" spans="1:5" hidden="1" x14ac:dyDescent="0.25">
      <c r="A31796" s="3" t="str">
        <f t="shared" si="996"/>
        <v>Диротон табл. 5 мг х14_Gedeon Richter/Gedeon Richter Рус</v>
      </c>
      <c r="B31796" s="3" t="str">
        <f t="shared" ref="B31796:B31859" si="997">TEXT(D31796,"00000")</f>
        <v>10014</v>
      </c>
      <c r="D31796" s="4" t="s">
        <v>61035</v>
      </c>
      <c r="E31796" s="3" t="s">
        <v>61106</v>
      </c>
    </row>
    <row r="31797" spans="1:5" hidden="1" x14ac:dyDescent="0.25">
      <c r="A31797" s="3" t="str">
        <f t="shared" si="996"/>
        <v>Диротон табл. 5 мг х28_Gedeon Richter/Gedeon Richter Рус</v>
      </c>
      <c r="B31797" s="3" t="str">
        <f t="shared" si="997"/>
        <v>17128</v>
      </c>
      <c r="D31797" s="4" t="s">
        <v>61037</v>
      </c>
      <c r="E31797" s="3" t="s">
        <v>61107</v>
      </c>
    </row>
    <row r="31798" spans="1:5" hidden="1" x14ac:dyDescent="0.25">
      <c r="A31798" s="3" t="str">
        <f t="shared" si="996"/>
        <v>Диротон табл. 5 мг х56_Gedeon Richter/Gedeon Richter Рус</v>
      </c>
      <c r="B31798" s="3" t="str">
        <f t="shared" si="997"/>
        <v>38249</v>
      </c>
      <c r="D31798" s="4" t="s">
        <v>51471</v>
      </c>
      <c r="E31798" s="3" t="s">
        <v>61108</v>
      </c>
    </row>
    <row r="31799" spans="1:5" hidden="1" x14ac:dyDescent="0.25">
      <c r="A31799" s="3" t="str">
        <f t="shared" si="996"/>
        <v>ДИС СРЕДСТВО ПЕДИКУЛИЦИДНОЕ 60МЛ_ДЕЗИНФЕКЦИОНИСТ ЭПЦ ЗАО ДДД АО</v>
      </c>
      <c r="B31799" s="3" t="str">
        <f t="shared" si="997"/>
        <v>19509</v>
      </c>
      <c r="D31799" s="4" t="s">
        <v>61110</v>
      </c>
      <c r="E31799" s="3" t="s">
        <v>61109</v>
      </c>
    </row>
    <row r="31800" spans="1:5" hidden="1" x14ac:dyDescent="0.25">
      <c r="A31800" s="3" t="str">
        <f t="shared" si="996"/>
        <v>ДИС ШАМПУНЬ ПЕДИКУЛИЦИДНОЕ СРЕДСТВО 60МЛ_ДЕЗИНФЕКЦИОНИСТ ЭПЦ ЗАО ДДД АО</v>
      </c>
      <c r="B31800" s="3" t="str">
        <f t="shared" si="997"/>
        <v>19509</v>
      </c>
      <c r="D31800" s="4" t="s">
        <v>61110</v>
      </c>
      <c r="E31800" s="3" t="s">
        <v>61111</v>
      </c>
    </row>
    <row r="31801" spans="1:5" hidden="1" x14ac:dyDescent="0.25">
      <c r="A31801" s="3" t="str">
        <f t="shared" si="996"/>
        <v>ДИСКРИТ ЕЖ.ПРОКЛАДКИ БРИЗ МУЛЬТИФОРМА ДЕО N20_Проктер энд Гембл Украина, ООО</v>
      </c>
      <c r="B31801" s="3" t="str">
        <f t="shared" si="997"/>
        <v>13500</v>
      </c>
      <c r="D31801" s="4" t="s">
        <v>61113</v>
      </c>
      <c r="E31801" s="3" t="s">
        <v>61112</v>
      </c>
    </row>
    <row r="31802" spans="1:5" hidden="1" x14ac:dyDescent="0.25">
      <c r="A31802" s="3" t="str">
        <f t="shared" si="996"/>
        <v>ДИСКРИТ ЕЖ.ПРОКЛАДКИ БРИЗ МУЛЬТИФОРМА ДЕО N20_Проктер энд Гэмбл Мануфэкчуринг ГмбХ</v>
      </c>
      <c r="B31802" s="3" t="str">
        <f t="shared" si="997"/>
        <v>42906</v>
      </c>
      <c r="D31802" s="4" t="s">
        <v>36054</v>
      </c>
      <c r="E31802" s="3" t="s">
        <v>61114</v>
      </c>
    </row>
    <row r="31803" spans="1:5" hidden="1" x14ac:dyDescent="0.25">
      <c r="A31803" s="3" t="str">
        <f t="shared" si="996"/>
        <v>ДИСКРИТ ЕЖ.ПРОКЛАДКИ БРИЗ МУЛЬТИФОРМА ДЕО N20_Хигинетт КФТ</v>
      </c>
      <c r="B31803" s="3" t="str">
        <f t="shared" si="997"/>
        <v>42906</v>
      </c>
      <c r="D31803" s="4" t="s">
        <v>36054</v>
      </c>
      <c r="E31803" s="3" t="s">
        <v>61115</v>
      </c>
    </row>
    <row r="31804" spans="1:5" hidden="1" x14ac:dyDescent="0.25">
      <c r="A31804" s="3" t="str">
        <f t="shared" si="996"/>
        <v>ДИСКРИТ ЕЖ.ПРОКЛАДКИ ВОДНАЯ ЛИЛИЯ МУЛЬТИФОРМ N60_Проктер энд Гэмбл Мануфэкчуринг ГмбХ</v>
      </c>
      <c r="B31804" s="3" t="str">
        <f t="shared" si="997"/>
        <v>44849</v>
      </c>
      <c r="D31804" s="4" t="s">
        <v>32677</v>
      </c>
      <c r="E31804" s="3" t="s">
        <v>61116</v>
      </c>
    </row>
    <row r="31805" spans="1:5" hidden="1" x14ac:dyDescent="0.25">
      <c r="A31805" s="3" t="str">
        <f t="shared" si="996"/>
        <v>ДИСОЛЬ 200МЛ N28 БУТЫЛ Р-Р Д/ИНФ/БИОХИМИК_Биохимик,ОАО</v>
      </c>
      <c r="B31805" s="3" t="str">
        <f t="shared" si="997"/>
        <v>09075</v>
      </c>
      <c r="D31805" s="4" t="s">
        <v>61118</v>
      </c>
      <c r="E31805" s="3" t="s">
        <v>61117</v>
      </c>
    </row>
    <row r="31806" spans="1:5" hidden="1" x14ac:dyDescent="0.25">
      <c r="A31806" s="3" t="str">
        <f t="shared" si="996"/>
        <v>ДИСОЛЬ 200МЛ Р-Р_Красфарма ОАО</v>
      </c>
      <c r="B31806" s="3" t="str">
        <f t="shared" si="997"/>
        <v>06489</v>
      </c>
      <c r="D31806" s="4" t="s">
        <v>61120</v>
      </c>
      <c r="E31806" s="3" t="s">
        <v>61119</v>
      </c>
    </row>
    <row r="31807" spans="1:5" hidden="1" x14ac:dyDescent="0.25">
      <c r="A31807" s="3" t="str">
        <f t="shared" si="996"/>
        <v>ДИСОЛЬ 400МЛ Р-Р_Красфарма ОАО</v>
      </c>
      <c r="B31807" s="3" t="str">
        <f t="shared" si="997"/>
        <v>06490</v>
      </c>
      <c r="D31807" s="4" t="s">
        <v>61122</v>
      </c>
      <c r="E31807" s="3" t="s">
        <v>61121</v>
      </c>
    </row>
    <row r="31808" spans="1:5" hidden="1" x14ac:dyDescent="0.25">
      <c r="A31808" s="3" t="str">
        <f t="shared" si="996"/>
        <v>ДИСПОРТ 500ЕД N1 ФЛАК ЛИОФ Д/Р-РА Д/ИН_Ипсен Биофарм Лтд.</v>
      </c>
      <c r="B31808" s="3" t="str">
        <f t="shared" si="997"/>
        <v>16252</v>
      </c>
      <c r="D31808" s="4" t="s">
        <v>61124</v>
      </c>
      <c r="E31808" s="3" t="s">
        <v>61123</v>
      </c>
    </row>
    <row r="31809" spans="1:5" hidden="1" x14ac:dyDescent="0.25">
      <c r="A31809" s="3" t="str">
        <f t="shared" si="996"/>
        <v>Диспорт пор. 500 ЕД х1_Beaufour Ipsen  Industrie</v>
      </c>
      <c r="B31809" s="3" t="str">
        <f t="shared" si="997"/>
        <v>16252</v>
      </c>
      <c r="D31809" s="4" t="s">
        <v>61124</v>
      </c>
      <c r="E31809" s="3" t="s">
        <v>61125</v>
      </c>
    </row>
    <row r="31810" spans="1:5" hidden="1" x14ac:dyDescent="0.25">
      <c r="A31810" s="3" t="str">
        <f t="shared" si="996"/>
        <v>ДИТИЛИН-ДАРНИЦА 2% 5МЛ N5 АМП Р-Р В/В В/М_ДАРНИЦА</v>
      </c>
      <c r="B31810" s="3" t="str">
        <f t="shared" si="997"/>
        <v>09431</v>
      </c>
      <c r="D31810" s="4" t="s">
        <v>61127</v>
      </c>
      <c r="E31810" s="3" t="s">
        <v>61126</v>
      </c>
    </row>
    <row r="31811" spans="1:5" hidden="1" x14ac:dyDescent="0.25">
      <c r="A31811" s="3" t="str">
        <f t="shared" si="996"/>
        <v>ДИТИЛИН-ДАРНИЦА 2% 5МЛ N5 АМП_ДАРНИЦА</v>
      </c>
      <c r="B31811" s="3" t="str">
        <f t="shared" si="997"/>
        <v>09431</v>
      </c>
      <c r="D31811" s="4" t="s">
        <v>61127</v>
      </c>
      <c r="E31811" s="3" t="s">
        <v>61128</v>
      </c>
    </row>
    <row r="31812" spans="1:5" hidden="1" x14ac:dyDescent="0.25">
      <c r="A31812" s="3" t="str">
        <f t="shared" si="996"/>
        <v>Дитилин-Дарница р-р в/в введ. 2 % амп. 5 мл. х10_Дарница</v>
      </c>
      <c r="B31812" s="3" t="str">
        <f t="shared" si="997"/>
        <v>07291</v>
      </c>
      <c r="D31812" s="4" t="s">
        <v>61130</v>
      </c>
      <c r="E31812" s="3" t="s">
        <v>61129</v>
      </c>
    </row>
    <row r="31813" spans="1:5" hidden="1" x14ac:dyDescent="0.25">
      <c r="A31813" s="3" t="str">
        <f t="shared" si="996"/>
        <v>Дитилин-Дарница р-р в/в, в/м введ 2 % амп. 5 мл. х5_Дарница</v>
      </c>
      <c r="B31813" s="3" t="str">
        <f t="shared" si="997"/>
        <v>09431</v>
      </c>
      <c r="D31813" s="4" t="s">
        <v>61127</v>
      </c>
      <c r="E31813" s="3" t="s">
        <v>61131</v>
      </c>
    </row>
    <row r="31814" spans="1:5" hidden="1" x14ac:dyDescent="0.25">
      <c r="A31814" s="3" t="str">
        <f t="shared" ref="A31814:A31877" si="998">E31814</f>
        <v>ДИУВЕР 0,005 N20 ТАБЛ_Плива АО</v>
      </c>
      <c r="B31814" s="3" t="str">
        <f t="shared" si="997"/>
        <v>12984</v>
      </c>
      <c r="D31814" s="4" t="s">
        <v>61133</v>
      </c>
      <c r="E31814" s="3" t="s">
        <v>61132</v>
      </c>
    </row>
    <row r="31815" spans="1:5" hidden="1" x14ac:dyDescent="0.25">
      <c r="A31815" s="3" t="str">
        <f t="shared" si="998"/>
        <v>ДИУВЕР 0,005 N20 ТАБЛ_Плива Хрватска д.о.о.</v>
      </c>
      <c r="B31815" s="3" t="str">
        <f t="shared" si="997"/>
        <v>12984</v>
      </c>
      <c r="D31815" s="4" t="s">
        <v>61133</v>
      </c>
      <c r="E31815" s="3" t="s">
        <v>61134</v>
      </c>
    </row>
    <row r="31816" spans="1:5" hidden="1" x14ac:dyDescent="0.25">
      <c r="A31816" s="3" t="str">
        <f t="shared" si="998"/>
        <v>ДИУВЕР 0,005 N60 ТАБЛ_Плива АО</v>
      </c>
      <c r="B31816" s="3" t="str">
        <f t="shared" si="997"/>
        <v>20085</v>
      </c>
      <c r="D31816" s="4" t="s">
        <v>61136</v>
      </c>
      <c r="E31816" s="3" t="s">
        <v>61135</v>
      </c>
    </row>
    <row r="31817" spans="1:5" hidden="1" x14ac:dyDescent="0.25">
      <c r="A31817" s="3" t="str">
        <f t="shared" si="998"/>
        <v>ДИУВЕР 0,005 N60 ТАБЛ_Плива Хрватска д.о.о.</v>
      </c>
      <c r="B31817" s="3" t="str">
        <f t="shared" si="997"/>
        <v>20085</v>
      </c>
      <c r="D31817" s="4" t="s">
        <v>61136</v>
      </c>
      <c r="E31817" s="3" t="s">
        <v>61137</v>
      </c>
    </row>
    <row r="31818" spans="1:5" hidden="1" x14ac:dyDescent="0.25">
      <c r="A31818" s="3" t="str">
        <f t="shared" si="998"/>
        <v>ДИУВЕР 0,01 N20 ТАБЛ_Плива АО</v>
      </c>
      <c r="B31818" s="3" t="str">
        <f t="shared" si="997"/>
        <v>12424</v>
      </c>
      <c r="D31818" s="4" t="s">
        <v>61139</v>
      </c>
      <c r="E31818" s="3" t="s">
        <v>61138</v>
      </c>
    </row>
    <row r="31819" spans="1:5" hidden="1" x14ac:dyDescent="0.25">
      <c r="A31819" s="3" t="str">
        <f t="shared" si="998"/>
        <v>ДИУВЕР 0,01 N20 ТАБЛ_Плива Хрватска д.о.о.</v>
      </c>
      <c r="B31819" s="3" t="str">
        <f t="shared" si="997"/>
        <v>12424</v>
      </c>
      <c r="D31819" s="4" t="s">
        <v>61139</v>
      </c>
      <c r="E31819" s="3" t="s">
        <v>61140</v>
      </c>
    </row>
    <row r="31820" spans="1:5" hidden="1" x14ac:dyDescent="0.25">
      <c r="A31820" s="3" t="str">
        <f t="shared" si="998"/>
        <v>ДИУВЕР 0,01 N20 ТАБЛ_Тева, ООО</v>
      </c>
      <c r="B31820" s="3" t="str">
        <f t="shared" si="997"/>
        <v>12424</v>
      </c>
      <c r="D31820" s="4" t="s">
        <v>61139</v>
      </c>
      <c r="E31820" s="3" t="s">
        <v>61141</v>
      </c>
    </row>
    <row r="31821" spans="1:5" hidden="1" x14ac:dyDescent="0.25">
      <c r="A31821" s="3" t="str">
        <f t="shared" si="998"/>
        <v>АТЕНОЛОЛ 0,1 N30 ТАБЛ/БЗМП/_Барнаульский завод медпрепаратов,ООО</v>
      </c>
      <c r="B31821" s="3" t="str">
        <f t="shared" si="997"/>
        <v>16955</v>
      </c>
      <c r="D31821" s="4" t="s">
        <v>61143</v>
      </c>
      <c r="E31821" s="3" t="s">
        <v>61142</v>
      </c>
    </row>
    <row r="31822" spans="1:5" hidden="1" x14ac:dyDescent="0.25">
      <c r="A31822" s="3" t="str">
        <f t="shared" si="998"/>
        <v>АТЕНОЛОЛ 0,1 N30 ТАБЛ_Пранафарм, ООО</v>
      </c>
      <c r="B31822" s="3" t="str">
        <f t="shared" si="997"/>
        <v>06547</v>
      </c>
      <c r="D31822" s="4" t="s">
        <v>61145</v>
      </c>
      <c r="E31822" s="3" t="s">
        <v>61144</v>
      </c>
    </row>
    <row r="31823" spans="1:5" hidden="1" x14ac:dyDescent="0.25">
      <c r="A31823" s="3" t="str">
        <f t="shared" si="998"/>
        <v>АТЕНОЛОЛ 0,1 N30 ТАБЛ_Фармстандарт-Уфимский витаминный завод</v>
      </c>
      <c r="B31823" s="3" t="str">
        <f t="shared" si="997"/>
        <v>04684</v>
      </c>
      <c r="D31823" s="4" t="s">
        <v>61147</v>
      </c>
      <c r="E31823" s="3" t="s">
        <v>61146</v>
      </c>
    </row>
    <row r="31824" spans="1:5" hidden="1" x14ac:dyDescent="0.25">
      <c r="A31824" s="3" t="str">
        <f t="shared" si="998"/>
        <v>АТЕНОЛОЛ 0,1 N30 ТАБЛ_Фармстандарт-Уфимский витаминный завод,О</v>
      </c>
      <c r="B31824" s="3" t="str">
        <f t="shared" si="997"/>
        <v>04684</v>
      </c>
      <c r="D31824" s="4" t="s">
        <v>61147</v>
      </c>
      <c r="E31824" s="3" t="s">
        <v>61148</v>
      </c>
    </row>
    <row r="31825" spans="1:5" hidden="1" x14ac:dyDescent="0.25">
      <c r="A31825" s="3" t="str">
        <f t="shared" si="998"/>
        <v>АТЕНОЛОЛ 0,1 N30 ТАБЛ_Фармстандарт-Уфимский витаминный завод,ОАО</v>
      </c>
      <c r="B31825" s="3" t="str">
        <f t="shared" si="997"/>
        <v>04684</v>
      </c>
      <c r="D31825" s="4" t="s">
        <v>61147</v>
      </c>
      <c r="E31825" s="3" t="s">
        <v>61149</v>
      </c>
    </row>
    <row r="31826" spans="1:5" hidden="1" x14ac:dyDescent="0.25">
      <c r="A31826" s="3" t="str">
        <f t="shared" si="998"/>
        <v>АТЕНОЛОЛ 0,1 N30 ТАБЛ_ЩЕЛКОВСКИЙ ВИТАМИННЫЙ ЗАВОД</v>
      </c>
      <c r="B31826" s="3" t="str">
        <f t="shared" si="997"/>
        <v>05145</v>
      </c>
      <c r="D31826" s="4" t="s">
        <v>61151</v>
      </c>
      <c r="E31826" s="3" t="s">
        <v>61150</v>
      </c>
    </row>
    <row r="31827" spans="1:5" hidden="1" x14ac:dyDescent="0.25">
      <c r="A31827" s="3" t="str">
        <f t="shared" si="998"/>
        <v>АТЕНОЛОЛ БЕЛУПО 0,1 N14 ТАБЛ П/О_Белупо, лекарства и косметика д.д</v>
      </c>
      <c r="B31827" s="3" t="str">
        <f t="shared" si="997"/>
        <v>16416</v>
      </c>
      <c r="D31827" s="4" t="s">
        <v>61153</v>
      </c>
      <c r="E31827" s="3" t="s">
        <v>61152</v>
      </c>
    </row>
    <row r="31828" spans="1:5" hidden="1" x14ac:dyDescent="0.25">
      <c r="A31828" s="3" t="str">
        <f t="shared" si="998"/>
        <v>АТЕНОЛОЛ БЕЛУПО 0,1 N28 ТАБЛ П/О_Белупо, лекарства и косметика д.д</v>
      </c>
      <c r="B31828" s="3" t="str">
        <f t="shared" si="997"/>
        <v>16415</v>
      </c>
      <c r="D31828" s="4" t="s">
        <v>61155</v>
      </c>
      <c r="E31828" s="3" t="s">
        <v>61154</v>
      </c>
    </row>
    <row r="31829" spans="1:5" hidden="1" x14ac:dyDescent="0.25">
      <c r="A31829" s="3" t="str">
        <f t="shared" si="998"/>
        <v>АТЕНОЛОЛ КОМПОЗИТУМ САНДОЗ 0,05/0,0125 N30ТАБЛ П/О_Салютас Фарма ГмбХ</v>
      </c>
      <c r="B31829" s="3" t="str">
        <f t="shared" si="997"/>
        <v>18525</v>
      </c>
      <c r="D31829" s="4" t="s">
        <v>61157</v>
      </c>
      <c r="E31829" s="3" t="s">
        <v>61156</v>
      </c>
    </row>
    <row r="31830" spans="1:5" hidden="1" x14ac:dyDescent="0.25">
      <c r="A31830" s="3" t="str">
        <f t="shared" si="998"/>
        <v>АТЕНОЛОЛ НИКОМЕД 0,05 N30 ТАБЛ П/О_NYCOMED</v>
      </c>
      <c r="B31830" s="3" t="str">
        <f t="shared" si="997"/>
        <v>02352</v>
      </c>
      <c r="D31830" s="4" t="s">
        <v>61159</v>
      </c>
      <c r="E31830" s="3" t="s">
        <v>61158</v>
      </c>
    </row>
    <row r="31831" spans="1:5" hidden="1" x14ac:dyDescent="0.25">
      <c r="A31831" s="3" t="str">
        <f t="shared" si="998"/>
        <v>АТЕНОЛОЛ НИКОМЕД 0,05 N30 ТАБЛ П/О_Никомед ГмбХ</v>
      </c>
      <c r="B31831" s="3" t="str">
        <f t="shared" si="997"/>
        <v>02352</v>
      </c>
      <c r="D31831" s="4" t="s">
        <v>61159</v>
      </c>
      <c r="E31831" s="3" t="s">
        <v>61160</v>
      </c>
    </row>
    <row r="31832" spans="1:5" hidden="1" x14ac:dyDescent="0.25">
      <c r="A31832" s="3" t="str">
        <f t="shared" si="998"/>
        <v>АТЕНОЛОЛ НИКОМЕД 0,05 N30 ТАБЛ П/О_НИКОМЕД ГМБХ</v>
      </c>
      <c r="B31832" s="3" t="str">
        <f t="shared" si="997"/>
        <v>20447</v>
      </c>
      <c r="D31832" s="4" t="s">
        <v>61162</v>
      </c>
      <c r="E31832" s="3" t="s">
        <v>61161</v>
      </c>
    </row>
    <row r="31833" spans="1:5" hidden="1" x14ac:dyDescent="0.25">
      <c r="A31833" s="3" t="str">
        <f t="shared" si="998"/>
        <v>АТЕНОЛОЛ НИКОМЕД 0,05 N30 ТАБЛ П/О_Никомед Дания А/С</v>
      </c>
      <c r="B31833" s="3" t="str">
        <f t="shared" si="997"/>
        <v>02352</v>
      </c>
      <c r="D31833" s="4" t="s">
        <v>61159</v>
      </c>
      <c r="E31833" s="3" t="s">
        <v>61163</v>
      </c>
    </row>
    <row r="31834" spans="1:5" hidden="1" x14ac:dyDescent="0.25">
      <c r="A31834" s="3" t="str">
        <f t="shared" si="998"/>
        <v>АТЕНОЛОЛ НИКОМЕД 0,05 N30 ТАБЛ П/О_Никомед Дания АпС</v>
      </c>
      <c r="B31834" s="3" t="str">
        <f t="shared" si="997"/>
        <v>02352</v>
      </c>
      <c r="D31834" s="4" t="s">
        <v>61159</v>
      </c>
      <c r="E31834" s="3" t="s">
        <v>61164</v>
      </c>
    </row>
    <row r="31835" spans="1:5" hidden="1" x14ac:dyDescent="0.25">
      <c r="A31835" s="3" t="str">
        <f t="shared" si="998"/>
        <v>АТЕНОЛОЛ НИКОМЕД 0,05 N30 ТАБЛ П/О_Такеда ГмбХ</v>
      </c>
      <c r="B31835" s="3" t="str">
        <f t="shared" si="997"/>
        <v>20447</v>
      </c>
      <c r="D31835" s="4" t="s">
        <v>61162</v>
      </c>
      <c r="E31835" s="3" t="s">
        <v>61165</v>
      </c>
    </row>
    <row r="31836" spans="1:5" hidden="1" x14ac:dyDescent="0.25">
      <c r="A31836" s="3" t="str">
        <f t="shared" si="998"/>
        <v>АТЕНОЛОЛ НИКОМЕД 0,05 N30 ТАБЛ_Никомед Дания АпС</v>
      </c>
      <c r="B31836" s="3" t="str">
        <f t="shared" si="997"/>
        <v>02352</v>
      </c>
      <c r="D31836" s="4" t="s">
        <v>61159</v>
      </c>
      <c r="E31836" s="3" t="s">
        <v>61166</v>
      </c>
    </row>
    <row r="31837" spans="1:5" hidden="1" x14ac:dyDescent="0.25">
      <c r="A31837" s="3" t="str">
        <f t="shared" si="998"/>
        <v>АТЕНОЛОЛ НИКОМЕД 0,1 N30 ТАБЛ П/О_NYCOMED</v>
      </c>
      <c r="B31837" s="3" t="str">
        <f t="shared" si="997"/>
        <v>02408</v>
      </c>
      <c r="D31837" s="4" t="s">
        <v>61168</v>
      </c>
      <c r="E31837" s="3" t="s">
        <v>61167</v>
      </c>
    </row>
    <row r="31838" spans="1:5" hidden="1" x14ac:dyDescent="0.25">
      <c r="A31838" s="3" t="str">
        <f t="shared" si="998"/>
        <v>АТЕНОЛОЛ НИКОМЕД 0,1 N30 ТАБЛ П/О_НИКОМЕД ГМБХ</v>
      </c>
      <c r="B31838" s="3" t="str">
        <f t="shared" si="997"/>
        <v>21614</v>
      </c>
      <c r="D31838" s="4" t="s">
        <v>61170</v>
      </c>
      <c r="E31838" s="3" t="s">
        <v>61169</v>
      </c>
    </row>
    <row r="31839" spans="1:5" hidden="1" x14ac:dyDescent="0.25">
      <c r="A31839" s="3" t="str">
        <f t="shared" si="998"/>
        <v>АТЕНОЛОЛ НИКОМЕД 0,1 N30 ТАБЛ П/О_Никомед Дания А/С</v>
      </c>
      <c r="B31839" s="3" t="str">
        <f t="shared" si="997"/>
        <v>02408</v>
      </c>
      <c r="D31839" s="4" t="s">
        <v>61168</v>
      </c>
      <c r="E31839" s="3" t="s">
        <v>61171</v>
      </c>
    </row>
    <row r="31840" spans="1:5" hidden="1" x14ac:dyDescent="0.25">
      <c r="A31840" s="3" t="str">
        <f t="shared" si="998"/>
        <v>АТЕНОЛОЛ НИКОМЕД 0,1 N30 ТАБЛ П/О_Никомед Дания АпС</v>
      </c>
      <c r="B31840" s="3" t="str">
        <f t="shared" si="997"/>
        <v>02408</v>
      </c>
      <c r="D31840" s="4" t="s">
        <v>61168</v>
      </c>
      <c r="E31840" s="3" t="s">
        <v>61172</v>
      </c>
    </row>
    <row r="31841" spans="1:5" hidden="1" x14ac:dyDescent="0.25">
      <c r="A31841" s="3" t="str">
        <f t="shared" si="998"/>
        <v>АТЕНОЛОЛ НИКОМЕД 0,1 N30 ТАБЛ П/О_Такеда ГмбХ</v>
      </c>
      <c r="B31841" s="3" t="str">
        <f t="shared" si="997"/>
        <v>21614</v>
      </c>
      <c r="D31841" s="4" t="s">
        <v>61170</v>
      </c>
      <c r="E31841" s="3" t="s">
        <v>61173</v>
      </c>
    </row>
    <row r="31842" spans="1:5" hidden="1" x14ac:dyDescent="0.25">
      <c r="A31842" s="3" t="str">
        <f t="shared" si="998"/>
        <v>АТЕНОЛОЛ НИКОМЕД 0,1 N30 ТАБЛ П/О_Такеда ГмбХ/Такеда Фарма АС</v>
      </c>
      <c r="B31842" s="3" t="str">
        <f t="shared" si="997"/>
        <v>40870</v>
      </c>
      <c r="D31842" s="4" t="s">
        <v>61175</v>
      </c>
      <c r="E31842" s="3" t="s">
        <v>61174</v>
      </c>
    </row>
    <row r="31843" spans="1:5" hidden="1" x14ac:dyDescent="0.25">
      <c r="A31843" s="3" t="str">
        <f t="shared" si="998"/>
        <v>АТЕНОЛОЛ НИКОМЕД 0,1 N30 ТАБЛ_Никомед Дания А/С</v>
      </c>
      <c r="B31843" s="3" t="str">
        <f t="shared" si="997"/>
        <v>02408</v>
      </c>
      <c r="D31843" s="4" t="s">
        <v>61168</v>
      </c>
      <c r="E31843" s="3" t="s">
        <v>61176</v>
      </c>
    </row>
    <row r="31844" spans="1:5" hidden="1" x14ac:dyDescent="0.25">
      <c r="A31844" s="3" t="str">
        <f t="shared" si="998"/>
        <v>АТЕНОЛОЛ НИКОМЕД 0,1 N30 ТАБЛ_Никомед Дания АпС</v>
      </c>
      <c r="B31844" s="3" t="str">
        <f t="shared" si="997"/>
        <v>02408</v>
      </c>
      <c r="D31844" s="4" t="s">
        <v>61168</v>
      </c>
      <c r="E31844" s="3" t="s">
        <v>61177</v>
      </c>
    </row>
    <row r="31845" spans="1:5" hidden="1" x14ac:dyDescent="0.25">
      <c r="A31845" s="3" t="str">
        <f t="shared" si="998"/>
        <v>Атенолол табл 100мг №30_Takeda/Nycomed</v>
      </c>
      <c r="B31845" s="3" t="str">
        <f t="shared" si="997"/>
        <v>40870</v>
      </c>
      <c r="D31845" s="4" t="s">
        <v>61175</v>
      </c>
      <c r="E31845" s="3" t="s">
        <v>61178</v>
      </c>
    </row>
    <row r="31846" spans="1:5" hidden="1" x14ac:dyDescent="0.25">
      <c r="A31846" s="3" t="str">
        <f t="shared" si="998"/>
        <v>АТЕНОЛОЛ-АКОС 0,05 N30 ТАБЛ_Синтез АКО ОАО</v>
      </c>
      <c r="B31846" s="3" t="str">
        <f t="shared" si="997"/>
        <v>15067</v>
      </c>
      <c r="D31846" s="4" t="s">
        <v>61180</v>
      </c>
      <c r="E31846" s="3" t="s">
        <v>61179</v>
      </c>
    </row>
    <row r="31847" spans="1:5" hidden="1" x14ac:dyDescent="0.25">
      <c r="A31847" s="3" t="str">
        <f t="shared" si="998"/>
        <v>АТЕНОЛОЛ-АКОС 0,1 N30 ТАБЛ_Синтез АКО ОАО</v>
      </c>
      <c r="B31847" s="3" t="str">
        <f t="shared" si="997"/>
        <v>16323</v>
      </c>
      <c r="D31847" s="4" t="s">
        <v>61099</v>
      </c>
      <c r="E31847" s="3" t="s">
        <v>61181</v>
      </c>
    </row>
    <row r="31848" spans="1:5" hidden="1" x14ac:dyDescent="0.25">
      <c r="A31848" s="3" t="str">
        <f t="shared" si="998"/>
        <v>АТЕНОЛОЛ-АКРИ 0,05 N30 ТАБЛ_Акрихин ХФК ОАО</v>
      </c>
      <c r="B31848" s="3" t="str">
        <f t="shared" si="997"/>
        <v>04215</v>
      </c>
      <c r="D31848" s="4" t="s">
        <v>61183</v>
      </c>
      <c r="E31848" s="3" t="s">
        <v>61182</v>
      </c>
    </row>
    <row r="31849" spans="1:5" hidden="1" x14ac:dyDescent="0.25">
      <c r="A31849" s="3" t="str">
        <f t="shared" si="998"/>
        <v>АТЕНОЛОЛ-АКРИ 0,1 N30 ТАБЛ_Акрихин ХФК ОАО</v>
      </c>
      <c r="B31849" s="3" t="str">
        <f t="shared" si="997"/>
        <v>16411</v>
      </c>
      <c r="D31849" s="4" t="s">
        <v>61185</v>
      </c>
      <c r="E31849" s="3" t="s">
        <v>61184</v>
      </c>
    </row>
    <row r="31850" spans="1:5" hidden="1" x14ac:dyDescent="0.25">
      <c r="A31850" s="3" t="str">
        <f t="shared" si="998"/>
        <v>АТЕНОЛОЛ-РАТИОФАРМ 0,025 N30 ТАБЛ П/О_Меркле ГмбХ</v>
      </c>
      <c r="B31850" s="3" t="str">
        <f t="shared" si="997"/>
        <v>03370</v>
      </c>
      <c r="D31850" s="4" t="s">
        <v>61187</v>
      </c>
      <c r="E31850" s="3" t="s">
        <v>61186</v>
      </c>
    </row>
    <row r="31851" spans="1:5" hidden="1" x14ac:dyDescent="0.25">
      <c r="A31851" s="3" t="str">
        <f t="shared" si="998"/>
        <v>АТЕНОЛОЛ-УБФ 0,1 N30 ТАБЛ_УРАЛБИОФАРМ</v>
      </c>
      <c r="B31851" s="3" t="str">
        <f t="shared" si="997"/>
        <v>04628</v>
      </c>
      <c r="D31851" s="4" t="s">
        <v>61189</v>
      </c>
      <c r="E31851" s="3" t="s">
        <v>61188</v>
      </c>
    </row>
    <row r="31852" spans="1:5" hidden="1" x14ac:dyDescent="0.25">
      <c r="A31852" s="3" t="str">
        <f t="shared" si="998"/>
        <v>АТЕНОЛОЛ-ФПО 0,025 N30 ТАБЛ П/О_ОБОЛЕНСКОЕ ФАРМАЦЕВТИЧЕСКОЕ ПРЕДПРИЯТИЕ</v>
      </c>
      <c r="B31852" s="3" t="str">
        <f t="shared" si="997"/>
        <v>14306</v>
      </c>
      <c r="D31852" s="4" t="s">
        <v>61191</v>
      </c>
      <c r="E31852" s="3" t="s">
        <v>61190</v>
      </c>
    </row>
    <row r="31853" spans="1:5" hidden="1" x14ac:dyDescent="0.25">
      <c r="A31853" s="3" t="str">
        <f t="shared" si="998"/>
        <v>АТЕНОЛОЛ-ФПО 0,025 N30 ТАБЛ П/О_Фармацевтическое предприятие "Оболенское" ЗАО</v>
      </c>
      <c r="B31853" s="3" t="str">
        <f t="shared" si="997"/>
        <v>14306</v>
      </c>
      <c r="D31853" s="4" t="s">
        <v>61191</v>
      </c>
      <c r="E31853" s="3" t="s">
        <v>61192</v>
      </c>
    </row>
    <row r="31854" spans="1:5" hidden="1" x14ac:dyDescent="0.25">
      <c r="A31854" s="3" t="str">
        <f t="shared" si="998"/>
        <v>ДИУВЕР 0,01 N60 ТАБЛ_Плива АО</v>
      </c>
      <c r="B31854" s="3" t="str">
        <f t="shared" si="997"/>
        <v>20682</v>
      </c>
      <c r="D31854" s="4" t="s">
        <v>61194</v>
      </c>
      <c r="E31854" s="3" t="s">
        <v>61193</v>
      </c>
    </row>
    <row r="31855" spans="1:5" hidden="1" x14ac:dyDescent="0.25">
      <c r="A31855" s="3" t="str">
        <f t="shared" si="998"/>
        <v>ДИУВЕР 0,01 N60 ТАБЛ_Плива Хрватска д.о.о.</v>
      </c>
      <c r="B31855" s="3" t="str">
        <f t="shared" si="997"/>
        <v>20682</v>
      </c>
      <c r="D31855" s="4" t="s">
        <v>61194</v>
      </c>
      <c r="E31855" s="3" t="s">
        <v>61195</v>
      </c>
    </row>
    <row r="31856" spans="1:5" hidden="1" x14ac:dyDescent="0.25">
      <c r="A31856" s="3" t="str">
        <f t="shared" si="998"/>
        <v>Диувер табл 10мг №20_Pliva Хорватия</v>
      </c>
      <c r="B31856" s="3" t="str">
        <f t="shared" si="997"/>
        <v>12424</v>
      </c>
      <c r="D31856" s="4" t="s">
        <v>61139</v>
      </c>
      <c r="E31856" s="3" t="s">
        <v>61196</v>
      </c>
    </row>
    <row r="31857" spans="1:5" hidden="1" x14ac:dyDescent="0.25">
      <c r="A31857" s="3" t="str">
        <f t="shared" si="998"/>
        <v>Диувер табл 10мг №60_Pliva Хорватия</v>
      </c>
      <c r="B31857" s="3" t="str">
        <f t="shared" si="997"/>
        <v>20682</v>
      </c>
      <c r="D31857" s="4" t="s">
        <v>61194</v>
      </c>
      <c r="E31857" s="3" t="s">
        <v>61197</v>
      </c>
    </row>
    <row r="31858" spans="1:5" hidden="1" x14ac:dyDescent="0.25">
      <c r="A31858" s="3" t="str">
        <f t="shared" si="998"/>
        <v>Диувер табл 5мг №20_Pliva Хорватия</v>
      </c>
      <c r="B31858" s="3" t="str">
        <f t="shared" si="997"/>
        <v>12984</v>
      </c>
      <c r="D31858" s="4" t="s">
        <v>61133</v>
      </c>
      <c r="E31858" s="3" t="s">
        <v>61198</v>
      </c>
    </row>
    <row r="31859" spans="1:5" hidden="1" x14ac:dyDescent="0.25">
      <c r="A31859" s="3" t="str">
        <f t="shared" si="998"/>
        <v>Диувер табл 5мг №60_Pliva Хорватия</v>
      </c>
      <c r="B31859" s="3" t="str">
        <f t="shared" si="997"/>
        <v>20085</v>
      </c>
      <c r="D31859" s="4" t="s">
        <v>61136</v>
      </c>
      <c r="E31859" s="3" t="s">
        <v>61199</v>
      </c>
    </row>
    <row r="31860" spans="1:5" hidden="1" x14ac:dyDescent="0.25">
      <c r="A31860" s="3" t="str">
        <f t="shared" si="998"/>
        <v>Диувер табл. 10 мг х20_Pliva Hrvatska</v>
      </c>
      <c r="B31860" s="3" t="str">
        <f t="shared" ref="B31860:B31923" si="999">TEXT(D31860,"00000")</f>
        <v>12424</v>
      </c>
      <c r="D31860" s="4" t="s">
        <v>61139</v>
      </c>
      <c r="E31860" s="3" t="s">
        <v>61200</v>
      </c>
    </row>
    <row r="31861" spans="1:5" hidden="1" x14ac:dyDescent="0.25">
      <c r="A31861" s="3" t="str">
        <f t="shared" si="998"/>
        <v>КУРНОСИКИ ИГРУШКА Д/ВАННОЙ МОРСКИЕ ОБИТАТЕЛИ_Сан Бонд Интернэшнл Компани Лимитед</v>
      </c>
      <c r="B31861" s="3" t="str">
        <f t="shared" si="999"/>
        <v>10327</v>
      </c>
      <c r="D31861" s="4" t="s">
        <v>61202</v>
      </c>
      <c r="E31861" s="3" t="s">
        <v>61201</v>
      </c>
    </row>
    <row r="31862" spans="1:5" hidden="1" x14ac:dyDescent="0.25">
      <c r="A31862" s="3" t="str">
        <f t="shared" si="998"/>
        <v>КУРНОСИКИ ИГРУШКА Д/ВАННОЙ СЕМЕЙКА СЛОНИКОВ 6+_Сан Бонд Интернэшнл Компани Лимитед</v>
      </c>
      <c r="B31862" s="3" t="str">
        <f t="shared" si="999"/>
        <v>13392</v>
      </c>
      <c r="D31862" s="4" t="s">
        <v>61204</v>
      </c>
      <c r="E31862" s="3" t="s">
        <v>61203</v>
      </c>
    </row>
    <row r="31863" spans="1:5" hidden="1" x14ac:dyDescent="0.25">
      <c r="A31863" s="3" t="str">
        <f t="shared" si="998"/>
        <v>КУРНОСИКИ ИГРУШКА Д/ВАННОЙ СЕМЕЙКА ЧЕРЕПАШКИ 6+_Сан Бонд Интернэшнл Компани Лимитед</v>
      </c>
      <c r="B31863" s="3" t="str">
        <f t="shared" si="999"/>
        <v>11208</v>
      </c>
      <c r="D31863" s="4" t="s">
        <v>61206</v>
      </c>
      <c r="E31863" s="3" t="s">
        <v>61205</v>
      </c>
    </row>
    <row r="31864" spans="1:5" hidden="1" x14ac:dyDescent="0.25">
      <c r="A31864" s="3" t="str">
        <f t="shared" si="998"/>
        <v>КУРНОСИКИ ИГРУШКА С ВОДОЙ ЛЮБИМЫЕ ИГРУШКИ_Сан Бонд Интернэшнл Компани Лимитед</v>
      </c>
      <c r="B31864" s="3" t="str">
        <f t="shared" si="999"/>
        <v>10889</v>
      </c>
      <c r="D31864" s="4" t="s">
        <v>56748</v>
      </c>
      <c r="E31864" s="3" t="s">
        <v>61207</v>
      </c>
    </row>
    <row r="31865" spans="1:5" hidden="1" x14ac:dyDescent="0.25">
      <c r="A31865" s="3" t="str">
        <f t="shared" si="998"/>
        <v>КУРНОСИКИ ИГРУШКА-ПРОРЕЗ ВОЛШЕБНОЕ КОЛЬЦО 4+_Сан Бонд Интернэшнл Компани Лимитед</v>
      </c>
      <c r="B31865" s="3" t="str">
        <f t="shared" si="999"/>
        <v>10939</v>
      </c>
      <c r="D31865" s="4" t="s">
        <v>61209</v>
      </c>
      <c r="E31865" s="3" t="s">
        <v>61208</v>
      </c>
    </row>
    <row r="31866" spans="1:5" hidden="1" x14ac:dyDescent="0.25">
      <c r="A31866" s="3" t="str">
        <f t="shared" si="998"/>
        <v>КУРНОСИКИ ИГРУШКА-ПРОРЕЗ ВОСЬМЕРКА 4+_Сан Бонд Интернэшнл Компани Лимитед</v>
      </c>
      <c r="B31866" s="3" t="str">
        <f t="shared" si="999"/>
        <v>10318</v>
      </c>
      <c r="D31866" s="4" t="s">
        <v>60996</v>
      </c>
      <c r="E31866" s="3" t="s">
        <v>61210</v>
      </c>
    </row>
    <row r="31867" spans="1:5" hidden="1" x14ac:dyDescent="0.25">
      <c r="A31867" s="3" t="str">
        <f t="shared" si="998"/>
        <v>КУРНОСИКИ ИГРУШКА-ПРОРЕЗ ЛЮБИМЫЕ ИГРУШКИ 4+_Сан Бонд Интернэшнл Компани Лимитед</v>
      </c>
      <c r="B31867" s="3" t="str">
        <f t="shared" si="999"/>
        <v>10889</v>
      </c>
      <c r="D31867" s="4" t="s">
        <v>56748</v>
      </c>
      <c r="E31867" s="3" t="s">
        <v>61211</v>
      </c>
    </row>
    <row r="31868" spans="1:5" hidden="1" x14ac:dyDescent="0.25">
      <c r="A31868" s="3" t="str">
        <f t="shared" si="998"/>
        <v>КУРНОСИКИ КЛЕЕНКА ДЕТ 48X68_Guangdong lidht Luggage&amp;Bags Co.,Ltd</v>
      </c>
      <c r="B31868" s="3" t="str">
        <f t="shared" si="999"/>
        <v>10664</v>
      </c>
      <c r="D31868" s="4" t="s">
        <v>61213</v>
      </c>
      <c r="E31868" s="3" t="s">
        <v>61212</v>
      </c>
    </row>
    <row r="31869" spans="1:5" hidden="1" x14ac:dyDescent="0.25">
      <c r="A31869" s="3" t="str">
        <f t="shared" si="998"/>
        <v>КУРНОСИКИ КЛЕЕНКА ДЕТ 48X68_Сан Бонд Интернэшнл Компани Лимитед</v>
      </c>
      <c r="B31869" s="3" t="str">
        <f t="shared" si="999"/>
        <v>10664</v>
      </c>
      <c r="D31869" s="4" t="s">
        <v>61213</v>
      </c>
      <c r="E31869" s="3" t="s">
        <v>61214</v>
      </c>
    </row>
    <row r="31870" spans="1:5" hidden="1" x14ac:dyDescent="0.25">
      <c r="A31870" s="3" t="str">
        <f t="shared" si="998"/>
        <v>КУРНОСИКИ КРУЖКА ЦВЕТНАЯ С РУЧКОЙ 200МЛ_Ивановка, ООО</v>
      </c>
      <c r="B31870" s="3" t="str">
        <f t="shared" si="999"/>
        <v>11173</v>
      </c>
      <c r="D31870" s="4" t="s">
        <v>61216</v>
      </c>
      <c r="E31870" s="3" t="s">
        <v>61215</v>
      </c>
    </row>
    <row r="31871" spans="1:5" hidden="1" x14ac:dyDescent="0.25">
      <c r="A31871" s="3" t="str">
        <f t="shared" si="998"/>
        <v>КУРНОСИКИ МОЛОКООТСОС И БУТЫЛОЧКА СИЛИК СОСКА_Сан Бонд Интернэшнл Компани Лимитед</v>
      </c>
      <c r="B31871" s="3" t="str">
        <f t="shared" si="999"/>
        <v>11801</v>
      </c>
      <c r="D31871" s="4" t="s">
        <v>61218</v>
      </c>
      <c r="E31871" s="3" t="s">
        <v>61217</v>
      </c>
    </row>
    <row r="31872" spans="1:5" hidden="1" x14ac:dyDescent="0.25">
      <c r="A31872" s="3" t="str">
        <f t="shared" si="998"/>
        <v>КУРНОСИКИ МОЛОКООТСОС С КОНТЕЙНЕРОМ Д/МОЛОКА_Сан Бонд Интернэшнл Компани Лимитед</v>
      </c>
      <c r="B31872" s="3" t="str">
        <f t="shared" si="999"/>
        <v>11741</v>
      </c>
      <c r="D31872" s="4" t="s">
        <v>61220</v>
      </c>
      <c r="E31872" s="3" t="s">
        <v>61219</v>
      </c>
    </row>
    <row r="31873" spans="1:5" hidden="1" x14ac:dyDescent="0.25">
      <c r="A31873" s="3" t="str">
        <f t="shared" si="998"/>
        <v>КУРНОСИКИ МОЛОКООТСОС_Сан Бонд Интернэшнл Компани Лимитед</v>
      </c>
      <c r="B31873" s="3" t="str">
        <f t="shared" si="999"/>
        <v>11204</v>
      </c>
      <c r="D31873" s="4" t="s">
        <v>61222</v>
      </c>
      <c r="E31873" s="3" t="s">
        <v>61221</v>
      </c>
    </row>
    <row r="31874" spans="1:5" hidden="1" x14ac:dyDescent="0.25">
      <c r="A31874" s="3" t="str">
        <f t="shared" si="998"/>
        <v>КУРНОСИКИ МЫЛО ДЕТСКОЕ ЧЕРЕДА 90,0_бс.ру, ООО</v>
      </c>
      <c r="B31874" s="3" t="str">
        <f t="shared" si="999"/>
        <v>10795</v>
      </c>
      <c r="D31874" s="4" t="s">
        <v>16419</v>
      </c>
      <c r="E31874" s="3" t="s">
        <v>61223</v>
      </c>
    </row>
    <row r="31875" spans="1:5" hidden="1" x14ac:dyDescent="0.25">
      <c r="A31875" s="3" t="str">
        <f t="shared" si="998"/>
        <v>КУРНОСИКИ МЫЛО ДЕТСКОЕ ЧЕРЕДА 90,0_Ле Шале, ООО</v>
      </c>
      <c r="B31875" s="3" t="str">
        <f t="shared" si="999"/>
        <v>10795</v>
      </c>
      <c r="D31875" s="4" t="s">
        <v>16419</v>
      </c>
      <c r="E31875" s="3" t="s">
        <v>61224</v>
      </c>
    </row>
    <row r="31876" spans="1:5" hidden="1" x14ac:dyDescent="0.25">
      <c r="A31876" s="3" t="str">
        <f t="shared" si="998"/>
        <v>КУРНОСИКИ НАБОР ЗУБНЫХ ЩЕТОК 4+_Сан Бонд Интернэшнл Компани Лимитед</v>
      </c>
      <c r="B31876" s="3" t="str">
        <f t="shared" si="999"/>
        <v>11800</v>
      </c>
      <c r="D31876" s="4" t="s">
        <v>61226</v>
      </c>
      <c r="E31876" s="3" t="s">
        <v>61225</v>
      </c>
    </row>
    <row r="31877" spans="1:5" hidden="1" x14ac:dyDescent="0.25">
      <c r="A31877" s="3" t="str">
        <f t="shared" si="998"/>
        <v>КУРНОСИКИ НАБОР РАСЧЕСКА И ЩЕТКА_Zenith Infant Products Co.,Ltd</v>
      </c>
      <c r="B31877" s="3" t="str">
        <f t="shared" si="999"/>
        <v>10787</v>
      </c>
      <c r="D31877" s="4" t="s">
        <v>49743</v>
      </c>
      <c r="E31877" s="3" t="s">
        <v>61227</v>
      </c>
    </row>
    <row r="31878" spans="1:5" hidden="1" x14ac:dyDescent="0.25">
      <c r="A31878" s="3" t="str">
        <f t="shared" ref="A31878:A31941" si="1000">E31878</f>
        <v>КУРНОСИКИ НАБОР РАСЧЕСКА И ЩЕТКА_Сан Бонд Интернэшнл Компани Лимитед</v>
      </c>
      <c r="B31878" s="3" t="str">
        <f t="shared" si="999"/>
        <v>10787</v>
      </c>
      <c r="D31878" s="4" t="s">
        <v>49743</v>
      </c>
      <c r="E31878" s="3" t="s">
        <v>61228</v>
      </c>
    </row>
    <row r="31879" spans="1:5" hidden="1" x14ac:dyDescent="0.25">
      <c r="A31879" s="3" t="str">
        <f t="shared" si="1000"/>
        <v>КУРНОСИКИ НОЖНИЦЫ ДЕТ БЕЗОПАСНЫЕ_Дунгуань Янг Ронг Пластик Продактс Ко. Л</v>
      </c>
      <c r="B31879" s="3" t="str">
        <f t="shared" si="999"/>
        <v>10938</v>
      </c>
      <c r="D31879" s="4" t="s">
        <v>61230</v>
      </c>
      <c r="E31879" s="3" t="s">
        <v>61229</v>
      </c>
    </row>
    <row r="31880" spans="1:5" hidden="1" x14ac:dyDescent="0.25">
      <c r="A31880" s="3" t="str">
        <f t="shared" si="1000"/>
        <v>КУРНОСИКИ НОЖНИЦЫ ДЕТ БЕЗОПАСНЫЕ_Сан Бонд Интернэшнл Компани Лимитед</v>
      </c>
      <c r="B31880" s="3" t="str">
        <f t="shared" si="999"/>
        <v>10938</v>
      </c>
      <c r="D31880" s="4" t="s">
        <v>61230</v>
      </c>
      <c r="E31880" s="3" t="s">
        <v>61231</v>
      </c>
    </row>
    <row r="31881" spans="1:5" hidden="1" x14ac:dyDescent="0.25">
      <c r="A31881" s="3" t="str">
        <f t="shared" si="1000"/>
        <v>КУРНОСИКИ НОЖНИЦЫ МАНИКЮРН ДЕТСКИЕ_Ningbo Raffini Import&amp;Export Co.Ltd</v>
      </c>
      <c r="B31881" s="3" t="str">
        <f t="shared" si="999"/>
        <v>10938</v>
      </c>
      <c r="D31881" s="4" t="s">
        <v>61230</v>
      </c>
      <c r="E31881" s="3" t="s">
        <v>61232</v>
      </c>
    </row>
    <row r="31882" spans="1:5" hidden="1" x14ac:dyDescent="0.25">
      <c r="A31882" s="3" t="str">
        <f t="shared" si="1000"/>
        <v>КУРНОСИКИ ПОГРЕМУШКА-ПРОРЕЗЫВАТЕЛЬ ДРУЖН КОМПАНИЯ (АРТ 23055)_Сан Бонд Интернэшнл Компани Лимитед</v>
      </c>
      <c r="B31882" s="3" t="str">
        <f t="shared" si="999"/>
        <v>11748</v>
      </c>
      <c r="D31882" s="4" t="s">
        <v>61234</v>
      </c>
      <c r="E31882" s="3" t="s">
        <v>61233</v>
      </c>
    </row>
    <row r="31883" spans="1:5" hidden="1" x14ac:dyDescent="0.25">
      <c r="A31883" s="3" t="str">
        <f t="shared" si="1000"/>
        <v>КУРНОСИКИ ПОИЛЬНИК МАЛЕНЬКИЙ 4+ 125МЛ_Zenit Infant Products Co.,Ltd</v>
      </c>
      <c r="B31883" s="3" t="str">
        <f t="shared" si="999"/>
        <v>20187</v>
      </c>
      <c r="D31883" s="4" t="s">
        <v>61236</v>
      </c>
      <c r="E31883" s="3" t="s">
        <v>61235</v>
      </c>
    </row>
    <row r="31884" spans="1:5" hidden="1" x14ac:dyDescent="0.25">
      <c r="A31884" s="3" t="str">
        <f t="shared" si="1000"/>
        <v>КУРНОСИКИ ПОИЛЬНИК ПРОЗРАЧНЫЙ С РУЧКАМИ 6+ 200МЛ_Royal King Infant Products Co.,Ltd.</v>
      </c>
      <c r="B31884" s="3" t="str">
        <f t="shared" si="999"/>
        <v>10378</v>
      </c>
      <c r="D31884" s="4" t="s">
        <v>61238</v>
      </c>
      <c r="E31884" s="3" t="s">
        <v>61237</v>
      </c>
    </row>
    <row r="31885" spans="1:5" hidden="1" x14ac:dyDescent="0.25">
      <c r="A31885" s="3" t="str">
        <f t="shared" si="1000"/>
        <v>КУРНОСИКИ ПОИЛЬНИК ПРОЗРАЧНЫЙ С РУЧКАМИ 6+ 200МЛ_Сан Бонд Интернэшнл Компани Лимитед</v>
      </c>
      <c r="B31885" s="3" t="str">
        <f t="shared" si="999"/>
        <v>10378</v>
      </c>
      <c r="D31885" s="4" t="s">
        <v>61238</v>
      </c>
      <c r="E31885" s="3" t="s">
        <v>61239</v>
      </c>
    </row>
    <row r="31886" spans="1:5" hidden="1" x14ac:dyDescent="0.25">
      <c r="A31886" s="3" t="str">
        <f t="shared" si="1000"/>
        <v>КУРНОСИКИ ПОИЛЬНИК С РУЧКАМИ 6+ 200МЛ_Ивановка, ООО</v>
      </c>
      <c r="B31886" s="3" t="str">
        <f t="shared" si="999"/>
        <v>11170</v>
      </c>
      <c r="D31886" s="4" t="s">
        <v>61241</v>
      </c>
      <c r="E31886" s="3" t="s">
        <v>61240</v>
      </c>
    </row>
    <row r="31887" spans="1:5" hidden="1" x14ac:dyDescent="0.25">
      <c r="A31887" s="3" t="str">
        <f t="shared" si="1000"/>
        <v>КУРНОСИКИ ПОИЛЬНИК С РУЧКАМИ 6+ 200МЛ_МИР ДЕТСТВА,ООО</v>
      </c>
      <c r="B31887" s="3" t="str">
        <f t="shared" si="999"/>
        <v>11170</v>
      </c>
      <c r="D31887" s="4" t="s">
        <v>61241</v>
      </c>
      <c r="E31887" s="3" t="s">
        <v>61242</v>
      </c>
    </row>
    <row r="31888" spans="1:5" hidden="1" x14ac:dyDescent="0.25">
      <c r="A31888" s="3" t="str">
        <f t="shared" si="1000"/>
        <v>КУРНОСИКИ ПОИЛЬНИК С РУЧКАМИ 6+ 200МЛ_СоюзПласт,ООО</v>
      </c>
      <c r="B31888" s="3" t="str">
        <f t="shared" si="999"/>
        <v>11170</v>
      </c>
      <c r="D31888" s="4" t="s">
        <v>61241</v>
      </c>
      <c r="E31888" s="3" t="s">
        <v>61243</v>
      </c>
    </row>
    <row r="31889" spans="1:5" hidden="1" x14ac:dyDescent="0.25">
      <c r="A31889" s="3" t="str">
        <f t="shared" si="1000"/>
        <v>КУРНОСИКИ ПРИЩЕПКА Д/ПУСТЫШКИ С ЦЕПОЧКОЙ_Сан Бонд Интернэшнл Компани Лимитед</v>
      </c>
      <c r="B31889" s="3" t="str">
        <f t="shared" si="999"/>
        <v>11175</v>
      </c>
      <c r="D31889" s="4" t="s">
        <v>38849</v>
      </c>
      <c r="E31889" s="3" t="s">
        <v>61244</v>
      </c>
    </row>
    <row r="31890" spans="1:5" hidden="1" x14ac:dyDescent="0.25">
      <c r="A31890" s="3" t="str">
        <f t="shared" si="1000"/>
        <v>КУРНОСИКИ ПРИЩЕПКА-ДЕРЖАТЕЛЬ Д/СОСКИ-ПУСТ ТИП 1 /ДРУЖОК/_АМТ ТРЕЙД ООО</v>
      </c>
      <c r="B31890" s="3" t="str">
        <f t="shared" si="999"/>
        <v>45960</v>
      </c>
      <c r="D31890" s="4" t="s">
        <v>61246</v>
      </c>
      <c r="E31890" s="3" t="s">
        <v>61245</v>
      </c>
    </row>
    <row r="31891" spans="1:5" hidden="1" x14ac:dyDescent="0.25">
      <c r="A31891" s="3" t="str">
        <f t="shared" si="1000"/>
        <v>КУРНОСИКИ ПРОРЕЗ-ИГРУШКА ЛЮБИМЫЕ ИГРУШКИ 4+_Сан Бонд Интернэшнл Компани Лимитед</v>
      </c>
      <c r="B31891" s="3" t="str">
        <f t="shared" si="999"/>
        <v>10889</v>
      </c>
      <c r="D31891" s="4" t="s">
        <v>56748</v>
      </c>
      <c r="E31891" s="3" t="s">
        <v>61247</v>
      </c>
    </row>
    <row r="31892" spans="1:5" hidden="1" x14ac:dyDescent="0.25">
      <c r="A31892" s="3" t="str">
        <f t="shared" si="1000"/>
        <v>КУРНОСИКИ ПРОРЕЗЫВАТЕЛЬ БУЛАВКА 4+_Сан Бонд Интернэшнл Компани Лимитед</v>
      </c>
      <c r="B31892" s="3" t="str">
        <f t="shared" si="999"/>
        <v>11176</v>
      </c>
      <c r="D31892" s="4" t="s">
        <v>61249</v>
      </c>
      <c r="E31892" s="3" t="s">
        <v>61248</v>
      </c>
    </row>
    <row r="31893" spans="1:5" hidden="1" x14ac:dyDescent="0.25">
      <c r="A31893" s="3" t="str">
        <f t="shared" si="1000"/>
        <v>КУРНОСИКИ ПРОРЕЗЫВАТЕЛЬ МИШКА 4+_Сан Бонд Интернэшнл Компани Лимитед</v>
      </c>
      <c r="B31893" s="3" t="str">
        <f t="shared" si="999"/>
        <v>10316</v>
      </c>
      <c r="D31893" s="4" t="s">
        <v>61251</v>
      </c>
      <c r="E31893" s="3" t="s">
        <v>61250</v>
      </c>
    </row>
    <row r="31894" spans="1:5" hidden="1" x14ac:dyDescent="0.25">
      <c r="A31894" s="3" t="str">
        <f t="shared" si="1000"/>
        <v>КУРНОСИКИ ПРОРЕЗЫВАТЕЛЬ С ВОДОЙ ЛЮБИМ ИГРУШКИ 4+_Сан Бонд Интернэшнл Компани Лимитед</v>
      </c>
      <c r="B31894" s="3" t="str">
        <f t="shared" si="999"/>
        <v>10889</v>
      </c>
      <c r="D31894" s="4" t="s">
        <v>56748</v>
      </c>
      <c r="E31894" s="3" t="s">
        <v>61252</v>
      </c>
    </row>
    <row r="31895" spans="1:5" hidden="1" x14ac:dyDescent="0.25">
      <c r="A31895" s="3" t="str">
        <f t="shared" si="1000"/>
        <v>КУРНОСИКИ ПРОРЕЗЫВАТЕЛЬ С ВОДОЙ ЯБЛОКО/РЫБКА 4+_Сан Бонд Интернэшнл Компани Лимитед</v>
      </c>
      <c r="B31895" s="3" t="str">
        <f t="shared" si="999"/>
        <v>10940</v>
      </c>
      <c r="D31895" s="4" t="s">
        <v>61254</v>
      </c>
      <c r="E31895" s="3" t="s">
        <v>61253</v>
      </c>
    </row>
    <row r="31896" spans="1:5" hidden="1" x14ac:dyDescent="0.25">
      <c r="A31896" s="3" t="str">
        <f t="shared" si="1000"/>
        <v>КУРНОСИКИ ПУСТЫШКА ЛАТЕКС ОРТОДОНТ 0+ N2_Zenit Infant Products Co.,Ltd</v>
      </c>
      <c r="B31896" s="3" t="str">
        <f t="shared" si="999"/>
        <v>18044</v>
      </c>
      <c r="D31896" s="4" t="s">
        <v>61256</v>
      </c>
      <c r="E31896" s="3" t="s">
        <v>61255</v>
      </c>
    </row>
    <row r="31897" spans="1:5" hidden="1" x14ac:dyDescent="0.25">
      <c r="A31897" s="3" t="str">
        <f t="shared" si="1000"/>
        <v>КУРНОСИКИ ПУСТЫШКА ЛАТЕКС ОРТОДОНТ 0+ N2_Zenith Infant Products Co.,Ltd</v>
      </c>
      <c r="B31897" s="3" t="str">
        <f t="shared" si="999"/>
        <v>18044</v>
      </c>
      <c r="D31897" s="4" t="s">
        <v>61256</v>
      </c>
      <c r="E31897" s="3" t="s">
        <v>61257</v>
      </c>
    </row>
    <row r="31898" spans="1:5" hidden="1" x14ac:dyDescent="0.25">
      <c r="A31898" s="3" t="str">
        <f t="shared" si="1000"/>
        <v>Диувер табл. 10 мг х60_Pliva Hrvatska</v>
      </c>
      <c r="B31898" s="3" t="str">
        <f t="shared" si="999"/>
        <v>20682</v>
      </c>
      <c r="D31898" s="4" t="s">
        <v>61194</v>
      </c>
      <c r="E31898" s="3" t="s">
        <v>61258</v>
      </c>
    </row>
    <row r="31899" spans="1:5" hidden="1" x14ac:dyDescent="0.25">
      <c r="A31899" s="3" t="str">
        <f t="shared" si="1000"/>
        <v>Диувер табл. 5 мг х20_Pliva Hrvatska</v>
      </c>
      <c r="B31899" s="3" t="str">
        <f t="shared" si="999"/>
        <v>12984</v>
      </c>
      <c r="D31899" s="4" t="s">
        <v>61133</v>
      </c>
      <c r="E31899" s="3" t="s">
        <v>61259</v>
      </c>
    </row>
    <row r="31900" spans="1:5" hidden="1" x14ac:dyDescent="0.25">
      <c r="A31900" s="3" t="str">
        <f t="shared" si="1000"/>
        <v>Диувер табл. 5 мг х60_Pliva Hrvatska</v>
      </c>
      <c r="B31900" s="3" t="str">
        <f t="shared" si="999"/>
        <v>20085</v>
      </c>
      <c r="D31900" s="4" t="s">
        <v>61136</v>
      </c>
      <c r="E31900" s="3" t="s">
        <v>61260</v>
      </c>
    </row>
    <row r="31901" spans="1:5" hidden="1" x14ac:dyDescent="0.25">
      <c r="A31901" s="3" t="str">
        <f t="shared" si="1000"/>
        <v>ДИФЕНИН 0,1 N10 ТАБЛ_ЛУГАНСКИЙ ХФЗ</v>
      </c>
      <c r="B31901" s="3" t="str">
        <f t="shared" si="999"/>
        <v>07166</v>
      </c>
      <c r="D31901" s="4" t="s">
        <v>61262</v>
      </c>
      <c r="E31901" s="3" t="s">
        <v>61261</v>
      </c>
    </row>
    <row r="31902" spans="1:5" hidden="1" x14ac:dyDescent="0.25">
      <c r="A31902" s="3" t="str">
        <f t="shared" si="1000"/>
        <v>ДИФЕНИН 0,1 N10 ТАБЛ_Луганский ХФЗ, ОАО</v>
      </c>
      <c r="B31902" s="3" t="str">
        <f t="shared" si="999"/>
        <v>07166</v>
      </c>
      <c r="D31902" s="4" t="s">
        <v>61262</v>
      </c>
      <c r="E31902" s="3" t="s">
        <v>61263</v>
      </c>
    </row>
    <row r="31903" spans="1:5" hidden="1" x14ac:dyDescent="0.25">
      <c r="A31903" s="3" t="str">
        <f t="shared" si="1000"/>
        <v>ДИФЕНИН 0,1 N20 ТАБЛ_ЛУГАНСКИЙ ХФЗ</v>
      </c>
      <c r="B31903" s="3" t="str">
        <f t="shared" si="999"/>
        <v>13208</v>
      </c>
      <c r="D31903" s="4" t="s">
        <v>61265</v>
      </c>
      <c r="E31903" s="3" t="s">
        <v>61264</v>
      </c>
    </row>
    <row r="31904" spans="1:5" hidden="1" x14ac:dyDescent="0.25">
      <c r="A31904" s="3" t="str">
        <f t="shared" si="1000"/>
        <v>ДИФЕНИН 0,1 N20 ТАБЛ_Луганский ХФЗ, ОАО</v>
      </c>
      <c r="B31904" s="3" t="str">
        <f t="shared" si="999"/>
        <v>13208</v>
      </c>
      <c r="D31904" s="4" t="s">
        <v>61265</v>
      </c>
      <c r="E31904" s="3" t="s">
        <v>61266</v>
      </c>
    </row>
    <row r="31905" spans="1:5" hidden="1" x14ac:dyDescent="0.25">
      <c r="A31905" s="3" t="str">
        <f t="shared" si="1000"/>
        <v>ДИФЕРЕЛИН 0,0001 N7 ФЛАК ЛИОФИЛ Д/Р-РА+Р-ЛЬ_Ипсен Фарма Биотек</v>
      </c>
      <c r="B31905" s="3" t="str">
        <f t="shared" si="999"/>
        <v>13890</v>
      </c>
      <c r="D31905" s="4" t="s">
        <v>61268</v>
      </c>
      <c r="E31905" s="3" t="s">
        <v>61267</v>
      </c>
    </row>
    <row r="31906" spans="1:5" hidden="1" x14ac:dyDescent="0.25">
      <c r="A31906" s="3" t="str">
        <f t="shared" si="1000"/>
        <v>ДИФЕРЕЛИН 0,00375 N1 ФЛАК ЛИОФ ПРОЛОНГ Д/СУСП+Р-ЛЬ_Ипсен Фарма Биотек/Радуга Продакшн ЗАО</v>
      </c>
      <c r="B31906" s="3" t="str">
        <f t="shared" si="999"/>
        <v>43691</v>
      </c>
      <c r="D31906" s="4" t="s">
        <v>61270</v>
      </c>
      <c r="E31906" s="3" t="s">
        <v>61269</v>
      </c>
    </row>
    <row r="31907" spans="1:5" hidden="1" x14ac:dyDescent="0.25">
      <c r="A31907" s="3" t="str">
        <f t="shared" si="1000"/>
        <v>ДИФЕРЕЛИН 0,01125 N1 ФЛАК ЛИОФ ПРОЛОНГ Д/СУСП+Р-ЛЬ_Ипсен Фарма Биотек/Радуга Продакшн ЗАО</v>
      </c>
      <c r="B31907" s="3" t="str">
        <f t="shared" si="999"/>
        <v>43692</v>
      </c>
      <c r="D31907" s="4" t="s">
        <v>61272</v>
      </c>
      <c r="E31907" s="3" t="s">
        <v>61271</v>
      </c>
    </row>
    <row r="31908" spans="1:5" hidden="1" x14ac:dyDescent="0.25">
      <c r="A31908" s="3" t="str">
        <f t="shared" si="1000"/>
        <v>Диферелин 3,75мг флак+р-ль+шприц_Ipsen Pharma Biotech/Радуга Продакшн</v>
      </c>
      <c r="B31908" s="3" t="str">
        <f t="shared" si="999"/>
        <v>43691</v>
      </c>
      <c r="D31908" s="4" t="s">
        <v>61270</v>
      </c>
      <c r="E31908" s="3" t="s">
        <v>61273</v>
      </c>
    </row>
    <row r="31909" spans="1:5" hidden="1" x14ac:dyDescent="0.25">
      <c r="A31909" s="3" t="str">
        <f t="shared" si="1000"/>
        <v>Диферелин лиоф. д/приг.сусп. в/м введ пролонг. действия  фл 11,25 мг х1_Ipsen Pharma Biotech/Радуга Продакшн</v>
      </c>
      <c r="B31909" s="3" t="str">
        <f t="shared" si="999"/>
        <v>43692</v>
      </c>
      <c r="D31909" s="4" t="s">
        <v>61272</v>
      </c>
      <c r="E31909" s="3" t="s">
        <v>61274</v>
      </c>
    </row>
    <row r="31910" spans="1:5" hidden="1" x14ac:dyDescent="0.25">
      <c r="A31910" s="3" t="str">
        <f t="shared" si="1000"/>
        <v>Диферелин лиоф. д/приг.сусп. в/м введ. пролонг. действия 3.75 мг (+шприц) х1_Ipsen Pharma Biotech/Радуга Продакшн</v>
      </c>
      <c r="B31910" s="3" t="str">
        <f t="shared" si="999"/>
        <v>43691</v>
      </c>
      <c r="D31910" s="4" t="s">
        <v>61270</v>
      </c>
      <c r="E31910" s="3" t="s">
        <v>61275</v>
      </c>
    </row>
    <row r="31911" spans="1:5" hidden="1" x14ac:dyDescent="0.25">
      <c r="A31911" s="3" t="str">
        <f t="shared" si="1000"/>
        <v>ДИФЛАЗОН 0,002/МЛ 100МЛ Р-Р Д/ИНФ_КРКА д.д.</v>
      </c>
      <c r="B31911" s="3" t="str">
        <f t="shared" si="999"/>
        <v>17129</v>
      </c>
      <c r="D31911" s="4" t="s">
        <v>61277</v>
      </c>
      <c r="E31911" s="3" t="s">
        <v>61276</v>
      </c>
    </row>
    <row r="31912" spans="1:5" hidden="1" x14ac:dyDescent="0.25">
      <c r="A31912" s="3" t="str">
        <f t="shared" si="1000"/>
        <v>ДИФЛАЗОН 0,002/МЛ 100МЛ ФЛАК Р-Р Д/ИНФ_КРКА, д.д., Ново место</v>
      </c>
      <c r="B31912" s="3" t="str">
        <f t="shared" si="999"/>
        <v>17129</v>
      </c>
      <c r="D31912" s="4" t="s">
        <v>61277</v>
      </c>
      <c r="E31912" s="3" t="s">
        <v>61278</v>
      </c>
    </row>
    <row r="31913" spans="1:5" hidden="1" x14ac:dyDescent="0.25">
      <c r="A31913" s="3" t="str">
        <f t="shared" si="1000"/>
        <v>ДИФЛАЗОН 0,05 N7 КАПС_KRKA</v>
      </c>
      <c r="B31913" s="3" t="str">
        <f t="shared" si="999"/>
        <v>17130</v>
      </c>
      <c r="D31913" s="4" t="s">
        <v>61280</v>
      </c>
      <c r="E31913" s="3" t="s">
        <v>61279</v>
      </c>
    </row>
    <row r="31914" spans="1:5" hidden="1" x14ac:dyDescent="0.25">
      <c r="A31914" s="3" t="str">
        <f t="shared" si="1000"/>
        <v>ДИФЛАЗОН 0,05 N7 КАПС_КРКА д.д.</v>
      </c>
      <c r="B31914" s="3" t="str">
        <f t="shared" si="999"/>
        <v>17130</v>
      </c>
      <c r="D31914" s="4" t="s">
        <v>61280</v>
      </c>
      <c r="E31914" s="3" t="s">
        <v>61281</v>
      </c>
    </row>
    <row r="31915" spans="1:5" hidden="1" x14ac:dyDescent="0.25">
      <c r="A31915" s="3" t="str">
        <f t="shared" si="1000"/>
        <v>ДИФЛАЗОН 0,05 N7 КАПС_КРКА д.д.Ново место</v>
      </c>
      <c r="B31915" s="3" t="str">
        <f t="shared" si="999"/>
        <v>17130</v>
      </c>
      <c r="D31915" s="4" t="s">
        <v>61280</v>
      </c>
      <c r="E31915" s="3" t="s">
        <v>61282</v>
      </c>
    </row>
    <row r="31916" spans="1:5" hidden="1" x14ac:dyDescent="0.25">
      <c r="A31916" s="3" t="str">
        <f t="shared" si="1000"/>
        <v>ДИФЛАЗОН 0,05 N7 КАПС_КРКА, д.д., Ново место</v>
      </c>
      <c r="B31916" s="3" t="str">
        <f t="shared" si="999"/>
        <v>17130</v>
      </c>
      <c r="D31916" s="4" t="s">
        <v>61280</v>
      </c>
      <c r="E31916" s="3" t="s">
        <v>61283</v>
      </c>
    </row>
    <row r="31917" spans="1:5" hidden="1" x14ac:dyDescent="0.25">
      <c r="A31917" s="3" t="str">
        <f t="shared" si="1000"/>
        <v>ДИФЛАЗОН 0,15 N1 КАПС_KRKA</v>
      </c>
      <c r="B31917" s="3" t="str">
        <f t="shared" si="999"/>
        <v>06554</v>
      </c>
      <c r="D31917" s="4" t="s">
        <v>61285</v>
      </c>
      <c r="E31917" s="3" t="s">
        <v>61284</v>
      </c>
    </row>
    <row r="31918" spans="1:5" hidden="1" x14ac:dyDescent="0.25">
      <c r="A31918" s="3" t="str">
        <f t="shared" si="1000"/>
        <v>ДИФЛАЗОН 0,15 N1 КАПС_КРКА д.д.</v>
      </c>
      <c r="B31918" s="3" t="str">
        <f t="shared" si="999"/>
        <v>06554</v>
      </c>
      <c r="D31918" s="4" t="s">
        <v>61285</v>
      </c>
      <c r="E31918" s="3" t="s">
        <v>61286</v>
      </c>
    </row>
    <row r="31919" spans="1:5" hidden="1" x14ac:dyDescent="0.25">
      <c r="A31919" s="3" t="str">
        <f t="shared" si="1000"/>
        <v>ДИФЛАЗОН 0,15 N1 КАПС_КРКА д.д.Ново место</v>
      </c>
      <c r="B31919" s="3" t="str">
        <f t="shared" si="999"/>
        <v>06554</v>
      </c>
      <c r="D31919" s="4" t="s">
        <v>61285</v>
      </c>
      <c r="E31919" s="3" t="s">
        <v>61287</v>
      </c>
    </row>
    <row r="31920" spans="1:5" hidden="1" x14ac:dyDescent="0.25">
      <c r="A31920" s="3" t="str">
        <f t="shared" si="1000"/>
        <v>ДИФЛАЗОН 0,15 N1 КАПС_КРКА, д.д., Ново место</v>
      </c>
      <c r="B31920" s="3" t="str">
        <f t="shared" si="999"/>
        <v>06554</v>
      </c>
      <c r="D31920" s="4" t="s">
        <v>61285</v>
      </c>
      <c r="E31920" s="3" t="s">
        <v>61288</v>
      </c>
    </row>
    <row r="31921" spans="1:5" hidden="1" x14ac:dyDescent="0.25">
      <c r="A31921" s="3" t="str">
        <f t="shared" si="1000"/>
        <v>ДИФЛАЗОН 2МГ/МЛ 100МЛ Р-Р Д/ИНФ_KRKA</v>
      </c>
      <c r="B31921" s="3" t="str">
        <f t="shared" si="999"/>
        <v>17129</v>
      </c>
      <c r="D31921" s="4" t="s">
        <v>61277</v>
      </c>
      <c r="E31921" s="3" t="s">
        <v>61289</v>
      </c>
    </row>
    <row r="31922" spans="1:5" hidden="1" x14ac:dyDescent="0.25">
      <c r="A31922" s="3" t="str">
        <f t="shared" si="1000"/>
        <v>Дифлазон 2мг/мл 100мл флак_KRKA Словения</v>
      </c>
      <c r="B31922" s="3" t="str">
        <f t="shared" si="999"/>
        <v>17129</v>
      </c>
      <c r="D31922" s="4" t="s">
        <v>61277</v>
      </c>
      <c r="E31922" s="3" t="s">
        <v>61290</v>
      </c>
    </row>
    <row r="31923" spans="1:5" hidden="1" x14ac:dyDescent="0.25">
      <c r="A31923" s="3" t="str">
        <f t="shared" si="1000"/>
        <v>Дифлазон капс. 150 мг х1_KRKA</v>
      </c>
      <c r="B31923" s="3" t="str">
        <f t="shared" si="999"/>
        <v>06554</v>
      </c>
      <c r="D31923" s="4" t="s">
        <v>61285</v>
      </c>
      <c r="E31923" s="3" t="s">
        <v>61291</v>
      </c>
    </row>
    <row r="31924" spans="1:5" hidden="1" x14ac:dyDescent="0.25">
      <c r="A31924" s="3" t="str">
        <f t="shared" si="1000"/>
        <v>Дифлазон капс. 50 мг х7_KRKA</v>
      </c>
      <c r="B31924" s="3" t="str">
        <f t="shared" ref="B31924:B31987" si="1001">TEXT(D31924,"00000")</f>
        <v>17130</v>
      </c>
      <c r="D31924" s="4" t="s">
        <v>61280</v>
      </c>
      <c r="E31924" s="3" t="s">
        <v>61292</v>
      </c>
    </row>
    <row r="31925" spans="1:5" hidden="1" x14ac:dyDescent="0.25">
      <c r="A31925" s="3" t="str">
        <f t="shared" si="1000"/>
        <v>Дифлазон р-р д/инф. 2 мг/мл фл. 100 мл. х1_KRKA</v>
      </c>
      <c r="B31925" s="3" t="str">
        <f t="shared" si="1001"/>
        <v>17129</v>
      </c>
      <c r="D31925" s="4" t="s">
        <v>61277</v>
      </c>
      <c r="E31925" s="3" t="s">
        <v>61293</v>
      </c>
    </row>
    <row r="31926" spans="1:5" hidden="1" x14ac:dyDescent="0.25">
      <c r="A31926" s="3" t="str">
        <f t="shared" si="1000"/>
        <v>ДИФЛЮКАН 0,002/МЛ 100МЛ Р-Р В/В_Пфайзер ПГМ</v>
      </c>
      <c r="B31926" s="3" t="str">
        <f t="shared" si="1001"/>
        <v>13430</v>
      </c>
      <c r="D31926" s="4" t="s">
        <v>61295</v>
      </c>
      <c r="E31926" s="3" t="s">
        <v>61294</v>
      </c>
    </row>
    <row r="31927" spans="1:5" hidden="1" x14ac:dyDescent="0.25">
      <c r="A31927" s="3" t="str">
        <f t="shared" si="1000"/>
        <v>ДИФЛЮКАН 0,002/МЛ 100МЛ Р-Р В/В_Фарева Амбуаз</v>
      </c>
      <c r="B31927" s="3" t="str">
        <f t="shared" si="1001"/>
        <v>13430</v>
      </c>
      <c r="D31927" s="4" t="s">
        <v>61295</v>
      </c>
      <c r="E31927" s="3" t="s">
        <v>61296</v>
      </c>
    </row>
    <row r="31928" spans="1:5" hidden="1" x14ac:dyDescent="0.25">
      <c r="A31928" s="3" t="str">
        <f t="shared" si="1000"/>
        <v>ДИФЛЮКАН 0,002/МЛ 200МЛ Р-Р В/В_Пфайзер ПГМ</v>
      </c>
      <c r="B31928" s="3" t="str">
        <f t="shared" si="1001"/>
        <v>13430</v>
      </c>
      <c r="D31928" s="4" t="s">
        <v>61295</v>
      </c>
      <c r="E31928" s="3" t="s">
        <v>61297</v>
      </c>
    </row>
    <row r="31929" spans="1:5" hidden="1" x14ac:dyDescent="0.25">
      <c r="A31929" s="3" t="str">
        <f t="shared" si="1000"/>
        <v>ДИФЛЮКАН 0,002/МЛ 50МЛ Р-Р Д/ИН_Пфайзер ПГМ</v>
      </c>
      <c r="B31929" s="3" t="str">
        <f t="shared" si="1001"/>
        <v>03943</v>
      </c>
      <c r="D31929" s="4" t="s">
        <v>37808</v>
      </c>
      <c r="E31929" s="3" t="s">
        <v>61298</v>
      </c>
    </row>
    <row r="31930" spans="1:5" hidden="1" x14ac:dyDescent="0.25">
      <c r="A31930" s="3" t="str">
        <f t="shared" si="1000"/>
        <v>ДИФЛЮКАН 0,002/МЛ 50МЛ Р-Р Д/ИН_Фарева Амбуаз</v>
      </c>
      <c r="B31930" s="3" t="str">
        <f t="shared" si="1001"/>
        <v>03943</v>
      </c>
      <c r="D31930" s="4" t="s">
        <v>37808</v>
      </c>
      <c r="E31930" s="3" t="s">
        <v>61299</v>
      </c>
    </row>
    <row r="31931" spans="1:5" hidden="1" x14ac:dyDescent="0.25">
      <c r="A31931" s="3" t="str">
        <f t="shared" si="1000"/>
        <v>ДИФЛЮКАН 0,05 N7 КАПС_PFIZER</v>
      </c>
      <c r="B31931" s="3" t="str">
        <f t="shared" si="1001"/>
        <v>02508</v>
      </c>
      <c r="D31931" s="4" t="s">
        <v>56030</v>
      </c>
      <c r="E31931" s="3" t="s">
        <v>61300</v>
      </c>
    </row>
    <row r="31932" spans="1:5" hidden="1" x14ac:dyDescent="0.25">
      <c r="A31932" s="3" t="str">
        <f t="shared" si="1000"/>
        <v>ДИФЛЮКАН 0,05 N7 КАПС_Пфайзер</v>
      </c>
      <c r="B31932" s="3" t="str">
        <f t="shared" si="1001"/>
        <v>02508</v>
      </c>
      <c r="D31932" s="4" t="s">
        <v>56030</v>
      </c>
      <c r="E31932" s="3" t="s">
        <v>61301</v>
      </c>
    </row>
    <row r="31933" spans="1:5" hidden="1" x14ac:dyDescent="0.25">
      <c r="A31933" s="3" t="str">
        <f t="shared" si="1000"/>
        <v>ДИФЛЮКАН 0,05 N7 КАПС_Пфайзер ПГМ</v>
      </c>
      <c r="B31933" s="3" t="str">
        <f t="shared" si="1001"/>
        <v>02508</v>
      </c>
      <c r="D31933" s="4" t="s">
        <v>56030</v>
      </c>
      <c r="E31933" s="3" t="s">
        <v>61302</v>
      </c>
    </row>
    <row r="31934" spans="1:5" hidden="1" x14ac:dyDescent="0.25">
      <c r="A31934" s="3" t="str">
        <f t="shared" si="1000"/>
        <v>ДИФЛЮКАН 0,05 N7 КАПС_Фарева Амбуаз</v>
      </c>
      <c r="B31934" s="3" t="str">
        <f t="shared" si="1001"/>
        <v>02508</v>
      </c>
      <c r="D31934" s="4" t="s">
        <v>56030</v>
      </c>
      <c r="E31934" s="3" t="s">
        <v>61303</v>
      </c>
    </row>
    <row r="31935" spans="1:5" hidden="1" x14ac:dyDescent="0.25">
      <c r="A31935" s="3" t="str">
        <f t="shared" si="1000"/>
        <v>ДИФЛЮКАН 0,05/5МЛ 35МЛ СУСП_Пфайзер</v>
      </c>
      <c r="B31935" s="3" t="str">
        <f t="shared" si="1001"/>
        <v>02493</v>
      </c>
      <c r="D31935" s="4" t="s">
        <v>37806</v>
      </c>
      <c r="E31935" s="3" t="s">
        <v>61304</v>
      </c>
    </row>
    <row r="31936" spans="1:5" hidden="1" x14ac:dyDescent="0.25">
      <c r="A31936" s="3" t="str">
        <f t="shared" si="1000"/>
        <v>ДИФЛЮКАН 0,05/5МЛ 35МЛ СУСП_Пфайзер ПГМ</v>
      </c>
      <c r="B31936" s="3" t="str">
        <f t="shared" si="1001"/>
        <v>02493</v>
      </c>
      <c r="D31936" s="4" t="s">
        <v>37806</v>
      </c>
      <c r="E31936" s="3" t="s">
        <v>61305</v>
      </c>
    </row>
    <row r="31937" spans="1:5" hidden="1" x14ac:dyDescent="0.25">
      <c r="A31937" s="3" t="str">
        <f t="shared" si="1000"/>
        <v>ДИФЛЮКАН 0,05/5МЛ 35МЛ ФЛАК ПОР Д/СУСП_Пфайзер ПГМ</v>
      </c>
      <c r="B31937" s="3" t="str">
        <f t="shared" si="1001"/>
        <v>02493</v>
      </c>
      <c r="D31937" s="4" t="s">
        <v>37806</v>
      </c>
      <c r="E31937" s="3" t="s">
        <v>61306</v>
      </c>
    </row>
    <row r="31938" spans="1:5" hidden="1" x14ac:dyDescent="0.25">
      <c r="A31938" s="3" t="str">
        <f t="shared" si="1000"/>
        <v>ДИФЛЮКАН 0,05/5МЛ 35МЛ ФЛАК ПОР Д/СУСП_Фарева Амбуаз</v>
      </c>
      <c r="B31938" s="3" t="str">
        <f t="shared" si="1001"/>
        <v>02493</v>
      </c>
      <c r="D31938" s="4" t="s">
        <v>37806</v>
      </c>
      <c r="E31938" s="3" t="s">
        <v>61307</v>
      </c>
    </row>
    <row r="31939" spans="1:5" hidden="1" x14ac:dyDescent="0.25">
      <c r="A31939" s="3" t="str">
        <f t="shared" si="1000"/>
        <v>ДИФЛЮКАН 0,15 N1 КАПС_PFIZER</v>
      </c>
      <c r="B31939" s="3" t="str">
        <f t="shared" si="1001"/>
        <v>03278</v>
      </c>
      <c r="D31939" s="4" t="s">
        <v>61309</v>
      </c>
      <c r="E31939" s="3" t="s">
        <v>61308</v>
      </c>
    </row>
    <row r="31940" spans="1:5" hidden="1" x14ac:dyDescent="0.25">
      <c r="A31940" s="3" t="str">
        <f t="shared" si="1000"/>
        <v>ДИФЛЮКАН 0,15 N1 КАПС_Пфайзер</v>
      </c>
      <c r="B31940" s="3" t="str">
        <f t="shared" si="1001"/>
        <v>03278</v>
      </c>
      <c r="D31940" s="4" t="s">
        <v>61309</v>
      </c>
      <c r="E31940" s="3" t="s">
        <v>61310</v>
      </c>
    </row>
    <row r="31941" spans="1:5" hidden="1" x14ac:dyDescent="0.25">
      <c r="A31941" s="3" t="str">
        <f t="shared" si="1000"/>
        <v>ДИФЛЮКАН 0,15 N1 КАПС_Пфайзер ПГМ</v>
      </c>
      <c r="B31941" s="3" t="str">
        <f t="shared" si="1001"/>
        <v>03278</v>
      </c>
      <c r="D31941" s="4" t="s">
        <v>61309</v>
      </c>
      <c r="E31941" s="3" t="s">
        <v>61311</v>
      </c>
    </row>
    <row r="31942" spans="1:5" hidden="1" x14ac:dyDescent="0.25">
      <c r="A31942" s="3" t="str">
        <f t="shared" ref="A31942:A32005" si="1002">E31942</f>
        <v>ДИФЛЮКАН 0,15 N1 КАПС_Фарева Амбуаз</v>
      </c>
      <c r="B31942" s="3" t="str">
        <f t="shared" si="1001"/>
        <v>03278</v>
      </c>
      <c r="D31942" s="4" t="s">
        <v>61309</v>
      </c>
      <c r="E31942" s="3" t="s">
        <v>61312</v>
      </c>
    </row>
    <row r="31943" spans="1:5" hidden="1" x14ac:dyDescent="0.25">
      <c r="A31943" s="3" t="str">
        <f t="shared" si="1002"/>
        <v>ДИФЛЮКАН 0,15 N12 КАПС_ПФАЙЗЕР ПГМ</v>
      </c>
      <c r="B31943" s="3" t="str">
        <f t="shared" si="1001"/>
        <v>37313</v>
      </c>
      <c r="D31943" s="4" t="s">
        <v>61314</v>
      </c>
      <c r="E31943" s="3" t="s">
        <v>61313</v>
      </c>
    </row>
    <row r="31944" spans="1:5" hidden="1" x14ac:dyDescent="0.25">
      <c r="A31944" s="3" t="str">
        <f t="shared" si="1002"/>
        <v>ДИФЛЮКАН 0,15 N12 КАПС_Фарева Амбуаз</v>
      </c>
      <c r="B31944" s="3" t="str">
        <f t="shared" si="1001"/>
        <v>37313</v>
      </c>
      <c r="D31944" s="4" t="s">
        <v>61314</v>
      </c>
      <c r="E31944" s="3" t="s">
        <v>61315</v>
      </c>
    </row>
    <row r="31945" spans="1:5" hidden="1" x14ac:dyDescent="0.25">
      <c r="A31945" s="3" t="str">
        <f t="shared" si="1002"/>
        <v>ДИФЛЮКАН 0,15 N1Х7 КАПС_Пфайзер ПГМ</v>
      </c>
      <c r="B31945" s="3" t="str">
        <f t="shared" si="1001"/>
        <v>14279</v>
      </c>
      <c r="D31945" s="4" t="s">
        <v>61317</v>
      </c>
      <c r="E31945" s="3" t="s">
        <v>61316</v>
      </c>
    </row>
    <row r="31946" spans="1:5" hidden="1" x14ac:dyDescent="0.25">
      <c r="A31946" s="3" t="str">
        <f t="shared" si="1002"/>
        <v>КУРНОСИКИ ПУСТЫШКА СИЛИК КЛАССИЧ N2_Royal King Infant Products Co.,Ltd.</v>
      </c>
      <c r="B31946" s="3" t="str">
        <f t="shared" si="1001"/>
        <v>11199</v>
      </c>
      <c r="D31946" s="4" t="s">
        <v>38307</v>
      </c>
      <c r="E31946" s="3" t="s">
        <v>61318</v>
      </c>
    </row>
    <row r="31947" spans="1:5" hidden="1" x14ac:dyDescent="0.25">
      <c r="A31947" s="3" t="str">
        <f t="shared" si="1002"/>
        <v>КУРНОСИКИ ПУСТЫШКА СИЛИК КЛАССИЧ N2_Zenith Infant Products Co.,Ltd</v>
      </c>
      <c r="B31947" s="3" t="str">
        <f t="shared" si="1001"/>
        <v>11199</v>
      </c>
      <c r="D31947" s="4" t="s">
        <v>38307</v>
      </c>
      <c r="E31947" s="3" t="s">
        <v>61319</v>
      </c>
    </row>
    <row r="31948" spans="1:5" hidden="1" x14ac:dyDescent="0.25">
      <c r="A31948" s="3" t="str">
        <f t="shared" si="1002"/>
        <v>КУРНОСИКИ ПУСТЫШКА СИЛИК КЛАССИЧ N2_Сан Бонд Интернэшнл Компани Лимитед</v>
      </c>
      <c r="B31948" s="3" t="str">
        <f t="shared" si="1001"/>
        <v>11199</v>
      </c>
      <c r="D31948" s="4" t="s">
        <v>38307</v>
      </c>
      <c r="E31948" s="3" t="s">
        <v>61320</v>
      </c>
    </row>
    <row r="31949" spans="1:5" hidden="1" x14ac:dyDescent="0.25">
      <c r="A31949" s="3" t="str">
        <f t="shared" si="1002"/>
        <v>АРОМА ЭВАЛАР ТАБЛЕТКИ Д/ГОРЛА N40_Эвалар ЗАО</v>
      </c>
      <c r="B31949" s="3" t="str">
        <f t="shared" si="1001"/>
        <v>43106</v>
      </c>
      <c r="D31949" s="4" t="s">
        <v>61322</v>
      </c>
      <c r="E31949" s="3" t="s">
        <v>61321</v>
      </c>
    </row>
    <row r="31950" spans="1:5" hidden="1" x14ac:dyDescent="0.25">
      <c r="A31950" s="3" t="str">
        <f t="shared" si="1002"/>
        <v>Арома Эвалар Таблетки для горла х40_Эвалар</v>
      </c>
      <c r="B31950" s="3" t="str">
        <f t="shared" si="1001"/>
        <v>43106</v>
      </c>
      <c r="D31950" s="4" t="s">
        <v>61322</v>
      </c>
      <c r="E31950" s="3" t="s">
        <v>61323</v>
      </c>
    </row>
    <row r="31951" spans="1:5" hidden="1" x14ac:dyDescent="0.25">
      <c r="A31951" s="3" t="str">
        <f t="shared" si="1002"/>
        <v>АРОМА ЭВАЛАР ФОРМУЛА ДЫХАНИЯ 50МЛ СПРЕЙ_Эвалар ЗАО</v>
      </c>
      <c r="B31951" s="3" t="str">
        <f t="shared" si="1001"/>
        <v>43105</v>
      </c>
      <c r="D31951" s="4" t="s">
        <v>61325</v>
      </c>
      <c r="E31951" s="3" t="s">
        <v>61324</v>
      </c>
    </row>
    <row r="31952" spans="1:5" hidden="1" x14ac:dyDescent="0.25">
      <c r="A31952" s="3" t="str">
        <f t="shared" si="1002"/>
        <v>АРПЕФЛЮ 0,05 N10 ТАБЛ/П/ПЛЕН/ОБОЛОЧ_Лекфарм, СООО</v>
      </c>
      <c r="B31952" s="3" t="str">
        <f t="shared" si="1001"/>
        <v>43718</v>
      </c>
      <c r="D31952" s="4" t="s">
        <v>61327</v>
      </c>
      <c r="E31952" s="3" t="s">
        <v>61326</v>
      </c>
    </row>
    <row r="31953" spans="1:5" hidden="1" x14ac:dyDescent="0.25">
      <c r="A31953" s="3" t="str">
        <f t="shared" si="1002"/>
        <v>АРПЕФЛЮ 0,05 N20 ТАБЛ/П/ПЛЕН/ОБОЛОЧ_Лекфарм, СООО</v>
      </c>
      <c r="B31953" s="3" t="str">
        <f t="shared" si="1001"/>
        <v>42875</v>
      </c>
      <c r="D31953" s="4" t="s">
        <v>61329</v>
      </c>
      <c r="E31953" s="3" t="s">
        <v>61328</v>
      </c>
    </row>
    <row r="31954" spans="1:5" hidden="1" x14ac:dyDescent="0.25">
      <c r="A31954" s="3" t="str">
        <f t="shared" si="1002"/>
        <v>АРПЕФЛЮ 0,05 N30 ТАБЛ/П/ПЛЕН/ОБОЛОЧ_Лекфарм, СООО</v>
      </c>
      <c r="B31954" s="3" t="str">
        <f t="shared" si="1001"/>
        <v>42877</v>
      </c>
      <c r="D31954" s="4" t="s">
        <v>61331</v>
      </c>
      <c r="E31954" s="3" t="s">
        <v>61330</v>
      </c>
    </row>
    <row r="31955" spans="1:5" hidden="1" x14ac:dyDescent="0.25">
      <c r="A31955" s="3" t="str">
        <f t="shared" si="1002"/>
        <v>АРПЕФЛЮ 0,05 N40 ТАБЛ/П/ПЛЕН/ОБОЛОЧ_Лекфарм, СООО</v>
      </c>
      <c r="B31955" s="3" t="str">
        <f t="shared" si="1001"/>
        <v>42873</v>
      </c>
      <c r="D31955" s="4" t="s">
        <v>61333</v>
      </c>
      <c r="E31955" s="3" t="s">
        <v>61332</v>
      </c>
    </row>
    <row r="31956" spans="1:5" hidden="1" x14ac:dyDescent="0.25">
      <c r="A31956" s="3" t="str">
        <f t="shared" si="1002"/>
        <v>АРПЕФЛЮ 0,1 N10 ТАБЛ/П/ПЛЕН/ОБОЛОЧ_Лекфарм, СООО</v>
      </c>
      <c r="B31956" s="3" t="str">
        <f t="shared" si="1001"/>
        <v>43717</v>
      </c>
      <c r="D31956" s="4" t="s">
        <v>61335</v>
      </c>
      <c r="E31956" s="3" t="s">
        <v>61334</v>
      </c>
    </row>
    <row r="31957" spans="1:5" hidden="1" x14ac:dyDescent="0.25">
      <c r="A31957" s="3" t="str">
        <f t="shared" si="1002"/>
        <v>АРПЕФЛЮ 0,1 N20 ТАБЛ/П/ПЛЕН/ОБОЛОЧ_Лекфарм, СООО</v>
      </c>
      <c r="B31957" s="3" t="str">
        <f t="shared" si="1001"/>
        <v>42874</v>
      </c>
      <c r="D31957" s="4" t="s">
        <v>61337</v>
      </c>
      <c r="E31957" s="3" t="s">
        <v>61336</v>
      </c>
    </row>
    <row r="31958" spans="1:5" hidden="1" x14ac:dyDescent="0.25">
      <c r="A31958" s="3" t="str">
        <f t="shared" si="1002"/>
        <v>АРПЕФЛЮ 0,1 N30 ТАБЛ/П/ПЛЕН/ОБОЛОЧ_Лекфарм, СООО</v>
      </c>
      <c r="B31958" s="3" t="str">
        <f t="shared" si="1001"/>
        <v>42876</v>
      </c>
      <c r="D31958" s="4" t="s">
        <v>61339</v>
      </c>
      <c r="E31958" s="3" t="s">
        <v>61338</v>
      </c>
    </row>
    <row r="31959" spans="1:5" hidden="1" x14ac:dyDescent="0.25">
      <c r="A31959" s="3" t="str">
        <f t="shared" si="1002"/>
        <v>Арпефлю табл п/о 100мг №10_Лекфарм СООО Беларусь</v>
      </c>
      <c r="B31959" s="3" t="str">
        <f t="shared" si="1001"/>
        <v>43717</v>
      </c>
      <c r="D31959" s="4" t="s">
        <v>61335</v>
      </c>
      <c r="E31959" s="3" t="s">
        <v>61340</v>
      </c>
    </row>
    <row r="31960" spans="1:5" hidden="1" x14ac:dyDescent="0.25">
      <c r="A31960" s="3" t="str">
        <f t="shared" si="1002"/>
        <v>Арпефлю табл п/о 50мг №10_Лекфарм СООО Беларусь</v>
      </c>
      <c r="B31960" s="3" t="str">
        <f t="shared" si="1001"/>
        <v>43718</v>
      </c>
      <c r="D31960" s="4" t="s">
        <v>61327</v>
      </c>
      <c r="E31960" s="3" t="s">
        <v>61341</v>
      </c>
    </row>
    <row r="31961" spans="1:5" hidden="1" x14ac:dyDescent="0.25">
      <c r="A31961" s="3" t="str">
        <f t="shared" si="1002"/>
        <v>Арпефлю табл. п/о плен 100 мг х10_Лекфарм</v>
      </c>
      <c r="B31961" s="3" t="str">
        <f t="shared" si="1001"/>
        <v>43717</v>
      </c>
      <c r="D31961" s="4" t="s">
        <v>61335</v>
      </c>
      <c r="E31961" s="3" t="s">
        <v>61342</v>
      </c>
    </row>
    <row r="31962" spans="1:5" hidden="1" x14ac:dyDescent="0.25">
      <c r="A31962" s="3" t="str">
        <f t="shared" si="1002"/>
        <v>Арпефлю табл. п/о плен 100 мг х20_Лекфарм</v>
      </c>
      <c r="B31962" s="3" t="str">
        <f t="shared" si="1001"/>
        <v>42874</v>
      </c>
      <c r="D31962" s="4" t="s">
        <v>61337</v>
      </c>
      <c r="E31962" s="3" t="s">
        <v>61343</v>
      </c>
    </row>
    <row r="31963" spans="1:5" hidden="1" x14ac:dyDescent="0.25">
      <c r="A31963" s="3" t="str">
        <f t="shared" si="1002"/>
        <v>Арпефлю табл. п/о плен 100 мг х30_Лекфарм</v>
      </c>
      <c r="B31963" s="3" t="str">
        <f t="shared" si="1001"/>
        <v>42876</v>
      </c>
      <c r="D31963" s="4" t="s">
        <v>61339</v>
      </c>
      <c r="E31963" s="3" t="s">
        <v>61344</v>
      </c>
    </row>
    <row r="31964" spans="1:5" hidden="1" x14ac:dyDescent="0.25">
      <c r="A31964" s="3" t="str">
        <f t="shared" si="1002"/>
        <v>Арпефлю табл. п/о плен 50 мг х10_Лекфарм</v>
      </c>
      <c r="B31964" s="3" t="str">
        <f t="shared" si="1001"/>
        <v>43718</v>
      </c>
      <c r="D31964" s="4" t="s">
        <v>61327</v>
      </c>
      <c r="E31964" s="3" t="s">
        <v>61345</v>
      </c>
    </row>
    <row r="31965" spans="1:5" hidden="1" x14ac:dyDescent="0.25">
      <c r="A31965" s="3" t="str">
        <f t="shared" si="1002"/>
        <v>Арпефлю табл. п/о плен 50 мг х20_Лекфарм</v>
      </c>
      <c r="B31965" s="3" t="str">
        <f t="shared" si="1001"/>
        <v>42875</v>
      </c>
      <c r="D31965" s="4" t="s">
        <v>61329</v>
      </c>
      <c r="E31965" s="3" t="s">
        <v>61346</v>
      </c>
    </row>
    <row r="31966" spans="1:5" hidden="1" x14ac:dyDescent="0.25">
      <c r="A31966" s="3" t="str">
        <f t="shared" si="1002"/>
        <v>АРТЕЗИН 0,001 N30 ТАБЛ_Щелковский витаминный завод</v>
      </c>
      <c r="B31966" s="3" t="str">
        <f t="shared" si="1001"/>
        <v>16793</v>
      </c>
      <c r="D31966" s="4" t="s">
        <v>61348</v>
      </c>
      <c r="E31966" s="3" t="s">
        <v>61347</v>
      </c>
    </row>
    <row r="31967" spans="1:5" hidden="1" x14ac:dyDescent="0.25">
      <c r="A31967" s="3" t="str">
        <f t="shared" si="1002"/>
        <v>ИНДАПАМИД 0,0025 N30 ТАБЛ П/О/ХЕМОФАРМ/_Хемофарм,ООО</v>
      </c>
      <c r="B31967" s="3" t="str">
        <f t="shared" si="1001"/>
        <v>07101</v>
      </c>
      <c r="D31967" s="4" t="s">
        <v>48300</v>
      </c>
      <c r="E31967" s="3" t="s">
        <v>61349</v>
      </c>
    </row>
    <row r="31968" spans="1:5" hidden="1" x14ac:dyDescent="0.25">
      <c r="A31968" s="3" t="str">
        <f t="shared" si="1002"/>
        <v>ИНДАПАМИД 0,0025 N30 ТАБЛ П/О_JAKA 80/СОТЕКС ЗАО</v>
      </c>
      <c r="B31968" s="3" t="str">
        <f t="shared" si="1001"/>
        <v>10829</v>
      </c>
      <c r="D31968" s="4" t="s">
        <v>48297</v>
      </c>
      <c r="E31968" s="3" t="s">
        <v>61350</v>
      </c>
    </row>
    <row r="31969" spans="1:5" hidden="1" x14ac:dyDescent="0.25">
      <c r="A31969" s="3" t="str">
        <f t="shared" si="1002"/>
        <v>ИНДАПАМИД 0,0025 N30 ТАБЛ П/О_АВВА РУС, ОАО</v>
      </c>
      <c r="B31969" s="3" t="str">
        <f t="shared" si="1001"/>
        <v>15622</v>
      </c>
      <c r="D31969" s="4" t="s">
        <v>61352</v>
      </c>
      <c r="E31969" s="3" t="s">
        <v>61351</v>
      </c>
    </row>
    <row r="31970" spans="1:5" hidden="1" x14ac:dyDescent="0.25">
      <c r="A31970" s="3" t="str">
        <f t="shared" si="1002"/>
        <v>ИНДАПАМИД 0,0025 N30 ТАБЛ П/О_МАКИЗ-ФАРМА</v>
      </c>
      <c r="B31970" s="3" t="str">
        <f t="shared" si="1001"/>
        <v>14579</v>
      </c>
      <c r="D31970" s="4" t="s">
        <v>48290</v>
      </c>
      <c r="E31970" s="3" t="s">
        <v>61353</v>
      </c>
    </row>
    <row r="31971" spans="1:5" hidden="1" x14ac:dyDescent="0.25">
      <c r="A31971" s="3" t="str">
        <f t="shared" si="1002"/>
        <v>ИНДАПАМИД 0,0025 N30 ТАБЛ П/О_МАКИЗ-ФАРМА,ЗАО</v>
      </c>
      <c r="B31971" s="3" t="str">
        <f t="shared" si="1001"/>
        <v>14579</v>
      </c>
      <c r="D31971" s="4" t="s">
        <v>48290</v>
      </c>
      <c r="E31971" s="3" t="s">
        <v>61354</v>
      </c>
    </row>
    <row r="31972" spans="1:5" hidden="1" x14ac:dyDescent="0.25">
      <c r="A31972" s="3" t="str">
        <f t="shared" si="1002"/>
        <v>ИНДАПАМИД 0,0025 N30 ТАБЛ П/О_ОЗОН,ООО</v>
      </c>
      <c r="B31972" s="3" t="str">
        <f t="shared" si="1001"/>
        <v>44272</v>
      </c>
      <c r="D31972" s="4" t="s">
        <v>53155</v>
      </c>
      <c r="E31972" s="3" t="s">
        <v>43797</v>
      </c>
    </row>
    <row r="31973" spans="1:5" hidden="1" x14ac:dyDescent="0.25">
      <c r="A31973" s="3" t="str">
        <f t="shared" si="1002"/>
        <v>ИНДАПАМИД 0,0025 N30 ТАБЛ П/О_Пранафарм,ООО/Озон,ООО</v>
      </c>
      <c r="B31973" s="3" t="str">
        <f t="shared" si="1001"/>
        <v>09371</v>
      </c>
      <c r="D31973" s="4" t="s">
        <v>57920</v>
      </c>
      <c r="E31973" s="3" t="s">
        <v>61355</v>
      </c>
    </row>
    <row r="31974" spans="1:5" hidden="1" x14ac:dyDescent="0.25">
      <c r="A31974" s="3" t="str">
        <f t="shared" si="1002"/>
        <v>ИНДАПАМИД 0,0025 N30 ТАБЛ П/О_СТИ-МЕД-СОРБ,ОАО</v>
      </c>
      <c r="B31974" s="3" t="str">
        <f t="shared" si="1001"/>
        <v>15622</v>
      </c>
      <c r="D31974" s="4" t="s">
        <v>61352</v>
      </c>
      <c r="E31974" s="3" t="s">
        <v>61356</v>
      </c>
    </row>
    <row r="31975" spans="1:5" hidden="1" x14ac:dyDescent="0.25">
      <c r="A31975" s="3" t="str">
        <f t="shared" si="1002"/>
        <v>ИНДАПАМИД 0,0025 N30 ТАБЛ П/О_Яка-80/ ФармФирма "Сотекс",ЗАО</v>
      </c>
      <c r="B31975" s="3" t="str">
        <f t="shared" si="1001"/>
        <v>10829</v>
      </c>
      <c r="D31975" s="4" t="s">
        <v>48297</v>
      </c>
      <c r="E31975" s="3" t="s">
        <v>61357</v>
      </c>
    </row>
    <row r="31976" spans="1:5" hidden="1" x14ac:dyDescent="0.25">
      <c r="A31976" s="3" t="str">
        <f t="shared" si="1002"/>
        <v>КАЛЬЦИЯ ГЛЮКОНАТ 10% 10МЛ N10 АМП_Мосхимфармпрепараты  ФГУП им. Семашко</v>
      </c>
      <c r="B31976" s="3" t="str">
        <f t="shared" si="1001"/>
        <v>02847</v>
      </c>
      <c r="D31976" s="4" t="s">
        <v>32026</v>
      </c>
      <c r="E31976" s="3" t="s">
        <v>61358</v>
      </c>
    </row>
    <row r="31977" spans="1:5" hidden="1" x14ac:dyDescent="0.25">
      <c r="A31977" s="3" t="str">
        <f t="shared" si="1002"/>
        <v>КАЛЬЦИЯ ГЛЮКОНАТ 10% 10МЛ N10 АМП_Мосхимфармпрепараты ФГУП им. Семашко</v>
      </c>
      <c r="B31977" s="3" t="str">
        <f t="shared" si="1001"/>
        <v>02847</v>
      </c>
      <c r="D31977" s="4" t="s">
        <v>32026</v>
      </c>
      <c r="E31977" s="3" t="s">
        <v>61359</v>
      </c>
    </row>
    <row r="31978" spans="1:5" hidden="1" x14ac:dyDescent="0.25">
      <c r="A31978" s="3" t="str">
        <f t="shared" si="1002"/>
        <v>КАЛЬЦИЯ ГЛЮКОНАТ 10% 10МЛ N10 АМП_Фармак,ОАО</v>
      </c>
      <c r="B31978" s="3" t="str">
        <f t="shared" si="1001"/>
        <v>04739</v>
      </c>
      <c r="D31978" s="4" t="s">
        <v>32028</v>
      </c>
      <c r="E31978" s="3" t="s">
        <v>61360</v>
      </c>
    </row>
    <row r="31979" spans="1:5" hidden="1" x14ac:dyDescent="0.25">
      <c r="A31979" s="3" t="str">
        <f t="shared" si="1002"/>
        <v>КАЛЬЦИЯ ГЛЮКОНАТ 10% 5МЛ N10 АМП (КАЛЬЦИЯ ГЛЮКОНАТ_Новосибхимфарм ОАО</v>
      </c>
      <c r="B31979" s="3" t="str">
        <f t="shared" si="1001"/>
        <v>02865</v>
      </c>
      <c r="D31979" s="4" t="s">
        <v>32024</v>
      </c>
      <c r="E31979" s="3" t="s">
        <v>61361</v>
      </c>
    </row>
    <row r="31980" spans="1:5" hidden="1" x14ac:dyDescent="0.25">
      <c r="A31980" s="3" t="str">
        <f t="shared" si="1002"/>
        <v>КАЛЬЦИЯ ГЛЮКОНАТ 10% 5МЛ N10 АМП (КАЛЬЦИЯ ГЛЮКОНАТ-Н.С. )_Новосибхимфарм ОАО</v>
      </c>
      <c r="B31980" s="3" t="str">
        <f t="shared" si="1001"/>
        <v>02865</v>
      </c>
      <c r="D31980" s="4" t="s">
        <v>32024</v>
      </c>
      <c r="E31980" s="3" t="s">
        <v>61362</v>
      </c>
    </row>
    <row r="31981" spans="1:5" hidden="1" x14ac:dyDescent="0.25">
      <c r="A31981" s="3" t="str">
        <f t="shared" si="1002"/>
        <v>КАЛЬЦИЯ ГЛЮКОНАТ 10% 5МЛ N10 АМП_Верофарм (Белгородский филиал)</v>
      </c>
      <c r="B31981" s="3" t="str">
        <f t="shared" si="1001"/>
        <v>05942</v>
      </c>
      <c r="D31981" s="4" t="s">
        <v>61364</v>
      </c>
      <c r="E31981" s="3" t="s">
        <v>61363</v>
      </c>
    </row>
    <row r="31982" spans="1:5" hidden="1" x14ac:dyDescent="0.25">
      <c r="A31982" s="3" t="str">
        <f t="shared" si="1002"/>
        <v>КАЛЬЦИЯ ГЛЮКОНАТ 10% 5МЛ N10 АМП_Фармак,ОАО</v>
      </c>
      <c r="B31982" s="3" t="str">
        <f t="shared" si="1001"/>
        <v>06785</v>
      </c>
      <c r="D31982" s="4" t="s">
        <v>32034</v>
      </c>
      <c r="E31982" s="3" t="s">
        <v>61365</v>
      </c>
    </row>
    <row r="31983" spans="1:5" hidden="1" x14ac:dyDescent="0.25">
      <c r="A31983" s="3" t="str">
        <f t="shared" si="1002"/>
        <v>Кальция глюконат амп 10% 5мл №10_Эллара МЦ Россия</v>
      </c>
      <c r="B31983" s="3" t="str">
        <f t="shared" si="1001"/>
        <v>40823</v>
      </c>
      <c r="D31983" s="4" t="s">
        <v>32030</v>
      </c>
      <c r="E31983" s="3" t="s">
        <v>61366</v>
      </c>
    </row>
    <row r="31984" spans="1:5" hidden="1" x14ac:dyDescent="0.25">
      <c r="A31984" s="3" t="str">
        <f t="shared" si="1002"/>
        <v>Кальция глюконат р-р 10 % амп. 5 мл. х10_Мосхимфармпрепараты им. Н.А. Семашко</v>
      </c>
      <c r="B31984" s="3" t="str">
        <f t="shared" si="1001"/>
        <v>15864</v>
      </c>
      <c r="D31984" s="4" t="s">
        <v>32022</v>
      </c>
      <c r="E31984" s="3" t="s">
        <v>61367</v>
      </c>
    </row>
    <row r="31985" spans="1:5" hidden="1" x14ac:dyDescent="0.25">
      <c r="A31985" s="3" t="str">
        <f t="shared" si="1002"/>
        <v>Кальция глюконат р-р в/в, в/м введ 100 мг/мл амп. 5 мл х10_Эллара</v>
      </c>
      <c r="B31985" s="3" t="str">
        <f t="shared" si="1001"/>
        <v>40823</v>
      </c>
      <c r="D31985" s="4" t="s">
        <v>32030</v>
      </c>
      <c r="E31985" s="3" t="s">
        <v>61368</v>
      </c>
    </row>
    <row r="31986" spans="1:5" hidden="1" x14ac:dyDescent="0.25">
      <c r="A31986" s="3" t="str">
        <f t="shared" si="1002"/>
        <v>Кальция глюконат табл 500мг №20_Медисорб Россия</v>
      </c>
      <c r="B31986" s="3" t="str">
        <f t="shared" si="1001"/>
        <v>37666</v>
      </c>
      <c r="D31986" s="4" t="s">
        <v>29898</v>
      </c>
      <c r="E31986" s="3" t="s">
        <v>61369</v>
      </c>
    </row>
    <row r="31987" spans="1:5" hidden="1" x14ac:dyDescent="0.25">
      <c r="A31987" s="3" t="str">
        <f t="shared" si="1002"/>
        <v>Кальция глюконат табл 500мг №20_Татхимфармпрепараты Россия</v>
      </c>
      <c r="B31987" s="3" t="str">
        <f t="shared" si="1001"/>
        <v>37666</v>
      </c>
      <c r="D31987" s="4" t="s">
        <v>29898</v>
      </c>
      <c r="E31987" s="3" t="s">
        <v>61370</v>
      </c>
    </row>
    <row r="31988" spans="1:5" hidden="1" x14ac:dyDescent="0.25">
      <c r="A31988" s="3" t="str">
        <f t="shared" si="1002"/>
        <v>ЭТАМЗИЛАТ-ФЕРЕЙН 0,25 N50 ТАБЛ_БРЫНЦАЛОВ-А</v>
      </c>
      <c r="B31988" s="3" t="str">
        <f t="shared" ref="B31988:B32051" si="1003">TEXT(D31988,"00000")</f>
        <v>04833</v>
      </c>
      <c r="D31988" s="4" t="s">
        <v>61372</v>
      </c>
      <c r="E31988" s="3" t="s">
        <v>61371</v>
      </c>
    </row>
    <row r="31989" spans="1:5" hidden="1" x14ac:dyDescent="0.25">
      <c r="A31989" s="3" t="str">
        <f t="shared" si="1002"/>
        <v>АВЕНТ бутылочка д/кормл. 260 мл. (86595) х2_Philips Electronics UK Ltd.</v>
      </c>
      <c r="B31989" s="3" t="str">
        <f t="shared" si="1003"/>
        <v>22225</v>
      </c>
      <c r="D31989" s="4" t="s">
        <v>40432</v>
      </c>
      <c r="E31989" s="3" t="s">
        <v>61373</v>
      </c>
    </row>
    <row r="31990" spans="1:5" hidden="1" x14ac:dyDescent="0.25">
      <c r="A31990" s="3" t="str">
        <f t="shared" si="1002"/>
        <v>АВЕНТ БУТЫЛОЧКА Д/КОРМЛЕНИЯ 125 МЛ N2/BPA 0%/ПОЛИПРОПИЛЕН SCF560/27_Philips Consumer Lifestyle B.V.</v>
      </c>
      <c r="B31990" s="3" t="str">
        <f t="shared" si="1003"/>
        <v>42050</v>
      </c>
      <c r="D31990" s="4" t="s">
        <v>40411</v>
      </c>
      <c r="E31990" s="3" t="s">
        <v>61374</v>
      </c>
    </row>
    <row r="31991" spans="1:5" hidden="1" x14ac:dyDescent="0.25">
      <c r="A31991" s="3" t="str">
        <f t="shared" si="1002"/>
        <v>АВЕНТ БУТЫЛОЧКА Д/КОРМЛЕНИЯ 125 МЛ N2/BPA 0%/ПОЛИПРОПИЛЕН(86040)_Philips Consumer Lifestyle B.V.</v>
      </c>
      <c r="B31991" s="3" t="str">
        <f t="shared" si="1003"/>
        <v>20526</v>
      </c>
      <c r="D31991" s="4" t="s">
        <v>48312</v>
      </c>
      <c r="E31991" s="3" t="s">
        <v>61375</v>
      </c>
    </row>
    <row r="31992" spans="1:5" hidden="1" x14ac:dyDescent="0.25">
      <c r="A31992" s="3" t="str">
        <f t="shared" si="1002"/>
        <v>АВЕНТ БУТЫЛОЧКА Д/КОРМЛЕНИЯ 125 МЛ N2/BPA 0%/ПОЛИПРОПИЛЕН(86040)_Philips Electronics UK Ltd</v>
      </c>
      <c r="B31992" s="3" t="str">
        <f t="shared" si="1003"/>
        <v>20526</v>
      </c>
      <c r="D31992" s="4" t="s">
        <v>48312</v>
      </c>
      <c r="E31992" s="3" t="s">
        <v>61376</v>
      </c>
    </row>
    <row r="31993" spans="1:5" hidden="1" x14ac:dyDescent="0.25">
      <c r="A31993" s="3" t="str">
        <f t="shared" si="1002"/>
        <v>АВЕНТ БУТЫЛОЧКА Д/КОРМЛЕНИЯ 125 МЛ N2/BPA 0%/ПОЛИПРОПИЛЕН/_Philips Electronics UK Ltd</v>
      </c>
      <c r="B31993" s="3" t="str">
        <f t="shared" si="1003"/>
        <v>20526</v>
      </c>
      <c r="D31993" s="4" t="s">
        <v>48312</v>
      </c>
      <c r="E31993" s="3" t="s">
        <v>61377</v>
      </c>
    </row>
    <row r="31994" spans="1:5" hidden="1" x14ac:dyDescent="0.25">
      <c r="A31994" s="3" t="str">
        <f t="shared" si="1002"/>
        <v>ПАМПЕРС СЛИП&amp;ПЛЭЙ ПОДГУЗНИКИ 4 N14_Procter&amp;Gamble Operations Polska Sp.z.o.o.</v>
      </c>
      <c r="B31994" s="3" t="str">
        <f t="shared" si="1003"/>
        <v>43425</v>
      </c>
      <c r="D31994" s="4" t="s">
        <v>33275</v>
      </c>
      <c r="E31994" s="3" t="s">
        <v>43398</v>
      </c>
    </row>
    <row r="31995" spans="1:5" hidden="1" x14ac:dyDescent="0.25">
      <c r="A31995" s="3" t="str">
        <f t="shared" si="1002"/>
        <v>ПАМПЕРС СЛИП&amp;ПЛЭЙ ПОДГУЗНИКИ 4 N14_Проктер энд Гэмбл-Новомосковск, ООО</v>
      </c>
      <c r="B31995" s="3" t="str">
        <f t="shared" si="1003"/>
        <v>43425</v>
      </c>
      <c r="D31995" s="4" t="s">
        <v>33275</v>
      </c>
      <c r="E31995" s="3" t="s">
        <v>61378</v>
      </c>
    </row>
    <row r="31996" spans="1:5" hidden="1" x14ac:dyDescent="0.25">
      <c r="A31996" s="3" t="str">
        <f t="shared" si="1002"/>
        <v>ПАМПЕРС СЛИП&amp;ПЛЭЙ ПОДГУЗНИКИ 4 N68_Проктер энд Гэмбл-Новомосковск, ООО</v>
      </c>
      <c r="B31996" s="3" t="str">
        <f t="shared" si="1003"/>
        <v>42234</v>
      </c>
      <c r="D31996" s="4" t="s">
        <v>61380</v>
      </c>
      <c r="E31996" s="3" t="s">
        <v>61379</v>
      </c>
    </row>
    <row r="31997" spans="1:5" hidden="1" x14ac:dyDescent="0.25">
      <c r="A31997" s="3" t="str">
        <f t="shared" si="1002"/>
        <v>ПАМПЕРС СЛИП&amp;ПЛЭЙ ПОДГУЗНИКИ 4 N68_Проктер энд Гэмбл-Новомосковск, ООО</v>
      </c>
      <c r="B31997" s="3" t="str">
        <f t="shared" si="1003"/>
        <v>43291</v>
      </c>
      <c r="D31997" s="4" t="s">
        <v>33271</v>
      </c>
      <c r="E31997" s="3" t="s">
        <v>61379</v>
      </c>
    </row>
    <row r="31998" spans="1:5" hidden="1" x14ac:dyDescent="0.25">
      <c r="A31998" s="3" t="str">
        <f t="shared" si="1002"/>
        <v>ПАМПЕРС СЛИП&amp;ПЛЭЙ ПОДГУЗНИКИ МИДИ 3 N16_Procter&amp;Gamble Operations Polska Sp.z.o.o.</v>
      </c>
      <c r="B31998" s="3" t="str">
        <f t="shared" si="1003"/>
        <v>27170</v>
      </c>
      <c r="D31998" s="4" t="s">
        <v>33277</v>
      </c>
      <c r="E31998" s="3" t="s">
        <v>61381</v>
      </c>
    </row>
    <row r="31999" spans="1:5" hidden="1" x14ac:dyDescent="0.25">
      <c r="A31999" s="3" t="str">
        <f t="shared" si="1002"/>
        <v>ПАМПЕРС СЛИП&amp;ПЛЭЙ ПОДГУЗНИКИ МИДИ 3 N16_Проктер энд Гэмбл-Новомосковск, ООО</v>
      </c>
      <c r="B31999" s="3" t="str">
        <f t="shared" si="1003"/>
        <v>27170</v>
      </c>
      <c r="D31999" s="4" t="s">
        <v>33277</v>
      </c>
      <c r="E31999" s="3" t="s">
        <v>61382</v>
      </c>
    </row>
    <row r="32000" spans="1:5" hidden="1" x14ac:dyDescent="0.25">
      <c r="A32000" s="3" t="str">
        <f t="shared" si="1002"/>
        <v>ПАМПЕРС СЛИП&amp;ПЛЭЙ ПОДГУЗНИКИ МИДИ 3 N16_Проктер энд Гэмбл-Новомосковск, ООО</v>
      </c>
      <c r="B32000" s="3" t="str">
        <f t="shared" si="1003"/>
        <v>44524</v>
      </c>
      <c r="D32000" s="4" t="s">
        <v>33318</v>
      </c>
      <c r="E32000" s="3" t="s">
        <v>61382</v>
      </c>
    </row>
    <row r="32001" spans="1:5" hidden="1" x14ac:dyDescent="0.25">
      <c r="A32001" s="3" t="str">
        <f t="shared" si="1002"/>
        <v>ПАМПЕРС СЛИП&amp;ПЛЭЙ ПОДГУЗНИКИ МИДИ 3 N78_Проктер энд Гэмбл-Новомосковск, ООО</v>
      </c>
      <c r="B32001" s="3" t="str">
        <f t="shared" si="1003"/>
        <v>27189</v>
      </c>
      <c r="D32001" s="4" t="s">
        <v>61384</v>
      </c>
      <c r="E32001" s="3" t="s">
        <v>61383</v>
      </c>
    </row>
    <row r="32002" spans="1:5" hidden="1" x14ac:dyDescent="0.25">
      <c r="A32002" s="3" t="str">
        <f t="shared" si="1002"/>
        <v>ПАМПЕРС СЛИП&amp;ПЛЭЙ ПОДГУЗНИКИ МИДИ 3 N78_Проктер энд Гэмбл-Новомосковск, ООО</v>
      </c>
      <c r="B32002" s="3" t="str">
        <f t="shared" si="1003"/>
        <v>42426</v>
      </c>
      <c r="D32002" s="4" t="s">
        <v>61385</v>
      </c>
      <c r="E32002" s="3" t="s">
        <v>61383</v>
      </c>
    </row>
    <row r="32003" spans="1:5" hidden="1" x14ac:dyDescent="0.25">
      <c r="A32003" s="3" t="str">
        <f t="shared" si="1002"/>
        <v>ПАМПЕРС СЛИП&amp;ПЛЭЙ ПОДГУЗНИКИ МИДИ 3 N78_Проктер энд Гэмбл-Новомосковск, ООО</v>
      </c>
      <c r="B32003" s="3" t="str">
        <f t="shared" si="1003"/>
        <v>42908</v>
      </c>
      <c r="D32003" s="4" t="s">
        <v>33279</v>
      </c>
      <c r="E32003" s="3" t="s">
        <v>61383</v>
      </c>
    </row>
    <row r="32004" spans="1:5" hidden="1" x14ac:dyDescent="0.25">
      <c r="A32004" s="3" t="str">
        <f t="shared" si="1002"/>
        <v>ПАМПЕРС СЛИП&amp;ПЛЭЙ ПОДГУЗНИКИ МИНИ 2 N18_Procter&amp;Gamble Operations Polska Sp.z.o.o.</v>
      </c>
      <c r="B32004" s="3" t="str">
        <f t="shared" si="1003"/>
        <v>27190</v>
      </c>
      <c r="D32004" s="4" t="s">
        <v>61387</v>
      </c>
      <c r="E32004" s="3" t="s">
        <v>61386</v>
      </c>
    </row>
    <row r="32005" spans="1:5" hidden="1" x14ac:dyDescent="0.25">
      <c r="A32005" s="3" t="str">
        <f t="shared" si="1002"/>
        <v>ПАМПЕРС СЛИП&amp;ПЛЭЙ ПОДГУЗНИКИ МИНИ 2 N18_Проктер энд Гэмбл-Новомосковск, ООО</v>
      </c>
      <c r="B32005" s="3" t="str">
        <f t="shared" si="1003"/>
        <v>44112</v>
      </c>
      <c r="D32005" s="4" t="s">
        <v>33320</v>
      </c>
      <c r="E32005" s="3" t="s">
        <v>61388</v>
      </c>
    </row>
    <row r="32006" spans="1:5" hidden="1" x14ac:dyDescent="0.25">
      <c r="A32006" s="3" t="str">
        <f t="shared" ref="A32006:A32069" si="1004">E32006</f>
        <v>ПАМПЕРС СЛИП&amp;ПЛЭЙ ППОДГУЗНИКИ 5 N11_Procter&amp;Gamble Operations Polska Sp.z.o.o.</v>
      </c>
      <c r="B32006" s="3" t="str">
        <f t="shared" si="1003"/>
        <v>41674</v>
      </c>
      <c r="D32006" s="4" t="s">
        <v>61390</v>
      </c>
      <c r="E32006" s="3" t="s">
        <v>61389</v>
      </c>
    </row>
    <row r="32007" spans="1:5" hidden="1" x14ac:dyDescent="0.25">
      <c r="A32007" s="3" t="str">
        <f t="shared" si="1004"/>
        <v>ПАМПЕРС СЛИП&amp;ПЛЭЙ ППОДГУЗНИКИ 5 N11_Procter&amp;Gamble Operations Polska Sp.z.o.o.</v>
      </c>
      <c r="B32007" s="3" t="str">
        <f t="shared" si="1003"/>
        <v>42572</v>
      </c>
      <c r="D32007" s="4" t="s">
        <v>61391</v>
      </c>
      <c r="E32007" s="3" t="s">
        <v>61389</v>
      </c>
    </row>
    <row r="32008" spans="1:5" hidden="1" x14ac:dyDescent="0.25">
      <c r="A32008" s="3" t="str">
        <f t="shared" si="1004"/>
        <v>ПАМПЕРС СЛИП&amp;ПЛЭЙ ППОДГУЗНИКИ 5 N11_Проктер энд Гэмбл-Новомосковск, ООО</v>
      </c>
      <c r="B32008" s="3" t="str">
        <f t="shared" si="1003"/>
        <v>41674</v>
      </c>
      <c r="D32008" s="4" t="s">
        <v>61390</v>
      </c>
      <c r="E32008" s="3" t="s">
        <v>61392</v>
      </c>
    </row>
    <row r="32009" spans="1:5" hidden="1" x14ac:dyDescent="0.25">
      <c r="A32009" s="3" t="str">
        <f t="shared" si="1004"/>
        <v>ПАМПЕРС СЛИП&amp;ПЛЭЙ ППОДГУЗНИКИ ЮНИОР 5 N11_Проктер энд Гэмбл-Новомосковск, ООО</v>
      </c>
      <c r="B32009" s="3" t="str">
        <f t="shared" si="1003"/>
        <v>41674</v>
      </c>
      <c r="D32009" s="4" t="s">
        <v>61390</v>
      </c>
      <c r="E32009" s="3" t="s">
        <v>61393</v>
      </c>
    </row>
    <row r="32010" spans="1:5" hidden="1" x14ac:dyDescent="0.25">
      <c r="A32010" s="3" t="str">
        <f t="shared" si="1004"/>
        <v>ПАМПЕРС СЛИП&amp;ПЛЭЙ ППОДГУЗНИКИ ЮНИОР 5 N11_Проктер энд Гэмбл-Новомосковск, ООО</v>
      </c>
      <c r="B32010" s="3" t="str">
        <f t="shared" si="1003"/>
        <v>42572</v>
      </c>
      <c r="D32010" s="4" t="s">
        <v>61391</v>
      </c>
      <c r="E32010" s="3" t="s">
        <v>61393</v>
      </c>
    </row>
    <row r="32011" spans="1:5" hidden="1" x14ac:dyDescent="0.25">
      <c r="A32011" s="3" t="str">
        <f t="shared" si="1004"/>
        <v>ПАНАВИР 0,00004/МЛ 5МЛ N5 АМП Р-Р В/В_Мосхимфармпрепараты  ФГУП им. Семашко</v>
      </c>
      <c r="B32011" s="3" t="str">
        <f t="shared" si="1003"/>
        <v>10278</v>
      </c>
      <c r="D32011" s="4" t="s">
        <v>61395</v>
      </c>
      <c r="E32011" s="3" t="s">
        <v>61394</v>
      </c>
    </row>
    <row r="32012" spans="1:5" hidden="1" x14ac:dyDescent="0.25">
      <c r="A32012" s="3" t="str">
        <f t="shared" si="1004"/>
        <v>ПАНАВИР 0,00004/МЛ 5МЛ N5 АМП Р-Р В/В_Мосхимфармпрепараты им Н.А.Семашко, ОАО</v>
      </c>
      <c r="B32012" s="3" t="str">
        <f t="shared" si="1003"/>
        <v>10278</v>
      </c>
      <c r="D32012" s="4" t="s">
        <v>61395</v>
      </c>
      <c r="E32012" s="3" t="s">
        <v>61396</v>
      </c>
    </row>
    <row r="32013" spans="1:5" hidden="1" x14ac:dyDescent="0.25">
      <c r="A32013" s="3" t="str">
        <f t="shared" si="1004"/>
        <v>ПАНАВИР 0,00004/МЛ 5МЛ N5 АМП Р-Р В/В_Мосхимфармпрепараты ФГУП им. Семашко</v>
      </c>
      <c r="B32013" s="3" t="str">
        <f t="shared" si="1003"/>
        <v>10278</v>
      </c>
      <c r="D32013" s="4" t="s">
        <v>61395</v>
      </c>
      <c r="E32013" s="3" t="s">
        <v>61397</v>
      </c>
    </row>
    <row r="32014" spans="1:5" hidden="1" x14ac:dyDescent="0.25">
      <c r="A32014" s="3" t="str">
        <f t="shared" si="1004"/>
        <v>ПАНАВИР 0,00004/МЛ 5МЛ N5 АМП Р-Р В/В_ЭЛЛАРА МЦ, ООО</v>
      </c>
      <c r="B32014" s="3" t="str">
        <f t="shared" si="1003"/>
        <v>10278</v>
      </c>
      <c r="D32014" s="4" t="s">
        <v>61395</v>
      </c>
      <c r="E32014" s="3" t="s">
        <v>61398</v>
      </c>
    </row>
    <row r="32015" spans="1:5" hidden="1" x14ac:dyDescent="0.25">
      <c r="A32015" s="3" t="str">
        <f t="shared" si="1004"/>
        <v>ПАНАВИР 0,004% 5МЛ N5 АМП_Мосхимфармпрепараты  ФГУП им. Семашко</v>
      </c>
      <c r="B32015" s="3" t="str">
        <f t="shared" si="1003"/>
        <v>10278</v>
      </c>
      <c r="D32015" s="4" t="s">
        <v>61395</v>
      </c>
      <c r="E32015" s="3" t="s">
        <v>61399</v>
      </c>
    </row>
    <row r="32016" spans="1:5" hidden="1" x14ac:dyDescent="0.25">
      <c r="A32016" s="3" t="str">
        <f t="shared" si="1004"/>
        <v>ПАНАВИР 0,004% 5МЛ N5 АМП_Мосхимфармпрепараты им Н.А.Семашко, ОАО</v>
      </c>
      <c r="B32016" s="3" t="str">
        <f t="shared" si="1003"/>
        <v>10278</v>
      </c>
      <c r="D32016" s="4" t="s">
        <v>61395</v>
      </c>
      <c r="E32016" s="3" t="s">
        <v>61400</v>
      </c>
    </row>
    <row r="32017" spans="1:5" hidden="1" x14ac:dyDescent="0.25">
      <c r="A32017" s="3" t="str">
        <f t="shared" si="1004"/>
        <v>ПАНАВИР 0,004% 5МЛ N5 АМП_Мосхимфармпрепараты ФГУП им. Семашко</v>
      </c>
      <c r="B32017" s="3" t="str">
        <f t="shared" si="1003"/>
        <v>10278</v>
      </c>
      <c r="D32017" s="4" t="s">
        <v>61395</v>
      </c>
      <c r="E32017" s="3" t="s">
        <v>61401</v>
      </c>
    </row>
    <row r="32018" spans="1:5" hidden="1" x14ac:dyDescent="0.25">
      <c r="A32018" s="3" t="str">
        <f t="shared" si="1004"/>
        <v>ПАНАВИР 0,2 N5 СУПП РЕКТ_Ланафарм ООО</v>
      </c>
      <c r="B32018" s="3" t="str">
        <f t="shared" si="1003"/>
        <v>11754</v>
      </c>
      <c r="D32018" s="4" t="s">
        <v>61403</v>
      </c>
      <c r="E32018" s="3" t="s">
        <v>61402</v>
      </c>
    </row>
    <row r="32019" spans="1:5" hidden="1" x14ac:dyDescent="0.25">
      <c r="A32019" s="3" t="str">
        <f t="shared" si="1004"/>
        <v>ПАНАВИР 200МКГ N5 СУПП ВАГ_Альтфарм, ООО</v>
      </c>
      <c r="B32019" s="3" t="str">
        <f t="shared" si="1003"/>
        <v>11754</v>
      </c>
      <c r="D32019" s="4" t="s">
        <v>61403</v>
      </c>
      <c r="E32019" s="3" t="s">
        <v>61404</v>
      </c>
    </row>
    <row r="32020" spans="1:5" hidden="1" x14ac:dyDescent="0.25">
      <c r="A32020" s="3" t="str">
        <f t="shared" si="1004"/>
        <v>ПАНАВИР 200МКГ N5 СУПП РЕКТ_Ланафарм ООО</v>
      </c>
      <c r="B32020" s="3" t="str">
        <f t="shared" si="1003"/>
        <v>11754</v>
      </c>
      <c r="D32020" s="4" t="s">
        <v>61403</v>
      </c>
      <c r="E32020" s="3" t="s">
        <v>61405</v>
      </c>
    </row>
    <row r="32021" spans="1:5" hidden="1" x14ac:dyDescent="0.25">
      <c r="A32021" s="3" t="str">
        <f t="shared" si="1004"/>
        <v>Кальция глюконат табл 500мг №20_Фармстандарт-Лексредства Россия</v>
      </c>
      <c r="B32021" s="3" t="str">
        <f t="shared" si="1003"/>
        <v>37666</v>
      </c>
      <c r="D32021" s="4" t="s">
        <v>29898</v>
      </c>
      <c r="E32021" s="3" t="s">
        <v>61406</v>
      </c>
    </row>
    <row r="32022" spans="1:5" hidden="1" x14ac:dyDescent="0.25">
      <c r="A32022" s="3" t="str">
        <f t="shared" si="1004"/>
        <v>Кальция глюконат табл. 500 мг х20_Озон</v>
      </c>
      <c r="B32022" s="3" t="str">
        <f t="shared" si="1003"/>
        <v>41576</v>
      </c>
      <c r="D32022" s="4" t="s">
        <v>29900</v>
      </c>
      <c r="E32022" s="3" t="s">
        <v>61407</v>
      </c>
    </row>
    <row r="32023" spans="1:5" hidden="1" x14ac:dyDescent="0.25">
      <c r="A32023" s="3" t="str">
        <f t="shared" si="1004"/>
        <v>Кальция глюконат табл. 500 мг х20_Татхимфармпрепараты</v>
      </c>
      <c r="B32023" s="3" t="str">
        <f t="shared" si="1003"/>
        <v>37666</v>
      </c>
      <c r="D32023" s="4" t="s">
        <v>29898</v>
      </c>
      <c r="E32023" s="3" t="s">
        <v>61408</v>
      </c>
    </row>
    <row r="32024" spans="1:5" hidden="1" x14ac:dyDescent="0.25">
      <c r="A32024" s="3" t="str">
        <f t="shared" si="1004"/>
        <v>Пангрол 10000 капс №50_Berlin-Chemie/Aptalis/Adare Италия</v>
      </c>
      <c r="B32024" s="3" t="str">
        <f t="shared" si="1003"/>
        <v>42298</v>
      </c>
      <c r="D32024" s="4" t="s">
        <v>37913</v>
      </c>
      <c r="E32024" s="3" t="s">
        <v>61409</v>
      </c>
    </row>
    <row r="32025" spans="1:5" hidden="1" x14ac:dyDescent="0.25">
      <c r="A32025" s="3" t="str">
        <f t="shared" si="1004"/>
        <v>Пангрол 10000 капс. киш. х50_Ader Pharmaceutical S.r.l./Berlin-Chemie AG</v>
      </c>
      <c r="B32025" s="3" t="str">
        <f t="shared" si="1003"/>
        <v>42298</v>
      </c>
      <c r="D32025" s="4" t="s">
        <v>37913</v>
      </c>
      <c r="E32025" s="3" t="s">
        <v>61410</v>
      </c>
    </row>
    <row r="32026" spans="1:5" hidden="1" x14ac:dyDescent="0.25">
      <c r="A32026" s="3" t="str">
        <f t="shared" si="1004"/>
        <v>ЛЕЙКОПЛАСТЫРЬ БАКТЕРИЦ 3,8Х3,8/САРЕПТА_АУП  САРЕПТА-МЕДИПЛАСТ,  ООО</v>
      </c>
      <c r="B32026" s="3" t="str">
        <f t="shared" si="1003"/>
        <v>03150</v>
      </c>
      <c r="D32026" s="4" t="s">
        <v>44908</v>
      </c>
      <c r="E32026" s="3" t="s">
        <v>61411</v>
      </c>
    </row>
    <row r="32027" spans="1:5" hidden="1" x14ac:dyDescent="0.25">
      <c r="A32027" s="3" t="str">
        <f t="shared" si="1004"/>
        <v>ЛЕЙКОПЛАСТЫРЬ БАКТЕРИЦ 3,8Х3,8/САРЕПТА_АУП САРЕПТА-МЕДИПЛАСТ, ООО</v>
      </c>
      <c r="B32027" s="3" t="str">
        <f t="shared" si="1003"/>
        <v>03150</v>
      </c>
      <c r="D32027" s="4" t="s">
        <v>44908</v>
      </c>
      <c r="E32027" s="3" t="s">
        <v>61412</v>
      </c>
    </row>
    <row r="32028" spans="1:5" hidden="1" x14ac:dyDescent="0.25">
      <c r="A32028" s="3" t="str">
        <f t="shared" si="1004"/>
        <v>ЛЕЙКОПЛАСТЫРЬ БАКТЕРИЦ 3,8Х3,8_АУП  САРЕПТА-МЕДИПЛАСТ,  ООО</v>
      </c>
      <c r="B32028" s="3" t="str">
        <f t="shared" si="1003"/>
        <v>03150</v>
      </c>
      <c r="D32028" s="4" t="s">
        <v>44908</v>
      </c>
      <c r="E32028" s="3" t="s">
        <v>61413</v>
      </c>
    </row>
    <row r="32029" spans="1:5" hidden="1" x14ac:dyDescent="0.25">
      <c r="A32029" s="3" t="str">
        <f t="shared" si="1004"/>
        <v>ЛЕЙКОПЛАСТЫРЬ БАКТЕРИЦ 3,8Х3,8_АУП САРЕПТА-МЕДИПЛАСТ, ООО</v>
      </c>
      <c r="B32029" s="3" t="str">
        <f t="shared" si="1003"/>
        <v>03150</v>
      </c>
      <c r="D32029" s="4" t="s">
        <v>44908</v>
      </c>
      <c r="E32029" s="3" t="s">
        <v>61414</v>
      </c>
    </row>
    <row r="32030" spans="1:5" hidden="1" x14ac:dyDescent="0.25">
      <c r="A32030" s="3" t="str">
        <f t="shared" si="1004"/>
        <v>ЛЕЙКОПЛАСТЫРЬ БАКТЕРИЦ 3,8Х3,8_САРЕПТА-МЕДИПЛАСТ</v>
      </c>
      <c r="B32030" s="3" t="str">
        <f t="shared" si="1003"/>
        <v>03150</v>
      </c>
      <c r="D32030" s="4" t="s">
        <v>44908</v>
      </c>
      <c r="E32030" s="3" t="s">
        <v>61415</v>
      </c>
    </row>
    <row r="32031" spans="1:5" hidden="1" x14ac:dyDescent="0.25">
      <c r="A32031" s="3" t="str">
        <f t="shared" si="1004"/>
        <v>ЛЕЙКОПЛАСТЫРЬ БАКТЕРИЦ 4Х10 /ТКАН/_Верофарм (Воронежский филиал)</v>
      </c>
      <c r="B32031" s="3" t="str">
        <f t="shared" si="1003"/>
        <v>05938</v>
      </c>
      <c r="D32031" s="4" t="s">
        <v>44910</v>
      </c>
      <c r="E32031" s="3" t="s">
        <v>61416</v>
      </c>
    </row>
    <row r="32032" spans="1:5" hidden="1" x14ac:dyDescent="0.25">
      <c r="A32032" s="3" t="str">
        <f t="shared" si="1004"/>
        <v>ЛЕЙКОПЛАСТЫРЬ БАКТЕРИЦ 4Х10 /ТКАН/_САРЕПТА-МЕДИПЛАСТ</v>
      </c>
      <c r="B32032" s="3" t="str">
        <f t="shared" si="1003"/>
        <v>07843</v>
      </c>
      <c r="D32032" s="4" t="s">
        <v>40172</v>
      </c>
      <c r="E32032" s="3" t="s">
        <v>61417</v>
      </c>
    </row>
    <row r="32033" spans="1:5" hidden="1" x14ac:dyDescent="0.25">
      <c r="A32033" s="3" t="str">
        <f t="shared" si="1004"/>
        <v>ЛЕЙКОПЛАСТЫРЬ БАКТЕРИЦ 4Х10/ТКАН/БРИЛЛ ЗЕЛЕН_АУП САРЕПТА-МЕДИПЛАСТ, ООО</v>
      </c>
      <c r="B32033" s="3" t="str">
        <f t="shared" si="1003"/>
        <v>38276</v>
      </c>
      <c r="D32033" s="4" t="s">
        <v>61419</v>
      </c>
      <c r="E32033" s="3" t="s">
        <v>61418</v>
      </c>
    </row>
    <row r="32034" spans="1:5" hidden="1" x14ac:dyDescent="0.25">
      <c r="A32034" s="3" t="str">
        <f t="shared" si="1004"/>
        <v>ЛЕЙКОПЛАСТЫРЬ БАКТЕРИЦ 4Х10СМ/ВЕРОФАРМ_Верофарм,АО</v>
      </c>
      <c r="B32034" s="3" t="str">
        <f t="shared" si="1003"/>
        <v>40278</v>
      </c>
      <c r="D32034" s="4" t="s">
        <v>61421</v>
      </c>
      <c r="E32034" s="3" t="s">
        <v>61420</v>
      </c>
    </row>
    <row r="32035" spans="1:5" hidden="1" x14ac:dyDescent="0.25">
      <c r="A32035" s="3" t="str">
        <f t="shared" si="1004"/>
        <v>ЛЕЙКОПЛАСТЫРЬ БАКТЕРИЦ 4Х10СМ/ВЕРОФАРМ_Верофарм,АО</v>
      </c>
      <c r="B32035" s="3" t="str">
        <f t="shared" si="1003"/>
        <v>05938</v>
      </c>
      <c r="D32035" s="4" t="s">
        <v>44910</v>
      </c>
      <c r="E32035" s="3" t="s">
        <v>61420</v>
      </c>
    </row>
    <row r="32036" spans="1:5" hidden="1" x14ac:dyDescent="0.25">
      <c r="A32036" s="3" t="str">
        <f t="shared" si="1004"/>
        <v>ЛЕЙКОПЛАСТЫРЬ БАКТЕРИЦ 4Х10СМ/ВЕРОФАРМ_Верофарм,ОАО</v>
      </c>
      <c r="B32036" s="3" t="str">
        <f t="shared" si="1003"/>
        <v>05938</v>
      </c>
      <c r="D32036" s="4" t="s">
        <v>44910</v>
      </c>
      <c r="E32036" s="3" t="s">
        <v>61422</v>
      </c>
    </row>
    <row r="32037" spans="1:5" hidden="1" x14ac:dyDescent="0.25">
      <c r="A32037" s="3" t="str">
        <f t="shared" si="1004"/>
        <v>ЛЕЙКОПЛАСТЫРЬ БАКТЕРИЦ 6Х10 /НЕТКАН/_САРЕПТА-МЕДИПЛАСТ</v>
      </c>
      <c r="B32037" s="3" t="str">
        <f t="shared" si="1003"/>
        <v>03142</v>
      </c>
      <c r="D32037" s="4" t="s">
        <v>32374</v>
      </c>
      <c r="E32037" s="3" t="s">
        <v>61423</v>
      </c>
    </row>
    <row r="32038" spans="1:5" hidden="1" x14ac:dyDescent="0.25">
      <c r="A32038" s="3" t="str">
        <f t="shared" si="1004"/>
        <v>Тест-полоски One Touch Select х25_LifeScan Europe/Фармстандарт УфаВита/Фармстандарт Лексредства</v>
      </c>
      <c r="B32038" s="3" t="str">
        <f t="shared" si="1003"/>
        <v>41977</v>
      </c>
      <c r="D32038" s="4" t="s">
        <v>29906</v>
      </c>
      <c r="E32038" s="3" t="s">
        <v>61424</v>
      </c>
    </row>
    <row r="32039" spans="1:5" hidden="1" x14ac:dyDescent="0.25">
      <c r="A32039" s="3" t="str">
        <f t="shared" si="1004"/>
        <v>ТЕСТ-ПОЛОСКИ ONE TOUCH ULTRA N100/2Х50/_Лайфскан Юроп</v>
      </c>
      <c r="B32039" s="3" t="str">
        <f t="shared" si="1003"/>
        <v>42165</v>
      </c>
      <c r="D32039" s="4" t="s">
        <v>37902</v>
      </c>
      <c r="E32039" s="3" t="s">
        <v>61425</v>
      </c>
    </row>
    <row r="32040" spans="1:5" hidden="1" x14ac:dyDescent="0.25">
      <c r="A32040" s="3" t="str">
        <f t="shared" si="1004"/>
        <v>ТЕСТ-ПОЛОСКИ ONE TOUCH ULTRA N100/2Х50/_ЛайфСкэн Инк</v>
      </c>
      <c r="B32040" s="3" t="str">
        <f t="shared" si="1003"/>
        <v>09611</v>
      </c>
      <c r="D32040" s="4" t="s">
        <v>37799</v>
      </c>
      <c r="E32040" s="3" t="s">
        <v>61426</v>
      </c>
    </row>
    <row r="32041" spans="1:5" hidden="1" x14ac:dyDescent="0.25">
      <c r="A32041" s="3" t="str">
        <f t="shared" si="1004"/>
        <v>КРОМ-АЛЛЕРГ 2% 10МЛ ГЛ КАП ФЛАК/КАП_К.О.Ромфарм Компани С.Р.Л.</v>
      </c>
      <c r="B32041" s="3" t="str">
        <f t="shared" si="1003"/>
        <v>18217</v>
      </c>
      <c r="D32041" s="4" t="s">
        <v>61428</v>
      </c>
      <c r="E32041" s="3" t="s">
        <v>61427</v>
      </c>
    </row>
    <row r="32042" spans="1:5" hidden="1" x14ac:dyDescent="0.25">
      <c r="A32042" s="3" t="str">
        <f t="shared" si="1004"/>
        <v>ЦЕНТОМАКС N60 КАПС_Алина Фарма ООО</v>
      </c>
      <c r="B32042" s="3" t="str">
        <f t="shared" si="1003"/>
        <v>12721</v>
      </c>
      <c r="D32042" s="4" t="s">
        <v>61430</v>
      </c>
      <c r="E32042" s="3" t="s">
        <v>61429</v>
      </c>
    </row>
    <row r="32043" spans="1:5" hidden="1" x14ac:dyDescent="0.25">
      <c r="A32043" s="3" t="str">
        <f t="shared" si="1004"/>
        <v>ЦЕНТРУМ ДЕТСКИЙ N30 ЖЕВ ТАБЛ_Вайет-Айерст</v>
      </c>
      <c r="B32043" s="3" t="str">
        <f t="shared" si="1003"/>
        <v>01709</v>
      </c>
      <c r="D32043" s="4" t="s">
        <v>61432</v>
      </c>
      <c r="E32043" s="3" t="s">
        <v>61431</v>
      </c>
    </row>
    <row r="32044" spans="1:5" hidden="1" x14ac:dyDescent="0.25">
      <c r="A32044" s="3" t="str">
        <f t="shared" si="1004"/>
        <v>ЦЕНТРУМ ДЕТСКИЙ МУЛЬТИВИТАМИН КОМПЛ N30 ЖЕВ ТАБЛ_Пфайзер Канада Инк/Вайет Ледерле С.п.А.</v>
      </c>
      <c r="B32044" s="3" t="str">
        <f t="shared" si="1003"/>
        <v>01709</v>
      </c>
      <c r="D32044" s="4" t="s">
        <v>61432</v>
      </c>
      <c r="E32044" s="3" t="s">
        <v>61433</v>
      </c>
    </row>
    <row r="32045" spans="1:5" hidden="1" x14ac:dyDescent="0.25">
      <c r="A32045" s="3" t="str">
        <f t="shared" si="1004"/>
        <v>ЦЕНТРУМ ДЕТСКИЙ ПРО N30 ЖЕВ ТАБЛ_WYETH LEDERLE S.p.A</v>
      </c>
      <c r="B32045" s="3" t="str">
        <f t="shared" si="1003"/>
        <v>10835</v>
      </c>
      <c r="D32045" s="4" t="s">
        <v>61435</v>
      </c>
      <c r="E32045" s="3" t="s">
        <v>61434</v>
      </c>
    </row>
    <row r="32046" spans="1:5" hidden="1" x14ac:dyDescent="0.25">
      <c r="A32046" s="3" t="str">
        <f t="shared" si="1004"/>
        <v>ЦЕНТРУМ ДЕТСКИЙ ПРО N30 ЖЕВ ТАБЛ_Wyeth Lederle SpA/Wyeth Whitehall Export GmbH</v>
      </c>
      <c r="B32046" s="3" t="str">
        <f t="shared" si="1003"/>
        <v>10835</v>
      </c>
      <c r="D32046" s="4" t="s">
        <v>61435</v>
      </c>
      <c r="E32046" s="3" t="s">
        <v>61436</v>
      </c>
    </row>
    <row r="32047" spans="1:5" hidden="1" x14ac:dyDescent="0.25">
      <c r="A32047" s="3" t="str">
        <f t="shared" si="1004"/>
        <v>АТЕНОЛОЛ-ФПО 0,05 N30 ТАБЛ П/О_ОБОЛЕНСКОЕ ФАРМАЦЕВТИЧЕСКОЕ ПРЕДПРИЯТИЕ</v>
      </c>
      <c r="B32047" s="3" t="str">
        <f t="shared" si="1003"/>
        <v>02976</v>
      </c>
      <c r="D32047" s="4" t="s">
        <v>61438</v>
      </c>
      <c r="E32047" s="3" t="s">
        <v>61437</v>
      </c>
    </row>
    <row r="32048" spans="1:5" hidden="1" x14ac:dyDescent="0.25">
      <c r="A32048" s="3" t="str">
        <f t="shared" si="1004"/>
        <v>АТЕНОЛОЛ-ФПО 0,05 N30 ТАБЛ П/О_Фармацевтическое предприятие "Оболенское" ЗАО</v>
      </c>
      <c r="B32048" s="3" t="str">
        <f t="shared" si="1003"/>
        <v>02976</v>
      </c>
      <c r="D32048" s="4" t="s">
        <v>61438</v>
      </c>
      <c r="E32048" s="3" t="s">
        <v>61439</v>
      </c>
    </row>
    <row r="32049" spans="1:5" hidden="1" x14ac:dyDescent="0.25">
      <c r="A32049" s="3" t="str">
        <f t="shared" si="1004"/>
        <v>АТЕНОЛОЛ-ФПО 0,1 N30 ТАБЛ П/О_ОБОЛЕНСКОЕ ФАРМАЦЕВТИЧЕСКОЕ ПРЕДПРИЯТИЕ</v>
      </c>
      <c r="B32049" s="3" t="str">
        <f t="shared" si="1003"/>
        <v>16339</v>
      </c>
      <c r="D32049" s="4" t="s">
        <v>61101</v>
      </c>
      <c r="E32049" s="3" t="s">
        <v>61440</v>
      </c>
    </row>
    <row r="32050" spans="1:5" hidden="1" x14ac:dyDescent="0.25">
      <c r="A32050" s="3" t="str">
        <f t="shared" si="1004"/>
        <v>АТЕНОЛОЛ-ФПО 0,1 N30 ТАБЛ П/О_Фармацевтическое предприятие "Оболенское" ЗАО</v>
      </c>
      <c r="B32050" s="3" t="str">
        <f t="shared" si="1003"/>
        <v>16339</v>
      </c>
      <c r="D32050" s="4" t="s">
        <v>61101</v>
      </c>
      <c r="E32050" s="3" t="s">
        <v>61441</v>
      </c>
    </row>
    <row r="32051" spans="1:5" hidden="1" x14ac:dyDescent="0.25">
      <c r="A32051" s="3" t="str">
        <f t="shared" si="1004"/>
        <v>АТЕРОБЛОК N64 КАПС_LYSI HF</v>
      </c>
      <c r="B32051" s="3" t="str">
        <f t="shared" si="1003"/>
        <v>10908</v>
      </c>
      <c r="D32051" s="4" t="s">
        <v>61443</v>
      </c>
      <c r="E32051" s="3" t="s">
        <v>61442</v>
      </c>
    </row>
    <row r="32052" spans="1:5" hidden="1" x14ac:dyDescent="0.25">
      <c r="A32052" s="3" t="str">
        <f t="shared" si="1004"/>
        <v>АТЕРОКЛЕФИТ 0,25 N30 КАПС_ЭВАЛАР</v>
      </c>
      <c r="B32052" s="3" t="str">
        <f t="shared" ref="B32052:B32115" si="1005">TEXT(D32052,"00000")</f>
        <v>14389</v>
      </c>
      <c r="D32052" s="4" t="s">
        <v>61445</v>
      </c>
      <c r="E32052" s="3" t="s">
        <v>61444</v>
      </c>
    </row>
    <row r="32053" spans="1:5" hidden="1" x14ac:dyDescent="0.25">
      <c r="A32053" s="3" t="str">
        <f t="shared" si="1004"/>
        <v>АТЕРОКЛЕФИТ 0,25 N30 КАПС_Эвалар ЗАО</v>
      </c>
      <c r="B32053" s="3" t="str">
        <f t="shared" si="1005"/>
        <v>14389</v>
      </c>
      <c r="D32053" s="4" t="s">
        <v>61445</v>
      </c>
      <c r="E32053" s="3" t="s">
        <v>61446</v>
      </c>
    </row>
    <row r="32054" spans="1:5" hidden="1" x14ac:dyDescent="0.25">
      <c r="A32054" s="3" t="str">
        <f t="shared" si="1004"/>
        <v>АТЕРОКЛЕФИТ 50МЛ КАПЛИ_ЭВАЛАР</v>
      </c>
      <c r="B32054" s="3" t="str">
        <f t="shared" si="1005"/>
        <v>05202</v>
      </c>
      <c r="D32054" s="4" t="s">
        <v>61448</v>
      </c>
      <c r="E32054" s="3" t="s">
        <v>61447</v>
      </c>
    </row>
    <row r="32055" spans="1:5" hidden="1" x14ac:dyDescent="0.25">
      <c r="A32055" s="3" t="str">
        <f t="shared" si="1004"/>
        <v>АТЕРОКЛЕФИТ 50МЛ КАПЛИ_Эвалар ЗАО</v>
      </c>
      <c r="B32055" s="3" t="str">
        <f t="shared" si="1005"/>
        <v>05202</v>
      </c>
      <c r="D32055" s="4" t="s">
        <v>61448</v>
      </c>
      <c r="E32055" s="3" t="s">
        <v>61449</v>
      </c>
    </row>
    <row r="32056" spans="1:5" hidden="1" x14ac:dyDescent="0.25">
      <c r="A32056" s="3" t="str">
        <f t="shared" si="1004"/>
        <v>АТЕРОКЛЕФИТ КИСЕЛЬ N10 САШЕ_Эвалар ЗАО</v>
      </c>
      <c r="B32056" s="3" t="str">
        <f t="shared" si="1005"/>
        <v>39034</v>
      </c>
      <c r="D32056" s="4" t="s">
        <v>61451</v>
      </c>
      <c r="E32056" s="3" t="s">
        <v>61450</v>
      </c>
    </row>
    <row r="32057" spans="1:5" hidden="1" x14ac:dyDescent="0.25">
      <c r="A32057" s="3" t="str">
        <f t="shared" si="1004"/>
        <v>АТЕРОСТАТ 0,02 N30 ТАБЛ П/О (2уп+1б/пл.)_СТИ-МЕД-СОРБ,ОАО</v>
      </c>
      <c r="B32057" s="3" t="str">
        <f t="shared" si="1005"/>
        <v>14872</v>
      </c>
      <c r="D32057" s="4" t="s">
        <v>61453</v>
      </c>
      <c r="E32057" s="3" t="s">
        <v>61452</v>
      </c>
    </row>
    <row r="32058" spans="1:5" hidden="1" x14ac:dyDescent="0.25">
      <c r="A32058" s="3" t="str">
        <f t="shared" si="1004"/>
        <v>АТЕРОСТАТ 0,02 N30 ТАБЛ П/О_АВВА РУС, ОАО</v>
      </c>
      <c r="B32058" s="3" t="str">
        <f t="shared" si="1005"/>
        <v>14872</v>
      </c>
      <c r="D32058" s="4" t="s">
        <v>61453</v>
      </c>
      <c r="E32058" s="3" t="s">
        <v>61454</v>
      </c>
    </row>
    <row r="32059" spans="1:5" hidden="1" x14ac:dyDescent="0.25">
      <c r="A32059" s="3" t="str">
        <f t="shared" si="1004"/>
        <v>АТЕРОСТАТ 0,02 N30 ТАБЛ П/О_СТИ-МЕД-СОРБ,ОАО</v>
      </c>
      <c r="B32059" s="3" t="str">
        <f t="shared" si="1005"/>
        <v>14872</v>
      </c>
      <c r="D32059" s="4" t="s">
        <v>61453</v>
      </c>
      <c r="E32059" s="3" t="s">
        <v>61455</v>
      </c>
    </row>
    <row r="32060" spans="1:5" hidden="1" x14ac:dyDescent="0.25">
      <c r="A32060" s="3" t="str">
        <f t="shared" si="1004"/>
        <v>АТИМОС 12МКГ/ДОЗА 100ДОЗ Р-Р Д/ИНГ_Кьези Фармацевтичи Спа</v>
      </c>
      <c r="B32060" s="3" t="str">
        <f t="shared" si="1005"/>
        <v>12196</v>
      </c>
      <c r="D32060" s="4" t="s">
        <v>61457</v>
      </c>
      <c r="E32060" s="3" t="s">
        <v>61456</v>
      </c>
    </row>
    <row r="32061" spans="1:5" hidden="1" x14ac:dyDescent="0.25">
      <c r="A32061" s="3" t="str">
        <f t="shared" si="1004"/>
        <v>АТИМОС 12МКГ/ДОЗА 100ДОЗ ФЛАК АЭРОЗОЛЬ Д/ИНГ_Кьези</v>
      </c>
      <c r="B32061" s="3" t="str">
        <f t="shared" si="1005"/>
        <v>12196</v>
      </c>
      <c r="D32061" s="4" t="s">
        <v>61457</v>
      </c>
      <c r="E32061" s="3" t="s">
        <v>61458</v>
      </c>
    </row>
    <row r="32062" spans="1:5" hidden="1" x14ac:dyDescent="0.25">
      <c r="A32062" s="3" t="str">
        <f t="shared" si="1004"/>
        <v>АТИМОС 12МКГ/ДОЗА 100ДОЗ ФЛАК АЭРОЗОЛЬ Д/ИНГ_Кьези Фармацевтичи С.п.А.</v>
      </c>
      <c r="B32062" s="3" t="str">
        <f t="shared" si="1005"/>
        <v>12196</v>
      </c>
      <c r="D32062" s="4" t="s">
        <v>61457</v>
      </c>
      <c r="E32062" s="3" t="s">
        <v>61459</v>
      </c>
    </row>
    <row r="32063" spans="1:5" hidden="1" x14ac:dyDescent="0.25">
      <c r="A32063" s="3" t="str">
        <f t="shared" si="1004"/>
        <v>АТИМОС 12МКГ/ДОЗА 100ДОЗ ФЛАК АЭРОЗОЛЬ Д/ИНГ_Кьези Фармацевтичи Спа</v>
      </c>
      <c r="B32063" s="3" t="str">
        <f t="shared" si="1005"/>
        <v>12196</v>
      </c>
      <c r="D32063" s="4" t="s">
        <v>61457</v>
      </c>
      <c r="E32063" s="3" t="s">
        <v>61460</v>
      </c>
    </row>
    <row r="32064" spans="1:5" hidden="1" x14ac:dyDescent="0.25">
      <c r="A32064" s="3" t="str">
        <f t="shared" si="1004"/>
        <v>Атлант Шампунь стимул. рост волос 250 мл. х1_ВИС Косметикс ООО</v>
      </c>
      <c r="B32064" s="3" t="str">
        <f t="shared" si="1005"/>
        <v>38044</v>
      </c>
      <c r="D32064" s="4" t="s">
        <v>61462</v>
      </c>
      <c r="E32064" s="3" t="s">
        <v>61461</v>
      </c>
    </row>
    <row r="32065" spans="1:5" hidden="1" x14ac:dyDescent="0.25">
      <c r="A32065" s="3" t="str">
        <f t="shared" si="1004"/>
        <v>АТОМАКС 0,01 N30 ТАБЛ П/О_МАКИЗ-ФАРМА , ЗАО</v>
      </c>
      <c r="B32065" s="3" t="str">
        <f t="shared" si="1005"/>
        <v>10752</v>
      </c>
      <c r="D32065" s="4" t="s">
        <v>61464</v>
      </c>
      <c r="E32065" s="3" t="s">
        <v>61463</v>
      </c>
    </row>
    <row r="32066" spans="1:5" hidden="1" x14ac:dyDescent="0.25">
      <c r="A32066" s="3" t="str">
        <f t="shared" si="1004"/>
        <v>АТОМАКС 0,01 N30 ТАБЛ П/О_Хетеро Драгс Лимитед/ЗАО"МАКИЗ-ФАРМА"</v>
      </c>
      <c r="B32066" s="3" t="str">
        <f t="shared" si="1005"/>
        <v>10752</v>
      </c>
      <c r="D32066" s="4" t="s">
        <v>61464</v>
      </c>
      <c r="E32066" s="3" t="s">
        <v>61465</v>
      </c>
    </row>
    <row r="32067" spans="1:5" hidden="1" x14ac:dyDescent="0.25">
      <c r="A32067" s="3" t="str">
        <f t="shared" si="1004"/>
        <v>АТОМАКС 0,01 N30 ТАБЛ П/О_Хетеро Драгс Лимитед/ЗАО'МАКИЗ-ФАРМА'</v>
      </c>
      <c r="B32067" s="3" t="str">
        <f t="shared" si="1005"/>
        <v>10752</v>
      </c>
      <c r="D32067" s="4" t="s">
        <v>61464</v>
      </c>
      <c r="E32067" s="3" t="s">
        <v>61466</v>
      </c>
    </row>
    <row r="32068" spans="1:5" hidden="1" x14ac:dyDescent="0.25">
      <c r="A32068" s="3" t="str">
        <f t="shared" si="1004"/>
        <v>АТОМАКС 0,01 N30 ТАБЛ П/О_Хетеро Драгс Лимитед/ЗАО''МАКИЗ-ФАРМА''</v>
      </c>
      <c r="B32068" s="3" t="str">
        <f t="shared" si="1005"/>
        <v>10752</v>
      </c>
      <c r="D32068" s="4" t="s">
        <v>61464</v>
      </c>
      <c r="E32068" s="3" t="s">
        <v>61467</v>
      </c>
    </row>
    <row r="32069" spans="1:5" hidden="1" x14ac:dyDescent="0.25">
      <c r="A32069" s="3" t="str">
        <f t="shared" si="1004"/>
        <v>АТОМАКС 0,01 N30 ТАБЛ П/О_ХЕТЕРО ДРАГС ЛИМИТЕД/ООО"МАКИЗ-ФАРМА"</v>
      </c>
      <c r="B32069" s="3" t="str">
        <f t="shared" si="1005"/>
        <v>10752</v>
      </c>
      <c r="D32069" s="4" t="s">
        <v>61464</v>
      </c>
      <c r="E32069" s="3" t="s">
        <v>61468</v>
      </c>
    </row>
    <row r="32070" spans="1:5" hidden="1" x14ac:dyDescent="0.25">
      <c r="A32070" s="3" t="str">
        <f t="shared" ref="A32070:A32133" si="1006">E32070</f>
        <v>АТОМАКС 0,01 N30 ТАБЛ П/О_Хетеро Драгс Лимитед/ООО'МАКИЗ-ФАРМА'</v>
      </c>
      <c r="B32070" s="3" t="str">
        <f t="shared" si="1005"/>
        <v>10752</v>
      </c>
      <c r="D32070" s="4" t="s">
        <v>61464</v>
      </c>
      <c r="E32070" s="3" t="s">
        <v>61469</v>
      </c>
    </row>
    <row r="32071" spans="1:5" hidden="1" x14ac:dyDescent="0.25">
      <c r="A32071" s="3" t="str">
        <f t="shared" si="1006"/>
        <v>АТОМАКС 0,01 N30 ТАБЛ П/О_Хетеро Драгс Лимитед/ООО''МАКИЗ-ФАРМА''</v>
      </c>
      <c r="B32071" s="3" t="str">
        <f t="shared" si="1005"/>
        <v>10752</v>
      </c>
      <c r="D32071" s="4" t="s">
        <v>61464</v>
      </c>
      <c r="E32071" s="3" t="s">
        <v>61470</v>
      </c>
    </row>
    <row r="32072" spans="1:5" hidden="1" x14ac:dyDescent="0.25">
      <c r="A32072" s="3" t="str">
        <f t="shared" si="1006"/>
        <v>АТОМАКС 0,02 N30 ТАБЛ П/О_МАКИЗ-ФАРМА</v>
      </c>
      <c r="B32072" s="3" t="str">
        <f t="shared" si="1005"/>
        <v>10753</v>
      </c>
      <c r="D32072" s="4" t="s">
        <v>61472</v>
      </c>
      <c r="E32072" s="3" t="s">
        <v>61471</v>
      </c>
    </row>
    <row r="32073" spans="1:5" hidden="1" x14ac:dyDescent="0.25">
      <c r="A32073" s="3" t="str">
        <f t="shared" si="1006"/>
        <v>АТОМАКС 0,02 N30 ТАБЛ П/О_МАКИЗ-ФАРМА , ЗАО</v>
      </c>
      <c r="B32073" s="3" t="str">
        <f t="shared" si="1005"/>
        <v>10753</v>
      </c>
      <c r="D32073" s="4" t="s">
        <v>61472</v>
      </c>
      <c r="E32073" s="3" t="s">
        <v>61473</v>
      </c>
    </row>
    <row r="32074" spans="1:5" hidden="1" x14ac:dyDescent="0.25">
      <c r="A32074" s="3" t="str">
        <f t="shared" si="1006"/>
        <v>АТОМАКС 0,02 N30 ТАБЛ П/О_Хетеро Драгс Лимитед/ЗАО"МАКИЗ-ФАРМА"</v>
      </c>
      <c r="B32074" s="3" t="str">
        <f t="shared" si="1005"/>
        <v>10753</v>
      </c>
      <c r="D32074" s="4" t="s">
        <v>61472</v>
      </c>
      <c r="E32074" s="3" t="s">
        <v>61474</v>
      </c>
    </row>
    <row r="32075" spans="1:5" hidden="1" x14ac:dyDescent="0.25">
      <c r="A32075" s="3" t="str">
        <f t="shared" si="1006"/>
        <v>ДИЕТ ФОРМУЛА ЦИТРИМАКС N90 КАПС_WEST COAST LABORATORIES INC.</v>
      </c>
      <c r="B32075" s="3" t="str">
        <f t="shared" si="1005"/>
        <v>12536</v>
      </c>
      <c r="D32075" s="4" t="s">
        <v>61476</v>
      </c>
      <c r="E32075" s="3" t="s">
        <v>61475</v>
      </c>
    </row>
    <row r="32076" spans="1:5" hidden="1" x14ac:dyDescent="0.25">
      <c r="A32076" s="3" t="str">
        <f t="shared" si="1006"/>
        <v>ДИЕТ ФОРМУЛА ЦИТРИМАКС ПЛЮС N90 ТАБЛ_Accurex Health Care Manufacturing Inc</v>
      </c>
      <c r="B32076" s="3" t="str">
        <f t="shared" si="1005"/>
        <v>12506</v>
      </c>
      <c r="D32076" s="4" t="s">
        <v>61478</v>
      </c>
      <c r="E32076" s="3" t="s">
        <v>61477</v>
      </c>
    </row>
    <row r="32077" spans="1:5" hidden="1" x14ac:dyDescent="0.25">
      <c r="A32077" s="3" t="str">
        <f t="shared" si="1006"/>
        <v>ДИЕТ ФОРМУЛА ЦИТРИМАКС ПЛЮС N90 ТАБЛ_ВИТАФАРМ КАНАДА Инк.</v>
      </c>
      <c r="B32077" s="3" t="str">
        <f t="shared" si="1005"/>
        <v>12506</v>
      </c>
      <c r="D32077" s="4" t="s">
        <v>61478</v>
      </c>
      <c r="E32077" s="3" t="s">
        <v>61479</v>
      </c>
    </row>
    <row r="32078" spans="1:5" hidden="1" x14ac:dyDescent="0.25">
      <c r="A32078" s="3" t="str">
        <f t="shared" si="1006"/>
        <v>ДИЕТРЕССА N100 ТАБЛ Д/РАССАС_Материа Медика Холдинг НПФ ООО</v>
      </c>
      <c r="B32078" s="3" t="str">
        <f t="shared" si="1005"/>
        <v>18658</v>
      </c>
      <c r="D32078" s="4" t="s">
        <v>61481</v>
      </c>
      <c r="E32078" s="3" t="s">
        <v>61480</v>
      </c>
    </row>
    <row r="32079" spans="1:5" hidden="1" x14ac:dyDescent="0.25">
      <c r="A32079" s="3" t="str">
        <f t="shared" si="1006"/>
        <v>Диетресса табл д/рассас №100_Материа Медика Россия</v>
      </c>
      <c r="B32079" s="3" t="str">
        <f t="shared" si="1005"/>
        <v>18658</v>
      </c>
      <c r="D32079" s="4" t="s">
        <v>61481</v>
      </c>
      <c r="E32079" s="3" t="s">
        <v>61482</v>
      </c>
    </row>
    <row r="32080" spans="1:5" hidden="1" x14ac:dyDescent="0.25">
      <c r="A32080" s="3" t="str">
        <f t="shared" si="1006"/>
        <v>ДИЕТРИН НАТУРАЛЬНЫЙ 0,9 N10 ТАБЛ_Фоур Вентурес Энтерпрайсез, Инк,</v>
      </c>
      <c r="B32080" s="3" t="str">
        <f t="shared" si="1005"/>
        <v>13486</v>
      </c>
      <c r="D32080" s="4" t="s">
        <v>61484</v>
      </c>
      <c r="E32080" s="3" t="s">
        <v>61483</v>
      </c>
    </row>
    <row r="32081" spans="1:5" hidden="1" x14ac:dyDescent="0.25">
      <c r="A32081" s="3" t="str">
        <f t="shared" si="1006"/>
        <v>ДИЕТРИН ЯБЛОКО N30 ТАБЛ БАД_FOUR VENTURES</v>
      </c>
      <c r="B32081" s="3" t="str">
        <f t="shared" si="1005"/>
        <v>13487</v>
      </c>
      <c r="D32081" s="4" t="s">
        <v>61486</v>
      </c>
      <c r="E32081" s="3" t="s">
        <v>61485</v>
      </c>
    </row>
    <row r="32082" spans="1:5" hidden="1" x14ac:dyDescent="0.25">
      <c r="A32082" s="3" t="str">
        <f t="shared" si="1006"/>
        <v>ЦЕНТРУМ ДЕТСКИЙ ПРО N30 ЖЕВ ТАБЛ_WYETH-LEDERLE</v>
      </c>
      <c r="B32082" s="3" t="str">
        <f t="shared" si="1005"/>
        <v>10835</v>
      </c>
      <c r="D32082" s="4" t="s">
        <v>61435</v>
      </c>
      <c r="E32082" s="3" t="s">
        <v>61487</v>
      </c>
    </row>
    <row r="32083" spans="1:5" hidden="1" x14ac:dyDescent="0.25">
      <c r="A32083" s="3" t="str">
        <f t="shared" si="1006"/>
        <v>ЦЕНТРУМ ДЕТСКИЙ ПРО N30 ЖЕВ.ТАБЛ_WYETH LEDERLE S.p.A</v>
      </c>
      <c r="B32083" s="3" t="str">
        <f t="shared" si="1005"/>
        <v>10835</v>
      </c>
      <c r="D32083" s="4" t="s">
        <v>61435</v>
      </c>
      <c r="E32083" s="3" t="s">
        <v>61488</v>
      </c>
    </row>
    <row r="32084" spans="1:5" hidden="1" x14ac:dyDescent="0.25">
      <c r="A32084" s="3" t="str">
        <f t="shared" si="1006"/>
        <v>ЦЕНТРУМ ДЕТСКИЙ ПРО N30 ЖЕВ.ТАБЛ_WYETH-LEDERLE</v>
      </c>
      <c r="B32084" s="3" t="str">
        <f t="shared" si="1005"/>
        <v>10835</v>
      </c>
      <c r="D32084" s="4" t="s">
        <v>61435</v>
      </c>
      <c r="E32084" s="3" t="s">
        <v>61489</v>
      </c>
    </row>
    <row r="32085" spans="1:5" hidden="1" x14ac:dyDescent="0.25">
      <c r="A32085" s="3" t="str">
        <f t="shared" si="1006"/>
        <v>ЦЕНТРУМ МАТЕРНА N30 ТАБЛ_WYETH-LEDERLE</v>
      </c>
      <c r="B32085" s="3" t="str">
        <f t="shared" si="1005"/>
        <v>11472</v>
      </c>
      <c r="D32085" s="4" t="s">
        <v>61491</v>
      </c>
      <c r="E32085" s="3" t="s">
        <v>61490</v>
      </c>
    </row>
    <row r="32086" spans="1:5" hidden="1" x14ac:dyDescent="0.25">
      <c r="A32086" s="3" t="str">
        <f t="shared" si="1006"/>
        <v>ЦЕНТРУМ МАТЕРНА N30 ТАБЛ_Роттендорф Фарма ГмбХ</v>
      </c>
      <c r="B32086" s="3" t="str">
        <f t="shared" si="1005"/>
        <v>11472</v>
      </c>
      <c r="D32086" s="4" t="s">
        <v>61491</v>
      </c>
      <c r="E32086" s="3" t="s">
        <v>61492</v>
      </c>
    </row>
    <row r="32087" spans="1:5" hidden="1" x14ac:dyDescent="0.25">
      <c r="A32087" s="3" t="str">
        <f t="shared" si="1006"/>
        <v>ЦЕНТРУМ МАТЕРНА N90 ТАБЛ П/О_Пфайзер Канада Инк</v>
      </c>
      <c r="B32087" s="3" t="str">
        <f t="shared" si="1005"/>
        <v>14708</v>
      </c>
      <c r="D32087" s="4" t="s">
        <v>61494</v>
      </c>
      <c r="E32087" s="3" t="s">
        <v>61493</v>
      </c>
    </row>
    <row r="32088" spans="1:5" hidden="1" x14ac:dyDescent="0.25">
      <c r="A32088" s="3" t="str">
        <f t="shared" si="1006"/>
        <v>ЦЕНТРУМ МАТЕРНА N90 ТАБЛ_WYETH-LEDERLE</v>
      </c>
      <c r="B32088" s="3" t="str">
        <f t="shared" si="1005"/>
        <v>14708</v>
      </c>
      <c r="D32088" s="4" t="s">
        <v>61494</v>
      </c>
      <c r="E32088" s="3" t="s">
        <v>61495</v>
      </c>
    </row>
    <row r="32089" spans="1:5" hidden="1" x14ac:dyDescent="0.25">
      <c r="A32089" s="3" t="str">
        <f t="shared" si="1006"/>
        <v>ЦЕНТРУМ МАТЕРНА N90 ТАБЛ_Роттендорф Фарма ГмбХ</v>
      </c>
      <c r="B32089" s="3" t="str">
        <f t="shared" si="1005"/>
        <v>14708</v>
      </c>
      <c r="D32089" s="4" t="s">
        <v>61494</v>
      </c>
      <c r="E32089" s="3" t="s">
        <v>61496</v>
      </c>
    </row>
    <row r="32090" spans="1:5" hidden="1" x14ac:dyDescent="0.25">
      <c r="A32090" s="3" t="str">
        <f t="shared" si="1006"/>
        <v>ЦЕНТРУМ МАТЕРНА ДГК ОТ А ДО ЦИНК N30ТАБ+30КАП_Вайет Ледерле С.п.А.</v>
      </c>
      <c r="B32090" s="3" t="str">
        <f t="shared" si="1005"/>
        <v>37172</v>
      </c>
      <c r="D32090" s="4" t="s">
        <v>61498</v>
      </c>
      <c r="E32090" s="3" t="s">
        <v>61497</v>
      </c>
    </row>
    <row r="32091" spans="1:5" hidden="1" x14ac:dyDescent="0.25">
      <c r="A32091" s="3" t="str">
        <f t="shared" si="1006"/>
        <v>ЦЕНТРУМ МУЛЬТИВИТ КОМП ОТ А ДО ЦИНКА N30 ТАБЛ П/О_Pfizer Consumer Manufacturing Italy S.R.L.</v>
      </c>
      <c r="B32091" s="3" t="str">
        <f t="shared" si="1005"/>
        <v>01703</v>
      </c>
      <c r="D32091" s="4" t="s">
        <v>55788</v>
      </c>
      <c r="E32091" s="3" t="s">
        <v>61499</v>
      </c>
    </row>
    <row r="32092" spans="1:5" hidden="1" x14ac:dyDescent="0.25">
      <c r="A32092" s="3" t="str">
        <f t="shared" si="1006"/>
        <v>ЦЕНТРУМ МУЛЬТИВИТ КОМП ОТ А ДО ЦИНКА N30 ТАБЛ П/О_Wyeth Lederle S.p.A</v>
      </c>
      <c r="B32092" s="3" t="str">
        <f t="shared" si="1005"/>
        <v>01703</v>
      </c>
      <c r="D32092" s="4" t="s">
        <v>55788</v>
      </c>
      <c r="E32092" s="3" t="s">
        <v>61500</v>
      </c>
    </row>
    <row r="32093" spans="1:5" hidden="1" x14ac:dyDescent="0.25">
      <c r="A32093" s="3" t="str">
        <f t="shared" si="1006"/>
        <v>ТРАНЗИПЕГ 5,9 N10 ПАК ПОР Д/Р-РА_Лаборатория М.Ричард</v>
      </c>
      <c r="B32093" s="3" t="str">
        <f t="shared" si="1005"/>
        <v>03411</v>
      </c>
      <c r="D32093" s="4" t="s">
        <v>61502</v>
      </c>
      <c r="E32093" s="3" t="s">
        <v>61501</v>
      </c>
    </row>
    <row r="32094" spans="1:5" hidden="1" x14ac:dyDescent="0.25">
      <c r="A32094" s="3" t="str">
        <f t="shared" si="1006"/>
        <v>ТРАНЗИПЕГ 5,9 N10 ПАК_Лаборатория М.Ричард</v>
      </c>
      <c r="B32094" s="3" t="str">
        <f t="shared" si="1005"/>
        <v>03411</v>
      </c>
      <c r="D32094" s="4" t="s">
        <v>61502</v>
      </c>
      <c r="E32094" s="3" t="s">
        <v>61503</v>
      </c>
    </row>
    <row r="32095" spans="1:5" hidden="1" x14ac:dyDescent="0.25">
      <c r="A32095" s="3" t="str">
        <f t="shared" si="1006"/>
        <v>ТРАНЗИПЕГ 5,9 N10 ПАК_Ф.Хоффманн-Ля Рош/Лаборатория М.Ричард</v>
      </c>
      <c r="B32095" s="3" t="str">
        <f t="shared" si="1005"/>
        <v>03411</v>
      </c>
      <c r="D32095" s="4" t="s">
        <v>61502</v>
      </c>
      <c r="E32095" s="3" t="s">
        <v>61504</v>
      </c>
    </row>
    <row r="32096" spans="1:5" hidden="1" x14ac:dyDescent="0.25">
      <c r="A32096" s="3" t="str">
        <f t="shared" si="1006"/>
        <v>ТРАНЗИТ N30 КАПС_Эвалар ЗАО</v>
      </c>
      <c r="B32096" s="3" t="str">
        <f t="shared" si="1005"/>
        <v>17970</v>
      </c>
      <c r="D32096" s="4" t="s">
        <v>61506</v>
      </c>
      <c r="E32096" s="3" t="s">
        <v>61505</v>
      </c>
    </row>
    <row r="32097" spans="1:5" hidden="1" x14ac:dyDescent="0.25">
      <c r="A32097" s="3" t="str">
        <f t="shared" si="1006"/>
        <v>ТРАНЗИТ ЛАКС N15 КАПС_Эвалар ЗАО/РОССИЯ</v>
      </c>
      <c r="B32097" s="3" t="str">
        <f t="shared" si="1005"/>
        <v>17970</v>
      </c>
      <c r="D32097" s="4" t="s">
        <v>61506</v>
      </c>
      <c r="E32097" s="3" t="s">
        <v>61507</v>
      </c>
    </row>
    <row r="32098" spans="1:5" hidden="1" x14ac:dyDescent="0.25">
      <c r="A32098" s="3" t="str">
        <f t="shared" si="1006"/>
        <v>ТРАНЗИТ С N15 КАПС_Эвалар ЗАО</v>
      </c>
      <c r="B32098" s="3" t="str">
        <f t="shared" si="1005"/>
        <v>17969</v>
      </c>
      <c r="D32098" s="4" t="s">
        <v>61509</v>
      </c>
      <c r="E32098" s="3" t="s">
        <v>61508</v>
      </c>
    </row>
    <row r="32099" spans="1:5" hidden="1" x14ac:dyDescent="0.25">
      <c r="A32099" s="3" t="str">
        <f t="shared" si="1006"/>
        <v>Транквезипам р-рм в/в, в/м введ 1 мг/мл амп. х10_Дальхимфарм</v>
      </c>
      <c r="B32099" s="3" t="str">
        <f t="shared" si="1005"/>
        <v>27139</v>
      </c>
      <c r="D32099" s="4" t="s">
        <v>61511</v>
      </c>
      <c r="E32099" s="3" t="s">
        <v>61510</v>
      </c>
    </row>
    <row r="32100" spans="1:5" hidden="1" x14ac:dyDescent="0.25">
      <c r="A32100" s="3" t="str">
        <f t="shared" si="1006"/>
        <v>Транквезипам табл. 1 мг х50_Дальхимфарм</v>
      </c>
      <c r="B32100" s="3" t="str">
        <f t="shared" si="1005"/>
        <v>27138</v>
      </c>
      <c r="D32100" s="4" t="s">
        <v>61513</v>
      </c>
      <c r="E32100" s="3" t="s">
        <v>61512</v>
      </c>
    </row>
    <row r="32101" spans="1:5" hidden="1" x14ac:dyDescent="0.25">
      <c r="A32101" s="3" t="str">
        <f t="shared" si="1006"/>
        <v>ТРАНСУЛОЗА 150,0 ГЕЛЬ_Лаборатории Шемино/Лаборатории Майоли Спиндлер</v>
      </c>
      <c r="B32101" s="3" t="str">
        <f t="shared" si="1005"/>
        <v>38785</v>
      </c>
      <c r="D32101" s="4" t="s">
        <v>61515</v>
      </c>
      <c r="E32101" s="3" t="s">
        <v>61514</v>
      </c>
    </row>
    <row r="32102" spans="1:5" hidden="1" x14ac:dyDescent="0.25">
      <c r="A32102" s="3" t="str">
        <f t="shared" si="1006"/>
        <v>Трансулоза гель 150г_Mayoly-Spindler/Chemineau Франция</v>
      </c>
      <c r="B32102" s="3" t="str">
        <f t="shared" si="1005"/>
        <v>38785</v>
      </c>
      <c r="D32102" s="4" t="s">
        <v>61515</v>
      </c>
      <c r="E32102" s="3" t="s">
        <v>61516</v>
      </c>
    </row>
    <row r="32103" spans="1:5" hidden="1" x14ac:dyDescent="0.25">
      <c r="A32103" s="3" t="str">
        <f t="shared" si="1006"/>
        <v>Трансулоза гель 150г_Mayoly-Spindler/ChemineauФранция</v>
      </c>
      <c r="B32103" s="3" t="str">
        <f t="shared" si="1005"/>
        <v>38785</v>
      </c>
      <c r="D32103" s="4" t="s">
        <v>61515</v>
      </c>
      <c r="E32103" s="3" t="s">
        <v>61517</v>
      </c>
    </row>
    <row r="32104" spans="1:5" hidden="1" x14ac:dyDescent="0.25">
      <c r="A32104" s="3" t="str">
        <f t="shared" si="1006"/>
        <v>Трансулоза гель д/пр внут. 150 г х1_Laboratoires Chemineau/Laboratoires Mayoly-Spindler</v>
      </c>
      <c r="B32104" s="3" t="str">
        <f t="shared" si="1005"/>
        <v>38785</v>
      </c>
      <c r="D32104" s="4" t="s">
        <v>61515</v>
      </c>
      <c r="E32104" s="3" t="s">
        <v>61518</v>
      </c>
    </row>
    <row r="32105" spans="1:5" hidden="1" x14ac:dyDescent="0.25">
      <c r="A32105" s="3" t="str">
        <f t="shared" si="1006"/>
        <v>ТРАСИЛОЛ 500 000 Р-Р 50МЛ Д/ИНФУЗ_Байер Хелскэр АГ</v>
      </c>
      <c r="B32105" s="3" t="str">
        <f t="shared" si="1005"/>
        <v>00217</v>
      </c>
      <c r="D32105" s="4" t="s">
        <v>61520</v>
      </c>
      <c r="E32105" s="3" t="s">
        <v>61519</v>
      </c>
    </row>
    <row r="32106" spans="1:5" hidden="1" x14ac:dyDescent="0.25">
      <c r="A32106" s="3" t="str">
        <f t="shared" si="1006"/>
        <v>ОРТОФЕН 0,025 N30 ТАБЛ_БИОХИМИК</v>
      </c>
      <c r="B32106" s="3" t="str">
        <f t="shared" si="1005"/>
        <v>17225</v>
      </c>
      <c r="D32106" s="4" t="s">
        <v>51042</v>
      </c>
      <c r="E32106" s="3" t="s">
        <v>61521</v>
      </c>
    </row>
    <row r="32107" spans="1:5" hidden="1" x14ac:dyDescent="0.25">
      <c r="A32107" s="3" t="str">
        <f t="shared" si="1006"/>
        <v>ОРТОФЕН 0,025 N30 ТАБЛ_ИРБИТСКИЙ ХИМФАРМЗАВОД</v>
      </c>
      <c r="B32107" s="3" t="str">
        <f t="shared" si="1005"/>
        <v>07875</v>
      </c>
      <c r="D32107" s="4" t="s">
        <v>61523</v>
      </c>
      <c r="E32107" s="3" t="s">
        <v>61522</v>
      </c>
    </row>
    <row r="32108" spans="1:5" hidden="1" x14ac:dyDescent="0.25">
      <c r="A32108" s="3" t="str">
        <f t="shared" si="1006"/>
        <v>ОРТОФЕН 0,025 N30 ТАБЛ_Мосхимфармпрепараты  ФГУП им. Семашко</v>
      </c>
      <c r="B32108" s="3" t="str">
        <f t="shared" si="1005"/>
        <v>02046</v>
      </c>
      <c r="D32108" s="4" t="s">
        <v>51044</v>
      </c>
      <c r="E32108" s="3" t="s">
        <v>61524</v>
      </c>
    </row>
    <row r="32109" spans="1:5" hidden="1" x14ac:dyDescent="0.25">
      <c r="A32109" s="3" t="str">
        <f t="shared" si="1006"/>
        <v>ОРТОФЕН 0,025 N30 ТАБЛ_Мосхимфармпрепараты ФГУП им. Семашко</v>
      </c>
      <c r="B32109" s="3" t="str">
        <f t="shared" si="1005"/>
        <v>02046</v>
      </c>
      <c r="D32109" s="4" t="s">
        <v>51044</v>
      </c>
      <c r="E32109" s="3" t="s">
        <v>61525</v>
      </c>
    </row>
    <row r="32110" spans="1:5" hidden="1" x14ac:dyDescent="0.25">
      <c r="A32110" s="3" t="str">
        <f t="shared" si="1006"/>
        <v>ПИПЕРАЗИНА АДИПИНАТ 0,5 N10 ТАБЛ_Фармстандарт-Лексредства ОАО</v>
      </c>
      <c r="B32110" s="3" t="str">
        <f t="shared" si="1005"/>
        <v>01202</v>
      </c>
      <c r="D32110" s="4" t="s">
        <v>50396</v>
      </c>
      <c r="E32110" s="3" t="s">
        <v>61526</v>
      </c>
    </row>
    <row r="32111" spans="1:5" hidden="1" x14ac:dyDescent="0.25">
      <c r="A32111" s="3" t="str">
        <f t="shared" si="1006"/>
        <v>ДИЗАО БОТОМАСКА АНТИ-ЭЙДЖ С КОЭНЗИМОМ Q10 N6 ПАК_Лю Ши Цао</v>
      </c>
      <c r="B32111" s="3" t="str">
        <f t="shared" si="1005"/>
        <v>12685</v>
      </c>
      <c r="D32111" s="4" t="s">
        <v>61528</v>
      </c>
      <c r="E32111" s="3" t="s">
        <v>61527</v>
      </c>
    </row>
    <row r="32112" spans="1:5" hidden="1" x14ac:dyDescent="0.25">
      <c r="A32112" s="3" t="str">
        <f t="shared" si="1006"/>
        <v>ДИЗАО БОТОМАСКА АНТИ-ЭЙДЖ С КОЭНЗИМОМ Q10 N6 ПАК_Люйшицао, Гуаньчжоуская фабрика косметических средств.</v>
      </c>
      <c r="B32112" s="3" t="str">
        <f t="shared" si="1005"/>
        <v>12685</v>
      </c>
      <c r="D32112" s="4" t="s">
        <v>61528</v>
      </c>
      <c r="E32112" s="3" t="s">
        <v>61529</v>
      </c>
    </row>
    <row r="32113" spans="1:5" hidden="1" x14ac:dyDescent="0.25">
      <c r="A32113" s="3" t="str">
        <f t="shared" si="1006"/>
        <v>ДИЗАО БОТОМАСКА ГИАЛУРОН ЗАПОЛНИТ МОРЩ N6ПАК_Косметическая фабрика "Лю Ши Цао"</v>
      </c>
      <c r="B32113" s="3" t="str">
        <f t="shared" si="1005"/>
        <v>12683</v>
      </c>
      <c r="D32113" s="4" t="s">
        <v>61531</v>
      </c>
      <c r="E32113" s="3" t="s">
        <v>61530</v>
      </c>
    </row>
    <row r="32114" spans="1:5" hidden="1" x14ac:dyDescent="0.25">
      <c r="A32114" s="3" t="str">
        <f t="shared" si="1006"/>
        <v>ДИЗАО БОТОМАСКА ГИАЛУРОН ЗАПОЛНИТ МОРЩ Д/ГЛ N6ПАК_Косметическая фабрика "Лю Ши Цао"</v>
      </c>
      <c r="B32114" s="3" t="str">
        <f t="shared" si="1005"/>
        <v>12719</v>
      </c>
      <c r="D32114" s="4" t="s">
        <v>61533</v>
      </c>
      <c r="E32114" s="3" t="s">
        <v>61532</v>
      </c>
    </row>
    <row r="32115" spans="1:5" hidden="1" x14ac:dyDescent="0.25">
      <c r="A32115" s="3" t="str">
        <f t="shared" si="1006"/>
        <v>ДИЗАО БОТОМАСКА Д/ГУБ N6_Косметическая фабрика "Лю Ши Цао"</v>
      </c>
      <c r="B32115" s="3" t="str">
        <f t="shared" si="1005"/>
        <v>12665</v>
      </c>
      <c r="D32115" s="4" t="s">
        <v>61535</v>
      </c>
      <c r="E32115" s="3" t="s">
        <v>61534</v>
      </c>
    </row>
    <row r="32116" spans="1:5" hidden="1" x14ac:dyDescent="0.25">
      <c r="A32116" s="3" t="str">
        <f t="shared" si="1006"/>
        <v>ДИЗАО БОТОМАСКА КАЛЬЦИЙ ДВОЙНОЙ ЛИФТИНГ N6_Косметическая фабрика "Лю Ши Цао"</v>
      </c>
      <c r="B32116" s="3" t="str">
        <f t="shared" ref="B32116:B32179" si="1007">TEXT(D32116,"00000")</f>
        <v>12681</v>
      </c>
      <c r="D32116" s="4" t="s">
        <v>61537</v>
      </c>
      <c r="E32116" s="3" t="s">
        <v>61536</v>
      </c>
    </row>
    <row r="32117" spans="1:5" hidden="1" x14ac:dyDescent="0.25">
      <c r="A32117" s="3" t="str">
        <f t="shared" si="1006"/>
        <v>ДИЗАО БОТОМАСКА КАЛЬЦИЙ ДВОЙНОЙ ЛИФТИНГ Д/ГЛ N6_Косметическая фабрика "Лю Ши Цао"</v>
      </c>
      <c r="B32117" s="3" t="str">
        <f t="shared" si="1007"/>
        <v>12681</v>
      </c>
      <c r="D32117" s="4" t="s">
        <v>61537</v>
      </c>
      <c r="E32117" s="3" t="s">
        <v>61538</v>
      </c>
    </row>
    <row r="32118" spans="1:5" hidden="1" x14ac:dyDescent="0.25">
      <c r="A32118" s="3" t="str">
        <f t="shared" si="1006"/>
        <v>ДИЗАО БОТОМАСКА КОЛЛАГ ЗАПОЛНИТ МОРЩИН N6ПАК_Косметическая фабрика "Лю Ши Цао"</v>
      </c>
      <c r="B32118" s="3" t="str">
        <f t="shared" si="1007"/>
        <v>14959</v>
      </c>
      <c r="D32118" s="4" t="s">
        <v>61540</v>
      </c>
      <c r="E32118" s="3" t="s">
        <v>61539</v>
      </c>
    </row>
    <row r="32119" spans="1:5" hidden="1" x14ac:dyDescent="0.25">
      <c r="A32119" s="3" t="str">
        <f t="shared" si="1006"/>
        <v>ДИЗАО БОТОМАСКА ЛИФТИНГ ГРУДИ N6_Косметическая фабрика "Лю Ши Цао"</v>
      </c>
      <c r="B32119" s="3" t="str">
        <f t="shared" si="1007"/>
        <v>12680</v>
      </c>
      <c r="D32119" s="4" t="s">
        <v>61542</v>
      </c>
      <c r="E32119" s="3" t="s">
        <v>61541</v>
      </c>
    </row>
    <row r="32120" spans="1:5" hidden="1" x14ac:dyDescent="0.25">
      <c r="A32120" s="3" t="str">
        <f t="shared" si="1006"/>
        <v>ДИЗАО БОТОМАСКА ПРОТИВ 8 ПРИЗН ВОЗР ИЗМ Д/Л/ШЕИN6_Косметическая фабрика "Лю Ши Цао"</v>
      </c>
      <c r="B32120" s="3" t="str">
        <f t="shared" si="1007"/>
        <v>14956</v>
      </c>
      <c r="D32120" s="4" t="s">
        <v>61544</v>
      </c>
      <c r="E32120" s="3" t="s">
        <v>61543</v>
      </c>
    </row>
    <row r="32121" spans="1:5" hidden="1" x14ac:dyDescent="0.25">
      <c r="A32121" s="3" t="str">
        <f t="shared" si="1006"/>
        <v>ДИЗАО БОТОМАСКА С БОТО ЭФФ РАЗГЛ МИМ МОРЩИН N6_Косметическая фабрика "Лю Ши Цао"</v>
      </c>
      <c r="B32121" s="3" t="str">
        <f t="shared" si="1007"/>
        <v>12665</v>
      </c>
      <c r="D32121" s="4" t="s">
        <v>61535</v>
      </c>
      <c r="E32121" s="3" t="s">
        <v>61545</v>
      </c>
    </row>
    <row r="32122" spans="1:5" hidden="1" x14ac:dyDescent="0.25">
      <c r="A32122" s="3" t="str">
        <f t="shared" si="1006"/>
        <v>ДИЗАО БОТОМАСКА С БОТО ЭФФ РАЗГЛ МИМ МОРЩИН Д/ГЛN6_Косметическая фабрика "Лю Ши Цао"</v>
      </c>
      <c r="B32122" s="3" t="str">
        <f t="shared" si="1007"/>
        <v>12681</v>
      </c>
      <c r="D32122" s="4" t="s">
        <v>61537</v>
      </c>
      <c r="E32122" s="3" t="s">
        <v>61546</v>
      </c>
    </row>
    <row r="32123" spans="1:5" hidden="1" x14ac:dyDescent="0.25">
      <c r="A32123" s="3" t="str">
        <f t="shared" si="1006"/>
        <v>ДИЗАО ЛИПОМАСКА ГАРЦИНИЯ И ФУКУС АНТИЦЕЛ N6НАКЛЕЕК_Косметическая фабрика "Лю Ши Цао"</v>
      </c>
      <c r="B32123" s="3" t="str">
        <f t="shared" si="1007"/>
        <v>12709</v>
      </c>
      <c r="D32123" s="4" t="s">
        <v>61548</v>
      </c>
      <c r="E32123" s="3" t="s">
        <v>61547</v>
      </c>
    </row>
    <row r="32124" spans="1:5" hidden="1" x14ac:dyDescent="0.25">
      <c r="A32124" s="3" t="str">
        <f t="shared" si="1006"/>
        <v>ДИЗАО ЛИПОМАСКА ЛАМИНАР И КОФЕИН Д/ПОХУД N6НАКЛЕЕК_Косметическая фабрика "Лю Ши Цао"</v>
      </c>
      <c r="B32124" s="3" t="str">
        <f t="shared" si="1007"/>
        <v>12710</v>
      </c>
      <c r="D32124" s="4" t="s">
        <v>61550</v>
      </c>
      <c r="E32124" s="3" t="s">
        <v>61549</v>
      </c>
    </row>
    <row r="32125" spans="1:5" hidden="1" x14ac:dyDescent="0.25">
      <c r="A32125" s="3" t="str">
        <f t="shared" si="1006"/>
        <v>ДИЗАО МАСКА АКТИВ ЛИФТ ОТ ВТОРОГО ПОДБОРОДКА N10_Косметическая фабрика "Лю Ши Цао"</v>
      </c>
      <c r="B32125" s="3" t="str">
        <f t="shared" si="1007"/>
        <v>12679</v>
      </c>
      <c r="D32125" s="4" t="s">
        <v>61552</v>
      </c>
      <c r="E32125" s="3" t="s">
        <v>61551</v>
      </c>
    </row>
    <row r="32126" spans="1:5" hidden="1" x14ac:dyDescent="0.25">
      <c r="A32126" s="3" t="str">
        <f t="shared" si="1006"/>
        <v>ДИЗАО МАСКА АКТИВ ЛИФТ ОТ ВТОРОГО ПОДБОРОДКАN10ПАК_Косметическая фабрика "Лю Ши Цао"</v>
      </c>
      <c r="B32126" s="3" t="str">
        <f t="shared" si="1007"/>
        <v>12679</v>
      </c>
      <c r="D32126" s="4" t="s">
        <v>61552</v>
      </c>
      <c r="E32126" s="3" t="s">
        <v>61553</v>
      </c>
    </row>
    <row r="32127" spans="1:5" hidden="1" x14ac:dyDescent="0.25">
      <c r="A32127" s="3" t="str">
        <f t="shared" si="1006"/>
        <v>ДИЗАО МАСКА АКТИВ ЛИФТ ПЛАЦ-КОЛ НЕЖНОСТЬ N10 ПАК_Косметическая фабрика "Лю Ши Цао"</v>
      </c>
      <c r="B32127" s="3" t="str">
        <f t="shared" si="1007"/>
        <v>12793</v>
      </c>
      <c r="D32127" s="4" t="s">
        <v>61555</v>
      </c>
      <c r="E32127" s="3" t="s">
        <v>61554</v>
      </c>
    </row>
    <row r="32128" spans="1:5" hidden="1" x14ac:dyDescent="0.25">
      <c r="A32128" s="3" t="str">
        <f t="shared" si="1006"/>
        <v>ДИЗАО МАСКА АКТИВ ЛИФТ С ЭКС ЛАСТОЧ ГНЕЗДN10ПАК_Косметическая фабрика "Лю Ши Цао"</v>
      </c>
      <c r="B32128" s="3" t="str">
        <f t="shared" si="1007"/>
        <v>12720</v>
      </c>
      <c r="D32128" s="4" t="s">
        <v>61557</v>
      </c>
      <c r="E32128" s="3" t="s">
        <v>61556</v>
      </c>
    </row>
    <row r="32129" spans="1:5" hidden="1" x14ac:dyDescent="0.25">
      <c r="A32129" s="3" t="str">
        <f t="shared" si="1006"/>
        <v>ДИЗАО МАСКА АКТИВ ЛИФТИНГ С ЭКС ЛАСТОЧ ГНЕЗДN10ПАК_Косметическая фабрика "Лю Ши Цао"</v>
      </c>
      <c r="B32129" s="3" t="str">
        <f t="shared" si="1007"/>
        <v>12720</v>
      </c>
      <c r="D32129" s="4" t="s">
        <v>61557</v>
      </c>
      <c r="E32129" s="3" t="s">
        <v>61558</v>
      </c>
    </row>
    <row r="32130" spans="1:5" hidden="1" x14ac:dyDescent="0.25">
      <c r="A32130" s="3" t="str">
        <f t="shared" si="1006"/>
        <v>ДИЗАО МАСКА БОТО ГИАЛУРОН ЗАПОЛНИТ МОРЩ Д/ГЛ N6ПАК_Косметическая фабрика "Лю Ши Цао"</v>
      </c>
      <c r="B32130" s="3" t="str">
        <f t="shared" si="1007"/>
        <v>12719</v>
      </c>
      <c r="D32130" s="4" t="s">
        <v>61533</v>
      </c>
      <c r="E32130" s="3" t="s">
        <v>61559</v>
      </c>
    </row>
    <row r="32131" spans="1:5" hidden="1" x14ac:dyDescent="0.25">
      <c r="A32131" s="3" t="str">
        <f t="shared" si="1006"/>
        <v>ДИЗАО МАСКА БОТО Д/ГУБ N6ПАК_Косметическая фабрика "Лю Ши Цао"</v>
      </c>
      <c r="B32131" s="3" t="str">
        <f t="shared" si="1007"/>
        <v>12665</v>
      </c>
      <c r="D32131" s="4" t="s">
        <v>61535</v>
      </c>
      <c r="E32131" s="3" t="s">
        <v>61560</v>
      </c>
    </row>
    <row r="32132" spans="1:5" hidden="1" x14ac:dyDescent="0.25">
      <c r="A32132" s="3" t="str">
        <f t="shared" si="1006"/>
        <v>ДИЗАО МАСКА БОТО Д/ГУБ N6ПАК_Люйшицао, Гуаньчжоуская фабрика косметических средств.</v>
      </c>
      <c r="B32132" s="3" t="str">
        <f t="shared" si="1007"/>
        <v>12665</v>
      </c>
      <c r="D32132" s="4" t="s">
        <v>61535</v>
      </c>
      <c r="E32132" s="3" t="s">
        <v>61561</v>
      </c>
    </row>
    <row r="32133" spans="1:5" hidden="1" x14ac:dyDescent="0.25">
      <c r="A32133" s="3" t="str">
        <f t="shared" si="1006"/>
        <v>ПИМАФУЦИН 0,1 N3 СУПП_Яманучи Юроп Б.В.</v>
      </c>
      <c r="B32133" s="3" t="str">
        <f t="shared" si="1007"/>
        <v>03911</v>
      </c>
      <c r="D32133" s="4" t="s">
        <v>61075</v>
      </c>
      <c r="E32133" s="3" t="s">
        <v>61562</v>
      </c>
    </row>
    <row r="32134" spans="1:5" hidden="1" x14ac:dyDescent="0.25">
      <c r="A32134" s="3" t="str">
        <f t="shared" ref="A32134:A32197" si="1008">E32134</f>
        <v>ПИМАФУЦИН 0,1 N6 СУПП ВАГ_Теммлер Италиа С.р.Л</v>
      </c>
      <c r="B32134" s="3" t="str">
        <f t="shared" si="1007"/>
        <v>21655</v>
      </c>
      <c r="D32134" s="4" t="s">
        <v>61564</v>
      </c>
      <c r="E32134" s="3" t="s">
        <v>61563</v>
      </c>
    </row>
    <row r="32135" spans="1:5" hidden="1" x14ac:dyDescent="0.25">
      <c r="A32135" s="3" t="str">
        <f t="shared" si="1008"/>
        <v>Пимафуцин свечи 100мг №3_Temmler Pharma Италия</v>
      </c>
      <c r="B32135" s="3" t="str">
        <f t="shared" si="1007"/>
        <v>03911</v>
      </c>
      <c r="D32135" s="4" t="s">
        <v>61075</v>
      </c>
      <c r="E32135" s="3" t="s">
        <v>61565</v>
      </c>
    </row>
    <row r="32136" spans="1:5" hidden="1" x14ac:dyDescent="0.25">
      <c r="A32136" s="3" t="str">
        <f t="shared" si="1008"/>
        <v>Пимафуцин свечи 100мг №6_Temmler Pharma Италия</v>
      </c>
      <c r="B32136" s="3" t="str">
        <f t="shared" si="1007"/>
        <v>21655</v>
      </c>
      <c r="D32136" s="4" t="s">
        <v>61564</v>
      </c>
      <c r="E32136" s="3" t="s">
        <v>61566</v>
      </c>
    </row>
    <row r="32137" spans="1:5" hidden="1" x14ac:dyDescent="0.25">
      <c r="A32137" s="3" t="str">
        <f t="shared" si="1008"/>
        <v>Пимафуцин супп вагин. 100 мг х3_Temmler Italia S.r.L.</v>
      </c>
      <c r="B32137" s="3" t="str">
        <f t="shared" si="1007"/>
        <v>03911</v>
      </c>
      <c r="D32137" s="4" t="s">
        <v>61075</v>
      </c>
      <c r="E32137" s="3" t="s">
        <v>61567</v>
      </c>
    </row>
    <row r="32138" spans="1:5" hidden="1" x14ac:dyDescent="0.25">
      <c r="A32138" s="3" t="str">
        <f t="shared" si="1008"/>
        <v>Пимафуцин супп вагин. 100 мг х6_Temmler Italia S.r.L.</v>
      </c>
      <c r="B32138" s="3" t="str">
        <f t="shared" si="1007"/>
        <v>21655</v>
      </c>
      <c r="D32138" s="4" t="s">
        <v>61564</v>
      </c>
      <c r="E32138" s="3" t="s">
        <v>61568</v>
      </c>
    </row>
    <row r="32139" spans="1:5" hidden="1" x14ac:dyDescent="0.25">
      <c r="A32139" s="3" t="str">
        <f t="shared" si="1008"/>
        <v>Пимафуцин табл 100мг №20_Astellas Нидерланды</v>
      </c>
      <c r="B32139" s="3" t="str">
        <f t="shared" si="1007"/>
        <v>03912</v>
      </c>
      <c r="D32139" s="4" t="s">
        <v>61070</v>
      </c>
      <c r="E32139" s="3" t="s">
        <v>61569</v>
      </c>
    </row>
    <row r="32140" spans="1:5" hidden="1" x14ac:dyDescent="0.25">
      <c r="A32140" s="3" t="str">
        <f t="shared" si="1008"/>
        <v>Пимафуцин табл. п/о киш.раст. 100 мг х20_Astellas Pharma Europe</v>
      </c>
      <c r="B32140" s="3" t="str">
        <f t="shared" si="1007"/>
        <v>03912</v>
      </c>
      <c r="D32140" s="4" t="s">
        <v>61070</v>
      </c>
      <c r="E32140" s="3" t="s">
        <v>61570</v>
      </c>
    </row>
    <row r="32141" spans="1:5" hidden="1" x14ac:dyDescent="0.25">
      <c r="A32141" s="3" t="str">
        <f t="shared" si="1008"/>
        <v>ПИМИДЕЛЬ 0,2 N20 КАПС_KRKA</v>
      </c>
      <c r="B32141" s="3" t="str">
        <f t="shared" si="1007"/>
        <v>06576</v>
      </c>
      <c r="D32141" s="4" t="s">
        <v>61572</v>
      </c>
      <c r="E32141" s="3" t="s">
        <v>61571</v>
      </c>
    </row>
    <row r="32142" spans="1:5" hidden="1" x14ac:dyDescent="0.25">
      <c r="A32142" s="3" t="str">
        <f t="shared" si="1008"/>
        <v>ПИМИДЕЛЬ 0,2 N20 КАПС_КРКА д.д.</v>
      </c>
      <c r="B32142" s="3" t="str">
        <f t="shared" si="1007"/>
        <v>06576</v>
      </c>
      <c r="D32142" s="4" t="s">
        <v>61572</v>
      </c>
      <c r="E32142" s="3" t="s">
        <v>61573</v>
      </c>
    </row>
    <row r="32143" spans="1:5" hidden="1" x14ac:dyDescent="0.25">
      <c r="A32143" s="3" t="str">
        <f t="shared" si="1008"/>
        <v>ПИМИДЕЛЬ 0,2 N20 КАПС_КРКА д.д.Ново место</v>
      </c>
      <c r="B32143" s="3" t="str">
        <f t="shared" si="1007"/>
        <v>06576</v>
      </c>
      <c r="D32143" s="4" t="s">
        <v>61572</v>
      </c>
      <c r="E32143" s="3" t="s">
        <v>61574</v>
      </c>
    </row>
    <row r="32144" spans="1:5" hidden="1" x14ac:dyDescent="0.25">
      <c r="A32144" s="3" t="str">
        <f t="shared" si="1008"/>
        <v>ПИМИДЕЛЬ 0,2 N20 КАПС_КРКА, д.д., Ново место</v>
      </c>
      <c r="B32144" s="3" t="str">
        <f t="shared" si="1007"/>
        <v>06576</v>
      </c>
      <c r="D32144" s="4" t="s">
        <v>61572</v>
      </c>
      <c r="E32144" s="3" t="s">
        <v>61575</v>
      </c>
    </row>
    <row r="32145" spans="1:5" hidden="1" x14ac:dyDescent="0.25">
      <c r="A32145" s="3" t="str">
        <f t="shared" si="1008"/>
        <v>Пинеамин лиоф. д/р-р в/м введ.10 мг фл. х 10 _Герофарм</v>
      </c>
      <c r="B32145" s="3" t="str">
        <f t="shared" si="1007"/>
        <v>43710</v>
      </c>
      <c r="D32145" s="4" t="s">
        <v>59008</v>
      </c>
      <c r="E32145" s="3" t="s">
        <v>61576</v>
      </c>
    </row>
    <row r="32146" spans="1:5" hidden="1" x14ac:dyDescent="0.25">
      <c r="A32146" s="3" t="str">
        <f t="shared" si="1008"/>
        <v>ПИНОСОЛ 10,0 КРЕМ_Зентива а.с.</v>
      </c>
      <c r="B32146" s="3" t="str">
        <f t="shared" si="1007"/>
        <v>03661</v>
      </c>
      <c r="D32146" s="4" t="s">
        <v>61578</v>
      </c>
      <c r="E32146" s="3" t="s">
        <v>61577</v>
      </c>
    </row>
    <row r="32147" spans="1:5" hidden="1" x14ac:dyDescent="0.25">
      <c r="A32147" s="3" t="str">
        <f t="shared" si="1008"/>
        <v>ПИНОСОЛ 10,0 МАЗЬ_Зентива а.с.</v>
      </c>
      <c r="B32147" s="3" t="str">
        <f t="shared" si="1007"/>
        <v>03660</v>
      </c>
      <c r="D32147" s="4" t="s">
        <v>47484</v>
      </c>
      <c r="E32147" s="3" t="s">
        <v>61579</v>
      </c>
    </row>
    <row r="32148" spans="1:5" hidden="1" x14ac:dyDescent="0.25">
      <c r="A32148" s="3" t="str">
        <f t="shared" si="1008"/>
        <v>ПИНОСОЛ 10,0 МАЗЬ_Санека Фармасьютикалс а.с.</v>
      </c>
      <c r="B32148" s="3" t="str">
        <f t="shared" si="1007"/>
        <v>03660</v>
      </c>
      <c r="D32148" s="4" t="s">
        <v>47484</v>
      </c>
      <c r="E32148" s="3" t="s">
        <v>61580</v>
      </c>
    </row>
    <row r="32149" spans="1:5" hidden="1" x14ac:dyDescent="0.25">
      <c r="A32149" s="3" t="str">
        <f t="shared" si="1008"/>
        <v>ФИНОПТИН 0,04 N100 ТАБЛ П/О_ORION CORPORATION</v>
      </c>
      <c r="B32149" s="3" t="str">
        <f t="shared" si="1007"/>
        <v>02433</v>
      </c>
      <c r="D32149" s="4" t="s">
        <v>61582</v>
      </c>
      <c r="E32149" s="3" t="s">
        <v>61581</v>
      </c>
    </row>
    <row r="32150" spans="1:5" hidden="1" x14ac:dyDescent="0.25">
      <c r="A32150" s="3" t="str">
        <f t="shared" si="1008"/>
        <v>ФИНОПТИН 0,04 N100 ТАБЛ П/О_Орион Корпорейшн</v>
      </c>
      <c r="B32150" s="3" t="str">
        <f t="shared" si="1007"/>
        <v>02433</v>
      </c>
      <c r="D32150" s="4" t="s">
        <v>61582</v>
      </c>
      <c r="E32150" s="3" t="s">
        <v>61583</v>
      </c>
    </row>
    <row r="32151" spans="1:5" hidden="1" x14ac:dyDescent="0.25">
      <c r="A32151" s="3" t="str">
        <f t="shared" si="1008"/>
        <v>ФИНОПТИН 0,04 N100 ТАБЛ П/О_Орион Корпорейшн Орион Фарма</v>
      </c>
      <c r="B32151" s="3" t="str">
        <f t="shared" si="1007"/>
        <v>02433</v>
      </c>
      <c r="D32151" s="4" t="s">
        <v>61582</v>
      </c>
      <c r="E32151" s="3" t="s">
        <v>61584</v>
      </c>
    </row>
    <row r="32152" spans="1:5" hidden="1" x14ac:dyDescent="0.25">
      <c r="A32152" s="3" t="str">
        <f t="shared" si="1008"/>
        <v>ФИНОПТИН 0,04 N100 ТАБЛ_Орион Корпорейшн</v>
      </c>
      <c r="B32152" s="3" t="str">
        <f t="shared" si="1007"/>
        <v>02433</v>
      </c>
      <c r="D32152" s="4" t="s">
        <v>61582</v>
      </c>
      <c r="E32152" s="3" t="s">
        <v>61585</v>
      </c>
    </row>
    <row r="32153" spans="1:5" hidden="1" x14ac:dyDescent="0.25">
      <c r="A32153" s="3" t="str">
        <f t="shared" si="1008"/>
        <v>ФИНОПТИН 0,04 N30 ТАБЛ П/О_ORION CORPORATION</v>
      </c>
      <c r="B32153" s="3" t="str">
        <f t="shared" si="1007"/>
        <v>03265</v>
      </c>
      <c r="D32153" s="4" t="s">
        <v>61587</v>
      </c>
      <c r="E32153" s="3" t="s">
        <v>61586</v>
      </c>
    </row>
    <row r="32154" spans="1:5" hidden="1" x14ac:dyDescent="0.25">
      <c r="A32154" s="3" t="str">
        <f t="shared" si="1008"/>
        <v>ФИНОПТИН 0,04 N30 ТАБЛ П/О_Орион Корпорейшн</v>
      </c>
      <c r="B32154" s="3" t="str">
        <f t="shared" si="1007"/>
        <v>03265</v>
      </c>
      <c r="D32154" s="4" t="s">
        <v>61587</v>
      </c>
      <c r="E32154" s="3" t="s">
        <v>61588</v>
      </c>
    </row>
    <row r="32155" spans="1:5" hidden="1" x14ac:dyDescent="0.25">
      <c r="A32155" s="3" t="str">
        <f t="shared" si="1008"/>
        <v>ФИНОПТИН 0,04 N30 ТАБЛ П/О_Орион Корпорейшн Орион Фарма</v>
      </c>
      <c r="B32155" s="3" t="str">
        <f t="shared" si="1007"/>
        <v>03265</v>
      </c>
      <c r="D32155" s="4" t="s">
        <v>61587</v>
      </c>
      <c r="E32155" s="3" t="s">
        <v>61589</v>
      </c>
    </row>
    <row r="32156" spans="1:5" hidden="1" x14ac:dyDescent="0.25">
      <c r="A32156" s="3" t="str">
        <f t="shared" si="1008"/>
        <v>ФИНОПТИН 0,04 N30 ТАБЛ_Орион Корпорейшн</v>
      </c>
      <c r="B32156" s="3" t="str">
        <f t="shared" si="1007"/>
        <v>03265</v>
      </c>
      <c r="D32156" s="4" t="s">
        <v>61587</v>
      </c>
      <c r="E32156" s="3" t="s">
        <v>61590</v>
      </c>
    </row>
    <row r="32157" spans="1:5" hidden="1" x14ac:dyDescent="0.25">
      <c r="A32157" s="3" t="str">
        <f t="shared" si="1008"/>
        <v>ФИНОПТИН 0,08 N100 ТАБЛ П/О_ORION CORPORATION</v>
      </c>
      <c r="B32157" s="3" t="str">
        <f t="shared" si="1007"/>
        <v>02114</v>
      </c>
      <c r="D32157" s="4" t="s">
        <v>49999</v>
      </c>
      <c r="E32157" s="3" t="s">
        <v>61591</v>
      </c>
    </row>
    <row r="32158" spans="1:5" hidden="1" x14ac:dyDescent="0.25">
      <c r="A32158" s="3" t="str">
        <f t="shared" si="1008"/>
        <v>ФИНОПТИН 0,08 N100 ТАБЛ П/О_ORION PHARMA INTERNATIONAL</v>
      </c>
      <c r="B32158" s="3" t="str">
        <f t="shared" si="1007"/>
        <v>02114</v>
      </c>
      <c r="D32158" s="4" t="s">
        <v>49999</v>
      </c>
      <c r="E32158" s="3" t="s">
        <v>61592</v>
      </c>
    </row>
    <row r="32159" spans="1:5" hidden="1" x14ac:dyDescent="0.25">
      <c r="A32159" s="3" t="str">
        <f t="shared" si="1008"/>
        <v>Либридерм н-р гиалуроновый (шамп+кр-бальз+гель д/д)_Р.Косметик/Дина+Россия</v>
      </c>
      <c r="B32159" s="3" t="str">
        <f t="shared" si="1007"/>
        <v>44465</v>
      </c>
      <c r="D32159" s="4" t="s">
        <v>61049</v>
      </c>
      <c r="E32159" s="3" t="s">
        <v>61593</v>
      </c>
    </row>
    <row r="32160" spans="1:5" hidden="1" x14ac:dyDescent="0.25">
      <c r="A32160" s="3" t="str">
        <f t="shared" si="1008"/>
        <v>Либридерм н-р Серацин очищение_Дина+ Россия</v>
      </c>
      <c r="B32160" s="3" t="str">
        <f t="shared" si="1007"/>
        <v>45428</v>
      </c>
      <c r="D32160" s="4" t="s">
        <v>59084</v>
      </c>
      <c r="E32160" s="3" t="s">
        <v>61594</v>
      </c>
    </row>
    <row r="32161" spans="1:5" hidden="1" x14ac:dyDescent="0.25">
      <c r="A32161" s="3" t="str">
        <f t="shared" si="1008"/>
        <v>Либридерм Пантенол бальзам-маска восст 200мл_Дина+ Россия</v>
      </c>
      <c r="B32161" s="3" t="str">
        <f t="shared" si="1007"/>
        <v>42283</v>
      </c>
      <c r="D32161" s="4" t="s">
        <v>58985</v>
      </c>
      <c r="E32161" s="3" t="s">
        <v>61595</v>
      </c>
    </row>
    <row r="32162" spans="1:5" hidden="1" x14ac:dyDescent="0.25">
      <c r="A32162" s="3" t="str">
        <f t="shared" si="1008"/>
        <v>Либридерм Пантенол бальзам-маска восстанавливающая 200 мл х1_Дина+</v>
      </c>
      <c r="B32162" s="3" t="str">
        <f t="shared" si="1007"/>
        <v>42283</v>
      </c>
      <c r="D32162" s="4" t="s">
        <v>58985</v>
      </c>
      <c r="E32162" s="3" t="s">
        <v>61596</v>
      </c>
    </row>
    <row r="32163" spans="1:5" hidden="1" x14ac:dyDescent="0.25">
      <c r="A32163" s="3" t="str">
        <f t="shared" si="1008"/>
        <v>ЛИБРИДЕРМ ПАНТЕНОЛ БАЛЬЗАМ-МАСКА Д/ВОЛОС ВОССТАН 200МЛ_ДИНА+ ООО</v>
      </c>
      <c r="B32163" s="3" t="str">
        <f t="shared" si="1007"/>
        <v>42283</v>
      </c>
      <c r="D32163" s="4" t="s">
        <v>58985</v>
      </c>
      <c r="E32163" s="3" t="s">
        <v>61597</v>
      </c>
    </row>
    <row r="32164" spans="1:5" hidden="1" x14ac:dyDescent="0.25">
      <c r="A32164" s="3" t="str">
        <f t="shared" si="1008"/>
        <v>Либридерм Пантенол пенка д/умыв нежная 160мл_Дина+ Россия</v>
      </c>
      <c r="B32164" s="3" t="str">
        <f t="shared" si="1007"/>
        <v>41110</v>
      </c>
      <c r="D32164" s="4" t="s">
        <v>58942</v>
      </c>
      <c r="E32164" s="3" t="s">
        <v>61598</v>
      </c>
    </row>
    <row r="32165" spans="1:5" hidden="1" x14ac:dyDescent="0.25">
      <c r="A32165" s="3" t="str">
        <f t="shared" si="1008"/>
        <v>ЛИБРИДЕРМ ПАНТЕНОЛ ПЕНКА НЕЖНАЯ Д/УМЫВ 160МЛ_ДИНА+ ООО</v>
      </c>
      <c r="B32165" s="3" t="str">
        <f t="shared" si="1007"/>
        <v>41110</v>
      </c>
      <c r="D32165" s="4" t="s">
        <v>58942</v>
      </c>
      <c r="E32165" s="3" t="s">
        <v>61599</v>
      </c>
    </row>
    <row r="32166" spans="1:5" hidden="1" x14ac:dyDescent="0.25">
      <c r="A32166" s="3" t="str">
        <f t="shared" si="1008"/>
        <v>Либридерм Пантенол пенка нежная д/умывания фл. 160 мл х1_Дина+</v>
      </c>
      <c r="B32166" s="3" t="str">
        <f t="shared" si="1007"/>
        <v>41110</v>
      </c>
      <c r="D32166" s="4" t="s">
        <v>58942</v>
      </c>
      <c r="E32166" s="3" t="s">
        <v>61600</v>
      </c>
    </row>
    <row r="32167" spans="1:5" hidden="1" x14ac:dyDescent="0.25">
      <c r="A32167" s="3" t="str">
        <f t="shared" si="1008"/>
        <v>Либридерм Пантенол спрей 130г_Aerofa Aerosol Турция</v>
      </c>
      <c r="B32167" s="3" t="str">
        <f t="shared" si="1007"/>
        <v>43286</v>
      </c>
      <c r="D32167" s="4" t="s">
        <v>43410</v>
      </c>
      <c r="E32167" s="3" t="s">
        <v>61601</v>
      </c>
    </row>
    <row r="32168" spans="1:5" hidden="1" x14ac:dyDescent="0.25">
      <c r="A32168" s="3" t="str">
        <f t="shared" si="1008"/>
        <v>Либридерм Пантенол спрей 130г_Akatlar Kozmetik Турция</v>
      </c>
      <c r="B32168" s="3" t="str">
        <f t="shared" si="1007"/>
        <v>42285</v>
      </c>
      <c r="D32168" s="4" t="s">
        <v>43409</v>
      </c>
      <c r="E32168" s="3" t="s">
        <v>61602</v>
      </c>
    </row>
    <row r="32169" spans="1:5" hidden="1" x14ac:dyDescent="0.25">
      <c r="A32169" s="3" t="str">
        <f t="shared" si="1008"/>
        <v>Либридерм Пантенол спрей 5%  58 г х1_Aerofa Aerosol Dolum san TIC A.S.</v>
      </c>
      <c r="B32169" s="3" t="str">
        <f t="shared" si="1007"/>
        <v>42286</v>
      </c>
      <c r="D32169" s="4" t="s">
        <v>43413</v>
      </c>
      <c r="E32169" s="3" t="s">
        <v>61603</v>
      </c>
    </row>
    <row r="32170" spans="1:5" hidden="1" x14ac:dyDescent="0.25">
      <c r="A32170" s="3" t="str">
        <f t="shared" si="1008"/>
        <v>Либридерм Пантенол спрей 5% 130 г х1_Aerofa Aerosol Dolum san TIC A.S.</v>
      </c>
      <c r="B32170" s="3" t="str">
        <f t="shared" si="1007"/>
        <v>43286</v>
      </c>
      <c r="D32170" s="4" t="s">
        <v>43410</v>
      </c>
      <c r="E32170" s="3" t="s">
        <v>61604</v>
      </c>
    </row>
    <row r="32171" spans="1:5" hidden="1" x14ac:dyDescent="0.25">
      <c r="A32171" s="3" t="str">
        <f t="shared" si="1008"/>
        <v>ДИЗАО МАСКА БОТО КАЛЬЦИЙ ДВОЙН ЛИФТ Д/ГЛ N6ПАК_Косметическая фабрика "Лю Ши Цао"</v>
      </c>
      <c r="B32171" s="3" t="str">
        <f t="shared" si="1007"/>
        <v>12681</v>
      </c>
      <c r="D32171" s="4" t="s">
        <v>61537</v>
      </c>
      <c r="E32171" s="3" t="s">
        <v>61605</v>
      </c>
    </row>
    <row r="32172" spans="1:5" hidden="1" x14ac:dyDescent="0.25">
      <c r="A32172" s="3" t="str">
        <f t="shared" si="1008"/>
        <v>ДИЗАО МАСКА БОТО КАЛЬЦИЙ ДВОЙНОЙ ЛИФТИНГ N6ПАК_Косметическая фабрика "Лю Ши Цао"</v>
      </c>
      <c r="B32172" s="3" t="str">
        <f t="shared" si="1007"/>
        <v>12682</v>
      </c>
      <c r="D32172" s="4" t="s">
        <v>61607</v>
      </c>
      <c r="E32172" s="3" t="s">
        <v>61606</v>
      </c>
    </row>
    <row r="32173" spans="1:5" hidden="1" x14ac:dyDescent="0.25">
      <c r="A32173" s="3" t="str">
        <f t="shared" si="1008"/>
        <v>ДИЗАО МАСКА БОТО РАЗГЛ МИМИЧЕСКИХ МОРЩИН N6 ПАК_Косметическая фабрика "Лю Ши Цао"</v>
      </c>
      <c r="B32173" s="3" t="str">
        <f t="shared" si="1007"/>
        <v>12684</v>
      </c>
      <c r="D32173" s="4" t="s">
        <v>61609</v>
      </c>
      <c r="E32173" s="3" t="s">
        <v>61608</v>
      </c>
    </row>
    <row r="32174" spans="1:5" hidden="1" x14ac:dyDescent="0.25">
      <c r="A32174" s="3" t="str">
        <f t="shared" si="1008"/>
        <v>ДИЗАО МАСКА БОТО С ГИАЛУРОН ЗАПОЛНИТ МОРЩ N6ПАК_Косметическая фабрика "Лю Ши Цао"</v>
      </c>
      <c r="B32174" s="3" t="str">
        <f t="shared" si="1007"/>
        <v>12683</v>
      </c>
      <c r="D32174" s="4" t="s">
        <v>61531</v>
      </c>
      <c r="E32174" s="3" t="s">
        <v>61610</v>
      </c>
    </row>
    <row r="32175" spans="1:5" hidden="1" x14ac:dyDescent="0.25">
      <c r="A32175" s="3" t="str">
        <f t="shared" si="1008"/>
        <v>ДИЗАО МАСКА БОТО С ГИАЛУРОН ЗАПОЛНИТ МОРЩИН N6ПАК_Косметическая фабрика "Лю Ши Цао"</v>
      </c>
      <c r="B32175" s="3" t="str">
        <f t="shared" si="1007"/>
        <v>12683</v>
      </c>
      <c r="D32175" s="4" t="s">
        <v>61531</v>
      </c>
      <c r="E32175" s="3" t="s">
        <v>61611</v>
      </c>
    </row>
    <row r="32176" spans="1:5" hidden="1" x14ac:dyDescent="0.25">
      <c r="A32176" s="3" t="str">
        <f t="shared" si="1008"/>
        <v>ДИЗАО МАСКА БОТО ЭФФ БИО-ЗОЛ N6 ПАК_Косметическая фабрика "Лю Ши Цао"</v>
      </c>
      <c r="B32176" s="3" t="str">
        <f t="shared" si="1007"/>
        <v>12686</v>
      </c>
      <c r="D32176" s="4" t="s">
        <v>61613</v>
      </c>
      <c r="E32176" s="3" t="s">
        <v>61612</v>
      </c>
    </row>
    <row r="32177" spans="1:5" hidden="1" x14ac:dyDescent="0.25">
      <c r="A32177" s="3" t="str">
        <f t="shared" si="1008"/>
        <v>ДИЗАО МАСКА КОЛЛАГ С ЭКСТР ЛИНЧЖИ N10ПАК_Косметическая фабрика "Лю Ши Цао"</v>
      </c>
      <c r="B32177" s="3" t="str">
        <f t="shared" si="1007"/>
        <v>12678</v>
      </c>
      <c r="D32177" s="4" t="s">
        <v>35810</v>
      </c>
      <c r="E32177" s="3" t="s">
        <v>61614</v>
      </c>
    </row>
    <row r="32178" spans="1:5" hidden="1" x14ac:dyDescent="0.25">
      <c r="A32178" s="3" t="str">
        <f t="shared" si="1008"/>
        <v>ДИЗАО МАСКА КОЛЛАГ С ЭКСТР ЛИНЧЖИ ОСВЕТЛ N10ПАК_Косметическая фабрика "Лю Ши Цао"</v>
      </c>
      <c r="B32178" s="3" t="str">
        <f t="shared" si="1007"/>
        <v>12678</v>
      </c>
      <c r="D32178" s="4" t="s">
        <v>35810</v>
      </c>
      <c r="E32178" s="3" t="s">
        <v>61615</v>
      </c>
    </row>
    <row r="32179" spans="1:5" hidden="1" x14ac:dyDescent="0.25">
      <c r="A32179" s="3" t="str">
        <f t="shared" si="1008"/>
        <v>ДИЗАО МАСКА ОМОЛОЖЕНИЕ ЗЕЛЕНЫЙ ЧАЙ N10ПАК_Косметическая фабрика "Лю Ши Цао"</v>
      </c>
      <c r="B32179" s="3" t="str">
        <f t="shared" si="1007"/>
        <v>12653</v>
      </c>
      <c r="D32179" s="4" t="s">
        <v>61617</v>
      </c>
      <c r="E32179" s="3" t="s">
        <v>61616</v>
      </c>
    </row>
    <row r="32180" spans="1:5" hidden="1" x14ac:dyDescent="0.25">
      <c r="A32180" s="3" t="str">
        <f t="shared" si="1008"/>
        <v>ГЕПАР ФИТО ФИТОКОМПЛЕКС 1,0 N30 Ф/ПАК_КОМПАНИЯ ГОЛЬФСТРИМ ООО</v>
      </c>
      <c r="B32180" s="3" t="str">
        <f t="shared" ref="B32180:B32243" si="1009">TEXT(D32180,"00000")</f>
        <v>09144</v>
      </c>
      <c r="D32180" s="4" t="s">
        <v>61619</v>
      </c>
      <c r="E32180" s="3" t="s">
        <v>61618</v>
      </c>
    </row>
    <row r="32181" spans="1:5" hidden="1" x14ac:dyDescent="0.25">
      <c r="A32181" s="3" t="str">
        <f t="shared" si="1008"/>
        <v>ГЕПАРИН 25,0 МАЗЬ /БИОСИНТЕЗ/_Биосинтез ОАО</v>
      </c>
      <c r="B32181" s="3" t="str">
        <f t="shared" si="1009"/>
        <v>05666</v>
      </c>
      <c r="D32181" s="4" t="s">
        <v>38605</v>
      </c>
      <c r="E32181" s="3" t="s">
        <v>61620</v>
      </c>
    </row>
    <row r="32182" spans="1:5" hidden="1" x14ac:dyDescent="0.25">
      <c r="A32182" s="3" t="str">
        <f t="shared" si="1008"/>
        <v>ГЕПАРИН 5000ЕД/1МЛ 5МЛ N5 ФЛАК /СИНТЕЗ/_Синтез АКО ОАО</v>
      </c>
      <c r="B32182" s="3" t="str">
        <f t="shared" si="1009"/>
        <v>12446</v>
      </c>
      <c r="D32182" s="4" t="s">
        <v>61622</v>
      </c>
      <c r="E32182" s="3" t="s">
        <v>61621</v>
      </c>
    </row>
    <row r="32183" spans="1:5" hidden="1" x14ac:dyDescent="0.25">
      <c r="A32183" s="3" t="str">
        <f t="shared" si="1008"/>
        <v>ГЕПАРИН 5000ЕД/1МЛ 5МЛ N5 ФЛАК Р-Р /СИНТЕЗ/_Синтез АКО ОАО</v>
      </c>
      <c r="B32183" s="3" t="str">
        <f t="shared" si="1009"/>
        <v>12446</v>
      </c>
      <c r="D32183" s="4" t="s">
        <v>61622</v>
      </c>
      <c r="E32183" s="3" t="s">
        <v>61623</v>
      </c>
    </row>
    <row r="32184" spans="1:5" hidden="1" x14ac:dyDescent="0.25">
      <c r="A32184" s="3" t="str">
        <f t="shared" si="1008"/>
        <v>ГЕПАРИН 5000ЕД/1МЛ 5МЛ N5 ФЛАК Р-Р_Московский эндокринный завод ,ФГУП</v>
      </c>
      <c r="B32184" s="3" t="str">
        <f t="shared" si="1009"/>
        <v>01972</v>
      </c>
      <c r="D32184" s="4" t="s">
        <v>61625</v>
      </c>
      <c r="E32184" s="3" t="s">
        <v>61624</v>
      </c>
    </row>
    <row r="32185" spans="1:5" hidden="1" x14ac:dyDescent="0.25">
      <c r="A32185" s="3" t="str">
        <f t="shared" si="1008"/>
        <v>ГЕПАРИН 5000ЕД/1МЛ 5МЛ N5 ФЛАК_Московский эндокринный завод ,ФГУП</v>
      </c>
      <c r="B32185" s="3" t="str">
        <f t="shared" si="1009"/>
        <v>01972</v>
      </c>
      <c r="D32185" s="4" t="s">
        <v>61625</v>
      </c>
      <c r="E32185" s="3" t="s">
        <v>61626</v>
      </c>
    </row>
    <row r="32186" spans="1:5" hidden="1" x14ac:dyDescent="0.25">
      <c r="A32186" s="3" t="str">
        <f t="shared" si="1008"/>
        <v>ГЕПАРИН 5000ЕД/1МЛ 5МЛ N5 ФЛАК_Синтез АКО ОАО</v>
      </c>
      <c r="B32186" s="3" t="str">
        <f t="shared" si="1009"/>
        <v>12446</v>
      </c>
      <c r="D32186" s="4" t="s">
        <v>61622</v>
      </c>
      <c r="E32186" s="3" t="s">
        <v>61627</v>
      </c>
    </row>
    <row r="32187" spans="1:5" hidden="1" x14ac:dyDescent="0.25">
      <c r="A32187" s="3" t="str">
        <f t="shared" si="1008"/>
        <v>ГЕПАРИН 5000ЕД/1МЛ 5МЛ ФЛАК Р-Р_Синтез АКО ОАО</v>
      </c>
      <c r="B32187" s="3" t="str">
        <f t="shared" si="1009"/>
        <v>04142</v>
      </c>
      <c r="D32187" s="4" t="s">
        <v>61629</v>
      </c>
      <c r="E32187" s="3" t="s">
        <v>61628</v>
      </c>
    </row>
    <row r="32188" spans="1:5" hidden="1" x14ac:dyDescent="0.25">
      <c r="A32188" s="3" t="str">
        <f t="shared" si="1008"/>
        <v>ГЕПАРИН 5000ЕД/1МЛ 5МЛ ФЛАК_Синтез АКО ОАО</v>
      </c>
      <c r="B32188" s="3" t="str">
        <f t="shared" si="1009"/>
        <v>04142</v>
      </c>
      <c r="D32188" s="4" t="s">
        <v>61629</v>
      </c>
      <c r="E32188" s="3" t="s">
        <v>61630</v>
      </c>
    </row>
    <row r="32189" spans="1:5" hidden="1" x14ac:dyDescent="0.25">
      <c r="A32189" s="3" t="str">
        <f t="shared" si="1008"/>
        <v>ГЕПАРИН 5000ЕД/МЛ 5МЛ N5 ФЛАК Р-Р /СИНТЕЗ/_Синтез АКО ОАО</v>
      </c>
      <c r="B32189" s="3" t="str">
        <f t="shared" si="1009"/>
        <v>12446</v>
      </c>
      <c r="D32189" s="4" t="s">
        <v>61622</v>
      </c>
      <c r="E32189" s="3" t="s">
        <v>61631</v>
      </c>
    </row>
    <row r="32190" spans="1:5" hidden="1" x14ac:dyDescent="0.25">
      <c r="A32190" s="3" t="str">
        <f t="shared" si="1008"/>
        <v>ГЕПАРИН 5000ЕД/МЛ 5МЛ N5 ФЛАК Р-Р/МЭЗ/_Московский эндокринный завод ,ФГУП</v>
      </c>
      <c r="B32190" s="3" t="str">
        <f t="shared" si="1009"/>
        <v>01972</v>
      </c>
      <c r="D32190" s="4" t="s">
        <v>61625</v>
      </c>
      <c r="E32190" s="3" t="s">
        <v>61632</v>
      </c>
    </row>
    <row r="32191" spans="1:5" hidden="1" x14ac:dyDescent="0.25">
      <c r="A32191" s="3" t="str">
        <f t="shared" si="1008"/>
        <v>ГЕПАРИН 5000ЕД/МЛ 5МЛ N5 ФЛАК Р-Р_Московский эндокринный завод ,ФГУП</v>
      </c>
      <c r="B32191" s="3" t="str">
        <f t="shared" si="1009"/>
        <v>01972</v>
      </c>
      <c r="D32191" s="4" t="s">
        <v>61625</v>
      </c>
      <c r="E32191" s="3" t="s">
        <v>61633</v>
      </c>
    </row>
    <row r="32192" spans="1:5" hidden="1" x14ac:dyDescent="0.25">
      <c r="A32192" s="3" t="str">
        <f t="shared" si="1008"/>
        <v>ГЕПАРИН 5000ЕД/МЛ 5МЛ ФЛАК Р-Р_Синтез АКО ОАО</v>
      </c>
      <c r="B32192" s="3" t="str">
        <f t="shared" si="1009"/>
        <v>04142</v>
      </c>
      <c r="D32192" s="4" t="s">
        <v>61629</v>
      </c>
      <c r="E32192" s="3" t="s">
        <v>61634</v>
      </c>
    </row>
    <row r="32193" spans="1:5" hidden="1" x14ac:dyDescent="0.25">
      <c r="A32193" s="3" t="str">
        <f t="shared" si="1008"/>
        <v>ГЕПАРИН 5000МЕ/МЛ 5МЛ N5 ФЛАК Р-Р /СИНТЕЗ/_Синтез АКО ОАО</v>
      </c>
      <c r="B32193" s="3" t="str">
        <f t="shared" si="1009"/>
        <v>12446</v>
      </c>
      <c r="D32193" s="4" t="s">
        <v>61622</v>
      </c>
      <c r="E32193" s="3" t="s">
        <v>61635</v>
      </c>
    </row>
    <row r="32194" spans="1:5" hidden="1" x14ac:dyDescent="0.25">
      <c r="A32194" s="3" t="str">
        <f t="shared" si="1008"/>
        <v>Тена Простыни впит. гигиен. Бед Андерпад Норм. 60х90см х30_SCA Hygiene Products Sp z.o.o</v>
      </c>
      <c r="B32194" s="3" t="str">
        <f t="shared" si="1009"/>
        <v>40327</v>
      </c>
      <c r="D32194" s="4" t="s">
        <v>43587</v>
      </c>
      <c r="E32194" s="3" t="s">
        <v>61636</v>
      </c>
    </row>
    <row r="32195" spans="1:5" hidden="1" x14ac:dyDescent="0.25">
      <c r="A32195" s="3" t="str">
        <f t="shared" si="1008"/>
        <v>Тена Простыни впит. гигиен. Бед Андерпад Норм. 60х90см х5_SCA Hygiene Products Sp z.o.o</v>
      </c>
      <c r="B32195" s="3" t="str">
        <f t="shared" si="1009"/>
        <v>23590</v>
      </c>
      <c r="D32195" s="4" t="s">
        <v>43589</v>
      </c>
      <c r="E32195" s="3" t="s">
        <v>61637</v>
      </c>
    </row>
    <row r="32196" spans="1:5" hidden="1" x14ac:dyDescent="0.25">
      <c r="A32196" s="3" t="str">
        <f t="shared" si="1008"/>
        <v>ТЕНА ПРОСТЫНИ МЕДИЦИНСКИЕ БЕД АНДЕРПАД НОРМАЛ 60X90 N5_ЭсСиЭй Хайджин Продактс Сп.з.о.о.</v>
      </c>
      <c r="B32196" s="3" t="str">
        <f t="shared" si="1009"/>
        <v>23590</v>
      </c>
      <c r="D32196" s="4" t="s">
        <v>43589</v>
      </c>
      <c r="E32196" s="3" t="s">
        <v>61638</v>
      </c>
    </row>
    <row r="32197" spans="1:5" hidden="1" x14ac:dyDescent="0.25">
      <c r="A32197" s="3" t="str">
        <f t="shared" si="1008"/>
        <v>ЛИЗИНОПРИЛ 0,01 N20 ТАБЛ/КАНОНФАРМА/_Алкалоид АО/Канонфарма продакшн, ЗАО</v>
      </c>
      <c r="B32197" s="3" t="str">
        <f t="shared" si="1009"/>
        <v>17466</v>
      </c>
      <c r="D32197" s="4" t="s">
        <v>61640</v>
      </c>
      <c r="E32197" s="3" t="s">
        <v>61639</v>
      </c>
    </row>
    <row r="32198" spans="1:5" hidden="1" x14ac:dyDescent="0.25">
      <c r="A32198" s="3" t="str">
        <f t="shared" ref="A32198:A32261" si="1010">E32198</f>
        <v>ЛИЗИНОПРИЛ 0,01 N20 ТАБЛ/ПРАНАФАРМ/_Пранафарм, ООО</v>
      </c>
      <c r="B32198" s="3" t="str">
        <f t="shared" si="1009"/>
        <v>43681</v>
      </c>
      <c r="D32198" s="4" t="s">
        <v>42429</v>
      </c>
      <c r="E32198" s="3" t="s">
        <v>61641</v>
      </c>
    </row>
    <row r="32199" spans="1:5" hidden="1" x14ac:dyDescent="0.25">
      <c r="A32199" s="3" t="str">
        <f t="shared" si="1010"/>
        <v>ЛИЗИНОПРИЛ 0,01 N20 ТАБЛ_Алкалоид АО/Макиз-Фарма</v>
      </c>
      <c r="B32199" s="3" t="str">
        <f t="shared" si="1009"/>
        <v>13032</v>
      </c>
      <c r="D32199" s="4" t="s">
        <v>61643</v>
      </c>
      <c r="E32199" s="3" t="s">
        <v>61642</v>
      </c>
    </row>
    <row r="32200" spans="1:5" hidden="1" x14ac:dyDescent="0.25">
      <c r="A32200" s="3" t="str">
        <f t="shared" si="1010"/>
        <v>ЛИЗИНОПРИЛ 0,01 N20 ТАБЛ_МАКИЗ-ФАРМА</v>
      </c>
      <c r="B32200" s="3" t="str">
        <f t="shared" si="1009"/>
        <v>13032</v>
      </c>
      <c r="D32200" s="4" t="s">
        <v>61643</v>
      </c>
      <c r="E32200" s="3" t="s">
        <v>61644</v>
      </c>
    </row>
    <row r="32201" spans="1:5" hidden="1" x14ac:dyDescent="0.25">
      <c r="A32201" s="3" t="str">
        <f t="shared" si="1010"/>
        <v>ЛИЗИНОПРИЛ 0,01 N20 ТАБЛ_ОЗОН,ООО</v>
      </c>
      <c r="B32201" s="3" t="str">
        <f t="shared" si="1009"/>
        <v>16172</v>
      </c>
      <c r="D32201" s="4" t="s">
        <v>42426</v>
      </c>
      <c r="E32201" s="3" t="s">
        <v>61645</v>
      </c>
    </row>
    <row r="32202" spans="1:5" hidden="1" x14ac:dyDescent="0.25">
      <c r="A32202" s="3" t="str">
        <f t="shared" si="1010"/>
        <v>ВИНПОЦЕТИН 0,005 N50 ТАБЛ /ИРБИТСКИЙ ХФЗ/_ИРБИТСКИЙ ХИМФАРМЗАВОД, ОАО</v>
      </c>
      <c r="B32202" s="3" t="str">
        <f t="shared" si="1009"/>
        <v>06804</v>
      </c>
      <c r="D32202" s="4" t="s">
        <v>61647</v>
      </c>
      <c r="E32202" s="3" t="s">
        <v>61646</v>
      </c>
    </row>
    <row r="32203" spans="1:5" hidden="1" x14ac:dyDescent="0.25">
      <c r="A32203" s="3" t="str">
        <f t="shared" si="1010"/>
        <v>ВИНПОЦЕТИН 0,005 N50 ТАБЛ /ФАРМПРОЕКТ/_Фармпроект,ЗАО</v>
      </c>
      <c r="B32203" s="3" t="str">
        <f t="shared" si="1009"/>
        <v>41323</v>
      </c>
      <c r="D32203" s="4" t="s">
        <v>61649</v>
      </c>
      <c r="E32203" s="3" t="s">
        <v>61648</v>
      </c>
    </row>
    <row r="32204" spans="1:5" hidden="1" x14ac:dyDescent="0.25">
      <c r="A32204" s="3" t="str">
        <f t="shared" si="1010"/>
        <v>ВИНПОЦЕТИН 0,005 N50 ТАБЛ/КАНОНФАРМА ПРОДАКШЕН/_Канонфарма продакшн,ЗАО</v>
      </c>
      <c r="B32204" s="3" t="str">
        <f t="shared" si="1009"/>
        <v>06453</v>
      </c>
      <c r="D32204" s="4" t="s">
        <v>61651</v>
      </c>
      <c r="E32204" s="3" t="s">
        <v>61650</v>
      </c>
    </row>
    <row r="32205" spans="1:5" hidden="1" x14ac:dyDescent="0.25">
      <c r="A32205" s="3" t="str">
        <f t="shared" si="1010"/>
        <v>ВИНПОЦЕТИН 0,005 N50 ТАБЛ/КАНОНФАРМА/_Канонфарма продакшн,ЗАО</v>
      </c>
      <c r="B32205" s="3" t="str">
        <f t="shared" si="1009"/>
        <v>06453</v>
      </c>
      <c r="D32205" s="4" t="s">
        <v>61651</v>
      </c>
      <c r="E32205" s="3" t="s">
        <v>61652</v>
      </c>
    </row>
    <row r="32206" spans="1:5" hidden="1" x14ac:dyDescent="0.25">
      <c r="A32206" s="3" t="str">
        <f t="shared" si="1010"/>
        <v>ВИНПОЦЕТИН 0,005 N50 ТАБЛ_Валента Фармацевтика</v>
      </c>
      <c r="B32206" s="3" t="str">
        <f t="shared" si="1009"/>
        <v>05147</v>
      </c>
      <c r="D32206" s="4" t="s">
        <v>61654</v>
      </c>
      <c r="E32206" s="3" t="s">
        <v>61653</v>
      </c>
    </row>
    <row r="32207" spans="1:5" hidden="1" x14ac:dyDescent="0.25">
      <c r="A32207" s="3" t="str">
        <f t="shared" si="1010"/>
        <v>ВИНПОЦЕТИН 0,005 N50 ТАБЛ_КАНОНФАРМА ПРОДАКШН</v>
      </c>
      <c r="B32207" s="3" t="str">
        <f t="shared" si="1009"/>
        <v>06453</v>
      </c>
      <c r="D32207" s="4" t="s">
        <v>61651</v>
      </c>
      <c r="E32207" s="3" t="s">
        <v>61655</v>
      </c>
    </row>
    <row r="32208" spans="1:5" hidden="1" x14ac:dyDescent="0.25">
      <c r="A32208" s="3" t="str">
        <f t="shared" si="1010"/>
        <v>ВИНПОЦЕТИН 0,005 N50 ТАБЛ_МАКИЗ-ФАРМА</v>
      </c>
      <c r="B32208" s="3" t="str">
        <f t="shared" si="1009"/>
        <v>15998</v>
      </c>
      <c r="D32208" s="4" t="s">
        <v>61657</v>
      </c>
      <c r="E32208" s="3" t="s">
        <v>61656</v>
      </c>
    </row>
    <row r="32209" spans="1:5" hidden="1" x14ac:dyDescent="0.25">
      <c r="A32209" s="3" t="str">
        <f t="shared" si="1010"/>
        <v>ВИНПОЦЕТИН 0,005 N50 ТАБЛ_МАКИЗ-ФАРМА , ЗАО</v>
      </c>
      <c r="B32209" s="3" t="str">
        <f t="shared" si="1009"/>
        <v>15998</v>
      </c>
      <c r="D32209" s="4" t="s">
        <v>61657</v>
      </c>
      <c r="E32209" s="3" t="s">
        <v>61658</v>
      </c>
    </row>
    <row r="32210" spans="1:5" hidden="1" x14ac:dyDescent="0.25">
      <c r="A32210" s="3" t="str">
        <f t="shared" si="1010"/>
        <v>ВИНПОЦЕТИН 0,005 N50 ТАБЛ_Мосхимфармпрепараты  ФГУП им. Семашко</v>
      </c>
      <c r="B32210" s="3" t="str">
        <f t="shared" si="1009"/>
        <v>02018</v>
      </c>
      <c r="D32210" s="4" t="s">
        <v>61660</v>
      </c>
      <c r="E32210" s="3" t="s">
        <v>61659</v>
      </c>
    </row>
    <row r="32211" spans="1:5" hidden="1" x14ac:dyDescent="0.25">
      <c r="A32211" s="3" t="str">
        <f t="shared" si="1010"/>
        <v>ВИНПОЦЕТИН 0,005 N50 ТАБЛ_Мосхимфармпрепараты им Н.А.Семашко, ОАО</v>
      </c>
      <c r="B32211" s="3" t="str">
        <f t="shared" si="1009"/>
        <v>02018</v>
      </c>
      <c r="D32211" s="4" t="s">
        <v>61660</v>
      </c>
      <c r="E32211" s="3" t="s">
        <v>61661</v>
      </c>
    </row>
    <row r="32212" spans="1:5" hidden="1" x14ac:dyDescent="0.25">
      <c r="A32212" s="3" t="str">
        <f t="shared" si="1010"/>
        <v>ВИНПОЦЕТИН 0,005 N50 ТАБЛ_Мосхимфармпрепараты ФГУП им. Семашко</v>
      </c>
      <c r="B32212" s="3" t="str">
        <f t="shared" si="1009"/>
        <v>02018</v>
      </c>
      <c r="D32212" s="4" t="s">
        <v>61660</v>
      </c>
      <c r="E32212" s="3" t="s">
        <v>61662</v>
      </c>
    </row>
    <row r="32213" spans="1:5" hidden="1" x14ac:dyDescent="0.25">
      <c r="A32213" s="3" t="str">
        <f t="shared" si="1010"/>
        <v>ВИНПОЦЕТИН 0,005 N50 ТАБЛ_ОБОЛЕНСКОЕ ФАРМАЦЕВТИЧЕСКОЕ ПРЕДПРИЯТИЕ ЗАО</v>
      </c>
      <c r="B32213" s="3" t="str">
        <f t="shared" si="1009"/>
        <v>02966</v>
      </c>
      <c r="D32213" s="4" t="s">
        <v>61664</v>
      </c>
      <c r="E32213" s="3" t="s">
        <v>61663</v>
      </c>
    </row>
    <row r="32214" spans="1:5" hidden="1" x14ac:dyDescent="0.25">
      <c r="A32214" s="3" t="str">
        <f t="shared" si="1010"/>
        <v>ВИНПОЦЕТИН 0,005 N50 ТАБЛ_Оболенское Фармацевтическое предприятие, ЗАО</v>
      </c>
      <c r="B32214" s="3" t="str">
        <f t="shared" si="1009"/>
        <v>02966</v>
      </c>
      <c r="D32214" s="4" t="s">
        <v>61664</v>
      </c>
      <c r="E32214" s="3" t="s">
        <v>61665</v>
      </c>
    </row>
    <row r="32215" spans="1:5" hidden="1" x14ac:dyDescent="0.25">
      <c r="A32215" s="3" t="str">
        <f t="shared" si="1010"/>
        <v>ВИНПОЦЕТИН 0,005 N50 ТАБЛ_Северная Звезда</v>
      </c>
      <c r="B32215" s="3" t="str">
        <f t="shared" si="1009"/>
        <v>10260</v>
      </c>
      <c r="D32215" s="4" t="s">
        <v>61667</v>
      </c>
      <c r="E32215" s="3" t="s">
        <v>61666</v>
      </c>
    </row>
    <row r="32216" spans="1:5" hidden="1" x14ac:dyDescent="0.25">
      <c r="A32216" s="3" t="str">
        <f t="shared" si="1010"/>
        <v>ВИНПОЦЕТИН 0,005 N50 ТАБЛ_Щелковский витаминный завод</v>
      </c>
      <c r="B32216" s="3" t="str">
        <f t="shared" si="1009"/>
        <v>05147</v>
      </c>
      <c r="D32216" s="4" t="s">
        <v>61654</v>
      </c>
      <c r="E32216" s="3" t="s">
        <v>61668</v>
      </c>
    </row>
    <row r="32217" spans="1:5" hidden="1" x14ac:dyDescent="0.25">
      <c r="A32217" s="3" t="str">
        <f t="shared" si="1010"/>
        <v>ВИНПОЦЕТИН 0,005/МЛ 2МЛ N10 АМП КОНЦ  Д/ПРИГОТ Р-РА  Д/ИНФ /БОРИСОВ ЗМП/_Борисовский завод медицинских препаратов, ОАО</v>
      </c>
      <c r="B32217" s="3" t="str">
        <f t="shared" si="1009"/>
        <v>40798</v>
      </c>
      <c r="D32217" s="4" t="s">
        <v>61670</v>
      </c>
      <c r="E32217" s="3" t="s">
        <v>61669</v>
      </c>
    </row>
    <row r="32218" spans="1:5" hidden="1" x14ac:dyDescent="0.25">
      <c r="A32218" s="3" t="str">
        <f t="shared" si="1010"/>
        <v>ЗОЛОФТ 0,05 N14 ТАБЛ П/О_PFIZER</v>
      </c>
      <c r="B32218" s="3" t="str">
        <f t="shared" si="1009"/>
        <v>15564</v>
      </c>
      <c r="D32218" s="4" t="s">
        <v>51410</v>
      </c>
      <c r="E32218" s="3" t="s">
        <v>61671</v>
      </c>
    </row>
    <row r="32219" spans="1:5" hidden="1" x14ac:dyDescent="0.25">
      <c r="A32219" s="3" t="str">
        <f t="shared" si="1010"/>
        <v>ЗОЛОФТ 0,05 N14 ТАБЛ П/О_Пфайзер</v>
      </c>
      <c r="B32219" s="3" t="str">
        <f t="shared" si="1009"/>
        <v>15564</v>
      </c>
      <c r="D32219" s="4" t="s">
        <v>51410</v>
      </c>
      <c r="E32219" s="3" t="s">
        <v>61672</v>
      </c>
    </row>
    <row r="32220" spans="1:5" hidden="1" x14ac:dyDescent="0.25">
      <c r="A32220" s="3" t="str">
        <f t="shared" si="1010"/>
        <v>ЗОЛОФТ 0,05 N14 ТАБЛ П/О_Хаупт Фарма Латина С.р.Л.</v>
      </c>
      <c r="B32220" s="3" t="str">
        <f t="shared" si="1009"/>
        <v>15564</v>
      </c>
      <c r="D32220" s="4" t="s">
        <v>51410</v>
      </c>
      <c r="E32220" s="3" t="s">
        <v>61673</v>
      </c>
    </row>
    <row r="32221" spans="1:5" hidden="1" x14ac:dyDescent="0.25">
      <c r="A32221" s="3" t="str">
        <f t="shared" si="1010"/>
        <v>ЗОЛОФТ 0,05 N14 ТАБЛ_Пфайзер</v>
      </c>
      <c r="B32221" s="3" t="str">
        <f t="shared" si="1009"/>
        <v>15564</v>
      </c>
      <c r="D32221" s="4" t="s">
        <v>51410</v>
      </c>
      <c r="E32221" s="3" t="s">
        <v>61674</v>
      </c>
    </row>
    <row r="32222" spans="1:5" hidden="1" x14ac:dyDescent="0.25">
      <c r="A32222" s="3" t="str">
        <f t="shared" si="1010"/>
        <v>ЗОЛОФТ 0,05 N28 ТАБЛ П/О_PFIZER</v>
      </c>
      <c r="B32222" s="3" t="str">
        <f t="shared" si="1009"/>
        <v>12357</v>
      </c>
      <c r="D32222" s="4" t="s">
        <v>61676</v>
      </c>
      <c r="E32222" s="3" t="s">
        <v>61675</v>
      </c>
    </row>
    <row r="32223" spans="1:5" hidden="1" x14ac:dyDescent="0.25">
      <c r="A32223" s="3" t="str">
        <f t="shared" si="1010"/>
        <v>ЗОЛОФТ 0,05 N28 ТАБЛ П/О_Пфайзер</v>
      </c>
      <c r="B32223" s="3" t="str">
        <f t="shared" si="1009"/>
        <v>12357</v>
      </c>
      <c r="D32223" s="4" t="s">
        <v>61676</v>
      </c>
      <c r="E32223" s="3" t="s">
        <v>61677</v>
      </c>
    </row>
    <row r="32224" spans="1:5" hidden="1" x14ac:dyDescent="0.25">
      <c r="A32224" s="3" t="str">
        <f t="shared" si="1010"/>
        <v>ЗОЛОФТ 0,05 N28 ТАБЛ П/О_Хаупт Фарма Латина С.р.Л.</v>
      </c>
      <c r="B32224" s="3" t="str">
        <f t="shared" si="1009"/>
        <v>12357</v>
      </c>
      <c r="D32224" s="4" t="s">
        <v>61676</v>
      </c>
      <c r="E32224" s="3" t="s">
        <v>61678</v>
      </c>
    </row>
    <row r="32225" spans="1:5" hidden="1" x14ac:dyDescent="0.25">
      <c r="A32225" s="3" t="str">
        <f t="shared" si="1010"/>
        <v>ЗОЛОФТ 0,05 N28 ТАБЛ_Пфайзер</v>
      </c>
      <c r="B32225" s="3" t="str">
        <f t="shared" si="1009"/>
        <v>12357</v>
      </c>
      <c r="D32225" s="4" t="s">
        <v>61676</v>
      </c>
      <c r="E32225" s="3" t="s">
        <v>61679</v>
      </c>
    </row>
    <row r="32226" spans="1:5" hidden="1" x14ac:dyDescent="0.25">
      <c r="A32226" s="3" t="str">
        <f t="shared" si="1010"/>
        <v>ЗОЛОФТ 0,1 N28 ТАБЛ П/О_Хаупт Фарма Латина С.р.Л.</v>
      </c>
      <c r="B32226" s="3" t="str">
        <f t="shared" si="1009"/>
        <v>16336</v>
      </c>
      <c r="D32226" s="4" t="s">
        <v>58692</v>
      </c>
      <c r="E32226" s="3" t="s">
        <v>61680</v>
      </c>
    </row>
    <row r="32227" spans="1:5" hidden="1" x14ac:dyDescent="0.25">
      <c r="A32227" s="3" t="str">
        <f t="shared" si="1010"/>
        <v>Леденцы Naturino с вит.С черн.смородина 36,4г_Sweet Tec Германия</v>
      </c>
      <c r="B32227" s="3" t="str">
        <f t="shared" si="1009"/>
        <v>06874</v>
      </c>
      <c r="D32227" s="4" t="s">
        <v>30898</v>
      </c>
      <c r="E32227" s="3" t="s">
        <v>61681</v>
      </c>
    </row>
    <row r="32228" spans="1:5" hidden="1" x14ac:dyDescent="0.25">
      <c r="A32228" s="3" t="str">
        <f t="shared" si="1010"/>
        <v>Леденцы Naturino с вит.С яблоко 36,4г_Sweet Tec Германия</v>
      </c>
      <c r="B32228" s="3" t="str">
        <f t="shared" si="1009"/>
        <v>06869</v>
      </c>
      <c r="D32228" s="4" t="s">
        <v>30904</v>
      </c>
      <c r="E32228" s="3" t="s">
        <v>61682</v>
      </c>
    </row>
    <row r="32229" spans="1:5" hidden="1" x14ac:dyDescent="0.25">
      <c r="A32229" s="3" t="str">
        <f t="shared" si="1010"/>
        <v>ЛЕДЕНЦЫ SULA Б/САХАРА 60,0 /АПЕЛЬСИН/_Sula GmbH</v>
      </c>
      <c r="B32229" s="3" t="str">
        <f t="shared" si="1009"/>
        <v>09202</v>
      </c>
      <c r="D32229" s="4" t="s">
        <v>61684</v>
      </c>
      <c r="E32229" s="3" t="s">
        <v>61683</v>
      </c>
    </row>
    <row r="32230" spans="1:5" hidden="1" x14ac:dyDescent="0.25">
      <c r="A32230" s="3" t="str">
        <f t="shared" si="1010"/>
        <v>ЛЕДЕНЦЫ SULA Б/САХАРА 60,0 /АПЕЛЬСИН/_Sula GmbH &amp; Co. KG</v>
      </c>
      <c r="B32230" s="3" t="str">
        <f t="shared" si="1009"/>
        <v>09202</v>
      </c>
      <c r="D32230" s="4" t="s">
        <v>61684</v>
      </c>
      <c r="E32230" s="3" t="s">
        <v>61685</v>
      </c>
    </row>
    <row r="32231" spans="1:5" hidden="1" x14ac:dyDescent="0.25">
      <c r="A32231" s="3" t="str">
        <f t="shared" si="1010"/>
        <v>ЛЕДЕНЦЫ SULA Б/САХАРА 60,0 /ГРЕЙПФРУТ/_Sula GmbH</v>
      </c>
      <c r="B32231" s="3" t="str">
        <f t="shared" si="1009"/>
        <v>05847</v>
      </c>
      <c r="D32231" s="4" t="s">
        <v>42148</v>
      </c>
      <c r="E32231" s="3" t="s">
        <v>61686</v>
      </c>
    </row>
    <row r="32232" spans="1:5" hidden="1" x14ac:dyDescent="0.25">
      <c r="A32232" s="3" t="str">
        <f t="shared" si="1010"/>
        <v>ЛЕДЕНЦЫ SULA Б/САХАРА 60,0 /ГРЕЙПФРУТ/_Sula GmbH &amp; Co. KG</v>
      </c>
      <c r="B32232" s="3" t="str">
        <f t="shared" si="1009"/>
        <v>05847</v>
      </c>
      <c r="D32232" s="4" t="s">
        <v>42148</v>
      </c>
      <c r="E32232" s="3" t="s">
        <v>61687</v>
      </c>
    </row>
    <row r="32233" spans="1:5" hidden="1" x14ac:dyDescent="0.25">
      <c r="A32233" s="3" t="str">
        <f t="shared" si="1010"/>
        <v>ЛЕДЕНЦЫ SULA Б/САХАРА 60,0 /ДИКАЯ ВИШНЯ/_Sula GmbH</v>
      </c>
      <c r="B32233" s="3" t="str">
        <f t="shared" si="1009"/>
        <v>05848</v>
      </c>
      <c r="D32233" s="4" t="s">
        <v>42150</v>
      </c>
      <c r="E32233" s="3" t="s">
        <v>61688</v>
      </c>
    </row>
    <row r="32234" spans="1:5" hidden="1" x14ac:dyDescent="0.25">
      <c r="A32234" s="3" t="str">
        <f t="shared" si="1010"/>
        <v>ЛЕДЕНЦЫ SULA Б/САХАРА 60,0 /ДИКАЯ ВИШНЯ/_Sula GmbH &amp; Co. KG</v>
      </c>
      <c r="B32234" s="3" t="str">
        <f t="shared" si="1009"/>
        <v>05848</v>
      </c>
      <c r="D32234" s="4" t="s">
        <v>42150</v>
      </c>
      <c r="E32234" s="3" t="s">
        <v>61689</v>
      </c>
    </row>
    <row r="32235" spans="1:5" hidden="1" x14ac:dyDescent="0.25">
      <c r="A32235" s="3" t="str">
        <f t="shared" si="1010"/>
        <v>ЛЕДЕНЦЫ SULA Б/САХАРА 60,0 /ЛЕСНАЯ ЯГОДА/_Sula GmbH</v>
      </c>
      <c r="B32235" s="3" t="str">
        <f t="shared" si="1009"/>
        <v>05846</v>
      </c>
      <c r="D32235" s="4" t="s">
        <v>42152</v>
      </c>
      <c r="E32235" s="3" t="s">
        <v>61690</v>
      </c>
    </row>
    <row r="32236" spans="1:5" hidden="1" x14ac:dyDescent="0.25">
      <c r="A32236" s="3" t="str">
        <f t="shared" si="1010"/>
        <v>ЛЕДЕНЦЫ SULA Б/САХАРА 60,0 /ЛЕСНАЯ ЯГОДА/_Sula GmbH &amp; Co. KG</v>
      </c>
      <c r="B32236" s="3" t="str">
        <f t="shared" si="1009"/>
        <v>05846</v>
      </c>
      <c r="D32236" s="4" t="s">
        <v>42152</v>
      </c>
      <c r="E32236" s="3" t="s">
        <v>61691</v>
      </c>
    </row>
    <row r="32237" spans="1:5" hidden="1" x14ac:dyDescent="0.25">
      <c r="A32237" s="3" t="str">
        <f t="shared" si="1010"/>
        <v>ЛЕДЕНЦЫ SULA Б/САХАРА 60,0 /ЛЕСНАЯ ЯГОДА/_Перфетти Ван Мелле ООО</v>
      </c>
      <c r="B32237" s="3" t="str">
        <f t="shared" si="1009"/>
        <v>05846</v>
      </c>
      <c r="D32237" s="4" t="s">
        <v>42152</v>
      </c>
      <c r="E32237" s="3" t="s">
        <v>61692</v>
      </c>
    </row>
    <row r="32238" spans="1:5" hidden="1" x14ac:dyDescent="0.25">
      <c r="A32238" s="3" t="str">
        <f t="shared" si="1010"/>
        <v>ЛЕДЕНЦЫ SULA Б/САХАРА 60,0 /ЛИМОН/_Sula GmbH &amp; Co. KG</v>
      </c>
      <c r="B32238" s="3" t="str">
        <f t="shared" si="1009"/>
        <v>05850</v>
      </c>
      <c r="D32238" s="4" t="s">
        <v>42154</v>
      </c>
      <c r="E32238" s="3" t="s">
        <v>61693</v>
      </c>
    </row>
    <row r="32239" spans="1:5" hidden="1" x14ac:dyDescent="0.25">
      <c r="A32239" s="3" t="str">
        <f t="shared" si="1010"/>
        <v>ЛЕДЕНЦЫ SULA Б/САХАРА 60,0 /ЛИМОННАЯ МЕЛИССА/_Sula GmbH &amp; Co. KG</v>
      </c>
      <c r="B32239" s="3" t="str">
        <f t="shared" si="1009"/>
        <v>05837</v>
      </c>
      <c r="D32239" s="4" t="s">
        <v>42156</v>
      </c>
      <c r="E32239" s="3" t="s">
        <v>61694</v>
      </c>
    </row>
    <row r="32240" spans="1:5" hidden="1" x14ac:dyDescent="0.25">
      <c r="A32240" s="3" t="str">
        <f t="shared" si="1010"/>
        <v>ЛЕДЕНЦЫ SULA Б/САХАРА 60,0 /МУЛЬТИВИТАМИН/_Sula GmbH &amp; Co. KG</v>
      </c>
      <c r="B32240" s="3" t="str">
        <f t="shared" si="1009"/>
        <v>05849</v>
      </c>
      <c r="D32240" s="4" t="s">
        <v>42158</v>
      </c>
      <c r="E32240" s="3" t="s">
        <v>61695</v>
      </c>
    </row>
    <row r="32241" spans="1:5" hidden="1" x14ac:dyDescent="0.25">
      <c r="A32241" s="3" t="str">
        <f t="shared" si="1010"/>
        <v>КОМПЛИВИТ КАЛЬЦИЙ Д3 Д/ЖЕН 45+ N30 ТАБЛ П/О_Фармстандарт-УфаВИТА ОАО</v>
      </c>
      <c r="B32241" s="3" t="str">
        <f t="shared" si="1009"/>
        <v>41546</v>
      </c>
      <c r="D32241" s="4" t="s">
        <v>61697</v>
      </c>
      <c r="E32241" s="3" t="s">
        <v>61696</v>
      </c>
    </row>
    <row r="32242" spans="1:5" hidden="1" x14ac:dyDescent="0.25">
      <c r="A32242" s="3" t="str">
        <f t="shared" si="1010"/>
        <v>КОМПЛИВИТ КАЛЬЦИЙ Д3 Д/ЖЕН 45+ N60 ТАБЛ П/О_Фармстандарт-УфаВИТА ОАО</v>
      </c>
      <c r="B32242" s="3" t="str">
        <f t="shared" si="1009"/>
        <v>41547</v>
      </c>
      <c r="D32242" s="4" t="s">
        <v>61699</v>
      </c>
      <c r="E32242" s="3" t="s">
        <v>61698</v>
      </c>
    </row>
    <row r="32243" spans="1:5" hidden="1" x14ac:dyDescent="0.25">
      <c r="A32243" s="3" t="str">
        <f t="shared" si="1010"/>
        <v>Компливит Кальций Д3 д/женщин 45+ табл п/о №30_Фармстандарт-УфаВита Россия</v>
      </c>
      <c r="B32243" s="3" t="str">
        <f t="shared" si="1009"/>
        <v>41546</v>
      </c>
      <c r="D32243" s="4" t="s">
        <v>61697</v>
      </c>
      <c r="E32243" s="3" t="s">
        <v>61700</v>
      </c>
    </row>
    <row r="32244" spans="1:5" hidden="1" x14ac:dyDescent="0.25">
      <c r="A32244" s="3" t="str">
        <f t="shared" si="1010"/>
        <v>Компливит Кальций Д3 д/женщин 45+ табл п/о №60_Фармстандарт-УфаВита Россия</v>
      </c>
      <c r="B32244" s="3" t="str">
        <f t="shared" ref="B32244:B32307" si="1011">TEXT(D32244,"00000")</f>
        <v>41547</v>
      </c>
      <c r="D32244" s="4" t="s">
        <v>61699</v>
      </c>
      <c r="E32244" s="3" t="s">
        <v>61701</v>
      </c>
    </row>
    <row r="32245" spans="1:5" hidden="1" x14ac:dyDescent="0.25">
      <c r="A32245" s="3" t="str">
        <f t="shared" si="1010"/>
        <v>Компливит Кальций Д3 для женщин 45+ табл п/о  х30_Фармстандарт Уфавита</v>
      </c>
      <c r="B32245" s="3" t="str">
        <f t="shared" si="1011"/>
        <v>41546</v>
      </c>
      <c r="D32245" s="4" t="s">
        <v>61697</v>
      </c>
      <c r="E32245" s="3" t="s">
        <v>61702</v>
      </c>
    </row>
    <row r="32246" spans="1:5" hidden="1" x14ac:dyDescent="0.25">
      <c r="A32246" s="3" t="str">
        <f t="shared" si="1010"/>
        <v>Компливит Кальций Д3 для женщин 45+ табл п/о  х60_Фармстандарт Уфавита</v>
      </c>
      <c r="B32246" s="3" t="str">
        <f t="shared" si="1011"/>
        <v>41547</v>
      </c>
      <c r="D32246" s="4" t="s">
        <v>61699</v>
      </c>
      <c r="E32246" s="3" t="s">
        <v>61703</v>
      </c>
    </row>
    <row r="32247" spans="1:5" hidden="1" x14ac:dyDescent="0.25">
      <c r="A32247" s="3" t="str">
        <f t="shared" si="1010"/>
        <v>МЕКСИДОЛ 0,05/МЛ 5МЛ N20 АМП Р-Р В/В В/М/АРМАВИР_АРМАВИРСКАЯ БИОФАБРИКА, ФКП</v>
      </c>
      <c r="B32247" s="3" t="str">
        <f t="shared" si="1011"/>
        <v>18564</v>
      </c>
      <c r="D32247" s="4" t="s">
        <v>61705</v>
      </c>
      <c r="E32247" s="3" t="s">
        <v>61704</v>
      </c>
    </row>
    <row r="32248" spans="1:5" hidden="1" x14ac:dyDescent="0.25">
      <c r="A32248" s="3" t="str">
        <f t="shared" si="1010"/>
        <v>ХУДЕЕМ ЗА НЕДЕЛЮ БАТОНЧИК ФРУКТОВЫЙ ОЧИЩ КОМПЛ N7_Леовит Нутрио ООО</v>
      </c>
      <c r="B32248" s="3" t="str">
        <f t="shared" si="1011"/>
        <v>21016</v>
      </c>
      <c r="D32248" s="4" t="s">
        <v>52833</v>
      </c>
      <c r="E32248" s="3" t="s">
        <v>61706</v>
      </c>
    </row>
    <row r="32249" spans="1:5" hidden="1" x14ac:dyDescent="0.25">
      <c r="A32249" s="3" t="str">
        <f t="shared" si="1010"/>
        <v>ХУДЕЕМ ЗА НЕДЕЛЮ БАТОНЧИК ФРУКТОВЫЙ ОЧИЩ КОМПЛ N7_Леовит-Нутрио ООО</v>
      </c>
      <c r="B32249" s="3" t="str">
        <f t="shared" si="1011"/>
        <v>21016</v>
      </c>
      <c r="D32249" s="4" t="s">
        <v>52833</v>
      </c>
      <c r="E32249" s="3" t="s">
        <v>61707</v>
      </c>
    </row>
    <row r="32250" spans="1:5" hidden="1" x14ac:dyDescent="0.25">
      <c r="A32250" s="3" t="str">
        <f t="shared" si="1010"/>
        <v>ХУДЕЕМ ЗА НЕДЕЛЮ КАПУЧЧИН КОФЕ Д/ПОХУД 14,0 N7_Леовит Нутрио ООО</v>
      </c>
      <c r="B32250" s="3" t="str">
        <f t="shared" si="1011"/>
        <v>22541</v>
      </c>
      <c r="D32250" s="4" t="s">
        <v>59306</v>
      </c>
      <c r="E32250" s="3" t="s">
        <v>61708</v>
      </c>
    </row>
    <row r="32251" spans="1:5" hidden="1" x14ac:dyDescent="0.25">
      <c r="A32251" s="3" t="str">
        <f t="shared" si="1010"/>
        <v>ХУДЕЕМ ЗА НЕДЕЛЮ КАПУЧЧИН КОФЕ Д/ПОХУД 14,0 N7_Леовит-Нутрио ООО</v>
      </c>
      <c r="B32251" s="3" t="str">
        <f t="shared" si="1011"/>
        <v>22541</v>
      </c>
      <c r="D32251" s="4" t="s">
        <v>59306</v>
      </c>
      <c r="E32251" s="3" t="s">
        <v>61709</v>
      </c>
    </row>
    <row r="32252" spans="1:5" hidden="1" x14ac:dyDescent="0.25">
      <c r="A32252" s="3" t="str">
        <f t="shared" si="1010"/>
        <v>ХУДЕЕМ ЗА НЕДЕЛЮ КАПУЧЧИН КОФЕ Д/ПОХУД 140,0_Леовит Нутрио ООО</v>
      </c>
      <c r="B32252" s="3" t="str">
        <f t="shared" si="1011"/>
        <v>19087</v>
      </c>
      <c r="D32252" s="4" t="s">
        <v>61711</v>
      </c>
      <c r="E32252" s="3" t="s">
        <v>61710</v>
      </c>
    </row>
    <row r="32253" spans="1:5" hidden="1" x14ac:dyDescent="0.25">
      <c r="A32253" s="3" t="str">
        <f t="shared" si="1010"/>
        <v>ХУДЕЕМ ЗА НЕДЕЛЮ КАПУЧЧИН КОФЕ Д/ПОХУД 140,0_Леовит-Нутрио ООО</v>
      </c>
      <c r="B32253" s="3" t="str">
        <f t="shared" si="1011"/>
        <v>19087</v>
      </c>
      <c r="D32253" s="4" t="s">
        <v>61711</v>
      </c>
      <c r="E32253" s="3" t="s">
        <v>61712</v>
      </c>
    </row>
    <row r="32254" spans="1:5" hidden="1" x14ac:dyDescent="0.25">
      <c r="A32254" s="3" t="str">
        <f t="shared" si="1010"/>
        <v>ХУДЕЕМ ЗА НЕДЕЛЮ КОКТЕЙЛЬ БЕЛКОВО-ВАНИЛЬН N7ПАК_Леовит-Нутрио ООО</v>
      </c>
      <c r="B32254" s="3" t="str">
        <f t="shared" si="1011"/>
        <v>36996</v>
      </c>
      <c r="D32254" s="4" t="s">
        <v>61714</v>
      </c>
      <c r="E32254" s="3" t="s">
        <v>61713</v>
      </c>
    </row>
    <row r="32255" spans="1:5" hidden="1" x14ac:dyDescent="0.25">
      <c r="A32255" s="3" t="str">
        <f t="shared" si="1010"/>
        <v>ХУДЕЕМ ЗА НЕДЕЛЮ КОКТЕЙЛЬ БЕЛКОВО-ШОКОЛ N5 ПАК_Леовит Нутрио ООО</v>
      </c>
      <c r="B32255" s="3" t="str">
        <f t="shared" si="1011"/>
        <v>38380</v>
      </c>
      <c r="D32255" s="4" t="s">
        <v>49376</v>
      </c>
      <c r="E32255" s="3" t="s">
        <v>61715</v>
      </c>
    </row>
    <row r="32256" spans="1:5" hidden="1" x14ac:dyDescent="0.25">
      <c r="A32256" s="3" t="str">
        <f t="shared" si="1010"/>
        <v>ХУДЕЕМ ЗА НЕДЕЛЮ КОКТЕЙЛЬ БЕЛКОВО-ШОКОЛ N5ПАК_Леовит Нутрио ООО</v>
      </c>
      <c r="B32256" s="3" t="str">
        <f t="shared" si="1011"/>
        <v>38380</v>
      </c>
      <c r="D32256" s="4" t="s">
        <v>49376</v>
      </c>
      <c r="E32256" s="3" t="s">
        <v>61716</v>
      </c>
    </row>
    <row r="32257" spans="1:5" hidden="1" x14ac:dyDescent="0.25">
      <c r="A32257" s="3" t="str">
        <f t="shared" si="1010"/>
        <v>ХУДЕЕМ ЗА НЕДЕЛЮ КОКТЕЙЛЬ БЕЛКОВО-ШОКОЛ N5ПАК_Леовит-Нутрио ООО/Россия</v>
      </c>
      <c r="B32257" s="3" t="str">
        <f t="shared" si="1011"/>
        <v>38380</v>
      </c>
      <c r="D32257" s="4" t="s">
        <v>49376</v>
      </c>
      <c r="E32257" s="3" t="s">
        <v>61717</v>
      </c>
    </row>
    <row r="32258" spans="1:5" hidden="1" x14ac:dyDescent="0.25">
      <c r="A32258" s="3" t="str">
        <f t="shared" si="1010"/>
        <v>ХУДЕЕМ ЗА НЕДЕЛЮ КОКТЕЙЛЬ БЕЛКОВО-ШОКОЛ N7ПАК_Леовит-Нутрио ООО</v>
      </c>
      <c r="B32258" s="3" t="str">
        <f t="shared" si="1011"/>
        <v>37000</v>
      </c>
      <c r="D32258" s="4" t="s">
        <v>61719</v>
      </c>
      <c r="E32258" s="3" t="s">
        <v>61718</v>
      </c>
    </row>
    <row r="32259" spans="1:5" hidden="1" x14ac:dyDescent="0.25">
      <c r="A32259" s="3" t="str">
        <f t="shared" si="1010"/>
        <v>Худеем за неделю комплекс сбаланс. пит. Очищ.Организма на неделю (кейс) х1_Леовит нутрио</v>
      </c>
      <c r="B32259" s="3" t="str">
        <f t="shared" si="1011"/>
        <v>38193</v>
      </c>
      <c r="D32259" s="4" t="s">
        <v>36127</v>
      </c>
      <c r="E32259" s="3" t="s">
        <v>61720</v>
      </c>
    </row>
    <row r="32260" spans="1:5" hidden="1" x14ac:dyDescent="0.25">
      <c r="A32260" s="3" t="str">
        <f t="shared" si="1010"/>
        <v>ХУДЕЕМ ЗА НЕДЕЛЮ КОФЕ Д/ПОХУД ЖИРОСЖИГ 3,0N10_Леовит Нутрио ООО</v>
      </c>
      <c r="B32260" s="3" t="str">
        <f t="shared" si="1011"/>
        <v>20676</v>
      </c>
      <c r="D32260" s="4" t="s">
        <v>36123</v>
      </c>
      <c r="E32260" s="3" t="s">
        <v>61721</v>
      </c>
    </row>
    <row r="32261" spans="1:5" hidden="1" x14ac:dyDescent="0.25">
      <c r="A32261" s="3" t="str">
        <f t="shared" si="1010"/>
        <v>ХУДЕЕМ ЗА НЕДЕЛЮ КОФЕ Д/ПОХУД ЖИРОСЖИГ 3,0N10_Леовит-Нутрио ООО</v>
      </c>
      <c r="B32261" s="3" t="str">
        <f t="shared" si="1011"/>
        <v>20676</v>
      </c>
      <c r="D32261" s="4" t="s">
        <v>36123</v>
      </c>
      <c r="E32261" s="3" t="s">
        <v>61722</v>
      </c>
    </row>
    <row r="32262" spans="1:5" hidden="1" x14ac:dyDescent="0.25">
      <c r="A32262" s="3" t="str">
        <f t="shared" ref="A32262:A32325" si="1012">E32262</f>
        <v>ХУДЕЕМ ЗА НЕДЕЛЮ КОФЕ Д/ПОХУД ЖИРОСЖИГАЮЩИЙ КОМПЛЕКС 150,0_Леовит Нутрио ООО</v>
      </c>
      <c r="B32262" s="3" t="str">
        <f t="shared" si="1011"/>
        <v>19086</v>
      </c>
      <c r="D32262" s="4" t="s">
        <v>61724</v>
      </c>
      <c r="E32262" s="3" t="s">
        <v>61723</v>
      </c>
    </row>
    <row r="32263" spans="1:5" hidden="1" x14ac:dyDescent="0.25">
      <c r="A32263" s="3" t="str">
        <f t="shared" si="1012"/>
        <v>ХУДЕЕМ ЗА НЕДЕЛЮ КОФЕ Д/ПОХУД ЖИРОСЖИГАЮЩИЙ КОМПЛЕКС 150,0_Леовит-Нутрио ООО</v>
      </c>
      <c r="B32263" s="3" t="str">
        <f t="shared" si="1011"/>
        <v>19086</v>
      </c>
      <c r="D32263" s="4" t="s">
        <v>61724</v>
      </c>
      <c r="E32263" s="3" t="s">
        <v>61725</v>
      </c>
    </row>
    <row r="32264" spans="1:5" hidden="1" x14ac:dyDescent="0.25">
      <c r="A32264" s="3" t="str">
        <f t="shared" si="1012"/>
        <v>ХУДЕЕМ ЗА НЕДЕЛЮ КОФЕ Д/ПОХУД КАПУЧ/ЗЕЛ КОФЕ14,0N7_Леовит Нутрио ООО</v>
      </c>
      <c r="B32264" s="3" t="str">
        <f t="shared" si="1011"/>
        <v>22541</v>
      </c>
      <c r="D32264" s="4" t="s">
        <v>59306</v>
      </c>
      <c r="E32264" s="3" t="s">
        <v>61726</v>
      </c>
    </row>
    <row r="32265" spans="1:5" hidden="1" x14ac:dyDescent="0.25">
      <c r="A32265" s="3" t="str">
        <f t="shared" si="1012"/>
        <v>ХУДЕЕМ ЗА НЕДЕЛЮ КОФЕ Д/ПОХУД КОМПЛ ДЕЙСТВИЕ 150,0_Леовит Нутрио ООО</v>
      </c>
      <c r="B32265" s="3" t="str">
        <f t="shared" si="1011"/>
        <v>20677</v>
      </c>
      <c r="D32265" s="4" t="s">
        <v>61728</v>
      </c>
      <c r="E32265" s="3" t="s">
        <v>61727</v>
      </c>
    </row>
    <row r="32266" spans="1:5" hidden="1" x14ac:dyDescent="0.25">
      <c r="A32266" s="3" t="str">
        <f t="shared" si="1012"/>
        <v>ХУДЕЕМ ЗА НЕДЕЛЮ КОФЕ Д/ПОХУД КОМПЛ ДЕЙСТВИЕ 150,0_Леовит-Нутрио ООО</v>
      </c>
      <c r="B32266" s="3" t="str">
        <f t="shared" si="1011"/>
        <v>20677</v>
      </c>
      <c r="D32266" s="4" t="s">
        <v>61728</v>
      </c>
      <c r="E32266" s="3" t="s">
        <v>61729</v>
      </c>
    </row>
    <row r="32267" spans="1:5" hidden="1" x14ac:dyDescent="0.25">
      <c r="A32267" s="3" t="str">
        <f t="shared" si="1012"/>
        <v>ХУДЕЕМ ЗА НЕДЕЛЮ КОФЕ Д/ПОХУД КОМПЛ.ДЕЙСТВИЕ 150,_Леовит-Нутрио ООО</v>
      </c>
      <c r="B32267" s="3" t="str">
        <f t="shared" si="1011"/>
        <v>20677</v>
      </c>
      <c r="D32267" s="4" t="s">
        <v>61728</v>
      </c>
      <c r="E32267" s="3" t="s">
        <v>61730</v>
      </c>
    </row>
    <row r="32268" spans="1:5" hidden="1" x14ac:dyDescent="0.25">
      <c r="A32268" s="3" t="str">
        <f t="shared" si="1012"/>
        <v>ХУДЕЕМ ЗА НЕДЕЛЮ КОФЕ Д/ПОХУД. КОМПЛ.ДЕЙСТВИЕ 150,_Леовит-Нутрио ООО</v>
      </c>
      <c r="B32268" s="3" t="str">
        <f t="shared" si="1011"/>
        <v>20677</v>
      </c>
      <c r="D32268" s="4" t="s">
        <v>61728</v>
      </c>
      <c r="E32268" s="3" t="s">
        <v>61731</v>
      </c>
    </row>
    <row r="32269" spans="1:5" hidden="1" x14ac:dyDescent="0.25">
      <c r="A32269" s="3" t="str">
        <f t="shared" si="1012"/>
        <v>ХУДЕЕМ ЗА НЕДЕЛЮ КОФЕ Д/ПОХУД.ЖИРОСЖИГАЮЩИЙ КОМПЛЕ_Леовит-Нутрио ООО</v>
      </c>
      <c r="B32269" s="3" t="str">
        <f t="shared" si="1011"/>
        <v>19086</v>
      </c>
      <c r="D32269" s="4" t="s">
        <v>61724</v>
      </c>
      <c r="E32269" s="3" t="s">
        <v>61732</v>
      </c>
    </row>
    <row r="32270" spans="1:5" hidden="1" x14ac:dyDescent="0.25">
      <c r="A32270" s="3" t="str">
        <f t="shared" si="1012"/>
        <v>ХУДЕЕМ ЗА НЕДЕЛЮ КОФЕ Д/ПОХУД.ЖИРОСЖИГАЮЩИЙ КОМПЛЕКС 150,0_Леовит-Нутрио ООО</v>
      </c>
      <c r="B32270" s="3" t="str">
        <f t="shared" si="1011"/>
        <v>19086</v>
      </c>
      <c r="D32270" s="4" t="s">
        <v>61724</v>
      </c>
      <c r="E32270" s="3" t="s">
        <v>61733</v>
      </c>
    </row>
    <row r="32271" spans="1:5" hidden="1" x14ac:dyDescent="0.25">
      <c r="A32271" s="3" t="str">
        <f t="shared" si="1012"/>
        <v>ХУДЕЕМ ЗА НЕДЕЛЮ ОЧИЩ ОРГАНИЗМА 771,0/КЕЙС/_Леовит Нутрио ООО</v>
      </c>
      <c r="B32271" s="3" t="str">
        <f t="shared" si="1011"/>
        <v>38193</v>
      </c>
      <c r="D32271" s="4" t="s">
        <v>36127</v>
      </c>
      <c r="E32271" s="3" t="s">
        <v>61734</v>
      </c>
    </row>
    <row r="32272" spans="1:5" hidden="1" x14ac:dyDescent="0.25">
      <c r="A32272" s="3" t="str">
        <f t="shared" si="1012"/>
        <v>Худеем за Неделю Очищающий чай 2 г. х25_Леовит нутрио</v>
      </c>
      <c r="B32272" s="3" t="str">
        <f t="shared" si="1011"/>
        <v>38061</v>
      </c>
      <c r="D32272" s="4" t="s">
        <v>36132</v>
      </c>
      <c r="E32272" s="3" t="s">
        <v>61735</v>
      </c>
    </row>
    <row r="32273" spans="1:5" hidden="1" x14ac:dyDescent="0.25">
      <c r="A32273" s="3" t="str">
        <f t="shared" si="1012"/>
        <v>ХУДЕЕМ ЗА НЕДЕЛЮ ОЧИЩЕНИЕ ОРГАНИЗМА КЕЙС_Леовит Нутрио ООО</v>
      </c>
      <c r="B32273" s="3" t="str">
        <f t="shared" si="1011"/>
        <v>38193</v>
      </c>
      <c r="D32273" s="4" t="s">
        <v>36127</v>
      </c>
      <c r="E32273" s="3" t="s">
        <v>61736</v>
      </c>
    </row>
    <row r="32274" spans="1:5" hidden="1" x14ac:dyDescent="0.25">
      <c r="A32274" s="3" t="str">
        <f t="shared" si="1012"/>
        <v>ХУДЕЕМ ЗА НЕДЕЛЮ ОЧИЩЕНИЕ ОРГАНИЗМА КЕЙС_Леовит-Нутрио ООО</v>
      </c>
      <c r="B32274" s="3" t="str">
        <f t="shared" si="1011"/>
        <v>38193</v>
      </c>
      <c r="D32274" s="4" t="s">
        <v>36127</v>
      </c>
      <c r="E32274" s="3" t="s">
        <v>61737</v>
      </c>
    </row>
    <row r="32275" spans="1:5" hidden="1" x14ac:dyDescent="0.25">
      <c r="A32275" s="3" t="str">
        <f t="shared" si="1012"/>
        <v>КО-ДИРОТОН 0,01+0,0125 N10 ТАБЛ_Gedeon Richter</v>
      </c>
      <c r="B32275" s="3" t="str">
        <f t="shared" si="1011"/>
        <v>21961</v>
      </c>
      <c r="D32275" s="4" t="s">
        <v>41201</v>
      </c>
      <c r="E32275" s="3" t="s">
        <v>61738</v>
      </c>
    </row>
    <row r="32276" spans="1:5" hidden="1" x14ac:dyDescent="0.25">
      <c r="A32276" s="3" t="str">
        <f t="shared" si="1012"/>
        <v>КО-ДИРОТОН 0,01+0,0125 N10 ТАБЛ_Гедеон Рихтер Польша, ООО</v>
      </c>
      <c r="B32276" s="3" t="str">
        <f t="shared" si="1011"/>
        <v>21961</v>
      </c>
      <c r="D32276" s="4" t="s">
        <v>41201</v>
      </c>
      <c r="E32276" s="3" t="s">
        <v>61739</v>
      </c>
    </row>
    <row r="32277" spans="1:5" hidden="1" x14ac:dyDescent="0.25">
      <c r="A32277" s="3" t="str">
        <f t="shared" si="1012"/>
        <v>КО-ДИРОТОН 0,01+0,0125 N10 ТАБЛ_Гродзиский фармацевтический завод "Польфа" о.о.о.</v>
      </c>
      <c r="B32277" s="3" t="str">
        <f t="shared" si="1011"/>
        <v>21961</v>
      </c>
      <c r="D32277" s="4" t="s">
        <v>41201</v>
      </c>
      <c r="E32277" s="3" t="s">
        <v>61740</v>
      </c>
    </row>
    <row r="32278" spans="1:5" hidden="1" x14ac:dyDescent="0.25">
      <c r="A32278" s="3" t="str">
        <f t="shared" si="1012"/>
        <v>КО-ДИРОТОН 0,02+0,0125 N10 ТАБЛ_Gedeon Richter</v>
      </c>
      <c r="B32278" s="3" t="str">
        <f t="shared" si="1011"/>
        <v>21960</v>
      </c>
      <c r="D32278" s="4" t="s">
        <v>41199</v>
      </c>
      <c r="E32278" s="3" t="s">
        <v>61741</v>
      </c>
    </row>
    <row r="32279" spans="1:5" hidden="1" x14ac:dyDescent="0.25">
      <c r="A32279" s="3" t="str">
        <f t="shared" si="1012"/>
        <v>КО-ДИРОТОН 0,02+0,0125 N10 ТАБЛ_Гедеон Рихтер Польша, ООО</v>
      </c>
      <c r="B32279" s="3" t="str">
        <f t="shared" si="1011"/>
        <v>21960</v>
      </c>
      <c r="D32279" s="4" t="s">
        <v>41199</v>
      </c>
      <c r="E32279" s="3" t="s">
        <v>61742</v>
      </c>
    </row>
    <row r="32280" spans="1:5" hidden="1" x14ac:dyDescent="0.25">
      <c r="A32280" s="3" t="str">
        <f t="shared" si="1012"/>
        <v>Парацетамол супп 250 мг х10_Биохимик</v>
      </c>
      <c r="B32280" s="3" t="str">
        <f t="shared" si="1011"/>
        <v>19017</v>
      </c>
      <c r="D32280" s="4" t="s">
        <v>61744</v>
      </c>
      <c r="E32280" s="3" t="s">
        <v>61743</v>
      </c>
    </row>
    <row r="32281" spans="1:5" hidden="1" x14ac:dyDescent="0.25">
      <c r="A32281" s="3" t="str">
        <f t="shared" si="1012"/>
        <v>Парацетамол табл.  200 мг х10_Ирбитский химико-фармацевтический завод</v>
      </c>
      <c r="B32281" s="3" t="str">
        <f t="shared" si="1011"/>
        <v>34404</v>
      </c>
      <c r="D32281" s="4" t="s">
        <v>61746</v>
      </c>
      <c r="E32281" s="3" t="s">
        <v>61745</v>
      </c>
    </row>
    <row r="32282" spans="1:5" hidden="1" x14ac:dyDescent="0.25">
      <c r="A32282" s="3" t="str">
        <f t="shared" si="1012"/>
        <v>Парацетамол табл. 200 мг уп.б/яч.конт. х10_Татхимфармпрепараты</v>
      </c>
      <c r="B32282" s="3" t="str">
        <f t="shared" si="1011"/>
        <v>22122</v>
      </c>
      <c r="D32282" s="4" t="s">
        <v>61748</v>
      </c>
      <c r="E32282" s="3" t="s">
        <v>61747</v>
      </c>
    </row>
    <row r="32283" spans="1:5" hidden="1" x14ac:dyDescent="0.25">
      <c r="A32283" s="3" t="str">
        <f t="shared" si="1012"/>
        <v>Парацетамол табл. 500 мг уп.б/яч.конт. х10_Татхимфармпрепараты</v>
      </c>
      <c r="B32283" s="3" t="str">
        <f t="shared" si="1011"/>
        <v>20510</v>
      </c>
      <c r="D32283" s="4" t="s">
        <v>39531</v>
      </c>
      <c r="E32283" s="3" t="s">
        <v>61749</v>
      </c>
    </row>
    <row r="32284" spans="1:5" hidden="1" x14ac:dyDescent="0.25">
      <c r="A32284" s="3" t="str">
        <f t="shared" si="1012"/>
        <v>ЛЕДЕНЦЫ SULA Б/САХАРА 60,0 /МУЛЬТИВИТАМИН/_Перфетти Ван Мелле ООО</v>
      </c>
      <c r="B32284" s="3" t="str">
        <f t="shared" si="1011"/>
        <v>05849</v>
      </c>
      <c r="D32284" s="4" t="s">
        <v>42158</v>
      </c>
      <c r="E32284" s="3" t="s">
        <v>61750</v>
      </c>
    </row>
    <row r="32285" spans="1:5" hidden="1" x14ac:dyDescent="0.25">
      <c r="A32285" s="3" t="str">
        <f t="shared" si="1012"/>
        <v>ЛЕДЕНЦЫ SULA Б/САХАРА 60,0 /ЧЕРН СМОРОДИНА/_Sula GmbH</v>
      </c>
      <c r="B32285" s="3" t="str">
        <f t="shared" si="1011"/>
        <v>05836</v>
      </c>
      <c r="D32285" s="4" t="s">
        <v>42160</v>
      </c>
      <c r="E32285" s="3" t="s">
        <v>61751</v>
      </c>
    </row>
    <row r="32286" spans="1:5" hidden="1" x14ac:dyDescent="0.25">
      <c r="A32286" s="3" t="str">
        <f t="shared" si="1012"/>
        <v>ЛЕДЕНЦЫ SULA Б/САХАРА 60,0 /ЧЕРН СМОРОДИНА/_Sula GmbH &amp; Co. KG</v>
      </c>
      <c r="B32286" s="3" t="str">
        <f t="shared" si="1011"/>
        <v>05836</v>
      </c>
      <c r="D32286" s="4" t="s">
        <v>42160</v>
      </c>
      <c r="E32286" s="3" t="s">
        <v>61752</v>
      </c>
    </row>
    <row r="32287" spans="1:5" hidden="1" x14ac:dyDescent="0.25">
      <c r="A32287" s="3" t="str">
        <f t="shared" si="1012"/>
        <v>ЛЕДЕНЦЫ SULA Б/САХАРА 60,0 /ЭВКАЛИПТ/_Sula GmbH</v>
      </c>
      <c r="B32287" s="3" t="str">
        <f t="shared" si="1011"/>
        <v>05835</v>
      </c>
      <c r="D32287" s="4" t="s">
        <v>42162</v>
      </c>
      <c r="E32287" s="3" t="s">
        <v>61753</v>
      </c>
    </row>
    <row r="32288" spans="1:5" hidden="1" x14ac:dyDescent="0.25">
      <c r="A32288" s="3" t="str">
        <f t="shared" si="1012"/>
        <v>ЛЕДЕНЦЫ SULA Б/САХАРА 60,0 /ЭВКАЛИПТ/_Sula GmbH &amp; Co. KG</v>
      </c>
      <c r="B32288" s="3" t="str">
        <f t="shared" si="1011"/>
        <v>05835</v>
      </c>
      <c r="D32288" s="4" t="s">
        <v>42162</v>
      </c>
      <c r="E32288" s="3" t="s">
        <v>61754</v>
      </c>
    </row>
    <row r="32289" spans="1:5" hidden="1" x14ac:dyDescent="0.25">
      <c r="A32289" s="3" t="str">
        <f t="shared" si="1012"/>
        <v>ЛЕДЕНЦЫ ВЕРБЕНА /МУЛЬТИПО/ 60,0_I.D.C. HOLDING A.S.,О.Z.FIGARO</v>
      </c>
      <c r="B32289" s="3" t="str">
        <f t="shared" si="1011"/>
        <v>13578</v>
      </c>
      <c r="D32289" s="4" t="s">
        <v>42164</v>
      </c>
      <c r="E32289" s="3" t="s">
        <v>61755</v>
      </c>
    </row>
    <row r="32290" spans="1:5" hidden="1" x14ac:dyDescent="0.25">
      <c r="A32290" s="3" t="str">
        <f t="shared" si="1012"/>
        <v>ЛЕДЕНЦЫ ВЕРБЕНА /ШИПОВНИК/ 60,0_I.D.C. HOLDING A.S.,О.Z.FIGARO</v>
      </c>
      <c r="B32290" s="3" t="str">
        <f t="shared" si="1011"/>
        <v>13579</v>
      </c>
      <c r="D32290" s="4" t="s">
        <v>42166</v>
      </c>
      <c r="E32290" s="3" t="s">
        <v>61756</v>
      </c>
    </row>
    <row r="32291" spans="1:5" hidden="1" x14ac:dyDescent="0.25">
      <c r="A32291" s="3" t="str">
        <f t="shared" si="1012"/>
        <v>ВИНПОЦЕТИН 0,005/МЛ 2МЛ N10 АМП КОНЦ Д/Р-Р/ЭЛЛАРА_Эллара, ООО</v>
      </c>
      <c r="B32291" s="3" t="str">
        <f t="shared" si="1011"/>
        <v>38995</v>
      </c>
      <c r="D32291" s="4" t="s">
        <v>61758</v>
      </c>
      <c r="E32291" s="3" t="s">
        <v>61757</v>
      </c>
    </row>
    <row r="32292" spans="1:5" hidden="1" x14ac:dyDescent="0.25">
      <c r="A32292" s="3" t="str">
        <f t="shared" si="1012"/>
        <v>ВИНПОЦЕТИН 0,005/МЛ 2МЛ N10 АМП КОНЦ Д/Р-РА Д/ИНФ_Биохимик,ОАО</v>
      </c>
      <c r="B32292" s="3" t="str">
        <f t="shared" si="1011"/>
        <v>40798</v>
      </c>
      <c r="D32292" s="4" t="s">
        <v>61670</v>
      </c>
      <c r="E32292" s="3" t="s">
        <v>61759</v>
      </c>
    </row>
    <row r="32293" spans="1:5" hidden="1" x14ac:dyDescent="0.25">
      <c r="A32293" s="3" t="str">
        <f t="shared" si="1012"/>
        <v>ВИНПОЦЕТИН 0,5% 2МЛ N10 АМП Р-Р Д/ИН_Мосхимфармпрепараты им Н.А.Семашко, ОАО</v>
      </c>
      <c r="B32293" s="3" t="str">
        <f t="shared" si="1011"/>
        <v>02848</v>
      </c>
      <c r="D32293" s="4" t="s">
        <v>61761</v>
      </c>
      <c r="E32293" s="3" t="s">
        <v>61760</v>
      </c>
    </row>
    <row r="32294" spans="1:5" hidden="1" x14ac:dyDescent="0.25">
      <c r="A32294" s="3" t="str">
        <f t="shared" si="1012"/>
        <v>ВИНПОЦЕТИН 0,5% 2МЛ N10 АМП_Мосхимфармпрепараты  ФГУП им. Семашко</v>
      </c>
      <c r="B32294" s="3" t="str">
        <f t="shared" si="1011"/>
        <v>02848</v>
      </c>
      <c r="D32294" s="4" t="s">
        <v>61761</v>
      </c>
      <c r="E32294" s="3" t="s">
        <v>61762</v>
      </c>
    </row>
    <row r="32295" spans="1:5" hidden="1" x14ac:dyDescent="0.25">
      <c r="A32295" s="3" t="str">
        <f t="shared" si="1012"/>
        <v>ВИНПОЦЕТИН 0,5% 2МЛ N10 АМП_Мосхимфармпрепараты ФГУП им. Семашко</v>
      </c>
      <c r="B32295" s="3" t="str">
        <f t="shared" si="1011"/>
        <v>02848</v>
      </c>
      <c r="D32295" s="4" t="s">
        <v>61761</v>
      </c>
      <c r="E32295" s="3" t="s">
        <v>61763</v>
      </c>
    </row>
    <row r="32296" spans="1:5" hidden="1" x14ac:dyDescent="0.25">
      <c r="A32296" s="3" t="str">
        <f t="shared" si="1012"/>
        <v>Винпоцетин амп 0,5% 2мл №10_Биохимик Россия</v>
      </c>
      <c r="B32296" s="3" t="str">
        <f t="shared" si="1011"/>
        <v>40798</v>
      </c>
      <c r="D32296" s="4" t="s">
        <v>61670</v>
      </c>
      <c r="E32296" s="3" t="s">
        <v>61764</v>
      </c>
    </row>
    <row r="32297" spans="1:5" hidden="1" x14ac:dyDescent="0.25">
      <c r="A32297" s="3" t="str">
        <f t="shared" si="1012"/>
        <v>Винпоцетин амп 0,5% 2мл №10_Борисовский ЗМП Беларусь</v>
      </c>
      <c r="B32297" s="3" t="str">
        <f t="shared" si="1011"/>
        <v>40798</v>
      </c>
      <c r="D32297" s="4" t="s">
        <v>61670</v>
      </c>
      <c r="E32297" s="3" t="s">
        <v>61765</v>
      </c>
    </row>
    <row r="32298" spans="1:5" hidden="1" x14ac:dyDescent="0.25">
      <c r="A32298" s="3" t="str">
        <f t="shared" si="1012"/>
        <v>Винпоцетин конц д/пр. р-р д/инф 5 мг/мл  амп. 2 мл. х10_Борисовский завод</v>
      </c>
      <c r="B32298" s="3" t="str">
        <f t="shared" si="1011"/>
        <v>40798</v>
      </c>
      <c r="D32298" s="4" t="s">
        <v>61670</v>
      </c>
      <c r="E32298" s="3" t="s">
        <v>61766</v>
      </c>
    </row>
    <row r="32299" spans="1:5" hidden="1" x14ac:dyDescent="0.25">
      <c r="A32299" s="3" t="str">
        <f t="shared" si="1012"/>
        <v>Винпоцетин конц. д/пр. р-ра д/инф.5 мг/мл амп. 2 мл. х10_Эллара</v>
      </c>
      <c r="B32299" s="3" t="str">
        <f t="shared" si="1011"/>
        <v>38995</v>
      </c>
      <c r="D32299" s="4" t="s">
        <v>61758</v>
      </c>
      <c r="E32299" s="3" t="s">
        <v>61767</v>
      </c>
    </row>
    <row r="32300" spans="1:5" hidden="1" x14ac:dyDescent="0.25">
      <c r="A32300" s="3" t="str">
        <f t="shared" si="1012"/>
        <v>Винпоцетин табл 10мг №30_Изварино Фарма Россия</v>
      </c>
      <c r="B32300" s="3" t="str">
        <f t="shared" si="1011"/>
        <v>40317</v>
      </c>
      <c r="D32300" s="4" t="s">
        <v>38586</v>
      </c>
      <c r="E32300" s="3" t="s">
        <v>61768</v>
      </c>
    </row>
    <row r="32301" spans="1:5" hidden="1" x14ac:dyDescent="0.25">
      <c r="A32301" s="3" t="str">
        <f t="shared" si="1012"/>
        <v>ВИНПОЦЕТИН ФОРТЕ 0,01 N30 ТАБЛ_КАНОНФАРМА ПРОДАКШН</v>
      </c>
      <c r="B32301" s="3" t="str">
        <f t="shared" si="1011"/>
        <v>10679</v>
      </c>
      <c r="D32301" s="4" t="s">
        <v>38575</v>
      </c>
      <c r="E32301" s="3" t="s">
        <v>61769</v>
      </c>
    </row>
    <row r="32302" spans="1:5" hidden="1" x14ac:dyDescent="0.25">
      <c r="A32302" s="3" t="str">
        <f t="shared" si="1012"/>
        <v>ВИНПОЦЕТИН ФОРТЕ 0,01 N30 ТАБЛ_Канонфарма продакшн,ЗАО</v>
      </c>
      <c r="B32302" s="3" t="str">
        <f t="shared" si="1011"/>
        <v>10679</v>
      </c>
      <c r="D32302" s="4" t="s">
        <v>38575</v>
      </c>
      <c r="E32302" s="3" t="s">
        <v>61770</v>
      </c>
    </row>
    <row r="32303" spans="1:5" hidden="1" x14ac:dyDescent="0.25">
      <c r="A32303" s="3" t="str">
        <f t="shared" si="1012"/>
        <v>ПАРАЦЕТАМОЛ ЭКСТРА 0,5+0,15 N10 ПАК ПОР/АПЕЛ_Оболенское Фармацевтическое предприятие,</v>
      </c>
      <c r="B32303" s="3" t="str">
        <f t="shared" si="1011"/>
        <v>19030</v>
      </c>
      <c r="D32303" s="4" t="s">
        <v>61772</v>
      </c>
      <c r="E32303" s="3" t="s">
        <v>61771</v>
      </c>
    </row>
    <row r="32304" spans="1:5" hidden="1" x14ac:dyDescent="0.25">
      <c r="A32304" s="3" t="str">
        <f t="shared" si="1012"/>
        <v>ПАРАЦЕТАМОЛ ЭКСТРА 0,5+0,15 N10 ПАК ПОР/ВИШНЯ_Оболенское Фармацевтическое предприятие,</v>
      </c>
      <c r="B32304" s="3" t="str">
        <f t="shared" si="1011"/>
        <v>36968</v>
      </c>
      <c r="D32304" s="4" t="s">
        <v>61774</v>
      </c>
      <c r="E32304" s="3" t="s">
        <v>61773</v>
      </c>
    </row>
    <row r="32305" spans="1:5" hidden="1" x14ac:dyDescent="0.25">
      <c r="A32305" s="3" t="str">
        <f t="shared" si="1012"/>
        <v>ПАРАЦЕТАМОЛ ЭКСТРА ДЕТ 0,12+0,01 N10 ПАК ПОР/АПЕЛ_Оболенское Фармацевтическое предприятие, ЗАО</v>
      </c>
      <c r="B32305" s="3" t="str">
        <f t="shared" si="1011"/>
        <v>19030</v>
      </c>
      <c r="D32305" s="4" t="s">
        <v>61772</v>
      </c>
      <c r="E32305" s="3" t="s">
        <v>61775</v>
      </c>
    </row>
    <row r="32306" spans="1:5" hidden="1" x14ac:dyDescent="0.25">
      <c r="A32306" s="3" t="str">
        <f t="shared" si="1012"/>
        <v>ПАРАЦЕТАМОЛ ЭКСТРА ДЕТ 0,12+0,01 N10 ПАК ПОР/АПЕЛ_Оболенское Фармацевтическое предприятие, ЗАО</v>
      </c>
      <c r="B32306" s="3" t="str">
        <f t="shared" si="1011"/>
        <v>20407</v>
      </c>
      <c r="D32306" s="4" t="s">
        <v>61776</v>
      </c>
      <c r="E32306" s="3" t="s">
        <v>61775</v>
      </c>
    </row>
    <row r="32307" spans="1:5" hidden="1" x14ac:dyDescent="0.25">
      <c r="A32307" s="3" t="str">
        <f t="shared" si="1012"/>
        <v>ПАРАЦЕТАМОЛ ЭКСТРА ДЕТ 0,12+0,01 N10 ПАК ПОР/ВИШН_Оболенское Фармацевтическое предприятие,</v>
      </c>
      <c r="B32307" s="3" t="str">
        <f t="shared" si="1011"/>
        <v>36969</v>
      </c>
      <c r="D32307" s="4" t="s">
        <v>61778</v>
      </c>
      <c r="E32307" s="3" t="s">
        <v>61777</v>
      </c>
    </row>
    <row r="32308" spans="1:5" hidden="1" x14ac:dyDescent="0.25">
      <c r="A32308" s="3" t="str">
        <f t="shared" si="1012"/>
        <v>Парацетамол Экстратаб /с вит.С/ табл. х10_Оболенское фарм.предприятие</v>
      </c>
      <c r="B32308" s="3" t="str">
        <f t="shared" ref="B32308:B32371" si="1013">TEXT(D32308,"00000")</f>
        <v>19030</v>
      </c>
      <c r="D32308" s="4" t="s">
        <v>61772</v>
      </c>
      <c r="E32308" s="3" t="s">
        <v>61779</v>
      </c>
    </row>
    <row r="32309" spans="1:5" hidden="1" x14ac:dyDescent="0.25">
      <c r="A32309" s="3" t="str">
        <f t="shared" si="1012"/>
        <v>ПАРАЦЕТАМОЛ ЭКСТРАТАБ N10 ТАБЛ_Оболенское Фармацевтическое предприятие,</v>
      </c>
      <c r="B32309" s="3" t="str">
        <f t="shared" si="1013"/>
        <v>19030</v>
      </c>
      <c r="D32309" s="4" t="s">
        <v>61772</v>
      </c>
      <c r="E32309" s="3" t="s">
        <v>61780</v>
      </c>
    </row>
    <row r="32310" spans="1:5" hidden="1" x14ac:dyDescent="0.25">
      <c r="A32310" s="3" t="str">
        <f t="shared" si="1012"/>
        <v>ПАРАЦЕТАМОЛ ЭКСТРАТАБ N10 ТАБЛ_Оболенское Фармацевтическое предприятие, ЗАО</v>
      </c>
      <c r="B32310" s="3" t="str">
        <f t="shared" si="1013"/>
        <v>19030</v>
      </c>
      <c r="D32310" s="4" t="s">
        <v>61772</v>
      </c>
      <c r="E32310" s="3" t="s">
        <v>61781</v>
      </c>
    </row>
    <row r="32311" spans="1:5" hidden="1" x14ac:dyDescent="0.25">
      <c r="A32311" s="3" t="str">
        <f t="shared" si="1012"/>
        <v>Парацетамол Экстратаб табл №10_Оболенское ФП Россия</v>
      </c>
      <c r="B32311" s="3" t="str">
        <f t="shared" si="1013"/>
        <v>19030</v>
      </c>
      <c r="D32311" s="4" t="s">
        <v>61772</v>
      </c>
      <c r="E32311" s="3" t="s">
        <v>61782</v>
      </c>
    </row>
    <row r="32312" spans="1:5" hidden="1" x14ac:dyDescent="0.25">
      <c r="A32312" s="3" t="str">
        <f t="shared" si="1012"/>
        <v>Парацетамол-МС табл. 500 мг х10_Медисорб</v>
      </c>
      <c r="B32312" s="3" t="str">
        <f t="shared" si="1013"/>
        <v>09727</v>
      </c>
      <c r="D32312" s="4" t="s">
        <v>31036</v>
      </c>
      <c r="E32312" s="3" t="s">
        <v>61783</v>
      </c>
    </row>
    <row r="32313" spans="1:5" hidden="1" x14ac:dyDescent="0.25">
      <c r="A32313" s="3" t="str">
        <f t="shared" si="1012"/>
        <v>ПАРАЦЕТАМОЛ-С-ХЕМОФАРМ N10 ШИП ТАБЛ_Хемофарм А.Д.</v>
      </c>
      <c r="B32313" s="3" t="str">
        <f t="shared" si="1013"/>
        <v>07811</v>
      </c>
      <c r="D32313" s="4" t="s">
        <v>61785</v>
      </c>
      <c r="E32313" s="3" t="s">
        <v>61784</v>
      </c>
    </row>
    <row r="32314" spans="1:5" hidden="1" x14ac:dyDescent="0.25">
      <c r="A32314" s="3" t="str">
        <f t="shared" si="1012"/>
        <v>ПАРАЦЕТАМОЛ-С-ХЕМОФАРМ N10 ШИП ТАБЛ_Хемофарм АД</v>
      </c>
      <c r="B32314" s="3" t="str">
        <f t="shared" si="1013"/>
        <v>07811</v>
      </c>
      <c r="D32314" s="4" t="s">
        <v>61785</v>
      </c>
      <c r="E32314" s="3" t="s">
        <v>61786</v>
      </c>
    </row>
    <row r="32315" spans="1:5" hidden="1" x14ac:dyDescent="0.25">
      <c r="A32315" s="3" t="str">
        <f t="shared" si="1012"/>
        <v>ПАРАЦЕТАМОЛ-УБФ 0,5 N10 ТАБЛ_УРАЛБИОФАРМ</v>
      </c>
      <c r="B32315" s="3" t="str">
        <f t="shared" si="1013"/>
        <v>04621</v>
      </c>
      <c r="D32315" s="4" t="s">
        <v>61788</v>
      </c>
      <c r="E32315" s="3" t="s">
        <v>61787</v>
      </c>
    </row>
    <row r="32316" spans="1:5" hidden="1" x14ac:dyDescent="0.25">
      <c r="A32316" s="3" t="str">
        <f t="shared" si="1012"/>
        <v>ПАРАЦЕТАМОЛ-ХЕМОФАРМ 0,5 N20 ШИП ТАБЛ_*Хемофарм концерн А.Д.*</v>
      </c>
      <c r="B32316" s="3" t="str">
        <f t="shared" si="1013"/>
        <v>19102</v>
      </c>
      <c r="D32316" s="4" t="s">
        <v>61790</v>
      </c>
      <c r="E32316" s="3" t="s">
        <v>61789</v>
      </c>
    </row>
    <row r="32317" spans="1:5" hidden="1" x14ac:dyDescent="0.25">
      <c r="A32317" s="3" t="str">
        <f t="shared" si="1012"/>
        <v>ПАРАЦЕТАМОЛ-ХЕМОФАРМ 0,5 N20 ШИП ТАБЛ_Хемофарм А.Д.</v>
      </c>
      <c r="B32317" s="3" t="str">
        <f t="shared" si="1013"/>
        <v>19102</v>
      </c>
      <c r="D32317" s="4" t="s">
        <v>61790</v>
      </c>
      <c r="E32317" s="3" t="s">
        <v>61791</v>
      </c>
    </row>
    <row r="32318" spans="1:5" hidden="1" x14ac:dyDescent="0.25">
      <c r="A32318" s="3" t="str">
        <f t="shared" si="1012"/>
        <v>ПАРАЦЕТАМОЛ-ХЕМОФАРМ 0,5 N20 ШИП ТАБЛ_Хемофарм АД</v>
      </c>
      <c r="B32318" s="3" t="str">
        <f t="shared" si="1013"/>
        <v>19102</v>
      </c>
      <c r="D32318" s="4" t="s">
        <v>61790</v>
      </c>
      <c r="E32318" s="3" t="s">
        <v>61792</v>
      </c>
    </row>
    <row r="32319" spans="1:5" hidden="1" x14ac:dyDescent="0.25">
      <c r="A32319" s="3" t="str">
        <f t="shared" si="1012"/>
        <v>ПАРАЦЕТАМОЛ-ХЕМОФАРМ 0,5 N20 ШИП ТАБЛ_Хемофарм концерн А.Д.</v>
      </c>
      <c r="B32319" s="3" t="str">
        <f t="shared" si="1013"/>
        <v>19102</v>
      </c>
      <c r="D32319" s="4" t="s">
        <v>61790</v>
      </c>
      <c r="E32319" s="3" t="s">
        <v>61793</v>
      </c>
    </row>
    <row r="32320" spans="1:5" hidden="1" x14ac:dyDescent="0.25">
      <c r="A32320" s="3" t="str">
        <f t="shared" si="1012"/>
        <v>ПАРАЦЕТАМОЛ-ХЕМОФАРМ 0,5 N20 ШИП.ТАБЛ_Хемофарм концерн А.Д.</v>
      </c>
      <c r="B32320" s="3" t="str">
        <f t="shared" si="1013"/>
        <v>19102</v>
      </c>
      <c r="D32320" s="4" t="s">
        <v>61790</v>
      </c>
      <c r="E32320" s="3" t="s">
        <v>61794</v>
      </c>
    </row>
    <row r="32321" spans="1:5" hidden="1" x14ac:dyDescent="0.25">
      <c r="A32321" s="3" t="str">
        <f t="shared" si="1012"/>
        <v>ПАРИЕТ 0,01 N14 ТАБЛ П/КИШЕЧ Р-РИМ/ОБОЛОЧ_Бушу Фармасьютикалз Лтд. Мисато фэктори/ Силаг АГ</v>
      </c>
      <c r="B32321" s="3" t="str">
        <f t="shared" si="1013"/>
        <v>01490</v>
      </c>
      <c r="D32321" s="4" t="s">
        <v>61796</v>
      </c>
      <c r="E32321" s="3" t="s">
        <v>61795</v>
      </c>
    </row>
    <row r="32322" spans="1:5" hidden="1" x14ac:dyDescent="0.25">
      <c r="A32322" s="3" t="str">
        <f t="shared" si="1012"/>
        <v>ЛИЗИНОПРИЛ 0,01 N30 ТАБЛ /БОРИСОВ ЗМП/_Борисовский завод медицинских препаратов, ОАО</v>
      </c>
      <c r="B32322" s="3" t="str">
        <f t="shared" si="1013"/>
        <v>44689</v>
      </c>
      <c r="D32322" s="4" t="s">
        <v>61798</v>
      </c>
      <c r="E32322" s="3" t="s">
        <v>61797</v>
      </c>
    </row>
    <row r="32323" spans="1:5" hidden="1" x14ac:dyDescent="0.25">
      <c r="A32323" s="3" t="str">
        <f t="shared" si="1012"/>
        <v>ЛИЗИНОПРИЛ 0,01 N30 ТАБЛ /ПРАНАФАРМ/_Пранафарм, ООО</v>
      </c>
      <c r="B32323" s="3" t="str">
        <f t="shared" si="1013"/>
        <v>43682</v>
      </c>
      <c r="D32323" s="4" t="s">
        <v>61800</v>
      </c>
      <c r="E32323" s="3" t="s">
        <v>61799</v>
      </c>
    </row>
    <row r="32324" spans="1:5" hidden="1" x14ac:dyDescent="0.25">
      <c r="A32324" s="3" t="str">
        <f t="shared" si="1012"/>
        <v>ЛИЗИНОПРИЛ 0,01 N30 ТАБЛ /производитель ЗИО Здоров_ЗиО-Здоровье</v>
      </c>
      <c r="B32324" s="3" t="str">
        <f t="shared" si="1013"/>
        <v>16075</v>
      </c>
      <c r="D32324" s="4" t="s">
        <v>61802</v>
      </c>
      <c r="E32324" s="3" t="s">
        <v>61801</v>
      </c>
    </row>
    <row r="32325" spans="1:5" hidden="1" x14ac:dyDescent="0.25">
      <c r="A32325" s="3" t="str">
        <f t="shared" si="1012"/>
        <v>ЛИЗИНОПРИЛ 0,01 N30 ТАБЛ /производитель ЗИО Здоровье/_ЗиО-Здоровье</v>
      </c>
      <c r="B32325" s="3" t="str">
        <f t="shared" si="1013"/>
        <v>16075</v>
      </c>
      <c r="D32325" s="4" t="s">
        <v>61802</v>
      </c>
      <c r="E32325" s="3" t="s">
        <v>61803</v>
      </c>
    </row>
    <row r="32326" spans="1:5" hidden="1" x14ac:dyDescent="0.25">
      <c r="A32326" s="3" t="str">
        <f t="shared" ref="A32326:A32389" si="1014">E32326</f>
        <v>ЛИЗИНОПРИЛ 0,01 N30 ТАБЛ /СЕВЕРНАЯ ЗВЕЗДА_Северная Звезда</v>
      </c>
      <c r="B32326" s="3" t="str">
        <f t="shared" si="1013"/>
        <v>16826</v>
      </c>
      <c r="D32326" s="4" t="s">
        <v>61805</v>
      </c>
      <c r="E32326" s="3" t="s">
        <v>61804</v>
      </c>
    </row>
    <row r="32327" spans="1:5" hidden="1" x14ac:dyDescent="0.25">
      <c r="A32327" s="3" t="str">
        <f t="shared" si="1014"/>
        <v>ЛИЗИНОПРИЛ 0,01 N30 ТАБЛ /СЕВЕРНАЯ ЗВЕЗДА_Северная Звезда, ЗАО</v>
      </c>
      <c r="B32327" s="3" t="str">
        <f t="shared" si="1013"/>
        <v>16826</v>
      </c>
      <c r="D32327" s="4" t="s">
        <v>61805</v>
      </c>
      <c r="E32327" s="3" t="s">
        <v>61806</v>
      </c>
    </row>
    <row r="32328" spans="1:5" hidden="1" x14ac:dyDescent="0.25">
      <c r="A32328" s="3" t="str">
        <f t="shared" si="1014"/>
        <v>ЛИЗИНОПРИЛ 0,01 N30 ТАБЛ/ОЗОН_ОЗОН,ООО</v>
      </c>
      <c r="B32328" s="3" t="str">
        <f t="shared" si="1013"/>
        <v>22184</v>
      </c>
      <c r="D32328" s="4" t="s">
        <v>42431</v>
      </c>
      <c r="E32328" s="3" t="s">
        <v>61807</v>
      </c>
    </row>
    <row r="32329" spans="1:5" hidden="1" x14ac:dyDescent="0.25">
      <c r="A32329" s="3" t="str">
        <f t="shared" si="1014"/>
        <v>ПРОФЛУЗАК 0,02 N20 КАПС_Акрихин ХФК ОАО</v>
      </c>
      <c r="B32329" s="3" t="str">
        <f t="shared" si="1013"/>
        <v>04208</v>
      </c>
      <c r="D32329" s="4" t="s">
        <v>61809</v>
      </c>
      <c r="E32329" s="3" t="s">
        <v>61808</v>
      </c>
    </row>
    <row r="32330" spans="1:5" hidden="1" x14ac:dyDescent="0.25">
      <c r="A32330" s="3" t="str">
        <f t="shared" si="1014"/>
        <v>ПРОЦИПРО 0,25 N10 ТАБЛ_ПРОТЕКХ БИОСИСТЕМС ПВТ ЛТД</v>
      </c>
      <c r="B32330" s="3" t="str">
        <f t="shared" si="1013"/>
        <v>11907</v>
      </c>
      <c r="D32330" s="4" t="s">
        <v>61811</v>
      </c>
      <c r="E32330" s="3" t="s">
        <v>61810</v>
      </c>
    </row>
    <row r="32331" spans="1:5" hidden="1" x14ac:dyDescent="0.25">
      <c r="A32331" s="3" t="str">
        <f t="shared" si="1014"/>
        <v>Псило-бальзам (гель наруж.) 1% 20г туб.алюм._STADA ARZNEIMITTEL AG/ГЕРМАНИЯ</v>
      </c>
      <c r="B32331" s="3" t="str">
        <f t="shared" si="1013"/>
        <v>03752</v>
      </c>
      <c r="D32331" s="4" t="s">
        <v>31798</v>
      </c>
      <c r="E32331" s="3" t="s">
        <v>61812</v>
      </c>
    </row>
    <row r="32332" spans="1:5" hidden="1" x14ac:dyDescent="0.25">
      <c r="A32332" s="3" t="str">
        <f t="shared" si="1014"/>
        <v>Бидоп табл. 10 мг х14_Niche Generics/Gedeon Richter-Рус</v>
      </c>
      <c r="B32332" s="3" t="str">
        <f t="shared" si="1013"/>
        <v>17120</v>
      </c>
      <c r="D32332" s="4" t="s">
        <v>38194</v>
      </c>
      <c r="E32332" s="3" t="s">
        <v>61813</v>
      </c>
    </row>
    <row r="32333" spans="1:5" hidden="1" x14ac:dyDescent="0.25">
      <c r="A32333" s="3" t="str">
        <f t="shared" si="1014"/>
        <v>Бидоп табл. 5 мг х14_Niche Generics/Gedeon Richter-Рус</v>
      </c>
      <c r="B32333" s="3" t="str">
        <f t="shared" si="1013"/>
        <v>17121</v>
      </c>
      <c r="D32333" s="4" t="s">
        <v>61815</v>
      </c>
      <c r="E32333" s="3" t="s">
        <v>61814</v>
      </c>
    </row>
    <row r="32334" spans="1:5" hidden="1" x14ac:dyDescent="0.25">
      <c r="A32334" s="3" t="str">
        <f t="shared" si="1014"/>
        <v>БИЗОН 3,0 N1 ПАК_ПАРАФАРМ</v>
      </c>
      <c r="B32334" s="3" t="str">
        <f t="shared" si="1013"/>
        <v>09716</v>
      </c>
      <c r="D32334" s="4" t="s">
        <v>61817</v>
      </c>
      <c r="E32334" s="3" t="s">
        <v>61816</v>
      </c>
    </row>
    <row r="32335" spans="1:5" hidden="1" x14ac:dyDescent="0.25">
      <c r="A32335" s="3" t="str">
        <f t="shared" si="1014"/>
        <v>БИЗОН 3,0 N30 ПАК_ПАРАФАРМ</v>
      </c>
      <c r="B32335" s="3" t="str">
        <f t="shared" si="1013"/>
        <v>09386</v>
      </c>
      <c r="D32335" s="4" t="s">
        <v>61819</v>
      </c>
      <c r="E32335" s="3" t="s">
        <v>61818</v>
      </c>
    </row>
    <row r="32336" spans="1:5" hidden="1" x14ac:dyDescent="0.25">
      <c r="A32336" s="3" t="str">
        <f t="shared" si="1014"/>
        <v>Бикарбонатный картридж-DiaBox 650 г х1_Serumwerk Bernburg Vertriebs GmbH</v>
      </c>
      <c r="B32336" s="3" t="str">
        <f t="shared" si="1013"/>
        <v>22274</v>
      </c>
      <c r="D32336" s="4" t="s">
        <v>61821</v>
      </c>
      <c r="E32336" s="3" t="s">
        <v>61820</v>
      </c>
    </row>
    <row r="32337" spans="1:5" hidden="1" x14ac:dyDescent="0.25">
      <c r="A32337" s="3" t="str">
        <f t="shared" si="1014"/>
        <v>Бикарбонатный картридж-DiaBox 950 г х1_Serumwerk Bernburg Vertriebs GmbH</v>
      </c>
      <c r="B32337" s="3" t="str">
        <f t="shared" si="1013"/>
        <v>22841</v>
      </c>
      <c r="D32337" s="4" t="s">
        <v>61823</v>
      </c>
      <c r="E32337" s="3" t="s">
        <v>61822</v>
      </c>
    </row>
    <row r="32338" spans="1:5" hidden="1" x14ac:dyDescent="0.25">
      <c r="A32338" s="3" t="str">
        <f t="shared" si="1014"/>
        <v>Бикарбонатный картридж-DiaCart 1100 г х1_Serumwerk Bernburg Vertriebs GmbH</v>
      </c>
      <c r="B32338" s="3" t="str">
        <f t="shared" si="1013"/>
        <v>19803</v>
      </c>
      <c r="D32338" s="4" t="s">
        <v>61825</v>
      </c>
      <c r="E32338" s="3" t="s">
        <v>61824</v>
      </c>
    </row>
    <row r="32339" spans="1:5" hidden="1" x14ac:dyDescent="0.25">
      <c r="A32339" s="3" t="str">
        <f t="shared" si="1014"/>
        <v>Бикарбонатный картридж-DiaCart 650 г х1_Serumwerk Bernburg Vertriebs GmbH</v>
      </c>
      <c r="B32339" s="3" t="str">
        <f t="shared" si="1013"/>
        <v>40428</v>
      </c>
      <c r="D32339" s="4" t="s">
        <v>61827</v>
      </c>
      <c r="E32339" s="3" t="s">
        <v>61826</v>
      </c>
    </row>
    <row r="32340" spans="1:5" hidden="1" x14ac:dyDescent="0.25">
      <c r="A32340" s="3" t="str">
        <f t="shared" si="1014"/>
        <v>Бикарбонатный картридж-DiaCart 750 г х1_Serumwerk Bernburg Vertriebs GmbH</v>
      </c>
      <c r="B32340" s="3" t="str">
        <f t="shared" si="1013"/>
        <v>22752</v>
      </c>
      <c r="D32340" s="4" t="s">
        <v>61829</v>
      </c>
      <c r="E32340" s="3" t="s">
        <v>61828</v>
      </c>
    </row>
    <row r="32341" spans="1:5" hidden="1" x14ac:dyDescent="0.25">
      <c r="A32341" s="3" t="str">
        <f t="shared" si="1014"/>
        <v>Бикарбонатный картридж-DiaCart 760 г х1_Serumwerk Bernburg Vertriebs GmbH</v>
      </c>
      <c r="B32341" s="3" t="str">
        <f t="shared" si="1013"/>
        <v>38372</v>
      </c>
      <c r="D32341" s="4" t="s">
        <v>61831</v>
      </c>
      <c r="E32341" s="3" t="s">
        <v>61830</v>
      </c>
    </row>
    <row r="32342" spans="1:5" hidden="1" x14ac:dyDescent="0.25">
      <c r="A32342" s="3" t="str">
        <f t="shared" si="1014"/>
        <v>БИЛОБИЛ 0,04 N20 КАПС_KRKA</v>
      </c>
      <c r="B32342" s="3" t="str">
        <f t="shared" si="1013"/>
        <v>01546</v>
      </c>
      <c r="D32342" s="4" t="s">
        <v>61833</v>
      </c>
      <c r="E32342" s="3" t="s">
        <v>61832</v>
      </c>
    </row>
    <row r="32343" spans="1:5" hidden="1" x14ac:dyDescent="0.25">
      <c r="A32343" s="3" t="str">
        <f t="shared" si="1014"/>
        <v>БИЛОБИЛ 0,04 N20 КАПС_КРКА д.д.</v>
      </c>
      <c r="B32343" s="3" t="str">
        <f t="shared" si="1013"/>
        <v>01546</v>
      </c>
      <c r="D32343" s="4" t="s">
        <v>61833</v>
      </c>
      <c r="E32343" s="3" t="s">
        <v>61834</v>
      </c>
    </row>
    <row r="32344" spans="1:5" hidden="1" x14ac:dyDescent="0.25">
      <c r="A32344" s="3" t="str">
        <f t="shared" si="1014"/>
        <v>БИЛОБИЛ 0,04 N20 КАПС_КРКА д.д.Ново место</v>
      </c>
      <c r="B32344" s="3" t="str">
        <f t="shared" si="1013"/>
        <v>01546</v>
      </c>
      <c r="D32344" s="4" t="s">
        <v>61833</v>
      </c>
      <c r="E32344" s="3" t="s">
        <v>61835</v>
      </c>
    </row>
    <row r="32345" spans="1:5" hidden="1" x14ac:dyDescent="0.25">
      <c r="A32345" s="3" t="str">
        <f t="shared" si="1014"/>
        <v>БИЛОБИЛ 0,04 N20 КАПС_КРКА, д.д., Ново место</v>
      </c>
      <c r="B32345" s="3" t="str">
        <f t="shared" si="1013"/>
        <v>01546</v>
      </c>
      <c r="D32345" s="4" t="s">
        <v>61833</v>
      </c>
      <c r="E32345" s="3" t="s">
        <v>61836</v>
      </c>
    </row>
    <row r="32346" spans="1:5" hidden="1" x14ac:dyDescent="0.25">
      <c r="A32346" s="3" t="str">
        <f t="shared" si="1014"/>
        <v>БИЛОБИЛ 0,04 N20 КАПС_КРКА, д.д., Ново место, АО</v>
      </c>
      <c r="B32346" s="3" t="str">
        <f t="shared" si="1013"/>
        <v>01546</v>
      </c>
      <c r="D32346" s="4" t="s">
        <v>61833</v>
      </c>
      <c r="E32346" s="3" t="s">
        <v>61837</v>
      </c>
    </row>
    <row r="32347" spans="1:5" hidden="1" x14ac:dyDescent="0.25">
      <c r="A32347" s="3" t="str">
        <f t="shared" si="1014"/>
        <v>БИЛОБИЛ 0,04 N60 КАПС_KRKA</v>
      </c>
      <c r="B32347" s="3" t="str">
        <f t="shared" si="1013"/>
        <v>01593</v>
      </c>
      <c r="D32347" s="4" t="s">
        <v>30560</v>
      </c>
      <c r="E32347" s="3" t="s">
        <v>61838</v>
      </c>
    </row>
    <row r="32348" spans="1:5" hidden="1" x14ac:dyDescent="0.25">
      <c r="A32348" s="3" t="str">
        <f t="shared" si="1014"/>
        <v>БИЛОБИЛ 0,04 N60 КАПС_КРКА д.д.</v>
      </c>
      <c r="B32348" s="3" t="str">
        <f t="shared" si="1013"/>
        <v>01593</v>
      </c>
      <c r="D32348" s="4" t="s">
        <v>30560</v>
      </c>
      <c r="E32348" s="3" t="s">
        <v>61839</v>
      </c>
    </row>
    <row r="32349" spans="1:5" hidden="1" x14ac:dyDescent="0.25">
      <c r="A32349" s="3" t="str">
        <f t="shared" si="1014"/>
        <v>БИЛОБИЛ 0,04 N60 КАПС_КРКА д.д.Ново место</v>
      </c>
      <c r="B32349" s="3" t="str">
        <f t="shared" si="1013"/>
        <v>01593</v>
      </c>
      <c r="D32349" s="4" t="s">
        <v>30560</v>
      </c>
      <c r="E32349" s="3" t="s">
        <v>61840</v>
      </c>
    </row>
    <row r="32350" spans="1:5" hidden="1" x14ac:dyDescent="0.25">
      <c r="A32350" s="3" t="str">
        <f t="shared" si="1014"/>
        <v>БИЛОБИЛ 0,04 N60 КАПС_КРКА, д.д., Ново место</v>
      </c>
      <c r="B32350" s="3" t="str">
        <f t="shared" si="1013"/>
        <v>01593</v>
      </c>
      <c r="D32350" s="4" t="s">
        <v>30560</v>
      </c>
      <c r="E32350" s="3" t="s">
        <v>61841</v>
      </c>
    </row>
    <row r="32351" spans="1:5" hidden="1" x14ac:dyDescent="0.25">
      <c r="A32351" s="3" t="str">
        <f t="shared" si="1014"/>
        <v>БИЛОБИЛ 0,04 N60 КАПС_КРКА, д.д., Ново место, АО</v>
      </c>
      <c r="B32351" s="3" t="str">
        <f t="shared" si="1013"/>
        <v>01593</v>
      </c>
      <c r="D32351" s="4" t="s">
        <v>30560</v>
      </c>
      <c r="E32351" s="3" t="s">
        <v>61842</v>
      </c>
    </row>
    <row r="32352" spans="1:5" hidden="1" x14ac:dyDescent="0.25">
      <c r="A32352" s="3" t="str">
        <f t="shared" si="1014"/>
        <v>БИЛОБИЛ 0,04 N60 КАПС_КРКА-РУС, ООО</v>
      </c>
      <c r="B32352" s="3" t="str">
        <f t="shared" si="1013"/>
        <v>41987</v>
      </c>
      <c r="D32352" s="4" t="s">
        <v>30704</v>
      </c>
      <c r="E32352" s="3" t="s">
        <v>30559</v>
      </c>
    </row>
    <row r="32353" spans="1:5" hidden="1" x14ac:dyDescent="0.25">
      <c r="A32353" s="3" t="str">
        <f t="shared" si="1014"/>
        <v>АСКОРБИНОВАЯ К-ТА 0,05/МЛ 2МЛ N10 АМП Р-Р Д/В/В В/М ВВЕД/ОЗОН/_ОЗОН,ООО</v>
      </c>
      <c r="B32353" s="3" t="str">
        <f t="shared" si="1013"/>
        <v>43449</v>
      </c>
      <c r="D32353" s="4" t="s">
        <v>61844</v>
      </c>
      <c r="E32353" s="3" t="s">
        <v>61843</v>
      </c>
    </row>
    <row r="32354" spans="1:5" hidden="1" x14ac:dyDescent="0.25">
      <c r="A32354" s="3" t="str">
        <f t="shared" si="1014"/>
        <v>АСКОРБИНОВАЯ К-ТА 0,05/МЛ 2МЛ N10 АМП Р-Р/БИОСИНТ_Биосинтез ОАО</v>
      </c>
      <c r="B32354" s="3" t="str">
        <f t="shared" si="1013"/>
        <v>13591</v>
      </c>
      <c r="D32354" s="4" t="s">
        <v>44331</v>
      </c>
      <c r="E32354" s="3" t="s">
        <v>61845</v>
      </c>
    </row>
    <row r="32355" spans="1:5" hidden="1" x14ac:dyDescent="0.25">
      <c r="A32355" s="3" t="str">
        <f t="shared" si="1014"/>
        <v>ГЕПАРИН 5000МЕ/МЛ 5МЛ N5 ФЛАК Р-Р/МЭЗ/_Московский эндокринный завод ,ФГУП</v>
      </c>
      <c r="B32355" s="3" t="str">
        <f t="shared" si="1013"/>
        <v>01972</v>
      </c>
      <c r="D32355" s="4" t="s">
        <v>61625</v>
      </c>
      <c r="E32355" s="3" t="s">
        <v>61846</v>
      </c>
    </row>
    <row r="32356" spans="1:5" hidden="1" x14ac:dyDescent="0.25">
      <c r="A32356" s="3" t="str">
        <f t="shared" si="1014"/>
        <v>ГЕПАРИН 5000МЕМЛ 5МЛ N5 ФЛАК Р-Р/МЭЗ/_Московский эндокринный завод ,ФГУП</v>
      </c>
      <c r="B32356" s="3" t="str">
        <f t="shared" si="1013"/>
        <v>01972</v>
      </c>
      <c r="D32356" s="4" t="s">
        <v>61625</v>
      </c>
      <c r="E32356" s="3" t="s">
        <v>61847</v>
      </c>
    </row>
    <row r="32357" spans="1:5" hidden="1" x14ac:dyDescent="0.25">
      <c r="A32357" s="3" t="str">
        <f t="shared" si="1014"/>
        <v>МИКОФЛЮКАН 0,002/МЛ 100МЛ Р-Р Д/ИНФ ФЛАК_Д-р Редди с Лабораторис Лтд</v>
      </c>
      <c r="B32357" s="3" t="str">
        <f t="shared" si="1013"/>
        <v>12943</v>
      </c>
      <c r="D32357" s="4" t="s">
        <v>61849</v>
      </c>
      <c r="E32357" s="3" t="s">
        <v>61848</v>
      </c>
    </row>
    <row r="32358" spans="1:5" hidden="1" x14ac:dyDescent="0.25">
      <c r="A32358" s="3" t="str">
        <f t="shared" si="1014"/>
        <v>МИКОФЛЮКАН 0,05 N4 ТАБЛ_Д-р Редди с Лабораторис Лтд</v>
      </c>
      <c r="B32358" s="3" t="str">
        <f t="shared" si="1013"/>
        <v>07831</v>
      </c>
      <c r="D32358" s="4" t="s">
        <v>61851</v>
      </c>
      <c r="E32358" s="3" t="s">
        <v>61850</v>
      </c>
    </row>
    <row r="32359" spans="1:5" hidden="1" x14ac:dyDescent="0.25">
      <c r="A32359" s="3" t="str">
        <f t="shared" si="1014"/>
        <v>МИКОФЛЮКАН 0,05 N7 ТАБЛ_Д-р Редди с Лабораторис Лтд</v>
      </c>
      <c r="B32359" s="3" t="str">
        <f t="shared" si="1013"/>
        <v>18418</v>
      </c>
      <c r="D32359" s="4" t="s">
        <v>61853</v>
      </c>
      <c r="E32359" s="3" t="s">
        <v>61852</v>
      </c>
    </row>
    <row r="32360" spans="1:5" hidden="1" x14ac:dyDescent="0.25">
      <c r="A32360" s="3" t="str">
        <f t="shared" si="1014"/>
        <v>МИКОФЛЮКАН 0,1/МЛ 100МЛ Р-Р Д/ИНФ ФЛАК_Д-р Редди с Лабораторис Лтд</v>
      </c>
      <c r="B32360" s="3" t="str">
        <f t="shared" si="1013"/>
        <v>12943</v>
      </c>
      <c r="D32360" s="4" t="s">
        <v>61849</v>
      </c>
      <c r="E32360" s="3" t="s">
        <v>61854</v>
      </c>
    </row>
    <row r="32361" spans="1:5" hidden="1" x14ac:dyDescent="0.25">
      <c r="A32361" s="3" t="str">
        <f t="shared" si="1014"/>
        <v>МИКОФЛЮКАН 0,15 N1 ТАБЛ_Д-р Редди с Лабораторис Лтд</v>
      </c>
      <c r="B32361" s="3" t="str">
        <f t="shared" si="1013"/>
        <v>07830</v>
      </c>
      <c r="D32361" s="4" t="s">
        <v>61856</v>
      </c>
      <c r="E32361" s="3" t="s">
        <v>61855</v>
      </c>
    </row>
    <row r="32362" spans="1:5" hidden="1" x14ac:dyDescent="0.25">
      <c r="A32362" s="3" t="str">
        <f t="shared" si="1014"/>
        <v>МИКОФЛЮКАН 0,2/100МЛ Р-Р Д/ИНФ ФЛАК_Д-р Редди с Лабораторис Лтд</v>
      </c>
      <c r="B32362" s="3" t="str">
        <f t="shared" si="1013"/>
        <v>12943</v>
      </c>
      <c r="D32362" s="4" t="s">
        <v>61849</v>
      </c>
      <c r="E32362" s="3" t="s">
        <v>61857</v>
      </c>
    </row>
    <row r="32363" spans="1:5" hidden="1" x14ac:dyDescent="0.25">
      <c r="A32363" s="3" t="str">
        <f t="shared" si="1014"/>
        <v>Микофлюкан табл. 150 мг х1_Dr.Reddy`s laboratories Ltd.</v>
      </c>
      <c r="B32363" s="3" t="str">
        <f t="shared" si="1013"/>
        <v>07830</v>
      </c>
      <c r="D32363" s="4" t="s">
        <v>61856</v>
      </c>
      <c r="E32363" s="3" t="s">
        <v>61858</v>
      </c>
    </row>
    <row r="32364" spans="1:5" hidden="1" x14ac:dyDescent="0.25">
      <c r="A32364" s="3" t="str">
        <f t="shared" si="1014"/>
        <v>ЛИПРИМАР 0,08 N30 ТАБЛ П/О_PFIZER</v>
      </c>
      <c r="B32364" s="3" t="str">
        <f t="shared" si="1013"/>
        <v>16248</v>
      </c>
      <c r="D32364" s="4" t="s">
        <v>61860</v>
      </c>
      <c r="E32364" s="3" t="s">
        <v>61859</v>
      </c>
    </row>
    <row r="32365" spans="1:5" hidden="1" x14ac:dyDescent="0.25">
      <c r="A32365" s="3" t="str">
        <f t="shared" si="1014"/>
        <v>ЛИПРИМАР 0,08 N30 ТАБЛ П/О_Гедеке ГмбХ</v>
      </c>
      <c r="B32365" s="3" t="str">
        <f t="shared" si="1013"/>
        <v>16248</v>
      </c>
      <c r="D32365" s="4" t="s">
        <v>61860</v>
      </c>
      <c r="E32365" s="3" t="s">
        <v>61861</v>
      </c>
    </row>
    <row r="32366" spans="1:5" hidden="1" x14ac:dyDescent="0.25">
      <c r="A32366" s="3" t="str">
        <f t="shared" si="1014"/>
        <v>ЛИПРИМАР 0,08 N30 ТАБЛ П/О_Пфайзер Айрелэнд Фармасьютикалс Лтд/Гедеке ГмбХ</v>
      </c>
      <c r="B32366" s="3" t="str">
        <f t="shared" si="1013"/>
        <v>16248</v>
      </c>
      <c r="D32366" s="4" t="s">
        <v>61860</v>
      </c>
      <c r="E32366" s="3" t="s">
        <v>61862</v>
      </c>
    </row>
    <row r="32367" spans="1:5" hidden="1" x14ac:dyDescent="0.25">
      <c r="A32367" s="3" t="str">
        <f t="shared" si="1014"/>
        <v>ЛИПРИМАР 0,08 N30 ТАБЛ П/О_Пфайзер Айрелэнд Фармасьютикалс/Гедеке Г</v>
      </c>
      <c r="B32367" s="3" t="str">
        <f t="shared" si="1013"/>
        <v>16248</v>
      </c>
      <c r="D32367" s="4" t="s">
        <v>61860</v>
      </c>
      <c r="E32367" s="3" t="s">
        <v>61863</v>
      </c>
    </row>
    <row r="32368" spans="1:5" hidden="1" x14ac:dyDescent="0.25">
      <c r="A32368" s="3" t="str">
        <f t="shared" si="1014"/>
        <v>ЛИПРИМАР 0,08 N30 ТАБЛ П/О_Пфайзер Айрелэнд Фармасьютикалс/Гедеке ГмбХ</v>
      </c>
      <c r="B32368" s="3" t="str">
        <f t="shared" si="1013"/>
        <v>16248</v>
      </c>
      <c r="D32368" s="4" t="s">
        <v>61860</v>
      </c>
      <c r="E32368" s="3" t="s">
        <v>61864</v>
      </c>
    </row>
    <row r="32369" spans="1:5" hidden="1" x14ac:dyDescent="0.25">
      <c r="A32369" s="3" t="str">
        <f t="shared" si="1014"/>
        <v>ЛИПРИМАР 0,08 N30 ТАБЛ П/О_Пфайзер Фармасьютикалз ЭлЭлСи/Пфайзер Мэ</v>
      </c>
      <c r="B32369" s="3" t="str">
        <f t="shared" si="1013"/>
        <v>37925</v>
      </c>
      <c r="D32369" s="4" t="s">
        <v>61866</v>
      </c>
      <c r="E32369" s="3" t="s">
        <v>61865</v>
      </c>
    </row>
    <row r="32370" spans="1:5" hidden="1" x14ac:dyDescent="0.25">
      <c r="A32370" s="3" t="str">
        <f t="shared" si="1014"/>
        <v>ЛИПРИМАР 0,08 N30 ТАБЛ П/О_Пфайзер Фармасьютикалз ЭлЭлСи/Пфайзер Мэнюфэкчурин</v>
      </c>
      <c r="B32370" s="3" t="str">
        <f t="shared" si="1013"/>
        <v>37925</v>
      </c>
      <c r="D32370" s="4" t="s">
        <v>61866</v>
      </c>
      <c r="E32370" s="3" t="s">
        <v>61867</v>
      </c>
    </row>
    <row r="32371" spans="1:5" hidden="1" x14ac:dyDescent="0.25">
      <c r="A32371" s="3" t="str">
        <f t="shared" si="1014"/>
        <v>ЛИПРИМАР 0,08 N30 ТАБЛ П/О_ПФАЙЗЕР ФАРМАСЬЮТИКАЛЗ ЭЛЭЛСИ/ПФАЙЗЕР МЭНЮФЭКЧУРИНГ ДОЙЧЛЕНД ГМБХ</v>
      </c>
      <c r="B32371" s="3" t="str">
        <f t="shared" si="1013"/>
        <v>16248</v>
      </c>
      <c r="D32371" s="4" t="s">
        <v>61860</v>
      </c>
      <c r="E32371" s="3" t="s">
        <v>61868</v>
      </c>
    </row>
    <row r="32372" spans="1:5" hidden="1" x14ac:dyDescent="0.25">
      <c r="A32372" s="3" t="str">
        <f t="shared" si="1014"/>
        <v>ЛИПРИМАР 0,08 N30 ТАБЛ П/ПЛЕН/ОБОЛОЧ_Пфайзер Фармасьютикалз ЭлЭлСи/Пфайзер Мэнюфэкчурин</v>
      </c>
      <c r="B32372" s="3" t="str">
        <f t="shared" ref="B32372:B32435" si="1015">TEXT(D32372,"00000")</f>
        <v>37925</v>
      </c>
      <c r="D32372" s="4" t="s">
        <v>61866</v>
      </c>
      <c r="E32372" s="3" t="s">
        <v>61869</v>
      </c>
    </row>
    <row r="32373" spans="1:5" hidden="1" x14ac:dyDescent="0.25">
      <c r="A32373" s="3" t="str">
        <f t="shared" si="1014"/>
        <v>Липримар табл п/о 10мг №100_Pfizer</v>
      </c>
      <c r="B32373" s="3" t="str">
        <f t="shared" si="1015"/>
        <v>38086</v>
      </c>
      <c r="D32373" s="4" t="s">
        <v>34692</v>
      </c>
      <c r="E32373" s="3" t="s">
        <v>61870</v>
      </c>
    </row>
    <row r="32374" spans="1:5" hidden="1" x14ac:dyDescent="0.25">
      <c r="A32374" s="3" t="str">
        <f t="shared" si="1014"/>
        <v>Липримар табл п/о 10мг №30_Pfizer</v>
      </c>
      <c r="B32374" s="3" t="str">
        <f t="shared" si="1015"/>
        <v>37924</v>
      </c>
      <c r="D32374" s="4" t="s">
        <v>33928</v>
      </c>
      <c r="E32374" s="3" t="s">
        <v>61871</v>
      </c>
    </row>
    <row r="32375" spans="1:5" hidden="1" x14ac:dyDescent="0.25">
      <c r="A32375" s="3" t="str">
        <f t="shared" si="1014"/>
        <v>Липримар табл п/о 80мг №30_Pfizer</v>
      </c>
      <c r="B32375" s="3" t="str">
        <f t="shared" si="1015"/>
        <v>37925</v>
      </c>
      <c r="D32375" s="4" t="s">
        <v>61866</v>
      </c>
      <c r="E32375" s="3" t="s">
        <v>61872</v>
      </c>
    </row>
    <row r="32376" spans="1:5" hidden="1" x14ac:dyDescent="0.25">
      <c r="A32376" s="3" t="str">
        <f t="shared" si="1014"/>
        <v>Липримар табл. п/о плен 10 мг уп.яч.конт х30_Pfizer ManufacturiDeutschland/Pfizer LLC</v>
      </c>
      <c r="B32376" s="3" t="str">
        <f t="shared" si="1015"/>
        <v>37924</v>
      </c>
      <c r="D32376" s="4" t="s">
        <v>33928</v>
      </c>
      <c r="E32376" s="3" t="s">
        <v>61873</v>
      </c>
    </row>
    <row r="32377" spans="1:5" hidden="1" x14ac:dyDescent="0.25">
      <c r="A32377" s="3" t="str">
        <f t="shared" si="1014"/>
        <v>Липримар табл. п/о плен 10 мг х100_Pfizer ManufacturiDeutschland/Pfizer pharmaceuticals LLC</v>
      </c>
      <c r="B32377" s="3" t="str">
        <f t="shared" si="1015"/>
        <v>38086</v>
      </c>
      <c r="D32377" s="4" t="s">
        <v>34692</v>
      </c>
      <c r="E32377" s="3" t="s">
        <v>61874</v>
      </c>
    </row>
    <row r="32378" spans="1:5" hidden="1" x14ac:dyDescent="0.25">
      <c r="A32378" s="3" t="str">
        <f t="shared" si="1014"/>
        <v>Липримар табл. п/о плен 80мг уп.яч.конт х30_Pfizer ManufacturiDeutschland/Pfizer LLC</v>
      </c>
      <c r="B32378" s="3" t="str">
        <f t="shared" si="1015"/>
        <v>37925</v>
      </c>
      <c r="D32378" s="4" t="s">
        <v>61866</v>
      </c>
      <c r="E32378" s="3" t="s">
        <v>61875</v>
      </c>
    </row>
    <row r="32379" spans="1:5" hidden="1" x14ac:dyDescent="0.25">
      <c r="A32379" s="3" t="str">
        <f t="shared" si="1014"/>
        <v>ЛЕМСИП ЛИМОН N10 ПАК ПОР Д/Р-РА_Рекитт Бенкизер Хелскэр (Великобритания) Лимитед</v>
      </c>
      <c r="B32379" s="3" t="str">
        <f t="shared" si="1015"/>
        <v>18213</v>
      </c>
      <c r="D32379" s="4" t="s">
        <v>56095</v>
      </c>
      <c r="E32379" s="3" t="s">
        <v>61876</v>
      </c>
    </row>
    <row r="32380" spans="1:5" hidden="1" x14ac:dyDescent="0.25">
      <c r="A32380" s="3" t="str">
        <f t="shared" si="1014"/>
        <v>ЛЕМСИП ЛИМОН N10 ПАК ПОР Д/Р-РА_Рекитт Бенкизер Хелскэр Интернешнл Лтд</v>
      </c>
      <c r="B32380" s="3" t="str">
        <f t="shared" si="1015"/>
        <v>18213</v>
      </c>
      <c r="D32380" s="4" t="s">
        <v>56095</v>
      </c>
      <c r="E32380" s="3" t="s">
        <v>61877</v>
      </c>
    </row>
    <row r="32381" spans="1:5" hidden="1" x14ac:dyDescent="0.25">
      <c r="A32381" s="3" t="str">
        <f t="shared" si="1014"/>
        <v>ЛЕМСИП ЛИМОН N10 ПАК ПОР Д/Р-РА_Рекитт Бенкизер Хелскэр Лимитед</v>
      </c>
      <c r="B32381" s="3" t="str">
        <f t="shared" si="1015"/>
        <v>18213</v>
      </c>
      <c r="D32381" s="4" t="s">
        <v>56095</v>
      </c>
      <c r="E32381" s="3" t="s">
        <v>61878</v>
      </c>
    </row>
    <row r="32382" spans="1:5" hidden="1" x14ac:dyDescent="0.25">
      <c r="A32382" s="3" t="str">
        <f t="shared" si="1014"/>
        <v>ЭСПА-ЛИПОН 0,6 N30 ТАБЛ П/О_ESPARMA</v>
      </c>
      <c r="B32382" s="3" t="str">
        <f t="shared" si="1015"/>
        <v>07740</v>
      </c>
      <c r="D32382" s="4" t="s">
        <v>57130</v>
      </c>
      <c r="E32382" s="3" t="s">
        <v>61879</v>
      </c>
    </row>
    <row r="32383" spans="1:5" hidden="1" x14ac:dyDescent="0.25">
      <c r="A32383" s="3" t="str">
        <f t="shared" si="1014"/>
        <v>ИНТЕЛЛАН N20 КАПС_Хербион Пакистан Прайвет Лимитед</v>
      </c>
      <c r="B32383" s="3" t="str">
        <f t="shared" si="1015"/>
        <v>21753</v>
      </c>
      <c r="D32383" s="4" t="s">
        <v>61881</v>
      </c>
      <c r="E32383" s="3" t="s">
        <v>61880</v>
      </c>
    </row>
    <row r="32384" spans="1:5" hidden="1" x14ac:dyDescent="0.25">
      <c r="A32384" s="3" t="str">
        <f t="shared" si="1014"/>
        <v>ИНТЕЛЛЕКТУМ ДЛЯ ЗРЕНИЯ N30 КАПС_Артлайф, ООО</v>
      </c>
      <c r="B32384" s="3" t="str">
        <f t="shared" si="1015"/>
        <v>45949</v>
      </c>
      <c r="D32384" s="4" t="s">
        <v>61883</v>
      </c>
      <c r="E32384" s="3" t="s">
        <v>61882</v>
      </c>
    </row>
    <row r="32385" spans="1:5" hidden="1" x14ac:dyDescent="0.25">
      <c r="A32385" s="3" t="str">
        <f t="shared" si="1014"/>
        <v>ИНТЕРФЕРОН 1000МЕ 2МЛ N10 АМП /МИКРОГЕН/_МИКРОГЕН НПО ФГУП</v>
      </c>
      <c r="B32385" s="3" t="str">
        <f t="shared" si="1015"/>
        <v>07538</v>
      </c>
      <c r="D32385" s="4" t="s">
        <v>46693</v>
      </c>
      <c r="E32385" s="3" t="s">
        <v>61884</v>
      </c>
    </row>
    <row r="32386" spans="1:5" hidden="1" x14ac:dyDescent="0.25">
      <c r="A32386" s="3" t="str">
        <f t="shared" si="1014"/>
        <v>ИНТЕРФЕРОН 1000МЕ 2МЛ N10 АМП /МИКРОГЕН/_МИКРОГЕН НПО ФГУП(ИММУНОПРЕПАРАТ НПО)</v>
      </c>
      <c r="B32386" s="3" t="str">
        <f t="shared" si="1015"/>
        <v>06357</v>
      </c>
      <c r="D32386" s="4" t="s">
        <v>41454</v>
      </c>
      <c r="E32386" s="3" t="s">
        <v>61885</v>
      </c>
    </row>
    <row r="32387" spans="1:5" hidden="1" x14ac:dyDescent="0.25">
      <c r="A32387" s="3" t="str">
        <f t="shared" si="1014"/>
        <v>ИНТЕРФЕРОН 1000МЕ 2МЛ N10 АМП /МИКРОГЕН/_МИКРОГЕН НПО ФГУП/БИОМЕД (ПЕРМЬ),НПО</v>
      </c>
      <c r="B32387" s="3" t="str">
        <f t="shared" si="1015"/>
        <v>06357</v>
      </c>
      <c r="D32387" s="4" t="s">
        <v>41454</v>
      </c>
      <c r="E32387" s="3" t="s">
        <v>61886</v>
      </c>
    </row>
    <row r="32388" spans="1:5" hidden="1" x14ac:dyDescent="0.25">
      <c r="A32388" s="3" t="str">
        <f t="shared" si="1014"/>
        <v>ИНТЕРФЕРОН 1000МЕ 2МЛ N10 АМП /МИКРОГЕН/_МИКРОГЕН НПО ФГУП/ИММУНОПРЕПАРАТ НПО</v>
      </c>
      <c r="B32388" s="3" t="str">
        <f t="shared" si="1015"/>
        <v>06357</v>
      </c>
      <c r="D32388" s="4" t="s">
        <v>41454</v>
      </c>
      <c r="E32388" s="3" t="s">
        <v>61887</v>
      </c>
    </row>
    <row r="32389" spans="1:5" hidden="1" x14ac:dyDescent="0.25">
      <c r="A32389" s="3" t="str">
        <f t="shared" si="1014"/>
        <v>ИНТЕРФЕРОН 1000МЕ 2МЛ N10 АМП /МИКРОГЕН/_МИКРОГЕН/БИОМЕД (ПЕРМЬ)</v>
      </c>
      <c r="B32389" s="3" t="str">
        <f t="shared" si="1015"/>
        <v>10021</v>
      </c>
      <c r="D32389" s="4" t="s">
        <v>41456</v>
      </c>
      <c r="E32389" s="3" t="s">
        <v>61888</v>
      </c>
    </row>
    <row r="32390" spans="1:5" hidden="1" x14ac:dyDescent="0.25">
      <c r="A32390" s="3" t="str">
        <f t="shared" ref="A32390:A32453" si="1016">E32390</f>
        <v>ИНТЕРФЕРОН 1000МЕ 2МЛ N10 АМП_Биомед им И.И. Мечникова, ОАО</v>
      </c>
      <c r="B32390" s="3" t="str">
        <f t="shared" si="1015"/>
        <v>05628</v>
      </c>
      <c r="D32390" s="4" t="s">
        <v>61890</v>
      </c>
      <c r="E32390" s="3" t="s">
        <v>61889</v>
      </c>
    </row>
    <row r="32391" spans="1:5" hidden="1" x14ac:dyDescent="0.25">
      <c r="A32391" s="3" t="str">
        <f t="shared" si="1016"/>
        <v>ИНТЕРФЕРОН 1000МЕ 2МЛ N10 АМП_БИОМЕД ИМ. МЕЧНИКОВА</v>
      </c>
      <c r="B32391" s="3" t="str">
        <f t="shared" si="1015"/>
        <v>05628</v>
      </c>
      <c r="D32391" s="4" t="s">
        <v>61890</v>
      </c>
      <c r="E32391" s="3" t="s">
        <v>61891</v>
      </c>
    </row>
    <row r="32392" spans="1:5" hidden="1" x14ac:dyDescent="0.25">
      <c r="A32392" s="3" t="str">
        <f t="shared" si="1016"/>
        <v>ИНТЕРФЕРОН 1000МЕ 2МЛ N10 АМП_Микроген НПО ФГУП/Вирион НПО</v>
      </c>
      <c r="B32392" s="3" t="str">
        <f t="shared" si="1015"/>
        <v>05962</v>
      </c>
      <c r="D32392" s="4" t="s">
        <v>41254</v>
      </c>
      <c r="E32392" s="3" t="s">
        <v>61892</v>
      </c>
    </row>
    <row r="32393" spans="1:5" hidden="1" x14ac:dyDescent="0.25">
      <c r="A32393" s="3" t="str">
        <f t="shared" si="1016"/>
        <v>ИНТЕРФЕРОН 1000МЕ 2МЛ N10 АМП_МИКРОГЕН НПО ФГУП/ИММУНОПРЕПАРАТ НПО</v>
      </c>
      <c r="B32393" s="3" t="str">
        <f t="shared" si="1015"/>
        <v>06357</v>
      </c>
      <c r="D32393" s="4" t="s">
        <v>41454</v>
      </c>
      <c r="E32393" s="3" t="s">
        <v>61893</v>
      </c>
    </row>
    <row r="32394" spans="1:5" hidden="1" x14ac:dyDescent="0.25">
      <c r="A32394" s="3" t="str">
        <f t="shared" si="1016"/>
        <v>ИНТЕРФЕРОН 1000МЕ 2МЛ N10 АМП_МИКРОГЕН/БИОМЕД (ПЕРМЬ)</v>
      </c>
      <c r="B32394" s="3" t="str">
        <f t="shared" si="1015"/>
        <v>10021</v>
      </c>
      <c r="D32394" s="4" t="s">
        <v>41456</v>
      </c>
      <c r="E32394" s="3" t="s">
        <v>61894</v>
      </c>
    </row>
    <row r="32395" spans="1:5" hidden="1" x14ac:dyDescent="0.25">
      <c r="A32395" s="3" t="str">
        <f t="shared" si="1016"/>
        <v>ИНТЕРФЕРОН 1000МЕ N10 АМП /МИКРОГЕН/_МИКРОГЕН НПО ФГУП Минздравсоцразвития  г</v>
      </c>
      <c r="B32395" s="3" t="str">
        <f t="shared" si="1015"/>
        <v>20071</v>
      </c>
      <c r="D32395" s="4" t="s">
        <v>41458</v>
      </c>
      <c r="E32395" s="3" t="s">
        <v>61895</v>
      </c>
    </row>
    <row r="32396" spans="1:5" hidden="1" x14ac:dyDescent="0.25">
      <c r="A32396" s="3" t="str">
        <f t="shared" si="1016"/>
        <v>ИНТЕРФЕРОН 1000МЕ N10 АМП /МИКРОГЕН/_МИКРОГЕН НПО ФГУП(ИММУНОПРЕПАРАТ НПО)</v>
      </c>
      <c r="B32396" s="3" t="str">
        <f t="shared" si="1015"/>
        <v>06357</v>
      </c>
      <c r="D32396" s="4" t="s">
        <v>41454</v>
      </c>
      <c r="E32396" s="3" t="s">
        <v>61896</v>
      </c>
    </row>
    <row r="32397" spans="1:5" hidden="1" x14ac:dyDescent="0.25">
      <c r="A32397" s="3" t="str">
        <f t="shared" si="1016"/>
        <v>ИНТЕРФЕРОН 1000МЕ N10 АМП /МИКРОГЕН/_Микроген НПО, ФГУП Минздрава России  г.П</v>
      </c>
      <c r="B32397" s="3" t="str">
        <f t="shared" si="1015"/>
        <v>20071</v>
      </c>
      <c r="D32397" s="4" t="s">
        <v>41458</v>
      </c>
      <c r="E32397" s="3" t="s">
        <v>61897</v>
      </c>
    </row>
    <row r="32398" spans="1:5" hidden="1" x14ac:dyDescent="0.25">
      <c r="A32398" s="3" t="str">
        <f t="shared" si="1016"/>
        <v>ИНТЕРФЕРОН 1000МЕ N10 АМП /МИКРОГЕН/_Микроген НПО, ФГУП Минздрава России  г.П</v>
      </c>
      <c r="B32398" s="3" t="str">
        <f t="shared" si="1015"/>
        <v>20072</v>
      </c>
      <c r="D32398" s="4" t="s">
        <v>61898</v>
      </c>
      <c r="E32398" s="3" t="s">
        <v>61897</v>
      </c>
    </row>
    <row r="32399" spans="1:5" hidden="1" x14ac:dyDescent="0.25">
      <c r="A32399" s="3" t="str">
        <f t="shared" si="1016"/>
        <v>Гемапаксан р-р п/к введ 10 000 анти-Ха МЕ/мл 0,4 мл (шприцы) уп. яч. контур х6_Italfarmaco S.p.A.</v>
      </c>
      <c r="B32399" s="3" t="str">
        <f t="shared" si="1015"/>
        <v>42353</v>
      </c>
      <c r="D32399" s="4" t="s">
        <v>61900</v>
      </c>
      <c r="E32399" s="3" t="s">
        <v>61899</v>
      </c>
    </row>
    <row r="32400" spans="1:5" hidden="1" x14ac:dyDescent="0.25">
      <c r="A32400" s="3" t="str">
        <f t="shared" si="1016"/>
        <v>Гематоген Детский 25 г. х1_Фармстандарт Лексредства Курск</v>
      </c>
      <c r="B32400" s="3" t="str">
        <f t="shared" si="1015"/>
        <v>40384</v>
      </c>
      <c r="D32400" s="4" t="s">
        <v>61902</v>
      </c>
      <c r="E32400" s="3" t="s">
        <v>61901</v>
      </c>
    </row>
    <row r="32401" spans="1:5" hidden="1" x14ac:dyDescent="0.25">
      <c r="A32401" s="3" t="str">
        <f t="shared" si="1016"/>
        <v>НООТРОП N84 КАПС_ГНЦ ПМ Фарма</v>
      </c>
      <c r="B32401" s="3" t="str">
        <f t="shared" si="1015"/>
        <v>16927</v>
      </c>
      <c r="D32401" s="4" t="s">
        <v>35975</v>
      </c>
      <c r="E32401" s="3" t="s">
        <v>61903</v>
      </c>
    </row>
    <row r="32402" spans="1:5" hidden="1" x14ac:dyDescent="0.25">
      <c r="A32402" s="3" t="str">
        <f t="shared" si="1016"/>
        <v>Доппельгерц Бьюти Целлюнорм капс х30_Queisser Pharma Gmbh</v>
      </c>
      <c r="B32402" s="3" t="str">
        <f t="shared" si="1015"/>
        <v>42520</v>
      </c>
      <c r="D32402" s="4" t="s">
        <v>61905</v>
      </c>
      <c r="E32402" s="3" t="s">
        <v>61904</v>
      </c>
    </row>
    <row r="32403" spans="1:5" hidden="1" x14ac:dyDescent="0.25">
      <c r="A32403" s="3" t="str">
        <f t="shared" si="1016"/>
        <v>НУРОФЕН УЛЬТРАКАП 0,2 N4 КАПС_RECKITT BENCKISER S.A.</v>
      </c>
      <c r="B32403" s="3" t="str">
        <f t="shared" si="1015"/>
        <v>00442</v>
      </c>
      <c r="D32403" s="4" t="s">
        <v>35867</v>
      </c>
      <c r="E32403" s="3" t="s">
        <v>61906</v>
      </c>
    </row>
    <row r="32404" spans="1:5" hidden="1" x14ac:dyDescent="0.25">
      <c r="A32404" s="3" t="str">
        <f t="shared" si="1016"/>
        <v>НУРОФЕН УЛЬТРАКАП 0,2 N4 КАПС_Баннер Фармакапс Европа</v>
      </c>
      <c r="B32404" s="3" t="str">
        <f t="shared" si="1015"/>
        <v>00442</v>
      </c>
      <c r="D32404" s="4" t="s">
        <v>35867</v>
      </c>
      <c r="E32404" s="3" t="s">
        <v>61907</v>
      </c>
    </row>
    <row r="32405" spans="1:5" hidden="1" x14ac:dyDescent="0.25">
      <c r="A32405" s="3" t="str">
        <f t="shared" si="1016"/>
        <v>ТЕСТ Д/ОПР БЕРЕМЕННОСТИ ACON TEST_Acon Biotech (Hangzhou) Co. Ltd</v>
      </c>
      <c r="B32405" s="3" t="str">
        <f t="shared" si="1015"/>
        <v>18332</v>
      </c>
      <c r="D32405" s="4" t="s">
        <v>61909</v>
      </c>
      <c r="E32405" s="3" t="s">
        <v>61908</v>
      </c>
    </row>
    <row r="32406" spans="1:5" hidden="1" x14ac:dyDescent="0.25">
      <c r="A32406" s="3" t="str">
        <f t="shared" si="1016"/>
        <v>ТЕСТ Д/ОПР БЕРЕМЕННОСТИ BE SURE_АЙЭНДИ ДИАГНОСТИК Инк</v>
      </c>
      <c r="B32406" s="3" t="str">
        <f t="shared" si="1015"/>
        <v>08084</v>
      </c>
      <c r="D32406" s="4" t="s">
        <v>46756</v>
      </c>
      <c r="E32406" s="3" t="s">
        <v>61910</v>
      </c>
    </row>
    <row r="32407" spans="1:5" hidden="1" x14ac:dyDescent="0.25">
      <c r="A32407" s="3" t="str">
        <f t="shared" si="1016"/>
        <v>ТЕСТ Д/ОПР БЕРЕМЕННОСТИ BONADEA_АЙЭНДИ ДИАГНОСТИК Инк</v>
      </c>
      <c r="B32407" s="3" t="str">
        <f t="shared" si="1015"/>
        <v>04139</v>
      </c>
      <c r="D32407" s="4" t="s">
        <v>46758</v>
      </c>
      <c r="E32407" s="3" t="s">
        <v>61911</v>
      </c>
    </row>
    <row r="32408" spans="1:5" hidden="1" x14ac:dyDescent="0.25">
      <c r="A32408" s="3" t="str">
        <f t="shared" si="1016"/>
        <v>ТЕСТ Д/ОПР БЕРЕМЕННОСТИ EVA_MILTOM INC</v>
      </c>
      <c r="B32408" s="3" t="str">
        <f t="shared" si="1015"/>
        <v>01826</v>
      </c>
      <c r="D32408" s="4" t="s">
        <v>46760</v>
      </c>
      <c r="E32408" s="3" t="s">
        <v>61912</v>
      </c>
    </row>
    <row r="32409" spans="1:5" hidden="1" x14ac:dyDescent="0.25">
      <c r="A32409" s="3" t="str">
        <f t="shared" si="1016"/>
        <v>ТЕСТ Д/ОПР БЕРЕМЕННОСТИ EVA_В.Х.П.М.Инк.</v>
      </c>
      <c r="B32409" s="3" t="str">
        <f t="shared" si="1015"/>
        <v>01826</v>
      </c>
      <c r="D32409" s="4" t="s">
        <v>46760</v>
      </c>
      <c r="E32409" s="3" t="s">
        <v>61913</v>
      </c>
    </row>
    <row r="32410" spans="1:5" hidden="1" x14ac:dyDescent="0.25">
      <c r="A32410" s="3" t="str">
        <f t="shared" si="1016"/>
        <v>ТЕСТ Д/ОПР БЕРЕМЕННОСТИ EVA_Фирма "W.H.P.M.Inc".</v>
      </c>
      <c r="B32410" s="3" t="str">
        <f t="shared" si="1015"/>
        <v>01826</v>
      </c>
      <c r="D32410" s="4" t="s">
        <v>46760</v>
      </c>
      <c r="E32410" s="3" t="s">
        <v>61914</v>
      </c>
    </row>
    <row r="32411" spans="1:5" hidden="1" x14ac:dyDescent="0.25">
      <c r="A32411" s="3" t="str">
        <f t="shared" si="1016"/>
        <v>Тена Прокладки Комфорт мини плюс х28_SCA Hygiene Products Hoogezand B.V</v>
      </c>
      <c r="B32411" s="3" t="str">
        <f t="shared" si="1015"/>
        <v>40329</v>
      </c>
      <c r="D32411" s="4" t="s">
        <v>42006</v>
      </c>
      <c r="E32411" s="3" t="s">
        <v>61915</v>
      </c>
    </row>
    <row r="32412" spans="1:5" hidden="1" x14ac:dyDescent="0.25">
      <c r="A32412" s="3" t="str">
        <f t="shared" si="1016"/>
        <v>ТЕНА ПРОКЛАДКИ КОМФОРТ МИНИ СУПЕР N28_ЭсСиЭй Хайджин Продактс Хугезанд Б.В.</v>
      </c>
      <c r="B32412" s="3" t="str">
        <f t="shared" si="1015"/>
        <v>40331</v>
      </c>
      <c r="D32412" s="4" t="s">
        <v>42008</v>
      </c>
      <c r="E32412" s="3" t="s">
        <v>61916</v>
      </c>
    </row>
    <row r="32413" spans="1:5" hidden="1" x14ac:dyDescent="0.25">
      <c r="A32413" s="3" t="str">
        <f t="shared" si="1016"/>
        <v>Тена Прокладки Комфорт мини супер х28_SCA Hygiene Products Hoogezand B.V</v>
      </c>
      <c r="B32413" s="3" t="str">
        <f t="shared" si="1015"/>
        <v>40331</v>
      </c>
      <c r="D32413" s="4" t="s">
        <v>42008</v>
      </c>
      <c r="E32413" s="3" t="s">
        <v>61917</v>
      </c>
    </row>
    <row r="32414" spans="1:5" hidden="1" x14ac:dyDescent="0.25">
      <c r="A32414" s="3" t="str">
        <f t="shared" si="1016"/>
        <v>ТЕНА ПРОКЛАДКИ КОМФОРТ МИНИ ЭКСТРА N28_ЭсСиЭй Хайджин Продактс Хугезанд Б.В.</v>
      </c>
      <c r="B32414" s="3" t="str">
        <f t="shared" si="1015"/>
        <v>40330</v>
      </c>
      <c r="D32414" s="4" t="s">
        <v>42004</v>
      </c>
      <c r="E32414" s="3" t="s">
        <v>61918</v>
      </c>
    </row>
    <row r="32415" spans="1:5" hidden="1" x14ac:dyDescent="0.25">
      <c r="A32415" s="3" t="str">
        <f t="shared" si="1016"/>
        <v>Тена Прокладки Комфорт мини экстра х28_SCA Hygiene Products Hoogezand B.V</v>
      </c>
      <c r="B32415" s="3" t="str">
        <f t="shared" si="1015"/>
        <v>40330</v>
      </c>
      <c r="D32415" s="4" t="s">
        <v>42004</v>
      </c>
      <c r="E32415" s="3" t="s">
        <v>61919</v>
      </c>
    </row>
    <row r="32416" spans="1:5" hidden="1" x14ac:dyDescent="0.25">
      <c r="A32416" s="3" t="str">
        <f t="shared" si="1016"/>
        <v>ТЕНА ПРОКЛАДКИ ЛЕДИ МАКСИ НАЙТ N6_ЭсСиЭй Хайджин Продактс Хугезанд Б.В.</v>
      </c>
      <c r="B32416" s="3" t="str">
        <f t="shared" si="1015"/>
        <v>41991</v>
      </c>
      <c r="D32416" s="4" t="s">
        <v>51307</v>
      </c>
      <c r="E32416" s="3" t="s">
        <v>61920</v>
      </c>
    </row>
    <row r="32417" spans="1:5" hidden="1" x14ac:dyDescent="0.25">
      <c r="A32417" s="3" t="str">
        <f t="shared" si="1016"/>
        <v>ТЕНА ПРОКЛАДКИ ЛЕДИ МИНИ N10_ЭсСиЭй Хайджин Продактс Хугезанд Б.В.</v>
      </c>
      <c r="B32417" s="3" t="str">
        <f t="shared" si="1015"/>
        <v>40339</v>
      </c>
      <c r="D32417" s="4" t="s">
        <v>42016</v>
      </c>
      <c r="E32417" s="3" t="s">
        <v>61921</v>
      </c>
    </row>
    <row r="32418" spans="1:5" hidden="1" x14ac:dyDescent="0.25">
      <c r="A32418" s="3" t="str">
        <f t="shared" si="1016"/>
        <v>ТЕНА ПРОКЛАДКИ ЛЕДИ МИНИ N20_ЭсСиЭй Хайджин Продактс Хугезанд Б.В.</v>
      </c>
      <c r="B32418" s="3" t="str">
        <f t="shared" si="1015"/>
        <v>41990</v>
      </c>
      <c r="D32418" s="4" t="s">
        <v>42953</v>
      </c>
      <c r="E32418" s="3" t="s">
        <v>61922</v>
      </c>
    </row>
    <row r="32419" spans="1:5" hidden="1" x14ac:dyDescent="0.25">
      <c r="A32419" s="3" t="str">
        <f t="shared" si="1016"/>
        <v>ТЕНА ПРОКЛАДКИ ЛЕДИ НОРМАЛ N12_ЭсСиЭй Хайджин Продактс Хугезанд Б.В.</v>
      </c>
      <c r="B32419" s="3" t="str">
        <f t="shared" si="1015"/>
        <v>07176</v>
      </c>
      <c r="D32419" s="4" t="s">
        <v>42018</v>
      </c>
      <c r="E32419" s="3" t="s">
        <v>61923</v>
      </c>
    </row>
    <row r="32420" spans="1:5" hidden="1" x14ac:dyDescent="0.25">
      <c r="A32420" s="3" t="str">
        <f t="shared" si="1016"/>
        <v>ТЕНА ПРОКЛАДКИ ЛЕДИ НОРМАЛ N24_ЭсСиЭй Хайджин Продактс Хугезанд Б.В.</v>
      </c>
      <c r="B32420" s="3" t="str">
        <f t="shared" si="1015"/>
        <v>40353</v>
      </c>
      <c r="D32420" s="4" t="s">
        <v>42020</v>
      </c>
      <c r="E32420" s="3" t="s">
        <v>61924</v>
      </c>
    </row>
    <row r="32421" spans="1:5" hidden="1" x14ac:dyDescent="0.25">
      <c r="A32421" s="3" t="str">
        <f t="shared" si="1016"/>
        <v>ТЕНА ПРОКЛАДКИ ЛЕДИ СЛИМ МИНИ N10_ЭсСиЭй Хайджин Продактс Хугезанд Б.В.</v>
      </c>
      <c r="B32421" s="3" t="str">
        <f t="shared" si="1015"/>
        <v>45129</v>
      </c>
      <c r="D32421" s="4" t="s">
        <v>42022</v>
      </c>
      <c r="E32421" s="3" t="s">
        <v>61925</v>
      </c>
    </row>
    <row r="32422" spans="1:5" hidden="1" x14ac:dyDescent="0.25">
      <c r="A32422" s="3" t="str">
        <f t="shared" si="1016"/>
        <v>ТЕНА ПРОКЛАДКИ ЛЕДИ СЛИМ МИНИ N20_ЭсСиЭй Хайджин Продактс Хугезанд Б.В.</v>
      </c>
      <c r="B32422" s="3" t="str">
        <f t="shared" si="1015"/>
        <v>45212</v>
      </c>
      <c r="D32422" s="4" t="s">
        <v>42024</v>
      </c>
      <c r="E32422" s="3" t="s">
        <v>61926</v>
      </c>
    </row>
    <row r="32423" spans="1:5" hidden="1" x14ac:dyDescent="0.25">
      <c r="A32423" s="3" t="str">
        <f t="shared" si="1016"/>
        <v>ТЕНА ПРОКЛАДКИ ЛЕДИ СУПЕР N15_ЭсСиЭй Хайджин Продактс Хугезанд Б.В.</v>
      </c>
      <c r="B32423" s="3" t="str">
        <f t="shared" si="1015"/>
        <v>40333</v>
      </c>
      <c r="D32423" s="4" t="s">
        <v>42957</v>
      </c>
      <c r="E32423" s="3" t="s">
        <v>61927</v>
      </c>
    </row>
    <row r="32424" spans="1:5" hidden="1" x14ac:dyDescent="0.25">
      <c r="A32424" s="3" t="str">
        <f t="shared" si="1016"/>
        <v>ТЕНА ПРОКЛАДКИ ЛЕДИ УЛЬТРА МИНИ N14_ЭсСиЭй Хайджин Продактс  Словакия,с.р.о.</v>
      </c>
      <c r="B32424" s="3" t="str">
        <f t="shared" si="1015"/>
        <v>40332</v>
      </c>
      <c r="D32424" s="4" t="s">
        <v>42959</v>
      </c>
      <c r="E32424" s="3" t="s">
        <v>61928</v>
      </c>
    </row>
    <row r="32425" spans="1:5" hidden="1" x14ac:dyDescent="0.25">
      <c r="A32425" s="3" t="str">
        <f t="shared" si="1016"/>
        <v>ЭМОКСИ-ОПТИК 1% 5МЛ ФЛАК ГЛ КАПЛИ_Синтез АКОМПиИ,ОАО ('Синтез' ОАО)</v>
      </c>
      <c r="B32425" s="3" t="str">
        <f t="shared" si="1015"/>
        <v>04153</v>
      </c>
      <c r="D32425" s="4" t="s">
        <v>52052</v>
      </c>
      <c r="E32425" s="3" t="s">
        <v>61929</v>
      </c>
    </row>
    <row r="32426" spans="1:5" hidden="1" x14ac:dyDescent="0.25">
      <c r="A32426" s="3" t="str">
        <f t="shared" si="1016"/>
        <v>ЭМОКСИ-ОПТИК 1% 5МЛ ФЛАК ГЛ КАПЛИ_Синтез АКОМПиИ,ОАО (''Синтез'' ОАО)</v>
      </c>
      <c r="B32426" s="3" t="str">
        <f t="shared" si="1015"/>
        <v>04153</v>
      </c>
      <c r="D32426" s="4" t="s">
        <v>52052</v>
      </c>
      <c r="E32426" s="3" t="s">
        <v>61930</v>
      </c>
    </row>
    <row r="32427" spans="1:5" hidden="1" x14ac:dyDescent="0.25">
      <c r="A32427" s="3" t="str">
        <f t="shared" si="1016"/>
        <v>Эмокси-оптик капли глаз. 1 % фл. 5 мл. х1_Синтез ОАО</v>
      </c>
      <c r="B32427" s="3" t="str">
        <f t="shared" si="1015"/>
        <v>04153</v>
      </c>
      <c r="D32427" s="4" t="s">
        <v>52052</v>
      </c>
      <c r="E32427" s="3" t="s">
        <v>61931</v>
      </c>
    </row>
    <row r="32428" spans="1:5" hidden="1" x14ac:dyDescent="0.25">
      <c r="A32428" s="3" t="str">
        <f t="shared" si="1016"/>
        <v>ЭМОКСИПИН 1% 5МЛ ГЛ КАПЛИ ФЛАК С КРЫШ/КАП_Московский эндокринный завод</v>
      </c>
      <c r="B32428" s="3" t="str">
        <f t="shared" si="1015"/>
        <v>11819</v>
      </c>
      <c r="D32428" s="4" t="s">
        <v>61933</v>
      </c>
      <c r="E32428" s="3" t="s">
        <v>61932</v>
      </c>
    </row>
    <row r="32429" spans="1:5" hidden="1" x14ac:dyDescent="0.25">
      <c r="A32429" s="3" t="str">
        <f t="shared" si="1016"/>
        <v>ЭМОКСИПИН 1% 5МЛ ГЛ КАПЛИ ФЛАК С КРЫШ/КАП_Московский эндокринный завод ,ФГУП</v>
      </c>
      <c r="B32429" s="3" t="str">
        <f t="shared" si="1015"/>
        <v>11819</v>
      </c>
      <c r="D32429" s="4" t="s">
        <v>61933</v>
      </c>
      <c r="E32429" s="3" t="s">
        <v>61934</v>
      </c>
    </row>
    <row r="32430" spans="1:5" hidden="1" x14ac:dyDescent="0.25">
      <c r="A32430" s="3" t="str">
        <f t="shared" si="1016"/>
        <v>ЭМОКСИПИН 1% 5МЛ ГЛ КАПЛИ ФЛАК_Московский эндокринный завод</v>
      </c>
      <c r="B32430" s="3" t="str">
        <f t="shared" si="1015"/>
        <v>11819</v>
      </c>
      <c r="D32430" s="4" t="s">
        <v>61933</v>
      </c>
      <c r="E32430" s="3" t="s">
        <v>61935</v>
      </c>
    </row>
    <row r="32431" spans="1:5" hidden="1" x14ac:dyDescent="0.25">
      <c r="A32431" s="3" t="str">
        <f t="shared" si="1016"/>
        <v>Эмоксипин гл. капли 1% 5мл флак_Московский эндокринный завод Россия</v>
      </c>
      <c r="B32431" s="3" t="str">
        <f t="shared" si="1015"/>
        <v>11819</v>
      </c>
      <c r="D32431" s="4" t="s">
        <v>61933</v>
      </c>
      <c r="E32431" s="3" t="s">
        <v>61936</v>
      </c>
    </row>
    <row r="32432" spans="1:5" hidden="1" x14ac:dyDescent="0.25">
      <c r="A32432" s="3" t="str">
        <f t="shared" si="1016"/>
        <v>Эмоксипин капли глаз. 1 % 5 мл. х1_Московский Эндокринный Завод</v>
      </c>
      <c r="B32432" s="3" t="str">
        <f t="shared" si="1015"/>
        <v>11819</v>
      </c>
      <c r="D32432" s="4" t="s">
        <v>61933</v>
      </c>
      <c r="E32432" s="3" t="s">
        <v>61937</v>
      </c>
    </row>
    <row r="32433" spans="1:5" hidden="1" x14ac:dyDescent="0.25">
      <c r="A32433" s="3" t="str">
        <f t="shared" si="1016"/>
        <v>ЭМОКСИПИН-АКОС 1% 5МЛ ГЛ КАПЛИ С КРЫШ/КАП_Синтез АКО ОАО</v>
      </c>
      <c r="B32433" s="3" t="str">
        <f t="shared" si="1015"/>
        <v>15634</v>
      </c>
      <c r="D32433" s="4" t="s">
        <v>52049</v>
      </c>
      <c r="E32433" s="3" t="s">
        <v>61938</v>
      </c>
    </row>
    <row r="32434" spans="1:5" hidden="1" x14ac:dyDescent="0.25">
      <c r="A32434" s="3" t="str">
        <f t="shared" si="1016"/>
        <v>ВАЛЕРИАНЫ ЭКСТРАКТ 0,02 N50 ТАБЛ П/О_Борисовский завод медицинских препаратов, ОАО</v>
      </c>
      <c r="B32434" s="3" t="str">
        <f t="shared" si="1015"/>
        <v>20137</v>
      </c>
      <c r="D32434" s="4" t="s">
        <v>61940</v>
      </c>
      <c r="E32434" s="3" t="s">
        <v>61939</v>
      </c>
    </row>
    <row r="32435" spans="1:5" hidden="1" x14ac:dyDescent="0.25">
      <c r="A32435" s="3" t="str">
        <f t="shared" si="1016"/>
        <v>ВАЛЕРИАНЫ ЭКСТРАКТ 0,02 N50 ТАБЛ П/О_Борисовский завод медицинских препаратов, ОАО</v>
      </c>
      <c r="B32435" s="3" t="str">
        <f t="shared" si="1015"/>
        <v>22158</v>
      </c>
      <c r="D32435" s="4" t="s">
        <v>46522</v>
      </c>
      <c r="E32435" s="3" t="s">
        <v>61939</v>
      </c>
    </row>
    <row r="32436" spans="1:5" hidden="1" x14ac:dyDescent="0.25">
      <c r="A32436" s="3" t="str">
        <f t="shared" si="1016"/>
        <v>ВАЛЕРИАНЫ ЭКСТРАКТ 0,02 N50 ТАБЛ П/О_Дальхимфарм ОАО</v>
      </c>
      <c r="B32436" s="3" t="str">
        <f t="shared" ref="B32436:B32499" si="1017">TEXT(D32436,"00000")</f>
        <v>06822</v>
      </c>
      <c r="D32436" s="4" t="s">
        <v>46524</v>
      </c>
      <c r="E32436" s="3" t="s">
        <v>61941</v>
      </c>
    </row>
    <row r="32437" spans="1:5" hidden="1" x14ac:dyDescent="0.25">
      <c r="A32437" s="3" t="str">
        <f t="shared" si="1016"/>
        <v>ГИНКГО БИЛОБА-ВИС N40 КАПС_ВИС, ООО</v>
      </c>
      <c r="B32437" s="3" t="str">
        <f t="shared" si="1017"/>
        <v>20602</v>
      </c>
      <c r="D32437" s="4" t="s">
        <v>54751</v>
      </c>
      <c r="E32437" s="3" t="s">
        <v>61942</v>
      </c>
    </row>
    <row r="32438" spans="1:5" hidden="1" x14ac:dyDescent="0.25">
      <c r="A32438" s="3" t="str">
        <f t="shared" si="1016"/>
        <v>ГИНКГОБИЛ N45 КАПС_ФАРМАКОР ПРОДАКШН ООО</v>
      </c>
      <c r="B32438" s="3" t="str">
        <f t="shared" si="1017"/>
        <v>37449</v>
      </c>
      <c r="D32438" s="4" t="s">
        <v>61944</v>
      </c>
      <c r="E32438" s="3" t="s">
        <v>61943</v>
      </c>
    </row>
    <row r="32439" spans="1:5" hidden="1" x14ac:dyDescent="0.25">
      <c r="A32439" s="3" t="str">
        <f t="shared" si="1016"/>
        <v>ГИНКОР 40,0 ГЕЛЬ_Бофур Ипсен Индастри</v>
      </c>
      <c r="B32439" s="3" t="str">
        <f t="shared" si="1017"/>
        <v>00233</v>
      </c>
      <c r="D32439" s="4" t="s">
        <v>61946</v>
      </c>
      <c r="E32439" s="3" t="s">
        <v>61945</v>
      </c>
    </row>
    <row r="32440" spans="1:5" hidden="1" x14ac:dyDescent="0.25">
      <c r="A32440" s="3" t="str">
        <f t="shared" si="1016"/>
        <v>Гинкор гель туба 40 г. х1_Beaufour Ipsen  Industrie</v>
      </c>
      <c r="B32440" s="3" t="str">
        <f t="shared" si="1017"/>
        <v>00233</v>
      </c>
      <c r="D32440" s="4" t="s">
        <v>61946</v>
      </c>
      <c r="E32440" s="3" t="s">
        <v>61947</v>
      </c>
    </row>
    <row r="32441" spans="1:5" hidden="1" x14ac:dyDescent="0.25">
      <c r="A32441" s="3" t="str">
        <f t="shared" si="1016"/>
        <v>ГИНКОР ФОРТ N30 КАПС_Бофур Ипсен Индастри</v>
      </c>
      <c r="B32441" s="3" t="str">
        <f t="shared" si="1017"/>
        <v>00234</v>
      </c>
      <c r="D32441" s="4" t="s">
        <v>61949</v>
      </c>
      <c r="E32441" s="3" t="s">
        <v>61948</v>
      </c>
    </row>
    <row r="32442" spans="1:5" hidden="1" x14ac:dyDescent="0.25">
      <c r="A32442" s="3" t="str">
        <f t="shared" si="1016"/>
        <v>Гинкор Форт капс. х30_Beaufour Ipsen  Industrie</v>
      </c>
      <c r="B32442" s="3" t="str">
        <f t="shared" si="1017"/>
        <v>00234</v>
      </c>
      <c r="D32442" s="4" t="s">
        <v>61949</v>
      </c>
      <c r="E32442" s="3" t="s">
        <v>61950</v>
      </c>
    </row>
    <row r="32443" spans="1:5" hidden="1" x14ac:dyDescent="0.25">
      <c r="A32443" s="3" t="str">
        <f t="shared" si="1016"/>
        <v>ГИНКОУМ 0,04 N30 КАПС_Эвалар ЗАО</v>
      </c>
      <c r="B32443" s="3" t="str">
        <f t="shared" si="1017"/>
        <v>17477</v>
      </c>
      <c r="D32443" s="4" t="s">
        <v>61952</v>
      </c>
      <c r="E32443" s="3" t="s">
        <v>61951</v>
      </c>
    </row>
    <row r="32444" spans="1:5" hidden="1" x14ac:dyDescent="0.25">
      <c r="A32444" s="3" t="str">
        <f t="shared" si="1016"/>
        <v>ГИНКОУМ N30 КАПС_ЭВАЛАР</v>
      </c>
      <c r="B32444" s="3" t="str">
        <f t="shared" si="1017"/>
        <v>17477</v>
      </c>
      <c r="D32444" s="4" t="s">
        <v>61952</v>
      </c>
      <c r="E32444" s="3" t="s">
        <v>61953</v>
      </c>
    </row>
    <row r="32445" spans="1:5" hidden="1" x14ac:dyDescent="0.25">
      <c r="A32445" s="3" t="str">
        <f t="shared" si="1016"/>
        <v>ГИНКОУМ N30 КАПС_Эвалар ЗАО</v>
      </c>
      <c r="B32445" s="3" t="str">
        <f t="shared" si="1017"/>
        <v>17477</v>
      </c>
      <c r="D32445" s="4" t="s">
        <v>61952</v>
      </c>
      <c r="E32445" s="3" t="s">
        <v>61954</v>
      </c>
    </row>
    <row r="32446" spans="1:5" hidden="1" x14ac:dyDescent="0.25">
      <c r="A32446" s="3" t="str">
        <f t="shared" si="1016"/>
        <v>ГИНОКОМФОРТ ГЕЛЬ 50,0 /ЧАЙНОЕ ДЕРЕВО/_Вертекс</v>
      </c>
      <c r="B32446" s="3" t="str">
        <f t="shared" si="1017"/>
        <v>11963</v>
      </c>
      <c r="D32446" s="4" t="s">
        <v>61956</v>
      </c>
      <c r="E32446" s="3" t="s">
        <v>61955</v>
      </c>
    </row>
    <row r="32447" spans="1:5" hidden="1" x14ac:dyDescent="0.25">
      <c r="A32447" s="3" t="str">
        <f t="shared" si="1016"/>
        <v>ГИНОКОМФОРТ ГЕЛЬ 50,0 /ЧАЙНОЕ ДЕРЕВО/+ПРОБНИК_Вертекс</v>
      </c>
      <c r="B32447" s="3" t="str">
        <f t="shared" si="1017"/>
        <v>11963</v>
      </c>
      <c r="D32447" s="4" t="s">
        <v>61956</v>
      </c>
      <c r="E32447" s="3" t="s">
        <v>61957</v>
      </c>
    </row>
    <row r="32448" spans="1:5" hidden="1" x14ac:dyDescent="0.25">
      <c r="A32448" s="3" t="str">
        <f t="shared" si="1016"/>
        <v>ГИНОКОМФОРТ ГЕЛЬ ВОССТ ЧАЙН ДЕР Д/ИНТ 50,0/АППЛИК_Вертекс (ЗАО)</v>
      </c>
      <c r="B32448" s="3" t="str">
        <f t="shared" si="1017"/>
        <v>11963</v>
      </c>
      <c r="D32448" s="4" t="s">
        <v>61956</v>
      </c>
      <c r="E32448" s="3" t="s">
        <v>61958</v>
      </c>
    </row>
    <row r="32449" spans="1:5" hidden="1" x14ac:dyDescent="0.25">
      <c r="A32449" s="3" t="str">
        <f t="shared" si="1016"/>
        <v>ГИНОКОМФОРТ ГЕЛЬ ЭКСТ ЧАЙН ДЕР Д/ИНТИМ 50,0/АППЛИК_Вертекс (ЗАО)</v>
      </c>
      <c r="B32449" s="3" t="str">
        <f t="shared" si="1017"/>
        <v>11963</v>
      </c>
      <c r="D32449" s="4" t="s">
        <v>61956</v>
      </c>
      <c r="E32449" s="3" t="s">
        <v>61959</v>
      </c>
    </row>
    <row r="32450" spans="1:5" hidden="1" x14ac:dyDescent="0.25">
      <c r="A32450" s="3" t="str">
        <f t="shared" si="1016"/>
        <v>ГИНО-ТРАВОГЕН 0,6 N1 СУПП ВАГ_Шеринг С п А</v>
      </c>
      <c r="B32450" s="3" t="str">
        <f t="shared" si="1017"/>
        <v>03519</v>
      </c>
      <c r="D32450" s="4" t="s">
        <v>61961</v>
      </c>
      <c r="E32450" s="3" t="s">
        <v>61960</v>
      </c>
    </row>
    <row r="32451" spans="1:5" hidden="1" x14ac:dyDescent="0.25">
      <c r="A32451" s="3" t="str">
        <f t="shared" si="1016"/>
        <v>ГИНОФИТ ГЕЛЬ Д/ИНТИМ ГИГИЕН ВАГИН УВЛ N12_МЕДЕНА АГ</v>
      </c>
      <c r="B32451" s="3" t="str">
        <f t="shared" si="1017"/>
        <v>18926</v>
      </c>
      <c r="D32451" s="4" t="s">
        <v>61963</v>
      </c>
      <c r="E32451" s="3" t="s">
        <v>61962</v>
      </c>
    </row>
    <row r="32452" spans="1:5" hidden="1" x14ac:dyDescent="0.25">
      <c r="A32452" s="3" t="str">
        <f t="shared" si="1016"/>
        <v>ГИНОФИТ ГЕЛЬ Д/ИНТИМ ГИГИЕН ВАГИН УВЛ N6_МЕДЕНА АГ</v>
      </c>
      <c r="B32452" s="3" t="str">
        <f t="shared" si="1017"/>
        <v>18927</v>
      </c>
      <c r="D32452" s="4" t="s">
        <v>61965</v>
      </c>
      <c r="E32452" s="3" t="s">
        <v>61964</v>
      </c>
    </row>
    <row r="32453" spans="1:5" hidden="1" x14ac:dyDescent="0.25">
      <c r="A32453" s="3" t="str">
        <f t="shared" si="1016"/>
        <v>ГИНОФИТ ГЕЛЬ Д/ИНТИМ ГИГИЕН ВАГИН УВЛ МОЛ К-ТАN12_МЕДЕНА АГ</v>
      </c>
      <c r="B32453" s="3" t="str">
        <f t="shared" si="1017"/>
        <v>18925</v>
      </c>
      <c r="D32453" s="4" t="s">
        <v>61967</v>
      </c>
      <c r="E32453" s="3" t="s">
        <v>61966</v>
      </c>
    </row>
    <row r="32454" spans="1:5" hidden="1" x14ac:dyDescent="0.25">
      <c r="A32454" s="3" t="str">
        <f t="shared" ref="A32454:A32517" si="1018">E32454</f>
        <v>ГИНОФИТ ГЕЛЬ Д/ИНТИМ ГИГИЕН ВАГИН УВЛ МОЛ К-ТАN6_МЕДЕНА АГ</v>
      </c>
      <c r="B32454" s="3" t="str">
        <f t="shared" si="1017"/>
        <v>18924</v>
      </c>
      <c r="D32454" s="4" t="s">
        <v>61969</v>
      </c>
      <c r="E32454" s="3" t="s">
        <v>61968</v>
      </c>
    </row>
    <row r="32455" spans="1:5" hidden="1" x14ac:dyDescent="0.25">
      <c r="A32455" s="3" t="str">
        <f t="shared" si="1018"/>
        <v>ГИНОФЛОР Э N12 ТАБЛ ВАГ_Мединова Лтд</v>
      </c>
      <c r="B32455" s="3" t="str">
        <f t="shared" si="1017"/>
        <v>22546</v>
      </c>
      <c r="D32455" s="4" t="s">
        <v>61971</v>
      </c>
      <c r="E32455" s="3" t="s">
        <v>61970</v>
      </c>
    </row>
    <row r="32456" spans="1:5" hidden="1" x14ac:dyDescent="0.25">
      <c r="A32456" s="3" t="str">
        <f t="shared" si="1018"/>
        <v>ГИНОФЛОР Э N6 ТАБЛ ВАГ_Мединова Лтд</v>
      </c>
      <c r="B32456" s="3" t="str">
        <f t="shared" si="1017"/>
        <v>19433</v>
      </c>
      <c r="D32456" s="4" t="s">
        <v>61973</v>
      </c>
      <c r="E32456" s="3" t="s">
        <v>61972</v>
      </c>
    </row>
    <row r="32457" spans="1:5" hidden="1" x14ac:dyDescent="0.25">
      <c r="A32457" s="3" t="str">
        <f t="shared" si="1018"/>
        <v>Гинофлор Э табл ваг №12_Medinova Швейцария</v>
      </c>
      <c r="B32457" s="3" t="str">
        <f t="shared" si="1017"/>
        <v>22546</v>
      </c>
      <c r="D32457" s="4" t="s">
        <v>61971</v>
      </c>
      <c r="E32457" s="3" t="s">
        <v>61974</v>
      </c>
    </row>
    <row r="32458" spans="1:5" hidden="1" x14ac:dyDescent="0.25">
      <c r="A32458" s="3" t="str">
        <f t="shared" si="1018"/>
        <v>Гинофлор Э табл ваг №6_Medinova Швейцария</v>
      </c>
      <c r="B32458" s="3" t="str">
        <f t="shared" si="1017"/>
        <v>19433</v>
      </c>
      <c r="D32458" s="4" t="s">
        <v>61973</v>
      </c>
      <c r="E32458" s="3" t="s">
        <v>61975</v>
      </c>
    </row>
    <row r="32459" spans="1:5" hidden="1" x14ac:dyDescent="0.25">
      <c r="A32459" s="3" t="str">
        <f t="shared" si="1018"/>
        <v>Гинофлор Э табл. ваг. х12_Инвар/Medinova</v>
      </c>
      <c r="B32459" s="3" t="str">
        <f t="shared" si="1017"/>
        <v>22546</v>
      </c>
      <c r="D32459" s="4" t="s">
        <v>61971</v>
      </c>
      <c r="E32459" s="3" t="s">
        <v>61976</v>
      </c>
    </row>
    <row r="32460" spans="1:5" hidden="1" x14ac:dyDescent="0.25">
      <c r="A32460" s="3" t="str">
        <f t="shared" si="1018"/>
        <v>Гинофлор Э табл. ваг. х6_Инвар/Medinova</v>
      </c>
      <c r="B32460" s="3" t="str">
        <f t="shared" si="1017"/>
        <v>19433</v>
      </c>
      <c r="D32460" s="4" t="s">
        <v>61973</v>
      </c>
      <c r="E32460" s="3" t="s">
        <v>61977</v>
      </c>
    </row>
    <row r="32461" spans="1:5" hidden="1" x14ac:dyDescent="0.25">
      <c r="A32461" s="3" t="str">
        <f t="shared" si="1018"/>
        <v>ВЫСОКИЙ КАБЛУК КРЕМ Д/НОГ АНТИМОЗОЛЬНЫЙ 75,0_МЕДИКОМЕД</v>
      </c>
      <c r="B32461" s="3" t="str">
        <f t="shared" si="1017"/>
        <v>14352</v>
      </c>
      <c r="D32461" s="4" t="s">
        <v>61979</v>
      </c>
      <c r="E32461" s="3" t="s">
        <v>61978</v>
      </c>
    </row>
    <row r="32462" spans="1:5" hidden="1" x14ac:dyDescent="0.25">
      <c r="A32462" s="3" t="str">
        <f t="shared" si="1018"/>
        <v>ВЫСОКИЙ КАБЛУК КРЕМ Д/НОГ АНТИМОЗОЛЬНЫЙ 75,0_МЕДИКОМЕД ООО</v>
      </c>
      <c r="B32462" s="3" t="str">
        <f t="shared" si="1017"/>
        <v>14352</v>
      </c>
      <c r="D32462" s="4" t="s">
        <v>61979</v>
      </c>
      <c r="E32462" s="3" t="s">
        <v>61980</v>
      </c>
    </row>
    <row r="32463" spans="1:5" hidden="1" x14ac:dyDescent="0.25">
      <c r="A32463" s="3" t="str">
        <f t="shared" si="1018"/>
        <v>ВЫСОКИЙ КАБЛУК КРЕМ Д/НОГ ДЕЗОДОРИРУЮЩИЙ 75,0_МЕДИКОМЕД</v>
      </c>
      <c r="B32463" s="3" t="str">
        <f t="shared" si="1017"/>
        <v>14353</v>
      </c>
      <c r="D32463" s="4" t="s">
        <v>61982</v>
      </c>
      <c r="E32463" s="3" t="s">
        <v>61981</v>
      </c>
    </row>
    <row r="32464" spans="1:5" hidden="1" x14ac:dyDescent="0.25">
      <c r="A32464" s="3" t="str">
        <f t="shared" si="1018"/>
        <v>ВЫСОКИЙ КАБЛУК КРЕМ Д/НОГ ДЕЗОДОРИРУЮЩИЙ 75,0_МЕДИКОМЕД ООО</v>
      </c>
      <c r="B32464" s="3" t="str">
        <f t="shared" si="1017"/>
        <v>14353</v>
      </c>
      <c r="D32464" s="4" t="s">
        <v>61982</v>
      </c>
      <c r="E32464" s="3" t="s">
        <v>61983</v>
      </c>
    </row>
    <row r="32465" spans="1:5" hidden="1" x14ac:dyDescent="0.25">
      <c r="A32465" s="3" t="str">
        <f t="shared" si="1018"/>
        <v>ВЫСОКИЙ КАБЛУК КРЕМ Д/НОГ ТОНИЗИРУЮЩИЙ 75,0_МЕДИКОМЕД</v>
      </c>
      <c r="B32465" s="3" t="str">
        <f t="shared" si="1017"/>
        <v>14372</v>
      </c>
      <c r="D32465" s="4" t="s">
        <v>61985</v>
      </c>
      <c r="E32465" s="3" t="s">
        <v>61984</v>
      </c>
    </row>
    <row r="32466" spans="1:5" hidden="1" x14ac:dyDescent="0.25">
      <c r="A32466" s="3" t="str">
        <f t="shared" si="1018"/>
        <v>ВЫСОКИЙ КАБЛУК КРЕМ Д/НОГ ТОНИЗИРУЮЩИЙ 75,0_МЕДИКОМЕД ООО</v>
      </c>
      <c r="B32466" s="3" t="str">
        <f t="shared" si="1017"/>
        <v>14372</v>
      </c>
      <c r="D32466" s="4" t="s">
        <v>61985</v>
      </c>
      <c r="E32466" s="3" t="s">
        <v>61986</v>
      </c>
    </row>
    <row r="32467" spans="1:5" hidden="1" x14ac:dyDescent="0.25">
      <c r="A32467" s="3" t="str">
        <f t="shared" si="1018"/>
        <v>ГАБАПЕНТИН 0,3 N50 КАПС_Пик-фарма ПРО ООО</v>
      </c>
      <c r="B32467" s="3" t="str">
        <f t="shared" si="1017"/>
        <v>38098</v>
      </c>
      <c r="D32467" s="4" t="s">
        <v>61988</v>
      </c>
      <c r="E32467" s="3" t="s">
        <v>61987</v>
      </c>
    </row>
    <row r="32468" spans="1:5" hidden="1" x14ac:dyDescent="0.25">
      <c r="A32468" s="3" t="str">
        <f t="shared" si="1018"/>
        <v>ГАЙНОМАКС 0,15 + 0,1 N7 СУПП ВАГ_Эмбил Фармацеутикал Ко.Лтд</v>
      </c>
      <c r="B32468" s="3" t="str">
        <f t="shared" si="1017"/>
        <v>41153</v>
      </c>
      <c r="D32468" s="4" t="s">
        <v>61990</v>
      </c>
      <c r="E32468" s="3" t="s">
        <v>61989</v>
      </c>
    </row>
    <row r="32469" spans="1:5" hidden="1" x14ac:dyDescent="0.25">
      <c r="A32469" s="3" t="str">
        <f t="shared" si="1018"/>
        <v>ГАЙРО 0,5 N3 ТАБЛ П/О_Панацея Биотек Лтд</v>
      </c>
      <c r="B32469" s="3" t="str">
        <f t="shared" si="1017"/>
        <v>02455</v>
      </c>
      <c r="D32469" s="4" t="s">
        <v>61992</v>
      </c>
      <c r="E32469" s="3" t="s">
        <v>61991</v>
      </c>
    </row>
    <row r="32470" spans="1:5" hidden="1" x14ac:dyDescent="0.25">
      <c r="A32470" s="3" t="str">
        <f t="shared" si="1018"/>
        <v>ГАЛАВИТ 0,025 N20 ТАБЛ ПОДЪЯЗЫЧ_МЕДИКОР ЦСМ ЗАО</v>
      </c>
      <c r="B32470" s="3" t="str">
        <f t="shared" si="1017"/>
        <v>26823</v>
      </c>
      <c r="D32470" s="4" t="s">
        <v>61994</v>
      </c>
      <c r="E32470" s="3" t="s">
        <v>61993</v>
      </c>
    </row>
    <row r="32471" spans="1:5" hidden="1" x14ac:dyDescent="0.25">
      <c r="A32471" s="3" t="str">
        <f t="shared" si="1018"/>
        <v>ГАЛАВИТ 0,025 N20 ТАБЛ ПОДЪЯЗЫЧ_Сэлвим ООО</v>
      </c>
      <c r="B32471" s="3" t="str">
        <f t="shared" si="1017"/>
        <v>26823</v>
      </c>
      <c r="D32471" s="4" t="s">
        <v>61994</v>
      </c>
      <c r="E32471" s="3" t="s">
        <v>61995</v>
      </c>
    </row>
    <row r="32472" spans="1:5" hidden="1" x14ac:dyDescent="0.25">
      <c r="A32472" s="3" t="str">
        <f t="shared" si="1018"/>
        <v>ГАЛАВИТ 0,1 N10 СУПП РЕКТ_Альтфарм/ЗАО ЦСМ Медикор</v>
      </c>
      <c r="B32472" s="3" t="str">
        <f t="shared" si="1017"/>
        <v>13875</v>
      </c>
      <c r="D32472" s="4" t="s">
        <v>61997</v>
      </c>
      <c r="E32472" s="3" t="s">
        <v>61996</v>
      </c>
    </row>
    <row r="32473" spans="1:5" hidden="1" x14ac:dyDescent="0.25">
      <c r="A32473" s="3" t="str">
        <f t="shared" si="1018"/>
        <v>ГАЛАВИТ 0,1 N10 СУПП РЕКТ_МЕДИКОР ЦСМ ЗАО</v>
      </c>
      <c r="B32473" s="3" t="str">
        <f t="shared" si="1017"/>
        <v>13875</v>
      </c>
      <c r="D32473" s="4" t="s">
        <v>61997</v>
      </c>
      <c r="E32473" s="3" t="s">
        <v>61998</v>
      </c>
    </row>
    <row r="32474" spans="1:5" hidden="1" x14ac:dyDescent="0.25">
      <c r="A32474" s="3" t="str">
        <f t="shared" si="1018"/>
        <v>ГАЛАВИТ 0,1 N10 СУПП РЕКТ_Сэлвим ООО</v>
      </c>
      <c r="B32474" s="3" t="str">
        <f t="shared" si="1017"/>
        <v>13875</v>
      </c>
      <c r="D32474" s="4" t="s">
        <v>61997</v>
      </c>
      <c r="E32474" s="3" t="s">
        <v>61999</v>
      </c>
    </row>
    <row r="32475" spans="1:5" hidden="1" x14ac:dyDescent="0.25">
      <c r="A32475" s="3" t="str">
        <f t="shared" si="1018"/>
        <v>ГАЛАВИТ 0,1 N5 ФЛАК ПОР Д/Р-РА В/М_МЕДИКОР ЦСМ ЗАО</v>
      </c>
      <c r="B32475" s="3" t="str">
        <f t="shared" si="1017"/>
        <v>10054</v>
      </c>
      <c r="D32475" s="4" t="s">
        <v>62001</v>
      </c>
      <c r="E32475" s="3" t="s">
        <v>62000</v>
      </c>
    </row>
    <row r="32476" spans="1:5" hidden="1" x14ac:dyDescent="0.25">
      <c r="A32476" s="3" t="str">
        <f t="shared" si="1018"/>
        <v>ГАЛАВИТ 0,1 N5 ФЛАК_МЕДИКОР ЦСМ ЗАО</v>
      </c>
      <c r="B32476" s="3" t="str">
        <f t="shared" si="1017"/>
        <v>10054</v>
      </c>
      <c r="D32476" s="4" t="s">
        <v>62001</v>
      </c>
      <c r="E32476" s="3" t="s">
        <v>62002</v>
      </c>
    </row>
    <row r="32477" spans="1:5" hidden="1" x14ac:dyDescent="0.25">
      <c r="A32477" s="3" t="str">
        <f t="shared" si="1018"/>
        <v>ГАЛАЗОЛИН 0,05% 10,0 ГЕЛЬ НАЗАЛЬНЫЙ_Польфа, Варшавский фармацевтический завод</v>
      </c>
      <c r="B32477" s="3" t="str">
        <f t="shared" si="1017"/>
        <v>38405</v>
      </c>
      <c r="D32477" s="4" t="s">
        <v>62004</v>
      </c>
      <c r="E32477" s="3" t="s">
        <v>62003</v>
      </c>
    </row>
    <row r="32478" spans="1:5" hidden="1" x14ac:dyDescent="0.25">
      <c r="A32478" s="3" t="str">
        <f t="shared" si="1018"/>
        <v>ГЕМАТОГЕН СУПЕР КОКОС В ШОК.ГЛ. 35,0_ФАКЕЛ-ДИЗАЙН ООО</v>
      </c>
      <c r="B32478" s="3" t="str">
        <f t="shared" si="1017"/>
        <v>04704</v>
      </c>
      <c r="D32478" s="4" t="s">
        <v>62006</v>
      </c>
      <c r="E32478" s="3" t="s">
        <v>62005</v>
      </c>
    </row>
    <row r="32479" spans="1:5" hidden="1" x14ac:dyDescent="0.25">
      <c r="A32479" s="3" t="str">
        <f t="shared" si="1018"/>
        <v>ГЕМАТОГЕН СУПЕР НА ФРУКТОЗЕ КОКОСОВЫЙ В ШОК.ГЛ.35,_ФАКЕЛ-ДИЗАЙН ООО</v>
      </c>
      <c r="B32479" s="3" t="str">
        <f t="shared" si="1017"/>
        <v>09271</v>
      </c>
      <c r="D32479" s="4" t="s">
        <v>62008</v>
      </c>
      <c r="E32479" s="3" t="s">
        <v>62007</v>
      </c>
    </row>
    <row r="32480" spans="1:5" hidden="1" x14ac:dyDescent="0.25">
      <c r="A32480" s="3" t="str">
        <f t="shared" si="1018"/>
        <v>ГЕМАТОГЕН СУПЕР НА ФРУКТОЗЕ КОКОСОВЫЙ ШОК/ГЛ 35,0_ФАКЕЛ-ДИЗАЙН ООО</v>
      </c>
      <c r="B32480" s="3" t="str">
        <f t="shared" si="1017"/>
        <v>09271</v>
      </c>
      <c r="D32480" s="4" t="s">
        <v>62008</v>
      </c>
      <c r="E32480" s="3" t="s">
        <v>62009</v>
      </c>
    </row>
    <row r="32481" spans="1:5" hidden="1" x14ac:dyDescent="0.25">
      <c r="A32481" s="3" t="str">
        <f t="shared" si="1018"/>
        <v>ПЕРХОТАЛ 1% ШАМПУНЬ 60МЛ_Джепак Интернейшенл</v>
      </c>
      <c r="B32481" s="3" t="str">
        <f t="shared" si="1017"/>
        <v>07617</v>
      </c>
      <c r="D32481" s="4" t="s">
        <v>62011</v>
      </c>
      <c r="E32481" s="3" t="s">
        <v>62010</v>
      </c>
    </row>
    <row r="32482" spans="1:5" hidden="1" x14ac:dyDescent="0.25">
      <c r="A32482" s="3" t="str">
        <f t="shared" si="1018"/>
        <v>ПЕРХОТАЛ 1% ШАМПУНЬ 60МЛ_Джепак Интернейшнл/Лива Хелскер Лимитед</v>
      </c>
      <c r="B32482" s="3" t="str">
        <f t="shared" si="1017"/>
        <v>07617</v>
      </c>
      <c r="D32482" s="4" t="s">
        <v>62011</v>
      </c>
      <c r="E32482" s="3" t="s">
        <v>62012</v>
      </c>
    </row>
    <row r="32483" spans="1:5" hidden="1" x14ac:dyDescent="0.25">
      <c r="A32483" s="3" t="str">
        <f t="shared" si="1018"/>
        <v>ПЕРХОТАЛ 2% 100МЛ ШАМПУНЬ_Джепак Интернейшенл</v>
      </c>
      <c r="B32483" s="3" t="str">
        <f t="shared" si="1017"/>
        <v>19667</v>
      </c>
      <c r="D32483" s="4" t="s">
        <v>62014</v>
      </c>
      <c r="E32483" s="3" t="s">
        <v>62013</v>
      </c>
    </row>
    <row r="32484" spans="1:5" hidden="1" x14ac:dyDescent="0.25">
      <c r="A32484" s="3" t="str">
        <f t="shared" si="1018"/>
        <v>ПЕРХОТАЛ 2% 25МЛ ШАМПУНЬ_Джепак Интернейшенл</v>
      </c>
      <c r="B32484" s="3" t="str">
        <f t="shared" si="1017"/>
        <v>07618</v>
      </c>
      <c r="D32484" s="4" t="s">
        <v>62016</v>
      </c>
      <c r="E32484" s="3" t="s">
        <v>62015</v>
      </c>
    </row>
    <row r="32485" spans="1:5" hidden="1" x14ac:dyDescent="0.25">
      <c r="A32485" s="3" t="str">
        <f t="shared" si="1018"/>
        <v>ПЕРХОТАЛ 2% 60МЛ ШАМПУНЬ_ДЖЕПАК ИНТЕРНЕЙШЕНЛ</v>
      </c>
      <c r="B32485" s="3" t="str">
        <f t="shared" si="1017"/>
        <v>07619</v>
      </c>
      <c r="D32485" s="4" t="s">
        <v>62018</v>
      </c>
      <c r="E32485" s="3" t="s">
        <v>62017</v>
      </c>
    </row>
    <row r="32486" spans="1:5" hidden="1" x14ac:dyDescent="0.25">
      <c r="A32486" s="3" t="str">
        <f t="shared" si="1018"/>
        <v>ПЕРХОТАЛ 2% ШАМПУНЬ 25МЛ_Джепак Интернейшенл</v>
      </c>
      <c r="B32486" s="3" t="str">
        <f t="shared" si="1017"/>
        <v>07618</v>
      </c>
      <c r="D32486" s="4" t="s">
        <v>62016</v>
      </c>
      <c r="E32486" s="3" t="s">
        <v>62019</v>
      </c>
    </row>
    <row r="32487" spans="1:5" hidden="1" x14ac:dyDescent="0.25">
      <c r="A32487" s="3" t="str">
        <f t="shared" si="1018"/>
        <v>ПЕРХОТАЛ 2% ШАМПУНЬ 25МЛ_Джепак Интернейшнл/Лива Хелскер Лимитед</v>
      </c>
      <c r="B32487" s="3" t="str">
        <f t="shared" si="1017"/>
        <v>07618</v>
      </c>
      <c r="D32487" s="4" t="s">
        <v>62016</v>
      </c>
      <c r="E32487" s="3" t="s">
        <v>62020</v>
      </c>
    </row>
    <row r="32488" spans="1:5" hidden="1" x14ac:dyDescent="0.25">
      <c r="A32488" s="3" t="str">
        <f t="shared" si="1018"/>
        <v>ПЕРХОТАЛ 2% ШАМПУНЬ 60МЛ_Джепак Интернейшенл</v>
      </c>
      <c r="B32488" s="3" t="str">
        <f t="shared" si="1017"/>
        <v>07619</v>
      </c>
      <c r="D32488" s="4" t="s">
        <v>62018</v>
      </c>
      <c r="E32488" s="3" t="s">
        <v>62021</v>
      </c>
    </row>
    <row r="32489" spans="1:5" hidden="1" x14ac:dyDescent="0.25">
      <c r="A32489" s="3" t="str">
        <f t="shared" si="1018"/>
        <v>ПЕРХОТАЛ 2% ШАМПУНЬ 60МЛ_Джепак Интернейшнл/Лива Хелскер Лимитед</v>
      </c>
      <c r="B32489" s="3" t="str">
        <f t="shared" si="1017"/>
        <v>07619</v>
      </c>
      <c r="D32489" s="4" t="s">
        <v>62018</v>
      </c>
      <c r="E32489" s="3" t="s">
        <v>62022</v>
      </c>
    </row>
    <row r="32490" spans="1:5" hidden="1" x14ac:dyDescent="0.25">
      <c r="A32490" s="3" t="str">
        <f t="shared" si="1018"/>
        <v>Перхотал шампунь 1 % 100 мл. х1_Gepach Int.</v>
      </c>
      <c r="B32490" s="3" t="str">
        <f t="shared" si="1017"/>
        <v>20332</v>
      </c>
      <c r="D32490" s="4" t="s">
        <v>33812</v>
      </c>
      <c r="E32490" s="3" t="s">
        <v>62023</v>
      </c>
    </row>
    <row r="32491" spans="1:5" hidden="1" x14ac:dyDescent="0.25">
      <c r="A32491" s="3" t="str">
        <f t="shared" si="1018"/>
        <v>Перхотал шампунь 1 % 25 мл. х1_Gepach Int.</v>
      </c>
      <c r="B32491" s="3" t="str">
        <f t="shared" si="1017"/>
        <v>07616</v>
      </c>
      <c r="D32491" s="4" t="s">
        <v>62025</v>
      </c>
      <c r="E32491" s="3" t="s">
        <v>62024</v>
      </c>
    </row>
    <row r="32492" spans="1:5" hidden="1" x14ac:dyDescent="0.25">
      <c r="A32492" s="3" t="str">
        <f t="shared" si="1018"/>
        <v>Перхотал шампунь 1 % 60 мл. х1_Gepach Int.</v>
      </c>
      <c r="B32492" s="3" t="str">
        <f t="shared" si="1017"/>
        <v>07617</v>
      </c>
      <c r="D32492" s="4" t="s">
        <v>62011</v>
      </c>
      <c r="E32492" s="3" t="s">
        <v>62026</v>
      </c>
    </row>
    <row r="32493" spans="1:5" hidden="1" x14ac:dyDescent="0.25">
      <c r="A32493" s="3" t="str">
        <f t="shared" si="1018"/>
        <v>Перхотал шампунь 2 % 100 мл. х1_Gepach Int.</v>
      </c>
      <c r="B32493" s="3" t="str">
        <f t="shared" si="1017"/>
        <v>19667</v>
      </c>
      <c r="D32493" s="4" t="s">
        <v>62014</v>
      </c>
      <c r="E32493" s="3" t="s">
        <v>62027</v>
      </c>
    </row>
    <row r="32494" spans="1:5" hidden="1" x14ac:dyDescent="0.25">
      <c r="A32494" s="3" t="str">
        <f t="shared" si="1018"/>
        <v>Перхотал шампунь 2 % 25 мл. х1_Gepach Int.</v>
      </c>
      <c r="B32494" s="3" t="str">
        <f t="shared" si="1017"/>
        <v>07618</v>
      </c>
      <c r="D32494" s="4" t="s">
        <v>62016</v>
      </c>
      <c r="E32494" s="3" t="s">
        <v>62028</v>
      </c>
    </row>
    <row r="32495" spans="1:5" hidden="1" x14ac:dyDescent="0.25">
      <c r="A32495" s="3" t="str">
        <f t="shared" si="1018"/>
        <v>Перхотал шампунь 2 % 60 мл. х1_Gepach Int.</v>
      </c>
      <c r="B32495" s="3" t="str">
        <f t="shared" si="1017"/>
        <v>07619</v>
      </c>
      <c r="D32495" s="4" t="s">
        <v>62018</v>
      </c>
      <c r="E32495" s="3" t="s">
        <v>62029</v>
      </c>
    </row>
    <row r="32496" spans="1:5" hidden="1" x14ac:dyDescent="0.25">
      <c r="A32496" s="3" t="str">
        <f t="shared" si="1018"/>
        <v>ПЕРЦА ВОДЯНОГО ЭКСТР ЖИДК 25МЛ ФЛАК ИНД/УП_Ростовская фармацевтическая фабрика,ЗАО</v>
      </c>
      <c r="B32496" s="3" t="str">
        <f t="shared" si="1017"/>
        <v>03099</v>
      </c>
      <c r="D32496" s="4" t="s">
        <v>62031</v>
      </c>
      <c r="E32496" s="3" t="s">
        <v>62030</v>
      </c>
    </row>
    <row r="32497" spans="1:5" hidden="1" x14ac:dyDescent="0.25">
      <c r="A32497" s="3" t="str">
        <f t="shared" si="1018"/>
        <v>ПЕРЦА СТРУЧКОВОГО НАСТОЙКА 25МЛ /ТУЛЬСКАЯ ФФ/_Тульская фармацевтическая фабрика, ООО</v>
      </c>
      <c r="B32497" s="3" t="str">
        <f t="shared" si="1017"/>
        <v>11160</v>
      </c>
      <c r="D32497" s="4" t="s">
        <v>44797</v>
      </c>
      <c r="E32497" s="3" t="s">
        <v>62032</v>
      </c>
    </row>
    <row r="32498" spans="1:5" hidden="1" x14ac:dyDescent="0.25">
      <c r="A32498" s="3" t="str">
        <f t="shared" si="1018"/>
        <v>ПЕРЦА СТРУЧКОВОГО НАСТОЙКА 25МЛ ИНД/УП_БЭГРИФ</v>
      </c>
      <c r="B32498" s="3" t="str">
        <f t="shared" si="1017"/>
        <v>20237</v>
      </c>
      <c r="D32498" s="4" t="s">
        <v>62034</v>
      </c>
      <c r="E32498" s="3" t="s">
        <v>62033</v>
      </c>
    </row>
    <row r="32499" spans="1:5" hidden="1" x14ac:dyDescent="0.25">
      <c r="A32499" s="3" t="str">
        <f t="shared" si="1018"/>
        <v>ПЕРЦА СТРУЧКОВОГО НАСТОЙКА 25МЛ ИНД/УП_Бэгриф ООО</v>
      </c>
      <c r="B32499" s="3" t="str">
        <f t="shared" si="1017"/>
        <v>20237</v>
      </c>
      <c r="D32499" s="4" t="s">
        <v>62034</v>
      </c>
      <c r="E32499" s="3" t="s">
        <v>62035</v>
      </c>
    </row>
    <row r="32500" spans="1:5" hidden="1" x14ac:dyDescent="0.25">
      <c r="A32500" s="3" t="str">
        <f t="shared" si="1018"/>
        <v>Перца стручкового настойка фл. 25 мл. х1_Тверская фарм. фабрика</v>
      </c>
      <c r="B32500" s="3" t="str">
        <f t="shared" ref="B32500:B32563" si="1019">TEXT(D32500,"00000")</f>
        <v>11974</v>
      </c>
      <c r="D32500" s="4" t="s">
        <v>62037</v>
      </c>
      <c r="E32500" s="3" t="s">
        <v>62036</v>
      </c>
    </row>
    <row r="32501" spans="1:5" hidden="1" x14ac:dyDescent="0.25">
      <c r="A32501" s="3" t="str">
        <f t="shared" si="1018"/>
        <v>Перца стручкового настойка фл./инд.уп 25 мл. х1_Ярославская фарм. фабрика</v>
      </c>
      <c r="B32501" s="3" t="str">
        <f t="shared" si="1019"/>
        <v>11160</v>
      </c>
      <c r="D32501" s="4" t="s">
        <v>44797</v>
      </c>
      <c r="E32501" s="3" t="s">
        <v>62038</v>
      </c>
    </row>
    <row r="32502" spans="1:5" hidden="1" x14ac:dyDescent="0.25">
      <c r="A32502" s="3" t="str">
        <f t="shared" si="1018"/>
        <v>ПЕРЧАТКИ HIGH RISK ЛАТЕКСНЫЕ Н/СТ СВ/ПРОЧ M N25П_СФМ Госпитал Продактс ГмбХ</v>
      </c>
      <c r="B32502" s="3" t="str">
        <f t="shared" si="1019"/>
        <v>19375</v>
      </c>
      <c r="D32502" s="4" t="s">
        <v>62040</v>
      </c>
      <c r="E32502" s="3" t="s">
        <v>62039</v>
      </c>
    </row>
    <row r="32503" spans="1:5" hidden="1" x14ac:dyDescent="0.25">
      <c r="A32503" s="3" t="str">
        <f t="shared" si="1018"/>
        <v>ПЕРЧАТКИ HIGH RISK ЛАТЕКСНЫЕ Н/СТ СВ/ПРОЧ M N25П_СФМ Госпитал Продактс ГмбХ</v>
      </c>
      <c r="B32503" s="3" t="str">
        <f t="shared" si="1019"/>
        <v>09341</v>
      </c>
      <c r="D32503" s="4" t="s">
        <v>62041</v>
      </c>
      <c r="E32503" s="3" t="s">
        <v>62039</v>
      </c>
    </row>
    <row r="32504" spans="1:5" hidden="1" x14ac:dyDescent="0.25">
      <c r="A32504" s="3" t="str">
        <f t="shared" si="1018"/>
        <v>Перчатки латекс.нестерил. High Risk сверхпроч. разм.7-8 (дл.29см, M) х25_SFM Hospital Products GMBH</v>
      </c>
      <c r="B32504" s="3" t="str">
        <f t="shared" si="1019"/>
        <v>19375</v>
      </c>
      <c r="D32504" s="4" t="s">
        <v>62040</v>
      </c>
      <c r="E32504" s="3" t="s">
        <v>62042</v>
      </c>
    </row>
    <row r="32505" spans="1:5" hidden="1" x14ac:dyDescent="0.25">
      <c r="A32505" s="3" t="str">
        <f t="shared" si="1018"/>
        <v>Перчатки латексн. анатом. хирург.стерил. разм.7 пара х1_SFM Hospital Products GMBH</v>
      </c>
      <c r="B32505" s="3" t="str">
        <f t="shared" si="1019"/>
        <v>14042</v>
      </c>
      <c r="D32505" s="4" t="s">
        <v>62044</v>
      </c>
      <c r="E32505" s="3" t="s">
        <v>62043</v>
      </c>
    </row>
    <row r="32506" spans="1:5" hidden="1" x14ac:dyDescent="0.25">
      <c r="A32506" s="3" t="str">
        <f t="shared" si="1018"/>
        <v>Перчатки латексн. анатом. хирург.стерил. разм.7.5 пара х1_SFM Hospital Products GMBH</v>
      </c>
      <c r="B32506" s="3" t="str">
        <f t="shared" si="1019"/>
        <v>14469</v>
      </c>
      <c r="D32506" s="4" t="s">
        <v>62046</v>
      </c>
      <c r="E32506" s="3" t="s">
        <v>62045</v>
      </c>
    </row>
    <row r="32507" spans="1:5" hidden="1" x14ac:dyDescent="0.25">
      <c r="A32507" s="3" t="str">
        <f t="shared" si="1018"/>
        <v>Перчатки латексн. анатом. хирург.стерил. разм.8 пара х1_SFM Hospital Products GMBH</v>
      </c>
      <c r="B32507" s="3" t="str">
        <f t="shared" si="1019"/>
        <v>14043</v>
      </c>
      <c r="D32507" s="4" t="s">
        <v>62048</v>
      </c>
      <c r="E32507" s="3" t="s">
        <v>62047</v>
      </c>
    </row>
    <row r="32508" spans="1:5" hidden="1" x14ac:dyDescent="0.25">
      <c r="A32508" s="3" t="str">
        <f t="shared" si="1018"/>
        <v>Перчатки латексн. смотр. нестерильн. опудр. р. L /с запахом мяты/ пара (зеленые) х50_SFM Hospital Products GMBH</v>
      </c>
      <c r="B32508" s="3" t="str">
        <f t="shared" si="1019"/>
        <v>21828</v>
      </c>
      <c r="D32508" s="4" t="s">
        <v>62050</v>
      </c>
      <c r="E32508" s="3" t="s">
        <v>62049</v>
      </c>
    </row>
    <row r="32509" spans="1:5" hidden="1" x14ac:dyDescent="0.25">
      <c r="A32509" s="3" t="str">
        <f t="shared" si="1018"/>
        <v>Перчатки латексн. смотр. нестерильн. средние пара х50_SFM Hospital Products GMBH</v>
      </c>
      <c r="B32509" s="3" t="str">
        <f t="shared" si="1019"/>
        <v>11231</v>
      </c>
      <c r="D32509" s="4" t="s">
        <v>62052</v>
      </c>
      <c r="E32509" s="3" t="s">
        <v>62051</v>
      </c>
    </row>
    <row r="32510" spans="1:5" hidden="1" x14ac:dyDescent="0.25">
      <c r="A32510" s="3" t="str">
        <f t="shared" si="1018"/>
        <v>Перчатки латексн. хирург. стерильн. разм.6 пара х1_SFM Hospital Products GMBH</v>
      </c>
      <c r="B32510" s="3" t="str">
        <f t="shared" si="1019"/>
        <v>08044</v>
      </c>
      <c r="D32510" s="4" t="s">
        <v>62054</v>
      </c>
      <c r="E32510" s="3" t="s">
        <v>62053</v>
      </c>
    </row>
    <row r="32511" spans="1:5" hidden="1" x14ac:dyDescent="0.25">
      <c r="A32511" s="3" t="str">
        <f t="shared" si="1018"/>
        <v>Перчатки латексн. хирург. стерильн. разм.7 пара х1_SFM Hospital Products GMBH</v>
      </c>
      <c r="B32511" s="3" t="str">
        <f t="shared" si="1019"/>
        <v>08045</v>
      </c>
      <c r="D32511" s="4" t="s">
        <v>62056</v>
      </c>
      <c r="E32511" s="3" t="s">
        <v>62055</v>
      </c>
    </row>
    <row r="32512" spans="1:5" hidden="1" x14ac:dyDescent="0.25">
      <c r="A32512" s="3" t="str">
        <f t="shared" si="1018"/>
        <v>Перчатки латексн. хирург. стерильн. разм.8 пара х1_SFM Hospital Products GMBH</v>
      </c>
      <c r="B32512" s="3" t="str">
        <f t="shared" si="1019"/>
        <v>08046</v>
      </c>
      <c r="D32512" s="4" t="s">
        <v>62058</v>
      </c>
      <c r="E32512" s="3" t="s">
        <v>62057</v>
      </c>
    </row>
    <row r="32513" spans="1:5" hidden="1" x14ac:dyDescent="0.25">
      <c r="A32513" s="3" t="str">
        <f t="shared" si="1018"/>
        <v>ГАЛАЗОЛИН 0,05% 10МЛ ФЛАК/КАП КАПЛИ НАЗАЛ_Польфа, Варшавский фармацевтический завод</v>
      </c>
      <c r="B32513" s="3" t="str">
        <f t="shared" si="1019"/>
        <v>38405</v>
      </c>
      <c r="D32513" s="4" t="s">
        <v>62004</v>
      </c>
      <c r="E32513" s="3" t="s">
        <v>62059</v>
      </c>
    </row>
    <row r="32514" spans="1:5" hidden="1" x14ac:dyDescent="0.25">
      <c r="A32514" s="3" t="str">
        <f t="shared" si="1018"/>
        <v>Галазолин гель наз. 0,05% 10г_Polfa Польша</v>
      </c>
      <c r="B32514" s="3" t="str">
        <f t="shared" si="1019"/>
        <v>38405</v>
      </c>
      <c r="D32514" s="4" t="s">
        <v>62004</v>
      </c>
      <c r="E32514" s="3" t="s">
        <v>62060</v>
      </c>
    </row>
    <row r="32515" spans="1:5" hidden="1" x14ac:dyDescent="0.25">
      <c r="A32515" s="3" t="str">
        <f t="shared" si="1018"/>
        <v>Галазолин гель назал 0,05% фл 10 гх1_Polfa</v>
      </c>
      <c r="B32515" s="3" t="str">
        <f t="shared" si="1019"/>
        <v>38405</v>
      </c>
      <c r="D32515" s="4" t="s">
        <v>62004</v>
      </c>
      <c r="E32515" s="3" t="s">
        <v>62061</v>
      </c>
    </row>
    <row r="32516" spans="1:5" hidden="1" x14ac:dyDescent="0.25">
      <c r="A32516" s="3" t="str">
        <f t="shared" si="1018"/>
        <v>ЛИЗИНОПРИЛ-ТЕВА 0,01 N30 ТАБЛ_Тева Прайвэт Фарм.завод Ко.Лтд.</v>
      </c>
      <c r="B32516" s="3" t="str">
        <f t="shared" si="1019"/>
        <v>22103</v>
      </c>
      <c r="D32516" s="4" t="s">
        <v>62063</v>
      </c>
      <c r="E32516" s="3" t="s">
        <v>62062</v>
      </c>
    </row>
    <row r="32517" spans="1:5" hidden="1" x14ac:dyDescent="0.25">
      <c r="A32517" s="3" t="str">
        <f t="shared" si="1018"/>
        <v>ЛИЗИНОПРИЛ-ТЕВА 0,02 N20 ТАБЛ_Тева Прайвэт Ко.Лтд Фарм.завод</v>
      </c>
      <c r="B32517" s="3" t="str">
        <f t="shared" si="1019"/>
        <v>22601</v>
      </c>
      <c r="D32517" s="4" t="s">
        <v>62065</v>
      </c>
      <c r="E32517" s="3" t="s">
        <v>62064</v>
      </c>
    </row>
    <row r="32518" spans="1:5" hidden="1" x14ac:dyDescent="0.25">
      <c r="A32518" s="3" t="str">
        <f t="shared" ref="A32518:A32581" si="1020">E32518</f>
        <v>ЛИЗИНОПРИЛ-ТЕВА 0,02 N20 ТАБЛ_Тева Прайвэт Фарм.завод Ко.Лтд.</v>
      </c>
      <c r="B32518" s="3" t="str">
        <f t="shared" si="1019"/>
        <v>22601</v>
      </c>
      <c r="D32518" s="4" t="s">
        <v>62065</v>
      </c>
      <c r="E32518" s="3" t="s">
        <v>62066</v>
      </c>
    </row>
    <row r="32519" spans="1:5" hidden="1" x14ac:dyDescent="0.25">
      <c r="A32519" s="3" t="str">
        <f t="shared" si="1020"/>
        <v>ЛИЗИНОПРИЛ-ТЕВА 0,02 N30 ТАБЛ_Тева Прайвэт Фарм.завод Ко.Лтд.</v>
      </c>
      <c r="B32519" s="3" t="str">
        <f t="shared" si="1019"/>
        <v>22104</v>
      </c>
      <c r="D32519" s="4" t="s">
        <v>62068</v>
      </c>
      <c r="E32519" s="3" t="s">
        <v>62067</v>
      </c>
    </row>
    <row r="32520" spans="1:5" hidden="1" x14ac:dyDescent="0.25">
      <c r="A32520" s="3" t="str">
        <f t="shared" si="1020"/>
        <v>Лизиноприл-Тева таб. 10мг №20 уп.конт.яч. (пач.карт)_Teva (Израиль)/ Teva Pharmaceutical Works Co. Лтд./Венгрия</v>
      </c>
      <c r="B32520" s="3" t="str">
        <f t="shared" si="1019"/>
        <v>22600</v>
      </c>
      <c r="D32520" s="4" t="s">
        <v>62070</v>
      </c>
      <c r="E32520" s="3" t="s">
        <v>62069</v>
      </c>
    </row>
    <row r="32521" spans="1:5" hidden="1" x14ac:dyDescent="0.25">
      <c r="A32521" s="3" t="str">
        <f t="shared" si="1020"/>
        <v>Лизиноприл-Тева таб. 5мг №30 уп.конт.яч. (пач.карт)_Teva (Израиль)/ Teva Pharmaceutical Works Co. Лтд./Венгрия</v>
      </c>
      <c r="B32521" s="3" t="str">
        <f t="shared" si="1019"/>
        <v>22603</v>
      </c>
      <c r="D32521" s="4" t="s">
        <v>62072</v>
      </c>
      <c r="E32521" s="3" t="s">
        <v>62071</v>
      </c>
    </row>
    <row r="32522" spans="1:5" hidden="1" x14ac:dyDescent="0.25">
      <c r="A32522" s="3" t="str">
        <f t="shared" si="1020"/>
        <v>Лизиноприл-Тева табл 10мг №20_Teva</v>
      </c>
      <c r="B32522" s="3" t="str">
        <f t="shared" si="1019"/>
        <v>22600</v>
      </c>
      <c r="D32522" s="4" t="s">
        <v>62070</v>
      </c>
      <c r="E32522" s="3" t="s">
        <v>62073</v>
      </c>
    </row>
    <row r="32523" spans="1:5" hidden="1" x14ac:dyDescent="0.25">
      <c r="A32523" s="3" t="str">
        <f t="shared" si="1020"/>
        <v>Лизиноприл-Тева табл 20мг №30_Teva</v>
      </c>
      <c r="B32523" s="3" t="str">
        <f t="shared" si="1019"/>
        <v>22104</v>
      </c>
      <c r="D32523" s="4" t="s">
        <v>62068</v>
      </c>
      <c r="E32523" s="3" t="s">
        <v>62074</v>
      </c>
    </row>
    <row r="32524" spans="1:5" hidden="1" x14ac:dyDescent="0.25">
      <c r="A32524" s="3" t="str">
        <f t="shared" si="1020"/>
        <v>Лизиноприл-Тева табл. 10 мг х20_Teva Private Ko Limited</v>
      </c>
      <c r="B32524" s="3" t="str">
        <f t="shared" si="1019"/>
        <v>22600</v>
      </c>
      <c r="D32524" s="4" t="s">
        <v>62070</v>
      </c>
      <c r="E32524" s="3" t="s">
        <v>62075</v>
      </c>
    </row>
    <row r="32525" spans="1:5" hidden="1" x14ac:dyDescent="0.25">
      <c r="A32525" s="3" t="str">
        <f t="shared" si="1020"/>
        <v>Лизиноприл-Тева табл. 10 мг х30._TEVA Pharmaceutical Private</v>
      </c>
      <c r="B32525" s="3" t="str">
        <f t="shared" si="1019"/>
        <v>45425</v>
      </c>
      <c r="D32525" s="4" t="s">
        <v>62077</v>
      </c>
      <c r="E32525" s="3" t="s">
        <v>62076</v>
      </c>
    </row>
    <row r="32526" spans="1:5" hidden="1" x14ac:dyDescent="0.25">
      <c r="A32526" s="3" t="str">
        <f t="shared" si="1020"/>
        <v>Лизиноприл-Тева табл. 10 мг х30_TEVA Pharmaceutical Private</v>
      </c>
      <c r="B32526" s="3" t="str">
        <f t="shared" si="1019"/>
        <v>22103</v>
      </c>
      <c r="D32526" s="4" t="s">
        <v>62063</v>
      </c>
      <c r="E32526" s="3" t="s">
        <v>62078</v>
      </c>
    </row>
    <row r="32527" spans="1:5" hidden="1" x14ac:dyDescent="0.25">
      <c r="A32527" s="3" t="str">
        <f t="shared" si="1020"/>
        <v>КЕТОРОЛ 0,03/1МЛ N10 АМП_Д-р Редди с Лабораторис Лтд</v>
      </c>
      <c r="B32527" s="3" t="str">
        <f t="shared" si="1019"/>
        <v>03390</v>
      </c>
      <c r="D32527" s="4" t="s">
        <v>34506</v>
      </c>
      <c r="E32527" s="3" t="s">
        <v>62079</v>
      </c>
    </row>
    <row r="32528" spans="1:5" hidden="1" x14ac:dyDescent="0.25">
      <c r="A32528" s="3" t="str">
        <f t="shared" si="1020"/>
        <v>КЕТОРОЛ 0,03/МЛ 1МЛ N10 АМП Р-Р В/В В/М_Д-Р РЕДДИ С ЛАБОРАТОРИС ЛТД</v>
      </c>
      <c r="B32528" s="3" t="str">
        <f t="shared" si="1019"/>
        <v>37098</v>
      </c>
      <c r="D32528" s="4" t="s">
        <v>34508</v>
      </c>
      <c r="E32528" s="3" t="s">
        <v>62080</v>
      </c>
    </row>
    <row r="32529" spans="1:5" hidden="1" x14ac:dyDescent="0.25">
      <c r="A32529" s="3" t="str">
        <f t="shared" si="1020"/>
        <v>МЕРЦ СПЕЦИАЛЬНОЕ ДРАЖЕ 0,695 N60Х2+МАСКА ПЕННАЯ_Мерц Фарма Гмбх и Ко. КГаА</v>
      </c>
      <c r="B32529" s="3" t="str">
        <f t="shared" si="1019"/>
        <v>11881</v>
      </c>
      <c r="D32529" s="4" t="s">
        <v>34770</v>
      </c>
      <c r="E32529" s="3" t="s">
        <v>62081</v>
      </c>
    </row>
    <row r="32530" spans="1:5" hidden="1" x14ac:dyDescent="0.25">
      <c r="A32530" s="3" t="str">
        <f t="shared" si="1020"/>
        <v>МЕРЦ СПЕЦИАЛЬНОЕ ДРАЖЕ БЬЮТИ 0,695 N60_Мерц Фарма Гмбх и Ко. КГаА</v>
      </c>
      <c r="B32530" s="3" t="str">
        <f t="shared" si="1019"/>
        <v>11301</v>
      </c>
      <c r="D32530" s="4" t="s">
        <v>62083</v>
      </c>
      <c r="E32530" s="3" t="s">
        <v>62082</v>
      </c>
    </row>
    <row r="32531" spans="1:5" hidden="1" x14ac:dyDescent="0.25">
      <c r="A32531" s="3" t="str">
        <f t="shared" si="1020"/>
        <v>МЕРЦ СПЕЦИАЛЬНОЕ ДРАЖЕ БЬЮТИ 0,695 N60_Мерц Фарма ГмбХ и Ко.КГаА</v>
      </c>
      <c r="B32531" s="3" t="str">
        <f t="shared" si="1019"/>
        <v>11301</v>
      </c>
      <c r="D32531" s="4" t="s">
        <v>62083</v>
      </c>
      <c r="E32531" s="3" t="s">
        <v>62084</v>
      </c>
    </row>
    <row r="32532" spans="1:5" hidden="1" x14ac:dyDescent="0.25">
      <c r="A32532" s="3" t="str">
        <f t="shared" si="1020"/>
        <v>МЕРЦ СПЕЦИАЛЬНОЕ ДРАЖЕ БЬЮТИ 0,695 N60Х2/ПРОМО/_Мерц Фарма Гмбх и Ко. КГаА</v>
      </c>
      <c r="B32532" s="3" t="str">
        <f t="shared" si="1019"/>
        <v>11881</v>
      </c>
      <c r="D32532" s="4" t="s">
        <v>34770</v>
      </c>
      <c r="E32532" s="3" t="s">
        <v>62085</v>
      </c>
    </row>
    <row r="32533" spans="1:5" hidden="1" x14ac:dyDescent="0.25">
      <c r="A32533" s="3" t="str">
        <f t="shared" si="1020"/>
        <v>МЕТАЛИЗЕ 0,05 N1 ФЛАК ЛИОФИЛ Д/Р-РА В/В+Р-ЛЬ_Берингер Ингельхайм Фарма ГмбХ и Ко.КГ</v>
      </c>
      <c r="B32533" s="3" t="str">
        <f t="shared" si="1019"/>
        <v>21358</v>
      </c>
      <c r="D32533" s="4" t="s">
        <v>62087</v>
      </c>
      <c r="E32533" s="3" t="s">
        <v>62086</v>
      </c>
    </row>
    <row r="32534" spans="1:5" hidden="1" x14ac:dyDescent="0.25">
      <c r="A32534" s="3" t="str">
        <f t="shared" si="1020"/>
        <v>МЕТАЛИЗЕ 8000ЕД 0,04 N1 ФЛАК ЛИОФИЛ Д/Р-РА В/В_Берингер Ингельхайм Фарма ГмбХ и Ко.КГ</v>
      </c>
      <c r="B32534" s="3" t="str">
        <f t="shared" si="1019"/>
        <v>21359</v>
      </c>
      <c r="D32534" s="4" t="s">
        <v>62089</v>
      </c>
      <c r="E32534" s="3" t="s">
        <v>62088</v>
      </c>
    </row>
    <row r="32535" spans="1:5" hidden="1" x14ac:dyDescent="0.25">
      <c r="A32535" s="3" t="str">
        <f t="shared" si="1020"/>
        <v>ТОПАМАКС 0,025 N60 КАПС_Янссен-Орто ЛЛС/Силаг АГ</v>
      </c>
      <c r="B32535" s="3" t="str">
        <f t="shared" si="1019"/>
        <v>16594</v>
      </c>
      <c r="D32535" s="4" t="s">
        <v>34721</v>
      </c>
      <c r="E32535" s="3" t="s">
        <v>62090</v>
      </c>
    </row>
    <row r="32536" spans="1:5" hidden="1" x14ac:dyDescent="0.25">
      <c r="A32536" s="3" t="str">
        <f t="shared" si="1020"/>
        <v>ТОПАМАКС 0,05 N60 КАПС_Силаг АГ</v>
      </c>
      <c r="B32536" s="3" t="str">
        <f t="shared" si="1019"/>
        <v>15598</v>
      </c>
      <c r="D32536" s="4" t="s">
        <v>53391</v>
      </c>
      <c r="E32536" s="3" t="s">
        <v>62091</v>
      </c>
    </row>
    <row r="32537" spans="1:5" hidden="1" x14ac:dyDescent="0.25">
      <c r="A32537" s="3" t="str">
        <f t="shared" si="1020"/>
        <v>ТОПАМАКС 0,05 N60 КАПС_Янссен Фармацевтика Н.В.</v>
      </c>
      <c r="B32537" s="3" t="str">
        <f t="shared" si="1019"/>
        <v>15598</v>
      </c>
      <c r="D32537" s="4" t="s">
        <v>53391</v>
      </c>
      <c r="E32537" s="3" t="s">
        <v>62092</v>
      </c>
    </row>
    <row r="32538" spans="1:5" hidden="1" x14ac:dyDescent="0.25">
      <c r="A32538" s="3" t="str">
        <f t="shared" si="1020"/>
        <v>ТОПАМАКС 0,05 N60 КАПС_Янссен-Орто ЛЛС/"Биоком"ЗАО</v>
      </c>
      <c r="B32538" s="3" t="str">
        <f t="shared" si="1019"/>
        <v>15598</v>
      </c>
      <c r="D32538" s="4" t="s">
        <v>53391</v>
      </c>
      <c r="E32538" s="3" t="s">
        <v>62093</v>
      </c>
    </row>
    <row r="32539" spans="1:5" hidden="1" x14ac:dyDescent="0.25">
      <c r="A32539" s="3" t="str">
        <f t="shared" si="1020"/>
        <v>ТОПАМАКС 0,05 N60 КАПС_Янссен-Орто ЛЛС/Силаг АГ</v>
      </c>
      <c r="B32539" s="3" t="str">
        <f t="shared" si="1019"/>
        <v>15598</v>
      </c>
      <c r="D32539" s="4" t="s">
        <v>53391</v>
      </c>
      <c r="E32539" s="3" t="s">
        <v>62094</v>
      </c>
    </row>
    <row r="32540" spans="1:5" hidden="1" x14ac:dyDescent="0.25">
      <c r="A32540" s="3" t="str">
        <f t="shared" si="1020"/>
        <v>ТОПАМАКС 0,1 N28 ТАБЛ П/О_Силаг АГ</v>
      </c>
      <c r="B32540" s="3" t="str">
        <f t="shared" si="1019"/>
        <v>01501</v>
      </c>
      <c r="D32540" s="4" t="s">
        <v>62096</v>
      </c>
      <c r="E32540" s="3" t="s">
        <v>62095</v>
      </c>
    </row>
    <row r="32541" spans="1:5" hidden="1" x14ac:dyDescent="0.25">
      <c r="A32541" s="3" t="str">
        <f t="shared" si="1020"/>
        <v>Топикрем Soin Bebe гель очищ 2в1 500мл_Nigy-Charlieu Франция</v>
      </c>
      <c r="B32541" s="3" t="str">
        <f t="shared" si="1019"/>
        <v>42811</v>
      </c>
      <c r="D32541" s="4" t="s">
        <v>53438</v>
      </c>
      <c r="E32541" s="3" t="s">
        <v>62097</v>
      </c>
    </row>
    <row r="32542" spans="1:5" hidden="1" x14ac:dyDescent="0.25">
      <c r="A32542" s="3" t="str">
        <f t="shared" si="1020"/>
        <v>ТОПИКРЕМ SOS КРЕМ ВОСС Д/ТЕЛ 200МЛ/SEVERELY DRY SKIN_Laboratoires NIGY</v>
      </c>
      <c r="B32542" s="3" t="str">
        <f t="shared" si="1019"/>
        <v>42810</v>
      </c>
      <c r="D32542" s="4" t="s">
        <v>62099</v>
      </c>
      <c r="E32542" s="3" t="s">
        <v>62098</v>
      </c>
    </row>
    <row r="32543" spans="1:5" hidden="1" x14ac:dyDescent="0.25">
      <c r="A32543" s="3" t="str">
        <f t="shared" si="1020"/>
        <v>ТОПИКРЕМ SOS Крем для тела восстанавливающий 200 мл х1_Laboratoires NIGY</v>
      </c>
      <c r="B32543" s="3" t="str">
        <f t="shared" si="1019"/>
        <v>42810</v>
      </c>
      <c r="D32543" s="4" t="s">
        <v>62099</v>
      </c>
      <c r="E32543" s="3" t="s">
        <v>62100</v>
      </c>
    </row>
    <row r="32544" spans="1:5" hidden="1" x14ac:dyDescent="0.25">
      <c r="A32544" s="3" t="str">
        <f t="shared" si="1020"/>
        <v>ТОПИКРЕМ АД БАЛЬЗАМ ЛИПИДОВОССТАН 200МЛ_Лаборатории НИЖИ</v>
      </c>
      <c r="B32544" s="3" t="str">
        <f t="shared" si="1019"/>
        <v>42804</v>
      </c>
      <c r="D32544" s="4" t="s">
        <v>49359</v>
      </c>
      <c r="E32544" s="3" t="s">
        <v>62101</v>
      </c>
    </row>
    <row r="32545" spans="1:5" hidden="1" x14ac:dyDescent="0.25">
      <c r="A32545" s="3" t="str">
        <f t="shared" si="1020"/>
        <v>ТОПИКРЕМ АД БАЛЬЗАМ ЛИПИДОВОССТАН 500МЛ_Лаборатории НИЖИ</v>
      </c>
      <c r="B32545" s="3" t="str">
        <f t="shared" si="1019"/>
        <v>42805</v>
      </c>
      <c r="D32545" s="4" t="s">
        <v>58874</v>
      </c>
      <c r="E32545" s="3" t="s">
        <v>62102</v>
      </c>
    </row>
    <row r="32546" spans="1:5" hidden="1" x14ac:dyDescent="0.25">
      <c r="A32546" s="3" t="str">
        <f t="shared" si="1020"/>
        <v>ТОПИКРЕМ АД Бальзам липидовосстан. для атопичной кожи 200 мл х1_Laboratoires NIGY</v>
      </c>
      <c r="B32546" s="3" t="str">
        <f t="shared" si="1019"/>
        <v>42804</v>
      </c>
      <c r="D32546" s="4" t="s">
        <v>49359</v>
      </c>
      <c r="E32546" s="3" t="s">
        <v>62103</v>
      </c>
    </row>
    <row r="32547" spans="1:5" hidden="1" x14ac:dyDescent="0.25">
      <c r="A32547" s="3" t="str">
        <f t="shared" si="1020"/>
        <v>ТОПИКРЕМ АД Бальзам липидовосстан. для атопичной кожи 500 мл х1_Laboratoires NIGY</v>
      </c>
      <c r="B32547" s="3" t="str">
        <f t="shared" si="1019"/>
        <v>42805</v>
      </c>
      <c r="D32547" s="4" t="s">
        <v>58874</v>
      </c>
      <c r="E32547" s="3" t="s">
        <v>62104</v>
      </c>
    </row>
    <row r="32548" spans="1:5" hidden="1" x14ac:dyDescent="0.25">
      <c r="A32548" s="3" t="str">
        <f t="shared" si="1020"/>
        <v>ТОПИКРЕМ АД ГЕЛЬ УЛЬТРА РИШ ОЧИЩАЮЩ 500МЛ_Лаборатории НИЖИ</v>
      </c>
      <c r="B32548" s="3" t="str">
        <f t="shared" si="1019"/>
        <v>42806</v>
      </c>
      <c r="D32548" s="4" t="s">
        <v>58934</v>
      </c>
      <c r="E32548" s="3" t="s">
        <v>62105</v>
      </c>
    </row>
    <row r="32549" spans="1:5" hidden="1" x14ac:dyDescent="0.25">
      <c r="A32549" s="3" t="str">
        <f t="shared" si="1020"/>
        <v>ТОПИКРЕМ АД Гель ультра риш очищающий для атопичной кожи 500 мл х1_Laboratoires NIGY</v>
      </c>
      <c r="B32549" s="3" t="str">
        <f t="shared" si="1019"/>
        <v>42806</v>
      </c>
      <c r="D32549" s="4" t="s">
        <v>58934</v>
      </c>
      <c r="E32549" s="3" t="s">
        <v>62106</v>
      </c>
    </row>
    <row r="32550" spans="1:5" hidden="1" x14ac:dyDescent="0.25">
      <c r="A32550" s="3" t="str">
        <f t="shared" si="1020"/>
        <v>ТОПИКРЕМ АК ГЕЛЬ ОЧИЩАЮЩ ОЗДОРАВЛИВ 200МЛ_Лаборатории НИЖИ</v>
      </c>
      <c r="B32550" s="3" t="str">
        <f t="shared" si="1019"/>
        <v>42807</v>
      </c>
      <c r="D32550" s="4" t="s">
        <v>58905</v>
      </c>
      <c r="E32550" s="3" t="s">
        <v>62107</v>
      </c>
    </row>
    <row r="32551" spans="1:5" hidden="1" x14ac:dyDescent="0.25">
      <c r="A32551" s="3" t="str">
        <f t="shared" si="1020"/>
        <v>ТОПИКРЕМ АК Гель очищающий оздоравливающий 200 мл х1_Laboratoires NIGY</v>
      </c>
      <c r="B32551" s="3" t="str">
        <f t="shared" si="1019"/>
        <v>42807</v>
      </c>
      <c r="D32551" s="4" t="s">
        <v>58905</v>
      </c>
      <c r="E32551" s="3" t="s">
        <v>62108</v>
      </c>
    </row>
    <row r="32552" spans="1:5" hidden="1" x14ac:dyDescent="0.25">
      <c r="A32552" s="3" t="str">
        <f t="shared" si="1020"/>
        <v>ТОПИКРЕМ АК КРЕМ КОМПЕНСИРУЮЩ УВЛАЖНЯЮЩ 40МЛ_Лаборатории НИЖИ</v>
      </c>
      <c r="B32552" s="3" t="str">
        <f t="shared" si="1019"/>
        <v>42808</v>
      </c>
      <c r="D32552" s="4" t="s">
        <v>58903</v>
      </c>
      <c r="E32552" s="3" t="s">
        <v>62109</v>
      </c>
    </row>
    <row r="32553" spans="1:5" hidden="1" x14ac:dyDescent="0.25">
      <c r="A32553" s="3" t="str">
        <f t="shared" si="1020"/>
        <v>ТОПИКРЕМ АК Крем компенсирующий, увлажняющий 40 мл х1_Laboratoires NIGY</v>
      </c>
      <c r="B32553" s="3" t="str">
        <f t="shared" si="1019"/>
        <v>42808</v>
      </c>
      <c r="D32553" s="4" t="s">
        <v>58903</v>
      </c>
      <c r="E32553" s="3" t="s">
        <v>62110</v>
      </c>
    </row>
    <row r="32554" spans="1:5" hidden="1" x14ac:dyDescent="0.25">
      <c r="A32554" s="3" t="str">
        <f t="shared" si="1020"/>
        <v>ТОПИКРЕМ АК Эмульсия актив 40 мл х1_Laboratoires NIGY</v>
      </c>
      <c r="B32554" s="3" t="str">
        <f t="shared" si="1019"/>
        <v>42809</v>
      </c>
      <c r="D32554" s="4" t="s">
        <v>53277</v>
      </c>
      <c r="E32554" s="3" t="s">
        <v>62111</v>
      </c>
    </row>
    <row r="32555" spans="1:5" hidden="1" x14ac:dyDescent="0.25">
      <c r="A32555" s="3" t="str">
        <f t="shared" si="1020"/>
        <v>ТОПИКРЕМ АК ЭМУЛЬСИЯ АКТИВ 40МЛ_Лаборатории НИЖИ</v>
      </c>
      <c r="B32555" s="3" t="str">
        <f t="shared" si="1019"/>
        <v>42809</v>
      </c>
      <c r="D32555" s="4" t="s">
        <v>53277</v>
      </c>
      <c r="E32555" s="3" t="s">
        <v>62112</v>
      </c>
    </row>
    <row r="32556" spans="1:5" hidden="1" x14ac:dyDescent="0.25">
      <c r="A32556" s="3" t="str">
        <f t="shared" si="1020"/>
        <v>Топикрем бальзам АД липидовосстан 200мл_Nigy-Charlieu Франция</v>
      </c>
      <c r="B32556" s="3" t="str">
        <f t="shared" si="1019"/>
        <v>42804</v>
      </c>
      <c r="D32556" s="4" t="s">
        <v>49359</v>
      </c>
      <c r="E32556" s="3" t="s">
        <v>62113</v>
      </c>
    </row>
    <row r="32557" spans="1:5" hidden="1" x14ac:dyDescent="0.25">
      <c r="A32557" s="3" t="str">
        <f t="shared" si="1020"/>
        <v>Топикрем бальзам АД липидовосстан 500мл_Nigy-Charlieu Франция</v>
      </c>
      <c r="B32557" s="3" t="str">
        <f t="shared" si="1019"/>
        <v>42805</v>
      </c>
      <c r="D32557" s="4" t="s">
        <v>58874</v>
      </c>
      <c r="E32557" s="3" t="s">
        <v>62114</v>
      </c>
    </row>
    <row r="32558" spans="1:5" hidden="1" x14ac:dyDescent="0.25">
      <c r="A32558" s="3" t="str">
        <f t="shared" si="1020"/>
        <v>ТОПИКРЕМ ВОДА МИЦЕЛЛЯРНАЯ МЯГКАЯ 200МЛ_Laboratoires NIGY</v>
      </c>
      <c r="B32558" s="3" t="str">
        <f t="shared" si="1019"/>
        <v>42812</v>
      </c>
      <c r="D32558" s="4" t="s">
        <v>62116</v>
      </c>
      <c r="E32558" s="3" t="s">
        <v>62115</v>
      </c>
    </row>
    <row r="32559" spans="1:5" hidden="1" x14ac:dyDescent="0.25">
      <c r="A32559" s="3" t="str">
        <f t="shared" si="1020"/>
        <v>Топикрем гель АД очищ д/оч.сух/чув 500мл_Nigy-Charlieu Франция</v>
      </c>
      <c r="B32559" s="3" t="str">
        <f t="shared" si="1019"/>
        <v>42806</v>
      </c>
      <c r="D32559" s="4" t="s">
        <v>58934</v>
      </c>
      <c r="E32559" s="3" t="s">
        <v>62117</v>
      </c>
    </row>
    <row r="32560" spans="1:5" hidden="1" x14ac:dyDescent="0.25">
      <c r="A32560" s="3" t="str">
        <f t="shared" si="1020"/>
        <v>Топикрем гель АК очищ/оздорав 200мл_Nigy-Charlieu Франция</v>
      </c>
      <c r="B32560" s="3" t="str">
        <f t="shared" si="1019"/>
        <v>42807</v>
      </c>
      <c r="D32560" s="4" t="s">
        <v>58905</v>
      </c>
      <c r="E32560" s="3" t="s">
        <v>62118</v>
      </c>
    </row>
    <row r="32561" spans="1:5" hidden="1" x14ac:dyDescent="0.25">
      <c r="A32561" s="3" t="str">
        <f t="shared" si="1020"/>
        <v>Топикрем гель д/тела/волос очищ 500мл_Nigy-Charlieu Франция</v>
      </c>
      <c r="B32561" s="3" t="str">
        <f t="shared" si="1019"/>
        <v>42802</v>
      </c>
      <c r="D32561" s="4" t="s">
        <v>53521</v>
      </c>
      <c r="E32561" s="3" t="s">
        <v>62119</v>
      </c>
    </row>
    <row r="32562" spans="1:5" hidden="1" x14ac:dyDescent="0.25">
      <c r="A32562" s="3" t="str">
        <f t="shared" si="1020"/>
        <v>ТОПИКРЕМ ГЕЛЬ МЯГКИЙ ОЧИЩ Д/ТЕЛ/ВОЛ 500МЛ_Laboratoires NIGY</v>
      </c>
      <c r="B32562" s="3" t="str">
        <f t="shared" si="1019"/>
        <v>42802</v>
      </c>
      <c r="D32562" s="4" t="s">
        <v>53521</v>
      </c>
      <c r="E32562" s="3" t="s">
        <v>62120</v>
      </c>
    </row>
    <row r="32563" spans="1:5" hidden="1" x14ac:dyDescent="0.25">
      <c r="A32563" s="3" t="str">
        <f t="shared" si="1020"/>
        <v>ТОПИКРЕМ ГЕЛЬ ОЧИЩАЮЩ 2В1 500МЛ ORGANIC BABY_Laboratoires NIGY</v>
      </c>
      <c r="B32563" s="3" t="str">
        <f t="shared" si="1019"/>
        <v>42811</v>
      </c>
      <c r="D32563" s="4" t="s">
        <v>53438</v>
      </c>
      <c r="E32563" s="3" t="s">
        <v>62121</v>
      </c>
    </row>
    <row r="32564" spans="1:5" hidden="1" x14ac:dyDescent="0.25">
      <c r="A32564" s="3" t="str">
        <f t="shared" si="1020"/>
        <v>Топикрем крем д/лица АК увлажн/компенс 40мл_Nigy-Charlieu Франция</v>
      </c>
      <c r="B32564" s="3" t="str">
        <f t="shared" ref="B32564:B32627" si="1021">TEXT(D32564,"00000")</f>
        <v>42808</v>
      </c>
      <c r="D32564" s="4" t="s">
        <v>58903</v>
      </c>
      <c r="E32564" s="3" t="s">
        <v>62122</v>
      </c>
    </row>
    <row r="32565" spans="1:5" hidden="1" x14ac:dyDescent="0.25">
      <c r="A32565" s="3" t="str">
        <f t="shared" si="1020"/>
        <v>Топикрем крем д/лица у/увлажн легкий 75мл_Nigy-Charlieu Франция</v>
      </c>
      <c r="B32565" s="3" t="str">
        <f t="shared" si="1021"/>
        <v>42796</v>
      </c>
      <c r="D32565" s="4" t="s">
        <v>62124</v>
      </c>
      <c r="E32565" s="3" t="s">
        <v>62123</v>
      </c>
    </row>
    <row r="32566" spans="1:5" hidden="1" x14ac:dyDescent="0.25">
      <c r="A32566" s="3" t="str">
        <f t="shared" si="1020"/>
        <v>Топикрем крем д/лица у/увлажн насыщ 75мл_Nigy-Charlieu Франция</v>
      </c>
      <c r="B32566" s="3" t="str">
        <f t="shared" si="1021"/>
        <v>42797</v>
      </c>
      <c r="D32566" s="4" t="s">
        <v>62126</v>
      </c>
      <c r="E32566" s="3" t="s">
        <v>62125</v>
      </c>
    </row>
    <row r="32567" spans="1:5" hidden="1" x14ac:dyDescent="0.25">
      <c r="A32567" s="3" t="str">
        <f t="shared" si="1020"/>
        <v>Топикрем крем д/лица/тела у/увлажн SPF50+ 75мл_Nigy-Charlieu Франция</v>
      </c>
      <c r="B32567" s="3" t="str">
        <f t="shared" si="1021"/>
        <v>42798</v>
      </c>
      <c r="D32567" s="4" t="s">
        <v>62128</v>
      </c>
      <c r="E32567" s="3" t="s">
        <v>62127</v>
      </c>
    </row>
    <row r="32568" spans="1:5" hidden="1" x14ac:dyDescent="0.25">
      <c r="A32568" s="3" t="str">
        <f t="shared" si="1020"/>
        <v>Топикрем крем д/рук у/увлажн 75мл_Nigy-Charlieu Франция</v>
      </c>
      <c r="B32568" s="3" t="str">
        <f t="shared" si="1021"/>
        <v>42800</v>
      </c>
      <c r="D32568" s="4" t="s">
        <v>62130</v>
      </c>
      <c r="E32568" s="3" t="s">
        <v>62129</v>
      </c>
    </row>
    <row r="32569" spans="1:5" hidden="1" x14ac:dyDescent="0.25">
      <c r="A32569" s="3" t="str">
        <f t="shared" si="1020"/>
        <v>Топикрем крем д/тела SOS восстан 200мл_Nigy-Charlieu Франция</v>
      </c>
      <c r="B32569" s="3" t="str">
        <f t="shared" si="1021"/>
        <v>42810</v>
      </c>
      <c r="D32569" s="4" t="s">
        <v>62099</v>
      </c>
      <c r="E32569" s="3" t="s">
        <v>62131</v>
      </c>
    </row>
    <row r="32570" spans="1:5" hidden="1" x14ac:dyDescent="0.25">
      <c r="A32570" s="3" t="str">
        <f t="shared" si="1020"/>
        <v>ТОПИКРЕМ КРЕМ УЛЬТРА-УВЛАЖ SPF 50+ Д/ЛИЦА/ТЕЛА75МЛ_Лаборатории НИЖИ</v>
      </c>
      <c r="B32570" s="3" t="str">
        <f t="shared" si="1021"/>
        <v>42798</v>
      </c>
      <c r="D32570" s="4" t="s">
        <v>62128</v>
      </c>
      <c r="E32570" s="3" t="s">
        <v>62132</v>
      </c>
    </row>
    <row r="32571" spans="1:5" hidden="1" x14ac:dyDescent="0.25">
      <c r="A32571" s="3" t="str">
        <f t="shared" si="1020"/>
        <v>ТОПИКРЕМ КРЕМ УЛЬТРА-УВЛАЖ Д/РУК 75МЛ_Laboratoires NIGY</v>
      </c>
      <c r="B32571" s="3" t="str">
        <f t="shared" si="1021"/>
        <v>42800</v>
      </c>
      <c r="D32571" s="4" t="s">
        <v>62130</v>
      </c>
      <c r="E32571" s="3" t="s">
        <v>62133</v>
      </c>
    </row>
    <row r="32572" spans="1:5" hidden="1" x14ac:dyDescent="0.25">
      <c r="A32572" s="3" t="str">
        <f t="shared" si="1020"/>
        <v>ТОПИКРЕМ КРЕМ УЛЬТРА-УВЛАЖ ЛЕГКИЙ Д/ЛИЦ75МЛ_Laboratoires NIGY</v>
      </c>
      <c r="B32572" s="3" t="str">
        <f t="shared" si="1021"/>
        <v>42796</v>
      </c>
      <c r="D32572" s="4" t="s">
        <v>62124</v>
      </c>
      <c r="E32572" s="3" t="s">
        <v>62134</v>
      </c>
    </row>
    <row r="32573" spans="1:5" hidden="1" x14ac:dyDescent="0.25">
      <c r="A32573" s="3" t="str">
        <f t="shared" si="1020"/>
        <v>ТОПИКРЕМ КРЕМ УЛЬТРА-УВЛАЖ НАСЫЩ Д/ЛИЦ75МЛ_Laboratoires NIGY</v>
      </c>
      <c r="B32573" s="3" t="str">
        <f t="shared" si="1021"/>
        <v>42797</v>
      </c>
      <c r="D32573" s="4" t="s">
        <v>62126</v>
      </c>
      <c r="E32573" s="3" t="s">
        <v>62135</v>
      </c>
    </row>
    <row r="32574" spans="1:5" hidden="1" x14ac:dyDescent="0.25">
      <c r="A32574" s="3" t="str">
        <f t="shared" si="1020"/>
        <v>Топикрем крем Цика восстан 40мл_Nigy-Charlieu Франция</v>
      </c>
      <c r="B32574" s="3" t="str">
        <f t="shared" si="1021"/>
        <v>42799</v>
      </c>
      <c r="D32574" s="4" t="s">
        <v>49374</v>
      </c>
      <c r="E32574" s="3" t="s">
        <v>62136</v>
      </c>
    </row>
    <row r="32575" spans="1:5" hidden="1" x14ac:dyDescent="0.25">
      <c r="A32575" s="3" t="str">
        <f t="shared" si="1020"/>
        <v>ПРЕДНИЗОЛОН 0,03/МЛ 1МЛ N5 АМП Р-Р Д/ИН_М.Дж.Биофарм  Пвт.Лтд</v>
      </c>
      <c r="B32575" s="3" t="str">
        <f t="shared" si="1021"/>
        <v>19099</v>
      </c>
      <c r="D32575" s="4" t="s">
        <v>62138</v>
      </c>
      <c r="E32575" s="3" t="s">
        <v>62137</v>
      </c>
    </row>
    <row r="32576" spans="1:5" hidden="1" x14ac:dyDescent="0.25">
      <c r="A32576" s="3" t="str">
        <f t="shared" si="1020"/>
        <v>ПРЕДНИЗОЛОН 0,03/МЛ 1МЛ N5 АМП Р-Р Д/ИН_М.Дж.Биофарм Пвт.Лтд</v>
      </c>
      <c r="B32576" s="3" t="str">
        <f t="shared" si="1021"/>
        <v>19099</v>
      </c>
      <c r="D32576" s="4" t="s">
        <v>62138</v>
      </c>
      <c r="E32576" s="3" t="s">
        <v>62139</v>
      </c>
    </row>
    <row r="32577" spans="1:5" hidden="1" x14ac:dyDescent="0.25">
      <c r="A32577" s="3" t="str">
        <f t="shared" si="1020"/>
        <v>ПРЕДНИЗОЛОН 0,5% 10,0 МАЗЬ /АКРИХИН/_Акрихин ХФК ОАО</v>
      </c>
      <c r="B32577" s="3" t="str">
        <f t="shared" si="1021"/>
        <v>04169</v>
      </c>
      <c r="D32577" s="4" t="s">
        <v>58404</v>
      </c>
      <c r="E32577" s="3" t="s">
        <v>62140</v>
      </c>
    </row>
    <row r="32578" spans="1:5" hidden="1" x14ac:dyDescent="0.25">
      <c r="A32578" s="3" t="str">
        <f t="shared" si="1020"/>
        <v>ПРЕДНИЗОЛОН 0,5% 10,0 МАЗЬ /БИОСИНТЕЗ/_БИОСИНТЕЗ</v>
      </c>
      <c r="B32578" s="3" t="str">
        <f t="shared" si="1021"/>
        <v>07250</v>
      </c>
      <c r="D32578" s="4" t="s">
        <v>58356</v>
      </c>
      <c r="E32578" s="3" t="s">
        <v>62141</v>
      </c>
    </row>
    <row r="32579" spans="1:5" hidden="1" x14ac:dyDescent="0.25">
      <c r="A32579" s="3" t="str">
        <f t="shared" si="1020"/>
        <v>ПРЕДНИЗОЛОН 0,5% 10,0 МАЗЬ /БИОСИНТЕЗ/_Биосинтез ОАО</v>
      </c>
      <c r="B32579" s="3" t="str">
        <f t="shared" si="1021"/>
        <v>07250</v>
      </c>
      <c r="D32579" s="4" t="s">
        <v>58356</v>
      </c>
      <c r="E32579" s="3" t="s">
        <v>62142</v>
      </c>
    </row>
    <row r="32580" spans="1:5" hidden="1" x14ac:dyDescent="0.25">
      <c r="A32580" s="3" t="str">
        <f t="shared" si="1020"/>
        <v>ФЛУКОНАЗОЛ 0,15 N1 КАПС /МАКИЗ-ФАРМА/_МАКИЗ-ФАРМА,ЗАО</v>
      </c>
      <c r="B32580" s="3" t="str">
        <f t="shared" si="1021"/>
        <v>02732</v>
      </c>
      <c r="D32580" s="4" t="s">
        <v>52132</v>
      </c>
      <c r="E32580" s="3" t="s">
        <v>62143</v>
      </c>
    </row>
    <row r="32581" spans="1:5" hidden="1" x14ac:dyDescent="0.25">
      <c r="A32581" s="3" t="str">
        <f t="shared" si="1020"/>
        <v>ФЛУКОНАЗОЛ 0,15 N1 КАПС /ОЗОН/_ОЗОН,ООО</v>
      </c>
      <c r="B32581" s="3" t="str">
        <f t="shared" si="1021"/>
        <v>16214</v>
      </c>
      <c r="D32581" s="4" t="s">
        <v>52135</v>
      </c>
      <c r="E32581" s="3" t="s">
        <v>62144</v>
      </c>
    </row>
    <row r="32582" spans="1:5" hidden="1" x14ac:dyDescent="0.25">
      <c r="A32582" s="3" t="str">
        <f t="shared" ref="A32582:A32645" si="1022">E32582</f>
        <v>ФЛУКОНАЗОЛ 0,15 N1 КАПС /СОТЕКС/_Реплек Фарм ООО Скопье /ФармФирма Сотекс,ЗАО</v>
      </c>
      <c r="B32582" s="3" t="str">
        <f t="shared" si="1021"/>
        <v>10898</v>
      </c>
      <c r="D32582" s="4" t="s">
        <v>52139</v>
      </c>
      <c r="E32582" s="3" t="s">
        <v>62145</v>
      </c>
    </row>
    <row r="32583" spans="1:5" hidden="1" x14ac:dyDescent="0.25">
      <c r="A32583" s="3" t="str">
        <f t="shared" si="1022"/>
        <v>ФЛУКОНАЗОЛ 0,15 N1 КАПС /СОТЕКС/_Реплекфарм АО/ФармФирма Сотекс</v>
      </c>
      <c r="B32583" s="3" t="str">
        <f t="shared" si="1021"/>
        <v>10898</v>
      </c>
      <c r="D32583" s="4" t="s">
        <v>52139</v>
      </c>
      <c r="E32583" s="3" t="s">
        <v>62146</v>
      </c>
    </row>
    <row r="32584" spans="1:5" hidden="1" x14ac:dyDescent="0.25">
      <c r="A32584" s="3" t="str">
        <f t="shared" si="1022"/>
        <v>ФЛУКОНАЗОЛ 0,15 N1 КАПС /ХЕМОФАРМ_Хемофарм А.Д.</v>
      </c>
      <c r="B32584" s="3" t="str">
        <f t="shared" si="1021"/>
        <v>17039</v>
      </c>
      <c r="D32584" s="4" t="s">
        <v>62148</v>
      </c>
      <c r="E32584" s="3" t="s">
        <v>62147</v>
      </c>
    </row>
    <row r="32585" spans="1:5" hidden="1" x14ac:dyDescent="0.25">
      <c r="A32585" s="3" t="str">
        <f t="shared" si="1022"/>
        <v>Нейромультивит табл №20_Lannacher Heilmittel/G.L.Pharma Австрия</v>
      </c>
      <c r="B32585" s="3" t="str">
        <f t="shared" si="1021"/>
        <v>01676</v>
      </c>
      <c r="D32585" s="4" t="s">
        <v>62150</v>
      </c>
      <c r="E32585" s="3" t="s">
        <v>62149</v>
      </c>
    </row>
    <row r="32586" spans="1:5" hidden="1" x14ac:dyDescent="0.25">
      <c r="A32586" s="3" t="str">
        <f t="shared" si="1022"/>
        <v>Нейромультивит табл №60_Lannacher Heilmittel/G.L.Pharma Австрия</v>
      </c>
      <c r="B32586" s="3" t="str">
        <f t="shared" si="1021"/>
        <v>39057</v>
      </c>
      <c r="D32586" s="4" t="s">
        <v>62152</v>
      </c>
      <c r="E32586" s="3" t="s">
        <v>62151</v>
      </c>
    </row>
    <row r="32587" spans="1:5" hidden="1" x14ac:dyDescent="0.25">
      <c r="A32587" s="3" t="str">
        <f t="shared" si="1022"/>
        <v>Нейромультивит табл. п/о плен х20_Lannacher Heilmittel /G.L.Pharma</v>
      </c>
      <c r="B32587" s="3" t="str">
        <f t="shared" si="1021"/>
        <v>01676</v>
      </c>
      <c r="D32587" s="4" t="s">
        <v>62150</v>
      </c>
      <c r="E32587" s="3" t="s">
        <v>62153</v>
      </c>
    </row>
    <row r="32588" spans="1:5" hidden="1" x14ac:dyDescent="0.25">
      <c r="A32588" s="3" t="str">
        <f t="shared" si="1022"/>
        <v>Нейромультивит табл. п/о плен х60_Lannacher Heilmittel /G.L.Pharma</v>
      </c>
      <c r="B32588" s="3" t="str">
        <f t="shared" si="1021"/>
        <v>39057</v>
      </c>
      <c r="D32588" s="4" t="s">
        <v>62152</v>
      </c>
      <c r="E32588" s="3" t="s">
        <v>62154</v>
      </c>
    </row>
    <row r="32589" spans="1:5" hidden="1" x14ac:dyDescent="0.25">
      <c r="A32589" s="3" t="str">
        <f t="shared" si="1022"/>
        <v>НЕЙРОНТИН 0,3 N100 КАПС_PFIZER</v>
      </c>
      <c r="B32589" s="3" t="str">
        <f t="shared" si="1021"/>
        <v>20133</v>
      </c>
      <c r="D32589" s="4" t="s">
        <v>62156</v>
      </c>
      <c r="E32589" s="3" t="s">
        <v>62155</v>
      </c>
    </row>
    <row r="32590" spans="1:5" hidden="1" x14ac:dyDescent="0.25">
      <c r="A32590" s="3" t="str">
        <f t="shared" si="1022"/>
        <v>НЕЙРОНТИН 0,3 N100 КАПС_Гедеке ГмбХ</v>
      </c>
      <c r="B32590" s="3" t="str">
        <f t="shared" si="1021"/>
        <v>20133</v>
      </c>
      <c r="D32590" s="4" t="s">
        <v>62156</v>
      </c>
      <c r="E32590" s="3" t="s">
        <v>62157</v>
      </c>
    </row>
    <row r="32591" spans="1:5" hidden="1" x14ac:dyDescent="0.25">
      <c r="A32591" s="3" t="str">
        <f t="shared" si="1022"/>
        <v>НЕЙРОНТИН 0,3 N100 КАПС_Пфайзер Фармасьютикалз ЭлЭлСи/Пфайзер Мэнюфэкчурин</v>
      </c>
      <c r="B32591" s="3" t="str">
        <f t="shared" si="1021"/>
        <v>20133</v>
      </c>
      <c r="D32591" s="4" t="s">
        <v>62156</v>
      </c>
      <c r="E32591" s="3" t="s">
        <v>62158</v>
      </c>
    </row>
    <row r="32592" spans="1:5" hidden="1" x14ac:dyDescent="0.25">
      <c r="A32592" s="3" t="str">
        <f t="shared" si="1022"/>
        <v>Нейронтин капс 300мг №100_Pfizer</v>
      </c>
      <c r="B32592" s="3" t="str">
        <f t="shared" si="1021"/>
        <v>20133</v>
      </c>
      <c r="D32592" s="4" t="s">
        <v>62156</v>
      </c>
      <c r="E32592" s="3" t="s">
        <v>62159</v>
      </c>
    </row>
    <row r="32593" spans="1:5" hidden="1" x14ac:dyDescent="0.25">
      <c r="A32593" s="3" t="str">
        <f t="shared" si="1022"/>
        <v>Галазолин фл.(гель наз.) 0,05% 10г фл.п/э [доз.]_Warsaw Pharmaceutical Works Polfa С.А./Польша</v>
      </c>
      <c r="B32593" s="3" t="str">
        <f t="shared" si="1021"/>
        <v>38405</v>
      </c>
      <c r="D32593" s="4" t="s">
        <v>62004</v>
      </c>
      <c r="E32593" s="3" t="s">
        <v>62160</v>
      </c>
    </row>
    <row r="32594" spans="1:5" hidden="1" x14ac:dyDescent="0.25">
      <c r="A32594" s="3" t="str">
        <f t="shared" si="1022"/>
        <v>Галантамин Канон табл. п/о плен 12 мг х56_Канонфарма продакшн</v>
      </c>
      <c r="B32594" s="3" t="str">
        <f t="shared" si="1021"/>
        <v>44529</v>
      </c>
      <c r="D32594" s="4" t="s">
        <v>62162</v>
      </c>
      <c r="E32594" s="3" t="s">
        <v>62161</v>
      </c>
    </row>
    <row r="32595" spans="1:5" hidden="1" x14ac:dyDescent="0.25">
      <c r="A32595" s="3" t="str">
        <f t="shared" si="1022"/>
        <v>Галантамин Канон табл. п/о плен 8 мг х56_Канонфарма продакшн</v>
      </c>
      <c r="B32595" s="3" t="str">
        <f t="shared" si="1021"/>
        <v>41806</v>
      </c>
      <c r="D32595" s="4" t="s">
        <v>62164</v>
      </c>
      <c r="E32595" s="3" t="s">
        <v>62163</v>
      </c>
    </row>
    <row r="32596" spans="1:5" hidden="1" x14ac:dyDescent="0.25">
      <c r="A32596" s="3" t="str">
        <f t="shared" si="1022"/>
        <v>ГАЛЕНОФАРМ ЭХИНАЦЕЯ 50МЛ НАСТОЙКА_САНКТ-ПЕТЕРБУРГСКАЯ ФАРМ.ФАБРИКА</v>
      </c>
      <c r="B32596" s="3" t="str">
        <f t="shared" si="1021"/>
        <v>10300</v>
      </c>
      <c r="D32596" s="4" t="s">
        <v>55497</v>
      </c>
      <c r="E32596" s="3" t="s">
        <v>62165</v>
      </c>
    </row>
    <row r="32597" spans="1:5" hidden="1" x14ac:dyDescent="0.25">
      <c r="A32597" s="3" t="str">
        <f t="shared" si="1022"/>
        <v>Нейронтин капс. 300 мг х100_Pfizer pharmaceuticals LLC/Pfizer Manufacturing Deutschland</v>
      </c>
      <c r="B32597" s="3" t="str">
        <f t="shared" si="1021"/>
        <v>20133</v>
      </c>
      <c r="D32597" s="4" t="s">
        <v>62156</v>
      </c>
      <c r="E32597" s="3" t="s">
        <v>62166</v>
      </c>
    </row>
    <row r="32598" spans="1:5" hidden="1" x14ac:dyDescent="0.25">
      <c r="A32598" s="3" t="str">
        <f t="shared" si="1022"/>
        <v>ЭНАЛАПРИЛ 0,005 N20 ТАБЛ /БИОСИНТЕЗ/_Биосинтез ОАО</v>
      </c>
      <c r="B32598" s="3" t="str">
        <f t="shared" si="1021"/>
        <v>15977</v>
      </c>
      <c r="D32598" s="4" t="s">
        <v>37678</v>
      </c>
      <c r="E32598" s="3" t="s">
        <v>62167</v>
      </c>
    </row>
    <row r="32599" spans="1:5" hidden="1" x14ac:dyDescent="0.25">
      <c r="A32599" s="3" t="str">
        <f t="shared" si="1022"/>
        <v>ЭНАЛАПРИЛ 0,005 N20 ТАБЛ /КАНОНФАРМА ПРОДАКШЕН/_Канонфарма продакшн,ЗАО</v>
      </c>
      <c r="B32599" s="3" t="str">
        <f t="shared" si="1021"/>
        <v>06447</v>
      </c>
      <c r="D32599" s="4" t="s">
        <v>62169</v>
      </c>
      <c r="E32599" s="3" t="s">
        <v>62168</v>
      </c>
    </row>
    <row r="32600" spans="1:5" hidden="1" x14ac:dyDescent="0.25">
      <c r="A32600" s="3" t="str">
        <f t="shared" si="1022"/>
        <v>ЭНАЛАПРИЛ 0,005 N20 ТАБЛ /КАНОНФАРМА/_Канонфарма продакшн,ЗАО</v>
      </c>
      <c r="B32600" s="3" t="str">
        <f t="shared" si="1021"/>
        <v>06447</v>
      </c>
      <c r="D32600" s="4" t="s">
        <v>62169</v>
      </c>
      <c r="E32600" s="3" t="s">
        <v>62170</v>
      </c>
    </row>
    <row r="32601" spans="1:5" hidden="1" x14ac:dyDescent="0.25">
      <c r="A32601" s="3" t="str">
        <f t="shared" si="1022"/>
        <v>ЭНАЛАПРИЛ 0,005 N20 ТАБЛ /ОБНОВЛЕНИЕ/_ОБНОВЛЕНИЕ ПФК</v>
      </c>
      <c r="B32601" s="3" t="str">
        <f t="shared" si="1021"/>
        <v>13911</v>
      </c>
      <c r="D32601" s="4" t="s">
        <v>58628</v>
      </c>
      <c r="E32601" s="3" t="s">
        <v>62171</v>
      </c>
    </row>
    <row r="32602" spans="1:5" hidden="1" x14ac:dyDescent="0.25">
      <c r="A32602" s="3" t="str">
        <f t="shared" si="1022"/>
        <v>ЭНАЛАПРИЛ 0,005 N20 ТАБЛ /ОБНОВЛЕНИЕ/_Обновление ПФК ЗАО</v>
      </c>
      <c r="B32602" s="3" t="str">
        <f t="shared" si="1021"/>
        <v>13911</v>
      </c>
      <c r="D32602" s="4" t="s">
        <v>58628</v>
      </c>
      <c r="E32602" s="3" t="s">
        <v>62172</v>
      </c>
    </row>
    <row r="32603" spans="1:5" hidden="1" x14ac:dyDescent="0.25">
      <c r="A32603" s="3" t="str">
        <f t="shared" si="1022"/>
        <v>ЭНАЛАПРИЛ 0,005 N20 ТАБЛ /СОТЕКС/_Яка-80/ ФармФирма "Сотекс",ЗАО</v>
      </c>
      <c r="B32603" s="3" t="str">
        <f t="shared" si="1021"/>
        <v>03194</v>
      </c>
      <c r="D32603" s="4" t="s">
        <v>62174</v>
      </c>
      <c r="E32603" s="3" t="s">
        <v>62173</v>
      </c>
    </row>
    <row r="32604" spans="1:5" hidden="1" x14ac:dyDescent="0.25">
      <c r="A32604" s="3" t="str">
        <f t="shared" si="1022"/>
        <v>ЭНАЛАПРИЛ 0,005 N20 ТАБЛ /ХЕМОФАРМ/_*Хемофарм концерн А.Д.*</v>
      </c>
      <c r="B32604" s="3" t="str">
        <f t="shared" si="1021"/>
        <v>01437</v>
      </c>
      <c r="D32604" s="4" t="s">
        <v>62176</v>
      </c>
      <c r="E32604" s="3" t="s">
        <v>62175</v>
      </c>
    </row>
    <row r="32605" spans="1:5" hidden="1" x14ac:dyDescent="0.25">
      <c r="A32605" s="3" t="str">
        <f t="shared" si="1022"/>
        <v>ЭНАЛАПРИЛ 0,005 N20 ТАБЛ /ХЕМОФАРМ/_Хемофарм А.Д.</v>
      </c>
      <c r="B32605" s="3" t="str">
        <f t="shared" si="1021"/>
        <v>01437</v>
      </c>
      <c r="D32605" s="4" t="s">
        <v>62176</v>
      </c>
      <c r="E32605" s="3" t="s">
        <v>62177</v>
      </c>
    </row>
    <row r="32606" spans="1:5" hidden="1" x14ac:dyDescent="0.25">
      <c r="A32606" s="3" t="str">
        <f t="shared" si="1022"/>
        <v>ЭНАЛАПРИЛ 0,005 N20 ТАБЛ /ХЕМОФАРМ/_Хемофарм А.Д./упак Хемофарм ООО</v>
      </c>
      <c r="B32606" s="3" t="str">
        <f t="shared" si="1021"/>
        <v>01437</v>
      </c>
      <c r="D32606" s="4" t="s">
        <v>62176</v>
      </c>
      <c r="E32606" s="3" t="s">
        <v>62178</v>
      </c>
    </row>
    <row r="32607" spans="1:5" hidden="1" x14ac:dyDescent="0.25">
      <c r="A32607" s="3" t="str">
        <f t="shared" si="1022"/>
        <v>ЭНАЛАПРИЛ 0,005 N20 ТАБЛ /ХЕМОФАРМ/_Хемофарм АД</v>
      </c>
      <c r="B32607" s="3" t="str">
        <f t="shared" si="1021"/>
        <v>01437</v>
      </c>
      <c r="D32607" s="4" t="s">
        <v>62176</v>
      </c>
      <c r="E32607" s="3" t="s">
        <v>62179</v>
      </c>
    </row>
    <row r="32608" spans="1:5" hidden="1" x14ac:dyDescent="0.25">
      <c r="A32608" s="3" t="str">
        <f t="shared" si="1022"/>
        <v>ЭНАЛАПРИЛ 0,005 N20 ТАБЛ /ХЕМОФАРМ/_Хемофарм концерн А.Д./упак Хемофарм ООО</v>
      </c>
      <c r="B32608" s="3" t="str">
        <f t="shared" si="1021"/>
        <v>01437</v>
      </c>
      <c r="D32608" s="4" t="s">
        <v>62176</v>
      </c>
      <c r="E32608" s="3" t="s">
        <v>62180</v>
      </c>
    </row>
    <row r="32609" spans="1:5" hidden="1" x14ac:dyDescent="0.25">
      <c r="A32609" s="3" t="str">
        <f t="shared" si="1022"/>
        <v>ЭНАЛАПРИЛ 0,005 N20 ТАБЛ /ХЕМОФАРМ/_Хемофарм,ООО</v>
      </c>
      <c r="B32609" s="3" t="str">
        <f t="shared" si="1021"/>
        <v>17269</v>
      </c>
      <c r="D32609" s="4" t="s">
        <v>34132</v>
      </c>
      <c r="E32609" s="3" t="s">
        <v>62181</v>
      </c>
    </row>
    <row r="32610" spans="1:5" hidden="1" x14ac:dyDescent="0.25">
      <c r="A32610" s="3" t="str">
        <f t="shared" si="1022"/>
        <v>ЭНАЛАПРИЛ 0,005 N20 ТАБЛ ИНД/УП /RENEWAL/_Обновление ПФК ЗАО</v>
      </c>
      <c r="B32610" s="3" t="str">
        <f t="shared" si="1021"/>
        <v>13911</v>
      </c>
      <c r="D32610" s="4" t="s">
        <v>58628</v>
      </c>
      <c r="E32610" s="3" t="s">
        <v>62182</v>
      </c>
    </row>
    <row r="32611" spans="1:5" hidden="1" x14ac:dyDescent="0.25">
      <c r="A32611" s="3" t="str">
        <f t="shared" si="1022"/>
        <v>ГАЛОПЕРИДОЛ 0,0015 N50 ТАБЛ /БИОКОМ/_Биоком, ЗАО</v>
      </c>
      <c r="B32611" s="3" t="str">
        <f t="shared" si="1021"/>
        <v>16962</v>
      </c>
      <c r="D32611" s="4" t="s">
        <v>62184</v>
      </c>
      <c r="E32611" s="3" t="s">
        <v>62183</v>
      </c>
    </row>
    <row r="32612" spans="1:5" hidden="1" x14ac:dyDescent="0.25">
      <c r="A32612" s="3" t="str">
        <f t="shared" si="1022"/>
        <v>ГАЛОПЕРИДОЛ 0,0015 N50 ТАБЛ /ОРГАНИКА/_Органика ОАО</v>
      </c>
      <c r="B32612" s="3" t="str">
        <f t="shared" si="1021"/>
        <v>00758</v>
      </c>
      <c r="D32612" s="4" t="s">
        <v>62186</v>
      </c>
      <c r="E32612" s="3" t="s">
        <v>62185</v>
      </c>
    </row>
    <row r="32613" spans="1:5" hidden="1" x14ac:dyDescent="0.25">
      <c r="A32613" s="3" t="str">
        <f t="shared" si="1022"/>
        <v>ГАЛОПЕРИДОЛ 0,0015 N50 ТАБЛ_Gedeon Richter</v>
      </c>
      <c r="B32613" s="3" t="str">
        <f t="shared" si="1021"/>
        <v>00964</v>
      </c>
      <c r="D32613" s="4" t="s">
        <v>62188</v>
      </c>
      <c r="E32613" s="3" t="s">
        <v>62187</v>
      </c>
    </row>
    <row r="32614" spans="1:5" hidden="1" x14ac:dyDescent="0.25">
      <c r="A32614" s="3" t="str">
        <f t="shared" si="1022"/>
        <v>ГАЛОПЕРИДОЛ 0,0015 N50 ТАБЛ_Гедеон Рихтер А.О.</v>
      </c>
      <c r="B32614" s="3" t="str">
        <f t="shared" si="1021"/>
        <v>00964</v>
      </c>
      <c r="D32614" s="4" t="s">
        <v>62188</v>
      </c>
      <c r="E32614" s="3" t="s">
        <v>62189</v>
      </c>
    </row>
    <row r="32615" spans="1:5" hidden="1" x14ac:dyDescent="0.25">
      <c r="A32615" s="3" t="str">
        <f t="shared" si="1022"/>
        <v>ГАЛОПЕРИДОЛ 0,0015 N50 ТАБЛ_Гедеон Рихтер АО</v>
      </c>
      <c r="B32615" s="3" t="str">
        <f t="shared" si="1021"/>
        <v>00964</v>
      </c>
      <c r="D32615" s="4" t="s">
        <v>62188</v>
      </c>
      <c r="E32615" s="3" t="s">
        <v>62190</v>
      </c>
    </row>
    <row r="32616" spans="1:5" hidden="1" x14ac:dyDescent="0.25">
      <c r="A32616" s="3" t="str">
        <f t="shared" si="1022"/>
        <v>ГАЛОПЕРИДОЛ 0,0015 N50 ТАБЛ_Органика ОАО</v>
      </c>
      <c r="B32616" s="3" t="str">
        <f t="shared" si="1021"/>
        <v>00758</v>
      </c>
      <c r="D32616" s="4" t="s">
        <v>62186</v>
      </c>
      <c r="E32616" s="3" t="s">
        <v>62191</v>
      </c>
    </row>
    <row r="32617" spans="1:5" hidden="1" x14ac:dyDescent="0.25">
      <c r="A32617" s="3" t="str">
        <f t="shared" si="1022"/>
        <v>ГАЛОПЕРИДОЛ 0,005 N50 ТАБЛ /КАНОНФАРМА ПРОДАКШЕН/_Канонфарма продакшн</v>
      </c>
      <c r="B32617" s="3" t="str">
        <f t="shared" si="1021"/>
        <v>06450</v>
      </c>
      <c r="D32617" s="4" t="s">
        <v>62193</v>
      </c>
      <c r="E32617" s="3" t="s">
        <v>62192</v>
      </c>
    </row>
    <row r="32618" spans="1:5" hidden="1" x14ac:dyDescent="0.25">
      <c r="A32618" s="3" t="str">
        <f t="shared" si="1022"/>
        <v>ГАЛОПЕРИДОЛ 0,005 N50 ТАБЛ /КАНОНФАРМА ПРОДАКШЕН/_Канонфарма продакшн,ЗАО</v>
      </c>
      <c r="B32618" s="3" t="str">
        <f t="shared" si="1021"/>
        <v>06450</v>
      </c>
      <c r="D32618" s="4" t="s">
        <v>62193</v>
      </c>
      <c r="E32618" s="3" t="s">
        <v>62194</v>
      </c>
    </row>
    <row r="32619" spans="1:5" hidden="1" x14ac:dyDescent="0.25">
      <c r="A32619" s="3" t="str">
        <f t="shared" si="1022"/>
        <v>ГАЛОПЕРИДОЛ 0,005 N50 ТАБЛ /КАНОНФАРМА/_Канонфарма продакшн,ЗАО</v>
      </c>
      <c r="B32619" s="3" t="str">
        <f t="shared" si="1021"/>
        <v>06450</v>
      </c>
      <c r="D32619" s="4" t="s">
        <v>62193</v>
      </c>
      <c r="E32619" s="3" t="s">
        <v>62195</v>
      </c>
    </row>
    <row r="32620" spans="1:5" hidden="1" x14ac:dyDescent="0.25">
      <c r="A32620" s="3" t="str">
        <f t="shared" si="1022"/>
        <v>ГАЛОПЕРИДОЛ 0,005 N50 ТАБЛ_Gedeon Richter</v>
      </c>
      <c r="B32620" s="3" t="str">
        <f t="shared" si="1021"/>
        <v>19152</v>
      </c>
      <c r="D32620" s="4" t="s">
        <v>62197</v>
      </c>
      <c r="E32620" s="3" t="s">
        <v>62196</v>
      </c>
    </row>
    <row r="32621" spans="1:5" hidden="1" x14ac:dyDescent="0.25">
      <c r="A32621" s="3" t="str">
        <f t="shared" si="1022"/>
        <v>ГАЛОПЕРИДОЛ 0,005 N50 ТАБЛ_Гедеон Рихтер А.О.</v>
      </c>
      <c r="B32621" s="3" t="str">
        <f t="shared" si="1021"/>
        <v>19152</v>
      </c>
      <c r="D32621" s="4" t="s">
        <v>62197</v>
      </c>
      <c r="E32621" s="3" t="s">
        <v>62198</v>
      </c>
    </row>
    <row r="32622" spans="1:5" hidden="1" x14ac:dyDescent="0.25">
      <c r="A32622" s="3" t="str">
        <f t="shared" si="1022"/>
        <v>ГАЛОПЕРИДОЛ 0,005 N50 ТАБЛ_Гедеон Рихтер АО</v>
      </c>
      <c r="B32622" s="3" t="str">
        <f t="shared" si="1021"/>
        <v>19152</v>
      </c>
      <c r="D32622" s="4" t="s">
        <v>62197</v>
      </c>
      <c r="E32622" s="3" t="s">
        <v>62199</v>
      </c>
    </row>
    <row r="32623" spans="1:5" hidden="1" x14ac:dyDescent="0.25">
      <c r="A32623" s="3" t="str">
        <f t="shared" si="1022"/>
        <v>ГАЛОПЕРИДОЛ 0,005 N50 ТАБЛ_Гедеон Рихтер ОАО</v>
      </c>
      <c r="B32623" s="3" t="str">
        <f t="shared" si="1021"/>
        <v>19152</v>
      </c>
      <c r="D32623" s="4" t="s">
        <v>62197</v>
      </c>
      <c r="E32623" s="3" t="s">
        <v>62200</v>
      </c>
    </row>
    <row r="32624" spans="1:5" hidden="1" x14ac:dyDescent="0.25">
      <c r="A32624" s="3" t="str">
        <f t="shared" si="1022"/>
        <v>ГАЛОПЕРИДОЛ 0,005/МЛ 1МЛ N10 АМП Р-Р В/М /СЕМАШКО/_Мосхимфармпрепараты им Н.А.Семашко, ОАО</v>
      </c>
      <c r="B32624" s="3" t="str">
        <f t="shared" si="1021"/>
        <v>02845</v>
      </c>
      <c r="D32624" s="4" t="s">
        <v>62202</v>
      </c>
      <c r="E32624" s="3" t="s">
        <v>62201</v>
      </c>
    </row>
    <row r="32625" spans="1:5" hidden="1" x14ac:dyDescent="0.25">
      <c r="A32625" s="3" t="str">
        <f t="shared" si="1022"/>
        <v>ГАЛОПЕРИДОЛ 0,005/МЛ 1МЛ N10 АМП Р-Р Д/ИН/СЕМАШКО_Мосхимфармпрепараты им Н.А.Семашко, ОАО</v>
      </c>
      <c r="B32625" s="3" t="str">
        <f t="shared" si="1021"/>
        <v>02845</v>
      </c>
      <c r="D32625" s="4" t="s">
        <v>62202</v>
      </c>
      <c r="E32625" s="3" t="s">
        <v>62203</v>
      </c>
    </row>
    <row r="32626" spans="1:5" hidden="1" x14ac:dyDescent="0.25">
      <c r="A32626" s="3" t="str">
        <f t="shared" si="1022"/>
        <v>ГАЛОПЕРИДОЛ 0,005/МЛ 1МЛ N10 АМП Р-Р Д/ИН_Мосхимфармпрепараты им Н.А.Семашко, ОАО</v>
      </c>
      <c r="B32626" s="3" t="str">
        <f t="shared" si="1021"/>
        <v>02845</v>
      </c>
      <c r="D32626" s="4" t="s">
        <v>62202</v>
      </c>
      <c r="E32626" s="3" t="s">
        <v>62204</v>
      </c>
    </row>
    <row r="32627" spans="1:5" hidden="1" x14ac:dyDescent="0.25">
      <c r="A32627" s="3" t="str">
        <f t="shared" si="1022"/>
        <v>ГАЛОПЕРИДОЛ 0,005/МЛ 1МЛ N5 АМП Р-Р В/В В/М_Gedeon Richter</v>
      </c>
      <c r="B32627" s="3" t="str">
        <f t="shared" si="1021"/>
        <v>00939</v>
      </c>
      <c r="D32627" s="4" t="s">
        <v>52054</v>
      </c>
      <c r="E32627" s="3" t="s">
        <v>62205</v>
      </c>
    </row>
    <row r="32628" spans="1:5" hidden="1" x14ac:dyDescent="0.25">
      <c r="A32628" s="3" t="str">
        <f t="shared" si="1022"/>
        <v>ГАЛОПЕРИДОЛ 0,005/МЛ 1МЛ N5 АМП Р-Р В/В В/М_Гедеон Рихтер А.О.</v>
      </c>
      <c r="B32628" s="3" t="str">
        <f t="shared" ref="B32628:B32691" si="1023">TEXT(D32628,"00000")</f>
        <v>00939</v>
      </c>
      <c r="D32628" s="4" t="s">
        <v>52054</v>
      </c>
      <c r="E32628" s="3" t="s">
        <v>62206</v>
      </c>
    </row>
    <row r="32629" spans="1:5" hidden="1" x14ac:dyDescent="0.25">
      <c r="A32629" s="3" t="str">
        <f t="shared" si="1022"/>
        <v>ГАЛОПЕРИДОЛ 0,005/МЛ 1МЛ N5 АМП Р-Р В/В В/М_Гедеон Рихтер АО</v>
      </c>
      <c r="B32629" s="3" t="str">
        <f t="shared" si="1023"/>
        <v>00939</v>
      </c>
      <c r="D32629" s="4" t="s">
        <v>52054</v>
      </c>
      <c r="E32629" s="3" t="s">
        <v>62207</v>
      </c>
    </row>
    <row r="32630" spans="1:5" hidden="1" x14ac:dyDescent="0.25">
      <c r="A32630" s="3" t="str">
        <f t="shared" si="1022"/>
        <v>ГАЛОПЕРИДОЛ 0,005/МЛ 1МЛ N5 АМП Р-Р В/В В/М_Гедеон Рихтер ОАО</v>
      </c>
      <c r="B32630" s="3" t="str">
        <f t="shared" si="1023"/>
        <v>00939</v>
      </c>
      <c r="D32630" s="4" t="s">
        <v>52054</v>
      </c>
      <c r="E32630" s="3" t="s">
        <v>62208</v>
      </c>
    </row>
    <row r="32631" spans="1:5" hidden="1" x14ac:dyDescent="0.25">
      <c r="A32631" s="3" t="str">
        <f t="shared" si="1022"/>
        <v>ГАЛОПЕРИДОЛ 0,5% 1МЛ N10 АМП Р-Р Д/ИН_Мосхимфармпрепараты им Н.А.Семашко, ОАО</v>
      </c>
      <c r="B32631" s="3" t="str">
        <f t="shared" si="1023"/>
        <v>02845</v>
      </c>
      <c r="D32631" s="4" t="s">
        <v>62202</v>
      </c>
      <c r="E32631" s="3" t="s">
        <v>62209</v>
      </c>
    </row>
    <row r="32632" spans="1:5" hidden="1" x14ac:dyDescent="0.25">
      <c r="A32632" s="3" t="str">
        <f t="shared" si="1022"/>
        <v>ГАЛОПЕРИДОЛ 0,5% 1МЛ N10 АМП_Мосхимфармпрепараты  ФГУП им. Семашко</v>
      </c>
      <c r="B32632" s="3" t="str">
        <f t="shared" si="1023"/>
        <v>02845</v>
      </c>
      <c r="D32632" s="4" t="s">
        <v>62202</v>
      </c>
      <c r="E32632" s="3" t="s">
        <v>62210</v>
      </c>
    </row>
    <row r="32633" spans="1:5" hidden="1" x14ac:dyDescent="0.25">
      <c r="A32633" s="3" t="str">
        <f t="shared" si="1022"/>
        <v>ГАЛОПЕРИДОЛ 0,5% 1МЛ N10 АМП_Мосхимфармпрепараты им Н.А.Семашко, ОАО</v>
      </c>
      <c r="B32633" s="3" t="str">
        <f t="shared" si="1023"/>
        <v>02845</v>
      </c>
      <c r="D32633" s="4" t="s">
        <v>62202</v>
      </c>
      <c r="E32633" s="3" t="s">
        <v>62211</v>
      </c>
    </row>
    <row r="32634" spans="1:5" hidden="1" x14ac:dyDescent="0.25">
      <c r="A32634" s="3" t="str">
        <f t="shared" si="1022"/>
        <v>ГАЛОПЕРИДОЛ 0,5% 1МЛ N10 АМП_Мосхимфармпрепараты ФГУП им. Семашко</v>
      </c>
      <c r="B32634" s="3" t="str">
        <f t="shared" si="1023"/>
        <v>02845</v>
      </c>
      <c r="D32634" s="4" t="s">
        <v>62202</v>
      </c>
      <c r="E32634" s="3" t="s">
        <v>62212</v>
      </c>
    </row>
    <row r="32635" spans="1:5" hidden="1" x14ac:dyDescent="0.25">
      <c r="A32635" s="3" t="str">
        <f t="shared" si="1022"/>
        <v>ЭВКАЛИПТА НАСТОЙКА 25МЛ ИНД/УП/КФФ_Кировская фармацевтическая фабрика, АО</v>
      </c>
      <c r="B32635" s="3" t="str">
        <f t="shared" si="1023"/>
        <v>09315</v>
      </c>
      <c r="D32635" s="4" t="s">
        <v>62214</v>
      </c>
      <c r="E32635" s="3" t="s">
        <v>62213</v>
      </c>
    </row>
    <row r="32636" spans="1:5" hidden="1" x14ac:dyDescent="0.25">
      <c r="A32636" s="3" t="str">
        <f t="shared" si="1022"/>
        <v>ПЕРТУССИН-Ч 100МЛ СИРОП /КИРОВ/_Кировская фармацевтическая фабрика, АО</v>
      </c>
      <c r="B32636" s="3" t="str">
        <f t="shared" si="1023"/>
        <v>46886</v>
      </c>
      <c r="D32636" s="4" t="s">
        <v>62216</v>
      </c>
      <c r="E32636" s="3" t="s">
        <v>62215</v>
      </c>
    </row>
    <row r="32637" spans="1:5" hidden="1" x14ac:dyDescent="0.25">
      <c r="A32637" s="3" t="str">
        <f t="shared" si="1022"/>
        <v>ОМЕГА-3 УНИК N90 КАПС_ПОЛЯРИС,ООО</v>
      </c>
      <c r="B32637" s="3" t="str">
        <f t="shared" si="1023"/>
        <v>46769</v>
      </c>
      <c r="D32637" s="4" t="s">
        <v>62217</v>
      </c>
      <c r="E32637" s="3" t="s">
        <v>57153</v>
      </c>
    </row>
    <row r="32638" spans="1:5" hidden="1" x14ac:dyDescent="0.25">
      <c r="A32638" s="3" t="str">
        <f t="shared" si="1022"/>
        <v>ГЛИМЕПИРИД 0,002 N30 ТАБЛ /ВЕРТЕКС/_Вертекс Акционерное Общество</v>
      </c>
      <c r="B32638" s="3" t="str">
        <f t="shared" si="1023"/>
        <v>46835</v>
      </c>
      <c r="D32638" s="4" t="s">
        <v>62219</v>
      </c>
      <c r="E32638" s="3" t="s">
        <v>62218</v>
      </c>
    </row>
    <row r="32639" spans="1:5" hidden="1" x14ac:dyDescent="0.25">
      <c r="A32639" s="3" t="str">
        <f t="shared" si="1022"/>
        <v>НОВОСЭВЕН 120КЕД N1 ФЛАК С Р-ЛЕМ_Ново Нордиск А/С</v>
      </c>
      <c r="B32639" s="3" t="str">
        <f t="shared" si="1023"/>
        <v>13300</v>
      </c>
      <c r="D32639" s="4" t="s">
        <v>62221</v>
      </c>
      <c r="E32639" s="3" t="s">
        <v>62220</v>
      </c>
    </row>
    <row r="32640" spans="1:5" hidden="1" x14ac:dyDescent="0.25">
      <c r="A32640" s="3" t="str">
        <f t="shared" si="1022"/>
        <v>НОГОТКОВ ЦВЕТКИ 50,0_ЗДОРОВЬЕ ФИРМА, ООО</v>
      </c>
      <c r="B32640" s="3" t="str">
        <f t="shared" si="1023"/>
        <v>14415</v>
      </c>
      <c r="D32640" s="4" t="s">
        <v>62223</v>
      </c>
      <c r="E32640" s="3" t="s">
        <v>62222</v>
      </c>
    </row>
    <row r="32641" spans="1:5" hidden="1" x14ac:dyDescent="0.25">
      <c r="A32641" s="3" t="str">
        <f t="shared" si="1022"/>
        <v>Ножницы безопасные детские (19515) х1_Мир Детства (Китай)</v>
      </c>
      <c r="B32641" s="3" t="str">
        <f t="shared" si="1023"/>
        <v>10938</v>
      </c>
      <c r="D32641" s="4" t="s">
        <v>61230</v>
      </c>
      <c r="E32641" s="3" t="s">
        <v>62224</v>
      </c>
    </row>
    <row r="32642" spans="1:5" hidden="1" x14ac:dyDescent="0.25">
      <c r="A32642" s="3" t="str">
        <f t="shared" si="1022"/>
        <v>Ножницы безопасные детские /с чехлом/ (19524) х1_Мир Детства (Китай)</v>
      </c>
      <c r="B32642" s="3" t="str">
        <f t="shared" si="1023"/>
        <v>12236</v>
      </c>
      <c r="D32642" s="4" t="s">
        <v>60624</v>
      </c>
      <c r="E32642" s="3" t="s">
        <v>62225</v>
      </c>
    </row>
    <row r="32643" spans="1:5" hidden="1" x14ac:dyDescent="0.25">
      <c r="A32643" s="3" t="str">
        <f t="shared" si="1022"/>
        <v>Ножницы детские безопасные 19515_Ningbo Raffini I&amp;E Китай</v>
      </c>
      <c r="B32643" s="3" t="str">
        <f t="shared" si="1023"/>
        <v>10938</v>
      </c>
      <c r="D32643" s="4" t="s">
        <v>61230</v>
      </c>
      <c r="E32643" s="3" t="s">
        <v>62226</v>
      </c>
    </row>
    <row r="32644" spans="1:5" hidden="1" x14ac:dyDescent="0.25">
      <c r="A32644" s="3" t="str">
        <f t="shared" si="1022"/>
        <v>Ножницы детские безопасные 19515_NingboRaffiniI&amp;EКитай</v>
      </c>
      <c r="B32644" s="3" t="str">
        <f t="shared" si="1023"/>
        <v>10938</v>
      </c>
      <c r="D32644" s="4" t="s">
        <v>61230</v>
      </c>
      <c r="E32644" s="3" t="s">
        <v>62227</v>
      </c>
    </row>
    <row r="32645" spans="1:5" hidden="1" x14ac:dyDescent="0.25">
      <c r="A32645" s="3" t="str">
        <f t="shared" si="1022"/>
        <v>Ножницы детские безопасные с чехлом 19524_Ningbo Raffini I&amp;E Китай</v>
      </c>
      <c r="B32645" s="3" t="str">
        <f t="shared" si="1023"/>
        <v>12236</v>
      </c>
      <c r="D32645" s="4" t="s">
        <v>60624</v>
      </c>
      <c r="E32645" s="3" t="s">
        <v>62228</v>
      </c>
    </row>
    <row r="32646" spans="1:5" hidden="1" x14ac:dyDescent="0.25">
      <c r="A32646" s="3" t="str">
        <f t="shared" ref="A32646:A32709" si="1024">E32646</f>
        <v>НОЖНИЦЫ ДЕТСКИЕ БЕЗОПАСНЫЕ/арт.19515/_Сан Бонд Интернэшнл Компани Лимитед</v>
      </c>
      <c r="B32646" s="3" t="str">
        <f t="shared" si="1023"/>
        <v>10938</v>
      </c>
      <c r="D32646" s="4" t="s">
        <v>61230</v>
      </c>
      <c r="E32646" s="3" t="s">
        <v>62229</v>
      </c>
    </row>
    <row r="32647" spans="1:5" hidden="1" x14ac:dyDescent="0.25">
      <c r="A32647" s="3" t="str">
        <f t="shared" si="1024"/>
        <v>НОЖНИЦЫ ДЕТСКИЕ БЕЗОПАСНЫЕ/арт.19524/_Сан Бонд Интернэшнл Компани Лимитед</v>
      </c>
      <c r="B32647" s="3" t="str">
        <f t="shared" si="1023"/>
        <v>12236</v>
      </c>
      <c r="D32647" s="4" t="s">
        <v>60624</v>
      </c>
      <c r="E32647" s="3" t="s">
        <v>62230</v>
      </c>
    </row>
    <row r="32648" spans="1:5" hidden="1" x14ac:dyDescent="0.25">
      <c r="A32648" s="3" t="str">
        <f t="shared" si="1024"/>
        <v>НОЗЕПАМ 0,01 N50 ТАБЛ_Органика ОАО</v>
      </c>
      <c r="B32648" s="3" t="str">
        <f t="shared" si="1023"/>
        <v>16086</v>
      </c>
      <c r="D32648" s="4" t="s">
        <v>62232</v>
      </c>
      <c r="E32648" s="3" t="s">
        <v>62231</v>
      </c>
    </row>
    <row r="32649" spans="1:5" hidden="1" x14ac:dyDescent="0.25">
      <c r="A32649" s="3" t="str">
        <f t="shared" si="1024"/>
        <v>ПАНАВИР 3,0 ГЕЛЬ_Зеленая Дубрава, ЗАО</v>
      </c>
      <c r="B32649" s="3" t="str">
        <f t="shared" si="1023"/>
        <v>11462</v>
      </c>
      <c r="D32649" s="4" t="s">
        <v>62234</v>
      </c>
      <c r="E32649" s="3" t="s">
        <v>62233</v>
      </c>
    </row>
    <row r="32650" spans="1:5" hidden="1" x14ac:dyDescent="0.25">
      <c r="A32650" s="3" t="str">
        <f t="shared" si="1024"/>
        <v>ПАНАВИР ИНЛАЙТ 40МЛ ГЕЛЬ_Зеленая Дубрава, ЗАО</v>
      </c>
      <c r="B32650" s="3" t="str">
        <f t="shared" si="1023"/>
        <v>14864</v>
      </c>
      <c r="D32650" s="4" t="s">
        <v>62236</v>
      </c>
      <c r="E32650" s="3" t="s">
        <v>62235</v>
      </c>
    </row>
    <row r="32651" spans="1:5" hidden="1" x14ac:dyDescent="0.25">
      <c r="A32651" s="3" t="str">
        <f t="shared" si="1024"/>
        <v>ПАНАВИР ИНЛАЙТ СПРЕЙ/ГЕЛЬ 40МЛ_Зеленая Дубрава, ЗАО</v>
      </c>
      <c r="B32651" s="3" t="str">
        <f t="shared" si="1023"/>
        <v>14864</v>
      </c>
      <c r="D32651" s="4" t="s">
        <v>62236</v>
      </c>
      <c r="E32651" s="3" t="s">
        <v>62237</v>
      </c>
    </row>
    <row r="32652" spans="1:5" hidden="1" x14ac:dyDescent="0.25">
      <c r="A32652" s="3" t="str">
        <f t="shared" si="1024"/>
        <v>ПАНАДОЛ АКТИВ 0,5 N10 ТАБЛ П/О_ГлаксоСмитКляйн ГмбХ и Ко. КГ/Хойманн Фарма ГмбХ</v>
      </c>
      <c r="B32652" s="3" t="str">
        <f t="shared" si="1023"/>
        <v>04039</v>
      </c>
      <c r="D32652" s="4" t="s">
        <v>62239</v>
      </c>
      <c r="E32652" s="3" t="s">
        <v>62238</v>
      </c>
    </row>
    <row r="32653" spans="1:5" hidden="1" x14ac:dyDescent="0.25">
      <c r="A32653" s="3" t="str">
        <f t="shared" si="1024"/>
        <v>КАЛЬЦИЙ-Д3 НИКОМЕД ФОРТЕ 0,5+400МЕ N120 ЖЕВ ТАБЛ_Никомед Фарма АС</v>
      </c>
      <c r="B32653" s="3" t="str">
        <f t="shared" si="1023"/>
        <v>02396</v>
      </c>
      <c r="D32653" s="4" t="s">
        <v>46264</v>
      </c>
      <c r="E32653" s="3" t="s">
        <v>62240</v>
      </c>
    </row>
    <row r="32654" spans="1:5" hidden="1" x14ac:dyDescent="0.25">
      <c r="A32654" s="3" t="str">
        <f t="shared" si="1024"/>
        <v>КАЛЬЦИЙ-Д3 НИКОМЕД ФОРТЕ 0,5+400МЕ N120 ЖЕВ ТАБЛ_Такеда Никомед АС</v>
      </c>
      <c r="B32654" s="3" t="str">
        <f t="shared" si="1023"/>
        <v>02396</v>
      </c>
      <c r="D32654" s="4" t="s">
        <v>46264</v>
      </c>
      <c r="E32654" s="3" t="s">
        <v>62241</v>
      </c>
    </row>
    <row r="32655" spans="1:5" hidden="1" x14ac:dyDescent="0.25">
      <c r="A32655" s="3" t="str">
        <f t="shared" si="1024"/>
        <v>КАЛЬЦИЙ-Д3 НИКОМЕД ФОРТЕ 0,5+400МЕ N30 ЖЕВ ТАБЛ_Никомед Фарма АС</v>
      </c>
      <c r="B32655" s="3" t="str">
        <f t="shared" si="1023"/>
        <v>02394</v>
      </c>
      <c r="D32655" s="4" t="s">
        <v>33133</v>
      </c>
      <c r="E32655" s="3" t="s">
        <v>62242</v>
      </c>
    </row>
    <row r="32656" spans="1:5" hidden="1" x14ac:dyDescent="0.25">
      <c r="A32656" s="3" t="str">
        <f t="shared" si="1024"/>
        <v>КАЛЬЦИЙ-Д3 НИКОМЕД ФОРТЕ 0,5+400МЕ N30 ЖЕВ ТАБЛ_Такеда Никомед АС</v>
      </c>
      <c r="B32656" s="3" t="str">
        <f t="shared" si="1023"/>
        <v>43270</v>
      </c>
      <c r="D32656" s="4" t="s">
        <v>47738</v>
      </c>
      <c r="E32656" s="3" t="s">
        <v>62243</v>
      </c>
    </row>
    <row r="32657" spans="1:5" hidden="1" x14ac:dyDescent="0.25">
      <c r="A32657" s="3" t="str">
        <f t="shared" si="1024"/>
        <v>КАЛЬЦИЙ-Д3 НИКОМЕД ФОРТЕ 0,5+400МЕ N30 ЖЕВ ТАБЛ_Такеда Никомед АС</v>
      </c>
      <c r="B32657" s="3" t="str">
        <f t="shared" si="1023"/>
        <v>02394</v>
      </c>
      <c r="D32657" s="4" t="s">
        <v>33133</v>
      </c>
      <c r="E32657" s="3" t="s">
        <v>62243</v>
      </c>
    </row>
    <row r="32658" spans="1:5" hidden="1" x14ac:dyDescent="0.25">
      <c r="A32658" s="3" t="str">
        <f t="shared" si="1024"/>
        <v>КАЛЬЦИЙ-Д3 НИКОМЕД ФОРТЕ 0,5+400МЕ N30 ЖЕВ ТАБЛ_Такеда Фармасьютикалс, ООО</v>
      </c>
      <c r="B32658" s="3" t="str">
        <f t="shared" si="1023"/>
        <v>43270</v>
      </c>
      <c r="D32658" s="4" t="s">
        <v>47738</v>
      </c>
      <c r="E32658" s="3" t="s">
        <v>33132</v>
      </c>
    </row>
    <row r="32659" spans="1:5" hidden="1" x14ac:dyDescent="0.25">
      <c r="A32659" s="3" t="str">
        <f t="shared" si="1024"/>
        <v>КАЛЬЦИЙ-Д3 НИКОМЕД ФОРТЕ 0,5+400МЕ N60 ЖЕВ ТАБЛ_Никомед Фарма АС</v>
      </c>
      <c r="B32659" s="3" t="str">
        <f t="shared" si="1023"/>
        <v>02395</v>
      </c>
      <c r="D32659" s="4" t="s">
        <v>46271</v>
      </c>
      <c r="E32659" s="3" t="s">
        <v>62244</v>
      </c>
    </row>
    <row r="32660" spans="1:5" hidden="1" x14ac:dyDescent="0.25">
      <c r="A32660" s="3" t="str">
        <f t="shared" si="1024"/>
        <v>КАЛЬЦИЙ-Д3 НИКОМЕД ФОРТЕ 0,5+400МЕ N60 ЖЕВ ТАБЛ_Такеда Никомед АС</v>
      </c>
      <c r="B32660" s="3" t="str">
        <f t="shared" si="1023"/>
        <v>02395</v>
      </c>
      <c r="D32660" s="4" t="s">
        <v>46271</v>
      </c>
      <c r="E32660" s="3" t="s">
        <v>62245</v>
      </c>
    </row>
    <row r="32661" spans="1:5" hidden="1" x14ac:dyDescent="0.25">
      <c r="A32661" s="3" t="str">
        <f t="shared" si="1024"/>
        <v>КАЛЬЦИЙ-САНДОЗ ФОРТЕ 0,5 N20 ШИП.ТАБЛ_NOVARTIS CONSUMER HEALTH</v>
      </c>
      <c r="B32661" s="3" t="str">
        <f t="shared" si="1023"/>
        <v>02317</v>
      </c>
      <c r="D32661" s="4" t="s">
        <v>53674</v>
      </c>
      <c r="E32661" s="3" t="s">
        <v>62246</v>
      </c>
    </row>
    <row r="32662" spans="1:5" hidden="1" x14ac:dyDescent="0.25">
      <c r="A32662" s="3" t="str">
        <f t="shared" si="1024"/>
        <v>АНТАКСОН 0,05 N10 КАПС_ZAMBON GROUP</v>
      </c>
      <c r="B32662" s="3" t="str">
        <f t="shared" si="1023"/>
        <v>09939</v>
      </c>
      <c r="D32662" s="4" t="s">
        <v>33313</v>
      </c>
      <c r="E32662" s="3" t="s">
        <v>62247</v>
      </c>
    </row>
    <row r="32663" spans="1:5" hidden="1" x14ac:dyDescent="0.25">
      <c r="A32663" s="3" t="str">
        <f t="shared" si="1024"/>
        <v>АНТАКСОН 0,05 N10 КАПС_Замбон Груп С.п.А.</v>
      </c>
      <c r="B32663" s="3" t="str">
        <f t="shared" si="1023"/>
        <v>09939</v>
      </c>
      <c r="D32663" s="4" t="s">
        <v>33313</v>
      </c>
      <c r="E32663" s="3" t="s">
        <v>62248</v>
      </c>
    </row>
    <row r="32664" spans="1:5" hidden="1" x14ac:dyDescent="0.25">
      <c r="A32664" s="3" t="str">
        <f t="shared" si="1024"/>
        <v>АНТАКСОН 0,05 N10 КАПС_Замбон Груп С.п.А/ЗАО "ФармФирма"Сотекс"</v>
      </c>
      <c r="B32664" s="3" t="str">
        <f t="shared" si="1023"/>
        <v>08102</v>
      </c>
      <c r="D32664" s="4" t="s">
        <v>62250</v>
      </c>
      <c r="E32664" s="3" t="s">
        <v>62249</v>
      </c>
    </row>
    <row r="32665" spans="1:5" hidden="1" x14ac:dyDescent="0.25">
      <c r="A32665" s="3" t="str">
        <f t="shared" si="1024"/>
        <v>АНТАКСОН 0,05 N10 КАПС_Замбон С.п.А.</v>
      </c>
      <c r="B32665" s="3" t="str">
        <f t="shared" si="1023"/>
        <v>09939</v>
      </c>
      <c r="D32665" s="4" t="s">
        <v>33313</v>
      </c>
      <c r="E32665" s="3" t="s">
        <v>62251</v>
      </c>
    </row>
    <row r="32666" spans="1:5" hidden="1" x14ac:dyDescent="0.25">
      <c r="A32666" s="3" t="str">
        <f t="shared" si="1024"/>
        <v>Антаксон капс 50мг №10_Zambon Group SPA Италия</v>
      </c>
      <c r="B32666" s="3" t="str">
        <f t="shared" si="1023"/>
        <v>09939</v>
      </c>
      <c r="D32666" s="4" t="s">
        <v>33313</v>
      </c>
      <c r="E32666" s="3" t="s">
        <v>62252</v>
      </c>
    </row>
    <row r="32667" spans="1:5" hidden="1" x14ac:dyDescent="0.25">
      <c r="A32667" s="3" t="str">
        <f t="shared" si="1024"/>
        <v>ПАНТЕНОЛ-СПРЕЙ ВИАЛ 130,0 АЭРОЗОЛЬ_ФАРМАКОМ, ООО</v>
      </c>
      <c r="B32667" s="3" t="str">
        <f t="shared" si="1023"/>
        <v>11459</v>
      </c>
      <c r="D32667" s="4" t="s">
        <v>33237</v>
      </c>
      <c r="E32667" s="3" t="s">
        <v>62253</v>
      </c>
    </row>
    <row r="32668" spans="1:5" hidden="1" x14ac:dyDescent="0.25">
      <c r="A32668" s="3" t="str">
        <f t="shared" si="1024"/>
        <v>ПАНТЕНОЛ-СПРЕЙ ВИАЛ 58,0 АЭРОЗОЛЬ_ФАРМАКОМ, ООО</v>
      </c>
      <c r="B32668" s="3" t="str">
        <f t="shared" si="1023"/>
        <v>11451</v>
      </c>
      <c r="D32668" s="4" t="s">
        <v>33239</v>
      </c>
      <c r="E32668" s="3" t="s">
        <v>62254</v>
      </c>
    </row>
    <row r="32669" spans="1:5" hidden="1" x14ac:dyDescent="0.25">
      <c r="A32669" s="3" t="str">
        <f t="shared" si="1024"/>
        <v>ПАНТЕНОЛ-СПРЕЙ ВИАЛ БАЛЬЗАМ 130,0 АЭР Д/ДЕТ_ФАРМАКОМ, ООО</v>
      </c>
      <c r="B32669" s="3" t="str">
        <f t="shared" si="1023"/>
        <v>21594</v>
      </c>
      <c r="D32669" s="4" t="s">
        <v>53382</v>
      </c>
      <c r="E32669" s="3" t="s">
        <v>62255</v>
      </c>
    </row>
    <row r="32670" spans="1:5" hidden="1" x14ac:dyDescent="0.25">
      <c r="A32670" s="3" t="str">
        <f t="shared" si="1024"/>
        <v>ПАНТЕНОЛ-СПРЕЙ ВИАЛ БАЛЬЗАМ 130,0 АЭР Д/ДЕТ_ФАРМАКОМ, ООО</v>
      </c>
      <c r="B32670" s="3" t="str">
        <f t="shared" si="1023"/>
        <v>38797</v>
      </c>
      <c r="D32670" s="4" t="s">
        <v>62256</v>
      </c>
      <c r="E32670" s="3" t="s">
        <v>62255</v>
      </c>
    </row>
    <row r="32671" spans="1:5" hidden="1" x14ac:dyDescent="0.25">
      <c r="A32671" s="3" t="str">
        <f t="shared" si="1024"/>
        <v>ПАНТЕНОЛ-СПРЕЙ ВИАЛ БАЛЬЗАМ 130,0 АЭР_ФАРМАКОМ, ООО</v>
      </c>
      <c r="B32671" s="3" t="str">
        <f t="shared" si="1023"/>
        <v>11459</v>
      </c>
      <c r="D32671" s="4" t="s">
        <v>33237</v>
      </c>
      <c r="E32671" s="3" t="s">
        <v>62257</v>
      </c>
    </row>
    <row r="32672" spans="1:5" hidden="1" x14ac:dyDescent="0.25">
      <c r="A32672" s="3" t="str">
        <f t="shared" si="1024"/>
        <v>ПАНТЕНОЛ-СПРЕЙ ВИАЛ БАЛЬЗАМ 130,0 АЭРОЗОЛЬ Д/ДЕТ_ФАРМАКОМ, ООО</v>
      </c>
      <c r="B32672" s="3" t="str">
        <f t="shared" si="1023"/>
        <v>21594</v>
      </c>
      <c r="D32672" s="4" t="s">
        <v>53382</v>
      </c>
      <c r="E32672" s="3" t="s">
        <v>62258</v>
      </c>
    </row>
    <row r="32673" spans="1:5" hidden="1" x14ac:dyDescent="0.25">
      <c r="A32673" s="3" t="str">
        <f t="shared" si="1024"/>
        <v>ПАНТЕНОЛ-СПРЕЙ ВИАЛ БАЛЬЗАМ 130,0 АЭРОЗОЛЬ_ФАРМАКОМ, ООО</v>
      </c>
      <c r="B32673" s="3" t="str">
        <f t="shared" si="1023"/>
        <v>11459</v>
      </c>
      <c r="D32673" s="4" t="s">
        <v>33237</v>
      </c>
      <c r="E32673" s="3" t="s">
        <v>62259</v>
      </c>
    </row>
    <row r="32674" spans="1:5" hidden="1" x14ac:dyDescent="0.25">
      <c r="A32674" s="3" t="str">
        <f t="shared" si="1024"/>
        <v>ПАНТЕНОЛ-СПРЕЙ ВИАЛ БАЛЬЗАМ 58,0 АЭР_Гелингхем СПП е.К.</v>
      </c>
      <c r="B32674" s="3" t="str">
        <f t="shared" si="1023"/>
        <v>11451</v>
      </c>
      <c r="D32674" s="4" t="s">
        <v>33239</v>
      </c>
      <c r="E32674" s="3" t="s">
        <v>62260</v>
      </c>
    </row>
    <row r="32675" spans="1:5" hidden="1" x14ac:dyDescent="0.25">
      <c r="A32675" s="3" t="str">
        <f t="shared" si="1024"/>
        <v>ПАНТЕНОЛ-СПРЕЙ ВИАЛ БАЛЬЗАМ 58,0 АЭР_ФАРМАКОМ, ООО</v>
      </c>
      <c r="B32675" s="3" t="str">
        <f t="shared" si="1023"/>
        <v>11451</v>
      </c>
      <c r="D32675" s="4" t="s">
        <v>33239</v>
      </c>
      <c r="E32675" s="3" t="s">
        <v>62261</v>
      </c>
    </row>
    <row r="32676" spans="1:5" hidden="1" x14ac:dyDescent="0.25">
      <c r="A32676" s="3" t="str">
        <f t="shared" si="1024"/>
        <v>ПАНТЕНОЛ-СПРЕЙ ВИАЛ БАЛЬЗАМ 58,0 АЭРОЗОЛЬ_ФАРМАКОМ, ООО</v>
      </c>
      <c r="B32676" s="3" t="str">
        <f t="shared" si="1023"/>
        <v>11451</v>
      </c>
      <c r="D32676" s="4" t="s">
        <v>33239</v>
      </c>
      <c r="E32676" s="3" t="s">
        <v>62262</v>
      </c>
    </row>
    <row r="32677" spans="1:5" hidden="1" x14ac:dyDescent="0.25">
      <c r="A32677" s="3" t="str">
        <f t="shared" si="1024"/>
        <v>БАНКА  КОНТЕЙНЕР С КРЫШКОЙ  Д/ АНАЛИЗА БИОМАТЕРИАЛА 100 МЛ /ИНД/УП_Елатомский приборный завод, ОАО</v>
      </c>
      <c r="B32677" s="3" t="str">
        <f t="shared" si="1023"/>
        <v>20589</v>
      </c>
      <c r="D32677" s="4" t="s">
        <v>55771</v>
      </c>
      <c r="E32677" s="3" t="s">
        <v>62263</v>
      </c>
    </row>
    <row r="32678" spans="1:5" hidden="1" x14ac:dyDescent="0.25">
      <c r="A32678" s="3" t="str">
        <f t="shared" si="1024"/>
        <v>БАНКА КОНТЕЙНЕР  С КРЫШКОЙ  Д/ АНАЛИЗА БИОМАТЕРИАЛА 25МЛ ИНД/УП_Елатомский приборный завод, ОАО</v>
      </c>
      <c r="B32678" s="3" t="str">
        <f t="shared" si="1023"/>
        <v>20590</v>
      </c>
      <c r="D32678" s="4" t="s">
        <v>55769</v>
      </c>
      <c r="E32678" s="3" t="s">
        <v>62264</v>
      </c>
    </row>
    <row r="32679" spans="1:5" hidden="1" x14ac:dyDescent="0.25">
      <c r="A32679" s="3" t="str">
        <f t="shared" si="1024"/>
        <v>БАНКА ПОЛИМЕР Д/БИОМАТЕРИАЛА /БПАК-25-03-ЕЛАТ/ИНД/УП 25МЛ_Елатомский приборный завод, ОАО</v>
      </c>
      <c r="B32679" s="3" t="str">
        <f t="shared" si="1023"/>
        <v>20590</v>
      </c>
      <c r="D32679" s="4" t="s">
        <v>55769</v>
      </c>
      <c r="E32679" s="3" t="s">
        <v>62265</v>
      </c>
    </row>
    <row r="32680" spans="1:5" hidden="1" x14ac:dyDescent="0.25">
      <c r="A32680" s="3" t="str">
        <f t="shared" si="1024"/>
        <v>БАРАЛГЕТАС 5МЛ N5 АМП Р-Р В/В В/М_Югоремедия Фабрика лекарств А.О.</v>
      </c>
      <c r="B32680" s="3" t="str">
        <f t="shared" si="1023"/>
        <v>01519</v>
      </c>
      <c r="D32680" s="4" t="s">
        <v>62267</v>
      </c>
      <c r="E32680" s="3" t="s">
        <v>62266</v>
      </c>
    </row>
    <row r="32681" spans="1:5" hidden="1" x14ac:dyDescent="0.25">
      <c r="A32681" s="3" t="str">
        <f t="shared" si="1024"/>
        <v>БАРАЛГЕТАС 5МЛ N5 АМП Р-Р В/В В/М_Югормедия</v>
      </c>
      <c r="B32681" s="3" t="str">
        <f t="shared" si="1023"/>
        <v>01519</v>
      </c>
      <c r="D32681" s="4" t="s">
        <v>62267</v>
      </c>
      <c r="E32681" s="3" t="s">
        <v>62268</v>
      </c>
    </row>
    <row r="32682" spans="1:5" hidden="1" x14ac:dyDescent="0.25">
      <c r="A32682" s="3" t="str">
        <f t="shared" si="1024"/>
        <v>БАРАЛГЕТАС 5МЛ N5 АМП_Югоремедия Фабрика лекарств А.О.</v>
      </c>
      <c r="B32682" s="3" t="str">
        <f t="shared" si="1023"/>
        <v>01519</v>
      </c>
      <c r="D32682" s="4" t="s">
        <v>62267</v>
      </c>
      <c r="E32682" s="3" t="s">
        <v>62269</v>
      </c>
    </row>
    <row r="32683" spans="1:5" hidden="1" x14ac:dyDescent="0.25">
      <c r="A32683" s="3" t="str">
        <f t="shared" si="1024"/>
        <v>БАРАЛГЕТАС 5МЛ N5 АМП_Югормедия</v>
      </c>
      <c r="B32683" s="3" t="str">
        <f t="shared" si="1023"/>
        <v>01519</v>
      </c>
      <c r="D32683" s="4" t="s">
        <v>62267</v>
      </c>
      <c r="E32683" s="3" t="s">
        <v>62270</v>
      </c>
    </row>
    <row r="32684" spans="1:5" hidden="1" x14ac:dyDescent="0.25">
      <c r="A32684" s="3" t="str">
        <f t="shared" si="1024"/>
        <v>БАРАЛГЕТАС N10 ТАБЛ_Югоремедия Фабрика лекарств А.О.</v>
      </c>
      <c r="B32684" s="3" t="str">
        <f t="shared" si="1023"/>
        <v>19046</v>
      </c>
      <c r="D32684" s="4" t="s">
        <v>62272</v>
      </c>
      <c r="E32684" s="3" t="s">
        <v>62271</v>
      </c>
    </row>
    <row r="32685" spans="1:5" hidden="1" x14ac:dyDescent="0.25">
      <c r="A32685" s="3" t="str">
        <f t="shared" si="1024"/>
        <v>БАРАЛГЕТАС N100 ТАБЛ_Югоремедия Фабрика лекарств А.О.</v>
      </c>
      <c r="B32685" s="3" t="str">
        <f t="shared" si="1023"/>
        <v>01520</v>
      </c>
      <c r="D32685" s="4" t="s">
        <v>62274</v>
      </c>
      <c r="E32685" s="3" t="s">
        <v>62273</v>
      </c>
    </row>
    <row r="32686" spans="1:5" hidden="1" x14ac:dyDescent="0.25">
      <c r="A32686" s="3" t="str">
        <f t="shared" si="1024"/>
        <v>БАРАЛГЕТАС N100 ТАБЛ_Югормедия</v>
      </c>
      <c r="B32686" s="3" t="str">
        <f t="shared" si="1023"/>
        <v>01520</v>
      </c>
      <c r="D32686" s="4" t="s">
        <v>62274</v>
      </c>
      <c r="E32686" s="3" t="s">
        <v>62275</v>
      </c>
    </row>
    <row r="32687" spans="1:5" hidden="1" x14ac:dyDescent="0.25">
      <c r="A32687" s="3" t="str">
        <f t="shared" si="1024"/>
        <v>БАРАЛГИН М 0,5 N100 ТАБЛ_Авентис Фарма Лимитед</v>
      </c>
      <c r="B32687" s="3" t="str">
        <f t="shared" si="1023"/>
        <v>00130</v>
      </c>
      <c r="D32687" s="4" t="s">
        <v>59483</v>
      </c>
      <c r="E32687" s="3" t="s">
        <v>62276</v>
      </c>
    </row>
    <row r="32688" spans="1:5" hidden="1" x14ac:dyDescent="0.25">
      <c r="A32688" s="3" t="str">
        <f t="shared" si="1024"/>
        <v>БАРАЛГИН М 0,5 N100 ТАБЛ_Авентис Фарма Лтд</v>
      </c>
      <c r="B32688" s="3" t="str">
        <f t="shared" si="1023"/>
        <v>00130</v>
      </c>
      <c r="D32688" s="4" t="s">
        <v>59483</v>
      </c>
      <c r="E32688" s="3" t="s">
        <v>62277</v>
      </c>
    </row>
    <row r="32689" spans="1:5" hidden="1" x14ac:dyDescent="0.25">
      <c r="A32689" s="3" t="str">
        <f t="shared" si="1024"/>
        <v>БАРАЛГИН М 0,5 N100 ТАБЛ_Авентис Фарма ЛТД / СОТЕКС</v>
      </c>
      <c r="B32689" s="3" t="str">
        <f t="shared" si="1023"/>
        <v>00159</v>
      </c>
      <c r="D32689" s="4" t="s">
        <v>62279</v>
      </c>
      <c r="E32689" s="3" t="s">
        <v>62278</v>
      </c>
    </row>
    <row r="32690" spans="1:5" hidden="1" x14ac:dyDescent="0.25">
      <c r="A32690" s="3" t="str">
        <f t="shared" si="1024"/>
        <v>БАРАЛГИН М 0,5 N100 ТАБЛ_Авентис Фарма ЛТД / ФармФирма Сотекс,ЗАО</v>
      </c>
      <c r="B32690" s="3" t="str">
        <f t="shared" si="1023"/>
        <v>00130</v>
      </c>
      <c r="D32690" s="4" t="s">
        <v>59483</v>
      </c>
      <c r="E32690" s="3" t="s">
        <v>62280</v>
      </c>
    </row>
    <row r="32691" spans="1:5" hidden="1" x14ac:dyDescent="0.25">
      <c r="A32691" s="3" t="str">
        <f t="shared" si="1024"/>
        <v>БАРАЛГИН М 0,5 N100 ТАБЛ_Санофи Индия Лимитед</v>
      </c>
      <c r="B32691" s="3" t="str">
        <f t="shared" si="1023"/>
        <v>00130</v>
      </c>
      <c r="D32691" s="4" t="s">
        <v>59483</v>
      </c>
      <c r="E32691" s="3" t="s">
        <v>62281</v>
      </c>
    </row>
    <row r="32692" spans="1:5" hidden="1" x14ac:dyDescent="0.25">
      <c r="A32692" s="3" t="str">
        <f t="shared" si="1024"/>
        <v>БАРАЛГИН М 0,5 N20 ТАБЛ_Авентис Фарма ЛТД / СОТЕКС</v>
      </c>
      <c r="B32692" s="3" t="str">
        <f t="shared" ref="B32692:B32755" si="1025">TEXT(D32692,"00000")</f>
        <v>00158</v>
      </c>
      <c r="D32692" s="4" t="s">
        <v>62283</v>
      </c>
      <c r="E32692" s="3" t="s">
        <v>62282</v>
      </c>
    </row>
    <row r="32693" spans="1:5" hidden="1" x14ac:dyDescent="0.25">
      <c r="A32693" s="3" t="str">
        <f t="shared" si="1024"/>
        <v>БАРАЛГИН М 0,5 N20 ТАБЛ_Авентис Фарма ЛТД / ФармФирма Сотекс,ЗАО</v>
      </c>
      <c r="B32693" s="3" t="str">
        <f t="shared" si="1025"/>
        <v>00158</v>
      </c>
      <c r="D32693" s="4" t="s">
        <v>62283</v>
      </c>
      <c r="E32693" s="3" t="s">
        <v>62284</v>
      </c>
    </row>
    <row r="32694" spans="1:5" hidden="1" x14ac:dyDescent="0.25">
      <c r="A32694" s="3" t="str">
        <f t="shared" si="1024"/>
        <v>БАРАЛГИН М 5МЛ N5 АМП Р-Р Д/ИН_SANOFI-AVENTIS</v>
      </c>
      <c r="B32694" s="3" t="str">
        <f t="shared" si="1025"/>
        <v>12787</v>
      </c>
      <c r="D32694" s="4" t="s">
        <v>62286</v>
      </c>
      <c r="E32694" s="3" t="s">
        <v>62285</v>
      </c>
    </row>
    <row r="32695" spans="1:5" hidden="1" x14ac:dyDescent="0.25">
      <c r="A32695" s="3" t="str">
        <f t="shared" si="1024"/>
        <v>БАРАЛГИН М N100 ТАБЛ_Авентис Фарма ЛТД / СОТЕКС</v>
      </c>
      <c r="B32695" s="3" t="str">
        <f t="shared" si="1025"/>
        <v>00159</v>
      </c>
      <c r="D32695" s="4" t="s">
        <v>62279</v>
      </c>
      <c r="E32695" s="3" t="s">
        <v>62287</v>
      </c>
    </row>
    <row r="32696" spans="1:5" hidden="1" x14ac:dyDescent="0.25">
      <c r="A32696" s="3" t="str">
        <f t="shared" si="1024"/>
        <v>БАРАЛГИН М N20 ТАБЛ_Авентис Фарма ЛТД / СОТЕКС</v>
      </c>
      <c r="B32696" s="3" t="str">
        <f t="shared" si="1025"/>
        <v>00158</v>
      </c>
      <c r="D32696" s="4" t="s">
        <v>62283</v>
      </c>
      <c r="E32696" s="3" t="s">
        <v>62288</v>
      </c>
    </row>
    <row r="32697" spans="1:5" hidden="1" x14ac:dyDescent="0.25">
      <c r="A32697" s="3" t="str">
        <f t="shared" si="1024"/>
        <v>КЛАМИН N20 ТАБЛ_Фитолон-Fitolon,ООО</v>
      </c>
      <c r="B32697" s="3" t="str">
        <f t="shared" si="1025"/>
        <v>04986</v>
      </c>
      <c r="D32697" s="4" t="s">
        <v>45604</v>
      </c>
      <c r="E32697" s="3" t="s">
        <v>62289</v>
      </c>
    </row>
    <row r="32698" spans="1:5" hidden="1" x14ac:dyDescent="0.25">
      <c r="A32698" s="3" t="str">
        <f t="shared" si="1024"/>
        <v>КЛАМИН N40 ТАБЛ_ФИТОЛОН</v>
      </c>
      <c r="B32698" s="3" t="str">
        <f t="shared" si="1025"/>
        <v>04990</v>
      </c>
      <c r="D32698" s="4" t="s">
        <v>62291</v>
      </c>
      <c r="E32698" s="3" t="s">
        <v>62290</v>
      </c>
    </row>
    <row r="32699" spans="1:5" hidden="1" x14ac:dyDescent="0.25">
      <c r="A32699" s="3" t="str">
        <f t="shared" si="1024"/>
        <v>КЛАМИН N40 ТАБЛ_Фитолон-Fitolon,ООО</v>
      </c>
      <c r="B32699" s="3" t="str">
        <f t="shared" si="1025"/>
        <v>04990</v>
      </c>
      <c r="D32699" s="4" t="s">
        <v>62291</v>
      </c>
      <c r="E32699" s="3" t="s">
        <v>62292</v>
      </c>
    </row>
    <row r="32700" spans="1:5" hidden="1" x14ac:dyDescent="0.25">
      <c r="A32700" s="3" t="str">
        <f t="shared" si="1024"/>
        <v>КЛАМИН N80 ТАБЛ_ФИТОЛОН</v>
      </c>
      <c r="B32700" s="3" t="str">
        <f t="shared" si="1025"/>
        <v>23932</v>
      </c>
      <c r="D32700" s="4" t="s">
        <v>62294</v>
      </c>
      <c r="E32700" s="3" t="s">
        <v>62293</v>
      </c>
    </row>
    <row r="32701" spans="1:5" hidden="1" x14ac:dyDescent="0.25">
      <c r="A32701" s="3" t="str">
        <f t="shared" si="1024"/>
        <v>КЛАМИН N80 ТАБЛ_Фитолон-Fitolon,ООО</v>
      </c>
      <c r="B32701" s="3" t="str">
        <f t="shared" si="1025"/>
        <v>23932</v>
      </c>
      <c r="D32701" s="4" t="s">
        <v>62294</v>
      </c>
      <c r="E32701" s="3" t="s">
        <v>62295</v>
      </c>
    </row>
    <row r="32702" spans="1:5" hidden="1" x14ac:dyDescent="0.25">
      <c r="A32702" s="3" t="str">
        <f t="shared" si="1024"/>
        <v>ВИТРУМ ЦЕНТУРИ N100 ТАБЛ_Юнифарм Инк</v>
      </c>
      <c r="B32702" s="3" t="str">
        <f t="shared" si="1025"/>
        <v>03819</v>
      </c>
      <c r="D32702" s="4" t="s">
        <v>45802</v>
      </c>
      <c r="E32702" s="3" t="s">
        <v>62296</v>
      </c>
    </row>
    <row r="32703" spans="1:5" hidden="1" x14ac:dyDescent="0.25">
      <c r="A32703" s="3" t="str">
        <f t="shared" si="1024"/>
        <v>ВИТРУМ ЦЕНТУРИ N30 ТАБЛ П/О_Юнифарм Инк</v>
      </c>
      <c r="B32703" s="3" t="str">
        <f t="shared" si="1025"/>
        <v>03820</v>
      </c>
      <c r="D32703" s="4" t="s">
        <v>62298</v>
      </c>
      <c r="E32703" s="3" t="s">
        <v>62297</v>
      </c>
    </row>
    <row r="32704" spans="1:5" hidden="1" x14ac:dyDescent="0.25">
      <c r="A32704" s="3" t="str">
        <f t="shared" si="1024"/>
        <v>ВИТРУМ ЦЕНТУРИ N30 ТАБЛ П/ПЛЕН/ОБОЛОЧ_Юнифарм Инк</v>
      </c>
      <c r="B32704" s="3" t="str">
        <f t="shared" si="1025"/>
        <v>03820</v>
      </c>
      <c r="D32704" s="4" t="s">
        <v>62298</v>
      </c>
      <c r="E32704" s="3" t="s">
        <v>62299</v>
      </c>
    </row>
    <row r="32705" spans="1:5" hidden="1" x14ac:dyDescent="0.25">
      <c r="A32705" s="3" t="str">
        <f t="shared" si="1024"/>
        <v>ВИТРУМ ЦЕНТУРИ N30 ТАБЛ_Юнифарм Инк</v>
      </c>
      <c r="B32705" s="3" t="str">
        <f t="shared" si="1025"/>
        <v>03820</v>
      </c>
      <c r="D32705" s="4" t="s">
        <v>62298</v>
      </c>
      <c r="E32705" s="3" t="s">
        <v>62300</v>
      </c>
    </row>
    <row r="32706" spans="1:5" hidden="1" x14ac:dyDescent="0.25">
      <c r="A32706" s="3" t="str">
        <f t="shared" si="1024"/>
        <v>ВИТРУМ ЮНИОР N30 ЖЕВ ТАБЛ_Юнифарм Инк</v>
      </c>
      <c r="B32706" s="3" t="str">
        <f t="shared" si="1025"/>
        <v>03822</v>
      </c>
      <c r="D32706" s="4" t="s">
        <v>62302</v>
      </c>
      <c r="E32706" s="3" t="s">
        <v>62301</v>
      </c>
    </row>
    <row r="32707" spans="1:5" hidden="1" x14ac:dyDescent="0.25">
      <c r="A32707" s="3" t="str">
        <f t="shared" si="1024"/>
        <v>ВИТРУМ ЮНИОР N60 ЖЕВ ТАБЛ_Юнифарм Инк</v>
      </c>
      <c r="B32707" s="3" t="str">
        <f t="shared" si="1025"/>
        <v>03823</v>
      </c>
      <c r="D32707" s="4" t="s">
        <v>62304</v>
      </c>
      <c r="E32707" s="3" t="s">
        <v>62303</v>
      </c>
    </row>
    <row r="32708" spans="1:5" hidden="1" x14ac:dyDescent="0.25">
      <c r="A32708" s="3" t="str">
        <f t="shared" si="1024"/>
        <v>Витрум Юниор табл жеват №30_Unipharm Inc США</v>
      </c>
      <c r="B32708" s="3" t="str">
        <f t="shared" si="1025"/>
        <v>03822</v>
      </c>
      <c r="D32708" s="4" t="s">
        <v>62302</v>
      </c>
      <c r="E32708" s="3" t="s">
        <v>62305</v>
      </c>
    </row>
    <row r="32709" spans="1:5" hidden="1" x14ac:dyDescent="0.25">
      <c r="A32709" s="3" t="str">
        <f t="shared" si="1024"/>
        <v>ВИУСИД 3,2 N21 ПАК_CATALYSIS S.L.</v>
      </c>
      <c r="B32709" s="3" t="str">
        <f t="shared" si="1025"/>
        <v>20163</v>
      </c>
      <c r="D32709" s="4" t="s">
        <v>62307</v>
      </c>
      <c r="E32709" s="3" t="s">
        <v>62306</v>
      </c>
    </row>
    <row r="32710" spans="1:5" hidden="1" x14ac:dyDescent="0.25">
      <c r="A32710" s="3" t="str">
        <f t="shared" ref="A32710:A32773" si="1026">E32710</f>
        <v>ВИУСИД БАД 3,2 N21 ПАК_CATALYSIS S.L.</v>
      </c>
      <c r="B32710" s="3" t="str">
        <f t="shared" si="1025"/>
        <v>20163</v>
      </c>
      <c r="D32710" s="4" t="s">
        <v>62307</v>
      </c>
      <c r="E32710" s="3" t="s">
        <v>62308</v>
      </c>
    </row>
    <row r="32711" spans="1:5" hidden="1" x14ac:dyDescent="0.25">
      <c r="A32711" s="3" t="str">
        <f t="shared" si="1026"/>
        <v>ВИФЕНД 0,05 N14 ТАБЛ П/О_PFIZER</v>
      </c>
      <c r="B32711" s="3" t="str">
        <f t="shared" si="1025"/>
        <v>16255</v>
      </c>
      <c r="D32711" s="4" t="s">
        <v>62310</v>
      </c>
      <c r="E32711" s="3" t="s">
        <v>62309</v>
      </c>
    </row>
    <row r="32712" spans="1:5" hidden="1" x14ac:dyDescent="0.25">
      <c r="A32712" s="3" t="str">
        <f t="shared" si="1026"/>
        <v>ВИФЕНД 0,05 N14 ТАБЛ П/О_Генрих Мак. Насл. ГмбХ и Ко.КГ</v>
      </c>
      <c r="B32712" s="3" t="str">
        <f t="shared" si="1025"/>
        <v>16255</v>
      </c>
      <c r="D32712" s="4" t="s">
        <v>62310</v>
      </c>
      <c r="E32712" s="3" t="s">
        <v>62311</v>
      </c>
    </row>
    <row r="32713" spans="1:5" hidden="1" x14ac:dyDescent="0.25">
      <c r="A32713" s="3" t="str">
        <f t="shared" si="1026"/>
        <v>ВИФЕНД 0,05 N14 ТАБЛ П/О_Пфайзер Мэнюфэкчуринг Дойчленд ГмбХ</v>
      </c>
      <c r="B32713" s="3" t="str">
        <f t="shared" si="1025"/>
        <v>16255</v>
      </c>
      <c r="D32713" s="4" t="s">
        <v>62310</v>
      </c>
      <c r="E32713" s="3" t="s">
        <v>62312</v>
      </c>
    </row>
    <row r="32714" spans="1:5" hidden="1" x14ac:dyDescent="0.25">
      <c r="A32714" s="3" t="str">
        <f t="shared" si="1026"/>
        <v>ВИФЕНД 0,2 N1 ФЛАК ЛИОФИЛ Д/ПРИГОТ Р-РА Д/ИН_PFIZER</v>
      </c>
      <c r="B32714" s="3" t="str">
        <f t="shared" si="1025"/>
        <v>16257</v>
      </c>
      <c r="D32714" s="4" t="s">
        <v>62314</v>
      </c>
      <c r="E32714" s="3" t="s">
        <v>62313</v>
      </c>
    </row>
    <row r="32715" spans="1:5" hidden="1" x14ac:dyDescent="0.25">
      <c r="A32715" s="3" t="str">
        <f t="shared" si="1026"/>
        <v>ВИФЕНД 0,2 N1 ФЛАК ЛИОФИЛ Д/ПРИГОТ Р-РА Д/ИН_Пфайзер ПГМ</v>
      </c>
      <c r="B32715" s="3" t="str">
        <f t="shared" si="1025"/>
        <v>16257</v>
      </c>
      <c r="D32715" s="4" t="s">
        <v>62314</v>
      </c>
      <c r="E32715" s="3" t="s">
        <v>62315</v>
      </c>
    </row>
    <row r="32716" spans="1:5" hidden="1" x14ac:dyDescent="0.25">
      <c r="A32716" s="3" t="str">
        <f t="shared" si="1026"/>
        <v>ВИФЕНД 0,2 N14 ТАБЛ П/О_Генрих Мак. Насл. ГмбХ и Ко.КГ</v>
      </c>
      <c r="B32716" s="3" t="str">
        <f t="shared" si="1025"/>
        <v>16256</v>
      </c>
      <c r="D32716" s="4" t="s">
        <v>62317</v>
      </c>
      <c r="E32716" s="3" t="s">
        <v>62316</v>
      </c>
    </row>
    <row r="32717" spans="1:5" hidden="1" x14ac:dyDescent="0.25">
      <c r="A32717" s="3" t="str">
        <f t="shared" si="1026"/>
        <v>ВИФЕНД 0,2 N14 ТАБЛ П/О_Пфайзер Мэнюфэкчуринг Дойчленд ГмбХ</v>
      </c>
      <c r="B32717" s="3" t="str">
        <f t="shared" si="1025"/>
        <v>16256</v>
      </c>
      <c r="D32717" s="4" t="s">
        <v>62317</v>
      </c>
      <c r="E32717" s="3" t="s">
        <v>62318</v>
      </c>
    </row>
    <row r="32718" spans="1:5" hidden="1" x14ac:dyDescent="0.25">
      <c r="A32718" s="3" t="str">
        <f t="shared" si="1026"/>
        <v>Вифенд табл. п/о плен 200 мг х14_Pfizer Manufacturing Deutschland</v>
      </c>
      <c r="B32718" s="3" t="str">
        <f t="shared" si="1025"/>
        <v>16256</v>
      </c>
      <c r="D32718" s="4" t="s">
        <v>62317</v>
      </c>
      <c r="E32718" s="3" t="s">
        <v>62319</v>
      </c>
    </row>
    <row r="32719" spans="1:5" hidden="1" x14ac:dyDescent="0.25">
      <c r="A32719" s="3" t="str">
        <f t="shared" si="1026"/>
        <v>КАНАМИЦИНА СУЛЬФАТ 1,0 ФЛАК_Синтез АКО ОАО</v>
      </c>
      <c r="B32719" s="3" t="str">
        <f t="shared" si="1025"/>
        <v>04150</v>
      </c>
      <c r="D32719" s="4" t="s">
        <v>45780</v>
      </c>
      <c r="E32719" s="3" t="s">
        <v>62320</v>
      </c>
    </row>
    <row r="32720" spans="1:5" hidden="1" x14ac:dyDescent="0.25">
      <c r="A32720" s="3" t="str">
        <f t="shared" si="1026"/>
        <v>КАНДЕСАРТАН-СЗ 0,008 N28 ТАБЛ_Северная Звезда, ЗАО</v>
      </c>
      <c r="B32720" s="3" t="str">
        <f t="shared" si="1025"/>
        <v>39623</v>
      </c>
      <c r="D32720" s="4" t="s">
        <v>62322</v>
      </c>
      <c r="E32720" s="3" t="s">
        <v>62321</v>
      </c>
    </row>
    <row r="32721" spans="1:5" hidden="1" x14ac:dyDescent="0.25">
      <c r="A32721" s="3" t="str">
        <f t="shared" si="1026"/>
        <v>КАНДЕСАРТАН-СЗ 0,032 N28 ТАБЛ_Северная Звезда, ЗАО</v>
      </c>
      <c r="B32721" s="3" t="str">
        <f t="shared" si="1025"/>
        <v>39625</v>
      </c>
      <c r="D32721" s="4" t="s">
        <v>62324</v>
      </c>
      <c r="E32721" s="3" t="s">
        <v>62323</v>
      </c>
    </row>
    <row r="32722" spans="1:5" hidden="1" x14ac:dyDescent="0.25">
      <c r="A32722" s="3" t="str">
        <f t="shared" si="1026"/>
        <v>КАНДИБЕНЕ 0,1 N6 ТАБЛ ВАГ_Меркле ГмбХ</v>
      </c>
      <c r="B32722" s="3" t="str">
        <f t="shared" si="1025"/>
        <v>16481</v>
      </c>
      <c r="D32722" s="4" t="s">
        <v>62326</v>
      </c>
      <c r="E32722" s="3" t="s">
        <v>62325</v>
      </c>
    </row>
    <row r="32723" spans="1:5" hidden="1" x14ac:dyDescent="0.25">
      <c r="A32723" s="3" t="str">
        <f t="shared" si="1026"/>
        <v>КАНДИБЕНЕ 0,2 N3 ТАБЛ ВАГ_Меркле ГмбХ</v>
      </c>
      <c r="B32723" s="3" t="str">
        <f t="shared" si="1025"/>
        <v>16482</v>
      </c>
      <c r="D32723" s="4" t="s">
        <v>62328</v>
      </c>
      <c r="E32723" s="3" t="s">
        <v>62327</v>
      </c>
    </row>
    <row r="32724" spans="1:5" hidden="1" x14ac:dyDescent="0.25">
      <c r="A32724" s="3" t="str">
        <f t="shared" si="1026"/>
        <v>НОЛИПРЕЛ 0,002 N30 ТАБЛ_Лаборатории Сервье Индастри</v>
      </c>
      <c r="B32724" s="3" t="str">
        <f t="shared" si="1025"/>
        <v>03597</v>
      </c>
      <c r="D32724" s="4" t="s">
        <v>62330</v>
      </c>
      <c r="E32724" s="3" t="s">
        <v>62329</v>
      </c>
    </row>
    <row r="32725" spans="1:5" hidden="1" x14ac:dyDescent="0.25">
      <c r="A32725" s="3" t="str">
        <f t="shared" si="1026"/>
        <v>НОЛИПРЕЛ 0,002 N30 ТАБЛ_Лаборатории Сервье/Лаборатории Сервье Индастри</v>
      </c>
      <c r="B32725" s="3" t="str">
        <f t="shared" si="1025"/>
        <v>03597</v>
      </c>
      <c r="D32725" s="4" t="s">
        <v>62330</v>
      </c>
      <c r="E32725" s="3" t="s">
        <v>62331</v>
      </c>
    </row>
    <row r="32726" spans="1:5" hidden="1" x14ac:dyDescent="0.25">
      <c r="A32726" s="3" t="str">
        <f t="shared" si="1026"/>
        <v>НОЛИПРЕЛ А 0,0025+0,000625 N30 ТАБЛ П/О_Лаборатории Сервье Индастри/ Сердикс ООО</v>
      </c>
      <c r="B32726" s="3" t="str">
        <f t="shared" si="1025"/>
        <v>15023</v>
      </c>
      <c r="D32726" s="4" t="s">
        <v>62333</v>
      </c>
      <c r="E32726" s="3" t="s">
        <v>62332</v>
      </c>
    </row>
    <row r="32727" spans="1:5" hidden="1" x14ac:dyDescent="0.25">
      <c r="A32727" s="3" t="str">
        <f t="shared" si="1026"/>
        <v>НОЛИПРЕЛ А 0,0025+0,000625 N30 ТАБЛ П/О_Лаборатории Сервье Индастри/ Сердикс, ООО</v>
      </c>
      <c r="B32727" s="3" t="str">
        <f t="shared" si="1025"/>
        <v>15023</v>
      </c>
      <c r="D32727" s="4" t="s">
        <v>62333</v>
      </c>
      <c r="E32727" s="3" t="s">
        <v>62334</v>
      </c>
    </row>
    <row r="32728" spans="1:5" hidden="1" x14ac:dyDescent="0.25">
      <c r="A32728" s="3" t="str">
        <f t="shared" si="1026"/>
        <v>НОЛИПРЕЛ А 0,0025+0,000625 N30 ТАБЛ П/О_Сердикс, ООО</v>
      </c>
      <c r="B32728" s="3" t="str">
        <f t="shared" si="1025"/>
        <v>21798</v>
      </c>
      <c r="D32728" s="4" t="s">
        <v>36816</v>
      </c>
      <c r="E32728" s="3" t="s">
        <v>62335</v>
      </c>
    </row>
    <row r="32729" spans="1:5" hidden="1" x14ac:dyDescent="0.25">
      <c r="A32729" s="3" t="str">
        <f t="shared" si="1026"/>
        <v>НОЛИПРЕЛ А 0,0025+0,000625 N30 ТАБЛ П/ПЛЕН/ОБОЛОЧ_Сердикс, ООО</v>
      </c>
      <c r="B32729" s="3" t="str">
        <f t="shared" si="1025"/>
        <v>21798</v>
      </c>
      <c r="D32729" s="4" t="s">
        <v>36816</v>
      </c>
      <c r="E32729" s="3" t="s">
        <v>62336</v>
      </c>
    </row>
    <row r="32730" spans="1:5" hidden="1" x14ac:dyDescent="0.25">
      <c r="A32730" s="3" t="str">
        <f t="shared" si="1026"/>
        <v>Нолипрел А Би форте табл. п/о плен 10 +2,5мг фл. х30_Сердикс ООО</v>
      </c>
      <c r="B32730" s="3" t="str">
        <f t="shared" si="1025"/>
        <v>22985</v>
      </c>
      <c r="D32730" s="4" t="s">
        <v>54738</v>
      </c>
      <c r="E32730" s="3" t="s">
        <v>62337</v>
      </c>
    </row>
    <row r="32731" spans="1:5" hidden="1" x14ac:dyDescent="0.25">
      <c r="A32731" s="3" t="str">
        <f t="shared" si="1026"/>
        <v>НОЛИПРЕЛ А БИ-ФОРТЕ 0,01+0,0025 N30 ТАБЛ П/О_Лаборатории Сервье Индастри</v>
      </c>
      <c r="B32731" s="3" t="str">
        <f t="shared" si="1025"/>
        <v>19569</v>
      </c>
      <c r="D32731" s="4" t="s">
        <v>62339</v>
      </c>
      <c r="E32731" s="3" t="s">
        <v>62338</v>
      </c>
    </row>
    <row r="32732" spans="1:5" hidden="1" x14ac:dyDescent="0.25">
      <c r="A32732" s="3" t="str">
        <f t="shared" si="1026"/>
        <v>НОЛИПРЕЛ А БИ-ФОРТЕ 0,01+0,0025 N30 ТАБЛ П/О_Сердикс, ООО</v>
      </c>
      <c r="B32732" s="3" t="str">
        <f t="shared" si="1025"/>
        <v>22985</v>
      </c>
      <c r="D32732" s="4" t="s">
        <v>54738</v>
      </c>
      <c r="E32732" s="3" t="s">
        <v>62340</v>
      </c>
    </row>
    <row r="32733" spans="1:5" hidden="1" x14ac:dyDescent="0.25">
      <c r="A32733" s="3" t="str">
        <f t="shared" si="1026"/>
        <v>НОЛИПРЕЛ А БИ-ФОРТЕ 0,01+0,0025 N30 ТАБЛ П/ПЛЕН/ОБОЛОЧ_Сердикс, ООО</v>
      </c>
      <c r="B32733" s="3" t="str">
        <f t="shared" si="1025"/>
        <v>22985</v>
      </c>
      <c r="D32733" s="4" t="s">
        <v>54738</v>
      </c>
      <c r="E32733" s="3" t="s">
        <v>62341</v>
      </c>
    </row>
    <row r="32734" spans="1:5" hidden="1" x14ac:dyDescent="0.25">
      <c r="A32734" s="3" t="str">
        <f t="shared" si="1026"/>
        <v>Нолипрел А Би-форте табл 10мг №30_Сердикс Россия</v>
      </c>
      <c r="B32734" s="3" t="str">
        <f t="shared" si="1025"/>
        <v>22985</v>
      </c>
      <c r="D32734" s="4" t="s">
        <v>54738</v>
      </c>
      <c r="E32734" s="3" t="s">
        <v>62342</v>
      </c>
    </row>
    <row r="32735" spans="1:5" hidden="1" x14ac:dyDescent="0.25">
      <c r="A32735" s="3" t="str">
        <f t="shared" si="1026"/>
        <v>Нолипрел А табл 2,5мг №30_Сердикс Россия</v>
      </c>
      <c r="B32735" s="3" t="str">
        <f t="shared" si="1025"/>
        <v>21798</v>
      </c>
      <c r="D32735" s="4" t="s">
        <v>36816</v>
      </c>
      <c r="E32735" s="3" t="s">
        <v>62343</v>
      </c>
    </row>
    <row r="32736" spans="1:5" hidden="1" x14ac:dyDescent="0.25">
      <c r="A32736" s="3" t="str">
        <f t="shared" si="1026"/>
        <v>Нолипрел А табл. п/о плен 2.5 +0,625мг. фл. х30_Сердикс ООО</v>
      </c>
      <c r="B32736" s="3" t="str">
        <f t="shared" si="1025"/>
        <v>21798</v>
      </c>
      <c r="D32736" s="4" t="s">
        <v>36816</v>
      </c>
      <c r="E32736" s="3" t="s">
        <v>62344</v>
      </c>
    </row>
    <row r="32737" spans="1:5" hidden="1" x14ac:dyDescent="0.25">
      <c r="A32737" s="3" t="str">
        <f t="shared" si="1026"/>
        <v>НОЛИПРЕЛ А ФОРТЕ 0,005+0,00125 N30 ТАБЛ П/О_Лаборатории Сервье Индастри</v>
      </c>
      <c r="B32737" s="3" t="str">
        <f t="shared" si="1025"/>
        <v>03585</v>
      </c>
      <c r="D32737" s="4" t="s">
        <v>57083</v>
      </c>
      <c r="E32737" s="3" t="s">
        <v>62345</v>
      </c>
    </row>
    <row r="32738" spans="1:5" hidden="1" x14ac:dyDescent="0.25">
      <c r="A32738" s="3" t="str">
        <f t="shared" si="1026"/>
        <v>НОЛИПРЕЛ А ФОРТЕ 0,005+0,00125 N30 ТАБЛ П/О_Лаборатории Сервье Индастри/ Сердикс ООО</v>
      </c>
      <c r="B32738" s="3" t="str">
        <f t="shared" si="1025"/>
        <v>15024</v>
      </c>
      <c r="D32738" s="4" t="s">
        <v>36818</v>
      </c>
      <c r="E32738" s="3" t="s">
        <v>62346</v>
      </c>
    </row>
    <row r="32739" spans="1:5" hidden="1" x14ac:dyDescent="0.25">
      <c r="A32739" s="3" t="str">
        <f t="shared" si="1026"/>
        <v>Лакалют Teens 8+ зубной гель д/подростк. 50 мл. х1_Dr.Theiss Naturwaren</v>
      </c>
      <c r="B32739" s="3" t="str">
        <f t="shared" si="1025"/>
        <v>12083</v>
      </c>
      <c r="D32739" s="4" t="s">
        <v>30948</v>
      </c>
      <c r="E32739" s="3" t="s">
        <v>62347</v>
      </c>
    </row>
    <row r="32740" spans="1:5" hidden="1" x14ac:dyDescent="0.25">
      <c r="A32740" s="3" t="str">
        <f t="shared" si="1026"/>
        <v>Лакалют White Зубн.паста туба 50 мл. х1_Dr.Theiss Naturwaren</v>
      </c>
      <c r="B32740" s="3" t="str">
        <f t="shared" si="1025"/>
        <v>00077</v>
      </c>
      <c r="D32740" s="4" t="s">
        <v>58761</v>
      </c>
      <c r="E32740" s="3" t="s">
        <v>62348</v>
      </c>
    </row>
    <row r="32741" spans="1:5" hidden="1" x14ac:dyDescent="0.25">
      <c r="A32741" s="3" t="str">
        <f t="shared" si="1026"/>
        <v>Лакалют White Зубн.паста туба 75 мл. х1_Dr.Theiss Naturwaren</v>
      </c>
      <c r="B32741" s="3" t="str">
        <f t="shared" si="1025"/>
        <v>20103</v>
      </c>
      <c r="D32741" s="4" t="s">
        <v>62350</v>
      </c>
      <c r="E32741" s="3" t="s">
        <v>62349</v>
      </c>
    </row>
    <row r="32742" spans="1:5" hidden="1" x14ac:dyDescent="0.25">
      <c r="A32742" s="3" t="str">
        <f t="shared" si="1026"/>
        <v>Лакалют White Зубная щетка средн. жестк. х1_Dr.Theiss Naturwaren</v>
      </c>
      <c r="B32742" s="3" t="str">
        <f t="shared" si="1025"/>
        <v>20124</v>
      </c>
      <c r="D32742" s="4" t="s">
        <v>60112</v>
      </c>
      <c r="E32742" s="3" t="s">
        <v>62351</v>
      </c>
    </row>
    <row r="32743" spans="1:5" hidden="1" x14ac:dyDescent="0.25">
      <c r="A32743" s="3" t="str">
        <f t="shared" si="1026"/>
        <v>Лакалют White ополаскиватель д/рта  фл. 300 мл. х1_Dr.Theiss Naturwaren</v>
      </c>
      <c r="B32743" s="3" t="str">
        <f t="shared" si="1025"/>
        <v>18522</v>
      </c>
      <c r="D32743" s="4" t="s">
        <v>40533</v>
      </c>
      <c r="E32743" s="3" t="s">
        <v>62352</v>
      </c>
    </row>
    <row r="32744" spans="1:5" hidden="1" x14ac:dyDescent="0.25">
      <c r="A32744" s="3" t="str">
        <f t="shared" si="1026"/>
        <v>Лакалют White&amp;Repair Зубн.паста туба 50 мл. х1_Dr.Theiss Naturwaren</v>
      </c>
      <c r="B32744" s="3" t="str">
        <f t="shared" si="1025"/>
        <v>24440</v>
      </c>
      <c r="D32744" s="4" t="s">
        <v>62354</v>
      </c>
      <c r="E32744" s="3" t="s">
        <v>62353</v>
      </c>
    </row>
    <row r="32745" spans="1:5" hidden="1" x14ac:dyDescent="0.25">
      <c r="A32745" s="3" t="str">
        <f t="shared" si="1026"/>
        <v>Лакалют Актив Зубн.паста туба 50 мл. х1_Dr.Theiss Naturwaren</v>
      </c>
      <c r="B32745" s="3" t="str">
        <f t="shared" si="1025"/>
        <v>00075</v>
      </c>
      <c r="D32745" s="4" t="s">
        <v>41320</v>
      </c>
      <c r="E32745" s="3" t="s">
        <v>62355</v>
      </c>
    </row>
    <row r="32746" spans="1:5" hidden="1" x14ac:dyDescent="0.25">
      <c r="A32746" s="3" t="str">
        <f t="shared" si="1026"/>
        <v>Лакалют Актив Зубн.паста туба 75 мл. х1_Dr.Theiss Naturwaren</v>
      </c>
      <c r="B32746" s="3" t="str">
        <f t="shared" si="1025"/>
        <v>20101</v>
      </c>
      <c r="D32746" s="4" t="s">
        <v>58756</v>
      </c>
      <c r="E32746" s="3" t="s">
        <v>62356</v>
      </c>
    </row>
    <row r="32747" spans="1:5" hidden="1" x14ac:dyDescent="0.25">
      <c r="A32747" s="3" t="str">
        <f t="shared" si="1026"/>
        <v>СЕРЕТИД 25МКГ+250МКГ/ДОЗА 120 ДОЗ АЭРОЗОЛЬ_ГлаксоСмитКляйн Фармасьютикалз С.А.</v>
      </c>
      <c r="B32747" s="3" t="str">
        <f t="shared" si="1025"/>
        <v>01053</v>
      </c>
      <c r="D32747" s="4" t="s">
        <v>60051</v>
      </c>
      <c r="E32747" s="3" t="s">
        <v>62357</v>
      </c>
    </row>
    <row r="32748" spans="1:5" hidden="1" x14ac:dyDescent="0.25">
      <c r="A32748" s="3" t="str">
        <f t="shared" si="1026"/>
        <v>СЕРЕТИД 25МКГ+50МКГ/ДОЗА 120 ДОЗ АЭРОЗОЛЬ_Глаксо Вэллком Груп</v>
      </c>
      <c r="B32748" s="3" t="str">
        <f t="shared" si="1025"/>
        <v>01432</v>
      </c>
      <c r="D32748" s="4" t="s">
        <v>62359</v>
      </c>
      <c r="E32748" s="3" t="s">
        <v>62358</v>
      </c>
    </row>
    <row r="32749" spans="1:5" hidden="1" x14ac:dyDescent="0.25">
      <c r="A32749" s="3" t="str">
        <f t="shared" si="1026"/>
        <v>СЕРЕТИД 25МКГ+50МКГ/ДОЗА 120 ДОЗ АЭРОЗОЛЬ_Глаксо Вэллком Продакшен/ГлаксоСмитКляйн Фармасьютикалз С.А.</v>
      </c>
      <c r="B32749" s="3" t="str">
        <f t="shared" si="1025"/>
        <v>01432</v>
      </c>
      <c r="D32749" s="4" t="s">
        <v>62359</v>
      </c>
      <c r="E32749" s="3" t="s">
        <v>62360</v>
      </c>
    </row>
    <row r="32750" spans="1:5" hidden="1" x14ac:dyDescent="0.25">
      <c r="A32750" s="3" t="str">
        <f t="shared" si="1026"/>
        <v>СЕРЕТИД 25МКГ+50МКГ/ДОЗА 120 ДОЗ АЭРОЗОЛЬ_ГлаксоСмитКляйн Фармасьютикалз С.А.</v>
      </c>
      <c r="B32750" s="3" t="str">
        <f t="shared" si="1025"/>
        <v>01432</v>
      </c>
      <c r="D32750" s="4" t="s">
        <v>62359</v>
      </c>
      <c r="E32750" s="3" t="s">
        <v>62361</v>
      </c>
    </row>
    <row r="32751" spans="1:5" hidden="1" x14ac:dyDescent="0.25">
      <c r="A32751" s="3" t="str">
        <f t="shared" si="1026"/>
        <v>Серетид Мультидиск 50/100мкг/доза 60доз_GlaxoSmithKline/GW Великобритания</v>
      </c>
      <c r="B32751" s="3" t="str">
        <f t="shared" si="1025"/>
        <v>01022</v>
      </c>
      <c r="D32751" s="4" t="s">
        <v>62363</v>
      </c>
      <c r="E32751" s="3" t="s">
        <v>62362</v>
      </c>
    </row>
    <row r="32752" spans="1:5" hidden="1" x14ac:dyDescent="0.25">
      <c r="A32752" s="3" t="str">
        <f t="shared" si="1026"/>
        <v>Серетид Мультидиск 50/250мкг/доза 60доз_GlaxoSmithKline/GW Великобритания</v>
      </c>
      <c r="B32752" s="3" t="str">
        <f t="shared" si="1025"/>
        <v>01021</v>
      </c>
      <c r="D32752" s="4" t="s">
        <v>62365</v>
      </c>
      <c r="E32752" s="3" t="s">
        <v>62364</v>
      </c>
    </row>
    <row r="32753" spans="1:5" hidden="1" x14ac:dyDescent="0.25">
      <c r="A32753" s="3" t="str">
        <f t="shared" si="1026"/>
        <v>Серетид Мультидиск 50/500мкг/доза 60доз_GlaxoSmithKline/GW Великобритания</v>
      </c>
      <c r="B32753" s="3" t="str">
        <f t="shared" si="1025"/>
        <v>12197</v>
      </c>
      <c r="D32753" s="4" t="s">
        <v>62367</v>
      </c>
      <c r="E32753" s="3" t="s">
        <v>62366</v>
      </c>
    </row>
    <row r="32754" spans="1:5" hidden="1" x14ac:dyDescent="0.25">
      <c r="A32754" s="3" t="str">
        <f t="shared" si="1026"/>
        <v>СЕРЕТИД МУЛЬТИДИСК 50МКГ+100МКГ/ДОЗА 60ДОЗ ПОР Д/И_Глаксо Вэллком Великобритания Лимитед.</v>
      </c>
      <c r="B32754" s="3" t="str">
        <f t="shared" si="1025"/>
        <v>01022</v>
      </c>
      <c r="D32754" s="4" t="s">
        <v>62363</v>
      </c>
      <c r="E32754" s="3" t="s">
        <v>62368</v>
      </c>
    </row>
    <row r="32755" spans="1:5" hidden="1" x14ac:dyDescent="0.25">
      <c r="A32755" s="3" t="str">
        <f t="shared" si="1026"/>
        <v>СЕРЕТИД МУЛЬТИДИСК 50МКГ+100МКГ/ДОЗА 60ДОЗ ПОР Д/И_Глаксо Вэллком Оперэйшенс</v>
      </c>
      <c r="B32755" s="3" t="str">
        <f t="shared" si="1025"/>
        <v>01022</v>
      </c>
      <c r="D32755" s="4" t="s">
        <v>62363</v>
      </c>
      <c r="E32755" s="3" t="s">
        <v>62369</v>
      </c>
    </row>
    <row r="32756" spans="1:5" hidden="1" x14ac:dyDescent="0.25">
      <c r="A32756" s="3" t="str">
        <f t="shared" si="1026"/>
        <v>СЕРЕТИД МУЛЬТИДИСК 50МКГ+100МКГ/ДОЗА 60ДОЗ ПОР Д/И_Глаксо Оперейшнс Великобритания Лимитед</v>
      </c>
      <c r="B32756" s="3" t="str">
        <f t="shared" ref="B32756:B32819" si="1027">TEXT(D32756,"00000")</f>
        <v>01022</v>
      </c>
      <c r="D32756" s="4" t="s">
        <v>62363</v>
      </c>
      <c r="E32756" s="3" t="s">
        <v>62370</v>
      </c>
    </row>
    <row r="32757" spans="1:5" hidden="1" x14ac:dyDescent="0.25">
      <c r="A32757" s="3" t="str">
        <f t="shared" si="1026"/>
        <v>СЕРЕТИД МУЛЬТИДИСК 50МКГ+100МКГ/ДОЗА 60ДОЗ ПОР Д/И_ГлаксоСмитКляйн Фармасьютикалз С.А.</v>
      </c>
      <c r="B32757" s="3" t="str">
        <f t="shared" si="1027"/>
        <v>01022</v>
      </c>
      <c r="D32757" s="4" t="s">
        <v>62363</v>
      </c>
      <c r="E32757" s="3" t="s">
        <v>62371</v>
      </c>
    </row>
    <row r="32758" spans="1:5" hidden="1" x14ac:dyDescent="0.25">
      <c r="A32758" s="3" t="str">
        <f t="shared" si="1026"/>
        <v>СЕРЕТИД МУЛЬТИДИСК 50МКГ+100МКГ/ДОЗА 60ДОЗ ПОР Д/ИНГ_Глаксо Вэллком Продакшен</v>
      </c>
      <c r="B32758" s="3" t="str">
        <f t="shared" si="1027"/>
        <v>01022</v>
      </c>
      <c r="D32758" s="4" t="s">
        <v>62363</v>
      </c>
      <c r="E32758" s="3" t="s">
        <v>62372</v>
      </c>
    </row>
    <row r="32759" spans="1:5" hidden="1" x14ac:dyDescent="0.25">
      <c r="A32759" s="3" t="str">
        <f t="shared" si="1026"/>
        <v>Сплат Professional Complete Зубная щетка мягкая (1201-02-01)  х1_СкайЛаб ФИЛИАЛ АО</v>
      </c>
      <c r="B32759" s="3" t="str">
        <f t="shared" si="1027"/>
        <v>44147</v>
      </c>
      <c r="D32759" s="4" t="s">
        <v>41675</v>
      </c>
      <c r="E32759" s="3" t="s">
        <v>62373</v>
      </c>
    </row>
    <row r="32760" spans="1:5" hidden="1" x14ac:dyDescent="0.25">
      <c r="A32760" s="3" t="str">
        <f t="shared" si="1026"/>
        <v>Сплат Professional Complete Зубная щетка средняя (1201-02-04)  х1_СкайЛаб ФИЛИАЛ АО</v>
      </c>
      <c r="B32760" s="3" t="str">
        <f t="shared" si="1027"/>
        <v>44055</v>
      </c>
      <c r="D32760" s="4" t="s">
        <v>30888</v>
      </c>
      <c r="E32760" s="3" t="s">
        <v>62374</v>
      </c>
    </row>
    <row r="32761" spans="1:5" hidden="1" x14ac:dyDescent="0.25">
      <c r="A32761" s="3" t="str">
        <f t="shared" si="1026"/>
        <v>Сплат Professional Complete Зубная щетка средняя (КС-617) х1_Interbros Gmbh/Сплат-косметика</v>
      </c>
      <c r="B32761" s="3" t="str">
        <f t="shared" si="1027"/>
        <v>18679</v>
      </c>
      <c r="D32761" s="4" t="s">
        <v>30886</v>
      </c>
      <c r="E32761" s="3" t="s">
        <v>62375</v>
      </c>
    </row>
    <row r="32762" spans="1:5" hidden="1" x14ac:dyDescent="0.25">
      <c r="A32762" s="3" t="str">
        <f t="shared" si="1026"/>
        <v>Сплат Professional Dental Floss /волокна серебра и мяты/ зубная нить ультратонкая (зелен.контейнер ФС-604) х1_ProfiMed/Сплат-косметика</v>
      </c>
      <c r="B32762" s="3" t="str">
        <f t="shared" si="1027"/>
        <v>15403</v>
      </c>
      <c r="D32762" s="4" t="s">
        <v>57673</v>
      </c>
      <c r="E32762" s="3" t="s">
        <v>62376</v>
      </c>
    </row>
    <row r="32763" spans="1:5" hidden="1" x14ac:dyDescent="0.25">
      <c r="A32763" s="3" t="str">
        <f t="shared" si="1026"/>
        <v>Сплат Professional Dental Floss /клубника/ зубная нить объемная (розовый контейнер ФЗ-603) х1_ProfiMed</v>
      </c>
      <c r="B32763" s="3" t="str">
        <f t="shared" si="1027"/>
        <v>15406</v>
      </c>
      <c r="D32763" s="4" t="s">
        <v>57671</v>
      </c>
      <c r="E32763" s="3" t="s">
        <v>62377</v>
      </c>
    </row>
    <row r="32764" spans="1:5" hidden="1" x14ac:dyDescent="0.25">
      <c r="A32764" s="3" t="str">
        <f t="shared" si="1026"/>
        <v>Сплат Professional Sensetive Зубная щетка мягкая (СМ-614) х1_Interbros Gmbh/СкайЛаб ФИЛИАЛ АО</v>
      </c>
      <c r="B32764" s="3" t="str">
        <f t="shared" si="1027"/>
        <v>19257</v>
      </c>
      <c r="D32764" s="4" t="s">
        <v>30890</v>
      </c>
      <c r="E32764" s="3" t="s">
        <v>62378</v>
      </c>
    </row>
    <row r="32765" spans="1:5" hidden="1" x14ac:dyDescent="0.25">
      <c r="A32765" s="3" t="str">
        <f t="shared" si="1026"/>
        <v>Сплат Professional Sensetive Зубная щетка средняя (СП-615) х1_Interbros Gmbh/СкайЛаб ФИЛИАЛ АО</v>
      </c>
      <c r="B32765" s="3" t="str">
        <f t="shared" si="1027"/>
        <v>19258</v>
      </c>
      <c r="D32765" s="4" t="s">
        <v>30892</v>
      </c>
      <c r="E32765" s="3" t="s">
        <v>62379</v>
      </c>
    </row>
    <row r="32766" spans="1:5" hidden="1" x14ac:dyDescent="0.25">
      <c r="A32766" s="3" t="str">
        <f t="shared" si="1026"/>
        <v>Сплат Professional Sensitive Зубн.паста 100 мл (ПС-195) х1_Сплат-косметика/Органик Фармасьютикалз</v>
      </c>
      <c r="B32766" s="3" t="str">
        <f t="shared" si="1027"/>
        <v>42871</v>
      </c>
      <c r="D32766" s="4" t="s">
        <v>56628</v>
      </c>
      <c r="E32766" s="3" t="s">
        <v>62380</v>
      </c>
    </row>
    <row r="32767" spans="1:5" hidden="1" x14ac:dyDescent="0.25">
      <c r="A32767" s="3" t="str">
        <f t="shared" si="1026"/>
        <v>Сплат Professional Whitening Зубная щетка средняя х1_Interbros Gmbh/СкайЛаб ФИЛИАЛ АО</v>
      </c>
      <c r="B32767" s="3" t="str">
        <f t="shared" si="1027"/>
        <v>18678</v>
      </c>
      <c r="D32767" s="4" t="s">
        <v>30896</v>
      </c>
      <c r="E32767" s="3" t="s">
        <v>62381</v>
      </c>
    </row>
    <row r="32768" spans="1:5" hidden="1" x14ac:dyDescent="0.25">
      <c r="A32768" s="3" t="str">
        <f t="shared" si="1026"/>
        <v>Сплат Professional Арктикум Зубн.паста 100 мл. (АК-129) х1_Сплат-косметика/Органик Фармасьютикалз</v>
      </c>
      <c r="B32768" s="3" t="str">
        <f t="shared" si="1027"/>
        <v>13941</v>
      </c>
      <c r="D32768" s="4" t="s">
        <v>56609</v>
      </c>
      <c r="E32768" s="3" t="s">
        <v>62382</v>
      </c>
    </row>
    <row r="32769" spans="1:5" hidden="1" x14ac:dyDescent="0.25">
      <c r="A32769" s="3" t="str">
        <f t="shared" si="1026"/>
        <v>Сплат Professional Ароматерапия Зубн.паста 100 мл. (АР-118) х1_Сплат-косметика/Органик Фармасьютикалз</v>
      </c>
      <c r="B32769" s="3" t="str">
        <f t="shared" si="1027"/>
        <v>13942</v>
      </c>
      <c r="D32769" s="4" t="s">
        <v>46628</v>
      </c>
      <c r="E32769" s="3" t="s">
        <v>62383</v>
      </c>
    </row>
    <row r="32770" spans="1:5" hidden="1" x14ac:dyDescent="0.25">
      <c r="A32770" s="3" t="str">
        <f t="shared" si="1026"/>
        <v>Сплат Professional Зеленый чай Зубн.паста 100 мл. (З-117) х1_Сплат-косметика/Органик Фармасьютикалз</v>
      </c>
      <c r="B32770" s="3" t="str">
        <f t="shared" si="1027"/>
        <v>13943</v>
      </c>
      <c r="D32770" s="4" t="s">
        <v>56619</v>
      </c>
      <c r="E32770" s="3" t="s">
        <v>62384</v>
      </c>
    </row>
    <row r="32771" spans="1:5" hidden="1" x14ac:dyDescent="0.25">
      <c r="A32771" s="3" t="str">
        <f t="shared" si="1026"/>
        <v>СПЛАТ PROFESSIONAL ЗУБНАЯ ПАСТА СЕНСИТИВ 100МЛ_Органик Фармасьютикалз, ООО</v>
      </c>
      <c r="B32771" s="3" t="str">
        <f t="shared" si="1027"/>
        <v>42871</v>
      </c>
      <c r="D32771" s="4" t="s">
        <v>56628</v>
      </c>
      <c r="E32771" s="3" t="s">
        <v>62385</v>
      </c>
    </row>
    <row r="32772" spans="1:5" hidden="1" x14ac:dyDescent="0.25">
      <c r="A32772" s="3" t="str">
        <f t="shared" si="1026"/>
        <v>Сплат Professional Лечебные травы Зубн.паста 100 мл. (ЛТ-116) х1_Сплат-косметика/Органик Фармасьютикалз</v>
      </c>
      <c r="B32772" s="3" t="str">
        <f t="shared" si="1027"/>
        <v>13944</v>
      </c>
      <c r="D32772" s="4" t="s">
        <v>41448</v>
      </c>
      <c r="E32772" s="3" t="s">
        <v>62386</v>
      </c>
    </row>
    <row r="32773" spans="1:5" hidden="1" x14ac:dyDescent="0.25">
      <c r="A32773" s="3" t="str">
        <f t="shared" si="1026"/>
        <v>Сплат Professional Ликвум-гель Зубн.паста 100 мл. (ЛГ-119) х1_Сплат-косметика/Органик Фармасьютикалз</v>
      </c>
      <c r="B32773" s="3" t="str">
        <f t="shared" si="1027"/>
        <v>13945</v>
      </c>
      <c r="D32773" s="4" t="s">
        <v>41450</v>
      </c>
      <c r="E32773" s="3" t="s">
        <v>62387</v>
      </c>
    </row>
    <row r="32774" spans="1:5" hidden="1" x14ac:dyDescent="0.25">
      <c r="A32774" s="3" t="str">
        <f t="shared" ref="A32774:A32837" si="1028">E32774</f>
        <v>Сплат Special Black wood Зубн.паста 75 мл. (ЧД-131) х1_Сплат-косметика/Органик Фармасьютикалз</v>
      </c>
      <c r="B32774" s="3" t="str">
        <f t="shared" si="1027"/>
        <v>15389</v>
      </c>
      <c r="D32774" s="4" t="s">
        <v>51644</v>
      </c>
      <c r="E32774" s="3" t="s">
        <v>62388</v>
      </c>
    </row>
    <row r="32775" spans="1:5" hidden="1" x14ac:dyDescent="0.25">
      <c r="A32775" s="3" t="str">
        <f t="shared" si="1028"/>
        <v>Сплат Special Extreme white Зубн.паста экстра отбелив. 75 мл. (ЭО-112) х1_Сплат-косметика/Органик Фармасьютикалз</v>
      </c>
      <c r="B32775" s="3" t="str">
        <f t="shared" si="1027"/>
        <v>15412</v>
      </c>
      <c r="D32775" s="4" t="s">
        <v>38996</v>
      </c>
      <c r="E32775" s="3" t="s">
        <v>62389</v>
      </c>
    </row>
    <row r="32776" spans="1:5" hidden="1" x14ac:dyDescent="0.25">
      <c r="A32776" s="3" t="str">
        <f t="shared" si="1028"/>
        <v>Сплат Special Gold Зубн. паста 75 мл (СЗ-161) х1_Сплат-косметика/Органик Фармасьютикалз</v>
      </c>
      <c r="B32776" s="3" t="str">
        <f t="shared" si="1027"/>
        <v>42872</v>
      </c>
      <c r="D32776" s="4" t="s">
        <v>62391</v>
      </c>
      <c r="E32776" s="3" t="s">
        <v>62390</v>
      </c>
    </row>
    <row r="32777" spans="1:5" hidden="1" x14ac:dyDescent="0.25">
      <c r="A32777" s="3" t="str">
        <f t="shared" si="1028"/>
        <v>ПИПЕКУРОНИЙ-ВЕРО 0,004 №25 ФЛАК_Верофарм, ООО</v>
      </c>
      <c r="B32777" s="3" t="str">
        <f t="shared" si="1027"/>
        <v>02703</v>
      </c>
      <c r="D32777" s="4" t="s">
        <v>62393</v>
      </c>
      <c r="E32777" s="3" t="s">
        <v>62392</v>
      </c>
    </row>
    <row r="32778" spans="1:5" hidden="1" x14ac:dyDescent="0.25">
      <c r="A32778" s="3" t="str">
        <f t="shared" si="1028"/>
        <v>ПИПЕКУРОНИЙ-ВЕРО 0,004 №25 ФЛАК_ЛЭНС-ФАРМ</v>
      </c>
      <c r="B32778" s="3" t="str">
        <f t="shared" si="1027"/>
        <v>02703</v>
      </c>
      <c r="D32778" s="4" t="s">
        <v>62393</v>
      </c>
      <c r="E32778" s="3" t="s">
        <v>62394</v>
      </c>
    </row>
    <row r="32779" spans="1:5" hidden="1" x14ac:dyDescent="0.25">
      <c r="A32779" s="3" t="str">
        <f t="shared" si="1028"/>
        <v>ПИПЕКУРОНИЙ-ВЕРО 0,004 №25 ФЛАК_ЛЭНС-ФАРМ, ООО</v>
      </c>
      <c r="B32779" s="3" t="str">
        <f t="shared" si="1027"/>
        <v>02703</v>
      </c>
      <c r="D32779" s="4" t="s">
        <v>62393</v>
      </c>
      <c r="E32779" s="3" t="s">
        <v>62395</v>
      </c>
    </row>
    <row r="32780" spans="1:5" hidden="1" x14ac:dyDescent="0.25">
      <c r="A32780" s="3" t="str">
        <f t="shared" si="1028"/>
        <v>Пипекуроний-Веро лиоф. д/р-р в/в введ. 4 мг х25_Лэнс-Фарм/Верофарм</v>
      </c>
      <c r="B32780" s="3" t="str">
        <f t="shared" si="1027"/>
        <v>02703</v>
      </c>
      <c r="D32780" s="4" t="s">
        <v>62393</v>
      </c>
      <c r="E32780" s="3" t="s">
        <v>62396</v>
      </c>
    </row>
    <row r="32781" spans="1:5" hidden="1" x14ac:dyDescent="0.25">
      <c r="A32781" s="3" t="str">
        <f t="shared" si="1028"/>
        <v>ПИПЕРАЗИН 0,5 N10 ТАБЛ_Фармстандарт</v>
      </c>
      <c r="B32781" s="3" t="str">
        <f t="shared" si="1027"/>
        <v>01202</v>
      </c>
      <c r="D32781" s="4" t="s">
        <v>50396</v>
      </c>
      <c r="E32781" s="3" t="s">
        <v>62397</v>
      </c>
    </row>
    <row r="32782" spans="1:5" hidden="1" x14ac:dyDescent="0.25">
      <c r="A32782" s="3" t="str">
        <f t="shared" si="1028"/>
        <v>ПИПЕРАЗИН 0,5 N10 ТАБЛ_Фармстандарт-Лексредства ОАО</v>
      </c>
      <c r="B32782" s="3" t="str">
        <f t="shared" si="1027"/>
        <v>01202</v>
      </c>
      <c r="D32782" s="4" t="s">
        <v>50396</v>
      </c>
      <c r="E32782" s="3" t="s">
        <v>62398</v>
      </c>
    </row>
    <row r="32783" spans="1:5" hidden="1" x14ac:dyDescent="0.25">
      <c r="A32783" s="3" t="str">
        <f t="shared" si="1028"/>
        <v>Де-нол табл. п/о плен 120 мг х112_Astellas Pharma Europe</v>
      </c>
      <c r="B32783" s="3" t="str">
        <f t="shared" si="1027"/>
        <v>13192</v>
      </c>
      <c r="D32783" s="4" t="s">
        <v>62400</v>
      </c>
      <c r="E32783" s="3" t="s">
        <v>62399</v>
      </c>
    </row>
    <row r="32784" spans="1:5" hidden="1" x14ac:dyDescent="0.25">
      <c r="A32784" s="3" t="str">
        <f t="shared" si="1028"/>
        <v>911 гель-бальзам д/суставов с Хондроитином 100 мл. х1_Твинс Тэк</v>
      </c>
      <c r="B32784" s="3" t="str">
        <f t="shared" si="1027"/>
        <v>22888</v>
      </c>
      <c r="D32784" s="4" t="s">
        <v>62402</v>
      </c>
      <c r="E32784" s="3" t="s">
        <v>62401</v>
      </c>
    </row>
    <row r="32785" spans="1:5" hidden="1" x14ac:dyDescent="0.25">
      <c r="A32785" s="3" t="str">
        <f t="shared" si="1028"/>
        <v>ШПРИЦ ИНСУЛИНОВЫЙ 100МЕ/0,5МЛ С ИГЛ 30G N10 /BD/_Бектон Дикинсон энд Компани</v>
      </c>
      <c r="B32785" s="3" t="str">
        <f t="shared" si="1027"/>
        <v>14868</v>
      </c>
      <c r="D32785" s="4" t="s">
        <v>45166</v>
      </c>
      <c r="E32785" s="3" t="s">
        <v>62403</v>
      </c>
    </row>
    <row r="32786" spans="1:5" hidden="1" x14ac:dyDescent="0.25">
      <c r="A32786" s="3" t="str">
        <f t="shared" si="1028"/>
        <v>ЛЕЙКОПЛАСТЫРЬ 2,5Х250 В ПЛ.ПЕНАЛЕ_Верофарм (Воронежский филиал)</v>
      </c>
      <c r="B32786" s="3" t="str">
        <f t="shared" si="1027"/>
        <v>05920</v>
      </c>
      <c r="D32786" s="4" t="s">
        <v>39674</v>
      </c>
      <c r="E32786" s="3" t="s">
        <v>62404</v>
      </c>
    </row>
    <row r="32787" spans="1:5" hidden="1" x14ac:dyDescent="0.25">
      <c r="A32787" s="3" t="str">
        <f t="shared" si="1028"/>
        <v>ЛЕЙКОПЛАСТЫРЬ 2,5Х500 /ПЛ.ПЕНАЛ/_Верофарм (Воронежский филиал)</v>
      </c>
      <c r="B32787" s="3" t="str">
        <f t="shared" si="1027"/>
        <v>07493</v>
      </c>
      <c r="D32787" s="4" t="s">
        <v>62406</v>
      </c>
      <c r="E32787" s="3" t="s">
        <v>62405</v>
      </c>
    </row>
    <row r="32788" spans="1:5" hidden="1" x14ac:dyDescent="0.25">
      <c r="A32788" s="3" t="str">
        <f t="shared" si="1028"/>
        <v>СЕРЕТИД МУЛЬТИДИСК 50МКГ+100МКГ/ДОЗА 60ДОЗ ПОР Д/ИНГ_Глаксо Оперэйшенс Великобритания Лтд</v>
      </c>
      <c r="B32788" s="3" t="str">
        <f t="shared" si="1027"/>
        <v>01022</v>
      </c>
      <c r="D32788" s="4" t="s">
        <v>62363</v>
      </c>
      <c r="E32788" s="3" t="s">
        <v>62407</v>
      </c>
    </row>
    <row r="32789" spans="1:5" hidden="1" x14ac:dyDescent="0.25">
      <c r="A32789" s="3" t="str">
        <f t="shared" si="1028"/>
        <v>СЕРЕТИД МУЛЬТИДИСК 50МКГ+100МКГ/ДОЗА 60ДОЗ ПОР Д/ИНГ+ИНГАЛЯТОР_Глаксо Вэллком Оперэйшенс</v>
      </c>
      <c r="B32789" s="3" t="str">
        <f t="shared" si="1027"/>
        <v>01022</v>
      </c>
      <c r="D32789" s="4" t="s">
        <v>62363</v>
      </c>
      <c r="E32789" s="3" t="s">
        <v>62408</v>
      </c>
    </row>
    <row r="32790" spans="1:5" hidden="1" x14ac:dyDescent="0.25">
      <c r="A32790" s="3" t="str">
        <f t="shared" si="1028"/>
        <v>СЕРЕТИД МУЛЬТИДИСК 50МКГ+100МКГ/ДОЗА 60ДОЗ ПОР Д/ИНГ+ИНГАЛЯТОР_Глаксо Оперэйшенс Великобритания Лтд</v>
      </c>
      <c r="B32790" s="3" t="str">
        <f t="shared" si="1027"/>
        <v>01022</v>
      </c>
      <c r="D32790" s="4" t="s">
        <v>62363</v>
      </c>
      <c r="E32790" s="3" t="s">
        <v>62409</v>
      </c>
    </row>
    <row r="32791" spans="1:5" hidden="1" x14ac:dyDescent="0.25">
      <c r="A32791" s="3" t="str">
        <f t="shared" si="1028"/>
        <v>СЕРЕТИД МУЛЬТИДИСК 50МКГ+100МКГ/ДОЗА 60ДОЗ ПОР Д/ИНГ+ИНГАЛЯТОР_ГлаксоСмитКляйн Фармасьютикалз С.А.</v>
      </c>
      <c r="B32791" s="3" t="str">
        <f t="shared" si="1027"/>
        <v>01022</v>
      </c>
      <c r="D32791" s="4" t="s">
        <v>62363</v>
      </c>
      <c r="E32791" s="3" t="s">
        <v>62410</v>
      </c>
    </row>
    <row r="32792" spans="1:5" hidden="1" x14ac:dyDescent="0.25">
      <c r="A32792" s="3" t="str">
        <f t="shared" si="1028"/>
        <v>СЕРЕТИД МУЛЬТИДИСК 50МКГ+250МКГ/ДОЗА 60 ДОЗ ПОР Д/_Глаксо Вэлком Великоб.Лимитед/Глаксо Оперэйшенс Великоб.Лимитед</v>
      </c>
      <c r="B32792" s="3" t="str">
        <f t="shared" si="1027"/>
        <v>01021</v>
      </c>
      <c r="D32792" s="4" t="s">
        <v>62365</v>
      </c>
      <c r="E32792" s="3" t="s">
        <v>62411</v>
      </c>
    </row>
    <row r="32793" spans="1:5" hidden="1" x14ac:dyDescent="0.25">
      <c r="A32793" s="3" t="str">
        <f t="shared" si="1028"/>
        <v>СЕРЕТИД МУЛЬТИДИСК 50МКГ+250МКГ/ДОЗА 60 ДОЗ ПОР Д/_Глаксо Вэллком Оперэйшенс</v>
      </c>
      <c r="B32793" s="3" t="str">
        <f t="shared" si="1027"/>
        <v>01021</v>
      </c>
      <c r="D32793" s="4" t="s">
        <v>62365</v>
      </c>
      <c r="E32793" s="3" t="s">
        <v>62412</v>
      </c>
    </row>
    <row r="32794" spans="1:5" hidden="1" x14ac:dyDescent="0.25">
      <c r="A32794" s="3" t="str">
        <f t="shared" si="1028"/>
        <v>СЕРЕТИД МУЛЬТИДИСК 50МКГ+250МКГ/ДОЗА 60 ДОЗ ПОР Д/_Глаксо Оперейшнс Великобритания Лимитед</v>
      </c>
      <c r="B32794" s="3" t="str">
        <f t="shared" si="1027"/>
        <v>01021</v>
      </c>
      <c r="D32794" s="4" t="s">
        <v>62365</v>
      </c>
      <c r="E32794" s="3" t="s">
        <v>62413</v>
      </c>
    </row>
    <row r="32795" spans="1:5" hidden="1" x14ac:dyDescent="0.25">
      <c r="A32795" s="3" t="str">
        <f t="shared" si="1028"/>
        <v>СЕРЕТИД МУЛЬТИДИСК 50МКГ+250МКГ/ДОЗА 60 ДОЗ ПОР Д/_ГлаксоСмитКляйн Фармасьютикалз С.А.</v>
      </c>
      <c r="B32795" s="3" t="str">
        <f t="shared" si="1027"/>
        <v>01021</v>
      </c>
      <c r="D32795" s="4" t="s">
        <v>62365</v>
      </c>
      <c r="E32795" s="3" t="s">
        <v>62414</v>
      </c>
    </row>
    <row r="32796" spans="1:5" hidden="1" x14ac:dyDescent="0.25">
      <c r="A32796" s="3" t="str">
        <f t="shared" si="1028"/>
        <v>СЕРЕТИД МУЛЬТИДИСК 50МКГ+250МКГ/ДОЗА 60 ДОЗ ПОР Д/ИНГ_Глаксо Оперэйшенс Великобритания Лтд</v>
      </c>
      <c r="B32796" s="3" t="str">
        <f t="shared" si="1027"/>
        <v>01021</v>
      </c>
      <c r="D32796" s="4" t="s">
        <v>62365</v>
      </c>
      <c r="E32796" s="3" t="s">
        <v>62415</v>
      </c>
    </row>
    <row r="32797" spans="1:5" hidden="1" x14ac:dyDescent="0.25">
      <c r="A32797" s="3" t="str">
        <f t="shared" si="1028"/>
        <v>СЕРЕТИД МУЛЬТИДИСК 50МКГ+500МКГ/ДОЗА 60 ДОЗ ПОР Д/_Глаксо Вэлком Великоб.Лимитед/Глаксо Оперэйшенс Великоб.Лимитед</v>
      </c>
      <c r="B32797" s="3" t="str">
        <f t="shared" si="1027"/>
        <v>12197</v>
      </c>
      <c r="D32797" s="4" t="s">
        <v>62367</v>
      </c>
      <c r="E32797" s="3" t="s">
        <v>62416</v>
      </c>
    </row>
    <row r="32798" spans="1:5" hidden="1" x14ac:dyDescent="0.25">
      <c r="A32798" s="3" t="str">
        <f t="shared" si="1028"/>
        <v>СЕРЕТИД МУЛЬТИДИСК 50МКГ+500МКГ/ДОЗА 60 ДОЗ ПОР Д/_Глаксо Оперейшнс Великобритания Лимитед</v>
      </c>
      <c r="B32798" s="3" t="str">
        <f t="shared" si="1027"/>
        <v>12197</v>
      </c>
      <c r="D32798" s="4" t="s">
        <v>62367</v>
      </c>
      <c r="E32798" s="3" t="s">
        <v>62417</v>
      </c>
    </row>
    <row r="32799" spans="1:5" hidden="1" x14ac:dyDescent="0.25">
      <c r="A32799" s="3" t="str">
        <f t="shared" si="1028"/>
        <v>СЕРЕТИД МУЛЬТИДИСК 50МКГ+500МКГ/ДОЗА 60 ДОЗ ПОР Д/_ГлаксоСмитКляйн Фармасьютикалз С.А.</v>
      </c>
      <c r="B32799" s="3" t="str">
        <f t="shared" si="1027"/>
        <v>12197</v>
      </c>
      <c r="D32799" s="4" t="s">
        <v>62367</v>
      </c>
      <c r="E32799" s="3" t="s">
        <v>62418</v>
      </c>
    </row>
    <row r="32800" spans="1:5" hidden="1" x14ac:dyDescent="0.25">
      <c r="A32800" s="3" t="str">
        <f t="shared" si="1028"/>
        <v>СЕРЕТИД МУЛЬТИДИСК 50МКГ+500МКГ/ДОЗА 60 ДОЗ ПОР Д/ИНГ_Глаксо Вэллком Продакшен</v>
      </c>
      <c r="B32800" s="3" t="str">
        <f t="shared" si="1027"/>
        <v>12197</v>
      </c>
      <c r="D32800" s="4" t="s">
        <v>62367</v>
      </c>
      <c r="E32800" s="3" t="s">
        <v>62419</v>
      </c>
    </row>
    <row r="32801" spans="1:5" hidden="1" x14ac:dyDescent="0.25">
      <c r="A32801" s="3" t="str">
        <f t="shared" si="1028"/>
        <v>СЕРЕТИД МУЛЬТИДИСК 50МКГ+500МКГ/ДОЗА 60 ДОЗ ПОР Д/ИНГ_Глаксо Оперэйшенс Великобритания Лтд</v>
      </c>
      <c r="B32801" s="3" t="str">
        <f t="shared" si="1027"/>
        <v>12197</v>
      </c>
      <c r="D32801" s="4" t="s">
        <v>62367</v>
      </c>
      <c r="E32801" s="3" t="s">
        <v>62420</v>
      </c>
    </row>
    <row r="32802" spans="1:5" hidden="1" x14ac:dyDescent="0.25">
      <c r="A32802" s="3" t="str">
        <f t="shared" si="1028"/>
        <v>Серетид Мультидиск пор. д/ингал. фл. 60 доз (50мкг+100мкг/доза) х1_Glaxo Operations UK Ltd.</v>
      </c>
      <c r="B32802" s="3" t="str">
        <f t="shared" si="1027"/>
        <v>01022</v>
      </c>
      <c r="D32802" s="4" t="s">
        <v>62363</v>
      </c>
      <c r="E32802" s="3" t="s">
        <v>62421</v>
      </c>
    </row>
    <row r="32803" spans="1:5" hidden="1" x14ac:dyDescent="0.25">
      <c r="A32803" s="3" t="str">
        <f t="shared" si="1028"/>
        <v>Серетид Мультидиск пор. д/ингал. фл. 60 доз (50мкг+250мкг/доза) х1_Glaxo Operations UK Ltd.</v>
      </c>
      <c r="B32803" s="3" t="str">
        <f t="shared" si="1027"/>
        <v>01021</v>
      </c>
      <c r="D32803" s="4" t="s">
        <v>62365</v>
      </c>
      <c r="E32803" s="3" t="s">
        <v>62422</v>
      </c>
    </row>
    <row r="32804" spans="1:5" hidden="1" x14ac:dyDescent="0.25">
      <c r="A32804" s="3" t="str">
        <f t="shared" si="1028"/>
        <v>Серетид Мультидиск пор. д/ингал. фл. 60 доз (50мкг+500мкг/доза) х1_Glaxo Operations UK Ltd.</v>
      </c>
      <c r="B32804" s="3" t="str">
        <f t="shared" si="1027"/>
        <v>12197</v>
      </c>
      <c r="D32804" s="4" t="s">
        <v>62367</v>
      </c>
      <c r="E32804" s="3" t="s">
        <v>62423</v>
      </c>
    </row>
    <row r="32805" spans="1:5" hidden="1" x14ac:dyDescent="0.25">
      <c r="A32805" s="3" t="str">
        <f t="shared" si="1028"/>
        <v>СЕРЛИФТ 0,05 N28 ТАБЛ П/О_RANBAXY</v>
      </c>
      <c r="B32805" s="3" t="str">
        <f t="shared" si="1027"/>
        <v>16196</v>
      </c>
      <c r="D32805" s="4" t="s">
        <v>33373</v>
      </c>
      <c r="E32805" s="3" t="s">
        <v>62424</v>
      </c>
    </row>
    <row r="32806" spans="1:5" hidden="1" x14ac:dyDescent="0.25">
      <c r="A32806" s="3" t="str">
        <f t="shared" si="1028"/>
        <v>СЕРЛИФТ 0,05 N28 ТАБЛ П/О_Ранбакси Лабораториз Лимитед</v>
      </c>
      <c r="B32806" s="3" t="str">
        <f t="shared" si="1027"/>
        <v>16196</v>
      </c>
      <c r="D32806" s="4" t="s">
        <v>33373</v>
      </c>
      <c r="E32806" s="3" t="s">
        <v>62425</v>
      </c>
    </row>
    <row r="32807" spans="1:5" hidden="1" x14ac:dyDescent="0.25">
      <c r="A32807" s="3" t="str">
        <f t="shared" si="1028"/>
        <v>СЕРЛИФТ 0,05 N28 ТАБЛ П/О_Ранбакси Лабораториз Лимитед (Девас)</v>
      </c>
      <c r="B32807" s="3" t="str">
        <f t="shared" si="1027"/>
        <v>16196</v>
      </c>
      <c r="D32807" s="4" t="s">
        <v>33373</v>
      </c>
      <c r="E32807" s="3" t="s">
        <v>62426</v>
      </c>
    </row>
    <row r="32808" spans="1:5" hidden="1" x14ac:dyDescent="0.25">
      <c r="A32808" s="3" t="str">
        <f t="shared" si="1028"/>
        <v>СЕРЛИФТ 0,05 N28 ТАБЛ П/О_Ранбакси Лабораториз Лимитед [Девас]</v>
      </c>
      <c r="B32808" s="3" t="str">
        <f t="shared" si="1027"/>
        <v>16196</v>
      </c>
      <c r="D32808" s="4" t="s">
        <v>33373</v>
      </c>
      <c r="E32808" s="3" t="s">
        <v>62427</v>
      </c>
    </row>
    <row r="32809" spans="1:5" hidden="1" x14ac:dyDescent="0.25">
      <c r="A32809" s="3" t="str">
        <f t="shared" si="1028"/>
        <v>СЕРЛИФТ 0,1 N28 ТАБЛ П/О_RANBAXY</v>
      </c>
      <c r="B32809" s="3" t="str">
        <f t="shared" si="1027"/>
        <v>16195</v>
      </c>
      <c r="D32809" s="4" t="s">
        <v>33367</v>
      </c>
      <c r="E32809" s="3" t="s">
        <v>62428</v>
      </c>
    </row>
    <row r="32810" spans="1:5" hidden="1" x14ac:dyDescent="0.25">
      <c r="A32810" s="3" t="str">
        <f t="shared" si="1028"/>
        <v>СЕРЛИФТ 0,1 N28 ТАБЛ П/О_Ранбакси Лабораториз Лимитед</v>
      </c>
      <c r="B32810" s="3" t="str">
        <f t="shared" si="1027"/>
        <v>16195</v>
      </c>
      <c r="D32810" s="4" t="s">
        <v>33367</v>
      </c>
      <c r="E32810" s="3" t="s">
        <v>62429</v>
      </c>
    </row>
    <row r="32811" spans="1:5" hidden="1" x14ac:dyDescent="0.25">
      <c r="A32811" s="3" t="str">
        <f t="shared" si="1028"/>
        <v>СЕРЛИФТ 0,1 N28 ТАБЛ П/О_Ранбакси Лабораториз Лимитед (Девас)</v>
      </c>
      <c r="B32811" s="3" t="str">
        <f t="shared" si="1027"/>
        <v>16195</v>
      </c>
      <c r="D32811" s="4" t="s">
        <v>33367</v>
      </c>
      <c r="E32811" s="3" t="s">
        <v>62430</v>
      </c>
    </row>
    <row r="32812" spans="1:5" hidden="1" x14ac:dyDescent="0.25">
      <c r="A32812" s="3" t="str">
        <f t="shared" si="1028"/>
        <v>ПАНТЕНОЛ-СПРЕЙ ВИАЛ БАЛЬЗАМ С АЛОЭ 130,0 АЭР_ФАРМАКОМ, ООО</v>
      </c>
      <c r="B32812" s="3" t="str">
        <f t="shared" si="1027"/>
        <v>19531</v>
      </c>
      <c r="D32812" s="4" t="s">
        <v>62432</v>
      </c>
      <c r="E32812" s="3" t="s">
        <v>62431</v>
      </c>
    </row>
    <row r="32813" spans="1:5" hidden="1" x14ac:dyDescent="0.25">
      <c r="A32813" s="3" t="str">
        <f t="shared" si="1028"/>
        <v>ПАНТЕНОЛ-СПРЕЙ ВИАЛ БАЛЬЗАМ С АЛОЭ 130,0 АЭРОЗОЛЬ_ФАРМАКОМ, ООО</v>
      </c>
      <c r="B32813" s="3" t="str">
        <f t="shared" si="1027"/>
        <v>19531</v>
      </c>
      <c r="D32813" s="4" t="s">
        <v>62432</v>
      </c>
      <c r="E32813" s="3" t="s">
        <v>62433</v>
      </c>
    </row>
    <row r="32814" spans="1:5" hidden="1" x14ac:dyDescent="0.25">
      <c r="A32814" s="3" t="str">
        <f t="shared" si="1028"/>
        <v>ЛЕЙКОПЛАСТЫРЬ 2,5Х500 В ПЛ.ПЕНАЛЕ_Верофарм (Воронежский филиал)</v>
      </c>
      <c r="B32814" s="3" t="str">
        <f t="shared" si="1027"/>
        <v>07493</v>
      </c>
      <c r="D32814" s="4" t="s">
        <v>62406</v>
      </c>
      <c r="E32814" s="3" t="s">
        <v>62434</v>
      </c>
    </row>
    <row r="32815" spans="1:5" hidden="1" x14ac:dyDescent="0.25">
      <c r="A32815" s="3" t="str">
        <f t="shared" si="1028"/>
        <v>ЛЕЙКОПЛАСТЫРЬ 2X500СМ/SFM_SFM HOSPITAL PRODUCTS</v>
      </c>
      <c r="B32815" s="3" t="str">
        <f t="shared" si="1027"/>
        <v>07473</v>
      </c>
      <c r="D32815" s="4" t="s">
        <v>41146</v>
      </c>
      <c r="E32815" s="3" t="s">
        <v>62435</v>
      </c>
    </row>
    <row r="32816" spans="1:5" hidden="1" x14ac:dyDescent="0.25">
      <c r="A32816" s="3" t="str">
        <f t="shared" si="1028"/>
        <v>ЛЕЙКОПЛАСТЫРЬ 2X500СМ/SFM_SFM HOSPITAL PRODUCTS GMBH</v>
      </c>
      <c r="B32816" s="3" t="str">
        <f t="shared" si="1027"/>
        <v>07473</v>
      </c>
      <c r="D32816" s="4" t="s">
        <v>41146</v>
      </c>
      <c r="E32816" s="3" t="s">
        <v>62436</v>
      </c>
    </row>
    <row r="32817" spans="1:5" hidden="1" x14ac:dyDescent="0.25">
      <c r="A32817" s="3" t="str">
        <f t="shared" si="1028"/>
        <v>МАКСИГАН N100 ТАБЛ_Юникем Лабораториз Лимитед</v>
      </c>
      <c r="B32817" s="3" t="str">
        <f t="shared" si="1027"/>
        <v>05367</v>
      </c>
      <c r="D32817" s="4" t="s">
        <v>59763</v>
      </c>
      <c r="E32817" s="3" t="s">
        <v>62437</v>
      </c>
    </row>
    <row r="32818" spans="1:5" hidden="1" x14ac:dyDescent="0.25">
      <c r="A32818" s="3" t="str">
        <f t="shared" si="1028"/>
        <v>Максиган табл. 500 мг х100_Unichem Laboratories Ltd</v>
      </c>
      <c r="B32818" s="3" t="str">
        <f t="shared" si="1027"/>
        <v>05367</v>
      </c>
      <c r="D32818" s="4" t="s">
        <v>59763</v>
      </c>
      <c r="E32818" s="3" t="s">
        <v>62438</v>
      </c>
    </row>
    <row r="32819" spans="1:5" hidden="1" x14ac:dyDescent="0.25">
      <c r="A32819" s="3" t="str">
        <f t="shared" si="1028"/>
        <v>МАКСИКОЛД 5,0 N10 ПОР Д/ПРИГОТ Р-РА /АПЕЛЬСИН/_Фармстандарт</v>
      </c>
      <c r="B32819" s="3" t="str">
        <f t="shared" si="1027"/>
        <v>11083</v>
      </c>
      <c r="D32819" s="4" t="s">
        <v>62440</v>
      </c>
      <c r="E32819" s="3" t="s">
        <v>62439</v>
      </c>
    </row>
    <row r="32820" spans="1:5" hidden="1" x14ac:dyDescent="0.25">
      <c r="A32820" s="3" t="str">
        <f t="shared" si="1028"/>
        <v>Хондроитин мазь д/наруж.прим. 5 % 30 г х1_Озон</v>
      </c>
      <c r="B32820" s="3" t="str">
        <f t="shared" ref="B32820:B32883" si="1029">TEXT(D32820,"00000")</f>
        <v>43471</v>
      </c>
      <c r="D32820" s="4" t="s">
        <v>62442</v>
      </c>
      <c r="E32820" s="3" t="s">
        <v>62441</v>
      </c>
    </row>
    <row r="32821" spans="1:5" hidden="1" x14ac:dyDescent="0.25">
      <c r="A32821" s="3" t="str">
        <f t="shared" si="1028"/>
        <v>Лактацид Girl ср-во д/интимной гигиены д/дев 200мл_Soprodal Бельгия</v>
      </c>
      <c r="B32821" s="3" t="str">
        <f t="shared" si="1029"/>
        <v>44826</v>
      </c>
      <c r="D32821" s="4" t="s">
        <v>58763</v>
      </c>
      <c r="E32821" s="3" t="s">
        <v>62443</v>
      </c>
    </row>
    <row r="32822" spans="1:5" hidden="1" x14ac:dyDescent="0.25">
      <c r="A32822" s="3" t="str">
        <f t="shared" si="1028"/>
        <v>Лактацид Girl Средство д/интим. гигиены д/девочек 200 мл х1_Soprodal N.V.</v>
      </c>
      <c r="B32822" s="3" t="str">
        <f t="shared" si="1029"/>
        <v>44826</v>
      </c>
      <c r="D32822" s="4" t="s">
        <v>58763</v>
      </c>
      <c r="E32822" s="3" t="s">
        <v>62444</v>
      </c>
    </row>
    <row r="32823" spans="1:5" hidden="1" x14ac:dyDescent="0.25">
      <c r="A32823" s="3" t="str">
        <f t="shared" si="1028"/>
        <v>ЛАКТАЦИД PHARMA СР-ВО Д/ИНТИМ ГИГИЕНЫ 250МЛ_Фармаклер</v>
      </c>
      <c r="B32823" s="3" t="str">
        <f t="shared" si="1029"/>
        <v>38859</v>
      </c>
      <c r="D32823" s="4" t="s">
        <v>51503</v>
      </c>
      <c r="E32823" s="3" t="s">
        <v>62445</v>
      </c>
    </row>
    <row r="32824" spans="1:5" hidden="1" x14ac:dyDescent="0.25">
      <c r="A32824" s="3" t="str">
        <f t="shared" si="1028"/>
        <v>ЛАКТАЦИД ГЕРЛ СР-ВО Д/ИНТИМ ГИГИЕНЫ Д/ДЕВОЧЕК 200МЛ_Soprodal NV</v>
      </c>
      <c r="B32824" s="3" t="str">
        <f t="shared" si="1029"/>
        <v>44826</v>
      </c>
      <c r="D32824" s="4" t="s">
        <v>58763</v>
      </c>
      <c r="E32824" s="3" t="s">
        <v>62446</v>
      </c>
    </row>
    <row r="32825" spans="1:5" hidden="1" x14ac:dyDescent="0.25">
      <c r="A32825" s="3" t="str">
        <f t="shared" si="1028"/>
        <v>Лактацид Кислородная Свежесть 200 мл х1_Famar A.V.E</v>
      </c>
      <c r="B32825" s="3" t="str">
        <f t="shared" si="1029"/>
        <v>45381</v>
      </c>
      <c r="D32825" s="4" t="s">
        <v>58799</v>
      </c>
      <c r="E32825" s="3" t="s">
        <v>62447</v>
      </c>
    </row>
    <row r="32826" spans="1:5" hidden="1" x14ac:dyDescent="0.25">
      <c r="A32826" s="3" t="str">
        <f t="shared" si="1028"/>
        <v>ЛАКТАЦИД МУСС Д/ИНТИМ ГИГИЕНЫ 150МЛ_Societe de production pharmaceutique et d'Hugiene</v>
      </c>
      <c r="B32826" s="3" t="str">
        <f t="shared" si="1029"/>
        <v>43545</v>
      </c>
      <c r="D32826" s="4" t="s">
        <v>58809</v>
      </c>
      <c r="E32826" s="3" t="s">
        <v>62448</v>
      </c>
    </row>
    <row r="32827" spans="1:5" hidden="1" x14ac:dyDescent="0.25">
      <c r="A32827" s="3" t="str">
        <f t="shared" si="1028"/>
        <v>ЛАКТАЦИД МУСС Д/ИНТИМ ГИГИЕНЫ 150МЛ_Бутс Контракт Маньюфэкчеринг Лимитед</v>
      </c>
      <c r="B32827" s="3" t="str">
        <f t="shared" si="1029"/>
        <v>15844</v>
      </c>
      <c r="D32827" s="4" t="s">
        <v>51520</v>
      </c>
      <c r="E32827" s="3" t="s">
        <v>62449</v>
      </c>
    </row>
    <row r="32828" spans="1:5" hidden="1" x14ac:dyDescent="0.25">
      <c r="A32828" s="3" t="str">
        <f t="shared" si="1028"/>
        <v>ЛАКТАЦИД МУСС Д/ИНТИМ ГИГИЕНЫ 150МЛ_Бутс Контракт Маньюфэкчеринг Лимитед</v>
      </c>
      <c r="B32828" s="3" t="str">
        <f t="shared" si="1029"/>
        <v>43545</v>
      </c>
      <c r="D32828" s="4" t="s">
        <v>58809</v>
      </c>
      <c r="E32828" s="3" t="s">
        <v>62449</v>
      </c>
    </row>
    <row r="32829" spans="1:5" hidden="1" x14ac:dyDescent="0.25">
      <c r="A32829" s="3" t="str">
        <f t="shared" si="1028"/>
        <v>ЛАКТАЦИД МУСС Д/ИНТИМ ГИГИЕНЫ 150МЛ_ГлаксоСмитКляйн Консьюмер Хелскер</v>
      </c>
      <c r="B32829" s="3" t="str">
        <f t="shared" si="1029"/>
        <v>15844</v>
      </c>
      <c r="D32829" s="4" t="s">
        <v>51520</v>
      </c>
      <c r="E32829" s="3" t="s">
        <v>62450</v>
      </c>
    </row>
    <row r="32830" spans="1:5" hidden="1" x14ac:dyDescent="0.25">
      <c r="A32830" s="3" t="str">
        <f t="shared" si="1028"/>
        <v>ЛАКТАЦИД МУСС Д/ИНТИМ ГИГИЕНЫ 150МЛ_Зета Фармасютичи С.п.А.</v>
      </c>
      <c r="B32830" s="3" t="str">
        <f t="shared" si="1029"/>
        <v>15844</v>
      </c>
      <c r="D32830" s="4" t="s">
        <v>51520</v>
      </c>
      <c r="E32830" s="3" t="s">
        <v>62451</v>
      </c>
    </row>
    <row r="32831" spans="1:5" hidden="1" x14ac:dyDescent="0.25">
      <c r="A32831" s="3" t="str">
        <f t="shared" si="1028"/>
        <v>Лактацид мусс д/интимной гигиены 150мл_BCM</v>
      </c>
      <c r="B32831" s="3" t="str">
        <f t="shared" si="1029"/>
        <v>43545</v>
      </c>
      <c r="D32831" s="4" t="s">
        <v>58809</v>
      </c>
      <c r="E32831" s="3" t="s">
        <v>62452</v>
      </c>
    </row>
    <row r="32832" spans="1:5" hidden="1" x14ac:dyDescent="0.25">
      <c r="A32832" s="3" t="str">
        <f t="shared" si="1028"/>
        <v>Лактацид мусс д/интимной гигиены 150мл_S.P.P.H. Франция</v>
      </c>
      <c r="B32832" s="3" t="str">
        <f t="shared" si="1029"/>
        <v>43545</v>
      </c>
      <c r="D32832" s="4" t="s">
        <v>58809</v>
      </c>
      <c r="E32832" s="3" t="s">
        <v>62453</v>
      </c>
    </row>
    <row r="32833" spans="1:5" hidden="1" x14ac:dyDescent="0.25">
      <c r="A32833" s="3" t="str">
        <f t="shared" si="1028"/>
        <v>Лактацид салфетки №15_O-Pac srl Италия</v>
      </c>
      <c r="B32833" s="3" t="str">
        <f t="shared" si="1029"/>
        <v>40781</v>
      </c>
      <c r="D32833" s="4" t="s">
        <v>58811</v>
      </c>
      <c r="E32833" s="3" t="s">
        <v>62454</v>
      </c>
    </row>
    <row r="32834" spans="1:5" hidden="1" x14ac:dyDescent="0.25">
      <c r="A32834" s="3" t="str">
        <f t="shared" si="1028"/>
        <v>ЛАКТАЦИД САЛФЕТКИ Д/ИНТИМ ГИГИЕНЫ N15_O-Pac s.r.l.</v>
      </c>
      <c r="B32834" s="3" t="str">
        <f t="shared" si="1029"/>
        <v>40781</v>
      </c>
      <c r="D32834" s="4" t="s">
        <v>58811</v>
      </c>
      <c r="E32834" s="3" t="s">
        <v>62455</v>
      </c>
    </row>
    <row r="32835" spans="1:5" hidden="1" x14ac:dyDescent="0.25">
      <c r="A32835" s="3" t="str">
        <f t="shared" si="1028"/>
        <v>ЛАКТАЦИД САЛФЕТКИ Д/ИНТИМ ГИГИЕНЫ N20_O-Pac s.r.l.</v>
      </c>
      <c r="B32835" s="3" t="str">
        <f t="shared" si="1029"/>
        <v>15896</v>
      </c>
      <c r="D32835" s="4" t="s">
        <v>51525</v>
      </c>
      <c r="E32835" s="3" t="s">
        <v>62456</v>
      </c>
    </row>
    <row r="32836" spans="1:5" hidden="1" x14ac:dyDescent="0.25">
      <c r="A32836" s="3" t="str">
        <f t="shared" si="1028"/>
        <v>ЛАКТАЦИД САЛФЕТКИ Д/ИНТИМ ГИГИЕНЫ С ЭКСТР ТИМЬЯНА N15_O-Pac s.r.l.</v>
      </c>
      <c r="B32836" s="3" t="str">
        <f t="shared" si="1029"/>
        <v>42721</v>
      </c>
      <c r="D32836" s="4" t="s">
        <v>58805</v>
      </c>
      <c r="E32836" s="3" t="s">
        <v>62457</v>
      </c>
    </row>
    <row r="32837" spans="1:5" hidden="1" x14ac:dyDescent="0.25">
      <c r="A32837" s="3" t="str">
        <f t="shared" si="1028"/>
        <v>Лактацид салфетки д/интим.гигиены х10_O-Pac srl</v>
      </c>
      <c r="B32837" s="3" t="str">
        <f t="shared" si="1029"/>
        <v>40902</v>
      </c>
      <c r="D32837" s="4" t="s">
        <v>58813</v>
      </c>
      <c r="E32837" s="3" t="s">
        <v>62458</v>
      </c>
    </row>
    <row r="32838" spans="1:5" hidden="1" x14ac:dyDescent="0.25">
      <c r="A32838" s="3" t="str">
        <f t="shared" ref="A32838:A32901" si="1030">E32838</f>
        <v>Лактацид салфетки д/интим.гигиены х15_O-Pac srl</v>
      </c>
      <c r="B32838" s="3" t="str">
        <f t="shared" si="1029"/>
        <v>40781</v>
      </c>
      <c r="D32838" s="4" t="s">
        <v>58811</v>
      </c>
      <c r="E32838" s="3" t="s">
        <v>62459</v>
      </c>
    </row>
    <row r="32839" spans="1:5" hidden="1" x14ac:dyDescent="0.25">
      <c r="A32839" s="3" t="str">
        <f t="shared" si="1030"/>
        <v>ЛАКТАЦИД СР-ВО Д/ИНТИМ ГИГИЕНЫ 200МЛ_Societe de production pharmaceutique et d'Hugiene</v>
      </c>
      <c r="B32839" s="3" t="str">
        <f t="shared" si="1029"/>
        <v>44233</v>
      </c>
      <c r="D32839" s="4" t="s">
        <v>58815</v>
      </c>
      <c r="E32839" s="3" t="s">
        <v>62460</v>
      </c>
    </row>
    <row r="32840" spans="1:5" hidden="1" x14ac:dyDescent="0.25">
      <c r="A32840" s="3" t="str">
        <f t="shared" si="1030"/>
        <v>ЛАКТАЦИД СР-ВО Д/ИНТИМ ГИГИЕНЫ 200МЛ_Soprodal NV</v>
      </c>
      <c r="B32840" s="3" t="str">
        <f t="shared" si="1029"/>
        <v>38865</v>
      </c>
      <c r="D32840" s="4" t="s">
        <v>51529</v>
      </c>
      <c r="E32840" s="3" t="s">
        <v>62461</v>
      </c>
    </row>
    <row r="32841" spans="1:5" hidden="1" x14ac:dyDescent="0.25">
      <c r="A32841" s="3" t="str">
        <f t="shared" si="1030"/>
        <v>ЛАКТАЦИД СР-ВО Д/ИНТИМ ГИГИЕНЫ 200МЛ_Фармаклер</v>
      </c>
      <c r="B32841" s="3" t="str">
        <f t="shared" si="1029"/>
        <v>17905</v>
      </c>
      <c r="D32841" s="4" t="s">
        <v>51522</v>
      </c>
      <c r="E32841" s="3" t="s">
        <v>62462</v>
      </c>
    </row>
    <row r="32842" spans="1:5" hidden="1" x14ac:dyDescent="0.25">
      <c r="A32842" s="3" t="str">
        <f t="shared" si="1030"/>
        <v>ЛАКТАЦИД СР-ВО Д/ИНТИМ ГИГИЕНЫ 200МЛ_Фармаклер</v>
      </c>
      <c r="B32842" s="3" t="str">
        <f t="shared" si="1029"/>
        <v>38865</v>
      </c>
      <c r="D32842" s="4" t="s">
        <v>51529</v>
      </c>
      <c r="E32842" s="3" t="s">
        <v>62462</v>
      </c>
    </row>
    <row r="32843" spans="1:5" hidden="1" x14ac:dyDescent="0.25">
      <c r="A32843" s="3" t="str">
        <f t="shared" si="1030"/>
        <v>Лактацид ср-во д/интим. гигиены 50 мл х1_Farmaclair</v>
      </c>
      <c r="B32843" s="3" t="str">
        <f t="shared" si="1029"/>
        <v>40715</v>
      </c>
      <c r="D32843" s="4" t="s">
        <v>58817</v>
      </c>
      <c r="E32843" s="3" t="s">
        <v>62463</v>
      </c>
    </row>
    <row r="32844" spans="1:5" hidden="1" x14ac:dyDescent="0.25">
      <c r="A32844" s="3" t="str">
        <f t="shared" si="1030"/>
        <v>Лактацид ср-во д/интим.гиг. 200 мл. с дозат (новый) х1_GlaxoSmithKline/Farmaclair</v>
      </c>
      <c r="B32844" s="3" t="str">
        <f t="shared" si="1029"/>
        <v>38865</v>
      </c>
      <c r="D32844" s="4" t="s">
        <v>51529</v>
      </c>
      <c r="E32844" s="3" t="s">
        <v>62464</v>
      </c>
    </row>
    <row r="32845" spans="1:5" hidden="1" x14ac:dyDescent="0.25">
      <c r="A32845" s="3" t="str">
        <f t="shared" si="1030"/>
        <v>Лактацид ср-во д/интимной гигиены 200мл_Farmaclair Франция</v>
      </c>
      <c r="B32845" s="3" t="str">
        <f t="shared" si="1029"/>
        <v>38865</v>
      </c>
      <c r="D32845" s="4" t="s">
        <v>51529</v>
      </c>
      <c r="E32845" s="3" t="s">
        <v>62465</v>
      </c>
    </row>
    <row r="32846" spans="1:5" hidden="1" x14ac:dyDescent="0.25">
      <c r="A32846" s="3" t="str">
        <f t="shared" si="1030"/>
        <v>Лактацид ср-во д/интимной гигиены 200мл_S.P.P.H. Франция</v>
      </c>
      <c r="B32846" s="3" t="str">
        <f t="shared" si="1029"/>
        <v>38865</v>
      </c>
      <c r="D32846" s="4" t="s">
        <v>51529</v>
      </c>
      <c r="E32846" s="3" t="s">
        <v>62466</v>
      </c>
    </row>
    <row r="32847" spans="1:5" hidden="1" x14ac:dyDescent="0.25">
      <c r="A32847" s="3" t="str">
        <f t="shared" si="1030"/>
        <v>Лактацид Фарма (антибактериал) 250 мл с дозат  х1_Farmaclair</v>
      </c>
      <c r="B32847" s="3" t="str">
        <f t="shared" si="1029"/>
        <v>38859</v>
      </c>
      <c r="D32847" s="4" t="s">
        <v>51503</v>
      </c>
      <c r="E32847" s="3" t="s">
        <v>62467</v>
      </c>
    </row>
    <row r="32848" spans="1:5" hidden="1" x14ac:dyDescent="0.25">
      <c r="A32848" s="3" t="str">
        <f t="shared" si="1030"/>
        <v>ЛАКТАЦИД ФАРМА ДЛЯ ЧУВСТВИТ КОЖИ СР-ВО Д/ИНТИМ ГИГИЕНЫ  250МЛ_Soprodal NV</v>
      </c>
      <c r="B32848" s="3" t="str">
        <f t="shared" si="1029"/>
        <v>17906</v>
      </c>
      <c r="D32848" s="4" t="s">
        <v>51523</v>
      </c>
      <c r="E32848" s="3" t="s">
        <v>62468</v>
      </c>
    </row>
    <row r="32849" spans="1:5" hidden="1" x14ac:dyDescent="0.25">
      <c r="A32849" s="3" t="str">
        <f t="shared" si="1030"/>
        <v>ЛАКТАЦИД ФАРМА ДЛЯ ЧУВСТВИТ КОЖИ СР-ВО Д/ИНТИМ ГИГИЕНЫ  250МЛ_Soprodal NV</v>
      </c>
      <c r="B32849" s="3" t="str">
        <f t="shared" si="1029"/>
        <v>38862</v>
      </c>
      <c r="D32849" s="4" t="s">
        <v>51505</v>
      </c>
      <c r="E32849" s="3" t="s">
        <v>62468</v>
      </c>
    </row>
    <row r="32850" spans="1:5" hidden="1" x14ac:dyDescent="0.25">
      <c r="A32850" s="3" t="str">
        <f t="shared" si="1030"/>
        <v>ЛАКТАЦИД ФАРМА ДЛЯ ЧУВСТВИТ КОЖИ СР-ВО Д/ИНТИМ ГИГИЕНЫ  250МЛ_Фармаклер</v>
      </c>
      <c r="B32850" s="3" t="str">
        <f t="shared" si="1029"/>
        <v>44543</v>
      </c>
      <c r="D32850" s="4" t="s">
        <v>51506</v>
      </c>
      <c r="E32850" s="3" t="s">
        <v>62469</v>
      </c>
    </row>
    <row r="32851" spans="1:5" hidden="1" x14ac:dyDescent="0.25">
      <c r="A32851" s="3" t="str">
        <f t="shared" si="1030"/>
        <v>Лактацид Фарма салфетки №15 с тимьяном_O-Pac srl Италия</v>
      </c>
      <c r="B32851" s="3" t="str">
        <f t="shared" si="1029"/>
        <v>42721</v>
      </c>
      <c r="D32851" s="4" t="s">
        <v>58805</v>
      </c>
      <c r="E32851" s="3" t="s">
        <v>62470</v>
      </c>
    </row>
    <row r="32852" spans="1:5" hidden="1" x14ac:dyDescent="0.25">
      <c r="A32852" s="3" t="str">
        <f t="shared" si="1030"/>
        <v>ЛАКТАЦИД ФАРМА САЛФЕТКИ Д/ИНТИМ ГИГИЕНЫ С ЭКСТР ТИМЬЯНА N15_O-Pac s.r.l.</v>
      </c>
      <c r="B32852" s="3" t="str">
        <f t="shared" si="1029"/>
        <v>42721</v>
      </c>
      <c r="D32852" s="4" t="s">
        <v>58805</v>
      </c>
      <c r="E32852" s="3" t="s">
        <v>62471</v>
      </c>
    </row>
    <row r="32853" spans="1:5" hidden="1" x14ac:dyDescent="0.25">
      <c r="A32853" s="3" t="str">
        <f t="shared" si="1030"/>
        <v>Лактацид Фарма салфетки с тимьяном д/интим. гигиены х15_O-Pac srl</v>
      </c>
      <c r="B32853" s="3" t="str">
        <f t="shared" si="1029"/>
        <v>42721</v>
      </c>
      <c r="D32853" s="4" t="s">
        <v>58805</v>
      </c>
      <c r="E32853" s="3" t="s">
        <v>62472</v>
      </c>
    </row>
    <row r="32854" spans="1:5" hidden="1" x14ac:dyDescent="0.25">
      <c r="A32854" s="3" t="str">
        <f t="shared" si="1030"/>
        <v>Лактацид Фарма Сенситив д/чув.кожи 250 мл с дозат. х1_Farmaclair</v>
      </c>
      <c r="B32854" s="3" t="str">
        <f t="shared" si="1029"/>
        <v>38862</v>
      </c>
      <c r="D32854" s="4" t="s">
        <v>51505</v>
      </c>
      <c r="E32854" s="3" t="s">
        <v>62473</v>
      </c>
    </row>
    <row r="32855" spans="1:5" hidden="1" x14ac:dyDescent="0.25">
      <c r="A32855" s="3" t="str">
        <f t="shared" si="1030"/>
        <v>Лактацид Фарма Смягчающий 250 мл с дозат х1_Farmaclair</v>
      </c>
      <c r="B32855" s="3" t="str">
        <f t="shared" si="1029"/>
        <v>38861</v>
      </c>
      <c r="D32855" s="4" t="s">
        <v>51510</v>
      </c>
      <c r="E32855" s="3" t="s">
        <v>62474</v>
      </c>
    </row>
    <row r="32856" spans="1:5" hidden="1" x14ac:dyDescent="0.25">
      <c r="A32856" s="3" t="str">
        <f t="shared" si="1030"/>
        <v>ЛАКТАЦИД ФАРМА СМЯГЧАЮЩИЙ СР-ВО Д/ИНТИМ ГИГ 250МЛ_Soprodal NV</v>
      </c>
      <c r="B32856" s="3" t="str">
        <f t="shared" si="1029"/>
        <v>38861</v>
      </c>
      <c r="D32856" s="4" t="s">
        <v>51510</v>
      </c>
      <c r="E32856" s="3" t="s">
        <v>48002</v>
      </c>
    </row>
    <row r="32857" spans="1:5" hidden="1" x14ac:dyDescent="0.25">
      <c r="A32857" s="3" t="str">
        <f t="shared" si="1030"/>
        <v>ЦИПРИНОЛ СР 0,5 N10 ТАБЛ ПРОЛОНГ П/О_КРКА-Рус ООО</v>
      </c>
      <c r="B32857" s="3" t="str">
        <f t="shared" si="1029"/>
        <v>16653</v>
      </c>
      <c r="D32857" s="4" t="s">
        <v>62476</v>
      </c>
      <c r="E32857" s="3" t="s">
        <v>62475</v>
      </c>
    </row>
    <row r="32858" spans="1:5" hidden="1" x14ac:dyDescent="0.25">
      <c r="A32858" s="3" t="str">
        <f t="shared" si="1030"/>
        <v>ЦИПРОБАЙ 0,2% 100МЛ Р-Р ФЛАК_Байер Хелскэр АГ</v>
      </c>
      <c r="B32858" s="3" t="str">
        <f t="shared" si="1029"/>
        <v>14642</v>
      </c>
      <c r="D32858" s="4" t="s">
        <v>62478</v>
      </c>
      <c r="E32858" s="3" t="s">
        <v>62477</v>
      </c>
    </row>
    <row r="32859" spans="1:5" hidden="1" x14ac:dyDescent="0.25">
      <c r="A32859" s="3" t="str">
        <f t="shared" si="1030"/>
        <v>ЦИПРОБАЙ 0,25 N10 ТАБЛ П/О_BAYER SCHERING PHARMA</v>
      </c>
      <c r="B32859" s="3" t="str">
        <f t="shared" si="1029"/>
        <v>00219</v>
      </c>
      <c r="D32859" s="4" t="s">
        <v>62480</v>
      </c>
      <c r="E32859" s="3" t="s">
        <v>62479</v>
      </c>
    </row>
    <row r="32860" spans="1:5" hidden="1" x14ac:dyDescent="0.25">
      <c r="A32860" s="3" t="str">
        <f t="shared" si="1030"/>
        <v>ЦИПРОБАЙ 0,25 N10 ТАБЛ П/О_Байер Фарма АГ</v>
      </c>
      <c r="B32860" s="3" t="str">
        <f t="shared" si="1029"/>
        <v>00219</v>
      </c>
      <c r="D32860" s="4" t="s">
        <v>62480</v>
      </c>
      <c r="E32860" s="3" t="s">
        <v>62481</v>
      </c>
    </row>
    <row r="32861" spans="1:5" hidden="1" x14ac:dyDescent="0.25">
      <c r="A32861" s="3" t="str">
        <f t="shared" si="1030"/>
        <v>ЦИПРОБАЙ 0,25 N10 ТАБЛ П/О_Байер Фарма АГ/Байер Хелскэр Мануфэкчуринг С.р.Л.</v>
      </c>
      <c r="B32861" s="3" t="str">
        <f t="shared" si="1029"/>
        <v>00219</v>
      </c>
      <c r="D32861" s="4" t="s">
        <v>62480</v>
      </c>
      <c r="E32861" s="3" t="s">
        <v>62482</v>
      </c>
    </row>
    <row r="32862" spans="1:5" hidden="1" x14ac:dyDescent="0.25">
      <c r="A32862" s="3" t="str">
        <f t="shared" si="1030"/>
        <v>ЦИПРОБАЙ 0,25 N10 ТАБЛ П/О_Байер Хелскэр АГ</v>
      </c>
      <c r="B32862" s="3" t="str">
        <f t="shared" si="1029"/>
        <v>00219</v>
      </c>
      <c r="D32862" s="4" t="s">
        <v>62480</v>
      </c>
      <c r="E32862" s="3" t="s">
        <v>62483</v>
      </c>
    </row>
    <row r="32863" spans="1:5" hidden="1" x14ac:dyDescent="0.25">
      <c r="A32863" s="3" t="str">
        <f t="shared" si="1030"/>
        <v>ЦИПРОБАЙ 0,25 N10 ТАБЛ П/О_Байер Шеринг Фарма АГ</v>
      </c>
      <c r="B32863" s="3" t="str">
        <f t="shared" si="1029"/>
        <v>00219</v>
      </c>
      <c r="D32863" s="4" t="s">
        <v>62480</v>
      </c>
      <c r="E32863" s="3" t="s">
        <v>62484</v>
      </c>
    </row>
    <row r="32864" spans="1:5" hidden="1" x14ac:dyDescent="0.25">
      <c r="A32864" s="3" t="str">
        <f t="shared" si="1030"/>
        <v>ЦИПРОБАЙ 0,25 N10 ТАБЛ_Байер Хелскэр АГ</v>
      </c>
      <c r="B32864" s="3" t="str">
        <f t="shared" si="1029"/>
        <v>00219</v>
      </c>
      <c r="D32864" s="4" t="s">
        <v>62480</v>
      </c>
      <c r="E32864" s="3" t="s">
        <v>62485</v>
      </c>
    </row>
    <row r="32865" spans="1:5" hidden="1" x14ac:dyDescent="0.25">
      <c r="A32865" s="3" t="str">
        <f t="shared" si="1030"/>
        <v>ЦИПРОБАЙ 0,5 N10 ТАБЛ П/О_BAYER SCHERING PHARMA</v>
      </c>
      <c r="B32865" s="3" t="str">
        <f t="shared" si="1029"/>
        <v>00218</v>
      </c>
      <c r="D32865" s="4" t="s">
        <v>62487</v>
      </c>
      <c r="E32865" s="3" t="s">
        <v>62486</v>
      </c>
    </row>
    <row r="32866" spans="1:5" hidden="1" x14ac:dyDescent="0.25">
      <c r="A32866" s="3" t="str">
        <f t="shared" si="1030"/>
        <v>ЦИПРОБАЙ 0,5 N10 ТАБЛ П/О_Байер Фарма АГ</v>
      </c>
      <c r="B32866" s="3" t="str">
        <f t="shared" si="1029"/>
        <v>00218</v>
      </c>
      <c r="D32866" s="4" t="s">
        <v>62487</v>
      </c>
      <c r="E32866" s="3" t="s">
        <v>62488</v>
      </c>
    </row>
    <row r="32867" spans="1:5" hidden="1" x14ac:dyDescent="0.25">
      <c r="A32867" s="3" t="str">
        <f t="shared" si="1030"/>
        <v>ЦИПРОБАЙ 0,5 N10 ТАБЛ П/О_Байер Хелскэр АГ</v>
      </c>
      <c r="B32867" s="3" t="str">
        <f t="shared" si="1029"/>
        <v>00218</v>
      </c>
      <c r="D32867" s="4" t="s">
        <v>62487</v>
      </c>
      <c r="E32867" s="3" t="s">
        <v>62489</v>
      </c>
    </row>
    <row r="32868" spans="1:5" hidden="1" x14ac:dyDescent="0.25">
      <c r="A32868" s="3" t="str">
        <f t="shared" si="1030"/>
        <v>ЦИПРОБАЙ 0,5 N10 ТАБЛ П/О_Байер Шеринг Фарма АГ</v>
      </c>
      <c r="B32868" s="3" t="str">
        <f t="shared" si="1029"/>
        <v>00218</v>
      </c>
      <c r="D32868" s="4" t="s">
        <v>62487</v>
      </c>
      <c r="E32868" s="3" t="s">
        <v>62490</v>
      </c>
    </row>
    <row r="32869" spans="1:5" hidden="1" x14ac:dyDescent="0.25">
      <c r="A32869" s="3" t="str">
        <f t="shared" si="1030"/>
        <v>ЦИПРОБАЙ 0,5 N10 ТАБЛ_BAYER SCHERING PHARMA</v>
      </c>
      <c r="B32869" s="3" t="str">
        <f t="shared" si="1029"/>
        <v>00218</v>
      </c>
      <c r="D32869" s="4" t="s">
        <v>62487</v>
      </c>
      <c r="E32869" s="3" t="s">
        <v>62491</v>
      </c>
    </row>
    <row r="32870" spans="1:5" hidden="1" x14ac:dyDescent="0.25">
      <c r="A32870" s="3" t="str">
        <f t="shared" si="1030"/>
        <v>ЦИПРОБАЙ 0,5 N10 ТАБЛ_Байер Хелскэр АГ</v>
      </c>
      <c r="B32870" s="3" t="str">
        <f t="shared" si="1029"/>
        <v>00218</v>
      </c>
      <c r="D32870" s="4" t="s">
        <v>62487</v>
      </c>
      <c r="E32870" s="3" t="s">
        <v>62492</v>
      </c>
    </row>
    <row r="32871" spans="1:5" hidden="1" x14ac:dyDescent="0.25">
      <c r="A32871" s="3" t="str">
        <f t="shared" si="1030"/>
        <v>Ципробай табл п/о 500мг №10_Bayer AG Германия</v>
      </c>
      <c r="B32871" s="3" t="str">
        <f t="shared" si="1029"/>
        <v>00218</v>
      </c>
      <c r="D32871" s="4" t="s">
        <v>62487</v>
      </c>
      <c r="E32871" s="3" t="s">
        <v>62493</v>
      </c>
    </row>
    <row r="32872" spans="1:5" hidden="1" x14ac:dyDescent="0.25">
      <c r="A32872" s="3" t="str">
        <f t="shared" si="1030"/>
        <v>Ципробай табл. п/о плен фл. 500 мг х10_Bayer Pharma AG</v>
      </c>
      <c r="B32872" s="3" t="str">
        <f t="shared" si="1029"/>
        <v>00218</v>
      </c>
      <c r="D32872" s="4" t="s">
        <v>62487</v>
      </c>
      <c r="E32872" s="3" t="s">
        <v>62494</v>
      </c>
    </row>
    <row r="32873" spans="1:5" hidden="1" x14ac:dyDescent="0.25">
      <c r="A32873" s="3" t="str">
        <f t="shared" si="1030"/>
        <v>ЦИПРОЛЕТ 0,002/МЛ 100МЛ Р-Р ИНФ_Марк Биосайенсез Лтд./Д-р Редди с Лабораторис Лтд</v>
      </c>
      <c r="B32873" s="3" t="str">
        <f t="shared" si="1029"/>
        <v>03963</v>
      </c>
      <c r="D32873" s="4" t="s">
        <v>62496</v>
      </c>
      <c r="E32873" s="3" t="s">
        <v>62495</v>
      </c>
    </row>
    <row r="32874" spans="1:5" hidden="1" x14ac:dyDescent="0.25">
      <c r="A32874" s="3" t="str">
        <f t="shared" si="1030"/>
        <v>ЦИПРОЛЕТ 0,2/100МЛ Р-Р_Д-р Редди с Лабораторис Лтд</v>
      </c>
      <c r="B32874" s="3" t="str">
        <f t="shared" si="1029"/>
        <v>03963</v>
      </c>
      <c r="D32874" s="4" t="s">
        <v>62496</v>
      </c>
      <c r="E32874" s="3" t="s">
        <v>62497</v>
      </c>
    </row>
    <row r="32875" spans="1:5" hidden="1" x14ac:dyDescent="0.25">
      <c r="A32875" s="3" t="str">
        <f t="shared" si="1030"/>
        <v>ЦИПРОЛЕТ 0,2/100МЛ Р-Р_Марк Биосайенсез Лтд.</v>
      </c>
      <c r="B32875" s="3" t="str">
        <f t="shared" si="1029"/>
        <v>03963</v>
      </c>
      <c r="D32875" s="4" t="s">
        <v>62496</v>
      </c>
      <c r="E32875" s="3" t="s">
        <v>62498</v>
      </c>
    </row>
    <row r="32876" spans="1:5" hidden="1" x14ac:dyDescent="0.25">
      <c r="A32876" s="3" t="str">
        <f t="shared" si="1030"/>
        <v>ЦИПРОЛЕТ 0,2/100МЛ Р-Р_Марк Парентералс Лтд</v>
      </c>
      <c r="B32876" s="3" t="str">
        <f t="shared" si="1029"/>
        <v>03963</v>
      </c>
      <c r="D32876" s="4" t="s">
        <v>62496</v>
      </c>
      <c r="E32876" s="3" t="s">
        <v>62499</v>
      </c>
    </row>
    <row r="32877" spans="1:5" hidden="1" x14ac:dyDescent="0.25">
      <c r="A32877" s="3" t="str">
        <f t="shared" si="1030"/>
        <v>Мексидол амп 5% 2мл №10_Московский эндокринный завод Россия</v>
      </c>
      <c r="B32877" s="3" t="str">
        <f t="shared" si="1029"/>
        <v>12072</v>
      </c>
      <c r="D32877" s="4" t="s">
        <v>38183</v>
      </c>
      <c r="E32877" s="3" t="s">
        <v>62500</v>
      </c>
    </row>
    <row r="32878" spans="1:5" hidden="1" x14ac:dyDescent="0.25">
      <c r="A32878" s="3" t="str">
        <f t="shared" si="1030"/>
        <v>Мексидол амп 5% 2мл №10_Эллара МЦ Россия</v>
      </c>
      <c r="B32878" s="3" t="str">
        <f t="shared" si="1029"/>
        <v>12072</v>
      </c>
      <c r="D32878" s="4" t="s">
        <v>38183</v>
      </c>
      <c r="E32878" s="3" t="s">
        <v>62501</v>
      </c>
    </row>
    <row r="32879" spans="1:5" hidden="1" x14ac:dyDescent="0.25">
      <c r="A32879" s="3" t="str">
        <f t="shared" si="1030"/>
        <v>Мексидол амп.(р-р д/ин.в/в и в/м) 50мг/мл 2мл №10 уп.конт.пластик.(подд.)_Фармасофт ТК ООО/ Эллара МЦ ООО/Россия</v>
      </c>
      <c r="B32879" s="3" t="str">
        <f t="shared" si="1029"/>
        <v>05293</v>
      </c>
      <c r="D32879" s="4" t="s">
        <v>38186</v>
      </c>
      <c r="E32879" s="3" t="s">
        <v>62502</v>
      </c>
    </row>
    <row r="32880" spans="1:5" hidden="1" x14ac:dyDescent="0.25">
      <c r="A32880" s="3" t="str">
        <f t="shared" si="1030"/>
        <v>Простыни Tena Bed Normal 60*60 №30_SCA Hygiene Products</v>
      </c>
      <c r="B32880" s="3" t="str">
        <f t="shared" si="1029"/>
        <v>23588</v>
      </c>
      <c r="D32880" s="4" t="s">
        <v>45046</v>
      </c>
      <c r="E32880" s="3" t="s">
        <v>62503</v>
      </c>
    </row>
    <row r="32881" spans="1:5" hidden="1" x14ac:dyDescent="0.25">
      <c r="A32881" s="3" t="str">
        <f t="shared" si="1030"/>
        <v>Простыни Tena Bed Normal 60*60 №5_SCA Hygiene Products</v>
      </c>
      <c r="B32881" s="3" t="str">
        <f t="shared" si="1029"/>
        <v>23587</v>
      </c>
      <c r="D32881" s="4" t="s">
        <v>45048</v>
      </c>
      <c r="E32881" s="3" t="s">
        <v>62504</v>
      </c>
    </row>
    <row r="32882" spans="1:5" hidden="1" x14ac:dyDescent="0.25">
      <c r="A32882" s="3" t="str">
        <f t="shared" si="1030"/>
        <v>Простыни Tena Bed Normal 60*90 №10_SCA Hygiene Products</v>
      </c>
      <c r="B32882" s="3" t="str">
        <f t="shared" si="1029"/>
        <v>29729</v>
      </c>
      <c r="D32882" s="4" t="s">
        <v>45050</v>
      </c>
      <c r="E32882" s="3" t="s">
        <v>62505</v>
      </c>
    </row>
    <row r="32883" spans="1:5" hidden="1" x14ac:dyDescent="0.25">
      <c r="A32883" s="3" t="str">
        <f t="shared" si="1030"/>
        <v>ЛЕДИ-С ФОРМУЛА ДЛЯ УКРЕПЛ. КОСТНОЙ ТКАНИ N60 ТАБЛ_ВИТАФАРМ КАНАДА Инк.</v>
      </c>
      <c r="B32883" s="3" t="str">
        <f t="shared" si="1029"/>
        <v>12513</v>
      </c>
      <c r="D32883" s="4" t="s">
        <v>37413</v>
      </c>
      <c r="E32883" s="3" t="s">
        <v>62506</v>
      </c>
    </row>
    <row r="32884" spans="1:5" hidden="1" x14ac:dyDescent="0.25">
      <c r="A32884" s="3" t="str">
        <f t="shared" si="1030"/>
        <v>ЛЕДИ-С ФОРМУЛА ЖЕЛЕЗО ПЛЮС N30 ТАБЛ_ВИТАФАРМ КАНАДА Инк.</v>
      </c>
      <c r="B32884" s="3" t="str">
        <f t="shared" ref="B32884:B32947" si="1031">TEXT(D32884,"00000")</f>
        <v>12541</v>
      </c>
      <c r="D32884" s="4" t="s">
        <v>62508</v>
      </c>
      <c r="E32884" s="3" t="s">
        <v>62507</v>
      </c>
    </row>
    <row r="32885" spans="1:5" hidden="1" x14ac:dyDescent="0.25">
      <c r="A32885" s="3" t="str">
        <f t="shared" si="1030"/>
        <v>ЛЕДИ-С ФОРМУЛА ЖЕНЩИНА 30 ПЛЮС N60 КАПС_Accurex Health Care Manufacturing Inc</v>
      </c>
      <c r="B32885" s="3" t="str">
        <f t="shared" si="1031"/>
        <v>06659</v>
      </c>
      <c r="D32885" s="4" t="s">
        <v>62510</v>
      </c>
      <c r="E32885" s="3" t="s">
        <v>62509</v>
      </c>
    </row>
    <row r="32886" spans="1:5" hidden="1" x14ac:dyDescent="0.25">
      <c r="A32886" s="3" t="str">
        <f t="shared" si="1030"/>
        <v>ЛЕДИ-С ФОРМУЛА ЖЕНЩИНА 30 ПЛЮС N60 КАПС_WEST COAST LABORATORIES INC.</v>
      </c>
      <c r="B32886" s="3" t="str">
        <f t="shared" si="1031"/>
        <v>06659</v>
      </c>
      <c r="D32886" s="4" t="s">
        <v>62510</v>
      </c>
      <c r="E32886" s="3" t="s">
        <v>62511</v>
      </c>
    </row>
    <row r="32887" spans="1:5" hidden="1" x14ac:dyDescent="0.25">
      <c r="A32887" s="3" t="str">
        <f t="shared" si="1030"/>
        <v>ЛЕДИ-С ФОРМУЛА ЖЕНЩИНА 30 ПЛЮС N60 КАПС_ВИТАФАРМ КАНАДА Инк.</v>
      </c>
      <c r="B32887" s="3" t="str">
        <f t="shared" si="1031"/>
        <v>06659</v>
      </c>
      <c r="D32887" s="4" t="s">
        <v>62510</v>
      </c>
      <c r="E32887" s="3" t="s">
        <v>62512</v>
      </c>
    </row>
    <row r="32888" spans="1:5" hidden="1" x14ac:dyDescent="0.25">
      <c r="A32888" s="3" t="str">
        <f t="shared" si="1030"/>
        <v>ХОНДРОИТИН-ВЕРТЕ 0,25 N60 КАПС_*ВЕРТЕКС ЗАО*</v>
      </c>
      <c r="B32888" s="3" t="str">
        <f t="shared" si="1031"/>
        <v>11310</v>
      </c>
      <c r="D32888" s="4" t="s">
        <v>62514</v>
      </c>
      <c r="E32888" s="3" t="s">
        <v>62513</v>
      </c>
    </row>
    <row r="32889" spans="1:5" hidden="1" x14ac:dyDescent="0.25">
      <c r="A32889" s="3" t="str">
        <f t="shared" si="1030"/>
        <v>ХОНДРОИТИН-ВЕРТЕ 0,25 N60 КАПС_Вертекс</v>
      </c>
      <c r="B32889" s="3" t="str">
        <f t="shared" si="1031"/>
        <v>11310</v>
      </c>
      <c r="D32889" s="4" t="s">
        <v>62514</v>
      </c>
      <c r="E32889" s="3" t="s">
        <v>62515</v>
      </c>
    </row>
    <row r="32890" spans="1:5" hidden="1" x14ac:dyDescent="0.25">
      <c r="A32890" s="3" t="str">
        <f t="shared" si="1030"/>
        <v>ХОНДРОИТИН-ФЕРЕЙН 0,1/МЛ 1МЛ N5 АМП_БРЫНЦАЛОВ-А</v>
      </c>
      <c r="B32890" s="3" t="str">
        <f t="shared" si="1031"/>
        <v>11597</v>
      </c>
      <c r="D32890" s="4" t="s">
        <v>62517</v>
      </c>
      <c r="E32890" s="3" t="s">
        <v>62516</v>
      </c>
    </row>
    <row r="32891" spans="1:5" hidden="1" x14ac:dyDescent="0.25">
      <c r="A32891" s="3" t="str">
        <f t="shared" si="1030"/>
        <v>ХОНДРОКСИД 0,1/МЛ 1МЛ N10 АМП Р-Р Д/В/М ВВЕД_БЕЛМЕДПРЕПАРАТЫ, РУП</v>
      </c>
      <c r="B32891" s="3" t="str">
        <f t="shared" si="1031"/>
        <v>43189</v>
      </c>
      <c r="D32891" s="4" t="s">
        <v>43216</v>
      </c>
      <c r="E32891" s="3" t="s">
        <v>62518</v>
      </c>
    </row>
    <row r="32892" spans="1:5" hidden="1" x14ac:dyDescent="0.25">
      <c r="A32892" s="3" t="str">
        <f t="shared" si="1030"/>
        <v>ХОНДРОКСИД 0,1/МЛ 2МЛ N10 АМП Р-Р Д/В/М ВВЕД_БЕЛМЕДПРЕПАРАТЫ, РУП</v>
      </c>
      <c r="B32892" s="3" t="str">
        <f t="shared" si="1031"/>
        <v>43190</v>
      </c>
      <c r="D32892" s="4" t="s">
        <v>38567</v>
      </c>
      <c r="E32892" s="3" t="s">
        <v>62519</v>
      </c>
    </row>
    <row r="32893" spans="1:5" hidden="1" x14ac:dyDescent="0.25">
      <c r="A32893" s="3" t="str">
        <f t="shared" si="1030"/>
        <v>РАСТВОР РИНГЕРА 200МЛ БУТЫЛ Д/ИНФ/КРАСФАРМА_Красфарма ОАО</v>
      </c>
      <c r="B32893" s="3" t="str">
        <f t="shared" si="1031"/>
        <v>12495</v>
      </c>
      <c r="D32893" s="4" t="s">
        <v>62521</v>
      </c>
      <c r="E32893" s="3" t="s">
        <v>62520</v>
      </c>
    </row>
    <row r="32894" spans="1:5" hidden="1" x14ac:dyDescent="0.25">
      <c r="A32894" s="3" t="str">
        <f t="shared" si="1030"/>
        <v>РАСТВОР РИНГЕРА 200МЛ Д/ИНФ_Красфарма ОАО</v>
      </c>
      <c r="B32894" s="3" t="str">
        <f t="shared" si="1031"/>
        <v>12495</v>
      </c>
      <c r="D32894" s="4" t="s">
        <v>62521</v>
      </c>
      <c r="E32894" s="3" t="s">
        <v>62522</v>
      </c>
    </row>
    <row r="32895" spans="1:5" hidden="1" x14ac:dyDescent="0.25">
      <c r="A32895" s="3" t="str">
        <f t="shared" si="1030"/>
        <v>РАСТВОР РИНГЕРА 400МЛ БУТЫЛ Д/ИНФ/КРАСФАРМА_Красфарма ОАО</v>
      </c>
      <c r="B32895" s="3" t="str">
        <f t="shared" si="1031"/>
        <v>10283</v>
      </c>
      <c r="D32895" s="4" t="s">
        <v>62524</v>
      </c>
      <c r="E32895" s="3" t="s">
        <v>62523</v>
      </c>
    </row>
    <row r="32896" spans="1:5" hidden="1" x14ac:dyDescent="0.25">
      <c r="A32896" s="3" t="str">
        <f t="shared" si="1030"/>
        <v>РАСТВОР РИНГЕРА 400МЛ Д/ИНФ_Красфарма ОАО</v>
      </c>
      <c r="B32896" s="3" t="str">
        <f t="shared" si="1031"/>
        <v>10283</v>
      </c>
      <c r="D32896" s="4" t="s">
        <v>62524</v>
      </c>
      <c r="E32896" s="3" t="s">
        <v>62525</v>
      </c>
    </row>
    <row r="32897" spans="1:5" hidden="1" x14ac:dyDescent="0.25">
      <c r="A32897" s="3" t="str">
        <f t="shared" si="1030"/>
        <v>РАСТВОР РИНГЕРА 500МЛ N10 ФЛАК Д/ИНФ_Хемофарм А.Д.</v>
      </c>
      <c r="B32897" s="3" t="str">
        <f t="shared" si="1031"/>
        <v>01119</v>
      </c>
      <c r="D32897" s="4" t="s">
        <v>62527</v>
      </c>
      <c r="E32897" s="3" t="s">
        <v>62526</v>
      </c>
    </row>
    <row r="32898" spans="1:5" hidden="1" x14ac:dyDescent="0.25">
      <c r="A32898" s="3" t="str">
        <f t="shared" si="1030"/>
        <v>РАСТВОР РИНГЕРА 500МЛ Д/ИНФ_Хемофарм АД</v>
      </c>
      <c r="B32898" s="3" t="str">
        <f t="shared" si="1031"/>
        <v>01133</v>
      </c>
      <c r="D32898" s="4" t="s">
        <v>62529</v>
      </c>
      <c r="E32898" s="3" t="s">
        <v>62528</v>
      </c>
    </row>
    <row r="32899" spans="1:5" hidden="1" x14ac:dyDescent="0.25">
      <c r="A32899" s="3" t="str">
        <f t="shared" si="1030"/>
        <v>РАСТВОР ХАРТМАНА 500МЛ N10 Д/ИНФ_Хемофарм А.Д.</v>
      </c>
      <c r="B32899" s="3" t="str">
        <f t="shared" si="1031"/>
        <v>01109</v>
      </c>
      <c r="D32899" s="4" t="s">
        <v>62531</v>
      </c>
      <c r="E32899" s="3" t="s">
        <v>62530</v>
      </c>
    </row>
    <row r="32900" spans="1:5" hidden="1" x14ac:dyDescent="0.25">
      <c r="A32900" s="3" t="str">
        <f t="shared" si="1030"/>
        <v>РАСТВОР ХАРТМАННА 500МЛ N10 Д/ИНФ_Хемофарм А.Д.</v>
      </c>
      <c r="B32900" s="3" t="str">
        <f t="shared" si="1031"/>
        <v>01109</v>
      </c>
      <c r="D32900" s="4" t="s">
        <v>62531</v>
      </c>
      <c r="E32900" s="3" t="s">
        <v>62532</v>
      </c>
    </row>
    <row r="32901" spans="1:5" hidden="1" x14ac:dyDescent="0.25">
      <c r="A32901" s="3" t="str">
        <f t="shared" si="1030"/>
        <v>РАСТОРОПША 100,0 ПАК_Самаралектравы, ЗАО</v>
      </c>
      <c r="B32901" s="3" t="str">
        <f t="shared" si="1031"/>
        <v>14347</v>
      </c>
      <c r="D32901" s="4" t="s">
        <v>62534</v>
      </c>
      <c r="E32901" s="3" t="s">
        <v>62533</v>
      </c>
    </row>
    <row r="32902" spans="1:5" hidden="1" x14ac:dyDescent="0.25">
      <c r="A32902" s="3" t="str">
        <f t="shared" ref="A32902:A32965" si="1032">E32902</f>
        <v>РАСТОРОПША N30 КАПС_ФАРМАКОР ПРОДАКШН ООО</v>
      </c>
      <c r="B32902" s="3" t="str">
        <f t="shared" si="1031"/>
        <v>22401</v>
      </c>
      <c r="D32902" s="4" t="s">
        <v>62536</v>
      </c>
      <c r="E32902" s="3" t="s">
        <v>62535</v>
      </c>
    </row>
    <row r="32903" spans="1:5" hidden="1" x14ac:dyDescent="0.25">
      <c r="A32903" s="3" t="str">
        <f t="shared" si="1032"/>
        <v>ФЕМОСТОН 2/10 N28 ТАБЛ П/О_Солвей Биолоджикалз Б.В.</v>
      </c>
      <c r="B32903" s="3" t="str">
        <f t="shared" si="1031"/>
        <v>06979</v>
      </c>
      <c r="D32903" s="4" t="s">
        <v>42202</v>
      </c>
      <c r="E32903" s="3" t="s">
        <v>62537</v>
      </c>
    </row>
    <row r="32904" spans="1:5" hidden="1" x14ac:dyDescent="0.25">
      <c r="A32904" s="3" t="str">
        <f t="shared" si="1032"/>
        <v>ФЕМОСТОН 2/10 N28 ТАБЛ П/О_Солвей Фармасьютикалз Б.В.</v>
      </c>
      <c r="B32904" s="3" t="str">
        <f t="shared" si="1031"/>
        <v>06979</v>
      </c>
      <c r="D32904" s="4" t="s">
        <v>42202</v>
      </c>
      <c r="E32904" s="3" t="s">
        <v>62538</v>
      </c>
    </row>
    <row r="32905" spans="1:5" hidden="1" x14ac:dyDescent="0.25">
      <c r="A32905" s="3" t="str">
        <f t="shared" si="1032"/>
        <v>ФЕМОСТОН 2/10 N28 ТАБЛ П/О_Солвей Фармасьютикалз ГмбХ</v>
      </c>
      <c r="B32905" s="3" t="str">
        <f t="shared" si="1031"/>
        <v>06979</v>
      </c>
      <c r="D32905" s="4" t="s">
        <v>42202</v>
      </c>
      <c r="E32905" s="3" t="s">
        <v>62539</v>
      </c>
    </row>
    <row r="32906" spans="1:5" hidden="1" x14ac:dyDescent="0.25">
      <c r="A32906" s="3" t="str">
        <f t="shared" si="1032"/>
        <v>ФЕМОСТОН 2/10 N28 ТАБЛ П/О_Эбботт Биолоджикалз Б.В.</v>
      </c>
      <c r="B32906" s="3" t="str">
        <f t="shared" si="1031"/>
        <v>06979</v>
      </c>
      <c r="D32906" s="4" t="s">
        <v>42202</v>
      </c>
      <c r="E32906" s="3" t="s">
        <v>62540</v>
      </c>
    </row>
    <row r="32907" spans="1:5" hidden="1" x14ac:dyDescent="0.25">
      <c r="A32907" s="3" t="str">
        <f t="shared" si="1032"/>
        <v>ЗУБНАЯ ПАСТА LACALUT ACTIV 50МЛ_Др. Тайсс Натурварен ГмбХ</v>
      </c>
      <c r="B32907" s="3" t="str">
        <f t="shared" si="1031"/>
        <v>00075</v>
      </c>
      <c r="D32907" s="4" t="s">
        <v>41320</v>
      </c>
      <c r="E32907" s="3" t="s">
        <v>62541</v>
      </c>
    </row>
    <row r="32908" spans="1:5" hidden="1" x14ac:dyDescent="0.25">
      <c r="A32908" s="3" t="str">
        <f t="shared" si="1032"/>
        <v>ЗУБНАЯ ПАСТА LACALUT BABY ДЕТСКАЯ 50МЛ /ДО 4ЛЕТ/_Аркам ГМБХ</v>
      </c>
      <c r="B32908" s="3" t="str">
        <f t="shared" si="1031"/>
        <v>11772</v>
      </c>
      <c r="D32908" s="4" t="s">
        <v>49983</v>
      </c>
      <c r="E32908" s="3" t="s">
        <v>62542</v>
      </c>
    </row>
    <row r="32909" spans="1:5" hidden="1" x14ac:dyDescent="0.25">
      <c r="A32909" s="3" t="str">
        <f t="shared" si="1032"/>
        <v>ЗУБНАЯ ПАСТА LACALUT BABY ДЕТСКАЯ 50МЛ /ДО 4ЛЕТ/_ДОКТОР ТАЙСС НАТУРВАРЕН ГМБХ, Германия</v>
      </c>
      <c r="B32909" s="3" t="str">
        <f t="shared" si="1031"/>
        <v>11772</v>
      </c>
      <c r="D32909" s="4" t="s">
        <v>49983</v>
      </c>
      <c r="E32909" s="3" t="s">
        <v>62543</v>
      </c>
    </row>
    <row r="32910" spans="1:5" hidden="1" x14ac:dyDescent="0.25">
      <c r="A32910" s="3" t="str">
        <f t="shared" si="1032"/>
        <v>ЛЕДИ-С ФОРМУЛА ЖЕНЩИНА 30 ПЛЮС УСИЛ ФОРМУЛN30 ТАБЛ_WEST COAST LABORATORIES INC.</v>
      </c>
      <c r="B32910" s="3" t="str">
        <f t="shared" si="1031"/>
        <v>19895</v>
      </c>
      <c r="D32910" s="4" t="s">
        <v>54600</v>
      </c>
      <c r="E32910" s="3" t="s">
        <v>62544</v>
      </c>
    </row>
    <row r="32911" spans="1:5" hidden="1" x14ac:dyDescent="0.25">
      <c r="A32911" s="3" t="str">
        <f t="shared" si="1032"/>
        <v>Леди-с формула Женщина 30+ усилен. формула табл. х30_West Coast Laboratories</v>
      </c>
      <c r="B32911" s="3" t="str">
        <f t="shared" si="1031"/>
        <v>19895</v>
      </c>
      <c r="D32911" s="4" t="s">
        <v>54600</v>
      </c>
      <c r="E32911" s="3" t="s">
        <v>62545</v>
      </c>
    </row>
    <row r="32912" spans="1:5" hidden="1" x14ac:dyDescent="0.25">
      <c r="A32912" s="3" t="str">
        <f t="shared" si="1032"/>
        <v>ЛЕДИ-С ФОРМУЛА ЖЕНЩИНА 40 ПЛЮС N30 ТАБЛ_WEST COAST LABORATORIES INC.</v>
      </c>
      <c r="B32912" s="3" t="str">
        <f t="shared" si="1031"/>
        <v>20906</v>
      </c>
      <c r="D32912" s="4" t="s">
        <v>54602</v>
      </c>
      <c r="E32912" s="3" t="s">
        <v>62546</v>
      </c>
    </row>
    <row r="32913" spans="1:5" hidden="1" x14ac:dyDescent="0.25">
      <c r="A32913" s="3" t="str">
        <f t="shared" si="1032"/>
        <v>Леди-с формула Женщина 40+ табл. х30_West Coast Laboratories</v>
      </c>
      <c r="B32913" s="3" t="str">
        <f t="shared" si="1031"/>
        <v>20906</v>
      </c>
      <c r="D32913" s="4" t="s">
        <v>54602</v>
      </c>
      <c r="E32913" s="3" t="s">
        <v>62547</v>
      </c>
    </row>
    <row r="32914" spans="1:5" hidden="1" x14ac:dyDescent="0.25">
      <c r="A32914" s="3" t="str">
        <f t="shared" si="1032"/>
        <v>ЛЕДИ-С ФОРМУЛА ЖЕНЩИНА 45 ПЛЮС N60 КАПС_WEST COAST LABORATORIES INC.</v>
      </c>
      <c r="B32914" s="3" t="str">
        <f t="shared" si="1031"/>
        <v>06660</v>
      </c>
      <c r="D32914" s="4" t="s">
        <v>62549</v>
      </c>
      <c r="E32914" s="3" t="s">
        <v>62548</v>
      </c>
    </row>
    <row r="32915" spans="1:5" hidden="1" x14ac:dyDescent="0.25">
      <c r="A32915" s="3" t="str">
        <f t="shared" si="1032"/>
        <v>ЛЕДИ-С ФОРМУЛА ЖЕНЩИНА 45 ПЛЮС N60 КАПС_ВИТАФАРМ КАНАДА Инк.</v>
      </c>
      <c r="B32915" s="3" t="str">
        <f t="shared" si="1031"/>
        <v>06660</v>
      </c>
      <c r="D32915" s="4" t="s">
        <v>62549</v>
      </c>
      <c r="E32915" s="3" t="s">
        <v>62550</v>
      </c>
    </row>
    <row r="32916" spans="1:5" hidden="1" x14ac:dyDescent="0.25">
      <c r="A32916" s="3" t="str">
        <f t="shared" si="1032"/>
        <v>ЛЕДИ-С ФОРМУЛА ЖЕНЩИНА 45 ПЛЮС N60 КАПС_ВИТАФАРМ КАНАДА ЛТД, Канада</v>
      </c>
      <c r="B32916" s="3" t="str">
        <f t="shared" si="1031"/>
        <v>06660</v>
      </c>
      <c r="D32916" s="4" t="s">
        <v>62549</v>
      </c>
      <c r="E32916" s="3" t="s">
        <v>62551</v>
      </c>
    </row>
    <row r="32917" spans="1:5" hidden="1" x14ac:dyDescent="0.25">
      <c r="A32917" s="3" t="str">
        <f t="shared" si="1032"/>
        <v>ЛЕДИ-С ФОРМУЛА ЗДОРОВЫЕ ВОЛОСЫ И НОГТИ N60 КАПС_Accurex Health Care Manufacturing Inc</v>
      </c>
      <c r="B32917" s="3" t="str">
        <f t="shared" si="1031"/>
        <v>12514</v>
      </c>
      <c r="D32917" s="4" t="s">
        <v>34389</v>
      </c>
      <c r="E32917" s="3" t="s">
        <v>62552</v>
      </c>
    </row>
    <row r="32918" spans="1:5" hidden="1" x14ac:dyDescent="0.25">
      <c r="A32918" s="3" t="str">
        <f t="shared" si="1032"/>
        <v>ЛЕДИ-С ФОРМУЛА ЗДОРОВЫЕ ВОЛОСЫ И НОГТИ N60 КАПС_WEST COAST LABORATORIES INC.</v>
      </c>
      <c r="B32918" s="3" t="str">
        <f t="shared" si="1031"/>
        <v>12511</v>
      </c>
      <c r="D32918" s="4" t="s">
        <v>62554</v>
      </c>
      <c r="E32918" s="3" t="s">
        <v>62553</v>
      </c>
    </row>
    <row r="32919" spans="1:5" hidden="1" x14ac:dyDescent="0.25">
      <c r="A32919" s="3" t="str">
        <f t="shared" si="1032"/>
        <v>ЛЕДИ-С ФОРМУЛА ЗДОРОВЫЕ ВОЛОСЫ И НОГТИ N60 КАПС_ВИТАФАРМ КАНАДА Инк.</v>
      </c>
      <c r="B32919" s="3" t="str">
        <f t="shared" si="1031"/>
        <v>12511</v>
      </c>
      <c r="D32919" s="4" t="s">
        <v>62554</v>
      </c>
      <c r="E32919" s="3" t="s">
        <v>62555</v>
      </c>
    </row>
    <row r="32920" spans="1:5" hidden="1" x14ac:dyDescent="0.25">
      <c r="A32920" s="3" t="str">
        <f t="shared" si="1032"/>
        <v>Леди-с формула Комплекс Нестареющая Кожа капс. х60_West Coast Laboratories</v>
      </c>
      <c r="B32920" s="3" t="str">
        <f t="shared" si="1031"/>
        <v>12510</v>
      </c>
      <c r="D32920" s="4" t="s">
        <v>54662</v>
      </c>
      <c r="E32920" s="3" t="s">
        <v>62556</v>
      </c>
    </row>
    <row r="32921" spans="1:5" hidden="1" x14ac:dyDescent="0.25">
      <c r="A32921" s="3" t="str">
        <f t="shared" si="1032"/>
        <v>Леди-с формула Комплекс Персон. Месячн. Система Усиленная Формула табл. х30_West Coast Laboratories</v>
      </c>
      <c r="B32921" s="3" t="str">
        <f t="shared" si="1031"/>
        <v>20300</v>
      </c>
      <c r="D32921" s="4" t="s">
        <v>54664</v>
      </c>
      <c r="E32921" s="3" t="s">
        <v>62557</v>
      </c>
    </row>
    <row r="32922" spans="1:5" hidden="1" x14ac:dyDescent="0.25">
      <c r="A32922" s="3" t="str">
        <f t="shared" si="1032"/>
        <v>ЛЕДИ-С ФОРМУЛА МЕНОПАУЗА N90 ТАБЛ_WEST COAST LABORATORIES INC.</v>
      </c>
      <c r="B32922" s="3" t="str">
        <f t="shared" si="1031"/>
        <v>02527</v>
      </c>
      <c r="D32922" s="4" t="s">
        <v>62559</v>
      </c>
      <c r="E32922" s="3" t="s">
        <v>62558</v>
      </c>
    </row>
    <row r="32923" spans="1:5" hidden="1" x14ac:dyDescent="0.25">
      <c r="A32923" s="3" t="str">
        <f t="shared" si="1032"/>
        <v>ЛЕДИ-С ФОРМУЛА МЕНОПАУЗА N90 ТАБЛ_ВИТАФАРМ КАНАДА Инк.</v>
      </c>
      <c r="B32923" s="3" t="str">
        <f t="shared" si="1031"/>
        <v>02527</v>
      </c>
      <c r="D32923" s="4" t="s">
        <v>62559</v>
      </c>
      <c r="E32923" s="3" t="s">
        <v>62560</v>
      </c>
    </row>
    <row r="32924" spans="1:5" hidden="1" x14ac:dyDescent="0.25">
      <c r="A32924" s="3" t="str">
        <f t="shared" si="1032"/>
        <v>Леди-с формула Менопауза день/ночь табл. (30+30) х1_West Coast Laboratories</v>
      </c>
      <c r="B32924" s="3" t="str">
        <f t="shared" si="1031"/>
        <v>12504</v>
      </c>
      <c r="D32924" s="4" t="s">
        <v>58623</v>
      </c>
      <c r="E32924" s="3" t="s">
        <v>62561</v>
      </c>
    </row>
    <row r="32925" spans="1:5" hidden="1" x14ac:dyDescent="0.25">
      <c r="A32925" s="3" t="str">
        <f t="shared" si="1032"/>
        <v>ЛЕДИ-С ФОРМУЛА МЕНОПАУЗА ДЕНЬ-НОЧЬ N15+N15ТАБЛ_WEST COAST LABORATORIES INC.</v>
      </c>
      <c r="B32925" s="3" t="str">
        <f t="shared" si="1031"/>
        <v>40145</v>
      </c>
      <c r="D32925" s="4" t="s">
        <v>62563</v>
      </c>
      <c r="E32925" s="3" t="s">
        <v>62562</v>
      </c>
    </row>
    <row r="32926" spans="1:5" hidden="1" x14ac:dyDescent="0.25">
      <c r="A32926" s="3" t="str">
        <f t="shared" si="1032"/>
        <v>ЛЕДИ-С ФОРМУЛА МЕНОПАУЗА ДЕНЬ-НОЧЬ N30 +N30ТАБЛ_WEST COAST LABORATORIES INC.</v>
      </c>
      <c r="B32926" s="3" t="str">
        <f t="shared" si="1031"/>
        <v>12504</v>
      </c>
      <c r="D32926" s="4" t="s">
        <v>58623</v>
      </c>
      <c r="E32926" s="3" t="s">
        <v>62564</v>
      </c>
    </row>
    <row r="32927" spans="1:5" hidden="1" x14ac:dyDescent="0.25">
      <c r="A32927" s="3" t="str">
        <f t="shared" si="1032"/>
        <v>ЛЕДИ-С ФОРМУЛА МЕНОПАУЗА ДЕНЬ-НОЧЬ N30+N30ТАБЛ_WEST COAST LABORATORIES INC.</v>
      </c>
      <c r="B32927" s="3" t="str">
        <f t="shared" si="1031"/>
        <v>12504</v>
      </c>
      <c r="D32927" s="4" t="s">
        <v>58623</v>
      </c>
      <c r="E32927" s="3" t="s">
        <v>62565</v>
      </c>
    </row>
    <row r="32928" spans="1:5" hidden="1" x14ac:dyDescent="0.25">
      <c r="A32928" s="3" t="str">
        <f t="shared" si="1032"/>
        <v>ЛЕДИ-С ФОРМУЛА МЕНОПАУЗА ДЕНЬ-НОЧЬ N30+N30ТАБЛ_ВИТАФАРМ КАНАДА ЛТД, Канада</v>
      </c>
      <c r="B32928" s="3" t="str">
        <f t="shared" si="1031"/>
        <v>12504</v>
      </c>
      <c r="D32928" s="4" t="s">
        <v>58623</v>
      </c>
      <c r="E32928" s="3" t="s">
        <v>62566</v>
      </c>
    </row>
    <row r="32929" spans="1:5" hidden="1" x14ac:dyDescent="0.25">
      <c r="A32929" s="3" t="str">
        <f t="shared" si="1032"/>
        <v>ЛЕДИ-С ФОРМУЛА МЕНОПАУЗА УСИЛ ФОРМУЛА N30 ТАБЛ_WEST COAST LABORATORIES INC.</v>
      </c>
      <c r="B32929" s="3" t="str">
        <f t="shared" si="1031"/>
        <v>20152</v>
      </c>
      <c r="D32929" s="4" t="s">
        <v>53393</v>
      </c>
      <c r="E32929" s="3" t="s">
        <v>62567</v>
      </c>
    </row>
    <row r="32930" spans="1:5" hidden="1" x14ac:dyDescent="0.25">
      <c r="A32930" s="3" t="str">
        <f t="shared" si="1032"/>
        <v>ЛЕДИ-С ФОРМУЛА МЕНОПАУЗА УСИЛ ФОРМУЛА N30 ТАБЛ+50% ПРОМО_WEST COAST LABORATORIES INC.</v>
      </c>
      <c r="B32930" s="3" t="str">
        <f t="shared" si="1031"/>
        <v>42399</v>
      </c>
      <c r="D32930" s="4" t="s">
        <v>62569</v>
      </c>
      <c r="E32930" s="3" t="s">
        <v>62568</v>
      </c>
    </row>
    <row r="32931" spans="1:5" hidden="1" x14ac:dyDescent="0.25">
      <c r="A32931" s="3" t="str">
        <f t="shared" si="1032"/>
        <v>Леди-с формула Менопауза Усиленная Формула табл. (+50%) х30_West Coast Laboratories</v>
      </c>
      <c r="B32931" s="3" t="str">
        <f t="shared" si="1031"/>
        <v>42399</v>
      </c>
      <c r="D32931" s="4" t="s">
        <v>62569</v>
      </c>
      <c r="E32931" s="3" t="s">
        <v>62570</v>
      </c>
    </row>
    <row r="32932" spans="1:5" hidden="1" x14ac:dyDescent="0.25">
      <c r="A32932" s="3" t="str">
        <f t="shared" si="1032"/>
        <v>Леди-с формула Менопауза Усиленная Формула табл. х30_West Coast Laboratories</v>
      </c>
      <c r="B32932" s="3" t="str">
        <f t="shared" si="1031"/>
        <v>20152</v>
      </c>
      <c r="D32932" s="4" t="s">
        <v>53393</v>
      </c>
      <c r="E32932" s="3" t="s">
        <v>62571</v>
      </c>
    </row>
    <row r="32933" spans="1:5" hidden="1" x14ac:dyDescent="0.25">
      <c r="A32933" s="3" t="str">
        <f t="shared" si="1032"/>
        <v>ЛЕДИ-С ФОРМУЛА НЕСТАРЕЮЩАЯ КОЖА N60 КАПС_Accurex Health Care Manufacturing Inc</v>
      </c>
      <c r="B32933" s="3" t="str">
        <f t="shared" si="1031"/>
        <v>12510</v>
      </c>
      <c r="D32933" s="4" t="s">
        <v>54662</v>
      </c>
      <c r="E32933" s="3" t="s">
        <v>62572</v>
      </c>
    </row>
    <row r="32934" spans="1:5" hidden="1" x14ac:dyDescent="0.25">
      <c r="A32934" s="3" t="str">
        <f t="shared" si="1032"/>
        <v>ЛЕДИ-С ФОРМУЛА НЕСТАРЕЮЩАЯ КОЖА N60 КАПС_WEST COAST LABORATORIES INC.</v>
      </c>
      <c r="B32934" s="3" t="str">
        <f t="shared" si="1031"/>
        <v>12510</v>
      </c>
      <c r="D32934" s="4" t="s">
        <v>54662</v>
      </c>
      <c r="E32934" s="3" t="s">
        <v>62573</v>
      </c>
    </row>
    <row r="32935" spans="1:5" hidden="1" x14ac:dyDescent="0.25">
      <c r="A32935" s="3" t="str">
        <f t="shared" si="1032"/>
        <v>ЛЕДИ-С ФОРМУЛА НЕСТАРЕЮЩАЯ КОЖА N60 КАПС_ВИТАФАРМ КАНАДА Инк.</v>
      </c>
      <c r="B32935" s="3" t="str">
        <f t="shared" si="1031"/>
        <v>12510</v>
      </c>
      <c r="D32935" s="4" t="s">
        <v>54662</v>
      </c>
      <c r="E32935" s="3" t="s">
        <v>62574</v>
      </c>
    </row>
    <row r="32936" spans="1:5" hidden="1" x14ac:dyDescent="0.25">
      <c r="A32936" s="3" t="str">
        <f t="shared" si="1032"/>
        <v>ЛЕДИ-С ФОРМУЛА ОЧИЩЕНИЕ ОТ ШЛАКОВ N120 ТАБЛ_ВИТАФАРМ КАНАДА Инк.</v>
      </c>
      <c r="B32936" s="3" t="str">
        <f t="shared" si="1031"/>
        <v>12505</v>
      </c>
      <c r="D32936" s="4" t="s">
        <v>62576</v>
      </c>
      <c r="E32936" s="3" t="s">
        <v>62575</v>
      </c>
    </row>
    <row r="32937" spans="1:5" hidden="1" x14ac:dyDescent="0.25">
      <c r="A32937" s="3" t="str">
        <f t="shared" si="1032"/>
        <v>ЛЕДИ-С ФОРМУЛА ПЕРСОН МЕСЯЧ СИСТ УСИЛ ФОРМ N30ТАБЛ_WEST COAST LABORATORIES INC.</v>
      </c>
      <c r="B32937" s="3" t="str">
        <f t="shared" si="1031"/>
        <v>20300</v>
      </c>
      <c r="D32937" s="4" t="s">
        <v>54664</v>
      </c>
      <c r="E32937" s="3" t="s">
        <v>62577</v>
      </c>
    </row>
    <row r="32938" spans="1:5" hidden="1" x14ac:dyDescent="0.25">
      <c r="A32938" s="3" t="str">
        <f t="shared" si="1032"/>
        <v>ЛЕДИ-С ФОРМУЛА ПЕРСОН МЕСЯЧНАЯ СИСТЕМА N60 КАПС_WEST COAST LABORATORIES INC.</v>
      </c>
      <c r="B32938" s="3" t="str">
        <f t="shared" si="1031"/>
        <v>07484</v>
      </c>
      <c r="D32938" s="4" t="s">
        <v>62579</v>
      </c>
      <c r="E32938" s="3" t="s">
        <v>62578</v>
      </c>
    </row>
    <row r="32939" spans="1:5" hidden="1" x14ac:dyDescent="0.25">
      <c r="A32939" s="3" t="str">
        <f t="shared" si="1032"/>
        <v>ЛЕДИ-С ФОРМУЛА ПЕРСОН МЕСЯЧНАЯ СИСТЕМА N60 КАПС_ВИТАФАРМ КАНАДА Инк.</v>
      </c>
      <c r="B32939" s="3" t="str">
        <f t="shared" si="1031"/>
        <v>07484</v>
      </c>
      <c r="D32939" s="4" t="s">
        <v>62579</v>
      </c>
      <c r="E32939" s="3" t="s">
        <v>62580</v>
      </c>
    </row>
    <row r="32940" spans="1:5" hidden="1" x14ac:dyDescent="0.25">
      <c r="A32940" s="3" t="str">
        <f t="shared" si="1032"/>
        <v>ЛЕДИ-С ФОРМУЛА ПЕРСОН. МЕСЯЧНАЯ СИСТЕМА N60 КАПС_Accurex Health Care Manufacturing Inc</v>
      </c>
      <c r="B32940" s="3" t="str">
        <f t="shared" si="1031"/>
        <v>07484</v>
      </c>
      <c r="D32940" s="4" t="s">
        <v>62579</v>
      </c>
      <c r="E32940" s="3" t="s">
        <v>62581</v>
      </c>
    </row>
    <row r="32941" spans="1:5" hidden="1" x14ac:dyDescent="0.25">
      <c r="A32941" s="3" t="str">
        <f t="shared" si="1032"/>
        <v>ЛЕДИ-С ФОРМУЛА ПЕРСОН. МЕСЯЧНАЯ СИСТЕМА N60 КАПС_WEST COAST LABORATORIES INC.</v>
      </c>
      <c r="B32941" s="3" t="str">
        <f t="shared" si="1031"/>
        <v>07484</v>
      </c>
      <c r="D32941" s="4" t="s">
        <v>62579</v>
      </c>
      <c r="E32941" s="3" t="s">
        <v>62582</v>
      </c>
    </row>
    <row r="32942" spans="1:5" hidden="1" x14ac:dyDescent="0.25">
      <c r="A32942" s="3" t="str">
        <f t="shared" si="1032"/>
        <v>ЛЕДИ-С ФОРМУЛА ПЕРСОН. МЕСЯЧНАЯ СИСТЕМА N60 КАПС_ВИТАФАРМ КАНАДА Инк.</v>
      </c>
      <c r="B32942" s="3" t="str">
        <f t="shared" si="1031"/>
        <v>07484</v>
      </c>
      <c r="D32942" s="4" t="s">
        <v>62579</v>
      </c>
      <c r="E32942" s="3" t="s">
        <v>62583</v>
      </c>
    </row>
    <row r="32943" spans="1:5" hidden="1" x14ac:dyDescent="0.25">
      <c r="A32943" s="3" t="str">
        <f t="shared" si="1032"/>
        <v>ЛЕДИ-С ФОРМУЛА ПРЕДМЕНСТРУАЛЬНЫЙ СИНДРОМ N30 КАП_Best Formulations,Inc</v>
      </c>
      <c r="B32943" s="3" t="str">
        <f t="shared" si="1031"/>
        <v>12545</v>
      </c>
      <c r="D32943" s="4" t="s">
        <v>45121</v>
      </c>
      <c r="E32943" s="3" t="s">
        <v>62584</v>
      </c>
    </row>
    <row r="32944" spans="1:5" hidden="1" x14ac:dyDescent="0.25">
      <c r="A32944" s="3" t="str">
        <f t="shared" si="1032"/>
        <v xml:space="preserve">Минирин табл. 0.2 мг х30_Ferring International Center S.A. /Ферринг Фармасетикалз OOO </v>
      </c>
      <c r="B32944" s="3" t="str">
        <f t="shared" si="1031"/>
        <v>00854</v>
      </c>
      <c r="D32944" s="4" t="s">
        <v>58700</v>
      </c>
      <c r="E32944" s="3" t="s">
        <v>62585</v>
      </c>
    </row>
    <row r="32945" spans="1:5" hidden="1" x14ac:dyDescent="0.25">
      <c r="A32945" s="3" t="str">
        <f t="shared" si="1032"/>
        <v>Минирин табл. подъязычные 120 мкг х30_Catalent U.K.</v>
      </c>
      <c r="B32945" s="3" t="str">
        <f t="shared" si="1031"/>
        <v>40314</v>
      </c>
      <c r="D32945" s="4" t="s">
        <v>62587</v>
      </c>
      <c r="E32945" s="3" t="s">
        <v>62586</v>
      </c>
    </row>
    <row r="32946" spans="1:5" hidden="1" x14ac:dyDescent="0.25">
      <c r="A32946" s="3" t="str">
        <f t="shared" si="1032"/>
        <v>Минирин табл. подъязычные 60 мкг х30_Catalent U.K.</v>
      </c>
      <c r="B32946" s="3" t="str">
        <f t="shared" si="1031"/>
        <v>41351</v>
      </c>
      <c r="D32946" s="4" t="s">
        <v>62589</v>
      </c>
      <c r="E32946" s="3" t="s">
        <v>62588</v>
      </c>
    </row>
    <row r="32947" spans="1:5" hidden="1" x14ac:dyDescent="0.25">
      <c r="A32947" s="3" t="str">
        <f t="shared" si="1032"/>
        <v>ВЕДА-2 ШАМПУНЬ 100МЛ_*ДЕЗИНФЕКЦИОНИСТ ЭПЦ ЗАО*</v>
      </c>
      <c r="B32947" s="3" t="str">
        <f t="shared" si="1031"/>
        <v>06252</v>
      </c>
      <c r="D32947" s="4" t="s">
        <v>62591</v>
      </c>
      <c r="E32947" s="3" t="s">
        <v>62590</v>
      </c>
    </row>
    <row r="32948" spans="1:5" hidden="1" x14ac:dyDescent="0.25">
      <c r="A32948" s="3" t="str">
        <f t="shared" si="1032"/>
        <v>ВЕДА-2 ШАМПУНЬ 100МЛ_*ДЕЗИНФЕКЦИОНИСТ ЭПЦ ЗАО* ДДД</v>
      </c>
      <c r="B32948" s="3" t="str">
        <f t="shared" ref="B32948:B33011" si="1033">TEXT(D32948,"00000")</f>
        <v>06252</v>
      </c>
      <c r="D32948" s="4" t="s">
        <v>62591</v>
      </c>
      <c r="E32948" s="3" t="s">
        <v>62592</v>
      </c>
    </row>
    <row r="32949" spans="1:5" hidden="1" x14ac:dyDescent="0.25">
      <c r="A32949" s="3" t="str">
        <f t="shared" si="1032"/>
        <v>ВЕДА-2 ШАМПУНЬ 100МЛ_ДЕЗИНФЕКЦИОНИСТ ЭПЦ ЗАО ДДД АО</v>
      </c>
      <c r="B32949" s="3" t="str">
        <f t="shared" si="1033"/>
        <v>06252</v>
      </c>
      <c r="D32949" s="4" t="s">
        <v>62591</v>
      </c>
      <c r="E32949" s="3" t="s">
        <v>62593</v>
      </c>
    </row>
    <row r="32950" spans="1:5" hidden="1" x14ac:dyDescent="0.25">
      <c r="A32950" s="3" t="str">
        <f t="shared" si="1032"/>
        <v>ВЕДА-2 ШАМПУНЬ ПЕДИКУЛИЦИДНЫЙ П/ВШЕЙ ЗА ОДНО ПРИМЕНЕНИЕ 100МЛ_ДЕЗИНФЕКЦИОНИСТ ЭПЦ ЗАО ДДД АО</v>
      </c>
      <c r="B32950" s="3" t="str">
        <f t="shared" si="1033"/>
        <v>06252</v>
      </c>
      <c r="D32950" s="4" t="s">
        <v>62591</v>
      </c>
      <c r="E32950" s="3" t="s">
        <v>62594</v>
      </c>
    </row>
    <row r="32951" spans="1:5" hidden="1" x14ac:dyDescent="0.25">
      <c r="A32951" s="3" t="str">
        <f t="shared" si="1032"/>
        <v>ВЕДА-2 ШАМПУНЬ ПЕДИКУЛИЦИДНЫЙ П/ВШЕЙ ЗА ОДНО ПРИМЕНЕНИЕ 100МЛ_ДЕЗИНФЕКЦИОНИСТ ЭПЦ ЗАО ДДД АО</v>
      </c>
      <c r="B32951" s="3" t="str">
        <f t="shared" si="1033"/>
        <v>19509</v>
      </c>
      <c r="D32951" s="4" t="s">
        <v>61110</v>
      </c>
      <c r="E32951" s="3" t="s">
        <v>62594</v>
      </c>
    </row>
    <row r="32952" spans="1:5" hidden="1" x14ac:dyDescent="0.25">
      <c r="A32952" s="3" t="str">
        <f t="shared" si="1032"/>
        <v>ВЕДИКАРДОЛ 0,00625 N30 ТАБЛ_Синтез АКО ОАО</v>
      </c>
      <c r="B32952" s="3" t="str">
        <f t="shared" si="1033"/>
        <v>16958</v>
      </c>
      <c r="D32952" s="4" t="s">
        <v>62596</v>
      </c>
      <c r="E32952" s="3" t="s">
        <v>62595</v>
      </c>
    </row>
    <row r="32953" spans="1:5" hidden="1" x14ac:dyDescent="0.25">
      <c r="A32953" s="3" t="str">
        <f t="shared" si="1032"/>
        <v>ВЕДИКАРДОЛ 0,0125 N30 ТАБЛ_Синтез АКО ОАО</v>
      </c>
      <c r="B32953" s="3" t="str">
        <f t="shared" si="1033"/>
        <v>16958</v>
      </c>
      <c r="D32953" s="4" t="s">
        <v>62596</v>
      </c>
      <c r="E32953" s="3" t="s">
        <v>62597</v>
      </c>
    </row>
    <row r="32954" spans="1:5" hidden="1" x14ac:dyDescent="0.25">
      <c r="A32954" s="3" t="str">
        <f t="shared" si="1032"/>
        <v>ВЕДИКАРДОЛ 0,0125 N30 ТАБЛ_Синтез АКО ОАО</v>
      </c>
      <c r="B32954" s="3" t="str">
        <f t="shared" si="1033"/>
        <v>16959</v>
      </c>
      <c r="D32954" s="4" t="s">
        <v>62598</v>
      </c>
      <c r="E32954" s="3" t="s">
        <v>62597</v>
      </c>
    </row>
    <row r="32955" spans="1:5" hidden="1" x14ac:dyDescent="0.25">
      <c r="A32955" s="3" t="str">
        <f t="shared" si="1032"/>
        <v>КУКУРУЗЫ СТОЛБИКИ С РЫЛЬЦАМИ 50,0 /ИВАН-ЧАЙ/_ИВАН-ЧАЙ,ЗАО</v>
      </c>
      <c r="B32955" s="3" t="str">
        <f t="shared" si="1033"/>
        <v>09571</v>
      </c>
      <c r="D32955" s="4" t="s">
        <v>62600</v>
      </c>
      <c r="E32955" s="3" t="s">
        <v>62599</v>
      </c>
    </row>
    <row r="32956" spans="1:5" hidden="1" x14ac:dyDescent="0.25">
      <c r="A32956" s="3" t="str">
        <f t="shared" si="1032"/>
        <v>COMPEED КАРАНДАШ ЗАЩ ОТ ПОЯВЛЕНИЯ МОЗОЛЕЙ 8МЛ_Aerosol-Service A.G.</v>
      </c>
      <c r="B32956" s="3" t="str">
        <f t="shared" si="1033"/>
        <v>24770</v>
      </c>
      <c r="D32956" s="4" t="s">
        <v>62602</v>
      </c>
      <c r="E32956" s="3" t="s">
        <v>62601</v>
      </c>
    </row>
    <row r="32957" spans="1:5" hidden="1" x14ac:dyDescent="0.25">
      <c r="A32957" s="3" t="str">
        <f t="shared" si="1032"/>
        <v>COMPEED ПЛАСТЫРЬ МАСКИР АНТИГЕРПЕТИЧЕСКИЙ N15_Johnson&amp;Johnson Consumer France S.A.S.</v>
      </c>
      <c r="B32957" s="3" t="str">
        <f t="shared" si="1033"/>
        <v>21605</v>
      </c>
      <c r="D32957" s="4" t="s">
        <v>62604</v>
      </c>
      <c r="E32957" s="3" t="s">
        <v>62603</v>
      </c>
    </row>
    <row r="32958" spans="1:5" hidden="1" x14ac:dyDescent="0.25">
      <c r="A32958" s="3" t="str">
        <f t="shared" si="1032"/>
        <v>COMPEED ПЛАСТЫРЬ П/CУХИХ МОЗОЛЕЙ НА НОГАХ СРЕДН N1_Coloplast A/S</v>
      </c>
      <c r="B32958" s="3" t="str">
        <f t="shared" si="1033"/>
        <v>42495</v>
      </c>
      <c r="D32958" s="4" t="s">
        <v>62606</v>
      </c>
      <c r="E32958" s="3" t="s">
        <v>62605</v>
      </c>
    </row>
    <row r="32959" spans="1:5" hidden="1" x14ac:dyDescent="0.25">
      <c r="A32959" s="3" t="str">
        <f t="shared" si="1032"/>
        <v>COMPEED ПЛАСТЫРЬ П/ВЛАЖ МОЗОЛЕЙ НА НОГАХ СРЕД N1_Coloplast A/S</v>
      </c>
      <c r="B32959" s="3" t="str">
        <f t="shared" si="1033"/>
        <v>21607</v>
      </c>
      <c r="D32959" s="4" t="s">
        <v>62608</v>
      </c>
      <c r="E32959" s="3" t="s">
        <v>62607</v>
      </c>
    </row>
    <row r="32960" spans="1:5" hidden="1" x14ac:dyDescent="0.25">
      <c r="A32960" s="3" t="str">
        <f t="shared" si="1032"/>
        <v>COMPEED ПЛАСТЫРЬ П/ВРАСТ МОЗОЛЕЙ НА НОГАХ СРЕД N1_Coloplast A/S</v>
      </c>
      <c r="B32960" s="3" t="str">
        <f t="shared" si="1033"/>
        <v>38205</v>
      </c>
      <c r="D32960" s="4" t="s">
        <v>62610</v>
      </c>
      <c r="E32960" s="3" t="s">
        <v>62609</v>
      </c>
    </row>
    <row r="32961" spans="1:5" hidden="1" x14ac:dyDescent="0.25">
      <c r="A32961" s="3" t="str">
        <f t="shared" si="1032"/>
        <v>COMPEED ПЛАСТЫРЬ П/СУХИХ МОЗОЛЕЙ М/ПАЛЬЦАМИ НОГN10_Coloplast A/S</v>
      </c>
      <c r="B32961" s="3" t="str">
        <f t="shared" si="1033"/>
        <v>21610</v>
      </c>
      <c r="D32961" s="4" t="s">
        <v>62612</v>
      </c>
      <c r="E32961" s="3" t="s">
        <v>62611</v>
      </c>
    </row>
    <row r="32962" spans="1:5" hidden="1" x14ac:dyDescent="0.25">
      <c r="A32962" s="3" t="str">
        <f t="shared" si="1032"/>
        <v>АЛФЛУТОП 0,01/1МЛ N10 АМП_Биотехнос С.А.</v>
      </c>
      <c r="B32962" s="3" t="str">
        <f t="shared" si="1033"/>
        <v>00391</v>
      </c>
      <c r="D32962" s="4" t="s">
        <v>62614</v>
      </c>
      <c r="E32962" s="3" t="s">
        <v>62613</v>
      </c>
    </row>
    <row r="32963" spans="1:5" hidden="1" x14ac:dyDescent="0.25">
      <c r="A32963" s="3" t="str">
        <f t="shared" si="1032"/>
        <v>АЛФЛУТОП 0,01/1МЛ N10 АМП_Биотехнос С.А.</v>
      </c>
      <c r="B32963" s="3" t="str">
        <f t="shared" si="1033"/>
        <v>42911</v>
      </c>
      <c r="D32963" s="4" t="s">
        <v>62615</v>
      </c>
      <c r="E32963" s="3" t="s">
        <v>62613</v>
      </c>
    </row>
    <row r="32964" spans="1:5" hidden="1" x14ac:dyDescent="0.25">
      <c r="A32964" s="3" t="str">
        <f t="shared" si="1032"/>
        <v>ЗУБНАЯ ПАСТА LACALUT BRILLIANT WHITE 50МЛ/MENTA/_ДОКТОР ТАЙСС НАТУРВАРЕН ГМБХ, Германия</v>
      </c>
      <c r="B32964" s="3" t="str">
        <f t="shared" si="1033"/>
        <v>12081</v>
      </c>
      <c r="D32964" s="4" t="s">
        <v>62617</v>
      </c>
      <c r="E32964" s="3" t="s">
        <v>62616</v>
      </c>
    </row>
    <row r="32965" spans="1:5" hidden="1" x14ac:dyDescent="0.25">
      <c r="A32965" s="3" t="str">
        <f t="shared" si="1032"/>
        <v>ЗУБНАЯ ПАСТА LACALUT BRILLIANT WHITE SENSITIVE50МЛ_ДОКТОР ТАЙСС НАТУРВАРЕН ГМБХ, Германия</v>
      </c>
      <c r="B32965" s="3" t="str">
        <f t="shared" si="1033"/>
        <v>12080</v>
      </c>
      <c r="D32965" s="4" t="s">
        <v>62619</v>
      </c>
      <c r="E32965" s="3" t="s">
        <v>62618</v>
      </c>
    </row>
    <row r="32966" spans="1:5" hidden="1" x14ac:dyDescent="0.25">
      <c r="A32966" s="3" t="str">
        <f t="shared" ref="A32966:A33029" si="1034">E32966</f>
        <v>ЗУБНАЯ ПАСТА LACALUT COOL SMILE 50МЛ_АРКАМ ГМБХ, Германия</v>
      </c>
      <c r="B32966" s="3" t="str">
        <f t="shared" si="1033"/>
        <v>10083</v>
      </c>
      <c r="D32966" s="4" t="s">
        <v>62621</v>
      </c>
      <c r="E32966" s="3" t="s">
        <v>62620</v>
      </c>
    </row>
    <row r="32967" spans="1:5" hidden="1" x14ac:dyDescent="0.25">
      <c r="A32967" s="3" t="str">
        <f t="shared" si="1034"/>
        <v>ЗУБНАЯ ПАСТА LACALUT FITO FORMULA 50МЛ_Аркам ГМБХ</v>
      </c>
      <c r="B32967" s="3" t="str">
        <f t="shared" si="1033"/>
        <v>06944</v>
      </c>
      <c r="D32967" s="4" t="s">
        <v>62623</v>
      </c>
      <c r="E32967" s="3" t="s">
        <v>62622</v>
      </c>
    </row>
    <row r="32968" spans="1:5" hidden="1" x14ac:dyDescent="0.25">
      <c r="A32968" s="3" t="str">
        <f t="shared" si="1034"/>
        <v>ЗУБНАЯ ПАСТА LACALUT FITO FORMULA 50МЛ_АРКАМ ГМБХ, Германия</v>
      </c>
      <c r="B32968" s="3" t="str">
        <f t="shared" si="1033"/>
        <v>06944</v>
      </c>
      <c r="D32968" s="4" t="s">
        <v>62623</v>
      </c>
      <c r="E32968" s="3" t="s">
        <v>62624</v>
      </c>
    </row>
    <row r="32969" spans="1:5" hidden="1" x14ac:dyDescent="0.25">
      <c r="A32969" s="3" t="str">
        <f t="shared" si="1034"/>
        <v>ЗУБНАЯ ПАСТА LACALUT FITO FORMULA 50МЛ_Др. Тайсс Натурварен ГмбХ</v>
      </c>
      <c r="B32969" s="3" t="str">
        <f t="shared" si="1033"/>
        <v>06944</v>
      </c>
      <c r="D32969" s="4" t="s">
        <v>62623</v>
      </c>
      <c r="E32969" s="3" t="s">
        <v>62625</v>
      </c>
    </row>
    <row r="32970" spans="1:5" hidden="1" x14ac:dyDescent="0.25">
      <c r="A32970" s="3" t="str">
        <f t="shared" si="1034"/>
        <v>ЗУБНАЯ ПАСТА LACALUT FLUOR 50МЛ_Аркам ГМБХ</v>
      </c>
      <c r="B32970" s="3" t="str">
        <f t="shared" si="1033"/>
        <v>00076</v>
      </c>
      <c r="D32970" s="4" t="s">
        <v>35839</v>
      </c>
      <c r="E32970" s="3" t="s">
        <v>62626</v>
      </c>
    </row>
    <row r="32971" spans="1:5" hidden="1" x14ac:dyDescent="0.25">
      <c r="A32971" s="3" t="str">
        <f t="shared" si="1034"/>
        <v>ЗУБНАЯ ПАСТА LACALUT FLUOR 50МЛ_АРКАМ ГМБХ, Германия</v>
      </c>
      <c r="B32971" s="3" t="str">
        <f t="shared" si="1033"/>
        <v>00076</v>
      </c>
      <c r="D32971" s="4" t="s">
        <v>35839</v>
      </c>
      <c r="E32971" s="3" t="s">
        <v>62627</v>
      </c>
    </row>
    <row r="32972" spans="1:5" hidden="1" x14ac:dyDescent="0.25">
      <c r="A32972" s="3" t="str">
        <f t="shared" si="1034"/>
        <v>ЗУБНАЯ ПАСТА LACALUT FLUOR 50МЛ_ДОКТОР ТАЙСС НАТУРВАРЕН ГМБХ, Германия</v>
      </c>
      <c r="B32972" s="3" t="str">
        <f t="shared" si="1033"/>
        <v>00076</v>
      </c>
      <c r="D32972" s="4" t="s">
        <v>35839</v>
      </c>
      <c r="E32972" s="3" t="s">
        <v>62628</v>
      </c>
    </row>
    <row r="32973" spans="1:5" hidden="1" x14ac:dyDescent="0.25">
      <c r="A32973" s="3" t="str">
        <f t="shared" si="1034"/>
        <v>ЗУБНАЯ ПАСТА LACALUT KIDS ДЕТСКАЯ 50МЛ /4-8ЛЕТ/_ДОКТОР ТАЙСС НАТУРВАРЕН ГМБХ, Германия</v>
      </c>
      <c r="B32973" s="3" t="str">
        <f t="shared" si="1033"/>
        <v>12082</v>
      </c>
      <c r="D32973" s="4" t="s">
        <v>46283</v>
      </c>
      <c r="E32973" s="3" t="s">
        <v>62629</v>
      </c>
    </row>
    <row r="32974" spans="1:5" hidden="1" x14ac:dyDescent="0.25">
      <c r="A32974" s="3" t="str">
        <f t="shared" si="1034"/>
        <v>ЗУБНАЯ ПАСТА LACALUT SENSITIVE 50МЛ_Аркам ГМБХ</v>
      </c>
      <c r="B32974" s="3" t="str">
        <f t="shared" si="1033"/>
        <v>00078</v>
      </c>
      <c r="D32974" s="4" t="s">
        <v>55818</v>
      </c>
      <c r="E32974" s="3" t="s">
        <v>62630</v>
      </c>
    </row>
    <row r="32975" spans="1:5" hidden="1" x14ac:dyDescent="0.25">
      <c r="A32975" s="3" t="str">
        <f t="shared" si="1034"/>
        <v>ЗУБНАЯ ПАСТА LACALUT SENSITIVE 50МЛ_АРКАМ ГМБХ, Германия</v>
      </c>
      <c r="B32975" s="3" t="str">
        <f t="shared" si="1033"/>
        <v>00078</v>
      </c>
      <c r="D32975" s="4" t="s">
        <v>55818</v>
      </c>
      <c r="E32975" s="3" t="s">
        <v>62631</v>
      </c>
    </row>
    <row r="32976" spans="1:5" hidden="1" x14ac:dyDescent="0.25">
      <c r="A32976" s="3" t="str">
        <f t="shared" si="1034"/>
        <v>ЗУБНАЯ ПАСТА LACALUT SENSITIVE 50МЛ_ДОКТОР ТАЙСС НАТУРВАРЕН ГМБХ, Германия</v>
      </c>
      <c r="B32976" s="3" t="str">
        <f t="shared" si="1033"/>
        <v>00078</v>
      </c>
      <c r="D32976" s="4" t="s">
        <v>55818</v>
      </c>
      <c r="E32976" s="3" t="s">
        <v>62632</v>
      </c>
    </row>
    <row r="32977" spans="1:5" hidden="1" x14ac:dyDescent="0.25">
      <c r="A32977" s="3" t="str">
        <f t="shared" si="1034"/>
        <v>ЗУБНАЯ ПАСТА LACALUT WHITE 50МЛ_Аркам ГМБХ</v>
      </c>
      <c r="B32977" s="3" t="str">
        <f t="shared" si="1033"/>
        <v>00077</v>
      </c>
      <c r="D32977" s="4" t="s">
        <v>58761</v>
      </c>
      <c r="E32977" s="3" t="s">
        <v>62633</v>
      </c>
    </row>
    <row r="32978" spans="1:5" hidden="1" x14ac:dyDescent="0.25">
      <c r="A32978" s="3" t="str">
        <f t="shared" si="1034"/>
        <v>ЗУБНАЯ ПАСТА LACALUT WHITE 50МЛ_АРКАМ ГМБХ, Германия</v>
      </c>
      <c r="B32978" s="3" t="str">
        <f t="shared" si="1033"/>
        <v>00077</v>
      </c>
      <c r="D32978" s="4" t="s">
        <v>58761</v>
      </c>
      <c r="E32978" s="3" t="s">
        <v>62634</v>
      </c>
    </row>
    <row r="32979" spans="1:5" hidden="1" x14ac:dyDescent="0.25">
      <c r="A32979" s="3" t="str">
        <f t="shared" si="1034"/>
        <v>ЗУБНАЯ ПАСТА LACALUT WHITE 50МЛ_ДОКТОР ТАЙСС НАТУРВАРЕН ГМБХ, Германия</v>
      </c>
      <c r="B32979" s="3" t="str">
        <f t="shared" si="1033"/>
        <v>00077</v>
      </c>
      <c r="D32979" s="4" t="s">
        <v>58761</v>
      </c>
      <c r="E32979" s="3" t="s">
        <v>62635</v>
      </c>
    </row>
    <row r="32980" spans="1:5" hidden="1" x14ac:dyDescent="0.25">
      <c r="A32980" s="3" t="str">
        <f t="shared" si="1034"/>
        <v>ЗУБНАЯ ПАСТА LACALUT WHITE 50МЛ_Др. Тайсс Натурварен ГмбХ</v>
      </c>
      <c r="B32980" s="3" t="str">
        <f t="shared" si="1033"/>
        <v>00077</v>
      </c>
      <c r="D32980" s="4" t="s">
        <v>58761</v>
      </c>
      <c r="E32980" s="3" t="s">
        <v>62636</v>
      </c>
    </row>
    <row r="32981" spans="1:5" hidden="1" x14ac:dyDescent="0.25">
      <c r="A32981" s="3" t="str">
        <f t="shared" si="1034"/>
        <v>ЗУБНАЯ ПАСТА LACALUT ДЕТСКАЯ 50МЛ_АРКАМ ГМБХ, Германия</v>
      </c>
      <c r="B32981" s="3" t="str">
        <f t="shared" si="1033"/>
        <v>00084</v>
      </c>
      <c r="D32981" s="4" t="s">
        <v>62638</v>
      </c>
      <c r="E32981" s="3" t="s">
        <v>62637</v>
      </c>
    </row>
    <row r="32982" spans="1:5" hidden="1" x14ac:dyDescent="0.25">
      <c r="A32982" s="3" t="str">
        <f t="shared" si="1034"/>
        <v>ЗУБНАЯ ПАСТА MEXIDOL DENT ACTIV 65,0_*ФАРМАСОФТ</v>
      </c>
      <c r="B32982" s="3" t="str">
        <f t="shared" si="1033"/>
        <v>11355</v>
      </c>
      <c r="D32982" s="4" t="s">
        <v>36797</v>
      </c>
      <c r="E32982" s="3" t="s">
        <v>62639</v>
      </c>
    </row>
    <row r="32983" spans="1:5" hidden="1" x14ac:dyDescent="0.25">
      <c r="A32983" s="3" t="str">
        <f t="shared" si="1034"/>
        <v>ЗУБНАЯ ПАСТА MEXIDOL DENT COMPLEX 65,0_*ФАРМАСОФТ</v>
      </c>
      <c r="B32983" s="3" t="str">
        <f t="shared" si="1033"/>
        <v>11356</v>
      </c>
      <c r="D32983" s="4" t="s">
        <v>36799</v>
      </c>
      <c r="E32983" s="3" t="s">
        <v>62640</v>
      </c>
    </row>
    <row r="32984" spans="1:5" hidden="1" x14ac:dyDescent="0.25">
      <c r="A32984" s="3" t="str">
        <f t="shared" si="1034"/>
        <v>ЗУБНАЯ ПАСТА MEXIDOL DENT FITO 65,0_*ФАРМАСОФТ</v>
      </c>
      <c r="B32984" s="3" t="str">
        <f t="shared" si="1033"/>
        <v>11357</v>
      </c>
      <c r="D32984" s="4" t="s">
        <v>48572</v>
      </c>
      <c r="E32984" s="3" t="s">
        <v>62641</v>
      </c>
    </row>
    <row r="32985" spans="1:5" hidden="1" x14ac:dyDescent="0.25">
      <c r="A32985" s="3" t="str">
        <f t="shared" si="1034"/>
        <v>ЗУБНАЯ ПАСТА MEXIDOL DENT SENSITIV 65,0_*ФАРМАСОФТ</v>
      </c>
      <c r="B32985" s="3" t="str">
        <f t="shared" si="1033"/>
        <v>11358</v>
      </c>
      <c r="D32985" s="4" t="s">
        <v>36803</v>
      </c>
      <c r="E32985" s="3" t="s">
        <v>62642</v>
      </c>
    </row>
    <row r="32986" spans="1:5" hidden="1" x14ac:dyDescent="0.25">
      <c r="A32986" s="3" t="str">
        <f t="shared" si="1034"/>
        <v>ЗУБНАЯ ПАСТА АКВАФРЕШ 3 TOTAL CARE ОТБЕЛИВ.50МЛ_Глаксо Вэллком ГмбХ &amp; Ко</v>
      </c>
      <c r="B32986" s="3" t="str">
        <f t="shared" si="1033"/>
        <v>18396</v>
      </c>
      <c r="D32986" s="4" t="s">
        <v>62644</v>
      </c>
      <c r="E32986" s="3" t="s">
        <v>62643</v>
      </c>
    </row>
    <row r="32987" spans="1:5" hidden="1" x14ac:dyDescent="0.25">
      <c r="A32987" s="3" t="str">
        <f t="shared" si="1034"/>
        <v>ЗУБНАЯ ПАСТА АКВАФРЕШ 3 МЯГКО-МЯТН.50МЛ_СмитКляйнБичем Консьюмер Хэлскер</v>
      </c>
      <c r="B32987" s="3" t="str">
        <f t="shared" si="1033"/>
        <v>06613</v>
      </c>
      <c r="D32987" s="4" t="s">
        <v>53788</v>
      </c>
      <c r="E32987" s="3" t="s">
        <v>62645</v>
      </c>
    </row>
    <row r="32988" spans="1:5" hidden="1" x14ac:dyDescent="0.25">
      <c r="A32988" s="3" t="str">
        <f t="shared" si="1034"/>
        <v>НАТРИЯ ХЛОРИД 0,9% 400МЛ N15 БУТЫЛКА Р-Р Д/ИНФ_Мосфарм,ООО</v>
      </c>
      <c r="B32988" s="3" t="str">
        <f t="shared" si="1033"/>
        <v>19603</v>
      </c>
      <c r="D32988" s="4" t="s">
        <v>62647</v>
      </c>
      <c r="E32988" s="3" t="s">
        <v>62646</v>
      </c>
    </row>
    <row r="32989" spans="1:5" hidden="1" x14ac:dyDescent="0.25">
      <c r="A32989" s="3" t="str">
        <f t="shared" si="1034"/>
        <v>НАТРИЯ ХЛОРИД 0,9% 400МЛ N20 ФЛАК  Р-Р Д/ИНФ/ПОЛИПРОПИЛЕН_Гротекс, ООО</v>
      </c>
      <c r="B32989" s="3" t="str">
        <f t="shared" si="1033"/>
        <v>40037</v>
      </c>
      <c r="D32989" s="4" t="s">
        <v>45036</v>
      </c>
      <c r="E32989" s="3" t="s">
        <v>62648</v>
      </c>
    </row>
    <row r="32990" spans="1:5" hidden="1" x14ac:dyDescent="0.25">
      <c r="A32990" s="3" t="str">
        <f t="shared" si="1034"/>
        <v>НАТРИЯ ХЛОРИД 0,9% 400МЛ N20 ФЛАК Р-Р Д/ИНФ/ГРОТЕКС/_Гротекс, ООО</v>
      </c>
      <c r="B32990" s="3" t="str">
        <f t="shared" si="1033"/>
        <v>40037</v>
      </c>
      <c r="D32990" s="4" t="s">
        <v>45036</v>
      </c>
      <c r="E32990" s="3" t="s">
        <v>62649</v>
      </c>
    </row>
    <row r="32991" spans="1:5" hidden="1" x14ac:dyDescent="0.25">
      <c r="A32991" s="3" t="str">
        <f t="shared" si="1034"/>
        <v>НАТРИЯ ХЛОРИД 0,9% 400МЛ Р-Р /МИКРОГЕН/_МИКРОГЕН НПО ФГУП/ИММУНОПРЕПАРАТ НПО</v>
      </c>
      <c r="B32991" s="3" t="str">
        <f t="shared" si="1033"/>
        <v>10708</v>
      </c>
      <c r="D32991" s="4" t="s">
        <v>62651</v>
      </c>
      <c r="E32991" s="3" t="s">
        <v>62650</v>
      </c>
    </row>
    <row r="32992" spans="1:5" hidden="1" x14ac:dyDescent="0.25">
      <c r="A32992" s="3" t="str">
        <f t="shared" si="1034"/>
        <v>НАТРИЯ ХЛОРИД 0,9% 400МЛ Р-Р_БИОСИНТЕЗ</v>
      </c>
      <c r="B32992" s="3" t="str">
        <f t="shared" si="1033"/>
        <v>09860</v>
      </c>
      <c r="D32992" s="4" t="s">
        <v>62653</v>
      </c>
      <c r="E32992" s="3" t="s">
        <v>62652</v>
      </c>
    </row>
    <row r="32993" spans="1:5" hidden="1" x14ac:dyDescent="0.25">
      <c r="A32993" s="3" t="str">
        <f t="shared" si="1034"/>
        <v>НАТРИЯ ХЛОРИД 0,9% 400МЛ Р-Р_Биосинтез ОАО</v>
      </c>
      <c r="B32993" s="3" t="str">
        <f t="shared" si="1033"/>
        <v>09860</v>
      </c>
      <c r="D32993" s="4" t="s">
        <v>62653</v>
      </c>
      <c r="E32993" s="3" t="s">
        <v>62654</v>
      </c>
    </row>
    <row r="32994" spans="1:5" hidden="1" x14ac:dyDescent="0.25">
      <c r="A32994" s="3" t="str">
        <f t="shared" si="1034"/>
        <v>НАТРИЯ ХЛОРИД 0,9% 400МЛ Р-Р_Красфарма ОАО</v>
      </c>
      <c r="B32994" s="3" t="str">
        <f t="shared" si="1033"/>
        <v>06516</v>
      </c>
      <c r="D32994" s="4" t="s">
        <v>62656</v>
      </c>
      <c r="E32994" s="3" t="s">
        <v>62655</v>
      </c>
    </row>
    <row r="32995" spans="1:5" hidden="1" x14ac:dyDescent="0.25">
      <c r="A32995" s="3" t="str">
        <f t="shared" si="1034"/>
        <v>АЦИЛОК 0,025/МЛ 2МЛ N10 АМП Р-Р В/В В/М_Кадила Фармасьютикалз Лимитед</v>
      </c>
      <c r="B32995" s="3" t="str">
        <f t="shared" si="1033"/>
        <v>20158</v>
      </c>
      <c r="D32995" s="4" t="s">
        <v>62658</v>
      </c>
      <c r="E32995" s="3" t="s">
        <v>62657</v>
      </c>
    </row>
    <row r="32996" spans="1:5" hidden="1" x14ac:dyDescent="0.25">
      <c r="A32996" s="3" t="str">
        <f t="shared" si="1034"/>
        <v>АЦИЛОК 0,025/МЛ 2МЛ N5 АМП Р-Р В/В В/М_Кадила Фармасьютикалз Лимитед</v>
      </c>
      <c r="B32996" s="3" t="str">
        <f t="shared" si="1033"/>
        <v>10031</v>
      </c>
      <c r="D32996" s="4" t="s">
        <v>62660</v>
      </c>
      <c r="E32996" s="3" t="s">
        <v>62659</v>
      </c>
    </row>
    <row r="32997" spans="1:5" hidden="1" x14ac:dyDescent="0.25">
      <c r="A32997" s="3" t="str">
        <f t="shared" si="1034"/>
        <v>АЦИЛОК 0,025/МЛ 2МЛ N5 АМП Р-Р В/В В/М_Кадила Фармасьютикалз Лтд</v>
      </c>
      <c r="B32997" s="3" t="str">
        <f t="shared" si="1033"/>
        <v>10031</v>
      </c>
      <c r="D32997" s="4" t="s">
        <v>62660</v>
      </c>
      <c r="E32997" s="3" t="s">
        <v>62661</v>
      </c>
    </row>
    <row r="32998" spans="1:5" hidden="1" x14ac:dyDescent="0.25">
      <c r="A32998" s="3" t="str">
        <f t="shared" si="1034"/>
        <v>АЦИЛОК 2МЛ N5 АМП_Кадила Фармасьютикалз Лтд</v>
      </c>
      <c r="B32998" s="3" t="str">
        <f t="shared" si="1033"/>
        <v>10031</v>
      </c>
      <c r="D32998" s="4" t="s">
        <v>62660</v>
      </c>
      <c r="E32998" s="3" t="s">
        <v>62662</v>
      </c>
    </row>
    <row r="32999" spans="1:5" hidden="1" x14ac:dyDescent="0.25">
      <c r="A32999" s="3" t="str">
        <f t="shared" si="1034"/>
        <v>Ацилок р-р в/в, в/м введ 25 мг/мл амп. 2 мл. (ранитидин) х10_Cadila Pharmaceuticals</v>
      </c>
      <c r="B32999" s="3" t="str">
        <f t="shared" si="1033"/>
        <v>20158</v>
      </c>
      <c r="D32999" s="4" t="s">
        <v>62658</v>
      </c>
      <c r="E32999" s="3" t="s">
        <v>62663</v>
      </c>
    </row>
    <row r="33000" spans="1:5" hidden="1" x14ac:dyDescent="0.25">
      <c r="A33000" s="3" t="str">
        <f t="shared" si="1034"/>
        <v>АЦИПОЛ N20 КАПС_ЛЕККО ФФ ЗАО</v>
      </c>
      <c r="B33000" s="3" t="str">
        <f t="shared" si="1033"/>
        <v>15422</v>
      </c>
      <c r="D33000" s="4" t="s">
        <v>62665</v>
      </c>
      <c r="E33000" s="3" t="s">
        <v>62664</v>
      </c>
    </row>
    <row r="33001" spans="1:5" hidden="1" x14ac:dyDescent="0.25">
      <c r="A33001" s="3" t="str">
        <f t="shared" si="1034"/>
        <v>АЦИПОЛ N20 ТАБЛ_ЛЕККО ФФ ЗАО</v>
      </c>
      <c r="B33001" s="3" t="str">
        <f t="shared" si="1033"/>
        <v>15422</v>
      </c>
      <c r="D33001" s="4" t="s">
        <v>62665</v>
      </c>
      <c r="E33001" s="3" t="s">
        <v>62666</v>
      </c>
    </row>
    <row r="33002" spans="1:5" hidden="1" x14ac:dyDescent="0.25">
      <c r="A33002" s="3" t="str">
        <f t="shared" si="1034"/>
        <v>АЦЦ /апельсин/ гран. 200 мг гран. пак. 3 г х20_Lindopharm/Salutas Pharma</v>
      </c>
      <c r="B33002" s="3" t="str">
        <f t="shared" si="1033"/>
        <v>40308</v>
      </c>
      <c r="D33002" s="4" t="s">
        <v>39277</v>
      </c>
      <c r="E33002" s="3" t="s">
        <v>62667</v>
      </c>
    </row>
    <row r="33003" spans="1:5" hidden="1" x14ac:dyDescent="0.25">
      <c r="A33003" s="3" t="str">
        <f t="shared" si="1034"/>
        <v>АЦЦ 0,02/МЛ 200МЛ СИРОП ФЛАК_Фарма Вернигероде ГмбХ / Салютас Фарма ГмбХ</v>
      </c>
      <c r="B33003" s="3" t="str">
        <f t="shared" si="1033"/>
        <v>43224</v>
      </c>
      <c r="D33003" s="4" t="s">
        <v>39438</v>
      </c>
      <c r="E33003" s="3" t="s">
        <v>39040</v>
      </c>
    </row>
    <row r="33004" spans="1:5" hidden="1" x14ac:dyDescent="0.25">
      <c r="A33004" s="3" t="str">
        <f t="shared" si="1034"/>
        <v>Гексорал табл д/рассас №20_Dr.C.Soldan Германия</v>
      </c>
      <c r="B33004" s="3" t="str">
        <f t="shared" si="1033"/>
        <v>13110</v>
      </c>
      <c r="D33004" s="4" t="s">
        <v>62669</v>
      </c>
      <c r="E33004" s="3" t="s">
        <v>62668</v>
      </c>
    </row>
    <row r="33005" spans="1:5" hidden="1" x14ac:dyDescent="0.25">
      <c r="A33005" s="3" t="str">
        <f t="shared" si="1034"/>
        <v>ГЕКСОРАЛ ТАБС N20 ТАБЛ Д/РАССАС_Гедеке ГмбХ</v>
      </c>
      <c r="B33005" s="3" t="str">
        <f t="shared" si="1033"/>
        <v>13110</v>
      </c>
      <c r="D33005" s="4" t="s">
        <v>62669</v>
      </c>
      <c r="E33005" s="3" t="s">
        <v>62670</v>
      </c>
    </row>
    <row r="33006" spans="1:5" hidden="1" x14ac:dyDescent="0.25">
      <c r="A33006" s="3" t="str">
        <f t="shared" si="1034"/>
        <v>ГЕКСОРАЛ ТАБС N20 ТАБЛ Д/РАССАС_Зольдан Холдинг+Бонбонспециалитетен ГмбХ</v>
      </c>
      <c r="B33006" s="3" t="str">
        <f t="shared" si="1033"/>
        <v>13110</v>
      </c>
      <c r="D33006" s="4" t="s">
        <v>62669</v>
      </c>
      <c r="E33006" s="3" t="s">
        <v>62671</v>
      </c>
    </row>
    <row r="33007" spans="1:5" hidden="1" x14ac:dyDescent="0.25">
      <c r="A33007" s="3" t="str">
        <f t="shared" si="1034"/>
        <v>ГЕКСОРАЛ ТАБС КЛАССИК N16 ТАБЛ Д/РАС /АПЕЛЬСИН/_Юник Фармасьютикал Лабораториз(Отделение</v>
      </c>
      <c r="B33007" s="3" t="str">
        <f t="shared" si="1033"/>
        <v>37415</v>
      </c>
      <c r="D33007" s="4" t="s">
        <v>33784</v>
      </c>
      <c r="E33007" s="3" t="s">
        <v>62672</v>
      </c>
    </row>
    <row r="33008" spans="1:5" hidden="1" x14ac:dyDescent="0.25">
      <c r="A33008" s="3" t="str">
        <f t="shared" si="1034"/>
        <v>ГЕКСОРАЛ ТАБС КЛАССИК N16 ТАБЛ Д/РАС /АПЕЛЬСИН/_Юник Фармасьютикал Лабораториз(Отделение фирмы Дж.</v>
      </c>
      <c r="B33008" s="3" t="str">
        <f t="shared" si="1033"/>
        <v>37415</v>
      </c>
      <c r="D33008" s="4" t="s">
        <v>33784</v>
      </c>
      <c r="E33008" s="3" t="s">
        <v>62673</v>
      </c>
    </row>
    <row r="33009" spans="1:5" hidden="1" x14ac:dyDescent="0.25">
      <c r="A33009" s="3" t="str">
        <f t="shared" si="1034"/>
        <v>ГЕКСОРАЛ ТАБС КЛАССИК N16 ТАБЛ Д/РАС /АПЕЛЬСИН/_ЮНИК ФАРМАСЬЮТИКАЛ ЛАБОРАТОРИЗ(ОТДЕЛЕНИЕ ФИРМЫ ДЖ.Б.КЕМИКАЛС ЭНД ФАРМАСЬЮТИКАЛС ЛТД)</v>
      </c>
      <c r="B33009" s="3" t="str">
        <f t="shared" si="1033"/>
        <v>37415</v>
      </c>
      <c r="D33009" s="4" t="s">
        <v>33784</v>
      </c>
      <c r="E33009" s="3" t="s">
        <v>62674</v>
      </c>
    </row>
    <row r="33010" spans="1:5" hidden="1" x14ac:dyDescent="0.25">
      <c r="A33010" s="3" t="str">
        <f t="shared" si="1034"/>
        <v>ГЕКСОРАЛ ТАБС КЛАССИК N16 ТАБЛ Д/РАС /ЛИМОН/_Юник Фармасьютикал Лабораториз(Отделение</v>
      </c>
      <c r="B33010" s="3" t="str">
        <f t="shared" si="1033"/>
        <v>37414</v>
      </c>
      <c r="D33010" s="4" t="s">
        <v>55281</v>
      </c>
      <c r="E33010" s="3" t="s">
        <v>62675</v>
      </c>
    </row>
    <row r="33011" spans="1:5" hidden="1" x14ac:dyDescent="0.25">
      <c r="A33011" s="3" t="str">
        <f t="shared" si="1034"/>
        <v>ГЕКСОРАЛ ТАБС КЛАССИК N16 ТАБЛ Д/РАС /ЛИМОН/_Юник Фармасьютикал Лабораториз(Отделение фирмы Дж.</v>
      </c>
      <c r="B33011" s="3" t="str">
        <f t="shared" si="1033"/>
        <v>37414</v>
      </c>
      <c r="D33011" s="4" t="s">
        <v>55281</v>
      </c>
      <c r="E33011" s="3" t="s">
        <v>62676</v>
      </c>
    </row>
    <row r="33012" spans="1:5" hidden="1" x14ac:dyDescent="0.25">
      <c r="A33012" s="3" t="str">
        <f t="shared" si="1034"/>
        <v>ГЕКСОРАЛ ТАБС КЛАССИК N16 ТАБЛ Д/РАС /ЛИМОН/_ЮНИК ФАРМАСЬЮТИКАЛ ЛАБОРАТОРИЗ(ОТДЕЛЕНИЕ ФИРМЫ ДЖ.Б.КЕМИКАЛС ЭНД ФАРМАСЬЮТИКАЛС ЛТД)</v>
      </c>
      <c r="B33012" s="3" t="str">
        <f t="shared" ref="B33012:B33075" si="1035">TEXT(D33012,"00000")</f>
        <v>37414</v>
      </c>
      <c r="D33012" s="4" t="s">
        <v>55281</v>
      </c>
      <c r="E33012" s="3" t="s">
        <v>62677</v>
      </c>
    </row>
    <row r="33013" spans="1:5" hidden="1" x14ac:dyDescent="0.25">
      <c r="A33013" s="3" t="str">
        <f t="shared" si="1034"/>
        <v>ГЕКСОРАЛ ТАБС КЛАССИК N16 ТАБЛ Д/РАС /МЕД-ЛИМОН/_Юник Фармасьютикал Лабораториз(Отделение</v>
      </c>
      <c r="B33013" s="3" t="str">
        <f t="shared" si="1035"/>
        <v>37416</v>
      </c>
      <c r="D33013" s="4" t="s">
        <v>55283</v>
      </c>
      <c r="E33013" s="3" t="s">
        <v>62678</v>
      </c>
    </row>
    <row r="33014" spans="1:5" hidden="1" x14ac:dyDescent="0.25">
      <c r="A33014" s="3" t="str">
        <f t="shared" si="1034"/>
        <v>ГЕКСОРАЛ ТАБС КЛАССИК N16 ТАБЛ Д/РАС /МЕД-ЛИМОН/_Юник Фармасьютикал Лабораториз(Отделение фирмы Дж.</v>
      </c>
      <c r="B33014" s="3" t="str">
        <f t="shared" si="1035"/>
        <v>37416</v>
      </c>
      <c r="D33014" s="4" t="s">
        <v>55283</v>
      </c>
      <c r="E33014" s="3" t="s">
        <v>62679</v>
      </c>
    </row>
    <row r="33015" spans="1:5" hidden="1" x14ac:dyDescent="0.25">
      <c r="A33015" s="3" t="str">
        <f t="shared" si="1034"/>
        <v>ГЕКСОРАЛ ТАБС КЛАССИК N16 ТАБЛ Д/РАС /МЕД-ЛИМОН/_ЮНИК ФАРМАСЬЮТИКАЛ ЛАБОРАТОРИЗ(ОТДЕЛЕНИЕ ФИРМЫ ДЖ.Б.КЕМИКАЛС ЭНД ФАРМАСЬЮТИКАЛС ЛТД)</v>
      </c>
      <c r="B33015" s="3" t="str">
        <f t="shared" si="1035"/>
        <v>37416</v>
      </c>
      <c r="D33015" s="4" t="s">
        <v>55283</v>
      </c>
      <c r="E33015" s="3" t="s">
        <v>62680</v>
      </c>
    </row>
    <row r="33016" spans="1:5" hidden="1" x14ac:dyDescent="0.25">
      <c r="A33016" s="3" t="str">
        <f t="shared" si="1034"/>
        <v>ГЕКСОРАЛ ТАБС КЛАССИК N16 ТАБЛ Д/РАС /ЧЕР/СМОРОД/_Юник Фармасьютикал Лабораториз(Отделение</v>
      </c>
      <c r="B33016" s="3" t="str">
        <f t="shared" si="1035"/>
        <v>37417</v>
      </c>
      <c r="D33016" s="4" t="s">
        <v>55285</v>
      </c>
      <c r="E33016" s="3" t="s">
        <v>62681</v>
      </c>
    </row>
    <row r="33017" spans="1:5" hidden="1" x14ac:dyDescent="0.25">
      <c r="A33017" s="3" t="str">
        <f t="shared" si="1034"/>
        <v>ГЕКСОРАЛ ТАБС КЛАССИК N16 ТАБЛ Д/РАС /ЧЕР/СМОРОД/_Юник Фармасьютикал Лабораториз(Отделение фирмы Дж.</v>
      </c>
      <c r="B33017" s="3" t="str">
        <f t="shared" si="1035"/>
        <v>37417</v>
      </c>
      <c r="D33017" s="4" t="s">
        <v>55285</v>
      </c>
      <c r="E33017" s="3" t="s">
        <v>62682</v>
      </c>
    </row>
    <row r="33018" spans="1:5" hidden="1" x14ac:dyDescent="0.25">
      <c r="A33018" s="3" t="str">
        <f t="shared" si="1034"/>
        <v>ГЕКСОРАЛ ТАБС КЛАССИК N16 ТАБЛ Д/РАС /ЧЕР/СМОРОД/_ЮНИК ФАРМАСЬЮТИКАЛ ЛАБОРАТОРИЗ(ОТДЕЛЕНИЕ ФИРМЫ ДЖ.Б.КЕМИКАЛС ЭНД ФАРМАСЬЮТИКАЛС ЛТД)</v>
      </c>
      <c r="B33018" s="3" t="str">
        <f t="shared" si="1035"/>
        <v>37417</v>
      </c>
      <c r="D33018" s="4" t="s">
        <v>55285</v>
      </c>
      <c r="E33018" s="3" t="s">
        <v>62683</v>
      </c>
    </row>
    <row r="33019" spans="1:5" hidden="1" x14ac:dyDescent="0.25">
      <c r="A33019" s="3" t="str">
        <f t="shared" si="1034"/>
        <v>Гексорал Табс Классик табл. д/рассас. Апельсин х16_D&amp;D/Unique Pharmaceutical</v>
      </c>
      <c r="B33019" s="3" t="str">
        <f t="shared" si="1035"/>
        <v>37415</v>
      </c>
      <c r="D33019" s="4" t="s">
        <v>33784</v>
      </c>
      <c r="E33019" s="3" t="s">
        <v>62684</v>
      </c>
    </row>
    <row r="33020" spans="1:5" hidden="1" x14ac:dyDescent="0.25">
      <c r="A33020" s="3" t="str">
        <f t="shared" si="1034"/>
        <v>Гексорал Табс Классик табл. д/рассас. Лимон-Мед х16_D&amp;D/Unique Pharmaceutical</v>
      </c>
      <c r="B33020" s="3" t="str">
        <f t="shared" si="1035"/>
        <v>37416</v>
      </c>
      <c r="D33020" s="4" t="s">
        <v>55283</v>
      </c>
      <c r="E33020" s="3" t="s">
        <v>62685</v>
      </c>
    </row>
    <row r="33021" spans="1:5" hidden="1" x14ac:dyDescent="0.25">
      <c r="A33021" s="3" t="str">
        <f t="shared" si="1034"/>
        <v>Гексорал Табс Классик табл. д/рассас.Лимон х16_D&amp;D/Unique Pharmaceutical</v>
      </c>
      <c r="B33021" s="3" t="str">
        <f t="shared" si="1035"/>
        <v>37414</v>
      </c>
      <c r="D33021" s="4" t="s">
        <v>55281</v>
      </c>
      <c r="E33021" s="3" t="s">
        <v>62686</v>
      </c>
    </row>
    <row r="33022" spans="1:5" hidden="1" x14ac:dyDescent="0.25">
      <c r="A33022" s="3" t="str">
        <f t="shared" si="1034"/>
        <v>Гексорал Табс Классик табл. д/рассас.Черн.Смород. х16_D&amp;D/Unique Pharmaceutical</v>
      </c>
      <c r="B33022" s="3" t="str">
        <f t="shared" si="1035"/>
        <v>37417</v>
      </c>
      <c r="D33022" s="4" t="s">
        <v>55285</v>
      </c>
      <c r="E33022" s="3" t="s">
        <v>62687</v>
      </c>
    </row>
    <row r="33023" spans="1:5" hidden="1" x14ac:dyDescent="0.25">
      <c r="A33023" s="3" t="str">
        <f t="shared" si="1034"/>
        <v>Гексорал Табс табл. д/рассас. х20_Soldan Holding + Bonbonspezialitaten Gmbh</v>
      </c>
      <c r="B33023" s="3" t="str">
        <f t="shared" si="1035"/>
        <v>13110</v>
      </c>
      <c r="D33023" s="4" t="s">
        <v>62669</v>
      </c>
      <c r="E33023" s="3" t="s">
        <v>62688</v>
      </c>
    </row>
    <row r="33024" spans="1:5" hidden="1" x14ac:dyDescent="0.25">
      <c r="A33024" s="3" t="str">
        <f t="shared" si="1034"/>
        <v>ГЕКСОРАЛ ТАБС ЭКСТРА N16 ТАБЛ Д/РАС /ЛИМОН/_Юник Фармасьютикал Лабораториз(Отделение фирмы Дж.</v>
      </c>
      <c r="B33024" s="3" t="str">
        <f t="shared" si="1035"/>
        <v>41505</v>
      </c>
      <c r="D33024" s="4" t="s">
        <v>62690</v>
      </c>
      <c r="E33024" s="3" t="s">
        <v>62689</v>
      </c>
    </row>
    <row r="33025" spans="1:5" hidden="1" x14ac:dyDescent="0.25">
      <c r="A33025" s="3" t="str">
        <f t="shared" si="1034"/>
        <v>РАСТОРОПША ЭКСТРАКТ N30 КАПС_ФАРМАКОР ПРОДАКШН</v>
      </c>
      <c r="B33025" s="3" t="str">
        <f t="shared" si="1035"/>
        <v>11538</v>
      </c>
      <c r="D33025" s="4" t="s">
        <v>62692</v>
      </c>
      <c r="E33025" s="3" t="s">
        <v>62691</v>
      </c>
    </row>
    <row r="33026" spans="1:5" hidden="1" x14ac:dyDescent="0.25">
      <c r="A33026" s="3" t="str">
        <f t="shared" si="1034"/>
        <v>РАСТОРОПША ЭКСТРАКТ ВРЕМЕНА ГОДА N30 КАПС_ФАРМАКОР ПРОДАКШН</v>
      </c>
      <c r="B33026" s="3" t="str">
        <f t="shared" si="1035"/>
        <v>11538</v>
      </c>
      <c r="D33026" s="4" t="s">
        <v>62692</v>
      </c>
      <c r="E33026" s="3" t="s">
        <v>62693</v>
      </c>
    </row>
    <row r="33027" spans="1:5" hidden="1" x14ac:dyDescent="0.25">
      <c r="A33027" s="3" t="str">
        <f t="shared" si="1034"/>
        <v>РАСТОРОПША-ПАРАФАРМ N50 ТАБЛ_Витамер, ООО</v>
      </c>
      <c r="B33027" s="3" t="str">
        <f t="shared" si="1035"/>
        <v>00772</v>
      </c>
      <c r="D33027" s="4" t="s">
        <v>62695</v>
      </c>
      <c r="E33027" s="3" t="s">
        <v>62694</v>
      </c>
    </row>
    <row r="33028" spans="1:5" hidden="1" x14ac:dyDescent="0.25">
      <c r="A33028" s="3" t="str">
        <f t="shared" si="1034"/>
        <v>РАСТОРОПШИ МАСЛО С СЕЛЕНОМ 250МЛ_БИОКОР</v>
      </c>
      <c r="B33028" s="3" t="str">
        <f t="shared" si="1035"/>
        <v>18119</v>
      </c>
      <c r="D33028" s="4" t="s">
        <v>62697</v>
      </c>
      <c r="E33028" s="3" t="s">
        <v>62696</v>
      </c>
    </row>
    <row r="33029" spans="1:5" hidden="1" x14ac:dyDescent="0.25">
      <c r="A33029" s="3" t="str">
        <f t="shared" si="1034"/>
        <v>РАСТОРОПШИ МАСЛО С СЕЛЕНОМ 250МЛ_БИОКОР ООО</v>
      </c>
      <c r="B33029" s="3" t="str">
        <f t="shared" si="1035"/>
        <v>18119</v>
      </c>
      <c r="D33029" s="4" t="s">
        <v>62697</v>
      </c>
      <c r="E33029" s="3" t="s">
        <v>62698</v>
      </c>
    </row>
    <row r="33030" spans="1:5" hidden="1" x14ac:dyDescent="0.25">
      <c r="A33030" s="3" t="str">
        <f t="shared" ref="A33030:A33093" si="1036">E33030</f>
        <v>АЛФЛУТОП 10МГ/1МЛ N10_Биотехнос С.А.</v>
      </c>
      <c r="B33030" s="3" t="str">
        <f t="shared" si="1035"/>
        <v>00391</v>
      </c>
      <c r="D33030" s="4" t="s">
        <v>62614</v>
      </c>
      <c r="E33030" s="3" t="s">
        <v>62699</v>
      </c>
    </row>
    <row r="33031" spans="1:5" hidden="1" x14ac:dyDescent="0.25">
      <c r="A33031" s="3" t="str">
        <f t="shared" si="1036"/>
        <v>АЛФЛУТОП 10МГ/1МЛ N10_Биотехнос С.А.</v>
      </c>
      <c r="B33031" s="3" t="str">
        <f t="shared" si="1035"/>
        <v>42911</v>
      </c>
      <c r="D33031" s="4" t="s">
        <v>62615</v>
      </c>
      <c r="E33031" s="3" t="s">
        <v>62699</v>
      </c>
    </row>
    <row r="33032" spans="1:5" hidden="1" x14ac:dyDescent="0.25">
      <c r="A33032" s="3" t="str">
        <f t="shared" si="1036"/>
        <v>АЛФЛУТОП 1МЛ N10 АМП Р-Р Д/ИН_Биотехнос С.А.</v>
      </c>
      <c r="B33032" s="3" t="str">
        <f t="shared" si="1035"/>
        <v>00391</v>
      </c>
      <c r="D33032" s="4" t="s">
        <v>62614</v>
      </c>
      <c r="E33032" s="3" t="s">
        <v>62700</v>
      </c>
    </row>
    <row r="33033" spans="1:5" hidden="1" x14ac:dyDescent="0.25">
      <c r="A33033" s="3" t="str">
        <f t="shared" si="1036"/>
        <v>АЛФЛУТОП 1МЛ N10 АМП Р-Р Д/ИН_Биотехнос С.А.</v>
      </c>
      <c r="B33033" s="3" t="str">
        <f t="shared" si="1035"/>
        <v>42911</v>
      </c>
      <c r="D33033" s="4" t="s">
        <v>62615</v>
      </c>
      <c r="E33033" s="3" t="s">
        <v>62700</v>
      </c>
    </row>
    <row r="33034" spans="1:5" hidden="1" x14ac:dyDescent="0.25">
      <c r="A33034" s="3" t="str">
        <f t="shared" si="1036"/>
        <v>АЛФЛУТОП 1МЛ N10 АМП Р-Р Д/ИН_К.О.Зентива С.А./ К.О.Биотехнос С.А.</v>
      </c>
      <c r="B33034" s="3" t="str">
        <f t="shared" si="1035"/>
        <v>00391</v>
      </c>
      <c r="D33034" s="4" t="s">
        <v>62614</v>
      </c>
      <c r="E33034" s="3" t="s">
        <v>62701</v>
      </c>
    </row>
    <row r="33035" spans="1:5" hidden="1" x14ac:dyDescent="0.25">
      <c r="A33035" s="3" t="str">
        <f t="shared" si="1036"/>
        <v>АЛФЛУТОП 1МЛ N10 АМП Р-Р Д/ИН_К.О.Зентива С.А./ К.О.Биотехнос С.А.</v>
      </c>
      <c r="B33035" s="3" t="str">
        <f t="shared" si="1035"/>
        <v>42911</v>
      </c>
      <c r="D33035" s="4" t="s">
        <v>62615</v>
      </c>
      <c r="E33035" s="3" t="s">
        <v>62701</v>
      </c>
    </row>
    <row r="33036" spans="1:5" hidden="1" x14ac:dyDescent="0.25">
      <c r="A33036" s="3" t="str">
        <f t="shared" si="1036"/>
        <v>АЛФЛУТОП 1МЛ N10 АМП Р-Р Д/ИН_К.О.Ромфарм Компани С.Р.Л.</v>
      </c>
      <c r="B33036" s="3" t="str">
        <f t="shared" si="1035"/>
        <v>00391</v>
      </c>
      <c r="D33036" s="4" t="s">
        <v>62614</v>
      </c>
      <c r="E33036" s="3" t="s">
        <v>62702</v>
      </c>
    </row>
    <row r="33037" spans="1:5" hidden="1" x14ac:dyDescent="0.25">
      <c r="A33037" s="3" t="str">
        <f t="shared" si="1036"/>
        <v>АЛФЛУТОП 1МЛ N10 АМП Р-Р Д/ИН_К.О.Ромфарм Компани С.Р.Л.</v>
      </c>
      <c r="B33037" s="3" t="str">
        <f t="shared" si="1035"/>
        <v>42911</v>
      </c>
      <c r="D33037" s="4" t="s">
        <v>62615</v>
      </c>
      <c r="E33037" s="3" t="s">
        <v>62702</v>
      </c>
    </row>
    <row r="33038" spans="1:5" hidden="1" x14ac:dyDescent="0.25">
      <c r="A33038" s="3" t="str">
        <f t="shared" si="1036"/>
        <v>АЛФЛУТОП 1МЛ N10 АМП Р-Р Д/ИН_К.О.Ромфарм Компани С.Р.Л./К.О.Биотехнос</v>
      </c>
      <c r="B33038" s="3" t="str">
        <f t="shared" si="1035"/>
        <v>00391</v>
      </c>
      <c r="D33038" s="4" t="s">
        <v>62614</v>
      </c>
      <c r="E33038" s="3" t="s">
        <v>62703</v>
      </c>
    </row>
    <row r="33039" spans="1:5" hidden="1" x14ac:dyDescent="0.25">
      <c r="A33039" s="3" t="str">
        <f t="shared" si="1036"/>
        <v>АЛФЛУТОП 1МЛ N10 АМП Р-Р Д/ИН_К.О.Ромфарм Компани С.Р.Л./К.О.Биотехнос</v>
      </c>
      <c r="B33039" s="3" t="str">
        <f t="shared" si="1035"/>
        <v>42911</v>
      </c>
      <c r="D33039" s="4" t="s">
        <v>62615</v>
      </c>
      <c r="E33039" s="3" t="s">
        <v>62703</v>
      </c>
    </row>
    <row r="33040" spans="1:5" hidden="1" x14ac:dyDescent="0.25">
      <c r="A33040" s="3" t="str">
        <f t="shared" si="1036"/>
        <v>АЛФЛУТОП 1МЛ N10 АМП Р-Р Д/ИН_К.О.Ромфарм Компани С.Р.Л./К.О.Биотехнос С.А.</v>
      </c>
      <c r="B33040" s="3" t="str">
        <f t="shared" si="1035"/>
        <v>00391</v>
      </c>
      <c r="D33040" s="4" t="s">
        <v>62614</v>
      </c>
      <c r="E33040" s="3" t="s">
        <v>62704</v>
      </c>
    </row>
    <row r="33041" spans="1:5" hidden="1" x14ac:dyDescent="0.25">
      <c r="A33041" s="3" t="str">
        <f t="shared" si="1036"/>
        <v>АЛФЛУТОП 1МЛ N10 АМП Р-Р Д/ИН_К.О.Ромфарм Компани С.Р.Л./К.О.Биотехнос С.А.</v>
      </c>
      <c r="B33041" s="3" t="str">
        <f t="shared" si="1035"/>
        <v>42911</v>
      </c>
      <c r="D33041" s="4" t="s">
        <v>62615</v>
      </c>
      <c r="E33041" s="3" t="s">
        <v>62704</v>
      </c>
    </row>
    <row r="33042" spans="1:5" hidden="1" x14ac:dyDescent="0.25">
      <c r="A33042" s="3" t="str">
        <f t="shared" si="1036"/>
        <v>АЛФЛУТОП 2МЛ N5 АМП Р-Р Д/ИН_К.О.Зентива С.А./ К.О.Биотехнос С.А.</v>
      </c>
      <c r="B33042" s="3" t="str">
        <f t="shared" si="1035"/>
        <v>18266</v>
      </c>
      <c r="D33042" s="4" t="s">
        <v>62706</v>
      </c>
      <c r="E33042" s="3" t="s">
        <v>62705</v>
      </c>
    </row>
    <row r="33043" spans="1:5" hidden="1" x14ac:dyDescent="0.25">
      <c r="A33043" s="3" t="str">
        <f t="shared" si="1036"/>
        <v>АЛФЛУТОП 2МЛ N5 АМП Р-Р Д/ИН_К.О.Ромфарм Компани С.Р.Л.</v>
      </c>
      <c r="B33043" s="3" t="str">
        <f t="shared" si="1035"/>
        <v>18266</v>
      </c>
      <c r="D33043" s="4" t="s">
        <v>62706</v>
      </c>
      <c r="E33043" s="3" t="s">
        <v>62707</v>
      </c>
    </row>
    <row r="33044" spans="1:5" hidden="1" x14ac:dyDescent="0.25">
      <c r="A33044" s="3" t="str">
        <f t="shared" si="1036"/>
        <v>АЛФЛУТОП 2МЛ N5 АМП Р-Р Д/ИН_К.О.Ромфарм Компани С.Р.Л./К.О.Биотехнос</v>
      </c>
      <c r="B33044" s="3" t="str">
        <f t="shared" si="1035"/>
        <v>18266</v>
      </c>
      <c r="D33044" s="4" t="s">
        <v>62706</v>
      </c>
      <c r="E33044" s="3" t="s">
        <v>62708</v>
      </c>
    </row>
    <row r="33045" spans="1:5" hidden="1" x14ac:dyDescent="0.25">
      <c r="A33045" s="3" t="str">
        <f t="shared" si="1036"/>
        <v>АЛФЛУТОП 2МЛ N5 АМП Р-Р Д/ИН_К.О.Ромфарм Компани С.Р.Л./К.О.Биотехнос</v>
      </c>
      <c r="B33045" s="3" t="str">
        <f t="shared" si="1035"/>
        <v>22758</v>
      </c>
      <c r="D33045" s="4" t="s">
        <v>62709</v>
      </c>
      <c r="E33045" s="3" t="s">
        <v>62708</v>
      </c>
    </row>
    <row r="33046" spans="1:5" hidden="1" x14ac:dyDescent="0.25">
      <c r="A33046" s="3" t="str">
        <f t="shared" si="1036"/>
        <v>ВЕЗИЛЮТ (ПЕПТИДЫ ДЛЯ МОЧЕВЫДЕЛИТЕЛЬНОЙ СИСТЕМЫ) 0,_ООО ХБО при РАН Фирма Вита</v>
      </c>
      <c r="B33046" s="3" t="str">
        <f t="shared" si="1035"/>
        <v>18502</v>
      </c>
      <c r="D33046" s="4" t="s">
        <v>62711</v>
      </c>
      <c r="E33046" s="3" t="s">
        <v>62710</v>
      </c>
    </row>
    <row r="33047" spans="1:5" hidden="1" x14ac:dyDescent="0.25">
      <c r="A33047" s="3" t="str">
        <f t="shared" si="1036"/>
        <v>ВЕЗИЛЮТ (ПЕПТИДЫ ДЛЯ МОЧЕВЫДЕЛИТЕЛЬНОЙ СИСТЕМЫ) 0,2 N60 КАПС_ООО ХБО при РАН Фирма Вита</v>
      </c>
      <c r="B33047" s="3" t="str">
        <f t="shared" si="1035"/>
        <v>18502</v>
      </c>
      <c r="D33047" s="4" t="s">
        <v>62711</v>
      </c>
      <c r="E33047" s="3" t="s">
        <v>62712</v>
      </c>
    </row>
    <row r="33048" spans="1:5" hidden="1" x14ac:dyDescent="0.25">
      <c r="A33048" s="3" t="str">
        <f t="shared" si="1036"/>
        <v>ВЕЗИЛЮТ (ПЕПТИДЫ ДЛЯ МОЧЕВЫДЕЛИТЕЛЬНОЙ СИСТЕМЫ) 0,2 N60 КАПС_ХБО при РАН "Фирма Вита",ООО</v>
      </c>
      <c r="B33048" s="3" t="str">
        <f t="shared" si="1035"/>
        <v>18502</v>
      </c>
      <c r="D33048" s="4" t="s">
        <v>62711</v>
      </c>
      <c r="E33048" s="3" t="s">
        <v>62713</v>
      </c>
    </row>
    <row r="33049" spans="1:5" hidden="1" x14ac:dyDescent="0.25">
      <c r="A33049" s="3" t="str">
        <f t="shared" si="1036"/>
        <v>ВЕЗИЛЮТ N30 КАПС_ООО ХБО при РАН Фирма Вита</v>
      </c>
      <c r="B33049" s="3" t="str">
        <f t="shared" si="1035"/>
        <v>18508</v>
      </c>
      <c r="D33049" s="4" t="s">
        <v>62715</v>
      </c>
      <c r="E33049" s="3" t="s">
        <v>62714</v>
      </c>
    </row>
    <row r="33050" spans="1:5" hidden="1" x14ac:dyDescent="0.25">
      <c r="A33050" s="3" t="str">
        <f t="shared" si="1036"/>
        <v>ВЕЗИЛЮТ N30 КАПС_ХБО при РАН "Фирма Вита",ООО</v>
      </c>
      <c r="B33050" s="3" t="str">
        <f t="shared" si="1035"/>
        <v>18508</v>
      </c>
      <c r="D33050" s="4" t="s">
        <v>62715</v>
      </c>
      <c r="E33050" s="3" t="s">
        <v>62716</v>
      </c>
    </row>
    <row r="33051" spans="1:5" hidden="1" x14ac:dyDescent="0.25">
      <c r="A33051" s="3" t="str">
        <f t="shared" si="1036"/>
        <v>МИР ДЕТСТВА АСПИРАТОР НАЗАЛЬНЫЙ 0_Zenit Infant Products Co.,Ltd</v>
      </c>
      <c r="B33051" s="3" t="str">
        <f t="shared" si="1035"/>
        <v>10663</v>
      </c>
      <c r="D33051" s="4" t="s">
        <v>48734</v>
      </c>
      <c r="E33051" s="3" t="s">
        <v>62717</v>
      </c>
    </row>
    <row r="33052" spans="1:5" hidden="1" x14ac:dyDescent="0.25">
      <c r="A33052" s="3" t="str">
        <f t="shared" si="1036"/>
        <v>МИР ДЕТСТВА АСПИРАТОР НАЗАЛЬНЫЙ 0_Сан Бонд Интернэшнл Компани Лимитед</v>
      </c>
      <c r="B33052" s="3" t="str">
        <f t="shared" si="1035"/>
        <v>18052</v>
      </c>
      <c r="D33052" s="4" t="s">
        <v>48732</v>
      </c>
      <c r="E33052" s="3" t="s">
        <v>62718</v>
      </c>
    </row>
    <row r="33053" spans="1:5" hidden="1" x14ac:dyDescent="0.25">
      <c r="A33053" s="3" t="str">
        <f t="shared" si="1036"/>
        <v>МИР ДЕТСТВА АСПИРАТОР НАЗАЛЬНЫЙ 0+/19207_Zenit Infant Products Co.,Ltd</v>
      </c>
      <c r="B33053" s="3" t="str">
        <f t="shared" si="1035"/>
        <v>18052</v>
      </c>
      <c r="D33053" s="4" t="s">
        <v>48732</v>
      </c>
      <c r="E33053" s="3" t="s">
        <v>62719</v>
      </c>
    </row>
    <row r="33054" spans="1:5" hidden="1" x14ac:dyDescent="0.25">
      <c r="A33054" s="3" t="str">
        <f t="shared" si="1036"/>
        <v>МИР ДЕТСТВА АСПИРАТОР НАЗАЛЬНЫЙ 0+/19207_Zenith Infant Products Co.,Ltd</v>
      </c>
      <c r="B33054" s="3" t="str">
        <f t="shared" si="1035"/>
        <v>18052</v>
      </c>
      <c r="D33054" s="4" t="s">
        <v>48732</v>
      </c>
      <c r="E33054" s="3" t="s">
        <v>62720</v>
      </c>
    </row>
    <row r="33055" spans="1:5" hidden="1" x14ac:dyDescent="0.25">
      <c r="A33055" s="3" t="str">
        <f t="shared" si="1036"/>
        <v>МИР ДЕТСТВА БУТЫЛОЧКА П/ПРОПИЛ СИЛИК СОСК 0+ 125МЛ_Джонсон Беби Продуктс Компани Лимитед</v>
      </c>
      <c r="B33055" s="3" t="str">
        <f t="shared" si="1035"/>
        <v>19324</v>
      </c>
      <c r="D33055" s="4" t="s">
        <v>54699</v>
      </c>
      <c r="E33055" s="3" t="s">
        <v>62721</v>
      </c>
    </row>
    <row r="33056" spans="1:5" hidden="1" x14ac:dyDescent="0.25">
      <c r="A33056" s="3" t="str">
        <f t="shared" si="1036"/>
        <v>Цефекон Д свечи 50мг №10_Нижфарм Россия</v>
      </c>
      <c r="B33056" s="3" t="str">
        <f t="shared" si="1035"/>
        <v>02914</v>
      </c>
      <c r="D33056" s="4" t="s">
        <v>57544</v>
      </c>
      <c r="E33056" s="3" t="s">
        <v>62722</v>
      </c>
    </row>
    <row r="33057" spans="1:5" hidden="1" x14ac:dyDescent="0.25">
      <c r="A33057" s="3" t="str">
        <f t="shared" si="1036"/>
        <v>Цефекон Д супп рект д/детей 50 мг (1-3 мес.) х10_Нижфарм</v>
      </c>
      <c r="B33057" s="3" t="str">
        <f t="shared" si="1035"/>
        <v>02914</v>
      </c>
      <c r="D33057" s="4" t="s">
        <v>57544</v>
      </c>
      <c r="E33057" s="3" t="s">
        <v>62723</v>
      </c>
    </row>
    <row r="33058" spans="1:5" hidden="1" x14ac:dyDescent="0.25">
      <c r="A33058" s="3" t="str">
        <f t="shared" si="1036"/>
        <v>ЦЕФЕПИМ 1,0 ФЛАК В/В В/М_Линкольн Парентеральс Пвт.Лтд.</v>
      </c>
      <c r="B33058" s="3" t="str">
        <f t="shared" si="1035"/>
        <v>14843</v>
      </c>
      <c r="D33058" s="4" t="s">
        <v>62725</v>
      </c>
      <c r="E33058" s="3" t="s">
        <v>62724</v>
      </c>
    </row>
    <row r="33059" spans="1:5" hidden="1" x14ac:dyDescent="0.25">
      <c r="A33059" s="3" t="str">
        <f t="shared" si="1036"/>
        <v>ЦЕФЕПИМ 1,0 ФЛАК ПОР Д/Р-РА В/В В/М/ЛЕККО/_ЛЕККО ФФ ЗАО</v>
      </c>
      <c r="B33059" s="3" t="str">
        <f t="shared" si="1035"/>
        <v>16303</v>
      </c>
      <c r="D33059" s="4" t="s">
        <v>62727</v>
      </c>
      <c r="E33059" s="3" t="s">
        <v>62726</v>
      </c>
    </row>
    <row r="33060" spans="1:5" hidden="1" x14ac:dyDescent="0.25">
      <c r="A33060" s="3" t="str">
        <f t="shared" si="1036"/>
        <v>ЦЕФЕПИМ 1,0 ФЛАК ПОР Д/Р-РА В/В В/М_Линкольн Парентеральс Пвт.Лтд.</v>
      </c>
      <c r="B33060" s="3" t="str">
        <f t="shared" si="1035"/>
        <v>14843</v>
      </c>
      <c r="D33060" s="4" t="s">
        <v>62725</v>
      </c>
      <c r="E33060" s="3" t="s">
        <v>62728</v>
      </c>
    </row>
    <row r="33061" spans="1:5" hidden="1" x14ac:dyDescent="0.25">
      <c r="A33061" s="3" t="str">
        <f t="shared" si="1036"/>
        <v>ЦЕФЕПИМ-ВИАЛ 1,0 ФЛАК ПОР Д/Р-РА В/В В/М_Северная Китайская Фармацевтическая Корпорация Лтд.</v>
      </c>
      <c r="B33061" s="3" t="str">
        <f t="shared" si="1035"/>
        <v>18493</v>
      </c>
      <c r="D33061" s="4" t="s">
        <v>62730</v>
      </c>
      <c r="E33061" s="3" t="s">
        <v>62729</v>
      </c>
    </row>
    <row r="33062" spans="1:5" hidden="1" x14ac:dyDescent="0.25">
      <c r="A33062" s="3" t="str">
        <f t="shared" si="1036"/>
        <v>ЦЕФОБИД 1,0 ПОР Д/Р-РА В/В В/М_Хаупт Фарма Латина С.р.Л.</v>
      </c>
      <c r="B33062" s="3" t="str">
        <f t="shared" si="1035"/>
        <v>03276</v>
      </c>
      <c r="D33062" s="4" t="s">
        <v>62732</v>
      </c>
      <c r="E33062" s="3" t="s">
        <v>62731</v>
      </c>
    </row>
    <row r="33063" spans="1:5" hidden="1" x14ac:dyDescent="0.25">
      <c r="A33063" s="3" t="str">
        <f t="shared" si="1036"/>
        <v>ЦЕФОБИД 1,0 ПОР Д/Р-РА_PFIZER</v>
      </c>
      <c r="B33063" s="3" t="str">
        <f t="shared" si="1035"/>
        <v>03276</v>
      </c>
      <c r="D33063" s="4" t="s">
        <v>62732</v>
      </c>
      <c r="E33063" s="3" t="s">
        <v>62733</v>
      </c>
    </row>
    <row r="33064" spans="1:5" hidden="1" x14ac:dyDescent="0.25">
      <c r="A33064" s="3" t="str">
        <f t="shared" si="1036"/>
        <v>ЦЕФОБИД 1,0 ПОР Д/Р-РА_Пфайзер Италия С.р.Л.</v>
      </c>
      <c r="B33064" s="3" t="str">
        <f t="shared" si="1035"/>
        <v>03276</v>
      </c>
      <c r="D33064" s="4" t="s">
        <v>62732</v>
      </c>
      <c r="E33064" s="3" t="s">
        <v>62734</v>
      </c>
    </row>
    <row r="33065" spans="1:5" hidden="1" x14ac:dyDescent="0.25">
      <c r="A33065" s="3" t="str">
        <f t="shared" si="1036"/>
        <v>ЦЕФОБИД 1,0 ПОР Д/Р-РА_Хаупт Фарма Латина С.р.Л.</v>
      </c>
      <c r="B33065" s="3" t="str">
        <f t="shared" si="1035"/>
        <v>03276</v>
      </c>
      <c r="D33065" s="4" t="s">
        <v>62732</v>
      </c>
      <c r="E33065" s="3" t="s">
        <v>62735</v>
      </c>
    </row>
    <row r="33066" spans="1:5" hidden="1" x14ac:dyDescent="0.25">
      <c r="A33066" s="3" t="str">
        <f t="shared" si="1036"/>
        <v>ЦЕФОБИД 1,0_Пфайзер</v>
      </c>
      <c r="B33066" s="3" t="str">
        <f t="shared" si="1035"/>
        <v>03276</v>
      </c>
      <c r="D33066" s="4" t="s">
        <v>62732</v>
      </c>
      <c r="E33066" s="3" t="s">
        <v>62736</v>
      </c>
    </row>
    <row r="33067" spans="1:5" hidden="1" x14ac:dyDescent="0.25">
      <c r="A33067" s="3" t="str">
        <f t="shared" si="1036"/>
        <v>ЦЕФОБИД 1,0_Пфайзер Италия С.р.Л.</v>
      </c>
      <c r="B33067" s="3" t="str">
        <f t="shared" si="1035"/>
        <v>03276</v>
      </c>
      <c r="D33067" s="4" t="s">
        <v>62732</v>
      </c>
      <c r="E33067" s="3" t="s">
        <v>62737</v>
      </c>
    </row>
    <row r="33068" spans="1:5" hidden="1" x14ac:dyDescent="0.25">
      <c r="A33068" s="3" t="str">
        <f t="shared" si="1036"/>
        <v>Цефобид 1г флак_Haupt Pharma Италия</v>
      </c>
      <c r="B33068" s="3" t="str">
        <f t="shared" si="1035"/>
        <v>03276</v>
      </c>
      <c r="D33068" s="4" t="s">
        <v>62732</v>
      </c>
      <c r="E33068" s="3" t="s">
        <v>62738</v>
      </c>
    </row>
    <row r="33069" spans="1:5" hidden="1" x14ac:dyDescent="0.25">
      <c r="A33069" s="3" t="str">
        <f t="shared" si="1036"/>
        <v>Цефобид пор. д/приг. р-ра в/в, в/м фл. 1 г. х1_Haupt Pharma</v>
      </c>
      <c r="B33069" s="3" t="str">
        <f t="shared" si="1035"/>
        <v>03276</v>
      </c>
      <c r="D33069" s="4" t="s">
        <v>62732</v>
      </c>
      <c r="E33069" s="3" t="s">
        <v>62739</v>
      </c>
    </row>
    <row r="33070" spans="1:5" hidden="1" x14ac:dyDescent="0.25">
      <c r="A33070" s="3" t="str">
        <f t="shared" si="1036"/>
        <v>ЦЕФОРАЛ СОЛЮТАБ 0,4 N10 ТАБЛ ДИСПЕРГ_А.Менарини Мэньюфекчеринг лоджистикс энд Сервисиз С.р.Л</v>
      </c>
      <c r="B33070" s="3" t="str">
        <f t="shared" si="1035"/>
        <v>22042</v>
      </c>
      <c r="D33070" s="4" t="s">
        <v>32302</v>
      </c>
      <c r="E33070" s="3" t="s">
        <v>62740</v>
      </c>
    </row>
    <row r="33071" spans="1:5" hidden="1" x14ac:dyDescent="0.25">
      <c r="A33071" s="3" t="str">
        <f t="shared" si="1036"/>
        <v>ЦЕФОРАЛ СОЛЮТАБ 0,4 N10 ТАБЛ ДИСПЕРГ_А.Менарини Мэнюфекчеринг Лоджистикс энд Сервисиз С.р.Л.</v>
      </c>
      <c r="B33071" s="3" t="str">
        <f t="shared" si="1035"/>
        <v>22042</v>
      </c>
      <c r="D33071" s="4" t="s">
        <v>32302</v>
      </c>
      <c r="E33071" s="3" t="s">
        <v>62741</v>
      </c>
    </row>
    <row r="33072" spans="1:5" hidden="1" x14ac:dyDescent="0.25">
      <c r="A33072" s="3" t="str">
        <f t="shared" si="1036"/>
        <v>ЦЕФОРАЛ СОЛЮТАБ 0,4 N7 ТАБЛ ДИСПЕРГ_А.Менарини Мэньюфекчеринг лоджистикс энд Сервисиз С.р.Л</v>
      </c>
      <c r="B33072" s="3" t="str">
        <f t="shared" si="1035"/>
        <v>22041</v>
      </c>
      <c r="D33072" s="4" t="s">
        <v>62743</v>
      </c>
      <c r="E33072" s="3" t="s">
        <v>62742</v>
      </c>
    </row>
    <row r="33073" spans="1:5" hidden="1" x14ac:dyDescent="0.25">
      <c r="A33073" s="3" t="str">
        <f t="shared" si="1036"/>
        <v>ЦЕФОРАЛ СОЛЮТАБ 0,4 N7 ТАБЛ ДИСПЕРГ_А.Менарини Мэнюфекчеринг Лоджистикс энд Сервисиз С.р.Л.</v>
      </c>
      <c r="B33073" s="3" t="str">
        <f t="shared" si="1035"/>
        <v>22041</v>
      </c>
      <c r="D33073" s="4" t="s">
        <v>62743</v>
      </c>
      <c r="E33073" s="3" t="s">
        <v>62744</v>
      </c>
    </row>
    <row r="33074" spans="1:5" hidden="1" x14ac:dyDescent="0.25">
      <c r="A33074" s="3" t="str">
        <f t="shared" si="1036"/>
        <v>ЦЕФОСИН 1,0 В/В, В/М_Синтез АКО ОАО</v>
      </c>
      <c r="B33074" s="3" t="str">
        <f t="shared" si="1035"/>
        <v>11989</v>
      </c>
      <c r="D33074" s="4" t="s">
        <v>59794</v>
      </c>
      <c r="E33074" s="3" t="s">
        <v>62745</v>
      </c>
    </row>
    <row r="33075" spans="1:5" hidden="1" x14ac:dyDescent="0.25">
      <c r="A33075" s="3" t="str">
        <f t="shared" si="1036"/>
        <v>ЦЕФОТАКСИМ (ЦЕТАКС) 1,0 ФЛАК_Ауробиндо фарма Лтд</v>
      </c>
      <c r="B33075" s="3" t="str">
        <f t="shared" si="1035"/>
        <v>07130</v>
      </c>
      <c r="D33075" s="4" t="s">
        <v>62747</v>
      </c>
      <c r="E33075" s="3" t="s">
        <v>62746</v>
      </c>
    </row>
    <row r="33076" spans="1:5" hidden="1" x14ac:dyDescent="0.25">
      <c r="A33076" s="3" t="str">
        <f t="shared" si="1036"/>
        <v>ЦЕФОТАКСИМ 1,0 N40 ФЛАК ПОР Д/Р-РА В/В В/М_БЕЛМЕДПРЕПАРАТЫ, РУП</v>
      </c>
      <c r="B33076" s="3" t="str">
        <f t="shared" ref="B33076:B33139" si="1037">TEXT(D33076,"00000")</f>
        <v>18876</v>
      </c>
      <c r="D33076" s="4" t="s">
        <v>32296</v>
      </c>
      <c r="E33076" s="3" t="s">
        <v>62748</v>
      </c>
    </row>
    <row r="33077" spans="1:5" hidden="1" x14ac:dyDescent="0.25">
      <c r="A33077" s="3" t="str">
        <f t="shared" si="1036"/>
        <v>ЦЕФОТАКСИМ 1,0 N50 ФЛАК ПОР Д/Р-РА В/В В/М/ДЕКО_КОМПАНИЯ ДЕКО,  ООО</v>
      </c>
      <c r="B33077" s="3" t="str">
        <f t="shared" si="1037"/>
        <v>17683</v>
      </c>
      <c r="D33077" s="4" t="s">
        <v>32298</v>
      </c>
      <c r="E33077" s="3" t="s">
        <v>62749</v>
      </c>
    </row>
    <row r="33078" spans="1:5" hidden="1" x14ac:dyDescent="0.25">
      <c r="A33078" s="3" t="str">
        <f t="shared" si="1036"/>
        <v>ТОКОФЕРОЛА АЦЕТАТ 30% 50МЛ МАСЛ Р-Р_МАРБИОФАРМ ОАО</v>
      </c>
      <c r="B33078" s="3" t="str">
        <f t="shared" si="1037"/>
        <v>02733</v>
      </c>
      <c r="D33078" s="4" t="s">
        <v>62751</v>
      </c>
      <c r="E33078" s="3" t="s">
        <v>62750</v>
      </c>
    </row>
    <row r="33079" spans="1:5" hidden="1" x14ac:dyDescent="0.25">
      <c r="A33079" s="3" t="str">
        <f t="shared" si="1036"/>
        <v>ТОКОФЕРОЛА АЦЕТАТ 50% 0,2 N10 КАПС Р-Р МАСЛ_Алтайвитамины ЗАО</v>
      </c>
      <c r="B33079" s="3" t="str">
        <f t="shared" si="1037"/>
        <v>15764</v>
      </c>
      <c r="D33079" s="4" t="s">
        <v>62753</v>
      </c>
      <c r="E33079" s="3" t="s">
        <v>62752</v>
      </c>
    </row>
    <row r="33080" spans="1:5" hidden="1" x14ac:dyDescent="0.25">
      <c r="A33080" s="3" t="str">
        <f t="shared" si="1036"/>
        <v>ТОКОФЕРОЛА АЦЕТАТ 50% 0,2 N10 КАПС_БРЫНЦАЛОВ-А</v>
      </c>
      <c r="B33080" s="3" t="str">
        <f t="shared" si="1037"/>
        <v>04857</v>
      </c>
      <c r="D33080" s="4" t="s">
        <v>62755</v>
      </c>
      <c r="E33080" s="3" t="s">
        <v>62754</v>
      </c>
    </row>
    <row r="33081" spans="1:5" hidden="1" x14ac:dyDescent="0.25">
      <c r="A33081" s="3" t="str">
        <f t="shared" si="1036"/>
        <v>ТОКОФЕРОЛА АЦЕТАТ 50% 0,2 N10 КАПС_ЛЮМИ ООО</v>
      </c>
      <c r="B33081" s="3" t="str">
        <f t="shared" si="1037"/>
        <v>08003</v>
      </c>
      <c r="D33081" s="4" t="s">
        <v>62757</v>
      </c>
      <c r="E33081" s="3" t="s">
        <v>62756</v>
      </c>
    </row>
    <row r="33082" spans="1:5" hidden="1" x14ac:dyDescent="0.25">
      <c r="A33082" s="3" t="str">
        <f t="shared" si="1036"/>
        <v>Толокнянка листья пачка 100 г. х1_Красногорсклексредства</v>
      </c>
      <c r="B33082" s="3" t="str">
        <f t="shared" si="1037"/>
        <v>12378</v>
      </c>
      <c r="D33082" s="4" t="s">
        <v>62759</v>
      </c>
      <c r="E33082" s="3" t="s">
        <v>62758</v>
      </c>
    </row>
    <row r="33083" spans="1:5" hidden="1" x14ac:dyDescent="0.25">
      <c r="A33083" s="3" t="str">
        <f t="shared" si="1036"/>
        <v>Толокнянка листья ф/п. 1.5 г. х10_Красногорсклексредства</v>
      </c>
      <c r="B33083" s="3" t="str">
        <f t="shared" si="1037"/>
        <v>12375</v>
      </c>
      <c r="D33083" s="4" t="s">
        <v>62761</v>
      </c>
      <c r="E33083" s="3" t="s">
        <v>62760</v>
      </c>
    </row>
    <row r="33084" spans="1:5" hidden="1" x14ac:dyDescent="0.25">
      <c r="A33084" s="3" t="str">
        <f t="shared" si="1036"/>
        <v>МИР ДЕТСТВА БУТЫЛОЧКА П/ПРОПИЛ СИЛИК СОСК 0+ 250МЛ_Джонсон Беби Продуктс Компани Лимитед</v>
      </c>
      <c r="B33084" s="3" t="str">
        <f t="shared" si="1037"/>
        <v>18020</v>
      </c>
      <c r="D33084" s="4" t="s">
        <v>62763</v>
      </c>
      <c r="E33084" s="3" t="s">
        <v>62762</v>
      </c>
    </row>
    <row r="33085" spans="1:5" hidden="1" x14ac:dyDescent="0.25">
      <c r="A33085" s="3" t="str">
        <f t="shared" si="1036"/>
        <v>МИР ДЕТСТВА КЛЕЕНКА ТРЕХСЛОЙНАЯ 0+ (АРТ 19534)_Guangdong lidht Luggage&amp;Bags Co.,Ltd</v>
      </c>
      <c r="B33085" s="3" t="str">
        <f t="shared" si="1037"/>
        <v>10391</v>
      </c>
      <c r="D33085" s="4" t="s">
        <v>62765</v>
      </c>
      <c r="E33085" s="3" t="s">
        <v>62764</v>
      </c>
    </row>
    <row r="33086" spans="1:5" hidden="1" x14ac:dyDescent="0.25">
      <c r="A33086" s="3" t="str">
        <f t="shared" si="1036"/>
        <v>МИР ДЕТСТВА КРЕМ Д/МЛАДЕНЦЕВ 0+ 90МЛ_Сплат-Косметика</v>
      </c>
      <c r="B33086" s="3" t="str">
        <f t="shared" si="1037"/>
        <v>10415</v>
      </c>
      <c r="D33086" s="4" t="s">
        <v>62767</v>
      </c>
      <c r="E33086" s="3" t="s">
        <v>62766</v>
      </c>
    </row>
    <row r="33087" spans="1:5" hidden="1" x14ac:dyDescent="0.25">
      <c r="A33087" s="3" t="str">
        <f t="shared" si="1036"/>
        <v>МИР ДЕТСТВА КРЕМ Д/МЛАДЕНЦЕВ 0+ 90МЛ_Сплат-косметика / Мир детства</v>
      </c>
      <c r="B33087" s="3" t="str">
        <f t="shared" si="1037"/>
        <v>10415</v>
      </c>
      <c r="D33087" s="4" t="s">
        <v>62767</v>
      </c>
      <c r="E33087" s="3" t="s">
        <v>62768</v>
      </c>
    </row>
    <row r="33088" spans="1:5" hidden="1" x14ac:dyDescent="0.25">
      <c r="A33088" s="3" t="str">
        <f t="shared" si="1036"/>
        <v>МИР ДЕТСТВА КРЕМ ДЕТС КОСМЕТИЧЕСКИЙ 90МЛ_Сплат-Косметика</v>
      </c>
      <c r="B33088" s="3" t="str">
        <f t="shared" si="1037"/>
        <v>10414</v>
      </c>
      <c r="D33088" s="4" t="s">
        <v>62770</v>
      </c>
      <c r="E33088" s="3" t="s">
        <v>62769</v>
      </c>
    </row>
    <row r="33089" spans="1:5" hidden="1" x14ac:dyDescent="0.25">
      <c r="A33089" s="3" t="str">
        <f t="shared" si="1036"/>
        <v>МИР ДЕТСТВА КРЕМ ДЕТС КОСМЕТИЧЕСКИЙ 90МЛ_Сплат-косметика / Мир детства</v>
      </c>
      <c r="B33089" s="3" t="str">
        <f t="shared" si="1037"/>
        <v>10414</v>
      </c>
      <c r="D33089" s="4" t="s">
        <v>62770</v>
      </c>
      <c r="E33089" s="3" t="s">
        <v>62771</v>
      </c>
    </row>
    <row r="33090" spans="1:5" hidden="1" x14ac:dyDescent="0.25">
      <c r="A33090" s="3" t="str">
        <f t="shared" si="1036"/>
        <v>МИР ДЕТСТВА КРЕМ ПОД ПОДГУЗНИК 0+ 90МЛ_МИР ДЕТСТВА</v>
      </c>
      <c r="B33090" s="3" t="str">
        <f t="shared" si="1037"/>
        <v>10419</v>
      </c>
      <c r="D33090" s="4" t="s">
        <v>55384</v>
      </c>
      <c r="E33090" s="3" t="s">
        <v>62772</v>
      </c>
    </row>
    <row r="33091" spans="1:5" hidden="1" x14ac:dyDescent="0.25">
      <c r="A33091" s="3" t="str">
        <f t="shared" si="1036"/>
        <v>МИР ДЕТСТВА МАСЛО УВЛАЖ ДЕТС 0+ 200МЛ_Сплат-косметика / Мир детства</v>
      </c>
      <c r="B33091" s="3" t="str">
        <f t="shared" si="1037"/>
        <v>10417</v>
      </c>
      <c r="D33091" s="4" t="s">
        <v>62774</v>
      </c>
      <c r="E33091" s="3" t="s">
        <v>62773</v>
      </c>
    </row>
    <row r="33092" spans="1:5" hidden="1" x14ac:dyDescent="0.25">
      <c r="A33092" s="3" t="str">
        <f t="shared" si="1036"/>
        <v>МИР ДЕТСТВА МОЛОКООТСОС /С КОНТЕЙНЕРОМ Д/МОЛОКА/ (АРТ 19205)_Guangzhou Zhuoyi Baby Products Company Limited</v>
      </c>
      <c r="B33092" s="3" t="str">
        <f t="shared" si="1037"/>
        <v>12032</v>
      </c>
      <c r="D33092" s="4" t="s">
        <v>62776</v>
      </c>
      <c r="E33092" s="3" t="s">
        <v>62775</v>
      </c>
    </row>
    <row r="33093" spans="1:5" hidden="1" x14ac:dyDescent="0.25">
      <c r="A33093" s="3" t="str">
        <f t="shared" si="1036"/>
        <v>МИР ДЕТСТВА МОЛОКООТСОС /С КОНТЕЙНЕРОМ Д/МОЛОКА/ (АРТ 19205)_Сан Бонд Интернэшнл Компани Лимитед</v>
      </c>
      <c r="B33093" s="3" t="str">
        <f t="shared" si="1037"/>
        <v>12032</v>
      </c>
      <c r="D33093" s="4" t="s">
        <v>62776</v>
      </c>
      <c r="E33093" s="3" t="s">
        <v>62777</v>
      </c>
    </row>
    <row r="33094" spans="1:5" hidden="1" x14ac:dyDescent="0.25">
      <c r="A33094" s="3" t="str">
        <f t="shared" ref="A33094:A33157" si="1038">E33094</f>
        <v>МИР ДЕТСТВА МОЛОКООТСОС /С КОНТЕЙНЕРОМ Д/МОЛОКА/ 19205_Guangzhou Zhuoyi Baby Products Company Limited</v>
      </c>
      <c r="B33094" s="3" t="str">
        <f t="shared" si="1037"/>
        <v>12032</v>
      </c>
      <c r="D33094" s="4" t="s">
        <v>62776</v>
      </c>
      <c r="E33094" s="3" t="s">
        <v>62778</v>
      </c>
    </row>
    <row r="33095" spans="1:5" hidden="1" x14ac:dyDescent="0.25">
      <c r="A33095" s="3" t="str">
        <f t="shared" si="1038"/>
        <v>МИР ДЕТСТВА НАБОР ЕРШИКОВ Д/БУТЫЛОЧ И СОСОК 0+ (АРТ 19518)_Сан Бонд Интернэшнл Компани Лимитед</v>
      </c>
      <c r="B33095" s="3" t="str">
        <f t="shared" si="1037"/>
        <v>18655</v>
      </c>
      <c r="D33095" s="4" t="s">
        <v>62780</v>
      </c>
      <c r="E33095" s="3" t="s">
        <v>62779</v>
      </c>
    </row>
    <row r="33096" spans="1:5" hidden="1" x14ac:dyDescent="0.25">
      <c r="A33096" s="3" t="str">
        <f t="shared" si="1038"/>
        <v>МИР ДЕТСТВА НАБОР РАСЧЕСКА И ЩЕТКА 0+ (АРТ 19521)_Zenit Infant Products Co.,Ltd</v>
      </c>
      <c r="B33096" s="3" t="str">
        <f t="shared" si="1037"/>
        <v>10388</v>
      </c>
      <c r="D33096" s="4" t="s">
        <v>49745</v>
      </c>
      <c r="E33096" s="3" t="s">
        <v>62781</v>
      </c>
    </row>
    <row r="33097" spans="1:5" hidden="1" x14ac:dyDescent="0.25">
      <c r="A33097" s="3" t="str">
        <f t="shared" si="1038"/>
        <v>МИР ДЕТСТВА НАБОР РАСЧЕСКА И ЩЕТКА 0+ (АРТ 19521)_Сан Бонд Интернэшнл Компани Лимитед</v>
      </c>
      <c r="B33097" s="3" t="str">
        <f t="shared" si="1037"/>
        <v>10388</v>
      </c>
      <c r="D33097" s="4" t="s">
        <v>49745</v>
      </c>
      <c r="E33097" s="3" t="s">
        <v>62782</v>
      </c>
    </row>
    <row r="33098" spans="1:5" hidden="1" x14ac:dyDescent="0.25">
      <c r="A33098" s="3" t="str">
        <f t="shared" si="1038"/>
        <v>АЛФЛУТОП 2МЛ N5 АМП Р-Р Д/ИН_К.О.Ромфарм Компани С.Р.Л./К.О.Биотехнос С.А.</v>
      </c>
      <c r="B33098" s="3" t="str">
        <f t="shared" si="1037"/>
        <v>18266</v>
      </c>
      <c r="D33098" s="4" t="s">
        <v>62706</v>
      </c>
      <c r="E33098" s="3" t="s">
        <v>62783</v>
      </c>
    </row>
    <row r="33099" spans="1:5" hidden="1" x14ac:dyDescent="0.25">
      <c r="A33099" s="3" t="str">
        <f t="shared" si="1038"/>
        <v>АЛФЛУТОП 2МЛ N5 ШПРИЦ Р-Р Д/ИН_К.О.Ромфарм Компани С.Р.Л./К.О.Биотехнос</v>
      </c>
      <c r="B33099" s="3" t="str">
        <f t="shared" si="1037"/>
        <v>18266</v>
      </c>
      <c r="D33099" s="4" t="s">
        <v>62706</v>
      </c>
      <c r="E33099" s="3" t="s">
        <v>62784</v>
      </c>
    </row>
    <row r="33100" spans="1:5" hidden="1" x14ac:dyDescent="0.25">
      <c r="A33100" s="3" t="str">
        <f t="shared" si="1038"/>
        <v>АЛФЛУТОП 2МЛ N5 ШПРИЦ Р-Р Д/ИН_К.О.Ромфарм Компани С.Р.Л./К.О.Биотехнос</v>
      </c>
      <c r="B33100" s="3" t="str">
        <f t="shared" si="1037"/>
        <v>22758</v>
      </c>
      <c r="D33100" s="4" t="s">
        <v>62709</v>
      </c>
      <c r="E33100" s="3" t="s">
        <v>62784</v>
      </c>
    </row>
    <row r="33101" spans="1:5" hidden="1" x14ac:dyDescent="0.25">
      <c r="A33101" s="3" t="str">
        <f t="shared" si="1038"/>
        <v>АЛФЛУТОП 2МЛ N5 ШПРИЦ Р-Р Д/ИН_К.О.Ромфарм Компани С.Р.Л./К.О.Биотехнос С.А.</v>
      </c>
      <c r="B33101" s="3" t="str">
        <f t="shared" si="1037"/>
        <v>22758</v>
      </c>
      <c r="D33101" s="4" t="s">
        <v>62709</v>
      </c>
      <c r="E33101" s="3" t="s">
        <v>62785</v>
      </c>
    </row>
    <row r="33102" spans="1:5" hidden="1" x14ac:dyDescent="0.25">
      <c r="A33102" s="3" t="str">
        <f t="shared" si="1038"/>
        <v>Алфлутоп амп 10мг 1мл №10_Biotechnos/Zentiva Румыния</v>
      </c>
      <c r="B33102" s="3" t="str">
        <f t="shared" si="1037"/>
        <v>42911</v>
      </c>
      <c r="D33102" s="4" t="s">
        <v>62615</v>
      </c>
      <c r="E33102" s="3" t="s">
        <v>62786</v>
      </c>
    </row>
    <row r="33103" spans="1:5" hidden="1" x14ac:dyDescent="0.25">
      <c r="A33103" s="3" t="str">
        <f t="shared" si="1038"/>
        <v>Алфлутоп р-р д/инъек. амп. 1 мл. х10_Biotechnos SA/ S.C. Zentiva S.A.</v>
      </c>
      <c r="B33103" s="3" t="str">
        <f t="shared" si="1037"/>
        <v>42911</v>
      </c>
      <c r="D33103" s="4" t="s">
        <v>62615</v>
      </c>
      <c r="E33103" s="3" t="s">
        <v>62787</v>
      </c>
    </row>
    <row r="33104" spans="1:5" hidden="1" x14ac:dyDescent="0.25">
      <c r="A33104" s="3" t="str">
        <f t="shared" si="1038"/>
        <v>АЛФУПРОСТ МР 0,01 N30 ТАБЛ ПРОЛОНГ_Ранбакси Лабораториз Лимитед</v>
      </c>
      <c r="B33104" s="3" t="str">
        <f t="shared" si="1037"/>
        <v>40836</v>
      </c>
      <c r="D33104" s="4" t="s">
        <v>60546</v>
      </c>
      <c r="E33104" s="3" t="s">
        <v>62788</v>
      </c>
    </row>
    <row r="33105" spans="1:5" hidden="1" x14ac:dyDescent="0.25">
      <c r="A33105" s="3" t="str">
        <f t="shared" si="1038"/>
        <v>АЛФУПРОСТ МР 0,01 N30 ТАБЛ ПРОЛОНГ_Сан Фармасьютикал Индастриз Лтд</v>
      </c>
      <c r="B33105" s="3" t="str">
        <f t="shared" si="1037"/>
        <v>40836</v>
      </c>
      <c r="D33105" s="4" t="s">
        <v>60546</v>
      </c>
      <c r="E33105" s="3" t="s">
        <v>62789</v>
      </c>
    </row>
    <row r="33106" spans="1:5" hidden="1" x14ac:dyDescent="0.25">
      <c r="A33106" s="3" t="str">
        <f t="shared" si="1038"/>
        <v>Динолак эмул.д/пр. внут.фл 1000 мл х1_Pharmadan/Авва Рус</v>
      </c>
      <c r="B33106" s="3" t="str">
        <f t="shared" si="1037"/>
        <v>39705</v>
      </c>
      <c r="D33106" s="4" t="s">
        <v>60526</v>
      </c>
      <c r="E33106" s="3" t="s">
        <v>62790</v>
      </c>
    </row>
    <row r="33107" spans="1:5" hidden="1" x14ac:dyDescent="0.25">
      <c r="A33107" s="3" t="str">
        <f t="shared" si="1038"/>
        <v>Динолак эмульсия 1000мл флак_Pharmadan/АВВА РУС Дания/Россия</v>
      </c>
      <c r="B33107" s="3" t="str">
        <f t="shared" si="1037"/>
        <v>39705</v>
      </c>
      <c r="D33107" s="4" t="s">
        <v>60526</v>
      </c>
      <c r="E33107" s="3" t="s">
        <v>62791</v>
      </c>
    </row>
    <row r="33108" spans="1:5" hidden="1" x14ac:dyDescent="0.25">
      <c r="A33108" s="3" t="str">
        <f t="shared" si="1038"/>
        <v>Динолак эмульсия 100мл флак_Pharmadan/АВВА РУС Дания/Россия</v>
      </c>
      <c r="B33108" s="3" t="str">
        <f t="shared" si="1037"/>
        <v>39704</v>
      </c>
      <c r="D33108" s="4" t="s">
        <v>60529</v>
      </c>
      <c r="E33108" s="3" t="s">
        <v>62792</v>
      </c>
    </row>
    <row r="33109" spans="1:5" hidden="1" x14ac:dyDescent="0.25">
      <c r="A33109" s="3" t="str">
        <f t="shared" si="1038"/>
        <v>ПАРИЕТ 0,02 N28 ТАБЛ П/КИШЕЧ Р-РИМ/ОБОЛОЧ_Бушу Фармасьютикалз Лтд. Мисато фэктори/ Силаг АГ</v>
      </c>
      <c r="B33109" s="3" t="str">
        <f t="shared" si="1037"/>
        <v>38853</v>
      </c>
      <c r="D33109" s="4" t="s">
        <v>62794</v>
      </c>
      <c r="E33109" s="3" t="s">
        <v>62793</v>
      </c>
    </row>
    <row r="33110" spans="1:5" hidden="1" x14ac:dyDescent="0.25">
      <c r="A33110" s="3" t="str">
        <f t="shared" si="1038"/>
        <v>ПАРИЕТ 0,02 N28 ТАБЛ П/КИШЕЧ Р-РИМ/ОБОЛОЧ_Бушу Фармасьютикалз Лтд. Мисато фэктори/ Силаг АГ</v>
      </c>
      <c r="B33110" s="3" t="str">
        <f t="shared" si="1037"/>
        <v>39922</v>
      </c>
      <c r="D33110" s="4" t="s">
        <v>62795</v>
      </c>
      <c r="E33110" s="3" t="s">
        <v>62793</v>
      </c>
    </row>
    <row r="33111" spans="1:5" hidden="1" x14ac:dyDescent="0.25">
      <c r="A33111" s="3" t="str">
        <f t="shared" si="1038"/>
        <v>ПАРИЕТ 0,02 N28 ТАБЛ П/КИШЕЧНОРАСТВОР/ОБОЛОЧ_Бушу Фармасьютикалз Лтд. Мисато фэктори/ Силаг АГ</v>
      </c>
      <c r="B33111" s="3" t="str">
        <f t="shared" si="1037"/>
        <v>39922</v>
      </c>
      <c r="D33111" s="4" t="s">
        <v>62795</v>
      </c>
      <c r="E33111" s="3" t="s">
        <v>62796</v>
      </c>
    </row>
    <row r="33112" spans="1:5" hidden="1" x14ac:dyDescent="0.25">
      <c r="A33112" s="3" t="str">
        <f t="shared" si="1038"/>
        <v>ПАРИЕТ 0,02 N28 ТАБЛ П/О_Бушу Фармасьютикалз Лтд. Мисато фэктори/ Силаг АГ</v>
      </c>
      <c r="B33112" s="3" t="str">
        <f t="shared" si="1037"/>
        <v>39922</v>
      </c>
      <c r="D33112" s="4" t="s">
        <v>62795</v>
      </c>
      <c r="E33112" s="3" t="s">
        <v>62797</v>
      </c>
    </row>
    <row r="33113" spans="1:5" hidden="1" x14ac:dyDescent="0.25">
      <c r="A33113" s="3" t="str">
        <f t="shared" si="1038"/>
        <v>ПАРИЕТ 0,02 N28 ТАБЛ П/О_Эсаи Ко.Лтд/Силаг АГ</v>
      </c>
      <c r="B33113" s="3" t="str">
        <f t="shared" si="1037"/>
        <v>38853</v>
      </c>
      <c r="D33113" s="4" t="s">
        <v>62794</v>
      </c>
      <c r="E33113" s="3" t="s">
        <v>62798</v>
      </c>
    </row>
    <row r="33114" spans="1:5" hidden="1" x14ac:dyDescent="0.25">
      <c r="A33114" s="3" t="str">
        <f t="shared" si="1038"/>
        <v>ПАРИЕТ 0,02 N28 ТАБЛ П/О_Эсаи Ко.Лтд/Силаг АГ</v>
      </c>
      <c r="B33114" s="3" t="str">
        <f t="shared" si="1037"/>
        <v>39922</v>
      </c>
      <c r="D33114" s="4" t="s">
        <v>62795</v>
      </c>
      <c r="E33114" s="3" t="s">
        <v>62798</v>
      </c>
    </row>
    <row r="33115" spans="1:5" hidden="1" x14ac:dyDescent="0.25">
      <c r="A33115" s="3" t="str">
        <f t="shared" si="1038"/>
        <v>Париет табл п/о 20мг №28_Bushu Pharma/Janssen-Cilag Швейцария</v>
      </c>
      <c r="B33115" s="3" t="str">
        <f t="shared" si="1037"/>
        <v>39922</v>
      </c>
      <c r="D33115" s="4" t="s">
        <v>62795</v>
      </c>
      <c r="E33115" s="3" t="s">
        <v>62799</v>
      </c>
    </row>
    <row r="33116" spans="1:5" hidden="1" x14ac:dyDescent="0.25">
      <c r="A33116" s="3" t="str">
        <f t="shared" si="1038"/>
        <v>Париет табл. п/о киш.раст. 20 мг х28_Bushu Pharmaceuticals Ltd/Silag AG</v>
      </c>
      <c r="B33116" s="3" t="str">
        <f t="shared" si="1037"/>
        <v>39922</v>
      </c>
      <c r="D33116" s="4" t="s">
        <v>62795</v>
      </c>
      <c r="E33116" s="3" t="s">
        <v>62800</v>
      </c>
    </row>
    <row r="33117" spans="1:5" hidden="1" x14ac:dyDescent="0.25">
      <c r="A33117" s="3" t="str">
        <f t="shared" si="1038"/>
        <v>КАРДИОГЕН (ПЕПТИДЫ ДЛЯ СЕРДЕЧНО-СОСУДИСТОЙ СИСТЕМЫ_ООО ХБО при РАН Фирма Вита</v>
      </c>
      <c r="B33117" s="3" t="str">
        <f t="shared" si="1037"/>
        <v>18503</v>
      </c>
      <c r="D33117" s="4" t="s">
        <v>59455</v>
      </c>
      <c r="E33117" s="3" t="s">
        <v>62801</v>
      </c>
    </row>
    <row r="33118" spans="1:5" hidden="1" x14ac:dyDescent="0.25">
      <c r="A33118" s="3" t="str">
        <f t="shared" si="1038"/>
        <v>КАРДИОГЕН N30 КАПС_ООО ХБО при РАН Фирма Вита</v>
      </c>
      <c r="B33118" s="3" t="str">
        <f t="shared" si="1037"/>
        <v>18509</v>
      </c>
      <c r="D33118" s="4" t="s">
        <v>62803</v>
      </c>
      <c r="E33118" s="3" t="s">
        <v>62802</v>
      </c>
    </row>
    <row r="33119" spans="1:5" hidden="1" x14ac:dyDescent="0.25">
      <c r="A33119" s="3" t="str">
        <f t="shared" si="1038"/>
        <v>КАРДИОГЕН N30 КАПС_ХБО при РАН "Фирма Вита",ООО</v>
      </c>
      <c r="B33119" s="3" t="str">
        <f t="shared" si="1037"/>
        <v>18509</v>
      </c>
      <c r="D33119" s="4" t="s">
        <v>62803</v>
      </c>
      <c r="E33119" s="3" t="s">
        <v>62804</v>
      </c>
    </row>
    <row r="33120" spans="1:5" hidden="1" x14ac:dyDescent="0.25">
      <c r="A33120" s="3" t="str">
        <f t="shared" si="1038"/>
        <v>КАРДИОДАРОН 0,2 N30 ТАБЛ_Щелковский витаминный завод</v>
      </c>
      <c r="B33120" s="3" t="str">
        <f t="shared" si="1037"/>
        <v>05175</v>
      </c>
      <c r="D33120" s="4" t="s">
        <v>62806</v>
      </c>
      <c r="E33120" s="3" t="s">
        <v>62805</v>
      </c>
    </row>
    <row r="33121" spans="1:5" hidden="1" x14ac:dyDescent="0.25">
      <c r="A33121" s="3" t="str">
        <f t="shared" si="1038"/>
        <v>КАРДИОМАГНИЛ 0,075 N100 ТАБЛ_NYCOMED</v>
      </c>
      <c r="B33121" s="3" t="str">
        <f t="shared" si="1037"/>
        <v>02358</v>
      </c>
      <c r="D33121" s="4" t="s">
        <v>60541</v>
      </c>
      <c r="E33121" s="3" t="s">
        <v>62807</v>
      </c>
    </row>
    <row r="33122" spans="1:5" hidden="1" x14ac:dyDescent="0.25">
      <c r="A33122" s="3" t="str">
        <f t="shared" si="1038"/>
        <v>КАРДИОМАГНИЛ 0,075 N100 ТАБЛ_Никомед Дания А/С</v>
      </c>
      <c r="B33122" s="3" t="str">
        <f t="shared" si="1037"/>
        <v>02358</v>
      </c>
      <c r="D33122" s="4" t="s">
        <v>60541</v>
      </c>
      <c r="E33122" s="3" t="s">
        <v>62808</v>
      </c>
    </row>
    <row r="33123" spans="1:5" hidden="1" x14ac:dyDescent="0.25">
      <c r="A33123" s="3" t="str">
        <f t="shared" si="1038"/>
        <v>Либридерм Аевит крем в/глаз 20мл черника_Дина+ Россия</v>
      </c>
      <c r="B33123" s="3" t="str">
        <f t="shared" si="1037"/>
        <v>43918</v>
      </c>
      <c r="D33123" s="4" t="s">
        <v>56218</v>
      </c>
      <c r="E33123" s="3" t="s">
        <v>62809</v>
      </c>
    </row>
    <row r="33124" spans="1:5" hidden="1" x14ac:dyDescent="0.25">
      <c r="A33124" s="3" t="str">
        <f t="shared" si="1038"/>
        <v>Либридерм Аевит крем в/глаз 20мл черника_Дина+Россия</v>
      </c>
      <c r="B33124" s="3" t="str">
        <f t="shared" si="1037"/>
        <v>43918</v>
      </c>
      <c r="D33124" s="4" t="s">
        <v>56218</v>
      </c>
      <c r="E33124" s="3" t="s">
        <v>62810</v>
      </c>
    </row>
    <row r="33125" spans="1:5" hidden="1" x14ac:dyDescent="0.25">
      <c r="A33125" s="3" t="str">
        <f t="shared" si="1038"/>
        <v>ЛИБРИДЕРМ АЕВИТ КРЕМ Д/КУТИКУЛЫ/НОГТЕЙ ПИТАТ 15МЛ_ДИНА+ ООО</v>
      </c>
      <c r="B33125" s="3" t="str">
        <f t="shared" si="1037"/>
        <v>44942</v>
      </c>
      <c r="D33125" s="4" t="s">
        <v>56216</v>
      </c>
      <c r="E33125" s="3" t="s">
        <v>62811</v>
      </c>
    </row>
    <row r="33126" spans="1:5" hidden="1" x14ac:dyDescent="0.25">
      <c r="A33126" s="3" t="str">
        <f t="shared" si="1038"/>
        <v>ЛИБРИДЕРМ АЕВИТ КРЕМ Д/КУТИКУЛЫ/НОГТЕЙ ПИТАТ 15МЛ_Дина+ Россия</v>
      </c>
      <c r="B33126" s="3" t="str">
        <f t="shared" si="1037"/>
        <v>44942</v>
      </c>
      <c r="D33126" s="4" t="s">
        <v>56216</v>
      </c>
      <c r="E33126" s="3" t="s">
        <v>62812</v>
      </c>
    </row>
    <row r="33127" spans="1:5" hidden="1" x14ac:dyDescent="0.25">
      <c r="A33127" s="3" t="str">
        <f t="shared" si="1038"/>
        <v>Либридерм Аевит крем д/лица 50 мл х1_Дина+/Биофармрус</v>
      </c>
      <c r="B33127" s="3" t="str">
        <f t="shared" si="1037"/>
        <v>39384</v>
      </c>
      <c r="D33127" s="4" t="s">
        <v>47073</v>
      </c>
      <c r="E33127" s="3" t="s">
        <v>62813</v>
      </c>
    </row>
    <row r="33128" spans="1:5" hidden="1" x14ac:dyDescent="0.25">
      <c r="A33128" s="3" t="str">
        <f t="shared" si="1038"/>
        <v>ЛИБРИДЕРМ АЕВИТ КРЕМ Д/ЛИЦА 50МЛ_ДИНА+ ООО</v>
      </c>
      <c r="B33128" s="3" t="str">
        <f t="shared" si="1037"/>
        <v>39384</v>
      </c>
      <c r="D33128" s="4" t="s">
        <v>47073</v>
      </c>
      <c r="E33128" s="3" t="s">
        <v>62814</v>
      </c>
    </row>
    <row r="33129" spans="1:5" hidden="1" x14ac:dyDescent="0.25">
      <c r="A33129" s="3" t="str">
        <f t="shared" si="1038"/>
        <v>Либридерм Аевит крем д/лица 50мл_Дина+ Россия</v>
      </c>
      <c r="B33129" s="3" t="str">
        <f t="shared" si="1037"/>
        <v>39384</v>
      </c>
      <c r="D33129" s="4" t="s">
        <v>47073</v>
      </c>
      <c r="E33129" s="3" t="s">
        <v>62815</v>
      </c>
    </row>
    <row r="33130" spans="1:5" hidden="1" x14ac:dyDescent="0.25">
      <c r="A33130" s="3" t="str">
        <f t="shared" si="1038"/>
        <v>Либридерм Аевит крем д/рук 125 мл х1_Дина+/Биофармрус</v>
      </c>
      <c r="B33130" s="3" t="str">
        <f t="shared" si="1037"/>
        <v>39385</v>
      </c>
      <c r="D33130" s="4" t="s">
        <v>47075</v>
      </c>
      <c r="E33130" s="3" t="s">
        <v>62816</v>
      </c>
    </row>
    <row r="33131" spans="1:5" hidden="1" x14ac:dyDescent="0.25">
      <c r="A33131" s="3" t="str">
        <f t="shared" si="1038"/>
        <v>ЛИБРИДЕРМ АЕВИТ КРЕМ Д/РУК 125МЛ_ДИНА+ ООО</v>
      </c>
      <c r="B33131" s="3" t="str">
        <f t="shared" si="1037"/>
        <v>39385</v>
      </c>
      <c r="D33131" s="4" t="s">
        <v>47075</v>
      </c>
      <c r="E33131" s="3" t="s">
        <v>62817</v>
      </c>
    </row>
    <row r="33132" spans="1:5" hidden="1" x14ac:dyDescent="0.25">
      <c r="A33132" s="3" t="str">
        <f t="shared" si="1038"/>
        <v>Либридерм Аевит крем д/рук 125мл_Дина+ Россия</v>
      </c>
      <c r="B33132" s="3" t="str">
        <f t="shared" si="1037"/>
        <v>39385</v>
      </c>
      <c r="D33132" s="4" t="s">
        <v>47075</v>
      </c>
      <c r="E33132" s="3" t="s">
        <v>62818</v>
      </c>
    </row>
    <row r="33133" spans="1:5" hidden="1" x14ac:dyDescent="0.25">
      <c r="A33133" s="3" t="str">
        <f t="shared" si="1038"/>
        <v>Либридерм Аевит крем д/рук 30мл дамасск.роза/мускус_Дина+ Россия</v>
      </c>
      <c r="B33133" s="3" t="str">
        <f t="shared" si="1037"/>
        <v>42260</v>
      </c>
      <c r="D33133" s="4" t="s">
        <v>56198</v>
      </c>
      <c r="E33133" s="3" t="s">
        <v>62819</v>
      </c>
    </row>
    <row r="33134" spans="1:5" hidden="1" x14ac:dyDescent="0.25">
      <c r="A33134" s="3" t="str">
        <f t="shared" si="1038"/>
        <v>ГЛЮКОФАЖ 0,85 N30 ТАБЛ_Никомед Австрия Гмбх/Мерк Сантэ с.а.с</v>
      </c>
      <c r="B33134" s="3" t="str">
        <f t="shared" si="1037"/>
        <v>13599</v>
      </c>
      <c r="D33134" s="4" t="s">
        <v>52528</v>
      </c>
      <c r="E33134" s="3" t="s">
        <v>62820</v>
      </c>
    </row>
    <row r="33135" spans="1:5" hidden="1" x14ac:dyDescent="0.25">
      <c r="A33135" s="3" t="str">
        <f t="shared" si="1038"/>
        <v>ГЛЮКОФАЖ 0,85 N60 ТАБЛ П/О_Мерк Сантэ с.а.с.</v>
      </c>
      <c r="B33135" s="3" t="str">
        <f t="shared" si="1037"/>
        <v>12250</v>
      </c>
      <c r="D33135" s="4" t="s">
        <v>30460</v>
      </c>
      <c r="E33135" s="3" t="s">
        <v>62821</v>
      </c>
    </row>
    <row r="33136" spans="1:5" hidden="1" x14ac:dyDescent="0.25">
      <c r="A33136" s="3" t="str">
        <f t="shared" si="1038"/>
        <v>ГЛЮКОФАЖ 0,85 N60 ТАБЛ П/О_Никомед Австрия Гмбх/Мерк Сантэ с.а.с</v>
      </c>
      <c r="B33136" s="3" t="str">
        <f t="shared" si="1037"/>
        <v>12250</v>
      </c>
      <c r="D33136" s="4" t="s">
        <v>30460</v>
      </c>
      <c r="E33136" s="3" t="s">
        <v>62822</v>
      </c>
    </row>
    <row r="33137" spans="1:5" hidden="1" x14ac:dyDescent="0.25">
      <c r="A33137" s="3" t="str">
        <f t="shared" si="1038"/>
        <v>ГЛЮКОФАЖ 0,85 N60 ТАБЛ П/ПЛЕН/ОБОЛОЧ_Мерк Сантэ с.а.с.</v>
      </c>
      <c r="B33137" s="3" t="str">
        <f t="shared" si="1037"/>
        <v>12250</v>
      </c>
      <c r="D33137" s="4" t="s">
        <v>30460</v>
      </c>
      <c r="E33137" s="3" t="s">
        <v>62823</v>
      </c>
    </row>
    <row r="33138" spans="1:5" hidden="1" x14ac:dyDescent="0.25">
      <c r="A33138" s="3" t="str">
        <f t="shared" si="1038"/>
        <v>ГЛЮКОФАЖ 0,85 N60 ТАБЛ_Мерк Сантэ с.а.с.</v>
      </c>
      <c r="B33138" s="3" t="str">
        <f t="shared" si="1037"/>
        <v>12250</v>
      </c>
      <c r="D33138" s="4" t="s">
        <v>30460</v>
      </c>
      <c r="E33138" s="3" t="s">
        <v>62824</v>
      </c>
    </row>
    <row r="33139" spans="1:5" hidden="1" x14ac:dyDescent="0.25">
      <c r="A33139" s="3" t="str">
        <f t="shared" si="1038"/>
        <v>ДОКТОР ТАЙСС ГЕРОВИТАЛ ЭЛИКСИР 200МЛ_Др. Тайсс Натурварен ГмбХ</v>
      </c>
      <c r="B33139" s="3" t="str">
        <f t="shared" si="1037"/>
        <v>00584</v>
      </c>
      <c r="D33139" s="4" t="s">
        <v>62826</v>
      </c>
      <c r="E33139" s="3" t="s">
        <v>62825</v>
      </c>
    </row>
    <row r="33140" spans="1:5" hidden="1" x14ac:dyDescent="0.25">
      <c r="A33140" s="3" t="str">
        <f t="shared" si="1038"/>
        <v>Доктор Тайсс Геровитал эликсир фл. 200 мл. х1_Dr.Theiss Naturwaren</v>
      </c>
      <c r="B33140" s="3" t="str">
        <f t="shared" ref="B33140:B33203" si="1039">TEXT(D33140,"00000")</f>
        <v>00584</v>
      </c>
      <c r="D33140" s="4" t="s">
        <v>62826</v>
      </c>
      <c r="E33140" s="3" t="s">
        <v>62827</v>
      </c>
    </row>
    <row r="33141" spans="1:5" hidden="1" x14ac:dyDescent="0.25">
      <c r="A33141" s="3" t="str">
        <f t="shared" si="1038"/>
        <v>Лейкопластырь бакт. Унипласт Семейная забота №55_Верофарм Россия</v>
      </c>
      <c r="B33141" s="3" t="str">
        <f t="shared" si="1039"/>
        <v>42748</v>
      </c>
      <c r="D33141" s="4" t="s">
        <v>58871</v>
      </c>
      <c r="E33141" s="3" t="s">
        <v>62828</v>
      </c>
    </row>
    <row r="33142" spans="1:5" hidden="1" x14ac:dyDescent="0.25">
      <c r="A33142" s="3" t="str">
        <f t="shared" si="1038"/>
        <v>ЛЕЙКОПЛАСТЫРЬ БАКТЕРИЦ 0,95Х3,8 N5_Верофарм (Воронежский филиал)</v>
      </c>
      <c r="B33142" s="3" t="str">
        <f t="shared" si="1039"/>
        <v>05937</v>
      </c>
      <c r="D33142" s="4" t="s">
        <v>62830</v>
      </c>
      <c r="E33142" s="3" t="s">
        <v>62829</v>
      </c>
    </row>
    <row r="33143" spans="1:5" hidden="1" x14ac:dyDescent="0.25">
      <c r="A33143" s="3" t="str">
        <f t="shared" si="1038"/>
        <v>ТОЛОКНЯНКИ ЛИСТ 1,5 N10 Ф/П_Красногорсклексредства ОАО</v>
      </c>
      <c r="B33143" s="3" t="str">
        <f t="shared" si="1039"/>
        <v>12375</v>
      </c>
      <c r="D33143" s="4" t="s">
        <v>62761</v>
      </c>
      <c r="E33143" s="3" t="s">
        <v>62831</v>
      </c>
    </row>
    <row r="33144" spans="1:5" hidden="1" x14ac:dyDescent="0.25">
      <c r="A33144" s="3" t="str">
        <f t="shared" si="1038"/>
        <v>ТОЛОКНЯНКИ ЛИСТ 1,5 N20 Ф/ПАК/ЗДОРОВЬЕ_ЗДОРОВЬЕ ФИРМА, ЗАО</v>
      </c>
      <c r="B33144" s="3" t="str">
        <f t="shared" si="1039"/>
        <v>18799</v>
      </c>
      <c r="D33144" s="4" t="s">
        <v>62833</v>
      </c>
      <c r="E33144" s="3" t="s">
        <v>62832</v>
      </c>
    </row>
    <row r="33145" spans="1:5" hidden="1" x14ac:dyDescent="0.25">
      <c r="A33145" s="3" t="str">
        <f t="shared" si="1038"/>
        <v>ТОЛОКНЯНКИ ЛИСТ 1,5 N20 Ф/ПАК/ЗДОРОВЬЕ_ЗДОРОВЬЕ ФИРМА, ООО</v>
      </c>
      <c r="B33145" s="3" t="str">
        <f t="shared" si="1039"/>
        <v>18799</v>
      </c>
      <c r="D33145" s="4" t="s">
        <v>62833</v>
      </c>
      <c r="E33145" s="3" t="s">
        <v>62834</v>
      </c>
    </row>
    <row r="33146" spans="1:5" hidden="1" x14ac:dyDescent="0.25">
      <c r="A33146" s="3" t="str">
        <f t="shared" si="1038"/>
        <v>ТОЛОКНЯНКИ ЛИСТ 100,0_Красногорсклексредства ОАО</v>
      </c>
      <c r="B33146" s="3" t="str">
        <f t="shared" si="1039"/>
        <v>12378</v>
      </c>
      <c r="D33146" s="4" t="s">
        <v>62759</v>
      </c>
      <c r="E33146" s="3" t="s">
        <v>62835</v>
      </c>
    </row>
    <row r="33147" spans="1:5" hidden="1" x14ac:dyDescent="0.25">
      <c r="A33147" s="3" t="str">
        <f t="shared" si="1038"/>
        <v>ТОЛОКНЯНКИ ЭКСТРАКТ N30 ТАБЛ П/О_Вифитех ЗАО</v>
      </c>
      <c r="B33147" s="3" t="str">
        <f t="shared" si="1039"/>
        <v>22128</v>
      </c>
      <c r="D33147" s="4" t="s">
        <v>62837</v>
      </c>
      <c r="E33147" s="3" t="s">
        <v>62836</v>
      </c>
    </row>
    <row r="33148" spans="1:5" hidden="1" x14ac:dyDescent="0.25">
      <c r="A33148" s="3" t="str">
        <f t="shared" si="1038"/>
        <v>ТОЛПЕРИЗОН 0,05 N30 ТАБЛ П/О_Оболенское Фармацевтическое предприятие, ЗАО</v>
      </c>
      <c r="B33148" s="3" t="str">
        <f t="shared" si="1039"/>
        <v>19029</v>
      </c>
      <c r="D33148" s="4" t="s">
        <v>46159</v>
      </c>
      <c r="E33148" s="3" t="s">
        <v>62838</v>
      </c>
    </row>
    <row r="33149" spans="1:5" hidden="1" x14ac:dyDescent="0.25">
      <c r="A33149" s="3" t="str">
        <f t="shared" si="1038"/>
        <v>Толперизон табл п/о 50мг №30_Оболенское ФП Россия</v>
      </c>
      <c r="B33149" s="3" t="str">
        <f t="shared" si="1039"/>
        <v>19029</v>
      </c>
      <c r="D33149" s="4" t="s">
        <v>46159</v>
      </c>
      <c r="E33149" s="3" t="s">
        <v>62839</v>
      </c>
    </row>
    <row r="33150" spans="1:5" hidden="1" x14ac:dyDescent="0.25">
      <c r="A33150" s="3" t="str">
        <f t="shared" si="1038"/>
        <v>ТОЛПЕРИЗОН-OBL 0,05 N30 ТАБЛ П/О_Оболенское Фармацевтическое предприятие,</v>
      </c>
      <c r="B33150" s="3" t="str">
        <f t="shared" si="1039"/>
        <v>19029</v>
      </c>
      <c r="D33150" s="4" t="s">
        <v>46159</v>
      </c>
      <c r="E33150" s="3" t="s">
        <v>62840</v>
      </c>
    </row>
    <row r="33151" spans="1:5" hidden="1" x14ac:dyDescent="0.25">
      <c r="A33151" s="3" t="str">
        <f t="shared" si="1038"/>
        <v>ТОЛПЕРИЗОН-OBL 0,05 N30 ТАБЛ П/О_Оболенское Фармацевтическое предприятие, ЗАО</v>
      </c>
      <c r="B33151" s="3" t="str">
        <f t="shared" si="1039"/>
        <v>19029</v>
      </c>
      <c r="D33151" s="4" t="s">
        <v>46159</v>
      </c>
      <c r="E33151" s="3" t="s">
        <v>62841</v>
      </c>
    </row>
    <row r="33152" spans="1:5" hidden="1" x14ac:dyDescent="0.25">
      <c r="A33152" s="3" t="str">
        <f t="shared" si="1038"/>
        <v>ТОЛПЕРИЗОН-OBL 0,15 N30 ТАБЛ П/О_Оболенское Фармацевтическое предприятие, ЗАО</v>
      </c>
      <c r="B33152" s="3" t="str">
        <f t="shared" si="1039"/>
        <v>19029</v>
      </c>
      <c r="D33152" s="4" t="s">
        <v>46159</v>
      </c>
      <c r="E33152" s="3" t="s">
        <v>62842</v>
      </c>
    </row>
    <row r="33153" spans="1:5" hidden="1" x14ac:dyDescent="0.25">
      <c r="A33153" s="3" t="str">
        <f t="shared" si="1038"/>
        <v>ИММУНОГЛОБУЛИН АНТИСТАФ. 100МЕ N10 АМП_МИКРОГЕН НПО ФГУП/ИММУНОПРЕПАРАТ НПО</v>
      </c>
      <c r="B33153" s="3" t="str">
        <f t="shared" si="1039"/>
        <v>16970</v>
      </c>
      <c r="D33153" s="4" t="s">
        <v>62844</v>
      </c>
      <c r="E33153" s="3" t="s">
        <v>62843</v>
      </c>
    </row>
    <row r="33154" spans="1:5" hidden="1" x14ac:dyDescent="0.25">
      <c r="A33154" s="3" t="str">
        <f t="shared" si="1038"/>
        <v>МИНИРИН 0,0001 N30 ТАБЛ_FERRING Arzneimittel Gmbn</v>
      </c>
      <c r="B33154" s="3" t="str">
        <f t="shared" si="1039"/>
        <v>07138</v>
      </c>
      <c r="D33154" s="4" t="s">
        <v>62846</v>
      </c>
      <c r="E33154" s="3" t="s">
        <v>62845</v>
      </c>
    </row>
    <row r="33155" spans="1:5" hidden="1" x14ac:dyDescent="0.25">
      <c r="A33155" s="3" t="str">
        <f t="shared" si="1038"/>
        <v>МИНИРИН 0,0001 N30 ТАБЛ_Ферринг АБ</v>
      </c>
      <c r="B33155" s="3" t="str">
        <f t="shared" si="1039"/>
        <v>07138</v>
      </c>
      <c r="D33155" s="4" t="s">
        <v>62846</v>
      </c>
      <c r="E33155" s="3" t="s">
        <v>62847</v>
      </c>
    </row>
    <row r="33156" spans="1:5" hidden="1" x14ac:dyDescent="0.25">
      <c r="A33156" s="3" t="str">
        <f t="shared" si="1038"/>
        <v>МИНИРИН 0,0001 N30 ТАБЛ_Ферринг АБ.</v>
      </c>
      <c r="B33156" s="3" t="str">
        <f t="shared" si="1039"/>
        <v>07138</v>
      </c>
      <c r="D33156" s="4" t="s">
        <v>62846</v>
      </c>
      <c r="E33156" s="3" t="s">
        <v>62848</v>
      </c>
    </row>
    <row r="33157" spans="1:5" hidden="1" x14ac:dyDescent="0.25">
      <c r="A33157" s="3" t="str">
        <f t="shared" si="1038"/>
        <v>МИНИРИН 0,0001 N30 ТАБЛ_Ферринг Интернешнл Сентер С.А./Изварино Фарма ООО</v>
      </c>
      <c r="B33157" s="3" t="str">
        <f t="shared" si="1039"/>
        <v>45906</v>
      </c>
      <c r="D33157" s="4" t="s">
        <v>62850</v>
      </c>
      <c r="E33157" s="3" t="s">
        <v>62849</v>
      </c>
    </row>
    <row r="33158" spans="1:5" hidden="1" x14ac:dyDescent="0.25">
      <c r="A33158" s="3" t="str">
        <f t="shared" ref="A33158:A33221" si="1040">E33158</f>
        <v>МИНИРИН 0,0001 N30 ТАБЛ_Ферринг Интернешнл Сентер С.А./Ферринг Фармасетика</v>
      </c>
      <c r="B33158" s="3" t="str">
        <f t="shared" si="1039"/>
        <v>07138</v>
      </c>
      <c r="D33158" s="4" t="s">
        <v>62846</v>
      </c>
      <c r="E33158" s="3" t="s">
        <v>62851</v>
      </c>
    </row>
    <row r="33159" spans="1:5" hidden="1" x14ac:dyDescent="0.25">
      <c r="A33159" s="3" t="str">
        <f t="shared" si="1040"/>
        <v>МИНИРИН 0,0001 N30 ТАБЛ_Ферринг Интернешнл Сентер С.А./Ферринг Фармасетикалз, ООО</v>
      </c>
      <c r="B33159" s="3" t="str">
        <f t="shared" si="1039"/>
        <v>07138</v>
      </c>
      <c r="D33159" s="4" t="s">
        <v>62846</v>
      </c>
      <c r="E33159" s="3" t="s">
        <v>62852</v>
      </c>
    </row>
    <row r="33160" spans="1:5" hidden="1" x14ac:dyDescent="0.25">
      <c r="A33160" s="3" t="str">
        <f t="shared" si="1040"/>
        <v>МИНИРИН 0,0001 N30 ТАБЛ_Ферринг Интернешнл Сентер СА</v>
      </c>
      <c r="B33160" s="3" t="str">
        <f t="shared" si="1039"/>
        <v>07138</v>
      </c>
      <c r="D33160" s="4" t="s">
        <v>62846</v>
      </c>
      <c r="E33160" s="3" t="s">
        <v>62853</v>
      </c>
    </row>
    <row r="33161" spans="1:5" hidden="1" x14ac:dyDescent="0.25">
      <c r="A33161" s="3" t="str">
        <f t="shared" si="1040"/>
        <v>МИНИРИН 0,0002 N30 ТАБЛ_FERRING</v>
      </c>
      <c r="B33161" s="3" t="str">
        <f t="shared" si="1039"/>
        <v>00854</v>
      </c>
      <c r="D33161" s="4" t="s">
        <v>58700</v>
      </c>
      <c r="E33161" s="3" t="s">
        <v>62854</v>
      </c>
    </row>
    <row r="33162" spans="1:5" hidden="1" x14ac:dyDescent="0.25">
      <c r="A33162" s="3" t="str">
        <f t="shared" si="1040"/>
        <v>МИНИРИН 0,0002 N30 ТАБЛ_FERRING Arzneimittel Gmbn</v>
      </c>
      <c r="B33162" s="3" t="str">
        <f t="shared" si="1039"/>
        <v>00854</v>
      </c>
      <c r="D33162" s="4" t="s">
        <v>58700</v>
      </c>
      <c r="E33162" s="3" t="s">
        <v>62855</v>
      </c>
    </row>
    <row r="33163" spans="1:5" hidden="1" x14ac:dyDescent="0.25">
      <c r="A33163" s="3" t="str">
        <f t="shared" si="1040"/>
        <v>МИНИРИН 0,0002 N30 ТАБЛ_Ферринг АБ</v>
      </c>
      <c r="B33163" s="3" t="str">
        <f t="shared" si="1039"/>
        <v>00854</v>
      </c>
      <c r="D33163" s="4" t="s">
        <v>58700</v>
      </c>
      <c r="E33163" s="3" t="s">
        <v>62856</v>
      </c>
    </row>
    <row r="33164" spans="1:5" hidden="1" x14ac:dyDescent="0.25">
      <c r="A33164" s="3" t="str">
        <f t="shared" si="1040"/>
        <v>МИНИРИН 0,0002 N30 ТАБЛ_Ферринг АБ.</v>
      </c>
      <c r="B33164" s="3" t="str">
        <f t="shared" si="1039"/>
        <v>00854</v>
      </c>
      <c r="D33164" s="4" t="s">
        <v>58700</v>
      </c>
      <c r="E33164" s="3" t="s">
        <v>62857</v>
      </c>
    </row>
    <row r="33165" spans="1:5" hidden="1" x14ac:dyDescent="0.25">
      <c r="A33165" s="3" t="str">
        <f t="shared" si="1040"/>
        <v>МИНИРИН 0,0002 N30 ТАБЛ_Ферринг Интернешнл Сентер С.А./Ферринг Фармасетика</v>
      </c>
      <c r="B33165" s="3" t="str">
        <f t="shared" si="1039"/>
        <v>00854</v>
      </c>
      <c r="D33165" s="4" t="s">
        <v>58700</v>
      </c>
      <c r="E33165" s="3" t="s">
        <v>62858</v>
      </c>
    </row>
    <row r="33166" spans="1:5" hidden="1" x14ac:dyDescent="0.25">
      <c r="A33166" s="3" t="str">
        <f t="shared" si="1040"/>
        <v>МИНИРИН 0,0002 N30 ТАБЛ_Ферринг Интернешнл Сентер С.А./Ферринг Фармасетикалз, ООО</v>
      </c>
      <c r="B33166" s="3" t="str">
        <f t="shared" si="1039"/>
        <v>00854</v>
      </c>
      <c r="D33166" s="4" t="s">
        <v>58700</v>
      </c>
      <c r="E33166" s="3" t="s">
        <v>62859</v>
      </c>
    </row>
    <row r="33167" spans="1:5" hidden="1" x14ac:dyDescent="0.25">
      <c r="A33167" s="3" t="str">
        <f t="shared" si="1040"/>
        <v>МИНИРИН 0,0002 N30 ТАБЛ_Ферринг Интернешнл Сентер СА</v>
      </c>
      <c r="B33167" s="3" t="str">
        <f t="shared" si="1039"/>
        <v>00854</v>
      </c>
      <c r="D33167" s="4" t="s">
        <v>58700</v>
      </c>
      <c r="E33167" s="3" t="s">
        <v>62860</v>
      </c>
    </row>
    <row r="33168" spans="1:5" hidden="1" x14ac:dyDescent="0.25">
      <c r="A33168" s="3" t="str">
        <f t="shared" si="1040"/>
        <v>МИНИРИН 120МКГ N30 ТАБЛ ПОДЪЯЗЫЧ_Каталент Ю.К Свиндон Зидис Лтд</v>
      </c>
      <c r="B33168" s="3" t="str">
        <f t="shared" si="1039"/>
        <v>40314</v>
      </c>
      <c r="D33168" s="4" t="s">
        <v>62587</v>
      </c>
      <c r="E33168" s="3" t="s">
        <v>62861</v>
      </c>
    </row>
    <row r="33169" spans="1:5" hidden="1" x14ac:dyDescent="0.25">
      <c r="A33169" s="3" t="str">
        <f t="shared" si="1040"/>
        <v>МИНИРИН 60МКГ N30 ТАБЛ ПОДЪЯЗЫЧ_Каталент Ю.К Свиндон Зидис Лтд</v>
      </c>
      <c r="B33169" s="3" t="str">
        <f t="shared" si="1039"/>
        <v>41351</v>
      </c>
      <c r="D33169" s="4" t="s">
        <v>62589</v>
      </c>
      <c r="E33169" s="3" t="s">
        <v>62862</v>
      </c>
    </row>
    <row r="33170" spans="1:5" hidden="1" x14ac:dyDescent="0.25">
      <c r="A33170" s="3" t="str">
        <f t="shared" si="1040"/>
        <v>ЦЕФОТАКСИМ 1,0 N50 ФЛАК ПОР Д/Р-РА В/В В/М/ДЕКО_КОМПАНИЯ ДЕКО, ООО</v>
      </c>
      <c r="B33170" s="3" t="str">
        <f t="shared" si="1039"/>
        <v>17683</v>
      </c>
      <c r="D33170" s="4" t="s">
        <v>32298</v>
      </c>
      <c r="E33170" s="3" t="s">
        <v>62863</v>
      </c>
    </row>
    <row r="33171" spans="1:5" hidden="1" x14ac:dyDescent="0.25">
      <c r="A33171" s="3" t="str">
        <f t="shared" si="1040"/>
        <v>ЦЕФОТАКСИМ 1,0 N50 ФЛАК ПОР Д/Р-РА В/В В/М_Шиджуанг Фарма Групп Цонгнуо Фармасьютикал (Шиджуанг) Ко.Лтд</v>
      </c>
      <c r="B33171" s="3" t="str">
        <f t="shared" si="1039"/>
        <v>17110</v>
      </c>
      <c r="D33171" s="4" t="s">
        <v>59792</v>
      </c>
      <c r="E33171" s="3" t="s">
        <v>62864</v>
      </c>
    </row>
    <row r="33172" spans="1:5" hidden="1" x14ac:dyDescent="0.25">
      <c r="A33172" s="3" t="str">
        <f t="shared" si="1040"/>
        <v>ЦЕФОТАКСИМ 1,0 N50 ФЛАК ПОР Д/Р-РА Д/ИН/КРАСФАРМА/_Красфарма ОАО</v>
      </c>
      <c r="B33172" s="3" t="str">
        <f t="shared" si="1039"/>
        <v>16775</v>
      </c>
      <c r="D33172" s="4" t="s">
        <v>32285</v>
      </c>
      <c r="E33172" s="3" t="s">
        <v>62865</v>
      </c>
    </row>
    <row r="33173" spans="1:5" hidden="1" x14ac:dyDescent="0.25">
      <c r="A33173" s="3" t="str">
        <f t="shared" si="1040"/>
        <v>РИНСУЛИН Р 100МЕ/МЛ 10МЛ ФЛАК  Р-Р Д/ИН_Национальные биотехнологии ОАО</v>
      </c>
      <c r="B33173" s="3" t="str">
        <f t="shared" si="1039"/>
        <v>39726</v>
      </c>
      <c r="D33173" s="4" t="s">
        <v>62867</v>
      </c>
      <c r="E33173" s="3" t="s">
        <v>62866</v>
      </c>
    </row>
    <row r="33174" spans="1:5" hidden="1" x14ac:dyDescent="0.25">
      <c r="A33174" s="3" t="str">
        <f t="shared" si="1040"/>
        <v>Ринфолтил /с кофеином/ усиленная фор-ла от вып.волос мужск. амп. 10 мл. х10_Pharmalife Research</v>
      </c>
      <c r="B33174" s="3" t="str">
        <f t="shared" si="1039"/>
        <v>19383</v>
      </c>
      <c r="D33174" s="4" t="s">
        <v>62869</v>
      </c>
      <c r="E33174" s="3" t="s">
        <v>62868</v>
      </c>
    </row>
    <row r="33175" spans="1:5" hidden="1" x14ac:dyDescent="0.25">
      <c r="A33175" s="3" t="str">
        <f t="shared" si="1040"/>
        <v>Ринфолтил /с кофеином/ шампунь укрепл. слабых волос 200 мл. х1_Pharmalife Research</v>
      </c>
      <c r="B33175" s="3" t="str">
        <f t="shared" si="1039"/>
        <v>19384</v>
      </c>
      <c r="D33175" s="4" t="s">
        <v>52718</v>
      </c>
      <c r="E33175" s="3" t="s">
        <v>62870</v>
      </c>
    </row>
    <row r="33176" spans="1:5" hidden="1" x14ac:dyDescent="0.25">
      <c r="A33176" s="3" t="str">
        <f t="shared" si="1040"/>
        <v>Ринфолтил /с кофеином/ шампунь усил. формула от выпад.волос 200 мл. х1_Pharmalife Research</v>
      </c>
      <c r="B33176" s="3" t="str">
        <f t="shared" si="1039"/>
        <v>19385</v>
      </c>
      <c r="D33176" s="4" t="s">
        <v>52723</v>
      </c>
      <c r="E33176" s="3" t="s">
        <v>62871</v>
      </c>
    </row>
    <row r="33177" spans="1:5" hidden="1" x14ac:dyDescent="0.25">
      <c r="A33177" s="3" t="str">
        <f t="shared" si="1040"/>
        <v>РИНФОЛТИЛ 10МЛ N10 АМП ОТ ВЫПАД ВОЛОС Д/ЖЕНЩИН_Фармалайф Рисеч</v>
      </c>
      <c r="B33177" s="3" t="str">
        <f t="shared" si="1039"/>
        <v>11568</v>
      </c>
      <c r="D33177" s="4" t="s">
        <v>58837</v>
      </c>
      <c r="E33177" s="3" t="s">
        <v>62872</v>
      </c>
    </row>
    <row r="33178" spans="1:5" hidden="1" x14ac:dyDescent="0.25">
      <c r="A33178" s="3" t="str">
        <f t="shared" si="1040"/>
        <v>ЛЕЙКОПЛАСТЫРЬ БАКТЕРИЦ 2,3Х7,2/ВЕРОФАРМ_ВЕРОФАРМ</v>
      </c>
      <c r="B33178" s="3" t="str">
        <f t="shared" si="1039"/>
        <v>05940</v>
      </c>
      <c r="D33178" s="4" t="s">
        <v>44904</v>
      </c>
      <c r="E33178" s="3" t="s">
        <v>62873</v>
      </c>
    </row>
    <row r="33179" spans="1:5" hidden="1" x14ac:dyDescent="0.25">
      <c r="A33179" s="3" t="str">
        <f t="shared" si="1040"/>
        <v>ЛЕЙКОПЛАСТЫРЬ БАКТЕРИЦ 2,3Х7,2/ВЕРОФАРМ_Верофарм (Воронежский филиал), ОАО/Россия</v>
      </c>
      <c r="B33179" s="3" t="str">
        <f t="shared" si="1039"/>
        <v>05940</v>
      </c>
      <c r="D33179" s="4" t="s">
        <v>44904</v>
      </c>
      <c r="E33179" s="3" t="s">
        <v>62874</v>
      </c>
    </row>
    <row r="33180" spans="1:5" hidden="1" x14ac:dyDescent="0.25">
      <c r="A33180" s="3" t="str">
        <f t="shared" si="1040"/>
        <v>ЛЕЙКОПЛАСТЫРЬ БАКТЕРИЦ 2,3Х7,2/ВЕРОФАРМ_Верофарм,АО</v>
      </c>
      <c r="B33180" s="3" t="str">
        <f t="shared" si="1039"/>
        <v>05940</v>
      </c>
      <c r="D33180" s="4" t="s">
        <v>44904</v>
      </c>
      <c r="E33180" s="3" t="s">
        <v>62875</v>
      </c>
    </row>
    <row r="33181" spans="1:5" hidden="1" x14ac:dyDescent="0.25">
      <c r="A33181" s="3" t="str">
        <f t="shared" si="1040"/>
        <v>ЛЕЙКОПЛАСТЫРЬ БАКТЕРИЦ 2,3Х7,2_ВЕРОФАРМ</v>
      </c>
      <c r="B33181" s="3" t="str">
        <f t="shared" si="1039"/>
        <v>05940</v>
      </c>
      <c r="D33181" s="4" t="s">
        <v>44904</v>
      </c>
      <c r="E33181" s="3" t="s">
        <v>62876</v>
      </c>
    </row>
    <row r="33182" spans="1:5" hidden="1" x14ac:dyDescent="0.25">
      <c r="A33182" s="3" t="str">
        <f t="shared" si="1040"/>
        <v>ЛЕЙКОПЛАСТЫРЬ БАКТЕРИЦ 2,3Х7,2_Верофарм (Воронежский филиал)</v>
      </c>
      <c r="B33182" s="3" t="str">
        <f t="shared" si="1039"/>
        <v>05940</v>
      </c>
      <c r="D33182" s="4" t="s">
        <v>44904</v>
      </c>
      <c r="E33182" s="3" t="s">
        <v>62877</v>
      </c>
    </row>
    <row r="33183" spans="1:5" hidden="1" x14ac:dyDescent="0.25">
      <c r="A33183" s="3" t="str">
        <f t="shared" si="1040"/>
        <v>ЛЕЙКОПЛАСТЫРЬ БАКТЕРИЦ 2,5Х7,2 ПРОЗРАЧНЫЙ_САРЕПТА-МЕДИПЛАСТ</v>
      </c>
      <c r="B33183" s="3" t="str">
        <f t="shared" si="1039"/>
        <v>03145</v>
      </c>
      <c r="D33183" s="4" t="s">
        <v>34037</v>
      </c>
      <c r="E33183" s="3" t="s">
        <v>62878</v>
      </c>
    </row>
    <row r="33184" spans="1:5" hidden="1" x14ac:dyDescent="0.25">
      <c r="A33184" s="3" t="str">
        <f t="shared" si="1040"/>
        <v>ЛЕЙКОПЛАСТЫРЬ БАКТЕРИЦ 2,5Х7,2/ПРОЗРАЧ/САРЕПТА_АУП  САРЕПТА-МЕДИПЛАСТ,  ООО</v>
      </c>
      <c r="B33184" s="3" t="str">
        <f t="shared" si="1039"/>
        <v>17334</v>
      </c>
      <c r="D33184" s="4" t="s">
        <v>34035</v>
      </c>
      <c r="E33184" s="3" t="s">
        <v>62879</v>
      </c>
    </row>
    <row r="33185" spans="1:5" hidden="1" x14ac:dyDescent="0.25">
      <c r="A33185" s="3" t="str">
        <f t="shared" si="1040"/>
        <v>Афлодерм крем 40г_Belupo Хорватия</v>
      </c>
      <c r="B33185" s="3" t="str">
        <f t="shared" si="1039"/>
        <v>06806</v>
      </c>
      <c r="D33185" s="4" t="s">
        <v>36106</v>
      </c>
      <c r="E33185" s="3" t="s">
        <v>62880</v>
      </c>
    </row>
    <row r="33186" spans="1:5" hidden="1" x14ac:dyDescent="0.25">
      <c r="A33186" s="3" t="str">
        <f t="shared" si="1040"/>
        <v>АФЛУБИН 20МЛ КАПЛИ_Рихард Биттнер АГ</v>
      </c>
      <c r="B33186" s="3" t="str">
        <f t="shared" si="1039"/>
        <v>00395</v>
      </c>
      <c r="D33186" s="4" t="s">
        <v>56034</v>
      </c>
      <c r="E33186" s="3" t="s">
        <v>62881</v>
      </c>
    </row>
    <row r="33187" spans="1:5" hidden="1" x14ac:dyDescent="0.25">
      <c r="A33187" s="3" t="str">
        <f t="shared" si="1040"/>
        <v>АФЛУБИН 20МЛ ФЛАК/КАП КАПЛИ_Рихард Биттнер АГ</v>
      </c>
      <c r="B33187" s="3" t="str">
        <f t="shared" si="1039"/>
        <v>00395</v>
      </c>
      <c r="D33187" s="4" t="s">
        <v>56034</v>
      </c>
      <c r="E33187" s="3" t="s">
        <v>62882</v>
      </c>
    </row>
    <row r="33188" spans="1:5" hidden="1" x14ac:dyDescent="0.25">
      <c r="A33188" s="3" t="str">
        <f t="shared" si="1040"/>
        <v>Афлубин 20мл флак_Richard Bittner Австрия</v>
      </c>
      <c r="B33188" s="3" t="str">
        <f t="shared" si="1039"/>
        <v>00395</v>
      </c>
      <c r="D33188" s="4" t="s">
        <v>56034</v>
      </c>
      <c r="E33188" s="3" t="s">
        <v>62883</v>
      </c>
    </row>
    <row r="33189" spans="1:5" hidden="1" x14ac:dyDescent="0.25">
      <c r="A33189" s="3" t="str">
        <f t="shared" si="1040"/>
        <v>Либридерм Аевит крем д/рук 30мл дамасск.роза/мускус_Дина+ Россия</v>
      </c>
      <c r="B33189" s="3" t="str">
        <f t="shared" si="1039"/>
        <v>44454</v>
      </c>
      <c r="D33189" s="4" t="s">
        <v>62884</v>
      </c>
      <c r="E33189" s="3" t="s">
        <v>62819</v>
      </c>
    </row>
    <row r="33190" spans="1:5" hidden="1" x14ac:dyDescent="0.25">
      <c r="A33190" s="3" t="str">
        <f t="shared" si="1040"/>
        <v>Либридерм Аевит крем д/рук 30мл карибские фрукты_Дина+ Россия</v>
      </c>
      <c r="B33190" s="3" t="str">
        <f t="shared" si="1039"/>
        <v>42262</v>
      </c>
      <c r="D33190" s="4" t="s">
        <v>56200</v>
      </c>
      <c r="E33190" s="3" t="s">
        <v>62885</v>
      </c>
    </row>
    <row r="33191" spans="1:5" hidden="1" x14ac:dyDescent="0.25">
      <c r="A33191" s="3" t="str">
        <f t="shared" si="1040"/>
        <v>Либридерм Аевит крем д/рук 30мл карибские фрукты_Дина+ Россия</v>
      </c>
      <c r="B33191" s="3" t="str">
        <f t="shared" si="1039"/>
        <v>44455</v>
      </c>
      <c r="D33191" s="4" t="s">
        <v>62886</v>
      </c>
      <c r="E33191" s="3" t="s">
        <v>62885</v>
      </c>
    </row>
    <row r="33192" spans="1:5" hidden="1" x14ac:dyDescent="0.25">
      <c r="A33192" s="3" t="str">
        <f t="shared" si="1040"/>
        <v>Либридерм Аевит крем д/рук 30мл фрезия/бел.кедр_Дина+ Россия</v>
      </c>
      <c r="B33192" s="3" t="str">
        <f t="shared" si="1039"/>
        <v>42263</v>
      </c>
      <c r="D33192" s="4" t="s">
        <v>56202</v>
      </c>
      <c r="E33192" s="3" t="s">
        <v>62887</v>
      </c>
    </row>
    <row r="33193" spans="1:5" hidden="1" x14ac:dyDescent="0.25">
      <c r="A33193" s="3" t="str">
        <f t="shared" si="1040"/>
        <v>Либридерм Аевит крем д/рук 30мл ч.смор/бел.уголь_Дина+ Россия</v>
      </c>
      <c r="B33193" s="3" t="str">
        <f t="shared" si="1039"/>
        <v>42264</v>
      </c>
      <c r="D33193" s="4" t="s">
        <v>56205</v>
      </c>
      <c r="E33193" s="3" t="s">
        <v>62888</v>
      </c>
    </row>
    <row r="33194" spans="1:5" hidden="1" x14ac:dyDescent="0.25">
      <c r="A33194" s="3" t="str">
        <f t="shared" si="1040"/>
        <v>Либридерм Аевит крем д/рук 30мл япон.мята/эстрагон_Дина+ Россия</v>
      </c>
      <c r="B33194" s="3" t="str">
        <f t="shared" si="1039"/>
        <v>42265</v>
      </c>
      <c r="D33194" s="4" t="s">
        <v>56208</v>
      </c>
      <c r="E33194" s="3" t="s">
        <v>62889</v>
      </c>
    </row>
    <row r="33195" spans="1:5" hidden="1" x14ac:dyDescent="0.25">
      <c r="A33195" s="3" t="str">
        <f t="shared" si="1040"/>
        <v>Либридерм Аевит крем д/рук 30мл япон.мята/эстрагон_Дина+ Россия</v>
      </c>
      <c r="B33195" s="3" t="str">
        <f t="shared" si="1039"/>
        <v>44458</v>
      </c>
      <c r="D33195" s="4" t="s">
        <v>56207</v>
      </c>
      <c r="E33195" s="3" t="s">
        <v>62889</v>
      </c>
    </row>
    <row r="33196" spans="1:5" hidden="1" x14ac:dyDescent="0.25">
      <c r="A33196" s="3" t="str">
        <f t="shared" si="1040"/>
        <v>ПАНТОКРИН ЭКСТРАКТ ЖИДКИЙ 50МЛ ФЛАК_Фармстандарт-Томскхимфарм,ОАО</v>
      </c>
      <c r="B33196" s="3" t="str">
        <f t="shared" si="1039"/>
        <v>01378</v>
      </c>
      <c r="D33196" s="4" t="s">
        <v>44801</v>
      </c>
      <c r="E33196" s="3" t="s">
        <v>62890</v>
      </c>
    </row>
    <row r="33197" spans="1:5" hidden="1" x14ac:dyDescent="0.25">
      <c r="A33197" s="3" t="str">
        <f t="shared" si="1040"/>
        <v>ПАНТОПРАЗОЛ КАНОН 0,04 N28 ТАБЛ КИШЕЧ/РАСТВ П/ПЛЕН ОБОЛОЧ_Канонфарма продакшн, ЗАО</v>
      </c>
      <c r="B33197" s="3" t="str">
        <f t="shared" si="1039"/>
        <v>44287</v>
      </c>
      <c r="D33197" s="4" t="s">
        <v>58965</v>
      </c>
      <c r="E33197" s="3" t="s">
        <v>62891</v>
      </c>
    </row>
    <row r="33198" spans="1:5" hidden="1" x14ac:dyDescent="0.25">
      <c r="A33198" s="3" t="str">
        <f t="shared" si="1040"/>
        <v>Пантопразол Канон табл. п/о плен кишеч. 40 мг х28_Канонфарма продакшн</v>
      </c>
      <c r="B33198" s="3" t="str">
        <f t="shared" si="1039"/>
        <v>44287</v>
      </c>
      <c r="D33198" s="4" t="s">
        <v>58965</v>
      </c>
      <c r="E33198" s="3" t="s">
        <v>62892</v>
      </c>
    </row>
    <row r="33199" spans="1:5" hidden="1" x14ac:dyDescent="0.25">
      <c r="A33199" s="3" t="str">
        <f t="shared" si="1040"/>
        <v>Пантопразол табл п/о 40мг №28_Канонфарма продакшн Россия</v>
      </c>
      <c r="B33199" s="3" t="str">
        <f t="shared" si="1039"/>
        <v>44287</v>
      </c>
      <c r="D33199" s="4" t="s">
        <v>58965</v>
      </c>
      <c r="E33199" s="3" t="s">
        <v>62893</v>
      </c>
    </row>
    <row r="33200" spans="1:5" hidden="1" x14ac:dyDescent="0.25">
      <c r="A33200" s="3" t="str">
        <f t="shared" si="1040"/>
        <v>РИНФОЛТИЛ 10МЛ N10 АМП ОТ ВЫПАД ВОЛОС Д/ЖЕНЩИН_Фармалайф Рисеч,ООО</v>
      </c>
      <c r="B33200" s="3" t="str">
        <f t="shared" si="1039"/>
        <v>11570</v>
      </c>
      <c r="D33200" s="4" t="s">
        <v>62895</v>
      </c>
      <c r="E33200" s="3" t="s">
        <v>62894</v>
      </c>
    </row>
    <row r="33201" spans="1:5" hidden="1" x14ac:dyDescent="0.25">
      <c r="A33201" s="3" t="str">
        <f t="shared" si="1040"/>
        <v>РИНФОЛТИЛ 10МЛ N10 АМП ОТ ВЫПАД ВОЛОС Д/МУЖЧИН_Фармалайф Рисеч</v>
      </c>
      <c r="B33201" s="3" t="str">
        <f t="shared" si="1039"/>
        <v>11571</v>
      </c>
      <c r="D33201" s="4" t="s">
        <v>62897</v>
      </c>
      <c r="E33201" s="3" t="s">
        <v>62896</v>
      </c>
    </row>
    <row r="33202" spans="1:5" hidden="1" x14ac:dyDescent="0.25">
      <c r="A33202" s="3" t="str">
        <f t="shared" si="1040"/>
        <v>РИНФОЛТИЛ 10МЛ N10 АМП ОТ ВЫПАД ВОЛОС Д/МУЖЧИН_Фармалайф Рисеч,ООО</v>
      </c>
      <c r="B33202" s="3" t="str">
        <f t="shared" si="1039"/>
        <v>11569</v>
      </c>
      <c r="D33202" s="4" t="s">
        <v>62899</v>
      </c>
      <c r="E33202" s="3" t="s">
        <v>62898</v>
      </c>
    </row>
    <row r="33203" spans="1:5" hidden="1" x14ac:dyDescent="0.25">
      <c r="A33203" s="3" t="str">
        <f t="shared" si="1040"/>
        <v>РИНФОЛТИЛ 10МЛ N10 АМП ОТ ВЫПАД. ВОЛОС Д/ЖЕНЩИН_Фармалайф Рисеч</v>
      </c>
      <c r="B33203" s="3" t="str">
        <f t="shared" si="1039"/>
        <v>11568</v>
      </c>
      <c r="D33203" s="4" t="s">
        <v>58837</v>
      </c>
      <c r="E33203" s="3" t="s">
        <v>62900</v>
      </c>
    </row>
    <row r="33204" spans="1:5" hidden="1" x14ac:dyDescent="0.25">
      <c r="A33204" s="3" t="str">
        <f t="shared" si="1040"/>
        <v>РИНФОЛТИЛ 10МЛ N10 АМП ОТ ВЫПАД. ВОЛОС Д/МУЖЧИН_Фармалайф Рисеч</v>
      </c>
      <c r="B33204" s="3" t="str">
        <f t="shared" ref="B33204:B33267" si="1041">TEXT(D33204,"00000")</f>
        <v>11571</v>
      </c>
      <c r="D33204" s="4" t="s">
        <v>62897</v>
      </c>
      <c r="E33204" s="3" t="s">
        <v>62901</v>
      </c>
    </row>
    <row r="33205" spans="1:5" hidden="1" x14ac:dyDescent="0.25">
      <c r="A33205" s="3" t="str">
        <f t="shared" si="1040"/>
        <v>Ринфолтил Espresso амп 10мл №10 п/выпадения волос д/муж_Pharmalife Research Италия</v>
      </c>
      <c r="B33205" s="3" t="str">
        <f t="shared" si="1041"/>
        <v>19383</v>
      </c>
      <c r="D33205" s="4" t="s">
        <v>62869</v>
      </c>
      <c r="E33205" s="3" t="s">
        <v>62902</v>
      </c>
    </row>
    <row r="33206" spans="1:5" hidden="1" x14ac:dyDescent="0.25">
      <c r="A33206" s="3" t="str">
        <f t="shared" si="1040"/>
        <v>Ринфолтил Espresso шампунь д/укрепления волос 200мл_Pharmalife Research Италия</v>
      </c>
      <c r="B33206" s="3" t="str">
        <f t="shared" si="1041"/>
        <v>19384</v>
      </c>
      <c r="D33206" s="4" t="s">
        <v>52718</v>
      </c>
      <c r="E33206" s="3" t="s">
        <v>62903</v>
      </c>
    </row>
    <row r="33207" spans="1:5" hidden="1" x14ac:dyDescent="0.25">
      <c r="A33207" s="3" t="str">
        <f t="shared" si="1040"/>
        <v>Ринфолтил Espresso шампунь п/выпадения волос 200мл_Pharmalife Research Италия</v>
      </c>
      <c r="B33207" s="3" t="str">
        <f t="shared" si="1041"/>
        <v>19385</v>
      </c>
      <c r="D33207" s="4" t="s">
        <v>52723</v>
      </c>
      <c r="E33207" s="3" t="s">
        <v>62904</v>
      </c>
    </row>
    <row r="33208" spans="1:5" hidden="1" x14ac:dyDescent="0.25">
      <c r="A33208" s="3" t="str">
        <f t="shared" si="1040"/>
        <v>РИНФОЛТИЛ N56 ТАБЛ П/О_Фармалайф Рисеч</v>
      </c>
      <c r="B33208" s="3" t="str">
        <f t="shared" si="1041"/>
        <v>12329</v>
      </c>
      <c r="D33208" s="4" t="s">
        <v>62906</v>
      </c>
      <c r="E33208" s="3" t="s">
        <v>62905</v>
      </c>
    </row>
    <row r="33209" spans="1:5" hidden="1" x14ac:dyDescent="0.25">
      <c r="A33209" s="3" t="str">
        <f t="shared" si="1040"/>
        <v>РИНФОЛТИЛ N60 ТАБЛ П/О_Фармалайф Рисеч,ООО</v>
      </c>
      <c r="B33209" s="3" t="str">
        <f t="shared" si="1041"/>
        <v>19401</v>
      </c>
      <c r="D33209" s="4" t="s">
        <v>62908</v>
      </c>
      <c r="E33209" s="3" t="s">
        <v>62907</v>
      </c>
    </row>
    <row r="33210" spans="1:5" hidden="1" x14ac:dyDescent="0.25">
      <c r="A33210" s="3" t="str">
        <f t="shared" si="1040"/>
        <v>РИНФОЛТИЛ ЛОСЬОН Д/ЖЕНЩИН УКРЕПЛ.СЛАБ.ВОЛОС 100МЛ_Фармалайф Рисеч</v>
      </c>
      <c r="B33210" s="3" t="str">
        <f t="shared" si="1041"/>
        <v>11570</v>
      </c>
      <c r="D33210" s="4" t="s">
        <v>62895</v>
      </c>
      <c r="E33210" s="3" t="s">
        <v>62909</v>
      </c>
    </row>
    <row r="33211" spans="1:5" hidden="1" x14ac:dyDescent="0.25">
      <c r="A33211" s="3" t="str">
        <f t="shared" si="1040"/>
        <v>РИНФОЛТИЛ ЛОСЬОН Д/МУЖЧИН УКРЕПЛ.СЛАБ.ВОЛОС 100МЛ_Фармалайф Рисеч</v>
      </c>
      <c r="B33211" s="3" t="str">
        <f t="shared" si="1041"/>
        <v>11569</v>
      </c>
      <c r="D33211" s="4" t="s">
        <v>62899</v>
      </c>
      <c r="E33211" s="3" t="s">
        <v>62910</v>
      </c>
    </row>
    <row r="33212" spans="1:5" hidden="1" x14ac:dyDescent="0.25">
      <c r="A33212" s="3" t="str">
        <f t="shared" si="1040"/>
        <v>РИНФОЛТИЛ ЛОСЬОН П/ВЫПАД ВОЛ Д/ЖЕН10МЛN10/КОФЕ_Фармалайф Рисеч С.Р.Л.</v>
      </c>
      <c r="B33212" s="3" t="str">
        <f t="shared" si="1041"/>
        <v>19386</v>
      </c>
      <c r="D33212" s="4" t="s">
        <v>58840</v>
      </c>
      <c r="E33212" s="3" t="s">
        <v>62911</v>
      </c>
    </row>
    <row r="33213" spans="1:5" hidden="1" x14ac:dyDescent="0.25">
      <c r="A33213" s="3" t="str">
        <f t="shared" si="1040"/>
        <v>РИНФОЛТИЛ ЛОСЬОН П/ВЫПАД ВОЛ Д/ЖЕН10МЛN10/КОФЕ_Фармалайф Рисеч,ООО</v>
      </c>
      <c r="B33213" s="3" t="str">
        <f t="shared" si="1041"/>
        <v>19386</v>
      </c>
      <c r="D33213" s="4" t="s">
        <v>58840</v>
      </c>
      <c r="E33213" s="3" t="s">
        <v>62912</v>
      </c>
    </row>
    <row r="33214" spans="1:5" hidden="1" x14ac:dyDescent="0.25">
      <c r="A33214" s="3" t="str">
        <f t="shared" si="1040"/>
        <v>РИНФОЛТИЛ ЛОСЬОН П/ВЫПАД ВОЛ Д/ЖЕН10МЛN10_Фармалайф Рисеч С.Р.Л.</v>
      </c>
      <c r="B33214" s="3" t="str">
        <f t="shared" si="1041"/>
        <v>11568</v>
      </c>
      <c r="D33214" s="4" t="s">
        <v>58837</v>
      </c>
      <c r="E33214" s="3" t="s">
        <v>62913</v>
      </c>
    </row>
    <row r="33215" spans="1:5" hidden="1" x14ac:dyDescent="0.25">
      <c r="A33215" s="3" t="str">
        <f t="shared" si="1040"/>
        <v>РИНФОЛТИЛ ЛОСЬОН П/ВЫПАД ВОЛ Д/МУЖ10МЛN10/КОФЕ_Фармалайф Рисеч С.Р.Л.</v>
      </c>
      <c r="B33215" s="3" t="str">
        <f t="shared" si="1041"/>
        <v>19383</v>
      </c>
      <c r="D33215" s="4" t="s">
        <v>62869</v>
      </c>
      <c r="E33215" s="3" t="s">
        <v>62914</v>
      </c>
    </row>
    <row r="33216" spans="1:5" hidden="1" x14ac:dyDescent="0.25">
      <c r="A33216" s="3" t="str">
        <f t="shared" si="1040"/>
        <v>РИНФОЛТИЛ ЛОСЬОН П/ВЫПАД ВОЛ Д/МУЖ10МЛN10/КОФЕ_Фармалайф Рисеч,ООО</v>
      </c>
      <c r="B33216" s="3" t="str">
        <f t="shared" si="1041"/>
        <v>19383</v>
      </c>
      <c r="D33216" s="4" t="s">
        <v>62869</v>
      </c>
      <c r="E33216" s="3" t="s">
        <v>62915</v>
      </c>
    </row>
    <row r="33217" spans="1:5" hidden="1" x14ac:dyDescent="0.25">
      <c r="A33217" s="3" t="str">
        <f t="shared" si="1040"/>
        <v>Ринфолтил Силекс амп 10мл №10 п/выпадения волос д/жен_Pharmalife Research Италия</v>
      </c>
      <c r="B33217" s="3" t="str">
        <f t="shared" si="1041"/>
        <v>37650</v>
      </c>
      <c r="D33217" s="4" t="s">
        <v>62917</v>
      </c>
      <c r="E33217" s="3" t="s">
        <v>62916</v>
      </c>
    </row>
    <row r="33218" spans="1:5" hidden="1" x14ac:dyDescent="0.25">
      <c r="A33218" s="3" t="str">
        <f t="shared" si="1040"/>
        <v>Ринфолтил Силекс лосьон д/жен./с крем./ усил.форм. п/вып.волос амп. 10 мл х10_Pharmalife Research</v>
      </c>
      <c r="B33218" s="3" t="str">
        <f t="shared" si="1041"/>
        <v>37650</v>
      </c>
      <c r="D33218" s="4" t="s">
        <v>62917</v>
      </c>
      <c r="E33218" s="3" t="s">
        <v>62918</v>
      </c>
    </row>
    <row r="33219" spans="1:5" hidden="1" x14ac:dyDescent="0.25">
      <c r="A33219" s="3" t="str">
        <f t="shared" si="1040"/>
        <v>РИНФОЛТИЛ СИЛЕКС ЛОСЬОН П/ВЫПАД ВОЛ Д/ЖЕН10МЛN10_Фармалайф Рисеч С.Р.Л.</v>
      </c>
      <c r="B33219" s="3" t="str">
        <f t="shared" si="1041"/>
        <v>11568</v>
      </c>
      <c r="D33219" s="4" t="s">
        <v>58837</v>
      </c>
      <c r="E33219" s="3" t="s">
        <v>62919</v>
      </c>
    </row>
    <row r="33220" spans="1:5" hidden="1" x14ac:dyDescent="0.25">
      <c r="A33220" s="3" t="str">
        <f t="shared" si="1040"/>
        <v>РИНФОЛТИЛ СИЛЕКС ЛОСЬОН П/ВЫПАД ВОЛ Д/ЖЕН10МЛN10_Фармалайф Рисеч С.Р.Л.</v>
      </c>
      <c r="B33220" s="3" t="str">
        <f t="shared" si="1041"/>
        <v>37650</v>
      </c>
      <c r="D33220" s="4" t="s">
        <v>62917</v>
      </c>
      <c r="E33220" s="3" t="s">
        <v>62919</v>
      </c>
    </row>
    <row r="33221" spans="1:5" hidden="1" x14ac:dyDescent="0.25">
      <c r="A33221" s="3" t="str">
        <f t="shared" si="1040"/>
        <v>РИНФОЛТИЛ СИЛЕКС ЛОСЬОН П/ВЫПАД ВОЛ Д/ЖЕН10МЛN10_Фармалайф Рисеч,ООО</v>
      </c>
      <c r="B33221" s="3" t="str">
        <f t="shared" si="1041"/>
        <v>11568</v>
      </c>
      <c r="D33221" s="4" t="s">
        <v>58837</v>
      </c>
      <c r="E33221" s="3" t="s">
        <v>62920</v>
      </c>
    </row>
    <row r="33222" spans="1:5" hidden="1" x14ac:dyDescent="0.25">
      <c r="A33222" s="3" t="str">
        <f t="shared" ref="A33222:A33285" si="1042">E33222</f>
        <v>РИНФОЛТИЛ СИЛЕКС ШАМПУНЬ П/ВЫПАД ВОЛ200МЛ/КРЕМН_Фармалайф Рисеч С.Р.Л.</v>
      </c>
      <c r="B33222" s="3" t="str">
        <f t="shared" si="1041"/>
        <v>37646</v>
      </c>
      <c r="D33222" s="4" t="s">
        <v>62922</v>
      </c>
      <c r="E33222" s="3" t="s">
        <v>62921</v>
      </c>
    </row>
    <row r="33223" spans="1:5" hidden="1" x14ac:dyDescent="0.25">
      <c r="A33223" s="3" t="str">
        <f t="shared" si="1042"/>
        <v>РИНФОЛТИЛ СИЛЕКС ШАМПУНЬ П/ВЫПАД ВОЛ200МЛ/КРЕМН_Фармалайф Рисеч,ООО</v>
      </c>
      <c r="B33223" s="3" t="str">
        <f t="shared" si="1041"/>
        <v>37646</v>
      </c>
      <c r="D33223" s="4" t="s">
        <v>62922</v>
      </c>
      <c r="E33223" s="3" t="s">
        <v>62923</v>
      </c>
    </row>
    <row r="33224" spans="1:5" hidden="1" x14ac:dyDescent="0.25">
      <c r="A33224" s="3" t="str">
        <f t="shared" si="1042"/>
        <v>Ринфолтил усиленная фор-ла от вып.волос женск. амп. 10 мл. х10_Pharmalife Research</v>
      </c>
      <c r="B33224" s="3" t="str">
        <f t="shared" si="1041"/>
        <v>11568</v>
      </c>
      <c r="D33224" s="4" t="s">
        <v>58837</v>
      </c>
      <c r="E33224" s="3" t="s">
        <v>62924</v>
      </c>
    </row>
    <row r="33225" spans="1:5" hidden="1" x14ac:dyDescent="0.25">
      <c r="A33225" s="3" t="str">
        <f t="shared" si="1042"/>
        <v>Ринфолтил шампунь д/укрепления волос 200мл_Pharmalife Research Италия</v>
      </c>
      <c r="B33225" s="3" t="str">
        <f t="shared" si="1041"/>
        <v>11481</v>
      </c>
      <c r="D33225" s="4" t="s">
        <v>52716</v>
      </c>
      <c r="E33225" s="3" t="s">
        <v>62925</v>
      </c>
    </row>
    <row r="33226" spans="1:5" hidden="1" x14ac:dyDescent="0.25">
      <c r="A33226" s="3" t="str">
        <f t="shared" si="1042"/>
        <v>Ринфолтил шампунь п/выпадения волос 200мл_Pharmalife Research Италия</v>
      </c>
      <c r="B33226" s="3" t="str">
        <f t="shared" si="1041"/>
        <v>11482</v>
      </c>
      <c r="D33226" s="4" t="s">
        <v>52726</v>
      </c>
      <c r="E33226" s="3" t="s">
        <v>62926</v>
      </c>
    </row>
    <row r="33227" spans="1:5" hidden="1" x14ac:dyDescent="0.25">
      <c r="A33227" s="3" t="str">
        <f t="shared" si="1042"/>
        <v>РИНФОЛТИЛ ШАМПУНЬ УКРЕП ВОЛОС 200МЛ/КОФЕИН_Фармалайф Рисеч С.Р.Л.</v>
      </c>
      <c r="B33227" s="3" t="str">
        <f t="shared" si="1041"/>
        <v>19384</v>
      </c>
      <c r="D33227" s="4" t="s">
        <v>52718</v>
      </c>
      <c r="E33227" s="3" t="s">
        <v>62927</v>
      </c>
    </row>
    <row r="33228" spans="1:5" hidden="1" x14ac:dyDescent="0.25">
      <c r="A33228" s="3" t="str">
        <f t="shared" si="1042"/>
        <v>РИНФОЛТИЛ ШАМПУНЬ УКРЕП ВОЛОС 200МЛ/КОФЕИН_Фармалайф Рисеч,ООО</v>
      </c>
      <c r="B33228" s="3" t="str">
        <f t="shared" si="1041"/>
        <v>19384</v>
      </c>
      <c r="D33228" s="4" t="s">
        <v>52718</v>
      </c>
      <c r="E33228" s="3" t="s">
        <v>62928</v>
      </c>
    </row>
    <row r="33229" spans="1:5" hidden="1" x14ac:dyDescent="0.25">
      <c r="A33229" s="3" t="str">
        <f t="shared" si="1042"/>
        <v>РИНФОЛТИЛ ШАМПУНЬ УКРЕП ВОЛОС 200МЛ_Фармалайф Рисеч С.Р.Л.</v>
      </c>
      <c r="B33229" s="3" t="str">
        <f t="shared" si="1041"/>
        <v>11481</v>
      </c>
      <c r="D33229" s="4" t="s">
        <v>52716</v>
      </c>
      <c r="E33229" s="3" t="s">
        <v>62929</v>
      </c>
    </row>
    <row r="33230" spans="1:5" hidden="1" x14ac:dyDescent="0.25">
      <c r="A33230" s="3" t="str">
        <f t="shared" si="1042"/>
        <v>Прокладки Naturella Ultra Camomile Normal Single ароматизированные (NT-83729882)  х10_Hyginett</v>
      </c>
      <c r="B33230" s="3" t="str">
        <f t="shared" si="1041"/>
        <v>41665</v>
      </c>
      <c r="D33230" s="4" t="s">
        <v>50351</v>
      </c>
      <c r="E33230" s="3" t="s">
        <v>62930</v>
      </c>
    </row>
    <row r="33231" spans="1:5" hidden="1" x14ac:dyDescent="0.25">
      <c r="A33231" s="3" t="str">
        <f t="shared" si="1042"/>
        <v>ПРОКЛАДКИ АНГЕЛИНА DRYNET PLUS С КРЫЛЫШ N8 ИНД/У_МЕД ПОЛ, ООО</v>
      </c>
      <c r="B33231" s="3" t="str">
        <f t="shared" si="1041"/>
        <v>02777</v>
      </c>
      <c r="D33231" s="4" t="s">
        <v>62932</v>
      </c>
      <c r="E33231" s="3" t="s">
        <v>62931</v>
      </c>
    </row>
    <row r="33232" spans="1:5" hidden="1" x14ac:dyDescent="0.25">
      <c r="A33232" s="3" t="str">
        <f t="shared" si="1042"/>
        <v>ПРОКЛАДКИ АНГЕЛИНА DRYNET PLUS С КРЫЛЫШ N8_МЕД ПОЛ, ООО</v>
      </c>
      <c r="B33232" s="3" t="str">
        <f t="shared" si="1041"/>
        <v>02778</v>
      </c>
      <c r="D33232" s="4" t="s">
        <v>62934</v>
      </c>
      <c r="E33232" s="3" t="s">
        <v>62933</v>
      </c>
    </row>
    <row r="33233" spans="1:5" hidden="1" x14ac:dyDescent="0.25">
      <c r="A33233" s="3" t="str">
        <f t="shared" si="1042"/>
        <v>ПРОКЛАДКИ АНГЕЛИНА DRYNET С КРЫЛЫШ N8 ИНД/У_МЕД ПОЛ, ООО</v>
      </c>
      <c r="B33233" s="3" t="str">
        <f t="shared" si="1041"/>
        <v>09803</v>
      </c>
      <c r="D33233" s="4" t="s">
        <v>62936</v>
      </c>
      <c r="E33233" s="3" t="s">
        <v>62935</v>
      </c>
    </row>
    <row r="33234" spans="1:5" hidden="1" x14ac:dyDescent="0.25">
      <c r="A33234" s="3" t="str">
        <f t="shared" si="1042"/>
        <v>ПРОКЛАДКИ АНГЕЛИНА DRYNET С КРЫЛЫШ N8_МЕД ПОЛ, ООО</v>
      </c>
      <c r="B33234" s="3" t="str">
        <f t="shared" si="1041"/>
        <v>09803</v>
      </c>
      <c r="D33234" s="4" t="s">
        <v>62936</v>
      </c>
      <c r="E33234" s="3" t="s">
        <v>62937</v>
      </c>
    </row>
    <row r="33235" spans="1:5" hidden="1" x14ac:dyDescent="0.25">
      <c r="A33235" s="3" t="str">
        <f t="shared" si="1042"/>
        <v>ПРОКЛАДКИ АНГЕЛИНА E-DAY DRYNET PANTY N20_МЕД ПОЛ, ООО</v>
      </c>
      <c r="B33235" s="3" t="str">
        <f t="shared" si="1041"/>
        <v>00822</v>
      </c>
      <c r="D33235" s="4" t="s">
        <v>62939</v>
      </c>
      <c r="E33235" s="3" t="s">
        <v>62938</v>
      </c>
    </row>
    <row r="33236" spans="1:5" hidden="1" x14ac:dyDescent="0.25">
      <c r="A33236" s="3" t="str">
        <f t="shared" si="1042"/>
        <v>ПРОКЛАДКИ АНГЕЛИНА E-DAY DRYNET ULTRA N20_МЕД ПОЛ, ООО</v>
      </c>
      <c r="B33236" s="3" t="str">
        <f t="shared" si="1041"/>
        <v>13058</v>
      </c>
      <c r="D33236" s="4" t="s">
        <v>62941</v>
      </c>
      <c r="E33236" s="3" t="s">
        <v>62940</v>
      </c>
    </row>
    <row r="33237" spans="1:5" hidden="1" x14ac:dyDescent="0.25">
      <c r="A33237" s="3" t="str">
        <f t="shared" si="1042"/>
        <v>ПРОКЛАДКИ АНГЕЛИНА E-DAY SOFT PANTY N20_МЕД ПОЛ, ООО</v>
      </c>
      <c r="B33237" s="3" t="str">
        <f t="shared" si="1041"/>
        <v>00825</v>
      </c>
      <c r="D33237" s="4" t="s">
        <v>62943</v>
      </c>
      <c r="E33237" s="3" t="s">
        <v>62942</v>
      </c>
    </row>
    <row r="33238" spans="1:5" hidden="1" x14ac:dyDescent="0.25">
      <c r="A33238" s="3" t="str">
        <f t="shared" si="1042"/>
        <v>ЛЕМ (МЕЛОКСИКАМ) 0,015 N20 ТАБЛ_Фармацевтическое предприятие "Оболенское" ЗАО</v>
      </c>
      <c r="B33238" s="3" t="str">
        <f t="shared" si="1041"/>
        <v>07989</v>
      </c>
      <c r="D33238" s="4" t="s">
        <v>32539</v>
      </c>
      <c r="E33238" s="3" t="s">
        <v>62944</v>
      </c>
    </row>
    <row r="33239" spans="1:5" hidden="1" x14ac:dyDescent="0.25">
      <c r="A33239" s="3" t="str">
        <f t="shared" si="1042"/>
        <v>ЛЕМСИП ЛИМОН N10 ПАК ПОР Д/Р-РА_Рекитт Бенкизер Хелскэр (Великобритания)</v>
      </c>
      <c r="B33239" s="3" t="str">
        <f t="shared" si="1041"/>
        <v>18213</v>
      </c>
      <c r="D33239" s="4" t="s">
        <v>56095</v>
      </c>
      <c r="E33239" s="3" t="s">
        <v>62945</v>
      </c>
    </row>
    <row r="33240" spans="1:5" hidden="1" x14ac:dyDescent="0.25">
      <c r="A33240" s="3" t="str">
        <f t="shared" si="1042"/>
        <v>ХУДЕЕМ ЗА НЕДЕЛЮ N5 ПОРЦИЙ /ЯПОНСКОЕ МЕНЮ/_Леовит-Нутрио ООО</v>
      </c>
      <c r="B33240" s="3" t="str">
        <f t="shared" si="1041"/>
        <v>17595</v>
      </c>
      <c r="D33240" s="4" t="s">
        <v>62947</v>
      </c>
      <c r="E33240" s="3" t="s">
        <v>62946</v>
      </c>
    </row>
    <row r="33241" spans="1:5" hidden="1" x14ac:dyDescent="0.25">
      <c r="A33241" s="3" t="str">
        <f t="shared" si="1042"/>
        <v>ПАНЦЕФ 0,4 N10 ТАБЛ П/О_Алкалоид АО</v>
      </c>
      <c r="B33241" s="3" t="str">
        <f t="shared" si="1041"/>
        <v>15608</v>
      </c>
      <c r="D33241" s="4" t="s">
        <v>62949</v>
      </c>
      <c r="E33241" s="3" t="s">
        <v>62948</v>
      </c>
    </row>
    <row r="33242" spans="1:5" hidden="1" x14ac:dyDescent="0.25">
      <c r="A33242" s="3" t="str">
        <f t="shared" si="1042"/>
        <v>ПАНЦЕФ 0,4 N6 ТАБЛ П/О_Алкалоид АО</v>
      </c>
      <c r="B33242" s="3" t="str">
        <f t="shared" si="1041"/>
        <v>15609</v>
      </c>
      <c r="D33242" s="4" t="s">
        <v>54825</v>
      </c>
      <c r="E33242" s="3" t="s">
        <v>62950</v>
      </c>
    </row>
    <row r="33243" spans="1:5" hidden="1" x14ac:dyDescent="0.25">
      <c r="A33243" s="3" t="str">
        <f t="shared" si="1042"/>
        <v>КАРДИКЕТ 0,02 N50 ТАБЛ ПРОЛОНГ_Шварц Фарма Продукционс ГмбХ/Шварц Фарма АГ</v>
      </c>
      <c r="B33243" s="3" t="str">
        <f t="shared" si="1041"/>
        <v>03570</v>
      </c>
      <c r="D33243" s="4" t="s">
        <v>43740</v>
      </c>
      <c r="E33243" s="3" t="s">
        <v>62951</v>
      </c>
    </row>
    <row r="33244" spans="1:5" hidden="1" x14ac:dyDescent="0.25">
      <c r="A33244" s="3" t="str">
        <f t="shared" si="1042"/>
        <v>КАРДИКЕТ 0,02 N50 ТАБЛ ПРОЛОНГ_Эйсика Фармасьютикалз ГмбХ</v>
      </c>
      <c r="B33244" s="3" t="str">
        <f t="shared" si="1041"/>
        <v>22055</v>
      </c>
      <c r="D33244" s="4" t="s">
        <v>33562</v>
      </c>
      <c r="E33244" s="3" t="s">
        <v>62952</v>
      </c>
    </row>
    <row r="33245" spans="1:5" hidden="1" x14ac:dyDescent="0.25">
      <c r="A33245" s="3" t="str">
        <f t="shared" si="1042"/>
        <v>КАРДИКЕТ 0,04 N20 ТАБЛ ПРОЛОНГ_SCHWARZ PHARMA</v>
      </c>
      <c r="B33245" s="3" t="str">
        <f t="shared" si="1041"/>
        <v>03571</v>
      </c>
      <c r="D33245" s="4" t="s">
        <v>33552</v>
      </c>
      <c r="E33245" s="3" t="s">
        <v>62953</v>
      </c>
    </row>
    <row r="33246" spans="1:5" hidden="1" x14ac:dyDescent="0.25">
      <c r="A33246" s="3" t="str">
        <f t="shared" si="1042"/>
        <v>КАРДИКЕТ 0,04 N20 ТАБЛ ПРОЛОНГ_Шварц Фарма Продукционс ГмбХ</v>
      </c>
      <c r="B33246" s="3" t="str">
        <f t="shared" si="1041"/>
        <v>03571</v>
      </c>
      <c r="D33246" s="4" t="s">
        <v>33552</v>
      </c>
      <c r="E33246" s="3" t="s">
        <v>62954</v>
      </c>
    </row>
    <row r="33247" spans="1:5" hidden="1" x14ac:dyDescent="0.25">
      <c r="A33247" s="3" t="str">
        <f t="shared" si="1042"/>
        <v>КАРДИКЕТ 0,04 N20 ТАБЛ ПРОЛОНГ_Шварц Фарма Продукционс ГмбХ/ ЮСБ Фарма ГмбХ</v>
      </c>
      <c r="B33247" s="3" t="str">
        <f t="shared" si="1041"/>
        <v>03571</v>
      </c>
      <c r="D33247" s="4" t="s">
        <v>33552</v>
      </c>
      <c r="E33247" s="3" t="s">
        <v>62955</v>
      </c>
    </row>
    <row r="33248" spans="1:5" hidden="1" x14ac:dyDescent="0.25">
      <c r="A33248" s="3" t="str">
        <f t="shared" si="1042"/>
        <v>ПИКОГАМ 0,05 N30 ТАБЛ_Северная Звезда, ЗАО</v>
      </c>
      <c r="B33248" s="3" t="str">
        <f t="shared" si="1041"/>
        <v>11242</v>
      </c>
      <c r="D33248" s="4" t="s">
        <v>62957</v>
      </c>
      <c r="E33248" s="3" t="s">
        <v>62956</v>
      </c>
    </row>
    <row r="33249" spans="1:5" hidden="1" x14ac:dyDescent="0.25">
      <c r="A33249" s="3" t="str">
        <f t="shared" si="1042"/>
        <v>ПИКОЛИНАТ ХРОМА 50МЛ КАПЛИ_Курортмедсервис, ООО</v>
      </c>
      <c r="B33249" s="3" t="str">
        <f t="shared" si="1041"/>
        <v>37860</v>
      </c>
      <c r="D33249" s="4" t="s">
        <v>62959</v>
      </c>
      <c r="E33249" s="3" t="s">
        <v>62958</v>
      </c>
    </row>
    <row r="33250" spans="1:5" hidden="1" x14ac:dyDescent="0.25">
      <c r="A33250" s="3" t="str">
        <f t="shared" si="1042"/>
        <v>ПИЛОБАКТ N7 НАБОР_RANBAXY</v>
      </c>
      <c r="B33250" s="3" t="str">
        <f t="shared" si="1041"/>
        <v>03344</v>
      </c>
      <c r="D33250" s="4" t="s">
        <v>62961</v>
      </c>
      <c r="E33250" s="3" t="s">
        <v>62960</v>
      </c>
    </row>
    <row r="33251" spans="1:5" hidden="1" x14ac:dyDescent="0.25">
      <c r="A33251" s="3" t="str">
        <f t="shared" si="1042"/>
        <v>ПИЛОБАКТ N7 НАБОР_Ранбакси Лабораториз Лимитед</v>
      </c>
      <c r="B33251" s="3" t="str">
        <f t="shared" si="1041"/>
        <v>03344</v>
      </c>
      <c r="D33251" s="4" t="s">
        <v>62961</v>
      </c>
      <c r="E33251" s="3" t="s">
        <v>62962</v>
      </c>
    </row>
    <row r="33252" spans="1:5" hidden="1" x14ac:dyDescent="0.25">
      <c r="A33252" s="3" t="str">
        <f t="shared" si="1042"/>
        <v>ПИЛОБАКТ N7 НАБОР_Ранбакси Лабораториз Лимитед (Девас)</v>
      </c>
      <c r="B33252" s="3" t="str">
        <f t="shared" si="1041"/>
        <v>03344</v>
      </c>
      <c r="D33252" s="4" t="s">
        <v>62961</v>
      </c>
      <c r="E33252" s="3" t="s">
        <v>62963</v>
      </c>
    </row>
    <row r="33253" spans="1:5" hidden="1" x14ac:dyDescent="0.25">
      <c r="A33253" s="3" t="str">
        <f t="shared" si="1042"/>
        <v>ПИЛОБАКТ N7 НАБОР_Ранбакси Лабораториз Лимитед [Девас]</v>
      </c>
      <c r="B33253" s="3" t="str">
        <f t="shared" si="1041"/>
        <v>03344</v>
      </c>
      <c r="D33253" s="4" t="s">
        <v>62961</v>
      </c>
      <c r="E33253" s="3" t="s">
        <v>62964</v>
      </c>
    </row>
    <row r="33254" spans="1:5" hidden="1" x14ac:dyDescent="0.25">
      <c r="A33254" s="3" t="str">
        <f t="shared" si="1042"/>
        <v>ПИЛОБАКТ АМ N7 НАБОР_RANBAXY</v>
      </c>
      <c r="B33254" s="3" t="str">
        <f t="shared" si="1041"/>
        <v>03344</v>
      </c>
      <c r="D33254" s="4" t="s">
        <v>62961</v>
      </c>
      <c r="E33254" s="3" t="s">
        <v>62965</v>
      </c>
    </row>
    <row r="33255" spans="1:5" hidden="1" x14ac:dyDescent="0.25">
      <c r="A33255" s="3" t="str">
        <f t="shared" si="1042"/>
        <v>Пилобакт блист (комбинир. набор 6 шт./компл.) х7_Ranbaxy</v>
      </c>
      <c r="B33255" s="3" t="str">
        <f t="shared" si="1041"/>
        <v>03344</v>
      </c>
      <c r="D33255" s="4" t="s">
        <v>62961</v>
      </c>
      <c r="E33255" s="3" t="s">
        <v>62966</v>
      </c>
    </row>
    <row r="33256" spans="1:5" hidden="1" x14ac:dyDescent="0.25">
      <c r="A33256" s="3" t="str">
        <f t="shared" si="1042"/>
        <v>Пилобакт комбинир набор №7_Ranbaxy Индия</v>
      </c>
      <c r="B33256" s="3" t="str">
        <f t="shared" si="1041"/>
        <v>03344</v>
      </c>
      <c r="D33256" s="4" t="s">
        <v>62961</v>
      </c>
      <c r="E33256" s="3" t="s">
        <v>62967</v>
      </c>
    </row>
    <row r="33257" spans="1:5" hidden="1" x14ac:dyDescent="0.25">
      <c r="A33257" s="3" t="str">
        <f t="shared" si="1042"/>
        <v>ПИЛОКАРПИН 1% 1,5МЛ N5 ТЮБ/КАП ГЛ КАП_Московский эндокринный завод ,ФГУП</v>
      </c>
      <c r="B33257" s="3" t="str">
        <f t="shared" si="1041"/>
        <v>01964</v>
      </c>
      <c r="D33257" s="4" t="s">
        <v>62969</v>
      </c>
      <c r="E33257" s="3" t="s">
        <v>62968</v>
      </c>
    </row>
    <row r="33258" spans="1:5" hidden="1" x14ac:dyDescent="0.25">
      <c r="A33258" s="3" t="str">
        <f t="shared" si="1042"/>
        <v>ПИЛОКАРПИН 1% 1,5МЛ N5 ТЮБ/КАП ГЛ КАПЛИ_Московский эндокринный завод ,ФГУП</v>
      </c>
      <c r="B33258" s="3" t="str">
        <f t="shared" si="1041"/>
        <v>01965</v>
      </c>
      <c r="D33258" s="4" t="s">
        <v>62971</v>
      </c>
      <c r="E33258" s="3" t="s">
        <v>62970</v>
      </c>
    </row>
    <row r="33259" spans="1:5" hidden="1" x14ac:dyDescent="0.25">
      <c r="A33259" s="3" t="str">
        <f t="shared" si="1042"/>
        <v>ПИЛОКАРПИН 1% 10МЛ ГЛ КАПЛИ ТЮБ/КАП_Обновление ПФК ЗАО</v>
      </c>
      <c r="B33259" s="3" t="str">
        <f t="shared" si="1041"/>
        <v>18474</v>
      </c>
      <c r="D33259" s="4" t="s">
        <v>62973</v>
      </c>
      <c r="E33259" s="3" t="s">
        <v>62972</v>
      </c>
    </row>
    <row r="33260" spans="1:5" hidden="1" x14ac:dyDescent="0.25">
      <c r="A33260" s="3" t="str">
        <f t="shared" si="1042"/>
        <v>ПИЛОКАРПИН 1% 5МЛ ГЛ КАПЛИ /СИНТЕЗ/_Синтез АКО ОАО</v>
      </c>
      <c r="B33260" s="3" t="str">
        <f t="shared" si="1041"/>
        <v>17020</v>
      </c>
      <c r="D33260" s="4" t="s">
        <v>62975</v>
      </c>
      <c r="E33260" s="3" t="s">
        <v>62974</v>
      </c>
    </row>
    <row r="33261" spans="1:5" hidden="1" x14ac:dyDescent="0.25">
      <c r="A33261" s="3" t="str">
        <f t="shared" si="1042"/>
        <v>ПИЛОКАРПИН 1% 5МЛ ГЛ КАПЛИ ФЛАК/КАП /СИНТЕЗ/_Синтез АКО ОАО</v>
      </c>
      <c r="B33261" s="3" t="str">
        <f t="shared" si="1041"/>
        <v>17020</v>
      </c>
      <c r="D33261" s="4" t="s">
        <v>62975</v>
      </c>
      <c r="E33261" s="3" t="s">
        <v>62976</v>
      </c>
    </row>
    <row r="33262" spans="1:5" hidden="1" x14ac:dyDescent="0.25">
      <c r="A33262" s="3" t="str">
        <f t="shared" si="1042"/>
        <v>ПИЛОКАРПИН 1% 5МЛ ГЛ КАПЛИ ФЛАК/КАП_Синтез АКО ОАО</v>
      </c>
      <c r="B33262" s="3" t="str">
        <f t="shared" si="1041"/>
        <v>17020</v>
      </c>
      <c r="D33262" s="4" t="s">
        <v>62975</v>
      </c>
      <c r="E33262" s="3" t="s">
        <v>62977</v>
      </c>
    </row>
    <row r="33263" spans="1:5" hidden="1" x14ac:dyDescent="0.25">
      <c r="A33263" s="3" t="str">
        <f t="shared" si="1042"/>
        <v>ПИЛОКАРПИН 1% 5МЛ ФЛАК/КАП ГЛ КАПЛИ/МЭЗ_Московский эндокринный завод ,ФГУП</v>
      </c>
      <c r="B33263" s="3" t="str">
        <f t="shared" si="1041"/>
        <v>15683</v>
      </c>
      <c r="D33263" s="4" t="s">
        <v>62979</v>
      </c>
      <c r="E33263" s="3" t="s">
        <v>62978</v>
      </c>
    </row>
    <row r="33264" spans="1:5" hidden="1" x14ac:dyDescent="0.25">
      <c r="A33264" s="3" t="str">
        <f t="shared" si="1042"/>
        <v>ПИЛОКАРПИН 1% 5МЛ ФЛАК/КАП ГЛ КАПЛИ/СИНТЕЗ_Синтез АКО ОАО</v>
      </c>
      <c r="B33264" s="3" t="str">
        <f t="shared" si="1041"/>
        <v>17020</v>
      </c>
      <c r="D33264" s="4" t="s">
        <v>62975</v>
      </c>
      <c r="E33264" s="3" t="s">
        <v>62980</v>
      </c>
    </row>
    <row r="33265" spans="1:5" hidden="1" x14ac:dyDescent="0.25">
      <c r="A33265" s="3" t="str">
        <f t="shared" si="1042"/>
        <v>ПИЛОКАРПИН БУФУС 1% 10МЛ ГЛ КАПЛИ ТЮБ/КАП_Обновление ПФК ЗАО</v>
      </c>
      <c r="B33265" s="3" t="str">
        <f t="shared" si="1041"/>
        <v>18474</v>
      </c>
      <c r="D33265" s="4" t="s">
        <v>62973</v>
      </c>
      <c r="E33265" s="3" t="s">
        <v>62981</v>
      </c>
    </row>
    <row r="33266" spans="1:5" hidden="1" x14ac:dyDescent="0.25">
      <c r="A33266" s="3" t="str">
        <f t="shared" si="1042"/>
        <v>ПИЛОКАРПИН БУФУС 1% 1МЛ N10 ГЛ КАПЛИ ТЮБ/КАП_Обновление ПФК ЗАО</v>
      </c>
      <c r="B33266" s="3" t="str">
        <f t="shared" si="1041"/>
        <v>18910</v>
      </c>
      <c r="D33266" s="4" t="s">
        <v>62983</v>
      </c>
      <c r="E33266" s="3" t="s">
        <v>62982</v>
      </c>
    </row>
    <row r="33267" spans="1:5" hidden="1" x14ac:dyDescent="0.25">
      <c r="A33267" s="3" t="str">
        <f t="shared" si="1042"/>
        <v>ПИЛОКАРПИН БУФУС 1% 5МЛ ГЛ КАПЛИ ТЮБ/КАП_Обновление ПФК ЗАО</v>
      </c>
      <c r="B33267" s="3" t="str">
        <f t="shared" si="1041"/>
        <v>18473</v>
      </c>
      <c r="D33267" s="4" t="s">
        <v>62985</v>
      </c>
      <c r="E33267" s="3" t="s">
        <v>62984</v>
      </c>
    </row>
    <row r="33268" spans="1:5" hidden="1" x14ac:dyDescent="0.25">
      <c r="A33268" s="3" t="str">
        <f t="shared" si="1042"/>
        <v>Пилокарпин капли глаз. 1 % фл/кап 1.5 мл. х5_Московский Эндокринный Завод</v>
      </c>
      <c r="B33268" s="3" t="str">
        <f t="shared" ref="B33268:B33331" si="1043">TEXT(D33268,"00000")</f>
        <v>01965</v>
      </c>
      <c r="D33268" s="4" t="s">
        <v>62971</v>
      </c>
      <c r="E33268" s="3" t="s">
        <v>62986</v>
      </c>
    </row>
    <row r="33269" spans="1:5" hidden="1" x14ac:dyDescent="0.25">
      <c r="A33269" s="3" t="str">
        <f t="shared" si="1042"/>
        <v>ПИЛОКАРПИН С МЕТИЛЦЕЛ 1% 5МЛ N1 ГЛ КАП КРЫШ/КАП_Московский эндокринный завод ,ФГУП</v>
      </c>
      <c r="B33269" s="3" t="str">
        <f t="shared" si="1043"/>
        <v>15683</v>
      </c>
      <c r="D33269" s="4" t="s">
        <v>62979</v>
      </c>
      <c r="E33269" s="3" t="s">
        <v>62987</v>
      </c>
    </row>
    <row r="33270" spans="1:5" hidden="1" x14ac:dyDescent="0.25">
      <c r="A33270" s="3" t="str">
        <f t="shared" si="1042"/>
        <v>ПИЛОКАРПИНА  1% 1,3МЛ N5 ТЮБ/КАП._Московский эндокринный завод</v>
      </c>
      <c r="B33270" s="3" t="str">
        <f t="shared" si="1043"/>
        <v>10600</v>
      </c>
      <c r="D33270" s="4" t="s">
        <v>62989</v>
      </c>
      <c r="E33270" s="3" t="s">
        <v>62988</v>
      </c>
    </row>
    <row r="33271" spans="1:5" hidden="1" x14ac:dyDescent="0.25">
      <c r="A33271" s="3" t="str">
        <f t="shared" si="1042"/>
        <v>ХУДЕЕМ ЗА НЕДЕЛЮ БАТОНЧИК ФРУКТОВЫЙ ЖИРОСЖ КОМN7_Леовит Нутрио ООО</v>
      </c>
      <c r="B33271" s="3" t="str">
        <f t="shared" si="1043"/>
        <v>21089</v>
      </c>
      <c r="D33271" s="4" t="s">
        <v>36121</v>
      </c>
      <c r="E33271" s="3" t="s">
        <v>62990</v>
      </c>
    </row>
    <row r="33272" spans="1:5" hidden="1" x14ac:dyDescent="0.25">
      <c r="A33272" s="3" t="str">
        <f t="shared" si="1042"/>
        <v>ХУДЕЕМ ЗА НЕДЕЛЮ БАТОНЧИК ФРУКТОВЫЙ ЖИРОСЖ КОМN7_Леовит-Нутрио ООО</v>
      </c>
      <c r="B33272" s="3" t="str">
        <f t="shared" si="1043"/>
        <v>21089</v>
      </c>
      <c r="D33272" s="4" t="s">
        <v>36121</v>
      </c>
      <c r="E33272" s="3" t="s">
        <v>62991</v>
      </c>
    </row>
    <row r="33273" spans="1:5" hidden="1" x14ac:dyDescent="0.25">
      <c r="A33273" s="3" t="str">
        <f t="shared" si="1042"/>
        <v>ДАЛАРГИН 0,001 N10 АМП ЛИОФИЛ_МИКРОГЕН НПО ФГУП/ИММУНОПРЕПАРАТ НПО</v>
      </c>
      <c r="B33273" s="3" t="str">
        <f t="shared" si="1043"/>
        <v>09532</v>
      </c>
      <c r="D33273" s="4" t="s">
        <v>33214</v>
      </c>
      <c r="E33273" s="3" t="s">
        <v>62992</v>
      </c>
    </row>
    <row r="33274" spans="1:5" hidden="1" x14ac:dyDescent="0.25">
      <c r="A33274" s="3" t="str">
        <f t="shared" si="1042"/>
        <v>ДАЛАРГИН 0,001 N10 АМП ЛИОФИЛ_МИКРОГЕН/БИОМЕД (ПЕРМЬ)</v>
      </c>
      <c r="B33274" s="3" t="str">
        <f t="shared" si="1043"/>
        <v>09687</v>
      </c>
      <c r="D33274" s="4" t="s">
        <v>33212</v>
      </c>
      <c r="E33274" s="3" t="s">
        <v>62993</v>
      </c>
    </row>
    <row r="33275" spans="1:5" hidden="1" x14ac:dyDescent="0.25">
      <c r="A33275" s="3" t="str">
        <f t="shared" si="1042"/>
        <v>ДАЛАРГИН 0,001/МЛ 1МЛ N10 АМП Р-Р В/В В/М_МИКРОГЕН НПО ФГУП(ИММУНОПРЕПАРАТ НПО)</v>
      </c>
      <c r="B33275" s="3" t="str">
        <f t="shared" si="1043"/>
        <v>09532</v>
      </c>
      <c r="D33275" s="4" t="s">
        <v>33214</v>
      </c>
      <c r="E33275" s="3" t="s">
        <v>62994</v>
      </c>
    </row>
    <row r="33276" spans="1:5" hidden="1" x14ac:dyDescent="0.25">
      <c r="A33276" s="3" t="str">
        <f t="shared" si="1042"/>
        <v>ДАЛАРГИН 0,001/МЛ 1МЛ N10 АМП Р-Р В/В В/М_МИКРОГЕН НПО ФГУП/ИММУНОПРЕПАРАТ НПО</v>
      </c>
      <c r="B33276" s="3" t="str">
        <f t="shared" si="1043"/>
        <v>09532</v>
      </c>
      <c r="D33276" s="4" t="s">
        <v>33214</v>
      </c>
      <c r="E33276" s="3" t="s">
        <v>62995</v>
      </c>
    </row>
    <row r="33277" spans="1:5" hidden="1" x14ac:dyDescent="0.25">
      <c r="A33277" s="3" t="str">
        <f t="shared" si="1042"/>
        <v>ДАЛАРГИН 0,001/МЛ 1МЛ N10 АМП Р-Р В/В В/М_МИКРОГЕН НПО, ФГУП Минздрава России  г.У</v>
      </c>
      <c r="B33277" s="3" t="str">
        <f t="shared" si="1043"/>
        <v>09532</v>
      </c>
      <c r="D33277" s="4" t="s">
        <v>33214</v>
      </c>
      <c r="E33277" s="3" t="s">
        <v>62996</v>
      </c>
    </row>
    <row r="33278" spans="1:5" hidden="1" x14ac:dyDescent="0.25">
      <c r="A33278" s="3" t="str">
        <f t="shared" si="1042"/>
        <v>ДАЛАРГИН 0,001/МЛ 1МЛ N10 АМП Р-Р В/В В/М_МИКРОГЕН НПО, ФГУП Минздрава России г.Уфа</v>
      </c>
      <c r="B33278" s="3" t="str">
        <f t="shared" si="1043"/>
        <v>09532</v>
      </c>
      <c r="D33278" s="4" t="s">
        <v>33214</v>
      </c>
      <c r="E33278" s="3" t="s">
        <v>62997</v>
      </c>
    </row>
    <row r="33279" spans="1:5" hidden="1" x14ac:dyDescent="0.25">
      <c r="A33279" s="3" t="str">
        <f t="shared" si="1042"/>
        <v>ДАЛАРГИН 1МГ/МЛ 1МЛ N10 АМП Р-Р В/В В/М_МИКРОГЕН НПО ФГУП/ИММУНОПРЕПАРАТ НПО</v>
      </c>
      <c r="B33279" s="3" t="str">
        <f t="shared" si="1043"/>
        <v>09532</v>
      </c>
      <c r="D33279" s="4" t="s">
        <v>33214</v>
      </c>
      <c r="E33279" s="3" t="s">
        <v>62998</v>
      </c>
    </row>
    <row r="33280" spans="1:5" hidden="1" x14ac:dyDescent="0.25">
      <c r="A33280" s="3" t="str">
        <f t="shared" si="1042"/>
        <v>ДАЛАРГИН ЛИОФ 0,001 N10 АМП_МИКРОГЕН НПО ФГУП/ИММУНОПРЕПАРАТ НПО</v>
      </c>
      <c r="B33280" s="3" t="str">
        <f t="shared" si="1043"/>
        <v>09532</v>
      </c>
      <c r="D33280" s="4" t="s">
        <v>33214</v>
      </c>
      <c r="E33280" s="3" t="s">
        <v>62999</v>
      </c>
    </row>
    <row r="33281" spans="1:5" hidden="1" x14ac:dyDescent="0.25">
      <c r="A33281" s="3" t="str">
        <f t="shared" si="1042"/>
        <v>ДАЛАРГИН ЛИОФ 0,001 N10 АМП_МИКРОГЕН/БИОМЕД (ПЕРМЬ)</v>
      </c>
      <c r="B33281" s="3" t="str">
        <f t="shared" si="1043"/>
        <v>09687</v>
      </c>
      <c r="D33281" s="4" t="s">
        <v>33212</v>
      </c>
      <c r="E33281" s="3" t="s">
        <v>63000</v>
      </c>
    </row>
    <row r="33282" spans="1:5" hidden="1" x14ac:dyDescent="0.25">
      <c r="A33282" s="3" t="str">
        <f t="shared" si="1042"/>
        <v>ПАРАЦЕТАМОЛ 0,2 N10 ТАБЛ_Дальхимфарм ОАО</v>
      </c>
      <c r="B33282" s="3" t="str">
        <f t="shared" si="1043"/>
        <v>06198</v>
      </c>
      <c r="D33282" s="4" t="s">
        <v>63002</v>
      </c>
      <c r="E33282" s="3" t="s">
        <v>63001</v>
      </c>
    </row>
    <row r="33283" spans="1:5" hidden="1" x14ac:dyDescent="0.25">
      <c r="A33283" s="3" t="str">
        <f t="shared" si="1042"/>
        <v>ПАРАЦЕТАМОЛ 0,2 N10 ТАБЛ_ТАТХИМФАРМПРЕПАРАТЫ</v>
      </c>
      <c r="B33283" s="3" t="str">
        <f t="shared" si="1043"/>
        <v>04483</v>
      </c>
      <c r="D33283" s="4" t="s">
        <v>63004</v>
      </c>
      <c r="E33283" s="3" t="s">
        <v>63003</v>
      </c>
    </row>
    <row r="33284" spans="1:5" hidden="1" x14ac:dyDescent="0.25">
      <c r="A33284" s="3" t="str">
        <f t="shared" si="1042"/>
        <v>ПАРАЦЕТАМОЛ 0,2 N10 ТАБЛ_Татхимфармпрепараты ОАО</v>
      </c>
      <c r="B33284" s="3" t="str">
        <f t="shared" si="1043"/>
        <v>04483</v>
      </c>
      <c r="D33284" s="4" t="s">
        <v>63004</v>
      </c>
      <c r="E33284" s="3" t="s">
        <v>63005</v>
      </c>
    </row>
    <row r="33285" spans="1:5" hidden="1" x14ac:dyDescent="0.25">
      <c r="A33285" s="3" t="str">
        <f t="shared" si="1042"/>
        <v>Либридерм гель д/душа мицеллярный глуб.очищ 200мл_Дина+Россия</v>
      </c>
      <c r="B33285" s="3" t="str">
        <f t="shared" si="1043"/>
        <v>43932</v>
      </c>
      <c r="D33285" s="4" t="s">
        <v>31436</v>
      </c>
      <c r="E33285" s="3" t="s">
        <v>63006</v>
      </c>
    </row>
    <row r="33286" spans="1:5" hidden="1" x14ac:dyDescent="0.25">
      <c r="A33286" s="3" t="str">
        <f t="shared" ref="A33286:A33349" si="1044">E33286</f>
        <v>ЛИБРИДЕРМ ГИАЛУРОН ГЕЛЬ Д/ДУША С АРГАНОВЫМ МАСЛОМ БЕССУЛЬФАТ  УВЛАЖ 300МЛ_ДИНА+ ООО</v>
      </c>
      <c r="B33286" s="3" t="str">
        <f t="shared" si="1043"/>
        <v>42557</v>
      </c>
      <c r="D33286" s="4" t="s">
        <v>63008</v>
      </c>
      <c r="E33286" s="3" t="s">
        <v>63007</v>
      </c>
    </row>
    <row r="33287" spans="1:5" hidden="1" x14ac:dyDescent="0.25">
      <c r="A33287" s="3" t="str">
        <f t="shared" si="1044"/>
        <v>ЛИБРИДЕРМ ГИАЛУРОН КРЕМ Д/СОХР МОЛОД РУК С  АРГАНОВЫМ  МАСЛОМ 75МЛ_ДИНА+ ООО</v>
      </c>
      <c r="B33287" s="3" t="str">
        <f t="shared" si="1043"/>
        <v>42275</v>
      </c>
      <c r="D33287" s="4" t="s">
        <v>40191</v>
      </c>
      <c r="E33287" s="3" t="s">
        <v>63009</v>
      </c>
    </row>
    <row r="33288" spans="1:5" hidden="1" x14ac:dyDescent="0.25">
      <c r="A33288" s="3" t="str">
        <f t="shared" si="1044"/>
        <v>ЛИБРИДЕРМ ГИАЛУРОН ФИЛЛЕР 3D БАЛЬЗАМ Д/ГУБ 20МЛ_Лаборатория ЭМАНСИ, ЗАО</v>
      </c>
      <c r="B33288" s="3" t="str">
        <f t="shared" si="1043"/>
        <v>42273</v>
      </c>
      <c r="D33288" s="4" t="s">
        <v>58997</v>
      </c>
      <c r="E33288" s="3" t="s">
        <v>63010</v>
      </c>
    </row>
    <row r="33289" spans="1:5" hidden="1" x14ac:dyDescent="0.25">
      <c r="A33289" s="3" t="str">
        <f t="shared" si="1044"/>
        <v>ЛИБРИДЕРМ ГИАЛУРОН ФИЛЛЕР 3D КРЕМ  Д/КОЖИ ВОКРУГ ГЛАЗ ОМОЛАЖ 15МЛ_Лаборатория ЭМАНСИ, ЗАО</v>
      </c>
      <c r="B33289" s="3" t="str">
        <f t="shared" si="1043"/>
        <v>42098</v>
      </c>
      <c r="D33289" s="4" t="s">
        <v>58995</v>
      </c>
      <c r="E33289" s="3" t="s">
        <v>63011</v>
      </c>
    </row>
    <row r="33290" spans="1:5" hidden="1" x14ac:dyDescent="0.25">
      <c r="A33290" s="3" t="str">
        <f t="shared" si="1044"/>
        <v>ЛИБРИДЕРМ ГИАЛУРОН ФИЛЛЕР 3D КРЕМ ДНЕВНОЙ Д/ЛИЦА  SPF15 30МЛ_Лаборатория ЭМАНСИ, ЗАО</v>
      </c>
      <c r="B33290" s="3" t="str">
        <f t="shared" si="1043"/>
        <v>42555</v>
      </c>
      <c r="D33290" s="4" t="s">
        <v>59005</v>
      </c>
      <c r="E33290" s="3" t="s">
        <v>63012</v>
      </c>
    </row>
    <row r="33291" spans="1:5" hidden="1" x14ac:dyDescent="0.25">
      <c r="A33291" s="3" t="str">
        <f t="shared" si="1044"/>
        <v>ЛИБРИДЕРМ ГИАЛУРОН ФИЛЛЕР 3D КРЕМ НОЧНОЙ Д/ЛИЦА 30МЛ_Лаборатория ЭМАНСИ, ЗАО</v>
      </c>
      <c r="B33291" s="3" t="str">
        <f t="shared" si="1043"/>
        <v>42099</v>
      </c>
      <c r="D33291" s="4" t="s">
        <v>58993</v>
      </c>
      <c r="E33291" s="3" t="s">
        <v>63013</v>
      </c>
    </row>
    <row r="33292" spans="1:5" hidden="1" x14ac:dyDescent="0.25">
      <c r="A33292" s="3" t="str">
        <f t="shared" si="1044"/>
        <v>ЛИБРИДЕРМ ГИАЛУРОН ФИЛЛЕР 3D КРЕМ-BLUR ПРЕОБР 15МЛ_ДИНА+ ООО</v>
      </c>
      <c r="B33292" s="3" t="str">
        <f t="shared" si="1043"/>
        <v>45431</v>
      </c>
      <c r="D33292" s="4" t="s">
        <v>59087</v>
      </c>
      <c r="E33292" s="3" t="s">
        <v>63014</v>
      </c>
    </row>
    <row r="33293" spans="1:5" hidden="1" x14ac:dyDescent="0.25">
      <c r="A33293" s="3" t="str">
        <f t="shared" si="1044"/>
        <v>Либридерм Гиалуроновая вода 120 мл х1_Дина+</v>
      </c>
      <c r="B33293" s="3" t="str">
        <f t="shared" si="1043"/>
        <v>40541</v>
      </c>
      <c r="D33293" s="4" t="s">
        <v>49370</v>
      </c>
      <c r="E33293" s="3" t="s">
        <v>63015</v>
      </c>
    </row>
    <row r="33294" spans="1:5" hidden="1" x14ac:dyDescent="0.25">
      <c r="A33294" s="3" t="str">
        <f t="shared" si="1044"/>
        <v>Либридерм гиалуроновая вода 120мл_Дина+ Россия</v>
      </c>
      <c r="B33294" s="3" t="str">
        <f t="shared" si="1043"/>
        <v>40541</v>
      </c>
      <c r="D33294" s="4" t="s">
        <v>49370</v>
      </c>
      <c r="E33294" s="3" t="s">
        <v>63016</v>
      </c>
    </row>
    <row r="33295" spans="1:5" hidden="1" x14ac:dyDescent="0.25">
      <c r="A33295" s="3" t="str">
        <f t="shared" si="1044"/>
        <v>Либридерм Гиалуроновая гигиеническая помада увлажняющая 4 г х1_WECKERLE GmbH</v>
      </c>
      <c r="B33295" s="3" t="str">
        <f t="shared" si="1043"/>
        <v>43925</v>
      </c>
      <c r="D33295" s="4" t="s">
        <v>50660</v>
      </c>
      <c r="E33295" s="3" t="s">
        <v>63017</v>
      </c>
    </row>
    <row r="33296" spans="1:5" hidden="1" x14ac:dyDescent="0.25">
      <c r="A33296" s="3" t="str">
        <f t="shared" si="1044"/>
        <v>ЛИБРИДЕРМ ГИАЛУРОНОВАЯ КИСЛОТА 120 МГ N30 ТАБЛ_Фарминдустрия ООО</v>
      </c>
      <c r="B33296" s="3" t="str">
        <f t="shared" si="1043"/>
        <v>43926</v>
      </c>
      <c r="D33296" s="4" t="s">
        <v>59047</v>
      </c>
      <c r="E33296" s="3" t="s">
        <v>63018</v>
      </c>
    </row>
    <row r="33297" spans="1:5" hidden="1" x14ac:dyDescent="0.25">
      <c r="A33297" s="3" t="str">
        <f t="shared" si="1044"/>
        <v>Либридерм Гиалуроновая кислота табл 120 мг х30_Фарминдустрия</v>
      </c>
      <c r="B33297" s="3" t="str">
        <f t="shared" si="1043"/>
        <v>43926</v>
      </c>
      <c r="D33297" s="4" t="s">
        <v>59047</v>
      </c>
      <c r="E33297" s="3" t="s">
        <v>63019</v>
      </c>
    </row>
    <row r="33298" spans="1:5" hidden="1" x14ac:dyDescent="0.25">
      <c r="A33298" s="3" t="str">
        <f t="shared" si="1044"/>
        <v>Либридерм гиалуроновая к-та табл 120мг №30_Фарминдустрия Россия</v>
      </c>
      <c r="B33298" s="3" t="str">
        <f t="shared" si="1043"/>
        <v>43926</v>
      </c>
      <c r="D33298" s="4" t="s">
        <v>59047</v>
      </c>
      <c r="E33298" s="3" t="s">
        <v>63020</v>
      </c>
    </row>
    <row r="33299" spans="1:5" hidden="1" x14ac:dyDescent="0.25">
      <c r="A33299" s="3" t="str">
        <f t="shared" si="1044"/>
        <v>Либридерм гиалуроновая маска альгинатная 30г №5_КБ Механика Россия</v>
      </c>
      <c r="B33299" s="3" t="str">
        <f t="shared" si="1043"/>
        <v>42274</v>
      </c>
      <c r="D33299" s="4" t="s">
        <v>60740</v>
      </c>
      <c r="E33299" s="3" t="s">
        <v>63021</v>
      </c>
    </row>
    <row r="33300" spans="1:5" hidden="1" x14ac:dyDescent="0.25">
      <c r="A33300" s="3" t="str">
        <f t="shared" si="1044"/>
        <v>Либридерм гиалуроновая маска каскад.увл 75мл_Дина+ Россия</v>
      </c>
      <c r="B33300" s="3" t="str">
        <f t="shared" si="1043"/>
        <v>43929</v>
      </c>
      <c r="D33300" s="4" t="s">
        <v>59040</v>
      </c>
      <c r="E33300" s="3" t="s">
        <v>63022</v>
      </c>
    </row>
    <row r="33301" spans="1:5" hidden="1" x14ac:dyDescent="0.25">
      <c r="A33301" s="3" t="str">
        <f t="shared" si="1044"/>
        <v>Либридерм гиалуроновая маска каскад.увл 75мл_Дина+Россия</v>
      </c>
      <c r="B33301" s="3" t="str">
        <f t="shared" si="1043"/>
        <v>43929</v>
      </c>
      <c r="D33301" s="4" t="s">
        <v>59040</v>
      </c>
      <c r="E33301" s="3" t="s">
        <v>63023</v>
      </c>
    </row>
    <row r="33302" spans="1:5" hidden="1" x14ac:dyDescent="0.25">
      <c r="A33302" s="3" t="str">
        <f t="shared" si="1044"/>
        <v>Либридерм Гиалуроновая маска Каскадное увлажнение 75 мл х1_Р.КОСМЕТИК ООО/Дина+</v>
      </c>
      <c r="B33302" s="3" t="str">
        <f t="shared" si="1043"/>
        <v>43929</v>
      </c>
      <c r="D33302" s="4" t="s">
        <v>59040</v>
      </c>
      <c r="E33302" s="3" t="s">
        <v>63024</v>
      </c>
    </row>
    <row r="33303" spans="1:5" hidden="1" x14ac:dyDescent="0.25">
      <c r="A33303" s="3" t="str">
        <f t="shared" si="1044"/>
        <v>Либридерм Гиалуроновая пенка д/умыв. 160 мл х1_Биотика-С НПП ООО/Р.Косметикс</v>
      </c>
      <c r="B33303" s="3" t="str">
        <f t="shared" si="1043"/>
        <v>39390</v>
      </c>
      <c r="D33303" s="4" t="s">
        <v>46998</v>
      </c>
      <c r="E33303" s="3" t="s">
        <v>63025</v>
      </c>
    </row>
    <row r="33304" spans="1:5" hidden="1" x14ac:dyDescent="0.25">
      <c r="A33304" s="3" t="str">
        <f t="shared" si="1044"/>
        <v>Либридерм гиалуроновая пенка д/умывания 160мл_Р.Косметик Россия</v>
      </c>
      <c r="B33304" s="3" t="str">
        <f t="shared" si="1043"/>
        <v>39390</v>
      </c>
      <c r="D33304" s="4" t="s">
        <v>46998</v>
      </c>
      <c r="E33304" s="3" t="s">
        <v>63026</v>
      </c>
    </row>
    <row r="33305" spans="1:5" hidden="1" x14ac:dyDescent="0.25">
      <c r="A33305" s="3" t="str">
        <f t="shared" si="1044"/>
        <v>Либридерм гиалуроновая помада гиг 4г_Weckerle Германия</v>
      </c>
      <c r="B33305" s="3" t="str">
        <f t="shared" si="1043"/>
        <v>43925</v>
      </c>
      <c r="D33305" s="4" t="s">
        <v>50660</v>
      </c>
      <c r="E33305" s="3" t="s">
        <v>63027</v>
      </c>
    </row>
    <row r="33306" spans="1:5" hidden="1" x14ac:dyDescent="0.25">
      <c r="A33306" s="3" t="str">
        <f t="shared" si="1044"/>
        <v>Либридерм гиалуроновая сыворотка-активатор увл 30мл_Р.Косметик Россия</v>
      </c>
      <c r="B33306" s="3" t="str">
        <f t="shared" si="1043"/>
        <v>39391</v>
      </c>
      <c r="D33306" s="4" t="s">
        <v>47029</v>
      </c>
      <c r="E33306" s="3" t="s">
        <v>63028</v>
      </c>
    </row>
    <row r="33307" spans="1:5" hidden="1" x14ac:dyDescent="0.25">
      <c r="A33307" s="3" t="str">
        <f t="shared" si="1044"/>
        <v>Либридерм Гиалуроновая сыворотка-активатор увлаж. 30 мл х1_Биотика-С НПП ООО/Р.Косметикс</v>
      </c>
      <c r="B33307" s="3" t="str">
        <f t="shared" si="1043"/>
        <v>39391</v>
      </c>
      <c r="D33307" s="4" t="s">
        <v>47029</v>
      </c>
      <c r="E33307" s="3" t="s">
        <v>63029</v>
      </c>
    </row>
    <row r="33308" spans="1:5" hidden="1" x14ac:dyDescent="0.25">
      <c r="A33308" s="3" t="str">
        <f t="shared" si="1044"/>
        <v>Либридерм Гиалуроновая Ультраувлаж. альгинатная маска 30 г х5_КБ Механика</v>
      </c>
      <c r="B33308" s="3" t="str">
        <f t="shared" si="1043"/>
        <v>42274</v>
      </c>
      <c r="D33308" s="4" t="s">
        <v>60740</v>
      </c>
      <c r="E33308" s="3" t="s">
        <v>63030</v>
      </c>
    </row>
    <row r="33309" spans="1:5" hidden="1" x14ac:dyDescent="0.25">
      <c r="A33309" s="3" t="str">
        <f t="shared" si="1044"/>
        <v>Аркоксиа табл. п/о плен 30 мг х28_Merck Sharp &amp; Dohme/Frosst Iberica S.A.</v>
      </c>
      <c r="B33309" s="3" t="str">
        <f t="shared" si="1043"/>
        <v>41610</v>
      </c>
      <c r="D33309" s="4" t="s">
        <v>43182</v>
      </c>
      <c r="E33309" s="3" t="s">
        <v>63031</v>
      </c>
    </row>
    <row r="33310" spans="1:5" hidden="1" x14ac:dyDescent="0.25">
      <c r="A33310" s="3" t="str">
        <f t="shared" si="1044"/>
        <v>Аркоксиа табл. п/о плен 90 мг х2_Merck Sharp &amp; Dohme/Frosst Iberica</v>
      </c>
      <c r="B33310" s="3" t="str">
        <f t="shared" si="1043"/>
        <v>43393</v>
      </c>
      <c r="D33310" s="4" t="s">
        <v>43184</v>
      </c>
      <c r="E33310" s="3" t="s">
        <v>63032</v>
      </c>
    </row>
    <row r="33311" spans="1:5" hidden="1" x14ac:dyDescent="0.25">
      <c r="A33311" s="3" t="str">
        <f t="shared" si="1044"/>
        <v>АРКОФЛЮИД ЕСТЕСТВ ЗАЩИТА 15МЛ N10 АМП_Laboratoires Arkopharma</v>
      </c>
      <c r="B33311" s="3" t="str">
        <f t="shared" si="1043"/>
        <v>38107</v>
      </c>
      <c r="D33311" s="4" t="s">
        <v>63034</v>
      </c>
      <c r="E33311" s="3" t="s">
        <v>63033</v>
      </c>
    </row>
    <row r="33312" spans="1:5" hidden="1" x14ac:dyDescent="0.25">
      <c r="A33312" s="3" t="str">
        <f t="shared" si="1044"/>
        <v>ЛОНГИДАЗА 3000МЕ N20 СУПП_Петровакс Фарм НПО, ООО</v>
      </c>
      <c r="B33312" s="3" t="str">
        <f t="shared" si="1043"/>
        <v>44576</v>
      </c>
      <c r="D33312" s="4" t="s">
        <v>52902</v>
      </c>
      <c r="E33312" s="3" t="s">
        <v>63035</v>
      </c>
    </row>
    <row r="33313" spans="1:5" hidden="1" x14ac:dyDescent="0.25">
      <c r="A33313" s="3" t="str">
        <f t="shared" si="1044"/>
        <v>ЭЛЕФЛОКС 0,5 N10 ТАБЛ П/О_RANBAXY</v>
      </c>
      <c r="B33313" s="3" t="str">
        <f t="shared" si="1043"/>
        <v>09100</v>
      </c>
      <c r="D33313" s="4" t="s">
        <v>53572</v>
      </c>
      <c r="E33313" s="3" t="s">
        <v>63036</v>
      </c>
    </row>
    <row r="33314" spans="1:5" hidden="1" x14ac:dyDescent="0.25">
      <c r="A33314" s="3" t="str">
        <f t="shared" si="1044"/>
        <v>ЭЛЕФЛОКС 0,5 N10 ТАБЛ П/О_Ранбакси Лабораториз Лимитед</v>
      </c>
      <c r="B33314" s="3" t="str">
        <f t="shared" si="1043"/>
        <v>09100</v>
      </c>
      <c r="D33314" s="4" t="s">
        <v>53572</v>
      </c>
      <c r="E33314" s="3" t="s">
        <v>63037</v>
      </c>
    </row>
    <row r="33315" spans="1:5" hidden="1" x14ac:dyDescent="0.25">
      <c r="A33315" s="3" t="str">
        <f t="shared" si="1044"/>
        <v>ЭЛЕФЛОКС 0,5 N10 ТАБЛ П/О_Ранбакси Лабораториз Лимитед (Девас)</v>
      </c>
      <c r="B33315" s="3" t="str">
        <f t="shared" si="1043"/>
        <v>09100</v>
      </c>
      <c r="D33315" s="4" t="s">
        <v>53572</v>
      </c>
      <c r="E33315" s="3" t="s">
        <v>63038</v>
      </c>
    </row>
    <row r="33316" spans="1:5" hidden="1" x14ac:dyDescent="0.25">
      <c r="A33316" s="3" t="str">
        <f t="shared" si="1044"/>
        <v>ЭЛЕФЛОКС 0,5 N10 ТАБЛ П/О_Ранбакси Лабораториз Лимитед [Девас]</v>
      </c>
      <c r="B33316" s="3" t="str">
        <f t="shared" si="1043"/>
        <v>09100</v>
      </c>
      <c r="D33316" s="4" t="s">
        <v>53572</v>
      </c>
      <c r="E33316" s="3" t="s">
        <v>63039</v>
      </c>
    </row>
    <row r="33317" spans="1:5" hidden="1" x14ac:dyDescent="0.25">
      <c r="A33317" s="3" t="str">
        <f t="shared" si="1044"/>
        <v>Элефлокс табл п/о 500мг №10_Ranbaxy Индия</v>
      </c>
      <c r="B33317" s="3" t="str">
        <f t="shared" si="1043"/>
        <v>09100</v>
      </c>
      <c r="D33317" s="4" t="s">
        <v>53572</v>
      </c>
      <c r="E33317" s="3" t="s">
        <v>63040</v>
      </c>
    </row>
    <row r="33318" spans="1:5" hidden="1" x14ac:dyDescent="0.25">
      <c r="A33318" s="3" t="str">
        <f t="shared" si="1044"/>
        <v>Элефлокс табл. п/о плен. 500 мг х10_Ranbaxy</v>
      </c>
      <c r="B33318" s="3" t="str">
        <f t="shared" si="1043"/>
        <v>09100</v>
      </c>
      <c r="D33318" s="4" t="s">
        <v>53572</v>
      </c>
      <c r="E33318" s="3" t="s">
        <v>63041</v>
      </c>
    </row>
    <row r="33319" spans="1:5" hidden="1" x14ac:dyDescent="0.25">
      <c r="A33319" s="3" t="str">
        <f t="shared" si="1044"/>
        <v>ЭЛЗЕПАМ 0,001/МЛ 1МЛ N10 АМП Р-Р В/В В/М_ЭЛЛАРА МЦ, ООО</v>
      </c>
      <c r="B33319" s="3" t="str">
        <f t="shared" si="1043"/>
        <v>09792</v>
      </c>
      <c r="D33319" s="4" t="s">
        <v>63043</v>
      </c>
      <c r="E33319" s="3" t="s">
        <v>63042</v>
      </c>
    </row>
    <row r="33320" spans="1:5" hidden="1" x14ac:dyDescent="0.25">
      <c r="A33320" s="3" t="str">
        <f t="shared" si="1044"/>
        <v>ЭЛЗЕПАМ 0,1% 1МЛ N10 АМП Р-Р В/В В/М_ЭЛЛАРА МЦ, ООО</v>
      </c>
      <c r="B33320" s="3" t="str">
        <f t="shared" si="1043"/>
        <v>09792</v>
      </c>
      <c r="D33320" s="4" t="s">
        <v>63043</v>
      </c>
      <c r="E33320" s="3" t="s">
        <v>63044</v>
      </c>
    </row>
    <row r="33321" spans="1:5" hidden="1" x14ac:dyDescent="0.25">
      <c r="A33321" s="3" t="str">
        <f t="shared" si="1044"/>
        <v>ЭЛЗЕПАМ 0,1% 1МЛ N10 АМП Р-Р В/В В/М_ЭЛЛАРА ООО</v>
      </c>
      <c r="B33321" s="3" t="str">
        <f t="shared" si="1043"/>
        <v>09792</v>
      </c>
      <c r="D33321" s="4" t="s">
        <v>63043</v>
      </c>
      <c r="E33321" s="3" t="s">
        <v>63045</v>
      </c>
    </row>
    <row r="33322" spans="1:5" hidden="1" x14ac:dyDescent="0.25">
      <c r="A33322" s="3" t="str">
        <f t="shared" si="1044"/>
        <v>Элзепам табл 0,5 мг х50_ФГУП "ГосЗМП"/Эллара</v>
      </c>
      <c r="B33322" s="3" t="str">
        <f t="shared" si="1043"/>
        <v>44937</v>
      </c>
      <c r="D33322" s="4" t="s">
        <v>63047</v>
      </c>
      <c r="E33322" s="3" t="s">
        <v>63046</v>
      </c>
    </row>
    <row r="33323" spans="1:5" hidden="1" x14ac:dyDescent="0.25">
      <c r="A33323" s="3" t="str">
        <f t="shared" si="1044"/>
        <v>ЭЛИДЕЛ 1% 15,0 КРЕМ_Новартис Фарма АГ</v>
      </c>
      <c r="B33323" s="3" t="str">
        <f t="shared" si="1043"/>
        <v>15141</v>
      </c>
      <c r="D33323" s="4" t="s">
        <v>63049</v>
      </c>
      <c r="E33323" s="3" t="s">
        <v>63048</v>
      </c>
    </row>
    <row r="33324" spans="1:5" hidden="1" x14ac:dyDescent="0.25">
      <c r="A33324" s="3" t="str">
        <f t="shared" si="1044"/>
        <v>ЭЛИДЕЛ 1% 15,0 КРЕМ_Новартис Фарма ГмбХ</v>
      </c>
      <c r="B33324" s="3" t="str">
        <f t="shared" si="1043"/>
        <v>15141</v>
      </c>
      <c r="D33324" s="4" t="s">
        <v>63049</v>
      </c>
      <c r="E33324" s="3" t="s">
        <v>63050</v>
      </c>
    </row>
    <row r="33325" spans="1:5" hidden="1" x14ac:dyDescent="0.25">
      <c r="A33325" s="3" t="str">
        <f t="shared" si="1044"/>
        <v>ЭЛИДЕЛ 1% 15,0 КРЕМ_Новартис Фарма Продакшнз ГмбХ</v>
      </c>
      <c r="B33325" s="3" t="str">
        <f t="shared" si="1043"/>
        <v>15141</v>
      </c>
      <c r="D33325" s="4" t="s">
        <v>63049</v>
      </c>
      <c r="E33325" s="3" t="s">
        <v>63051</v>
      </c>
    </row>
    <row r="33326" spans="1:5" hidden="1" x14ac:dyDescent="0.25">
      <c r="A33326" s="3" t="str">
        <f t="shared" si="1044"/>
        <v>ЭЛИДЕЛ 1% 15,0 КРЕМ_Новартис Фарма Продакшнз ГмбХ/ Меда Фарм</v>
      </c>
      <c r="B33326" s="3" t="str">
        <f t="shared" si="1043"/>
        <v>15141</v>
      </c>
      <c r="D33326" s="4" t="s">
        <v>63049</v>
      </c>
      <c r="E33326" s="3" t="s">
        <v>63052</v>
      </c>
    </row>
    <row r="33327" spans="1:5" hidden="1" x14ac:dyDescent="0.25">
      <c r="A33327" s="3" t="str">
        <f t="shared" si="1044"/>
        <v>ЭЛИДЕЛ 1% 15,0 КРЕМ_Новартис Фарма Продакшнз ГмбХ/ Меда Фарма ГмбХ и Ко.КГ</v>
      </c>
      <c r="B33327" s="3" t="str">
        <f t="shared" si="1043"/>
        <v>15141</v>
      </c>
      <c r="D33327" s="4" t="s">
        <v>63049</v>
      </c>
      <c r="E33327" s="3" t="s">
        <v>63053</v>
      </c>
    </row>
    <row r="33328" spans="1:5" hidden="1" x14ac:dyDescent="0.25">
      <c r="A33328" s="3" t="str">
        <f t="shared" si="1044"/>
        <v>Арома Эвалар Масло для массажа фл. 100 мл х1_Эвалар</v>
      </c>
      <c r="B33328" s="3" t="str">
        <f t="shared" si="1043"/>
        <v>43104</v>
      </c>
      <c r="D33328" s="4" t="s">
        <v>48352</v>
      </c>
      <c r="E33328" s="3" t="s">
        <v>63054</v>
      </c>
    </row>
    <row r="33329" spans="1:5" hidden="1" x14ac:dyDescent="0.25">
      <c r="A33329" s="3" t="str">
        <f t="shared" si="1044"/>
        <v>Арома Эвалар спрей Формула дыхания фл. 50 мл х1_Эвалар</v>
      </c>
      <c r="B33329" s="3" t="str">
        <f t="shared" si="1043"/>
        <v>43105</v>
      </c>
      <c r="D33329" s="4" t="s">
        <v>61325</v>
      </c>
      <c r="E33329" s="3" t="s">
        <v>63055</v>
      </c>
    </row>
    <row r="33330" spans="1:5" hidden="1" x14ac:dyDescent="0.25">
      <c r="A33330" s="3" t="str">
        <f t="shared" si="1044"/>
        <v>РАПТОР СПИРАЛИ ОТ КОМАРОВ Б/ЗАПАХА N10_Quality Coils Industries SDN. BHD</v>
      </c>
      <c r="B33330" s="3" t="str">
        <f t="shared" si="1043"/>
        <v>21200</v>
      </c>
      <c r="D33330" s="4" t="s">
        <v>63057</v>
      </c>
      <c r="E33330" s="3" t="s">
        <v>63056</v>
      </c>
    </row>
    <row r="33331" spans="1:5" hidden="1" x14ac:dyDescent="0.25">
      <c r="A33331" s="3" t="str">
        <f t="shared" si="1044"/>
        <v>РАСИЛЕЗ 0,3 N28 ТАБЛ П/О_Новартис Фарма С.п.А.</v>
      </c>
      <c r="B33331" s="3" t="str">
        <f t="shared" si="1043"/>
        <v>28764</v>
      </c>
      <c r="D33331" s="4" t="s">
        <v>63059</v>
      </c>
      <c r="E33331" s="3" t="s">
        <v>63058</v>
      </c>
    </row>
    <row r="33332" spans="1:5" hidden="1" x14ac:dyDescent="0.25">
      <c r="A33332" s="3" t="str">
        <f t="shared" si="1044"/>
        <v>Расилез табл. п/о плен 300 мг х28_Novartis Pharma S.p.A.</v>
      </c>
      <c r="B33332" s="3" t="str">
        <f t="shared" ref="B33332:B33395" si="1045">TEXT(D33332,"00000")</f>
        <v>28764</v>
      </c>
      <c r="D33332" s="4" t="s">
        <v>63059</v>
      </c>
      <c r="E33332" s="3" t="s">
        <v>63060</v>
      </c>
    </row>
    <row r="33333" spans="1:5" hidden="1" x14ac:dyDescent="0.25">
      <c r="A33333" s="3" t="str">
        <f t="shared" si="1044"/>
        <v>Хонда форте табл 1,25г №36_Эвалар Россия</v>
      </c>
      <c r="B33333" s="3" t="str">
        <f t="shared" si="1045"/>
        <v>17971</v>
      </c>
      <c r="D33333" s="4" t="s">
        <v>41170</v>
      </c>
      <c r="E33333" s="3" t="s">
        <v>63061</v>
      </c>
    </row>
    <row r="33334" spans="1:5" hidden="1" x14ac:dyDescent="0.25">
      <c r="A33334" s="3" t="str">
        <f t="shared" si="1044"/>
        <v>Хонда форте табл. х36_Эвалар</v>
      </c>
      <c r="B33334" s="3" t="str">
        <f t="shared" si="1045"/>
        <v>17971</v>
      </c>
      <c r="D33334" s="4" t="s">
        <v>41170</v>
      </c>
      <c r="E33334" s="3" t="s">
        <v>63062</v>
      </c>
    </row>
    <row r="33335" spans="1:5" hidden="1" x14ac:dyDescent="0.25">
      <c r="A33335" s="3" t="str">
        <f t="shared" si="1044"/>
        <v>АТОРВАСТАТИН-СЗ  0,08 N30 ТАБЛ П/ПЛЕН/ОБОЛОЧ_Северная Звезда, ЗАО</v>
      </c>
      <c r="B33335" s="3" t="str">
        <f t="shared" si="1045"/>
        <v>42144</v>
      </c>
      <c r="D33335" s="4" t="s">
        <v>63064</v>
      </c>
      <c r="E33335" s="3" t="s">
        <v>63063</v>
      </c>
    </row>
    <row r="33336" spans="1:5" hidden="1" x14ac:dyDescent="0.25">
      <c r="A33336" s="3" t="str">
        <f t="shared" si="1044"/>
        <v>ПИЛОКАРПИНА  1% 1,3МЛ N5 ТЮБ/КАП_Московский эндокринный завод</v>
      </c>
      <c r="B33336" s="3" t="str">
        <f t="shared" si="1045"/>
        <v>10600</v>
      </c>
      <c r="D33336" s="4" t="s">
        <v>62989</v>
      </c>
      <c r="E33336" s="3" t="s">
        <v>63065</v>
      </c>
    </row>
    <row r="33337" spans="1:5" hidden="1" x14ac:dyDescent="0.25">
      <c r="A33337" s="3" t="str">
        <f t="shared" si="1044"/>
        <v>ПИЛОКАРПИНА  1% 1,3МЛ N5 ТЮБ/КАП_Московский эндокринный завод ,ФГУП</v>
      </c>
      <c r="B33337" s="3" t="str">
        <f t="shared" si="1045"/>
        <v>10600</v>
      </c>
      <c r="D33337" s="4" t="s">
        <v>62989</v>
      </c>
      <c r="E33337" s="3" t="s">
        <v>63066</v>
      </c>
    </row>
    <row r="33338" spans="1:5" hidden="1" x14ac:dyDescent="0.25">
      <c r="A33338" s="3" t="str">
        <f t="shared" si="1044"/>
        <v>Пилокарпина 1 % фл./кап. 5 мл. х1_Московский Эндокринный Завод</v>
      </c>
      <c r="B33338" s="3" t="str">
        <f t="shared" si="1045"/>
        <v>15683</v>
      </c>
      <c r="D33338" s="4" t="s">
        <v>62979</v>
      </c>
      <c r="E33338" s="3" t="s">
        <v>63067</v>
      </c>
    </row>
    <row r="33339" spans="1:5" hidden="1" x14ac:dyDescent="0.25">
      <c r="A33339" s="3" t="str">
        <f t="shared" si="1044"/>
        <v>ПИЛОКАРПИНА 1% 1,3МЛ N5 ТЮБ/КАП._Московский эндокринный завод</v>
      </c>
      <c r="B33339" s="3" t="str">
        <f t="shared" si="1045"/>
        <v>10600</v>
      </c>
      <c r="D33339" s="4" t="s">
        <v>62989</v>
      </c>
      <c r="E33339" s="3" t="s">
        <v>63068</v>
      </c>
    </row>
    <row r="33340" spans="1:5" hidden="1" x14ac:dyDescent="0.25">
      <c r="A33340" s="3" t="str">
        <f t="shared" si="1044"/>
        <v>ПИЛОКАРПИНА 1% 1,3МЛ N5 ТЮБ/КАП_Московский эндокринный завод</v>
      </c>
      <c r="B33340" s="3" t="str">
        <f t="shared" si="1045"/>
        <v>10600</v>
      </c>
      <c r="D33340" s="4" t="s">
        <v>62989</v>
      </c>
      <c r="E33340" s="3" t="s">
        <v>63069</v>
      </c>
    </row>
    <row r="33341" spans="1:5" hidden="1" x14ac:dyDescent="0.25">
      <c r="A33341" s="3" t="str">
        <f t="shared" si="1044"/>
        <v>ПИЛОКАРПИНА 1% 1,3МЛ N5 ТЮБ/КАП_Московский эндокринный завод ,ФГУП</v>
      </c>
      <c r="B33341" s="3" t="str">
        <f t="shared" si="1045"/>
        <v>10600</v>
      </c>
      <c r="D33341" s="4" t="s">
        <v>62989</v>
      </c>
      <c r="E33341" s="3" t="s">
        <v>63070</v>
      </c>
    </row>
    <row r="33342" spans="1:5" hidden="1" x14ac:dyDescent="0.25">
      <c r="A33342" s="3" t="str">
        <f t="shared" si="1044"/>
        <v>ПИЛОКАРПИНА 1% 5МЛ ГЛ КАПЛИ_Синтез АКО ОАО</v>
      </c>
      <c r="B33342" s="3" t="str">
        <f t="shared" si="1045"/>
        <v>17020</v>
      </c>
      <c r="D33342" s="4" t="s">
        <v>62975</v>
      </c>
      <c r="E33342" s="3" t="s">
        <v>63071</v>
      </c>
    </row>
    <row r="33343" spans="1:5" hidden="1" x14ac:dyDescent="0.25">
      <c r="A33343" s="3" t="str">
        <f t="shared" si="1044"/>
        <v>ПИЛОКАРПИНА 1% 5МЛ ГЛ КАПЛИ_Фармак,ОАО</v>
      </c>
      <c r="B33343" s="3" t="str">
        <f t="shared" si="1045"/>
        <v>07181</v>
      </c>
      <c r="D33343" s="4" t="s">
        <v>63073</v>
      </c>
      <c r="E33343" s="3" t="s">
        <v>63072</v>
      </c>
    </row>
    <row r="33344" spans="1:5" hidden="1" x14ac:dyDescent="0.25">
      <c r="A33344" s="3" t="str">
        <f t="shared" si="1044"/>
        <v>Пилокарпина г/х 1% 1,5мл тюб/кап №5_Московский эндокринный завод Россия</v>
      </c>
      <c r="B33344" s="3" t="str">
        <f t="shared" si="1045"/>
        <v>01965</v>
      </c>
      <c r="D33344" s="4" t="s">
        <v>62971</v>
      </c>
      <c r="E33344" s="3" t="s">
        <v>63074</v>
      </c>
    </row>
    <row r="33345" spans="1:5" hidden="1" x14ac:dyDescent="0.25">
      <c r="A33345" s="3" t="str">
        <f t="shared" si="1044"/>
        <v>ПИЛОКАРПИНА Г/Х 1% 5МЛ ГЛ КАПЛИ /СИНТЕЗ/_Синтез АКО ОАО</v>
      </c>
      <c r="B33345" s="3" t="str">
        <f t="shared" si="1045"/>
        <v>17020</v>
      </c>
      <c r="D33345" s="4" t="s">
        <v>62975</v>
      </c>
      <c r="E33345" s="3" t="s">
        <v>63075</v>
      </c>
    </row>
    <row r="33346" spans="1:5" hidden="1" x14ac:dyDescent="0.25">
      <c r="A33346" s="3" t="str">
        <f t="shared" si="1044"/>
        <v>ПИЛОКАРПИНА Г/Х 1% 5МЛ ГЛ КАПЛИ_ДИАФАРМ</v>
      </c>
      <c r="B33346" s="3" t="str">
        <f t="shared" si="1045"/>
        <v>18554</v>
      </c>
      <c r="D33346" s="4" t="s">
        <v>63077</v>
      </c>
      <c r="E33346" s="3" t="s">
        <v>63076</v>
      </c>
    </row>
    <row r="33347" spans="1:5" hidden="1" x14ac:dyDescent="0.25">
      <c r="A33347" s="3" t="str">
        <f t="shared" si="1044"/>
        <v>ПИЛОКАРПИНА Г/Х 1% 5МЛ ГЛ КАПЛИ_Диафарм институт молекулярной диагностики ЗАО</v>
      </c>
      <c r="B33347" s="3" t="str">
        <f t="shared" si="1045"/>
        <v>18554</v>
      </c>
      <c r="D33347" s="4" t="s">
        <v>63077</v>
      </c>
      <c r="E33347" s="3" t="s">
        <v>63078</v>
      </c>
    </row>
    <row r="33348" spans="1:5" hidden="1" x14ac:dyDescent="0.25">
      <c r="A33348" s="3" t="str">
        <f t="shared" si="1044"/>
        <v>ПИЛОКАРПИНА Г/Х 1% 5МЛ ГЛ КАПЛИ_Синтез АКО ОАО</v>
      </c>
      <c r="B33348" s="3" t="str">
        <f t="shared" si="1045"/>
        <v>17020</v>
      </c>
      <c r="D33348" s="4" t="s">
        <v>62975</v>
      </c>
      <c r="E33348" s="3" t="s">
        <v>63079</v>
      </c>
    </row>
    <row r="33349" spans="1:5" hidden="1" x14ac:dyDescent="0.25">
      <c r="A33349" s="3" t="str">
        <f t="shared" si="1044"/>
        <v>КСОНЕФ БК 0,5% 0,4МЛ N30 ТЮБ/КАП ГЛ КАПЛИ/Б/КОНС_Промед Экспортс Пвт.Лтд.</v>
      </c>
      <c r="B33349" s="3" t="str">
        <f t="shared" si="1045"/>
        <v>39480</v>
      </c>
      <c r="D33349" s="4" t="s">
        <v>63081</v>
      </c>
      <c r="E33349" s="3" t="s">
        <v>63080</v>
      </c>
    </row>
    <row r="33350" spans="1:5" hidden="1" x14ac:dyDescent="0.25">
      <c r="A33350" s="3" t="str">
        <f t="shared" ref="A33350:A33413" si="1046">E33350</f>
        <v>КСОНЕФ БК 0,5% 0,4МЛ N30 ТЮБ/КАП ГЛ КАПЛИ/Б/КОНС_Сентисс Фарма Пвт. Лтд.</v>
      </c>
      <c r="B33350" s="3" t="str">
        <f t="shared" si="1045"/>
        <v>39480</v>
      </c>
      <c r="D33350" s="4" t="s">
        <v>63081</v>
      </c>
      <c r="E33350" s="3" t="s">
        <v>63082</v>
      </c>
    </row>
    <row r="33351" spans="1:5" hidden="1" x14ac:dyDescent="0.25">
      <c r="A33351" s="3" t="str">
        <f t="shared" si="1046"/>
        <v>КУДЕВИТА 0,03 N60 КАПС_ПИК-ФАРМА ПРО ООО</v>
      </c>
      <c r="B33351" s="3" t="str">
        <f t="shared" si="1045"/>
        <v>38094</v>
      </c>
      <c r="D33351" s="4" t="s">
        <v>63084</v>
      </c>
      <c r="E33351" s="3" t="s">
        <v>63083</v>
      </c>
    </row>
    <row r="33352" spans="1:5" hidden="1" x14ac:dyDescent="0.25">
      <c r="A33352" s="3" t="str">
        <f t="shared" si="1046"/>
        <v>КУДЕСАН 20МЛ Р-Р_АКВИОН, ЗАО</v>
      </c>
      <c r="B33352" s="3" t="str">
        <f t="shared" si="1045"/>
        <v>13474</v>
      </c>
      <c r="D33352" s="4" t="s">
        <v>63086</v>
      </c>
      <c r="E33352" s="3" t="s">
        <v>63085</v>
      </c>
    </row>
    <row r="33353" spans="1:5" hidden="1" x14ac:dyDescent="0.25">
      <c r="A33353" s="3" t="str">
        <f t="shared" si="1046"/>
        <v>КУДЕСАН 20МЛ Р-Р_ВНЕШТОРГ ФАРМА, ООО</v>
      </c>
      <c r="B33353" s="3" t="str">
        <f t="shared" si="1045"/>
        <v>13474</v>
      </c>
      <c r="D33353" s="4" t="s">
        <v>63086</v>
      </c>
      <c r="E33353" s="3" t="s">
        <v>63087</v>
      </c>
    </row>
    <row r="33354" spans="1:5" hidden="1" x14ac:dyDescent="0.25">
      <c r="A33354" s="3" t="str">
        <f t="shared" si="1046"/>
        <v>КУДЕСАН 3% 20МЛ ФЛАК КАПЛИ_ВНЕШТОРГ ФАРМА, ООО</v>
      </c>
      <c r="B33354" s="3" t="str">
        <f t="shared" si="1045"/>
        <v>14898</v>
      </c>
      <c r="D33354" s="4" t="s">
        <v>63089</v>
      </c>
      <c r="E33354" s="3" t="s">
        <v>63088</v>
      </c>
    </row>
    <row r="33355" spans="1:5" hidden="1" x14ac:dyDescent="0.25">
      <c r="A33355" s="3" t="str">
        <f t="shared" si="1046"/>
        <v>КУДЕСАН Q10 20МЛ Р-Р_АКВИОН, ЗАО</v>
      </c>
      <c r="B33355" s="3" t="str">
        <f t="shared" si="1045"/>
        <v>13474</v>
      </c>
      <c r="D33355" s="4" t="s">
        <v>63086</v>
      </c>
      <c r="E33355" s="3" t="s">
        <v>63090</v>
      </c>
    </row>
    <row r="33356" spans="1:5" hidden="1" x14ac:dyDescent="0.25">
      <c r="A33356" s="3" t="str">
        <f t="shared" si="1046"/>
        <v>Сульперазон пор. д/приг. р-ра в/в, в/м фл. 2 г. х1_Pfizer Ilaclary</v>
      </c>
      <c r="B33356" s="3" t="str">
        <f t="shared" si="1045"/>
        <v>02499</v>
      </c>
      <c r="D33356" s="4" t="s">
        <v>31366</v>
      </c>
      <c r="E33356" s="3" t="s">
        <v>63091</v>
      </c>
    </row>
    <row r="33357" spans="1:5" hidden="1" x14ac:dyDescent="0.25">
      <c r="A33357" s="3" t="str">
        <f t="shared" si="1046"/>
        <v>СУЛЬПИРИД 0,05/МЛ 2МЛ N10 АМП Р-Р В/М_Органика ОАО</v>
      </c>
      <c r="B33357" s="3" t="str">
        <f t="shared" si="1045"/>
        <v>22516</v>
      </c>
      <c r="D33357" s="4" t="s">
        <v>63093</v>
      </c>
      <c r="E33357" s="3" t="s">
        <v>63092</v>
      </c>
    </row>
    <row r="33358" spans="1:5" hidden="1" x14ac:dyDescent="0.25">
      <c r="A33358" s="3" t="str">
        <f t="shared" si="1046"/>
        <v>СУЛЬСЕН МИТЕ ПАСТА 1% 40МЛ_Мирра, ООО</v>
      </c>
      <c r="B33358" s="3" t="str">
        <f t="shared" si="1045"/>
        <v>04360</v>
      </c>
      <c r="D33358" s="4" t="s">
        <v>63095</v>
      </c>
      <c r="E33358" s="3" t="s">
        <v>63094</v>
      </c>
    </row>
    <row r="33359" spans="1:5" hidden="1" x14ac:dyDescent="0.25">
      <c r="A33359" s="3" t="str">
        <f t="shared" si="1046"/>
        <v>Либридерм Гиалуроновый 3D филлер бальзам д/губ 20 мл х1_Эманси Лаборатория ЗАО</v>
      </c>
      <c r="B33359" s="3" t="str">
        <f t="shared" si="1045"/>
        <v>42273</v>
      </c>
      <c r="D33359" s="4" t="s">
        <v>58997</v>
      </c>
      <c r="E33359" s="3" t="s">
        <v>63096</v>
      </c>
    </row>
    <row r="33360" spans="1:5" hidden="1" x14ac:dyDescent="0.25">
      <c r="A33360" s="3" t="str">
        <f t="shared" si="1046"/>
        <v>Либридерм гиалуроновый 3D филлер бальзам д/губ 20мл_Лаборатория Эманси Россия</v>
      </c>
      <c r="B33360" s="3" t="str">
        <f t="shared" si="1045"/>
        <v>42273</v>
      </c>
      <c r="D33360" s="4" t="s">
        <v>58997</v>
      </c>
      <c r="E33360" s="3" t="s">
        <v>63097</v>
      </c>
    </row>
    <row r="33361" spans="1:5" hidden="1" x14ac:dyDescent="0.25">
      <c r="A33361" s="3" t="str">
        <f t="shared" si="1046"/>
        <v>Либридерм гиалуроновый 3D филлер крем BLUR преобр 15мл_Дина+ Россия</v>
      </c>
      <c r="B33361" s="3" t="str">
        <f t="shared" si="1045"/>
        <v>45431</v>
      </c>
      <c r="D33361" s="4" t="s">
        <v>59087</v>
      </c>
      <c r="E33361" s="3" t="s">
        <v>63098</v>
      </c>
    </row>
    <row r="33362" spans="1:5" hidden="1" x14ac:dyDescent="0.25">
      <c r="A33362" s="3" t="str">
        <f t="shared" si="1046"/>
        <v>АМИНОКАПРОНОВАЯ К-ТА 5% 100МЛ В П/ЭТ_Мосхимфармпрепараты им Н.А.Семашко, ОАО</v>
      </c>
      <c r="B33362" s="3" t="str">
        <f t="shared" si="1045"/>
        <v>02002</v>
      </c>
      <c r="D33362" s="4" t="s">
        <v>63100</v>
      </c>
      <c r="E33362" s="3" t="s">
        <v>63099</v>
      </c>
    </row>
    <row r="33363" spans="1:5" hidden="1" x14ac:dyDescent="0.25">
      <c r="A33363" s="3" t="str">
        <f t="shared" si="1046"/>
        <v>АМИНОКАПРОНОВАЯ К-ТА 5% 100МЛ В П/ЭТ_Мосхимфармпрепараты ФГУП им. Семашко</v>
      </c>
      <c r="B33363" s="3" t="str">
        <f t="shared" si="1045"/>
        <v>02002</v>
      </c>
      <c r="D33363" s="4" t="s">
        <v>63100</v>
      </c>
      <c r="E33363" s="3" t="s">
        <v>63101</v>
      </c>
    </row>
    <row r="33364" spans="1:5" hidden="1" x14ac:dyDescent="0.25">
      <c r="A33364" s="3" t="str">
        <f t="shared" si="1046"/>
        <v>АМИНОКАПРОНОВАЯ К-ТА 5% 100МЛ ФЛАК Р-Р Д/ИНФ_БИОХИМИК</v>
      </c>
      <c r="B33364" s="3" t="str">
        <f t="shared" si="1045"/>
        <v>17409</v>
      </c>
      <c r="D33364" s="4" t="s">
        <v>63103</v>
      </c>
      <c r="E33364" s="3" t="s">
        <v>63102</v>
      </c>
    </row>
    <row r="33365" spans="1:5" hidden="1" x14ac:dyDescent="0.25">
      <c r="A33365" s="3" t="str">
        <f t="shared" si="1046"/>
        <v>АМИНОКАПРОНОВАЯ К-ТА 5% 100МЛ ФЛАК Р-Р Д/ИНФ_Дальхимфарм ОАО</v>
      </c>
      <c r="B33365" s="3" t="str">
        <f t="shared" si="1045"/>
        <v>06211</v>
      </c>
      <c r="D33365" s="4" t="s">
        <v>63105</v>
      </c>
      <c r="E33365" s="3" t="s">
        <v>63104</v>
      </c>
    </row>
    <row r="33366" spans="1:5" hidden="1" x14ac:dyDescent="0.25">
      <c r="A33366" s="3" t="str">
        <f t="shared" si="1046"/>
        <v>АМИНОКАПРОНОВАЯ К-ТА 5% 100МЛ ФЛАК Р-Р Д/ИНФ_Красфарма ОАО</v>
      </c>
      <c r="B33366" s="3" t="str">
        <f t="shared" si="1045"/>
        <v>06496</v>
      </c>
      <c r="D33366" s="4" t="s">
        <v>63107</v>
      </c>
      <c r="E33366" s="3" t="s">
        <v>63106</v>
      </c>
    </row>
    <row r="33367" spans="1:5" hidden="1" x14ac:dyDescent="0.25">
      <c r="A33367" s="3" t="str">
        <f t="shared" si="1046"/>
        <v>АМИНОКАПРОНОВАЯ К-ТА 5% 100МЛ_Дальхимфарм ОАО</v>
      </c>
      <c r="B33367" s="3" t="str">
        <f t="shared" si="1045"/>
        <v>06211</v>
      </c>
      <c r="D33367" s="4" t="s">
        <v>63105</v>
      </c>
      <c r="E33367" s="3" t="s">
        <v>63108</v>
      </c>
    </row>
    <row r="33368" spans="1:5" hidden="1" x14ac:dyDescent="0.25">
      <c r="A33368" s="3" t="str">
        <f t="shared" si="1046"/>
        <v>АМИНОКАПРОНОВАЯ К-ТА 5% 100МЛ_Красфарма ОАО</v>
      </c>
      <c r="B33368" s="3" t="str">
        <f t="shared" si="1045"/>
        <v>06496</v>
      </c>
      <c r="D33368" s="4" t="s">
        <v>63107</v>
      </c>
      <c r="E33368" s="3" t="s">
        <v>63109</v>
      </c>
    </row>
    <row r="33369" spans="1:5" hidden="1" x14ac:dyDescent="0.25">
      <c r="A33369" s="3" t="str">
        <f t="shared" si="1046"/>
        <v>АМИНОКАПРОНОВАЯ К-ТА 5,0/100МЛ ФЛАК Р-Р Д/ИНФ/П/ЭТ_Мосхимфармпрепараты им Н.А.Семашко, ОАО</v>
      </c>
      <c r="B33369" s="3" t="str">
        <f t="shared" si="1045"/>
        <v>02002</v>
      </c>
      <c r="D33369" s="4" t="s">
        <v>63100</v>
      </c>
      <c r="E33369" s="3" t="s">
        <v>63110</v>
      </c>
    </row>
    <row r="33370" spans="1:5" hidden="1" x14ac:dyDescent="0.25">
      <c r="A33370" s="3" t="str">
        <f t="shared" si="1046"/>
        <v>Аминокапроновая к-та р-р д/инф. 5 % фл. 100 мл. х1_Биохимик</v>
      </c>
      <c r="B33370" s="3" t="str">
        <f t="shared" si="1045"/>
        <v>17409</v>
      </c>
      <c r="D33370" s="4" t="s">
        <v>63103</v>
      </c>
      <c r="E33370" s="3" t="s">
        <v>63111</v>
      </c>
    </row>
    <row r="33371" spans="1:5" hidden="1" x14ac:dyDescent="0.25">
      <c r="A33371" s="3" t="str">
        <f t="shared" si="1046"/>
        <v>Аминокапроновая к-та р-р д/инф. 5 % фл. 100 мл. х1_МосФарм</v>
      </c>
      <c r="B33371" s="3" t="str">
        <f t="shared" si="1045"/>
        <v>19599</v>
      </c>
      <c r="D33371" s="4" t="s">
        <v>63113</v>
      </c>
      <c r="E33371" s="3" t="s">
        <v>63112</v>
      </c>
    </row>
    <row r="33372" spans="1:5" hidden="1" x14ac:dyDescent="0.25">
      <c r="A33372" s="3" t="str">
        <f t="shared" si="1046"/>
        <v>Аминокапроновая к-та р-р д/инф. 50 мг/мл фл. 100 мл. х1_Дальхимфарм</v>
      </c>
      <c r="B33372" s="3" t="str">
        <f t="shared" si="1045"/>
        <v>06211</v>
      </c>
      <c r="D33372" s="4" t="s">
        <v>63105</v>
      </c>
      <c r="E33372" s="3" t="s">
        <v>63114</v>
      </c>
    </row>
    <row r="33373" spans="1:5" hidden="1" x14ac:dyDescent="0.25">
      <c r="A33373" s="3" t="str">
        <f t="shared" si="1046"/>
        <v>АМИНОПЛАЗМАЛЬ ГЕПА 10% 500МЛ Р-Р Д/ИНФ N1 ФЛАК_Б.Браун Медикал</v>
      </c>
      <c r="B33373" s="3" t="str">
        <f t="shared" si="1045"/>
        <v>14707</v>
      </c>
      <c r="D33373" s="4" t="s">
        <v>63116</v>
      </c>
      <c r="E33373" s="3" t="s">
        <v>63115</v>
      </c>
    </row>
    <row r="33374" spans="1:5" hidden="1" x14ac:dyDescent="0.25">
      <c r="A33374" s="3" t="str">
        <f t="shared" si="1046"/>
        <v>АМИНОПЛАЗМАЛЬ ГЕПА 10% 500МЛ Р-Р Д/ИНФ N1 ФЛАК_Б.Браун Мельзунген АГ</v>
      </c>
      <c r="B33374" s="3" t="str">
        <f t="shared" si="1045"/>
        <v>14707</v>
      </c>
      <c r="D33374" s="4" t="s">
        <v>63116</v>
      </c>
      <c r="E33374" s="3" t="s">
        <v>63117</v>
      </c>
    </row>
    <row r="33375" spans="1:5" hidden="1" x14ac:dyDescent="0.25">
      <c r="A33375" s="3" t="str">
        <f t="shared" si="1046"/>
        <v>АМИНОПЛАЗМАЛЬ ГЕПА 10% 500МЛ Р-Р Д/ИНФ_Б.Браун Мельзунген АГ</v>
      </c>
      <c r="B33375" s="3" t="str">
        <f t="shared" si="1045"/>
        <v>14707</v>
      </c>
      <c r="D33375" s="4" t="s">
        <v>63116</v>
      </c>
      <c r="E33375" s="3" t="s">
        <v>63118</v>
      </c>
    </row>
    <row r="33376" spans="1:5" hidden="1" x14ac:dyDescent="0.25">
      <c r="A33376" s="3" t="str">
        <f t="shared" si="1046"/>
        <v>АМИНОСОЛ-НЕО 10% 500МЛ N1 ФЛАК Р-Р Д/ИНФ_Хемофарм А.Д.</v>
      </c>
      <c r="B33376" s="3" t="str">
        <f t="shared" si="1045"/>
        <v>16945</v>
      </c>
      <c r="D33376" s="4" t="s">
        <v>63120</v>
      </c>
      <c r="E33376" s="3" t="s">
        <v>63119</v>
      </c>
    </row>
    <row r="33377" spans="1:5" hidden="1" x14ac:dyDescent="0.25">
      <c r="A33377" s="3" t="str">
        <f t="shared" si="1046"/>
        <v>АМИНОСОЛ-НЕО 10% 500МЛ Р-Р Д/ИНФ N1 ФЛАК_*Хемофарм концерн А.Д.*</v>
      </c>
      <c r="B33377" s="3" t="str">
        <f t="shared" si="1045"/>
        <v>16945</v>
      </c>
      <c r="D33377" s="4" t="s">
        <v>63120</v>
      </c>
      <c r="E33377" s="3" t="s">
        <v>63121</v>
      </c>
    </row>
    <row r="33378" spans="1:5" hidden="1" x14ac:dyDescent="0.25">
      <c r="A33378" s="3" t="str">
        <f t="shared" si="1046"/>
        <v>АМИНОСОЛ-НЕО 10% 500МЛ Р-Р Д/ИНФ N1 ФЛАК_Хемофарм А.Д.</v>
      </c>
      <c r="B33378" s="3" t="str">
        <f t="shared" si="1045"/>
        <v>16945</v>
      </c>
      <c r="D33378" s="4" t="s">
        <v>63120</v>
      </c>
      <c r="E33378" s="3" t="s">
        <v>63122</v>
      </c>
    </row>
    <row r="33379" spans="1:5" hidden="1" x14ac:dyDescent="0.25">
      <c r="A33379" s="3" t="str">
        <f t="shared" si="1046"/>
        <v>АМИНОСОЛ-НЕО 10% 500МЛ Р-Р Д/ИНФ N1 ФЛАК_Хемофарм АД</v>
      </c>
      <c r="B33379" s="3" t="str">
        <f t="shared" si="1045"/>
        <v>16945</v>
      </c>
      <c r="D33379" s="4" t="s">
        <v>63120</v>
      </c>
      <c r="E33379" s="3" t="s">
        <v>63123</v>
      </c>
    </row>
    <row r="33380" spans="1:5" hidden="1" x14ac:dyDescent="0.25">
      <c r="A33380" s="3" t="str">
        <f t="shared" si="1046"/>
        <v>АМИНОСОЛ-НЕО 10% 500МЛ Р-Р Д/ИНФ N1 ФЛАК_Хемофарм концерн А.Д.</v>
      </c>
      <c r="B33380" s="3" t="str">
        <f t="shared" si="1045"/>
        <v>16945</v>
      </c>
      <c r="D33380" s="4" t="s">
        <v>63120</v>
      </c>
      <c r="E33380" s="3" t="s">
        <v>63124</v>
      </c>
    </row>
    <row r="33381" spans="1:5" hidden="1" x14ac:dyDescent="0.25">
      <c r="A33381" s="3" t="str">
        <f t="shared" si="1046"/>
        <v>АМИНОСОЛ-НЕО 15% 500МЛ N1 ФЛАК Р-Р Д/ИНФ_Хемофарм А.Д.</v>
      </c>
      <c r="B33381" s="3" t="str">
        <f t="shared" si="1045"/>
        <v>16944</v>
      </c>
      <c r="D33381" s="4" t="s">
        <v>63126</v>
      </c>
      <c r="E33381" s="3" t="s">
        <v>63125</v>
      </c>
    </row>
    <row r="33382" spans="1:5" hidden="1" x14ac:dyDescent="0.25">
      <c r="A33382" s="3" t="str">
        <f t="shared" si="1046"/>
        <v>АМИНОСОЛ-НЕО 15% 500МЛ Р-Р Д/ИНФ N1 ФЛАК_*Хемофарм концерн А.Д.*</v>
      </c>
      <c r="B33382" s="3" t="str">
        <f t="shared" si="1045"/>
        <v>16944</v>
      </c>
      <c r="D33382" s="4" t="s">
        <v>63126</v>
      </c>
      <c r="E33382" s="3" t="s">
        <v>63127</v>
      </c>
    </row>
    <row r="33383" spans="1:5" hidden="1" x14ac:dyDescent="0.25">
      <c r="A33383" s="3" t="str">
        <f t="shared" si="1046"/>
        <v>АМИНОСОЛ-НЕО 15% 500МЛ Р-Р Д/ИНФ N1 ФЛАК_Хемофарм АД</v>
      </c>
      <c r="B33383" s="3" t="str">
        <f t="shared" si="1045"/>
        <v>16944</v>
      </c>
      <c r="D33383" s="4" t="s">
        <v>63126</v>
      </c>
      <c r="E33383" s="3" t="s">
        <v>63128</v>
      </c>
    </row>
    <row r="33384" spans="1:5" hidden="1" x14ac:dyDescent="0.25">
      <c r="A33384" s="3" t="str">
        <f t="shared" si="1046"/>
        <v>АМИНОСОЛ-НЕО 15% 500МЛ Р-Р Д/ИНФ N1 ФЛАК_Хемофарм концерн А.Д.</v>
      </c>
      <c r="B33384" s="3" t="str">
        <f t="shared" si="1045"/>
        <v>16944</v>
      </c>
      <c r="D33384" s="4" t="s">
        <v>63126</v>
      </c>
      <c r="E33384" s="3" t="s">
        <v>63129</v>
      </c>
    </row>
    <row r="33385" spans="1:5" hidden="1" x14ac:dyDescent="0.25">
      <c r="A33385" s="3" t="str">
        <f t="shared" si="1046"/>
        <v>АМИНОСОЛ-НЕО Е 10% 500МЛ N1 ФЛАК Р-Р Д/ИНФ_Хемофарм А.Д.</v>
      </c>
      <c r="B33385" s="3" t="str">
        <f t="shared" si="1045"/>
        <v>14714</v>
      </c>
      <c r="D33385" s="4" t="s">
        <v>63131</v>
      </c>
      <c r="E33385" s="3" t="s">
        <v>63130</v>
      </c>
    </row>
    <row r="33386" spans="1:5" hidden="1" x14ac:dyDescent="0.25">
      <c r="A33386" s="3" t="str">
        <f t="shared" si="1046"/>
        <v>АМИНОСОЛ-НЕО Е 10% 500МЛ Р-Р Д/ИНФ N1 ФЛАК_*Хемофарм концерн А.Д.*</v>
      </c>
      <c r="B33386" s="3" t="str">
        <f t="shared" si="1045"/>
        <v>14714</v>
      </c>
      <c r="D33386" s="4" t="s">
        <v>63131</v>
      </c>
      <c r="E33386" s="3" t="s">
        <v>63132</v>
      </c>
    </row>
    <row r="33387" spans="1:5" hidden="1" x14ac:dyDescent="0.25">
      <c r="A33387" s="3" t="str">
        <f t="shared" si="1046"/>
        <v>АМИНОСОЛ-НЕО Е 10% 500МЛ Р-Р Д/ИНФ N1 ФЛАК_Хемофарм АД</v>
      </c>
      <c r="B33387" s="3" t="str">
        <f t="shared" si="1045"/>
        <v>14714</v>
      </c>
      <c r="D33387" s="4" t="s">
        <v>63131</v>
      </c>
      <c r="E33387" s="3" t="s">
        <v>63133</v>
      </c>
    </row>
    <row r="33388" spans="1:5" hidden="1" x14ac:dyDescent="0.25">
      <c r="A33388" s="3" t="str">
        <f t="shared" si="1046"/>
        <v>АМИНОСОЛ-НЕО Е 10% 500МЛ Р-Р Д/ИНФ N1 ФЛАК_Хемофарм концерн А.Д.</v>
      </c>
      <c r="B33388" s="3" t="str">
        <f t="shared" si="1045"/>
        <v>14714</v>
      </c>
      <c r="D33388" s="4" t="s">
        <v>63131</v>
      </c>
      <c r="E33388" s="3" t="s">
        <v>63134</v>
      </c>
    </row>
    <row r="33389" spans="1:5" hidden="1" x14ac:dyDescent="0.25">
      <c r="A33389" s="3" t="str">
        <f t="shared" si="1046"/>
        <v>АМИНОСОЛ-НЕО Е Р-Р Д/ИНФ 10% 500МЛ ФЛАК_*Хемофарм концерн А.Д.*</v>
      </c>
      <c r="B33389" s="3" t="str">
        <f t="shared" si="1045"/>
        <v>14714</v>
      </c>
      <c r="D33389" s="4" t="s">
        <v>63131</v>
      </c>
      <c r="E33389" s="3" t="s">
        <v>63135</v>
      </c>
    </row>
    <row r="33390" spans="1:5" hidden="1" x14ac:dyDescent="0.25">
      <c r="A33390" s="3" t="str">
        <f t="shared" si="1046"/>
        <v>АМИНОСОЛ-НЕО Е Р-Р Д/ИНФ 10% 500МЛ ФЛАК_Хемофарм концерн А.Д.</v>
      </c>
      <c r="B33390" s="3" t="str">
        <f t="shared" si="1045"/>
        <v>14714</v>
      </c>
      <c r="D33390" s="4" t="s">
        <v>63131</v>
      </c>
      <c r="E33390" s="3" t="s">
        <v>63136</v>
      </c>
    </row>
    <row r="33391" spans="1:5" hidden="1" x14ac:dyDescent="0.25">
      <c r="A33391" s="3" t="str">
        <f t="shared" si="1046"/>
        <v>АМИНОСОЛ-НЕО Р-Р Д/ИНФ 10% 500МЛ ФЛАК_Хемофарм концерн А.Д.</v>
      </c>
      <c r="B33391" s="3" t="str">
        <f t="shared" si="1045"/>
        <v>16945</v>
      </c>
      <c r="D33391" s="4" t="s">
        <v>63120</v>
      </c>
      <c r="E33391" s="3" t="s">
        <v>63137</v>
      </c>
    </row>
    <row r="33392" spans="1:5" hidden="1" x14ac:dyDescent="0.25">
      <c r="A33392" s="3" t="str">
        <f t="shared" si="1046"/>
        <v>АМИНОСТЕРИЛ N-ГЕПА 8% 500МЛ N1ФЛАК Р-Р Д/ИНФ_Фрезениус Каби АБ</v>
      </c>
      <c r="B33392" s="3" t="str">
        <f t="shared" si="1045"/>
        <v>12087</v>
      </c>
      <c r="D33392" s="4" t="s">
        <v>63139</v>
      </c>
      <c r="E33392" s="3" t="s">
        <v>63138</v>
      </c>
    </row>
    <row r="33393" spans="1:5" hidden="1" x14ac:dyDescent="0.25">
      <c r="A33393" s="3" t="str">
        <f t="shared" si="1046"/>
        <v>АМИНОСТЕРИЛ N-ГЕПА 8% 500МЛ N1ФЛАК Р-Р Д/ИНФ_Фрезениус Каби Австрия Гмбх</v>
      </c>
      <c r="B33393" s="3" t="str">
        <f t="shared" si="1045"/>
        <v>12087</v>
      </c>
      <c r="D33393" s="4" t="s">
        <v>63139</v>
      </c>
      <c r="E33393" s="3" t="s">
        <v>63140</v>
      </c>
    </row>
    <row r="33394" spans="1:5" hidden="1" x14ac:dyDescent="0.25">
      <c r="A33394" s="3" t="str">
        <f t="shared" si="1046"/>
        <v>АМИНОСТЕРИЛ N-ГЕПА 8% 500МЛ Д/ИНФ ФЛАК_Фрезениус Каби Австрия Гмбх</v>
      </c>
      <c r="B33394" s="3" t="str">
        <f t="shared" si="1045"/>
        <v>12087</v>
      </c>
      <c r="D33394" s="4" t="s">
        <v>63139</v>
      </c>
      <c r="E33394" s="3" t="s">
        <v>63141</v>
      </c>
    </row>
    <row r="33395" spans="1:5" hidden="1" x14ac:dyDescent="0.25">
      <c r="A33395" s="3" t="str">
        <f t="shared" si="1046"/>
        <v>АМИНОСТЕРИЛ N-ГЕПА 8% 500МЛ Р-Р Д/ИНФ N1ФЛАК_Фрезениус Каби АБ</v>
      </c>
      <c r="B33395" s="3" t="str">
        <f t="shared" si="1045"/>
        <v>12087</v>
      </c>
      <c r="D33395" s="4" t="s">
        <v>63139</v>
      </c>
      <c r="E33395" s="3" t="s">
        <v>63142</v>
      </c>
    </row>
    <row r="33396" spans="1:5" hidden="1" x14ac:dyDescent="0.25">
      <c r="A33396" s="3" t="str">
        <f t="shared" si="1046"/>
        <v>АМИНОСТЕРИЛ N-ГЕПА 8% 500МЛ Р-Р Д/ИНФ N1ФЛАК_Фрезениус Каби Австрия Гмбх</v>
      </c>
      <c r="B33396" s="3" t="str">
        <f t="shared" ref="B33396:B33459" si="1047">TEXT(D33396,"00000")</f>
        <v>12087</v>
      </c>
      <c r="D33396" s="4" t="s">
        <v>63139</v>
      </c>
      <c r="E33396" s="3" t="s">
        <v>63143</v>
      </c>
    </row>
    <row r="33397" spans="1:5" hidden="1" x14ac:dyDescent="0.25">
      <c r="A33397" s="3" t="str">
        <f t="shared" si="1046"/>
        <v>АМИНОСТЕРИЛ КЕ 10% 500МЛ N1ФЛАК Р-Р Д/ИНФ_Фрезениус Каби АБ</v>
      </c>
      <c r="B33397" s="3" t="str">
        <f t="shared" si="1047"/>
        <v>00892</v>
      </c>
      <c r="D33397" s="4" t="s">
        <v>63145</v>
      </c>
      <c r="E33397" s="3" t="s">
        <v>63144</v>
      </c>
    </row>
    <row r="33398" spans="1:5" hidden="1" x14ac:dyDescent="0.25">
      <c r="A33398" s="3" t="str">
        <f t="shared" si="1046"/>
        <v>АМИНОСТЕРИЛ КЕ 10% 500МЛ Д/ИНФ ФЛАК_Фрезениус Каби Австрия Гмбх</v>
      </c>
      <c r="B33398" s="3" t="str">
        <f t="shared" si="1047"/>
        <v>00892</v>
      </c>
      <c r="D33398" s="4" t="s">
        <v>63145</v>
      </c>
      <c r="E33398" s="3" t="s">
        <v>63146</v>
      </c>
    </row>
    <row r="33399" spans="1:5" hidden="1" x14ac:dyDescent="0.25">
      <c r="A33399" s="3" t="str">
        <f t="shared" si="1046"/>
        <v>АМИНОСТЕРИЛ КЕ 10% 500МЛ Р-Р Д/ИНФ N1ФЛАК_Фрезениус Каби АБ</v>
      </c>
      <c r="B33399" s="3" t="str">
        <f t="shared" si="1047"/>
        <v>00892</v>
      </c>
      <c r="D33399" s="4" t="s">
        <v>63145</v>
      </c>
      <c r="E33399" s="3" t="s">
        <v>63147</v>
      </c>
    </row>
    <row r="33400" spans="1:5" hidden="1" x14ac:dyDescent="0.25">
      <c r="A33400" s="3" t="str">
        <f t="shared" si="1046"/>
        <v>АМИНОСТЕРИЛ КЕ 10% 500МЛ Р-Р Д/ИНФ N1ФЛАК_Фрезениус Каби Австрия Гмбх</v>
      </c>
      <c r="B33400" s="3" t="str">
        <f t="shared" si="1047"/>
        <v>00892</v>
      </c>
      <c r="D33400" s="4" t="s">
        <v>63145</v>
      </c>
      <c r="E33400" s="3" t="s">
        <v>63148</v>
      </c>
    </row>
    <row r="33401" spans="1:5" hidden="1" x14ac:dyDescent="0.25">
      <c r="A33401" s="3" t="str">
        <f t="shared" si="1046"/>
        <v>ЛОПЕРАМИД 0,002 N10 КАПС_Скопинский фармацевтический завод ЗАО</v>
      </c>
      <c r="B33401" s="3" t="str">
        <f t="shared" si="1047"/>
        <v>03165</v>
      </c>
      <c r="D33401" s="4" t="s">
        <v>42993</v>
      </c>
      <c r="E33401" s="3" t="s">
        <v>63149</v>
      </c>
    </row>
    <row r="33402" spans="1:5" hidden="1" x14ac:dyDescent="0.25">
      <c r="A33402" s="3" t="str">
        <f t="shared" si="1046"/>
        <v>ЛОПЕРАМИД 0,002 N20 КАПС /БИОКОМ/_Биоком, ЗАО</v>
      </c>
      <c r="B33402" s="3" t="str">
        <f t="shared" si="1047"/>
        <v>16995</v>
      </c>
      <c r="D33402" s="4" t="s">
        <v>63151</v>
      </c>
      <c r="E33402" s="3" t="s">
        <v>63150</v>
      </c>
    </row>
    <row r="33403" spans="1:5" hidden="1" x14ac:dyDescent="0.25">
      <c r="A33403" s="3" t="str">
        <f t="shared" si="1046"/>
        <v>ЛОПЕРАМИД 0,002 N20 КАПС_ОБОЛЕНСКОЕ ФАРМАЦЕВТИЧЕСКОЕ ПРЕДПРИЯТИЕ</v>
      </c>
      <c r="B33403" s="3" t="str">
        <f t="shared" si="1047"/>
        <v>00678</v>
      </c>
      <c r="D33403" s="4" t="s">
        <v>63153</v>
      </c>
      <c r="E33403" s="3" t="s">
        <v>63152</v>
      </c>
    </row>
    <row r="33404" spans="1:5" hidden="1" x14ac:dyDescent="0.25">
      <c r="A33404" s="3" t="str">
        <f t="shared" si="1046"/>
        <v>ЛОПЕРАМИД 0,002 N20 КАПС_ОБОЛЕНСКОЕ ФАРМАЦЕВТИЧЕСКОЕ ПРЕДПРИЯТИЕ ЗАО</v>
      </c>
      <c r="B33404" s="3" t="str">
        <f t="shared" si="1047"/>
        <v>00678</v>
      </c>
      <c r="D33404" s="4" t="s">
        <v>63153</v>
      </c>
      <c r="E33404" s="3" t="s">
        <v>63154</v>
      </c>
    </row>
    <row r="33405" spans="1:5" hidden="1" x14ac:dyDescent="0.25">
      <c r="A33405" s="3" t="str">
        <f t="shared" si="1046"/>
        <v>ЛОПЕРАМИД 0,002 N20 КАПС_Оболенское Фармацевтическое предприятие,</v>
      </c>
      <c r="B33405" s="3" t="str">
        <f t="shared" si="1047"/>
        <v>00678</v>
      </c>
      <c r="D33405" s="4" t="s">
        <v>63153</v>
      </c>
      <c r="E33405" s="3" t="s">
        <v>63155</v>
      </c>
    </row>
    <row r="33406" spans="1:5" hidden="1" x14ac:dyDescent="0.25">
      <c r="A33406" s="3" t="str">
        <f t="shared" si="1046"/>
        <v>ЛОПЕРАМИД 0,002 N20 КАПС_Оболенское Фармацевтическое предприятие, ЗАО</v>
      </c>
      <c r="B33406" s="3" t="str">
        <f t="shared" si="1047"/>
        <v>00678</v>
      </c>
      <c r="D33406" s="4" t="s">
        <v>63153</v>
      </c>
      <c r="E33406" s="3" t="s">
        <v>63156</v>
      </c>
    </row>
    <row r="33407" spans="1:5" hidden="1" x14ac:dyDescent="0.25">
      <c r="A33407" s="3" t="str">
        <f t="shared" si="1046"/>
        <v>ЛОПЕРАМИД 0,002 N20 КАПС_ПРОИЗВОДСТВО МЕДИКАМЕНТОВ</v>
      </c>
      <c r="B33407" s="3" t="str">
        <f t="shared" si="1047"/>
        <v>10005</v>
      </c>
      <c r="D33407" s="4" t="s">
        <v>63158</v>
      </c>
      <c r="E33407" s="3" t="s">
        <v>63157</v>
      </c>
    </row>
    <row r="33408" spans="1:5" hidden="1" x14ac:dyDescent="0.25">
      <c r="A33408" s="3" t="str">
        <f t="shared" si="1046"/>
        <v>ЛОПЕРАМИД 0,002 N20 КАПС_Производство Медикаментов ООО</v>
      </c>
      <c r="B33408" s="3" t="str">
        <f t="shared" si="1047"/>
        <v>10005</v>
      </c>
      <c r="D33408" s="4" t="s">
        <v>63158</v>
      </c>
      <c r="E33408" s="3" t="s">
        <v>63159</v>
      </c>
    </row>
    <row r="33409" spans="1:5" hidden="1" x14ac:dyDescent="0.25">
      <c r="A33409" s="3" t="str">
        <f t="shared" si="1046"/>
        <v>ЛОПЕРАМИД 0,002 N20 КАПС_ПРОИЗВОДСТВО МЕДИКАМЕНТОВ, ООО</v>
      </c>
      <c r="B33409" s="3" t="str">
        <f t="shared" si="1047"/>
        <v>10005</v>
      </c>
      <c r="D33409" s="4" t="s">
        <v>63158</v>
      </c>
      <c r="E33409" s="3" t="s">
        <v>63160</v>
      </c>
    </row>
    <row r="33410" spans="1:5" hidden="1" x14ac:dyDescent="0.25">
      <c r="A33410" s="3" t="str">
        <f t="shared" si="1046"/>
        <v>ЛОПЕРАМИД 0,002 N20 КАПС_Скопинский фармацевтический завод ЗАО</v>
      </c>
      <c r="B33410" s="3" t="str">
        <f t="shared" si="1047"/>
        <v>03166</v>
      </c>
      <c r="D33410" s="4" t="s">
        <v>63162</v>
      </c>
      <c r="E33410" s="3" t="s">
        <v>63161</v>
      </c>
    </row>
    <row r="33411" spans="1:5" hidden="1" x14ac:dyDescent="0.25">
      <c r="A33411" s="3" t="str">
        <f t="shared" si="1046"/>
        <v>ЛОПЕРАМИД 0,002 N20 КАПС_Фармацевтическое предприятие "Оболенское" ЗАО</v>
      </c>
      <c r="B33411" s="3" t="str">
        <f t="shared" si="1047"/>
        <v>00678</v>
      </c>
      <c r="D33411" s="4" t="s">
        <v>63153</v>
      </c>
      <c r="E33411" s="3" t="s">
        <v>63163</v>
      </c>
    </row>
    <row r="33412" spans="1:5" hidden="1" x14ac:dyDescent="0.25">
      <c r="A33412" s="3" t="str">
        <f t="shared" si="1046"/>
        <v>ЛОПЕРАМИД 0,002 N20 ТАБЛ/БИОКОМ_Биоком, ЗАО</v>
      </c>
      <c r="B33412" s="3" t="str">
        <f t="shared" si="1047"/>
        <v>16995</v>
      </c>
      <c r="D33412" s="4" t="s">
        <v>63151</v>
      </c>
      <c r="E33412" s="3" t="s">
        <v>63164</v>
      </c>
    </row>
    <row r="33413" spans="1:5" hidden="1" x14ac:dyDescent="0.25">
      <c r="A33413" s="3" t="str">
        <f t="shared" si="1046"/>
        <v>ЛОПЕРАМИД 0,002 N20 ТАБЛ/БИОКОМ_Биоком, ЗАО</v>
      </c>
      <c r="B33413" s="3" t="str">
        <f t="shared" si="1047"/>
        <v>16996</v>
      </c>
      <c r="D33413" s="4" t="s">
        <v>63165</v>
      </c>
      <c r="E33413" s="3" t="s">
        <v>63164</v>
      </c>
    </row>
    <row r="33414" spans="1:5" hidden="1" x14ac:dyDescent="0.25">
      <c r="A33414" s="3" t="str">
        <f t="shared" ref="A33414:A33477" si="1048">E33414</f>
        <v>ЛОПЕРАМИД 0,002 N20 ТАБЛ/ЛЕКХИМ_ЛЕКХИМ-ХАРЬКОВ ЗАО</v>
      </c>
      <c r="B33414" s="3" t="str">
        <f t="shared" si="1047"/>
        <v>02646</v>
      </c>
      <c r="D33414" s="4" t="s">
        <v>30782</v>
      </c>
      <c r="E33414" s="3" t="s">
        <v>63166</v>
      </c>
    </row>
    <row r="33415" spans="1:5" hidden="1" x14ac:dyDescent="0.25">
      <c r="A33415" s="3" t="str">
        <f t="shared" si="1048"/>
        <v>НЕЙРОЛИПОН 0,03/МЛ 20МЛ N5 АМП КОНЦ Д/Р-РА Д/ИНФ_Фармак ПАО</v>
      </c>
      <c r="B33415" s="3" t="str">
        <f t="shared" si="1047"/>
        <v>40616</v>
      </c>
      <c r="D33415" s="4" t="s">
        <v>63168</v>
      </c>
      <c r="E33415" s="3" t="s">
        <v>63167</v>
      </c>
    </row>
    <row r="33416" spans="1:5" hidden="1" x14ac:dyDescent="0.25">
      <c r="A33416" s="3" t="str">
        <f t="shared" si="1048"/>
        <v>НЕЙРОМУЛЬТИВИТ N20 ТАБЛ П.О._LANNACHER</v>
      </c>
      <c r="B33416" s="3" t="str">
        <f t="shared" si="1047"/>
        <v>01676</v>
      </c>
      <c r="D33416" s="4" t="s">
        <v>62150</v>
      </c>
      <c r="E33416" s="3" t="s">
        <v>63169</v>
      </c>
    </row>
    <row r="33417" spans="1:5" hidden="1" x14ac:dyDescent="0.25">
      <c r="A33417" s="3" t="str">
        <f t="shared" si="1048"/>
        <v>НЕЙРОМУЛЬТИВИТ N20 ТАБЛ П/О_LANNACHER</v>
      </c>
      <c r="B33417" s="3" t="str">
        <f t="shared" si="1047"/>
        <v>01676</v>
      </c>
      <c r="D33417" s="4" t="s">
        <v>62150</v>
      </c>
      <c r="E33417" s="3" t="s">
        <v>63170</v>
      </c>
    </row>
    <row r="33418" spans="1:5" hidden="1" x14ac:dyDescent="0.25">
      <c r="A33418" s="3" t="str">
        <f t="shared" si="1048"/>
        <v>НЕЙРОМУЛЬТИВИТ N20 ТАБЛ П/О_Г.Л. Фарма ГмбХ/Ланнахер Хайльмиттель Гм</v>
      </c>
      <c r="B33418" s="3" t="str">
        <f t="shared" si="1047"/>
        <v>01676</v>
      </c>
      <c r="D33418" s="4" t="s">
        <v>62150</v>
      </c>
      <c r="E33418" s="3" t="s">
        <v>63171</v>
      </c>
    </row>
    <row r="33419" spans="1:5" hidden="1" x14ac:dyDescent="0.25">
      <c r="A33419" s="3" t="str">
        <f t="shared" si="1048"/>
        <v>НЕЙРОМУЛЬТИВИТ N20 ТАБЛ П/О_Г.Л. Фарма ГмбХ/Ланнахер Хайльмиттель ГмбХ</v>
      </c>
      <c r="B33419" s="3" t="str">
        <f t="shared" si="1047"/>
        <v>01676</v>
      </c>
      <c r="D33419" s="4" t="s">
        <v>62150</v>
      </c>
      <c r="E33419" s="3" t="s">
        <v>63172</v>
      </c>
    </row>
    <row r="33420" spans="1:5" hidden="1" x14ac:dyDescent="0.25">
      <c r="A33420" s="3" t="str">
        <f t="shared" si="1048"/>
        <v>ТЕНА ПОДГУЗНИКИ-ТРУСЫ ДЛЯ ВЗРОСЛЫХ ПАНТС НОРМАЛ N30, L (100-135 СМ)_ЭсСиЭй Хайджин Продактс Сп.з.о.о.</v>
      </c>
      <c r="B33420" s="3" t="str">
        <f t="shared" si="1047"/>
        <v>41989</v>
      </c>
      <c r="D33420" s="4" t="s">
        <v>34962</v>
      </c>
      <c r="E33420" s="3" t="s">
        <v>63173</v>
      </c>
    </row>
    <row r="33421" spans="1:5" hidden="1" x14ac:dyDescent="0.25">
      <c r="A33421" s="3" t="str">
        <f t="shared" si="1048"/>
        <v>ТЕНА ПОДГУЗНИКИ-ТРУСЫ ДЛЯ ВЗРОСЛЫХ ПАНТС НОРМАЛ N30, М (80-110 СМ)_ЭсСиЭй Хайджин Продактс Сп.з.о.о.</v>
      </c>
      <c r="B33421" s="3" t="str">
        <f t="shared" si="1047"/>
        <v>41988</v>
      </c>
      <c r="D33421" s="4" t="s">
        <v>34966</v>
      </c>
      <c r="E33421" s="3" t="s">
        <v>63174</v>
      </c>
    </row>
    <row r="33422" spans="1:5" hidden="1" x14ac:dyDescent="0.25">
      <c r="A33422" s="3" t="str">
        <f t="shared" si="1048"/>
        <v>ТЕНА ПОДГУЗНИКИ-ТРУСЫ ДЛЯ ВЗРОСЛЫХ ПАНТС ПЛЮС N10, L (100-135 СМ)_ЭсСиЭй Хайджин Продактс Хугезанд Б.В.</v>
      </c>
      <c r="B33422" s="3" t="str">
        <f t="shared" si="1047"/>
        <v>40336</v>
      </c>
      <c r="D33422" s="4" t="s">
        <v>34968</v>
      </c>
      <c r="E33422" s="3" t="s">
        <v>63175</v>
      </c>
    </row>
    <row r="33423" spans="1:5" hidden="1" x14ac:dyDescent="0.25">
      <c r="A33423" s="3" t="str">
        <f t="shared" si="1048"/>
        <v>ТЕНА ПОДГУЗНИКИ-ТРУСЫ ДЛЯ ВЗРОСЛЫХ ПАНТС ПЛЮС N10, M (80-110 СМ)_ЭсСиЭй Хайджин Продактс Хугезанд Б.В.</v>
      </c>
      <c r="B33423" s="3" t="str">
        <f t="shared" si="1047"/>
        <v>40335</v>
      </c>
      <c r="D33423" s="4" t="s">
        <v>63177</v>
      </c>
      <c r="E33423" s="3" t="s">
        <v>63176</v>
      </c>
    </row>
    <row r="33424" spans="1:5" hidden="1" x14ac:dyDescent="0.25">
      <c r="A33424" s="3" t="str">
        <f t="shared" si="1048"/>
        <v>ТЕНА ПОДГУЗНИКИ-ТРУСЫ ДЛЯ ВЗРОСЛЫХ ПАНТС ПЛЮС N12, XL (120-160 СМ)_ЭсСиЭй Хайджин Продактс Хугезанд Б.В.</v>
      </c>
      <c r="B33424" s="3" t="str">
        <f t="shared" si="1047"/>
        <v>40340</v>
      </c>
      <c r="D33424" s="4" t="s">
        <v>34970</v>
      </c>
      <c r="E33424" s="3" t="s">
        <v>63178</v>
      </c>
    </row>
    <row r="33425" spans="1:5" hidden="1" x14ac:dyDescent="0.25">
      <c r="A33425" s="3" t="str">
        <f t="shared" si="1048"/>
        <v>АМИОДАРОН 0,2 N30 ТАБЛ /БИОКОМ/_Биоком, ЗАО</v>
      </c>
      <c r="B33425" s="3" t="str">
        <f t="shared" si="1047"/>
        <v>10806</v>
      </c>
      <c r="D33425" s="4" t="s">
        <v>25994</v>
      </c>
      <c r="E33425" s="3" t="s">
        <v>63179</v>
      </c>
    </row>
    <row r="33426" spans="1:5" hidden="1" x14ac:dyDescent="0.25">
      <c r="A33426" s="3" t="str">
        <f t="shared" si="1048"/>
        <v>АМИОДАРОН 0,2 N30 ТАБЛ /БОРИСОВ ЗМП/_Борисовский завод медицинских препаратов, ОАО</v>
      </c>
      <c r="B33426" s="3" t="str">
        <f t="shared" si="1047"/>
        <v>40931</v>
      </c>
      <c r="D33426" s="4" t="s">
        <v>63181</v>
      </c>
      <c r="E33426" s="3" t="s">
        <v>63180</v>
      </c>
    </row>
    <row r="33427" spans="1:5" hidden="1" x14ac:dyDescent="0.25">
      <c r="A33427" s="3" t="str">
        <f t="shared" si="1048"/>
        <v>АМИОДАРОН 0,2 N30 ТАБЛ/ОБОЛЕНСКОЕ_Оболенское Фармацевтическое предприятие, ЗАО</v>
      </c>
      <c r="B33427" s="3" t="str">
        <f t="shared" si="1047"/>
        <v>02975</v>
      </c>
      <c r="D33427" s="4" t="s">
        <v>63183</v>
      </c>
      <c r="E33427" s="3" t="s">
        <v>63182</v>
      </c>
    </row>
    <row r="33428" spans="1:5" hidden="1" x14ac:dyDescent="0.25">
      <c r="A33428" s="3" t="str">
        <f t="shared" si="1048"/>
        <v>АМИОДАРОН 0,2 N30 ТАБЛ_АВВА РУС, ОАО</v>
      </c>
      <c r="B33428" s="3" t="str">
        <f t="shared" si="1047"/>
        <v>16126</v>
      </c>
      <c r="D33428" s="4" t="s">
        <v>63185</v>
      </c>
      <c r="E33428" s="3" t="s">
        <v>63184</v>
      </c>
    </row>
    <row r="33429" spans="1:5" hidden="1" x14ac:dyDescent="0.25">
      <c r="A33429" s="3" t="str">
        <f t="shared" si="1048"/>
        <v>АМИОДАРОН 0,2 N30 ТАБЛ_Биоком, ЗАО</v>
      </c>
      <c r="B33429" s="3" t="str">
        <f t="shared" si="1047"/>
        <v>10806</v>
      </c>
      <c r="D33429" s="4" t="s">
        <v>25994</v>
      </c>
      <c r="E33429" s="3" t="s">
        <v>63186</v>
      </c>
    </row>
    <row r="33430" spans="1:5" hidden="1" x14ac:dyDescent="0.25">
      <c r="A33430" s="3" t="str">
        <f t="shared" si="1048"/>
        <v>АМИОДАРОН 0,2 N30 ТАБЛ_Органика ОАО</v>
      </c>
      <c r="B33430" s="3" t="str">
        <f t="shared" si="1047"/>
        <v>04193</v>
      </c>
      <c r="D33430" s="4" t="s">
        <v>63188</v>
      </c>
      <c r="E33430" s="3" t="s">
        <v>63187</v>
      </c>
    </row>
    <row r="33431" spans="1:5" hidden="1" x14ac:dyDescent="0.25">
      <c r="A33431" s="3" t="str">
        <f t="shared" si="1048"/>
        <v>АМИОДАРОН 0,2 N30 ТАБЛ_Органика ОАО</v>
      </c>
      <c r="B33431" s="3" t="str">
        <f t="shared" si="1047"/>
        <v>10683</v>
      </c>
      <c r="D33431" s="4" t="s">
        <v>63189</v>
      </c>
      <c r="E33431" s="3" t="s">
        <v>63187</v>
      </c>
    </row>
    <row r="33432" spans="1:5" hidden="1" x14ac:dyDescent="0.25">
      <c r="A33432" s="3" t="str">
        <f t="shared" si="1048"/>
        <v>АМИОДАРОН 0,2 N30 ТАБЛ_Органика ОАО</v>
      </c>
      <c r="B33432" s="3" t="str">
        <f t="shared" si="1047"/>
        <v>41854</v>
      </c>
      <c r="D33432" s="4" t="s">
        <v>63190</v>
      </c>
      <c r="E33432" s="3" t="s">
        <v>63187</v>
      </c>
    </row>
    <row r="33433" spans="1:5" hidden="1" x14ac:dyDescent="0.25">
      <c r="A33433" s="3" t="str">
        <f t="shared" si="1048"/>
        <v>АМИОДАРОН 0,2 N30 ТАБЛ_Северная Звезда</v>
      </c>
      <c r="B33433" s="3" t="str">
        <f t="shared" si="1047"/>
        <v>10258</v>
      </c>
      <c r="D33433" s="4" t="s">
        <v>63192</v>
      </c>
      <c r="E33433" s="3" t="s">
        <v>63191</v>
      </c>
    </row>
    <row r="33434" spans="1:5" hidden="1" x14ac:dyDescent="0.25">
      <c r="A33434" s="3" t="str">
        <f t="shared" si="1048"/>
        <v>АМИОДАРОН 0,2 N30 ТАБЛ_СТИ-МЕД-СОРБ,ОАО</v>
      </c>
      <c r="B33434" s="3" t="str">
        <f t="shared" si="1047"/>
        <v>16126</v>
      </c>
      <c r="D33434" s="4" t="s">
        <v>63185</v>
      </c>
      <c r="E33434" s="3" t="s">
        <v>63193</v>
      </c>
    </row>
    <row r="33435" spans="1:5" hidden="1" x14ac:dyDescent="0.25">
      <c r="A33435" s="3" t="str">
        <f t="shared" si="1048"/>
        <v>АМИОДАРОН САНДОЗ 0,2 N100 ТАБЛ_Салютас Фарма ГмбХ</v>
      </c>
      <c r="B33435" s="3" t="str">
        <f t="shared" si="1047"/>
        <v>37461</v>
      </c>
      <c r="D33435" s="4" t="s">
        <v>63195</v>
      </c>
      <c r="E33435" s="3" t="s">
        <v>63194</v>
      </c>
    </row>
    <row r="33436" spans="1:5" hidden="1" x14ac:dyDescent="0.25">
      <c r="A33436" s="3" t="str">
        <f t="shared" si="1048"/>
        <v>Амиодарон табл 200мг №30_Борисовский ЗМП Беларусь</v>
      </c>
      <c r="B33436" s="3" t="str">
        <f t="shared" si="1047"/>
        <v>40931</v>
      </c>
      <c r="D33436" s="4" t="s">
        <v>63181</v>
      </c>
      <c r="E33436" s="3" t="s">
        <v>63196</v>
      </c>
    </row>
    <row r="33437" spans="1:5" hidden="1" x14ac:dyDescent="0.25">
      <c r="A33437" s="3" t="str">
        <f t="shared" si="1048"/>
        <v>Амиодарон табл. 200 мг уп.яч.конт х30_Борисовский завод</v>
      </c>
      <c r="B33437" s="3" t="str">
        <f t="shared" si="1047"/>
        <v>40931</v>
      </c>
      <c r="D33437" s="4" t="s">
        <v>63181</v>
      </c>
      <c r="E33437" s="3" t="s">
        <v>63197</v>
      </c>
    </row>
    <row r="33438" spans="1:5" hidden="1" x14ac:dyDescent="0.25">
      <c r="A33438" s="3" t="str">
        <f t="shared" si="1048"/>
        <v>АМИОДАРОН-АКРИ 0,2 N30 ТАБЛ_Акрихин ХФК ОАО</v>
      </c>
      <c r="B33438" s="3" t="str">
        <f t="shared" si="1047"/>
        <v>04193</v>
      </c>
      <c r="D33438" s="4" t="s">
        <v>63188</v>
      </c>
      <c r="E33438" s="3" t="s">
        <v>63198</v>
      </c>
    </row>
    <row r="33439" spans="1:5" hidden="1" x14ac:dyDescent="0.25">
      <c r="A33439" s="3" t="str">
        <f t="shared" si="1048"/>
        <v>АМИОДАРОН-СЗ 0,2 N30 ТАБЛ_Северная Звезда, ЗАО</v>
      </c>
      <c r="B33439" s="3" t="str">
        <f t="shared" si="1047"/>
        <v>22878</v>
      </c>
      <c r="D33439" s="4" t="s">
        <v>63200</v>
      </c>
      <c r="E33439" s="3" t="s">
        <v>63199</v>
      </c>
    </row>
    <row r="33440" spans="1:5" hidden="1" x14ac:dyDescent="0.25">
      <c r="A33440" s="3" t="str">
        <f t="shared" si="1048"/>
        <v>АМИОДАРОН-СЗ 0,2 N60 ТАБЛ_Северная Звезда, ЗАО</v>
      </c>
      <c r="B33440" s="3" t="str">
        <f t="shared" si="1047"/>
        <v>22879</v>
      </c>
      <c r="D33440" s="4" t="s">
        <v>63202</v>
      </c>
      <c r="E33440" s="3" t="s">
        <v>63201</v>
      </c>
    </row>
    <row r="33441" spans="1:5" hidden="1" x14ac:dyDescent="0.25">
      <c r="A33441" s="3" t="str">
        <f t="shared" si="1048"/>
        <v>АМИОДАРОН-ФПО 0,2 N30 ТАБЛ_ОБОЛЕНСКОЕ ФАРМАЦЕВТИЧЕСКОЕ ПРЕДПРИЯТИЕ</v>
      </c>
      <c r="B33441" s="3" t="str">
        <f t="shared" si="1047"/>
        <v>02975</v>
      </c>
      <c r="D33441" s="4" t="s">
        <v>63183</v>
      </c>
      <c r="E33441" s="3" t="s">
        <v>63203</v>
      </c>
    </row>
    <row r="33442" spans="1:5" hidden="1" x14ac:dyDescent="0.25">
      <c r="A33442" s="3" t="str">
        <f t="shared" si="1048"/>
        <v>АМИОДАРОН-ФПО 0,2 N30 ТАБЛ_Фармацевтическое предприятие "Оболенское" ЗАО</v>
      </c>
      <c r="B33442" s="3" t="str">
        <f t="shared" si="1047"/>
        <v>02975</v>
      </c>
      <c r="D33442" s="4" t="s">
        <v>63183</v>
      </c>
      <c r="E33442" s="3" t="s">
        <v>63204</v>
      </c>
    </row>
    <row r="33443" spans="1:5" hidden="1" x14ac:dyDescent="0.25">
      <c r="A33443" s="3" t="str">
        <f t="shared" si="1048"/>
        <v>АМИОКОРДИН 0,2 N30 ТАБЛ_КРКА д.д. Ново место/ Вектор-Медика, ЗАО</v>
      </c>
      <c r="B33443" s="3" t="str">
        <f t="shared" si="1047"/>
        <v>01619</v>
      </c>
      <c r="D33443" s="4" t="s">
        <v>63206</v>
      </c>
      <c r="E33443" s="3" t="s">
        <v>63205</v>
      </c>
    </row>
    <row r="33444" spans="1:5" hidden="1" x14ac:dyDescent="0.25">
      <c r="A33444" s="3" t="str">
        <f t="shared" si="1048"/>
        <v>АМИОКОРДИН 0,2 N30 ТАБЛ_КРКА д.д./ Вектор-Медика, ЗАО</v>
      </c>
      <c r="B33444" s="3" t="str">
        <f t="shared" si="1047"/>
        <v>01619</v>
      </c>
      <c r="D33444" s="4" t="s">
        <v>63206</v>
      </c>
      <c r="E33444" s="3" t="s">
        <v>63207</v>
      </c>
    </row>
    <row r="33445" spans="1:5" hidden="1" x14ac:dyDescent="0.25">
      <c r="A33445" s="3" t="str">
        <f t="shared" si="1048"/>
        <v>АМИОКОРДИН 0,2 N30 ТАБЛ_КРКА д.д./ЗАО Вектор-Медика</v>
      </c>
      <c r="B33445" s="3" t="str">
        <f t="shared" si="1047"/>
        <v>01619</v>
      </c>
      <c r="D33445" s="4" t="s">
        <v>63206</v>
      </c>
      <c r="E33445" s="3" t="s">
        <v>63208</v>
      </c>
    </row>
    <row r="33446" spans="1:5" hidden="1" x14ac:dyDescent="0.25">
      <c r="A33446" s="3" t="str">
        <f t="shared" si="1048"/>
        <v>АМИОКОРДИН 0,2 N60 ТАБЛ_KRKA+ВЕКТОР</v>
      </c>
      <c r="B33446" s="3" t="str">
        <f t="shared" si="1047"/>
        <v>01621</v>
      </c>
      <c r="D33446" s="4" t="s">
        <v>63210</v>
      </c>
      <c r="E33446" s="3" t="s">
        <v>63209</v>
      </c>
    </row>
    <row r="33447" spans="1:5" hidden="1" x14ac:dyDescent="0.25">
      <c r="A33447" s="3" t="str">
        <f t="shared" si="1048"/>
        <v>АМИОКОРДИН 0,2 N60 ТАБЛ_КРКА д.д./ Вектор-Медика, ЗАО</v>
      </c>
      <c r="B33447" s="3" t="str">
        <f t="shared" si="1047"/>
        <v>01621</v>
      </c>
      <c r="D33447" s="4" t="s">
        <v>63210</v>
      </c>
      <c r="E33447" s="3" t="s">
        <v>63211</v>
      </c>
    </row>
    <row r="33448" spans="1:5" hidden="1" x14ac:dyDescent="0.25">
      <c r="A33448" s="3" t="str">
        <f t="shared" si="1048"/>
        <v>АМИОКОРДИН 0,2 N60 ТАБЛ_КРКА д.д./ЗАО Вектор-Медика</v>
      </c>
      <c r="B33448" s="3" t="str">
        <f t="shared" si="1047"/>
        <v>01621</v>
      </c>
      <c r="D33448" s="4" t="s">
        <v>63210</v>
      </c>
      <c r="E33448" s="3" t="s">
        <v>63212</v>
      </c>
    </row>
    <row r="33449" spans="1:5" hidden="1" x14ac:dyDescent="0.25">
      <c r="A33449" s="3" t="str">
        <f t="shared" si="1048"/>
        <v>АМИТРИПТИЛИН /СЛОВАКИЯ/ 0,025 N50 ТАБЛ П/О_Зентива а.с.</v>
      </c>
      <c r="B33449" s="3" t="str">
        <f t="shared" si="1047"/>
        <v>07191</v>
      </c>
      <c r="D33449" s="4" t="s">
        <v>48154</v>
      </c>
      <c r="E33449" s="3" t="s">
        <v>63213</v>
      </c>
    </row>
    <row r="33450" spans="1:5" hidden="1" x14ac:dyDescent="0.25">
      <c r="A33450" s="3" t="str">
        <f t="shared" si="1048"/>
        <v>АМИТРИПТИЛИН 0,01 N50 ТАБЛ/АЛСИ ФАРМА_Алси Фарма", ЗАО</v>
      </c>
      <c r="B33450" s="3" t="str">
        <f t="shared" si="1047"/>
        <v>09851</v>
      </c>
      <c r="D33450" s="4" t="s">
        <v>48023</v>
      </c>
      <c r="E33450" s="3" t="s">
        <v>63214</v>
      </c>
    </row>
    <row r="33451" spans="1:5" hidden="1" x14ac:dyDescent="0.25">
      <c r="A33451" s="3" t="str">
        <f t="shared" si="1048"/>
        <v>АМИТРИПТИЛИН 0,01 N50 ТАБЛ/АЛСИ ФАРМА_Алси Фарма, ЗАО</v>
      </c>
      <c r="B33451" s="3" t="str">
        <f t="shared" si="1047"/>
        <v>09851</v>
      </c>
      <c r="D33451" s="4" t="s">
        <v>48023</v>
      </c>
      <c r="E33451" s="3" t="s">
        <v>63215</v>
      </c>
    </row>
    <row r="33452" spans="1:5" hidden="1" x14ac:dyDescent="0.25">
      <c r="A33452" s="3" t="str">
        <f t="shared" si="1048"/>
        <v>АМИТРИПТИЛИН 0,01/МЛ 2МЛ N10 АМП В/В В/М_Московский эндокринный завод ,ФГУП</v>
      </c>
      <c r="B33452" s="3" t="str">
        <f t="shared" si="1047"/>
        <v>11397</v>
      </c>
      <c r="D33452" s="4" t="s">
        <v>63217</v>
      </c>
      <c r="E33452" s="3" t="s">
        <v>63216</v>
      </c>
    </row>
    <row r="33453" spans="1:5" hidden="1" x14ac:dyDescent="0.25">
      <c r="A33453" s="3" t="str">
        <f t="shared" si="1048"/>
        <v>АМИТРИПТИЛИН 0,01/МЛ 2МЛ N10 АМП Д/ИН_Московский эндокринный завод ,ФГУП</v>
      </c>
      <c r="B33453" s="3" t="str">
        <f t="shared" si="1047"/>
        <v>11397</v>
      </c>
      <c r="D33453" s="4" t="s">
        <v>63217</v>
      </c>
      <c r="E33453" s="3" t="s">
        <v>63218</v>
      </c>
    </row>
    <row r="33454" spans="1:5" hidden="1" x14ac:dyDescent="0.25">
      <c r="A33454" s="3" t="str">
        <f t="shared" si="1048"/>
        <v>АМИТРИПТИЛИН 0,01/МЛ 2МЛ N10 АМП Р-Р В/М/СЛОВАКИЯ/_Зентива а.с.</v>
      </c>
      <c r="B33454" s="3" t="str">
        <f t="shared" si="1047"/>
        <v>07372</v>
      </c>
      <c r="D33454" s="4" t="s">
        <v>63220</v>
      </c>
      <c r="E33454" s="3" t="s">
        <v>63219</v>
      </c>
    </row>
    <row r="33455" spans="1:5" hidden="1" x14ac:dyDescent="0.25">
      <c r="A33455" s="3" t="str">
        <f t="shared" si="1048"/>
        <v>АМИТРИПТИЛИН 0,01/МЛ 2МЛ N10 АМП Р-Р В/М_Зентива а.с.</v>
      </c>
      <c r="B33455" s="3" t="str">
        <f t="shared" si="1047"/>
        <v>07372</v>
      </c>
      <c r="D33455" s="4" t="s">
        <v>63220</v>
      </c>
      <c r="E33455" s="3" t="s">
        <v>63221</v>
      </c>
    </row>
    <row r="33456" spans="1:5" hidden="1" x14ac:dyDescent="0.25">
      <c r="A33456" s="3" t="str">
        <f t="shared" si="1048"/>
        <v>АМИТРИПТИЛИН 0,025 N50 ТАБЛ /ЗИО-ЗДОРОВЬЕ/_ЗиО-Здоровье</v>
      </c>
      <c r="B33456" s="3" t="str">
        <f t="shared" si="1047"/>
        <v>14412</v>
      </c>
      <c r="D33456" s="4" t="s">
        <v>63223</v>
      </c>
      <c r="E33456" s="3" t="s">
        <v>63222</v>
      </c>
    </row>
    <row r="33457" spans="1:5" hidden="1" x14ac:dyDescent="0.25">
      <c r="A33457" s="3" t="str">
        <f t="shared" si="1048"/>
        <v>АМИТРИПТИЛИН 0,025 N50 ТАБЛ П/О /СЛОВАКИЯ/_Зентива а.с.</v>
      </c>
      <c r="B33457" s="3" t="str">
        <f t="shared" si="1047"/>
        <v>07191</v>
      </c>
      <c r="D33457" s="4" t="s">
        <v>48154</v>
      </c>
      <c r="E33457" s="3" t="s">
        <v>63224</v>
      </c>
    </row>
    <row r="33458" spans="1:5" hidden="1" x14ac:dyDescent="0.25">
      <c r="A33458" s="3" t="str">
        <f t="shared" si="1048"/>
        <v>АМИТРИПТИЛИН 0,025 N50 ТАБЛ П/О_Зентива а.с.</v>
      </c>
      <c r="B33458" s="3" t="str">
        <f t="shared" si="1047"/>
        <v>07191</v>
      </c>
      <c r="D33458" s="4" t="s">
        <v>48154</v>
      </c>
      <c r="E33458" s="3" t="s">
        <v>63225</v>
      </c>
    </row>
    <row r="33459" spans="1:5" hidden="1" x14ac:dyDescent="0.25">
      <c r="A33459" s="3" t="str">
        <f t="shared" si="1048"/>
        <v>АМИТРИПТИЛИН 0,025 N50 ТАБЛ_Мосхимфармпрепараты  ФГУП им. Семашко</v>
      </c>
      <c r="B33459" s="3" t="str">
        <f t="shared" si="1047"/>
        <v>11394</v>
      </c>
      <c r="D33459" s="4" t="s">
        <v>63227</v>
      </c>
      <c r="E33459" s="3" t="s">
        <v>63226</v>
      </c>
    </row>
    <row r="33460" spans="1:5" hidden="1" x14ac:dyDescent="0.25">
      <c r="A33460" s="3" t="str">
        <f t="shared" si="1048"/>
        <v>АМИТРИПТИЛИН 0,025 N50 ТАБЛ_Мосхимфармпрепараты ФГУП им. Семашко</v>
      </c>
      <c r="B33460" s="3" t="str">
        <f t="shared" ref="B33460:B33523" si="1049">TEXT(D33460,"00000")</f>
        <v>11394</v>
      </c>
      <c r="D33460" s="4" t="s">
        <v>63227</v>
      </c>
      <c r="E33460" s="3" t="s">
        <v>63228</v>
      </c>
    </row>
    <row r="33461" spans="1:5" hidden="1" x14ac:dyDescent="0.25">
      <c r="A33461" s="3" t="str">
        <f t="shared" si="1048"/>
        <v>АМИТРИПТИЛИН 2МЛ N10 АМП Р-Р В/М /СЛОВАКИЯ/_Зентива а.с.</v>
      </c>
      <c r="B33461" s="3" t="str">
        <f t="shared" si="1049"/>
        <v>07372</v>
      </c>
      <c r="D33461" s="4" t="s">
        <v>63220</v>
      </c>
      <c r="E33461" s="3" t="s">
        <v>63229</v>
      </c>
    </row>
    <row r="33462" spans="1:5" hidden="1" x14ac:dyDescent="0.25">
      <c r="A33462" s="3" t="str">
        <f t="shared" si="1048"/>
        <v>АМИТРИПТИЛИН 2МЛ N10 АМП Р-Р В/М /СЛОВАКИЯ/_Московский эндокринный завод ,ФГУП</v>
      </c>
      <c r="B33462" s="3" t="str">
        <f t="shared" si="1049"/>
        <v>11397</v>
      </c>
      <c r="D33462" s="4" t="s">
        <v>63217</v>
      </c>
      <c r="E33462" s="3" t="s">
        <v>63230</v>
      </c>
    </row>
    <row r="33463" spans="1:5" hidden="1" x14ac:dyDescent="0.25">
      <c r="A33463" s="3" t="str">
        <f t="shared" si="1048"/>
        <v>АМИТРИПТИЛИН 2МЛ N10 АМП Р-Р В/М_Московский эндокринный завод ,ФГУП</v>
      </c>
      <c r="B33463" s="3" t="str">
        <f t="shared" si="1049"/>
        <v>11397</v>
      </c>
      <c r="D33463" s="4" t="s">
        <v>63217</v>
      </c>
      <c r="E33463" s="3" t="s">
        <v>63231</v>
      </c>
    </row>
    <row r="33464" spans="1:5" hidden="1" x14ac:dyDescent="0.25">
      <c r="A33464" s="3" t="str">
        <f t="shared" si="1048"/>
        <v>АМИТРИПТИЛИН 2МЛ N10 АМП_Зентива а.с.</v>
      </c>
      <c r="B33464" s="3" t="str">
        <f t="shared" si="1049"/>
        <v>07372</v>
      </c>
      <c r="D33464" s="4" t="s">
        <v>63220</v>
      </c>
      <c r="E33464" s="3" t="s">
        <v>63232</v>
      </c>
    </row>
    <row r="33465" spans="1:5" hidden="1" x14ac:dyDescent="0.25">
      <c r="A33465" s="3" t="str">
        <f t="shared" si="1048"/>
        <v>АМИТРИПТИЛИН НИКОМЕД 0,01 N50 ТАБЛ П/О_Никомед Дания АпС</v>
      </c>
      <c r="B33465" s="3" t="str">
        <f t="shared" si="1049"/>
        <v>02414</v>
      </c>
      <c r="D33465" s="4" t="s">
        <v>63234</v>
      </c>
      <c r="E33465" s="3" t="s">
        <v>63233</v>
      </c>
    </row>
    <row r="33466" spans="1:5" hidden="1" x14ac:dyDescent="0.25">
      <c r="A33466" s="3" t="str">
        <f t="shared" si="1048"/>
        <v>ЯНУМЕТ 1,0+0,05 N56 ТАБЛ П/О_Патеон Пуэрто Рико Инк./ ХФК Акрихин, ОА/Нидерланды</v>
      </c>
      <c r="B33466" s="3" t="str">
        <f t="shared" si="1049"/>
        <v>38528</v>
      </c>
      <c r="D33466" s="4" t="s">
        <v>63235</v>
      </c>
      <c r="E33466" s="3" t="s">
        <v>35290</v>
      </c>
    </row>
    <row r="33467" spans="1:5" hidden="1" x14ac:dyDescent="0.25">
      <c r="A33467" s="3" t="str">
        <f t="shared" si="1048"/>
        <v>ЯНУМЕТ 1,0+0,05 N56 ТАБЛ П/О_Патеон Пуэрто Рико Инк./ ХФК Акрихин, ОАО</v>
      </c>
      <c r="B33467" s="3" t="str">
        <f t="shared" si="1049"/>
        <v>38528</v>
      </c>
      <c r="D33467" s="4" t="s">
        <v>63235</v>
      </c>
      <c r="E33467" s="3" t="s">
        <v>63236</v>
      </c>
    </row>
    <row r="33468" spans="1:5" hidden="1" x14ac:dyDescent="0.25">
      <c r="A33468" s="3" t="str">
        <f t="shared" si="1048"/>
        <v>ЯНУМЕТ 1,0+0,05 N56 ТАБЛ П/О_Патеон Пуэрто Рико Инк./Мерк Шарп и Доум</v>
      </c>
      <c r="B33468" s="3" t="str">
        <f t="shared" si="1049"/>
        <v>21862</v>
      </c>
      <c r="D33468" s="4" t="s">
        <v>35288</v>
      </c>
      <c r="E33468" s="3" t="s">
        <v>63237</v>
      </c>
    </row>
    <row r="33469" spans="1:5" hidden="1" x14ac:dyDescent="0.25">
      <c r="A33469" s="3" t="str">
        <f t="shared" si="1048"/>
        <v>ЯНУМЕТ 1,0+0,05 N56 ТАБЛ П/О_ПАТЕОН ПУЭРТО РИКО ИНК./МЕРК ШАРП И ДОУМ Б.В.</v>
      </c>
      <c r="B33469" s="3" t="str">
        <f t="shared" si="1049"/>
        <v>21862</v>
      </c>
      <c r="D33469" s="4" t="s">
        <v>35288</v>
      </c>
      <c r="E33469" s="3" t="s">
        <v>63238</v>
      </c>
    </row>
    <row r="33470" spans="1:5" hidden="1" x14ac:dyDescent="0.25">
      <c r="A33470" s="3" t="str">
        <f t="shared" si="1048"/>
        <v>ЯНУМЕТ 1,0+0,05 N56 ТАБЛ П/О_Патеон Пуэрто Рико Инк./Мерк Шарп и Доум Б.В.</v>
      </c>
      <c r="B33470" s="3" t="str">
        <f t="shared" si="1049"/>
        <v>38528</v>
      </c>
      <c r="D33470" s="4" t="s">
        <v>63235</v>
      </c>
      <c r="E33470" s="3" t="s">
        <v>63239</v>
      </c>
    </row>
    <row r="33471" spans="1:5" hidden="1" x14ac:dyDescent="0.25">
      <c r="A33471" s="3" t="str">
        <f t="shared" si="1048"/>
        <v>ЯНУМЕТ 1,0+0,05 N56 ТАБЛ П/П/О_Патеон Пуэрто Рико Инк./ ХФК Акрихин, ОАО</v>
      </c>
      <c r="B33471" s="3" t="str">
        <f t="shared" si="1049"/>
        <v>38528</v>
      </c>
      <c r="D33471" s="4" t="s">
        <v>63235</v>
      </c>
      <c r="E33471" s="3" t="s">
        <v>63240</v>
      </c>
    </row>
    <row r="33472" spans="1:5" hidden="1" x14ac:dyDescent="0.25">
      <c r="A33472" s="3" t="str">
        <f t="shared" si="1048"/>
        <v>ЯНУМЕТ 1,0+0,05 N56 ТАБЛ П/ПЛЕН/ОБОЛОЧ_Патеон Пуэрто Рико Инк./ ХФК Акрихин, ОАО</v>
      </c>
      <c r="B33472" s="3" t="str">
        <f t="shared" si="1049"/>
        <v>38528</v>
      </c>
      <c r="D33472" s="4" t="s">
        <v>63235</v>
      </c>
      <c r="E33472" s="3" t="s">
        <v>63241</v>
      </c>
    </row>
    <row r="33473" spans="1:5" hidden="1" x14ac:dyDescent="0.25">
      <c r="A33473" s="3" t="str">
        <f t="shared" si="1048"/>
        <v>Янумет таб.п/пл.об 500 мг+50 мг №56 блист. из ПВХ/ПЭ/ПВДХ/фольги ал._от Merck Sharp &amp; Dohme B.V. (Нидерланды)/ Patheon Puerto Rico Inc./США</v>
      </c>
      <c r="B33473" s="3" t="str">
        <f t="shared" si="1049"/>
        <v>21863</v>
      </c>
      <c r="D33473" s="4" t="s">
        <v>43691</v>
      </c>
      <c r="E33473" s="3" t="s">
        <v>63242</v>
      </c>
    </row>
    <row r="33474" spans="1:5" hidden="1" x14ac:dyDescent="0.25">
      <c r="A33474" s="3" t="str">
        <f t="shared" si="1048"/>
        <v>Янумет табл п/о 1000мг+50мг №56_Patheon Inc/Акрихин Пуэрто-Рико/Россия</v>
      </c>
      <c r="B33474" s="3" t="str">
        <f t="shared" si="1049"/>
        <v>38528</v>
      </c>
      <c r="D33474" s="4" t="s">
        <v>63235</v>
      </c>
      <c r="E33474" s="3" t="s">
        <v>63243</v>
      </c>
    </row>
    <row r="33475" spans="1:5" hidden="1" x14ac:dyDescent="0.25">
      <c r="A33475" s="3" t="str">
        <f t="shared" si="1048"/>
        <v>Янумет табл. п/о плен 1000 мг+50мг х56_Patheon Puerto Rico Inc./Акрихин</v>
      </c>
      <c r="B33475" s="3" t="str">
        <f t="shared" si="1049"/>
        <v>38528</v>
      </c>
      <c r="D33475" s="4" t="s">
        <v>63235</v>
      </c>
      <c r="E33475" s="3" t="s">
        <v>63244</v>
      </c>
    </row>
    <row r="33476" spans="1:5" hidden="1" x14ac:dyDescent="0.25">
      <c r="A33476" s="3" t="str">
        <f t="shared" si="1048"/>
        <v>АЛФАВИТ ОПТИКУМ N60 ТАБЛ_Аквион, ЗАО</v>
      </c>
      <c r="B33476" s="3" t="str">
        <f t="shared" si="1049"/>
        <v>13321</v>
      </c>
      <c r="D33476" s="4" t="s">
        <v>63246</v>
      </c>
      <c r="E33476" s="3" t="s">
        <v>63245</v>
      </c>
    </row>
    <row r="33477" spans="1:5" hidden="1" x14ac:dyDescent="0.25">
      <c r="A33477" s="3" t="str">
        <f t="shared" si="1048"/>
        <v>АЛФАВИТ ОПТИКУМ N60 ТАБЛ_ВНЕШТОРГ ФАРМА, ООО</v>
      </c>
      <c r="B33477" s="3" t="str">
        <f t="shared" si="1049"/>
        <v>13321</v>
      </c>
      <c r="D33477" s="4" t="s">
        <v>63246</v>
      </c>
      <c r="E33477" s="3" t="s">
        <v>63247</v>
      </c>
    </row>
    <row r="33478" spans="1:5" hidden="1" x14ac:dyDescent="0.25">
      <c r="A33478" s="3" t="str">
        <f t="shared" ref="A33478:A33541" si="1050">E33478</f>
        <v>АлфаВит табл №120_Внешторг Фарма Россия</v>
      </c>
      <c r="B33478" s="3" t="str">
        <f t="shared" si="1049"/>
        <v>08129</v>
      </c>
      <c r="D33478" s="4" t="s">
        <v>54435</v>
      </c>
      <c r="E33478" s="3" t="s">
        <v>63248</v>
      </c>
    </row>
    <row r="33479" spans="1:5" hidden="1" x14ac:dyDescent="0.25">
      <c r="A33479" s="3" t="str">
        <f t="shared" si="1050"/>
        <v>АЛФАВИТ ШКОЛЬНИК N60 ТАБЛ_ВНЕШТОРГ ФАРМА, ООО</v>
      </c>
      <c r="B33479" s="3" t="str">
        <f t="shared" si="1049"/>
        <v>40363</v>
      </c>
      <c r="D33479" s="4" t="s">
        <v>63250</v>
      </c>
      <c r="E33479" s="3" t="s">
        <v>63249</v>
      </c>
    </row>
    <row r="33480" spans="1:5" hidden="1" x14ac:dyDescent="0.25">
      <c r="A33480" s="3" t="str">
        <f t="shared" si="1050"/>
        <v>АЛФАВИТ ЭФФЕКТ N120 ТАБЛ_ВНЕШТОРГ ФАРМА, ООО</v>
      </c>
      <c r="B33480" s="3" t="str">
        <f t="shared" si="1049"/>
        <v>37048</v>
      </c>
      <c r="D33480" s="4" t="s">
        <v>63252</v>
      </c>
      <c r="E33480" s="3" t="s">
        <v>63251</v>
      </c>
    </row>
    <row r="33481" spans="1:5" hidden="1" x14ac:dyDescent="0.25">
      <c r="A33481" s="3" t="str">
        <f t="shared" si="1050"/>
        <v>АЛФАВИТ ЭФФЕКТ N30 ТАБЛ_АКВИОН, ЗАО</v>
      </c>
      <c r="B33481" s="3" t="str">
        <f t="shared" si="1049"/>
        <v>21192</v>
      </c>
      <c r="D33481" s="4" t="s">
        <v>63254</v>
      </c>
      <c r="E33481" s="3" t="s">
        <v>63253</v>
      </c>
    </row>
    <row r="33482" spans="1:5" hidden="1" x14ac:dyDescent="0.25">
      <c r="A33482" s="3" t="str">
        <f t="shared" si="1050"/>
        <v>АЛФАВИТ ЭФФЕКТ N30 ТАБЛ_ВНЕШТОРГ ФАРМА, ООО</v>
      </c>
      <c r="B33482" s="3" t="str">
        <f t="shared" si="1049"/>
        <v>21192</v>
      </c>
      <c r="D33482" s="4" t="s">
        <v>63254</v>
      </c>
      <c r="E33482" s="3" t="s">
        <v>63255</v>
      </c>
    </row>
    <row r="33483" spans="1:5" hidden="1" x14ac:dyDescent="0.25">
      <c r="A33483" s="3" t="str">
        <f t="shared" si="1050"/>
        <v>КУДЕСАН Q10 Д/ДЕТЕЙ N24 ЖЕВ ТАБЛ_Аквион, ЗАО</v>
      </c>
      <c r="B33483" s="3" t="str">
        <f t="shared" si="1049"/>
        <v>21188</v>
      </c>
      <c r="D33483" s="4" t="s">
        <v>63257</v>
      </c>
      <c r="E33483" s="3" t="s">
        <v>63256</v>
      </c>
    </row>
    <row r="33484" spans="1:5" hidden="1" x14ac:dyDescent="0.25">
      <c r="A33484" s="3" t="str">
        <f t="shared" si="1050"/>
        <v>КУДЕСАН Q10 Д/ДЕТЕЙ N24 ЖЕВ ТАБЛ_ВНЕШТОРГ ФАРМА, ООО</v>
      </c>
      <c r="B33484" s="3" t="str">
        <f t="shared" si="1049"/>
        <v>21188</v>
      </c>
      <c r="D33484" s="4" t="s">
        <v>63257</v>
      </c>
      <c r="E33484" s="3" t="s">
        <v>63258</v>
      </c>
    </row>
    <row r="33485" spans="1:5" hidden="1" x14ac:dyDescent="0.25">
      <c r="A33485" s="3" t="str">
        <f t="shared" si="1050"/>
        <v>КУДЕСАН Q10 Д/ДЕТЕЙ N30 ЖЕВ ТАБЛ_ВНЕШТОРГ ФАРМА, ООО</v>
      </c>
      <c r="B33485" s="3" t="str">
        <f t="shared" si="1049"/>
        <v>37546</v>
      </c>
      <c r="D33485" s="4" t="s">
        <v>63260</v>
      </c>
      <c r="E33485" s="3" t="s">
        <v>63259</v>
      </c>
    </row>
    <row r="33486" spans="1:5" hidden="1" x14ac:dyDescent="0.25">
      <c r="A33486" s="3" t="str">
        <f t="shared" si="1050"/>
        <v>КУДЕСАН Q10 ФОРТЕ 10 ТАБЛ_АКВИОН, ЗАО</v>
      </c>
      <c r="B33486" s="3" t="str">
        <f t="shared" si="1049"/>
        <v>14899</v>
      </c>
      <c r="D33486" s="4" t="s">
        <v>63262</v>
      </c>
      <c r="E33486" s="3" t="s">
        <v>63261</v>
      </c>
    </row>
    <row r="33487" spans="1:5" hidden="1" x14ac:dyDescent="0.25">
      <c r="A33487" s="3" t="str">
        <f t="shared" si="1050"/>
        <v>КУДЕСАН Q10 ФОРТЕ 20МЛ Р-Р_Аквион, ЗАО</v>
      </c>
      <c r="B33487" s="3" t="str">
        <f t="shared" si="1049"/>
        <v>17908</v>
      </c>
      <c r="D33487" s="4" t="s">
        <v>63264</v>
      </c>
      <c r="E33487" s="3" t="s">
        <v>63263</v>
      </c>
    </row>
    <row r="33488" spans="1:5" hidden="1" x14ac:dyDescent="0.25">
      <c r="A33488" s="3" t="str">
        <f t="shared" si="1050"/>
        <v>КУДЕСАН Q10 ФОРТЕ N10 ТАБЛ_АКВИОН, ЗАО</v>
      </c>
      <c r="B33488" s="3" t="str">
        <f t="shared" si="1049"/>
        <v>14899</v>
      </c>
      <c r="D33488" s="4" t="s">
        <v>63262</v>
      </c>
      <c r="E33488" s="3" t="s">
        <v>63265</v>
      </c>
    </row>
    <row r="33489" spans="1:5" hidden="1" x14ac:dyDescent="0.25">
      <c r="A33489" s="3" t="str">
        <f t="shared" si="1050"/>
        <v>КУДЕСАН Q10 ФОРТЕ N20 ТАБЛ_АКВИОН, ЗАО</v>
      </c>
      <c r="B33489" s="3" t="str">
        <f t="shared" si="1049"/>
        <v>14899</v>
      </c>
      <c r="D33489" s="4" t="s">
        <v>63262</v>
      </c>
      <c r="E33489" s="3" t="s">
        <v>63266</v>
      </c>
    </row>
    <row r="33490" spans="1:5" hidden="1" x14ac:dyDescent="0.25">
      <c r="A33490" s="3" t="str">
        <f t="shared" si="1050"/>
        <v>Аторвастатин-СЗ табл п/о плен 10 мг х60_Северная звезда ЗАО</v>
      </c>
      <c r="B33490" s="3" t="str">
        <f t="shared" si="1049"/>
        <v>42774</v>
      </c>
      <c r="D33490" s="4" t="s">
        <v>59045</v>
      </c>
      <c r="E33490" s="3" t="s">
        <v>63267</v>
      </c>
    </row>
    <row r="33491" spans="1:5" hidden="1" x14ac:dyDescent="0.25">
      <c r="A33491" s="3" t="str">
        <f t="shared" si="1050"/>
        <v>Аторвастатин-СЗ табл п/о плен 80 мг х30_Северная звезда ЗАО</v>
      </c>
      <c r="B33491" s="3" t="str">
        <f t="shared" si="1049"/>
        <v>42144</v>
      </c>
      <c r="D33491" s="4" t="s">
        <v>63064</v>
      </c>
      <c r="E33491" s="3" t="s">
        <v>63268</v>
      </c>
    </row>
    <row r="33492" spans="1:5" hidden="1" x14ac:dyDescent="0.25">
      <c r="A33492" s="3" t="str">
        <f t="shared" si="1050"/>
        <v>АТОРИС 0,01 N10 ТАБЛ П/О_KRKA</v>
      </c>
      <c r="B33492" s="3" t="str">
        <f t="shared" si="1049"/>
        <v>17195</v>
      </c>
      <c r="D33492" s="4" t="s">
        <v>63270</v>
      </c>
      <c r="E33492" s="3" t="s">
        <v>63269</v>
      </c>
    </row>
    <row r="33493" spans="1:5" hidden="1" x14ac:dyDescent="0.25">
      <c r="A33493" s="3" t="str">
        <f t="shared" si="1050"/>
        <v>АТОРИС 0,01 N10 ТАБЛ П/О_КРКА д.д.</v>
      </c>
      <c r="B33493" s="3" t="str">
        <f t="shared" si="1049"/>
        <v>17195</v>
      </c>
      <c r="D33493" s="4" t="s">
        <v>63270</v>
      </c>
      <c r="E33493" s="3" t="s">
        <v>63271</v>
      </c>
    </row>
    <row r="33494" spans="1:5" hidden="1" x14ac:dyDescent="0.25">
      <c r="A33494" s="3" t="str">
        <f t="shared" si="1050"/>
        <v>АТОРИС 0,01 N10 ТАБЛ П/О_КРКА д.д.Ново место</v>
      </c>
      <c r="B33494" s="3" t="str">
        <f t="shared" si="1049"/>
        <v>17195</v>
      </c>
      <c r="D33494" s="4" t="s">
        <v>63270</v>
      </c>
      <c r="E33494" s="3" t="s">
        <v>63272</v>
      </c>
    </row>
    <row r="33495" spans="1:5" hidden="1" x14ac:dyDescent="0.25">
      <c r="A33495" s="3" t="str">
        <f t="shared" si="1050"/>
        <v>АТОРИС 0,01 N10 ТАБЛ П/О_КРКА, д.д., Ново место</v>
      </c>
      <c r="B33495" s="3" t="str">
        <f t="shared" si="1049"/>
        <v>17195</v>
      </c>
      <c r="D33495" s="4" t="s">
        <v>63270</v>
      </c>
      <c r="E33495" s="3" t="s">
        <v>63273</v>
      </c>
    </row>
    <row r="33496" spans="1:5" hidden="1" x14ac:dyDescent="0.25">
      <c r="A33496" s="3" t="str">
        <f t="shared" si="1050"/>
        <v>АТОРИС 0,01 N30 ТАБЛ П/О_KRKA</v>
      </c>
      <c r="B33496" s="3" t="str">
        <f t="shared" si="1049"/>
        <v>15449</v>
      </c>
      <c r="D33496" s="4" t="s">
        <v>63275</v>
      </c>
      <c r="E33496" s="3" t="s">
        <v>63274</v>
      </c>
    </row>
    <row r="33497" spans="1:5" hidden="1" x14ac:dyDescent="0.25">
      <c r="A33497" s="3" t="str">
        <f t="shared" si="1050"/>
        <v>АТОРИС 0,01 N30 ТАБЛ П/О_КРКА д.д.</v>
      </c>
      <c r="B33497" s="3" t="str">
        <f t="shared" si="1049"/>
        <v>15449</v>
      </c>
      <c r="D33497" s="4" t="s">
        <v>63275</v>
      </c>
      <c r="E33497" s="3" t="s">
        <v>63276</v>
      </c>
    </row>
    <row r="33498" spans="1:5" hidden="1" x14ac:dyDescent="0.25">
      <c r="A33498" s="3" t="str">
        <f t="shared" si="1050"/>
        <v>АТОРИС 0,01 N30 ТАБЛ П/О_КРКА, д.д., Ново место</v>
      </c>
      <c r="B33498" s="3" t="str">
        <f t="shared" si="1049"/>
        <v>15449</v>
      </c>
      <c r="D33498" s="4" t="s">
        <v>63275</v>
      </c>
      <c r="E33498" s="3" t="s">
        <v>63277</v>
      </c>
    </row>
    <row r="33499" spans="1:5" hidden="1" x14ac:dyDescent="0.25">
      <c r="A33499" s="3" t="str">
        <f t="shared" si="1050"/>
        <v>АТОРИС 0,01 N30 ТАБЛ П/О_КРКА, д.д., Ново место, АО</v>
      </c>
      <c r="B33499" s="3" t="str">
        <f t="shared" si="1049"/>
        <v>15449</v>
      </c>
      <c r="D33499" s="4" t="s">
        <v>63275</v>
      </c>
      <c r="E33499" s="3" t="s">
        <v>63278</v>
      </c>
    </row>
    <row r="33500" spans="1:5" hidden="1" x14ac:dyDescent="0.25">
      <c r="A33500" s="3" t="str">
        <f t="shared" si="1050"/>
        <v>АТОРИС 0,01 N30 ТАБЛ П/О_КРКА, д.д., Ново место, АО</v>
      </c>
      <c r="B33500" s="3" t="str">
        <f t="shared" si="1049"/>
        <v>41016</v>
      </c>
      <c r="D33500" s="4" t="s">
        <v>37031</v>
      </c>
      <c r="E33500" s="3" t="s">
        <v>63278</v>
      </c>
    </row>
    <row r="33501" spans="1:5" hidden="1" x14ac:dyDescent="0.25">
      <c r="A33501" s="3" t="str">
        <f t="shared" si="1050"/>
        <v>АТОРИС 0,01 N30 ТАБЛ П/О_КРКА, д.д.,Ново место АО/КРКА-РУС, ООО</v>
      </c>
      <c r="B33501" s="3" t="str">
        <f t="shared" si="1049"/>
        <v>15449</v>
      </c>
      <c r="D33501" s="4" t="s">
        <v>63275</v>
      </c>
      <c r="E33501" s="3" t="s">
        <v>63279</v>
      </c>
    </row>
    <row r="33502" spans="1:5" hidden="1" x14ac:dyDescent="0.25">
      <c r="A33502" s="3" t="str">
        <f t="shared" si="1050"/>
        <v>АТОРИС 0,01 N30 ТАБЛ П/ПЛЕН/ОБОЛОЧ_КРКА, д.д., Ново место, АО</v>
      </c>
      <c r="B33502" s="3" t="str">
        <f t="shared" si="1049"/>
        <v>41016</v>
      </c>
      <c r="D33502" s="4" t="s">
        <v>37031</v>
      </c>
      <c r="E33502" s="3" t="s">
        <v>63280</v>
      </c>
    </row>
    <row r="33503" spans="1:5" hidden="1" x14ac:dyDescent="0.25">
      <c r="A33503" s="3" t="str">
        <f t="shared" si="1050"/>
        <v>АТОРИС 0,01 N30 ТАБЛ П/ПЛЕН/ОБОЛОЧ_КРКА, д.д., Ново место, АО</v>
      </c>
      <c r="B33503" s="3" t="str">
        <f t="shared" si="1049"/>
        <v>15449</v>
      </c>
      <c r="D33503" s="4" t="s">
        <v>63275</v>
      </c>
      <c r="E33503" s="3" t="s">
        <v>63280</v>
      </c>
    </row>
    <row r="33504" spans="1:5" hidden="1" x14ac:dyDescent="0.25">
      <c r="A33504" s="3" t="str">
        <f t="shared" si="1050"/>
        <v>АТОРИС 0,01 N30 ТАБЛ П/ПЛЕН/ОБОЛОЧ_КРКА, д.д.,Ново место АО/КРКА-РУС, ООО</v>
      </c>
      <c r="B33504" s="3" t="str">
        <f t="shared" si="1049"/>
        <v>41016</v>
      </c>
      <c r="D33504" s="4" t="s">
        <v>37031</v>
      </c>
      <c r="E33504" s="3" t="s">
        <v>63281</v>
      </c>
    </row>
    <row r="33505" spans="1:5" hidden="1" x14ac:dyDescent="0.25">
      <c r="A33505" s="3" t="str">
        <f t="shared" si="1050"/>
        <v>АТОРИС 0,02 N10 ТАБЛ П/О_KRKA</v>
      </c>
      <c r="B33505" s="3" t="str">
        <f t="shared" si="1049"/>
        <v>17196</v>
      </c>
      <c r="D33505" s="4" t="s">
        <v>63283</v>
      </c>
      <c r="E33505" s="3" t="s">
        <v>63282</v>
      </c>
    </row>
    <row r="33506" spans="1:5" hidden="1" x14ac:dyDescent="0.25">
      <c r="A33506" s="3" t="str">
        <f t="shared" si="1050"/>
        <v>АТОРИС 0,02 N10 ТАБЛ П/О_КРКА д.д.</v>
      </c>
      <c r="B33506" s="3" t="str">
        <f t="shared" si="1049"/>
        <v>17196</v>
      </c>
      <c r="D33506" s="4" t="s">
        <v>63283</v>
      </c>
      <c r="E33506" s="3" t="s">
        <v>63284</v>
      </c>
    </row>
    <row r="33507" spans="1:5" hidden="1" x14ac:dyDescent="0.25">
      <c r="A33507" s="3" t="str">
        <f t="shared" si="1050"/>
        <v>АТОРИС 0,02 N10 ТАБЛ П/О_КРКА д.д.Ново место</v>
      </c>
      <c r="B33507" s="3" t="str">
        <f t="shared" si="1049"/>
        <v>17196</v>
      </c>
      <c r="D33507" s="4" t="s">
        <v>63283</v>
      </c>
      <c r="E33507" s="3" t="s">
        <v>63285</v>
      </c>
    </row>
    <row r="33508" spans="1:5" hidden="1" x14ac:dyDescent="0.25">
      <c r="A33508" s="3" t="str">
        <f t="shared" si="1050"/>
        <v>АТОРИС 0,02 N10 ТАБЛ П/О_КРКА, д.д., Ново место</v>
      </c>
      <c r="B33508" s="3" t="str">
        <f t="shared" si="1049"/>
        <v>17196</v>
      </c>
      <c r="D33508" s="4" t="s">
        <v>63283</v>
      </c>
      <c r="E33508" s="3" t="s">
        <v>63286</v>
      </c>
    </row>
    <row r="33509" spans="1:5" hidden="1" x14ac:dyDescent="0.25">
      <c r="A33509" s="3" t="str">
        <f t="shared" si="1050"/>
        <v>АМИТРИПТИЛИН НИКОМЕД 0,01 N50 ТАБЛ_NYCOMED</v>
      </c>
      <c r="B33509" s="3" t="str">
        <f t="shared" si="1049"/>
        <v>02414</v>
      </c>
      <c r="D33509" s="4" t="s">
        <v>63234</v>
      </c>
      <c r="E33509" s="3" t="s">
        <v>63287</v>
      </c>
    </row>
    <row r="33510" spans="1:5" hidden="1" x14ac:dyDescent="0.25">
      <c r="A33510" s="3" t="str">
        <f t="shared" si="1050"/>
        <v>АМИТРИПТИЛИН НИКОМЕД 0,01 N50 ТАБЛ_Никомед Дания А/С</v>
      </c>
      <c r="B33510" s="3" t="str">
        <f t="shared" si="1049"/>
        <v>02414</v>
      </c>
      <c r="D33510" s="4" t="s">
        <v>63234</v>
      </c>
      <c r="E33510" s="3" t="s">
        <v>63288</v>
      </c>
    </row>
    <row r="33511" spans="1:5" hidden="1" x14ac:dyDescent="0.25">
      <c r="A33511" s="3" t="str">
        <f t="shared" si="1050"/>
        <v>АМИТРИПТИЛИН НИКОМЕД 0,01 N50 ТАБЛ_Никомед Дания АпС</v>
      </c>
      <c r="B33511" s="3" t="str">
        <f t="shared" si="1049"/>
        <v>02414</v>
      </c>
      <c r="D33511" s="4" t="s">
        <v>63234</v>
      </c>
      <c r="E33511" s="3" t="s">
        <v>63289</v>
      </c>
    </row>
    <row r="33512" spans="1:5" hidden="1" x14ac:dyDescent="0.25">
      <c r="A33512" s="3" t="str">
        <f t="shared" si="1050"/>
        <v>Либридерм гиалуроновый 3D филлер крем в/глаз 15мл_Лаборатория Эманси Россия</v>
      </c>
      <c r="B33512" s="3" t="str">
        <f t="shared" si="1049"/>
        <v>42098</v>
      </c>
      <c r="D33512" s="4" t="s">
        <v>58995</v>
      </c>
      <c r="E33512" s="3" t="s">
        <v>63290</v>
      </c>
    </row>
    <row r="33513" spans="1:5" hidden="1" x14ac:dyDescent="0.25">
      <c r="A33513" s="3" t="str">
        <f t="shared" si="1050"/>
        <v>Либридерм Гиалуроновый 3D филлер крем д/кожи вокруг глаз омолаж. 15 мл х1_Эманси Лаборатория ЗАО</v>
      </c>
      <c r="B33513" s="3" t="str">
        <f t="shared" si="1049"/>
        <v>42098</v>
      </c>
      <c r="D33513" s="4" t="s">
        <v>58995</v>
      </c>
      <c r="E33513" s="3" t="s">
        <v>63291</v>
      </c>
    </row>
    <row r="33514" spans="1:5" hidden="1" x14ac:dyDescent="0.25">
      <c r="A33514" s="3" t="str">
        <f t="shared" si="1050"/>
        <v>Либридерм гиалуроновый 3D филлер крем д/лица дн SPF15 30мл_Лаборатория Эманси Россия</v>
      </c>
      <c r="B33514" s="3" t="str">
        <f t="shared" si="1049"/>
        <v>42555</v>
      </c>
      <c r="D33514" s="4" t="s">
        <v>59005</v>
      </c>
      <c r="E33514" s="3" t="s">
        <v>63292</v>
      </c>
    </row>
    <row r="33515" spans="1:5" hidden="1" x14ac:dyDescent="0.25">
      <c r="A33515" s="3" t="str">
        <f t="shared" si="1050"/>
        <v>Либридерм гиалуроновый 3D филлер крем д/лица ночн 30мл_Лаборатория Эманси Россия</v>
      </c>
      <c r="B33515" s="3" t="str">
        <f t="shared" si="1049"/>
        <v>42099</v>
      </c>
      <c r="D33515" s="4" t="s">
        <v>58993</v>
      </c>
      <c r="E33515" s="3" t="s">
        <v>63293</v>
      </c>
    </row>
    <row r="33516" spans="1:5" hidden="1" x14ac:dyDescent="0.25">
      <c r="A33516" s="3" t="str">
        <f t="shared" si="1050"/>
        <v>Либридерм Гиалуроновый 3D филлер крем дневной SPF 15 д/лица  30 мл х1_Эманси Лаборатория ЗАО</v>
      </c>
      <c r="B33516" s="3" t="str">
        <f t="shared" si="1049"/>
        <v>42555</v>
      </c>
      <c r="D33516" s="4" t="s">
        <v>59005</v>
      </c>
      <c r="E33516" s="3" t="s">
        <v>63294</v>
      </c>
    </row>
    <row r="33517" spans="1:5" hidden="1" x14ac:dyDescent="0.25">
      <c r="A33517" s="3" t="str">
        <f t="shared" si="1050"/>
        <v>Либридерм Гиалуроновый 3D филлер крем ночной д/лица 30 мл х1_Эманси Лаборатория ЗАО</v>
      </c>
      <c r="B33517" s="3" t="str">
        <f t="shared" si="1049"/>
        <v>42099</v>
      </c>
      <c r="D33517" s="4" t="s">
        <v>58993</v>
      </c>
      <c r="E33517" s="3" t="s">
        <v>63295</v>
      </c>
    </row>
    <row r="33518" spans="1:5" hidden="1" x14ac:dyDescent="0.25">
      <c r="A33518" s="3" t="str">
        <f t="shared" si="1050"/>
        <v>Либридерм Гиалуроновый BB крем  ALL in ONE 50 мл х1_Дина+</v>
      </c>
      <c r="B33518" s="3" t="str">
        <f t="shared" si="1049"/>
        <v>42087</v>
      </c>
      <c r="D33518" s="4" t="s">
        <v>58973</v>
      </c>
      <c r="E33518" s="3" t="s">
        <v>63296</v>
      </c>
    </row>
    <row r="33519" spans="1:5" hidden="1" x14ac:dyDescent="0.25">
      <c r="A33519" s="3" t="str">
        <f t="shared" si="1050"/>
        <v>Либридерм гиалуроновый BB крем ALL-in-ONE 50мл_Дина+ Россия</v>
      </c>
      <c r="B33519" s="3" t="str">
        <f t="shared" si="1049"/>
        <v>42087</v>
      </c>
      <c r="D33519" s="4" t="s">
        <v>58973</v>
      </c>
      <c r="E33519" s="3" t="s">
        <v>63297</v>
      </c>
    </row>
    <row r="33520" spans="1:5" hidden="1" x14ac:dyDescent="0.25">
      <c r="A33520" s="3" t="str">
        <f t="shared" si="1050"/>
        <v>Либридерм гиалуроновый гель д/душа арган.масло б/сульф 300мл_Дина+ Россия</v>
      </c>
      <c r="B33520" s="3" t="str">
        <f t="shared" si="1049"/>
        <v>42557</v>
      </c>
      <c r="D33520" s="4" t="s">
        <v>63008</v>
      </c>
      <c r="E33520" s="3" t="s">
        <v>63298</v>
      </c>
    </row>
    <row r="33521" spans="1:5" hidden="1" x14ac:dyDescent="0.25">
      <c r="A33521" s="3" t="str">
        <f t="shared" si="1050"/>
        <v>Либридерм Гиалуроновый гель д/душа с аргановым маслом бессульфатный,увл. 300 мл х1_Дина+</v>
      </c>
      <c r="B33521" s="3" t="str">
        <f t="shared" si="1049"/>
        <v>42557</v>
      </c>
      <c r="D33521" s="4" t="s">
        <v>63008</v>
      </c>
      <c r="E33521" s="3" t="s">
        <v>63299</v>
      </c>
    </row>
    <row r="33522" spans="1:5" hidden="1" x14ac:dyDescent="0.25">
      <c r="A33522" s="3" t="str">
        <f t="shared" si="1050"/>
        <v>Либридерм гиалуроновый крем д/контура глаз шир.действ 20мл_Дина+ Россия</v>
      </c>
      <c r="B33522" s="3" t="str">
        <f t="shared" si="1049"/>
        <v>42100</v>
      </c>
      <c r="D33522" s="4" t="s">
        <v>40201</v>
      </c>
      <c r="E33522" s="3" t="s">
        <v>63300</v>
      </c>
    </row>
    <row r="33523" spans="1:5" hidden="1" x14ac:dyDescent="0.25">
      <c r="A33523" s="3" t="str">
        <f t="shared" si="1050"/>
        <v>Либридерм гиалуроновый крем д/лица ночн гидробаланс 50мл_Дина+ Россия</v>
      </c>
      <c r="B33523" s="3" t="str">
        <f t="shared" si="1049"/>
        <v>44452</v>
      </c>
      <c r="D33523" s="4" t="s">
        <v>40197</v>
      </c>
      <c r="E33523" s="3" t="s">
        <v>63301</v>
      </c>
    </row>
    <row r="33524" spans="1:5" hidden="1" x14ac:dyDescent="0.25">
      <c r="A33524" s="3" t="str">
        <f t="shared" si="1050"/>
        <v>Либридерм гиалуроновый крем д/лица/шеи/дек увл 50мл_Р.Косметик Россия</v>
      </c>
      <c r="B33524" s="3" t="str">
        <f t="shared" ref="B33524:B33587" si="1051">TEXT(D33524,"00000")</f>
        <v>39393</v>
      </c>
      <c r="D33524" s="4" t="s">
        <v>40199</v>
      </c>
      <c r="E33524" s="3" t="s">
        <v>63302</v>
      </c>
    </row>
    <row r="33525" spans="1:5" hidden="1" x14ac:dyDescent="0.25">
      <c r="A33525" s="3" t="str">
        <f t="shared" si="1050"/>
        <v>ПАРАЦЕТАМОЛ 0,2 N10 ТАБЛ_Фармстандарт</v>
      </c>
      <c r="B33525" s="3" t="str">
        <f t="shared" si="1051"/>
        <v>01380</v>
      </c>
      <c r="D33525" s="4" t="s">
        <v>63304</v>
      </c>
      <c r="E33525" s="3" t="s">
        <v>63303</v>
      </c>
    </row>
    <row r="33526" spans="1:5" hidden="1" x14ac:dyDescent="0.25">
      <c r="A33526" s="3" t="str">
        <f t="shared" si="1050"/>
        <v>ПАРАЦЕТАМОЛ 0,5 N10 ТАБЛ /ОРГАНИКА/_Органика ОАО</v>
      </c>
      <c r="B33526" s="3" t="str">
        <f t="shared" si="1051"/>
        <v>00751</v>
      </c>
      <c r="D33526" s="4" t="s">
        <v>63306</v>
      </c>
      <c r="E33526" s="3" t="s">
        <v>63305</v>
      </c>
    </row>
    <row r="33527" spans="1:5" hidden="1" x14ac:dyDescent="0.25">
      <c r="A33527" s="3" t="str">
        <f t="shared" si="1050"/>
        <v>ПАРАЦЕТАМОЛ 0,5 N10 ТАБЛ /СЕМАШКО/_Мосхимфармпрепараты им Н.А.Семашко, ОАО</v>
      </c>
      <c r="B33527" s="3" t="str">
        <f t="shared" si="1051"/>
        <v>01991</v>
      </c>
      <c r="D33527" s="4" t="s">
        <v>63308</v>
      </c>
      <c r="E33527" s="3" t="s">
        <v>63307</v>
      </c>
    </row>
    <row r="33528" spans="1:5" hidden="1" x14ac:dyDescent="0.25">
      <c r="A33528" s="3" t="str">
        <f t="shared" si="1050"/>
        <v>ПАРАЦЕТАМОЛ 0,5 N10 ТАБЛ_БИОСИНТЕЗ</v>
      </c>
      <c r="B33528" s="3" t="str">
        <f t="shared" si="1051"/>
        <v>05688</v>
      </c>
      <c r="D33528" s="4" t="s">
        <v>63310</v>
      </c>
      <c r="E33528" s="3" t="s">
        <v>63309</v>
      </c>
    </row>
    <row r="33529" spans="1:5" hidden="1" x14ac:dyDescent="0.25">
      <c r="A33529" s="3" t="str">
        <f t="shared" si="1050"/>
        <v>ПАРАЦЕТАМОЛ 0,5 N10 ТАБЛ_Биосинтез ОАО</v>
      </c>
      <c r="B33529" s="3" t="str">
        <f t="shared" si="1051"/>
        <v>05688</v>
      </c>
      <c r="D33529" s="4" t="s">
        <v>63310</v>
      </c>
      <c r="E33529" s="3" t="s">
        <v>63311</v>
      </c>
    </row>
    <row r="33530" spans="1:5" hidden="1" x14ac:dyDescent="0.25">
      <c r="A33530" s="3" t="str">
        <f t="shared" si="1050"/>
        <v>ПАРАЦЕТАМОЛ 0,5 N10 ТАБЛ_Мосхимфармпрепараты  ФГУП им. Семашко</v>
      </c>
      <c r="B33530" s="3" t="str">
        <f t="shared" si="1051"/>
        <v>01991</v>
      </c>
      <c r="D33530" s="4" t="s">
        <v>63308</v>
      </c>
      <c r="E33530" s="3" t="s">
        <v>63312</v>
      </c>
    </row>
    <row r="33531" spans="1:5" hidden="1" x14ac:dyDescent="0.25">
      <c r="A33531" s="3" t="str">
        <f t="shared" si="1050"/>
        <v>ПАРАЦЕТАМОЛ 0,5 N10 ТАБЛ_Мосхимфармпрепараты ФГУП им. Семашко</v>
      </c>
      <c r="B33531" s="3" t="str">
        <f t="shared" si="1051"/>
        <v>01991</v>
      </c>
      <c r="D33531" s="4" t="s">
        <v>63308</v>
      </c>
      <c r="E33531" s="3" t="s">
        <v>63313</v>
      </c>
    </row>
    <row r="33532" spans="1:5" hidden="1" x14ac:dyDescent="0.25">
      <c r="A33532" s="3" t="str">
        <f t="shared" si="1050"/>
        <v>ПАРАЦЕТАМОЛ 0,5 N10 ТАБЛ_Органика ОАО</v>
      </c>
      <c r="B33532" s="3" t="str">
        <f t="shared" si="1051"/>
        <v>00751</v>
      </c>
      <c r="D33532" s="4" t="s">
        <v>63306</v>
      </c>
      <c r="E33532" s="3" t="s">
        <v>63314</v>
      </c>
    </row>
    <row r="33533" spans="1:5" hidden="1" x14ac:dyDescent="0.25">
      <c r="A33533" s="3" t="str">
        <f t="shared" si="1050"/>
        <v>ПАРАЦЕТАМОЛ 0,5 N10 ТАБЛ_ТАТХИМФАРМПРЕПАРАТЫ</v>
      </c>
      <c r="B33533" s="3" t="str">
        <f t="shared" si="1051"/>
        <v>04504</v>
      </c>
      <c r="D33533" s="4" t="s">
        <v>63316</v>
      </c>
      <c r="E33533" s="3" t="s">
        <v>63315</v>
      </c>
    </row>
    <row r="33534" spans="1:5" hidden="1" x14ac:dyDescent="0.25">
      <c r="A33534" s="3" t="str">
        <f t="shared" si="1050"/>
        <v>ПАРАЦЕТАМОЛ 0,5 N10 ТАБЛ_Татхимфармпрепараты ОАО</v>
      </c>
      <c r="B33534" s="3" t="str">
        <f t="shared" si="1051"/>
        <v>04504</v>
      </c>
      <c r="D33534" s="4" t="s">
        <v>63316</v>
      </c>
      <c r="E33534" s="3" t="s">
        <v>63317</v>
      </c>
    </row>
    <row r="33535" spans="1:5" hidden="1" x14ac:dyDescent="0.25">
      <c r="A33535" s="3" t="str">
        <f t="shared" si="1050"/>
        <v>АВЕНТ ПУСТЫШКА СИЛИК FREE FLOW 0-6МЕС N2 ГОЛУБ/РИСУНОК/SCF180/25_Philips Consumer Lifestyle B.V.</v>
      </c>
      <c r="B33535" s="3" t="str">
        <f t="shared" si="1051"/>
        <v>44544</v>
      </c>
      <c r="D33535" s="4" t="s">
        <v>47626</v>
      </c>
      <c r="E33535" s="3" t="s">
        <v>63318</v>
      </c>
    </row>
    <row r="33536" spans="1:5" hidden="1" x14ac:dyDescent="0.25">
      <c r="A33536" s="3" t="str">
        <f t="shared" si="1050"/>
        <v>АВЕНТ ПУСТЫШКА СИЛИК FREE FLOW 6-18МЕС N2 ГОЛУБ/ЖЕЛТ/РИСУНОК/SCF180/27_Philips Consumer Lifestyle B.V.</v>
      </c>
      <c r="B33536" s="3" t="str">
        <f t="shared" si="1051"/>
        <v>44815</v>
      </c>
      <c r="D33536" s="4" t="s">
        <v>47631</v>
      </c>
      <c r="E33536" s="3" t="s">
        <v>63319</v>
      </c>
    </row>
    <row r="33537" spans="1:5" hidden="1" x14ac:dyDescent="0.25">
      <c r="A33537" s="3" t="str">
        <f t="shared" si="1050"/>
        <v>АВЕНТ ПУСТЫШКА СИЛИК FREE FLOW 6-18МЕС N2 РОЗОВ/ЖЕЛТ/РИСУНОК/SCF180/28_Philips Consumer Lifestyle B.V.</v>
      </c>
      <c r="B33537" s="3" t="str">
        <f t="shared" si="1051"/>
        <v>44816</v>
      </c>
      <c r="D33537" s="4" t="s">
        <v>47629</v>
      </c>
      <c r="E33537" s="3" t="s">
        <v>63320</v>
      </c>
    </row>
    <row r="33538" spans="1:5" hidden="1" x14ac:dyDescent="0.25">
      <c r="A33538" s="3" t="str">
        <f t="shared" si="1050"/>
        <v>АВЕНТ ПУСТЫШКА СИЛИК FREE FLOW ДИЗ 6-18МN2/BRA-FR (86400) SCF180/24_Philips Electronics UK Ltd</v>
      </c>
      <c r="B33538" s="3" t="str">
        <f t="shared" si="1051"/>
        <v>21767</v>
      </c>
      <c r="D33538" s="4" t="s">
        <v>39071</v>
      </c>
      <c r="E33538" s="3" t="s">
        <v>63321</v>
      </c>
    </row>
    <row r="33539" spans="1:5" hidden="1" x14ac:dyDescent="0.25">
      <c r="A33539" s="3" t="str">
        <f t="shared" si="1050"/>
        <v>АВЕНТ ПУСТЫШКА СИЛИК FREE FLOW ДИЗ 6-18МN2/BRA-FR (86400)_Philips Electronics UK Ltd</v>
      </c>
      <c r="B33539" s="3" t="str">
        <f t="shared" si="1051"/>
        <v>21767</v>
      </c>
      <c r="D33539" s="4" t="s">
        <v>39071</v>
      </c>
      <c r="E33539" s="3" t="s">
        <v>63322</v>
      </c>
    </row>
    <row r="33540" spans="1:5" hidden="1" x14ac:dyDescent="0.25">
      <c r="A33540" s="3" t="str">
        <f t="shared" si="1050"/>
        <v>АВЕНТ ПУСТЫШКА СИЛИК FREE FLOW ДИЗ 6-18МN2/BRA-FR?_Philips Electronics UK Ltd</v>
      </c>
      <c r="B33540" s="3" t="str">
        <f t="shared" si="1051"/>
        <v>21767</v>
      </c>
      <c r="D33540" s="4" t="s">
        <v>39071</v>
      </c>
      <c r="E33540" s="3" t="s">
        <v>63323</v>
      </c>
    </row>
    <row r="33541" spans="1:5" hidden="1" x14ac:dyDescent="0.25">
      <c r="A33541" s="3" t="str">
        <f t="shared" si="1050"/>
        <v>Цетиризин Сандоз капли д/приема внут. 10 мг/мл фл. 20 мл х1_Lichtenheldt GmbH/Salutas Pharma</v>
      </c>
      <c r="B33541" s="3" t="str">
        <f t="shared" si="1051"/>
        <v>41508</v>
      </c>
      <c r="D33541" s="4" t="s">
        <v>51805</v>
      </c>
      <c r="E33541" s="3" t="s">
        <v>63324</v>
      </c>
    </row>
    <row r="33542" spans="1:5" hidden="1" x14ac:dyDescent="0.25">
      <c r="A33542" s="3" t="str">
        <f t="shared" ref="A33542:A33605" si="1052">E33542</f>
        <v>КАЛЬЦИЙ Д3 НИКОМЕД 0,5 N50 ЖЕВ ТАБЛ/АПЕЛЬСИН/_NYCOMED</v>
      </c>
      <c r="B33542" s="3" t="str">
        <f t="shared" si="1051"/>
        <v>02360</v>
      </c>
      <c r="D33542" s="4" t="s">
        <v>46261</v>
      </c>
      <c r="E33542" s="3" t="s">
        <v>63325</v>
      </c>
    </row>
    <row r="33543" spans="1:5" hidden="1" x14ac:dyDescent="0.25">
      <c r="A33543" s="3" t="str">
        <f t="shared" si="1052"/>
        <v>КАЛЬЦИЙ Д3 НИКОМЕД 0,5 N50 ЖЕВ ТАБЛ/АПЕЛЬСИН/_Никомед Фарма АС</v>
      </c>
      <c r="B33543" s="3" t="str">
        <f t="shared" si="1051"/>
        <v>02360</v>
      </c>
      <c r="D33543" s="4" t="s">
        <v>46261</v>
      </c>
      <c r="E33543" s="3" t="s">
        <v>63326</v>
      </c>
    </row>
    <row r="33544" spans="1:5" hidden="1" x14ac:dyDescent="0.25">
      <c r="A33544" s="3" t="str">
        <f t="shared" si="1052"/>
        <v>КАЛЬЦИЙ Д3 НИКОМЕД 0,5 N50 ЖЕВ ТАБЛ_NYCOMED</v>
      </c>
      <c r="B33544" s="3" t="str">
        <f t="shared" si="1051"/>
        <v>02360</v>
      </c>
      <c r="D33544" s="4" t="s">
        <v>46261</v>
      </c>
      <c r="E33544" s="3" t="s">
        <v>63327</v>
      </c>
    </row>
    <row r="33545" spans="1:5" hidden="1" x14ac:dyDescent="0.25">
      <c r="A33545" s="3" t="str">
        <f t="shared" si="1052"/>
        <v>Ганатон табл п/о 50мг №70_Abbott Япония</v>
      </c>
      <c r="B33545" s="3" t="str">
        <f t="shared" si="1051"/>
        <v>38495</v>
      </c>
      <c r="D33545" s="4" t="s">
        <v>54823</v>
      </c>
      <c r="E33545" s="3" t="s">
        <v>63328</v>
      </c>
    </row>
    <row r="33546" spans="1:5" hidden="1" x14ac:dyDescent="0.25">
      <c r="A33546" s="3" t="str">
        <f t="shared" si="1052"/>
        <v>ИММ-ГЛОБ КОМПЛЕКС ПРЕП(КИП)0,3/ДОЗN5ФЛ/ИММУННО-ГЕМ_ИММУННО-ГЕМ ЗАО</v>
      </c>
      <c r="B33546" s="3" t="str">
        <f t="shared" si="1051"/>
        <v>13313</v>
      </c>
      <c r="D33546" s="4" t="s">
        <v>36551</v>
      </c>
      <c r="E33546" s="3" t="s">
        <v>63329</v>
      </c>
    </row>
    <row r="33547" spans="1:5" hidden="1" x14ac:dyDescent="0.25">
      <c r="A33547" s="3" t="str">
        <f t="shared" si="1052"/>
        <v>ИММУНАЛ 50МЛ КАПЛИ_Лек Д.Д.</v>
      </c>
      <c r="B33547" s="3" t="str">
        <f t="shared" si="1051"/>
        <v>01717</v>
      </c>
      <c r="D33547" s="4" t="s">
        <v>51217</v>
      </c>
      <c r="E33547" s="3" t="s">
        <v>63330</v>
      </c>
    </row>
    <row r="33548" spans="1:5" hidden="1" x14ac:dyDescent="0.25">
      <c r="A33548" s="3" t="str">
        <f t="shared" si="1052"/>
        <v>ИММУНАЛ 50МЛ ФЛАК Р-Р_Лек Д.Д.</v>
      </c>
      <c r="B33548" s="3" t="str">
        <f t="shared" si="1051"/>
        <v>01717</v>
      </c>
      <c r="D33548" s="4" t="s">
        <v>51217</v>
      </c>
      <c r="E33548" s="3" t="s">
        <v>51214</v>
      </c>
    </row>
    <row r="33549" spans="1:5" hidden="1" x14ac:dyDescent="0.25">
      <c r="A33549" s="3" t="str">
        <f t="shared" si="1052"/>
        <v>Иммунал капли 50мл_Lek Словения</v>
      </c>
      <c r="B33549" s="3" t="str">
        <f t="shared" si="1051"/>
        <v>01717</v>
      </c>
      <c r="D33549" s="4" t="s">
        <v>51217</v>
      </c>
      <c r="E33549" s="3" t="s">
        <v>63331</v>
      </c>
    </row>
    <row r="33550" spans="1:5" hidden="1" x14ac:dyDescent="0.25">
      <c r="A33550" s="3" t="str">
        <f t="shared" si="1052"/>
        <v>ИММУНАЛ ПЛЮС С 50МЛ ФЛАК Р-Р_Лек Д.Д.</v>
      </c>
      <c r="B33550" s="3" t="str">
        <f t="shared" si="1051"/>
        <v>21040</v>
      </c>
      <c r="D33550" s="4" t="s">
        <v>63333</v>
      </c>
      <c r="E33550" s="3" t="s">
        <v>63332</v>
      </c>
    </row>
    <row r="33551" spans="1:5" hidden="1" x14ac:dyDescent="0.25">
      <c r="A33551" s="3" t="str">
        <f t="shared" si="1052"/>
        <v>Иммунал плюс С р-р 50мл флак_Lek Словения</v>
      </c>
      <c r="B33551" s="3" t="str">
        <f t="shared" si="1051"/>
        <v>21040</v>
      </c>
      <c r="D33551" s="4" t="s">
        <v>63333</v>
      </c>
      <c r="E33551" s="3" t="s">
        <v>63334</v>
      </c>
    </row>
    <row r="33552" spans="1:5" hidden="1" x14ac:dyDescent="0.25">
      <c r="A33552" s="3" t="str">
        <f t="shared" si="1052"/>
        <v>Иммунал Плюс С р-р внут.пр. 50 мл. х1_Lek</v>
      </c>
      <c r="B33552" s="3" t="str">
        <f t="shared" si="1051"/>
        <v>21040</v>
      </c>
      <c r="D33552" s="4" t="s">
        <v>63333</v>
      </c>
      <c r="E33552" s="3" t="s">
        <v>63335</v>
      </c>
    </row>
    <row r="33553" spans="1:5" hidden="1" x14ac:dyDescent="0.25">
      <c r="A33553" s="3" t="str">
        <f t="shared" si="1052"/>
        <v>Иммунал р-р внут.пр. фл./инд.уп 50 мл. х1_Lek</v>
      </c>
      <c r="B33553" s="3" t="str">
        <f t="shared" si="1051"/>
        <v>01717</v>
      </c>
      <c r="D33553" s="4" t="s">
        <v>51217</v>
      </c>
      <c r="E33553" s="3" t="s">
        <v>63336</v>
      </c>
    </row>
    <row r="33554" spans="1:5" hidden="1" x14ac:dyDescent="0.25">
      <c r="A33554" s="3" t="str">
        <f t="shared" si="1052"/>
        <v>ИММУНАТ 500МЕ ЛИОФИЛ.Д/ИНФ ФЛАК_БАКСТЕР АГ</v>
      </c>
      <c r="B33554" s="3" t="str">
        <f t="shared" si="1051"/>
        <v>17343</v>
      </c>
      <c r="D33554" s="4" t="s">
        <v>63338</v>
      </c>
      <c r="E33554" s="3" t="s">
        <v>63337</v>
      </c>
    </row>
    <row r="33555" spans="1:5" hidden="1" x14ac:dyDescent="0.25">
      <c r="A33555" s="3" t="str">
        <f t="shared" si="1052"/>
        <v>ИММУНЕКС 0,1/МЛ 100,0 СИРОП_Фармстандарт-Лексредства ОАО</v>
      </c>
      <c r="B33555" s="3" t="str">
        <f t="shared" si="1051"/>
        <v>12202</v>
      </c>
      <c r="D33555" s="4" t="s">
        <v>63340</v>
      </c>
      <c r="E33555" s="3" t="s">
        <v>63339</v>
      </c>
    </row>
    <row r="33556" spans="1:5" hidden="1" x14ac:dyDescent="0.25">
      <c r="A33556" s="3" t="str">
        <f t="shared" si="1052"/>
        <v>ИММУНОГЛОБУЛИН АНТИСТАФ 100МЕ N10 АМП Р-Р В/М_МИКРОГЕН НПО ФГУП(БИОМЕД (ПЕРМЬ) НПО)</v>
      </c>
      <c r="B33556" s="3" t="str">
        <f t="shared" si="1051"/>
        <v>16969</v>
      </c>
      <c r="D33556" s="4" t="s">
        <v>36547</v>
      </c>
      <c r="E33556" s="3" t="s">
        <v>63341</v>
      </c>
    </row>
    <row r="33557" spans="1:5" hidden="1" x14ac:dyDescent="0.25">
      <c r="A33557" s="3" t="str">
        <f t="shared" si="1052"/>
        <v>ИММУНОГЛОБУЛИН АНТИСТАФ 100МЕ N10 АМП Р-Р В/М_Микроген НПО ФГУП(Вирион НПО)</v>
      </c>
      <c r="B33557" s="3" t="str">
        <f t="shared" si="1051"/>
        <v>16967</v>
      </c>
      <c r="D33557" s="4" t="s">
        <v>63343</v>
      </c>
      <c r="E33557" s="3" t="s">
        <v>63342</v>
      </c>
    </row>
    <row r="33558" spans="1:5" hidden="1" x14ac:dyDescent="0.25">
      <c r="A33558" s="3" t="str">
        <f t="shared" si="1052"/>
        <v>ИММУНОГЛОБУЛИН АНТИСТАФ 100МЕ N10 АМП Р-Р В/М_МИКРОГЕН НПО ФГУП(ИМБИО, ППБП)</v>
      </c>
      <c r="B33558" s="3" t="str">
        <f t="shared" si="1051"/>
        <v>12423</v>
      </c>
      <c r="D33558" s="4" t="s">
        <v>36549</v>
      </c>
      <c r="E33558" s="3" t="s">
        <v>63344</v>
      </c>
    </row>
    <row r="33559" spans="1:5" hidden="1" x14ac:dyDescent="0.25">
      <c r="A33559" s="3" t="str">
        <f t="shared" si="1052"/>
        <v>ИММУНОГЛОБУЛИН АНТИСТАФ 100МЕ N10 АМП Р-Р В/М_МИКРОГЕН НПО ФГУП(ИММУНОПРЕПАРАТ НПО)</v>
      </c>
      <c r="B33559" s="3" t="str">
        <f t="shared" si="1051"/>
        <v>16970</v>
      </c>
      <c r="D33559" s="4" t="s">
        <v>62844</v>
      </c>
      <c r="E33559" s="3" t="s">
        <v>63345</v>
      </c>
    </row>
    <row r="33560" spans="1:5" hidden="1" x14ac:dyDescent="0.25">
      <c r="A33560" s="3" t="str">
        <f t="shared" si="1052"/>
        <v>ИММУНОГЛОБУЛИН АНТИСТАФ 100МЕ N10 АМП Р-Р В/М_МИКРОГЕН НПО ФГУП/ИММУНОПРЕПАРАТ НПО</v>
      </c>
      <c r="B33560" s="3" t="str">
        <f t="shared" si="1051"/>
        <v>16970</v>
      </c>
      <c r="D33560" s="4" t="s">
        <v>62844</v>
      </c>
      <c r="E33560" s="3" t="s">
        <v>63346</v>
      </c>
    </row>
    <row r="33561" spans="1:5" hidden="1" x14ac:dyDescent="0.25">
      <c r="A33561" s="3" t="str">
        <f t="shared" si="1052"/>
        <v>ИММУНОГЛОБУЛИН АНТИСТАФ 100МЕ N10 АМП Р-Р В/М_Микроген НПО, ФГУП Минздрава России  г.ПЕРМЬ</v>
      </c>
      <c r="B33561" s="3" t="str">
        <f t="shared" si="1051"/>
        <v>16969</v>
      </c>
      <c r="D33561" s="4" t="s">
        <v>36547</v>
      </c>
      <c r="E33561" s="3" t="s">
        <v>63347</v>
      </c>
    </row>
    <row r="33562" spans="1:5" hidden="1" x14ac:dyDescent="0.25">
      <c r="A33562" s="3" t="str">
        <f t="shared" si="1052"/>
        <v>ИММУНОГЛОБУЛИН АНТИСТАФ 100МЕ N10 АМП Р-Р В/М_Микроген НПО, ФГУП Минздрава России г. Томск</v>
      </c>
      <c r="B33562" s="3" t="str">
        <f t="shared" si="1051"/>
        <v>16970</v>
      </c>
      <c r="D33562" s="4" t="s">
        <v>62844</v>
      </c>
      <c r="E33562" s="3" t="s">
        <v>63348</v>
      </c>
    </row>
    <row r="33563" spans="1:5" hidden="1" x14ac:dyDescent="0.25">
      <c r="A33563" s="3" t="str">
        <f t="shared" si="1052"/>
        <v>ИММУНОГЛОБУЛИН АНТИСТАФ 100МЕ N10 АМП Р-Р В/М_МИКРОГЕН НПО, ФГУП Минздрава России г.Нижний Новгород</v>
      </c>
      <c r="B33563" s="3" t="str">
        <f t="shared" si="1051"/>
        <v>12423</v>
      </c>
      <c r="D33563" s="4" t="s">
        <v>36549</v>
      </c>
      <c r="E33563" s="3" t="s">
        <v>63349</v>
      </c>
    </row>
    <row r="33564" spans="1:5" hidden="1" x14ac:dyDescent="0.25">
      <c r="A33564" s="3" t="str">
        <f t="shared" si="1052"/>
        <v>ИММУНОГЛОБУЛИН АНТИСТАФ 100МЕ N10 АМП Р-Р В/М_Микроген НПО, ФГУП Минздрава России г.ПЕРМЬ</v>
      </c>
      <c r="B33564" s="3" t="str">
        <f t="shared" si="1051"/>
        <v>16969</v>
      </c>
      <c r="D33564" s="4" t="s">
        <v>36547</v>
      </c>
      <c r="E33564" s="3" t="s">
        <v>63350</v>
      </c>
    </row>
    <row r="33565" spans="1:5" hidden="1" x14ac:dyDescent="0.25">
      <c r="A33565" s="3" t="str">
        <f t="shared" si="1052"/>
        <v>ИММУНОГЛОБУЛИН АНТИСТАФ 100МЕ N10 АМП_МИКРОГЕН НПО ФГУП</v>
      </c>
      <c r="B33565" s="3" t="str">
        <f t="shared" si="1051"/>
        <v>16967</v>
      </c>
      <c r="D33565" s="4" t="s">
        <v>63343</v>
      </c>
      <c r="E33565" s="3" t="s">
        <v>63351</v>
      </c>
    </row>
    <row r="33566" spans="1:5" hidden="1" x14ac:dyDescent="0.25">
      <c r="A33566" s="3" t="str">
        <f t="shared" si="1052"/>
        <v>ИММУНОГЛОБУЛИН АНТИСТАФ 100МЕ N10 АМП_МИКРОГЕН НПО ФГУП/БИОМЕД (ПЕРМЬ),НПО</v>
      </c>
      <c r="B33566" s="3" t="str">
        <f t="shared" si="1051"/>
        <v>16969</v>
      </c>
      <c r="D33566" s="4" t="s">
        <v>36547</v>
      </c>
      <c r="E33566" s="3" t="s">
        <v>63352</v>
      </c>
    </row>
    <row r="33567" spans="1:5" hidden="1" x14ac:dyDescent="0.25">
      <c r="A33567" s="3" t="str">
        <f t="shared" si="1052"/>
        <v>ИММУНОГЛОБУЛИН АНТИСТАФ 100МЕ N10 АМП_Микроген НПО ФГУП/Вирион НПО</v>
      </c>
      <c r="B33567" s="3" t="str">
        <f t="shared" si="1051"/>
        <v>16967</v>
      </c>
      <c r="D33567" s="4" t="s">
        <v>63343</v>
      </c>
      <c r="E33567" s="3" t="s">
        <v>63353</v>
      </c>
    </row>
    <row r="33568" spans="1:5" hidden="1" x14ac:dyDescent="0.25">
      <c r="A33568" s="3" t="str">
        <f t="shared" si="1052"/>
        <v>ИММУНОГЛОБУЛИН АНТИСТАФ. 100МЕ N10 АМП_Микроген НПО ФГУП/Вирион НПО</v>
      </c>
      <c r="B33568" s="3" t="str">
        <f t="shared" si="1051"/>
        <v>16967</v>
      </c>
      <c r="D33568" s="4" t="s">
        <v>63343</v>
      </c>
      <c r="E33568" s="3" t="s">
        <v>63354</v>
      </c>
    </row>
    <row r="33569" spans="1:5" hidden="1" x14ac:dyDescent="0.25">
      <c r="A33569" s="3" t="str">
        <f t="shared" si="1052"/>
        <v>ТОКОФЕРОЛА АЦЕТАТ 0,1 N20 КАПС_ЛЮМИ ООО</v>
      </c>
      <c r="B33569" s="3" t="str">
        <f t="shared" si="1051"/>
        <v>38638</v>
      </c>
      <c r="D33569" s="4" t="s">
        <v>63356</v>
      </c>
      <c r="E33569" s="3" t="s">
        <v>63355</v>
      </c>
    </row>
    <row r="33570" spans="1:5" hidden="1" x14ac:dyDescent="0.25">
      <c r="A33570" s="3" t="str">
        <f t="shared" si="1052"/>
        <v>ТОКОФЕРОЛА АЦЕТАТ 0,3/МЛ 10МЛ ФЛАК Р-Р МАСЛ_Фарм. фабрика Санкт-Петербурга,ОАО</v>
      </c>
      <c r="B33570" s="3" t="str">
        <f t="shared" si="1051"/>
        <v>14749</v>
      </c>
      <c r="D33570" s="4" t="s">
        <v>41943</v>
      </c>
      <c r="E33570" s="3" t="s">
        <v>63357</v>
      </c>
    </row>
    <row r="33571" spans="1:5" hidden="1" x14ac:dyDescent="0.25">
      <c r="A33571" s="3" t="str">
        <f t="shared" si="1052"/>
        <v>ТОКОФЕРОЛА АЦЕТАТ 0,3/МЛ 50МЛ ФЛАК Р-Р МАСЛ_МАРБИОФАРМ ОАО</v>
      </c>
      <c r="B33571" s="3" t="str">
        <f t="shared" si="1051"/>
        <v>02733</v>
      </c>
      <c r="D33571" s="4" t="s">
        <v>62751</v>
      </c>
      <c r="E33571" s="3" t="s">
        <v>63358</v>
      </c>
    </row>
    <row r="33572" spans="1:5" hidden="1" x14ac:dyDescent="0.25">
      <c r="A33572" s="3" t="str">
        <f t="shared" si="1052"/>
        <v>ТОКОФЕРОЛА АЦЕТАТ 10% 20МЛ МАСЛ Р-Р_Фарм. фабрика Санкт-Петербурга,ОАО</v>
      </c>
      <c r="B33572" s="3" t="str">
        <f t="shared" si="1051"/>
        <v>09598</v>
      </c>
      <c r="D33572" s="4" t="s">
        <v>63360</v>
      </c>
      <c r="E33572" s="3" t="s">
        <v>63359</v>
      </c>
    </row>
    <row r="33573" spans="1:5" hidden="1" x14ac:dyDescent="0.25">
      <c r="A33573" s="3" t="str">
        <f t="shared" si="1052"/>
        <v>ТОКОФЕРОЛА АЦЕТАТ 10% 20МЛ МАСЛ Р-Р_ФАРМ.ФАБРИКА САНКТ-ПЕТЕРБУРГ</v>
      </c>
      <c r="B33573" s="3" t="str">
        <f t="shared" si="1051"/>
        <v>09598</v>
      </c>
      <c r="D33573" s="4" t="s">
        <v>63360</v>
      </c>
      <c r="E33573" s="3" t="s">
        <v>63361</v>
      </c>
    </row>
    <row r="33574" spans="1:5" hidden="1" x14ac:dyDescent="0.25">
      <c r="A33574" s="3" t="str">
        <f t="shared" si="1052"/>
        <v>ТОКОФЕРОЛА АЦЕТАТ 10% 50МЛ МАСЛ Р-Р_УРАЛБИОФАРМ</v>
      </c>
      <c r="B33574" s="3" t="str">
        <f t="shared" si="1051"/>
        <v>09704</v>
      </c>
      <c r="D33574" s="4" t="s">
        <v>63363</v>
      </c>
      <c r="E33574" s="3" t="s">
        <v>63362</v>
      </c>
    </row>
    <row r="33575" spans="1:5" hidden="1" x14ac:dyDescent="0.25">
      <c r="A33575" s="3" t="str">
        <f t="shared" si="1052"/>
        <v>ТОКОФЕРОЛА АЦЕТАТ 30% 10МЛ МАСЛ Р-Р_САНКТ-ПЕТЕРБУРГСКАЯ ФАРМ.ФАБРИКА</v>
      </c>
      <c r="B33575" s="3" t="str">
        <f t="shared" si="1051"/>
        <v>14749</v>
      </c>
      <c r="D33575" s="4" t="s">
        <v>41943</v>
      </c>
      <c r="E33575" s="3" t="s">
        <v>63364</v>
      </c>
    </row>
    <row r="33576" spans="1:5" hidden="1" x14ac:dyDescent="0.25">
      <c r="A33576" s="3" t="str">
        <f t="shared" si="1052"/>
        <v>ДЮРЕКС ПРЕЗЕРВАТИВ EXTRA SAFE N3_Рекитт Бенкизер Хелскэр (Великобритания) Лимитед</v>
      </c>
      <c r="B33576" s="3" t="str">
        <f t="shared" si="1051"/>
        <v>07800</v>
      </c>
      <c r="D33576" s="4" t="s">
        <v>37360</v>
      </c>
      <c r="E33576" s="3" t="s">
        <v>63365</v>
      </c>
    </row>
    <row r="33577" spans="1:5" hidden="1" x14ac:dyDescent="0.25">
      <c r="A33577" s="3" t="str">
        <f t="shared" si="1052"/>
        <v>ДЮРЕКС ПРЕЗЕРВАТИВ FRUITY MIX/SELECT N12_Рекитт Бенкизер Хелскэр (Великобритания) Лимитед</v>
      </c>
      <c r="B33577" s="3" t="str">
        <f t="shared" si="1051"/>
        <v>44666</v>
      </c>
      <c r="D33577" s="4" t="s">
        <v>37767</v>
      </c>
      <c r="E33577" s="3" t="s">
        <v>63366</v>
      </c>
    </row>
    <row r="33578" spans="1:5" hidden="1" x14ac:dyDescent="0.25">
      <c r="A33578" s="3" t="str">
        <f t="shared" si="1052"/>
        <v>КУДЕСАН Q10 ФОРТЕ РАСТВОР 20МЛ ФЛАК_АКВИОН, ЗАО</v>
      </c>
      <c r="B33578" s="3" t="str">
        <f t="shared" si="1051"/>
        <v>17908</v>
      </c>
      <c r="D33578" s="4" t="s">
        <v>63264</v>
      </c>
      <c r="E33578" s="3" t="s">
        <v>63367</v>
      </c>
    </row>
    <row r="33579" spans="1:5" hidden="1" x14ac:dyDescent="0.25">
      <c r="A33579" s="3" t="str">
        <f t="shared" si="1052"/>
        <v>КУДЕСАН Q10 ФОРТЕ РАСТВОР 20МЛ ФЛАК_ВНЕШТОРГ ФАРМА, ООО</v>
      </c>
      <c r="B33579" s="3" t="str">
        <f t="shared" si="1051"/>
        <v>17908</v>
      </c>
      <c r="D33579" s="4" t="s">
        <v>63264</v>
      </c>
      <c r="E33579" s="3" t="s">
        <v>63368</v>
      </c>
    </row>
    <row r="33580" spans="1:5" hidden="1" x14ac:dyDescent="0.25">
      <c r="A33580" s="3" t="str">
        <f t="shared" si="1052"/>
        <v>КУДЕСАН Д/ДЕТЕЙ N24 ЖЕВ ТАБЛ_АКВИОН, ЗАО</v>
      </c>
      <c r="B33580" s="3" t="str">
        <f t="shared" si="1051"/>
        <v>21188</v>
      </c>
      <c r="D33580" s="4" t="s">
        <v>63257</v>
      </c>
      <c r="E33580" s="3" t="s">
        <v>63369</v>
      </c>
    </row>
    <row r="33581" spans="1:5" hidden="1" x14ac:dyDescent="0.25">
      <c r="A33581" s="3" t="str">
        <f t="shared" si="1052"/>
        <v>КУЗНЕЦОВА КРЕМ-БАЛЬЗАМ РЕУМАБИН  Д/ТЕЛА 50 МЛ_Р. Косметик ООО</v>
      </c>
      <c r="B33581" s="3" t="str">
        <f t="shared" si="1051"/>
        <v>12863</v>
      </c>
      <c r="D33581" s="4" t="s">
        <v>37384</v>
      </c>
      <c r="E33581" s="3" t="s">
        <v>63370</v>
      </c>
    </row>
    <row r="33582" spans="1:5" hidden="1" x14ac:dyDescent="0.25">
      <c r="A33582" s="3" t="str">
        <f t="shared" si="1052"/>
        <v>КУЗНЕЦОВА КРЕМ-БАЛЬЗАМ РЕУМАБИН Д/ТЕЛА 50 МЛ_Р. Косметик ООО</v>
      </c>
      <c r="B33582" s="3" t="str">
        <f t="shared" si="1051"/>
        <v>12863</v>
      </c>
      <c r="D33582" s="4" t="s">
        <v>37384</v>
      </c>
      <c r="E33582" s="3" t="s">
        <v>63371</v>
      </c>
    </row>
    <row r="33583" spans="1:5" hidden="1" x14ac:dyDescent="0.25">
      <c r="A33583" s="3" t="str">
        <f t="shared" si="1052"/>
        <v>МАРЛЯ МЕДИЦИНСКАЯ 90СМX10М_Эвтекс,ООО</v>
      </c>
      <c r="B33583" s="3" t="str">
        <f t="shared" si="1051"/>
        <v>11692</v>
      </c>
      <c r="D33583" s="4" t="s">
        <v>31277</v>
      </c>
      <c r="E33583" s="3" t="s">
        <v>63372</v>
      </c>
    </row>
    <row r="33584" spans="1:5" hidden="1" x14ac:dyDescent="0.25">
      <c r="A33584" s="3" t="str">
        <f t="shared" si="1052"/>
        <v>МАРЛЯ МЕДИЦИНСКАЯ 90СМX2М_Канская гигровата для Эверс-фарм</v>
      </c>
      <c r="B33584" s="3" t="str">
        <f t="shared" si="1051"/>
        <v>10838</v>
      </c>
      <c r="D33584" s="4" t="s">
        <v>63374</v>
      </c>
      <c r="E33584" s="3" t="s">
        <v>63373</v>
      </c>
    </row>
    <row r="33585" spans="1:5" hidden="1" x14ac:dyDescent="0.25">
      <c r="A33585" s="3" t="str">
        <f t="shared" si="1052"/>
        <v>МАРЛЯ МЕДИЦИНСКАЯ 90СМX2М_Канская Гигровата, ООО</v>
      </c>
      <c r="B33585" s="3" t="str">
        <f t="shared" si="1051"/>
        <v>10838</v>
      </c>
      <c r="D33585" s="4" t="s">
        <v>63374</v>
      </c>
      <c r="E33585" s="3" t="s">
        <v>63375</v>
      </c>
    </row>
    <row r="33586" spans="1:5" hidden="1" x14ac:dyDescent="0.25">
      <c r="A33586" s="3" t="str">
        <f t="shared" si="1052"/>
        <v>МАРЛЯ МЕДИЦИНСКАЯ 90СМX3М_Эвтекс,ООО</v>
      </c>
      <c r="B33586" s="3" t="str">
        <f t="shared" si="1051"/>
        <v>11676</v>
      </c>
      <c r="D33586" s="4" t="s">
        <v>31283</v>
      </c>
      <c r="E33586" s="3" t="s">
        <v>63376</v>
      </c>
    </row>
    <row r="33587" spans="1:5" hidden="1" x14ac:dyDescent="0.25">
      <c r="A33587" s="3" t="str">
        <f t="shared" si="1052"/>
        <v>МАРЛЯ МЕДИЦИНСКАЯ 90СМX5М_Канская гигровата для Эверс-фарм</v>
      </c>
      <c r="B33587" s="3" t="str">
        <f t="shared" si="1051"/>
        <v>10840</v>
      </c>
      <c r="D33587" s="4" t="s">
        <v>63378</v>
      </c>
      <c r="E33587" s="3" t="s">
        <v>63377</v>
      </c>
    </row>
    <row r="33588" spans="1:5" hidden="1" x14ac:dyDescent="0.25">
      <c r="A33588" s="3" t="str">
        <f t="shared" si="1052"/>
        <v>МАРЛЯ МЕДИЦИНСКАЯ 90СМX5М_Канская Гигровата, ООО</v>
      </c>
      <c r="B33588" s="3" t="str">
        <f t="shared" ref="B33588:B33651" si="1053">TEXT(D33588,"00000")</f>
        <v>10840</v>
      </c>
      <c r="D33588" s="4" t="s">
        <v>63378</v>
      </c>
      <c r="E33588" s="3" t="s">
        <v>63379</v>
      </c>
    </row>
    <row r="33589" spans="1:5" hidden="1" x14ac:dyDescent="0.25">
      <c r="A33589" s="3" t="str">
        <f t="shared" si="1052"/>
        <v>МАРЛЯ МЕДИЦИНСКАЯ 90СМX5М_Эвтекс,ООО</v>
      </c>
      <c r="B33589" s="3" t="str">
        <f t="shared" si="1053"/>
        <v>11675</v>
      </c>
      <c r="D33589" s="4" t="s">
        <v>31265</v>
      </c>
      <c r="E33589" s="3" t="s">
        <v>63380</v>
      </c>
    </row>
    <row r="33590" spans="1:5" hidden="1" x14ac:dyDescent="0.25">
      <c r="A33590" s="3" t="str">
        <f t="shared" si="1052"/>
        <v>МАРЛЯ МЕДИЦИНСКАЯ LIFE 10МX90CМ_ХБК Навтекс, ООО</v>
      </c>
      <c r="B33590" s="3" t="str">
        <f t="shared" si="1053"/>
        <v>13220</v>
      </c>
      <c r="D33590" s="4" t="s">
        <v>31259</v>
      </c>
      <c r="E33590" s="3" t="s">
        <v>63381</v>
      </c>
    </row>
    <row r="33591" spans="1:5" hidden="1" x14ac:dyDescent="0.25">
      <c r="A33591" s="3" t="str">
        <f t="shared" si="1052"/>
        <v>МАРЛЯ МЕДИЦИНСКАЯ LIFE 3МX90CМ_ХБК Навтекс, ООО</v>
      </c>
      <c r="B33591" s="3" t="str">
        <f t="shared" si="1053"/>
        <v>13222</v>
      </c>
      <c r="D33591" s="4" t="s">
        <v>31261</v>
      </c>
      <c r="E33591" s="3" t="s">
        <v>63382</v>
      </c>
    </row>
    <row r="33592" spans="1:5" hidden="1" x14ac:dyDescent="0.25">
      <c r="A33592" s="3" t="str">
        <f t="shared" si="1052"/>
        <v>МАРЛЯ МЕДИЦИНСКАЯ LIFE 5МX90CМ_ХБК Навтекс, ООО</v>
      </c>
      <c r="B33592" s="3" t="str">
        <f t="shared" si="1053"/>
        <v>13223</v>
      </c>
      <c r="D33592" s="4" t="s">
        <v>31267</v>
      </c>
      <c r="E33592" s="3" t="s">
        <v>63383</v>
      </c>
    </row>
    <row r="33593" spans="1:5" hidden="1" x14ac:dyDescent="0.25">
      <c r="A33593" s="3" t="str">
        <f t="shared" si="1052"/>
        <v>МАРЛЯ МЕДИЦИНСКАЯ НЕСТЕР 90CМХ3М/НАВТЕКС/_ХБК Навтекс, ООО</v>
      </c>
      <c r="B33593" s="3" t="str">
        <f t="shared" si="1053"/>
        <v>13222</v>
      </c>
      <c r="D33593" s="4" t="s">
        <v>31261</v>
      </c>
      <c r="E33593" s="3" t="s">
        <v>63384</v>
      </c>
    </row>
    <row r="33594" spans="1:5" hidden="1" x14ac:dyDescent="0.25">
      <c r="A33594" s="3" t="str">
        <f t="shared" si="1052"/>
        <v>МАРЛЯ МЕДИЦИНСКАЯ НЕСТЕР 90CМХ5М/НАВТЕКС/_ХБК Навтекс, ООО</v>
      </c>
      <c r="B33594" s="3" t="str">
        <f t="shared" si="1053"/>
        <v>13223</v>
      </c>
      <c r="D33594" s="4" t="s">
        <v>31267</v>
      </c>
      <c r="E33594" s="3" t="s">
        <v>63385</v>
      </c>
    </row>
    <row r="33595" spans="1:5" hidden="1" x14ac:dyDescent="0.25">
      <c r="A33595" s="3" t="str">
        <f t="shared" si="1052"/>
        <v>МИНИРИН 60МКГ N30 ТАБЛ ПОДЪЯЗЫЧ_Каталент Ю.К.Свиндон Зидис Лтд/Фармстандарт-УфаВИТА ОАО</v>
      </c>
      <c r="B33595" s="3" t="str">
        <f t="shared" si="1053"/>
        <v>41351</v>
      </c>
      <c r="D33595" s="4" t="s">
        <v>62589</v>
      </c>
      <c r="E33595" s="3" t="s">
        <v>63386</v>
      </c>
    </row>
    <row r="33596" spans="1:5" hidden="1" x14ac:dyDescent="0.25">
      <c r="A33596" s="3" t="str">
        <f t="shared" si="1052"/>
        <v>МИНИРИН 60МКГ N30 ТАБЛ ПОДЪЯЗЫЧ_Каталент Ю.К.Свиндон Зидис Лтд/Фармстандарт-УфаВИТА ОАО</v>
      </c>
      <c r="B33596" s="3" t="str">
        <f t="shared" si="1053"/>
        <v>45645</v>
      </c>
      <c r="D33596" s="4" t="s">
        <v>63387</v>
      </c>
      <c r="E33596" s="3" t="s">
        <v>63386</v>
      </c>
    </row>
    <row r="33597" spans="1:5" hidden="1" x14ac:dyDescent="0.25">
      <c r="A33597" s="3" t="str">
        <f t="shared" si="1052"/>
        <v>Минирин табл 100мкг №30_Ferring Швейцария</v>
      </c>
      <c r="B33597" s="3" t="str">
        <f t="shared" si="1053"/>
        <v>07138</v>
      </c>
      <c r="D33597" s="4" t="s">
        <v>62846</v>
      </c>
      <c r="E33597" s="3" t="s">
        <v>63388</v>
      </c>
    </row>
    <row r="33598" spans="1:5" hidden="1" x14ac:dyDescent="0.25">
      <c r="A33598" s="3" t="str">
        <f t="shared" si="1052"/>
        <v>Минирин табл 200мкг №30_Ferring Швейцария</v>
      </c>
      <c r="B33598" s="3" t="str">
        <f t="shared" si="1053"/>
        <v>00854</v>
      </c>
      <c r="D33598" s="4" t="s">
        <v>58700</v>
      </c>
      <c r="E33598" s="3" t="s">
        <v>63389</v>
      </c>
    </row>
    <row r="33599" spans="1:5" hidden="1" x14ac:dyDescent="0.25">
      <c r="A33599" s="3" t="str">
        <f t="shared" si="1052"/>
        <v xml:space="preserve">Минирин табл. 0.1 мг х30_Ferring International Center S.A. /Ферринг Фармасетикалз OOO </v>
      </c>
      <c r="B33599" s="3" t="str">
        <f t="shared" si="1053"/>
        <v>07138</v>
      </c>
      <c r="D33599" s="4" t="s">
        <v>62846</v>
      </c>
      <c r="E33599" s="3" t="s">
        <v>63390</v>
      </c>
    </row>
    <row r="33600" spans="1:5" hidden="1" x14ac:dyDescent="0.25">
      <c r="A33600" s="3" t="str">
        <f t="shared" si="1052"/>
        <v>Блок глюкоза табл №18 клубника в йогурте с вит.С_Dr.Schmidgall Австрия</v>
      </c>
      <c r="B33600" s="3" t="str">
        <f t="shared" si="1053"/>
        <v>15035</v>
      </c>
      <c r="D33600" s="4" t="s">
        <v>29995</v>
      </c>
      <c r="E33600" s="3" t="s">
        <v>63391</v>
      </c>
    </row>
    <row r="33601" spans="1:5" hidden="1" x14ac:dyDescent="0.25">
      <c r="A33601" s="3" t="str">
        <f t="shared" si="1052"/>
        <v>Блок глюкоза табл №18 клубника в йогурте с вит.С_Dr.SchmidgallАвстрия</v>
      </c>
      <c r="B33601" s="3" t="str">
        <f t="shared" si="1053"/>
        <v>15035</v>
      </c>
      <c r="D33601" s="4" t="s">
        <v>29995</v>
      </c>
      <c r="E33601" s="3" t="s">
        <v>63392</v>
      </c>
    </row>
    <row r="33602" spans="1:5" hidden="1" x14ac:dyDescent="0.25">
      <c r="A33602" s="3" t="str">
        <f t="shared" si="1052"/>
        <v>Блок глюкоза табл №18 лесная ягода с вит.С_Dr.Schmidgall Австрия</v>
      </c>
      <c r="B33602" s="3" t="str">
        <f t="shared" si="1053"/>
        <v>15036</v>
      </c>
      <c r="D33602" s="4" t="s">
        <v>29998</v>
      </c>
      <c r="E33602" s="3" t="s">
        <v>63393</v>
      </c>
    </row>
    <row r="33603" spans="1:5" hidden="1" x14ac:dyDescent="0.25">
      <c r="A33603" s="3" t="str">
        <f t="shared" si="1052"/>
        <v>Блок глюкоза табл №18 лесная ягода с вит.С_Dr.SchmidgallАвстрия</v>
      </c>
      <c r="B33603" s="3" t="str">
        <f t="shared" si="1053"/>
        <v>15036</v>
      </c>
      <c r="D33603" s="4" t="s">
        <v>29998</v>
      </c>
      <c r="E33603" s="3" t="s">
        <v>63394</v>
      </c>
    </row>
    <row r="33604" spans="1:5" hidden="1" x14ac:dyDescent="0.25">
      <c r="A33604" s="3" t="str">
        <f t="shared" si="1052"/>
        <v>Блок глюкоза табл №18 малина с вит.С_Dr.Schmidgall Австрия</v>
      </c>
      <c r="B33604" s="3" t="str">
        <f t="shared" si="1053"/>
        <v>15037</v>
      </c>
      <c r="D33604" s="4" t="s">
        <v>30005</v>
      </c>
      <c r="E33604" s="3" t="s">
        <v>63395</v>
      </c>
    </row>
    <row r="33605" spans="1:5" hidden="1" x14ac:dyDescent="0.25">
      <c r="A33605" s="3" t="str">
        <f t="shared" si="1052"/>
        <v>Блок глюкоза табл №18 малина с вит.С_Dr.SchmidgallАвстрия</v>
      </c>
      <c r="B33605" s="3" t="str">
        <f t="shared" si="1053"/>
        <v>15037</v>
      </c>
      <c r="D33605" s="4" t="s">
        <v>30005</v>
      </c>
      <c r="E33605" s="3" t="s">
        <v>63396</v>
      </c>
    </row>
    <row r="33606" spans="1:5" hidden="1" x14ac:dyDescent="0.25">
      <c r="A33606" s="3" t="str">
        <f t="shared" ref="A33606:A33669" si="1054">E33606</f>
        <v>Блок глюкоза табл №18 черная смородина с вит.С_Dr.Schmidgall Австрия</v>
      </c>
      <c r="B33606" s="3" t="str">
        <f t="shared" si="1053"/>
        <v>15038</v>
      </c>
      <c r="D33606" s="4" t="s">
        <v>30002</v>
      </c>
      <c r="E33606" s="3" t="s">
        <v>63397</v>
      </c>
    </row>
    <row r="33607" spans="1:5" hidden="1" x14ac:dyDescent="0.25">
      <c r="A33607" s="3" t="str">
        <f t="shared" si="1054"/>
        <v>Блок глюкоза табл №18 черная смородина с вит.С_Dr.SchmidgallАвстрия</v>
      </c>
      <c r="B33607" s="3" t="str">
        <f t="shared" si="1053"/>
        <v>15038</v>
      </c>
      <c r="D33607" s="4" t="s">
        <v>30002</v>
      </c>
      <c r="E33607" s="3" t="s">
        <v>63398</v>
      </c>
    </row>
    <row r="33608" spans="1:5" hidden="1" x14ac:dyDescent="0.25">
      <c r="A33608" s="3" t="str">
        <f t="shared" si="1054"/>
        <v>БЛОК ГЛЮКОЗА ЧЕРНАЯ СМОРОДИНА N18 ТАБЛ_Д-р А. &amp; Л.Шмидгалл</v>
      </c>
      <c r="B33608" s="3" t="str">
        <f t="shared" si="1053"/>
        <v>15038</v>
      </c>
      <c r="D33608" s="4" t="s">
        <v>30002</v>
      </c>
      <c r="E33608" s="3" t="s">
        <v>63399</v>
      </c>
    </row>
    <row r="33609" spans="1:5" hidden="1" x14ac:dyDescent="0.25">
      <c r="A33609" s="3" t="str">
        <f t="shared" si="1054"/>
        <v>БЛОК ГЛЮКОЗА ЯБЛОКО N18 ТАБЛ_Д-р А. &amp; Л.Шмидгалл</v>
      </c>
      <c r="B33609" s="3" t="str">
        <f t="shared" si="1053"/>
        <v>18935</v>
      </c>
      <c r="D33609" s="4" t="s">
        <v>63401</v>
      </c>
      <c r="E33609" s="3" t="s">
        <v>63400</v>
      </c>
    </row>
    <row r="33610" spans="1:5" hidden="1" x14ac:dyDescent="0.25">
      <c r="A33610" s="3" t="str">
        <f t="shared" si="1054"/>
        <v>БЛОК ГЛЮКОЗА ЯБЛОКО N18 ТАБЛ_Д-р А. и Л.Шмидгалл</v>
      </c>
      <c r="B33610" s="3" t="str">
        <f t="shared" si="1053"/>
        <v>18935</v>
      </c>
      <c r="D33610" s="4" t="s">
        <v>63401</v>
      </c>
      <c r="E33610" s="3" t="s">
        <v>63402</v>
      </c>
    </row>
    <row r="33611" spans="1:5" hidden="1" x14ac:dyDescent="0.25">
      <c r="A33611" s="3" t="str">
        <f t="shared" si="1054"/>
        <v>ДЮРЕКС ПРЕЗЕРВАТИВ FRUITY MIX/SELECT N3_Рекитт Бенкизер Хелскэр (Великобритания) Лимитед</v>
      </c>
      <c r="B33611" s="3" t="str">
        <f t="shared" si="1053"/>
        <v>44667</v>
      </c>
      <c r="D33611" s="4" t="s">
        <v>37769</v>
      </c>
      <c r="E33611" s="3" t="s">
        <v>63403</v>
      </c>
    </row>
    <row r="33612" spans="1:5" hidden="1" x14ac:dyDescent="0.25">
      <c r="A33612" s="3" t="str">
        <f t="shared" si="1054"/>
        <v>ДЮРЕКС ПРЕЗЕРВАТИВ INVISIBLE N12_Рекитт Бенкизер Хелскэр (Великобритания) Лимитед</v>
      </c>
      <c r="B33612" s="3" t="str">
        <f t="shared" si="1053"/>
        <v>44668</v>
      </c>
      <c r="D33612" s="4" t="s">
        <v>37771</v>
      </c>
      <c r="E33612" s="3" t="s">
        <v>63404</v>
      </c>
    </row>
    <row r="33613" spans="1:5" hidden="1" x14ac:dyDescent="0.25">
      <c r="A33613" s="3" t="str">
        <f t="shared" si="1054"/>
        <v>ДЮРЕКС ПРЕЗЕРВАТИВ INVISIBLE N3_Рекитт Бенкизер Хелскэр (Великобритания) Лимитед</v>
      </c>
      <c r="B33613" s="3" t="str">
        <f t="shared" si="1053"/>
        <v>44669</v>
      </c>
      <c r="D33613" s="4" t="s">
        <v>37773</v>
      </c>
      <c r="E33613" s="3" t="s">
        <v>63405</v>
      </c>
    </row>
    <row r="33614" spans="1:5" hidden="1" x14ac:dyDescent="0.25">
      <c r="A33614" s="3" t="str">
        <f t="shared" si="1054"/>
        <v>ДЮРЕКС ПРЕЗЕРВАТИВ LONG PLAY N3_Рекитт Бенкизер Хелскэр (Великобритания) Лимитед</v>
      </c>
      <c r="B33614" s="3" t="str">
        <f t="shared" si="1053"/>
        <v>44671</v>
      </c>
      <c r="D33614" s="4" t="s">
        <v>63407</v>
      </c>
      <c r="E33614" s="3" t="s">
        <v>63406</v>
      </c>
    </row>
    <row r="33615" spans="1:5" hidden="1" x14ac:dyDescent="0.25">
      <c r="A33615" s="3" t="str">
        <f t="shared" si="1054"/>
        <v>ДЮРЕКС ПРЕЗЕРВАТИВ PLEASUREMAX N12_Рекитт Бенкизер Хелскэр (Великобритания) Лимитед</v>
      </c>
      <c r="B33615" s="3" t="str">
        <f t="shared" si="1053"/>
        <v>07805</v>
      </c>
      <c r="D33615" s="4" t="s">
        <v>37350</v>
      </c>
      <c r="E33615" s="3" t="s">
        <v>63408</v>
      </c>
    </row>
    <row r="33616" spans="1:5" hidden="1" x14ac:dyDescent="0.25">
      <c r="A33616" s="3" t="str">
        <f t="shared" si="1054"/>
        <v>ЦИТОФЛАВИН 10МЛ N10 АМП Р-Р В/В_ПОЛИСАН НТФФ, ООО</v>
      </c>
      <c r="B33616" s="3" t="str">
        <f t="shared" si="1053"/>
        <v>00814</v>
      </c>
      <c r="D33616" s="4" t="s">
        <v>63410</v>
      </c>
      <c r="E33616" s="3" t="s">
        <v>63409</v>
      </c>
    </row>
    <row r="33617" spans="1:5" hidden="1" x14ac:dyDescent="0.25">
      <c r="A33617" s="3" t="str">
        <f t="shared" si="1054"/>
        <v>ЦИТОФЛАВИН 10МЛ N10 АМП_ПОЛИСАН НТФ</v>
      </c>
      <c r="B33617" s="3" t="str">
        <f t="shared" si="1053"/>
        <v>00814</v>
      </c>
      <c r="D33617" s="4" t="s">
        <v>63410</v>
      </c>
      <c r="E33617" s="3" t="s">
        <v>63411</v>
      </c>
    </row>
    <row r="33618" spans="1:5" hidden="1" x14ac:dyDescent="0.25">
      <c r="A33618" s="3" t="str">
        <f t="shared" si="1054"/>
        <v>ЦИТОФЛАВИН 10МЛ N10 АМП_ПОЛИСАН НТФФ, ООО</v>
      </c>
      <c r="B33618" s="3" t="str">
        <f t="shared" si="1053"/>
        <v>00814</v>
      </c>
      <c r="D33618" s="4" t="s">
        <v>63410</v>
      </c>
      <c r="E33618" s="3" t="s">
        <v>63412</v>
      </c>
    </row>
    <row r="33619" spans="1:5" hidden="1" x14ac:dyDescent="0.25">
      <c r="A33619" s="3" t="str">
        <f t="shared" si="1054"/>
        <v>ЦИТОФЛАВИН 10МЛ N5 АМП Р-Р В/В_ПОЛИСАН НТФФ, ООО</v>
      </c>
      <c r="B33619" s="3" t="str">
        <f t="shared" si="1053"/>
        <v>11725</v>
      </c>
      <c r="D33619" s="4" t="s">
        <v>63414</v>
      </c>
      <c r="E33619" s="3" t="s">
        <v>63413</v>
      </c>
    </row>
    <row r="33620" spans="1:5" hidden="1" x14ac:dyDescent="0.25">
      <c r="A33620" s="3" t="str">
        <f t="shared" si="1054"/>
        <v>ЦИТОФЛАВИН 10МЛ N5 АМП_ПОЛИСАН НТФ</v>
      </c>
      <c r="B33620" s="3" t="str">
        <f t="shared" si="1053"/>
        <v>11725</v>
      </c>
      <c r="D33620" s="4" t="s">
        <v>63414</v>
      </c>
      <c r="E33620" s="3" t="s">
        <v>63415</v>
      </c>
    </row>
    <row r="33621" spans="1:5" hidden="1" x14ac:dyDescent="0.25">
      <c r="A33621" s="3" t="str">
        <f t="shared" si="1054"/>
        <v>ЦИТОФЛАВИН 10МЛ N5 АМП_ПОЛИСАН НТФФ, ООО</v>
      </c>
      <c r="B33621" s="3" t="str">
        <f t="shared" si="1053"/>
        <v>11725</v>
      </c>
      <c r="D33621" s="4" t="s">
        <v>63414</v>
      </c>
      <c r="E33621" s="3" t="s">
        <v>63416</v>
      </c>
    </row>
    <row r="33622" spans="1:5" hidden="1" x14ac:dyDescent="0.25">
      <c r="A33622" s="3" t="str">
        <f t="shared" si="1054"/>
        <v>Лактофильтрум табл №60_АВВА РУС Россия</v>
      </c>
      <c r="B33622" s="3" t="str">
        <f t="shared" si="1053"/>
        <v>07272</v>
      </c>
      <c r="D33622" s="4" t="s">
        <v>44259</v>
      </c>
      <c r="E33622" s="3" t="s">
        <v>63417</v>
      </c>
    </row>
    <row r="33623" spans="1:5" hidden="1" x14ac:dyDescent="0.25">
      <c r="A33623" s="3" t="str">
        <f t="shared" si="1054"/>
        <v>Лактофильтрум табл №60_АВВА РУС, АО</v>
      </c>
      <c r="B33623" s="3" t="str">
        <f t="shared" si="1053"/>
        <v>07272</v>
      </c>
      <c r="D33623" s="4" t="s">
        <v>44259</v>
      </c>
      <c r="E33623" s="3" t="s">
        <v>63418</v>
      </c>
    </row>
    <row r="33624" spans="1:5" hidden="1" x14ac:dyDescent="0.25">
      <c r="A33624" s="3" t="str">
        <f t="shared" si="1054"/>
        <v>Лактофильтрум табл. 355 мг+120 мг х60_Авва Рус</v>
      </c>
      <c r="B33624" s="3" t="str">
        <f t="shared" si="1053"/>
        <v>07272</v>
      </c>
      <c r="D33624" s="4" t="s">
        <v>44259</v>
      </c>
      <c r="E33624" s="3" t="s">
        <v>63419</v>
      </c>
    </row>
    <row r="33625" spans="1:5" hidden="1" x14ac:dyDescent="0.25">
      <c r="A33625" s="3" t="str">
        <f t="shared" si="1054"/>
        <v>ЛАКТУСАН 100,0 СИРОП_ФЕЛИЦАТА ХОЛДИНГ</v>
      </c>
      <c r="B33625" s="3" t="str">
        <f t="shared" si="1053"/>
        <v>19825</v>
      </c>
      <c r="D33625" s="4" t="s">
        <v>63421</v>
      </c>
      <c r="E33625" s="3" t="s">
        <v>63420</v>
      </c>
    </row>
    <row r="33626" spans="1:5" hidden="1" x14ac:dyDescent="0.25">
      <c r="A33626" s="3" t="str">
        <f t="shared" si="1054"/>
        <v>ЛАКТУСАН 300,0 СИРОП_ФЕЛИЦАТА ХОЛДИНГ</v>
      </c>
      <c r="B33626" s="3" t="str">
        <f t="shared" si="1053"/>
        <v>14974</v>
      </c>
      <c r="D33626" s="4" t="s">
        <v>63423</v>
      </c>
      <c r="E33626" s="3" t="s">
        <v>63422</v>
      </c>
    </row>
    <row r="33627" spans="1:5" hidden="1" x14ac:dyDescent="0.25">
      <c r="A33627" s="3" t="str">
        <f t="shared" si="1054"/>
        <v>ЛАКТУСАН СИРОП 100,0_ФЕЛИЦАТА ХОЛДИНГ</v>
      </c>
      <c r="B33627" s="3" t="str">
        <f t="shared" si="1053"/>
        <v>19825</v>
      </c>
      <c r="D33627" s="4" t="s">
        <v>63421</v>
      </c>
      <c r="E33627" s="3" t="s">
        <v>63424</v>
      </c>
    </row>
    <row r="33628" spans="1:5" hidden="1" x14ac:dyDescent="0.25">
      <c r="A33628" s="3" t="str">
        <f t="shared" si="1054"/>
        <v>ЛАКТУСАН СИРОП 300,0_ФЕЛИЦАТА ХОЛДИНГ</v>
      </c>
      <c r="B33628" s="3" t="str">
        <f t="shared" si="1053"/>
        <v>14974</v>
      </c>
      <c r="D33628" s="4" t="s">
        <v>63423</v>
      </c>
      <c r="E33628" s="3" t="s">
        <v>63425</v>
      </c>
    </row>
    <row r="33629" spans="1:5" hidden="1" x14ac:dyDescent="0.25">
      <c r="A33629" s="3" t="str">
        <f t="shared" si="1054"/>
        <v>ЛАМИВИТ 100МЛ Р-Р Д/ВН ПРИМ_БРЫНЦАЛОВ-А</v>
      </c>
      <c r="B33629" s="3" t="str">
        <f t="shared" si="1053"/>
        <v>04907</v>
      </c>
      <c r="D33629" s="4" t="s">
        <v>63427</v>
      </c>
      <c r="E33629" s="3" t="s">
        <v>63426</v>
      </c>
    </row>
    <row r="33630" spans="1:5" hidden="1" x14ac:dyDescent="0.25">
      <c r="A33630" s="3" t="str">
        <f t="shared" si="1054"/>
        <v>НУРОФЕН 0,2 N12 ТАБЛ_Бутс Хэлскэр Интернешнл</v>
      </c>
      <c r="B33630" s="3" t="str">
        <f t="shared" si="1053"/>
        <v>00452</v>
      </c>
      <c r="D33630" s="4" t="s">
        <v>34326</v>
      </c>
      <c r="E33630" s="3" t="s">
        <v>63428</v>
      </c>
    </row>
    <row r="33631" spans="1:5" hidden="1" x14ac:dyDescent="0.25">
      <c r="A33631" s="3" t="str">
        <f t="shared" si="1054"/>
        <v>НУРОФЕН 0,2 N24 ТАБЛ П/О_RECKITT BENCKISER S.A.</v>
      </c>
      <c r="B33631" s="3" t="str">
        <f t="shared" si="1053"/>
        <v>00440</v>
      </c>
      <c r="D33631" s="4" t="s">
        <v>63430</v>
      </c>
      <c r="E33631" s="3" t="s">
        <v>63429</v>
      </c>
    </row>
    <row r="33632" spans="1:5" hidden="1" x14ac:dyDescent="0.25">
      <c r="A33632" s="3" t="str">
        <f t="shared" si="1054"/>
        <v>ЛОЗАРТАН-Н КАНОН 0,05/0,0125 N30 ТАБЛ П/ПЛЕН/ОБОЛОЧ_Канонфарма продакшн, ЗАО</v>
      </c>
      <c r="B33632" s="3" t="str">
        <f t="shared" si="1053"/>
        <v>46917</v>
      </c>
      <c r="D33632" s="4" t="s">
        <v>63431</v>
      </c>
      <c r="E33632" s="3" t="s">
        <v>46312</v>
      </c>
    </row>
    <row r="33633" spans="1:5" hidden="1" x14ac:dyDescent="0.25">
      <c r="A33633" s="3" t="str">
        <f t="shared" si="1054"/>
        <v>Перчатки синтетич. нитриловые неопудр. текстур. на пальцах р.М /голубые/ пара х50_SFM Hospital Products GMBH</v>
      </c>
      <c r="B33633" s="3" t="str">
        <f t="shared" si="1053"/>
        <v>21511</v>
      </c>
      <c r="D33633" s="4" t="s">
        <v>63433</v>
      </c>
      <c r="E33633" s="3" t="s">
        <v>63432</v>
      </c>
    </row>
    <row r="33634" spans="1:5" hidden="1" x14ac:dyDescent="0.25">
      <c r="A33634" s="3" t="str">
        <f t="shared" si="1054"/>
        <v>Перчатки смотр. нестерил. нитрилов средн. пара х50_SFM Hospital Products GMBH</v>
      </c>
      <c r="B33634" s="3" t="str">
        <f t="shared" si="1053"/>
        <v>12804</v>
      </c>
      <c r="D33634" s="4" t="s">
        <v>63435</v>
      </c>
      <c r="E33634" s="3" t="s">
        <v>63434</v>
      </c>
    </row>
    <row r="33635" spans="1:5" hidden="1" x14ac:dyDescent="0.25">
      <c r="A33635" s="3" t="str">
        <f t="shared" si="1054"/>
        <v>ПЕРЧАТКИ СМОТРОВЫЕ ЛАТЕКСНЫЕ Н/СТЕР М N50 ПАР_СФМ Госпитал Продактс ГмбХ</v>
      </c>
      <c r="B33635" s="3" t="str">
        <f t="shared" si="1053"/>
        <v>11231</v>
      </c>
      <c r="D33635" s="4" t="s">
        <v>62052</v>
      </c>
      <c r="E33635" s="3" t="s">
        <v>63436</v>
      </c>
    </row>
    <row r="33636" spans="1:5" hidden="1" x14ac:dyDescent="0.25">
      <c r="A33636" s="3" t="str">
        <f t="shared" si="1054"/>
        <v>Афлубин Бронхо 100 мл х1_P.W. Beyvers Gmbh</v>
      </c>
      <c r="B33636" s="3" t="str">
        <f t="shared" si="1053"/>
        <v>41855</v>
      </c>
      <c r="D33636" s="4" t="s">
        <v>56032</v>
      </c>
      <c r="E33636" s="3" t="s">
        <v>63437</v>
      </c>
    </row>
    <row r="33637" spans="1:5" hidden="1" x14ac:dyDescent="0.25">
      <c r="A33637" s="3" t="str">
        <f t="shared" si="1054"/>
        <v>ЛАКАЛЮТ ЗУБНАЯ ПАСТА JUNIOR ТРОПИКАНА 75МЛ_Др. Тайсс Натурварен ГмбХ</v>
      </c>
      <c r="B33637" s="3" t="str">
        <f t="shared" si="1053"/>
        <v>40619</v>
      </c>
      <c r="D33637" s="4" t="s">
        <v>46281</v>
      </c>
      <c r="E33637" s="3" t="s">
        <v>63438</v>
      </c>
    </row>
    <row r="33638" spans="1:5" hidden="1" x14ac:dyDescent="0.25">
      <c r="A33638" s="3" t="str">
        <f t="shared" si="1054"/>
        <v>ЛАКАЛЮТ ЗУБНАЯ ПАСТА KIDS ДЕТСКАЯ 50МЛ /4-8ЛЕТ/_Др. Тайсс Натурварен ГмбХ</v>
      </c>
      <c r="B33638" s="3" t="str">
        <f t="shared" si="1053"/>
        <v>12082</v>
      </c>
      <c r="D33638" s="4" t="s">
        <v>46283</v>
      </c>
      <c r="E33638" s="3" t="s">
        <v>63439</v>
      </c>
    </row>
    <row r="33639" spans="1:5" hidden="1" x14ac:dyDescent="0.25">
      <c r="A33639" s="3" t="str">
        <f t="shared" si="1054"/>
        <v>ЛАКАЛЮТ ЗУБНАЯ ПАСТА KIDS ДЕТСКАЯ 50МЛ /4-8ЛЕТ/_Др. Тайсс Натурварен ГмбХ</v>
      </c>
      <c r="B33639" s="3" t="str">
        <f t="shared" si="1053"/>
        <v>41203</v>
      </c>
      <c r="D33639" s="4" t="s">
        <v>63440</v>
      </c>
      <c r="E33639" s="3" t="s">
        <v>63439</v>
      </c>
    </row>
    <row r="33640" spans="1:5" hidden="1" x14ac:dyDescent="0.25">
      <c r="A33640" s="3" t="str">
        <f t="shared" si="1054"/>
        <v>ЛАКАЛЮТ ЗУБНАЯ ПАСТА MULTI-EFFEKT 75МЛ_Др. Тайсс Натурварен ГмбХ</v>
      </c>
      <c r="B33640" s="3" t="str">
        <f t="shared" si="1053"/>
        <v>42779</v>
      </c>
      <c r="D33640" s="4" t="s">
        <v>59017</v>
      </c>
      <c r="E33640" s="3" t="s">
        <v>63441</v>
      </c>
    </row>
    <row r="33641" spans="1:5" hidden="1" x14ac:dyDescent="0.25">
      <c r="A33641" s="3" t="str">
        <f t="shared" si="1054"/>
        <v>ЛАКАЛЮТ ЗУБНАЯ ПАСТА MULTI-EFFEСT 75МЛ_Др. Тайсс Натурварен ГмбХ</v>
      </c>
      <c r="B33641" s="3" t="str">
        <f t="shared" si="1053"/>
        <v>42779</v>
      </c>
      <c r="D33641" s="4" t="s">
        <v>59017</v>
      </c>
      <c r="E33641" s="3" t="s">
        <v>63442</v>
      </c>
    </row>
    <row r="33642" spans="1:5" hidden="1" x14ac:dyDescent="0.25">
      <c r="A33642" s="3" t="str">
        <f t="shared" si="1054"/>
        <v>ЛАКАЛЮТ ЗУБНАЯ ПАСТА SENSITIVE 50МЛ_Др. Тайсс Натурварен ГмбХ</v>
      </c>
      <c r="B33642" s="3" t="str">
        <f t="shared" si="1053"/>
        <v>00078</v>
      </c>
      <c r="D33642" s="4" t="s">
        <v>55818</v>
      </c>
      <c r="E33642" s="3" t="s">
        <v>63443</v>
      </c>
    </row>
    <row r="33643" spans="1:5" hidden="1" x14ac:dyDescent="0.25">
      <c r="A33643" s="3" t="str">
        <f t="shared" si="1054"/>
        <v>ЛАКАЛЮТ ЗУБНАЯ ПАСТА SENSITIVE 75МЛ_ДОКТОР ТАЙСС НАТУРВАРЕН ГМБХ, Германия</v>
      </c>
      <c r="B33643" s="3" t="str">
        <f t="shared" si="1053"/>
        <v>20102</v>
      </c>
      <c r="D33643" s="4" t="s">
        <v>55820</v>
      </c>
      <c r="E33643" s="3" t="s">
        <v>63444</v>
      </c>
    </row>
    <row r="33644" spans="1:5" hidden="1" x14ac:dyDescent="0.25">
      <c r="A33644" s="3" t="str">
        <f t="shared" si="1054"/>
        <v>ЛАКАЛЮТ ЗУБНАЯ ПАСТА WHITE 50МЛ/WHITE ALPENM 50МЛ_Др. Тайсс Натурварен ГмбХ</v>
      </c>
      <c r="B33644" s="3" t="str">
        <f t="shared" si="1053"/>
        <v>37582</v>
      </c>
      <c r="D33644" s="4" t="s">
        <v>63446</v>
      </c>
      <c r="E33644" s="3" t="s">
        <v>63445</v>
      </c>
    </row>
    <row r="33645" spans="1:5" hidden="1" x14ac:dyDescent="0.25">
      <c r="A33645" s="3" t="str">
        <f t="shared" si="1054"/>
        <v>АКНЕНОН 0,4 N36 КАПС_ВИС, ООО</v>
      </c>
      <c r="B33645" s="3" t="str">
        <f t="shared" si="1053"/>
        <v>18089</v>
      </c>
      <c r="D33645" s="4" t="s">
        <v>63448</v>
      </c>
      <c r="E33645" s="3" t="s">
        <v>63447</v>
      </c>
    </row>
    <row r="33646" spans="1:5" hidden="1" x14ac:dyDescent="0.25">
      <c r="A33646" s="3" t="str">
        <f t="shared" si="1054"/>
        <v>АКНЕНОН N36 КАПС_ВИС, ООО</v>
      </c>
      <c r="B33646" s="3" t="str">
        <f t="shared" si="1053"/>
        <v>18089</v>
      </c>
      <c r="D33646" s="4" t="s">
        <v>63448</v>
      </c>
      <c r="E33646" s="3" t="s">
        <v>63449</v>
      </c>
    </row>
    <row r="33647" spans="1:5" hidden="1" x14ac:dyDescent="0.25">
      <c r="A33647" s="3" t="str">
        <f t="shared" si="1054"/>
        <v>АКОЛАТ 0,02 N28 ТАБЛ П/О_АстраЗенека ЮК Лимитед</v>
      </c>
      <c r="B33647" s="3" t="str">
        <f t="shared" si="1053"/>
        <v>17302</v>
      </c>
      <c r="D33647" s="4" t="s">
        <v>63451</v>
      </c>
      <c r="E33647" s="3" t="s">
        <v>63450</v>
      </c>
    </row>
    <row r="33648" spans="1:5" hidden="1" x14ac:dyDescent="0.25">
      <c r="A33648" s="3" t="str">
        <f t="shared" si="1054"/>
        <v>АКОЛАТ 0,02 N28 ТАБЛ_АстраЗенека ЮК Лимитед</v>
      </c>
      <c r="B33648" s="3" t="str">
        <f t="shared" si="1053"/>
        <v>17302</v>
      </c>
      <c r="D33648" s="4" t="s">
        <v>63451</v>
      </c>
      <c r="E33648" s="3" t="s">
        <v>63452</v>
      </c>
    </row>
    <row r="33649" spans="1:5" hidden="1" x14ac:dyDescent="0.25">
      <c r="A33649" s="3" t="str">
        <f t="shared" si="1054"/>
        <v>КОРВАЛОЛ 25МЛ КАПЛИ ИНД/УП /МАРБИФАРМ/_МАРБИОФАРМ ОАО</v>
      </c>
      <c r="B33649" s="3" t="str">
        <f t="shared" si="1053"/>
        <v>11804</v>
      </c>
      <c r="D33649" s="4" t="s">
        <v>44423</v>
      </c>
      <c r="E33649" s="3" t="s">
        <v>63453</v>
      </c>
    </row>
    <row r="33650" spans="1:5" hidden="1" x14ac:dyDescent="0.25">
      <c r="A33650" s="3" t="str">
        <f t="shared" si="1054"/>
        <v>КОРВАЛОЛ 25МЛ КАПЛИ ИНД/УП_МАРБИОФАРМ ОАО</v>
      </c>
      <c r="B33650" s="3" t="str">
        <f t="shared" si="1053"/>
        <v>11804</v>
      </c>
      <c r="D33650" s="4" t="s">
        <v>44423</v>
      </c>
      <c r="E33650" s="3" t="s">
        <v>63454</v>
      </c>
    </row>
    <row r="33651" spans="1:5" hidden="1" x14ac:dyDescent="0.25">
      <c r="A33651" s="3" t="str">
        <f t="shared" si="1054"/>
        <v>КОРВАЛОЛ 25МЛ КАПЛИ ИНД/УП_САМАРАМЕДПРОМ</v>
      </c>
      <c r="B33651" s="3" t="str">
        <f t="shared" si="1053"/>
        <v>03127</v>
      </c>
      <c r="D33651" s="4" t="s">
        <v>63456</v>
      </c>
      <c r="E33651" s="3" t="s">
        <v>63455</v>
      </c>
    </row>
    <row r="33652" spans="1:5" hidden="1" x14ac:dyDescent="0.25">
      <c r="A33652" s="3" t="str">
        <f t="shared" si="1054"/>
        <v>КОРВАЛОЛ 25МЛ КАПЛИ ИНД/УП_Фармстандарт-Лексредства ОАО</v>
      </c>
      <c r="B33652" s="3" t="str">
        <f t="shared" ref="B33652:B33715" si="1055">TEXT(D33652,"00000")</f>
        <v>40527</v>
      </c>
      <c r="D33652" s="4" t="s">
        <v>63458</v>
      </c>
      <c r="E33652" s="3" t="s">
        <v>63457</v>
      </c>
    </row>
    <row r="33653" spans="1:5" hidden="1" x14ac:dyDescent="0.25">
      <c r="A33653" s="3" t="str">
        <f t="shared" si="1054"/>
        <v>КОРВАЛОЛ 50МЛ КАПЛИ ИНД/УП_Фармстандарт-Лексредства ОАО</v>
      </c>
      <c r="B33653" s="3" t="str">
        <f t="shared" si="1055"/>
        <v>18037</v>
      </c>
      <c r="D33653" s="4" t="s">
        <v>58429</v>
      </c>
      <c r="E33653" s="3" t="s">
        <v>63459</v>
      </c>
    </row>
    <row r="33654" spans="1:5" hidden="1" x14ac:dyDescent="0.25">
      <c r="A33654" s="3" t="str">
        <f t="shared" si="1054"/>
        <v>КОРВАЛОЛ 50МЛ КАПЛИ ИНД/УП_Фармстандарт-Лексредства ОАО</v>
      </c>
      <c r="B33654" s="3" t="str">
        <f t="shared" si="1055"/>
        <v>40528</v>
      </c>
      <c r="D33654" s="4" t="s">
        <v>63460</v>
      </c>
      <c r="E33654" s="3" t="s">
        <v>63459</v>
      </c>
    </row>
    <row r="33655" spans="1:5" hidden="1" x14ac:dyDescent="0.25">
      <c r="A33655" s="3" t="str">
        <f t="shared" si="1054"/>
        <v>Корвалол 50мл флак_Фармстандарт-Лексредства Россия</v>
      </c>
      <c r="B33655" s="3" t="str">
        <f t="shared" si="1055"/>
        <v>18037</v>
      </c>
      <c r="D33655" s="4" t="s">
        <v>58429</v>
      </c>
      <c r="E33655" s="3" t="s">
        <v>63461</v>
      </c>
    </row>
    <row r="33656" spans="1:5" hidden="1" x14ac:dyDescent="0.25">
      <c r="A33656" s="3" t="str">
        <f t="shared" si="1054"/>
        <v>РИБАВИРИН-ВЕРО 0,2 №60 капс_Верофарм (Белгородский филиал)</v>
      </c>
      <c r="B33656" s="3" t="str">
        <f t="shared" si="1055"/>
        <v>16188</v>
      </c>
      <c r="D33656" s="4" t="s">
        <v>63463</v>
      </c>
      <c r="E33656" s="3" t="s">
        <v>63462</v>
      </c>
    </row>
    <row r="33657" spans="1:5" hidden="1" x14ac:dyDescent="0.25">
      <c r="A33657" s="3" t="str">
        <f t="shared" si="1054"/>
        <v>РИБАВИРИН-ВЕРО 0,2 №60 капс_Верофарм (Воронежский филиал)</v>
      </c>
      <c r="B33657" s="3" t="str">
        <f t="shared" si="1055"/>
        <v>16188</v>
      </c>
      <c r="D33657" s="4" t="s">
        <v>63463</v>
      </c>
      <c r="E33657" s="3" t="s">
        <v>63464</v>
      </c>
    </row>
    <row r="33658" spans="1:5" hidden="1" x14ac:dyDescent="0.25">
      <c r="A33658" s="3" t="str">
        <f t="shared" si="1054"/>
        <v>РИБАВИРИН-ВЕРТЕ 0,2 N30 КАПС_Вертекс</v>
      </c>
      <c r="B33658" s="3" t="str">
        <f t="shared" si="1055"/>
        <v>09914</v>
      </c>
      <c r="D33658" s="4" t="s">
        <v>45463</v>
      </c>
      <c r="E33658" s="3" t="s">
        <v>63465</v>
      </c>
    </row>
    <row r="33659" spans="1:5" hidden="1" x14ac:dyDescent="0.25">
      <c r="A33659" s="3" t="str">
        <f t="shared" si="1054"/>
        <v>РИБАВИРИН-СЗ 0,2 N120 КАПС_Северная Звезда, ЗАО</v>
      </c>
      <c r="B33659" s="3" t="str">
        <f t="shared" si="1055"/>
        <v>39627</v>
      </c>
      <c r="D33659" s="4" t="s">
        <v>44383</v>
      </c>
      <c r="E33659" s="3" t="s">
        <v>63466</v>
      </c>
    </row>
    <row r="33660" spans="1:5" hidden="1" x14ac:dyDescent="0.25">
      <c r="A33660" s="3" t="str">
        <f t="shared" si="1054"/>
        <v>РИБАВИРИН-СЗ 0,2 N60 КАПС_Северная Звезда, ЗАО</v>
      </c>
      <c r="B33660" s="3" t="str">
        <f t="shared" si="1055"/>
        <v>37056</v>
      </c>
      <c r="D33660" s="4" t="s">
        <v>63468</v>
      </c>
      <c r="E33660" s="3" t="s">
        <v>63467</v>
      </c>
    </row>
    <row r="33661" spans="1:5" hidden="1" x14ac:dyDescent="0.25">
      <c r="A33661" s="3" t="str">
        <f t="shared" si="1054"/>
        <v>Рибавирин-СЗ капс. 200 мг х120_Северная звезда ЗАО</v>
      </c>
      <c r="B33661" s="3" t="str">
        <f t="shared" si="1055"/>
        <v>39627</v>
      </c>
      <c r="D33661" s="4" t="s">
        <v>44383</v>
      </c>
      <c r="E33661" s="3" t="s">
        <v>63469</v>
      </c>
    </row>
    <row r="33662" spans="1:5" hidden="1" x14ac:dyDescent="0.25">
      <c r="A33662" s="3" t="str">
        <f t="shared" si="1054"/>
        <v>РИБАВИРИН-ФПО 0,2 N30 КАПС_Оболенское Фармацевтическое предприятие, ЗАО</v>
      </c>
      <c r="B33662" s="3" t="str">
        <f t="shared" si="1055"/>
        <v>19365</v>
      </c>
      <c r="D33662" s="4" t="s">
        <v>63471</v>
      </c>
      <c r="E33662" s="3" t="s">
        <v>63470</v>
      </c>
    </row>
    <row r="33663" spans="1:5" hidden="1" x14ac:dyDescent="0.25">
      <c r="A33663" s="3" t="str">
        <f t="shared" si="1054"/>
        <v>РИБАВИРИН-ФПО 0,2 N30 ТАБЛ_ОБОЛЕНСКОЕ ФАРМАЦЕВТИЧЕСКОЕ ПРЕДПРИЯТИЕ ЗАО</v>
      </c>
      <c r="B33663" s="3" t="str">
        <f t="shared" si="1055"/>
        <v>10763</v>
      </c>
      <c r="D33663" s="4" t="s">
        <v>63473</v>
      </c>
      <c r="E33663" s="3" t="s">
        <v>63472</v>
      </c>
    </row>
    <row r="33664" spans="1:5" hidden="1" x14ac:dyDescent="0.25">
      <c r="A33664" s="3" t="str">
        <f t="shared" si="1054"/>
        <v>РИБАВИРИН-ФПО 0,2 N30 ТАБЛ_Оболенское Фармацевтическое предприятие, ЗАО</v>
      </c>
      <c r="B33664" s="3" t="str">
        <f t="shared" si="1055"/>
        <v>10763</v>
      </c>
      <c r="D33664" s="4" t="s">
        <v>63473</v>
      </c>
      <c r="E33664" s="3" t="s">
        <v>63474</v>
      </c>
    </row>
    <row r="33665" spans="1:5" hidden="1" x14ac:dyDescent="0.25">
      <c r="A33665" s="3" t="str">
        <f t="shared" si="1054"/>
        <v>РИБАВИРИН-ФПО 0,2 N30 ТАБЛ_Фармацевтическое предприятие "Оболенское" ЗАО</v>
      </c>
      <c r="B33665" s="3" t="str">
        <f t="shared" si="1055"/>
        <v>10763</v>
      </c>
      <c r="D33665" s="4" t="s">
        <v>63473</v>
      </c>
      <c r="E33665" s="3" t="s">
        <v>63475</v>
      </c>
    </row>
    <row r="33666" spans="1:5" hidden="1" x14ac:dyDescent="0.25">
      <c r="A33666" s="3" t="str">
        <f t="shared" si="1054"/>
        <v>Блогир-3 табл. д/рассас. 5 мг х10_Genepharm S.A./Belupo</v>
      </c>
      <c r="B33666" s="3" t="str">
        <f t="shared" si="1055"/>
        <v>42293</v>
      </c>
      <c r="D33666" s="4" t="s">
        <v>34342</v>
      </c>
      <c r="E33666" s="3" t="s">
        <v>63476</v>
      </c>
    </row>
    <row r="33667" spans="1:5" hidden="1" x14ac:dyDescent="0.25">
      <c r="A33667" s="3" t="str">
        <f t="shared" si="1054"/>
        <v>Блогир-3 табл. д/рассас. 5 мг х30_Genepharm S.A./Belupo</v>
      </c>
      <c r="B33667" s="3" t="str">
        <f t="shared" si="1055"/>
        <v>42291</v>
      </c>
      <c r="D33667" s="4" t="s">
        <v>34344</v>
      </c>
      <c r="E33667" s="3" t="s">
        <v>63477</v>
      </c>
    </row>
    <row r="33668" spans="1:5" hidden="1" x14ac:dyDescent="0.25">
      <c r="A33668" s="3" t="str">
        <f t="shared" si="1054"/>
        <v>Блок Глюкоза /ананас/ табл. х18 не исп_Dr. Schmidgall</v>
      </c>
      <c r="B33668" s="3" t="str">
        <f t="shared" si="1055"/>
        <v>44206</v>
      </c>
      <c r="D33668" s="4" t="s">
        <v>63479</v>
      </c>
      <c r="E33668" s="3" t="s">
        <v>63478</v>
      </c>
    </row>
    <row r="33669" spans="1:5" hidden="1" x14ac:dyDescent="0.25">
      <c r="A33669" s="3" t="str">
        <f t="shared" si="1054"/>
        <v>Блок Глюкоза /ананас+кокос/ табл. х18_Dr. Schmidgall</v>
      </c>
      <c r="B33669" s="3" t="str">
        <f t="shared" si="1055"/>
        <v>17952</v>
      </c>
      <c r="D33669" s="4" t="s">
        <v>63481</v>
      </c>
      <c r="E33669" s="3" t="s">
        <v>63480</v>
      </c>
    </row>
    <row r="33670" spans="1:5" hidden="1" x14ac:dyDescent="0.25">
      <c r="A33670" s="3" t="str">
        <f t="shared" ref="A33670:A33733" si="1056">E33670</f>
        <v>Блок Глюкоза /груша/ с вит. С табл. х18_Dr. Schmidgall</v>
      </c>
      <c r="B33670" s="3" t="str">
        <f t="shared" si="1055"/>
        <v>18936</v>
      </c>
      <c r="D33670" s="4" t="s">
        <v>63483</v>
      </c>
      <c r="E33670" s="3" t="s">
        <v>63482</v>
      </c>
    </row>
    <row r="33671" spans="1:5" hidden="1" x14ac:dyDescent="0.25">
      <c r="A33671" s="3" t="str">
        <f t="shared" si="1056"/>
        <v>Блок Глюкоза /дикая вишня/  с вит. С  табл. х18_Dr. Schmidgall</v>
      </c>
      <c r="B33671" s="3" t="str">
        <f t="shared" si="1055"/>
        <v>18933</v>
      </c>
      <c r="D33671" s="4" t="s">
        <v>50892</v>
      </c>
      <c r="E33671" s="3" t="s">
        <v>63484</v>
      </c>
    </row>
    <row r="33672" spans="1:5" hidden="1" x14ac:dyDescent="0.25">
      <c r="A33672" s="3" t="str">
        <f t="shared" si="1056"/>
        <v>Блок Глюкоза /земляника/ табл. х18_Dr. Schmidgall</v>
      </c>
      <c r="B33672" s="3" t="str">
        <f t="shared" si="1055"/>
        <v>17955</v>
      </c>
      <c r="D33672" s="4" t="s">
        <v>63486</v>
      </c>
      <c r="E33672" s="3" t="s">
        <v>63485</v>
      </c>
    </row>
    <row r="33673" spans="1:5" hidden="1" x14ac:dyDescent="0.25">
      <c r="A33673" s="3" t="str">
        <f t="shared" si="1056"/>
        <v>Блок Глюкоза /клубника в йогурте+вит.С/ табл. х18_Dr. Schmidgall</v>
      </c>
      <c r="B33673" s="3" t="str">
        <f t="shared" si="1055"/>
        <v>15035</v>
      </c>
      <c r="D33673" s="4" t="s">
        <v>29995</v>
      </c>
      <c r="E33673" s="3" t="s">
        <v>63487</v>
      </c>
    </row>
    <row r="33674" spans="1:5" hidden="1" x14ac:dyDescent="0.25">
      <c r="A33674" s="3" t="str">
        <f t="shared" si="1056"/>
        <v>Блок Глюкоза /кола/ с вит. С  табл. х18_Dr. Schmidgall</v>
      </c>
      <c r="B33674" s="3" t="str">
        <f t="shared" si="1055"/>
        <v>18934</v>
      </c>
      <c r="D33674" s="4" t="s">
        <v>50897</v>
      </c>
      <c r="E33674" s="3" t="s">
        <v>63488</v>
      </c>
    </row>
    <row r="33675" spans="1:5" hidden="1" x14ac:dyDescent="0.25">
      <c r="A33675" s="3" t="str">
        <f t="shared" si="1056"/>
        <v>Блок Глюкоза /лесная ягода + вит. С/ табл. х18_Dr. Schmidgall</v>
      </c>
      <c r="B33675" s="3" t="str">
        <f t="shared" si="1055"/>
        <v>15036</v>
      </c>
      <c r="D33675" s="4" t="s">
        <v>29998</v>
      </c>
      <c r="E33675" s="3" t="s">
        <v>63489</v>
      </c>
    </row>
    <row r="33676" spans="1:5" hidden="1" x14ac:dyDescent="0.25">
      <c r="A33676" s="3" t="str">
        <f t="shared" si="1056"/>
        <v>Блок Глюкоза /лесная ягода/ табл. х18_Dr. Schmidgall</v>
      </c>
      <c r="B33676" s="3" t="str">
        <f t="shared" si="1055"/>
        <v>15606</v>
      </c>
      <c r="D33676" s="4" t="s">
        <v>50900</v>
      </c>
      <c r="E33676" s="3" t="s">
        <v>63490</v>
      </c>
    </row>
    <row r="33677" spans="1:5" hidden="1" x14ac:dyDescent="0.25">
      <c r="A33677" s="3" t="str">
        <f t="shared" si="1056"/>
        <v>Блок Глюкоза /персик/ с вит. С табл. х18_Dr. Schmidgall</v>
      </c>
      <c r="B33677" s="3" t="str">
        <f t="shared" si="1055"/>
        <v>17954</v>
      </c>
      <c r="D33677" s="4" t="s">
        <v>30139</v>
      </c>
      <c r="E33677" s="3" t="s">
        <v>63491</v>
      </c>
    </row>
    <row r="33678" spans="1:5" hidden="1" x14ac:dyDescent="0.25">
      <c r="A33678" s="3" t="str">
        <f t="shared" si="1056"/>
        <v>Блок Глюкоза /персик+вит. С/ табл. х18_Dr. Schmidgall</v>
      </c>
      <c r="B33678" s="3" t="str">
        <f t="shared" si="1055"/>
        <v>17953</v>
      </c>
      <c r="D33678" s="4" t="s">
        <v>63493</v>
      </c>
      <c r="E33678" s="3" t="s">
        <v>63492</v>
      </c>
    </row>
    <row r="33679" spans="1:5" hidden="1" x14ac:dyDescent="0.25">
      <c r="A33679" s="3" t="str">
        <f t="shared" si="1056"/>
        <v>Блок Глюкоза /с вит.С и малина/ табл. х18_Dr. Schmidgall</v>
      </c>
      <c r="B33679" s="3" t="str">
        <f t="shared" si="1055"/>
        <v>15037</v>
      </c>
      <c r="D33679" s="4" t="s">
        <v>30005</v>
      </c>
      <c r="E33679" s="3" t="s">
        <v>63494</v>
      </c>
    </row>
    <row r="33680" spans="1:5" hidden="1" x14ac:dyDescent="0.25">
      <c r="A33680" s="3" t="str">
        <f t="shared" si="1056"/>
        <v>Блок Глюкоза /черн смород/ табл. х18_Dr. Schmidgall</v>
      </c>
      <c r="B33680" s="3" t="str">
        <f t="shared" si="1055"/>
        <v>18960</v>
      </c>
      <c r="D33680" s="4" t="s">
        <v>30001</v>
      </c>
      <c r="E33680" s="3" t="s">
        <v>63495</v>
      </c>
    </row>
    <row r="33681" spans="1:5" hidden="1" x14ac:dyDescent="0.25">
      <c r="A33681" s="3" t="str">
        <f t="shared" si="1056"/>
        <v>Блок Глюкоза /черн.смородина+вит. С/ табл. х18_Dr. Schmidgall</v>
      </c>
      <c r="B33681" s="3" t="str">
        <f t="shared" si="1055"/>
        <v>15038</v>
      </c>
      <c r="D33681" s="4" t="s">
        <v>30002</v>
      </c>
      <c r="E33681" s="3" t="s">
        <v>63496</v>
      </c>
    </row>
    <row r="33682" spans="1:5" hidden="1" x14ac:dyDescent="0.25">
      <c r="A33682" s="3" t="str">
        <f t="shared" si="1056"/>
        <v>Блок Глюкоза /черника/ табл. х18_Dr. Schmidgall</v>
      </c>
      <c r="B33682" s="3" t="str">
        <f t="shared" si="1055"/>
        <v>17951</v>
      </c>
      <c r="D33682" s="4" t="s">
        <v>63498</v>
      </c>
      <c r="E33682" s="3" t="s">
        <v>63497</v>
      </c>
    </row>
    <row r="33683" spans="1:5" hidden="1" x14ac:dyDescent="0.25">
      <c r="A33683" s="3" t="str">
        <f t="shared" si="1056"/>
        <v>Блок Глюкоза /яблоко/ с вит. С  табл. х18_Dr. Schmidgall</v>
      </c>
      <c r="B33683" s="3" t="str">
        <f t="shared" si="1055"/>
        <v>18935</v>
      </c>
      <c r="D33683" s="4" t="s">
        <v>63401</v>
      </c>
      <c r="E33683" s="3" t="s">
        <v>63499</v>
      </c>
    </row>
    <row r="33684" spans="1:5" hidden="1" x14ac:dyDescent="0.25">
      <c r="A33684" s="3" t="str">
        <f t="shared" si="1056"/>
        <v>БЛОК ГЛЮКОЗА АНАНАС N18 ТАБЛ_Д-р А. &amp; Л.Шмидгалл</v>
      </c>
      <c r="B33684" s="3" t="str">
        <f t="shared" si="1055"/>
        <v>18931</v>
      </c>
      <c r="D33684" s="4" t="s">
        <v>29990</v>
      </c>
      <c r="E33684" s="3" t="s">
        <v>63500</v>
      </c>
    </row>
    <row r="33685" spans="1:5" hidden="1" x14ac:dyDescent="0.25">
      <c r="A33685" s="3" t="str">
        <f t="shared" si="1056"/>
        <v>БЛОК ГЛЮКОЗА АНАНАС N18 ТАБЛ_Д-р А. и Л.Шмидгалл</v>
      </c>
      <c r="B33685" s="3" t="str">
        <f t="shared" si="1055"/>
        <v>18931</v>
      </c>
      <c r="D33685" s="4" t="s">
        <v>29990</v>
      </c>
      <c r="E33685" s="3" t="s">
        <v>63501</v>
      </c>
    </row>
    <row r="33686" spans="1:5" hidden="1" x14ac:dyDescent="0.25">
      <c r="A33686" s="3" t="str">
        <f t="shared" si="1056"/>
        <v>БЛОК ГЛЮКОЗА АПЕЛЬСИН N18 ТАБЛ_Д-р А. &amp; Л.Шмидгалл</v>
      </c>
      <c r="B33686" s="3" t="str">
        <f t="shared" si="1055"/>
        <v>18932</v>
      </c>
      <c r="D33686" s="4" t="s">
        <v>29992</v>
      </c>
      <c r="E33686" s="3" t="s">
        <v>63502</v>
      </c>
    </row>
    <row r="33687" spans="1:5" hidden="1" x14ac:dyDescent="0.25">
      <c r="A33687" s="3" t="str">
        <f t="shared" si="1056"/>
        <v>БЛОК ГЛЮКОЗА АПЕЛЬСИН N18 ТАБЛ_Д-р А. и Л.Шмидгалл</v>
      </c>
      <c r="B33687" s="3" t="str">
        <f t="shared" si="1055"/>
        <v>18932</v>
      </c>
      <c r="D33687" s="4" t="s">
        <v>29992</v>
      </c>
      <c r="E33687" s="3" t="s">
        <v>63503</v>
      </c>
    </row>
    <row r="33688" spans="1:5" hidden="1" x14ac:dyDescent="0.25">
      <c r="A33688" s="3" t="str">
        <f t="shared" si="1056"/>
        <v>БЛОК ГЛЮКОЗА ГРУША N18 ТАБЛ_Д-р А. &amp; Л.Шмидгалл</v>
      </c>
      <c r="B33688" s="3" t="str">
        <f t="shared" si="1055"/>
        <v>18936</v>
      </c>
      <c r="D33688" s="4" t="s">
        <v>63483</v>
      </c>
      <c r="E33688" s="3" t="s">
        <v>63504</v>
      </c>
    </row>
    <row r="33689" spans="1:5" hidden="1" x14ac:dyDescent="0.25">
      <c r="A33689" s="3" t="str">
        <f t="shared" si="1056"/>
        <v>БЛОК ГЛЮКОЗА ГРУША N18 ТАБЛ_Д-р А. и Л.Шмидгалл</v>
      </c>
      <c r="B33689" s="3" t="str">
        <f t="shared" si="1055"/>
        <v>18936</v>
      </c>
      <c r="D33689" s="4" t="s">
        <v>63483</v>
      </c>
      <c r="E33689" s="3" t="s">
        <v>63505</v>
      </c>
    </row>
    <row r="33690" spans="1:5" hidden="1" x14ac:dyDescent="0.25">
      <c r="A33690" s="3" t="str">
        <f t="shared" si="1056"/>
        <v>БЛОК ГЛЮКОЗА ДИКАЯ ВИШНЯ N18 ТАБЛ_Д-р А. &amp; Л.Шмидгалл</v>
      </c>
      <c r="B33690" s="3" t="str">
        <f t="shared" si="1055"/>
        <v>18933</v>
      </c>
      <c r="D33690" s="4" t="s">
        <v>50892</v>
      </c>
      <c r="E33690" s="3" t="s">
        <v>63506</v>
      </c>
    </row>
    <row r="33691" spans="1:5" hidden="1" x14ac:dyDescent="0.25">
      <c r="A33691" s="3" t="str">
        <f t="shared" si="1056"/>
        <v>ДЮРЕКС ГЕЛЬ-СМАЗКА PLAY HEAT 50МЛ_Рекитт Бенкизер Хелскэр (Великобритания) Лимитед</v>
      </c>
      <c r="B33691" s="3" t="str">
        <f t="shared" si="1055"/>
        <v>45731</v>
      </c>
      <c r="D33691" s="4" t="s">
        <v>63508</v>
      </c>
      <c r="E33691" s="3" t="s">
        <v>63507</v>
      </c>
    </row>
    <row r="33692" spans="1:5" hidden="1" x14ac:dyDescent="0.25">
      <c r="A33692" s="3" t="str">
        <f t="shared" si="1056"/>
        <v>Вазотенз табл п/о 12,5мг №30_Actavis</v>
      </c>
      <c r="B33692" s="3" t="str">
        <f t="shared" si="1055"/>
        <v>41810</v>
      </c>
      <c r="D33692" s="4" t="s">
        <v>34203</v>
      </c>
      <c r="E33692" s="3" t="s">
        <v>63509</v>
      </c>
    </row>
    <row r="33693" spans="1:5" hidden="1" x14ac:dyDescent="0.25">
      <c r="A33693" s="3" t="str">
        <f t="shared" si="1056"/>
        <v>Вазотенз табл п/о 25мг №30_Actavis</v>
      </c>
      <c r="B33693" s="3" t="str">
        <f t="shared" si="1055"/>
        <v>41813</v>
      </c>
      <c r="D33693" s="4" t="s">
        <v>34205</v>
      </c>
      <c r="E33693" s="3" t="s">
        <v>63510</v>
      </c>
    </row>
    <row r="33694" spans="1:5" hidden="1" x14ac:dyDescent="0.25">
      <c r="A33694" s="3" t="str">
        <f t="shared" si="1056"/>
        <v>Вазотенз табл п/о 50мг №30_Actavis</v>
      </c>
      <c r="B33694" s="3" t="str">
        <f t="shared" si="1055"/>
        <v>41814</v>
      </c>
      <c r="D33694" s="4" t="s">
        <v>34209</v>
      </c>
      <c r="E33694" s="3" t="s">
        <v>63511</v>
      </c>
    </row>
    <row r="33695" spans="1:5" hidden="1" x14ac:dyDescent="0.25">
      <c r="A33695" s="3" t="str">
        <f t="shared" si="1056"/>
        <v>Вазотенз табл. п/о 100 мг блистр. х30_Actavis AO</v>
      </c>
      <c r="B33695" s="3" t="str">
        <f t="shared" si="1055"/>
        <v>41815</v>
      </c>
      <c r="D33695" s="4" t="s">
        <v>34229</v>
      </c>
      <c r="E33695" s="3" t="s">
        <v>63512</v>
      </c>
    </row>
    <row r="33696" spans="1:5" hidden="1" x14ac:dyDescent="0.25">
      <c r="A33696" s="3" t="str">
        <f t="shared" si="1056"/>
        <v>Вазотенз табл. п/о 12,5 мг блистр. х30_Actavis hf</v>
      </c>
      <c r="B33696" s="3" t="str">
        <f t="shared" si="1055"/>
        <v>41810</v>
      </c>
      <c r="D33696" s="4" t="s">
        <v>34203</v>
      </c>
      <c r="E33696" s="3" t="s">
        <v>63513</v>
      </c>
    </row>
    <row r="33697" spans="1:5" hidden="1" x14ac:dyDescent="0.25">
      <c r="A33697" s="3" t="str">
        <f t="shared" si="1056"/>
        <v>ВАЙРОВА 0,5 N10 ТАБЛ П/О_Ранбакси Лабораториз Лимитед</v>
      </c>
      <c r="B33697" s="3" t="str">
        <f t="shared" si="1055"/>
        <v>37261</v>
      </c>
      <c r="D33697" s="4" t="s">
        <v>53514</v>
      </c>
      <c r="E33697" s="3" t="s">
        <v>63514</v>
      </c>
    </row>
    <row r="33698" spans="1:5" hidden="1" x14ac:dyDescent="0.25">
      <c r="A33698" s="3" t="str">
        <f t="shared" si="1056"/>
        <v>ВАЙРОВА 0,5 N10 ТАБЛ П/О_Ранбакси Лабораториз Лимитед</v>
      </c>
      <c r="B33698" s="3" t="str">
        <f t="shared" si="1055"/>
        <v>45783</v>
      </c>
      <c r="D33698" s="4" t="s">
        <v>53515</v>
      </c>
      <c r="E33698" s="3" t="s">
        <v>63514</v>
      </c>
    </row>
    <row r="33699" spans="1:5" hidden="1" x14ac:dyDescent="0.25">
      <c r="A33699" s="3" t="str">
        <f t="shared" si="1056"/>
        <v>Вайрова табл п/о 500мг №10_Ranbaxy Индия</v>
      </c>
      <c r="B33699" s="3" t="str">
        <f t="shared" si="1055"/>
        <v>37261</v>
      </c>
      <c r="D33699" s="4" t="s">
        <v>53514</v>
      </c>
      <c r="E33699" s="3" t="s">
        <v>63515</v>
      </c>
    </row>
    <row r="33700" spans="1:5" hidden="1" x14ac:dyDescent="0.25">
      <c r="A33700" s="3" t="str">
        <f t="shared" si="1056"/>
        <v>Вайрова табл. п/о плен.  500 мг. х10_Ranbaxy</v>
      </c>
      <c r="B33700" s="3" t="str">
        <f t="shared" si="1055"/>
        <v>37261</v>
      </c>
      <c r="D33700" s="4" t="s">
        <v>53514</v>
      </c>
      <c r="E33700" s="3" t="s">
        <v>63516</v>
      </c>
    </row>
    <row r="33701" spans="1:5" hidden="1" x14ac:dyDescent="0.25">
      <c r="A33701" s="3" t="str">
        <f t="shared" si="1056"/>
        <v>ВАЙТСОРБ 0,36 N30 ТАБЛ_ФармВилар НПО ООО</v>
      </c>
      <c r="B33701" s="3" t="str">
        <f t="shared" si="1055"/>
        <v>42329</v>
      </c>
      <c r="D33701" s="4" t="s">
        <v>35392</v>
      </c>
      <c r="E33701" s="3" t="s">
        <v>63517</v>
      </c>
    </row>
    <row r="33702" spans="1:5" hidden="1" x14ac:dyDescent="0.25">
      <c r="A33702" s="3" t="str">
        <f t="shared" si="1056"/>
        <v>ЗАЙЧОНОК С ФРУКТОЗОЙ УСПОКАИВАЮЩИЙ 100МЛ СИРОП_АСТРОМАР</v>
      </c>
      <c r="B33702" s="3" t="str">
        <f t="shared" si="1055"/>
        <v>06961</v>
      </c>
      <c r="D33702" s="4" t="s">
        <v>34169</v>
      </c>
      <c r="E33702" s="3" t="s">
        <v>63518</v>
      </c>
    </row>
    <row r="33703" spans="1:5" hidden="1" x14ac:dyDescent="0.25">
      <c r="A33703" s="3" t="str">
        <f t="shared" si="1056"/>
        <v>ДЮРЕКС ПРЕЗЕРВАТИВ PLEASUREMAX N3_Рекитт Бенкизер Хелскэр (Великобритания) Лимитед</v>
      </c>
      <c r="B33703" s="3" t="str">
        <f t="shared" si="1055"/>
        <v>07806</v>
      </c>
      <c r="D33703" s="4" t="s">
        <v>37352</v>
      </c>
      <c r="E33703" s="3" t="s">
        <v>63519</v>
      </c>
    </row>
    <row r="33704" spans="1:5" hidden="1" x14ac:dyDescent="0.25">
      <c r="A33704" s="3" t="str">
        <f t="shared" si="1056"/>
        <v>ДЮРЕКС ПРЕЗЕРВАТИВ REAL FEEL N12_Рекитт Бенкизер Хелскэр (Великобритания) Лимитед</v>
      </c>
      <c r="B33704" s="3" t="str">
        <f t="shared" si="1055"/>
        <v>44674</v>
      </c>
      <c r="D33704" s="4" t="s">
        <v>36235</v>
      </c>
      <c r="E33704" s="3" t="s">
        <v>63520</v>
      </c>
    </row>
    <row r="33705" spans="1:5" hidden="1" x14ac:dyDescent="0.25">
      <c r="A33705" s="3" t="str">
        <f t="shared" si="1056"/>
        <v>ДЮРЕКС ПРЕЗЕРВАТИВ REAL FEEL N3_Рекитт Бенкизер Хелскэр (Великобритания) Лимитед</v>
      </c>
      <c r="B33705" s="3" t="str">
        <f t="shared" si="1055"/>
        <v>45730</v>
      </c>
      <c r="D33705" s="4" t="s">
        <v>63522</v>
      </c>
      <c r="E33705" s="3" t="s">
        <v>63521</v>
      </c>
    </row>
    <row r="33706" spans="1:5" hidden="1" x14ac:dyDescent="0.25">
      <c r="A33706" s="3" t="str">
        <f t="shared" si="1056"/>
        <v>ДЮРЕКС ПРЕЗЕРВАТИВ SENSATION N12_Рекитт Бенкизер Хелскэр (Великобритания) Лимитед</v>
      </c>
      <c r="B33706" s="3" t="str">
        <f t="shared" si="1055"/>
        <v>07798</v>
      </c>
      <c r="D33706" s="4" t="s">
        <v>37354</v>
      </c>
      <c r="E33706" s="3" t="s">
        <v>63523</v>
      </c>
    </row>
    <row r="33707" spans="1:5" hidden="1" x14ac:dyDescent="0.25">
      <c r="A33707" s="3" t="str">
        <f t="shared" si="1056"/>
        <v>ДЮРЕКС ПРЕЗЕРВАТИВ SENSATION N12_ССЛ Интернэшнл Плс</v>
      </c>
      <c r="B33707" s="3" t="str">
        <f t="shared" si="1055"/>
        <v>07798</v>
      </c>
      <c r="D33707" s="4" t="s">
        <v>37354</v>
      </c>
      <c r="E33707" s="3" t="s">
        <v>63524</v>
      </c>
    </row>
    <row r="33708" spans="1:5" hidden="1" x14ac:dyDescent="0.25">
      <c r="A33708" s="3" t="str">
        <f t="shared" si="1056"/>
        <v>ДЮРЕКС ПРЕЗЕРВАТИВ SENSATION N3_Рекитт Бенкизер Хелскэр (Великобритания) Лимитед</v>
      </c>
      <c r="B33708" s="3" t="str">
        <f t="shared" si="1055"/>
        <v>07807</v>
      </c>
      <c r="D33708" s="4" t="s">
        <v>37356</v>
      </c>
      <c r="E33708" s="3" t="s">
        <v>63525</v>
      </c>
    </row>
    <row r="33709" spans="1:5" hidden="1" x14ac:dyDescent="0.25">
      <c r="A33709" s="3" t="str">
        <f t="shared" si="1056"/>
        <v>ДЮРЕКС ПРЕЗЕРВАТИВ SENSATION N3_ССЛ Интернэшнл Плс</v>
      </c>
      <c r="B33709" s="3" t="str">
        <f t="shared" si="1055"/>
        <v>07807</v>
      </c>
      <c r="D33709" s="4" t="s">
        <v>37356</v>
      </c>
      <c r="E33709" s="3" t="s">
        <v>63526</v>
      </c>
    </row>
    <row r="33710" spans="1:5" hidden="1" x14ac:dyDescent="0.25">
      <c r="A33710" s="3" t="str">
        <f t="shared" si="1056"/>
        <v>ДЮРЕКС ПРЕЗЕРВАТИВ XXL N12_Рекитт Бенкизер Хелскэр (Великобритания) Лимитед</v>
      </c>
      <c r="B33710" s="3" t="str">
        <f t="shared" si="1055"/>
        <v>13154</v>
      </c>
      <c r="D33710" s="4" t="s">
        <v>32928</v>
      </c>
      <c r="E33710" s="3" t="s">
        <v>63527</v>
      </c>
    </row>
    <row r="33711" spans="1:5" hidden="1" x14ac:dyDescent="0.25">
      <c r="A33711" s="3" t="str">
        <f t="shared" si="1056"/>
        <v>ДЮРЕКС ПРЕЗЕРВАТИВ XXL N3_ССЛ Интернэшнл Плс</v>
      </c>
      <c r="B33711" s="3" t="str">
        <f t="shared" si="1055"/>
        <v>13153</v>
      </c>
      <c r="D33711" s="4" t="s">
        <v>32930</v>
      </c>
      <c r="E33711" s="3" t="s">
        <v>63528</v>
      </c>
    </row>
    <row r="33712" spans="1:5" hidden="1" x14ac:dyDescent="0.25">
      <c r="A33712" s="3" t="str">
        <f t="shared" si="1056"/>
        <v>Дюрекс Презервативы Dual Extase рельеф. с анастетиком х12_Reckitt Benckiser Healthcare (UK)</v>
      </c>
      <c r="B33712" s="3" t="str">
        <f t="shared" si="1055"/>
        <v>44664</v>
      </c>
      <c r="D33712" s="4" t="s">
        <v>43663</v>
      </c>
      <c r="E33712" s="3" t="s">
        <v>63529</v>
      </c>
    </row>
    <row r="33713" spans="1:5" hidden="1" x14ac:dyDescent="0.25">
      <c r="A33713" s="3" t="str">
        <f t="shared" si="1056"/>
        <v>Дюрекс Презервативы Elite Emoji х12_Reckitt Benckiser Healthcare (UK)</v>
      </c>
      <c r="B33713" s="3" t="str">
        <f t="shared" si="1055"/>
        <v>45181</v>
      </c>
      <c r="D33713" s="4" t="s">
        <v>63531</v>
      </c>
      <c r="E33713" s="3" t="s">
        <v>63530</v>
      </c>
    </row>
    <row r="33714" spans="1:5" hidden="1" x14ac:dyDescent="0.25">
      <c r="A33714" s="3" t="str">
        <f t="shared" si="1056"/>
        <v>Дюрекс Презервативы Elite Emoji х3_Reckitt Benckiser Healthcare (UK)</v>
      </c>
      <c r="B33714" s="3" t="str">
        <f t="shared" si="1055"/>
        <v>45182</v>
      </c>
      <c r="D33714" s="4" t="s">
        <v>41217</v>
      </c>
      <c r="E33714" s="3" t="s">
        <v>63532</v>
      </c>
    </row>
    <row r="33715" spans="1:5" hidden="1" x14ac:dyDescent="0.25">
      <c r="A33715" s="3" t="str">
        <f t="shared" si="1056"/>
        <v>Дюрекс Презервативы Fruit Mix с фрукт. вкусами х12_Reckitt Benckiser Healthcare (UK)</v>
      </c>
      <c r="B33715" s="3" t="str">
        <f t="shared" si="1055"/>
        <v>44666</v>
      </c>
      <c r="D33715" s="4" t="s">
        <v>37767</v>
      </c>
      <c r="E33715" s="3" t="s">
        <v>63533</v>
      </c>
    </row>
    <row r="33716" spans="1:5" hidden="1" x14ac:dyDescent="0.25">
      <c r="A33716" s="3" t="str">
        <f t="shared" si="1056"/>
        <v>Дюрекс Презервативы Fruit Mix с фрукт. вкусами х3_Reckitt Benckiser Healthcare (UK)</v>
      </c>
      <c r="B33716" s="3" t="str">
        <f t="shared" ref="B33716:B33779" si="1057">TEXT(D33716,"00000")</f>
        <v>44667</v>
      </c>
      <c r="D33716" s="4" t="s">
        <v>37769</v>
      </c>
      <c r="E33716" s="3" t="s">
        <v>63534</v>
      </c>
    </row>
    <row r="33717" spans="1:5" hidden="1" x14ac:dyDescent="0.25">
      <c r="A33717" s="3" t="str">
        <f t="shared" si="1056"/>
        <v>Дюрекс Презервативы Invisible Emoji х12_Reckitt Benckiser Healthcare (UK)</v>
      </c>
      <c r="B33717" s="3" t="str">
        <f t="shared" si="1057"/>
        <v>45180</v>
      </c>
      <c r="D33717" s="4" t="s">
        <v>40936</v>
      </c>
      <c r="E33717" s="3" t="s">
        <v>63535</v>
      </c>
    </row>
    <row r="33718" spans="1:5" hidden="1" x14ac:dyDescent="0.25">
      <c r="A33718" s="3" t="str">
        <f t="shared" si="1056"/>
        <v>Дюрекс Презервативы Invisible Emoji х3_Reckitt Benckiser Healthcare (UK)</v>
      </c>
      <c r="B33718" s="3" t="str">
        <f t="shared" si="1057"/>
        <v>45179</v>
      </c>
      <c r="D33718" s="4" t="s">
        <v>40938</v>
      </c>
      <c r="E33718" s="3" t="s">
        <v>63536</v>
      </c>
    </row>
    <row r="33719" spans="1:5" hidden="1" x14ac:dyDescent="0.25">
      <c r="A33719" s="3" t="str">
        <f t="shared" si="1056"/>
        <v>Дюрекс Презервативы Invisible ультратонкие х12_Reckitt Benckiser Healthcare (UK)</v>
      </c>
      <c r="B33719" s="3" t="str">
        <f t="shared" si="1057"/>
        <v>44668</v>
      </c>
      <c r="D33719" s="4" t="s">
        <v>37771</v>
      </c>
      <c r="E33719" s="3" t="s">
        <v>63537</v>
      </c>
    </row>
    <row r="33720" spans="1:5" hidden="1" x14ac:dyDescent="0.25">
      <c r="A33720" s="3" t="str">
        <f t="shared" si="1056"/>
        <v>Дюрекс Презервативы Invisible ультратонкие х3_Reckitt Benckiser Healthcare (UK)</v>
      </c>
      <c r="B33720" s="3" t="str">
        <f t="shared" si="1057"/>
        <v>44669</v>
      </c>
      <c r="D33720" s="4" t="s">
        <v>37773</v>
      </c>
      <c r="E33720" s="3" t="s">
        <v>63538</v>
      </c>
    </row>
    <row r="33721" spans="1:5" hidden="1" x14ac:dyDescent="0.25">
      <c r="A33721" s="3" t="str">
        <f t="shared" si="1056"/>
        <v>Дюрекс Презервативы Long Play с анаст. д/продления удовольствия х12_Reckitt Benckiser Healthcare (UK)</v>
      </c>
      <c r="B33721" s="3" t="str">
        <f t="shared" si="1057"/>
        <v>44670</v>
      </c>
      <c r="D33721" s="4" t="s">
        <v>63540</v>
      </c>
      <c r="E33721" s="3" t="s">
        <v>63539</v>
      </c>
    </row>
    <row r="33722" spans="1:5" hidden="1" x14ac:dyDescent="0.25">
      <c r="A33722" s="3" t="str">
        <f t="shared" si="1056"/>
        <v>Дюрекс Презервативы Long Play с анаст. д/продления удовольствия х3_Reckitt Benckiser Healthcare (UK)</v>
      </c>
      <c r="B33722" s="3" t="str">
        <f t="shared" si="1057"/>
        <v>44671</v>
      </c>
      <c r="D33722" s="4" t="s">
        <v>63407</v>
      </c>
      <c r="E33722" s="3" t="s">
        <v>63541</v>
      </c>
    </row>
    <row r="33723" spans="1:5" hidden="1" x14ac:dyDescent="0.25">
      <c r="A33723" s="3" t="str">
        <f t="shared" si="1056"/>
        <v>Дюрекс Презервативы Pleasuremax Emoji х12_Reckitt Benckiser Healthcare (UK)</v>
      </c>
      <c r="B33723" s="3" t="str">
        <f t="shared" si="1057"/>
        <v>45173</v>
      </c>
      <c r="D33723" s="4" t="s">
        <v>40945</v>
      </c>
      <c r="E33723" s="3" t="s">
        <v>63542</v>
      </c>
    </row>
    <row r="33724" spans="1:5" hidden="1" x14ac:dyDescent="0.25">
      <c r="A33724" s="3" t="str">
        <f t="shared" si="1056"/>
        <v>Дюрекс Презервативы Pleasuremax Emoji х3_Reckitt Benckiser Healthcare (UK)</v>
      </c>
      <c r="B33724" s="3" t="str">
        <f t="shared" si="1057"/>
        <v>45176</v>
      </c>
      <c r="D33724" s="4" t="s">
        <v>40951</v>
      </c>
      <c r="E33724" s="3" t="s">
        <v>63543</v>
      </c>
    </row>
    <row r="33725" spans="1:5" hidden="1" x14ac:dyDescent="0.25">
      <c r="A33725" s="3" t="str">
        <f t="shared" si="1056"/>
        <v>Можжевельник плоды пачка 50 г. х1_Красногорсклексредства</v>
      </c>
      <c r="B33725" s="3" t="str">
        <f t="shared" si="1057"/>
        <v>15309</v>
      </c>
      <c r="D33725" s="4" t="s">
        <v>63545</v>
      </c>
      <c r="E33725" s="3" t="s">
        <v>63544</v>
      </c>
    </row>
    <row r="33726" spans="1:5" hidden="1" x14ac:dyDescent="0.25">
      <c r="A33726" s="3" t="str">
        <f t="shared" si="1056"/>
        <v>МОЖЖЕВЕЛЬНИКА ПЛОДЫ 100,0_Красногорсклексредства ОАО</v>
      </c>
      <c r="B33726" s="3" t="str">
        <f t="shared" si="1057"/>
        <v>12271</v>
      </c>
      <c r="D33726" s="4" t="s">
        <v>44005</v>
      </c>
      <c r="E33726" s="3" t="s">
        <v>63546</v>
      </c>
    </row>
    <row r="33727" spans="1:5" hidden="1" x14ac:dyDescent="0.25">
      <c r="A33727" s="3" t="str">
        <f t="shared" si="1056"/>
        <v>МОЗОЛЬ КА СРЕДСТВО ОТ МОЗОЛЕЙ/НАТОПТЫШЕЙ 15МЛ_Р. Косметик ООО</v>
      </c>
      <c r="B33727" s="3" t="str">
        <f t="shared" si="1057"/>
        <v>18240</v>
      </c>
      <c r="D33727" s="4" t="s">
        <v>58681</v>
      </c>
      <c r="E33727" s="3" t="s">
        <v>63547</v>
      </c>
    </row>
    <row r="33728" spans="1:5" hidden="1" x14ac:dyDescent="0.25">
      <c r="A33728" s="3" t="str">
        <f t="shared" si="1056"/>
        <v>АКТОВЕГИН 10% 250МЛ Р-Р Д/ИНФУЗ_Никомед Австрия ГмбХ</v>
      </c>
      <c r="B33728" s="3" t="str">
        <f t="shared" si="1057"/>
        <v>02349</v>
      </c>
      <c r="D33728" s="4" t="s">
        <v>35851</v>
      </c>
      <c r="E33728" s="3" t="s">
        <v>63548</v>
      </c>
    </row>
    <row r="33729" spans="1:5" hidden="1" x14ac:dyDescent="0.25">
      <c r="A33729" s="3" t="str">
        <f t="shared" si="1056"/>
        <v>АКТОВЕГИН 20% 20,0 ГЕЛЬ_NYCOMED</v>
      </c>
      <c r="B33729" s="3" t="str">
        <f t="shared" si="1057"/>
        <v>02347</v>
      </c>
      <c r="D33729" s="4" t="s">
        <v>63550</v>
      </c>
      <c r="E33729" s="3" t="s">
        <v>63549</v>
      </c>
    </row>
    <row r="33730" spans="1:5" hidden="1" x14ac:dyDescent="0.25">
      <c r="A33730" s="3" t="str">
        <f t="shared" si="1056"/>
        <v>АКТОВЕГИН 20% 20,0 ГЕЛЬ_Никомед Австрия ГмбХ</v>
      </c>
      <c r="B33730" s="3" t="str">
        <f t="shared" si="1057"/>
        <v>02347</v>
      </c>
      <c r="D33730" s="4" t="s">
        <v>63550</v>
      </c>
      <c r="E33730" s="3" t="s">
        <v>63551</v>
      </c>
    </row>
    <row r="33731" spans="1:5" hidden="1" x14ac:dyDescent="0.25">
      <c r="A33731" s="3" t="str">
        <f t="shared" si="1056"/>
        <v>АКТОВЕГИН 20% 250МЛ /В Р-РЕ НАТРИЯ ХЛ 0,9%/_Никомед Австрия ГмбХ</v>
      </c>
      <c r="B33731" s="3" t="str">
        <f t="shared" si="1057"/>
        <v>09395</v>
      </c>
      <c r="D33731" s="4" t="s">
        <v>63553</v>
      </c>
      <c r="E33731" s="3" t="s">
        <v>63552</v>
      </c>
    </row>
    <row r="33732" spans="1:5" hidden="1" x14ac:dyDescent="0.25">
      <c r="A33732" s="3" t="str">
        <f t="shared" si="1056"/>
        <v>АКТОВЕГИН 20% 250МЛ Р-Р Д/ИНФ /В Р-РЕ НАТРИЯ ХЛ/_Никомед Австрия ГмбХ</v>
      </c>
      <c r="B33732" s="3" t="str">
        <f t="shared" si="1057"/>
        <v>09395</v>
      </c>
      <c r="D33732" s="4" t="s">
        <v>63553</v>
      </c>
      <c r="E33732" s="3" t="s">
        <v>63554</v>
      </c>
    </row>
    <row r="33733" spans="1:5" hidden="1" x14ac:dyDescent="0.25">
      <c r="A33733" s="3" t="str">
        <f t="shared" si="1056"/>
        <v>АКТОВЕГИН 20% 250МЛ Р-Р Д/ИНФ_Никомед Австрия ГмбХ</v>
      </c>
      <c r="B33733" s="3" t="str">
        <f t="shared" si="1057"/>
        <v>09395</v>
      </c>
      <c r="D33733" s="4" t="s">
        <v>63553</v>
      </c>
      <c r="E33733" s="3" t="s">
        <v>63555</v>
      </c>
    </row>
    <row r="33734" spans="1:5" hidden="1" x14ac:dyDescent="0.25">
      <c r="A33734" s="3" t="str">
        <f t="shared" ref="A33734:A33797" si="1058">E33734</f>
        <v>АКТОВЕГИН 20% 250МЛ Р-Р Д/ИНФУЗ_Никомед Австрия ГмбХ</v>
      </c>
      <c r="B33734" s="3" t="str">
        <f t="shared" si="1057"/>
        <v>09395</v>
      </c>
      <c r="D33734" s="4" t="s">
        <v>63553</v>
      </c>
      <c r="E33734" s="3" t="s">
        <v>63556</v>
      </c>
    </row>
    <row r="33735" spans="1:5" hidden="1" x14ac:dyDescent="0.25">
      <c r="A33735" s="3" t="str">
        <f t="shared" si="1058"/>
        <v>ЛАКАЛЮТ ЗУБНАЯ ПАСТА WHITE 50МЛ/WHITE EDELW 50МЛ_Др. Тайсс Натурварен ГмбХ</v>
      </c>
      <c r="B33735" s="3" t="str">
        <f t="shared" si="1057"/>
        <v>37566</v>
      </c>
      <c r="D33735" s="4" t="s">
        <v>63558</v>
      </c>
      <c r="E33735" s="3" t="s">
        <v>63557</v>
      </c>
    </row>
    <row r="33736" spans="1:5" hidden="1" x14ac:dyDescent="0.25">
      <c r="A33736" s="3" t="str">
        <f t="shared" si="1058"/>
        <v>ЛАКАЛЮТ ЗУБНАЯ ПАСТА WHITE 50МЛ_Др. Тайсс Натурварен ГмбХ</v>
      </c>
      <c r="B33736" s="3" t="str">
        <f t="shared" si="1057"/>
        <v>00077</v>
      </c>
      <c r="D33736" s="4" t="s">
        <v>58761</v>
      </c>
      <c r="E33736" s="3" t="s">
        <v>63559</v>
      </c>
    </row>
    <row r="33737" spans="1:5" hidden="1" x14ac:dyDescent="0.25">
      <c r="A33737" s="3" t="str">
        <f t="shared" si="1058"/>
        <v>ЛАКАЛЮТ ЗУБНАЯ ПАСТА WHITE 75МЛ_ДОКТОР ТАЙСС НАТУРВАРЕН ГМБХ, Германия</v>
      </c>
      <c r="B33737" s="3" t="str">
        <f t="shared" si="1057"/>
        <v>20103</v>
      </c>
      <c r="D33737" s="4" t="s">
        <v>62350</v>
      </c>
      <c r="E33737" s="3" t="s">
        <v>63560</v>
      </c>
    </row>
    <row r="33738" spans="1:5" hidden="1" x14ac:dyDescent="0.25">
      <c r="A33738" s="3" t="str">
        <f t="shared" si="1058"/>
        <v>ЛАКАЛЮТ ЗУБНАЯ ПАСТА WHITE 75МЛ_ДОКТОР ТАЙСС НАТУРВАРЕН ГМБХ, Германия</v>
      </c>
      <c r="B33738" s="3" t="str">
        <f t="shared" si="1057"/>
        <v>41407</v>
      </c>
      <c r="D33738" s="4" t="s">
        <v>55816</v>
      </c>
      <c r="E33738" s="3" t="s">
        <v>63560</v>
      </c>
    </row>
    <row r="33739" spans="1:5" hidden="1" x14ac:dyDescent="0.25">
      <c r="A33739" s="3" t="str">
        <f t="shared" si="1058"/>
        <v>ЛАКАЛЮТ ЗУБНАЯ ПАСТА WHITE 75МЛ_Др. Тайсс Натурварен ГмбХ</v>
      </c>
      <c r="B33739" s="3" t="str">
        <f t="shared" si="1057"/>
        <v>20103</v>
      </c>
      <c r="D33739" s="4" t="s">
        <v>62350</v>
      </c>
      <c r="E33739" s="3" t="s">
        <v>63561</v>
      </c>
    </row>
    <row r="33740" spans="1:5" hidden="1" x14ac:dyDescent="0.25">
      <c r="A33740" s="3" t="str">
        <f t="shared" si="1058"/>
        <v>ЛАКАЛЮТ ЗУБНАЯ ПАСТА WHITE 75МЛ_Др. Тайсс Натурварен ГмбХ</v>
      </c>
      <c r="B33740" s="3" t="str">
        <f t="shared" si="1057"/>
        <v>41407</v>
      </c>
      <c r="D33740" s="4" t="s">
        <v>55816</v>
      </c>
      <c r="E33740" s="3" t="s">
        <v>63561</v>
      </c>
    </row>
    <row r="33741" spans="1:5" hidden="1" x14ac:dyDescent="0.25">
      <c r="A33741" s="3" t="str">
        <f t="shared" si="1058"/>
        <v>ЛАКАЛЮТ ЗУБНАЯ ПАСТА WHITE/REPAIR 50МЛ_ДОКТОР ТАЙСС НАТУРВАРЕН ГМБХ, Германия</v>
      </c>
      <c r="B33741" s="3" t="str">
        <f t="shared" si="1057"/>
        <v>24440</v>
      </c>
      <c r="D33741" s="4" t="s">
        <v>62354</v>
      </c>
      <c r="E33741" s="3" t="s">
        <v>63562</v>
      </c>
    </row>
    <row r="33742" spans="1:5" hidden="1" x14ac:dyDescent="0.25">
      <c r="A33742" s="3" t="str">
        <f t="shared" si="1058"/>
        <v>ЛАКАЛЮТ ЗУБНАЯ ПАСТА WHITE/REPAIR 50МЛ_ДОКТОР ТАЙСС НАТУРВАРЕН ГМБХ, Германия</v>
      </c>
      <c r="B33742" s="3" t="str">
        <f t="shared" si="1057"/>
        <v>40618</v>
      </c>
      <c r="D33742" s="4" t="s">
        <v>35841</v>
      </c>
      <c r="E33742" s="3" t="s">
        <v>63562</v>
      </c>
    </row>
    <row r="33743" spans="1:5" hidden="1" x14ac:dyDescent="0.25">
      <c r="A33743" s="3" t="str">
        <f t="shared" si="1058"/>
        <v>ЛАКАЛЮТ ЗУБНАЯ ПАСТА WHITE/REPAIR 75МЛ/ПРОМО/_ДОКТОР ТАЙСС НАТУРВАРЕН ГМБХ, Германия</v>
      </c>
      <c r="B33743" s="3" t="str">
        <f t="shared" si="1057"/>
        <v>40618</v>
      </c>
      <c r="D33743" s="4" t="s">
        <v>35841</v>
      </c>
      <c r="E33743" s="3" t="s">
        <v>63563</v>
      </c>
    </row>
    <row r="33744" spans="1:5" hidden="1" x14ac:dyDescent="0.25">
      <c r="A33744" s="3" t="str">
        <f t="shared" si="1058"/>
        <v>ЛАКАЛЮТ ЗУБНАЯ ЩЕТКА  АКТИВ_ДР. ТАЙСС НАТУРВАРЕН ГМБХ</v>
      </c>
      <c r="B33744" s="3" t="str">
        <f t="shared" si="1057"/>
        <v>12097</v>
      </c>
      <c r="D33744" s="4" t="s">
        <v>46650</v>
      </c>
      <c r="E33744" s="3" t="s">
        <v>63564</v>
      </c>
    </row>
    <row r="33745" spans="1:5" hidden="1" x14ac:dyDescent="0.25">
      <c r="A33745" s="3" t="str">
        <f t="shared" si="1058"/>
        <v>ЛАКАЛЮТ ЗУБНАЯ ЩЕТКА /SENSITIVE/_Др. Тайсс Натурварен ГмбХ</v>
      </c>
      <c r="B33745" s="3" t="str">
        <f t="shared" si="1057"/>
        <v>00080</v>
      </c>
      <c r="D33745" s="4" t="s">
        <v>46645</v>
      </c>
      <c r="E33745" s="3" t="s">
        <v>63565</v>
      </c>
    </row>
    <row r="33746" spans="1:5" hidden="1" x14ac:dyDescent="0.25">
      <c r="A33746" s="3" t="str">
        <f t="shared" si="1058"/>
        <v>ЛАКАЛЮТ ЗУБНАЯ ЩЕТКА BABY /ДО 4 ЛЕТ/_Др. Тайсс Натурварен ГмбХ</v>
      </c>
      <c r="B33746" s="3" t="str">
        <f t="shared" si="1057"/>
        <v>12175</v>
      </c>
      <c r="D33746" s="4" t="s">
        <v>46652</v>
      </c>
      <c r="E33746" s="3" t="s">
        <v>63566</v>
      </c>
    </row>
    <row r="33747" spans="1:5" hidden="1" x14ac:dyDescent="0.25">
      <c r="A33747" s="3" t="str">
        <f t="shared" si="1058"/>
        <v>ЛАКАЛЮТ ЗУБНАЯ ЩЕТКА DUO CLEAN /MEDIUM/_Др. Тайсс Натурварен ГмбХ</v>
      </c>
      <c r="B33747" s="3" t="str">
        <f t="shared" si="1057"/>
        <v>12076</v>
      </c>
      <c r="D33747" s="4" t="s">
        <v>46654</v>
      </c>
      <c r="E33747" s="3" t="s">
        <v>63567</v>
      </c>
    </row>
    <row r="33748" spans="1:5" hidden="1" x14ac:dyDescent="0.25">
      <c r="A33748" s="3" t="str">
        <f t="shared" si="1058"/>
        <v>ЛАКАЛЮТ ЗУБНАЯ ЩЕТКА KIDS 4 ПЛЮС_ДОКТОР ТАЙСС НАТУРВАРЕН ГМБХ, Германия</v>
      </c>
      <c r="B33748" s="3" t="str">
        <f t="shared" si="1057"/>
        <v>12096</v>
      </c>
      <c r="D33748" s="4" t="s">
        <v>46656</v>
      </c>
      <c r="E33748" s="3" t="s">
        <v>63568</v>
      </c>
    </row>
    <row r="33749" spans="1:5" hidden="1" x14ac:dyDescent="0.25">
      <c r="A33749" s="3" t="str">
        <f t="shared" si="1058"/>
        <v>ЛАКАЛЮТ ЗУБНАЯ ЩЕТКА KIDS 4 ПЛЮС_Др. Тайсс Натурварен ГмбХ</v>
      </c>
      <c r="B33749" s="3" t="str">
        <f t="shared" si="1057"/>
        <v>12096</v>
      </c>
      <c r="D33749" s="4" t="s">
        <v>46656</v>
      </c>
      <c r="E33749" s="3" t="s">
        <v>63569</v>
      </c>
    </row>
    <row r="33750" spans="1:5" hidden="1" x14ac:dyDescent="0.25">
      <c r="A33750" s="3" t="str">
        <f t="shared" si="1058"/>
        <v>ЛАКАЛЮТ ЗУБНАЯ ЩЕТКА WHITE_ДОКТОР ТАЙСС НАТУРВАРЕН ГМБХ, Германия</v>
      </c>
      <c r="B33750" s="3" t="str">
        <f t="shared" si="1057"/>
        <v>20124</v>
      </c>
      <c r="D33750" s="4" t="s">
        <v>60112</v>
      </c>
      <c r="E33750" s="3" t="s">
        <v>63570</v>
      </c>
    </row>
    <row r="33751" spans="1:5" hidden="1" x14ac:dyDescent="0.25">
      <c r="A33751" s="3" t="str">
        <f t="shared" si="1058"/>
        <v>ЛАКАЛЮТ ЗУБНАЯ ЩЕТКА АКТИВ_ДР. ТАЙСС НАТУРВАРЕН ГМБХ</v>
      </c>
      <c r="B33751" s="3" t="str">
        <f t="shared" si="1057"/>
        <v>12097</v>
      </c>
      <c r="D33751" s="4" t="s">
        <v>46650</v>
      </c>
      <c r="E33751" s="3" t="s">
        <v>63571</v>
      </c>
    </row>
    <row r="33752" spans="1:5" hidden="1" x14ac:dyDescent="0.25">
      <c r="A33752" s="3" t="str">
        <f t="shared" si="1058"/>
        <v>Лакалют Зубная щетка детская 4+ х1_Dr.Theiss Naturwaren</v>
      </c>
      <c r="B33752" s="3" t="str">
        <f t="shared" si="1057"/>
        <v>12096</v>
      </c>
      <c r="D33752" s="4" t="s">
        <v>46656</v>
      </c>
      <c r="E33752" s="3" t="s">
        <v>63572</v>
      </c>
    </row>
    <row r="33753" spans="1:5" hidden="1" x14ac:dyDescent="0.25">
      <c r="A33753" s="3" t="str">
        <f t="shared" si="1058"/>
        <v>ЛАКАЛЮТ ЗУБНОЙ ГЕЛЬ TEENS 8 ПЛЮС 50МЛ_Др. Тайсс Натурварен ГмбХ</v>
      </c>
      <c r="B33753" s="3" t="str">
        <f t="shared" si="1057"/>
        <v>12083</v>
      </c>
      <c r="D33753" s="4" t="s">
        <v>30948</v>
      </c>
      <c r="E33753" s="3" t="s">
        <v>63573</v>
      </c>
    </row>
    <row r="33754" spans="1:5" hidden="1" x14ac:dyDescent="0.25">
      <c r="A33754" s="3" t="str">
        <f t="shared" si="1058"/>
        <v>ЛАКАЛЮТ ЗУБНОЙ ПОРОШОК ACTIV FORTE 40,0_Др. Тайсс Натурварен ГмбХ</v>
      </c>
      <c r="B33754" s="3" t="str">
        <f t="shared" si="1057"/>
        <v>19468</v>
      </c>
      <c r="D33754" s="4" t="s">
        <v>63575</v>
      </c>
      <c r="E33754" s="3" t="s">
        <v>63574</v>
      </c>
    </row>
    <row r="33755" spans="1:5" hidden="1" x14ac:dyDescent="0.25">
      <c r="A33755" s="3" t="str">
        <f t="shared" si="1058"/>
        <v>Лакалют Интердентал ершик д/зубов р. XS х5_Dr.Theiss Naturwaren</v>
      </c>
      <c r="B33755" s="3" t="str">
        <f t="shared" si="1057"/>
        <v>13360</v>
      </c>
      <c r="D33755" s="4" t="s">
        <v>63577</v>
      </c>
      <c r="E33755" s="3" t="s">
        <v>63576</v>
      </c>
    </row>
    <row r="33756" spans="1:5" hidden="1" x14ac:dyDescent="0.25">
      <c r="A33756" s="3" t="str">
        <f t="shared" si="1058"/>
        <v>Лакалют Интердентал ершик д/зубов р.L х5_Dr.Theiss Naturwaren</v>
      </c>
      <c r="B33756" s="3" t="str">
        <f t="shared" si="1057"/>
        <v>13359</v>
      </c>
      <c r="D33756" s="4" t="s">
        <v>63579</v>
      </c>
      <c r="E33756" s="3" t="s">
        <v>63578</v>
      </c>
    </row>
    <row r="33757" spans="1:5" hidden="1" x14ac:dyDescent="0.25">
      <c r="A33757" s="3" t="str">
        <f t="shared" si="1058"/>
        <v>Лакалют Интердентал ершик д/зубов р.M х5_Dr.Theiss Naturwaren</v>
      </c>
      <c r="B33757" s="3" t="str">
        <f t="shared" si="1057"/>
        <v>13362</v>
      </c>
      <c r="D33757" s="4" t="s">
        <v>63581</v>
      </c>
      <c r="E33757" s="3" t="s">
        <v>63580</v>
      </c>
    </row>
    <row r="33758" spans="1:5" hidden="1" x14ac:dyDescent="0.25">
      <c r="A33758" s="3" t="str">
        <f t="shared" si="1058"/>
        <v>Лакалют Интердентал ершик д/зубов р.S х5_Dr.Theiss Naturwaren</v>
      </c>
      <c r="B33758" s="3" t="str">
        <f t="shared" si="1057"/>
        <v>13361</v>
      </c>
      <c r="D33758" s="4" t="s">
        <v>63583</v>
      </c>
      <c r="E33758" s="3" t="s">
        <v>63582</v>
      </c>
    </row>
    <row r="33759" spans="1:5" hidden="1" x14ac:dyDescent="0.25">
      <c r="A33759" s="3" t="str">
        <f t="shared" si="1058"/>
        <v>Лакалют Мульти-эффект Зубн.паста 75 мл  х1_Dr.Theiss Naturwaren</v>
      </c>
      <c r="B33759" s="3" t="str">
        <f t="shared" si="1057"/>
        <v>42779</v>
      </c>
      <c r="D33759" s="4" t="s">
        <v>59017</v>
      </c>
      <c r="E33759" s="3" t="s">
        <v>63584</v>
      </c>
    </row>
    <row r="33760" spans="1:5" hidden="1" x14ac:dyDescent="0.25">
      <c r="A33760" s="3" t="str">
        <f t="shared" si="1058"/>
        <v>Перчатки смотровые н/стер латекс M пара №25 HighRisk св.про_SFM Hospital Products GmbH Германия</v>
      </c>
      <c r="B33760" s="3" t="str">
        <f t="shared" si="1057"/>
        <v>19375</v>
      </c>
      <c r="D33760" s="4" t="s">
        <v>62040</v>
      </c>
      <c r="E33760" s="3" t="s">
        <v>63585</v>
      </c>
    </row>
    <row r="33761" spans="1:5" hidden="1" x14ac:dyDescent="0.25">
      <c r="A33761" s="3" t="str">
        <f t="shared" si="1058"/>
        <v>Перчатки смотровые н/стер латекс M пара №50_SF Medical Products Германия</v>
      </c>
      <c r="B33761" s="3" t="str">
        <f t="shared" si="1057"/>
        <v>11231</v>
      </c>
      <c r="D33761" s="4" t="s">
        <v>62052</v>
      </c>
      <c r="E33761" s="3" t="s">
        <v>63586</v>
      </c>
    </row>
    <row r="33762" spans="1:5" hidden="1" x14ac:dyDescent="0.25">
      <c r="A33762" s="3" t="str">
        <f t="shared" si="1058"/>
        <v>Перчатки смотровые н/стер латекс M пара №50_SFM Hospital Products GmbH Германия</v>
      </c>
      <c r="B33762" s="3" t="str">
        <f t="shared" si="1057"/>
        <v>11231</v>
      </c>
      <c r="D33762" s="4" t="s">
        <v>62052</v>
      </c>
      <c r="E33762" s="3" t="s">
        <v>63587</v>
      </c>
    </row>
    <row r="33763" spans="1:5" hidden="1" x14ac:dyDescent="0.25">
      <c r="A33763" s="3" t="str">
        <f t="shared" si="1058"/>
        <v>Перчатки смотровые н/стер нитрил L пара №50_SFM Hospital Products GmbH Германия</v>
      </c>
      <c r="B33763" s="3" t="str">
        <f t="shared" si="1057"/>
        <v>12802</v>
      </c>
      <c r="D33763" s="4" t="s">
        <v>63589</v>
      </c>
      <c r="E33763" s="3" t="s">
        <v>63588</v>
      </c>
    </row>
    <row r="33764" spans="1:5" hidden="1" x14ac:dyDescent="0.25">
      <c r="A33764" s="3" t="str">
        <f t="shared" si="1058"/>
        <v>Перчатки смотровые н/стер нитрил M пара №50_SFM Hospital Products GmbH Германия</v>
      </c>
      <c r="B33764" s="3" t="str">
        <f t="shared" si="1057"/>
        <v>12804</v>
      </c>
      <c r="D33764" s="4" t="s">
        <v>63435</v>
      </c>
      <c r="E33764" s="3" t="s">
        <v>63590</v>
      </c>
    </row>
    <row r="33765" spans="1:5" hidden="1" x14ac:dyDescent="0.25">
      <c r="A33765" s="3" t="str">
        <f t="shared" si="1058"/>
        <v>ПЕРЧАТКИ СМОТРОВЫЕ НИТРИЛОВЫЕ Н/СТ L N50ПАР_СФМ Госпитал Продактс ГмбХ</v>
      </c>
      <c r="B33765" s="3" t="str">
        <f t="shared" si="1057"/>
        <v>21510</v>
      </c>
      <c r="D33765" s="4" t="s">
        <v>35388</v>
      </c>
      <c r="E33765" s="3" t="s">
        <v>63591</v>
      </c>
    </row>
    <row r="33766" spans="1:5" hidden="1" x14ac:dyDescent="0.25">
      <c r="A33766" s="3" t="str">
        <f t="shared" si="1058"/>
        <v>ПЕРЧАТКИ СМОТРОВЫЕ НИТРИЛОВЫЕ Н/СТ L N50ПАР_СФМ Госпитал Продактс ГмбХ</v>
      </c>
      <c r="B33766" s="3" t="str">
        <f t="shared" si="1057"/>
        <v>43997</v>
      </c>
      <c r="D33766" s="4" t="s">
        <v>35390</v>
      </c>
      <c r="E33766" s="3" t="s">
        <v>63591</v>
      </c>
    </row>
    <row r="33767" spans="1:5" hidden="1" x14ac:dyDescent="0.25">
      <c r="A33767" s="3" t="str">
        <f t="shared" si="1058"/>
        <v>ПЕРЧАТКИ СМОТРОВЫЕ НИТРИЛОВЫЕ Н/СТ S N50ПАР_СФМ Госпитал Продактс ГмбХ</v>
      </c>
      <c r="B33767" s="3" t="str">
        <f t="shared" si="1057"/>
        <v>12803</v>
      </c>
      <c r="D33767" s="4" t="s">
        <v>63593</v>
      </c>
      <c r="E33767" s="3" t="s">
        <v>63592</v>
      </c>
    </row>
    <row r="33768" spans="1:5" hidden="1" x14ac:dyDescent="0.25">
      <c r="A33768" s="3" t="str">
        <f t="shared" si="1058"/>
        <v>ПЕРЧАТКИ СМОТРОВЫЕ НИТРИЛОВЫЕ Н/СТ,M N50_SFM HOSPITAL PRODUCTS GMBH</v>
      </c>
      <c r="B33768" s="3" t="str">
        <f t="shared" si="1057"/>
        <v>12804</v>
      </c>
      <c r="D33768" s="4" t="s">
        <v>63435</v>
      </c>
      <c r="E33768" s="3" t="s">
        <v>63594</v>
      </c>
    </row>
    <row r="33769" spans="1:5" hidden="1" x14ac:dyDescent="0.25">
      <c r="A33769" s="3" t="str">
        <f t="shared" si="1058"/>
        <v>ПЕРЧАТКИ СМОТРОВЫЕ НИТРИЛОВЫЕ Н/СТ,M N50ПАР_СФМ Госпитал Продактс ГмбХ</v>
      </c>
      <c r="B33769" s="3" t="str">
        <f t="shared" si="1057"/>
        <v>12804</v>
      </c>
      <c r="D33769" s="4" t="s">
        <v>63435</v>
      </c>
      <c r="E33769" s="3" t="s">
        <v>63595</v>
      </c>
    </row>
    <row r="33770" spans="1:5" hidden="1" x14ac:dyDescent="0.25">
      <c r="A33770" s="3" t="str">
        <f t="shared" si="1058"/>
        <v>ПЕРЧАТКИ СМОТРОВЫЕ НИТРИЛОВЫЕ Н/СТ,M N50ПАР_СФМ Госпитал Продактс ГмбХ</v>
      </c>
      <c r="B33770" s="3" t="str">
        <f t="shared" si="1057"/>
        <v>19264</v>
      </c>
      <c r="D33770" s="4" t="s">
        <v>63596</v>
      </c>
      <c r="E33770" s="3" t="s">
        <v>63595</v>
      </c>
    </row>
    <row r="33771" spans="1:5" hidden="1" x14ac:dyDescent="0.25">
      <c r="A33771" s="3" t="str">
        <f t="shared" si="1058"/>
        <v>ПЕРЧАТКИ СМОТРОВЫЕ НИТРИЛОВЫЕ Н/СТ,M N50ПАР_СФМ Госпитал Продактс ГмбХ</v>
      </c>
      <c r="B33771" s="3" t="str">
        <f t="shared" si="1057"/>
        <v>21511</v>
      </c>
      <c r="D33771" s="4" t="s">
        <v>63433</v>
      </c>
      <c r="E33771" s="3" t="s">
        <v>63595</v>
      </c>
    </row>
    <row r="33772" spans="1:5" hidden="1" x14ac:dyDescent="0.25">
      <c r="A33772" s="3" t="str">
        <f t="shared" si="1058"/>
        <v>ПЕРЧАТКИ ХИРУРГИЧЕСКИЕ СТЕР 8 N50 ПАР_СФМ Госпитал Продактс ГмбХ</v>
      </c>
      <c r="B33772" s="3" t="str">
        <f t="shared" si="1057"/>
        <v>10989</v>
      </c>
      <c r="D33772" s="4" t="s">
        <v>63598</v>
      </c>
      <c r="E33772" s="3" t="s">
        <v>63597</v>
      </c>
    </row>
    <row r="33773" spans="1:5" hidden="1" x14ac:dyDescent="0.25">
      <c r="A33773" s="3" t="str">
        <f t="shared" si="1058"/>
        <v>ПИАНПИН 0,08% 20,0 КРЕМ_Санжуй Медикал/Фармасьютикал Ко Лтд</v>
      </c>
      <c r="B33773" s="3" t="str">
        <f t="shared" si="1057"/>
        <v>01854</v>
      </c>
      <c r="D33773" s="4" t="s">
        <v>63600</v>
      </c>
      <c r="E33773" s="3" t="s">
        <v>63599</v>
      </c>
    </row>
    <row r="33774" spans="1:5" hidden="1" x14ac:dyDescent="0.25">
      <c r="A33774" s="3" t="str">
        <f t="shared" si="1058"/>
        <v>ПИАСКЛЕДИН 0,3 N15 КАПС_ЛАБОРАТОРИЯ ЭКСПАНСЬЯНС</v>
      </c>
      <c r="B33774" s="3" t="str">
        <f t="shared" si="1057"/>
        <v>10684</v>
      </c>
      <c r="D33774" s="4" t="s">
        <v>63602</v>
      </c>
      <c r="E33774" s="3" t="s">
        <v>63601</v>
      </c>
    </row>
    <row r="33775" spans="1:5" hidden="1" x14ac:dyDescent="0.25">
      <c r="A33775" s="3" t="str">
        <f t="shared" si="1058"/>
        <v>ПИВ.ДРОЖ."НАГИПОЛ" N100 ТАБЛ /Д/ВОЛОС,НОГТЕЙ,КОЖИ/_Битра,ООО</v>
      </c>
      <c r="B33775" s="3" t="str">
        <f t="shared" si="1057"/>
        <v>14334</v>
      </c>
      <c r="D33775" s="4" t="s">
        <v>38909</v>
      </c>
      <c r="E33775" s="3" t="s">
        <v>63603</v>
      </c>
    </row>
    <row r="33776" spans="1:5" hidden="1" x14ac:dyDescent="0.25">
      <c r="A33776" s="3" t="str">
        <f t="shared" si="1058"/>
        <v>ПИВ.ДРОЖ."НАГИПОЛ" N100 ТАБЛ /Д/ПРОФ.УГРЕВ.СЫП./_Битра,ООО</v>
      </c>
      <c r="B33776" s="3" t="str">
        <f t="shared" si="1057"/>
        <v>14335</v>
      </c>
      <c r="D33776" s="4" t="s">
        <v>38911</v>
      </c>
      <c r="E33776" s="3" t="s">
        <v>63604</v>
      </c>
    </row>
    <row r="33777" spans="1:5" hidden="1" x14ac:dyDescent="0.25">
      <c r="A33777" s="3" t="str">
        <f t="shared" si="1058"/>
        <v>Кисель Очищающий банка 400 г. х1_Леовит нутрио</v>
      </c>
      <c r="B33777" s="3" t="str">
        <f t="shared" si="1057"/>
        <v>21032</v>
      </c>
      <c r="D33777" s="4" t="s">
        <v>58849</v>
      </c>
      <c r="E33777" s="3" t="s">
        <v>63605</v>
      </c>
    </row>
    <row r="33778" spans="1:5" hidden="1" x14ac:dyDescent="0.25">
      <c r="A33778" s="3" t="str">
        <f t="shared" si="1058"/>
        <v>КЛАБАКС 0,25 N12 ТАБЛ П/О_Ранбакси Лабораториз Лимитед</v>
      </c>
      <c r="B33778" s="3" t="str">
        <f t="shared" si="1057"/>
        <v>16163</v>
      </c>
      <c r="D33778" s="4" t="s">
        <v>51869</v>
      </c>
      <c r="E33778" s="3" t="s">
        <v>63606</v>
      </c>
    </row>
    <row r="33779" spans="1:5" hidden="1" x14ac:dyDescent="0.25">
      <c r="A33779" s="3" t="str">
        <f t="shared" si="1058"/>
        <v>КЛАБАКС 0,25 N12 ТАБЛ П/О_Ранбакси Лабораториз Лимитед (Девас)</v>
      </c>
      <c r="B33779" s="3" t="str">
        <f t="shared" si="1057"/>
        <v>16163</v>
      </c>
      <c r="D33779" s="4" t="s">
        <v>51869</v>
      </c>
      <c r="E33779" s="3" t="s">
        <v>63607</v>
      </c>
    </row>
    <row r="33780" spans="1:5" hidden="1" x14ac:dyDescent="0.25">
      <c r="A33780" s="3" t="str">
        <f t="shared" si="1058"/>
        <v>КАНПОЛ (CANPOL BABIES) ПРОРЕЗЫВАТЕЛЬ 9/501/ДЕРЕВО ГОЛУБОЙ_Canpol Sp.z.o.o. SKA</v>
      </c>
      <c r="B33780" s="3" t="str">
        <f t="shared" ref="B33780:B33843" si="1059">TEXT(D33780,"00000")</f>
        <v>45716</v>
      </c>
      <c r="D33780" s="4" t="s">
        <v>53444</v>
      </c>
      <c r="E33780" s="3" t="s">
        <v>63608</v>
      </c>
    </row>
    <row r="33781" spans="1:5" hidden="1" x14ac:dyDescent="0.25">
      <c r="A33781" s="3" t="str">
        <f t="shared" si="1058"/>
        <v>КАНПОЛ (CANPOL BABIES) СОСКА-ПУСТЫШКА ЛАТЕКС ANIMALS 0-6МЕС/БИРЮЗОВЫЙ_Canpol Sp.z.o.o. SKA</v>
      </c>
      <c r="B33781" s="3" t="str">
        <f t="shared" si="1059"/>
        <v>45723</v>
      </c>
      <c r="D33781" s="4" t="s">
        <v>36757</v>
      </c>
      <c r="E33781" s="3" t="s">
        <v>63609</v>
      </c>
    </row>
    <row r="33782" spans="1:5" hidden="1" x14ac:dyDescent="0.25">
      <c r="A33782" s="3" t="str">
        <f t="shared" si="1058"/>
        <v>БЛОК ДЕКСТРОЗА С ВИТАМИН С N18 ТАБЛ ЖЕВ /ГРУША/_DR.A.&amp; L.SCHMIDGALL</v>
      </c>
      <c r="B33782" s="3" t="str">
        <f t="shared" si="1059"/>
        <v>18936</v>
      </c>
      <c r="D33782" s="4" t="s">
        <v>63483</v>
      </c>
      <c r="E33782" s="3" t="s">
        <v>63610</v>
      </c>
    </row>
    <row r="33783" spans="1:5" hidden="1" x14ac:dyDescent="0.25">
      <c r="A33783" s="3" t="str">
        <f t="shared" si="1058"/>
        <v>БЛОК ДЕКСТРОЗА С ВИТАМИН С N18 ТАБЛ ЖЕВ /КОЛА/_DR.A.&amp; L.SCHMIDGALL</v>
      </c>
      <c r="B33783" s="3" t="str">
        <f t="shared" si="1059"/>
        <v>18934</v>
      </c>
      <c r="D33783" s="4" t="s">
        <v>50897</v>
      </c>
      <c r="E33783" s="3" t="s">
        <v>63611</v>
      </c>
    </row>
    <row r="33784" spans="1:5" hidden="1" x14ac:dyDescent="0.25">
      <c r="A33784" s="3" t="str">
        <f t="shared" si="1058"/>
        <v>БЛОК ДЕКСТРОЗА С ВИТАМИН С N18 ТАБЛ ЖЕВ/МАЛИНА/_DR.A.&amp; L.SCHMIDGALL</v>
      </c>
      <c r="B33784" s="3" t="str">
        <f t="shared" si="1059"/>
        <v>15037</v>
      </c>
      <c r="D33784" s="4" t="s">
        <v>30005</v>
      </c>
      <c r="E33784" s="3" t="s">
        <v>63612</v>
      </c>
    </row>
    <row r="33785" spans="1:5" hidden="1" x14ac:dyDescent="0.25">
      <c r="A33785" s="3" t="str">
        <f t="shared" si="1058"/>
        <v>БЛОК ДЕКСТРОЗА С ВИТАМИН С N18 ТАБЛ ЖЕВ/ПЕРСИК/_DR.A.&amp; L.SCHMIDGALL</v>
      </c>
      <c r="B33785" s="3" t="str">
        <f t="shared" si="1059"/>
        <v>17953</v>
      </c>
      <c r="D33785" s="4" t="s">
        <v>63493</v>
      </c>
      <c r="E33785" s="3" t="s">
        <v>63613</v>
      </c>
    </row>
    <row r="33786" spans="1:5" hidden="1" x14ac:dyDescent="0.25">
      <c r="A33786" s="3" t="str">
        <f t="shared" si="1058"/>
        <v>БЛОКТРАН 0,0125 N30 ТАБЛ П/О_Фармстандарт-Лексредства ОАО</v>
      </c>
      <c r="B33786" s="3" t="str">
        <f t="shared" si="1059"/>
        <v>38515</v>
      </c>
      <c r="D33786" s="4" t="s">
        <v>63615</v>
      </c>
      <c r="E33786" s="3" t="s">
        <v>63614</v>
      </c>
    </row>
    <row r="33787" spans="1:5" hidden="1" x14ac:dyDescent="0.25">
      <c r="A33787" s="3" t="str">
        <f t="shared" si="1058"/>
        <v>БЛОКТРАН 0,05 N30 ТАБЛ П/О_Фармстандарт</v>
      </c>
      <c r="B33787" s="3" t="str">
        <f t="shared" si="1059"/>
        <v>14572</v>
      </c>
      <c r="D33787" s="4" t="s">
        <v>63617</v>
      </c>
      <c r="E33787" s="3" t="s">
        <v>63616</v>
      </c>
    </row>
    <row r="33788" spans="1:5" hidden="1" x14ac:dyDescent="0.25">
      <c r="A33788" s="3" t="str">
        <f t="shared" si="1058"/>
        <v>БЛОКТРАН 0,05 N30 ТАБЛ П/О_Фармстандарт-Лексредства ОАО</v>
      </c>
      <c r="B33788" s="3" t="str">
        <f t="shared" si="1059"/>
        <v>14572</v>
      </c>
      <c r="D33788" s="4" t="s">
        <v>63617</v>
      </c>
      <c r="E33788" s="3" t="s">
        <v>63618</v>
      </c>
    </row>
    <row r="33789" spans="1:5" hidden="1" x14ac:dyDescent="0.25">
      <c r="A33789" s="3" t="str">
        <f t="shared" si="1058"/>
        <v>БЛОКТРАН 0,05 N60 ТАБЛ П/О_Фармстандарт-Лексредства ОАО</v>
      </c>
      <c r="B33789" s="3" t="str">
        <f t="shared" si="1059"/>
        <v>19587</v>
      </c>
      <c r="D33789" s="4" t="s">
        <v>63620</v>
      </c>
      <c r="E33789" s="3" t="s">
        <v>63619</v>
      </c>
    </row>
    <row r="33790" spans="1:5" hidden="1" x14ac:dyDescent="0.25">
      <c r="A33790" s="3" t="str">
        <f t="shared" si="1058"/>
        <v>БЛОКТРАН ГТ 0,0125+0,05 N30 ТАБЛ П/О_Фармстандарт-Лексредства ОАО</v>
      </c>
      <c r="B33790" s="3" t="str">
        <f t="shared" si="1059"/>
        <v>37389</v>
      </c>
      <c r="D33790" s="4" t="s">
        <v>63622</v>
      </c>
      <c r="E33790" s="3" t="s">
        <v>63621</v>
      </c>
    </row>
    <row r="33791" spans="1:5" hidden="1" x14ac:dyDescent="0.25">
      <c r="A33791" s="3" t="str">
        <f t="shared" si="1058"/>
        <v>Блоктран ГТ табл. п/п/о 12,5 мг+50 мг х30_Фармстандарт Лексредства Курск</v>
      </c>
      <c r="B33791" s="3" t="str">
        <f t="shared" si="1059"/>
        <v>37389</v>
      </c>
      <c r="D33791" s="4" t="s">
        <v>63622</v>
      </c>
      <c r="E33791" s="3" t="s">
        <v>63623</v>
      </c>
    </row>
    <row r="33792" spans="1:5" hidden="1" x14ac:dyDescent="0.25">
      <c r="A33792" s="3" t="str">
        <f t="shared" si="1058"/>
        <v>Блоктран табл п/о 50мг №30_Фармстандарт-Лексредства Россия</v>
      </c>
      <c r="B33792" s="3" t="str">
        <f t="shared" si="1059"/>
        <v>14572</v>
      </c>
      <c r="D33792" s="4" t="s">
        <v>63617</v>
      </c>
      <c r="E33792" s="3" t="s">
        <v>63624</v>
      </c>
    </row>
    <row r="33793" spans="1:5" hidden="1" x14ac:dyDescent="0.25">
      <c r="A33793" s="3" t="str">
        <f t="shared" si="1058"/>
        <v>Блоктран табл п/о 50мг №60_Фармстандарт-Лексредства Россия</v>
      </c>
      <c r="B33793" s="3" t="str">
        <f t="shared" si="1059"/>
        <v>19587</v>
      </c>
      <c r="D33793" s="4" t="s">
        <v>63620</v>
      </c>
      <c r="E33793" s="3" t="s">
        <v>63625</v>
      </c>
    </row>
    <row r="33794" spans="1:5" hidden="1" x14ac:dyDescent="0.25">
      <c r="A33794" s="3" t="str">
        <f t="shared" si="1058"/>
        <v>Блоктран табл. п/о 50 мг х30_Фармстандарт Лексредства Курск</v>
      </c>
      <c r="B33794" s="3" t="str">
        <f t="shared" si="1059"/>
        <v>14572</v>
      </c>
      <c r="D33794" s="4" t="s">
        <v>63617</v>
      </c>
      <c r="E33794" s="3" t="s">
        <v>63626</v>
      </c>
    </row>
    <row r="33795" spans="1:5" hidden="1" x14ac:dyDescent="0.25">
      <c r="A33795" s="3" t="str">
        <f t="shared" si="1058"/>
        <v>Блоктран табл. п/о 50 мг х60_Фармстандарт Лексредства Курск</v>
      </c>
      <c r="B33795" s="3" t="str">
        <f t="shared" si="1059"/>
        <v>19587</v>
      </c>
      <c r="D33795" s="4" t="s">
        <v>63620</v>
      </c>
      <c r="E33795" s="3" t="s">
        <v>63627</v>
      </c>
    </row>
    <row r="33796" spans="1:5" hidden="1" x14ac:dyDescent="0.25">
      <c r="A33796" s="3" t="str">
        <f t="shared" si="1058"/>
        <v>Боботик капли 30мл флак_Terpol Pharmaceutical Works Польша</v>
      </c>
      <c r="B33796" s="3" t="str">
        <f t="shared" si="1059"/>
        <v>21091</v>
      </c>
      <c r="D33796" s="4" t="s">
        <v>46743</v>
      </c>
      <c r="E33796" s="3" t="s">
        <v>63628</v>
      </c>
    </row>
    <row r="33797" spans="1:5" hidden="1" x14ac:dyDescent="0.25">
      <c r="A33797" s="3" t="str">
        <f t="shared" si="1058"/>
        <v>Боботик капли внутр.пр фл. 30 мл. х1_Medana PharmaTerpol</v>
      </c>
      <c r="B33797" s="3" t="str">
        <f t="shared" si="1059"/>
        <v>21091</v>
      </c>
      <c r="D33797" s="4" t="s">
        <v>46743</v>
      </c>
      <c r="E33797" s="3" t="s">
        <v>63629</v>
      </c>
    </row>
    <row r="33798" spans="1:5" hidden="1" x14ac:dyDescent="0.25">
      <c r="A33798" s="3" t="str">
        <f t="shared" ref="A33798:A33861" si="1060">E33798</f>
        <v>БОЛЮСЫ ХУАТО 80,0_Фармацевтическая компания Цисин</v>
      </c>
      <c r="B33798" s="3" t="str">
        <f t="shared" si="1059"/>
        <v>05120</v>
      </c>
      <c r="D33798" s="4" t="s">
        <v>63631</v>
      </c>
      <c r="E33798" s="3" t="s">
        <v>63630</v>
      </c>
    </row>
    <row r="33799" spans="1:5" hidden="1" x14ac:dyDescent="0.25">
      <c r="A33799" s="3" t="str">
        <f t="shared" si="1060"/>
        <v>БОЛЮСЫ ХУАТО 80,0_ЦИСИН LTD</v>
      </c>
      <c r="B33799" s="3" t="str">
        <f t="shared" si="1059"/>
        <v>05120</v>
      </c>
      <c r="D33799" s="4" t="s">
        <v>63631</v>
      </c>
      <c r="E33799" s="3" t="s">
        <v>63632</v>
      </c>
    </row>
    <row r="33800" spans="1:5" hidden="1" x14ac:dyDescent="0.25">
      <c r="A33800" s="3" t="str">
        <f t="shared" si="1060"/>
        <v>Болюсы Хуато пилюли 80 г. х1_Байюньшань Цисин</v>
      </c>
      <c r="B33800" s="3" t="str">
        <f t="shared" si="1059"/>
        <v>05120</v>
      </c>
      <c r="D33800" s="4" t="s">
        <v>63631</v>
      </c>
      <c r="E33800" s="3" t="s">
        <v>63633</v>
      </c>
    </row>
    <row r="33801" spans="1:5" hidden="1" x14ac:dyDescent="0.25">
      <c r="A33801" s="3" t="str">
        <f t="shared" si="1060"/>
        <v>БОМ-БЕНГЕ 25,0 МАЗЬ /САМАРАМЕДПРОМ/_Самарамедпром, ОАО</v>
      </c>
      <c r="B33801" s="3" t="str">
        <f t="shared" si="1059"/>
        <v>21363</v>
      </c>
      <c r="D33801" s="4" t="s">
        <v>63635</v>
      </c>
      <c r="E33801" s="3" t="s">
        <v>63634</v>
      </c>
    </row>
    <row r="33802" spans="1:5" hidden="1" x14ac:dyDescent="0.25">
      <c r="A33802" s="3" t="str">
        <f t="shared" si="1060"/>
        <v>БОМ-БЕНГЕ 25,0 МАЗЬ_Тульская фармацевтическая фабрика, ООО</v>
      </c>
      <c r="B33802" s="3" t="str">
        <f t="shared" si="1059"/>
        <v>10100</v>
      </c>
      <c r="D33802" s="4" t="s">
        <v>63637</v>
      </c>
      <c r="E33802" s="3" t="s">
        <v>63636</v>
      </c>
    </row>
    <row r="33803" spans="1:5" hidden="1" x14ac:dyDescent="0.25">
      <c r="A33803" s="3" t="str">
        <f t="shared" si="1060"/>
        <v>КАРВЕДИЛОЛ 0,0125 N30 ТАБЛ_*МАКИЗ-ФАРМА ЗАО*</v>
      </c>
      <c r="B33803" s="3" t="str">
        <f t="shared" si="1059"/>
        <v>02727</v>
      </c>
      <c r="D33803" s="4" t="s">
        <v>38064</v>
      </c>
      <c r="E33803" s="3" t="s">
        <v>63638</v>
      </c>
    </row>
    <row r="33804" spans="1:5" hidden="1" x14ac:dyDescent="0.25">
      <c r="A33804" s="3" t="str">
        <f t="shared" si="1060"/>
        <v>КАРВЕДИЛОЛ 0,0125 N30 ТАБЛ_МАКИЗ-ФАРМА</v>
      </c>
      <c r="B33804" s="3" t="str">
        <f t="shared" si="1059"/>
        <v>02727</v>
      </c>
      <c r="D33804" s="4" t="s">
        <v>38064</v>
      </c>
      <c r="E33804" s="3" t="s">
        <v>63639</v>
      </c>
    </row>
    <row r="33805" spans="1:5" hidden="1" x14ac:dyDescent="0.25">
      <c r="A33805" s="3" t="str">
        <f t="shared" si="1060"/>
        <v>КАРВЕДИЛОЛ 0,0125 N30 ТАБЛ_МАКИЗ-ФАРМА , ЗАО</v>
      </c>
      <c r="B33805" s="3" t="str">
        <f t="shared" si="1059"/>
        <v>02727</v>
      </c>
      <c r="D33805" s="4" t="s">
        <v>38064</v>
      </c>
      <c r="E33805" s="3" t="s">
        <v>63640</v>
      </c>
    </row>
    <row r="33806" spans="1:5" hidden="1" x14ac:dyDescent="0.25">
      <c r="A33806" s="3" t="str">
        <f t="shared" si="1060"/>
        <v>КАРВЕДИЛОЛ 0,0125 N30 ТАБЛ_МАКИЗ-ФАРМА,ЗАО</v>
      </c>
      <c r="B33806" s="3" t="str">
        <f t="shared" si="1059"/>
        <v>02727</v>
      </c>
      <c r="D33806" s="4" t="s">
        <v>38064</v>
      </c>
      <c r="E33806" s="3" t="s">
        <v>63641</v>
      </c>
    </row>
    <row r="33807" spans="1:5" hidden="1" x14ac:dyDescent="0.25">
      <c r="A33807" s="3" t="str">
        <f t="shared" si="1060"/>
        <v>КАРВЕДИЛОЛ 0,0125 N30 ТАБЛ_ОЗОН,ООО</v>
      </c>
      <c r="B33807" s="3" t="str">
        <f t="shared" si="1059"/>
        <v>17839</v>
      </c>
      <c r="D33807" s="4" t="s">
        <v>50582</v>
      </c>
      <c r="E33807" s="3" t="s">
        <v>63642</v>
      </c>
    </row>
    <row r="33808" spans="1:5" hidden="1" x14ac:dyDescent="0.25">
      <c r="A33808" s="3" t="str">
        <f t="shared" si="1060"/>
        <v>КАРВЕДИЛОЛ 0,0125 N30 ТАБЛ_Реплекфарм АО/ФармФирма Сотекс</v>
      </c>
      <c r="B33808" s="3" t="str">
        <f t="shared" si="1059"/>
        <v>11475</v>
      </c>
      <c r="D33808" s="4" t="s">
        <v>63644</v>
      </c>
      <c r="E33808" s="3" t="s">
        <v>63643</v>
      </c>
    </row>
    <row r="33809" spans="1:5" hidden="1" x14ac:dyDescent="0.25">
      <c r="A33809" s="3" t="str">
        <f t="shared" si="1060"/>
        <v>КАРВЕДИЛОЛ 0,025 N30 ТАБЛ /БФЗ/_Реплек Фарм ООО Скопье/Березовский фармацевтический завод, ЗАО</v>
      </c>
      <c r="B33809" s="3" t="str">
        <f t="shared" si="1059"/>
        <v>40678</v>
      </c>
      <c r="D33809" s="4" t="s">
        <v>50573</v>
      </c>
      <c r="E33809" s="3" t="s">
        <v>63645</v>
      </c>
    </row>
    <row r="33810" spans="1:5" hidden="1" x14ac:dyDescent="0.25">
      <c r="A33810" s="3" t="str">
        <f t="shared" si="1060"/>
        <v>КАРВЕДИЛОЛ 0,025 N30 ТАБЛ /ВЕРТЕКС/_Вертекс</v>
      </c>
      <c r="B33810" s="3" t="str">
        <f t="shared" si="1059"/>
        <v>14917</v>
      </c>
      <c r="D33810" s="4" t="s">
        <v>63647</v>
      </c>
      <c r="E33810" s="3" t="s">
        <v>63646</v>
      </c>
    </row>
    <row r="33811" spans="1:5" hidden="1" x14ac:dyDescent="0.25">
      <c r="A33811" s="3" t="str">
        <f t="shared" si="1060"/>
        <v>КАРВЕДИЛОЛ 0,025 N30 ТАБЛ /ВЕРТЕКС/_Вертекс  Акционерное Общество</v>
      </c>
      <c r="B33811" s="3" t="str">
        <f t="shared" si="1059"/>
        <v>14917</v>
      </c>
      <c r="D33811" s="4" t="s">
        <v>63647</v>
      </c>
      <c r="E33811" s="3" t="s">
        <v>63648</v>
      </c>
    </row>
    <row r="33812" spans="1:5" hidden="1" x14ac:dyDescent="0.25">
      <c r="A33812" s="3" t="str">
        <f t="shared" si="1060"/>
        <v>КАРВЕДИЛОЛ 0,025 N30 ТАБЛ /ВЕРТЕКС/_Вертекс (АО)</v>
      </c>
      <c r="B33812" s="3" t="str">
        <f t="shared" si="1059"/>
        <v>14917</v>
      </c>
      <c r="D33812" s="4" t="s">
        <v>63647</v>
      </c>
      <c r="E33812" s="3" t="s">
        <v>63649</v>
      </c>
    </row>
    <row r="33813" spans="1:5" hidden="1" x14ac:dyDescent="0.25">
      <c r="A33813" s="3" t="str">
        <f t="shared" si="1060"/>
        <v>КАРВЕДИЛОЛ 0,025 N30 ТАБЛ /ВЕРТЕКС/_Вертекс (ЗАО)</v>
      </c>
      <c r="B33813" s="3" t="str">
        <f t="shared" si="1059"/>
        <v>14917</v>
      </c>
      <c r="D33813" s="4" t="s">
        <v>63647</v>
      </c>
      <c r="E33813" s="3" t="s">
        <v>63650</v>
      </c>
    </row>
    <row r="33814" spans="1:5" hidden="1" x14ac:dyDescent="0.25">
      <c r="A33814" s="3" t="str">
        <f t="shared" si="1060"/>
        <v>КАРВЕДИЛОЛ 0,025 N30 ТАБЛ /ПРАНАФАРМ/_Пранафарм, ООО</v>
      </c>
      <c r="B33814" s="3" t="str">
        <f t="shared" si="1059"/>
        <v>40678</v>
      </c>
      <c r="D33814" s="4" t="s">
        <v>50573</v>
      </c>
      <c r="E33814" s="3" t="s">
        <v>63651</v>
      </c>
    </row>
    <row r="33815" spans="1:5" hidden="1" x14ac:dyDescent="0.25">
      <c r="A33815" s="3" t="str">
        <f t="shared" si="1060"/>
        <v>ЦЕРЕТОН 0,4 N14 КАПС_Артлайф ООО/ ФармФирма "Сотекс "ЗАО</v>
      </c>
      <c r="B33815" s="3" t="str">
        <f t="shared" si="1059"/>
        <v>18696</v>
      </c>
      <c r="D33815" s="4" t="s">
        <v>63653</v>
      </c>
      <c r="E33815" s="3" t="s">
        <v>63652</v>
      </c>
    </row>
    <row r="33816" spans="1:5" hidden="1" x14ac:dyDescent="0.25">
      <c r="A33816" s="3" t="str">
        <f t="shared" si="1060"/>
        <v>ЦЕРЕТОН 0,4 N14 КАПС_Артлайф ООО/ ФармФирма "Сотекс "ЗАО</v>
      </c>
      <c r="B33816" s="3" t="str">
        <f t="shared" si="1059"/>
        <v>38408</v>
      </c>
      <c r="D33816" s="4" t="s">
        <v>55778</v>
      </c>
      <c r="E33816" s="3" t="s">
        <v>63652</v>
      </c>
    </row>
    <row r="33817" spans="1:5" hidden="1" x14ac:dyDescent="0.25">
      <c r="A33817" s="3" t="str">
        <f t="shared" si="1060"/>
        <v>ЦЕРЕТОН 0,4 N14 КАПС_Артлайф ООО/ ФармФирма 'Сотекс 'ЗАО</v>
      </c>
      <c r="B33817" s="3" t="str">
        <f t="shared" si="1059"/>
        <v>38408</v>
      </c>
      <c r="D33817" s="4" t="s">
        <v>55778</v>
      </c>
      <c r="E33817" s="3" t="s">
        <v>63654</v>
      </c>
    </row>
    <row r="33818" spans="1:5" hidden="1" x14ac:dyDescent="0.25">
      <c r="A33818" s="3" t="str">
        <f t="shared" si="1060"/>
        <v>ЦЕРЕТОН 0,4 N14 КАПС_Артлайф ООО/ ФармФирма ''Сотекс ''ЗАО</v>
      </c>
      <c r="B33818" s="3" t="str">
        <f t="shared" si="1059"/>
        <v>38408</v>
      </c>
      <c r="D33818" s="4" t="s">
        <v>55778</v>
      </c>
      <c r="E33818" s="3" t="s">
        <v>63655</v>
      </c>
    </row>
    <row r="33819" spans="1:5" hidden="1" x14ac:dyDescent="0.25">
      <c r="A33819" s="3" t="str">
        <f t="shared" si="1060"/>
        <v>ЦЕРЕТОН 0,4 N14 КАПС_Европа-Биофарм НПО ЗАО/ФармФирма "Сотекс" ЗАО</v>
      </c>
      <c r="B33819" s="3" t="str">
        <f t="shared" si="1059"/>
        <v>18696</v>
      </c>
      <c r="D33819" s="4" t="s">
        <v>63653</v>
      </c>
      <c r="E33819" s="3" t="s">
        <v>63656</v>
      </c>
    </row>
    <row r="33820" spans="1:5" hidden="1" x14ac:dyDescent="0.25">
      <c r="A33820" s="3" t="str">
        <f t="shared" si="1060"/>
        <v>ЦЕРЕТОН 0,4 N14 КАПС_Европа-Биофарм НПО ЗАО/ФармФирма "Сотекс" ЗАО</v>
      </c>
      <c r="B33820" s="3" t="str">
        <f t="shared" si="1059"/>
        <v>38408</v>
      </c>
      <c r="D33820" s="4" t="s">
        <v>55778</v>
      </c>
      <c r="E33820" s="3" t="s">
        <v>63656</v>
      </c>
    </row>
    <row r="33821" spans="1:5" hidden="1" x14ac:dyDescent="0.25">
      <c r="A33821" s="3" t="str">
        <f t="shared" si="1060"/>
        <v>ЦЕРЕТОН 0,4 N14 КАПС_Европа-Биофарм НПО ЗАО/ФармФирма 'Сотекс</v>
      </c>
      <c r="B33821" s="3" t="str">
        <f t="shared" si="1059"/>
        <v>38408</v>
      </c>
      <c r="D33821" s="4" t="s">
        <v>55778</v>
      </c>
      <c r="E33821" s="3" t="s">
        <v>63657</v>
      </c>
    </row>
    <row r="33822" spans="1:5" hidden="1" x14ac:dyDescent="0.25">
      <c r="A33822" s="3" t="str">
        <f t="shared" si="1060"/>
        <v>ЦЕРЕТОН 0,4 N14 КАПС_Европа-Биофарм НПО ЗАО/ФармФирма ''Сотекс</v>
      </c>
      <c r="B33822" s="3" t="str">
        <f t="shared" si="1059"/>
        <v>38408</v>
      </c>
      <c r="D33822" s="4" t="s">
        <v>55778</v>
      </c>
      <c r="E33822" s="3" t="s">
        <v>63658</v>
      </c>
    </row>
    <row r="33823" spans="1:5" hidden="1" x14ac:dyDescent="0.25">
      <c r="A33823" s="3" t="str">
        <f t="shared" si="1060"/>
        <v>ЦЕРЕТОН 0,4 N28 КАПС_Артлайф ООО/ ФармФирма "Сотекс "ЗАО</v>
      </c>
      <c r="B33823" s="3" t="str">
        <f t="shared" si="1059"/>
        <v>38409</v>
      </c>
      <c r="D33823" s="4" t="s">
        <v>35402</v>
      </c>
      <c r="E33823" s="3" t="s">
        <v>63659</v>
      </c>
    </row>
    <row r="33824" spans="1:5" hidden="1" x14ac:dyDescent="0.25">
      <c r="A33824" s="3" t="str">
        <f t="shared" si="1060"/>
        <v>ЦЕРЕТОН 0,4 N28 КАПС_Артлайф ООО/ ФармФирма 'Сотекс 'ЗАО</v>
      </c>
      <c r="B33824" s="3" t="str">
        <f t="shared" si="1059"/>
        <v>38409</v>
      </c>
      <c r="D33824" s="4" t="s">
        <v>35402</v>
      </c>
      <c r="E33824" s="3" t="s">
        <v>63660</v>
      </c>
    </row>
    <row r="33825" spans="1:5" hidden="1" x14ac:dyDescent="0.25">
      <c r="A33825" s="3" t="str">
        <f t="shared" si="1060"/>
        <v>ГЕРОВИТАЛ ДОКТОР ТАЙСС ЭЛИКСИР 200МЛ_Др. Тайсс Натурварен ГмбХ</v>
      </c>
      <c r="B33825" s="3" t="str">
        <f t="shared" si="1059"/>
        <v>00584</v>
      </c>
      <c r="D33825" s="4" t="s">
        <v>62826</v>
      </c>
      <c r="E33825" s="3" t="s">
        <v>63661</v>
      </c>
    </row>
    <row r="33826" spans="1:5" hidden="1" x14ac:dyDescent="0.25">
      <c r="A33826" s="3" t="str">
        <f t="shared" si="1060"/>
        <v>Геровитал эликсир 200мл флак_Naturwaren OHG, Dr.Peter Theiss Германия</v>
      </c>
      <c r="B33826" s="3" t="str">
        <f t="shared" si="1059"/>
        <v>00584</v>
      </c>
      <c r="D33826" s="4" t="s">
        <v>62826</v>
      </c>
      <c r="E33826" s="3" t="s">
        <v>63662</v>
      </c>
    </row>
    <row r="33827" spans="1:5" hidden="1" x14ac:dyDescent="0.25">
      <c r="A33827" s="3" t="str">
        <f t="shared" si="1060"/>
        <v>ГЕРПЕРАКС 0,2 N30 ТАБЛ_MICRO LABS LTD</v>
      </c>
      <c r="B33827" s="3" t="str">
        <f t="shared" si="1059"/>
        <v>17420</v>
      </c>
      <c r="D33827" s="4" t="s">
        <v>63664</v>
      </c>
      <c r="E33827" s="3" t="s">
        <v>63663</v>
      </c>
    </row>
    <row r="33828" spans="1:5" hidden="1" x14ac:dyDescent="0.25">
      <c r="A33828" s="3" t="str">
        <f t="shared" si="1060"/>
        <v>ГЕРПЕРАКС 0,2 N30 ТАБЛ_Микро Лабс Лимитед</v>
      </c>
      <c r="B33828" s="3" t="str">
        <f t="shared" si="1059"/>
        <v>17420</v>
      </c>
      <c r="D33828" s="4" t="s">
        <v>63664</v>
      </c>
      <c r="E33828" s="3" t="s">
        <v>63665</v>
      </c>
    </row>
    <row r="33829" spans="1:5" hidden="1" x14ac:dyDescent="0.25">
      <c r="A33829" s="3" t="str">
        <f t="shared" si="1060"/>
        <v>ГЕСТАРЕЛЛА N21 ТАБЛ П/О_Хаупт Фарма Мюнстер ГмбХ/ Зентива к.с.</v>
      </c>
      <c r="B33829" s="3" t="str">
        <f t="shared" si="1059"/>
        <v>39443</v>
      </c>
      <c r="D33829" s="4" t="s">
        <v>63667</v>
      </c>
      <c r="E33829" s="3" t="s">
        <v>63666</v>
      </c>
    </row>
    <row r="33830" spans="1:5" hidden="1" x14ac:dyDescent="0.25">
      <c r="A33830" s="3" t="str">
        <f t="shared" si="1060"/>
        <v>Гестарелла табл п/о 75 мкг+20 мкг блист. х21_Haupt Pharma/Zentiva</v>
      </c>
      <c r="B33830" s="3" t="str">
        <f t="shared" si="1059"/>
        <v>39443</v>
      </c>
      <c r="D33830" s="4" t="s">
        <v>63667</v>
      </c>
      <c r="E33830" s="3" t="s">
        <v>63668</v>
      </c>
    </row>
    <row r="33831" spans="1:5" hidden="1" x14ac:dyDescent="0.25">
      <c r="A33831" s="3" t="str">
        <f t="shared" si="1060"/>
        <v>Гестарелла табл п/о №21_Haupt Pharma/Zentiva Чехия</v>
      </c>
      <c r="B33831" s="3" t="str">
        <f t="shared" si="1059"/>
        <v>39443</v>
      </c>
      <c r="D33831" s="4" t="s">
        <v>63667</v>
      </c>
      <c r="E33831" s="3" t="s">
        <v>63669</v>
      </c>
    </row>
    <row r="33832" spans="1:5" hidden="1" x14ac:dyDescent="0.25">
      <c r="A33832" s="3" t="str">
        <f t="shared" si="1060"/>
        <v>ГЕСТИД 0,385 N20 ЖЕВ ТАБЛ_RANBAXY</v>
      </c>
      <c r="B33832" s="3" t="str">
        <f t="shared" si="1059"/>
        <v>07105</v>
      </c>
      <c r="D33832" s="4" t="s">
        <v>63671</v>
      </c>
      <c r="E33832" s="3" t="s">
        <v>63670</v>
      </c>
    </row>
    <row r="33833" spans="1:5" hidden="1" x14ac:dyDescent="0.25">
      <c r="A33833" s="3" t="str">
        <f t="shared" si="1060"/>
        <v>ГЕСТИД 0,385 N20 ЖЕВ ТАБЛ_Ранбакси Лабораториз Лимитед</v>
      </c>
      <c r="B33833" s="3" t="str">
        <f t="shared" si="1059"/>
        <v>07105</v>
      </c>
      <c r="D33833" s="4" t="s">
        <v>63671</v>
      </c>
      <c r="E33833" s="3" t="s">
        <v>63672</v>
      </c>
    </row>
    <row r="33834" spans="1:5" hidden="1" x14ac:dyDescent="0.25">
      <c r="A33834" s="3" t="str">
        <f t="shared" si="1060"/>
        <v>ГЕСТИД 0,385 N20 ТАБЛ_Ранбакси Лабораториз Лимитед</v>
      </c>
      <c r="B33834" s="3" t="str">
        <f t="shared" si="1059"/>
        <v>07105</v>
      </c>
      <c r="D33834" s="4" t="s">
        <v>63671</v>
      </c>
      <c r="E33834" s="3" t="s">
        <v>63673</v>
      </c>
    </row>
    <row r="33835" spans="1:5" hidden="1" x14ac:dyDescent="0.25">
      <c r="A33835" s="3" t="str">
        <f t="shared" si="1060"/>
        <v>Гиалуроновая кислота Gemene фл. стекло (пипетка) 10 мл х1_ДНЦ Косметика</v>
      </c>
      <c r="B33835" s="3" t="str">
        <f t="shared" si="1059"/>
        <v>40265</v>
      </c>
      <c r="D33835" s="4" t="s">
        <v>41328</v>
      </c>
      <c r="E33835" s="3" t="s">
        <v>63674</v>
      </c>
    </row>
    <row r="33836" spans="1:5" hidden="1" x14ac:dyDescent="0.25">
      <c r="A33836" s="3" t="str">
        <f t="shared" si="1060"/>
        <v>ДЕКСАЛГИН 0,025 N10 ТАБЛ П/О_Берлин-Хеми АГ/Менарини Групп</v>
      </c>
      <c r="B33836" s="3" t="str">
        <f t="shared" si="1059"/>
        <v>00285</v>
      </c>
      <c r="D33836" s="4" t="s">
        <v>50793</v>
      </c>
      <c r="E33836" s="3" t="s">
        <v>63675</v>
      </c>
    </row>
    <row r="33837" spans="1:5" hidden="1" x14ac:dyDescent="0.25">
      <c r="A33837" s="3" t="str">
        <f t="shared" si="1060"/>
        <v>ДЕКСАЛГИН 0,025 N10 ТАБЛ П/О_Лабораториос Менарини С.А.</v>
      </c>
      <c r="B33837" s="3" t="str">
        <f t="shared" si="1059"/>
        <v>00285</v>
      </c>
      <c r="D33837" s="4" t="s">
        <v>50793</v>
      </c>
      <c r="E33837" s="3" t="s">
        <v>63676</v>
      </c>
    </row>
    <row r="33838" spans="1:5" hidden="1" x14ac:dyDescent="0.25">
      <c r="A33838" s="3" t="str">
        <f t="shared" si="1060"/>
        <v>ДЕКСАЛГИН 0,025 N10 ТАБЛ П/О_Лабораториос Менарини С.А./Берлин-Хеми А</v>
      </c>
      <c r="B33838" s="3" t="str">
        <f t="shared" si="1059"/>
        <v>00285</v>
      </c>
      <c r="D33838" s="4" t="s">
        <v>50793</v>
      </c>
      <c r="E33838" s="3" t="s">
        <v>63677</v>
      </c>
    </row>
    <row r="33839" spans="1:5" hidden="1" x14ac:dyDescent="0.25">
      <c r="A33839" s="3" t="str">
        <f t="shared" si="1060"/>
        <v>ДЕКСАЛГИН 0,025 N10 ТАБЛ П/О_Лабораториос Менарини С.А./Берлин-Хеми АГ</v>
      </c>
      <c r="B33839" s="3" t="str">
        <f t="shared" si="1059"/>
        <v>00285</v>
      </c>
      <c r="D33839" s="4" t="s">
        <v>50793</v>
      </c>
      <c r="E33839" s="3" t="s">
        <v>63678</v>
      </c>
    </row>
    <row r="33840" spans="1:5" hidden="1" x14ac:dyDescent="0.25">
      <c r="A33840" s="3" t="str">
        <f t="shared" si="1060"/>
        <v>STELLINA ПЛАСТЫРЬ ПОДТЯГ СТРОЙН БЕДРА/УПР ЯГОДИЦN8_BIOFARMITALIA S.p.A.</v>
      </c>
      <c r="B33840" s="3" t="str">
        <f t="shared" si="1059"/>
        <v>15807</v>
      </c>
      <c r="D33840" s="4" t="s">
        <v>63680</v>
      </c>
      <c r="E33840" s="3" t="s">
        <v>63679</v>
      </c>
    </row>
    <row r="33841" spans="1:5" hidden="1" x14ac:dyDescent="0.25">
      <c r="A33841" s="3" t="str">
        <f t="shared" si="1060"/>
        <v>STOPPROBLEM ЛОСЬОН САЛИЦИЛОВЫЙ Д/ЧУВСТ КОЖИ 100МЛ_СМ МИШЕЛЬ, ООО</v>
      </c>
      <c r="B33841" s="3" t="str">
        <f t="shared" si="1059"/>
        <v>20479</v>
      </c>
      <c r="D33841" s="4" t="s">
        <v>37077</v>
      </c>
      <c r="E33841" s="3" t="s">
        <v>63681</v>
      </c>
    </row>
    <row r="33842" spans="1:5" hidden="1" x14ac:dyDescent="0.25">
      <c r="A33842" s="3" t="str">
        <f t="shared" si="1060"/>
        <v>TANA ПОЛОСКАНИЕ Д/ПОЛ РТА АНТИБАКТЕР 260МЛ_ТВИНС Тэк ЗАО</v>
      </c>
      <c r="B33842" s="3" t="str">
        <f t="shared" si="1059"/>
        <v>09648</v>
      </c>
      <c r="D33842" s="4" t="s">
        <v>63683</v>
      </c>
      <c r="E33842" s="3" t="s">
        <v>63682</v>
      </c>
    </row>
    <row r="33843" spans="1:5" hidden="1" x14ac:dyDescent="0.25">
      <c r="A33843" s="3" t="str">
        <f t="shared" si="1060"/>
        <v>TANA ПОЛОСКАНИЕ Д/ПОЛ РТА АНТИКАРИОЗ 260МЛ_ТВИНС Тэк ЗАО</v>
      </c>
      <c r="B33843" s="3" t="str">
        <f t="shared" si="1059"/>
        <v>05855</v>
      </c>
      <c r="D33843" s="4" t="s">
        <v>63685</v>
      </c>
      <c r="E33843" s="3" t="s">
        <v>63684</v>
      </c>
    </row>
    <row r="33844" spans="1:5" hidden="1" x14ac:dyDescent="0.25">
      <c r="A33844" s="3" t="str">
        <f t="shared" si="1060"/>
        <v>TANA ПОЛОСКАНИЕ Д/ПОЛ РТА Д/КУРИТ ПЬЕТ КОФ/ЧАЙ260М_ТВИНС Тэк ЗАО</v>
      </c>
      <c r="B33844" s="3" t="str">
        <f t="shared" ref="B33844:B33907" si="1061">TEXT(D33844,"00000")</f>
        <v>05852</v>
      </c>
      <c r="D33844" s="4" t="s">
        <v>63687</v>
      </c>
      <c r="E33844" s="3" t="s">
        <v>63686</v>
      </c>
    </row>
    <row r="33845" spans="1:5" hidden="1" x14ac:dyDescent="0.25">
      <c r="A33845" s="3" t="str">
        <f t="shared" si="1060"/>
        <v>TANA ШАМПУНЬ ДЕГТЯРНЫЙ 300МЛ_ТВИНС Тэк ЗАО</v>
      </c>
      <c r="B33845" s="3" t="str">
        <f t="shared" si="1061"/>
        <v>09645</v>
      </c>
      <c r="D33845" s="4" t="s">
        <v>63689</v>
      </c>
      <c r="E33845" s="3" t="s">
        <v>63688</v>
      </c>
    </row>
    <row r="33846" spans="1:5" hidden="1" x14ac:dyDescent="0.25">
      <c r="A33846" s="3" t="str">
        <f t="shared" si="1060"/>
        <v>VEET NATURALS ПОЛОСКИ ВОСКОВ Д/ДЕПИЛ ЛИЦА С МАСЛ ШИ N20_Рекитт Бенкизер</v>
      </c>
      <c r="B33846" s="3" t="str">
        <f t="shared" si="1061"/>
        <v>44845</v>
      </c>
      <c r="D33846" s="4" t="s">
        <v>63691</v>
      </c>
      <c r="E33846" s="3" t="s">
        <v>63690</v>
      </c>
    </row>
    <row r="33847" spans="1:5" hidden="1" x14ac:dyDescent="0.25">
      <c r="A33847" s="3" t="str">
        <f t="shared" si="1060"/>
        <v>Veet восковые полоски д/депил. /масло ши/ д/ч.уч.тела (лицо) тех. Easy Gel-wax х20_Reckitt Benckiser</v>
      </c>
      <c r="B33847" s="3" t="str">
        <f t="shared" si="1061"/>
        <v>44845</v>
      </c>
      <c r="D33847" s="4" t="s">
        <v>63691</v>
      </c>
      <c r="E33847" s="3" t="s">
        <v>63692</v>
      </c>
    </row>
    <row r="33848" spans="1:5" hidden="1" x14ac:dyDescent="0.25">
      <c r="A33848" s="3" t="str">
        <f t="shared" si="1060"/>
        <v>VEET КРЕМ Д/ДЕПИЛ В ДУШЕ АРОМ РОЗЫ/ЭФИР МАСЛ 135МЛ_Рекитт Бенкизер</v>
      </c>
      <c r="B33848" s="3" t="str">
        <f t="shared" si="1061"/>
        <v>15901</v>
      </c>
      <c r="D33848" s="4" t="s">
        <v>63694</v>
      </c>
      <c r="E33848" s="3" t="s">
        <v>63693</v>
      </c>
    </row>
    <row r="33849" spans="1:5" hidden="1" x14ac:dyDescent="0.25">
      <c r="A33849" s="3" t="str">
        <f t="shared" si="1060"/>
        <v>VEET КРЕМ Д/ДЕПИЛ В ДУШЕ АРОМ РОЗЫ/ЭФИР МАСЛ 135МЛ_Рекитт Бенкизер</v>
      </c>
      <c r="B33849" s="3" t="str">
        <f t="shared" si="1061"/>
        <v>21999</v>
      </c>
      <c r="D33849" s="4" t="s">
        <v>63695</v>
      </c>
      <c r="E33849" s="3" t="s">
        <v>63693</v>
      </c>
    </row>
    <row r="33850" spans="1:5" hidden="1" x14ac:dyDescent="0.25">
      <c r="A33850" s="3" t="str">
        <f t="shared" si="1060"/>
        <v>VEET КРЕМ Д/ДЕПИЛ В ДУШЕ Д/НОРМАЛ КОЖИ 150МЛ_Рекитт Бенкизер Хелскэр Интернешнл Лтд</v>
      </c>
      <c r="B33850" s="3" t="str">
        <f t="shared" si="1061"/>
        <v>09746</v>
      </c>
      <c r="D33850" s="4" t="s">
        <v>50223</v>
      </c>
      <c r="E33850" s="3" t="s">
        <v>63696</v>
      </c>
    </row>
    <row r="33851" spans="1:5" hidden="1" x14ac:dyDescent="0.25">
      <c r="A33851" s="3" t="str">
        <f t="shared" si="1060"/>
        <v>VEET КРЕМ Д/ДЕПИЛ В ДУШЕ Д/СУХОЙ КОЖИ 150МЛ_RECKITT BENCKISER S.A.</v>
      </c>
      <c r="B33851" s="3" t="str">
        <f t="shared" si="1061"/>
        <v>12773</v>
      </c>
      <c r="D33851" s="4" t="s">
        <v>63698</v>
      </c>
      <c r="E33851" s="3" t="s">
        <v>63697</v>
      </c>
    </row>
    <row r="33852" spans="1:5" hidden="1" x14ac:dyDescent="0.25">
      <c r="A33852" s="3" t="str">
        <f t="shared" si="1060"/>
        <v>VEET КРЕМ Д/ДЕПИЛ В ДУШЕ Д/СУХОЙ КОЖИ 150МЛ_Рекитт Бенкизер</v>
      </c>
      <c r="B33852" s="3" t="str">
        <f t="shared" si="1061"/>
        <v>12773</v>
      </c>
      <c r="D33852" s="4" t="s">
        <v>63698</v>
      </c>
      <c r="E33852" s="3" t="s">
        <v>63699</v>
      </c>
    </row>
    <row r="33853" spans="1:5" hidden="1" x14ac:dyDescent="0.25">
      <c r="A33853" s="3" t="str">
        <f t="shared" si="1060"/>
        <v>ЭГИЛОК С 0,05 N30 ТАБЛ ПРОЛОНГ П/О_Интас Фармасьютикалс Лтд./Эгис Фармацевт</v>
      </c>
      <c r="B33853" s="3" t="str">
        <f t="shared" si="1061"/>
        <v>37161</v>
      </c>
      <c r="D33853" s="4" t="s">
        <v>63701</v>
      </c>
      <c r="E33853" s="3" t="s">
        <v>63700</v>
      </c>
    </row>
    <row r="33854" spans="1:5" hidden="1" x14ac:dyDescent="0.25">
      <c r="A33854" s="3" t="str">
        <f t="shared" si="1060"/>
        <v>ЭГИЛОК С 0,05 N30 ТАБЛ ПРОЛОНГ П/О_Интас Фармасьютикалс Лтд./Эгис Фармацевтический за</v>
      </c>
      <c r="B33854" s="3" t="str">
        <f t="shared" si="1061"/>
        <v>37161</v>
      </c>
      <c r="D33854" s="4" t="s">
        <v>63701</v>
      </c>
      <c r="E33854" s="3" t="s">
        <v>63702</v>
      </c>
    </row>
    <row r="33855" spans="1:5" hidden="1" x14ac:dyDescent="0.25">
      <c r="A33855" s="3" t="str">
        <f t="shared" si="1060"/>
        <v>ЭГИЛОК С 0,05 N30 ТАБЛ ПРОЛОНГ П/О_Интас Фармасьютикалс Лтд./Эгис Фармацевтический завод ЗАО</v>
      </c>
      <c r="B33855" s="3" t="str">
        <f t="shared" si="1061"/>
        <v>37161</v>
      </c>
      <c r="D33855" s="4" t="s">
        <v>63701</v>
      </c>
      <c r="E33855" s="3" t="s">
        <v>63703</v>
      </c>
    </row>
    <row r="33856" spans="1:5" hidden="1" x14ac:dyDescent="0.25">
      <c r="A33856" s="3" t="str">
        <f t="shared" si="1060"/>
        <v>ЭГИЛОК С 0,1 N30 ТАБЛ ПРОЛОНГ П/О_Интас Фармасьютикалс Лтд./Эгис Фармацевт</v>
      </c>
      <c r="B33856" s="3" t="str">
        <f t="shared" si="1061"/>
        <v>37162</v>
      </c>
      <c r="D33856" s="4" t="s">
        <v>63705</v>
      </c>
      <c r="E33856" s="3" t="s">
        <v>63704</v>
      </c>
    </row>
    <row r="33857" spans="1:5" hidden="1" x14ac:dyDescent="0.25">
      <c r="A33857" s="3" t="str">
        <f t="shared" si="1060"/>
        <v>ЭГИЛОК С 0,1 N30 ТАБЛ ПРОЛОНГ П/О_Интас Фармасьютикалс Лтд./Эгис Фармацевтический за</v>
      </c>
      <c r="B33857" s="3" t="str">
        <f t="shared" si="1061"/>
        <v>37162</v>
      </c>
      <c r="D33857" s="4" t="s">
        <v>63705</v>
      </c>
      <c r="E33857" s="3" t="s">
        <v>63706</v>
      </c>
    </row>
    <row r="33858" spans="1:5" hidden="1" x14ac:dyDescent="0.25">
      <c r="A33858" s="3" t="str">
        <f t="shared" si="1060"/>
        <v>ЭГИЛОК С 0,1 N30 ТАБЛ ПРОЛОНГ П/О_Интас Фармасьютикалс Лтд./Эгис Фармацевтический завод ЗАО</v>
      </c>
      <c r="B33858" s="3" t="str">
        <f t="shared" si="1061"/>
        <v>37162</v>
      </c>
      <c r="D33858" s="4" t="s">
        <v>63705</v>
      </c>
      <c r="E33858" s="3" t="s">
        <v>63707</v>
      </c>
    </row>
    <row r="33859" spans="1:5" hidden="1" x14ac:dyDescent="0.25">
      <c r="A33859" s="3" t="str">
        <f t="shared" si="1060"/>
        <v>ЭГИЛОК С 0,1 N30 ТАБЛ ПРОЛОНГ П/О_Интас Фармасьютикалс Лтд./Эгис Фармацевтический завод ОАО</v>
      </c>
      <c r="B33859" s="3" t="str">
        <f t="shared" si="1061"/>
        <v>37162</v>
      </c>
      <c r="D33859" s="4" t="s">
        <v>63705</v>
      </c>
      <c r="E33859" s="3" t="s">
        <v>63708</v>
      </c>
    </row>
    <row r="33860" spans="1:5" hidden="1" x14ac:dyDescent="0.25">
      <c r="A33860" s="3" t="str">
        <f t="shared" si="1060"/>
        <v>ЭГИЛОК С 0,1 N30 ТАБЛ ПРОЛОНГ П/ПЛЕН/ОБОЛОЧ_Интас Фармасьютикалс Лтд./Эгис Фармацевтический завод ЗАО</v>
      </c>
      <c r="B33860" s="3" t="str">
        <f t="shared" si="1061"/>
        <v>37162</v>
      </c>
      <c r="D33860" s="4" t="s">
        <v>63705</v>
      </c>
      <c r="E33860" s="3" t="s">
        <v>63709</v>
      </c>
    </row>
    <row r="33861" spans="1:5" hidden="1" x14ac:dyDescent="0.25">
      <c r="A33861" s="3" t="str">
        <f t="shared" si="1060"/>
        <v>Эгилок С табл пролонг 50мг №30_Egis/Intas Венгрия/Индия</v>
      </c>
      <c r="B33861" s="3" t="str">
        <f t="shared" si="1061"/>
        <v>37161</v>
      </c>
      <c r="D33861" s="4" t="s">
        <v>63701</v>
      </c>
      <c r="E33861" s="3" t="s">
        <v>63710</v>
      </c>
    </row>
    <row r="33862" spans="1:5" hidden="1" x14ac:dyDescent="0.25">
      <c r="A33862" s="3" t="str">
        <f t="shared" ref="A33862:A33925" si="1062">E33862</f>
        <v>Дексаметазон р-р д/инъек. 4 мг/мл амп. 1 мл. х25_Эллара</v>
      </c>
      <c r="B33862" s="3" t="str">
        <f t="shared" si="1061"/>
        <v>44867</v>
      </c>
      <c r="D33862" s="4" t="s">
        <v>63712</v>
      </c>
      <c r="E33862" s="3" t="s">
        <v>63711</v>
      </c>
    </row>
    <row r="33863" spans="1:5" hidden="1" x14ac:dyDescent="0.25">
      <c r="A33863" s="3" t="str">
        <f t="shared" si="1062"/>
        <v>МЕЗАВАНТ 1,2 N60 ТАБЛ ПРОЛОНГ П/КИШЕЧ РАСТВ/ОБОЛОЧ/_Космо С.п.А.</v>
      </c>
      <c r="B33863" s="3" t="str">
        <f t="shared" si="1061"/>
        <v>38851</v>
      </c>
      <c r="D33863" s="4" t="s">
        <v>63714</v>
      </c>
      <c r="E33863" s="3" t="s">
        <v>63713</v>
      </c>
    </row>
    <row r="33864" spans="1:5" hidden="1" x14ac:dyDescent="0.25">
      <c r="A33864" s="3" t="str">
        <f t="shared" si="1062"/>
        <v>МЕЗАВАНТ 1,2 N60 ТАБЛ ПРОЛОНГ П/О_Космо С.п.А.</v>
      </c>
      <c r="B33864" s="3" t="str">
        <f t="shared" si="1061"/>
        <v>38851</v>
      </c>
      <c r="D33864" s="4" t="s">
        <v>63714</v>
      </c>
      <c r="E33864" s="3" t="s">
        <v>63715</v>
      </c>
    </row>
    <row r="33865" spans="1:5" hidden="1" x14ac:dyDescent="0.25">
      <c r="A33865" s="3" t="str">
        <f t="shared" si="1062"/>
        <v>Мезавант таб. пролонг. п/о киш. раст. 1,2 г. х60_Cosmo S.p.A.</v>
      </c>
      <c r="B33865" s="3" t="str">
        <f t="shared" si="1061"/>
        <v>38851</v>
      </c>
      <c r="D33865" s="4" t="s">
        <v>63714</v>
      </c>
      <c r="E33865" s="3" t="s">
        <v>63716</v>
      </c>
    </row>
    <row r="33866" spans="1:5" hidden="1" x14ac:dyDescent="0.25">
      <c r="A33866" s="3" t="str">
        <f t="shared" si="1062"/>
        <v>МЕЗАТОН 0,01/МЛ 1МЛ N10 АМП Р-Р Д/ИН_Здоровье фарм. компания, ООО</v>
      </c>
      <c r="B33866" s="3" t="str">
        <f t="shared" si="1061"/>
        <v>46111</v>
      </c>
      <c r="D33866" s="4" t="s">
        <v>63718</v>
      </c>
      <c r="E33866" s="3" t="s">
        <v>63717</v>
      </c>
    </row>
    <row r="33867" spans="1:5" hidden="1" x14ac:dyDescent="0.25">
      <c r="A33867" s="3" t="str">
        <f t="shared" si="1062"/>
        <v>МЕЗАТОН 0,01/МЛ 1МЛ N10 АМП Р-Р Д/ИН_ОПЫТНЫЙ ЗАВОД ГНЦЛС</v>
      </c>
      <c r="B33867" s="3" t="str">
        <f t="shared" si="1061"/>
        <v>00732</v>
      </c>
      <c r="D33867" s="4" t="s">
        <v>63720</v>
      </c>
      <c r="E33867" s="3" t="s">
        <v>63719</v>
      </c>
    </row>
    <row r="33868" spans="1:5" hidden="1" x14ac:dyDescent="0.25">
      <c r="A33868" s="3" t="str">
        <f t="shared" si="1062"/>
        <v>МЕЗАТОН 0,01/МЛ 1МЛ N10 АМП Р-Р Д/ИН_Опытный завод ГНЦЛС, ООО</v>
      </c>
      <c r="B33868" s="3" t="str">
        <f t="shared" si="1061"/>
        <v>00732</v>
      </c>
      <c r="D33868" s="4" t="s">
        <v>63720</v>
      </c>
      <c r="E33868" s="3" t="s">
        <v>63721</v>
      </c>
    </row>
    <row r="33869" spans="1:5" hidden="1" x14ac:dyDescent="0.25">
      <c r="A33869" s="3" t="str">
        <f t="shared" si="1062"/>
        <v>МЕЗАТОН 1% 1МЛ N10 АМП_ОПЫТНЫЙ ЗАВОД ГНЦЛС</v>
      </c>
      <c r="B33869" s="3" t="str">
        <f t="shared" si="1061"/>
        <v>00732</v>
      </c>
      <c r="D33869" s="4" t="s">
        <v>63720</v>
      </c>
      <c r="E33869" s="3" t="s">
        <v>63722</v>
      </c>
    </row>
    <row r="33870" spans="1:5" hidden="1" x14ac:dyDescent="0.25">
      <c r="A33870" s="3" t="str">
        <f t="shared" si="1062"/>
        <v>Мезим форте табл. киш-раств. об 10000 ЕД х20_Berlin-Chemie AG</v>
      </c>
      <c r="B33870" s="3" t="str">
        <f t="shared" si="1061"/>
        <v>00292</v>
      </c>
      <c r="D33870" s="4" t="s">
        <v>49324</v>
      </c>
      <c r="E33870" s="3" t="s">
        <v>63723</v>
      </c>
    </row>
    <row r="33871" spans="1:5" hidden="1" x14ac:dyDescent="0.25">
      <c r="A33871" s="3" t="str">
        <f t="shared" si="1062"/>
        <v>ПРЕСТАНС 0,005/0,01 N30 ТАБЛ_СЕРВЬЕ ИНДАСТРИЗ ЛТД./СЕРДИКС ООО</v>
      </c>
      <c r="B33871" s="3" t="str">
        <f t="shared" si="1061"/>
        <v>22839</v>
      </c>
      <c r="D33871" s="4" t="s">
        <v>31167</v>
      </c>
      <c r="E33871" s="3" t="s">
        <v>63724</v>
      </c>
    </row>
    <row r="33872" spans="1:5" hidden="1" x14ac:dyDescent="0.25">
      <c r="A33872" s="3" t="str">
        <f t="shared" si="1062"/>
        <v>VEET КРЕМ Д/ДЕПИЛ Д/СУХОЙ КОЖИ 400МЛ_Рекитт Бенкизер Хелскэр Лимитед</v>
      </c>
      <c r="B33872" s="3" t="str">
        <f t="shared" si="1061"/>
        <v>11773</v>
      </c>
      <c r="D33872" s="4" t="s">
        <v>63726</v>
      </c>
      <c r="E33872" s="3" t="s">
        <v>63725</v>
      </c>
    </row>
    <row r="33873" spans="1:5" hidden="1" x14ac:dyDescent="0.25">
      <c r="A33873" s="3" t="str">
        <f t="shared" si="1062"/>
        <v>VEET КРЕМ Д/ДЕПИЛ Д/ЧУВ КОЖИ 400МЛ_Рекитт Бенкизер Хелскэр Лимитед</v>
      </c>
      <c r="B33873" s="3" t="str">
        <f t="shared" si="1061"/>
        <v>09745</v>
      </c>
      <c r="D33873" s="4" t="s">
        <v>50225</v>
      </c>
      <c r="E33873" s="3" t="s">
        <v>63727</v>
      </c>
    </row>
    <row r="33874" spans="1:5" hidden="1" x14ac:dyDescent="0.25">
      <c r="A33874" s="3" t="str">
        <f t="shared" si="1062"/>
        <v>БИФИДУМБАКТЕРИН 5ДОЗ N10 ФЛАК ЛИОФ/МИКРОГЕН/_Микроген НПО, ФГУП Минздрава России г. Ставрополь</v>
      </c>
      <c r="B33874" s="3" t="str">
        <f t="shared" si="1061"/>
        <v>21333</v>
      </c>
      <c r="D33874" s="4" t="s">
        <v>35658</v>
      </c>
      <c r="E33874" s="3" t="s">
        <v>63728</v>
      </c>
    </row>
    <row r="33875" spans="1:5" hidden="1" x14ac:dyDescent="0.25">
      <c r="A33875" s="3" t="str">
        <f t="shared" si="1062"/>
        <v>ДИМЕКСИД 100МЛ ФЛАК КОНЦ Д/Р-РА /РОЗЛЕКС ФАРМ/_РОЗЛЕКС ФАРМ ООО</v>
      </c>
      <c r="B33875" s="3" t="str">
        <f t="shared" si="1061"/>
        <v>46474</v>
      </c>
      <c r="D33875" s="4" t="s">
        <v>63730</v>
      </c>
      <c r="E33875" s="3" t="s">
        <v>63729</v>
      </c>
    </row>
    <row r="33876" spans="1:5" hidden="1" x14ac:dyDescent="0.25">
      <c r="A33876" s="3" t="str">
        <f t="shared" si="1062"/>
        <v>СУЛЬСЕН МИТЕ ПАСТА СУЛЬСЕНОВАЯ П/ПЕРХОТИ 75МЛ_Мирролла, ООО</v>
      </c>
      <c r="B33876" s="3" t="str">
        <f t="shared" si="1061"/>
        <v>45533</v>
      </c>
      <c r="D33876" s="4" t="s">
        <v>63732</v>
      </c>
      <c r="E33876" s="3" t="s">
        <v>63731</v>
      </c>
    </row>
    <row r="33877" spans="1:5" hidden="1" x14ac:dyDescent="0.25">
      <c r="A33877" s="3" t="str">
        <f t="shared" si="1062"/>
        <v>СУЛЬСЕН МИТЕ ШАМПУНЬ СУЛЬСЕНОВ Д/ПРОФИЛАКТ ПЕРХОТИ 1% 250МЛ_Мирролла, ООО</v>
      </c>
      <c r="B33877" s="3" t="str">
        <f t="shared" si="1061"/>
        <v>45532</v>
      </c>
      <c r="D33877" s="4" t="s">
        <v>63734</v>
      </c>
      <c r="E33877" s="3" t="s">
        <v>63733</v>
      </c>
    </row>
    <row r="33878" spans="1:5" hidden="1" x14ac:dyDescent="0.25">
      <c r="A33878" s="3" t="str">
        <f t="shared" si="1062"/>
        <v>Сульсен Форте паста 2% 75мл_Мирра/Мирролла Россия</v>
      </c>
      <c r="B33878" s="3" t="str">
        <f t="shared" si="1061"/>
        <v>41626</v>
      </c>
      <c r="D33878" s="4" t="s">
        <v>63736</v>
      </c>
      <c r="E33878" s="3" t="s">
        <v>63735</v>
      </c>
    </row>
    <row r="33879" spans="1:5" hidden="1" x14ac:dyDescent="0.25">
      <c r="A33879" s="3" t="str">
        <f t="shared" si="1062"/>
        <v>СУЛЬСЕН ФОРТЕ ПАСТА СУЛЬСЕНОВАЯ П/ПЕРХОТИ 75МЛ_Мирролла, ООО</v>
      </c>
      <c r="B33879" s="3" t="str">
        <f t="shared" si="1061"/>
        <v>41626</v>
      </c>
      <c r="D33879" s="4" t="s">
        <v>63736</v>
      </c>
      <c r="E33879" s="3" t="s">
        <v>63737</v>
      </c>
    </row>
    <row r="33880" spans="1:5" hidden="1" x14ac:dyDescent="0.25">
      <c r="A33880" s="3" t="str">
        <f t="shared" si="1062"/>
        <v>Сульсен Форте шампунь 2% 150мл_Мирра/Мирролла Россия</v>
      </c>
      <c r="B33880" s="3" t="str">
        <f t="shared" si="1061"/>
        <v>41624</v>
      </c>
      <c r="D33880" s="4" t="s">
        <v>54722</v>
      </c>
      <c r="E33880" s="3" t="s">
        <v>63738</v>
      </c>
    </row>
    <row r="33881" spans="1:5" hidden="1" x14ac:dyDescent="0.25">
      <c r="A33881" s="3" t="str">
        <f t="shared" si="1062"/>
        <v>Сульсен Форте шампунь 2% 250мл_Мирра/Мирролла Россия</v>
      </c>
      <c r="B33881" s="3" t="str">
        <f t="shared" si="1061"/>
        <v>41625</v>
      </c>
      <c r="D33881" s="4" t="s">
        <v>63740</v>
      </c>
      <c r="E33881" s="3" t="s">
        <v>63739</v>
      </c>
    </row>
    <row r="33882" spans="1:5" hidden="1" x14ac:dyDescent="0.25">
      <c r="A33882" s="3" t="str">
        <f t="shared" si="1062"/>
        <v>СУЛЬСЕН ФОРТЕ ШАМПУНЬ СУЛЬСЕНОВЫЙ П/ПЕРХОТИ 250МЛ_Мирролла, ООО</v>
      </c>
      <c r="B33882" s="3" t="str">
        <f t="shared" si="1061"/>
        <v>41625</v>
      </c>
      <c r="D33882" s="4" t="s">
        <v>63740</v>
      </c>
      <c r="E33882" s="3" t="s">
        <v>63741</v>
      </c>
    </row>
    <row r="33883" spans="1:5" hidden="1" x14ac:dyDescent="0.25">
      <c r="A33883" s="3" t="str">
        <f t="shared" si="1062"/>
        <v>СУЛЬСЕНА ПАСТА 1% 40,0_АЛЫЕ ПАРУСА</v>
      </c>
      <c r="B33883" s="3" t="str">
        <f t="shared" si="1061"/>
        <v>04360</v>
      </c>
      <c r="D33883" s="4" t="s">
        <v>63095</v>
      </c>
      <c r="E33883" s="3" t="s">
        <v>63742</v>
      </c>
    </row>
    <row r="33884" spans="1:5" hidden="1" x14ac:dyDescent="0.25">
      <c r="A33884" s="3" t="str">
        <f t="shared" si="1062"/>
        <v>СУЛЬСЕНА ПАСТА 1% 40,0_Амальгама Люкс,ООО</v>
      </c>
      <c r="B33884" s="3" t="str">
        <f t="shared" si="1061"/>
        <v>40039</v>
      </c>
      <c r="D33884" s="4" t="s">
        <v>63744</v>
      </c>
      <c r="E33884" s="3" t="s">
        <v>63743</v>
      </c>
    </row>
    <row r="33885" spans="1:5" hidden="1" x14ac:dyDescent="0.25">
      <c r="A33885" s="3" t="str">
        <f t="shared" si="1062"/>
        <v>СУЛЬСЕНА ПАСТА 1% 40,0_Амальгама Люкс,ООО</v>
      </c>
      <c r="B33885" s="3" t="str">
        <f t="shared" si="1061"/>
        <v>04360</v>
      </c>
      <c r="D33885" s="4" t="s">
        <v>63095</v>
      </c>
      <c r="E33885" s="3" t="s">
        <v>63743</v>
      </c>
    </row>
    <row r="33886" spans="1:5" hidden="1" x14ac:dyDescent="0.25">
      <c r="A33886" s="3" t="str">
        <f t="shared" si="1062"/>
        <v>СУЛЬСЕНА ПАСТА 2% 75,0_Амальгама Люкс,ООО</v>
      </c>
      <c r="B33886" s="3" t="str">
        <f t="shared" si="1061"/>
        <v>04361</v>
      </c>
      <c r="D33886" s="4" t="s">
        <v>63746</v>
      </c>
      <c r="E33886" s="3" t="s">
        <v>63745</v>
      </c>
    </row>
    <row r="33887" spans="1:5" hidden="1" x14ac:dyDescent="0.25">
      <c r="A33887" s="3" t="str">
        <f t="shared" si="1062"/>
        <v>Сульсена паста туба-футляр 1 % 75 мл. х1_Амальгама Люкс Ооо</v>
      </c>
      <c r="B33887" s="3" t="str">
        <f t="shared" si="1061"/>
        <v>06655</v>
      </c>
      <c r="D33887" s="4" t="s">
        <v>63748</v>
      </c>
      <c r="E33887" s="3" t="s">
        <v>63747</v>
      </c>
    </row>
    <row r="33888" spans="1:5" hidden="1" x14ac:dyDescent="0.25">
      <c r="A33888" s="3" t="str">
        <f t="shared" si="1062"/>
        <v>Сульсена шампунь от перхоти 150 мл. х1_Амальгама Люкс Ооо</v>
      </c>
      <c r="B33888" s="3" t="str">
        <f t="shared" si="1061"/>
        <v>12372</v>
      </c>
      <c r="D33888" s="4" t="s">
        <v>63750</v>
      </c>
      <c r="E33888" s="3" t="s">
        <v>63749</v>
      </c>
    </row>
    <row r="33889" spans="1:5" hidden="1" x14ac:dyDescent="0.25">
      <c r="A33889" s="3" t="str">
        <f t="shared" si="1062"/>
        <v>Сульсена шампунь-паста от перхоти 40 мл. х1_Амальгама Люкс Ооо</v>
      </c>
      <c r="B33889" s="3" t="str">
        <f t="shared" si="1061"/>
        <v>40039</v>
      </c>
      <c r="D33889" s="4" t="s">
        <v>63744</v>
      </c>
      <c r="E33889" s="3" t="s">
        <v>63751</v>
      </c>
    </row>
    <row r="33890" spans="1:5" hidden="1" x14ac:dyDescent="0.25">
      <c r="A33890" s="3" t="str">
        <f t="shared" si="1062"/>
        <v>Сульсена шампунь-паста от перхоти 75мл. х1_Амальгама Люкс Ооо</v>
      </c>
      <c r="B33890" s="3" t="str">
        <f t="shared" si="1061"/>
        <v>40038</v>
      </c>
      <c r="D33890" s="4" t="s">
        <v>63753</v>
      </c>
      <c r="E33890" s="3" t="s">
        <v>63752</v>
      </c>
    </row>
    <row r="33891" spans="1:5" hidden="1" x14ac:dyDescent="0.25">
      <c r="A33891" s="3" t="str">
        <f t="shared" si="1062"/>
        <v>Сульсеновая паста Форте от перхоти 75 мл. х1_Мирролла</v>
      </c>
      <c r="B33891" s="3" t="str">
        <f t="shared" si="1061"/>
        <v>41626</v>
      </c>
      <c r="D33891" s="4" t="s">
        <v>63736</v>
      </c>
      <c r="E33891" s="3" t="s">
        <v>63754</v>
      </c>
    </row>
    <row r="33892" spans="1:5" hidden="1" x14ac:dyDescent="0.25">
      <c r="A33892" s="3" t="str">
        <f t="shared" si="1062"/>
        <v>Сульсеновый шампунь Форте от перхоти 150 мл. х1_Мирролла</v>
      </c>
      <c r="B33892" s="3" t="str">
        <f t="shared" si="1061"/>
        <v>41624</v>
      </c>
      <c r="D33892" s="4" t="s">
        <v>54722</v>
      </c>
      <c r="E33892" s="3" t="s">
        <v>63755</v>
      </c>
    </row>
    <row r="33893" spans="1:5" hidden="1" x14ac:dyDescent="0.25">
      <c r="A33893" s="3" t="str">
        <f t="shared" si="1062"/>
        <v>Сульсеновый шампунь Форте от перхоти 250 мл. х1_Мирролла</v>
      </c>
      <c r="B33893" s="3" t="str">
        <f t="shared" si="1061"/>
        <v>41625</v>
      </c>
      <c r="D33893" s="4" t="s">
        <v>63740</v>
      </c>
      <c r="E33893" s="3" t="s">
        <v>63756</v>
      </c>
    </row>
    <row r="33894" spans="1:5" hidden="1" x14ac:dyDescent="0.25">
      <c r="A33894" s="3" t="str">
        <f t="shared" si="1062"/>
        <v>Сультасин пор. д/приг. р-ра в/м и в/в введ. фл. (1г+0.5г) х1_Синтез ОАО</v>
      </c>
      <c r="B33894" s="3" t="str">
        <f t="shared" si="1061"/>
        <v>30989</v>
      </c>
      <c r="D33894" s="4" t="s">
        <v>63758</v>
      </c>
      <c r="E33894" s="3" t="s">
        <v>63757</v>
      </c>
    </row>
    <row r="33895" spans="1:5" hidden="1" x14ac:dyDescent="0.25">
      <c r="A33895" s="3" t="str">
        <f t="shared" si="1062"/>
        <v>СУЛЬФАДИМЕЗИН 0,5 N10 ТАБЛ_ИРБИТСКИЙ ХИМФАРМЗАВОД</v>
      </c>
      <c r="B33895" s="3" t="str">
        <f t="shared" si="1061"/>
        <v>06404</v>
      </c>
      <c r="D33895" s="4" t="s">
        <v>63760</v>
      </c>
      <c r="E33895" s="3" t="s">
        <v>63759</v>
      </c>
    </row>
    <row r="33896" spans="1:5" hidden="1" x14ac:dyDescent="0.25">
      <c r="A33896" s="3" t="str">
        <f t="shared" si="1062"/>
        <v>СУЛЬФАДИМЕЗИН 0,5 N10 ТАБЛ_ИРБИТСКИЙ ХИМФАРМЗАВОД, ОАО</v>
      </c>
      <c r="B33896" s="3" t="str">
        <f t="shared" si="1061"/>
        <v>06404</v>
      </c>
      <c r="D33896" s="4" t="s">
        <v>63760</v>
      </c>
      <c r="E33896" s="3" t="s">
        <v>63761</v>
      </c>
    </row>
    <row r="33897" spans="1:5" hidden="1" x14ac:dyDescent="0.25">
      <c r="A33897" s="3" t="str">
        <f t="shared" si="1062"/>
        <v>Сульфадимезин табл 500мг №10_Ирбитский ХФЗ Россия</v>
      </c>
      <c r="B33897" s="3" t="str">
        <f t="shared" si="1061"/>
        <v>06404</v>
      </c>
      <c r="D33897" s="4" t="s">
        <v>63760</v>
      </c>
      <c r="E33897" s="3" t="s">
        <v>63762</v>
      </c>
    </row>
    <row r="33898" spans="1:5" hidden="1" x14ac:dyDescent="0.25">
      <c r="A33898" s="3" t="str">
        <f t="shared" si="1062"/>
        <v>Сульфадимезин табл. 500 мг х10_Ирбитский химико-фармацевтический завод</v>
      </c>
      <c r="B33898" s="3" t="str">
        <f t="shared" si="1061"/>
        <v>06404</v>
      </c>
      <c r="D33898" s="4" t="s">
        <v>63760</v>
      </c>
      <c r="E33898" s="3" t="s">
        <v>63763</v>
      </c>
    </row>
    <row r="33899" spans="1:5" hidden="1" x14ac:dyDescent="0.25">
      <c r="A33899" s="3" t="str">
        <f t="shared" si="1062"/>
        <v>СУЛЬФАДИМЕТОКСИН 0,2 N10 ТАБЛ_БИОСИНТЕЗ</v>
      </c>
      <c r="B33899" s="3" t="str">
        <f t="shared" si="1061"/>
        <v>15450</v>
      </c>
      <c r="D33899" s="4" t="s">
        <v>63765</v>
      </c>
      <c r="E33899" s="3" t="s">
        <v>63764</v>
      </c>
    </row>
    <row r="33900" spans="1:5" hidden="1" x14ac:dyDescent="0.25">
      <c r="A33900" s="3" t="str">
        <f t="shared" si="1062"/>
        <v>СУЛЬФАДИМЕТОКСИН 0,5 N10 ТАБЛ/БИОСИНТЕЗ/_Биосинтез ОАО</v>
      </c>
      <c r="B33900" s="3" t="str">
        <f t="shared" si="1061"/>
        <v>12274</v>
      </c>
      <c r="D33900" s="4" t="s">
        <v>63767</v>
      </c>
      <c r="E33900" s="3" t="s">
        <v>63766</v>
      </c>
    </row>
    <row r="33901" spans="1:5" hidden="1" x14ac:dyDescent="0.25">
      <c r="A33901" s="3" t="str">
        <f t="shared" si="1062"/>
        <v>СУЛЬФАДИМЕТОКСИН 0,5 N10 ТАБЛ_БИОСИНТЕЗ</v>
      </c>
      <c r="B33901" s="3" t="str">
        <f t="shared" si="1061"/>
        <v>12274</v>
      </c>
      <c r="D33901" s="4" t="s">
        <v>63767</v>
      </c>
      <c r="E33901" s="3" t="s">
        <v>63768</v>
      </c>
    </row>
    <row r="33902" spans="1:5" hidden="1" x14ac:dyDescent="0.25">
      <c r="A33902" s="3" t="str">
        <f t="shared" si="1062"/>
        <v>СУЛЬФАДИМЕТОКСИН 0,5 N10 ТАБЛ_Биосинтез ОАО</v>
      </c>
      <c r="B33902" s="3" t="str">
        <f t="shared" si="1061"/>
        <v>12274</v>
      </c>
      <c r="D33902" s="4" t="s">
        <v>63767</v>
      </c>
      <c r="E33902" s="3" t="s">
        <v>63769</v>
      </c>
    </row>
    <row r="33903" spans="1:5" hidden="1" x14ac:dyDescent="0.25">
      <c r="A33903" s="3" t="str">
        <f t="shared" si="1062"/>
        <v>СУЛЬФАДИМЕТОКСИН 0,5 N10 ТАБЛ_ИРБИТСКИЙ ХИМФАРМЗАВОД</v>
      </c>
      <c r="B33903" s="3" t="str">
        <f t="shared" si="1061"/>
        <v>07877</v>
      </c>
      <c r="D33903" s="4" t="s">
        <v>63771</v>
      </c>
      <c r="E33903" s="3" t="s">
        <v>63770</v>
      </c>
    </row>
    <row r="33904" spans="1:5" hidden="1" x14ac:dyDescent="0.25">
      <c r="A33904" s="3" t="str">
        <f t="shared" si="1062"/>
        <v>ПРЕСТАНС 0,01/0,005 N30 ТАБЛ_Лаборатории Сервье Индастри</v>
      </c>
      <c r="B33904" s="3" t="str">
        <f t="shared" si="1061"/>
        <v>22683</v>
      </c>
      <c r="D33904" s="4" t="s">
        <v>31169</v>
      </c>
      <c r="E33904" s="3" t="s">
        <v>63772</v>
      </c>
    </row>
    <row r="33905" spans="1:5" hidden="1" x14ac:dyDescent="0.25">
      <c r="A33905" s="3" t="str">
        <f t="shared" si="1062"/>
        <v>ПРЕСТАНС 0,01/0,005 N30 ТАБЛ_Сервье Индастриз Лтд./Сердикс ООО</v>
      </c>
      <c r="B33905" s="3" t="str">
        <f t="shared" si="1061"/>
        <v>22683</v>
      </c>
      <c r="D33905" s="4" t="s">
        <v>31169</v>
      </c>
      <c r="E33905" s="3" t="s">
        <v>63773</v>
      </c>
    </row>
    <row r="33906" spans="1:5" hidden="1" x14ac:dyDescent="0.25">
      <c r="A33906" s="3" t="str">
        <f t="shared" si="1062"/>
        <v>КЛЕРАСИЛ ПОДУШЕЧКИ Д/ГЛУБОКОГО ОЧИЩЕНИЯ N65_Бутс Хэлскэр Интернешнл</v>
      </c>
      <c r="B33906" s="3" t="str">
        <f t="shared" si="1061"/>
        <v>09736</v>
      </c>
      <c r="D33906" s="4" t="s">
        <v>63775</v>
      </c>
      <c r="E33906" s="3" t="s">
        <v>63774</v>
      </c>
    </row>
    <row r="33907" spans="1:5" hidden="1" x14ac:dyDescent="0.25">
      <c r="A33907" s="3" t="str">
        <f t="shared" si="1062"/>
        <v>КЛЕРАСИЛ СКРАБ ЕЖЕДНЕВ Д/УМЫВАНИЯ 150МЛ_RECKITT BENCKISER S.A.</v>
      </c>
      <c r="B33907" s="3" t="str">
        <f t="shared" si="1061"/>
        <v>13113</v>
      </c>
      <c r="D33907" s="4" t="s">
        <v>63777</v>
      </c>
      <c r="E33907" s="3" t="s">
        <v>63776</v>
      </c>
    </row>
    <row r="33908" spans="1:5" hidden="1" x14ac:dyDescent="0.25">
      <c r="A33908" s="3" t="str">
        <f t="shared" si="1062"/>
        <v>КЛЕРАСИЛ СКРАБ ЕЖЕДНЕВ Д/УМЫВАНИЯ 150МЛ_Рекитт Бенкизер</v>
      </c>
      <c r="B33908" s="3" t="str">
        <f t="shared" ref="B33908:B33971" si="1063">TEXT(D33908,"00000")</f>
        <v>13113</v>
      </c>
      <c r="D33908" s="4" t="s">
        <v>63777</v>
      </c>
      <c r="E33908" s="3" t="s">
        <v>63778</v>
      </c>
    </row>
    <row r="33909" spans="1:5" hidden="1" x14ac:dyDescent="0.25">
      <c r="A33909" s="3" t="str">
        <f t="shared" si="1062"/>
        <v>КЛЕРАСИЛ УЛЬТРА ГЕЛЬ Д/ГЛУБОКОГО ОЧИЩЕНИЯ 150МЛ_БСМ Лтд</v>
      </c>
      <c r="B33909" s="3" t="str">
        <f t="shared" si="1063"/>
        <v>09739</v>
      </c>
      <c r="D33909" s="4" t="s">
        <v>47371</v>
      </c>
      <c r="E33909" s="3" t="s">
        <v>63779</v>
      </c>
    </row>
    <row r="33910" spans="1:5" hidden="1" x14ac:dyDescent="0.25">
      <c r="A33910" s="3" t="str">
        <f t="shared" si="1062"/>
        <v>КЛЕРАСИЛ УЛЬТРА ГЕЛЬ Д/ГЛУБОКОГО ОЧИЩЕНИЯ 150МЛ_Бутс Хэлскэр Интернешнл</v>
      </c>
      <c r="B33910" s="3" t="str">
        <f t="shared" si="1063"/>
        <v>09739</v>
      </c>
      <c r="D33910" s="4" t="s">
        <v>47371</v>
      </c>
      <c r="E33910" s="3" t="s">
        <v>63780</v>
      </c>
    </row>
    <row r="33911" spans="1:5" hidden="1" x14ac:dyDescent="0.25">
      <c r="A33911" s="3" t="str">
        <f t="shared" si="1062"/>
        <v>КЛЕРАСИЛ УЛЬТРА КРЕМ ОТ УГРЕВОЙ СЫПИ 15МЛ_Хермаль</v>
      </c>
      <c r="B33911" s="3" t="str">
        <f t="shared" si="1063"/>
        <v>09795</v>
      </c>
      <c r="D33911" s="4" t="s">
        <v>47361</v>
      </c>
      <c r="E33911" s="3" t="s">
        <v>63781</v>
      </c>
    </row>
    <row r="33912" spans="1:5" hidden="1" x14ac:dyDescent="0.25">
      <c r="A33912" s="3" t="str">
        <f t="shared" si="1062"/>
        <v>КЛЕРИМЕД 0,5 N14 ТАБЛ П/О_Медокеми Лтд</v>
      </c>
      <c r="B33912" s="3" t="str">
        <f t="shared" si="1063"/>
        <v>16820</v>
      </c>
      <c r="D33912" s="4" t="s">
        <v>63783</v>
      </c>
      <c r="E33912" s="3" t="s">
        <v>63782</v>
      </c>
    </row>
    <row r="33913" spans="1:5" hidden="1" x14ac:dyDescent="0.25">
      <c r="A33913" s="3" t="str">
        <f t="shared" si="1062"/>
        <v>КЛЕРИМЕД 0,5 N14 ТАБЛ_Медокеми Лтд</v>
      </c>
      <c r="B33913" s="3" t="str">
        <f t="shared" si="1063"/>
        <v>16821</v>
      </c>
      <c r="D33913" s="4" t="s">
        <v>63785</v>
      </c>
      <c r="E33913" s="3" t="s">
        <v>63784</v>
      </c>
    </row>
    <row r="33914" spans="1:5" hidden="1" x14ac:dyDescent="0.25">
      <c r="A33914" s="3" t="str">
        <f t="shared" si="1062"/>
        <v>КЛИАБЛУ ТЕСТ Д/ОПР БЕРЕМЕННОСТИ И СРОКА/устройство DIGITAL_SPD Swiss Precision Diagnostics GmbH</v>
      </c>
      <c r="B33914" s="3" t="str">
        <f t="shared" si="1063"/>
        <v>45305</v>
      </c>
      <c r="D33914" s="4" t="s">
        <v>37575</v>
      </c>
      <c r="E33914" s="3" t="s">
        <v>63786</v>
      </c>
    </row>
    <row r="33915" spans="1:5" hidden="1" x14ac:dyDescent="0.25">
      <c r="A33915" s="3" t="str">
        <f t="shared" si="1062"/>
        <v>КЛИАБЛУ ТЕСТ Д/ОПР БЕРЕМЕННОСТИ И СРОКА/устройство DIGITAL_SPD Swiss Precision Diagnostics GmbH</v>
      </c>
      <c r="B33915" s="3" t="str">
        <f t="shared" si="1063"/>
        <v>44790</v>
      </c>
      <c r="D33915" s="4" t="s">
        <v>37577</v>
      </c>
      <c r="E33915" s="3" t="s">
        <v>63786</v>
      </c>
    </row>
    <row r="33916" spans="1:5" hidden="1" x14ac:dyDescent="0.25">
      <c r="A33916" s="3" t="str">
        <f t="shared" si="1062"/>
        <v>КЛИАБЛУ ТЕСТ Д/ОПР БЕРЕМЕННОСТИ И СРОКА/устройство DIGITAL_SPD Swiss Precision Diagnostics GmbH</v>
      </c>
      <c r="B33916" s="3" t="str">
        <f t="shared" si="1063"/>
        <v>40169</v>
      </c>
      <c r="D33916" s="4" t="s">
        <v>37579</v>
      </c>
      <c r="E33916" s="3" t="s">
        <v>63786</v>
      </c>
    </row>
    <row r="33917" spans="1:5" hidden="1" x14ac:dyDescent="0.25">
      <c r="A33917" s="3" t="str">
        <f t="shared" si="1062"/>
        <v>ДЭТА БЭБИ КРЕМ С АЛОЭ 50МЛ_ХИМИК ОАО</v>
      </c>
      <c r="B33917" s="3" t="str">
        <f t="shared" si="1063"/>
        <v>19302</v>
      </c>
      <c r="D33917" s="4" t="s">
        <v>31126</v>
      </c>
      <c r="E33917" s="3" t="s">
        <v>63787</v>
      </c>
    </row>
    <row r="33918" spans="1:5" hidden="1" x14ac:dyDescent="0.25">
      <c r="A33918" s="3" t="str">
        <f t="shared" si="1062"/>
        <v>ДЭТА БЭБИ МОЛОЧКО 100МЛ СПРЕЙ_ХИМИК</v>
      </c>
      <c r="B33918" s="3" t="str">
        <f t="shared" si="1063"/>
        <v>19299</v>
      </c>
      <c r="D33918" s="4" t="s">
        <v>63789</v>
      </c>
      <c r="E33918" s="3" t="s">
        <v>63788</v>
      </c>
    </row>
    <row r="33919" spans="1:5" hidden="1" x14ac:dyDescent="0.25">
      <c r="A33919" s="3" t="str">
        <f t="shared" si="1062"/>
        <v>ДЭТА БЭБИ МОЛОЧКО 100МЛ СПРЕЙ_ХИМИК ОАО</v>
      </c>
      <c r="B33919" s="3" t="str">
        <f t="shared" si="1063"/>
        <v>19299</v>
      </c>
      <c r="D33919" s="4" t="s">
        <v>63789</v>
      </c>
      <c r="E33919" s="3" t="s">
        <v>63790</v>
      </c>
    </row>
    <row r="33920" spans="1:5" hidden="1" x14ac:dyDescent="0.25">
      <c r="A33920" s="3" t="str">
        <f t="shared" si="1062"/>
        <v>ДЭТА БЭБИ МОЛОЧКО 60МЛ_ХИМИК</v>
      </c>
      <c r="B33920" s="3" t="str">
        <f t="shared" si="1063"/>
        <v>19298</v>
      </c>
      <c r="D33920" s="4" t="s">
        <v>63792</v>
      </c>
      <c r="E33920" s="3" t="s">
        <v>63791</v>
      </c>
    </row>
    <row r="33921" spans="1:5" hidden="1" x14ac:dyDescent="0.25">
      <c r="A33921" s="3" t="str">
        <f t="shared" si="1062"/>
        <v>ДЭТА БЭБИ МОЛОЧКО 60МЛ_ХИМИК ОАО</v>
      </c>
      <c r="B33921" s="3" t="str">
        <f t="shared" si="1063"/>
        <v>19298</v>
      </c>
      <c r="D33921" s="4" t="s">
        <v>63792</v>
      </c>
      <c r="E33921" s="3" t="s">
        <v>63793</v>
      </c>
    </row>
    <row r="33922" spans="1:5" hidden="1" x14ac:dyDescent="0.25">
      <c r="A33922" s="3" t="str">
        <f t="shared" si="1062"/>
        <v>ДЭТА БЭБИ ПЕНКА 100МЛ_ХИМИК</v>
      </c>
      <c r="B33922" s="3" t="str">
        <f t="shared" si="1063"/>
        <v>19313</v>
      </c>
      <c r="D33922" s="4" t="s">
        <v>63795</v>
      </c>
      <c r="E33922" s="3" t="s">
        <v>63794</v>
      </c>
    </row>
    <row r="33923" spans="1:5" hidden="1" x14ac:dyDescent="0.25">
      <c r="A33923" s="3" t="str">
        <f t="shared" si="1062"/>
        <v>ДЭТА БЭБИ ПЕНКА 100МЛ_ХИМИК ОАО</v>
      </c>
      <c r="B33923" s="3" t="str">
        <f t="shared" si="1063"/>
        <v>19313</v>
      </c>
      <c r="D33923" s="4" t="s">
        <v>63795</v>
      </c>
      <c r="E33923" s="3" t="s">
        <v>63796</v>
      </c>
    </row>
    <row r="33924" spans="1:5" hidden="1" x14ac:dyDescent="0.25">
      <c r="A33924" s="3" t="str">
        <f t="shared" si="1062"/>
        <v>ДЭТА КАРАНДАШ ОТ КОМАРОВ 35МЛ_ХИМИК</v>
      </c>
      <c r="B33924" s="3" t="str">
        <f t="shared" si="1063"/>
        <v>19293</v>
      </c>
      <c r="D33924" s="4" t="s">
        <v>63798</v>
      </c>
      <c r="E33924" s="3" t="s">
        <v>63797</v>
      </c>
    </row>
    <row r="33925" spans="1:5" hidden="1" x14ac:dyDescent="0.25">
      <c r="A33925" s="3" t="str">
        <f t="shared" si="1062"/>
        <v>ДЭТА КАРАНДАШ ОТ КОМАРОВ 35МЛ_ХИМИК ОАО</v>
      </c>
      <c r="B33925" s="3" t="str">
        <f t="shared" si="1063"/>
        <v>19293</v>
      </c>
      <c r="D33925" s="4" t="s">
        <v>63798</v>
      </c>
      <c r="E33925" s="3" t="s">
        <v>63799</v>
      </c>
    </row>
    <row r="33926" spans="1:5" hidden="1" x14ac:dyDescent="0.25">
      <c r="A33926" s="3" t="str">
        <f t="shared" ref="A33926:A33989" si="1064">E33926</f>
        <v>ДЭТА КРЕМ 45МЛ_ХИМИК</v>
      </c>
      <c r="B33926" s="3" t="str">
        <f t="shared" si="1063"/>
        <v>19314</v>
      </c>
      <c r="D33926" s="4" t="s">
        <v>63801</v>
      </c>
      <c r="E33926" s="3" t="s">
        <v>63800</v>
      </c>
    </row>
    <row r="33927" spans="1:5" hidden="1" x14ac:dyDescent="0.25">
      <c r="A33927" s="3" t="str">
        <f t="shared" si="1064"/>
        <v>ДЭТА КРЕМ 45МЛ_ХИМИК ОАО</v>
      </c>
      <c r="B33927" s="3" t="str">
        <f t="shared" si="1063"/>
        <v>19314</v>
      </c>
      <c r="D33927" s="4" t="s">
        <v>63801</v>
      </c>
      <c r="E33927" s="3" t="s">
        <v>63802</v>
      </c>
    </row>
    <row r="33928" spans="1:5" hidden="1" x14ac:dyDescent="0.25">
      <c r="A33928" s="3" t="str">
        <f t="shared" si="1064"/>
        <v>ДЕКСАМЕТАЗОН-ЛЭНС 0,1% 10МЛ ГЛ КАП С КРЫШ/КАП_ЛЭНС-ФАРМ</v>
      </c>
      <c r="B33928" s="3" t="str">
        <f t="shared" si="1063"/>
        <v>06034</v>
      </c>
      <c r="D33928" s="4" t="s">
        <v>63804</v>
      </c>
      <c r="E33928" s="3" t="s">
        <v>63803</v>
      </c>
    </row>
    <row r="33929" spans="1:5" hidden="1" x14ac:dyDescent="0.25">
      <c r="A33929" s="3" t="str">
        <f t="shared" si="1064"/>
        <v>ДЕКСАМЕТАЗОН-ЛЭНС 0,1% 10МЛ ГЛ КАП С КРЫШ/КАП_ЛЭНС-ФАРМ, ООО</v>
      </c>
      <c r="B33929" s="3" t="str">
        <f t="shared" si="1063"/>
        <v>06034</v>
      </c>
      <c r="D33929" s="4" t="s">
        <v>63804</v>
      </c>
      <c r="E33929" s="3" t="s">
        <v>63805</v>
      </c>
    </row>
    <row r="33930" spans="1:5" hidden="1" x14ac:dyDescent="0.25">
      <c r="A33930" s="3" t="str">
        <f t="shared" si="1064"/>
        <v>ДЕКСАМЕТАЗОН-МЭЗ 0,1% 10МЛ ГЛ КАПЛИ ФЛАК/КАП_Московский эндокринный завод ,ФГУП</v>
      </c>
      <c r="B33930" s="3" t="str">
        <f t="shared" si="1063"/>
        <v>37976</v>
      </c>
      <c r="D33930" s="4" t="s">
        <v>38511</v>
      </c>
      <c r="E33930" s="3" t="s">
        <v>63806</v>
      </c>
    </row>
    <row r="33931" spans="1:5" hidden="1" x14ac:dyDescent="0.25">
      <c r="A33931" s="3" t="str">
        <f t="shared" si="1064"/>
        <v>ДЕКСАМЕТАЗОН-ФЕРЕЙН 0,004/МЛ 1МЛ N25 АМП Р-Р Д/ИН_БРЫНЦАЛОВ-А</v>
      </c>
      <c r="B33931" s="3" t="str">
        <f t="shared" si="1063"/>
        <v>05504</v>
      </c>
      <c r="D33931" s="4" t="s">
        <v>57806</v>
      </c>
      <c r="E33931" s="3" t="s">
        <v>63807</v>
      </c>
    </row>
    <row r="33932" spans="1:5" hidden="1" x14ac:dyDescent="0.25">
      <c r="A33932" s="3" t="str">
        <f t="shared" si="1064"/>
        <v>ДЕКСАМЕТАЗОН-ФЕРЕЙН 0,004/МЛ 1МЛ N25 АМП Р-Р Д/ИН_БРЫНЦАЛОВ-А,ЗАО</v>
      </c>
      <c r="B33932" s="3" t="str">
        <f t="shared" si="1063"/>
        <v>05504</v>
      </c>
      <c r="D33932" s="4" t="s">
        <v>57806</v>
      </c>
      <c r="E33932" s="3" t="s">
        <v>63808</v>
      </c>
    </row>
    <row r="33933" spans="1:5" hidden="1" x14ac:dyDescent="0.25">
      <c r="A33933" s="3" t="str">
        <f t="shared" si="1064"/>
        <v>Ливодекса табл п/о 150мг №50_Sun Pharmaceutical Индия</v>
      </c>
      <c r="B33933" s="3" t="str">
        <f t="shared" si="1063"/>
        <v>40984</v>
      </c>
      <c r="D33933" s="4" t="s">
        <v>63810</v>
      </c>
      <c r="E33933" s="3" t="s">
        <v>63809</v>
      </c>
    </row>
    <row r="33934" spans="1:5" hidden="1" x14ac:dyDescent="0.25">
      <c r="A33934" s="3" t="str">
        <f t="shared" si="1064"/>
        <v>Ливодекса табл п/о 300мг №100_Sun Pharmaceutical Индия</v>
      </c>
      <c r="B33934" s="3" t="str">
        <f t="shared" si="1063"/>
        <v>37899</v>
      </c>
      <c r="D33934" s="4" t="s">
        <v>63812</v>
      </c>
      <c r="E33934" s="3" t="s">
        <v>63811</v>
      </c>
    </row>
    <row r="33935" spans="1:5" hidden="1" x14ac:dyDescent="0.25">
      <c r="A33935" s="3" t="str">
        <f t="shared" si="1064"/>
        <v>Ливодекса табл п/о 300мг №50_Sun Pharmaceutical Индия</v>
      </c>
      <c r="B33935" s="3" t="str">
        <f t="shared" si="1063"/>
        <v>40580</v>
      </c>
      <c r="D33935" s="4" t="s">
        <v>63814</v>
      </c>
      <c r="E33935" s="3" t="s">
        <v>63813</v>
      </c>
    </row>
    <row r="33936" spans="1:5" hidden="1" x14ac:dyDescent="0.25">
      <c r="A33936" s="3" t="str">
        <f t="shared" si="1064"/>
        <v>Ливодекса табл п/о плен 150 мг х50_SUN Pharmaceutical Industries Ltd</v>
      </c>
      <c r="B33936" s="3" t="str">
        <f t="shared" si="1063"/>
        <v>40984</v>
      </c>
      <c r="D33936" s="4" t="s">
        <v>63810</v>
      </c>
      <c r="E33936" s="3" t="s">
        <v>63815</v>
      </c>
    </row>
    <row r="33937" spans="1:5" hidden="1" x14ac:dyDescent="0.25">
      <c r="A33937" s="3" t="str">
        <f t="shared" si="1064"/>
        <v>Ливодекса табл п/о плен 300мг х100_SUN Pharmaceutical Industries Ltd</v>
      </c>
      <c r="B33937" s="3" t="str">
        <f t="shared" si="1063"/>
        <v>37899</v>
      </c>
      <c r="D33937" s="4" t="s">
        <v>63812</v>
      </c>
      <c r="E33937" s="3" t="s">
        <v>63816</v>
      </c>
    </row>
    <row r="33938" spans="1:5" hidden="1" x14ac:dyDescent="0.25">
      <c r="A33938" s="3" t="str">
        <f t="shared" si="1064"/>
        <v>Ливодекса табл п/о плен 300мг х50_SUN Pharmaceutical Industries Ltd</v>
      </c>
      <c r="B33938" s="3" t="str">
        <f t="shared" si="1063"/>
        <v>40580</v>
      </c>
      <c r="D33938" s="4" t="s">
        <v>63814</v>
      </c>
      <c r="E33938" s="3" t="s">
        <v>63817</v>
      </c>
    </row>
    <row r="33939" spans="1:5" hidden="1" x14ac:dyDescent="0.25">
      <c r="A33939" s="3" t="str">
        <f t="shared" si="1064"/>
        <v>ЛИВОЛИН ФОРТЕ N30 КАПС_Мега Лайфсайнсиз Лтд</v>
      </c>
      <c r="B33939" s="3" t="str">
        <f t="shared" si="1063"/>
        <v>02783</v>
      </c>
      <c r="D33939" s="4" t="s">
        <v>63819</v>
      </c>
      <c r="E33939" s="3" t="s">
        <v>63818</v>
      </c>
    </row>
    <row r="33940" spans="1:5" hidden="1" x14ac:dyDescent="0.25">
      <c r="A33940" s="3" t="str">
        <f t="shared" si="1064"/>
        <v>ЛИВОЛИН ФОРТЕ N30 КАПС_МЕДИКАП Лтд</v>
      </c>
      <c r="B33940" s="3" t="str">
        <f t="shared" si="1063"/>
        <v>02783</v>
      </c>
      <c r="D33940" s="4" t="s">
        <v>63819</v>
      </c>
      <c r="E33940" s="3" t="s">
        <v>63820</v>
      </c>
    </row>
    <row r="33941" spans="1:5" hidden="1" x14ac:dyDescent="0.25">
      <c r="A33941" s="3" t="str">
        <f t="shared" si="1064"/>
        <v>ЛИДАЗА 64ЕД N10 АМП ЛИОФИЛ_МИКРОГЕН НПО ФГУП</v>
      </c>
      <c r="B33941" s="3" t="str">
        <f t="shared" si="1063"/>
        <v>05963</v>
      </c>
      <c r="D33941" s="4" t="s">
        <v>63822</v>
      </c>
      <c r="E33941" s="3" t="s">
        <v>63821</v>
      </c>
    </row>
    <row r="33942" spans="1:5" hidden="1" x14ac:dyDescent="0.25">
      <c r="A33942" s="3" t="str">
        <f t="shared" si="1064"/>
        <v>ЛИДАЗА 64ЕД N10 АМП ЛИОФИЛ_МИКРОГЕН НПО ФГУП(ИММУНОПРЕПАРАТ НПО)</v>
      </c>
      <c r="B33942" s="3" t="str">
        <f t="shared" si="1063"/>
        <v>19043</v>
      </c>
      <c r="D33942" s="4" t="s">
        <v>63824</v>
      </c>
      <c r="E33942" s="3" t="s">
        <v>63823</v>
      </c>
    </row>
    <row r="33943" spans="1:5" hidden="1" x14ac:dyDescent="0.25">
      <c r="A33943" s="3" t="str">
        <f t="shared" si="1064"/>
        <v>ЛИДАЗА 64ЕД N10 АМП_Микроген НПО ФГУП/Вирион НПО</v>
      </c>
      <c r="B33943" s="3" t="str">
        <f t="shared" si="1063"/>
        <v>05963</v>
      </c>
      <c r="D33943" s="4" t="s">
        <v>63822</v>
      </c>
      <c r="E33943" s="3" t="s">
        <v>63825</v>
      </c>
    </row>
    <row r="33944" spans="1:5" hidden="1" x14ac:dyDescent="0.25">
      <c r="A33944" s="3" t="str">
        <f t="shared" si="1064"/>
        <v>ЛИДАЗА 64УЕ N10 АМП ЛИОФИЛ_Микроген НПО, ФГУП Минздрава России г.ПЕРМЬ</v>
      </c>
      <c r="B33944" s="3" t="str">
        <f t="shared" si="1063"/>
        <v>13216</v>
      </c>
      <c r="D33944" s="4" t="s">
        <v>63827</v>
      </c>
      <c r="E33944" s="3" t="s">
        <v>63826</v>
      </c>
    </row>
    <row r="33945" spans="1:5" hidden="1" x14ac:dyDescent="0.25">
      <c r="A33945" s="3" t="str">
        <f t="shared" si="1064"/>
        <v>ЛИДАЗА 64УЕ N10 АМП ЛИОФИЛ_МИКРОГЕН НПО, ФГУП Минздрава России г.Уфа</v>
      </c>
      <c r="B33945" s="3" t="str">
        <f t="shared" si="1063"/>
        <v>09730</v>
      </c>
      <c r="D33945" s="4" t="s">
        <v>63829</v>
      </c>
      <c r="E33945" s="3" t="s">
        <v>63828</v>
      </c>
    </row>
    <row r="33946" spans="1:5" hidden="1" x14ac:dyDescent="0.25">
      <c r="A33946" s="3" t="str">
        <f t="shared" si="1064"/>
        <v>ЛИДАЗА 64УЕ N10 ФЛАК ЛИОФИЛ/САМСОН-МЕД_САМСОН-МЕД, ООО</v>
      </c>
      <c r="B33946" s="3" t="str">
        <f t="shared" si="1063"/>
        <v>13216</v>
      </c>
      <c r="D33946" s="4" t="s">
        <v>63827</v>
      </c>
      <c r="E33946" s="3" t="s">
        <v>63830</v>
      </c>
    </row>
    <row r="33947" spans="1:5" hidden="1" x14ac:dyDescent="0.25">
      <c r="A33947" s="3" t="str">
        <f t="shared" si="1064"/>
        <v>Кармолис капли 5 мл. х1_Dr. Schmidgall</v>
      </c>
      <c r="B33947" s="3" t="str">
        <f t="shared" si="1063"/>
        <v>14881</v>
      </c>
      <c r="D33947" s="4" t="s">
        <v>63832</v>
      </c>
      <c r="E33947" s="3" t="s">
        <v>63831</v>
      </c>
    </row>
    <row r="33948" spans="1:5" hidden="1" x14ac:dyDescent="0.25">
      <c r="A33948" s="3" t="str">
        <f t="shared" si="1064"/>
        <v>ПИРАЦЕТАМ 20% 5МЛ N10 АМП_АРМАВИРСКАЯ БИОФАБРИКА</v>
      </c>
      <c r="B33948" s="3" t="str">
        <f t="shared" si="1063"/>
        <v>04390</v>
      </c>
      <c r="D33948" s="4" t="s">
        <v>35116</v>
      </c>
      <c r="E33948" s="3" t="s">
        <v>63833</v>
      </c>
    </row>
    <row r="33949" spans="1:5" hidden="1" x14ac:dyDescent="0.25">
      <c r="A33949" s="3" t="str">
        <f t="shared" si="1064"/>
        <v>ПИРАЦЕТАМ 20% 5МЛ N10 АМП_АРМАВИРСКАЯ БИОФАБРИКА, ФГУП</v>
      </c>
      <c r="B33949" s="3" t="str">
        <f t="shared" si="1063"/>
        <v>04390</v>
      </c>
      <c r="D33949" s="4" t="s">
        <v>35116</v>
      </c>
      <c r="E33949" s="3" t="s">
        <v>63834</v>
      </c>
    </row>
    <row r="33950" spans="1:5" hidden="1" x14ac:dyDescent="0.25">
      <c r="A33950" s="3" t="str">
        <f t="shared" si="1064"/>
        <v>ПИРАЦЕТАМ 20% 5МЛ N10 АМП_БИОСИНТЕЗ</v>
      </c>
      <c r="B33950" s="3" t="str">
        <f t="shared" si="1063"/>
        <v>12335</v>
      </c>
      <c r="D33950" s="4" t="s">
        <v>63836</v>
      </c>
      <c r="E33950" s="3" t="s">
        <v>63835</v>
      </c>
    </row>
    <row r="33951" spans="1:5" hidden="1" x14ac:dyDescent="0.25">
      <c r="A33951" s="3" t="str">
        <f t="shared" si="1064"/>
        <v>ПИРАЦЕТАМ 20% 5МЛ N10 АМП_БОРИСОВСКИЙ ЗАВОД МЕДПРЕПАРАТОВ</v>
      </c>
      <c r="B33951" s="3" t="str">
        <f t="shared" si="1063"/>
        <v>05810</v>
      </c>
      <c r="D33951" s="4" t="s">
        <v>29801</v>
      </c>
      <c r="E33951" s="3" t="s">
        <v>63837</v>
      </c>
    </row>
    <row r="33952" spans="1:5" hidden="1" x14ac:dyDescent="0.25">
      <c r="A33952" s="3" t="str">
        <f t="shared" si="1064"/>
        <v>ПИРАЦЕТАМ 20% 5МЛ N10 АМП_Борисовский завод медпрепартов, РУП</v>
      </c>
      <c r="B33952" s="3" t="str">
        <f t="shared" si="1063"/>
        <v>05810</v>
      </c>
      <c r="D33952" s="4" t="s">
        <v>29801</v>
      </c>
      <c r="E33952" s="3" t="s">
        <v>63838</v>
      </c>
    </row>
    <row r="33953" spans="1:5" hidden="1" x14ac:dyDescent="0.25">
      <c r="A33953" s="3" t="str">
        <f t="shared" si="1064"/>
        <v>ПИРАЦЕТАМ 20% 5МЛ N10 АМП_Дальхимфарм ОАО</v>
      </c>
      <c r="B33953" s="3" t="str">
        <f t="shared" si="1063"/>
        <v>09947</v>
      </c>
      <c r="D33953" s="4" t="s">
        <v>29827</v>
      </c>
      <c r="E33953" s="3" t="s">
        <v>63839</v>
      </c>
    </row>
    <row r="33954" spans="1:5" hidden="1" x14ac:dyDescent="0.25">
      <c r="A33954" s="3" t="str">
        <f t="shared" si="1064"/>
        <v>ПИРАЦЕТАМ 20% 5МЛ N10 АМП_МИКРОГЕН/БИОМЕД (ПЕРМЬ)</v>
      </c>
      <c r="B33954" s="3" t="str">
        <f t="shared" si="1063"/>
        <v>11464</v>
      </c>
      <c r="D33954" s="4" t="s">
        <v>63841</v>
      </c>
      <c r="E33954" s="3" t="s">
        <v>63840</v>
      </c>
    </row>
    <row r="33955" spans="1:5" hidden="1" x14ac:dyDescent="0.25">
      <c r="A33955" s="3" t="str">
        <f t="shared" si="1064"/>
        <v>ПИРАЦЕТАМ 20% 5МЛ N10 АМП_Синтез АКО ОАО</v>
      </c>
      <c r="B33955" s="3" t="str">
        <f t="shared" si="1063"/>
        <v>12129</v>
      </c>
      <c r="D33955" s="4" t="s">
        <v>63843</v>
      </c>
      <c r="E33955" s="3" t="s">
        <v>63842</v>
      </c>
    </row>
    <row r="33956" spans="1:5" hidden="1" x14ac:dyDescent="0.25">
      <c r="A33956" s="3" t="str">
        <f t="shared" si="1064"/>
        <v>ПИРАЦЕТАМ 20% 5МЛ N10 АМП_Фармстандарт</v>
      </c>
      <c r="B33956" s="3" t="str">
        <f t="shared" si="1063"/>
        <v>09382</v>
      </c>
      <c r="D33956" s="4" t="s">
        <v>29829</v>
      </c>
      <c r="E33956" s="3" t="s">
        <v>63844</v>
      </c>
    </row>
    <row r="33957" spans="1:5" hidden="1" x14ac:dyDescent="0.25">
      <c r="A33957" s="3" t="str">
        <f t="shared" si="1064"/>
        <v>ПИРАЦЕТАМ 20% 5МЛ N10 АМП_Фармстандарт-Уфимский витаминный завод</v>
      </c>
      <c r="B33957" s="3" t="str">
        <f t="shared" si="1063"/>
        <v>09382</v>
      </c>
      <c r="D33957" s="4" t="s">
        <v>29829</v>
      </c>
      <c r="E33957" s="3" t="s">
        <v>63845</v>
      </c>
    </row>
    <row r="33958" spans="1:5" hidden="1" x14ac:dyDescent="0.25">
      <c r="A33958" s="3" t="str">
        <f t="shared" si="1064"/>
        <v>Пирацетам амп 20% 5мл №10_Биохимик Россия</v>
      </c>
      <c r="B33958" s="3" t="str">
        <f t="shared" si="1063"/>
        <v>40464</v>
      </c>
      <c r="D33958" s="4" t="s">
        <v>35118</v>
      </c>
      <c r="E33958" s="3" t="s">
        <v>63846</v>
      </c>
    </row>
    <row r="33959" spans="1:5" hidden="1" x14ac:dyDescent="0.25">
      <c r="A33959" s="3" t="str">
        <f t="shared" si="1064"/>
        <v>Пирацетам амп 20% 5мл №10_Гротекс Россия</v>
      </c>
      <c r="B33959" s="3" t="str">
        <f t="shared" si="1063"/>
        <v>40464</v>
      </c>
      <c r="D33959" s="4" t="s">
        <v>35118</v>
      </c>
      <c r="E33959" s="3" t="s">
        <v>63847</v>
      </c>
    </row>
    <row r="33960" spans="1:5" hidden="1" x14ac:dyDescent="0.25">
      <c r="A33960" s="3" t="str">
        <f t="shared" si="1064"/>
        <v>Пирацетам амп 20% 5мл №10_Фармстандарт-УфаВита Россия</v>
      </c>
      <c r="B33960" s="3" t="str">
        <f t="shared" si="1063"/>
        <v>40464</v>
      </c>
      <c r="D33960" s="4" t="s">
        <v>35118</v>
      </c>
      <c r="E33960" s="3" t="s">
        <v>63848</v>
      </c>
    </row>
    <row r="33961" spans="1:5" hidden="1" x14ac:dyDescent="0.25">
      <c r="A33961" s="3" t="str">
        <f t="shared" si="1064"/>
        <v>ПИРАЦЕТАМ ОБОЛЕНСКОЕ 0,4 N60 ТАБЛ П/О_ОБОЛЕНСКОЕ ФАРМАЦЕВТИЧЕСКОЕ ПРЕДПРИЯТИЕ</v>
      </c>
      <c r="B33961" s="3" t="str">
        <f t="shared" si="1063"/>
        <v>13045</v>
      </c>
      <c r="D33961" s="4" t="s">
        <v>63850</v>
      </c>
      <c r="E33961" s="3" t="s">
        <v>63849</v>
      </c>
    </row>
    <row r="33962" spans="1:5" hidden="1" x14ac:dyDescent="0.25">
      <c r="A33962" s="3" t="str">
        <f t="shared" si="1064"/>
        <v>ПИРАЦЕТАМ ОБОЛЕНСКОЕ 0,4 N60 ТАБЛ П/О_Фармацевтическое предприятие "Оболенское" ЗАО</v>
      </c>
      <c r="B33962" s="3" t="str">
        <f t="shared" si="1063"/>
        <v>13045</v>
      </c>
      <c r="D33962" s="4" t="s">
        <v>63850</v>
      </c>
      <c r="E33962" s="3" t="s">
        <v>63851</v>
      </c>
    </row>
    <row r="33963" spans="1:5" hidden="1" x14ac:dyDescent="0.25">
      <c r="A33963" s="3" t="str">
        <f t="shared" si="1064"/>
        <v>ДЕКСОНА 5 МЛ КАПЛИ_Кадила Хэлткэр Лтд.</v>
      </c>
      <c r="B33963" s="3" t="str">
        <f t="shared" si="1063"/>
        <v>02112</v>
      </c>
      <c r="D33963" s="4" t="s">
        <v>63853</v>
      </c>
      <c r="E33963" s="3" t="s">
        <v>63852</v>
      </c>
    </row>
    <row r="33964" spans="1:5" hidden="1" x14ac:dyDescent="0.25">
      <c r="A33964" s="3" t="str">
        <f t="shared" si="1064"/>
        <v>ДЕКСОНА 5 МЛ РАСТВОР-КАПЛИ ГЛ/УШНЫЕ_Кадила Хэлткэр Лтд.</v>
      </c>
      <c r="B33964" s="3" t="str">
        <f t="shared" si="1063"/>
        <v>02112</v>
      </c>
      <c r="D33964" s="4" t="s">
        <v>63853</v>
      </c>
      <c r="E33964" s="3" t="s">
        <v>63854</v>
      </c>
    </row>
    <row r="33965" spans="1:5" hidden="1" x14ac:dyDescent="0.25">
      <c r="A33965" s="3" t="str">
        <f t="shared" si="1064"/>
        <v>ДЕКСОНА 5МЛ РАСТВОР-КАПЛИ ГЛ/УШНЫЕ_Кадила Хэлткэр Лтд.</v>
      </c>
      <c r="B33965" s="3" t="str">
        <f t="shared" si="1063"/>
        <v>02112</v>
      </c>
      <c r="D33965" s="4" t="s">
        <v>63853</v>
      </c>
      <c r="E33965" s="3" t="s">
        <v>63855</v>
      </c>
    </row>
    <row r="33966" spans="1:5" hidden="1" x14ac:dyDescent="0.25">
      <c r="A33966" s="3" t="str">
        <f t="shared" si="1064"/>
        <v>ДЕКСПАН ПЛЮС 30,0 КРЕМ_Д-р Редди с Лабораторис Лтд</v>
      </c>
      <c r="B33966" s="3" t="str">
        <f t="shared" si="1063"/>
        <v>42424</v>
      </c>
      <c r="D33966" s="4" t="s">
        <v>63857</v>
      </c>
      <c r="E33966" s="3" t="s">
        <v>63856</v>
      </c>
    </row>
    <row r="33967" spans="1:5" hidden="1" x14ac:dyDescent="0.25">
      <c r="A33967" s="3" t="str">
        <f t="shared" si="1064"/>
        <v>Декспан Плюс крем 30 г х1_Dr.Reddy`s laboratories Ltd.</v>
      </c>
      <c r="B33967" s="3" t="str">
        <f t="shared" si="1063"/>
        <v>42424</v>
      </c>
      <c r="D33967" s="4" t="s">
        <v>63857</v>
      </c>
      <c r="E33967" s="3" t="s">
        <v>63858</v>
      </c>
    </row>
    <row r="33968" spans="1:5" hidden="1" x14ac:dyDescent="0.25">
      <c r="A33968" s="3" t="str">
        <f t="shared" si="1064"/>
        <v>Декспан Плюс крем 30г_Dr.Reddy's Индия</v>
      </c>
      <c r="B33968" s="3" t="str">
        <f t="shared" si="1063"/>
        <v>42424</v>
      </c>
      <c r="D33968" s="4" t="s">
        <v>63857</v>
      </c>
      <c r="E33968" s="3" t="s">
        <v>63859</v>
      </c>
    </row>
    <row r="33969" spans="1:5" hidden="1" x14ac:dyDescent="0.25">
      <c r="A33969" s="3" t="str">
        <f t="shared" si="1064"/>
        <v>ДЕКСПАНТЕНОЛ 5% 58,0 АЭРОЗОЛЬ_Фармстандарт-Лексредства ОАО</v>
      </c>
      <c r="B33969" s="3" t="str">
        <f t="shared" si="1063"/>
        <v>11648</v>
      </c>
      <c r="D33969" s="4" t="s">
        <v>63861</v>
      </c>
      <c r="E33969" s="3" t="s">
        <v>63860</v>
      </c>
    </row>
    <row r="33970" spans="1:5" hidden="1" x14ac:dyDescent="0.25">
      <c r="A33970" s="3" t="str">
        <f t="shared" si="1064"/>
        <v>ДЕКСПАНТЕНОЛ-ХЕМОФАРМ 5% 30,0 МАЗЬ_*Хемофарм концерн А.Д.*</v>
      </c>
      <c r="B33970" s="3" t="str">
        <f t="shared" si="1063"/>
        <v>12356</v>
      </c>
      <c r="D33970" s="4" t="s">
        <v>63863</v>
      </c>
      <c r="E33970" s="3" t="s">
        <v>63862</v>
      </c>
    </row>
    <row r="33971" spans="1:5" hidden="1" x14ac:dyDescent="0.25">
      <c r="A33971" s="3" t="str">
        <f t="shared" si="1064"/>
        <v>ДЕКСПАНТЕНОЛ-ХЕМОФАРМ 5% 30,0 МАЗЬ_Хемофарм АД</v>
      </c>
      <c r="B33971" s="3" t="str">
        <f t="shared" si="1063"/>
        <v>12356</v>
      </c>
      <c r="D33971" s="4" t="s">
        <v>63863</v>
      </c>
      <c r="E33971" s="3" t="s">
        <v>63864</v>
      </c>
    </row>
    <row r="33972" spans="1:5" hidden="1" x14ac:dyDescent="0.25">
      <c r="A33972" s="3" t="str">
        <f t="shared" si="1064"/>
        <v>ДЕКУБАЛ ГЕЛЬ УСПОК УВЛАЖН Д/ЧУВСТ КОЖИ 100МЛ_Actavis A/S</v>
      </c>
      <c r="B33972" s="3" t="str">
        <f t="shared" ref="B33972:B34035" si="1065">TEXT(D33972,"00000")</f>
        <v>17793</v>
      </c>
      <c r="D33972" s="4" t="s">
        <v>63866</v>
      </c>
      <c r="E33972" s="3" t="s">
        <v>63865</v>
      </c>
    </row>
    <row r="33973" spans="1:5" hidden="1" x14ac:dyDescent="0.25">
      <c r="A33973" s="3" t="str">
        <f t="shared" si="1064"/>
        <v>ДЕКУБАЛ КРЕМ ВОССТАН Д/СУХ И ЧУВ КОЖИ 100МЛ_Actavis A/S</v>
      </c>
      <c r="B33973" s="3" t="str">
        <f t="shared" si="1065"/>
        <v>17783</v>
      </c>
      <c r="D33973" s="4" t="s">
        <v>63868</v>
      </c>
      <c r="E33973" s="3" t="s">
        <v>63867</v>
      </c>
    </row>
    <row r="33974" spans="1:5" hidden="1" x14ac:dyDescent="0.25">
      <c r="A33974" s="3" t="str">
        <f t="shared" si="1064"/>
        <v>ДЭТА ЛОСЬОН 60МЛ_ХИМИК</v>
      </c>
      <c r="B33974" s="3" t="str">
        <f t="shared" si="1065"/>
        <v>19295</v>
      </c>
      <c r="D33974" s="4" t="s">
        <v>63870</v>
      </c>
      <c r="E33974" s="3" t="s">
        <v>63869</v>
      </c>
    </row>
    <row r="33975" spans="1:5" hidden="1" x14ac:dyDescent="0.25">
      <c r="A33975" s="3" t="str">
        <f t="shared" si="1064"/>
        <v>ДЭТА ЛОСЬОН 60МЛ_ХИМИК ОАО</v>
      </c>
      <c r="B33975" s="3" t="str">
        <f t="shared" si="1065"/>
        <v>19295</v>
      </c>
      <c r="D33975" s="4" t="s">
        <v>63870</v>
      </c>
      <c r="E33975" s="3" t="s">
        <v>63871</v>
      </c>
    </row>
    <row r="33976" spans="1:5" hidden="1" x14ac:dyDescent="0.25">
      <c r="A33976" s="3" t="str">
        <f t="shared" si="1064"/>
        <v>ДЭТА ЛОСЬОН-СПРЕЙ 100МЛ_ХИМИК</v>
      </c>
      <c r="B33976" s="3" t="str">
        <f t="shared" si="1065"/>
        <v>19296</v>
      </c>
      <c r="D33976" s="4" t="s">
        <v>63873</v>
      </c>
      <c r="E33976" s="3" t="s">
        <v>63872</v>
      </c>
    </row>
    <row r="33977" spans="1:5" hidden="1" x14ac:dyDescent="0.25">
      <c r="A33977" s="3" t="str">
        <f t="shared" si="1064"/>
        <v>ДЭТА ЛОСЬОН-СПРЕЙ 100МЛ_ХИМИК ОАО</v>
      </c>
      <c r="B33977" s="3" t="str">
        <f t="shared" si="1065"/>
        <v>19296</v>
      </c>
      <c r="D33977" s="4" t="s">
        <v>63873</v>
      </c>
      <c r="E33977" s="3" t="s">
        <v>63874</v>
      </c>
    </row>
    <row r="33978" spans="1:5" hidden="1" x14ac:dyDescent="0.25">
      <c r="A33978" s="3" t="str">
        <f t="shared" si="1064"/>
        <v>ДЭТА ОТ КЛЕЩЕЙ 150МЛ АЭРОЗОЛЬ_ХИМИК</v>
      </c>
      <c r="B33978" s="3" t="str">
        <f t="shared" si="1065"/>
        <v>19301</v>
      </c>
      <c r="D33978" s="4" t="s">
        <v>31488</v>
      </c>
      <c r="E33978" s="3" t="s">
        <v>63875</v>
      </c>
    </row>
    <row r="33979" spans="1:5" hidden="1" x14ac:dyDescent="0.25">
      <c r="A33979" s="3" t="str">
        <f t="shared" si="1064"/>
        <v>ДЭТА ЭМУЛЬСИЯ 60МЛ_ХИМИК</v>
      </c>
      <c r="B33979" s="3" t="str">
        <f t="shared" si="1065"/>
        <v>19297</v>
      </c>
      <c r="D33979" s="4" t="s">
        <v>63877</v>
      </c>
      <c r="E33979" s="3" t="s">
        <v>63876</v>
      </c>
    </row>
    <row r="33980" spans="1:5" hidden="1" x14ac:dyDescent="0.25">
      <c r="A33980" s="3" t="str">
        <f t="shared" si="1064"/>
        <v>ДЭТА ЭМУЛЬСИЯ 60МЛ_ХИМИК ОАО</v>
      </c>
      <c r="B33980" s="3" t="str">
        <f t="shared" si="1065"/>
        <v>19297</v>
      </c>
      <c r="D33980" s="4" t="s">
        <v>63877</v>
      </c>
      <c r="E33980" s="3" t="s">
        <v>63878</v>
      </c>
    </row>
    <row r="33981" spans="1:5" hidden="1" x14ac:dyDescent="0.25">
      <c r="A33981" s="3" t="str">
        <f t="shared" si="1064"/>
        <v>ДЭТА-БЭБИ КРЕМ С АЛОЭ 50МЛ ПЛ ТЮБ_ХИМИК</v>
      </c>
      <c r="B33981" s="3" t="str">
        <f t="shared" si="1065"/>
        <v>19302</v>
      </c>
      <c r="D33981" s="4" t="s">
        <v>31126</v>
      </c>
      <c r="E33981" s="3" t="s">
        <v>63879</v>
      </c>
    </row>
    <row r="33982" spans="1:5" hidden="1" x14ac:dyDescent="0.25">
      <c r="A33982" s="3" t="str">
        <f t="shared" si="1064"/>
        <v>ДЭТА-БЭБИ КРЕМ С АЛОЭ 50МЛ ПЛ.ТЮБ._ХИМИК</v>
      </c>
      <c r="B33982" s="3" t="str">
        <f t="shared" si="1065"/>
        <v>19302</v>
      </c>
      <c r="D33982" s="4" t="s">
        <v>31126</v>
      </c>
      <c r="E33982" s="3" t="s">
        <v>63880</v>
      </c>
    </row>
    <row r="33983" spans="1:5" hidden="1" x14ac:dyDescent="0.25">
      <c r="A33983" s="3" t="str">
        <f t="shared" si="1064"/>
        <v>ДЭТА-БЭБИ МОЛОЧКО 100МЛ СПРЕЙ_ХИМИК</v>
      </c>
      <c r="B33983" s="3" t="str">
        <f t="shared" si="1065"/>
        <v>19299</v>
      </c>
      <c r="D33983" s="4" t="s">
        <v>63789</v>
      </c>
      <c r="E33983" s="3" t="s">
        <v>63881</v>
      </c>
    </row>
    <row r="33984" spans="1:5" hidden="1" x14ac:dyDescent="0.25">
      <c r="A33984" s="3" t="str">
        <f t="shared" si="1064"/>
        <v>ДЭТА-БЭБИ МОЛОЧКО 60МЛ_ХИМИК</v>
      </c>
      <c r="B33984" s="3" t="str">
        <f t="shared" si="1065"/>
        <v>19298</v>
      </c>
      <c r="D33984" s="4" t="s">
        <v>63792</v>
      </c>
      <c r="E33984" s="3" t="s">
        <v>63882</v>
      </c>
    </row>
    <row r="33985" spans="1:5" hidden="1" x14ac:dyDescent="0.25">
      <c r="A33985" s="3" t="str">
        <f t="shared" si="1064"/>
        <v>ДЭТА-КРЕМ 45МЛ_ХИМИК</v>
      </c>
      <c r="B33985" s="3" t="str">
        <f t="shared" si="1065"/>
        <v>19314</v>
      </c>
      <c r="D33985" s="4" t="s">
        <v>63801</v>
      </c>
      <c r="E33985" s="3" t="s">
        <v>63883</v>
      </c>
    </row>
    <row r="33986" spans="1:5" hidden="1" x14ac:dyDescent="0.25">
      <c r="A33986" s="3" t="str">
        <f t="shared" si="1064"/>
        <v>ДЭТА-ЛОСЬОН 60МЛ_ХИМИК</v>
      </c>
      <c r="B33986" s="3" t="str">
        <f t="shared" si="1065"/>
        <v>19295</v>
      </c>
      <c r="D33986" s="4" t="s">
        <v>63870</v>
      </c>
      <c r="E33986" s="3" t="s">
        <v>63884</v>
      </c>
    </row>
    <row r="33987" spans="1:5" hidden="1" x14ac:dyDescent="0.25">
      <c r="A33987" s="3" t="str">
        <f t="shared" si="1064"/>
        <v>ДЭТА-ЛОСЬОН-СПРЕЙ 100МЛ_ХИМИК</v>
      </c>
      <c r="B33987" s="3" t="str">
        <f t="shared" si="1065"/>
        <v>19296</v>
      </c>
      <c r="D33987" s="4" t="s">
        <v>63873</v>
      </c>
      <c r="E33987" s="3" t="s">
        <v>63885</v>
      </c>
    </row>
    <row r="33988" spans="1:5" hidden="1" x14ac:dyDescent="0.25">
      <c r="A33988" s="3" t="str">
        <f t="shared" si="1064"/>
        <v>ДЭТА-ЭМУЛЬСИЯ 60МЛ_ХИМИК</v>
      </c>
      <c r="B33988" s="3" t="str">
        <f t="shared" si="1065"/>
        <v>19297</v>
      </c>
      <c r="D33988" s="4" t="s">
        <v>63877</v>
      </c>
      <c r="E33988" s="3" t="s">
        <v>63886</v>
      </c>
    </row>
    <row r="33989" spans="1:5" hidden="1" x14ac:dyDescent="0.25">
      <c r="A33989" s="3" t="str">
        <f t="shared" si="1064"/>
        <v>Дюрекс Вибратор-массажер интим. зон Play Delight х1_Reckitt Benckiser Healthcare (UK)</v>
      </c>
      <c r="B33989" s="3" t="str">
        <f t="shared" si="1065"/>
        <v>44679</v>
      </c>
      <c r="D33989" s="4" t="s">
        <v>63888</v>
      </c>
      <c r="E33989" s="3" t="s">
        <v>63887</v>
      </c>
    </row>
    <row r="33990" spans="1:5" hidden="1" x14ac:dyDescent="0.25">
      <c r="A33990" s="3" t="str">
        <f t="shared" ref="A33990:A34053" si="1066">E33990</f>
        <v>ДЮРЕКС ВИБРАТОР-МАССАЖЕР ИНТИМНЫХ ЗОН PLAY DELIGHT_Рекитт Бенкизер Хелскэр (Великобритания) Лимитед</v>
      </c>
      <c r="B33990" s="3" t="str">
        <f t="shared" si="1065"/>
        <v>44679</v>
      </c>
      <c r="D33990" s="4" t="s">
        <v>63888</v>
      </c>
      <c r="E33990" s="3" t="s">
        <v>63889</v>
      </c>
    </row>
    <row r="33991" spans="1:5" hidden="1" x14ac:dyDescent="0.25">
      <c r="A33991" s="3" t="str">
        <f t="shared" si="1066"/>
        <v>Дюрекс Вибрационное кольцо Play Love Flames с доп. насадкой д/усил. стимуляции х1_Reckitt Benckiser Healthcare (UK)</v>
      </c>
      <c r="B33991" s="3" t="str">
        <f t="shared" si="1065"/>
        <v>44675</v>
      </c>
      <c r="D33991" s="4" t="s">
        <v>63891</v>
      </c>
      <c r="E33991" s="3" t="s">
        <v>63890</v>
      </c>
    </row>
    <row r="33992" spans="1:5" hidden="1" x14ac:dyDescent="0.25">
      <c r="A33992" s="3" t="str">
        <f t="shared" si="1066"/>
        <v>Дюрекс Вибрационное кольцо Play Vibration х1_Reckitt Benckiser Healthcare (UK)</v>
      </c>
      <c r="B33992" s="3" t="str">
        <f t="shared" si="1065"/>
        <v>44680</v>
      </c>
      <c r="D33992" s="4" t="s">
        <v>63893</v>
      </c>
      <c r="E33992" s="3" t="s">
        <v>63892</v>
      </c>
    </row>
    <row r="33993" spans="1:5" hidden="1" x14ac:dyDescent="0.25">
      <c r="A33993" s="3" t="str">
        <f t="shared" si="1066"/>
        <v>ДЮРЕКС ВИБРАЦИОННОЕ КОЛЬЦО PLAY VIBRATION_Рекитт Бенкизер Хелскэр (Великобритания) Лимитед</v>
      </c>
      <c r="B33993" s="3" t="str">
        <f t="shared" si="1065"/>
        <v>44680</v>
      </c>
      <c r="D33993" s="4" t="s">
        <v>63893</v>
      </c>
      <c r="E33993" s="3" t="s">
        <v>63894</v>
      </c>
    </row>
    <row r="33994" spans="1:5" hidden="1" x14ac:dyDescent="0.25">
      <c r="A33994" s="3" t="str">
        <f t="shared" si="1066"/>
        <v>ДЮРЕКС ВИБРАЦИОННОЕ КОЛЬЦО С ДОП НАСАДКОЙ PLAY LOVE FLAMES_Рекитт Бенкизер Хелскэр (Великобритания) Лимитед</v>
      </c>
      <c r="B33994" s="3" t="str">
        <f t="shared" si="1065"/>
        <v>44675</v>
      </c>
      <c r="D33994" s="4" t="s">
        <v>63891</v>
      </c>
      <c r="E33994" s="3" t="s">
        <v>63895</v>
      </c>
    </row>
    <row r="33995" spans="1:5" hidden="1" x14ac:dyDescent="0.25">
      <c r="A33995" s="3" t="str">
        <f t="shared" si="1066"/>
        <v>Дюрекс гель-смазка Naturals Gel х1_Reckitt Benckiser Healthcare (UK)</v>
      </c>
      <c r="B33995" s="3" t="str">
        <f t="shared" si="1065"/>
        <v>45178</v>
      </c>
      <c r="D33995" s="4" t="s">
        <v>63897</v>
      </c>
      <c r="E33995" s="3" t="s">
        <v>63896</v>
      </c>
    </row>
    <row r="33996" spans="1:5" hidden="1" x14ac:dyDescent="0.25">
      <c r="A33996" s="3" t="str">
        <f t="shared" si="1066"/>
        <v>ДЮРЕКС ГЕЛЬ-СМАЗКА PLAY FEEL 50МЛ_Рекитт Бенкизер Хелскэр (Великобритания) Лимитед</v>
      </c>
      <c r="B33996" s="3" t="str">
        <f t="shared" si="1065"/>
        <v>29010</v>
      </c>
      <c r="D33996" s="4" t="s">
        <v>44007</v>
      </c>
      <c r="E33996" s="3" t="s">
        <v>63898</v>
      </c>
    </row>
    <row r="33997" spans="1:5" hidden="1" x14ac:dyDescent="0.25">
      <c r="A33997" s="3" t="str">
        <f t="shared" si="1066"/>
        <v>ДЮРЕКС ГЕЛЬ-СМАЗКА PLAY MASSAGE 2В1 ALOE 200МЛ_Рекитт Бенкизер Хелскэр (Великобритания) Лимитед</v>
      </c>
      <c r="B33997" s="3" t="str">
        <f t="shared" si="1065"/>
        <v>44676</v>
      </c>
      <c r="D33997" s="4" t="s">
        <v>63900</v>
      </c>
      <c r="E33997" s="3" t="s">
        <v>63899</v>
      </c>
    </row>
    <row r="33998" spans="1:5" hidden="1" x14ac:dyDescent="0.25">
      <c r="A33998" s="3" t="str">
        <f t="shared" si="1066"/>
        <v>ДЮРЕКС ГЕЛЬ-СМАЗКА PLAY MASSAGE 2В1 STIMULAT 200МЛ_Рекитт Бенкизер Хелскэр (Великобритания) Лимитед</v>
      </c>
      <c r="B33998" s="3" t="str">
        <f t="shared" si="1065"/>
        <v>44678</v>
      </c>
      <c r="D33998" s="4" t="s">
        <v>63902</v>
      </c>
      <c r="E33998" s="3" t="s">
        <v>63901</v>
      </c>
    </row>
    <row r="33999" spans="1:5" hidden="1" x14ac:dyDescent="0.25">
      <c r="A33999" s="3" t="str">
        <f t="shared" si="1066"/>
        <v>ДЮРЕКС ГЕЛЬ-СМАЗКА PLAY MASSAGE 2В1SENSUAL 200МЛ_Рекитт Бенкизер Хелскэр (Великобритания) Лимитед</v>
      </c>
      <c r="B33999" s="3" t="str">
        <f t="shared" si="1065"/>
        <v>44677</v>
      </c>
      <c r="D33999" s="4" t="s">
        <v>63904</v>
      </c>
      <c r="E33999" s="3" t="s">
        <v>63903</v>
      </c>
    </row>
    <row r="34000" spans="1:5" hidden="1" x14ac:dyDescent="0.25">
      <c r="A34000" s="3" t="str">
        <f t="shared" si="1066"/>
        <v>Дюрекс Гель-смазка Play Sweet Strawberry ( с ароматом сладкой клубники) 50 мл х1_Reckitt Benckiser Healthcare (UK)</v>
      </c>
      <c r="B34000" s="3" t="str">
        <f t="shared" si="1065"/>
        <v>44684</v>
      </c>
      <c r="D34000" s="4" t="s">
        <v>63906</v>
      </c>
      <c r="E34000" s="3" t="s">
        <v>63905</v>
      </c>
    </row>
    <row r="34001" spans="1:5" hidden="1" x14ac:dyDescent="0.25">
      <c r="A34001" s="3" t="str">
        <f t="shared" si="1066"/>
        <v>ДЮРЕКС ГЕЛЬ-СМАЗКА PLAY SWEET STRAWBERRY 50МЛ_Рекитт Бенкизер Хелскэр (Великобритания) Лимитед</v>
      </c>
      <c r="B34001" s="3" t="str">
        <f t="shared" si="1065"/>
        <v>44684</v>
      </c>
      <c r="D34001" s="4" t="s">
        <v>63906</v>
      </c>
      <c r="E34001" s="3" t="s">
        <v>63907</v>
      </c>
    </row>
    <row r="34002" spans="1:5" hidden="1" x14ac:dyDescent="0.25">
      <c r="A34002" s="3" t="str">
        <f t="shared" si="1066"/>
        <v>ДЮРЕКС ГЕЛЬ-СМАЗКА PLAY TINGLE 50МЛ_Рекитт Бенкизер Хелскэр (Великобритания) Лимитед</v>
      </c>
      <c r="B34002" s="3" t="str">
        <f t="shared" si="1065"/>
        <v>29011</v>
      </c>
      <c r="D34002" s="4" t="s">
        <v>63909</v>
      </c>
      <c r="E34002" s="3" t="s">
        <v>63908</v>
      </c>
    </row>
    <row r="34003" spans="1:5" hidden="1" x14ac:dyDescent="0.25">
      <c r="A34003" s="3" t="str">
        <f t="shared" si="1066"/>
        <v>Дюрекс Гель-смазка Play Very Cherry (со сладким ароматом вишни) 50 мл х1_Reckitt Benckiser Healthcare (UK)</v>
      </c>
      <c r="B34003" s="3" t="str">
        <f t="shared" si="1065"/>
        <v>44683</v>
      </c>
      <c r="D34003" s="4" t="s">
        <v>63911</v>
      </c>
      <c r="E34003" s="3" t="s">
        <v>63910</v>
      </c>
    </row>
    <row r="34004" spans="1:5" hidden="1" x14ac:dyDescent="0.25">
      <c r="A34004" s="3" t="str">
        <f t="shared" si="1066"/>
        <v>ДЮРЕКС ГЕЛЬ-СМАЗКА PLAY VERY CHERRY 50МЛ_Рекитт Бенкизер Хелскэр (Великобритания) Лимитед</v>
      </c>
      <c r="B34004" s="3" t="str">
        <f t="shared" si="1065"/>
        <v>44683</v>
      </c>
      <c r="D34004" s="4" t="s">
        <v>63911</v>
      </c>
      <c r="E34004" s="3" t="s">
        <v>63912</v>
      </c>
    </row>
    <row r="34005" spans="1:5" hidden="1" x14ac:dyDescent="0.25">
      <c r="A34005" s="3" t="str">
        <f t="shared" si="1066"/>
        <v>Дюрекс Гель-смазка Плэй Tingle 50 мл. (с эффектом "морозного покалывания") х1_Reckitt Benckiser Healthcare (UK)</v>
      </c>
      <c r="B34005" s="3" t="str">
        <f t="shared" si="1065"/>
        <v>29011</v>
      </c>
      <c r="D34005" s="4" t="s">
        <v>63909</v>
      </c>
      <c r="E34005" s="3" t="s">
        <v>63913</v>
      </c>
    </row>
    <row r="34006" spans="1:5" hidden="1" x14ac:dyDescent="0.25">
      <c r="A34006" s="3" t="str">
        <f t="shared" si="1066"/>
        <v>МОДЭЛЛЬ ПЬЮР 0,002+0,000035 N21 ТАБЛ П/О_Хаупт Фарма Мюнстер ГмбХ/ Плива Хрватска д.о.о.</v>
      </c>
      <c r="B34006" s="3" t="str">
        <f t="shared" si="1065"/>
        <v>41799</v>
      </c>
      <c r="D34006" s="4" t="s">
        <v>56818</v>
      </c>
      <c r="E34006" s="3" t="s">
        <v>63914</v>
      </c>
    </row>
    <row r="34007" spans="1:5" hidden="1" x14ac:dyDescent="0.25">
      <c r="A34007" s="3" t="str">
        <f t="shared" si="1066"/>
        <v>ПРОПОЛИСА Н-КА 50МЛ_Микроген НПО ФГУП/Вирион НПО</v>
      </c>
      <c r="B34007" s="3" t="str">
        <f t="shared" si="1065"/>
        <v>10929</v>
      </c>
      <c r="D34007" s="4" t="s">
        <v>63916</v>
      </c>
      <c r="E34007" s="3" t="s">
        <v>63915</v>
      </c>
    </row>
    <row r="34008" spans="1:5" hidden="1" x14ac:dyDescent="0.25">
      <c r="A34008" s="3" t="str">
        <f t="shared" si="1066"/>
        <v>ПРОПОСОЛ-ВИАЛ 45МЛ СПРЕЙ_Флори Арт ЧП</v>
      </c>
      <c r="B34008" s="3" t="str">
        <f t="shared" si="1065"/>
        <v>14855</v>
      </c>
      <c r="D34008" s="4" t="s">
        <v>63918</v>
      </c>
      <c r="E34008" s="3" t="s">
        <v>63917</v>
      </c>
    </row>
    <row r="34009" spans="1:5" hidden="1" x14ac:dyDescent="0.25">
      <c r="A34009" s="3" t="str">
        <f t="shared" si="1066"/>
        <v>ПРОПОСОЛ-ВИАЛАЙН СРЕДСТВО Д/РТА 45МЛ СПРЕЙ_Флори-Спрей,ООО</v>
      </c>
      <c r="B34009" s="3" t="str">
        <f t="shared" si="1065"/>
        <v>22441</v>
      </c>
      <c r="D34009" s="4" t="s">
        <v>63920</v>
      </c>
      <c r="E34009" s="3" t="s">
        <v>63919</v>
      </c>
    </row>
    <row r="34010" spans="1:5" hidden="1" x14ac:dyDescent="0.25">
      <c r="A34010" s="3" t="str">
        <f t="shared" si="1066"/>
        <v>ПРОПОФОЛ КАБИ 0,01/МЛ 20МЛ N5 АМП ЭМУЛЬС В/В_Фрезениус Каби Австрия Гмбх</v>
      </c>
      <c r="B34010" s="3" t="str">
        <f t="shared" si="1065"/>
        <v>13069</v>
      </c>
      <c r="D34010" s="4" t="s">
        <v>63922</v>
      </c>
      <c r="E34010" s="3" t="s">
        <v>63921</v>
      </c>
    </row>
    <row r="34011" spans="1:5" hidden="1" x14ac:dyDescent="0.25">
      <c r="A34011" s="3" t="str">
        <f t="shared" si="1066"/>
        <v>ПРОПОФОЛ КАБИ 0,01/МЛ 50МЛ N1 ФЛАК ЭМУЛЬС В/В_Фрезениус Каби Австрия Гмбх</v>
      </c>
      <c r="B34011" s="3" t="str">
        <f t="shared" si="1065"/>
        <v>17097</v>
      </c>
      <c r="D34011" s="4" t="s">
        <v>63924</v>
      </c>
      <c r="E34011" s="3" t="s">
        <v>63923</v>
      </c>
    </row>
    <row r="34012" spans="1:5" hidden="1" x14ac:dyDescent="0.25">
      <c r="A34012" s="3" t="str">
        <f t="shared" si="1066"/>
        <v>ПРОПОФОЛ ФРЕЗЕНИУС 1% 20МЛ N5 АМП ЭМУЛЬСИЯ В/В_Фрезениус Каби АБ</v>
      </c>
      <c r="B34012" s="3" t="str">
        <f t="shared" si="1065"/>
        <v>13069</v>
      </c>
      <c r="D34012" s="4" t="s">
        <v>63922</v>
      </c>
      <c r="E34012" s="3" t="s">
        <v>63925</v>
      </c>
    </row>
    <row r="34013" spans="1:5" hidden="1" x14ac:dyDescent="0.25">
      <c r="A34013" s="3" t="str">
        <f t="shared" si="1066"/>
        <v>ПРОПОФОЛ ФРЕЗЕНИУС 1% 20МЛ N5 АМП ЭМУЛЬСИЯ В/В_Фрезениус Каби Австрия Гмбх</v>
      </c>
      <c r="B34013" s="3" t="str">
        <f t="shared" si="1065"/>
        <v>13069</v>
      </c>
      <c r="D34013" s="4" t="s">
        <v>63922</v>
      </c>
      <c r="E34013" s="3" t="s">
        <v>63926</v>
      </c>
    </row>
    <row r="34014" spans="1:5" hidden="1" x14ac:dyDescent="0.25">
      <c r="A34014" s="3" t="str">
        <f t="shared" si="1066"/>
        <v>ПРОПОФОЛ ФРЕЗЕНИУС 1% 50МЛ ФЛАК ЭМУЛЬСИЯ В/В_Фрезениус Каби АБ</v>
      </c>
      <c r="B34014" s="3" t="str">
        <f t="shared" si="1065"/>
        <v>17097</v>
      </c>
      <c r="D34014" s="4" t="s">
        <v>63924</v>
      </c>
      <c r="E34014" s="3" t="s">
        <v>63927</v>
      </c>
    </row>
    <row r="34015" spans="1:5" hidden="1" x14ac:dyDescent="0.25">
      <c r="A34015" s="3" t="str">
        <f t="shared" si="1066"/>
        <v>ПРОПОФОЛ ФРЕЗЕНИУС 1% ЭМУЛЬСИЯ 20МЛ N5 АМП_Фрезениус Каби Австрия Гмбх</v>
      </c>
      <c r="B34015" s="3" t="str">
        <f t="shared" si="1065"/>
        <v>13069</v>
      </c>
      <c r="D34015" s="4" t="s">
        <v>63922</v>
      </c>
      <c r="E34015" s="3" t="s">
        <v>63928</v>
      </c>
    </row>
    <row r="34016" spans="1:5" hidden="1" x14ac:dyDescent="0.25">
      <c r="A34016" s="3" t="str">
        <f t="shared" si="1066"/>
        <v>Пропофол-Липуро эмульсия  в/в введ. 10 мг/мл амп. 20 мл х5_B.Braun Melsungen AG</v>
      </c>
      <c r="B34016" s="3" t="str">
        <f t="shared" si="1065"/>
        <v>44411</v>
      </c>
      <c r="D34016" s="4" t="s">
        <v>57751</v>
      </c>
      <c r="E34016" s="3" t="s">
        <v>63929</v>
      </c>
    </row>
    <row r="34017" spans="1:5" hidden="1" x14ac:dyDescent="0.25">
      <c r="A34017" s="3" t="str">
        <f t="shared" si="1066"/>
        <v>АМПИЦИЛЛИНА ТРИГИДРАТ 0,25 N20 КАПС_Мосхимфармпрепараты ФГУП им. Семашко</v>
      </c>
      <c r="B34017" s="3" t="str">
        <f t="shared" si="1065"/>
        <v>02837</v>
      </c>
      <c r="D34017" s="4" t="s">
        <v>63931</v>
      </c>
      <c r="E34017" s="3" t="s">
        <v>63930</v>
      </c>
    </row>
    <row r="34018" spans="1:5" hidden="1" x14ac:dyDescent="0.25">
      <c r="A34018" s="3" t="str">
        <f t="shared" si="1066"/>
        <v>АМПИЦИЛЛИНА ТРИГИДРАТ 0,25 N20 КАПС_ФАРМАСИНТЕЗ</v>
      </c>
      <c r="B34018" s="3" t="str">
        <f t="shared" si="1065"/>
        <v>12450</v>
      </c>
      <c r="D34018" s="4" t="s">
        <v>63933</v>
      </c>
      <c r="E34018" s="3" t="s">
        <v>63932</v>
      </c>
    </row>
    <row r="34019" spans="1:5" hidden="1" x14ac:dyDescent="0.25">
      <c r="A34019" s="3" t="str">
        <f t="shared" si="1066"/>
        <v>АМПИЦИЛЛИНА ТРИГИДРАТ 0,25 N20 ТАБЛ /СЕМАШКО/_Мосхимфармпрепараты им Н.А.Семашко, ОАО</v>
      </c>
      <c r="B34019" s="3" t="str">
        <f t="shared" si="1065"/>
        <v>13791</v>
      </c>
      <c r="D34019" s="4" t="s">
        <v>30593</v>
      </c>
      <c r="E34019" s="3" t="s">
        <v>63934</v>
      </c>
    </row>
    <row r="34020" spans="1:5" hidden="1" x14ac:dyDescent="0.25">
      <c r="A34020" s="3" t="str">
        <f t="shared" si="1066"/>
        <v>АМПИЦИЛЛИНА ТРИГИДРАТ 0,25 N20 ТАБЛ_Барнаульский завод медпрепаратов</v>
      </c>
      <c r="B34020" s="3" t="str">
        <f t="shared" si="1065"/>
        <v>07829</v>
      </c>
      <c r="D34020" s="4" t="s">
        <v>63936</v>
      </c>
      <c r="E34020" s="3" t="s">
        <v>63935</v>
      </c>
    </row>
    <row r="34021" spans="1:5" hidden="1" x14ac:dyDescent="0.25">
      <c r="A34021" s="3" t="str">
        <f t="shared" si="1066"/>
        <v>АМПИЦИЛЛИНА ТРИГИДРАТ 0,25 N20 ТАБЛ_БИОСИНТЕЗ</v>
      </c>
      <c r="B34021" s="3" t="str">
        <f t="shared" si="1065"/>
        <v>19536</v>
      </c>
      <c r="D34021" s="4" t="s">
        <v>63938</v>
      </c>
      <c r="E34021" s="3" t="s">
        <v>63937</v>
      </c>
    </row>
    <row r="34022" spans="1:5" hidden="1" x14ac:dyDescent="0.25">
      <c r="A34022" s="3" t="str">
        <f t="shared" si="1066"/>
        <v>АМПИЦИЛЛИНА ТРИГИДРАТ 0,25 N20 ТАБЛ_Биосинтез ОАО</v>
      </c>
      <c r="B34022" s="3" t="str">
        <f t="shared" si="1065"/>
        <v>19536</v>
      </c>
      <c r="D34022" s="4" t="s">
        <v>63938</v>
      </c>
      <c r="E34022" s="3" t="s">
        <v>63939</v>
      </c>
    </row>
    <row r="34023" spans="1:5" hidden="1" x14ac:dyDescent="0.25">
      <c r="A34023" s="3" t="str">
        <f t="shared" si="1066"/>
        <v>АМПИЦИЛЛИНА ТРИГИДРАТ 0,25 N20 ТАБЛ_БОРИСОВСКИЙ ЗАВОД МЕДПРЕПАРАТОВ</v>
      </c>
      <c r="B34023" s="3" t="str">
        <f t="shared" si="1065"/>
        <v>10050</v>
      </c>
      <c r="D34023" s="4" t="s">
        <v>63941</v>
      </c>
      <c r="E34023" s="3" t="s">
        <v>63940</v>
      </c>
    </row>
    <row r="34024" spans="1:5" hidden="1" x14ac:dyDescent="0.25">
      <c r="A34024" s="3" t="str">
        <f t="shared" si="1066"/>
        <v>АМПИЦИЛЛИНА ТРИГИДРАТ 0,25 N20 ТАБЛ_Дальхимфарм ОАО</v>
      </c>
      <c r="B34024" s="3" t="str">
        <f t="shared" si="1065"/>
        <v>06223</v>
      </c>
      <c r="D34024" s="4" t="s">
        <v>63943</v>
      </c>
      <c r="E34024" s="3" t="s">
        <v>63942</v>
      </c>
    </row>
    <row r="34025" spans="1:5" hidden="1" x14ac:dyDescent="0.25">
      <c r="A34025" s="3" t="str">
        <f t="shared" si="1066"/>
        <v>АМПИЦИЛЛИНА ТРИГИДРАТ 0,25 N20 ТАБЛ_Мосхимфармпрепараты  ФГУП им. Семашко</v>
      </c>
      <c r="B34025" s="3" t="str">
        <f t="shared" si="1065"/>
        <v>13791</v>
      </c>
      <c r="D34025" s="4" t="s">
        <v>30593</v>
      </c>
      <c r="E34025" s="3" t="s">
        <v>63944</v>
      </c>
    </row>
    <row r="34026" spans="1:5" hidden="1" x14ac:dyDescent="0.25">
      <c r="A34026" s="3" t="str">
        <f t="shared" si="1066"/>
        <v>АМПИЦИЛЛИНА ТРИГИДРАТ 0,25 N20 ТАБЛ_Мосхимфармпрепараты им Н.А.Семашко, ОАО</v>
      </c>
      <c r="B34026" s="3" t="str">
        <f t="shared" si="1065"/>
        <v>13791</v>
      </c>
      <c r="D34026" s="4" t="s">
        <v>30593</v>
      </c>
      <c r="E34026" s="3" t="s">
        <v>63945</v>
      </c>
    </row>
    <row r="34027" spans="1:5" hidden="1" x14ac:dyDescent="0.25">
      <c r="A34027" s="3" t="str">
        <f t="shared" si="1066"/>
        <v>Индометацин табл п/о 25мг №30_Озон Россия</v>
      </c>
      <c r="B34027" s="3" t="str">
        <f t="shared" si="1065"/>
        <v>37643</v>
      </c>
      <c r="D34027" s="4" t="s">
        <v>36175</v>
      </c>
      <c r="E34027" s="3" t="s">
        <v>63946</v>
      </c>
    </row>
    <row r="34028" spans="1:5" hidden="1" x14ac:dyDescent="0.25">
      <c r="A34028" s="3" t="str">
        <f t="shared" si="1066"/>
        <v>Индометацин табл. п/о киш. 25 мг х30_Озон</v>
      </c>
      <c r="B34028" s="3" t="str">
        <f t="shared" si="1065"/>
        <v>37643</v>
      </c>
      <c r="D34028" s="4" t="s">
        <v>36175</v>
      </c>
      <c r="E34028" s="3" t="s">
        <v>63947</v>
      </c>
    </row>
    <row r="34029" spans="1:5" hidden="1" x14ac:dyDescent="0.25">
      <c r="A34029" s="3" t="str">
        <f t="shared" si="1066"/>
        <v>ИНДОМЕТАЦИН-АКРИ 10% 40,0 МАЗЬ_Акрихин ХФК ОАО</v>
      </c>
      <c r="B34029" s="3" t="str">
        <f t="shared" si="1065"/>
        <v>04177</v>
      </c>
      <c r="D34029" s="4" t="s">
        <v>63949</v>
      </c>
      <c r="E34029" s="3" t="s">
        <v>63948</v>
      </c>
    </row>
    <row r="34030" spans="1:5" hidden="1" x14ac:dyDescent="0.25">
      <c r="A34030" s="3" t="str">
        <f t="shared" si="1066"/>
        <v>ИНДОМЕТАЦИНОВАЯ 10% 40,0 МАЗЬ_Балканфарма - Троян АД</v>
      </c>
      <c r="B34030" s="3" t="str">
        <f t="shared" si="1065"/>
        <v>00200</v>
      </c>
      <c r="D34030" s="4" t="s">
        <v>63951</v>
      </c>
      <c r="E34030" s="3" t="s">
        <v>63950</v>
      </c>
    </row>
    <row r="34031" spans="1:5" hidden="1" x14ac:dyDescent="0.25">
      <c r="A34031" s="3" t="str">
        <f t="shared" si="1066"/>
        <v>ИНДОМЕТАЦИНОВАЯ-АКРИ 10% 40,0 МАЗЬ_Акрихин ХФК ОАО</v>
      </c>
      <c r="B34031" s="3" t="str">
        <f t="shared" si="1065"/>
        <v>04177</v>
      </c>
      <c r="D34031" s="4" t="s">
        <v>63949</v>
      </c>
      <c r="E34031" s="3" t="s">
        <v>63952</v>
      </c>
    </row>
    <row r="34032" spans="1:5" hidden="1" x14ac:dyDescent="0.25">
      <c r="A34032" s="3" t="str">
        <f t="shared" si="1066"/>
        <v>ИНЕДЖИ 0,01/0,02 N14 ТАБЛ_MERCK SHARP &amp; DOHME B.V.</v>
      </c>
      <c r="B34032" s="3" t="str">
        <f t="shared" si="1065"/>
        <v>18728</v>
      </c>
      <c r="D34032" s="4" t="s">
        <v>33486</v>
      </c>
      <c r="E34032" s="3" t="s">
        <v>63953</v>
      </c>
    </row>
    <row r="34033" spans="1:5" hidden="1" x14ac:dyDescent="0.25">
      <c r="A34033" s="3" t="str">
        <f t="shared" si="1066"/>
        <v>ИНЕДЖИ 0,01/0,02 N14 ТАБЛ_МЕРК ШАРП И ДОУМ Б.В.</v>
      </c>
      <c r="B34033" s="3" t="str">
        <f t="shared" si="1065"/>
        <v>18728</v>
      </c>
      <c r="D34033" s="4" t="s">
        <v>33486</v>
      </c>
      <c r="E34033" s="3" t="s">
        <v>63954</v>
      </c>
    </row>
    <row r="34034" spans="1:5" hidden="1" x14ac:dyDescent="0.25">
      <c r="A34034" s="3" t="str">
        <f t="shared" si="1066"/>
        <v>ИНЕДЖИ 0,01/0,02 N14 ТАБЛ_МСД Интернэшнл ГмбХ(Сингапур Бранч)/Мерк</v>
      </c>
      <c r="B34034" s="3" t="str">
        <f t="shared" si="1065"/>
        <v>18728</v>
      </c>
      <c r="D34034" s="4" t="s">
        <v>33486</v>
      </c>
      <c r="E34034" s="3" t="s">
        <v>63955</v>
      </c>
    </row>
    <row r="34035" spans="1:5" hidden="1" x14ac:dyDescent="0.25">
      <c r="A34035" s="3" t="str">
        <f t="shared" si="1066"/>
        <v>ИНЕДЖИ 0,01/0,02 N14 ТАБЛ_МСД Интернэшнл ГмбХ(Сингапур Бранч)/МеркШарп и Доу</v>
      </c>
      <c r="B34035" s="3" t="str">
        <f t="shared" si="1065"/>
        <v>18728</v>
      </c>
      <c r="D34035" s="4" t="s">
        <v>33486</v>
      </c>
      <c r="E34035" s="3" t="s">
        <v>63956</v>
      </c>
    </row>
    <row r="34036" spans="1:5" hidden="1" x14ac:dyDescent="0.25">
      <c r="A34036" s="3" t="str">
        <f t="shared" si="1066"/>
        <v>АВЕНТ Соска силиконовая переменный поток (80600) х2_Philips Consumer Lifestyle B.V.</v>
      </c>
      <c r="B34036" s="3" t="str">
        <f t="shared" ref="B34036:B34099" si="1067">TEXT(D34036,"00000")</f>
        <v>20550</v>
      </c>
      <c r="D34036" s="4" t="s">
        <v>63958</v>
      </c>
      <c r="E34036" s="3" t="s">
        <v>63957</v>
      </c>
    </row>
    <row r="34037" spans="1:5" hidden="1" x14ac:dyDescent="0.25">
      <c r="A34037" s="3" t="str">
        <f t="shared" si="1066"/>
        <v>АВЕНТ СОСКА-ПУСТЫШКА  0-6МЕС/МАЛЬЧ арт. 86122 SCF172/12_Philips Consumer Lifestyle B.V.</v>
      </c>
      <c r="B34037" s="3" t="str">
        <f t="shared" si="1067"/>
        <v>37632</v>
      </c>
      <c r="D34037" s="4" t="s">
        <v>40437</v>
      </c>
      <c r="E34037" s="3" t="s">
        <v>63959</v>
      </c>
    </row>
    <row r="34038" spans="1:5" hidden="1" x14ac:dyDescent="0.25">
      <c r="A34038" s="3" t="str">
        <f t="shared" si="1066"/>
        <v>АВЕНТ СОСКА-ПУСТЫШКА  0-6МЕС/МАЛЬЧ арт. 86122 SCF172/12_Philips Electronics UK Ltd</v>
      </c>
      <c r="B34038" s="3" t="str">
        <f t="shared" si="1067"/>
        <v>37632</v>
      </c>
      <c r="D34038" s="4" t="s">
        <v>40437</v>
      </c>
      <c r="E34038" s="3" t="s">
        <v>63960</v>
      </c>
    </row>
    <row r="34039" spans="1:5" hidden="1" x14ac:dyDescent="0.25">
      <c r="A34039" s="3" t="str">
        <f t="shared" si="1066"/>
        <v>АВЕНТ СОСКА-ПУСТЫШКА  0-6МЕС/МАЛЬЧ арт. 86122_Philips Consumer Lifestyle B.V.</v>
      </c>
      <c r="B34039" s="3" t="str">
        <f t="shared" si="1067"/>
        <v>37632</v>
      </c>
      <c r="D34039" s="4" t="s">
        <v>40437</v>
      </c>
      <c r="E34039" s="3" t="s">
        <v>63961</v>
      </c>
    </row>
    <row r="34040" spans="1:5" hidden="1" x14ac:dyDescent="0.25">
      <c r="A34040" s="3" t="str">
        <f t="shared" si="1066"/>
        <v>АВЕНТ СОСКА-ПУСТЫШКА  0-6МЕС/МАЛЬЧ/86122_PHILIPS CONSUMER LIFESTYLE B.V.</v>
      </c>
      <c r="B34040" s="3" t="str">
        <f t="shared" si="1067"/>
        <v>37632</v>
      </c>
      <c r="D34040" s="4" t="s">
        <v>40437</v>
      </c>
      <c r="E34040" s="3" t="s">
        <v>63962</v>
      </c>
    </row>
    <row r="34041" spans="1:5" hidden="1" x14ac:dyDescent="0.25">
      <c r="A34041" s="3" t="str">
        <f t="shared" si="1066"/>
        <v>АВЕНТ СОСКА-ПУСТЫШКА  6-18МЕС/ДЕВОЧ/86125/SCF172/15_Philips Consumer Lifestyle B.V.</v>
      </c>
      <c r="B34041" s="3" t="str">
        <f t="shared" si="1067"/>
        <v>37635</v>
      </c>
      <c r="D34041" s="4" t="s">
        <v>32246</v>
      </c>
      <c r="E34041" s="3" t="s">
        <v>63963</v>
      </c>
    </row>
    <row r="34042" spans="1:5" hidden="1" x14ac:dyDescent="0.25">
      <c r="A34042" s="3" t="str">
        <f t="shared" si="1066"/>
        <v>ПРОРЕЗЫВАТЕЛЬ БУЛАВКА /арт.23000/_Сан Бонд Интернэшнл Компани Лимитед</v>
      </c>
      <c r="B34042" s="3" t="str">
        <f t="shared" si="1067"/>
        <v>11176</v>
      </c>
      <c r="D34042" s="4" t="s">
        <v>61249</v>
      </c>
      <c r="E34042" s="3" t="s">
        <v>63964</v>
      </c>
    </row>
    <row r="34043" spans="1:5" hidden="1" x14ac:dyDescent="0.25">
      <c r="A34043" s="3" t="str">
        <f t="shared" si="1066"/>
        <v>ПРОРЕЗЫВАТЕЛЬ ВОСЬМЕРКА /арт.23017/_Сан Бонд Интернэшнл Компани Лимитед</v>
      </c>
      <c r="B34043" s="3" t="str">
        <f t="shared" si="1067"/>
        <v>10318</v>
      </c>
      <c r="D34043" s="4" t="s">
        <v>60996</v>
      </c>
      <c r="E34043" s="3" t="s">
        <v>63965</v>
      </c>
    </row>
    <row r="34044" spans="1:5" hidden="1" x14ac:dyDescent="0.25">
      <c r="A34044" s="3" t="str">
        <f t="shared" si="1066"/>
        <v>ПРОРЕЗЫВАТЕЛЬ С ВОДОЙ "ЛЮБИМ.ИГРУШКИ/арт.23007/_Сан Бонд Интернэшнл Компани Лимитед</v>
      </c>
      <c r="B34044" s="3" t="str">
        <f t="shared" si="1067"/>
        <v>10889</v>
      </c>
      <c r="D34044" s="4" t="s">
        <v>56748</v>
      </c>
      <c r="E34044" s="3" t="s">
        <v>63966</v>
      </c>
    </row>
    <row r="34045" spans="1:5" hidden="1" x14ac:dyDescent="0.25">
      <c r="A34045" s="3" t="str">
        <f t="shared" si="1066"/>
        <v>ПРОРЕЗЫВАТЕЛЬ С ВОДОЙ "ЯБЛОКО/РЫБКА"/арт.23005/_Сан Бонд Интернэшнл Компани Лимитед</v>
      </c>
      <c r="B34045" s="3" t="str">
        <f t="shared" si="1067"/>
        <v>10940</v>
      </c>
      <c r="D34045" s="4" t="s">
        <v>61254</v>
      </c>
      <c r="E34045" s="3" t="s">
        <v>63967</v>
      </c>
    </row>
    <row r="34046" spans="1:5" hidden="1" x14ac:dyDescent="0.25">
      <c r="A34046" s="3" t="str">
        <f t="shared" si="1066"/>
        <v>Прорезыватель-игрушка Восьмерка (23017) х1_Мир Детства (Таиланд)</v>
      </c>
      <c r="B34046" s="3" t="str">
        <f t="shared" si="1067"/>
        <v>10318</v>
      </c>
      <c r="D34046" s="4" t="s">
        <v>60996</v>
      </c>
      <c r="E34046" s="3" t="s">
        <v>63968</v>
      </c>
    </row>
    <row r="34047" spans="1:5" hidden="1" x14ac:dyDescent="0.25">
      <c r="A34047" s="3" t="str">
        <f t="shared" si="1066"/>
        <v>Прорезыватель-игрушка с водой Любимые животные (23007) х1_Zenith infant products</v>
      </c>
      <c r="B34047" s="3" t="str">
        <f t="shared" si="1067"/>
        <v>10889</v>
      </c>
      <c r="D34047" s="4" t="s">
        <v>56748</v>
      </c>
      <c r="E34047" s="3" t="s">
        <v>63969</v>
      </c>
    </row>
    <row r="34048" spans="1:5" hidden="1" x14ac:dyDescent="0.25">
      <c r="A34048" s="3" t="str">
        <f t="shared" si="1066"/>
        <v>ПРОРЕЗЫВАТЕЛЬ-ПОГРЕМУШКА /арт.23014/_Сан Бонд Интернэшнл Компани Лимитед</v>
      </c>
      <c r="B34048" s="3" t="str">
        <f t="shared" si="1067"/>
        <v>11189</v>
      </c>
      <c r="D34048" s="4" t="s">
        <v>60634</v>
      </c>
      <c r="E34048" s="3" t="s">
        <v>63970</v>
      </c>
    </row>
    <row r="34049" spans="1:5" hidden="1" x14ac:dyDescent="0.25">
      <c r="A34049" s="3" t="str">
        <f t="shared" si="1066"/>
        <v>ПРОРЕЗЫВАТЕЛЬ-ПОГРЕМУШКА С ВОДОЙ /арт.23013/_Сан Бонд Интернэшнл Компани Лимитед</v>
      </c>
      <c r="B34049" s="3" t="str">
        <f t="shared" si="1067"/>
        <v>10317</v>
      </c>
      <c r="D34049" s="4" t="s">
        <v>63972</v>
      </c>
      <c r="E34049" s="3" t="s">
        <v>63971</v>
      </c>
    </row>
    <row r="34050" spans="1:5" hidden="1" x14ac:dyDescent="0.25">
      <c r="A34050" s="3" t="str">
        <f t="shared" si="1066"/>
        <v>Прорезыватель-погремушка с водой Улитка  (23037) х1_Мир Детства (Китай)</v>
      </c>
      <c r="B34050" s="3" t="str">
        <f t="shared" si="1067"/>
        <v>10941</v>
      </c>
      <c r="D34050" s="4" t="s">
        <v>63974</v>
      </c>
      <c r="E34050" s="3" t="s">
        <v>63973</v>
      </c>
    </row>
    <row r="34051" spans="1:5" hidden="1" x14ac:dyDescent="0.25">
      <c r="A34051" s="3" t="str">
        <f t="shared" si="1066"/>
        <v>ПРОРОКСАН 0,015МГ N50 ТАБЛ_ФГУП НПЦ Фармзащита ФМБА</v>
      </c>
      <c r="B34051" s="3" t="str">
        <f t="shared" si="1067"/>
        <v>42948</v>
      </c>
      <c r="D34051" s="4" t="s">
        <v>63976</v>
      </c>
      <c r="E34051" s="3" t="s">
        <v>63975</v>
      </c>
    </row>
    <row r="34052" spans="1:5" hidden="1" x14ac:dyDescent="0.25">
      <c r="A34052" s="3" t="str">
        <f t="shared" si="1066"/>
        <v>Пророксан табл 15 мг х50_Фармзащита НПЦ</v>
      </c>
      <c r="B34052" s="3" t="str">
        <f t="shared" si="1067"/>
        <v>42948</v>
      </c>
      <c r="D34052" s="4" t="s">
        <v>63976</v>
      </c>
      <c r="E34052" s="3" t="s">
        <v>63977</v>
      </c>
    </row>
    <row r="34053" spans="1:5" hidden="1" x14ac:dyDescent="0.25">
      <c r="A34053" s="3" t="str">
        <f t="shared" si="1066"/>
        <v>ПРОСКАР 0,005 N14 ТАБЛ П/О_MERCK SHARP &amp; DOHME B.V.</v>
      </c>
      <c r="B34053" s="3" t="str">
        <f t="shared" si="1067"/>
        <v>01789</v>
      </c>
      <c r="D34053" s="4" t="s">
        <v>43665</v>
      </c>
      <c r="E34053" s="3" t="s">
        <v>63978</v>
      </c>
    </row>
    <row r="34054" spans="1:5" hidden="1" x14ac:dyDescent="0.25">
      <c r="A34054" s="3" t="str">
        <f t="shared" ref="A34054:A34117" si="1068">E34054</f>
        <v>ПРОСКАР 0,005 N14 ТАБЛ П/О_МЕРК ШАРП И ДОУМ Б.В.</v>
      </c>
      <c r="B34054" s="3" t="str">
        <f t="shared" si="1067"/>
        <v>01789</v>
      </c>
      <c r="D34054" s="4" t="s">
        <v>43665</v>
      </c>
      <c r="E34054" s="3" t="s">
        <v>63979</v>
      </c>
    </row>
    <row r="34055" spans="1:5" hidden="1" x14ac:dyDescent="0.25">
      <c r="A34055" s="3" t="str">
        <f t="shared" si="1068"/>
        <v>ПРОСКАР 0,005 N14 ТАБЛ П/О_Мерк Шарп и Доум Б.В. / Мерк Шарп и Доум</v>
      </c>
      <c r="B34055" s="3" t="str">
        <f t="shared" si="1067"/>
        <v>01789</v>
      </c>
      <c r="D34055" s="4" t="s">
        <v>43665</v>
      </c>
      <c r="E34055" s="3" t="s">
        <v>63980</v>
      </c>
    </row>
    <row r="34056" spans="1:5" hidden="1" x14ac:dyDescent="0.25">
      <c r="A34056" s="3" t="str">
        <f t="shared" si="1068"/>
        <v>ПРОСКАР 0,005 N14 ТАБЛ П/О_МСД Интернэшнл ГмбХ (Пуэрто-Рико Бранч)</v>
      </c>
      <c r="B34056" s="3" t="str">
        <f t="shared" si="1067"/>
        <v>01789</v>
      </c>
      <c r="D34056" s="4" t="s">
        <v>43665</v>
      </c>
      <c r="E34056" s="3" t="s">
        <v>63981</v>
      </c>
    </row>
    <row r="34057" spans="1:5" hidden="1" x14ac:dyDescent="0.25">
      <c r="A34057" s="3" t="str">
        <f t="shared" si="1068"/>
        <v>ПРОСКАР 0,005 N14 ТАБЛ П/О_МСД Интернэшнл ГмбХ (Пуэрто-Рико Бранч) ЛЛС/Мерк Ш</v>
      </c>
      <c r="B34057" s="3" t="str">
        <f t="shared" si="1067"/>
        <v>01789</v>
      </c>
      <c r="D34057" s="4" t="s">
        <v>43665</v>
      </c>
      <c r="E34057" s="3" t="s">
        <v>63982</v>
      </c>
    </row>
    <row r="34058" spans="1:5" hidden="1" x14ac:dyDescent="0.25">
      <c r="A34058" s="3" t="str">
        <f t="shared" si="1068"/>
        <v>ПРОСКАР 0,005 N14 ТАБЛ П/О_МСД Интернэшнл ГмбХ (Пуэрто-Рико Бранч) ЛЛС/Мерк Шарп и Доум Б.В</v>
      </c>
      <c r="B34058" s="3" t="str">
        <f t="shared" si="1067"/>
        <v>01789</v>
      </c>
      <c r="D34058" s="4" t="s">
        <v>43665</v>
      </c>
      <c r="E34058" s="3" t="s">
        <v>63983</v>
      </c>
    </row>
    <row r="34059" spans="1:5" hidden="1" x14ac:dyDescent="0.25">
      <c r="A34059" s="3" t="str">
        <f t="shared" si="1068"/>
        <v>ПРОСКАР 0,005 N14 ТАБЛ П/О_МСД Интернэшнл ГмбХ (Пуэрто-Рико Бранч) ЛЛС/Мерк Шарп и Доум Лтд./Мерк Шарп и Доум Б.В.</v>
      </c>
      <c r="B34059" s="3" t="str">
        <f t="shared" si="1067"/>
        <v>01789</v>
      </c>
      <c r="D34059" s="4" t="s">
        <v>43665</v>
      </c>
      <c r="E34059" s="3" t="s">
        <v>63984</v>
      </c>
    </row>
    <row r="34060" spans="1:5" hidden="1" x14ac:dyDescent="0.25">
      <c r="A34060" s="3" t="str">
        <f t="shared" si="1068"/>
        <v>РЕЛИФ АДВАНС N12 СУПП_Институт Де Анжели С.р.Л.</v>
      </c>
      <c r="B34060" s="3" t="str">
        <f t="shared" si="1067"/>
        <v>03454</v>
      </c>
      <c r="D34060" s="4" t="s">
        <v>37860</v>
      </c>
      <c r="E34060" s="3" t="s">
        <v>63985</v>
      </c>
    </row>
    <row r="34061" spans="1:5" hidden="1" x14ac:dyDescent="0.25">
      <c r="A34061" s="3" t="str">
        <f t="shared" si="1068"/>
        <v>РЕЛИФ АДВАНС N12 СУПП_Институто де Анжели С.р.Л.</v>
      </c>
      <c r="B34061" s="3" t="str">
        <f t="shared" si="1067"/>
        <v>03454</v>
      </c>
      <c r="D34061" s="4" t="s">
        <v>37860</v>
      </c>
      <c r="E34061" s="3" t="s">
        <v>63986</v>
      </c>
    </row>
    <row r="34062" spans="1:5" hidden="1" x14ac:dyDescent="0.25">
      <c r="A34062" s="3" t="str">
        <f t="shared" si="1068"/>
        <v>ДЕКУБАЛ КРЕМ ИНТЕН ПИТАТ Д/ОЧЕНЬ СУХ КОЖИ 100МЛ_Actavis A/S</v>
      </c>
      <c r="B34062" s="3" t="str">
        <f t="shared" si="1067"/>
        <v>17784</v>
      </c>
      <c r="D34062" s="4" t="s">
        <v>63988</v>
      </c>
      <c r="E34062" s="3" t="s">
        <v>63987</v>
      </c>
    </row>
    <row r="34063" spans="1:5" hidden="1" x14ac:dyDescent="0.25">
      <c r="A34063" s="3" t="str">
        <f t="shared" si="1068"/>
        <v>ДЕКУБАЛ КРЕМ ОБНОВ Д/СУХ И ЧУВ КОЖИ ЛИЦА 50МЛ_Actavis A/S</v>
      </c>
      <c r="B34063" s="3" t="str">
        <f t="shared" si="1067"/>
        <v>17785</v>
      </c>
      <c r="D34063" s="4" t="s">
        <v>63990</v>
      </c>
      <c r="E34063" s="3" t="s">
        <v>63989</v>
      </c>
    </row>
    <row r="34064" spans="1:5" hidden="1" x14ac:dyDescent="0.25">
      <c r="A34064" s="3" t="str">
        <f t="shared" si="1068"/>
        <v>ДЕКУБАЛ КРЕМ СМЯГ Д/СУХ И ЧУВ КОЖИ РУК 100МЛ_Actavis A/S</v>
      </c>
      <c r="B34064" s="3" t="str">
        <f t="shared" si="1067"/>
        <v>17789</v>
      </c>
      <c r="D34064" s="4" t="s">
        <v>63992</v>
      </c>
      <c r="E34064" s="3" t="s">
        <v>63991</v>
      </c>
    </row>
    <row r="34065" spans="1:5" hidden="1" x14ac:dyDescent="0.25">
      <c r="A34065" s="3" t="str">
        <f t="shared" si="1068"/>
        <v>ДЕКУБАЛ КРЕМ УВЛ И ДЕЗОД Д/СУХ КОЖИ НОГ 100МЛ_Actavis A/S</v>
      </c>
      <c r="B34065" s="3" t="str">
        <f t="shared" si="1067"/>
        <v>17790</v>
      </c>
      <c r="D34065" s="4" t="s">
        <v>63994</v>
      </c>
      <c r="E34065" s="3" t="s">
        <v>63993</v>
      </c>
    </row>
    <row r="34066" spans="1:5" hidden="1" x14ac:dyDescent="0.25">
      <c r="A34066" s="3" t="str">
        <f t="shared" si="1068"/>
        <v>ДЕКУБАЛ КРЕМ УВЛ И ПОДТЯГ Д/КОЖИ ВОКРУГ ГЛАЗ 15МЛ_Actavis A/S</v>
      </c>
      <c r="B34066" s="3" t="str">
        <f t="shared" si="1067"/>
        <v>17792</v>
      </c>
      <c r="D34066" s="4" t="s">
        <v>63996</v>
      </c>
      <c r="E34066" s="3" t="s">
        <v>63995</v>
      </c>
    </row>
    <row r="34067" spans="1:5" hidden="1" x14ac:dyDescent="0.25">
      <c r="A34067" s="3" t="str">
        <f t="shared" si="1068"/>
        <v>ДЕКУБАЛ ЛОСЬОН УВЛ Д/СУХ И ЧУВ КОЖИ ТЕЛА 200МЛ_Actavis A/S</v>
      </c>
      <c r="B34067" s="3" t="str">
        <f t="shared" si="1067"/>
        <v>17788</v>
      </c>
      <c r="D34067" s="4" t="s">
        <v>63998</v>
      </c>
      <c r="E34067" s="3" t="s">
        <v>63997</v>
      </c>
    </row>
    <row r="34068" spans="1:5" hidden="1" x14ac:dyDescent="0.25">
      <c r="A34068" s="3" t="str">
        <f t="shared" si="1068"/>
        <v>ДЕКУБАЛ МАСКА УВЛ/РЕГ СУХ/ЧУВ КОЖИ ЛИЦА/ШЕИ 75МЛ_Actavis A/S</v>
      </c>
      <c r="B34068" s="3" t="str">
        <f t="shared" si="1067"/>
        <v>17791</v>
      </c>
      <c r="D34068" s="4" t="s">
        <v>64000</v>
      </c>
      <c r="E34068" s="3" t="s">
        <v>63999</v>
      </c>
    </row>
    <row r="34069" spans="1:5" hidden="1" x14ac:dyDescent="0.25">
      <c r="A34069" s="3" t="str">
        <f t="shared" si="1068"/>
        <v>ДЕКУБАЛ МАСЛО СМЯГ И УВЛ Д/ОЧ СУХ КОЖИ ТЕЛА 200МЛ_Actavis A/S</v>
      </c>
      <c r="B34069" s="3" t="str">
        <f t="shared" si="1067"/>
        <v>17787</v>
      </c>
      <c r="D34069" s="4" t="s">
        <v>64002</v>
      </c>
      <c r="E34069" s="3" t="s">
        <v>64001</v>
      </c>
    </row>
    <row r="34070" spans="1:5" hidden="1" x14ac:dyDescent="0.25">
      <c r="A34070" s="3" t="str">
        <f t="shared" si="1068"/>
        <v>ДЕКУБАЛ ПЕНКА ОЧИЩ Д/УМЫВ Д/СУХ И ЧУВ КОЖИ 150МЛ_Actavis A/S</v>
      </c>
      <c r="B34070" s="3" t="str">
        <f t="shared" si="1067"/>
        <v>17786</v>
      </c>
      <c r="D34070" s="4" t="s">
        <v>64004</v>
      </c>
      <c r="E34070" s="3" t="s">
        <v>64003</v>
      </c>
    </row>
    <row r="34071" spans="1:5" hidden="1" x14ac:dyDescent="0.25">
      <c r="A34071" s="3" t="str">
        <f t="shared" si="1068"/>
        <v>ДЕЛАГИЛ 0,25 N30 ТАБЛ_Ай Си Эн Венгрия АО</v>
      </c>
      <c r="B34071" s="3" t="str">
        <f t="shared" si="1067"/>
        <v>01196</v>
      </c>
      <c r="D34071" s="4" t="s">
        <v>64006</v>
      </c>
      <c r="E34071" s="3" t="s">
        <v>64005</v>
      </c>
    </row>
    <row r="34072" spans="1:5" hidden="1" x14ac:dyDescent="0.25">
      <c r="A34072" s="3" t="str">
        <f t="shared" si="1068"/>
        <v>ДЕЛАГИЛ 0,25 N30 ТАБЛ_Алкалоида Кемикал Компани Лтд</v>
      </c>
      <c r="B34072" s="3" t="str">
        <f t="shared" si="1067"/>
        <v>01196</v>
      </c>
      <c r="D34072" s="4" t="s">
        <v>64006</v>
      </c>
      <c r="E34072" s="3" t="s">
        <v>64007</v>
      </c>
    </row>
    <row r="34073" spans="1:5" hidden="1" x14ac:dyDescent="0.25">
      <c r="A34073" s="3" t="str">
        <f t="shared" si="1068"/>
        <v>ДЕЛЕЦИТ 0,4 N14 КАПС_Каталент Итали С.П.А.</v>
      </c>
      <c r="B34073" s="3" t="str">
        <f t="shared" si="1067"/>
        <v>22734</v>
      </c>
      <c r="D34073" s="4" t="s">
        <v>64009</v>
      </c>
      <c r="E34073" s="3" t="s">
        <v>64008</v>
      </c>
    </row>
    <row r="34074" spans="1:5" hidden="1" x14ac:dyDescent="0.25">
      <c r="A34074" s="3" t="str">
        <f t="shared" si="1068"/>
        <v>ДЕЛЕЦИТ 0,6/7МЛ 7МЛ N10 ФЛАК Р-Р Д/ПРИЕМА ВН_Мифарм С.п.А.</v>
      </c>
      <c r="B34074" s="3" t="str">
        <f t="shared" si="1067"/>
        <v>22735</v>
      </c>
      <c r="D34074" s="4" t="s">
        <v>64011</v>
      </c>
      <c r="E34074" s="3" t="s">
        <v>64010</v>
      </c>
    </row>
    <row r="34075" spans="1:5" hidden="1" x14ac:dyDescent="0.25">
      <c r="A34075" s="3" t="str">
        <f t="shared" si="1068"/>
        <v>ДЕЛЕЦИТ 1,0/4МЛ 4МЛ N5 АМП Р-Р Д/ИНФ В/М_Биологичи Италия Лабораториез С.Р.Л.</v>
      </c>
      <c r="B34075" s="3" t="str">
        <f t="shared" si="1067"/>
        <v>22736</v>
      </c>
      <c r="D34075" s="4" t="s">
        <v>64013</v>
      </c>
      <c r="E34075" s="3" t="s">
        <v>64012</v>
      </c>
    </row>
    <row r="34076" spans="1:5" hidden="1" x14ac:dyDescent="0.25">
      <c r="A34076" s="3" t="str">
        <f t="shared" si="1068"/>
        <v>Кордипин ХЛ таб.модиф.высв.п/пл.об. 40мг №20 уп.конт.яч._KRKA d.d., Novo mesto/Словения</v>
      </c>
      <c r="B34076" s="3" t="str">
        <f t="shared" si="1067"/>
        <v>06811</v>
      </c>
      <c r="D34076" s="4" t="s">
        <v>32732</v>
      </c>
      <c r="E34076" s="3" t="s">
        <v>64014</v>
      </c>
    </row>
    <row r="34077" spans="1:5" hidden="1" x14ac:dyDescent="0.25">
      <c r="A34077" s="3" t="str">
        <f t="shared" si="1068"/>
        <v>Корега /нейтр.вкус/ крем фикс.зуб.протез. 40 мл (6 по цене 5) х1_GlaxoSmithKline/Stafford Miller</v>
      </c>
      <c r="B34077" s="3" t="str">
        <f t="shared" si="1067"/>
        <v>18714</v>
      </c>
      <c r="D34077" s="4" t="s">
        <v>64016</v>
      </c>
      <c r="E34077" s="3" t="s">
        <v>64015</v>
      </c>
    </row>
    <row r="34078" spans="1:5" hidden="1" x14ac:dyDescent="0.25">
      <c r="A34078" s="3" t="str">
        <f t="shared" si="1068"/>
        <v>Корега /освеж. вкус/ крем фикс.зуб.протез. 40 мл (6 по цене 5) х1_GlaxoSmithKline/Stafford Miller</v>
      </c>
      <c r="B34078" s="3" t="str">
        <f t="shared" si="1067"/>
        <v>18715</v>
      </c>
      <c r="D34078" s="4" t="s">
        <v>64018</v>
      </c>
      <c r="E34078" s="3" t="s">
        <v>64017</v>
      </c>
    </row>
    <row r="34079" spans="1:5" hidden="1" x14ac:dyDescent="0.25">
      <c r="A34079" s="3" t="str">
        <f t="shared" si="1068"/>
        <v>Диоксидин амп 1% 10мл №3_Валента/Новосибхимфарм Россия</v>
      </c>
      <c r="B34079" s="3" t="str">
        <f t="shared" si="1067"/>
        <v>39245</v>
      </c>
      <c r="D34079" s="4" t="s">
        <v>45240</v>
      </c>
      <c r="E34079" s="3" t="s">
        <v>64019</v>
      </c>
    </row>
    <row r="34080" spans="1:5" hidden="1" x14ac:dyDescent="0.25">
      <c r="A34080" s="3" t="str">
        <f t="shared" si="1068"/>
        <v>АМЛОДИПИН 0,01 N30 ТАБЛ_Вертекс</v>
      </c>
      <c r="B34080" s="3" t="str">
        <f t="shared" si="1067"/>
        <v>15662</v>
      </c>
      <c r="D34080" s="4" t="s">
        <v>60841</v>
      </c>
      <c r="E34080" s="3" t="s">
        <v>64020</v>
      </c>
    </row>
    <row r="34081" spans="1:5" hidden="1" x14ac:dyDescent="0.25">
      <c r="A34081" s="3" t="str">
        <f t="shared" si="1068"/>
        <v>АМЛОДИПИН 0,01 N30 ТАБЛ_Озон ООО</v>
      </c>
      <c r="B34081" s="3" t="str">
        <f t="shared" si="1067"/>
        <v>13241</v>
      </c>
      <c r="D34081" s="4" t="s">
        <v>52788</v>
      </c>
      <c r="E34081" s="3" t="s">
        <v>64021</v>
      </c>
    </row>
    <row r="34082" spans="1:5" hidden="1" x14ac:dyDescent="0.25">
      <c r="A34082" s="3" t="str">
        <f t="shared" si="1068"/>
        <v>АМЛОДИПИН 0,01 N30 ТАБЛ_ОЗОН,ООО</v>
      </c>
      <c r="B34082" s="3" t="str">
        <f t="shared" si="1067"/>
        <v>13241</v>
      </c>
      <c r="D34082" s="4" t="s">
        <v>52788</v>
      </c>
      <c r="E34082" s="3" t="s">
        <v>64022</v>
      </c>
    </row>
    <row r="34083" spans="1:5" hidden="1" x14ac:dyDescent="0.25">
      <c r="A34083" s="3" t="str">
        <f t="shared" si="1068"/>
        <v>АМЛОДИПИН 0,01 N30 ТАБЛ_ОЗОН,ООО</v>
      </c>
      <c r="B34083" s="3" t="str">
        <f t="shared" si="1067"/>
        <v>18421</v>
      </c>
      <c r="D34083" s="4" t="s">
        <v>43776</v>
      </c>
      <c r="E34083" s="3" t="s">
        <v>64022</v>
      </c>
    </row>
    <row r="34084" spans="1:5" hidden="1" x14ac:dyDescent="0.25">
      <c r="A34084" s="3" t="str">
        <f t="shared" si="1068"/>
        <v>АМЛОДИПИН 0,01 N30 ТАБЛ_ОЗОН,ООО</v>
      </c>
      <c r="B34084" s="3" t="str">
        <f t="shared" si="1067"/>
        <v>20434</v>
      </c>
      <c r="D34084" s="4" t="s">
        <v>43768</v>
      </c>
      <c r="E34084" s="3" t="s">
        <v>64022</v>
      </c>
    </row>
    <row r="34085" spans="1:5" hidden="1" x14ac:dyDescent="0.25">
      <c r="A34085" s="3" t="str">
        <f t="shared" si="1068"/>
        <v>АМЛОДИПИН 0,01 N30 ТАБЛ_РОЗФАРМ ООО</v>
      </c>
      <c r="B34085" s="3" t="str">
        <f t="shared" si="1067"/>
        <v>16128</v>
      </c>
      <c r="D34085" s="4" t="s">
        <v>64024</v>
      </c>
      <c r="E34085" s="3" t="s">
        <v>64023</v>
      </c>
    </row>
    <row r="34086" spans="1:5" hidden="1" x14ac:dyDescent="0.25">
      <c r="A34086" s="3" t="str">
        <f t="shared" si="1068"/>
        <v>АМЛОДИПИН 0,01 N30 ТАБЛ_Щелковский витаминный завод</v>
      </c>
      <c r="B34086" s="3" t="str">
        <f t="shared" si="1067"/>
        <v>16006</v>
      </c>
      <c r="D34086" s="4" t="s">
        <v>64026</v>
      </c>
      <c r="E34086" s="3" t="s">
        <v>64025</v>
      </c>
    </row>
    <row r="34087" spans="1:5" hidden="1" x14ac:dyDescent="0.25">
      <c r="A34087" s="3" t="str">
        <f t="shared" si="1068"/>
        <v>АМЛОДИПИН ЗЕНТИВА 0,005 N30 ТАБЛ_Зентива к.с.</v>
      </c>
      <c r="B34087" s="3" t="str">
        <f t="shared" si="1067"/>
        <v>38154</v>
      </c>
      <c r="D34087" s="4" t="s">
        <v>64028</v>
      </c>
      <c r="E34087" s="3" t="s">
        <v>64027</v>
      </c>
    </row>
    <row r="34088" spans="1:5" hidden="1" x14ac:dyDescent="0.25">
      <c r="A34088" s="3" t="str">
        <f t="shared" si="1068"/>
        <v>АМЛОДИПИН ЗЕНТИВА 0,01 N30 ТАБЛ_Зентива к.с.</v>
      </c>
      <c r="B34088" s="3" t="str">
        <f t="shared" si="1067"/>
        <v>38155</v>
      </c>
      <c r="D34088" s="4" t="s">
        <v>64030</v>
      </c>
      <c r="E34088" s="3" t="s">
        <v>64029</v>
      </c>
    </row>
    <row r="34089" spans="1:5" hidden="1" x14ac:dyDescent="0.25">
      <c r="A34089" s="3" t="str">
        <f t="shared" si="1068"/>
        <v>Амлодипин Зентива табл 10 мг х30_Zentiva</v>
      </c>
      <c r="B34089" s="3" t="str">
        <f t="shared" si="1067"/>
        <v>38155</v>
      </c>
      <c r="D34089" s="4" t="s">
        <v>64030</v>
      </c>
      <c r="E34089" s="3" t="s">
        <v>64031</v>
      </c>
    </row>
    <row r="34090" spans="1:5" hidden="1" x14ac:dyDescent="0.25">
      <c r="A34090" s="3" t="str">
        <f t="shared" si="1068"/>
        <v>Амлодипин Зентива табл 5мг х30_Zentiva</v>
      </c>
      <c r="B34090" s="3" t="str">
        <f t="shared" si="1067"/>
        <v>38154</v>
      </c>
      <c r="D34090" s="4" t="s">
        <v>64028</v>
      </c>
      <c r="E34090" s="3" t="s">
        <v>64032</v>
      </c>
    </row>
    <row r="34091" spans="1:5" hidden="1" x14ac:dyDescent="0.25">
      <c r="A34091" s="3" t="str">
        <f t="shared" si="1068"/>
        <v>Амлодипин- Прана табл. 10 мг х30_Пранафарм</v>
      </c>
      <c r="B34091" s="3" t="str">
        <f t="shared" si="1067"/>
        <v>18421</v>
      </c>
      <c r="D34091" s="4" t="s">
        <v>43776</v>
      </c>
      <c r="E34091" s="3" t="s">
        <v>64033</v>
      </c>
    </row>
    <row r="34092" spans="1:5" hidden="1" x14ac:dyDescent="0.25">
      <c r="A34092" s="3" t="str">
        <f t="shared" si="1068"/>
        <v>Амлодипин- Прана табл. 5 мг х30_Пранафарм</v>
      </c>
      <c r="B34092" s="3" t="str">
        <f t="shared" si="1067"/>
        <v>18284</v>
      </c>
      <c r="D34092" s="4" t="s">
        <v>43774</v>
      </c>
      <c r="E34092" s="3" t="s">
        <v>64034</v>
      </c>
    </row>
    <row r="34093" spans="1:5" hidden="1" x14ac:dyDescent="0.25">
      <c r="A34093" s="3" t="str">
        <f t="shared" si="1068"/>
        <v>Амлодипин табл 10мг №30_Алси Фарма Россия</v>
      </c>
      <c r="B34093" s="3" t="str">
        <f t="shared" si="1067"/>
        <v>18421</v>
      </c>
      <c r="D34093" s="4" t="s">
        <v>43776</v>
      </c>
      <c r="E34093" s="3" t="s">
        <v>64035</v>
      </c>
    </row>
    <row r="34094" spans="1:5" hidden="1" x14ac:dyDescent="0.25">
      <c r="A34094" s="3" t="str">
        <f t="shared" si="1068"/>
        <v>ДЕ-НОЛ 0,12 N112 ТАБЛ П/О_Астеллас Фарма Юроп Б.В.</v>
      </c>
      <c r="B34094" s="3" t="str">
        <f t="shared" si="1067"/>
        <v>13192</v>
      </c>
      <c r="D34094" s="4" t="s">
        <v>62400</v>
      </c>
      <c r="E34094" s="3" t="s">
        <v>64036</v>
      </c>
    </row>
    <row r="34095" spans="1:5" hidden="1" x14ac:dyDescent="0.25">
      <c r="A34095" s="3" t="str">
        <f t="shared" si="1068"/>
        <v>ДЕ-НОЛ 0,12 N112 ТАБЛ_Астеллас Фарма Юроп Б.В.</v>
      </c>
      <c r="B34095" s="3" t="str">
        <f t="shared" si="1067"/>
        <v>13192</v>
      </c>
      <c r="D34095" s="4" t="s">
        <v>62400</v>
      </c>
      <c r="E34095" s="3" t="s">
        <v>64037</v>
      </c>
    </row>
    <row r="34096" spans="1:5" hidden="1" x14ac:dyDescent="0.25">
      <c r="A34096" s="3" t="str">
        <f t="shared" si="1068"/>
        <v>ДЕ-НОЛ 0,12 N56 ТАБЛ П/О_Астеллас Фарма Юроп Б.В.</v>
      </c>
      <c r="B34096" s="3" t="str">
        <f t="shared" si="1067"/>
        <v>04114</v>
      </c>
      <c r="D34096" s="4" t="s">
        <v>64039</v>
      </c>
      <c r="E34096" s="3" t="s">
        <v>64038</v>
      </c>
    </row>
    <row r="34097" spans="1:5" hidden="1" x14ac:dyDescent="0.25">
      <c r="A34097" s="3" t="str">
        <f t="shared" si="1068"/>
        <v>ДЕ-НОЛ 0,12 N56 ТАБЛ П/О_Астеллас Фарма Юроп Б.В./Ортат ЗАО</v>
      </c>
      <c r="B34097" s="3" t="str">
        <f t="shared" si="1067"/>
        <v>04114</v>
      </c>
      <c r="D34097" s="4" t="s">
        <v>64039</v>
      </c>
      <c r="E34097" s="3" t="s">
        <v>64040</v>
      </c>
    </row>
    <row r="34098" spans="1:5" hidden="1" x14ac:dyDescent="0.25">
      <c r="A34098" s="3" t="str">
        <f t="shared" si="1068"/>
        <v>ДЕ-НОЛ 0,12 N56 ТАБЛ П/О_Р-ФАРМ, ЗАО/ОРТАТ, ЗАО РОССИЯ</v>
      </c>
      <c r="B34098" s="3" t="str">
        <f t="shared" si="1067"/>
        <v>04114</v>
      </c>
      <c r="D34098" s="4" t="s">
        <v>64039</v>
      </c>
      <c r="E34098" s="3" t="s">
        <v>64041</v>
      </c>
    </row>
    <row r="34099" spans="1:5" hidden="1" x14ac:dyDescent="0.25">
      <c r="A34099" s="3" t="str">
        <f t="shared" si="1068"/>
        <v>ДЕ-НОЛ 0,12 N56 ТАБЛ П/О_Яманучи Юроп Б.В./ "ОРТАТ" ЗАО</v>
      </c>
      <c r="B34099" s="3" t="str">
        <f t="shared" si="1067"/>
        <v>04114</v>
      </c>
      <c r="D34099" s="4" t="s">
        <v>64039</v>
      </c>
      <c r="E34099" s="3" t="s">
        <v>64042</v>
      </c>
    </row>
    <row r="34100" spans="1:5" hidden="1" x14ac:dyDescent="0.25">
      <c r="A34100" s="3" t="str">
        <f t="shared" si="1068"/>
        <v>ДЕ-НОЛ 0,12 N56 ТАБЛ_Яманучи Юроп Б.В./ "ОРТАТ" ЗАО</v>
      </c>
      <c r="B34100" s="3" t="str">
        <f t="shared" ref="B34100:B34163" si="1069">TEXT(D34100,"00000")</f>
        <v>17238</v>
      </c>
      <c r="D34100" s="4" t="s">
        <v>64044</v>
      </c>
      <c r="E34100" s="3" t="s">
        <v>64043</v>
      </c>
    </row>
    <row r="34101" spans="1:5" hidden="1" x14ac:dyDescent="0.25">
      <c r="A34101" s="3" t="str">
        <f t="shared" si="1068"/>
        <v>ДЕ-НОЛ 0,12 N56 ТАБЛ_Яманучи Юроп Б.В./ "ОРТАТ" ЗАО</v>
      </c>
      <c r="B34101" s="3" t="str">
        <f t="shared" si="1069"/>
        <v>04114</v>
      </c>
      <c r="D34101" s="4" t="s">
        <v>64039</v>
      </c>
      <c r="E34101" s="3" t="s">
        <v>64043</v>
      </c>
    </row>
    <row r="34102" spans="1:5" hidden="1" x14ac:dyDescent="0.25">
      <c r="A34102" s="3" t="str">
        <f t="shared" si="1068"/>
        <v>Фиторелакс табл №30_Natur Produkt/Herkel Нидерланды</v>
      </c>
      <c r="B34102" s="3" t="str">
        <f t="shared" si="1069"/>
        <v>19668</v>
      </c>
      <c r="D34102" s="4" t="s">
        <v>53640</v>
      </c>
      <c r="E34102" s="3" t="s">
        <v>64045</v>
      </c>
    </row>
    <row r="34103" spans="1:5" hidden="1" x14ac:dyDescent="0.25">
      <c r="A34103" s="3" t="str">
        <f t="shared" si="1068"/>
        <v>ФИТОСВЕЧИ УШНЫЕ N2_РЕАМЕД, ООО</v>
      </c>
      <c r="B34103" s="3" t="str">
        <f t="shared" si="1069"/>
        <v>03049</v>
      </c>
      <c r="D34103" s="4" t="s">
        <v>64047</v>
      </c>
      <c r="E34103" s="3" t="s">
        <v>64046</v>
      </c>
    </row>
    <row r="34104" spans="1:5" hidden="1" x14ac:dyDescent="0.25">
      <c r="A34104" s="3" t="str">
        <f t="shared" si="1068"/>
        <v>ФИТОСВЕЧИ УШНЫЕ КЛАССИЧЕСКИЕ N10_РЕАМЕД, ООО</v>
      </c>
      <c r="B34104" s="3" t="str">
        <f t="shared" si="1069"/>
        <v>03051</v>
      </c>
      <c r="D34104" s="4" t="s">
        <v>64049</v>
      </c>
      <c r="E34104" s="3" t="s">
        <v>64048</v>
      </c>
    </row>
    <row r="34105" spans="1:5" hidden="1" x14ac:dyDescent="0.25">
      <c r="A34105" s="3" t="str">
        <f t="shared" si="1068"/>
        <v>ФИТОСВЕЧИ УШНЫЕ КЛАССИЧЕСКИЕ N2_РЕАМЕД, ООО</v>
      </c>
      <c r="B34105" s="3" t="str">
        <f t="shared" si="1069"/>
        <v>03049</v>
      </c>
      <c r="D34105" s="4" t="s">
        <v>64047</v>
      </c>
      <c r="E34105" s="3" t="s">
        <v>64050</v>
      </c>
    </row>
    <row r="34106" spans="1:5" hidden="1" x14ac:dyDescent="0.25">
      <c r="A34106" s="3" t="str">
        <f t="shared" si="1068"/>
        <v>ФИТОСВЕЧИ УШНЫЕ ТРАДИЦИОННЫЕ N2_РЕАМЕД, ООО</v>
      </c>
      <c r="B34106" s="3" t="str">
        <f t="shared" si="1069"/>
        <v>03049</v>
      </c>
      <c r="D34106" s="4" t="s">
        <v>64047</v>
      </c>
      <c r="E34106" s="3" t="s">
        <v>64051</v>
      </c>
    </row>
    <row r="34107" spans="1:5" hidden="1" x14ac:dyDescent="0.25">
      <c r="A34107" s="3" t="str">
        <f t="shared" si="1068"/>
        <v>Амлодипин табл 10мг №30_Биоком Россия</v>
      </c>
      <c r="B34107" s="3" t="str">
        <f t="shared" si="1069"/>
        <v>18421</v>
      </c>
      <c r="D34107" s="4" t="s">
        <v>43776</v>
      </c>
      <c r="E34107" s="3" t="s">
        <v>64052</v>
      </c>
    </row>
    <row r="34108" spans="1:5" hidden="1" x14ac:dyDescent="0.25">
      <c r="A34108" s="3" t="str">
        <f t="shared" si="1068"/>
        <v>Амлодипин табл 10мг №30_Верофарм Россия</v>
      </c>
      <c r="B34108" s="3" t="str">
        <f t="shared" si="1069"/>
        <v>18421</v>
      </c>
      <c r="D34108" s="4" t="s">
        <v>43776</v>
      </c>
      <c r="E34108" s="3" t="s">
        <v>64053</v>
      </c>
    </row>
    <row r="34109" spans="1:5" hidden="1" x14ac:dyDescent="0.25">
      <c r="A34109" s="3" t="str">
        <f t="shared" si="1068"/>
        <v>Амлодипин табл 10мг №30_Вертекс Россия</v>
      </c>
      <c r="B34109" s="3" t="str">
        <f t="shared" si="1069"/>
        <v>18421</v>
      </c>
      <c r="D34109" s="4" t="s">
        <v>43776</v>
      </c>
      <c r="E34109" s="3" t="s">
        <v>64054</v>
      </c>
    </row>
    <row r="34110" spans="1:5" hidden="1" x14ac:dyDescent="0.25">
      <c r="A34110" s="3" t="str">
        <f t="shared" si="1068"/>
        <v>Амлодипин табл 5мг №30_Lek Словения</v>
      </c>
      <c r="B34110" s="3" t="str">
        <f t="shared" si="1069"/>
        <v>06452</v>
      </c>
      <c r="D34110" s="4" t="s">
        <v>43770</v>
      </c>
      <c r="E34110" s="3" t="s">
        <v>64055</v>
      </c>
    </row>
    <row r="34111" spans="1:5" hidden="1" x14ac:dyDescent="0.25">
      <c r="A34111" s="3" t="str">
        <f t="shared" si="1068"/>
        <v>Амлодипин табл 5мг №30_Алси Фарма Россия</v>
      </c>
      <c r="B34111" s="3" t="str">
        <f t="shared" si="1069"/>
        <v>06452</v>
      </c>
      <c r="D34111" s="4" t="s">
        <v>43770</v>
      </c>
      <c r="E34111" s="3" t="s">
        <v>64056</v>
      </c>
    </row>
    <row r="34112" spans="1:5" hidden="1" x14ac:dyDescent="0.25">
      <c r="A34112" s="3" t="str">
        <f t="shared" si="1068"/>
        <v>Амлодипин табл 5мг №30_Биоком Россия</v>
      </c>
      <c r="B34112" s="3" t="str">
        <f t="shared" si="1069"/>
        <v>06452</v>
      </c>
      <c r="D34112" s="4" t="s">
        <v>43770</v>
      </c>
      <c r="E34112" s="3" t="s">
        <v>64057</v>
      </c>
    </row>
    <row r="34113" spans="1:5" hidden="1" x14ac:dyDescent="0.25">
      <c r="A34113" s="3" t="str">
        <f t="shared" si="1068"/>
        <v>Амлодипин табл 5мг №30_Верофарм Россия</v>
      </c>
      <c r="B34113" s="3" t="str">
        <f t="shared" si="1069"/>
        <v>06452</v>
      </c>
      <c r="D34113" s="4" t="s">
        <v>43770</v>
      </c>
      <c r="E34113" s="3" t="s">
        <v>64058</v>
      </c>
    </row>
    <row r="34114" spans="1:5" hidden="1" x14ac:dyDescent="0.25">
      <c r="A34114" s="3" t="str">
        <f t="shared" si="1068"/>
        <v>Амлодипин табл 5мг №30_Вертекс Россия</v>
      </c>
      <c r="B34114" s="3" t="str">
        <f t="shared" si="1069"/>
        <v>06452</v>
      </c>
      <c r="D34114" s="4" t="s">
        <v>43770</v>
      </c>
      <c r="E34114" s="3" t="s">
        <v>64059</v>
      </c>
    </row>
    <row r="34115" spans="1:5" hidden="1" x14ac:dyDescent="0.25">
      <c r="A34115" s="3" t="str">
        <f t="shared" si="1068"/>
        <v>Амлодипин табл 5мг №30_Канонфарма продакшн Россия</v>
      </c>
      <c r="B34115" s="3" t="str">
        <f t="shared" si="1069"/>
        <v>06452</v>
      </c>
      <c r="D34115" s="4" t="s">
        <v>43770</v>
      </c>
      <c r="E34115" s="3" t="s">
        <v>64060</v>
      </c>
    </row>
    <row r="34116" spans="1:5" hidden="1" x14ac:dyDescent="0.25">
      <c r="A34116" s="3" t="str">
        <f t="shared" si="1068"/>
        <v>Амлодипин табл 5мг №30_Озон Россия</v>
      </c>
      <c r="B34116" s="3" t="str">
        <f t="shared" si="1069"/>
        <v>13242</v>
      </c>
      <c r="D34116" s="4" t="s">
        <v>43772</v>
      </c>
      <c r="E34116" s="3" t="s">
        <v>64061</v>
      </c>
    </row>
    <row r="34117" spans="1:5" hidden="1" x14ac:dyDescent="0.25">
      <c r="A34117" s="3" t="str">
        <f t="shared" si="1068"/>
        <v>Амлодипин табл 5мг №30_Пранафарм Россия</v>
      </c>
      <c r="B34117" s="3" t="str">
        <f t="shared" si="1069"/>
        <v>18284</v>
      </c>
      <c r="D34117" s="4" t="s">
        <v>43774</v>
      </c>
      <c r="E34117" s="3" t="s">
        <v>64062</v>
      </c>
    </row>
    <row r="34118" spans="1:5" hidden="1" x14ac:dyDescent="0.25">
      <c r="A34118" s="3" t="str">
        <f t="shared" ref="A34118:A34181" si="1070">E34118</f>
        <v>Корега Для частичных протезов табл. х30_GlaxoSmithKline/Stafford Miller</v>
      </c>
      <c r="B34118" s="3" t="str">
        <f t="shared" si="1069"/>
        <v>19109</v>
      </c>
      <c r="D34118" s="4" t="s">
        <v>64064</v>
      </c>
      <c r="E34118" s="3" t="s">
        <v>64063</v>
      </c>
    </row>
    <row r="34119" spans="1:5" hidden="1" x14ac:dyDescent="0.25">
      <c r="A34119" s="3" t="str">
        <f t="shared" si="1070"/>
        <v>ЦИКЛОПЛАТИН 0,05 N10 ФЛАК_Плива-Лахема АО</v>
      </c>
      <c r="B34119" s="3" t="str">
        <f t="shared" si="1069"/>
        <v>17185</v>
      </c>
      <c r="D34119" s="4" t="s">
        <v>64066</v>
      </c>
      <c r="E34119" s="3" t="s">
        <v>64065</v>
      </c>
    </row>
    <row r="34120" spans="1:5" hidden="1" x14ac:dyDescent="0.25">
      <c r="A34120" s="3" t="str">
        <f t="shared" si="1070"/>
        <v>ЦИКЛО-ПРОГИНОВА N21 ДРАЖЕ_SCHERING</v>
      </c>
      <c r="B34120" s="3" t="str">
        <f t="shared" si="1069"/>
        <v>03504</v>
      </c>
      <c r="D34120" s="4" t="s">
        <v>64068</v>
      </c>
      <c r="E34120" s="3" t="s">
        <v>64067</v>
      </c>
    </row>
    <row r="34121" spans="1:5" hidden="1" x14ac:dyDescent="0.25">
      <c r="A34121" s="3" t="str">
        <f t="shared" si="1070"/>
        <v>ЦИКЛО-ПРОГИНОВА N21 ДРАЖЕ_Байер Веймар Гмбх и Ко КГ</v>
      </c>
      <c r="B34121" s="3" t="str">
        <f t="shared" si="1069"/>
        <v>03504</v>
      </c>
      <c r="D34121" s="4" t="s">
        <v>64068</v>
      </c>
      <c r="E34121" s="3" t="s">
        <v>64069</v>
      </c>
    </row>
    <row r="34122" spans="1:5" hidden="1" x14ac:dyDescent="0.25">
      <c r="A34122" s="3" t="str">
        <f t="shared" si="1070"/>
        <v>ЦИКЛО-ПРОГИНОВА N21 ДРАЖЕ_Шеринг ГмбХ и Ко.Продукционс КГ</v>
      </c>
      <c r="B34122" s="3" t="str">
        <f t="shared" si="1069"/>
        <v>03504</v>
      </c>
      <c r="D34122" s="4" t="s">
        <v>64068</v>
      </c>
      <c r="E34122" s="3" t="s">
        <v>64070</v>
      </c>
    </row>
    <row r="34123" spans="1:5" hidden="1" x14ac:dyDescent="0.25">
      <c r="A34123" s="3" t="str">
        <f t="shared" si="1070"/>
        <v>ЦИКЛО-ПРОГИНОВА N21 ДРАЖЕ_Шеринг ГмбХ и Ко.Продукционс КГ/Байер Шеринг Фарма АГ</v>
      </c>
      <c r="B34123" s="3" t="str">
        <f t="shared" si="1069"/>
        <v>03504</v>
      </c>
      <c r="D34123" s="4" t="s">
        <v>64068</v>
      </c>
      <c r="E34123" s="3" t="s">
        <v>64071</v>
      </c>
    </row>
    <row r="34124" spans="1:5" hidden="1" x14ac:dyDescent="0.25">
      <c r="A34124" s="3" t="str">
        <f t="shared" si="1070"/>
        <v>Цикло-прогинова драже №21_Bayer AG Германия</v>
      </c>
      <c r="B34124" s="3" t="str">
        <f t="shared" si="1069"/>
        <v>03504</v>
      </c>
      <c r="D34124" s="4" t="s">
        <v>64068</v>
      </c>
      <c r="E34124" s="3" t="s">
        <v>64072</v>
      </c>
    </row>
    <row r="34125" spans="1:5" hidden="1" x14ac:dyDescent="0.25">
      <c r="A34125" s="3" t="str">
        <f t="shared" si="1070"/>
        <v>Цикло-прогинова драже х21_Bayer Weimar GmbH und Co. KG</v>
      </c>
      <c r="B34125" s="3" t="str">
        <f t="shared" si="1069"/>
        <v>03504</v>
      </c>
      <c r="D34125" s="4" t="s">
        <v>64068</v>
      </c>
      <c r="E34125" s="3" t="s">
        <v>64073</v>
      </c>
    </row>
    <row r="34126" spans="1:5" hidden="1" x14ac:dyDescent="0.25">
      <c r="A34126" s="3" t="str">
        <f t="shared" si="1070"/>
        <v>ЦИКЛОСЕРИН 0,25 N100 КАПС_ЩЕЛКОВСКИЙ ВИТАМИННЫЙ ЗАВОД</v>
      </c>
      <c r="B34126" s="3" t="str">
        <f t="shared" si="1069"/>
        <v>16117</v>
      </c>
      <c r="D34126" s="4" t="s">
        <v>64075</v>
      </c>
      <c r="E34126" s="3" t="s">
        <v>64074</v>
      </c>
    </row>
    <row r="34127" spans="1:5" hidden="1" x14ac:dyDescent="0.25">
      <c r="A34127" s="3" t="str">
        <f t="shared" si="1070"/>
        <v>ПИОНА НАСТОЙКА 25МЛ ИНД/УП_Вифитех ЗАО</v>
      </c>
      <c r="B34127" s="3" t="str">
        <f t="shared" si="1069"/>
        <v>11572</v>
      </c>
      <c r="D34127" s="4" t="s">
        <v>64077</v>
      </c>
      <c r="E34127" s="3" t="s">
        <v>64076</v>
      </c>
    </row>
    <row r="34128" spans="1:5" hidden="1" x14ac:dyDescent="0.25">
      <c r="A34128" s="3" t="str">
        <f t="shared" si="1070"/>
        <v>ПИОНА НАСТОЙКА 25МЛ ИНД/УП_САНКТ-ПЕТЕРБУРГСКАЯ ФАРМ.ФАБРИКА</v>
      </c>
      <c r="B34128" s="3" t="str">
        <f t="shared" si="1069"/>
        <v>04432</v>
      </c>
      <c r="D34128" s="4" t="s">
        <v>64079</v>
      </c>
      <c r="E34128" s="3" t="s">
        <v>64078</v>
      </c>
    </row>
    <row r="34129" spans="1:5" hidden="1" x14ac:dyDescent="0.25">
      <c r="A34129" s="3" t="str">
        <f t="shared" si="1070"/>
        <v>ПИОНА НАСТОЙКА 25МЛ ИНД/УП_ТВЕРСКАЯ ФАРМ. ФАБРИКА</v>
      </c>
      <c r="B34129" s="3" t="str">
        <f t="shared" si="1069"/>
        <v>13148</v>
      </c>
      <c r="D34129" s="4" t="s">
        <v>64081</v>
      </c>
      <c r="E34129" s="3" t="s">
        <v>64080</v>
      </c>
    </row>
    <row r="34130" spans="1:5" hidden="1" x14ac:dyDescent="0.25">
      <c r="A34130" s="3" t="str">
        <f t="shared" si="1070"/>
        <v>СПЛАТ JUNIOR ЗУБНАЯ ПАСТА 55МЛ/0-4Л/+ЩЕТКА/НАБОР/_Сплат-Косметика ООО</v>
      </c>
      <c r="B34130" s="3" t="str">
        <f t="shared" si="1069"/>
        <v>15391</v>
      </c>
      <c r="D34130" s="4" t="s">
        <v>64083</v>
      </c>
      <c r="E34130" s="3" t="s">
        <v>64082</v>
      </c>
    </row>
    <row r="34131" spans="1:5" hidden="1" x14ac:dyDescent="0.25">
      <c r="A34131" s="3" t="str">
        <f t="shared" si="1070"/>
        <v>СПЛАТ JUNIOR ЗУБНАЯ ПАСТА ВОСТОК 55МЛ /3-8ЛЕТ/_Сплат-Косметика ООО</v>
      </c>
      <c r="B34131" s="3" t="str">
        <f t="shared" si="1069"/>
        <v>15392</v>
      </c>
      <c r="D34131" s="4" t="s">
        <v>38998</v>
      </c>
      <c r="E34131" s="3" t="s">
        <v>64084</v>
      </c>
    </row>
    <row r="34132" spans="1:5" hidden="1" x14ac:dyDescent="0.25">
      <c r="A34132" s="3" t="str">
        <f t="shared" si="1070"/>
        <v>СПЛАТ JUNIOR ЗУБНАЯ ПАСТА ЗАПАД 55МЛ /3-8ЛЕТ/_Сплат-Косметика ООО</v>
      </c>
      <c r="B34132" s="3" t="str">
        <f t="shared" si="1069"/>
        <v>15393</v>
      </c>
      <c r="D34132" s="4" t="s">
        <v>39001</v>
      </c>
      <c r="E34132" s="3" t="s">
        <v>64085</v>
      </c>
    </row>
    <row r="34133" spans="1:5" hidden="1" x14ac:dyDescent="0.25">
      <c r="A34133" s="3" t="str">
        <f t="shared" si="1070"/>
        <v>СПЛАТ JUNIOR ЗУБНАЯ ПАСТА СЕВЕР 55МЛ /3-8ЛЕТ/_Сплат-Косметика ООО</v>
      </c>
      <c r="B34133" s="3" t="str">
        <f t="shared" si="1069"/>
        <v>15394</v>
      </c>
      <c r="D34133" s="4" t="s">
        <v>39004</v>
      </c>
      <c r="E34133" s="3" t="s">
        <v>64086</v>
      </c>
    </row>
    <row r="34134" spans="1:5" hidden="1" x14ac:dyDescent="0.25">
      <c r="A34134" s="3" t="str">
        <f t="shared" si="1070"/>
        <v>СПЛАТ JUNIOR ЗУБНАЯ ПАСТА ЮГ 55МЛ /3-8ЛЕТ/_Сплат-Косметика ООО</v>
      </c>
      <c r="B34134" s="3" t="str">
        <f t="shared" si="1069"/>
        <v>15395</v>
      </c>
      <c r="D34134" s="4" t="s">
        <v>64088</v>
      </c>
      <c r="E34134" s="3" t="s">
        <v>64087</v>
      </c>
    </row>
    <row r="34135" spans="1:5" hidden="1" x14ac:dyDescent="0.25">
      <c r="A34135" s="3" t="str">
        <f t="shared" si="1070"/>
        <v>Сплат Junior Зубная щетка (ДЖ-618) х1_M+C Schifler</v>
      </c>
      <c r="B34135" s="3" t="str">
        <f t="shared" si="1069"/>
        <v>21253</v>
      </c>
      <c r="D34135" s="4" t="s">
        <v>64090</v>
      </c>
      <c r="E34135" s="3" t="s">
        <v>64089</v>
      </c>
    </row>
    <row r="34136" spans="1:5" hidden="1" x14ac:dyDescent="0.25">
      <c r="A34136" s="3" t="str">
        <f t="shared" si="1070"/>
        <v>СПЛАТ JUNIOR ЗУБНАЯ ЩЕТКА_М&amp;С Шиффер ГмбХ</v>
      </c>
      <c r="B34136" s="3" t="str">
        <f t="shared" si="1069"/>
        <v>21253</v>
      </c>
      <c r="D34136" s="4" t="s">
        <v>64090</v>
      </c>
      <c r="E34136" s="3" t="s">
        <v>64091</v>
      </c>
    </row>
    <row r="34137" spans="1:5" hidden="1" x14ac:dyDescent="0.25">
      <c r="A34137" s="3" t="str">
        <f t="shared" si="1070"/>
        <v>Сплат Kids зубная щетка д/детей (1204-02-01) х 1_M+C Schifler</v>
      </c>
      <c r="B34137" s="3" t="str">
        <f t="shared" si="1069"/>
        <v>43969</v>
      </c>
      <c r="D34137" s="4" t="s">
        <v>64093</v>
      </c>
      <c r="E34137" s="3" t="s">
        <v>64092</v>
      </c>
    </row>
    <row r="34138" spans="1:5" hidden="1" x14ac:dyDescent="0.25">
      <c r="A34138" s="3" t="str">
        <f t="shared" si="1070"/>
        <v>Сплат Professional Biocalcium Зубн.паста 100 мл. (Б-114) х1_Сплат-косметика/Органик Фармасьютикалз</v>
      </c>
      <c r="B34138" s="3" t="str">
        <f t="shared" si="1069"/>
        <v>14536</v>
      </c>
      <c r="D34138" s="4" t="s">
        <v>46630</v>
      </c>
      <c r="E34138" s="3" t="s">
        <v>64094</v>
      </c>
    </row>
    <row r="34139" spans="1:5" hidden="1" x14ac:dyDescent="0.25">
      <c r="A34139" s="3" t="str">
        <f t="shared" si="1070"/>
        <v>РИБАВИРИН 0,2 N60 КАПС /ВЕРТЕКС/_Вертекс (АО)</v>
      </c>
      <c r="B34139" s="3" t="str">
        <f t="shared" si="1069"/>
        <v>46741</v>
      </c>
      <c r="D34139" s="4" t="s">
        <v>64096</v>
      </c>
      <c r="E34139" s="3" t="s">
        <v>64095</v>
      </c>
    </row>
    <row r="34140" spans="1:5" hidden="1" x14ac:dyDescent="0.25">
      <c r="A34140" s="3" t="str">
        <f t="shared" si="1070"/>
        <v>Глюкофаж табл. п/о плен 850 мг х60_Merck Sante</v>
      </c>
      <c r="B34140" s="3" t="str">
        <f t="shared" si="1069"/>
        <v>12250</v>
      </c>
      <c r="D34140" s="4" t="s">
        <v>30460</v>
      </c>
      <c r="E34140" s="3" t="s">
        <v>64097</v>
      </c>
    </row>
    <row r="34141" spans="1:5" hidden="1" x14ac:dyDescent="0.25">
      <c r="A34141" s="3" t="str">
        <f t="shared" si="1070"/>
        <v>ГОМЕОСТРЕС N40 ТАБЛ Д/РАССАС_БУАРОН</v>
      </c>
      <c r="B34141" s="3" t="str">
        <f t="shared" si="1069"/>
        <v>15895</v>
      </c>
      <c r="D34141" s="4" t="s">
        <v>64099</v>
      </c>
      <c r="E34141" s="3" t="s">
        <v>64098</v>
      </c>
    </row>
    <row r="34142" spans="1:5" hidden="1" x14ac:dyDescent="0.25">
      <c r="A34142" s="3" t="str">
        <f t="shared" si="1070"/>
        <v>ГОМЕОСТРЕС N40 ТАБЛ Д/РАССАС_Лаборатория Буарон</v>
      </c>
      <c r="B34142" s="3" t="str">
        <f t="shared" si="1069"/>
        <v>15895</v>
      </c>
      <c r="D34142" s="4" t="s">
        <v>64099</v>
      </c>
      <c r="E34142" s="3" t="s">
        <v>64100</v>
      </c>
    </row>
    <row r="34143" spans="1:5" hidden="1" x14ac:dyDescent="0.25">
      <c r="A34143" s="3" t="str">
        <f t="shared" si="1070"/>
        <v>Гомеострес табл д/рассас №40_Boiron Франция</v>
      </c>
      <c r="B34143" s="3" t="str">
        <f t="shared" si="1069"/>
        <v>15895</v>
      </c>
      <c r="D34143" s="4" t="s">
        <v>64099</v>
      </c>
      <c r="E34143" s="3" t="s">
        <v>64101</v>
      </c>
    </row>
    <row r="34144" spans="1:5" hidden="1" x14ac:dyDescent="0.25">
      <c r="A34144" s="3" t="str">
        <f t="shared" si="1070"/>
        <v>Гомеострес табл. д/рассас. гомеопат. х40_Boiron</v>
      </c>
      <c r="B34144" s="3" t="str">
        <f t="shared" si="1069"/>
        <v>15895</v>
      </c>
      <c r="D34144" s="4" t="s">
        <v>64099</v>
      </c>
      <c r="E34144" s="3" t="s">
        <v>64102</v>
      </c>
    </row>
    <row r="34145" spans="1:5" hidden="1" x14ac:dyDescent="0.25">
      <c r="A34145" s="3" t="str">
        <f t="shared" si="1070"/>
        <v>Лидаза лиоф. д/приг. р-ра д/инъек. 64 УЕ фл. х10_Самсон-мед</v>
      </c>
      <c r="B34145" s="3" t="str">
        <f t="shared" si="1069"/>
        <v>13216</v>
      </c>
      <c r="D34145" s="4" t="s">
        <v>63827</v>
      </c>
      <c r="E34145" s="3" t="s">
        <v>64103</v>
      </c>
    </row>
    <row r="34146" spans="1:5" hidden="1" x14ac:dyDescent="0.25">
      <c r="A34146" s="3" t="str">
        <f t="shared" si="1070"/>
        <v>ЛИДАЗА-М 64ЕД N10 АМП ЛИОФИЛ_МИКРОГЕН НПО ФГУП</v>
      </c>
      <c r="B34146" s="3" t="str">
        <f t="shared" si="1069"/>
        <v>13880</v>
      </c>
      <c r="D34146" s="4" t="s">
        <v>64105</v>
      </c>
      <c r="E34146" s="3" t="s">
        <v>64104</v>
      </c>
    </row>
    <row r="34147" spans="1:5" hidden="1" x14ac:dyDescent="0.25">
      <c r="A34147" s="3" t="str">
        <f t="shared" si="1070"/>
        <v>ЛИДАЗА-М 64ЕД N10 АМП ЛИОФИЛ_Микроген НПО ФГУП(Вирион НПО)</v>
      </c>
      <c r="B34147" s="3" t="str">
        <f t="shared" si="1069"/>
        <v>13880</v>
      </c>
      <c r="D34147" s="4" t="s">
        <v>64105</v>
      </c>
      <c r="E34147" s="3" t="s">
        <v>64106</v>
      </c>
    </row>
    <row r="34148" spans="1:5" hidden="1" x14ac:dyDescent="0.25">
      <c r="A34148" s="3" t="str">
        <f t="shared" si="1070"/>
        <v>ЛИДАЗА-М 64ЕД N10 АМП ЛИОФИЛ_Микроген НПО ФГУП/Вирион НПО</v>
      </c>
      <c r="B34148" s="3" t="str">
        <f t="shared" si="1069"/>
        <v>05963</v>
      </c>
      <c r="D34148" s="4" t="s">
        <v>63822</v>
      </c>
      <c r="E34148" s="3" t="s">
        <v>64107</v>
      </c>
    </row>
    <row r="34149" spans="1:5" hidden="1" x14ac:dyDescent="0.25">
      <c r="A34149" s="3" t="str">
        <f t="shared" si="1070"/>
        <v>ЛИДАЗА-М 64УЕ N10 АМП ЛИОФИЛ_Микроген НПО ФГУП(Вирион НПО)</v>
      </c>
      <c r="B34149" s="3" t="str">
        <f t="shared" si="1069"/>
        <v>13880</v>
      </c>
      <c r="D34149" s="4" t="s">
        <v>64105</v>
      </c>
      <c r="E34149" s="3" t="s">
        <v>64108</v>
      </c>
    </row>
    <row r="34150" spans="1:5" hidden="1" x14ac:dyDescent="0.25">
      <c r="A34150" s="3" t="str">
        <f t="shared" si="1070"/>
        <v>ЛИДАЗА-М 64УЕ N10 АМП ЛИОФИЛ_Микроген НПО, ФГУП Минздрава России  г.</v>
      </c>
      <c r="B34150" s="3" t="str">
        <f t="shared" si="1069"/>
        <v>13880</v>
      </c>
      <c r="D34150" s="4" t="s">
        <v>64105</v>
      </c>
      <c r="E34150" s="3" t="s">
        <v>64109</v>
      </c>
    </row>
    <row r="34151" spans="1:5" hidden="1" x14ac:dyDescent="0.25">
      <c r="A34151" s="3" t="str">
        <f t="shared" si="1070"/>
        <v>ЛИДАЗА-М 64УЕ N10 АМП ЛИОФИЛ_МИКРОГЕН НПО, ФГУП МИНЗДРАВА РОССИИ  Г. ТОМСК</v>
      </c>
      <c r="B34151" s="3" t="str">
        <f t="shared" si="1069"/>
        <v>13880</v>
      </c>
      <c r="D34151" s="4" t="s">
        <v>64105</v>
      </c>
      <c r="E34151" s="3" t="s">
        <v>64110</v>
      </c>
    </row>
    <row r="34152" spans="1:5" hidden="1" x14ac:dyDescent="0.25">
      <c r="A34152" s="3" t="str">
        <f t="shared" si="1070"/>
        <v>ЛИДАЗА-М 64УЕ N10 АМП ЛИОФИЛ_МИКРОГЕН НПО, ФГУП МИНЗДРАВА РОССИИ Г. ТОМСК</v>
      </c>
      <c r="B34152" s="3" t="str">
        <f t="shared" si="1069"/>
        <v>13880</v>
      </c>
      <c r="D34152" s="4" t="s">
        <v>64105</v>
      </c>
      <c r="E34152" s="3" t="s">
        <v>64111</v>
      </c>
    </row>
    <row r="34153" spans="1:5" hidden="1" x14ac:dyDescent="0.25">
      <c r="A34153" s="3" t="str">
        <f t="shared" si="1070"/>
        <v>ЛИДЕВИН N20 ТАБЛ_А.Ж.С. ФАРМА</v>
      </c>
      <c r="B34153" s="3" t="str">
        <f t="shared" si="1069"/>
        <v>15508</v>
      </c>
      <c r="D34153" s="4" t="s">
        <v>64113</v>
      </c>
      <c r="E34153" s="3" t="s">
        <v>64112</v>
      </c>
    </row>
    <row r="34154" spans="1:5" hidden="1" x14ac:dyDescent="0.25">
      <c r="A34154" s="3" t="str">
        <f t="shared" si="1070"/>
        <v>ЛИДЕВИН N20 ТАБЛ_Лаборатория Традифар</v>
      </c>
      <c r="B34154" s="3" t="str">
        <f t="shared" si="1069"/>
        <v>15508</v>
      </c>
      <c r="D34154" s="4" t="s">
        <v>64113</v>
      </c>
      <c r="E34154" s="3" t="s">
        <v>64114</v>
      </c>
    </row>
    <row r="34155" spans="1:5" hidden="1" x14ac:dyDescent="0.25">
      <c r="A34155" s="3" t="str">
        <f t="shared" si="1070"/>
        <v>ЛИДОКАИН 0,02/МЛ 10МЛ N10 АМП/ФАРМАСИНТЕЗ/_Фармасинтез АО</v>
      </c>
      <c r="B34155" s="3" t="str">
        <f t="shared" si="1069"/>
        <v>44185</v>
      </c>
      <c r="D34155" s="4" t="s">
        <v>64116</v>
      </c>
      <c r="E34155" s="3" t="s">
        <v>64115</v>
      </c>
    </row>
    <row r="34156" spans="1:5" hidden="1" x14ac:dyDescent="0.25">
      <c r="A34156" s="3" t="str">
        <f t="shared" si="1070"/>
        <v>ЛИДОКАИН 0,02/МЛ 2МЛ N10 АМП /НОВОСИБХИМФАРМ/_Новосибхимфарм ОАО</v>
      </c>
      <c r="B34156" s="3" t="str">
        <f t="shared" si="1069"/>
        <v>02157</v>
      </c>
      <c r="D34156" s="4" t="s">
        <v>64118</v>
      </c>
      <c r="E34156" s="3" t="s">
        <v>64117</v>
      </c>
    </row>
    <row r="34157" spans="1:5" hidden="1" x14ac:dyDescent="0.25">
      <c r="A34157" s="3" t="str">
        <f t="shared" si="1070"/>
        <v>ЛИДОКАИН 0,02/МЛ 2МЛ N10 АМП Р-Р Д/ИН/БИОХИМИК/_Биохимик,ОАО</v>
      </c>
      <c r="B34157" s="3" t="str">
        <f t="shared" si="1069"/>
        <v>17215</v>
      </c>
      <c r="D34157" s="4" t="s">
        <v>64120</v>
      </c>
      <c r="E34157" s="3" t="s">
        <v>64119</v>
      </c>
    </row>
    <row r="34158" spans="1:5" hidden="1" x14ac:dyDescent="0.25">
      <c r="A34158" s="3" t="str">
        <f t="shared" si="1070"/>
        <v>СПИРИВА 18 МКГ N30 КАПС Д/ИНГАЛ_Boehringer ingelhiem</v>
      </c>
      <c r="B34158" s="3" t="str">
        <f t="shared" si="1069"/>
        <v>12481</v>
      </c>
      <c r="D34158" s="4" t="s">
        <v>64122</v>
      </c>
      <c r="E34158" s="3" t="s">
        <v>64121</v>
      </c>
    </row>
    <row r="34159" spans="1:5" hidden="1" x14ac:dyDescent="0.25">
      <c r="A34159" s="3" t="str">
        <f t="shared" si="1070"/>
        <v>СПИРИВА 18 МКГ N30 КАПС Д/ИНГАЛ_Берингер Ингельхайм Фарма ГмбХ и Ко.КГ</v>
      </c>
      <c r="B34159" s="3" t="str">
        <f t="shared" si="1069"/>
        <v>12481</v>
      </c>
      <c r="D34159" s="4" t="s">
        <v>64122</v>
      </c>
      <c r="E34159" s="3" t="s">
        <v>64123</v>
      </c>
    </row>
    <row r="34160" spans="1:5" hidden="1" x14ac:dyDescent="0.25">
      <c r="A34160" s="3" t="str">
        <f t="shared" si="1070"/>
        <v>СПИРИВА 18МКГ N30 КАПС Д/ИНГАЛ_Берингер Ингельхайм Фарма ГмбХ и Ко.КГ</v>
      </c>
      <c r="B34160" s="3" t="str">
        <f t="shared" si="1069"/>
        <v>12481</v>
      </c>
      <c r="D34160" s="4" t="s">
        <v>64122</v>
      </c>
      <c r="E34160" s="3" t="s">
        <v>64124</v>
      </c>
    </row>
    <row r="34161" spans="1:5" hidden="1" x14ac:dyDescent="0.25">
      <c r="A34161" s="3" t="str">
        <f t="shared" si="1070"/>
        <v>ЛИДОКАИН 2% 2МЛ N10 АМП Р-Р Д/ИН_Борисовский завод медицинских препаратов</v>
      </c>
      <c r="B34161" s="3" t="str">
        <f t="shared" si="1069"/>
        <v>21992</v>
      </c>
      <c r="D34161" s="4" t="s">
        <v>64126</v>
      </c>
      <c r="E34161" s="3" t="s">
        <v>64125</v>
      </c>
    </row>
    <row r="34162" spans="1:5" hidden="1" x14ac:dyDescent="0.25">
      <c r="A34162" s="3" t="str">
        <f t="shared" si="1070"/>
        <v>ЛИДОКАИН 2% 2МЛ N5Х2 АМП Р-Р /БИОХИМИК_Биохимик,ОАО</v>
      </c>
      <c r="B34162" s="3" t="str">
        <f t="shared" si="1069"/>
        <v>17215</v>
      </c>
      <c r="D34162" s="4" t="s">
        <v>64120</v>
      </c>
      <c r="E34162" s="3" t="s">
        <v>64127</v>
      </c>
    </row>
    <row r="34163" spans="1:5" hidden="1" x14ac:dyDescent="0.25">
      <c r="A34163" s="3" t="str">
        <f t="shared" si="1070"/>
        <v>ЛИДОКАИН АСЕПТ 10% 50МЛ СПРЕЙ_*БИОГЕН ОУ НПЦ*</v>
      </c>
      <c r="B34163" s="3" t="str">
        <f t="shared" si="1069"/>
        <v>12937</v>
      </c>
      <c r="D34163" s="4" t="s">
        <v>64129</v>
      </c>
      <c r="E34163" s="3" t="s">
        <v>64128</v>
      </c>
    </row>
    <row r="34164" spans="1:5" hidden="1" x14ac:dyDescent="0.25">
      <c r="A34164" s="3" t="str">
        <f t="shared" si="1070"/>
        <v>ЛИДОКАИН АСЕПТ 10% 50МЛ СПРЕЙ_Биоген Айдек Франс произведено Биоген Айдек Б.В.</v>
      </c>
      <c r="B34164" s="3" t="str">
        <f t="shared" ref="B34164:B34227" si="1071">TEXT(D34164,"00000")</f>
        <v>12937</v>
      </c>
      <c r="D34164" s="4" t="s">
        <v>64129</v>
      </c>
      <c r="E34164" s="3" t="s">
        <v>64130</v>
      </c>
    </row>
    <row r="34165" spans="1:5" hidden="1" x14ac:dyDescent="0.25">
      <c r="A34165" s="3" t="str">
        <f t="shared" si="1070"/>
        <v>ЛИДОКАИН АСЕПТ 10% 50МЛ СПРЕЙ_Биоген НПЦ</v>
      </c>
      <c r="B34165" s="3" t="str">
        <f t="shared" si="1071"/>
        <v>12937</v>
      </c>
      <c r="D34165" s="4" t="s">
        <v>64129</v>
      </c>
      <c r="E34165" s="3" t="s">
        <v>64131</v>
      </c>
    </row>
    <row r="34166" spans="1:5" hidden="1" x14ac:dyDescent="0.25">
      <c r="A34166" s="3" t="str">
        <f t="shared" si="1070"/>
        <v>ЛИДОКАИН АСЕПТ 10% 50МЛ СПРЕЙ_Биоген НПЦ ОАО</v>
      </c>
      <c r="B34166" s="3" t="str">
        <f t="shared" si="1071"/>
        <v>12937</v>
      </c>
      <c r="D34166" s="4" t="s">
        <v>64129</v>
      </c>
      <c r="E34166" s="3" t="s">
        <v>64132</v>
      </c>
    </row>
    <row r="34167" spans="1:5" hidden="1" x14ac:dyDescent="0.25">
      <c r="A34167" s="3" t="str">
        <f t="shared" si="1070"/>
        <v>ПАРИЕТ 0,01 N14 ТАБЛ П/О_Эйсаи Ко.Лтд</v>
      </c>
      <c r="B34167" s="3" t="str">
        <f t="shared" si="1071"/>
        <v>01490</v>
      </c>
      <c r="D34167" s="4" t="s">
        <v>61796</v>
      </c>
      <c r="E34167" s="3" t="s">
        <v>64133</v>
      </c>
    </row>
    <row r="34168" spans="1:5" hidden="1" x14ac:dyDescent="0.25">
      <c r="A34168" s="3" t="str">
        <f t="shared" si="1070"/>
        <v>ПАРИЕТ 0,01 N14 ТАБЛ П/О_Эсаи Ко.Лтд</v>
      </c>
      <c r="B34168" s="3" t="str">
        <f t="shared" si="1071"/>
        <v>01490</v>
      </c>
      <c r="D34168" s="4" t="s">
        <v>61796</v>
      </c>
      <c r="E34168" s="3" t="s">
        <v>64134</v>
      </c>
    </row>
    <row r="34169" spans="1:5" hidden="1" x14ac:dyDescent="0.25">
      <c r="A34169" s="3" t="str">
        <f t="shared" si="1070"/>
        <v>ПАРИЕТ 0,01 N14 ТАБЛ П/О_ЭСАИ Ко.Лтд для Янсен Фармацевтика Н.В.</v>
      </c>
      <c r="B34169" s="3" t="str">
        <f t="shared" si="1071"/>
        <v>01490</v>
      </c>
      <c r="D34169" s="4" t="s">
        <v>61796</v>
      </c>
      <c r="E34169" s="3" t="s">
        <v>64135</v>
      </c>
    </row>
    <row r="34170" spans="1:5" hidden="1" x14ac:dyDescent="0.25">
      <c r="A34170" s="3" t="str">
        <f t="shared" si="1070"/>
        <v>ПАРИЕТ 0,01 N14 ТАБЛ П/О_Эсаи Ко.Лтд/Силаг АГ</v>
      </c>
      <c r="B34170" s="3" t="str">
        <f t="shared" si="1071"/>
        <v>01490</v>
      </c>
      <c r="D34170" s="4" t="s">
        <v>61796</v>
      </c>
      <c r="E34170" s="3" t="s">
        <v>64136</v>
      </c>
    </row>
    <row r="34171" spans="1:5" hidden="1" x14ac:dyDescent="0.25">
      <c r="A34171" s="3" t="str">
        <f t="shared" si="1070"/>
        <v>ПАРИЕТ 0,01 N14 ТАБЛ П/О_ЭСАИ КО.ЛТД/СИЛАГ АГ ШВЕЙЦАРИЯ</v>
      </c>
      <c r="B34171" s="3" t="str">
        <f t="shared" si="1071"/>
        <v>01490</v>
      </c>
      <c r="D34171" s="4" t="s">
        <v>61796</v>
      </c>
      <c r="E34171" s="3" t="s">
        <v>64137</v>
      </c>
    </row>
    <row r="34172" spans="1:5" hidden="1" x14ac:dyDescent="0.25">
      <c r="A34172" s="3" t="str">
        <f t="shared" si="1070"/>
        <v>ПАРИЕТ 0,01 N14 ТАБЛ_Эйсаи Ко.Лтд</v>
      </c>
      <c r="B34172" s="3" t="str">
        <f t="shared" si="1071"/>
        <v>01490</v>
      </c>
      <c r="D34172" s="4" t="s">
        <v>61796</v>
      </c>
      <c r="E34172" s="3" t="s">
        <v>64138</v>
      </c>
    </row>
    <row r="34173" spans="1:5" hidden="1" x14ac:dyDescent="0.25">
      <c r="A34173" s="3" t="str">
        <f t="shared" si="1070"/>
        <v>ПАРИЕТ 0,01 N14 ТАБЛ_ЭСАИ Ко.Лтд для Янсен Фармацевтика Н.В.</v>
      </c>
      <c r="B34173" s="3" t="str">
        <f t="shared" si="1071"/>
        <v>01490</v>
      </c>
      <c r="D34173" s="4" t="s">
        <v>61796</v>
      </c>
      <c r="E34173" s="3" t="s">
        <v>64139</v>
      </c>
    </row>
    <row r="34174" spans="1:5" hidden="1" x14ac:dyDescent="0.25">
      <c r="A34174" s="3" t="str">
        <f t="shared" si="1070"/>
        <v>НУТРИНИ ЭНЕРГИЯ СМЕСЬ ЖИДК Д/ЭНТЕР ПИТ500МЛ ПАК_N.V.Nutricia</v>
      </c>
      <c r="B34174" s="3" t="str">
        <f t="shared" si="1071"/>
        <v>18635</v>
      </c>
      <c r="D34174" s="4" t="s">
        <v>64141</v>
      </c>
      <c r="E34174" s="3" t="s">
        <v>64140</v>
      </c>
    </row>
    <row r="34175" spans="1:5" hidden="1" x14ac:dyDescent="0.25">
      <c r="A34175" s="3" t="str">
        <f t="shared" si="1070"/>
        <v>НУТРИНИ ЭНЕРГИЯ СМЕСЬ ЖИДК Д/ЭНТЕР ПИТ500МЛ ПАК_NUTRICIA</v>
      </c>
      <c r="B34175" s="3" t="str">
        <f t="shared" si="1071"/>
        <v>18635</v>
      </c>
      <c r="D34175" s="4" t="s">
        <v>64141</v>
      </c>
      <c r="E34175" s="3" t="s">
        <v>64142</v>
      </c>
    </row>
    <row r="34176" spans="1:5" hidden="1" x14ac:dyDescent="0.25">
      <c r="A34176" s="3" t="str">
        <f t="shared" si="1070"/>
        <v>НУТРИФЛЕКС 40/80 ЛИПИД 1250МЛ ЭМУЛЬСИЯ Д/ИНФ_Б.Браун Мельзунген АГ</v>
      </c>
      <c r="B34176" s="3" t="str">
        <f t="shared" si="1071"/>
        <v>13279</v>
      </c>
      <c r="D34176" s="4" t="s">
        <v>64144</v>
      </c>
      <c r="E34176" s="3" t="s">
        <v>64143</v>
      </c>
    </row>
    <row r="34177" spans="1:5" hidden="1" x14ac:dyDescent="0.25">
      <c r="A34177" s="3" t="str">
        <f t="shared" si="1070"/>
        <v>НУТРИФЛЕКС 48/150 ЛИПИД 1250МЛ N5 ЭМУЛЬСИЯ Д/ИНФ_Б.Браун Мельзунген АГ</v>
      </c>
      <c r="B34177" s="3" t="str">
        <f t="shared" si="1071"/>
        <v>13279</v>
      </c>
      <c r="D34177" s="4" t="s">
        <v>64144</v>
      </c>
      <c r="E34177" s="3" t="s">
        <v>64145</v>
      </c>
    </row>
    <row r="34178" spans="1:5" hidden="1" x14ac:dyDescent="0.25">
      <c r="A34178" s="3" t="str">
        <f t="shared" si="1070"/>
        <v>НУТРОФ ТОТАЛ N30 КАПС_Laboratoires BIOCODEX</v>
      </c>
      <c r="B34178" s="3" t="str">
        <f t="shared" si="1071"/>
        <v>20868</v>
      </c>
      <c r="D34178" s="4" t="s">
        <v>64147</v>
      </c>
      <c r="E34178" s="3" t="s">
        <v>64146</v>
      </c>
    </row>
    <row r="34179" spans="1:5" hidden="1" x14ac:dyDescent="0.25">
      <c r="A34179" s="3" t="str">
        <f t="shared" si="1070"/>
        <v>НУТРОФ ТОТАЛ N30 КАПС_LGV CAPSULE/LABORATOIRES THEA</v>
      </c>
      <c r="B34179" s="3" t="str">
        <f t="shared" si="1071"/>
        <v>20868</v>
      </c>
      <c r="D34179" s="4" t="s">
        <v>64147</v>
      </c>
      <c r="E34179" s="3" t="s">
        <v>64148</v>
      </c>
    </row>
    <row r="34180" spans="1:5" hidden="1" x14ac:dyDescent="0.25">
      <c r="A34180" s="3" t="str">
        <f t="shared" si="1070"/>
        <v>НУТРОФ ТОТАЛ N30 КАПС_LGV CAPSULE/LABORATOIRES THEA</v>
      </c>
      <c r="B34180" s="3" t="str">
        <f t="shared" si="1071"/>
        <v>22070</v>
      </c>
      <c r="D34180" s="4" t="s">
        <v>64149</v>
      </c>
      <c r="E34180" s="3" t="s">
        <v>64148</v>
      </c>
    </row>
    <row r="34181" spans="1:5" hidden="1" x14ac:dyDescent="0.25">
      <c r="A34181" s="3" t="str">
        <f t="shared" si="1070"/>
        <v>НУТРОФ ТОТАЛ ПЛЮС N30 КАПС_ЛГВ КАПСЮЛЬ/ЛАБОРАТУАР ТЕА</v>
      </c>
      <c r="B34181" s="3" t="str">
        <f t="shared" si="1071"/>
        <v>22070</v>
      </c>
      <c r="D34181" s="4" t="s">
        <v>64149</v>
      </c>
      <c r="E34181" s="3" t="s">
        <v>64150</v>
      </c>
    </row>
    <row r="34182" spans="1:5" hidden="1" x14ac:dyDescent="0.25">
      <c r="A34182" s="3" t="str">
        <f t="shared" ref="A34182:A34245" si="1072">E34182</f>
        <v>Нутроф Тотал плюс-БАД капс. 810 мг х30_LGV Capsule</v>
      </c>
      <c r="B34182" s="3" t="str">
        <f t="shared" si="1071"/>
        <v>22070</v>
      </c>
      <c r="D34182" s="4" t="s">
        <v>64149</v>
      </c>
      <c r="E34182" s="3" t="s">
        <v>64151</v>
      </c>
    </row>
    <row r="34183" spans="1:5" hidden="1" x14ac:dyDescent="0.25">
      <c r="A34183" s="3" t="str">
        <f t="shared" si="1072"/>
        <v>Нутроф Тотал+ капс №30_LGV Capsule/Thea Франция</v>
      </c>
      <c r="B34183" s="3" t="str">
        <f t="shared" si="1071"/>
        <v>22070</v>
      </c>
      <c r="D34183" s="4" t="s">
        <v>64149</v>
      </c>
      <c r="E34183" s="3" t="s">
        <v>64152</v>
      </c>
    </row>
    <row r="34184" spans="1:5" hidden="1" x14ac:dyDescent="0.25">
      <c r="A34184" s="3" t="str">
        <f t="shared" si="1072"/>
        <v>НЬЮВЕЛОНГ 0,075 N30 ТАБЛ ПРОЛОНГ П/О_Лаборатория ЛИКОНСА С.А.</v>
      </c>
      <c r="B34184" s="3" t="str">
        <f t="shared" si="1071"/>
        <v>22296</v>
      </c>
      <c r="D34184" s="4" t="s">
        <v>34809</v>
      </c>
      <c r="E34184" s="3" t="s">
        <v>64153</v>
      </c>
    </row>
    <row r="34185" spans="1:5" hidden="1" x14ac:dyDescent="0.25">
      <c r="A34185" s="3" t="str">
        <f t="shared" si="1072"/>
        <v>НЬЮВЕЛОНГ 0,15 N30 ТАБЛ ПРОЛОНГ П/О_Лаборатория ЛИКОНСА С.А.</v>
      </c>
      <c r="B34185" s="3" t="str">
        <f t="shared" si="1071"/>
        <v>22297</v>
      </c>
      <c r="D34185" s="4" t="s">
        <v>34812</v>
      </c>
      <c r="E34185" s="3" t="s">
        <v>64154</v>
      </c>
    </row>
    <row r="34186" spans="1:5" hidden="1" x14ac:dyDescent="0.25">
      <c r="A34186" s="3" t="str">
        <f t="shared" si="1072"/>
        <v>НЬЮВЕЛОНГ 0,225 N30 ТАБЛ ПРОЛОНГ П/О_Лаборатория ЛИКОНСА С.А.</v>
      </c>
      <c r="B34186" s="3" t="str">
        <f t="shared" si="1071"/>
        <v>22298</v>
      </c>
      <c r="D34186" s="4" t="s">
        <v>34807</v>
      </c>
      <c r="E34186" s="3" t="s">
        <v>64155</v>
      </c>
    </row>
    <row r="34187" spans="1:5" hidden="1" x14ac:dyDescent="0.25">
      <c r="A34187" s="3" t="str">
        <f t="shared" si="1072"/>
        <v>Ньювелонг табл пролонг п/о 150мг №30_Liconsa Испания</v>
      </c>
      <c r="B34187" s="3" t="str">
        <f t="shared" si="1071"/>
        <v>22297</v>
      </c>
      <c r="D34187" s="4" t="s">
        <v>34812</v>
      </c>
      <c r="E34187" s="3" t="s">
        <v>64156</v>
      </c>
    </row>
    <row r="34188" spans="1:5" hidden="1" x14ac:dyDescent="0.25">
      <c r="A34188" s="3" t="str">
        <f t="shared" si="1072"/>
        <v>Ньювелонг табл пролонг п/о 150мг №30_LiconsaИспания</v>
      </c>
      <c r="B34188" s="3" t="str">
        <f t="shared" si="1071"/>
        <v>22297</v>
      </c>
      <c r="D34188" s="4" t="s">
        <v>34812</v>
      </c>
      <c r="E34188" s="3" t="s">
        <v>64157</v>
      </c>
    </row>
    <row r="34189" spans="1:5" hidden="1" x14ac:dyDescent="0.25">
      <c r="A34189" s="3" t="str">
        <f t="shared" si="1072"/>
        <v>Ньювелонг табл пролонг п/о 225мг №30_Liconsa Испания</v>
      </c>
      <c r="B34189" s="3" t="str">
        <f t="shared" si="1071"/>
        <v>22298</v>
      </c>
      <c r="D34189" s="4" t="s">
        <v>34807</v>
      </c>
      <c r="E34189" s="3" t="s">
        <v>64158</v>
      </c>
    </row>
    <row r="34190" spans="1:5" hidden="1" x14ac:dyDescent="0.25">
      <c r="A34190" s="3" t="str">
        <f t="shared" si="1072"/>
        <v>ЦИКЛОСПОРИН ГЕКСАЛ 0,025 N50 КАПС_HEXAL</v>
      </c>
      <c r="B34190" s="3" t="str">
        <f t="shared" si="1071"/>
        <v>16306</v>
      </c>
      <c r="D34190" s="4" t="s">
        <v>64160</v>
      </c>
      <c r="E34190" s="3" t="s">
        <v>64159</v>
      </c>
    </row>
    <row r="34191" spans="1:5" hidden="1" x14ac:dyDescent="0.25">
      <c r="A34191" s="3" t="str">
        <f t="shared" si="1072"/>
        <v>ЦИКЛОСПОРИН ГЕКСАЛ 0,025 N50 КАПС_Гексал АГ</v>
      </c>
      <c r="B34191" s="3" t="str">
        <f t="shared" si="1071"/>
        <v>16306</v>
      </c>
      <c r="D34191" s="4" t="s">
        <v>64160</v>
      </c>
      <c r="E34191" s="3" t="s">
        <v>64161</v>
      </c>
    </row>
    <row r="34192" spans="1:5" hidden="1" x14ac:dyDescent="0.25">
      <c r="A34192" s="3" t="str">
        <f t="shared" si="1072"/>
        <v>ЦИКЛОСПОРИН ГЕКСАЛ 0,05 N50 КАПС_HEXAL</v>
      </c>
      <c r="B34192" s="3" t="str">
        <f t="shared" si="1071"/>
        <v>16307</v>
      </c>
      <c r="D34192" s="4" t="s">
        <v>64163</v>
      </c>
      <c r="E34192" s="3" t="s">
        <v>64162</v>
      </c>
    </row>
    <row r="34193" spans="1:5" hidden="1" x14ac:dyDescent="0.25">
      <c r="A34193" s="3" t="str">
        <f t="shared" si="1072"/>
        <v>ЦИКЛОСПОРИН ГЕКСАЛ 0,1 N50 КАПС_HEXAL</v>
      </c>
      <c r="B34193" s="3" t="str">
        <f t="shared" si="1071"/>
        <v>14209</v>
      </c>
      <c r="D34193" s="4" t="s">
        <v>64165</v>
      </c>
      <c r="E34193" s="3" t="s">
        <v>64164</v>
      </c>
    </row>
    <row r="34194" spans="1:5" hidden="1" x14ac:dyDescent="0.25">
      <c r="A34194" s="3" t="str">
        <f t="shared" si="1072"/>
        <v>ЦИКЛОСПОРИН ГЕКСАЛ 0,1/МЛ 50МЛ N1 ФЛАК Р-Р_Гексал АГ</v>
      </c>
      <c r="B34194" s="3" t="str">
        <f t="shared" si="1071"/>
        <v>14209</v>
      </c>
      <c r="D34194" s="4" t="s">
        <v>64165</v>
      </c>
      <c r="E34194" s="3" t="s">
        <v>64166</v>
      </c>
    </row>
    <row r="34195" spans="1:5" hidden="1" x14ac:dyDescent="0.25">
      <c r="A34195" s="3" t="str">
        <f t="shared" si="1072"/>
        <v>Циклоспорин-Гексал р-р 100 мг/мл фл. 50 мл. х1_Hexal AG/Salutas Pharma</v>
      </c>
      <c r="B34195" s="3" t="str">
        <f t="shared" si="1071"/>
        <v>16308</v>
      </c>
      <c r="D34195" s="4" t="s">
        <v>64168</v>
      </c>
      <c r="E34195" s="3" t="s">
        <v>64167</v>
      </c>
    </row>
    <row r="34196" spans="1:5" hidden="1" x14ac:dyDescent="0.25">
      <c r="A34196" s="3" t="str">
        <f t="shared" si="1072"/>
        <v>ЦИКЛОФЕРОН 0,125/МЛ 2МЛ N5 АМП Р-Р В/В В/М_ПОЛИСАН НТФФ, ООО</v>
      </c>
      <c r="B34196" s="3" t="str">
        <f t="shared" si="1071"/>
        <v>00810</v>
      </c>
      <c r="D34196" s="4" t="s">
        <v>64170</v>
      </c>
      <c r="E34196" s="3" t="s">
        <v>64169</v>
      </c>
    </row>
    <row r="34197" spans="1:5" hidden="1" x14ac:dyDescent="0.25">
      <c r="A34197" s="3" t="str">
        <f t="shared" si="1072"/>
        <v>ЦИКЛОФЕРОН 0,125/МЛ 2МЛ N5 АМП_ПОЛИСАН НТФФ, ООО</v>
      </c>
      <c r="B34197" s="3" t="str">
        <f t="shared" si="1071"/>
        <v>00810</v>
      </c>
      <c r="D34197" s="4" t="s">
        <v>64170</v>
      </c>
      <c r="E34197" s="3" t="s">
        <v>64171</v>
      </c>
    </row>
    <row r="34198" spans="1:5" hidden="1" x14ac:dyDescent="0.25">
      <c r="A34198" s="3" t="str">
        <f t="shared" si="1072"/>
        <v>ЦИКЛОФЕРОН 0,15 N20 ТАБЛ П/КИШЕЧ/ОБОЛОЧ_ПОЛИСАН НТФФ, ООО</v>
      </c>
      <c r="B34198" s="3" t="str">
        <f t="shared" si="1071"/>
        <v>37398</v>
      </c>
      <c r="D34198" s="4" t="s">
        <v>64173</v>
      </c>
      <c r="E34198" s="3" t="s">
        <v>64172</v>
      </c>
    </row>
    <row r="34199" spans="1:5" hidden="1" x14ac:dyDescent="0.25">
      <c r="A34199" s="3" t="str">
        <f t="shared" si="1072"/>
        <v>ЦИКЛОФЕРОН 0,15 N20 ТАБЛ П/О_ПОЛИСАН НТФФ, ООО</v>
      </c>
      <c r="B34199" s="3" t="str">
        <f t="shared" si="1071"/>
        <v>37398</v>
      </c>
      <c r="D34199" s="4" t="s">
        <v>64173</v>
      </c>
      <c r="E34199" s="3" t="s">
        <v>64174</v>
      </c>
    </row>
    <row r="34200" spans="1:5" hidden="1" x14ac:dyDescent="0.25">
      <c r="A34200" s="3" t="str">
        <f t="shared" si="1072"/>
        <v>Лейкопластырь бактериц. 2,5 х 7,2см (пленочн.осн.) х1_Сарепта-медипласт</v>
      </c>
      <c r="B34200" s="3" t="str">
        <f t="shared" si="1071"/>
        <v>03145</v>
      </c>
      <c r="D34200" s="4" t="s">
        <v>34037</v>
      </c>
      <c r="E34200" s="3" t="s">
        <v>64175</v>
      </c>
    </row>
    <row r="34201" spans="1:5" hidden="1" x14ac:dyDescent="0.25">
      <c r="A34201" s="3" t="str">
        <f t="shared" si="1072"/>
        <v>Лейкопластырь бактериц. 2,5 х 7,2см (прозрач.) х1_Сарепта-медипласт</v>
      </c>
      <c r="B34201" s="3" t="str">
        <f t="shared" si="1071"/>
        <v>17334</v>
      </c>
      <c r="D34201" s="4" t="s">
        <v>34035</v>
      </c>
      <c r="E34201" s="3" t="s">
        <v>64176</v>
      </c>
    </row>
    <row r="34202" spans="1:5" hidden="1" x14ac:dyDescent="0.25">
      <c r="A34202" s="3" t="str">
        <f t="shared" si="1072"/>
        <v>Лейкопластырь бактериц. 2,5х7,2 см в ленте (с р-р бриллиант.зелен) х300_Сарепта-медипласт</v>
      </c>
      <c r="B34202" s="3" t="str">
        <f t="shared" si="1071"/>
        <v>38273</v>
      </c>
      <c r="D34202" s="4" t="s">
        <v>64178</v>
      </c>
      <c r="E34202" s="3" t="s">
        <v>64177</v>
      </c>
    </row>
    <row r="34203" spans="1:5" hidden="1" x14ac:dyDescent="0.25">
      <c r="A34203" s="3" t="str">
        <f t="shared" si="1072"/>
        <v>Лейкопластырь бактериц. 2.3 х 7.2см х1_Верофарм</v>
      </c>
      <c r="B34203" s="3" t="str">
        <f t="shared" si="1071"/>
        <v>05940</v>
      </c>
      <c r="D34203" s="4" t="s">
        <v>44904</v>
      </c>
      <c r="E34203" s="3" t="s">
        <v>64179</v>
      </c>
    </row>
    <row r="34204" spans="1:5" hidden="1" x14ac:dyDescent="0.25">
      <c r="A34204" s="3" t="str">
        <f t="shared" si="1072"/>
        <v>Лейкопластырь бактериц. 3,8 х 3,8см (пленоч.осн.) х1_Сарепта-медипласт</v>
      </c>
      <c r="B34204" s="3" t="str">
        <f t="shared" si="1071"/>
        <v>03150</v>
      </c>
      <c r="D34204" s="4" t="s">
        <v>44908</v>
      </c>
      <c r="E34204" s="3" t="s">
        <v>64180</v>
      </c>
    </row>
    <row r="34205" spans="1:5" hidden="1" x14ac:dyDescent="0.25">
      <c r="A34205" s="3" t="str">
        <f t="shared" si="1072"/>
        <v>Лейкопластырь бактериц. 4 х 10см х1_Верофарм</v>
      </c>
      <c r="B34205" s="3" t="str">
        <f t="shared" si="1071"/>
        <v>05938</v>
      </c>
      <c r="D34205" s="4" t="s">
        <v>44910</v>
      </c>
      <c r="E34205" s="3" t="s">
        <v>64181</v>
      </c>
    </row>
    <row r="34206" spans="1:5" hidden="1" x14ac:dyDescent="0.25">
      <c r="A34206" s="3" t="str">
        <f t="shared" si="1072"/>
        <v>Лейкопластырь бактериц. 6 х 10см (ткан. основа) х1_Сарепта-медипласт</v>
      </c>
      <c r="B34206" s="3" t="str">
        <f t="shared" si="1071"/>
        <v>07844</v>
      </c>
      <c r="D34206" s="4" t="s">
        <v>37424</v>
      </c>
      <c r="E34206" s="3" t="s">
        <v>64182</v>
      </c>
    </row>
    <row r="34207" spans="1:5" hidden="1" x14ac:dyDescent="0.25">
      <c r="A34207" s="3" t="str">
        <f t="shared" si="1072"/>
        <v>Лейкопластырь бактериц. 6 х 10см х1_Верофарм</v>
      </c>
      <c r="B34207" s="3" t="str">
        <f t="shared" si="1071"/>
        <v>05879</v>
      </c>
      <c r="D34207" s="4" t="s">
        <v>44109</v>
      </c>
      <c r="E34207" s="3" t="s">
        <v>64183</v>
      </c>
    </row>
    <row r="34208" spans="1:5" hidden="1" x14ac:dyDescent="0.25">
      <c r="A34208" s="3" t="str">
        <f t="shared" si="1072"/>
        <v>Лейкопластырь бактериц. 6х10 см ткан.осн.(с р-р бриллиант.зелен) х1_Сарепта-медипласт</v>
      </c>
      <c r="B34208" s="3" t="str">
        <f t="shared" si="1071"/>
        <v>38278</v>
      </c>
      <c r="D34208" s="4" t="s">
        <v>37426</v>
      </c>
      <c r="E34208" s="3" t="s">
        <v>64184</v>
      </c>
    </row>
    <row r="34209" spans="1:5" hidden="1" x14ac:dyDescent="0.25">
      <c r="A34209" s="3" t="str">
        <f t="shared" si="1072"/>
        <v>ЛЕЙКОПЛАСТЫРЬ БАКТЕРИЦ. МАСТЕР ЮНИ 1,9Х7,2СМ №10 Т_Changzhou Hualian Health Dressining Co.Ltd</v>
      </c>
      <c r="B34209" s="3" t="str">
        <f t="shared" si="1071"/>
        <v>11193</v>
      </c>
      <c r="D34209" s="4" t="s">
        <v>64186</v>
      </c>
      <c r="E34209" s="3" t="s">
        <v>64185</v>
      </c>
    </row>
    <row r="34210" spans="1:5" hidden="1" x14ac:dyDescent="0.25">
      <c r="A34210" s="3" t="str">
        <f t="shared" si="1072"/>
        <v>ЛЕЙКОПЛАСТЫРЬ БАКТЕРИЦ. МАСТЕР ЮНИ 1,9Х7,2СМ №10 Т_Changzhou Nanfang Medical Appliance Factory</v>
      </c>
      <c r="B34210" s="3" t="str">
        <f t="shared" si="1071"/>
        <v>11193</v>
      </c>
      <c r="D34210" s="4" t="s">
        <v>64186</v>
      </c>
      <c r="E34210" s="3" t="s">
        <v>64187</v>
      </c>
    </row>
    <row r="34211" spans="1:5" hidden="1" x14ac:dyDescent="0.25">
      <c r="A34211" s="3" t="str">
        <f t="shared" si="1072"/>
        <v>ЛЕЙКОПЛАСТЫРЬ БАКТЕРИЦ. МАСТЕР ЮНИ 4Х10 ТЕЛЕСН._Changzhou Hualian Health Dressining Co.Ltd</v>
      </c>
      <c r="B34211" s="3" t="str">
        <f t="shared" si="1071"/>
        <v>11194</v>
      </c>
      <c r="D34211" s="4" t="s">
        <v>64189</v>
      </c>
      <c r="E34211" s="3" t="s">
        <v>64188</v>
      </c>
    </row>
    <row r="34212" spans="1:5" hidden="1" x14ac:dyDescent="0.25">
      <c r="A34212" s="3" t="str">
        <f t="shared" si="1072"/>
        <v>ЛЕЙКОПЛАСТЫРЬ БАКТЕРИЦ. УНИПЛАСТ ПЛЮС 1,9Х7,2СМ №8_Верофарм (Воронежский филиал)</v>
      </c>
      <c r="B34212" s="3" t="str">
        <f t="shared" si="1071"/>
        <v>05905</v>
      </c>
      <c r="D34212" s="4" t="s">
        <v>64191</v>
      </c>
      <c r="E34212" s="3" t="s">
        <v>64190</v>
      </c>
    </row>
    <row r="34213" spans="1:5" hidden="1" x14ac:dyDescent="0.25">
      <c r="A34213" s="3" t="str">
        <f t="shared" si="1072"/>
        <v>ЛЕЙКОПЛАСТЫРЬ БАКТЕРИЦ. УНИПЛАСТ ПЛЮС 1.9Х7.2СМ  N_Верофарм (Воронежский филиал)</v>
      </c>
      <c r="B34213" s="3" t="str">
        <f t="shared" si="1071"/>
        <v>05903</v>
      </c>
      <c r="D34213" s="4" t="s">
        <v>64193</v>
      </c>
      <c r="E34213" s="3" t="s">
        <v>64192</v>
      </c>
    </row>
    <row r="34214" spans="1:5" hidden="1" x14ac:dyDescent="0.25">
      <c r="A34214" s="3" t="str">
        <f t="shared" si="1072"/>
        <v>ЛЕЙКОПЛАСТЫРЬ БАКТЕРИЦ. УНИПЛАСТ ПЛЮС 1.9Х7.2СМ N_Верофарм (Воронежский филиал)</v>
      </c>
      <c r="B34214" s="3" t="str">
        <f t="shared" si="1071"/>
        <v>05903</v>
      </c>
      <c r="D34214" s="4" t="s">
        <v>64193</v>
      </c>
      <c r="E34214" s="3" t="s">
        <v>64194</v>
      </c>
    </row>
    <row r="34215" spans="1:5" hidden="1" x14ac:dyDescent="0.25">
      <c r="A34215" s="3" t="str">
        <f t="shared" si="1072"/>
        <v>ИФИЦИПРО ОД 0,5 N5 ТАБЛ П/О_Юник Фармасьютикал Лабораториз (Отделение Дж.Б. Кемикалс энд Фармасьютикалс ЛТД)</v>
      </c>
      <c r="B34215" s="3" t="str">
        <f t="shared" si="1071"/>
        <v>10610</v>
      </c>
      <c r="D34215" s="4" t="s">
        <v>64196</v>
      </c>
      <c r="E34215" s="3" t="s">
        <v>64195</v>
      </c>
    </row>
    <row r="34216" spans="1:5" hidden="1" x14ac:dyDescent="0.25">
      <c r="A34216" s="3" t="str">
        <f t="shared" si="1072"/>
        <v>ИФИЦИПРО ОД 1,0 N5 ТАБЛ П/О_Юник Фармасьютикал Лабораториз (Отделение Дж.Б. Кемикалс энд Фармасьютикалс ЛТД)</v>
      </c>
      <c r="B34216" s="3" t="str">
        <f t="shared" si="1071"/>
        <v>10611</v>
      </c>
      <c r="D34216" s="4" t="s">
        <v>64198</v>
      </c>
      <c r="E34216" s="3" t="s">
        <v>64197</v>
      </c>
    </row>
    <row r="34217" spans="1:5" hidden="1" x14ac:dyDescent="0.25">
      <c r="A34217" s="3" t="str">
        <f t="shared" si="1072"/>
        <v>ТЕЙМУРОВА ПАСТА 50,0_*ЛАСКРАФТ ЗАО*</v>
      </c>
      <c r="B34217" s="3" t="str">
        <f t="shared" si="1071"/>
        <v>02561</v>
      </c>
      <c r="D34217" s="4" t="s">
        <v>64200</v>
      </c>
      <c r="E34217" s="3" t="s">
        <v>64199</v>
      </c>
    </row>
    <row r="34218" spans="1:5" hidden="1" x14ac:dyDescent="0.25">
      <c r="A34218" s="3" t="str">
        <f t="shared" si="1072"/>
        <v>ДОКТОР ТАЙСС СИРОП С ПОДОРОЖНИКОМ НОЧНОЙ 100МЛ+ подарок_Др. Тайсс Натурварен ГмбХ</v>
      </c>
      <c r="B34218" s="3" t="str">
        <f t="shared" si="1071"/>
        <v>38978</v>
      </c>
      <c r="D34218" s="4" t="s">
        <v>64202</v>
      </c>
      <c r="E34218" s="3" t="s">
        <v>64201</v>
      </c>
    </row>
    <row r="34219" spans="1:5" hidden="1" x14ac:dyDescent="0.25">
      <c r="A34219" s="3" t="str">
        <f t="shared" si="1072"/>
        <v>ДОКТОР ТАЙСС ШАЛФЕЯ ЭКСТР ВИТ С N12 ТАБЛ_Др. Тайсс Натурварен ГмбХ</v>
      </c>
      <c r="B34219" s="3" t="str">
        <f t="shared" si="1071"/>
        <v>00593</v>
      </c>
      <c r="D34219" s="4" t="s">
        <v>48947</v>
      </c>
      <c r="E34219" s="3" t="s">
        <v>64203</v>
      </c>
    </row>
    <row r="34220" spans="1:5" hidden="1" x14ac:dyDescent="0.25">
      <c r="A34220" s="3" t="str">
        <f t="shared" si="1072"/>
        <v>ДОКТОР ТАЙСС ШАЛФЕЯ ЭКСТР ВИТ С N24 ТАБЛ_Др. Тайсс Натурварен ГмбХ</v>
      </c>
      <c r="B34220" s="3" t="str">
        <f t="shared" si="1071"/>
        <v>00592</v>
      </c>
      <c r="D34220" s="4" t="s">
        <v>48952</v>
      </c>
      <c r="E34220" s="3" t="s">
        <v>64204</v>
      </c>
    </row>
    <row r="34221" spans="1:5" hidden="1" x14ac:dyDescent="0.25">
      <c r="A34221" s="3" t="str">
        <f t="shared" si="1072"/>
        <v>ДОКТОР ТАЙСС ШАЛФЕЯ ЭКСТР.ВИТ.С N12 ТАБЛ_Др. Тайсс Натурварен ГмбХ</v>
      </c>
      <c r="B34221" s="3" t="str">
        <f t="shared" si="1071"/>
        <v>00593</v>
      </c>
      <c r="D34221" s="4" t="s">
        <v>48947</v>
      </c>
      <c r="E34221" s="3" t="s">
        <v>64205</v>
      </c>
    </row>
    <row r="34222" spans="1:5" hidden="1" x14ac:dyDescent="0.25">
      <c r="A34222" s="3" t="str">
        <f t="shared" si="1072"/>
        <v>ДОКТОР ТАЙСС ШВЕДСКАЯ ГОРЕЧЬ 100МЛ_Др. Тайсс Натурварен ГмбХ</v>
      </c>
      <c r="B34222" s="3" t="str">
        <f t="shared" si="1071"/>
        <v>10251</v>
      </c>
      <c r="D34222" s="4" t="s">
        <v>64207</v>
      </c>
      <c r="E34222" s="3" t="s">
        <v>64206</v>
      </c>
    </row>
    <row r="34223" spans="1:5" hidden="1" x14ac:dyDescent="0.25">
      <c r="A34223" s="3" t="str">
        <f t="shared" si="1072"/>
        <v>ДОКТОР ТАЙСС ЭВКАЛИПТ МАЗЬ 50,0_Др. Тайсс Натурварен ГмбХ</v>
      </c>
      <c r="B34223" s="3" t="str">
        <f t="shared" si="1071"/>
        <v>00587</v>
      </c>
      <c r="D34223" s="4" t="s">
        <v>48393</v>
      </c>
      <c r="E34223" s="3" t="s">
        <v>64208</v>
      </c>
    </row>
    <row r="34224" spans="1:5" hidden="1" x14ac:dyDescent="0.25">
      <c r="A34224" s="3" t="str">
        <f t="shared" si="1072"/>
        <v>ДОКТОР ТАЙСС ЭВКАЛИПТА 20,0 МАЗЬ_ДОКТОР ТАЙСС НАТУРВАРЕН ГМБХ, Германия</v>
      </c>
      <c r="B34224" s="3" t="str">
        <f t="shared" si="1071"/>
        <v>13363</v>
      </c>
      <c r="D34224" s="4" t="s">
        <v>64210</v>
      </c>
      <c r="E34224" s="3" t="s">
        <v>64209</v>
      </c>
    </row>
    <row r="34225" spans="1:5" hidden="1" x14ac:dyDescent="0.25">
      <c r="A34225" s="3" t="str">
        <f t="shared" si="1072"/>
        <v>ДОКТОР ТАЙСС ЭВКАЛИПТА 20,0 МАЗЬ_Др. Тайсс Натурварен ГмбХ</v>
      </c>
      <c r="B34225" s="3" t="str">
        <f t="shared" si="1071"/>
        <v>13363</v>
      </c>
      <c r="D34225" s="4" t="s">
        <v>64210</v>
      </c>
      <c r="E34225" s="3" t="s">
        <v>64211</v>
      </c>
    </row>
    <row r="34226" spans="1:5" hidden="1" x14ac:dyDescent="0.25">
      <c r="A34226" s="3" t="str">
        <f t="shared" si="1072"/>
        <v>ДОКТОР ТАЙСС ЭВКАЛИПТА 50,0 МАЗЬ_Др. Тайсс Натурварен ГмбХ</v>
      </c>
      <c r="B34226" s="3" t="str">
        <f t="shared" si="1071"/>
        <v>00587</v>
      </c>
      <c r="D34226" s="4" t="s">
        <v>48393</v>
      </c>
      <c r="E34226" s="3" t="s">
        <v>64212</v>
      </c>
    </row>
    <row r="34227" spans="1:5" hidden="1" x14ac:dyDescent="0.25">
      <c r="A34227" s="3" t="str">
        <f t="shared" si="1072"/>
        <v>ДОКТОР ТАЙСС ЭХИНАЦЕЯ ЭКСТРАКТ N12 ТАБЛ_Др. Тайсс Натурварен ГмбХ</v>
      </c>
      <c r="B34227" s="3" t="str">
        <f t="shared" si="1071"/>
        <v>00589</v>
      </c>
      <c r="D34227" s="4" t="s">
        <v>64214</v>
      </c>
      <c r="E34227" s="3" t="s">
        <v>64213</v>
      </c>
    </row>
    <row r="34228" spans="1:5" hidden="1" x14ac:dyDescent="0.25">
      <c r="A34228" s="3" t="str">
        <f t="shared" si="1072"/>
        <v>ДОЛАК 0,03/МЛ N10 АМП Р-Р В/В В/М_Кадила Фармасьютикалз Лимитед</v>
      </c>
      <c r="B34228" s="3" t="str">
        <f t="shared" ref="B34228:B34291" si="1073">TEXT(D34228,"00000")</f>
        <v>10033</v>
      </c>
      <c r="D34228" s="4" t="s">
        <v>64216</v>
      </c>
      <c r="E34228" s="3" t="s">
        <v>64215</v>
      </c>
    </row>
    <row r="34229" spans="1:5" hidden="1" x14ac:dyDescent="0.25">
      <c r="A34229" s="3" t="str">
        <f t="shared" si="1072"/>
        <v>ИХТИОЛ 10% 25,0 МАЗЬ/БАНКА СТЕКЛ//ТВЕРСКАЯ ФФ_ТВЕРСКАЯ ФАРМ. ФАБРИКА,ОАО</v>
      </c>
      <c r="B34229" s="3" t="str">
        <f t="shared" si="1073"/>
        <v>04517</v>
      </c>
      <c r="D34229" s="4" t="s">
        <v>64218</v>
      </c>
      <c r="E34229" s="3" t="s">
        <v>64217</v>
      </c>
    </row>
    <row r="34230" spans="1:5" hidden="1" x14ac:dyDescent="0.25">
      <c r="A34230" s="3" t="str">
        <f t="shared" si="1072"/>
        <v>ИХТИОЛ 10% 25,0 МАЗЬ/БАНКА СТЕКЛ/ТУЛЬСКАЯ ФФ_Тульская фармацевтическая фабрика, ООО</v>
      </c>
      <c r="B34230" s="3" t="str">
        <f t="shared" si="1073"/>
        <v>04517</v>
      </c>
      <c r="D34230" s="4" t="s">
        <v>64218</v>
      </c>
      <c r="E34230" s="3" t="s">
        <v>64219</v>
      </c>
    </row>
    <row r="34231" spans="1:5" hidden="1" x14ac:dyDescent="0.25">
      <c r="A34231" s="3" t="str">
        <f t="shared" si="1072"/>
        <v>ИХТИОЛ 10% 25,0 МАЗЬ/ТВЕРСКАЯ ФФ_ТВЕРСКАЯ ФАРМ. ФАБРИКА,ОАО</v>
      </c>
      <c r="B34231" s="3" t="str">
        <f t="shared" si="1073"/>
        <v>04517</v>
      </c>
      <c r="D34231" s="4" t="s">
        <v>64218</v>
      </c>
      <c r="E34231" s="3" t="s">
        <v>64220</v>
      </c>
    </row>
    <row r="34232" spans="1:5" hidden="1" x14ac:dyDescent="0.25">
      <c r="A34232" s="3" t="str">
        <f t="shared" si="1072"/>
        <v>ИХТИОЛ 10% 25,0 МАЗЬ/ТВЕРСКАЯ ФФ_ТВЕРСКАЯ ФАРМ. ФАБРИКА,ОАО</v>
      </c>
      <c r="B34232" s="3" t="str">
        <f t="shared" si="1073"/>
        <v>14387</v>
      </c>
      <c r="D34232" s="4" t="s">
        <v>49446</v>
      </c>
      <c r="E34232" s="3" t="s">
        <v>64220</v>
      </c>
    </row>
    <row r="34233" spans="1:5" hidden="1" x14ac:dyDescent="0.25">
      <c r="A34233" s="3" t="str">
        <f t="shared" si="1072"/>
        <v>ПИРИДОКСИН 0,05/МЛ 1МЛ N10 АМП /СЕМАШКО/_Мосхимфармпрепараты  ФГУП им. Семашко</v>
      </c>
      <c r="B34233" s="3" t="str">
        <f t="shared" si="1073"/>
        <v>10494</v>
      </c>
      <c r="D34233" s="4" t="s">
        <v>64222</v>
      </c>
      <c r="E34233" s="3" t="s">
        <v>64221</v>
      </c>
    </row>
    <row r="34234" spans="1:5" hidden="1" x14ac:dyDescent="0.25">
      <c r="A34234" s="3" t="str">
        <f t="shared" si="1072"/>
        <v>ПИРИДОКСИН 0,05/МЛ 1МЛ N10 АМП /СЕМАШКО/_Мосхимфармпрепараты им Н.А.Семашко, ОАО</v>
      </c>
      <c r="B34234" s="3" t="str">
        <f t="shared" si="1073"/>
        <v>10494</v>
      </c>
      <c r="D34234" s="4" t="s">
        <v>64222</v>
      </c>
      <c r="E34234" s="3" t="s">
        <v>64223</v>
      </c>
    </row>
    <row r="34235" spans="1:5" hidden="1" x14ac:dyDescent="0.25">
      <c r="A34235" s="3" t="str">
        <f t="shared" si="1072"/>
        <v>ПИРИДОКСИН 0,05/МЛ 1МЛ N10 АМП /СЕМАШКО/_Мосхимфармпрепараты ФГУП им. Семашко</v>
      </c>
      <c r="B34235" s="3" t="str">
        <f t="shared" si="1073"/>
        <v>10494</v>
      </c>
      <c r="D34235" s="4" t="s">
        <v>64222</v>
      </c>
      <c r="E34235" s="3" t="s">
        <v>64224</v>
      </c>
    </row>
    <row r="34236" spans="1:5" hidden="1" x14ac:dyDescent="0.25">
      <c r="A34236" s="3" t="str">
        <f t="shared" si="1072"/>
        <v>ПИРИДОКСИН 0,05/МЛ 1МЛ N10 АМП_Биосинтез ОАО</v>
      </c>
      <c r="B34236" s="3" t="str">
        <f t="shared" si="1073"/>
        <v>14848</v>
      </c>
      <c r="D34236" s="4" t="s">
        <v>64226</v>
      </c>
      <c r="E34236" s="3" t="s">
        <v>64225</v>
      </c>
    </row>
    <row r="34237" spans="1:5" hidden="1" x14ac:dyDescent="0.25">
      <c r="A34237" s="3" t="str">
        <f t="shared" si="1072"/>
        <v>ПИРИДОКСИН 0,05/МЛ 1МЛ N10 АМП_Львовдиалек ДП ГАК Укрмедпром</v>
      </c>
      <c r="B34237" s="3" t="str">
        <f t="shared" si="1073"/>
        <v>09608</v>
      </c>
      <c r="D34237" s="4" t="s">
        <v>64228</v>
      </c>
      <c r="E34237" s="3" t="s">
        <v>64227</v>
      </c>
    </row>
    <row r="34238" spans="1:5" hidden="1" x14ac:dyDescent="0.25">
      <c r="A34238" s="3" t="str">
        <f t="shared" si="1072"/>
        <v>ПИРИДОКСИН 0,05/МЛ 1МЛ N10 АМП_Мосхимфармпрепараты им Н.А.Семашко, ОАО</v>
      </c>
      <c r="B34238" s="3" t="str">
        <f t="shared" si="1073"/>
        <v>10494</v>
      </c>
      <c r="D34238" s="4" t="s">
        <v>64222</v>
      </c>
      <c r="E34238" s="3" t="s">
        <v>64229</v>
      </c>
    </row>
    <row r="34239" spans="1:5" hidden="1" x14ac:dyDescent="0.25">
      <c r="A34239" s="3" t="str">
        <f t="shared" si="1072"/>
        <v>ПИРИДОКСИН 5% 1МЛ N10 АМП_БИОСИНТЕЗ</v>
      </c>
      <c r="B34239" s="3" t="str">
        <f t="shared" si="1073"/>
        <v>14848</v>
      </c>
      <c r="D34239" s="4" t="s">
        <v>64226</v>
      </c>
      <c r="E34239" s="3" t="s">
        <v>64230</v>
      </c>
    </row>
    <row r="34240" spans="1:5" hidden="1" x14ac:dyDescent="0.25">
      <c r="A34240" s="3" t="str">
        <f t="shared" si="1072"/>
        <v>ПИРИДОКСИН 5% 1МЛ N10 АМП_Биосинтез ОАО</v>
      </c>
      <c r="B34240" s="3" t="str">
        <f t="shared" si="1073"/>
        <v>14848</v>
      </c>
      <c r="D34240" s="4" t="s">
        <v>64226</v>
      </c>
      <c r="E34240" s="3" t="s">
        <v>64231</v>
      </c>
    </row>
    <row r="34241" spans="1:5" hidden="1" x14ac:dyDescent="0.25">
      <c r="A34241" s="3" t="str">
        <f t="shared" si="1072"/>
        <v>ПИРИДОКСИН 5% 1МЛ N10 АМП_Верофарм (Белгородский филиал)</v>
      </c>
      <c r="B34241" s="3" t="str">
        <f t="shared" si="1073"/>
        <v>05943</v>
      </c>
      <c r="D34241" s="4" t="s">
        <v>64233</v>
      </c>
      <c r="E34241" s="3" t="s">
        <v>64232</v>
      </c>
    </row>
    <row r="34242" spans="1:5" hidden="1" x14ac:dyDescent="0.25">
      <c r="A34242" s="3" t="str">
        <f t="shared" si="1072"/>
        <v>ПИРИДОКСИН 5% 1МЛ N10 АМП_Львовдиалек ДП ГАК Укрмедпром</v>
      </c>
      <c r="B34242" s="3" t="str">
        <f t="shared" si="1073"/>
        <v>09608</v>
      </c>
      <c r="D34242" s="4" t="s">
        <v>64228</v>
      </c>
      <c r="E34242" s="3" t="s">
        <v>64234</v>
      </c>
    </row>
    <row r="34243" spans="1:5" hidden="1" x14ac:dyDescent="0.25">
      <c r="A34243" s="3" t="str">
        <f t="shared" si="1072"/>
        <v>ПИРИДОКСИН 5% 1МЛ N10 АМП_Мосхимфармпрепараты  ФГУП им. Семашко</v>
      </c>
      <c r="B34243" s="3" t="str">
        <f t="shared" si="1073"/>
        <v>10494</v>
      </c>
      <c r="D34243" s="4" t="s">
        <v>64222</v>
      </c>
      <c r="E34243" s="3" t="s">
        <v>64235</v>
      </c>
    </row>
    <row r="34244" spans="1:5" hidden="1" x14ac:dyDescent="0.25">
      <c r="A34244" s="3" t="str">
        <f t="shared" si="1072"/>
        <v>ПИРИДОКСИН 5% 1МЛ N10 АМП_Мосхимфармпрепараты им Н.А.Семашко, ОАО</v>
      </c>
      <c r="B34244" s="3" t="str">
        <f t="shared" si="1073"/>
        <v>10494</v>
      </c>
      <c r="D34244" s="4" t="s">
        <v>64222</v>
      </c>
      <c r="E34244" s="3" t="s">
        <v>64236</v>
      </c>
    </row>
    <row r="34245" spans="1:5" hidden="1" x14ac:dyDescent="0.25">
      <c r="A34245" s="3" t="str">
        <f t="shared" si="1072"/>
        <v>ПИРИДОКСИН 5% 1МЛ N10 АМП_Мосхимфармпрепараты ФГУП им. Семашко</v>
      </c>
      <c r="B34245" s="3" t="str">
        <f t="shared" si="1073"/>
        <v>10494</v>
      </c>
      <c r="D34245" s="4" t="s">
        <v>64222</v>
      </c>
      <c r="E34245" s="3" t="s">
        <v>64237</v>
      </c>
    </row>
    <row r="34246" spans="1:5" hidden="1" x14ac:dyDescent="0.25">
      <c r="A34246" s="3" t="str">
        <f t="shared" ref="A34246:A34309" si="1074">E34246</f>
        <v>ПИРИДОКСИНА Г/Х 0,01 N10 ТАБЛ_ОЗОН,ООО</v>
      </c>
      <c r="B34246" s="3" t="str">
        <f t="shared" si="1073"/>
        <v>17799</v>
      </c>
      <c r="D34246" s="4" t="s">
        <v>64239</v>
      </c>
      <c r="E34246" s="3" t="s">
        <v>64238</v>
      </c>
    </row>
    <row r="34247" spans="1:5" hidden="1" x14ac:dyDescent="0.25">
      <c r="A34247" s="3" t="str">
        <f t="shared" si="1074"/>
        <v>ПИРИДОКСИНА Г/Х 5% 1МЛ N10 АМП_Верофарм (Белгородский филиал)</v>
      </c>
      <c r="B34247" s="3" t="str">
        <f t="shared" si="1073"/>
        <v>05943</v>
      </c>
      <c r="D34247" s="4" t="s">
        <v>64233</v>
      </c>
      <c r="E34247" s="3" t="s">
        <v>64240</v>
      </c>
    </row>
    <row r="34248" spans="1:5" hidden="1" x14ac:dyDescent="0.25">
      <c r="A34248" s="3" t="str">
        <f t="shared" si="1074"/>
        <v>ПИРИДОКСИНА Г/Х 5% 1МЛ N10 АМП_Мосхимфармпрепараты  ФГУП им. Семашко</v>
      </c>
      <c r="B34248" s="3" t="str">
        <f t="shared" si="1073"/>
        <v>10494</v>
      </c>
      <c r="D34248" s="4" t="s">
        <v>64222</v>
      </c>
      <c r="E34248" s="3" t="s">
        <v>64241</v>
      </c>
    </row>
    <row r="34249" spans="1:5" hidden="1" x14ac:dyDescent="0.25">
      <c r="A34249" s="3" t="str">
        <f t="shared" si="1074"/>
        <v>ПИРИДОКСИНА Г/Х 5% 1МЛ N10 АМП_Мосхимфармпрепараты ФГУП им. Семашко</v>
      </c>
      <c r="B34249" s="3" t="str">
        <f t="shared" si="1073"/>
        <v>10494</v>
      </c>
      <c r="D34249" s="4" t="s">
        <v>64222</v>
      </c>
      <c r="E34249" s="3" t="s">
        <v>64242</v>
      </c>
    </row>
    <row r="34250" spans="1:5" hidden="1" x14ac:dyDescent="0.25">
      <c r="A34250" s="3" t="str">
        <f t="shared" si="1074"/>
        <v>ПИРИДОКСИН-ВИАЛ 0,05/МЛ 1МЛ N10 АМП Р-Р Д/ИН_Си Эс Пи Си Оуи Фармасьютикал Ко.Лтд.</v>
      </c>
      <c r="B34250" s="3" t="str">
        <f t="shared" si="1073"/>
        <v>17864</v>
      </c>
      <c r="D34250" s="4" t="s">
        <v>64244</v>
      </c>
      <c r="E34250" s="3" t="s">
        <v>64243</v>
      </c>
    </row>
    <row r="34251" spans="1:5" hidden="1" x14ac:dyDescent="0.25">
      <c r="A34251" s="3" t="str">
        <f t="shared" si="1074"/>
        <v>КЛАЦИД 0,25 N10 ТАБЛ П/О_Эбботт С.П.А</v>
      </c>
      <c r="B34251" s="3" t="str">
        <f t="shared" si="1073"/>
        <v>00003</v>
      </c>
      <c r="D34251" s="4" t="s">
        <v>36472</v>
      </c>
      <c r="E34251" s="3" t="s">
        <v>64245</v>
      </c>
    </row>
    <row r="34252" spans="1:5" hidden="1" x14ac:dyDescent="0.25">
      <c r="A34252" s="3" t="str">
        <f t="shared" si="1074"/>
        <v>КЛАЦИД 0,25 N10 ТАБЛ П/О_Эбботт С.п.А.</v>
      </c>
      <c r="B34252" s="3" t="str">
        <f t="shared" si="1073"/>
        <v>00003</v>
      </c>
      <c r="D34252" s="4" t="s">
        <v>36472</v>
      </c>
      <c r="E34252" s="3" t="s">
        <v>64246</v>
      </c>
    </row>
    <row r="34253" spans="1:5" hidden="1" x14ac:dyDescent="0.25">
      <c r="A34253" s="3" t="str">
        <f t="shared" si="1074"/>
        <v>КЛАЦИД 0,25 N10 ТАБЛ_ЭББОТТ С.П.А</v>
      </c>
      <c r="B34253" s="3" t="str">
        <f t="shared" si="1073"/>
        <v>00003</v>
      </c>
      <c r="D34253" s="4" t="s">
        <v>36472</v>
      </c>
      <c r="E34253" s="3" t="s">
        <v>64247</v>
      </c>
    </row>
    <row r="34254" spans="1:5" hidden="1" x14ac:dyDescent="0.25">
      <c r="A34254" s="3" t="str">
        <f t="shared" si="1074"/>
        <v>ДОЛАК 0,03/МЛ N10 АМП Р-Р В/В В/М_Кадила Фармасьютикалз Лтд</v>
      </c>
      <c r="B34254" s="3" t="str">
        <f t="shared" si="1073"/>
        <v>10033</v>
      </c>
      <c r="D34254" s="4" t="s">
        <v>64216</v>
      </c>
      <c r="E34254" s="3" t="s">
        <v>64248</v>
      </c>
    </row>
    <row r="34255" spans="1:5" hidden="1" x14ac:dyDescent="0.25">
      <c r="A34255" s="3" t="str">
        <f t="shared" si="1074"/>
        <v>ДОЛАК 3% 1МЛ N10 АМП_Кадила Фармасьютикалз Лтд</v>
      </c>
      <c r="B34255" s="3" t="str">
        <f t="shared" si="1073"/>
        <v>10033</v>
      </c>
      <c r="D34255" s="4" t="s">
        <v>64216</v>
      </c>
      <c r="E34255" s="3" t="s">
        <v>64249</v>
      </c>
    </row>
    <row r="34256" spans="1:5" hidden="1" x14ac:dyDescent="0.25">
      <c r="A34256" s="3" t="str">
        <f t="shared" si="1074"/>
        <v>Долак р-р в/в, в/м введ 30 мг/мл амп. 1 мл. (Кеторолак) х10_Cadila Pharmaceuticals</v>
      </c>
      <c r="B34256" s="3" t="str">
        <f t="shared" si="1073"/>
        <v>10033</v>
      </c>
      <c r="D34256" s="4" t="s">
        <v>64216</v>
      </c>
      <c r="E34256" s="3" t="s">
        <v>64250</v>
      </c>
    </row>
    <row r="34257" spans="1:5" hidden="1" x14ac:dyDescent="0.25">
      <c r="A34257" s="3" t="str">
        <f t="shared" si="1074"/>
        <v>ДОЛАРЕН 0,05+0,5 N10 ТАБЛ_Наброс Фарма Пвт Лтд</v>
      </c>
      <c r="B34257" s="3" t="str">
        <f t="shared" si="1073"/>
        <v>19955</v>
      </c>
      <c r="D34257" s="4" t="s">
        <v>64252</v>
      </c>
      <c r="E34257" s="3" t="s">
        <v>64251</v>
      </c>
    </row>
    <row r="34258" spans="1:5" hidden="1" x14ac:dyDescent="0.25">
      <c r="A34258" s="3" t="str">
        <f t="shared" si="1074"/>
        <v>ДОЛГОЛЕТ 0,5 N160 ТАБЛ_ДИОД ОАО</v>
      </c>
      <c r="B34258" s="3" t="str">
        <f t="shared" si="1073"/>
        <v>09248</v>
      </c>
      <c r="D34258" s="4" t="s">
        <v>64254</v>
      </c>
      <c r="E34258" s="3" t="s">
        <v>64253</v>
      </c>
    </row>
    <row r="34259" spans="1:5" hidden="1" x14ac:dyDescent="0.25">
      <c r="A34259" s="3" t="str">
        <f t="shared" si="1074"/>
        <v>ДОЛГОЛЕТ 0,5 N40 ТАБЛ_ДИОД ОАО</v>
      </c>
      <c r="B34259" s="3" t="str">
        <f t="shared" si="1073"/>
        <v>06278</v>
      </c>
      <c r="D34259" s="4" t="s">
        <v>33513</v>
      </c>
      <c r="E34259" s="3" t="s">
        <v>64255</v>
      </c>
    </row>
    <row r="34260" spans="1:5" hidden="1" x14ac:dyDescent="0.25">
      <c r="A34260" s="3" t="str">
        <f t="shared" si="1074"/>
        <v>Прокладки Always Ultra Night Экстра защита део №7_Higinett Венгрия</v>
      </c>
      <c r="B34260" s="3" t="str">
        <f t="shared" si="1073"/>
        <v>42917</v>
      </c>
      <c r="D34260" s="4" t="s">
        <v>41240</v>
      </c>
      <c r="E34260" s="3" t="s">
        <v>64256</v>
      </c>
    </row>
    <row r="34261" spans="1:5" hidden="1" x14ac:dyDescent="0.25">
      <c r="A34261" s="3" t="str">
        <f t="shared" si="1074"/>
        <v>Прокладки Always Ultra Night экстразащита арома (AL-83728767/83732162/83734608)  х7_Hyginett</v>
      </c>
      <c r="B34261" s="3" t="str">
        <f t="shared" si="1073"/>
        <v>42917</v>
      </c>
      <c r="D34261" s="4" t="s">
        <v>41240</v>
      </c>
      <c r="E34261" s="3" t="s">
        <v>64257</v>
      </c>
    </row>
    <row r="34262" spans="1:5" hidden="1" x14ac:dyDescent="0.25">
      <c r="A34262" s="3" t="str">
        <f t="shared" si="1074"/>
        <v>Прокладки Always Ultra Normal Plus №10_Higinett Венгрия</v>
      </c>
      <c r="B34262" s="3" t="str">
        <f t="shared" si="1073"/>
        <v>41662</v>
      </c>
      <c r="D34262" s="4" t="s">
        <v>41242</v>
      </c>
      <c r="E34262" s="3" t="s">
        <v>64258</v>
      </c>
    </row>
    <row r="34263" spans="1:5" hidden="1" x14ac:dyDescent="0.25">
      <c r="A34263" s="3" t="str">
        <f t="shared" si="1074"/>
        <v>Прокладки Always Ultra Normal Plus №20_Higinett Венгрия</v>
      </c>
      <c r="B34263" s="3" t="str">
        <f t="shared" si="1073"/>
        <v>41692</v>
      </c>
      <c r="D34263" s="4" t="s">
        <v>41245</v>
      </c>
      <c r="E34263" s="3" t="s">
        <v>64259</v>
      </c>
    </row>
    <row r="34264" spans="1:5" hidden="1" x14ac:dyDescent="0.25">
      <c r="A34264" s="3" t="str">
        <f t="shared" si="1074"/>
        <v>Прокладки Always Ultra Normal Plus Single арома (AL-83728378) х10_Hyginett</v>
      </c>
      <c r="B34264" s="3" t="str">
        <f t="shared" si="1073"/>
        <v>41662</v>
      </c>
      <c r="D34264" s="4" t="s">
        <v>41242</v>
      </c>
      <c r="E34264" s="3" t="s">
        <v>64260</v>
      </c>
    </row>
    <row r="34265" spans="1:5" hidden="1" x14ac:dyDescent="0.25">
      <c r="A34265" s="3" t="str">
        <f t="shared" si="1074"/>
        <v>Прокладки Always Ultra Sensitive Super Plus Duo (AL-83732318) х16_Hyginett</v>
      </c>
      <c r="B34265" s="3" t="str">
        <f t="shared" si="1073"/>
        <v>43714</v>
      </c>
      <c r="D34265" s="4" t="s">
        <v>64262</v>
      </c>
      <c r="E34265" s="3" t="s">
        <v>64261</v>
      </c>
    </row>
    <row r="34266" spans="1:5" hidden="1" x14ac:dyDescent="0.25">
      <c r="A34266" s="3" t="str">
        <f t="shared" si="1074"/>
        <v>Прокладки Always Ultra Super №8_Higinett Венгрия</v>
      </c>
      <c r="B34266" s="3" t="str">
        <f t="shared" si="1073"/>
        <v>43482</v>
      </c>
      <c r="D34266" s="4" t="s">
        <v>64264</v>
      </c>
      <c r="E34266" s="3" t="s">
        <v>64263</v>
      </c>
    </row>
    <row r="34267" spans="1:5" hidden="1" x14ac:dyDescent="0.25">
      <c r="A34267" s="3" t="str">
        <f t="shared" si="1074"/>
        <v>Прокладки Always Ultra Super Plus №8_Higinett Венгрия</v>
      </c>
      <c r="B34267" s="3" t="str">
        <f t="shared" si="1073"/>
        <v>41691</v>
      </c>
      <c r="D34267" s="4" t="s">
        <v>64266</v>
      </c>
      <c r="E34267" s="3" t="s">
        <v>64265</v>
      </c>
    </row>
    <row r="34268" spans="1:5" hidden="1" x14ac:dyDescent="0.25">
      <c r="A34268" s="3" t="str">
        <f t="shared" si="1074"/>
        <v>Прокладки Always Ultra Super Plus №8_HiginettВенгрия</v>
      </c>
      <c r="B34268" s="3" t="str">
        <f t="shared" si="1073"/>
        <v>43482</v>
      </c>
      <c r="D34268" s="4" t="s">
        <v>64264</v>
      </c>
      <c r="E34268" s="3" t="s">
        <v>64267</v>
      </c>
    </row>
    <row r="34269" spans="1:5" hidden="1" x14ac:dyDescent="0.25">
      <c r="A34269" s="3" t="str">
        <f t="shared" si="1074"/>
        <v>Прокладки Always Ultra Super Plus Sensit №16_Higinett Венгрия</v>
      </c>
      <c r="B34269" s="3" t="str">
        <f t="shared" si="1073"/>
        <v>43714</v>
      </c>
      <c r="D34269" s="4" t="s">
        <v>64262</v>
      </c>
      <c r="E34269" s="3" t="s">
        <v>64268</v>
      </c>
    </row>
    <row r="34270" spans="1:5" hidden="1" x14ac:dyDescent="0.25">
      <c r="A34270" s="3" t="str">
        <f t="shared" si="1074"/>
        <v>Прокладки Always Ultra Super Plus Sensit №16_HiginettВенгрия</v>
      </c>
      <c r="B34270" s="3" t="str">
        <f t="shared" si="1073"/>
        <v>43714</v>
      </c>
      <c r="D34270" s="4" t="s">
        <v>64262</v>
      </c>
      <c r="E34270" s="3" t="s">
        <v>64269</v>
      </c>
    </row>
    <row r="34271" spans="1:5" hidden="1" x14ac:dyDescent="0.25">
      <c r="A34271" s="3" t="str">
        <f t="shared" si="1074"/>
        <v>Прокладки Always Ultra Super Single аромат. (AL-83732002) х8_Hyginett</v>
      </c>
      <c r="B34271" s="3" t="str">
        <f t="shared" si="1073"/>
        <v>43482</v>
      </c>
      <c r="D34271" s="4" t="s">
        <v>64264</v>
      </c>
      <c r="E34271" s="3" t="s">
        <v>64270</v>
      </c>
    </row>
    <row r="34272" spans="1:5" hidden="1" x14ac:dyDescent="0.25">
      <c r="A34272" s="3" t="str">
        <f t="shared" si="1074"/>
        <v>КЛАЦИД 0,25/5МЛ 100МЛ ФЛАК ПОР Д/СУСП_ABBOTT LABORATORIES</v>
      </c>
      <c r="B34272" s="3" t="str">
        <f t="shared" si="1073"/>
        <v>00003</v>
      </c>
      <c r="D34272" s="4" t="s">
        <v>36472</v>
      </c>
      <c r="E34272" s="3" t="s">
        <v>64271</v>
      </c>
    </row>
    <row r="34273" spans="1:5" hidden="1" x14ac:dyDescent="0.25">
      <c r="A34273" s="3" t="str">
        <f t="shared" si="1074"/>
        <v>КЛАЦИД 0,25/5МЛ 100МЛ ФЛАК ПОР Д/СУСП_ЭббВи С.р.Л.</v>
      </c>
      <c r="B34273" s="3" t="str">
        <f t="shared" si="1073"/>
        <v>43041</v>
      </c>
      <c r="D34273" s="4" t="s">
        <v>39689</v>
      </c>
      <c r="E34273" s="3" t="s">
        <v>64272</v>
      </c>
    </row>
    <row r="34274" spans="1:5" hidden="1" x14ac:dyDescent="0.25">
      <c r="A34274" s="3" t="str">
        <f t="shared" si="1074"/>
        <v>КЛАЦИД 0,25/5МЛ 100МЛ ФЛАК ПОР Д/СУСП_ЭббВи С.р.Л.</v>
      </c>
      <c r="B34274" s="3" t="str">
        <f t="shared" si="1073"/>
        <v>15296</v>
      </c>
      <c r="D34274" s="4" t="s">
        <v>39567</v>
      </c>
      <c r="E34274" s="3" t="s">
        <v>64272</v>
      </c>
    </row>
    <row r="34275" spans="1:5" hidden="1" x14ac:dyDescent="0.25">
      <c r="A34275" s="3" t="str">
        <f t="shared" si="1074"/>
        <v>КЛАЦИД 0,25/5МЛ 100МЛ ФЛАК ПОР Д/СУСП_Эбботт С.П.А</v>
      </c>
      <c r="B34275" s="3" t="str">
        <f t="shared" si="1073"/>
        <v>15296</v>
      </c>
      <c r="D34275" s="4" t="s">
        <v>39567</v>
      </c>
      <c r="E34275" s="3" t="s">
        <v>64273</v>
      </c>
    </row>
    <row r="34276" spans="1:5" hidden="1" x14ac:dyDescent="0.25">
      <c r="A34276" s="3" t="str">
        <f t="shared" si="1074"/>
        <v>КЛАЦИД 0,25/5МЛ 100МЛ ФЛАК ПОР Д/СУСП_Эбботт С.п.А.</v>
      </c>
      <c r="B34276" s="3" t="str">
        <f t="shared" si="1073"/>
        <v>15296</v>
      </c>
      <c r="D34276" s="4" t="s">
        <v>39567</v>
      </c>
      <c r="E34276" s="3" t="s">
        <v>64274</v>
      </c>
    </row>
    <row r="34277" spans="1:5" hidden="1" x14ac:dyDescent="0.25">
      <c r="A34277" s="3" t="str">
        <f t="shared" si="1074"/>
        <v>КЛАЦИД 0,25/5МЛ 100МЛ ФЛАК ПОР Д/СУСП_Эбботт С.р.Л.</v>
      </c>
      <c r="B34277" s="3" t="str">
        <f t="shared" si="1073"/>
        <v>15296</v>
      </c>
      <c r="D34277" s="4" t="s">
        <v>39567</v>
      </c>
      <c r="E34277" s="3" t="s">
        <v>64275</v>
      </c>
    </row>
    <row r="34278" spans="1:5" hidden="1" x14ac:dyDescent="0.25">
      <c r="A34278" s="3" t="str">
        <f t="shared" si="1074"/>
        <v>КЛАЦИД 0,5 N1 ФЛАК ЛИОФИЛ Д/Р-РА Д/ИНФ_ABBOTT LABORATORIES</v>
      </c>
      <c r="B34278" s="3" t="str">
        <f t="shared" si="1073"/>
        <v>00004</v>
      </c>
      <c r="D34278" s="4" t="s">
        <v>39559</v>
      </c>
      <c r="E34278" s="3" t="s">
        <v>64276</v>
      </c>
    </row>
    <row r="34279" spans="1:5" hidden="1" x14ac:dyDescent="0.25">
      <c r="A34279" s="3" t="str">
        <f t="shared" si="1074"/>
        <v>КЛАЦИД 0,5 N1 ФЛАК ЛИОФИЛ Д/Р-РА Д/ИНФ_Фамар Л Эйль</v>
      </c>
      <c r="B34279" s="3" t="str">
        <f t="shared" si="1073"/>
        <v>00004</v>
      </c>
      <c r="D34279" s="4" t="s">
        <v>39559</v>
      </c>
      <c r="E34279" s="3" t="s">
        <v>64277</v>
      </c>
    </row>
    <row r="34280" spans="1:5" hidden="1" x14ac:dyDescent="0.25">
      <c r="A34280" s="3" t="str">
        <f t="shared" si="1074"/>
        <v>КЛАЦИД 0,5 N1 ФЛАК ЛИОФИЛ Д/Р-РА Д/ИНФ_Фамар Л'Эйль</v>
      </c>
      <c r="B34280" s="3" t="str">
        <f t="shared" si="1073"/>
        <v>00004</v>
      </c>
      <c r="D34280" s="4" t="s">
        <v>39559</v>
      </c>
      <c r="E34280" s="3" t="s">
        <v>64278</v>
      </c>
    </row>
    <row r="34281" spans="1:5" hidden="1" x14ac:dyDescent="0.25">
      <c r="A34281" s="3" t="str">
        <f t="shared" si="1074"/>
        <v>КЛАЦИД 0,5 N1 ФЛАК ЛИОФИЛ Д/Р-РА Д/ИНФ_Эбботт Франс</v>
      </c>
      <c r="B34281" s="3" t="str">
        <f t="shared" si="1073"/>
        <v>00004</v>
      </c>
      <c r="D34281" s="4" t="s">
        <v>39559</v>
      </c>
      <c r="E34281" s="3" t="s">
        <v>64279</v>
      </c>
    </row>
    <row r="34282" spans="1:5" hidden="1" x14ac:dyDescent="0.25">
      <c r="A34282" s="3" t="str">
        <f t="shared" si="1074"/>
        <v>ИНДИНОЛ 0,3 N30 КАПС_В-МИН</v>
      </c>
      <c r="B34282" s="3" t="str">
        <f t="shared" si="1073"/>
        <v>13634</v>
      </c>
      <c r="D34282" s="4" t="s">
        <v>64281</v>
      </c>
      <c r="E34282" s="3" t="s">
        <v>64280</v>
      </c>
    </row>
    <row r="34283" spans="1:5" hidden="1" x14ac:dyDescent="0.25">
      <c r="A34283" s="3" t="str">
        <f t="shared" si="1074"/>
        <v>ИНДИНОЛ 0,3 N30 КАПС_МираксБиоФарма, ЗАО</v>
      </c>
      <c r="B34283" s="3" t="str">
        <f t="shared" si="1073"/>
        <v>13634</v>
      </c>
      <c r="D34283" s="4" t="s">
        <v>64281</v>
      </c>
      <c r="E34283" s="3" t="s">
        <v>64282</v>
      </c>
    </row>
    <row r="34284" spans="1:5" hidden="1" x14ac:dyDescent="0.25">
      <c r="A34284" s="3" t="str">
        <f t="shared" si="1074"/>
        <v>ИНДИНОЛ N30 КАПС_В-МИН</v>
      </c>
      <c r="B34284" s="3" t="str">
        <f t="shared" si="1073"/>
        <v>13634</v>
      </c>
      <c r="D34284" s="4" t="s">
        <v>64281</v>
      </c>
      <c r="E34284" s="3" t="s">
        <v>64283</v>
      </c>
    </row>
    <row r="34285" spans="1:5" hidden="1" x14ac:dyDescent="0.25">
      <c r="A34285" s="3" t="str">
        <f t="shared" si="1074"/>
        <v>ПИРАЗИНАМИД 0,5 N100 ТАБЛ_*МАКИЗ-ФАРМА ЗАО*</v>
      </c>
      <c r="B34285" s="3" t="str">
        <f t="shared" si="1073"/>
        <v>12898</v>
      </c>
      <c r="D34285" s="4" t="s">
        <v>64285</v>
      </c>
      <c r="E34285" s="3" t="s">
        <v>64284</v>
      </c>
    </row>
    <row r="34286" spans="1:5" hidden="1" x14ac:dyDescent="0.25">
      <c r="A34286" s="3" t="str">
        <f t="shared" si="1074"/>
        <v>ПИРАЗИНАМИД 0,5 N100 ТАБЛ_Валента Фармацевтика</v>
      </c>
      <c r="B34286" s="3" t="str">
        <f t="shared" si="1073"/>
        <v>12609</v>
      </c>
      <c r="D34286" s="4" t="s">
        <v>64287</v>
      </c>
      <c r="E34286" s="3" t="s">
        <v>64286</v>
      </c>
    </row>
    <row r="34287" spans="1:5" hidden="1" x14ac:dyDescent="0.25">
      <c r="A34287" s="3" t="str">
        <f t="shared" si="1074"/>
        <v>ПИРАЗИНАМИД 0,5 N100 ТАБЛ_Валента Фармацевтика,ОАО</v>
      </c>
      <c r="B34287" s="3" t="str">
        <f t="shared" si="1073"/>
        <v>12609</v>
      </c>
      <c r="D34287" s="4" t="s">
        <v>64287</v>
      </c>
      <c r="E34287" s="3" t="s">
        <v>64288</v>
      </c>
    </row>
    <row r="34288" spans="1:5" hidden="1" x14ac:dyDescent="0.25">
      <c r="A34288" s="3" t="str">
        <f t="shared" si="1074"/>
        <v>ПИРАЗИНАМИД 0,5 N100 ТАБЛ_МАКИЗ-ФАРМА</v>
      </c>
      <c r="B34288" s="3" t="str">
        <f t="shared" si="1073"/>
        <v>12898</v>
      </c>
      <c r="D34288" s="4" t="s">
        <v>64285</v>
      </c>
      <c r="E34288" s="3" t="s">
        <v>64289</v>
      </c>
    </row>
    <row r="34289" spans="1:5" hidden="1" x14ac:dyDescent="0.25">
      <c r="A34289" s="3" t="str">
        <f t="shared" si="1074"/>
        <v>ПИРАЗИНАМИД 0,5 N100 ТАБЛ_МАКИЗ-ФАРМА , ЗАО</v>
      </c>
      <c r="B34289" s="3" t="str">
        <f t="shared" si="1073"/>
        <v>12898</v>
      </c>
      <c r="D34289" s="4" t="s">
        <v>64285</v>
      </c>
      <c r="E34289" s="3" t="s">
        <v>64290</v>
      </c>
    </row>
    <row r="34290" spans="1:5" hidden="1" x14ac:dyDescent="0.25">
      <c r="A34290" s="3" t="str">
        <f t="shared" si="1074"/>
        <v>ПИРАЗИНАМИД 0,5 N100 ТАБЛ_ОЗОН,ООО</v>
      </c>
      <c r="B34290" s="3" t="str">
        <f t="shared" si="1073"/>
        <v>16180</v>
      </c>
      <c r="D34290" s="4" t="s">
        <v>35480</v>
      </c>
      <c r="E34290" s="3" t="s">
        <v>64291</v>
      </c>
    </row>
    <row r="34291" spans="1:5" hidden="1" x14ac:dyDescent="0.25">
      <c r="A34291" s="3" t="str">
        <f t="shared" si="1074"/>
        <v>ПИРАЗИНАМИД 0,5 N100 ТАБЛ_Скопинский фармацевтический завод ЗАО</v>
      </c>
      <c r="B34291" s="3" t="str">
        <f t="shared" si="1073"/>
        <v>12898</v>
      </c>
      <c r="D34291" s="4" t="s">
        <v>64285</v>
      </c>
      <c r="E34291" s="3" t="s">
        <v>64292</v>
      </c>
    </row>
    <row r="34292" spans="1:5" hidden="1" x14ac:dyDescent="0.25">
      <c r="A34292" s="3" t="str">
        <f t="shared" si="1074"/>
        <v>Пиразинамид табл 500 мг банки полим. х100_Фармсинтез АО</v>
      </c>
      <c r="B34292" s="3" t="str">
        <f t="shared" ref="B34292:B34355" si="1075">TEXT(D34292,"00000")</f>
        <v>44183</v>
      </c>
      <c r="D34292" s="4" t="s">
        <v>64294</v>
      </c>
      <c r="E34292" s="3" t="s">
        <v>64293</v>
      </c>
    </row>
    <row r="34293" spans="1:5" hidden="1" x14ac:dyDescent="0.25">
      <c r="A34293" s="3" t="str">
        <f t="shared" si="1074"/>
        <v>Пиразинамид табл 500мг №100_Озон Россия</v>
      </c>
      <c r="B34293" s="3" t="str">
        <f t="shared" si="1075"/>
        <v>16180</v>
      </c>
      <c r="D34293" s="4" t="s">
        <v>35480</v>
      </c>
      <c r="E34293" s="3" t="s">
        <v>64295</v>
      </c>
    </row>
    <row r="34294" spans="1:5" hidden="1" x14ac:dyDescent="0.25">
      <c r="A34294" s="3" t="str">
        <f t="shared" si="1074"/>
        <v>Пиразинамид табл. 500 мг х100_Озон</v>
      </c>
      <c r="B34294" s="3" t="str">
        <f t="shared" si="1075"/>
        <v>16180</v>
      </c>
      <c r="D34294" s="4" t="s">
        <v>35480</v>
      </c>
      <c r="E34294" s="3" t="s">
        <v>64296</v>
      </c>
    </row>
    <row r="34295" spans="1:5" hidden="1" x14ac:dyDescent="0.25">
      <c r="A34295" s="3" t="str">
        <f t="shared" si="1074"/>
        <v>Сплат Special Organic Зубн.паста укрепл. 75 мл. (О-106) х1_Сплат-косметика/Органик Фармасьютикалз</v>
      </c>
      <c r="B34295" s="3" t="str">
        <f t="shared" si="1075"/>
        <v>14721</v>
      </c>
      <c r="D34295" s="4" t="s">
        <v>41446</v>
      </c>
      <c r="E34295" s="3" t="s">
        <v>64297</v>
      </c>
    </row>
    <row r="34296" spans="1:5" hidden="1" x14ac:dyDescent="0.25">
      <c r="A34296" s="3" t="str">
        <f t="shared" si="1074"/>
        <v>Сплат Special Siberry Зубн.паста Сибирские ягоды 75 мл х1_Сплат-косметика/Органик Фармасьютикалз</v>
      </c>
      <c r="B34296" s="3" t="str">
        <f t="shared" si="1075"/>
        <v>15388</v>
      </c>
      <c r="D34296" s="4" t="s">
        <v>64299</v>
      </c>
      <c r="E34296" s="3" t="s">
        <v>64298</v>
      </c>
    </row>
    <row r="34297" spans="1:5" hidden="1" x14ac:dyDescent="0.25">
      <c r="A34297" s="3" t="str">
        <f t="shared" si="1074"/>
        <v>СПЛАТ ЗУБНАЯ НИТЬ PROFESSIONAL ОБЪЕМ КЛУБНИКА 30М_ПрофиМед С.р.л.</v>
      </c>
      <c r="B34297" s="3" t="str">
        <f t="shared" si="1075"/>
        <v>15406</v>
      </c>
      <c r="D34297" s="4" t="s">
        <v>57671</v>
      </c>
      <c r="E34297" s="3" t="s">
        <v>64300</v>
      </c>
    </row>
    <row r="34298" spans="1:5" hidden="1" x14ac:dyDescent="0.25">
      <c r="A34298" s="3" t="str">
        <f t="shared" si="1074"/>
        <v>СПЛАТ ЗУБНАЯ НИТЬ PROFESSIONAL ТОНК МЯТА/СЕРЕБ 30М_ПрофиМед С.р.л.</v>
      </c>
      <c r="B34298" s="3" t="str">
        <f t="shared" si="1075"/>
        <v>15403</v>
      </c>
      <c r="D34298" s="4" t="s">
        <v>57673</v>
      </c>
      <c r="E34298" s="3" t="s">
        <v>64301</v>
      </c>
    </row>
    <row r="34299" spans="1:5" hidden="1" x14ac:dyDescent="0.25">
      <c r="A34299" s="3" t="str">
        <f t="shared" si="1074"/>
        <v>СПЛАТ ЗУБНАЯ ПАСТА JUNIOR 55МЛ/0-4Л/+ЩЕТКА/НАБОР/_Органик Фармасьютикалз, ООО</v>
      </c>
      <c r="B34299" s="3" t="str">
        <f t="shared" si="1075"/>
        <v>15391</v>
      </c>
      <c r="D34299" s="4" t="s">
        <v>64083</v>
      </c>
      <c r="E34299" s="3" t="s">
        <v>64302</v>
      </c>
    </row>
    <row r="34300" spans="1:5" hidden="1" x14ac:dyDescent="0.25">
      <c r="A34300" s="3" t="str">
        <f t="shared" si="1074"/>
        <v>СПЛАТ ЗУБНАЯ ПАСТА JUNIOR ВОСТОК 55МЛ /3-8ЛЕТ/_Органик Фармасьютикалз, ООО</v>
      </c>
      <c r="B34300" s="3" t="str">
        <f t="shared" si="1075"/>
        <v>15392</v>
      </c>
      <c r="D34300" s="4" t="s">
        <v>38998</v>
      </c>
      <c r="E34300" s="3" t="s">
        <v>64303</v>
      </c>
    </row>
    <row r="34301" spans="1:5" hidden="1" x14ac:dyDescent="0.25">
      <c r="A34301" s="3" t="str">
        <f t="shared" si="1074"/>
        <v>СПЛАТ ЗУБНАЯ ПАСТА JUNIOR СЕВЕР 55МЛ /3-8ЛЕТ/_Органик Фармасьютикалз, ООО</v>
      </c>
      <c r="B34301" s="3" t="str">
        <f t="shared" si="1075"/>
        <v>15394</v>
      </c>
      <c r="D34301" s="4" t="s">
        <v>39004</v>
      </c>
      <c r="E34301" s="3" t="s">
        <v>64304</v>
      </c>
    </row>
    <row r="34302" spans="1:5" hidden="1" x14ac:dyDescent="0.25">
      <c r="A34302" s="3" t="str">
        <f t="shared" si="1074"/>
        <v>СПЛАТ ЗУБНАЯ ПАСТА JUNIOR ЮГ 55МЛ /3-8ЛЕТ/_Органик Фармасьютикалз, ООО</v>
      </c>
      <c r="B34302" s="3" t="str">
        <f t="shared" si="1075"/>
        <v>15395</v>
      </c>
      <c r="D34302" s="4" t="s">
        <v>64088</v>
      </c>
      <c r="E34302" s="3" t="s">
        <v>64305</v>
      </c>
    </row>
    <row r="34303" spans="1:5" hidden="1" x14ac:dyDescent="0.25">
      <c r="A34303" s="3" t="str">
        <f t="shared" si="1074"/>
        <v>СПЛАТ ЗУБНАЯ ПАСТА PROFESSIONAL ARCTICUM 100МЛ_Органик Фармасьютикалз, ООО</v>
      </c>
      <c r="B34303" s="3" t="str">
        <f t="shared" si="1075"/>
        <v>13941</v>
      </c>
      <c r="D34303" s="4" t="s">
        <v>56609</v>
      </c>
      <c r="E34303" s="3" t="s">
        <v>64306</v>
      </c>
    </row>
    <row r="34304" spans="1:5" hidden="1" x14ac:dyDescent="0.25">
      <c r="A34304" s="3" t="str">
        <f t="shared" si="1074"/>
        <v>СПЛАТ ЗУБНАЯ ПАСТА PROFESSIONAL AROMATHERAPY 100МЛ_Органик Фармасьютикалз, ООО</v>
      </c>
      <c r="B34304" s="3" t="str">
        <f t="shared" si="1075"/>
        <v>13942</v>
      </c>
      <c r="D34304" s="4" t="s">
        <v>46628</v>
      </c>
      <c r="E34304" s="3" t="s">
        <v>64307</v>
      </c>
    </row>
    <row r="34305" spans="1:5" hidden="1" x14ac:dyDescent="0.25">
      <c r="A34305" s="3" t="str">
        <f t="shared" si="1074"/>
        <v>СПЛАТ ЗУБНАЯ ПАСТА PROFESSIONAL BIOCALCIUM 100МЛ_Органик Фармасьютикалз, ООО</v>
      </c>
      <c r="B34305" s="3" t="str">
        <f t="shared" si="1075"/>
        <v>14536</v>
      </c>
      <c r="D34305" s="4" t="s">
        <v>46630</v>
      </c>
      <c r="E34305" s="3" t="s">
        <v>64308</v>
      </c>
    </row>
    <row r="34306" spans="1:5" hidden="1" x14ac:dyDescent="0.25">
      <c r="A34306" s="3" t="str">
        <f t="shared" si="1074"/>
        <v>СПЛАТ ЗУБНАЯ ПАСТА PROFESSIONAL BIOCALCIUM 40МЛ_Органик Фармасьютикалз, ООО</v>
      </c>
      <c r="B34306" s="3" t="str">
        <f t="shared" si="1075"/>
        <v>15381</v>
      </c>
      <c r="D34306" s="4" t="s">
        <v>58619</v>
      </c>
      <c r="E34306" s="3" t="s">
        <v>64309</v>
      </c>
    </row>
    <row r="34307" spans="1:5" hidden="1" x14ac:dyDescent="0.25">
      <c r="A34307" s="3" t="str">
        <f t="shared" si="1074"/>
        <v>СПЛАТ ЗУБНАЯ ПАСТА PROFESSIONAL GREEN TEA 100МЛ_Органик Фармасьютикалз, ООО</v>
      </c>
      <c r="B34307" s="3" t="str">
        <f t="shared" si="1075"/>
        <v>13943</v>
      </c>
      <c r="D34307" s="4" t="s">
        <v>56619</v>
      </c>
      <c r="E34307" s="3" t="s">
        <v>64310</v>
      </c>
    </row>
    <row r="34308" spans="1:5" hidden="1" x14ac:dyDescent="0.25">
      <c r="A34308" s="3" t="str">
        <f t="shared" si="1074"/>
        <v>СПЛАТ ЗУБНАЯ ПАСТА PROFESSIONAL LIKVUM-GEL 100МЛ_Органик Фармасьютикалз, ООО</v>
      </c>
      <c r="B34308" s="3" t="str">
        <f t="shared" si="1075"/>
        <v>13945</v>
      </c>
      <c r="D34308" s="4" t="s">
        <v>41450</v>
      </c>
      <c r="E34308" s="3" t="s">
        <v>64311</v>
      </c>
    </row>
    <row r="34309" spans="1:5" hidden="1" x14ac:dyDescent="0.25">
      <c r="A34309" s="3" t="str">
        <f t="shared" si="1074"/>
        <v>СПЛАТ ЗУБНАЯ ПАСТА PROFESSIONAL MEDICAL HERBS 100МЛ_Органик Фармасьютикалз, ООО</v>
      </c>
      <c r="B34309" s="3" t="str">
        <f t="shared" si="1075"/>
        <v>13944</v>
      </c>
      <c r="D34309" s="4" t="s">
        <v>41448</v>
      </c>
      <c r="E34309" s="3" t="s">
        <v>64312</v>
      </c>
    </row>
    <row r="34310" spans="1:5" hidden="1" x14ac:dyDescent="0.25">
      <c r="A34310" s="3" t="str">
        <f t="shared" ref="A34310:A34373" si="1076">E34310</f>
        <v>Прокладки Always Ultra нормал х10_Procter&amp;Gamble</v>
      </c>
      <c r="B34310" s="3" t="str">
        <f t="shared" si="1075"/>
        <v>13506</v>
      </c>
      <c r="D34310" s="4" t="s">
        <v>64314</v>
      </c>
      <c r="E34310" s="3" t="s">
        <v>64313</v>
      </c>
    </row>
    <row r="34311" spans="1:5" hidden="1" x14ac:dyDescent="0.25">
      <c r="A34311" s="3" t="str">
        <f t="shared" si="1076"/>
        <v>ПРОКЛАДКИ BLISS AIR SOFT PANTY NORMAL ЕЖЕДНЕВ N20_*СИ АЙРЛАЙД ООО*</v>
      </c>
      <c r="B34311" s="3" t="str">
        <f t="shared" si="1075"/>
        <v>10870</v>
      </c>
      <c r="D34311" s="4" t="s">
        <v>1620</v>
      </c>
      <c r="E34311" s="3" t="s">
        <v>64315</v>
      </c>
    </row>
    <row r="34312" spans="1:5" hidden="1" x14ac:dyDescent="0.25">
      <c r="A34312" s="3" t="str">
        <f t="shared" si="1076"/>
        <v>ПРОКЛАДКИ BLISS AIR SOFT PANTY SUPER ЕЖЕДНЕВ N16_*СИ АЙРЛАЙД ООО*</v>
      </c>
      <c r="B34312" s="3" t="str">
        <f t="shared" si="1075"/>
        <v>10871</v>
      </c>
      <c r="D34312" s="4" t="s">
        <v>64317</v>
      </c>
      <c r="E34312" s="3" t="s">
        <v>64316</v>
      </c>
    </row>
    <row r="34313" spans="1:5" hidden="1" x14ac:dyDescent="0.25">
      <c r="A34313" s="3" t="str">
        <f t="shared" si="1076"/>
        <v>ПРОКЛАДКИ BLISS AIR SOFT STRING ЕЖЕДНЕВ N18_*СИ АЙРЛАЙД ООО*</v>
      </c>
      <c r="B34313" s="3" t="str">
        <f t="shared" si="1075"/>
        <v>10872</v>
      </c>
      <c r="D34313" s="4" t="s">
        <v>64319</v>
      </c>
      <c r="E34313" s="3" t="s">
        <v>64318</v>
      </c>
    </row>
    <row r="34314" spans="1:5" hidden="1" x14ac:dyDescent="0.25">
      <c r="A34314" s="3" t="str">
        <f t="shared" si="1076"/>
        <v>ПРОКЛАДКИ BLISS NORMAL N10_*СИ АЙРЛАЙД ООО*</v>
      </c>
      <c r="B34314" s="3" t="str">
        <f t="shared" si="1075"/>
        <v>10865</v>
      </c>
      <c r="D34314" s="4" t="s">
        <v>64321</v>
      </c>
      <c r="E34314" s="3" t="s">
        <v>64320</v>
      </c>
    </row>
    <row r="34315" spans="1:5" hidden="1" x14ac:dyDescent="0.25">
      <c r="A34315" s="3" t="str">
        <f t="shared" si="1076"/>
        <v>ПРОКЛАДКИ BLISS NORMAL N10_ООО "СИ АЙРЛАЙД"</v>
      </c>
      <c r="B34315" s="3" t="str">
        <f t="shared" si="1075"/>
        <v>10865</v>
      </c>
      <c r="D34315" s="4" t="s">
        <v>64321</v>
      </c>
      <c r="E34315" s="3" t="s">
        <v>64322</v>
      </c>
    </row>
    <row r="34316" spans="1:5" hidden="1" x14ac:dyDescent="0.25">
      <c r="A34316" s="3" t="str">
        <f t="shared" si="1076"/>
        <v>ПРОКЛАДКИ BLISS PANTY SHIELD MAXI ЕЖЕДНЕВ N16_*СИ АЙРЛАЙД ООО*</v>
      </c>
      <c r="B34316" s="3" t="str">
        <f t="shared" si="1075"/>
        <v>10864</v>
      </c>
      <c r="D34316" s="4" t="s">
        <v>64324</v>
      </c>
      <c r="E34316" s="3" t="s">
        <v>64323</v>
      </c>
    </row>
    <row r="34317" spans="1:5" hidden="1" x14ac:dyDescent="0.25">
      <c r="A34317" s="3" t="str">
        <f t="shared" si="1076"/>
        <v>ПРОКЛАДКИ BLISS PANTY SHIELD ЕЖЕДНЕВ N20_*СИ АЙРЛАЙД ООО*</v>
      </c>
      <c r="B34317" s="3" t="str">
        <f t="shared" si="1075"/>
        <v>10868</v>
      </c>
      <c r="D34317" s="4" t="s">
        <v>64326</v>
      </c>
      <c r="E34317" s="3" t="s">
        <v>64325</v>
      </c>
    </row>
    <row r="34318" spans="1:5" hidden="1" x14ac:dyDescent="0.25">
      <c r="A34318" s="3" t="str">
        <f t="shared" si="1076"/>
        <v>ПРОКЛАДКИ BLISS SOFT NORMAL N10_*СИ АЙРЛАЙД ООО*</v>
      </c>
      <c r="B34318" s="3" t="str">
        <f t="shared" si="1075"/>
        <v>10873</v>
      </c>
      <c r="D34318" s="4" t="s">
        <v>64328</v>
      </c>
      <c r="E34318" s="3" t="s">
        <v>64327</v>
      </c>
    </row>
    <row r="34319" spans="1:5" hidden="1" x14ac:dyDescent="0.25">
      <c r="A34319" s="3" t="str">
        <f t="shared" si="1076"/>
        <v>ПРОКЛАДКИ BLISS SOFT SUPER NIGHT N8_*СИ АЙРЛАЙД ООО*</v>
      </c>
      <c r="B34319" s="3" t="str">
        <f t="shared" si="1075"/>
        <v>10874</v>
      </c>
      <c r="D34319" s="4" t="s">
        <v>64330</v>
      </c>
      <c r="E34319" s="3" t="s">
        <v>64329</v>
      </c>
    </row>
    <row r="34320" spans="1:5" hidden="1" x14ac:dyDescent="0.25">
      <c r="A34320" s="3" t="str">
        <f t="shared" si="1076"/>
        <v>ПРОКЛАДКИ BLISS SOFT SUPER ULTRA N9_*СИ АЙРЛАЙД ООО*</v>
      </c>
      <c r="B34320" s="3" t="str">
        <f t="shared" si="1075"/>
        <v>10875</v>
      </c>
      <c r="D34320" s="4" t="s">
        <v>64332</v>
      </c>
      <c r="E34320" s="3" t="s">
        <v>64331</v>
      </c>
    </row>
    <row r="34321" spans="1:5" hidden="1" x14ac:dyDescent="0.25">
      <c r="A34321" s="3" t="str">
        <f t="shared" si="1076"/>
        <v>ПРОКЛАДКИ BLISS STRING ЕЖЕДНЕВ N18_*СИ АЙРЛАЙД ООО*</v>
      </c>
      <c r="B34321" s="3" t="str">
        <f t="shared" si="1075"/>
        <v>10869</v>
      </c>
      <c r="D34321" s="4" t="s">
        <v>64334</v>
      </c>
      <c r="E34321" s="3" t="s">
        <v>64333</v>
      </c>
    </row>
    <row r="34322" spans="1:5" hidden="1" x14ac:dyDescent="0.25">
      <c r="A34322" s="3" t="str">
        <f t="shared" si="1076"/>
        <v>ПРОКЛАДКИ BLISS SUPER NIGHT N8_*СИ АЙРЛАЙД ООО*</v>
      </c>
      <c r="B34322" s="3" t="str">
        <f t="shared" si="1075"/>
        <v>10874</v>
      </c>
      <c r="D34322" s="4" t="s">
        <v>64330</v>
      </c>
      <c r="E34322" s="3" t="s">
        <v>64335</v>
      </c>
    </row>
    <row r="34323" spans="1:5" hidden="1" x14ac:dyDescent="0.25">
      <c r="A34323" s="3" t="str">
        <f t="shared" si="1076"/>
        <v>ПРОКЛАДКИ BLISS SUPER ULTRA N9_*СИ АЙРЛАЙД ООО*</v>
      </c>
      <c r="B34323" s="3" t="str">
        <f t="shared" si="1075"/>
        <v>10875</v>
      </c>
      <c r="D34323" s="4" t="s">
        <v>64332</v>
      </c>
      <c r="E34323" s="3" t="s">
        <v>64336</v>
      </c>
    </row>
    <row r="34324" spans="1:5" hidden="1" x14ac:dyDescent="0.25">
      <c r="A34324" s="3" t="str">
        <f t="shared" si="1076"/>
        <v>ПРОКЛАДКИ CAREFREE AIR.FRESH N20_Johnson and Johnson S.p.A.</v>
      </c>
      <c r="B34324" s="3" t="str">
        <f t="shared" si="1075"/>
        <v>13632</v>
      </c>
      <c r="D34324" s="4" t="s">
        <v>64338</v>
      </c>
      <c r="E34324" s="3" t="s">
        <v>64337</v>
      </c>
    </row>
    <row r="34325" spans="1:5" hidden="1" x14ac:dyDescent="0.25">
      <c r="A34325" s="3" t="str">
        <f t="shared" si="1076"/>
        <v>ПРОКЛАДКИ CAREFREE AIRFLOW ЕЖЕДН.ВОЗДУХОПРОН.N20_Johnson and Johnson S.p.A.</v>
      </c>
      <c r="B34325" s="3" t="str">
        <f t="shared" si="1075"/>
        <v>13624</v>
      </c>
      <c r="D34325" s="4" t="s">
        <v>36047</v>
      </c>
      <c r="E34325" s="3" t="s">
        <v>64339</v>
      </c>
    </row>
    <row r="34326" spans="1:5" hidden="1" x14ac:dyDescent="0.25">
      <c r="A34326" s="3" t="str">
        <f t="shared" si="1076"/>
        <v>ГЕЛЬ-ЛУБРИКАНТ MASCULAN С НЕОВИТИНОМ 50МЛ_ООО ХБО при РАН Фирма Вита</v>
      </c>
      <c r="B34326" s="3" t="str">
        <f t="shared" si="1075"/>
        <v>18444</v>
      </c>
      <c r="D34326" s="4" t="s">
        <v>59391</v>
      </c>
      <c r="E34326" s="3" t="s">
        <v>64340</v>
      </c>
    </row>
    <row r="34327" spans="1:5" hidden="1" x14ac:dyDescent="0.25">
      <c r="A34327" s="3" t="str">
        <f t="shared" si="1076"/>
        <v>ГЕЛЬ-ЛУБРИКАНТ MASCULAN УЛЬТРА СКОЛЬЖЕНИЕ  50МЛ_ООО ХБО при РАН Фирма Вита</v>
      </c>
      <c r="B34327" s="3" t="str">
        <f t="shared" si="1075"/>
        <v>18445</v>
      </c>
      <c r="D34327" s="4" t="s">
        <v>60669</v>
      </c>
      <c r="E34327" s="3" t="s">
        <v>64341</v>
      </c>
    </row>
    <row r="34328" spans="1:5" hidden="1" x14ac:dyDescent="0.25">
      <c r="A34328" s="3" t="str">
        <f t="shared" si="1076"/>
        <v>ГЕЛЬ-ЛУБРИКАНТ MASCULAN УЛЬТРА СКОЛЬЖЕНИЕ 50МЛ_ООО ХБО при РАН Фирма Вита</v>
      </c>
      <c r="B34328" s="3" t="str">
        <f t="shared" si="1075"/>
        <v>18445</v>
      </c>
      <c r="D34328" s="4" t="s">
        <v>60669</v>
      </c>
      <c r="E34328" s="3" t="s">
        <v>64342</v>
      </c>
    </row>
    <row r="34329" spans="1:5" hidden="1" x14ac:dyDescent="0.25">
      <c r="A34329" s="3" t="str">
        <f t="shared" si="1076"/>
        <v>ГЕЛЬМОНЕТ СИРОП 150МЛ ФЛАК_ВИС, ООО</v>
      </c>
      <c r="B34329" s="3" t="str">
        <f t="shared" si="1075"/>
        <v>22784</v>
      </c>
      <c r="D34329" s="4" t="s">
        <v>64344</v>
      </c>
      <c r="E34329" s="3" t="s">
        <v>64343</v>
      </c>
    </row>
    <row r="34330" spans="1:5" hidden="1" x14ac:dyDescent="0.25">
      <c r="A34330" s="3" t="str">
        <f t="shared" si="1076"/>
        <v>Гель-смазка Contex Flash 100мл_Altermed Corporation Чехия</v>
      </c>
      <c r="B34330" s="3" t="str">
        <f t="shared" si="1075"/>
        <v>35377</v>
      </c>
      <c r="D34330" s="4" t="s">
        <v>30092</v>
      </c>
      <c r="E34330" s="3" t="s">
        <v>64345</v>
      </c>
    </row>
    <row r="34331" spans="1:5" hidden="1" x14ac:dyDescent="0.25">
      <c r="A34331" s="3" t="str">
        <f t="shared" si="1076"/>
        <v>Гель-смазка Contex Flash 30мл_Altermed Corporation Чехия</v>
      </c>
      <c r="B34331" s="3" t="str">
        <f t="shared" si="1075"/>
        <v>23282</v>
      </c>
      <c r="D34331" s="4" t="s">
        <v>30095</v>
      </c>
      <c r="E34331" s="3" t="s">
        <v>64346</v>
      </c>
    </row>
    <row r="34332" spans="1:5" hidden="1" x14ac:dyDescent="0.25">
      <c r="A34332" s="3" t="str">
        <f t="shared" si="1076"/>
        <v>Гель-смазка Contex Green 100мл_Altermed Corporation Чехия</v>
      </c>
      <c r="B34332" s="3" t="str">
        <f t="shared" si="1075"/>
        <v>35378</v>
      </c>
      <c r="D34332" s="4" t="s">
        <v>30098</v>
      </c>
      <c r="E34332" s="3" t="s">
        <v>64347</v>
      </c>
    </row>
    <row r="34333" spans="1:5" hidden="1" x14ac:dyDescent="0.25">
      <c r="A34333" s="3" t="str">
        <f t="shared" si="1076"/>
        <v>Гель-смазка Contex Long Love 100мл_Altermed Corporation Чехия</v>
      </c>
      <c r="B34333" s="3" t="str">
        <f t="shared" si="1075"/>
        <v>35044</v>
      </c>
      <c r="D34333" s="4" t="s">
        <v>30159</v>
      </c>
      <c r="E34333" s="3" t="s">
        <v>64348</v>
      </c>
    </row>
    <row r="34334" spans="1:5" hidden="1" x14ac:dyDescent="0.25">
      <c r="A34334" s="3" t="str">
        <f t="shared" si="1076"/>
        <v>Гель-смазка Contex Long Love 30мл_Altermed Corporation Чехия</v>
      </c>
      <c r="B34334" s="3" t="str">
        <f t="shared" si="1075"/>
        <v>28798</v>
      </c>
      <c r="D34334" s="4" t="s">
        <v>30162</v>
      </c>
      <c r="E34334" s="3" t="s">
        <v>64349</v>
      </c>
    </row>
    <row r="34335" spans="1:5" hidden="1" x14ac:dyDescent="0.25">
      <c r="A34335" s="3" t="str">
        <f t="shared" si="1076"/>
        <v>Гель-смазка Contex Romantic 100мл_Altermed Corporation Чехия</v>
      </c>
      <c r="B34335" s="3" t="str">
        <f t="shared" si="1075"/>
        <v>35379</v>
      </c>
      <c r="D34335" s="4" t="s">
        <v>30165</v>
      </c>
      <c r="E34335" s="3" t="s">
        <v>64350</v>
      </c>
    </row>
    <row r="34336" spans="1:5" hidden="1" x14ac:dyDescent="0.25">
      <c r="A34336" s="3" t="str">
        <f t="shared" si="1076"/>
        <v>Гель-смазка Contex Romantic 30мл_Altermed Corporation Чехия</v>
      </c>
      <c r="B34336" s="3" t="str">
        <f t="shared" si="1075"/>
        <v>28801</v>
      </c>
      <c r="D34336" s="4" t="s">
        <v>30168</v>
      </c>
      <c r="E34336" s="3" t="s">
        <v>64351</v>
      </c>
    </row>
    <row r="34337" spans="1:5" hidden="1" x14ac:dyDescent="0.25">
      <c r="A34337" s="3" t="str">
        <f t="shared" si="1076"/>
        <v>Гель-смазка Contex Silk 100мл_Altermed Corporation Чехия</v>
      </c>
      <c r="B34337" s="3" t="str">
        <f t="shared" si="1075"/>
        <v>44634</v>
      </c>
      <c r="D34337" s="4" t="s">
        <v>30171</v>
      </c>
      <c r="E34337" s="3" t="s">
        <v>64352</v>
      </c>
    </row>
    <row r="34338" spans="1:5" hidden="1" x14ac:dyDescent="0.25">
      <c r="A34338" s="3" t="str">
        <f t="shared" si="1076"/>
        <v>Гель-смазка Contex Silk 30мл_Altermed Corporation Чехия</v>
      </c>
      <c r="B34338" s="3" t="str">
        <f t="shared" si="1075"/>
        <v>44635</v>
      </c>
      <c r="D34338" s="4" t="s">
        <v>30173</v>
      </c>
      <c r="E34338" s="3" t="s">
        <v>64353</v>
      </c>
    </row>
    <row r="34339" spans="1:5" hidden="1" x14ac:dyDescent="0.25">
      <c r="A34339" s="3" t="str">
        <f t="shared" si="1076"/>
        <v>Гель-смазка Contex Strong 100мл_Altermed Corporation Чехия</v>
      </c>
      <c r="B34339" s="3" t="str">
        <f t="shared" si="1075"/>
        <v>35380</v>
      </c>
      <c r="D34339" s="4" t="s">
        <v>30177</v>
      </c>
      <c r="E34339" s="3" t="s">
        <v>64354</v>
      </c>
    </row>
    <row r="34340" spans="1:5" hidden="1" x14ac:dyDescent="0.25">
      <c r="A34340" s="3" t="str">
        <f t="shared" si="1076"/>
        <v>Гель-смазка Contex Strong 30мл_Altermed Corporation Чехия</v>
      </c>
      <c r="B34340" s="3" t="str">
        <f t="shared" si="1075"/>
        <v>23281</v>
      </c>
      <c r="D34340" s="4" t="s">
        <v>60255</v>
      </c>
      <c r="E34340" s="3" t="s">
        <v>64355</v>
      </c>
    </row>
    <row r="34341" spans="1:5" hidden="1" x14ac:dyDescent="0.25">
      <c r="A34341" s="3" t="str">
        <f t="shared" si="1076"/>
        <v>Гель-смазка Contex Wave 100мл_Altermed Corporation Чехия</v>
      </c>
      <c r="B34341" s="3" t="str">
        <f t="shared" si="1075"/>
        <v>35381</v>
      </c>
      <c r="D34341" s="4" t="s">
        <v>60258</v>
      </c>
      <c r="E34341" s="3" t="s">
        <v>64356</v>
      </c>
    </row>
    <row r="34342" spans="1:5" hidden="1" x14ac:dyDescent="0.25">
      <c r="A34342" s="3" t="str">
        <f t="shared" si="1076"/>
        <v>СПЛАТ ЗУБНАЯ ПАСТА PROFESSIONAL WHITE PLUS 40МЛ_Органик Фармасьютикалз, ООО</v>
      </c>
      <c r="B34342" s="3" t="str">
        <f t="shared" si="1075"/>
        <v>15382</v>
      </c>
      <c r="D34342" s="4" t="s">
        <v>56633</v>
      </c>
      <c r="E34342" s="3" t="s">
        <v>64357</v>
      </c>
    </row>
    <row r="34343" spans="1:5" hidden="1" x14ac:dyDescent="0.25">
      <c r="A34343" s="3" t="str">
        <f t="shared" si="1076"/>
        <v>УЛЬТОП 0,04 N14 КАПС КИШЕЧН/РАСТВ/БЛИСТ/_КРКА-РУС, ООО</v>
      </c>
      <c r="B34343" s="3" t="str">
        <f t="shared" si="1075"/>
        <v>17648</v>
      </c>
      <c r="D34343" s="4" t="s">
        <v>35536</v>
      </c>
      <c r="E34343" s="3" t="s">
        <v>64358</v>
      </c>
    </row>
    <row r="34344" spans="1:5" hidden="1" x14ac:dyDescent="0.25">
      <c r="A34344" s="3" t="str">
        <f t="shared" si="1076"/>
        <v>УЛЬТОП 0,04 N28 КАПС /БЛИСТ/_КРКА-РУС ООО</v>
      </c>
      <c r="B34344" s="3" t="str">
        <f t="shared" si="1075"/>
        <v>17649</v>
      </c>
      <c r="D34344" s="4" t="s">
        <v>64360</v>
      </c>
      <c r="E34344" s="3" t="s">
        <v>64359</v>
      </c>
    </row>
    <row r="34345" spans="1:5" hidden="1" x14ac:dyDescent="0.25">
      <c r="A34345" s="3" t="str">
        <f t="shared" si="1076"/>
        <v>УЛЬТОП 0,04 N28 КАПС /БЛИСТ/_КРКА-РУС, ООО</v>
      </c>
      <c r="B34345" s="3" t="str">
        <f t="shared" si="1075"/>
        <v>17649</v>
      </c>
      <c r="D34345" s="4" t="s">
        <v>64360</v>
      </c>
      <c r="E34345" s="3" t="s">
        <v>64361</v>
      </c>
    </row>
    <row r="34346" spans="1:5" hidden="1" x14ac:dyDescent="0.25">
      <c r="A34346" s="3" t="str">
        <f t="shared" si="1076"/>
        <v>УЛЬТОП 0,04 N28 КАПС /БЛИСТ/_КРКА-РУС, ООО</v>
      </c>
      <c r="B34346" s="3" t="str">
        <f t="shared" si="1075"/>
        <v>38391</v>
      </c>
      <c r="D34346" s="4" t="s">
        <v>64362</v>
      </c>
      <c r="E34346" s="3" t="s">
        <v>64361</v>
      </c>
    </row>
    <row r="34347" spans="1:5" hidden="1" x14ac:dyDescent="0.25">
      <c r="A34347" s="3" t="str">
        <f t="shared" si="1076"/>
        <v>УЛЬТОП 0,04 N28 КАПС КИШЕЧН/РАСТВ/БЛИСТ/_КРКА-РУС, ООО</v>
      </c>
      <c r="B34347" s="3" t="str">
        <f t="shared" si="1075"/>
        <v>38391</v>
      </c>
      <c r="D34347" s="4" t="s">
        <v>64362</v>
      </c>
      <c r="E34347" s="3" t="s">
        <v>64363</v>
      </c>
    </row>
    <row r="34348" spans="1:5" hidden="1" x14ac:dyDescent="0.25">
      <c r="A34348" s="3" t="str">
        <f t="shared" si="1076"/>
        <v>УЛЬТОП 0,04 ФЛАК ЛИОФИЛ Д/Р-РА_KRKA</v>
      </c>
      <c r="B34348" s="3" t="str">
        <f t="shared" si="1075"/>
        <v>12957</v>
      </c>
      <c r="D34348" s="4" t="s">
        <v>39105</v>
      </c>
      <c r="E34348" s="3" t="s">
        <v>64364</v>
      </c>
    </row>
    <row r="34349" spans="1:5" hidden="1" x14ac:dyDescent="0.25">
      <c r="A34349" s="3" t="str">
        <f t="shared" si="1076"/>
        <v>АНГРИКАПС МАКСИМА N20 КАПС_Минскинтеркапс, УП</v>
      </c>
      <c r="B34349" s="3" t="str">
        <f t="shared" si="1075"/>
        <v>20416</v>
      </c>
      <c r="D34349" s="4" t="s">
        <v>64366</v>
      </c>
      <c r="E34349" s="3" t="s">
        <v>64365</v>
      </c>
    </row>
    <row r="34350" spans="1:5" hidden="1" x14ac:dyDescent="0.25">
      <c r="A34350" s="3" t="str">
        <f t="shared" si="1076"/>
        <v>АНДИПАЛ 0,02+0,25+0,02+0,02 N10 ТАБЛ/БЗМП_Барнаульский завод медпрепаратов,ООО</v>
      </c>
      <c r="B34350" s="3" t="str">
        <f t="shared" si="1075"/>
        <v>07872</v>
      </c>
      <c r="D34350" s="4" t="s">
        <v>39101</v>
      </c>
      <c r="E34350" s="3" t="s">
        <v>64367</v>
      </c>
    </row>
    <row r="34351" spans="1:5" hidden="1" x14ac:dyDescent="0.25">
      <c r="A34351" s="3" t="str">
        <f t="shared" si="1076"/>
        <v>АНДИПАЛ N10 ТАБЛ /ДАЛЬХИМ/_Дальхимфарм ОАО</v>
      </c>
      <c r="B34351" s="3" t="str">
        <f t="shared" si="1075"/>
        <v>01366</v>
      </c>
      <c r="D34351" s="4" t="s">
        <v>39099</v>
      </c>
      <c r="E34351" s="3" t="s">
        <v>64368</v>
      </c>
    </row>
    <row r="34352" spans="1:5" hidden="1" x14ac:dyDescent="0.25">
      <c r="A34352" s="3" t="str">
        <f t="shared" si="1076"/>
        <v>АНДИПАЛ N10 ТАБЛ /ДАЛЬХИМ/_Дальхимфарм ОАО</v>
      </c>
      <c r="B34352" s="3" t="str">
        <f t="shared" si="1075"/>
        <v>04636</v>
      </c>
      <c r="D34352" s="4" t="s">
        <v>39103</v>
      </c>
      <c r="E34352" s="3" t="s">
        <v>64368</v>
      </c>
    </row>
    <row r="34353" spans="1:5" hidden="1" x14ac:dyDescent="0.25">
      <c r="A34353" s="3" t="str">
        <f t="shared" si="1076"/>
        <v>АНДИПАЛ N10 ТАБЛ /ИРБИТСКИЙ ХФЗ/_ИРБИТСКИЙ ХИМФАРМЗАВОД, ОАО</v>
      </c>
      <c r="B34353" s="3" t="str">
        <f t="shared" si="1075"/>
        <v>01366</v>
      </c>
      <c r="D34353" s="4" t="s">
        <v>39099</v>
      </c>
      <c r="E34353" s="3" t="s">
        <v>64369</v>
      </c>
    </row>
    <row r="34354" spans="1:5" hidden="1" x14ac:dyDescent="0.25">
      <c r="A34354" s="3" t="str">
        <f t="shared" si="1076"/>
        <v>АНДИПАЛ N10 ТАБЛ /ИРБИТСКИЙ ХФЗ/_ИРБИТСКИЙ ХИМФАРМЗАВОД, ОАО</v>
      </c>
      <c r="B34354" s="3" t="str">
        <f t="shared" si="1075"/>
        <v>04636</v>
      </c>
      <c r="D34354" s="4" t="s">
        <v>39103</v>
      </c>
      <c r="E34354" s="3" t="s">
        <v>64369</v>
      </c>
    </row>
    <row r="34355" spans="1:5" hidden="1" x14ac:dyDescent="0.25">
      <c r="A34355" s="3" t="str">
        <f t="shared" si="1076"/>
        <v>АНДИПАЛ N10 ТАБЛ /ИРБИТСКИЙ ХФЗ/_ИРБИТСКИЙ ХИМФАРМЗАВОД, ОАО</v>
      </c>
      <c r="B34355" s="3" t="str">
        <f t="shared" si="1075"/>
        <v>06397</v>
      </c>
      <c r="D34355" s="4" t="s">
        <v>64370</v>
      </c>
      <c r="E34355" s="3" t="s">
        <v>64369</v>
      </c>
    </row>
    <row r="34356" spans="1:5" hidden="1" x14ac:dyDescent="0.25">
      <c r="A34356" s="3" t="str">
        <f t="shared" si="1076"/>
        <v>АНДИПАЛ N10 ТАБЛ /ФАРМСТАНДАРТ/_Фармстандарт</v>
      </c>
      <c r="B34356" s="3" t="str">
        <f t="shared" ref="B34356:B34419" si="1077">TEXT(D34356,"00000")</f>
        <v>01366</v>
      </c>
      <c r="D34356" s="4" t="s">
        <v>39099</v>
      </c>
      <c r="E34356" s="3" t="s">
        <v>64371</v>
      </c>
    </row>
    <row r="34357" spans="1:5" hidden="1" x14ac:dyDescent="0.25">
      <c r="A34357" s="3" t="str">
        <f t="shared" si="1076"/>
        <v>АНДИПАЛ N10 ТАБЛ/АСФАРМА_Асфарма,ООО</v>
      </c>
      <c r="B34357" s="3" t="str">
        <f t="shared" si="1077"/>
        <v>08964</v>
      </c>
      <c r="D34357" s="4" t="s">
        <v>64373</v>
      </c>
      <c r="E34357" s="3" t="s">
        <v>64372</v>
      </c>
    </row>
    <row r="34358" spans="1:5" hidden="1" x14ac:dyDescent="0.25">
      <c r="A34358" s="3" t="str">
        <f t="shared" si="1076"/>
        <v>АНДИПАЛ N10 ТАБЛ_АСФАРМА</v>
      </c>
      <c r="B34358" s="3" t="str">
        <f t="shared" si="1077"/>
        <v>08964</v>
      </c>
      <c r="D34358" s="4" t="s">
        <v>64373</v>
      </c>
      <c r="E34358" s="3" t="s">
        <v>64374</v>
      </c>
    </row>
    <row r="34359" spans="1:5" hidden="1" x14ac:dyDescent="0.25">
      <c r="A34359" s="3" t="str">
        <f t="shared" si="1076"/>
        <v>АНДИПАЛ N10 ТАБЛ_Асфарма,ООО</v>
      </c>
      <c r="B34359" s="3" t="str">
        <f t="shared" si="1077"/>
        <v>08964</v>
      </c>
      <c r="D34359" s="4" t="s">
        <v>64373</v>
      </c>
      <c r="E34359" s="3" t="s">
        <v>64375</v>
      </c>
    </row>
    <row r="34360" spans="1:5" hidden="1" x14ac:dyDescent="0.25">
      <c r="A34360" s="3" t="str">
        <f t="shared" si="1076"/>
        <v>АНДИПАЛ N10 ТАБЛ_Барнаульский завод медпрепаратов</v>
      </c>
      <c r="B34360" s="3" t="str">
        <f t="shared" si="1077"/>
        <v>07872</v>
      </c>
      <c r="D34360" s="4" t="s">
        <v>39101</v>
      </c>
      <c r="E34360" s="3" t="s">
        <v>64376</v>
      </c>
    </row>
    <row r="34361" spans="1:5" hidden="1" x14ac:dyDescent="0.25">
      <c r="A34361" s="3" t="str">
        <f t="shared" si="1076"/>
        <v>АНДИПАЛ N10 ТАБЛ_Барнаульский завод медпрепаратов,ООО</v>
      </c>
      <c r="B34361" s="3" t="str">
        <f t="shared" si="1077"/>
        <v>04406</v>
      </c>
      <c r="D34361" s="4" t="s">
        <v>64378</v>
      </c>
      <c r="E34361" s="3" t="s">
        <v>64377</v>
      </c>
    </row>
    <row r="34362" spans="1:5" hidden="1" x14ac:dyDescent="0.25">
      <c r="A34362" s="3" t="str">
        <f t="shared" si="1076"/>
        <v>АНДИПАЛ N10 ТАБЛ_Барнаульский завод медпрепаратов,ООО</v>
      </c>
      <c r="B34362" s="3" t="str">
        <f t="shared" si="1077"/>
        <v>07872</v>
      </c>
      <c r="D34362" s="4" t="s">
        <v>39101</v>
      </c>
      <c r="E34362" s="3" t="s">
        <v>64377</v>
      </c>
    </row>
    <row r="34363" spans="1:5" hidden="1" x14ac:dyDescent="0.25">
      <c r="A34363" s="3" t="str">
        <f t="shared" si="1076"/>
        <v>АНДИПАЛ N10 ТАБЛ_ИРБИТСКИЙ ХИМФАРМЗАВОД</v>
      </c>
      <c r="B34363" s="3" t="str">
        <f t="shared" si="1077"/>
        <v>06397</v>
      </c>
      <c r="D34363" s="4" t="s">
        <v>64370</v>
      </c>
      <c r="E34363" s="3" t="s">
        <v>64379</v>
      </c>
    </row>
    <row r="34364" spans="1:5" hidden="1" x14ac:dyDescent="0.25">
      <c r="A34364" s="3" t="str">
        <f t="shared" si="1076"/>
        <v>АНДИПАЛ N10 ТАБЛ_Фармакон ОАО</v>
      </c>
      <c r="B34364" s="3" t="str">
        <f t="shared" si="1077"/>
        <v>04747</v>
      </c>
      <c r="D34364" s="4" t="s">
        <v>64381</v>
      </c>
      <c r="E34364" s="3" t="s">
        <v>64380</v>
      </c>
    </row>
    <row r="34365" spans="1:5" hidden="1" x14ac:dyDescent="0.25">
      <c r="A34365" s="3" t="str">
        <f t="shared" si="1076"/>
        <v>АНДИПАЛ N10 ТАБЛ_Фармстандарт</v>
      </c>
      <c r="B34365" s="3" t="str">
        <f t="shared" si="1077"/>
        <v>01366</v>
      </c>
      <c r="D34365" s="4" t="s">
        <v>39099</v>
      </c>
      <c r="E34365" s="3" t="s">
        <v>64382</v>
      </c>
    </row>
    <row r="34366" spans="1:5" hidden="1" x14ac:dyDescent="0.25">
      <c r="A34366" s="3" t="str">
        <f t="shared" si="1076"/>
        <v>АНДИПАЛ N10 ТАБЛ_Фармстандарт-Томскхимфарм,ОАО</v>
      </c>
      <c r="B34366" s="3" t="str">
        <f t="shared" si="1077"/>
        <v>01366</v>
      </c>
      <c r="D34366" s="4" t="s">
        <v>39099</v>
      </c>
      <c r="E34366" s="3" t="s">
        <v>64383</v>
      </c>
    </row>
    <row r="34367" spans="1:5" hidden="1" x14ac:dyDescent="0.25">
      <c r="A34367" s="3" t="str">
        <f t="shared" si="1076"/>
        <v>Гель-смазка Contex Wave 30мл_Altermed Corporation Чехия</v>
      </c>
      <c r="B34367" s="3" t="str">
        <f t="shared" si="1077"/>
        <v>28799</v>
      </c>
      <c r="D34367" s="4" t="s">
        <v>60261</v>
      </c>
      <c r="E34367" s="3" t="s">
        <v>64384</v>
      </c>
    </row>
    <row r="34368" spans="1:5" hidden="1" x14ac:dyDescent="0.25">
      <c r="A34368" s="3" t="str">
        <f t="shared" si="1076"/>
        <v>ГЕЛЬ-СМАЗКА DUREX NATURALS ИНТИМ 100МЛ_Рекитт Бенкизер Хелскэр (Великобритания) Лимитед</v>
      </c>
      <c r="B34368" s="3" t="str">
        <f t="shared" si="1077"/>
        <v>45178</v>
      </c>
      <c r="D34368" s="4" t="s">
        <v>63897</v>
      </c>
      <c r="E34368" s="3" t="s">
        <v>64385</v>
      </c>
    </row>
    <row r="34369" spans="1:5" hidden="1" x14ac:dyDescent="0.25">
      <c r="A34369" s="3" t="str">
        <f t="shared" si="1076"/>
        <v>Гель-смазка Durex Play Cherry 50мл_Reckitt Benckiser Великобритания</v>
      </c>
      <c r="B34369" s="3" t="str">
        <f t="shared" si="1077"/>
        <v>44683</v>
      </c>
      <c r="D34369" s="4" t="s">
        <v>63911</v>
      </c>
      <c r="E34369" s="3" t="s">
        <v>64386</v>
      </c>
    </row>
    <row r="34370" spans="1:5" hidden="1" x14ac:dyDescent="0.25">
      <c r="A34370" s="3" t="str">
        <f t="shared" si="1076"/>
        <v>Гель-смазка Durex Play Feel 50мл_Reckitt Benckiser Великобритания</v>
      </c>
      <c r="B34370" s="3" t="str">
        <f t="shared" si="1077"/>
        <v>29010</v>
      </c>
      <c r="D34370" s="4" t="s">
        <v>44007</v>
      </c>
      <c r="E34370" s="3" t="s">
        <v>64387</v>
      </c>
    </row>
    <row r="34371" spans="1:5" hidden="1" x14ac:dyDescent="0.25">
      <c r="A34371" s="3" t="str">
        <f t="shared" si="1076"/>
        <v>Гель-смазка Durex Play Massage 2в1 Aloe Vera 200мл_Reckitt Benckiser Великобритания</v>
      </c>
      <c r="B34371" s="3" t="str">
        <f t="shared" si="1077"/>
        <v>44676</v>
      </c>
      <c r="D34371" s="4" t="s">
        <v>63900</v>
      </c>
      <c r="E34371" s="3" t="s">
        <v>64388</v>
      </c>
    </row>
    <row r="34372" spans="1:5" hidden="1" x14ac:dyDescent="0.25">
      <c r="A34372" s="3" t="str">
        <f t="shared" si="1076"/>
        <v>Гель-смазка Durex Play Sweet Strawberry 50мл_Reckitt Benckiser Великобритания</v>
      </c>
      <c r="B34372" s="3" t="str">
        <f t="shared" si="1077"/>
        <v>44684</v>
      </c>
      <c r="D34372" s="4" t="s">
        <v>63906</v>
      </c>
      <c r="E34372" s="3" t="s">
        <v>64389</v>
      </c>
    </row>
    <row r="34373" spans="1:5" hidden="1" x14ac:dyDescent="0.25">
      <c r="A34373" s="3" t="str">
        <f t="shared" si="1076"/>
        <v>Гель-смазка Durex Play Tingle 50мл_Reckitt Benckiser Великобритания</v>
      </c>
      <c r="B34373" s="3" t="str">
        <f t="shared" si="1077"/>
        <v>29011</v>
      </c>
      <c r="D34373" s="4" t="s">
        <v>63909</v>
      </c>
      <c r="E34373" s="3" t="s">
        <v>64390</v>
      </c>
    </row>
    <row r="34374" spans="1:5" hidden="1" x14ac:dyDescent="0.25">
      <c r="A34374" s="3" t="str">
        <f t="shared" ref="A34374:A34437" si="1078">E34374</f>
        <v>ГЕМАПАКСАН 10000 АНТИ-ХА МЕ/МЛ 4000МЕ/0,4МЛ N6 ШПРИЦ Р-Р Д/ПОДКОЖ_Италфармако С.п.А.</v>
      </c>
      <c r="B34374" s="3" t="str">
        <f t="shared" si="1077"/>
        <v>42353</v>
      </c>
      <c r="D34374" s="4" t="s">
        <v>61900</v>
      </c>
      <c r="E34374" s="3" t="s">
        <v>64391</v>
      </c>
    </row>
    <row r="34375" spans="1:5" hidden="1" x14ac:dyDescent="0.25">
      <c r="A34375" s="3" t="str">
        <f t="shared" si="1078"/>
        <v>ПРОКЛАДКИ CAREFREE FLEXI FORM ЕЖЕДН N18_Johnson and Johnson S.p.A.</v>
      </c>
      <c r="B34375" s="3" t="str">
        <f t="shared" si="1077"/>
        <v>13623</v>
      </c>
      <c r="D34375" s="4" t="s">
        <v>52001</v>
      </c>
      <c r="E34375" s="3" t="s">
        <v>64392</v>
      </c>
    </row>
    <row r="34376" spans="1:5" hidden="1" x14ac:dyDescent="0.25">
      <c r="A34376" s="3" t="str">
        <f t="shared" si="1078"/>
        <v>ПРОКЛАДКИ CAREFREE FLEXI FORM ЧЕРНЫЕ N16_Johnson and Johnson S.p.A.</v>
      </c>
      <c r="B34376" s="3" t="str">
        <f t="shared" si="1077"/>
        <v>13631</v>
      </c>
      <c r="D34376" s="4" t="s">
        <v>64394</v>
      </c>
      <c r="E34376" s="3" t="s">
        <v>64393</v>
      </c>
    </row>
    <row r="34377" spans="1:5" hidden="1" x14ac:dyDescent="0.25">
      <c r="A34377" s="3" t="str">
        <f t="shared" si="1078"/>
        <v>КСАЛАТАМАКС 0,005% 2,5МЛ КАПЛИ ГЛАЗНЫЕ_Ядран, Галенский Лабораторий, АО</v>
      </c>
      <c r="B34377" s="3" t="str">
        <f t="shared" si="1077"/>
        <v>38496</v>
      </c>
      <c r="D34377" s="4" t="s">
        <v>64396</v>
      </c>
      <c r="E34377" s="3" t="s">
        <v>64395</v>
      </c>
    </row>
    <row r="34378" spans="1:5" hidden="1" x14ac:dyDescent="0.25">
      <c r="A34378" s="3" t="str">
        <f t="shared" si="1078"/>
        <v>КСАЛАТАМАКС 0,005% 2,5МЛ КАПЛИ ГЛАЗНЫЕ_ЯДРАН-ГАЛЕНСКИ ЛАБОРАТОРИЙ а.о.</v>
      </c>
      <c r="B34378" s="3" t="str">
        <f t="shared" si="1077"/>
        <v>38496</v>
      </c>
      <c r="D34378" s="4" t="s">
        <v>64396</v>
      </c>
      <c r="E34378" s="3" t="s">
        <v>64397</v>
      </c>
    </row>
    <row r="34379" spans="1:5" hidden="1" x14ac:dyDescent="0.25">
      <c r="A34379" s="3" t="str">
        <f t="shared" si="1078"/>
        <v>КСАЛАТАМАКС 0,005% 2,5МЛ ФЛАК КАПЛИ ГЛАЗНЫЕ_Ядран, Галенский Лабораторий, АО</v>
      </c>
      <c r="B34379" s="3" t="str">
        <f t="shared" si="1077"/>
        <v>38496</v>
      </c>
      <c r="D34379" s="4" t="s">
        <v>64396</v>
      </c>
      <c r="E34379" s="3" t="s">
        <v>64398</v>
      </c>
    </row>
    <row r="34380" spans="1:5" hidden="1" x14ac:dyDescent="0.25">
      <c r="A34380" s="3" t="str">
        <f t="shared" si="1078"/>
        <v>Ксалатамакс гл.капли 0,005% 2,5мл_Jadran Хорватия</v>
      </c>
      <c r="B34380" s="3" t="str">
        <f t="shared" si="1077"/>
        <v>38496</v>
      </c>
      <c r="D34380" s="4" t="s">
        <v>64396</v>
      </c>
      <c r="E34380" s="3" t="s">
        <v>64399</v>
      </c>
    </row>
    <row r="34381" spans="1:5" hidden="1" x14ac:dyDescent="0.25">
      <c r="A34381" s="3" t="str">
        <f t="shared" si="1078"/>
        <v>Андипал табл №10_Дальхимфарм Россия</v>
      </c>
      <c r="B34381" s="3" t="str">
        <f t="shared" si="1077"/>
        <v>04636</v>
      </c>
      <c r="D34381" s="4" t="s">
        <v>39103</v>
      </c>
      <c r="E34381" s="3" t="s">
        <v>64400</v>
      </c>
    </row>
    <row r="34382" spans="1:5" hidden="1" x14ac:dyDescent="0.25">
      <c r="A34382" s="3" t="str">
        <f t="shared" si="1078"/>
        <v>Андипал табл №10_Ирбитский ХФЗ Россия</v>
      </c>
      <c r="B34382" s="3" t="str">
        <f t="shared" si="1077"/>
        <v>04636</v>
      </c>
      <c r="D34382" s="4" t="s">
        <v>39103</v>
      </c>
      <c r="E34382" s="3" t="s">
        <v>64401</v>
      </c>
    </row>
    <row r="34383" spans="1:5" hidden="1" x14ac:dyDescent="0.25">
      <c r="A34383" s="3" t="str">
        <f t="shared" si="1078"/>
        <v>ФИЗИОГЕЛЬ ЛОСЬОН УВЛАЖ Д/ТЕЛА 200МЛ_Stiefel Laboratories Ltd</v>
      </c>
      <c r="B34383" s="3" t="str">
        <f t="shared" si="1077"/>
        <v>38141</v>
      </c>
      <c r="D34383" s="4" t="s">
        <v>64402</v>
      </c>
      <c r="E34383" s="3" t="s">
        <v>35476</v>
      </c>
    </row>
    <row r="34384" spans="1:5" hidden="1" x14ac:dyDescent="0.25">
      <c r="A34384" s="3" t="str">
        <f t="shared" si="1078"/>
        <v>Физиогель лосьон увлажн. фл. 200 мл х1_Stiefel Laboratories</v>
      </c>
      <c r="B34384" s="3" t="str">
        <f t="shared" si="1077"/>
        <v>38141</v>
      </c>
      <c r="D34384" s="4" t="s">
        <v>64402</v>
      </c>
      <c r="E34384" s="3" t="s">
        <v>64403</v>
      </c>
    </row>
    <row r="34385" spans="1:5" hidden="1" x14ac:dyDescent="0.25">
      <c r="A34385" s="3" t="str">
        <f t="shared" si="1078"/>
        <v>Физиогель Молочко гипоаллерген. д/сух. и чувств.кожи увлажн. 200 мл х1._Stiefel Laboratories</v>
      </c>
      <c r="B34385" s="3" t="str">
        <f t="shared" si="1077"/>
        <v>41772</v>
      </c>
      <c r="D34385" s="4" t="s">
        <v>51497</v>
      </c>
      <c r="E34385" s="3" t="s">
        <v>64404</v>
      </c>
    </row>
    <row r="34386" spans="1:5" hidden="1" x14ac:dyDescent="0.25">
      <c r="A34386" s="3" t="str">
        <f t="shared" si="1078"/>
        <v>Физиогель Молочко д/сух. и чувств.кожи 200 мл х1._Stiefel Laboratories</v>
      </c>
      <c r="B34386" s="3" t="str">
        <f t="shared" si="1077"/>
        <v>41795</v>
      </c>
      <c r="D34386" s="4" t="s">
        <v>64406</v>
      </c>
      <c r="E34386" s="3" t="s">
        <v>64405</v>
      </c>
    </row>
    <row r="34387" spans="1:5" hidden="1" x14ac:dyDescent="0.25">
      <c r="A34387" s="3" t="str">
        <f t="shared" si="1078"/>
        <v>ФИЗИОГЕЛЬ ПЛЮС ШАМПУНЬ Д/ВОЛ 150МЛ_Stiefel Laboratories Ltd</v>
      </c>
      <c r="B34387" s="3" t="str">
        <f t="shared" si="1077"/>
        <v>38140</v>
      </c>
      <c r="D34387" s="4" t="s">
        <v>51501</v>
      </c>
      <c r="E34387" s="3" t="s">
        <v>64407</v>
      </c>
    </row>
    <row r="34388" spans="1:5" hidden="1" x14ac:dyDescent="0.25">
      <c r="A34388" s="3" t="str">
        <f t="shared" si="1078"/>
        <v>Физиогель Плюс шампунь фл. 150 мл х1_Stiefel Laboratories</v>
      </c>
      <c r="B34388" s="3" t="str">
        <f t="shared" si="1077"/>
        <v>38140</v>
      </c>
      <c r="D34388" s="4" t="s">
        <v>51501</v>
      </c>
      <c r="E34388" s="3" t="s">
        <v>64408</v>
      </c>
    </row>
    <row r="34389" spans="1:5" hidden="1" x14ac:dyDescent="0.25">
      <c r="A34389" s="3" t="str">
        <f t="shared" si="1078"/>
        <v>ФИЗИОГЕЛЬ СR AI МОЛОЧКО Д/СУХ/ЧУВСТВ/СКЛОН К РАЗДР КОЖИ 200МЛ_Стифел Лабораториз (Ирландия) Лимитед</v>
      </c>
      <c r="B34389" s="3" t="str">
        <f t="shared" si="1077"/>
        <v>41772</v>
      </c>
      <c r="D34389" s="4" t="s">
        <v>51497</v>
      </c>
      <c r="E34389" s="3" t="s">
        <v>64409</v>
      </c>
    </row>
    <row r="34390" spans="1:5" hidden="1" x14ac:dyDescent="0.25">
      <c r="A34390" s="3" t="str">
        <f t="shared" si="1078"/>
        <v>ФИЗИОГЕЛЬ СR КРЕМ ДЛЯ ЛИЦА 40МЛ_Стифел Лабораториз (Ирландия) Лимитед</v>
      </c>
      <c r="B34390" s="3" t="str">
        <f t="shared" si="1077"/>
        <v>42052</v>
      </c>
      <c r="D34390" s="4" t="s">
        <v>35473</v>
      </c>
      <c r="E34390" s="3" t="s">
        <v>64410</v>
      </c>
    </row>
    <row r="34391" spans="1:5" hidden="1" x14ac:dyDescent="0.25">
      <c r="A34391" s="3" t="str">
        <f t="shared" si="1078"/>
        <v>ФИЗИОГЕЛЬ СR МЯГК ОЧИЩ МОЛОЧКО Д/ЛИЦА  Д/СУХ/ЧУВСТВ/СКЛОН К ПОКР КОЖИ 200МЛ_Стифел Лабораториз (Ирландия) Лимитед</v>
      </c>
      <c r="B34391" s="3" t="str">
        <f t="shared" si="1077"/>
        <v>42053</v>
      </c>
      <c r="D34391" s="4" t="s">
        <v>51495</v>
      </c>
      <c r="E34391" s="3" t="s">
        <v>64411</v>
      </c>
    </row>
    <row r="34392" spans="1:5" hidden="1" x14ac:dyDescent="0.25">
      <c r="A34392" s="3" t="str">
        <f t="shared" si="1078"/>
        <v>Физиогель ср-во д/очищ. кожи лица 150 мл х1_Stiefel Laboratories</v>
      </c>
      <c r="B34392" s="3" t="str">
        <f t="shared" si="1077"/>
        <v>38144</v>
      </c>
      <c r="D34392" s="4" t="s">
        <v>64413</v>
      </c>
      <c r="E34392" s="3" t="s">
        <v>64412</v>
      </c>
    </row>
    <row r="34393" spans="1:5" hidden="1" x14ac:dyDescent="0.25">
      <c r="A34393" s="3" t="str">
        <f t="shared" si="1078"/>
        <v>ФИЗИОГЕЛЬ СРЕДСТВО Д/ГЛУБ ОЧИЩ КОЖИ 150МЛ_Stiefel Laboratories Ltd</v>
      </c>
      <c r="B34393" s="3" t="str">
        <f t="shared" si="1077"/>
        <v>38144</v>
      </c>
      <c r="D34393" s="4" t="s">
        <v>64413</v>
      </c>
      <c r="E34393" s="3" t="s">
        <v>64414</v>
      </c>
    </row>
    <row r="34394" spans="1:5" hidden="1" x14ac:dyDescent="0.25">
      <c r="A34394" s="3" t="str">
        <f t="shared" si="1078"/>
        <v>ФИЗИОГЕЛЬ СРЕДСТВО Д/ОЧИЩ КОЖИ ЛИЦА 150МЛ_Stiefel Laboratories Ltd</v>
      </c>
      <c r="B34394" s="3" t="str">
        <f t="shared" si="1077"/>
        <v>38144</v>
      </c>
      <c r="D34394" s="4" t="s">
        <v>64413</v>
      </c>
      <c r="E34394" s="3" t="s">
        <v>64415</v>
      </c>
    </row>
    <row r="34395" spans="1:5" hidden="1" x14ac:dyDescent="0.25">
      <c r="A34395" s="3" t="str">
        <f t="shared" si="1078"/>
        <v>ФИЗИОГЕЛЬ СРЕДСТВО Д/ОЧИЩ КОЖИ ЛИЦА 150МЛ_Stiefel Laboratories Ltd</v>
      </c>
      <c r="B34395" s="3" t="str">
        <f t="shared" si="1077"/>
        <v>41668</v>
      </c>
      <c r="D34395" s="4" t="s">
        <v>51499</v>
      </c>
      <c r="E34395" s="3" t="s">
        <v>64415</v>
      </c>
    </row>
    <row r="34396" spans="1:5" hidden="1" x14ac:dyDescent="0.25">
      <c r="A34396" s="3" t="str">
        <f t="shared" si="1078"/>
        <v>Физиогель шампунь+кондиц. фл. 250 мл х1_Stiefel Laboratories</v>
      </c>
      <c r="B34396" s="3" t="str">
        <f t="shared" si="1077"/>
        <v>41796</v>
      </c>
      <c r="D34396" s="4" t="s">
        <v>35462</v>
      </c>
      <c r="E34396" s="3" t="s">
        <v>64416</v>
      </c>
    </row>
    <row r="34397" spans="1:5" hidden="1" x14ac:dyDescent="0.25">
      <c r="A34397" s="3" t="str">
        <f t="shared" si="1078"/>
        <v>Физиогель шампунь-кондиционер 2в1 250мл_Stiefel  Ирландия</v>
      </c>
      <c r="B34397" s="3" t="str">
        <f t="shared" si="1077"/>
        <v>41796</v>
      </c>
      <c r="D34397" s="4" t="s">
        <v>35462</v>
      </c>
      <c r="E34397" s="3" t="s">
        <v>64417</v>
      </c>
    </row>
    <row r="34398" spans="1:5" hidden="1" x14ac:dyDescent="0.25">
      <c r="A34398" s="3" t="str">
        <f t="shared" si="1078"/>
        <v>ФИЗИОМЕР АСПИРАТОР НАЗАЛЬНЫЙ Д/ДЕТ_Лаборатория де ля Мер</v>
      </c>
      <c r="B34398" s="3" t="str">
        <f t="shared" si="1077"/>
        <v>38212</v>
      </c>
      <c r="D34398" s="4" t="s">
        <v>64419</v>
      </c>
      <c r="E34398" s="3" t="s">
        <v>64418</v>
      </c>
    </row>
    <row r="34399" spans="1:5" hidden="1" x14ac:dyDescent="0.25">
      <c r="A34399" s="3" t="str">
        <f t="shared" si="1078"/>
        <v>Физиомер спрей д/носа 135 мл. (с 6 лет) х1_Laboratoire De La Mer</v>
      </c>
      <c r="B34399" s="3" t="str">
        <f t="shared" si="1077"/>
        <v>15477</v>
      </c>
      <c r="D34399" s="4" t="s">
        <v>33824</v>
      </c>
      <c r="E34399" s="3" t="s">
        <v>64420</v>
      </c>
    </row>
    <row r="34400" spans="1:5" hidden="1" x14ac:dyDescent="0.25">
      <c r="A34400" s="3" t="str">
        <f t="shared" si="1078"/>
        <v>Физиомер спрей д/носа 210 мл. х1_Laboratoire De La Mer</v>
      </c>
      <c r="B34400" s="3" t="str">
        <f t="shared" si="1077"/>
        <v>15498</v>
      </c>
      <c r="D34400" s="4" t="s">
        <v>33828</v>
      </c>
      <c r="E34400" s="3" t="s">
        <v>64421</v>
      </c>
    </row>
    <row r="34401" spans="1:5" hidden="1" x14ac:dyDescent="0.25">
      <c r="A34401" s="3" t="str">
        <f t="shared" si="1078"/>
        <v>АУГМЕНТИН 0,5/0,125 N14 ТАБЛ П/ПЛЕН/ОБОЛОЧ_СмитКляйн Бичем Лимитед</v>
      </c>
      <c r="B34401" s="3" t="str">
        <f t="shared" si="1077"/>
        <v>13606</v>
      </c>
      <c r="D34401" s="4" t="s">
        <v>36002</v>
      </c>
      <c r="E34401" s="3" t="s">
        <v>64422</v>
      </c>
    </row>
    <row r="34402" spans="1:5" hidden="1" x14ac:dyDescent="0.25">
      <c r="A34402" s="3" t="str">
        <f t="shared" si="1078"/>
        <v>АУГМЕНТИН 0,625 N14 ТАБЛ П/О_ГлаксоСмитКляйн Фармасьютикалз С.А.</v>
      </c>
      <c r="B34402" s="3" t="str">
        <f t="shared" si="1077"/>
        <v>13606</v>
      </c>
      <c r="D34402" s="4" t="s">
        <v>36002</v>
      </c>
      <c r="E34402" s="3" t="s">
        <v>64423</v>
      </c>
    </row>
    <row r="34403" spans="1:5" hidden="1" x14ac:dyDescent="0.25">
      <c r="A34403" s="3" t="str">
        <f t="shared" si="1078"/>
        <v>АУГМЕНТИН 0,625 N14 ТАБЛ П/О_Смиткляйн Бичем Фармасьютикалз</v>
      </c>
      <c r="B34403" s="3" t="str">
        <f t="shared" si="1077"/>
        <v>13606</v>
      </c>
      <c r="D34403" s="4" t="s">
        <v>36002</v>
      </c>
      <c r="E34403" s="3" t="s">
        <v>64424</v>
      </c>
    </row>
    <row r="34404" spans="1:5" hidden="1" x14ac:dyDescent="0.25">
      <c r="A34404" s="3" t="str">
        <f t="shared" si="1078"/>
        <v>АУГМЕНТИН 0,625 N14 ТАБЛ_Смиткляйн Бичем Фармасьютикалз</v>
      </c>
      <c r="B34404" s="3" t="str">
        <f t="shared" si="1077"/>
        <v>13606</v>
      </c>
      <c r="D34404" s="4" t="s">
        <v>36002</v>
      </c>
      <c r="E34404" s="3" t="s">
        <v>64425</v>
      </c>
    </row>
    <row r="34405" spans="1:5" hidden="1" x14ac:dyDescent="0.25">
      <c r="A34405" s="3" t="str">
        <f t="shared" si="1078"/>
        <v>АУГМЕНТИН 0,625 N20 ТАБЛ_SMITHKLINE BEECHAM</v>
      </c>
      <c r="B34405" s="3" t="str">
        <f t="shared" si="1077"/>
        <v>04045</v>
      </c>
      <c r="D34405" s="4" t="s">
        <v>64427</v>
      </c>
      <c r="E34405" s="3" t="s">
        <v>64426</v>
      </c>
    </row>
    <row r="34406" spans="1:5" hidden="1" x14ac:dyDescent="0.25">
      <c r="A34406" s="3" t="str">
        <f t="shared" si="1078"/>
        <v>АУГМЕНТИН 0,875/0,125 N14 ТАБЛ П/О_ГлаксоСмитКляйн Фармасьютикалз С.А.</v>
      </c>
      <c r="B34406" s="3" t="str">
        <f t="shared" si="1077"/>
        <v>03672</v>
      </c>
      <c r="D34406" s="4" t="s">
        <v>35998</v>
      </c>
      <c r="E34406" s="3" t="s">
        <v>64428</v>
      </c>
    </row>
    <row r="34407" spans="1:5" hidden="1" x14ac:dyDescent="0.25">
      <c r="A34407" s="3" t="str">
        <f t="shared" si="1078"/>
        <v>АУГМЕНТИН 0,875/0,125 N14 ТАБЛ П/О_СмитКляин Бичем ПиЭлСи</v>
      </c>
      <c r="B34407" s="3" t="str">
        <f t="shared" si="1077"/>
        <v>03672</v>
      </c>
      <c r="D34407" s="4" t="s">
        <v>35998</v>
      </c>
      <c r="E34407" s="3" t="s">
        <v>64429</v>
      </c>
    </row>
    <row r="34408" spans="1:5" hidden="1" x14ac:dyDescent="0.25">
      <c r="A34408" s="3" t="str">
        <f t="shared" si="1078"/>
        <v>АУГМЕНТИН 0,875/0,125 N14 ТАБЛ П/О_СмитКляйн Бичем Фармасьютикалз</v>
      </c>
      <c r="B34408" s="3" t="str">
        <f t="shared" si="1077"/>
        <v>03672</v>
      </c>
      <c r="D34408" s="4" t="s">
        <v>35998</v>
      </c>
      <c r="E34408" s="3" t="s">
        <v>64430</v>
      </c>
    </row>
    <row r="34409" spans="1:5" hidden="1" x14ac:dyDescent="0.25">
      <c r="A34409" s="3" t="str">
        <f t="shared" si="1078"/>
        <v>АУГМЕНТИН 0,875/0,125 N14 ТАБЛ П/ПЛЕН/ОБОЛОЧ_СмитКляин Бичем ПиЭлСи</v>
      </c>
      <c r="B34409" s="3" t="str">
        <f t="shared" si="1077"/>
        <v>03672</v>
      </c>
      <c r="D34409" s="4" t="s">
        <v>35998</v>
      </c>
      <c r="E34409" s="3" t="s">
        <v>64431</v>
      </c>
    </row>
    <row r="34410" spans="1:5" hidden="1" x14ac:dyDescent="0.25">
      <c r="A34410" s="3" t="str">
        <f t="shared" si="1078"/>
        <v>АУГМЕНТИН 1,0 N14 ТАБЛ П/О_ГлаксоСмитКляйн Фармасьютикалз С.А.</v>
      </c>
      <c r="B34410" s="3" t="str">
        <f t="shared" si="1077"/>
        <v>03672</v>
      </c>
      <c r="D34410" s="4" t="s">
        <v>35998</v>
      </c>
      <c r="E34410" s="3" t="s">
        <v>64432</v>
      </c>
    </row>
    <row r="34411" spans="1:5" hidden="1" x14ac:dyDescent="0.25">
      <c r="A34411" s="3" t="str">
        <f t="shared" si="1078"/>
        <v>Ксалатамакс капли глаз 0,005% фл (пипет.дозат) 2,5 мл х1_Jadran</v>
      </c>
      <c r="B34411" s="3" t="str">
        <f t="shared" si="1077"/>
        <v>38496</v>
      </c>
      <c r="D34411" s="4" t="s">
        <v>64396</v>
      </c>
      <c r="E34411" s="3" t="s">
        <v>64433</v>
      </c>
    </row>
    <row r="34412" spans="1:5" hidden="1" x14ac:dyDescent="0.25">
      <c r="A34412" s="3" t="str">
        <f t="shared" si="1078"/>
        <v>ЦЕНТРУМ СИЛЬВЕР С ЛЮТЕИНОМ N30 ТАБЛ П/О_WYETH-LEDERLE</v>
      </c>
      <c r="B34412" s="3" t="str">
        <f t="shared" si="1077"/>
        <v>10834</v>
      </c>
      <c r="D34412" s="4" t="s">
        <v>39508</v>
      </c>
      <c r="E34412" s="3" t="s">
        <v>64434</v>
      </c>
    </row>
    <row r="34413" spans="1:5" hidden="1" x14ac:dyDescent="0.25">
      <c r="A34413" s="3" t="str">
        <f t="shared" si="1078"/>
        <v>ЦЕНТРУМ СИЛЬВЕР С ЛЮТЕИНОМ N60 ТАБЛ П/О_WYETH LEDERLE S.p.A</v>
      </c>
      <c r="B34413" s="3" t="str">
        <f t="shared" si="1077"/>
        <v>10833</v>
      </c>
      <c r="D34413" s="4" t="s">
        <v>64436</v>
      </c>
      <c r="E34413" s="3" t="s">
        <v>64435</v>
      </c>
    </row>
    <row r="34414" spans="1:5" hidden="1" x14ac:dyDescent="0.25">
      <c r="A34414" s="3" t="str">
        <f t="shared" si="1078"/>
        <v>ЦЕНТРУМ СИЛЬВЕР С ЛЮТЕИНОМ N60 ТАБЛ П/О_Wyeth Lederle SpA/Wyeth Whitehall Export GmbH</v>
      </c>
      <c r="B34414" s="3" t="str">
        <f t="shared" si="1077"/>
        <v>10833</v>
      </c>
      <c r="D34414" s="4" t="s">
        <v>64436</v>
      </c>
      <c r="E34414" s="3" t="s">
        <v>64437</v>
      </c>
    </row>
    <row r="34415" spans="1:5" hidden="1" x14ac:dyDescent="0.25">
      <c r="A34415" s="3" t="str">
        <f t="shared" si="1078"/>
        <v>ЦЕНТРУМ СИЛЬВЕР С ЛЮТЕИНОМ N60 ТАБЛ П/О_WYETH-LEDERLE</v>
      </c>
      <c r="B34415" s="3" t="str">
        <f t="shared" si="1077"/>
        <v>10833</v>
      </c>
      <c r="D34415" s="4" t="s">
        <v>64436</v>
      </c>
      <c r="E34415" s="3" t="s">
        <v>64438</v>
      </c>
    </row>
    <row r="34416" spans="1:5" hidden="1" x14ac:dyDescent="0.25">
      <c r="A34416" s="3" t="str">
        <f t="shared" si="1078"/>
        <v>Цепим пор. д/приг. р-ра в/в,в/м введ. 1 г фл. (в комп. р-ль вода д/инъек. амп. 5мл х2) х1_Синтез ОАО</v>
      </c>
      <c r="B34416" s="3" t="str">
        <f t="shared" si="1077"/>
        <v>43991</v>
      </c>
      <c r="D34416" s="4" t="s">
        <v>64440</v>
      </c>
      <c r="E34416" s="3" t="s">
        <v>64439</v>
      </c>
    </row>
    <row r="34417" spans="1:5" hidden="1" x14ac:dyDescent="0.25">
      <c r="A34417" s="3" t="str">
        <f t="shared" si="1078"/>
        <v>ЦЕПОЧКА ДЛЯ ПУСТЫШКИ /арт.19502/_Сан Бонд Интернэшнл Компани Лимитед</v>
      </c>
      <c r="B34417" s="3" t="str">
        <f t="shared" si="1077"/>
        <v>10385</v>
      </c>
      <c r="D34417" s="4" t="s">
        <v>64442</v>
      </c>
      <c r="E34417" s="3" t="s">
        <v>64441</v>
      </c>
    </row>
    <row r="34418" spans="1:5" hidden="1" x14ac:dyDescent="0.25">
      <c r="A34418" s="3" t="str">
        <f t="shared" si="1078"/>
        <v>ТЕЛЕКТОЛ (ВИНПОЦЕТИН) 0,005 N20 ТАБЛ П/О_ОБОЛЕНСКОЕ ФАРМАЦЕВТИЧЕСКОЕ ПРЕДПРИЯТИЕ ЗАО</v>
      </c>
      <c r="B34418" s="3" t="str">
        <f t="shared" si="1077"/>
        <v>07997</v>
      </c>
      <c r="D34418" s="4" t="s">
        <v>64444</v>
      </c>
      <c r="E34418" s="3" t="s">
        <v>64443</v>
      </c>
    </row>
    <row r="34419" spans="1:5" hidden="1" x14ac:dyDescent="0.25">
      <c r="A34419" s="3" t="str">
        <f t="shared" si="1078"/>
        <v>ДОЛГОЛЕТ 0,5 N40 ТАБЛ_МОСКОВСКИЙ З-Д ЭКОПИТАНИЯ "ДИОД"</v>
      </c>
      <c r="B34419" s="3" t="str">
        <f t="shared" si="1077"/>
        <v>06278</v>
      </c>
      <c r="D34419" s="4" t="s">
        <v>33513</v>
      </c>
      <c r="E34419" s="3" t="s">
        <v>64445</v>
      </c>
    </row>
    <row r="34420" spans="1:5" hidden="1" x14ac:dyDescent="0.25">
      <c r="A34420" s="3" t="str">
        <f t="shared" si="1078"/>
        <v>ДОЛГОЛЕТ N160 ТАБЛ_ДИОД Завод эко.тех.и питания,ОАО</v>
      </c>
      <c r="B34420" s="3" t="str">
        <f t="shared" ref="B34420:B34483" si="1079">TEXT(D34420,"00000")</f>
        <v>09248</v>
      </c>
      <c r="D34420" s="4" t="s">
        <v>64254</v>
      </c>
      <c r="E34420" s="3" t="s">
        <v>64446</v>
      </c>
    </row>
    <row r="34421" spans="1:5" hidden="1" x14ac:dyDescent="0.25">
      <c r="A34421" s="3" t="str">
        <f t="shared" si="1078"/>
        <v>ДОЛГОЛЕТ N160 ТАБЛ_ДИОД Завод эко.тех.и питанияОАО</v>
      </c>
      <c r="B34421" s="3" t="str">
        <f t="shared" si="1079"/>
        <v>09248</v>
      </c>
      <c r="D34421" s="4" t="s">
        <v>64254</v>
      </c>
      <c r="E34421" s="3" t="s">
        <v>64447</v>
      </c>
    </row>
    <row r="34422" spans="1:5" hidden="1" x14ac:dyDescent="0.25">
      <c r="A34422" s="3" t="str">
        <f t="shared" si="1078"/>
        <v>ДОЛГОЛЕТ N160 ТАБЛ_ДИОД ОАО</v>
      </c>
      <c r="B34422" s="3" t="str">
        <f t="shared" si="1079"/>
        <v>09248</v>
      </c>
      <c r="D34422" s="4" t="s">
        <v>64254</v>
      </c>
      <c r="E34422" s="3" t="s">
        <v>64448</v>
      </c>
    </row>
    <row r="34423" spans="1:5" hidden="1" x14ac:dyDescent="0.25">
      <c r="A34423" s="3" t="str">
        <f t="shared" si="1078"/>
        <v>АМИНАЗИН-Н.С. 0,025 N10 ДРАЖЕ_ЩЕЛКОВСКИЙ ВИТАМИННЫЙ ЗАВОД</v>
      </c>
      <c r="B34423" s="3" t="str">
        <f t="shared" si="1079"/>
        <v>11364</v>
      </c>
      <c r="D34423" s="4" t="s">
        <v>59984</v>
      </c>
      <c r="E34423" s="3" t="s">
        <v>64449</v>
      </c>
    </row>
    <row r="34424" spans="1:5" hidden="1" x14ac:dyDescent="0.25">
      <c r="A34424" s="3" t="str">
        <f t="shared" si="1078"/>
        <v>АМИНАЗИН-Н.С. 0,05 N10 ДРАЖЕ_ЩЕЛКОВСКИЙ ВИТАМИННЫЙ ЗАВОД</v>
      </c>
      <c r="B34424" s="3" t="str">
        <f t="shared" si="1079"/>
        <v>11578</v>
      </c>
      <c r="D34424" s="4" t="s">
        <v>39314</v>
      </c>
      <c r="E34424" s="3" t="s">
        <v>64450</v>
      </c>
    </row>
    <row r="34425" spans="1:5" hidden="1" x14ac:dyDescent="0.25">
      <c r="A34425" s="3" t="str">
        <f t="shared" si="1078"/>
        <v>АМИНАЗИН-Н.С. 0,1 N10 ДРАЖЕ_ЩЕЛКОВСКИЙ ВИТАМИННЫЙ ЗАВОД</v>
      </c>
      <c r="B34425" s="3" t="str">
        <f t="shared" si="1079"/>
        <v>11363</v>
      </c>
      <c r="D34425" s="4" t="s">
        <v>39313</v>
      </c>
      <c r="E34425" s="3" t="s">
        <v>64451</v>
      </c>
    </row>
    <row r="34426" spans="1:5" hidden="1" x14ac:dyDescent="0.25">
      <c r="A34426" s="3" t="str">
        <f t="shared" si="1078"/>
        <v>АМИНАЛОН 0,25 N100 ТАБЛ П/О /АКРИХИН/_Акрихин ХФК ОАО</v>
      </c>
      <c r="B34426" s="3" t="str">
        <f t="shared" si="1079"/>
        <v>04194</v>
      </c>
      <c r="D34426" s="4" t="s">
        <v>64453</v>
      </c>
      <c r="E34426" s="3" t="s">
        <v>64452</v>
      </c>
    </row>
    <row r="34427" spans="1:5" hidden="1" x14ac:dyDescent="0.25">
      <c r="A34427" s="3" t="str">
        <f t="shared" si="1078"/>
        <v>АМИНАЛОН 0,25 N100 ТАБЛ П/О /ОРГАНИКА/_Органика ОАО</v>
      </c>
      <c r="B34427" s="3" t="str">
        <f t="shared" si="1079"/>
        <v>00743</v>
      </c>
      <c r="D34427" s="4" t="s">
        <v>64455</v>
      </c>
      <c r="E34427" s="3" t="s">
        <v>64454</v>
      </c>
    </row>
    <row r="34428" spans="1:5" hidden="1" x14ac:dyDescent="0.25">
      <c r="A34428" s="3" t="str">
        <f t="shared" si="1078"/>
        <v>АМИНАЛОН 0,25 N100 ТАБЛ П/О/БОРИСОВСКИЙ_Борисовский завод медицинских препаратов</v>
      </c>
      <c r="B34428" s="3" t="str">
        <f t="shared" si="1079"/>
        <v>05789</v>
      </c>
      <c r="D34428" s="4" t="s">
        <v>64457</v>
      </c>
      <c r="E34428" s="3" t="s">
        <v>64456</v>
      </c>
    </row>
    <row r="34429" spans="1:5" hidden="1" x14ac:dyDescent="0.25">
      <c r="A34429" s="3" t="str">
        <f t="shared" si="1078"/>
        <v>АМИНАЛОН 0,25 N100 ТАБЛ П/О/БОРИСОВСКИЙ_Борисовский завод медицинских препаратов, ОАО</v>
      </c>
      <c r="B34429" s="3" t="str">
        <f t="shared" si="1079"/>
        <v>05789</v>
      </c>
      <c r="D34429" s="4" t="s">
        <v>64457</v>
      </c>
      <c r="E34429" s="3" t="s">
        <v>64458</v>
      </c>
    </row>
    <row r="34430" spans="1:5" hidden="1" x14ac:dyDescent="0.25">
      <c r="A34430" s="3" t="str">
        <f t="shared" si="1078"/>
        <v>АМИНАЛОН 0,25 N100 ТАБЛ П/О_Акрихин ХФК ОАО</v>
      </c>
      <c r="B34430" s="3" t="str">
        <f t="shared" si="1079"/>
        <v>04194</v>
      </c>
      <c r="D34430" s="4" t="s">
        <v>64453</v>
      </c>
      <c r="E34430" s="3" t="s">
        <v>64459</v>
      </c>
    </row>
    <row r="34431" spans="1:5" hidden="1" x14ac:dyDescent="0.25">
      <c r="A34431" s="3" t="str">
        <f t="shared" si="1078"/>
        <v>АМИНАЛОН 0,25 N100 ТАБЛ П/О_Борисовский завод медицинских препаратов, ОАО</v>
      </c>
      <c r="B34431" s="3" t="str">
        <f t="shared" si="1079"/>
        <v>05789</v>
      </c>
      <c r="D34431" s="4" t="s">
        <v>64457</v>
      </c>
      <c r="E34431" s="3" t="s">
        <v>64460</v>
      </c>
    </row>
    <row r="34432" spans="1:5" hidden="1" x14ac:dyDescent="0.25">
      <c r="A34432" s="3" t="str">
        <f t="shared" si="1078"/>
        <v>АМИНАЛОН 0,25 N100 ТАБЛ П/О_Органика ОАО</v>
      </c>
      <c r="B34432" s="3" t="str">
        <f t="shared" si="1079"/>
        <v>00743</v>
      </c>
      <c r="D34432" s="4" t="s">
        <v>64455</v>
      </c>
      <c r="E34432" s="3" t="s">
        <v>64461</v>
      </c>
    </row>
    <row r="34433" spans="1:5" hidden="1" x14ac:dyDescent="0.25">
      <c r="A34433" s="3" t="str">
        <f t="shared" si="1078"/>
        <v>АМИНАЛОН 0,25 N100 ТАБЛ П/О_Органика ОАО</v>
      </c>
      <c r="B34433" s="3" t="str">
        <f t="shared" si="1079"/>
        <v>05789</v>
      </c>
      <c r="D34433" s="4" t="s">
        <v>64457</v>
      </c>
      <c r="E34433" s="3" t="s">
        <v>64461</v>
      </c>
    </row>
    <row r="34434" spans="1:5" hidden="1" x14ac:dyDescent="0.25">
      <c r="A34434" s="3" t="str">
        <f t="shared" si="1078"/>
        <v>АМИНАЛОН 0,25 N100 ТАБЛ П/О_ОРГАНИКА ОАО РОССИЯ</v>
      </c>
      <c r="B34434" s="3" t="str">
        <f t="shared" si="1079"/>
        <v>00743</v>
      </c>
      <c r="D34434" s="4" t="s">
        <v>64455</v>
      </c>
      <c r="E34434" s="3" t="s">
        <v>64462</v>
      </c>
    </row>
    <row r="34435" spans="1:5" hidden="1" x14ac:dyDescent="0.25">
      <c r="A34435" s="3" t="str">
        <f t="shared" si="1078"/>
        <v>АМИНАЛОН 0,25 N100 ТАБЛ П/ОБ_Акрихин ХФК ОАО</v>
      </c>
      <c r="B34435" s="3" t="str">
        <f t="shared" si="1079"/>
        <v>04194</v>
      </c>
      <c r="D34435" s="4" t="s">
        <v>64453</v>
      </c>
      <c r="E34435" s="3" t="s">
        <v>64463</v>
      </c>
    </row>
    <row r="34436" spans="1:5" hidden="1" x14ac:dyDescent="0.25">
      <c r="A34436" s="3" t="str">
        <f t="shared" si="1078"/>
        <v>АМИНАЛОН 0,25 N100 ТАБЛ П/ОБ_Мосхимфармпрепараты  ФГУП им. Семашко</v>
      </c>
      <c r="B34436" s="3" t="str">
        <f t="shared" si="1079"/>
        <v>02003</v>
      </c>
      <c r="D34436" s="4" t="s">
        <v>64465</v>
      </c>
      <c r="E34436" s="3" t="s">
        <v>64464</v>
      </c>
    </row>
    <row r="34437" spans="1:5" hidden="1" x14ac:dyDescent="0.25">
      <c r="A34437" s="3" t="str">
        <f t="shared" si="1078"/>
        <v>АМИНАЛОН 0,25 N100 ТАБЛ П/ОБ_Мосхимфармпрепараты ФГУП им. Семашко</v>
      </c>
      <c r="B34437" s="3" t="str">
        <f t="shared" si="1079"/>
        <v>02003</v>
      </c>
      <c r="D34437" s="4" t="s">
        <v>64465</v>
      </c>
      <c r="E34437" s="3" t="s">
        <v>64466</v>
      </c>
    </row>
    <row r="34438" spans="1:5" hidden="1" x14ac:dyDescent="0.25">
      <c r="A34438" s="3" t="str">
        <f t="shared" ref="A34438:A34501" si="1080">E34438</f>
        <v>АУГМЕНТИН 1,0 N14 ТАБЛ П/О_Смиткляйн Бичем Фармасьютикалз</v>
      </c>
      <c r="B34438" s="3" t="str">
        <f t="shared" si="1079"/>
        <v>03672</v>
      </c>
      <c r="D34438" s="4" t="s">
        <v>35998</v>
      </c>
      <c r="E34438" s="3" t="s">
        <v>64467</v>
      </c>
    </row>
    <row r="34439" spans="1:5" hidden="1" x14ac:dyDescent="0.25">
      <c r="A34439" s="3" t="str">
        <f t="shared" si="1080"/>
        <v>АУГМЕНТИН 1,0 N14 ТАБЛ_Смиткляйн Бичем Фармасьютикалз</v>
      </c>
      <c r="B34439" s="3" t="str">
        <f t="shared" si="1079"/>
        <v>03672</v>
      </c>
      <c r="D34439" s="4" t="s">
        <v>35998</v>
      </c>
      <c r="E34439" s="3" t="s">
        <v>64468</v>
      </c>
    </row>
    <row r="34440" spans="1:5" hidden="1" x14ac:dyDescent="0.25">
      <c r="A34440" s="3" t="str">
        <f t="shared" si="1080"/>
        <v>АУГМЕНТИН 1,2 N10 ФЛАК_ГлаксоСмитКляйн Фармасьютикалз С.А.</v>
      </c>
      <c r="B34440" s="3" t="str">
        <f t="shared" si="1079"/>
        <v>16015</v>
      </c>
      <c r="D34440" s="4" t="s">
        <v>64470</v>
      </c>
      <c r="E34440" s="3" t="s">
        <v>64469</v>
      </c>
    </row>
    <row r="34441" spans="1:5" hidden="1" x14ac:dyDescent="0.25">
      <c r="A34441" s="3" t="str">
        <f t="shared" si="1080"/>
        <v>АУГМЕНТИН 1,2 N10 ФЛАК_СмитКляин Бичем ПиЭлСи</v>
      </c>
      <c r="B34441" s="3" t="str">
        <f t="shared" si="1079"/>
        <v>16015</v>
      </c>
      <c r="D34441" s="4" t="s">
        <v>64470</v>
      </c>
      <c r="E34441" s="3" t="s">
        <v>64471</v>
      </c>
    </row>
    <row r="34442" spans="1:5" hidden="1" x14ac:dyDescent="0.25">
      <c r="A34442" s="3" t="str">
        <f t="shared" si="1080"/>
        <v>АУГМЕНТИН 1,2 N10 ФЛАК_СмитКляйн Бичем Фармасьютикалз</v>
      </c>
      <c r="B34442" s="3" t="str">
        <f t="shared" si="1079"/>
        <v>16015</v>
      </c>
      <c r="D34442" s="4" t="s">
        <v>64470</v>
      </c>
      <c r="E34442" s="3" t="s">
        <v>64472</v>
      </c>
    </row>
    <row r="34443" spans="1:5" hidden="1" x14ac:dyDescent="0.25">
      <c r="A34443" s="3" t="str">
        <f t="shared" si="1080"/>
        <v>АУГМЕНТИН ЕС 0,6+0,0429/5МЛ 100МЛ ФЛАК ПОР Д/СУСП_Глаксо Вэллком Продакшен</v>
      </c>
      <c r="B34443" s="3" t="str">
        <f t="shared" si="1079"/>
        <v>42420</v>
      </c>
      <c r="D34443" s="4" t="s">
        <v>64474</v>
      </c>
      <c r="E34443" s="3" t="s">
        <v>64473</v>
      </c>
    </row>
    <row r="34444" spans="1:5" hidden="1" x14ac:dyDescent="0.25">
      <c r="A34444" s="3" t="str">
        <f t="shared" si="1080"/>
        <v>Аугментин ЕС пор д/сусп 600мг+42,9мг/5мл 23,13г флак_GlaxoSmithKline/GW</v>
      </c>
      <c r="B34444" s="3" t="str">
        <f t="shared" si="1079"/>
        <v>42420</v>
      </c>
      <c r="D34444" s="4" t="s">
        <v>64474</v>
      </c>
      <c r="E34444" s="3" t="s">
        <v>64475</v>
      </c>
    </row>
    <row r="34445" spans="1:5" hidden="1" x14ac:dyDescent="0.25">
      <c r="A34445" s="3" t="str">
        <f t="shared" si="1080"/>
        <v>Аугментин ЕС пор. д/приг. сусп. д/внут. пр. 600мг+42,9 мг/5мл фл 23,13 г.х 1_Glaxo Wellcome Production</v>
      </c>
      <c r="B34445" s="3" t="str">
        <f t="shared" si="1079"/>
        <v>42420</v>
      </c>
      <c r="D34445" s="4" t="s">
        <v>64474</v>
      </c>
      <c r="E34445" s="3" t="s">
        <v>64476</v>
      </c>
    </row>
    <row r="34446" spans="1:5" hidden="1" x14ac:dyDescent="0.25">
      <c r="A34446" s="3" t="str">
        <f t="shared" si="1080"/>
        <v>Аугментин пор д/сусп 125мг+31,25мг/5мл 100мл флак_GlaxoSmithKline/SKB</v>
      </c>
      <c r="B34446" s="3" t="str">
        <f t="shared" si="1079"/>
        <v>03680</v>
      </c>
      <c r="D34446" s="4" t="s">
        <v>51427</v>
      </c>
      <c r="E34446" s="3" t="s">
        <v>64477</v>
      </c>
    </row>
    <row r="34447" spans="1:5" hidden="1" x14ac:dyDescent="0.25">
      <c r="A34447" s="3" t="str">
        <f t="shared" si="1080"/>
        <v>Аугментин пор д/сусп 200мг+28,5мг/5мл 70мл флак_GlaxoSmithKline/SKB</v>
      </c>
      <c r="B34447" s="3" t="str">
        <f t="shared" si="1079"/>
        <v>03673</v>
      </c>
      <c r="D34447" s="4" t="s">
        <v>51435</v>
      </c>
      <c r="E34447" s="3" t="s">
        <v>64478</v>
      </c>
    </row>
    <row r="34448" spans="1:5" hidden="1" x14ac:dyDescent="0.25">
      <c r="A34448" s="3" t="str">
        <f t="shared" si="1080"/>
        <v>Аугментин пор д/сусп 400мг+57мг/5мл 70мл флак_GlaxoSmithKline/SKB</v>
      </c>
      <c r="B34448" s="3" t="str">
        <f t="shared" si="1079"/>
        <v>15440</v>
      </c>
      <c r="D34448" s="4" t="s">
        <v>51450</v>
      </c>
      <c r="E34448" s="3" t="s">
        <v>64479</v>
      </c>
    </row>
    <row r="34449" spans="1:5" hidden="1" x14ac:dyDescent="0.25">
      <c r="A34449" s="3" t="str">
        <f t="shared" si="1080"/>
        <v>Аугментин пор. д/сусп. 156.25 мг/5мл 100 мл х1_SmithKline Beecham</v>
      </c>
      <c r="B34449" s="3" t="str">
        <f t="shared" si="1079"/>
        <v>03680</v>
      </c>
      <c r="D34449" s="4" t="s">
        <v>51427</v>
      </c>
      <c r="E34449" s="3" t="s">
        <v>64480</v>
      </c>
    </row>
    <row r="34450" spans="1:5" hidden="1" x14ac:dyDescent="0.25">
      <c r="A34450" s="3" t="str">
        <f t="shared" si="1080"/>
        <v>Аугментин пор. д/сусп. 228.5 мг/5мл фл. 70 мл. х1_SmithKline Beecham</v>
      </c>
      <c r="B34450" s="3" t="str">
        <f t="shared" si="1079"/>
        <v>03673</v>
      </c>
      <c r="D34450" s="4" t="s">
        <v>51435</v>
      </c>
      <c r="E34450" s="3" t="s">
        <v>64481</v>
      </c>
    </row>
    <row r="34451" spans="1:5" hidden="1" x14ac:dyDescent="0.25">
      <c r="A34451" s="3" t="str">
        <f t="shared" si="1080"/>
        <v>Аугментин пор. д/сусп. 457 мг/5мл фл. 12.6 г. х1_SmithKline Beecham</v>
      </c>
      <c r="B34451" s="3" t="str">
        <f t="shared" si="1079"/>
        <v>15440</v>
      </c>
      <c r="D34451" s="4" t="s">
        <v>51450</v>
      </c>
      <c r="E34451" s="3" t="s">
        <v>64482</v>
      </c>
    </row>
    <row r="34452" spans="1:5" hidden="1" x14ac:dyDescent="0.25">
      <c r="A34452" s="3" t="str">
        <f t="shared" si="1080"/>
        <v>АУГМЕНТИН СР 1,0/0,0625 N28 ТАБЛ С МОДИФ ВЫСВ П/О_Глаксо Вэллком Продакшен</v>
      </c>
      <c r="B34452" s="3" t="str">
        <f t="shared" si="1079"/>
        <v>42421</v>
      </c>
      <c r="D34452" s="4" t="s">
        <v>35996</v>
      </c>
      <c r="E34452" s="3" t="s">
        <v>64483</v>
      </c>
    </row>
    <row r="34453" spans="1:5" hidden="1" x14ac:dyDescent="0.25">
      <c r="A34453" s="3" t="str">
        <f t="shared" si="1080"/>
        <v>МЕКСИДОЛ 0,05/МЛ 2МЛ N10 АМП Р-Р В/В В/М/АРМАВИР_Московский эндокринный завод ,ФГУП</v>
      </c>
      <c r="B34453" s="3" t="str">
        <f t="shared" si="1079"/>
        <v>12072</v>
      </c>
      <c r="D34453" s="4" t="s">
        <v>38183</v>
      </c>
      <c r="E34453" s="3" t="s">
        <v>64484</v>
      </c>
    </row>
    <row r="34454" spans="1:5" hidden="1" x14ac:dyDescent="0.25">
      <c r="A34454" s="3" t="str">
        <f t="shared" si="1080"/>
        <v>МЕКСИДОЛ 0,05/МЛ 2МЛ N10 АМП Р-Р В/В В/М/МЭЗ_Московский эндокринный завод ,ФГУП</v>
      </c>
      <c r="B34454" s="3" t="str">
        <f t="shared" si="1079"/>
        <v>12072</v>
      </c>
      <c r="D34454" s="4" t="s">
        <v>38183</v>
      </c>
      <c r="E34454" s="3" t="s">
        <v>64485</v>
      </c>
    </row>
    <row r="34455" spans="1:5" hidden="1" x14ac:dyDescent="0.25">
      <c r="A34455" s="3" t="str">
        <f t="shared" si="1080"/>
        <v>МЕКСИДОЛ 0,05/МЛ 2МЛ N10 АМП Р-Р В/В В/М/ЭЛЛАРА_Эллара, ООО</v>
      </c>
      <c r="B34455" s="3" t="str">
        <f t="shared" si="1079"/>
        <v>05293</v>
      </c>
      <c r="D34455" s="4" t="s">
        <v>38186</v>
      </c>
      <c r="E34455" s="3" t="s">
        <v>64486</v>
      </c>
    </row>
    <row r="34456" spans="1:5" hidden="1" x14ac:dyDescent="0.25">
      <c r="A34456" s="3" t="str">
        <f t="shared" si="1080"/>
        <v>МЕКСИДОЛ 0,05/МЛ 2МЛ N10 АМП Р-Р В/В В/М_ЭЛЛАРА МЦ , ООО</v>
      </c>
      <c r="B34456" s="3" t="str">
        <f t="shared" si="1079"/>
        <v>05293</v>
      </c>
      <c r="D34456" s="4" t="s">
        <v>38186</v>
      </c>
      <c r="E34456" s="3" t="s">
        <v>64487</v>
      </c>
    </row>
    <row r="34457" spans="1:5" hidden="1" x14ac:dyDescent="0.25">
      <c r="A34457" s="3" t="str">
        <f t="shared" si="1080"/>
        <v>МЕКСИДОЛ 0,05/МЛ 2МЛ N10 АМП Р-Р В/В В/М_ЭЛЛАРА МЦ, ООО</v>
      </c>
      <c r="B34457" s="3" t="str">
        <f t="shared" si="1079"/>
        <v>05293</v>
      </c>
      <c r="D34457" s="4" t="s">
        <v>38186</v>
      </c>
      <c r="E34457" s="3" t="s">
        <v>64488</v>
      </c>
    </row>
    <row r="34458" spans="1:5" hidden="1" x14ac:dyDescent="0.25">
      <c r="A34458" s="3" t="str">
        <f t="shared" si="1080"/>
        <v>МЕКСИДОЛ 0,05/МЛ 2МЛ N10 АМП_ЭЛЛАРА МЦ, ООО</v>
      </c>
      <c r="B34458" s="3" t="str">
        <f t="shared" si="1079"/>
        <v>05293</v>
      </c>
      <c r="D34458" s="4" t="s">
        <v>38186</v>
      </c>
      <c r="E34458" s="3" t="s">
        <v>64489</v>
      </c>
    </row>
    <row r="34459" spans="1:5" hidden="1" x14ac:dyDescent="0.25">
      <c r="A34459" s="3" t="str">
        <f t="shared" si="1080"/>
        <v>МЕКСИДОЛ 0,05/МЛ 2МЛ N50 АМП Р-Р В/В В/М/АРМАВИР_АРМАВИРСКАЯ БИОФАБРИКА, ФГУП</v>
      </c>
      <c r="B34459" s="3" t="str">
        <f t="shared" si="1079"/>
        <v>18565</v>
      </c>
      <c r="D34459" s="4" t="s">
        <v>54808</v>
      </c>
      <c r="E34459" s="3" t="s">
        <v>64490</v>
      </c>
    </row>
    <row r="34460" spans="1:5" hidden="1" x14ac:dyDescent="0.25">
      <c r="A34460" s="3" t="str">
        <f t="shared" si="1080"/>
        <v>МЕКСИДОЛ 0,05/МЛ 2МЛ N50 АМП Р-Р В/В В/М/АРМАВИР_АРМАВИРСКАЯ БИОФАБРИКА, ФКП</v>
      </c>
      <c r="B34460" s="3" t="str">
        <f t="shared" si="1079"/>
        <v>18565</v>
      </c>
      <c r="D34460" s="4" t="s">
        <v>54808</v>
      </c>
      <c r="E34460" s="3" t="s">
        <v>64491</v>
      </c>
    </row>
    <row r="34461" spans="1:5" hidden="1" x14ac:dyDescent="0.25">
      <c r="A34461" s="3" t="str">
        <f t="shared" si="1080"/>
        <v>МЕКСИДОЛ 0,05/МЛ 2МЛ N50 АМП Р-Р В/В В/М/ЭЛЛАРА_Эллара, ООО</v>
      </c>
      <c r="B34461" s="3" t="str">
        <f t="shared" si="1079"/>
        <v>37652</v>
      </c>
      <c r="D34461" s="4" t="s">
        <v>64493</v>
      </c>
      <c r="E34461" s="3" t="s">
        <v>64492</v>
      </c>
    </row>
    <row r="34462" spans="1:5" hidden="1" x14ac:dyDescent="0.25">
      <c r="A34462" s="3" t="str">
        <f t="shared" si="1080"/>
        <v>МЕКСИДОЛ 0,05/МЛ 2МЛ N50 АМП Р-Р В/В В/М_АРМАВИРСКАЯ БИОФАБРИКА, ФГУП</v>
      </c>
      <c r="B34462" s="3" t="str">
        <f t="shared" si="1079"/>
        <v>37652</v>
      </c>
      <c r="D34462" s="4" t="s">
        <v>64493</v>
      </c>
      <c r="E34462" s="3" t="s">
        <v>64494</v>
      </c>
    </row>
    <row r="34463" spans="1:5" hidden="1" x14ac:dyDescent="0.25">
      <c r="A34463" s="3" t="str">
        <f t="shared" si="1080"/>
        <v>МЕКСИДОЛ 0,05/МЛ 2МЛ N50 АМП Р-Р Д/ИН_АРМАВИРСКАЯ БИОФАБРИКА, ФГУП</v>
      </c>
      <c r="B34463" s="3" t="str">
        <f t="shared" si="1079"/>
        <v>18565</v>
      </c>
      <c r="D34463" s="4" t="s">
        <v>54808</v>
      </c>
      <c r="E34463" s="3" t="s">
        <v>64495</v>
      </c>
    </row>
    <row r="34464" spans="1:5" hidden="1" x14ac:dyDescent="0.25">
      <c r="A34464" s="3" t="str">
        <f t="shared" si="1080"/>
        <v>АМИНАЛОН 0,25 N100 ТАБЛ П/ОБ_Органика ОАО</v>
      </c>
      <c r="B34464" s="3" t="str">
        <f t="shared" si="1079"/>
        <v>00743</v>
      </c>
      <c r="D34464" s="4" t="s">
        <v>64455</v>
      </c>
      <c r="E34464" s="3" t="s">
        <v>64496</v>
      </c>
    </row>
    <row r="34465" spans="1:5" hidden="1" x14ac:dyDescent="0.25">
      <c r="A34465" s="3" t="str">
        <f t="shared" si="1080"/>
        <v>АМИНАЛОН 0,25 N100 ТАБЛ П/ОБ_СТИ-МЕД-СОРБ,ОАО</v>
      </c>
      <c r="B34465" s="3" t="str">
        <f t="shared" si="1079"/>
        <v>07431</v>
      </c>
      <c r="D34465" s="4" t="s">
        <v>64498</v>
      </c>
      <c r="E34465" s="3" t="s">
        <v>64497</v>
      </c>
    </row>
    <row r="34466" spans="1:5" hidden="1" x14ac:dyDescent="0.25">
      <c r="A34466" s="3" t="str">
        <f t="shared" si="1080"/>
        <v>АМИНАЛОН 0,25 N50 ТАБЛ П/О /ОРГАНИКА/_Органика ОАО</v>
      </c>
      <c r="B34466" s="3" t="str">
        <f t="shared" si="1079"/>
        <v>42865</v>
      </c>
      <c r="D34466" s="4" t="s">
        <v>64500</v>
      </c>
      <c r="E34466" s="3" t="s">
        <v>64499</v>
      </c>
    </row>
    <row r="34467" spans="1:5" hidden="1" x14ac:dyDescent="0.25">
      <c r="A34467" s="3" t="str">
        <f t="shared" si="1080"/>
        <v>Аминалон табл п/о 250мг №100_Органика Россия</v>
      </c>
      <c r="B34467" s="3" t="str">
        <f t="shared" si="1079"/>
        <v>00743</v>
      </c>
      <c r="D34467" s="4" t="s">
        <v>64455</v>
      </c>
      <c r="E34467" s="3" t="s">
        <v>64501</v>
      </c>
    </row>
    <row r="34468" spans="1:5" hidden="1" x14ac:dyDescent="0.25">
      <c r="A34468" s="3" t="str">
        <f t="shared" si="1080"/>
        <v>Аминалон табл. п/о 250 мг х100_Борисовский завод</v>
      </c>
      <c r="B34468" s="3" t="str">
        <f t="shared" si="1079"/>
        <v>05789</v>
      </c>
      <c r="D34468" s="4" t="s">
        <v>64457</v>
      </c>
      <c r="E34468" s="3" t="s">
        <v>64502</v>
      </c>
    </row>
    <row r="34469" spans="1:5" hidden="1" x14ac:dyDescent="0.25">
      <c r="A34469" s="3" t="str">
        <f t="shared" si="1080"/>
        <v>Аминалон табл. п/о 250 мг х50_Органика</v>
      </c>
      <c r="B34469" s="3" t="str">
        <f t="shared" si="1079"/>
        <v>42865</v>
      </c>
      <c r="D34469" s="4" t="s">
        <v>64500</v>
      </c>
      <c r="E34469" s="3" t="s">
        <v>64503</v>
      </c>
    </row>
    <row r="34470" spans="1:5" hidden="1" x14ac:dyDescent="0.25">
      <c r="A34470" s="3" t="str">
        <f t="shared" si="1080"/>
        <v>АМИНОВЕН ИНФАНТ 10% 100МЛ N10 ФЛАК Р-Р Д/ИНФ_Фрезениус Каби АБ</v>
      </c>
      <c r="B34470" s="3" t="str">
        <f t="shared" si="1079"/>
        <v>12164</v>
      </c>
      <c r="D34470" s="4" t="s">
        <v>64505</v>
      </c>
      <c r="E34470" s="3" t="s">
        <v>64504</v>
      </c>
    </row>
    <row r="34471" spans="1:5" hidden="1" x14ac:dyDescent="0.25">
      <c r="A34471" s="3" t="str">
        <f t="shared" si="1080"/>
        <v>АМИНОВЕН ИНФАНТ 10% 100МЛ N10 ФЛАК Р-Р Д/ИНФ_Фрезениус Каби Австрия Гмбх</v>
      </c>
      <c r="B34471" s="3" t="str">
        <f t="shared" si="1079"/>
        <v>12164</v>
      </c>
      <c r="D34471" s="4" t="s">
        <v>64505</v>
      </c>
      <c r="E34471" s="3" t="s">
        <v>64506</v>
      </c>
    </row>
    <row r="34472" spans="1:5" hidden="1" x14ac:dyDescent="0.25">
      <c r="A34472" s="3" t="str">
        <f t="shared" si="1080"/>
        <v>АМИНОВЕН ИНФАНТ 10% 100МЛ ПАРЕНТЕРАЛЬНОЕ ПИТАНИЕ/д_Фрезениус Каби АБ</v>
      </c>
      <c r="B34472" s="3" t="str">
        <f t="shared" si="1079"/>
        <v>12164</v>
      </c>
      <c r="D34472" s="4" t="s">
        <v>64505</v>
      </c>
      <c r="E34472" s="3" t="s">
        <v>64507</v>
      </c>
    </row>
    <row r="34473" spans="1:5" hidden="1" x14ac:dyDescent="0.25">
      <c r="A34473" s="3" t="str">
        <f t="shared" si="1080"/>
        <v>АМИНОВЕН ИНФАНТ 10% 100МЛ ПАРЕНТЕРАЛЬНОЕ ПИТАНИЕ/д_Фрезениус Каби Австрия Гмбх</v>
      </c>
      <c r="B34473" s="3" t="str">
        <f t="shared" si="1079"/>
        <v>12164</v>
      </c>
      <c r="D34473" s="4" t="s">
        <v>64505</v>
      </c>
      <c r="E34473" s="3" t="s">
        <v>64508</v>
      </c>
    </row>
    <row r="34474" spans="1:5" hidden="1" x14ac:dyDescent="0.25">
      <c r="A34474" s="3" t="str">
        <f t="shared" si="1080"/>
        <v>АМИНОВЕН ИНФАНТ 6% 100МЛ ПАРЕНТЕРАЛЬНОЕ ПИТАНИЕ/дл_Фрезениус Каби Австрия Гмбх</v>
      </c>
      <c r="B34474" s="3" t="str">
        <f t="shared" si="1079"/>
        <v>12165</v>
      </c>
      <c r="D34474" s="4" t="s">
        <v>64510</v>
      </c>
      <c r="E34474" s="3" t="s">
        <v>64509</v>
      </c>
    </row>
    <row r="34475" spans="1:5" hidden="1" x14ac:dyDescent="0.25">
      <c r="A34475" s="3" t="str">
        <f t="shared" si="1080"/>
        <v>ТЕЛЕКТОЛ (ВИНПОЦЕТИН) 0,005 N20 ТАБЛ П/О_Оболенское Фармацевтическое предприятие, ЗАО</v>
      </c>
      <c r="B34475" s="3" t="str">
        <f t="shared" si="1079"/>
        <v>07997</v>
      </c>
      <c r="D34475" s="4" t="s">
        <v>64444</v>
      </c>
      <c r="E34475" s="3" t="s">
        <v>64511</v>
      </c>
    </row>
    <row r="34476" spans="1:5" hidden="1" x14ac:dyDescent="0.25">
      <c r="A34476" s="3" t="str">
        <f t="shared" si="1080"/>
        <v>ТЕЛЕКТОЛ (ВИНПОЦЕТИН) 0,005 N20 ТАБЛ П/О_Фармацевтическое предприятие "Оболенское" ЗАО</v>
      </c>
      <c r="B34476" s="3" t="str">
        <f t="shared" si="1079"/>
        <v>07997</v>
      </c>
      <c r="D34476" s="4" t="s">
        <v>64444</v>
      </c>
      <c r="E34476" s="3" t="s">
        <v>64512</v>
      </c>
    </row>
    <row r="34477" spans="1:5" hidden="1" x14ac:dyDescent="0.25">
      <c r="A34477" s="3" t="str">
        <f t="shared" si="1080"/>
        <v>ТЕЛЕКТОЛ (ВИНПОЦЕТИН) 0,005 N50 ТАБЛ П/О_Фармацевтическое предприятие "Оболенское" ЗАО</v>
      </c>
      <c r="B34477" s="3" t="str">
        <f t="shared" si="1079"/>
        <v>37223</v>
      </c>
      <c r="D34477" s="4" t="s">
        <v>64514</v>
      </c>
      <c r="E34477" s="3" t="s">
        <v>64513</v>
      </c>
    </row>
    <row r="34478" spans="1:5" hidden="1" x14ac:dyDescent="0.25">
      <c r="A34478" s="3" t="str">
        <f t="shared" si="1080"/>
        <v>ТЕЛЕКТОЛ (ВИНПОЦЕТИН) 0,01 N30 ТАБЛ П/О_ОБОЛЕНСКОЕ ФАРМАЦЕВТИЧЕСКОЕ ПРЕДПРИЯТИЕ ЗАО</v>
      </c>
      <c r="B34478" s="3" t="str">
        <f t="shared" si="1079"/>
        <v>07996</v>
      </c>
      <c r="D34478" s="4" t="s">
        <v>64516</v>
      </c>
      <c r="E34478" s="3" t="s">
        <v>64515</v>
      </c>
    </row>
    <row r="34479" spans="1:5" hidden="1" x14ac:dyDescent="0.25">
      <c r="A34479" s="3" t="str">
        <f t="shared" si="1080"/>
        <v>ТЕЛЕКТОЛ (ВИНПОЦЕТИН) 0,01 N30 ТАБЛ П/О_Оболенское Фармацевтическое предприятие,</v>
      </c>
      <c r="B34479" s="3" t="str">
        <f t="shared" si="1079"/>
        <v>07996</v>
      </c>
      <c r="D34479" s="4" t="s">
        <v>64516</v>
      </c>
      <c r="E34479" s="3" t="s">
        <v>64517</v>
      </c>
    </row>
    <row r="34480" spans="1:5" hidden="1" x14ac:dyDescent="0.25">
      <c r="A34480" s="3" t="str">
        <f t="shared" si="1080"/>
        <v>ТЕЛЕКТОЛ (ВИНПОЦЕТИН) 0,01 N30 ТАБЛ П/О_Оболенское Фармацевтическое предприятие, ЗАО</v>
      </c>
      <c r="B34480" s="3" t="str">
        <f t="shared" si="1079"/>
        <v>07996</v>
      </c>
      <c r="D34480" s="4" t="s">
        <v>64516</v>
      </c>
      <c r="E34480" s="3" t="s">
        <v>64518</v>
      </c>
    </row>
    <row r="34481" spans="1:5" hidden="1" x14ac:dyDescent="0.25">
      <c r="A34481" s="3" t="str">
        <f t="shared" si="1080"/>
        <v>ТЕЛЕКТОЛ (ВИНПОЦЕТИН) 0,01 N30 ТАБЛ П/О_Фармацевтическое предприятие "Оболенское" ЗАО</v>
      </c>
      <c r="B34481" s="3" t="str">
        <f t="shared" si="1079"/>
        <v>07996</v>
      </c>
      <c r="D34481" s="4" t="s">
        <v>64516</v>
      </c>
      <c r="E34481" s="3" t="s">
        <v>64519</v>
      </c>
    </row>
    <row r="34482" spans="1:5" hidden="1" x14ac:dyDescent="0.25">
      <c r="A34482" s="3" t="str">
        <f t="shared" si="1080"/>
        <v>5 ДНЕЙ СР-ВО Д/НОГ ОТ ПОТА И ЗАПАХА 1,5 N10 ПАК_Фарм. фабрика Санкт-Петербурга,ОАО</v>
      </c>
      <c r="B34482" s="3" t="str">
        <f t="shared" si="1079"/>
        <v>19650</v>
      </c>
      <c r="D34482" s="4" t="s">
        <v>46315</v>
      </c>
      <c r="E34482" s="3" t="s">
        <v>64520</v>
      </c>
    </row>
    <row r="34483" spans="1:5" hidden="1" x14ac:dyDescent="0.25">
      <c r="A34483" s="3" t="str">
        <f t="shared" si="1080"/>
        <v>5 ДНЕЙ СР-ВО Д/НОГ ОТ ПОТА И ЗАПАХА 2,0 N10 ПАК_САНКТ-ПЕТЕРБУРГСКАЯ ФАРМ.ФАБРИКА</v>
      </c>
      <c r="B34483" s="3" t="str">
        <f t="shared" si="1079"/>
        <v>13529</v>
      </c>
      <c r="D34483" s="4" t="s">
        <v>33854</v>
      </c>
      <c r="E34483" s="3" t="s">
        <v>64521</v>
      </c>
    </row>
    <row r="34484" spans="1:5" hidden="1" x14ac:dyDescent="0.25">
      <c r="A34484" s="3" t="str">
        <f t="shared" si="1080"/>
        <v>5 ДНЕЙ СР-ВО Д/НОГ ОТ ПОТА И ЗАПАХА 2,0 N10 ПАК_Фарм. фабрика Санкт-Петербурга,ОАО</v>
      </c>
      <c r="B34484" s="3" t="str">
        <f t="shared" ref="B34484:B34547" si="1081">TEXT(D34484,"00000")</f>
        <v>13529</v>
      </c>
      <c r="D34484" s="4" t="s">
        <v>33854</v>
      </c>
      <c r="E34484" s="3" t="s">
        <v>64522</v>
      </c>
    </row>
    <row r="34485" spans="1:5" hidden="1" x14ac:dyDescent="0.25">
      <c r="A34485" s="3" t="str">
        <f t="shared" si="1080"/>
        <v>ЗИНЕРИТ 30МЛ ПОРОШОК Д/ПРИГ.Р-РА Д/НАРУЖ ПРИМЕНЕНИЯ_Яманучи Юроп Б.В.</v>
      </c>
      <c r="B34485" s="3" t="str">
        <f t="shared" si="1081"/>
        <v>03899</v>
      </c>
      <c r="D34485" s="4" t="s">
        <v>39052</v>
      </c>
      <c r="E34485" s="3" t="s">
        <v>64523</v>
      </c>
    </row>
    <row r="34486" spans="1:5" hidden="1" x14ac:dyDescent="0.25">
      <c r="A34486" s="3" t="str">
        <f t="shared" si="1080"/>
        <v>Зинерит пор. д/приг. р-ра+р-ль 30мл_Astellas Нидерланды</v>
      </c>
      <c r="B34486" s="3" t="str">
        <f t="shared" si="1081"/>
        <v>03899</v>
      </c>
      <c r="D34486" s="4" t="s">
        <v>39052</v>
      </c>
      <c r="E34486" s="3" t="s">
        <v>64524</v>
      </c>
    </row>
    <row r="34487" spans="1:5" hidden="1" x14ac:dyDescent="0.25">
      <c r="A34487" s="3" t="str">
        <f t="shared" si="1080"/>
        <v>МУМИЕ ШИЛАДЖИТ N10 КАПС_Дабур Индия Лтд</v>
      </c>
      <c r="B34487" s="3" t="str">
        <f t="shared" si="1081"/>
        <v>14778</v>
      </c>
      <c r="D34487" s="4" t="s">
        <v>64526</v>
      </c>
      <c r="E34487" s="3" t="s">
        <v>64525</v>
      </c>
    </row>
    <row r="34488" spans="1:5" hidden="1" x14ac:dyDescent="0.25">
      <c r="A34488" s="3" t="str">
        <f t="shared" si="1080"/>
        <v>МУМИЕ ШИЛАДЖИТ N100 КАПС_Дабур Индия Лтд</v>
      </c>
      <c r="B34488" s="3" t="str">
        <f t="shared" si="1081"/>
        <v>14779</v>
      </c>
      <c r="D34488" s="4" t="s">
        <v>64528</v>
      </c>
      <c r="E34488" s="3" t="s">
        <v>64527</v>
      </c>
    </row>
    <row r="34489" spans="1:5" hidden="1" x14ac:dyDescent="0.25">
      <c r="A34489" s="3" t="str">
        <f t="shared" si="1080"/>
        <v>МУМИЕ ШИЛАДЖИТ N50 КАПС_DABUR INDIA LIMITED</v>
      </c>
      <c r="B34489" s="3" t="str">
        <f t="shared" si="1081"/>
        <v>14780</v>
      </c>
      <c r="D34489" s="4" t="s">
        <v>64530</v>
      </c>
      <c r="E34489" s="3" t="s">
        <v>64529</v>
      </c>
    </row>
    <row r="34490" spans="1:5" hidden="1" x14ac:dyDescent="0.25">
      <c r="A34490" s="3" t="str">
        <f t="shared" si="1080"/>
        <v>МУМИЕ ШИЛАДЖИТ N50 КАПС_Дабур Индия Лтд</v>
      </c>
      <c r="B34490" s="3" t="str">
        <f t="shared" si="1081"/>
        <v>14780</v>
      </c>
      <c r="D34490" s="4" t="s">
        <v>64530</v>
      </c>
      <c r="E34490" s="3" t="s">
        <v>64531</v>
      </c>
    </row>
    <row r="34491" spans="1:5" hidden="1" x14ac:dyDescent="0.25">
      <c r="A34491" s="3" t="str">
        <f t="shared" si="1080"/>
        <v>МУРАВЬИНЫЙ СПИРТ 1,4% 50МЛ ФЛАК Р-Р /КИРОВ ФФ/_Кировская фармацевтическая фабрика, ОАО</v>
      </c>
      <c r="B34491" s="3" t="str">
        <f t="shared" si="1081"/>
        <v>09500</v>
      </c>
      <c r="D34491" s="4" t="s">
        <v>56275</v>
      </c>
      <c r="E34491" s="3" t="s">
        <v>64532</v>
      </c>
    </row>
    <row r="34492" spans="1:5" hidden="1" x14ac:dyDescent="0.25">
      <c r="A34492" s="3" t="str">
        <f t="shared" si="1080"/>
        <v>МУРАВЬИНЫЙ СПИРТ 1,4% 50МЛ ФЛАК Р-Р СПИРТ_ЭКОлаб (ЗАО)</v>
      </c>
      <c r="B34492" s="3" t="str">
        <f t="shared" si="1081"/>
        <v>10605</v>
      </c>
      <c r="D34492" s="4" t="s">
        <v>56273</v>
      </c>
      <c r="E34492" s="3" t="s">
        <v>64533</v>
      </c>
    </row>
    <row r="34493" spans="1:5" hidden="1" x14ac:dyDescent="0.25">
      <c r="A34493" s="3" t="str">
        <f t="shared" si="1080"/>
        <v>МУРАВЬИНЫЙ СПИРТ 50МЛ ФЛАК_ПЕРМФАРМАЦИЯ</v>
      </c>
      <c r="B34493" s="3" t="str">
        <f t="shared" si="1081"/>
        <v>09647</v>
      </c>
      <c r="D34493" s="4" t="s">
        <v>64535</v>
      </c>
      <c r="E34493" s="3" t="s">
        <v>64534</v>
      </c>
    </row>
    <row r="34494" spans="1:5" hidden="1" x14ac:dyDescent="0.25">
      <c r="A34494" s="3" t="str">
        <f t="shared" si="1080"/>
        <v>МУРАВЬИНЫЙ СПИРТ 50МЛ ФЛАК_Ростовская фармацевтическая фабрика,ЗАО</v>
      </c>
      <c r="B34494" s="3" t="str">
        <f t="shared" si="1081"/>
        <v>09344</v>
      </c>
      <c r="D34494" s="4" t="s">
        <v>64537</v>
      </c>
      <c r="E34494" s="3" t="s">
        <v>64536</v>
      </c>
    </row>
    <row r="34495" spans="1:5" hidden="1" x14ac:dyDescent="0.25">
      <c r="A34495" s="3" t="str">
        <f t="shared" si="1080"/>
        <v>МУРАВЬИНЫЙ СПИРТ 50МЛ ФЛАК_ЭКОлаб</v>
      </c>
      <c r="B34495" s="3" t="str">
        <f t="shared" si="1081"/>
        <v>10605</v>
      </c>
      <c r="D34495" s="4" t="s">
        <v>56273</v>
      </c>
      <c r="E34495" s="3" t="s">
        <v>64538</v>
      </c>
    </row>
    <row r="34496" spans="1:5" hidden="1" x14ac:dyDescent="0.25">
      <c r="A34496" s="3" t="str">
        <f t="shared" si="1080"/>
        <v>МУРАВЬИНЫЙ СПИРТ 50МЛ_*ЭКОЛАБ ЗАО*</v>
      </c>
      <c r="B34496" s="3" t="str">
        <f t="shared" si="1081"/>
        <v>10605</v>
      </c>
      <c r="D34496" s="4" t="s">
        <v>56273</v>
      </c>
      <c r="E34496" s="3" t="s">
        <v>64539</v>
      </c>
    </row>
    <row r="34497" spans="1:5" hidden="1" x14ac:dyDescent="0.25">
      <c r="A34497" s="3" t="str">
        <f t="shared" si="1080"/>
        <v>МУРАВЬИНЫЙ СПИРТ 50МЛ_Ростовская фармацевтическая фабрика,ЗАО</v>
      </c>
      <c r="B34497" s="3" t="str">
        <f t="shared" si="1081"/>
        <v>09344</v>
      </c>
      <c r="D34497" s="4" t="s">
        <v>64537</v>
      </c>
      <c r="E34497" s="3" t="s">
        <v>64540</v>
      </c>
    </row>
    <row r="34498" spans="1:5" hidden="1" x14ac:dyDescent="0.25">
      <c r="A34498" s="3" t="str">
        <f t="shared" si="1080"/>
        <v>ПРОКЛАДКИ CAREFREE FLEXIFORM ЕЖЕДН N18_Johnson and Johnson S.p.A.</v>
      </c>
      <c r="B34498" s="3" t="str">
        <f t="shared" si="1081"/>
        <v>13623</v>
      </c>
      <c r="D34498" s="4" t="s">
        <v>52001</v>
      </c>
      <c r="E34498" s="3" t="s">
        <v>64541</v>
      </c>
    </row>
    <row r="34499" spans="1:5" hidden="1" x14ac:dyDescent="0.25">
      <c r="A34499" s="3" t="str">
        <f t="shared" si="1080"/>
        <v>ПРОКЛАДКИ CAREFREE FLEXIFORM ЧЕРНЫЕ ЕЖЕДН N16_Johnson and Johnson S.p.A.</v>
      </c>
      <c r="B34499" s="3" t="str">
        <f t="shared" si="1081"/>
        <v>13631</v>
      </c>
      <c r="D34499" s="4" t="s">
        <v>64394</v>
      </c>
      <c r="E34499" s="3" t="s">
        <v>64542</v>
      </c>
    </row>
    <row r="34500" spans="1:5" hidden="1" x14ac:dyDescent="0.25">
      <c r="A34500" s="3" t="str">
        <f t="shared" si="1080"/>
        <v>АМИНОВЕН ИНФАНТ 6% 100МЛ ПАРЕНТЕРАЛЬНОЕ ПИТАНИЕ/для стационаров/_Фрезениус Каби Австрия Гмбх</v>
      </c>
      <c r="B34500" s="3" t="str">
        <f t="shared" si="1081"/>
        <v>12165</v>
      </c>
      <c r="D34500" s="4" t="s">
        <v>64510</v>
      </c>
      <c r="E34500" s="3" t="s">
        <v>64543</v>
      </c>
    </row>
    <row r="34501" spans="1:5" hidden="1" x14ac:dyDescent="0.25">
      <c r="A34501" s="3" t="str">
        <f t="shared" si="1080"/>
        <v>АМИНОКАПРОНОВАЯ К-ТА 5% 100МЛ N48 ФЛАК Р-Р Д/ИНФ_Красфарма ОАО</v>
      </c>
      <c r="B34501" s="3" t="str">
        <f t="shared" si="1081"/>
        <v>18114</v>
      </c>
      <c r="D34501" s="4" t="s">
        <v>64545</v>
      </c>
      <c r="E34501" s="3" t="s">
        <v>64544</v>
      </c>
    </row>
    <row r="34502" spans="1:5" hidden="1" x14ac:dyDescent="0.25">
      <c r="A34502" s="3" t="str">
        <f t="shared" ref="A34502:A34565" si="1082">E34502</f>
        <v>АМИНОКАПРОНОВАЯ К-ТА 5% 100МЛ В П/ЭТ_Мосхимфармпрепараты  ФГУП им. Семашко</v>
      </c>
      <c r="B34502" s="3" t="str">
        <f t="shared" si="1081"/>
        <v>02002</v>
      </c>
      <c r="D34502" s="4" t="s">
        <v>63100</v>
      </c>
      <c r="E34502" s="3" t="s">
        <v>64546</v>
      </c>
    </row>
    <row r="34503" spans="1:5" hidden="1" x14ac:dyDescent="0.25">
      <c r="A34503" s="3" t="str">
        <f t="shared" si="1082"/>
        <v>ХОНДРОЛОН 0,1 N10 АМП ЛИОФИЛ Д/Р-РА В/М_МИКРОГЕН НПО ФГУП(ИММУНОПРЕПАРАТ НПО)</v>
      </c>
      <c r="B34503" s="3" t="str">
        <f t="shared" si="1081"/>
        <v>06358</v>
      </c>
      <c r="D34503" s="4" t="s">
        <v>64548</v>
      </c>
      <c r="E34503" s="3" t="s">
        <v>64547</v>
      </c>
    </row>
    <row r="34504" spans="1:5" hidden="1" x14ac:dyDescent="0.25">
      <c r="A34504" s="3" t="str">
        <f t="shared" si="1082"/>
        <v>ХОНДРОЛОН 0,1 N10 АМП ЛИОФИЛ Д/Р-РА В/М_МИКРОГЕН НПО ФГУП/ИММУНОПРЕПАРАТ НПО</v>
      </c>
      <c r="B34504" s="3" t="str">
        <f t="shared" si="1081"/>
        <v>06358</v>
      </c>
      <c r="D34504" s="4" t="s">
        <v>64548</v>
      </c>
      <c r="E34504" s="3" t="s">
        <v>64549</v>
      </c>
    </row>
    <row r="34505" spans="1:5" hidden="1" x14ac:dyDescent="0.25">
      <c r="A34505" s="3" t="str">
        <f t="shared" si="1082"/>
        <v>ХОНДРОЛОН 0,1 N10 АМП ЛИОФИЛ Д/Р-РА В/М_МИКРОГЕН НПО, ФГУП МИНЗДРАВА РОССИИ  Г. ТОМСК</v>
      </c>
      <c r="B34505" s="3" t="str">
        <f t="shared" si="1081"/>
        <v>06358</v>
      </c>
      <c r="D34505" s="4" t="s">
        <v>64548</v>
      </c>
      <c r="E34505" s="3" t="s">
        <v>64550</v>
      </c>
    </row>
    <row r="34506" spans="1:5" hidden="1" x14ac:dyDescent="0.25">
      <c r="A34506" s="3" t="str">
        <f t="shared" si="1082"/>
        <v>ХОНДРОЛОН 0,1 N10 АМП ЛИОФИЛ Д/Р-РА В/М_Микроген НПО, ФГУП Минздрава России  г.П</v>
      </c>
      <c r="B34506" s="3" t="str">
        <f t="shared" si="1081"/>
        <v>06358</v>
      </c>
      <c r="D34506" s="4" t="s">
        <v>64548</v>
      </c>
      <c r="E34506" s="3" t="s">
        <v>64551</v>
      </c>
    </row>
    <row r="34507" spans="1:5" hidden="1" x14ac:dyDescent="0.25">
      <c r="A34507" s="3" t="str">
        <f t="shared" si="1082"/>
        <v>ХОНДРОЛОН 0,1 N10 АМП ЛИОФИЛ Д/Р-РА В/М_Микроген НПО, ФГУП Минздрава России  г.П</v>
      </c>
      <c r="B34507" s="3" t="str">
        <f t="shared" si="1081"/>
        <v>22436</v>
      </c>
      <c r="D34507" s="4" t="s">
        <v>64552</v>
      </c>
      <c r="E34507" s="3" t="s">
        <v>64551</v>
      </c>
    </row>
    <row r="34508" spans="1:5" hidden="1" x14ac:dyDescent="0.25">
      <c r="A34508" s="3" t="str">
        <f t="shared" si="1082"/>
        <v>ХОНДРОЛОН 0,1 N10 АМП ЛИОФИЛ Д/Р-РА В/М_Микроген НПО, ФГУП Минздрава России  г.ПЕРМЬ</v>
      </c>
      <c r="B34508" s="3" t="str">
        <f t="shared" si="1081"/>
        <v>22436</v>
      </c>
      <c r="D34508" s="4" t="s">
        <v>64552</v>
      </c>
      <c r="E34508" s="3" t="s">
        <v>64553</v>
      </c>
    </row>
    <row r="34509" spans="1:5" hidden="1" x14ac:dyDescent="0.25">
      <c r="A34509" s="3" t="str">
        <f t="shared" si="1082"/>
        <v>ХОНДРОЛОН 0,1 N10 АМП ЛИОФИЛ Д/Р-РА В/М_МИКРОГЕН НПО, ФГУП МИНЗДРАВА РОССИИ Г. ТОМСК</v>
      </c>
      <c r="B34509" s="3" t="str">
        <f t="shared" si="1081"/>
        <v>06358</v>
      </c>
      <c r="D34509" s="4" t="s">
        <v>64548</v>
      </c>
      <c r="E34509" s="3" t="s">
        <v>64554</v>
      </c>
    </row>
    <row r="34510" spans="1:5" hidden="1" x14ac:dyDescent="0.25">
      <c r="A34510" s="3" t="str">
        <f t="shared" si="1082"/>
        <v>ХОНДРОЛОН 0,1 N10 АМП ЛИОФИЛ Д/Р-РА В/М_Микроген НПО, ФГУП Минздрава России г.ПЕРМЬ</v>
      </c>
      <c r="B34510" s="3" t="str">
        <f t="shared" si="1081"/>
        <v>22436</v>
      </c>
      <c r="D34510" s="4" t="s">
        <v>64552</v>
      </c>
      <c r="E34510" s="3" t="s">
        <v>64555</v>
      </c>
    </row>
    <row r="34511" spans="1:5" hidden="1" x14ac:dyDescent="0.25">
      <c r="A34511" s="3" t="str">
        <f t="shared" si="1082"/>
        <v>ХОНДРОЛОН 0,1 N10 АМП_МИКРОГЕН НПО ФГУП/ИММУНОПРЕПАРАТ НПО</v>
      </c>
      <c r="B34511" s="3" t="str">
        <f t="shared" si="1081"/>
        <v>06358</v>
      </c>
      <c r="D34511" s="4" t="s">
        <v>64548</v>
      </c>
      <c r="E34511" s="3" t="s">
        <v>64556</v>
      </c>
    </row>
    <row r="34512" spans="1:5" hidden="1" x14ac:dyDescent="0.25">
      <c r="A34512" s="3" t="str">
        <f t="shared" si="1082"/>
        <v>ХОНДРОЛОН 0,1МЛ N10 АМП_МИКРОГЕН НПО ФГУП/ИММУНОПРЕПАРАТ НПО</v>
      </c>
      <c r="B34512" s="3" t="str">
        <f t="shared" si="1081"/>
        <v>06358</v>
      </c>
      <c r="D34512" s="4" t="s">
        <v>64548</v>
      </c>
      <c r="E34512" s="3" t="s">
        <v>64557</v>
      </c>
    </row>
    <row r="34513" spans="1:5" hidden="1" x14ac:dyDescent="0.25">
      <c r="A34513" s="3" t="str">
        <f t="shared" si="1082"/>
        <v>Хондролон лиоф. д/р-р в/м введ. 100 мг амп. х10_Микроген - Иммунопрепарат</v>
      </c>
      <c r="B34513" s="3" t="str">
        <f t="shared" si="1081"/>
        <v>06358</v>
      </c>
      <c r="D34513" s="4" t="s">
        <v>64548</v>
      </c>
      <c r="E34513" s="3" t="s">
        <v>64558</v>
      </c>
    </row>
    <row r="34514" spans="1:5" hidden="1" x14ac:dyDescent="0.25">
      <c r="A34514" s="3" t="str">
        <f t="shared" si="1082"/>
        <v>ХОНДРОТЕК N30 ТАБЛ П/О_Наброс Фарма Пвт Лтд</v>
      </c>
      <c r="B34514" s="3" t="str">
        <f t="shared" si="1081"/>
        <v>18921</v>
      </c>
      <c r="D34514" s="4" t="s">
        <v>64560</v>
      </c>
      <c r="E34514" s="3" t="s">
        <v>64559</v>
      </c>
    </row>
    <row r="34515" spans="1:5" hidden="1" x14ac:dyDescent="0.25">
      <c r="A34515" s="3" t="str">
        <f t="shared" si="1082"/>
        <v>ХОРАГОН 1500МЕ N3 АМП ЛИОФИЛ С Р-ЛЕМ_FERRING</v>
      </c>
      <c r="B34515" s="3" t="str">
        <f t="shared" si="1081"/>
        <v>16271</v>
      </c>
      <c r="D34515" s="4" t="s">
        <v>64562</v>
      </c>
      <c r="E34515" s="3" t="s">
        <v>64561</v>
      </c>
    </row>
    <row r="34516" spans="1:5" hidden="1" x14ac:dyDescent="0.25">
      <c r="A34516" s="3" t="str">
        <f t="shared" si="1082"/>
        <v>ХОРАГОН 1500МЕ N3 АМП ЛИОФИЛ С Р-ЛЕМ_Ферринг ГмбХ</v>
      </c>
      <c r="B34516" s="3" t="str">
        <f t="shared" si="1081"/>
        <v>16271</v>
      </c>
      <c r="D34516" s="4" t="s">
        <v>64562</v>
      </c>
      <c r="E34516" s="3" t="s">
        <v>64563</v>
      </c>
    </row>
    <row r="34517" spans="1:5" hidden="1" x14ac:dyDescent="0.25">
      <c r="A34517" s="3" t="str">
        <f t="shared" si="1082"/>
        <v>ХОРАГОН 1500МЕ С Р-ЛЕМ N3 АМП_FERRING</v>
      </c>
      <c r="B34517" s="3" t="str">
        <f t="shared" si="1081"/>
        <v>16272</v>
      </c>
      <c r="D34517" s="4" t="s">
        <v>36022</v>
      </c>
      <c r="E34517" s="3" t="s">
        <v>64564</v>
      </c>
    </row>
    <row r="34518" spans="1:5" hidden="1" x14ac:dyDescent="0.25">
      <c r="A34518" s="3" t="str">
        <f t="shared" si="1082"/>
        <v>ХОРАГОН 1500МЕ С Р-ЛЕМ N3 АМП_Ферринг Гмбх</v>
      </c>
      <c r="B34518" s="3" t="str">
        <f t="shared" si="1081"/>
        <v>16271</v>
      </c>
      <c r="D34518" s="4" t="s">
        <v>64562</v>
      </c>
      <c r="E34518" s="3" t="s">
        <v>64565</v>
      </c>
    </row>
    <row r="34519" spans="1:5" hidden="1" x14ac:dyDescent="0.25">
      <c r="A34519" s="3" t="str">
        <f t="shared" si="1082"/>
        <v>МЕКСИДОЛ 0,05/МЛ 5МЛ N20 АМП Р-Р В/В В/М/АРМАВИР_АРМАВИРСКАЯ БИОФАБРИКА, ФГУП</v>
      </c>
      <c r="B34519" s="3" t="str">
        <f t="shared" si="1081"/>
        <v>18564</v>
      </c>
      <c r="D34519" s="4" t="s">
        <v>61705</v>
      </c>
      <c r="E34519" s="3" t="s">
        <v>64566</v>
      </c>
    </row>
    <row r="34520" spans="1:5" hidden="1" x14ac:dyDescent="0.25">
      <c r="A34520" s="3" t="str">
        <f t="shared" si="1082"/>
        <v>Простанорм э-кт жидк. орал. фл/кап 100 мл. х1_ФармВИЛАР</v>
      </c>
      <c r="B34520" s="3" t="str">
        <f t="shared" si="1081"/>
        <v>05982</v>
      </c>
      <c r="D34520" s="4" t="s">
        <v>40985</v>
      </c>
      <c r="E34520" s="3" t="s">
        <v>64567</v>
      </c>
    </row>
    <row r="34521" spans="1:5" hidden="1" x14ac:dyDescent="0.25">
      <c r="A34521" s="3" t="str">
        <f t="shared" si="1082"/>
        <v>ПРОСТАСАН ГОМЕОПАТ ГРАНУЛЫ 30,0_АЛКОЙ</v>
      </c>
      <c r="B34521" s="3" t="str">
        <f t="shared" si="1081"/>
        <v>04275</v>
      </c>
      <c r="D34521" s="4" t="s">
        <v>64569</v>
      </c>
      <c r="E34521" s="3" t="s">
        <v>64568</v>
      </c>
    </row>
    <row r="34522" spans="1:5" hidden="1" x14ac:dyDescent="0.25">
      <c r="A34522" s="3" t="str">
        <f t="shared" si="1082"/>
        <v>ПРОСТАТИЛЕН 0,005 N10 АМП ЛИОФИЛ Д/Р-РА В/М_ЦИТОМЕД МБНПК,ЗАО</v>
      </c>
      <c r="B34522" s="3" t="str">
        <f t="shared" si="1081"/>
        <v>41310</v>
      </c>
      <c r="D34522" s="4" t="s">
        <v>37284</v>
      </c>
      <c r="E34522" s="3" t="s">
        <v>64570</v>
      </c>
    </row>
    <row r="34523" spans="1:5" hidden="1" x14ac:dyDescent="0.25">
      <c r="A34523" s="3" t="str">
        <f t="shared" si="1082"/>
        <v>ПРОСТАТИЛЕН 0,005 N5 АМП ЛИОФИЛ Д/Р-РА В/В_ЦИТОМЕД МБНПК,ЗАО</v>
      </c>
      <c r="B34523" s="3" t="str">
        <f t="shared" si="1081"/>
        <v>15014</v>
      </c>
      <c r="D34523" s="4" t="s">
        <v>36167</v>
      </c>
      <c r="E34523" s="3" t="s">
        <v>64571</v>
      </c>
    </row>
    <row r="34524" spans="1:5" hidden="1" x14ac:dyDescent="0.25">
      <c r="A34524" s="3" t="str">
        <f t="shared" si="1082"/>
        <v>ОНДАНСЕТРОН-ЛЭНС 0,2% 2МЛ ФЛАК Р-Р Д/ИН_ЛЭНС-ФАРМ</v>
      </c>
      <c r="B34524" s="3" t="str">
        <f t="shared" si="1081"/>
        <v>16739</v>
      </c>
      <c r="D34524" s="4" t="s">
        <v>64573</v>
      </c>
      <c r="E34524" s="3" t="s">
        <v>64572</v>
      </c>
    </row>
    <row r="34525" spans="1:5" hidden="1" x14ac:dyDescent="0.25">
      <c r="A34525" s="3" t="str">
        <f t="shared" si="1082"/>
        <v>ОНДАНСЕТРОН-ЛЭНС 0,2% 2МЛ ФЛАК Р-Р Д/ИН_ЛЭНС-ФАРМ, ООО</v>
      </c>
      <c r="B34525" s="3" t="str">
        <f t="shared" si="1081"/>
        <v>16739</v>
      </c>
      <c r="D34525" s="4" t="s">
        <v>64573</v>
      </c>
      <c r="E34525" s="3" t="s">
        <v>64574</v>
      </c>
    </row>
    <row r="34526" spans="1:5" hidden="1" x14ac:dyDescent="0.25">
      <c r="A34526" s="3" t="str">
        <f t="shared" si="1082"/>
        <v>ОНДАНСЕТРОН-ЛЭНС 0,2% 4МЛ ФЛАК Р-Р Д/ИН_ЛЭНС-ФАРМ</v>
      </c>
      <c r="B34526" s="3" t="str">
        <f t="shared" si="1081"/>
        <v>16740</v>
      </c>
      <c r="D34526" s="4" t="s">
        <v>64576</v>
      </c>
      <c r="E34526" s="3" t="s">
        <v>64575</v>
      </c>
    </row>
    <row r="34527" spans="1:5" hidden="1" x14ac:dyDescent="0.25">
      <c r="A34527" s="3" t="str">
        <f t="shared" si="1082"/>
        <v>АПРОВЕЛЬ 0,15 N14 ТАБЛ_SANOFI-AVENTIS</v>
      </c>
      <c r="B34527" s="3" t="str">
        <f t="shared" si="1081"/>
        <v>03995</v>
      </c>
      <c r="D34527" s="4" t="s">
        <v>64578</v>
      </c>
      <c r="E34527" s="3" t="s">
        <v>64577</v>
      </c>
    </row>
    <row r="34528" spans="1:5" hidden="1" x14ac:dyDescent="0.25">
      <c r="A34528" s="3" t="str">
        <f t="shared" si="1082"/>
        <v>АПРОВЕЛЬ 0,15 N14 ТАБЛ_Санофи Винтроп Индустрия</v>
      </c>
      <c r="B34528" s="3" t="str">
        <f t="shared" si="1081"/>
        <v>03995</v>
      </c>
      <c r="D34528" s="4" t="s">
        <v>64578</v>
      </c>
      <c r="E34528" s="3" t="s">
        <v>64579</v>
      </c>
    </row>
    <row r="34529" spans="1:5" hidden="1" x14ac:dyDescent="0.25">
      <c r="A34529" s="3" t="str">
        <f t="shared" si="1082"/>
        <v>АПРОВЕЛЬ 0,3 N14 ТАБЛ_Санофи Винтроп Индастри</v>
      </c>
      <c r="B34529" s="3" t="str">
        <f t="shared" si="1081"/>
        <v>36785</v>
      </c>
      <c r="D34529" s="4" t="s">
        <v>64581</v>
      </c>
      <c r="E34529" s="3" t="s">
        <v>64580</v>
      </c>
    </row>
    <row r="34530" spans="1:5" hidden="1" x14ac:dyDescent="0.25">
      <c r="A34530" s="3" t="str">
        <f t="shared" si="1082"/>
        <v>АПРОТЕКС 10000АТРЕ N10 ФЛАК ЛИОФИЛ Д/Р-РА В/В_Верофарм, ООО</v>
      </c>
      <c r="B34530" s="3" t="str">
        <f t="shared" si="1081"/>
        <v>16671</v>
      </c>
      <c r="D34530" s="4" t="s">
        <v>59909</v>
      </c>
      <c r="E34530" s="3" t="s">
        <v>64582</v>
      </c>
    </row>
    <row r="34531" spans="1:5" hidden="1" x14ac:dyDescent="0.25">
      <c r="A34531" s="3" t="str">
        <f t="shared" si="1082"/>
        <v>Таурин-ДИА 4 % фл/кап 5 мл. в инд. уп х1_Диафарм</v>
      </c>
      <c r="B34531" s="3" t="str">
        <f t="shared" si="1081"/>
        <v>12261</v>
      </c>
      <c r="D34531" s="4" t="s">
        <v>64584</v>
      </c>
      <c r="E34531" s="3" t="s">
        <v>64583</v>
      </c>
    </row>
    <row r="34532" spans="1:5" hidden="1" x14ac:dyDescent="0.25">
      <c r="A34532" s="3" t="str">
        <f t="shared" si="1082"/>
        <v>ТАУРИН-ДИА 4% 5МЛ ГЛ КАПЛИ ФЛАК_Диафарм институт молекулярной диагностики ЗАО</v>
      </c>
      <c r="B34532" s="3" t="str">
        <f t="shared" si="1081"/>
        <v>10276</v>
      </c>
      <c r="D34532" s="4" t="s">
        <v>64586</v>
      </c>
      <c r="E34532" s="3" t="s">
        <v>64585</v>
      </c>
    </row>
    <row r="34533" spans="1:5" hidden="1" x14ac:dyDescent="0.25">
      <c r="A34533" s="3" t="str">
        <f t="shared" si="1082"/>
        <v>ТАУРИН-ДИА 4% 5МЛ ГЛ КАПЛИ ФЛАК_Диафарм институт молекулярной диагностики ЗАО</v>
      </c>
      <c r="B34533" s="3" t="str">
        <f t="shared" si="1081"/>
        <v>12261</v>
      </c>
      <c r="D34533" s="4" t="s">
        <v>64584</v>
      </c>
      <c r="E34533" s="3" t="s">
        <v>64585</v>
      </c>
    </row>
    <row r="34534" spans="1:5" hidden="1" x14ac:dyDescent="0.25">
      <c r="A34534" s="3" t="str">
        <f t="shared" si="1082"/>
        <v>Таурин-ДИА капли д/глаз 4 % фл/кап 10 мл. инд. уп. х1_Диафарм</v>
      </c>
      <c r="B34534" s="3" t="str">
        <f t="shared" si="1081"/>
        <v>38867</v>
      </c>
      <c r="D34534" s="4" t="s">
        <v>64588</v>
      </c>
      <c r="E34534" s="3" t="s">
        <v>64587</v>
      </c>
    </row>
    <row r="34535" spans="1:5" hidden="1" x14ac:dyDescent="0.25">
      <c r="A34535" s="3" t="str">
        <f t="shared" si="1082"/>
        <v>ТАУФОН 4% 1,3МЛ N5 ГЛ КАПЛИ ТЮБ/КАП_Московский эндокринный завод</v>
      </c>
      <c r="B34535" s="3" t="str">
        <f t="shared" si="1081"/>
        <v>11407</v>
      </c>
      <c r="D34535" s="4" t="s">
        <v>64590</v>
      </c>
      <c r="E34535" s="3" t="s">
        <v>64589</v>
      </c>
    </row>
    <row r="34536" spans="1:5" hidden="1" x14ac:dyDescent="0.25">
      <c r="A34536" s="3" t="str">
        <f t="shared" si="1082"/>
        <v>ТАУФОН 4% 1,3МЛ N5 ГЛ КАПЛИ ТЮБ/КАП_Московский эндокринный завод ,ФГУП</v>
      </c>
      <c r="B34536" s="3" t="str">
        <f t="shared" si="1081"/>
        <v>11407</v>
      </c>
      <c r="D34536" s="4" t="s">
        <v>64590</v>
      </c>
      <c r="E34536" s="3" t="s">
        <v>64591</v>
      </c>
    </row>
    <row r="34537" spans="1:5" hidden="1" x14ac:dyDescent="0.25">
      <c r="A34537" s="3" t="str">
        <f t="shared" si="1082"/>
        <v>ТАУФОН 4% 10МЛ ГЛ КАПЛИ ФЛАК/КАП ИНД/УП_СЛАВЯНСКАЯ АПТЕКА ООО</v>
      </c>
      <c r="B34537" s="3" t="str">
        <f t="shared" si="1081"/>
        <v>03182</v>
      </c>
      <c r="D34537" s="4" t="s">
        <v>64593</v>
      </c>
      <c r="E34537" s="3" t="s">
        <v>64592</v>
      </c>
    </row>
    <row r="34538" spans="1:5" hidden="1" x14ac:dyDescent="0.25">
      <c r="A34538" s="3" t="str">
        <f t="shared" si="1082"/>
        <v>ТАУФОН 4% 10МЛ ГЛ КАПЛИ ФЛАК/КАП_СЛАВЯНСКАЯ АПТЕКА ООО</v>
      </c>
      <c r="B34538" s="3" t="str">
        <f t="shared" si="1081"/>
        <v>03182</v>
      </c>
      <c r="D34538" s="4" t="s">
        <v>64593</v>
      </c>
      <c r="E34538" s="3" t="s">
        <v>64594</v>
      </c>
    </row>
    <row r="34539" spans="1:5" hidden="1" x14ac:dyDescent="0.25">
      <c r="A34539" s="3" t="str">
        <f t="shared" si="1082"/>
        <v>ТАУФОН 4% 10МЛ ГЛ КАПЛИ_СЛАВЯНСКАЯ АПТЕКА ООО</v>
      </c>
      <c r="B34539" s="3" t="str">
        <f t="shared" si="1081"/>
        <v>03174</v>
      </c>
      <c r="D34539" s="4" t="s">
        <v>64596</v>
      </c>
      <c r="E34539" s="3" t="s">
        <v>64595</v>
      </c>
    </row>
    <row r="34540" spans="1:5" hidden="1" x14ac:dyDescent="0.25">
      <c r="A34540" s="3" t="str">
        <f t="shared" si="1082"/>
        <v>ТАУФОН 4% 5МЛ ГЛ КАПЛИ ФЛАК/КАП_СЛАВЯНСКАЯ АПТЕКА ООО</v>
      </c>
      <c r="B34540" s="3" t="str">
        <f t="shared" si="1081"/>
        <v>03171</v>
      </c>
      <c r="D34540" s="4" t="s">
        <v>64598</v>
      </c>
      <c r="E34540" s="3" t="s">
        <v>64597</v>
      </c>
    </row>
    <row r="34541" spans="1:5" hidden="1" x14ac:dyDescent="0.25">
      <c r="A34541" s="3" t="str">
        <f t="shared" si="1082"/>
        <v>ТАУФОН 4% 5МЛ ГЛ КАПЛИ_БРЫНЦАЛОВ-А</v>
      </c>
      <c r="B34541" s="3" t="str">
        <f t="shared" si="1081"/>
        <v>04846</v>
      </c>
      <c r="D34541" s="4" t="s">
        <v>64600</v>
      </c>
      <c r="E34541" s="3" t="s">
        <v>64599</v>
      </c>
    </row>
    <row r="34542" spans="1:5" hidden="1" x14ac:dyDescent="0.25">
      <c r="A34542" s="3" t="str">
        <f t="shared" si="1082"/>
        <v>ТАУФОН 4% 5МЛ ГЛ КАПЛИ_ДИАФАРМ</v>
      </c>
      <c r="B34542" s="3" t="str">
        <f t="shared" si="1081"/>
        <v>10276</v>
      </c>
      <c r="D34542" s="4" t="s">
        <v>64586</v>
      </c>
      <c r="E34542" s="3" t="s">
        <v>64601</v>
      </c>
    </row>
    <row r="34543" spans="1:5" hidden="1" x14ac:dyDescent="0.25">
      <c r="A34543" s="3" t="str">
        <f t="shared" si="1082"/>
        <v>ТАУФОН 4% 5МЛ ГЛ КАПЛИ_Диафарм институт молекулярной диагностики ЗАО</v>
      </c>
      <c r="B34543" s="3" t="str">
        <f t="shared" si="1081"/>
        <v>10276</v>
      </c>
      <c r="D34543" s="4" t="s">
        <v>64586</v>
      </c>
      <c r="E34543" s="3" t="s">
        <v>64602</v>
      </c>
    </row>
    <row r="34544" spans="1:5" hidden="1" x14ac:dyDescent="0.25">
      <c r="A34544" s="3" t="str">
        <f t="shared" si="1082"/>
        <v>ТАУФОН 4% 5МЛ КАПЛИ С КРЫШ/КАП_Московский эндокринный завод</v>
      </c>
      <c r="B34544" s="3" t="str">
        <f t="shared" si="1081"/>
        <v>14812</v>
      </c>
      <c r="D34544" s="4" t="s">
        <v>64604</v>
      </c>
      <c r="E34544" s="3" t="s">
        <v>64603</v>
      </c>
    </row>
    <row r="34545" spans="1:5" hidden="1" x14ac:dyDescent="0.25">
      <c r="A34545" s="3" t="str">
        <f t="shared" si="1082"/>
        <v>БИФИДУМБАКТЕРИН СУХОЙ 5ДОЗ N10 ФЛАК ЛИОФ_Микроген НПО ФГУП(Вирион НПО)</v>
      </c>
      <c r="B34545" s="3" t="str">
        <f t="shared" si="1081"/>
        <v>21333</v>
      </c>
      <c r="D34545" s="4" t="s">
        <v>35658</v>
      </c>
      <c r="E34545" s="3" t="s">
        <v>64605</v>
      </c>
    </row>
    <row r="34546" spans="1:5" hidden="1" x14ac:dyDescent="0.25">
      <c r="A34546" s="3" t="str">
        <f t="shared" si="1082"/>
        <v>БИФИДУМБАКТЕРИН СУХОЙ 5ДОЗ N10 ФЛАК ЛИОФ_МИКРОГЕН НПО ФГУП(ИМБИО, ППБП)</v>
      </c>
      <c r="B34546" s="3" t="str">
        <f t="shared" si="1081"/>
        <v>01901</v>
      </c>
      <c r="D34546" s="4" t="s">
        <v>49543</v>
      </c>
      <c r="E34546" s="3" t="s">
        <v>64606</v>
      </c>
    </row>
    <row r="34547" spans="1:5" hidden="1" x14ac:dyDescent="0.25">
      <c r="A34547" s="3" t="str">
        <f t="shared" si="1082"/>
        <v>БИФИДУМБАКТЕРИН СУХОЙ 5ДОЗ N10 ФЛАК ЛИОФ_МИКРОГЕН НПО ФГУП/БИОМЕД (ПЕРМЬ),НПО</v>
      </c>
      <c r="B34547" s="3" t="str">
        <f t="shared" si="1081"/>
        <v>09692</v>
      </c>
      <c r="D34547" s="4" t="s">
        <v>39299</v>
      </c>
      <c r="E34547" s="3" t="s">
        <v>64607</v>
      </c>
    </row>
    <row r="34548" spans="1:5" hidden="1" x14ac:dyDescent="0.25">
      <c r="A34548" s="3" t="str">
        <f t="shared" si="1082"/>
        <v>БИФИДУМБАКТЕРИН СУХОЙ 5ДОЗ N10 ФЛАК ЛИОФ_МИКРОГЕН НПО ФГУП/ИМБИО, ППБП</v>
      </c>
      <c r="B34548" s="3" t="str">
        <f t="shared" ref="B34548:B34611" si="1083">TEXT(D34548,"00000")</f>
        <v>01901</v>
      </c>
      <c r="D34548" s="4" t="s">
        <v>49543</v>
      </c>
      <c r="E34548" s="3" t="s">
        <v>64608</v>
      </c>
    </row>
    <row r="34549" spans="1:5" hidden="1" x14ac:dyDescent="0.25">
      <c r="A34549" s="3" t="str">
        <f t="shared" si="1082"/>
        <v>БИФИДУМБАКТЕРИН СУХОЙ 5ДОЗ N10 ФЛАК ЛИОФ_МИКРОГЕН/БИОМЕД (ПЕРМЬ)</v>
      </c>
      <c r="B34549" s="3" t="str">
        <f t="shared" si="1083"/>
        <v>09692</v>
      </c>
      <c r="D34549" s="4" t="s">
        <v>39299</v>
      </c>
      <c r="E34549" s="3" t="s">
        <v>64609</v>
      </c>
    </row>
    <row r="34550" spans="1:5" hidden="1" x14ac:dyDescent="0.25">
      <c r="A34550" s="3" t="str">
        <f t="shared" si="1082"/>
        <v>Варфарин табл 2,5мг №100_Канонфарма продакшн Россия</v>
      </c>
      <c r="B34550" s="3" t="str">
        <f t="shared" si="1083"/>
        <v>16174</v>
      </c>
      <c r="D34550" s="4" t="s">
        <v>36321</v>
      </c>
      <c r="E34550" s="3" t="s">
        <v>64610</v>
      </c>
    </row>
    <row r="34551" spans="1:5" hidden="1" x14ac:dyDescent="0.25">
      <c r="A34551" s="3" t="str">
        <f t="shared" si="1082"/>
        <v>ЭПИГЕН ИНТИМ ГЕЛЬ Д/ИНТИМ ГИГИЕНЫ 250МЛ_CHEMIGROUP FRANCE</v>
      </c>
      <c r="B34551" s="3" t="str">
        <f t="shared" si="1083"/>
        <v>38810</v>
      </c>
      <c r="D34551" s="4" t="s">
        <v>40711</v>
      </c>
      <c r="E34551" s="3" t="s">
        <v>64611</v>
      </c>
    </row>
    <row r="34552" spans="1:5" hidden="1" x14ac:dyDescent="0.25">
      <c r="A34552" s="3" t="str">
        <f t="shared" si="1082"/>
        <v>ЭПИГЕН ИНТИМ ГЕЛЬ Д/ИНТИМ ГИГИЕНЫ 250МЛ_Хеминова Интернасиональ С.А.</v>
      </c>
      <c r="B34552" s="3" t="str">
        <f t="shared" si="1083"/>
        <v>38810</v>
      </c>
      <c r="D34552" s="4" t="s">
        <v>40711</v>
      </c>
      <c r="E34552" s="3" t="s">
        <v>64612</v>
      </c>
    </row>
    <row r="34553" spans="1:5" hidden="1" x14ac:dyDescent="0.25">
      <c r="A34553" s="3" t="str">
        <f t="shared" si="1082"/>
        <v>ЭПИКУР (Лансопразол) 0,03 N14 КАПС_ОБОЛЕНСКОЕ ФАРМАЦЕВТИЧЕСКОЕ ПРЕДПРИЯТИЕ</v>
      </c>
      <c r="B34553" s="3" t="str">
        <f t="shared" si="1083"/>
        <v>07987</v>
      </c>
      <c r="D34553" s="4" t="s">
        <v>39667</v>
      </c>
      <c r="E34553" s="3" t="s">
        <v>64613</v>
      </c>
    </row>
    <row r="34554" spans="1:5" hidden="1" x14ac:dyDescent="0.25">
      <c r="A34554" s="3" t="str">
        <f t="shared" si="1082"/>
        <v>ЭПИКУР (Лансопразол) 0,03 N14 КАПС_Оболенское Фармацевтическое предприятие,</v>
      </c>
      <c r="B34554" s="3" t="str">
        <f t="shared" si="1083"/>
        <v>07987</v>
      </c>
      <c r="D34554" s="4" t="s">
        <v>39667</v>
      </c>
      <c r="E34554" s="3" t="s">
        <v>64614</v>
      </c>
    </row>
    <row r="34555" spans="1:5" hidden="1" x14ac:dyDescent="0.25">
      <c r="A34555" s="3" t="str">
        <f t="shared" si="1082"/>
        <v>ЭПИКУР (Лансопразол) 0,03 N14 КАПС_Оболенское Фармацевтическое предприятие, ЗАО</v>
      </c>
      <c r="B34555" s="3" t="str">
        <f t="shared" si="1083"/>
        <v>07987</v>
      </c>
      <c r="D34555" s="4" t="s">
        <v>39667</v>
      </c>
      <c r="E34555" s="3" t="s">
        <v>64615</v>
      </c>
    </row>
    <row r="34556" spans="1:5" hidden="1" x14ac:dyDescent="0.25">
      <c r="A34556" s="3" t="str">
        <f t="shared" si="1082"/>
        <v>ТЕТРАЦИКЛИН 1% 10,0 ГЛ МАЗЬ_Татхимфармпрепараты ОАО</v>
      </c>
      <c r="B34556" s="3" t="str">
        <f t="shared" si="1083"/>
        <v>04495</v>
      </c>
      <c r="D34556" s="4" t="s">
        <v>38411</v>
      </c>
      <c r="E34556" s="3" t="s">
        <v>64616</v>
      </c>
    </row>
    <row r="34557" spans="1:5" hidden="1" x14ac:dyDescent="0.25">
      <c r="A34557" s="3" t="str">
        <f t="shared" si="1082"/>
        <v>ТЕТРАЦИКЛИН 1% 3,0 ГЛ МАЗЬ_Татхимфармпрепараты ОАО</v>
      </c>
      <c r="B34557" s="3" t="str">
        <f t="shared" si="1083"/>
        <v>42985</v>
      </c>
      <c r="D34557" s="4" t="s">
        <v>64618</v>
      </c>
      <c r="E34557" s="3" t="s">
        <v>64617</v>
      </c>
    </row>
    <row r="34558" spans="1:5" hidden="1" x14ac:dyDescent="0.25">
      <c r="A34558" s="3" t="str">
        <f t="shared" si="1082"/>
        <v>ТЕТРАЦИКЛИН 3% 15,0 МАЗЬ /НИЖФАРМ/_Нижфарм ОАО</v>
      </c>
      <c r="B34558" s="3" t="str">
        <f t="shared" si="1083"/>
        <v>02920</v>
      </c>
      <c r="D34558" s="4" t="s">
        <v>64620</v>
      </c>
      <c r="E34558" s="3" t="s">
        <v>64619</v>
      </c>
    </row>
    <row r="34559" spans="1:5" hidden="1" x14ac:dyDescent="0.25">
      <c r="A34559" s="3" t="str">
        <f t="shared" si="1082"/>
        <v>ТЕТРАЦИКЛИН 3% 15,0 МАЗЬ_Нижфарм ОАО</v>
      </c>
      <c r="B34559" s="3" t="str">
        <f t="shared" si="1083"/>
        <v>02920</v>
      </c>
      <c r="D34559" s="4" t="s">
        <v>64620</v>
      </c>
      <c r="E34559" s="3" t="s">
        <v>64621</v>
      </c>
    </row>
    <row r="34560" spans="1:5" hidden="1" x14ac:dyDescent="0.25">
      <c r="A34560" s="3" t="str">
        <f t="shared" si="1082"/>
        <v>Тетрациклин мазь 3 % туба 15 г. х1_Синтез ОАО</v>
      </c>
      <c r="B34560" s="3" t="str">
        <f t="shared" si="1083"/>
        <v>14690</v>
      </c>
      <c r="D34560" s="4" t="s">
        <v>47200</v>
      </c>
      <c r="E34560" s="3" t="s">
        <v>64622</v>
      </c>
    </row>
    <row r="34561" spans="1:5" hidden="1" x14ac:dyDescent="0.25">
      <c r="A34561" s="3" t="str">
        <f t="shared" si="1082"/>
        <v>Тетрациклин мазь глаз. 1 % туба 3 г. х1_МПЗ</v>
      </c>
      <c r="B34561" s="3" t="str">
        <f t="shared" si="1083"/>
        <v>42985</v>
      </c>
      <c r="D34561" s="4" t="s">
        <v>64618</v>
      </c>
      <c r="E34561" s="3" t="s">
        <v>64623</v>
      </c>
    </row>
    <row r="34562" spans="1:5" hidden="1" x14ac:dyDescent="0.25">
      <c r="A34562" s="3" t="str">
        <f t="shared" si="1082"/>
        <v>Тетрациклин табл. п/о 100 мг х20_Белмедпрепараты</v>
      </c>
      <c r="B34562" s="3" t="str">
        <f t="shared" si="1083"/>
        <v>05568</v>
      </c>
      <c r="D34562" s="4" t="s">
        <v>40686</v>
      </c>
      <c r="E34562" s="3" t="s">
        <v>64624</v>
      </c>
    </row>
    <row r="34563" spans="1:5" hidden="1" x14ac:dyDescent="0.25">
      <c r="A34563" s="3" t="str">
        <f t="shared" si="1082"/>
        <v>Тетрациклин табл. п/о плен. 100 мг уп.яч.конт х20_Биосинтез</v>
      </c>
      <c r="B34563" s="3" t="str">
        <f t="shared" si="1083"/>
        <v>20307</v>
      </c>
      <c r="D34563" s="4" t="s">
        <v>40693</v>
      </c>
      <c r="E34563" s="3" t="s">
        <v>64625</v>
      </c>
    </row>
    <row r="34564" spans="1:5" hidden="1" x14ac:dyDescent="0.25">
      <c r="A34564" s="3" t="str">
        <f t="shared" si="1082"/>
        <v>ТАУФОН 4% 5МЛ КАПЛИ С КРЫШ/КАП_СЛАВЯНСКАЯ АПТЕКА ООО</v>
      </c>
      <c r="B34564" s="3" t="str">
        <f t="shared" si="1083"/>
        <v>03171</v>
      </c>
      <c r="D34564" s="4" t="s">
        <v>64598</v>
      </c>
      <c r="E34564" s="3" t="s">
        <v>64626</v>
      </c>
    </row>
    <row r="34565" spans="1:5" hidden="1" x14ac:dyDescent="0.25">
      <c r="A34565" s="3" t="str">
        <f t="shared" si="1082"/>
        <v>ТАУФОН 4% 5МЛ КАПЛИ ФЛАК/КАП ИНД/УП_Московский эндокринный завод</v>
      </c>
      <c r="B34565" s="3" t="str">
        <f t="shared" si="1083"/>
        <v>14812</v>
      </c>
      <c r="D34565" s="4" t="s">
        <v>64604</v>
      </c>
      <c r="E34565" s="3" t="s">
        <v>64627</v>
      </c>
    </row>
    <row r="34566" spans="1:5" hidden="1" x14ac:dyDescent="0.25">
      <c r="A34566" s="3" t="str">
        <f t="shared" ref="A34566:A34629" si="1084">E34566</f>
        <v>ТАУФОН 4% 5МЛ КАПЛИ ФЛАК/КАП ИНД/УП_Московский эндокринный завод ,ФГУП</v>
      </c>
      <c r="B34566" s="3" t="str">
        <f t="shared" si="1083"/>
        <v>12240</v>
      </c>
      <c r="D34566" s="4" t="s">
        <v>64629</v>
      </c>
      <c r="E34566" s="3" t="s">
        <v>64628</v>
      </c>
    </row>
    <row r="34567" spans="1:5" hidden="1" x14ac:dyDescent="0.25">
      <c r="A34567" s="3" t="str">
        <f t="shared" si="1084"/>
        <v>ТАУФОН 4% 5МЛ КАПЛИ ФЛАК/КАП ИНД/УП_СЛАВЯНСКАЯ АПТЕКА ООО</v>
      </c>
      <c r="B34567" s="3" t="str">
        <f t="shared" si="1083"/>
        <v>03171</v>
      </c>
      <c r="D34567" s="4" t="s">
        <v>64598</v>
      </c>
      <c r="E34567" s="3" t="s">
        <v>64630</v>
      </c>
    </row>
    <row r="34568" spans="1:5" hidden="1" x14ac:dyDescent="0.25">
      <c r="A34568" s="3" t="str">
        <f t="shared" si="1084"/>
        <v>ТАУФОН ВИТА N30 КАПС_Московский эндокринный завод ,ФГУП</v>
      </c>
      <c r="B34568" s="3" t="str">
        <f t="shared" si="1083"/>
        <v>22647</v>
      </c>
      <c r="D34568" s="4" t="s">
        <v>64632</v>
      </c>
      <c r="E34568" s="3" t="s">
        <v>64631</v>
      </c>
    </row>
    <row r="34569" spans="1:5" hidden="1" x14ac:dyDescent="0.25">
      <c r="A34569" s="3" t="str">
        <f t="shared" si="1084"/>
        <v>ТАФЕН НОВОЛАЙЗЕР 200МКГ/ДОЗА 200ДОЗ ПОР Д/ИНГ_Софотек ГмбХ энд Ко.КГ/ Лек д.д.</v>
      </c>
      <c r="B34569" s="3" t="str">
        <f t="shared" si="1083"/>
        <v>16142</v>
      </c>
      <c r="D34569" s="4" t="s">
        <v>64634</v>
      </c>
      <c r="E34569" s="3" t="s">
        <v>64633</v>
      </c>
    </row>
    <row r="34570" spans="1:5" hidden="1" x14ac:dyDescent="0.25">
      <c r="A34570" s="3" t="str">
        <f t="shared" si="1084"/>
        <v>ТАФЕН НОВОЛАЙЗЕР 200МКГ/ДОЗА 200ДОЗ ПОР Д/ИНГ+ИНГ_Софотек ГмбХ энд Ко.КГ/ Лек д.д.</v>
      </c>
      <c r="B34570" s="3" t="str">
        <f t="shared" si="1083"/>
        <v>15640</v>
      </c>
      <c r="D34570" s="4" t="s">
        <v>64636</v>
      </c>
      <c r="E34570" s="3" t="s">
        <v>64635</v>
      </c>
    </row>
    <row r="34571" spans="1:5" hidden="1" x14ac:dyDescent="0.25">
      <c r="A34571" s="3" t="str">
        <f t="shared" si="1084"/>
        <v>ТАХОКОМБ ГУБКА ХИРУРГИЧЕСКАЯ 2,5Х3Х0,5СМ_NYCOMED</v>
      </c>
      <c r="B34571" s="3" t="str">
        <f t="shared" si="1083"/>
        <v>13121</v>
      </c>
      <c r="D34571" s="4" t="s">
        <v>64638</v>
      </c>
      <c r="E34571" s="3" t="s">
        <v>64637</v>
      </c>
    </row>
    <row r="34572" spans="1:5" hidden="1" x14ac:dyDescent="0.25">
      <c r="A34572" s="3" t="str">
        <f t="shared" si="1084"/>
        <v>ТАХОКОМБ ГУБКА ХИРУРГИЧЕСКАЯ 2,5Х3Х0,5СМ_Никомед Австрия ГмбХ</v>
      </c>
      <c r="B34572" s="3" t="str">
        <f t="shared" si="1083"/>
        <v>13121</v>
      </c>
      <c r="D34572" s="4" t="s">
        <v>64638</v>
      </c>
      <c r="E34572" s="3" t="s">
        <v>64639</v>
      </c>
    </row>
    <row r="34573" spans="1:5" hidden="1" x14ac:dyDescent="0.25">
      <c r="A34573" s="3" t="str">
        <f t="shared" si="1084"/>
        <v>ТАХОКОМБ ГУБКА ХИРУРГИЧЕСКАЯ 4,8Х4,8Х0,5СМ N2_NYCOMED</v>
      </c>
      <c r="B34573" s="3" t="str">
        <f t="shared" si="1083"/>
        <v>13083</v>
      </c>
      <c r="D34573" s="4" t="s">
        <v>64641</v>
      </c>
      <c r="E34573" s="3" t="s">
        <v>64640</v>
      </c>
    </row>
    <row r="34574" spans="1:5" hidden="1" x14ac:dyDescent="0.25">
      <c r="A34574" s="3" t="str">
        <f t="shared" si="1084"/>
        <v>ТАХОКОМБ ГУБКА ХИРУРГИЧЕСКАЯ 4,8Х4,8Х0,5СМ N2_Никомед Австрия ГмбХ</v>
      </c>
      <c r="B34574" s="3" t="str">
        <f t="shared" si="1083"/>
        <v>13083</v>
      </c>
      <c r="D34574" s="4" t="s">
        <v>64641</v>
      </c>
      <c r="E34574" s="3" t="s">
        <v>64642</v>
      </c>
    </row>
    <row r="34575" spans="1:5" hidden="1" x14ac:dyDescent="0.25">
      <c r="A34575" s="3" t="str">
        <f t="shared" si="1084"/>
        <v>ТАХОКОМБ ГУБКА ХИРУРГИЧЕСКАЯ 9,5Х4,8Х0,5СМ_NYCOMED</v>
      </c>
      <c r="B34575" s="3" t="str">
        <f t="shared" si="1083"/>
        <v>12950</v>
      </c>
      <c r="D34575" s="4" t="s">
        <v>64644</v>
      </c>
      <c r="E34575" s="3" t="s">
        <v>64643</v>
      </c>
    </row>
    <row r="34576" spans="1:5" hidden="1" x14ac:dyDescent="0.25">
      <c r="A34576" s="3" t="str">
        <f t="shared" si="1084"/>
        <v>ТАХОКОМБ ГУБКА ХИРУРГИЧЕСКАЯ 9,5Х4,8Х0,5СМ_Никомед Австрия ГмбХ</v>
      </c>
      <c r="B34576" s="3" t="str">
        <f t="shared" si="1083"/>
        <v>12950</v>
      </c>
      <c r="D34576" s="4" t="s">
        <v>64644</v>
      </c>
      <c r="E34576" s="3" t="s">
        <v>64645</v>
      </c>
    </row>
    <row r="34577" spans="1:5" hidden="1" x14ac:dyDescent="0.25">
      <c r="A34577" s="3" t="str">
        <f t="shared" si="1084"/>
        <v>ТВИНСТА 0,005+0,04 N14 ТАБЛ_Ципла Лтд. Гоа/ Берингер Ингельхайм Фарма ГмбХ и К</v>
      </c>
      <c r="B34577" s="3" t="str">
        <f t="shared" si="1083"/>
        <v>38025</v>
      </c>
      <c r="D34577" s="4" t="s">
        <v>64647</v>
      </c>
      <c r="E34577" s="3" t="s">
        <v>64646</v>
      </c>
    </row>
    <row r="34578" spans="1:5" hidden="1" x14ac:dyDescent="0.25">
      <c r="A34578" s="3" t="str">
        <f t="shared" si="1084"/>
        <v>ТВИНСТА 0,005+0,04 N14 ТАБЛ_Ципла Лтд. Гоа/ Берингер Ингельхайм Фарма ГмбХ и Ко.КГ</v>
      </c>
      <c r="B34578" s="3" t="str">
        <f t="shared" si="1083"/>
        <v>38025</v>
      </c>
      <c r="D34578" s="4" t="s">
        <v>64647</v>
      </c>
      <c r="E34578" s="3" t="s">
        <v>64648</v>
      </c>
    </row>
    <row r="34579" spans="1:5" hidden="1" x14ac:dyDescent="0.25">
      <c r="A34579" s="3" t="str">
        <f t="shared" si="1084"/>
        <v>Пластырь перц. 10х18см (с перфорацией) х1_Новосибхимфарм</v>
      </c>
      <c r="B34579" s="3" t="str">
        <f t="shared" si="1083"/>
        <v>02187</v>
      </c>
      <c r="D34579" s="4" t="s">
        <v>38963</v>
      </c>
      <c r="E34579" s="3" t="s">
        <v>64649</v>
      </c>
    </row>
    <row r="34580" spans="1:5" hidden="1" x14ac:dyDescent="0.25">
      <c r="A34580" s="3" t="str">
        <f t="shared" si="1084"/>
        <v>ПЛАСТЫРЬ ПЕРЦОВЫЙ 10Х18 ПЕРФ/НОВОСИБХИМ_Новосибхимфарм ОАО</v>
      </c>
      <c r="B34580" s="3" t="str">
        <f t="shared" si="1083"/>
        <v>02187</v>
      </c>
      <c r="D34580" s="4" t="s">
        <v>38963</v>
      </c>
      <c r="E34580" s="3" t="s">
        <v>64650</v>
      </c>
    </row>
    <row r="34581" spans="1:5" hidden="1" x14ac:dyDescent="0.25">
      <c r="A34581" s="3" t="str">
        <f t="shared" si="1084"/>
        <v>ПЛАСТЫРЬ ПЕРЦОВЫЙ ДОКТОР ПЕРЕЦ 10X18 ПЕРФ_Верофарм,АО</v>
      </c>
      <c r="B34581" s="3" t="str">
        <f t="shared" si="1083"/>
        <v>05878</v>
      </c>
      <c r="D34581" s="4" t="s">
        <v>38940</v>
      </c>
      <c r="E34581" s="3" t="s">
        <v>64651</v>
      </c>
    </row>
    <row r="34582" spans="1:5" hidden="1" x14ac:dyDescent="0.25">
      <c r="A34582" s="3" t="str">
        <f t="shared" si="1084"/>
        <v>ПЛАСТЫРЬ ПЕРЦОВЫЙ ДОКТОР ПЕРЕЦ 10X18_Верофарм,АО</v>
      </c>
      <c r="B34582" s="3" t="str">
        <f t="shared" si="1083"/>
        <v>05877</v>
      </c>
      <c r="D34582" s="4" t="s">
        <v>38944</v>
      </c>
      <c r="E34582" s="3" t="s">
        <v>64652</v>
      </c>
    </row>
    <row r="34583" spans="1:5" hidden="1" x14ac:dyDescent="0.25">
      <c r="A34583" s="3" t="str">
        <f t="shared" si="1084"/>
        <v>ПЛАСТЫРЬ ТРАНСДЕР LUSERO ПЛОС ЖИВОТИК N28_BIOFARMITALIA S.p.A.</v>
      </c>
      <c r="B34583" s="3" t="str">
        <f t="shared" si="1083"/>
        <v>15793</v>
      </c>
      <c r="D34583" s="4" t="s">
        <v>64654</v>
      </c>
      <c r="E34583" s="3" t="s">
        <v>64653</v>
      </c>
    </row>
    <row r="34584" spans="1:5" hidden="1" x14ac:dyDescent="0.25">
      <c r="A34584" s="3" t="str">
        <f t="shared" si="1084"/>
        <v>ПЛАСТЫРЬ ТРАНСДЕРМАЛ LUSERO Q10 Д/КОНТ ГЛАЗ,ГУБ N6_BIOFARMITALIA S.p.A.</v>
      </c>
      <c r="B34584" s="3" t="str">
        <f t="shared" si="1083"/>
        <v>12850</v>
      </c>
      <c r="D34584" s="4" t="s">
        <v>64656</v>
      </c>
      <c r="E34584" s="3" t="s">
        <v>64655</v>
      </c>
    </row>
    <row r="34585" spans="1:5" hidden="1" x14ac:dyDescent="0.25">
      <c r="A34585" s="3" t="str">
        <f t="shared" si="1084"/>
        <v>ПЛАСТЫРЬ ТРАНСДЕРМАЛ LUSERO АНТИЦЕЛЛЮЛИТ IDPN8_BIOFARMITALIA S.p.A.</v>
      </c>
      <c r="B34585" s="3" t="str">
        <f t="shared" si="1083"/>
        <v>12848</v>
      </c>
      <c r="D34585" s="4" t="s">
        <v>64658</v>
      </c>
      <c r="E34585" s="3" t="s">
        <v>64657</v>
      </c>
    </row>
    <row r="34586" spans="1:5" hidden="1" x14ac:dyDescent="0.25">
      <c r="A34586" s="3" t="str">
        <f t="shared" si="1084"/>
        <v>ПЛАСТЫРЬ ТРАНСДЕРМАЛ LUSERO АНТИЦЕЛЛЮЛИТНЫЙ IDPN8_BIOFARMITALIA S.p.A.</v>
      </c>
      <c r="B34586" s="3" t="str">
        <f t="shared" si="1083"/>
        <v>12848</v>
      </c>
      <c r="D34586" s="4" t="s">
        <v>64658</v>
      </c>
      <c r="E34586" s="3" t="s">
        <v>64659</v>
      </c>
    </row>
    <row r="34587" spans="1:5" hidden="1" x14ac:dyDescent="0.25">
      <c r="A34587" s="3" t="str">
        <f t="shared" si="1084"/>
        <v>ПЛАСТЫРЬ ТРАНСДЕРМАЛ LUSERO АНТИЦЕЛЛЮЛИТНЫЙ N28_BIOFARMITALIA S.p.A.</v>
      </c>
      <c r="B34587" s="3" t="str">
        <f t="shared" si="1083"/>
        <v>10953</v>
      </c>
      <c r="D34587" s="4" t="s">
        <v>64661</v>
      </c>
      <c r="E34587" s="3" t="s">
        <v>64660</v>
      </c>
    </row>
    <row r="34588" spans="1:5" hidden="1" x14ac:dyDescent="0.25">
      <c r="A34588" s="3" t="str">
        <f t="shared" si="1084"/>
        <v>ПЛАСТЫРЬ ТРАНСДЕРМАЛ LUSERO Д/БЮСТА N8_BIOFARMITALIA S.p.A.</v>
      </c>
      <c r="B34588" s="3" t="str">
        <f t="shared" si="1083"/>
        <v>12854</v>
      </c>
      <c r="D34588" s="4" t="s">
        <v>64663</v>
      </c>
      <c r="E34588" s="3" t="s">
        <v>64662</v>
      </c>
    </row>
    <row r="34589" spans="1:5" hidden="1" x14ac:dyDescent="0.25">
      <c r="A34589" s="3" t="str">
        <f t="shared" si="1084"/>
        <v>ПЛАСТЫРЬ ТРАНСДЕРМАЛ LUSERO Д/СНЯТ УСТАЛ В НОГАХN7_BIOFARMITALIA S.p.A.</v>
      </c>
      <c r="B34589" s="3" t="str">
        <f t="shared" si="1083"/>
        <v>12852</v>
      </c>
      <c r="D34589" s="4" t="s">
        <v>64665</v>
      </c>
      <c r="E34589" s="3" t="s">
        <v>64664</v>
      </c>
    </row>
    <row r="34590" spans="1:5" hidden="1" x14ac:dyDescent="0.25">
      <c r="A34590" s="3" t="str">
        <f t="shared" si="1084"/>
        <v>ПЛАСТЫРЬ ТРАНСДЕРМАЛ LUSERO Д/УКРЕПЛЕНИЯ НОГТЕЙN30_BIOFARMITALIA S.p.A.</v>
      </c>
      <c r="B34590" s="3" t="str">
        <f t="shared" si="1083"/>
        <v>12853</v>
      </c>
      <c r="D34590" s="4" t="s">
        <v>64667</v>
      </c>
      <c r="E34590" s="3" t="s">
        <v>64666</v>
      </c>
    </row>
    <row r="34591" spans="1:5" hidden="1" x14ac:dyDescent="0.25">
      <c r="A34591" s="3" t="str">
        <f t="shared" si="1084"/>
        <v>ПЛАСТЫРЬ ТРАНСДЕРМАЛ LUSERO ОТ МЕШКОВ ПОД ГЛАЗ N6_BIOFARMITALIA S.p.A.</v>
      </c>
      <c r="B34591" s="3" t="str">
        <f t="shared" si="1083"/>
        <v>12851</v>
      </c>
      <c r="D34591" s="4" t="s">
        <v>64669</v>
      </c>
      <c r="E34591" s="3" t="s">
        <v>64668</v>
      </c>
    </row>
    <row r="34592" spans="1:5" hidden="1" x14ac:dyDescent="0.25">
      <c r="A34592" s="3" t="str">
        <f t="shared" si="1084"/>
        <v>ПЛАСТЫРЬ ТРАНСДЕРМАЛ LUSERO ОТ МЕШКОВ ПОД ГЛАЗ. N6_BIOFARMITALIA S.p.A.</v>
      </c>
      <c r="B34592" s="3" t="str">
        <f t="shared" si="1083"/>
        <v>12851</v>
      </c>
      <c r="D34592" s="4" t="s">
        <v>64669</v>
      </c>
      <c r="E34592" s="3" t="s">
        <v>64670</v>
      </c>
    </row>
    <row r="34593" spans="1:5" hidden="1" x14ac:dyDescent="0.25">
      <c r="A34593" s="3" t="str">
        <f t="shared" si="1084"/>
        <v>ПЛАСТЫРЬ ТРАНСДЕРМАЛ LUSERO ПЛОС ЖИВОТИК N14_BIOFARMITALIA S.p.A.</v>
      </c>
      <c r="B34593" s="3" t="str">
        <f t="shared" si="1083"/>
        <v>15568</v>
      </c>
      <c r="D34593" s="4" t="s">
        <v>64672</v>
      </c>
      <c r="E34593" s="3" t="s">
        <v>64671</v>
      </c>
    </row>
    <row r="34594" spans="1:5" hidden="1" x14ac:dyDescent="0.25">
      <c r="A34594" s="3" t="str">
        <f t="shared" si="1084"/>
        <v>Тетрациклина г/х табл 100мг №20_Белмедпрепараты Беларусь</v>
      </c>
      <c r="B34594" s="3" t="str">
        <f t="shared" si="1083"/>
        <v>05568</v>
      </c>
      <c r="D34594" s="4" t="s">
        <v>40686</v>
      </c>
      <c r="E34594" s="3" t="s">
        <v>64673</v>
      </c>
    </row>
    <row r="34595" spans="1:5" hidden="1" x14ac:dyDescent="0.25">
      <c r="A34595" s="3" t="str">
        <f t="shared" si="1084"/>
        <v>Тетрациклина г/х табл 100мг №20_Биосинтез Россия</v>
      </c>
      <c r="B34595" s="3" t="str">
        <f t="shared" si="1083"/>
        <v>20307</v>
      </c>
      <c r="D34595" s="4" t="s">
        <v>40693</v>
      </c>
      <c r="E34595" s="3" t="s">
        <v>64674</v>
      </c>
    </row>
    <row r="34596" spans="1:5" hidden="1" x14ac:dyDescent="0.25">
      <c r="A34596" s="3" t="str">
        <f t="shared" si="1084"/>
        <v>НИСТАТИН 100000ЕД/Г 15,0 МАЗЬ/БИОХИМИК/_Биохимик,ОАО</v>
      </c>
      <c r="B34596" s="3" t="str">
        <f t="shared" si="1083"/>
        <v>17949</v>
      </c>
      <c r="D34596" s="4" t="s">
        <v>43736</v>
      </c>
      <c r="E34596" s="3" t="s">
        <v>64675</v>
      </c>
    </row>
    <row r="34597" spans="1:5" hidden="1" x14ac:dyDescent="0.25">
      <c r="A34597" s="3" t="str">
        <f t="shared" si="1084"/>
        <v>НИСТАТИН 250000ЕД N10 СУПП ВАГ /БИОСИНТЕЗ/_Биосинтез ОАО</v>
      </c>
      <c r="B34597" s="3" t="str">
        <f t="shared" si="1083"/>
        <v>08130</v>
      </c>
      <c r="D34597" s="4" t="s">
        <v>64677</v>
      </c>
      <c r="E34597" s="3" t="s">
        <v>64676</v>
      </c>
    </row>
    <row r="34598" spans="1:5" hidden="1" x14ac:dyDescent="0.25">
      <c r="A34598" s="3" t="str">
        <f t="shared" si="1084"/>
        <v>ДИАНЕ-35 N21 ДРАЖЕ_SCHERING-PLOUGH</v>
      </c>
      <c r="B34598" s="3" t="str">
        <f t="shared" si="1083"/>
        <v>03512</v>
      </c>
      <c r="D34598" s="4" t="s">
        <v>40562</v>
      </c>
      <c r="E34598" s="3" t="s">
        <v>64678</v>
      </c>
    </row>
    <row r="34599" spans="1:5" hidden="1" x14ac:dyDescent="0.25">
      <c r="A34599" s="3" t="str">
        <f t="shared" si="1084"/>
        <v>ДИАНЕ-35 N21 ДРАЖЕ_Байер Веймар Гмбх и Ко КГ</v>
      </c>
      <c r="B34599" s="3" t="str">
        <f t="shared" si="1083"/>
        <v>03512</v>
      </c>
      <c r="D34599" s="4" t="s">
        <v>40562</v>
      </c>
      <c r="E34599" s="3" t="s">
        <v>64679</v>
      </c>
    </row>
    <row r="34600" spans="1:5" hidden="1" x14ac:dyDescent="0.25">
      <c r="A34600" s="3" t="str">
        <f t="shared" si="1084"/>
        <v>ДИАНЕ-35 N21 ДРАЖЕ_Байер Веймар ГмбХ и Ко КГ/ Байер Фарма АГ</v>
      </c>
      <c r="B34600" s="3" t="str">
        <f t="shared" si="1083"/>
        <v>03512</v>
      </c>
      <c r="D34600" s="4" t="s">
        <v>40562</v>
      </c>
      <c r="E34600" s="3" t="s">
        <v>64680</v>
      </c>
    </row>
    <row r="34601" spans="1:5" hidden="1" x14ac:dyDescent="0.25">
      <c r="A34601" s="3" t="str">
        <f t="shared" si="1084"/>
        <v>ДИАНЕ-35 N21 ДРАЖЕ_Байер Шеринг Фарма АГ</v>
      </c>
      <c r="B34601" s="3" t="str">
        <f t="shared" si="1083"/>
        <v>03512</v>
      </c>
      <c r="D34601" s="4" t="s">
        <v>40562</v>
      </c>
      <c r="E34601" s="3" t="s">
        <v>64681</v>
      </c>
    </row>
    <row r="34602" spans="1:5" hidden="1" x14ac:dyDescent="0.25">
      <c r="A34602" s="3" t="str">
        <f t="shared" si="1084"/>
        <v>ДИАНЕ-35 N21 ДРАЖЕ_Шеринг АГ</v>
      </c>
      <c r="B34602" s="3" t="str">
        <f t="shared" si="1083"/>
        <v>03512</v>
      </c>
      <c r="D34602" s="4" t="s">
        <v>40562</v>
      </c>
      <c r="E34602" s="3" t="s">
        <v>64682</v>
      </c>
    </row>
    <row r="34603" spans="1:5" hidden="1" x14ac:dyDescent="0.25">
      <c r="A34603" s="3" t="str">
        <f t="shared" si="1084"/>
        <v>ДИАНЕ-35 N21 ДРАЖЕ_Шеринг АО</v>
      </c>
      <c r="B34603" s="3" t="str">
        <f t="shared" si="1083"/>
        <v>03512</v>
      </c>
      <c r="D34603" s="4" t="s">
        <v>40562</v>
      </c>
      <c r="E34603" s="3" t="s">
        <v>64683</v>
      </c>
    </row>
    <row r="34604" spans="1:5" hidden="1" x14ac:dyDescent="0.25">
      <c r="A34604" s="3" t="str">
        <f t="shared" si="1084"/>
        <v>Тантум Верде форте Спрей 15 мл х1_Aziende Chimiche Riunite Angelini Francesco ACRAF S.p.A.</v>
      </c>
      <c r="B34604" s="3" t="str">
        <f t="shared" si="1083"/>
        <v>38997</v>
      </c>
      <c r="D34604" s="4" t="s">
        <v>40681</v>
      </c>
      <c r="E34604" s="3" t="s">
        <v>64684</v>
      </c>
    </row>
    <row r="34605" spans="1:5" hidden="1" x14ac:dyDescent="0.25">
      <c r="A34605" s="3" t="str">
        <f t="shared" si="1084"/>
        <v>Тантум верде форте спрей 15мл_Aziende (A.C.R.A.F.) Италия</v>
      </c>
      <c r="B34605" s="3" t="str">
        <f t="shared" si="1083"/>
        <v>38997</v>
      </c>
      <c r="D34605" s="4" t="s">
        <v>40681</v>
      </c>
      <c r="E34605" s="3" t="s">
        <v>64685</v>
      </c>
    </row>
    <row r="34606" spans="1:5" hidden="1" x14ac:dyDescent="0.25">
      <c r="A34606" s="3" t="str">
        <f t="shared" si="1084"/>
        <v>LADIVAL СПРЕЙ С/ЗАЩ SPF50 ДЕТ 200МЛ_Штада Арцнаймиттель АГ</v>
      </c>
      <c r="B34606" s="3" t="str">
        <f t="shared" si="1083"/>
        <v>21626</v>
      </c>
      <c r="D34606" s="4" t="s">
        <v>40475</v>
      </c>
      <c r="E34606" s="3" t="s">
        <v>64686</v>
      </c>
    </row>
    <row r="34607" spans="1:5" hidden="1" x14ac:dyDescent="0.25">
      <c r="A34607" s="3" t="str">
        <f t="shared" si="1084"/>
        <v>LAUMA БАНДАЖ ПОДДЕРЖИВАЮЩИЙ Д/БЕРЕМЕННЫХ РАЗМ 1_ЛАУМА ФАБРИКС, ООО</v>
      </c>
      <c r="B34607" s="3" t="str">
        <f t="shared" si="1083"/>
        <v>20741</v>
      </c>
      <c r="D34607" s="4" t="s">
        <v>53446</v>
      </c>
      <c r="E34607" s="3" t="s">
        <v>64687</v>
      </c>
    </row>
    <row r="34608" spans="1:5" hidden="1" x14ac:dyDescent="0.25">
      <c r="A34608" s="3" t="str">
        <f t="shared" si="1084"/>
        <v>LAUMA ПОЯС МЕДИЦИНСКИЙ ЭЛАСТИЧНЫЙ EXTRA РАЗМ 5_ЛАУМА</v>
      </c>
      <c r="B34608" s="3" t="str">
        <f t="shared" si="1083"/>
        <v>15191</v>
      </c>
      <c r="D34608" s="4" t="s">
        <v>39134</v>
      </c>
      <c r="E34608" s="3" t="s">
        <v>64688</v>
      </c>
    </row>
    <row r="34609" spans="1:5" hidden="1" x14ac:dyDescent="0.25">
      <c r="A34609" s="3" t="str">
        <f t="shared" si="1084"/>
        <v>LAUMA ПОЯС П/ОПЕРАЦИОН ЭЛАСТИЧНЫЙ Д/ЖИВОТА РАЗМ 3_ЛАУМА</v>
      </c>
      <c r="B34609" s="3" t="str">
        <f t="shared" si="1083"/>
        <v>15210</v>
      </c>
      <c r="D34609" s="4" t="s">
        <v>64690</v>
      </c>
      <c r="E34609" s="3" t="s">
        <v>64689</v>
      </c>
    </row>
    <row r="34610" spans="1:5" hidden="1" x14ac:dyDescent="0.25">
      <c r="A34610" s="3" t="str">
        <f t="shared" si="1084"/>
        <v>LAUMA ПОЯС П/ОПЕРАЦИОН ЭЛАСТИЧНЫЙ Д/ЖИВОТА РАЗМ 4_ЛАУМА</v>
      </c>
      <c r="B34610" s="3" t="str">
        <f t="shared" si="1083"/>
        <v>15212</v>
      </c>
      <c r="D34610" s="4" t="s">
        <v>64692</v>
      </c>
      <c r="E34610" s="3" t="s">
        <v>64691</v>
      </c>
    </row>
    <row r="34611" spans="1:5" hidden="1" x14ac:dyDescent="0.25">
      <c r="A34611" s="3" t="str">
        <f t="shared" si="1084"/>
        <v>LAUMA ПОЯС П/РАДИКУЛИТНЫЙ VELCRO РАЗМ 2_ЛАУМА</v>
      </c>
      <c r="B34611" s="3" t="str">
        <f t="shared" si="1083"/>
        <v>15213</v>
      </c>
      <c r="D34611" s="4" t="s">
        <v>64694</v>
      </c>
      <c r="E34611" s="3" t="s">
        <v>64693</v>
      </c>
    </row>
    <row r="34612" spans="1:5" hidden="1" x14ac:dyDescent="0.25">
      <c r="A34612" s="3" t="str">
        <f t="shared" si="1084"/>
        <v>LAUMA ПОЯС П/РАДИКУЛИТНЫЙ VELCRO РАЗМ 4_ЛАУМА</v>
      </c>
      <c r="B34612" s="3" t="str">
        <f t="shared" ref="B34612:B34675" si="1085">TEXT(D34612,"00000")</f>
        <v>15215</v>
      </c>
      <c r="D34612" s="4" t="s">
        <v>64696</v>
      </c>
      <c r="E34612" s="3" t="s">
        <v>64695</v>
      </c>
    </row>
    <row r="34613" spans="1:5" hidden="1" x14ac:dyDescent="0.25">
      <c r="A34613" s="3" t="str">
        <f t="shared" si="1084"/>
        <v>LIBERO ПОДГУЗНИКИ-ТРУСИКИ DRY PANTS 5 10-14КГ N18_ЮСиЭм Рус, ООО</v>
      </c>
      <c r="B34613" s="3" t="str">
        <f t="shared" si="1085"/>
        <v>44156</v>
      </c>
      <c r="D34613" s="4" t="s">
        <v>42682</v>
      </c>
      <c r="E34613" s="3" t="s">
        <v>64697</v>
      </c>
    </row>
    <row r="34614" spans="1:5" hidden="1" x14ac:dyDescent="0.25">
      <c r="A34614" s="3" t="str">
        <f t="shared" si="1084"/>
        <v>LIBRESSE ПРОКЛАДКИ NATURAL CARE УЛЬТРА НОРМАЛ N20_SCA Hygiene Products Slovakia s.r.o</v>
      </c>
      <c r="B34614" s="3" t="str">
        <f t="shared" si="1085"/>
        <v>44142</v>
      </c>
      <c r="D34614" s="4" t="s">
        <v>33409</v>
      </c>
      <c r="E34614" s="3" t="s">
        <v>64698</v>
      </c>
    </row>
    <row r="34615" spans="1:5" hidden="1" x14ac:dyDescent="0.25">
      <c r="A34615" s="3" t="str">
        <f t="shared" si="1084"/>
        <v>LIBRESSE ПРОКЛАДКИ NATURAL CARE УЛЬТРА СУПЕР N18_SCA Hygiene Products Slovakia s.r.o</v>
      </c>
      <c r="B34615" s="3" t="str">
        <f t="shared" si="1085"/>
        <v>44143</v>
      </c>
      <c r="D34615" s="4" t="s">
        <v>31396</v>
      </c>
      <c r="E34615" s="3" t="s">
        <v>64699</v>
      </c>
    </row>
    <row r="34616" spans="1:5" hidden="1" x14ac:dyDescent="0.25">
      <c r="A34616" s="3" t="str">
        <f t="shared" si="1084"/>
        <v>LIBRESSE ПРОКЛАДКИ УЛЬТРА НОРМАЛ ДЕО С МЯГК ПОВ N10_ЭсСиЭй Хайджин Продактс  Словакия,с.р.о.</v>
      </c>
      <c r="B34616" s="3" t="str">
        <f t="shared" si="1085"/>
        <v>43839</v>
      </c>
      <c r="D34616" s="4" t="s">
        <v>31412</v>
      </c>
      <c r="E34616" s="3" t="s">
        <v>64700</v>
      </c>
    </row>
    <row r="34617" spans="1:5" hidden="1" x14ac:dyDescent="0.25">
      <c r="A34617" s="3" t="str">
        <f t="shared" si="1084"/>
        <v>LIBRESSE ПРОКЛАДКИ УЛЬТРА НОРМАЛ ДЕО С МЯГК ПОВ N20_ЭсСиЭй Хайджин Продактс  Словакия,с.р.о.</v>
      </c>
      <c r="B34617" s="3" t="str">
        <f t="shared" si="1085"/>
        <v>44136</v>
      </c>
      <c r="D34617" s="4" t="s">
        <v>31414</v>
      </c>
      <c r="E34617" s="3" t="s">
        <v>64701</v>
      </c>
    </row>
    <row r="34618" spans="1:5" hidden="1" x14ac:dyDescent="0.25">
      <c r="A34618" s="3" t="str">
        <f t="shared" si="1084"/>
        <v>LIBRESSE ПРОКЛАДКИ УЛЬТРА НОРМАЛ С МЯГК ПОВ N10_ЭсСиЭй Хайджин Продактс  Словакия,с.р.о.</v>
      </c>
      <c r="B34618" s="3" t="str">
        <f t="shared" si="1085"/>
        <v>43658</v>
      </c>
      <c r="D34618" s="4" t="s">
        <v>51266</v>
      </c>
      <c r="E34618" s="3" t="s">
        <v>64702</v>
      </c>
    </row>
    <row r="34619" spans="1:5" hidden="1" x14ac:dyDescent="0.25">
      <c r="A34619" s="3" t="str">
        <f t="shared" si="1084"/>
        <v>ПЛАСТЫРЬ ТРАНСДЕРМАЛ LUSERO ПЛОС ЖИВОТИК Д/МУЖN14_BIOFARMITALIA S.p.A.</v>
      </c>
      <c r="B34619" s="3" t="str">
        <f t="shared" si="1085"/>
        <v>12941</v>
      </c>
      <c r="D34619" s="4" t="s">
        <v>64704</v>
      </c>
      <c r="E34619" s="3" t="s">
        <v>64703</v>
      </c>
    </row>
    <row r="34620" spans="1:5" hidden="1" x14ac:dyDescent="0.25">
      <c r="A34620" s="3" t="str">
        <f t="shared" si="1084"/>
        <v>ПЛАСТЫРЬ ТРАНСДЕРМАЛ LUSERO ПЛОСКИЙ ЖИВОТИК N14_BIOFARMITALIA S.p.A.</v>
      </c>
      <c r="B34620" s="3" t="str">
        <f t="shared" si="1085"/>
        <v>10952</v>
      </c>
      <c r="D34620" s="4" t="s">
        <v>64706</v>
      </c>
      <c r="E34620" s="3" t="s">
        <v>64705</v>
      </c>
    </row>
    <row r="34621" spans="1:5" hidden="1" x14ac:dyDescent="0.25">
      <c r="A34621" s="3" t="str">
        <f t="shared" si="1084"/>
        <v>ПЛАСТЫРЬ ТРАНСДЕРМАЛ LUSERO СОЕВЫЕ ИЗОФЛАВОНЫ N28_BIOFARMITALIA S.p.A.</v>
      </c>
      <c r="B34621" s="3" t="str">
        <f t="shared" si="1085"/>
        <v>12942</v>
      </c>
      <c r="D34621" s="4" t="s">
        <v>64708</v>
      </c>
      <c r="E34621" s="3" t="s">
        <v>64707</v>
      </c>
    </row>
    <row r="34622" spans="1:5" hidden="1" x14ac:dyDescent="0.25">
      <c r="A34622" s="3" t="str">
        <f t="shared" si="1084"/>
        <v>ПИКНИК BABY АЭРОЗОЛЬ ОТ КЛЕЩЕЙ/КОМАРОВ 125МЛ_Аэрозоль Новомосковск ООО</v>
      </c>
      <c r="B34622" s="3" t="str">
        <f t="shared" si="1085"/>
        <v>45094</v>
      </c>
      <c r="D34622" s="4" t="s">
        <v>32695</v>
      </c>
      <c r="E34622" s="3" t="s">
        <v>64709</v>
      </c>
    </row>
    <row r="34623" spans="1:5" hidden="1" x14ac:dyDescent="0.25">
      <c r="A34623" s="3" t="str">
        <f t="shared" si="1084"/>
        <v>ПИКНИК FAMILY АЭРОЗОЛЬ 150МЛ_Арнест, ОАО</v>
      </c>
      <c r="B34623" s="3" t="str">
        <f t="shared" si="1085"/>
        <v>45095</v>
      </c>
      <c r="D34623" s="4" t="s">
        <v>32697</v>
      </c>
      <c r="E34623" s="3" t="s">
        <v>64710</v>
      </c>
    </row>
    <row r="34624" spans="1:5" hidden="1" x14ac:dyDescent="0.25">
      <c r="A34624" s="3" t="str">
        <f t="shared" si="1084"/>
        <v>ПИКОВИТ 150МЛ СИРОП_KRKA</v>
      </c>
      <c r="B34624" s="3" t="str">
        <f t="shared" si="1085"/>
        <v>01581</v>
      </c>
      <c r="D34624" s="4" t="s">
        <v>54270</v>
      </c>
      <c r="E34624" s="3" t="s">
        <v>64711</v>
      </c>
    </row>
    <row r="34625" spans="1:5" hidden="1" x14ac:dyDescent="0.25">
      <c r="A34625" s="3" t="str">
        <f t="shared" si="1084"/>
        <v>ПИКОВИТ 150МЛ СИРОП_КРКА д.д.</v>
      </c>
      <c r="B34625" s="3" t="str">
        <f t="shared" si="1085"/>
        <v>01581</v>
      </c>
      <c r="D34625" s="4" t="s">
        <v>54270</v>
      </c>
      <c r="E34625" s="3" t="s">
        <v>64712</v>
      </c>
    </row>
    <row r="34626" spans="1:5" hidden="1" x14ac:dyDescent="0.25">
      <c r="A34626" s="3" t="str">
        <f t="shared" si="1084"/>
        <v>ПИКОВИТ 150МЛ СИРОП_КРКА, д.д., Ново место</v>
      </c>
      <c r="B34626" s="3" t="str">
        <f t="shared" si="1085"/>
        <v>01581</v>
      </c>
      <c r="D34626" s="4" t="s">
        <v>54270</v>
      </c>
      <c r="E34626" s="3" t="s">
        <v>64713</v>
      </c>
    </row>
    <row r="34627" spans="1:5" hidden="1" x14ac:dyDescent="0.25">
      <c r="A34627" s="3" t="str">
        <f t="shared" si="1084"/>
        <v>ПИКОВИТ 150МЛ СИРОП_КРКА, д.д., Ново место, АО</v>
      </c>
      <c r="B34627" s="3" t="str">
        <f t="shared" si="1085"/>
        <v>01581</v>
      </c>
      <c r="D34627" s="4" t="s">
        <v>54270</v>
      </c>
      <c r="E34627" s="3" t="s">
        <v>64714</v>
      </c>
    </row>
    <row r="34628" spans="1:5" hidden="1" x14ac:dyDescent="0.25">
      <c r="A34628" s="3" t="str">
        <f t="shared" si="1084"/>
        <v>ПИКОВИТ N30 ТАБЛ П/О_КРКА, д.д., Ново место</v>
      </c>
      <c r="B34628" s="3" t="str">
        <f t="shared" si="1085"/>
        <v>01599</v>
      </c>
      <c r="D34628" s="4" t="s">
        <v>64716</v>
      </c>
      <c r="E34628" s="3" t="s">
        <v>64715</v>
      </c>
    </row>
    <row r="34629" spans="1:5" hidden="1" x14ac:dyDescent="0.25">
      <c r="A34629" s="3" t="str">
        <f t="shared" si="1084"/>
        <v>ПОЛЬКОРТОЛОН ТС 30МЛ АЭРОЗОЛЬ_Тархоминский фармацевтический завод  Польфа АО</v>
      </c>
      <c r="B34629" s="3" t="str">
        <f t="shared" si="1085"/>
        <v>03317</v>
      </c>
      <c r="D34629" s="4" t="s">
        <v>52197</v>
      </c>
      <c r="E34629" s="3" t="s">
        <v>64717</v>
      </c>
    </row>
    <row r="34630" spans="1:5" hidden="1" x14ac:dyDescent="0.25">
      <c r="A34630" s="3" t="str">
        <f t="shared" ref="A34630:A34693" si="1086">E34630</f>
        <v>ПОМАДА ГИГИЕНИЧЕСКАЯ "МИШЕЛЬ" АПЕЛЬСИН 3,5_СМ МИШЕЛЬ, ООО</v>
      </c>
      <c r="B34630" s="3" t="str">
        <f t="shared" si="1085"/>
        <v>09374</v>
      </c>
      <c r="D34630" s="4" t="s">
        <v>59224</v>
      </c>
      <c r="E34630" s="3" t="s">
        <v>64718</v>
      </c>
    </row>
    <row r="34631" spans="1:5" hidden="1" x14ac:dyDescent="0.25">
      <c r="A34631" s="3" t="str">
        <f t="shared" si="1086"/>
        <v>ПОМАДА ГИГИЕНИЧЕСКАЯ "МИШЕЛЬ" БАНАН 3,5_СМ МИШЕЛЬ, ООО</v>
      </c>
      <c r="B34631" s="3" t="str">
        <f t="shared" si="1085"/>
        <v>09375</v>
      </c>
      <c r="D34631" s="4" t="s">
        <v>64720</v>
      </c>
      <c r="E34631" s="3" t="s">
        <v>64719</v>
      </c>
    </row>
    <row r="34632" spans="1:5" hidden="1" x14ac:dyDescent="0.25">
      <c r="A34632" s="3" t="str">
        <f t="shared" si="1086"/>
        <v>ПОМАДА ГИГИЕНИЧЕСКАЯ "МИШЕЛЬ" ВИШНЯ 3,5_СМ МИШЕЛЬ, ООО</v>
      </c>
      <c r="B34632" s="3" t="str">
        <f t="shared" si="1085"/>
        <v>09376</v>
      </c>
      <c r="D34632" s="4" t="s">
        <v>64722</v>
      </c>
      <c r="E34632" s="3" t="s">
        <v>64721</v>
      </c>
    </row>
    <row r="34633" spans="1:5" hidden="1" x14ac:dyDescent="0.25">
      <c r="A34633" s="3" t="str">
        <f t="shared" si="1086"/>
        <v>ПОМАДА ГИГИЕНИЧЕСКАЯ "МИШЕЛЬ" ЕЖЕВИКА 3,5_СМ МИШЕЛЬ, ООО</v>
      </c>
      <c r="B34633" s="3" t="str">
        <f t="shared" si="1085"/>
        <v>09377</v>
      </c>
      <c r="D34633" s="4" t="s">
        <v>59226</v>
      </c>
      <c r="E34633" s="3" t="s">
        <v>64723</v>
      </c>
    </row>
    <row r="34634" spans="1:5" hidden="1" x14ac:dyDescent="0.25">
      <c r="A34634" s="3" t="str">
        <f t="shared" si="1086"/>
        <v>ПОМАДА ГИГИЕНИЧЕСКАЯ "МИШЕЛЬ" ЗЕМЛЯНИКА 3,5_СМ МИШЕЛЬ, ООО</v>
      </c>
      <c r="B34634" s="3" t="str">
        <f t="shared" si="1085"/>
        <v>09378</v>
      </c>
      <c r="D34634" s="4" t="s">
        <v>64725</v>
      </c>
      <c r="E34634" s="3" t="s">
        <v>64724</v>
      </c>
    </row>
    <row r="34635" spans="1:5" hidden="1" x14ac:dyDescent="0.25">
      <c r="A34635" s="3" t="str">
        <f t="shared" si="1086"/>
        <v>ПОМАДА ГИГИЕНИЧЕСКАЯ "МИШЕЛЬ" КИВИ 3,5_СМ МИШЕЛЬ, ООО</v>
      </c>
      <c r="B34635" s="3" t="str">
        <f t="shared" si="1085"/>
        <v>09379</v>
      </c>
      <c r="D34635" s="4" t="s">
        <v>64727</v>
      </c>
      <c r="E34635" s="3" t="s">
        <v>64726</v>
      </c>
    </row>
    <row r="34636" spans="1:5" hidden="1" x14ac:dyDescent="0.25">
      <c r="A34636" s="3" t="str">
        <f t="shared" si="1086"/>
        <v>ПОМАДА ГИГИЕНИЧЕСКАЯ "МИШЕЛЬ" МАЛИНА 3,5_СМ МИШЕЛЬ, ООО</v>
      </c>
      <c r="B34636" s="3" t="str">
        <f t="shared" si="1085"/>
        <v>09380</v>
      </c>
      <c r="D34636" s="4" t="s">
        <v>59228</v>
      </c>
      <c r="E34636" s="3" t="s">
        <v>64728</v>
      </c>
    </row>
    <row r="34637" spans="1:5" hidden="1" x14ac:dyDescent="0.25">
      <c r="A34637" s="3" t="str">
        <f t="shared" si="1086"/>
        <v>ТЕАГЕЛЬ ГЕЛЬ Д/ГИГИЕНЫ ВЕК/РЕСНИЦ 40,0_Лаборатуар Теа</v>
      </c>
      <c r="B34637" s="3" t="str">
        <f t="shared" si="1085"/>
        <v>36102</v>
      </c>
      <c r="D34637" s="4" t="s">
        <v>64730</v>
      </c>
      <c r="E34637" s="3" t="s">
        <v>64729</v>
      </c>
    </row>
    <row r="34638" spans="1:5" hidden="1" x14ac:dyDescent="0.25">
      <c r="A34638" s="3" t="str">
        <f t="shared" si="1086"/>
        <v>LUSERO МАСКА ГИДРОГЕЛЕВАЯ БОТО-МАСКА Д/ЛИЦА N3_BIOFARMITALIA S.p.A.</v>
      </c>
      <c r="B34638" s="3" t="str">
        <f t="shared" si="1085"/>
        <v>13126</v>
      </c>
      <c r="D34638" s="4" t="s">
        <v>64732</v>
      </c>
      <c r="E34638" s="3" t="s">
        <v>64731</v>
      </c>
    </row>
    <row r="34639" spans="1:5" hidden="1" x14ac:dyDescent="0.25">
      <c r="A34639" s="3" t="str">
        <f t="shared" si="1086"/>
        <v>LUSERO МАСКА ГИДРОГЕЛЕВАЯ ВОССТ Д/ЛИЦА N3_BIOFARMITALIA S.p.A.</v>
      </c>
      <c r="B34639" s="3" t="str">
        <f t="shared" si="1085"/>
        <v>13127</v>
      </c>
      <c r="D34639" s="4" t="s">
        <v>64734</v>
      </c>
      <c r="E34639" s="3" t="s">
        <v>64733</v>
      </c>
    </row>
    <row r="34640" spans="1:5" hidden="1" x14ac:dyDescent="0.25">
      <c r="A34640" s="3" t="str">
        <f t="shared" si="1086"/>
        <v>LUSERO МАСКА ГИДРОГЕЛЕВАЯ ЛИФТИНГ Д/ЛИЦА N3_BIOFARMITALIA S.p.A.</v>
      </c>
      <c r="B34640" s="3" t="str">
        <f t="shared" si="1085"/>
        <v>13128</v>
      </c>
      <c r="D34640" s="4" t="s">
        <v>64736</v>
      </c>
      <c r="E34640" s="3" t="s">
        <v>64735</v>
      </c>
    </row>
    <row r="34641" spans="1:5" hidden="1" x14ac:dyDescent="0.25">
      <c r="A34641" s="3" t="str">
        <f t="shared" si="1086"/>
        <v>LUXPLAST ПЛАСТЫРЬ ПЕРЦОВЫЙ 130Х180_СИНСИН Фармасьютикал Ко.,Лтд.</v>
      </c>
      <c r="B34641" s="3" t="str">
        <f t="shared" si="1085"/>
        <v>20112</v>
      </c>
      <c r="D34641" s="4" t="s">
        <v>64738</v>
      </c>
      <c r="E34641" s="3" t="s">
        <v>64737</v>
      </c>
    </row>
    <row r="34642" spans="1:5" hidden="1" x14ac:dyDescent="0.25">
      <c r="A34642" s="3" t="str">
        <f t="shared" si="1086"/>
        <v>ДИАНЕ-35 N21 ДРАЖЕ_Шеринг ГмбХ и Ко.Продукционс КГ/Байер Шеринг Фарма АГ</v>
      </c>
      <c r="B34642" s="3" t="str">
        <f t="shared" si="1085"/>
        <v>03512</v>
      </c>
      <c r="D34642" s="4" t="s">
        <v>40562</v>
      </c>
      <c r="E34642" s="3" t="s">
        <v>64739</v>
      </c>
    </row>
    <row r="34643" spans="1:5" hidden="1" x14ac:dyDescent="0.25">
      <c r="A34643" s="3" t="str">
        <f t="shared" si="1086"/>
        <v>Диане-35 драже  х21_Bayer Pharma AG/Bayer Weimar</v>
      </c>
      <c r="B34643" s="3" t="str">
        <f t="shared" si="1085"/>
        <v>03512</v>
      </c>
      <c r="D34643" s="4" t="s">
        <v>40562</v>
      </c>
      <c r="E34643" s="3" t="s">
        <v>64740</v>
      </c>
    </row>
    <row r="34644" spans="1:5" hidden="1" x14ac:dyDescent="0.25">
      <c r="A34644" s="3" t="str">
        <f t="shared" si="1086"/>
        <v>Диане-35 драже №21_Bayer AG Германия</v>
      </c>
      <c r="B34644" s="3" t="str">
        <f t="shared" si="1085"/>
        <v>03512</v>
      </c>
      <c r="D34644" s="4" t="s">
        <v>40562</v>
      </c>
      <c r="E34644" s="3" t="s">
        <v>64741</v>
      </c>
    </row>
    <row r="34645" spans="1:5" hidden="1" x14ac:dyDescent="0.25">
      <c r="A34645" s="3" t="str">
        <f t="shared" si="1086"/>
        <v>ДИАРА 0,002 N8 ЖЕВ ТАБЛ_Оболенское фармацевтическое предприятие ЗАО</v>
      </c>
      <c r="B34645" s="3" t="str">
        <f t="shared" si="1085"/>
        <v>16355</v>
      </c>
      <c r="D34645" s="4" t="s">
        <v>64743</v>
      </c>
      <c r="E34645" s="3" t="s">
        <v>64742</v>
      </c>
    </row>
    <row r="34646" spans="1:5" hidden="1" x14ac:dyDescent="0.25">
      <c r="A34646" s="3" t="str">
        <f t="shared" si="1086"/>
        <v>ДИАРА 0,002 N8 ЖЕВ ТАБЛ_Оболенское Фармацевтическое предприятие,</v>
      </c>
      <c r="B34646" s="3" t="str">
        <f t="shared" si="1085"/>
        <v>16355</v>
      </c>
      <c r="D34646" s="4" t="s">
        <v>64743</v>
      </c>
      <c r="E34646" s="3" t="s">
        <v>64744</v>
      </c>
    </row>
    <row r="34647" spans="1:5" hidden="1" x14ac:dyDescent="0.25">
      <c r="A34647" s="3" t="str">
        <f t="shared" si="1086"/>
        <v>ДИАРА 0,002 N8 ЖЕВ ТАБЛ_Оболенское Фармацевтическое предприятие, ЗАО</v>
      </c>
      <c r="B34647" s="3" t="str">
        <f t="shared" si="1085"/>
        <v>16355</v>
      </c>
      <c r="D34647" s="4" t="s">
        <v>64743</v>
      </c>
      <c r="E34647" s="3" t="s">
        <v>64745</v>
      </c>
    </row>
    <row r="34648" spans="1:5" hidden="1" x14ac:dyDescent="0.25">
      <c r="A34648" s="3" t="str">
        <f t="shared" si="1086"/>
        <v>ДИАРА 0,002 N8 ЖЕВ ТАБЛ_Фармацевтическое предприятие "Оболенское" ЗАО</v>
      </c>
      <c r="B34648" s="3" t="str">
        <f t="shared" si="1085"/>
        <v>16355</v>
      </c>
      <c r="D34648" s="4" t="s">
        <v>64743</v>
      </c>
      <c r="E34648" s="3" t="s">
        <v>64746</v>
      </c>
    </row>
    <row r="34649" spans="1:5" hidden="1" x14ac:dyDescent="0.25">
      <c r="A34649" s="3" t="str">
        <f t="shared" si="1086"/>
        <v>СКОРАЯ ПОМОЩЬ СПРЕЙ Д/РАН АНТИСЕПТ 10МЛ_Фабрика декоративной косметики, ООО</v>
      </c>
      <c r="B34649" s="3" t="str">
        <f t="shared" si="1085"/>
        <v>40593</v>
      </c>
      <c r="D34649" s="4" t="s">
        <v>64748</v>
      </c>
      <c r="E34649" s="3" t="s">
        <v>64747</v>
      </c>
    </row>
    <row r="34650" spans="1:5" hidden="1" x14ac:dyDescent="0.25">
      <c r="A34650" s="3" t="str">
        <f t="shared" si="1086"/>
        <v>СЛАБИЛАКС N18 ПЛАСТ_Фрутснек,ООО</v>
      </c>
      <c r="B34650" s="3" t="str">
        <f t="shared" si="1085"/>
        <v>14819</v>
      </c>
      <c r="D34650" s="4" t="s">
        <v>64750</v>
      </c>
      <c r="E34650" s="3" t="s">
        <v>64749</v>
      </c>
    </row>
    <row r="34651" spans="1:5" hidden="1" x14ac:dyDescent="0.25">
      <c r="A34651" s="3" t="str">
        <f t="shared" si="1086"/>
        <v>СЛЕДОЦИД КРЕМ-ГЕЛЬ Д/ПРОБЛ КОЖИ 15МЛ_ИП КИРОВ Г.А.</v>
      </c>
      <c r="B34651" s="3" t="str">
        <f t="shared" si="1085"/>
        <v>20596</v>
      </c>
      <c r="D34651" s="4" t="s">
        <v>64752</v>
      </c>
      <c r="E34651" s="3" t="s">
        <v>64751</v>
      </c>
    </row>
    <row r="34652" spans="1:5" hidden="1" x14ac:dyDescent="0.25">
      <c r="A34652" s="3" t="str">
        <f t="shared" si="1086"/>
        <v>СЛЕДОЦИД-СЕРЕБРО ЛОСЬОН Д/ПРОБЛ КОЖИ50МЛ_ИП Киров Г.А.</v>
      </c>
      <c r="B34652" s="3" t="str">
        <f t="shared" si="1085"/>
        <v>20598</v>
      </c>
      <c r="D34652" s="4" t="s">
        <v>64754</v>
      </c>
      <c r="E34652" s="3" t="s">
        <v>64753</v>
      </c>
    </row>
    <row r="34653" spans="1:5" hidden="1" x14ac:dyDescent="0.25">
      <c r="A34653" s="3" t="str">
        <f t="shared" si="1086"/>
        <v>ТЕВАКОМБ 25+125МКГ/ДОЗА 120ДОЗ АЭРОЗОЛЬ Д/ИНГ_Ципла Лтд</v>
      </c>
      <c r="B34653" s="3" t="str">
        <f t="shared" si="1085"/>
        <v>28725</v>
      </c>
      <c r="D34653" s="4" t="s">
        <v>64756</v>
      </c>
      <c r="E34653" s="3" t="s">
        <v>64755</v>
      </c>
    </row>
    <row r="34654" spans="1:5" hidden="1" x14ac:dyDescent="0.25">
      <c r="A34654" s="3" t="str">
        <f t="shared" si="1086"/>
        <v>ТЕВАКОМБ 25+250МКГ/ДОЗА 120ДОЗ АЭРОЗОЛЬ Д/ИНГ_Ципла Лтд</v>
      </c>
      <c r="B34654" s="3" t="str">
        <f t="shared" si="1085"/>
        <v>28726</v>
      </c>
      <c r="D34654" s="4" t="s">
        <v>64758</v>
      </c>
      <c r="E34654" s="3" t="s">
        <v>64757</v>
      </c>
    </row>
    <row r="34655" spans="1:5" hidden="1" x14ac:dyDescent="0.25">
      <c r="A34655" s="3" t="str">
        <f t="shared" si="1086"/>
        <v>ТЕВАКОМБ 25+50МКГ/ДОЗА 120ДОЗ АЭРОЗОЛЬ Д/ИНГ_Ципла Лтд</v>
      </c>
      <c r="B34655" s="3" t="str">
        <f t="shared" si="1085"/>
        <v>28727</v>
      </c>
      <c r="D34655" s="4" t="s">
        <v>64760</v>
      </c>
      <c r="E34655" s="3" t="s">
        <v>64759</v>
      </c>
    </row>
    <row r="34656" spans="1:5" hidden="1" x14ac:dyDescent="0.25">
      <c r="A34656" s="3" t="str">
        <f t="shared" si="1086"/>
        <v>ТЕВАНАТ 0,07 N12 ТАБЛ_Тева Фармацевтические Предприятия Лтд</v>
      </c>
      <c r="B34656" s="3" t="str">
        <f t="shared" si="1085"/>
        <v>27365</v>
      </c>
      <c r="D34656" s="4" t="s">
        <v>64762</v>
      </c>
      <c r="E34656" s="3" t="s">
        <v>64761</v>
      </c>
    </row>
    <row r="34657" spans="1:5" hidden="1" x14ac:dyDescent="0.25">
      <c r="A34657" s="3" t="str">
        <f t="shared" si="1086"/>
        <v>ТЕВАНАТ 0,07 N4 ТАБЛ_TEVA Pharvaceutical Industries Ltd</v>
      </c>
      <c r="B34657" s="3" t="str">
        <f t="shared" si="1085"/>
        <v>16230</v>
      </c>
      <c r="D34657" s="4" t="s">
        <v>32718</v>
      </c>
      <c r="E34657" s="3" t="s">
        <v>64763</v>
      </c>
    </row>
    <row r="34658" spans="1:5" hidden="1" x14ac:dyDescent="0.25">
      <c r="A34658" s="3" t="str">
        <f t="shared" si="1086"/>
        <v>ТЕВАНАТ 0,07 N4 ТАБЛ_Тева Фармацевтические Предприятия Лтд</v>
      </c>
      <c r="B34658" s="3" t="str">
        <f t="shared" si="1085"/>
        <v>16230</v>
      </c>
      <c r="D34658" s="4" t="s">
        <v>32718</v>
      </c>
      <c r="E34658" s="3" t="s">
        <v>64764</v>
      </c>
    </row>
    <row r="34659" spans="1:5" hidden="1" x14ac:dyDescent="0.25">
      <c r="A34659" s="3" t="str">
        <f t="shared" si="1086"/>
        <v>MON PLATIN DSM ПИЛИНГ Д/ТЕЛА РОЗА/ШИПОВНИК 330МЛ_A.Meshi Cosmetic Industries Ltd</v>
      </c>
      <c r="B34659" s="3" t="str">
        <f t="shared" si="1085"/>
        <v>24429</v>
      </c>
      <c r="D34659" s="4" t="s">
        <v>64766</v>
      </c>
      <c r="E34659" s="3" t="s">
        <v>64765</v>
      </c>
    </row>
    <row r="34660" spans="1:5" hidden="1" x14ac:dyDescent="0.25">
      <c r="A34660" s="3" t="str">
        <f t="shared" si="1086"/>
        <v>Mon Platin DSM Сериум д/лица с шелковой основой, экстр. черной икры и вит.кап. 30 мл х1_A. Meshi Cosmetic Industries LTD</v>
      </c>
      <c r="B34660" s="3" t="str">
        <f t="shared" si="1085"/>
        <v>43497</v>
      </c>
      <c r="D34660" s="4" t="s">
        <v>64768</v>
      </c>
      <c r="E34660" s="3" t="s">
        <v>64767</v>
      </c>
    </row>
    <row r="34661" spans="1:5" hidden="1" x14ac:dyDescent="0.25">
      <c r="A34661" s="3" t="str">
        <f t="shared" si="1086"/>
        <v>MON PLATIN DSM СОЛЬ НАТУР МЕРТВОГО МОРЯ 500,0_A.Meshi Cosmetic Industries Ltd</v>
      </c>
      <c r="B34661" s="3" t="str">
        <f t="shared" si="1085"/>
        <v>24432</v>
      </c>
      <c r="D34661" s="4" t="s">
        <v>64770</v>
      </c>
      <c r="E34661" s="3" t="s">
        <v>64769</v>
      </c>
    </row>
    <row r="34662" spans="1:5" hidden="1" x14ac:dyDescent="0.25">
      <c r="A34662" s="3" t="str">
        <f t="shared" si="1086"/>
        <v>MON PLATIN DSM ШАМПУНЬ ГРЯЗЕВОЙ ОБЛЕПИХ МАСЛО500МЛ_A.Meshi Cosmetic Industries Ltd</v>
      </c>
      <c r="B34662" s="3" t="str">
        <f t="shared" si="1085"/>
        <v>24434</v>
      </c>
      <c r="D34662" s="4" t="s">
        <v>64772</v>
      </c>
      <c r="E34662" s="3" t="s">
        <v>64771</v>
      </c>
    </row>
    <row r="34663" spans="1:5" hidden="1" x14ac:dyDescent="0.25">
      <c r="A34663" s="3" t="str">
        <f t="shared" si="1086"/>
        <v>ДОРЗОПТ 2% 5МЛ N3 ГЛ КАПЛИ ФЛАК/КАП_К.О.Ромфарм Компани С.Р.Л.</v>
      </c>
      <c r="B34663" s="3" t="str">
        <f t="shared" si="1085"/>
        <v>41831</v>
      </c>
      <c r="D34663" s="4" t="s">
        <v>64774</v>
      </c>
      <c r="E34663" s="3" t="s">
        <v>64773</v>
      </c>
    </row>
    <row r="34664" spans="1:5" hidden="1" x14ac:dyDescent="0.25">
      <c r="A34664" s="3" t="str">
        <f t="shared" si="1086"/>
        <v>ДОРЗОПТ 2% 5МЛ ГЛ КАПЛИ ФЛАК/КАП_К.О.Ромфарм Компани С.Р.Л.</v>
      </c>
      <c r="B34664" s="3" t="str">
        <f t="shared" si="1085"/>
        <v>13968</v>
      </c>
      <c r="D34664" s="4" t="s">
        <v>64776</v>
      </c>
      <c r="E34664" s="3" t="s">
        <v>64775</v>
      </c>
    </row>
    <row r="34665" spans="1:5" hidden="1" x14ac:dyDescent="0.25">
      <c r="A34665" s="3" t="str">
        <f t="shared" si="1086"/>
        <v>ДОРЗОПТ 2% 5МЛ ГЛ КАПЛИ ФЛАК/КАП_К.О.Ромфарм Компани С.Р.Л.</v>
      </c>
      <c r="B34665" s="3" t="str">
        <f t="shared" si="1085"/>
        <v>41314</v>
      </c>
      <c r="D34665" s="4" t="s">
        <v>64777</v>
      </c>
      <c r="E34665" s="3" t="s">
        <v>64775</v>
      </c>
    </row>
    <row r="34666" spans="1:5" hidden="1" x14ac:dyDescent="0.25">
      <c r="A34666" s="3" t="str">
        <f t="shared" si="1086"/>
        <v>ДОРЗОПТ 2% 5МЛ ГЛ КАПЛИ ФЛАК/КАП_Ромфарм Компани</v>
      </c>
      <c r="B34666" s="3" t="str">
        <f t="shared" si="1085"/>
        <v>13968</v>
      </c>
      <c r="D34666" s="4" t="s">
        <v>64776</v>
      </c>
      <c r="E34666" s="3" t="s">
        <v>64778</v>
      </c>
    </row>
    <row r="34667" spans="1:5" hidden="1" x14ac:dyDescent="0.25">
      <c r="A34667" s="3" t="str">
        <f t="shared" si="1086"/>
        <v>Дорзопт капли гл. 2% 5мл фл/кап №3_Rompharm Company Румыния</v>
      </c>
      <c r="B34667" s="3" t="str">
        <f t="shared" si="1085"/>
        <v>41831</v>
      </c>
      <c r="D34667" s="4" t="s">
        <v>64774</v>
      </c>
      <c r="E34667" s="3" t="s">
        <v>64779</v>
      </c>
    </row>
    <row r="34668" spans="1:5" hidden="1" x14ac:dyDescent="0.25">
      <c r="A34668" s="3" t="str">
        <f t="shared" si="1086"/>
        <v>ДОРЗОПТ ПЛЮС 0,02/МЛ+0,005/МЛ 5МЛ ГЛ КАПЛИ ФЛ/КАП_К.О.Ромфарм Компани С.Р.Л.</v>
      </c>
      <c r="B34668" s="3" t="str">
        <f t="shared" si="1085"/>
        <v>13968</v>
      </c>
      <c r="D34668" s="4" t="s">
        <v>64776</v>
      </c>
      <c r="E34668" s="3" t="s">
        <v>64780</v>
      </c>
    </row>
    <row r="34669" spans="1:5" hidden="1" x14ac:dyDescent="0.25">
      <c r="A34669" s="3" t="str">
        <f t="shared" si="1086"/>
        <v>СЛЕДОЦИД-СЕРЕБРО ЛОСЬОН Д/ПРОБЛ КОЖИ50МЛ_Киров Г.А. ИП</v>
      </c>
      <c r="B34669" s="3" t="str">
        <f t="shared" si="1085"/>
        <v>20598</v>
      </c>
      <c r="D34669" s="4" t="s">
        <v>64754</v>
      </c>
      <c r="E34669" s="3" t="s">
        <v>64781</v>
      </c>
    </row>
    <row r="34670" spans="1:5" hidden="1" x14ac:dyDescent="0.25">
      <c r="A34670" s="3" t="str">
        <f t="shared" si="1086"/>
        <v>Слеза натуральная 15мл флак_Alcon Бельгия</v>
      </c>
      <c r="B34670" s="3" t="str">
        <f t="shared" si="1085"/>
        <v>06800</v>
      </c>
      <c r="D34670" s="4" t="s">
        <v>64783</v>
      </c>
      <c r="E34670" s="3" t="s">
        <v>64782</v>
      </c>
    </row>
    <row r="34671" spans="1:5" hidden="1" x14ac:dyDescent="0.25">
      <c r="A34671" s="3" t="str">
        <f t="shared" si="1086"/>
        <v>СЛЕЗА НАТУРАЛЬНАЯ 15МЛ_ALCON</v>
      </c>
      <c r="B34671" s="3" t="str">
        <f t="shared" si="1085"/>
        <v>06800</v>
      </c>
      <c r="D34671" s="4" t="s">
        <v>64783</v>
      </c>
      <c r="E34671" s="3" t="s">
        <v>64784</v>
      </c>
    </row>
    <row r="34672" spans="1:5" hidden="1" x14ac:dyDescent="0.25">
      <c r="A34672" s="3" t="str">
        <f t="shared" si="1086"/>
        <v>СЛЕЗА НАТУРАЛЬНАЯ 15МЛ_Алкон- Куврер</v>
      </c>
      <c r="B34672" s="3" t="str">
        <f t="shared" si="1085"/>
        <v>06800</v>
      </c>
      <c r="D34672" s="4" t="s">
        <v>64783</v>
      </c>
      <c r="E34672" s="3" t="s">
        <v>64785</v>
      </c>
    </row>
    <row r="34673" spans="1:5" hidden="1" x14ac:dyDescent="0.25">
      <c r="A34673" s="3" t="str">
        <f t="shared" si="1086"/>
        <v>СЛЕЗА НАТУРАЛЬНАЯ 15МЛ_Алкон-Куврер Н.В. С.А.</v>
      </c>
      <c r="B34673" s="3" t="str">
        <f t="shared" si="1085"/>
        <v>06800</v>
      </c>
      <c r="D34673" s="4" t="s">
        <v>64783</v>
      </c>
      <c r="E34673" s="3" t="s">
        <v>64786</v>
      </c>
    </row>
    <row r="34674" spans="1:5" hidden="1" x14ac:dyDescent="0.25">
      <c r="A34674" s="3" t="str">
        <f t="shared" si="1086"/>
        <v>СЛЕЗА НАТУРАЛЬНАЯ 15МЛ_с.а. Алкон-Куврер н.в.</v>
      </c>
      <c r="B34674" s="3" t="str">
        <f t="shared" si="1085"/>
        <v>06800</v>
      </c>
      <c r="D34674" s="4" t="s">
        <v>64783</v>
      </c>
      <c r="E34674" s="3" t="s">
        <v>64787</v>
      </c>
    </row>
    <row r="34675" spans="1:5" hidden="1" x14ac:dyDescent="0.25">
      <c r="A34675" s="3" t="str">
        <f t="shared" si="1086"/>
        <v>Слеза натуральная капли глаз. фл-кап полиэт. дроп-тейнер 15 мл. х1_Alcon-Couvreur</v>
      </c>
      <c r="B34675" s="3" t="str">
        <f t="shared" si="1085"/>
        <v>06800</v>
      </c>
      <c r="D34675" s="4" t="s">
        <v>64783</v>
      </c>
      <c r="E34675" s="3" t="s">
        <v>64788</v>
      </c>
    </row>
    <row r="34676" spans="1:5" hidden="1" x14ac:dyDescent="0.25">
      <c r="A34676" s="3" t="str">
        <f t="shared" si="1086"/>
        <v>СЛЕЗЫ НАТУРАЛЬНЫЕ 15МЛ_Алкон- Куврер</v>
      </c>
      <c r="B34676" s="3" t="str">
        <f t="shared" ref="B34676:B34739" si="1087">TEXT(D34676,"00000")</f>
        <v>06800</v>
      </c>
      <c r="D34676" s="4" t="s">
        <v>64783</v>
      </c>
      <c r="E34676" s="3" t="s">
        <v>64789</v>
      </c>
    </row>
    <row r="34677" spans="1:5" hidden="1" x14ac:dyDescent="0.25">
      <c r="A34677" s="3" t="str">
        <f t="shared" si="1086"/>
        <v>СЛИМ КОД N60 КАПС_Ньюман нутриентс  АГ, ООО</v>
      </c>
      <c r="B34677" s="3" t="str">
        <f t="shared" si="1087"/>
        <v>13547</v>
      </c>
      <c r="D34677" s="4" t="s">
        <v>41411</v>
      </c>
      <c r="E34677" s="3" t="s">
        <v>64790</v>
      </c>
    </row>
    <row r="34678" spans="1:5" hidden="1" x14ac:dyDescent="0.25">
      <c r="A34678" s="3" t="str">
        <f t="shared" si="1086"/>
        <v>СЛИМ КОД N60 КАПС_Ньюман нутриентс АГ, ООО</v>
      </c>
      <c r="B34678" s="3" t="str">
        <f t="shared" si="1087"/>
        <v>13547</v>
      </c>
      <c r="D34678" s="4" t="s">
        <v>41411</v>
      </c>
      <c r="E34678" s="3" t="s">
        <v>64791</v>
      </c>
    </row>
    <row r="34679" spans="1:5" hidden="1" x14ac:dyDescent="0.25">
      <c r="A34679" s="3" t="str">
        <f t="shared" si="1086"/>
        <v>СЛИМ КОНТРОЛЬ N90 КАПС_МираксБиоФарма, ЗАО</v>
      </c>
      <c r="B34679" s="3" t="str">
        <f t="shared" si="1087"/>
        <v>18148</v>
      </c>
      <c r="D34679" s="4" t="s">
        <v>64793</v>
      </c>
      <c r="E34679" s="3" t="s">
        <v>64792</v>
      </c>
    </row>
    <row r="34680" spans="1:5" hidden="1" x14ac:dyDescent="0.25">
      <c r="A34680" s="3" t="str">
        <f t="shared" si="1086"/>
        <v>СЛИМКОД N60 КАПС_Ньюман нутриентс  АГ, ООО</v>
      </c>
      <c r="B34680" s="3" t="str">
        <f t="shared" si="1087"/>
        <v>13547</v>
      </c>
      <c r="D34680" s="4" t="s">
        <v>41411</v>
      </c>
      <c r="E34680" s="3" t="s">
        <v>64794</v>
      </c>
    </row>
    <row r="34681" spans="1:5" hidden="1" x14ac:dyDescent="0.25">
      <c r="A34681" s="3" t="str">
        <f t="shared" si="1086"/>
        <v>СЛИМКОД N60 КАПС_Ньюман нутриентс АГ, ООО</v>
      </c>
      <c r="B34681" s="3" t="str">
        <f t="shared" si="1087"/>
        <v>13547</v>
      </c>
      <c r="D34681" s="4" t="s">
        <v>41411</v>
      </c>
      <c r="E34681" s="3" t="s">
        <v>64795</v>
      </c>
    </row>
    <row r="34682" spans="1:5" hidden="1" x14ac:dyDescent="0.25">
      <c r="A34682" s="3" t="str">
        <f t="shared" si="1086"/>
        <v>СЛИМКОД КРЕМ-ГЕЛЬ Д/КОРРЕКЦИИ ФИГУРЫ 125МЛ_Ньюман нутриентс  АГ, ООО</v>
      </c>
      <c r="B34682" s="3" t="str">
        <f t="shared" si="1087"/>
        <v>13547</v>
      </c>
      <c r="D34682" s="4" t="s">
        <v>41411</v>
      </c>
      <c r="E34682" s="3" t="s">
        <v>64796</v>
      </c>
    </row>
    <row r="34683" spans="1:5" hidden="1" x14ac:dyDescent="0.25">
      <c r="A34683" s="3" t="str">
        <f t="shared" si="1086"/>
        <v>Масло репейное с крапивой 100мл флак_Эвалар Россия</v>
      </c>
      <c r="B34683" s="3" t="str">
        <f t="shared" si="1087"/>
        <v>41629</v>
      </c>
      <c r="D34683" s="4" t="s">
        <v>36527</v>
      </c>
      <c r="E34683" s="3" t="s">
        <v>64797</v>
      </c>
    </row>
    <row r="34684" spans="1:5" hidden="1" x14ac:dyDescent="0.25">
      <c r="A34684" s="3" t="str">
        <f t="shared" si="1086"/>
        <v>Масло репейное с красным перцем 100мл флак_Зеленый Доктор Россия</v>
      </c>
      <c r="B34684" s="3" t="str">
        <f t="shared" si="1087"/>
        <v>41628</v>
      </c>
      <c r="D34684" s="4" t="s">
        <v>36529</v>
      </c>
      <c r="E34684" s="3" t="s">
        <v>64798</v>
      </c>
    </row>
    <row r="34685" spans="1:5" hidden="1" x14ac:dyDescent="0.25">
      <c r="A34685" s="3" t="str">
        <f t="shared" si="1086"/>
        <v>Масло репейное с красным перцем 100мл флак_Мирра/Мирролла Россия</v>
      </c>
      <c r="B34685" s="3" t="str">
        <f t="shared" si="1087"/>
        <v>41628</v>
      </c>
      <c r="D34685" s="4" t="s">
        <v>36529</v>
      </c>
      <c r="E34685" s="3" t="s">
        <v>64799</v>
      </c>
    </row>
    <row r="34686" spans="1:5" hidden="1" x14ac:dyDescent="0.25">
      <c r="A34686" s="3" t="str">
        <f t="shared" si="1086"/>
        <v>Масло репейное с прополисом 100мл флак_Зеленый Доктор Россия</v>
      </c>
      <c r="B34686" s="3" t="str">
        <f t="shared" si="1087"/>
        <v>14534</v>
      </c>
      <c r="D34686" s="4" t="s">
        <v>36535</v>
      </c>
      <c r="E34686" s="3" t="s">
        <v>64800</v>
      </c>
    </row>
    <row r="34687" spans="1:5" hidden="1" x14ac:dyDescent="0.25">
      <c r="A34687" s="3" t="str">
        <f t="shared" si="1086"/>
        <v>Масло репейное с прополисом 100мл флак_Эвалар Россия</v>
      </c>
      <c r="B34687" s="3" t="str">
        <f t="shared" si="1087"/>
        <v>14534</v>
      </c>
      <c r="D34687" s="4" t="s">
        <v>36535</v>
      </c>
      <c r="E34687" s="3" t="s">
        <v>64801</v>
      </c>
    </row>
    <row r="34688" spans="1:5" hidden="1" x14ac:dyDescent="0.25">
      <c r="A34688" s="3" t="str">
        <f t="shared" si="1086"/>
        <v>Масло репейное с чередой 100мл флак_Зеленый Доктор Россия</v>
      </c>
      <c r="B34688" s="3" t="str">
        <f t="shared" si="1087"/>
        <v>33557</v>
      </c>
      <c r="D34688" s="4" t="s">
        <v>36537</v>
      </c>
      <c r="E34688" s="3" t="s">
        <v>64802</v>
      </c>
    </row>
    <row r="34689" spans="1:5" hidden="1" x14ac:dyDescent="0.25">
      <c r="A34689" s="3" t="str">
        <f t="shared" si="1086"/>
        <v>Масло репейное с чередой 100мл флак_Эвалар Россия</v>
      </c>
      <c r="B34689" s="3" t="str">
        <f t="shared" si="1087"/>
        <v>33557</v>
      </c>
      <c r="D34689" s="4" t="s">
        <v>36537</v>
      </c>
      <c r="E34689" s="3" t="s">
        <v>64803</v>
      </c>
    </row>
    <row r="34690" spans="1:5" hidden="1" x14ac:dyDescent="0.25">
      <c r="A34690" s="3" t="str">
        <f t="shared" si="1086"/>
        <v>Масло Репейное с экст. хвоща /с керамидами/ 100 мл. х1_Эвалар</v>
      </c>
      <c r="B34690" s="3" t="str">
        <f t="shared" si="1087"/>
        <v>25696</v>
      </c>
      <c r="D34690" s="4" t="s">
        <v>64805</v>
      </c>
      <c r="E34690" s="3" t="s">
        <v>64804</v>
      </c>
    </row>
    <row r="34691" spans="1:5" hidden="1" x14ac:dyDescent="0.25">
      <c r="A34691" s="3" t="str">
        <f t="shared" si="1086"/>
        <v>Масло репейное с экстр чайн дер 100мл флак_Эвалар Россия</v>
      </c>
      <c r="B34691" s="3" t="str">
        <f t="shared" si="1087"/>
        <v>14198</v>
      </c>
      <c r="D34691" s="4" t="s">
        <v>36539</v>
      </c>
      <c r="E34691" s="3" t="s">
        <v>64806</v>
      </c>
    </row>
    <row r="34692" spans="1:5" hidden="1" x14ac:dyDescent="0.25">
      <c r="A34692" s="3" t="str">
        <f t="shared" si="1086"/>
        <v>Масло Репейное фл. 100 мл. х1_Эвалар</v>
      </c>
      <c r="B34692" s="3" t="str">
        <f t="shared" si="1087"/>
        <v>14009</v>
      </c>
      <c r="D34692" s="4" t="s">
        <v>41830</v>
      </c>
      <c r="E34692" s="3" t="s">
        <v>64807</v>
      </c>
    </row>
    <row r="34693" spans="1:5" hidden="1" x14ac:dyDescent="0.25">
      <c r="A34693" s="3" t="str">
        <f t="shared" si="1086"/>
        <v>Масло Роза эфирное  фл./инд.уп 10 мл. х1_Натуральные масла ООО</v>
      </c>
      <c r="B34693" s="3" t="str">
        <f t="shared" si="1087"/>
        <v>20371</v>
      </c>
      <c r="D34693" s="4" t="s">
        <v>33328</v>
      </c>
      <c r="E34693" s="3" t="s">
        <v>64808</v>
      </c>
    </row>
    <row r="34694" spans="1:5" hidden="1" x14ac:dyDescent="0.25">
      <c r="A34694" s="3" t="str">
        <f t="shared" ref="A34694:A34757" si="1088">E34694</f>
        <v>Масло Розмарин фл./инд.уп 10 мл. х1_Натуральные масла ООО</v>
      </c>
      <c r="B34694" s="3" t="str">
        <f t="shared" si="1087"/>
        <v>20382</v>
      </c>
      <c r="D34694" s="4" t="s">
        <v>33333</v>
      </c>
      <c r="E34694" s="3" t="s">
        <v>64809</v>
      </c>
    </row>
    <row r="34695" spans="1:5" hidden="1" x14ac:dyDescent="0.25">
      <c r="A34695" s="3" t="str">
        <f t="shared" si="1088"/>
        <v>Масло розмарина эфирное 10мл_Весна Россия</v>
      </c>
      <c r="B34695" s="3" t="str">
        <f t="shared" si="1087"/>
        <v>20382</v>
      </c>
      <c r="D34695" s="4" t="s">
        <v>33333</v>
      </c>
      <c r="E34695" s="3" t="s">
        <v>64810</v>
      </c>
    </row>
    <row r="34696" spans="1:5" hidden="1" x14ac:dyDescent="0.25">
      <c r="A34696" s="3" t="str">
        <f t="shared" si="1088"/>
        <v>Масло розмарина эфирное 10мл_Лекус Россия</v>
      </c>
      <c r="B34696" s="3" t="str">
        <f t="shared" si="1087"/>
        <v>20382</v>
      </c>
      <c r="D34696" s="4" t="s">
        <v>33333</v>
      </c>
      <c r="E34696" s="3" t="s">
        <v>64811</v>
      </c>
    </row>
    <row r="34697" spans="1:5" hidden="1" x14ac:dyDescent="0.25">
      <c r="A34697" s="3" t="str">
        <f t="shared" si="1088"/>
        <v>Масло розмарина эфирное 10мл_Натуральные масла Россия</v>
      </c>
      <c r="B34697" s="3" t="str">
        <f t="shared" si="1087"/>
        <v>20382</v>
      </c>
      <c r="D34697" s="4" t="s">
        <v>33333</v>
      </c>
      <c r="E34697" s="3" t="s">
        <v>64812</v>
      </c>
    </row>
    <row r="34698" spans="1:5" hidden="1" x14ac:dyDescent="0.25">
      <c r="A34698" s="3" t="str">
        <f t="shared" si="1088"/>
        <v>Масло розмарина эфирное 10мл_СиНаМ Россия</v>
      </c>
      <c r="B34698" s="3" t="str">
        <f t="shared" si="1087"/>
        <v>20382</v>
      </c>
      <c r="D34698" s="4" t="s">
        <v>33333</v>
      </c>
      <c r="E34698" s="3" t="s">
        <v>64813</v>
      </c>
    </row>
    <row r="34699" spans="1:5" hidden="1" x14ac:dyDescent="0.25">
      <c r="A34699" s="3" t="str">
        <f t="shared" si="1088"/>
        <v>Масло розовое эфирное 10мл_Аспера Россия</v>
      </c>
      <c r="B34699" s="3" t="str">
        <f t="shared" si="1087"/>
        <v>20371</v>
      </c>
      <c r="D34699" s="4" t="s">
        <v>33328</v>
      </c>
      <c r="E34699" s="3" t="s">
        <v>64814</v>
      </c>
    </row>
    <row r="34700" spans="1:5" hidden="1" x14ac:dyDescent="0.25">
      <c r="A34700" s="3" t="str">
        <f t="shared" si="1088"/>
        <v>Масло розовое эфирное 10мл_Ботаника  Россия</v>
      </c>
      <c r="B34700" s="3" t="str">
        <f t="shared" si="1087"/>
        <v>20371</v>
      </c>
      <c r="D34700" s="4" t="s">
        <v>33328</v>
      </c>
      <c r="E34700" s="3" t="s">
        <v>64815</v>
      </c>
    </row>
    <row r="34701" spans="1:5" hidden="1" x14ac:dyDescent="0.25">
      <c r="A34701" s="3" t="str">
        <f t="shared" si="1088"/>
        <v>Масло розовое эфирное 10мл_Натуральные масла Россия</v>
      </c>
      <c r="B34701" s="3" t="str">
        <f t="shared" si="1087"/>
        <v>20371</v>
      </c>
      <c r="D34701" s="4" t="s">
        <v>33328</v>
      </c>
      <c r="E34701" s="3" t="s">
        <v>64816</v>
      </c>
    </row>
    <row r="34702" spans="1:5" hidden="1" x14ac:dyDescent="0.25">
      <c r="A34702" s="3" t="str">
        <f t="shared" si="1088"/>
        <v>Масло Сосна фл./инд.уп 10 мл. х1_Натуральные масла ООО</v>
      </c>
      <c r="B34702" s="3" t="str">
        <f t="shared" si="1087"/>
        <v>20393</v>
      </c>
      <c r="D34702" s="4" t="s">
        <v>64818</v>
      </c>
      <c r="E34702" s="3" t="s">
        <v>64817</v>
      </c>
    </row>
    <row r="34703" spans="1:5" hidden="1" x14ac:dyDescent="0.25">
      <c r="A34703" s="3" t="str">
        <f t="shared" si="1088"/>
        <v>Масло сосны эфирное 10мл_Натуральные масла Россия</v>
      </c>
      <c r="B34703" s="3" t="str">
        <f t="shared" si="1087"/>
        <v>20393</v>
      </c>
      <c r="D34703" s="4" t="s">
        <v>64818</v>
      </c>
      <c r="E34703" s="3" t="s">
        <v>64819</v>
      </c>
    </row>
    <row r="34704" spans="1:5" hidden="1" x14ac:dyDescent="0.25">
      <c r="A34704" s="3" t="str">
        <f t="shared" si="1088"/>
        <v>МАСЛО ЧАЙНОГО ДЕРЕВА 1,3МЛ_ПРИРОДНАЯ ЛАБОРАТОРИЯ АЯ</v>
      </c>
      <c r="B34704" s="3" t="str">
        <f t="shared" si="1087"/>
        <v>07556</v>
      </c>
      <c r="D34704" s="4" t="s">
        <v>64821</v>
      </c>
      <c r="E34704" s="3" t="s">
        <v>64820</v>
      </c>
    </row>
    <row r="34705" spans="1:5" hidden="1" x14ac:dyDescent="0.25">
      <c r="A34705" s="3" t="str">
        <f t="shared" si="1088"/>
        <v>МАСЛО ЧАЙНОГО ДЕРЕВА 25,0_КАМЕЛИЯ ООО</v>
      </c>
      <c r="B34705" s="3" t="str">
        <f t="shared" si="1087"/>
        <v>09444</v>
      </c>
      <c r="D34705" s="4" t="s">
        <v>64823</v>
      </c>
      <c r="E34705" s="3" t="s">
        <v>64822</v>
      </c>
    </row>
    <row r="34706" spans="1:5" hidden="1" x14ac:dyDescent="0.25">
      <c r="A34706" s="3" t="str">
        <f t="shared" si="1088"/>
        <v>МАСЛО ЧАЙНОГО ДЕРЕВА 25МЛ ИНД/УП_КАМЕЛИЯ ООО</v>
      </c>
      <c r="B34706" s="3" t="str">
        <f t="shared" si="1087"/>
        <v>09444</v>
      </c>
      <c r="D34706" s="4" t="s">
        <v>64823</v>
      </c>
      <c r="E34706" s="3" t="s">
        <v>64824</v>
      </c>
    </row>
    <row r="34707" spans="1:5" hidden="1" x14ac:dyDescent="0.25">
      <c r="A34707" s="3" t="str">
        <f t="shared" si="1088"/>
        <v>МАСЛО ЧАЙНОГО ДЕРЕВА 8МЛ /РОЛИК/_ПРИРОДНАЯ ЛАБОРАТОРИЯ АЯ</v>
      </c>
      <c r="B34707" s="3" t="str">
        <f t="shared" si="1087"/>
        <v>09826</v>
      </c>
      <c r="D34707" s="4" t="s">
        <v>64826</v>
      </c>
      <c r="E34707" s="3" t="s">
        <v>64825</v>
      </c>
    </row>
    <row r="34708" spans="1:5" hidden="1" x14ac:dyDescent="0.25">
      <c r="A34708" s="3" t="str">
        <f t="shared" si="1088"/>
        <v>МАСЛО ЧАЙНОГО ДЕРЕВА КОСМЕТИЧЕСКОЕ 15МЛ_Бизнесойл, ООО</v>
      </c>
      <c r="B34708" s="3" t="str">
        <f t="shared" si="1087"/>
        <v>11116</v>
      </c>
      <c r="D34708" s="4" t="s">
        <v>64828</v>
      </c>
      <c r="E34708" s="3" t="s">
        <v>64827</v>
      </c>
    </row>
    <row r="34709" spans="1:5" hidden="1" x14ac:dyDescent="0.25">
      <c r="A34709" s="3" t="str">
        <f t="shared" si="1088"/>
        <v>МАСЛО ЧАЙНОГО ДЕРЕВА КОСМЕТИЧЕСКОЕ 15МЛ_ДИНА+ ООО</v>
      </c>
      <c r="B34709" s="3" t="str">
        <f t="shared" si="1087"/>
        <v>11116</v>
      </c>
      <c r="D34709" s="4" t="s">
        <v>64828</v>
      </c>
      <c r="E34709" s="3" t="s">
        <v>64829</v>
      </c>
    </row>
    <row r="34710" spans="1:5" hidden="1" x14ac:dyDescent="0.25">
      <c r="A34710" s="3" t="str">
        <f t="shared" si="1088"/>
        <v>МАСЛО ЧАЙНОГО ДЕРЕВА КОСМЕТИЧЕСКОЕ 15МЛ_Эльфарма, ООО</v>
      </c>
      <c r="B34710" s="3" t="str">
        <f t="shared" si="1087"/>
        <v>11116</v>
      </c>
      <c r="D34710" s="4" t="s">
        <v>64828</v>
      </c>
      <c r="E34710" s="3" t="s">
        <v>64830</v>
      </c>
    </row>
    <row r="34711" spans="1:5" hidden="1" x14ac:dyDescent="0.25">
      <c r="A34711" s="3" t="str">
        <f t="shared" si="1088"/>
        <v>Масло Чайного дерева фл./инд.уп 10 мл. х1_Натуральные масла ООО</v>
      </c>
      <c r="B34711" s="3" t="str">
        <f t="shared" si="1087"/>
        <v>20364</v>
      </c>
      <c r="D34711" s="4" t="s">
        <v>57413</v>
      </c>
      <c r="E34711" s="3" t="s">
        <v>64831</v>
      </c>
    </row>
    <row r="34712" spans="1:5" hidden="1" x14ac:dyDescent="0.25">
      <c r="A34712" s="3" t="str">
        <f t="shared" si="1088"/>
        <v>Масло чайного дерева эфирное 10мл_Ботаника  Россия</v>
      </c>
      <c r="B34712" s="3" t="str">
        <f t="shared" si="1087"/>
        <v>20364</v>
      </c>
      <c r="D34712" s="4" t="s">
        <v>57413</v>
      </c>
      <c r="E34712" s="3" t="s">
        <v>64832</v>
      </c>
    </row>
    <row r="34713" spans="1:5" hidden="1" x14ac:dyDescent="0.25">
      <c r="A34713" s="3" t="str">
        <f t="shared" si="1088"/>
        <v>Масло чайного дерева эфирное 10мл_Весна Россия</v>
      </c>
      <c r="B34713" s="3" t="str">
        <f t="shared" si="1087"/>
        <v>20364</v>
      </c>
      <c r="D34713" s="4" t="s">
        <v>57413</v>
      </c>
      <c r="E34713" s="3" t="s">
        <v>64833</v>
      </c>
    </row>
    <row r="34714" spans="1:5" hidden="1" x14ac:dyDescent="0.25">
      <c r="A34714" s="3" t="str">
        <f t="shared" si="1088"/>
        <v>Масло чайного дерева эфирное 10мл_Лекус Россия</v>
      </c>
      <c r="B34714" s="3" t="str">
        <f t="shared" si="1087"/>
        <v>20364</v>
      </c>
      <c r="D34714" s="4" t="s">
        <v>57413</v>
      </c>
      <c r="E34714" s="3" t="s">
        <v>64834</v>
      </c>
    </row>
    <row r="34715" spans="1:5" hidden="1" x14ac:dyDescent="0.25">
      <c r="A34715" s="3" t="str">
        <f t="shared" si="1088"/>
        <v>Масло чайного дерева эфирное 10мл_Мирра/Мирролла Россия</v>
      </c>
      <c r="B34715" s="3" t="str">
        <f t="shared" si="1087"/>
        <v>20364</v>
      </c>
      <c r="D34715" s="4" t="s">
        <v>57413</v>
      </c>
      <c r="E34715" s="3" t="s">
        <v>64835</v>
      </c>
    </row>
    <row r="34716" spans="1:5" hidden="1" x14ac:dyDescent="0.25">
      <c r="A34716" s="3" t="str">
        <f t="shared" si="1088"/>
        <v>Масло чайного дерева эфирное 10мл_Натуральные масла Россия</v>
      </c>
      <c r="B34716" s="3" t="str">
        <f t="shared" si="1087"/>
        <v>20364</v>
      </c>
      <c r="D34716" s="4" t="s">
        <v>57413</v>
      </c>
      <c r="E34716" s="3" t="s">
        <v>64836</v>
      </c>
    </row>
    <row r="34717" spans="1:5" hidden="1" x14ac:dyDescent="0.25">
      <c r="A34717" s="3" t="str">
        <f t="shared" si="1088"/>
        <v>ДОСТИНЕКС 0,0005 N8 ТАБЛ_PFIZER</v>
      </c>
      <c r="B34717" s="3" t="str">
        <f t="shared" si="1087"/>
        <v>04095</v>
      </c>
      <c r="D34717" s="4" t="s">
        <v>64838</v>
      </c>
      <c r="E34717" s="3" t="s">
        <v>64837</v>
      </c>
    </row>
    <row r="34718" spans="1:5" hidden="1" x14ac:dyDescent="0.25">
      <c r="A34718" s="3" t="str">
        <f t="shared" si="1088"/>
        <v>ДОСТИНЕКС 0,0005 N8 ТАБЛ_Пфайзер Италия С.р.Л.</v>
      </c>
      <c r="B34718" s="3" t="str">
        <f t="shared" si="1087"/>
        <v>04095</v>
      </c>
      <c r="D34718" s="4" t="s">
        <v>64838</v>
      </c>
      <c r="E34718" s="3" t="s">
        <v>64839</v>
      </c>
    </row>
    <row r="34719" spans="1:5" hidden="1" x14ac:dyDescent="0.25">
      <c r="A34719" s="3" t="str">
        <f t="shared" si="1088"/>
        <v>ДОСТИНЕКС 0,0005 N8 ТАБЛ_Фармация и Апджон С.п.А.</v>
      </c>
      <c r="B34719" s="3" t="str">
        <f t="shared" si="1087"/>
        <v>04095</v>
      </c>
      <c r="D34719" s="4" t="s">
        <v>64838</v>
      </c>
      <c r="E34719" s="3" t="s">
        <v>64840</v>
      </c>
    </row>
    <row r="34720" spans="1:5" hidden="1" x14ac:dyDescent="0.25">
      <c r="A34720" s="3" t="str">
        <f t="shared" si="1088"/>
        <v>Достинекс табл 0,5мг №8_Pfizer Италия</v>
      </c>
      <c r="B34720" s="3" t="str">
        <f t="shared" si="1087"/>
        <v>04095</v>
      </c>
      <c r="D34720" s="4" t="s">
        <v>64838</v>
      </c>
      <c r="E34720" s="3" t="s">
        <v>64841</v>
      </c>
    </row>
    <row r="34721" spans="1:5" hidden="1" x14ac:dyDescent="0.25">
      <c r="A34721" s="3" t="str">
        <f t="shared" si="1088"/>
        <v>Достинекс табл. 0.5 мг фл. тем. ст. х8_Pfizer Italiana</v>
      </c>
      <c r="B34721" s="3" t="str">
        <f t="shared" si="1087"/>
        <v>04095</v>
      </c>
      <c r="D34721" s="4" t="s">
        <v>64838</v>
      </c>
      <c r="E34721" s="3" t="s">
        <v>64842</v>
      </c>
    </row>
    <row r="34722" spans="1:5" hidden="1" x14ac:dyDescent="0.25">
      <c r="A34722" s="3" t="str">
        <f t="shared" si="1088"/>
        <v>Дофамин р-р д/инф. 4 % амп. 5 мл. х10_Дарница</v>
      </c>
      <c r="B34722" s="3" t="str">
        <f t="shared" si="1087"/>
        <v>17599</v>
      </c>
      <c r="D34722" s="4" t="s">
        <v>64844</v>
      </c>
      <c r="E34722" s="3" t="s">
        <v>64843</v>
      </c>
    </row>
    <row r="34723" spans="1:5" hidden="1" x14ac:dyDescent="0.25">
      <c r="A34723" s="3" t="str">
        <f t="shared" si="1088"/>
        <v>ДОФАМИН-ФЕРЕЙН 0,5% 5МЛ N10 АМП Р-Р Д/ИН_БРЫНЦАЛОВ-А</v>
      </c>
      <c r="B34723" s="3" t="str">
        <f t="shared" si="1087"/>
        <v>04902</v>
      </c>
      <c r="D34723" s="4" t="s">
        <v>64846</v>
      </c>
      <c r="E34723" s="3" t="s">
        <v>64845</v>
      </c>
    </row>
    <row r="34724" spans="1:5" hidden="1" x14ac:dyDescent="0.25">
      <c r="A34724" s="3" t="str">
        <f t="shared" si="1088"/>
        <v>ДОФАМИН-ФЕРЕЙН 0,5% 5МЛ N10 АМП Р-Р Д/ИН_БРЫНЦАЛОВ-А,ЗАО</v>
      </c>
      <c r="B34724" s="3" t="str">
        <f t="shared" si="1087"/>
        <v>04902</v>
      </c>
      <c r="D34724" s="4" t="s">
        <v>64846</v>
      </c>
      <c r="E34724" s="3" t="s">
        <v>64847</v>
      </c>
    </row>
    <row r="34725" spans="1:5" hidden="1" x14ac:dyDescent="0.25">
      <c r="A34725" s="3" t="str">
        <f t="shared" si="1088"/>
        <v>ДОФАМИН-ФЕРЕЙН 0,5% 5МЛ N10 АМП_БРЫНЦАЛОВ-А</v>
      </c>
      <c r="B34725" s="3" t="str">
        <f t="shared" si="1087"/>
        <v>04902</v>
      </c>
      <c r="D34725" s="4" t="s">
        <v>64846</v>
      </c>
      <c r="E34725" s="3" t="s">
        <v>64848</v>
      </c>
    </row>
    <row r="34726" spans="1:5" hidden="1" x14ac:dyDescent="0.25">
      <c r="A34726" s="3" t="str">
        <f t="shared" si="1088"/>
        <v>ТЕРАФЛЮ ОТ ГРИППА И ПРОСТУДЫ N10 ПАК_Патеон Витби Инк</v>
      </c>
      <c r="B34726" s="3" t="str">
        <f t="shared" si="1087"/>
        <v>02281</v>
      </c>
      <c r="D34726" s="4" t="s">
        <v>33786</v>
      </c>
      <c r="E34726" s="3" t="s">
        <v>64849</v>
      </c>
    </row>
    <row r="34727" spans="1:5" hidden="1" x14ac:dyDescent="0.25">
      <c r="A34727" s="3" t="str">
        <f t="shared" si="1088"/>
        <v>ТЕРАФЛЮ ОТ ГРИППА И ПРОСТУДЫ N10 ПАК_Патеон Витби Инк для Новартис Хелс</v>
      </c>
      <c r="B34727" s="3" t="str">
        <f t="shared" si="1087"/>
        <v>02281</v>
      </c>
      <c r="D34727" s="4" t="s">
        <v>33786</v>
      </c>
      <c r="E34727" s="3" t="s">
        <v>64850</v>
      </c>
    </row>
    <row r="34728" spans="1:5" hidden="1" x14ac:dyDescent="0.25">
      <c r="A34728" s="3" t="str">
        <f t="shared" si="1088"/>
        <v>ТЕРАФЛЮ ОТ ГРИППА И ПРОСТУДЫ N10 ПАК_Фамар Франция</v>
      </c>
      <c r="B34728" s="3" t="str">
        <f t="shared" si="1087"/>
        <v>02281</v>
      </c>
      <c r="D34728" s="4" t="s">
        <v>33786</v>
      </c>
      <c r="E34728" s="3" t="s">
        <v>64851</v>
      </c>
    </row>
    <row r="34729" spans="1:5" hidden="1" x14ac:dyDescent="0.25">
      <c r="A34729" s="3" t="str">
        <f t="shared" si="1088"/>
        <v>ТЕРАФЛЮ ОТ ГРИППА И ПРОСТУДЫ ЭКСТРА N10 ПАК_NOVARTIS CONSUMER HEALTH</v>
      </c>
      <c r="B34729" s="3" t="str">
        <f t="shared" si="1087"/>
        <v>02282</v>
      </c>
      <c r="D34729" s="4" t="s">
        <v>40254</v>
      </c>
      <c r="E34729" s="3" t="s">
        <v>64852</v>
      </c>
    </row>
    <row r="34730" spans="1:5" hidden="1" x14ac:dyDescent="0.25">
      <c r="A34730" s="3" t="str">
        <f t="shared" si="1088"/>
        <v>ТЕРАФЛЮ ОТ ГРИППА И ПРОСТУДЫ ЭКСТРА N10 ПАК_Патеон Витби Инк для Новартис  Консьюмер Хелс</v>
      </c>
      <c r="B34730" s="3" t="str">
        <f t="shared" si="1087"/>
        <v>02282</v>
      </c>
      <c r="D34730" s="4" t="s">
        <v>40254</v>
      </c>
      <c r="E34730" s="3" t="s">
        <v>64853</v>
      </c>
    </row>
    <row r="34731" spans="1:5" hidden="1" x14ac:dyDescent="0.25">
      <c r="A34731" s="3" t="str">
        <f t="shared" si="1088"/>
        <v>ТЕРАФЛЮ ОТ ГРИППА И ПРОСТУДЫ ЭКСТРА N10 ПАК_Патеон Витби Инк для Новартис Консьюмер Хелс</v>
      </c>
      <c r="B34731" s="3" t="str">
        <f t="shared" si="1087"/>
        <v>02282</v>
      </c>
      <c r="D34731" s="4" t="s">
        <v>40254</v>
      </c>
      <c r="E34731" s="3" t="s">
        <v>64854</v>
      </c>
    </row>
    <row r="34732" spans="1:5" hidden="1" x14ac:dyDescent="0.25">
      <c r="A34732" s="3" t="str">
        <f t="shared" si="1088"/>
        <v>ТЕРАФЛЮ ОТ ГРИППА И ПРОСТУДЫ ЭКСТРА N10 ПАК_Патеон Витби Инк для Новартис Консьюмер Хелс Канада Инд</v>
      </c>
      <c r="B34732" s="3" t="str">
        <f t="shared" si="1087"/>
        <v>02282</v>
      </c>
      <c r="D34732" s="4" t="s">
        <v>40254</v>
      </c>
      <c r="E34732" s="3" t="s">
        <v>64855</v>
      </c>
    </row>
    <row r="34733" spans="1:5" hidden="1" x14ac:dyDescent="0.25">
      <c r="A34733" s="3" t="str">
        <f t="shared" si="1088"/>
        <v>ПОМАДА ГИГИЕНИЧЕСКАЯ "МИШЕЛЬ" ЯБЛОКО 3,5_СМ МИШЕЛЬ, ООО</v>
      </c>
      <c r="B34733" s="3" t="str">
        <f t="shared" si="1087"/>
        <v>09381</v>
      </c>
      <c r="D34733" s="4" t="s">
        <v>59230</v>
      </c>
      <c r="E34733" s="3" t="s">
        <v>64856</v>
      </c>
    </row>
    <row r="34734" spans="1:5" hidden="1" x14ac:dyDescent="0.25">
      <c r="A34734" s="3" t="str">
        <f t="shared" si="1088"/>
        <v>ПОМАДА ГИГИЕНИЧЕСКАЯ "МОРОЗКО" 2,8_АВАНТА, ОАО</v>
      </c>
      <c r="B34734" s="3" t="str">
        <f t="shared" si="1087"/>
        <v>19815</v>
      </c>
      <c r="D34734" s="4" t="s">
        <v>56969</v>
      </c>
      <c r="E34734" s="3" t="s">
        <v>64857</v>
      </c>
    </row>
    <row r="34735" spans="1:5" hidden="1" x14ac:dyDescent="0.25">
      <c r="A34735" s="3" t="str">
        <f t="shared" si="1088"/>
        <v>Помада гигиеническая Морозко 2,8г_Аванта Россия</v>
      </c>
      <c r="B34735" s="3" t="str">
        <f t="shared" si="1087"/>
        <v>19815</v>
      </c>
      <c r="D34735" s="4" t="s">
        <v>56969</v>
      </c>
      <c r="E34735" s="3" t="s">
        <v>64858</v>
      </c>
    </row>
    <row r="34736" spans="1:5" hidden="1" x14ac:dyDescent="0.25">
      <c r="A34736" s="3" t="str">
        <f t="shared" si="1088"/>
        <v>ПЕНТОКСИФИЛЛИН 0,02/МЛ 5МЛ N10 АМП_Новосибхимфарм ОАО</v>
      </c>
      <c r="B34736" s="3" t="str">
        <f t="shared" si="1087"/>
        <v>02170</v>
      </c>
      <c r="D34736" s="4" t="s">
        <v>58635</v>
      </c>
      <c r="E34736" s="3" t="s">
        <v>64859</v>
      </c>
    </row>
    <row r="34737" spans="1:5" hidden="1" x14ac:dyDescent="0.25">
      <c r="A34737" s="3" t="str">
        <f t="shared" si="1088"/>
        <v>ПЕНТОКСИФИЛЛИН 0,02/МЛ 5МЛ N5 АМП КОНЦ Д/Р-РА Д/ИНФ_ОЗОН,ООО</v>
      </c>
      <c r="B34737" s="3" t="str">
        <f t="shared" si="1087"/>
        <v>43248</v>
      </c>
      <c r="D34737" s="4" t="s">
        <v>58639</v>
      </c>
      <c r="E34737" s="3" t="s">
        <v>64860</v>
      </c>
    </row>
    <row r="34738" spans="1:5" hidden="1" x14ac:dyDescent="0.25">
      <c r="A34738" s="3" t="str">
        <f t="shared" si="1088"/>
        <v>ПЕНТОКСИФИЛЛИН 0,1 N60 ТАБЛ П/О/БИОСИНТЕЗ/_Биосинтез ОАО</v>
      </c>
      <c r="B34738" s="3" t="str">
        <f t="shared" si="1087"/>
        <v>13118</v>
      </c>
      <c r="D34738" s="4" t="s">
        <v>64862</v>
      </c>
      <c r="E34738" s="3" t="s">
        <v>64861</v>
      </c>
    </row>
    <row r="34739" spans="1:5" hidden="1" x14ac:dyDescent="0.25">
      <c r="A34739" s="3" t="str">
        <f t="shared" si="1088"/>
        <v>ПЕНТОКСИФИЛЛИН 0,1 N60 ТАБЛ П/О_БИОСИНТЕЗ</v>
      </c>
      <c r="B34739" s="3" t="str">
        <f t="shared" si="1087"/>
        <v>13118</v>
      </c>
      <c r="D34739" s="4" t="s">
        <v>64862</v>
      </c>
      <c r="E34739" s="3" t="s">
        <v>64863</v>
      </c>
    </row>
    <row r="34740" spans="1:5" hidden="1" x14ac:dyDescent="0.25">
      <c r="A34740" s="3" t="str">
        <f t="shared" si="1088"/>
        <v>ПЕНТОКСИФИЛЛИН 0,1 N60 ТАБЛ П/О_Мосхимфармпрепараты  ФГУП им. Семашко</v>
      </c>
      <c r="B34740" s="3" t="str">
        <f t="shared" ref="B34740:B34803" si="1089">TEXT(D34740,"00000")</f>
        <v>02846</v>
      </c>
      <c r="D34740" s="4" t="s">
        <v>64865</v>
      </c>
      <c r="E34740" s="3" t="s">
        <v>64864</v>
      </c>
    </row>
    <row r="34741" spans="1:5" hidden="1" x14ac:dyDescent="0.25">
      <c r="A34741" s="3" t="str">
        <f t="shared" si="1088"/>
        <v>ПЕНТОКСИФИЛЛИН 0,1 N60 ТАБЛ П/О_Мосхимфармпрепараты им Н.А.Семашко, ОАО</v>
      </c>
      <c r="B34741" s="3" t="str">
        <f t="shared" si="1089"/>
        <v>02846</v>
      </c>
      <c r="D34741" s="4" t="s">
        <v>64865</v>
      </c>
      <c r="E34741" s="3" t="s">
        <v>64866</v>
      </c>
    </row>
    <row r="34742" spans="1:5" hidden="1" x14ac:dyDescent="0.25">
      <c r="A34742" s="3" t="str">
        <f t="shared" si="1088"/>
        <v>ПЕНТОКСИФИЛЛИН 0,1 N60 ТАБЛ П/О_Мосхимфармпрепараты ФГУП им. Семашко</v>
      </c>
      <c r="B34742" s="3" t="str">
        <f t="shared" si="1089"/>
        <v>02846</v>
      </c>
      <c r="D34742" s="4" t="s">
        <v>64865</v>
      </c>
      <c r="E34742" s="3" t="s">
        <v>64867</v>
      </c>
    </row>
    <row r="34743" spans="1:5" hidden="1" x14ac:dyDescent="0.25">
      <c r="A34743" s="3" t="str">
        <f t="shared" si="1088"/>
        <v>ПЕНТОКСИФИЛЛИН 0,1 N60 ТАБЛ П/О_Северная Звезда</v>
      </c>
      <c r="B34743" s="3" t="str">
        <f t="shared" si="1089"/>
        <v>10261</v>
      </c>
      <c r="D34743" s="4" t="s">
        <v>64869</v>
      </c>
      <c r="E34743" s="3" t="s">
        <v>64868</v>
      </c>
    </row>
    <row r="34744" spans="1:5" hidden="1" x14ac:dyDescent="0.25">
      <c r="A34744" s="3" t="str">
        <f t="shared" si="1088"/>
        <v>ПЕНТОКСИФИЛЛИН 0,1 N60 ТАБЛ П/О_Технолог,ЗАО</v>
      </c>
      <c r="B34744" s="3" t="str">
        <f t="shared" si="1089"/>
        <v>13024</v>
      </c>
      <c r="D34744" s="4" t="s">
        <v>64871</v>
      </c>
      <c r="E34744" s="3" t="s">
        <v>64870</v>
      </c>
    </row>
    <row r="34745" spans="1:5" hidden="1" x14ac:dyDescent="0.25">
      <c r="A34745" s="3" t="str">
        <f t="shared" si="1088"/>
        <v>ПЕНТОКСИФИЛЛИН 0,1 N60 ТАБЛ_БИОСИНТЕЗ</v>
      </c>
      <c r="B34745" s="3" t="str">
        <f t="shared" si="1089"/>
        <v>13118</v>
      </c>
      <c r="D34745" s="4" t="s">
        <v>64862</v>
      </c>
      <c r="E34745" s="3" t="s">
        <v>64872</v>
      </c>
    </row>
    <row r="34746" spans="1:5" hidden="1" x14ac:dyDescent="0.25">
      <c r="A34746" s="3" t="str">
        <f t="shared" si="1088"/>
        <v>ПЕНТОКСИФИЛЛИН 0,1 N60 ТАБЛ_Технолог,ЗАО</v>
      </c>
      <c r="B34746" s="3" t="str">
        <f t="shared" si="1089"/>
        <v>13024</v>
      </c>
      <c r="D34746" s="4" t="s">
        <v>64871</v>
      </c>
      <c r="E34746" s="3" t="s">
        <v>64873</v>
      </c>
    </row>
    <row r="34747" spans="1:5" hidden="1" x14ac:dyDescent="0.25">
      <c r="A34747" s="3" t="str">
        <f t="shared" si="1088"/>
        <v>ФИЗИОТЕНЗ 0,0004 N14 ТАБЛ П/ПЛЕН/ОБОЛОЧ_Роттендорф Фарма ГмбХ/ Майлан Лэбораториз САС</v>
      </c>
      <c r="B34747" s="3" t="str">
        <f t="shared" si="1089"/>
        <v>46378</v>
      </c>
      <c r="D34747" s="4" t="s">
        <v>64875</v>
      </c>
      <c r="E34747" s="3" t="s">
        <v>64874</v>
      </c>
    </row>
    <row r="34748" spans="1:5" hidden="1" x14ac:dyDescent="0.25">
      <c r="A34748" s="3" t="str">
        <f t="shared" si="1088"/>
        <v>КАРМОЛИС 300МЛ СПРЕЙ_ТРИХЕМА АГ</v>
      </c>
      <c r="B34748" s="3" t="str">
        <f t="shared" si="1089"/>
        <v>15034</v>
      </c>
      <c r="D34748" s="4" t="s">
        <v>64877</v>
      </c>
      <c r="E34748" s="3" t="s">
        <v>64876</v>
      </c>
    </row>
    <row r="34749" spans="1:5" hidden="1" x14ac:dyDescent="0.25">
      <c r="A34749" s="3" t="str">
        <f t="shared" si="1088"/>
        <v>КАРМОЛИС 5МЛ КАПЛИ_Д-р А. &amp; Л.Шмидгалл</v>
      </c>
      <c r="B34749" s="3" t="str">
        <f t="shared" si="1089"/>
        <v>14881</v>
      </c>
      <c r="D34749" s="4" t="s">
        <v>63832</v>
      </c>
      <c r="E34749" s="3" t="s">
        <v>64878</v>
      </c>
    </row>
    <row r="34750" spans="1:5" hidden="1" x14ac:dyDescent="0.25">
      <c r="A34750" s="3" t="str">
        <f t="shared" si="1088"/>
        <v>КАРМОЛИС 5МЛ КАПЛИ_Д-р А. и Л.Шмидгалл</v>
      </c>
      <c r="B34750" s="3" t="str">
        <f t="shared" si="1089"/>
        <v>14881</v>
      </c>
      <c r="D34750" s="4" t="s">
        <v>63832</v>
      </c>
      <c r="E34750" s="3" t="s">
        <v>64879</v>
      </c>
    </row>
    <row r="34751" spans="1:5" hidden="1" x14ac:dyDescent="0.25">
      <c r="A34751" s="3" t="str">
        <f t="shared" si="1088"/>
        <v>КУРНОСИКИ СОСКА ЛАТЕКС СТАНДАРТ РАЗМЕР 0+ N2_Zenith Infant Products Co.,Ltd</v>
      </c>
      <c r="B34751" s="3" t="str">
        <f t="shared" si="1089"/>
        <v>11214</v>
      </c>
      <c r="D34751" s="4" t="s">
        <v>31616</v>
      </c>
      <c r="E34751" s="3" t="s">
        <v>64880</v>
      </c>
    </row>
    <row r="34752" spans="1:5" hidden="1" x14ac:dyDescent="0.25">
      <c r="A34752" s="3" t="str">
        <f t="shared" si="1088"/>
        <v>КУРНОСИКИ СОСКА СИЛИК БОЛЬШ СРЕД ОТВЕРСТ 6+ N2_Мир детства-ПРОМ,ООО</v>
      </c>
      <c r="B34752" s="3" t="str">
        <f t="shared" si="1089"/>
        <v>10351</v>
      </c>
      <c r="D34752" s="4" t="s">
        <v>31618</v>
      </c>
      <c r="E34752" s="3" t="s">
        <v>64881</v>
      </c>
    </row>
    <row r="34753" spans="1:5" hidden="1" x14ac:dyDescent="0.25">
      <c r="A34753" s="3" t="str">
        <f t="shared" si="1088"/>
        <v>КУРНОСИКИ СОСКА СИЛИК БОЛЬШ СРЕД ОТВЕРСТ 6+ N2_Сан Бонд Интернэшнл Компани Лимитед</v>
      </c>
      <c r="B34753" s="3" t="str">
        <f t="shared" si="1089"/>
        <v>10351</v>
      </c>
      <c r="D34753" s="4" t="s">
        <v>31618</v>
      </c>
      <c r="E34753" s="3" t="s">
        <v>64882</v>
      </c>
    </row>
    <row r="34754" spans="1:5" hidden="1" x14ac:dyDescent="0.25">
      <c r="A34754" s="3" t="str">
        <f t="shared" si="1088"/>
        <v>КУРНОСИКИ СОСКА СИЛИК БОЛЬШ Х-ОБРАЗН ОТВЕРСТ 6+ N2_Мир детства-ПРОМ,ООО</v>
      </c>
      <c r="B34754" s="3" t="str">
        <f t="shared" si="1089"/>
        <v>10350</v>
      </c>
      <c r="D34754" s="4" t="s">
        <v>31623</v>
      </c>
      <c r="E34754" s="3" t="s">
        <v>64883</v>
      </c>
    </row>
    <row r="34755" spans="1:5" hidden="1" x14ac:dyDescent="0.25">
      <c r="A34755" s="3" t="str">
        <f t="shared" si="1088"/>
        <v>КУРНОСИКИ СОСКА СИЛИК БОЛЬШ Х-ОБРАЗН ОТВЕРСТ 6+ N2_Мир детства-ПРОМ,ООО/Россия</v>
      </c>
      <c r="B34755" s="3" t="str">
        <f t="shared" si="1089"/>
        <v>10350</v>
      </c>
      <c r="D34755" s="4" t="s">
        <v>31623</v>
      </c>
      <c r="E34755" s="3" t="s">
        <v>64884</v>
      </c>
    </row>
    <row r="34756" spans="1:5" hidden="1" x14ac:dyDescent="0.25">
      <c r="A34756" s="3" t="str">
        <f t="shared" si="1088"/>
        <v>КУРНОСИКИ СОСКА СИЛИК КЛАССИЧ СТАНДАРТ РАЗМЕР 0+N2_Мир детства-ПРОМ,ООО</v>
      </c>
      <c r="B34756" s="3" t="str">
        <f t="shared" si="1089"/>
        <v>10352</v>
      </c>
      <c r="D34756" s="4" t="s">
        <v>31620</v>
      </c>
      <c r="E34756" s="3" t="s">
        <v>64885</v>
      </c>
    </row>
    <row r="34757" spans="1:5" hidden="1" x14ac:dyDescent="0.25">
      <c r="A34757" s="3" t="str">
        <f t="shared" si="1088"/>
        <v>КУРНОСИКИ ТАРЕЛОЧКА НА ПРИСОСКЕ_Ивановка, ООО</v>
      </c>
      <c r="B34757" s="3" t="str">
        <f t="shared" si="1089"/>
        <v>11203</v>
      </c>
      <c r="D34757" s="4" t="s">
        <v>64887</v>
      </c>
      <c r="E34757" s="3" t="s">
        <v>64886</v>
      </c>
    </row>
    <row r="34758" spans="1:5" hidden="1" x14ac:dyDescent="0.25">
      <c r="A34758" s="3" t="str">
        <f t="shared" ref="A34758:A34821" si="1090">E34758</f>
        <v>КУРНОСИКИ ТЕРМОМЕТР Д/ВАННОЙ ОБЕЗЬЯНА_Дунгуань Янг Ронг Пластик Продактс Ко. Л</v>
      </c>
      <c r="B34758" s="3" t="str">
        <f t="shared" si="1089"/>
        <v>10382</v>
      </c>
      <c r="D34758" s="4" t="s">
        <v>53129</v>
      </c>
      <c r="E34758" s="3" t="s">
        <v>64888</v>
      </c>
    </row>
    <row r="34759" spans="1:5" hidden="1" x14ac:dyDescent="0.25">
      <c r="A34759" s="3" t="str">
        <f t="shared" si="1090"/>
        <v>КУРНОСИКИ ТЕРМОМЕТР Д/ВАННОЙ ОБЕЗЬЯНА_Сан Бонд Интернэшнл Компани Лимитед</v>
      </c>
      <c r="B34759" s="3" t="str">
        <f t="shared" si="1089"/>
        <v>10382</v>
      </c>
      <c r="D34759" s="4" t="s">
        <v>53129</v>
      </c>
      <c r="E34759" s="3" t="s">
        <v>64889</v>
      </c>
    </row>
    <row r="34760" spans="1:5" hidden="1" x14ac:dyDescent="0.25">
      <c r="A34760" s="3" t="str">
        <f t="shared" si="1090"/>
        <v>КУРНОСИКИ ТЕРМОМЕТР Д/ВАННОЙ ОРАНЖЕВЫЙ /УТОЧКА/_Первый термометровый завод, ООО</v>
      </c>
      <c r="B34760" s="3" t="str">
        <f t="shared" si="1089"/>
        <v>43530</v>
      </c>
      <c r="D34760" s="4" t="s">
        <v>53131</v>
      </c>
      <c r="E34760" s="3" t="s">
        <v>64890</v>
      </c>
    </row>
    <row r="34761" spans="1:5" hidden="1" x14ac:dyDescent="0.25">
      <c r="A34761" s="3" t="str">
        <f t="shared" si="1090"/>
        <v>КУРНОСИКИ ТЕРМОМЕТР Д/ВАННОЙ ПАРОХОДИК_Zenit Infant Products Co.,Ltd</v>
      </c>
      <c r="B34761" s="3" t="str">
        <f t="shared" si="1089"/>
        <v>21031</v>
      </c>
      <c r="D34761" s="4" t="s">
        <v>64892</v>
      </c>
      <c r="E34761" s="3" t="s">
        <v>64891</v>
      </c>
    </row>
    <row r="34762" spans="1:5" hidden="1" x14ac:dyDescent="0.25">
      <c r="A34762" s="3" t="str">
        <f t="shared" si="1090"/>
        <v>КУРНОСИКИ ТЕРМОМЕТР Д/ВАННОЙ УТОЧКА_Royal King Infant Products Co.,Ltd.</v>
      </c>
      <c r="B34762" s="3" t="str">
        <f t="shared" si="1089"/>
        <v>10383</v>
      </c>
      <c r="D34762" s="4" t="s">
        <v>64894</v>
      </c>
      <c r="E34762" s="3" t="s">
        <v>64893</v>
      </c>
    </row>
    <row r="34763" spans="1:5" hidden="1" x14ac:dyDescent="0.25">
      <c r="A34763" s="3" t="str">
        <f t="shared" si="1090"/>
        <v>КУРНОСИКИ ТЕРМОМЕТР Д/ВАННОЙ УТОЧКА_Zenit Infant Products Co.,Ltd</v>
      </c>
      <c r="B34763" s="3" t="str">
        <f t="shared" si="1089"/>
        <v>10383</v>
      </c>
      <c r="D34763" s="4" t="s">
        <v>64894</v>
      </c>
      <c r="E34763" s="3" t="s">
        <v>64895</v>
      </c>
    </row>
    <row r="34764" spans="1:5" hidden="1" x14ac:dyDescent="0.25">
      <c r="A34764" s="3" t="str">
        <f t="shared" si="1090"/>
        <v>КУРНОСИКИ ТЕРМОМЕТР Д/ВАННОЙ УТОЧКА_Сан Бонд Интернэшнл Компани Лимитед</v>
      </c>
      <c r="B34764" s="3" t="str">
        <f t="shared" si="1089"/>
        <v>10383</v>
      </c>
      <c r="D34764" s="4" t="s">
        <v>64894</v>
      </c>
      <c r="E34764" s="3" t="s">
        <v>64896</v>
      </c>
    </row>
    <row r="34765" spans="1:5" hidden="1" x14ac:dyDescent="0.25">
      <c r="A34765" s="3" t="str">
        <f t="shared" si="1090"/>
        <v>КУРОСУРФ 0,08/МЛ 1,5МЛ ФЛАК СУСП_NYCOMED</v>
      </c>
      <c r="B34765" s="3" t="str">
        <f t="shared" si="1089"/>
        <v>12074</v>
      </c>
      <c r="D34765" s="4" t="s">
        <v>64898</v>
      </c>
      <c r="E34765" s="3" t="s">
        <v>64897</v>
      </c>
    </row>
    <row r="34766" spans="1:5" hidden="1" x14ac:dyDescent="0.25">
      <c r="A34766" s="3" t="str">
        <f t="shared" si="1090"/>
        <v>КУРОСУРФ 0,08/МЛ 1,5МЛ ФЛАК СУСП_Никомед Австрия ГмбХ</v>
      </c>
      <c r="B34766" s="3" t="str">
        <f t="shared" si="1089"/>
        <v>12074</v>
      </c>
      <c r="D34766" s="4" t="s">
        <v>64898</v>
      </c>
      <c r="E34766" s="3" t="s">
        <v>64899</v>
      </c>
    </row>
    <row r="34767" spans="1:5" hidden="1" x14ac:dyDescent="0.25">
      <c r="A34767" s="3" t="str">
        <f t="shared" si="1090"/>
        <v>КУРОСУРФ 0,08/МЛ 1,5МЛ ФЛАК СУСП_Никомед АвстрияГмбХ/ Кьези Фармацеутици С.п.А.</v>
      </c>
      <c r="B34767" s="3" t="str">
        <f t="shared" si="1089"/>
        <v>12074</v>
      </c>
      <c r="D34767" s="4" t="s">
        <v>64898</v>
      </c>
      <c r="E34767" s="3" t="s">
        <v>64900</v>
      </c>
    </row>
    <row r="34768" spans="1:5" hidden="1" x14ac:dyDescent="0.25">
      <c r="A34768" s="3" t="str">
        <f t="shared" si="1090"/>
        <v>ДИФЛЮКАН 0,15 N4 КАПС_Пфайзер ПГМ</v>
      </c>
      <c r="B34768" s="3" t="str">
        <f t="shared" si="1089"/>
        <v>20199</v>
      </c>
      <c r="D34768" s="4" t="s">
        <v>64902</v>
      </c>
      <c r="E34768" s="3" t="s">
        <v>64901</v>
      </c>
    </row>
    <row r="34769" spans="1:5" hidden="1" x14ac:dyDescent="0.25">
      <c r="A34769" s="3" t="str">
        <f t="shared" si="1090"/>
        <v>ДИФЛЮКАН 0,15 N4 КАПС_Фарева Амбуаз</v>
      </c>
      <c r="B34769" s="3" t="str">
        <f t="shared" si="1089"/>
        <v>20199</v>
      </c>
      <c r="D34769" s="4" t="s">
        <v>64902</v>
      </c>
      <c r="E34769" s="3" t="s">
        <v>64903</v>
      </c>
    </row>
    <row r="34770" spans="1:5" hidden="1" x14ac:dyDescent="0.25">
      <c r="A34770" s="3" t="str">
        <f t="shared" si="1090"/>
        <v>ДИФЛЮКАН 0,2% 100МЛ Р-Р Д/ИН_PFIZER</v>
      </c>
      <c r="B34770" s="3" t="str">
        <f t="shared" si="1089"/>
        <v>13430</v>
      </c>
      <c r="D34770" s="4" t="s">
        <v>61295</v>
      </c>
      <c r="E34770" s="3" t="s">
        <v>64904</v>
      </c>
    </row>
    <row r="34771" spans="1:5" hidden="1" x14ac:dyDescent="0.25">
      <c r="A34771" s="3" t="str">
        <f t="shared" si="1090"/>
        <v>ДИФЛЮКАН 0,2% 100МЛ Р-Р Д/ИН_Пфайзер</v>
      </c>
      <c r="B34771" s="3" t="str">
        <f t="shared" si="1089"/>
        <v>13430</v>
      </c>
      <c r="D34771" s="4" t="s">
        <v>61295</v>
      </c>
      <c r="E34771" s="3" t="s">
        <v>64905</v>
      </c>
    </row>
    <row r="34772" spans="1:5" hidden="1" x14ac:dyDescent="0.25">
      <c r="A34772" s="3" t="str">
        <f t="shared" si="1090"/>
        <v>ДИФЛЮКАН 0,2% 100МЛ Р-Р Д/ИН_Пфайзер ПГМ</v>
      </c>
      <c r="B34772" s="3" t="str">
        <f t="shared" si="1089"/>
        <v>13430</v>
      </c>
      <c r="D34772" s="4" t="s">
        <v>61295</v>
      </c>
      <c r="E34772" s="3" t="s">
        <v>64906</v>
      </c>
    </row>
    <row r="34773" spans="1:5" hidden="1" x14ac:dyDescent="0.25">
      <c r="A34773" s="3" t="str">
        <f t="shared" si="1090"/>
        <v>ДИФЛЮКАН 0,2% 50МЛ Р-Р Д/ИН_PFIZER</v>
      </c>
      <c r="B34773" s="3" t="str">
        <f t="shared" si="1089"/>
        <v>03943</v>
      </c>
      <c r="D34773" s="4" t="s">
        <v>37808</v>
      </c>
      <c r="E34773" s="3" t="s">
        <v>64907</v>
      </c>
    </row>
    <row r="34774" spans="1:5" hidden="1" x14ac:dyDescent="0.25">
      <c r="A34774" s="3" t="str">
        <f t="shared" si="1090"/>
        <v>ДИФЛЮКАН 0,2% 50МЛ Р-Р Д/ИН_Пфайзер</v>
      </c>
      <c r="B34774" s="3" t="str">
        <f t="shared" si="1089"/>
        <v>03943</v>
      </c>
      <c r="D34774" s="4" t="s">
        <v>37808</v>
      </c>
      <c r="E34774" s="3" t="s">
        <v>64908</v>
      </c>
    </row>
    <row r="34775" spans="1:5" hidden="1" x14ac:dyDescent="0.25">
      <c r="A34775" s="3" t="str">
        <f t="shared" si="1090"/>
        <v>ЧАГОВИТ 0,25 N40 КАПС_Лаборатория натуральных лечебно-профилактических средств</v>
      </c>
      <c r="B34775" s="3" t="str">
        <f t="shared" si="1089"/>
        <v>02073</v>
      </c>
      <c r="D34775" s="4" t="s">
        <v>64910</v>
      </c>
      <c r="E34775" s="3" t="s">
        <v>64909</v>
      </c>
    </row>
    <row r="34776" spans="1:5" hidden="1" x14ac:dyDescent="0.25">
      <c r="A34776" s="3" t="str">
        <f t="shared" si="1090"/>
        <v>ЧАЙ "ЛЕТЯЩАЯ ЛАСТОЧКА" ГЛАЗ ДРАКОНА N20 ПАК_Люйшаньцзю</v>
      </c>
      <c r="B34776" s="3" t="str">
        <f t="shared" si="1089"/>
        <v>15551</v>
      </c>
      <c r="D34776" s="4" t="s">
        <v>34792</v>
      </c>
      <c r="E34776" s="3" t="s">
        <v>64911</v>
      </c>
    </row>
    <row r="34777" spans="1:5" hidden="1" x14ac:dyDescent="0.25">
      <c r="A34777" s="3" t="str">
        <f t="shared" si="1090"/>
        <v>ЧАЙ "ЛЕТЯЩАЯ ЛАСТОЧКА" ГЛАЗ ДРАКОНА N20 ПАК_Люшаньцзю, чайная фабрика</v>
      </c>
      <c r="B34777" s="3" t="str">
        <f t="shared" si="1089"/>
        <v>15551</v>
      </c>
      <c r="D34777" s="4" t="s">
        <v>34792</v>
      </c>
      <c r="E34777" s="3" t="s">
        <v>64912</v>
      </c>
    </row>
    <row r="34778" spans="1:5" hidden="1" x14ac:dyDescent="0.25">
      <c r="A34778" s="3" t="str">
        <f t="shared" si="1090"/>
        <v>ЧАЙ "ЛЕТЯЩАЯ ЛАСТОЧКА" ЛИМОН N20 ПАК_Люйшаньцзю</v>
      </c>
      <c r="B34778" s="3" t="str">
        <f t="shared" si="1089"/>
        <v>14828</v>
      </c>
      <c r="D34778" s="4" t="s">
        <v>34794</v>
      </c>
      <c r="E34778" s="3" t="s">
        <v>64913</v>
      </c>
    </row>
    <row r="34779" spans="1:5" hidden="1" x14ac:dyDescent="0.25">
      <c r="A34779" s="3" t="str">
        <f t="shared" si="1090"/>
        <v>ЧАЙ "ЛЕТЯЩАЯ ЛАСТОЧКА" ЛИМОН N20 ПАК_Люшаньцзю, чайная фабрика</v>
      </c>
      <c r="B34779" s="3" t="str">
        <f t="shared" si="1089"/>
        <v>14828</v>
      </c>
      <c r="D34779" s="4" t="s">
        <v>34794</v>
      </c>
      <c r="E34779" s="3" t="s">
        <v>64914</v>
      </c>
    </row>
    <row r="34780" spans="1:5" hidden="1" x14ac:dyDescent="0.25">
      <c r="A34780" s="3" t="str">
        <f t="shared" si="1090"/>
        <v>ЧАЙ "ЛЕТЯЩАЯ ЛАСТОЧКА" ЭКСТРА N20 ПАК_Люйшаньцзю</v>
      </c>
      <c r="B34780" s="3" t="str">
        <f t="shared" si="1089"/>
        <v>14827</v>
      </c>
      <c r="D34780" s="4" t="s">
        <v>34796</v>
      </c>
      <c r="E34780" s="3" t="s">
        <v>64915</v>
      </c>
    </row>
    <row r="34781" spans="1:5" hidden="1" x14ac:dyDescent="0.25">
      <c r="A34781" s="3" t="str">
        <f t="shared" si="1090"/>
        <v>ЧАЙ "ЛЕТЯЩАЯ ЛАСТОЧКА" ЯБЛОКО N20 ПАК_Люйшаньцзю</v>
      </c>
      <c r="B34781" s="3" t="str">
        <f t="shared" si="1089"/>
        <v>14829</v>
      </c>
      <c r="D34781" s="4" t="s">
        <v>34798</v>
      </c>
      <c r="E34781" s="3" t="s">
        <v>64916</v>
      </c>
    </row>
    <row r="34782" spans="1:5" hidden="1" x14ac:dyDescent="0.25">
      <c r="A34782" s="3" t="str">
        <f t="shared" si="1090"/>
        <v>ЧАЙ "ЛЕТЯЩАЯ ЛАСТОЧКА" ЯБЛОКО N20 ПАК_Люшаньцзю, чайная фабрика</v>
      </c>
      <c r="B34782" s="3" t="str">
        <f t="shared" si="1089"/>
        <v>14829</v>
      </c>
      <c r="D34782" s="4" t="s">
        <v>34798</v>
      </c>
      <c r="E34782" s="3" t="s">
        <v>64917</v>
      </c>
    </row>
    <row r="34783" spans="1:5" hidden="1" x14ac:dyDescent="0.25">
      <c r="A34783" s="3" t="str">
        <f t="shared" si="1090"/>
        <v>ЧАЙ "ПОХУДЕЙ" N30 ПАК_ЦЭРЕРА, Торговый дом</v>
      </c>
      <c r="B34783" s="3" t="str">
        <f t="shared" si="1089"/>
        <v>09276</v>
      </c>
      <c r="D34783" s="4" t="s">
        <v>64919</v>
      </c>
      <c r="E34783" s="3" t="s">
        <v>64918</v>
      </c>
    </row>
    <row r="34784" spans="1:5" hidden="1" x14ac:dyDescent="0.25">
      <c r="A34784" s="3" t="str">
        <f t="shared" si="1090"/>
        <v>ЧАЙ "ПОХУДЕЙ" АПЕЛЬСИН+МАНДАРИН N30 Ф/ПАК_ЦЭРЕРА, Торговый дом</v>
      </c>
      <c r="B34784" s="3" t="str">
        <f t="shared" si="1089"/>
        <v>09109</v>
      </c>
      <c r="D34784" s="4" t="s">
        <v>49026</v>
      </c>
      <c r="E34784" s="3" t="s">
        <v>64920</v>
      </c>
    </row>
    <row r="34785" spans="1:5" hidden="1" x14ac:dyDescent="0.25">
      <c r="A34785" s="3" t="str">
        <f t="shared" si="1090"/>
        <v>ЧАЙ "ПОХУДЕЙ" АПЕЛЬСИНОВЫЙ N30 Ф/ПАК_ЦЭРЕРА, Торговый дом</v>
      </c>
      <c r="B34785" s="3" t="str">
        <f t="shared" si="1089"/>
        <v>09280</v>
      </c>
      <c r="D34785" s="4" t="s">
        <v>64922</v>
      </c>
      <c r="E34785" s="3" t="s">
        <v>64921</v>
      </c>
    </row>
    <row r="34786" spans="1:5" hidden="1" x14ac:dyDescent="0.25">
      <c r="A34786" s="3" t="str">
        <f t="shared" si="1090"/>
        <v>ЧАЙ "ПОХУДЕЙ" ВИШНЕВЫЙ N30 Ф/ПАК_ЦЭРЕРА, Торговый дом</v>
      </c>
      <c r="B34786" s="3" t="str">
        <f t="shared" si="1089"/>
        <v>09279</v>
      </c>
      <c r="D34786" s="4" t="s">
        <v>51639</v>
      </c>
      <c r="E34786" s="3" t="s">
        <v>64923</v>
      </c>
    </row>
    <row r="34787" spans="1:5" hidden="1" x14ac:dyDescent="0.25">
      <c r="A34787" s="3" t="str">
        <f t="shared" si="1090"/>
        <v>ЧАЙ "ПОХУДЕЙ" ЗЕМЛЯНИЧНЫЙ N30 Ф/ПАК_ЦЭРЕРА, Торговый дом</v>
      </c>
      <c r="B34787" s="3" t="str">
        <f t="shared" si="1089"/>
        <v>09105</v>
      </c>
      <c r="D34787" s="4" t="s">
        <v>64925</v>
      </c>
      <c r="E34787" s="3" t="s">
        <v>64924</v>
      </c>
    </row>
    <row r="34788" spans="1:5" hidden="1" x14ac:dyDescent="0.25">
      <c r="A34788" s="3" t="str">
        <f t="shared" si="1090"/>
        <v>ГИНИПРАЛ 5МЛ N5 АМП_Никомед Австрия ГмбХ</v>
      </c>
      <c r="B34788" s="3" t="str">
        <f t="shared" si="1089"/>
        <v>02405</v>
      </c>
      <c r="D34788" s="4" t="s">
        <v>64927</v>
      </c>
      <c r="E34788" s="3" t="s">
        <v>64926</v>
      </c>
    </row>
    <row r="34789" spans="1:5" hidden="1" x14ac:dyDescent="0.25">
      <c r="A34789" s="3" t="str">
        <f t="shared" si="1090"/>
        <v>Гинипрал амп 10мкг/2мл №5_Takeda/Nycomed Австрия</v>
      </c>
      <c r="B34789" s="3" t="str">
        <f t="shared" si="1089"/>
        <v>02375</v>
      </c>
      <c r="D34789" s="4" t="s">
        <v>49972</v>
      </c>
      <c r="E34789" s="3" t="s">
        <v>64928</v>
      </c>
    </row>
    <row r="34790" spans="1:5" hidden="1" x14ac:dyDescent="0.25">
      <c r="A34790" s="3" t="str">
        <f t="shared" si="1090"/>
        <v>Гинипрал амп 10мкг/2мл №5_Takeda/NycomedАвстрия</v>
      </c>
      <c r="B34790" s="3" t="str">
        <f t="shared" si="1089"/>
        <v>02375</v>
      </c>
      <c r="D34790" s="4" t="s">
        <v>49972</v>
      </c>
      <c r="E34790" s="3" t="s">
        <v>64929</v>
      </c>
    </row>
    <row r="34791" spans="1:5" hidden="1" x14ac:dyDescent="0.25">
      <c r="A34791" s="3" t="str">
        <f t="shared" si="1090"/>
        <v>Гинипрал р-р д/инъек.в/в 5 мкг/мл амп. 2 мл. х5_Nycomed</v>
      </c>
      <c r="B34791" s="3" t="str">
        <f t="shared" si="1089"/>
        <v>02375</v>
      </c>
      <c r="D34791" s="4" t="s">
        <v>49972</v>
      </c>
      <c r="E34791" s="3" t="s">
        <v>64930</v>
      </c>
    </row>
    <row r="34792" spans="1:5" hidden="1" x14ac:dyDescent="0.25">
      <c r="A34792" s="3" t="str">
        <f t="shared" si="1090"/>
        <v>Гинкго Билоба капс 250мг №40_Вис Россия</v>
      </c>
      <c r="B34792" s="3" t="str">
        <f t="shared" si="1089"/>
        <v>20602</v>
      </c>
      <c r="D34792" s="4" t="s">
        <v>54751</v>
      </c>
      <c r="E34792" s="3" t="s">
        <v>64931</v>
      </c>
    </row>
    <row r="34793" spans="1:5" hidden="1" x14ac:dyDescent="0.25">
      <c r="A34793" s="3" t="str">
        <f t="shared" si="1090"/>
        <v>Гинкго Билоба капс. 0.4г х40_ВИС ООО</v>
      </c>
      <c r="B34793" s="3" t="str">
        <f t="shared" si="1089"/>
        <v>20602</v>
      </c>
      <c r="D34793" s="4" t="s">
        <v>54751</v>
      </c>
      <c r="E34793" s="3" t="s">
        <v>64932</v>
      </c>
    </row>
    <row r="34794" spans="1:5" hidden="1" x14ac:dyDescent="0.25">
      <c r="A34794" s="3" t="str">
        <f t="shared" si="1090"/>
        <v>ЛОЗАП 0,05 N90 ТАБЛ П/ПЛЕН/ОБОЛОЧ_Санека Фармасьютикалс а.с.</v>
      </c>
      <c r="B34794" s="3" t="str">
        <f t="shared" si="1089"/>
        <v>42732</v>
      </c>
      <c r="D34794" s="4" t="s">
        <v>42444</v>
      </c>
      <c r="E34794" s="3" t="s">
        <v>49955</v>
      </c>
    </row>
    <row r="34795" spans="1:5" hidden="1" x14ac:dyDescent="0.25">
      <c r="A34795" s="3" t="str">
        <f t="shared" si="1090"/>
        <v>ЛОЗАП 0,1 N30 ТАБЛ П/О_Зентива а.с.</v>
      </c>
      <c r="B34795" s="3" t="str">
        <f t="shared" si="1089"/>
        <v>21005</v>
      </c>
      <c r="D34795" s="4" t="s">
        <v>29950</v>
      </c>
      <c r="E34795" s="3" t="s">
        <v>64933</v>
      </c>
    </row>
    <row r="34796" spans="1:5" hidden="1" x14ac:dyDescent="0.25">
      <c r="A34796" s="3" t="str">
        <f t="shared" si="1090"/>
        <v>ЛОЗАП 0,1 N30 ТАБЛ П/ПЛЕН/ОБОЛОЧ_Зентива а.с.</v>
      </c>
      <c r="B34796" s="3" t="str">
        <f t="shared" si="1089"/>
        <v>21005</v>
      </c>
      <c r="D34796" s="4" t="s">
        <v>29950</v>
      </c>
      <c r="E34796" s="3" t="s">
        <v>64934</v>
      </c>
    </row>
    <row r="34797" spans="1:5" hidden="1" x14ac:dyDescent="0.25">
      <c r="A34797" s="3" t="str">
        <f t="shared" si="1090"/>
        <v>ЛОЗАП 0,1 N30 ТАБЛ П/ПЛЕН/ОБОЛОЧ_Санека Фармасьютикалс а.с.</v>
      </c>
      <c r="B34797" s="3" t="str">
        <f t="shared" si="1089"/>
        <v>21005</v>
      </c>
      <c r="D34797" s="4" t="s">
        <v>29950</v>
      </c>
      <c r="E34797" s="3" t="s">
        <v>64935</v>
      </c>
    </row>
    <row r="34798" spans="1:5" hidden="1" x14ac:dyDescent="0.25">
      <c r="A34798" s="3" t="str">
        <f t="shared" si="1090"/>
        <v>ЛОЗАП 0,1 N30 ТАБЛ П/ПЛЕН/ОБОЛОЧ_Санека Фармасьютикалс а.с.</v>
      </c>
      <c r="B34798" s="3" t="str">
        <f t="shared" si="1089"/>
        <v>41621</v>
      </c>
      <c r="D34798" s="4" t="s">
        <v>64936</v>
      </c>
      <c r="E34798" s="3" t="s">
        <v>64935</v>
      </c>
    </row>
    <row r="34799" spans="1:5" hidden="1" x14ac:dyDescent="0.25">
      <c r="A34799" s="3" t="str">
        <f t="shared" si="1090"/>
        <v>ЛОЗАП 0,1 N30 ТАБЛ П/ПЛЕН/ОБОЛОЧ_Санека Фармасьютикалс а.с.</v>
      </c>
      <c r="B34799" s="3" t="str">
        <f t="shared" si="1089"/>
        <v>42772</v>
      </c>
      <c r="D34799" s="4" t="s">
        <v>42446</v>
      </c>
      <c r="E34799" s="3" t="s">
        <v>64935</v>
      </c>
    </row>
    <row r="34800" spans="1:5" hidden="1" x14ac:dyDescent="0.25">
      <c r="A34800" s="3" t="str">
        <f t="shared" si="1090"/>
        <v>ЛОЗАП 0,1 N60 ТАБЛ П/ПЛЕН/ОБОЛОЧ_Зентива а.с.</v>
      </c>
      <c r="B34800" s="3" t="str">
        <f t="shared" si="1089"/>
        <v>41352</v>
      </c>
      <c r="D34800" s="4" t="s">
        <v>64938</v>
      </c>
      <c r="E34800" s="3" t="s">
        <v>64937</v>
      </c>
    </row>
    <row r="34801" spans="1:5" hidden="1" x14ac:dyDescent="0.25">
      <c r="A34801" s="3" t="str">
        <f t="shared" si="1090"/>
        <v>ЛОЗАП 0,1 N60 ТАБЛ П/ПЛЕН/ОБОЛОЧ_Санека Фармасьютикалс а.с.</v>
      </c>
      <c r="B34801" s="3" t="str">
        <f t="shared" si="1089"/>
        <v>41352</v>
      </c>
      <c r="D34801" s="4" t="s">
        <v>64938</v>
      </c>
      <c r="E34801" s="3" t="s">
        <v>64939</v>
      </c>
    </row>
    <row r="34802" spans="1:5" hidden="1" x14ac:dyDescent="0.25">
      <c r="A34802" s="3" t="str">
        <f t="shared" si="1090"/>
        <v>ЛОЗАП 0,1 N60 ТАБЛ П/ПЛЕН/ОБОЛОЧ_Санека Фармасьютикалс а.с.</v>
      </c>
      <c r="B34802" s="3" t="str">
        <f t="shared" si="1089"/>
        <v>43479</v>
      </c>
      <c r="D34802" s="4" t="s">
        <v>29952</v>
      </c>
      <c r="E34802" s="3" t="s">
        <v>64939</v>
      </c>
    </row>
    <row r="34803" spans="1:5" hidden="1" x14ac:dyDescent="0.25">
      <c r="A34803" s="3" t="str">
        <f t="shared" si="1090"/>
        <v>ЛОЗАП 0,1 N90 ТАБЛ П/О_Зентива а.с.</v>
      </c>
      <c r="B34803" s="3" t="str">
        <f t="shared" si="1089"/>
        <v>20224</v>
      </c>
      <c r="D34803" s="4" t="s">
        <v>64941</v>
      </c>
      <c r="E34803" s="3" t="s">
        <v>64940</v>
      </c>
    </row>
    <row r="34804" spans="1:5" hidden="1" x14ac:dyDescent="0.25">
      <c r="A34804" s="3" t="str">
        <f t="shared" si="1090"/>
        <v>ЛОЗАП 0,1 N90 ТАБЛ П/ПЛЕН/ОБОЛОЧ_Зентива а.с.</v>
      </c>
      <c r="B34804" s="3" t="str">
        <f t="shared" ref="B34804:B34867" si="1091">TEXT(D34804,"00000")</f>
        <v>20224</v>
      </c>
      <c r="D34804" s="4" t="s">
        <v>64941</v>
      </c>
      <c r="E34804" s="3" t="s">
        <v>64942</v>
      </c>
    </row>
    <row r="34805" spans="1:5" hidden="1" x14ac:dyDescent="0.25">
      <c r="A34805" s="3" t="str">
        <f t="shared" si="1090"/>
        <v>КАВИНТОН ФОРТЕ 0,01 N90 ТАБЛ_Gedeon Richter</v>
      </c>
      <c r="B34805" s="3" t="str">
        <f t="shared" si="1091"/>
        <v>15546</v>
      </c>
      <c r="D34805" s="4" t="s">
        <v>64944</v>
      </c>
      <c r="E34805" s="3" t="s">
        <v>64943</v>
      </c>
    </row>
    <row r="34806" spans="1:5" hidden="1" x14ac:dyDescent="0.25">
      <c r="A34806" s="3" t="str">
        <f t="shared" si="1090"/>
        <v>КАВИНТОН ФОРТЕ 0,01 N90 ТАБЛ_Гедеон Рихтер - Рус, ЗАО</v>
      </c>
      <c r="B34806" s="3" t="str">
        <f t="shared" si="1091"/>
        <v>41051</v>
      </c>
      <c r="D34806" s="4" t="s">
        <v>64946</v>
      </c>
      <c r="E34806" s="3" t="s">
        <v>64945</v>
      </c>
    </row>
    <row r="34807" spans="1:5" hidden="1" x14ac:dyDescent="0.25">
      <c r="A34807" s="3" t="str">
        <f t="shared" si="1090"/>
        <v>КАВИНТОН ФОРТЕ 0,01 N90 ТАБЛ_Гедеон Рихтер ОАО</v>
      </c>
      <c r="B34807" s="3" t="str">
        <f t="shared" si="1091"/>
        <v>15546</v>
      </c>
      <c r="D34807" s="4" t="s">
        <v>64944</v>
      </c>
      <c r="E34807" s="3" t="s">
        <v>64947</v>
      </c>
    </row>
    <row r="34808" spans="1:5" hidden="1" x14ac:dyDescent="0.25">
      <c r="A34808" s="3" t="str">
        <f t="shared" si="1090"/>
        <v>КАВИНТОН ФОРТЕ 0,01 N90 ТАБЛ_Гедеон Рихтер ОАО</v>
      </c>
      <c r="B34808" s="3" t="str">
        <f t="shared" si="1091"/>
        <v>41051</v>
      </c>
      <c r="D34808" s="4" t="s">
        <v>64946</v>
      </c>
      <c r="E34808" s="3" t="s">
        <v>64947</v>
      </c>
    </row>
    <row r="34809" spans="1:5" hidden="1" x14ac:dyDescent="0.25">
      <c r="A34809" s="3" t="str">
        <f t="shared" si="1090"/>
        <v>КАВИНТОН ФОРТЕ 0,01 N90 ТАБЛ_Гедеон Рихтер ОАО/"Гедеон Рихтер-РУС",ЗАО</v>
      </c>
      <c r="B34809" s="3" t="str">
        <f t="shared" si="1091"/>
        <v>41051</v>
      </c>
      <c r="D34809" s="4" t="s">
        <v>64946</v>
      </c>
      <c r="E34809" s="3" t="s">
        <v>64948</v>
      </c>
    </row>
    <row r="34810" spans="1:5" hidden="1" x14ac:dyDescent="0.25">
      <c r="A34810" s="3" t="str">
        <f t="shared" si="1090"/>
        <v>Кавинтон форте табл 10мг №30_Gedeon Richter Венгрия/Россия</v>
      </c>
      <c r="B34810" s="3" t="str">
        <f t="shared" si="1091"/>
        <v>12244</v>
      </c>
      <c r="D34810" s="4" t="s">
        <v>36433</v>
      </c>
      <c r="E34810" s="3" t="s">
        <v>64949</v>
      </c>
    </row>
    <row r="34811" spans="1:5" hidden="1" x14ac:dyDescent="0.25">
      <c r="A34811" s="3" t="str">
        <f t="shared" si="1090"/>
        <v>Кавинтон форте табл 10мг №90_Gedeon Richter Венгрия/Россия</v>
      </c>
      <c r="B34811" s="3" t="str">
        <f t="shared" si="1091"/>
        <v>41051</v>
      </c>
      <c r="D34811" s="4" t="s">
        <v>64946</v>
      </c>
      <c r="E34811" s="3" t="s">
        <v>64950</v>
      </c>
    </row>
    <row r="34812" spans="1:5" hidden="1" x14ac:dyDescent="0.25">
      <c r="A34812" s="3" t="str">
        <f t="shared" si="1090"/>
        <v>ЧАЙ "ПОХУДЕЙ" КЛУБНИЧНЫЙ N30 Ф/ПАК_ЦЭРЕРА, Торговый дом</v>
      </c>
      <c r="B34812" s="3" t="str">
        <f t="shared" si="1091"/>
        <v>09278</v>
      </c>
      <c r="D34812" s="4" t="s">
        <v>64952</v>
      </c>
      <c r="E34812" s="3" t="s">
        <v>64951</v>
      </c>
    </row>
    <row r="34813" spans="1:5" hidden="1" x14ac:dyDescent="0.25">
      <c r="A34813" s="3" t="str">
        <f t="shared" si="1090"/>
        <v>ЧАЙ "ПОХУДЕЙ" ЛЕСНАЯ ЯГОДА N30 Ф/ПАК_ЦЭРЕРА, Торговый дом</v>
      </c>
      <c r="B34813" s="3" t="str">
        <f t="shared" si="1091"/>
        <v>09106</v>
      </c>
      <c r="D34813" s="4" t="s">
        <v>64954</v>
      </c>
      <c r="E34813" s="3" t="s">
        <v>64953</v>
      </c>
    </row>
    <row r="34814" spans="1:5" hidden="1" x14ac:dyDescent="0.25">
      <c r="A34814" s="3" t="str">
        <f t="shared" si="1090"/>
        <v>ЧАЙ "ПОХУДЕЙ" ЛИМОН N30 Ф/ПАК_ЦЭРЕРА, Торговый дом</v>
      </c>
      <c r="B34814" s="3" t="str">
        <f t="shared" si="1091"/>
        <v>09277</v>
      </c>
      <c r="D34814" s="4" t="s">
        <v>64956</v>
      </c>
      <c r="E34814" s="3" t="s">
        <v>64955</v>
      </c>
    </row>
    <row r="34815" spans="1:5" hidden="1" x14ac:dyDescent="0.25">
      <c r="A34815" s="3" t="str">
        <f t="shared" si="1090"/>
        <v>ЧАЙ "ПОХУДЕЙ" МАЛИНОВЫЙ N30 Ф/ПАК_ЦЭРЕРА, Торговый дом</v>
      </c>
      <c r="B34815" s="3" t="str">
        <f t="shared" si="1091"/>
        <v>09107</v>
      </c>
      <c r="D34815" s="4" t="s">
        <v>64958</v>
      </c>
      <c r="E34815" s="3" t="s">
        <v>64957</v>
      </c>
    </row>
    <row r="34816" spans="1:5" hidden="1" x14ac:dyDescent="0.25">
      <c r="A34816" s="3" t="str">
        <f t="shared" si="1090"/>
        <v>ЧАЙ "ПОХУДЕЙ" МАНГО N30 Ф/ПАК_ЦЭРЕРА, Торговый дом</v>
      </c>
      <c r="B34816" s="3" t="str">
        <f t="shared" si="1091"/>
        <v>09108</v>
      </c>
      <c r="D34816" s="4" t="s">
        <v>64960</v>
      </c>
      <c r="E34816" s="3" t="s">
        <v>64959</v>
      </c>
    </row>
    <row r="34817" spans="1:5" hidden="1" x14ac:dyDescent="0.25">
      <c r="A34817" s="3" t="str">
        <f t="shared" si="1090"/>
        <v>ЧАЙ "ПОХУДЕЙ" ЧЕРНИКА N30 Ф/ПАК_ЦЭРЕРА, Торговый дом</v>
      </c>
      <c r="B34817" s="3" t="str">
        <f t="shared" si="1091"/>
        <v>09110</v>
      </c>
      <c r="D34817" s="4" t="s">
        <v>64962</v>
      </c>
      <c r="E34817" s="3" t="s">
        <v>64961</v>
      </c>
    </row>
    <row r="34818" spans="1:5" hidden="1" x14ac:dyDescent="0.25">
      <c r="A34818" s="3" t="str">
        <f t="shared" si="1090"/>
        <v>ЧАЙ RED-SLIM TEA N30 Ф/ПАК_ЕЛАНДА</v>
      </c>
      <c r="B34818" s="3" t="str">
        <f t="shared" si="1091"/>
        <v>06553</v>
      </c>
      <c r="D34818" s="4" t="s">
        <v>64964</v>
      </c>
      <c r="E34818" s="3" t="s">
        <v>64963</v>
      </c>
    </row>
    <row r="34819" spans="1:5" hidden="1" x14ac:dyDescent="0.25">
      <c r="A34819" s="3" t="str">
        <f t="shared" si="1090"/>
        <v>ЧАЙ RED-SLIM TEA АПЕЛЬСИН N30 Ф/ПАК_ELANDA</v>
      </c>
      <c r="B34819" s="3" t="str">
        <f t="shared" si="1091"/>
        <v>06836</v>
      </c>
      <c r="D34819" s="4" t="s">
        <v>64966</v>
      </c>
      <c r="E34819" s="3" t="s">
        <v>64965</v>
      </c>
    </row>
    <row r="34820" spans="1:5" hidden="1" x14ac:dyDescent="0.25">
      <c r="A34820" s="3" t="str">
        <f t="shared" si="1090"/>
        <v>ЧАЙ RED-SLIM TEA ВИШНЯ N30 Ф/ПАК_ЕЛАНДА</v>
      </c>
      <c r="B34820" s="3" t="str">
        <f t="shared" si="1091"/>
        <v>06556</v>
      </c>
      <c r="D34820" s="4" t="s">
        <v>64968</v>
      </c>
      <c r="E34820" s="3" t="s">
        <v>64967</v>
      </c>
    </row>
    <row r="34821" spans="1:5" hidden="1" x14ac:dyDescent="0.25">
      <c r="A34821" s="3" t="str">
        <f t="shared" si="1090"/>
        <v>ЧАЙ RED-SLIM TEA ЗЕМЛЯНИКА N30 Ф/ПАК_ЕЛАНДА</v>
      </c>
      <c r="B34821" s="3" t="str">
        <f t="shared" si="1091"/>
        <v>06558</v>
      </c>
      <c r="D34821" s="4" t="s">
        <v>64970</v>
      </c>
      <c r="E34821" s="3" t="s">
        <v>64969</v>
      </c>
    </row>
    <row r="34822" spans="1:5" hidden="1" x14ac:dyDescent="0.25">
      <c r="A34822" s="3" t="str">
        <f t="shared" ref="A34822:A34885" si="1092">E34822</f>
        <v>ЧАЙ RED-SLIM TEA КЛУБНИКА N30 Ф/ПАК_ЕЛАНДА</v>
      </c>
      <c r="B34822" s="3" t="str">
        <f t="shared" si="1091"/>
        <v>06837</v>
      </c>
      <c r="D34822" s="4" t="s">
        <v>64972</v>
      </c>
      <c r="E34822" s="3" t="s">
        <v>64971</v>
      </c>
    </row>
    <row r="34823" spans="1:5" hidden="1" x14ac:dyDescent="0.25">
      <c r="A34823" s="3" t="str">
        <f t="shared" si="1092"/>
        <v>ЧАЙ RED-SLIM TEA ЛЕСНАЯ ЯГОДА N30 Ф/ПАК_ЕЛАНДА</v>
      </c>
      <c r="B34823" s="3" t="str">
        <f t="shared" si="1091"/>
        <v>06557</v>
      </c>
      <c r="D34823" s="4" t="s">
        <v>64974</v>
      </c>
      <c r="E34823" s="3" t="s">
        <v>64973</v>
      </c>
    </row>
    <row r="34824" spans="1:5" hidden="1" x14ac:dyDescent="0.25">
      <c r="A34824" s="3" t="str">
        <f t="shared" si="1092"/>
        <v>ЧАЙ RED-SLIM TEA ЛИМОН N30 Ф/ПАК_ЕЛАНДА</v>
      </c>
      <c r="B34824" s="3" t="str">
        <f t="shared" si="1091"/>
        <v>06566</v>
      </c>
      <c r="D34824" s="4" t="s">
        <v>64976</v>
      </c>
      <c r="E34824" s="3" t="s">
        <v>64975</v>
      </c>
    </row>
    <row r="34825" spans="1:5" hidden="1" x14ac:dyDescent="0.25">
      <c r="A34825" s="3" t="str">
        <f t="shared" si="1092"/>
        <v>ЧАЙ RED-SLIM TEA МАЛИНА N30 Ф/ПАК_ЕЛАНДА</v>
      </c>
      <c r="B34825" s="3" t="str">
        <f t="shared" si="1091"/>
        <v>06830</v>
      </c>
      <c r="D34825" s="4" t="s">
        <v>64978</v>
      </c>
      <c r="E34825" s="3" t="s">
        <v>64977</v>
      </c>
    </row>
    <row r="34826" spans="1:5" hidden="1" x14ac:dyDescent="0.25">
      <c r="A34826" s="3" t="str">
        <f t="shared" si="1092"/>
        <v>ЧАЙ RED-SLIM TEA МЕЛИССА N30 Ф/ПАК_ELANDA</v>
      </c>
      <c r="B34826" s="3" t="str">
        <f t="shared" si="1091"/>
        <v>06829</v>
      </c>
      <c r="D34826" s="4" t="s">
        <v>64980</v>
      </c>
      <c r="E34826" s="3" t="s">
        <v>64979</v>
      </c>
    </row>
    <row r="34827" spans="1:5" hidden="1" x14ac:dyDescent="0.25">
      <c r="A34827" s="3" t="str">
        <f t="shared" si="1092"/>
        <v>ЧАЙ RED-SLIM TEA ПЕРСИК N30 Ф/ПАК_ЕЛАНДА</v>
      </c>
      <c r="B34827" s="3" t="str">
        <f t="shared" si="1091"/>
        <v>06827</v>
      </c>
      <c r="D34827" s="4" t="s">
        <v>64982</v>
      </c>
      <c r="E34827" s="3" t="s">
        <v>64981</v>
      </c>
    </row>
    <row r="34828" spans="1:5" hidden="1" x14ac:dyDescent="0.25">
      <c r="A34828" s="3" t="str">
        <f t="shared" si="1092"/>
        <v>ЧАЙ RED-SLIM TEA СМОРОДИНА N30 Ф/ПАК_ЕЛАНДА</v>
      </c>
      <c r="B34828" s="3" t="str">
        <f t="shared" si="1091"/>
        <v>06835</v>
      </c>
      <c r="D34828" s="4" t="s">
        <v>64984</v>
      </c>
      <c r="E34828" s="3" t="s">
        <v>64983</v>
      </c>
    </row>
    <row r="34829" spans="1:5" hidden="1" x14ac:dyDescent="0.25">
      <c r="A34829" s="3" t="str">
        <f t="shared" si="1092"/>
        <v>ЧАЙ RED-SLIM TEA ШИПОВНИК N30 Ф/ПАК_ELANDA</v>
      </c>
      <c r="B34829" s="3" t="str">
        <f t="shared" si="1091"/>
        <v>06834</v>
      </c>
      <c r="D34829" s="4" t="s">
        <v>64986</v>
      </c>
      <c r="E34829" s="3" t="s">
        <v>64985</v>
      </c>
    </row>
    <row r="34830" spans="1:5" hidden="1" x14ac:dyDescent="0.25">
      <c r="A34830" s="3" t="str">
        <f t="shared" si="1092"/>
        <v>ЧАЙ RED-SLIM TEA ЭКЗОТИК N30 Ф/ПАК_ELANDA</v>
      </c>
      <c r="B34830" s="3" t="str">
        <f t="shared" si="1091"/>
        <v>06833</v>
      </c>
      <c r="D34830" s="4" t="s">
        <v>64988</v>
      </c>
      <c r="E34830" s="3" t="s">
        <v>64987</v>
      </c>
    </row>
    <row r="34831" spans="1:5" hidden="1" x14ac:dyDescent="0.25">
      <c r="A34831" s="3" t="str">
        <f t="shared" si="1092"/>
        <v>ЧАЙ RED-SLIM TEA ЯБЛОКО N30 Ф/ПАК_ЕЛАНДА</v>
      </c>
      <c r="B34831" s="3" t="str">
        <f t="shared" si="1091"/>
        <v>06828</v>
      </c>
      <c r="D34831" s="4" t="s">
        <v>64990</v>
      </c>
      <c r="E34831" s="3" t="s">
        <v>64989</v>
      </c>
    </row>
    <row r="34832" spans="1:5" hidden="1" x14ac:dyDescent="0.25">
      <c r="A34832" s="3" t="str">
        <f t="shared" si="1092"/>
        <v>Чай Арфазетин ф/п. 2 г. (БАД) х20_Красногорсклексредства</v>
      </c>
      <c r="B34832" s="3" t="str">
        <f t="shared" si="1091"/>
        <v>17767</v>
      </c>
      <c r="D34832" s="4" t="s">
        <v>64992</v>
      </c>
      <c r="E34832" s="3" t="s">
        <v>64991</v>
      </c>
    </row>
    <row r="34833" spans="1:5" hidden="1" x14ac:dyDescent="0.25">
      <c r="A34833" s="3" t="str">
        <f t="shared" si="1092"/>
        <v>Чай Баланс диабет. ф/п. 2 г. х20_Красногорсклексредства</v>
      </c>
      <c r="B34833" s="3" t="str">
        <f t="shared" si="1091"/>
        <v>17766</v>
      </c>
      <c r="D34833" s="4" t="s">
        <v>64994</v>
      </c>
      <c r="E34833" s="3" t="s">
        <v>64993</v>
      </c>
    </row>
    <row r="34834" spans="1:5" hidden="1" x14ac:dyDescent="0.25">
      <c r="A34834" s="3" t="str">
        <f t="shared" si="1092"/>
        <v>Чай Баланс ф/п. 2 г. (БАД) х20_Красногорсклексредства</v>
      </c>
      <c r="B34834" s="3" t="str">
        <f t="shared" si="1091"/>
        <v>12626</v>
      </c>
      <c r="D34834" s="4" t="s">
        <v>56333</v>
      </c>
      <c r="E34834" s="3" t="s">
        <v>64995</v>
      </c>
    </row>
    <row r="34835" spans="1:5" hidden="1" x14ac:dyDescent="0.25">
      <c r="A34835" s="3" t="str">
        <f t="shared" si="1092"/>
        <v>ЧАЙ ВИТА-ПЛАНТ №10 ПАМЯТЬ И ВНИМАНИЕ 1,8 N20 ПАК_Натур Продукт Европа Б.В.</v>
      </c>
      <c r="B34835" s="3" t="str">
        <f t="shared" si="1091"/>
        <v>20509</v>
      </c>
      <c r="D34835" s="4" t="s">
        <v>29948</v>
      </c>
      <c r="E34835" s="3" t="s">
        <v>64996</v>
      </c>
    </row>
    <row r="34836" spans="1:5" hidden="1" x14ac:dyDescent="0.25">
      <c r="A34836" s="3" t="str">
        <f t="shared" si="1092"/>
        <v>ЧАЙ ВИТА-ПЛАНТ №11 ОТ ДАВЛЕНИЯ 1,8 N20 ПАК_Натур Продукт Европа Б.В.</v>
      </c>
      <c r="B34836" s="3" t="str">
        <f t="shared" si="1091"/>
        <v>20496</v>
      </c>
      <c r="D34836" s="4" t="s">
        <v>55937</v>
      </c>
      <c r="E34836" s="3" t="s">
        <v>64997</v>
      </c>
    </row>
    <row r="34837" spans="1:5" hidden="1" x14ac:dyDescent="0.25">
      <c r="A34837" s="3" t="str">
        <f t="shared" si="1092"/>
        <v>ЧАЙ ВИТА-ПЛАНТ №12 ЗРЕНИЕ 1,8 N20 ПАК_Натур Продукт Европа Б.В.</v>
      </c>
      <c r="B34837" s="3" t="str">
        <f t="shared" si="1091"/>
        <v>20497</v>
      </c>
      <c r="D34837" s="4" t="s">
        <v>55939</v>
      </c>
      <c r="E34837" s="3" t="s">
        <v>64998</v>
      </c>
    </row>
    <row r="34838" spans="1:5" hidden="1" x14ac:dyDescent="0.25">
      <c r="A34838" s="3" t="str">
        <f t="shared" si="1092"/>
        <v>ЧАЙ ВИТА-ПЛАНТ №15 УСПОКОИТЕЛЬНЫЙ 1,8 N20 ПАК_Натур Продукт Европа Б.В.</v>
      </c>
      <c r="B34838" s="3" t="str">
        <f t="shared" si="1091"/>
        <v>20498</v>
      </c>
      <c r="D34838" s="4" t="s">
        <v>34772</v>
      </c>
      <c r="E34838" s="3" t="s">
        <v>64999</v>
      </c>
    </row>
    <row r="34839" spans="1:5" hidden="1" x14ac:dyDescent="0.25">
      <c r="A34839" s="3" t="str">
        <f t="shared" si="1092"/>
        <v>ЧАЙ ВИТА-ПЛАНТ №19 ШЛАКОВЫВОДЯЩИЙ 1,8 N20 ПАК_Натур Продукт Европа Б.В.</v>
      </c>
      <c r="B34839" s="3" t="str">
        <f t="shared" si="1091"/>
        <v>20500</v>
      </c>
      <c r="D34839" s="4" t="s">
        <v>34780</v>
      </c>
      <c r="E34839" s="3" t="s">
        <v>65000</v>
      </c>
    </row>
    <row r="34840" spans="1:5" hidden="1" x14ac:dyDescent="0.25">
      <c r="A34840" s="3" t="str">
        <f t="shared" si="1092"/>
        <v>ЧАЙ ВИТА-ПЛАНТ №2 ДЛЯ СЕРДЦА 1,8 N20 ПАК_Натур Продукт Европа Б.В.</v>
      </c>
      <c r="B34840" s="3" t="str">
        <f t="shared" si="1091"/>
        <v>20501</v>
      </c>
      <c r="D34840" s="4" t="s">
        <v>45214</v>
      </c>
      <c r="E34840" s="3" t="s">
        <v>65001</v>
      </c>
    </row>
    <row r="34841" spans="1:5" hidden="1" x14ac:dyDescent="0.25">
      <c r="A34841" s="3" t="str">
        <f t="shared" si="1092"/>
        <v>ЧАЙ ВИТА-ПЛАНТ №4 ДЛЯ ПИЩЕВАРЕНИЯ 1,8 N20 ПАК_Натур Продукт Европа Б.В.</v>
      </c>
      <c r="B34841" s="3" t="str">
        <f t="shared" si="1091"/>
        <v>20502</v>
      </c>
      <c r="D34841" s="4" t="s">
        <v>45217</v>
      </c>
      <c r="E34841" s="3" t="s">
        <v>65002</v>
      </c>
    </row>
    <row r="34842" spans="1:5" hidden="1" x14ac:dyDescent="0.25">
      <c r="A34842" s="3" t="str">
        <f t="shared" si="1092"/>
        <v>ЧАЙ ВИТА-ПЛАНТ №5 СЛАБИТЕЛЬНЫЙ 1,8 N20 ПАК_Натур Продукт Европа Б.В.</v>
      </c>
      <c r="B34842" s="3" t="str">
        <f t="shared" si="1091"/>
        <v>20503</v>
      </c>
      <c r="D34842" s="4" t="s">
        <v>45220</v>
      </c>
      <c r="E34842" s="3" t="s">
        <v>65003</v>
      </c>
    </row>
    <row r="34843" spans="1:5" hidden="1" x14ac:dyDescent="0.25">
      <c r="A34843" s="3" t="str">
        <f t="shared" si="1092"/>
        <v>ЧАЙ ВИТА-ПЛАНТ №7 ОТ П/ВАРИКОЗНЫЙ 1,8 N20 ПАК_Натур Продукт Европа Б.В.</v>
      </c>
      <c r="B34843" s="3" t="str">
        <f t="shared" si="1091"/>
        <v>20504</v>
      </c>
      <c r="D34843" s="4" t="s">
        <v>65005</v>
      </c>
      <c r="E34843" s="3" t="s">
        <v>65004</v>
      </c>
    </row>
    <row r="34844" spans="1:5" hidden="1" x14ac:dyDescent="0.25">
      <c r="A34844" s="3" t="str">
        <f t="shared" si="1092"/>
        <v>ЧАЙ ВИТА-ПЛАНТ №8 Д/УКРЕПЛ. ИММУНИТЕТА 1,8 N20 ПАК_Натур Продукт Европа Б.В.</v>
      </c>
      <c r="B34844" s="3" t="str">
        <f t="shared" si="1091"/>
        <v>20505</v>
      </c>
      <c r="D34844" s="4" t="s">
        <v>65007</v>
      </c>
      <c r="E34844" s="3" t="s">
        <v>65006</v>
      </c>
    </row>
    <row r="34845" spans="1:5" hidden="1" x14ac:dyDescent="0.25">
      <c r="A34845" s="3" t="str">
        <f t="shared" si="1092"/>
        <v>Чай Дивный Вечер успок. ф/п. 2 г. (БАД) х20_Красногорсклексредства</v>
      </c>
      <c r="B34845" s="3" t="str">
        <f t="shared" si="1091"/>
        <v>17706</v>
      </c>
      <c r="D34845" s="4" t="s">
        <v>56383</v>
      </c>
      <c r="E34845" s="3" t="s">
        <v>65008</v>
      </c>
    </row>
    <row r="34846" spans="1:5" hidden="1" x14ac:dyDescent="0.25">
      <c r="A34846" s="3" t="str">
        <f t="shared" si="1092"/>
        <v>ЧАЙ КАНКУРА 1,4 N30 ПАК_Tai Ping (H.K.) Traiding Co. LTD</v>
      </c>
      <c r="B34846" s="3" t="str">
        <f t="shared" si="1091"/>
        <v>15706</v>
      </c>
      <c r="D34846" s="4" t="s">
        <v>65010</v>
      </c>
      <c r="E34846" s="3" t="s">
        <v>65009</v>
      </c>
    </row>
    <row r="34847" spans="1:5" hidden="1" x14ac:dyDescent="0.25">
      <c r="A34847" s="3" t="str">
        <f t="shared" si="1092"/>
        <v>ЧАЙ КАНКУРА 80,0_TAI PING(H.K.) TRADING Co.Ltd</v>
      </c>
      <c r="B34847" s="3" t="str">
        <f t="shared" si="1091"/>
        <v>02113</v>
      </c>
      <c r="D34847" s="4" t="s">
        <v>34788</v>
      </c>
      <c r="E34847" s="3" t="s">
        <v>65011</v>
      </c>
    </row>
    <row r="34848" spans="1:5" hidden="1" x14ac:dyDescent="0.25">
      <c r="A34848" s="3" t="str">
        <f t="shared" si="1092"/>
        <v>Микразим капс. 25000 ЕД х20_Авва Рус</v>
      </c>
      <c r="B34848" s="3" t="str">
        <f t="shared" si="1091"/>
        <v>09824</v>
      </c>
      <c r="D34848" s="4" t="s">
        <v>39775</v>
      </c>
      <c r="E34848" s="3" t="s">
        <v>65012</v>
      </c>
    </row>
    <row r="34849" spans="1:5" hidden="1" x14ac:dyDescent="0.25">
      <c r="A34849" s="3" t="str">
        <f t="shared" si="1092"/>
        <v>МИКРОЙОДИД 0,0001 N100 ТАБЛ_Татхимфармпрепараты ОАО</v>
      </c>
      <c r="B34849" s="3" t="str">
        <f t="shared" si="1091"/>
        <v>18041</v>
      </c>
      <c r="D34849" s="4" t="s">
        <v>65014</v>
      </c>
      <c r="E34849" s="3" t="s">
        <v>65013</v>
      </c>
    </row>
    <row r="34850" spans="1:5" hidden="1" x14ac:dyDescent="0.25">
      <c r="A34850" s="3" t="str">
        <f t="shared" si="1092"/>
        <v>МИКРОЙОДИД 0,0001 N50 ТАБЛ_ТАТХИМФАРМПРЕПАРАТЫ</v>
      </c>
      <c r="B34850" s="3" t="str">
        <f t="shared" si="1091"/>
        <v>16351</v>
      </c>
      <c r="D34850" s="4" t="s">
        <v>65016</v>
      </c>
      <c r="E34850" s="3" t="s">
        <v>65015</v>
      </c>
    </row>
    <row r="34851" spans="1:5" hidden="1" x14ac:dyDescent="0.25">
      <c r="A34851" s="3" t="str">
        <f t="shared" si="1092"/>
        <v>Кавинтон форте табл. 10 мг х30_Gedeon Richter/Gedeon Richter Рус</v>
      </c>
      <c r="B34851" s="3" t="str">
        <f t="shared" si="1091"/>
        <v>12244</v>
      </c>
      <c r="D34851" s="4" t="s">
        <v>36433</v>
      </c>
      <c r="E34851" s="3" t="s">
        <v>65017</v>
      </c>
    </row>
    <row r="34852" spans="1:5" hidden="1" x14ac:dyDescent="0.25">
      <c r="A34852" s="3" t="str">
        <f t="shared" si="1092"/>
        <v>Кавинтон форте табл. 10 мг х90_Gedeon Richter/Gedeon Richter Рус</v>
      </c>
      <c r="B34852" s="3" t="str">
        <f t="shared" si="1091"/>
        <v>41051</v>
      </c>
      <c r="D34852" s="4" t="s">
        <v>64946</v>
      </c>
      <c r="E34852" s="3" t="s">
        <v>65018</v>
      </c>
    </row>
    <row r="34853" spans="1:5" hidden="1" x14ac:dyDescent="0.25">
      <c r="A34853" s="3" t="str">
        <f t="shared" si="1092"/>
        <v>КАВИТ ВИТАМИН С 10МЛ КАПЛИ_Биофарм С.А.</v>
      </c>
      <c r="B34853" s="3" t="str">
        <f t="shared" si="1091"/>
        <v>39737</v>
      </c>
      <c r="D34853" s="4" t="s">
        <v>65020</v>
      </c>
      <c r="E34853" s="3" t="s">
        <v>65019</v>
      </c>
    </row>
    <row r="34854" spans="1:5" hidden="1" x14ac:dyDescent="0.25">
      <c r="A34854" s="3" t="str">
        <f t="shared" si="1092"/>
        <v>Кавит Витамин С капли пероральн. р-р 10 мл х1_Biofarm S.A.</v>
      </c>
      <c r="B34854" s="3" t="str">
        <f t="shared" si="1091"/>
        <v>39737</v>
      </c>
      <c r="D34854" s="4" t="s">
        <v>65020</v>
      </c>
      <c r="E34854" s="3" t="s">
        <v>65021</v>
      </c>
    </row>
    <row r="34855" spans="1:5" hidden="1" x14ac:dyDescent="0.25">
      <c r="A34855" s="3" t="str">
        <f t="shared" si="1092"/>
        <v>КАВИТ ЮНИОР АБРИКОС N20 ТАБЛ ЖЕВ_Биофарм С.А.</v>
      </c>
      <c r="B34855" s="3" t="str">
        <f t="shared" si="1091"/>
        <v>39741</v>
      </c>
      <c r="D34855" s="4" t="s">
        <v>65023</v>
      </c>
      <c r="E34855" s="3" t="s">
        <v>65022</v>
      </c>
    </row>
    <row r="34856" spans="1:5" hidden="1" x14ac:dyDescent="0.25">
      <c r="A34856" s="3" t="str">
        <f t="shared" si="1092"/>
        <v>ТРИРЕЗИД К N40 ТАБЛ П/О_Плива АО/ФармФирма СОТЕКС</v>
      </c>
      <c r="B34856" s="3" t="str">
        <f t="shared" si="1091"/>
        <v>03947</v>
      </c>
      <c r="D34856" s="4" t="s">
        <v>65025</v>
      </c>
      <c r="E34856" s="3" t="s">
        <v>65024</v>
      </c>
    </row>
    <row r="34857" spans="1:5" hidden="1" x14ac:dyDescent="0.25">
      <c r="A34857" s="3" t="str">
        <f t="shared" si="1092"/>
        <v>ТРИРЕЗИД К N40 ТАБЛ_ПЛИВА АО/ФармФирма СОТЕКС</v>
      </c>
      <c r="B34857" s="3" t="str">
        <f t="shared" si="1091"/>
        <v>03947</v>
      </c>
      <c r="D34857" s="4" t="s">
        <v>65025</v>
      </c>
      <c r="E34857" s="3" t="s">
        <v>65026</v>
      </c>
    </row>
    <row r="34858" spans="1:5" hidden="1" x14ac:dyDescent="0.25">
      <c r="A34858" s="3" t="str">
        <f t="shared" si="1092"/>
        <v>ТРИСЕКВЕНС N28 ТАБЛ П/О_NOVO NORDISK</v>
      </c>
      <c r="B34858" s="3" t="str">
        <f t="shared" si="1091"/>
        <v>03240</v>
      </c>
      <c r="D34858" s="4" t="s">
        <v>65028</v>
      </c>
      <c r="E34858" s="3" t="s">
        <v>65027</v>
      </c>
    </row>
    <row r="34859" spans="1:5" hidden="1" x14ac:dyDescent="0.25">
      <c r="A34859" s="3" t="str">
        <f t="shared" si="1092"/>
        <v>ТРИСКАЛОРИ N42 ТАБЛ_Фармалайф Рисеч</v>
      </c>
      <c r="B34859" s="3" t="str">
        <f t="shared" si="1091"/>
        <v>11064</v>
      </c>
      <c r="D34859" s="4" t="s">
        <v>65030</v>
      </c>
      <c r="E34859" s="3" t="s">
        <v>65029</v>
      </c>
    </row>
    <row r="34860" spans="1:5" hidden="1" x14ac:dyDescent="0.25">
      <c r="A34860" s="3" t="str">
        <f t="shared" si="1092"/>
        <v>Кордарон р-р в/в введ. 50 мг/мл амп. 3 мл. х6_Sanofi-Winthrop Industrie</v>
      </c>
      <c r="B34860" s="3" t="str">
        <f t="shared" si="1091"/>
        <v>03994</v>
      </c>
      <c r="D34860" s="4" t="s">
        <v>58538</v>
      </c>
      <c r="E34860" s="3" t="s">
        <v>65031</v>
      </c>
    </row>
    <row r="34861" spans="1:5" hidden="1" x14ac:dyDescent="0.25">
      <c r="A34861" s="3" t="str">
        <f t="shared" si="1092"/>
        <v>ДОКТОР МОМ КОЛД РАБ 20,0 МАЗЬ_Юник Фармасьютикал Лабораториз(Отделение фирмы Дж.</v>
      </c>
      <c r="B34861" s="3" t="str">
        <f t="shared" si="1091"/>
        <v>03839</v>
      </c>
      <c r="D34861" s="4" t="s">
        <v>32944</v>
      </c>
      <c r="E34861" s="3" t="s">
        <v>65032</v>
      </c>
    </row>
    <row r="34862" spans="1:5" hidden="1" x14ac:dyDescent="0.25">
      <c r="A34862" s="3" t="str">
        <f t="shared" si="1092"/>
        <v>ЦЕТИРИЗИН-OBL 0,01 N10 ТАБЛ П/О_Оболенское Фармацевтическое предприятие, ЗАО</v>
      </c>
      <c r="B34862" s="3" t="str">
        <f t="shared" si="1091"/>
        <v>36970</v>
      </c>
      <c r="D34862" s="4" t="s">
        <v>65034</v>
      </c>
      <c r="E34862" s="3" t="s">
        <v>65033</v>
      </c>
    </row>
    <row r="34863" spans="1:5" hidden="1" x14ac:dyDescent="0.25">
      <c r="A34863" s="3" t="str">
        <f t="shared" si="1092"/>
        <v>МИКРО-ФАЙН ПЛЮС ШПРИЦ ИНСУЛИНОВЫЙ 100МЕ/1МЛ С ИГЛ_Becton Dickinson &amp; Company</v>
      </c>
      <c r="B34863" s="3" t="str">
        <f t="shared" si="1091"/>
        <v>00253</v>
      </c>
      <c r="D34863" s="4" t="s">
        <v>65036</v>
      </c>
      <c r="E34863" s="3" t="s">
        <v>65035</v>
      </c>
    </row>
    <row r="34864" spans="1:5" hidden="1" x14ac:dyDescent="0.25">
      <c r="A34864" s="3" t="str">
        <f t="shared" si="1092"/>
        <v>МИКРОФОЛЛИН 0,00005 N10 ТАБЛ_Гедеон Рихтер АО</v>
      </c>
      <c r="B34864" s="3" t="str">
        <f t="shared" si="1091"/>
        <v>01421</v>
      </c>
      <c r="D34864" s="4" t="s">
        <v>65038</v>
      </c>
      <c r="E34864" s="3" t="s">
        <v>65037</v>
      </c>
    </row>
    <row r="34865" spans="1:5" hidden="1" x14ac:dyDescent="0.25">
      <c r="A34865" s="3" t="str">
        <f t="shared" si="1092"/>
        <v>МИКСТУРА ОТ КАШЛЯ БРОНХОМИШКА СУХАЯ Д/ДЕТЕЙ 1,47 №15 ПАК/ЛЮМИ_ФП Мелиген, ЗАО</v>
      </c>
      <c r="B34865" s="3" t="str">
        <f t="shared" si="1091"/>
        <v>41851</v>
      </c>
      <c r="D34865" s="4" t="s">
        <v>58940</v>
      </c>
      <c r="E34865" s="3" t="s">
        <v>65039</v>
      </c>
    </row>
    <row r="34866" spans="1:5" hidden="1" x14ac:dyDescent="0.25">
      <c r="A34866" s="3" t="str">
        <f t="shared" si="1092"/>
        <v>Микстура от кашля д/взрослых сух 1,7г_Вифитех Россия</v>
      </c>
      <c r="B34866" s="3" t="str">
        <f t="shared" si="1091"/>
        <v>41767</v>
      </c>
      <c r="D34866" s="4" t="s">
        <v>65041</v>
      </c>
      <c r="E34866" s="3" t="s">
        <v>65040</v>
      </c>
    </row>
    <row r="34867" spans="1:5" hidden="1" x14ac:dyDescent="0.25">
      <c r="A34867" s="3" t="str">
        <f t="shared" si="1092"/>
        <v>Микстура от кашля д/взрослых сух 1,7г_Московская ФФ Россия</v>
      </c>
      <c r="B34867" s="3" t="str">
        <f t="shared" si="1091"/>
        <v>41767</v>
      </c>
      <c r="D34867" s="4" t="s">
        <v>65041</v>
      </c>
      <c r="E34867" s="3" t="s">
        <v>65042</v>
      </c>
    </row>
    <row r="34868" spans="1:5" hidden="1" x14ac:dyDescent="0.25">
      <c r="A34868" s="3" t="str">
        <f t="shared" si="1092"/>
        <v>Микстура от кашля д/детей сух 1,47г_Вифитех Россия</v>
      </c>
      <c r="B34868" s="3" t="str">
        <f t="shared" ref="B34868:B34931" si="1093">TEXT(D34868,"00000")</f>
        <v>39694</v>
      </c>
      <c r="D34868" s="4" t="s">
        <v>36861</v>
      </c>
      <c r="E34868" s="3" t="s">
        <v>65043</v>
      </c>
    </row>
    <row r="34869" spans="1:5" hidden="1" x14ac:dyDescent="0.25">
      <c r="A34869" s="3" t="str">
        <f t="shared" si="1092"/>
        <v>МИКСТУРА ОТ КАШЛЯ СУХАЯ Д/ВЗРОС 1,7 ПАК/ВИФИТЕХ_Вифитех ЗАО</v>
      </c>
      <c r="B34869" s="3" t="str">
        <f t="shared" si="1093"/>
        <v>41767</v>
      </c>
      <c r="D34869" s="4" t="s">
        <v>65041</v>
      </c>
      <c r="E34869" s="3" t="s">
        <v>65044</v>
      </c>
    </row>
    <row r="34870" spans="1:5" hidden="1" x14ac:dyDescent="0.25">
      <c r="A34870" s="3" t="str">
        <f t="shared" si="1092"/>
        <v>МИКСТУРА ОТ КАШЛЯ СУХАЯ Д/ВЗРОС 1,7 ПАК/ВИФИТЕХ_Вифитех, ЗАО</v>
      </c>
      <c r="B34870" s="3" t="str">
        <f t="shared" si="1093"/>
        <v>41767</v>
      </c>
      <c r="D34870" s="4" t="s">
        <v>65041</v>
      </c>
      <c r="E34870" s="3" t="s">
        <v>65045</v>
      </c>
    </row>
    <row r="34871" spans="1:5" hidden="1" x14ac:dyDescent="0.25">
      <c r="A34871" s="3" t="str">
        <f t="shared" si="1092"/>
        <v>МИКСТУРА ОТ КАШЛЯ СУХАЯ Д/ВЗРОС 1,7 ПАК/ЛЮМИ_ЛЮМИ ООО</v>
      </c>
      <c r="B34871" s="3" t="str">
        <f t="shared" si="1093"/>
        <v>11633</v>
      </c>
      <c r="D34871" s="4" t="s">
        <v>65047</v>
      </c>
      <c r="E34871" s="3" t="s">
        <v>65046</v>
      </c>
    </row>
    <row r="34872" spans="1:5" hidden="1" x14ac:dyDescent="0.25">
      <c r="A34872" s="3" t="str">
        <f t="shared" si="1092"/>
        <v>МИКСТУРА ОТ КАШЛЯ СУХАЯ Д/ВЗРОСЛЫХ 1,7 ПАК_ЛЮМИ ООО</v>
      </c>
      <c r="B34872" s="3" t="str">
        <f t="shared" si="1093"/>
        <v>11633</v>
      </c>
      <c r="D34872" s="4" t="s">
        <v>65047</v>
      </c>
      <c r="E34872" s="3" t="s">
        <v>65048</v>
      </c>
    </row>
    <row r="34873" spans="1:5" hidden="1" x14ac:dyDescent="0.25">
      <c r="A34873" s="3" t="str">
        <f t="shared" si="1092"/>
        <v>МИКСТУРА ОТ КАШЛЯ СУХАЯ Д/ВЗРОСЛЫХ 1,7 ПАК_САНКТ-ПЕТЕРБУРГСКАЯ ФАРМ.ФАБРИКА</v>
      </c>
      <c r="B34873" s="3" t="str">
        <f t="shared" si="1093"/>
        <v>03199</v>
      </c>
      <c r="D34873" s="4" t="s">
        <v>65050</v>
      </c>
      <c r="E34873" s="3" t="s">
        <v>65049</v>
      </c>
    </row>
    <row r="34874" spans="1:5" hidden="1" x14ac:dyDescent="0.25">
      <c r="A34874" s="3" t="str">
        <f t="shared" si="1092"/>
        <v>МИКСТУРА ОТ КАШЛЯ СУХАЯ Д/ДЕТЕЙ 1,47 ПАК/ВИФИТЕХ_Вифитех ЗАО</v>
      </c>
      <c r="B34874" s="3" t="str">
        <f t="shared" si="1093"/>
        <v>39694</v>
      </c>
      <c r="D34874" s="4" t="s">
        <v>36861</v>
      </c>
      <c r="E34874" s="3" t="s">
        <v>65051</v>
      </c>
    </row>
    <row r="34875" spans="1:5" hidden="1" x14ac:dyDescent="0.25">
      <c r="A34875" s="3" t="str">
        <f t="shared" si="1092"/>
        <v>Микстура сух. от кашля д/взр. пак. 1.7 г. х1_Вифитех</v>
      </c>
      <c r="B34875" s="3" t="str">
        <f t="shared" si="1093"/>
        <v>41767</v>
      </c>
      <c r="D34875" s="4" t="s">
        <v>65041</v>
      </c>
      <c r="E34875" s="3" t="s">
        <v>65052</v>
      </c>
    </row>
    <row r="34876" spans="1:5" hidden="1" x14ac:dyDescent="0.25">
      <c r="A34876" s="3" t="str">
        <f t="shared" si="1092"/>
        <v>Микстура сух. от кашля д/д пак. 1.47 г. х1_Вифитех</v>
      </c>
      <c r="B34876" s="3" t="str">
        <f t="shared" si="1093"/>
        <v>39694</v>
      </c>
      <c r="D34876" s="4" t="s">
        <v>36861</v>
      </c>
      <c r="E34876" s="3" t="s">
        <v>65053</v>
      </c>
    </row>
    <row r="34877" spans="1:5" hidden="1" x14ac:dyDescent="0.25">
      <c r="A34877" s="3" t="str">
        <f t="shared" si="1092"/>
        <v>МИЛДРОНАТ 0,1/МЛ 5МЛ N10 АМП Р-Р Д/ПАРАБУЛЬБАР В/В_Гриндекс АО</v>
      </c>
      <c r="B34877" s="3" t="str">
        <f t="shared" si="1093"/>
        <v>01063</v>
      </c>
      <c r="D34877" s="4" t="s">
        <v>65055</v>
      </c>
      <c r="E34877" s="3" t="s">
        <v>65054</v>
      </c>
    </row>
    <row r="34878" spans="1:5" hidden="1" x14ac:dyDescent="0.25">
      <c r="A34878" s="3" t="str">
        <f t="shared" si="1092"/>
        <v>МИЛДРОНАТ 0,1/МЛ 5МЛ N10 АМП Р-Р Д/ПАРАБУЛЬБАР В/В_Ельфа фармасьютикал компани С.А.</v>
      </c>
      <c r="B34878" s="3" t="str">
        <f t="shared" si="1093"/>
        <v>01063</v>
      </c>
      <c r="D34878" s="4" t="s">
        <v>65055</v>
      </c>
      <c r="E34878" s="3" t="s">
        <v>65056</v>
      </c>
    </row>
    <row r="34879" spans="1:5" hidden="1" x14ac:dyDescent="0.25">
      <c r="A34879" s="3" t="str">
        <f t="shared" si="1092"/>
        <v>МИЛДРОНАТ 0,1/МЛ 5МЛ N10 АМП Р-Р Д/ПАРАБУЛЬБАР В/В_Ельфа Фармасьютикал компани С.А./Гриндек</v>
      </c>
      <c r="B34879" s="3" t="str">
        <f t="shared" si="1093"/>
        <v>01063</v>
      </c>
      <c r="D34879" s="4" t="s">
        <v>65055</v>
      </c>
      <c r="E34879" s="3" t="s">
        <v>65057</v>
      </c>
    </row>
    <row r="34880" spans="1:5" hidden="1" x14ac:dyDescent="0.25">
      <c r="A34880" s="3" t="str">
        <f t="shared" si="1092"/>
        <v>МИЛДРОНАТ 0,1/МЛ 5МЛ N10 АМП Р-Р Д/ПАРАБУЛЬБАР В/В_Санитас, АО/Гриндекс,АО</v>
      </c>
      <c r="B34880" s="3" t="str">
        <f t="shared" si="1093"/>
        <v>42747</v>
      </c>
      <c r="D34880" s="4" t="s">
        <v>65058</v>
      </c>
      <c r="E34880" s="3" t="s">
        <v>47846</v>
      </c>
    </row>
    <row r="34881" spans="1:5" hidden="1" x14ac:dyDescent="0.25">
      <c r="A34881" s="3" t="str">
        <f t="shared" si="1092"/>
        <v>МИЛДРОНАТ 0,1/МЛ 5МЛ N10 АМП Р-Р Д/ПАРАБУЛЬБАР В/В_Сантоника, АО/ Гриндекс, АО</v>
      </c>
      <c r="B34881" s="3" t="str">
        <f t="shared" si="1093"/>
        <v>44317</v>
      </c>
      <c r="D34881" s="4" t="s">
        <v>47847</v>
      </c>
      <c r="E34881" s="3" t="s">
        <v>65059</v>
      </c>
    </row>
    <row r="34882" spans="1:5" hidden="1" x14ac:dyDescent="0.25">
      <c r="A34882" s="3" t="str">
        <f t="shared" si="1092"/>
        <v>МИЛДРОНАТ 0,1/МЛ 5МЛ N10 АМП Р-Р Д/ПАРАБУЛЬБАР В/В_Фармстандарт-Уфимский витаминный завод,О</v>
      </c>
      <c r="B34882" s="3" t="str">
        <f t="shared" si="1093"/>
        <v>21015</v>
      </c>
      <c r="D34882" s="4" t="s">
        <v>65061</v>
      </c>
      <c r="E34882" s="3" t="s">
        <v>65060</v>
      </c>
    </row>
    <row r="34883" spans="1:5" hidden="1" x14ac:dyDescent="0.25">
      <c r="A34883" s="3" t="str">
        <f t="shared" si="1092"/>
        <v>МИЛДРОНАТ 0,1/МЛ 5МЛ N10 АМП Р-Р Д/ПАРАБУЛЬБАР В/В_Фармстандарт-Уфимский витаминный завод,ОАО</v>
      </c>
      <c r="B34883" s="3" t="str">
        <f t="shared" si="1093"/>
        <v>01063</v>
      </c>
      <c r="D34883" s="4" t="s">
        <v>65055</v>
      </c>
      <c r="E34883" s="3" t="s">
        <v>65062</v>
      </c>
    </row>
    <row r="34884" spans="1:5" hidden="1" x14ac:dyDescent="0.25">
      <c r="A34884" s="3" t="str">
        <f t="shared" si="1092"/>
        <v>МИЛДРОНАТ 0,1/МЛ 5МЛ N10 АМП Р-Р Д/ПАРАБУЛЬБАР В/В_ФАРМСТАНДАРТ-УФИМСКИЙ ВИТАМИННЫЙ ЗАВОД,ОАО</v>
      </c>
      <c r="B34884" s="3" t="str">
        <f t="shared" si="1093"/>
        <v>21015</v>
      </c>
      <c r="D34884" s="4" t="s">
        <v>65061</v>
      </c>
      <c r="E34884" s="3" t="s">
        <v>65063</v>
      </c>
    </row>
    <row r="34885" spans="1:5" hidden="1" x14ac:dyDescent="0.25">
      <c r="A34885" s="3" t="str">
        <f t="shared" si="1092"/>
        <v>МИЛДРОНАТ 0,1/МЛ 5МЛ N10 АМП Р-Р Д/ПАРАБУЛЬБАР В/В_Эйч Би Эм Фарма с.р.о.</v>
      </c>
      <c r="B34885" s="3" t="str">
        <f t="shared" si="1093"/>
        <v>01063</v>
      </c>
      <c r="D34885" s="4" t="s">
        <v>65055</v>
      </c>
      <c r="E34885" s="3" t="s">
        <v>65064</v>
      </c>
    </row>
    <row r="34886" spans="1:5" hidden="1" x14ac:dyDescent="0.25">
      <c r="A34886" s="3" t="str">
        <f t="shared" ref="A34886:A34949" si="1094">E34886</f>
        <v>МИЛДРОНАТ 0,1/МЛ 5МЛ N10 АМП Р-Р Д/ПАРАБУЛЬБАР В/В_Эйч Би Эм Фарма с.р.о./ АО "Гриндекс"</v>
      </c>
      <c r="B34886" s="3" t="str">
        <f t="shared" si="1093"/>
        <v>01063</v>
      </c>
      <c r="D34886" s="4" t="s">
        <v>65055</v>
      </c>
      <c r="E34886" s="3" t="s">
        <v>65065</v>
      </c>
    </row>
    <row r="34887" spans="1:5" hidden="1" x14ac:dyDescent="0.25">
      <c r="A34887" s="3" t="str">
        <f t="shared" si="1094"/>
        <v>МИЛДРОНАТ 0,1/МЛ 5МЛ N10 АМП Р-Р Д/ПАРАБУЛЬБАР В/В_Эйч Би Эм Фарма с.р.о./ АО "Гриндекс"</v>
      </c>
      <c r="B34887" s="3" t="str">
        <f t="shared" si="1093"/>
        <v>21015</v>
      </c>
      <c r="D34887" s="4" t="s">
        <v>65061</v>
      </c>
      <c r="E34887" s="3" t="s">
        <v>65065</v>
      </c>
    </row>
    <row r="34888" spans="1:5" hidden="1" x14ac:dyDescent="0.25">
      <c r="A34888" s="3" t="str">
        <f t="shared" si="1094"/>
        <v>МИЛДРОНАТ 0,1/МЛ 5МЛ N10 АМП Р-Р Д/ПАРАБУЛЬБАР В/В_Эйч Би Эм Фарма с.р.о./ АО 'Гриндекс'</v>
      </c>
      <c r="B34888" s="3" t="str">
        <f t="shared" si="1093"/>
        <v>01063</v>
      </c>
      <c r="D34888" s="4" t="s">
        <v>65055</v>
      </c>
      <c r="E34888" s="3" t="s">
        <v>65066</v>
      </c>
    </row>
    <row r="34889" spans="1:5" hidden="1" x14ac:dyDescent="0.25">
      <c r="A34889" s="3" t="str">
        <f t="shared" si="1094"/>
        <v>ЦЕТИРИЗИН-OBL 0,01 N20 ТАБЛ П/О_Оболенское Фармацевтическое предприятие,</v>
      </c>
      <c r="B34889" s="3" t="str">
        <f t="shared" si="1093"/>
        <v>36971</v>
      </c>
      <c r="D34889" s="4" t="s">
        <v>65068</v>
      </c>
      <c r="E34889" s="3" t="s">
        <v>65067</v>
      </c>
    </row>
    <row r="34890" spans="1:5" hidden="1" x14ac:dyDescent="0.25">
      <c r="A34890" s="3" t="str">
        <f t="shared" si="1094"/>
        <v>ЦЕТИРИЗИН-OBL 0,01 N20 ТАБЛ П/О_ОБОЛЕНСКОЕ ФАРМАЦЕВТИЧЕСКОЕ ПРЕДПРИЯТИЕ, ЗАО</v>
      </c>
      <c r="B34890" s="3" t="str">
        <f t="shared" si="1093"/>
        <v>36971</v>
      </c>
      <c r="D34890" s="4" t="s">
        <v>65068</v>
      </c>
      <c r="E34890" s="3" t="s">
        <v>65069</v>
      </c>
    </row>
    <row r="34891" spans="1:5" hidden="1" x14ac:dyDescent="0.25">
      <c r="A34891" s="3" t="str">
        <f t="shared" si="1094"/>
        <v>ЦЕТИРИЗИН-АКРИХИН 0,01 N20 ТАБЛ П/ПЛЕН/ОБОЛОЧ_Варшавский фармацевтический завод Польфа АО</v>
      </c>
      <c r="B34891" s="3" t="str">
        <f t="shared" si="1093"/>
        <v>17115</v>
      </c>
      <c r="D34891" s="4" t="s">
        <v>56072</v>
      </c>
      <c r="E34891" s="3" t="s">
        <v>65070</v>
      </c>
    </row>
    <row r="34892" spans="1:5" hidden="1" x14ac:dyDescent="0.25">
      <c r="A34892" s="3" t="str">
        <f t="shared" si="1094"/>
        <v>ЦЕТИРИЗИН-АКРИХИН 0,01 N7 ТАБЛ П/ПЛЕН/ОБОЛОЧ_Варшавский фармацевтический завод Польфа АО</v>
      </c>
      <c r="B34892" s="3" t="str">
        <f t="shared" si="1093"/>
        <v>06696</v>
      </c>
      <c r="D34892" s="4" t="s">
        <v>56074</v>
      </c>
      <c r="E34892" s="3" t="s">
        <v>65071</v>
      </c>
    </row>
    <row r="34893" spans="1:5" hidden="1" x14ac:dyDescent="0.25">
      <c r="A34893" s="3" t="str">
        <f t="shared" si="1094"/>
        <v>Цетиризин-Гексал капли внутр.пр 10 мг/мл фл/кап 20 мл х1_Hexal AG/Salutas Pharma</v>
      </c>
      <c r="B34893" s="3" t="str">
        <f t="shared" si="1093"/>
        <v>12237</v>
      </c>
      <c r="D34893" s="4" t="s">
        <v>51801</v>
      </c>
      <c r="E34893" s="3" t="s">
        <v>65072</v>
      </c>
    </row>
    <row r="34894" spans="1:5" hidden="1" x14ac:dyDescent="0.25">
      <c r="A34894" s="3" t="str">
        <f t="shared" si="1094"/>
        <v>ЦЕТИРИЗИН-ТЕВА 0,01 N10 ТАБЛ П/О_Тева Фармацевтические Предприятия Лтд</v>
      </c>
      <c r="B34894" s="3" t="str">
        <f t="shared" si="1093"/>
        <v>22610</v>
      </c>
      <c r="D34894" s="4" t="s">
        <v>65074</v>
      </c>
      <c r="E34894" s="3" t="s">
        <v>65073</v>
      </c>
    </row>
    <row r="34895" spans="1:5" hidden="1" x14ac:dyDescent="0.25">
      <c r="A34895" s="3" t="str">
        <f t="shared" si="1094"/>
        <v>ЦЕТИРИЗИН-ТЕВА 0,01 N10 ТАБЛ П/ПЛЕН/ОБОЛОЧ_Тева Фармацевтические Предприятия Лтд</v>
      </c>
      <c r="B34895" s="3" t="str">
        <f t="shared" si="1093"/>
        <v>22610</v>
      </c>
      <c r="D34895" s="4" t="s">
        <v>65074</v>
      </c>
      <c r="E34895" s="3" t="s">
        <v>65075</v>
      </c>
    </row>
    <row r="34896" spans="1:5" hidden="1" x14ac:dyDescent="0.25">
      <c r="A34896" s="3" t="str">
        <f t="shared" si="1094"/>
        <v>ЦЕТИРИЗИН-ТЕВА 0,01 N20 ТАБЛ П/О_Тева Фармацевтические Предприятия Лтд</v>
      </c>
      <c r="B34896" s="3" t="str">
        <f t="shared" si="1093"/>
        <v>22611</v>
      </c>
      <c r="D34896" s="4" t="s">
        <v>65077</v>
      </c>
      <c r="E34896" s="3" t="s">
        <v>65076</v>
      </c>
    </row>
    <row r="34897" spans="1:5" hidden="1" x14ac:dyDescent="0.25">
      <c r="A34897" s="3" t="str">
        <f t="shared" si="1094"/>
        <v>ЦЕТИРИЗИН-ТЕВА 0,01 N20 ТАБЛ П/ПЛЕН/ОБОЛОЧ_Тева Фармацевтические Предприятия Лтд</v>
      </c>
      <c r="B34897" s="3" t="str">
        <f t="shared" si="1093"/>
        <v>22611</v>
      </c>
      <c r="D34897" s="4" t="s">
        <v>65077</v>
      </c>
      <c r="E34897" s="3" t="s">
        <v>65078</v>
      </c>
    </row>
    <row r="34898" spans="1:5" hidden="1" x14ac:dyDescent="0.25">
      <c r="A34898" s="3" t="str">
        <f t="shared" si="1094"/>
        <v>Беллалгин табл. х10_Дальхимфарм</v>
      </c>
      <c r="B34898" s="3" t="str">
        <f t="shared" si="1093"/>
        <v>06239</v>
      </c>
      <c r="D34898" s="4" t="s">
        <v>32019</v>
      </c>
      <c r="E34898" s="3" t="s">
        <v>65079</v>
      </c>
    </row>
    <row r="34899" spans="1:5" hidden="1" x14ac:dyDescent="0.25">
      <c r="A34899" s="3" t="str">
        <f t="shared" si="1094"/>
        <v>БЕЛЛАСПОН N30 ДРАЖЕ_Лечива а.о.</v>
      </c>
      <c r="B34899" s="3" t="str">
        <f t="shared" si="1093"/>
        <v>07345</v>
      </c>
      <c r="D34899" s="4" t="s">
        <v>65081</v>
      </c>
      <c r="E34899" s="3" t="s">
        <v>65080</v>
      </c>
    </row>
    <row r="34900" spans="1:5" hidden="1" x14ac:dyDescent="0.25">
      <c r="A34900" s="3" t="str">
        <f t="shared" si="1094"/>
        <v>БЕЛОБАЗА КРЕМ 400,0_BELUPO, pharmaceuticals and cosmetics d.d.</v>
      </c>
      <c r="B34900" s="3" t="str">
        <f t="shared" si="1093"/>
        <v>40315</v>
      </c>
      <c r="D34900" s="4" t="s">
        <v>65083</v>
      </c>
      <c r="E34900" s="3" t="s">
        <v>65082</v>
      </c>
    </row>
    <row r="34901" spans="1:5" hidden="1" x14ac:dyDescent="0.25">
      <c r="A34901" s="3" t="str">
        <f t="shared" si="1094"/>
        <v>МИЛДРОНАТ 0,1/МЛ 5МЛ N10 АМП Р-Р Д/ПАРАБУЛЬБАР В/В_Эйч Би Эм Фарма с.р.о./ АО ''Гриндекс''</v>
      </c>
      <c r="B34901" s="3" t="str">
        <f t="shared" si="1093"/>
        <v>01063</v>
      </c>
      <c r="D34901" s="4" t="s">
        <v>65055</v>
      </c>
      <c r="E34901" s="3" t="s">
        <v>65084</v>
      </c>
    </row>
    <row r="34902" spans="1:5" hidden="1" x14ac:dyDescent="0.25">
      <c r="A34902" s="3" t="str">
        <f t="shared" si="1094"/>
        <v>МИЛДРОНАТ 0,1/МЛ 5МЛ N10 АМП Р-Р Д/ПАРАБУЛЬБАР В/В_Эйч Би Эм Фарма с.р.о./ Гриндекс АО</v>
      </c>
      <c r="B34902" s="3" t="str">
        <f t="shared" si="1093"/>
        <v>44317</v>
      </c>
      <c r="D34902" s="4" t="s">
        <v>47847</v>
      </c>
      <c r="E34902" s="3" t="s">
        <v>65085</v>
      </c>
    </row>
    <row r="34903" spans="1:5" hidden="1" x14ac:dyDescent="0.25">
      <c r="A34903" s="3" t="str">
        <f t="shared" si="1094"/>
        <v>МИЛДРОНАТ 0,1/МЛ 5МЛ N10 АМП Р-Р Д/ПАРАБУЛЬБАР В/В_Эйч Би Эм Фарма с.р.о./ Гриндекс АО</v>
      </c>
      <c r="B34903" s="3" t="str">
        <f t="shared" si="1093"/>
        <v>42747</v>
      </c>
      <c r="D34903" s="4" t="s">
        <v>65058</v>
      </c>
      <c r="E34903" s="3" t="s">
        <v>65085</v>
      </c>
    </row>
    <row r="34904" spans="1:5" hidden="1" x14ac:dyDescent="0.25">
      <c r="A34904" s="3" t="str">
        <f t="shared" si="1094"/>
        <v>КУРАНТИЛ 0,025 N100 ДРАЖЕ_BERLIN-CHEMIE</v>
      </c>
      <c r="B34904" s="3" t="str">
        <f t="shared" si="1093"/>
        <v>00307</v>
      </c>
      <c r="D34904" s="4" t="s">
        <v>65087</v>
      </c>
      <c r="E34904" s="3" t="s">
        <v>65086</v>
      </c>
    </row>
    <row r="34905" spans="1:5" hidden="1" x14ac:dyDescent="0.25">
      <c r="A34905" s="3" t="str">
        <f t="shared" si="1094"/>
        <v>КУРАНТИЛ 0,025 N100 ДРАЖЕ_Берлин-Хеми АГ/Менарини Групп</v>
      </c>
      <c r="B34905" s="3" t="str">
        <f t="shared" si="1093"/>
        <v>00307</v>
      </c>
      <c r="D34905" s="4" t="s">
        <v>65087</v>
      </c>
      <c r="E34905" s="3" t="s">
        <v>65088</v>
      </c>
    </row>
    <row r="34906" spans="1:5" hidden="1" x14ac:dyDescent="0.25">
      <c r="A34906" s="3" t="str">
        <f t="shared" si="1094"/>
        <v>КУРАНТИЛ 0,025 N100 ТАБЛ П/О_Берлин-Хеми АГ</v>
      </c>
      <c r="B34906" s="3" t="str">
        <f t="shared" si="1093"/>
        <v>00307</v>
      </c>
      <c r="D34906" s="4" t="s">
        <v>65087</v>
      </c>
      <c r="E34906" s="3" t="s">
        <v>65089</v>
      </c>
    </row>
    <row r="34907" spans="1:5" hidden="1" x14ac:dyDescent="0.25">
      <c r="A34907" s="3" t="str">
        <f t="shared" si="1094"/>
        <v>КУРАНТИЛ 0,025 N100 ТАБЛ П/О_Берлин-Хеми АГ/Менарини Групп</v>
      </c>
      <c r="B34907" s="3" t="str">
        <f t="shared" si="1093"/>
        <v>00307</v>
      </c>
      <c r="D34907" s="4" t="s">
        <v>65087</v>
      </c>
      <c r="E34907" s="3" t="s">
        <v>65090</v>
      </c>
    </row>
    <row r="34908" spans="1:5" hidden="1" x14ac:dyDescent="0.25">
      <c r="A34908" s="3" t="str">
        <f t="shared" si="1094"/>
        <v>КУРАНТИЛ N 0,025 N120 ТАБЛ П/О_BERLIN-CHEMIE</v>
      </c>
      <c r="B34908" s="3" t="str">
        <f t="shared" si="1093"/>
        <v>00337</v>
      </c>
      <c r="D34908" s="4" t="s">
        <v>51381</v>
      </c>
      <c r="E34908" s="3" t="s">
        <v>65091</v>
      </c>
    </row>
    <row r="34909" spans="1:5" hidden="1" x14ac:dyDescent="0.25">
      <c r="A34909" s="3" t="str">
        <f t="shared" si="1094"/>
        <v>КУРАНТИЛ N 0,025 N120 ТАБЛ П/О_Берлин-Хеми АГ</v>
      </c>
      <c r="B34909" s="3" t="str">
        <f t="shared" si="1093"/>
        <v>00337</v>
      </c>
      <c r="D34909" s="4" t="s">
        <v>51381</v>
      </c>
      <c r="E34909" s="3" t="s">
        <v>65092</v>
      </c>
    </row>
    <row r="34910" spans="1:5" hidden="1" x14ac:dyDescent="0.25">
      <c r="A34910" s="3" t="str">
        <f t="shared" si="1094"/>
        <v>КУРАНТИЛ N 0,025 N120 ТАБЛ П/О_МЕНАРИНИ-ФОН ХЕЙДЕН ГМБХ/БЕРЛИН-ХЕМИ АГ</v>
      </c>
      <c r="B34910" s="3" t="str">
        <f t="shared" si="1093"/>
        <v>00337</v>
      </c>
      <c r="D34910" s="4" t="s">
        <v>51381</v>
      </c>
      <c r="E34910" s="3" t="s">
        <v>65093</v>
      </c>
    </row>
    <row r="34911" spans="1:5" hidden="1" x14ac:dyDescent="0.25">
      <c r="A34911" s="3" t="str">
        <f t="shared" si="1094"/>
        <v>КУРАНТИЛ N 0,025 N120 ТАБЛ_Берлин-Хеми АГ</v>
      </c>
      <c r="B34911" s="3" t="str">
        <f t="shared" si="1093"/>
        <v>00307</v>
      </c>
      <c r="D34911" s="4" t="s">
        <v>65087</v>
      </c>
      <c r="E34911" s="3" t="s">
        <v>65094</v>
      </c>
    </row>
    <row r="34912" spans="1:5" hidden="1" x14ac:dyDescent="0.25">
      <c r="A34912" s="3" t="str">
        <f t="shared" si="1094"/>
        <v>КУРАНТИЛ N 0,025 N120 ТАБЛ_Берлин-Хеми АГ/Менарини Групп</v>
      </c>
      <c r="B34912" s="3" t="str">
        <f t="shared" si="1093"/>
        <v>00337</v>
      </c>
      <c r="D34912" s="4" t="s">
        <v>51381</v>
      </c>
      <c r="E34912" s="3" t="s">
        <v>65095</v>
      </c>
    </row>
    <row r="34913" spans="1:5" hidden="1" x14ac:dyDescent="0.25">
      <c r="A34913" s="3" t="str">
        <f t="shared" si="1094"/>
        <v>КУРАНТИЛ N 0,075 N40 ТАБЛ П/О_BERLIN-CHEMIE</v>
      </c>
      <c r="B34913" s="3" t="str">
        <f t="shared" si="1093"/>
        <v>00290</v>
      </c>
      <c r="D34913" s="4" t="s">
        <v>36524</v>
      </c>
      <c r="E34913" s="3" t="s">
        <v>65096</v>
      </c>
    </row>
    <row r="34914" spans="1:5" hidden="1" x14ac:dyDescent="0.25">
      <c r="A34914" s="3" t="str">
        <f t="shared" si="1094"/>
        <v>КУРАНТИЛ N 0,075 N40 ТАБЛ П/О_Берлин-Хеми АГ</v>
      </c>
      <c r="B34914" s="3" t="str">
        <f t="shared" si="1093"/>
        <v>00290</v>
      </c>
      <c r="D34914" s="4" t="s">
        <v>36524</v>
      </c>
      <c r="E34914" s="3" t="s">
        <v>65097</v>
      </c>
    </row>
    <row r="34915" spans="1:5" hidden="1" x14ac:dyDescent="0.25">
      <c r="A34915" s="3" t="str">
        <f t="shared" si="1094"/>
        <v>КУРАНТИЛ N 0,075 N40 ТАБЛ П/О_МЕНАРИНИ-ФОН ХЕЙДЕН ГМБХ/БЕРЛИН-ХЕМИ АГ</v>
      </c>
      <c r="B34915" s="3" t="str">
        <f t="shared" si="1093"/>
        <v>00290</v>
      </c>
      <c r="D34915" s="4" t="s">
        <v>36524</v>
      </c>
      <c r="E34915" s="3" t="s">
        <v>65098</v>
      </c>
    </row>
    <row r="34916" spans="1:5" hidden="1" x14ac:dyDescent="0.25">
      <c r="A34916" s="3" t="str">
        <f t="shared" si="1094"/>
        <v>КУРАНТИЛ N 0,075 N40 ТАБЛ_Берлин-Хеми АГ</v>
      </c>
      <c r="B34916" s="3" t="str">
        <f t="shared" si="1093"/>
        <v>00290</v>
      </c>
      <c r="D34916" s="4" t="s">
        <v>36524</v>
      </c>
      <c r="E34916" s="3" t="s">
        <v>65099</v>
      </c>
    </row>
    <row r="34917" spans="1:5" hidden="1" x14ac:dyDescent="0.25">
      <c r="A34917" s="3" t="str">
        <f t="shared" si="1094"/>
        <v>КУРАНТИЛ N 0,075 N40 ТАБЛ_Берлин-Хеми АГ/Менарини Групп</v>
      </c>
      <c r="B34917" s="3" t="str">
        <f t="shared" si="1093"/>
        <v>00290</v>
      </c>
      <c r="D34917" s="4" t="s">
        <v>36524</v>
      </c>
      <c r="E34917" s="3" t="s">
        <v>65100</v>
      </c>
    </row>
    <row r="34918" spans="1:5" hidden="1" x14ac:dyDescent="0.25">
      <c r="A34918" s="3" t="str">
        <f t="shared" si="1094"/>
        <v>КУРАНТИЛ N 0,075 N40 ТАБЛП/О_BERLIN-CHEMIE</v>
      </c>
      <c r="B34918" s="3" t="str">
        <f t="shared" si="1093"/>
        <v>00290</v>
      </c>
      <c r="D34918" s="4" t="s">
        <v>36524</v>
      </c>
      <c r="E34918" s="3" t="s">
        <v>65101</v>
      </c>
    </row>
    <row r="34919" spans="1:5" hidden="1" x14ac:dyDescent="0.25">
      <c r="A34919" s="3" t="str">
        <f t="shared" si="1094"/>
        <v>КУРАНТИЛ N 0,075 N40 ТАБЛП/О_Берлин-Хеми АГ</v>
      </c>
      <c r="B34919" s="3" t="str">
        <f t="shared" si="1093"/>
        <v>00290</v>
      </c>
      <c r="D34919" s="4" t="s">
        <v>36524</v>
      </c>
      <c r="E34919" s="3" t="s">
        <v>65102</v>
      </c>
    </row>
    <row r="34920" spans="1:5" hidden="1" x14ac:dyDescent="0.25">
      <c r="A34920" s="3" t="str">
        <f t="shared" si="1094"/>
        <v>Курантил N табл. п/о плен 25 мг х120_Berlin-Chemie AG/Menarini Von Heyden</v>
      </c>
      <c r="B34920" s="3" t="str">
        <f t="shared" si="1093"/>
        <v>00337</v>
      </c>
      <c r="D34920" s="4" t="s">
        <v>51381</v>
      </c>
      <c r="E34920" s="3" t="s">
        <v>65103</v>
      </c>
    </row>
    <row r="34921" spans="1:5" hidden="1" x14ac:dyDescent="0.25">
      <c r="A34921" s="3" t="str">
        <f t="shared" si="1094"/>
        <v>Курантил N табл. п/о плен 75 мг х40_Berlin-Chemie AG/Menarini Group</v>
      </c>
      <c r="B34921" s="3" t="str">
        <f t="shared" si="1093"/>
        <v>00290</v>
      </c>
      <c r="D34921" s="4" t="s">
        <v>36524</v>
      </c>
      <c r="E34921" s="3" t="s">
        <v>65104</v>
      </c>
    </row>
    <row r="34922" spans="1:5" hidden="1" x14ac:dyDescent="0.25">
      <c r="A34922" s="3" t="str">
        <f t="shared" si="1094"/>
        <v>КУРАНТИЛ N25 0,025 N120 ТАБЛ П/О_Менарини-Фон Хейден ГмбХ/Берлин-Хеми АГ</v>
      </c>
      <c r="B34922" s="3" t="str">
        <f t="shared" si="1093"/>
        <v>00337</v>
      </c>
      <c r="D34922" s="4" t="s">
        <v>51381</v>
      </c>
      <c r="E34922" s="3" t="s">
        <v>65105</v>
      </c>
    </row>
    <row r="34923" spans="1:5" hidden="1" x14ac:dyDescent="0.25">
      <c r="A34923" s="3" t="str">
        <f t="shared" si="1094"/>
        <v>Курантил N25 табл п/о 25мг №120_Berlin-Chemie Германия</v>
      </c>
      <c r="B34923" s="3" t="str">
        <f t="shared" si="1093"/>
        <v>00337</v>
      </c>
      <c r="D34923" s="4" t="s">
        <v>51381</v>
      </c>
      <c r="E34923" s="3" t="s">
        <v>65106</v>
      </c>
    </row>
    <row r="34924" spans="1:5" hidden="1" x14ac:dyDescent="0.25">
      <c r="A34924" s="3" t="str">
        <f t="shared" si="1094"/>
        <v>КУРАНТИЛ N75 0,075 N40 ТАБЛ П/О_Берлин-Хеми АГ</v>
      </c>
      <c r="B34924" s="3" t="str">
        <f t="shared" si="1093"/>
        <v>00290</v>
      </c>
      <c r="D34924" s="4" t="s">
        <v>36524</v>
      </c>
      <c r="E34924" s="3" t="s">
        <v>65107</v>
      </c>
    </row>
    <row r="34925" spans="1:5" hidden="1" x14ac:dyDescent="0.25">
      <c r="A34925" s="3" t="str">
        <f t="shared" si="1094"/>
        <v>КУРАНТИЛ N75 0,075 N40 ТАБЛ П/О_Берлин-Хеми АГ/ Берлин-Фарма, ЗАО</v>
      </c>
      <c r="B34925" s="3" t="str">
        <f t="shared" si="1093"/>
        <v>00290</v>
      </c>
      <c r="D34925" s="4" t="s">
        <v>36524</v>
      </c>
      <c r="E34925" s="3" t="s">
        <v>65108</v>
      </c>
    </row>
    <row r="34926" spans="1:5" hidden="1" x14ac:dyDescent="0.25">
      <c r="A34926" s="3" t="str">
        <f t="shared" si="1094"/>
        <v>КУРАНТИЛ N75 0,075 N40 ТАБЛ П/О_Менарини-Фон Хейден ГмбХ/Берлин-Хеми АГ</v>
      </c>
      <c r="B34926" s="3" t="str">
        <f t="shared" si="1093"/>
        <v>00290</v>
      </c>
      <c r="D34926" s="4" t="s">
        <v>36524</v>
      </c>
      <c r="E34926" s="3" t="s">
        <v>65109</v>
      </c>
    </row>
    <row r="34927" spans="1:5" hidden="1" x14ac:dyDescent="0.25">
      <c r="A34927" s="3" t="str">
        <f t="shared" si="1094"/>
        <v>Курантил N75 табл п/о 75мг №40_Berlin-Chemie Германия</v>
      </c>
      <c r="B34927" s="3" t="str">
        <f t="shared" si="1093"/>
        <v>00290</v>
      </c>
      <c r="D34927" s="4" t="s">
        <v>36524</v>
      </c>
      <c r="E34927" s="3" t="s">
        <v>65110</v>
      </c>
    </row>
    <row r="34928" spans="1:5" hidden="1" x14ac:dyDescent="0.25">
      <c r="A34928" s="3" t="str">
        <f t="shared" si="1094"/>
        <v>БЕЛОГЕНТ 40,0 КРЕМ_Белупо, лекарства и косметика д.д</v>
      </c>
      <c r="B34928" s="3" t="str">
        <f t="shared" si="1093"/>
        <v>39913</v>
      </c>
      <c r="D34928" s="4" t="s">
        <v>65112</v>
      </c>
      <c r="E34928" s="3" t="s">
        <v>65111</v>
      </c>
    </row>
    <row r="34929" spans="1:5" hidden="1" x14ac:dyDescent="0.25">
      <c r="A34929" s="3" t="str">
        <f t="shared" si="1094"/>
        <v>БЕЛОГЕНТ 40,0 МАЗЬ_Белупо, лекарства и косметика д.д</v>
      </c>
      <c r="B34929" s="3" t="str">
        <f t="shared" si="1093"/>
        <v>39914</v>
      </c>
      <c r="D34929" s="4" t="s">
        <v>65114</v>
      </c>
      <c r="E34929" s="3" t="s">
        <v>65113</v>
      </c>
    </row>
    <row r="34930" spans="1:5" hidden="1" x14ac:dyDescent="0.25">
      <c r="A34930" s="3" t="str">
        <f t="shared" si="1094"/>
        <v>Белогент крем 40 г. х1_Belupo</v>
      </c>
      <c r="B34930" s="3" t="str">
        <f t="shared" si="1093"/>
        <v>39913</v>
      </c>
      <c r="D34930" s="4" t="s">
        <v>65112</v>
      </c>
      <c r="E34930" s="3" t="s">
        <v>65115</v>
      </c>
    </row>
    <row r="34931" spans="1:5" hidden="1" x14ac:dyDescent="0.25">
      <c r="A34931" s="3" t="str">
        <f t="shared" si="1094"/>
        <v>Белогент крем 40г_Belupo Хорватия</v>
      </c>
      <c r="B34931" s="3" t="str">
        <f t="shared" si="1093"/>
        <v>39913</v>
      </c>
      <c r="D34931" s="4" t="s">
        <v>65112</v>
      </c>
      <c r="E34931" s="3" t="s">
        <v>65116</v>
      </c>
    </row>
    <row r="34932" spans="1:5" hidden="1" x14ac:dyDescent="0.25">
      <c r="A34932" s="3" t="str">
        <f t="shared" si="1094"/>
        <v>Белогент мазь 40 г. х1_Belupo</v>
      </c>
      <c r="B34932" s="3" t="str">
        <f t="shared" ref="B34932:B34995" si="1095">TEXT(D34932,"00000")</f>
        <v>39914</v>
      </c>
      <c r="D34932" s="4" t="s">
        <v>65114</v>
      </c>
      <c r="E34932" s="3" t="s">
        <v>65117</v>
      </c>
    </row>
    <row r="34933" spans="1:5" hidden="1" x14ac:dyDescent="0.25">
      <c r="A34933" s="3" t="str">
        <f t="shared" si="1094"/>
        <v>Белогент мазь 40г_Belupo Хорватия</v>
      </c>
      <c r="B34933" s="3" t="str">
        <f t="shared" si="1095"/>
        <v>39914</v>
      </c>
      <c r="D34933" s="4" t="s">
        <v>65114</v>
      </c>
      <c r="E34933" s="3" t="s">
        <v>65118</v>
      </c>
    </row>
    <row r="34934" spans="1:5" hidden="1" x14ac:dyDescent="0.25">
      <c r="A34934" s="3" t="str">
        <f t="shared" si="1094"/>
        <v>БЕЛОДЕРМ 0,05% 15,0 КРЕМ_Белупо, лекарства и косметика д.д</v>
      </c>
      <c r="B34934" s="3" t="str">
        <f t="shared" si="1095"/>
        <v>00256</v>
      </c>
      <c r="D34934" s="4" t="s">
        <v>65120</v>
      </c>
      <c r="E34934" s="3" t="s">
        <v>65119</v>
      </c>
    </row>
    <row r="34935" spans="1:5" hidden="1" x14ac:dyDescent="0.25">
      <c r="A34935" s="3" t="str">
        <f t="shared" si="1094"/>
        <v>БЕЛОДЕРМ 0,05% 15,0 МАЗЬ_Белупо, лекарства и косметика д.д</v>
      </c>
      <c r="B34935" s="3" t="str">
        <f t="shared" si="1095"/>
        <v>00258</v>
      </c>
      <c r="D34935" s="4" t="s">
        <v>65122</v>
      </c>
      <c r="E34935" s="3" t="s">
        <v>65121</v>
      </c>
    </row>
    <row r="34936" spans="1:5" hidden="1" x14ac:dyDescent="0.25">
      <c r="A34936" s="3" t="str">
        <f t="shared" si="1094"/>
        <v>БЕЛОДЕРМ 0,05% 30,0 МАЗЬ_Белупо, лекарства и косметика д.д</v>
      </c>
      <c r="B34936" s="3" t="str">
        <f t="shared" si="1095"/>
        <v>00259</v>
      </c>
      <c r="D34936" s="4" t="s">
        <v>54622</v>
      </c>
      <c r="E34936" s="3" t="s">
        <v>65123</v>
      </c>
    </row>
    <row r="34937" spans="1:5" hidden="1" x14ac:dyDescent="0.25">
      <c r="A34937" s="3" t="str">
        <f t="shared" si="1094"/>
        <v>ЛИВИАЛ 0,0025 N28 ТАБЛ_Н.В. Органон</v>
      </c>
      <c r="B34937" s="3" t="str">
        <f t="shared" si="1095"/>
        <v>02428</v>
      </c>
      <c r="D34937" s="4" t="s">
        <v>65125</v>
      </c>
      <c r="E34937" s="3" t="s">
        <v>65124</v>
      </c>
    </row>
    <row r="34938" spans="1:5" hidden="1" x14ac:dyDescent="0.25">
      <c r="A34938" s="3" t="str">
        <f t="shared" si="1094"/>
        <v>Ливиал табл 2,5мг №28_Organon</v>
      </c>
      <c r="B34938" s="3" t="str">
        <f t="shared" si="1095"/>
        <v>02428</v>
      </c>
      <c r="D34938" s="4" t="s">
        <v>65125</v>
      </c>
      <c r="E34938" s="3" t="s">
        <v>65126</v>
      </c>
    </row>
    <row r="34939" spans="1:5" hidden="1" x14ac:dyDescent="0.25">
      <c r="A34939" s="3" t="str">
        <f t="shared" si="1094"/>
        <v>Ливиал табл. 2.5 мг х28_Organon</v>
      </c>
      <c r="B34939" s="3" t="str">
        <f t="shared" si="1095"/>
        <v>02428</v>
      </c>
      <c r="D34939" s="4" t="s">
        <v>65125</v>
      </c>
      <c r="E34939" s="3" t="s">
        <v>65127</v>
      </c>
    </row>
    <row r="34940" spans="1:5" hidden="1" x14ac:dyDescent="0.25">
      <c r="A34940" s="3" t="str">
        <f t="shared" si="1094"/>
        <v>ЛИВОДЕКСА 0,15 N50 ТАБЛ П/ПЛЕН/ОБОЛОЧ_Сан Фарма Лабораториз Лтд.</v>
      </c>
      <c r="B34940" s="3" t="str">
        <f t="shared" si="1095"/>
        <v>40984</v>
      </c>
      <c r="D34940" s="4" t="s">
        <v>63810</v>
      </c>
      <c r="E34940" s="3" t="s">
        <v>65128</v>
      </c>
    </row>
    <row r="34941" spans="1:5" hidden="1" x14ac:dyDescent="0.25">
      <c r="A34941" s="3" t="str">
        <f t="shared" si="1094"/>
        <v>ЛИВОДЕКСА 0,15 N50 ТАБЛ П/ПЛЕН/ОБОЛОЧ_Сан Фармасьютикал Индастриз Лтд</v>
      </c>
      <c r="B34941" s="3" t="str">
        <f t="shared" si="1095"/>
        <v>40984</v>
      </c>
      <c r="D34941" s="4" t="s">
        <v>63810</v>
      </c>
      <c r="E34941" s="3" t="s">
        <v>65129</v>
      </c>
    </row>
    <row r="34942" spans="1:5" hidden="1" x14ac:dyDescent="0.25">
      <c r="A34942" s="3" t="str">
        <f t="shared" si="1094"/>
        <v>ЛИВОДЕКСА 0,3 N100 ТАБЛ П/О_Сан Фарма Лабораториз Лтд.</v>
      </c>
      <c r="B34942" s="3" t="str">
        <f t="shared" si="1095"/>
        <v>37899</v>
      </c>
      <c r="D34942" s="4" t="s">
        <v>63812</v>
      </c>
      <c r="E34942" s="3" t="s">
        <v>65130</v>
      </c>
    </row>
    <row r="34943" spans="1:5" hidden="1" x14ac:dyDescent="0.25">
      <c r="A34943" s="3" t="str">
        <f t="shared" si="1094"/>
        <v>ЛИВОДЕКСА 0,3 N100 ТАБЛ П/О_Сан Фармасьютикал Индастриз</v>
      </c>
      <c r="B34943" s="3" t="str">
        <f t="shared" si="1095"/>
        <v>37899</v>
      </c>
      <c r="D34943" s="4" t="s">
        <v>63812</v>
      </c>
      <c r="E34943" s="3" t="s">
        <v>65131</v>
      </c>
    </row>
    <row r="34944" spans="1:5" hidden="1" x14ac:dyDescent="0.25">
      <c r="A34944" s="3" t="str">
        <f t="shared" si="1094"/>
        <v>ЛИВОДЕКСА 0,3 N100 ТАБЛ П/О_Сан Фармасьютикал Индастриз Лтд</v>
      </c>
      <c r="B34944" s="3" t="str">
        <f t="shared" si="1095"/>
        <v>37899</v>
      </c>
      <c r="D34944" s="4" t="s">
        <v>63812</v>
      </c>
      <c r="E34944" s="3" t="s">
        <v>65132</v>
      </c>
    </row>
    <row r="34945" spans="1:5" hidden="1" x14ac:dyDescent="0.25">
      <c r="A34945" s="3" t="str">
        <f t="shared" si="1094"/>
        <v>ЛИВОДЕКСА 0,3 N50 ТАБЛ П/О_Сан Фармасьютикал Индастриз Лтд</v>
      </c>
      <c r="B34945" s="3" t="str">
        <f t="shared" si="1095"/>
        <v>40580</v>
      </c>
      <c r="D34945" s="4" t="s">
        <v>63814</v>
      </c>
      <c r="E34945" s="3" t="s">
        <v>65133</v>
      </c>
    </row>
    <row r="34946" spans="1:5" hidden="1" x14ac:dyDescent="0.25">
      <c r="A34946" s="3" t="str">
        <f t="shared" si="1094"/>
        <v>АМПИОКС N20 КАПС_БРЫНЦАЛОВ-А</v>
      </c>
      <c r="B34946" s="3" t="str">
        <f t="shared" si="1095"/>
        <v>04871</v>
      </c>
      <c r="D34946" s="4" t="s">
        <v>65135</v>
      </c>
      <c r="E34946" s="3" t="s">
        <v>65134</v>
      </c>
    </row>
    <row r="34947" spans="1:5" hidden="1" x14ac:dyDescent="0.25">
      <c r="A34947" s="3" t="str">
        <f t="shared" si="1094"/>
        <v>АМПИОКС-НАТРИЙ 0,25 N20 КАПС_БРЫНЦАЛОВ-А</v>
      </c>
      <c r="B34947" s="3" t="str">
        <f t="shared" si="1095"/>
        <v>04871</v>
      </c>
      <c r="D34947" s="4" t="s">
        <v>65135</v>
      </c>
      <c r="E34947" s="3" t="s">
        <v>65136</v>
      </c>
    </row>
    <row r="34948" spans="1:5" hidden="1" x14ac:dyDescent="0.25">
      <c r="A34948" s="3" t="str">
        <f t="shared" si="1094"/>
        <v>АМПИОКС-НАТРИЙ 0,5 ФЛАК В/В, В/М_БРЫНЦАЛОВ-А</v>
      </c>
      <c r="B34948" s="3" t="str">
        <f t="shared" si="1095"/>
        <v>04872</v>
      </c>
      <c r="D34948" s="4" t="s">
        <v>65138</v>
      </c>
      <c r="E34948" s="3" t="s">
        <v>65137</v>
      </c>
    </row>
    <row r="34949" spans="1:5" hidden="1" x14ac:dyDescent="0.25">
      <c r="A34949" s="3" t="str">
        <f t="shared" si="1094"/>
        <v>АМПИОКС-НАТРИЙ 0,5 ФЛАК В/В_БРЫНЦАЛОВ-А</v>
      </c>
      <c r="B34949" s="3" t="str">
        <f t="shared" si="1095"/>
        <v>04872</v>
      </c>
      <c r="D34949" s="4" t="s">
        <v>65138</v>
      </c>
      <c r="E34949" s="3" t="s">
        <v>65139</v>
      </c>
    </row>
    <row r="34950" spans="1:5" hidden="1" x14ac:dyDescent="0.25">
      <c r="A34950" s="3" t="str">
        <f t="shared" ref="A34950:A35013" si="1096">E34950</f>
        <v>АМПИОКС-НАТРИЙ 0,5 ФЛАК_БРЫНЦАЛОВ-А</v>
      </c>
      <c r="B34950" s="3" t="str">
        <f t="shared" si="1095"/>
        <v>04872</v>
      </c>
      <c r="D34950" s="4" t="s">
        <v>65138</v>
      </c>
      <c r="E34950" s="3" t="s">
        <v>65140</v>
      </c>
    </row>
    <row r="34951" spans="1:5" hidden="1" x14ac:dyDescent="0.25">
      <c r="A34951" s="3" t="str">
        <f t="shared" si="1096"/>
        <v>АМПИОКС-НАТРИЙ N20 КАПС_БРЫНЦАЛОВ-А</v>
      </c>
      <c r="B34951" s="3" t="str">
        <f t="shared" si="1095"/>
        <v>04871</v>
      </c>
      <c r="D34951" s="4" t="s">
        <v>65135</v>
      </c>
      <c r="E34951" s="3" t="s">
        <v>65141</v>
      </c>
    </row>
    <row r="34952" spans="1:5" hidden="1" x14ac:dyDescent="0.25">
      <c r="A34952" s="3" t="str">
        <f t="shared" si="1096"/>
        <v>АМПИЦИЛЛИН 0,25 N10 ТАБЛ /БЗМП/_Барнаульский завод медпрепаратов,ООО</v>
      </c>
      <c r="B34952" s="3" t="str">
        <f t="shared" si="1095"/>
        <v>07828</v>
      </c>
      <c r="D34952" s="4" t="s">
        <v>65143</v>
      </c>
      <c r="E34952" s="3" t="s">
        <v>65142</v>
      </c>
    </row>
    <row r="34953" spans="1:5" hidden="1" x14ac:dyDescent="0.25">
      <c r="A34953" s="3" t="str">
        <f t="shared" si="1096"/>
        <v>АМПИЦИЛЛИН 0,25 N10 ТАБЛ_Барнаульский завод медпрепаратов</v>
      </c>
      <c r="B34953" s="3" t="str">
        <f t="shared" si="1095"/>
        <v>07828</v>
      </c>
      <c r="D34953" s="4" t="s">
        <v>65143</v>
      </c>
      <c r="E34953" s="3" t="s">
        <v>65144</v>
      </c>
    </row>
    <row r="34954" spans="1:5" hidden="1" x14ac:dyDescent="0.25">
      <c r="A34954" s="3" t="str">
        <f t="shared" si="1096"/>
        <v>АМПИЦИЛЛИН 0,25 N10 ТАБЛ_Барнаульский завод медпрепаратов,ООО</v>
      </c>
      <c r="B34954" s="3" t="str">
        <f t="shared" si="1095"/>
        <v>07828</v>
      </c>
      <c r="D34954" s="4" t="s">
        <v>65143</v>
      </c>
      <c r="E34954" s="3" t="s">
        <v>65145</v>
      </c>
    </row>
    <row r="34955" spans="1:5" hidden="1" x14ac:dyDescent="0.25">
      <c r="A34955" s="3" t="str">
        <f t="shared" si="1096"/>
        <v>АМПИЦИЛЛИН 0,25 N10 ТАБЛ_БОРИСОВСКИЙ ЗАВОД МЕДПРЕПАРАТОВ</v>
      </c>
      <c r="B34955" s="3" t="str">
        <f t="shared" si="1095"/>
        <v>05783</v>
      </c>
      <c r="D34955" s="4" t="s">
        <v>65147</v>
      </c>
      <c r="E34955" s="3" t="s">
        <v>65146</v>
      </c>
    </row>
    <row r="34956" spans="1:5" hidden="1" x14ac:dyDescent="0.25">
      <c r="A34956" s="3" t="str">
        <f t="shared" si="1096"/>
        <v>АМПИЦИЛЛИН 0,25 N10 ТАБЛ_БОРИСОВСКИЙ ЗАВОД МЕДПРЕПАРАТОВ, РУП</v>
      </c>
      <c r="B34956" s="3" t="str">
        <f t="shared" si="1095"/>
        <v>05783</v>
      </c>
      <c r="D34956" s="4" t="s">
        <v>65147</v>
      </c>
      <c r="E34956" s="3" t="s">
        <v>65148</v>
      </c>
    </row>
    <row r="34957" spans="1:5" hidden="1" x14ac:dyDescent="0.25">
      <c r="A34957" s="3" t="str">
        <f t="shared" si="1096"/>
        <v>АМПИЦИЛЛИН 0,25 N10 ТАБЛ_Борисовский завод медпрепартов, РУП</v>
      </c>
      <c r="B34957" s="3" t="str">
        <f t="shared" si="1095"/>
        <v>05783</v>
      </c>
      <c r="D34957" s="4" t="s">
        <v>65147</v>
      </c>
      <c r="E34957" s="3" t="s">
        <v>65149</v>
      </c>
    </row>
    <row r="34958" spans="1:5" hidden="1" x14ac:dyDescent="0.25">
      <c r="A34958" s="3" t="str">
        <f t="shared" si="1096"/>
        <v>АМПИЦИЛЛИН 0,25 N20 ТАБЛ ИНД/УП /RENEWAL/_Обновление ПФК ЗАО</v>
      </c>
      <c r="B34958" s="3" t="str">
        <f t="shared" si="1095"/>
        <v>13316</v>
      </c>
      <c r="D34958" s="4" t="s">
        <v>65151</v>
      </c>
      <c r="E34958" s="3" t="s">
        <v>65150</v>
      </c>
    </row>
    <row r="34959" spans="1:5" hidden="1" x14ac:dyDescent="0.25">
      <c r="A34959" s="3" t="str">
        <f t="shared" si="1096"/>
        <v>АМПИЦИЛЛИН 0,25 N20 ТАБЛ_Барнаульский завод медпрепаратов</v>
      </c>
      <c r="B34959" s="3" t="str">
        <f t="shared" si="1095"/>
        <v>07829</v>
      </c>
      <c r="D34959" s="4" t="s">
        <v>63936</v>
      </c>
      <c r="E34959" s="3" t="s">
        <v>65152</v>
      </c>
    </row>
    <row r="34960" spans="1:5" hidden="1" x14ac:dyDescent="0.25">
      <c r="A34960" s="3" t="str">
        <f t="shared" si="1096"/>
        <v>АМПИЦИЛЛИН 0,25 N20 ТАБЛ_Барнаульский завод медпрепаратов,ООО</v>
      </c>
      <c r="B34960" s="3" t="str">
        <f t="shared" si="1095"/>
        <v>07829</v>
      </c>
      <c r="D34960" s="4" t="s">
        <v>63936</v>
      </c>
      <c r="E34960" s="3" t="s">
        <v>65153</v>
      </c>
    </row>
    <row r="34961" spans="1:5" hidden="1" x14ac:dyDescent="0.25">
      <c r="A34961" s="3" t="str">
        <f t="shared" si="1096"/>
        <v>АМПИЦИЛЛИН 0,25 N20 ТАБЛ_Борисовский завод медпрепартов, РУП</v>
      </c>
      <c r="B34961" s="3" t="str">
        <f t="shared" si="1095"/>
        <v>10050</v>
      </c>
      <c r="D34961" s="4" t="s">
        <v>63941</v>
      </c>
      <c r="E34961" s="3" t="s">
        <v>65154</v>
      </c>
    </row>
    <row r="34962" spans="1:5" hidden="1" x14ac:dyDescent="0.25">
      <c r="A34962" s="3" t="str">
        <f t="shared" si="1096"/>
        <v>АМПИЦИЛЛИН 0,25 №20 ТАБЛ/ БОРИСОВ ЗМП_Борисовский завод медицинских препаратов, ОАО</v>
      </c>
      <c r="B34962" s="3" t="str">
        <f t="shared" si="1095"/>
        <v>05583</v>
      </c>
      <c r="D34962" s="4" t="s">
        <v>65156</v>
      </c>
      <c r="E34962" s="3" t="s">
        <v>65155</v>
      </c>
    </row>
    <row r="34963" spans="1:5" hidden="1" x14ac:dyDescent="0.25">
      <c r="A34963" s="3" t="str">
        <f t="shared" si="1096"/>
        <v>АМПИЦИЛЛИН 0,25/5МЛ 100МЛ ГРАНУЛ Д/СУСП_*Хемофарм концерн А.Д.*</v>
      </c>
      <c r="B34963" s="3" t="str">
        <f t="shared" si="1095"/>
        <v>01128</v>
      </c>
      <c r="D34963" s="4" t="s">
        <v>65158</v>
      </c>
      <c r="E34963" s="3" t="s">
        <v>65157</v>
      </c>
    </row>
    <row r="34964" spans="1:5" hidden="1" x14ac:dyDescent="0.25">
      <c r="A34964" s="3" t="str">
        <f t="shared" si="1096"/>
        <v>ДИПРИВАН 1% 20МЛ N5 АМП_АстраЗенека ЮК Лимитед</v>
      </c>
      <c r="B34964" s="3" t="str">
        <f t="shared" si="1095"/>
        <v>03930</v>
      </c>
      <c r="D34964" s="4" t="s">
        <v>54363</v>
      </c>
      <c r="E34964" s="3" t="s">
        <v>65159</v>
      </c>
    </row>
    <row r="34965" spans="1:5" hidden="1" x14ac:dyDescent="0.25">
      <c r="A34965" s="3" t="str">
        <f t="shared" si="1096"/>
        <v>ДИПРИВАН 1% ЭМУЛЬСИЯ 20МЛ N5 АМП В/В_АСТРА ЗЕНЕКА С.п.А.</v>
      </c>
      <c r="B34965" s="3" t="str">
        <f t="shared" si="1095"/>
        <v>03930</v>
      </c>
      <c r="D34965" s="4" t="s">
        <v>54363</v>
      </c>
      <c r="E34965" s="3" t="s">
        <v>65160</v>
      </c>
    </row>
    <row r="34966" spans="1:5" hidden="1" x14ac:dyDescent="0.25">
      <c r="A34966" s="3" t="str">
        <f t="shared" si="1096"/>
        <v>ДИПРИВАН 1% ЭМУЛЬСИЯ 20МЛ N5 АМП В/В_АстраЗенека ЮК Лимитед</v>
      </c>
      <c r="B34966" s="3" t="str">
        <f t="shared" si="1095"/>
        <v>03930</v>
      </c>
      <c r="D34966" s="4" t="s">
        <v>54363</v>
      </c>
      <c r="E34966" s="3" t="s">
        <v>65161</v>
      </c>
    </row>
    <row r="34967" spans="1:5" hidden="1" x14ac:dyDescent="0.25">
      <c r="A34967" s="3" t="str">
        <f t="shared" si="1096"/>
        <v>Диприван эмульсия 1% 20мл амп №5_Corden Pharma Италия</v>
      </c>
      <c r="B34967" s="3" t="str">
        <f t="shared" si="1095"/>
        <v>03930</v>
      </c>
      <c r="D34967" s="4" t="s">
        <v>54363</v>
      </c>
      <c r="E34967" s="3" t="s">
        <v>65162</v>
      </c>
    </row>
    <row r="34968" spans="1:5" hidden="1" x14ac:dyDescent="0.25">
      <c r="A34968" s="3" t="str">
        <f t="shared" si="1096"/>
        <v>Диприван эмульсия д/ин.в/в 1 % амп. 20 мл. х5_Astra Zeneca/Корден Фарма С.п.А.</v>
      </c>
      <c r="B34968" s="3" t="str">
        <f t="shared" si="1095"/>
        <v>03930</v>
      </c>
      <c r="D34968" s="4" t="s">
        <v>54363</v>
      </c>
      <c r="E34968" s="3" t="s">
        <v>65163</v>
      </c>
    </row>
    <row r="34969" spans="1:5" hidden="1" x14ac:dyDescent="0.25">
      <c r="A34969" s="3" t="str">
        <f t="shared" si="1096"/>
        <v>ДИПРОСАЛИК 30МЛ ЛОСЬОН_SCHERING-PLOUGH</v>
      </c>
      <c r="B34969" s="3" t="str">
        <f t="shared" si="1095"/>
        <v>03543</v>
      </c>
      <c r="D34969" s="4" t="s">
        <v>65165</v>
      </c>
      <c r="E34969" s="3" t="s">
        <v>65164</v>
      </c>
    </row>
    <row r="34970" spans="1:5" hidden="1" x14ac:dyDescent="0.25">
      <c r="A34970" s="3" t="str">
        <f t="shared" si="1096"/>
        <v>ДИПРОСАЛИК 30МЛ ЛОСЬОН_Шеринг-Плау</v>
      </c>
      <c r="B34970" s="3" t="str">
        <f t="shared" si="1095"/>
        <v>03543</v>
      </c>
      <c r="D34970" s="4" t="s">
        <v>65165</v>
      </c>
      <c r="E34970" s="3" t="s">
        <v>65166</v>
      </c>
    </row>
    <row r="34971" spans="1:5" hidden="1" x14ac:dyDescent="0.25">
      <c r="A34971" s="3" t="str">
        <f t="shared" si="1096"/>
        <v>ДИПРОСАЛИК 30МЛ ЛОСЬОН_Шеринг-Плау Лабо Н.В.</v>
      </c>
      <c r="B34971" s="3" t="str">
        <f t="shared" si="1095"/>
        <v>03543</v>
      </c>
      <c r="D34971" s="4" t="s">
        <v>65165</v>
      </c>
      <c r="E34971" s="3" t="s">
        <v>65167</v>
      </c>
    </row>
    <row r="34972" spans="1:5" hidden="1" x14ac:dyDescent="0.25">
      <c r="A34972" s="3" t="str">
        <f t="shared" si="1096"/>
        <v>ДИПРОСАЛИК 30МЛ ЛОСЬОН_Шеринг-Плау С.А.</v>
      </c>
      <c r="B34972" s="3" t="str">
        <f t="shared" si="1095"/>
        <v>03543</v>
      </c>
      <c r="D34972" s="4" t="s">
        <v>65165</v>
      </c>
      <c r="E34972" s="3" t="s">
        <v>65168</v>
      </c>
    </row>
    <row r="34973" spans="1:5" hidden="1" x14ac:dyDescent="0.25">
      <c r="A34973" s="3" t="str">
        <f t="shared" si="1096"/>
        <v>ДИПРОСПАН 0,002+0,005/МЛ 1МЛ N5 АМП СУСП Д/ИН_Шеринг-Плау Лабо Н.В.</v>
      </c>
      <c r="B34973" s="3" t="str">
        <f t="shared" si="1095"/>
        <v>03537</v>
      </c>
      <c r="D34973" s="4" t="s">
        <v>65170</v>
      </c>
      <c r="E34973" s="3" t="s">
        <v>65169</v>
      </c>
    </row>
    <row r="34974" spans="1:5" hidden="1" x14ac:dyDescent="0.25">
      <c r="A34974" s="3" t="str">
        <f t="shared" si="1096"/>
        <v>ДИПРОСПАН 1МЛ N5 АМП СУСП Д/ИН_SCHERING-PLOUGH</v>
      </c>
      <c r="B34974" s="3" t="str">
        <f t="shared" si="1095"/>
        <v>03537</v>
      </c>
      <c r="D34974" s="4" t="s">
        <v>65170</v>
      </c>
      <c r="E34974" s="3" t="s">
        <v>65171</v>
      </c>
    </row>
    <row r="34975" spans="1:5" hidden="1" x14ac:dyDescent="0.25">
      <c r="A34975" s="3" t="str">
        <f t="shared" si="1096"/>
        <v>ДИПРОСПАН 1МЛ N5 АМП_SCHERING-PLOUGH</v>
      </c>
      <c r="B34975" s="3" t="str">
        <f t="shared" si="1095"/>
        <v>03537</v>
      </c>
      <c r="D34975" s="4" t="s">
        <v>65170</v>
      </c>
      <c r="E34975" s="3" t="s">
        <v>65172</v>
      </c>
    </row>
    <row r="34976" spans="1:5" hidden="1" x14ac:dyDescent="0.25">
      <c r="A34976" s="3" t="str">
        <f t="shared" si="1096"/>
        <v>ДИПРОСПАН 1МЛ N5 АМП_Шеринг-Плау Лабо Н.В.</v>
      </c>
      <c r="B34976" s="3" t="str">
        <f t="shared" si="1095"/>
        <v>03537</v>
      </c>
      <c r="D34976" s="4" t="s">
        <v>65170</v>
      </c>
      <c r="E34976" s="3" t="s">
        <v>65173</v>
      </c>
    </row>
    <row r="34977" spans="1:5" hidden="1" x14ac:dyDescent="0.25">
      <c r="A34977" s="3" t="str">
        <f t="shared" si="1096"/>
        <v>Дипроспан сусп. д/инъек. 2 мг+5мг/мл амп. 1 мл. х5_Schering-plough</v>
      </c>
      <c r="B34977" s="3" t="str">
        <f t="shared" si="1095"/>
        <v>03537</v>
      </c>
      <c r="D34977" s="4" t="s">
        <v>65170</v>
      </c>
      <c r="E34977" s="3" t="s">
        <v>65174</v>
      </c>
    </row>
    <row r="34978" spans="1:5" hidden="1" x14ac:dyDescent="0.25">
      <c r="A34978" s="3" t="str">
        <f t="shared" si="1096"/>
        <v>ДИРОПРЕСС 0,005 N30 ТАБЛ_Салютас Фарма ГмбХ</v>
      </c>
      <c r="B34978" s="3" t="str">
        <f t="shared" si="1095"/>
        <v>19884</v>
      </c>
      <c r="D34978" s="4" t="s">
        <v>65176</v>
      </c>
      <c r="E34978" s="3" t="s">
        <v>65175</v>
      </c>
    </row>
    <row r="34979" spans="1:5" hidden="1" x14ac:dyDescent="0.25">
      <c r="A34979" s="3" t="str">
        <f t="shared" si="1096"/>
        <v>ДИРОПРЕСС 0,01 N30 ТАБЛ_Салютас Фарма ГмбХ</v>
      </c>
      <c r="B34979" s="3" t="str">
        <f t="shared" si="1095"/>
        <v>19883</v>
      </c>
      <c r="D34979" s="4" t="s">
        <v>65178</v>
      </c>
      <c r="E34979" s="3" t="s">
        <v>65177</v>
      </c>
    </row>
    <row r="34980" spans="1:5" hidden="1" x14ac:dyDescent="0.25">
      <c r="A34980" s="3" t="str">
        <f t="shared" si="1096"/>
        <v>ДИРОТОН 0,0025 N14 ТАБЛ_Gedeon Richter</v>
      </c>
      <c r="B34980" s="3" t="str">
        <f t="shared" si="1095"/>
        <v>00970</v>
      </c>
      <c r="D34980" s="4" t="s">
        <v>61103</v>
      </c>
      <c r="E34980" s="3" t="s">
        <v>65179</v>
      </c>
    </row>
    <row r="34981" spans="1:5" hidden="1" x14ac:dyDescent="0.25">
      <c r="A34981" s="3" t="str">
        <f t="shared" si="1096"/>
        <v>ДИРОТОН 0,0025 N14 ТАБЛ_Гедеон Рихтер А.О.</v>
      </c>
      <c r="B34981" s="3" t="str">
        <f t="shared" si="1095"/>
        <v>00970</v>
      </c>
      <c r="D34981" s="4" t="s">
        <v>61103</v>
      </c>
      <c r="E34981" s="3" t="s">
        <v>65180</v>
      </c>
    </row>
    <row r="34982" spans="1:5" hidden="1" x14ac:dyDescent="0.25">
      <c r="A34982" s="3" t="str">
        <f t="shared" si="1096"/>
        <v>ДИРОТОН 0,0025 N14 ТАБЛ_Гедеон Рихтер АО</v>
      </c>
      <c r="B34982" s="3" t="str">
        <f t="shared" si="1095"/>
        <v>00970</v>
      </c>
      <c r="D34982" s="4" t="s">
        <v>61103</v>
      </c>
      <c r="E34982" s="3" t="s">
        <v>65181</v>
      </c>
    </row>
    <row r="34983" spans="1:5" hidden="1" x14ac:dyDescent="0.25">
      <c r="A34983" s="3" t="str">
        <f t="shared" si="1096"/>
        <v>ДИРОТОН 0,0025 N14 ТАБЛ_Гедеон Рихтер ОАО</v>
      </c>
      <c r="B34983" s="3" t="str">
        <f t="shared" si="1095"/>
        <v>00970</v>
      </c>
      <c r="D34983" s="4" t="s">
        <v>61103</v>
      </c>
      <c r="E34983" s="3" t="s">
        <v>65182</v>
      </c>
    </row>
    <row r="34984" spans="1:5" hidden="1" x14ac:dyDescent="0.25">
      <c r="A34984" s="3" t="str">
        <f t="shared" si="1096"/>
        <v>ДИРОТОН 0,005 N14 ТАБЛ_Gedeon Richter</v>
      </c>
      <c r="B34984" s="3" t="str">
        <f t="shared" si="1095"/>
        <v>00947</v>
      </c>
      <c r="D34984" s="4" t="s">
        <v>65184</v>
      </c>
      <c r="E34984" s="3" t="s">
        <v>65183</v>
      </c>
    </row>
    <row r="34985" spans="1:5" hidden="1" x14ac:dyDescent="0.25">
      <c r="A34985" s="3" t="str">
        <f t="shared" si="1096"/>
        <v>ДИРОТОН 0,005 N14 ТАБЛ_Гедеон Рихтер А.О.</v>
      </c>
      <c r="B34985" s="3" t="str">
        <f t="shared" si="1095"/>
        <v>00947</v>
      </c>
      <c r="D34985" s="4" t="s">
        <v>65184</v>
      </c>
      <c r="E34985" s="3" t="s">
        <v>65185</v>
      </c>
    </row>
    <row r="34986" spans="1:5" hidden="1" x14ac:dyDescent="0.25">
      <c r="A34986" s="3" t="str">
        <f t="shared" si="1096"/>
        <v>ДИРОТОН 0,005 N14 ТАБЛ_Гедеон Рихтер АО</v>
      </c>
      <c r="B34986" s="3" t="str">
        <f t="shared" si="1095"/>
        <v>00947</v>
      </c>
      <c r="D34986" s="4" t="s">
        <v>65184</v>
      </c>
      <c r="E34986" s="3" t="s">
        <v>65186</v>
      </c>
    </row>
    <row r="34987" spans="1:5" hidden="1" x14ac:dyDescent="0.25">
      <c r="A34987" s="3" t="str">
        <f t="shared" si="1096"/>
        <v>ДИРОТОН 0,005 N14 ТАБЛ_ГЕДЕОН РИХТЕР ОАО</v>
      </c>
      <c r="B34987" s="3" t="str">
        <f t="shared" si="1095"/>
        <v>00947</v>
      </c>
      <c r="D34987" s="4" t="s">
        <v>65184</v>
      </c>
      <c r="E34987" s="3" t="s">
        <v>65187</v>
      </c>
    </row>
    <row r="34988" spans="1:5" hidden="1" x14ac:dyDescent="0.25">
      <c r="A34988" s="3" t="str">
        <f t="shared" si="1096"/>
        <v>ДИРОТОН 0,005 N14 ТАБЛ_Гедеон Рихтер ОАО/"Гедеон Рихтер-РУС",ЗАО</v>
      </c>
      <c r="B34988" s="3" t="str">
        <f t="shared" si="1095"/>
        <v>10014</v>
      </c>
      <c r="D34988" s="4" t="s">
        <v>61035</v>
      </c>
      <c r="E34988" s="3" t="s">
        <v>65188</v>
      </c>
    </row>
    <row r="34989" spans="1:5" hidden="1" x14ac:dyDescent="0.25">
      <c r="A34989" s="3" t="str">
        <f t="shared" si="1096"/>
        <v>ДИРОТОН 0,005 N28 ТАБЛ_Gedeon Richter</v>
      </c>
      <c r="B34989" s="3" t="str">
        <f t="shared" si="1095"/>
        <v>01424</v>
      </c>
      <c r="D34989" s="4" t="s">
        <v>65190</v>
      </c>
      <c r="E34989" s="3" t="s">
        <v>65189</v>
      </c>
    </row>
    <row r="34990" spans="1:5" hidden="1" x14ac:dyDescent="0.25">
      <c r="A34990" s="3" t="str">
        <f t="shared" si="1096"/>
        <v>ДИРОТОН 0,005 N28 ТАБЛ_Гедеон Рихтер АО</v>
      </c>
      <c r="B34990" s="3" t="str">
        <f t="shared" si="1095"/>
        <v>01424</v>
      </c>
      <c r="D34990" s="4" t="s">
        <v>65190</v>
      </c>
      <c r="E34990" s="3" t="s">
        <v>65191</v>
      </c>
    </row>
    <row r="34991" spans="1:5" hidden="1" x14ac:dyDescent="0.25">
      <c r="A34991" s="3" t="str">
        <f t="shared" si="1096"/>
        <v>ДИРОТОН 0,005 N28 ТАБЛ_Гедеон Рихтер ОАО</v>
      </c>
      <c r="B34991" s="3" t="str">
        <f t="shared" si="1095"/>
        <v>01424</v>
      </c>
      <c r="D34991" s="4" t="s">
        <v>65190</v>
      </c>
      <c r="E34991" s="3" t="s">
        <v>65192</v>
      </c>
    </row>
    <row r="34992" spans="1:5" hidden="1" x14ac:dyDescent="0.25">
      <c r="A34992" s="3" t="str">
        <f t="shared" si="1096"/>
        <v>ДИРОТОН 0,005 N28 ТАБЛ_Гедеон Рихтер ОАО</v>
      </c>
      <c r="B34992" s="3" t="str">
        <f t="shared" si="1095"/>
        <v>17128</v>
      </c>
      <c r="D34992" s="4" t="s">
        <v>61037</v>
      </c>
      <c r="E34992" s="3" t="s">
        <v>65192</v>
      </c>
    </row>
    <row r="34993" spans="1:5" hidden="1" x14ac:dyDescent="0.25">
      <c r="A34993" s="3" t="str">
        <f t="shared" si="1096"/>
        <v>ДИРОТОН 0,005 N28 ТАБЛ_Гедеон Рихтер ОАО/"Гедеон Рихтер-РУС",ЗАО</v>
      </c>
      <c r="B34993" s="3" t="str">
        <f t="shared" si="1095"/>
        <v>17128</v>
      </c>
      <c r="D34993" s="4" t="s">
        <v>61037</v>
      </c>
      <c r="E34993" s="3" t="s">
        <v>65193</v>
      </c>
    </row>
    <row r="34994" spans="1:5" hidden="1" x14ac:dyDescent="0.25">
      <c r="A34994" s="3" t="str">
        <f t="shared" si="1096"/>
        <v>Либридерм крем д/рук карбоновый эдельвейс 50мл_Дина+ Россия</v>
      </c>
      <c r="B34994" s="3" t="str">
        <f t="shared" si="1095"/>
        <v>42276</v>
      </c>
      <c r="D34994" s="4" t="s">
        <v>40227</v>
      </c>
      <c r="E34994" s="3" t="s">
        <v>65194</v>
      </c>
    </row>
    <row r="34995" spans="1:5" hidden="1" x14ac:dyDescent="0.25">
      <c r="A34995" s="3" t="str">
        <f t="shared" si="1096"/>
        <v>ЛИБРИДЕРМ КРЕМ Д/УХОДА ЗА КОЖЕЙ СТОП 4-В-1 100МЛ_ДИНА+ ООО</v>
      </c>
      <c r="B34995" s="3" t="str">
        <f t="shared" si="1095"/>
        <v>42277</v>
      </c>
      <c r="D34995" s="4" t="s">
        <v>58936</v>
      </c>
      <c r="E34995" s="3" t="s">
        <v>65195</v>
      </c>
    </row>
    <row r="34996" spans="1:5" hidden="1" x14ac:dyDescent="0.25">
      <c r="A34996" s="3" t="str">
        <f t="shared" si="1096"/>
        <v>ЛИБРИДЕРМ КРЕМ КАРБОНОВЫЙ Д/РУК ЭКСТР ЭДЕЛЬВЕЙСА 50МЛ/ТУБА_ДИНА+ ООО</v>
      </c>
      <c r="B34996" s="3" t="str">
        <f t="shared" ref="B34996:B35059" si="1097">TEXT(D34996,"00000")</f>
        <v>42276</v>
      </c>
      <c r="D34996" s="4" t="s">
        <v>40227</v>
      </c>
      <c r="E34996" s="3" t="s">
        <v>65196</v>
      </c>
    </row>
    <row r="34997" spans="1:5" hidden="1" x14ac:dyDescent="0.25">
      <c r="A34997" s="3" t="str">
        <f t="shared" si="1096"/>
        <v>ЛИБРИДЕРМ КРЕМ С ВАСИЛЬКОМ Д/КОЖИ ВОКРУГ ГЛАЗ ВОССТАН 20МЛ_Стилмарк СП</v>
      </c>
      <c r="B34997" s="3" t="str">
        <f t="shared" si="1097"/>
        <v>41111</v>
      </c>
      <c r="D34997" s="4" t="s">
        <v>58953</v>
      </c>
      <c r="E34997" s="3" t="s">
        <v>65197</v>
      </c>
    </row>
    <row r="34998" spans="1:5" hidden="1" x14ac:dyDescent="0.25">
      <c r="A34998" s="3" t="str">
        <f t="shared" si="1096"/>
        <v>Либридерм Крем с васильком д/кожи вокруг глаз восстан. туба 20 мл х1_Стилмарк</v>
      </c>
      <c r="B34998" s="3" t="str">
        <f t="shared" si="1097"/>
        <v>41111</v>
      </c>
      <c r="D34998" s="4" t="s">
        <v>58953</v>
      </c>
      <c r="E34998" s="3" t="s">
        <v>65198</v>
      </c>
    </row>
    <row r="34999" spans="1:5" hidden="1" x14ac:dyDescent="0.25">
      <c r="A34999" s="3" t="str">
        <f t="shared" si="1096"/>
        <v>ЛИБРИДЕРМ КРЕМ ШИРОК ДЕЙСТВ ГИАЛУРОНОВ Д/КОЖИ ВОКРУГ ГЛАЗ 20МЛ/ТУБА_ДИНА+ ООО</v>
      </c>
      <c r="B34999" s="3" t="str">
        <f t="shared" si="1097"/>
        <v>42100</v>
      </c>
      <c r="D34999" s="4" t="s">
        <v>40201</v>
      </c>
      <c r="E34999" s="3" t="s">
        <v>65199</v>
      </c>
    </row>
    <row r="35000" spans="1:5" hidden="1" x14ac:dyDescent="0.25">
      <c r="A35000" s="3" t="str">
        <f t="shared" si="1096"/>
        <v>ЛИБРИДЕРМ КРЕМ-ЭКСП ANTI-AGE СТВОЛ КЛЕТ ВИНОГР Д/ЛИЦА /ШЕИ/ДЕКОЛ 50МЛ_Р. Косметик ООО</v>
      </c>
      <c r="B35000" s="3" t="str">
        <f t="shared" si="1097"/>
        <v>40584</v>
      </c>
      <c r="D35000" s="4" t="s">
        <v>31420</v>
      </c>
      <c r="E35000" s="3" t="s">
        <v>65200</v>
      </c>
    </row>
    <row r="35001" spans="1:5" hidden="1" x14ac:dyDescent="0.25">
      <c r="A35001" s="3" t="str">
        <f t="shared" si="1096"/>
        <v>Либридерм крем-эксперт Anti-Age ствол.клет виногр 50мл_Р.Косметик Россия</v>
      </c>
      <c r="B35001" s="3" t="str">
        <f t="shared" si="1097"/>
        <v>40584</v>
      </c>
      <c r="D35001" s="4" t="s">
        <v>31420</v>
      </c>
      <c r="E35001" s="3" t="s">
        <v>65201</v>
      </c>
    </row>
    <row r="35002" spans="1:5" hidden="1" x14ac:dyDescent="0.25">
      <c r="A35002" s="3" t="str">
        <f t="shared" si="1096"/>
        <v>АМПИЦИЛЛИН 0,25/5МЛ 100МЛ ГРАНУЛ Д/СУСП_Хемофарм А.Д.</v>
      </c>
      <c r="B35002" s="3" t="str">
        <f t="shared" si="1097"/>
        <v>01128</v>
      </c>
      <c r="D35002" s="4" t="s">
        <v>65158</v>
      </c>
      <c r="E35002" s="3" t="s">
        <v>65202</v>
      </c>
    </row>
    <row r="35003" spans="1:5" hidden="1" x14ac:dyDescent="0.25">
      <c r="A35003" s="3" t="str">
        <f t="shared" si="1096"/>
        <v>АМПИЦИЛЛИН 0,25/5МЛ 100МЛ ГРАНУЛ Д/СУСП_Хемофарм АД</v>
      </c>
      <c r="B35003" s="3" t="str">
        <f t="shared" si="1097"/>
        <v>01128</v>
      </c>
      <c r="D35003" s="4" t="s">
        <v>65158</v>
      </c>
      <c r="E35003" s="3" t="s">
        <v>65203</v>
      </c>
    </row>
    <row r="35004" spans="1:5" hidden="1" x14ac:dyDescent="0.25">
      <c r="A35004" s="3" t="str">
        <f t="shared" si="1096"/>
        <v>АМПИЦИЛЛИН 0,25/5МЛ ГРАНУЛ Д/СУСП_*Хемофарм концерн А.Д.*</v>
      </c>
      <c r="B35004" s="3" t="str">
        <f t="shared" si="1097"/>
        <v>01128</v>
      </c>
      <c r="D35004" s="4" t="s">
        <v>65158</v>
      </c>
      <c r="E35004" s="3" t="s">
        <v>65204</v>
      </c>
    </row>
    <row r="35005" spans="1:5" hidden="1" x14ac:dyDescent="0.25">
      <c r="A35005" s="3" t="str">
        <f t="shared" si="1096"/>
        <v>АМПИЦИЛЛИН 0,25/5МЛ ГРАНУЛ Д/СУСП_Хемофарм АД</v>
      </c>
      <c r="B35005" s="3" t="str">
        <f t="shared" si="1097"/>
        <v>01128</v>
      </c>
      <c r="D35005" s="4" t="s">
        <v>65158</v>
      </c>
      <c r="E35005" s="3" t="s">
        <v>65205</v>
      </c>
    </row>
    <row r="35006" spans="1:5" hidden="1" x14ac:dyDescent="0.25">
      <c r="A35006" s="3" t="str">
        <f t="shared" si="1096"/>
        <v>АМПИЦИЛЛИН 0,25/5МЛ ГРАНУЛ Д/СУСП_Хемофарм Д.Д.</v>
      </c>
      <c r="B35006" s="3" t="str">
        <f t="shared" si="1097"/>
        <v>01128</v>
      </c>
      <c r="D35006" s="4" t="s">
        <v>65158</v>
      </c>
      <c r="E35006" s="3" t="s">
        <v>65206</v>
      </c>
    </row>
    <row r="35007" spans="1:5" hidden="1" x14ac:dyDescent="0.25">
      <c r="A35007" s="3" t="str">
        <f t="shared" si="1096"/>
        <v>АМПИЦИЛЛИН 0,25/5МЛ ГРАНУЛ.Д/СУСП.100МЛ_*Хемофарм концерн А.Д.*</v>
      </c>
      <c r="B35007" s="3" t="str">
        <f t="shared" si="1097"/>
        <v>01128</v>
      </c>
      <c r="D35007" s="4" t="s">
        <v>65158</v>
      </c>
      <c r="E35007" s="3" t="s">
        <v>65207</v>
      </c>
    </row>
    <row r="35008" spans="1:5" hidden="1" x14ac:dyDescent="0.25">
      <c r="A35008" s="3" t="str">
        <f t="shared" si="1096"/>
        <v>АМПИЦИЛЛИН 0,25/5МЛ ГРАНУЛ.Д/СУСП.100МЛ_Хемофарм Д.Д.</v>
      </c>
      <c r="B35008" s="3" t="str">
        <f t="shared" si="1097"/>
        <v>01128</v>
      </c>
      <c r="D35008" s="4" t="s">
        <v>65158</v>
      </c>
      <c r="E35008" s="3" t="s">
        <v>65208</v>
      </c>
    </row>
    <row r="35009" spans="1:5" hidden="1" x14ac:dyDescent="0.25">
      <c r="A35009" s="3" t="str">
        <f t="shared" si="1096"/>
        <v>АМПИЦИЛЛИН 0,25/5МЛ ГРАНУЛ.Д/СУСП.100МЛ_Хемофарм концерн А.Д.</v>
      </c>
      <c r="B35009" s="3" t="str">
        <f t="shared" si="1097"/>
        <v>01128</v>
      </c>
      <c r="D35009" s="4" t="s">
        <v>65158</v>
      </c>
      <c r="E35009" s="3" t="s">
        <v>65209</v>
      </c>
    </row>
    <row r="35010" spans="1:5" hidden="1" x14ac:dyDescent="0.25">
      <c r="A35010" s="3" t="str">
        <f t="shared" si="1096"/>
        <v>АМПИЦИЛЛИН 0,5 N50 ФЛ ПОР Д/Р-РА В/В В/М/_Биосинтез ОАО</v>
      </c>
      <c r="B35010" s="3" t="str">
        <f t="shared" si="1097"/>
        <v>20045</v>
      </c>
      <c r="D35010" s="4" t="s">
        <v>65211</v>
      </c>
      <c r="E35010" s="3" t="s">
        <v>65210</v>
      </c>
    </row>
    <row r="35011" spans="1:5" hidden="1" x14ac:dyDescent="0.25">
      <c r="A35011" s="3" t="str">
        <f t="shared" si="1096"/>
        <v>АМПИЦИЛЛИН 0,5 N50 ФЛ ПОР Д/Р-РА В/В В/М/БИОСИНТЕЗ_Биосинтез ОАО</v>
      </c>
      <c r="B35011" s="3" t="str">
        <f t="shared" si="1097"/>
        <v>05655</v>
      </c>
      <c r="D35011" s="4" t="s">
        <v>65213</v>
      </c>
      <c r="E35011" s="3" t="s">
        <v>65212</v>
      </c>
    </row>
    <row r="35012" spans="1:5" hidden="1" x14ac:dyDescent="0.25">
      <c r="A35012" s="3" t="str">
        <f t="shared" si="1096"/>
        <v>АМПИЦИЛЛИН 0,5 N50 ФЛ ПОР Д/Р-РА В/В В/М_Синтез АКОМПиИ,ОАО ("Синтез" ОАО)</v>
      </c>
      <c r="B35012" s="3" t="str">
        <f t="shared" si="1097"/>
        <v>17116</v>
      </c>
      <c r="D35012" s="4" t="s">
        <v>30632</v>
      </c>
      <c r="E35012" s="3" t="s">
        <v>65214</v>
      </c>
    </row>
    <row r="35013" spans="1:5" hidden="1" x14ac:dyDescent="0.25">
      <c r="A35013" s="3" t="str">
        <f t="shared" si="1096"/>
        <v>АМПИЦИЛЛИН 0,5 N50 ФЛ ПОР Д/Р-РА В/В В/М_Синтез АКОМПиИ,ОАО ("Синтез" ОАО)</v>
      </c>
      <c r="B35013" s="3" t="str">
        <f t="shared" si="1097"/>
        <v>17555</v>
      </c>
      <c r="D35013" s="4" t="s">
        <v>30636</v>
      </c>
      <c r="E35013" s="3" t="s">
        <v>65214</v>
      </c>
    </row>
    <row r="35014" spans="1:5" hidden="1" x14ac:dyDescent="0.25">
      <c r="A35014" s="3" t="str">
        <f t="shared" ref="A35014:A35077" si="1098">E35014</f>
        <v>АМПИЦИЛЛИН 0,5 N50 ФЛАК ПОР Д/Р-РА В/В В/М_Синтез АКО ОАО</v>
      </c>
      <c r="B35014" s="3" t="str">
        <f t="shared" si="1097"/>
        <v>17116</v>
      </c>
      <c r="D35014" s="4" t="s">
        <v>30632</v>
      </c>
      <c r="E35014" s="3" t="s">
        <v>65215</v>
      </c>
    </row>
    <row r="35015" spans="1:5" hidden="1" x14ac:dyDescent="0.25">
      <c r="A35015" s="3" t="str">
        <f t="shared" si="1098"/>
        <v>АМПИЦИЛЛИН 0,5 N50 ФЛАК ПОР Д/Р-РА В/М /КРАСФАРМА/_Красфарма ОАО</v>
      </c>
      <c r="B35015" s="3" t="str">
        <f t="shared" si="1097"/>
        <v>16668</v>
      </c>
      <c r="D35015" s="4" t="s">
        <v>65217</v>
      </c>
      <c r="E35015" s="3" t="s">
        <v>65216</v>
      </c>
    </row>
    <row r="35016" spans="1:5" hidden="1" x14ac:dyDescent="0.25">
      <c r="A35016" s="3" t="str">
        <f t="shared" si="1098"/>
        <v>АМПИЦИЛЛИН 0,5 ФЛАК ПОР Д/Р-РА В/М /КРАСФАРМА/_Красфарма ОАО</v>
      </c>
      <c r="B35016" s="3" t="str">
        <f t="shared" si="1097"/>
        <v>06497</v>
      </c>
      <c r="D35016" s="4" t="s">
        <v>65219</v>
      </c>
      <c r="E35016" s="3" t="s">
        <v>65218</v>
      </c>
    </row>
    <row r="35017" spans="1:5" hidden="1" x14ac:dyDescent="0.25">
      <c r="A35017" s="3" t="str">
        <f t="shared" si="1098"/>
        <v>АМПИЦИЛЛИН 1,0 N50 ФЛАК ПОР Д/Р-РА В/М_Биохимик,ОАО</v>
      </c>
      <c r="B35017" s="3" t="str">
        <f t="shared" si="1097"/>
        <v>17742</v>
      </c>
      <c r="D35017" s="4" t="s">
        <v>65221</v>
      </c>
      <c r="E35017" s="3" t="s">
        <v>65220</v>
      </c>
    </row>
    <row r="35018" spans="1:5" hidden="1" x14ac:dyDescent="0.25">
      <c r="A35018" s="3" t="str">
        <f t="shared" si="1098"/>
        <v>АМПИЦИЛЛИН 1,0 ФЛАК ПОР Д/Р-РА В/В В/М_Синтез АКО ОАО</v>
      </c>
      <c r="B35018" s="3" t="str">
        <f t="shared" si="1097"/>
        <v>15851</v>
      </c>
      <c r="D35018" s="4" t="s">
        <v>30640</v>
      </c>
      <c r="E35018" s="3" t="s">
        <v>65222</v>
      </c>
    </row>
    <row r="35019" spans="1:5" hidden="1" x14ac:dyDescent="0.25">
      <c r="A35019" s="3" t="str">
        <f t="shared" si="1098"/>
        <v>АМПИЦИЛЛИН 1,0 ФЛАК ПОР Д/Р-РА В/В В/М_Синтез АКОМПиИ,ОАО ("Синтез" ОАО)</v>
      </c>
      <c r="B35019" s="3" t="str">
        <f t="shared" si="1097"/>
        <v>15851</v>
      </c>
      <c r="D35019" s="4" t="s">
        <v>30640</v>
      </c>
      <c r="E35019" s="3" t="s">
        <v>65223</v>
      </c>
    </row>
    <row r="35020" spans="1:5" hidden="1" x14ac:dyDescent="0.25">
      <c r="A35020" s="3" t="str">
        <f t="shared" si="1098"/>
        <v>АМПИЦИЛЛИН 1,0 ФЛАК ПОР Д/Р-РА В/В В/М_Синтез АКОМПиИ,ОАО ('Синтез' ОАО)</v>
      </c>
      <c r="B35020" s="3" t="str">
        <f t="shared" si="1097"/>
        <v>15851</v>
      </c>
      <c r="D35020" s="4" t="s">
        <v>30640</v>
      </c>
      <c r="E35020" s="3" t="s">
        <v>65224</v>
      </c>
    </row>
    <row r="35021" spans="1:5" hidden="1" x14ac:dyDescent="0.25">
      <c r="A35021" s="3" t="str">
        <f t="shared" si="1098"/>
        <v>АМПИЦИЛЛИН 1,0 ФЛАК ПОР Д/Р-РА В/В В/М_Синтез АКОМПиИ,ОАО (''Синтез'' ОАО)</v>
      </c>
      <c r="B35021" s="3" t="str">
        <f t="shared" si="1097"/>
        <v>15851</v>
      </c>
      <c r="D35021" s="4" t="s">
        <v>30640</v>
      </c>
      <c r="E35021" s="3" t="s">
        <v>65225</v>
      </c>
    </row>
    <row r="35022" spans="1:5" hidden="1" x14ac:dyDescent="0.25">
      <c r="A35022" s="3" t="str">
        <f t="shared" si="1098"/>
        <v>Ампициллин табл. 250 мг х20_Белмедпрепараты</v>
      </c>
      <c r="B35022" s="3" t="str">
        <f t="shared" si="1097"/>
        <v>05583</v>
      </c>
      <c r="D35022" s="4" t="s">
        <v>65156</v>
      </c>
      <c r="E35022" s="3" t="s">
        <v>65226</v>
      </c>
    </row>
    <row r="35023" spans="1:5" hidden="1" x14ac:dyDescent="0.25">
      <c r="A35023" s="3" t="str">
        <f t="shared" si="1098"/>
        <v>АМПИЦИЛЛИНА  ТРИГИДРАТ 0,25 N10 ТАБЛ_Синтез АКО ОАО</v>
      </c>
      <c r="B35023" s="3" t="str">
        <f t="shared" si="1097"/>
        <v>07788</v>
      </c>
      <c r="D35023" s="4" t="s">
        <v>65228</v>
      </c>
      <c r="E35023" s="3" t="s">
        <v>65227</v>
      </c>
    </row>
    <row r="35024" spans="1:5" hidden="1" x14ac:dyDescent="0.25">
      <c r="A35024" s="3" t="str">
        <f t="shared" si="1098"/>
        <v>АМПИЦИЛЛИНА НАТРИЕВАЯ СОЛЬ 0,5 ФЛАК_БИОСИНТЕЗ</v>
      </c>
      <c r="B35024" s="3" t="str">
        <f t="shared" si="1097"/>
        <v>05655</v>
      </c>
      <c r="D35024" s="4" t="s">
        <v>65213</v>
      </c>
      <c r="E35024" s="3" t="s">
        <v>65229</v>
      </c>
    </row>
    <row r="35025" spans="1:5" hidden="1" x14ac:dyDescent="0.25">
      <c r="A35025" s="3" t="str">
        <f t="shared" si="1098"/>
        <v>АМПИЦИЛЛИНА НАТРИЕВАЯ СОЛЬ 0,5 ФЛАК_Биосинтез ОАО</v>
      </c>
      <c r="B35025" s="3" t="str">
        <f t="shared" si="1097"/>
        <v>05655</v>
      </c>
      <c r="D35025" s="4" t="s">
        <v>65213</v>
      </c>
      <c r="E35025" s="3" t="s">
        <v>65230</v>
      </c>
    </row>
    <row r="35026" spans="1:5" hidden="1" x14ac:dyDescent="0.25">
      <c r="A35026" s="3" t="str">
        <f t="shared" si="1098"/>
        <v>АМПИЦИЛЛИНА НАТРИЕВАЯ СОЛЬ 0,5 ФЛАК_Красфарма ОАО</v>
      </c>
      <c r="B35026" s="3" t="str">
        <f t="shared" si="1097"/>
        <v>06497</v>
      </c>
      <c r="D35026" s="4" t="s">
        <v>65219</v>
      </c>
      <c r="E35026" s="3" t="s">
        <v>65231</v>
      </c>
    </row>
    <row r="35027" spans="1:5" hidden="1" x14ac:dyDescent="0.25">
      <c r="A35027" s="3" t="str">
        <f t="shared" si="1098"/>
        <v>Ампициллина т/г табл 250мг №20_Обновление ПФК Россия</v>
      </c>
      <c r="B35027" s="3" t="str">
        <f t="shared" si="1097"/>
        <v>05583</v>
      </c>
      <c r="D35027" s="4" t="s">
        <v>65156</v>
      </c>
      <c r="E35027" s="3" t="s">
        <v>65232</v>
      </c>
    </row>
    <row r="35028" spans="1:5" hidden="1" x14ac:dyDescent="0.25">
      <c r="A35028" s="3" t="str">
        <f t="shared" si="1098"/>
        <v>АМПИЦИЛЛИНА ТРИГИДРАТ 0,25 N10 ТАБЛ_Барнаульский завод медпрепаратов</v>
      </c>
      <c r="B35028" s="3" t="str">
        <f t="shared" si="1097"/>
        <v>07828</v>
      </c>
      <c r="D35028" s="4" t="s">
        <v>65143</v>
      </c>
      <c r="E35028" s="3" t="s">
        <v>65233</v>
      </c>
    </row>
    <row r="35029" spans="1:5" hidden="1" x14ac:dyDescent="0.25">
      <c r="A35029" s="3" t="str">
        <f t="shared" si="1098"/>
        <v>АМПИЦИЛЛИНА ТРИГИДРАТ 0,25 N10 ТАБЛ_БОРИСОВСКИЙ ЗАВОД МЕДПРЕПАРАТОВ</v>
      </c>
      <c r="B35029" s="3" t="str">
        <f t="shared" si="1097"/>
        <v>05783</v>
      </c>
      <c r="D35029" s="4" t="s">
        <v>65147</v>
      </c>
      <c r="E35029" s="3" t="s">
        <v>65234</v>
      </c>
    </row>
    <row r="35030" spans="1:5" hidden="1" x14ac:dyDescent="0.25">
      <c r="A35030" s="3" t="str">
        <f t="shared" si="1098"/>
        <v>АМПИЦИЛЛИНА ТРИГИДРАТ 0,25 N10 ТАБЛ_Органика ОАО</v>
      </c>
      <c r="B35030" s="3" t="str">
        <f t="shared" si="1097"/>
        <v>00757</v>
      </c>
      <c r="D35030" s="4" t="s">
        <v>65236</v>
      </c>
      <c r="E35030" s="3" t="s">
        <v>65235</v>
      </c>
    </row>
    <row r="35031" spans="1:5" hidden="1" x14ac:dyDescent="0.25">
      <c r="A35031" s="3" t="str">
        <f t="shared" si="1098"/>
        <v>АМПИЦИЛЛИНА ТРИГИДРАТ 0,25 N10 ТАБЛ_Синтез АКО ОАО</v>
      </c>
      <c r="B35031" s="3" t="str">
        <f t="shared" si="1097"/>
        <v>07788</v>
      </c>
      <c r="D35031" s="4" t="s">
        <v>65228</v>
      </c>
      <c r="E35031" s="3" t="s">
        <v>65237</v>
      </c>
    </row>
    <row r="35032" spans="1:5" hidden="1" x14ac:dyDescent="0.25">
      <c r="A35032" s="3" t="str">
        <f t="shared" si="1098"/>
        <v>АМПИЦИЛЛИНА ТРИГИДРАТ 0,25 N20 КАПС_Мосхимфармпрепараты  ФГУП им. Семашко</v>
      </c>
      <c r="B35032" s="3" t="str">
        <f t="shared" si="1097"/>
        <v>02837</v>
      </c>
      <c r="D35032" s="4" t="s">
        <v>63931</v>
      </c>
      <c r="E35032" s="3" t="s">
        <v>65238</v>
      </c>
    </row>
    <row r="35033" spans="1:5" hidden="1" x14ac:dyDescent="0.25">
      <c r="A35033" s="3" t="str">
        <f t="shared" si="1098"/>
        <v>ФАМОТИДИН 0,04 N20 ТАБЛ П/О /ХЕМОФАРМ/_Хемофарм А.Д.</v>
      </c>
      <c r="B35033" s="3" t="str">
        <f t="shared" si="1097"/>
        <v>17266</v>
      </c>
      <c r="D35033" s="4" t="s">
        <v>65240</v>
      </c>
      <c r="E35033" s="3" t="s">
        <v>65239</v>
      </c>
    </row>
    <row r="35034" spans="1:5" hidden="1" x14ac:dyDescent="0.25">
      <c r="A35034" s="3" t="str">
        <f t="shared" si="1098"/>
        <v>ФАМОТИДИН 0,04 N20 ТАБЛ П/О /ХЕМОФАРМ/_Хемофарм А.Д./упак Хемофарм ООО</v>
      </c>
      <c r="B35034" s="3" t="str">
        <f t="shared" si="1097"/>
        <v>01111</v>
      </c>
      <c r="D35034" s="4" t="s">
        <v>65242</v>
      </c>
      <c r="E35034" s="3" t="s">
        <v>65241</v>
      </c>
    </row>
    <row r="35035" spans="1:5" hidden="1" x14ac:dyDescent="0.25">
      <c r="A35035" s="3" t="str">
        <f t="shared" si="1098"/>
        <v>ФАМОТИДИН 0,04 N20 ТАБЛ П/О /ХЕМОФАРМ/_Хемофарм АД</v>
      </c>
      <c r="B35035" s="3" t="str">
        <f t="shared" si="1097"/>
        <v>01111</v>
      </c>
      <c r="D35035" s="4" t="s">
        <v>65242</v>
      </c>
      <c r="E35035" s="3" t="s">
        <v>65243</v>
      </c>
    </row>
    <row r="35036" spans="1:5" hidden="1" x14ac:dyDescent="0.25">
      <c r="A35036" s="3" t="str">
        <f t="shared" si="1098"/>
        <v>ФАМОТИДИН 0,04 N20 ТАБЛ П/О /ХЕМОФАРМ/_Хемофарм концерн А.Д./упак Хемофарм ООО</v>
      </c>
      <c r="B35036" s="3" t="str">
        <f t="shared" si="1097"/>
        <v>01111</v>
      </c>
      <c r="D35036" s="4" t="s">
        <v>65242</v>
      </c>
      <c r="E35036" s="3" t="s">
        <v>65244</v>
      </c>
    </row>
    <row r="35037" spans="1:5" hidden="1" x14ac:dyDescent="0.25">
      <c r="A35037" s="3" t="str">
        <f t="shared" si="1098"/>
        <v>ФАМОТИДИН 0,04 N20 ТАБЛ П/О /ХЕМОФАРМ/_ХЕМОФАРМ,ООО</v>
      </c>
      <c r="B35037" s="3" t="str">
        <f t="shared" si="1097"/>
        <v>17266</v>
      </c>
      <c r="D35037" s="4" t="s">
        <v>65240</v>
      </c>
      <c r="E35037" s="3" t="s">
        <v>65245</v>
      </c>
    </row>
    <row r="35038" spans="1:5" hidden="1" x14ac:dyDescent="0.25">
      <c r="A35038" s="3" t="str">
        <f t="shared" si="1098"/>
        <v>ФАМОТИДИН 0,04 N20 ТАБЛ П/О_МАКИЗ-ФАРМА</v>
      </c>
      <c r="B35038" s="3" t="str">
        <f t="shared" si="1097"/>
        <v>02726</v>
      </c>
      <c r="D35038" s="4" t="s">
        <v>65247</v>
      </c>
      <c r="E35038" s="3" t="s">
        <v>65246</v>
      </c>
    </row>
    <row r="35039" spans="1:5" hidden="1" x14ac:dyDescent="0.25">
      <c r="A35039" s="3" t="str">
        <f t="shared" si="1098"/>
        <v>ФАМОТИДИН 0,04 N20 ТАБЛ П/О_МАКИЗ-ФАРМА , ЗАО</v>
      </c>
      <c r="B35039" s="3" t="str">
        <f t="shared" si="1097"/>
        <v>02726</v>
      </c>
      <c r="D35039" s="4" t="s">
        <v>65247</v>
      </c>
      <c r="E35039" s="3" t="s">
        <v>65248</v>
      </c>
    </row>
    <row r="35040" spans="1:5" hidden="1" x14ac:dyDescent="0.25">
      <c r="A35040" s="3" t="str">
        <f t="shared" si="1098"/>
        <v>ФАМОТИДИН 0,04 N20 ТАБЛ П/О_МАКИЗ-ФАРМА,ЗАО</v>
      </c>
      <c r="B35040" s="3" t="str">
        <f t="shared" si="1097"/>
        <v>02726</v>
      </c>
      <c r="D35040" s="4" t="s">
        <v>65247</v>
      </c>
      <c r="E35040" s="3" t="s">
        <v>65249</v>
      </c>
    </row>
    <row r="35041" spans="1:5" hidden="1" x14ac:dyDescent="0.25">
      <c r="A35041" s="3" t="str">
        <f t="shared" si="1098"/>
        <v>ФАМОТИДИН 0,04 N20 ТАБЛ П/О_Хемофарм концерн А.Д.</v>
      </c>
      <c r="B35041" s="3" t="str">
        <f t="shared" si="1097"/>
        <v>01111</v>
      </c>
      <c r="D35041" s="4" t="s">
        <v>65242</v>
      </c>
      <c r="E35041" s="3" t="s">
        <v>65250</v>
      </c>
    </row>
    <row r="35042" spans="1:5" hidden="1" x14ac:dyDescent="0.25">
      <c r="A35042" s="3" t="str">
        <f t="shared" si="1098"/>
        <v>ФАМОТИДИН 0,04 N30 ТАБЛ П/О /ХЕМОФАРМ/_*Хемофарм концерн А.Д.*</v>
      </c>
      <c r="B35042" s="3" t="str">
        <f t="shared" si="1097"/>
        <v>01110</v>
      </c>
      <c r="D35042" s="4" t="s">
        <v>65252</v>
      </c>
      <c r="E35042" s="3" t="s">
        <v>65251</v>
      </c>
    </row>
    <row r="35043" spans="1:5" hidden="1" x14ac:dyDescent="0.25">
      <c r="A35043" s="3" t="str">
        <f t="shared" si="1098"/>
        <v>ФАМОТИДИН 0,04 N30 ТАБЛ П/О /ХЕМОФАРМ/_Хемофарм А.Д.</v>
      </c>
      <c r="B35043" s="3" t="str">
        <f t="shared" si="1097"/>
        <v>15826</v>
      </c>
      <c r="D35043" s="4" t="s">
        <v>65254</v>
      </c>
      <c r="E35043" s="3" t="s">
        <v>65253</v>
      </c>
    </row>
    <row r="35044" spans="1:5" hidden="1" x14ac:dyDescent="0.25">
      <c r="A35044" s="3" t="str">
        <f t="shared" si="1098"/>
        <v>ФАМОТИДИН 0,04 N30 ТАБЛ П/О /ХЕМОФАРМ/_Хемофарм А.Д./упак Хемофарм ООО</v>
      </c>
      <c r="B35044" s="3" t="str">
        <f t="shared" si="1097"/>
        <v>01110</v>
      </c>
      <c r="D35044" s="4" t="s">
        <v>65252</v>
      </c>
      <c r="E35044" s="3" t="s">
        <v>65255</v>
      </c>
    </row>
    <row r="35045" spans="1:5" hidden="1" x14ac:dyDescent="0.25">
      <c r="A35045" s="3" t="str">
        <f t="shared" si="1098"/>
        <v>ФАМОТИДИН 0,04 N30 ТАБЛ П/О /ХЕМОФАРМ/_Хемофарм АД</v>
      </c>
      <c r="B35045" s="3" t="str">
        <f t="shared" si="1097"/>
        <v>01110</v>
      </c>
      <c r="D35045" s="4" t="s">
        <v>65252</v>
      </c>
      <c r="E35045" s="3" t="s">
        <v>65256</v>
      </c>
    </row>
    <row r="35046" spans="1:5" hidden="1" x14ac:dyDescent="0.25">
      <c r="A35046" s="3" t="str">
        <f t="shared" si="1098"/>
        <v>ФАМОТИДИН 0,04 N30 ТАБЛ П/О /ХЕМОФАРМ/_Хемофарм,ООО</v>
      </c>
      <c r="B35046" s="3" t="str">
        <f t="shared" si="1097"/>
        <v>15826</v>
      </c>
      <c r="D35046" s="4" t="s">
        <v>65254</v>
      </c>
      <c r="E35046" s="3" t="s">
        <v>65257</v>
      </c>
    </row>
    <row r="35047" spans="1:5" hidden="1" x14ac:dyDescent="0.25">
      <c r="A35047" s="3" t="str">
        <f t="shared" si="1098"/>
        <v>ТИЗИН КСИЛО 0,05% 10МЛ НАЗАЛЬНЫЙ СПРЕЙ_Пфайзер ПГМ</v>
      </c>
      <c r="B35047" s="3" t="str">
        <f t="shared" si="1097"/>
        <v>07595</v>
      </c>
      <c r="D35047" s="4" t="s">
        <v>48475</v>
      </c>
      <c r="E35047" s="3" t="s">
        <v>65258</v>
      </c>
    </row>
    <row r="35048" spans="1:5" hidden="1" x14ac:dyDescent="0.25">
      <c r="A35048" s="3" t="str">
        <f t="shared" si="1098"/>
        <v>ТИЗИН КСИЛО 0,05% 10МЛ ФЛАК СПРЕЙ НАЗАЛ_МакНил Мэньюфэкчуринг</v>
      </c>
      <c r="B35048" s="3" t="str">
        <f t="shared" si="1097"/>
        <v>07595</v>
      </c>
      <c r="D35048" s="4" t="s">
        <v>48475</v>
      </c>
      <c r="E35048" s="3" t="s">
        <v>65259</v>
      </c>
    </row>
    <row r="35049" spans="1:5" hidden="1" x14ac:dyDescent="0.25">
      <c r="A35049" s="3" t="str">
        <f t="shared" si="1098"/>
        <v>ТИЗИН КСИЛО 0,05% 10МЛ ФЛАК СПРЕЙ НАЗАЛ_Фамар Орлеан</v>
      </c>
      <c r="B35049" s="3" t="str">
        <f t="shared" si="1097"/>
        <v>07595</v>
      </c>
      <c r="D35049" s="4" t="s">
        <v>48475</v>
      </c>
      <c r="E35049" s="3" t="s">
        <v>65260</v>
      </c>
    </row>
    <row r="35050" spans="1:5" hidden="1" x14ac:dyDescent="0.25">
      <c r="A35050" s="3" t="str">
        <f t="shared" si="1098"/>
        <v>ТИЗИН КСИЛО 0,05% 10МЛ ФЛАК СПРЕЙ НАЗАЛ_Фамар Орлеан</v>
      </c>
      <c r="B35050" s="3" t="str">
        <f t="shared" si="1097"/>
        <v>22739</v>
      </c>
      <c r="D35050" s="4" t="s">
        <v>65261</v>
      </c>
      <c r="E35050" s="3" t="s">
        <v>65260</v>
      </c>
    </row>
    <row r="35051" spans="1:5" hidden="1" x14ac:dyDescent="0.25">
      <c r="A35051" s="3" t="str">
        <f t="shared" si="1098"/>
        <v>ТИЗИН КСИЛО 0,05% 10МЛ ФЛАК СПРЕЙ НАЗАЛ_Фамар Орлеанс</v>
      </c>
      <c r="B35051" s="3" t="str">
        <f t="shared" si="1097"/>
        <v>22739</v>
      </c>
      <c r="D35051" s="4" t="s">
        <v>65261</v>
      </c>
      <c r="E35051" s="3" t="s">
        <v>65262</v>
      </c>
    </row>
    <row r="35052" spans="1:5" hidden="1" x14ac:dyDescent="0.25">
      <c r="A35052" s="3" t="str">
        <f t="shared" si="1098"/>
        <v>ТИЗИН КСИЛО 0,1% 10МЛ НАЗАЛЬНЫЙ СПРЕЙ_МакНил Маньюфэкчуринг</v>
      </c>
      <c r="B35052" s="3" t="str">
        <f t="shared" si="1097"/>
        <v>07596</v>
      </c>
      <c r="D35052" s="4" t="s">
        <v>65264</v>
      </c>
      <c r="E35052" s="3" t="s">
        <v>65263</v>
      </c>
    </row>
    <row r="35053" spans="1:5" hidden="1" x14ac:dyDescent="0.25">
      <c r="A35053" s="3" t="str">
        <f t="shared" si="1098"/>
        <v>ТИЗИН КСИЛО 0,1% 10МЛ НАЗАЛЬНЫЙ СПРЕЙ_Пфайзер ПГМ</v>
      </c>
      <c r="B35053" s="3" t="str">
        <f t="shared" si="1097"/>
        <v>07596</v>
      </c>
      <c r="D35053" s="4" t="s">
        <v>65264</v>
      </c>
      <c r="E35053" s="3" t="s">
        <v>65265</v>
      </c>
    </row>
    <row r="35054" spans="1:5" hidden="1" x14ac:dyDescent="0.25">
      <c r="A35054" s="3" t="str">
        <f t="shared" si="1098"/>
        <v>ТИЗИН КСИЛО 0,1% 10МЛ ФЛАК СПРЕЙ НАЗАЛ_МакНил Мэньюфэкчуринг</v>
      </c>
      <c r="B35054" s="3" t="str">
        <f t="shared" si="1097"/>
        <v>07596</v>
      </c>
      <c r="D35054" s="4" t="s">
        <v>65264</v>
      </c>
      <c r="E35054" s="3" t="s">
        <v>65266</v>
      </c>
    </row>
    <row r="35055" spans="1:5" hidden="1" x14ac:dyDescent="0.25">
      <c r="A35055" s="3" t="str">
        <f t="shared" si="1098"/>
        <v>ТИЗИН КСИЛО 0,1% 10МЛ ФЛАК СПРЕЙ НАЗАЛ_Фамар Орлеан</v>
      </c>
      <c r="B35055" s="3" t="str">
        <f t="shared" si="1097"/>
        <v>07596</v>
      </c>
      <c r="D35055" s="4" t="s">
        <v>65264</v>
      </c>
      <c r="E35055" s="3" t="s">
        <v>65267</v>
      </c>
    </row>
    <row r="35056" spans="1:5" hidden="1" x14ac:dyDescent="0.25">
      <c r="A35056" s="3" t="str">
        <f t="shared" si="1098"/>
        <v>ТИЗИН КСИЛО 0,1% 10МЛ ФЛАК СПРЕЙ НАЗАЛ_Фамар Орлеан</v>
      </c>
      <c r="B35056" s="3" t="str">
        <f t="shared" si="1097"/>
        <v>22252</v>
      </c>
      <c r="D35056" s="4" t="s">
        <v>65268</v>
      </c>
      <c r="E35056" s="3" t="s">
        <v>65267</v>
      </c>
    </row>
    <row r="35057" spans="1:5" hidden="1" x14ac:dyDescent="0.25">
      <c r="A35057" s="3" t="str">
        <f t="shared" si="1098"/>
        <v>ТИЗИН КСИЛО 0,1% 10МЛ ФЛАК СПРЕЙ НАЗАЛ_Фамар Орлеанс</v>
      </c>
      <c r="B35057" s="3" t="str">
        <f t="shared" si="1097"/>
        <v>22252</v>
      </c>
      <c r="D35057" s="4" t="s">
        <v>65268</v>
      </c>
      <c r="E35057" s="3" t="s">
        <v>65269</v>
      </c>
    </row>
    <row r="35058" spans="1:5" hidden="1" x14ac:dyDescent="0.25">
      <c r="A35058" s="3" t="str">
        <f t="shared" si="1098"/>
        <v>ТИЗИН КСИЛО БИО 0,05% 10МЛ НАЗАЛ СПРЕЙ_Урсафарм Арцнаймиттель ГмбХ</v>
      </c>
      <c r="B35058" s="3" t="str">
        <f t="shared" si="1097"/>
        <v>18307</v>
      </c>
      <c r="D35058" s="4" t="s">
        <v>65271</v>
      </c>
      <c r="E35058" s="3" t="s">
        <v>65270</v>
      </c>
    </row>
    <row r="35059" spans="1:5" hidden="1" x14ac:dyDescent="0.25">
      <c r="A35059" s="3" t="str">
        <f t="shared" si="1098"/>
        <v>ТИЗИН КСИЛО БИО 0,05% 10МЛ НАЗАЛ СПРЕЙ_Фамар Хелс Кеа Сервисез Мадрид С.А.У.</v>
      </c>
      <c r="B35059" s="3" t="str">
        <f t="shared" si="1097"/>
        <v>44073</v>
      </c>
      <c r="D35059" s="4" t="s">
        <v>32446</v>
      </c>
      <c r="E35059" s="3" t="s">
        <v>65272</v>
      </c>
    </row>
    <row r="35060" spans="1:5" hidden="1" x14ac:dyDescent="0.25">
      <c r="A35060" s="3" t="str">
        <f t="shared" si="1098"/>
        <v>ТИЗИН КСИЛО БИО 0,1% 10МЛ НАЗАЛ СПРЕЙ_Урсафарм Арцнаймиттель ГмбХ</v>
      </c>
      <c r="B35060" s="3" t="str">
        <f t="shared" ref="B35060:B35123" si="1099">TEXT(D35060,"00000")</f>
        <v>18308</v>
      </c>
      <c r="D35060" s="4" t="s">
        <v>65274</v>
      </c>
      <c r="E35060" s="3" t="s">
        <v>65273</v>
      </c>
    </row>
    <row r="35061" spans="1:5" hidden="1" x14ac:dyDescent="0.25">
      <c r="A35061" s="3" t="str">
        <f t="shared" si="1098"/>
        <v>ТИЗИН КСИЛО БИО 0,1% 10МЛ НАЗАЛ СПРЕЙ_Фамар Хелс Кеа Сервисез Мадрид С.А.У.</v>
      </c>
      <c r="B35061" s="3" t="str">
        <f t="shared" si="1099"/>
        <v>44074</v>
      </c>
      <c r="D35061" s="4" t="s">
        <v>65276</v>
      </c>
      <c r="E35061" s="3" t="s">
        <v>65275</v>
      </c>
    </row>
    <row r="35062" spans="1:5" hidden="1" x14ac:dyDescent="0.25">
      <c r="A35062" s="3" t="str">
        <f t="shared" si="1098"/>
        <v>Тизин Ксило Био спрей д/носа 0.05 % фл. 10 мл. х1_Famar Health Care Services</v>
      </c>
      <c r="B35062" s="3" t="str">
        <f t="shared" si="1099"/>
        <v>44073</v>
      </c>
      <c r="D35062" s="4" t="s">
        <v>32446</v>
      </c>
      <c r="E35062" s="3" t="s">
        <v>65277</v>
      </c>
    </row>
    <row r="35063" spans="1:5" hidden="1" x14ac:dyDescent="0.25">
      <c r="A35063" s="3" t="str">
        <f t="shared" si="1098"/>
        <v>Тизин Ксило Био спрей д/носа 0.05 % фл. 10 мл. х1_Ursapharm Arzeimittel</v>
      </c>
      <c r="B35063" s="3" t="str">
        <f t="shared" si="1099"/>
        <v>18307</v>
      </c>
      <c r="D35063" s="4" t="s">
        <v>65271</v>
      </c>
      <c r="E35063" s="3" t="s">
        <v>65278</v>
      </c>
    </row>
    <row r="35064" spans="1:5" hidden="1" x14ac:dyDescent="0.25">
      <c r="A35064" s="3" t="str">
        <f t="shared" si="1098"/>
        <v>Тизин Ксило Био спрей д/носа 0.1 % фл. 10 мл. х1_Famar Health Care Services</v>
      </c>
      <c r="B35064" s="3" t="str">
        <f t="shared" si="1099"/>
        <v>44074</v>
      </c>
      <c r="D35064" s="4" t="s">
        <v>65276</v>
      </c>
      <c r="E35064" s="3" t="s">
        <v>65279</v>
      </c>
    </row>
    <row r="35065" spans="1:5" hidden="1" x14ac:dyDescent="0.25">
      <c r="A35065" s="3" t="str">
        <f t="shared" si="1098"/>
        <v>Тизин Ксило Био спрей д/носа 0.1 % фл. 10 мл. х1_Ursapharm Arzeimittel</v>
      </c>
      <c r="B35065" s="3" t="str">
        <f t="shared" si="1099"/>
        <v>18308</v>
      </c>
      <c r="D35065" s="4" t="s">
        <v>65274</v>
      </c>
      <c r="E35065" s="3" t="s">
        <v>65280</v>
      </c>
    </row>
    <row r="35066" spans="1:5" hidden="1" x14ac:dyDescent="0.25">
      <c r="A35066" s="3" t="str">
        <f t="shared" si="1098"/>
        <v>Тизин ксило БИО спрей наз 0,05% 10мл_Famar Испания</v>
      </c>
      <c r="B35066" s="3" t="str">
        <f t="shared" si="1099"/>
        <v>44073</v>
      </c>
      <c r="D35066" s="4" t="s">
        <v>32446</v>
      </c>
      <c r="E35066" s="3" t="s">
        <v>65281</v>
      </c>
    </row>
    <row r="35067" spans="1:5" hidden="1" x14ac:dyDescent="0.25">
      <c r="A35067" s="3" t="str">
        <f t="shared" si="1098"/>
        <v>Тизин ксило БИО спрей наз 0,05% 10мл_Famar Испания</v>
      </c>
      <c r="B35067" s="3" t="str">
        <f t="shared" si="1099"/>
        <v>18307</v>
      </c>
      <c r="D35067" s="4" t="s">
        <v>65271</v>
      </c>
      <c r="E35067" s="3" t="s">
        <v>65281</v>
      </c>
    </row>
    <row r="35068" spans="1:5" hidden="1" x14ac:dyDescent="0.25">
      <c r="A35068" s="3" t="str">
        <f t="shared" si="1098"/>
        <v>Тизин ксило БИО спрей наз 0,05% 10мл_FamarИспания</v>
      </c>
      <c r="B35068" s="3" t="str">
        <f t="shared" si="1099"/>
        <v>18307</v>
      </c>
      <c r="D35068" s="4" t="s">
        <v>65271</v>
      </c>
      <c r="E35068" s="3" t="s">
        <v>65282</v>
      </c>
    </row>
    <row r="35069" spans="1:5" hidden="1" x14ac:dyDescent="0.25">
      <c r="A35069" s="3" t="str">
        <f t="shared" si="1098"/>
        <v>Тизин ксило БИО спрей наз 0,1% 10мл_Famar Испания</v>
      </c>
      <c r="B35069" s="3" t="str">
        <f t="shared" si="1099"/>
        <v>44074</v>
      </c>
      <c r="D35069" s="4" t="s">
        <v>65276</v>
      </c>
      <c r="E35069" s="3" t="s">
        <v>65283</v>
      </c>
    </row>
    <row r="35070" spans="1:5" hidden="1" x14ac:dyDescent="0.25">
      <c r="A35070" s="3" t="str">
        <f t="shared" si="1098"/>
        <v>Тизин ксило БИО спрей наз 0,1% 10мл_Famar Испания</v>
      </c>
      <c r="B35070" s="3" t="str">
        <f t="shared" si="1099"/>
        <v>18308</v>
      </c>
      <c r="D35070" s="4" t="s">
        <v>65274</v>
      </c>
      <c r="E35070" s="3" t="s">
        <v>65283</v>
      </c>
    </row>
    <row r="35071" spans="1:5" hidden="1" x14ac:dyDescent="0.25">
      <c r="A35071" s="3" t="str">
        <f t="shared" si="1098"/>
        <v>Тизин ксило БИО спрей наз 0,1% 10мл_Ursapharm Германия</v>
      </c>
      <c r="B35071" s="3" t="str">
        <f t="shared" si="1099"/>
        <v>44074</v>
      </c>
      <c r="D35071" s="4" t="s">
        <v>65276</v>
      </c>
      <c r="E35071" s="3" t="s">
        <v>65284</v>
      </c>
    </row>
    <row r="35072" spans="1:5" hidden="1" x14ac:dyDescent="0.25">
      <c r="A35072" s="3" t="str">
        <f t="shared" si="1098"/>
        <v>Тизин ксило БИО спрей наз 0,1% 10мл_Ursapharm Германия</v>
      </c>
      <c r="B35072" s="3" t="str">
        <f t="shared" si="1099"/>
        <v>18308</v>
      </c>
      <c r="D35072" s="4" t="s">
        <v>65274</v>
      </c>
      <c r="E35072" s="3" t="s">
        <v>65284</v>
      </c>
    </row>
    <row r="35073" spans="1:5" hidden="1" x14ac:dyDescent="0.25">
      <c r="A35073" s="3" t="str">
        <f t="shared" si="1098"/>
        <v>Тизин Ксило спрей д/носа 0.05 % фл. 10 мл. (140 доз) х1_Famar Orleans</v>
      </c>
      <c r="B35073" s="3" t="str">
        <f t="shared" si="1099"/>
        <v>22739</v>
      </c>
      <c r="D35073" s="4" t="s">
        <v>65261</v>
      </c>
      <c r="E35073" s="3" t="s">
        <v>65285</v>
      </c>
    </row>
    <row r="35074" spans="1:5" hidden="1" x14ac:dyDescent="0.25">
      <c r="A35074" s="3" t="str">
        <f t="shared" si="1098"/>
        <v>Тизин Ксило спрей д/носа 0.1 % фл. 10 мл. (70 доз) х1_Famar Orleans</v>
      </c>
      <c r="B35074" s="3" t="str">
        <f t="shared" si="1099"/>
        <v>22252</v>
      </c>
      <c r="D35074" s="4" t="s">
        <v>65268</v>
      </c>
      <c r="E35074" s="3" t="s">
        <v>65286</v>
      </c>
    </row>
    <row r="35075" spans="1:5" hidden="1" x14ac:dyDescent="0.25">
      <c r="A35075" s="3" t="str">
        <f t="shared" si="1098"/>
        <v>Тизин ксило спрей наз 0,05% 10мл_Famar Франция</v>
      </c>
      <c r="B35075" s="3" t="str">
        <f t="shared" si="1099"/>
        <v>22739</v>
      </c>
      <c r="D35075" s="4" t="s">
        <v>65261</v>
      </c>
      <c r="E35075" s="3" t="s">
        <v>65287</v>
      </c>
    </row>
    <row r="35076" spans="1:5" hidden="1" x14ac:dyDescent="0.25">
      <c r="A35076" s="3" t="str">
        <f t="shared" si="1098"/>
        <v>Тизин ксило спрей наз 0,1% 10мл_Famar Франция</v>
      </c>
      <c r="B35076" s="3" t="str">
        <f t="shared" si="1099"/>
        <v>22252</v>
      </c>
      <c r="D35076" s="4" t="s">
        <v>65268</v>
      </c>
      <c r="E35076" s="3" t="s">
        <v>65288</v>
      </c>
    </row>
    <row r="35077" spans="1:5" hidden="1" x14ac:dyDescent="0.25">
      <c r="A35077" s="3" t="str">
        <f t="shared" si="1098"/>
        <v>ТИКЛИД 0,25 N20 ТАБЛ П/О_SANOFI-AVENTIS</v>
      </c>
      <c r="B35077" s="3" t="str">
        <f t="shared" si="1099"/>
        <v>03489</v>
      </c>
      <c r="D35077" s="4" t="s">
        <v>65290</v>
      </c>
      <c r="E35077" s="3" t="s">
        <v>65289</v>
      </c>
    </row>
    <row r="35078" spans="1:5" hidden="1" x14ac:dyDescent="0.25">
      <c r="A35078" s="3" t="str">
        <f t="shared" ref="A35078:A35141" si="1100">E35078</f>
        <v>ТИКЛИД 0,25 N20 ТАБЛ П/О_Санофи Винтроп Индустрия</v>
      </c>
      <c r="B35078" s="3" t="str">
        <f t="shared" si="1099"/>
        <v>03489</v>
      </c>
      <c r="D35078" s="4" t="s">
        <v>65290</v>
      </c>
      <c r="E35078" s="3" t="s">
        <v>65291</v>
      </c>
    </row>
    <row r="35079" spans="1:5" hidden="1" x14ac:dyDescent="0.25">
      <c r="A35079" s="3" t="str">
        <f t="shared" si="1100"/>
        <v>ТИКЛИД 0,25 N20 ТАБЛ П/О_Санофи-Авентис САУ</v>
      </c>
      <c r="B35079" s="3" t="str">
        <f t="shared" si="1099"/>
        <v>03489</v>
      </c>
      <c r="D35079" s="4" t="s">
        <v>65290</v>
      </c>
      <c r="E35079" s="3" t="s">
        <v>65292</v>
      </c>
    </row>
    <row r="35080" spans="1:5" hidden="1" x14ac:dyDescent="0.25">
      <c r="A35080" s="3" t="str">
        <f t="shared" si="1100"/>
        <v>ТИКЛИД 0,25 N20 ТАБЛ_Санофи Винтроп Индустрия</v>
      </c>
      <c r="B35080" s="3" t="str">
        <f t="shared" si="1099"/>
        <v>03489</v>
      </c>
      <c r="D35080" s="4" t="s">
        <v>65290</v>
      </c>
      <c r="E35080" s="3" t="s">
        <v>65293</v>
      </c>
    </row>
    <row r="35081" spans="1:5" hidden="1" x14ac:dyDescent="0.25">
      <c r="A35081" s="3" t="str">
        <f t="shared" si="1100"/>
        <v>ТИК-ТАК КРЕМ ДЕТ 41,0_СВОБОДА</v>
      </c>
      <c r="B35081" s="3" t="str">
        <f t="shared" si="1099"/>
        <v>15044</v>
      </c>
      <c r="D35081" s="4" t="s">
        <v>65295</v>
      </c>
      <c r="E35081" s="3" t="s">
        <v>65294</v>
      </c>
    </row>
    <row r="35082" spans="1:5" hidden="1" x14ac:dyDescent="0.25">
      <c r="A35082" s="3" t="str">
        <f t="shared" si="1100"/>
        <v>ТИК-ТАК КРЕМ ДЕТ 41,0_Свобода ОАО</v>
      </c>
      <c r="B35082" s="3" t="str">
        <f t="shared" si="1099"/>
        <v>15044</v>
      </c>
      <c r="D35082" s="4" t="s">
        <v>65295</v>
      </c>
      <c r="E35082" s="3" t="s">
        <v>65296</v>
      </c>
    </row>
    <row r="35083" spans="1:5" hidden="1" x14ac:dyDescent="0.25">
      <c r="A35083" s="3" t="str">
        <f t="shared" si="1100"/>
        <v>ТИК-ТАК КРЕМ ДЕТСКИЙ 41,0_Свобода ОАО</v>
      </c>
      <c r="B35083" s="3" t="str">
        <f t="shared" si="1099"/>
        <v>15044</v>
      </c>
      <c r="D35083" s="4" t="s">
        <v>65295</v>
      </c>
      <c r="E35083" s="3" t="s">
        <v>65297</v>
      </c>
    </row>
    <row r="35084" spans="1:5" hidden="1" x14ac:dyDescent="0.25">
      <c r="A35084" s="3" t="str">
        <f t="shared" si="1100"/>
        <v>Тилаксин табл п/о 125 мг х10_Дальхимфарм</v>
      </c>
      <c r="B35084" s="3" t="str">
        <f t="shared" si="1099"/>
        <v>44009</v>
      </c>
      <c r="D35084" s="4" t="s">
        <v>65299</v>
      </c>
      <c r="E35084" s="3" t="s">
        <v>65298</v>
      </c>
    </row>
    <row r="35085" spans="1:5" hidden="1" x14ac:dyDescent="0.25">
      <c r="A35085" s="3" t="str">
        <f t="shared" si="1100"/>
        <v>Либридерм Лак 3 в 1 Ультра средство по уходу за ногтями Стволовые клетки 10 мл х1_Октопас</v>
      </c>
      <c r="B35085" s="3" t="str">
        <f t="shared" si="1099"/>
        <v>43941</v>
      </c>
      <c r="D35085" s="4" t="s">
        <v>59028</v>
      </c>
      <c r="E35085" s="3" t="s">
        <v>65300</v>
      </c>
    </row>
    <row r="35086" spans="1:5" hidden="1" x14ac:dyDescent="0.25">
      <c r="A35086" s="3" t="str">
        <f t="shared" si="1100"/>
        <v>ЛИБРИДЕРМ ЛАК 3В1 УЛЬТРА СР-ВО Д/НОГТЕЙ СТВОЛОВОЕ КЛЕТКИ ВИНОГРАДА 10МЛ_Октопас, ООО</v>
      </c>
      <c r="B35086" s="3" t="str">
        <f t="shared" si="1099"/>
        <v>43941</v>
      </c>
      <c r="D35086" s="4" t="s">
        <v>59028</v>
      </c>
      <c r="E35086" s="3" t="s">
        <v>65301</v>
      </c>
    </row>
    <row r="35087" spans="1:5" hidden="1" x14ac:dyDescent="0.25">
      <c r="A35087" s="3" t="str">
        <f t="shared" si="1100"/>
        <v>Либридерм лак д/ногтей 3в1 ствол.клет виногр 10мл_Октопас Россия</v>
      </c>
      <c r="B35087" s="3" t="str">
        <f t="shared" si="1099"/>
        <v>43941</v>
      </c>
      <c r="D35087" s="4" t="s">
        <v>59028</v>
      </c>
      <c r="E35087" s="3" t="s">
        <v>65302</v>
      </c>
    </row>
    <row r="35088" spans="1:5" hidden="1" x14ac:dyDescent="0.25">
      <c r="A35088" s="3" t="str">
        <f t="shared" si="1100"/>
        <v>Солкосерил паста денталь.адгезив. 5 г. х1_Meda Pharma/Valeant Pharm/Legacy Pharm</v>
      </c>
      <c r="B35088" s="3" t="str">
        <f t="shared" si="1099"/>
        <v>03702</v>
      </c>
      <c r="D35088" s="4" t="s">
        <v>53047</v>
      </c>
      <c r="E35088" s="3" t="s">
        <v>65303</v>
      </c>
    </row>
    <row r="35089" spans="1:5" hidden="1" x14ac:dyDescent="0.25">
      <c r="A35089" s="3" t="str">
        <f t="shared" si="1100"/>
        <v>Солкосерил р-р в/в, в/м введ амп. 2 мл. х25_Meda Pharma/Legacy Pharm</v>
      </c>
      <c r="B35089" s="3" t="str">
        <f t="shared" si="1099"/>
        <v>07864</v>
      </c>
      <c r="D35089" s="4" t="s">
        <v>65305</v>
      </c>
      <c r="E35089" s="3" t="s">
        <v>65304</v>
      </c>
    </row>
    <row r="35090" spans="1:5" hidden="1" x14ac:dyDescent="0.25">
      <c r="A35090" s="3" t="str">
        <f t="shared" si="1100"/>
        <v>Солкосерил р-р в/в, в/м введ амп. 5 мл. х5_Meda Pharma/Legacy Pharm</v>
      </c>
      <c r="B35090" s="3" t="str">
        <f t="shared" si="1099"/>
        <v>03698</v>
      </c>
      <c r="D35090" s="4" t="s">
        <v>53052</v>
      </c>
      <c r="E35090" s="3" t="s">
        <v>65306</v>
      </c>
    </row>
    <row r="35091" spans="1:5" hidden="1" x14ac:dyDescent="0.25">
      <c r="A35091" s="3" t="str">
        <f t="shared" si="1100"/>
        <v>СОЛОДКА П N100 ТАБЛ П/ОБОЛОЧ_Парафарм ООО</v>
      </c>
      <c r="B35091" s="3" t="str">
        <f t="shared" si="1099"/>
        <v>21912</v>
      </c>
      <c r="D35091" s="4" t="s">
        <v>65308</v>
      </c>
      <c r="E35091" s="3" t="s">
        <v>65307</v>
      </c>
    </row>
    <row r="35092" spans="1:5" hidden="1" x14ac:dyDescent="0.25">
      <c r="A35092" s="3" t="str">
        <f t="shared" si="1100"/>
        <v>ТРИТАЦЕ 0,0025 N28 ТАБЛ_SANOFI-AVENTIS</v>
      </c>
      <c r="B35092" s="3" t="str">
        <f t="shared" si="1099"/>
        <v>12234</v>
      </c>
      <c r="D35092" s="4" t="s">
        <v>65310</v>
      </c>
      <c r="E35092" s="3" t="s">
        <v>65309</v>
      </c>
    </row>
    <row r="35093" spans="1:5" hidden="1" x14ac:dyDescent="0.25">
      <c r="A35093" s="3" t="str">
        <f t="shared" si="1100"/>
        <v>ТРИТАЦЕ 0,0025 N28 ТАБЛ_Авентис Фарма Дойчланд ГмбХ</v>
      </c>
      <c r="B35093" s="3" t="str">
        <f t="shared" si="1099"/>
        <v>12234</v>
      </c>
      <c r="D35093" s="4" t="s">
        <v>65310</v>
      </c>
      <c r="E35093" s="3" t="s">
        <v>65311</v>
      </c>
    </row>
    <row r="35094" spans="1:5" hidden="1" x14ac:dyDescent="0.25">
      <c r="A35094" s="3" t="str">
        <f t="shared" si="1100"/>
        <v>ТРИТАЦЕ 0,0025 N28 ТАБЛ_Санофи-Авентис С.п.А.</v>
      </c>
      <c r="B35094" s="3" t="str">
        <f t="shared" si="1099"/>
        <v>12234</v>
      </c>
      <c r="D35094" s="4" t="s">
        <v>65310</v>
      </c>
      <c r="E35094" s="3" t="s">
        <v>65312</v>
      </c>
    </row>
    <row r="35095" spans="1:5" hidden="1" x14ac:dyDescent="0.25">
      <c r="A35095" s="3" t="str">
        <f t="shared" si="1100"/>
        <v>ТРИТАЦЕ 0,01 N28 ТАБЛ_Санофи-Авентис С.п.А.</v>
      </c>
      <c r="B35095" s="3" t="str">
        <f t="shared" si="1099"/>
        <v>19069</v>
      </c>
      <c r="D35095" s="4" t="s">
        <v>65314</v>
      </c>
      <c r="E35095" s="3" t="s">
        <v>65313</v>
      </c>
    </row>
    <row r="35096" spans="1:5" hidden="1" x14ac:dyDescent="0.25">
      <c r="A35096" s="3" t="str">
        <f t="shared" si="1100"/>
        <v>Тритаце табл. 10 мг х28_Sanofi Aventis Deutschland/Sanofi Aventis  S.p.A</v>
      </c>
      <c r="B35096" s="3" t="str">
        <f t="shared" si="1099"/>
        <v>19069</v>
      </c>
      <c r="D35096" s="4" t="s">
        <v>65314</v>
      </c>
      <c r="E35096" s="3" t="s">
        <v>65315</v>
      </c>
    </row>
    <row r="35097" spans="1:5" hidden="1" x14ac:dyDescent="0.25">
      <c r="A35097" s="3" t="str">
        <f t="shared" si="1100"/>
        <v>ТРИФАМОКС ИБЛ 0,125+0,125/5МЛ 30,0 N1ФЛАК ПОР_Лаборатория Баго С.А.</v>
      </c>
      <c r="B35097" s="3" t="str">
        <f t="shared" si="1099"/>
        <v>13700</v>
      </c>
      <c r="D35097" s="4" t="s">
        <v>65317</v>
      </c>
      <c r="E35097" s="3" t="s">
        <v>65316</v>
      </c>
    </row>
    <row r="35098" spans="1:5" hidden="1" x14ac:dyDescent="0.25">
      <c r="A35098" s="3" t="str">
        <f t="shared" si="1100"/>
        <v>ТРИФАМОКС ИБЛ 0,5+0,25 ФЛАК ПОР Д/Р-РА В/В В/М_Лабораториос Баго С.А.</v>
      </c>
      <c r="B35098" s="3" t="str">
        <f t="shared" si="1099"/>
        <v>30100</v>
      </c>
      <c r="D35098" s="4" t="s">
        <v>65319</v>
      </c>
      <c r="E35098" s="3" t="s">
        <v>65318</v>
      </c>
    </row>
    <row r="35099" spans="1:5" hidden="1" x14ac:dyDescent="0.25">
      <c r="A35099" s="3" t="str">
        <f t="shared" si="1100"/>
        <v>ТРИФАМОКС ИБЛ 1,0+0,5 ПОР Д/ИНФ ФЛАК_Лаборатория Баго С.А.</v>
      </c>
      <c r="B35099" s="3" t="str">
        <f t="shared" si="1099"/>
        <v>12436</v>
      </c>
      <c r="D35099" s="4" t="s">
        <v>65321</v>
      </c>
      <c r="E35099" s="3" t="s">
        <v>65320</v>
      </c>
    </row>
    <row r="35100" spans="1:5" hidden="1" x14ac:dyDescent="0.25">
      <c r="A35100" s="3" t="str">
        <f t="shared" si="1100"/>
        <v>ТРИФАМОКС ИБЛ 1,0+0,5 ФЛАК ПОР В/В В/М_Лабораториос Баго С.А.</v>
      </c>
      <c r="B35100" s="3" t="str">
        <f t="shared" si="1099"/>
        <v>12436</v>
      </c>
      <c r="D35100" s="4" t="s">
        <v>65321</v>
      </c>
      <c r="E35100" s="3" t="s">
        <v>65322</v>
      </c>
    </row>
    <row r="35101" spans="1:5" hidden="1" x14ac:dyDescent="0.25">
      <c r="A35101" s="3" t="str">
        <f t="shared" si="1100"/>
        <v>ТРИФАМОКС ИБЛ 1,0+0,5 ФЛАК ПОР В/В В/М_Лаборатория Баго С.А.</v>
      </c>
      <c r="B35101" s="3" t="str">
        <f t="shared" si="1099"/>
        <v>12436</v>
      </c>
      <c r="D35101" s="4" t="s">
        <v>65321</v>
      </c>
      <c r="E35101" s="3" t="s">
        <v>65323</v>
      </c>
    </row>
    <row r="35102" spans="1:5" hidden="1" x14ac:dyDescent="0.25">
      <c r="A35102" s="3" t="str">
        <f t="shared" si="1100"/>
        <v>ТРИФАМОКС ИБЛ 1,0+0,5 ФЛАК ПОР Д/ИНФ_Лаборатория Баго С.А.</v>
      </c>
      <c r="B35102" s="3" t="str">
        <f t="shared" si="1099"/>
        <v>12436</v>
      </c>
      <c r="D35102" s="4" t="s">
        <v>65321</v>
      </c>
      <c r="E35102" s="3" t="s">
        <v>65324</v>
      </c>
    </row>
    <row r="35103" spans="1:5" hidden="1" x14ac:dyDescent="0.25">
      <c r="A35103" s="3" t="str">
        <f t="shared" si="1100"/>
        <v xml:space="preserve">Трифамокс ИБЛ пор. д/приг. р-ра  д/инъек.в/в,в/м (500мг+250мг/с раств-лем) х1_Laboratorios Bago </v>
      </c>
      <c r="B35103" s="3" t="str">
        <f t="shared" si="1099"/>
        <v>30100</v>
      </c>
      <c r="D35103" s="4" t="s">
        <v>65319</v>
      </c>
      <c r="E35103" s="3" t="s">
        <v>65325</v>
      </c>
    </row>
    <row r="35104" spans="1:5" hidden="1" x14ac:dyDescent="0.25">
      <c r="A35104" s="3" t="str">
        <f t="shared" si="1100"/>
        <v xml:space="preserve">Трифамокс ИБЛ пор. д/приг. р-ра в/в, в/м (1000мг+500мг) х1_Laboratorios Bago </v>
      </c>
      <c r="B35104" s="3" t="str">
        <f t="shared" si="1099"/>
        <v>12436</v>
      </c>
      <c r="D35104" s="4" t="s">
        <v>65321</v>
      </c>
      <c r="E35104" s="3" t="s">
        <v>65326</v>
      </c>
    </row>
    <row r="35105" spans="1:5" hidden="1" x14ac:dyDescent="0.25">
      <c r="A35105" s="3" t="str">
        <f t="shared" si="1100"/>
        <v xml:space="preserve">Трифамокс ИБЛ пор. д/пригот.сусп.орал. 30 г. (125мг+125мг/5мл) х1_Laboratorios Bago </v>
      </c>
      <c r="B35105" s="3" t="str">
        <f t="shared" si="1099"/>
        <v>13700</v>
      </c>
      <c r="D35105" s="4" t="s">
        <v>65317</v>
      </c>
      <c r="E35105" s="3" t="s">
        <v>65327</v>
      </c>
    </row>
    <row r="35106" spans="1:5" hidden="1" x14ac:dyDescent="0.25">
      <c r="A35106" s="3" t="str">
        <f t="shared" si="1100"/>
        <v>ТРИФТАЗИН 0,005 N100 ТАБЛ_Дальхимфарм ОАО</v>
      </c>
      <c r="B35106" s="3" t="str">
        <f t="shared" si="1099"/>
        <v>06531</v>
      </c>
      <c r="D35106" s="4" t="s">
        <v>65329</v>
      </c>
      <c r="E35106" s="3" t="s">
        <v>65328</v>
      </c>
    </row>
    <row r="35107" spans="1:5" hidden="1" x14ac:dyDescent="0.25">
      <c r="A35107" s="3" t="str">
        <f t="shared" si="1100"/>
        <v>ТРИФТАЗИН 0,005 N50 ТАБЛ П/О/ЗДОРОВЬЕ/_Здоровье фарм. компания, ООО</v>
      </c>
      <c r="B35107" s="3" t="str">
        <f t="shared" si="1099"/>
        <v>38426</v>
      </c>
      <c r="D35107" s="4" t="s">
        <v>65331</v>
      </c>
      <c r="E35107" s="3" t="s">
        <v>65330</v>
      </c>
    </row>
    <row r="35108" spans="1:5" hidden="1" x14ac:dyDescent="0.25">
      <c r="A35108" s="3" t="str">
        <f t="shared" si="1100"/>
        <v>ТРИФТАЗИН 0,005 N50 ТАБЛ П/О_Дальхимфарм ОАО</v>
      </c>
      <c r="B35108" s="3" t="str">
        <f t="shared" si="1099"/>
        <v>10182</v>
      </c>
      <c r="D35108" s="4" t="s">
        <v>65333</v>
      </c>
      <c r="E35108" s="3" t="s">
        <v>65332</v>
      </c>
    </row>
    <row r="35109" spans="1:5" hidden="1" x14ac:dyDescent="0.25">
      <c r="A35109" s="3" t="str">
        <f t="shared" si="1100"/>
        <v>ТРИФТАЗИН 0,005 N50 ТАБЛ П/О_Здоровье фарм. компания, ООО</v>
      </c>
      <c r="B35109" s="3" t="str">
        <f t="shared" si="1099"/>
        <v>07155</v>
      </c>
      <c r="D35109" s="4" t="s">
        <v>65335</v>
      </c>
      <c r="E35109" s="3" t="s">
        <v>65334</v>
      </c>
    </row>
    <row r="35110" spans="1:5" hidden="1" x14ac:dyDescent="0.25">
      <c r="A35110" s="3" t="str">
        <f t="shared" si="1100"/>
        <v>ТРИФТАЗИН 0,005 N50 ТАБЛ П/О_Здоровье фармацевтическая компания</v>
      </c>
      <c r="B35110" s="3" t="str">
        <f t="shared" si="1099"/>
        <v>07155</v>
      </c>
      <c r="D35110" s="4" t="s">
        <v>65335</v>
      </c>
      <c r="E35110" s="3" t="s">
        <v>65336</v>
      </c>
    </row>
    <row r="35111" spans="1:5" hidden="1" x14ac:dyDescent="0.25">
      <c r="A35111" s="3" t="str">
        <f t="shared" si="1100"/>
        <v>ТРИФТАЗИН 0,005 N50 ТАБЛ_Дальхимфарм ОАО</v>
      </c>
      <c r="B35111" s="3" t="str">
        <f t="shared" si="1099"/>
        <v>10182</v>
      </c>
      <c r="D35111" s="4" t="s">
        <v>65333</v>
      </c>
      <c r="E35111" s="3" t="s">
        <v>65337</v>
      </c>
    </row>
    <row r="35112" spans="1:5" hidden="1" x14ac:dyDescent="0.25">
      <c r="A35112" s="3" t="str">
        <f t="shared" si="1100"/>
        <v>ТРИФТАЗИН 0,005 N50 ТАБЛ_Здоровье фармацевтическая компания</v>
      </c>
      <c r="B35112" s="3" t="str">
        <f t="shared" si="1099"/>
        <v>07155</v>
      </c>
      <c r="D35112" s="4" t="s">
        <v>65335</v>
      </c>
      <c r="E35112" s="3" t="s">
        <v>65338</v>
      </c>
    </row>
    <row r="35113" spans="1:5" hidden="1" x14ac:dyDescent="0.25">
      <c r="A35113" s="3" t="str">
        <f t="shared" si="1100"/>
        <v>АДЕКТА N30 ЖЕВ ТАБЛ_NAIE-Natural Alternatives International Europe SA</v>
      </c>
      <c r="B35113" s="3" t="str">
        <f t="shared" si="1099"/>
        <v>38032</v>
      </c>
      <c r="D35113" s="4" t="s">
        <v>65340</v>
      </c>
      <c r="E35113" s="3" t="s">
        <v>65339</v>
      </c>
    </row>
    <row r="35114" spans="1:5" hidden="1" x14ac:dyDescent="0.25">
      <c r="A35114" s="3" t="str">
        <f t="shared" si="1100"/>
        <v>АДЕЛЬФАН-ЭЗИДРЕКС N250 ТАБЛ_Новартис Фарма АГ</v>
      </c>
      <c r="B35114" s="3" t="str">
        <f t="shared" si="1099"/>
        <v>03233</v>
      </c>
      <c r="D35114" s="4" t="s">
        <v>65342</v>
      </c>
      <c r="E35114" s="3" t="s">
        <v>65341</v>
      </c>
    </row>
    <row r="35115" spans="1:5" hidden="1" x14ac:dyDescent="0.25">
      <c r="A35115" s="3" t="str">
        <f t="shared" si="1100"/>
        <v>АДЕЛЬФАН-ЭЗИДРЕКС N250 ТАБЛ_Сандоз Прайвит Лимимтед</v>
      </c>
      <c r="B35115" s="3" t="str">
        <f t="shared" si="1099"/>
        <v>03233</v>
      </c>
      <c r="D35115" s="4" t="s">
        <v>65342</v>
      </c>
      <c r="E35115" s="3" t="s">
        <v>65343</v>
      </c>
    </row>
    <row r="35116" spans="1:5" hidden="1" x14ac:dyDescent="0.25">
      <c r="A35116" s="3" t="str">
        <f t="shared" si="1100"/>
        <v>АДЕЛЬФАН-ЭЗИДРЕКС N250 ТАБЛ_Сандоз Прайвит Лимитед</v>
      </c>
      <c r="B35116" s="3" t="str">
        <f t="shared" si="1099"/>
        <v>03233</v>
      </c>
      <c r="D35116" s="4" t="s">
        <v>65342</v>
      </c>
      <c r="E35116" s="3" t="s">
        <v>65344</v>
      </c>
    </row>
    <row r="35117" spans="1:5" hidden="1" x14ac:dyDescent="0.25">
      <c r="A35117" s="3" t="str">
        <f t="shared" si="1100"/>
        <v>АДЕЛЬФАН-ЭЗИДРЕКС N30 ТАБЛ_Новартис Фарма АГ</v>
      </c>
      <c r="B35117" s="3" t="str">
        <f t="shared" si="1099"/>
        <v>06868</v>
      </c>
      <c r="D35117" s="4" t="s">
        <v>65346</v>
      </c>
      <c r="E35117" s="3" t="s">
        <v>65345</v>
      </c>
    </row>
    <row r="35118" spans="1:5" hidden="1" x14ac:dyDescent="0.25">
      <c r="A35118" s="3" t="str">
        <f t="shared" si="1100"/>
        <v>АДЕЛЬФАН-ЭЗИДРЕКС N30 ТАБЛ_Сандоз Прайвит Лимимтед</v>
      </c>
      <c r="B35118" s="3" t="str">
        <f t="shared" si="1099"/>
        <v>06868</v>
      </c>
      <c r="D35118" s="4" t="s">
        <v>65346</v>
      </c>
      <c r="E35118" s="3" t="s">
        <v>65347</v>
      </c>
    </row>
    <row r="35119" spans="1:5" hidden="1" x14ac:dyDescent="0.25">
      <c r="A35119" s="3" t="str">
        <f t="shared" si="1100"/>
        <v>АДЕЛЬФАН-ЭЗИДРЕКС N30 ТАБЛ_Сандоз Прайвит Лимитед</v>
      </c>
      <c r="B35119" s="3" t="str">
        <f t="shared" si="1099"/>
        <v>06868</v>
      </c>
      <c r="D35119" s="4" t="s">
        <v>65346</v>
      </c>
      <c r="E35119" s="3" t="s">
        <v>65348</v>
      </c>
    </row>
    <row r="35120" spans="1:5" hidden="1" x14ac:dyDescent="0.25">
      <c r="A35120" s="3" t="str">
        <f t="shared" si="1100"/>
        <v>Аденон капс 0,7 г х30_Эвалар</v>
      </c>
      <c r="B35120" s="3" t="str">
        <f t="shared" si="1099"/>
        <v>43099</v>
      </c>
      <c r="D35120" s="4" t="s">
        <v>65350</v>
      </c>
      <c r="E35120" s="3" t="s">
        <v>65349</v>
      </c>
    </row>
    <row r="35121" spans="1:5" hidden="1" x14ac:dyDescent="0.25">
      <c r="A35121" s="3" t="str">
        <f t="shared" si="1100"/>
        <v>ТРИФТАЗИН 0,2% 1МЛ N10 АМП_Дальхимфарм ОАО</v>
      </c>
      <c r="B35121" s="3" t="str">
        <f t="shared" si="1099"/>
        <v>06532</v>
      </c>
      <c r="D35121" s="4" t="s">
        <v>65352</v>
      </c>
      <c r="E35121" s="3" t="s">
        <v>65351</v>
      </c>
    </row>
    <row r="35122" spans="1:5" hidden="1" x14ac:dyDescent="0.25">
      <c r="A35122" s="3" t="str">
        <f t="shared" si="1100"/>
        <v>Трифтазин р-р 0.2 % амп 1 мл х10_Дальхимфарм</v>
      </c>
      <c r="B35122" s="3" t="str">
        <f t="shared" si="1099"/>
        <v>06532</v>
      </c>
      <c r="D35122" s="4" t="s">
        <v>65352</v>
      </c>
      <c r="E35122" s="3" t="s">
        <v>65353</v>
      </c>
    </row>
    <row r="35123" spans="1:5" hidden="1" x14ac:dyDescent="0.25">
      <c r="A35123" s="3" t="str">
        <f t="shared" si="1100"/>
        <v>Трифтазин р-р 0.2 % амп 1 мл х10_Дарница</v>
      </c>
      <c r="B35123" s="3" t="str">
        <f t="shared" si="1099"/>
        <v>13882</v>
      </c>
      <c r="D35123" s="4" t="s">
        <v>65355</v>
      </c>
      <c r="E35123" s="3" t="s">
        <v>65354</v>
      </c>
    </row>
    <row r="35124" spans="1:5" hidden="1" x14ac:dyDescent="0.25">
      <c r="A35124" s="3" t="str">
        <f t="shared" si="1100"/>
        <v>Трифтазин табл п/о 5мг №50_Здоровье</v>
      </c>
      <c r="B35124" s="3" t="str">
        <f t="shared" ref="B35124:B35187" si="1101">TEXT(D35124,"00000")</f>
        <v>38426</v>
      </c>
      <c r="D35124" s="4" t="s">
        <v>65331</v>
      </c>
      <c r="E35124" s="3" t="s">
        <v>65356</v>
      </c>
    </row>
    <row r="35125" spans="1:5" hidden="1" x14ac:dyDescent="0.25">
      <c r="A35125" s="3" t="str">
        <f t="shared" si="1100"/>
        <v>Трифтазин табл. п/о 5 мг уп. яч.конт х50_Здоровье ФармКомп ООО</v>
      </c>
      <c r="B35125" s="3" t="str">
        <f t="shared" si="1101"/>
        <v>38426</v>
      </c>
      <c r="D35125" s="4" t="s">
        <v>65331</v>
      </c>
      <c r="E35125" s="3" t="s">
        <v>65357</v>
      </c>
    </row>
    <row r="35126" spans="1:5" hidden="1" x14ac:dyDescent="0.25">
      <c r="A35126" s="3" t="str">
        <f t="shared" si="1100"/>
        <v>ИВЕН ЛАБ АНТИЦЕЛЛЮЛИТНЫЙ КОСМ. КОМПЛЕКС Д/ЧУВСТ КОЖИ N10 ПЛАСТ_Верофарм,АО</v>
      </c>
      <c r="B35126" s="3" t="str">
        <f t="shared" si="1101"/>
        <v>46049</v>
      </c>
      <c r="D35126" s="4" t="s">
        <v>65359</v>
      </c>
      <c r="E35126" s="3" t="s">
        <v>65358</v>
      </c>
    </row>
    <row r="35127" spans="1:5" hidden="1" x14ac:dyDescent="0.25">
      <c r="A35127" s="3" t="str">
        <f t="shared" si="1100"/>
        <v>ИГРУШКА-ПОГРЕМУШКА "МЕДВЕЖОНОК" /арт.21000/_Сан Бонд Интернэшнл Компани Лимитед</v>
      </c>
      <c r="B35127" s="3" t="str">
        <f t="shared" si="1101"/>
        <v>10319</v>
      </c>
      <c r="D35127" s="4" t="s">
        <v>65361</v>
      </c>
      <c r="E35127" s="3" t="s">
        <v>65360</v>
      </c>
    </row>
    <row r="35128" spans="1:5" hidden="1" x14ac:dyDescent="0.25">
      <c r="A35128" s="3" t="str">
        <f t="shared" si="1100"/>
        <v>ИДЕАЛ N60 ПИЛЮЛИ_П.ДЖ. САРИ СЕХАТ</v>
      </c>
      <c r="B35128" s="3" t="str">
        <f t="shared" si="1101"/>
        <v>15479</v>
      </c>
      <c r="D35128" s="4" t="s">
        <v>36467</v>
      </c>
      <c r="E35128" s="3" t="s">
        <v>65362</v>
      </c>
    </row>
    <row r="35129" spans="1:5" hidden="1" x14ac:dyDescent="0.25">
      <c r="A35129" s="3" t="str">
        <f t="shared" si="1100"/>
        <v>ИДЕАЛЬНАЯ ФИГУРА 5,0 N20 ПАК_ФармВилар НПО ООО</v>
      </c>
      <c r="B35129" s="3" t="str">
        <f t="shared" si="1101"/>
        <v>14191</v>
      </c>
      <c r="D35129" s="4" t="s">
        <v>65364</v>
      </c>
      <c r="E35129" s="3" t="s">
        <v>65363</v>
      </c>
    </row>
    <row r="35130" spans="1:5" hidden="1" x14ac:dyDescent="0.25">
      <c r="A35130" s="3" t="str">
        <f t="shared" si="1100"/>
        <v>ИДРИНОЛ 0,1/МЛ 5МЛ N10 АМП Р-Р Д/ПАРАБУЛЬБАР В/В_ФармФирма "Сотекс",ЗАО</v>
      </c>
      <c r="B35130" s="3" t="str">
        <f t="shared" si="1101"/>
        <v>39004</v>
      </c>
      <c r="D35130" s="4" t="s">
        <v>65366</v>
      </c>
      <c r="E35130" s="3" t="s">
        <v>65365</v>
      </c>
    </row>
    <row r="35131" spans="1:5" hidden="1" x14ac:dyDescent="0.25">
      <c r="A35131" s="3" t="str">
        <f t="shared" si="1100"/>
        <v>ИДУ-ОФТАН 0,1% 10МЛ ГЛ КАПЛИ_SANTEN</v>
      </c>
      <c r="B35131" s="3" t="str">
        <f t="shared" si="1101"/>
        <v>03502</v>
      </c>
      <c r="D35131" s="4" t="s">
        <v>55553</v>
      </c>
      <c r="E35131" s="3" t="s">
        <v>65367</v>
      </c>
    </row>
    <row r="35132" spans="1:5" hidden="1" x14ac:dyDescent="0.25">
      <c r="A35132" s="3" t="str">
        <f t="shared" si="1100"/>
        <v>НОВОКАИН 0,005/МЛ 5МЛ N10 АМП Р-Р Д/ИН_Микроген (Вирион ГП НПО)</v>
      </c>
      <c r="B35132" s="3" t="str">
        <f t="shared" si="1101"/>
        <v>06359</v>
      </c>
      <c r="D35132" s="4" t="s">
        <v>30267</v>
      </c>
      <c r="E35132" s="3" t="s">
        <v>65368</v>
      </c>
    </row>
    <row r="35133" spans="1:5" hidden="1" x14ac:dyDescent="0.25">
      <c r="A35133" s="3" t="str">
        <f t="shared" si="1100"/>
        <v>НОВОКАИН 0,005/МЛ 5МЛ N10 АМП Р-Р Д/ИН_МИКРОГЕН НПО ФГУП/ИММУНОПРЕПАРАТ НПО</v>
      </c>
      <c r="B35133" s="3" t="str">
        <f t="shared" si="1101"/>
        <v>06359</v>
      </c>
      <c r="D35133" s="4" t="s">
        <v>30267</v>
      </c>
      <c r="E35133" s="3" t="s">
        <v>65369</v>
      </c>
    </row>
    <row r="35134" spans="1:5" hidden="1" x14ac:dyDescent="0.25">
      <c r="A35134" s="3" t="str">
        <f t="shared" si="1100"/>
        <v>НОВОКАИН 0,02/МЛ 2МЛ N10 АМП Р-Р /БИОХИМИК_Биохимик,ОАО</v>
      </c>
      <c r="B35134" s="3" t="str">
        <f t="shared" si="1101"/>
        <v>07198</v>
      </c>
      <c r="D35134" s="4" t="s">
        <v>53721</v>
      </c>
      <c r="E35134" s="3" t="s">
        <v>65370</v>
      </c>
    </row>
    <row r="35135" spans="1:5" hidden="1" x14ac:dyDescent="0.25">
      <c r="A35135" s="3" t="str">
        <f t="shared" si="1100"/>
        <v>НОВОКАИН 0,02/МЛ 2МЛ N10 АМП Р-Р /БИОХИМИК_Биохимик,ОАО</v>
      </c>
      <c r="B35135" s="3" t="str">
        <f t="shared" si="1101"/>
        <v>10525</v>
      </c>
      <c r="D35135" s="4" t="s">
        <v>65371</v>
      </c>
      <c r="E35135" s="3" t="s">
        <v>65370</v>
      </c>
    </row>
    <row r="35136" spans="1:5" hidden="1" x14ac:dyDescent="0.25">
      <c r="A35136" s="3" t="str">
        <f t="shared" si="1100"/>
        <v>НОВОКАИН 0,1 N10 СУПП_Нижфарм ОАО</v>
      </c>
      <c r="B35136" s="3" t="str">
        <f t="shared" si="1101"/>
        <v>02937</v>
      </c>
      <c r="D35136" s="4" t="s">
        <v>65373</v>
      </c>
      <c r="E35136" s="3" t="s">
        <v>65372</v>
      </c>
    </row>
    <row r="35137" spans="1:5" hidden="1" x14ac:dyDescent="0.25">
      <c r="A35137" s="3" t="str">
        <f t="shared" si="1100"/>
        <v>НОВОКАИН 0,5% 10МЛ N10 АМП Р-Р Д/ИН_Биосинтез ОАО</v>
      </c>
      <c r="B35137" s="3" t="str">
        <f t="shared" si="1101"/>
        <v>05683</v>
      </c>
      <c r="D35137" s="4" t="s">
        <v>65375</v>
      </c>
      <c r="E35137" s="3" t="s">
        <v>65374</v>
      </c>
    </row>
    <row r="35138" spans="1:5" hidden="1" x14ac:dyDescent="0.25">
      <c r="A35138" s="3" t="str">
        <f t="shared" si="1100"/>
        <v>НОВОКАИН 0,5% 10МЛ N10 АМП Р-Р Д/ИН_Мосхимфармпрепараты им Н.А.Семашко, ОАО</v>
      </c>
      <c r="B35138" s="3" t="str">
        <f t="shared" si="1101"/>
        <v>01988</v>
      </c>
      <c r="D35138" s="4" t="s">
        <v>40249</v>
      </c>
      <c r="E35138" s="3" t="s">
        <v>65376</v>
      </c>
    </row>
    <row r="35139" spans="1:5" hidden="1" x14ac:dyDescent="0.25">
      <c r="A35139" s="3" t="str">
        <f t="shared" si="1100"/>
        <v>НОВОКАИН 0,5% 10МЛ N10 АМП_БИОСИНТЕЗ</v>
      </c>
      <c r="B35139" s="3" t="str">
        <f t="shared" si="1101"/>
        <v>05683</v>
      </c>
      <c r="D35139" s="4" t="s">
        <v>65375</v>
      </c>
      <c r="E35139" s="3" t="s">
        <v>65377</v>
      </c>
    </row>
    <row r="35140" spans="1:5" hidden="1" x14ac:dyDescent="0.25">
      <c r="A35140" s="3" t="str">
        <f t="shared" si="1100"/>
        <v>НОВОКАИН 0,5% 10МЛ N10 АМП_Мосхимфармпрепараты  ФГУП им. Семашко</v>
      </c>
      <c r="B35140" s="3" t="str">
        <f t="shared" si="1101"/>
        <v>01988</v>
      </c>
      <c r="D35140" s="4" t="s">
        <v>40249</v>
      </c>
      <c r="E35140" s="3" t="s">
        <v>65378</v>
      </c>
    </row>
    <row r="35141" spans="1:5" hidden="1" x14ac:dyDescent="0.25">
      <c r="A35141" s="3" t="str">
        <f t="shared" si="1100"/>
        <v>НОВОКАИН 0,5% 10МЛ N10 АМП_Мосхимфармпрепараты ФГУП им. Семашко</v>
      </c>
      <c r="B35141" s="3" t="str">
        <f t="shared" si="1101"/>
        <v>01988</v>
      </c>
      <c r="D35141" s="4" t="s">
        <v>40249</v>
      </c>
      <c r="E35141" s="3" t="s">
        <v>65379</v>
      </c>
    </row>
    <row r="35142" spans="1:5" hidden="1" x14ac:dyDescent="0.25">
      <c r="A35142" s="3" t="str">
        <f t="shared" ref="A35142:A35205" si="1102">E35142</f>
        <v>НОВОКАИН 0,5% 10МЛ N10 АМП_Новосибхимфарм ОАО</v>
      </c>
      <c r="B35142" s="3" t="str">
        <f t="shared" si="1101"/>
        <v>02167</v>
      </c>
      <c r="D35142" s="4" t="s">
        <v>40277</v>
      </c>
      <c r="E35142" s="3" t="s">
        <v>65380</v>
      </c>
    </row>
    <row r="35143" spans="1:5" hidden="1" x14ac:dyDescent="0.25">
      <c r="A35143" s="3" t="str">
        <f t="shared" si="1102"/>
        <v>НОВОКАИН 0,5% 2МЛ N10 АМП Р-Р Д/ИН_Здоровье фарм. компания, ООО</v>
      </c>
      <c r="B35143" s="3" t="str">
        <f t="shared" si="1101"/>
        <v>07149</v>
      </c>
      <c r="D35143" s="4" t="s">
        <v>65382</v>
      </c>
      <c r="E35143" s="3" t="s">
        <v>65381</v>
      </c>
    </row>
    <row r="35144" spans="1:5" hidden="1" x14ac:dyDescent="0.25">
      <c r="A35144" s="3" t="str">
        <f t="shared" si="1102"/>
        <v>НОВОКАИН 0,5% 2МЛ N10 АМП_Здоровье фармацевтическая компания</v>
      </c>
      <c r="B35144" s="3" t="str">
        <f t="shared" si="1101"/>
        <v>07149</v>
      </c>
      <c r="D35144" s="4" t="s">
        <v>65382</v>
      </c>
      <c r="E35144" s="3" t="s">
        <v>65383</v>
      </c>
    </row>
    <row r="35145" spans="1:5" hidden="1" x14ac:dyDescent="0.25">
      <c r="A35145" s="3" t="str">
        <f t="shared" si="1102"/>
        <v>НОВОКАИН 0,5% 5МЛ N10 АМП Р-Р Д/ИН_Новосибхимфарм ОАО</v>
      </c>
      <c r="B35145" s="3" t="str">
        <f t="shared" si="1101"/>
        <v>02167</v>
      </c>
      <c r="D35145" s="4" t="s">
        <v>40277</v>
      </c>
      <c r="E35145" s="3" t="s">
        <v>65384</v>
      </c>
    </row>
    <row r="35146" spans="1:5" hidden="1" x14ac:dyDescent="0.25">
      <c r="A35146" s="3" t="str">
        <f t="shared" si="1102"/>
        <v>НОВОКАИН 0,5% 5МЛ N10 АМП_Верофарм (Белгородский филиал)</v>
      </c>
      <c r="B35146" s="3" t="str">
        <f t="shared" si="1101"/>
        <v>05884</v>
      </c>
      <c r="D35146" s="4" t="s">
        <v>65386</v>
      </c>
      <c r="E35146" s="3" t="s">
        <v>65385</v>
      </c>
    </row>
    <row r="35147" spans="1:5" hidden="1" x14ac:dyDescent="0.25">
      <c r="A35147" s="3" t="str">
        <f t="shared" si="1102"/>
        <v>НОВОКАИН 0,5% 5МЛ N10 АМП_Верофарм (Воронежский филиал)</v>
      </c>
      <c r="B35147" s="3" t="str">
        <f t="shared" si="1101"/>
        <v>05884</v>
      </c>
      <c r="D35147" s="4" t="s">
        <v>65386</v>
      </c>
      <c r="E35147" s="3" t="s">
        <v>65387</v>
      </c>
    </row>
    <row r="35148" spans="1:5" hidden="1" x14ac:dyDescent="0.25">
      <c r="A35148" s="3" t="str">
        <f t="shared" si="1102"/>
        <v>НОВОКАИН 0,5% 5МЛ N10 АМП_Дальхимфарм ОАО</v>
      </c>
      <c r="B35148" s="3" t="str">
        <f t="shared" si="1101"/>
        <v>06201</v>
      </c>
      <c r="D35148" s="4" t="s">
        <v>53723</v>
      </c>
      <c r="E35148" s="3" t="s">
        <v>65388</v>
      </c>
    </row>
    <row r="35149" spans="1:5" hidden="1" x14ac:dyDescent="0.25">
      <c r="A35149" s="3" t="str">
        <f t="shared" si="1102"/>
        <v>НОВОКАИН 2% 2МЛ N10 АМП Р-Р Д/ИН_Дальхимфарм ОАО</v>
      </c>
      <c r="B35149" s="3" t="str">
        <f t="shared" si="1101"/>
        <v>07198</v>
      </c>
      <c r="D35149" s="4" t="s">
        <v>53721</v>
      </c>
      <c r="E35149" s="3" t="s">
        <v>65389</v>
      </c>
    </row>
    <row r="35150" spans="1:5" hidden="1" x14ac:dyDescent="0.25">
      <c r="A35150" s="3" t="str">
        <f t="shared" si="1102"/>
        <v>НОВОКАИН 2% 2МЛ N10 АМП Р-Р Д/ИН_Здоровье фарм. компания, ООО</v>
      </c>
      <c r="B35150" s="3" t="str">
        <f t="shared" si="1101"/>
        <v>07149</v>
      </c>
      <c r="D35150" s="4" t="s">
        <v>65382</v>
      </c>
      <c r="E35150" s="3" t="s">
        <v>65390</v>
      </c>
    </row>
    <row r="35151" spans="1:5" hidden="1" x14ac:dyDescent="0.25">
      <c r="A35151" s="3" t="str">
        <f t="shared" si="1102"/>
        <v>НОВОКАИН 2% 2МЛ N10 АМП Р-Р Д/ИН_Здоровье фармацевтическая компания</v>
      </c>
      <c r="B35151" s="3" t="str">
        <f t="shared" si="1101"/>
        <v>07150</v>
      </c>
      <c r="D35151" s="4" t="s">
        <v>65392</v>
      </c>
      <c r="E35151" s="3" t="s">
        <v>65391</v>
      </c>
    </row>
    <row r="35152" spans="1:5" hidden="1" x14ac:dyDescent="0.25">
      <c r="A35152" s="3" t="str">
        <f t="shared" si="1102"/>
        <v>НОВОКАИН 2% 2МЛ N10 АМП_БИОСИНТЕЗ</v>
      </c>
      <c r="B35152" s="3" t="str">
        <f t="shared" si="1101"/>
        <v>10522</v>
      </c>
      <c r="D35152" s="4" t="s">
        <v>65394</v>
      </c>
      <c r="E35152" s="3" t="s">
        <v>65393</v>
      </c>
    </row>
    <row r="35153" spans="1:5" hidden="1" x14ac:dyDescent="0.25">
      <c r="A35153" s="3" t="str">
        <f t="shared" si="1102"/>
        <v>НОВОКАИН 2% 2МЛ N10 АМП_БОРИСОВСКИЙ ЗАВОД МЕДПРЕПАРАТОВ</v>
      </c>
      <c r="B35153" s="3" t="str">
        <f t="shared" si="1101"/>
        <v>07984</v>
      </c>
      <c r="D35153" s="4" t="s">
        <v>65396</v>
      </c>
      <c r="E35153" s="3" t="s">
        <v>65395</v>
      </c>
    </row>
    <row r="35154" spans="1:5" hidden="1" x14ac:dyDescent="0.25">
      <c r="A35154" s="3" t="str">
        <f t="shared" si="1102"/>
        <v>НОВОКАИН 2% 2МЛ N10 АМП_Дальхимфарм ОАО</v>
      </c>
      <c r="B35154" s="3" t="str">
        <f t="shared" si="1101"/>
        <v>07198</v>
      </c>
      <c r="D35154" s="4" t="s">
        <v>53721</v>
      </c>
      <c r="E35154" s="3" t="s">
        <v>65397</v>
      </c>
    </row>
    <row r="35155" spans="1:5" hidden="1" x14ac:dyDescent="0.25">
      <c r="A35155" s="3" t="str">
        <f t="shared" si="1102"/>
        <v>НОВОКАИН 2% 2МЛ N10 АМП_Здоровье фармацевтическая компания</v>
      </c>
      <c r="B35155" s="3" t="str">
        <f t="shared" si="1101"/>
        <v>07150</v>
      </c>
      <c r="D35155" s="4" t="s">
        <v>65392</v>
      </c>
      <c r="E35155" s="3" t="s">
        <v>65398</v>
      </c>
    </row>
    <row r="35156" spans="1:5" hidden="1" x14ac:dyDescent="0.25">
      <c r="A35156" s="3" t="str">
        <f t="shared" si="1102"/>
        <v>Новокаин амп 0,5% 5мл №10_NCPC Китай</v>
      </c>
      <c r="B35156" s="3" t="str">
        <f t="shared" si="1101"/>
        <v>40105</v>
      </c>
      <c r="D35156" s="4" t="s">
        <v>65400</v>
      </c>
      <c r="E35156" s="3" t="s">
        <v>65399</v>
      </c>
    </row>
    <row r="35157" spans="1:5" hidden="1" x14ac:dyDescent="0.25">
      <c r="A35157" s="3" t="str">
        <f t="shared" si="1102"/>
        <v>АДЖИСЕПТ МЕД-ЛИМОН N12 ПАСТИЛКИ_Аджио Фармацевтикалз Лтд</v>
      </c>
      <c r="B35157" s="3" t="str">
        <f t="shared" si="1101"/>
        <v>00036</v>
      </c>
      <c r="D35157" s="4" t="s">
        <v>65402</v>
      </c>
      <c r="E35157" s="3" t="s">
        <v>65401</v>
      </c>
    </row>
    <row r="35158" spans="1:5" hidden="1" x14ac:dyDescent="0.25">
      <c r="A35158" s="3" t="str">
        <f t="shared" si="1102"/>
        <v>АДЖИСЕПТ МЕД-ЛИМОН N12 ТАБЛ Д/РАССАС_Аджио Фармацевтикалз Лтд</v>
      </c>
      <c r="B35158" s="3" t="str">
        <f t="shared" si="1101"/>
        <v>00036</v>
      </c>
      <c r="D35158" s="4" t="s">
        <v>65402</v>
      </c>
      <c r="E35158" s="3" t="s">
        <v>65403</v>
      </c>
    </row>
    <row r="35159" spans="1:5" hidden="1" x14ac:dyDescent="0.25">
      <c r="A35159" s="3" t="str">
        <f t="shared" si="1102"/>
        <v>БЕЛОДЕРМ 15,0 КРЕМ_Белупо, Лекарства и косметика д.д</v>
      </c>
      <c r="B35159" s="3" t="str">
        <f t="shared" si="1101"/>
        <v>00256</v>
      </c>
      <c r="D35159" s="4" t="s">
        <v>65120</v>
      </c>
      <c r="E35159" s="3" t="s">
        <v>65404</v>
      </c>
    </row>
    <row r="35160" spans="1:5" hidden="1" x14ac:dyDescent="0.25">
      <c r="A35160" s="3" t="str">
        <f t="shared" si="1102"/>
        <v>БЕЛОДЕРМ 15,0 МАЗЬ_Белупо, Лекарства и косметика д.д</v>
      </c>
      <c r="B35160" s="3" t="str">
        <f t="shared" si="1101"/>
        <v>00258</v>
      </c>
      <c r="D35160" s="4" t="s">
        <v>65122</v>
      </c>
      <c r="E35160" s="3" t="s">
        <v>65405</v>
      </c>
    </row>
    <row r="35161" spans="1:5" hidden="1" x14ac:dyDescent="0.25">
      <c r="A35161" s="3" t="str">
        <f t="shared" si="1102"/>
        <v>Цетиризин-Тева таб.п/пл.об 10мг №20 блистер (пач.карт)_Teva/Израиль</v>
      </c>
      <c r="B35161" s="3" t="str">
        <f t="shared" si="1101"/>
        <v>22611</v>
      </c>
      <c r="D35161" s="4" t="s">
        <v>65077</v>
      </c>
      <c r="E35161" s="3" t="s">
        <v>65406</v>
      </c>
    </row>
    <row r="35162" spans="1:5" hidden="1" x14ac:dyDescent="0.25">
      <c r="A35162" s="3" t="str">
        <f t="shared" si="1102"/>
        <v>Цетиризин-Тева табл п/о 10мг №10_Teva</v>
      </c>
      <c r="B35162" s="3" t="str">
        <f t="shared" si="1101"/>
        <v>22610</v>
      </c>
      <c r="D35162" s="4" t="s">
        <v>65074</v>
      </c>
      <c r="E35162" s="3" t="s">
        <v>65407</v>
      </c>
    </row>
    <row r="35163" spans="1:5" hidden="1" x14ac:dyDescent="0.25">
      <c r="A35163" s="3" t="str">
        <f t="shared" si="1102"/>
        <v>Цетиризин-Тева табл п/о 10мг №20_Teva</v>
      </c>
      <c r="B35163" s="3" t="str">
        <f t="shared" si="1101"/>
        <v>22611</v>
      </c>
      <c r="D35163" s="4" t="s">
        <v>65077</v>
      </c>
      <c r="E35163" s="3" t="s">
        <v>65408</v>
      </c>
    </row>
    <row r="35164" spans="1:5" hidden="1" x14ac:dyDescent="0.25">
      <c r="A35164" s="3" t="str">
        <f t="shared" si="1102"/>
        <v>Цетиризин-Тева табл. п/о плен 10 мг х10_Teva Pharmaceutical Industries Ltd.</v>
      </c>
      <c r="B35164" s="3" t="str">
        <f t="shared" si="1101"/>
        <v>22610</v>
      </c>
      <c r="D35164" s="4" t="s">
        <v>65074</v>
      </c>
      <c r="E35164" s="3" t="s">
        <v>65409</v>
      </c>
    </row>
    <row r="35165" spans="1:5" hidden="1" x14ac:dyDescent="0.25">
      <c r="A35165" s="3" t="str">
        <f t="shared" si="1102"/>
        <v>Цетиризин-Тева табл. п/о плен 10 мг х20_Teva Pharmaceutical Industries Ltd.</v>
      </c>
      <c r="B35165" s="3" t="str">
        <f t="shared" si="1101"/>
        <v>22611</v>
      </c>
      <c r="D35165" s="4" t="s">
        <v>65077</v>
      </c>
      <c r="E35165" s="3" t="s">
        <v>65410</v>
      </c>
    </row>
    <row r="35166" spans="1:5" hidden="1" x14ac:dyDescent="0.25">
      <c r="A35166" s="3" t="str">
        <f t="shared" si="1102"/>
        <v>ЦЕТИРИНАКС 0,01 N7 ТАБЛ П/О_Актавис АО</v>
      </c>
      <c r="B35166" s="3" t="str">
        <f t="shared" si="1101"/>
        <v>11925</v>
      </c>
      <c r="D35166" s="4" t="s">
        <v>65412</v>
      </c>
      <c r="E35166" s="3" t="s">
        <v>65411</v>
      </c>
    </row>
    <row r="35167" spans="1:5" hidden="1" x14ac:dyDescent="0.25">
      <c r="A35167" s="3" t="str">
        <f t="shared" si="1102"/>
        <v>ЦЕТИРИНАКС 0,01 N7 ТАБЛ П/О_Актавис ЮК Лимитед</v>
      </c>
      <c r="B35167" s="3" t="str">
        <f t="shared" si="1101"/>
        <v>11925</v>
      </c>
      <c r="D35167" s="4" t="s">
        <v>65412</v>
      </c>
      <c r="E35167" s="3" t="s">
        <v>65413</v>
      </c>
    </row>
    <row r="35168" spans="1:5" hidden="1" x14ac:dyDescent="0.25">
      <c r="A35168" s="3" t="str">
        <f t="shared" si="1102"/>
        <v>ЦЕТРИН 0,001/МЛ 60МЛ СИРОП_Д-р Редди с Лабораторис Лтд</v>
      </c>
      <c r="B35168" s="3" t="str">
        <f t="shared" si="1101"/>
        <v>17234</v>
      </c>
      <c r="D35168" s="4" t="s">
        <v>65415</v>
      </c>
      <c r="E35168" s="3" t="s">
        <v>65414</v>
      </c>
    </row>
    <row r="35169" spans="1:5" hidden="1" x14ac:dyDescent="0.25">
      <c r="A35169" s="3" t="str">
        <f t="shared" si="1102"/>
        <v>Рингер р-р д/инф. фл. 250 мл х10_Гематек</v>
      </c>
      <c r="B35169" s="3" t="str">
        <f t="shared" si="1101"/>
        <v>43983</v>
      </c>
      <c r="D35169" s="4" t="s">
        <v>65417</v>
      </c>
      <c r="E35169" s="3" t="s">
        <v>65416</v>
      </c>
    </row>
    <row r="35170" spans="1:5" hidden="1" x14ac:dyDescent="0.25">
      <c r="A35170" s="3" t="str">
        <f t="shared" si="1102"/>
        <v>Рингер р-р д/инф. фл. 500 мл х10_Гематек</v>
      </c>
      <c r="B35170" s="3" t="str">
        <f t="shared" si="1101"/>
        <v>43984</v>
      </c>
      <c r="D35170" s="4" t="s">
        <v>65419</v>
      </c>
      <c r="E35170" s="3" t="s">
        <v>65418</v>
      </c>
    </row>
    <row r="35171" spans="1:5" hidden="1" x14ac:dyDescent="0.25">
      <c r="A35171" s="3" t="str">
        <f t="shared" si="1102"/>
        <v>Рингера р-р д/инф. бут. 200 мл. х1_МосФарм</v>
      </c>
      <c r="B35171" s="3" t="str">
        <f t="shared" si="1101"/>
        <v>37835</v>
      </c>
      <c r="D35171" s="4" t="s">
        <v>65421</v>
      </c>
      <c r="E35171" s="3" t="s">
        <v>65420</v>
      </c>
    </row>
    <row r="35172" spans="1:5" hidden="1" x14ac:dyDescent="0.25">
      <c r="A35172" s="3" t="str">
        <f t="shared" si="1102"/>
        <v>Рингера р-р д/инф. бут. 400 мл. х1_МосФарм</v>
      </c>
      <c r="B35172" s="3" t="str">
        <f t="shared" si="1101"/>
        <v>37837</v>
      </c>
      <c r="D35172" s="4" t="s">
        <v>65423</v>
      </c>
      <c r="E35172" s="3" t="s">
        <v>65422</v>
      </c>
    </row>
    <row r="35173" spans="1:5" hidden="1" x14ac:dyDescent="0.25">
      <c r="A35173" s="3" t="str">
        <f t="shared" si="1102"/>
        <v>РИНЗА N10 ТАБЛ_*ЮНИК ФАРМАСЬЮТИКАЛ ЛАБОРАТОРИЗ*</v>
      </c>
      <c r="B35173" s="3" t="str">
        <f t="shared" si="1101"/>
        <v>03851</v>
      </c>
      <c r="D35173" s="4" t="s">
        <v>65425</v>
      </c>
      <c r="E35173" s="3" t="s">
        <v>65424</v>
      </c>
    </row>
    <row r="35174" spans="1:5" hidden="1" x14ac:dyDescent="0.25">
      <c r="A35174" s="3" t="str">
        <f t="shared" si="1102"/>
        <v>РИНЗА N10 ТАБЛ_UNIQUE Pharmaceutical Laboratories</v>
      </c>
      <c r="B35174" s="3" t="str">
        <f t="shared" si="1101"/>
        <v>03851</v>
      </c>
      <c r="D35174" s="4" t="s">
        <v>65425</v>
      </c>
      <c r="E35174" s="3" t="s">
        <v>65426</v>
      </c>
    </row>
    <row r="35175" spans="1:5" hidden="1" x14ac:dyDescent="0.25">
      <c r="A35175" s="3" t="str">
        <f t="shared" si="1102"/>
        <v>РИНЗА N10 ТАБЛ_Юник Фармасьютикал Лабораториз-</v>
      </c>
      <c r="B35175" s="3" t="str">
        <f t="shared" si="1101"/>
        <v>03851</v>
      </c>
      <c r="D35175" s="4" t="s">
        <v>65425</v>
      </c>
      <c r="E35175" s="3" t="s">
        <v>65427</v>
      </c>
    </row>
    <row r="35176" spans="1:5" hidden="1" x14ac:dyDescent="0.25">
      <c r="A35176" s="3" t="str">
        <f t="shared" si="1102"/>
        <v>РИНЗА N10 ТАБЛ_Юник Фармасьютикал Лабораториз (</v>
      </c>
      <c r="B35176" s="3" t="str">
        <f t="shared" si="1101"/>
        <v>03851</v>
      </c>
      <c r="D35176" s="4" t="s">
        <v>65425</v>
      </c>
      <c r="E35176" s="3" t="s">
        <v>65428</v>
      </c>
    </row>
    <row r="35177" spans="1:5" hidden="1" x14ac:dyDescent="0.25">
      <c r="A35177" s="3" t="str">
        <f t="shared" si="1102"/>
        <v>РИНЗА N10 ТАБЛ_Юник Фармасьютикал Лабораториз (Отделение Дж.Б. Кемикалс энд Фармасьютикалс ЛТД)</v>
      </c>
      <c r="B35177" s="3" t="str">
        <f t="shared" si="1101"/>
        <v>03851</v>
      </c>
      <c r="D35177" s="4" t="s">
        <v>65425</v>
      </c>
      <c r="E35177" s="3" t="s">
        <v>65429</v>
      </c>
    </row>
    <row r="35178" spans="1:5" hidden="1" x14ac:dyDescent="0.25">
      <c r="A35178" s="3" t="str">
        <f t="shared" si="1102"/>
        <v>РИНЗА N10 ТАБЛ_Юник Фармасьютикал Лабораториз(Отд.ф.Дж.Б.Кемикалс Фармасьютикалс Лтд)</v>
      </c>
      <c r="B35178" s="3" t="str">
        <f t="shared" si="1101"/>
        <v>03851</v>
      </c>
      <c r="D35178" s="4" t="s">
        <v>65425</v>
      </c>
      <c r="E35178" s="3" t="s">
        <v>65430</v>
      </c>
    </row>
    <row r="35179" spans="1:5" hidden="1" x14ac:dyDescent="0.25">
      <c r="A35179" s="3" t="str">
        <f t="shared" si="1102"/>
        <v>РИНЗА N10 ТАБЛ_Юник Фармасьютикал Лабораториз(Отделение</v>
      </c>
      <c r="B35179" s="3" t="str">
        <f t="shared" si="1101"/>
        <v>03851</v>
      </c>
      <c r="D35179" s="4" t="s">
        <v>65425</v>
      </c>
      <c r="E35179" s="3" t="s">
        <v>65431</v>
      </c>
    </row>
    <row r="35180" spans="1:5" hidden="1" x14ac:dyDescent="0.25">
      <c r="A35180" s="3" t="str">
        <f t="shared" si="1102"/>
        <v>РИНЗА N10 ТАБЛ_Юник Фармасьютикал Лабораториз(Отделение фирмы Дж.</v>
      </c>
      <c r="B35180" s="3" t="str">
        <f t="shared" si="1101"/>
        <v>03851</v>
      </c>
      <c r="D35180" s="4" t="s">
        <v>65425</v>
      </c>
      <c r="E35180" s="3" t="s">
        <v>65432</v>
      </c>
    </row>
    <row r="35181" spans="1:5" hidden="1" x14ac:dyDescent="0.25">
      <c r="A35181" s="3" t="str">
        <f t="shared" si="1102"/>
        <v>РИНЗА N10 ТАБЛ_Юник Фармасьютикал Лабораториз(Отделение фирмы Дж.Б.Кемикалс энд Фармасьютикалс Лтд)</v>
      </c>
      <c r="B35181" s="3" t="str">
        <f t="shared" si="1101"/>
        <v>03851</v>
      </c>
      <c r="D35181" s="4" t="s">
        <v>65425</v>
      </c>
      <c r="E35181" s="3" t="s">
        <v>65433</v>
      </c>
    </row>
    <row r="35182" spans="1:5" hidden="1" x14ac:dyDescent="0.25">
      <c r="A35182" s="3" t="str">
        <f t="shared" si="1102"/>
        <v>РИНЗА ЛОРСЕПТ АПЕЛЬСИНОВЫЕ N12 ТАБЛ Д/РАССАС_UNIQUE Pharmaceutical Laboratories</v>
      </c>
      <c r="B35182" s="3" t="str">
        <f t="shared" si="1101"/>
        <v>10650</v>
      </c>
      <c r="D35182" s="4" t="s">
        <v>45351</v>
      </c>
      <c r="E35182" s="3" t="s">
        <v>65434</v>
      </c>
    </row>
    <row r="35183" spans="1:5" hidden="1" x14ac:dyDescent="0.25">
      <c r="A35183" s="3" t="str">
        <f t="shared" si="1102"/>
        <v>РИНЗА ЛОРСЕПТ АПЕЛЬСИНОВЫЕ N12 ТАБЛ Д/РАССАС_Юник Фармасьютикал Лабораториз-</v>
      </c>
      <c r="B35183" s="3" t="str">
        <f t="shared" si="1101"/>
        <v>10650</v>
      </c>
      <c r="D35183" s="4" t="s">
        <v>45351</v>
      </c>
      <c r="E35183" s="3" t="s">
        <v>65435</v>
      </c>
    </row>
    <row r="35184" spans="1:5" hidden="1" x14ac:dyDescent="0.25">
      <c r="A35184" s="3" t="str">
        <f t="shared" si="1102"/>
        <v>РИНЗА ЛОРСЕПТ АПЕЛЬСИНОВЫЕ N12 ТАБЛ Д/РАССАС_Юник Фармасьютикал Лабораториз (</v>
      </c>
      <c r="B35184" s="3" t="str">
        <f t="shared" si="1101"/>
        <v>10650</v>
      </c>
      <c r="D35184" s="4" t="s">
        <v>45351</v>
      </c>
      <c r="E35184" s="3" t="s">
        <v>65436</v>
      </c>
    </row>
    <row r="35185" spans="1:5" hidden="1" x14ac:dyDescent="0.25">
      <c r="A35185" s="3" t="str">
        <f t="shared" si="1102"/>
        <v>РИНЗА ЛОРСЕПТ АПЕЛЬСИНОВЫЕ N12 ТАБЛ Д/РАССАС_Юник Фармасьютикал Лабораториз (Отделение Дж.Б. Кемикалс энд Фармасьютикалс ЛТД)</v>
      </c>
      <c r="B35185" s="3" t="str">
        <f t="shared" si="1101"/>
        <v>10650</v>
      </c>
      <c r="D35185" s="4" t="s">
        <v>45351</v>
      </c>
      <c r="E35185" s="3" t="s">
        <v>65437</v>
      </c>
    </row>
    <row r="35186" spans="1:5" hidden="1" x14ac:dyDescent="0.25">
      <c r="A35186" s="3" t="str">
        <f t="shared" si="1102"/>
        <v>ЗИПРЕКСА 0,005 N28 ТАБЛ П/О_ELI LILLY</v>
      </c>
      <c r="B35186" s="3" t="str">
        <f t="shared" si="1101"/>
        <v>13067</v>
      </c>
      <c r="D35186" s="4" t="s">
        <v>65439</v>
      </c>
      <c r="E35186" s="3" t="s">
        <v>65438</v>
      </c>
    </row>
    <row r="35187" spans="1:5" hidden="1" x14ac:dyDescent="0.25">
      <c r="A35187" s="3" t="str">
        <f t="shared" si="1102"/>
        <v>ЗИПРЕКСА 0,005 N28 ТАБЛ П/О_Лилли дель Карибе Инк/Лилли С.А</v>
      </c>
      <c r="B35187" s="3" t="str">
        <f t="shared" si="1101"/>
        <v>13067</v>
      </c>
      <c r="D35187" s="4" t="s">
        <v>65439</v>
      </c>
      <c r="E35187" s="3" t="s">
        <v>65440</v>
      </c>
    </row>
    <row r="35188" spans="1:5" hidden="1" x14ac:dyDescent="0.25">
      <c r="A35188" s="3" t="str">
        <f t="shared" si="1102"/>
        <v>ЗИПРЕКСА 0,005 N28 ТАБЛ П/О_Лилли дель Карибе Инк/Лилли С.А.</v>
      </c>
      <c r="B35188" s="3" t="str">
        <f t="shared" ref="B35188:B35251" si="1103">TEXT(D35188,"00000")</f>
        <v>13067</v>
      </c>
      <c r="D35188" s="4" t="s">
        <v>65439</v>
      </c>
      <c r="E35188" s="3" t="s">
        <v>65441</v>
      </c>
    </row>
    <row r="35189" spans="1:5" hidden="1" x14ac:dyDescent="0.25">
      <c r="A35189" s="3" t="str">
        <f t="shared" si="1102"/>
        <v>ЗИПРЕКСА 0,005 N28 ТАБЛ П/О_Эли Лилли энд Компани Лтд.</v>
      </c>
      <c r="B35189" s="3" t="str">
        <f t="shared" si="1103"/>
        <v>13067</v>
      </c>
      <c r="D35189" s="4" t="s">
        <v>65439</v>
      </c>
      <c r="E35189" s="3" t="s">
        <v>65442</v>
      </c>
    </row>
    <row r="35190" spans="1:5" hidden="1" x14ac:dyDescent="0.25">
      <c r="A35190" s="3" t="str">
        <f t="shared" si="1102"/>
        <v>ЗИПРЕКСА 0,005 N28 ТАБЛ_Эли Лилли энд Компани Лтд.</v>
      </c>
      <c r="B35190" s="3" t="str">
        <f t="shared" si="1103"/>
        <v>13067</v>
      </c>
      <c r="D35190" s="4" t="s">
        <v>65439</v>
      </c>
      <c r="E35190" s="3" t="s">
        <v>65443</v>
      </c>
    </row>
    <row r="35191" spans="1:5" hidden="1" x14ac:dyDescent="0.25">
      <c r="A35191" s="3" t="str">
        <f t="shared" si="1102"/>
        <v>ЗИПРЕКСА 0,01 5МЛ N1 ФЛАК ПОР Д/Р-РА_Лилли Фарма Фертигунг унд Дистрибьюшен ГмбХ и Ко.КГ</v>
      </c>
      <c r="B35191" s="3" t="str">
        <f t="shared" si="1103"/>
        <v>17133</v>
      </c>
      <c r="D35191" s="4" t="s">
        <v>65445</v>
      </c>
      <c r="E35191" s="3" t="s">
        <v>65444</v>
      </c>
    </row>
    <row r="35192" spans="1:5" hidden="1" x14ac:dyDescent="0.25">
      <c r="A35192" s="3" t="str">
        <f t="shared" si="1102"/>
        <v>ЗИПРЕКСА 0,01 5МЛ N1 ФЛАК ПОР Д/Р-РА_Эли Лилли</v>
      </c>
      <c r="B35192" s="3" t="str">
        <f t="shared" si="1103"/>
        <v>17133</v>
      </c>
      <c r="D35192" s="4" t="s">
        <v>65445</v>
      </c>
      <c r="E35192" s="3" t="s">
        <v>65446</v>
      </c>
    </row>
    <row r="35193" spans="1:5" hidden="1" x14ac:dyDescent="0.25">
      <c r="A35193" s="3" t="str">
        <f t="shared" si="1102"/>
        <v>ЗИПРЕКСА 0,01 N1 ФЛАК ЛИОФИЛ Д/Р-РА В/М_Лилли Фарма Фертигунг унд Дистрибьюшен ГмбХ и Ко.КГ</v>
      </c>
      <c r="B35193" s="3" t="str">
        <f t="shared" si="1103"/>
        <v>17133</v>
      </c>
      <c r="D35193" s="4" t="s">
        <v>65445</v>
      </c>
      <c r="E35193" s="3" t="s">
        <v>65447</v>
      </c>
    </row>
    <row r="35194" spans="1:5" hidden="1" x14ac:dyDescent="0.25">
      <c r="A35194" s="3" t="str">
        <f t="shared" si="1102"/>
        <v>ЗИПРЕКСА 0,01 N1 ФЛАК ЛИОФИЛ Д/Р-РА В/М_Патеон Италия С.п.а/Лилли Фарма Фертигунг унд Дистрибьюшен ГмбХ и Ко.КГ.</v>
      </c>
      <c r="B35194" s="3" t="str">
        <f t="shared" si="1103"/>
        <v>17133</v>
      </c>
      <c r="D35194" s="4" t="s">
        <v>65445</v>
      </c>
      <c r="E35194" s="3" t="s">
        <v>65448</v>
      </c>
    </row>
    <row r="35195" spans="1:5" hidden="1" x14ac:dyDescent="0.25">
      <c r="A35195" s="3" t="str">
        <f t="shared" si="1102"/>
        <v>ЗИПРЕКСА 0,01 N1 ФЛАК ЛИОФИЛ Д/Р-РА В/М_Эли Лилли энд Компани Лтд.</v>
      </c>
      <c r="B35195" s="3" t="str">
        <f t="shared" si="1103"/>
        <v>17133</v>
      </c>
      <c r="D35195" s="4" t="s">
        <v>65445</v>
      </c>
      <c r="E35195" s="3" t="s">
        <v>65449</v>
      </c>
    </row>
    <row r="35196" spans="1:5" hidden="1" x14ac:dyDescent="0.25">
      <c r="A35196" s="3" t="str">
        <f t="shared" si="1102"/>
        <v>ЗИПРЕКСА 0,01 N1 ФЛАК ПОР Д/Р-РА_Лилли Фарма Фертигунг унд Дистрибьюшен ГмбХ и Ко.КГ</v>
      </c>
      <c r="B35196" s="3" t="str">
        <f t="shared" si="1103"/>
        <v>17133</v>
      </c>
      <c r="D35196" s="4" t="s">
        <v>65445</v>
      </c>
      <c r="E35196" s="3" t="s">
        <v>65450</v>
      </c>
    </row>
    <row r="35197" spans="1:5" hidden="1" x14ac:dyDescent="0.25">
      <c r="A35197" s="3" t="str">
        <f t="shared" si="1102"/>
        <v>ЗИПРЕКСА 0,01 N28 ТАБЛ П/О_ELI LILLY</v>
      </c>
      <c r="B35197" s="3" t="str">
        <f t="shared" si="1103"/>
        <v>12221</v>
      </c>
      <c r="D35197" s="4" t="s">
        <v>65452</v>
      </c>
      <c r="E35197" s="3" t="s">
        <v>65451</v>
      </c>
    </row>
    <row r="35198" spans="1:5" hidden="1" x14ac:dyDescent="0.25">
      <c r="A35198" s="3" t="str">
        <f t="shared" si="1102"/>
        <v>ЗИПРЕКСА 0,01 N28 ТАБЛ П/О_Лилли дель Карибе Инк/Лилли С.А</v>
      </c>
      <c r="B35198" s="3" t="str">
        <f t="shared" si="1103"/>
        <v>12221</v>
      </c>
      <c r="D35198" s="4" t="s">
        <v>65452</v>
      </c>
      <c r="E35198" s="3" t="s">
        <v>65453</v>
      </c>
    </row>
    <row r="35199" spans="1:5" hidden="1" x14ac:dyDescent="0.25">
      <c r="A35199" s="3" t="str">
        <f t="shared" si="1102"/>
        <v>ЗИПРЕКСА 0,01 N28 ТАБЛ П/О_Лилли дель Карибе Инк/Лилли С.А.</v>
      </c>
      <c r="B35199" s="3" t="str">
        <f t="shared" si="1103"/>
        <v>12221</v>
      </c>
      <c r="D35199" s="4" t="s">
        <v>65452</v>
      </c>
      <c r="E35199" s="3" t="s">
        <v>65454</v>
      </c>
    </row>
    <row r="35200" spans="1:5" hidden="1" x14ac:dyDescent="0.25">
      <c r="A35200" s="3" t="str">
        <f t="shared" si="1102"/>
        <v>ЗИПРЕКСА 0,01 N28 ТАБЛ П/О_Эли Лилли энд Компани Лтд.</v>
      </c>
      <c r="B35200" s="3" t="str">
        <f t="shared" si="1103"/>
        <v>12221</v>
      </c>
      <c r="D35200" s="4" t="s">
        <v>65452</v>
      </c>
      <c r="E35200" s="3" t="s">
        <v>65455</v>
      </c>
    </row>
    <row r="35201" spans="1:5" hidden="1" x14ac:dyDescent="0.25">
      <c r="A35201" s="3" t="str">
        <f t="shared" si="1102"/>
        <v>ЗИПРЕКСА 0,01 N28 ТАБЛ_Эли Лилли энд Компани Лтд.</v>
      </c>
      <c r="B35201" s="3" t="str">
        <f t="shared" si="1103"/>
        <v>12221</v>
      </c>
      <c r="D35201" s="4" t="s">
        <v>65452</v>
      </c>
      <c r="E35201" s="3" t="s">
        <v>65456</v>
      </c>
    </row>
    <row r="35202" spans="1:5" hidden="1" x14ac:dyDescent="0.25">
      <c r="A35202" s="3" t="str">
        <f t="shared" si="1102"/>
        <v>911-KIDS САЛФЕТКИ ВЛАЖ N15_Авангард</v>
      </c>
      <c r="B35202" s="3" t="str">
        <f t="shared" si="1103"/>
        <v>04121</v>
      </c>
      <c r="D35202" s="4" t="s">
        <v>37088</v>
      </c>
      <c r="E35202" s="3" t="s">
        <v>65457</v>
      </c>
    </row>
    <row r="35203" spans="1:5" hidden="1" x14ac:dyDescent="0.25">
      <c r="A35203" s="3" t="str">
        <f t="shared" si="1102"/>
        <v>Лортенза табл п/о плен 10 мг+100 мг х30_KRKA-Рус</v>
      </c>
      <c r="B35203" s="3" t="str">
        <f t="shared" si="1103"/>
        <v>40478</v>
      </c>
      <c r="D35203" s="4" t="s">
        <v>32890</v>
      </c>
      <c r="E35203" s="3" t="s">
        <v>65458</v>
      </c>
    </row>
    <row r="35204" spans="1:5" hidden="1" x14ac:dyDescent="0.25">
      <c r="A35204" s="3" t="str">
        <f t="shared" si="1102"/>
        <v>Лосек  МАПС табл. п/о плен 20 мг х14_Astra Zeneca</v>
      </c>
      <c r="B35204" s="3" t="str">
        <f t="shared" si="1103"/>
        <v>15526</v>
      </c>
      <c r="D35204" s="4" t="s">
        <v>37064</v>
      </c>
      <c r="E35204" s="3" t="s">
        <v>65459</v>
      </c>
    </row>
    <row r="35205" spans="1:5" hidden="1" x14ac:dyDescent="0.25">
      <c r="A35205" s="3" t="str">
        <f t="shared" si="1102"/>
        <v>ЛОСЕК 0,04 N5 ФЛАК ЛИОФИЛ Д/Р-РА Д/ИНФ_Астра Зенека АБ</v>
      </c>
      <c r="B35205" s="3" t="str">
        <f t="shared" si="1103"/>
        <v>00094</v>
      </c>
      <c r="D35205" s="4" t="s">
        <v>65461</v>
      </c>
      <c r="E35205" s="3" t="s">
        <v>65460</v>
      </c>
    </row>
    <row r="35206" spans="1:5" hidden="1" x14ac:dyDescent="0.25">
      <c r="A35206" s="3" t="str">
        <f t="shared" ref="A35206:A35269" si="1104">E35206</f>
        <v>ЛОСЕК 0,04 N5 ФЛАК_Астра Зенека АБ</v>
      </c>
      <c r="B35206" s="3" t="str">
        <f t="shared" si="1103"/>
        <v>00094</v>
      </c>
      <c r="D35206" s="4" t="s">
        <v>65461</v>
      </c>
      <c r="E35206" s="3" t="s">
        <v>65462</v>
      </c>
    </row>
    <row r="35207" spans="1:5" hidden="1" x14ac:dyDescent="0.25">
      <c r="A35207" s="3" t="str">
        <f t="shared" si="1104"/>
        <v>ЛОСЕК МАПС 0,01 N14 ТАБЛ П/О_Астра Зенека АБ</v>
      </c>
      <c r="B35207" s="3" t="str">
        <f t="shared" si="1103"/>
        <v>13206</v>
      </c>
      <c r="D35207" s="4" t="s">
        <v>65464</v>
      </c>
      <c r="E35207" s="3" t="s">
        <v>65463</v>
      </c>
    </row>
    <row r="35208" spans="1:5" hidden="1" x14ac:dyDescent="0.25">
      <c r="A35208" s="3" t="str">
        <f t="shared" si="1104"/>
        <v>ЛОСЕК МАПС 0,01 N14 ТАБЛ П/О_АстраЗенека (AБ)</v>
      </c>
      <c r="B35208" s="3" t="str">
        <f t="shared" si="1103"/>
        <v>13206</v>
      </c>
      <c r="D35208" s="4" t="s">
        <v>65464</v>
      </c>
      <c r="E35208" s="3" t="s">
        <v>65465</v>
      </c>
    </row>
    <row r="35209" spans="1:5" hidden="1" x14ac:dyDescent="0.25">
      <c r="A35209" s="3" t="str">
        <f t="shared" si="1104"/>
        <v>ЛОСЕК МАПС 0,01 N14 ТАБЛ_Астра Зенека АБ</v>
      </c>
      <c r="B35209" s="3" t="str">
        <f t="shared" si="1103"/>
        <v>13206</v>
      </c>
      <c r="D35209" s="4" t="s">
        <v>65464</v>
      </c>
      <c r="E35209" s="3" t="s">
        <v>65466</v>
      </c>
    </row>
    <row r="35210" spans="1:5" hidden="1" x14ac:dyDescent="0.25">
      <c r="A35210" s="3" t="str">
        <f t="shared" si="1104"/>
        <v>ЛОСЕК МАПС 0,02 N14 ТАБЛ П/О_Астра Зенека АБ</v>
      </c>
      <c r="B35210" s="3" t="str">
        <f t="shared" si="1103"/>
        <v>15526</v>
      </c>
      <c r="D35210" s="4" t="s">
        <v>37064</v>
      </c>
      <c r="E35210" s="3" t="s">
        <v>65467</v>
      </c>
    </row>
    <row r="35211" spans="1:5" hidden="1" x14ac:dyDescent="0.25">
      <c r="A35211" s="3" t="str">
        <f t="shared" si="1104"/>
        <v>ЛОСЕК МАПС 0,02 N14 ТАБЛ П/ПЛЕН/ОБОЛОЧ_Астра Зенека АБ</v>
      </c>
      <c r="B35211" s="3" t="str">
        <f t="shared" si="1103"/>
        <v>15526</v>
      </c>
      <c r="D35211" s="4" t="s">
        <v>37064</v>
      </c>
      <c r="E35211" s="3" t="s">
        <v>65468</v>
      </c>
    </row>
    <row r="35212" spans="1:5" hidden="1" x14ac:dyDescent="0.25">
      <c r="A35212" s="3" t="str">
        <f t="shared" si="1104"/>
        <v>ЛОСЕК МАПС 0,02 N14 ТАБЛ_Астра Зенека АБ</v>
      </c>
      <c r="B35212" s="3" t="str">
        <f t="shared" si="1103"/>
        <v>15526</v>
      </c>
      <c r="D35212" s="4" t="s">
        <v>37064</v>
      </c>
      <c r="E35212" s="3" t="s">
        <v>65469</v>
      </c>
    </row>
    <row r="35213" spans="1:5" hidden="1" x14ac:dyDescent="0.25">
      <c r="A35213" s="3" t="str">
        <f t="shared" si="1104"/>
        <v>Плоский животик комплекс Утро х10 + Вечер х10_Малкут ЗАО</v>
      </c>
      <c r="B35213" s="3" t="str">
        <f t="shared" si="1103"/>
        <v>43940</v>
      </c>
      <c r="D35213" s="4" t="s">
        <v>39923</v>
      </c>
      <c r="E35213" s="3" t="s">
        <v>65470</v>
      </c>
    </row>
    <row r="35214" spans="1:5" hidden="1" x14ac:dyDescent="0.25">
      <c r="A35214" s="3" t="str">
        <f t="shared" si="1104"/>
        <v>Плюс Витамин B6 Панангин табл №60_Gedeon Richter Польша</v>
      </c>
      <c r="B35214" s="3" t="str">
        <f t="shared" si="1103"/>
        <v>41942</v>
      </c>
      <c r="D35214" s="4" t="s">
        <v>65472</v>
      </c>
      <c r="E35214" s="3" t="s">
        <v>65471</v>
      </c>
    </row>
    <row r="35215" spans="1:5" hidden="1" x14ac:dyDescent="0.25">
      <c r="A35215" s="3" t="str">
        <f t="shared" si="1104"/>
        <v>ПЛЮС ВИТАМИН Б6 ПАНАНГИН N60ТАБЛ_Гедеон Рихтер Польша, ООО</v>
      </c>
      <c r="B35215" s="3" t="str">
        <f t="shared" si="1103"/>
        <v>41942</v>
      </c>
      <c r="D35215" s="4" t="s">
        <v>65472</v>
      </c>
      <c r="E35215" s="3" t="s">
        <v>65473</v>
      </c>
    </row>
    <row r="35216" spans="1:5" hidden="1" x14ac:dyDescent="0.25">
      <c r="A35216" s="3" t="str">
        <f t="shared" si="1104"/>
        <v>Плюс Витамин В6 "Панангин" табл. 545 мг х60_Gedeon Richter Poland</v>
      </c>
      <c r="B35216" s="3" t="str">
        <f t="shared" si="1103"/>
        <v>41942</v>
      </c>
      <c r="D35216" s="4" t="s">
        <v>65472</v>
      </c>
      <c r="E35216" s="3" t="s">
        <v>65474</v>
      </c>
    </row>
    <row r="35217" spans="1:5" hidden="1" x14ac:dyDescent="0.25">
      <c r="A35217" s="3" t="str">
        <f t="shared" si="1104"/>
        <v>ПОВИДОН-ЙОД 10% 500МЛ ФЛАК Р-Р Д/НАРУЖ_Хемофарм Д.О.О. Шабац</v>
      </c>
      <c r="B35217" s="3" t="str">
        <f t="shared" si="1103"/>
        <v>22265</v>
      </c>
      <c r="D35217" s="4" t="s">
        <v>65476</v>
      </c>
      <c r="E35217" s="3" t="s">
        <v>65475</v>
      </c>
    </row>
    <row r="35218" spans="1:5" hidden="1" x14ac:dyDescent="0.25">
      <c r="A35218" s="3" t="str">
        <f t="shared" si="1104"/>
        <v>ПОВЯЗКА ГЕЛЕВАЯ ЛЕЧЕБНАЯ "АППОЛО-ПГ-ПАК-АМ" 20Х30_АППОЛО ТД ООО</v>
      </c>
      <c r="B35218" s="3" t="str">
        <f t="shared" si="1103"/>
        <v>12499</v>
      </c>
      <c r="D35218" s="4" t="s">
        <v>65478</v>
      </c>
      <c r="E35218" s="3" t="s">
        <v>65477</v>
      </c>
    </row>
    <row r="35219" spans="1:5" hidden="1" x14ac:dyDescent="0.25">
      <c r="A35219" s="3" t="str">
        <f t="shared" si="1104"/>
        <v>ПОВЯЗКА ГЕЛЕВАЯ ЛЕЧЕБНАЯ "АППОЛО-ПГ-ПАК-АМ" 4Х5_АППОЛО ТД ООО</v>
      </c>
      <c r="B35219" s="3" t="str">
        <f t="shared" si="1103"/>
        <v>12606</v>
      </c>
      <c r="D35219" s="4" t="s">
        <v>65480</v>
      </c>
      <c r="E35219" s="3" t="s">
        <v>65479</v>
      </c>
    </row>
    <row r="35220" spans="1:5" hidden="1" x14ac:dyDescent="0.25">
      <c r="A35220" s="3" t="str">
        <f t="shared" si="1104"/>
        <v>Повязка гелевая лечебная Апполо 10см х 10см х1_Апполо</v>
      </c>
      <c r="B35220" s="3" t="str">
        <f t="shared" si="1103"/>
        <v>12607</v>
      </c>
      <c r="D35220" s="4" t="s">
        <v>65482</v>
      </c>
      <c r="E35220" s="3" t="s">
        <v>65481</v>
      </c>
    </row>
    <row r="35221" spans="1:5" hidden="1" x14ac:dyDescent="0.25">
      <c r="A35221" s="3" t="str">
        <f t="shared" si="1104"/>
        <v>КАТАДОЛОН 0,1 N30 КАПС_Плива Краков,Фармацевтический завод А.О./АВД.фарма ГмбХ и Ко.КГ</v>
      </c>
      <c r="B35221" s="3" t="str">
        <f t="shared" si="1103"/>
        <v>11095</v>
      </c>
      <c r="D35221" s="4" t="s">
        <v>52234</v>
      </c>
      <c r="E35221" s="3" t="s">
        <v>65483</v>
      </c>
    </row>
    <row r="35222" spans="1:5" hidden="1" x14ac:dyDescent="0.25">
      <c r="A35222" s="3" t="str">
        <f t="shared" si="1104"/>
        <v>КАТАДОЛОН 0,1 N30 КАПС_Тева Оперейшнс Поланд Сп.з.о.о.</v>
      </c>
      <c r="B35222" s="3" t="str">
        <f t="shared" si="1103"/>
        <v>11095</v>
      </c>
      <c r="D35222" s="4" t="s">
        <v>52234</v>
      </c>
      <c r="E35222" s="3" t="s">
        <v>65484</v>
      </c>
    </row>
    <row r="35223" spans="1:5" hidden="1" x14ac:dyDescent="0.25">
      <c r="A35223" s="3" t="str">
        <f t="shared" si="1104"/>
        <v>КАТАДОЛОН 0,1 N50 КАПС_АВД, фарма ГмбХ и Ко.КГ</v>
      </c>
      <c r="B35223" s="3" t="str">
        <f t="shared" si="1103"/>
        <v>09343</v>
      </c>
      <c r="D35223" s="4" t="s">
        <v>65486</v>
      </c>
      <c r="E35223" s="3" t="s">
        <v>65485</v>
      </c>
    </row>
    <row r="35224" spans="1:5" hidden="1" x14ac:dyDescent="0.25">
      <c r="A35224" s="3" t="str">
        <f t="shared" si="1104"/>
        <v>КАТАДОЛОН 0,1 N50 КАПС_Плива АО</v>
      </c>
      <c r="B35224" s="3" t="str">
        <f t="shared" si="1103"/>
        <v>09343</v>
      </c>
      <c r="D35224" s="4" t="s">
        <v>65486</v>
      </c>
      <c r="E35224" s="3" t="s">
        <v>65487</v>
      </c>
    </row>
    <row r="35225" spans="1:5" hidden="1" x14ac:dyDescent="0.25">
      <c r="A35225" s="3" t="str">
        <f t="shared" si="1104"/>
        <v>КАТАДОЛОН 0,1 N50 КАПС_Плива Краков,Фарм.завод А.О./АВД.фарма Г</v>
      </c>
      <c r="B35225" s="3" t="str">
        <f t="shared" si="1103"/>
        <v>09343</v>
      </c>
      <c r="D35225" s="4" t="s">
        <v>65486</v>
      </c>
      <c r="E35225" s="3" t="s">
        <v>65488</v>
      </c>
    </row>
    <row r="35226" spans="1:5" hidden="1" x14ac:dyDescent="0.25">
      <c r="A35226" s="3" t="str">
        <f t="shared" si="1104"/>
        <v>КАТАДОЛОН 0,1 N50 КАПС_Плива Краков,Фарм.завод А.О./АВД.фарма ГмбХ и Ко.КГ</v>
      </c>
      <c r="B35226" s="3" t="str">
        <f t="shared" si="1103"/>
        <v>09343</v>
      </c>
      <c r="D35226" s="4" t="s">
        <v>65486</v>
      </c>
      <c r="E35226" s="3" t="s">
        <v>65489</v>
      </c>
    </row>
    <row r="35227" spans="1:5" hidden="1" x14ac:dyDescent="0.25">
      <c r="A35227" s="3" t="str">
        <f t="shared" si="1104"/>
        <v>КАТАДОЛОН 0,1 N50 КАПС_Плива Краков,Фармацевтический завод А.О./АВД.фарма ГмбХ и Ко.КГ</v>
      </c>
      <c r="B35227" s="3" t="str">
        <f t="shared" si="1103"/>
        <v>09343</v>
      </c>
      <c r="D35227" s="4" t="s">
        <v>65486</v>
      </c>
      <c r="E35227" s="3" t="s">
        <v>65490</v>
      </c>
    </row>
    <row r="35228" spans="1:5" hidden="1" x14ac:dyDescent="0.25">
      <c r="A35228" s="3" t="str">
        <f t="shared" si="1104"/>
        <v>КАТАДОЛОН 0,1 N50 КАПС_ТЕВА ОПЕРЕЙШНС ПОЛАНД СП.З.О.О.</v>
      </c>
      <c r="B35228" s="3" t="str">
        <f t="shared" si="1103"/>
        <v>09343</v>
      </c>
      <c r="D35228" s="4" t="s">
        <v>65486</v>
      </c>
      <c r="E35228" s="3" t="s">
        <v>65491</v>
      </c>
    </row>
    <row r="35229" spans="1:5" hidden="1" x14ac:dyDescent="0.25">
      <c r="A35229" s="3" t="str">
        <f t="shared" si="1104"/>
        <v>Катадолон капс 100мг №10_Teva Польша</v>
      </c>
      <c r="B35229" s="3" t="str">
        <f t="shared" si="1103"/>
        <v>07573</v>
      </c>
      <c r="D35229" s="4" t="s">
        <v>52226</v>
      </c>
      <c r="E35229" s="3" t="s">
        <v>65492</v>
      </c>
    </row>
    <row r="35230" spans="1:5" hidden="1" x14ac:dyDescent="0.25">
      <c r="A35230" s="3" t="str">
        <f t="shared" si="1104"/>
        <v>Катадолон капс 100мг №30_Teva Польша</v>
      </c>
      <c r="B35230" s="3" t="str">
        <f t="shared" si="1103"/>
        <v>11095</v>
      </c>
      <c r="D35230" s="4" t="s">
        <v>52234</v>
      </c>
      <c r="E35230" s="3" t="s">
        <v>65493</v>
      </c>
    </row>
    <row r="35231" spans="1:5" hidden="1" x14ac:dyDescent="0.25">
      <c r="A35231" s="3" t="str">
        <f t="shared" si="1104"/>
        <v>Катадолон капс 100мг №50_Teva Польша</v>
      </c>
      <c r="B35231" s="3" t="str">
        <f t="shared" si="1103"/>
        <v>09343</v>
      </c>
      <c r="D35231" s="4" t="s">
        <v>65486</v>
      </c>
      <c r="E35231" s="3" t="s">
        <v>65494</v>
      </c>
    </row>
    <row r="35232" spans="1:5" hidden="1" x14ac:dyDescent="0.25">
      <c r="A35232" s="3" t="str">
        <f t="shared" si="1104"/>
        <v>Катадолон капс. 100 мг х10_Teva Operations Poland</v>
      </c>
      <c r="B35232" s="3" t="str">
        <f t="shared" si="1103"/>
        <v>07573</v>
      </c>
      <c r="D35232" s="4" t="s">
        <v>52226</v>
      </c>
      <c r="E35232" s="3" t="s">
        <v>65495</v>
      </c>
    </row>
    <row r="35233" spans="1:5" hidden="1" x14ac:dyDescent="0.25">
      <c r="A35233" s="3" t="str">
        <f t="shared" si="1104"/>
        <v>Катадолон капс. 100 мг х30_Teva Operations Poland</v>
      </c>
      <c r="B35233" s="3" t="str">
        <f t="shared" si="1103"/>
        <v>11095</v>
      </c>
      <c r="D35233" s="4" t="s">
        <v>52234</v>
      </c>
      <c r="E35233" s="3" t="s">
        <v>65496</v>
      </c>
    </row>
    <row r="35234" spans="1:5" hidden="1" x14ac:dyDescent="0.25">
      <c r="A35234" s="3" t="str">
        <f t="shared" si="1104"/>
        <v>Катадолон капс. 100 мг х50_Teva Operations Poland</v>
      </c>
      <c r="B35234" s="3" t="str">
        <f t="shared" si="1103"/>
        <v>09343</v>
      </c>
      <c r="D35234" s="4" t="s">
        <v>65486</v>
      </c>
      <c r="E35234" s="3" t="s">
        <v>65497</v>
      </c>
    </row>
    <row r="35235" spans="1:5" hidden="1" x14ac:dyDescent="0.25">
      <c r="A35235" s="3" t="str">
        <f t="shared" si="1104"/>
        <v>КАТАДОЛОН ФОРТЕ 0,4 N14 ТАБЛ ПРОЛОНГ_Тева Оперейшнс Поланд Сп.з.о.о.</v>
      </c>
      <c r="B35235" s="3" t="str">
        <f t="shared" si="1103"/>
        <v>38776</v>
      </c>
      <c r="D35235" s="4" t="s">
        <v>65499</v>
      </c>
      <c r="E35235" s="3" t="s">
        <v>65498</v>
      </c>
    </row>
    <row r="35236" spans="1:5" hidden="1" x14ac:dyDescent="0.25">
      <c r="A35236" s="3" t="str">
        <f t="shared" si="1104"/>
        <v>КАТАДОЛОН ФОРТЕ 0,4 N7 ТАБЛ ПРОЛОНГ_Тева Оперейшнс Поланд Сп.з.о.о.</v>
      </c>
      <c r="B35236" s="3" t="str">
        <f t="shared" si="1103"/>
        <v>38775</v>
      </c>
      <c r="D35236" s="4" t="s">
        <v>65501</v>
      </c>
      <c r="E35236" s="3" t="s">
        <v>65500</v>
      </c>
    </row>
    <row r="35237" spans="1:5" hidden="1" x14ac:dyDescent="0.25">
      <c r="A35237" s="3" t="str">
        <f t="shared" si="1104"/>
        <v>Катадолон форте табл пролонг 400мг №14_Teva Польша</v>
      </c>
      <c r="B35237" s="3" t="str">
        <f t="shared" si="1103"/>
        <v>38776</v>
      </c>
      <c r="D35237" s="4" t="s">
        <v>65499</v>
      </c>
      <c r="E35237" s="3" t="s">
        <v>65502</v>
      </c>
    </row>
    <row r="35238" spans="1:5" hidden="1" x14ac:dyDescent="0.25">
      <c r="A35238" s="3" t="str">
        <f t="shared" si="1104"/>
        <v>Катадолон форте табл пролонг 400мг №7_Teva Польша</v>
      </c>
      <c r="B35238" s="3" t="str">
        <f t="shared" si="1103"/>
        <v>38775</v>
      </c>
      <c r="D35238" s="4" t="s">
        <v>65501</v>
      </c>
      <c r="E35238" s="3" t="s">
        <v>65503</v>
      </c>
    </row>
    <row r="35239" spans="1:5" hidden="1" x14ac:dyDescent="0.25">
      <c r="A35239" s="3" t="str">
        <f t="shared" si="1104"/>
        <v>Катадолон форте табл пролонг. 400 мг  х14_Teva Operations Poland</v>
      </c>
      <c r="B35239" s="3" t="str">
        <f t="shared" si="1103"/>
        <v>38776</v>
      </c>
      <c r="D35239" s="4" t="s">
        <v>65499</v>
      </c>
      <c r="E35239" s="3" t="s">
        <v>65504</v>
      </c>
    </row>
    <row r="35240" spans="1:5" hidden="1" x14ac:dyDescent="0.25">
      <c r="A35240" s="3" t="str">
        <f t="shared" si="1104"/>
        <v>Катадолон форте табл пролонг. 400 мг  х7_Teva Operations Poland</v>
      </c>
      <c r="B35240" s="3" t="str">
        <f t="shared" si="1103"/>
        <v>38775</v>
      </c>
      <c r="D35240" s="4" t="s">
        <v>65501</v>
      </c>
      <c r="E35240" s="3" t="s">
        <v>65505</v>
      </c>
    </row>
    <row r="35241" spans="1:5" hidden="1" x14ac:dyDescent="0.25">
      <c r="A35241" s="3" t="str">
        <f t="shared" si="1104"/>
        <v>КАТЕДЖЕЛЬ С ЛИДОКАИНОМ 12,5 N25 ГЕЛЬ_Фармацойтише Фабрик Монтавит Гез.м.б.Х.</v>
      </c>
      <c r="B35241" s="3" t="str">
        <f t="shared" si="1103"/>
        <v>22832</v>
      </c>
      <c r="D35241" s="4" t="s">
        <v>65507</v>
      </c>
      <c r="E35241" s="3" t="s">
        <v>65506</v>
      </c>
    </row>
    <row r="35242" spans="1:5" hidden="1" x14ac:dyDescent="0.25">
      <c r="A35242" s="3" t="str">
        <f t="shared" si="1104"/>
        <v>Новокаин амп 0,5% 5мл №10_Биохимик Россия</v>
      </c>
      <c r="B35242" s="3" t="str">
        <f t="shared" si="1103"/>
        <v>40105</v>
      </c>
      <c r="D35242" s="4" t="s">
        <v>65400</v>
      </c>
      <c r="E35242" s="3" t="s">
        <v>65508</v>
      </c>
    </row>
    <row r="35243" spans="1:5" hidden="1" x14ac:dyDescent="0.25">
      <c r="A35243" s="3" t="str">
        <f t="shared" si="1104"/>
        <v>Новокаин амп 0,5% 5мл №10_Гротекс Россия</v>
      </c>
      <c r="B35243" s="3" t="str">
        <f t="shared" si="1103"/>
        <v>06201</v>
      </c>
      <c r="D35243" s="4" t="s">
        <v>53723</v>
      </c>
      <c r="E35243" s="3" t="s">
        <v>65509</v>
      </c>
    </row>
    <row r="35244" spans="1:5" hidden="1" x14ac:dyDescent="0.25">
      <c r="A35244" s="3" t="str">
        <f t="shared" si="1104"/>
        <v>Новокаин амп 0,5% 5мл №10_Микроген/Вирион Россия</v>
      </c>
      <c r="B35244" s="3" t="str">
        <f t="shared" si="1103"/>
        <v>40105</v>
      </c>
      <c r="D35244" s="4" t="s">
        <v>65400</v>
      </c>
      <c r="E35244" s="3" t="s">
        <v>65510</v>
      </c>
    </row>
    <row r="35245" spans="1:5" hidden="1" x14ac:dyDescent="0.25">
      <c r="A35245" s="3" t="str">
        <f t="shared" si="1104"/>
        <v>Новокаин амп 0,5% 5мл №10_Славянская аптека Россия</v>
      </c>
      <c r="B35245" s="3" t="str">
        <f t="shared" si="1103"/>
        <v>40105</v>
      </c>
      <c r="D35245" s="4" t="s">
        <v>65400</v>
      </c>
      <c r="E35245" s="3" t="s">
        <v>65511</v>
      </c>
    </row>
    <row r="35246" spans="1:5" hidden="1" x14ac:dyDescent="0.25">
      <c r="A35246" s="3" t="str">
        <f t="shared" si="1104"/>
        <v>Трифтазин табл. п/о 5 мг х50_Дальхимфарм</v>
      </c>
      <c r="B35246" s="3" t="str">
        <f t="shared" si="1103"/>
        <v>10182</v>
      </c>
      <c r="D35246" s="4" t="s">
        <v>65333</v>
      </c>
      <c r="E35246" s="3" t="s">
        <v>65512</v>
      </c>
    </row>
    <row r="35247" spans="1:5" hidden="1" x14ac:dyDescent="0.25">
      <c r="A35247" s="3" t="str">
        <f t="shared" si="1104"/>
        <v>ТРИФТАЗИН-ДАРНИЦА 0,002/МЛ 1МЛ N10 Р-Р В/М_ДАРНИЦА</v>
      </c>
      <c r="B35247" s="3" t="str">
        <f t="shared" si="1103"/>
        <v>13882</v>
      </c>
      <c r="D35247" s="4" t="s">
        <v>65355</v>
      </c>
      <c r="E35247" s="3" t="s">
        <v>65513</v>
      </c>
    </row>
    <row r="35248" spans="1:5" hidden="1" x14ac:dyDescent="0.25">
      <c r="A35248" s="3" t="str">
        <f t="shared" si="1104"/>
        <v>ТРИХО-ПИН 0,25 N20 ТАБЛ_Северная Звезда</v>
      </c>
      <c r="B35248" s="3" t="str">
        <f t="shared" si="1103"/>
        <v>10687</v>
      </c>
      <c r="D35248" s="4" t="s">
        <v>65515</v>
      </c>
      <c r="E35248" s="3" t="s">
        <v>65514</v>
      </c>
    </row>
    <row r="35249" spans="1:5" hidden="1" x14ac:dyDescent="0.25">
      <c r="A35249" s="3" t="str">
        <f t="shared" si="1104"/>
        <v>ТРИХОПОЛ 0,5% 100МЛ Д/ИНФ ФЛАК_Польфарма Фармацевтический завод С.А.</v>
      </c>
      <c r="B35249" s="3" t="str">
        <f t="shared" si="1103"/>
        <v>12951</v>
      </c>
      <c r="D35249" s="4" t="s">
        <v>65517</v>
      </c>
      <c r="E35249" s="3" t="s">
        <v>65516</v>
      </c>
    </row>
    <row r="35250" spans="1:5" hidden="1" x14ac:dyDescent="0.25">
      <c r="A35250" s="3" t="str">
        <f t="shared" si="1104"/>
        <v>СОЛОДКИ СИРОП 100,0 /ЭКОЛАБ/ с мерной ложкой_ЭКОлаб (ЗАО)</v>
      </c>
      <c r="B35250" s="3" t="str">
        <f t="shared" si="1103"/>
        <v>05242</v>
      </c>
      <c r="D35250" s="4" t="s">
        <v>65519</v>
      </c>
      <c r="E35250" s="3" t="s">
        <v>65518</v>
      </c>
    </row>
    <row r="35251" spans="1:5" hidden="1" x14ac:dyDescent="0.25">
      <c r="A35251" s="3" t="str">
        <f t="shared" si="1104"/>
        <v>СОЛОДКИ СИРОП 100,0_Бэгриф ООО</v>
      </c>
      <c r="B35251" s="3" t="str">
        <f t="shared" si="1103"/>
        <v>15086</v>
      </c>
      <c r="D35251" s="4" t="s">
        <v>65521</v>
      </c>
      <c r="E35251" s="3" t="s">
        <v>65520</v>
      </c>
    </row>
    <row r="35252" spans="1:5" hidden="1" x14ac:dyDescent="0.25">
      <c r="A35252" s="3" t="str">
        <f t="shared" si="1104"/>
        <v>Солодки сироп фл. 100 г. х1_Самарамедпром</v>
      </c>
      <c r="B35252" s="3" t="str">
        <f t="shared" ref="B35252:B35315" si="1105">TEXT(D35252,"00000")</f>
        <v>03131</v>
      </c>
      <c r="D35252" s="4" t="s">
        <v>51864</v>
      </c>
      <c r="E35252" s="3" t="s">
        <v>65522</v>
      </c>
    </row>
    <row r="35253" spans="1:5" hidden="1" x14ac:dyDescent="0.25">
      <c r="A35253" s="3" t="str">
        <f t="shared" si="1104"/>
        <v>СОЛОДКОВОГО КОРНЯ 100,0 СИРОП_*ЭКОЛАБ ЗАО*</v>
      </c>
      <c r="B35253" s="3" t="str">
        <f t="shared" si="1105"/>
        <v>05242</v>
      </c>
      <c r="D35253" s="4" t="s">
        <v>65519</v>
      </c>
      <c r="E35253" s="3" t="s">
        <v>65523</v>
      </c>
    </row>
    <row r="35254" spans="1:5" hidden="1" x14ac:dyDescent="0.25">
      <c r="A35254" s="3" t="str">
        <f t="shared" si="1104"/>
        <v>СОЛОДКОВОГО КОРНЯ 100,0 СИРОП_БЭГРИФ</v>
      </c>
      <c r="B35254" s="3" t="str">
        <f t="shared" si="1105"/>
        <v>15086</v>
      </c>
      <c r="D35254" s="4" t="s">
        <v>65521</v>
      </c>
      <c r="E35254" s="3" t="s">
        <v>65524</v>
      </c>
    </row>
    <row r="35255" spans="1:5" hidden="1" x14ac:dyDescent="0.25">
      <c r="A35255" s="3" t="str">
        <f t="shared" si="1104"/>
        <v>СОЛОДКОВОГО КОРНЯ 100,0 СИРОП_Бэгриф ООО</v>
      </c>
      <c r="B35255" s="3" t="str">
        <f t="shared" si="1105"/>
        <v>15086</v>
      </c>
      <c r="D35255" s="4" t="s">
        <v>65521</v>
      </c>
      <c r="E35255" s="3" t="s">
        <v>65525</v>
      </c>
    </row>
    <row r="35256" spans="1:5" hidden="1" x14ac:dyDescent="0.25">
      <c r="A35256" s="3" t="str">
        <f t="shared" si="1104"/>
        <v>СОЛОДКОВОГО КОРНЯ 100,0 СИРОП_САМАРАМЕДПРОМ</v>
      </c>
      <c r="B35256" s="3" t="str">
        <f t="shared" si="1105"/>
        <v>03131</v>
      </c>
      <c r="D35256" s="4" t="s">
        <v>51864</v>
      </c>
      <c r="E35256" s="3" t="s">
        <v>65526</v>
      </c>
    </row>
    <row r="35257" spans="1:5" hidden="1" x14ac:dyDescent="0.25">
      <c r="A35257" s="3" t="str">
        <f t="shared" si="1104"/>
        <v>СОЛОДКОВОГО КОРНЯ 100,0 СИРОП_ТАТХИМФАРМПРЕПАРАТЫ</v>
      </c>
      <c r="B35257" s="3" t="str">
        <f t="shared" si="1105"/>
        <v>04498</v>
      </c>
      <c r="D35257" s="4" t="s">
        <v>65528</v>
      </c>
      <c r="E35257" s="3" t="s">
        <v>65527</v>
      </c>
    </row>
    <row r="35258" spans="1:5" hidden="1" x14ac:dyDescent="0.25">
      <c r="A35258" s="3" t="str">
        <f t="shared" si="1104"/>
        <v>СОЛОДКОВОГО КОРНЯ 100,0 СИРОП_Татхимфармпрепараты ОАО</v>
      </c>
      <c r="B35258" s="3" t="str">
        <f t="shared" si="1105"/>
        <v>04498</v>
      </c>
      <c r="D35258" s="4" t="s">
        <v>65528</v>
      </c>
      <c r="E35258" s="3" t="s">
        <v>65529</v>
      </c>
    </row>
    <row r="35259" spans="1:5" hidden="1" x14ac:dyDescent="0.25">
      <c r="A35259" s="3" t="str">
        <f t="shared" si="1104"/>
        <v>СОЛОДКОВОГО КОРНЯ 100,0 СИРОП_ЭКОЛАБ</v>
      </c>
      <c r="B35259" s="3" t="str">
        <f t="shared" si="1105"/>
        <v>05242</v>
      </c>
      <c r="D35259" s="4" t="s">
        <v>65519</v>
      </c>
      <c r="E35259" s="3" t="s">
        <v>65530</v>
      </c>
    </row>
    <row r="35260" spans="1:5" hidden="1" x14ac:dyDescent="0.25">
      <c r="A35260" s="3" t="str">
        <f t="shared" si="1104"/>
        <v>ЛЕСНОЙ БАЛЬЗАМ ОПОЛАСКИВАТЕЛЬ РОМАШ/БЕРЕЗ СОК90МЛ_КАЛИНА ОАО</v>
      </c>
      <c r="B35260" s="3" t="str">
        <f t="shared" si="1105"/>
        <v>38829</v>
      </c>
      <c r="D35260" s="4" t="s">
        <v>65532</v>
      </c>
      <c r="E35260" s="3" t="s">
        <v>65531</v>
      </c>
    </row>
    <row r="35261" spans="1:5" hidden="1" x14ac:dyDescent="0.25">
      <c r="A35261" s="3" t="str">
        <f t="shared" si="1104"/>
        <v>ЛЕСНОЙ БАЛЬЗАМ ОПОЛАСКИВАТЕЛЬ РОМАШ/БЕРЕЗ СОК90МЛ_Юнилевер Русь,ООО</v>
      </c>
      <c r="B35261" s="3" t="str">
        <f t="shared" si="1105"/>
        <v>38829</v>
      </c>
      <c r="D35261" s="4" t="s">
        <v>65532</v>
      </c>
      <c r="E35261" s="3" t="s">
        <v>65533</v>
      </c>
    </row>
    <row r="35262" spans="1:5" hidden="1" x14ac:dyDescent="0.25">
      <c r="A35262" s="3" t="str">
        <f t="shared" si="1104"/>
        <v>ЛЕСНОЙ БАЛЬЗАМ ОПОЛАСКИВАТЕЛЬ ФОРТЕ Д/ДЕСЕН 250МЛ_Юнилевер Русь,ООО</v>
      </c>
      <c r="B35262" s="3" t="str">
        <f t="shared" si="1105"/>
        <v>40621</v>
      </c>
      <c r="D35262" s="4" t="s">
        <v>40535</v>
      </c>
      <c r="E35262" s="3" t="s">
        <v>65534</v>
      </c>
    </row>
    <row r="35263" spans="1:5" hidden="1" x14ac:dyDescent="0.25">
      <c r="A35263" s="3" t="str">
        <f t="shared" si="1104"/>
        <v>ЛЕСНОЙ БАЛЬЗАМ ОПОЛАСКИВАТЕЛЬ ЧЕР СМОР/ЛИПА250МЛ_КАЛИНА ОАО</v>
      </c>
      <c r="B35263" s="3" t="str">
        <f t="shared" si="1105"/>
        <v>36924</v>
      </c>
      <c r="D35263" s="4" t="s">
        <v>65536</v>
      </c>
      <c r="E35263" s="3" t="s">
        <v>65535</v>
      </c>
    </row>
    <row r="35264" spans="1:5" hidden="1" x14ac:dyDescent="0.25">
      <c r="A35264" s="3" t="str">
        <f t="shared" si="1104"/>
        <v>ПОЗИТИВ N60 КАПС_В-МИН, ООО</v>
      </c>
      <c r="B35264" s="3" t="str">
        <f t="shared" si="1105"/>
        <v>42754</v>
      </c>
      <c r="D35264" s="4" t="s">
        <v>65538</v>
      </c>
      <c r="E35264" s="3" t="s">
        <v>65537</v>
      </c>
    </row>
    <row r="35265" spans="1:5" hidden="1" x14ac:dyDescent="0.25">
      <c r="A35265" s="3" t="str">
        <f t="shared" si="1104"/>
        <v>ПОЗИТИВ N8 КАПС_В-МИН, ООО</v>
      </c>
      <c r="B35265" s="3" t="str">
        <f t="shared" si="1105"/>
        <v>42752</v>
      </c>
      <c r="D35265" s="4" t="s">
        <v>65540</v>
      </c>
      <c r="E35265" s="3" t="s">
        <v>65539</v>
      </c>
    </row>
    <row r="35266" spans="1:5" hidden="1" x14ac:dyDescent="0.25">
      <c r="A35266" s="3" t="str">
        <f t="shared" si="1104"/>
        <v>Позитив капс  х60_В-Мин Ооо</v>
      </c>
      <c r="B35266" s="3" t="str">
        <f t="shared" si="1105"/>
        <v>42754</v>
      </c>
      <c r="D35266" s="4" t="s">
        <v>65538</v>
      </c>
      <c r="E35266" s="3" t="s">
        <v>65541</v>
      </c>
    </row>
    <row r="35267" spans="1:5" hidden="1" x14ac:dyDescent="0.25">
      <c r="A35267" s="3" t="str">
        <f t="shared" si="1104"/>
        <v>Позитив капс  х8_В-Мин Ооо</v>
      </c>
      <c r="B35267" s="3" t="str">
        <f t="shared" si="1105"/>
        <v>42752</v>
      </c>
      <c r="D35267" s="4" t="s">
        <v>65540</v>
      </c>
      <c r="E35267" s="3" t="s">
        <v>65542</v>
      </c>
    </row>
    <row r="35268" spans="1:5" hidden="1" x14ac:dyDescent="0.25">
      <c r="A35268" s="3" t="str">
        <f t="shared" si="1104"/>
        <v>Поильник прозрачный с ручками 200 мл. (17006) х1_Мир Детства (Таиланд)</v>
      </c>
      <c r="B35268" s="3" t="str">
        <f t="shared" si="1105"/>
        <v>10378</v>
      </c>
      <c r="D35268" s="4" t="s">
        <v>61238</v>
      </c>
      <c r="E35268" s="3" t="s">
        <v>65543</v>
      </c>
    </row>
    <row r="35269" spans="1:5" hidden="1" x14ac:dyDescent="0.25">
      <c r="A35269" s="3" t="str">
        <f t="shared" si="1104"/>
        <v>Катеджель с лидокаином гель 12,5г шприц-тюбик №25_Montavit Австрия</v>
      </c>
      <c r="B35269" s="3" t="str">
        <f t="shared" si="1105"/>
        <v>22832</v>
      </c>
      <c r="D35269" s="4" t="s">
        <v>65507</v>
      </c>
      <c r="E35269" s="3" t="s">
        <v>65544</v>
      </c>
    </row>
    <row r="35270" spans="1:5" hidden="1" x14ac:dyDescent="0.25">
      <c r="A35270" s="3" t="str">
        <f t="shared" ref="A35270:A35333" si="1106">E35270</f>
        <v>Катеджель с лидокаином гель д/местного применения шприц 12.5 г. х25_Montavit</v>
      </c>
      <c r="B35270" s="3" t="str">
        <f t="shared" si="1105"/>
        <v>22832</v>
      </c>
      <c r="D35270" s="4" t="s">
        <v>65507</v>
      </c>
      <c r="E35270" s="3" t="s">
        <v>65545</v>
      </c>
    </row>
    <row r="35271" spans="1:5" hidden="1" x14ac:dyDescent="0.25">
      <c r="A35271" s="3" t="str">
        <f t="shared" si="1106"/>
        <v>КАТЕТЕР В/В ВЛИВ С ПОРТОМ 1,1Х33ММ 20G_SFM HOSPITAL PRODUCTS GMBH</v>
      </c>
      <c r="B35271" s="3" t="str">
        <f t="shared" si="1105"/>
        <v>22943</v>
      </c>
      <c r="D35271" s="4" t="s">
        <v>65547</v>
      </c>
      <c r="E35271" s="3" t="s">
        <v>65546</v>
      </c>
    </row>
    <row r="35272" spans="1:5" hidden="1" x14ac:dyDescent="0.25">
      <c r="A35272" s="3" t="str">
        <f t="shared" si="1106"/>
        <v>Катетеры внутривенные (канюли) с портом 18G (1,3*45мм) SFM х1_SFM Hospital Products GMBH</v>
      </c>
      <c r="B35272" s="3" t="str">
        <f t="shared" si="1105"/>
        <v>42817</v>
      </c>
      <c r="D35272" s="4" t="s">
        <v>65549</v>
      </c>
      <c r="E35272" s="3" t="s">
        <v>65548</v>
      </c>
    </row>
    <row r="35273" spans="1:5" hidden="1" x14ac:dyDescent="0.25">
      <c r="A35273" s="3" t="str">
        <f t="shared" si="1106"/>
        <v>КАТИОНОРМ 10МЛ ЭМУЛЬСИЯ ГЛ КАПЛИ_ЛАБОРАТУАР ФАРМАСТЕР</v>
      </c>
      <c r="B35273" s="3" t="str">
        <f t="shared" si="1105"/>
        <v>38870</v>
      </c>
      <c r="D35273" s="4" t="s">
        <v>65551</v>
      </c>
      <c r="E35273" s="3" t="s">
        <v>65550</v>
      </c>
    </row>
    <row r="35274" spans="1:5" hidden="1" x14ac:dyDescent="0.25">
      <c r="A35274" s="3" t="str">
        <f t="shared" si="1106"/>
        <v>УРОПРОФИТ N30 КАПС_В-МИН+,ООО</v>
      </c>
      <c r="B35274" s="3" t="str">
        <f t="shared" si="1105"/>
        <v>21706</v>
      </c>
      <c r="D35274" s="4" t="s">
        <v>65553</v>
      </c>
      <c r="E35274" s="3" t="s">
        <v>65552</v>
      </c>
    </row>
    <row r="35275" spans="1:5" hidden="1" x14ac:dyDescent="0.25">
      <c r="A35275" s="3" t="str">
        <f t="shared" si="1106"/>
        <v>УРОТРАКТИН 0,4 N10 КАПС_EURODRUG LABORATORIES</v>
      </c>
      <c r="B35275" s="3" t="str">
        <f t="shared" si="1105"/>
        <v>11624</v>
      </c>
      <c r="D35275" s="4" t="s">
        <v>65555</v>
      </c>
      <c r="E35275" s="3" t="s">
        <v>65554</v>
      </c>
    </row>
    <row r="35276" spans="1:5" hidden="1" x14ac:dyDescent="0.25">
      <c r="A35276" s="3" t="str">
        <f t="shared" si="1106"/>
        <v>УРОХОЛЕСАН 15МЛ ФЛАК КАПЛИ_Вифитех ЗАО</v>
      </c>
      <c r="B35276" s="3" t="str">
        <f t="shared" si="1105"/>
        <v>18079</v>
      </c>
      <c r="D35276" s="4" t="s">
        <v>58602</v>
      </c>
      <c r="E35276" s="3" t="s">
        <v>65556</v>
      </c>
    </row>
    <row r="35277" spans="1:5" hidden="1" x14ac:dyDescent="0.25">
      <c r="A35277" s="3" t="str">
        <f t="shared" si="1106"/>
        <v>УРСОДЕЗ 0,25 N10 КАПС_Северная Звезда, ЗАО</v>
      </c>
      <c r="B35277" s="3" t="str">
        <f t="shared" si="1105"/>
        <v>20609</v>
      </c>
      <c r="D35277" s="4" t="s">
        <v>65558</v>
      </c>
      <c r="E35277" s="3" t="s">
        <v>65557</v>
      </c>
    </row>
    <row r="35278" spans="1:5" hidden="1" x14ac:dyDescent="0.25">
      <c r="A35278" s="3" t="str">
        <f t="shared" si="1106"/>
        <v>АПТЕЧКА ПЕРВОЙ ПОМОЩИ ФЭСТ/РАБОТНИКАМ/ ФУТЛЯР N2_Предприятие "ФЭСТ" ООО</v>
      </c>
      <c r="B35278" s="3" t="str">
        <f t="shared" si="1105"/>
        <v>46244</v>
      </c>
      <c r="D35278" s="4" t="s">
        <v>54765</v>
      </c>
      <c r="E35278" s="3" t="s">
        <v>65559</v>
      </c>
    </row>
    <row r="35279" spans="1:5" hidden="1" x14ac:dyDescent="0.25">
      <c r="A35279" s="3" t="str">
        <f t="shared" si="1106"/>
        <v>Поильник с ручками 200 мл. (17003) х1_Ивановка ООО</v>
      </c>
      <c r="B35279" s="3" t="str">
        <f t="shared" si="1105"/>
        <v>11170</v>
      </c>
      <c r="D35279" s="4" t="s">
        <v>61241</v>
      </c>
      <c r="E35279" s="3" t="s">
        <v>65560</v>
      </c>
    </row>
    <row r="35280" spans="1:5" hidden="1" x14ac:dyDescent="0.25">
      <c r="A35280" s="3" t="str">
        <f t="shared" si="1106"/>
        <v>Поильник с ручками 200мл Курносики 17003_Ивановка Россия</v>
      </c>
      <c r="B35280" s="3" t="str">
        <f t="shared" si="1105"/>
        <v>11170</v>
      </c>
      <c r="D35280" s="4" t="s">
        <v>61241</v>
      </c>
      <c r="E35280" s="3" t="s">
        <v>65561</v>
      </c>
    </row>
    <row r="35281" spans="1:5" hidden="1" x14ac:dyDescent="0.25">
      <c r="A35281" s="3" t="str">
        <f t="shared" si="1106"/>
        <v>ПОЛИАМИН 500МЛ Р-Р_ЭП МБП РК НПК МЗ РФ</v>
      </c>
      <c r="B35281" s="3" t="str">
        <f t="shared" si="1105"/>
        <v>06168</v>
      </c>
      <c r="D35281" s="4" t="s">
        <v>65563</v>
      </c>
      <c r="E35281" s="3" t="s">
        <v>65562</v>
      </c>
    </row>
    <row r="35282" spans="1:5" hidden="1" x14ac:dyDescent="0.25">
      <c r="A35282" s="3" t="str">
        <f t="shared" si="1106"/>
        <v>ПОЛИБАКТЕРИН N30 ТАБЛ_Алфарм, ООО</v>
      </c>
      <c r="B35282" s="3" t="str">
        <f t="shared" si="1105"/>
        <v>11683</v>
      </c>
      <c r="D35282" s="4" t="s">
        <v>65565</v>
      </c>
      <c r="E35282" s="3" t="s">
        <v>65564</v>
      </c>
    </row>
    <row r="35283" spans="1:5" hidden="1" x14ac:dyDescent="0.25">
      <c r="A35283" s="3" t="str">
        <f t="shared" si="1106"/>
        <v>ПОЛИБАКТЕРИН N30 ТАБЛ_Амфита НПФ ООО</v>
      </c>
      <c r="B35283" s="3" t="str">
        <f t="shared" si="1105"/>
        <v>11683</v>
      </c>
      <c r="D35283" s="4" t="s">
        <v>65565</v>
      </c>
      <c r="E35283" s="3" t="s">
        <v>65566</v>
      </c>
    </row>
    <row r="35284" spans="1:5" hidden="1" x14ac:dyDescent="0.25">
      <c r="A35284" s="3" t="str">
        <f t="shared" si="1106"/>
        <v>ПОЛИБАКТЕРИН N60 КАПС_Амфита НПФ ООО</v>
      </c>
      <c r="B35284" s="3" t="str">
        <f t="shared" si="1105"/>
        <v>04357</v>
      </c>
      <c r="D35284" s="4" t="s">
        <v>65568</v>
      </c>
      <c r="E35284" s="3" t="s">
        <v>65567</v>
      </c>
    </row>
    <row r="35285" spans="1:5" hidden="1" x14ac:dyDescent="0.25">
      <c r="A35285" s="3" t="str">
        <f t="shared" si="1106"/>
        <v>ПОЛИБАКТЕРИН N60 ТАБЛ_АЛФАРМ</v>
      </c>
      <c r="B35285" s="3" t="str">
        <f t="shared" si="1105"/>
        <v>04357</v>
      </c>
      <c r="D35285" s="4" t="s">
        <v>65568</v>
      </c>
      <c r="E35285" s="3" t="s">
        <v>65569</v>
      </c>
    </row>
    <row r="35286" spans="1:5" hidden="1" x14ac:dyDescent="0.25">
      <c r="A35286" s="3" t="str">
        <f t="shared" si="1106"/>
        <v>ПОЛИБАКТЕРИН N60 ТАБЛ_Алфарм, ООО</v>
      </c>
      <c r="B35286" s="3" t="str">
        <f t="shared" si="1105"/>
        <v>04357</v>
      </c>
      <c r="D35286" s="4" t="s">
        <v>65568</v>
      </c>
      <c r="E35286" s="3" t="s">
        <v>65570</v>
      </c>
    </row>
    <row r="35287" spans="1:5" hidden="1" x14ac:dyDescent="0.25">
      <c r="A35287" s="3" t="str">
        <f t="shared" si="1106"/>
        <v>ПОЛИБАКТЕРИН N60 ТАБЛ_Амфита НПФ ООО</v>
      </c>
      <c r="B35287" s="3" t="str">
        <f t="shared" si="1105"/>
        <v>04357</v>
      </c>
      <c r="D35287" s="4" t="s">
        <v>65568</v>
      </c>
      <c r="E35287" s="3" t="s">
        <v>65571</v>
      </c>
    </row>
    <row r="35288" spans="1:5" hidden="1" x14ac:dyDescent="0.25">
      <c r="A35288" s="3" t="str">
        <f t="shared" si="1106"/>
        <v>ПОЛИГЛЮКИН 200МЛ Р-Р Д/ИНФ_Красфарма ОАО</v>
      </c>
      <c r="B35288" s="3" t="str">
        <f t="shared" si="1105"/>
        <v>06512</v>
      </c>
      <c r="D35288" s="4" t="s">
        <v>65573</v>
      </c>
      <c r="E35288" s="3" t="s">
        <v>65572</v>
      </c>
    </row>
    <row r="35289" spans="1:5" hidden="1" x14ac:dyDescent="0.25">
      <c r="A35289" s="3" t="str">
        <f t="shared" si="1106"/>
        <v>БИФИДУМБАКТЕРИН 5ДОЗ N10 ФЛАК ЛИОФ/МИКРОГЕН/_Микроген НПО, ФГУП Минздрава России  г. Томск</v>
      </c>
      <c r="B35289" s="3" t="str">
        <f t="shared" si="1105"/>
        <v>37854</v>
      </c>
      <c r="D35289" s="4" t="s">
        <v>35656</v>
      </c>
      <c r="E35289" s="3" t="s">
        <v>65574</v>
      </c>
    </row>
    <row r="35290" spans="1:5" hidden="1" x14ac:dyDescent="0.25">
      <c r="A35290" s="3" t="str">
        <f t="shared" si="1106"/>
        <v>ВАЛСАРТАН-СЗ 0,04 N30 ТАБЛ П/ПЛЕН/ОБОЛОЧ_Северная Звезда, ЗАО</v>
      </c>
      <c r="B35290" s="3" t="str">
        <f t="shared" si="1105"/>
        <v>46425</v>
      </c>
      <c r="D35290" s="4" t="s">
        <v>65576</v>
      </c>
      <c r="E35290" s="3" t="s">
        <v>65575</v>
      </c>
    </row>
    <row r="35291" spans="1:5" hidden="1" x14ac:dyDescent="0.25">
      <c r="A35291" s="3" t="str">
        <f t="shared" si="1106"/>
        <v>ВАЛСАРТАН-СЗ 0,08 N30 ТАБЛ П/ПЛЕН/ОБОЛОЧ_Северная Звезда, ЗАО</v>
      </c>
      <c r="B35291" s="3" t="str">
        <f t="shared" si="1105"/>
        <v>46426</v>
      </c>
      <c r="D35291" s="4" t="s">
        <v>65578</v>
      </c>
      <c r="E35291" s="3" t="s">
        <v>65577</v>
      </c>
    </row>
    <row r="35292" spans="1:5" hidden="1" x14ac:dyDescent="0.25">
      <c r="A35292" s="3" t="str">
        <f t="shared" si="1106"/>
        <v>ВАЛСАРТАН-СЗ 0,08 N60 ТАБЛ П/ПЛЕН/ОБОЛОЧ_Северная Звезда, ЗАО</v>
      </c>
      <c r="B35292" s="3" t="str">
        <f t="shared" si="1105"/>
        <v>46427</v>
      </c>
      <c r="D35292" s="4" t="s">
        <v>65580</v>
      </c>
      <c r="E35292" s="3" t="s">
        <v>65579</v>
      </c>
    </row>
    <row r="35293" spans="1:5" hidden="1" x14ac:dyDescent="0.25">
      <c r="A35293" s="3" t="str">
        <f t="shared" si="1106"/>
        <v>ВАЛСАРТАН-СЗ 0,16 N30 ТАБЛ П/ПЛЕН/ОБОЛОЧ_Северная Звезда, ЗАО</v>
      </c>
      <c r="B35293" s="3" t="str">
        <f t="shared" si="1105"/>
        <v>46423</v>
      </c>
      <c r="D35293" s="4" t="s">
        <v>65582</v>
      </c>
      <c r="E35293" s="3" t="s">
        <v>65581</v>
      </c>
    </row>
    <row r="35294" spans="1:5" hidden="1" x14ac:dyDescent="0.25">
      <c r="A35294" s="3" t="str">
        <f t="shared" si="1106"/>
        <v>ВАЛСАРТАН-СЗ 0,16 N60 ТАБЛ П/ПЛЕН/ОБОЛОЧ_Северная Звезда, ЗАО</v>
      </c>
      <c r="B35294" s="3" t="str">
        <f t="shared" si="1105"/>
        <v>46424</v>
      </c>
      <c r="D35294" s="4" t="s">
        <v>65584</v>
      </c>
      <c r="E35294" s="3" t="s">
        <v>65583</v>
      </c>
    </row>
    <row r="35295" spans="1:5" hidden="1" x14ac:dyDescent="0.25">
      <c r="A35295" s="3" t="str">
        <f t="shared" si="1106"/>
        <v>ВИЛЬПРАФЕН СОЛЮТАБ 1,0 N10 ТАБЛ ДИСПЕРГ_Фамар Лион/ Ортат, АО</v>
      </c>
      <c r="B35295" s="3" t="str">
        <f t="shared" si="1105"/>
        <v>41093</v>
      </c>
      <c r="D35295" s="4" t="s">
        <v>59721</v>
      </c>
      <c r="E35295" s="3" t="s">
        <v>65585</v>
      </c>
    </row>
    <row r="35296" spans="1:5" hidden="1" x14ac:dyDescent="0.25">
      <c r="A35296" s="3" t="str">
        <f t="shared" si="1106"/>
        <v>ДИАЗОЛИН 0,1 N20 ДРАЖЕ /МАРБИОФАРМ/_МАРБИОФАРМ ОАО</v>
      </c>
      <c r="B35296" s="3" t="str">
        <f t="shared" si="1105"/>
        <v>01258</v>
      </c>
      <c r="D35296" s="4" t="s">
        <v>40548</v>
      </c>
      <c r="E35296" s="3" t="s">
        <v>65586</v>
      </c>
    </row>
    <row r="35297" spans="1:5" hidden="1" x14ac:dyDescent="0.25">
      <c r="A35297" s="3" t="str">
        <f t="shared" si="1106"/>
        <v>Д-САН (D-SUN) 10МЛ ФЛАК С ДОЗАТОР_Sanofi-Aventis Farmaceutica Ltda</v>
      </c>
      <c r="B35297" s="3" t="str">
        <f t="shared" si="1105"/>
        <v>46195</v>
      </c>
      <c r="D35297" s="4" t="s">
        <v>65588</v>
      </c>
      <c r="E35297" s="3" t="s">
        <v>65587</v>
      </c>
    </row>
    <row r="35298" spans="1:5" hidden="1" x14ac:dyDescent="0.25">
      <c r="A35298" s="3" t="str">
        <f t="shared" si="1106"/>
        <v>Д-САН (D-SUN) ДЕТСКИЙ 20МЛ ФЛАК С ДОЗАТОР_Sanofi-Aventis Farmaceutica Ltda</v>
      </c>
      <c r="B35298" s="3" t="str">
        <f t="shared" si="1105"/>
        <v>46194</v>
      </c>
      <c r="D35298" s="4" t="s">
        <v>65590</v>
      </c>
      <c r="E35298" s="3" t="s">
        <v>65589</v>
      </c>
    </row>
    <row r="35299" spans="1:5" hidden="1" x14ac:dyDescent="0.25">
      <c r="A35299" s="3" t="str">
        <f t="shared" si="1106"/>
        <v>КУРАНТИЛ N75 0,075 N40 ТАБЛ П/О_Берлин-Хеми АГ/ Берлин-Фарма, ЗАО</v>
      </c>
      <c r="B35299" s="3" t="str">
        <f t="shared" si="1105"/>
        <v>46406</v>
      </c>
      <c r="D35299" s="4" t="s">
        <v>36525</v>
      </c>
      <c r="E35299" s="3" t="s">
        <v>65108</v>
      </c>
    </row>
    <row r="35300" spans="1:5" hidden="1" x14ac:dyDescent="0.25">
      <c r="A35300" s="3" t="str">
        <f t="shared" si="1106"/>
        <v>ЛЕВОМИЦЕТИН 0.25% 25МЛ СПИРТ Р-Р Д/НАР/ПРИМ/КФФ_Кировская фармацевтическая фабрика, АО</v>
      </c>
      <c r="B35300" s="3" t="str">
        <f t="shared" si="1105"/>
        <v>42014</v>
      </c>
      <c r="D35300" s="4" t="s">
        <v>44138</v>
      </c>
      <c r="E35300" s="3" t="s">
        <v>65591</v>
      </c>
    </row>
    <row r="35301" spans="1:5" hidden="1" x14ac:dyDescent="0.25">
      <c r="A35301" s="3" t="str">
        <f t="shared" si="1106"/>
        <v>КОЛДРЕКС НАЙТ 100МЛ СИРОП_ГлаксоСмитКляйн Консьюмер Хелскер</v>
      </c>
      <c r="B35301" s="3" t="str">
        <f t="shared" si="1105"/>
        <v>15847</v>
      </c>
      <c r="D35301" s="4" t="s">
        <v>65593</v>
      </c>
      <c r="E35301" s="3" t="s">
        <v>65592</v>
      </c>
    </row>
    <row r="35302" spans="1:5" hidden="1" x14ac:dyDescent="0.25">
      <c r="A35302" s="3" t="str">
        <f t="shared" si="1106"/>
        <v>КОЛДРЕКС НАЙТ 100МЛ СИРОП_Рафтон Лабораториз Лимитед</v>
      </c>
      <c r="B35302" s="3" t="str">
        <f t="shared" si="1105"/>
        <v>15847</v>
      </c>
      <c r="D35302" s="4" t="s">
        <v>65593</v>
      </c>
      <c r="E35302" s="3" t="s">
        <v>65594</v>
      </c>
    </row>
    <row r="35303" spans="1:5" hidden="1" x14ac:dyDescent="0.25">
      <c r="A35303" s="3" t="str">
        <f t="shared" si="1106"/>
        <v>КОЛДРЕКС НАЙТ 160МЛ СИРОП_ГлаксоСмитКляйн  Консьмер Хелскер/Рафтон Лабораториз Лимитед</v>
      </c>
      <c r="B35303" s="3" t="str">
        <f t="shared" si="1105"/>
        <v>03691</v>
      </c>
      <c r="D35303" s="4" t="s">
        <v>65596</v>
      </c>
      <c r="E35303" s="3" t="s">
        <v>65595</v>
      </c>
    </row>
    <row r="35304" spans="1:5" hidden="1" x14ac:dyDescent="0.25">
      <c r="A35304" s="3" t="str">
        <f t="shared" si="1106"/>
        <v>АХРОМИН ВВ-КРЕМ Д/ЛЮБОГО ТИПА КОЖИ 50МЛ ТУБА_ОКЕАН ПЛЮС ООО</v>
      </c>
      <c r="B35304" s="3" t="str">
        <f t="shared" si="1105"/>
        <v>47073</v>
      </c>
      <c r="D35304" s="4" t="s">
        <v>58721</v>
      </c>
      <c r="E35304" s="3" t="s">
        <v>65597</v>
      </c>
    </row>
    <row r="35305" spans="1:5" hidden="1" x14ac:dyDescent="0.25">
      <c r="A35305" s="3" t="str">
        <f t="shared" si="1106"/>
        <v>МАННИТ 15% 400МЛ Р-Р Д/ИНФ_Красфарма ОАО</v>
      </c>
      <c r="B35305" s="3" t="str">
        <f t="shared" si="1105"/>
        <v>07768</v>
      </c>
      <c r="D35305" s="4" t="s">
        <v>55873</v>
      </c>
      <c r="E35305" s="3" t="s">
        <v>65598</v>
      </c>
    </row>
    <row r="35306" spans="1:5" hidden="1" x14ac:dyDescent="0.25">
      <c r="A35306" s="3" t="str">
        <f t="shared" si="1106"/>
        <v>МАННИТ 15% 400МЛ Р-Р_Красфарма ОАО</v>
      </c>
      <c r="B35306" s="3" t="str">
        <f t="shared" si="1105"/>
        <v>07768</v>
      </c>
      <c r="D35306" s="4" t="s">
        <v>55873</v>
      </c>
      <c r="E35306" s="3" t="s">
        <v>65599</v>
      </c>
    </row>
    <row r="35307" spans="1:5" hidden="1" x14ac:dyDescent="0.25">
      <c r="A35307" s="3" t="str">
        <f t="shared" si="1106"/>
        <v>МАРВЕЛОН N21 ТАБЛ_Н.В. Органон</v>
      </c>
      <c r="B35307" s="3" t="str">
        <f t="shared" si="1105"/>
        <v>02427</v>
      </c>
      <c r="D35307" s="4" t="s">
        <v>65601</v>
      </c>
      <c r="E35307" s="3" t="s">
        <v>65600</v>
      </c>
    </row>
    <row r="35308" spans="1:5" hidden="1" x14ac:dyDescent="0.25">
      <c r="A35308" s="3" t="str">
        <f t="shared" si="1106"/>
        <v>МАРВЕЛОН N21 ТАБЛ_Органон Ирландия Лтд</v>
      </c>
      <c r="B35308" s="3" t="str">
        <f t="shared" si="1105"/>
        <v>02427</v>
      </c>
      <c r="D35308" s="4" t="s">
        <v>65601</v>
      </c>
      <c r="E35308" s="3" t="s">
        <v>65602</v>
      </c>
    </row>
    <row r="35309" spans="1:5" hidden="1" x14ac:dyDescent="0.25">
      <c r="A35309" s="3" t="str">
        <f t="shared" si="1106"/>
        <v>МАРВЕЛОН N21 ТАБЛ_Органон Ирландия Лтд/Н.В. Органон</v>
      </c>
      <c r="B35309" s="3" t="str">
        <f t="shared" si="1105"/>
        <v>02427</v>
      </c>
      <c r="D35309" s="4" t="s">
        <v>65601</v>
      </c>
      <c r="E35309" s="3" t="s">
        <v>65603</v>
      </c>
    </row>
    <row r="35310" spans="1:5" hidden="1" x14ac:dyDescent="0.25">
      <c r="A35310" s="3" t="str">
        <f t="shared" si="1106"/>
        <v>МАРВЕЛОН N21X3 ТАБЛ_Н.В. Органон</v>
      </c>
      <c r="B35310" s="3" t="str">
        <f t="shared" si="1105"/>
        <v>09623</v>
      </c>
      <c r="D35310" s="4" t="s">
        <v>65605</v>
      </c>
      <c r="E35310" s="3" t="s">
        <v>65604</v>
      </c>
    </row>
    <row r="35311" spans="1:5" hidden="1" x14ac:dyDescent="0.25">
      <c r="A35311" s="3" t="str">
        <f t="shared" si="1106"/>
        <v>МАРВЕЛОН N21X3 ТАБЛ_Органон Ирландия Лтд</v>
      </c>
      <c r="B35311" s="3" t="str">
        <f t="shared" si="1105"/>
        <v>09623</v>
      </c>
      <c r="D35311" s="4" t="s">
        <v>65605</v>
      </c>
      <c r="E35311" s="3" t="s">
        <v>65606</v>
      </c>
    </row>
    <row r="35312" spans="1:5" hidden="1" x14ac:dyDescent="0.25">
      <c r="A35312" s="3" t="str">
        <f t="shared" si="1106"/>
        <v>Марвелон табл №21*3_Organon</v>
      </c>
      <c r="B35312" s="3" t="str">
        <f t="shared" si="1105"/>
        <v>09623</v>
      </c>
      <c r="D35312" s="4" t="s">
        <v>65605</v>
      </c>
      <c r="E35312" s="3" t="s">
        <v>65607</v>
      </c>
    </row>
    <row r="35313" spans="1:5" hidden="1" x14ac:dyDescent="0.25">
      <c r="A35313" s="3" t="str">
        <f t="shared" si="1106"/>
        <v>Марвелон табл №21*3_Organon Ирландия</v>
      </c>
      <c r="B35313" s="3" t="str">
        <f t="shared" si="1105"/>
        <v>09623</v>
      </c>
      <c r="D35313" s="4" t="s">
        <v>65605</v>
      </c>
      <c r="E35313" s="3" t="s">
        <v>65608</v>
      </c>
    </row>
    <row r="35314" spans="1:5" hidden="1" x14ac:dyDescent="0.25">
      <c r="A35314" s="3" t="str">
        <f t="shared" si="1106"/>
        <v>Марвелон табл №21_Organon</v>
      </c>
      <c r="B35314" s="3" t="str">
        <f t="shared" si="1105"/>
        <v>02427</v>
      </c>
      <c r="D35314" s="4" t="s">
        <v>65601</v>
      </c>
      <c r="E35314" s="3" t="s">
        <v>65609</v>
      </c>
    </row>
    <row r="35315" spans="1:5" hidden="1" x14ac:dyDescent="0.25">
      <c r="A35315" s="3" t="str">
        <f t="shared" si="1106"/>
        <v>Марвелон табл. 150 мкг+30 мкг х21_Organon/Organon (Ireland) Ltd</v>
      </c>
      <c r="B35315" s="3" t="str">
        <f t="shared" si="1105"/>
        <v>02427</v>
      </c>
      <c r="D35315" s="4" t="s">
        <v>65601</v>
      </c>
      <c r="E35315" s="3" t="s">
        <v>65610</v>
      </c>
    </row>
    <row r="35316" spans="1:5" hidden="1" x14ac:dyDescent="0.25">
      <c r="A35316" s="3" t="str">
        <f t="shared" si="1106"/>
        <v>Марвелон табл. 150 мкг+30 мкг х63_Organon</v>
      </c>
      <c r="B35316" s="3" t="str">
        <f t="shared" ref="B35316:B35379" si="1107">TEXT(D35316,"00000")</f>
        <v>09623</v>
      </c>
      <c r="D35316" s="4" t="s">
        <v>65605</v>
      </c>
      <c r="E35316" s="3" t="s">
        <v>65611</v>
      </c>
    </row>
    <row r="35317" spans="1:5" hidden="1" x14ac:dyDescent="0.25">
      <c r="A35317" s="3" t="str">
        <f t="shared" si="1106"/>
        <v>МАРГАЛИ 0,5 N20 КАПС_Полимар</v>
      </c>
      <c r="B35317" s="3" t="str">
        <f t="shared" si="1107"/>
        <v>00804</v>
      </c>
      <c r="D35317" s="4" t="s">
        <v>65613</v>
      </c>
      <c r="E35317" s="3" t="s">
        <v>65612</v>
      </c>
    </row>
    <row r="35318" spans="1:5" hidden="1" x14ac:dyDescent="0.25">
      <c r="A35318" s="3" t="str">
        <f t="shared" si="1106"/>
        <v>МАРЕВАН 0,003 N100 ТАБЛ_Орион Корпорейшн Орион Фарма</v>
      </c>
      <c r="B35318" s="3" t="str">
        <f t="shared" si="1107"/>
        <v>16504</v>
      </c>
      <c r="D35318" s="4" t="s">
        <v>65615</v>
      </c>
      <c r="E35318" s="3" t="s">
        <v>65614</v>
      </c>
    </row>
    <row r="35319" spans="1:5" hidden="1" x14ac:dyDescent="0.25">
      <c r="A35319" s="3" t="str">
        <f t="shared" si="1106"/>
        <v>МАРЕВАН 0,003 N100ТАБЛ_Орион Корпорейшн Орион Фарма</v>
      </c>
      <c r="B35319" s="3" t="str">
        <f t="shared" si="1107"/>
        <v>16504</v>
      </c>
      <c r="D35319" s="4" t="s">
        <v>65615</v>
      </c>
      <c r="E35319" s="3" t="s">
        <v>65616</v>
      </c>
    </row>
    <row r="35320" spans="1:5" hidden="1" x14ac:dyDescent="0.25">
      <c r="A35320" s="3" t="str">
        <f t="shared" si="1106"/>
        <v>МАРЕВАН 0,003 N30 ТАБЛ_Орион Корпорейшн Орион Фарма</v>
      </c>
      <c r="B35320" s="3" t="str">
        <f t="shared" si="1107"/>
        <v>16503</v>
      </c>
      <c r="D35320" s="4" t="s">
        <v>65618</v>
      </c>
      <c r="E35320" s="3" t="s">
        <v>65617</v>
      </c>
    </row>
    <row r="35321" spans="1:5" hidden="1" x14ac:dyDescent="0.25">
      <c r="A35321" s="3" t="str">
        <f t="shared" si="1106"/>
        <v>МАРЕВАН 0,003 N30ТАБЛ_Орион Корпорейшн Орион Фарма</v>
      </c>
      <c r="B35321" s="3" t="str">
        <f t="shared" si="1107"/>
        <v>16503</v>
      </c>
      <c r="D35321" s="4" t="s">
        <v>65618</v>
      </c>
      <c r="E35321" s="3" t="s">
        <v>65619</v>
      </c>
    </row>
    <row r="35322" spans="1:5" hidden="1" x14ac:dyDescent="0.25">
      <c r="A35322" s="3" t="str">
        <f t="shared" si="1106"/>
        <v>МАРЕНЫ КРАСИЛЬНОЙ ЭКСТР. 0,25 N20 ТАБЛ_*Фармцентр ВИЛАР, ЗАО*</v>
      </c>
      <c r="B35322" s="3" t="str">
        <f t="shared" si="1107"/>
        <v>10209</v>
      </c>
      <c r="D35322" s="4" t="s">
        <v>47931</v>
      </c>
      <c r="E35322" s="3" t="s">
        <v>65620</v>
      </c>
    </row>
    <row r="35323" spans="1:5" hidden="1" x14ac:dyDescent="0.25">
      <c r="A35323" s="3" t="str">
        <f t="shared" si="1106"/>
        <v>БИФИФОРМ КОМПЛЕКС N30 ТАБЛ_FERROSAN</v>
      </c>
      <c r="B35323" s="3" t="str">
        <f t="shared" si="1107"/>
        <v>15531</v>
      </c>
      <c r="D35323" s="4" t="s">
        <v>65622</v>
      </c>
      <c r="E35323" s="3" t="s">
        <v>65621</v>
      </c>
    </row>
    <row r="35324" spans="1:5" hidden="1" x14ac:dyDescent="0.25">
      <c r="A35324" s="3" t="str">
        <f t="shared" si="1106"/>
        <v>БИФИФОРМ КОМПЛЕКС N30 ТАБЛ_Ferrosan A/S</v>
      </c>
      <c r="B35324" s="3" t="str">
        <f t="shared" si="1107"/>
        <v>15531</v>
      </c>
      <c r="D35324" s="4" t="s">
        <v>65622</v>
      </c>
      <c r="E35324" s="3" t="s">
        <v>65623</v>
      </c>
    </row>
    <row r="35325" spans="1:5" hidden="1" x14ac:dyDescent="0.25">
      <c r="A35325" s="3" t="str">
        <f t="shared" si="1106"/>
        <v>БИФИФОРМ КОМПЛЕКС N30 ТАБЛ_Ферросан А/О</v>
      </c>
      <c r="B35325" s="3" t="str">
        <f t="shared" si="1107"/>
        <v>15531</v>
      </c>
      <c r="D35325" s="4" t="s">
        <v>65622</v>
      </c>
      <c r="E35325" s="3" t="s">
        <v>65624</v>
      </c>
    </row>
    <row r="35326" spans="1:5" hidden="1" x14ac:dyDescent="0.25">
      <c r="A35326" s="3" t="str">
        <f t="shared" si="1106"/>
        <v>БИФИФОРМ МАЛЫШ N20 ТАБЛ ЖЕВ_Ferrosan A/S</v>
      </c>
      <c r="B35326" s="3" t="str">
        <f t="shared" si="1107"/>
        <v>09355</v>
      </c>
      <c r="D35326" s="4" t="s">
        <v>55225</v>
      </c>
      <c r="E35326" s="3" t="s">
        <v>65625</v>
      </c>
    </row>
    <row r="35327" spans="1:5" hidden="1" x14ac:dyDescent="0.25">
      <c r="A35327" s="3" t="str">
        <f t="shared" si="1106"/>
        <v>БИФИФОРМ МАЛЫШ N21 САШЕ ПОРОШОК_FERROSAN A/S</v>
      </c>
      <c r="B35327" s="3" t="str">
        <f t="shared" si="1107"/>
        <v>09635</v>
      </c>
      <c r="D35327" s="4" t="s">
        <v>55230</v>
      </c>
      <c r="E35327" s="3" t="s">
        <v>65626</v>
      </c>
    </row>
    <row r="35328" spans="1:5" hidden="1" x14ac:dyDescent="0.25">
      <c r="A35328" s="3" t="str">
        <f t="shared" si="1106"/>
        <v>БИФОЛАК N30 КАПС_Бифодан А/С</v>
      </c>
      <c r="B35328" s="3" t="str">
        <f t="shared" si="1107"/>
        <v>18837</v>
      </c>
      <c r="D35328" s="4" t="s">
        <v>65628</v>
      </c>
      <c r="E35328" s="3" t="s">
        <v>65627</v>
      </c>
    </row>
    <row r="35329" spans="1:5" hidden="1" x14ac:dyDescent="0.25">
      <c r="A35329" s="3" t="str">
        <f t="shared" si="1106"/>
        <v>БИЦИЛЛИН-3 (БЕНЗИЦИЛЛИН-3 ) 600000ЕД ФЛАК отпуск м_Красфарма ОАО</v>
      </c>
      <c r="B35329" s="3" t="str">
        <f t="shared" si="1107"/>
        <v>06501</v>
      </c>
      <c r="D35329" s="4" t="s">
        <v>65630</v>
      </c>
      <c r="E35329" s="3" t="s">
        <v>65629</v>
      </c>
    </row>
    <row r="35330" spans="1:5" hidden="1" x14ac:dyDescent="0.25">
      <c r="A35330" s="3" t="str">
        <f t="shared" si="1106"/>
        <v>Бициллин-3 600000 ЕД х1_Синтез ОАО</v>
      </c>
      <c r="B35330" s="3" t="str">
        <f t="shared" si="1107"/>
        <v>04147</v>
      </c>
      <c r="D35330" s="4" t="s">
        <v>65632</v>
      </c>
      <c r="E35330" s="3" t="s">
        <v>65631</v>
      </c>
    </row>
    <row r="35331" spans="1:5" hidden="1" x14ac:dyDescent="0.25">
      <c r="A35331" s="3" t="str">
        <f t="shared" si="1106"/>
        <v>БИЦИЛЛИН-3 600000ЕД N50 ФЛАК ПОР Д/СУСП В/М_Синтез АКО ОАО</v>
      </c>
      <c r="B35331" s="3" t="str">
        <f t="shared" si="1107"/>
        <v>17761</v>
      </c>
      <c r="D35331" s="4" t="s">
        <v>65634</v>
      </c>
      <c r="E35331" s="3" t="s">
        <v>65633</v>
      </c>
    </row>
    <row r="35332" spans="1:5" hidden="1" x14ac:dyDescent="0.25">
      <c r="A35332" s="3" t="str">
        <f t="shared" si="1106"/>
        <v>БИЦИЛЛИН-3 600000ЕД N50 ФЛАК ПОР Д/СУСП В/М_Синтез АКОМПиИ,ОАО ("Синтез" ОАО)</v>
      </c>
      <c r="B35332" s="3" t="str">
        <f t="shared" si="1107"/>
        <v>17761</v>
      </c>
      <c r="D35332" s="4" t="s">
        <v>65634</v>
      </c>
      <c r="E35332" s="3" t="s">
        <v>65635</v>
      </c>
    </row>
    <row r="35333" spans="1:5" hidden="1" x14ac:dyDescent="0.25">
      <c r="A35333" s="3" t="str">
        <f t="shared" si="1106"/>
        <v>БИЦИЛЛИН-3 600000ЕД N50 ФЛАК ПОР Д/СУСП В/М_Синтез АКОМПиИ,ОАО ('Синтез' ОАО)</v>
      </c>
      <c r="B35333" s="3" t="str">
        <f t="shared" si="1107"/>
        <v>17761</v>
      </c>
      <c r="D35333" s="4" t="s">
        <v>65634</v>
      </c>
      <c r="E35333" s="3" t="s">
        <v>65636</v>
      </c>
    </row>
    <row r="35334" spans="1:5" hidden="1" x14ac:dyDescent="0.25">
      <c r="A35334" s="3" t="str">
        <f t="shared" ref="A35334:A35397" si="1108">E35334</f>
        <v>БИЦИЛЛИН-3 600000ЕД N50 ФЛАК ПОР Д/СУСП В/М_Синтез АКОМПиИ,ОАО (''Синтез'' ОАО)</v>
      </c>
      <c r="B35334" s="3" t="str">
        <f t="shared" si="1107"/>
        <v>17761</v>
      </c>
      <c r="D35334" s="4" t="s">
        <v>65634</v>
      </c>
      <c r="E35334" s="3" t="s">
        <v>65637</v>
      </c>
    </row>
    <row r="35335" spans="1:5" hidden="1" x14ac:dyDescent="0.25">
      <c r="A35335" s="3" t="str">
        <f t="shared" si="1108"/>
        <v>БИЦИЛЛИН-3 600000ЕД ФЛАК ПОР Д/СУСП В/М_Синтез АКО ОАО</v>
      </c>
      <c r="B35335" s="3" t="str">
        <f t="shared" si="1107"/>
        <v>04147</v>
      </c>
      <c r="D35335" s="4" t="s">
        <v>65632</v>
      </c>
      <c r="E35335" s="3" t="s">
        <v>65638</v>
      </c>
    </row>
    <row r="35336" spans="1:5" hidden="1" x14ac:dyDescent="0.25">
      <c r="A35336" s="3" t="str">
        <f t="shared" si="1108"/>
        <v>БИЦИЛЛИН-3 600000ЕД ФЛАК_Синтез АКО ОАО</v>
      </c>
      <c r="B35336" s="3" t="str">
        <f t="shared" si="1107"/>
        <v>04147</v>
      </c>
      <c r="D35336" s="4" t="s">
        <v>65632</v>
      </c>
      <c r="E35336" s="3" t="s">
        <v>65639</v>
      </c>
    </row>
    <row r="35337" spans="1:5" hidden="1" x14ac:dyDescent="0.25">
      <c r="A35337" s="3" t="str">
        <f t="shared" si="1108"/>
        <v>БИЦИЛЛИН-5 1500000ЕД N50 ФЛАК ПОР Д/СУСП В/М_Синтез АКО ОАО</v>
      </c>
      <c r="B35337" s="3" t="str">
        <f t="shared" si="1107"/>
        <v>17946</v>
      </c>
      <c r="D35337" s="4" t="s">
        <v>65641</v>
      </c>
      <c r="E35337" s="3" t="s">
        <v>65640</v>
      </c>
    </row>
    <row r="35338" spans="1:5" hidden="1" x14ac:dyDescent="0.25">
      <c r="A35338" s="3" t="str">
        <f t="shared" si="1108"/>
        <v>БИЦИЛЛИН-5 1500000ЕД N50 ФЛАК ПОР Д/СУСП В/М_Синтез АКОМПиИ,ОАО ("Синтез" ОАО)</v>
      </c>
      <c r="B35338" s="3" t="str">
        <f t="shared" si="1107"/>
        <v>17946</v>
      </c>
      <c r="D35338" s="4" t="s">
        <v>65641</v>
      </c>
      <c r="E35338" s="3" t="s">
        <v>65642</v>
      </c>
    </row>
    <row r="35339" spans="1:5" hidden="1" x14ac:dyDescent="0.25">
      <c r="A35339" s="3" t="str">
        <f t="shared" si="1108"/>
        <v>БИЦИЛЛИН-5 1500000ЕД ФЛАК ПОР Д/СУСП В/М_Синтез АКО ОАО</v>
      </c>
      <c r="B35339" s="3" t="str">
        <f t="shared" si="1107"/>
        <v>04148</v>
      </c>
      <c r="D35339" s="4" t="s">
        <v>65644</v>
      </c>
      <c r="E35339" s="3" t="s">
        <v>65643</v>
      </c>
    </row>
    <row r="35340" spans="1:5" hidden="1" x14ac:dyDescent="0.25">
      <c r="A35340" s="3" t="str">
        <f t="shared" si="1108"/>
        <v>БИЦИЛЛИН-5 1500000ЕД ФЛАК_Синтез АКО ОАО</v>
      </c>
      <c r="B35340" s="3" t="str">
        <f t="shared" si="1107"/>
        <v>04148</v>
      </c>
      <c r="D35340" s="4" t="s">
        <v>65644</v>
      </c>
      <c r="E35340" s="3" t="s">
        <v>65645</v>
      </c>
    </row>
    <row r="35341" spans="1:5" hidden="1" x14ac:dyDescent="0.25">
      <c r="A35341" s="3" t="str">
        <f t="shared" si="1108"/>
        <v>Бициллин-5 пор. д/приг.сусп в/м введ 1200000 ЕД+300000 ЕД фл. х1_Синтез ОАО</v>
      </c>
      <c r="B35341" s="3" t="str">
        <f t="shared" si="1107"/>
        <v>04148</v>
      </c>
      <c r="D35341" s="4" t="s">
        <v>65644</v>
      </c>
      <c r="E35341" s="3" t="s">
        <v>65646</v>
      </c>
    </row>
    <row r="35342" spans="1:5" hidden="1" x14ac:dyDescent="0.25">
      <c r="A35342" s="3" t="str">
        <f t="shared" si="1108"/>
        <v>БИШОФИТ ГЕЛЬ БАЛЬЗАМ Д/ТЕЛА75,0 ПРИРОДНАЯ ПОМОЩЬ_Дина+ ,ООО/БИОФАРМРУС, ООО</v>
      </c>
      <c r="B35342" s="3" t="str">
        <f t="shared" si="1107"/>
        <v>19497</v>
      </c>
      <c r="D35342" s="4" t="s">
        <v>65648</v>
      </c>
      <c r="E35342" s="3" t="s">
        <v>65647</v>
      </c>
    </row>
    <row r="35343" spans="1:5" hidden="1" x14ac:dyDescent="0.25">
      <c r="A35343" s="3" t="str">
        <f t="shared" si="1108"/>
        <v>БИШОФИТ СРЕДСТВО Д/ВАН 500,0 ПРИРОДНАЯ ПОМОЩЬ_ВИТАКАПИТАЛ, ООО</v>
      </c>
      <c r="B35343" s="3" t="str">
        <f t="shared" si="1107"/>
        <v>18917</v>
      </c>
      <c r="D35343" s="4" t="s">
        <v>65650</v>
      </c>
      <c r="E35343" s="3" t="s">
        <v>65649</v>
      </c>
    </row>
    <row r="35344" spans="1:5" hidden="1" x14ac:dyDescent="0.25">
      <c r="A35344" s="3" t="str">
        <f t="shared" si="1108"/>
        <v>БИШОФИТ СРЕДСТВО Д/ВАН 500,0 ПРИРОДНАЯ ПОМОЩЬ_ДИНА+ ООО</v>
      </c>
      <c r="B35344" s="3" t="str">
        <f t="shared" si="1107"/>
        <v>18917</v>
      </c>
      <c r="D35344" s="4" t="s">
        <v>65650</v>
      </c>
      <c r="E35344" s="3" t="s">
        <v>65651</v>
      </c>
    </row>
    <row r="35345" spans="1:5" hidden="1" x14ac:dyDescent="0.25">
      <c r="A35345" s="3" t="str">
        <f t="shared" si="1108"/>
        <v>Благомакс витам.-минер комплекс д/больн. диабетом капс 0,43 г х90_ВИС ООО</v>
      </c>
      <c r="B35345" s="3" t="str">
        <f t="shared" si="1107"/>
        <v>38898</v>
      </c>
      <c r="D35345" s="4" t="s">
        <v>65653</v>
      </c>
      <c r="E35345" s="3" t="s">
        <v>65652</v>
      </c>
    </row>
    <row r="35346" spans="1:5" hidden="1" x14ac:dyDescent="0.25">
      <c r="A35346" s="3" t="str">
        <f t="shared" si="1108"/>
        <v>БЛАГОМАКС ВИТАМИНЫ А И Е N90 КАПС_ВИС, ООО</v>
      </c>
      <c r="B35346" s="3" t="str">
        <f t="shared" si="1107"/>
        <v>38893</v>
      </c>
      <c r="D35346" s="4" t="s">
        <v>65655</v>
      </c>
      <c r="E35346" s="3" t="s">
        <v>65654</v>
      </c>
    </row>
    <row r="35347" spans="1:5" hidden="1" x14ac:dyDescent="0.25">
      <c r="A35347" s="3" t="str">
        <f t="shared" si="1108"/>
        <v>Благомакс Витамины группы B капс №90_Вис Россия</v>
      </c>
      <c r="B35347" s="3" t="str">
        <f t="shared" si="1107"/>
        <v>38897</v>
      </c>
      <c r="D35347" s="4" t="s">
        <v>56345</v>
      </c>
      <c r="E35347" s="3" t="s">
        <v>65656</v>
      </c>
    </row>
    <row r="35348" spans="1:5" hidden="1" x14ac:dyDescent="0.25">
      <c r="A35348" s="3" t="str">
        <f t="shared" si="1108"/>
        <v>БЛАГОМАКС Д/БОЛЬНЫХ ДИАБЕТОМ N90 КАПС_ВИС, ООО</v>
      </c>
      <c r="B35348" s="3" t="str">
        <f t="shared" si="1107"/>
        <v>38898</v>
      </c>
      <c r="D35348" s="4" t="s">
        <v>65653</v>
      </c>
      <c r="E35348" s="3" t="s">
        <v>65657</v>
      </c>
    </row>
    <row r="35349" spans="1:5" hidden="1" x14ac:dyDescent="0.25">
      <c r="A35349" s="3" t="str">
        <f t="shared" si="1108"/>
        <v>Благомакс Для больных диабетом капс №90_Вис Россия</v>
      </c>
      <c r="B35349" s="3" t="str">
        <f t="shared" si="1107"/>
        <v>38898</v>
      </c>
      <c r="D35349" s="4" t="s">
        <v>65653</v>
      </c>
      <c r="E35349" s="3" t="s">
        <v>65658</v>
      </c>
    </row>
    <row r="35350" spans="1:5" hidden="1" x14ac:dyDescent="0.25">
      <c r="A35350" s="3" t="str">
        <f t="shared" si="1108"/>
        <v>Благомакс Железо с фол. к-ой и вит. В12 и С капс 0,3 г х90_ВИС ООО</v>
      </c>
      <c r="B35350" s="3" t="str">
        <f t="shared" si="1107"/>
        <v>38894</v>
      </c>
      <c r="D35350" s="4" t="s">
        <v>65660</v>
      </c>
      <c r="E35350" s="3" t="s">
        <v>65659</v>
      </c>
    </row>
    <row r="35351" spans="1:5" hidden="1" x14ac:dyDescent="0.25">
      <c r="A35351" s="3" t="str">
        <f t="shared" si="1108"/>
        <v>БЛАГОМАКС ЖЕЛЕЗО/ФОЛИЕВ К-ТА/ВИТ В12/ВИТ С N90КАПС_ВИС, ООО</v>
      </c>
      <c r="B35351" s="3" t="str">
        <f t="shared" si="1107"/>
        <v>38894</v>
      </c>
      <c r="D35351" s="4" t="s">
        <v>65660</v>
      </c>
      <c r="E35351" s="3" t="s">
        <v>65661</v>
      </c>
    </row>
    <row r="35352" spans="1:5" hidden="1" x14ac:dyDescent="0.25">
      <c r="A35352" s="3" t="str">
        <f t="shared" si="1108"/>
        <v>КОЛДРЕКС НАЙТ 160МЛ СИРОП_ГлаксоСмитКляйн Консьмер Хелскер/Рафтон Лабораториз Лимитед</v>
      </c>
      <c r="B35352" s="3" t="str">
        <f t="shared" si="1107"/>
        <v>03691</v>
      </c>
      <c r="D35352" s="4" t="s">
        <v>65596</v>
      </c>
      <c r="E35352" s="3" t="s">
        <v>65662</v>
      </c>
    </row>
    <row r="35353" spans="1:5" hidden="1" x14ac:dyDescent="0.25">
      <c r="A35353" s="3" t="str">
        <f t="shared" si="1108"/>
        <v>КОЛДРЕКС НАЙТ 160МЛ СИРОП_ГлаксоСмитКляйн Консьюмер Хелскер</v>
      </c>
      <c r="B35353" s="3" t="str">
        <f t="shared" si="1107"/>
        <v>03691</v>
      </c>
      <c r="D35353" s="4" t="s">
        <v>65596</v>
      </c>
      <c r="E35353" s="3" t="s">
        <v>65663</v>
      </c>
    </row>
    <row r="35354" spans="1:5" hidden="1" x14ac:dyDescent="0.25">
      <c r="A35354" s="3" t="str">
        <f t="shared" si="1108"/>
        <v>КОЛДРЕКС НАЙТ 160МЛ СИРОП_Рафтон Лабораториз Лимитед</v>
      </c>
      <c r="B35354" s="3" t="str">
        <f t="shared" si="1107"/>
        <v>03691</v>
      </c>
      <c r="D35354" s="4" t="s">
        <v>65596</v>
      </c>
      <c r="E35354" s="3" t="s">
        <v>65664</v>
      </c>
    </row>
    <row r="35355" spans="1:5" hidden="1" x14ac:dyDescent="0.25">
      <c r="A35355" s="3" t="str">
        <f t="shared" si="1108"/>
        <v>Колдрекс табл. пласт. уп-ка х12_GlaxoSmithKline/Glaxo Dungarvan</v>
      </c>
      <c r="B35355" s="3" t="str">
        <f t="shared" si="1107"/>
        <v>11765</v>
      </c>
      <c r="D35355" s="4" t="s">
        <v>43795</v>
      </c>
      <c r="E35355" s="3" t="s">
        <v>65665</v>
      </c>
    </row>
    <row r="35356" spans="1:5" hidden="1" x14ac:dyDescent="0.25">
      <c r="A35356" s="3" t="str">
        <f t="shared" si="1108"/>
        <v>Лизиноприл табл 10мг №30_Алси Фарма Россия</v>
      </c>
      <c r="B35356" s="3" t="str">
        <f t="shared" si="1107"/>
        <v>22184</v>
      </c>
      <c r="D35356" s="4" t="s">
        <v>42431</v>
      </c>
      <c r="E35356" s="3" t="s">
        <v>65666</v>
      </c>
    </row>
    <row r="35357" spans="1:5" hidden="1" x14ac:dyDescent="0.25">
      <c r="A35357" s="3" t="str">
        <f t="shared" si="1108"/>
        <v>Лизиноприл табл 10мг №30_Биохимик Россия</v>
      </c>
      <c r="B35357" s="3" t="str">
        <f t="shared" si="1107"/>
        <v>22184</v>
      </c>
      <c r="D35357" s="4" t="s">
        <v>42431</v>
      </c>
      <c r="E35357" s="3" t="s">
        <v>65667</v>
      </c>
    </row>
    <row r="35358" spans="1:5" hidden="1" x14ac:dyDescent="0.25">
      <c r="A35358" s="3" t="str">
        <f t="shared" si="1108"/>
        <v>Лизиноприл табл 10мг №30_Озон Россия</v>
      </c>
      <c r="B35358" s="3" t="str">
        <f t="shared" si="1107"/>
        <v>22184</v>
      </c>
      <c r="D35358" s="4" t="s">
        <v>42431</v>
      </c>
      <c r="E35358" s="3" t="s">
        <v>65668</v>
      </c>
    </row>
    <row r="35359" spans="1:5" hidden="1" x14ac:dyDescent="0.25">
      <c r="A35359" s="3" t="str">
        <f t="shared" si="1108"/>
        <v>Лизиноприл табл 10мг №30_Органика Россия</v>
      </c>
      <c r="B35359" s="3" t="str">
        <f t="shared" si="1107"/>
        <v>22184</v>
      </c>
      <c r="D35359" s="4" t="s">
        <v>42431</v>
      </c>
      <c r="E35359" s="3" t="s">
        <v>65669</v>
      </c>
    </row>
    <row r="35360" spans="1:5" hidden="1" x14ac:dyDescent="0.25">
      <c r="A35360" s="3" t="str">
        <f t="shared" si="1108"/>
        <v>Лизиноприл табл 10мг №30_Пранафарм Россия</v>
      </c>
      <c r="B35360" s="3" t="str">
        <f t="shared" si="1107"/>
        <v>43682</v>
      </c>
      <c r="D35360" s="4" t="s">
        <v>61800</v>
      </c>
      <c r="E35360" s="3" t="s">
        <v>65670</v>
      </c>
    </row>
    <row r="35361" spans="1:5" hidden="1" x14ac:dyDescent="0.25">
      <c r="A35361" s="3" t="str">
        <f t="shared" si="1108"/>
        <v>Лизиноприл табл 10мг №50_Северная звезда Россия</v>
      </c>
      <c r="B35361" s="3" t="str">
        <f t="shared" si="1107"/>
        <v>43263</v>
      </c>
      <c r="D35361" s="4" t="s">
        <v>65672</v>
      </c>
      <c r="E35361" s="3" t="s">
        <v>65671</v>
      </c>
    </row>
    <row r="35362" spans="1:5" hidden="1" x14ac:dyDescent="0.25">
      <c r="A35362" s="3" t="str">
        <f t="shared" si="1108"/>
        <v>Лизиноприл табл 10мг №50_Северная звезда Россия</v>
      </c>
      <c r="B35362" s="3" t="str">
        <f t="shared" si="1107"/>
        <v>19189</v>
      </c>
      <c r="D35362" s="4" t="s">
        <v>42394</v>
      </c>
      <c r="E35362" s="3" t="s">
        <v>65671</v>
      </c>
    </row>
    <row r="35363" spans="1:5" hidden="1" x14ac:dyDescent="0.25">
      <c r="A35363" s="3" t="str">
        <f t="shared" si="1108"/>
        <v>Лизиноприл табл 20мг №20_Озон Россия</v>
      </c>
      <c r="B35363" s="3" t="str">
        <f t="shared" si="1107"/>
        <v>22186</v>
      </c>
      <c r="D35363" s="4" t="s">
        <v>42396</v>
      </c>
      <c r="E35363" s="3" t="s">
        <v>65673</v>
      </c>
    </row>
    <row r="35364" spans="1:5" hidden="1" x14ac:dyDescent="0.25">
      <c r="A35364" s="3" t="str">
        <f t="shared" si="1108"/>
        <v>Лизиноприл табл 20мг №20_Пранафарм Россия</v>
      </c>
      <c r="B35364" s="3" t="str">
        <f t="shared" si="1107"/>
        <v>43683</v>
      </c>
      <c r="D35364" s="4" t="s">
        <v>42398</v>
      </c>
      <c r="E35364" s="3" t="s">
        <v>65674</v>
      </c>
    </row>
    <row r="35365" spans="1:5" hidden="1" x14ac:dyDescent="0.25">
      <c r="A35365" s="3" t="str">
        <f t="shared" si="1108"/>
        <v>Лизиноприл табл 20мг №30_Пранафарм Россия</v>
      </c>
      <c r="B35365" s="3" t="str">
        <f t="shared" si="1107"/>
        <v>43684</v>
      </c>
      <c r="D35365" s="4" t="s">
        <v>42405</v>
      </c>
      <c r="E35365" s="3" t="s">
        <v>65675</v>
      </c>
    </row>
    <row r="35366" spans="1:5" hidden="1" x14ac:dyDescent="0.25">
      <c r="A35366" s="3" t="str">
        <f t="shared" si="1108"/>
        <v>Лизиноприл табл 5мг №30_Пранафарм Россия</v>
      </c>
      <c r="B35366" s="3" t="str">
        <f t="shared" si="1107"/>
        <v>43680</v>
      </c>
      <c r="D35366" s="4" t="s">
        <v>35077</v>
      </c>
      <c r="E35366" s="3" t="s">
        <v>65676</v>
      </c>
    </row>
    <row r="35367" spans="1:5" hidden="1" x14ac:dyDescent="0.25">
      <c r="A35367" s="3" t="str">
        <f t="shared" si="1108"/>
        <v>Лизиноприл табл. 10 мг х20_Озон</v>
      </c>
      <c r="B35367" s="3" t="str">
        <f t="shared" si="1107"/>
        <v>16172</v>
      </c>
      <c r="D35367" s="4" t="s">
        <v>42426</v>
      </c>
      <c r="E35367" s="3" t="s">
        <v>65677</v>
      </c>
    </row>
    <row r="35368" spans="1:5" hidden="1" x14ac:dyDescent="0.25">
      <c r="A35368" s="3" t="str">
        <f t="shared" si="1108"/>
        <v>Лизиноприл табл. 10 мг х20_Пранафарм</v>
      </c>
      <c r="B35368" s="3" t="str">
        <f t="shared" si="1107"/>
        <v>43681</v>
      </c>
      <c r="D35368" s="4" t="s">
        <v>42429</v>
      </c>
      <c r="E35368" s="3" t="s">
        <v>65678</v>
      </c>
    </row>
    <row r="35369" spans="1:5" hidden="1" x14ac:dyDescent="0.25">
      <c r="A35369" s="3" t="str">
        <f t="shared" si="1108"/>
        <v>Лизиноприл табл. 10 мг х30_Борисовский завод</v>
      </c>
      <c r="B35369" s="3" t="str">
        <f t="shared" si="1107"/>
        <v>44689</v>
      </c>
      <c r="D35369" s="4" t="s">
        <v>61798</v>
      </c>
      <c r="E35369" s="3" t="s">
        <v>65679</v>
      </c>
    </row>
    <row r="35370" spans="1:5" hidden="1" x14ac:dyDescent="0.25">
      <c r="A35370" s="3" t="str">
        <f t="shared" si="1108"/>
        <v>Лизиноприл табл. 10 мг х30_Озон</v>
      </c>
      <c r="B35370" s="3" t="str">
        <f t="shared" si="1107"/>
        <v>22184</v>
      </c>
      <c r="D35370" s="4" t="s">
        <v>42431</v>
      </c>
      <c r="E35370" s="3" t="s">
        <v>65680</v>
      </c>
    </row>
    <row r="35371" spans="1:5" hidden="1" x14ac:dyDescent="0.25">
      <c r="A35371" s="3" t="str">
        <f t="shared" si="1108"/>
        <v>Лизиноприл табл. 10 мг х30_Пранафарм</v>
      </c>
      <c r="B35371" s="3" t="str">
        <f t="shared" si="1107"/>
        <v>43682</v>
      </c>
      <c r="D35371" s="4" t="s">
        <v>61800</v>
      </c>
      <c r="E35371" s="3" t="s">
        <v>65681</v>
      </c>
    </row>
    <row r="35372" spans="1:5" hidden="1" x14ac:dyDescent="0.25">
      <c r="A35372" s="3" t="str">
        <f t="shared" si="1108"/>
        <v>Лизиноприл табл. 20 мг х20_Озон</v>
      </c>
      <c r="B35372" s="3" t="str">
        <f t="shared" si="1107"/>
        <v>22186</v>
      </c>
      <c r="D35372" s="4" t="s">
        <v>42396</v>
      </c>
      <c r="E35372" s="3" t="s">
        <v>65682</v>
      </c>
    </row>
    <row r="35373" spans="1:5" hidden="1" x14ac:dyDescent="0.25">
      <c r="A35373" s="3" t="str">
        <f t="shared" si="1108"/>
        <v>Лизиноприл табл. 20 мг х20_Пранафарм</v>
      </c>
      <c r="B35373" s="3" t="str">
        <f t="shared" si="1107"/>
        <v>43683</v>
      </c>
      <c r="D35373" s="4" t="s">
        <v>42398</v>
      </c>
      <c r="E35373" s="3" t="s">
        <v>65683</v>
      </c>
    </row>
    <row r="35374" spans="1:5" hidden="1" x14ac:dyDescent="0.25">
      <c r="A35374" s="3" t="str">
        <f t="shared" si="1108"/>
        <v>Лизиноприл табл. 20 мг х30._Озон</v>
      </c>
      <c r="B35374" s="3" t="str">
        <f t="shared" si="1107"/>
        <v>41240</v>
      </c>
      <c r="D35374" s="4" t="s">
        <v>42407</v>
      </c>
      <c r="E35374" s="3" t="s">
        <v>65684</v>
      </c>
    </row>
    <row r="35375" spans="1:5" hidden="1" x14ac:dyDescent="0.25">
      <c r="A35375" s="3" t="str">
        <f t="shared" si="1108"/>
        <v>Лизиноприл табл. 20 мг х30_Пранафарм</v>
      </c>
      <c r="B35375" s="3" t="str">
        <f t="shared" si="1107"/>
        <v>43684</v>
      </c>
      <c r="D35375" s="4" t="s">
        <v>42405</v>
      </c>
      <c r="E35375" s="3" t="s">
        <v>65685</v>
      </c>
    </row>
    <row r="35376" spans="1:5" hidden="1" x14ac:dyDescent="0.25">
      <c r="A35376" s="3" t="str">
        <f t="shared" si="1108"/>
        <v>Лизиноприл табл. 20 мг х50_Северная звезда ЗАО</v>
      </c>
      <c r="B35376" s="3" t="str">
        <f t="shared" si="1107"/>
        <v>37622</v>
      </c>
      <c r="D35376" s="4" t="s">
        <v>42414</v>
      </c>
      <c r="E35376" s="3" t="s">
        <v>65686</v>
      </c>
    </row>
    <row r="35377" spans="1:5" hidden="1" x14ac:dyDescent="0.25">
      <c r="A35377" s="3" t="str">
        <f t="shared" si="1108"/>
        <v>Лизиноприл табл. 5 мг х30_Озон</v>
      </c>
      <c r="B35377" s="3" t="str">
        <f t="shared" si="1107"/>
        <v>22185</v>
      </c>
      <c r="D35377" s="4" t="s">
        <v>35075</v>
      </c>
      <c r="E35377" s="3" t="s">
        <v>65687</v>
      </c>
    </row>
    <row r="35378" spans="1:5" hidden="1" x14ac:dyDescent="0.25">
      <c r="A35378" s="3" t="str">
        <f t="shared" si="1108"/>
        <v>Лизиноприл табл. 5 мг х30_Пранафарм</v>
      </c>
      <c r="B35378" s="3" t="str">
        <f t="shared" si="1107"/>
        <v>43680</v>
      </c>
      <c r="D35378" s="4" t="s">
        <v>35077</v>
      </c>
      <c r="E35378" s="3" t="s">
        <v>65688</v>
      </c>
    </row>
    <row r="35379" spans="1:5" hidden="1" x14ac:dyDescent="0.25">
      <c r="A35379" s="3" t="str">
        <f t="shared" si="1108"/>
        <v>ЛИЗИНОПРИЛ-ГРИНДЕКС 0,01 N28 ТАБЛ_Гриндекс АО</v>
      </c>
      <c r="B35379" s="3" t="str">
        <f t="shared" si="1107"/>
        <v>16496</v>
      </c>
      <c r="D35379" s="4" t="s">
        <v>65690</v>
      </c>
      <c r="E35379" s="3" t="s">
        <v>65689</v>
      </c>
    </row>
    <row r="35380" spans="1:5" hidden="1" x14ac:dyDescent="0.25">
      <c r="A35380" s="3" t="str">
        <f t="shared" si="1108"/>
        <v>ЛИЗИНОПРИЛ-КРКА 0,01 N30 ТАБЛ_КРКА-ФАРМА д.о.о., ДПЦ Ястребарско</v>
      </c>
      <c r="B35380" s="3" t="str">
        <f t="shared" ref="B35380:B35443" si="1109">TEXT(D35380,"00000")</f>
        <v>40894</v>
      </c>
      <c r="D35380" s="4" t="s">
        <v>65692</v>
      </c>
      <c r="E35380" s="3" t="s">
        <v>65691</v>
      </c>
    </row>
    <row r="35381" spans="1:5" hidden="1" x14ac:dyDescent="0.25">
      <c r="A35381" s="3" t="str">
        <f t="shared" si="1108"/>
        <v>ЛИЗИНОПРИЛ-СЗ 0,01 N50 ТАБЛ_Северная Звезда, ЗАО</v>
      </c>
      <c r="B35381" s="3" t="str">
        <f t="shared" si="1109"/>
        <v>43263</v>
      </c>
      <c r="D35381" s="4" t="s">
        <v>65672</v>
      </c>
      <c r="E35381" s="3" t="s">
        <v>65693</v>
      </c>
    </row>
    <row r="35382" spans="1:5" hidden="1" x14ac:dyDescent="0.25">
      <c r="A35382" s="3" t="str">
        <f t="shared" si="1108"/>
        <v>ЛИЗИНОПРИЛ-СЗ 0,02 N50 ТАБЛ_Северная Звезда, ЗАО</v>
      </c>
      <c r="B35382" s="3" t="str">
        <f t="shared" si="1109"/>
        <v>37622</v>
      </c>
      <c r="D35382" s="4" t="s">
        <v>42414</v>
      </c>
      <c r="E35382" s="3" t="s">
        <v>65694</v>
      </c>
    </row>
    <row r="35383" spans="1:5" hidden="1" x14ac:dyDescent="0.25">
      <c r="A35383" s="3" t="str">
        <f t="shared" si="1108"/>
        <v>Лизиноприл-СЗ табл 10 мг х50_Северная звезда ЗАО</v>
      </c>
      <c r="B35383" s="3" t="str">
        <f t="shared" si="1109"/>
        <v>43263</v>
      </c>
      <c r="D35383" s="4" t="s">
        <v>65672</v>
      </c>
      <c r="E35383" s="3" t="s">
        <v>65695</v>
      </c>
    </row>
    <row r="35384" spans="1:5" hidden="1" x14ac:dyDescent="0.25">
      <c r="A35384" s="3" t="str">
        <f t="shared" si="1108"/>
        <v>ЛИЗИНОПРИЛ-ТЕВА 0,005 N30 ТАБЛ_Тева Прайвэт Ко.Лтд Фарм.завод</v>
      </c>
      <c r="B35384" s="3" t="str">
        <f t="shared" si="1109"/>
        <v>22603</v>
      </c>
      <c r="D35384" s="4" t="s">
        <v>62072</v>
      </c>
      <c r="E35384" s="3" t="s">
        <v>65696</v>
      </c>
    </row>
    <row r="35385" spans="1:5" hidden="1" x14ac:dyDescent="0.25">
      <c r="A35385" s="3" t="str">
        <f t="shared" si="1108"/>
        <v>ЛИЗИНОПРИЛ-ТЕВА 0,005 N30 ТАБЛ_Тева Прайвэт Фарм.завод Ко.Лтд.</v>
      </c>
      <c r="B35385" s="3" t="str">
        <f t="shared" si="1109"/>
        <v>22603</v>
      </c>
      <c r="D35385" s="4" t="s">
        <v>62072</v>
      </c>
      <c r="E35385" s="3" t="s">
        <v>65697</v>
      </c>
    </row>
    <row r="35386" spans="1:5" hidden="1" x14ac:dyDescent="0.25">
      <c r="A35386" s="3" t="str">
        <f t="shared" si="1108"/>
        <v>Благомакс Железо+фолиевая кислота+вит.B12,C капс №90_Вис Россия</v>
      </c>
      <c r="B35386" s="3" t="str">
        <f t="shared" si="1109"/>
        <v>38894</v>
      </c>
      <c r="D35386" s="4" t="s">
        <v>65660</v>
      </c>
      <c r="E35386" s="3" t="s">
        <v>65698</v>
      </c>
    </row>
    <row r="35387" spans="1:5" hidden="1" x14ac:dyDescent="0.25">
      <c r="A35387" s="3" t="str">
        <f t="shared" si="1108"/>
        <v>АХРОМИН ГЕЛЬ Д/УМЫВАНИЯ 100МЛ_Гамма Косметик,ООО</v>
      </c>
      <c r="B35387" s="3" t="str">
        <f t="shared" si="1109"/>
        <v>47074</v>
      </c>
      <c r="D35387" s="4" t="s">
        <v>58723</v>
      </c>
      <c r="E35387" s="3" t="s">
        <v>65699</v>
      </c>
    </row>
    <row r="35388" spans="1:5" hidden="1" x14ac:dyDescent="0.25">
      <c r="A35388" s="3" t="str">
        <f t="shared" si="1108"/>
        <v>АХРОМИН ГОМАЖ-ЭКСФОЛИАНТ Д/ЛИЦА Д/ЛЮБОГО ТИПА КОЖИ 75МЛ ТУБА_Космецевтическая инновационная Компания "ФармИнко" ООО</v>
      </c>
      <c r="B35388" s="3" t="str">
        <f t="shared" si="1109"/>
        <v>47075</v>
      </c>
      <c r="D35388" s="4" t="s">
        <v>58725</v>
      </c>
      <c r="E35388" s="3" t="s">
        <v>65700</v>
      </c>
    </row>
    <row r="35389" spans="1:5" hidden="1" x14ac:dyDescent="0.25">
      <c r="A35389" s="3" t="str">
        <f t="shared" si="1108"/>
        <v>АХРОМИН КРЕМ ДНЕВНОЙ С УФ-ФИЛЬТРАМИ Д/ПРОБЛЕМНОЙ КОЖИ 50МЛ ТУБА_РеалКосметикс АО</v>
      </c>
      <c r="B35389" s="3" t="str">
        <f t="shared" si="1109"/>
        <v>47083</v>
      </c>
      <c r="D35389" s="4" t="s">
        <v>58727</v>
      </c>
      <c r="E35389" s="3" t="s">
        <v>65701</v>
      </c>
    </row>
    <row r="35390" spans="1:5" hidden="1" x14ac:dyDescent="0.25">
      <c r="A35390" s="3" t="str">
        <f t="shared" si="1108"/>
        <v>АХРОМИН ПИЛИНГ МЯГКИЙ ОБНОВЛЯЮЩИЙ С АНА-КИСЛОТАМИ Д/СУХ/ЧУВСТВ КОЖИ 50МЛ_РеалКосметикс АО</v>
      </c>
      <c r="B35390" s="3" t="str">
        <f t="shared" si="1109"/>
        <v>47076</v>
      </c>
      <c r="D35390" s="4" t="s">
        <v>58731</v>
      </c>
      <c r="E35390" s="3" t="s">
        <v>65702</v>
      </c>
    </row>
    <row r="35391" spans="1:5" hidden="1" x14ac:dyDescent="0.25">
      <c r="A35391" s="3" t="str">
        <f t="shared" si="1108"/>
        <v>АХРОМИН КРЕМ ОТБЕЛ НОЧН Д/ПРОБЛ КОЖИ 50МЛ_РеалКосметикс АО</v>
      </c>
      <c r="B35391" s="3" t="str">
        <f t="shared" si="1109"/>
        <v>47077</v>
      </c>
      <c r="D35391" s="4" t="s">
        <v>65704</v>
      </c>
      <c r="E35391" s="3" t="s">
        <v>65703</v>
      </c>
    </row>
    <row r="35392" spans="1:5" hidden="1" x14ac:dyDescent="0.25">
      <c r="A35392" s="3" t="str">
        <f t="shared" si="1108"/>
        <v>АХРОМИН КРЕМ ОТБЕЛ НОЧН Д/СУХ/ЧУВСТВ КОЖИ 50МЛ_ОКЕАН ПЛЮС ООО</v>
      </c>
      <c r="B35392" s="3" t="str">
        <f t="shared" si="1109"/>
        <v>47078</v>
      </c>
      <c r="D35392" s="4" t="s">
        <v>58733</v>
      </c>
      <c r="E35392" s="3" t="s">
        <v>65705</v>
      </c>
    </row>
    <row r="35393" spans="1:5" hidden="1" x14ac:dyDescent="0.25">
      <c r="A35393" s="3" t="str">
        <f t="shared" si="1108"/>
        <v>АХРОМИН КРЕМ ОТБЕЛ НОЧН Д/НОРМ/КОМБ КОЖИ 50МЛ_ОКЕАН ПЛЮС ООО</v>
      </c>
      <c r="B35393" s="3" t="str">
        <f t="shared" si="1109"/>
        <v>47079</v>
      </c>
      <c r="D35393" s="4" t="s">
        <v>65707</v>
      </c>
      <c r="E35393" s="3" t="s">
        <v>65706</v>
      </c>
    </row>
    <row r="35394" spans="1:5" hidden="1" x14ac:dyDescent="0.25">
      <c r="A35394" s="3" t="str">
        <f t="shared" si="1108"/>
        <v>АХРОМИН ПИЛИНГ ОБНОВЛЯЮЩИЙ С АНА-КИСЛОТАМИ Д/НОРМ/КОМБ КОЖИ 50МЛ_РеалКосметикс АО</v>
      </c>
      <c r="B35394" s="3" t="str">
        <f t="shared" si="1109"/>
        <v>47080</v>
      </c>
      <c r="D35394" s="4" t="s">
        <v>58735</v>
      </c>
      <c r="E35394" s="3" t="s">
        <v>65708</v>
      </c>
    </row>
    <row r="35395" spans="1:5" hidden="1" x14ac:dyDescent="0.25">
      <c r="A35395" s="3" t="str">
        <f t="shared" si="1108"/>
        <v>АХРОМИН МАСКА Д/ЛИЦА ОТБЕЛИВАЮЩАЯ И УВЛАЖНЯЮЩАЯ 75МЛ ТУБА_Гамма Косметик,ООО</v>
      </c>
      <c r="B35395" s="3" t="str">
        <f t="shared" si="1109"/>
        <v>47081</v>
      </c>
      <c r="D35395" s="4" t="s">
        <v>58729</v>
      </c>
      <c r="E35395" s="3" t="s">
        <v>65709</v>
      </c>
    </row>
    <row r="35396" spans="1:5" hidden="1" x14ac:dyDescent="0.25">
      <c r="A35396" s="3" t="str">
        <f t="shared" si="1108"/>
        <v>АХРОМИН СЫВОРОТКА ОТБЕЛИВАЮЩАЯ Д/ЛИЦА Д/ЛЮБОГО ТИПА КОЖИ 30МЛ ФЛАК_РеалКосметикс АО</v>
      </c>
      <c r="B35396" s="3" t="str">
        <f t="shared" si="1109"/>
        <v>47082</v>
      </c>
      <c r="D35396" s="4" t="s">
        <v>58738</v>
      </c>
      <c r="E35396" s="3" t="s">
        <v>65710</v>
      </c>
    </row>
    <row r="35397" spans="1:5" hidden="1" x14ac:dyDescent="0.25">
      <c r="A35397" s="3" t="str">
        <f t="shared" si="1108"/>
        <v>БАКТАВИТ 0,5МГ/МЛ 10МЛ ФЛАК/КАП КАПЛИ ГЛАЗНЫЕ_К.О.Ромфарм Компани С.Р.Л.</v>
      </c>
      <c r="B35397" s="3" t="str">
        <f t="shared" si="1109"/>
        <v>46963</v>
      </c>
      <c r="D35397" s="4" t="s">
        <v>65712</v>
      </c>
      <c r="E35397" s="3" t="s">
        <v>65711</v>
      </c>
    </row>
    <row r="35398" spans="1:5" hidden="1" x14ac:dyDescent="0.25">
      <c r="A35398" s="3" t="str">
        <f t="shared" ref="A35398:A35461" si="1110">E35398</f>
        <v>БУСКОПАН 0,01 N20 ТАБЛ П/О_Дельфарм Реймс</v>
      </c>
      <c r="B35398" s="3" t="str">
        <f t="shared" si="1109"/>
        <v>46699</v>
      </c>
      <c r="D35398" s="4" t="s">
        <v>65714</v>
      </c>
      <c r="E35398" s="3" t="s">
        <v>65713</v>
      </c>
    </row>
    <row r="35399" spans="1:5" hidden="1" x14ac:dyDescent="0.25">
      <c r="A35399" s="3" t="str">
        <f t="shared" si="1110"/>
        <v>ВАЛЬСАКОР 0,08 N30 ТАБЛ П/ПЛЕН/ОБОЛОЧ_КРКА-РУС, ООО</v>
      </c>
      <c r="B35399" s="3" t="str">
        <f t="shared" si="1109"/>
        <v>47040</v>
      </c>
      <c r="D35399" s="4" t="s">
        <v>65716</v>
      </c>
      <c r="E35399" s="3" t="s">
        <v>65715</v>
      </c>
    </row>
    <row r="35400" spans="1:5" hidden="1" x14ac:dyDescent="0.25">
      <c r="A35400" s="3" t="str">
        <f t="shared" si="1110"/>
        <v>ВЕССЕЛ ДУЭ Ф 250ЛЕ N60 КАПС_Каталент Итали С.п.А/Альфасигма С.п.А.</v>
      </c>
      <c r="B35400" s="3" t="str">
        <f t="shared" si="1109"/>
        <v>46943</v>
      </c>
      <c r="D35400" s="4" t="s">
        <v>65718</v>
      </c>
      <c r="E35400" s="3" t="s">
        <v>65717</v>
      </c>
    </row>
    <row r="35401" spans="1:5" hidden="1" x14ac:dyDescent="0.25">
      <c r="A35401" s="3" t="str">
        <f t="shared" si="1110"/>
        <v>ЛИЗИНОПРИЛ-ТЕВА 0,01 N20 ТАБЛ_Тева Прайвэт Ко.Лтд Фарм.завод</v>
      </c>
      <c r="B35401" s="3" t="str">
        <f t="shared" si="1109"/>
        <v>22600</v>
      </c>
      <c r="D35401" s="4" t="s">
        <v>62070</v>
      </c>
      <c r="E35401" s="3" t="s">
        <v>65719</v>
      </c>
    </row>
    <row r="35402" spans="1:5" hidden="1" x14ac:dyDescent="0.25">
      <c r="A35402" s="3" t="str">
        <f t="shared" si="1110"/>
        <v>ЛИЗИНОПРИЛ-ТЕВА 0,01 N20 ТАБЛ_Тева Прайвэт Фарм.завод Ко.Лтд.</v>
      </c>
      <c r="B35402" s="3" t="str">
        <f t="shared" si="1109"/>
        <v>22600</v>
      </c>
      <c r="D35402" s="4" t="s">
        <v>62070</v>
      </c>
      <c r="E35402" s="3" t="s">
        <v>65720</v>
      </c>
    </row>
    <row r="35403" spans="1:5" hidden="1" x14ac:dyDescent="0.25">
      <c r="A35403" s="3" t="str">
        <f t="shared" si="1110"/>
        <v>ЛИЗИНОПРИЛ-ТЕВА 0,01 N30 ТАБЛ_Тева Прайвэт Ко.Лтд Фарм.завод</v>
      </c>
      <c r="B35403" s="3" t="str">
        <f t="shared" si="1109"/>
        <v>22103</v>
      </c>
      <c r="D35403" s="4" t="s">
        <v>62063</v>
      </c>
      <c r="E35403" s="3" t="s">
        <v>65721</v>
      </c>
    </row>
    <row r="35404" spans="1:5" hidden="1" x14ac:dyDescent="0.25">
      <c r="A35404" s="3" t="str">
        <f t="shared" si="1110"/>
        <v>ЛИЗИНОПРИЛ-ТЕВА 0,01 N30 ТАБЛ_Тева Прайвэт Фарм.завод Ко.Лтд.</v>
      </c>
      <c r="B35404" s="3" t="str">
        <f t="shared" si="1109"/>
        <v>45425</v>
      </c>
      <c r="D35404" s="4" t="s">
        <v>62077</v>
      </c>
      <c r="E35404" s="3" t="s">
        <v>62062</v>
      </c>
    </row>
    <row r="35405" spans="1:5" hidden="1" x14ac:dyDescent="0.25">
      <c r="A35405" s="3" t="str">
        <f t="shared" si="1110"/>
        <v>ВАЛЬДОКСАН 0,025 N28 ТАБЛ П/О_Лаборатории Сервье Индастри/ Сердикс, ОО</v>
      </c>
      <c r="B35405" s="3" t="str">
        <f t="shared" si="1109"/>
        <v>20179</v>
      </c>
      <c r="D35405" s="4" t="s">
        <v>65723</v>
      </c>
      <c r="E35405" s="3" t="s">
        <v>65722</v>
      </c>
    </row>
    <row r="35406" spans="1:5" hidden="1" x14ac:dyDescent="0.25">
      <c r="A35406" s="3" t="str">
        <f t="shared" si="1110"/>
        <v>ВАЛЬДОКСАН 0,025 N28 ТАБЛ П/О_ЛАБОРАТОРИИ СЕРВЬЕ ИНДАСТРИ/ СЕРДИКС, ООО</v>
      </c>
      <c r="B35406" s="3" t="str">
        <f t="shared" si="1109"/>
        <v>20179</v>
      </c>
      <c r="D35406" s="4" t="s">
        <v>65723</v>
      </c>
      <c r="E35406" s="3" t="s">
        <v>65724</v>
      </c>
    </row>
    <row r="35407" spans="1:5" hidden="1" x14ac:dyDescent="0.25">
      <c r="A35407" s="3" t="str">
        <f t="shared" si="1110"/>
        <v>ВАЛЬДОКСАН 0,025 N28 ТАБЛ П/ПЛЕН/ОБОЛОЧ_Лаборатории Сервье Индастри/ Сердикс, ООО</v>
      </c>
      <c r="B35407" s="3" t="str">
        <f t="shared" si="1109"/>
        <v>20179</v>
      </c>
      <c r="D35407" s="4" t="s">
        <v>65723</v>
      </c>
      <c r="E35407" s="3" t="s">
        <v>65725</v>
      </c>
    </row>
    <row r="35408" spans="1:5" hidden="1" x14ac:dyDescent="0.25">
      <c r="A35408" s="3" t="str">
        <f t="shared" si="1110"/>
        <v>Вальдоксан табл п/о 25мг №14_Servier/Сердикс Франция/Россия</v>
      </c>
      <c r="B35408" s="3" t="str">
        <f t="shared" si="1109"/>
        <v>39505</v>
      </c>
      <c r="D35408" s="4" t="s">
        <v>38631</v>
      </c>
      <c r="E35408" s="3" t="s">
        <v>65726</v>
      </c>
    </row>
    <row r="35409" spans="1:5" hidden="1" x14ac:dyDescent="0.25">
      <c r="A35409" s="3" t="str">
        <f t="shared" si="1110"/>
        <v>Вальдоксан табл п/о 25мг №28_Servier/Сердикс Франция/Россия</v>
      </c>
      <c r="B35409" s="3" t="str">
        <f t="shared" si="1109"/>
        <v>20179</v>
      </c>
      <c r="D35409" s="4" t="s">
        <v>65723</v>
      </c>
      <c r="E35409" s="3" t="s">
        <v>65727</v>
      </c>
    </row>
    <row r="35410" spans="1:5" hidden="1" x14ac:dyDescent="0.25">
      <c r="A35410" s="3" t="str">
        <f t="shared" si="1110"/>
        <v>Вальдоксан табл. п/о плен 25 мг х14_Servier Industrie/Сердикс</v>
      </c>
      <c r="B35410" s="3" t="str">
        <f t="shared" si="1109"/>
        <v>39505</v>
      </c>
      <c r="D35410" s="4" t="s">
        <v>38631</v>
      </c>
      <c r="E35410" s="3" t="s">
        <v>65728</v>
      </c>
    </row>
    <row r="35411" spans="1:5" hidden="1" x14ac:dyDescent="0.25">
      <c r="A35411" s="3" t="str">
        <f t="shared" si="1110"/>
        <v>Вальдоксан табл. п/о плен 25 мг х28_Servier Industrie/Сердикс</v>
      </c>
      <c r="B35411" s="3" t="str">
        <f t="shared" si="1109"/>
        <v>20179</v>
      </c>
      <c r="D35411" s="4" t="s">
        <v>65723</v>
      </c>
      <c r="E35411" s="3" t="s">
        <v>65729</v>
      </c>
    </row>
    <row r="35412" spans="1:5" hidden="1" x14ac:dyDescent="0.25">
      <c r="A35412" s="3" t="str">
        <f t="shared" si="1110"/>
        <v>ВАЛЬСАКОР 0,08 N28 ТАБЛ П/О_KRKA</v>
      </c>
      <c r="B35412" s="3" t="str">
        <f t="shared" si="1109"/>
        <v>20729</v>
      </c>
      <c r="D35412" s="4" t="s">
        <v>65731</v>
      </c>
      <c r="E35412" s="3" t="s">
        <v>65730</v>
      </c>
    </row>
    <row r="35413" spans="1:5" hidden="1" x14ac:dyDescent="0.25">
      <c r="A35413" s="3" t="str">
        <f t="shared" si="1110"/>
        <v>ВАЛЬСАКОР 0,08 N28 ТАБЛ П/О_КРКА д.д.Ново место</v>
      </c>
      <c r="B35413" s="3" t="str">
        <f t="shared" si="1109"/>
        <v>20729</v>
      </c>
      <c r="D35413" s="4" t="s">
        <v>65731</v>
      </c>
      <c r="E35413" s="3" t="s">
        <v>65732</v>
      </c>
    </row>
    <row r="35414" spans="1:5" hidden="1" x14ac:dyDescent="0.25">
      <c r="A35414" s="3" t="str">
        <f t="shared" si="1110"/>
        <v>ВАЛЬСАКОР 0,08 N28 ТАБЛ П/О_КРКА, д.д., Ново место</v>
      </c>
      <c r="B35414" s="3" t="str">
        <f t="shared" si="1109"/>
        <v>20729</v>
      </c>
      <c r="D35414" s="4" t="s">
        <v>65731</v>
      </c>
      <c r="E35414" s="3" t="s">
        <v>65733</v>
      </c>
    </row>
    <row r="35415" spans="1:5" hidden="1" x14ac:dyDescent="0.25">
      <c r="A35415" s="3" t="str">
        <f t="shared" si="1110"/>
        <v>ВАЛЬСАКОР 0,08 N90 ТАБЛ П/ПЛЕН/ОБОЛОЧ_КРКА, д.д., Ново место, АО</v>
      </c>
      <c r="B35415" s="3" t="str">
        <f t="shared" si="1109"/>
        <v>39976</v>
      </c>
      <c r="D35415" s="4" t="s">
        <v>65735</v>
      </c>
      <c r="E35415" s="3" t="s">
        <v>65734</v>
      </c>
    </row>
    <row r="35416" spans="1:5" hidden="1" x14ac:dyDescent="0.25">
      <c r="A35416" s="3" t="str">
        <f t="shared" si="1110"/>
        <v>ВАЛЬСАКОР 0,16 N28 ТАБЛ П/О???_KRKA</v>
      </c>
      <c r="B35416" s="3" t="str">
        <f t="shared" si="1109"/>
        <v>18085</v>
      </c>
      <c r="D35416" s="4" t="s">
        <v>65737</v>
      </c>
      <c r="E35416" s="3" t="s">
        <v>65736</v>
      </c>
    </row>
    <row r="35417" spans="1:5" hidden="1" x14ac:dyDescent="0.25">
      <c r="A35417" s="3" t="str">
        <f t="shared" si="1110"/>
        <v>ВАЛЬСАКОР 0,16 N28 ТАБЛ П/О_KRKA</v>
      </c>
      <c r="B35417" s="3" t="str">
        <f t="shared" si="1109"/>
        <v>18085</v>
      </c>
      <c r="D35417" s="4" t="s">
        <v>65737</v>
      </c>
      <c r="E35417" s="3" t="s">
        <v>65738</v>
      </c>
    </row>
    <row r="35418" spans="1:5" hidden="1" x14ac:dyDescent="0.25">
      <c r="A35418" s="3" t="str">
        <f t="shared" si="1110"/>
        <v>ВАЛЬСАКОР 0,16 N28 ТАБЛ П/О_КРКА д.д.Ново место</v>
      </c>
      <c r="B35418" s="3" t="str">
        <f t="shared" si="1109"/>
        <v>18085</v>
      </c>
      <c r="D35418" s="4" t="s">
        <v>65737</v>
      </c>
      <c r="E35418" s="3" t="s">
        <v>65739</v>
      </c>
    </row>
    <row r="35419" spans="1:5" hidden="1" x14ac:dyDescent="0.25">
      <c r="A35419" s="3" t="str">
        <f t="shared" si="1110"/>
        <v>ВАЛЬСАКОР 0,16 N28 ТАБЛ П/О_КРКА, д.д., Ново место</v>
      </c>
      <c r="B35419" s="3" t="str">
        <f t="shared" si="1109"/>
        <v>18085</v>
      </c>
      <c r="D35419" s="4" t="s">
        <v>65737</v>
      </c>
      <c r="E35419" s="3" t="s">
        <v>65740</v>
      </c>
    </row>
    <row r="35420" spans="1:5" hidden="1" x14ac:dyDescent="0.25">
      <c r="A35420" s="3" t="str">
        <f t="shared" si="1110"/>
        <v>ВАЛЬСАКОР 0,16 N90 ТАБЛ П/ПЛЕН/ОБОЛОЧ_КРКА, д.д., Ново место, АО</v>
      </c>
      <c r="B35420" s="3" t="str">
        <f t="shared" si="1109"/>
        <v>39974</v>
      </c>
      <c r="D35420" s="4" t="s">
        <v>58920</v>
      </c>
      <c r="E35420" s="3" t="s">
        <v>65741</v>
      </c>
    </row>
    <row r="35421" spans="1:5" hidden="1" x14ac:dyDescent="0.25">
      <c r="A35421" s="3" t="str">
        <f t="shared" si="1110"/>
        <v>ВАЛЬСАКОР 0,32 N28 ТАБЛ П/О_КРКА, д.д., Ново место, АО</v>
      </c>
      <c r="B35421" s="3" t="str">
        <f t="shared" si="1109"/>
        <v>39672</v>
      </c>
      <c r="D35421" s="4" t="s">
        <v>65743</v>
      </c>
      <c r="E35421" s="3" t="s">
        <v>65742</v>
      </c>
    </row>
    <row r="35422" spans="1:5" hidden="1" x14ac:dyDescent="0.25">
      <c r="A35422" s="3" t="str">
        <f t="shared" si="1110"/>
        <v>Вальсакор Н 160 табл. п/о плен 160 мг+12,5 мг х30_KRKA</v>
      </c>
      <c r="B35422" s="3" t="str">
        <f t="shared" si="1109"/>
        <v>39979</v>
      </c>
      <c r="D35422" s="4" t="s">
        <v>65745</v>
      </c>
      <c r="E35422" s="3" t="s">
        <v>65744</v>
      </c>
    </row>
    <row r="35423" spans="1:5" hidden="1" x14ac:dyDescent="0.25">
      <c r="A35423" s="3" t="str">
        <f t="shared" si="1110"/>
        <v>Вальсакор Н 160 табл. п/о плен 160 мг+12,5 мг х90_KRKA</v>
      </c>
      <c r="B35423" s="3" t="str">
        <f t="shared" si="1109"/>
        <v>39980</v>
      </c>
      <c r="D35423" s="4" t="s">
        <v>65747</v>
      </c>
      <c r="E35423" s="3" t="s">
        <v>65746</v>
      </c>
    </row>
    <row r="35424" spans="1:5" hidden="1" x14ac:dyDescent="0.25">
      <c r="A35424" s="3" t="str">
        <f t="shared" si="1110"/>
        <v>ВАЛЬСАКОР Н 80 0,08+0,0125 N30 ТАБЛ П/ПЛЕН/ОБОЛОЧ_КРКА, д.д., Ново место, АО</v>
      </c>
      <c r="B35424" s="3" t="str">
        <f t="shared" si="1109"/>
        <v>39982</v>
      </c>
      <c r="D35424" s="4" t="s">
        <v>65749</v>
      </c>
      <c r="E35424" s="3" t="s">
        <v>65748</v>
      </c>
    </row>
    <row r="35425" spans="1:5" hidden="1" x14ac:dyDescent="0.25">
      <c r="A35425" s="3" t="str">
        <f t="shared" si="1110"/>
        <v>Вальсакор Н 80 табл. п/о плен 80 мг+12,5 мг х30_KRKA</v>
      </c>
      <c r="B35425" s="3" t="str">
        <f t="shared" si="1109"/>
        <v>39982</v>
      </c>
      <c r="D35425" s="4" t="s">
        <v>65749</v>
      </c>
      <c r="E35425" s="3" t="s">
        <v>65750</v>
      </c>
    </row>
    <row r="35426" spans="1:5" hidden="1" x14ac:dyDescent="0.25">
      <c r="A35426" s="3" t="str">
        <f t="shared" si="1110"/>
        <v>Вальсакор Н 80 табл. п/о плен 80 мг+12,5 мг х90_KRKA</v>
      </c>
      <c r="B35426" s="3" t="str">
        <f t="shared" si="1109"/>
        <v>39983</v>
      </c>
      <c r="D35426" s="4" t="s">
        <v>65752</v>
      </c>
      <c r="E35426" s="3" t="s">
        <v>65751</v>
      </c>
    </row>
    <row r="35427" spans="1:5" hidden="1" x14ac:dyDescent="0.25">
      <c r="A35427" s="3" t="str">
        <f t="shared" si="1110"/>
        <v>Вальсакор Н табл п/о 160мг+12,5мг №30_KRKA Словения</v>
      </c>
      <c r="B35427" s="3" t="str">
        <f t="shared" si="1109"/>
        <v>39979</v>
      </c>
      <c r="D35427" s="4" t="s">
        <v>65745</v>
      </c>
      <c r="E35427" s="3" t="s">
        <v>65753</v>
      </c>
    </row>
    <row r="35428" spans="1:5" hidden="1" x14ac:dyDescent="0.25">
      <c r="A35428" s="3" t="str">
        <f t="shared" si="1110"/>
        <v>Вальсакор Н табл п/о 160мг+12,5мг №90_KRKA Словения</v>
      </c>
      <c r="B35428" s="3" t="str">
        <f t="shared" si="1109"/>
        <v>39980</v>
      </c>
      <c r="D35428" s="4" t="s">
        <v>65747</v>
      </c>
      <c r="E35428" s="3" t="s">
        <v>65754</v>
      </c>
    </row>
    <row r="35429" spans="1:5" hidden="1" x14ac:dyDescent="0.25">
      <c r="A35429" s="3" t="str">
        <f t="shared" si="1110"/>
        <v>Вальсакор Н табл п/о 80мг+12,5мг №30_KRKA Словения</v>
      </c>
      <c r="B35429" s="3" t="str">
        <f t="shared" si="1109"/>
        <v>39982</v>
      </c>
      <c r="D35429" s="4" t="s">
        <v>65749</v>
      </c>
      <c r="E35429" s="3" t="s">
        <v>65755</v>
      </c>
    </row>
    <row r="35430" spans="1:5" hidden="1" x14ac:dyDescent="0.25">
      <c r="A35430" s="3" t="str">
        <f t="shared" si="1110"/>
        <v>Вальсакор Н табл п/о 80мг+12,5мг №90_KRKA Словения</v>
      </c>
      <c r="B35430" s="3" t="str">
        <f t="shared" si="1109"/>
        <v>39983</v>
      </c>
      <c r="D35430" s="4" t="s">
        <v>65752</v>
      </c>
      <c r="E35430" s="3" t="s">
        <v>65756</v>
      </c>
    </row>
    <row r="35431" spans="1:5" hidden="1" x14ac:dyDescent="0.25">
      <c r="A35431" s="3" t="str">
        <f t="shared" si="1110"/>
        <v>ВАЛЬСАКОР Н160 0,16+0,0125 N28 ТАБЛ П/О_КРКА, д.д., Ново место</v>
      </c>
      <c r="B35431" s="3" t="str">
        <f t="shared" si="1109"/>
        <v>36122</v>
      </c>
      <c r="D35431" s="4" t="s">
        <v>65758</v>
      </c>
      <c r="E35431" s="3" t="s">
        <v>65757</v>
      </c>
    </row>
    <row r="35432" spans="1:5" hidden="1" x14ac:dyDescent="0.25">
      <c r="A35432" s="3" t="str">
        <f t="shared" si="1110"/>
        <v>НЕОВИР 0,25/2МЛ 2МЛ N3 АМП Р-Р В/М_ФГБУ РКНПК   Минздрава России - ЭПМБП</v>
      </c>
      <c r="B35432" s="3" t="str">
        <f t="shared" si="1109"/>
        <v>46303</v>
      </c>
      <c r="D35432" s="4" t="s">
        <v>36812</v>
      </c>
      <c r="E35432" s="3" t="s">
        <v>65759</v>
      </c>
    </row>
    <row r="35433" spans="1:5" hidden="1" x14ac:dyDescent="0.25">
      <c r="A35433" s="3" t="str">
        <f t="shared" si="1110"/>
        <v>ОЛВЭЙЗ КЛАССИК ПРОКЛАДКИ НОРМАЛ N9_Хигинетт КФТ</v>
      </c>
      <c r="B35433" s="3" t="str">
        <f t="shared" si="1109"/>
        <v>44468</v>
      </c>
      <c r="D35433" s="4" t="s">
        <v>32685</v>
      </c>
      <c r="E35433" s="3" t="s">
        <v>65760</v>
      </c>
    </row>
    <row r="35434" spans="1:5" hidden="1" x14ac:dyDescent="0.25">
      <c r="A35434" s="3" t="str">
        <f t="shared" si="1110"/>
        <v>ОЛВЭЙЗ УЛЬТРА ПРОКЛАДКИ НАЙТ ДУО N7Х2_Хигинетт КФТ</v>
      </c>
      <c r="B35434" s="3" t="str">
        <f t="shared" si="1109"/>
        <v>26980</v>
      </c>
      <c r="D35434" s="4" t="s">
        <v>65762</v>
      </c>
      <c r="E35434" s="3" t="s">
        <v>65761</v>
      </c>
    </row>
    <row r="35435" spans="1:5" hidden="1" x14ac:dyDescent="0.25">
      <c r="A35435" s="3" t="str">
        <f t="shared" si="1110"/>
        <v>ПАМПЕРС АКТИВ БЭБИ ДРАЙ ПОДГУЗНИКИ ЭКСТРА ЛАРДЖ 6(15+КГ) N16_Проктер энд Гэмбл-Новомосковск, ООО</v>
      </c>
      <c r="B35435" s="3" t="str">
        <f t="shared" si="1109"/>
        <v>46379</v>
      </c>
      <c r="D35435" s="4" t="s">
        <v>47002</v>
      </c>
      <c r="E35435" s="3" t="s">
        <v>65763</v>
      </c>
    </row>
    <row r="35436" spans="1:5" hidden="1" x14ac:dyDescent="0.25">
      <c r="A35436" s="3" t="str">
        <f t="shared" si="1110"/>
        <v>ПАМПЕРС ПОДГУЗНИКИ ACTIVE BABY-DRY (4/5-9 кг) N10_Проктер энд Гэмбл-Новомосковск, ООО</v>
      </c>
      <c r="B35436" s="3" t="str">
        <f t="shared" si="1109"/>
        <v>44655</v>
      </c>
      <c r="D35436" s="4" t="s">
        <v>34418</v>
      </c>
      <c r="E35436" s="3" t="s">
        <v>34420</v>
      </c>
    </row>
    <row r="35437" spans="1:5" hidden="1" x14ac:dyDescent="0.25">
      <c r="A35437" s="3" t="str">
        <f t="shared" si="1110"/>
        <v>ПАМПЕРС ПОДГУЗНИКИ-ТРУСИКИ PANTS Д/МАЛЬЧ И ДЕВ MAXI N16_Procter&amp;Gamble Operations Polska Sp.z.o.o.</v>
      </c>
      <c r="B35437" s="3" t="str">
        <f t="shared" si="1109"/>
        <v>46373</v>
      </c>
      <c r="D35437" s="4" t="s">
        <v>58923</v>
      </c>
      <c r="E35437" s="3" t="s">
        <v>34442</v>
      </c>
    </row>
    <row r="35438" spans="1:5" hidden="1" x14ac:dyDescent="0.25">
      <c r="A35438" s="3" t="str">
        <f t="shared" si="1110"/>
        <v>ПАМПЕРС ПОДГУЗНИКИ-ТРУСИКИ PANTS Д/МАЛЬЧ И ДЕВ MAXI N16_Проктер энд Гэмбл-Новомосковск, ООО</v>
      </c>
      <c r="B35438" s="3" t="str">
        <f t="shared" si="1109"/>
        <v>46373</v>
      </c>
      <c r="D35438" s="4" t="s">
        <v>58923</v>
      </c>
      <c r="E35438" s="3" t="s">
        <v>34443</v>
      </c>
    </row>
    <row r="35439" spans="1:5" hidden="1" x14ac:dyDescent="0.25">
      <c r="A35439" s="3" t="str">
        <f t="shared" si="1110"/>
        <v>ПАМПЕРС ПОДГУЗНИКИ-ТРУСИКИ PANTS Д/МАЛЬЧ И ДЕВ MAXI N52_Проктер энд Гэмбл-Новомосковск, ООО</v>
      </c>
      <c r="B35439" s="3" t="str">
        <f t="shared" si="1109"/>
        <v>46381</v>
      </c>
      <c r="D35439" s="4" t="s">
        <v>58928</v>
      </c>
      <c r="E35439" s="3" t="s">
        <v>65764</v>
      </c>
    </row>
    <row r="35440" spans="1:5" hidden="1" x14ac:dyDescent="0.25">
      <c r="A35440" s="3" t="str">
        <f t="shared" si="1110"/>
        <v>ПАМПЕРС ПОДГУЗНИКИ-ТРУСИКИ PANTS Д/МАЛЬЧ И ДЕВ MIDI N19_Procter&amp;Gamble Operations Polska Sp.z.o.o.</v>
      </c>
      <c r="B35440" s="3" t="str">
        <f t="shared" si="1109"/>
        <v>46382</v>
      </c>
      <c r="D35440" s="4" t="s">
        <v>53568</v>
      </c>
      <c r="E35440" s="3" t="s">
        <v>65765</v>
      </c>
    </row>
    <row r="35441" spans="1:5" hidden="1" x14ac:dyDescent="0.25">
      <c r="A35441" s="3" t="str">
        <f t="shared" si="1110"/>
        <v>ПАМПЕРС ПОДГУЗНИКИ-ТРУСИКИ PANTS Д/МАЛЬЧ И ДЕВОЧЕК JUNIOR N48_Проктер энд Гэмбл-Новомосковск, ООО</v>
      </c>
      <c r="B35441" s="3" t="str">
        <f t="shared" si="1109"/>
        <v>46380</v>
      </c>
      <c r="D35441" s="4" t="s">
        <v>58926</v>
      </c>
      <c r="E35441" s="3" t="s">
        <v>65766</v>
      </c>
    </row>
    <row r="35442" spans="1:5" hidden="1" x14ac:dyDescent="0.25">
      <c r="A35442" s="3" t="str">
        <f t="shared" si="1110"/>
        <v>ПИОНА УКЛОНЯЮЩЕГОСЯ НАСТОЙКА 25МЛ /ФЛОРА КАВКАЗА/_Флора Кавказа ОАО</v>
      </c>
      <c r="B35442" s="3" t="str">
        <f t="shared" si="1109"/>
        <v>12835</v>
      </c>
      <c r="D35442" s="4" t="s">
        <v>65768</v>
      </c>
      <c r="E35442" s="3" t="s">
        <v>65767</v>
      </c>
    </row>
    <row r="35443" spans="1:5" hidden="1" x14ac:dyDescent="0.25">
      <c r="A35443" s="3" t="str">
        <f t="shared" si="1110"/>
        <v>ПРЕДНИЗОЛОН 0,5% 15,0 МАЗЬ Д/НАР ПРИМ/БИОСИНТЕЗ/_Биосинтез ОАО</v>
      </c>
      <c r="B35443" s="3" t="str">
        <f t="shared" si="1109"/>
        <v>46345</v>
      </c>
      <c r="D35443" s="4" t="s">
        <v>58980</v>
      </c>
      <c r="E35443" s="3" t="s">
        <v>65769</v>
      </c>
    </row>
    <row r="35444" spans="1:5" hidden="1" x14ac:dyDescent="0.25">
      <c r="A35444" s="3" t="str">
        <f t="shared" si="1110"/>
        <v>ПРЕЗЕРВАТИВ DUREX INTENSE ORGASMIC N12_Рекитт Бенкизер Хелскэр (Великобритания) Лимитед</v>
      </c>
      <c r="B35444" s="3" t="str">
        <f t="shared" ref="B35444:B35507" si="1111">TEXT(D35444,"00000")</f>
        <v>46325</v>
      </c>
      <c r="D35444" s="4" t="s">
        <v>65771</v>
      </c>
      <c r="E35444" s="3" t="s">
        <v>65770</v>
      </c>
    </row>
    <row r="35445" spans="1:5" hidden="1" x14ac:dyDescent="0.25">
      <c r="A35445" s="3" t="str">
        <f t="shared" si="1110"/>
        <v>ТИОГАММА 0,6 N60 ТАБЛ П/ПЛЕН/ОБОЛОЧ_Драгенофарм Апотекер Пюшль ГмбХ</v>
      </c>
      <c r="B35445" s="3" t="str">
        <f t="shared" si="1111"/>
        <v>45537</v>
      </c>
      <c r="D35445" s="4" t="s">
        <v>30381</v>
      </c>
      <c r="E35445" s="3" t="s">
        <v>65772</v>
      </c>
    </row>
    <row r="35446" spans="1:5" hidden="1" x14ac:dyDescent="0.25">
      <c r="A35446" s="3" t="str">
        <f t="shared" si="1110"/>
        <v>ТРАМАЛ РЕТАРД 0,1 N10 ТАБЛ П/ПЛЕН/ОБОЛОЧ_Фармацеутичи Форменти С.п.А./ШТАДА Арцнаймиттель АГ</v>
      </c>
      <c r="B35446" s="3" t="str">
        <f t="shared" si="1111"/>
        <v>01068</v>
      </c>
      <c r="D35446" s="4" t="s">
        <v>47927</v>
      </c>
      <c r="E35446" s="3" t="s">
        <v>65773</v>
      </c>
    </row>
    <row r="35447" spans="1:5" hidden="1" x14ac:dyDescent="0.25">
      <c r="A35447" s="3" t="str">
        <f t="shared" si="1110"/>
        <v>ФЕРВЕКС N8 ПОР (МАЛИНА С САХАРОМ)_УПСА САС</v>
      </c>
      <c r="B35447" s="3" t="str">
        <f t="shared" si="1111"/>
        <v>40895</v>
      </c>
      <c r="D35447" s="4" t="s">
        <v>46146</v>
      </c>
      <c r="E35447" s="3" t="s">
        <v>65774</v>
      </c>
    </row>
    <row r="35448" spans="1:5" hidden="1" x14ac:dyDescent="0.25">
      <c r="A35448" s="3" t="str">
        <f t="shared" si="1110"/>
        <v>РАМИПРИЛ-СЗ 0,005 N28 ТАБЛ_Северная Звезда, ЗАО</v>
      </c>
      <c r="B35448" s="3" t="str">
        <f t="shared" si="1111"/>
        <v>47216</v>
      </c>
      <c r="D35448" s="4" t="s">
        <v>65776</v>
      </c>
      <c r="E35448" s="3" t="s">
        <v>65775</v>
      </c>
    </row>
    <row r="35449" spans="1:5" hidden="1" x14ac:dyDescent="0.25">
      <c r="A35449" s="3" t="str">
        <f t="shared" si="1110"/>
        <v>АПТЕЧКА ПЕРВОЙ ПОМОЩИ /АВТО/ДОРОЖНАЯ МЕДИЦИНА_ВИТАЛФАРМ ЗАО</v>
      </c>
      <c r="B35449" s="3" t="str">
        <f t="shared" si="1111"/>
        <v>47228</v>
      </c>
      <c r="D35449" s="4" t="s">
        <v>65777</v>
      </c>
      <c r="E35449" s="3" t="s">
        <v>60044</v>
      </c>
    </row>
    <row r="35450" spans="1:5" hidden="1" x14ac:dyDescent="0.25">
      <c r="A35450" s="3" t="str">
        <f t="shared" si="1110"/>
        <v>BON PASTIL ENERGY ТОНИЗИРУЮЩИЕ КОНФЕТЫ ПО 1,5Г N8 /ЗЕЛЕНЫЙ ЧАЙ С ЖАСМИНОМ_ГЕРМЕН ПО ООО</v>
      </c>
      <c r="B35450" s="3" t="str">
        <f t="shared" si="1111"/>
        <v>47266</v>
      </c>
      <c r="D35450" s="4" t="s">
        <v>65779</v>
      </c>
      <c r="E35450" s="3" t="s">
        <v>65778</v>
      </c>
    </row>
    <row r="35451" spans="1:5" hidden="1" x14ac:dyDescent="0.25">
      <c r="A35451" s="3" t="str">
        <f t="shared" si="1110"/>
        <v>BON PASTIL ENERGY ТОНИЗИРУЮЩИЕ КОНФЕТЫ ПО 1,5Г N8 /ЧЕРНЫЙ КОФЕ_ГЕРМЕН ПО ООО</v>
      </c>
      <c r="B35451" s="3" t="str">
        <f t="shared" si="1111"/>
        <v>47268</v>
      </c>
      <c r="D35451" s="4" t="s">
        <v>65781</v>
      </c>
      <c r="E35451" s="3" t="s">
        <v>65780</v>
      </c>
    </row>
    <row r="35452" spans="1:5" hidden="1" x14ac:dyDescent="0.25">
      <c r="A35452" s="3" t="str">
        <f t="shared" si="1110"/>
        <v>BON PASTIL ENERGY ТОНИЗИРУЮЩИЕ КОНФЕТЫ ПО 1,5Г N8/ ЗЕЛЕНЫЙ ЧАЙ С ЛИМОНОМ_ГЕРМЕН ПО ООО</v>
      </c>
      <c r="B35452" s="3" t="str">
        <f t="shared" si="1111"/>
        <v>47267</v>
      </c>
      <c r="D35452" s="4" t="s">
        <v>65783</v>
      </c>
      <c r="E35452" s="3" t="s">
        <v>65782</v>
      </c>
    </row>
    <row r="35453" spans="1:5" hidden="1" x14ac:dyDescent="0.25">
      <c r="A35453" s="3" t="str">
        <f t="shared" si="1110"/>
        <v>FABRIK COSMETOLOGY BUBBLE OXYGEN МАСКА КИСЛОРОДНАЯ ПУЗЫРЬКОВАЯ 8МЛ_Fabrik corporation limited</v>
      </c>
      <c r="B35453" s="3" t="str">
        <f t="shared" si="1111"/>
        <v>46502</v>
      </c>
      <c r="D35453" s="4" t="s">
        <v>65785</v>
      </c>
      <c r="E35453" s="3" t="s">
        <v>65784</v>
      </c>
    </row>
    <row r="35454" spans="1:5" hidden="1" x14ac:dyDescent="0.25">
      <c r="A35454" s="3" t="str">
        <f t="shared" si="1110"/>
        <v>FABRIK COSMETOLOGY COLLAGEN CRYSTAL MASK BIO GOLD МАСКА Д/ЛИЦА N1_Fabrik corporation limited</v>
      </c>
      <c r="B35454" s="3" t="str">
        <f t="shared" si="1111"/>
        <v>46504</v>
      </c>
      <c r="D35454" s="4" t="s">
        <v>65787</v>
      </c>
      <c r="E35454" s="3" t="s">
        <v>65786</v>
      </c>
    </row>
    <row r="35455" spans="1:5" hidden="1" x14ac:dyDescent="0.25">
      <c r="A35455" s="3" t="str">
        <f t="shared" si="1110"/>
        <v>FABRIK COSMETOLOGY COLLAGEN CRYSTAL MASK BIO GOLD МАСКА ДЛЯ ОБЛАСТИ В/ГЛАЗ N1_Fabrik corporation limited</v>
      </c>
      <c r="B35455" s="3" t="str">
        <f t="shared" si="1111"/>
        <v>47067</v>
      </c>
      <c r="D35455" s="4" t="s">
        <v>65789</v>
      </c>
      <c r="E35455" s="3" t="s">
        <v>65788</v>
      </c>
    </row>
    <row r="35456" spans="1:5" hidden="1" x14ac:dyDescent="0.25">
      <c r="A35456" s="3" t="str">
        <f t="shared" si="1110"/>
        <v>FABRIK COSMETOLOGY SNAIL EXTRACT MASK МАСКА Д/ЛИЦА С ЭКСТРАКТОМ УЛИТКИ N1_Fabrik corporation limited</v>
      </c>
      <c r="B35456" s="3" t="str">
        <f t="shared" si="1111"/>
        <v>46505</v>
      </c>
      <c r="D35456" s="4" t="s">
        <v>65791</v>
      </c>
      <c r="E35456" s="3" t="s">
        <v>65790</v>
      </c>
    </row>
    <row r="35457" spans="1:5" hidden="1" x14ac:dyDescent="0.25">
      <c r="A35457" s="3" t="str">
        <f t="shared" si="1110"/>
        <v>FABRIK COSMETOLOGY SNAIL EXTRACT MASK МАСКА Д/ОБЛАСТИ В/ГЛАЗ С ЭКСТРАКТОМ УЛИТКИ N1_Fabrik corporation limited</v>
      </c>
      <c r="B35457" s="3" t="str">
        <f t="shared" si="1111"/>
        <v>46506</v>
      </c>
      <c r="D35457" s="4" t="s">
        <v>65793</v>
      </c>
      <c r="E35457" s="3" t="s">
        <v>65792</v>
      </c>
    </row>
    <row r="35458" spans="1:5" hidden="1" x14ac:dyDescent="0.25">
      <c r="A35458" s="3" t="str">
        <f t="shared" si="1110"/>
        <v>ПОЛОСКИ GLOBAL WHITE ОТБЕЛИВАЮЩИЕ Д/ЗУБОВ АКТИВНЫЙ КИСЛОРОД N14 ПАР_Onuge Personal Care (Guangzhou) Co., Ltd</v>
      </c>
      <c r="B35458" s="3" t="str">
        <f t="shared" si="1111"/>
        <v>47271</v>
      </c>
      <c r="D35458" s="4" t="s">
        <v>65795</v>
      </c>
      <c r="E35458" s="3" t="s">
        <v>65794</v>
      </c>
    </row>
    <row r="35459" spans="1:5" hidden="1" x14ac:dyDescent="0.25">
      <c r="A35459" s="3" t="str">
        <f t="shared" si="1110"/>
        <v>МАЛЕНЬКИЙ МАРСЕЛЕЦ (LE PETIT MARSEILLAIS) МЫЛО ЭКСТРАМЯГК СЛ МИНДАЛЬ 90,0_Evyap Sabun,Yag,Gliserin Sanayi ve Ticaret A.S.</v>
      </c>
      <c r="B35459" s="3" t="str">
        <f t="shared" si="1111"/>
        <v>47068</v>
      </c>
      <c r="D35459" s="4" t="s">
        <v>65797</v>
      </c>
      <c r="E35459" s="3" t="s">
        <v>65796</v>
      </c>
    </row>
    <row r="35460" spans="1:5" hidden="1" x14ac:dyDescent="0.25">
      <c r="A35460" s="3" t="str">
        <f t="shared" si="1110"/>
        <v>НЭЙЧЕС БАУНТИ ЛЕГКОДОСТУПНОЕ ЖЕЛЕЗО 28МГ N90 КАПС_Nature's Bounty, Inc.</v>
      </c>
      <c r="B35460" s="3" t="str">
        <f t="shared" si="1111"/>
        <v>47161</v>
      </c>
      <c r="D35460" s="4" t="s">
        <v>65799</v>
      </c>
      <c r="E35460" s="3" t="s">
        <v>65798</v>
      </c>
    </row>
    <row r="35461" spans="1:5" hidden="1" x14ac:dyDescent="0.25">
      <c r="A35461" s="3" t="str">
        <f t="shared" si="1110"/>
        <v>TEANA D2 МОМЕНТАЛЬНЫЙ ЛИФТИНГ СЫВОРОТКА 2МЛ N10_ИНВИТ АО</v>
      </c>
      <c r="B35461" s="3" t="str">
        <f t="shared" si="1111"/>
        <v>47360</v>
      </c>
      <c r="D35461" s="4" t="s">
        <v>65801</v>
      </c>
      <c r="E35461" s="3" t="s">
        <v>65800</v>
      </c>
    </row>
    <row r="35462" spans="1:5" hidden="1" x14ac:dyDescent="0.25">
      <c r="A35462" s="3" t="str">
        <f t="shared" ref="A35462:A35525" si="1112">E35462</f>
        <v>TEANA STRESS CONTROL НЕЙРОАКТИВНАЯ СЫВОРОТКА ОВОЩНОЙ ДЕТОКС 2МЛ N10_ИНВИТ АО</v>
      </c>
      <c r="B35462" s="3" t="str">
        <f t="shared" si="1111"/>
        <v>47362</v>
      </c>
      <c r="D35462" s="4" t="s">
        <v>65803</v>
      </c>
      <c r="E35462" s="3" t="s">
        <v>65802</v>
      </c>
    </row>
    <row r="35463" spans="1:5" hidden="1" x14ac:dyDescent="0.25">
      <c r="A35463" s="3" t="str">
        <f t="shared" si="1112"/>
        <v>TEANA STRESS CONTROL НЕЙРОАКТИВНАЯ СЫВОРОТКА МОЛОЧНЫЙ РАЦИОН 2МЛ N10_ИНВИТ АО</v>
      </c>
      <c r="B35463" s="3" t="str">
        <f t="shared" si="1111"/>
        <v>47361</v>
      </c>
      <c r="D35463" s="4" t="s">
        <v>65805</v>
      </c>
      <c r="E35463" s="3" t="s">
        <v>65804</v>
      </c>
    </row>
    <row r="35464" spans="1:5" hidden="1" x14ac:dyDescent="0.25">
      <c r="A35464" s="3" t="str">
        <f t="shared" si="1112"/>
        <v>TEANA STRESS CONTROL НЕЙРОАКТИВНАЯ СЫВОРОТКА СУПЕРФУД 2МЛ N10_ИНВИТ АО</v>
      </c>
      <c r="B35464" s="3" t="str">
        <f t="shared" si="1111"/>
        <v>47363</v>
      </c>
      <c r="D35464" s="4" t="s">
        <v>65807</v>
      </c>
      <c r="E35464" s="3" t="s">
        <v>65806</v>
      </c>
    </row>
    <row r="35465" spans="1:5" hidden="1" x14ac:dyDescent="0.25">
      <c r="A35465" s="3" t="str">
        <f t="shared" si="1112"/>
        <v>TEANA A2 НАТУРАЛЬНЫЙ УВЛАЖНЯЮЩИЙ ФАКТОР СЫВОРОТКА 2МЛ N10_ИНВИТ АО</v>
      </c>
      <c r="B35465" s="3" t="str">
        <f t="shared" si="1111"/>
        <v>47358</v>
      </c>
      <c r="D35465" s="4" t="s">
        <v>65809</v>
      </c>
      <c r="E35465" s="3" t="s">
        <v>65808</v>
      </c>
    </row>
    <row r="35466" spans="1:5" hidden="1" x14ac:dyDescent="0.25">
      <c r="A35466" s="3" t="str">
        <f t="shared" si="1112"/>
        <v>TEANA A6 СУПЕРУВЛАЖНЕНИЕ СЫВОРОТКА 2МЛ N10_ИНВИТ АО</v>
      </c>
      <c r="B35466" s="3" t="str">
        <f t="shared" si="1111"/>
        <v>47359</v>
      </c>
      <c r="D35466" s="4" t="s">
        <v>65811</v>
      </c>
      <c r="E35466" s="3" t="s">
        <v>65810</v>
      </c>
    </row>
    <row r="35467" spans="1:5" hidden="1" x14ac:dyDescent="0.25">
      <c r="A35467" s="3" t="str">
        <f t="shared" si="1112"/>
        <v>АКВАЛОР СОФТ 150МЛ СПРЕЙ_Аурена Лабораторис ЭйБи</v>
      </c>
      <c r="B35467" s="3" t="str">
        <f t="shared" si="1111"/>
        <v>47219</v>
      </c>
      <c r="D35467" s="4" t="s">
        <v>65813</v>
      </c>
      <c r="E35467" s="3" t="s">
        <v>65812</v>
      </c>
    </row>
    <row r="35468" spans="1:5" hidden="1" x14ac:dyDescent="0.25">
      <c r="A35468" s="3" t="str">
        <f t="shared" si="1112"/>
        <v>УЛЬТРАКАИН Д-С 0,04+0,000005/МЛ 2МЛ N10 АМП Р-Р_Делфарм Дижон</v>
      </c>
      <c r="B35468" s="3" t="str">
        <f t="shared" si="1111"/>
        <v>40359</v>
      </c>
      <c r="D35468" s="4" t="s">
        <v>43420</v>
      </c>
      <c r="E35468" s="3" t="s">
        <v>65814</v>
      </c>
    </row>
    <row r="35469" spans="1:5" hidden="1" x14ac:dyDescent="0.25">
      <c r="A35469" s="3" t="str">
        <f t="shared" si="1112"/>
        <v>ФЕНАЗЕПАМ 0,0025 N50 ТАБЛ_Валента Фармацевтика, ПАО</v>
      </c>
      <c r="B35469" s="3" t="str">
        <f t="shared" si="1111"/>
        <v>05158</v>
      </c>
      <c r="D35469" s="4" t="s">
        <v>42238</v>
      </c>
      <c r="E35469" s="3" t="s">
        <v>65815</v>
      </c>
    </row>
    <row r="35470" spans="1:5" hidden="1" x14ac:dyDescent="0.25">
      <c r="A35470" s="3" t="str">
        <f t="shared" si="1112"/>
        <v>ВАЛЬСАКОР Н160 0,16+0,0125 N30 ТАБЛ П/ПЛЕН/ОБОЛОЧ_КРКА, д.д., Ново место, АО</v>
      </c>
      <c r="B35470" s="3" t="str">
        <f t="shared" si="1111"/>
        <v>39979</v>
      </c>
      <c r="D35470" s="4" t="s">
        <v>65745</v>
      </c>
      <c r="E35470" s="3" t="s">
        <v>65816</v>
      </c>
    </row>
    <row r="35471" spans="1:5" hidden="1" x14ac:dyDescent="0.25">
      <c r="A35471" s="3" t="str">
        <f t="shared" si="1112"/>
        <v>ВАЛЬСАКОР Н160 0,16+0,0125 N90 ТАБЛ П/ПЛЕН/ОБОЛОЧ_КРКА, д.д., Ново место, АО</v>
      </c>
      <c r="B35471" s="3" t="str">
        <f t="shared" si="1111"/>
        <v>39980</v>
      </c>
      <c r="D35471" s="4" t="s">
        <v>65747</v>
      </c>
      <c r="E35471" s="3" t="s">
        <v>65817</v>
      </c>
    </row>
    <row r="35472" spans="1:5" hidden="1" x14ac:dyDescent="0.25">
      <c r="A35472" s="3" t="str">
        <f t="shared" si="1112"/>
        <v>ВАЛЬСАКОР Н80 0,08+0,0125 N28 ТАБЛ П/О_КРКА, д.д., Ново место</v>
      </c>
      <c r="B35472" s="3" t="str">
        <f t="shared" si="1111"/>
        <v>36123</v>
      </c>
      <c r="D35472" s="4" t="s">
        <v>65819</v>
      </c>
      <c r="E35472" s="3" t="s">
        <v>65818</v>
      </c>
    </row>
    <row r="35473" spans="1:5" hidden="1" x14ac:dyDescent="0.25">
      <c r="A35473" s="3" t="str">
        <f t="shared" si="1112"/>
        <v>ВАЛЬСАКОР Н80 0,08+0,0125 N30 ТАБЛ П/ПЛЕН/ОБОЛОЧ_КРКА, д.д., Ново место, АО</v>
      </c>
      <c r="B35473" s="3" t="str">
        <f t="shared" si="1111"/>
        <v>39982</v>
      </c>
      <c r="D35473" s="4" t="s">
        <v>65749</v>
      </c>
      <c r="E35473" s="3" t="s">
        <v>65820</v>
      </c>
    </row>
    <row r="35474" spans="1:5" hidden="1" x14ac:dyDescent="0.25">
      <c r="A35474" s="3" t="str">
        <f t="shared" si="1112"/>
        <v>ВАЛЬСАКОР Н80 0,08+0,0125 N90 ТАБЛ П/ПЛЕН/ОБОЛОЧ_КРКА, д.д., Ново место, АО</v>
      </c>
      <c r="B35474" s="3" t="str">
        <f t="shared" si="1111"/>
        <v>39983</v>
      </c>
      <c r="D35474" s="4" t="s">
        <v>65752</v>
      </c>
      <c r="E35474" s="3" t="s">
        <v>65821</v>
      </c>
    </row>
    <row r="35475" spans="1:5" hidden="1" x14ac:dyDescent="0.25">
      <c r="A35475" s="3" t="str">
        <f t="shared" si="1112"/>
        <v>Вальсакор НД 160 табл. п/о плен 160 мг+25 мг х30_KRKA</v>
      </c>
      <c r="B35475" s="3" t="str">
        <f t="shared" si="1111"/>
        <v>39981</v>
      </c>
      <c r="D35475" s="4" t="s">
        <v>65823</v>
      </c>
      <c r="E35475" s="3" t="s">
        <v>65822</v>
      </c>
    </row>
    <row r="35476" spans="1:5" hidden="1" x14ac:dyDescent="0.25">
      <c r="A35476" s="3" t="str">
        <f t="shared" si="1112"/>
        <v>Вальсакор НД табл п/о 160мг+25мг №30_KRKA Словения</v>
      </c>
      <c r="B35476" s="3" t="str">
        <f t="shared" si="1111"/>
        <v>39981</v>
      </c>
      <c r="D35476" s="4" t="s">
        <v>65823</v>
      </c>
      <c r="E35476" s="3" t="s">
        <v>65824</v>
      </c>
    </row>
    <row r="35477" spans="1:5" hidden="1" x14ac:dyDescent="0.25">
      <c r="A35477" s="3" t="str">
        <f t="shared" si="1112"/>
        <v>ВАЛЬСАКОР НД160 0,16+0,025 N28 ТАБЛ П/О_КРКА, д.д., Ново место</v>
      </c>
      <c r="B35477" s="3" t="str">
        <f t="shared" si="1111"/>
        <v>36124</v>
      </c>
      <c r="D35477" s="4" t="s">
        <v>65826</v>
      </c>
      <c r="E35477" s="3" t="s">
        <v>65825</v>
      </c>
    </row>
    <row r="35478" spans="1:5" hidden="1" x14ac:dyDescent="0.25">
      <c r="A35478" s="3" t="str">
        <f t="shared" si="1112"/>
        <v>ВАЛЬСАКОР НД160 0,16+0,025 N30 ТАБЛ П/ПЛЕН/ОБОЛОЧ_КРКА, д.д., Ново место, АО</v>
      </c>
      <c r="B35478" s="3" t="str">
        <f t="shared" si="1111"/>
        <v>39981</v>
      </c>
      <c r="D35478" s="4" t="s">
        <v>65823</v>
      </c>
      <c r="E35478" s="3" t="s">
        <v>65827</v>
      </c>
    </row>
    <row r="35479" spans="1:5" hidden="1" x14ac:dyDescent="0.25">
      <c r="A35479" s="3" t="str">
        <f t="shared" si="1112"/>
        <v>Вальсакор табл п/о 160мг №90_KRKA Словения</v>
      </c>
      <c r="B35479" s="3" t="str">
        <f t="shared" si="1111"/>
        <v>39974</v>
      </c>
      <c r="D35479" s="4" t="s">
        <v>58920</v>
      </c>
      <c r="E35479" s="3" t="s">
        <v>65828</v>
      </c>
    </row>
    <row r="35480" spans="1:5" hidden="1" x14ac:dyDescent="0.25">
      <c r="A35480" s="3" t="str">
        <f t="shared" si="1112"/>
        <v>Вальсакор табл п/о 80мг №90_KRKA Словения</v>
      </c>
      <c r="B35480" s="3" t="str">
        <f t="shared" si="1111"/>
        <v>39976</v>
      </c>
      <c r="D35480" s="4" t="s">
        <v>65735</v>
      </c>
      <c r="E35480" s="3" t="s">
        <v>65829</v>
      </c>
    </row>
    <row r="35481" spans="1:5" hidden="1" x14ac:dyDescent="0.25">
      <c r="A35481" s="3" t="str">
        <f t="shared" si="1112"/>
        <v>Вальсакор табл. п/о плен 160 мг х90_KRKA</v>
      </c>
      <c r="B35481" s="3" t="str">
        <f t="shared" si="1111"/>
        <v>39974</v>
      </c>
      <c r="D35481" s="4" t="s">
        <v>58920</v>
      </c>
      <c r="E35481" s="3" t="s">
        <v>65830</v>
      </c>
    </row>
    <row r="35482" spans="1:5" hidden="1" x14ac:dyDescent="0.25">
      <c r="A35482" s="3" t="str">
        <f t="shared" si="1112"/>
        <v>Вальсакор табл. п/о плен 80 мг х90_KRKA</v>
      </c>
      <c r="B35482" s="3" t="str">
        <f t="shared" si="1111"/>
        <v>39976</v>
      </c>
      <c r="D35482" s="4" t="s">
        <v>65735</v>
      </c>
      <c r="E35482" s="3" t="s">
        <v>65831</v>
      </c>
    </row>
    <row r="35483" spans="1:5" hidden="1" x14ac:dyDescent="0.25">
      <c r="A35483" s="3" t="str">
        <f t="shared" si="1112"/>
        <v>ВАМЛОСЕТ 0,005+0,08 N28 ТАБЛ П/О_КРКА-РУС, ООО</v>
      </c>
      <c r="B35483" s="3" t="str">
        <f t="shared" si="1111"/>
        <v>39807</v>
      </c>
      <c r="D35483" s="4" t="s">
        <v>65833</v>
      </c>
      <c r="E35483" s="3" t="s">
        <v>65832</v>
      </c>
    </row>
    <row r="35484" spans="1:5" hidden="1" x14ac:dyDescent="0.25">
      <c r="A35484" s="3" t="str">
        <f t="shared" si="1112"/>
        <v>ВАМЛОСЕТ 0,005+0,16 N28 ТАБЛ П/О_КРКА-РУС, ООО</v>
      </c>
      <c r="B35484" s="3" t="str">
        <f t="shared" si="1111"/>
        <v>39808</v>
      </c>
      <c r="D35484" s="4" t="s">
        <v>46721</v>
      </c>
      <c r="E35484" s="3" t="s">
        <v>65834</v>
      </c>
    </row>
    <row r="35485" spans="1:5" hidden="1" x14ac:dyDescent="0.25">
      <c r="A35485" s="3" t="str">
        <f t="shared" si="1112"/>
        <v>Максиколд табл п/о №10_Фармстандарт-Томскхимфарм Россия</v>
      </c>
      <c r="B35485" s="3" t="str">
        <f t="shared" si="1111"/>
        <v>22573</v>
      </c>
      <c r="D35485" s="4" t="s">
        <v>30496</v>
      </c>
      <c r="E35485" s="3" t="s">
        <v>65835</v>
      </c>
    </row>
    <row r="35486" spans="1:5" hidden="1" x14ac:dyDescent="0.25">
      <c r="A35486" s="3" t="str">
        <f t="shared" si="1112"/>
        <v>СОЛПАДЕИН N12 КАПС_Глаксо Вэллком Продакшен</v>
      </c>
      <c r="B35486" s="3" t="str">
        <f t="shared" si="1111"/>
        <v>03669</v>
      </c>
      <c r="D35486" s="4" t="s">
        <v>65837</v>
      </c>
      <c r="E35486" s="3" t="s">
        <v>65836</v>
      </c>
    </row>
    <row r="35487" spans="1:5" hidden="1" x14ac:dyDescent="0.25">
      <c r="A35487" s="3" t="str">
        <f t="shared" si="1112"/>
        <v>СОЛПАДЕИН N12 КАПС_ГлаксоСмитКляйн Консьюмер Хелскер</v>
      </c>
      <c r="B35487" s="3" t="str">
        <f t="shared" si="1111"/>
        <v>03669</v>
      </c>
      <c r="D35487" s="4" t="s">
        <v>65837</v>
      </c>
      <c r="E35487" s="3" t="s">
        <v>65838</v>
      </c>
    </row>
    <row r="35488" spans="1:5" hidden="1" x14ac:dyDescent="0.25">
      <c r="A35488" s="3" t="str">
        <f t="shared" si="1112"/>
        <v>СОЛПАДЕИН N12 КАПС_ГлаксоСмитКляйн Консьюмер Хелскер/Глаксо Вэлком Продакшн</v>
      </c>
      <c r="B35488" s="3" t="str">
        <f t="shared" si="1111"/>
        <v>03669</v>
      </c>
      <c r="D35488" s="4" t="s">
        <v>65837</v>
      </c>
      <c r="E35488" s="3" t="s">
        <v>65839</v>
      </c>
    </row>
    <row r="35489" spans="1:5" hidden="1" x14ac:dyDescent="0.25">
      <c r="A35489" s="3" t="str">
        <f t="shared" si="1112"/>
        <v>СОЛПАДЕИН N12 ТАБЛ (пластиковая упаковка)_ГлаксоСмитКляйн Дангарван Лтд.</v>
      </c>
      <c r="B35489" s="3" t="str">
        <f t="shared" si="1111"/>
        <v>17633</v>
      </c>
      <c r="D35489" s="4" t="s">
        <v>65841</v>
      </c>
      <c r="E35489" s="3" t="s">
        <v>65840</v>
      </c>
    </row>
    <row r="35490" spans="1:5" hidden="1" x14ac:dyDescent="0.25">
      <c r="A35490" s="3" t="str">
        <f t="shared" si="1112"/>
        <v>СОЛПАДЕИН N12 ТАБЛ (пластиковая упаковка)_ГлаксоСмитКляйн Консьюмер Хелскер</v>
      </c>
      <c r="B35490" s="3" t="str">
        <f t="shared" si="1111"/>
        <v>17633</v>
      </c>
      <c r="D35490" s="4" t="s">
        <v>65841</v>
      </c>
      <c r="E35490" s="3" t="s">
        <v>65842</v>
      </c>
    </row>
    <row r="35491" spans="1:5" hidden="1" x14ac:dyDescent="0.25">
      <c r="A35491" s="3" t="str">
        <f t="shared" si="1112"/>
        <v>СОЛПАДЕИН N12 ТАБЛ РАСТВ_ГлаксоСмитКляйн Дангарван Лтд.</v>
      </c>
      <c r="B35491" s="3" t="str">
        <f t="shared" si="1111"/>
        <v>03668</v>
      </c>
      <c r="D35491" s="4" t="s">
        <v>65844</v>
      </c>
      <c r="E35491" s="3" t="s">
        <v>65843</v>
      </c>
    </row>
    <row r="35492" spans="1:5" hidden="1" x14ac:dyDescent="0.25">
      <c r="A35492" s="3" t="str">
        <f t="shared" si="1112"/>
        <v>СОЛПАДЕИН N12 ТАБЛ РАСТВ_ГлаксоСмитКляйн Консьюмер Хелскер</v>
      </c>
      <c r="B35492" s="3" t="str">
        <f t="shared" si="1111"/>
        <v>03668</v>
      </c>
      <c r="D35492" s="4" t="s">
        <v>65844</v>
      </c>
      <c r="E35492" s="3" t="s">
        <v>65845</v>
      </c>
    </row>
    <row r="35493" spans="1:5" hidden="1" x14ac:dyDescent="0.25">
      <c r="A35493" s="3" t="str">
        <f t="shared" si="1112"/>
        <v>СОЛПАДЕИН N12 ТАБЛ РАСТВ_ГлаксоСмитКляйн Консюмер Хелскер/Дангарван Лимитед</v>
      </c>
      <c r="B35493" s="3" t="str">
        <f t="shared" si="1111"/>
        <v>03668</v>
      </c>
      <c r="D35493" s="4" t="s">
        <v>65844</v>
      </c>
      <c r="E35493" s="3" t="s">
        <v>65846</v>
      </c>
    </row>
    <row r="35494" spans="1:5" hidden="1" x14ac:dyDescent="0.25">
      <c r="A35494" s="3" t="str">
        <f t="shared" si="1112"/>
        <v>СОЛПАДЕИН N12 ТАБЛ_ГлаксоСмитКляйн Консьюмер Хелскер</v>
      </c>
      <c r="B35494" s="3" t="str">
        <f t="shared" si="1111"/>
        <v>17633</v>
      </c>
      <c r="D35494" s="4" t="s">
        <v>65841</v>
      </c>
      <c r="E35494" s="3" t="s">
        <v>65847</v>
      </c>
    </row>
    <row r="35495" spans="1:5" hidden="1" x14ac:dyDescent="0.25">
      <c r="A35495" s="3" t="str">
        <f t="shared" si="1112"/>
        <v>СОЛПАДЕИН N8 ТАБЛ_ГлаксоСмитКляйн ГмбХ и Ко. КГ/Хойманн Фарма ГмбХ</v>
      </c>
      <c r="B35495" s="3" t="str">
        <f t="shared" si="1111"/>
        <v>03670</v>
      </c>
      <c r="D35495" s="4" t="s">
        <v>65849</v>
      </c>
      <c r="E35495" s="3" t="s">
        <v>65848</v>
      </c>
    </row>
    <row r="35496" spans="1:5" hidden="1" x14ac:dyDescent="0.25">
      <c r="A35496" s="3" t="str">
        <f t="shared" si="1112"/>
        <v>СОЛПАДЕИН N8 ТАБЛ_ГлаксоСмитКляйн Дангарван Лтд.</v>
      </c>
      <c r="B35496" s="3" t="str">
        <f t="shared" si="1111"/>
        <v>03670</v>
      </c>
      <c r="D35496" s="4" t="s">
        <v>65849</v>
      </c>
      <c r="E35496" s="3" t="s">
        <v>65850</v>
      </c>
    </row>
    <row r="35497" spans="1:5" hidden="1" x14ac:dyDescent="0.25">
      <c r="A35497" s="3" t="str">
        <f t="shared" si="1112"/>
        <v>СОЛПАДЕИН N8 ТАБЛ_ГлаксоСмитКляйн Консьюмер Хелскер</v>
      </c>
      <c r="B35497" s="3" t="str">
        <f t="shared" si="1111"/>
        <v>03670</v>
      </c>
      <c r="D35497" s="4" t="s">
        <v>65849</v>
      </c>
      <c r="E35497" s="3" t="s">
        <v>65851</v>
      </c>
    </row>
    <row r="35498" spans="1:5" hidden="1" x14ac:dyDescent="0.25">
      <c r="A35498" s="3" t="str">
        <f t="shared" si="1112"/>
        <v>СОЛПАДЕИН N8 ТАБЛ_ГлаксоСмитКляйн Консьюмер Хелскер/Глаксо Вэлком Продакшн</v>
      </c>
      <c r="B35498" s="3" t="str">
        <f t="shared" si="1111"/>
        <v>03670</v>
      </c>
      <c r="D35498" s="4" t="s">
        <v>65849</v>
      </c>
      <c r="E35498" s="3" t="s">
        <v>65852</v>
      </c>
    </row>
    <row r="35499" spans="1:5" hidden="1" x14ac:dyDescent="0.25">
      <c r="A35499" s="3" t="str">
        <f t="shared" si="1112"/>
        <v>ФАМОТИДИН-АКОС 0,02 N20 ТАБЛ П/О_Синтез АКО ОАО</v>
      </c>
      <c r="B35499" s="3" t="str">
        <f t="shared" si="1111"/>
        <v>11689</v>
      </c>
      <c r="D35499" s="4" t="s">
        <v>15114</v>
      </c>
      <c r="E35499" s="3" t="s">
        <v>65853</v>
      </c>
    </row>
    <row r="35500" spans="1:5" hidden="1" x14ac:dyDescent="0.25">
      <c r="A35500" s="3" t="str">
        <f t="shared" si="1112"/>
        <v>ФАМОТИДИН-АКОС 0,04 N20 ТАБЛ П/О_Синтез АКО ОАО</v>
      </c>
      <c r="B35500" s="3" t="str">
        <f t="shared" si="1111"/>
        <v>14286</v>
      </c>
      <c r="D35500" s="4" t="s">
        <v>65855</v>
      </c>
      <c r="E35500" s="3" t="s">
        <v>65854</v>
      </c>
    </row>
    <row r="35501" spans="1:5" hidden="1" x14ac:dyDescent="0.25">
      <c r="A35501" s="3" t="str">
        <f t="shared" si="1112"/>
        <v>ФАМОТИДИН-АКРИ 0,02 N20 ТАБЛ П/О_Акрихин ХФК ОАО</v>
      </c>
      <c r="B35501" s="3" t="str">
        <f t="shared" si="1111"/>
        <v>16595</v>
      </c>
      <c r="D35501" s="4" t="s">
        <v>65857</v>
      </c>
      <c r="E35501" s="3" t="s">
        <v>65856</v>
      </c>
    </row>
    <row r="35502" spans="1:5" hidden="1" x14ac:dyDescent="0.25">
      <c r="A35502" s="3" t="str">
        <f t="shared" si="1112"/>
        <v>ФАМОТИДИН-АКРИ 0,02 N20 ТАБЛ_Акрихин ХФК ОАО</v>
      </c>
      <c r="B35502" s="3" t="str">
        <f t="shared" si="1111"/>
        <v>16595</v>
      </c>
      <c r="D35502" s="4" t="s">
        <v>65857</v>
      </c>
      <c r="E35502" s="3" t="s">
        <v>65858</v>
      </c>
    </row>
    <row r="35503" spans="1:5" hidden="1" x14ac:dyDescent="0.25">
      <c r="A35503" s="3" t="str">
        <f t="shared" si="1112"/>
        <v>ФАМОТИДИН-АПО 0,04 N10 ТАБЛ_Апотекс Инк/ Вектор-Медика</v>
      </c>
      <c r="B35503" s="3" t="str">
        <f t="shared" si="1111"/>
        <v>00059</v>
      </c>
      <c r="D35503" s="4" t="s">
        <v>65860</v>
      </c>
      <c r="E35503" s="3" t="s">
        <v>65859</v>
      </c>
    </row>
    <row r="35504" spans="1:5" hidden="1" x14ac:dyDescent="0.25">
      <c r="A35504" s="3" t="str">
        <f t="shared" si="1112"/>
        <v>ФАМОТИДИН-АПО 0,04 N20 ТАБЛ_Апотекс Инк/ Вектор-Медика</v>
      </c>
      <c r="B35504" s="3" t="str">
        <f t="shared" si="1111"/>
        <v>00062</v>
      </c>
      <c r="D35504" s="4" t="s">
        <v>65862</v>
      </c>
      <c r="E35504" s="3" t="s">
        <v>65861</v>
      </c>
    </row>
    <row r="35505" spans="1:5" hidden="1" x14ac:dyDescent="0.25">
      <c r="A35505" s="3" t="str">
        <f t="shared" si="1112"/>
        <v>ФАМОТИДИН-АПО 0,04 N30 ТАБЛ_Апотекс Инк./ЗАО "Вектор-Медика"</v>
      </c>
      <c r="B35505" s="3" t="str">
        <f t="shared" si="1111"/>
        <v>00060</v>
      </c>
      <c r="D35505" s="4" t="s">
        <v>65864</v>
      </c>
      <c r="E35505" s="3" t="s">
        <v>65863</v>
      </c>
    </row>
    <row r="35506" spans="1:5" hidden="1" x14ac:dyDescent="0.25">
      <c r="A35506" s="3" t="str">
        <f t="shared" si="1112"/>
        <v>ФАНСИДАР 0,5/0,025 N3 ТАБЛ_Ф.Хоффманн-Ля Рош ЛТД</v>
      </c>
      <c r="B35506" s="3" t="str">
        <f t="shared" si="1111"/>
        <v>14832</v>
      </c>
      <c r="D35506" s="4" t="s">
        <v>65866</v>
      </c>
      <c r="E35506" s="3" t="s">
        <v>65865</v>
      </c>
    </row>
    <row r="35507" spans="1:5" hidden="1" x14ac:dyDescent="0.25">
      <c r="A35507" s="3" t="str">
        <f t="shared" si="1112"/>
        <v>ФАНСИДАР N3 ТАБЛ_ROCHE</v>
      </c>
      <c r="B35507" s="3" t="str">
        <f t="shared" si="1111"/>
        <v>14832</v>
      </c>
      <c r="D35507" s="4" t="s">
        <v>65866</v>
      </c>
      <c r="E35507" s="3" t="s">
        <v>65867</v>
      </c>
    </row>
    <row r="35508" spans="1:5" hidden="1" x14ac:dyDescent="0.25">
      <c r="A35508" s="3" t="str">
        <f t="shared" si="1112"/>
        <v>ФАНСИДАР N3 ТАБЛ_Ф.Хоффманн-Ля Рош ЛТД</v>
      </c>
      <c r="B35508" s="3" t="str">
        <f t="shared" ref="B35508:B35571" si="1113">TEXT(D35508,"00000")</f>
        <v>14832</v>
      </c>
      <c r="D35508" s="4" t="s">
        <v>65866</v>
      </c>
      <c r="E35508" s="3" t="s">
        <v>65868</v>
      </c>
    </row>
    <row r="35509" spans="1:5" hidden="1" x14ac:dyDescent="0.25">
      <c r="A35509" s="3" t="str">
        <f t="shared" si="1112"/>
        <v>ФАРЕСТОН 0,06 N60 ТАБЛ_ORION CORPORATION</v>
      </c>
      <c r="B35509" s="3" t="str">
        <f t="shared" si="1113"/>
        <v>15554</v>
      </c>
      <c r="D35509" s="4" t="s">
        <v>65870</v>
      </c>
      <c r="E35509" s="3" t="s">
        <v>65869</v>
      </c>
    </row>
    <row r="35510" spans="1:5" hidden="1" x14ac:dyDescent="0.25">
      <c r="A35510" s="3" t="str">
        <f t="shared" si="1112"/>
        <v>ФАРЕСТОН 0,06 N60 ТАБЛ_Орион Корпорейшн</v>
      </c>
      <c r="B35510" s="3" t="str">
        <f t="shared" si="1113"/>
        <v>15554</v>
      </c>
      <c r="D35510" s="4" t="s">
        <v>65870</v>
      </c>
      <c r="E35510" s="3" t="s">
        <v>65871</v>
      </c>
    </row>
    <row r="35511" spans="1:5" hidden="1" x14ac:dyDescent="0.25">
      <c r="A35511" s="3" t="str">
        <f t="shared" si="1112"/>
        <v>ФАРИНГОМЕД 75,0 КАРАМЕЛЬ /АПЕЛЬСИН/_Материа Медика Холдинг НПФ ООО</v>
      </c>
      <c r="B35511" s="3" t="str">
        <f t="shared" si="1113"/>
        <v>07827</v>
      </c>
      <c r="D35511" s="4" t="s">
        <v>65873</v>
      </c>
      <c r="E35511" s="3" t="s">
        <v>65872</v>
      </c>
    </row>
    <row r="35512" spans="1:5" hidden="1" x14ac:dyDescent="0.25">
      <c r="A35512" s="3" t="str">
        <f t="shared" si="1112"/>
        <v>ФАРИНГОМЕД 75,0 КАРАМЕЛЬ /БАНАН/_Материа Медика Холдинг НПФ ООО</v>
      </c>
      <c r="B35512" s="3" t="str">
        <f t="shared" si="1113"/>
        <v>07826</v>
      </c>
      <c r="D35512" s="4" t="s">
        <v>65875</v>
      </c>
      <c r="E35512" s="3" t="s">
        <v>65874</v>
      </c>
    </row>
    <row r="35513" spans="1:5" hidden="1" x14ac:dyDescent="0.25">
      <c r="A35513" s="3" t="str">
        <f t="shared" si="1112"/>
        <v>ФАРИНГОМЕД 75,0 КАРАМЕЛЬ /МАЛИНА/_Материа Медика Холдинг НПФ ООО</v>
      </c>
      <c r="B35513" s="3" t="str">
        <f t="shared" si="1113"/>
        <v>07824</v>
      </c>
      <c r="D35513" s="4" t="s">
        <v>65877</v>
      </c>
      <c r="E35513" s="3" t="s">
        <v>65876</v>
      </c>
    </row>
    <row r="35514" spans="1:5" hidden="1" x14ac:dyDescent="0.25">
      <c r="A35514" s="3" t="str">
        <f t="shared" si="1112"/>
        <v>ФАРИНГОМЕД 75,0 КАРАМЕЛЬ /МЕД-ЛИМОН/_Материа Медика Холдинг НПФ ООО</v>
      </c>
      <c r="B35514" s="3" t="str">
        <f t="shared" si="1113"/>
        <v>07825</v>
      </c>
      <c r="D35514" s="4" t="s">
        <v>65879</v>
      </c>
      <c r="E35514" s="3" t="s">
        <v>65878</v>
      </c>
    </row>
    <row r="35515" spans="1:5" hidden="1" x14ac:dyDescent="0.25">
      <c r="A35515" s="3" t="str">
        <f t="shared" si="1112"/>
        <v>ФАРИНГОМЕД N10 КАРАМЕЛЬ_Материа Медика Холдинг НПФ ООО</v>
      </c>
      <c r="B35515" s="3" t="str">
        <f t="shared" si="1113"/>
        <v>09793</v>
      </c>
      <c r="D35515" s="4" t="s">
        <v>65881</v>
      </c>
      <c r="E35515" s="3" t="s">
        <v>65880</v>
      </c>
    </row>
    <row r="35516" spans="1:5" hidden="1" x14ac:dyDescent="0.25">
      <c r="A35516" s="3" t="str">
        <f t="shared" si="1112"/>
        <v>Фарингосепт /корица/ табл. д/рассас. 10 мг х20_Terapia S.A.</v>
      </c>
      <c r="B35516" s="3" t="str">
        <f t="shared" si="1113"/>
        <v>43148</v>
      </c>
      <c r="D35516" s="4" t="s">
        <v>56541</v>
      </c>
      <c r="E35516" s="3" t="s">
        <v>65882</v>
      </c>
    </row>
    <row r="35517" spans="1:5" hidden="1" x14ac:dyDescent="0.25">
      <c r="A35517" s="3" t="str">
        <f t="shared" si="1112"/>
        <v>Фарингосепт /лимон/ табл. д/рассас. 10 мг х10_Ranbaxy/Terapia S.A.</v>
      </c>
      <c r="B35517" s="3" t="str">
        <f t="shared" si="1113"/>
        <v>07626</v>
      </c>
      <c r="D35517" s="4" t="s">
        <v>56524</v>
      </c>
      <c r="E35517" s="3" t="s">
        <v>65883</v>
      </c>
    </row>
    <row r="35518" spans="1:5" hidden="1" x14ac:dyDescent="0.25">
      <c r="A35518" s="3" t="str">
        <f t="shared" si="1112"/>
        <v>Фарингосепт /лимон/ табл. д/рассас. 10 мг х20_Ranbaxy/Terapia S.A.</v>
      </c>
      <c r="B35518" s="3" t="str">
        <f t="shared" si="1113"/>
        <v>03759</v>
      </c>
      <c r="D35518" s="4" t="s">
        <v>56531</v>
      </c>
      <c r="E35518" s="3" t="s">
        <v>65884</v>
      </c>
    </row>
    <row r="35519" spans="1:5" hidden="1" x14ac:dyDescent="0.25">
      <c r="A35519" s="3" t="str">
        <f t="shared" si="1112"/>
        <v>ФАРИНГОСЕПТ 0,01 N10 ТАБЛ /РУМЫНИЯ/_С.К.Терапия С.А.</v>
      </c>
      <c r="B35519" s="3" t="str">
        <f t="shared" si="1113"/>
        <v>07626</v>
      </c>
      <c r="D35519" s="4" t="s">
        <v>56524</v>
      </c>
      <c r="E35519" s="3" t="s">
        <v>65885</v>
      </c>
    </row>
    <row r="35520" spans="1:5" hidden="1" x14ac:dyDescent="0.25">
      <c r="A35520" s="3" t="str">
        <f t="shared" si="1112"/>
        <v>ФАРИНГОСЕПТ 0,01 N10 ТАБЛ /РУМЫНИЯ/_С.К.Терапия С.А.</v>
      </c>
      <c r="B35520" s="3" t="str">
        <f t="shared" si="1113"/>
        <v>07627</v>
      </c>
      <c r="D35520" s="4" t="s">
        <v>30388</v>
      </c>
      <c r="E35520" s="3" t="s">
        <v>65885</v>
      </c>
    </row>
    <row r="35521" spans="1:5" hidden="1" x14ac:dyDescent="0.25">
      <c r="A35521" s="3" t="str">
        <f t="shared" si="1112"/>
        <v>ФАРИНГОСЕПТ 0,01 N10 ТАБЛ /РУМЫНИЯ/_Терапия КО АО</v>
      </c>
      <c r="B35521" s="3" t="str">
        <f t="shared" si="1113"/>
        <v>07627</v>
      </c>
      <c r="D35521" s="4" t="s">
        <v>30388</v>
      </c>
      <c r="E35521" s="3" t="s">
        <v>65886</v>
      </c>
    </row>
    <row r="35522" spans="1:5" hidden="1" x14ac:dyDescent="0.25">
      <c r="A35522" s="3" t="str">
        <f t="shared" si="1112"/>
        <v>ФАРИНГОСЕПТ 0,01 N10 ТАБЛ Д/РАССАС_С.К.Терапия С.А.</v>
      </c>
      <c r="B35522" s="3" t="str">
        <f t="shared" si="1113"/>
        <v>07627</v>
      </c>
      <c r="D35522" s="4" t="s">
        <v>30388</v>
      </c>
      <c r="E35522" s="3" t="s">
        <v>65887</v>
      </c>
    </row>
    <row r="35523" spans="1:5" hidden="1" x14ac:dyDescent="0.25">
      <c r="A35523" s="3" t="str">
        <f t="shared" si="1112"/>
        <v>ФАРИНГОСЕПТ 0,01 N10 ТАБЛ_С.К.Терапия С.А.</v>
      </c>
      <c r="B35523" s="3" t="str">
        <f t="shared" si="1113"/>
        <v>07627</v>
      </c>
      <c r="D35523" s="4" t="s">
        <v>30388</v>
      </c>
      <c r="E35523" s="3" t="s">
        <v>65888</v>
      </c>
    </row>
    <row r="35524" spans="1:5" hidden="1" x14ac:dyDescent="0.25">
      <c r="A35524" s="3" t="str">
        <f t="shared" si="1112"/>
        <v>ФАРИНГОСЕПТ 0,01 N10 ТАБЛ_С.К.Терапия С.А.</v>
      </c>
      <c r="B35524" s="3" t="str">
        <f t="shared" si="1113"/>
        <v>41044</v>
      </c>
      <c r="D35524" s="4" t="s">
        <v>65889</v>
      </c>
      <c r="E35524" s="3" t="s">
        <v>65888</v>
      </c>
    </row>
    <row r="35525" spans="1:5" hidden="1" x14ac:dyDescent="0.25">
      <c r="A35525" s="3" t="str">
        <f t="shared" si="1112"/>
        <v>ФАРИНГОСЕПТ 0,01 N10 ТАБЛ_С.К.Терапия С.А.</v>
      </c>
      <c r="B35525" s="3" t="str">
        <f t="shared" si="1113"/>
        <v>43222</v>
      </c>
      <c r="D35525" s="4" t="s">
        <v>65890</v>
      </c>
      <c r="E35525" s="3" t="s">
        <v>65888</v>
      </c>
    </row>
    <row r="35526" spans="1:5" hidden="1" x14ac:dyDescent="0.25">
      <c r="A35526" s="3" t="str">
        <f t="shared" ref="A35526:A35589" si="1114">E35526</f>
        <v>ФАРИНГОСЕПТ 0,01 N20 ТАБЛ /РУМЫНИЯ/_С.К.Терапия С.А.</v>
      </c>
      <c r="B35526" s="3" t="str">
        <f t="shared" si="1113"/>
        <v>03758</v>
      </c>
      <c r="D35526" s="4" t="s">
        <v>30383</v>
      </c>
      <c r="E35526" s="3" t="s">
        <v>65891</v>
      </c>
    </row>
    <row r="35527" spans="1:5" hidden="1" x14ac:dyDescent="0.25">
      <c r="A35527" s="3" t="str">
        <f t="shared" si="1114"/>
        <v>ТИМОЛОЛ-ЛЭНС 0,5% 5МЛ ГЛ КАПЛИ_ЛЭНС-ФАРМ</v>
      </c>
      <c r="B35527" s="3" t="str">
        <f t="shared" si="1113"/>
        <v>11011</v>
      </c>
      <c r="D35527" s="4" t="s">
        <v>65893</v>
      </c>
      <c r="E35527" s="3" t="s">
        <v>65892</v>
      </c>
    </row>
    <row r="35528" spans="1:5" hidden="1" x14ac:dyDescent="0.25">
      <c r="A35528" s="3" t="str">
        <f t="shared" si="1114"/>
        <v>ТИМОЛОЛ-ОФТАН 0,25% 5МЛ ГЛ КАПЛИ_SANTEN</v>
      </c>
      <c r="B35528" s="3" t="str">
        <f t="shared" si="1113"/>
        <v>03501</v>
      </c>
      <c r="D35528" s="4" t="s">
        <v>55556</v>
      </c>
      <c r="E35528" s="3" t="s">
        <v>65894</v>
      </c>
    </row>
    <row r="35529" spans="1:5" hidden="1" x14ac:dyDescent="0.25">
      <c r="A35529" s="3" t="str">
        <f t="shared" si="1114"/>
        <v>ТИМОЛОЛ-ПОС 0,25% 5МЛ N1 ГЛ КАПЛИ ФЛАК/КАП_Урсафарм Арцнаймиттель ГмбХ</v>
      </c>
      <c r="B35529" s="3" t="str">
        <f t="shared" si="1113"/>
        <v>17362</v>
      </c>
      <c r="D35529" s="4" t="s">
        <v>65896</v>
      </c>
      <c r="E35529" s="3" t="s">
        <v>65895</v>
      </c>
    </row>
    <row r="35530" spans="1:5" hidden="1" x14ac:dyDescent="0.25">
      <c r="A35530" s="3" t="str">
        <f t="shared" si="1114"/>
        <v>ТИМОЛОЛ-ПОС 0,25% 5МЛ N1 ГЛ КАПЛИ ФЛАК/КАП_Урсафарм Арцнаймиттель ГмбХ и Ко.КГ</v>
      </c>
      <c r="B35530" s="3" t="str">
        <f t="shared" si="1113"/>
        <v>17362</v>
      </c>
      <c r="D35530" s="4" t="s">
        <v>65896</v>
      </c>
      <c r="E35530" s="3" t="s">
        <v>65897</v>
      </c>
    </row>
    <row r="35531" spans="1:5" hidden="1" x14ac:dyDescent="0.25">
      <c r="A35531" s="3" t="str">
        <f t="shared" si="1114"/>
        <v>БАТОНЧИК SCHWARZ С ВЫСОКИМ СОДЕРЖАНИЕМ БЕЛКА ВАНИЛЬ 50,0_Формула Жизни ООО</v>
      </c>
      <c r="B35531" s="3" t="str">
        <f t="shared" si="1113"/>
        <v>47158</v>
      </c>
      <c r="D35531" s="4" t="s">
        <v>65899</v>
      </c>
      <c r="E35531" s="3" t="s">
        <v>65898</v>
      </c>
    </row>
    <row r="35532" spans="1:5" hidden="1" x14ac:dyDescent="0.25">
      <c r="A35532" s="3" t="str">
        <f t="shared" si="1114"/>
        <v>БАТОНЧИК SCHWARZ С ВЫСОКИМ СОДЕРЖАНИЕМ БЕЛКА ВИШНЯ 50,0_Формула Жизни ООО</v>
      </c>
      <c r="B35532" s="3" t="str">
        <f t="shared" si="1113"/>
        <v>47159</v>
      </c>
      <c r="D35532" s="4" t="s">
        <v>65901</v>
      </c>
      <c r="E35532" s="3" t="s">
        <v>65900</v>
      </c>
    </row>
    <row r="35533" spans="1:5" hidden="1" x14ac:dyDescent="0.25">
      <c r="A35533" s="3" t="str">
        <f t="shared" si="1114"/>
        <v>БАТОНЧИК SCHWARZ С ВЫСОКИМ СОДЕРЖАНИЕМ БЕЛКА КУРАГА 50,0_Формула Жизни ООО</v>
      </c>
      <c r="B35533" s="3" t="str">
        <f t="shared" si="1113"/>
        <v>47160</v>
      </c>
      <c r="D35533" s="4" t="s">
        <v>65903</v>
      </c>
      <c r="E35533" s="3" t="s">
        <v>65902</v>
      </c>
    </row>
    <row r="35534" spans="1:5" hidden="1" x14ac:dyDescent="0.25">
      <c r="A35534" s="3" t="str">
        <f t="shared" si="1114"/>
        <v>МИДОКАЛМ-РИХТЕР 0,1+0,0025/МЛ 1МЛ N5 АМП Р-Р_Гедеон Рихтер ОАО</v>
      </c>
      <c r="B35534" s="3" t="str">
        <f t="shared" si="1113"/>
        <v>37605</v>
      </c>
      <c r="D35534" s="4" t="s">
        <v>50775</v>
      </c>
      <c r="E35534" s="3" t="s">
        <v>65904</v>
      </c>
    </row>
    <row r="35535" spans="1:5" hidden="1" x14ac:dyDescent="0.25">
      <c r="A35535" s="3" t="str">
        <f t="shared" si="1114"/>
        <v>МИДОКАЛМ-РИХТЕР 0,1+0,0025/МЛ 1МЛ N5 АМП Р-Р_Гедеон Рихтер ОАО/ ЗАО "Гедеон Рихтер-РУС"</v>
      </c>
      <c r="B35535" s="3" t="str">
        <f t="shared" si="1113"/>
        <v>37605</v>
      </c>
      <c r="D35535" s="4" t="s">
        <v>50775</v>
      </c>
      <c r="E35535" s="3" t="s">
        <v>65905</v>
      </c>
    </row>
    <row r="35536" spans="1:5" hidden="1" x14ac:dyDescent="0.25">
      <c r="A35536" s="3" t="str">
        <f t="shared" si="1114"/>
        <v>МИДОКАЛМ-РИХТЕР 0,1+0,0025/МЛ 1МЛ N5 АМП Р-Р_Гедеон Рихтер ОАО/"Гедеон Рихтер-РУС", АО</v>
      </c>
      <c r="B35536" s="3" t="str">
        <f t="shared" si="1113"/>
        <v>37605</v>
      </c>
      <c r="D35536" s="4" t="s">
        <v>50775</v>
      </c>
      <c r="E35536" s="3" t="s">
        <v>65906</v>
      </c>
    </row>
    <row r="35537" spans="1:5" hidden="1" x14ac:dyDescent="0.25">
      <c r="A35537" s="3" t="str">
        <f t="shared" si="1114"/>
        <v>БРОНХИПРЕТ ТП N50 ТАБЛ П/О_Бионорика АГ</v>
      </c>
      <c r="B35537" s="3" t="str">
        <f t="shared" si="1113"/>
        <v>13211</v>
      </c>
      <c r="D35537" s="4" t="s">
        <v>65908</v>
      </c>
      <c r="E35537" s="3" t="s">
        <v>65907</v>
      </c>
    </row>
    <row r="35538" spans="1:5" hidden="1" x14ac:dyDescent="0.25">
      <c r="A35538" s="3" t="str">
        <f t="shared" si="1114"/>
        <v>БРОНХО ВЕДА ТРАВЯНОЙ СИРОП 100МЛ_Сидлер Ремедиз Пвт.Лтд</v>
      </c>
      <c r="B35538" s="3" t="str">
        <f t="shared" si="1113"/>
        <v>43900</v>
      </c>
      <c r="D35538" s="4" t="s">
        <v>65910</v>
      </c>
      <c r="E35538" s="3" t="s">
        <v>65909</v>
      </c>
    </row>
    <row r="35539" spans="1:5" hidden="1" x14ac:dyDescent="0.25">
      <c r="A35539" s="3" t="str">
        <f t="shared" si="1114"/>
        <v>БРОНХОБОС 0,125/5МЛ 200МЛ ФЛАК СИРОП_Босналек АО</v>
      </c>
      <c r="B35539" s="3" t="str">
        <f t="shared" si="1113"/>
        <v>12688</v>
      </c>
      <c r="D35539" s="4" t="s">
        <v>65912</v>
      </c>
      <c r="E35539" s="3" t="s">
        <v>65911</v>
      </c>
    </row>
    <row r="35540" spans="1:5" hidden="1" x14ac:dyDescent="0.25">
      <c r="A35540" s="3" t="str">
        <f t="shared" si="1114"/>
        <v>БРОНХОБОС 0,25/5МЛ 200МЛ ФЛАК СИРОП_Босналек АО</v>
      </c>
      <c r="B35540" s="3" t="str">
        <f t="shared" si="1113"/>
        <v>12689</v>
      </c>
      <c r="D35540" s="4" t="s">
        <v>65914</v>
      </c>
      <c r="E35540" s="3" t="s">
        <v>65913</v>
      </c>
    </row>
    <row r="35541" spans="1:5" hidden="1" x14ac:dyDescent="0.25">
      <c r="A35541" s="3" t="str">
        <f t="shared" si="1114"/>
        <v>БРОНХОБОС 0,375 N30 КАПС_Босналек АО</v>
      </c>
      <c r="B35541" s="3" t="str">
        <f t="shared" si="1113"/>
        <v>12690</v>
      </c>
      <c r="D35541" s="4" t="s">
        <v>65916</v>
      </c>
      <c r="E35541" s="3" t="s">
        <v>65915</v>
      </c>
    </row>
    <row r="35542" spans="1:5" hidden="1" x14ac:dyDescent="0.25">
      <c r="A35542" s="3" t="str">
        <f t="shared" si="1114"/>
        <v>БРОНХОБОС 2,5% 200МЛ СИРОП_Босналек АО</v>
      </c>
      <c r="B35542" s="3" t="str">
        <f t="shared" si="1113"/>
        <v>12688</v>
      </c>
      <c r="D35542" s="4" t="s">
        <v>65912</v>
      </c>
      <c r="E35542" s="3" t="s">
        <v>65917</v>
      </c>
    </row>
    <row r="35543" spans="1:5" hidden="1" x14ac:dyDescent="0.25">
      <c r="A35543" s="3" t="str">
        <f t="shared" si="1114"/>
        <v>БРОНХОБОС 2,5% 200МЛ ФЛАК СИРОП_Босналек АО</v>
      </c>
      <c r="B35543" s="3" t="str">
        <f t="shared" si="1113"/>
        <v>12688</v>
      </c>
      <c r="D35543" s="4" t="s">
        <v>65912</v>
      </c>
      <c r="E35543" s="3" t="s">
        <v>65918</v>
      </c>
    </row>
    <row r="35544" spans="1:5" hidden="1" x14ac:dyDescent="0.25">
      <c r="A35544" s="3" t="str">
        <f t="shared" si="1114"/>
        <v>БРОНХОБОС 5% 200МЛ СИРОП_Босналек АО</v>
      </c>
      <c r="B35544" s="3" t="str">
        <f t="shared" si="1113"/>
        <v>12689</v>
      </c>
      <c r="D35544" s="4" t="s">
        <v>65914</v>
      </c>
      <c r="E35544" s="3" t="s">
        <v>65919</v>
      </c>
    </row>
    <row r="35545" spans="1:5" hidden="1" x14ac:dyDescent="0.25">
      <c r="A35545" s="3" t="str">
        <f t="shared" si="1114"/>
        <v>БРОНХОБОС 5% 200МЛ ФЛАК СИРОП_Босналек АО</v>
      </c>
      <c r="B35545" s="3" t="str">
        <f t="shared" si="1113"/>
        <v>12689</v>
      </c>
      <c r="D35545" s="4" t="s">
        <v>65914</v>
      </c>
      <c r="E35545" s="3" t="s">
        <v>65920</v>
      </c>
    </row>
    <row r="35546" spans="1:5" hidden="1" x14ac:dyDescent="0.25">
      <c r="A35546" s="3" t="str">
        <f t="shared" si="1114"/>
        <v>Бронхобос капс 375мг №30_Bosnalijek Босния</v>
      </c>
      <c r="B35546" s="3" t="str">
        <f t="shared" si="1113"/>
        <v>12690</v>
      </c>
      <c r="D35546" s="4" t="s">
        <v>65916</v>
      </c>
      <c r="E35546" s="3" t="s">
        <v>65921</v>
      </c>
    </row>
    <row r="35547" spans="1:5" hidden="1" x14ac:dyDescent="0.25">
      <c r="A35547" s="3" t="str">
        <f t="shared" si="1114"/>
        <v>Бронхобос сироп 2,5% 200мл флак_Bosnalijek Босния</v>
      </c>
      <c r="B35547" s="3" t="str">
        <f t="shared" si="1113"/>
        <v>12688</v>
      </c>
      <c r="D35547" s="4" t="s">
        <v>65912</v>
      </c>
      <c r="E35547" s="3" t="s">
        <v>65922</v>
      </c>
    </row>
    <row r="35548" spans="1:5" hidden="1" x14ac:dyDescent="0.25">
      <c r="A35548" s="3" t="str">
        <f t="shared" si="1114"/>
        <v>Бронхобос сироп 5% 200мл флак_Bosnalijek Босния</v>
      </c>
      <c r="B35548" s="3" t="str">
        <f t="shared" si="1113"/>
        <v>12689</v>
      </c>
      <c r="D35548" s="4" t="s">
        <v>65914</v>
      </c>
      <c r="E35548" s="3" t="s">
        <v>65923</v>
      </c>
    </row>
    <row r="35549" spans="1:5" hidden="1" x14ac:dyDescent="0.25">
      <c r="A35549" s="3" t="str">
        <f t="shared" si="1114"/>
        <v>ВАЗЕЛИНОВОЕ МАСЛО 40,0_Казанская ФФ</v>
      </c>
      <c r="B35549" s="3" t="str">
        <f t="shared" si="1113"/>
        <v>20672</v>
      </c>
      <c r="D35549" s="4" t="s">
        <v>65925</v>
      </c>
      <c r="E35549" s="3" t="s">
        <v>65924</v>
      </c>
    </row>
    <row r="35550" spans="1:5" hidden="1" x14ac:dyDescent="0.25">
      <c r="A35550" s="3" t="str">
        <f t="shared" si="1114"/>
        <v>ВАЗЕЛИНОВОЕ МАСЛО 40МЛ ФЛ Д/ПРИЕМ ВН_Тульская фармацевтическая фабрика, ООО</v>
      </c>
      <c r="B35550" s="3" t="str">
        <f t="shared" si="1113"/>
        <v>01894</v>
      </c>
      <c r="D35550" s="4" t="s">
        <v>30252</v>
      </c>
      <c r="E35550" s="3" t="s">
        <v>65926</v>
      </c>
    </row>
    <row r="35551" spans="1:5" hidden="1" x14ac:dyDescent="0.25">
      <c r="A35551" s="3" t="str">
        <f t="shared" si="1114"/>
        <v>САЛФЕТИ САЛФЕТКИ ВЛАЖ ОЧИЩАЮЩ MINI N15/АССОРТИ/_АВАНГАРД,ООО</v>
      </c>
      <c r="B35551" s="3" t="str">
        <f t="shared" si="1113"/>
        <v>13048</v>
      </c>
      <c r="D35551" s="4" t="s">
        <v>58775</v>
      </c>
      <c r="E35551" s="3" t="s">
        <v>65927</v>
      </c>
    </row>
    <row r="35552" spans="1:5" hidden="1" x14ac:dyDescent="0.25">
      <c r="A35552" s="3" t="str">
        <f t="shared" si="1114"/>
        <v>САЛФЕТИ САЛФЕТКИ ВЛАЖ ОЧИЩАЮЩ А/БАКТЕР N20_АВАНГАРД,ООО</v>
      </c>
      <c r="B35552" s="3" t="str">
        <f t="shared" si="1113"/>
        <v>13100</v>
      </c>
      <c r="D35552" s="4" t="s">
        <v>58777</v>
      </c>
      <c r="E35552" s="3" t="s">
        <v>65928</v>
      </c>
    </row>
    <row r="35553" spans="1:5" hidden="1" x14ac:dyDescent="0.25">
      <c r="A35553" s="3" t="str">
        <f t="shared" si="1114"/>
        <v>САЛФЕТКА 2-Х СЛ СТЕР 45Х29 N5_ЭВЕРС-ФАРМ, ООО</v>
      </c>
      <c r="B35553" s="3" t="str">
        <f t="shared" si="1113"/>
        <v>07100</v>
      </c>
      <c r="D35553" s="4" t="s">
        <v>33179</v>
      </c>
      <c r="E35553" s="3" t="s">
        <v>65929</v>
      </c>
    </row>
    <row r="35554" spans="1:5" hidden="1" x14ac:dyDescent="0.25">
      <c r="A35554" s="3" t="str">
        <f t="shared" si="1114"/>
        <v>САЛФЕТКА АНТИСЕПТ СПИРТОВАЯ 135Х185ММ N120_МК АСЕПТИКА ООО</v>
      </c>
      <c r="B35554" s="3" t="str">
        <f t="shared" si="1113"/>
        <v>14846</v>
      </c>
      <c r="D35554" s="4" t="s">
        <v>65931</v>
      </c>
      <c r="E35554" s="3" t="s">
        <v>65930</v>
      </c>
    </row>
    <row r="35555" spans="1:5" hidden="1" x14ac:dyDescent="0.25">
      <c r="A35555" s="3" t="str">
        <f t="shared" si="1114"/>
        <v>САЛФЕТКА АНТИСЕПТ СПИРТОВАЯ 60Х100ММ N400_МК АСЕПТИКА ООО</v>
      </c>
      <c r="B35555" s="3" t="str">
        <f t="shared" si="1113"/>
        <v>12038</v>
      </c>
      <c r="D35555" s="4" t="s">
        <v>65933</v>
      </c>
      <c r="E35555" s="3" t="s">
        <v>65932</v>
      </c>
    </row>
    <row r="35556" spans="1:5" hidden="1" x14ac:dyDescent="0.25">
      <c r="A35556" s="3" t="str">
        <f t="shared" si="1114"/>
        <v>Цифран ОД табл. пролонг п/о плен. 500 мг  х10_SUN Pharmaceutical Industries Ltd</v>
      </c>
      <c r="B35556" s="3" t="str">
        <f t="shared" si="1113"/>
        <v>45186</v>
      </c>
      <c r="D35556" s="4" t="s">
        <v>48613</v>
      </c>
      <c r="E35556" s="3" t="s">
        <v>65934</v>
      </c>
    </row>
    <row r="35557" spans="1:5" hidden="1" x14ac:dyDescent="0.25">
      <c r="A35557" s="3" t="str">
        <f t="shared" si="1114"/>
        <v>ЦИФРАН СТ 0,5/0,6 N10 ТАБЛ П/О_RANBAXY</v>
      </c>
      <c r="B35557" s="3" t="str">
        <f t="shared" si="1113"/>
        <v>12064</v>
      </c>
      <c r="D35557" s="4" t="s">
        <v>57816</v>
      </c>
      <c r="E35557" s="3" t="s">
        <v>65935</v>
      </c>
    </row>
    <row r="35558" spans="1:5" hidden="1" x14ac:dyDescent="0.25">
      <c r="A35558" s="3" t="str">
        <f t="shared" si="1114"/>
        <v>ЦИФРАН СТ 0,5/0,6 N10 ТАБЛ П/О_Ранбакси Лабораториз Лимитед</v>
      </c>
      <c r="B35558" s="3" t="str">
        <f t="shared" si="1113"/>
        <v>12064</v>
      </c>
      <c r="D35558" s="4" t="s">
        <v>57816</v>
      </c>
      <c r="E35558" s="3" t="s">
        <v>65936</v>
      </c>
    </row>
    <row r="35559" spans="1:5" hidden="1" x14ac:dyDescent="0.25">
      <c r="A35559" s="3" t="str">
        <f t="shared" si="1114"/>
        <v>ЦИФРАН СТ 0,5+0,6 N10 ТАБЛ П/О_Ранбакси Лабораториз Лимитед</v>
      </c>
      <c r="B35559" s="3" t="str">
        <f t="shared" si="1113"/>
        <v>12064</v>
      </c>
      <c r="D35559" s="4" t="s">
        <v>57816</v>
      </c>
      <c r="E35559" s="3" t="s">
        <v>65937</v>
      </c>
    </row>
    <row r="35560" spans="1:5" hidden="1" x14ac:dyDescent="0.25">
      <c r="A35560" s="3" t="str">
        <f t="shared" si="1114"/>
        <v>ЦИФРАН СТ 0,5+0,6 N10 ТАБЛ П/О_Ранбакси Лабораториз Лимитед (Девас)</v>
      </c>
      <c r="B35560" s="3" t="str">
        <f t="shared" si="1113"/>
        <v>12064</v>
      </c>
      <c r="D35560" s="4" t="s">
        <v>57816</v>
      </c>
      <c r="E35560" s="3" t="s">
        <v>65938</v>
      </c>
    </row>
    <row r="35561" spans="1:5" hidden="1" x14ac:dyDescent="0.25">
      <c r="A35561" s="3" t="str">
        <f t="shared" si="1114"/>
        <v>ЦИФРАН СТ 0,5+0,6 N10 ТАБЛ П/О_Ранбакси Лабораториз Лимитед [Девас]</v>
      </c>
      <c r="B35561" s="3" t="str">
        <f t="shared" si="1113"/>
        <v>12064</v>
      </c>
      <c r="D35561" s="4" t="s">
        <v>57816</v>
      </c>
      <c r="E35561" s="3" t="s">
        <v>65939</v>
      </c>
    </row>
    <row r="35562" spans="1:5" hidden="1" x14ac:dyDescent="0.25">
      <c r="A35562" s="3" t="str">
        <f t="shared" si="1114"/>
        <v>Цифран СТ табл 500+600мг №10_Ranbaxy Индия</v>
      </c>
      <c r="B35562" s="3" t="str">
        <f t="shared" si="1113"/>
        <v>12064</v>
      </c>
      <c r="D35562" s="4" t="s">
        <v>57816</v>
      </c>
      <c r="E35562" s="3" t="s">
        <v>65940</v>
      </c>
    </row>
    <row r="35563" spans="1:5" hidden="1" x14ac:dyDescent="0.25">
      <c r="A35563" s="3" t="str">
        <f t="shared" si="1114"/>
        <v>Цифран СТ табл 500+600мг №10_Sun Pharmaceutical Индия</v>
      </c>
      <c r="B35563" s="3" t="str">
        <f t="shared" si="1113"/>
        <v>12064</v>
      </c>
      <c r="D35563" s="4" t="s">
        <v>57816</v>
      </c>
      <c r="E35563" s="3" t="s">
        <v>65941</v>
      </c>
    </row>
    <row r="35564" spans="1:5" hidden="1" x14ac:dyDescent="0.25">
      <c r="A35564" s="3" t="str">
        <f t="shared" si="1114"/>
        <v>КАЛЬЦЕМИН АДВАНС N60 ТАБЛ П/О_Сагмел Инк.</v>
      </c>
      <c r="B35564" s="3" t="str">
        <f t="shared" si="1113"/>
        <v>03452</v>
      </c>
      <c r="D35564" s="4" t="s">
        <v>65943</v>
      </c>
      <c r="E35564" s="3" t="s">
        <v>65942</v>
      </c>
    </row>
    <row r="35565" spans="1:5" hidden="1" x14ac:dyDescent="0.25">
      <c r="A35565" s="3" t="str">
        <f t="shared" si="1114"/>
        <v>Доппельгерц Гомеопатический комплекс при насморке табл д/расс.гомеопат х60_Hevert Arzneimittel GMbh Co Kg/Queisser Pharma Gmbh</v>
      </c>
      <c r="B35565" s="3" t="str">
        <f t="shared" si="1113"/>
        <v>42525</v>
      </c>
      <c r="D35565" s="4" t="s">
        <v>53194</v>
      </c>
      <c r="E35565" s="3" t="s">
        <v>65944</v>
      </c>
    </row>
    <row r="35566" spans="1:5" hidden="1" x14ac:dyDescent="0.25">
      <c r="A35566" s="3" t="str">
        <f t="shared" si="1114"/>
        <v>АРКОКСИА 0,03 N28 ТАБЛ П/ПЛЕН/ОБОЛОЧ_Фросст Иберика С.А./Мерк Шарп и Доум Б.В.</v>
      </c>
      <c r="B35566" s="3" t="str">
        <f t="shared" si="1113"/>
        <v>41610</v>
      </c>
      <c r="D35566" s="4" t="s">
        <v>43182</v>
      </c>
      <c r="E35566" s="3" t="s">
        <v>65945</v>
      </c>
    </row>
    <row r="35567" spans="1:5" hidden="1" x14ac:dyDescent="0.25">
      <c r="A35567" s="3" t="str">
        <f t="shared" si="1114"/>
        <v>АРКОКСИА 0,06 N7 ТАБЛ П/О_MERCK SHARP &amp; DOHME B.V.</v>
      </c>
      <c r="B35567" s="3" t="str">
        <f t="shared" si="1113"/>
        <v>19763</v>
      </c>
      <c r="D35567" s="4" t="s">
        <v>65947</v>
      </c>
      <c r="E35567" s="3" t="s">
        <v>65946</v>
      </c>
    </row>
    <row r="35568" spans="1:5" hidden="1" x14ac:dyDescent="0.25">
      <c r="A35568" s="3" t="str">
        <f t="shared" si="1114"/>
        <v>АРКОКСИА 0,06 N7 ТАБЛ П/О_МЕРК ШАРП И ДОУМ Б.В.</v>
      </c>
      <c r="B35568" s="3" t="str">
        <f t="shared" si="1113"/>
        <v>19763</v>
      </c>
      <c r="D35568" s="4" t="s">
        <v>65947</v>
      </c>
      <c r="E35568" s="3" t="s">
        <v>65948</v>
      </c>
    </row>
    <row r="35569" spans="1:5" hidden="1" x14ac:dyDescent="0.25">
      <c r="A35569" s="3" t="str">
        <f t="shared" si="1114"/>
        <v>АРКОКСИА 0,06 N7 ТАБЛ П/О_Фросст Иберика С.А./Мерк Шарп и Доум Б.В</v>
      </c>
      <c r="B35569" s="3" t="str">
        <f t="shared" si="1113"/>
        <v>19763</v>
      </c>
      <c r="D35569" s="4" t="s">
        <v>65947</v>
      </c>
      <c r="E35569" s="3" t="s">
        <v>65949</v>
      </c>
    </row>
    <row r="35570" spans="1:5" hidden="1" x14ac:dyDescent="0.25">
      <c r="A35570" s="3" t="str">
        <f t="shared" si="1114"/>
        <v>АРКОКСИА 0,06 N7 ТАБЛ П/О_Фросст Иберика С.А./Мерк Шарп и Доум Б.В.</v>
      </c>
      <c r="B35570" s="3" t="str">
        <f t="shared" si="1113"/>
        <v>19763</v>
      </c>
      <c r="D35570" s="4" t="s">
        <v>65947</v>
      </c>
      <c r="E35570" s="3" t="s">
        <v>65950</v>
      </c>
    </row>
    <row r="35571" spans="1:5" hidden="1" x14ac:dyDescent="0.25">
      <c r="A35571" s="3" t="str">
        <f t="shared" si="1114"/>
        <v>АРКОКСИА 0,09 N2 ТАБЛ П/ПЛЕН/ОБОЛОЧ_Фросст Иберика С.А./Мерк Шарп и Доум Б.В.</v>
      </c>
      <c r="B35571" s="3" t="str">
        <f t="shared" si="1113"/>
        <v>43393</v>
      </c>
      <c r="D35571" s="4" t="s">
        <v>43184</v>
      </c>
      <c r="E35571" s="3" t="s">
        <v>65951</v>
      </c>
    </row>
    <row r="35572" spans="1:5" hidden="1" x14ac:dyDescent="0.25">
      <c r="A35572" s="3" t="str">
        <f t="shared" si="1114"/>
        <v>Аркоксиа табл п/о 30мг №28_MSD/Frosst Iberica Испания</v>
      </c>
      <c r="B35572" s="3" t="str">
        <f t="shared" ref="B35572:B35635" si="1115">TEXT(D35572,"00000")</f>
        <v>41610</v>
      </c>
      <c r="D35572" s="4" t="s">
        <v>43182</v>
      </c>
      <c r="E35572" s="3" t="s">
        <v>65952</v>
      </c>
    </row>
    <row r="35573" spans="1:5" hidden="1" x14ac:dyDescent="0.25">
      <c r="A35573" s="3" t="str">
        <f t="shared" si="1114"/>
        <v>EXTRAPLAST ПЛАСТЫРЬ ГЕЛЕВЫЙ ОТ УКАЧИВАНИЯ N5 ПАР_Шанхай Тренд Интернейшнл Трейд,Лтд.</v>
      </c>
      <c r="B35573" s="3" t="str">
        <f t="shared" si="1115"/>
        <v>21612</v>
      </c>
      <c r="D35573" s="4" t="s">
        <v>65954</v>
      </c>
      <c r="E35573" s="3" t="s">
        <v>65953</v>
      </c>
    </row>
    <row r="35574" spans="1:5" hidden="1" x14ac:dyDescent="0.25">
      <c r="A35574" s="3" t="str">
        <f t="shared" si="1114"/>
        <v>EXTRAPLAST ПЛАСТЫРЬ ОТ ГОЛОВНОЙ БОЛИ N3_СИНСИН Фармасьютикал Ко.,Лтд.</v>
      </c>
      <c r="B35574" s="3" t="str">
        <f t="shared" si="1115"/>
        <v>20113</v>
      </c>
      <c r="D35574" s="4" t="s">
        <v>65956</v>
      </c>
      <c r="E35574" s="3" t="s">
        <v>65955</v>
      </c>
    </row>
    <row r="35575" spans="1:5" hidden="1" x14ac:dyDescent="0.25">
      <c r="A35575" s="3" t="str">
        <f t="shared" si="1114"/>
        <v>EXTRAPLAST ПЛАСТЫРЬ П/ТЕМНЫХ КРУГОВ/МЕШКОВ Д/ГЛ N5_Фошан Аква Гель Биотек Ко., Лтд</v>
      </c>
      <c r="B35575" s="3" t="str">
        <f t="shared" si="1115"/>
        <v>19082</v>
      </c>
      <c r="D35575" s="4" t="s">
        <v>65958</v>
      </c>
      <c r="E35575" s="3" t="s">
        <v>65957</v>
      </c>
    </row>
    <row r="35576" spans="1:5" hidden="1" x14ac:dyDescent="0.25">
      <c r="A35576" s="3" t="str">
        <f t="shared" si="1114"/>
        <v>EXTRAPLAST ПЛАСТЫРЬ ПРИ ТЕМПЕРАТУРЕ N3_СИНСИН Фармасьютикал Ко.,Лтд.</v>
      </c>
      <c r="B35576" s="3" t="str">
        <f t="shared" si="1115"/>
        <v>19083</v>
      </c>
      <c r="D35576" s="4" t="s">
        <v>65960</v>
      </c>
      <c r="E35576" s="3" t="s">
        <v>65959</v>
      </c>
    </row>
    <row r="35577" spans="1:5" hidden="1" x14ac:dyDescent="0.25">
      <c r="A35577" s="3" t="str">
        <f t="shared" si="1114"/>
        <v>Gillette Fusion Proglide Кассеты д/станка х2_Procter&amp;Gamble</v>
      </c>
      <c r="B35577" s="3" t="str">
        <f t="shared" si="1115"/>
        <v>39843</v>
      </c>
      <c r="D35577" s="4" t="s">
        <v>31104</v>
      </c>
      <c r="E35577" s="3" t="s">
        <v>65961</v>
      </c>
    </row>
    <row r="35578" spans="1:5" hidden="1" x14ac:dyDescent="0.25">
      <c r="A35578" s="3" t="str">
        <f t="shared" si="1114"/>
        <v>ИНГАЛИПТ (ЛАРИНГАЛИПТ) 30МЛ АЭРОЗОЛЬ_СТОМА  , АО</v>
      </c>
      <c r="B35578" s="3" t="str">
        <f t="shared" si="1115"/>
        <v>04438</v>
      </c>
      <c r="D35578" s="4" t="s">
        <v>65963</v>
      </c>
      <c r="E35578" s="3" t="s">
        <v>65962</v>
      </c>
    </row>
    <row r="35579" spans="1:5" hidden="1" x14ac:dyDescent="0.25">
      <c r="A35579" s="3" t="str">
        <f t="shared" si="1114"/>
        <v>ИНГАЛИПТ (ЛАРИНГАЛИПТ) 30МЛ АЭРОЗОЛЬ_СТОМА , АО</v>
      </c>
      <c r="B35579" s="3" t="str">
        <f t="shared" si="1115"/>
        <v>04438</v>
      </c>
      <c r="D35579" s="4" t="s">
        <v>65963</v>
      </c>
      <c r="E35579" s="3" t="s">
        <v>65964</v>
      </c>
    </row>
    <row r="35580" spans="1:5" hidden="1" x14ac:dyDescent="0.25">
      <c r="A35580" s="3" t="str">
        <f t="shared" si="1114"/>
        <v>ИНГАЛИПТ /ФАРМСТАНДАРТ/ 30МЛ АЭРОЗОЛЬ_Фармстандарт-Октябрь,ОАО</v>
      </c>
      <c r="B35580" s="3" t="str">
        <f t="shared" si="1115"/>
        <v>01299</v>
      </c>
      <c r="D35580" s="4" t="s">
        <v>65966</v>
      </c>
      <c r="E35580" s="3" t="s">
        <v>65965</v>
      </c>
    </row>
    <row r="35581" spans="1:5" hidden="1" x14ac:dyDescent="0.25">
      <c r="A35581" s="3" t="str">
        <f t="shared" si="1114"/>
        <v>ИНГАЛИПТ 15МЛ АЭРОЗОЛЬ_Мосхимфармпрепараты  ФГУП им. Семашко</v>
      </c>
      <c r="B35581" s="3" t="str">
        <f t="shared" si="1115"/>
        <v>02027</v>
      </c>
      <c r="D35581" s="4" t="s">
        <v>65968</v>
      </c>
      <c r="E35581" s="3" t="s">
        <v>65967</v>
      </c>
    </row>
    <row r="35582" spans="1:5" hidden="1" x14ac:dyDescent="0.25">
      <c r="A35582" s="3" t="str">
        <f t="shared" si="1114"/>
        <v>ИНГАЛИПТ 15МЛ АЭРОЗОЛЬ_Мосхимфармпрепараты им Н.А.Семашко, ОАО</v>
      </c>
      <c r="B35582" s="3" t="str">
        <f t="shared" si="1115"/>
        <v>02027</v>
      </c>
      <c r="D35582" s="4" t="s">
        <v>65968</v>
      </c>
      <c r="E35582" s="3" t="s">
        <v>65969</v>
      </c>
    </row>
    <row r="35583" spans="1:5" hidden="1" x14ac:dyDescent="0.25">
      <c r="A35583" s="3" t="str">
        <f t="shared" si="1114"/>
        <v>ИНГАЛИПТ 15МЛ АЭРОЗОЛЬ_Мосхимфармпрепараты ФГУП им. Семашко</v>
      </c>
      <c r="B35583" s="3" t="str">
        <f t="shared" si="1115"/>
        <v>02027</v>
      </c>
      <c r="D35583" s="4" t="s">
        <v>65968</v>
      </c>
      <c r="E35583" s="3" t="s">
        <v>65970</v>
      </c>
    </row>
    <row r="35584" spans="1:5" hidden="1" x14ac:dyDescent="0.25">
      <c r="A35584" s="3" t="str">
        <f t="shared" si="1114"/>
        <v>ИНГАЛИПТ 30МЛ АЭРОЗОЛЬ_Алтайвитамины ЗАО</v>
      </c>
      <c r="B35584" s="3" t="str">
        <f t="shared" si="1115"/>
        <v>04312</v>
      </c>
      <c r="D35584" s="4" t="s">
        <v>65972</v>
      </c>
      <c r="E35584" s="3" t="s">
        <v>65971</v>
      </c>
    </row>
    <row r="35585" spans="1:5" hidden="1" x14ac:dyDescent="0.25">
      <c r="A35585" s="3" t="str">
        <f t="shared" si="1114"/>
        <v>ИНГАЛИПТ 30МЛ АЭРОЗОЛЬ_Фармстандарт-Лексредства ОАО</v>
      </c>
      <c r="B35585" s="3" t="str">
        <f t="shared" si="1115"/>
        <v>04312</v>
      </c>
      <c r="D35585" s="4" t="s">
        <v>65972</v>
      </c>
      <c r="E35585" s="3" t="s">
        <v>65973</v>
      </c>
    </row>
    <row r="35586" spans="1:5" hidden="1" x14ac:dyDescent="0.25">
      <c r="A35586" s="3" t="str">
        <f t="shared" si="1114"/>
        <v>Ингалипт аэроз. фл. 30 мл. х1_Алтайвитамины</v>
      </c>
      <c r="B35586" s="3" t="str">
        <f t="shared" si="1115"/>
        <v>04312</v>
      </c>
      <c r="D35586" s="4" t="s">
        <v>65972</v>
      </c>
      <c r="E35586" s="3" t="s">
        <v>65974</v>
      </c>
    </row>
    <row r="35587" spans="1:5" hidden="1" x14ac:dyDescent="0.25">
      <c r="A35587" s="3" t="str">
        <f t="shared" si="1114"/>
        <v>ИНГАЛИПТ-ВИАЛ 30МЛ СПРЕЙ_Флори-Спрей,ООО</v>
      </c>
      <c r="B35587" s="3" t="str">
        <f t="shared" si="1115"/>
        <v>18695</v>
      </c>
      <c r="D35587" s="4" t="s">
        <v>65976</v>
      </c>
      <c r="E35587" s="3" t="s">
        <v>65975</v>
      </c>
    </row>
    <row r="35588" spans="1:5" hidden="1" x14ac:dyDescent="0.25">
      <c r="A35588" s="3" t="str">
        <f t="shared" si="1114"/>
        <v>ИНГАЛЯТОР CN-231 КОМПРЕССОРНЫЙ ПРОФИЛАКТИЧЕСКИЙ_A&amp;D Company Ltd</v>
      </c>
      <c r="B35588" s="3" t="str">
        <f t="shared" si="1115"/>
        <v>18293</v>
      </c>
      <c r="D35588" s="4" t="s">
        <v>42911</v>
      </c>
      <c r="E35588" s="3" t="s">
        <v>65977</v>
      </c>
    </row>
    <row r="35589" spans="1:5" hidden="1" x14ac:dyDescent="0.25">
      <c r="A35589" s="3" t="str">
        <f t="shared" si="1114"/>
        <v>Ингалятор CN-231 компрессорный_A &amp; D Япония</v>
      </c>
      <c r="B35589" s="3" t="str">
        <f t="shared" si="1115"/>
        <v>18293</v>
      </c>
      <c r="D35589" s="4" t="s">
        <v>42911</v>
      </c>
      <c r="E35589" s="3" t="s">
        <v>65978</v>
      </c>
    </row>
    <row r="35590" spans="1:5" hidden="1" x14ac:dyDescent="0.25">
      <c r="A35590" s="3" t="str">
        <f t="shared" ref="A35590:A35653" si="1116">E35590</f>
        <v>ИНГАЛЯТОР LD-210C КОМПРЕССОРНЫЙ/Little Doctor_Little Doctor International (S) Pte. Ltd.</v>
      </c>
      <c r="B35590" s="3" t="str">
        <f t="shared" si="1115"/>
        <v>15506</v>
      </c>
      <c r="D35590" s="4" t="s">
        <v>65980</v>
      </c>
      <c r="E35590" s="3" t="s">
        <v>65979</v>
      </c>
    </row>
    <row r="35591" spans="1:5" hidden="1" x14ac:dyDescent="0.25">
      <c r="A35591" s="3" t="str">
        <f t="shared" si="1116"/>
        <v>ИНГАЛЯТОР UN-233 УЛЬТРАЗВУКОВОЙ_A&amp;D Company Ltd</v>
      </c>
      <c r="B35591" s="3" t="str">
        <f t="shared" si="1115"/>
        <v>21238</v>
      </c>
      <c r="D35591" s="4" t="s">
        <v>65982</v>
      </c>
      <c r="E35591" s="3" t="s">
        <v>65981</v>
      </c>
    </row>
    <row r="35592" spans="1:5" hidden="1" x14ac:dyDescent="0.25">
      <c r="A35592" s="3" t="str">
        <f t="shared" si="1116"/>
        <v>ИНГАЛЯТОР ИНДИВИДУАЛЬНЫЙ ДИПИХАЛЕР_CIPLA</v>
      </c>
      <c r="B35592" s="3" t="str">
        <f t="shared" si="1115"/>
        <v>00536</v>
      </c>
      <c r="D35592" s="4" t="s">
        <v>65984</v>
      </c>
      <c r="E35592" s="3" t="s">
        <v>65983</v>
      </c>
    </row>
    <row r="35593" spans="1:5" hidden="1" x14ac:dyDescent="0.25">
      <c r="A35593" s="3" t="str">
        <f t="shared" si="1116"/>
        <v>МЕТАПРОТ 0,125 N20 КАПС_Фармпроект,ЗАО</v>
      </c>
      <c r="B35593" s="3" t="str">
        <f t="shared" si="1115"/>
        <v>38834</v>
      </c>
      <c r="D35593" s="4" t="s">
        <v>65986</v>
      </c>
      <c r="E35593" s="3" t="s">
        <v>65985</v>
      </c>
    </row>
    <row r="35594" spans="1:5" hidden="1" x14ac:dyDescent="0.25">
      <c r="A35594" s="3" t="str">
        <f t="shared" si="1116"/>
        <v>МЕТАПРОТ 0,25 N20 КАПС_Фармпроект,ЗАО</v>
      </c>
      <c r="B35594" s="3" t="str">
        <f t="shared" si="1115"/>
        <v>17916</v>
      </c>
      <c r="D35594" s="4" t="s">
        <v>65988</v>
      </c>
      <c r="E35594" s="3" t="s">
        <v>65987</v>
      </c>
    </row>
    <row r="35595" spans="1:5" hidden="1" x14ac:dyDescent="0.25">
      <c r="A35595" s="3" t="str">
        <f t="shared" si="1116"/>
        <v>МЕТАЦИН 0,002 N10 ТАБЛ_ФАРМАКОР ПРОДАКШН ООО</v>
      </c>
      <c r="B35595" s="3" t="str">
        <f t="shared" si="1115"/>
        <v>08137</v>
      </c>
      <c r="D35595" s="4" t="s">
        <v>65990</v>
      </c>
      <c r="E35595" s="3" t="s">
        <v>65989</v>
      </c>
    </row>
    <row r="35596" spans="1:5" hidden="1" x14ac:dyDescent="0.25">
      <c r="A35596" s="3" t="str">
        <f t="shared" si="1116"/>
        <v>МЕТАЦИН 0,002 N10 ТАБЛ_Фармстандарт-Октябрь,ОАО</v>
      </c>
      <c r="B35596" s="3" t="str">
        <f t="shared" si="1115"/>
        <v>08137</v>
      </c>
      <c r="D35596" s="4" t="s">
        <v>65990</v>
      </c>
      <c r="E35596" s="3" t="s">
        <v>65991</v>
      </c>
    </row>
    <row r="35597" spans="1:5" hidden="1" x14ac:dyDescent="0.25">
      <c r="A35597" s="3" t="str">
        <f t="shared" si="1116"/>
        <v>МЕТЕОСПАЗМИЛ 0,06/0,3 N20 КАПС_Лаборатория Майоли Спиндлер</v>
      </c>
      <c r="B35597" s="3" t="str">
        <f t="shared" si="1115"/>
        <v>01637</v>
      </c>
      <c r="D35597" s="4" t="s">
        <v>65993</v>
      </c>
      <c r="E35597" s="3" t="s">
        <v>65992</v>
      </c>
    </row>
    <row r="35598" spans="1:5" hidden="1" x14ac:dyDescent="0.25">
      <c r="A35598" s="3" t="str">
        <f t="shared" si="1116"/>
        <v>МЕТЕОСПАЗМИЛ 0,06/0,3 N20 КАПС_МАЙОЛИ СПИНДЛЕР</v>
      </c>
      <c r="B35598" s="3" t="str">
        <f t="shared" si="1115"/>
        <v>01637</v>
      </c>
      <c r="D35598" s="4" t="s">
        <v>65993</v>
      </c>
      <c r="E35598" s="3" t="s">
        <v>65994</v>
      </c>
    </row>
    <row r="35599" spans="1:5" hidden="1" x14ac:dyDescent="0.25">
      <c r="A35599" s="3" t="str">
        <f t="shared" si="1116"/>
        <v>МЕТЕОСПАЗМИЛ 0,06/0,3 N30 КАПС_Лаборатории Майоли Спиндлер</v>
      </c>
      <c r="B35599" s="3" t="str">
        <f t="shared" si="1115"/>
        <v>01637</v>
      </c>
      <c r="D35599" s="4" t="s">
        <v>65993</v>
      </c>
      <c r="E35599" s="3" t="s">
        <v>65995</v>
      </c>
    </row>
    <row r="35600" spans="1:5" hidden="1" x14ac:dyDescent="0.25">
      <c r="A35600" s="3" t="str">
        <f t="shared" si="1116"/>
        <v>Ноотроп сироп 150мл флак_Вис Россия</v>
      </c>
      <c r="B35600" s="3" t="str">
        <f t="shared" si="1115"/>
        <v>22247</v>
      </c>
      <c r="D35600" s="4" t="s">
        <v>65997</v>
      </c>
      <c r="E35600" s="3" t="s">
        <v>65996</v>
      </c>
    </row>
    <row r="35601" spans="1:5" hidden="1" x14ac:dyDescent="0.25">
      <c r="A35601" s="3" t="str">
        <f t="shared" si="1116"/>
        <v>НООТРОП СИРОП 150МЛ ФЛАК_ВИС, ООО</v>
      </c>
      <c r="B35601" s="3" t="str">
        <f t="shared" si="1115"/>
        <v>22247</v>
      </c>
      <c r="D35601" s="4" t="s">
        <v>65997</v>
      </c>
      <c r="E35601" s="3" t="s">
        <v>65998</v>
      </c>
    </row>
    <row r="35602" spans="1:5" hidden="1" x14ac:dyDescent="0.25">
      <c r="A35602" s="3" t="str">
        <f t="shared" si="1116"/>
        <v>Ноотроп сироп фл. 150 мл. х1_ВИС ООО</v>
      </c>
      <c r="B35602" s="3" t="str">
        <f t="shared" si="1115"/>
        <v>22247</v>
      </c>
      <c r="D35602" s="4" t="s">
        <v>65997</v>
      </c>
      <c r="E35602" s="3" t="s">
        <v>65999</v>
      </c>
    </row>
    <row r="35603" spans="1:5" hidden="1" x14ac:dyDescent="0.25">
      <c r="A35603" s="3" t="str">
        <f t="shared" si="1116"/>
        <v>НООТРОПИЛ 0,2/МЛ 125МЛ ФЛАК Р-Р Д/ВН ПРИМ_НекстФарма С.А.С.</v>
      </c>
      <c r="B35603" s="3" t="str">
        <f t="shared" si="1115"/>
        <v>03806</v>
      </c>
      <c r="D35603" s="4" t="s">
        <v>51187</v>
      </c>
      <c r="E35603" s="3" t="s">
        <v>66000</v>
      </c>
    </row>
    <row r="35604" spans="1:5" hidden="1" x14ac:dyDescent="0.25">
      <c r="A35604" s="3" t="str">
        <f t="shared" si="1116"/>
        <v>НООТРОПИЛ 0,4 N60 КАПС /БЕЛЬГИЯ/_ЮСБ С.А. фарма сектор</v>
      </c>
      <c r="B35604" s="3" t="str">
        <f t="shared" si="1115"/>
        <v>03804</v>
      </c>
      <c r="D35604" s="4" t="s">
        <v>66002</v>
      </c>
      <c r="E35604" s="3" t="s">
        <v>66001</v>
      </c>
    </row>
    <row r="35605" spans="1:5" hidden="1" x14ac:dyDescent="0.25">
      <c r="A35605" s="3" t="str">
        <f t="shared" si="1116"/>
        <v>НООТРОПИЛ 0,4 N60 КАПС /БЕЛЬГИЯ/_ЮСБ СА Фарма Сектор</v>
      </c>
      <c r="B35605" s="3" t="str">
        <f t="shared" si="1115"/>
        <v>03804</v>
      </c>
      <c r="D35605" s="4" t="s">
        <v>66002</v>
      </c>
      <c r="E35605" s="3" t="s">
        <v>66003</v>
      </c>
    </row>
    <row r="35606" spans="1:5" hidden="1" x14ac:dyDescent="0.25">
      <c r="A35606" s="3" t="str">
        <f t="shared" si="1116"/>
        <v>НООТРОПИЛ 0,4 N60 КАПС /БЕЛЬГИЯ/_ЮСБ фарма сектор</v>
      </c>
      <c r="B35606" s="3" t="str">
        <f t="shared" si="1115"/>
        <v>03804</v>
      </c>
      <c r="D35606" s="4" t="s">
        <v>66002</v>
      </c>
      <c r="E35606" s="3" t="s">
        <v>66004</v>
      </c>
    </row>
    <row r="35607" spans="1:5" hidden="1" x14ac:dyDescent="0.25">
      <c r="A35607" s="3" t="str">
        <f t="shared" si="1116"/>
        <v>ВИТА-ПЛАНТ ЧАЙ №5 СЛАБИТЕЛЬН/ПОСЛАБЛЯЮЩ 1,8 N20 ПАК_Сосьете де продуксьон Фармасётик э д'Ижьен/НП-Логистика, ООО</v>
      </c>
      <c r="B35607" s="3" t="str">
        <f t="shared" si="1115"/>
        <v>20503</v>
      </c>
      <c r="D35607" s="4" t="s">
        <v>45220</v>
      </c>
      <c r="E35607" s="3" t="s">
        <v>66005</v>
      </c>
    </row>
    <row r="35608" spans="1:5" hidden="1" x14ac:dyDescent="0.25">
      <c r="A35608" s="3" t="str">
        <f t="shared" si="1116"/>
        <v>ВИТА-ПЛАНТ ЧАЙ №5 СЛАБИТЕЛЬНЫЙ 1,8 N20 ПАК_NATUR PRODUCT</v>
      </c>
      <c r="B35608" s="3" t="str">
        <f t="shared" si="1115"/>
        <v>20503</v>
      </c>
      <c r="D35608" s="4" t="s">
        <v>45220</v>
      </c>
      <c r="E35608" s="3" t="s">
        <v>66006</v>
      </c>
    </row>
    <row r="35609" spans="1:5" hidden="1" x14ac:dyDescent="0.25">
      <c r="A35609" s="3" t="str">
        <f t="shared" si="1116"/>
        <v>ВИТА-ПЛАНТ ЧАЙ №5 СЛАБИТЕЛЬНЫЙ 1,8 N20 ПАК_Натур Продукт Европа Б.В.</v>
      </c>
      <c r="B35609" s="3" t="str">
        <f t="shared" si="1115"/>
        <v>20503</v>
      </c>
      <c r="D35609" s="4" t="s">
        <v>45220</v>
      </c>
      <c r="E35609" s="3" t="s">
        <v>66007</v>
      </c>
    </row>
    <row r="35610" spans="1:5" hidden="1" x14ac:dyDescent="0.25">
      <c r="A35610" s="3" t="str">
        <f t="shared" si="1116"/>
        <v>ВИТА-ПЛАНТ ЧАЙ №7 ОТ П/ВАРИКОЗ/ТОНУС СОСУД 1,8 N20 ПАК_NATUR PRODUCT</v>
      </c>
      <c r="B35610" s="3" t="str">
        <f t="shared" si="1115"/>
        <v>20504</v>
      </c>
      <c r="D35610" s="4" t="s">
        <v>65005</v>
      </c>
      <c r="E35610" s="3" t="s">
        <v>66008</v>
      </c>
    </row>
    <row r="35611" spans="1:5" hidden="1" x14ac:dyDescent="0.25">
      <c r="A35611" s="3" t="str">
        <f t="shared" si="1116"/>
        <v>ВИТА-ПЛАНТ ЧАЙ №7 ОТ П/ВАРИКОЗ/ТОНУС СОСУД 1,8 N20 ПАК_Сосьете де продуксьон Фармасётик э д'Ижьен/Натур Продукт Европа Б.В./НП-Логистика, ООО</v>
      </c>
      <c r="B35611" s="3" t="str">
        <f t="shared" si="1115"/>
        <v>20504</v>
      </c>
      <c r="D35611" s="4" t="s">
        <v>65005</v>
      </c>
      <c r="E35611" s="3" t="s">
        <v>66009</v>
      </c>
    </row>
    <row r="35612" spans="1:5" hidden="1" x14ac:dyDescent="0.25">
      <c r="A35612" s="3" t="str">
        <f t="shared" si="1116"/>
        <v>ВИТА-ПЛАНТ ЧАЙ №7 ОТ П/ВАРИКОЗ/ТОНУС СОСУД 1,8 N20 ПАК_Сосьете де продуксьон Фармасётик э д'Ижьен/НП-Логистика, ООО</v>
      </c>
      <c r="B35612" s="3" t="str">
        <f t="shared" si="1115"/>
        <v>20504</v>
      </c>
      <c r="D35612" s="4" t="s">
        <v>65005</v>
      </c>
      <c r="E35612" s="3" t="s">
        <v>66010</v>
      </c>
    </row>
    <row r="35613" spans="1:5" hidden="1" x14ac:dyDescent="0.25">
      <c r="A35613" s="3" t="str">
        <f t="shared" si="1116"/>
        <v>ВИТА-ПЛАНТ ЧАЙ №7 ОТ П/ВАРИКОЗНЫЙ 1,8 N20 ПАК_NATUR PRODUCT</v>
      </c>
      <c r="B35613" s="3" t="str">
        <f t="shared" si="1115"/>
        <v>20504</v>
      </c>
      <c r="D35613" s="4" t="s">
        <v>65005</v>
      </c>
      <c r="E35613" s="3" t="s">
        <v>66011</v>
      </c>
    </row>
    <row r="35614" spans="1:5" hidden="1" x14ac:dyDescent="0.25">
      <c r="A35614" s="3" t="str">
        <f t="shared" si="1116"/>
        <v>ВИТА-ПЛАНТ ЧАЙ №7 ОТ П/ВАРИКОЗНЫЙ 1,8 N20 ПАК_Натур Продукт Европа Б.В.</v>
      </c>
      <c r="B35614" s="3" t="str">
        <f t="shared" si="1115"/>
        <v>20504</v>
      </c>
      <c r="D35614" s="4" t="s">
        <v>65005</v>
      </c>
      <c r="E35614" s="3" t="s">
        <v>66012</v>
      </c>
    </row>
    <row r="35615" spans="1:5" hidden="1" x14ac:dyDescent="0.25">
      <c r="A35615" s="3" t="str">
        <f t="shared" si="1116"/>
        <v>ВИТА-ПЛАНТ ЧАЙ №8 Д/УКРЕПЛ. ИММУНИТЕТА 1,8 N20 ПАК_NATUR PRODUCT</v>
      </c>
      <c r="B35615" s="3" t="str">
        <f t="shared" si="1115"/>
        <v>20505</v>
      </c>
      <c r="D35615" s="4" t="s">
        <v>65007</v>
      </c>
      <c r="E35615" s="3" t="s">
        <v>66013</v>
      </c>
    </row>
    <row r="35616" spans="1:5" hidden="1" x14ac:dyDescent="0.25">
      <c r="A35616" s="3" t="str">
        <f t="shared" si="1116"/>
        <v>ВИТА-ПЛАНТ ЧАЙ №8 Д/УКРЕПЛ. ИММУНИТЕТА 1,8 N20 ПАК_Натур Продукт Европа Б.В.</v>
      </c>
      <c r="B35616" s="3" t="str">
        <f t="shared" si="1115"/>
        <v>20505</v>
      </c>
      <c r="D35616" s="4" t="s">
        <v>65007</v>
      </c>
      <c r="E35616" s="3" t="s">
        <v>66014</v>
      </c>
    </row>
    <row r="35617" spans="1:5" hidden="1" x14ac:dyDescent="0.25">
      <c r="A35617" s="3" t="str">
        <f t="shared" si="1116"/>
        <v>ВИТА-ПЛАНТ ЧАЙ №8 Д/УКРЕПЛ. ИММУНИТЕТА 1,8 N20 ПАК_Сосьете де продуксьон Фармасётик э д'Ижьен/НП-Логистика, ООО</v>
      </c>
      <c r="B35617" s="3" t="str">
        <f t="shared" si="1115"/>
        <v>20505</v>
      </c>
      <c r="D35617" s="4" t="s">
        <v>65007</v>
      </c>
      <c r="E35617" s="3" t="s">
        <v>66015</v>
      </c>
    </row>
    <row r="35618" spans="1:5" hidden="1" x14ac:dyDescent="0.25">
      <c r="A35618" s="3" t="str">
        <f t="shared" si="1116"/>
        <v>СИРОП ОТ КАШЛЯ ЗЕЛЕНЫЙ ДОКТОР С ПОДОРОЖ И МАТЬ-И-МАЧЕХОЙ 200МЛ_Херкель Б.В.</v>
      </c>
      <c r="B35618" s="3" t="str">
        <f t="shared" si="1115"/>
        <v>38693</v>
      </c>
      <c r="D35618" s="4" t="s">
        <v>66017</v>
      </c>
      <c r="E35618" s="3" t="s">
        <v>66016</v>
      </c>
    </row>
    <row r="35619" spans="1:5" hidden="1" x14ac:dyDescent="0.25">
      <c r="A35619" s="3" t="str">
        <f t="shared" si="1116"/>
        <v>СИРОП ОТ КАШЛЯ С ПОДОРОЖ И МАТЬ-И-МАЧЕХОЙ 100МЛ_NATUR PRODUCT</v>
      </c>
      <c r="B35619" s="3" t="str">
        <f t="shared" si="1115"/>
        <v>02259</v>
      </c>
      <c r="D35619" s="4" t="s">
        <v>66019</v>
      </c>
      <c r="E35619" s="3" t="s">
        <v>66018</v>
      </c>
    </row>
    <row r="35620" spans="1:5" hidden="1" x14ac:dyDescent="0.25">
      <c r="A35620" s="3" t="str">
        <f t="shared" si="1116"/>
        <v>СИРОП ОТ КАШЛЯ С ПОДОРОЖ И МАТЬ-И-МАЧЕХОЙ 100МЛ_Натур Продукт Европа Б.В.</v>
      </c>
      <c r="B35620" s="3" t="str">
        <f t="shared" si="1115"/>
        <v>02259</v>
      </c>
      <c r="D35620" s="4" t="s">
        <v>66019</v>
      </c>
      <c r="E35620" s="3" t="s">
        <v>66020</v>
      </c>
    </row>
    <row r="35621" spans="1:5" hidden="1" x14ac:dyDescent="0.25">
      <c r="A35621" s="3" t="str">
        <f t="shared" si="1116"/>
        <v>СИРОП ОТ КАШЛЯ С ПОДОРОЖ И МАТЬ-И-МАЧЕХОЙ 100МЛ_Херкель Б.В.</v>
      </c>
      <c r="B35621" s="3" t="str">
        <f t="shared" si="1115"/>
        <v>02259</v>
      </c>
      <c r="D35621" s="4" t="s">
        <v>66019</v>
      </c>
      <c r="E35621" s="3" t="s">
        <v>66021</v>
      </c>
    </row>
    <row r="35622" spans="1:5" hidden="1" x14ac:dyDescent="0.25">
      <c r="A35622" s="3" t="str">
        <f t="shared" si="1116"/>
        <v>Сироп подорожника и мать-и-мачехи Dr.Vistong 150мл флак_Вис Россия</v>
      </c>
      <c r="B35622" s="3" t="str">
        <f t="shared" si="1115"/>
        <v>22256</v>
      </c>
      <c r="D35622" s="4" t="s">
        <v>43135</v>
      </c>
      <c r="E35622" s="3" t="s">
        <v>66022</v>
      </c>
    </row>
    <row r="35623" spans="1:5" hidden="1" x14ac:dyDescent="0.25">
      <c r="A35623" s="3" t="str">
        <f t="shared" si="1116"/>
        <v>СИРОП ПРИ КАШЛЕ 100МЛ_АСТРОМАР</v>
      </c>
      <c r="B35623" s="3" t="str">
        <f t="shared" si="1115"/>
        <v>07746</v>
      </c>
      <c r="D35623" s="4" t="s">
        <v>66024</v>
      </c>
      <c r="E35623" s="3" t="s">
        <v>66023</v>
      </c>
    </row>
    <row r="35624" spans="1:5" hidden="1" x14ac:dyDescent="0.25">
      <c r="A35624" s="3" t="str">
        <f t="shared" si="1116"/>
        <v>СИРОП ПРИ КАШЛЕ 100МЛ_АСТРОМАР ООО</v>
      </c>
      <c r="B35624" s="3" t="str">
        <f t="shared" si="1115"/>
        <v>07746</v>
      </c>
      <c r="D35624" s="4" t="s">
        <v>66024</v>
      </c>
      <c r="E35624" s="3" t="s">
        <v>66025</v>
      </c>
    </row>
    <row r="35625" spans="1:5" hidden="1" x14ac:dyDescent="0.25">
      <c r="A35625" s="3" t="str">
        <f t="shared" si="1116"/>
        <v>СИРОП ПРИ ПРОСТУДЕ С МАЛИНОЙ 100МЛ_АСТРОМАР</v>
      </c>
      <c r="B35625" s="3" t="str">
        <f t="shared" si="1115"/>
        <v>08961</v>
      </c>
      <c r="D35625" s="4" t="s">
        <v>66027</v>
      </c>
      <c r="E35625" s="3" t="s">
        <v>66026</v>
      </c>
    </row>
    <row r="35626" spans="1:5" hidden="1" x14ac:dyDescent="0.25">
      <c r="A35626" s="3" t="str">
        <f t="shared" si="1116"/>
        <v>Сангвиритрин табл. п/о киш.раст. х30_ВИЛАР</v>
      </c>
      <c r="B35626" s="3" t="str">
        <f t="shared" si="1115"/>
        <v>13878</v>
      </c>
      <c r="D35626" s="4" t="s">
        <v>45915</v>
      </c>
      <c r="E35626" s="3" t="s">
        <v>66028</v>
      </c>
    </row>
    <row r="35627" spans="1:5" hidden="1" x14ac:dyDescent="0.25">
      <c r="A35627" s="3" t="str">
        <f t="shared" si="1116"/>
        <v>САНДИММУН 0,05/МЛ 1МЛ N10 АМП_Новартис Фарма АГ</v>
      </c>
      <c r="B35627" s="3" t="str">
        <f t="shared" si="1115"/>
        <v>15955</v>
      </c>
      <c r="D35627" s="4" t="s">
        <v>66030</v>
      </c>
      <c r="E35627" s="3" t="s">
        <v>66029</v>
      </c>
    </row>
    <row r="35628" spans="1:5" hidden="1" x14ac:dyDescent="0.25">
      <c r="A35628" s="3" t="str">
        <f t="shared" si="1116"/>
        <v>САНДИММУН НЕОРАЛ 0,025 N50 КАПС_Каталент Германия Эбербах ГмбХ/"Скопинский фармацевтический завод"ООО</v>
      </c>
      <c r="B35628" s="3" t="str">
        <f t="shared" si="1115"/>
        <v>13301</v>
      </c>
      <c r="D35628" s="4" t="s">
        <v>51150</v>
      </c>
      <c r="E35628" s="3" t="s">
        <v>66031</v>
      </c>
    </row>
    <row r="35629" spans="1:5" hidden="1" x14ac:dyDescent="0.25">
      <c r="A35629" s="3" t="str">
        <f t="shared" si="1116"/>
        <v>САНДИММУН НЕОРАЛ 0,025 N50 КАПС_Новартис Фарма АГ</v>
      </c>
      <c r="B35629" s="3" t="str">
        <f t="shared" si="1115"/>
        <v>13301</v>
      </c>
      <c r="D35629" s="4" t="s">
        <v>51150</v>
      </c>
      <c r="E35629" s="3" t="s">
        <v>66032</v>
      </c>
    </row>
    <row r="35630" spans="1:5" hidden="1" x14ac:dyDescent="0.25">
      <c r="A35630" s="3" t="str">
        <f t="shared" si="1116"/>
        <v>ШПРИЦ ИНСУЛИНОВЫЙ 1МЛ 3-Х КОМП С ИГЛ 30G ОМНИКАН N100/ U100_Б.Браун Мельзунген АГ</v>
      </c>
      <c r="B35630" s="3" t="str">
        <f t="shared" si="1115"/>
        <v>42928</v>
      </c>
      <c r="D35630" s="4" t="s">
        <v>45629</v>
      </c>
      <c r="E35630" s="3" t="s">
        <v>66033</v>
      </c>
    </row>
    <row r="35631" spans="1:5" hidden="1" x14ac:dyDescent="0.25">
      <c r="A35631" s="3" t="str">
        <f t="shared" si="1116"/>
        <v>ШПРИЦ ИНСУЛИНОВЫЙ 1МЛ 3-Х КОМП С ИГЛ 30G ОМНИКАН N100/U40_Б.Браун Мельзунген АГ</v>
      </c>
      <c r="B35631" s="3" t="str">
        <f t="shared" si="1115"/>
        <v>42927</v>
      </c>
      <c r="D35631" s="4" t="s">
        <v>45631</v>
      </c>
      <c r="E35631" s="3" t="s">
        <v>66034</v>
      </c>
    </row>
    <row r="35632" spans="1:5" hidden="1" x14ac:dyDescent="0.25">
      <c r="A35632" s="3" t="str">
        <f t="shared" si="1116"/>
        <v>ШПРИЦ ИНСУЛИНОВЫЙ 1МЛ 40МЕ/100МЕ N100/SFM/_СФМ Госпитал Продактс ГмбХ</v>
      </c>
      <c r="B35632" s="3" t="str">
        <f t="shared" si="1115"/>
        <v>19889</v>
      </c>
      <c r="D35632" s="4" t="s">
        <v>66036</v>
      </c>
      <c r="E35632" s="3" t="s">
        <v>66035</v>
      </c>
    </row>
    <row r="35633" spans="1:5" hidden="1" x14ac:dyDescent="0.25">
      <c r="A35633" s="3" t="str">
        <f t="shared" si="1116"/>
        <v>ШПРИЦ ИНСУЛИНОВЫЙ 1МЛ 40МЕ/100МЕ N20/SFM/ИНД/УП/_SFM HOSPITAL PRODUCTS GMBH</v>
      </c>
      <c r="B35633" s="3" t="str">
        <f t="shared" si="1115"/>
        <v>18582</v>
      </c>
      <c r="D35633" s="4" t="s">
        <v>66038</v>
      </c>
      <c r="E35633" s="3" t="s">
        <v>66037</v>
      </c>
    </row>
    <row r="35634" spans="1:5" hidden="1" x14ac:dyDescent="0.25">
      <c r="A35634" s="3" t="str">
        <f t="shared" si="1116"/>
        <v>ШПРИЦ ИНСУЛИНОВЫЙ 40МЕ/1МЛ 3-Х КОМП N10 /SFM/_SFM HOSPITAL PRODUCTS GMBH</v>
      </c>
      <c r="B35634" s="3" t="str">
        <f t="shared" si="1115"/>
        <v>12841</v>
      </c>
      <c r="D35634" s="4" t="s">
        <v>66040</v>
      </c>
      <c r="E35634" s="3" t="s">
        <v>66039</v>
      </c>
    </row>
    <row r="35635" spans="1:5" hidden="1" x14ac:dyDescent="0.25">
      <c r="A35635" s="3" t="str">
        <f t="shared" si="1116"/>
        <v>ШПРИЦ ИНСУЛИНОВЫЙ 40МЕ/1МЛ 3-Х КОМП N10 /SFM/_СФМ Госпитал Продактс ГмбХ</v>
      </c>
      <c r="B35635" s="3" t="str">
        <f t="shared" si="1115"/>
        <v>12841</v>
      </c>
      <c r="D35635" s="4" t="s">
        <v>66040</v>
      </c>
      <c r="E35635" s="3" t="s">
        <v>66041</v>
      </c>
    </row>
    <row r="35636" spans="1:5" hidden="1" x14ac:dyDescent="0.25">
      <c r="A35636" s="3" t="str">
        <f t="shared" si="1116"/>
        <v>Шприц инсулиновый однораз. U-100 0,3мл с иглой 30G M/F+ №10_Becton Dickinson</v>
      </c>
      <c r="B35636" s="3" t="str">
        <f t="shared" ref="B35636:B35699" si="1117">TEXT(D35636,"00000")</f>
        <v>42394</v>
      </c>
      <c r="D35636" s="4" t="s">
        <v>45627</v>
      </c>
      <c r="E35636" s="3" t="s">
        <v>66042</v>
      </c>
    </row>
    <row r="35637" spans="1:5" hidden="1" x14ac:dyDescent="0.25">
      <c r="A35637" s="3" t="str">
        <f t="shared" si="1116"/>
        <v>МИДОКАЛМ-РИХТЕР 0,1+0,0025/МЛ 1МЛ N5 АМП Р-Р_Гедеон Рихтер ОАО/"Гедеон Рихтер-РУС",ЗАО</v>
      </c>
      <c r="B35637" s="3" t="str">
        <f t="shared" si="1117"/>
        <v>37605</v>
      </c>
      <c r="D35637" s="4" t="s">
        <v>50775</v>
      </c>
      <c r="E35637" s="3" t="s">
        <v>66043</v>
      </c>
    </row>
    <row r="35638" spans="1:5" hidden="1" x14ac:dyDescent="0.25">
      <c r="A35638" s="3" t="str">
        <f t="shared" si="1116"/>
        <v>МИДОКАЛМ-РИХТЕР 0,1+0,0025/МЛ 1МЛ N5 АМП Р-Р_Гедеон Рихтер ОАО/'Гедеон Рихтер-РУС',ЗА</v>
      </c>
      <c r="B35638" s="3" t="str">
        <f t="shared" si="1117"/>
        <v>37605</v>
      </c>
      <c r="D35638" s="4" t="s">
        <v>50775</v>
      </c>
      <c r="E35638" s="3" t="s">
        <v>66044</v>
      </c>
    </row>
    <row r="35639" spans="1:5" hidden="1" x14ac:dyDescent="0.25">
      <c r="A35639" s="3" t="str">
        <f t="shared" si="1116"/>
        <v>МИДОКАЛМ-РИХТЕР 0,1+0,0025/МЛ 1МЛ N5 АМП Р-Р_Гедеон Рихтер ОАО/''Гедеон Рихтер-РУС'',ЗА</v>
      </c>
      <c r="B35639" s="3" t="str">
        <f t="shared" si="1117"/>
        <v>37605</v>
      </c>
      <c r="D35639" s="4" t="s">
        <v>50775</v>
      </c>
      <c r="E35639" s="3" t="s">
        <v>66045</v>
      </c>
    </row>
    <row r="35640" spans="1:5" hidden="1" x14ac:dyDescent="0.25">
      <c r="A35640" s="3" t="str">
        <f t="shared" si="1116"/>
        <v>МИДОКАЛМ-РИХТЕР 0,1+0,0025/МЛ 1МЛ N5 АМП Р-Р_Гедеон-Рихтер Рус ЗАО</v>
      </c>
      <c r="B35640" s="3" t="str">
        <f t="shared" si="1117"/>
        <v>37605</v>
      </c>
      <c r="D35640" s="4" t="s">
        <v>50775</v>
      </c>
      <c r="E35640" s="3" t="s">
        <v>66046</v>
      </c>
    </row>
    <row r="35641" spans="1:5" hidden="1" x14ac:dyDescent="0.25">
      <c r="A35641" s="3" t="str">
        <f t="shared" si="1116"/>
        <v>МИДОКАЛМ-РИХТЕР 10% 1МЛ N5 АМП_Гедеон Рихтер А.О, Венгрия/уп. ЗАО "Гедеон Рихтер-Рус"</v>
      </c>
      <c r="B35641" s="3" t="str">
        <f t="shared" si="1117"/>
        <v>37605</v>
      </c>
      <c r="D35641" s="4" t="s">
        <v>50775</v>
      </c>
      <c r="E35641" s="3" t="s">
        <v>66047</v>
      </c>
    </row>
    <row r="35642" spans="1:5" hidden="1" x14ac:dyDescent="0.25">
      <c r="A35642" s="3" t="str">
        <f t="shared" si="1116"/>
        <v>МИДОКАЛМ-РИХТЕР 10% 1МЛ N5 АМП_Гедеон Рихтер А.О, Венгрия/упаковано ЗАО "Гедеон Рихтер-Рус"</v>
      </c>
      <c r="B35642" s="3" t="str">
        <f t="shared" si="1117"/>
        <v>37605</v>
      </c>
      <c r="D35642" s="4" t="s">
        <v>50775</v>
      </c>
      <c r="E35642" s="3" t="s">
        <v>66048</v>
      </c>
    </row>
    <row r="35643" spans="1:5" hidden="1" x14ac:dyDescent="0.25">
      <c r="A35643" s="3" t="str">
        <f t="shared" si="1116"/>
        <v>МИДОКАЛМ-РИХТЕР 10% 1МЛ N5 АМП_Гедеон Рихтер А.О./уп. ЗАО "Гедеон Рихтер-РУС"</v>
      </c>
      <c r="B35643" s="3" t="str">
        <f t="shared" si="1117"/>
        <v>37605</v>
      </c>
      <c r="D35643" s="4" t="s">
        <v>50775</v>
      </c>
      <c r="E35643" s="3" t="s">
        <v>66049</v>
      </c>
    </row>
    <row r="35644" spans="1:5" hidden="1" x14ac:dyDescent="0.25">
      <c r="A35644" s="3" t="str">
        <f t="shared" si="1116"/>
        <v>МИДОКАЛМ-РИХТЕР 10% 1МЛ N5 АМП_Гедеон-Рихтер Рус ЗАО</v>
      </c>
      <c r="B35644" s="3" t="str">
        <f t="shared" si="1117"/>
        <v>37605</v>
      </c>
      <c r="D35644" s="4" t="s">
        <v>50775</v>
      </c>
      <c r="E35644" s="3" t="s">
        <v>66050</v>
      </c>
    </row>
    <row r="35645" spans="1:5" hidden="1" x14ac:dyDescent="0.25">
      <c r="A35645" s="3" t="str">
        <f t="shared" si="1116"/>
        <v>Мидокалм-Рихтер р-р в/в, в/м введ. 100мг+2,5 мг/мл 1 мл. амп х5_Gedeon Richter</v>
      </c>
      <c r="B35645" s="3" t="str">
        <f t="shared" si="1117"/>
        <v>37605</v>
      </c>
      <c r="D35645" s="4" t="s">
        <v>50775</v>
      </c>
      <c r="E35645" s="3" t="s">
        <v>66051</v>
      </c>
    </row>
    <row r="35646" spans="1:5" hidden="1" x14ac:dyDescent="0.25">
      <c r="A35646" s="3" t="str">
        <f t="shared" si="1116"/>
        <v>СИРОП ПУСТЫРНИКА 100МЛ_АСТРОМАР</v>
      </c>
      <c r="B35646" s="3" t="str">
        <f t="shared" si="1117"/>
        <v>07764</v>
      </c>
      <c r="D35646" s="4" t="s">
        <v>66053</v>
      </c>
      <c r="E35646" s="3" t="s">
        <v>66052</v>
      </c>
    </row>
    <row r="35647" spans="1:5" hidden="1" x14ac:dyDescent="0.25">
      <c r="A35647" s="3" t="str">
        <f t="shared" si="1116"/>
        <v>Сироп Расторопша Dr.Vistong 150мл флак_Вис Россия</v>
      </c>
      <c r="B35647" s="3" t="str">
        <f t="shared" si="1117"/>
        <v>38008</v>
      </c>
      <c r="D35647" s="4" t="s">
        <v>43129</v>
      </c>
      <c r="E35647" s="3" t="s">
        <v>66054</v>
      </c>
    </row>
    <row r="35648" spans="1:5" hidden="1" x14ac:dyDescent="0.25">
      <c r="A35648" s="3" t="str">
        <f t="shared" si="1116"/>
        <v>СИРОП С ЖЕНЬШЕНЕМ,ШИПОВНИКОМ,СОЛОДКОЙ 100МЛ_АСТРОМАР</v>
      </c>
      <c r="B35648" s="3" t="str">
        <f t="shared" si="1117"/>
        <v>07754</v>
      </c>
      <c r="D35648" s="4" t="s">
        <v>66056</v>
      </c>
      <c r="E35648" s="3" t="s">
        <v>66055</v>
      </c>
    </row>
    <row r="35649" spans="1:5" hidden="1" x14ac:dyDescent="0.25">
      <c r="A35649" s="3" t="str">
        <f t="shared" si="1116"/>
        <v>Сироп синюхи голубой Dr.Vistong 150мл флак_Вис Россия</v>
      </c>
      <c r="B35649" s="3" t="str">
        <f t="shared" si="1117"/>
        <v>38009</v>
      </c>
      <c r="D35649" s="4" t="s">
        <v>43138</v>
      </c>
      <c r="E35649" s="3" t="s">
        <v>66057</v>
      </c>
    </row>
    <row r="35650" spans="1:5" hidden="1" x14ac:dyDescent="0.25">
      <c r="A35650" s="3" t="str">
        <f t="shared" si="1116"/>
        <v>СИРОП СИРОПЫЧ ОТ КАШЛЯ 100МЛ_АЛКОЙ</v>
      </c>
      <c r="B35650" s="3" t="str">
        <f t="shared" si="1117"/>
        <v>06963</v>
      </c>
      <c r="D35650" s="4" t="s">
        <v>66059</v>
      </c>
      <c r="E35650" s="3" t="s">
        <v>66058</v>
      </c>
    </row>
    <row r="35651" spans="1:5" hidden="1" x14ac:dyDescent="0.25">
      <c r="A35651" s="3" t="str">
        <f t="shared" si="1116"/>
        <v>СИРОП СИРОПЫЧ ОТ КАШЛЯ 100МЛ_Алкой, ООО</v>
      </c>
      <c r="B35651" s="3" t="str">
        <f t="shared" si="1117"/>
        <v>06963</v>
      </c>
      <c r="D35651" s="4" t="s">
        <v>66059</v>
      </c>
      <c r="E35651" s="3" t="s">
        <v>66060</v>
      </c>
    </row>
    <row r="35652" spans="1:5" hidden="1" x14ac:dyDescent="0.25">
      <c r="A35652" s="3" t="str">
        <f t="shared" si="1116"/>
        <v>СИРОП СЛОНЕНОК НЯМ ДЛЯ АППЕТИТА 100МЛ_АЛКОЙ</v>
      </c>
      <c r="B35652" s="3" t="str">
        <f t="shared" si="1117"/>
        <v>06964</v>
      </c>
      <c r="D35652" s="4" t="s">
        <v>45993</v>
      </c>
      <c r="E35652" s="3" t="s">
        <v>66061</v>
      </c>
    </row>
    <row r="35653" spans="1:5" hidden="1" x14ac:dyDescent="0.25">
      <c r="A35653" s="3" t="str">
        <f t="shared" si="1116"/>
        <v>Сироп Слоненок Ням Страна Здравландия (яблоко/вишня) фл. 100 мл. х1_КоролевФарм</v>
      </c>
      <c r="B35653" s="3" t="str">
        <f t="shared" si="1117"/>
        <v>42467</v>
      </c>
      <c r="D35653" s="4" t="s">
        <v>66063</v>
      </c>
      <c r="E35653" s="3" t="s">
        <v>66062</v>
      </c>
    </row>
    <row r="35654" spans="1:5" hidden="1" x14ac:dyDescent="0.25">
      <c r="A35654" s="3" t="str">
        <f t="shared" ref="A35654:A35717" si="1118">E35654</f>
        <v>АЛЕРАНА ТОНИК-УХОД Д/ВОЛ 100МЛ_Вертекс</v>
      </c>
      <c r="B35654" s="3" t="str">
        <f t="shared" si="1117"/>
        <v>22336</v>
      </c>
      <c r="D35654" s="4" t="s">
        <v>66065</v>
      </c>
      <c r="E35654" s="3" t="s">
        <v>66064</v>
      </c>
    </row>
    <row r="35655" spans="1:5" hidden="1" x14ac:dyDescent="0.25">
      <c r="A35655" s="3" t="str">
        <f t="shared" si="1118"/>
        <v>АЛЕРАНА ТОНИК-УХОД Д/ВОЛ 100МЛ_Вертекс (ЗАО)</v>
      </c>
      <c r="B35655" s="3" t="str">
        <f t="shared" si="1117"/>
        <v>22336</v>
      </c>
      <c r="D35655" s="4" t="s">
        <v>66065</v>
      </c>
      <c r="E35655" s="3" t="s">
        <v>66066</v>
      </c>
    </row>
    <row r="35656" spans="1:5" hidden="1" x14ac:dyDescent="0.25">
      <c r="A35656" s="3" t="str">
        <f t="shared" si="1118"/>
        <v>АЛЕРАНА ТОНИК-УХОД Д/ВОЛ 100МЛ_ЗАО Вертекс</v>
      </c>
      <c r="B35656" s="3" t="str">
        <f t="shared" si="1117"/>
        <v>22336</v>
      </c>
      <c r="D35656" s="4" t="s">
        <v>66065</v>
      </c>
      <c r="E35656" s="3" t="s">
        <v>66067</v>
      </c>
    </row>
    <row r="35657" spans="1:5" hidden="1" x14ac:dyDescent="0.25">
      <c r="A35657" s="3" t="str">
        <f t="shared" si="1118"/>
        <v>АЛЕРАНА ШАМПУНЬ АНТИВОЗРАСТНОЙ Д/МУЖ250МЛ_Вертекс (ЗАО)</v>
      </c>
      <c r="B35657" s="3" t="str">
        <f t="shared" si="1117"/>
        <v>22334</v>
      </c>
      <c r="D35657" s="4" t="s">
        <v>66069</v>
      </c>
      <c r="E35657" s="3" t="s">
        <v>66068</v>
      </c>
    </row>
    <row r="35658" spans="1:5" hidden="1" x14ac:dyDescent="0.25">
      <c r="A35658" s="3" t="str">
        <f t="shared" si="1118"/>
        <v>АЛЕРАНА ШАМПУНЬ Д/ЖИР ВОЛ200МЛ_Вертекс</v>
      </c>
      <c r="B35658" s="3" t="str">
        <f t="shared" si="1117"/>
        <v>09424</v>
      </c>
      <c r="D35658" s="4" t="s">
        <v>66071</v>
      </c>
      <c r="E35658" s="3" t="s">
        <v>66070</v>
      </c>
    </row>
    <row r="35659" spans="1:5" hidden="1" x14ac:dyDescent="0.25">
      <c r="A35659" s="3" t="str">
        <f t="shared" si="1118"/>
        <v>АЛЕРАНА ШАМПУНЬ Д/ЖИР/КОМБ250МЛN2+БАЛЬЗ-ОПОЛ200МЛ_Вертекс (ЗАО)</v>
      </c>
      <c r="B35659" s="3" t="str">
        <f t="shared" si="1117"/>
        <v>22337</v>
      </c>
      <c r="D35659" s="4" t="s">
        <v>66073</v>
      </c>
      <c r="E35659" s="3" t="s">
        <v>66072</v>
      </c>
    </row>
    <row r="35660" spans="1:5" hidden="1" x14ac:dyDescent="0.25">
      <c r="A35660" s="3" t="str">
        <f t="shared" si="1118"/>
        <v>АЛЕРАНА ШАМПУНЬ Д/ЖИРНЫХ ВОЛОС 200МЛ_*ВЕРТЕКС ЗАО*</v>
      </c>
      <c r="B35660" s="3" t="str">
        <f t="shared" si="1117"/>
        <v>09424</v>
      </c>
      <c r="D35660" s="4" t="s">
        <v>66071</v>
      </c>
      <c r="E35660" s="3" t="s">
        <v>66074</v>
      </c>
    </row>
    <row r="35661" spans="1:5" hidden="1" x14ac:dyDescent="0.25">
      <c r="A35661" s="3" t="str">
        <f t="shared" si="1118"/>
        <v>АЛЕРАНА ШАМПУНЬ Д/ЖИРНЫХ ВОЛОС 200МЛ_Вертекс</v>
      </c>
      <c r="B35661" s="3" t="str">
        <f t="shared" si="1117"/>
        <v>09424</v>
      </c>
      <c r="D35661" s="4" t="s">
        <v>66071</v>
      </c>
      <c r="E35661" s="3" t="s">
        <v>66075</v>
      </c>
    </row>
    <row r="35662" spans="1:5" hidden="1" x14ac:dyDescent="0.25">
      <c r="A35662" s="3" t="str">
        <f t="shared" si="1118"/>
        <v>АЛЕРАНА ШАМПУНЬ Д/СУХ/НОРМ 250МЛ N2+БАЛЬЗ-ОПОЛ 200МЛ_Вертекс (ЗАО)</v>
      </c>
      <c r="B35662" s="3" t="str">
        <f t="shared" si="1117"/>
        <v>22338</v>
      </c>
      <c r="D35662" s="4" t="s">
        <v>66077</v>
      </c>
      <c r="E35662" s="3" t="s">
        <v>66076</v>
      </c>
    </row>
    <row r="35663" spans="1:5" hidden="1" x14ac:dyDescent="0.25">
      <c r="A35663" s="3" t="str">
        <f t="shared" si="1118"/>
        <v>АЛЕРАНА ШАМПУНЬ Д/СУХ/НОРМ200МЛN2+БАЛЬЗ-ОПОЛ200МЛ_Вертекс</v>
      </c>
      <c r="B35663" s="3" t="str">
        <f t="shared" si="1117"/>
        <v>22338</v>
      </c>
      <c r="D35663" s="4" t="s">
        <v>66077</v>
      </c>
      <c r="E35663" s="3" t="s">
        <v>66078</v>
      </c>
    </row>
    <row r="35664" spans="1:5" hidden="1" x14ac:dyDescent="0.25">
      <c r="A35664" s="3" t="str">
        <f t="shared" si="1118"/>
        <v>АЛЕРАНА ШАМПУНЬ Д/СУХИХ И НОРМАЛЬНЫХ ВОЛОС 200МЛ_*ВЕРТЕКС ЗАО*</v>
      </c>
      <c r="B35664" s="3" t="str">
        <f t="shared" si="1117"/>
        <v>09425</v>
      </c>
      <c r="D35664" s="4" t="s">
        <v>66080</v>
      </c>
      <c r="E35664" s="3" t="s">
        <v>66079</v>
      </c>
    </row>
    <row r="35665" spans="1:5" hidden="1" x14ac:dyDescent="0.25">
      <c r="A35665" s="3" t="str">
        <f t="shared" si="1118"/>
        <v>АЛЕРАНА ШАМПУНЬ Д/СУХИХ И НОРМАЛЬНЫХ ВОЛОС 200МЛ_Вертекс</v>
      </c>
      <c r="B35665" s="3" t="str">
        <f t="shared" si="1117"/>
        <v>09425</v>
      </c>
      <c r="D35665" s="4" t="s">
        <v>66080</v>
      </c>
      <c r="E35665" s="3" t="s">
        <v>66081</v>
      </c>
    </row>
    <row r="35666" spans="1:5" hidden="1" x14ac:dyDescent="0.25">
      <c r="A35666" s="3" t="str">
        <f t="shared" si="1118"/>
        <v>МИЛДРОНАТ 0,1/МЛ 5МЛ N10 АМП_Гриндекс АО</v>
      </c>
      <c r="B35666" s="3" t="str">
        <f t="shared" si="1117"/>
        <v>01063</v>
      </c>
      <c r="D35666" s="4" t="s">
        <v>65055</v>
      </c>
      <c r="E35666" s="3" t="s">
        <v>66082</v>
      </c>
    </row>
    <row r="35667" spans="1:5" hidden="1" x14ac:dyDescent="0.25">
      <c r="A35667" s="3" t="str">
        <f t="shared" si="1118"/>
        <v>Мидокалм-Рихтер р-р в/в, в/м введ. 100мг+2,5 мг/мл 1 мл. амп х5_Gedeon Richter/ГЕДЕОН РИХТЕР-РУС</v>
      </c>
      <c r="B35667" s="3" t="str">
        <f t="shared" si="1117"/>
        <v>37605</v>
      </c>
      <c r="D35667" s="4" t="s">
        <v>50775</v>
      </c>
      <c r="E35667" s="3" t="s">
        <v>66083</v>
      </c>
    </row>
    <row r="35668" spans="1:5" hidden="1" x14ac:dyDescent="0.25">
      <c r="A35668" s="3" t="str">
        <f t="shared" si="1118"/>
        <v>МИДРИАЦИЛ 0,5% 15МЛ ГЛ КАПЛИ_ALCON</v>
      </c>
      <c r="B35668" s="3" t="str">
        <f t="shared" si="1117"/>
        <v>12345</v>
      </c>
      <c r="D35668" s="4" t="s">
        <v>66085</v>
      </c>
      <c r="E35668" s="3" t="s">
        <v>66084</v>
      </c>
    </row>
    <row r="35669" spans="1:5" hidden="1" x14ac:dyDescent="0.25">
      <c r="A35669" s="3" t="str">
        <f t="shared" si="1118"/>
        <v>МИДРИАЦИЛ 0,5% 15МЛ ГЛ КАПЛИ_Алкон- Куврер</v>
      </c>
      <c r="B35669" s="3" t="str">
        <f t="shared" si="1117"/>
        <v>12345</v>
      </c>
      <c r="D35669" s="4" t="s">
        <v>66085</v>
      </c>
      <c r="E35669" s="3" t="s">
        <v>66086</v>
      </c>
    </row>
    <row r="35670" spans="1:5" hidden="1" x14ac:dyDescent="0.25">
      <c r="A35670" s="3" t="str">
        <f t="shared" si="1118"/>
        <v>МИДРИАЦИЛ 0,5% 15МЛ ГЛ КАПЛИ_Алкон-Куврер Н.В. С.А.</v>
      </c>
      <c r="B35670" s="3" t="str">
        <f t="shared" si="1117"/>
        <v>12345</v>
      </c>
      <c r="D35670" s="4" t="s">
        <v>66085</v>
      </c>
      <c r="E35670" s="3" t="s">
        <v>66087</v>
      </c>
    </row>
    <row r="35671" spans="1:5" hidden="1" x14ac:dyDescent="0.25">
      <c r="A35671" s="3" t="str">
        <f t="shared" si="1118"/>
        <v>МИДРИАЦИЛ 0,5% 15МЛ ГЛ КАПЛИ_с.а. Алкон Куврер н.в.</v>
      </c>
      <c r="B35671" s="3" t="str">
        <f t="shared" si="1117"/>
        <v>12345</v>
      </c>
      <c r="D35671" s="4" t="s">
        <v>66085</v>
      </c>
      <c r="E35671" s="3" t="s">
        <v>66088</v>
      </c>
    </row>
    <row r="35672" spans="1:5" hidden="1" x14ac:dyDescent="0.25">
      <c r="A35672" s="3" t="str">
        <f t="shared" si="1118"/>
        <v>МИДРИАЦИЛ 0,5% 15МЛ ГЛ КАПЛИ_с.а. Алкон-Куврер н.в.</v>
      </c>
      <c r="B35672" s="3" t="str">
        <f t="shared" si="1117"/>
        <v>12345</v>
      </c>
      <c r="D35672" s="4" t="s">
        <v>66085</v>
      </c>
      <c r="E35672" s="3" t="s">
        <v>66089</v>
      </c>
    </row>
    <row r="35673" spans="1:5" hidden="1" x14ac:dyDescent="0.25">
      <c r="A35673" s="3" t="str">
        <f t="shared" si="1118"/>
        <v>МИДРИАЦИЛ 0,5% 15МЛ ГЛ. КАПЛИ_Алкон- Куврер</v>
      </c>
      <c r="B35673" s="3" t="str">
        <f t="shared" si="1117"/>
        <v>12345</v>
      </c>
      <c r="D35673" s="4" t="s">
        <v>66085</v>
      </c>
      <c r="E35673" s="3" t="s">
        <v>66090</v>
      </c>
    </row>
    <row r="35674" spans="1:5" hidden="1" x14ac:dyDescent="0.25">
      <c r="A35674" s="3" t="str">
        <f t="shared" si="1118"/>
        <v>МИДРИАЦИЛ 1% 15МЛ ГЛ КАПЛИ_ALCON</v>
      </c>
      <c r="B35674" s="3" t="str">
        <f t="shared" si="1117"/>
        <v>06698</v>
      </c>
      <c r="D35674" s="4" t="s">
        <v>66092</v>
      </c>
      <c r="E35674" s="3" t="s">
        <v>66091</v>
      </c>
    </row>
    <row r="35675" spans="1:5" hidden="1" x14ac:dyDescent="0.25">
      <c r="A35675" s="3" t="str">
        <f t="shared" si="1118"/>
        <v>МИДРИАЦИЛ 1% 15МЛ ГЛ КАПЛИ_Алкон-Куврер Н.В. С.А.</v>
      </c>
      <c r="B35675" s="3" t="str">
        <f t="shared" si="1117"/>
        <v>06698</v>
      </c>
      <c r="D35675" s="4" t="s">
        <v>66092</v>
      </c>
      <c r="E35675" s="3" t="s">
        <v>66093</v>
      </c>
    </row>
    <row r="35676" spans="1:5" hidden="1" x14ac:dyDescent="0.25">
      <c r="A35676" s="3" t="str">
        <f t="shared" si="1118"/>
        <v>МИДРИАЦИЛ 1% 15МЛ ГЛ КАПЛИ_с.а. Алкон Куврер н.в.</v>
      </c>
      <c r="B35676" s="3" t="str">
        <f t="shared" si="1117"/>
        <v>06698</v>
      </c>
      <c r="D35676" s="4" t="s">
        <v>66092</v>
      </c>
      <c r="E35676" s="3" t="s">
        <v>66094</v>
      </c>
    </row>
    <row r="35677" spans="1:5" hidden="1" x14ac:dyDescent="0.25">
      <c r="A35677" s="3" t="str">
        <f t="shared" si="1118"/>
        <v>МИДРИАЦИЛ 1% 15МЛ ГЛ КАПЛИ_с.а. Алкон-Куврер н.в.</v>
      </c>
      <c r="B35677" s="3" t="str">
        <f t="shared" si="1117"/>
        <v>06698</v>
      </c>
      <c r="D35677" s="4" t="s">
        <v>66092</v>
      </c>
      <c r="E35677" s="3" t="s">
        <v>66095</v>
      </c>
    </row>
    <row r="35678" spans="1:5" hidden="1" x14ac:dyDescent="0.25">
      <c r="A35678" s="3" t="str">
        <f t="shared" si="1118"/>
        <v>МИДРИАЦИЛ 1% 15МЛ ГЛ. КАПЛИ_с.а. Алкон Куврер н.в.</v>
      </c>
      <c r="B35678" s="3" t="str">
        <f t="shared" si="1117"/>
        <v>06698</v>
      </c>
      <c r="D35678" s="4" t="s">
        <v>66092</v>
      </c>
      <c r="E35678" s="3" t="s">
        <v>66096</v>
      </c>
    </row>
    <row r="35679" spans="1:5" hidden="1" x14ac:dyDescent="0.25">
      <c r="A35679" s="3" t="str">
        <f t="shared" si="1118"/>
        <v>Мидриацил 1% 15мл флак_Alcon Бельгия</v>
      </c>
      <c r="B35679" s="3" t="str">
        <f t="shared" si="1117"/>
        <v>06698</v>
      </c>
      <c r="D35679" s="4" t="s">
        <v>66092</v>
      </c>
      <c r="E35679" s="3" t="s">
        <v>66097</v>
      </c>
    </row>
    <row r="35680" spans="1:5" hidden="1" x14ac:dyDescent="0.25">
      <c r="A35680" s="3" t="str">
        <f t="shared" si="1118"/>
        <v>Мидриацил капли глаз. 0.5 % фл-кап полиэт. дроп-тейнер 15 мл. х1_Alcon-Couvreur</v>
      </c>
      <c r="B35680" s="3" t="str">
        <f t="shared" si="1117"/>
        <v>12345</v>
      </c>
      <c r="D35680" s="4" t="s">
        <v>66085</v>
      </c>
      <c r="E35680" s="3" t="s">
        <v>66098</v>
      </c>
    </row>
    <row r="35681" spans="1:5" hidden="1" x14ac:dyDescent="0.25">
      <c r="A35681" s="3" t="str">
        <f t="shared" si="1118"/>
        <v>Мидриацил капли глаз. 1 % фл-кап пласт. дроп-тейнер 15 мл. х1_Alcon-Couvreur</v>
      </c>
      <c r="B35681" s="3" t="str">
        <f t="shared" si="1117"/>
        <v>06698</v>
      </c>
      <c r="D35681" s="4" t="s">
        <v>66092</v>
      </c>
      <c r="E35681" s="3" t="s">
        <v>66099</v>
      </c>
    </row>
    <row r="35682" spans="1:5" hidden="1" x14ac:dyDescent="0.25">
      <c r="A35682" s="3" t="str">
        <f t="shared" si="1118"/>
        <v>МИДРИМАКС 5МЛ ФЛАК/КАП ГЛ КАПЛИ_ПРОМЕД ЭКСПОРТС ПВТ.ЛТД.</v>
      </c>
      <c r="B35682" s="3" t="str">
        <f t="shared" si="1117"/>
        <v>37211</v>
      </c>
      <c r="D35682" s="4" t="s">
        <v>66101</v>
      </c>
      <c r="E35682" s="3" t="s">
        <v>66100</v>
      </c>
    </row>
    <row r="35683" spans="1:5" hidden="1" x14ac:dyDescent="0.25">
      <c r="A35683" s="3" t="str">
        <f t="shared" si="1118"/>
        <v>МИДРИМАКС 5МЛ ФЛАК/КАП ГЛ КАПЛИ_Сентисс Фарма Пвт. Лтд.</v>
      </c>
      <c r="B35683" s="3" t="str">
        <f t="shared" si="1117"/>
        <v>37211</v>
      </c>
      <c r="D35683" s="4" t="s">
        <v>66101</v>
      </c>
      <c r="E35683" s="3" t="s">
        <v>66102</v>
      </c>
    </row>
    <row r="35684" spans="1:5" hidden="1" x14ac:dyDescent="0.25">
      <c r="A35684" s="3" t="str">
        <f t="shared" si="1118"/>
        <v>Мидримакс гл.капли 5мл флак/кап_Sentiss Индия</v>
      </c>
      <c r="B35684" s="3" t="str">
        <f t="shared" si="1117"/>
        <v>37211</v>
      </c>
      <c r="D35684" s="4" t="s">
        <v>66101</v>
      </c>
      <c r="E35684" s="3" t="s">
        <v>66103</v>
      </c>
    </row>
    <row r="35685" spans="1:5" hidden="1" x14ac:dyDescent="0.25">
      <c r="A35685" s="3" t="str">
        <f t="shared" si="1118"/>
        <v>Мидримакс капли глаз. фл-кап 5мл х1_Сентисс Фарма</v>
      </c>
      <c r="B35685" s="3" t="str">
        <f t="shared" si="1117"/>
        <v>37211</v>
      </c>
      <c r="D35685" s="4" t="s">
        <v>66101</v>
      </c>
      <c r="E35685" s="3" t="s">
        <v>66104</v>
      </c>
    </row>
    <row r="35686" spans="1:5" hidden="1" x14ac:dyDescent="0.25">
      <c r="A35686" s="3" t="str">
        <f t="shared" si="1118"/>
        <v>МИКАРДИС 0,04 N14 ТАБЛ_Boehringer ingelhiem</v>
      </c>
      <c r="B35686" s="3" t="str">
        <f t="shared" si="1117"/>
        <v>14167</v>
      </c>
      <c r="D35686" s="4" t="s">
        <v>66106</v>
      </c>
      <c r="E35686" s="3" t="s">
        <v>66105</v>
      </c>
    </row>
    <row r="35687" spans="1:5" hidden="1" x14ac:dyDescent="0.25">
      <c r="A35687" s="3" t="str">
        <f t="shared" si="1118"/>
        <v>МИКАРДИС 0,04 N14 ТАБЛ_Берингер Ингельхайм Фарма ГмбХ и Ко.КГ</v>
      </c>
      <c r="B35687" s="3" t="str">
        <f t="shared" si="1117"/>
        <v>14167</v>
      </c>
      <c r="D35687" s="4" t="s">
        <v>66106</v>
      </c>
      <c r="E35687" s="3" t="s">
        <v>66107</v>
      </c>
    </row>
    <row r="35688" spans="1:5" hidden="1" x14ac:dyDescent="0.25">
      <c r="A35688" s="3" t="str">
        <f t="shared" si="1118"/>
        <v>МИКАРДИС 0,04 N14 ТАБЛ_Берингер Ингельхайм Эллас А.Е</v>
      </c>
      <c r="B35688" s="3" t="str">
        <f t="shared" si="1117"/>
        <v>40047</v>
      </c>
      <c r="D35688" s="4" t="s">
        <v>66109</v>
      </c>
      <c r="E35688" s="3" t="s">
        <v>66108</v>
      </c>
    </row>
    <row r="35689" spans="1:5" hidden="1" x14ac:dyDescent="0.25">
      <c r="A35689" s="3" t="str">
        <f t="shared" si="1118"/>
        <v>Шприц инсулиновый однораз. U-100 0,5мл с иглой 29G M/F+ №10_Becton Dickinson</v>
      </c>
      <c r="B35689" s="3" t="str">
        <f t="shared" si="1117"/>
        <v>25297</v>
      </c>
      <c r="D35689" s="4" t="s">
        <v>45164</v>
      </c>
      <c r="E35689" s="3" t="s">
        <v>66110</v>
      </c>
    </row>
    <row r="35690" spans="1:5" hidden="1" x14ac:dyDescent="0.25">
      <c r="A35690" s="3" t="str">
        <f t="shared" si="1118"/>
        <v>Шприц инсулиновый однораз. U-100 0,5мл с иглой 30G M/F+ №10_Becton Dickinson</v>
      </c>
      <c r="B35690" s="3" t="str">
        <f t="shared" si="1117"/>
        <v>14868</v>
      </c>
      <c r="D35690" s="4" t="s">
        <v>45166</v>
      </c>
      <c r="E35690" s="3" t="s">
        <v>66111</v>
      </c>
    </row>
    <row r="35691" spans="1:5" hidden="1" x14ac:dyDescent="0.25">
      <c r="A35691" s="3" t="str">
        <f t="shared" si="1118"/>
        <v>Шприц инсулиновый однораз. U-100 1мл с иглой 30G M/F+ №10_Becton Dickinson</v>
      </c>
      <c r="B35691" s="3" t="str">
        <f t="shared" si="1117"/>
        <v>14869</v>
      </c>
      <c r="D35691" s="4" t="s">
        <v>45168</v>
      </c>
      <c r="E35691" s="3" t="s">
        <v>66112</v>
      </c>
    </row>
    <row r="35692" spans="1:5" hidden="1" x14ac:dyDescent="0.25">
      <c r="A35692" s="3" t="str">
        <f t="shared" si="1118"/>
        <v>Шприц инсулиновый однораз. U-40 1мл с иглой 29G M/F+ №10_Becton Dickinson</v>
      </c>
      <c r="B35692" s="3" t="str">
        <f t="shared" si="1117"/>
        <v>12592</v>
      </c>
      <c r="D35692" s="4" t="s">
        <v>45625</v>
      </c>
      <c r="E35692" s="3" t="s">
        <v>66113</v>
      </c>
    </row>
    <row r="35693" spans="1:5" hidden="1" x14ac:dyDescent="0.25">
      <c r="A35693" s="3" t="str">
        <f t="shared" si="1118"/>
        <v>Шприц инъекц. однораз. стерильный BD Discardit II игла 0.8 х 40 10 мл. х1_Becton Dickinson</v>
      </c>
      <c r="B35693" s="3" t="str">
        <f t="shared" si="1117"/>
        <v>00247</v>
      </c>
      <c r="D35693" s="4" t="s">
        <v>66115</v>
      </c>
      <c r="E35693" s="3" t="s">
        <v>66114</v>
      </c>
    </row>
    <row r="35694" spans="1:5" hidden="1" x14ac:dyDescent="0.25">
      <c r="A35694" s="3" t="str">
        <f t="shared" si="1118"/>
        <v>Шприц однораз. стерильн 3-х комп. 10 мл. х1_SFM Hospital Products GMBH</v>
      </c>
      <c r="B35694" s="3" t="str">
        <f t="shared" si="1117"/>
        <v>03613</v>
      </c>
      <c r="D35694" s="4" t="s">
        <v>46779</v>
      </c>
      <c r="E35694" s="3" t="s">
        <v>66116</v>
      </c>
    </row>
    <row r="35695" spans="1:5" hidden="1" x14ac:dyDescent="0.25">
      <c r="A35695" s="3" t="str">
        <f t="shared" si="1118"/>
        <v>Шприц однораз. стерильн 3-х комп. 2 мл. х1_SFM Hospital Products GMBH</v>
      </c>
      <c r="B35695" s="3" t="str">
        <f t="shared" si="1117"/>
        <v>03608</v>
      </c>
      <c r="D35695" s="4" t="s">
        <v>46785</v>
      </c>
      <c r="E35695" s="3" t="s">
        <v>66117</v>
      </c>
    </row>
    <row r="35696" spans="1:5" hidden="1" x14ac:dyDescent="0.25">
      <c r="A35696" s="3" t="str">
        <f t="shared" si="1118"/>
        <v>Шприц однораз. стерильн 3-х комп. 20 мл. х1_SFM Hospital Products GMBH</v>
      </c>
      <c r="B35696" s="3" t="str">
        <f t="shared" si="1117"/>
        <v>03614</v>
      </c>
      <c r="D35696" s="4" t="s">
        <v>66119</v>
      </c>
      <c r="E35696" s="3" t="s">
        <v>66118</v>
      </c>
    </row>
    <row r="35697" spans="1:5" hidden="1" x14ac:dyDescent="0.25">
      <c r="A35697" s="3" t="str">
        <f t="shared" si="1118"/>
        <v>МИЛДРОНАТ 10% 5МЛ N10 АМП_*СОТЕКС ФАРМФИРМА ЗАО*</v>
      </c>
      <c r="B35697" s="3" t="str">
        <f t="shared" si="1117"/>
        <v>13830</v>
      </c>
      <c r="D35697" s="4" t="s">
        <v>66121</v>
      </c>
      <c r="E35697" s="3" t="s">
        <v>66120</v>
      </c>
    </row>
    <row r="35698" spans="1:5" hidden="1" x14ac:dyDescent="0.25">
      <c r="A35698" s="3" t="str">
        <f t="shared" si="1118"/>
        <v>МИЛДРОНАТ 10% 5МЛ N10 АМП_ГРИНДЕКС</v>
      </c>
      <c r="B35698" s="3" t="str">
        <f t="shared" si="1117"/>
        <v>01063</v>
      </c>
      <c r="D35698" s="4" t="s">
        <v>65055</v>
      </c>
      <c r="E35698" s="3" t="s">
        <v>66122</v>
      </c>
    </row>
    <row r="35699" spans="1:5" hidden="1" x14ac:dyDescent="0.25">
      <c r="A35699" s="3" t="str">
        <f t="shared" si="1118"/>
        <v>МИЛДРОНАТ 10% 5МЛ N10 АМП_Гриндекс АО</v>
      </c>
      <c r="B35699" s="3" t="str">
        <f t="shared" si="1117"/>
        <v>01063</v>
      </c>
      <c r="D35699" s="4" t="s">
        <v>65055</v>
      </c>
      <c r="E35699" s="3" t="s">
        <v>66123</v>
      </c>
    </row>
    <row r="35700" spans="1:5" hidden="1" x14ac:dyDescent="0.25">
      <c r="A35700" s="3" t="str">
        <f t="shared" si="1118"/>
        <v>МИЛДРОНАТ 10% 5МЛ N10 АМП_ФармФирма Сотекс</v>
      </c>
      <c r="B35700" s="3" t="str">
        <f t="shared" ref="B35700:B35763" si="1119">TEXT(D35700,"00000")</f>
        <v>13830</v>
      </c>
      <c r="D35700" s="4" t="s">
        <v>66121</v>
      </c>
      <c r="E35700" s="3" t="s">
        <v>66124</v>
      </c>
    </row>
    <row r="35701" spans="1:5" hidden="1" x14ac:dyDescent="0.25">
      <c r="A35701" s="3" t="str">
        <f t="shared" si="1118"/>
        <v>Милдронат амп 10% 5мл №10_Grindex/HBM Pharma Латвия/Словакия</v>
      </c>
      <c r="B35701" s="3" t="str">
        <f t="shared" si="1119"/>
        <v>21015</v>
      </c>
      <c r="D35701" s="4" t="s">
        <v>65061</v>
      </c>
      <c r="E35701" s="3" t="s">
        <v>66125</v>
      </c>
    </row>
    <row r="35702" spans="1:5" hidden="1" x14ac:dyDescent="0.25">
      <c r="A35702" s="3" t="str">
        <f t="shared" si="1118"/>
        <v>Милдронат р-р в/в и парабульбарн введ. 100 мг/мл амп. 5 мл. х10_Grindex / ФармстандартУфа</v>
      </c>
      <c r="B35702" s="3" t="str">
        <f t="shared" si="1119"/>
        <v>21015</v>
      </c>
      <c r="D35702" s="4" t="s">
        <v>65061</v>
      </c>
      <c r="E35702" s="3" t="s">
        <v>66126</v>
      </c>
    </row>
    <row r="35703" spans="1:5" hidden="1" x14ac:dyDescent="0.25">
      <c r="A35703" s="3" t="str">
        <f t="shared" si="1118"/>
        <v>ЙОДАНТИПИРИН 0,1 N20 ТАБЛ_Фармстандарт-Томскхимфарм,ОАО</v>
      </c>
      <c r="B35703" s="3" t="str">
        <f t="shared" si="1119"/>
        <v>23491</v>
      </c>
      <c r="D35703" s="4" t="s">
        <v>66128</v>
      </c>
      <c r="E35703" s="3" t="s">
        <v>66127</v>
      </c>
    </row>
    <row r="35704" spans="1:5" hidden="1" x14ac:dyDescent="0.25">
      <c r="A35704" s="3" t="str">
        <f t="shared" si="1118"/>
        <v>Йодантипирин табл. 100 мг х20_Фармстандарт Томск</v>
      </c>
      <c r="B35704" s="3" t="str">
        <f t="shared" si="1119"/>
        <v>23491</v>
      </c>
      <c r="D35704" s="4" t="s">
        <v>66128</v>
      </c>
      <c r="E35704" s="3" t="s">
        <v>66129</v>
      </c>
    </row>
    <row r="35705" spans="1:5" hidden="1" x14ac:dyDescent="0.25">
      <c r="A35705" s="3" t="str">
        <f t="shared" si="1118"/>
        <v>ЙОДБАЛАНС 100МКГ N100 ТАБЛ_Мерк КГаА</v>
      </c>
      <c r="B35705" s="3" t="str">
        <f t="shared" si="1119"/>
        <v>11845</v>
      </c>
      <c r="D35705" s="4" t="s">
        <v>66131</v>
      </c>
      <c r="E35705" s="3" t="s">
        <v>66130</v>
      </c>
    </row>
    <row r="35706" spans="1:5" hidden="1" x14ac:dyDescent="0.25">
      <c r="A35706" s="3" t="str">
        <f t="shared" si="1118"/>
        <v>ЙОДБАЛАНС 100МКГ N100 ТАБЛ_Мерк КГаА для Никомед</v>
      </c>
      <c r="B35706" s="3" t="str">
        <f t="shared" si="1119"/>
        <v>11845</v>
      </c>
      <c r="D35706" s="4" t="s">
        <v>66131</v>
      </c>
      <c r="E35706" s="3" t="s">
        <v>66132</v>
      </c>
    </row>
    <row r="35707" spans="1:5" hidden="1" x14ac:dyDescent="0.25">
      <c r="A35707" s="3" t="str">
        <f t="shared" si="1118"/>
        <v>ЙОДИД 100 N100 ТАБЛ_Мерк КГаА для Никомед</v>
      </c>
      <c r="B35707" s="3" t="str">
        <f t="shared" si="1119"/>
        <v>02399</v>
      </c>
      <c r="D35707" s="4" t="s">
        <v>66134</v>
      </c>
      <c r="E35707" s="3" t="s">
        <v>66133</v>
      </c>
    </row>
    <row r="35708" spans="1:5" hidden="1" x14ac:dyDescent="0.25">
      <c r="A35708" s="3" t="str">
        <f t="shared" si="1118"/>
        <v>АНТИГРИППИН-МАКСИМУМ N12 ПАК ПОР Д/Р-РА/ЧЕР СМОРОД_ЗиО-Здоровье</v>
      </c>
      <c r="B35708" s="3" t="str">
        <f t="shared" si="1119"/>
        <v>13167</v>
      </c>
      <c r="D35708" s="4" t="s">
        <v>66136</v>
      </c>
      <c r="E35708" s="3" t="s">
        <v>66135</v>
      </c>
    </row>
    <row r="35709" spans="1:5" hidden="1" x14ac:dyDescent="0.25">
      <c r="A35709" s="3" t="str">
        <f t="shared" si="1118"/>
        <v>АНТИГРИППИН-МАКСИМУМ N12 ПАК ПОР Д/Р-РА/ЧЕР СМОРОД_ФармВилар НПО ООО</v>
      </c>
      <c r="B35709" s="3" t="str">
        <f t="shared" si="1119"/>
        <v>13167</v>
      </c>
      <c r="D35709" s="4" t="s">
        <v>66136</v>
      </c>
      <c r="E35709" s="3" t="s">
        <v>66137</v>
      </c>
    </row>
    <row r="35710" spans="1:5" hidden="1" x14ac:dyDescent="0.25">
      <c r="A35710" s="3" t="str">
        <f t="shared" si="1118"/>
        <v>АНТИГРИППИН-МАКСИМУМ N12 ПАК ПОР Д/Р-РА/ЧЕР СМОРОД_Фармпроект,ЗАО</v>
      </c>
      <c r="B35710" s="3" t="str">
        <f t="shared" si="1119"/>
        <v>13167</v>
      </c>
      <c r="D35710" s="4" t="s">
        <v>66136</v>
      </c>
      <c r="E35710" s="3" t="s">
        <v>66138</v>
      </c>
    </row>
    <row r="35711" spans="1:5" hidden="1" x14ac:dyDescent="0.25">
      <c r="A35711" s="3" t="str">
        <f t="shared" si="1118"/>
        <v>АНТИГРИППИН-МАКСИМУМ N20 КАПС_АНТИВИРАЛ</v>
      </c>
      <c r="B35711" s="3" t="str">
        <f t="shared" si="1119"/>
        <v>10047</v>
      </c>
      <c r="D35711" s="4" t="s">
        <v>50966</v>
      </c>
      <c r="E35711" s="3" t="s">
        <v>66139</v>
      </c>
    </row>
    <row r="35712" spans="1:5" hidden="1" x14ac:dyDescent="0.25">
      <c r="A35712" s="3" t="str">
        <f t="shared" si="1118"/>
        <v>АНТИГРИППИН-МАКСИМУМ N20 КАПС_ЗиО-Здоровье</v>
      </c>
      <c r="B35712" s="3" t="str">
        <f t="shared" si="1119"/>
        <v>10047</v>
      </c>
      <c r="D35712" s="4" t="s">
        <v>50966</v>
      </c>
      <c r="E35712" s="3" t="s">
        <v>66140</v>
      </c>
    </row>
    <row r="35713" spans="1:5" hidden="1" x14ac:dyDescent="0.25">
      <c r="A35713" s="3" t="str">
        <f t="shared" si="1118"/>
        <v>АНТИГРИППИН-МАКСИМУМ N20 КАПС_ФармВилар НПО ООО</v>
      </c>
      <c r="B35713" s="3" t="str">
        <f t="shared" si="1119"/>
        <v>10047</v>
      </c>
      <c r="D35713" s="4" t="s">
        <v>50966</v>
      </c>
      <c r="E35713" s="3" t="s">
        <v>66141</v>
      </c>
    </row>
    <row r="35714" spans="1:5" hidden="1" x14ac:dyDescent="0.25">
      <c r="A35714" s="3" t="str">
        <f t="shared" si="1118"/>
        <v>АНТИГРИППИН-МАКСИМУМ N20 КАПС_Фармпроект,ЗАО</v>
      </c>
      <c r="B35714" s="3" t="str">
        <f t="shared" si="1119"/>
        <v>10047</v>
      </c>
      <c r="D35714" s="4" t="s">
        <v>50966</v>
      </c>
      <c r="E35714" s="3" t="s">
        <v>66142</v>
      </c>
    </row>
    <row r="35715" spans="1:5" hidden="1" x14ac:dyDescent="0.25">
      <c r="A35715" s="3" t="str">
        <f t="shared" si="1118"/>
        <v>АНТИГРИППИН-МАКСИМУМ N24 ПАК ПОР Д/Р-РА /ЛИМОН/_ЗиО-Здоровье</v>
      </c>
      <c r="B35715" s="3" t="str">
        <f t="shared" si="1119"/>
        <v>14915</v>
      </c>
      <c r="D35715" s="4" t="s">
        <v>50951</v>
      </c>
      <c r="E35715" s="3" t="s">
        <v>66143</v>
      </c>
    </row>
    <row r="35716" spans="1:5" hidden="1" x14ac:dyDescent="0.25">
      <c r="A35716" s="3" t="str">
        <f t="shared" si="1118"/>
        <v>АНТИГРИППИН-МАКСИМУМ N24 ПАК ПОР Д/Р-РА /ЛИМОН/_ФармВилар НПО ООО</v>
      </c>
      <c r="B35716" s="3" t="str">
        <f t="shared" si="1119"/>
        <v>14915</v>
      </c>
      <c r="D35716" s="4" t="s">
        <v>50951</v>
      </c>
      <c r="E35716" s="3" t="s">
        <v>66144</v>
      </c>
    </row>
    <row r="35717" spans="1:5" hidden="1" x14ac:dyDescent="0.25">
      <c r="A35717" s="3" t="str">
        <f t="shared" si="1118"/>
        <v>АНТИГРИППИН-МАКСИМУМ N24 ПАК ПОР Д/Р-РА /ЛИМОН/_Фармпроект,ЗАО</v>
      </c>
      <c r="B35717" s="3" t="str">
        <f t="shared" si="1119"/>
        <v>14915</v>
      </c>
      <c r="D35717" s="4" t="s">
        <v>50951</v>
      </c>
      <c r="E35717" s="3" t="s">
        <v>66145</v>
      </c>
    </row>
    <row r="35718" spans="1:5" hidden="1" x14ac:dyDescent="0.25">
      <c r="A35718" s="3" t="str">
        <f t="shared" ref="A35718:A35781" si="1120">E35718</f>
        <v>АНТИГРИППИН-МАКСИМУМ N24 ПАК ПОР Д/Р-РА /МАЛИНА/_АНТИВИРАЛ</v>
      </c>
      <c r="B35718" s="3" t="str">
        <f t="shared" si="1119"/>
        <v>13853</v>
      </c>
      <c r="D35718" s="4" t="s">
        <v>50958</v>
      </c>
      <c r="E35718" s="3" t="s">
        <v>66146</v>
      </c>
    </row>
    <row r="35719" spans="1:5" hidden="1" x14ac:dyDescent="0.25">
      <c r="A35719" s="3" t="str">
        <f t="shared" si="1120"/>
        <v>АНТИГРИППИН-МАКСИМУМ N24 ПАК ПОР Д/Р-РА /МАЛИНА/_ЗиО-Здоровье</v>
      </c>
      <c r="B35719" s="3" t="str">
        <f t="shared" si="1119"/>
        <v>13853</v>
      </c>
      <c r="D35719" s="4" t="s">
        <v>50958</v>
      </c>
      <c r="E35719" s="3" t="s">
        <v>66147</v>
      </c>
    </row>
    <row r="35720" spans="1:5" hidden="1" x14ac:dyDescent="0.25">
      <c r="A35720" s="3" t="str">
        <f t="shared" si="1120"/>
        <v>АНТИГРИППИН-МАКСИМУМ N24 ПАК ПОР Д/Р-РА /МАЛИНА/_ФАРМАКОР ПРОДАКШН ООО</v>
      </c>
      <c r="B35720" s="3" t="str">
        <f t="shared" si="1119"/>
        <v>13853</v>
      </c>
      <c r="D35720" s="4" t="s">
        <v>50958</v>
      </c>
      <c r="E35720" s="3" t="s">
        <v>66148</v>
      </c>
    </row>
    <row r="35721" spans="1:5" hidden="1" x14ac:dyDescent="0.25">
      <c r="A35721" s="3" t="str">
        <f t="shared" si="1120"/>
        <v>АНТИГРИППИН-МАКСИМУМ N24 ПАК ПОР Д/Р-РА /МАЛИНА/_ФармВилар НПО ООО</v>
      </c>
      <c r="B35721" s="3" t="str">
        <f t="shared" si="1119"/>
        <v>13853</v>
      </c>
      <c r="D35721" s="4" t="s">
        <v>50958</v>
      </c>
      <c r="E35721" s="3" t="s">
        <v>66149</v>
      </c>
    </row>
    <row r="35722" spans="1:5" hidden="1" x14ac:dyDescent="0.25">
      <c r="A35722" s="3" t="str">
        <f t="shared" si="1120"/>
        <v>АНТИГРИППИН-МАКСИМУМ N24 ПАК ПОР Д/Р-РА/ЛИМОН-МЕД/_ФАРМАКОР ПРОДАКШН ООО</v>
      </c>
      <c r="B35722" s="3" t="str">
        <f t="shared" si="1119"/>
        <v>16121</v>
      </c>
      <c r="D35722" s="4" t="s">
        <v>50960</v>
      </c>
      <c r="E35722" s="3" t="s">
        <v>66150</v>
      </c>
    </row>
    <row r="35723" spans="1:5" hidden="1" x14ac:dyDescent="0.25">
      <c r="A35723" s="3" t="str">
        <f t="shared" si="1120"/>
        <v>ДОЛИВА БАЛЬЗАМ ИНТЕНСИВ Д/ВОЛОС 100МЛ_Др. Тайсс Натурварен ГмбХ</v>
      </c>
      <c r="B35723" s="3" t="str">
        <f t="shared" si="1119"/>
        <v>37883</v>
      </c>
      <c r="D35723" s="4" t="s">
        <v>66152</v>
      </c>
      <c r="E35723" s="3" t="s">
        <v>66151</v>
      </c>
    </row>
    <row r="35724" spans="1:5" hidden="1" x14ac:dyDescent="0.25">
      <c r="A35724" s="3" t="str">
        <f t="shared" si="1120"/>
        <v>ДОЛИВА БАЛЬЗАМ-УХОД Д/ГЛ 15МЛ_Др. Тайсс Натурварен ГмбХ</v>
      </c>
      <c r="B35724" s="3" t="str">
        <f t="shared" si="1119"/>
        <v>37873</v>
      </c>
      <c r="D35724" s="4" t="s">
        <v>66154</v>
      </c>
      <c r="E35724" s="3" t="s">
        <v>66153</v>
      </c>
    </row>
    <row r="35725" spans="1:5" hidden="1" x14ac:dyDescent="0.25">
      <c r="A35725" s="3" t="str">
        <f t="shared" si="1120"/>
        <v>ДОЛИВА ГЕЛЬ Д/КОЖИ ВОКРУГ ГЛАЗ 15МЛ_ДР. ТАЙСС НАТУРВАРЕН ГМБХ</v>
      </c>
      <c r="B35725" s="3" t="str">
        <f t="shared" si="1119"/>
        <v>27262</v>
      </c>
      <c r="D35725" s="4" t="s">
        <v>66156</v>
      </c>
      <c r="E35725" s="3" t="s">
        <v>66155</v>
      </c>
    </row>
    <row r="35726" spans="1:5" hidden="1" x14ac:dyDescent="0.25">
      <c r="A35726" s="3" t="str">
        <f t="shared" si="1120"/>
        <v>ДОЛИВА ГЕЛЬ Д/КОЖИ ВОКРУГ ГЛАЗ 15МЛ_Др. Тайсс Натурварен ГмбХ</v>
      </c>
      <c r="B35726" s="3" t="str">
        <f t="shared" si="1119"/>
        <v>37873</v>
      </c>
      <c r="D35726" s="4" t="s">
        <v>66154</v>
      </c>
      <c r="E35726" s="3" t="s">
        <v>66157</v>
      </c>
    </row>
    <row r="35727" spans="1:5" hidden="1" x14ac:dyDescent="0.25">
      <c r="A35727" s="3" t="str">
        <f t="shared" si="1120"/>
        <v>ДОЛИВА ГЕЛЬ С ВИТАМИНАМИ Д/ДУША 200МЛ_Др. Тайсс Натурварен ГмбХ</v>
      </c>
      <c r="B35727" s="3" t="str">
        <f t="shared" si="1119"/>
        <v>37869</v>
      </c>
      <c r="D35727" s="4" t="s">
        <v>66159</v>
      </c>
      <c r="E35727" s="3" t="s">
        <v>66158</v>
      </c>
    </row>
    <row r="35728" spans="1:5" hidden="1" x14ac:dyDescent="0.25">
      <c r="A35728" s="3" t="str">
        <f t="shared" si="1120"/>
        <v>ДОЛИВА ГЕЛЬ С ЗЕЛЕНЫМ ЧАЕМ Д/ДУША 200МЛ_Др. Тайсс Натурварен ГмбХ</v>
      </c>
      <c r="B35728" s="3" t="str">
        <f t="shared" si="1119"/>
        <v>37870</v>
      </c>
      <c r="D35728" s="4" t="s">
        <v>66161</v>
      </c>
      <c r="E35728" s="3" t="s">
        <v>66160</v>
      </c>
    </row>
    <row r="35729" spans="1:5" hidden="1" x14ac:dyDescent="0.25">
      <c r="A35729" s="3" t="str">
        <f t="shared" si="1120"/>
        <v>ДОЛИВА ГЕЛЬ ФИТНЕС-ДУШ 200МЛ_Др. Тайсс Натурварен ГмбХ</v>
      </c>
      <c r="B35729" s="3" t="str">
        <f t="shared" si="1119"/>
        <v>37863</v>
      </c>
      <c r="D35729" s="4" t="s">
        <v>66163</v>
      </c>
      <c r="E35729" s="3" t="s">
        <v>66162</v>
      </c>
    </row>
    <row r="35730" spans="1:5" hidden="1" x14ac:dyDescent="0.25">
      <c r="A35730" s="3" t="str">
        <f t="shared" si="1120"/>
        <v>ДОЛИВА ДЕЗОДОРАНТ ЗЕЛ ЧАЙ 125МЛ /СПРЕЙ/_Др. Тайсс Натурварен ГмбХ</v>
      </c>
      <c r="B35730" s="3" t="str">
        <f t="shared" si="1119"/>
        <v>38690</v>
      </c>
      <c r="D35730" s="4" t="s">
        <v>66165</v>
      </c>
      <c r="E35730" s="3" t="s">
        <v>66164</v>
      </c>
    </row>
    <row r="35731" spans="1:5" hidden="1" x14ac:dyDescent="0.25">
      <c r="A35731" s="3" t="str">
        <f t="shared" si="1120"/>
        <v>ДОЛИВА ДЕЗОДОРАНТ ЗЕЛ ЧАЙ 50МЛ /РОЛИК/_Др. Тайсс Натурварен ГмбХ</v>
      </c>
      <c r="B35731" s="3" t="str">
        <f t="shared" si="1119"/>
        <v>37866</v>
      </c>
      <c r="D35731" s="4" t="s">
        <v>66167</v>
      </c>
      <c r="E35731" s="3" t="s">
        <v>66166</v>
      </c>
    </row>
    <row r="35732" spans="1:5" hidden="1" x14ac:dyDescent="0.25">
      <c r="A35732" s="3" t="str">
        <f t="shared" si="1120"/>
        <v>ДОЛИВА ДЕЗОДОРАНТ С ВИТ50МЛ+ГЕЛЬ С ВИТ Д/ДУША50МЛ_Др. Тайсс Натурварен ГмбХ</v>
      </c>
      <c r="B35732" s="3" t="str">
        <f t="shared" si="1119"/>
        <v>37868</v>
      </c>
      <c r="D35732" s="4" t="s">
        <v>66169</v>
      </c>
      <c r="E35732" s="3" t="s">
        <v>66168</v>
      </c>
    </row>
    <row r="35733" spans="1:5" hidden="1" x14ac:dyDescent="0.25">
      <c r="A35733" s="3" t="str">
        <f t="shared" si="1120"/>
        <v>ДОЛИВА ДЕЗОДОРАНТ СРЕДИЗЕМ СВЕЖЕСТЬ 125МЛ/СПРЕЙ_Др. Тайсс Натурварен ГмбХ</v>
      </c>
      <c r="B35733" s="3" t="str">
        <f t="shared" si="1119"/>
        <v>38691</v>
      </c>
      <c r="D35733" s="4" t="s">
        <v>66171</v>
      </c>
      <c r="E35733" s="3" t="s">
        <v>66170</v>
      </c>
    </row>
    <row r="35734" spans="1:5" hidden="1" x14ac:dyDescent="0.25">
      <c r="A35734" s="3" t="str">
        <f t="shared" si="1120"/>
        <v>ДОЛИВА ДЕЗОДОРАНТ СРЕДИЗЕМ СВЕЖЕСТЬ 50МЛ/РОЛИК_Др. Тайсс Натурварен ГмбХ</v>
      </c>
      <c r="B35734" s="3" t="str">
        <f t="shared" si="1119"/>
        <v>37867</v>
      </c>
      <c r="D35734" s="4" t="s">
        <v>66173</v>
      </c>
      <c r="E35734" s="3" t="s">
        <v>66172</v>
      </c>
    </row>
    <row r="35735" spans="1:5" hidden="1" x14ac:dyDescent="0.25">
      <c r="A35735" s="3" t="str">
        <f t="shared" si="1120"/>
        <v>ДОЛИВА ЖЕМЧУЖИНЫ Д/ВАНН N10 ШАРИКОВ_Др. Тайсс Натурварен ГмбХ</v>
      </c>
      <c r="B35735" s="3" t="str">
        <f t="shared" si="1119"/>
        <v>29505</v>
      </c>
      <c r="D35735" s="4" t="s">
        <v>66175</v>
      </c>
      <c r="E35735" s="3" t="s">
        <v>66174</v>
      </c>
    </row>
    <row r="35736" spans="1:5" hidden="1" x14ac:dyDescent="0.25">
      <c r="A35736" s="3" t="str">
        <f t="shared" si="1120"/>
        <v>ДОЛИВА КРЕМ VITALFRISCH Q10 PLUS ДНЕВ П/МОРЩ 50МЛ_Др. Тайсс Натурварен ГмбХ</v>
      </c>
      <c r="B35736" s="3" t="str">
        <f t="shared" si="1119"/>
        <v>27522</v>
      </c>
      <c r="D35736" s="4" t="s">
        <v>66177</v>
      </c>
      <c r="E35736" s="3" t="s">
        <v>66176</v>
      </c>
    </row>
    <row r="35737" spans="1:5" hidden="1" x14ac:dyDescent="0.25">
      <c r="A35737" s="3" t="str">
        <f t="shared" si="1120"/>
        <v>ДОЛИВА КРЕМ VITALFRISCH Q10 PLUS НОЧ П/МОРЩ 50МЛ_Др. Тайсс Натурварен ГмбХ</v>
      </c>
      <c r="B35737" s="3" t="str">
        <f t="shared" si="1119"/>
        <v>27523</v>
      </c>
      <c r="D35737" s="4" t="s">
        <v>66179</v>
      </c>
      <c r="E35737" s="3" t="s">
        <v>66178</v>
      </c>
    </row>
    <row r="35738" spans="1:5" hidden="1" x14ac:dyDescent="0.25">
      <c r="A35738" s="3" t="str">
        <f t="shared" si="1120"/>
        <v>ДОЛИВА КРЕМ Д/КОРРЕКЦИИ МИМИЧ МОРЩИН 50МЛ_Др. Тайсс Натурварен ГмбХ</v>
      </c>
      <c r="B35738" s="3" t="str">
        <f t="shared" si="1119"/>
        <v>37875</v>
      </c>
      <c r="D35738" s="4" t="s">
        <v>66181</v>
      </c>
      <c r="E35738" s="3" t="s">
        <v>66180</v>
      </c>
    </row>
    <row r="35739" spans="1:5" hidden="1" x14ac:dyDescent="0.25">
      <c r="A35739" s="3" t="str">
        <f t="shared" si="1120"/>
        <v>ДОЛИВА КРЕМ Д/ЛИЦА Д/СУХ/ЧУВ 50МЛ_Др. Тайсс Натурварен ГмбХ</v>
      </c>
      <c r="B35739" s="3" t="str">
        <f t="shared" si="1119"/>
        <v>30592</v>
      </c>
      <c r="D35739" s="4" t="s">
        <v>66183</v>
      </c>
      <c r="E35739" s="3" t="s">
        <v>66182</v>
      </c>
    </row>
    <row r="35740" spans="1:5" hidden="1" x14ac:dyDescent="0.25">
      <c r="A35740" s="3" t="str">
        <f t="shared" si="1120"/>
        <v>ДОЛИВА КРЕМ Д/РУК 100МЛ_Др. Тайсс Натурварен ГмбХ</v>
      </c>
      <c r="B35740" s="3" t="str">
        <f t="shared" si="1119"/>
        <v>30591</v>
      </c>
      <c r="D35740" s="4" t="s">
        <v>66185</v>
      </c>
      <c r="E35740" s="3" t="s">
        <v>66184</v>
      </c>
    </row>
    <row r="35741" spans="1:5" hidden="1" x14ac:dyDescent="0.25">
      <c r="A35741" s="3" t="str">
        <f t="shared" si="1120"/>
        <v>ДОЛИВА КРЕМ ИНТЕНСИВ EXCLUSIVE Д/ЛИЦА 50МЛ_Др. Тайсс Натурварен ГмбХ</v>
      </c>
      <c r="B35741" s="3" t="str">
        <f t="shared" si="1119"/>
        <v>37871</v>
      </c>
      <c r="D35741" s="4" t="s">
        <v>66187</v>
      </c>
      <c r="E35741" s="3" t="s">
        <v>66186</v>
      </c>
    </row>
    <row r="35742" spans="1:5" hidden="1" x14ac:dyDescent="0.25">
      <c r="A35742" s="3" t="str">
        <f t="shared" si="1120"/>
        <v>ДОЛИВА КРЕМ ИНТЕНСИВ LIGHT Д/ЛИЦА 50МЛ_Др. Тайсс Натурварен ГмбХ</v>
      </c>
      <c r="B35742" s="3" t="str">
        <f t="shared" si="1119"/>
        <v>37876</v>
      </c>
      <c r="D35742" s="4" t="s">
        <v>66189</v>
      </c>
      <c r="E35742" s="3" t="s">
        <v>66188</v>
      </c>
    </row>
    <row r="35743" spans="1:5" hidden="1" x14ac:dyDescent="0.25">
      <c r="A35743" s="3" t="str">
        <f t="shared" si="1120"/>
        <v>ДОЛИВА КРЕМ ИНТЕНСИВ Д/ЛИЦА 50МЛ_Др. Тайсс Натурварен ГмбХ</v>
      </c>
      <c r="B35743" s="3" t="str">
        <f t="shared" si="1119"/>
        <v>37881</v>
      </c>
      <c r="D35743" s="4" t="s">
        <v>66191</v>
      </c>
      <c r="E35743" s="3" t="s">
        <v>66190</v>
      </c>
    </row>
    <row r="35744" spans="1:5" hidden="1" x14ac:dyDescent="0.25">
      <c r="A35744" s="3" t="str">
        <f t="shared" si="1120"/>
        <v>КЛАРБАКТ 0,25 N10 ТАБЛ П/О_Ипка Лабораториз Лимитед</v>
      </c>
      <c r="B35744" s="3" t="str">
        <f t="shared" si="1119"/>
        <v>17426</v>
      </c>
      <c r="D35744" s="4" t="s">
        <v>66193</v>
      </c>
      <c r="E35744" s="3" t="s">
        <v>66192</v>
      </c>
    </row>
    <row r="35745" spans="1:5" hidden="1" x14ac:dyDescent="0.25">
      <c r="A35745" s="3" t="str">
        <f t="shared" si="1120"/>
        <v>КЛАРБАКТ 0,25 N10 ТАБЛ П/ОБ_Ипка Лабораториз Лимитед</v>
      </c>
      <c r="B35745" s="3" t="str">
        <f t="shared" si="1119"/>
        <v>17426</v>
      </c>
      <c r="D35745" s="4" t="s">
        <v>66193</v>
      </c>
      <c r="E35745" s="3" t="s">
        <v>66194</v>
      </c>
    </row>
    <row r="35746" spans="1:5" hidden="1" x14ac:dyDescent="0.25">
      <c r="A35746" s="3" t="str">
        <f t="shared" si="1120"/>
        <v>КЛАРБАКТ 0,25 N4 ТАБЛ П/ОБ_Ипка Лабораториз Лимитед</v>
      </c>
      <c r="B35746" s="3" t="str">
        <f t="shared" si="1119"/>
        <v>17426</v>
      </c>
      <c r="D35746" s="4" t="s">
        <v>66193</v>
      </c>
      <c r="E35746" s="3" t="s">
        <v>66195</v>
      </c>
    </row>
    <row r="35747" spans="1:5" hidden="1" x14ac:dyDescent="0.25">
      <c r="A35747" s="3" t="str">
        <f t="shared" si="1120"/>
        <v>КЛАРИДОЛ 0,001/МЛ 100МЛ СИРОП_Шрея Лайф Саенсиз Пвт Лтд</v>
      </c>
      <c r="B35747" s="3" t="str">
        <f t="shared" si="1119"/>
        <v>03635</v>
      </c>
      <c r="D35747" s="4" t="s">
        <v>66197</v>
      </c>
      <c r="E35747" s="3" t="s">
        <v>66196</v>
      </c>
    </row>
    <row r="35748" spans="1:5" hidden="1" x14ac:dyDescent="0.25">
      <c r="A35748" s="3" t="str">
        <f t="shared" si="1120"/>
        <v>КЛАРИДОЛ 0,01 N7 ТАБЛ_Шрея Лайф Саенсиз Пвт Лтд</v>
      </c>
      <c r="B35748" s="3" t="str">
        <f t="shared" si="1119"/>
        <v>07087</v>
      </c>
      <c r="D35748" s="4" t="s">
        <v>66199</v>
      </c>
      <c r="E35748" s="3" t="s">
        <v>66198</v>
      </c>
    </row>
    <row r="35749" spans="1:5" hidden="1" x14ac:dyDescent="0.25">
      <c r="A35749" s="3" t="str">
        <f t="shared" si="1120"/>
        <v>Кларидол сироп 100 мл. х1_Shreya</v>
      </c>
      <c r="B35749" s="3" t="str">
        <f t="shared" si="1119"/>
        <v>03635</v>
      </c>
      <c r="D35749" s="4" t="s">
        <v>66197</v>
      </c>
      <c r="E35749" s="3" t="s">
        <v>66200</v>
      </c>
    </row>
    <row r="35750" spans="1:5" hidden="1" x14ac:dyDescent="0.25">
      <c r="A35750" s="3" t="str">
        <f t="shared" si="1120"/>
        <v>Кларидол табл 10мг №7_Shreya Life Sciences Индия</v>
      </c>
      <c r="B35750" s="3" t="str">
        <f t="shared" si="1119"/>
        <v>07087</v>
      </c>
      <c r="D35750" s="4" t="s">
        <v>66199</v>
      </c>
      <c r="E35750" s="3" t="s">
        <v>66201</v>
      </c>
    </row>
    <row r="35751" spans="1:5" hidden="1" x14ac:dyDescent="0.25">
      <c r="A35751" s="3" t="str">
        <f t="shared" si="1120"/>
        <v>Кларидол табл. 10 мг х7_Shreya</v>
      </c>
      <c r="B35751" s="3" t="str">
        <f t="shared" si="1119"/>
        <v>07087</v>
      </c>
      <c r="D35751" s="4" t="s">
        <v>66199</v>
      </c>
      <c r="E35751" s="3" t="s">
        <v>66202</v>
      </c>
    </row>
    <row r="35752" spans="1:5" hidden="1" x14ac:dyDescent="0.25">
      <c r="A35752" s="3" t="str">
        <f t="shared" si="1120"/>
        <v>КЛАРИСЕНС 0,001/МЛ 100 МЛ СИРОП_Фармстандарт</v>
      </c>
      <c r="B35752" s="3" t="str">
        <f t="shared" si="1119"/>
        <v>01214</v>
      </c>
      <c r="D35752" s="4" t="s">
        <v>38886</v>
      </c>
      <c r="E35752" s="3" t="s">
        <v>66203</v>
      </c>
    </row>
    <row r="35753" spans="1:5" hidden="1" x14ac:dyDescent="0.25">
      <c r="A35753" s="3" t="str">
        <f t="shared" si="1120"/>
        <v>КЛАРИСЕНС 0,001/МЛ 100 МЛ СИРОП_Фармстандарт-Лексредства ОАО</v>
      </c>
      <c r="B35753" s="3" t="str">
        <f t="shared" si="1119"/>
        <v>01214</v>
      </c>
      <c r="D35753" s="4" t="s">
        <v>38886</v>
      </c>
      <c r="E35753" s="3" t="s">
        <v>66204</v>
      </c>
    </row>
    <row r="35754" spans="1:5" hidden="1" x14ac:dyDescent="0.25">
      <c r="A35754" s="3" t="str">
        <f t="shared" si="1120"/>
        <v>КЛАРИСЕНС 0,001/МЛ 100МЛ СИРОП_Фармстандарт-Лексредства ОАО</v>
      </c>
      <c r="B35754" s="3" t="str">
        <f t="shared" si="1119"/>
        <v>01214</v>
      </c>
      <c r="D35754" s="4" t="s">
        <v>38886</v>
      </c>
      <c r="E35754" s="3" t="s">
        <v>66205</v>
      </c>
    </row>
    <row r="35755" spans="1:5" hidden="1" x14ac:dyDescent="0.25">
      <c r="A35755" s="3" t="str">
        <f t="shared" si="1120"/>
        <v>БРИЛИНТА 0,09 N168 ТАБЛ П/ПЛЕН/ОБОЛОЧ_АстраЗенека АБ/Зио-Здоровье, ЗАО</v>
      </c>
      <c r="B35755" s="3" t="str">
        <f t="shared" si="1119"/>
        <v>41098</v>
      </c>
      <c r="D35755" s="4" t="s">
        <v>66207</v>
      </c>
      <c r="E35755" s="3" t="s">
        <v>66206</v>
      </c>
    </row>
    <row r="35756" spans="1:5" hidden="1" x14ac:dyDescent="0.25">
      <c r="A35756" s="3" t="str">
        <f t="shared" si="1120"/>
        <v>БРИЛИНТА 0,09 N56 ТАБЛ П/О_Астра Зенека АБ</v>
      </c>
      <c r="B35756" s="3" t="str">
        <f t="shared" si="1119"/>
        <v>37239</v>
      </c>
      <c r="D35756" s="4" t="s">
        <v>66209</v>
      </c>
      <c r="E35756" s="3" t="s">
        <v>66208</v>
      </c>
    </row>
    <row r="35757" spans="1:5" hidden="1" x14ac:dyDescent="0.25">
      <c r="A35757" s="3" t="str">
        <f t="shared" si="1120"/>
        <v>БРИЛИНТА 0,09 N56 ТАБЛ П/О_АстраЗенека АБ/Зио-Здоровье, ЗАО</v>
      </c>
      <c r="B35757" s="3" t="str">
        <f t="shared" si="1119"/>
        <v>37239</v>
      </c>
      <c r="D35757" s="4" t="s">
        <v>66209</v>
      </c>
      <c r="E35757" s="3" t="s">
        <v>66210</v>
      </c>
    </row>
    <row r="35758" spans="1:5" hidden="1" x14ac:dyDescent="0.25">
      <c r="A35758" s="3" t="str">
        <f t="shared" si="1120"/>
        <v>БРИЛИНТА 0,09 N56 ТАБЛ П/ПЛЕН/ОБОЛОЧ_АстраЗенека АБ/Зио-Здоровье, ЗАО</v>
      </c>
      <c r="B35758" s="3" t="str">
        <f t="shared" si="1119"/>
        <v>37239</v>
      </c>
      <c r="D35758" s="4" t="s">
        <v>66209</v>
      </c>
      <c r="E35758" s="3" t="s">
        <v>66211</v>
      </c>
    </row>
    <row r="35759" spans="1:5" hidden="1" x14ac:dyDescent="0.25">
      <c r="A35759" s="3" t="str">
        <f t="shared" si="1120"/>
        <v>Брилинта табл п/о 90мг №56_AstraZeneca/ЗиО-Здоровье Швеция/Россия</v>
      </c>
      <c r="B35759" s="3" t="str">
        <f t="shared" si="1119"/>
        <v>37239</v>
      </c>
      <c r="D35759" s="4" t="s">
        <v>66209</v>
      </c>
      <c r="E35759" s="3" t="s">
        <v>66212</v>
      </c>
    </row>
    <row r="35760" spans="1:5" hidden="1" x14ac:dyDescent="0.25">
      <c r="A35760" s="3" t="str">
        <f t="shared" si="1120"/>
        <v>АНТИГРИППИН-МАКСИМУМ N24 ПАК ПОР Д/Р-РА/ЛИМОН-МЕД/_ФармВилар НПО ООО</v>
      </c>
      <c r="B35760" s="3" t="str">
        <f t="shared" si="1119"/>
        <v>16121</v>
      </c>
      <c r="D35760" s="4" t="s">
        <v>50960</v>
      </c>
      <c r="E35760" s="3" t="s">
        <v>66213</v>
      </c>
    </row>
    <row r="35761" spans="1:5" hidden="1" x14ac:dyDescent="0.25">
      <c r="A35761" s="3" t="str">
        <f t="shared" si="1120"/>
        <v>АНТИГРИППИН-МАКСИМУМ N24 ПАК ПОР Д/Р-РА/ЛИМОН-МЕД/_Фармпроект,ЗАО</v>
      </c>
      <c r="B35761" s="3" t="str">
        <f t="shared" si="1119"/>
        <v>16121</v>
      </c>
      <c r="D35761" s="4" t="s">
        <v>50960</v>
      </c>
      <c r="E35761" s="3" t="s">
        <v>66214</v>
      </c>
    </row>
    <row r="35762" spans="1:5" hidden="1" x14ac:dyDescent="0.25">
      <c r="A35762" s="3" t="str">
        <f t="shared" si="1120"/>
        <v>АНТИГРИППИН-МАКСИМУМ N24 ПАК ПОР Д/Р-РА/ЧЕР СМОРОД_ЗиО-Здоровье</v>
      </c>
      <c r="B35762" s="3" t="str">
        <f t="shared" si="1119"/>
        <v>15285</v>
      </c>
      <c r="D35762" s="4" t="s">
        <v>66216</v>
      </c>
      <c r="E35762" s="3" t="s">
        <v>66215</v>
      </c>
    </row>
    <row r="35763" spans="1:5" hidden="1" x14ac:dyDescent="0.25">
      <c r="A35763" s="3" t="str">
        <f t="shared" si="1120"/>
        <v>АНТИГРИППИН-МАКСИМУМ N24 ПАК ПОР Д/Р-РА/ЧЕР СМОРОД_ФармВилар НПО ООО</v>
      </c>
      <c r="B35763" s="3" t="str">
        <f t="shared" si="1119"/>
        <v>15285</v>
      </c>
      <c r="D35763" s="4" t="s">
        <v>66216</v>
      </c>
      <c r="E35763" s="3" t="s">
        <v>66217</v>
      </c>
    </row>
    <row r="35764" spans="1:5" hidden="1" x14ac:dyDescent="0.25">
      <c r="A35764" s="3" t="str">
        <f t="shared" si="1120"/>
        <v>АНТИГРИППИН-МАКСИМУМ N24 ПАК ПОР Д/Р-РА/ЧЕР СМОРОД_Фармпроект,ЗАО</v>
      </c>
      <c r="B35764" s="3" t="str">
        <f t="shared" ref="B35764:B35827" si="1121">TEXT(D35764,"00000")</f>
        <v>15285</v>
      </c>
      <c r="D35764" s="4" t="s">
        <v>66216</v>
      </c>
      <c r="E35764" s="3" t="s">
        <v>66218</v>
      </c>
    </row>
    <row r="35765" spans="1:5" hidden="1" x14ac:dyDescent="0.25">
      <c r="A35765" s="3" t="str">
        <f t="shared" si="1120"/>
        <v>АНТИГРИППИН-МАКСИМУМ N3 ПАК ПОР Д/Р-РА /ЛИМОН/_ФармВилар НПО ООО</v>
      </c>
      <c r="B35765" s="3" t="str">
        <f t="shared" si="1121"/>
        <v>13917</v>
      </c>
      <c r="D35765" s="4" t="s">
        <v>50947</v>
      </c>
      <c r="E35765" s="3" t="s">
        <v>66219</v>
      </c>
    </row>
    <row r="35766" spans="1:5" hidden="1" x14ac:dyDescent="0.25">
      <c r="A35766" s="3" t="str">
        <f t="shared" si="1120"/>
        <v>АНТИГРИППИН-МАКСИМУМ N3 ПАК ПОР Д/Р-РА /ЛИМОН/_Фармпроект,ЗАО</v>
      </c>
      <c r="B35766" s="3" t="str">
        <f t="shared" si="1121"/>
        <v>13917</v>
      </c>
      <c r="D35766" s="4" t="s">
        <v>50947</v>
      </c>
      <c r="E35766" s="3" t="s">
        <v>66220</v>
      </c>
    </row>
    <row r="35767" spans="1:5" hidden="1" x14ac:dyDescent="0.25">
      <c r="A35767" s="3" t="str">
        <f t="shared" si="1120"/>
        <v>АНТИГРИППИН-МАКСИМУМ N3 ПАК ПОР Д/Р-РА /МАЛИНА/_ЗиО-Здоровье</v>
      </c>
      <c r="B35767" s="3" t="str">
        <f t="shared" si="1121"/>
        <v>14913</v>
      </c>
      <c r="D35767" s="4" t="s">
        <v>50953</v>
      </c>
      <c r="E35767" s="3" t="s">
        <v>66221</v>
      </c>
    </row>
    <row r="35768" spans="1:5" hidden="1" x14ac:dyDescent="0.25">
      <c r="A35768" s="3" t="str">
        <f t="shared" si="1120"/>
        <v>АНТИГРИППИН-МАКСИМУМ N3 ПАК ПОР Д/Р-РА /МАЛИНА/_ФАРМАКОР ПРОДАКШН ООО</v>
      </c>
      <c r="B35768" s="3" t="str">
        <f t="shared" si="1121"/>
        <v>14913</v>
      </c>
      <c r="D35768" s="4" t="s">
        <v>50953</v>
      </c>
      <c r="E35768" s="3" t="s">
        <v>66222</v>
      </c>
    </row>
    <row r="35769" spans="1:5" hidden="1" x14ac:dyDescent="0.25">
      <c r="A35769" s="3" t="str">
        <f t="shared" si="1120"/>
        <v>АНТИГРИППИН-МАКСИМУМ N3 ПАК ПОР Д/Р-РА /МАЛИНА/_ФармВилар НПО ООО</v>
      </c>
      <c r="B35769" s="3" t="str">
        <f t="shared" si="1121"/>
        <v>14913</v>
      </c>
      <c r="D35769" s="4" t="s">
        <v>50953</v>
      </c>
      <c r="E35769" s="3" t="s">
        <v>66223</v>
      </c>
    </row>
    <row r="35770" spans="1:5" hidden="1" x14ac:dyDescent="0.25">
      <c r="A35770" s="3" t="str">
        <f t="shared" si="1120"/>
        <v>АНТИГРИППИН-МАКСИМУМ N3 ПАК ПОР Д/Р-РА/ЛИМОН-МЕД/_ФармВилар НПО ООО</v>
      </c>
      <c r="B35770" s="3" t="str">
        <f t="shared" si="1121"/>
        <v>14912</v>
      </c>
      <c r="D35770" s="4" t="s">
        <v>50962</v>
      </c>
      <c r="E35770" s="3" t="s">
        <v>66224</v>
      </c>
    </row>
    <row r="35771" spans="1:5" hidden="1" x14ac:dyDescent="0.25">
      <c r="A35771" s="3" t="str">
        <f t="shared" si="1120"/>
        <v>АНТИГРИППИН-МАКСИМУМ N3 ПАК ПОР Д/Р-РА/ЛИМОН-МЕД/_Фармпроект,ЗАО</v>
      </c>
      <c r="B35771" s="3" t="str">
        <f t="shared" si="1121"/>
        <v>14912</v>
      </c>
      <c r="D35771" s="4" t="s">
        <v>50962</v>
      </c>
      <c r="E35771" s="3" t="s">
        <v>66225</v>
      </c>
    </row>
    <row r="35772" spans="1:5" hidden="1" x14ac:dyDescent="0.25">
      <c r="A35772" s="3" t="str">
        <f t="shared" si="1120"/>
        <v>АНТИГРИППИН-МАКСИМУМ N3 ПАК ПОР Д/Р-РА/ЧЕР СМОРОД_ФармВилар НПО ООО</v>
      </c>
      <c r="B35772" s="3" t="str">
        <f t="shared" si="1121"/>
        <v>15274</v>
      </c>
      <c r="D35772" s="4" t="s">
        <v>66227</v>
      </c>
      <c r="E35772" s="3" t="s">
        <v>66226</v>
      </c>
    </row>
    <row r="35773" spans="1:5" hidden="1" x14ac:dyDescent="0.25">
      <c r="A35773" s="3" t="str">
        <f t="shared" si="1120"/>
        <v>АНТИГРИППИН-МАКСИМУМ N3 ПОР Д/Р-РА /МАЛИНА/_ЗиО-Здоровье</v>
      </c>
      <c r="B35773" s="3" t="str">
        <f t="shared" si="1121"/>
        <v>14913</v>
      </c>
      <c r="D35773" s="4" t="s">
        <v>50953</v>
      </c>
      <c r="E35773" s="3" t="s">
        <v>66228</v>
      </c>
    </row>
    <row r="35774" spans="1:5" hidden="1" x14ac:dyDescent="0.25">
      <c r="A35774" s="3" t="str">
        <f t="shared" si="1120"/>
        <v>АНТИГРИППИН-МАКСИМУМ N6 ПАК ПОР Д/Р-РА /ЛИМОН/_ФармВилар НПО ООО</v>
      </c>
      <c r="B35774" s="3" t="str">
        <f t="shared" si="1121"/>
        <v>14907</v>
      </c>
      <c r="D35774" s="4" t="s">
        <v>50949</v>
      </c>
      <c r="E35774" s="3" t="s">
        <v>66229</v>
      </c>
    </row>
    <row r="35775" spans="1:5" hidden="1" x14ac:dyDescent="0.25">
      <c r="A35775" s="3" t="str">
        <f t="shared" si="1120"/>
        <v>АНТИГРИППИН-МАКСИМУМ N6 ПАК ПОР Д/Р-РА /ЛИМОН/_Фармпроект,ЗАО</v>
      </c>
      <c r="B35775" s="3" t="str">
        <f t="shared" si="1121"/>
        <v>14907</v>
      </c>
      <c r="D35775" s="4" t="s">
        <v>50949</v>
      </c>
      <c r="E35775" s="3" t="s">
        <v>66230</v>
      </c>
    </row>
    <row r="35776" spans="1:5" hidden="1" x14ac:dyDescent="0.25">
      <c r="A35776" s="3" t="str">
        <f t="shared" si="1120"/>
        <v>АНТИГРИППИН-МАКСИМУМ N6 ПАК ПОР Д/Р-РА /МАЛИНА/_ФАРМАКОР ПРОДАКШН ООО</v>
      </c>
      <c r="B35776" s="3" t="str">
        <f t="shared" si="1121"/>
        <v>14914</v>
      </c>
      <c r="D35776" s="4" t="s">
        <v>50955</v>
      </c>
      <c r="E35776" s="3" t="s">
        <v>66231</v>
      </c>
    </row>
    <row r="35777" spans="1:5" hidden="1" x14ac:dyDescent="0.25">
      <c r="A35777" s="3" t="str">
        <f t="shared" si="1120"/>
        <v>АНТИГРИППИН-МАКСИМУМ N6 ПАК ПОР Д/Р-РА /МАЛИНА/_ФармВилар НПО ООО</v>
      </c>
      <c r="B35777" s="3" t="str">
        <f t="shared" si="1121"/>
        <v>14914</v>
      </c>
      <c r="D35777" s="4" t="s">
        <v>50955</v>
      </c>
      <c r="E35777" s="3" t="s">
        <v>66232</v>
      </c>
    </row>
    <row r="35778" spans="1:5" hidden="1" x14ac:dyDescent="0.25">
      <c r="A35778" s="3" t="str">
        <f t="shared" si="1120"/>
        <v>АНТИГРИППИН-МАКСИМУМ N6 ПАК ПОР Д/Р-РА/ЛИМОН-МЕД/_ФармВилар НПО ООО</v>
      </c>
      <c r="B35778" s="3" t="str">
        <f t="shared" si="1121"/>
        <v>14908</v>
      </c>
      <c r="D35778" s="4" t="s">
        <v>50964</v>
      </c>
      <c r="E35778" s="3" t="s">
        <v>66233</v>
      </c>
    </row>
    <row r="35779" spans="1:5" hidden="1" x14ac:dyDescent="0.25">
      <c r="A35779" s="3" t="str">
        <f t="shared" si="1120"/>
        <v>АНТИГРИППИН-МАКСИМУМ N6 ПАК ПОР Д/Р-РА/ЧЕР СМОРОД_ФармВилар НПО ООО</v>
      </c>
      <c r="B35779" s="3" t="str">
        <f t="shared" si="1121"/>
        <v>14909</v>
      </c>
      <c r="D35779" s="4" t="s">
        <v>66235</v>
      </c>
      <c r="E35779" s="3" t="s">
        <v>66234</v>
      </c>
    </row>
    <row r="35780" spans="1:5" hidden="1" x14ac:dyDescent="0.25">
      <c r="A35780" s="3" t="str">
        <f t="shared" si="1120"/>
        <v>АНТИГРИППИН-МАКСИМУМ N6 ПАК ПОР Д/Р-РА/ЧЕР СМОРОД_Фармпроект,ЗАО</v>
      </c>
      <c r="B35780" s="3" t="str">
        <f t="shared" si="1121"/>
        <v>14909</v>
      </c>
      <c r="D35780" s="4" t="s">
        <v>66235</v>
      </c>
      <c r="E35780" s="3" t="s">
        <v>66236</v>
      </c>
    </row>
    <row r="35781" spans="1:5" hidden="1" x14ac:dyDescent="0.25">
      <c r="A35781" s="3" t="str">
        <f t="shared" si="1120"/>
        <v>АНТИГРИППИН-ОРВИ НЕО N12 ТАБЛ ШИП /АПЕЛЬСИН И ЛИМОН/_ВИТАЛЕ-ХД,ТОО/Валента Фармацевтика,ОАО</v>
      </c>
      <c r="B35781" s="3" t="str">
        <f t="shared" si="1121"/>
        <v>41259</v>
      </c>
      <c r="D35781" s="4" t="s">
        <v>50968</v>
      </c>
      <c r="E35781" s="3" t="s">
        <v>66237</v>
      </c>
    </row>
    <row r="35782" spans="1:5" hidden="1" x14ac:dyDescent="0.25">
      <c r="A35782" s="3" t="str">
        <f t="shared" ref="A35782:A35845" si="1122">E35782</f>
        <v>АНТИГРИППИН-ОРВИ НЕО N12 ТАБЛ ШИП /ЛЕСНЫЕ ЯГОДЫ/_ВИТАЛЕ-ХД,ТОО/Валента Фармацевтика,ОАО</v>
      </c>
      <c r="B35782" s="3" t="str">
        <f t="shared" si="1121"/>
        <v>41260</v>
      </c>
      <c r="D35782" s="4" t="s">
        <v>50970</v>
      </c>
      <c r="E35782" s="3" t="s">
        <v>66238</v>
      </c>
    </row>
    <row r="35783" spans="1:5" hidden="1" x14ac:dyDescent="0.25">
      <c r="A35783" s="3" t="str">
        <f t="shared" si="1122"/>
        <v>Антигриппин-Орви нео табл шип №12 апельсин+лимон (пенал)_Vitale-XD/Валента Эстония/Россия</v>
      </c>
      <c r="B35783" s="3" t="str">
        <f t="shared" si="1121"/>
        <v>41259</v>
      </c>
      <c r="D35783" s="4" t="s">
        <v>50968</v>
      </c>
      <c r="E35783" s="3" t="s">
        <v>66239</v>
      </c>
    </row>
    <row r="35784" spans="1:5" hidden="1" x14ac:dyDescent="0.25">
      <c r="A35784" s="3" t="str">
        <f t="shared" si="1122"/>
        <v>Антигриппин-Орви нео табл шип №12 лесные ягоды (пенал)_Vitale-XD/Валента Эстония/Россия</v>
      </c>
      <c r="B35784" s="3" t="str">
        <f t="shared" si="1121"/>
        <v>41260</v>
      </c>
      <c r="D35784" s="4" t="s">
        <v>50970</v>
      </c>
      <c r="E35784" s="3" t="s">
        <v>66240</v>
      </c>
    </row>
    <row r="35785" spans="1:5" hidden="1" x14ac:dyDescent="0.25">
      <c r="A35785" s="3" t="str">
        <f t="shared" si="1122"/>
        <v>АНТИЗАПОЙ ГОМЕОПАТ ГРАНУЛЫ 30,0_АЛКОЙ</v>
      </c>
      <c r="B35785" s="3" t="str">
        <f t="shared" si="1121"/>
        <v>04268</v>
      </c>
      <c r="D35785" s="4" t="s">
        <v>66242</v>
      </c>
      <c r="E35785" s="3" t="s">
        <v>66241</v>
      </c>
    </row>
    <row r="35786" spans="1:5" hidden="1" x14ac:dyDescent="0.25">
      <c r="A35786" s="3" t="str">
        <f t="shared" si="1122"/>
        <v>АНТИОКСИКАПС 0,5 N20 КАПС_Минскинтеркапс, СП</v>
      </c>
      <c r="B35786" s="3" t="str">
        <f t="shared" si="1121"/>
        <v>01933</v>
      </c>
      <c r="D35786" s="4" t="s">
        <v>66244</v>
      </c>
      <c r="E35786" s="3" t="s">
        <v>66243</v>
      </c>
    </row>
    <row r="35787" spans="1:5" hidden="1" x14ac:dyDescent="0.25">
      <c r="A35787" s="3" t="str">
        <f t="shared" si="1122"/>
        <v>АНТИОКСИКАПС С СЕЛЕНОМ 0,5 N20 КАПС_МИНСКИНТЕРКАПС</v>
      </c>
      <c r="B35787" s="3" t="str">
        <f t="shared" si="1121"/>
        <v>01935</v>
      </c>
      <c r="D35787" s="4" t="s">
        <v>66246</v>
      </c>
      <c r="E35787" s="3" t="s">
        <v>66245</v>
      </c>
    </row>
    <row r="35788" spans="1:5" hidden="1" x14ac:dyDescent="0.25">
      <c r="A35788" s="3" t="str">
        <f t="shared" si="1122"/>
        <v>АНТИОКСИКАПС С ЦИНКОМ 0,5 N20 КАПС_МИНСКИНТЕРКАПС</v>
      </c>
      <c r="B35788" s="3" t="str">
        <f t="shared" si="1121"/>
        <v>01934</v>
      </c>
      <c r="D35788" s="4" t="s">
        <v>66248</v>
      </c>
      <c r="E35788" s="3" t="s">
        <v>66247</v>
      </c>
    </row>
    <row r="35789" spans="1:5" hidden="1" x14ac:dyDescent="0.25">
      <c r="A35789" s="3" t="str">
        <f t="shared" si="1122"/>
        <v>АНТИ-ПОЛИЦАЙ ДВОЙНОЙ + ЭНЕРГИЯ КОФЕ N2 ТАБЛ_ЗАО ПФК Балтимор</v>
      </c>
      <c r="B35789" s="3" t="str">
        <f t="shared" si="1121"/>
        <v>15873</v>
      </c>
      <c r="D35789" s="4" t="s">
        <v>66250</v>
      </c>
      <c r="E35789" s="3" t="s">
        <v>66249</v>
      </c>
    </row>
    <row r="35790" spans="1:5" hidden="1" x14ac:dyDescent="0.25">
      <c r="A35790" s="3" t="str">
        <f t="shared" si="1122"/>
        <v>АЛЬФАГАН Р 0,15% 5МЛ ФЛАК/КАП ГЛ КАП_Аллерган Сейлс ЛЛС</v>
      </c>
      <c r="B35790" s="3" t="str">
        <f t="shared" si="1121"/>
        <v>39901</v>
      </c>
      <c r="D35790" s="4" t="s">
        <v>66252</v>
      </c>
      <c r="E35790" s="3" t="s">
        <v>66251</v>
      </c>
    </row>
    <row r="35791" spans="1:5" hidden="1" x14ac:dyDescent="0.25">
      <c r="A35791" s="3" t="str">
        <f t="shared" si="1122"/>
        <v>АЛЬФАРОН 50000МЕ ФЛАК_ООО НПП Фармаклон</v>
      </c>
      <c r="B35791" s="3" t="str">
        <f t="shared" si="1121"/>
        <v>16048</v>
      </c>
      <c r="D35791" s="4" t="s">
        <v>66254</v>
      </c>
      <c r="E35791" s="3" t="s">
        <v>66253</v>
      </c>
    </row>
    <row r="35792" spans="1:5" hidden="1" x14ac:dyDescent="0.25">
      <c r="A35792" s="3" t="str">
        <f t="shared" si="1122"/>
        <v>АЛЬФАРОНА 50000МЕ N1 ФЛАК ЛИОФ Д/Р-РА ИНТРАНАЗ_ООО НПП Фармаклон</v>
      </c>
      <c r="B35792" s="3" t="str">
        <f t="shared" si="1121"/>
        <v>16048</v>
      </c>
      <c r="D35792" s="4" t="s">
        <v>66254</v>
      </c>
      <c r="E35792" s="3" t="s">
        <v>66255</v>
      </c>
    </row>
    <row r="35793" spans="1:5" hidden="1" x14ac:dyDescent="0.25">
      <c r="A35793" s="3" t="str">
        <f t="shared" si="1122"/>
        <v>АЛЬФА-ТОКОФЕРОЛА АЦЕТАТ 0,1/МЛ 50МЛ ФЛАК Р-Р МАСЛ_МАРБИОФАРМ ОАО</v>
      </c>
      <c r="B35793" s="3" t="str">
        <f t="shared" si="1121"/>
        <v>16315</v>
      </c>
      <c r="D35793" s="4" t="s">
        <v>66257</v>
      </c>
      <c r="E35793" s="3" t="s">
        <v>66256</v>
      </c>
    </row>
    <row r="35794" spans="1:5" hidden="1" x14ac:dyDescent="0.25">
      <c r="A35794" s="3" t="str">
        <f t="shared" si="1122"/>
        <v>АЛЬФА-ТОКОФЕРОЛА АЦЕТАТ 0,3/МЛ 50МЛ ФЛАК Р-Р МАСЛ_МАРБИОФАРМ ОАО</v>
      </c>
      <c r="B35794" s="3" t="str">
        <f t="shared" si="1121"/>
        <v>02733</v>
      </c>
      <c r="D35794" s="4" t="s">
        <v>62751</v>
      </c>
      <c r="E35794" s="3" t="s">
        <v>66258</v>
      </c>
    </row>
    <row r="35795" spans="1:5" hidden="1" x14ac:dyDescent="0.25">
      <c r="A35795" s="3" t="str">
        <f t="shared" si="1122"/>
        <v>АМАЛЬВИЯ 0,03 N30 ТАБЛ_Плива Хрватска д.о.о.</v>
      </c>
      <c r="B35795" s="3" t="str">
        <f t="shared" si="1121"/>
        <v>18656</v>
      </c>
      <c r="D35795" s="4" t="s">
        <v>66260</v>
      </c>
      <c r="E35795" s="3" t="s">
        <v>66259</v>
      </c>
    </row>
    <row r="35796" spans="1:5" hidden="1" x14ac:dyDescent="0.25">
      <c r="A35796" s="3" t="str">
        <f t="shared" si="1122"/>
        <v>АМАРИЛ 0,002 N30 ТАБЛ_Санофи-Авентис С.П.А.</v>
      </c>
      <c r="B35796" s="3" t="str">
        <f t="shared" si="1121"/>
        <v>06843</v>
      </c>
      <c r="D35796" s="4" t="s">
        <v>66262</v>
      </c>
      <c r="E35796" s="3" t="s">
        <v>66261</v>
      </c>
    </row>
    <row r="35797" spans="1:5" hidden="1" x14ac:dyDescent="0.25">
      <c r="A35797" s="3" t="str">
        <f t="shared" si="1122"/>
        <v>БРИЛЛИАНТОВЫЙ ЗЕЛЕН 1% 10МЛ СПИРТ Р_ОБНОВЛЕНИЕ ПФК</v>
      </c>
      <c r="B35797" s="3" t="str">
        <f t="shared" si="1121"/>
        <v>03004</v>
      </c>
      <c r="D35797" s="4" t="s">
        <v>66264</v>
      </c>
      <c r="E35797" s="3" t="s">
        <v>66263</v>
      </c>
    </row>
    <row r="35798" spans="1:5" hidden="1" x14ac:dyDescent="0.25">
      <c r="A35798" s="3" t="str">
        <f t="shared" si="1122"/>
        <v>БРИЛЛИАНТОВЫЙ ЗЕЛЕН 1% 10МЛ СПИРТ Р_Обновление ПФК ЗАО</v>
      </c>
      <c r="B35798" s="3" t="str">
        <f t="shared" si="1121"/>
        <v>03004</v>
      </c>
      <c r="D35798" s="4" t="s">
        <v>66264</v>
      </c>
      <c r="E35798" s="3" t="s">
        <v>66265</v>
      </c>
    </row>
    <row r="35799" spans="1:5" hidden="1" x14ac:dyDescent="0.25">
      <c r="A35799" s="3" t="str">
        <f t="shared" si="1122"/>
        <v>БРИЛЛИАНТОВЫЙ ЗЕЛЕН 1% 10МЛ СПИРТ Р-Р_Обновление ПФК ЗАО</v>
      </c>
      <c r="B35799" s="3" t="str">
        <f t="shared" si="1121"/>
        <v>03004</v>
      </c>
      <c r="D35799" s="4" t="s">
        <v>66264</v>
      </c>
      <c r="E35799" s="3" t="s">
        <v>66266</v>
      </c>
    </row>
    <row r="35800" spans="1:5" hidden="1" x14ac:dyDescent="0.25">
      <c r="A35800" s="3" t="str">
        <f t="shared" si="1122"/>
        <v>БРИЛЛИАНТОВЫЙ ЗЕЛЕН 1% 10МЛ СПИРТ Р-Р_Ростовская фармацевтическая фабрика,ЗАО</v>
      </c>
      <c r="B35800" s="3" t="str">
        <f t="shared" si="1121"/>
        <v>04420</v>
      </c>
      <c r="D35800" s="4" t="s">
        <v>66268</v>
      </c>
      <c r="E35800" s="3" t="s">
        <v>66267</v>
      </c>
    </row>
    <row r="35801" spans="1:5" hidden="1" x14ac:dyDescent="0.25">
      <c r="A35801" s="3" t="str">
        <f t="shared" si="1122"/>
        <v>БРИЛЛИАНТОВЫЙ ЗЕЛЕН 1% 10МЛ СПИРТ Р-Р_Флора Кавказа ОАО</v>
      </c>
      <c r="B35801" s="3" t="str">
        <f t="shared" si="1121"/>
        <v>05055</v>
      </c>
      <c r="D35801" s="4" t="s">
        <v>66270</v>
      </c>
      <c r="E35801" s="3" t="s">
        <v>66269</v>
      </c>
    </row>
    <row r="35802" spans="1:5" hidden="1" x14ac:dyDescent="0.25">
      <c r="A35802" s="3" t="str">
        <f t="shared" si="1122"/>
        <v>БРИЛЛИАНТОВЫЙ ЗЕЛЕН 1% 10МЛ ФЛАК СПИРТ Р-Р/ФЛОРА КАВКАЗА/_Флора Кавказа ОАО</v>
      </c>
      <c r="B35802" s="3" t="str">
        <f t="shared" si="1121"/>
        <v>05055</v>
      </c>
      <c r="D35802" s="4" t="s">
        <v>66270</v>
      </c>
      <c r="E35802" s="3" t="s">
        <v>66271</v>
      </c>
    </row>
    <row r="35803" spans="1:5" hidden="1" x14ac:dyDescent="0.25">
      <c r="A35803" s="3" t="str">
        <f t="shared" si="1122"/>
        <v>БРИЛЛИАНТОВЫЙ ЗЕЛЕН 1% 25МЛ ФЛАК СПИРТ Р-Р/ФЛОРА КАВКАЗА/_Флора Кавказа ОАО</v>
      </c>
      <c r="B35803" s="3" t="str">
        <f t="shared" si="1121"/>
        <v>37662</v>
      </c>
      <c r="D35803" s="4" t="s">
        <v>66273</v>
      </c>
      <c r="E35803" s="3" t="s">
        <v>66272</v>
      </c>
    </row>
    <row r="35804" spans="1:5" hidden="1" x14ac:dyDescent="0.25">
      <c r="A35804" s="3" t="str">
        <f t="shared" si="1122"/>
        <v>БРИЛЛИАНТОВЫЙ ЗЕЛЕН 1% 25МЛ ФЛАК СПИРТ Р-Р/ФЛОРА КАВКАЗА/_Флора Кавказа ОАО</v>
      </c>
      <c r="B35804" s="3" t="str">
        <f t="shared" si="1121"/>
        <v>38465</v>
      </c>
      <c r="D35804" s="4" t="s">
        <v>66274</v>
      </c>
      <c r="E35804" s="3" t="s">
        <v>66272</v>
      </c>
    </row>
    <row r="35805" spans="1:5" hidden="1" x14ac:dyDescent="0.25">
      <c r="A35805" s="3" t="str">
        <f t="shared" si="1122"/>
        <v>ДОЛИВА КРЕМ С КЕРАМИДАМИ Д/ЛИЦА НОЧ 50МЛ_Др. Тайсс Натурварен ГмбХ</v>
      </c>
      <c r="B35805" s="3" t="str">
        <f t="shared" si="1121"/>
        <v>30593</v>
      </c>
      <c r="D35805" s="4" t="s">
        <v>66276</v>
      </c>
      <c r="E35805" s="3" t="s">
        <v>66275</v>
      </c>
    </row>
    <row r="35806" spans="1:5" hidden="1" x14ac:dyDescent="0.25">
      <c r="A35806" s="3" t="str">
        <f t="shared" si="1122"/>
        <v>ДОЛИВА КРЕМ С МИНДАЛ МАСЛ Д/Л ДН 50МЛ/КРЕМ НОЧ15МЛ_Др. Тайсс Натурварен ГмбХ</v>
      </c>
      <c r="B35806" s="3" t="str">
        <f t="shared" si="1121"/>
        <v>37874</v>
      </c>
      <c r="D35806" s="4" t="s">
        <v>66278</v>
      </c>
      <c r="E35806" s="3" t="s">
        <v>66277</v>
      </c>
    </row>
    <row r="35807" spans="1:5" hidden="1" x14ac:dyDescent="0.25">
      <c r="A35807" s="3" t="str">
        <f t="shared" si="1122"/>
        <v>ДОЛИВА КРЕМ С МИНДАЛ МАСЛ Д/ЛИЦА ДН 50МЛ_Др. Тайсс Натурварен ГмбХ</v>
      </c>
      <c r="B35807" s="3" t="str">
        <f t="shared" si="1121"/>
        <v>32198</v>
      </c>
      <c r="D35807" s="4" t="s">
        <v>66280</v>
      </c>
      <c r="E35807" s="3" t="s">
        <v>66279</v>
      </c>
    </row>
    <row r="35808" spans="1:5" hidden="1" x14ac:dyDescent="0.25">
      <c r="A35808" s="3" t="str">
        <f t="shared" si="1122"/>
        <v>ДОЛИВА КРЕМ С МИНДАЛ МАСЛ Д/ЛИЦА НОЧ 50МЛ_Др. Тайсс Натурварен ГмбХ</v>
      </c>
      <c r="B35808" s="3" t="str">
        <f t="shared" si="1121"/>
        <v>37874</v>
      </c>
      <c r="D35808" s="4" t="s">
        <v>66278</v>
      </c>
      <c r="E35808" s="3" t="s">
        <v>66281</v>
      </c>
    </row>
    <row r="35809" spans="1:5" hidden="1" x14ac:dyDescent="0.25">
      <c r="A35809" s="3" t="str">
        <f t="shared" si="1122"/>
        <v>ДОЛИВА КРЕМ УВЛАЖ Д/ЛИЦА 50МЛ_Др. Тайсс Натурварен ГмбХ</v>
      </c>
      <c r="B35809" s="3" t="str">
        <f t="shared" si="1121"/>
        <v>27528</v>
      </c>
      <c r="D35809" s="4" t="s">
        <v>66283</v>
      </c>
      <c r="E35809" s="3" t="s">
        <v>66282</v>
      </c>
    </row>
    <row r="35810" spans="1:5" hidden="1" x14ac:dyDescent="0.25">
      <c r="A35810" s="3" t="str">
        <f t="shared" si="1122"/>
        <v>ДОЛИВА КРЕМ УВЛАЖ С ГИАЛУРОН Д/ЛИЦА 50МЛ_Др. Тайсс Натурварен ГмбХ</v>
      </c>
      <c r="B35810" s="3" t="str">
        <f t="shared" si="1121"/>
        <v>37879</v>
      </c>
      <c r="D35810" s="4" t="s">
        <v>66285</v>
      </c>
      <c r="E35810" s="3" t="s">
        <v>66284</v>
      </c>
    </row>
    <row r="35811" spans="1:5" hidden="1" x14ac:dyDescent="0.25">
      <c r="A35811" s="3" t="str">
        <f t="shared" si="1122"/>
        <v>ДОЛИВА ЛОСЬОН С МИНДАЛ МАСЛОМ Д/ТЕЛА 200МЛ_Др. Тайсс Натурварен ГмбХ</v>
      </c>
      <c r="B35811" s="3" t="str">
        <f t="shared" si="1121"/>
        <v>29191</v>
      </c>
      <c r="D35811" s="4" t="s">
        <v>66287</v>
      </c>
      <c r="E35811" s="3" t="s">
        <v>66286</v>
      </c>
    </row>
    <row r="35812" spans="1:5" hidden="1" x14ac:dyDescent="0.25">
      <c r="A35812" s="3" t="str">
        <f t="shared" si="1122"/>
        <v>ДОЛИВА ЛОСЬОН ТОНИЗИРУЮЩИЙ 200МЛ_Др. Тайсс Натурварен ГмбХ</v>
      </c>
      <c r="B35812" s="3" t="str">
        <f t="shared" si="1121"/>
        <v>29191</v>
      </c>
      <c r="D35812" s="4" t="s">
        <v>66287</v>
      </c>
      <c r="E35812" s="3" t="s">
        <v>66288</v>
      </c>
    </row>
    <row r="35813" spans="1:5" hidden="1" x14ac:dyDescent="0.25">
      <c r="A35813" s="3" t="str">
        <f t="shared" si="1122"/>
        <v>ДОЛИВА МАСКА ОЖИВЛЯЮЩАЯ ВЕЧЕРНЯЯ 30МЛ_Др. Тайсс Натурварен ГмбХ</v>
      </c>
      <c r="B35813" s="3" t="str">
        <f t="shared" si="1121"/>
        <v>37852</v>
      </c>
      <c r="D35813" s="4" t="s">
        <v>66290</v>
      </c>
      <c r="E35813" s="3" t="s">
        <v>66289</v>
      </c>
    </row>
    <row r="35814" spans="1:5" hidden="1" x14ac:dyDescent="0.25">
      <c r="A35814" s="3" t="str">
        <f t="shared" si="1122"/>
        <v>ДОЛИВА МАСКА ОСВЕЖАЮЩАЯ УТРЕННЯЯ 30МЛ_Др. Тайсс Натурварен ГмбХ</v>
      </c>
      <c r="B35814" s="3" t="str">
        <f t="shared" si="1121"/>
        <v>27535</v>
      </c>
      <c r="D35814" s="4" t="s">
        <v>66292</v>
      </c>
      <c r="E35814" s="3" t="s">
        <v>66291</v>
      </c>
    </row>
    <row r="35815" spans="1:5" hidden="1" x14ac:dyDescent="0.25">
      <c r="A35815" s="3" t="str">
        <f t="shared" si="1122"/>
        <v>ДОЛИВА МАСКА ОЧИЩАЮЩАЯ Д/ЛИЦА 30МЛ_Др. Тайсс Натурварен ГмбХ</v>
      </c>
      <c r="B35815" s="3" t="str">
        <f t="shared" si="1121"/>
        <v>27532</v>
      </c>
      <c r="D35815" s="4" t="s">
        <v>66294</v>
      </c>
      <c r="E35815" s="3" t="s">
        <v>66293</v>
      </c>
    </row>
    <row r="35816" spans="1:5" hidden="1" x14ac:dyDescent="0.25">
      <c r="A35816" s="3" t="str">
        <f t="shared" si="1122"/>
        <v>ДОЛИВА МАСКА П/МИМИЧЕСКИХ МОРЩИН 30МЛ_Др. Тайсс Натурварен ГмбХ</v>
      </c>
      <c r="B35816" s="3" t="str">
        <f t="shared" si="1121"/>
        <v>27533</v>
      </c>
      <c r="D35816" s="4" t="s">
        <v>66296</v>
      </c>
      <c r="E35816" s="3" t="s">
        <v>66295</v>
      </c>
    </row>
    <row r="35817" spans="1:5" hidden="1" x14ac:dyDescent="0.25">
      <c r="A35817" s="3" t="str">
        <f t="shared" si="1122"/>
        <v>ДОЛИВА МАСКА РАССЛАБЛЯЮЩАЯ Д/ЛИЦА 30МЛ_Др. Тайсс Натурварен ГмбХ</v>
      </c>
      <c r="B35817" s="3" t="str">
        <f t="shared" si="1121"/>
        <v>27534</v>
      </c>
      <c r="D35817" s="4" t="s">
        <v>66298</v>
      </c>
      <c r="E35817" s="3" t="s">
        <v>66297</v>
      </c>
    </row>
    <row r="35818" spans="1:5" hidden="1" x14ac:dyDescent="0.25">
      <c r="A35818" s="3" t="str">
        <f t="shared" si="1122"/>
        <v>ДОЛИВА МОЛОЧКО ОЧИЩАЮЩЕЕ 200МЛ_Др. Тайсс Натурварен ГмбХ</v>
      </c>
      <c r="B35818" s="3" t="str">
        <f t="shared" si="1121"/>
        <v>24275</v>
      </c>
      <c r="D35818" s="4" t="s">
        <v>66300</v>
      </c>
      <c r="E35818" s="3" t="s">
        <v>66299</v>
      </c>
    </row>
    <row r="35819" spans="1:5" hidden="1" x14ac:dyDescent="0.25">
      <c r="A35819" s="3" t="str">
        <f t="shared" si="1122"/>
        <v>ДОЛИВА ОПОЛАСКИВАТЕЛЬ Д/УКРЕП ОСЛАБ ВОЛОС 200МЛ_ДР. ТАЙСС НАТУРВАРЕН ГМБХ</v>
      </c>
      <c r="B35819" s="3" t="str">
        <f t="shared" si="1121"/>
        <v>32280</v>
      </c>
      <c r="D35819" s="4" t="s">
        <v>66302</v>
      </c>
      <c r="E35819" s="3" t="s">
        <v>66301</v>
      </c>
    </row>
    <row r="35820" spans="1:5" hidden="1" x14ac:dyDescent="0.25">
      <c r="A35820" s="3" t="str">
        <f t="shared" si="1122"/>
        <v>ДОЛИВА ОПОЛАСКИВАТЕЛЬ СОХРАН ЦВЕТА ОКРАШ ВОЛ200МЛ_Др. Тайсс Натурварен ГмбХ</v>
      </c>
      <c r="B35820" s="3" t="str">
        <f t="shared" si="1121"/>
        <v>32279</v>
      </c>
      <c r="D35820" s="4" t="s">
        <v>66304</v>
      </c>
      <c r="E35820" s="3" t="s">
        <v>66303</v>
      </c>
    </row>
    <row r="35821" spans="1:5" hidden="1" x14ac:dyDescent="0.25">
      <c r="A35821" s="3" t="str">
        <f t="shared" si="1122"/>
        <v>ДОЛИВА ПЕНКА Д/УМЫВАНИЯ 100МЛ_Др. Тайсс Натурварен ГмбХ</v>
      </c>
      <c r="B35821" s="3" t="str">
        <f t="shared" si="1121"/>
        <v>30589</v>
      </c>
      <c r="D35821" s="4" t="s">
        <v>66306</v>
      </c>
      <c r="E35821" s="3" t="s">
        <v>66305</v>
      </c>
    </row>
    <row r="35822" spans="1:5" hidden="1" x14ac:dyDescent="0.25">
      <c r="A35822" s="3" t="str">
        <f t="shared" si="1122"/>
        <v>ДОЛИВА ШАМПУНЬ ГЛУБОК ВОССТ Д/СУХ/ЛОМК ВОЛОС200МЛ_ДР. ТАЙСС НАТУРВАРЕН ГМБХ</v>
      </c>
      <c r="B35822" s="3" t="str">
        <f t="shared" si="1121"/>
        <v>37880</v>
      </c>
      <c r="D35822" s="4" t="s">
        <v>66308</v>
      </c>
      <c r="E35822" s="3" t="s">
        <v>66307</v>
      </c>
    </row>
    <row r="35823" spans="1:5" hidden="1" x14ac:dyDescent="0.25">
      <c r="A35823" s="3" t="str">
        <f t="shared" si="1122"/>
        <v>ДОЛИВА ШАМПУНЬ ГЛУБОК ВОССТ Д/СУХ/ЛОМК ВОЛОС200МЛ_Др. Тайсс Натурварен ГмбХ</v>
      </c>
      <c r="B35823" s="3" t="str">
        <f t="shared" si="1121"/>
        <v>37882</v>
      </c>
      <c r="D35823" s="4" t="s">
        <v>66310</v>
      </c>
      <c r="E35823" s="3" t="s">
        <v>66309</v>
      </c>
    </row>
    <row r="35824" spans="1:5" hidden="1" x14ac:dyDescent="0.25">
      <c r="A35824" s="3" t="str">
        <f t="shared" si="1122"/>
        <v>ДОЛИВА ШАМПУНЬ Д/СУХИХ/ПОВРЕЖДЕННЫХ ВОЛ 200МЛ_Др. Тайсс Натурварен ГмбХ</v>
      </c>
      <c r="B35824" s="3" t="str">
        <f t="shared" si="1121"/>
        <v>37880</v>
      </c>
      <c r="D35824" s="4" t="s">
        <v>66308</v>
      </c>
      <c r="E35824" s="3" t="s">
        <v>66311</v>
      </c>
    </row>
    <row r="35825" spans="1:5" hidden="1" x14ac:dyDescent="0.25">
      <c r="A35825" s="3" t="str">
        <f t="shared" si="1122"/>
        <v>ДОЛИВА ШАМПУНЬ Д/СУХИХ/ПОВРЕЖДЕННЫХ ВОЛ 200МЛ_ДР. ТАЙСС НАТУРВАРЕН ГМБХ</v>
      </c>
      <c r="B35825" s="3" t="str">
        <f t="shared" si="1121"/>
        <v>37882</v>
      </c>
      <c r="D35825" s="4" t="s">
        <v>66310</v>
      </c>
      <c r="E35825" s="3" t="s">
        <v>66312</v>
      </c>
    </row>
    <row r="35826" spans="1:5" hidden="1" x14ac:dyDescent="0.25">
      <c r="A35826" s="3" t="str">
        <f t="shared" si="1122"/>
        <v>ДОЛИВА ШАМПУНЬ Д/СУХИХ/ПОВРЕЖДЕННЫХ ВОЛОС 200МЛ_Др. Тайсс Натурварен ГмбХ</v>
      </c>
      <c r="B35826" s="3" t="str">
        <f t="shared" si="1121"/>
        <v>37882</v>
      </c>
      <c r="D35826" s="4" t="s">
        <v>66310</v>
      </c>
      <c r="E35826" s="3" t="s">
        <v>66313</v>
      </c>
    </row>
    <row r="35827" spans="1:5" hidden="1" x14ac:dyDescent="0.25">
      <c r="A35827" s="3" t="str">
        <f t="shared" si="1122"/>
        <v>ДОЛИВА ШАМПУНЬ СОХРАНЕНИЕ ЦВЕТА ОКРАШ ВОЛ 200МЛ_Др. Тайсс Натурварен ГмбХ</v>
      </c>
      <c r="B35827" s="3" t="str">
        <f t="shared" si="1121"/>
        <v>32281</v>
      </c>
      <c r="D35827" s="4" t="s">
        <v>66315</v>
      </c>
      <c r="E35827" s="3" t="s">
        <v>66314</v>
      </c>
    </row>
    <row r="35828" spans="1:5" hidden="1" x14ac:dyDescent="0.25">
      <c r="A35828" s="3" t="str">
        <f t="shared" si="1122"/>
        <v>ДОЛИВА ШАМПУНЬ УКРЕПЛЕНИЕ ОСЛАБЛЕННЫХ ВОЛ 200МЛ_Др. Тайсс Натурварен ГмбХ</v>
      </c>
      <c r="B35828" s="3" t="str">
        <f t="shared" ref="B35828:B35891" si="1123">TEXT(D35828,"00000")</f>
        <v>32283</v>
      </c>
      <c r="D35828" s="4" t="s">
        <v>66317</v>
      </c>
      <c r="E35828" s="3" t="s">
        <v>66316</v>
      </c>
    </row>
    <row r="35829" spans="1:5" hidden="1" x14ac:dyDescent="0.25">
      <c r="A35829" s="3" t="str">
        <f t="shared" si="1122"/>
        <v>ДОЛОБЕНЕ 100,0 ГЕЛЬ/ТУБА_Меркле ГмбХ</v>
      </c>
      <c r="B35829" s="3" t="str">
        <f t="shared" si="1123"/>
        <v>40946</v>
      </c>
      <c r="D35829" s="4" t="s">
        <v>66319</v>
      </c>
      <c r="E35829" s="3" t="s">
        <v>66318</v>
      </c>
    </row>
    <row r="35830" spans="1:5" hidden="1" x14ac:dyDescent="0.25">
      <c r="A35830" s="3" t="str">
        <f t="shared" si="1122"/>
        <v>ДОЛОБЕНЕ 50,0 ГЕЛЬ/2+1/ТУБА/_Меркле ГмбХ</v>
      </c>
      <c r="B35830" s="3" t="str">
        <f t="shared" si="1123"/>
        <v>43127</v>
      </c>
      <c r="D35830" s="4" t="s">
        <v>66321</v>
      </c>
      <c r="E35830" s="3" t="s">
        <v>66320</v>
      </c>
    </row>
    <row r="35831" spans="1:5" hidden="1" x14ac:dyDescent="0.25">
      <c r="A35831" s="3" t="str">
        <f t="shared" si="1122"/>
        <v>АДРЕНАЛИН 0,001/МЛ 1МЛ N5 АМП_Московский эндокринный завод ,ФГУП</v>
      </c>
      <c r="B35831" s="3" t="str">
        <f t="shared" si="1123"/>
        <v>01959</v>
      </c>
      <c r="D35831" s="4" t="s">
        <v>51303</v>
      </c>
      <c r="E35831" s="3" t="s">
        <v>66322</v>
      </c>
    </row>
    <row r="35832" spans="1:5" hidden="1" x14ac:dyDescent="0.25">
      <c r="A35832" s="3" t="str">
        <f t="shared" si="1122"/>
        <v>АДРЕНАЛИНА Г/Х 0,1% 1МЛ N5 АМП_Московский эндокринный завод</v>
      </c>
      <c r="B35832" s="3" t="str">
        <f t="shared" si="1123"/>
        <v>01959</v>
      </c>
      <c r="D35832" s="4" t="s">
        <v>51303</v>
      </c>
      <c r="E35832" s="3" t="s">
        <v>66323</v>
      </c>
    </row>
    <row r="35833" spans="1:5" hidden="1" x14ac:dyDescent="0.25">
      <c r="A35833" s="3" t="str">
        <f t="shared" si="1122"/>
        <v>ДОКТОР ТАЙСС ЛЕДЕНЦЫ АНИС/ФЕНХЕЛЬ+ВИТ С 25,0_Др. Тайсс Натурварен ГмбХ</v>
      </c>
      <c r="B35833" s="3" t="str">
        <f t="shared" si="1123"/>
        <v>37576</v>
      </c>
      <c r="D35833" s="4" t="s">
        <v>66325</v>
      </c>
      <c r="E35833" s="3" t="s">
        <v>66324</v>
      </c>
    </row>
    <row r="35834" spans="1:5" hidden="1" x14ac:dyDescent="0.25">
      <c r="A35834" s="3" t="str">
        <f t="shared" si="1122"/>
        <v>ДОКТОР ТАЙСС ЛЕДЕНЦЫ БУЗИНА+ ВИТ. С 50,0_Др. Тайсс Натурварен ГмбХ</v>
      </c>
      <c r="B35834" s="3" t="str">
        <f t="shared" si="1123"/>
        <v>12153</v>
      </c>
      <c r="D35834" s="4" t="s">
        <v>66327</v>
      </c>
      <c r="E35834" s="3" t="s">
        <v>66326</v>
      </c>
    </row>
    <row r="35835" spans="1:5" hidden="1" x14ac:dyDescent="0.25">
      <c r="A35835" s="3" t="str">
        <f t="shared" si="1122"/>
        <v>ДОКТОР ТАЙСС ЛЕДЕНЦЫ КЛЮКВА/БУЗИНА+ВИТ С 50,0_ДОКТОР ТАЙСС НАТУРВАРЕН ГМБХ, Германия</v>
      </c>
      <c r="B35835" s="3" t="str">
        <f t="shared" si="1123"/>
        <v>00595</v>
      </c>
      <c r="D35835" s="4" t="s">
        <v>66329</v>
      </c>
      <c r="E35835" s="3" t="s">
        <v>66328</v>
      </c>
    </row>
    <row r="35836" spans="1:5" hidden="1" x14ac:dyDescent="0.25">
      <c r="A35836" s="3" t="str">
        <f t="shared" si="1122"/>
        <v>ДОКТОР ТАЙСС ЛЕДЕНЦЫ КЛЮКВА+ВИТ С 25,0_Др. Тайсс Натурварен ГмбХ</v>
      </c>
      <c r="B35836" s="3" t="str">
        <f t="shared" si="1123"/>
        <v>37584</v>
      </c>
      <c r="D35836" s="4" t="s">
        <v>66331</v>
      </c>
      <c r="E35836" s="3" t="s">
        <v>66330</v>
      </c>
    </row>
    <row r="35837" spans="1:5" hidden="1" x14ac:dyDescent="0.25">
      <c r="A35837" s="3" t="str">
        <f t="shared" si="1122"/>
        <v>ДОКТОР ТАЙСС ЛЕДЕНЦЫ КЛЮКВА+ВИТ С 50,0_ДОКТОР ТАЙСС НАТУРВАРЕН ГМБХ, Германия</v>
      </c>
      <c r="B35837" s="3" t="str">
        <f t="shared" si="1123"/>
        <v>00595</v>
      </c>
      <c r="D35837" s="4" t="s">
        <v>66329</v>
      </c>
      <c r="E35837" s="3" t="s">
        <v>66332</v>
      </c>
    </row>
    <row r="35838" spans="1:5" hidden="1" x14ac:dyDescent="0.25">
      <c r="A35838" s="3" t="str">
        <f t="shared" si="1122"/>
        <v>ДОКТОР ТАЙСС ЛЕДЕНЦЫ КЛЮКВА+ВИТ С 50,0_Др. Тайсс Натурварен ГмбХ</v>
      </c>
      <c r="B35838" s="3" t="str">
        <f t="shared" si="1123"/>
        <v>00595</v>
      </c>
      <c r="D35838" s="4" t="s">
        <v>66329</v>
      </c>
      <c r="E35838" s="3" t="s">
        <v>66333</v>
      </c>
    </row>
    <row r="35839" spans="1:5" hidden="1" x14ac:dyDescent="0.25">
      <c r="A35839" s="3" t="str">
        <f t="shared" si="1122"/>
        <v>ДОКТОР ТАЙСС ЛЕДЕНЦЫ КЛЮКВА+ВИТ С 50,0N2+1_ДОКТОР ТАЙСС НАТУРВАРЕН ГМБХ, Германия</v>
      </c>
      <c r="B35839" s="3" t="str">
        <f t="shared" si="1123"/>
        <v>00595</v>
      </c>
      <c r="D35839" s="4" t="s">
        <v>66329</v>
      </c>
      <c r="E35839" s="3" t="s">
        <v>66334</v>
      </c>
    </row>
    <row r="35840" spans="1:5" hidden="1" x14ac:dyDescent="0.25">
      <c r="A35840" s="3" t="str">
        <f t="shared" si="1122"/>
        <v>ДОКТОР ТАЙСС ЛЕДЕНЦЫ ЛИПА/ЛИМОН+ВИТ С 25,0_Др. Тайсс Натурварен ГмбХ</v>
      </c>
      <c r="B35840" s="3" t="str">
        <f t="shared" si="1123"/>
        <v>37574</v>
      </c>
      <c r="D35840" s="4" t="s">
        <v>66336</v>
      </c>
      <c r="E35840" s="3" t="s">
        <v>66335</v>
      </c>
    </row>
    <row r="35841" spans="1:5" hidden="1" x14ac:dyDescent="0.25">
      <c r="A35841" s="3" t="str">
        <f t="shared" si="1122"/>
        <v>ДОКТОР ТАЙСС ЛЕДЕНЦЫ ШАЛФЕЙ С АПЕЛЬС 25,0_Др. Тайсс Натурварен ГмбХ</v>
      </c>
      <c r="B35841" s="3" t="str">
        <f t="shared" si="1123"/>
        <v>37575</v>
      </c>
      <c r="D35841" s="4" t="s">
        <v>66338</v>
      </c>
      <c r="E35841" s="3" t="s">
        <v>66337</v>
      </c>
    </row>
    <row r="35842" spans="1:5" hidden="1" x14ac:dyDescent="0.25">
      <c r="A35842" s="3" t="str">
        <f t="shared" si="1122"/>
        <v>ДОКТОР ТАЙСС ЛЕДЕНЦЫ ШАЛФЕЙ С МЕДОМ 25,0_Др. Тайсс Натурварен ГмбХ</v>
      </c>
      <c r="B35842" s="3" t="str">
        <f t="shared" si="1123"/>
        <v>37570</v>
      </c>
      <c r="D35842" s="4" t="s">
        <v>66340</v>
      </c>
      <c r="E35842" s="3" t="s">
        <v>66339</v>
      </c>
    </row>
    <row r="35843" spans="1:5" hidden="1" x14ac:dyDescent="0.25">
      <c r="A35843" s="3" t="str">
        <f t="shared" si="1122"/>
        <v>ДОЛОБЕНЕ 50,0 ГЕЛЬ/ТУБА/_Меркле ГмбХ</v>
      </c>
      <c r="B35843" s="3" t="str">
        <f t="shared" si="1123"/>
        <v>01806</v>
      </c>
      <c r="D35843" s="4" t="s">
        <v>66342</v>
      </c>
      <c r="E35843" s="3" t="s">
        <v>66341</v>
      </c>
    </row>
    <row r="35844" spans="1:5" hidden="1" x14ac:dyDescent="0.25">
      <c r="A35844" s="3" t="str">
        <f t="shared" si="1122"/>
        <v>ДОЛОБЕНЕ 50,0 ГЕЛЬ/ТУБА/_Меркле ГмбХ</v>
      </c>
      <c r="B35844" s="3" t="str">
        <f t="shared" si="1123"/>
        <v>40494</v>
      </c>
      <c r="D35844" s="4" t="s">
        <v>66343</v>
      </c>
      <c r="E35844" s="3" t="s">
        <v>66341</v>
      </c>
    </row>
    <row r="35845" spans="1:5" hidden="1" x14ac:dyDescent="0.25">
      <c r="A35845" s="3" t="str">
        <f t="shared" si="1122"/>
        <v>ДОЛОБЕНЕ 50,0 ГЕЛЬ_Меркле ГмбХ</v>
      </c>
      <c r="B35845" s="3" t="str">
        <f t="shared" si="1123"/>
        <v>01806</v>
      </c>
      <c r="D35845" s="4" t="s">
        <v>66342</v>
      </c>
      <c r="E35845" s="3" t="s">
        <v>66344</v>
      </c>
    </row>
    <row r="35846" spans="1:5" hidden="1" x14ac:dyDescent="0.25">
      <c r="A35846" s="3" t="str">
        <f t="shared" ref="A35846:A35909" si="1124">E35846</f>
        <v>Долобене гель 100г_Merckle GmbH Германия</v>
      </c>
      <c r="B35846" s="3" t="str">
        <f t="shared" si="1123"/>
        <v>40946</v>
      </c>
      <c r="D35846" s="4" t="s">
        <v>66319</v>
      </c>
      <c r="E35846" s="3" t="s">
        <v>66345</v>
      </c>
    </row>
    <row r="35847" spans="1:5" hidden="1" x14ac:dyDescent="0.25">
      <c r="A35847" s="3" t="str">
        <f t="shared" si="1124"/>
        <v>Долобене гель 50 г. (набор) х3_Merckle Gmbh</v>
      </c>
      <c r="B35847" s="3" t="str">
        <f t="shared" si="1123"/>
        <v>43127</v>
      </c>
      <c r="D35847" s="4" t="s">
        <v>66321</v>
      </c>
      <c r="E35847" s="3" t="s">
        <v>66346</v>
      </c>
    </row>
    <row r="35848" spans="1:5" hidden="1" x14ac:dyDescent="0.25">
      <c r="A35848" s="3" t="str">
        <f t="shared" si="1124"/>
        <v>Долобене гель 50 г. х1_Merckle Gmbh</v>
      </c>
      <c r="B35848" s="3" t="str">
        <f t="shared" si="1123"/>
        <v>01806</v>
      </c>
      <c r="D35848" s="4" t="s">
        <v>66342</v>
      </c>
      <c r="E35848" s="3" t="s">
        <v>66347</v>
      </c>
    </row>
    <row r="35849" spans="1:5" hidden="1" x14ac:dyDescent="0.25">
      <c r="A35849" s="3" t="str">
        <f t="shared" si="1124"/>
        <v>Долобене гель 50г*3_Merckle GmbH Германия</v>
      </c>
      <c r="B35849" s="3" t="str">
        <f t="shared" si="1123"/>
        <v>43127</v>
      </c>
      <c r="D35849" s="4" t="s">
        <v>66321</v>
      </c>
      <c r="E35849" s="3" t="s">
        <v>66348</v>
      </c>
    </row>
    <row r="35850" spans="1:5" hidden="1" x14ac:dyDescent="0.25">
      <c r="A35850" s="3" t="str">
        <f t="shared" si="1124"/>
        <v>Долобене гель 50г_Merckle GmbH Германия</v>
      </c>
      <c r="B35850" s="3" t="str">
        <f t="shared" si="1123"/>
        <v>01806</v>
      </c>
      <c r="D35850" s="4" t="s">
        <v>66342</v>
      </c>
      <c r="E35850" s="3" t="s">
        <v>66349</v>
      </c>
    </row>
    <row r="35851" spans="1:5" hidden="1" x14ac:dyDescent="0.25">
      <c r="A35851" s="3" t="str">
        <f t="shared" si="1124"/>
        <v>Долобене гель д/нар. прим. 100 г. х1_Merckle Gmbh</v>
      </c>
      <c r="B35851" s="3" t="str">
        <f t="shared" si="1123"/>
        <v>40946</v>
      </c>
      <c r="D35851" s="4" t="s">
        <v>66319</v>
      </c>
      <c r="E35851" s="3" t="s">
        <v>66350</v>
      </c>
    </row>
    <row r="35852" spans="1:5" hidden="1" x14ac:dyDescent="0.25">
      <c r="A35852" s="3" t="str">
        <f t="shared" si="1124"/>
        <v>ДОЛОМИН(КЕТОРОЛАК) 0,03/МЛ 1МЛ N10 АМП Р-Р В/М_ФармФирма "Сотекс",ЗАО</v>
      </c>
      <c r="B35852" s="3" t="str">
        <f t="shared" si="1123"/>
        <v>18192</v>
      </c>
      <c r="D35852" s="4" t="s">
        <v>66352</v>
      </c>
      <c r="E35852" s="3" t="s">
        <v>66351</v>
      </c>
    </row>
    <row r="35853" spans="1:5" hidden="1" x14ac:dyDescent="0.25">
      <c r="A35853" s="3" t="str">
        <f t="shared" si="1124"/>
        <v>ДОЛОМИН(КЕТОРОЛАК) 0,03/МЛ 1МЛ N10 АМП Р-Р В/М_ФармФирма Сотекс, ЗАО</v>
      </c>
      <c r="B35853" s="3" t="str">
        <f t="shared" si="1123"/>
        <v>18192</v>
      </c>
      <c r="D35853" s="4" t="s">
        <v>66352</v>
      </c>
      <c r="E35853" s="3" t="s">
        <v>66353</v>
      </c>
    </row>
    <row r="35854" spans="1:5" hidden="1" x14ac:dyDescent="0.25">
      <c r="A35854" s="3" t="str">
        <f t="shared" si="1124"/>
        <v>ДОЛФИН СР-ВО ГИГИЕНИЧ Д/ПОЛОСТИ РТА 1,0 N30 /ДЕТ/_Динамика, ООО</v>
      </c>
      <c r="B35854" s="3" t="str">
        <f t="shared" si="1123"/>
        <v>13907</v>
      </c>
      <c r="D35854" s="4" t="s">
        <v>33857</v>
      </c>
      <c r="E35854" s="3" t="s">
        <v>66354</v>
      </c>
    </row>
    <row r="35855" spans="1:5" hidden="1" x14ac:dyDescent="0.25">
      <c r="A35855" s="3" t="str">
        <f t="shared" si="1124"/>
        <v>ДОЛФИН СР-ВО ГИГИЕНИЧ Д/ПОЛОСТИ РТА 2,0 N30_Динамика, ООО</v>
      </c>
      <c r="B35855" s="3" t="str">
        <f t="shared" si="1123"/>
        <v>13807</v>
      </c>
      <c r="D35855" s="4" t="s">
        <v>33859</v>
      </c>
      <c r="E35855" s="3" t="s">
        <v>66355</v>
      </c>
    </row>
    <row r="35856" spans="1:5" hidden="1" x14ac:dyDescent="0.25">
      <c r="A35856" s="3" t="str">
        <f t="shared" si="1124"/>
        <v>ДОЛФИН СР-ВО ГИГИЕНИЧ Д/ПРОМЫВ 1,0 N30 /ДЕТ/_Динамика, ООО</v>
      </c>
      <c r="B35856" s="3" t="str">
        <f t="shared" si="1123"/>
        <v>13907</v>
      </c>
      <c r="D35856" s="4" t="s">
        <v>33857</v>
      </c>
      <c r="E35856" s="3" t="s">
        <v>66356</v>
      </c>
    </row>
    <row r="35857" spans="1:5" hidden="1" x14ac:dyDescent="0.25">
      <c r="A35857" s="3" t="str">
        <f t="shared" si="1124"/>
        <v>ДОЛФИН СР-ВО ГИГИЕНИЧ Д/ПРОМЫВ 1,0 N30 /ДЕТ/_ДИНАМИКА, ООО РОССИЯ</v>
      </c>
      <c r="B35857" s="3" t="str">
        <f t="shared" si="1123"/>
        <v>13907</v>
      </c>
      <c r="D35857" s="4" t="s">
        <v>33857</v>
      </c>
      <c r="E35857" s="3" t="s">
        <v>66357</v>
      </c>
    </row>
    <row r="35858" spans="1:5" hidden="1" x14ac:dyDescent="0.25">
      <c r="A35858" s="3" t="str">
        <f t="shared" si="1124"/>
        <v>ДОЛФИН СР-ВО ГИГИЕНИЧ Д/ПРОМЫВ 1,0 N30/ДЕТ/_Долфин ООО</v>
      </c>
      <c r="B35858" s="3" t="str">
        <f t="shared" si="1123"/>
        <v>13907</v>
      </c>
      <c r="D35858" s="4" t="s">
        <v>33857</v>
      </c>
      <c r="E35858" s="3" t="s">
        <v>66358</v>
      </c>
    </row>
    <row r="35859" spans="1:5" hidden="1" x14ac:dyDescent="0.25">
      <c r="A35859" s="3" t="str">
        <f t="shared" si="1124"/>
        <v>ДОЛФИН СР-ВО ГИГИЕНИЧ Д/ПРОМЫВ 2,0 N30_Динамика, ООО</v>
      </c>
      <c r="B35859" s="3" t="str">
        <f t="shared" si="1123"/>
        <v>13807</v>
      </c>
      <c r="D35859" s="4" t="s">
        <v>33859</v>
      </c>
      <c r="E35859" s="3" t="s">
        <v>66359</v>
      </c>
    </row>
    <row r="35860" spans="1:5" hidden="1" x14ac:dyDescent="0.25">
      <c r="A35860" s="3" t="str">
        <f t="shared" si="1124"/>
        <v>ДОЛФИН СР-ВО ГИГИЕНИЧ Д/ПРОМЫВ 2,0 N30_Долфин ООО</v>
      </c>
      <c r="B35860" s="3" t="str">
        <f t="shared" si="1123"/>
        <v>13807</v>
      </c>
      <c r="D35860" s="4" t="s">
        <v>33859</v>
      </c>
      <c r="E35860" s="3" t="s">
        <v>66360</v>
      </c>
    </row>
    <row r="35861" spans="1:5" hidden="1" x14ac:dyDescent="0.25">
      <c r="A35861" s="3" t="str">
        <f t="shared" si="1124"/>
        <v>Валсартан табл п/о 80мг №28_Zentiva</v>
      </c>
      <c r="B35861" s="3" t="str">
        <f t="shared" si="1123"/>
        <v>38156</v>
      </c>
      <c r="D35861" s="4" t="s">
        <v>33424</v>
      </c>
      <c r="E35861" s="3" t="s">
        <v>66361</v>
      </c>
    </row>
    <row r="35862" spans="1:5" hidden="1" x14ac:dyDescent="0.25">
      <c r="A35862" s="3" t="str">
        <f t="shared" si="1124"/>
        <v>Валсартан табл п/о 80мг №84_Zentiva</v>
      </c>
      <c r="B35862" s="3" t="str">
        <f t="shared" si="1123"/>
        <v>38157</v>
      </c>
      <c r="D35862" s="4" t="s">
        <v>33427</v>
      </c>
      <c r="E35862" s="3" t="s">
        <v>66362</v>
      </c>
    </row>
    <row r="35863" spans="1:5" hidden="1" x14ac:dyDescent="0.25">
      <c r="A35863" s="3" t="str">
        <f t="shared" si="1124"/>
        <v>Валсартан-Гидрохлоротиазид-Акрихин табл п/о 160+12,5мг №28_Polpharma Польша</v>
      </c>
      <c r="B35863" s="3" t="str">
        <f t="shared" si="1123"/>
        <v>41648</v>
      </c>
      <c r="D35863" s="4" t="s">
        <v>66364</v>
      </c>
      <c r="E35863" s="3" t="s">
        <v>66363</v>
      </c>
    </row>
    <row r="35864" spans="1:5" hidden="1" x14ac:dyDescent="0.25">
      <c r="A35864" s="3" t="str">
        <f t="shared" si="1124"/>
        <v>Валсартан-Гидрохлоротиазид-Акрихин табл п/о 80+12,5мг №28_Polpharma Польша</v>
      </c>
      <c r="B35864" s="3" t="str">
        <f t="shared" si="1123"/>
        <v>41649</v>
      </c>
      <c r="D35864" s="4" t="s">
        <v>66366</v>
      </c>
      <c r="E35864" s="3" t="s">
        <v>66365</v>
      </c>
    </row>
    <row r="35865" spans="1:5" hidden="1" x14ac:dyDescent="0.25">
      <c r="A35865" s="3" t="str">
        <f t="shared" si="1124"/>
        <v>ВАЛСАРТАН-ГИДРОХЛОРТИАЗИД-АКРИХИН 0,08+0,0125 N28 ТАБЛ П/ПЛЕН/ОБОЛОЧ_Польфарма Фармацевтический завод АО</v>
      </c>
      <c r="B35865" s="3" t="str">
        <f t="shared" si="1123"/>
        <v>41649</v>
      </c>
      <c r="D35865" s="4" t="s">
        <v>66366</v>
      </c>
      <c r="E35865" s="3" t="s">
        <v>66367</v>
      </c>
    </row>
    <row r="35866" spans="1:5" hidden="1" x14ac:dyDescent="0.25">
      <c r="A35866" s="3" t="str">
        <f t="shared" si="1124"/>
        <v>ВАЛСАРТАН-ГИДРОХЛОРТИАЗИД-АКРИХИН 0,08+0,0125 N28 ТАБЛ П/ПЛЕН/ОБОЛОЧ_ПОЛЬФАРМА Фармацевтический завод, АО</v>
      </c>
      <c r="B35866" s="3" t="str">
        <f t="shared" si="1123"/>
        <v>41649</v>
      </c>
      <c r="D35866" s="4" t="s">
        <v>66366</v>
      </c>
      <c r="E35866" s="3" t="s">
        <v>66368</v>
      </c>
    </row>
    <row r="35867" spans="1:5" hidden="1" x14ac:dyDescent="0.25">
      <c r="A35867" s="3" t="str">
        <f t="shared" si="1124"/>
        <v>ВАЛСАРТАН-ГИДРОХЛОРТИАЗИД-АКРИХИН 0,16+0,0125 N28 ТАБЛ П/ПЛЕН/ОБОЛОЧ_Польфарма Фармацевтический завод АО</v>
      </c>
      <c r="B35867" s="3" t="str">
        <f t="shared" si="1123"/>
        <v>41648</v>
      </c>
      <c r="D35867" s="4" t="s">
        <v>66364</v>
      </c>
      <c r="E35867" s="3" t="s">
        <v>66369</v>
      </c>
    </row>
    <row r="35868" spans="1:5" hidden="1" x14ac:dyDescent="0.25">
      <c r="A35868" s="3" t="str">
        <f t="shared" si="1124"/>
        <v>ВАЛСАРТАН-ГИДРОХЛОРТИАЗИД-АКРИХИН 0,16+0,0125 N28 ТАБЛ П/ПЛЕН/ОБОЛОЧ_ПОЛЬФАРМА Фармацевтический завод, АО</v>
      </c>
      <c r="B35868" s="3" t="str">
        <f t="shared" si="1123"/>
        <v>41648</v>
      </c>
      <c r="D35868" s="4" t="s">
        <v>66364</v>
      </c>
      <c r="E35868" s="3" t="s">
        <v>66370</v>
      </c>
    </row>
    <row r="35869" spans="1:5" hidden="1" x14ac:dyDescent="0.25">
      <c r="A35869" s="3" t="str">
        <f t="shared" si="1124"/>
        <v>Валсартан-Гидрохлортиазид-Акрихин табл п/о плен 160 мг+12,5 мг х28_Polpharma</v>
      </c>
      <c r="B35869" s="3" t="str">
        <f t="shared" si="1123"/>
        <v>41648</v>
      </c>
      <c r="D35869" s="4" t="s">
        <v>66364</v>
      </c>
      <c r="E35869" s="3" t="s">
        <v>66371</v>
      </c>
    </row>
    <row r="35870" spans="1:5" hidden="1" x14ac:dyDescent="0.25">
      <c r="A35870" s="3" t="str">
        <f t="shared" si="1124"/>
        <v>Валсартан-Гидрохлортиазид-Акрихин табл п/о плен 80 мг+12,5 мг х28_Polpharma</v>
      </c>
      <c r="B35870" s="3" t="str">
        <f t="shared" si="1123"/>
        <v>41649</v>
      </c>
      <c r="D35870" s="4" t="s">
        <v>66366</v>
      </c>
      <c r="E35870" s="3" t="s">
        <v>66372</v>
      </c>
    </row>
    <row r="35871" spans="1:5" hidden="1" x14ac:dyDescent="0.25">
      <c r="A35871" s="3" t="str">
        <f t="shared" si="1124"/>
        <v>ВАЛСАФОРС 0,08 N28 ТАБЛ П/О_Синтез АКО ОАО</v>
      </c>
      <c r="B35871" s="3" t="str">
        <f t="shared" si="1123"/>
        <v>14431</v>
      </c>
      <c r="D35871" s="4" t="s">
        <v>66374</v>
      </c>
      <c r="E35871" s="3" t="s">
        <v>66373</v>
      </c>
    </row>
    <row r="35872" spans="1:5" hidden="1" x14ac:dyDescent="0.25">
      <c r="A35872" s="3" t="str">
        <f t="shared" si="1124"/>
        <v>ВАЛСАФОРС 0,16 N28 ТАБЛ П/О_Синтез АКО ОАО</v>
      </c>
      <c r="B35872" s="3" t="str">
        <f t="shared" si="1123"/>
        <v>14430</v>
      </c>
      <c r="D35872" s="4" t="s">
        <v>66376</v>
      </c>
      <c r="E35872" s="3" t="s">
        <v>66375</v>
      </c>
    </row>
    <row r="35873" spans="1:5" hidden="1" x14ac:dyDescent="0.25">
      <c r="A35873" s="3" t="str">
        <f t="shared" si="1124"/>
        <v>ВАЛТРЕКС 0,5 N10 ТАБЛ П/О_Глаксо Вэллком С.А./ГлаксоСмитКляйн Фарм</v>
      </c>
      <c r="B35873" s="3" t="str">
        <f t="shared" si="1123"/>
        <v>01029</v>
      </c>
      <c r="D35873" s="4" t="s">
        <v>38502</v>
      </c>
      <c r="E35873" s="3" t="s">
        <v>66377</v>
      </c>
    </row>
    <row r="35874" spans="1:5" hidden="1" x14ac:dyDescent="0.25">
      <c r="A35874" s="3" t="str">
        <f t="shared" si="1124"/>
        <v>ВАЛТРЕКС 0,5 N10 ТАБЛ П/О_Глаксо Вэллком С.А./ГлаксоСмитКляйн Фармасьютикалз</v>
      </c>
      <c r="B35874" s="3" t="str">
        <f t="shared" si="1123"/>
        <v>01029</v>
      </c>
      <c r="D35874" s="4" t="s">
        <v>38502</v>
      </c>
      <c r="E35874" s="3" t="s">
        <v>66378</v>
      </c>
    </row>
    <row r="35875" spans="1:5" hidden="1" x14ac:dyDescent="0.25">
      <c r="A35875" s="3" t="str">
        <f t="shared" si="1124"/>
        <v>ВАЛТРЕКС 0,5 N10 ТАБЛ П/О_Глаксо Вэллком С.А./ГлаксоСмитКляйн Фармасьютикалз С.А.</v>
      </c>
      <c r="B35875" s="3" t="str">
        <f t="shared" si="1123"/>
        <v>01029</v>
      </c>
      <c r="D35875" s="4" t="s">
        <v>38502</v>
      </c>
      <c r="E35875" s="3" t="s">
        <v>66379</v>
      </c>
    </row>
    <row r="35876" spans="1:5" hidden="1" x14ac:dyDescent="0.25">
      <c r="A35876" s="3" t="str">
        <f t="shared" si="1124"/>
        <v>ВАЛТРЕКС 0,5 N10 ТАБЛ П/ПЛЕН/ОБОЛОЧ_Глаксо Вэллком С.А./ГлаксоСмитКляйн Фармасьютикалз</v>
      </c>
      <c r="B35876" s="3" t="str">
        <f t="shared" si="1123"/>
        <v>01029</v>
      </c>
      <c r="D35876" s="4" t="s">
        <v>38502</v>
      </c>
      <c r="E35876" s="3" t="s">
        <v>66380</v>
      </c>
    </row>
    <row r="35877" spans="1:5" hidden="1" x14ac:dyDescent="0.25">
      <c r="A35877" s="3" t="str">
        <f t="shared" si="1124"/>
        <v>ДОКТОР ТАЙСС ЛЕДЕНЦЫ ШАЛФЕЙ/ЛИМ МЕЛИС+ВИТ С 25,0_Др. Тайсс Натурварен ГмбХ</v>
      </c>
      <c r="B35877" s="3" t="str">
        <f t="shared" si="1123"/>
        <v>37568</v>
      </c>
      <c r="D35877" s="4" t="s">
        <v>66382</v>
      </c>
      <c r="E35877" s="3" t="s">
        <v>66381</v>
      </c>
    </row>
    <row r="35878" spans="1:5" hidden="1" x14ac:dyDescent="0.25">
      <c r="A35878" s="3" t="str">
        <f t="shared" si="1124"/>
        <v>АМБЕНЕ N3 КОМПЛЕКТ_Меркле ГмбХ</v>
      </c>
      <c r="B35878" s="3" t="str">
        <f t="shared" si="1123"/>
        <v>01801</v>
      </c>
      <c r="D35878" s="4" t="s">
        <v>66384</v>
      </c>
      <c r="E35878" s="3" t="s">
        <v>66383</v>
      </c>
    </row>
    <row r="35879" spans="1:5" hidden="1" x14ac:dyDescent="0.25">
      <c r="A35879" s="3" t="str">
        <f t="shared" si="1124"/>
        <v>Дексалгин табл п/о 25мг №10_Menarini</v>
      </c>
      <c r="B35879" s="3" t="str">
        <f t="shared" si="1123"/>
        <v>00285</v>
      </c>
      <c r="D35879" s="4" t="s">
        <v>50793</v>
      </c>
      <c r="E35879" s="3" t="s">
        <v>66385</v>
      </c>
    </row>
    <row r="35880" spans="1:5" hidden="1" x14ac:dyDescent="0.25">
      <c r="A35880" s="3" t="str">
        <f t="shared" si="1124"/>
        <v>ДЕКСАМЕД 0,004/МЛ 1МЛ N100 АМП Р-Р В/В В/М_Медокеми Лтд</v>
      </c>
      <c r="B35880" s="3" t="str">
        <f t="shared" si="1123"/>
        <v>15745</v>
      </c>
      <c r="D35880" s="4" t="s">
        <v>66387</v>
      </c>
      <c r="E35880" s="3" t="s">
        <v>66386</v>
      </c>
    </row>
    <row r="35881" spans="1:5" hidden="1" x14ac:dyDescent="0.25">
      <c r="A35881" s="3" t="str">
        <f t="shared" si="1124"/>
        <v>ДЕКСАМЕД 0,004/МЛ 1МЛ N100 АМП_Медокеми Лтд</v>
      </c>
      <c r="B35881" s="3" t="str">
        <f t="shared" si="1123"/>
        <v>15745</v>
      </c>
      <c r="D35881" s="4" t="s">
        <v>66387</v>
      </c>
      <c r="E35881" s="3" t="s">
        <v>66388</v>
      </c>
    </row>
    <row r="35882" spans="1:5" hidden="1" x14ac:dyDescent="0.25">
      <c r="A35882" s="3" t="str">
        <f t="shared" si="1124"/>
        <v>ДЕКСАМЕТАЗОН 0,0005 N50 ТАБЛ /БЛИСТ/_Опытный завод ГНЦЛС, ООО</v>
      </c>
      <c r="B35882" s="3" t="str">
        <f t="shared" si="1123"/>
        <v>07772</v>
      </c>
      <c r="D35882" s="4" t="s">
        <v>66390</v>
      </c>
      <c r="E35882" s="3" t="s">
        <v>66389</v>
      </c>
    </row>
    <row r="35883" spans="1:5" hidden="1" x14ac:dyDescent="0.25">
      <c r="A35883" s="3" t="str">
        <f t="shared" si="1124"/>
        <v>ДЕКСАМЕТАЗОН 0,0005 N50 ТАБЛ /БЛИСТ/_Опытный завод ГНЦЛС, ООО</v>
      </c>
      <c r="B35883" s="3" t="str">
        <f t="shared" si="1123"/>
        <v>37817</v>
      </c>
      <c r="D35883" s="4" t="s">
        <v>66391</v>
      </c>
      <c r="E35883" s="3" t="s">
        <v>66389</v>
      </c>
    </row>
    <row r="35884" spans="1:5" hidden="1" x14ac:dyDescent="0.25">
      <c r="A35884" s="3" t="str">
        <f t="shared" si="1124"/>
        <v>ДЕКСАМЕТАЗОН 0,0005 N50 ТАБЛ ИНД/УП/RENEWAL_Обновление ПФК ЗАО</v>
      </c>
      <c r="B35884" s="3" t="str">
        <f t="shared" si="1123"/>
        <v>37817</v>
      </c>
      <c r="D35884" s="4" t="s">
        <v>66391</v>
      </c>
      <c r="E35884" s="3" t="s">
        <v>66392</v>
      </c>
    </row>
    <row r="35885" spans="1:5" hidden="1" x14ac:dyDescent="0.25">
      <c r="A35885" s="3" t="str">
        <f t="shared" si="1124"/>
        <v>ДЕКСАМЕТАЗОН 0,0005 N50 ТАБЛ_ДП ОЗ ГНЦЛС ГАК Укрмедпром</v>
      </c>
      <c r="B35885" s="3" t="str">
        <f t="shared" si="1123"/>
        <v>07772</v>
      </c>
      <c r="D35885" s="4" t="s">
        <v>66390</v>
      </c>
      <c r="E35885" s="3" t="s">
        <v>66393</v>
      </c>
    </row>
    <row r="35886" spans="1:5" hidden="1" x14ac:dyDescent="0.25">
      <c r="A35886" s="3" t="str">
        <f t="shared" si="1124"/>
        <v>ДЕКСАМЕТАЗОН 0,0005 N50 ТАБЛ_ОПЫТНЫЙ ЗАВОД ГНЦЛС</v>
      </c>
      <c r="B35886" s="3" t="str">
        <f t="shared" si="1123"/>
        <v>07772</v>
      </c>
      <c r="D35886" s="4" t="s">
        <v>66390</v>
      </c>
      <c r="E35886" s="3" t="s">
        <v>66394</v>
      </c>
    </row>
    <row r="35887" spans="1:5" hidden="1" x14ac:dyDescent="0.25">
      <c r="A35887" s="3" t="str">
        <f t="shared" si="1124"/>
        <v>ДЕКСАМЕТАЗОН 0,0005 N50 ТАБЛ_Опытный завод ГНЦЛС, ООО</v>
      </c>
      <c r="B35887" s="3" t="str">
        <f t="shared" si="1123"/>
        <v>07772</v>
      </c>
      <c r="D35887" s="4" t="s">
        <v>66390</v>
      </c>
      <c r="E35887" s="3" t="s">
        <v>66395</v>
      </c>
    </row>
    <row r="35888" spans="1:5" hidden="1" x14ac:dyDescent="0.25">
      <c r="A35888" s="3" t="str">
        <f t="shared" si="1124"/>
        <v>ДЕКСАМЕТАЗОН 0,004/1МЛ N25 АМП_М.Дж.Биофарм  ПВТ.</v>
      </c>
      <c r="B35888" s="3" t="str">
        <f t="shared" si="1123"/>
        <v>00374</v>
      </c>
      <c r="D35888" s="4" t="s">
        <v>38447</v>
      </c>
      <c r="E35888" s="3" t="s">
        <v>66396</v>
      </c>
    </row>
    <row r="35889" spans="1:5" hidden="1" x14ac:dyDescent="0.25">
      <c r="A35889" s="3" t="str">
        <f t="shared" si="1124"/>
        <v>Долфин ср-во д/промыв. носа д/детей рецепт №1 1 г. х30_Долфин ООО</v>
      </c>
      <c r="B35889" s="3" t="str">
        <f t="shared" si="1123"/>
        <v>13907</v>
      </c>
      <c r="D35889" s="4" t="s">
        <v>33857</v>
      </c>
      <c r="E35889" s="3" t="s">
        <v>66397</v>
      </c>
    </row>
    <row r="35890" spans="1:5" hidden="1" x14ac:dyDescent="0.25">
      <c r="A35890" s="3" t="str">
        <f t="shared" si="1124"/>
        <v>Долфин ср-во д/промывания д/дет 1г пак №30_Dolphin Россия</v>
      </c>
      <c r="B35890" s="3" t="str">
        <f t="shared" si="1123"/>
        <v>13907</v>
      </c>
      <c r="D35890" s="4" t="s">
        <v>33857</v>
      </c>
      <c r="E35890" s="3" t="s">
        <v>66398</v>
      </c>
    </row>
    <row r="35891" spans="1:5" hidden="1" x14ac:dyDescent="0.25">
      <c r="A35891" s="3" t="str">
        <f t="shared" si="1124"/>
        <v>Долфин ср-во д/промывания д/дет 1г пак №30_DolphinРоссия</v>
      </c>
      <c r="B35891" s="3" t="str">
        <f t="shared" si="1123"/>
        <v>13907</v>
      </c>
      <c r="D35891" s="4" t="s">
        <v>33857</v>
      </c>
      <c r="E35891" s="3" t="s">
        <v>66399</v>
      </c>
    </row>
    <row r="35892" spans="1:5" hidden="1" x14ac:dyDescent="0.25">
      <c r="A35892" s="3" t="str">
        <f t="shared" si="1124"/>
        <v>СОНИРИД ДУО 0,0004+0,005 N30+30КАПС МОДИФ/ТАБЛ П/О_Гедеон Рихтер ОАО/Гедеон Рихтер Румыния А.О.</v>
      </c>
      <c r="B35892" s="3" t="str">
        <f t="shared" ref="B35892:B35955" si="1125">TEXT(D35892,"00000")</f>
        <v>03706</v>
      </c>
      <c r="D35892" s="4" t="s">
        <v>66401</v>
      </c>
      <c r="E35892" s="3" t="s">
        <v>66400</v>
      </c>
    </row>
    <row r="35893" spans="1:5" hidden="1" x14ac:dyDescent="0.25">
      <c r="A35893" s="3" t="str">
        <f t="shared" si="1124"/>
        <v>Сонник сироп 150 мл. х1_ВИС ООО</v>
      </c>
      <c r="B35893" s="3" t="str">
        <f t="shared" si="1125"/>
        <v>22249</v>
      </c>
      <c r="D35893" s="4" t="s">
        <v>66403</v>
      </c>
      <c r="E35893" s="3" t="s">
        <v>66402</v>
      </c>
    </row>
    <row r="35894" spans="1:5" hidden="1" x14ac:dyDescent="0.25">
      <c r="A35894" s="3" t="str">
        <f t="shared" si="1124"/>
        <v>Сонник сироп 150мл флак_Вис Россия</v>
      </c>
      <c r="B35894" s="3" t="str">
        <f t="shared" si="1125"/>
        <v>22249</v>
      </c>
      <c r="D35894" s="4" t="s">
        <v>66403</v>
      </c>
      <c r="E35894" s="3" t="s">
        <v>66404</v>
      </c>
    </row>
    <row r="35895" spans="1:5" hidden="1" x14ac:dyDescent="0.25">
      <c r="A35895" s="3" t="str">
        <f t="shared" si="1124"/>
        <v>СЕРНАЯ ПРОСТАЯ 25,0 МАЗЬ/ЯРОСЛАВСКАЯ ФФ_Ярославская фармацевтическая фабрика, ЗАО</v>
      </c>
      <c r="B35895" s="3" t="str">
        <f t="shared" si="1125"/>
        <v>05388</v>
      </c>
      <c r="D35895" s="4" t="s">
        <v>66406</v>
      </c>
      <c r="E35895" s="3" t="s">
        <v>66405</v>
      </c>
    </row>
    <row r="35896" spans="1:5" hidden="1" x14ac:dyDescent="0.25">
      <c r="A35896" s="3" t="str">
        <f t="shared" si="1124"/>
        <v>СЕРНАЯ ПРОСТАЯ 25,0 МАЗЬ_БИОХИМИК</v>
      </c>
      <c r="B35896" s="3" t="str">
        <f t="shared" si="1125"/>
        <v>14760</v>
      </c>
      <c r="D35896" s="4" t="s">
        <v>48678</v>
      </c>
      <c r="E35896" s="3" t="s">
        <v>66407</v>
      </c>
    </row>
    <row r="35897" spans="1:5" hidden="1" x14ac:dyDescent="0.25">
      <c r="A35897" s="3" t="str">
        <f t="shared" si="1124"/>
        <v>СЕРНАЯ ПРОСТАЯ 25,0 МАЗЬ_ТВЕРСКАЯ ФАРМ. ФАБРИКА</v>
      </c>
      <c r="B35897" s="3" t="str">
        <f t="shared" si="1125"/>
        <v>11270</v>
      </c>
      <c r="D35897" s="4" t="s">
        <v>66409</v>
      </c>
      <c r="E35897" s="3" t="s">
        <v>66408</v>
      </c>
    </row>
    <row r="35898" spans="1:5" hidden="1" x14ac:dyDescent="0.25">
      <c r="A35898" s="3" t="str">
        <f t="shared" si="1124"/>
        <v>СЕРНАЯ ПРОСТАЯ 25,0 МАЗЬ_ТВЕРСКАЯ ФАРМ. ФАБРИКА,ОАО</v>
      </c>
      <c r="B35898" s="3" t="str">
        <f t="shared" si="1125"/>
        <v>11270</v>
      </c>
      <c r="D35898" s="4" t="s">
        <v>66409</v>
      </c>
      <c r="E35898" s="3" t="s">
        <v>66410</v>
      </c>
    </row>
    <row r="35899" spans="1:5" hidden="1" x14ac:dyDescent="0.25">
      <c r="A35899" s="3" t="str">
        <f t="shared" si="1124"/>
        <v>СЕРНАЯ ПРОСТАЯ 25,0 МАЗЬ_Ярославская фармацевтическая фабрика ЗАО</v>
      </c>
      <c r="B35899" s="3" t="str">
        <f t="shared" si="1125"/>
        <v>05388</v>
      </c>
      <c r="D35899" s="4" t="s">
        <v>66406</v>
      </c>
      <c r="E35899" s="3" t="s">
        <v>66411</v>
      </c>
    </row>
    <row r="35900" spans="1:5" hidden="1" x14ac:dyDescent="0.25">
      <c r="A35900" s="3" t="str">
        <f t="shared" si="1124"/>
        <v>СЕРНАЯ ПРОСТАЯ 25,0 МАЗЬ_Ярославская фармацевтическая фабрика, ЗАО</v>
      </c>
      <c r="B35900" s="3" t="str">
        <f t="shared" si="1125"/>
        <v>05388</v>
      </c>
      <c r="D35900" s="4" t="s">
        <v>66406</v>
      </c>
      <c r="E35900" s="3" t="s">
        <v>66412</v>
      </c>
    </row>
    <row r="35901" spans="1:5" hidden="1" x14ac:dyDescent="0.25">
      <c r="A35901" s="3" t="str">
        <f t="shared" si="1124"/>
        <v>СЕРНАЯ ПРОСТАЯ 40,0 МАЗЬ_Алтайвитамины ЗАО</v>
      </c>
      <c r="B35901" s="3" t="str">
        <f t="shared" si="1125"/>
        <v>04352</v>
      </c>
      <c r="D35901" s="4" t="s">
        <v>66414</v>
      </c>
      <c r="E35901" s="3" t="s">
        <v>66413</v>
      </c>
    </row>
    <row r="35902" spans="1:5" hidden="1" x14ac:dyDescent="0.25">
      <c r="A35902" s="3" t="str">
        <f t="shared" si="1124"/>
        <v>СЕРОКВЕЛЬ ПРОЛОНГ 0,3 N60 ТАБЛ ПРОЛОНГ П/О_АстраЗенека Фармасьютикалс ЛП/ЗиО-Здоровье ЗАО</v>
      </c>
      <c r="B35902" s="3" t="str">
        <f t="shared" si="1125"/>
        <v>26866</v>
      </c>
      <c r="D35902" s="4" t="s">
        <v>38482</v>
      </c>
      <c r="E35902" s="3" t="s">
        <v>66415</v>
      </c>
    </row>
    <row r="35903" spans="1:5" hidden="1" x14ac:dyDescent="0.25">
      <c r="A35903" s="3" t="str">
        <f t="shared" si="1124"/>
        <v>Бриллиантовый зеленый 1% 25мл флак_Гиппократ Россия</v>
      </c>
      <c r="B35903" s="3" t="str">
        <f t="shared" si="1125"/>
        <v>37662</v>
      </c>
      <c r="D35903" s="4" t="s">
        <v>66273</v>
      </c>
      <c r="E35903" s="3" t="s">
        <v>66416</v>
      </c>
    </row>
    <row r="35904" spans="1:5" hidden="1" x14ac:dyDescent="0.25">
      <c r="A35904" s="3" t="str">
        <f t="shared" si="1124"/>
        <v>Бриллиантовый зеленый 1% 25мл флак_Обновление ПФК Россия</v>
      </c>
      <c r="B35904" s="3" t="str">
        <f t="shared" si="1125"/>
        <v>37662</v>
      </c>
      <c r="D35904" s="4" t="s">
        <v>66273</v>
      </c>
      <c r="E35904" s="3" t="s">
        <v>66417</v>
      </c>
    </row>
    <row r="35905" spans="1:5" hidden="1" x14ac:dyDescent="0.25">
      <c r="A35905" s="3" t="str">
        <f t="shared" si="1124"/>
        <v>Бриллиантовый зеленый р-р спирт. 1 % фл. 25 мл. х1_Ивановская фарм. фабрика</v>
      </c>
      <c r="B35905" s="3" t="str">
        <f t="shared" si="1125"/>
        <v>37662</v>
      </c>
      <c r="D35905" s="4" t="s">
        <v>66273</v>
      </c>
      <c r="E35905" s="3" t="s">
        <v>66418</v>
      </c>
    </row>
    <row r="35906" spans="1:5" hidden="1" x14ac:dyDescent="0.25">
      <c r="A35906" s="3" t="str">
        <f t="shared" si="1124"/>
        <v>Бриллиантовый зеленый р-р спирт. 1 % фл. крышка-помазок 10 мл. х1_Самарамедпром</v>
      </c>
      <c r="B35906" s="3" t="str">
        <f t="shared" si="1125"/>
        <v>16761</v>
      </c>
      <c r="D35906" s="4" t="s">
        <v>66420</v>
      </c>
      <c r="E35906" s="3" t="s">
        <v>66419</v>
      </c>
    </row>
    <row r="35907" spans="1:5" hidden="1" x14ac:dyDescent="0.25">
      <c r="A35907" s="3" t="str">
        <f t="shared" si="1124"/>
        <v>БРОМГЕКСИН 0,004 N50 ТАБЛ_Акрихин ХФК ОАО</v>
      </c>
      <c r="B35907" s="3" t="str">
        <f t="shared" si="1125"/>
        <v>13329</v>
      </c>
      <c r="D35907" s="4" t="s">
        <v>66422</v>
      </c>
      <c r="E35907" s="3" t="s">
        <v>66421</v>
      </c>
    </row>
    <row r="35908" spans="1:5" hidden="1" x14ac:dyDescent="0.25">
      <c r="A35908" s="3" t="str">
        <f t="shared" si="1124"/>
        <v>БРОМГЕКСИН 0,004 N50 ТАБЛ_ГРИНДЕКС</v>
      </c>
      <c r="B35908" s="3" t="str">
        <f t="shared" si="1125"/>
        <v>01062</v>
      </c>
      <c r="D35908" s="4" t="s">
        <v>45821</v>
      </c>
      <c r="E35908" s="3" t="s">
        <v>66423</v>
      </c>
    </row>
    <row r="35909" spans="1:5" hidden="1" x14ac:dyDescent="0.25">
      <c r="A35909" s="3" t="str">
        <f t="shared" si="1124"/>
        <v>БРОМГЕКСИН 0,004/5МЛ 100МЛ Р-Р Д/ВН ПРИМ_Симпекс Фарма Пвт Лтд</v>
      </c>
      <c r="B35909" s="3" t="str">
        <f t="shared" si="1125"/>
        <v>04037</v>
      </c>
      <c r="D35909" s="4" t="s">
        <v>38460</v>
      </c>
      <c r="E35909" s="3" t="s">
        <v>66424</v>
      </c>
    </row>
    <row r="35910" spans="1:5" hidden="1" x14ac:dyDescent="0.25">
      <c r="A35910" s="3" t="str">
        <f t="shared" ref="A35910:A35973" si="1126">E35910</f>
        <v>БРОМГЕКСИН 0,004/5МЛ 100МЛ Р-Р Д/ВН.ПРИМ_SIMPEKS PHARMA LTD</v>
      </c>
      <c r="B35910" s="3" t="str">
        <f t="shared" si="1125"/>
        <v>04037</v>
      </c>
      <c r="D35910" s="4" t="s">
        <v>38460</v>
      </c>
      <c r="E35910" s="3" t="s">
        <v>66425</v>
      </c>
    </row>
    <row r="35911" spans="1:5" hidden="1" x14ac:dyDescent="0.25">
      <c r="A35911" s="3" t="str">
        <f t="shared" si="1126"/>
        <v>СОННИК СИРОП 150МЛ ФЛАК_ВИС, ООО</v>
      </c>
      <c r="B35911" s="3" t="str">
        <f t="shared" si="1125"/>
        <v>22249</v>
      </c>
      <c r="D35911" s="4" t="s">
        <v>66403</v>
      </c>
      <c r="E35911" s="3" t="s">
        <v>66426</v>
      </c>
    </row>
    <row r="35912" spans="1:5" hidden="1" x14ac:dyDescent="0.25">
      <c r="A35912" s="3" t="str">
        <f t="shared" si="1126"/>
        <v>СОННОВАН 0,003 N14 ТАБЛ П/ПЛЕН/ОБОЛОЧ_Канонфарма продакшн, ЗАО</v>
      </c>
      <c r="B35912" s="3" t="str">
        <f t="shared" si="1125"/>
        <v>45145</v>
      </c>
      <c r="D35912" s="4" t="s">
        <v>66428</v>
      </c>
      <c r="E35912" s="3" t="s">
        <v>66427</v>
      </c>
    </row>
    <row r="35913" spans="1:5" hidden="1" x14ac:dyDescent="0.25">
      <c r="A35913" s="3" t="str">
        <f t="shared" si="1126"/>
        <v>СОННОВАН 0,003 N30 ТАБЛ П/ПЛЕН/ОБОЛОЧ_Канонфарма продакшн, ЗАО</v>
      </c>
      <c r="B35913" s="3" t="str">
        <f t="shared" si="1125"/>
        <v>45146</v>
      </c>
      <c r="D35913" s="4" t="s">
        <v>66430</v>
      </c>
      <c r="E35913" s="3" t="s">
        <v>66429</v>
      </c>
    </row>
    <row r="35914" spans="1:5" hidden="1" x14ac:dyDescent="0.25">
      <c r="A35914" s="3" t="str">
        <f t="shared" si="1126"/>
        <v>Соннован табл. п/о плен 3 мг х14_Канонфарма продакшн</v>
      </c>
      <c r="B35914" s="3" t="str">
        <f t="shared" si="1125"/>
        <v>45145</v>
      </c>
      <c r="D35914" s="4" t="s">
        <v>66428</v>
      </c>
      <c r="E35914" s="3" t="s">
        <v>66431</v>
      </c>
    </row>
    <row r="35915" spans="1:5" hidden="1" x14ac:dyDescent="0.25">
      <c r="A35915" s="3" t="str">
        <f t="shared" si="1126"/>
        <v>Соннован табл. п/о плен 3 мг х30_Канонфарма продакшн</v>
      </c>
      <c r="B35915" s="3" t="str">
        <f t="shared" si="1125"/>
        <v>45146</v>
      </c>
      <c r="D35915" s="4" t="s">
        <v>66430</v>
      </c>
      <c r="E35915" s="3" t="s">
        <v>66432</v>
      </c>
    </row>
    <row r="35916" spans="1:5" hidden="1" x14ac:dyDescent="0.25">
      <c r="A35916" s="3" t="str">
        <f t="shared" si="1126"/>
        <v>Сонные БАД табл. х30_Леовит нутрио</v>
      </c>
      <c r="B35916" s="3" t="str">
        <f t="shared" si="1125"/>
        <v>20678</v>
      </c>
      <c r="D35916" s="4" t="s">
        <v>55665</v>
      </c>
      <c r="E35916" s="3" t="s">
        <v>66433</v>
      </c>
    </row>
    <row r="35917" spans="1:5" hidden="1" x14ac:dyDescent="0.25">
      <c r="A35917" s="3" t="str">
        <f t="shared" si="1126"/>
        <v>Сонные табл №30_Леовит нутрио Россия</v>
      </c>
      <c r="B35917" s="3" t="str">
        <f t="shared" si="1125"/>
        <v>20678</v>
      </c>
      <c r="D35917" s="4" t="s">
        <v>55665</v>
      </c>
      <c r="E35917" s="3" t="s">
        <v>66434</v>
      </c>
    </row>
    <row r="35918" spans="1:5" hidden="1" x14ac:dyDescent="0.25">
      <c r="A35918" s="3" t="str">
        <f t="shared" si="1126"/>
        <v>СОПЕЛКА НАКЛЕЙКА Д/ИНГАЛ НА ОДЕЖДУ N4_Bouty S.p.A/Польфарма,АО</v>
      </c>
      <c r="B35918" s="3" t="str">
        <f t="shared" si="1125"/>
        <v>17634</v>
      </c>
      <c r="D35918" s="4" t="s">
        <v>66436</v>
      </c>
      <c r="E35918" s="3" t="s">
        <v>66435</v>
      </c>
    </row>
    <row r="35919" spans="1:5" hidden="1" x14ac:dyDescent="0.25">
      <c r="A35919" s="3" t="str">
        <f t="shared" si="1126"/>
        <v>Сопелка пластырь (НДС 10%) х4_Bouty S.P.A.</v>
      </c>
      <c r="B35919" s="3" t="str">
        <f t="shared" si="1125"/>
        <v>20757</v>
      </c>
      <c r="D35919" s="4" t="s">
        <v>66438</v>
      </c>
      <c r="E35919" s="3" t="s">
        <v>66437</v>
      </c>
    </row>
    <row r="35920" spans="1:5" hidden="1" x14ac:dyDescent="0.25">
      <c r="A35920" s="3" t="str">
        <f t="shared" si="1126"/>
        <v>Сопелка пластырь д/инг №10_Bouty S.p.A.</v>
      </c>
      <c r="B35920" s="3" t="str">
        <f t="shared" si="1125"/>
        <v>22144</v>
      </c>
      <c r="D35920" s="4" t="s">
        <v>66440</v>
      </c>
      <c r="E35920" s="3" t="s">
        <v>66439</v>
      </c>
    </row>
    <row r="35921" spans="1:5" hidden="1" x14ac:dyDescent="0.25">
      <c r="A35921" s="3" t="str">
        <f t="shared" si="1126"/>
        <v>Сопелка пластырь д/инг №4_Bouty S.p.A.</v>
      </c>
      <c r="B35921" s="3" t="str">
        <f t="shared" si="1125"/>
        <v>20757</v>
      </c>
      <c r="D35921" s="4" t="s">
        <v>66438</v>
      </c>
      <c r="E35921" s="3" t="s">
        <v>66441</v>
      </c>
    </row>
    <row r="35922" spans="1:5" hidden="1" x14ac:dyDescent="0.25">
      <c r="A35922" s="3" t="str">
        <f t="shared" si="1126"/>
        <v>СОПЕЛКА ПЛАСТЫРЬ Д/ИНГАЛ N10_Bouty S.p.a</v>
      </c>
      <c r="B35922" s="3" t="str">
        <f t="shared" si="1125"/>
        <v>22144</v>
      </c>
      <c r="D35922" s="4" t="s">
        <v>66440</v>
      </c>
      <c r="E35922" s="3" t="s">
        <v>66442</v>
      </c>
    </row>
    <row r="35923" spans="1:5" hidden="1" x14ac:dyDescent="0.25">
      <c r="A35923" s="3" t="str">
        <f t="shared" si="1126"/>
        <v>СОПЕЛКА ПЛАСТЫРЬ Д/ИНГАЛ N10_ПОЛЬФАРМА ФАРМАЦЕВТИЧЕСКИЙ ЗАВОД С.А.</v>
      </c>
      <c r="B35923" s="3" t="str">
        <f t="shared" si="1125"/>
        <v>22144</v>
      </c>
      <c r="D35923" s="4" t="s">
        <v>66440</v>
      </c>
      <c r="E35923" s="3" t="s">
        <v>66443</v>
      </c>
    </row>
    <row r="35924" spans="1:5" hidden="1" x14ac:dyDescent="0.25">
      <c r="A35924" s="3" t="str">
        <f t="shared" si="1126"/>
        <v>СОПЕЛКА ПЛАСТЫРЬ Д/ИНГАЛ N4_Bouty S.p.a</v>
      </c>
      <c r="B35924" s="3" t="str">
        <f t="shared" si="1125"/>
        <v>20757</v>
      </c>
      <c r="D35924" s="4" t="s">
        <v>66438</v>
      </c>
      <c r="E35924" s="3" t="s">
        <v>66444</v>
      </c>
    </row>
    <row r="35925" spans="1:5" hidden="1" x14ac:dyDescent="0.25">
      <c r="A35925" s="3" t="str">
        <f t="shared" si="1126"/>
        <v>СОПЕЛКА ПЛАСТЫРЬ Д/ИНГАЛ N4_Bouty S.p.A/Польфарма,АО</v>
      </c>
      <c r="B35925" s="3" t="str">
        <f t="shared" si="1125"/>
        <v>20757</v>
      </c>
      <c r="D35925" s="4" t="s">
        <v>66438</v>
      </c>
      <c r="E35925" s="3" t="s">
        <v>66445</v>
      </c>
    </row>
    <row r="35926" spans="1:5" hidden="1" x14ac:dyDescent="0.25">
      <c r="A35926" s="3" t="str">
        <f t="shared" si="1126"/>
        <v>Сопелка пластырь х10_Bouty S.P.A.</v>
      </c>
      <c r="B35926" s="3" t="str">
        <f t="shared" si="1125"/>
        <v>22144</v>
      </c>
      <c r="D35926" s="4" t="s">
        <v>66440</v>
      </c>
      <c r="E35926" s="3" t="s">
        <v>66446</v>
      </c>
    </row>
    <row r="35927" spans="1:5" hidden="1" x14ac:dyDescent="0.25">
      <c r="A35927" s="3" t="str">
        <f t="shared" si="1126"/>
        <v>СОРБИТ 300,0 ГРАНУЛ_МАРБИОФАРМ ОАО</v>
      </c>
      <c r="B35927" s="3" t="str">
        <f t="shared" si="1125"/>
        <v>11021</v>
      </c>
      <c r="D35927" s="4" t="s">
        <v>66448</v>
      </c>
      <c r="E35927" s="3" t="s">
        <v>66447</v>
      </c>
    </row>
    <row r="35928" spans="1:5" hidden="1" x14ac:dyDescent="0.25">
      <c r="A35928" s="3" t="str">
        <f t="shared" si="1126"/>
        <v>СОРБИТ 500,0 ГРАНУЛ_МАРБИОФАРМ ОАО</v>
      </c>
      <c r="B35928" s="3" t="str">
        <f t="shared" si="1125"/>
        <v>11019</v>
      </c>
      <c r="D35928" s="4" t="s">
        <v>66450</v>
      </c>
      <c r="E35928" s="3" t="s">
        <v>66449</v>
      </c>
    </row>
    <row r="35929" spans="1:5" hidden="1" x14ac:dyDescent="0.25">
      <c r="A35929" s="3" t="str">
        <f t="shared" si="1126"/>
        <v>СОРБИФЕР ДУРУЛЕС N30 ТАБЛ П/О_Эгис АО фармацевтический завод</v>
      </c>
      <c r="B35929" s="3" t="str">
        <f t="shared" si="1125"/>
        <v>00648</v>
      </c>
      <c r="D35929" s="4" t="s">
        <v>66452</v>
      </c>
      <c r="E35929" s="3" t="s">
        <v>66451</v>
      </c>
    </row>
    <row r="35930" spans="1:5" hidden="1" x14ac:dyDescent="0.25">
      <c r="A35930" s="3" t="str">
        <f t="shared" si="1126"/>
        <v>СОРБИФЕР ДУРУЛЕС N30 ТАБЛ П/О_Эгис Фармацевтический завод ЗАО</v>
      </c>
      <c r="B35930" s="3" t="str">
        <f t="shared" si="1125"/>
        <v>00648</v>
      </c>
      <c r="D35930" s="4" t="s">
        <v>66452</v>
      </c>
      <c r="E35930" s="3" t="s">
        <v>66453</v>
      </c>
    </row>
    <row r="35931" spans="1:5" hidden="1" x14ac:dyDescent="0.25">
      <c r="A35931" s="3" t="str">
        <f t="shared" si="1126"/>
        <v>СОРБИФЕР ДУРУЛЕС N30 ТАБЛ П/О_Эгис Фармацевтический завод ОАО</v>
      </c>
      <c r="B35931" s="3" t="str">
        <f t="shared" si="1125"/>
        <v>00648</v>
      </c>
      <c r="D35931" s="4" t="s">
        <v>66452</v>
      </c>
      <c r="E35931" s="3" t="s">
        <v>66454</v>
      </c>
    </row>
    <row r="35932" spans="1:5" hidden="1" x14ac:dyDescent="0.25">
      <c r="A35932" s="3" t="str">
        <f t="shared" si="1126"/>
        <v>СОРБИФЕР ДУРУЛЕС N50 ТАБЛ П/О_Эгис АО фармацевтический завод</v>
      </c>
      <c r="B35932" s="3" t="str">
        <f t="shared" si="1125"/>
        <v>00647</v>
      </c>
      <c r="D35932" s="4" t="s">
        <v>50795</v>
      </c>
      <c r="E35932" s="3" t="s">
        <v>66455</v>
      </c>
    </row>
    <row r="35933" spans="1:5" hidden="1" x14ac:dyDescent="0.25">
      <c r="A35933" s="3" t="str">
        <f t="shared" si="1126"/>
        <v>СОРБИФЕР ДУРУЛЕС N50 ТАБЛ П/О_Эгис Фармацевтический завод ЗАО</v>
      </c>
      <c r="B35933" s="3" t="str">
        <f t="shared" si="1125"/>
        <v>00647</v>
      </c>
      <c r="D35933" s="4" t="s">
        <v>50795</v>
      </c>
      <c r="E35933" s="3" t="s">
        <v>66456</v>
      </c>
    </row>
    <row r="35934" spans="1:5" hidden="1" x14ac:dyDescent="0.25">
      <c r="A35934" s="3" t="str">
        <f t="shared" si="1126"/>
        <v>ШПРИЦ ИНСУЛИНОВЫЙ 100МЕ/0,5МЛ 3-Х КОМП N10 /SFM/_SFM HOSPITAL PRODUCTS GMBH</v>
      </c>
      <c r="B35934" s="3" t="str">
        <f t="shared" si="1125"/>
        <v>12842</v>
      </c>
      <c r="D35934" s="4" t="s">
        <v>66458</v>
      </c>
      <c r="E35934" s="3" t="s">
        <v>66457</v>
      </c>
    </row>
    <row r="35935" spans="1:5" hidden="1" x14ac:dyDescent="0.25">
      <c r="A35935" s="3" t="str">
        <f t="shared" si="1126"/>
        <v>ШПРИЦ ИНСУЛИНОВЫЙ 100МЕ/0,5МЛ С ИГЛ 29G N10/BD/_Бектон Дикинсон энд Компани</v>
      </c>
      <c r="B35935" s="3" t="str">
        <f t="shared" si="1125"/>
        <v>25297</v>
      </c>
      <c r="D35935" s="4" t="s">
        <v>45164</v>
      </c>
      <c r="E35935" s="3" t="s">
        <v>66459</v>
      </c>
    </row>
    <row r="35936" spans="1:5" hidden="1" x14ac:dyDescent="0.25">
      <c r="A35936" s="3" t="str">
        <f t="shared" si="1126"/>
        <v>ДЕКСАМЕТАЗОН 0,004/1МЛ N25 АМП_М.Дж.Биофарм  Пвт.Лтд</v>
      </c>
      <c r="B35936" s="3" t="str">
        <f t="shared" si="1125"/>
        <v>00374</v>
      </c>
      <c r="D35936" s="4" t="s">
        <v>38447</v>
      </c>
      <c r="E35936" s="3" t="s">
        <v>66460</v>
      </c>
    </row>
    <row r="35937" spans="1:5" hidden="1" x14ac:dyDescent="0.25">
      <c r="A35937" s="3" t="str">
        <f t="shared" si="1126"/>
        <v>БИВАЛОС 2,0 N28 ПОР Д/СУСП_Лаборатории Сервье Индастри</v>
      </c>
      <c r="B35937" s="3" t="str">
        <f t="shared" si="1125"/>
        <v>10428</v>
      </c>
      <c r="D35937" s="4" t="s">
        <v>66462</v>
      </c>
      <c r="E35937" s="3" t="s">
        <v>66461</v>
      </c>
    </row>
    <row r="35938" spans="1:5" hidden="1" x14ac:dyDescent="0.25">
      <c r="A35938" s="3" t="str">
        <f t="shared" si="1126"/>
        <v>БИВАЛОС 2,0 N28 ПОР Д/СУСП_Лаборатории Сервье/Лаборатории Сервье Индастри</v>
      </c>
      <c r="B35938" s="3" t="str">
        <f t="shared" si="1125"/>
        <v>10428</v>
      </c>
      <c r="D35938" s="4" t="s">
        <v>66462</v>
      </c>
      <c r="E35938" s="3" t="s">
        <v>66463</v>
      </c>
    </row>
    <row r="35939" spans="1:5" hidden="1" x14ac:dyDescent="0.25">
      <c r="A35939" s="3" t="str">
        <f t="shared" si="1126"/>
        <v>Бивалос пор 2г саше №28_Servier Франция</v>
      </c>
      <c r="B35939" s="3" t="str">
        <f t="shared" si="1125"/>
        <v>10428</v>
      </c>
      <c r="D35939" s="4" t="s">
        <v>66462</v>
      </c>
      <c r="E35939" s="3" t="s">
        <v>66464</v>
      </c>
    </row>
    <row r="35940" spans="1:5" hidden="1" x14ac:dyDescent="0.25">
      <c r="A35940" s="3" t="str">
        <f t="shared" si="1126"/>
        <v>Бивалос пор. д/сусп.орал. саше 2 г. х28_Servier Industrie</v>
      </c>
      <c r="B35940" s="3" t="str">
        <f t="shared" si="1125"/>
        <v>10428</v>
      </c>
      <c r="D35940" s="4" t="s">
        <v>66462</v>
      </c>
      <c r="E35940" s="3" t="s">
        <v>66465</v>
      </c>
    </row>
    <row r="35941" spans="1:5" hidden="1" x14ac:dyDescent="0.25">
      <c r="A35941" s="3" t="str">
        <f t="shared" si="1126"/>
        <v>БИДОП 0,005 N14 ТАБЛ П/О_Гедеон-Рихтер Рус ЗАО</v>
      </c>
      <c r="B35941" s="3" t="str">
        <f t="shared" si="1125"/>
        <v>17121</v>
      </c>
      <c r="D35941" s="4" t="s">
        <v>61815</v>
      </c>
      <c r="E35941" s="3" t="s">
        <v>66466</v>
      </c>
    </row>
    <row r="35942" spans="1:5" hidden="1" x14ac:dyDescent="0.25">
      <c r="A35942" s="3" t="str">
        <f t="shared" si="1126"/>
        <v>БИДОП 0,005 N14 ТАБЛ П/О_Ниш Генерикс Лимитед/Гедеон Рихтер РУС</v>
      </c>
      <c r="B35942" s="3" t="str">
        <f t="shared" si="1125"/>
        <v>17121</v>
      </c>
      <c r="D35942" s="4" t="s">
        <v>61815</v>
      </c>
      <c r="E35942" s="3" t="s">
        <v>66467</v>
      </c>
    </row>
    <row r="35943" spans="1:5" hidden="1" x14ac:dyDescent="0.25">
      <c r="A35943" s="3" t="str">
        <f t="shared" si="1126"/>
        <v>БИДОП 0,005 N14 ТАБЛ П/О_Ниш Генерикс Лимитед/Гедеон Рихтер РУС, ЗАО</v>
      </c>
      <c r="B35943" s="3" t="str">
        <f t="shared" si="1125"/>
        <v>17121</v>
      </c>
      <c r="D35943" s="4" t="s">
        <v>61815</v>
      </c>
      <c r="E35943" s="3" t="s">
        <v>66468</v>
      </c>
    </row>
    <row r="35944" spans="1:5" hidden="1" x14ac:dyDescent="0.25">
      <c r="A35944" s="3" t="str">
        <f t="shared" si="1126"/>
        <v>БИДОП 0,005 N14 ТАБЛ_Ниш Генерикс Лимитед/Гедеон Рихтер РУС,</v>
      </c>
      <c r="B35944" s="3" t="str">
        <f t="shared" si="1125"/>
        <v>17121</v>
      </c>
      <c r="D35944" s="4" t="s">
        <v>61815</v>
      </c>
      <c r="E35944" s="3" t="s">
        <v>66469</v>
      </c>
    </row>
    <row r="35945" spans="1:5" hidden="1" x14ac:dyDescent="0.25">
      <c r="A35945" s="3" t="str">
        <f t="shared" si="1126"/>
        <v>БИДОП 0,005 N14 ТАБЛ_Ниш Генерикс Лимитед/Гедеон Рихтер РУС, ЗАО</v>
      </c>
      <c r="B35945" s="3" t="str">
        <f t="shared" si="1125"/>
        <v>17121</v>
      </c>
      <c r="D35945" s="4" t="s">
        <v>61815</v>
      </c>
      <c r="E35945" s="3" t="s">
        <v>66470</v>
      </c>
    </row>
    <row r="35946" spans="1:5" hidden="1" x14ac:dyDescent="0.25">
      <c r="A35946" s="3" t="str">
        <f t="shared" si="1126"/>
        <v>ДРОТАВЕРИН 0,04 N20 ТАБЛ_Асфарма,ООО</v>
      </c>
      <c r="B35946" s="3" t="str">
        <f t="shared" si="1125"/>
        <v>09228</v>
      </c>
      <c r="D35946" s="4" t="s">
        <v>66472</v>
      </c>
      <c r="E35946" s="3" t="s">
        <v>66471</v>
      </c>
    </row>
    <row r="35947" spans="1:5" hidden="1" x14ac:dyDescent="0.25">
      <c r="A35947" s="3" t="str">
        <f t="shared" si="1126"/>
        <v>ДРОТАВЕРИН 0,04 N20 ТАБЛ_БИОСИНТЕЗ</v>
      </c>
      <c r="B35947" s="3" t="str">
        <f t="shared" si="1125"/>
        <v>15963</v>
      </c>
      <c r="D35947" s="4" t="s">
        <v>39157</v>
      </c>
      <c r="E35947" s="3" t="s">
        <v>66473</v>
      </c>
    </row>
    <row r="35948" spans="1:5" hidden="1" x14ac:dyDescent="0.25">
      <c r="A35948" s="3" t="str">
        <f t="shared" si="1126"/>
        <v>ДРОТАВЕРИН 0,04 N20 ТАБЛ_Биосинтез ОАО</v>
      </c>
      <c r="B35948" s="3" t="str">
        <f t="shared" si="1125"/>
        <v>15963</v>
      </c>
      <c r="D35948" s="4" t="s">
        <v>39157</v>
      </c>
      <c r="E35948" s="3" t="s">
        <v>66474</v>
      </c>
    </row>
    <row r="35949" spans="1:5" hidden="1" x14ac:dyDescent="0.25">
      <c r="A35949" s="3" t="str">
        <f t="shared" si="1126"/>
        <v>ДРОТАВЕРИН 0,04 N20 ТАБЛ_ИРБИТСКИЙ ХИМФАРМЗАВОД, ОАО</v>
      </c>
      <c r="B35949" s="3" t="str">
        <f t="shared" si="1125"/>
        <v>06380</v>
      </c>
      <c r="D35949" s="4" t="s">
        <v>51823</v>
      </c>
      <c r="E35949" s="3" t="s">
        <v>66475</v>
      </c>
    </row>
    <row r="35950" spans="1:5" hidden="1" x14ac:dyDescent="0.25">
      <c r="A35950" s="3" t="str">
        <f t="shared" si="1126"/>
        <v>ДРОТАВЕРИН 0,04 N20 ТАБЛ_Мосхимфармпрепараты им Н.А.Семашко, ОАО</v>
      </c>
      <c r="B35950" s="3" t="str">
        <f t="shared" si="1125"/>
        <v>14688</v>
      </c>
      <c r="D35950" s="4" t="s">
        <v>32606</v>
      </c>
      <c r="E35950" s="3" t="s">
        <v>66476</v>
      </c>
    </row>
    <row r="35951" spans="1:5" hidden="1" x14ac:dyDescent="0.25">
      <c r="A35951" s="3" t="str">
        <f t="shared" si="1126"/>
        <v>ДРОТАВЕРИН 0,04 N20 ТАБЛ_Оболенское Фармацевтическое предприятие, ЗАО</v>
      </c>
      <c r="B35951" s="3" t="str">
        <f t="shared" si="1125"/>
        <v>02974</v>
      </c>
      <c r="D35951" s="4" t="s">
        <v>32727</v>
      </c>
      <c r="E35951" s="3" t="s">
        <v>66477</v>
      </c>
    </row>
    <row r="35952" spans="1:5" hidden="1" x14ac:dyDescent="0.25">
      <c r="A35952" s="3" t="str">
        <f t="shared" si="1126"/>
        <v>ДРОТАВЕРИН 0,04 N20 ТАБЛ_РОЗФАРМ ООО</v>
      </c>
      <c r="B35952" s="3" t="str">
        <f t="shared" si="1125"/>
        <v>03055</v>
      </c>
      <c r="D35952" s="4" t="s">
        <v>51817</v>
      </c>
      <c r="E35952" s="3" t="s">
        <v>66478</v>
      </c>
    </row>
    <row r="35953" spans="1:5" hidden="1" x14ac:dyDescent="0.25">
      <c r="A35953" s="3" t="str">
        <f t="shared" si="1126"/>
        <v>ДРОТАВЕРИН 0,04 N30 ТАБЛ_РОЗФАРМ ООО</v>
      </c>
      <c r="B35953" s="3" t="str">
        <f t="shared" si="1125"/>
        <v>16809</v>
      </c>
      <c r="D35953" s="4" t="s">
        <v>66480</v>
      </c>
      <c r="E35953" s="3" t="s">
        <v>66479</v>
      </c>
    </row>
    <row r="35954" spans="1:5" hidden="1" x14ac:dyDescent="0.25">
      <c r="A35954" s="3" t="str">
        <f t="shared" si="1126"/>
        <v>ДРОТАВЕРИН 0,04 N40 ТАБЛ /ЛЕКФАРМ/_Лекфарм, СООО</v>
      </c>
      <c r="B35954" s="3" t="str">
        <f t="shared" si="1125"/>
        <v>43748</v>
      </c>
      <c r="D35954" s="4" t="s">
        <v>51828</v>
      </c>
      <c r="E35954" s="3" t="s">
        <v>66481</v>
      </c>
    </row>
    <row r="35955" spans="1:5" hidden="1" x14ac:dyDescent="0.25">
      <c r="A35955" s="3" t="str">
        <f t="shared" si="1126"/>
        <v>ЛОШАДИНАЯ СИЛА N30 КАПС_Натисал С.А.</v>
      </c>
      <c r="B35955" s="3" t="str">
        <f t="shared" si="1125"/>
        <v>39375</v>
      </c>
      <c r="D35955" s="4" t="s">
        <v>66483</v>
      </c>
      <c r="E35955" s="3" t="s">
        <v>66482</v>
      </c>
    </row>
    <row r="35956" spans="1:5" hidden="1" x14ac:dyDescent="0.25">
      <c r="A35956" s="3" t="str">
        <f t="shared" si="1126"/>
        <v>ЛОШАДИНАЯ СИЛА БАЛЬЗАМ СОГРЕВ ТИГРОВКА УЛЬТРА100МЛ_Р. Косметик ООО</v>
      </c>
      <c r="B35956" s="3" t="str">
        <f t="shared" ref="B35956:B36019" si="1127">TEXT(D35956,"00000")</f>
        <v>39381</v>
      </c>
      <c r="D35956" s="4" t="s">
        <v>66485</v>
      </c>
      <c r="E35956" s="3" t="s">
        <v>66484</v>
      </c>
    </row>
    <row r="35957" spans="1:5" hidden="1" x14ac:dyDescent="0.25">
      <c r="A35957" s="3" t="str">
        <f t="shared" si="1126"/>
        <v>Лошадиная сила бальзам-опол Биоактив 500мл LimEdition_Дина+ Россия</v>
      </c>
      <c r="B35957" s="3" t="str">
        <f t="shared" si="1127"/>
        <v>43958</v>
      </c>
      <c r="D35957" s="4" t="s">
        <v>66487</v>
      </c>
      <c r="E35957" s="3" t="s">
        <v>66486</v>
      </c>
    </row>
    <row r="35958" spans="1:5" hidden="1" x14ac:dyDescent="0.25">
      <c r="A35958" s="3" t="str">
        <f t="shared" si="1126"/>
        <v>Лошадиная сила бальзам-опол Биоактив 500мл LimEdition_Дина+Россия</v>
      </c>
      <c r="B35958" s="3" t="str">
        <f t="shared" si="1127"/>
        <v>43958</v>
      </c>
      <c r="D35958" s="4" t="s">
        <v>66487</v>
      </c>
      <c r="E35958" s="3" t="s">
        <v>66488</v>
      </c>
    </row>
    <row r="35959" spans="1:5" hidden="1" x14ac:dyDescent="0.25">
      <c r="A35959" s="3" t="str">
        <f t="shared" si="1126"/>
        <v>Лошадиная сила Бальзам-опол. биоактивный с коллагеном и Д-пантенолом Limited Edition 500мл х1_Р.КОСМЕТИК ООО/Дина+</v>
      </c>
      <c r="B35959" s="3" t="str">
        <f t="shared" si="1127"/>
        <v>43958</v>
      </c>
      <c r="D35959" s="4" t="s">
        <v>66487</v>
      </c>
      <c r="E35959" s="3" t="s">
        <v>66489</v>
      </c>
    </row>
    <row r="35960" spans="1:5" hidden="1" x14ac:dyDescent="0.25">
      <c r="A35960" s="3" t="str">
        <f t="shared" si="1126"/>
        <v>ЛОШАДИНАЯ СИЛА БАЛЬЗАМ-ОПОЛАСК БИОАКТИВН С КОЛЛАГЕНОМ И Д-ПАНТЕНОЛОМ LIMITED EDITION 500МЛ_ДИНА+ ООО</v>
      </c>
      <c r="B35960" s="3" t="str">
        <f t="shared" si="1127"/>
        <v>43958</v>
      </c>
      <c r="D35960" s="4" t="s">
        <v>66487</v>
      </c>
      <c r="E35960" s="3" t="s">
        <v>66490</v>
      </c>
    </row>
    <row r="35961" spans="1:5" hidden="1" x14ac:dyDescent="0.25">
      <c r="A35961" s="3" t="str">
        <f t="shared" si="1126"/>
        <v>ТЕВАСТОР 0,02 N30 ТАБЛ П/О_Тева Фармацевтические Предприятия Лтд</v>
      </c>
      <c r="B35961" s="3" t="str">
        <f t="shared" si="1127"/>
        <v>39701</v>
      </c>
      <c r="D35961" s="4" t="s">
        <v>57495</v>
      </c>
      <c r="E35961" s="3" t="s">
        <v>66491</v>
      </c>
    </row>
    <row r="35962" spans="1:5" hidden="1" x14ac:dyDescent="0.25">
      <c r="A35962" s="3" t="str">
        <f t="shared" si="1126"/>
        <v>Тевастор табл п/о 20мг №30_Teva</v>
      </c>
      <c r="B35962" s="3" t="str">
        <f t="shared" si="1127"/>
        <v>39701</v>
      </c>
      <c r="D35962" s="4" t="s">
        <v>57495</v>
      </c>
      <c r="E35962" s="3" t="s">
        <v>66492</v>
      </c>
    </row>
    <row r="35963" spans="1:5" hidden="1" x14ac:dyDescent="0.25">
      <c r="A35963" s="3" t="str">
        <f t="shared" si="1126"/>
        <v>Тевастор табл п/о плен 20 мг х30_Teva Pharmaceutical Industries Ltd.</v>
      </c>
      <c r="B35963" s="3" t="str">
        <f t="shared" si="1127"/>
        <v>39701</v>
      </c>
      <c r="D35963" s="4" t="s">
        <v>57495</v>
      </c>
      <c r="E35963" s="3" t="s">
        <v>66493</v>
      </c>
    </row>
    <row r="35964" spans="1:5" hidden="1" x14ac:dyDescent="0.25">
      <c r="A35964" s="3" t="str">
        <f t="shared" si="1126"/>
        <v>ТЕВЕТЕН 0,6 N14 ТАБЛ П/О_Майлан Лэбораториз САС</v>
      </c>
      <c r="B35964" s="3" t="str">
        <f t="shared" si="1127"/>
        <v>44522</v>
      </c>
      <c r="D35964" s="4" t="s">
        <v>54717</v>
      </c>
      <c r="E35964" s="3" t="s">
        <v>66494</v>
      </c>
    </row>
    <row r="35965" spans="1:5" hidden="1" x14ac:dyDescent="0.25">
      <c r="A35965" s="3" t="str">
        <f t="shared" si="1126"/>
        <v>ТЕВЕТЕН 0,6 N14 ТАБЛ П/О_Солвей Фармасьютикалз</v>
      </c>
      <c r="B35965" s="3" t="str">
        <f t="shared" si="1127"/>
        <v>12320</v>
      </c>
      <c r="D35965" s="4" t="s">
        <v>66496</v>
      </c>
      <c r="E35965" s="3" t="s">
        <v>66495</v>
      </c>
    </row>
    <row r="35966" spans="1:5" hidden="1" x14ac:dyDescent="0.25">
      <c r="A35966" s="3" t="str">
        <f t="shared" si="1126"/>
        <v>ТЕВЕТЕН 0,6 N14 ТАБЛ П/О_Солвей Фармасьютикалз Б.В.</v>
      </c>
      <c r="B35966" s="3" t="str">
        <f t="shared" si="1127"/>
        <v>03723</v>
      </c>
      <c r="D35966" s="4" t="s">
        <v>54716</v>
      </c>
      <c r="E35966" s="3" t="s">
        <v>66497</v>
      </c>
    </row>
    <row r="35967" spans="1:5" hidden="1" x14ac:dyDescent="0.25">
      <c r="A35967" s="3" t="str">
        <f t="shared" si="1126"/>
        <v>ТЕВЕТЕН 0,6 N14 ТАБЛ П/О_Солвей Фармасьютикалз ГмбХ</v>
      </c>
      <c r="B35967" s="3" t="str">
        <f t="shared" si="1127"/>
        <v>03723</v>
      </c>
      <c r="D35967" s="4" t="s">
        <v>54716</v>
      </c>
      <c r="E35967" s="3" t="s">
        <v>66498</v>
      </c>
    </row>
    <row r="35968" spans="1:5" hidden="1" x14ac:dyDescent="0.25">
      <c r="A35968" s="3" t="str">
        <f t="shared" si="1126"/>
        <v>ТЕВЕТЕН 0,6 N14 ТАБЛ П/О_Эбботт Хелскеа САС</v>
      </c>
      <c r="B35968" s="3" t="str">
        <f t="shared" si="1127"/>
        <v>03723</v>
      </c>
      <c r="D35968" s="4" t="s">
        <v>54716</v>
      </c>
      <c r="E35968" s="3" t="s">
        <v>66499</v>
      </c>
    </row>
    <row r="35969" spans="1:5" hidden="1" x14ac:dyDescent="0.25">
      <c r="A35969" s="3" t="str">
        <f t="shared" si="1126"/>
        <v>ТЕВЕТЕН ПЛЮС 0,6 N14 ТАБЛ П/О_Солвей Фармасьютикалз ГмбХ</v>
      </c>
      <c r="B35969" s="3" t="str">
        <f t="shared" si="1127"/>
        <v>12320</v>
      </c>
      <c r="D35969" s="4" t="s">
        <v>66496</v>
      </c>
      <c r="E35969" s="3" t="s">
        <v>66500</v>
      </c>
    </row>
    <row r="35970" spans="1:5" hidden="1" x14ac:dyDescent="0.25">
      <c r="A35970" s="3" t="str">
        <f t="shared" si="1126"/>
        <v>ТЕВЕТЕН ПЛЮС 0,6 N14 ТАБЛ П/О_Эбботт Хелскеа САС</v>
      </c>
      <c r="B35970" s="3" t="str">
        <f t="shared" si="1127"/>
        <v>12320</v>
      </c>
      <c r="D35970" s="4" t="s">
        <v>66496</v>
      </c>
      <c r="E35970" s="3" t="s">
        <v>66501</v>
      </c>
    </row>
    <row r="35971" spans="1:5" hidden="1" x14ac:dyDescent="0.25">
      <c r="A35971" s="3" t="str">
        <f t="shared" si="1126"/>
        <v>ТЕВЕТЕН ПЛЮС 0,6 N28 ТАБЛ П/О_Солвей Фармасьютикалз ГмбХ</v>
      </c>
      <c r="B35971" s="3" t="str">
        <f t="shared" si="1127"/>
        <v>22057</v>
      </c>
      <c r="D35971" s="4" t="s">
        <v>66503</v>
      </c>
      <c r="E35971" s="3" t="s">
        <v>66502</v>
      </c>
    </row>
    <row r="35972" spans="1:5" hidden="1" x14ac:dyDescent="0.25">
      <c r="A35972" s="3" t="str">
        <f t="shared" si="1126"/>
        <v>ТЕВЕТЕН ПЛЮС 0,6 N28 ТАБЛ П/О_Эбботт Хелскеа САС</v>
      </c>
      <c r="B35972" s="3" t="str">
        <f t="shared" si="1127"/>
        <v>22057</v>
      </c>
      <c r="D35972" s="4" t="s">
        <v>66503</v>
      </c>
      <c r="E35972" s="3" t="s">
        <v>66504</v>
      </c>
    </row>
    <row r="35973" spans="1:5" hidden="1" x14ac:dyDescent="0.25">
      <c r="A35973" s="3" t="str">
        <f t="shared" si="1126"/>
        <v>ТЕВЕТЕН ПЛЮС 0,6/0,0125 N14 ТАБЛ П/О_Солвей Фармасьютикалз ГмбХ</v>
      </c>
      <c r="B35973" s="3" t="str">
        <f t="shared" si="1127"/>
        <v>12320</v>
      </c>
      <c r="D35973" s="4" t="s">
        <v>66496</v>
      </c>
      <c r="E35973" s="3" t="s">
        <v>66505</v>
      </c>
    </row>
    <row r="35974" spans="1:5" hidden="1" x14ac:dyDescent="0.25">
      <c r="A35974" s="3" t="str">
        <f t="shared" ref="A35974:A36037" si="1128">E35974</f>
        <v>ТЕВЕТЕН ПЛЮС 0,6+0,0125 N14 ТАБЛ П/О_Эбботт Хелскеа САС</v>
      </c>
      <c r="B35974" s="3" t="str">
        <f t="shared" si="1127"/>
        <v>12320</v>
      </c>
      <c r="D35974" s="4" t="s">
        <v>66496</v>
      </c>
      <c r="E35974" s="3" t="s">
        <v>66506</v>
      </c>
    </row>
    <row r="35975" spans="1:5" hidden="1" x14ac:dyDescent="0.25">
      <c r="A35975" s="3" t="str">
        <f t="shared" si="1128"/>
        <v>ТЕВЕТЕН ПЛЮС 0,6+0,0125 N28 ТАБЛ П/О_Эбботт Хелскеа САС</v>
      </c>
      <c r="B35975" s="3" t="str">
        <f t="shared" si="1127"/>
        <v>22057</v>
      </c>
      <c r="D35975" s="4" t="s">
        <v>66503</v>
      </c>
      <c r="E35975" s="3" t="s">
        <v>66507</v>
      </c>
    </row>
    <row r="35976" spans="1:5" hidden="1" x14ac:dyDescent="0.25">
      <c r="A35976" s="3" t="str">
        <f t="shared" si="1128"/>
        <v>Теветен плюс табл 600мг №14_Abbott</v>
      </c>
      <c r="B35976" s="3" t="str">
        <f t="shared" si="1127"/>
        <v>12320</v>
      </c>
      <c r="D35976" s="4" t="s">
        <v>66496</v>
      </c>
      <c r="E35976" s="3" t="s">
        <v>66508</v>
      </c>
    </row>
    <row r="35977" spans="1:5" hidden="1" x14ac:dyDescent="0.25">
      <c r="A35977" s="3" t="str">
        <f t="shared" si="1128"/>
        <v>Теветен плюс табл 600мг №28_Abbott</v>
      </c>
      <c r="B35977" s="3" t="str">
        <f t="shared" si="1127"/>
        <v>22057</v>
      </c>
      <c r="D35977" s="4" t="s">
        <v>66503</v>
      </c>
      <c r="E35977" s="3" t="s">
        <v>66509</v>
      </c>
    </row>
    <row r="35978" spans="1:5" hidden="1" x14ac:dyDescent="0.25">
      <c r="A35978" s="3" t="str">
        <f t="shared" si="1128"/>
        <v>Теветен плюс табл 600мг №28_Mylan Франция</v>
      </c>
      <c r="B35978" s="3" t="str">
        <f t="shared" si="1127"/>
        <v>22057</v>
      </c>
      <c r="D35978" s="4" t="s">
        <v>66503</v>
      </c>
      <c r="E35978" s="3" t="s">
        <v>66510</v>
      </c>
    </row>
    <row r="35979" spans="1:5" hidden="1" x14ac:dyDescent="0.25">
      <c r="A35979" s="3" t="str">
        <f t="shared" si="1128"/>
        <v>Теветен плюс табл. п/о плен 600 +12,5мг х14_Abbott GmbH/Abbott Healthcare</v>
      </c>
      <c r="B35979" s="3" t="str">
        <f t="shared" si="1127"/>
        <v>12320</v>
      </c>
      <c r="D35979" s="4" t="s">
        <v>66496</v>
      </c>
      <c r="E35979" s="3" t="s">
        <v>66511</v>
      </c>
    </row>
    <row r="35980" spans="1:5" hidden="1" x14ac:dyDescent="0.25">
      <c r="A35980" s="3" t="str">
        <f t="shared" si="1128"/>
        <v>Теветен плюс табл. п/о плен 600 +12,5мг х28_Abbott GmbH/Abbott Healthcare SAS</v>
      </c>
      <c r="B35980" s="3" t="str">
        <f t="shared" si="1127"/>
        <v>22057</v>
      </c>
      <c r="D35980" s="4" t="s">
        <v>66503</v>
      </c>
      <c r="E35980" s="3" t="s">
        <v>66512</v>
      </c>
    </row>
    <row r="35981" spans="1:5" hidden="1" x14ac:dyDescent="0.25">
      <c r="A35981" s="3" t="str">
        <f t="shared" si="1128"/>
        <v>Теветен табл 600мг №14_Abbott</v>
      </c>
      <c r="B35981" s="3" t="str">
        <f t="shared" si="1127"/>
        <v>03723</v>
      </c>
      <c r="D35981" s="4" t="s">
        <v>54716</v>
      </c>
      <c r="E35981" s="3" t="s">
        <v>66513</v>
      </c>
    </row>
    <row r="35982" spans="1:5" hidden="1" x14ac:dyDescent="0.25">
      <c r="A35982" s="3" t="str">
        <f t="shared" si="1128"/>
        <v>Теветен табл 600мг №14_Mylan Франция</v>
      </c>
      <c r="B35982" s="3" t="str">
        <f t="shared" si="1127"/>
        <v>03723</v>
      </c>
      <c r="D35982" s="4" t="s">
        <v>54716</v>
      </c>
      <c r="E35982" s="3" t="s">
        <v>66514</v>
      </c>
    </row>
    <row r="35983" spans="1:5" hidden="1" x14ac:dyDescent="0.25">
      <c r="A35983" s="3" t="str">
        <f t="shared" si="1128"/>
        <v>Теветен табл 600мг №14_Mylan Франция</v>
      </c>
      <c r="B35983" s="3" t="str">
        <f t="shared" si="1127"/>
        <v>44522</v>
      </c>
      <c r="D35983" s="4" t="s">
        <v>54717</v>
      </c>
      <c r="E35983" s="3" t="s">
        <v>66514</v>
      </c>
    </row>
    <row r="35984" spans="1:5" hidden="1" x14ac:dyDescent="0.25">
      <c r="A35984" s="3" t="str">
        <f t="shared" si="1128"/>
        <v>Теветен табл. п/о плен 600 мг х14_Abbott Healthcare B.V./Abbott Healthcare SAS</v>
      </c>
      <c r="B35984" s="3" t="str">
        <f t="shared" si="1127"/>
        <v>03723</v>
      </c>
      <c r="D35984" s="4" t="s">
        <v>54716</v>
      </c>
      <c r="E35984" s="3" t="s">
        <v>66515</v>
      </c>
    </row>
    <row r="35985" spans="1:5" hidden="1" x14ac:dyDescent="0.25">
      <c r="A35985" s="3" t="str">
        <f t="shared" si="1128"/>
        <v>Теветен табл. п/о плен 600 мг х14_MYLAN LABORATORIES SAS</v>
      </c>
      <c r="B35985" s="3" t="str">
        <f t="shared" si="1127"/>
        <v>44522</v>
      </c>
      <c r="D35985" s="4" t="s">
        <v>54717</v>
      </c>
      <c r="E35985" s="3" t="s">
        <v>66516</v>
      </c>
    </row>
    <row r="35986" spans="1:5" hidden="1" x14ac:dyDescent="0.25">
      <c r="A35986" s="3" t="str">
        <f t="shared" si="1128"/>
        <v>НУТРИЗОН ЭДВАНСТ ПЕПТИСОРБ СМЕСЬ Д/ЭНТ ПИТ500МЛ_N.V.Nutricia</v>
      </c>
      <c r="B35986" s="3" t="str">
        <f t="shared" si="1127"/>
        <v>18615</v>
      </c>
      <c r="D35986" s="4" t="s">
        <v>66518</v>
      </c>
      <c r="E35986" s="3" t="s">
        <v>66517</v>
      </c>
    </row>
    <row r="35987" spans="1:5" hidden="1" x14ac:dyDescent="0.25">
      <c r="A35987" s="3" t="str">
        <f t="shared" si="1128"/>
        <v>НУТРИЗОН ЭДВАНСТ ПЕПТИСОРБ СМЕСЬ Д/ЭНТ ПИТ500МЛ_NUTRICIA</v>
      </c>
      <c r="B35987" s="3" t="str">
        <f t="shared" si="1127"/>
        <v>18615</v>
      </c>
      <c r="D35987" s="4" t="s">
        <v>66518</v>
      </c>
      <c r="E35987" s="3" t="s">
        <v>66519</v>
      </c>
    </row>
    <row r="35988" spans="1:5" hidden="1" x14ac:dyDescent="0.25">
      <c r="A35988" s="3" t="str">
        <f t="shared" si="1128"/>
        <v>НУТРИЗОН ЭНЕРГИЯ ПИЩ ВОЛ СМЕСЬ Д/ЭНТЕР ПИТАНИЯ 1Л_N.V.Nutricia</v>
      </c>
      <c r="B35988" s="3" t="str">
        <f t="shared" si="1127"/>
        <v>12477</v>
      </c>
      <c r="D35988" s="4" t="s">
        <v>42761</v>
      </c>
      <c r="E35988" s="3" t="s">
        <v>66520</v>
      </c>
    </row>
    <row r="35989" spans="1:5" hidden="1" x14ac:dyDescent="0.25">
      <c r="A35989" s="3" t="str">
        <f t="shared" si="1128"/>
        <v>НУТРИЗОН ЭНЕРГИЯ ПИЩ ВОЛ СМЕСЬ Д/ЭНТЕР ПИТАНИЯ 1Л_NUTRICIA</v>
      </c>
      <c r="B35989" s="3" t="str">
        <f t="shared" si="1127"/>
        <v>12477</v>
      </c>
      <c r="D35989" s="4" t="s">
        <v>42761</v>
      </c>
      <c r="E35989" s="3" t="s">
        <v>66521</v>
      </c>
    </row>
    <row r="35990" spans="1:5" hidden="1" x14ac:dyDescent="0.25">
      <c r="A35990" s="3" t="str">
        <f t="shared" si="1128"/>
        <v>КАРВЕДИЛОЛ 0,0125 N30 ТАБЛ /ВЕРТЕКС/_Вертекс (ЗАО)</v>
      </c>
      <c r="B35990" s="3" t="str">
        <f t="shared" si="1127"/>
        <v>14610</v>
      </c>
      <c r="D35990" s="4" t="s">
        <v>38744</v>
      </c>
      <c r="E35990" s="3" t="s">
        <v>66522</v>
      </c>
    </row>
    <row r="35991" spans="1:5" hidden="1" x14ac:dyDescent="0.25">
      <c r="A35991" s="3" t="str">
        <f t="shared" si="1128"/>
        <v>КАРВЕДИЛОЛ 0,0125 N30 ТАБЛ /ПРАНА/_Пранафарм, ООО</v>
      </c>
      <c r="B35991" s="3" t="str">
        <f t="shared" si="1127"/>
        <v>40677</v>
      </c>
      <c r="D35991" s="4" t="s">
        <v>48306</v>
      </c>
      <c r="E35991" s="3" t="s">
        <v>66523</v>
      </c>
    </row>
    <row r="35992" spans="1:5" hidden="1" x14ac:dyDescent="0.25">
      <c r="A35992" s="3" t="str">
        <f t="shared" si="1128"/>
        <v>КАРВЕДИЛОЛ 0,0125 N30 ТАБЛ /ПРАНАФАРМ/_Пранафарм, ООО</v>
      </c>
      <c r="B35992" s="3" t="str">
        <f t="shared" si="1127"/>
        <v>40677</v>
      </c>
      <c r="D35992" s="4" t="s">
        <v>48306</v>
      </c>
      <c r="E35992" s="3" t="s">
        <v>66524</v>
      </c>
    </row>
    <row r="35993" spans="1:5" hidden="1" x14ac:dyDescent="0.25">
      <c r="A35993" s="3" t="str">
        <f t="shared" si="1128"/>
        <v>КАРВЕДИЛОЛ 0,0125 N30 ТАБЛ /СОТЕКС/_Реплекфарм АО/ФармФирма Сотекс</v>
      </c>
      <c r="B35993" s="3" t="str">
        <f t="shared" si="1127"/>
        <v>11475</v>
      </c>
      <c r="D35993" s="4" t="s">
        <v>63644</v>
      </c>
      <c r="E35993" s="3" t="s">
        <v>66525</v>
      </c>
    </row>
    <row r="35994" spans="1:5" hidden="1" x14ac:dyDescent="0.25">
      <c r="A35994" s="3" t="str">
        <f t="shared" si="1128"/>
        <v>СПИРУЛИНА ВЭЛ 0,5 N30 ТАБЛ_Экология питания, ЗАО НПО, Москва</v>
      </c>
      <c r="B35994" s="3" t="str">
        <f t="shared" si="1127"/>
        <v>12832</v>
      </c>
      <c r="D35994" s="4" t="s">
        <v>48454</v>
      </c>
      <c r="E35994" s="3" t="s">
        <v>66526</v>
      </c>
    </row>
    <row r="35995" spans="1:5" hidden="1" x14ac:dyDescent="0.25">
      <c r="A35995" s="3" t="str">
        <f t="shared" si="1128"/>
        <v>СПИРУЛИНА ВЭЛ N120 ТАБЛ_В-МИН+,ООО</v>
      </c>
      <c r="B35995" s="3" t="str">
        <f t="shared" si="1127"/>
        <v>19159</v>
      </c>
      <c r="D35995" s="4" t="s">
        <v>66528</v>
      </c>
      <c r="E35995" s="3" t="s">
        <v>66527</v>
      </c>
    </row>
    <row r="35996" spans="1:5" hidden="1" x14ac:dyDescent="0.25">
      <c r="A35996" s="3" t="str">
        <f t="shared" si="1128"/>
        <v>СПИРУЛИНА ВЭЛ N30 ТАБЛ_В-МИН, ООО</v>
      </c>
      <c r="B35996" s="3" t="str">
        <f t="shared" si="1127"/>
        <v>12832</v>
      </c>
      <c r="D35996" s="4" t="s">
        <v>48454</v>
      </c>
      <c r="E35996" s="3" t="s">
        <v>66529</v>
      </c>
    </row>
    <row r="35997" spans="1:5" hidden="1" x14ac:dyDescent="0.25">
      <c r="A35997" s="3" t="str">
        <f t="shared" si="1128"/>
        <v>СПИРУЛИНА ВЭЛ N60 ТАБЛ_В-МИН+,ООО</v>
      </c>
      <c r="B35997" s="3" t="str">
        <f t="shared" si="1127"/>
        <v>19153</v>
      </c>
      <c r="D35997" s="4" t="s">
        <v>66531</v>
      </c>
      <c r="E35997" s="3" t="s">
        <v>66530</v>
      </c>
    </row>
    <row r="35998" spans="1:5" hidden="1" x14ac:dyDescent="0.25">
      <c r="A35998" s="3" t="str">
        <f t="shared" si="1128"/>
        <v>СПИРУЛИНА-ПАРАФАРМ N40 ТАБЛ_Витамер, ООО</v>
      </c>
      <c r="B35998" s="3" t="str">
        <f t="shared" si="1127"/>
        <v>00773</v>
      </c>
      <c r="D35998" s="4" t="s">
        <v>66533</v>
      </c>
      <c r="E35998" s="3" t="s">
        <v>66532</v>
      </c>
    </row>
    <row r="35999" spans="1:5" hidden="1" x14ac:dyDescent="0.25">
      <c r="A35999" s="3" t="str">
        <f t="shared" si="1128"/>
        <v>ПИОБАКТЕРИОФАГ КОМПЛЕКСНЫЙ 20МЛ N8 ФЛАК_МИКРОГЕН НПО ФГУП</v>
      </c>
      <c r="B35999" s="3" t="str">
        <f t="shared" si="1127"/>
        <v>10935</v>
      </c>
      <c r="D35999" s="4" t="s">
        <v>66535</v>
      </c>
      <c r="E35999" s="3" t="s">
        <v>66534</v>
      </c>
    </row>
    <row r="36000" spans="1:5" hidden="1" x14ac:dyDescent="0.25">
      <c r="A36000" s="3" t="str">
        <f t="shared" si="1128"/>
        <v>ПИОБАКТЕРИОФАГ КОМПЛЕКСНЫЙ 20МЛ N8 ФЛАК_МИКРОГЕН НПО ФГУП(ИМБИО, ППБП)</v>
      </c>
      <c r="B36000" s="3" t="str">
        <f t="shared" si="1127"/>
        <v>10935</v>
      </c>
      <c r="D36000" s="4" t="s">
        <v>66535</v>
      </c>
      <c r="E36000" s="3" t="s">
        <v>66536</v>
      </c>
    </row>
    <row r="36001" spans="1:5" hidden="1" x14ac:dyDescent="0.25">
      <c r="A36001" s="3" t="str">
        <f t="shared" si="1128"/>
        <v>ПИОБАКТЕРИОФАГ КОМПЛЕКСНЫЙ 20МЛ N8 ФЛАК_МИКРОГЕН НПО ФГУП/ИМБИО, ППБП</v>
      </c>
      <c r="B36001" s="3" t="str">
        <f t="shared" si="1127"/>
        <v>10935</v>
      </c>
      <c r="D36001" s="4" t="s">
        <v>66535</v>
      </c>
      <c r="E36001" s="3" t="s">
        <v>66537</v>
      </c>
    </row>
    <row r="36002" spans="1:5" hidden="1" x14ac:dyDescent="0.25">
      <c r="A36002" s="3" t="str">
        <f t="shared" si="1128"/>
        <v>ПИОБАКТЕРИОФАГ КОМПЛЕКСНЫЙ 20МЛ N8 ФЛАК_МИКРОГЕН/ИМБИО</v>
      </c>
      <c r="B36002" s="3" t="str">
        <f t="shared" si="1127"/>
        <v>10935</v>
      </c>
      <c r="D36002" s="4" t="s">
        <v>66535</v>
      </c>
      <c r="E36002" s="3" t="s">
        <v>66538</v>
      </c>
    </row>
    <row r="36003" spans="1:5" hidden="1" x14ac:dyDescent="0.25">
      <c r="A36003" s="3" t="str">
        <f t="shared" si="1128"/>
        <v>ГОПАНТАМ 0,25 N50 ТАБЛ_Алтайвитамины ЗАО</v>
      </c>
      <c r="B36003" s="3" t="str">
        <f t="shared" si="1127"/>
        <v>04356</v>
      </c>
      <c r="D36003" s="4" t="s">
        <v>66540</v>
      </c>
      <c r="E36003" s="3" t="s">
        <v>66539</v>
      </c>
    </row>
    <row r="36004" spans="1:5" hidden="1" x14ac:dyDescent="0.25">
      <c r="A36004" s="3" t="str">
        <f t="shared" si="1128"/>
        <v>ГОПТЕН 0,002 N28 КАПС_ABBOTT LABORATORIES</v>
      </c>
      <c r="B36004" s="3" t="str">
        <f t="shared" si="1127"/>
        <v>12227</v>
      </c>
      <c r="D36004" s="4" t="s">
        <v>66542</v>
      </c>
      <c r="E36004" s="3" t="s">
        <v>66541</v>
      </c>
    </row>
    <row r="36005" spans="1:5" hidden="1" x14ac:dyDescent="0.25">
      <c r="A36005" s="3" t="str">
        <f t="shared" si="1128"/>
        <v>ГОПТЕН 0,002 N28 КАПС_ЭББОТТ ГмбХ и Ко КГ</v>
      </c>
      <c r="B36005" s="3" t="str">
        <f t="shared" si="1127"/>
        <v>12227</v>
      </c>
      <c r="D36005" s="4" t="s">
        <v>66542</v>
      </c>
      <c r="E36005" s="3" t="s">
        <v>66543</v>
      </c>
    </row>
    <row r="36006" spans="1:5" hidden="1" x14ac:dyDescent="0.25">
      <c r="A36006" s="3" t="str">
        <f t="shared" si="1128"/>
        <v>ГОПТЕН 0,002 N28 КАПС_ЭББОТТ ГмбХ и Ко.КГ</v>
      </c>
      <c r="B36006" s="3" t="str">
        <f t="shared" si="1127"/>
        <v>12227</v>
      </c>
      <c r="D36006" s="4" t="s">
        <v>66542</v>
      </c>
      <c r="E36006" s="3" t="s">
        <v>66544</v>
      </c>
    </row>
    <row r="36007" spans="1:5" hidden="1" x14ac:dyDescent="0.25">
      <c r="A36007" s="3" t="str">
        <f t="shared" si="1128"/>
        <v>Пирацетам табл 800мг №30_Озон Россия</v>
      </c>
      <c r="B36007" s="3" t="str">
        <f t="shared" si="1127"/>
        <v>43457</v>
      </c>
      <c r="D36007" s="4" t="s">
        <v>29825</v>
      </c>
      <c r="E36007" s="3" t="s">
        <v>66545</v>
      </c>
    </row>
    <row r="36008" spans="1:5" hidden="1" x14ac:dyDescent="0.25">
      <c r="A36008" s="3" t="str">
        <f t="shared" si="1128"/>
        <v>ХОЛИТИЛИН 0,25/МЛ 4МЛ N3 АМП Р-Р В/В В/М_КОМПАНИЯ ДЕКО,  ООО</v>
      </c>
      <c r="B36008" s="3" t="str">
        <f t="shared" si="1127"/>
        <v>19519</v>
      </c>
      <c r="D36008" s="4" t="s">
        <v>66547</v>
      </c>
      <c r="E36008" s="3" t="s">
        <v>66546</v>
      </c>
    </row>
    <row r="36009" spans="1:5" hidden="1" x14ac:dyDescent="0.25">
      <c r="A36009" s="3" t="str">
        <f t="shared" si="1128"/>
        <v>ХОЛИТИЛИН 0,25/МЛ 4МЛ N3 АМП Р-Р В/В В/М_КОМПАНИЯ ДЕКО, ООО</v>
      </c>
      <c r="B36009" s="3" t="str">
        <f t="shared" si="1127"/>
        <v>19519</v>
      </c>
      <c r="D36009" s="4" t="s">
        <v>66547</v>
      </c>
      <c r="E36009" s="3" t="s">
        <v>66548</v>
      </c>
    </row>
    <row r="36010" spans="1:5" hidden="1" x14ac:dyDescent="0.25">
      <c r="A36010" s="3" t="str">
        <f t="shared" si="1128"/>
        <v>АТОРВАСТАТИН 0,02 N90 ТАБЛ П/ПЛЕН/ОБОЛОЧ/КАНОНФАРМА_Канонфарма продакшн, ЗАО</v>
      </c>
      <c r="B36010" s="3" t="str">
        <f t="shared" si="1127"/>
        <v>44293</v>
      </c>
      <c r="D36010" s="4" t="s">
        <v>66550</v>
      </c>
      <c r="E36010" s="3" t="s">
        <v>66549</v>
      </c>
    </row>
    <row r="36011" spans="1:5" hidden="1" x14ac:dyDescent="0.25">
      <c r="A36011" s="3" t="str">
        <f t="shared" si="1128"/>
        <v>ОКСИТОЦИН 5МЕ/МЛ 1МЛ N5 АМП Р-Р В/В В/М/ЭЛЛАРА_Эллара, ООО</v>
      </c>
      <c r="B36011" s="3" t="str">
        <f t="shared" si="1127"/>
        <v>40914</v>
      </c>
      <c r="D36011" s="4" t="s">
        <v>66552</v>
      </c>
      <c r="E36011" s="3" t="s">
        <v>66551</v>
      </c>
    </row>
    <row r="36012" spans="1:5" hidden="1" x14ac:dyDescent="0.25">
      <c r="A36012" s="3" t="str">
        <f t="shared" si="1128"/>
        <v>Окситоцин амп 5МЕ 1мл №10_Московский эндокринный завод Россия</v>
      </c>
      <c r="B36012" s="3" t="str">
        <f t="shared" si="1127"/>
        <v>07086</v>
      </c>
      <c r="D36012" s="4" t="s">
        <v>50272</v>
      </c>
      <c r="E36012" s="3" t="s">
        <v>66553</v>
      </c>
    </row>
    <row r="36013" spans="1:5" hidden="1" x14ac:dyDescent="0.25">
      <c r="A36013" s="3" t="str">
        <f t="shared" si="1128"/>
        <v>Окситоцин р-р в/в, в/м введ 5 МЕ/мл амп. 1 мл уп.яч. контур х5_Эллара</v>
      </c>
      <c r="B36013" s="3" t="str">
        <f t="shared" si="1127"/>
        <v>40914</v>
      </c>
      <c r="D36013" s="4" t="s">
        <v>66552</v>
      </c>
      <c r="E36013" s="3" t="s">
        <v>66554</v>
      </c>
    </row>
    <row r="36014" spans="1:5" hidden="1" x14ac:dyDescent="0.25">
      <c r="A36014" s="3" t="str">
        <f t="shared" si="1128"/>
        <v>Окситоцин р-р в/в, в/м введ 5 МЕ/мл амп. 1 мл. уп.яч. контур х10_Эллара</v>
      </c>
      <c r="B36014" s="3" t="str">
        <f t="shared" si="1127"/>
        <v>41850</v>
      </c>
      <c r="D36014" s="4" t="s">
        <v>66556</v>
      </c>
      <c r="E36014" s="3" t="s">
        <v>66555</v>
      </c>
    </row>
    <row r="36015" spans="1:5" hidden="1" x14ac:dyDescent="0.25">
      <c r="A36015" s="3" t="str">
        <f t="shared" si="1128"/>
        <v>Окситоцин р-р д/инъек. и мест. прим. 5МЕ/мл амп. 1 мл х10_Синтез ОАО</v>
      </c>
      <c r="B36015" s="3" t="str">
        <f t="shared" si="1127"/>
        <v>43413</v>
      </c>
      <c r="D36015" s="4" t="s">
        <v>50276</v>
      </c>
      <c r="E36015" s="3" t="s">
        <v>66557</v>
      </c>
    </row>
    <row r="36016" spans="1:5" hidden="1" x14ac:dyDescent="0.25">
      <c r="A36016" s="3" t="str">
        <f t="shared" si="1128"/>
        <v>ОКСИТОЦИН-ВИАЛ 5МЕ/МЛ 1МЛ N10 АМП Р-Р Д/ИН_Си Эс Пи Си Оуи Фармасьютикал Ко.Лтд.</v>
      </c>
      <c r="B36016" s="3" t="str">
        <f t="shared" si="1127"/>
        <v>22761</v>
      </c>
      <c r="D36016" s="4" t="s">
        <v>66559</v>
      </c>
      <c r="E36016" s="3" t="s">
        <v>66558</v>
      </c>
    </row>
    <row r="36017" spans="1:5" hidden="1" x14ac:dyDescent="0.25">
      <c r="A36017" s="3" t="str">
        <f t="shared" si="1128"/>
        <v>ОКСИТОЦИН-МЭЗ 1МЛ N10 АМП_Московский эндокринный завод</v>
      </c>
      <c r="B36017" s="3" t="str">
        <f t="shared" si="1127"/>
        <v>02836</v>
      </c>
      <c r="D36017" s="4" t="s">
        <v>66561</v>
      </c>
      <c r="E36017" s="3" t="s">
        <v>66560</v>
      </c>
    </row>
    <row r="36018" spans="1:5" hidden="1" x14ac:dyDescent="0.25">
      <c r="A36018" s="3" t="str">
        <f t="shared" si="1128"/>
        <v>ОКСИТОЦИН-МЭЗ 5ЕД 1МЛ N10 АМП Р-Р Д/ИН_Московский эндокринный завод</v>
      </c>
      <c r="B36018" s="3" t="str">
        <f t="shared" si="1127"/>
        <v>02836</v>
      </c>
      <c r="D36018" s="4" t="s">
        <v>66561</v>
      </c>
      <c r="E36018" s="3" t="s">
        <v>66562</v>
      </c>
    </row>
    <row r="36019" spans="1:5" hidden="1" x14ac:dyDescent="0.25">
      <c r="A36019" s="3" t="str">
        <f t="shared" si="1128"/>
        <v>ОКСИТОЦИН-МЭЗ 5МЕ/МЛ 1МЛ N10 АМП Р-Р В/В В/М_Московский эндокринный завод</v>
      </c>
      <c r="B36019" s="3" t="str">
        <f t="shared" si="1127"/>
        <v>02836</v>
      </c>
      <c r="D36019" s="4" t="s">
        <v>66561</v>
      </c>
      <c r="E36019" s="3" t="s">
        <v>66563</v>
      </c>
    </row>
    <row r="36020" spans="1:5" hidden="1" x14ac:dyDescent="0.25">
      <c r="A36020" s="3" t="str">
        <f t="shared" si="1128"/>
        <v>ОКСИТОЦИН-МЭЗ 5МЕ/МЛ 1МЛ N10 АМП Р-Р В/В В/М_Московский эндокринный завод ,ФГУП</v>
      </c>
      <c r="B36020" s="3" t="str">
        <f t="shared" ref="B36020:B36083" si="1129">TEXT(D36020,"00000")</f>
        <v>02836</v>
      </c>
      <c r="D36020" s="4" t="s">
        <v>66561</v>
      </c>
      <c r="E36020" s="3" t="s">
        <v>66564</v>
      </c>
    </row>
    <row r="36021" spans="1:5" hidden="1" x14ac:dyDescent="0.25">
      <c r="A36021" s="3" t="str">
        <f t="shared" si="1128"/>
        <v>ОКСИТОЦИН-МЭЗ 5МЕ/МЛ 1МЛ N5 АМП Р-Р В/В В/М_Московский эндокринный завод ,ФГУП</v>
      </c>
      <c r="B36021" s="3" t="str">
        <f t="shared" si="1129"/>
        <v>37399</v>
      </c>
      <c r="D36021" s="4" t="s">
        <v>66566</v>
      </c>
      <c r="E36021" s="3" t="s">
        <v>66565</v>
      </c>
    </row>
    <row r="36022" spans="1:5" hidden="1" x14ac:dyDescent="0.25">
      <c r="A36022" s="3" t="str">
        <f t="shared" si="1128"/>
        <v>ЛОШАДИНАЯ СИЛА ДОЯРКА ЗОЯ КРЕМ Д/РУК И НОГТЕЙ 250МЛ /ТУБА/_ДИНА+ ООО</v>
      </c>
      <c r="B36022" s="3" t="str">
        <f t="shared" si="1129"/>
        <v>42311</v>
      </c>
      <c r="D36022" s="4" t="s">
        <v>66568</v>
      </c>
      <c r="E36022" s="3" t="s">
        <v>66567</v>
      </c>
    </row>
    <row r="36023" spans="1:5" hidden="1" x14ac:dyDescent="0.25">
      <c r="A36023" s="3" t="str">
        <f t="shared" si="1128"/>
        <v>ЛОШАДИНАЯ СИЛА КРЕМ-МЫЛО БУРЕНКА С ФИТОФЛОРАНОМ 300МЛ_ДИНА+ ООО</v>
      </c>
      <c r="B36023" s="3" t="str">
        <f t="shared" si="1129"/>
        <v>42310</v>
      </c>
      <c r="D36023" s="4" t="s">
        <v>66570</v>
      </c>
      <c r="E36023" s="3" t="s">
        <v>66569</v>
      </c>
    </row>
    <row r="36024" spans="1:5" hidden="1" x14ac:dyDescent="0.25">
      <c r="A36024" s="3" t="str">
        <f t="shared" si="1128"/>
        <v>Лошадиная сила маска д/волос тающая 250мл_Дина+ Россия</v>
      </c>
      <c r="B36024" s="3" t="str">
        <f t="shared" si="1129"/>
        <v>22156</v>
      </c>
      <c r="D36024" s="4" t="s">
        <v>66572</v>
      </c>
      <c r="E36024" s="3" t="s">
        <v>66571</v>
      </c>
    </row>
    <row r="36025" spans="1:5" hidden="1" x14ac:dyDescent="0.25">
      <c r="A36025" s="3" t="str">
        <f t="shared" si="1128"/>
        <v>Лошадиная сила маска д/волос тающая и питат. 250 мл. х1_Р.КОСМЕТИК ООО/Дина+</v>
      </c>
      <c r="B36025" s="3" t="str">
        <f t="shared" si="1129"/>
        <v>22156</v>
      </c>
      <c r="D36025" s="4" t="s">
        <v>66572</v>
      </c>
      <c r="E36025" s="3" t="s">
        <v>66573</v>
      </c>
    </row>
    <row r="36026" spans="1:5" hidden="1" x14ac:dyDescent="0.25">
      <c r="A36026" s="3" t="str">
        <f t="shared" si="1128"/>
        <v>ЛОШАДИНАЯ СИЛА МАСКА ТАЮЩАЯ  ПИТ Д/ВОЛ250МЛ_ДИНА+ ООО</v>
      </c>
      <c r="B36026" s="3" t="str">
        <f t="shared" si="1129"/>
        <v>22156</v>
      </c>
      <c r="D36026" s="4" t="s">
        <v>66572</v>
      </c>
      <c r="E36026" s="3" t="s">
        <v>66574</v>
      </c>
    </row>
    <row r="36027" spans="1:5" hidden="1" x14ac:dyDescent="0.25">
      <c r="A36027" s="3" t="str">
        <f t="shared" si="1128"/>
        <v>ЛОШАДИНАЯ СИЛА МАСКА ТАЮЩАЯ ПИТ Д/ВОЛ250МЛ_ДИНА+ ООО</v>
      </c>
      <c r="B36027" s="3" t="str">
        <f t="shared" si="1129"/>
        <v>22156</v>
      </c>
      <c r="D36027" s="4" t="s">
        <v>66572</v>
      </c>
      <c r="E36027" s="3" t="s">
        <v>66575</v>
      </c>
    </row>
    <row r="36028" spans="1:5" hidden="1" x14ac:dyDescent="0.25">
      <c r="A36028" s="3" t="str">
        <f t="shared" si="1128"/>
        <v>ЛОШАДИНАЯ СИЛА НАБОР ПОДАРОЧНЫЙ LIMITED EDITION_ДИНА+ ООО</v>
      </c>
      <c r="B36028" s="3" t="str">
        <f t="shared" si="1129"/>
        <v>43939</v>
      </c>
      <c r="D36028" s="4" t="s">
        <v>66577</v>
      </c>
      <c r="E36028" s="3" t="s">
        <v>66576</v>
      </c>
    </row>
    <row r="36029" spans="1:5" hidden="1" x14ac:dyDescent="0.25">
      <c r="A36029" s="3" t="str">
        <f t="shared" si="1128"/>
        <v>МУЛЬТИ-ТАБС ЮНИОР МАЛИНА/КЛУБНИКА N60 ЖЕВ ТАБЛ_Ферросан АС</v>
      </c>
      <c r="B36029" s="3" t="str">
        <f t="shared" si="1129"/>
        <v>04966</v>
      </c>
      <c r="D36029" s="4" t="s">
        <v>39201</v>
      </c>
      <c r="E36029" s="3" t="s">
        <v>66578</v>
      </c>
    </row>
    <row r="36030" spans="1:5" hidden="1" x14ac:dyDescent="0.25">
      <c r="A36030" s="3" t="str">
        <f t="shared" si="1128"/>
        <v>Мульти-табс Юниор табл жеват №30 (малина-клубника)_Ferrosan</v>
      </c>
      <c r="B36030" s="3" t="str">
        <f t="shared" si="1129"/>
        <v>04961</v>
      </c>
      <c r="D36030" s="4" t="s">
        <v>39206</v>
      </c>
      <c r="E36030" s="3" t="s">
        <v>66579</v>
      </c>
    </row>
    <row r="36031" spans="1:5" hidden="1" x14ac:dyDescent="0.25">
      <c r="A36031" s="3" t="str">
        <f t="shared" si="1128"/>
        <v>Мульти-табс Юниор табл жеват №30 (фрукты)_Ferrosan</v>
      </c>
      <c r="B36031" s="3" t="str">
        <f t="shared" si="1129"/>
        <v>04963</v>
      </c>
      <c r="D36031" s="4" t="s">
        <v>56461</v>
      </c>
      <c r="E36031" s="3" t="s">
        <v>66580</v>
      </c>
    </row>
    <row r="36032" spans="1:5" hidden="1" x14ac:dyDescent="0.25">
      <c r="A36032" s="3" t="str">
        <f t="shared" si="1128"/>
        <v>Мульти-табс Юниор табл жеват №60 (фрукты)_Ferrosan</v>
      </c>
      <c r="B36032" s="3" t="str">
        <f t="shared" si="1129"/>
        <v>04967</v>
      </c>
      <c r="D36032" s="4" t="s">
        <v>39197</v>
      </c>
      <c r="E36032" s="3" t="s">
        <v>66581</v>
      </c>
    </row>
    <row r="36033" spans="1:5" hidden="1" x14ac:dyDescent="0.25">
      <c r="A36033" s="3" t="str">
        <f t="shared" si="1128"/>
        <v>МУЛЬТИФОРТ ДЕТСКИЙ N14 ШИП ТАБЛ_САНТЭФАРМ, ООО</v>
      </c>
      <c r="B36033" s="3" t="str">
        <f t="shared" si="1129"/>
        <v>18788</v>
      </c>
      <c r="D36033" s="4" t="s">
        <v>66583</v>
      </c>
      <c r="E36033" s="3" t="s">
        <v>66582</v>
      </c>
    </row>
    <row r="36034" spans="1:5" hidden="1" x14ac:dyDescent="0.25">
      <c r="A36034" s="3" t="str">
        <f t="shared" si="1128"/>
        <v>МУЛЬТИФОРТ КАРДИО N14 ТАБЛ ШИП_САНТЭФАРМ, ООО</v>
      </c>
      <c r="B36034" s="3" t="str">
        <f t="shared" si="1129"/>
        <v>22613</v>
      </c>
      <c r="D36034" s="4" t="s">
        <v>66585</v>
      </c>
      <c r="E36034" s="3" t="s">
        <v>66584</v>
      </c>
    </row>
    <row r="36035" spans="1:5" hidden="1" x14ac:dyDescent="0.25">
      <c r="A36035" s="3" t="str">
        <f t="shared" si="1128"/>
        <v>Мультифорт Кардио табл шип 4г №14_Сантэфарм Россия</v>
      </c>
      <c r="B36035" s="3" t="str">
        <f t="shared" si="1129"/>
        <v>22613</v>
      </c>
      <c r="D36035" s="4" t="s">
        <v>66585</v>
      </c>
      <c r="E36035" s="3" t="s">
        <v>66586</v>
      </c>
    </row>
    <row r="36036" spans="1:5" hidden="1" x14ac:dyDescent="0.25">
      <c r="A36036" s="3" t="str">
        <f t="shared" si="1128"/>
        <v>Мультифорт Кардио табл. шипучие (БАД) х14_СантэФарм</v>
      </c>
      <c r="B36036" s="3" t="str">
        <f t="shared" si="1129"/>
        <v>22613</v>
      </c>
      <c r="D36036" s="4" t="s">
        <v>66585</v>
      </c>
      <c r="E36036" s="3" t="s">
        <v>66587</v>
      </c>
    </row>
    <row r="36037" spans="1:5" hidden="1" x14ac:dyDescent="0.25">
      <c r="A36037" s="3" t="str">
        <f t="shared" si="1128"/>
        <v>МУЛЬТИ-ЧЕРНИКА N60 ТАБЛ_В-МИН</v>
      </c>
      <c r="B36037" s="3" t="str">
        <f t="shared" si="1129"/>
        <v>10110</v>
      </c>
      <c r="D36037" s="4" t="s">
        <v>66589</v>
      </c>
      <c r="E36037" s="3" t="s">
        <v>66588</v>
      </c>
    </row>
    <row r="36038" spans="1:5" hidden="1" x14ac:dyDescent="0.25">
      <c r="A36038" s="3" t="str">
        <f t="shared" ref="A36038:A36101" si="1130">E36038</f>
        <v>МУМИЕ "КИРГИЗСКОЕ" 0,2 N30 ТАБЛ_Фармпродукт, ООО</v>
      </c>
      <c r="B36038" s="3" t="str">
        <f t="shared" si="1129"/>
        <v>04812</v>
      </c>
      <c r="D36038" s="4" t="s">
        <v>66591</v>
      </c>
      <c r="E36038" s="3" t="s">
        <v>66590</v>
      </c>
    </row>
    <row r="36039" spans="1:5" hidden="1" x14ac:dyDescent="0.25">
      <c r="A36039" s="3" t="str">
        <f t="shared" si="1130"/>
        <v>МУМИЕ 0,2 N10 ТАБЛ_ЭВАЛАР</v>
      </c>
      <c r="B36039" s="3" t="str">
        <f t="shared" si="1129"/>
        <v>05209</v>
      </c>
      <c r="D36039" s="4" t="s">
        <v>66593</v>
      </c>
      <c r="E36039" s="3" t="s">
        <v>66592</v>
      </c>
    </row>
    <row r="36040" spans="1:5" hidden="1" x14ac:dyDescent="0.25">
      <c r="A36040" s="3" t="str">
        <f t="shared" si="1130"/>
        <v>НУТРИЗОН ЭНЕРГИЯ СМЕСЬ Д/ЭНТЕР ПИТАНИЯ 1Л ПАК_NUTRICIA</v>
      </c>
      <c r="B36040" s="3" t="str">
        <f t="shared" si="1129"/>
        <v>18608</v>
      </c>
      <c r="D36040" s="4" t="s">
        <v>59979</v>
      </c>
      <c r="E36040" s="3" t="s">
        <v>66594</v>
      </c>
    </row>
    <row r="36041" spans="1:5" hidden="1" x14ac:dyDescent="0.25">
      <c r="A36041" s="3" t="str">
        <f t="shared" si="1130"/>
        <v>НУТРИЗОН ЭНЕРГИЯ СМЕСЬ Д/ЭНТЕР ПИТАНИЯ 500,0 БУТ_N.V.Nutricia</v>
      </c>
      <c r="B36041" s="3" t="str">
        <f t="shared" si="1129"/>
        <v>18609</v>
      </c>
      <c r="D36041" s="4" t="s">
        <v>42759</v>
      </c>
      <c r="E36041" s="3" t="s">
        <v>66595</v>
      </c>
    </row>
    <row r="36042" spans="1:5" hidden="1" x14ac:dyDescent="0.25">
      <c r="A36042" s="3" t="str">
        <f t="shared" si="1130"/>
        <v>НУТРИЗОН ЭНЕРГИЯ СМЕСЬ Д/ЭНТЕР ПИТАНИЯ 500,0 БУТ_NUTRICIA</v>
      </c>
      <c r="B36042" s="3" t="str">
        <f t="shared" si="1129"/>
        <v>18609</v>
      </c>
      <c r="D36042" s="4" t="s">
        <v>42759</v>
      </c>
      <c r="E36042" s="3" t="s">
        <v>66596</v>
      </c>
    </row>
    <row r="36043" spans="1:5" hidden="1" x14ac:dyDescent="0.25">
      <c r="A36043" s="3" t="str">
        <f t="shared" si="1130"/>
        <v>НУТРИКОМП ДИАБЕТ ЛИКВИД 500МЛ /НЕЙТР ВКУС/_Нутрихем Диет+Фарма ГмбХ</v>
      </c>
      <c r="B36043" s="3" t="str">
        <f t="shared" si="1129"/>
        <v>37136</v>
      </c>
      <c r="D36043" s="4" t="s">
        <v>66598</v>
      </c>
      <c r="E36043" s="3" t="s">
        <v>66597</v>
      </c>
    </row>
    <row r="36044" spans="1:5" hidden="1" x14ac:dyDescent="0.25">
      <c r="A36044" s="3" t="str">
        <f t="shared" si="1130"/>
        <v>НУТРИКОМП ДРИНК ПЛЮС СМЕСЬ ЖИДК Д/ЭНТ 200МЛ/ВАНИЛ_Нутрихем Диет+Фарма ГмбХ</v>
      </c>
      <c r="B36044" s="3" t="str">
        <f t="shared" si="1129"/>
        <v>37137</v>
      </c>
      <c r="D36044" s="4" t="s">
        <v>66600</v>
      </c>
      <c r="E36044" s="3" t="s">
        <v>66599</v>
      </c>
    </row>
    <row r="36045" spans="1:5" hidden="1" x14ac:dyDescent="0.25">
      <c r="A36045" s="3" t="str">
        <f t="shared" si="1130"/>
        <v>НУТРИКОМП ИМУННЫЙ ЛИКВИД 500МЛ /НЕЙТР ВКУС/_Нутрихем Диет+Фарма ГмбХ</v>
      </c>
      <c r="B36045" s="3" t="str">
        <f t="shared" si="1129"/>
        <v>37282</v>
      </c>
      <c r="D36045" s="4" t="s">
        <v>66602</v>
      </c>
      <c r="E36045" s="3" t="s">
        <v>66601</v>
      </c>
    </row>
    <row r="36046" spans="1:5" hidden="1" x14ac:dyDescent="0.25">
      <c r="A36046" s="3" t="str">
        <f t="shared" si="1130"/>
        <v>НУТРИКОМП СТАНДАРТ ЛИКВИД 500МЛ /НЕЙТР ВКУС/_Нутрихем Диет+Фарма ГмбХ</v>
      </c>
      <c r="B36046" s="3" t="str">
        <f t="shared" si="1129"/>
        <v>38807</v>
      </c>
      <c r="D36046" s="4" t="s">
        <v>66604</v>
      </c>
      <c r="E36046" s="3" t="s">
        <v>66603</v>
      </c>
    </row>
    <row r="36047" spans="1:5" hidden="1" x14ac:dyDescent="0.25">
      <c r="A36047" s="3" t="str">
        <f t="shared" si="1130"/>
        <v>НУТРИКОМП ФАЙБЕР ЛИКВИД 500МЛ /НЕЙТР ВКУС/_Нутрихем Диет+Фарма ГмбХ</v>
      </c>
      <c r="B36047" s="3" t="str">
        <f t="shared" si="1129"/>
        <v>37280</v>
      </c>
      <c r="D36047" s="4" t="s">
        <v>66606</v>
      </c>
      <c r="E36047" s="3" t="s">
        <v>66605</v>
      </c>
    </row>
    <row r="36048" spans="1:5" hidden="1" x14ac:dyDescent="0.25">
      <c r="A36048" s="3" t="str">
        <f t="shared" si="1130"/>
        <v>НУТРИКОМП ЭНЕРГИЯ ФАЙБЕР ЛИКВИД 500МЛ /НЕЙТР ВКУС/_Нутрихем Диет+Фарма ГмбХ</v>
      </c>
      <c r="B36048" s="3" t="str">
        <f t="shared" si="1129"/>
        <v>37138</v>
      </c>
      <c r="D36048" s="4" t="s">
        <v>66608</v>
      </c>
      <c r="E36048" s="3" t="s">
        <v>66607</v>
      </c>
    </row>
    <row r="36049" spans="1:5" hidden="1" x14ac:dyDescent="0.25">
      <c r="A36049" s="3" t="str">
        <f t="shared" si="1130"/>
        <v>НУТРИЛОН АНТИРЕФЛЮКС С НУКЛЕОТИДАМИ СУХ СМЕСЬ ДЕТ400_NUTRICIA</v>
      </c>
      <c r="B36049" s="3" t="str">
        <f t="shared" si="1129"/>
        <v>18622</v>
      </c>
      <c r="D36049" s="4" t="s">
        <v>66610</v>
      </c>
      <c r="E36049" s="3" t="s">
        <v>66609</v>
      </c>
    </row>
    <row r="36050" spans="1:5" hidden="1" x14ac:dyDescent="0.25">
      <c r="A36050" s="3" t="str">
        <f t="shared" si="1130"/>
        <v>НУТРИЛОН АНТИРЕФЛЮКС С НУКЛЕОТИДАМИ СУХ СМЕСЬ ДЕТ400_Nutricia Cuijk B.V.</v>
      </c>
      <c r="B36050" s="3" t="str">
        <f t="shared" si="1129"/>
        <v>18622</v>
      </c>
      <c r="D36050" s="4" t="s">
        <v>66610</v>
      </c>
      <c r="E36050" s="3" t="s">
        <v>66611</v>
      </c>
    </row>
    <row r="36051" spans="1:5" hidden="1" x14ac:dyDescent="0.25">
      <c r="A36051" s="3" t="str">
        <f t="shared" si="1130"/>
        <v>НУТРИЛОН БЕЗЛАКТОЗНЫЙ СУХ СМЕСЬ ДЕТ, 400_Nutricia Cuijk BV</v>
      </c>
      <c r="B36051" s="3" t="str">
        <f t="shared" si="1129"/>
        <v>18621</v>
      </c>
      <c r="D36051" s="4" t="s">
        <v>66613</v>
      </c>
      <c r="E36051" s="3" t="s">
        <v>66612</v>
      </c>
    </row>
    <row r="36052" spans="1:5" hidden="1" x14ac:dyDescent="0.25">
      <c r="A36052" s="3" t="str">
        <f t="shared" si="1130"/>
        <v>Нутрилон Пепти Гастро 450 г._Nutricia Cuijk B.V.</v>
      </c>
      <c r="B36052" s="3" t="str">
        <f t="shared" si="1129"/>
        <v>18632</v>
      </c>
      <c r="D36052" s="4" t="s">
        <v>66615</v>
      </c>
      <c r="E36052" s="3" t="s">
        <v>66614</v>
      </c>
    </row>
    <row r="36053" spans="1:5" hidden="1" x14ac:dyDescent="0.25">
      <c r="A36053" s="3" t="str">
        <f t="shared" si="1130"/>
        <v>НУТРИЛОН ПЕПТИ ТСЦ С НУКЛЕОТИДАМИ СМЕСЬ ДЕТ 450_Nutricia Cuijk BV</v>
      </c>
      <c r="B36053" s="3" t="str">
        <f t="shared" si="1129"/>
        <v>18632</v>
      </c>
      <c r="D36053" s="4" t="s">
        <v>66615</v>
      </c>
      <c r="E36053" s="3" t="s">
        <v>66616</v>
      </c>
    </row>
    <row r="36054" spans="1:5" hidden="1" x14ac:dyDescent="0.25">
      <c r="A36054" s="3" t="str">
        <f t="shared" si="1130"/>
        <v>НУТРИЛОН СОЯ СУХ СМЕСЬ ДЕТ, 400_NUTRICIA</v>
      </c>
      <c r="B36054" s="3" t="str">
        <f t="shared" si="1129"/>
        <v>18629</v>
      </c>
      <c r="D36054" s="4" t="s">
        <v>66618</v>
      </c>
      <c r="E36054" s="3" t="s">
        <v>66617</v>
      </c>
    </row>
    <row r="36055" spans="1:5" hidden="1" x14ac:dyDescent="0.25">
      <c r="A36055" s="3" t="str">
        <f t="shared" si="1130"/>
        <v>НУТРИЛОН-1 КОМФОРТ СУХ СМЕСЬ ДЕТ400,0_Nutricia Cuijk B.V.</v>
      </c>
      <c r="B36055" s="3" t="str">
        <f t="shared" si="1129"/>
        <v>18634</v>
      </c>
      <c r="D36055" s="4" t="s">
        <v>66620</v>
      </c>
      <c r="E36055" s="3" t="s">
        <v>66619</v>
      </c>
    </row>
    <row r="36056" spans="1:5" hidden="1" x14ac:dyDescent="0.25">
      <c r="A36056" s="3" t="str">
        <f t="shared" si="1130"/>
        <v>НУТРИНИ СМЕСЬ ЖИДК Д/ЭНТЕР ПИТ 200МЛ БУТ_NUTRICIA</v>
      </c>
      <c r="B36056" s="3" t="str">
        <f t="shared" si="1129"/>
        <v>18619</v>
      </c>
      <c r="D36056" s="4" t="s">
        <v>66622</v>
      </c>
      <c r="E36056" s="3" t="s">
        <v>66621</v>
      </c>
    </row>
    <row r="36057" spans="1:5" hidden="1" x14ac:dyDescent="0.25">
      <c r="A36057" s="3" t="str">
        <f t="shared" si="1130"/>
        <v>НУТРИНИ СМЕСЬ ЖИДК Д/ЭНТЕР ПИТ 500МЛ ПАК_N.V.Nutricia</v>
      </c>
      <c r="B36057" s="3" t="str">
        <f t="shared" si="1129"/>
        <v>18618</v>
      </c>
      <c r="D36057" s="4" t="s">
        <v>66624</v>
      </c>
      <c r="E36057" s="3" t="s">
        <v>66623</v>
      </c>
    </row>
    <row r="36058" spans="1:5" hidden="1" x14ac:dyDescent="0.25">
      <c r="A36058" s="3" t="str">
        <f t="shared" si="1130"/>
        <v>НУТРИНИ СМЕСЬ ЖИДК Д/ЭНТЕР ПИТ 500МЛ ПАК_NUTRICIA</v>
      </c>
      <c r="B36058" s="3" t="str">
        <f t="shared" si="1129"/>
        <v>18618</v>
      </c>
      <c r="D36058" s="4" t="s">
        <v>66624</v>
      </c>
      <c r="E36058" s="3" t="s">
        <v>66625</v>
      </c>
    </row>
    <row r="36059" spans="1:5" hidden="1" x14ac:dyDescent="0.25">
      <c r="A36059" s="3" t="str">
        <f t="shared" si="1130"/>
        <v>НУТРИНИ СМЕСЬ ЖИДК С ПИЩЕВ ВОЛОК 200МЛ БУТ_N.V.Nutricia</v>
      </c>
      <c r="B36059" s="3" t="str">
        <f t="shared" si="1129"/>
        <v>18617</v>
      </c>
      <c r="D36059" s="4" t="s">
        <v>66627</v>
      </c>
      <c r="E36059" s="3" t="s">
        <v>66626</v>
      </c>
    </row>
    <row r="36060" spans="1:5" hidden="1" x14ac:dyDescent="0.25">
      <c r="A36060" s="3" t="str">
        <f t="shared" si="1130"/>
        <v>НУТРИНИ СМЕСЬ ЖИДК С ПИЩЕВ ВОЛОК 200МЛ БУТ_NUTRICIA</v>
      </c>
      <c r="B36060" s="3" t="str">
        <f t="shared" si="1129"/>
        <v>18617</v>
      </c>
      <c r="D36060" s="4" t="s">
        <v>66627</v>
      </c>
      <c r="E36060" s="3" t="s">
        <v>66628</v>
      </c>
    </row>
    <row r="36061" spans="1:5" hidden="1" x14ac:dyDescent="0.25">
      <c r="A36061" s="3" t="str">
        <f t="shared" si="1130"/>
        <v>НУТРИНИ СМЕСЬ ЖИДК С ПИЩЕВ ВОЛОК 500МЛ ПАК_N.V.Nutricia</v>
      </c>
      <c r="B36061" s="3" t="str">
        <f t="shared" si="1129"/>
        <v>18616</v>
      </c>
      <c r="D36061" s="4" t="s">
        <v>66630</v>
      </c>
      <c r="E36061" s="3" t="s">
        <v>66629</v>
      </c>
    </row>
    <row r="36062" spans="1:5" hidden="1" x14ac:dyDescent="0.25">
      <c r="A36062" s="3" t="str">
        <f t="shared" si="1130"/>
        <v>НУТРИНИ СМЕСЬ ЖИДК С ПИЩЕВ ВОЛОК 500МЛ ПАК_NUTRICIA</v>
      </c>
      <c r="B36062" s="3" t="str">
        <f t="shared" si="1129"/>
        <v>18616</v>
      </c>
      <c r="D36062" s="4" t="s">
        <v>66630</v>
      </c>
      <c r="E36062" s="3" t="s">
        <v>66631</v>
      </c>
    </row>
    <row r="36063" spans="1:5" hidden="1" x14ac:dyDescent="0.25">
      <c r="A36063" s="3" t="str">
        <f t="shared" si="1130"/>
        <v>НУТРИНИ ЭНЕРГИЯ СМЕСЬ ЖИДК Д/ЭНТЕР ПИТ200МЛ БУТ_N.V.Nutricia</v>
      </c>
      <c r="B36063" s="3" t="str">
        <f t="shared" si="1129"/>
        <v>18617</v>
      </c>
      <c r="D36063" s="4" t="s">
        <v>66627</v>
      </c>
      <c r="E36063" s="3" t="s">
        <v>66632</v>
      </c>
    </row>
    <row r="36064" spans="1:5" hidden="1" x14ac:dyDescent="0.25">
      <c r="A36064" s="3" t="str">
        <f t="shared" si="1130"/>
        <v>НУТРИНИ ЭНЕРГИЯ СМЕСЬ ЖИДК Д/ЭНТЕР ПИТ200МЛ БУТ_NUTRICIA</v>
      </c>
      <c r="B36064" s="3" t="str">
        <f t="shared" si="1129"/>
        <v>18636</v>
      </c>
      <c r="D36064" s="4" t="s">
        <v>66634</v>
      </c>
      <c r="E36064" s="3" t="s">
        <v>66633</v>
      </c>
    </row>
    <row r="36065" spans="1:5" hidden="1" x14ac:dyDescent="0.25">
      <c r="A36065" s="3" t="str">
        <f t="shared" si="1130"/>
        <v>НУТРИНИ ЭНЕРГИЯ СМЕСЬ ЖИДК Д/ЭНТЕР ПИТ500МЛ ПАК?_NUTRICIA</v>
      </c>
      <c r="B36065" s="3" t="str">
        <f t="shared" si="1129"/>
        <v>18635</v>
      </c>
      <c r="D36065" s="4" t="s">
        <v>64141</v>
      </c>
      <c r="E36065" s="3" t="s">
        <v>66635</v>
      </c>
    </row>
    <row r="36066" spans="1:5" hidden="1" x14ac:dyDescent="0.25">
      <c r="A36066" s="3" t="str">
        <f t="shared" si="1130"/>
        <v>Хондроксид форте крем 30 г. х1_Нижфарм</v>
      </c>
      <c r="B36066" s="3" t="str">
        <f t="shared" si="1129"/>
        <v>21167</v>
      </c>
      <c r="D36066" s="4" t="s">
        <v>38569</v>
      </c>
      <c r="E36066" s="3" t="s">
        <v>66636</v>
      </c>
    </row>
    <row r="36067" spans="1:5" hidden="1" x14ac:dyDescent="0.25">
      <c r="A36067" s="3" t="str">
        <f t="shared" si="1130"/>
        <v>ХОНДРОЛОН 0,1 N10 АМП ЛИОФИЛ Д/Р-РА В/М_Микроген НПО ФГУП(Вирион НПО)</v>
      </c>
      <c r="B36067" s="3" t="str">
        <f t="shared" si="1129"/>
        <v>06358</v>
      </c>
      <c r="D36067" s="4" t="s">
        <v>64548</v>
      </c>
      <c r="E36067" s="3" t="s">
        <v>66637</v>
      </c>
    </row>
    <row r="36068" spans="1:5" hidden="1" x14ac:dyDescent="0.25">
      <c r="A36068" s="3" t="str">
        <f t="shared" si="1130"/>
        <v>ХОНДРОЛОН 0,1 N10 АМП ЛИОФИЛ Д/Р-РА В/М_Микроген НПО ФГУП(Вирион НПО)</v>
      </c>
      <c r="B36068" s="3" t="str">
        <f t="shared" si="1129"/>
        <v>22436</v>
      </c>
      <c r="D36068" s="4" t="s">
        <v>64552</v>
      </c>
      <c r="E36068" s="3" t="s">
        <v>66637</v>
      </c>
    </row>
    <row r="36069" spans="1:5" hidden="1" x14ac:dyDescent="0.25">
      <c r="A36069" s="3" t="str">
        <f t="shared" si="1130"/>
        <v>ДОКТОР ТАЙСС ЛЕДЕНЦЫ ЭХИНАЦЕЯ СО ВКУС ПИХТЫ 25,0_Др. Тайсс Натурварен ГмбХ</v>
      </c>
      <c r="B36069" s="3" t="str">
        <f t="shared" si="1129"/>
        <v>37572</v>
      </c>
      <c r="D36069" s="4" t="s">
        <v>66639</v>
      </c>
      <c r="E36069" s="3" t="s">
        <v>66638</v>
      </c>
    </row>
    <row r="36070" spans="1:5" hidden="1" x14ac:dyDescent="0.25">
      <c r="A36070" s="3" t="str">
        <f t="shared" si="1130"/>
        <v>ДОКТОР ТАЙСС ЛЕДЕНЦЫ ЭХИНАЦЕЯ СО ВКУС ПИХТЫ 50,0_ДОКТОР ТАЙСС НАТУРВАРЕН ГМБХ, Германия</v>
      </c>
      <c r="B36070" s="3" t="str">
        <f t="shared" si="1129"/>
        <v>35704</v>
      </c>
      <c r="D36070" s="4" t="s">
        <v>66641</v>
      </c>
      <c r="E36070" s="3" t="s">
        <v>66640</v>
      </c>
    </row>
    <row r="36071" spans="1:5" hidden="1" x14ac:dyDescent="0.25">
      <c r="A36071" s="3" t="str">
        <f t="shared" si="1130"/>
        <v>ДОКТОР ТАЙСС МУЛЬТИ ВИТАМОЛ ЛИЗИН/ЛЕЦИТ СИРОП 200МЛ_Др. Тайсс Натурварен ГмбХ</v>
      </c>
      <c r="B36071" s="3" t="str">
        <f t="shared" si="1129"/>
        <v>13364</v>
      </c>
      <c r="D36071" s="4" t="s">
        <v>66643</v>
      </c>
      <c r="E36071" s="3" t="s">
        <v>66642</v>
      </c>
    </row>
    <row r="36072" spans="1:5" hidden="1" x14ac:dyDescent="0.25">
      <c r="A36072" s="3" t="str">
        <f t="shared" si="1130"/>
        <v>ДОКТОР ТАЙСС МУЛЬТИВИТАМОЛ 200МЛ ФЛАК Р-Р_Др. Тайсс Натурварен ГмбХ</v>
      </c>
      <c r="B36072" s="3" t="str">
        <f t="shared" si="1129"/>
        <v>00588</v>
      </c>
      <c r="D36072" s="4" t="s">
        <v>66645</v>
      </c>
      <c r="E36072" s="3" t="s">
        <v>66644</v>
      </c>
    </row>
    <row r="36073" spans="1:5" hidden="1" x14ac:dyDescent="0.25">
      <c r="A36073" s="3" t="str">
        <f t="shared" si="1130"/>
        <v>ДОКТОР ТАЙСС МУЛЬТИВИТАМОЛ ЛЕДЕНЦЫ 2,5 N20_ДОКТОР ТАЙСС НАТУРВАРЕН ГМБХ, Германия</v>
      </c>
      <c r="B36073" s="3" t="str">
        <f t="shared" si="1129"/>
        <v>13365</v>
      </c>
      <c r="D36073" s="4" t="s">
        <v>66647</v>
      </c>
      <c r="E36073" s="3" t="s">
        <v>66646</v>
      </c>
    </row>
    <row r="36074" spans="1:5" hidden="1" x14ac:dyDescent="0.25">
      <c r="A36074" s="3" t="str">
        <f t="shared" si="1130"/>
        <v>ДОКТОР ТАЙСС МУЛЬТИВИТАМОЛ ЛИЗ/ЛЕЦ СИРОП200МЛ/ПРОМ_Др. Тайсс Натурварен ГмбХ</v>
      </c>
      <c r="B36074" s="3" t="str">
        <f t="shared" si="1129"/>
        <v>13364</v>
      </c>
      <c r="D36074" s="4" t="s">
        <v>66643</v>
      </c>
      <c r="E36074" s="3" t="s">
        <v>66648</v>
      </c>
    </row>
    <row r="36075" spans="1:5" hidden="1" x14ac:dyDescent="0.25">
      <c r="A36075" s="3" t="str">
        <f t="shared" si="1130"/>
        <v>ДОКТОР ТАЙСС МУЛЬТИВИТАМОЛ ЛИЗ/ЛЕЦ СИРОП200МЛ+ПОДАРОК_Др. Тайсс Натурварен ГмбХ</v>
      </c>
      <c r="B36075" s="3" t="str">
        <f t="shared" si="1129"/>
        <v>13364</v>
      </c>
      <c r="D36075" s="4" t="s">
        <v>66643</v>
      </c>
      <c r="E36075" s="3" t="s">
        <v>66649</v>
      </c>
    </row>
    <row r="36076" spans="1:5" hidden="1" x14ac:dyDescent="0.25">
      <c r="A36076" s="3" t="str">
        <f t="shared" si="1130"/>
        <v>ДОКТОР ТАЙСС МУЛЬТИВИТАМОЛ ЛИЗИН/ЛЕЦИТ СИРОП200МЛ_Др. Тайсс Натурварен ГмбХ</v>
      </c>
      <c r="B36076" s="3" t="str">
        <f t="shared" si="1129"/>
        <v>13364</v>
      </c>
      <c r="D36076" s="4" t="s">
        <v>66643</v>
      </c>
      <c r="E36076" s="3" t="s">
        <v>66650</v>
      </c>
    </row>
    <row r="36077" spans="1:5" hidden="1" x14ac:dyDescent="0.25">
      <c r="A36077" s="3" t="str">
        <f t="shared" si="1130"/>
        <v>ДОКТОР ТАЙСС МУЛЬТИВИТАМОЛ Р-Р 200МЛ_Др. Тайсс Натурварен ГмбХ</v>
      </c>
      <c r="B36077" s="3" t="str">
        <f t="shared" si="1129"/>
        <v>00588</v>
      </c>
      <c r="D36077" s="4" t="s">
        <v>66645</v>
      </c>
      <c r="E36077" s="3" t="s">
        <v>66651</v>
      </c>
    </row>
    <row r="36078" spans="1:5" hidden="1" x14ac:dyDescent="0.25">
      <c r="A36078" s="3" t="str">
        <f t="shared" si="1130"/>
        <v>Доктор Тайсс Мультивитамол р-р фл. 200 мл. х1_Dr.Theiss Naturwaren</v>
      </c>
      <c r="B36078" s="3" t="str">
        <f t="shared" si="1129"/>
        <v>00588</v>
      </c>
      <c r="D36078" s="4" t="s">
        <v>66645</v>
      </c>
      <c r="E36078" s="3" t="s">
        <v>66652</v>
      </c>
    </row>
    <row r="36079" spans="1:5" hidden="1" x14ac:dyDescent="0.25">
      <c r="A36079" s="3" t="str">
        <f t="shared" si="1130"/>
        <v>ДОКТОР ТАЙСС МУЛЬТИВИТАМОЛ СИРОП 200МЛ_Др. Тайсс Натурварен ГмбХ</v>
      </c>
      <c r="B36079" s="3" t="str">
        <f t="shared" si="1129"/>
        <v>00588</v>
      </c>
      <c r="D36079" s="4" t="s">
        <v>66645</v>
      </c>
      <c r="E36079" s="3" t="s">
        <v>66653</v>
      </c>
    </row>
    <row r="36080" spans="1:5" hidden="1" x14ac:dyDescent="0.25">
      <c r="A36080" s="3" t="str">
        <f t="shared" si="1130"/>
        <v>ДОКТОР ТАЙСС НАЗОЛИН 0,1% 10МЛ СПРЕЙ_ДОКТОР ТАЙСС НАТУРВАРЕН ГМБХ, Германия</v>
      </c>
      <c r="B36080" s="3" t="str">
        <f t="shared" si="1129"/>
        <v>00598</v>
      </c>
      <c r="D36080" s="4" t="s">
        <v>55346</v>
      </c>
      <c r="E36080" s="3" t="s">
        <v>66654</v>
      </c>
    </row>
    <row r="36081" spans="1:5" hidden="1" x14ac:dyDescent="0.25">
      <c r="A36081" s="3" t="str">
        <f t="shared" si="1130"/>
        <v>ДОКТОР ТАЙСС НОВА ФИГУРА 100МЛ ГЕЛЬ_Др. Тайсс Натурварен ГмбХ</v>
      </c>
      <c r="B36081" s="3" t="str">
        <f t="shared" si="1129"/>
        <v>00585</v>
      </c>
      <c r="D36081" s="4" t="s">
        <v>47520</v>
      </c>
      <c r="E36081" s="3" t="s">
        <v>66655</v>
      </c>
    </row>
    <row r="36082" spans="1:5" hidden="1" x14ac:dyDescent="0.25">
      <c r="A36082" s="3" t="str">
        <f t="shared" si="1130"/>
        <v>ДОКТОР ТАЙСС ОКОПНИК КРЕМ 50МЛ_Др. Тайсс Натурварен ГмбХ</v>
      </c>
      <c r="B36082" s="3" t="str">
        <f t="shared" si="1129"/>
        <v>10138</v>
      </c>
      <c r="D36082" s="4" t="s">
        <v>32549</v>
      </c>
      <c r="E36082" s="3" t="s">
        <v>66656</v>
      </c>
    </row>
    <row r="36083" spans="1:5" hidden="1" x14ac:dyDescent="0.25">
      <c r="A36083" s="3" t="str">
        <f t="shared" si="1130"/>
        <v>ДОКТОР ТАЙСС ОКОПНИКА 50,0 МАЗЬ_Др. Тайсс Натурварен ГмбХ</v>
      </c>
      <c r="B36083" s="3" t="str">
        <f t="shared" si="1129"/>
        <v>10138</v>
      </c>
      <c r="D36083" s="4" t="s">
        <v>32549</v>
      </c>
      <c r="E36083" s="3" t="s">
        <v>66657</v>
      </c>
    </row>
    <row r="36084" spans="1:5" hidden="1" x14ac:dyDescent="0.25">
      <c r="A36084" s="3" t="str">
        <f t="shared" si="1130"/>
        <v>ОКСОЛИН 0,25% 10,0 МАЗЬ /НИЖФАРМ/_Нижфарм ОАО</v>
      </c>
      <c r="B36084" s="3" t="str">
        <f t="shared" ref="B36084:B36147" si="1131">TEXT(D36084,"00000")</f>
        <v>02906</v>
      </c>
      <c r="D36084" s="4" t="s">
        <v>33449</v>
      </c>
      <c r="E36084" s="3" t="s">
        <v>66658</v>
      </c>
    </row>
    <row r="36085" spans="1:5" hidden="1" x14ac:dyDescent="0.25">
      <c r="A36085" s="3" t="str">
        <f t="shared" si="1130"/>
        <v>ОКСОЛИН 0,25% 10,0 МАЗЬ /СИНТЕЗ/_Синтез АКО ОАО</v>
      </c>
      <c r="B36085" s="3" t="str">
        <f t="shared" si="1131"/>
        <v>18377</v>
      </c>
      <c r="D36085" s="4" t="s">
        <v>33445</v>
      </c>
      <c r="E36085" s="3" t="s">
        <v>66659</v>
      </c>
    </row>
    <row r="36086" spans="1:5" hidden="1" x14ac:dyDescent="0.25">
      <c r="A36086" s="3" t="str">
        <f t="shared" si="1130"/>
        <v>ОКСОЛИН 0,25% 10,0 МАЗЬ НАЗАЛ /БИОСИНТЕЗ/_Биосинтез ОАО</v>
      </c>
      <c r="B36086" s="3" t="str">
        <f t="shared" si="1131"/>
        <v>15664</v>
      </c>
      <c r="D36086" s="4" t="s">
        <v>33447</v>
      </c>
      <c r="E36086" s="3" t="s">
        <v>66660</v>
      </c>
    </row>
    <row r="36087" spans="1:5" hidden="1" x14ac:dyDescent="0.25">
      <c r="A36087" s="3" t="str">
        <f t="shared" si="1130"/>
        <v>ОКСОЛИН 0,25% 10,0 МАЗЬ НАЗАЛ /МПЗ_Муромский приборостроительный завод ,АО</v>
      </c>
      <c r="B36087" s="3" t="str">
        <f t="shared" si="1131"/>
        <v>02065</v>
      </c>
      <c r="D36087" s="4" t="s">
        <v>33454</v>
      </c>
      <c r="E36087" s="3" t="s">
        <v>66661</v>
      </c>
    </row>
    <row r="36088" spans="1:5" hidden="1" x14ac:dyDescent="0.25">
      <c r="A36088" s="3" t="str">
        <f t="shared" si="1130"/>
        <v>ОКСОЛИН 0,25% 10,0 МАЗЬ НАЗАЛ /МПЗ_Муромский приборостроительный завод ,ОАО</v>
      </c>
      <c r="B36088" s="3" t="str">
        <f t="shared" si="1131"/>
        <v>02065</v>
      </c>
      <c r="D36088" s="4" t="s">
        <v>33454</v>
      </c>
      <c r="E36088" s="3" t="s">
        <v>66662</v>
      </c>
    </row>
    <row r="36089" spans="1:5" hidden="1" x14ac:dyDescent="0.25">
      <c r="A36089" s="3" t="str">
        <f t="shared" si="1130"/>
        <v>ОКСОЛИН 0,25% 10,0 МАЗЬ НАЗАЛ /НИЖФАРМ/_Нижфарм АО</v>
      </c>
      <c r="B36089" s="3" t="str">
        <f t="shared" si="1131"/>
        <v>02906</v>
      </c>
      <c r="D36089" s="4" t="s">
        <v>33449</v>
      </c>
      <c r="E36089" s="3" t="s">
        <v>66663</v>
      </c>
    </row>
    <row r="36090" spans="1:5" hidden="1" x14ac:dyDescent="0.25">
      <c r="A36090" s="3" t="str">
        <f t="shared" si="1130"/>
        <v>ОКСОЛИН 0,25% 10,0 МАЗЬ НАЗАЛ /НИЖФАРМ/_Нижфарм ОАО</v>
      </c>
      <c r="B36090" s="3" t="str">
        <f t="shared" si="1131"/>
        <v>02906</v>
      </c>
      <c r="D36090" s="4" t="s">
        <v>33449</v>
      </c>
      <c r="E36090" s="3" t="s">
        <v>66664</v>
      </c>
    </row>
    <row r="36091" spans="1:5" hidden="1" x14ac:dyDescent="0.25">
      <c r="A36091" s="3" t="str">
        <f t="shared" si="1130"/>
        <v>Магне В6 форте табл п/о №30_Sanofi-Winthrop Франция</v>
      </c>
      <c r="B36091" s="3" t="str">
        <f t="shared" si="1131"/>
        <v>21009</v>
      </c>
      <c r="D36091" s="4" t="s">
        <v>50248</v>
      </c>
      <c r="E36091" s="3" t="s">
        <v>66665</v>
      </c>
    </row>
    <row r="36092" spans="1:5" hidden="1" x14ac:dyDescent="0.25">
      <c r="A36092" s="3" t="str">
        <f t="shared" si="1130"/>
        <v>Пирацетам табл. п/о плен банка 800 мг х30_Озон</v>
      </c>
      <c r="B36092" s="3" t="str">
        <f t="shared" si="1131"/>
        <v>43457</v>
      </c>
      <c r="D36092" s="4" t="s">
        <v>29825</v>
      </c>
      <c r="E36092" s="3" t="s">
        <v>66666</v>
      </c>
    </row>
    <row r="36093" spans="1:5" hidden="1" x14ac:dyDescent="0.25">
      <c r="A36093" s="3" t="str">
        <f t="shared" si="1130"/>
        <v>ПИРАЦЕТАМ-АКОС 0,4 N20 КАПС_Синтез АКО ОАО</v>
      </c>
      <c r="B36093" s="3" t="str">
        <f t="shared" si="1131"/>
        <v>17159</v>
      </c>
      <c r="D36093" s="4" t="s">
        <v>29803</v>
      </c>
      <c r="E36093" s="3" t="s">
        <v>66667</v>
      </c>
    </row>
    <row r="36094" spans="1:5" hidden="1" x14ac:dyDescent="0.25">
      <c r="A36094" s="3" t="str">
        <f t="shared" si="1130"/>
        <v>ПИРАЦЕТАМ-ВИАЛ 0,2/МЛ 5МЛ N10 АМП Р-Р В/В В/М_Сишуи Ксирканг Фармасьютикал Ко.Лтд</v>
      </c>
      <c r="B36094" s="3" t="str">
        <f t="shared" si="1131"/>
        <v>18735</v>
      </c>
      <c r="D36094" s="4" t="s">
        <v>66669</v>
      </c>
      <c r="E36094" s="3" t="s">
        <v>66668</v>
      </c>
    </row>
    <row r="36095" spans="1:5" hidden="1" x14ac:dyDescent="0.25">
      <c r="A36095" s="3" t="str">
        <f t="shared" si="1130"/>
        <v>ПИРАЦЕТАМ-РИХТЕР 0,4 N20 ТАБЛ П/О_Гедеон Рихтер - Рус, ЗАО</v>
      </c>
      <c r="B36095" s="3" t="str">
        <f t="shared" si="1131"/>
        <v>16182</v>
      </c>
      <c r="D36095" s="4" t="s">
        <v>66671</v>
      </c>
      <c r="E36095" s="3" t="s">
        <v>66670</v>
      </c>
    </row>
    <row r="36096" spans="1:5" hidden="1" x14ac:dyDescent="0.25">
      <c r="A36096" s="3" t="str">
        <f t="shared" si="1130"/>
        <v>ПИРАЦЕТАМ-РИХТЕР 0,4 N20 ТАБЛ П/О_Гедеон-Рихтер Рус ЗАО</v>
      </c>
      <c r="B36096" s="3" t="str">
        <f t="shared" si="1131"/>
        <v>16182</v>
      </c>
      <c r="D36096" s="4" t="s">
        <v>66671</v>
      </c>
      <c r="E36096" s="3" t="s">
        <v>66672</v>
      </c>
    </row>
    <row r="36097" spans="1:5" hidden="1" x14ac:dyDescent="0.25">
      <c r="A36097" s="3" t="str">
        <f t="shared" si="1130"/>
        <v>ФИТОКОМПЛЕКС ГЕПАР КЛАССИК 1,0 N5 ПАК_КОМПАНИЯ ГОЛЬФСТРИМ ООО</v>
      </c>
      <c r="B36097" s="3" t="str">
        <f t="shared" si="1131"/>
        <v>09249</v>
      </c>
      <c r="D36097" s="4" t="s">
        <v>66674</v>
      </c>
      <c r="E36097" s="3" t="s">
        <v>66673</v>
      </c>
    </row>
    <row r="36098" spans="1:5" hidden="1" x14ac:dyDescent="0.25">
      <c r="A36098" s="3" t="str">
        <f t="shared" si="1130"/>
        <v>ФИТОКОМПЛЕКС ГЕПАР ФИТО 1,0 N30 Ф/ПАК_КОМПАНИЯ ГОЛЬФСТРИМ ООО</v>
      </c>
      <c r="B36098" s="3" t="str">
        <f t="shared" si="1131"/>
        <v>09144</v>
      </c>
      <c r="D36098" s="4" t="s">
        <v>61619</v>
      </c>
      <c r="E36098" s="3" t="s">
        <v>66675</v>
      </c>
    </row>
    <row r="36099" spans="1:5" hidden="1" x14ac:dyDescent="0.25">
      <c r="A36099" s="3" t="str">
        <f t="shared" si="1130"/>
        <v>ФИТОЛАКС ШОКОЛАД 5,0 N8 ПЛИТ_Кондитерская фабрика "Верность Качеству"</v>
      </c>
      <c r="B36099" s="3" t="str">
        <f t="shared" si="1131"/>
        <v>43102</v>
      </c>
      <c r="D36099" s="4" t="s">
        <v>66677</v>
      </c>
      <c r="E36099" s="3" t="s">
        <v>66676</v>
      </c>
    </row>
    <row r="36100" spans="1:5" hidden="1" x14ac:dyDescent="0.25">
      <c r="A36100" s="3" t="str">
        <f t="shared" si="1130"/>
        <v>Фитолакс шоколад 5г*8_КФ Верность Качеству Россия</v>
      </c>
      <c r="B36100" s="3" t="str">
        <f t="shared" si="1131"/>
        <v>43102</v>
      </c>
      <c r="D36100" s="4" t="s">
        <v>66677</v>
      </c>
      <c r="E36100" s="3" t="s">
        <v>66678</v>
      </c>
    </row>
    <row r="36101" spans="1:5" hidden="1" x14ac:dyDescent="0.25">
      <c r="A36101" s="3" t="str">
        <f t="shared" si="1130"/>
        <v>Фитолакс шоколад плитки 5 г х8_Кондит.фабрика Верность Качеству</v>
      </c>
      <c r="B36101" s="3" t="str">
        <f t="shared" si="1131"/>
        <v>43102</v>
      </c>
      <c r="D36101" s="4" t="s">
        <v>66677</v>
      </c>
      <c r="E36101" s="3" t="s">
        <v>66679</v>
      </c>
    </row>
    <row r="36102" spans="1:5" hidden="1" x14ac:dyDescent="0.25">
      <c r="A36102" s="3" t="str">
        <f t="shared" ref="A36102:A36165" si="1132">E36102</f>
        <v>ФИТОЛИЗИН 100,0 ПАСТА_ГЕРБАПОЛЬ</v>
      </c>
      <c r="B36102" s="3" t="str">
        <f t="shared" si="1131"/>
        <v>06152</v>
      </c>
      <c r="D36102" s="4" t="s">
        <v>66681</v>
      </c>
      <c r="E36102" s="3" t="s">
        <v>66680</v>
      </c>
    </row>
    <row r="36103" spans="1:5" hidden="1" x14ac:dyDescent="0.25">
      <c r="A36103" s="3" t="str">
        <f t="shared" si="1132"/>
        <v>ФИТОЛИЗИН 100,0 ПАСТА_Гербаполь Варшава, ООО</v>
      </c>
      <c r="B36103" s="3" t="str">
        <f t="shared" si="1131"/>
        <v>06152</v>
      </c>
      <c r="D36103" s="4" t="s">
        <v>66681</v>
      </c>
      <c r="E36103" s="3" t="s">
        <v>66682</v>
      </c>
    </row>
    <row r="36104" spans="1:5" hidden="1" x14ac:dyDescent="0.25">
      <c r="A36104" s="3" t="str">
        <f t="shared" si="1132"/>
        <v>Фитолизин Prenatal капс. мяг. 840 мг х36_Medana Pharma</v>
      </c>
      <c r="B36104" s="3" t="str">
        <f t="shared" si="1131"/>
        <v>45317</v>
      </c>
      <c r="D36104" s="4" t="s">
        <v>53519</v>
      </c>
      <c r="E36104" s="3" t="s">
        <v>66683</v>
      </c>
    </row>
    <row r="36105" spans="1:5" hidden="1" x14ac:dyDescent="0.25">
      <c r="A36105" s="3" t="str">
        <f t="shared" si="1132"/>
        <v>Фитолизин паста 100г_Herbapol Польша</v>
      </c>
      <c r="B36105" s="3" t="str">
        <f t="shared" si="1131"/>
        <v>06152</v>
      </c>
      <c r="D36105" s="4" t="s">
        <v>66681</v>
      </c>
      <c r="E36105" s="3" t="s">
        <v>66684</v>
      </c>
    </row>
    <row r="36106" spans="1:5" hidden="1" x14ac:dyDescent="0.25">
      <c r="A36106" s="3" t="str">
        <f t="shared" si="1132"/>
        <v>Фитолизин паста д/пригот. суспензии д/пр. внутрь 100 г. х1_Herbapol</v>
      </c>
      <c r="B36106" s="3" t="str">
        <f t="shared" si="1131"/>
        <v>06152</v>
      </c>
      <c r="D36106" s="4" t="s">
        <v>66681</v>
      </c>
      <c r="E36106" s="3" t="s">
        <v>66685</v>
      </c>
    </row>
    <row r="36107" spans="1:5" hidden="1" x14ac:dyDescent="0.25">
      <c r="A36107" s="3" t="str">
        <f t="shared" si="1132"/>
        <v>ФИТОЛОР М N3Х8 ПАСТИЛКИ Д/РАССАС/АПЕЛЬСИН_МАРИЧИ ЭКСПОРТС ПВТ.ЛТД</v>
      </c>
      <c r="B36107" s="3" t="str">
        <f t="shared" si="1131"/>
        <v>06042</v>
      </c>
      <c r="D36107" s="4" t="s">
        <v>66687</v>
      </c>
      <c r="E36107" s="3" t="s">
        <v>66686</v>
      </c>
    </row>
    <row r="36108" spans="1:5" hidden="1" x14ac:dyDescent="0.25">
      <c r="A36108" s="3" t="str">
        <f t="shared" si="1132"/>
        <v>ФИТОЛОР СИРОП ОТ КАШЛЯ 100МЛ_МАРИЧИ ЭКСПОРТС ПВТ.ЛТД</v>
      </c>
      <c r="B36108" s="3" t="str">
        <f t="shared" si="1131"/>
        <v>14597</v>
      </c>
      <c r="D36108" s="4" t="s">
        <v>66689</v>
      </c>
      <c r="E36108" s="3" t="s">
        <v>66688</v>
      </c>
    </row>
    <row r="36109" spans="1:5" hidden="1" x14ac:dyDescent="0.25">
      <c r="A36109" s="3" t="str">
        <f t="shared" si="1132"/>
        <v>АКВА МАРИС СПРЕЙ Д/МЕСТ ПРИМ (Д/ПОЛОСТИ РТА) 30МЛ_ЯДРАН АО</v>
      </c>
      <c r="B36109" s="3" t="str">
        <f t="shared" si="1131"/>
        <v>22877</v>
      </c>
      <c r="D36109" s="4" t="s">
        <v>66690</v>
      </c>
      <c r="E36109" s="3" t="s">
        <v>48447</v>
      </c>
    </row>
    <row r="36110" spans="1:5" hidden="1" x14ac:dyDescent="0.25">
      <c r="A36110" s="3" t="str">
        <f t="shared" si="1132"/>
        <v>ДОКТОР ТАЙСС ОКОПНИКА МАЗЬ 50,0_Др. Тайсс Натурварен ГмбХ</v>
      </c>
      <c r="B36110" s="3" t="str">
        <f t="shared" si="1131"/>
        <v>10138</v>
      </c>
      <c r="D36110" s="4" t="s">
        <v>32549</v>
      </c>
      <c r="E36110" s="3" t="s">
        <v>66691</v>
      </c>
    </row>
    <row r="36111" spans="1:5" hidden="1" x14ac:dyDescent="0.25">
      <c r="A36111" s="3" t="str">
        <f t="shared" si="1132"/>
        <v>ДОКТОР ТАЙСС РЕВМАКРЕМ 50,0_Др. Тайсс Натурварен ГмбХ</v>
      </c>
      <c r="B36111" s="3" t="str">
        <f t="shared" si="1131"/>
        <v>12204</v>
      </c>
      <c r="D36111" s="4" t="s">
        <v>66693</v>
      </c>
      <c r="E36111" s="3" t="s">
        <v>66692</v>
      </c>
    </row>
    <row r="36112" spans="1:5" hidden="1" x14ac:dyDescent="0.25">
      <c r="A36112" s="3" t="str">
        <f t="shared" si="1132"/>
        <v>ДОКТОР ТАЙСС РИНОТАЙСС 0,1% 10МЛ СПРЕЙ_Др. Тайсс Натурварен ГмбХ</v>
      </c>
      <c r="B36112" s="3" t="str">
        <f t="shared" si="1131"/>
        <v>14158</v>
      </c>
      <c r="D36112" s="4" t="s">
        <v>66695</v>
      </c>
      <c r="E36112" s="3" t="s">
        <v>66694</v>
      </c>
    </row>
    <row r="36113" spans="1:5" hidden="1" x14ac:dyDescent="0.25">
      <c r="A36113" s="3" t="str">
        <f t="shared" si="1132"/>
        <v>ДОКТОР ТАЙСС РИНОТАЙСС КРЕМ Д/НОСА МЯТА/ПАНТЕНОЛ 7,0_Др. Тайсс Натурварен ГмбХ</v>
      </c>
      <c r="B36113" s="3" t="str">
        <f t="shared" si="1131"/>
        <v>37588</v>
      </c>
      <c r="D36113" s="4" t="s">
        <v>57532</v>
      </c>
      <c r="E36113" s="3" t="s">
        <v>66696</v>
      </c>
    </row>
    <row r="36114" spans="1:5" hidden="1" x14ac:dyDescent="0.25">
      <c r="A36114" s="3" t="str">
        <f t="shared" si="1132"/>
        <v>ДОКТОР ТАЙСС РИНОТАЙСС КРЕМ Д/НОСА РОМАШКА/ПАНТЕНОЛ 7,0_Др. Тайсс Натурварен ГмбХ</v>
      </c>
      <c r="B36114" s="3" t="str">
        <f t="shared" si="1131"/>
        <v>37571</v>
      </c>
      <c r="D36114" s="4" t="s">
        <v>57534</v>
      </c>
      <c r="E36114" s="3" t="s">
        <v>66697</v>
      </c>
    </row>
    <row r="36115" spans="1:5" hidden="1" x14ac:dyDescent="0.25">
      <c r="A36115" s="3" t="str">
        <f t="shared" si="1132"/>
        <v>Доктор Тайсс Ринотайсс крем Мята с Пантенолом 7 г х1_Dr.Theiss Naturwaren</v>
      </c>
      <c r="B36115" s="3" t="str">
        <f t="shared" si="1131"/>
        <v>37588</v>
      </c>
      <c r="D36115" s="4" t="s">
        <v>57532</v>
      </c>
      <c r="E36115" s="3" t="s">
        <v>66698</v>
      </c>
    </row>
    <row r="36116" spans="1:5" hidden="1" x14ac:dyDescent="0.25">
      <c r="A36116" s="3" t="str">
        <f t="shared" si="1132"/>
        <v>ЛИДОКАИН 0,02/МЛ 2МЛ N10 АМП Р-Р Д/ИН/БИОХИМИК/_Биохимик,ОАО</v>
      </c>
      <c r="B36116" s="3" t="str">
        <f t="shared" si="1131"/>
        <v>38560</v>
      </c>
      <c r="D36116" s="4" t="s">
        <v>66699</v>
      </c>
      <c r="E36116" s="3" t="s">
        <v>64119</v>
      </c>
    </row>
    <row r="36117" spans="1:5" hidden="1" x14ac:dyDescent="0.25">
      <c r="A36117" s="3" t="str">
        <f t="shared" si="1132"/>
        <v>ЛИДОКАИН 0,02/МЛ 2МЛ N10 АМП Р-Р Д/ИН/ОЗОН_ОЗОН,ООО</v>
      </c>
      <c r="B36117" s="3" t="str">
        <f t="shared" si="1131"/>
        <v>43255</v>
      </c>
      <c r="D36117" s="4" t="s">
        <v>66701</v>
      </c>
      <c r="E36117" s="3" t="s">
        <v>66700</v>
      </c>
    </row>
    <row r="36118" spans="1:5" hidden="1" x14ac:dyDescent="0.25">
      <c r="A36118" s="3" t="str">
        <f t="shared" si="1132"/>
        <v>ЛИДОКАИН 0,02/МЛ 2МЛ N10 АМП Р-Р Д/ИН/ЭЛЛАРА_ЭЛЛАРА МЦ , ООО</v>
      </c>
      <c r="B36118" s="3" t="str">
        <f t="shared" si="1131"/>
        <v>39041</v>
      </c>
      <c r="D36118" s="4" t="s">
        <v>66703</v>
      </c>
      <c r="E36118" s="3" t="s">
        <v>66702</v>
      </c>
    </row>
    <row r="36119" spans="1:5" hidden="1" x14ac:dyDescent="0.25">
      <c r="A36119" s="3" t="str">
        <f t="shared" si="1132"/>
        <v>ЛИДОКАИН 0,02/МЛ 2МЛ N10 АМП/БИОСИНТЕЗ_Биосинтез ОАО</v>
      </c>
      <c r="B36119" s="3" t="str">
        <f t="shared" si="1131"/>
        <v>38560</v>
      </c>
      <c r="D36119" s="4" t="s">
        <v>66699</v>
      </c>
      <c r="E36119" s="3" t="s">
        <v>66704</v>
      </c>
    </row>
    <row r="36120" spans="1:5" hidden="1" x14ac:dyDescent="0.25">
      <c r="A36120" s="3" t="str">
        <f t="shared" si="1132"/>
        <v>ЛИДОКАИН 0,02/МЛ 2МЛ N10 АМП/МИКРОГЕН_Микроген НПО, ФГУП Минздрава России  г.</v>
      </c>
      <c r="B36120" s="3" t="str">
        <f t="shared" si="1131"/>
        <v>21992</v>
      </c>
      <c r="D36120" s="4" t="s">
        <v>64126</v>
      </c>
      <c r="E36120" s="3" t="s">
        <v>66705</v>
      </c>
    </row>
    <row r="36121" spans="1:5" hidden="1" x14ac:dyDescent="0.25">
      <c r="A36121" s="3" t="str">
        <f t="shared" si="1132"/>
        <v>ЛИДОКАИН 0,02/МЛ 2МЛ N10 АМП_Мосхимфармпрепараты им Н.А.Семашко, ОАО</v>
      </c>
      <c r="B36121" s="3" t="str">
        <f t="shared" si="1131"/>
        <v>06064</v>
      </c>
      <c r="D36121" s="4" t="s">
        <v>35054</v>
      </c>
      <c r="E36121" s="3" t="s">
        <v>66706</v>
      </c>
    </row>
    <row r="36122" spans="1:5" hidden="1" x14ac:dyDescent="0.25">
      <c r="A36122" s="3" t="str">
        <f t="shared" si="1132"/>
        <v>ЛИДОКАИН 0,02/МЛ 2МЛ N5Х2 АМП /СЕМАШКО/_Мосхимфармпрепараты им Н.А.Семашко, ОАО</v>
      </c>
      <c r="B36122" s="3" t="str">
        <f t="shared" si="1131"/>
        <v>19016</v>
      </c>
      <c r="D36122" s="4" t="s">
        <v>66708</v>
      </c>
      <c r="E36122" s="3" t="s">
        <v>66707</v>
      </c>
    </row>
    <row r="36123" spans="1:5" hidden="1" x14ac:dyDescent="0.25">
      <c r="A36123" s="3" t="str">
        <f t="shared" si="1132"/>
        <v>ЛИДОКАИН 0,02/МЛ 2МЛ N5Х2 АМП Р-Р /БИОХИМИК_Биохимик,ОАО</v>
      </c>
      <c r="B36123" s="3" t="str">
        <f t="shared" si="1131"/>
        <v>17215</v>
      </c>
      <c r="D36123" s="4" t="s">
        <v>64120</v>
      </c>
      <c r="E36123" s="3" t="s">
        <v>66709</v>
      </c>
    </row>
    <row r="36124" spans="1:5" hidden="1" x14ac:dyDescent="0.25">
      <c r="A36124" s="3" t="str">
        <f t="shared" si="1132"/>
        <v>ЛИДОКАИН 0,1/МЛ 2МЛ N10 АМП /СЕМАШКО/_Мосхимфармпрепараты им Н.А.Семашко, ОАО</v>
      </c>
      <c r="B36124" s="3" t="str">
        <f t="shared" si="1131"/>
        <v>11234</v>
      </c>
      <c r="D36124" s="4" t="s">
        <v>35003</v>
      </c>
      <c r="E36124" s="3" t="s">
        <v>66710</v>
      </c>
    </row>
    <row r="36125" spans="1:5" hidden="1" x14ac:dyDescent="0.25">
      <c r="A36125" s="3" t="str">
        <f t="shared" si="1132"/>
        <v>ЛИДОКАИН 0,1/МЛ 2МЛ N10 АМП Р-Р Д/ИН/ОЗОН/_ОЗОН,ООО</v>
      </c>
      <c r="B36125" s="3" t="str">
        <f t="shared" si="1131"/>
        <v>43254</v>
      </c>
      <c r="D36125" s="4" t="s">
        <v>35060</v>
      </c>
      <c r="E36125" s="3" t="s">
        <v>66711</v>
      </c>
    </row>
    <row r="36126" spans="1:5" hidden="1" x14ac:dyDescent="0.25">
      <c r="A36126" s="3" t="str">
        <f t="shared" si="1132"/>
        <v>ЛИДОКАИН 0,1/МЛ 2МЛ N10 АМП Р-Р Д/ИН/ОРГАНИКА/_Органика ОАО</v>
      </c>
      <c r="B36126" s="3" t="str">
        <f t="shared" si="1131"/>
        <v>16074</v>
      </c>
      <c r="D36126" s="4" t="s">
        <v>66713</v>
      </c>
      <c r="E36126" s="3" t="s">
        <v>66712</v>
      </c>
    </row>
    <row r="36127" spans="1:5" hidden="1" x14ac:dyDescent="0.25">
      <c r="A36127" s="3" t="str">
        <f t="shared" si="1132"/>
        <v>ЛИДОКАИН 0,1/МЛ 2МЛ N10 АМП_Мосхимфармпрепараты им Н.А.Семашко, ОАО</v>
      </c>
      <c r="B36127" s="3" t="str">
        <f t="shared" si="1131"/>
        <v>11234</v>
      </c>
      <c r="D36127" s="4" t="s">
        <v>35003</v>
      </c>
      <c r="E36127" s="3" t="s">
        <v>66714</v>
      </c>
    </row>
    <row r="36128" spans="1:5" hidden="1" x14ac:dyDescent="0.25">
      <c r="A36128" s="3" t="str">
        <f t="shared" si="1132"/>
        <v>ЛИДОКАИН 0,1/МЛ 2МЛ N5Х2 АМП /СЕМАШКО/_Мосхимфармпрепараты им Н.А.Семашко, ОАО</v>
      </c>
      <c r="B36128" s="3" t="str">
        <f t="shared" si="1131"/>
        <v>19016</v>
      </c>
      <c r="D36128" s="4" t="s">
        <v>66708</v>
      </c>
      <c r="E36128" s="3" t="s">
        <v>66715</v>
      </c>
    </row>
    <row r="36129" spans="1:5" hidden="1" x14ac:dyDescent="0.25">
      <c r="A36129" s="3" t="str">
        <f t="shared" si="1132"/>
        <v>ЦИПРОФЛОКСАЦИН 0,2% 100МЛ Д/ИНФ_Мосхимфармпрепараты им Н.А.Семашко, ОАО</v>
      </c>
      <c r="B36129" s="3" t="str">
        <f t="shared" si="1131"/>
        <v>13105</v>
      </c>
      <c r="D36129" s="4" t="s">
        <v>48971</v>
      </c>
      <c r="E36129" s="3" t="s">
        <v>66716</v>
      </c>
    </row>
    <row r="36130" spans="1:5" hidden="1" x14ac:dyDescent="0.25">
      <c r="A36130" s="3" t="str">
        <f t="shared" si="1132"/>
        <v>ЦИПРОФЛОКСАЦИН 0,2% 100МЛ Д/ИНФ_Мосхимфармпрепараты ФГУП им. Семашко</v>
      </c>
      <c r="B36130" s="3" t="str">
        <f t="shared" si="1131"/>
        <v>13105</v>
      </c>
      <c r="D36130" s="4" t="s">
        <v>48971</v>
      </c>
      <c r="E36130" s="3" t="s">
        <v>66717</v>
      </c>
    </row>
    <row r="36131" spans="1:5" hidden="1" x14ac:dyDescent="0.25">
      <c r="A36131" s="3" t="str">
        <f t="shared" si="1132"/>
        <v>ЦИПРОФЛОКСАЦИН 0,25 N10 ТАБЛ_М.Дж.Биофарм  ПВТ.</v>
      </c>
      <c r="B36131" s="3" t="str">
        <f t="shared" si="1131"/>
        <v>16597</v>
      </c>
      <c r="D36131" s="4" t="s">
        <v>66719</v>
      </c>
      <c r="E36131" s="3" t="s">
        <v>66718</v>
      </c>
    </row>
    <row r="36132" spans="1:5" hidden="1" x14ac:dyDescent="0.25">
      <c r="A36132" s="3" t="str">
        <f t="shared" si="1132"/>
        <v>ЦИПРОФЛОКСАЦИН 0,25 N10 ТАБЛ_М.Дж.Биофарм ПВТ.</v>
      </c>
      <c r="B36132" s="3" t="str">
        <f t="shared" si="1131"/>
        <v>16597</v>
      </c>
      <c r="D36132" s="4" t="s">
        <v>66719</v>
      </c>
      <c r="E36132" s="3" t="s">
        <v>66720</v>
      </c>
    </row>
    <row r="36133" spans="1:5" hidden="1" x14ac:dyDescent="0.25">
      <c r="A36133" s="3" t="str">
        <f t="shared" si="1132"/>
        <v>ЦИПРОФЛОКСАЦИН 0,25 N10 ТАБЛ_Сти-Мед-Сорб,ОАО</v>
      </c>
      <c r="B36133" s="3" t="str">
        <f t="shared" si="1131"/>
        <v>08970</v>
      </c>
      <c r="D36133" s="4" t="s">
        <v>66722</v>
      </c>
      <c r="E36133" s="3" t="s">
        <v>66721</v>
      </c>
    </row>
    <row r="36134" spans="1:5" hidden="1" x14ac:dyDescent="0.25">
      <c r="A36134" s="3" t="str">
        <f t="shared" si="1132"/>
        <v>ЦИПРОФЛОКСАЦИН 0,3% 10МЛ ГЛ КАПЛИ_Обновление ПФК ЗАО</v>
      </c>
      <c r="B36134" s="3" t="str">
        <f t="shared" si="1131"/>
        <v>18467</v>
      </c>
      <c r="D36134" s="4" t="s">
        <v>66724</v>
      </c>
      <c r="E36134" s="3" t="s">
        <v>66723</v>
      </c>
    </row>
    <row r="36135" spans="1:5" hidden="1" x14ac:dyDescent="0.25">
      <c r="A36135" s="3" t="str">
        <f t="shared" si="1132"/>
        <v>ЦИПРОФЛОКСАЦИН 0,3% 2МЛ N5 /БУФУС/ ГЛ КАПЛИ /RENEWAL/_Обновление ПФК ЗАО</v>
      </c>
      <c r="B36135" s="3" t="str">
        <f t="shared" si="1131"/>
        <v>18468</v>
      </c>
      <c r="D36135" s="4" t="s">
        <v>66726</v>
      </c>
      <c r="E36135" s="3" t="s">
        <v>66725</v>
      </c>
    </row>
    <row r="36136" spans="1:5" hidden="1" x14ac:dyDescent="0.25">
      <c r="A36136" s="3" t="str">
        <f t="shared" si="1132"/>
        <v>ЦИПРОФЛОКСАЦИН 0,3% 5МЛ ГЛАЗНЫЕ/УШНЫЕ КАПЛИ_К.О.Ромфарм Компани С.Р.Л.</v>
      </c>
      <c r="B36136" s="3" t="str">
        <f t="shared" si="1131"/>
        <v>13094</v>
      </c>
      <c r="D36136" s="4" t="s">
        <v>66728</v>
      </c>
      <c r="E36136" s="3" t="s">
        <v>66727</v>
      </c>
    </row>
    <row r="36137" spans="1:5" hidden="1" x14ac:dyDescent="0.25">
      <c r="A36137" s="3" t="str">
        <f t="shared" si="1132"/>
        <v>ЦИПРОФЛОКСАЦИН 0,3% 5МЛ ГЛАЗНЫЕ/УШНЫЕ КАПЛИ_Ромфарм Компани</v>
      </c>
      <c r="B36137" s="3" t="str">
        <f t="shared" si="1131"/>
        <v>13094</v>
      </c>
      <c r="D36137" s="4" t="s">
        <v>66728</v>
      </c>
      <c r="E36137" s="3" t="s">
        <v>66729</v>
      </c>
    </row>
    <row r="36138" spans="1:5" hidden="1" x14ac:dyDescent="0.25">
      <c r="A36138" s="3" t="str">
        <f t="shared" si="1132"/>
        <v>ЦИПРОФЛОКСАЦИН 0,3% 5МЛ ТЮБ/КАП ГЛ КАПЛИ_Обновление ПФК ЗАО</v>
      </c>
      <c r="B36138" s="3" t="str">
        <f t="shared" si="1131"/>
        <v>18468</v>
      </c>
      <c r="D36138" s="4" t="s">
        <v>66726</v>
      </c>
      <c r="E36138" s="3" t="s">
        <v>66730</v>
      </c>
    </row>
    <row r="36139" spans="1:5" hidden="1" x14ac:dyDescent="0.25">
      <c r="A36139" s="3" t="str">
        <f t="shared" si="1132"/>
        <v>ЦИПРОФЛОКСАЦИН 0,5 N 10 ТАБЛ (ЦИПЛОКС)_Ципла Лтд</v>
      </c>
      <c r="B36139" s="3" t="str">
        <f t="shared" si="1131"/>
        <v>07561</v>
      </c>
      <c r="D36139" s="4" t="s">
        <v>66732</v>
      </c>
      <c r="E36139" s="3" t="s">
        <v>66731</v>
      </c>
    </row>
    <row r="36140" spans="1:5" hidden="1" x14ac:dyDescent="0.25">
      <c r="A36140" s="3" t="str">
        <f t="shared" si="1132"/>
        <v>ЦИПРОФЛОКСАЦИН 0,5 N10 ТАБЛ П/О /ПРОМЕД ЭКСПОРТС/_Промед экспортс Пвт. Лтд.</v>
      </c>
      <c r="B36140" s="3" t="str">
        <f t="shared" si="1131"/>
        <v>17049</v>
      </c>
      <c r="D36140" s="4" t="s">
        <v>57398</v>
      </c>
      <c r="E36140" s="3" t="s">
        <v>66733</v>
      </c>
    </row>
    <row r="36141" spans="1:5" hidden="1" x14ac:dyDescent="0.25">
      <c r="A36141" s="3" t="str">
        <f t="shared" si="1132"/>
        <v>ЦИПРОФЛОКСАЦИН 0,5 N10 ТАБЛ П/О /ПРОМЕД ЭКСПОРТС/_Промед Экспортс Пвт.Лтд.</v>
      </c>
      <c r="B36141" s="3" t="str">
        <f t="shared" si="1131"/>
        <v>17049</v>
      </c>
      <c r="D36141" s="4" t="s">
        <v>57398</v>
      </c>
      <c r="E36141" s="3" t="s">
        <v>66734</v>
      </c>
    </row>
    <row r="36142" spans="1:5" hidden="1" x14ac:dyDescent="0.25">
      <c r="A36142" s="3" t="str">
        <f t="shared" si="1132"/>
        <v>ЦИПРОФЛОКСАЦИН 0,5 N10 ТАБЛ П/О /СИНТЕЗ/_Синтез АКО ОАО</v>
      </c>
      <c r="B36142" s="3" t="str">
        <f t="shared" si="1131"/>
        <v>17188</v>
      </c>
      <c r="D36142" s="4" t="s">
        <v>66736</v>
      </c>
      <c r="E36142" s="3" t="s">
        <v>66735</v>
      </c>
    </row>
    <row r="36143" spans="1:5" hidden="1" x14ac:dyDescent="0.25">
      <c r="A36143" s="3" t="str">
        <f t="shared" si="1132"/>
        <v>ЦИПРОФЛОКСАЦИН 0,5 N10 ТАБЛ П/О /СИНТЕЗ/_Синтез АКОМПиИ,ОАО ("Синтез" ОАО)</v>
      </c>
      <c r="B36143" s="3" t="str">
        <f t="shared" si="1131"/>
        <v>17188</v>
      </c>
      <c r="D36143" s="4" t="s">
        <v>66736</v>
      </c>
      <c r="E36143" s="3" t="s">
        <v>66737</v>
      </c>
    </row>
    <row r="36144" spans="1:5" hidden="1" x14ac:dyDescent="0.25">
      <c r="A36144" s="3" t="str">
        <f t="shared" si="1132"/>
        <v>ЦИПРОФЛОКСАЦИН 0,5 N10 ТАБЛ П/О_М.Дж.Биофарм  ПВТ.</v>
      </c>
      <c r="B36144" s="3" t="str">
        <f t="shared" si="1131"/>
        <v>00370</v>
      </c>
      <c r="D36144" s="4" t="s">
        <v>66739</v>
      </c>
      <c r="E36144" s="3" t="s">
        <v>66738</v>
      </c>
    </row>
    <row r="36145" spans="1:5" hidden="1" x14ac:dyDescent="0.25">
      <c r="A36145" s="3" t="str">
        <f t="shared" si="1132"/>
        <v>ЦИПРОФЛОКСАЦИН 0,5 N10 ТАБЛ П/О_М.Дж.Биофарм  Пвт.Лтд</v>
      </c>
      <c r="B36145" s="3" t="str">
        <f t="shared" si="1131"/>
        <v>00370</v>
      </c>
      <c r="D36145" s="4" t="s">
        <v>66739</v>
      </c>
      <c r="E36145" s="3" t="s">
        <v>66740</v>
      </c>
    </row>
    <row r="36146" spans="1:5" hidden="1" x14ac:dyDescent="0.25">
      <c r="A36146" s="3" t="str">
        <f t="shared" si="1132"/>
        <v>ЦИПРОФЛОКСАЦИН 0,5 N10 ТАБЛ П/О_М.Дж.Биофарм ПВТ.</v>
      </c>
      <c r="B36146" s="3" t="str">
        <f t="shared" si="1131"/>
        <v>00370</v>
      </c>
      <c r="D36146" s="4" t="s">
        <v>66739</v>
      </c>
      <c r="E36146" s="3" t="s">
        <v>66741</v>
      </c>
    </row>
    <row r="36147" spans="1:5" hidden="1" x14ac:dyDescent="0.25">
      <c r="A36147" s="3" t="str">
        <f t="shared" si="1132"/>
        <v>ЦИПРОФЛОКСАЦИН 0,5 N10 ТАБЛ П/О_М.Дж.Биофарм Пвт.Лтд</v>
      </c>
      <c r="B36147" s="3" t="str">
        <f t="shared" si="1131"/>
        <v>00370</v>
      </c>
      <c r="D36147" s="4" t="s">
        <v>66739</v>
      </c>
      <c r="E36147" s="3" t="s">
        <v>66742</v>
      </c>
    </row>
    <row r="36148" spans="1:5" hidden="1" x14ac:dyDescent="0.25">
      <c r="A36148" s="3" t="str">
        <f t="shared" si="1132"/>
        <v>СОФРАДЕКС 5,0 КАПЛИ_SANOFI-AVENTIS</v>
      </c>
      <c r="B36148" s="3" t="str">
        <f t="shared" ref="B36148:B36211" si="1133">TEXT(D36148,"00000")</f>
        <v>00145</v>
      </c>
      <c r="D36148" s="4" t="s">
        <v>66744</v>
      </c>
      <c r="E36148" s="3" t="s">
        <v>66743</v>
      </c>
    </row>
    <row r="36149" spans="1:5" hidden="1" x14ac:dyDescent="0.25">
      <c r="A36149" s="3" t="str">
        <f t="shared" si="1132"/>
        <v>СОФРАДЕКС 5,0 КАПЛИ_АВЕНТИС ФАРМА ЛТД</v>
      </c>
      <c r="B36149" s="3" t="str">
        <f t="shared" si="1133"/>
        <v>00145</v>
      </c>
      <c r="D36149" s="4" t="s">
        <v>66744</v>
      </c>
      <c r="E36149" s="3" t="s">
        <v>66745</v>
      </c>
    </row>
    <row r="36150" spans="1:5" hidden="1" x14ac:dyDescent="0.25">
      <c r="A36150" s="3" t="str">
        <f t="shared" si="1132"/>
        <v>СОФРАДЕКС 5МЛ ФЛАК С КАПЕЛЬНИЦ КАПЛИ ГЛ/УШН_Авентис Фарма Лимитед</v>
      </c>
      <c r="B36150" s="3" t="str">
        <f t="shared" si="1133"/>
        <v>00145</v>
      </c>
      <c r="D36150" s="4" t="s">
        <v>66744</v>
      </c>
      <c r="E36150" s="3" t="s">
        <v>66746</v>
      </c>
    </row>
    <row r="36151" spans="1:5" hidden="1" x14ac:dyDescent="0.25">
      <c r="A36151" s="3" t="str">
        <f t="shared" si="1132"/>
        <v>СОФРАДЕКС 5МЛ ФЛАК С КАПЕЛЬНИЦ КАПЛИ ГЛ/УШН_Авентис Фарма Лтд</v>
      </c>
      <c r="B36151" s="3" t="str">
        <f t="shared" si="1133"/>
        <v>00145</v>
      </c>
      <c r="D36151" s="4" t="s">
        <v>66744</v>
      </c>
      <c r="E36151" s="3" t="s">
        <v>66747</v>
      </c>
    </row>
    <row r="36152" spans="1:5" hidden="1" x14ac:dyDescent="0.25">
      <c r="A36152" s="3" t="str">
        <f t="shared" si="1132"/>
        <v>СОФРАДЕКС 5МЛ ФЛАК С КАПЕЛЬНИЦ КАПЛИ ГЛ/УШН_Санофи Индия Лимитед</v>
      </c>
      <c r="B36152" s="3" t="str">
        <f t="shared" si="1133"/>
        <v>00145</v>
      </c>
      <c r="D36152" s="4" t="s">
        <v>66744</v>
      </c>
      <c r="E36152" s="3" t="s">
        <v>66748</v>
      </c>
    </row>
    <row r="36153" spans="1:5" hidden="1" x14ac:dyDescent="0.25">
      <c r="A36153" s="3" t="str">
        <f t="shared" si="1132"/>
        <v>СОФРАДЕКС 5МЛ ФЛАК С КАПЕЛЬНИЦ КАПЛИ ГЛ/УШН_САНОФИ ИНДИЯ ЛИМИТЕД ИНДИЯ</v>
      </c>
      <c r="B36153" s="3" t="str">
        <f t="shared" si="1133"/>
        <v>00145</v>
      </c>
      <c r="D36153" s="4" t="s">
        <v>66744</v>
      </c>
      <c r="E36153" s="3" t="s">
        <v>66749</v>
      </c>
    </row>
    <row r="36154" spans="1:5" hidden="1" x14ac:dyDescent="0.25">
      <c r="A36154" s="3" t="str">
        <f t="shared" si="1132"/>
        <v>Софрадекс 5мл флак_Sanofi Индия</v>
      </c>
      <c r="B36154" s="3" t="str">
        <f t="shared" si="1133"/>
        <v>00145</v>
      </c>
      <c r="D36154" s="4" t="s">
        <v>66744</v>
      </c>
      <c r="E36154" s="3" t="s">
        <v>66750</v>
      </c>
    </row>
    <row r="36155" spans="1:5" hidden="1" x14ac:dyDescent="0.25">
      <c r="A36155" s="3" t="str">
        <f t="shared" si="1132"/>
        <v>Софрадекс капли глаз/ушн. фл. 5 мл. х1_Aventis/Sanofi India</v>
      </c>
      <c r="B36155" s="3" t="str">
        <f t="shared" si="1133"/>
        <v>00145</v>
      </c>
      <c r="D36155" s="4" t="s">
        <v>66744</v>
      </c>
      <c r="E36155" s="3" t="s">
        <v>66751</v>
      </c>
    </row>
    <row r="36156" spans="1:5" hidden="1" x14ac:dyDescent="0.25">
      <c r="A36156" s="3" t="str">
        <f t="shared" si="1132"/>
        <v>СОФТОВАК 100,0 ПОР ФЛАК_ЛЮПИН Лтд</v>
      </c>
      <c r="B36156" s="3" t="str">
        <f t="shared" si="1133"/>
        <v>18185</v>
      </c>
      <c r="D36156" s="4" t="s">
        <v>66753</v>
      </c>
      <c r="E36156" s="3" t="s">
        <v>66752</v>
      </c>
    </row>
    <row r="36157" spans="1:5" hidden="1" x14ac:dyDescent="0.25">
      <c r="A36157" s="3" t="str">
        <f t="shared" si="1132"/>
        <v>Софья /пчелиный яд/ Крем д/тела 125 мл. х1_КоролевФарм</v>
      </c>
      <c r="B36157" s="3" t="str">
        <f t="shared" si="1133"/>
        <v>08019</v>
      </c>
      <c r="D36157" s="4" t="s">
        <v>55397</v>
      </c>
      <c r="E36157" s="3" t="s">
        <v>66754</v>
      </c>
    </row>
    <row r="36158" spans="1:5" hidden="1" x14ac:dyDescent="0.25">
      <c r="A36158" s="3" t="str">
        <f t="shared" si="1132"/>
        <v>ШАЛФЕЯ ЛИСТ 50,0/ИВАН-ЧАЙ_ИВАН-ЧАЙ,ЗАО</v>
      </c>
      <c r="B36158" s="3" t="str">
        <f t="shared" si="1133"/>
        <v>09269</v>
      </c>
      <c r="D36158" s="4" t="s">
        <v>66756</v>
      </c>
      <c r="E36158" s="3" t="s">
        <v>66755</v>
      </c>
    </row>
    <row r="36159" spans="1:5" hidden="1" x14ac:dyDescent="0.25">
      <c r="A36159" s="3" t="str">
        <f t="shared" si="1132"/>
        <v>ШАМПУНЬ FITOVAL PLUS 200МЛ_KRKA d.d (косметика)</v>
      </c>
      <c r="B36159" s="3" t="str">
        <f t="shared" si="1133"/>
        <v>14377</v>
      </c>
      <c r="D36159" s="4" t="s">
        <v>66758</v>
      </c>
      <c r="E36159" s="3" t="s">
        <v>66757</v>
      </c>
    </row>
    <row r="36160" spans="1:5" hidden="1" x14ac:dyDescent="0.25">
      <c r="A36160" s="3" t="str">
        <f t="shared" si="1132"/>
        <v>ШАМПУНЬ FITOVAL П/ПЕРХОТИ 100МЛ_KRKA d.d (косметика)</v>
      </c>
      <c r="B36160" s="3" t="str">
        <f t="shared" si="1133"/>
        <v>14346</v>
      </c>
      <c r="D36160" s="4" t="s">
        <v>47350</v>
      </c>
      <c r="E36160" s="3" t="s">
        <v>66759</v>
      </c>
    </row>
    <row r="36161" spans="1:5" hidden="1" x14ac:dyDescent="0.25">
      <c r="A36161" s="3" t="str">
        <f t="shared" si="1132"/>
        <v>АКВА МАРИС СПРЕЙ Д/МЕСТ ПРИМ (Д/ПОЛОСТИ РТА) 30МЛ_Ядран, Галенский Лабораторий, АО</v>
      </c>
      <c r="B36161" s="3" t="str">
        <f t="shared" si="1133"/>
        <v>12989</v>
      </c>
      <c r="D36161" s="4" t="s">
        <v>48448</v>
      </c>
      <c r="E36161" s="3" t="s">
        <v>66760</v>
      </c>
    </row>
    <row r="36162" spans="1:5" hidden="1" x14ac:dyDescent="0.25">
      <c r="A36162" s="3" t="str">
        <f t="shared" si="1132"/>
        <v>Аква Марис Спрей д/местн. пр. д/горла 30 мл. (вода морская) х1._Jadran</v>
      </c>
      <c r="B36162" s="3" t="str">
        <f t="shared" si="1133"/>
        <v>41614</v>
      </c>
      <c r="D36162" s="4" t="s">
        <v>66762</v>
      </c>
      <c r="E36162" s="3" t="s">
        <v>66761</v>
      </c>
    </row>
    <row r="36163" spans="1:5" hidden="1" x14ac:dyDescent="0.25">
      <c r="A36163" s="3" t="str">
        <f t="shared" si="1132"/>
        <v>АКВА МАРИС СР-ВО Д/ОБЛАСТИ НОСА/ГУБ 10,0_Ядран, Галенский Лабораторий, АО</v>
      </c>
      <c r="B36163" s="3" t="str">
        <f t="shared" si="1133"/>
        <v>39645</v>
      </c>
      <c r="D36163" s="4" t="s">
        <v>66764</v>
      </c>
      <c r="E36163" s="3" t="s">
        <v>66763</v>
      </c>
    </row>
    <row r="36164" spans="1:5" hidden="1" x14ac:dyDescent="0.25">
      <c r="A36164" s="3" t="str">
        <f t="shared" si="1132"/>
        <v>АКВА МАРИС СР-ВО МОР СОЛЬ Д/ПРОМЫВ НОСА N30П_Ядран, Галенский Лабораторий, АО</v>
      </c>
      <c r="B36164" s="3" t="str">
        <f t="shared" si="1133"/>
        <v>19646</v>
      </c>
      <c r="D36164" s="4" t="s">
        <v>49001</v>
      </c>
      <c r="E36164" s="3" t="s">
        <v>66765</v>
      </c>
    </row>
    <row r="36165" spans="1:5" hidden="1" x14ac:dyDescent="0.25">
      <c r="A36165" s="3" t="str">
        <f t="shared" si="1132"/>
        <v>АКВА МАРИС СР-ВО МОР СОЛЬ Д/ПРОМЫВ НОСА N30П_Ядран, Галенский Лабораторий, АО</v>
      </c>
      <c r="B36165" s="3" t="str">
        <f t="shared" si="1133"/>
        <v>19647</v>
      </c>
      <c r="D36165" s="4" t="s">
        <v>66766</v>
      </c>
      <c r="E36165" s="3" t="s">
        <v>66765</v>
      </c>
    </row>
    <row r="36166" spans="1:5" hidden="1" x14ac:dyDescent="0.25">
      <c r="A36166" s="3" t="str">
        <f t="shared" ref="A36166:A36229" si="1134">E36166</f>
        <v>АКВА МАРИС СР-ВО МОР СОЛЬ ОБОГАЩ Д/ПРОМ НОСN30П_Ядран, Галенский Лабораторий, АО</v>
      </c>
      <c r="B36166" s="3" t="str">
        <f t="shared" si="1133"/>
        <v>19647</v>
      </c>
      <c r="D36166" s="4" t="s">
        <v>66766</v>
      </c>
      <c r="E36166" s="3" t="s">
        <v>66767</v>
      </c>
    </row>
    <row r="36167" spans="1:5" hidden="1" x14ac:dyDescent="0.25">
      <c r="A36167" s="3" t="str">
        <f t="shared" si="1134"/>
        <v>Магне В6 форте табл. п/о плен х30_Sanofi-Winthrop Industrie</v>
      </c>
      <c r="B36167" s="3" t="str">
        <f t="shared" si="1133"/>
        <v>21009</v>
      </c>
      <c r="D36167" s="4" t="s">
        <v>50248</v>
      </c>
      <c r="E36167" s="3" t="s">
        <v>66768</v>
      </c>
    </row>
    <row r="36168" spans="1:5" hidden="1" x14ac:dyDescent="0.25">
      <c r="A36168" s="3" t="str">
        <f t="shared" si="1134"/>
        <v>МАГНЕ ХОРОШИЙ СОН N30 КАПС_Ponroy Vitarmonyl  Industrie</v>
      </c>
      <c r="B36168" s="3" t="str">
        <f t="shared" si="1133"/>
        <v>39118</v>
      </c>
      <c r="D36168" s="4" t="s">
        <v>66770</v>
      </c>
      <c r="E36168" s="3" t="s">
        <v>66769</v>
      </c>
    </row>
    <row r="36169" spans="1:5" hidden="1" x14ac:dyDescent="0.25">
      <c r="A36169" s="3" t="str">
        <f t="shared" si="1134"/>
        <v>МАГНЕ ХОРОШИЙ СОН N30 КАПС_Ponroy Vitarmonyl Industrie</v>
      </c>
      <c r="B36169" s="3" t="str">
        <f t="shared" si="1133"/>
        <v>39118</v>
      </c>
      <c r="D36169" s="4" t="s">
        <v>66770</v>
      </c>
      <c r="E36169" s="3" t="s">
        <v>66771</v>
      </c>
    </row>
    <row r="36170" spans="1:5" hidden="1" x14ac:dyDescent="0.25">
      <c r="A36170" s="3" t="str">
        <f t="shared" si="1134"/>
        <v>Магне Хороший сон капс №30_Ponroy Vitarmonyl Франция</v>
      </c>
      <c r="B36170" s="3" t="str">
        <f t="shared" si="1133"/>
        <v>39118</v>
      </c>
      <c r="D36170" s="4" t="s">
        <v>66770</v>
      </c>
      <c r="E36170" s="3" t="s">
        <v>66772</v>
      </c>
    </row>
    <row r="36171" spans="1:5" hidden="1" x14ac:dyDescent="0.25">
      <c r="A36171" s="3" t="str">
        <f t="shared" si="1134"/>
        <v>МАГНЕ ЭКСПРЕСС 1,6 N20 САШЕ ГРАН_HERMES Pharma Ges.m.b.H</v>
      </c>
      <c r="B36171" s="3" t="str">
        <f t="shared" si="1133"/>
        <v>39722</v>
      </c>
      <c r="D36171" s="4" t="s">
        <v>66774</v>
      </c>
      <c r="E36171" s="3" t="s">
        <v>66773</v>
      </c>
    </row>
    <row r="36172" spans="1:5" hidden="1" x14ac:dyDescent="0.25">
      <c r="A36172" s="3" t="str">
        <f t="shared" si="1134"/>
        <v>Магне Экспресс гран. д/расс. саше-пак. 1600 мг х20_Hermes Pharma Ges</v>
      </c>
      <c r="B36172" s="3" t="str">
        <f t="shared" si="1133"/>
        <v>39722</v>
      </c>
      <c r="D36172" s="4" t="s">
        <v>66774</v>
      </c>
      <c r="E36172" s="3" t="s">
        <v>66775</v>
      </c>
    </row>
    <row r="36173" spans="1:5" hidden="1" x14ac:dyDescent="0.25">
      <c r="A36173" s="3" t="str">
        <f t="shared" si="1134"/>
        <v>Магнелис B6 форте табл. п/о плен 100 мг +10 мг х30_Фармстандарт Томск</v>
      </c>
      <c r="B36173" s="3" t="str">
        <f t="shared" si="1133"/>
        <v>41723</v>
      </c>
      <c r="D36173" s="4" t="s">
        <v>66777</v>
      </c>
      <c r="E36173" s="3" t="s">
        <v>66776</v>
      </c>
    </row>
    <row r="36174" spans="1:5" hidden="1" x14ac:dyDescent="0.25">
      <c r="A36174" s="3" t="str">
        <f t="shared" si="1134"/>
        <v>Магнелис B6 форте табл. п/о плен 100 мг +10 мг х60_Фармстандарт Томск</v>
      </c>
      <c r="B36174" s="3" t="str">
        <f t="shared" si="1133"/>
        <v>41722</v>
      </c>
      <c r="D36174" s="4" t="s">
        <v>66779</v>
      </c>
      <c r="E36174" s="3" t="s">
        <v>66778</v>
      </c>
    </row>
    <row r="36175" spans="1:5" hidden="1" x14ac:dyDescent="0.25">
      <c r="A36175" s="3" t="str">
        <f t="shared" si="1134"/>
        <v>АТОРВАСТАТИН 0,08 N30 ТАБЛ П/ПЛЕН/ОБОЛОЧ/АЛСИ ФАРМА/_Алси Фарма, ЗАО</v>
      </c>
      <c r="B36175" s="3" t="str">
        <f t="shared" si="1133"/>
        <v>37397</v>
      </c>
      <c r="D36175" s="4" t="s">
        <v>66781</v>
      </c>
      <c r="E36175" s="3" t="s">
        <v>66780</v>
      </c>
    </row>
    <row r="36176" spans="1:5" hidden="1" x14ac:dyDescent="0.25">
      <c r="A36176" s="3" t="str">
        <f t="shared" si="1134"/>
        <v>Аторвастатин табл 10мг №30_Озон Россия</v>
      </c>
      <c r="B36176" s="3" t="str">
        <f t="shared" si="1133"/>
        <v>43240</v>
      </c>
      <c r="D36176" s="4" t="s">
        <v>54978</v>
      </c>
      <c r="E36176" s="3" t="s">
        <v>66782</v>
      </c>
    </row>
    <row r="36177" spans="1:5" hidden="1" x14ac:dyDescent="0.25">
      <c r="A36177" s="3" t="str">
        <f t="shared" si="1134"/>
        <v>Аторвастатин табл 80мг №30_Северная звезда Россия</v>
      </c>
      <c r="B36177" s="3" t="str">
        <f t="shared" si="1133"/>
        <v>42144</v>
      </c>
      <c r="D36177" s="4" t="s">
        <v>63064</v>
      </c>
      <c r="E36177" s="3" t="s">
        <v>66783</v>
      </c>
    </row>
    <row r="36178" spans="1:5" hidden="1" x14ac:dyDescent="0.25">
      <c r="A36178" s="3" t="str">
        <f t="shared" si="1134"/>
        <v>Аторвастатин табл п/о плен 10 мг х30_Озон</v>
      </c>
      <c r="B36178" s="3" t="str">
        <f t="shared" si="1133"/>
        <v>43240</v>
      </c>
      <c r="D36178" s="4" t="s">
        <v>54978</v>
      </c>
      <c r="E36178" s="3" t="s">
        <v>66784</v>
      </c>
    </row>
    <row r="36179" spans="1:5" hidden="1" x14ac:dyDescent="0.25">
      <c r="A36179" s="3" t="str">
        <f t="shared" si="1134"/>
        <v>ШАМПУНЬ ДЕТСКИЙ "МОЕ СОЛНЫШКО" ЛЕДЕНЕЦ 200МЛ_АВАНТА, ОАО</v>
      </c>
      <c r="B36179" s="3" t="str">
        <f t="shared" si="1133"/>
        <v>19198</v>
      </c>
      <c r="D36179" s="4" t="s">
        <v>44003</v>
      </c>
      <c r="E36179" s="3" t="s">
        <v>66785</v>
      </c>
    </row>
    <row r="36180" spans="1:5" hidden="1" x14ac:dyDescent="0.25">
      <c r="A36180" s="3" t="str">
        <f t="shared" si="1134"/>
        <v>ШАМПУНЬ ДЕТСКИЙ "МОЕ СОЛНЫШКО" МАНДАРИН 200МЛ_АВАНТА, ОАО</v>
      </c>
      <c r="B36180" s="3" t="str">
        <f t="shared" si="1133"/>
        <v>19199</v>
      </c>
      <c r="D36180" s="4" t="s">
        <v>44001</v>
      </c>
      <c r="E36180" s="3" t="s">
        <v>66786</v>
      </c>
    </row>
    <row r="36181" spans="1:5" hidden="1" x14ac:dyDescent="0.25">
      <c r="A36181" s="3" t="str">
        <f t="shared" si="1134"/>
        <v>ШАМПУНЬ ДЕТСКИЙ МОЕ СОЛНЫШКО 200МЛ /МАНДАРИН/_АВАНТА, ОАО</v>
      </c>
      <c r="B36181" s="3" t="str">
        <f t="shared" si="1133"/>
        <v>19199</v>
      </c>
      <c r="D36181" s="4" t="s">
        <v>44001</v>
      </c>
      <c r="E36181" s="3" t="s">
        <v>66787</v>
      </c>
    </row>
    <row r="36182" spans="1:5" hidden="1" x14ac:dyDescent="0.25">
      <c r="A36182" s="3" t="str">
        <f t="shared" si="1134"/>
        <v>ШАМПУНЬ ДЕТСКИЙ МОЕ СОЛНЫШКО ЛЕДЕНЕЦ 200МЛ_АВАНТА, ОАО</v>
      </c>
      <c r="B36182" s="3" t="str">
        <f t="shared" si="1133"/>
        <v>19198</v>
      </c>
      <c r="D36182" s="4" t="s">
        <v>44003</v>
      </c>
      <c r="E36182" s="3" t="s">
        <v>66788</v>
      </c>
    </row>
    <row r="36183" spans="1:5" hidden="1" x14ac:dyDescent="0.25">
      <c r="A36183" s="3" t="str">
        <f t="shared" si="1134"/>
        <v>ЭКОЗИТРИН 0,5 N14 ТАБЛ П/О_АВВА РУС, ОАО</v>
      </c>
      <c r="B36183" s="3" t="str">
        <f t="shared" si="1133"/>
        <v>22282</v>
      </c>
      <c r="D36183" s="4" t="s">
        <v>66790</v>
      </c>
      <c r="E36183" s="3" t="s">
        <v>66789</v>
      </c>
    </row>
    <row r="36184" spans="1:5" hidden="1" x14ac:dyDescent="0.25">
      <c r="A36184" s="3" t="str">
        <f t="shared" si="1134"/>
        <v>ЭКОКЛАВ 0,25+0,125 N15 ТАБЛ П/О_АВВА РУС, ОАО</v>
      </c>
      <c r="B36184" s="3" t="str">
        <f t="shared" si="1133"/>
        <v>22921</v>
      </c>
      <c r="D36184" s="4" t="s">
        <v>66792</v>
      </c>
      <c r="E36184" s="3" t="s">
        <v>66791</v>
      </c>
    </row>
    <row r="36185" spans="1:5" hidden="1" x14ac:dyDescent="0.25">
      <c r="A36185" s="3" t="str">
        <f t="shared" si="1134"/>
        <v>ЭКОКЛАВ 0,25+0,125 N15 ТАБЛ П/ПЛЕН ОБОЛОЧ_АВВА РУС, ОАО</v>
      </c>
      <c r="B36185" s="3" t="str">
        <f t="shared" si="1133"/>
        <v>22921</v>
      </c>
      <c r="D36185" s="4" t="s">
        <v>66792</v>
      </c>
      <c r="E36185" s="3" t="s">
        <v>66793</v>
      </c>
    </row>
    <row r="36186" spans="1:5" hidden="1" x14ac:dyDescent="0.25">
      <c r="A36186" s="3" t="str">
        <f t="shared" si="1134"/>
        <v>ЭКОКЛАВ 0,5+0,125 N15 ТАБЛ П/О_АВВА РУС, ОАО</v>
      </c>
      <c r="B36186" s="3" t="str">
        <f t="shared" si="1133"/>
        <v>22920</v>
      </c>
      <c r="D36186" s="4" t="s">
        <v>66795</v>
      </c>
      <c r="E36186" s="3" t="s">
        <v>66794</v>
      </c>
    </row>
    <row r="36187" spans="1:5" hidden="1" x14ac:dyDescent="0.25">
      <c r="A36187" s="3" t="str">
        <f t="shared" si="1134"/>
        <v>ЭКОКЛАВ 0,5+0,125 N15 ТАБЛ П/ПЛЕН ОБОЛОЧ_АВВА РУС, ОАО</v>
      </c>
      <c r="B36187" s="3" t="str">
        <f t="shared" si="1133"/>
        <v>22920</v>
      </c>
      <c r="D36187" s="4" t="s">
        <v>66795</v>
      </c>
      <c r="E36187" s="3" t="s">
        <v>66796</v>
      </c>
    </row>
    <row r="36188" spans="1:5" hidden="1" x14ac:dyDescent="0.25">
      <c r="A36188" s="3" t="str">
        <f t="shared" si="1134"/>
        <v>ЭКОКЛАВ 0,875+0,125 N14 ТАБЛ П/О_АВВА РУС, ОАО</v>
      </c>
      <c r="B36188" s="3" t="str">
        <f t="shared" si="1133"/>
        <v>22919</v>
      </c>
      <c r="D36188" s="4" t="s">
        <v>66798</v>
      </c>
      <c r="E36188" s="3" t="s">
        <v>66797</v>
      </c>
    </row>
    <row r="36189" spans="1:5" hidden="1" x14ac:dyDescent="0.25">
      <c r="A36189" s="3" t="str">
        <f t="shared" si="1134"/>
        <v>ЭКОКЛАВ 0,875+0,125 N14 ТАБЛ П/ПЛЕН ОБОЛОЧ_АВВА РУС, ОАО</v>
      </c>
      <c r="B36189" s="3" t="str">
        <f t="shared" si="1133"/>
        <v>22919</v>
      </c>
      <c r="D36189" s="4" t="s">
        <v>66798</v>
      </c>
      <c r="E36189" s="3" t="s">
        <v>66799</v>
      </c>
    </row>
    <row r="36190" spans="1:5" hidden="1" x14ac:dyDescent="0.25">
      <c r="A36190" s="3" t="str">
        <f t="shared" si="1134"/>
        <v>ЭКОЛЕВИД 0,25 N5 ТАБЛ П/О_АВВА РУС, ОАО</v>
      </c>
      <c r="B36190" s="3" t="str">
        <f t="shared" si="1133"/>
        <v>22715</v>
      </c>
      <c r="D36190" s="4" t="s">
        <v>66801</v>
      </c>
      <c r="E36190" s="3" t="s">
        <v>66800</v>
      </c>
    </row>
    <row r="36191" spans="1:5" hidden="1" x14ac:dyDescent="0.25">
      <c r="A36191" s="3" t="str">
        <f t="shared" si="1134"/>
        <v>ЭКОЛЕВИД 0,5 N5 ТАБЛ П/О_АВВА РУС, ОАО</v>
      </c>
      <c r="B36191" s="3" t="str">
        <f t="shared" si="1133"/>
        <v>22284</v>
      </c>
      <c r="D36191" s="4" t="s">
        <v>66803</v>
      </c>
      <c r="E36191" s="3" t="s">
        <v>66802</v>
      </c>
    </row>
    <row r="36192" spans="1:5" hidden="1" x14ac:dyDescent="0.25">
      <c r="A36192" s="3" t="str">
        <f t="shared" si="1134"/>
        <v>ЭКОМЕД 0,25 N6 КАПС_АВВА РУС, ОАО</v>
      </c>
      <c r="B36192" s="3" t="str">
        <f t="shared" si="1133"/>
        <v>22716</v>
      </c>
      <c r="D36192" s="4" t="s">
        <v>66805</v>
      </c>
      <c r="E36192" s="3" t="s">
        <v>66804</v>
      </c>
    </row>
    <row r="36193" spans="1:5" hidden="1" x14ac:dyDescent="0.25">
      <c r="A36193" s="3" t="str">
        <f t="shared" si="1134"/>
        <v>ЭКОМЕД 0,5 N3 ТАБЛ П/О_АВВА РУС, ОАО</v>
      </c>
      <c r="B36193" s="3" t="str">
        <f t="shared" si="1133"/>
        <v>21970</v>
      </c>
      <c r="D36193" s="4" t="s">
        <v>66807</v>
      </c>
      <c r="E36193" s="3" t="s">
        <v>66806</v>
      </c>
    </row>
    <row r="36194" spans="1:5" hidden="1" x14ac:dyDescent="0.25">
      <c r="A36194" s="3" t="str">
        <f t="shared" si="1134"/>
        <v>ЭКОФЕМИН N12 КАПС ВАГ_Фарма-Винчи А/С</v>
      </c>
      <c r="B36194" s="3" t="str">
        <f t="shared" si="1133"/>
        <v>18775</v>
      </c>
      <c r="D36194" s="4" t="s">
        <v>66809</v>
      </c>
      <c r="E36194" s="3" t="s">
        <v>66808</v>
      </c>
    </row>
    <row r="36195" spans="1:5" hidden="1" x14ac:dyDescent="0.25">
      <c r="A36195" s="3" t="str">
        <f t="shared" si="1134"/>
        <v>ЭКОЦИД ДЕЗ СРЕДСТВО 0,05 N25_КРКА д.д.</v>
      </c>
      <c r="B36195" s="3" t="str">
        <f t="shared" si="1133"/>
        <v>15748</v>
      </c>
      <c r="D36195" s="4" t="s">
        <v>66811</v>
      </c>
      <c r="E36195" s="3" t="s">
        <v>66810</v>
      </c>
    </row>
    <row r="36196" spans="1:5" hidden="1" x14ac:dyDescent="0.25">
      <c r="A36196" s="3" t="str">
        <f t="shared" si="1134"/>
        <v>ЭКОЦИД ДЕЗ СРЕДСТВО 50,0 N25 ПАК ПОР_KRKA</v>
      </c>
      <c r="B36196" s="3" t="str">
        <f t="shared" si="1133"/>
        <v>15748</v>
      </c>
      <c r="D36196" s="4" t="s">
        <v>66811</v>
      </c>
      <c r="E36196" s="3" t="s">
        <v>66812</v>
      </c>
    </row>
    <row r="36197" spans="1:5" hidden="1" x14ac:dyDescent="0.25">
      <c r="A36197" s="3" t="str">
        <f t="shared" si="1134"/>
        <v>ЭКОЦИД ДЕЗ СРЕДСТВО 50,0 N25 ПАК ПОР_КРКА д.д.</v>
      </c>
      <c r="B36197" s="3" t="str">
        <f t="shared" si="1133"/>
        <v>15748</v>
      </c>
      <c r="D36197" s="4" t="s">
        <v>66811</v>
      </c>
      <c r="E36197" s="3" t="s">
        <v>66813</v>
      </c>
    </row>
    <row r="36198" spans="1:5" hidden="1" x14ac:dyDescent="0.25">
      <c r="A36198" s="3" t="str">
        <f t="shared" si="1134"/>
        <v>ЭКОЦИД ДЕЗ СРЕДСТВО 50,0 N25 ПАК ПОР_КРКА д.д.Ново место</v>
      </c>
      <c r="B36198" s="3" t="str">
        <f t="shared" si="1133"/>
        <v>15748</v>
      </c>
      <c r="D36198" s="4" t="s">
        <v>66811</v>
      </c>
      <c r="E36198" s="3" t="s">
        <v>66814</v>
      </c>
    </row>
    <row r="36199" spans="1:5" hidden="1" x14ac:dyDescent="0.25">
      <c r="A36199" s="3" t="str">
        <f t="shared" si="1134"/>
        <v>ЭКОЦИД ДЕЗ СРЕДСТВО 50,0 N25 ПАК ПОР_КРКА, д.д., Ново место</v>
      </c>
      <c r="B36199" s="3" t="str">
        <f t="shared" si="1133"/>
        <v>15748</v>
      </c>
      <c r="D36199" s="4" t="s">
        <v>66811</v>
      </c>
      <c r="E36199" s="3" t="s">
        <v>66815</v>
      </c>
    </row>
    <row r="36200" spans="1:5" hidden="1" x14ac:dyDescent="0.25">
      <c r="A36200" s="3" t="str">
        <f t="shared" si="1134"/>
        <v>ЭКОЦИД ДЕЗ СРЕДСТВО 50,0 N25_КРКА д.д.</v>
      </c>
      <c r="B36200" s="3" t="str">
        <f t="shared" si="1133"/>
        <v>15748</v>
      </c>
      <c r="D36200" s="4" t="s">
        <v>66811</v>
      </c>
      <c r="E36200" s="3" t="s">
        <v>66816</v>
      </c>
    </row>
    <row r="36201" spans="1:5" hidden="1" x14ac:dyDescent="0.25">
      <c r="A36201" s="3" t="str">
        <f t="shared" si="1134"/>
        <v>ЭКОЦИД СРЕДСТВО ДЕЗИНФЕЦИР 50,0 N25 ПАК ПОР_КРКА, д.д., Ново место</v>
      </c>
      <c r="B36201" s="3" t="str">
        <f t="shared" si="1133"/>
        <v>15748</v>
      </c>
      <c r="D36201" s="4" t="s">
        <v>66811</v>
      </c>
      <c r="E36201" s="3" t="s">
        <v>66817</v>
      </c>
    </row>
    <row r="36202" spans="1:5" hidden="1" x14ac:dyDescent="0.25">
      <c r="A36202" s="3" t="str">
        <f t="shared" si="1134"/>
        <v>Аторвастатин табл. п/о плен 10 мг х90_Канонфарма продакшн</v>
      </c>
      <c r="B36202" s="3" t="str">
        <f t="shared" si="1133"/>
        <v>44294</v>
      </c>
      <c r="D36202" s="4" t="s">
        <v>54980</v>
      </c>
      <c r="E36202" s="3" t="s">
        <v>66818</v>
      </c>
    </row>
    <row r="36203" spans="1:5" hidden="1" x14ac:dyDescent="0.25">
      <c r="A36203" s="3" t="str">
        <f t="shared" si="1134"/>
        <v>Аторвастатин табл. п/о плен 20 мг х90_Канонфарма продакшн</v>
      </c>
      <c r="B36203" s="3" t="str">
        <f t="shared" si="1133"/>
        <v>44293</v>
      </c>
      <c r="D36203" s="4" t="s">
        <v>66550</v>
      </c>
      <c r="E36203" s="3" t="s">
        <v>66819</v>
      </c>
    </row>
    <row r="36204" spans="1:5" hidden="1" x14ac:dyDescent="0.25">
      <c r="A36204" s="3" t="str">
        <f t="shared" si="1134"/>
        <v>АКВА МАРИС СТРОНГ 30МЛ СПРЕЙ Д/НОСА_Ядран, Галенский Лабораторий, АО</v>
      </c>
      <c r="B36204" s="3" t="str">
        <f t="shared" si="1133"/>
        <v>17618</v>
      </c>
      <c r="D36204" s="4" t="s">
        <v>66821</v>
      </c>
      <c r="E36204" s="3" t="s">
        <v>66820</v>
      </c>
    </row>
    <row r="36205" spans="1:5" hidden="1" x14ac:dyDescent="0.25">
      <c r="A36205" s="3" t="str">
        <f t="shared" si="1134"/>
        <v>АКВА МАРИС УС-ВО Д/ПРОМ НОС 330М+МОР СОЛЬN30П_Ядран, Галенский Лабораторий, АО</v>
      </c>
      <c r="B36205" s="3" t="str">
        <f t="shared" si="1133"/>
        <v>19648</v>
      </c>
      <c r="D36205" s="4" t="s">
        <v>51651</v>
      </c>
      <c r="E36205" s="3" t="s">
        <v>66822</v>
      </c>
    </row>
    <row r="36206" spans="1:5" hidden="1" x14ac:dyDescent="0.25">
      <c r="A36206" s="3" t="str">
        <f t="shared" si="1134"/>
        <v>АКВА МАРИС УС-ВО Д/ПРОМ НОС 330М+МОР СОЛЬN30П_Ядран, Галенский Лабораторий, АО</v>
      </c>
      <c r="B36206" s="3" t="str">
        <f t="shared" si="1133"/>
        <v>19649</v>
      </c>
      <c r="D36206" s="4" t="s">
        <v>66823</v>
      </c>
      <c r="E36206" s="3" t="s">
        <v>66822</v>
      </c>
    </row>
    <row r="36207" spans="1:5" hidden="1" x14ac:dyDescent="0.25">
      <c r="A36207" s="3" t="str">
        <f t="shared" si="1134"/>
        <v>АКВА МАРИС УС-ВО Д/ПРОМ НОС330М+МОР СОЛЬ ОБОГАN30П_Ядран, Галенский Лабораторий, АО</v>
      </c>
      <c r="B36207" s="3" t="str">
        <f t="shared" si="1133"/>
        <v>19647</v>
      </c>
      <c r="D36207" s="4" t="s">
        <v>66766</v>
      </c>
      <c r="E36207" s="3" t="s">
        <v>66824</v>
      </c>
    </row>
    <row r="36208" spans="1:5" hidden="1" x14ac:dyDescent="0.25">
      <c r="A36208" s="3" t="str">
        <f t="shared" si="1134"/>
        <v>АКВА МАРИС УС-ВО Д/ПРОМ НОС330М+МОР СОЛЬ ОБОГАN30П_Ядран, Галенский Лабораторий, АО</v>
      </c>
      <c r="B36208" s="3" t="str">
        <f t="shared" si="1133"/>
        <v>28277</v>
      </c>
      <c r="D36208" s="4" t="s">
        <v>66825</v>
      </c>
      <c r="E36208" s="3" t="s">
        <v>66824</v>
      </c>
    </row>
    <row r="36209" spans="1:5" hidden="1" x14ac:dyDescent="0.25">
      <c r="A36209" s="3" t="str">
        <f t="shared" si="1134"/>
        <v>АКВА МАРИС УС-ВО Д/ПРОМ НОС330М+МОР СОЛЬN30П_Ядран, Галенский Лабораторий, АО</v>
      </c>
      <c r="B36209" s="3" t="str">
        <f t="shared" si="1133"/>
        <v>19647</v>
      </c>
      <c r="D36209" s="4" t="s">
        <v>66766</v>
      </c>
      <c r="E36209" s="3" t="s">
        <v>66826</v>
      </c>
    </row>
    <row r="36210" spans="1:5" hidden="1" x14ac:dyDescent="0.25">
      <c r="A36210" s="3" t="str">
        <f t="shared" si="1134"/>
        <v>АКВАЛОР BABY  Д/ДЕТЕЙ 100МЛ СПРЕЙ_YS LAB Le Forum</v>
      </c>
      <c r="B36210" s="3" t="str">
        <f t="shared" si="1133"/>
        <v>12576</v>
      </c>
      <c r="D36210" s="4" t="s">
        <v>47156</v>
      </c>
      <c r="E36210" s="3" t="s">
        <v>66827</v>
      </c>
    </row>
    <row r="36211" spans="1:5" hidden="1" x14ac:dyDescent="0.25">
      <c r="A36211" s="3" t="str">
        <f t="shared" si="1134"/>
        <v>АКВАЛОР BABY Д/ДЕТЕЙ 100МЛ СПРЕЙ_YS LAB Le Forum</v>
      </c>
      <c r="B36211" s="3" t="str">
        <f t="shared" si="1133"/>
        <v>12576</v>
      </c>
      <c r="D36211" s="4" t="s">
        <v>47156</v>
      </c>
      <c r="E36211" s="3" t="s">
        <v>66828</v>
      </c>
    </row>
    <row r="36212" spans="1:5" hidden="1" x14ac:dyDescent="0.25">
      <c r="A36212" s="3" t="str">
        <f t="shared" si="1134"/>
        <v>Аквалор Baby спрей 125мл_Aurena Lab</v>
      </c>
      <c r="B36212" s="3" t="str">
        <f t="shared" ref="B36212:B36275" si="1135">TEXT(D36212,"00000")</f>
        <v>39604</v>
      </c>
      <c r="D36212" s="4" t="s">
        <v>41568</v>
      </c>
      <c r="E36212" s="3" t="s">
        <v>66829</v>
      </c>
    </row>
    <row r="36213" spans="1:5" hidden="1" x14ac:dyDescent="0.25">
      <c r="A36213" s="3" t="str">
        <f t="shared" si="1134"/>
        <v>Аквалор Baby спрей 125мл_Aurena Lab</v>
      </c>
      <c r="B36213" s="3" t="str">
        <f t="shared" si="1135"/>
        <v>21733</v>
      </c>
      <c r="D36213" s="4" t="s">
        <v>41566</v>
      </c>
      <c r="E36213" s="3" t="s">
        <v>66829</v>
      </c>
    </row>
    <row r="36214" spans="1:5" hidden="1" x14ac:dyDescent="0.25">
      <c r="A36214" s="3" t="str">
        <f t="shared" si="1134"/>
        <v>Аквалор Baby спрей 125мл_Chemineau Франция</v>
      </c>
      <c r="B36214" s="3" t="str">
        <f t="shared" si="1135"/>
        <v>39604</v>
      </c>
      <c r="D36214" s="4" t="s">
        <v>41568</v>
      </c>
      <c r="E36214" s="3" t="s">
        <v>41565</v>
      </c>
    </row>
    <row r="36215" spans="1:5" hidden="1" x14ac:dyDescent="0.25">
      <c r="A36215" s="3" t="str">
        <f t="shared" si="1134"/>
        <v>АМФОТЕРИЦИН В 50000ЕД ФЛАК_Синтез АКО ОАО</v>
      </c>
      <c r="B36215" s="3" t="str">
        <f t="shared" si="1135"/>
        <v>04141</v>
      </c>
      <c r="D36215" s="4" t="s">
        <v>66831</v>
      </c>
      <c r="E36215" s="3" t="s">
        <v>66830</v>
      </c>
    </row>
    <row r="36216" spans="1:5" hidden="1" x14ac:dyDescent="0.25">
      <c r="A36216" s="3" t="str">
        <f t="shared" si="1134"/>
        <v>АНАВЕНОЛ N60 ДРАЖЕ_Лечива а.о.</v>
      </c>
      <c r="B36216" s="3" t="str">
        <f t="shared" si="1135"/>
        <v>01699</v>
      </c>
      <c r="D36216" s="4" t="s">
        <v>66833</v>
      </c>
      <c r="E36216" s="3" t="s">
        <v>66832</v>
      </c>
    </row>
    <row r="36217" spans="1:5" hidden="1" x14ac:dyDescent="0.25">
      <c r="A36217" s="3" t="str">
        <f t="shared" si="1134"/>
        <v>АНАВЕНОЛ N60 ТАБЛ П/О_Зентива а.с.</v>
      </c>
      <c r="B36217" s="3" t="str">
        <f t="shared" si="1135"/>
        <v>01699</v>
      </c>
      <c r="D36217" s="4" t="s">
        <v>66833</v>
      </c>
      <c r="E36217" s="3" t="s">
        <v>66834</v>
      </c>
    </row>
    <row r="36218" spans="1:5" hidden="1" x14ac:dyDescent="0.25">
      <c r="A36218" s="3" t="str">
        <f t="shared" si="1134"/>
        <v>АНАВЕНОЛ N60 ТАБЛ П/О_ЗЕНТИВА К.С.</v>
      </c>
      <c r="B36218" s="3" t="str">
        <f t="shared" si="1135"/>
        <v>01699</v>
      </c>
      <c r="D36218" s="4" t="s">
        <v>66833</v>
      </c>
      <c r="E36218" s="3" t="s">
        <v>66835</v>
      </c>
    </row>
    <row r="36219" spans="1:5" hidden="1" x14ac:dyDescent="0.25">
      <c r="A36219" s="3" t="str">
        <f t="shared" si="1134"/>
        <v>АНАЛГОС 2% 50,0 КРЕМ_LEIPZIGER ARZNEIMITTELWERK</v>
      </c>
      <c r="B36219" s="3" t="str">
        <f t="shared" si="1135"/>
        <v>01710</v>
      </c>
      <c r="D36219" s="4" t="s">
        <v>66837</v>
      </c>
      <c r="E36219" s="3" t="s">
        <v>66836</v>
      </c>
    </row>
    <row r="36220" spans="1:5" hidden="1" x14ac:dyDescent="0.25">
      <c r="A36220" s="3" t="str">
        <f t="shared" si="1134"/>
        <v>АНАЛГОС 2% 50,0 КРЕМ_Лейпцигер Арцнаймиттельверк подраз.Римзер Арцнеймиттель АГ</v>
      </c>
      <c r="B36220" s="3" t="str">
        <f t="shared" si="1135"/>
        <v>01710</v>
      </c>
      <c r="D36220" s="4" t="s">
        <v>66837</v>
      </c>
      <c r="E36220" s="3" t="s">
        <v>66838</v>
      </c>
    </row>
    <row r="36221" spans="1:5" hidden="1" x14ac:dyDescent="0.25">
      <c r="A36221" s="3" t="str">
        <f t="shared" si="1134"/>
        <v>АНАЛЬГИН 0,1 N10 СУПП ДЕТ_Нижфарм ОАО</v>
      </c>
      <c r="B36221" s="3" t="str">
        <f t="shared" si="1135"/>
        <v>06079</v>
      </c>
      <c r="D36221" s="4" t="s">
        <v>66840</v>
      </c>
      <c r="E36221" s="3" t="s">
        <v>66839</v>
      </c>
    </row>
    <row r="36222" spans="1:5" hidden="1" x14ac:dyDescent="0.25">
      <c r="A36222" s="3" t="str">
        <f t="shared" si="1134"/>
        <v>АНАЛЬГИН 0,1 N10 СУПП РЕКТ ДЕТ_Нижфарм ОАО</v>
      </c>
      <c r="B36222" s="3" t="str">
        <f t="shared" si="1135"/>
        <v>06079</v>
      </c>
      <c r="D36222" s="4" t="s">
        <v>66840</v>
      </c>
      <c r="E36222" s="3" t="s">
        <v>66841</v>
      </c>
    </row>
    <row r="36223" spans="1:5" hidden="1" x14ac:dyDescent="0.25">
      <c r="A36223" s="3" t="str">
        <f t="shared" si="1134"/>
        <v>Аторвастатин табл. п/п/о 80 мг х30_Алси Фарма</v>
      </c>
      <c r="B36223" s="3" t="str">
        <f t="shared" si="1135"/>
        <v>37397</v>
      </c>
      <c r="D36223" s="4" t="s">
        <v>66781</v>
      </c>
      <c r="E36223" s="3" t="s">
        <v>66842</v>
      </c>
    </row>
    <row r="36224" spans="1:5" hidden="1" x14ac:dyDescent="0.25">
      <c r="A36224" s="3" t="str">
        <f t="shared" si="1134"/>
        <v>АТОРВАСТАТИН-К 0,03 N30 ТАБЛ П/ПЛЕН/ОБОЛОЧ_КРКА-РУС, ООО</v>
      </c>
      <c r="B36224" s="3" t="str">
        <f t="shared" si="1135"/>
        <v>41885</v>
      </c>
      <c r="D36224" s="4" t="s">
        <v>66844</v>
      </c>
      <c r="E36224" s="3" t="s">
        <v>66843</v>
      </c>
    </row>
    <row r="36225" spans="1:5" hidden="1" x14ac:dyDescent="0.25">
      <c r="A36225" s="3" t="str">
        <f t="shared" si="1134"/>
        <v>Аторвастатин-К табл. п/о плен 10 мг х30_KRKA-Рус</v>
      </c>
      <c r="B36225" s="3" t="str">
        <f t="shared" si="1135"/>
        <v>41887</v>
      </c>
      <c r="D36225" s="4" t="s">
        <v>66846</v>
      </c>
      <c r="E36225" s="3" t="s">
        <v>66845</v>
      </c>
    </row>
    <row r="36226" spans="1:5" hidden="1" x14ac:dyDescent="0.25">
      <c r="A36226" s="3" t="str">
        <f t="shared" si="1134"/>
        <v>Аторвастатин-К табл. п/о плен 40 мг х30_KRKA-Рус</v>
      </c>
      <c r="B36226" s="3" t="str">
        <f t="shared" si="1135"/>
        <v>41884</v>
      </c>
      <c r="D36226" s="4" t="s">
        <v>66848</v>
      </c>
      <c r="E36226" s="3" t="s">
        <v>66847</v>
      </c>
    </row>
    <row r="36227" spans="1:5" hidden="1" x14ac:dyDescent="0.25">
      <c r="A36227" s="3" t="str">
        <f t="shared" si="1134"/>
        <v>ХОЛИТИЛИН R 0,25/МЛ 4МЛ N3 АМП Р-Р В/В В/М /КАНОНФАРМА/_КОМПАНИЯ ДЕКО,  ООО</v>
      </c>
      <c r="B36227" s="3" t="str">
        <f t="shared" si="1135"/>
        <v>19519</v>
      </c>
      <c r="D36227" s="4" t="s">
        <v>66547</v>
      </c>
      <c r="E36227" s="3" t="s">
        <v>66849</v>
      </c>
    </row>
    <row r="36228" spans="1:5" hidden="1" x14ac:dyDescent="0.25">
      <c r="A36228" s="3" t="str">
        <f t="shared" si="1134"/>
        <v>Холитилин р-р в/в, в/м 250 мг/мл амп. 4 мл. х3_Канонфарма продакшн/Деко Комп</v>
      </c>
      <c r="B36228" s="3" t="str">
        <f t="shared" si="1135"/>
        <v>19519</v>
      </c>
      <c r="D36228" s="4" t="s">
        <v>66547</v>
      </c>
      <c r="E36228" s="3" t="s">
        <v>66850</v>
      </c>
    </row>
    <row r="36229" spans="1:5" hidden="1" x14ac:dyDescent="0.25">
      <c r="A36229" s="3" t="str">
        <f t="shared" si="1134"/>
        <v>ХОЛОСАС 140,0 СИРОП /АЛТАЙВИТАМИНЫ/_Алтайвитамины ЗАО</v>
      </c>
      <c r="B36229" s="3" t="str">
        <f t="shared" si="1135"/>
        <v>04347</v>
      </c>
      <c r="D36229" s="4" t="s">
        <v>66852</v>
      </c>
      <c r="E36229" s="3" t="s">
        <v>66851</v>
      </c>
    </row>
    <row r="36230" spans="1:5" hidden="1" x14ac:dyDescent="0.25">
      <c r="A36230" s="3" t="str">
        <f t="shared" ref="A36230:A36293" si="1136">E36230</f>
        <v>ХОЛОСАС 140,0 СИРОП_Алтайвитамины ЗАО</v>
      </c>
      <c r="B36230" s="3" t="str">
        <f t="shared" si="1135"/>
        <v>04347</v>
      </c>
      <c r="D36230" s="4" t="s">
        <v>66852</v>
      </c>
      <c r="E36230" s="3" t="s">
        <v>66853</v>
      </c>
    </row>
    <row r="36231" spans="1:5" hidden="1" x14ac:dyDescent="0.25">
      <c r="A36231" s="3" t="str">
        <f t="shared" si="1136"/>
        <v>ХОЛОСАС 140,0 СИРОП_ГЕНЕС</v>
      </c>
      <c r="B36231" s="3" t="str">
        <f t="shared" si="1135"/>
        <v>15282</v>
      </c>
      <c r="D36231" s="4" t="s">
        <v>66855</v>
      </c>
      <c r="E36231" s="3" t="s">
        <v>66854</v>
      </c>
    </row>
    <row r="36232" spans="1:5" hidden="1" x14ac:dyDescent="0.25">
      <c r="A36232" s="3" t="str">
        <f t="shared" si="1136"/>
        <v>ХОЛОСАС 140,0 СИРОП_Генес ООО</v>
      </c>
      <c r="B36232" s="3" t="str">
        <f t="shared" si="1135"/>
        <v>15282</v>
      </c>
      <c r="D36232" s="4" t="s">
        <v>66855</v>
      </c>
      <c r="E36232" s="3" t="s">
        <v>66856</v>
      </c>
    </row>
    <row r="36233" spans="1:5" hidden="1" x14ac:dyDescent="0.25">
      <c r="A36233" s="3" t="str">
        <f t="shared" si="1136"/>
        <v>ХОЛОСАС 140,0 СИРОП_ГЕНЕСС</v>
      </c>
      <c r="B36233" s="3" t="str">
        <f t="shared" si="1135"/>
        <v>15282</v>
      </c>
      <c r="D36233" s="4" t="s">
        <v>66855</v>
      </c>
      <c r="E36233" s="3" t="s">
        <v>66857</v>
      </c>
    </row>
    <row r="36234" spans="1:5" hidden="1" x14ac:dyDescent="0.25">
      <c r="A36234" s="3" t="str">
        <f t="shared" si="1136"/>
        <v>ХОЛОСАС 140,0 СИРОП_Генесс ООО</v>
      </c>
      <c r="B36234" s="3" t="str">
        <f t="shared" si="1135"/>
        <v>15282</v>
      </c>
      <c r="D36234" s="4" t="s">
        <v>66855</v>
      </c>
      <c r="E36234" s="3" t="s">
        <v>66858</v>
      </c>
    </row>
    <row r="36235" spans="1:5" hidden="1" x14ac:dyDescent="0.25">
      <c r="A36235" s="3" t="str">
        <f t="shared" si="1136"/>
        <v>Холосас 140г флак_Алтайвитамины Россия</v>
      </c>
      <c r="B36235" s="3" t="str">
        <f t="shared" si="1135"/>
        <v>04347</v>
      </c>
      <c r="D36235" s="4" t="s">
        <v>66852</v>
      </c>
      <c r="E36235" s="3" t="s">
        <v>66859</v>
      </c>
    </row>
    <row r="36236" spans="1:5" hidden="1" x14ac:dyDescent="0.25">
      <c r="A36236" s="3" t="str">
        <f t="shared" si="1136"/>
        <v>ХОЛОСАС 300,0 СИРОП /АЛТАЙВИТАМИНЫ/_Алтайвитамины ЗАО</v>
      </c>
      <c r="B36236" s="3" t="str">
        <f t="shared" si="1135"/>
        <v>04321</v>
      </c>
      <c r="D36236" s="4" t="s">
        <v>48646</v>
      </c>
      <c r="E36236" s="3" t="s">
        <v>66860</v>
      </c>
    </row>
    <row r="36237" spans="1:5" hidden="1" x14ac:dyDescent="0.25">
      <c r="A36237" s="3" t="str">
        <f t="shared" si="1136"/>
        <v>ХОЛОСАС 300,0 СИРОП_Алтайвитамины ЗАО</v>
      </c>
      <c r="B36237" s="3" t="str">
        <f t="shared" si="1135"/>
        <v>04321</v>
      </c>
      <c r="D36237" s="4" t="s">
        <v>48646</v>
      </c>
      <c r="E36237" s="3" t="s">
        <v>66861</v>
      </c>
    </row>
    <row r="36238" spans="1:5" hidden="1" x14ac:dyDescent="0.25">
      <c r="A36238" s="3" t="str">
        <f t="shared" si="1136"/>
        <v>ХОЛОСАС 300,0 СИРОП_ГЕНЕС</v>
      </c>
      <c r="B36238" s="3" t="str">
        <f t="shared" si="1135"/>
        <v>15347</v>
      </c>
      <c r="D36238" s="4" t="s">
        <v>66863</v>
      </c>
      <c r="E36238" s="3" t="s">
        <v>66862</v>
      </c>
    </row>
    <row r="36239" spans="1:5" hidden="1" x14ac:dyDescent="0.25">
      <c r="A36239" s="3" t="str">
        <f t="shared" si="1136"/>
        <v>ХОЛОСАС 300,0 СИРОП_Генесс</v>
      </c>
      <c r="B36239" s="3" t="str">
        <f t="shared" si="1135"/>
        <v>15347</v>
      </c>
      <c r="D36239" s="4" t="s">
        <v>66863</v>
      </c>
      <c r="E36239" s="3" t="s">
        <v>66864</v>
      </c>
    </row>
    <row r="36240" spans="1:5" hidden="1" x14ac:dyDescent="0.25">
      <c r="A36240" s="3" t="str">
        <f t="shared" si="1136"/>
        <v>ХОЛОСАС 300,0 СИРОП_Генесс ООО</v>
      </c>
      <c r="B36240" s="3" t="str">
        <f t="shared" si="1135"/>
        <v>15347</v>
      </c>
      <c r="D36240" s="4" t="s">
        <v>66863</v>
      </c>
      <c r="E36240" s="3" t="s">
        <v>66865</v>
      </c>
    </row>
    <row r="36241" spans="1:5" hidden="1" x14ac:dyDescent="0.25">
      <c r="A36241" s="3" t="str">
        <f t="shared" si="1136"/>
        <v>МАГНЕЛИС В6 ФОРТЕ 0,1+0,01 N30 ТАБЛ П/ПЛЕН/ОБОЛОЧ_Фармстандарт-Томскхимфарм,ОАО</v>
      </c>
      <c r="B36241" s="3" t="str">
        <f t="shared" si="1135"/>
        <v>41723</v>
      </c>
      <c r="D36241" s="4" t="s">
        <v>66777</v>
      </c>
      <c r="E36241" s="3" t="s">
        <v>66866</v>
      </c>
    </row>
    <row r="36242" spans="1:5" hidden="1" x14ac:dyDescent="0.25">
      <c r="A36242" s="3" t="str">
        <f t="shared" si="1136"/>
        <v>МАГНЕЛИС В6 ФОРТЕ 0,1+0,01 N60 ТАБЛ П/ПЛЕН/ОБОЛОЧ_Фармстандарт-Томскхимфарм,ОАО</v>
      </c>
      <c r="B36242" s="3" t="str">
        <f t="shared" si="1135"/>
        <v>41722</v>
      </c>
      <c r="D36242" s="4" t="s">
        <v>66779</v>
      </c>
      <c r="E36242" s="3" t="s">
        <v>66867</v>
      </c>
    </row>
    <row r="36243" spans="1:5" hidden="1" x14ac:dyDescent="0.25">
      <c r="A36243" s="3" t="str">
        <f t="shared" si="1136"/>
        <v>Магнелис В6 форте табл п/о 100мг+10мг №30_Фармстандарт-Томскхимфарм Россия</v>
      </c>
      <c r="B36243" s="3" t="str">
        <f t="shared" si="1135"/>
        <v>41723</v>
      </c>
      <c r="D36243" s="4" t="s">
        <v>66777</v>
      </c>
      <c r="E36243" s="3" t="s">
        <v>66868</v>
      </c>
    </row>
    <row r="36244" spans="1:5" hidden="1" x14ac:dyDescent="0.25">
      <c r="A36244" s="3" t="str">
        <f t="shared" si="1136"/>
        <v>Магнелис В6 форте табл п/о 100мг+10мг №60_Фармстандарт-Томскхимфарм Россия</v>
      </c>
      <c r="B36244" s="3" t="str">
        <f t="shared" si="1135"/>
        <v>41722</v>
      </c>
      <c r="D36244" s="4" t="s">
        <v>66779</v>
      </c>
      <c r="E36244" s="3" t="s">
        <v>66869</v>
      </c>
    </row>
    <row r="36245" spans="1:5" hidden="1" x14ac:dyDescent="0.25">
      <c r="A36245" s="3" t="str">
        <f t="shared" si="1136"/>
        <v>МАГНЕРОТ 0,5 N20 ТАБЛ_Верваг Фарма ГмбХ и Ко. КГ</v>
      </c>
      <c r="B36245" s="3" t="str">
        <f t="shared" si="1135"/>
        <v>05867</v>
      </c>
      <c r="D36245" s="4" t="s">
        <v>66871</v>
      </c>
      <c r="E36245" s="3" t="s">
        <v>66870</v>
      </c>
    </row>
    <row r="36246" spans="1:5" hidden="1" x14ac:dyDescent="0.25">
      <c r="A36246" s="3" t="str">
        <f t="shared" si="1136"/>
        <v>МАГНЕРОТ 0,5 N20 ТАБЛ_Вёрваг Фарма ГмбХ и Ко. КГ</v>
      </c>
      <c r="B36246" s="3" t="str">
        <f t="shared" si="1135"/>
        <v>05867</v>
      </c>
      <c r="D36246" s="4" t="s">
        <v>66871</v>
      </c>
      <c r="E36246" s="3" t="s">
        <v>66872</v>
      </c>
    </row>
    <row r="36247" spans="1:5" hidden="1" x14ac:dyDescent="0.25">
      <c r="A36247" s="3" t="str">
        <f t="shared" si="1136"/>
        <v>МАГНЕРОТ 0,5 N20 ТАБЛ_Мауерманн Арцнаймиттель Франц Мауерманн ОХГ</v>
      </c>
      <c r="B36247" s="3" t="str">
        <f t="shared" si="1135"/>
        <v>05867</v>
      </c>
      <c r="D36247" s="4" t="s">
        <v>66871</v>
      </c>
      <c r="E36247" s="3" t="s">
        <v>66873</v>
      </c>
    </row>
    <row r="36248" spans="1:5" hidden="1" x14ac:dyDescent="0.25">
      <c r="A36248" s="3" t="str">
        <f t="shared" si="1136"/>
        <v>МАГНЕРОТ 0,5 N20 ТАБЛ_МАУЭРМАНН-АРЦНАЙМИТТЕЛЬ КГ</v>
      </c>
      <c r="B36248" s="3" t="str">
        <f t="shared" si="1135"/>
        <v>05867</v>
      </c>
      <c r="D36248" s="4" t="s">
        <v>66871</v>
      </c>
      <c r="E36248" s="3" t="s">
        <v>66874</v>
      </c>
    </row>
    <row r="36249" spans="1:5" hidden="1" x14ac:dyDescent="0.25">
      <c r="A36249" s="3" t="str">
        <f t="shared" si="1136"/>
        <v>МАГНЕРОТ 0,5 N50 ТАБЛ_Верваг Фарма ГмбХ и Ко. КГ</v>
      </c>
      <c r="B36249" s="3" t="str">
        <f t="shared" si="1135"/>
        <v>05868</v>
      </c>
      <c r="D36249" s="4" t="s">
        <v>66876</v>
      </c>
      <c r="E36249" s="3" t="s">
        <v>66875</v>
      </c>
    </row>
    <row r="36250" spans="1:5" hidden="1" x14ac:dyDescent="0.25">
      <c r="A36250" s="3" t="str">
        <f t="shared" si="1136"/>
        <v>МАГНЕРОТ 0,5 N50 ТАБЛ_Вёрваг Фарма ГмбХ и Ко. КГ</v>
      </c>
      <c r="B36250" s="3" t="str">
        <f t="shared" si="1135"/>
        <v>05868</v>
      </c>
      <c r="D36250" s="4" t="s">
        <v>66876</v>
      </c>
      <c r="E36250" s="3" t="s">
        <v>66877</v>
      </c>
    </row>
    <row r="36251" spans="1:5" hidden="1" x14ac:dyDescent="0.25">
      <c r="A36251" s="3" t="str">
        <f t="shared" si="1136"/>
        <v>МАГНЕРОТ 0,5 N50 ТАБЛ_Мауерманн Арцнаймиттель Франц Мауерманн ОХГ</v>
      </c>
      <c r="B36251" s="3" t="str">
        <f t="shared" si="1135"/>
        <v>05868</v>
      </c>
      <c r="D36251" s="4" t="s">
        <v>66876</v>
      </c>
      <c r="E36251" s="3" t="s">
        <v>66878</v>
      </c>
    </row>
    <row r="36252" spans="1:5" hidden="1" x14ac:dyDescent="0.25">
      <c r="A36252" s="3" t="str">
        <f t="shared" si="1136"/>
        <v>МАГНЕРОТ 0,5 N50 ТАБЛ_Мауэрманн-Арцнаймиттель КГ</v>
      </c>
      <c r="B36252" s="3" t="str">
        <f t="shared" si="1135"/>
        <v>05868</v>
      </c>
      <c r="D36252" s="4" t="s">
        <v>66876</v>
      </c>
      <c r="E36252" s="3" t="s">
        <v>66879</v>
      </c>
    </row>
    <row r="36253" spans="1:5" hidden="1" x14ac:dyDescent="0.25">
      <c r="A36253" s="3" t="str">
        <f t="shared" si="1136"/>
        <v>Магнерот табл 500мг №20_Mauermann Германия</v>
      </c>
      <c r="B36253" s="3" t="str">
        <f t="shared" si="1135"/>
        <v>05867</v>
      </c>
      <c r="D36253" s="4" t="s">
        <v>66871</v>
      </c>
      <c r="E36253" s="3" t="s">
        <v>66880</v>
      </c>
    </row>
    <row r="36254" spans="1:5" hidden="1" x14ac:dyDescent="0.25">
      <c r="A36254" s="3" t="str">
        <f t="shared" si="1136"/>
        <v>Магнерот табл 500мг №20_MauermannГермания</v>
      </c>
      <c r="B36254" s="3" t="str">
        <f t="shared" si="1135"/>
        <v>05867</v>
      </c>
      <c r="D36254" s="4" t="s">
        <v>66871</v>
      </c>
      <c r="E36254" s="3" t="s">
        <v>66881</v>
      </c>
    </row>
    <row r="36255" spans="1:5" hidden="1" x14ac:dyDescent="0.25">
      <c r="A36255" s="3" t="str">
        <f t="shared" si="1136"/>
        <v>Магнерот табл 500мг №50_Mauermann Германия</v>
      </c>
      <c r="B36255" s="3" t="str">
        <f t="shared" si="1135"/>
        <v>05868</v>
      </c>
      <c r="D36255" s="4" t="s">
        <v>66876</v>
      </c>
      <c r="E36255" s="3" t="s">
        <v>66882</v>
      </c>
    </row>
    <row r="36256" spans="1:5" hidden="1" x14ac:dyDescent="0.25">
      <c r="A36256" s="3" t="str">
        <f t="shared" si="1136"/>
        <v>Магнерот табл 500мг №50_MauermannГермания</v>
      </c>
      <c r="B36256" s="3" t="str">
        <f t="shared" si="1135"/>
        <v>05868</v>
      </c>
      <c r="D36256" s="4" t="s">
        <v>66876</v>
      </c>
      <c r="E36256" s="3" t="s">
        <v>66883</v>
      </c>
    </row>
    <row r="36257" spans="1:5" hidden="1" x14ac:dyDescent="0.25">
      <c r="A36257" s="3" t="str">
        <f t="shared" si="1136"/>
        <v>Магнерот табл. 500 мг х20_Worwag Pharma/Mauermann-Arzneimittel</v>
      </c>
      <c r="B36257" s="3" t="str">
        <f t="shared" si="1135"/>
        <v>05867</v>
      </c>
      <c r="D36257" s="4" t="s">
        <v>66871</v>
      </c>
      <c r="E36257" s="3" t="s">
        <v>66884</v>
      </c>
    </row>
    <row r="36258" spans="1:5" hidden="1" x14ac:dyDescent="0.25">
      <c r="A36258" s="3" t="str">
        <f t="shared" si="1136"/>
        <v>ЭКОЦИД СРЕДСТВО ДЕЗИНФЕЦИР 50,0 N25 ПАК ПОР_КРКА, д.д., Ново место, АО</v>
      </c>
      <c r="B36258" s="3" t="str">
        <f t="shared" si="1135"/>
        <v>15748</v>
      </c>
      <c r="D36258" s="4" t="s">
        <v>66811</v>
      </c>
      <c r="E36258" s="3" t="s">
        <v>66885</v>
      </c>
    </row>
    <row r="36259" spans="1:5" hidden="1" x14ac:dyDescent="0.25">
      <c r="A36259" s="3" t="str">
        <f t="shared" si="1136"/>
        <v>ЭКОЦИФОЛ 0,5 N10 ТАБЛ П/О_АВВА РУС, ОАО</v>
      </c>
      <c r="B36259" s="3" t="str">
        <f t="shared" si="1135"/>
        <v>22285</v>
      </c>
      <c r="D36259" s="4" t="s">
        <v>66887</v>
      </c>
      <c r="E36259" s="3" t="s">
        <v>66886</v>
      </c>
    </row>
    <row r="36260" spans="1:5" hidden="1" x14ac:dyDescent="0.25">
      <c r="A36260" s="3" t="str">
        <f t="shared" si="1136"/>
        <v>ЭКОЦИФОЛ 0,5 N10 ТАБЛ П/ПЛЕН/ОБОЛОЧ_АВВА РУС, ОАО</v>
      </c>
      <c r="B36260" s="3" t="str">
        <f t="shared" si="1135"/>
        <v>22285</v>
      </c>
      <c r="D36260" s="4" t="s">
        <v>66887</v>
      </c>
      <c r="E36260" s="3" t="s">
        <v>66888</v>
      </c>
    </row>
    <row r="36261" spans="1:5" hidden="1" x14ac:dyDescent="0.25">
      <c r="A36261" s="3" t="str">
        <f t="shared" si="1136"/>
        <v>Эксалет гель д/тела антибактер. туба 75 мл х1_КоролевФарм</v>
      </c>
      <c r="B36261" s="3" t="str">
        <f t="shared" si="1135"/>
        <v>39964</v>
      </c>
      <c r="D36261" s="4" t="s">
        <v>66890</v>
      </c>
      <c r="E36261" s="3" t="s">
        <v>66889</v>
      </c>
    </row>
    <row r="36262" spans="1:5" hidden="1" x14ac:dyDescent="0.25">
      <c r="A36262" s="3" t="str">
        <f t="shared" si="1136"/>
        <v>Эксалет Гидрогель ранозаж. антимикроб. стер. пролонг. 4мл х2_Асептика</v>
      </c>
      <c r="B36262" s="3" t="str">
        <f t="shared" si="1135"/>
        <v>39966</v>
      </c>
      <c r="D36262" s="4" t="s">
        <v>66892</v>
      </c>
      <c r="E36262" s="3" t="s">
        <v>66891</v>
      </c>
    </row>
    <row r="36263" spans="1:5" hidden="1" x14ac:dyDescent="0.25">
      <c r="A36263" s="3" t="str">
        <f t="shared" si="1136"/>
        <v>Эксалет Салфетка ранозаж антисепт. стер.пролонг.(135х185мм) х2_Асептика</v>
      </c>
      <c r="B36263" s="3" t="str">
        <f t="shared" si="1135"/>
        <v>39965</v>
      </c>
      <c r="D36263" s="4" t="s">
        <v>66894</v>
      </c>
      <c r="E36263" s="3" t="s">
        <v>66893</v>
      </c>
    </row>
    <row r="36264" spans="1:5" hidden="1" x14ac:dyDescent="0.25">
      <c r="A36264" s="3" t="str">
        <f t="shared" si="1136"/>
        <v>ЛЕВОФЛОКСАЦИН 0,5 N10 ТАБЛ П/О_Дальхимфарм ОАО</v>
      </c>
      <c r="B36264" s="3" t="str">
        <f t="shared" si="1135"/>
        <v>38071</v>
      </c>
      <c r="D36264" s="4" t="s">
        <v>66896</v>
      </c>
      <c r="E36264" s="3" t="s">
        <v>66895</v>
      </c>
    </row>
    <row r="36265" spans="1:5" hidden="1" x14ac:dyDescent="0.25">
      <c r="A36265" s="3" t="str">
        <f t="shared" si="1136"/>
        <v>ЛЕВОФЛОКСАЦИН 0,5 N10 ТАБЛ П/ПЛЕН/ОБОЛОЧ_Дальхимфарм ОАО</v>
      </c>
      <c r="B36265" s="3" t="str">
        <f t="shared" si="1135"/>
        <v>38071</v>
      </c>
      <c r="D36265" s="4" t="s">
        <v>66896</v>
      </c>
      <c r="E36265" s="3" t="s">
        <v>66897</v>
      </c>
    </row>
    <row r="36266" spans="1:5" hidden="1" x14ac:dyDescent="0.25">
      <c r="A36266" s="3" t="str">
        <f t="shared" si="1136"/>
        <v>ЛЕВОФЛОКСАЦИН 0,5 N5 ТАБЛ П/О_Хетеро Драгс Лимитед/ЗАО"МАКИЗ-ФАРМА"</v>
      </c>
      <c r="B36266" s="3" t="str">
        <f t="shared" si="1135"/>
        <v>16222</v>
      </c>
      <c r="D36266" s="4" t="s">
        <v>66899</v>
      </c>
      <c r="E36266" s="3" t="s">
        <v>66898</v>
      </c>
    </row>
    <row r="36267" spans="1:5" hidden="1" x14ac:dyDescent="0.25">
      <c r="A36267" s="3" t="str">
        <f t="shared" si="1136"/>
        <v>ЛЕВОФЛОКСАЦИН 0,5 N5 ТАБЛ П/О_Хетеро Драгс Лимитед/Скопинский фармацевтический завод</v>
      </c>
      <c r="B36267" s="3" t="str">
        <f t="shared" si="1135"/>
        <v>16222</v>
      </c>
      <c r="D36267" s="4" t="s">
        <v>66899</v>
      </c>
      <c r="E36267" s="3" t="s">
        <v>66900</v>
      </c>
    </row>
    <row r="36268" spans="1:5" hidden="1" x14ac:dyDescent="0.25">
      <c r="A36268" s="3" t="str">
        <f t="shared" si="1136"/>
        <v>ЛЕВОФЛОКСАЦИН 0,5 N5 ТАБЛ П/ПЛЕН/ОБОЛОЧ/ФАРМСТАНДАРТ/_Фармстандарт-Томскхимфарм,ОАО</v>
      </c>
      <c r="B36268" s="3" t="str">
        <f t="shared" si="1135"/>
        <v>43247</v>
      </c>
      <c r="D36268" s="4" t="s">
        <v>66902</v>
      </c>
      <c r="E36268" s="3" t="s">
        <v>66901</v>
      </c>
    </row>
    <row r="36269" spans="1:5" hidden="1" x14ac:dyDescent="0.25">
      <c r="A36269" s="3" t="str">
        <f t="shared" si="1136"/>
        <v>ЛЕВОФЛОКСАЦИН 0,5 N5 ТАБЛ_МАКИЗ-ФАРМА</v>
      </c>
      <c r="B36269" s="3" t="str">
        <f t="shared" si="1135"/>
        <v>16222</v>
      </c>
      <c r="D36269" s="4" t="s">
        <v>66899</v>
      </c>
      <c r="E36269" s="3" t="s">
        <v>66903</v>
      </c>
    </row>
    <row r="36270" spans="1:5" hidden="1" x14ac:dyDescent="0.25">
      <c r="A36270" s="3" t="str">
        <f t="shared" si="1136"/>
        <v>ЛЕВОФЛОКСАЦИН 0,5 N5 ТАБЛ_Хетеро Драгс Лимитед/ЗАО"МАКИЗ-ФАРМА"</v>
      </c>
      <c r="B36270" s="3" t="str">
        <f t="shared" si="1135"/>
        <v>16222</v>
      </c>
      <c r="D36270" s="4" t="s">
        <v>66899</v>
      </c>
      <c r="E36270" s="3" t="s">
        <v>66904</v>
      </c>
    </row>
    <row r="36271" spans="1:5" hidden="1" x14ac:dyDescent="0.25">
      <c r="A36271" s="3" t="str">
        <f t="shared" si="1136"/>
        <v>ЛЕВОФЛОКСАЦИН 0,5% 5МЛ N1 КАПЛИ ГЛАЗНЫЕ_Московский эндокринный завод ,ФГУП</v>
      </c>
      <c r="B36271" s="3" t="str">
        <f t="shared" si="1135"/>
        <v>45889</v>
      </c>
      <c r="D36271" s="4" t="s">
        <v>66906</v>
      </c>
      <c r="E36271" s="3" t="s">
        <v>66905</v>
      </c>
    </row>
    <row r="36272" spans="1:5" hidden="1" x14ac:dyDescent="0.25">
      <c r="A36272" s="3" t="str">
        <f t="shared" si="1136"/>
        <v>Левофлоксацин табл п/о 500мг №10_Дальхимфарм Россия</v>
      </c>
      <c r="B36272" s="3" t="str">
        <f t="shared" si="1135"/>
        <v>38071</v>
      </c>
      <c r="D36272" s="4" t="s">
        <v>66896</v>
      </c>
      <c r="E36272" s="3" t="s">
        <v>66907</v>
      </c>
    </row>
    <row r="36273" spans="1:5" hidden="1" x14ac:dyDescent="0.25">
      <c r="A36273" s="3" t="str">
        <f t="shared" si="1136"/>
        <v>Левофлоксацин табл. п/о плен 500 мг х10_Дальхимфарм</v>
      </c>
      <c r="B36273" s="3" t="str">
        <f t="shared" si="1135"/>
        <v>38071</v>
      </c>
      <c r="D36273" s="4" t="s">
        <v>66896</v>
      </c>
      <c r="E36273" s="3" t="s">
        <v>66908</v>
      </c>
    </row>
    <row r="36274" spans="1:5" hidden="1" x14ac:dyDescent="0.25">
      <c r="A36274" s="3" t="str">
        <f t="shared" si="1136"/>
        <v>Левофлоксацин табл. п/о плен 500 мг х5_Фармстандарт Томск</v>
      </c>
      <c r="B36274" s="3" t="str">
        <f t="shared" si="1135"/>
        <v>43247</v>
      </c>
      <c r="D36274" s="4" t="s">
        <v>66902</v>
      </c>
      <c r="E36274" s="3" t="s">
        <v>66909</v>
      </c>
    </row>
    <row r="36275" spans="1:5" hidden="1" x14ac:dyDescent="0.25">
      <c r="A36275" s="3" t="str">
        <f t="shared" si="1136"/>
        <v>Левофлоксацин Штада таб.п/об. 500мг №5 уп.конт.яч._Нижфарм ОАО [Россия]/ Hetero Drugs Лтд/ Скопинский фарм.завод ЗАО Россия)/Индия/Россия</v>
      </c>
      <c r="B36275" s="3" t="str">
        <f t="shared" si="1135"/>
        <v>16222</v>
      </c>
      <c r="D36275" s="4" t="s">
        <v>66899</v>
      </c>
      <c r="E36275" s="3" t="s">
        <v>66910</v>
      </c>
    </row>
    <row r="36276" spans="1:5" hidden="1" x14ac:dyDescent="0.25">
      <c r="A36276" s="3" t="str">
        <f t="shared" si="1136"/>
        <v>Левофлоксацин Штада таб.п/об. 500мг №5 уп.конт.яч._Нижфарм ОАО [Россия]/ Hetero Drugs Лтд/ Скопинский фарм.завод ЗАО Россия)/Индия/Россия</v>
      </c>
      <c r="B36276" s="3" t="str">
        <f t="shared" ref="B36276:B36339" si="1137">TEXT(D36276,"00000")</f>
        <v>38252</v>
      </c>
      <c r="D36276" s="4" t="s">
        <v>66911</v>
      </c>
      <c r="E36276" s="3" t="s">
        <v>66910</v>
      </c>
    </row>
    <row r="36277" spans="1:5" hidden="1" x14ac:dyDescent="0.25">
      <c r="A36277" s="3" t="str">
        <f t="shared" si="1136"/>
        <v>ЛЕВОФЛОКСАЦИН-ШТАДА 0,5 N5 ТАБЛ П/О_Хетеро Драгс Лимитед/Скопинский фармацев</v>
      </c>
      <c r="B36277" s="3" t="str">
        <f t="shared" si="1137"/>
        <v>16222</v>
      </c>
      <c r="D36277" s="4" t="s">
        <v>66899</v>
      </c>
      <c r="E36277" s="3" t="s">
        <v>66912</v>
      </c>
    </row>
    <row r="36278" spans="1:5" hidden="1" x14ac:dyDescent="0.25">
      <c r="A36278" s="3" t="str">
        <f t="shared" si="1136"/>
        <v>ЛЕВОФЛОКСАЦИН-ШТАДА 0,5 N5 ТАБЛ П/О_Хетеро Драгс Лимитед/Скопинский фармацевтический з</v>
      </c>
      <c r="B36278" s="3" t="str">
        <f t="shared" si="1137"/>
        <v>38252</v>
      </c>
      <c r="D36278" s="4" t="s">
        <v>66911</v>
      </c>
      <c r="E36278" s="3" t="s">
        <v>66913</v>
      </c>
    </row>
    <row r="36279" spans="1:5" hidden="1" x14ac:dyDescent="0.25">
      <c r="A36279" s="3" t="str">
        <f t="shared" si="1136"/>
        <v>ЛЕВОФЛОКСАЦИН-ШТАДА 0,5 N5 ТАБЛ П/О_Хетеро Драгс Лимитед/Скопинский фармацевтический завод</v>
      </c>
      <c r="B36279" s="3" t="str">
        <f t="shared" si="1137"/>
        <v>16222</v>
      </c>
      <c r="D36279" s="4" t="s">
        <v>66899</v>
      </c>
      <c r="E36279" s="3" t="s">
        <v>66914</v>
      </c>
    </row>
    <row r="36280" spans="1:5" hidden="1" x14ac:dyDescent="0.25">
      <c r="A36280" s="3" t="str">
        <f t="shared" si="1136"/>
        <v>ЛЕВОФЛОКСАЦИН-ШТАДА 0,5 N5 ТАБЛ П/О_Хетеро Драгс Лимитед/Скопинский фармацевтический завод, ООО</v>
      </c>
      <c r="B36280" s="3" t="str">
        <f t="shared" si="1137"/>
        <v>38252</v>
      </c>
      <c r="D36280" s="4" t="s">
        <v>66911</v>
      </c>
      <c r="E36280" s="3" t="s">
        <v>66915</v>
      </c>
    </row>
    <row r="36281" spans="1:5" hidden="1" x14ac:dyDescent="0.25">
      <c r="A36281" s="3" t="str">
        <f t="shared" si="1136"/>
        <v>Магнерот табл. 500 мг х50_Worwag Pharma/Mauermann-Arzneimittel</v>
      </c>
      <c r="B36281" s="3" t="str">
        <f t="shared" si="1137"/>
        <v>05868</v>
      </c>
      <c r="D36281" s="4" t="s">
        <v>66876</v>
      </c>
      <c r="E36281" s="3" t="s">
        <v>66916</v>
      </c>
    </row>
    <row r="36282" spans="1:5" hidden="1" x14ac:dyDescent="0.25">
      <c r="A36282" s="3" t="str">
        <f t="shared" si="1136"/>
        <v>МАГНЕТРАНС 2,0 N20 ПАК ГРАНУЛ_Штада Арцнаймиттель АГ</v>
      </c>
      <c r="B36282" s="3" t="str">
        <f t="shared" si="1137"/>
        <v>36995</v>
      </c>
      <c r="D36282" s="4" t="s">
        <v>66918</v>
      </c>
      <c r="E36282" s="3" t="s">
        <v>66917</v>
      </c>
    </row>
    <row r="36283" spans="1:5" hidden="1" x14ac:dyDescent="0.25">
      <c r="A36283" s="3" t="str">
        <f t="shared" si="1136"/>
        <v>МАГНЕТРАНС 2,0 N50 ПАК ГРАНУЛ_Штада Арцнаймиттель АГ</v>
      </c>
      <c r="B36283" s="3" t="str">
        <f t="shared" si="1137"/>
        <v>37008</v>
      </c>
      <c r="D36283" s="4" t="s">
        <v>66920</v>
      </c>
      <c r="E36283" s="3" t="s">
        <v>66919</v>
      </c>
    </row>
    <row r="36284" spans="1:5" hidden="1" x14ac:dyDescent="0.25">
      <c r="A36284" s="3" t="str">
        <f t="shared" si="1136"/>
        <v>МАГНИЙ В6 ЭВАЛАР N36 ТАБЛ_Эвалар ЗАО</v>
      </c>
      <c r="B36284" s="3" t="str">
        <f t="shared" si="1137"/>
        <v>18664</v>
      </c>
      <c r="D36284" s="4" t="s">
        <v>66922</v>
      </c>
      <c r="E36284" s="3" t="s">
        <v>66921</v>
      </c>
    </row>
    <row r="36285" spans="1:5" hidden="1" x14ac:dyDescent="0.25">
      <c r="A36285" s="3" t="str">
        <f t="shared" si="1136"/>
        <v>АНАЛЬГИН 0,25 N10 СУПП ДЕТ_Нижфарм ОАО</v>
      </c>
      <c r="B36285" s="3" t="str">
        <f t="shared" si="1137"/>
        <v>02952</v>
      </c>
      <c r="D36285" s="4" t="s">
        <v>66924</v>
      </c>
      <c r="E36285" s="3" t="s">
        <v>66923</v>
      </c>
    </row>
    <row r="36286" spans="1:5" hidden="1" x14ac:dyDescent="0.25">
      <c r="A36286" s="3" t="str">
        <f t="shared" si="1136"/>
        <v>Стопангин р-р фл. 100 мл. х1_Тева Чешские Предприятия</v>
      </c>
      <c r="B36286" s="3" t="str">
        <f t="shared" si="1137"/>
        <v>00900</v>
      </c>
      <c r="D36286" s="4" t="s">
        <v>30583</v>
      </c>
      <c r="E36286" s="3" t="s">
        <v>66925</v>
      </c>
    </row>
    <row r="36287" spans="1:5" hidden="1" x14ac:dyDescent="0.25">
      <c r="A36287" s="3" t="str">
        <f t="shared" si="1136"/>
        <v>СТОПАРТРОЗ 3,6 N20 ПАК_К.О. Славия Фарм С.Р.Л.</v>
      </c>
      <c r="B36287" s="3" t="str">
        <f t="shared" si="1137"/>
        <v>03170</v>
      </c>
      <c r="D36287" s="4" t="s">
        <v>66927</v>
      </c>
      <c r="E36287" s="3" t="s">
        <v>66926</v>
      </c>
    </row>
    <row r="36288" spans="1:5" hidden="1" x14ac:dyDescent="0.25">
      <c r="A36288" s="3" t="str">
        <f t="shared" si="1136"/>
        <v>СТОПАРТРОЗ 3,6 N20 ПАК_К.О. Славия Фарм С.Р.Л.</v>
      </c>
      <c r="B36288" s="3" t="str">
        <f t="shared" si="1137"/>
        <v>21921</v>
      </c>
      <c r="D36288" s="4" t="s">
        <v>66928</v>
      </c>
      <c r="E36288" s="3" t="s">
        <v>66926</v>
      </c>
    </row>
    <row r="36289" spans="1:5" hidden="1" x14ac:dyDescent="0.25">
      <c r="A36289" s="3" t="str">
        <f t="shared" si="1136"/>
        <v>СТОПАРТРОЗ 3,6 N20 ПАК_К.О.Ромфарм Компани С.р.Л.</v>
      </c>
      <c r="B36289" s="3" t="str">
        <f t="shared" si="1137"/>
        <v>03170</v>
      </c>
      <c r="D36289" s="4" t="s">
        <v>66927</v>
      </c>
      <c r="E36289" s="3" t="s">
        <v>66929</v>
      </c>
    </row>
    <row r="36290" spans="1:5" hidden="1" x14ac:dyDescent="0.25">
      <c r="A36290" s="3" t="str">
        <f t="shared" si="1136"/>
        <v>СТОПАРТРОЗ 3,6 N20 ПАК_К.О.Ромфарм Компани С.Р.Л.</v>
      </c>
      <c r="B36290" s="3" t="str">
        <f t="shared" si="1137"/>
        <v>21921</v>
      </c>
      <c r="D36290" s="4" t="s">
        <v>66928</v>
      </c>
      <c r="E36290" s="3" t="s">
        <v>66930</v>
      </c>
    </row>
    <row r="36291" spans="1:5" hidden="1" x14ac:dyDescent="0.25">
      <c r="A36291" s="3" t="str">
        <f t="shared" si="1136"/>
        <v>СТОПАРТРОЗ 3,6 N20 ПАК_СЛАВИЯ ФАРМ СРЛ</v>
      </c>
      <c r="B36291" s="3" t="str">
        <f t="shared" si="1137"/>
        <v>03170</v>
      </c>
      <c r="D36291" s="4" t="s">
        <v>66927</v>
      </c>
      <c r="E36291" s="3" t="s">
        <v>66931</v>
      </c>
    </row>
    <row r="36292" spans="1:5" hidden="1" x14ac:dyDescent="0.25">
      <c r="A36292" s="3" t="str">
        <f t="shared" si="1136"/>
        <v>Стопартроз пор. саше 3.6 г. х20_Rompharm</v>
      </c>
      <c r="B36292" s="3" t="str">
        <f t="shared" si="1137"/>
        <v>21921</v>
      </c>
      <c r="D36292" s="4" t="s">
        <v>66928</v>
      </c>
      <c r="E36292" s="3" t="s">
        <v>66932</v>
      </c>
    </row>
    <row r="36293" spans="1:5" hidden="1" x14ac:dyDescent="0.25">
      <c r="A36293" s="3" t="str">
        <f t="shared" si="1136"/>
        <v>Стопгрипан форте /черн смород/ пор. саше 21.5 г. х10_Rusan Pharma</v>
      </c>
      <c r="B36293" s="3" t="str">
        <f t="shared" si="1137"/>
        <v>15781</v>
      </c>
      <c r="D36293" s="4" t="s">
        <v>40094</v>
      </c>
      <c r="E36293" s="3" t="s">
        <v>66933</v>
      </c>
    </row>
    <row r="36294" spans="1:5" hidden="1" x14ac:dyDescent="0.25">
      <c r="A36294" s="3" t="str">
        <f t="shared" ref="A36294:A36357" si="1138">E36294</f>
        <v>СТОПГРИПАН ФОРТЕ N10 ПАК ПОР Д/Р-РА /ЧЕРНОСМОРОД/_RUSAN PHARMA</v>
      </c>
      <c r="B36294" s="3" t="str">
        <f t="shared" si="1137"/>
        <v>15781</v>
      </c>
      <c r="D36294" s="4" t="s">
        <v>40094</v>
      </c>
      <c r="E36294" s="3" t="s">
        <v>66934</v>
      </c>
    </row>
    <row r="36295" spans="1:5" hidden="1" x14ac:dyDescent="0.25">
      <c r="A36295" s="3" t="str">
        <f t="shared" si="1138"/>
        <v>СТОПГРИПАН ФОРТЕ N10 ПАК ПОР Д/Р-РА /ЧЕРНОСМОРОД/_Русан Фарма ЛТД</v>
      </c>
      <c r="B36295" s="3" t="str">
        <f t="shared" si="1137"/>
        <v>15781</v>
      </c>
      <c r="D36295" s="4" t="s">
        <v>40094</v>
      </c>
      <c r="E36295" s="3" t="s">
        <v>66935</v>
      </c>
    </row>
    <row r="36296" spans="1:5" hidden="1" x14ac:dyDescent="0.25">
      <c r="A36296" s="3" t="str">
        <f t="shared" si="1138"/>
        <v>СУЛЬФОКАМФОКАИН 10% 2МЛ N10 АМП_Фармстандарт</v>
      </c>
      <c r="B36296" s="3" t="str">
        <f t="shared" si="1137"/>
        <v>01337</v>
      </c>
      <c r="D36296" s="4" t="s">
        <v>66937</v>
      </c>
      <c r="E36296" s="3" t="s">
        <v>66936</v>
      </c>
    </row>
    <row r="36297" spans="1:5" hidden="1" x14ac:dyDescent="0.25">
      <c r="A36297" s="3" t="str">
        <f t="shared" si="1138"/>
        <v>СУМАМЕД 0,125 N6 ТАБЛ П/О_Плива АО</v>
      </c>
      <c r="B36297" s="3" t="str">
        <f t="shared" si="1137"/>
        <v>03287</v>
      </c>
      <c r="D36297" s="4" t="s">
        <v>41603</v>
      </c>
      <c r="E36297" s="3" t="s">
        <v>66938</v>
      </c>
    </row>
    <row r="36298" spans="1:5" hidden="1" x14ac:dyDescent="0.25">
      <c r="A36298" s="3" t="str">
        <f t="shared" si="1138"/>
        <v>СУМАМЕД 0,125 N6 ТАБЛ П/О_Плива Хрватска д.о.о.</v>
      </c>
      <c r="B36298" s="3" t="str">
        <f t="shared" si="1137"/>
        <v>03287</v>
      </c>
      <c r="D36298" s="4" t="s">
        <v>41603</v>
      </c>
      <c r="E36298" s="3" t="s">
        <v>66939</v>
      </c>
    </row>
    <row r="36299" spans="1:5" hidden="1" x14ac:dyDescent="0.25">
      <c r="A36299" s="3" t="str">
        <f t="shared" si="1138"/>
        <v>СУМАМЕД 0,125 N6 ТАБЛ П/ПЛЕН/ОБОЛОЧ_Плива Хрватска д.о.о.</v>
      </c>
      <c r="B36299" s="3" t="str">
        <f t="shared" si="1137"/>
        <v>03287</v>
      </c>
      <c r="D36299" s="4" t="s">
        <v>41603</v>
      </c>
      <c r="E36299" s="3" t="s">
        <v>66940</v>
      </c>
    </row>
    <row r="36300" spans="1:5" hidden="1" x14ac:dyDescent="0.25">
      <c r="A36300" s="3" t="str">
        <f t="shared" si="1138"/>
        <v>СУМАМЕД 0,125 N6 ТАБЛ_Плива АО</v>
      </c>
      <c r="B36300" s="3" t="str">
        <f t="shared" si="1137"/>
        <v>03287</v>
      </c>
      <c r="D36300" s="4" t="s">
        <v>41603</v>
      </c>
      <c r="E36300" s="3" t="s">
        <v>66941</v>
      </c>
    </row>
    <row r="36301" spans="1:5" hidden="1" x14ac:dyDescent="0.25">
      <c r="A36301" s="3" t="str">
        <f t="shared" si="1138"/>
        <v>СУМАМЕД 0,5 N3 ТАБЛ П/О_Плива АО</v>
      </c>
      <c r="B36301" s="3" t="str">
        <f t="shared" si="1137"/>
        <v>02545</v>
      </c>
      <c r="D36301" s="4" t="s">
        <v>41605</v>
      </c>
      <c r="E36301" s="3" t="s">
        <v>66942</v>
      </c>
    </row>
    <row r="36302" spans="1:5" hidden="1" x14ac:dyDescent="0.25">
      <c r="A36302" s="3" t="str">
        <f t="shared" si="1138"/>
        <v>ЛЕВОЦЕТИРИЗИН САНДОЗ 0,005 N10 ТАБЛ П/ПЛЕН/ОБОЛОЧ_Роттендорф Фарма ГмбХ/ Салютас Фарма ГмбХ</v>
      </c>
      <c r="B36302" s="3" t="str">
        <f t="shared" si="1137"/>
        <v>41513</v>
      </c>
      <c r="D36302" s="4" t="s">
        <v>66944</v>
      </c>
      <c r="E36302" s="3" t="s">
        <v>66943</v>
      </c>
    </row>
    <row r="36303" spans="1:5" hidden="1" x14ac:dyDescent="0.25">
      <c r="A36303" s="3" t="str">
        <f t="shared" si="1138"/>
        <v>ЛЕВОЦЕТИРИЗИН САНДОЗ 0,005 N10 ТАБЛ П/ПЛЕН/ОБОЛОЧ_Синтон Испания С.Л./Салютас Фарма ГмбХ</v>
      </c>
      <c r="B36303" s="3" t="str">
        <f t="shared" si="1137"/>
        <v>43034</v>
      </c>
      <c r="D36303" s="4" t="s">
        <v>66946</v>
      </c>
      <c r="E36303" s="3" t="s">
        <v>66945</v>
      </c>
    </row>
    <row r="36304" spans="1:5" hidden="1" x14ac:dyDescent="0.25">
      <c r="A36304" s="3" t="str">
        <f t="shared" si="1138"/>
        <v>Левоцетиризин табл п/о 5мг №10_Synthon/Salutas Pharma Испания</v>
      </c>
      <c r="B36304" s="3" t="str">
        <f t="shared" si="1137"/>
        <v>43034</v>
      </c>
      <c r="D36304" s="4" t="s">
        <v>66946</v>
      </c>
      <c r="E36304" s="3" t="s">
        <v>66947</v>
      </c>
    </row>
    <row r="36305" spans="1:5" hidden="1" x14ac:dyDescent="0.25">
      <c r="A36305" s="3" t="str">
        <f t="shared" si="1138"/>
        <v>ЛЕВОЦЕТИРИЗИН-ТЕВА 0,005 N10 ТАБЛ П/О_Тева Фармацевтические Предприятия Лтд</v>
      </c>
      <c r="B36305" s="3" t="str">
        <f t="shared" si="1137"/>
        <v>37216</v>
      </c>
      <c r="D36305" s="4" t="s">
        <v>42134</v>
      </c>
      <c r="E36305" s="3" t="s">
        <v>66948</v>
      </c>
    </row>
    <row r="36306" spans="1:5" hidden="1" x14ac:dyDescent="0.25">
      <c r="A36306" s="3" t="str">
        <f t="shared" si="1138"/>
        <v>ЛЕВОЦЕТИРИЗИН-ТЕВА 0,005 N14 ТАБЛ П/О_Тева Фармацевтические Предприятия Лтд</v>
      </c>
      <c r="B36306" s="3" t="str">
        <f t="shared" si="1137"/>
        <v>37217</v>
      </c>
      <c r="D36306" s="4" t="s">
        <v>66950</v>
      </c>
      <c r="E36306" s="3" t="s">
        <v>66949</v>
      </c>
    </row>
    <row r="36307" spans="1:5" hidden="1" x14ac:dyDescent="0.25">
      <c r="A36307" s="3" t="str">
        <f t="shared" si="1138"/>
        <v>СИНАФЛАН 0,025% 15,0 ЛИНИМЕНТ /НИЖФАРМ/_Нижфарм ОАО</v>
      </c>
      <c r="B36307" s="3" t="str">
        <f t="shared" si="1137"/>
        <v>02945</v>
      </c>
      <c r="D36307" s="4" t="s">
        <v>48918</v>
      </c>
      <c r="E36307" s="3" t="s">
        <v>66951</v>
      </c>
    </row>
    <row r="36308" spans="1:5" hidden="1" x14ac:dyDescent="0.25">
      <c r="A36308" s="3" t="str">
        <f t="shared" si="1138"/>
        <v>СИНАФЛАН 0,025% 15,0 ЛИНИМЕНТ_Нижфарм ОАО</v>
      </c>
      <c r="B36308" s="3" t="str">
        <f t="shared" si="1137"/>
        <v>02945</v>
      </c>
      <c r="D36308" s="4" t="s">
        <v>48918</v>
      </c>
      <c r="E36308" s="3" t="s">
        <v>66952</v>
      </c>
    </row>
    <row r="36309" spans="1:5" hidden="1" x14ac:dyDescent="0.25">
      <c r="A36309" s="3" t="str">
        <f t="shared" si="1138"/>
        <v>СИНАФЛАН 0,025% 15,0 МАЗЬ /НИЖФАРМ/_Нижфарм АО</v>
      </c>
      <c r="B36309" s="3" t="str">
        <f t="shared" si="1137"/>
        <v>02918</v>
      </c>
      <c r="D36309" s="4" t="s">
        <v>55044</v>
      </c>
      <c r="E36309" s="3" t="s">
        <v>66953</v>
      </c>
    </row>
    <row r="36310" spans="1:5" hidden="1" x14ac:dyDescent="0.25">
      <c r="A36310" s="3" t="str">
        <f t="shared" si="1138"/>
        <v>Софья /пчелиный яд/ Крем д/тела 75 мл. х1_КоролевФарм</v>
      </c>
      <c r="B36310" s="3" t="str">
        <f t="shared" si="1137"/>
        <v>05060</v>
      </c>
      <c r="D36310" s="4" t="s">
        <v>55400</v>
      </c>
      <c r="E36310" s="3" t="s">
        <v>66954</v>
      </c>
    </row>
    <row r="36311" spans="1:5" hidden="1" x14ac:dyDescent="0.25">
      <c r="A36311" s="3" t="str">
        <f t="shared" si="1138"/>
        <v>Софья /экстракт пиявки/ Крем д/ног 125 мл. х1_КоролевФарм</v>
      </c>
      <c r="B36311" s="3" t="str">
        <f t="shared" si="1137"/>
        <v>08072</v>
      </c>
      <c r="D36311" s="4" t="s">
        <v>55389</v>
      </c>
      <c r="E36311" s="3" t="s">
        <v>66955</v>
      </c>
    </row>
    <row r="36312" spans="1:5" hidden="1" x14ac:dyDescent="0.25">
      <c r="A36312" s="3" t="str">
        <f t="shared" si="1138"/>
        <v>Софья /экстракт пиявки/ Крем д/ног 75 мл. х1_КоролевФарм</v>
      </c>
      <c r="B36312" s="3" t="str">
        <f t="shared" si="1137"/>
        <v>08020</v>
      </c>
      <c r="D36312" s="4" t="s">
        <v>49920</v>
      </c>
      <c r="E36312" s="3" t="s">
        <v>66956</v>
      </c>
    </row>
    <row r="36313" spans="1:5" hidden="1" x14ac:dyDescent="0.25">
      <c r="A36313" s="3" t="str">
        <f t="shared" si="1138"/>
        <v>СНУП 0,05% 15МЛ СПРЕЙ НАЗАЛ_Штада Арцнаймиттель  АГ</v>
      </c>
      <c r="B36313" s="3" t="str">
        <f t="shared" si="1137"/>
        <v>17471</v>
      </c>
      <c r="D36313" s="4" t="s">
        <v>38303</v>
      </c>
      <c r="E36313" s="3" t="s">
        <v>66957</v>
      </c>
    </row>
    <row r="36314" spans="1:5" hidden="1" x14ac:dyDescent="0.25">
      <c r="A36314" s="3" t="str">
        <f t="shared" si="1138"/>
        <v>СНУП 0,05% 15МЛ СПРЕЙ НАЗАЛ_Штада Арцнаймиттель АГ</v>
      </c>
      <c r="B36314" s="3" t="str">
        <f t="shared" si="1137"/>
        <v>17471</v>
      </c>
      <c r="D36314" s="4" t="s">
        <v>38303</v>
      </c>
      <c r="E36314" s="3" t="s">
        <v>66958</v>
      </c>
    </row>
    <row r="36315" spans="1:5" hidden="1" x14ac:dyDescent="0.25">
      <c r="A36315" s="3" t="str">
        <f t="shared" si="1138"/>
        <v>СНУП 0,05% 15МЛ СПРЕЙ НАЗАЛ_ШТАДА Арцнаймиттель АГ/Урсафарм Арцнайми</v>
      </c>
      <c r="B36315" s="3" t="str">
        <f t="shared" si="1137"/>
        <v>17471</v>
      </c>
      <c r="D36315" s="4" t="s">
        <v>38303</v>
      </c>
      <c r="E36315" s="3" t="s">
        <v>66959</v>
      </c>
    </row>
    <row r="36316" spans="1:5" hidden="1" x14ac:dyDescent="0.25">
      <c r="A36316" s="3" t="str">
        <f t="shared" si="1138"/>
        <v>СНУП 0,05% 15МЛ СПРЕЙ НАЗАЛ_ШТАДА Арцнаймиттель АГ/Урсафарм Арцнаймиттель ГмбХ и Ко.КГ</v>
      </c>
      <c r="B36316" s="3" t="str">
        <f t="shared" si="1137"/>
        <v>17471</v>
      </c>
      <c r="D36316" s="4" t="s">
        <v>38303</v>
      </c>
      <c r="E36316" s="3" t="s">
        <v>66960</v>
      </c>
    </row>
    <row r="36317" spans="1:5" hidden="1" x14ac:dyDescent="0.25">
      <c r="A36317" s="3" t="str">
        <f t="shared" si="1138"/>
        <v>СУМАМЕД 0,5 N3 ТАБЛ П/О_Плива Хрватска д.о.о.</v>
      </c>
      <c r="B36317" s="3" t="str">
        <f t="shared" si="1137"/>
        <v>02545</v>
      </c>
      <c r="D36317" s="4" t="s">
        <v>41605</v>
      </c>
      <c r="E36317" s="3" t="s">
        <v>66961</v>
      </c>
    </row>
    <row r="36318" spans="1:5" hidden="1" x14ac:dyDescent="0.25">
      <c r="A36318" s="3" t="str">
        <f t="shared" si="1138"/>
        <v>СУМАМЕД 0,5 N3 ТАБЛ_Плива Хрватска д.о.о.</v>
      </c>
      <c r="B36318" s="3" t="str">
        <f t="shared" si="1137"/>
        <v>02545</v>
      </c>
      <c r="D36318" s="4" t="s">
        <v>41605</v>
      </c>
      <c r="E36318" s="3" t="s">
        <v>66962</v>
      </c>
    </row>
    <row r="36319" spans="1:5" hidden="1" x14ac:dyDescent="0.25">
      <c r="A36319" s="3" t="str">
        <f t="shared" si="1138"/>
        <v>СУМАМЕД 0,5 N5 ФЛАК ЛИОФИЛ Д/Р-РА Д/ИНФ_Кадила Хэлткэр Лтд /Плива Хрватска д.о.о</v>
      </c>
      <c r="B36319" s="3" t="str">
        <f t="shared" si="1137"/>
        <v>07928</v>
      </c>
      <c r="D36319" s="4" t="s">
        <v>41594</v>
      </c>
      <c r="E36319" s="3" t="s">
        <v>66963</v>
      </c>
    </row>
    <row r="36320" spans="1:5" hidden="1" x14ac:dyDescent="0.25">
      <c r="A36320" s="3" t="str">
        <f t="shared" si="1138"/>
        <v>СУМАМЕД 0,5 N5 ФЛАК ЛИОФИЛ Д/Р-РА Д/ИНФ_Плива АО</v>
      </c>
      <c r="B36320" s="3" t="str">
        <f t="shared" si="1137"/>
        <v>07928</v>
      </c>
      <c r="D36320" s="4" t="s">
        <v>41594</v>
      </c>
      <c r="E36320" s="3" t="s">
        <v>66964</v>
      </c>
    </row>
    <row r="36321" spans="1:5" hidden="1" x14ac:dyDescent="0.25">
      <c r="A36321" s="3" t="str">
        <f t="shared" si="1138"/>
        <v>АВЕНТ СОСКА-ПУСТЫШКА  6-18МЕС/МАЛЬЧ/86124_PHILIPS CONSUMER LIFESTYLE B.V.</v>
      </c>
      <c r="B36321" s="3" t="str">
        <f t="shared" si="1137"/>
        <v>37637</v>
      </c>
      <c r="D36321" s="4" t="s">
        <v>32248</v>
      </c>
      <c r="E36321" s="3" t="s">
        <v>66965</v>
      </c>
    </row>
    <row r="36322" spans="1:5" hidden="1" x14ac:dyDescent="0.25">
      <c r="A36322" s="3" t="str">
        <f t="shared" si="1138"/>
        <v>АВЕНТ СОСКА-ПУСТЫШКА 0-6МЕС/ДЕВОЧ/86123/SCF172/13_Philips Consumer Lifestyle B.V.</v>
      </c>
      <c r="B36322" s="3" t="str">
        <f t="shared" si="1137"/>
        <v>37633</v>
      </c>
      <c r="D36322" s="4" t="s">
        <v>40434</v>
      </c>
      <c r="E36322" s="3" t="s">
        <v>66966</v>
      </c>
    </row>
    <row r="36323" spans="1:5" hidden="1" x14ac:dyDescent="0.25">
      <c r="A36323" s="3" t="str">
        <f t="shared" si="1138"/>
        <v>АВЕНТ СОСКА-ПУСТЫШКА 0-6МЕС/ДЕВОЧ/86123/SCF172/13_Philips Electronics UK Ltd</v>
      </c>
      <c r="B36323" s="3" t="str">
        <f t="shared" si="1137"/>
        <v>37633</v>
      </c>
      <c r="D36323" s="4" t="s">
        <v>40434</v>
      </c>
      <c r="E36323" s="3" t="s">
        <v>66967</v>
      </c>
    </row>
    <row r="36324" spans="1:5" hidden="1" x14ac:dyDescent="0.25">
      <c r="A36324" s="3" t="str">
        <f t="shared" si="1138"/>
        <v>МАГНИСТАД N50 ТАБЛ П/О_ШТАДА-Вьетнам Джойнт Вентче Ко., Лтд/ уп</v>
      </c>
      <c r="B36324" s="3" t="str">
        <f t="shared" si="1137"/>
        <v>22990</v>
      </c>
      <c r="D36324" s="4" t="s">
        <v>53548</v>
      </c>
      <c r="E36324" s="3" t="s">
        <v>66968</v>
      </c>
    </row>
    <row r="36325" spans="1:5" hidden="1" x14ac:dyDescent="0.25">
      <c r="A36325" s="3" t="str">
        <f t="shared" si="1138"/>
        <v>МАГНИСТАД N50 ТАБЛ П/О_ШТАДА-Вьетнам Джойнт Вентче Ко., Лтд/ уп. "Скопинский фармацевтический завод",ЗАО</v>
      </c>
      <c r="B36325" s="3" t="str">
        <f t="shared" si="1137"/>
        <v>22990</v>
      </c>
      <c r="D36325" s="4" t="s">
        <v>53548</v>
      </c>
      <c r="E36325" s="3" t="s">
        <v>66969</v>
      </c>
    </row>
    <row r="36326" spans="1:5" hidden="1" x14ac:dyDescent="0.25">
      <c r="A36326" s="3" t="str">
        <f t="shared" si="1138"/>
        <v>МАГНИСТАД N50 ТАБЛ П/О_ШТАДА-Вьетнам Джойнт Вентче Ко., Лтд/ уп. 'Скопинс</v>
      </c>
      <c r="B36326" s="3" t="str">
        <f t="shared" si="1137"/>
        <v>22990</v>
      </c>
      <c r="D36326" s="4" t="s">
        <v>53548</v>
      </c>
      <c r="E36326" s="3" t="s">
        <v>66970</v>
      </c>
    </row>
    <row r="36327" spans="1:5" hidden="1" x14ac:dyDescent="0.25">
      <c r="A36327" s="3" t="str">
        <f t="shared" si="1138"/>
        <v>МАГНИСТАД N50 ТАБЛ П/О_ШТАДА-Вьетнам Джойнт Вентче Ко., Лтд/ уп. ''Скопинс</v>
      </c>
      <c r="B36327" s="3" t="str">
        <f t="shared" si="1137"/>
        <v>22990</v>
      </c>
      <c r="D36327" s="4" t="s">
        <v>53548</v>
      </c>
      <c r="E36327" s="3" t="s">
        <v>66971</v>
      </c>
    </row>
    <row r="36328" spans="1:5" hidden="1" x14ac:dyDescent="0.25">
      <c r="A36328" s="3" t="str">
        <f t="shared" si="1138"/>
        <v>МАГНИЯ СУЛЬФАТ 0,25/МЛ 10МЛ N10 АМП /СЕМАШКО/_Мосхимфармпрепараты им Н.А.Семашко, ОАО</v>
      </c>
      <c r="B36328" s="3" t="str">
        <f t="shared" si="1137"/>
        <v>02023</v>
      </c>
      <c r="D36328" s="4" t="s">
        <v>43008</v>
      </c>
      <c r="E36328" s="3" t="s">
        <v>66972</v>
      </c>
    </row>
    <row r="36329" spans="1:5" hidden="1" x14ac:dyDescent="0.25">
      <c r="A36329" s="3" t="str">
        <f t="shared" si="1138"/>
        <v>МАГНИЯ СУЛЬФАТ 0,25/МЛ 10МЛ N10 АМП Р-Р В/В_Сишуи Ксирканг Фармасьютикал Ко.Лтд</v>
      </c>
      <c r="B36329" s="3" t="str">
        <f t="shared" si="1137"/>
        <v>17084</v>
      </c>
      <c r="D36329" s="4" t="s">
        <v>43044</v>
      </c>
      <c r="E36329" s="3" t="s">
        <v>66973</v>
      </c>
    </row>
    <row r="36330" spans="1:5" hidden="1" x14ac:dyDescent="0.25">
      <c r="A36330" s="3" t="str">
        <f t="shared" si="1138"/>
        <v>МАГНИЯ СУЛЬФАТ 0,25/МЛ 10МЛ N10 АМП Р-Р/МИКРОГЕН/_Микроген НПО ФГУП  МЗ РФ "Вирион" г. Томск</v>
      </c>
      <c r="B36330" s="3" t="str">
        <f t="shared" si="1137"/>
        <v>38125</v>
      </c>
      <c r="D36330" s="4" t="s">
        <v>41235</v>
      </c>
      <c r="E36330" s="3" t="s">
        <v>66974</v>
      </c>
    </row>
    <row r="36331" spans="1:5" hidden="1" x14ac:dyDescent="0.25">
      <c r="A36331" s="3" t="str">
        <f t="shared" si="1138"/>
        <v>ХОЛОСАС 300,0 СИРОП_Фарм-про ПК,ООО</v>
      </c>
      <c r="B36331" s="3" t="str">
        <f t="shared" si="1137"/>
        <v>15347</v>
      </c>
      <c r="D36331" s="4" t="s">
        <v>66863</v>
      </c>
      <c r="E36331" s="3" t="s">
        <v>66975</v>
      </c>
    </row>
    <row r="36332" spans="1:5" hidden="1" x14ac:dyDescent="0.25">
      <c r="A36332" s="3" t="str">
        <f t="shared" si="1138"/>
        <v>Холосас 300г флак_Алтайвитамины Россия</v>
      </c>
      <c r="B36332" s="3" t="str">
        <f t="shared" si="1137"/>
        <v>04321</v>
      </c>
      <c r="D36332" s="4" t="s">
        <v>48646</v>
      </c>
      <c r="E36332" s="3" t="s">
        <v>66976</v>
      </c>
    </row>
    <row r="36333" spans="1:5" hidden="1" x14ac:dyDescent="0.25">
      <c r="A36333" s="3" t="str">
        <f t="shared" si="1138"/>
        <v>ХОЛОСАС СИРОП 140,0/АЛТАЙВИТАМИНЫ/_Алтайвитамины ЗАО</v>
      </c>
      <c r="B36333" s="3" t="str">
        <f t="shared" si="1137"/>
        <v>04347</v>
      </c>
      <c r="D36333" s="4" t="s">
        <v>66852</v>
      </c>
      <c r="E36333" s="3" t="s">
        <v>66977</v>
      </c>
    </row>
    <row r="36334" spans="1:5" hidden="1" x14ac:dyDescent="0.25">
      <c r="A36334" s="3" t="str">
        <f t="shared" si="1138"/>
        <v>ХОЛОСАС СИРОП 300,0/АЛТАЙВИТАМИНЫ/_Алтайвитамины ЗАО</v>
      </c>
      <c r="B36334" s="3" t="str">
        <f t="shared" si="1137"/>
        <v>04321</v>
      </c>
      <c r="D36334" s="4" t="s">
        <v>48646</v>
      </c>
      <c r="E36334" s="3" t="s">
        <v>66978</v>
      </c>
    </row>
    <row r="36335" spans="1:5" hidden="1" x14ac:dyDescent="0.25">
      <c r="A36335" s="3" t="str">
        <f t="shared" si="1138"/>
        <v>Холосас сироп фл. 140 г. х1_Алтайвитамины</v>
      </c>
      <c r="B36335" s="3" t="str">
        <f t="shared" si="1137"/>
        <v>04347</v>
      </c>
      <c r="D36335" s="4" t="s">
        <v>66852</v>
      </c>
      <c r="E36335" s="3" t="s">
        <v>66979</v>
      </c>
    </row>
    <row r="36336" spans="1:5" hidden="1" x14ac:dyDescent="0.25">
      <c r="A36336" s="3" t="str">
        <f t="shared" si="1138"/>
        <v>Холосас сироп фл. 300 г. х1_Алтайвитамины</v>
      </c>
      <c r="B36336" s="3" t="str">
        <f t="shared" si="1137"/>
        <v>04321</v>
      </c>
      <c r="D36336" s="4" t="s">
        <v>48646</v>
      </c>
      <c r="E36336" s="3" t="s">
        <v>66980</v>
      </c>
    </row>
    <row r="36337" spans="1:5" hidden="1" x14ac:dyDescent="0.25">
      <c r="A36337" s="3" t="str">
        <f t="shared" si="1138"/>
        <v>ХОНДА 0,25 N30 КАПС_ЭВАЛАР</v>
      </c>
      <c r="B36337" s="3" t="str">
        <f t="shared" si="1137"/>
        <v>14395</v>
      </c>
      <c r="D36337" s="4" t="s">
        <v>66982</v>
      </c>
      <c r="E36337" s="3" t="s">
        <v>66981</v>
      </c>
    </row>
    <row r="36338" spans="1:5" hidden="1" x14ac:dyDescent="0.25">
      <c r="A36338" s="3" t="str">
        <f t="shared" si="1138"/>
        <v>ХОНДА 0,25 N30 КАПС_Эвалар ЗАО</v>
      </c>
      <c r="B36338" s="3" t="str">
        <f t="shared" si="1137"/>
        <v>14395</v>
      </c>
      <c r="D36338" s="4" t="s">
        <v>66982</v>
      </c>
      <c r="E36338" s="3" t="s">
        <v>66983</v>
      </c>
    </row>
    <row r="36339" spans="1:5" hidden="1" x14ac:dyDescent="0.25">
      <c r="A36339" s="3" t="str">
        <f t="shared" si="1138"/>
        <v>ХОНДА 50МЛ КРЕМ_ЭВАЛАР</v>
      </c>
      <c r="B36339" s="3" t="str">
        <f t="shared" si="1137"/>
        <v>14393</v>
      </c>
      <c r="D36339" s="4" t="s">
        <v>41167</v>
      </c>
      <c r="E36339" s="3" t="s">
        <v>66984</v>
      </c>
    </row>
    <row r="36340" spans="1:5" hidden="1" x14ac:dyDescent="0.25">
      <c r="A36340" s="3" t="str">
        <f t="shared" si="1138"/>
        <v>ХОНДА 50МЛ КРЕМ_Эвалар ЗАО</v>
      </c>
      <c r="B36340" s="3" t="str">
        <f t="shared" ref="B36340:B36403" si="1139">TEXT(D36340,"00000")</f>
        <v>14393</v>
      </c>
      <c r="D36340" s="4" t="s">
        <v>41167</v>
      </c>
      <c r="E36340" s="3" t="s">
        <v>66985</v>
      </c>
    </row>
    <row r="36341" spans="1:5" hidden="1" x14ac:dyDescent="0.25">
      <c r="A36341" s="3" t="str">
        <f t="shared" si="1138"/>
        <v>ХОНДА 50МЛ КРЕМ-ГЕЛЬ С РОЛИК АППЛИКАТОРОМ_Эвалар ЗАО</v>
      </c>
      <c r="B36341" s="3" t="str">
        <f t="shared" si="1139"/>
        <v>37725</v>
      </c>
      <c r="D36341" s="4" t="s">
        <v>66987</v>
      </c>
      <c r="E36341" s="3" t="s">
        <v>66986</v>
      </c>
    </row>
    <row r="36342" spans="1:5" hidden="1" x14ac:dyDescent="0.25">
      <c r="A36342" s="3" t="str">
        <f t="shared" si="1138"/>
        <v>ХОНДА ГЛЮКОЗАМИН N30 ТАБЛ_Эвалар ЗАО</v>
      </c>
      <c r="B36342" s="3" t="str">
        <f t="shared" si="1139"/>
        <v>37918</v>
      </c>
      <c r="D36342" s="4" t="s">
        <v>66989</v>
      </c>
      <c r="E36342" s="3" t="s">
        <v>66988</v>
      </c>
    </row>
    <row r="36343" spans="1:5" hidden="1" x14ac:dyDescent="0.25">
      <c r="A36343" s="3" t="str">
        <f t="shared" si="1138"/>
        <v>ЛЕЙКОПЛАСТЫРЬ 2Х250 В ПЛ.ПЕНАЛЕ_Верофарм (Воронежский филиал)</v>
      </c>
      <c r="B36343" s="3" t="str">
        <f t="shared" si="1139"/>
        <v>05925</v>
      </c>
      <c r="D36343" s="4" t="s">
        <v>55705</v>
      </c>
      <c r="E36343" s="3" t="s">
        <v>66990</v>
      </c>
    </row>
    <row r="36344" spans="1:5" hidden="1" x14ac:dyDescent="0.25">
      <c r="A36344" s="3" t="str">
        <f t="shared" si="1138"/>
        <v>ЛЕЙКОПЛАСТЫРЬ 2Х250 НА ТКАН.ОСНОВЕ МАСТЕР ЮНИ_CHHD Co.Ltd</v>
      </c>
      <c r="B36344" s="3" t="str">
        <f t="shared" si="1139"/>
        <v>00491</v>
      </c>
      <c r="D36344" s="4" t="s">
        <v>66992</v>
      </c>
      <c r="E36344" s="3" t="s">
        <v>66991</v>
      </c>
    </row>
    <row r="36345" spans="1:5" hidden="1" x14ac:dyDescent="0.25">
      <c r="A36345" s="3" t="str">
        <f t="shared" si="1138"/>
        <v>ЛЕЙКОПЛАСТЫРЬ 2Х250_Верофарм (Воронежский филиал)</v>
      </c>
      <c r="B36345" s="3" t="str">
        <f t="shared" si="1139"/>
        <v>12255</v>
      </c>
      <c r="D36345" s="4" t="s">
        <v>66994</v>
      </c>
      <c r="E36345" s="3" t="s">
        <v>66993</v>
      </c>
    </row>
    <row r="36346" spans="1:5" hidden="1" x14ac:dyDescent="0.25">
      <c r="A36346" s="3" t="str">
        <f t="shared" si="1138"/>
        <v>ЛЕЙКОПЛАСТЫРЬ 2Х300 /КАРТОН УПАК/_Верофарм (Воронежский филиал)</v>
      </c>
      <c r="B36346" s="3" t="str">
        <f t="shared" si="1139"/>
        <v>07499</v>
      </c>
      <c r="D36346" s="4" t="s">
        <v>66996</v>
      </c>
      <c r="E36346" s="3" t="s">
        <v>66995</v>
      </c>
    </row>
    <row r="36347" spans="1:5" hidden="1" x14ac:dyDescent="0.25">
      <c r="A36347" s="3" t="str">
        <f t="shared" si="1138"/>
        <v>ЛЕЙКОПЛАСТЫРЬ 2Х300_Новосибхимфарм ОАО</v>
      </c>
      <c r="B36347" s="3" t="str">
        <f t="shared" si="1139"/>
        <v>07499</v>
      </c>
      <c r="D36347" s="4" t="s">
        <v>66996</v>
      </c>
      <c r="E36347" s="3" t="s">
        <v>66997</v>
      </c>
    </row>
    <row r="36348" spans="1:5" hidden="1" x14ac:dyDescent="0.25">
      <c r="A36348" s="3" t="str">
        <f t="shared" si="1138"/>
        <v>ЛЕЙКОПЛАСТЫРЬ 2Х500 /КАРТОН УПАК/_АУП  САРЕПТА-МЕДИПЛАСТ,  ООО</v>
      </c>
      <c r="B36348" s="3" t="str">
        <f t="shared" si="1139"/>
        <v>11933</v>
      </c>
      <c r="D36348" s="4" t="s">
        <v>55703</v>
      </c>
      <c r="E36348" s="3" t="s">
        <v>66998</v>
      </c>
    </row>
    <row r="36349" spans="1:5" hidden="1" x14ac:dyDescent="0.25">
      <c r="A36349" s="3" t="str">
        <f t="shared" si="1138"/>
        <v>ЛЕЙКОПЛАСТЫРЬ 2Х500 /КАРТОН УПАК/_АУП САРЕПТА-МЕДИПЛАСТ, ООО</v>
      </c>
      <c r="B36349" s="3" t="str">
        <f t="shared" si="1139"/>
        <v>11933</v>
      </c>
      <c r="D36349" s="4" t="s">
        <v>55703</v>
      </c>
      <c r="E36349" s="3" t="s">
        <v>66999</v>
      </c>
    </row>
    <row r="36350" spans="1:5" hidden="1" x14ac:dyDescent="0.25">
      <c r="A36350" s="3" t="str">
        <f t="shared" si="1138"/>
        <v>ЛЕЙКОПЛАСТЫРЬ 2Х500 /КАРТОН УПАК/_Верофарм (Воронежский филиал)</v>
      </c>
      <c r="B36350" s="3" t="str">
        <f t="shared" si="1139"/>
        <v>05919</v>
      </c>
      <c r="D36350" s="4" t="s">
        <v>55693</v>
      </c>
      <c r="E36350" s="3" t="s">
        <v>67000</v>
      </c>
    </row>
    <row r="36351" spans="1:5" hidden="1" x14ac:dyDescent="0.25">
      <c r="A36351" s="3" t="str">
        <f t="shared" si="1138"/>
        <v>ЛЕЙКОПЛАСТЫРЬ 2Х500 /КАРТОН УПАК/_САРЕПТА-МЕДИПЛАСТ</v>
      </c>
      <c r="B36351" s="3" t="str">
        <f t="shared" si="1139"/>
        <v>11933</v>
      </c>
      <c r="D36351" s="4" t="s">
        <v>55703</v>
      </c>
      <c r="E36351" s="3" t="s">
        <v>67001</v>
      </c>
    </row>
    <row r="36352" spans="1:5" hidden="1" x14ac:dyDescent="0.25">
      <c r="A36352" s="3" t="str">
        <f t="shared" si="1138"/>
        <v>ЦИПРОФЛОКСАЦИН 0,5 N10 ТАБЛ П/О_Промед экспортс Пвт. Лтд.</v>
      </c>
      <c r="B36352" s="3" t="str">
        <f t="shared" si="1139"/>
        <v>17049</v>
      </c>
      <c r="D36352" s="4" t="s">
        <v>57398</v>
      </c>
      <c r="E36352" s="3" t="s">
        <v>67002</v>
      </c>
    </row>
    <row r="36353" spans="1:5" hidden="1" x14ac:dyDescent="0.25">
      <c r="A36353" s="3" t="str">
        <f t="shared" si="1138"/>
        <v>ЦИПРОФЛОКСАЦИН 0,5 N10 ТАБЛ П/ПЛЕН/ОБОЛОЧ/СЕНТИСС_Сентисс Фарма Пвт. Лтд.</v>
      </c>
      <c r="B36353" s="3" t="str">
        <f t="shared" si="1139"/>
        <v>17049</v>
      </c>
      <c r="D36353" s="4" t="s">
        <v>57398</v>
      </c>
      <c r="E36353" s="3" t="s">
        <v>67003</v>
      </c>
    </row>
    <row r="36354" spans="1:5" hidden="1" x14ac:dyDescent="0.25">
      <c r="A36354" s="3" t="str">
        <f t="shared" si="1138"/>
        <v>ЦИПРОФЛОКСАЦИН БУФУС 0,3% 10МЛ ГЛ КАПЛИ_Обновление ПФК ЗАО</v>
      </c>
      <c r="B36354" s="3" t="str">
        <f t="shared" si="1139"/>
        <v>18467</v>
      </c>
      <c r="D36354" s="4" t="s">
        <v>66724</v>
      </c>
      <c r="E36354" s="3" t="s">
        <v>67004</v>
      </c>
    </row>
    <row r="36355" spans="1:5" hidden="1" x14ac:dyDescent="0.25">
      <c r="A36355" s="3" t="str">
        <f t="shared" si="1138"/>
        <v>ЦИПРОФЛОКСАЦИН БУФУС 0,3% 5МЛ ГЛ КАПЛИ_Обновление ПФК ЗАО</v>
      </c>
      <c r="B36355" s="3" t="str">
        <f t="shared" si="1139"/>
        <v>18468</v>
      </c>
      <c r="D36355" s="4" t="s">
        <v>66726</v>
      </c>
      <c r="E36355" s="3" t="s">
        <v>67005</v>
      </c>
    </row>
    <row r="36356" spans="1:5" hidden="1" x14ac:dyDescent="0.25">
      <c r="A36356" s="3" t="str">
        <f t="shared" si="1138"/>
        <v>Ципрофлоксацин р-р д/инф.  2 мг/мл фл. 100 мл. х1_Синтез ОАО</v>
      </c>
      <c r="B36356" s="3" t="str">
        <f t="shared" si="1139"/>
        <v>17050</v>
      </c>
      <c r="D36356" s="4" t="s">
        <v>48966</v>
      </c>
      <c r="E36356" s="3" t="s">
        <v>67006</v>
      </c>
    </row>
    <row r="36357" spans="1:5" hidden="1" x14ac:dyDescent="0.25">
      <c r="A36357" s="3" t="str">
        <f t="shared" si="1138"/>
        <v>ЦИПРОФЛОКСАЦИН-АКОС 0,3% 5МЛ ГЛ КАПЛИ_Синтез АКО ОАО</v>
      </c>
      <c r="B36357" s="3" t="str">
        <f t="shared" si="1139"/>
        <v>15822</v>
      </c>
      <c r="D36357" s="4" t="s">
        <v>67008</v>
      </c>
      <c r="E36357" s="3" t="s">
        <v>67007</v>
      </c>
    </row>
    <row r="36358" spans="1:5" hidden="1" x14ac:dyDescent="0.25">
      <c r="A36358" s="3" t="str">
        <f t="shared" ref="A36358:A36421" si="1140">E36358</f>
        <v>ЦИПРОФЛОКСАЦИН-АКОС 0,3% 5МЛ ГЛ КАПЛИ_Синтез АКОМПиИ,ОАО ("Синтез" ОАО)</v>
      </c>
      <c r="B36358" s="3" t="str">
        <f t="shared" si="1139"/>
        <v>15822</v>
      </c>
      <c r="D36358" s="4" t="s">
        <v>67008</v>
      </c>
      <c r="E36358" s="3" t="s">
        <v>67009</v>
      </c>
    </row>
    <row r="36359" spans="1:5" hidden="1" x14ac:dyDescent="0.25">
      <c r="A36359" s="3" t="str">
        <f t="shared" si="1140"/>
        <v>СИНАФЛАН 0,025% 15,0 МАЗЬ /НИЖФАРМ/_Нижфарм ОАО</v>
      </c>
      <c r="B36359" s="3" t="str">
        <f t="shared" si="1139"/>
        <v>02918</v>
      </c>
      <c r="D36359" s="4" t="s">
        <v>55044</v>
      </c>
      <c r="E36359" s="3" t="s">
        <v>67010</v>
      </c>
    </row>
    <row r="36360" spans="1:5" hidden="1" x14ac:dyDescent="0.25">
      <c r="A36360" s="3" t="str">
        <f t="shared" si="1140"/>
        <v>СИНАФЛАН 0,025% 15,0 МАЗЬ_Нижфарм ОАО</v>
      </c>
      <c r="B36360" s="3" t="str">
        <f t="shared" si="1139"/>
        <v>02918</v>
      </c>
      <c r="D36360" s="4" t="s">
        <v>55044</v>
      </c>
      <c r="E36360" s="3" t="s">
        <v>67011</v>
      </c>
    </row>
    <row r="36361" spans="1:5" hidden="1" x14ac:dyDescent="0.25">
      <c r="A36361" s="3" t="str">
        <f t="shared" si="1140"/>
        <v>СИНАФЛАН 0,025% 15,0 МАЗЬ_САНКТ-ПЕТЕРБУРГСКАЯ ФАРМ.ФАБРИКА</v>
      </c>
      <c r="B36361" s="3" t="str">
        <f t="shared" si="1139"/>
        <v>10070</v>
      </c>
      <c r="D36361" s="4" t="s">
        <v>67013</v>
      </c>
      <c r="E36361" s="3" t="s">
        <v>67012</v>
      </c>
    </row>
    <row r="36362" spans="1:5" hidden="1" x14ac:dyDescent="0.25">
      <c r="A36362" s="3" t="str">
        <f t="shared" si="1140"/>
        <v>Синафлан линимент 0,025% 15г_Нижфарм Россия</v>
      </c>
      <c r="B36362" s="3" t="str">
        <f t="shared" si="1139"/>
        <v>02945</v>
      </c>
      <c r="D36362" s="4" t="s">
        <v>48918</v>
      </c>
      <c r="E36362" s="3" t="s">
        <v>67014</v>
      </c>
    </row>
    <row r="36363" spans="1:5" hidden="1" x14ac:dyDescent="0.25">
      <c r="A36363" s="3" t="str">
        <f t="shared" si="1140"/>
        <v>Синафлан линимент 0.025 % туба 15 г. х1_Нижфарм</v>
      </c>
      <c r="B36363" s="3" t="str">
        <f t="shared" si="1139"/>
        <v>02945</v>
      </c>
      <c r="D36363" s="4" t="s">
        <v>48918</v>
      </c>
      <c r="E36363" s="3" t="s">
        <v>67015</v>
      </c>
    </row>
    <row r="36364" spans="1:5" hidden="1" x14ac:dyDescent="0.25">
      <c r="A36364" s="3" t="str">
        <f t="shared" si="1140"/>
        <v>Синафлан мазь 0,025% 10г_Зеленая Дубрава Россия</v>
      </c>
      <c r="B36364" s="3" t="str">
        <f t="shared" si="1139"/>
        <v>39603</v>
      </c>
      <c r="D36364" s="4" t="s">
        <v>58794</v>
      </c>
      <c r="E36364" s="3" t="s">
        <v>67016</v>
      </c>
    </row>
    <row r="36365" spans="1:5" hidden="1" x14ac:dyDescent="0.25">
      <c r="A36365" s="3" t="str">
        <f t="shared" si="1140"/>
        <v>Синафлан мазь 0,025% 10г_Нижфарм Россия</v>
      </c>
      <c r="B36365" s="3" t="str">
        <f t="shared" si="1139"/>
        <v>02919</v>
      </c>
      <c r="D36365" s="4" t="s">
        <v>48916</v>
      </c>
      <c r="E36365" s="3" t="s">
        <v>67017</v>
      </c>
    </row>
    <row r="36366" spans="1:5" hidden="1" x14ac:dyDescent="0.25">
      <c r="A36366" s="3" t="str">
        <f t="shared" si="1140"/>
        <v>Синафлан мазь 0,025% 15г_Нижфарм Россия</v>
      </c>
      <c r="B36366" s="3" t="str">
        <f t="shared" si="1139"/>
        <v>02918</v>
      </c>
      <c r="D36366" s="4" t="s">
        <v>55044</v>
      </c>
      <c r="E36366" s="3" t="s">
        <v>67018</v>
      </c>
    </row>
    <row r="36367" spans="1:5" hidden="1" x14ac:dyDescent="0.25">
      <c r="A36367" s="3" t="str">
        <f t="shared" si="1140"/>
        <v>Синафлан мазь 0.025 % туба 10 г. х1_Зеленая дубрава Зао</v>
      </c>
      <c r="B36367" s="3" t="str">
        <f t="shared" si="1139"/>
        <v>39603</v>
      </c>
      <c r="D36367" s="4" t="s">
        <v>58794</v>
      </c>
      <c r="E36367" s="3" t="s">
        <v>67019</v>
      </c>
    </row>
    <row r="36368" spans="1:5" hidden="1" x14ac:dyDescent="0.25">
      <c r="A36368" s="3" t="str">
        <f t="shared" si="1140"/>
        <v>Синафлан мазь 0.025 % туба 10 г. х1_Нижфарм</v>
      </c>
      <c r="B36368" s="3" t="str">
        <f t="shared" si="1139"/>
        <v>02919</v>
      </c>
      <c r="D36368" s="4" t="s">
        <v>48916</v>
      </c>
      <c r="E36368" s="3" t="s">
        <v>67020</v>
      </c>
    </row>
    <row r="36369" spans="1:5" hidden="1" x14ac:dyDescent="0.25">
      <c r="A36369" s="3" t="str">
        <f t="shared" si="1140"/>
        <v>ШАМПУНЬ ФИТОВАЛ П/ПЕРХОТИ 100МЛ_KRKA d.d (косметика)</v>
      </c>
      <c r="B36369" s="3" t="str">
        <f t="shared" si="1139"/>
        <v>14346</v>
      </c>
      <c r="D36369" s="4" t="s">
        <v>47350</v>
      </c>
      <c r="E36369" s="3" t="s">
        <v>67021</v>
      </c>
    </row>
    <row r="36370" spans="1:5" hidden="1" x14ac:dyDescent="0.25">
      <c r="A36370" s="3" t="str">
        <f t="shared" si="1140"/>
        <v>ШАМПУНЬ ФРИДЕРМ PH-БАЛАНС 150МЛ_Шеринг-Плау Фарма Лда</v>
      </c>
      <c r="B36370" s="3" t="str">
        <f t="shared" si="1139"/>
        <v>03553</v>
      </c>
      <c r="D36370" s="4" t="s">
        <v>44952</v>
      </c>
      <c r="E36370" s="3" t="s">
        <v>67022</v>
      </c>
    </row>
    <row r="36371" spans="1:5" hidden="1" x14ac:dyDescent="0.25">
      <c r="A36371" s="3" t="str">
        <f t="shared" si="1140"/>
        <v>ШАМПУНЬ ФРИДЕРМ ТАР 150МЛ_Шеринг-Плау Фарма Лда</v>
      </c>
      <c r="B36371" s="3" t="str">
        <f t="shared" si="1139"/>
        <v>03554</v>
      </c>
      <c r="D36371" s="4" t="s">
        <v>44954</v>
      </c>
      <c r="E36371" s="3" t="s">
        <v>67023</v>
      </c>
    </row>
    <row r="36372" spans="1:5" hidden="1" x14ac:dyDescent="0.25">
      <c r="A36372" s="3" t="str">
        <f t="shared" si="1140"/>
        <v>ШАМПУНЬ ФРИДЕРМ ЦИНК 150МЛ_Шеринг-Плау Фарма Лда</v>
      </c>
      <c r="B36372" s="3" t="str">
        <f t="shared" si="1139"/>
        <v>03552</v>
      </c>
      <c r="D36372" s="4" t="s">
        <v>48201</v>
      </c>
      <c r="E36372" s="3" t="s">
        <v>67024</v>
      </c>
    </row>
    <row r="36373" spans="1:5" hidden="1" x14ac:dyDescent="0.25">
      <c r="A36373" s="3" t="str">
        <f t="shared" si="1140"/>
        <v>Шапочка д/мытья волос Тена экспресс-шампунь №1_Marshall Curtis Великобритания</v>
      </c>
      <c r="B36373" s="3" t="str">
        <f t="shared" si="1139"/>
        <v>40351</v>
      </c>
      <c r="D36373" s="4" t="s">
        <v>34883</v>
      </c>
      <c r="E36373" s="3" t="s">
        <v>67025</v>
      </c>
    </row>
    <row r="36374" spans="1:5" hidden="1" x14ac:dyDescent="0.25">
      <c r="A36374" s="3" t="str">
        <f t="shared" si="1140"/>
        <v>ШИПОВНИКА 250МЛ СИРОП_Фармстандарт-Уфимский витаминный завод</v>
      </c>
      <c r="B36374" s="3" t="str">
        <f t="shared" si="1139"/>
        <v>06985</v>
      </c>
      <c r="D36374" s="4" t="s">
        <v>46403</v>
      </c>
      <c r="E36374" s="3" t="s">
        <v>67026</v>
      </c>
    </row>
    <row r="36375" spans="1:5" hidden="1" x14ac:dyDescent="0.25">
      <c r="A36375" s="3" t="str">
        <f t="shared" si="1140"/>
        <v>ШИПОВНИКА МАСЛО 50МЛ /ВИФИТЕХ/_Вифитех ЗАО</v>
      </c>
      <c r="B36375" s="3" t="str">
        <f t="shared" si="1139"/>
        <v>22201</v>
      </c>
      <c r="D36375" s="4" t="s">
        <v>67028</v>
      </c>
      <c r="E36375" s="3" t="s">
        <v>67027</v>
      </c>
    </row>
    <row r="36376" spans="1:5" hidden="1" x14ac:dyDescent="0.25">
      <c r="A36376" s="3" t="str">
        <f t="shared" si="1140"/>
        <v>Лизинотон H табл. 20 мг+12,5 мг х28_Actavis Ltd</v>
      </c>
      <c r="B36376" s="3" t="str">
        <f t="shared" si="1139"/>
        <v>11943</v>
      </c>
      <c r="D36376" s="4" t="s">
        <v>67030</v>
      </c>
      <c r="E36376" s="3" t="s">
        <v>67029</v>
      </c>
    </row>
    <row r="36377" spans="1:5" hidden="1" x14ac:dyDescent="0.25">
      <c r="A36377" s="3" t="str">
        <f t="shared" si="1140"/>
        <v>ЛИЗИНОТОН Н 0,01+0,0125 N28 ТАБЛ_Актавис АО</v>
      </c>
      <c r="B36377" s="3" t="str">
        <f t="shared" si="1139"/>
        <v>11942</v>
      </c>
      <c r="D36377" s="4" t="s">
        <v>67032</v>
      </c>
      <c r="E36377" s="3" t="s">
        <v>67031</v>
      </c>
    </row>
    <row r="36378" spans="1:5" hidden="1" x14ac:dyDescent="0.25">
      <c r="A36378" s="3" t="str">
        <f t="shared" si="1140"/>
        <v>ЛИЗИНОТОН Н 0,01+0,0125 N28 ТАБЛ_Актавис Лтд</v>
      </c>
      <c r="B36378" s="3" t="str">
        <f t="shared" si="1139"/>
        <v>11942</v>
      </c>
      <c r="D36378" s="4" t="s">
        <v>67032</v>
      </c>
      <c r="E36378" s="3" t="s">
        <v>67033</v>
      </c>
    </row>
    <row r="36379" spans="1:5" hidden="1" x14ac:dyDescent="0.25">
      <c r="A36379" s="3" t="str">
        <f t="shared" si="1140"/>
        <v>ЛИЗИНОТОН Н 0,02+0,0125 N28 ТАБЛ_Актавис АО</v>
      </c>
      <c r="B36379" s="3" t="str">
        <f t="shared" si="1139"/>
        <v>11943</v>
      </c>
      <c r="D36379" s="4" t="s">
        <v>67030</v>
      </c>
      <c r="E36379" s="3" t="s">
        <v>67034</v>
      </c>
    </row>
    <row r="36380" spans="1:5" hidden="1" x14ac:dyDescent="0.25">
      <c r="A36380" s="3" t="str">
        <f t="shared" si="1140"/>
        <v>ЛИЗИНОТОН Н 0,02+0,0125 N28 ТАБЛ_Актавис Лтд</v>
      </c>
      <c r="B36380" s="3" t="str">
        <f t="shared" si="1139"/>
        <v>11943</v>
      </c>
      <c r="D36380" s="4" t="s">
        <v>67030</v>
      </c>
      <c r="E36380" s="3" t="s">
        <v>67035</v>
      </c>
    </row>
    <row r="36381" spans="1:5" hidden="1" x14ac:dyDescent="0.25">
      <c r="A36381" s="3" t="str">
        <f t="shared" si="1140"/>
        <v>ЛИЗОБАКТ N30 ТАБЛ Д/РАССАС_Босналек АО</v>
      </c>
      <c r="B36381" s="3" t="str">
        <f t="shared" si="1139"/>
        <v>07569</v>
      </c>
      <c r="D36381" s="4" t="s">
        <v>67037</v>
      </c>
      <c r="E36381" s="3" t="s">
        <v>67036</v>
      </c>
    </row>
    <row r="36382" spans="1:5" hidden="1" x14ac:dyDescent="0.25">
      <c r="A36382" s="3" t="str">
        <f t="shared" si="1140"/>
        <v>ЛИЗОБАКТ N30 ТАБЛ Д/РАССАС_Босналек АО</v>
      </c>
      <c r="B36382" s="3" t="str">
        <f t="shared" si="1139"/>
        <v>45864</v>
      </c>
      <c r="D36382" s="4" t="s">
        <v>67038</v>
      </c>
      <c r="E36382" s="3" t="s">
        <v>67036</v>
      </c>
    </row>
    <row r="36383" spans="1:5" hidden="1" x14ac:dyDescent="0.25">
      <c r="A36383" s="3" t="str">
        <f t="shared" si="1140"/>
        <v>ЛИЗОБАКТ N30 ТАБЛ СУБЛИНГВАЛЬНЫЕ_Босналек АО</v>
      </c>
      <c r="B36383" s="3" t="str">
        <f t="shared" si="1139"/>
        <v>07569</v>
      </c>
      <c r="D36383" s="4" t="s">
        <v>67037</v>
      </c>
      <c r="E36383" s="3" t="s">
        <v>67039</v>
      </c>
    </row>
    <row r="36384" spans="1:5" hidden="1" x14ac:dyDescent="0.25">
      <c r="A36384" s="3" t="str">
        <f t="shared" si="1140"/>
        <v>ЛИЗОБАКТ N30 ТАБЛ СУБЛИНГВАЛЬНЫЕ_Босналек АО/ ОАО ХФК "Акрихин"</v>
      </c>
      <c r="B36384" s="3" t="str">
        <f t="shared" si="1139"/>
        <v>04174</v>
      </c>
      <c r="D36384" s="4" t="s">
        <v>67041</v>
      </c>
      <c r="E36384" s="3" t="s">
        <v>67040</v>
      </c>
    </row>
    <row r="36385" spans="1:5" hidden="1" x14ac:dyDescent="0.25">
      <c r="A36385" s="3" t="str">
        <f t="shared" si="1140"/>
        <v>Лизобакт табл №30_Bosnalijek Босния</v>
      </c>
      <c r="B36385" s="3" t="str">
        <f t="shared" si="1139"/>
        <v>07569</v>
      </c>
      <c r="D36385" s="4" t="s">
        <v>67037</v>
      </c>
      <c r="E36385" s="3" t="s">
        <v>67042</v>
      </c>
    </row>
    <row r="36386" spans="1:5" hidden="1" x14ac:dyDescent="0.25">
      <c r="A36386" s="3" t="str">
        <f t="shared" si="1140"/>
        <v>Лизобакт табл. д/рассас. х30_Bosnalijek</v>
      </c>
      <c r="B36386" s="3" t="str">
        <f t="shared" si="1139"/>
        <v>07569</v>
      </c>
      <c r="D36386" s="4" t="s">
        <v>67037</v>
      </c>
      <c r="E36386" s="3" t="s">
        <v>67043</v>
      </c>
    </row>
    <row r="36387" spans="1:5" hidden="1" x14ac:dyDescent="0.25">
      <c r="A36387" s="3" t="str">
        <f t="shared" si="1140"/>
        <v>ЛИЗОРИЛ 0,005 N28 ТАБЛ_Ипка Лабораториз Лимитед</v>
      </c>
      <c r="B36387" s="3" t="str">
        <f t="shared" si="1139"/>
        <v>17429</v>
      </c>
      <c r="D36387" s="4" t="s">
        <v>67045</v>
      </c>
      <c r="E36387" s="3" t="s">
        <v>67044</v>
      </c>
    </row>
    <row r="36388" spans="1:5" hidden="1" x14ac:dyDescent="0.25">
      <c r="A36388" s="3" t="str">
        <f t="shared" si="1140"/>
        <v>ЛИЗОРИЛ 0,02 N28 ТАБЛ_Ипка Лабораториз Лимитед</v>
      </c>
      <c r="B36388" s="3" t="str">
        <f t="shared" si="1139"/>
        <v>17307</v>
      </c>
      <c r="D36388" s="4" t="s">
        <v>67047</v>
      </c>
      <c r="E36388" s="3" t="s">
        <v>67046</v>
      </c>
    </row>
    <row r="36389" spans="1:5" hidden="1" x14ac:dyDescent="0.25">
      <c r="A36389" s="3" t="str">
        <f t="shared" si="1140"/>
        <v>ЛИКОПРОФИТ 0,5 N30 КАПС_В-МИН</v>
      </c>
      <c r="B36389" s="3" t="str">
        <f t="shared" si="1139"/>
        <v>19310</v>
      </c>
      <c r="D36389" s="4" t="s">
        <v>67049</v>
      </c>
      <c r="E36389" s="3" t="s">
        <v>67048</v>
      </c>
    </row>
    <row r="36390" spans="1:5" hidden="1" x14ac:dyDescent="0.25">
      <c r="A36390" s="3" t="str">
        <f t="shared" si="1140"/>
        <v>ЛИКОПРОФИТ 0,5 N30 КАПС_В-МИН, ООО</v>
      </c>
      <c r="B36390" s="3" t="str">
        <f t="shared" si="1139"/>
        <v>19310</v>
      </c>
      <c r="D36390" s="4" t="s">
        <v>67049</v>
      </c>
      <c r="E36390" s="3" t="s">
        <v>67050</v>
      </c>
    </row>
    <row r="36391" spans="1:5" hidden="1" x14ac:dyDescent="0.25">
      <c r="A36391" s="3" t="str">
        <f t="shared" si="1140"/>
        <v>ЛИКОПРОФИТ N30 КАПС_В-МИН, ООО</v>
      </c>
      <c r="B36391" s="3" t="str">
        <f t="shared" si="1139"/>
        <v>19310</v>
      </c>
      <c r="D36391" s="4" t="s">
        <v>67049</v>
      </c>
      <c r="E36391" s="3" t="s">
        <v>67051</v>
      </c>
    </row>
    <row r="36392" spans="1:5" hidden="1" x14ac:dyDescent="0.25">
      <c r="A36392" s="3" t="str">
        <f t="shared" si="1140"/>
        <v>ЛИКОПРОФИТ ПОТЕНЦИАЛ-ФОРМУЛА N30 КАПС_В-МИН, ООО</v>
      </c>
      <c r="B36392" s="3" t="str">
        <f t="shared" si="1139"/>
        <v>37395</v>
      </c>
      <c r="D36392" s="4" t="s">
        <v>67053</v>
      </c>
      <c r="E36392" s="3" t="s">
        <v>67052</v>
      </c>
    </row>
    <row r="36393" spans="1:5" hidden="1" x14ac:dyDescent="0.25">
      <c r="A36393" s="3" t="str">
        <f t="shared" si="1140"/>
        <v>НЕО-АНУЗОЛ N10 СУПП_Нижфарм ОАО</v>
      </c>
      <c r="B36393" s="3" t="str">
        <f t="shared" si="1139"/>
        <v>02916</v>
      </c>
      <c r="D36393" s="4" t="s">
        <v>67055</v>
      </c>
      <c r="E36393" s="3" t="s">
        <v>67054</v>
      </c>
    </row>
    <row r="36394" spans="1:5" hidden="1" x14ac:dyDescent="0.25">
      <c r="A36394" s="3" t="str">
        <f t="shared" si="1140"/>
        <v>Нео-Бронхол /б/сахара/ табл. д/рассас. 15 мг х20_Divapharma/Bolder Arzneimittel GmbH</v>
      </c>
      <c r="B36394" s="3" t="str">
        <f t="shared" si="1139"/>
        <v>19733</v>
      </c>
      <c r="D36394" s="4" t="s">
        <v>67057</v>
      </c>
      <c r="E36394" s="3" t="s">
        <v>67056</v>
      </c>
    </row>
    <row r="36395" spans="1:5" hidden="1" x14ac:dyDescent="0.25">
      <c r="A36395" s="3" t="str">
        <f t="shared" si="1140"/>
        <v>НЕО-БРОНХОЛ 0,015 N20 ТАБЛ Д/РАССАС /Б/САХАРА/_Болдер Арцнаймиттель ГмбХ и Ко.КГ/Дивафа</v>
      </c>
      <c r="B36395" s="3" t="str">
        <f t="shared" si="1139"/>
        <v>19733</v>
      </c>
      <c r="D36395" s="4" t="s">
        <v>67057</v>
      </c>
      <c r="E36395" s="3" t="s">
        <v>67058</v>
      </c>
    </row>
    <row r="36396" spans="1:5" hidden="1" x14ac:dyDescent="0.25">
      <c r="A36396" s="3" t="str">
        <f t="shared" si="1140"/>
        <v>НЕО-БРОНХОЛ 0,015 N20 ТАБЛ Д/РАССАС /Б/САХАРА/_Болдер Арцнаймиттель ГмбХ и Ко.КГ/Дивафарма ГмбХ</v>
      </c>
      <c r="B36396" s="3" t="str">
        <f t="shared" si="1139"/>
        <v>19733</v>
      </c>
      <c r="D36396" s="4" t="s">
        <v>67057</v>
      </c>
      <c r="E36396" s="3" t="s">
        <v>67059</v>
      </c>
    </row>
    <row r="36397" spans="1:5" hidden="1" x14ac:dyDescent="0.25">
      <c r="A36397" s="3" t="str">
        <f t="shared" si="1140"/>
        <v>Нео-Бронхол табл д/рассас 15мг №20_Bolder/Divapharma GmbH Германия</v>
      </c>
      <c r="B36397" s="3" t="str">
        <f t="shared" si="1139"/>
        <v>19733</v>
      </c>
      <c r="D36397" s="4" t="s">
        <v>67057</v>
      </c>
      <c r="E36397" s="3" t="s">
        <v>67060</v>
      </c>
    </row>
    <row r="36398" spans="1:5" hidden="1" x14ac:dyDescent="0.25">
      <c r="A36398" s="3" t="str">
        <f t="shared" si="1140"/>
        <v>НЕОВИР 0,25/2МЛ 2МЛ N5 АМП Р-Р В/В_ФГУ "РКНПК Росмедтехнологий"-Экспериментальное производство медико-биологических препаратов</v>
      </c>
      <c r="B36398" s="3" t="str">
        <f t="shared" si="1139"/>
        <v>04814</v>
      </c>
      <c r="D36398" s="4" t="s">
        <v>67062</v>
      </c>
      <c r="E36398" s="3" t="s">
        <v>67061</v>
      </c>
    </row>
    <row r="36399" spans="1:5" hidden="1" x14ac:dyDescent="0.25">
      <c r="A36399" s="3" t="str">
        <f t="shared" si="1140"/>
        <v>НЕОВИР 0,25/2МЛ 2МЛ N5 АМП Р-Р В/М_ФГБУ РКНПК Минздравсоцразвития - ЭПМБП</v>
      </c>
      <c r="B36399" s="3" t="str">
        <f t="shared" si="1139"/>
        <v>04814</v>
      </c>
      <c r="D36399" s="4" t="s">
        <v>67062</v>
      </c>
      <c r="E36399" s="3" t="s">
        <v>67063</v>
      </c>
    </row>
    <row r="36400" spans="1:5" hidden="1" x14ac:dyDescent="0.25">
      <c r="A36400" s="3" t="str">
        <f t="shared" si="1140"/>
        <v>НЕОВИР 0,25/2МЛ 2МЛ N5 АМП Р-Р В/М_ФГУ "РКНПК Росмедтехнологий"-Экспериментальное производство медико-биологических препаратов</v>
      </c>
      <c r="B36400" s="3" t="str">
        <f t="shared" si="1139"/>
        <v>04814</v>
      </c>
      <c r="D36400" s="4" t="s">
        <v>67062</v>
      </c>
      <c r="E36400" s="3" t="s">
        <v>67064</v>
      </c>
    </row>
    <row r="36401" spans="1:5" hidden="1" x14ac:dyDescent="0.25">
      <c r="A36401" s="3" t="str">
        <f t="shared" si="1140"/>
        <v>НЕОВИР 0,25/2МЛ 2МЛ N5 АМП Р-Р В/М_ФГУ "РКНПК Росмедтехнологий"-ЭП МБП</v>
      </c>
      <c r="B36401" s="3" t="str">
        <f t="shared" si="1139"/>
        <v>04814</v>
      </c>
      <c r="D36401" s="4" t="s">
        <v>67062</v>
      </c>
      <c r="E36401" s="3" t="s">
        <v>67065</v>
      </c>
    </row>
    <row r="36402" spans="1:5" hidden="1" x14ac:dyDescent="0.25">
      <c r="A36402" s="3" t="str">
        <f t="shared" si="1140"/>
        <v>НЕОВИР 12,5% 2МЛ N5 АМП_ФАРМСИНТЕЗ</v>
      </c>
      <c r="B36402" s="3" t="str">
        <f t="shared" si="1139"/>
        <v>04814</v>
      </c>
      <c r="D36402" s="4" t="s">
        <v>67062</v>
      </c>
      <c r="E36402" s="3" t="s">
        <v>67066</v>
      </c>
    </row>
    <row r="36403" spans="1:5" hidden="1" x14ac:dyDescent="0.25">
      <c r="A36403" s="3" t="str">
        <f t="shared" si="1140"/>
        <v>НЕОВИР 12,5% 2МЛ N5 АМП_Фармсинтез ЗАО/ ЭП МБП РК НПК МЗ РФ</v>
      </c>
      <c r="B36403" s="3" t="str">
        <f t="shared" si="1139"/>
        <v>04814</v>
      </c>
      <c r="D36403" s="4" t="s">
        <v>67062</v>
      </c>
      <c r="E36403" s="3" t="s">
        <v>67067</v>
      </c>
    </row>
    <row r="36404" spans="1:5" hidden="1" x14ac:dyDescent="0.25">
      <c r="A36404" s="3" t="str">
        <f t="shared" si="1140"/>
        <v>НЕОВИР 12,5% 2МЛ N5 АМП_ФГУ "РКНПК Росмедтехнологий"-Экспериментальное производство медико-биологических препаратов</v>
      </c>
      <c r="B36404" s="3" t="str">
        <f t="shared" ref="B36404:B36467" si="1141">TEXT(D36404,"00000")</f>
        <v>04814</v>
      </c>
      <c r="D36404" s="4" t="s">
        <v>67062</v>
      </c>
      <c r="E36404" s="3" t="s">
        <v>67068</v>
      </c>
    </row>
    <row r="36405" spans="1:5" hidden="1" x14ac:dyDescent="0.25">
      <c r="A36405" s="3" t="str">
        <f t="shared" si="1140"/>
        <v>НЕОВИР 12,5% 2МЛ N5 АМП_ЭП МБП РК НПК МЗ РФ</v>
      </c>
      <c r="B36405" s="3" t="str">
        <f t="shared" si="1141"/>
        <v>04814</v>
      </c>
      <c r="D36405" s="4" t="s">
        <v>67062</v>
      </c>
      <c r="E36405" s="3" t="s">
        <v>67069</v>
      </c>
    </row>
    <row r="36406" spans="1:5" hidden="1" x14ac:dyDescent="0.25">
      <c r="A36406" s="3" t="str">
        <f t="shared" si="1140"/>
        <v>НЕОГАЛЕН ГЕЛЬ-БАЛЬЗАМ Д/КОР ФИГУРЫ МОРОЗНИК 100МЛ_КоролевФарм,ООО</v>
      </c>
      <c r="B36406" s="3" t="str">
        <f t="shared" si="1141"/>
        <v>40412</v>
      </c>
      <c r="D36406" s="4" t="s">
        <v>67071</v>
      </c>
      <c r="E36406" s="3" t="s">
        <v>67070</v>
      </c>
    </row>
    <row r="36407" spans="1:5" hidden="1" x14ac:dyDescent="0.25">
      <c r="A36407" s="3" t="str">
        <f t="shared" si="1140"/>
        <v>НЕО-ЗЕКСТ 0,02 N14 ТАБЛ КИШЕЧН/РАСТВ П/О_Салютас Фарма ГмбХ</v>
      </c>
      <c r="B36407" s="3" t="str">
        <f t="shared" si="1141"/>
        <v>38412</v>
      </c>
      <c r="D36407" s="4" t="s">
        <v>67073</v>
      </c>
      <c r="E36407" s="3" t="s">
        <v>67072</v>
      </c>
    </row>
    <row r="36408" spans="1:5" hidden="1" x14ac:dyDescent="0.25">
      <c r="A36408" s="3" t="str">
        <f t="shared" si="1140"/>
        <v>НЕО-ЗЕКСТ 0,02 N28 ТАБЛ КИШЕЧН/РАСТВ П/О_Салютас Фарма ГмбХ</v>
      </c>
      <c r="B36408" s="3" t="str">
        <f t="shared" si="1141"/>
        <v>38411</v>
      </c>
      <c r="D36408" s="4" t="s">
        <v>67075</v>
      </c>
      <c r="E36408" s="3" t="s">
        <v>67074</v>
      </c>
    </row>
    <row r="36409" spans="1:5" hidden="1" x14ac:dyDescent="0.25">
      <c r="A36409" s="3" t="str">
        <f t="shared" si="1140"/>
        <v>НЕО-ЗЕКСТ 0,04 N28 ТАБЛ КИШЕЧН/РАСТВ П/О_Салютас Фарма ГмбХ</v>
      </c>
      <c r="B36409" s="3" t="str">
        <f t="shared" si="1141"/>
        <v>39509</v>
      </c>
      <c r="D36409" s="4" t="s">
        <v>67077</v>
      </c>
      <c r="E36409" s="3" t="s">
        <v>67076</v>
      </c>
    </row>
    <row r="36410" spans="1:5" hidden="1" x14ac:dyDescent="0.25">
      <c r="A36410" s="3" t="str">
        <f t="shared" si="1140"/>
        <v>НЕОКЕЙТ СУХ СМЕСЬ Д/ПИТАН ДЕТ РАН ВОЗР 400,0_SHS International Ltd</v>
      </c>
      <c r="B36410" s="3" t="str">
        <f t="shared" si="1141"/>
        <v>18633</v>
      </c>
      <c r="D36410" s="4" t="s">
        <v>48899</v>
      </c>
      <c r="E36410" s="3" t="s">
        <v>67078</v>
      </c>
    </row>
    <row r="36411" spans="1:5" hidden="1" x14ac:dyDescent="0.25">
      <c r="A36411" s="3" t="str">
        <f t="shared" si="1140"/>
        <v>НЕО-ПЕНОТРАН N14 СУПП ВАГ_SCHERING</v>
      </c>
      <c r="B36411" s="3" t="str">
        <f t="shared" si="1141"/>
        <v>06563</v>
      </c>
      <c r="D36411" s="4" t="s">
        <v>51632</v>
      </c>
      <c r="E36411" s="3" t="s">
        <v>67079</v>
      </c>
    </row>
    <row r="36412" spans="1:5" hidden="1" x14ac:dyDescent="0.25">
      <c r="A36412" s="3" t="str">
        <f t="shared" si="1140"/>
        <v>Ликсумия р-р д/подкож введ. 0,1 мг/мл (20 мкг/доза) 3 мл х2_Sanofi Aventis Deutschland</v>
      </c>
      <c r="B36412" s="3" t="str">
        <f t="shared" si="1141"/>
        <v>41100</v>
      </c>
      <c r="D36412" s="4" t="s">
        <v>67081</v>
      </c>
      <c r="E36412" s="3" t="s">
        <v>67080</v>
      </c>
    </row>
    <row r="36413" spans="1:5" hidden="1" x14ac:dyDescent="0.25">
      <c r="A36413" s="3" t="str">
        <f t="shared" si="1140"/>
        <v>ЛИКФЕРР 100 0,02/МЛ 5МЛ N5 АМП Р-Р В/В_Самрудх Фармасьютикалз ПВТ. Лтд./ ФармФирма Сотекс,ЗАО</v>
      </c>
      <c r="B36413" s="3" t="str">
        <f t="shared" si="1141"/>
        <v>19538</v>
      </c>
      <c r="D36413" s="4" t="s">
        <v>67083</v>
      </c>
      <c r="E36413" s="3" t="s">
        <v>67082</v>
      </c>
    </row>
    <row r="36414" spans="1:5" hidden="1" x14ac:dyDescent="0.25">
      <c r="A36414" s="3" t="str">
        <f t="shared" si="1140"/>
        <v>ЛИКФЕРР 100 0,02/МЛ 5МЛ N5 АМП Р-Р В/В_Хелп С.А./Сотекс ФармФирма, ЗАО</v>
      </c>
      <c r="B36414" s="3" t="str">
        <f t="shared" si="1141"/>
        <v>19538</v>
      </c>
      <c r="D36414" s="4" t="s">
        <v>67083</v>
      </c>
      <c r="E36414" s="3" t="s">
        <v>67084</v>
      </c>
    </row>
    <row r="36415" spans="1:5" hidden="1" x14ac:dyDescent="0.25">
      <c r="A36415" s="3" t="str">
        <f t="shared" si="1140"/>
        <v>Лимфо Транзит конц-т р-ра 100 мл. х1_Эвалар</v>
      </c>
      <c r="B36415" s="3" t="str">
        <f t="shared" si="1141"/>
        <v>14394</v>
      </c>
      <c r="D36415" s="4" t="s">
        <v>67086</v>
      </c>
      <c r="E36415" s="3" t="s">
        <v>67085</v>
      </c>
    </row>
    <row r="36416" spans="1:5" hidden="1" x14ac:dyDescent="0.25">
      <c r="A36416" s="3" t="str">
        <f t="shared" si="1140"/>
        <v>ЛИМФОТРАНЗИТ 100МЛ КОНЦЕНТРАТ НАПИТКА_Эвалар ЗАО</v>
      </c>
      <c r="B36416" s="3" t="str">
        <f t="shared" si="1141"/>
        <v>14394</v>
      </c>
      <c r="D36416" s="4" t="s">
        <v>67086</v>
      </c>
      <c r="E36416" s="3" t="s">
        <v>67087</v>
      </c>
    </row>
    <row r="36417" spans="1:5" hidden="1" x14ac:dyDescent="0.25">
      <c r="A36417" s="3" t="str">
        <f t="shared" si="1140"/>
        <v>ЛИНДАКСА 0,01 N30 КАПС_Зентива а.с.</v>
      </c>
      <c r="B36417" s="3" t="str">
        <f t="shared" si="1141"/>
        <v>14621</v>
      </c>
      <c r="D36417" s="4" t="s">
        <v>67089</v>
      </c>
      <c r="E36417" s="3" t="s">
        <v>67088</v>
      </c>
    </row>
    <row r="36418" spans="1:5" hidden="1" x14ac:dyDescent="0.25">
      <c r="A36418" s="3" t="str">
        <f t="shared" si="1140"/>
        <v>ЛИНДАКСА 0,01 N90 КАПС_Зентива а.с.</v>
      </c>
      <c r="B36418" s="3" t="str">
        <f t="shared" si="1141"/>
        <v>18378</v>
      </c>
      <c r="D36418" s="4" t="s">
        <v>67091</v>
      </c>
      <c r="E36418" s="3" t="s">
        <v>67090</v>
      </c>
    </row>
    <row r="36419" spans="1:5" hidden="1" x14ac:dyDescent="0.25">
      <c r="A36419" s="3" t="str">
        <f t="shared" si="1140"/>
        <v>ЛИНДАКСА 0,015 N30 КАПС_Зентива а.с.</v>
      </c>
      <c r="B36419" s="3" t="str">
        <f t="shared" si="1141"/>
        <v>14813</v>
      </c>
      <c r="D36419" s="4" t="s">
        <v>67093</v>
      </c>
      <c r="E36419" s="3" t="s">
        <v>67092</v>
      </c>
    </row>
    <row r="36420" spans="1:5" hidden="1" x14ac:dyDescent="0.25">
      <c r="A36420" s="3" t="str">
        <f t="shared" si="1140"/>
        <v>ЛИНДАКСА 0,015 N90 КАПС_Зентива а.с.</v>
      </c>
      <c r="B36420" s="3" t="str">
        <f t="shared" si="1141"/>
        <v>18378</v>
      </c>
      <c r="D36420" s="4" t="s">
        <v>67091</v>
      </c>
      <c r="E36420" s="3" t="s">
        <v>67094</v>
      </c>
    </row>
    <row r="36421" spans="1:5" hidden="1" x14ac:dyDescent="0.25">
      <c r="A36421" s="3" t="str">
        <f t="shared" si="1140"/>
        <v>БИОЛИГИН N24 КАПС_ВИС, ООО</v>
      </c>
      <c r="B36421" s="3" t="str">
        <f t="shared" si="1141"/>
        <v>22782</v>
      </c>
      <c r="D36421" s="4" t="s">
        <v>67096</v>
      </c>
      <c r="E36421" s="3" t="s">
        <v>67095</v>
      </c>
    </row>
    <row r="36422" spans="1:5" hidden="1" x14ac:dyDescent="0.25">
      <c r="A36422" s="3" t="str">
        <f t="shared" ref="A36422:A36485" si="1142">E36422</f>
        <v>БИОЛИГИН КРЕМ 15МЛ_ВИС, ООО</v>
      </c>
      <c r="B36422" s="3" t="str">
        <f t="shared" si="1141"/>
        <v>22783</v>
      </c>
      <c r="D36422" s="4" t="s">
        <v>67098</v>
      </c>
      <c r="E36422" s="3" t="s">
        <v>67097</v>
      </c>
    </row>
    <row r="36423" spans="1:5" hidden="1" x14ac:dyDescent="0.25">
      <c r="A36423" s="3" t="str">
        <f t="shared" si="1142"/>
        <v>БИОН 3 N30 ТАБЛ_Мерк Зельбстмедикацион Гмбх</v>
      </c>
      <c r="B36423" s="3" t="str">
        <f t="shared" si="1141"/>
        <v>15448</v>
      </c>
      <c r="D36423" s="4" t="s">
        <v>40238</v>
      </c>
      <c r="E36423" s="3" t="s">
        <v>67099</v>
      </c>
    </row>
    <row r="36424" spans="1:5" hidden="1" x14ac:dyDescent="0.25">
      <c r="A36424" s="3" t="str">
        <f t="shared" si="1142"/>
        <v>МИРТАЗАПИН КАНОН 0,045 N30 ТАБЛ П/ПЛЕН/ОБОЛОЧ_Канонфарма продакшн,ЗАО</v>
      </c>
      <c r="B36424" s="3" t="str">
        <f t="shared" si="1141"/>
        <v>38295</v>
      </c>
      <c r="D36424" s="4" t="s">
        <v>41700</v>
      </c>
      <c r="E36424" s="3" t="s">
        <v>67100</v>
      </c>
    </row>
    <row r="36425" spans="1:5" hidden="1" x14ac:dyDescent="0.25">
      <c r="A36425" s="3" t="str">
        <f t="shared" si="1142"/>
        <v>ВЕНОРУТОН 2% 40,0 ГЕЛЬ_Новартис Саглик Гида ве Тарим Юрюнлери Санайи ве Тикарет А.С.</v>
      </c>
      <c r="B36425" s="3" t="str">
        <f t="shared" si="1141"/>
        <v>02297</v>
      </c>
      <c r="D36425" s="4" t="s">
        <v>52470</v>
      </c>
      <c r="E36425" s="3" t="s">
        <v>67101</v>
      </c>
    </row>
    <row r="36426" spans="1:5" hidden="1" x14ac:dyDescent="0.25">
      <c r="A36426" s="3" t="str">
        <f t="shared" si="1142"/>
        <v>ВЕНОРУТОН N15 ШИП ТАБЛ_NOVARTIS CONSUMER HEALTH</v>
      </c>
      <c r="B36426" s="3" t="str">
        <f t="shared" si="1141"/>
        <v>13330</v>
      </c>
      <c r="D36426" s="4" t="s">
        <v>67103</v>
      </c>
      <c r="E36426" s="3" t="s">
        <v>67102</v>
      </c>
    </row>
    <row r="36427" spans="1:5" hidden="1" x14ac:dyDescent="0.25">
      <c r="A36427" s="3" t="str">
        <f t="shared" si="1142"/>
        <v>ВЕНОРУТОН N15 ШИП ТАБЛ_Новартис Консьюмер Хелс С.А., произведено СвиссКо Сервисез АГ</v>
      </c>
      <c r="B36427" s="3" t="str">
        <f t="shared" si="1141"/>
        <v>13330</v>
      </c>
      <c r="D36427" s="4" t="s">
        <v>67103</v>
      </c>
      <c r="E36427" s="3" t="s">
        <v>67104</v>
      </c>
    </row>
    <row r="36428" spans="1:5" hidden="1" x14ac:dyDescent="0.25">
      <c r="A36428" s="3" t="str">
        <f t="shared" si="1142"/>
        <v>ВЕНОРУТОН N15 ШИП.ТАБЛ_Новартис Консьюмер Хелс С.А., произведено СвиссКо Сервисез АГ</v>
      </c>
      <c r="B36428" s="3" t="str">
        <f t="shared" si="1141"/>
        <v>13330</v>
      </c>
      <c r="D36428" s="4" t="s">
        <v>67103</v>
      </c>
      <c r="E36428" s="3" t="s">
        <v>67105</v>
      </c>
    </row>
    <row r="36429" spans="1:5" hidden="1" x14ac:dyDescent="0.25">
      <c r="A36429" s="3" t="str">
        <f t="shared" si="1142"/>
        <v>ВЕНОРУТОН N15 ШИП.ТАБЛ_СвиссКо Сервисез АГ</v>
      </c>
      <c r="B36429" s="3" t="str">
        <f t="shared" si="1141"/>
        <v>13330</v>
      </c>
      <c r="D36429" s="4" t="s">
        <v>67103</v>
      </c>
      <c r="E36429" s="3" t="s">
        <v>67106</v>
      </c>
    </row>
    <row r="36430" spans="1:5" hidden="1" x14ac:dyDescent="0.25">
      <c r="A36430" s="3" t="str">
        <f t="shared" si="1142"/>
        <v>ВЕНОФЕР 0,02/МЛ 5МЛ N5 АМП Р-Р В/В_Вифор (Интернэшнл) Инк</v>
      </c>
      <c r="B36430" s="3" t="str">
        <f t="shared" si="1141"/>
        <v>12321</v>
      </c>
      <c r="D36430" s="4" t="s">
        <v>67108</v>
      </c>
      <c r="E36430" s="3" t="s">
        <v>67107</v>
      </c>
    </row>
    <row r="36431" spans="1:5" hidden="1" x14ac:dyDescent="0.25">
      <c r="A36431" s="3" t="str">
        <f t="shared" si="1142"/>
        <v>ВЕНОФЕР 0,02/МЛ 5МЛ N5ФЛАК Р-Р В/В_Бипсо ГмбХ/ Вифор (Интернэшнл) Инк</v>
      </c>
      <c r="B36431" s="3" t="str">
        <f t="shared" si="1141"/>
        <v>44392</v>
      </c>
      <c r="D36431" s="4" t="s">
        <v>33127</v>
      </c>
      <c r="E36431" s="3" t="s">
        <v>67109</v>
      </c>
    </row>
    <row r="36432" spans="1:5" hidden="1" x14ac:dyDescent="0.25">
      <c r="A36432" s="3" t="str">
        <f t="shared" si="1142"/>
        <v>ВЕНОФЕР 0,02/МЛ 5МЛ N5ФЛАК Р-Р В/В_Вифор (Интернэшнл) Инк</v>
      </c>
      <c r="B36432" s="3" t="str">
        <f t="shared" si="1141"/>
        <v>12321</v>
      </c>
      <c r="D36432" s="4" t="s">
        <v>67108</v>
      </c>
      <c r="E36432" s="3" t="s">
        <v>33126</v>
      </c>
    </row>
    <row r="36433" spans="1:5" hidden="1" x14ac:dyDescent="0.25">
      <c r="A36433" s="3" t="str">
        <f t="shared" si="1142"/>
        <v>ВЕНОФЕР 0,02/МЛ 5МЛ N5ФЛАК Р-Р В/В_Вифор (Интернэшнл) Инк</v>
      </c>
      <c r="B36433" s="3" t="str">
        <f t="shared" si="1141"/>
        <v>37504</v>
      </c>
      <c r="D36433" s="4" t="s">
        <v>67110</v>
      </c>
      <c r="E36433" s="3" t="s">
        <v>33126</v>
      </c>
    </row>
    <row r="36434" spans="1:5" hidden="1" x14ac:dyDescent="0.25">
      <c r="A36434" s="3" t="str">
        <f t="shared" si="1142"/>
        <v>ВЕНОФЕР 0,1/5МЛ N5 АМП_Вифор (интернэшнл) Инк</v>
      </c>
      <c r="B36434" s="3" t="str">
        <f t="shared" si="1141"/>
        <v>12321</v>
      </c>
      <c r="D36434" s="4" t="s">
        <v>67108</v>
      </c>
      <c r="E36434" s="3" t="s">
        <v>67111</v>
      </c>
    </row>
    <row r="36435" spans="1:5" hidden="1" x14ac:dyDescent="0.25">
      <c r="A36435" s="3" t="str">
        <f t="shared" si="1142"/>
        <v>Венофер 100мг 5мл флак №5_Bipso/Vifor Германия/Швейцария</v>
      </c>
      <c r="B36435" s="3" t="str">
        <f t="shared" si="1141"/>
        <v>44392</v>
      </c>
      <c r="D36435" s="4" t="s">
        <v>33127</v>
      </c>
      <c r="E36435" s="3" t="s">
        <v>67112</v>
      </c>
    </row>
    <row r="36436" spans="1:5" hidden="1" x14ac:dyDescent="0.25">
      <c r="A36436" s="3" t="str">
        <f t="shared" si="1142"/>
        <v>Венофер р-р в/в введ. 20 мг/мл фл. 5 мл х5_BIPSO Gmbh/Vifor</v>
      </c>
      <c r="B36436" s="3" t="str">
        <f t="shared" si="1141"/>
        <v>44392</v>
      </c>
      <c r="D36436" s="4" t="s">
        <v>33127</v>
      </c>
      <c r="E36436" s="3" t="s">
        <v>67113</v>
      </c>
    </row>
    <row r="36437" spans="1:5" hidden="1" x14ac:dyDescent="0.25">
      <c r="A36437" s="3" t="str">
        <f t="shared" si="1142"/>
        <v>ВЕНОФУНДИН 6% 250МЛ  Р-Р Д/ИНФ N1 КОНТЕЙНЕР_Б.Браун Медикал АГ</v>
      </c>
      <c r="B36437" s="3" t="str">
        <f t="shared" si="1141"/>
        <v>13276</v>
      </c>
      <c r="D36437" s="4" t="s">
        <v>67115</v>
      </c>
      <c r="E36437" s="3" t="s">
        <v>67114</v>
      </c>
    </row>
    <row r="36438" spans="1:5" hidden="1" x14ac:dyDescent="0.25">
      <c r="A36438" s="3" t="str">
        <f t="shared" si="1142"/>
        <v>ВЕНОФУНДИН 6% 250МЛ  Р-Р Д/ИНФ N1БУТЫЛКА_Б.Браун Медикал АГ</v>
      </c>
      <c r="B36438" s="3" t="str">
        <f t="shared" si="1141"/>
        <v>13276</v>
      </c>
      <c r="D36438" s="4" t="s">
        <v>67115</v>
      </c>
      <c r="E36438" s="3" t="s">
        <v>67116</v>
      </c>
    </row>
    <row r="36439" spans="1:5" hidden="1" x14ac:dyDescent="0.25">
      <c r="A36439" s="3" t="str">
        <f t="shared" si="1142"/>
        <v>ВЕНОФУНДИН 6% 250МЛ N1 Р-Р Д/ИНФ /КОНТЕЙНЕР_Б.Браун Медикал АГ</v>
      </c>
      <c r="B36439" s="3" t="str">
        <f t="shared" si="1141"/>
        <v>13276</v>
      </c>
      <c r="D36439" s="4" t="s">
        <v>67115</v>
      </c>
      <c r="E36439" s="3" t="s">
        <v>67117</v>
      </c>
    </row>
    <row r="36440" spans="1:5" hidden="1" x14ac:dyDescent="0.25">
      <c r="A36440" s="3" t="str">
        <f t="shared" si="1142"/>
        <v>ВЕНОФУНДИН 6% 250МЛ Р-Р Д/ИНФ N1 КОНТЕЙНЕР_Б.Браун Медикал АГ</v>
      </c>
      <c r="B36440" s="3" t="str">
        <f t="shared" si="1141"/>
        <v>13276</v>
      </c>
      <c r="D36440" s="4" t="s">
        <v>67115</v>
      </c>
      <c r="E36440" s="3" t="s">
        <v>67118</v>
      </c>
    </row>
    <row r="36441" spans="1:5" hidden="1" x14ac:dyDescent="0.25">
      <c r="A36441" s="3" t="str">
        <f t="shared" si="1142"/>
        <v>ВЕНОФУНДИН 6% 250МЛ Р-Р Д/ИНФ N1БУТЫЛКА_Б.Браун Медикал АГ</v>
      </c>
      <c r="B36441" s="3" t="str">
        <f t="shared" si="1141"/>
        <v>13276</v>
      </c>
      <c r="D36441" s="4" t="s">
        <v>67115</v>
      </c>
      <c r="E36441" s="3" t="s">
        <v>67119</v>
      </c>
    </row>
    <row r="36442" spans="1:5" hidden="1" x14ac:dyDescent="0.25">
      <c r="A36442" s="3" t="str">
        <f t="shared" si="1142"/>
        <v>ВЕНОФУНДИН 6% 500МЛ  Р-Р Д/ИНФ N1 КОНТЕЙНЕР_Б.Браун Медикал АГ</v>
      </c>
      <c r="B36442" s="3" t="str">
        <f t="shared" si="1141"/>
        <v>13013</v>
      </c>
      <c r="D36442" s="4" t="s">
        <v>67121</v>
      </c>
      <c r="E36442" s="3" t="s">
        <v>67120</v>
      </c>
    </row>
    <row r="36443" spans="1:5" hidden="1" x14ac:dyDescent="0.25">
      <c r="A36443" s="3" t="str">
        <f t="shared" si="1142"/>
        <v>ВЕНОФУНДИН 6% 500МЛ  Р-Р Д/ИНФ N1 ПЛАСТ КОНТЕЙНЕР_Б.Браун Медикал АГ</v>
      </c>
      <c r="B36443" s="3" t="str">
        <f t="shared" si="1141"/>
        <v>13013</v>
      </c>
      <c r="D36443" s="4" t="s">
        <v>67121</v>
      </c>
      <c r="E36443" s="3" t="s">
        <v>67122</v>
      </c>
    </row>
    <row r="36444" spans="1:5" hidden="1" x14ac:dyDescent="0.25">
      <c r="A36444" s="3" t="str">
        <f t="shared" si="1142"/>
        <v>ВЕНОФУНДИН 6% 500МЛ  Р-Р Д/ИНФ N1ФЛАК_Б.Браун Медикал АГ</v>
      </c>
      <c r="B36444" s="3" t="str">
        <f t="shared" si="1141"/>
        <v>13013</v>
      </c>
      <c r="D36444" s="4" t="s">
        <v>67121</v>
      </c>
      <c r="E36444" s="3" t="s">
        <v>67123</v>
      </c>
    </row>
    <row r="36445" spans="1:5" hidden="1" x14ac:dyDescent="0.25">
      <c r="A36445" s="3" t="str">
        <f t="shared" si="1142"/>
        <v>ВЕНОФУНДИН 6% 500МЛ N1 Р-Р Д/ИНФ /БУТЫЛКА_Б.Браун Медикал АГ</v>
      </c>
      <c r="B36445" s="3" t="str">
        <f t="shared" si="1141"/>
        <v>17678</v>
      </c>
      <c r="D36445" s="4" t="s">
        <v>67125</v>
      </c>
      <c r="E36445" s="3" t="s">
        <v>67124</v>
      </c>
    </row>
    <row r="36446" spans="1:5" hidden="1" x14ac:dyDescent="0.25">
      <c r="A36446" s="3" t="str">
        <f t="shared" si="1142"/>
        <v>ВЕНОФУНДИН 6% 500МЛ N1 Р-Р Д/ИНФ /КОНТЕЙНЕР_Б.Браун Медикал АГ</v>
      </c>
      <c r="B36446" s="3" t="str">
        <f t="shared" si="1141"/>
        <v>13013</v>
      </c>
      <c r="D36446" s="4" t="s">
        <v>67121</v>
      </c>
      <c r="E36446" s="3" t="s">
        <v>67126</v>
      </c>
    </row>
    <row r="36447" spans="1:5" hidden="1" x14ac:dyDescent="0.25">
      <c r="A36447" s="3" t="str">
        <f t="shared" si="1142"/>
        <v>ВЕНОФУНДИН 6% 500МЛ N10 Р-Р Д/ИНФ /БУТЫЛКА/_Б.Браун Медикал АГ/Б.Браун Мельзунген АГ</v>
      </c>
      <c r="B36447" s="3" t="str">
        <f t="shared" si="1141"/>
        <v>17417</v>
      </c>
      <c r="D36447" s="4" t="s">
        <v>67128</v>
      </c>
      <c r="E36447" s="3" t="s">
        <v>67127</v>
      </c>
    </row>
    <row r="36448" spans="1:5" hidden="1" x14ac:dyDescent="0.25">
      <c r="A36448" s="3" t="str">
        <f t="shared" si="1142"/>
        <v>ВЕНОФУНДИН 6% 500МЛ Р-Р Д/ИНФ N1 КОНТЕЙНЕР_Б.Браун Медикал АГ</v>
      </c>
      <c r="B36448" s="3" t="str">
        <f t="shared" si="1141"/>
        <v>13013</v>
      </c>
      <c r="D36448" s="4" t="s">
        <v>67121</v>
      </c>
      <c r="E36448" s="3" t="s">
        <v>67129</v>
      </c>
    </row>
    <row r="36449" spans="1:5" hidden="1" x14ac:dyDescent="0.25">
      <c r="A36449" s="3" t="str">
        <f t="shared" si="1142"/>
        <v>ВЕНОФУНДИН 6% 500МЛ Р-Р Д/ИНФ N1 ПЛАСТ КОНТЕЙНЕР_Б.Браун Медикал АГ</v>
      </c>
      <c r="B36449" s="3" t="str">
        <f t="shared" si="1141"/>
        <v>13013</v>
      </c>
      <c r="D36449" s="4" t="s">
        <v>67121</v>
      </c>
      <c r="E36449" s="3" t="s">
        <v>67130</v>
      </c>
    </row>
    <row r="36450" spans="1:5" hidden="1" x14ac:dyDescent="0.25">
      <c r="A36450" s="3" t="str">
        <f t="shared" si="1142"/>
        <v>ЛИНЕЗОЛИД-ТЕВА 0,002/МЛ 300МЛ N10 ПАКЕТ Р-Р Д/ИНФ_Тева Прайвэт Фарм.завод Ко.Лтд.</v>
      </c>
      <c r="B36450" s="3" t="str">
        <f t="shared" si="1141"/>
        <v>22967</v>
      </c>
      <c r="D36450" s="4" t="s">
        <v>67132</v>
      </c>
      <c r="E36450" s="3" t="s">
        <v>67131</v>
      </c>
    </row>
    <row r="36451" spans="1:5" hidden="1" x14ac:dyDescent="0.25">
      <c r="A36451" s="3" t="str">
        <f t="shared" si="1142"/>
        <v>ЛИНЕКС 0,025 N16 КАПС ФЛАК_Лек Д.Д.</v>
      </c>
      <c r="B36451" s="3" t="str">
        <f t="shared" si="1141"/>
        <v>10673</v>
      </c>
      <c r="D36451" s="4" t="s">
        <v>67134</v>
      </c>
      <c r="E36451" s="3" t="s">
        <v>67133</v>
      </c>
    </row>
    <row r="36452" spans="1:5" hidden="1" x14ac:dyDescent="0.25">
      <c r="A36452" s="3" t="str">
        <f t="shared" si="1142"/>
        <v>ЛИНЕКС N32 КАПС /БЛИСТ/_Лек Д.Д.</v>
      </c>
      <c r="B36452" s="3" t="str">
        <f t="shared" si="1141"/>
        <v>14851</v>
      </c>
      <c r="D36452" s="4" t="s">
        <v>67136</v>
      </c>
      <c r="E36452" s="3" t="s">
        <v>67135</v>
      </c>
    </row>
    <row r="36453" spans="1:5" hidden="1" x14ac:dyDescent="0.25">
      <c r="A36453" s="3" t="str">
        <f t="shared" si="1142"/>
        <v>ЛИНЕКС N32 КАПС ФЛАК_Лек Д.Д.</v>
      </c>
      <c r="B36453" s="3" t="str">
        <f t="shared" si="1141"/>
        <v>12125</v>
      </c>
      <c r="D36453" s="4" t="s">
        <v>67138</v>
      </c>
      <c r="E36453" s="3" t="s">
        <v>67137</v>
      </c>
    </row>
    <row r="36454" spans="1:5" hidden="1" x14ac:dyDescent="0.25">
      <c r="A36454" s="3" t="str">
        <f t="shared" si="1142"/>
        <v>ЛИНЕКС N48 КАПС /БЛИСТ/_Лек Д.Д.</v>
      </c>
      <c r="B36454" s="3" t="str">
        <f t="shared" si="1141"/>
        <v>17950</v>
      </c>
      <c r="D36454" s="4" t="s">
        <v>67140</v>
      </c>
      <c r="E36454" s="3" t="s">
        <v>67139</v>
      </c>
    </row>
    <row r="36455" spans="1:5" hidden="1" x14ac:dyDescent="0.25">
      <c r="A36455" s="3" t="str">
        <f t="shared" si="1142"/>
        <v>ЛИНЕКС ИММУНО N30 КАПС_ЛАБОРАТОРИИ ЛИОЦЕНТР САС</v>
      </c>
      <c r="B36455" s="3" t="str">
        <f t="shared" si="1141"/>
        <v>37550</v>
      </c>
      <c r="D36455" s="4" t="s">
        <v>67142</v>
      </c>
      <c r="E36455" s="3" t="s">
        <v>67141</v>
      </c>
    </row>
    <row r="36456" spans="1:5" hidden="1" x14ac:dyDescent="0.25">
      <c r="A36456" s="3" t="str">
        <f t="shared" si="1142"/>
        <v>Линекс капс №32_Lek Словения</v>
      </c>
      <c r="B36456" s="3" t="str">
        <f t="shared" si="1141"/>
        <v>14851</v>
      </c>
      <c r="D36456" s="4" t="s">
        <v>67136</v>
      </c>
      <c r="E36456" s="3" t="s">
        <v>67143</v>
      </c>
    </row>
    <row r="36457" spans="1:5" hidden="1" x14ac:dyDescent="0.25">
      <c r="A36457" s="3" t="str">
        <f t="shared" si="1142"/>
        <v>Линекс капс №48_Lek Словения</v>
      </c>
      <c r="B36457" s="3" t="str">
        <f t="shared" si="1141"/>
        <v>17950</v>
      </c>
      <c r="D36457" s="4" t="s">
        <v>67140</v>
      </c>
      <c r="E36457" s="3" t="s">
        <v>67144</v>
      </c>
    </row>
    <row r="36458" spans="1:5" hidden="1" x14ac:dyDescent="0.25">
      <c r="A36458" s="3" t="str">
        <f t="shared" si="1142"/>
        <v>Линекс капс. блист х32_Lek</v>
      </c>
      <c r="B36458" s="3" t="str">
        <f t="shared" si="1141"/>
        <v>14851</v>
      </c>
      <c r="D36458" s="4" t="s">
        <v>67136</v>
      </c>
      <c r="E36458" s="3" t="s">
        <v>67145</v>
      </c>
    </row>
    <row r="36459" spans="1:5" hidden="1" x14ac:dyDescent="0.25">
      <c r="A36459" s="3" t="str">
        <f t="shared" si="1142"/>
        <v>Линекс капс. блист х48_Lek</v>
      </c>
      <c r="B36459" s="3" t="str">
        <f t="shared" si="1141"/>
        <v>17950</v>
      </c>
      <c r="D36459" s="4" t="s">
        <v>67140</v>
      </c>
      <c r="E36459" s="3" t="s">
        <v>67146</v>
      </c>
    </row>
    <row r="36460" spans="1:5" hidden="1" x14ac:dyDescent="0.25">
      <c r="A36460" s="3" t="str">
        <f t="shared" si="1142"/>
        <v>ЛИНЕКС ФОРТЕ N14 КАПС/САНДОЗ/_Лек Д.Д.</v>
      </c>
      <c r="B36460" s="3" t="str">
        <f t="shared" si="1141"/>
        <v>43055</v>
      </c>
      <c r="D36460" s="4" t="s">
        <v>67148</v>
      </c>
      <c r="E36460" s="3" t="s">
        <v>67147</v>
      </c>
    </row>
    <row r="36461" spans="1:5" hidden="1" x14ac:dyDescent="0.25">
      <c r="A36461" s="3" t="str">
        <f t="shared" si="1142"/>
        <v>ЛИНЕКС ФОРТЕ N7 КАПС_Лек Д.Д.</v>
      </c>
      <c r="B36461" s="3" t="str">
        <f t="shared" si="1141"/>
        <v>43054</v>
      </c>
      <c r="D36461" s="4" t="s">
        <v>67150</v>
      </c>
      <c r="E36461" s="3" t="s">
        <v>67149</v>
      </c>
    </row>
    <row r="36462" spans="1:5" hidden="1" x14ac:dyDescent="0.25">
      <c r="A36462" s="3" t="str">
        <f t="shared" si="1142"/>
        <v>ЛИНЕКСБИО N14 КАПС_Лек Д.Д.</v>
      </c>
      <c r="B36462" s="3" t="str">
        <f t="shared" si="1141"/>
        <v>14093</v>
      </c>
      <c r="D36462" s="4" t="s">
        <v>67152</v>
      </c>
      <c r="E36462" s="3" t="s">
        <v>67151</v>
      </c>
    </row>
    <row r="36463" spans="1:5" hidden="1" x14ac:dyDescent="0.25">
      <c r="A36463" s="3" t="str">
        <f t="shared" si="1142"/>
        <v>ЛИНЕКСБИО N28 КАПС ФЛАК_Лек Д.Д.</v>
      </c>
      <c r="B36463" s="3" t="str">
        <f t="shared" si="1141"/>
        <v>14097</v>
      </c>
      <c r="D36463" s="4" t="s">
        <v>67154</v>
      </c>
      <c r="E36463" s="3" t="s">
        <v>67153</v>
      </c>
    </row>
    <row r="36464" spans="1:5" hidden="1" x14ac:dyDescent="0.25">
      <c r="A36464" s="3" t="str">
        <f t="shared" si="1142"/>
        <v>УРСОДЕЗОКСИХОЛЕВАЯ К-ТА 0,25 N50 КАПС_Северная Звезда, ЗАО</v>
      </c>
      <c r="B36464" s="3" t="str">
        <f t="shared" si="1141"/>
        <v>18309</v>
      </c>
      <c r="D36464" s="4" t="s">
        <v>67156</v>
      </c>
      <c r="E36464" s="3" t="s">
        <v>67155</v>
      </c>
    </row>
    <row r="36465" spans="1:5" hidden="1" x14ac:dyDescent="0.25">
      <c r="A36465" s="3" t="str">
        <f t="shared" si="1142"/>
        <v>УРСОЛИВ 0,25 N10 КАПС_АВВА РУС, ОАО</v>
      </c>
      <c r="B36465" s="3" t="str">
        <f t="shared" si="1141"/>
        <v>22870</v>
      </c>
      <c r="D36465" s="4" t="s">
        <v>67158</v>
      </c>
      <c r="E36465" s="3" t="s">
        <v>67157</v>
      </c>
    </row>
    <row r="36466" spans="1:5" hidden="1" x14ac:dyDescent="0.25">
      <c r="A36466" s="3" t="str">
        <f t="shared" si="1142"/>
        <v>УРСОЛИВ 0,25 N100 КАПС_АВВА РУС, ОАО</v>
      </c>
      <c r="B36466" s="3" t="str">
        <f t="shared" si="1141"/>
        <v>22871</v>
      </c>
      <c r="D36466" s="4" t="s">
        <v>67160</v>
      </c>
      <c r="E36466" s="3" t="s">
        <v>67159</v>
      </c>
    </row>
    <row r="36467" spans="1:5" hidden="1" x14ac:dyDescent="0.25">
      <c r="A36467" s="3" t="str">
        <f t="shared" si="1142"/>
        <v>УРСОЛИВ 0,25 N50 КАПС_АВВА РУС, ОАО</v>
      </c>
      <c r="B36467" s="3" t="str">
        <f t="shared" si="1141"/>
        <v>21969</v>
      </c>
      <c r="D36467" s="4" t="s">
        <v>67162</v>
      </c>
      <c r="E36467" s="3" t="s">
        <v>67161</v>
      </c>
    </row>
    <row r="36468" spans="1:5" hidden="1" x14ac:dyDescent="0.25">
      <c r="A36468" s="3" t="str">
        <f t="shared" si="1142"/>
        <v>УРСОРОМ РОМФАРМ 0,25 N30 КАПС_К.О.Ромфарм Компани С.Р.Л.</v>
      </c>
      <c r="B36468" s="3" t="str">
        <f t="shared" ref="B36468:B36531" si="1143">TEXT(D36468,"00000")</f>
        <v>18219</v>
      </c>
      <c r="D36468" s="4" t="s">
        <v>67164</v>
      </c>
      <c r="E36468" s="3" t="s">
        <v>67163</v>
      </c>
    </row>
    <row r="36469" spans="1:5" hidden="1" x14ac:dyDescent="0.25">
      <c r="A36469" s="3" t="str">
        <f t="shared" si="1142"/>
        <v>ВЕНОФУНДИН 6% 500МЛ Р-Р Д/ИНФ N1ФЛАК_Б.Браун Медикал АГ</v>
      </c>
      <c r="B36469" s="3" t="str">
        <f t="shared" si="1143"/>
        <v>13013</v>
      </c>
      <c r="D36469" s="4" t="s">
        <v>67121</v>
      </c>
      <c r="E36469" s="3" t="s">
        <v>67165</v>
      </c>
    </row>
    <row r="36470" spans="1:5" hidden="1" x14ac:dyDescent="0.25">
      <c r="A36470" s="3" t="str">
        <f t="shared" si="1142"/>
        <v>ВЕНТЕР 0,5 N100 ТАБЛ_Акрихин ХФК ОАО</v>
      </c>
      <c r="B36470" s="3" t="str">
        <f t="shared" si="1143"/>
        <v>04188</v>
      </c>
      <c r="D36470" s="4" t="s">
        <v>67167</v>
      </c>
      <c r="E36470" s="3" t="s">
        <v>67166</v>
      </c>
    </row>
    <row r="36471" spans="1:5" hidden="1" x14ac:dyDescent="0.25">
      <c r="A36471" s="3" t="str">
        <f t="shared" si="1142"/>
        <v>ДРОТАВЕРИН-ЭЛЛАРА 0,02/МЛ 2МЛ N10 АМП Р-Р В/В В/М_ЭЛЛАРА МЦ , ООО</v>
      </c>
      <c r="B36471" s="3" t="str">
        <f t="shared" si="1143"/>
        <v>15922</v>
      </c>
      <c r="D36471" s="4" t="s">
        <v>67169</v>
      </c>
      <c r="E36471" s="3" t="s">
        <v>67168</v>
      </c>
    </row>
    <row r="36472" spans="1:5" hidden="1" x14ac:dyDescent="0.25">
      <c r="A36472" s="3" t="str">
        <f t="shared" si="1142"/>
        <v>АНАЛЬГИН 0,25 N10 СУПП РЕКТ ДЕТ_Нижфарм ОАО</v>
      </c>
      <c r="B36472" s="3" t="str">
        <f t="shared" si="1143"/>
        <v>02952</v>
      </c>
      <c r="D36472" s="4" t="s">
        <v>66924</v>
      </c>
      <c r="E36472" s="3" t="s">
        <v>67170</v>
      </c>
    </row>
    <row r="36473" spans="1:5" hidden="1" x14ac:dyDescent="0.25">
      <c r="A36473" s="3" t="str">
        <f t="shared" si="1142"/>
        <v>АНАЛЬГИН 0,5 N10 ТАБЛ_ИРБИТСКИЙ ХИМФАРМЗАВОД, ОАО</v>
      </c>
      <c r="B36473" s="3" t="str">
        <f t="shared" si="1143"/>
        <v>06434</v>
      </c>
      <c r="D36473" s="4" t="s">
        <v>67172</v>
      </c>
      <c r="E36473" s="3" t="s">
        <v>67171</v>
      </c>
    </row>
    <row r="36474" spans="1:5" hidden="1" x14ac:dyDescent="0.25">
      <c r="A36474" s="3" t="str">
        <f t="shared" si="1142"/>
        <v>АНАЛЬГИН 0,5 N10 ТАБЛ_МАРБИОФАРМ ОАО</v>
      </c>
      <c r="B36474" s="3" t="str">
        <f t="shared" si="1143"/>
        <v>09733</v>
      </c>
      <c r="D36474" s="4" t="s">
        <v>52337</v>
      </c>
      <c r="E36474" s="3" t="s">
        <v>67173</v>
      </c>
    </row>
    <row r="36475" spans="1:5" hidden="1" x14ac:dyDescent="0.25">
      <c r="A36475" s="3" t="str">
        <f t="shared" si="1142"/>
        <v>АНАЛЬГИН 0,5 N10 ТАБЛ_МЕДИСОРБ</v>
      </c>
      <c r="B36475" s="3" t="str">
        <f t="shared" si="1143"/>
        <v>06051</v>
      </c>
      <c r="D36475" s="4" t="s">
        <v>50848</v>
      </c>
      <c r="E36475" s="3" t="s">
        <v>67174</v>
      </c>
    </row>
    <row r="36476" spans="1:5" hidden="1" x14ac:dyDescent="0.25">
      <c r="A36476" s="3" t="str">
        <f t="shared" si="1142"/>
        <v>АНАЛЬГИН 0,5 N10 ТАБЛ_Медисорб ЗАО</v>
      </c>
      <c r="B36476" s="3" t="str">
        <f t="shared" si="1143"/>
        <v>06051</v>
      </c>
      <c r="D36476" s="4" t="s">
        <v>50848</v>
      </c>
      <c r="E36476" s="3" t="s">
        <v>67175</v>
      </c>
    </row>
    <row r="36477" spans="1:5" hidden="1" x14ac:dyDescent="0.25">
      <c r="A36477" s="3" t="str">
        <f t="shared" si="1142"/>
        <v>ЦЕЛЕБРЕКС 0,1 N10 КАПС_PFIZER</v>
      </c>
      <c r="B36477" s="3" t="str">
        <f t="shared" si="1143"/>
        <v>03576</v>
      </c>
      <c r="D36477" s="4" t="s">
        <v>30245</v>
      </c>
      <c r="E36477" s="3" t="s">
        <v>67176</v>
      </c>
    </row>
    <row r="36478" spans="1:5" hidden="1" x14ac:dyDescent="0.25">
      <c r="A36478" s="3" t="str">
        <f t="shared" si="1142"/>
        <v>ЦЕЛЕБРЕКС 0,1 N10 КАПС_SEARLE</v>
      </c>
      <c r="B36478" s="3" t="str">
        <f t="shared" si="1143"/>
        <v>03576</v>
      </c>
      <c r="D36478" s="4" t="s">
        <v>30245</v>
      </c>
      <c r="E36478" s="3" t="s">
        <v>67177</v>
      </c>
    </row>
    <row r="36479" spans="1:5" hidden="1" x14ac:dyDescent="0.25">
      <c r="A36479" s="3" t="str">
        <f t="shared" si="1142"/>
        <v>ЦЕЛЕБРЕКС 0,1 N10 КАПС_Пфайзер Мэнюфэкчуринг Дойчленд ГмбХ</v>
      </c>
      <c r="B36479" s="3" t="str">
        <f t="shared" si="1143"/>
        <v>03576</v>
      </c>
      <c r="D36479" s="4" t="s">
        <v>30245</v>
      </c>
      <c r="E36479" s="3" t="s">
        <v>67178</v>
      </c>
    </row>
    <row r="36480" spans="1:5" hidden="1" x14ac:dyDescent="0.25">
      <c r="A36480" s="3" t="str">
        <f t="shared" si="1142"/>
        <v>ЦЕЛЕБРЕКС 0,1 N10 КАПС_Пфайзер Фармасьютикалз ЭлЭлСи/Пфайзер Мэ</v>
      </c>
      <c r="B36480" s="3" t="str">
        <f t="shared" si="1143"/>
        <v>03576</v>
      </c>
      <c r="D36480" s="4" t="s">
        <v>30245</v>
      </c>
      <c r="E36480" s="3" t="s">
        <v>67179</v>
      </c>
    </row>
    <row r="36481" spans="1:5" hidden="1" x14ac:dyDescent="0.25">
      <c r="A36481" s="3" t="str">
        <f t="shared" si="1142"/>
        <v>ЦЕЛЕБРЕКС 0,1 N10 КАПС_Пфайзер Фармасьютикалз ЭлЭлСи/Пфайзер Мэнюфэкчурин</v>
      </c>
      <c r="B36481" s="3" t="str">
        <f t="shared" si="1143"/>
        <v>03576</v>
      </c>
      <c r="D36481" s="4" t="s">
        <v>30245</v>
      </c>
      <c r="E36481" s="3" t="s">
        <v>67180</v>
      </c>
    </row>
    <row r="36482" spans="1:5" hidden="1" x14ac:dyDescent="0.25">
      <c r="A36482" s="3" t="str">
        <f t="shared" si="1142"/>
        <v>ЦЕЛЕБРЕКС 0,1 N10 КАПС_Пфайзер Фармасьютикалз ЭлЭлСи/Пфайзер Мэнюфэкчуринг Дойчленд ГмбХ</v>
      </c>
      <c r="B36482" s="3" t="str">
        <f t="shared" si="1143"/>
        <v>03576</v>
      </c>
      <c r="D36482" s="4" t="s">
        <v>30245</v>
      </c>
      <c r="E36482" s="3" t="s">
        <v>67181</v>
      </c>
    </row>
    <row r="36483" spans="1:5" hidden="1" x14ac:dyDescent="0.25">
      <c r="A36483" s="3" t="str">
        <f t="shared" si="1142"/>
        <v>ЦЕЛЕБРЕКС 0,1 N10 КАПС_Фармация Лтд(Великобритания)/Серл и Кампани</v>
      </c>
      <c r="B36483" s="3" t="str">
        <f t="shared" si="1143"/>
        <v>03576</v>
      </c>
      <c r="D36483" s="4" t="s">
        <v>30245</v>
      </c>
      <c r="E36483" s="3" t="s">
        <v>67182</v>
      </c>
    </row>
    <row r="36484" spans="1:5" hidden="1" x14ac:dyDescent="0.25">
      <c r="A36484" s="3" t="str">
        <f t="shared" si="1142"/>
        <v>ЦЕЛЕБРЕКС 0,2 N10 КАПС_PFIZER</v>
      </c>
      <c r="B36484" s="3" t="str">
        <f t="shared" si="1143"/>
        <v>04015</v>
      </c>
      <c r="D36484" s="4" t="s">
        <v>30247</v>
      </c>
      <c r="E36484" s="3" t="s">
        <v>67183</v>
      </c>
    </row>
    <row r="36485" spans="1:5" hidden="1" x14ac:dyDescent="0.25">
      <c r="A36485" s="3" t="str">
        <f t="shared" si="1142"/>
        <v>ЦЕЛЕБРЕКС 0,2 N10 КАПС_SEARLE</v>
      </c>
      <c r="B36485" s="3" t="str">
        <f t="shared" si="1143"/>
        <v>04015</v>
      </c>
      <c r="D36485" s="4" t="s">
        <v>30247</v>
      </c>
      <c r="E36485" s="3" t="s">
        <v>67184</v>
      </c>
    </row>
    <row r="36486" spans="1:5" hidden="1" x14ac:dyDescent="0.25">
      <c r="A36486" s="3" t="str">
        <f t="shared" ref="A36486:A36549" si="1144">E36486</f>
        <v>ЦЕЛЕБРЕКС 0,2 N10 КАПС_Пфайзер Мэнюфэкчуринг Дойчленд ГмбХ</v>
      </c>
      <c r="B36486" s="3" t="str">
        <f t="shared" si="1143"/>
        <v>04015</v>
      </c>
      <c r="D36486" s="4" t="s">
        <v>30247</v>
      </c>
      <c r="E36486" s="3" t="s">
        <v>67185</v>
      </c>
    </row>
    <row r="36487" spans="1:5" hidden="1" x14ac:dyDescent="0.25">
      <c r="A36487" s="3" t="str">
        <f t="shared" si="1144"/>
        <v>ЦЕЛЕБРЕКС 0,2 N10 КАПС_Пфайзер Фармасьютикалз ЭлЭлСи/ Р-Фарм Германия ГмбХ</v>
      </c>
      <c r="B36487" s="3" t="str">
        <f t="shared" si="1143"/>
        <v>04015</v>
      </c>
      <c r="D36487" s="4" t="s">
        <v>30247</v>
      </c>
      <c r="E36487" s="3" t="s">
        <v>67186</v>
      </c>
    </row>
    <row r="36488" spans="1:5" hidden="1" x14ac:dyDescent="0.25">
      <c r="A36488" s="3" t="str">
        <f t="shared" si="1144"/>
        <v>ЦЕЛЕБРЕКС 0,2 N10 КАПС_Пфайзер Фармасьютикалз ЭлЭлСи/Пфайзер Мэ</v>
      </c>
      <c r="B36488" s="3" t="str">
        <f t="shared" si="1143"/>
        <v>04015</v>
      </c>
      <c r="D36488" s="4" t="s">
        <v>30247</v>
      </c>
      <c r="E36488" s="3" t="s">
        <v>67187</v>
      </c>
    </row>
    <row r="36489" spans="1:5" hidden="1" x14ac:dyDescent="0.25">
      <c r="A36489" s="3" t="str">
        <f t="shared" si="1144"/>
        <v>ЦЕЛЕБРЕКС 0,2 N10 КАПС_Пфайзер Фармасьютикалз ЭлЭлСи/Пфайзер Мэнюфэкчурин</v>
      </c>
      <c r="B36489" s="3" t="str">
        <f t="shared" si="1143"/>
        <v>04015</v>
      </c>
      <c r="D36489" s="4" t="s">
        <v>30247</v>
      </c>
      <c r="E36489" s="3" t="s">
        <v>67188</v>
      </c>
    </row>
    <row r="36490" spans="1:5" hidden="1" x14ac:dyDescent="0.25">
      <c r="A36490" s="3" t="str">
        <f t="shared" si="1144"/>
        <v>ЦЕЛЕБРЕКС 0,2 N10 КАПС_ПФАЙЗЕР ФАРМАСЬЮТИКАЛЗ ЭЛЭЛСИ/ПФАЙЗЕР МЭНЮФЭКЧУРИНГ ДОЙЧЛЕНД ГМБХ</v>
      </c>
      <c r="B36490" s="3" t="str">
        <f t="shared" si="1143"/>
        <v>04015</v>
      </c>
      <c r="D36490" s="4" t="s">
        <v>30247</v>
      </c>
      <c r="E36490" s="3" t="s">
        <v>67189</v>
      </c>
    </row>
    <row r="36491" spans="1:5" hidden="1" x14ac:dyDescent="0.25">
      <c r="A36491" s="3" t="str">
        <f t="shared" si="1144"/>
        <v>ЦЕЛЕБРЕКС 0,2 N10 КАПС_Фармация Лтд(Великобритания)/Серл и Кампани</v>
      </c>
      <c r="B36491" s="3" t="str">
        <f t="shared" si="1143"/>
        <v>04015</v>
      </c>
      <c r="D36491" s="4" t="s">
        <v>30247</v>
      </c>
      <c r="E36491" s="3" t="s">
        <v>67190</v>
      </c>
    </row>
    <row r="36492" spans="1:5" hidden="1" x14ac:dyDescent="0.25">
      <c r="A36492" s="3" t="str">
        <f t="shared" si="1144"/>
        <v>Либридерм коллаген крем д/рук 75мл_Дина+ Россия</v>
      </c>
      <c r="B36492" s="3" t="str">
        <f t="shared" si="1143"/>
        <v>39394</v>
      </c>
      <c r="D36492" s="4" t="s">
        <v>30221</v>
      </c>
      <c r="E36492" s="3" t="s">
        <v>67191</v>
      </c>
    </row>
    <row r="36493" spans="1:5" hidden="1" x14ac:dyDescent="0.25">
      <c r="A36493" s="3" t="str">
        <f t="shared" si="1144"/>
        <v>ЛИБРИДЕРМ КОЛЛАГЕН КРЕМ ДНЕВНОЙ Д/ВОССТ/СИЯНИЯ/РОВНОГО ЦВЕТА КОЖИ SPF-15 50МЛ_ДИНА+ ООО</v>
      </c>
      <c r="B36493" s="3" t="str">
        <f t="shared" si="1143"/>
        <v>45430</v>
      </c>
      <c r="D36493" s="4" t="s">
        <v>40221</v>
      </c>
      <c r="E36493" s="3" t="s">
        <v>67192</v>
      </c>
    </row>
    <row r="36494" spans="1:5" hidden="1" x14ac:dyDescent="0.25">
      <c r="A36494" s="3" t="str">
        <f t="shared" si="1144"/>
        <v>ЛИБРИДЕРМ КОЛЛАГЕН КРЕМ НОЧНОЙ Д/УМЕНЬШ МОРЩИН/ВОССТ УПРУГОСТИ  50МЛ_ДИНА+ ООО</v>
      </c>
      <c r="B36494" s="3" t="str">
        <f t="shared" si="1143"/>
        <v>45429</v>
      </c>
      <c r="D36494" s="4" t="s">
        <v>59080</v>
      </c>
      <c r="E36494" s="3" t="s">
        <v>67193</v>
      </c>
    </row>
    <row r="36495" spans="1:5" hidden="1" x14ac:dyDescent="0.25">
      <c r="A36495" s="3" t="str">
        <f t="shared" si="1144"/>
        <v>Либридерм Коллаген крем омол. д/кожи контура глаз 20 мл х1_Дина+/Биофармрус</v>
      </c>
      <c r="B36495" s="3" t="str">
        <f t="shared" si="1143"/>
        <v>39395</v>
      </c>
      <c r="D36495" s="4" t="s">
        <v>40231</v>
      </c>
      <c r="E36495" s="3" t="s">
        <v>67194</v>
      </c>
    </row>
    <row r="36496" spans="1:5" hidden="1" x14ac:dyDescent="0.25">
      <c r="A36496" s="3" t="str">
        <f t="shared" si="1144"/>
        <v>ЛИБРИДЕРМ КОЛЛАГЕН КРЕМ ОМОЛАЖ Д/КОНТ ГЛАЗ 20МЛ_ДИНА+ ООО</v>
      </c>
      <c r="B36496" s="3" t="str">
        <f t="shared" si="1143"/>
        <v>39395</v>
      </c>
      <c r="D36496" s="4" t="s">
        <v>40231</v>
      </c>
      <c r="E36496" s="3" t="s">
        <v>67195</v>
      </c>
    </row>
    <row r="36497" spans="1:5" hidden="1" x14ac:dyDescent="0.25">
      <c r="A36497" s="3" t="str">
        <f t="shared" si="1144"/>
        <v>ЛИБРИДЕРМ КОЛЛАГЕН КРЕМ ОМОЛАЖ Д/ЛИЦ/ШЕИ/ДЕКОЛ50МЛ_ДИНА+ ООО</v>
      </c>
      <c r="B36497" s="3" t="str">
        <f t="shared" si="1143"/>
        <v>40533</v>
      </c>
      <c r="D36497" s="4" t="s">
        <v>30217</v>
      </c>
      <c r="E36497" s="3" t="s">
        <v>67196</v>
      </c>
    </row>
    <row r="36498" spans="1:5" hidden="1" x14ac:dyDescent="0.25">
      <c r="A36498" s="3" t="str">
        <f t="shared" si="1144"/>
        <v>Либридерм Коллаген крем омолаживающий д/лица,шеи и обл. декольте 50 мл х1_Дина+/Биофармрус</v>
      </c>
      <c r="B36498" s="3" t="str">
        <f t="shared" si="1143"/>
        <v>40533</v>
      </c>
      <c r="D36498" s="4" t="s">
        <v>30217</v>
      </c>
      <c r="E36498" s="3" t="s">
        <v>67197</v>
      </c>
    </row>
    <row r="36499" spans="1:5" hidden="1" x14ac:dyDescent="0.25">
      <c r="A36499" s="3" t="str">
        <f t="shared" si="1144"/>
        <v>ЛИБРИДЕРМ КОЛЛАГЕН ЛИФТИНГ-СЫВОРОТКА МОМЕНТАЛЬНЫЙ ЭФФЕКТ 40МЛ_ДИНА+ ООО</v>
      </c>
      <c r="B36499" s="3" t="str">
        <f t="shared" si="1143"/>
        <v>45766</v>
      </c>
      <c r="D36499" s="4" t="s">
        <v>59089</v>
      </c>
      <c r="E36499" s="3" t="s">
        <v>67198</v>
      </c>
    </row>
    <row r="36500" spans="1:5" hidden="1" x14ac:dyDescent="0.25">
      <c r="A36500" s="3" t="str">
        <f t="shared" si="1144"/>
        <v>УРСОСАН 0,5 N100 ТАБЛ П/ПЛЕН/ОБОЛОЧ_ПРО.МЕД.ЦС Прага а.о.</v>
      </c>
      <c r="B36500" s="3" t="str">
        <f t="shared" si="1143"/>
        <v>46078</v>
      </c>
      <c r="D36500" s="4" t="s">
        <v>67200</v>
      </c>
      <c r="E36500" s="3" t="s">
        <v>67199</v>
      </c>
    </row>
    <row r="36501" spans="1:5" hidden="1" x14ac:dyDescent="0.25">
      <c r="A36501" s="3" t="str">
        <f t="shared" si="1144"/>
        <v>АЛОЭ N50 КАПС_МираксБиоФарма, ЗАО</v>
      </c>
      <c r="B36501" s="3" t="str">
        <f t="shared" si="1143"/>
        <v>18154</v>
      </c>
      <c r="D36501" s="4" t="s">
        <v>67202</v>
      </c>
      <c r="E36501" s="3" t="s">
        <v>67201</v>
      </c>
    </row>
    <row r="36502" spans="1:5" hidden="1" x14ac:dyDescent="0.25">
      <c r="A36502" s="3" t="str">
        <f t="shared" si="1144"/>
        <v>АЛОЭ ДН N6 СУПП_ДОКТОР Н</v>
      </c>
      <c r="B36502" s="3" t="str">
        <f t="shared" si="1143"/>
        <v>06788</v>
      </c>
      <c r="D36502" s="4" t="s">
        <v>67204</v>
      </c>
      <c r="E36502" s="3" t="s">
        <v>67203</v>
      </c>
    </row>
    <row r="36503" spans="1:5" hidden="1" x14ac:dyDescent="0.25">
      <c r="A36503" s="3" t="str">
        <f t="shared" si="1144"/>
        <v>АЛОЭ ДН N6 СУПП_Доктор Н, ООО</v>
      </c>
      <c r="B36503" s="3" t="str">
        <f t="shared" si="1143"/>
        <v>06788</v>
      </c>
      <c r="D36503" s="4" t="s">
        <v>67204</v>
      </c>
      <c r="E36503" s="3" t="s">
        <v>67205</v>
      </c>
    </row>
    <row r="36504" spans="1:5" hidden="1" x14ac:dyDescent="0.25">
      <c r="A36504" s="3" t="str">
        <f t="shared" si="1144"/>
        <v>АЛОЭ ЛИНИМЕНТ 30,0_Вифитех ЗАО</v>
      </c>
      <c r="B36504" s="3" t="str">
        <f t="shared" si="1143"/>
        <v>19221</v>
      </c>
      <c r="D36504" s="4" t="s">
        <v>67207</v>
      </c>
      <c r="E36504" s="3" t="s">
        <v>67206</v>
      </c>
    </row>
    <row r="36505" spans="1:5" hidden="1" x14ac:dyDescent="0.25">
      <c r="A36505" s="3" t="str">
        <f t="shared" si="1144"/>
        <v>АЛОЭ ЛИНИМЕНТ 30,0_ВИФИТЕХ ПКП</v>
      </c>
      <c r="B36505" s="3" t="str">
        <f t="shared" si="1143"/>
        <v>19221</v>
      </c>
      <c r="D36505" s="4" t="s">
        <v>67207</v>
      </c>
      <c r="E36505" s="3" t="s">
        <v>67208</v>
      </c>
    </row>
    <row r="36506" spans="1:5" hidden="1" x14ac:dyDescent="0.25">
      <c r="A36506" s="3" t="str">
        <f t="shared" si="1144"/>
        <v>АЛОЭ СИРОП С ЖЕЛЕЗОМ 100,0_ВИФИТЕХ ПКП</v>
      </c>
      <c r="B36506" s="3" t="str">
        <f t="shared" si="1143"/>
        <v>13318</v>
      </c>
      <c r="D36506" s="4" t="s">
        <v>67210</v>
      </c>
      <c r="E36506" s="3" t="s">
        <v>67209</v>
      </c>
    </row>
    <row r="36507" spans="1:5" hidden="1" x14ac:dyDescent="0.25">
      <c r="A36507" s="3" t="str">
        <f t="shared" si="1144"/>
        <v>ЛЕЙКОПЛАСТЫРЬ "СПОРТИВНЫЙ" N12 НАБОР_САРЕПТА-МЕДИПЛАСТ</v>
      </c>
      <c r="B36507" s="3" t="str">
        <f t="shared" si="1143"/>
        <v>12821</v>
      </c>
      <c r="D36507" s="4" t="s">
        <v>67212</v>
      </c>
      <c r="E36507" s="3" t="s">
        <v>67211</v>
      </c>
    </row>
    <row r="36508" spans="1:5" hidden="1" x14ac:dyDescent="0.25">
      <c r="A36508" s="3" t="str">
        <f t="shared" si="1144"/>
        <v>ЛЕЙКОПЛАСТЫРЬ "УНИВЕРСАЛЬНЫЙ" N12 НАБОР_САРЕПТА-МЕДИПЛАСТ</v>
      </c>
      <c r="B36508" s="3" t="str">
        <f t="shared" si="1143"/>
        <v>12823</v>
      </c>
      <c r="D36508" s="4" t="s">
        <v>67214</v>
      </c>
      <c r="E36508" s="3" t="s">
        <v>67213</v>
      </c>
    </row>
    <row r="36509" spans="1:5" hidden="1" x14ac:dyDescent="0.25">
      <c r="A36509" s="3" t="str">
        <f t="shared" si="1144"/>
        <v>Лейкопластырь 1*500_Верофарм Россия</v>
      </c>
      <c r="B36509" s="3" t="str">
        <f t="shared" si="1143"/>
        <v>11932</v>
      </c>
      <c r="D36509" s="4" t="s">
        <v>67216</v>
      </c>
      <c r="E36509" s="3" t="s">
        <v>67215</v>
      </c>
    </row>
    <row r="36510" spans="1:5" hidden="1" x14ac:dyDescent="0.25">
      <c r="A36510" s="3" t="str">
        <f t="shared" si="1144"/>
        <v>Лейкопластырь 1*500_Верофарм Россия</v>
      </c>
      <c r="B36510" s="3" t="str">
        <f t="shared" si="1143"/>
        <v>07492</v>
      </c>
      <c r="D36510" s="4" t="s">
        <v>67217</v>
      </c>
      <c r="E36510" s="3" t="s">
        <v>67215</v>
      </c>
    </row>
    <row r="36511" spans="1:5" hidden="1" x14ac:dyDescent="0.25">
      <c r="A36511" s="3" t="str">
        <f t="shared" si="1144"/>
        <v>ЛЕЙКОПЛАСТЫРЬ 1,25Х250 /ПЛ.ПЕНАЛ/_Верофарм (Воронежский филиал)</v>
      </c>
      <c r="B36511" s="3" t="str">
        <f t="shared" si="1143"/>
        <v>07488</v>
      </c>
      <c r="D36511" s="4" t="s">
        <v>39672</v>
      </c>
      <c r="E36511" s="3" t="s">
        <v>67218</v>
      </c>
    </row>
    <row r="36512" spans="1:5" hidden="1" x14ac:dyDescent="0.25">
      <c r="A36512" s="3" t="str">
        <f t="shared" si="1144"/>
        <v>ЛЕЙКОПЛАСТЫРЬ 1,25Х250 В ПЛ.ПЕНАЛЕ_Верофарм (Воронежский филиал)</v>
      </c>
      <c r="B36512" s="3" t="str">
        <f t="shared" si="1143"/>
        <v>07488</v>
      </c>
      <c r="D36512" s="4" t="s">
        <v>39672</v>
      </c>
      <c r="E36512" s="3" t="s">
        <v>67219</v>
      </c>
    </row>
    <row r="36513" spans="1:5" hidden="1" x14ac:dyDescent="0.25">
      <c r="A36513" s="3" t="str">
        <f t="shared" si="1144"/>
        <v>ЛЕЙКОПЛАСТЫРЬ 1,25Х500 /ПЛ.ПЕНАЛ/_Верофарм (Воронежский филиал)</v>
      </c>
      <c r="B36513" s="3" t="str">
        <f t="shared" si="1143"/>
        <v>07490</v>
      </c>
      <c r="D36513" s="4" t="s">
        <v>51384</v>
      </c>
      <c r="E36513" s="3" t="s">
        <v>67220</v>
      </c>
    </row>
    <row r="36514" spans="1:5" hidden="1" x14ac:dyDescent="0.25">
      <c r="A36514" s="3" t="str">
        <f t="shared" si="1144"/>
        <v>ЛЕЙКОПЛАСТЫРЬ 1,25Х500 /ПЛ.ПЕНАЛ/_Верофарм,ОАО</v>
      </c>
      <c r="B36514" s="3" t="str">
        <f t="shared" si="1143"/>
        <v>07488</v>
      </c>
      <c r="D36514" s="4" t="s">
        <v>39672</v>
      </c>
      <c r="E36514" s="3" t="s">
        <v>67221</v>
      </c>
    </row>
    <row r="36515" spans="1:5" hidden="1" x14ac:dyDescent="0.25">
      <c r="A36515" s="3" t="str">
        <f t="shared" si="1144"/>
        <v>ЛЕЙКОПЛАСТЫРЬ 1,25Х500 В ПЛ.ПЕНАЛЕ_Верофарм (Воронежский филиал)</v>
      </c>
      <c r="B36515" s="3" t="str">
        <f t="shared" si="1143"/>
        <v>07490</v>
      </c>
      <c r="D36515" s="4" t="s">
        <v>51384</v>
      </c>
      <c r="E36515" s="3" t="s">
        <v>67222</v>
      </c>
    </row>
    <row r="36516" spans="1:5" hidden="1" x14ac:dyDescent="0.25">
      <c r="A36516" s="3" t="str">
        <f t="shared" si="1144"/>
        <v>ЛЕЙКОПЛАСТЫРЬ 1X500СМ/SFM_SFM HOSPITAL PRODUCTS GMBH</v>
      </c>
      <c r="B36516" s="3" t="str">
        <f t="shared" si="1143"/>
        <v>07471</v>
      </c>
      <c r="D36516" s="4" t="s">
        <v>59197</v>
      </c>
      <c r="E36516" s="3" t="s">
        <v>67223</v>
      </c>
    </row>
    <row r="36517" spans="1:5" hidden="1" x14ac:dyDescent="0.25">
      <c r="A36517" s="3" t="str">
        <f t="shared" si="1144"/>
        <v>ЛЕЙКОПЛАСТЫРЬ 1Х250_Верофарм (Воронежский филиал)</v>
      </c>
      <c r="B36517" s="3" t="str">
        <f t="shared" si="1143"/>
        <v>07491</v>
      </c>
      <c r="D36517" s="4" t="s">
        <v>67225</v>
      </c>
      <c r="E36517" s="3" t="s">
        <v>67224</v>
      </c>
    </row>
    <row r="36518" spans="1:5" hidden="1" x14ac:dyDescent="0.25">
      <c r="A36518" s="3" t="str">
        <f t="shared" si="1144"/>
        <v>ЛЕЙКОПЛАСТЫРЬ 1Х300 /ВЕРОФАРМ_Верофарм,ОАО</v>
      </c>
      <c r="B36518" s="3" t="str">
        <f t="shared" si="1143"/>
        <v>02180</v>
      </c>
      <c r="D36518" s="4" t="s">
        <v>67227</v>
      </c>
      <c r="E36518" s="3" t="s">
        <v>67226</v>
      </c>
    </row>
    <row r="36519" spans="1:5" hidden="1" x14ac:dyDescent="0.25">
      <c r="A36519" s="3" t="str">
        <f t="shared" si="1144"/>
        <v>ЛЕЙКОПЛАСТЫРЬ 1Х300 /КАРТОН УПАК/_Верофарм (Воронежский филиал)</v>
      </c>
      <c r="B36519" s="3" t="str">
        <f t="shared" si="1143"/>
        <v>14284</v>
      </c>
      <c r="D36519" s="4" t="s">
        <v>67229</v>
      </c>
      <c r="E36519" s="3" t="s">
        <v>67228</v>
      </c>
    </row>
    <row r="36520" spans="1:5" hidden="1" x14ac:dyDescent="0.25">
      <c r="A36520" s="3" t="str">
        <f t="shared" si="1144"/>
        <v>ЛЕЙКОПЛАСТЫРЬ 1Х300_Верофарм (Воронежский филиал)</v>
      </c>
      <c r="B36520" s="3" t="str">
        <f t="shared" si="1143"/>
        <v>14284</v>
      </c>
      <c r="D36520" s="4" t="s">
        <v>67229</v>
      </c>
      <c r="E36520" s="3" t="s">
        <v>67230</v>
      </c>
    </row>
    <row r="36521" spans="1:5" hidden="1" x14ac:dyDescent="0.25">
      <c r="A36521" s="3" t="str">
        <f t="shared" si="1144"/>
        <v>ЛЕЙКОПЛАСТЫРЬ 1Х300_Новосибхимфарм ОАО</v>
      </c>
      <c r="B36521" s="3" t="str">
        <f t="shared" si="1143"/>
        <v>07497</v>
      </c>
      <c r="D36521" s="4" t="s">
        <v>67232</v>
      </c>
      <c r="E36521" s="3" t="s">
        <v>67231</v>
      </c>
    </row>
    <row r="36522" spans="1:5" hidden="1" x14ac:dyDescent="0.25">
      <c r="A36522" s="3" t="str">
        <f t="shared" si="1144"/>
        <v>ЛЕЙКОПЛАСТЫРЬ 1Х500 /ВЕРОФАРМ_Верофарм,АО</v>
      </c>
      <c r="B36522" s="3" t="str">
        <f t="shared" si="1143"/>
        <v>40281</v>
      </c>
      <c r="D36522" s="4" t="s">
        <v>67234</v>
      </c>
      <c r="E36522" s="3" t="s">
        <v>67233</v>
      </c>
    </row>
    <row r="36523" spans="1:5" hidden="1" x14ac:dyDescent="0.25">
      <c r="A36523" s="3" t="str">
        <f t="shared" si="1144"/>
        <v>ЛЕЙКОПЛАСТЫРЬ 1Х500 /ВЕРОФАРМ_Верофарм,АО</v>
      </c>
      <c r="B36523" s="3" t="str">
        <f t="shared" si="1143"/>
        <v>07492</v>
      </c>
      <c r="D36523" s="4" t="s">
        <v>67217</v>
      </c>
      <c r="E36523" s="3" t="s">
        <v>67233</v>
      </c>
    </row>
    <row r="36524" spans="1:5" hidden="1" x14ac:dyDescent="0.25">
      <c r="A36524" s="3" t="str">
        <f t="shared" si="1144"/>
        <v>ЛЕЙКОПЛАСТЫРЬ 1Х500 /ВЕРОФАРМ_Верофарм,ОАО</v>
      </c>
      <c r="B36524" s="3" t="str">
        <f t="shared" si="1143"/>
        <v>07492</v>
      </c>
      <c r="D36524" s="4" t="s">
        <v>67217</v>
      </c>
      <c r="E36524" s="3" t="s">
        <v>67235</v>
      </c>
    </row>
    <row r="36525" spans="1:5" hidden="1" x14ac:dyDescent="0.25">
      <c r="A36525" s="3" t="str">
        <f t="shared" si="1144"/>
        <v>ЛЕЙКОПЛАСТЫРЬ 1Х500 /КАРТОН УПАК/НОВИСИБХИМФАРМ_Новосибхимфарм ОАО</v>
      </c>
      <c r="B36525" s="3" t="str">
        <f t="shared" si="1143"/>
        <v>07498</v>
      </c>
      <c r="D36525" s="4" t="s">
        <v>67237</v>
      </c>
      <c r="E36525" s="3" t="s">
        <v>67236</v>
      </c>
    </row>
    <row r="36526" spans="1:5" hidden="1" x14ac:dyDescent="0.25">
      <c r="A36526" s="3" t="str">
        <f t="shared" si="1144"/>
        <v>ЛЕЙКОПЛАСТЫРЬ 1Х500 НА ТКАН.ОСНОВЕ МАСТЕР ЮНИ_Changzhou Nanfang Medical Appliance Factory</v>
      </c>
      <c r="B36526" s="3" t="str">
        <f t="shared" si="1143"/>
        <v>07679</v>
      </c>
      <c r="D36526" s="4" t="s">
        <v>67239</v>
      </c>
      <c r="E36526" s="3" t="s">
        <v>67238</v>
      </c>
    </row>
    <row r="36527" spans="1:5" hidden="1" x14ac:dyDescent="0.25">
      <c r="A36527" s="3" t="str">
        <f t="shared" si="1144"/>
        <v>ЛЕЙКОПЛАСТЫРЬ 1Х500 НА ТКАН.ОСНОВЕ МАСТЕР ЮНИ_CHHD Co.Ltd</v>
      </c>
      <c r="B36527" s="3" t="str">
        <f t="shared" si="1143"/>
        <v>07679</v>
      </c>
      <c r="D36527" s="4" t="s">
        <v>67239</v>
      </c>
      <c r="E36527" s="3" t="s">
        <v>67240</v>
      </c>
    </row>
    <row r="36528" spans="1:5" hidden="1" x14ac:dyDescent="0.25">
      <c r="A36528" s="3" t="str">
        <f t="shared" si="1144"/>
        <v>ЛЕЙКОПЛАСТЫРЬ 1Х500 НА ТКАН.ОСНОВЕ МАСТЕР ЮНИ_CNMAF</v>
      </c>
      <c r="B36528" s="3" t="str">
        <f t="shared" si="1143"/>
        <v>07679</v>
      </c>
      <c r="D36528" s="4" t="s">
        <v>67239</v>
      </c>
      <c r="E36528" s="3" t="s">
        <v>67241</v>
      </c>
    </row>
    <row r="36529" spans="1:5" hidden="1" x14ac:dyDescent="0.25">
      <c r="A36529" s="3" t="str">
        <f t="shared" si="1144"/>
        <v>Лейкопластырь 1х500 рулон конт.уп х1_Верофарм</v>
      </c>
      <c r="B36529" s="3" t="str">
        <f t="shared" si="1143"/>
        <v>07492</v>
      </c>
      <c r="D36529" s="4" t="s">
        <v>67217</v>
      </c>
      <c r="E36529" s="3" t="s">
        <v>67242</v>
      </c>
    </row>
    <row r="36530" spans="1:5" hidden="1" x14ac:dyDescent="0.25">
      <c r="A36530" s="3" t="str">
        <f t="shared" si="1144"/>
        <v>ЛЕЙКОПЛАСТЫРЬ 1Х500_АУП  САРЕПТА-МЕДИПЛАСТ,  ООО</v>
      </c>
      <c r="B36530" s="3" t="str">
        <f t="shared" si="1143"/>
        <v>11932</v>
      </c>
      <c r="D36530" s="4" t="s">
        <v>67216</v>
      </c>
      <c r="E36530" s="3" t="s">
        <v>67243</v>
      </c>
    </row>
    <row r="36531" spans="1:5" hidden="1" x14ac:dyDescent="0.25">
      <c r="A36531" s="3" t="str">
        <f t="shared" si="1144"/>
        <v>ЛЕЙКОПЛАСТЫРЬ 1Х500_Верофарм (Воронежский филиал)</v>
      </c>
      <c r="B36531" s="3" t="str">
        <f t="shared" si="1143"/>
        <v>07492</v>
      </c>
      <c r="D36531" s="4" t="s">
        <v>67217</v>
      </c>
      <c r="E36531" s="3" t="s">
        <v>67244</v>
      </c>
    </row>
    <row r="36532" spans="1:5" hidden="1" x14ac:dyDescent="0.25">
      <c r="A36532" s="3" t="str">
        <f t="shared" si="1144"/>
        <v>ЛЕЙКОПЛАСТЫРЬ 1Х500_Новосибхимфарм ОАО</v>
      </c>
      <c r="B36532" s="3" t="str">
        <f t="shared" ref="B36532:B36595" si="1145">TEXT(D36532,"00000")</f>
        <v>07498</v>
      </c>
      <c r="D36532" s="4" t="s">
        <v>67237</v>
      </c>
      <c r="E36532" s="3" t="s">
        <v>67245</v>
      </c>
    </row>
    <row r="36533" spans="1:5" hidden="1" x14ac:dyDescent="0.25">
      <c r="A36533" s="3" t="str">
        <f t="shared" si="1144"/>
        <v>ЛЕЙКОПЛАСТЫРЬ 1Х500_РУДАЗ</v>
      </c>
      <c r="B36533" s="3" t="str">
        <f t="shared" si="1145"/>
        <v>11544</v>
      </c>
      <c r="D36533" s="4" t="s">
        <v>67247</v>
      </c>
      <c r="E36533" s="3" t="s">
        <v>67246</v>
      </c>
    </row>
    <row r="36534" spans="1:5" hidden="1" x14ac:dyDescent="0.25">
      <c r="A36534" s="3" t="str">
        <f t="shared" si="1144"/>
        <v>ЛЕЙКОПЛАСТЫРЬ 1Х500_Рудаз ПКФ,ООО</v>
      </c>
      <c r="B36534" s="3" t="str">
        <f t="shared" si="1145"/>
        <v>11544</v>
      </c>
      <c r="D36534" s="4" t="s">
        <v>67247</v>
      </c>
      <c r="E36534" s="3" t="s">
        <v>67248</v>
      </c>
    </row>
    <row r="36535" spans="1:5" hidden="1" x14ac:dyDescent="0.25">
      <c r="A36535" s="3" t="str">
        <f t="shared" si="1144"/>
        <v>ЛЕЙКОПЛАСТЫРЬ 1Х500_САРЕПТА-МЕДИПЛАСТ</v>
      </c>
      <c r="B36535" s="3" t="str">
        <f t="shared" si="1145"/>
        <v>11932</v>
      </c>
      <c r="D36535" s="4" t="s">
        <v>67216</v>
      </c>
      <c r="E36535" s="3" t="s">
        <v>67249</v>
      </c>
    </row>
    <row r="36536" spans="1:5" hidden="1" x14ac:dyDescent="0.25">
      <c r="A36536" s="3" t="str">
        <f t="shared" si="1144"/>
        <v>Лейкопластырь 2 х 500 рулон карт. уп. х1_Верофарм</v>
      </c>
      <c r="B36536" s="3" t="str">
        <f t="shared" si="1145"/>
        <v>05919</v>
      </c>
      <c r="D36536" s="4" t="s">
        <v>55693</v>
      </c>
      <c r="E36536" s="3" t="s">
        <v>67250</v>
      </c>
    </row>
    <row r="36537" spans="1:5" hidden="1" x14ac:dyDescent="0.25">
      <c r="A36537" s="3" t="str">
        <f t="shared" si="1144"/>
        <v>Лейкопластырь 2*500_Верофарм Россия</v>
      </c>
      <c r="B36537" s="3" t="str">
        <f t="shared" si="1145"/>
        <v>05919</v>
      </c>
      <c r="D36537" s="4" t="s">
        <v>55693</v>
      </c>
      <c r="E36537" s="3" t="s">
        <v>67251</v>
      </c>
    </row>
    <row r="36538" spans="1:5" hidden="1" x14ac:dyDescent="0.25">
      <c r="A36538" s="3" t="str">
        <f t="shared" si="1144"/>
        <v>Бинт марлевый нестерил. 5м х 10см инд. уп. х1_Русвата</v>
      </c>
      <c r="B36538" s="3" t="str">
        <f t="shared" si="1145"/>
        <v>38313</v>
      </c>
      <c r="D36538" s="4" t="s">
        <v>67253</v>
      </c>
      <c r="E36538" s="3" t="s">
        <v>67252</v>
      </c>
    </row>
    <row r="36539" spans="1:5" hidden="1" x14ac:dyDescent="0.25">
      <c r="A36539" s="3" t="str">
        <f t="shared" si="1144"/>
        <v>Бинт марлевый нестерил. 7м х 14см инд. уп. х1_Русвата</v>
      </c>
      <c r="B36539" s="3" t="str">
        <f t="shared" si="1145"/>
        <v>38302</v>
      </c>
      <c r="D36539" s="4" t="s">
        <v>67255</v>
      </c>
      <c r="E36539" s="3" t="s">
        <v>67254</v>
      </c>
    </row>
    <row r="36540" spans="1:5" hidden="1" x14ac:dyDescent="0.25">
      <c r="A36540" s="3" t="str">
        <f t="shared" si="1144"/>
        <v>Бинт марлевый стерил. 5м х 10см инд. уп. х1_Русвата</v>
      </c>
      <c r="B36540" s="3" t="str">
        <f t="shared" si="1145"/>
        <v>38312</v>
      </c>
      <c r="D36540" s="4" t="s">
        <v>67257</v>
      </c>
      <c r="E36540" s="3" t="s">
        <v>67256</v>
      </c>
    </row>
    <row r="36541" spans="1:5" hidden="1" x14ac:dyDescent="0.25">
      <c r="A36541" s="3" t="str">
        <f t="shared" si="1144"/>
        <v>Бинт марлевый стерил. 7м х 14см инд. уп. х1_Русвата</v>
      </c>
      <c r="B36541" s="3" t="str">
        <f t="shared" si="1145"/>
        <v>38310</v>
      </c>
      <c r="D36541" s="4" t="s">
        <v>67259</v>
      </c>
      <c r="E36541" s="3" t="s">
        <v>67258</v>
      </c>
    </row>
    <row r="36542" spans="1:5" hidden="1" x14ac:dyDescent="0.25">
      <c r="A36542" s="3" t="str">
        <f t="shared" si="1144"/>
        <v>БИНТ МАРТЕНСА 3,5М_Киевгума, ООО</v>
      </c>
      <c r="B36542" s="3" t="str">
        <f t="shared" si="1145"/>
        <v>15280</v>
      </c>
      <c r="D36542" s="4" t="s">
        <v>67261</v>
      </c>
      <c r="E36542" s="3" t="s">
        <v>67260</v>
      </c>
    </row>
    <row r="36543" spans="1:5" hidden="1" x14ac:dyDescent="0.25">
      <c r="A36543" s="3" t="str">
        <f t="shared" si="1144"/>
        <v>БИНТ МАРТЕНСА 5М_Киевгума, ООО</v>
      </c>
      <c r="B36543" s="3" t="str">
        <f t="shared" si="1145"/>
        <v>15278</v>
      </c>
      <c r="D36543" s="4" t="s">
        <v>67263</v>
      </c>
      <c r="E36543" s="3" t="s">
        <v>67262</v>
      </c>
    </row>
    <row r="36544" spans="1:5" hidden="1" x14ac:dyDescent="0.25">
      <c r="A36544" s="3" t="str">
        <f t="shared" si="1144"/>
        <v>Бинт мед. эластичн. средн. растяжения 1м х 8см (с застежками) х1_Tonus elast</v>
      </c>
      <c r="B36544" s="3" t="str">
        <f t="shared" si="1145"/>
        <v>29976</v>
      </c>
      <c r="D36544" s="4" t="s">
        <v>52545</v>
      </c>
      <c r="E36544" s="3" t="s">
        <v>67264</v>
      </c>
    </row>
    <row r="36545" spans="1:5" hidden="1" x14ac:dyDescent="0.25">
      <c r="A36545" s="3" t="str">
        <f t="shared" si="1144"/>
        <v>Бинт мед. эластичн. средн. растяжения 3.5м х 8см (с застежками) х1_Tonus elast</v>
      </c>
      <c r="B36545" s="3" t="str">
        <f t="shared" si="1145"/>
        <v>29973</v>
      </c>
      <c r="D36545" s="4" t="s">
        <v>52548</v>
      </c>
      <c r="E36545" s="3" t="s">
        <v>67265</v>
      </c>
    </row>
    <row r="36546" spans="1:5" hidden="1" x14ac:dyDescent="0.25">
      <c r="A36546" s="3" t="str">
        <f t="shared" si="1144"/>
        <v>Бинт мед. эластичн. средн. растяжения 3м х 8см (с застежками) х1_Tonus elast</v>
      </c>
      <c r="B36546" s="3" t="str">
        <f t="shared" si="1145"/>
        <v>29980</v>
      </c>
      <c r="D36546" s="4" t="s">
        <v>67267</v>
      </c>
      <c r="E36546" s="3" t="s">
        <v>67266</v>
      </c>
    </row>
    <row r="36547" spans="1:5" hidden="1" x14ac:dyDescent="0.25">
      <c r="A36547" s="3" t="str">
        <f t="shared" si="1144"/>
        <v>Бинт н/стер 5*10 в инд. упак_Навтекс Россия</v>
      </c>
      <c r="B36547" s="3" t="str">
        <f t="shared" si="1145"/>
        <v>38313</v>
      </c>
      <c r="D36547" s="4" t="s">
        <v>67253</v>
      </c>
      <c r="E36547" s="3" t="s">
        <v>67268</v>
      </c>
    </row>
    <row r="36548" spans="1:5" hidden="1" x14ac:dyDescent="0.25">
      <c r="A36548" s="3" t="str">
        <f t="shared" si="1144"/>
        <v>Бинт н/стер 5*10 в инд. упак_Эвтекс Россия</v>
      </c>
      <c r="B36548" s="3" t="str">
        <f t="shared" si="1145"/>
        <v>38313</v>
      </c>
      <c r="D36548" s="4" t="s">
        <v>67253</v>
      </c>
      <c r="E36548" s="3" t="s">
        <v>67269</v>
      </c>
    </row>
    <row r="36549" spans="1:5" hidden="1" x14ac:dyDescent="0.25">
      <c r="A36549" s="3" t="str">
        <f t="shared" si="1144"/>
        <v>Бинт нестер. 5 м х10 см (пл. 32 гр/м2) в инд. уп х1_Апсана</v>
      </c>
      <c r="B36549" s="3" t="str">
        <f t="shared" si="1145"/>
        <v>42427</v>
      </c>
      <c r="D36549" s="4" t="s">
        <v>67271</v>
      </c>
      <c r="E36549" s="3" t="s">
        <v>67270</v>
      </c>
    </row>
    <row r="36550" spans="1:5" hidden="1" x14ac:dyDescent="0.25">
      <c r="A36550" s="3" t="str">
        <f t="shared" ref="A36550:A36613" si="1146">E36550</f>
        <v>БИНТ НЕСТЕРИЛЬНЫЙ "АППОЛО" 5Х10 ИНД.УП._АППОЛО ТД ООО</v>
      </c>
      <c r="B36550" s="3" t="str">
        <f t="shared" si="1145"/>
        <v>11129</v>
      </c>
      <c r="D36550" s="4" t="s">
        <v>55454</v>
      </c>
      <c r="E36550" s="3" t="s">
        <v>67272</v>
      </c>
    </row>
    <row r="36551" spans="1:5" hidden="1" x14ac:dyDescent="0.25">
      <c r="A36551" s="3" t="str">
        <f t="shared" si="1146"/>
        <v>БИНТ НЕСТЕРИЛЬНЫЙ "АППОЛО" 5Х10 ИНД/УП_АППОЛО ТД ООО</v>
      </c>
      <c r="B36551" s="3" t="str">
        <f t="shared" si="1145"/>
        <v>11129</v>
      </c>
      <c r="D36551" s="4" t="s">
        <v>55454</v>
      </c>
      <c r="E36551" s="3" t="s">
        <v>67273</v>
      </c>
    </row>
    <row r="36552" spans="1:5" hidden="1" x14ac:dyDescent="0.25">
      <c r="A36552" s="3" t="str">
        <f t="shared" si="1146"/>
        <v>БИНТ НЕСТЕРИЛЬНЫЙ "АППОЛО" 5Х5 ИНД.УП._АППОЛО ТД ООО</v>
      </c>
      <c r="B36552" s="3" t="str">
        <f t="shared" si="1145"/>
        <v>11132</v>
      </c>
      <c r="D36552" s="4" t="s">
        <v>67275</v>
      </c>
      <c r="E36552" s="3" t="s">
        <v>67274</v>
      </c>
    </row>
    <row r="36553" spans="1:5" hidden="1" x14ac:dyDescent="0.25">
      <c r="A36553" s="3" t="str">
        <f t="shared" si="1146"/>
        <v>БИНТ НЕСТЕРИЛЬНЫЙ "АППОЛО" 5Х5 ИНД/УП_АППОЛО ТД ООО</v>
      </c>
      <c r="B36553" s="3" t="str">
        <f t="shared" si="1145"/>
        <v>11132</v>
      </c>
      <c r="D36553" s="4" t="s">
        <v>67275</v>
      </c>
      <c r="E36553" s="3" t="s">
        <v>67276</v>
      </c>
    </row>
    <row r="36554" spans="1:5" hidden="1" x14ac:dyDescent="0.25">
      <c r="A36554" s="3" t="str">
        <f t="shared" si="1146"/>
        <v>БИНТ НЕСТЕРИЛЬНЫЙ 5Х10_ЭВЕРС-ФАРМ, ООО</v>
      </c>
      <c r="B36554" s="3" t="str">
        <f t="shared" si="1145"/>
        <v>05216</v>
      </c>
      <c r="D36554" s="4" t="s">
        <v>67278</v>
      </c>
      <c r="E36554" s="3" t="s">
        <v>67277</v>
      </c>
    </row>
    <row r="36555" spans="1:5" hidden="1" x14ac:dyDescent="0.25">
      <c r="A36555" s="3" t="str">
        <f t="shared" si="1146"/>
        <v>ЛЕЙКОПЛАСТЫРЬ 2,5Х250 /ПЛ.ПЕНАЛ/_Верофарм (Воронежский филиал)</v>
      </c>
      <c r="B36555" s="3" t="str">
        <f t="shared" si="1145"/>
        <v>05920</v>
      </c>
      <c r="D36555" s="4" t="s">
        <v>39674</v>
      </c>
      <c r="E36555" s="3" t="s">
        <v>67279</v>
      </c>
    </row>
    <row r="36556" spans="1:5" hidden="1" x14ac:dyDescent="0.25">
      <c r="A36556" s="3" t="str">
        <f t="shared" si="1146"/>
        <v>СУВАРДИО 0,01 N28 ТАБЛ П/ПЛЕН/ОБОЛОЧ_Лек Д.Д.</v>
      </c>
      <c r="B36556" s="3" t="str">
        <f t="shared" si="1145"/>
        <v>43057</v>
      </c>
      <c r="D36556" s="4" t="s">
        <v>67281</v>
      </c>
      <c r="E36556" s="3" t="s">
        <v>67280</v>
      </c>
    </row>
    <row r="36557" spans="1:5" hidden="1" x14ac:dyDescent="0.25">
      <c r="A36557" s="3" t="str">
        <f t="shared" si="1146"/>
        <v>Судно подкл №2 резин_Альфапластик Россия</v>
      </c>
      <c r="B36557" s="3" t="str">
        <f t="shared" si="1145"/>
        <v>21641</v>
      </c>
      <c r="D36557" s="4" t="s">
        <v>67283</v>
      </c>
      <c r="E36557" s="3" t="s">
        <v>67282</v>
      </c>
    </row>
    <row r="36558" spans="1:5" hidden="1" x14ac:dyDescent="0.25">
      <c r="A36558" s="3" t="str">
        <f t="shared" si="1146"/>
        <v>Судно подкладное резиновое №2 х1_Альфапластик</v>
      </c>
      <c r="B36558" s="3" t="str">
        <f t="shared" si="1145"/>
        <v>21641</v>
      </c>
      <c r="D36558" s="4" t="s">
        <v>67283</v>
      </c>
      <c r="E36558" s="3" t="s">
        <v>67284</v>
      </c>
    </row>
    <row r="36559" spans="1:5" hidden="1" x14ac:dyDescent="0.25">
      <c r="A36559" s="3" t="str">
        <f t="shared" si="1146"/>
        <v>СУДНО ПОДКЛАДНОЕ РЕЗИНОВОЕ СРП АЛЬФА-2_Объединение Альфапластик,ОАО</v>
      </c>
      <c r="B36559" s="3" t="str">
        <f t="shared" si="1145"/>
        <v>21641</v>
      </c>
      <c r="D36559" s="4" t="s">
        <v>67283</v>
      </c>
      <c r="E36559" s="3" t="s">
        <v>67285</v>
      </c>
    </row>
    <row r="36560" spans="1:5" hidden="1" x14ac:dyDescent="0.25">
      <c r="A36560" s="3" t="str">
        <f t="shared" si="1146"/>
        <v>СУИТРОКС 200МГ/5МЛ 16,5Г N1 ПОР/Д/ПРИГОТ/СУСП Д/ПРИЕМА ВНУТРЬ_С.К. Сандоз С.Р.Л.</v>
      </c>
      <c r="B36560" s="3" t="str">
        <f t="shared" si="1145"/>
        <v>42247</v>
      </c>
      <c r="D36560" s="4" t="s">
        <v>67287</v>
      </c>
      <c r="E36560" s="3" t="s">
        <v>67286</v>
      </c>
    </row>
    <row r="36561" spans="1:5" hidden="1" x14ac:dyDescent="0.25">
      <c r="A36561" s="3" t="str">
        <f t="shared" si="1146"/>
        <v>Суитрокс пор д/сусп 200мг/5мл 16,5г флак_Sandoz</v>
      </c>
      <c r="B36561" s="3" t="str">
        <f t="shared" si="1145"/>
        <v>42247</v>
      </c>
      <c r="D36561" s="4" t="s">
        <v>67287</v>
      </c>
      <c r="E36561" s="3" t="s">
        <v>67288</v>
      </c>
    </row>
    <row r="36562" spans="1:5" hidden="1" x14ac:dyDescent="0.25">
      <c r="A36562" s="3" t="str">
        <f t="shared" si="1146"/>
        <v>Суитрокс пор. д/приг. сусп. 200 мг/5мл фл. 16.5 г х1_S.C. Sandoz S.R.L.</v>
      </c>
      <c r="B36562" s="3" t="str">
        <f t="shared" si="1145"/>
        <v>42247</v>
      </c>
      <c r="D36562" s="4" t="s">
        <v>67287</v>
      </c>
      <c r="E36562" s="3" t="s">
        <v>67289</v>
      </c>
    </row>
    <row r="36563" spans="1:5" hidden="1" x14ac:dyDescent="0.25">
      <c r="A36563" s="3" t="str">
        <f t="shared" si="1146"/>
        <v>СУКРАЗИТ N300_BISCOL CO.LTD</v>
      </c>
      <c r="B36563" s="3" t="str">
        <f t="shared" si="1145"/>
        <v>05770</v>
      </c>
      <c r="D36563" s="4" t="s">
        <v>67291</v>
      </c>
      <c r="E36563" s="3" t="s">
        <v>67290</v>
      </c>
    </row>
    <row r="36564" spans="1:5" hidden="1" x14ac:dyDescent="0.25">
      <c r="A36564" s="3" t="str">
        <f t="shared" si="1146"/>
        <v>АЛОЭ-ДН N6 СУПП_ДОКТОР Н</v>
      </c>
      <c r="B36564" s="3" t="str">
        <f t="shared" si="1145"/>
        <v>06788</v>
      </c>
      <c r="D36564" s="4" t="s">
        <v>67204</v>
      </c>
      <c r="E36564" s="3" t="s">
        <v>67292</v>
      </c>
    </row>
    <row r="36565" spans="1:5" hidden="1" x14ac:dyDescent="0.25">
      <c r="A36565" s="3" t="str">
        <f t="shared" si="1146"/>
        <v>Ксефокам таб. п/пл.об. 8мг №30_Nycomed (Никомед) Дания/ Сотекс/Дания/Россия</v>
      </c>
      <c r="B36565" s="3" t="str">
        <f t="shared" si="1145"/>
        <v>23015</v>
      </c>
      <c r="D36565" s="4" t="s">
        <v>31849</v>
      </c>
      <c r="E36565" s="3" t="s">
        <v>67293</v>
      </c>
    </row>
    <row r="36566" spans="1:5" hidden="1" x14ac:dyDescent="0.25">
      <c r="A36566" s="3" t="str">
        <f t="shared" si="1146"/>
        <v>Ксефокам табл п/о 8мг №10_Takeda/Сотекс Германия/Россия</v>
      </c>
      <c r="B36566" s="3" t="str">
        <f t="shared" si="1145"/>
        <v>39761</v>
      </c>
      <c r="D36566" s="4" t="s">
        <v>31844</v>
      </c>
      <c r="E36566" s="3" t="s">
        <v>67294</v>
      </c>
    </row>
    <row r="36567" spans="1:5" hidden="1" x14ac:dyDescent="0.25">
      <c r="A36567" s="3" t="str">
        <f t="shared" si="1146"/>
        <v>Ксефокам табл. п/о плен 8 мг х10_Takeda/Сотекс</v>
      </c>
      <c r="B36567" s="3" t="str">
        <f t="shared" si="1145"/>
        <v>39761</v>
      </c>
      <c r="D36567" s="4" t="s">
        <v>31844</v>
      </c>
      <c r="E36567" s="3" t="s">
        <v>67295</v>
      </c>
    </row>
    <row r="36568" spans="1:5" hidden="1" x14ac:dyDescent="0.25">
      <c r="A36568" s="3" t="str">
        <f t="shared" si="1146"/>
        <v>КСИДИФОН 20% 50МЛ Р-Р_Мосхимфармпрепараты  ФГУП им. Семашко</v>
      </c>
      <c r="B36568" s="3" t="str">
        <f t="shared" si="1145"/>
        <v>01980</v>
      </c>
      <c r="D36568" s="4" t="s">
        <v>67297</v>
      </c>
      <c r="E36568" s="3" t="s">
        <v>67296</v>
      </c>
    </row>
    <row r="36569" spans="1:5" hidden="1" x14ac:dyDescent="0.25">
      <c r="A36569" s="3" t="str">
        <f t="shared" si="1146"/>
        <v>КСИДИФОН 20% 50МЛ Р-Р_Мосхимфармпрепараты им Н.А.Семашко, ОАО</v>
      </c>
      <c r="B36569" s="3" t="str">
        <f t="shared" si="1145"/>
        <v>01980</v>
      </c>
      <c r="D36569" s="4" t="s">
        <v>67297</v>
      </c>
      <c r="E36569" s="3" t="s">
        <v>67298</v>
      </c>
    </row>
    <row r="36570" spans="1:5" hidden="1" x14ac:dyDescent="0.25">
      <c r="A36570" s="3" t="str">
        <f t="shared" si="1146"/>
        <v>КСИДИФОН 20% 50МЛ Р-Р_Мосхимфармпрепараты ФГУП им. Семашко</v>
      </c>
      <c r="B36570" s="3" t="str">
        <f t="shared" si="1145"/>
        <v>01980</v>
      </c>
      <c r="D36570" s="4" t="s">
        <v>67297</v>
      </c>
      <c r="E36570" s="3" t="s">
        <v>67299</v>
      </c>
    </row>
    <row r="36571" spans="1:5" hidden="1" x14ac:dyDescent="0.25">
      <c r="A36571" s="3" t="str">
        <f t="shared" si="1146"/>
        <v>КСИЗАЛ 0,005 N10 ТАБЛ П/О_ЮСБ Фаршим С.А</v>
      </c>
      <c r="B36571" s="3" t="str">
        <f t="shared" si="1145"/>
        <v>14422</v>
      </c>
      <c r="D36571" s="4" t="s">
        <v>54371</v>
      </c>
      <c r="E36571" s="3" t="s">
        <v>67300</v>
      </c>
    </row>
    <row r="36572" spans="1:5" hidden="1" x14ac:dyDescent="0.25">
      <c r="A36572" s="3" t="str">
        <f t="shared" si="1146"/>
        <v>КСИЗАЛ 0,005 N10 ТАБЛ П/О_ЮСБ ФАРШИМ С.А.</v>
      </c>
      <c r="B36572" s="3" t="str">
        <f t="shared" si="1145"/>
        <v>14422</v>
      </c>
      <c r="D36572" s="4" t="s">
        <v>54371</v>
      </c>
      <c r="E36572" s="3" t="s">
        <v>67301</v>
      </c>
    </row>
    <row r="36573" spans="1:5" hidden="1" x14ac:dyDescent="0.25">
      <c r="A36573" s="3" t="str">
        <f t="shared" si="1146"/>
        <v>КСИЗАЛ 0,005 N10 ТАБЛ П/О_ЮСБ Фаршим С.А./ Эйсика Фармасьютикалз С</v>
      </c>
      <c r="B36573" s="3" t="str">
        <f t="shared" si="1145"/>
        <v>14422</v>
      </c>
      <c r="D36573" s="4" t="s">
        <v>54371</v>
      </c>
      <c r="E36573" s="3" t="s">
        <v>67302</v>
      </c>
    </row>
    <row r="36574" spans="1:5" hidden="1" x14ac:dyDescent="0.25">
      <c r="A36574" s="3" t="str">
        <f t="shared" si="1146"/>
        <v>КСИЗАЛ 0,005 N10 ТАБЛ П/О_ЮСБ Фаршим С.А./ Эйсика Фармасьютикалз С.р.л.</v>
      </c>
      <c r="B36574" s="3" t="str">
        <f t="shared" si="1145"/>
        <v>14422</v>
      </c>
      <c r="D36574" s="4" t="s">
        <v>54371</v>
      </c>
      <c r="E36574" s="3" t="s">
        <v>67303</v>
      </c>
    </row>
    <row r="36575" spans="1:5" hidden="1" x14ac:dyDescent="0.25">
      <c r="A36575" s="3" t="str">
        <f t="shared" si="1146"/>
        <v>БИНТ НЕСТЕРИЛЬНЫЙ 7МХ7СМ ИНД/УП_Эвтекс,ООО</v>
      </c>
      <c r="B36575" s="3" t="str">
        <f t="shared" si="1145"/>
        <v>18864</v>
      </c>
      <c r="D36575" s="4" t="s">
        <v>67305</v>
      </c>
      <c r="E36575" s="3" t="s">
        <v>67304</v>
      </c>
    </row>
    <row r="36576" spans="1:5" hidden="1" x14ac:dyDescent="0.25">
      <c r="A36576" s="3" t="str">
        <f t="shared" si="1146"/>
        <v>БИНТ НЕСТЕРИЛЬНЫЙ 7Х10 ИНД.УП._Канская Гигровата, ООО</v>
      </c>
      <c r="B36576" s="3" t="str">
        <f t="shared" si="1145"/>
        <v>11295</v>
      </c>
      <c r="D36576" s="4" t="s">
        <v>67307</v>
      </c>
      <c r="E36576" s="3" t="s">
        <v>67306</v>
      </c>
    </row>
    <row r="36577" spans="1:5" hidden="1" x14ac:dyDescent="0.25">
      <c r="A36577" s="3" t="str">
        <f t="shared" si="1146"/>
        <v>БИНТ НЕСТЕРИЛЬНЫЙ 7Х10 ИНД.УП._ЭВЕРС-ФАРМ, ООО</v>
      </c>
      <c r="B36577" s="3" t="str">
        <f t="shared" si="1145"/>
        <v>07892</v>
      </c>
      <c r="D36577" s="4" t="s">
        <v>57843</v>
      </c>
      <c r="E36577" s="3" t="s">
        <v>67308</v>
      </c>
    </row>
    <row r="36578" spans="1:5" hidden="1" x14ac:dyDescent="0.25">
      <c r="A36578" s="3" t="str">
        <f t="shared" si="1146"/>
        <v>БИНТ НЕСТЕРИЛЬНЫЙ 7Х10 ИНД.УП_Канская Гигровата, ООО</v>
      </c>
      <c r="B36578" s="3" t="str">
        <f t="shared" si="1145"/>
        <v>11295</v>
      </c>
      <c r="D36578" s="4" t="s">
        <v>67307</v>
      </c>
      <c r="E36578" s="3" t="s">
        <v>67309</v>
      </c>
    </row>
    <row r="36579" spans="1:5" hidden="1" x14ac:dyDescent="0.25">
      <c r="A36579" s="3" t="str">
        <f t="shared" si="1146"/>
        <v>БИНТ НЕСТЕРИЛЬНЫЙ 7Х10 ИНД/УП_Эверс-Фарм, ООО</v>
      </c>
      <c r="B36579" s="3" t="str">
        <f t="shared" si="1145"/>
        <v>07892</v>
      </c>
      <c r="D36579" s="4" t="s">
        <v>57843</v>
      </c>
      <c r="E36579" s="3" t="s">
        <v>67310</v>
      </c>
    </row>
    <row r="36580" spans="1:5" hidden="1" x14ac:dyDescent="0.25">
      <c r="A36580" s="3" t="str">
        <f t="shared" si="1146"/>
        <v>БИНТ НЕСТЕРИЛЬНЫЙ 7Х14 ИНД.УП._Канская гигровата для Эверс-фарм</v>
      </c>
      <c r="B36580" s="3" t="str">
        <f t="shared" si="1145"/>
        <v>11078</v>
      </c>
      <c r="D36580" s="4" t="s">
        <v>17437</v>
      </c>
      <c r="E36580" s="3" t="s">
        <v>67311</v>
      </c>
    </row>
    <row r="36581" spans="1:5" hidden="1" x14ac:dyDescent="0.25">
      <c r="A36581" s="3" t="str">
        <f t="shared" si="1146"/>
        <v>БИНТ НЕСТЕРИЛЬНЫЙ 7Х14 ИНД/УП_Эверс-Фарм, ООО</v>
      </c>
      <c r="B36581" s="3" t="str">
        <f t="shared" si="1145"/>
        <v>05219</v>
      </c>
      <c r="D36581" s="4" t="s">
        <v>67313</v>
      </c>
      <c r="E36581" s="3" t="s">
        <v>67312</v>
      </c>
    </row>
    <row r="36582" spans="1:5" hidden="1" x14ac:dyDescent="0.25">
      <c r="A36582" s="3" t="str">
        <f t="shared" si="1146"/>
        <v>БИНТ НЕСТЕРИЛЬНЫЙ 7Х14_ЭВЕРС-ФАРМ, ООО</v>
      </c>
      <c r="B36582" s="3" t="str">
        <f t="shared" si="1145"/>
        <v>05219</v>
      </c>
      <c r="D36582" s="4" t="s">
        <v>67313</v>
      </c>
      <c r="E36582" s="3" t="s">
        <v>67314</v>
      </c>
    </row>
    <row r="36583" spans="1:5" hidden="1" x14ac:dyDescent="0.25">
      <c r="A36583" s="3" t="str">
        <f t="shared" si="1146"/>
        <v>БИНТ НЕСТЕРИЛЬНЫЙ 7Х5 ИНД/УП_Эвтекс,ООО</v>
      </c>
      <c r="B36583" s="3" t="str">
        <f t="shared" si="1145"/>
        <v>18865</v>
      </c>
      <c r="D36583" s="4" t="s">
        <v>67316</v>
      </c>
      <c r="E36583" s="3" t="s">
        <v>67315</v>
      </c>
    </row>
    <row r="36584" spans="1:5" hidden="1" x14ac:dyDescent="0.25">
      <c r="A36584" s="3" t="str">
        <f t="shared" si="1146"/>
        <v>БИНТ НЕСТЕРИЛЬНЫЙ 7Х7 ИНД/УП_Эвтекс,ООО</v>
      </c>
      <c r="B36584" s="3" t="str">
        <f t="shared" si="1145"/>
        <v>18864</v>
      </c>
      <c r="D36584" s="4" t="s">
        <v>67305</v>
      </c>
      <c r="E36584" s="3" t="s">
        <v>67317</v>
      </c>
    </row>
    <row r="36585" spans="1:5" hidden="1" x14ac:dyDescent="0.25">
      <c r="A36585" s="3" t="str">
        <f t="shared" si="1146"/>
        <v>БИНТ НЕСТЕРИЛЬНЫЙ АМЕЛИЯ 5МХ10СМ ИНД/УП_Гигровата-Санкт-Петербург,ЗАО</v>
      </c>
      <c r="B36585" s="3" t="str">
        <f t="shared" si="1145"/>
        <v>18866</v>
      </c>
      <c r="D36585" s="4" t="s">
        <v>55451</v>
      </c>
      <c r="E36585" s="3" t="s">
        <v>67318</v>
      </c>
    </row>
    <row r="36586" spans="1:5" hidden="1" x14ac:dyDescent="0.25">
      <c r="A36586" s="3" t="str">
        <f t="shared" si="1146"/>
        <v>АСКОРБИНОВАЯ К-ТА-ВИАЛ 0,05/МЛ 1МЛ N10 АМП Р-Р_Северная Китайская Фармацевтическая Корпорация Лтд</v>
      </c>
      <c r="B36586" s="3" t="str">
        <f t="shared" si="1145"/>
        <v>22580</v>
      </c>
      <c r="D36586" s="4" t="s">
        <v>67320</v>
      </c>
      <c r="E36586" s="3" t="s">
        <v>67319</v>
      </c>
    </row>
    <row r="36587" spans="1:5" hidden="1" x14ac:dyDescent="0.25">
      <c r="A36587" s="3" t="str">
        <f t="shared" si="1146"/>
        <v>АСКОРБИНОВАЯ К-ТА-ВИАЛ 0,05/МЛ 1МЛ N10 АМП Р-Р_Северная Китайская Фармацевтическая Корпорация Лтд.</v>
      </c>
      <c r="B36587" s="3" t="str">
        <f t="shared" si="1145"/>
        <v>22580</v>
      </c>
      <c r="D36587" s="4" t="s">
        <v>67320</v>
      </c>
      <c r="E36587" s="3" t="s">
        <v>67321</v>
      </c>
    </row>
    <row r="36588" spans="1:5" hidden="1" x14ac:dyDescent="0.25">
      <c r="A36588" s="3" t="str">
        <f t="shared" si="1146"/>
        <v>АСКОРБИНОВАЯ К-ТА-ВИАЛ 0,05/МЛ 1МЛ N10 АМП Р-Р_Сишуи Ксирканг Фармасьютикал Ко.Лтд</v>
      </c>
      <c r="B36588" s="3" t="str">
        <f t="shared" si="1145"/>
        <v>16794</v>
      </c>
      <c r="D36588" s="4" t="s">
        <v>67323</v>
      </c>
      <c r="E36588" s="3" t="s">
        <v>67322</v>
      </c>
    </row>
    <row r="36589" spans="1:5" hidden="1" x14ac:dyDescent="0.25">
      <c r="A36589" s="3" t="str">
        <f t="shared" si="1146"/>
        <v>АСКОРБИНОВАЯ К-ТА-ВИАЛ 0,05/МЛ 2МЛ N10 АМП Р-Р_Северная Китайская Фармацевтическая Корп</v>
      </c>
      <c r="B36589" s="3" t="str">
        <f t="shared" si="1145"/>
        <v>22444</v>
      </c>
      <c r="D36589" s="4" t="s">
        <v>67325</v>
      </c>
      <c r="E36589" s="3" t="s">
        <v>67324</v>
      </c>
    </row>
    <row r="36590" spans="1:5" hidden="1" x14ac:dyDescent="0.25">
      <c r="A36590" s="3" t="str">
        <f t="shared" si="1146"/>
        <v>АСКОРБИНОВАЯ К-ТА-ВИАЛ 0,05/МЛ 2МЛ N10 АМП Р-Р_Северная Китайская Фармацевтическая Корпорация Лтд</v>
      </c>
      <c r="B36590" s="3" t="str">
        <f t="shared" si="1145"/>
        <v>22444</v>
      </c>
      <c r="D36590" s="4" t="s">
        <v>67325</v>
      </c>
      <c r="E36590" s="3" t="s">
        <v>67326</v>
      </c>
    </row>
    <row r="36591" spans="1:5" hidden="1" x14ac:dyDescent="0.25">
      <c r="A36591" s="3" t="str">
        <f t="shared" si="1146"/>
        <v>АСКОРБИНОВАЯ К-ТА-ВИАЛ 0,05/МЛ 2МЛ N10 АМП Р-Р_Северная Китайская Фармацевтическая Корпорация Лтд.</v>
      </c>
      <c r="B36591" s="3" t="str">
        <f t="shared" si="1145"/>
        <v>15660</v>
      </c>
      <c r="D36591" s="4" t="s">
        <v>30305</v>
      </c>
      <c r="E36591" s="3" t="s">
        <v>67327</v>
      </c>
    </row>
    <row r="36592" spans="1:5" hidden="1" x14ac:dyDescent="0.25">
      <c r="A36592" s="3" t="str">
        <f t="shared" si="1146"/>
        <v>ТИГРОВЫЙ БАЛЬЗАМ Д/УХОДА ЗА КОЖЕЙ 4,0_Nantong Qianqianhui Need Chemical Co., Ltd</v>
      </c>
      <c r="B36592" s="3" t="str">
        <f t="shared" si="1145"/>
        <v>46340</v>
      </c>
      <c r="D36592" s="4" t="s">
        <v>67329</v>
      </c>
      <c r="E36592" s="3" t="s">
        <v>67328</v>
      </c>
    </row>
    <row r="36593" spans="1:5" hidden="1" x14ac:dyDescent="0.25">
      <c r="A36593" s="3" t="str">
        <f t="shared" si="1146"/>
        <v>Пижма цветки ф/п. 1.5 г. х20_Красногорсклексредства</v>
      </c>
      <c r="B36593" s="3" t="str">
        <f t="shared" si="1145"/>
        <v>12383</v>
      </c>
      <c r="D36593" s="4" t="s">
        <v>67331</v>
      </c>
      <c r="E36593" s="3" t="s">
        <v>67330</v>
      </c>
    </row>
    <row r="36594" spans="1:5" hidden="1" x14ac:dyDescent="0.25">
      <c r="A36594" s="3" t="str">
        <f t="shared" si="1146"/>
        <v>ПИЖМЫ ЦВЕТКИ 1,5 N20 ПАК_Красногорсклексредства ОАО</v>
      </c>
      <c r="B36594" s="3" t="str">
        <f t="shared" si="1145"/>
        <v>12383</v>
      </c>
      <c r="D36594" s="4" t="s">
        <v>67331</v>
      </c>
      <c r="E36594" s="3" t="s">
        <v>67332</v>
      </c>
    </row>
    <row r="36595" spans="1:5" hidden="1" x14ac:dyDescent="0.25">
      <c r="A36595" s="3" t="str">
        <f t="shared" si="1146"/>
        <v>ПИКАМИЛОН 0,02 N30 ТАБЛ_Эхо НПК  ЗАО</v>
      </c>
      <c r="B36595" s="3" t="str">
        <f t="shared" si="1145"/>
        <v>02885</v>
      </c>
      <c r="D36595" s="4" t="s">
        <v>67334</v>
      </c>
      <c r="E36595" s="3" t="s">
        <v>67333</v>
      </c>
    </row>
    <row r="36596" spans="1:5" hidden="1" x14ac:dyDescent="0.25">
      <c r="A36596" s="3" t="str">
        <f t="shared" si="1146"/>
        <v>ПИКАМИЛОН 0,02 N30 ТАБЛ_Эхо НПК ЗАО</v>
      </c>
      <c r="B36596" s="3" t="str">
        <f t="shared" ref="B36596:B36659" si="1147">TEXT(D36596,"00000")</f>
        <v>02885</v>
      </c>
      <c r="D36596" s="4" t="s">
        <v>67334</v>
      </c>
      <c r="E36596" s="3" t="s">
        <v>67335</v>
      </c>
    </row>
    <row r="36597" spans="1:5" hidden="1" x14ac:dyDescent="0.25">
      <c r="A36597" s="3" t="str">
        <f t="shared" si="1146"/>
        <v>ПИКАМИЛОН 0,05 N30 ТАБЛ_НПК ЭХО</v>
      </c>
      <c r="B36597" s="3" t="str">
        <f t="shared" si="1147"/>
        <v>02886</v>
      </c>
      <c r="D36597" s="4" t="s">
        <v>67337</v>
      </c>
      <c r="E36597" s="3" t="s">
        <v>67336</v>
      </c>
    </row>
    <row r="36598" spans="1:5" hidden="1" x14ac:dyDescent="0.25">
      <c r="A36598" s="3" t="str">
        <f t="shared" si="1146"/>
        <v>Форадил капс. с порошком д/инг. 12 мкг х30_Novartis Pharma Stein AG/Novartis Pharmaceutica</v>
      </c>
      <c r="B36598" s="3" t="str">
        <f t="shared" si="1147"/>
        <v>02289</v>
      </c>
      <c r="D36598" s="4" t="s">
        <v>45512</v>
      </c>
      <c r="E36598" s="3" t="s">
        <v>67338</v>
      </c>
    </row>
    <row r="36599" spans="1:5" hidden="1" x14ac:dyDescent="0.25">
      <c r="A36599" s="3" t="str">
        <f t="shared" si="1146"/>
        <v>ПРЕДУКТАЛ МВ 0,035 N60 ТАБЛ_Фармацевтический зваод АНФАРМ А.О.</v>
      </c>
      <c r="B36599" s="3" t="str">
        <f t="shared" si="1147"/>
        <v>03600</v>
      </c>
      <c r="D36599" s="4" t="s">
        <v>58407</v>
      </c>
      <c r="E36599" s="3" t="s">
        <v>67339</v>
      </c>
    </row>
    <row r="36600" spans="1:5" hidden="1" x14ac:dyDescent="0.25">
      <c r="A36600" s="3" t="str">
        <f t="shared" si="1146"/>
        <v>ПРЕДУКТАЛ МВ 0,035 N60 ТАБЛ_Фармацевтический зваод АНФАРМ А.О./Сердикс,ООО</v>
      </c>
      <c r="B36600" s="3" t="str">
        <f t="shared" si="1147"/>
        <v>03600</v>
      </c>
      <c r="D36600" s="4" t="s">
        <v>58407</v>
      </c>
      <c r="E36600" s="3" t="s">
        <v>67340</v>
      </c>
    </row>
    <row r="36601" spans="1:5" hidden="1" x14ac:dyDescent="0.25">
      <c r="A36601" s="3" t="str">
        <f t="shared" si="1146"/>
        <v>Предуктал МВ табл п/о 35мг №60_Сердикс Россия</v>
      </c>
      <c r="B36601" s="3" t="str">
        <f t="shared" si="1147"/>
        <v>03600</v>
      </c>
      <c r="D36601" s="4" t="s">
        <v>58407</v>
      </c>
      <c r="E36601" s="3" t="s">
        <v>67341</v>
      </c>
    </row>
    <row r="36602" spans="1:5" hidden="1" x14ac:dyDescent="0.25">
      <c r="A36602" s="3" t="str">
        <f t="shared" si="1146"/>
        <v>Предуктал МВ табл. с модиф.высв. п/о плен 35 мг х60_Сердикс ООО</v>
      </c>
      <c r="B36602" s="3" t="str">
        <f t="shared" si="1147"/>
        <v>03600</v>
      </c>
      <c r="D36602" s="4" t="s">
        <v>58407</v>
      </c>
      <c r="E36602" s="3" t="s">
        <v>67342</v>
      </c>
    </row>
    <row r="36603" spans="1:5" hidden="1" x14ac:dyDescent="0.25">
      <c r="A36603" s="3" t="str">
        <f t="shared" si="1146"/>
        <v>ПРЕЗАРТАН Н 0,0125+0,05 N28 ТАБЛ П/О_Ипка Лабораториз Лимитед</v>
      </c>
      <c r="B36603" s="3" t="str">
        <f t="shared" si="1147"/>
        <v>39062</v>
      </c>
      <c r="D36603" s="4" t="s">
        <v>67344</v>
      </c>
      <c r="E36603" s="3" t="s">
        <v>67343</v>
      </c>
    </row>
    <row r="36604" spans="1:5" hidden="1" x14ac:dyDescent="0.25">
      <c r="A36604" s="3" t="str">
        <f t="shared" si="1146"/>
        <v>Презартан Н табл п/о плен 12,5 мг +50 мг х28_Ipca Laboratories Ltd</v>
      </c>
      <c r="B36604" s="3" t="str">
        <f t="shared" si="1147"/>
        <v>39062</v>
      </c>
      <c r="D36604" s="4" t="s">
        <v>67344</v>
      </c>
      <c r="E36604" s="3" t="s">
        <v>67345</v>
      </c>
    </row>
    <row r="36605" spans="1:5" hidden="1" x14ac:dyDescent="0.25">
      <c r="A36605" s="3" t="str">
        <f t="shared" si="1146"/>
        <v>ПРЕЗЕРВАТИВ "CONTEX" BLACK ROSE ЧЕРНОГО ЦВЕТА N3_AVK POLYPHARM INVESTMENT CO.LTD.</v>
      </c>
      <c r="B36605" s="3" t="str">
        <f t="shared" si="1147"/>
        <v>14018</v>
      </c>
      <c r="D36605" s="4" t="s">
        <v>54152</v>
      </c>
      <c r="E36605" s="3" t="s">
        <v>67346</v>
      </c>
    </row>
    <row r="36606" spans="1:5" hidden="1" x14ac:dyDescent="0.25">
      <c r="A36606" s="3" t="str">
        <f t="shared" si="1146"/>
        <v>ПРЕЗЕРВАТИВ "CONTEX" BLACK ROSE ЧЕРНОГО ЦВЕТА N3_AVK POLYPHARM SAS</v>
      </c>
      <c r="B36606" s="3" t="str">
        <f t="shared" si="1147"/>
        <v>14018</v>
      </c>
      <c r="D36606" s="4" t="s">
        <v>54152</v>
      </c>
      <c r="E36606" s="3" t="s">
        <v>67347</v>
      </c>
    </row>
    <row r="36607" spans="1:5" hidden="1" x14ac:dyDescent="0.25">
      <c r="A36607" s="3" t="str">
        <f t="shared" si="1146"/>
        <v>ПРЕЗЕРВАТИВ "CONTEX" CLASSIC N12_AVK POLYPHARM INVESTMENT CO.LTD.</v>
      </c>
      <c r="B36607" s="3" t="str">
        <f t="shared" si="1147"/>
        <v>14017</v>
      </c>
      <c r="D36607" s="4" t="s">
        <v>45374</v>
      </c>
      <c r="E36607" s="3" t="s">
        <v>67348</v>
      </c>
    </row>
    <row r="36608" spans="1:5" hidden="1" x14ac:dyDescent="0.25">
      <c r="A36608" s="3" t="str">
        <f t="shared" si="1146"/>
        <v>ПРЕЗЕРВАТИВ "CONTEX" CLASSIC N12_AVK POLYPHARM SAS</v>
      </c>
      <c r="B36608" s="3" t="str">
        <f t="shared" si="1147"/>
        <v>14017</v>
      </c>
      <c r="D36608" s="4" t="s">
        <v>45374</v>
      </c>
      <c r="E36608" s="3" t="s">
        <v>67349</v>
      </c>
    </row>
    <row r="36609" spans="1:5" hidden="1" x14ac:dyDescent="0.25">
      <c r="A36609" s="3" t="str">
        <f t="shared" si="1146"/>
        <v>ПРЕЗЕРВАТИВ "CONTEX" CLASSIC N3_AVK POLYPHARM INVESTMENT CO.LTD.</v>
      </c>
      <c r="B36609" s="3" t="str">
        <f t="shared" si="1147"/>
        <v>14019</v>
      </c>
      <c r="D36609" s="4" t="s">
        <v>45377</v>
      </c>
      <c r="E36609" s="3" t="s">
        <v>67350</v>
      </c>
    </row>
    <row r="36610" spans="1:5" hidden="1" x14ac:dyDescent="0.25">
      <c r="A36610" s="3" t="str">
        <f t="shared" si="1146"/>
        <v>ПРЕЗЕРВАТИВ "CONTEX" CLASSIC N3_AVK POLYPHARM SAS</v>
      </c>
      <c r="B36610" s="3" t="str">
        <f t="shared" si="1147"/>
        <v>14019</v>
      </c>
      <c r="D36610" s="4" t="s">
        <v>45377</v>
      </c>
      <c r="E36610" s="3" t="s">
        <v>67351</v>
      </c>
    </row>
    <row r="36611" spans="1:5" hidden="1" x14ac:dyDescent="0.25">
      <c r="A36611" s="3" t="str">
        <f t="shared" si="1146"/>
        <v>ПРЕЗЕРВАТИВ "CONTEX" DOTTED С ПУПЫРЫШКАМИ N3_AVK POLYPHARM INVESTMENT CO.LTD.</v>
      </c>
      <c r="B36611" s="3" t="str">
        <f t="shared" si="1147"/>
        <v>14020</v>
      </c>
      <c r="D36611" s="4" t="s">
        <v>45383</v>
      </c>
      <c r="E36611" s="3" t="s">
        <v>67352</v>
      </c>
    </row>
    <row r="36612" spans="1:5" hidden="1" x14ac:dyDescent="0.25">
      <c r="A36612" s="3" t="str">
        <f t="shared" si="1146"/>
        <v>Напальчники латекс. инд.уп х5_АМТ - трейд</v>
      </c>
      <c r="B36612" s="3" t="str">
        <f t="shared" si="1147"/>
        <v>11351</v>
      </c>
      <c r="D36612" s="4" t="s">
        <v>10198</v>
      </c>
      <c r="E36612" s="3" t="s">
        <v>67353</v>
      </c>
    </row>
    <row r="36613" spans="1:5" hidden="1" x14ac:dyDescent="0.25">
      <c r="A36613" s="3" t="str">
        <f t="shared" si="1146"/>
        <v>Направит Витамины д/глаз табл 500мг №20_Эвалар Россия</v>
      </c>
      <c r="B36613" s="3" t="str">
        <f t="shared" si="1147"/>
        <v>16895</v>
      </c>
      <c r="D36613" s="4" t="s">
        <v>67355</v>
      </c>
      <c r="E36613" s="3" t="s">
        <v>67354</v>
      </c>
    </row>
    <row r="36614" spans="1:5" hidden="1" x14ac:dyDescent="0.25">
      <c r="A36614" s="3" t="str">
        <f t="shared" ref="A36614:A36677" si="1148">E36614</f>
        <v>Направит Витамины д/сердца табл 250мг №20_Эвалар Россия</v>
      </c>
      <c r="B36614" s="3" t="str">
        <f t="shared" si="1147"/>
        <v>16896</v>
      </c>
      <c r="D36614" s="4" t="s">
        <v>67357</v>
      </c>
      <c r="E36614" s="3" t="s">
        <v>67356</v>
      </c>
    </row>
    <row r="36615" spans="1:5" hidden="1" x14ac:dyDescent="0.25">
      <c r="A36615" s="3" t="str">
        <f t="shared" si="1148"/>
        <v>НАПРАВИТ ВИТАМИНЫ ДЛЯ ГЛАЗ 0,5 N20 ТАБЛ_ЭВАЛАР</v>
      </c>
      <c r="B36615" s="3" t="str">
        <f t="shared" si="1147"/>
        <v>16895</v>
      </c>
      <c r="D36615" s="4" t="s">
        <v>67355</v>
      </c>
      <c r="E36615" s="3" t="s">
        <v>67358</v>
      </c>
    </row>
    <row r="36616" spans="1:5" hidden="1" x14ac:dyDescent="0.25">
      <c r="A36616" s="3" t="str">
        <f t="shared" si="1148"/>
        <v>НАПРАВИТ ВИТАМИНЫ ДЛЯ ГЛАЗ 0,5 N20 ТАБЛ_Эвалар ЗАО</v>
      </c>
      <c r="B36616" s="3" t="str">
        <f t="shared" si="1147"/>
        <v>16895</v>
      </c>
      <c r="D36616" s="4" t="s">
        <v>67355</v>
      </c>
      <c r="E36616" s="3" t="s">
        <v>67359</v>
      </c>
    </row>
    <row r="36617" spans="1:5" hidden="1" x14ac:dyDescent="0.25">
      <c r="A36617" s="3" t="str">
        <f t="shared" si="1148"/>
        <v>НАПРАВИТ ВИТАМИНЫ ДЛЯ ГЛАЗ N20 ТАБЛ_Эвалар ЗАО</v>
      </c>
      <c r="B36617" s="3" t="str">
        <f t="shared" si="1147"/>
        <v>16895</v>
      </c>
      <c r="D36617" s="4" t="s">
        <v>67355</v>
      </c>
      <c r="E36617" s="3" t="s">
        <v>67360</v>
      </c>
    </row>
    <row r="36618" spans="1:5" hidden="1" x14ac:dyDescent="0.25">
      <c r="A36618" s="3" t="str">
        <f t="shared" si="1148"/>
        <v>НАПРАВИТ ВИТАМИНЫ ДЛЯ СЕРДЦА 0,25 N20 ТАБЛ_ЭВАЛАР</v>
      </c>
      <c r="B36618" s="3" t="str">
        <f t="shared" si="1147"/>
        <v>16896</v>
      </c>
      <c r="D36618" s="4" t="s">
        <v>67357</v>
      </c>
      <c r="E36618" s="3" t="s">
        <v>67361</v>
      </c>
    </row>
    <row r="36619" spans="1:5" hidden="1" x14ac:dyDescent="0.25">
      <c r="A36619" s="3" t="str">
        <f t="shared" si="1148"/>
        <v>НАПРАВИТ ВИТАМИНЫ ДЛЯ СЕРДЦА 0,25 N20 ТАБЛ_Эвалар ЗАО</v>
      </c>
      <c r="B36619" s="3" t="str">
        <f t="shared" si="1147"/>
        <v>16896</v>
      </c>
      <c r="D36619" s="4" t="s">
        <v>67357</v>
      </c>
      <c r="E36619" s="3" t="s">
        <v>67362</v>
      </c>
    </row>
    <row r="36620" spans="1:5" hidden="1" x14ac:dyDescent="0.25">
      <c r="A36620" s="3" t="str">
        <f t="shared" si="1148"/>
        <v>НАПРАВИТ ВИТАМИНЫ ДЛЯ СЕРДЦА N20 ТАБЛ_Эвалар ЗАО</v>
      </c>
      <c r="B36620" s="3" t="str">
        <f t="shared" si="1147"/>
        <v>16896</v>
      </c>
      <c r="D36620" s="4" t="s">
        <v>67357</v>
      </c>
      <c r="E36620" s="3" t="s">
        <v>67363</v>
      </c>
    </row>
    <row r="36621" spans="1:5" hidden="1" x14ac:dyDescent="0.25">
      <c r="A36621" s="3" t="str">
        <f t="shared" si="1148"/>
        <v>ПРОЗЕРИН 0,015 N20 ТАБЛ_Фармстандарт-Октябрь,ОАО</v>
      </c>
      <c r="B36621" s="3" t="str">
        <f t="shared" si="1147"/>
        <v>07131</v>
      </c>
      <c r="D36621" s="4" t="s">
        <v>67365</v>
      </c>
      <c r="E36621" s="3" t="s">
        <v>67364</v>
      </c>
    </row>
    <row r="36622" spans="1:5" hidden="1" x14ac:dyDescent="0.25">
      <c r="A36622" s="3" t="str">
        <f t="shared" si="1148"/>
        <v>ПРОЗЕРИН 0,05% 1МЛ N10 АМП_Дальхимфарм ОАО</v>
      </c>
      <c r="B36622" s="3" t="str">
        <f t="shared" si="1147"/>
        <v>06175</v>
      </c>
      <c r="D36622" s="4" t="s">
        <v>38874</v>
      </c>
      <c r="E36622" s="3" t="s">
        <v>67366</v>
      </c>
    </row>
    <row r="36623" spans="1:5" hidden="1" x14ac:dyDescent="0.25">
      <c r="A36623" s="3" t="str">
        <f t="shared" si="1148"/>
        <v>ПРОЗЕРИН 0,05% 1МЛ N10 АМП_Мосхимфармпрепараты им Н.А.Семашко, ОАО</v>
      </c>
      <c r="B36623" s="3" t="str">
        <f t="shared" si="1147"/>
        <v>01995</v>
      </c>
      <c r="D36623" s="4" t="s">
        <v>38876</v>
      </c>
      <c r="E36623" s="3" t="s">
        <v>67367</v>
      </c>
    </row>
    <row r="36624" spans="1:5" hidden="1" x14ac:dyDescent="0.25">
      <c r="A36624" s="3" t="str">
        <f t="shared" si="1148"/>
        <v>Прозерин р-р 0.05 % амп. 1 мл. х10_Дарница</v>
      </c>
      <c r="B36624" s="3" t="str">
        <f t="shared" si="1147"/>
        <v>10675</v>
      </c>
      <c r="D36624" s="4" t="s">
        <v>32661</v>
      </c>
      <c r="E36624" s="3" t="s">
        <v>67368</v>
      </c>
    </row>
    <row r="36625" spans="1:5" hidden="1" x14ac:dyDescent="0.25">
      <c r="A36625" s="3" t="str">
        <f t="shared" si="1148"/>
        <v>КОМБИЛИПЕН 2МЛ N5 АМП Р-Р В/М_Фармстандарт-Уфимский витаминный завод,ОАО</v>
      </c>
      <c r="B36625" s="3" t="str">
        <f t="shared" si="1147"/>
        <v>01111</v>
      </c>
      <c r="D36625" s="4" t="s">
        <v>65242</v>
      </c>
      <c r="E36625" s="3" t="s">
        <v>67369</v>
      </c>
    </row>
    <row r="36626" spans="1:5" hidden="1" x14ac:dyDescent="0.25">
      <c r="A36626" s="3" t="str">
        <f t="shared" si="1148"/>
        <v>КОМБИЛИПЕН ТАБС N15 ТАБЛ П/О_Фармстандарт-Уфимский витаминный завод,ОАО</v>
      </c>
      <c r="B36626" s="3" t="str">
        <f t="shared" si="1147"/>
        <v>38516</v>
      </c>
      <c r="D36626" s="4" t="s">
        <v>67371</v>
      </c>
      <c r="E36626" s="3" t="s">
        <v>67370</v>
      </c>
    </row>
    <row r="36627" spans="1:5" hidden="1" x14ac:dyDescent="0.25">
      <c r="A36627" s="3" t="str">
        <f t="shared" si="1148"/>
        <v>КОМБИНИЛ 5МЛ КАПЛИ ГЛ/УШНЫЕ ФЛАК/КАП_Сентисс Фарма Пвт. Лтд.</v>
      </c>
      <c r="B36627" s="3" t="str">
        <f t="shared" si="1147"/>
        <v>28639</v>
      </c>
      <c r="D36627" s="4" t="s">
        <v>67373</v>
      </c>
      <c r="E36627" s="3" t="s">
        <v>67372</v>
      </c>
    </row>
    <row r="36628" spans="1:5" hidden="1" x14ac:dyDescent="0.25">
      <c r="A36628" s="3" t="str">
        <f t="shared" si="1148"/>
        <v>КОМБИНИЛ-ДУО 5МЛ КАПЛИ ГЛ/УШНЫЕ ФЛАК/КАП_ПРОМЕД ЭКСПОРТС ПВТ.ЛТД.</v>
      </c>
      <c r="B36628" s="3" t="str">
        <f t="shared" si="1147"/>
        <v>28639</v>
      </c>
      <c r="D36628" s="4" t="s">
        <v>67373</v>
      </c>
      <c r="E36628" s="3" t="s">
        <v>67374</v>
      </c>
    </row>
    <row r="36629" spans="1:5" hidden="1" x14ac:dyDescent="0.25">
      <c r="A36629" s="3" t="str">
        <f t="shared" si="1148"/>
        <v>КОМБИНИЛ-ДУО 5МЛ КАПЛИ ГЛ/УШНЫЕ ФЛАК/КАП_Сентисс Фарма Пвт. Лтд.</v>
      </c>
      <c r="B36629" s="3" t="str">
        <f t="shared" si="1147"/>
        <v>28639</v>
      </c>
      <c r="D36629" s="4" t="s">
        <v>67373</v>
      </c>
      <c r="E36629" s="3" t="s">
        <v>67375</v>
      </c>
    </row>
    <row r="36630" spans="1:5" hidden="1" x14ac:dyDescent="0.25">
      <c r="A36630" s="3" t="str">
        <f t="shared" si="1148"/>
        <v>КОМБИПЭК 0,006+0,2 №50 ТАБЛ ПРОЛОНГ_Биннофарм, АО</v>
      </c>
      <c r="B36630" s="3" t="str">
        <f t="shared" si="1147"/>
        <v>42171</v>
      </c>
      <c r="D36630" s="4" t="s">
        <v>67377</v>
      </c>
      <c r="E36630" s="3" t="s">
        <v>67376</v>
      </c>
    </row>
    <row r="36631" spans="1:5" hidden="1" x14ac:dyDescent="0.25">
      <c r="A36631" s="3" t="str">
        <f t="shared" si="1148"/>
        <v>Комбипэк табл. пролонг. 6 мг +200 мг х50 _Фармапэк</v>
      </c>
      <c r="B36631" s="3" t="str">
        <f t="shared" si="1147"/>
        <v>42170</v>
      </c>
      <c r="D36631" s="4" t="s">
        <v>67379</v>
      </c>
      <c r="E36631" s="3" t="s">
        <v>67378</v>
      </c>
    </row>
    <row r="36632" spans="1:5" hidden="1" x14ac:dyDescent="0.25">
      <c r="A36632" s="3" t="str">
        <f t="shared" si="1148"/>
        <v>Комбипэк табл. пролонг. 8 мг +200 мг х50_Фармапэк</v>
      </c>
      <c r="B36632" s="3" t="str">
        <f t="shared" si="1147"/>
        <v>42171</v>
      </c>
      <c r="D36632" s="4" t="s">
        <v>67377</v>
      </c>
      <c r="E36632" s="3" t="s">
        <v>67380</v>
      </c>
    </row>
    <row r="36633" spans="1:5" hidden="1" x14ac:dyDescent="0.25">
      <c r="A36633" s="3" t="str">
        <f t="shared" si="1148"/>
        <v>КОМБОГЛИЗ ПРОЛОНГ 1000МГ+2,5МГ N56 ТАБЛ П/О_Бристол-Майерс Сквибб Компани</v>
      </c>
      <c r="B36633" s="3" t="str">
        <f t="shared" si="1147"/>
        <v>41143</v>
      </c>
      <c r="D36633" s="4" t="s">
        <v>47032</v>
      </c>
      <c r="E36633" s="3" t="s">
        <v>67381</v>
      </c>
    </row>
    <row r="36634" spans="1:5" hidden="1" x14ac:dyDescent="0.25">
      <c r="A36634" s="3" t="str">
        <f t="shared" si="1148"/>
        <v>КОМБОГЛИЗ ПРОЛОНГ 1000МГ+5МГ N28 ТАБЛ П/О_АстраЗенека Фармасьютикалз ЛП</v>
      </c>
      <c r="B36634" s="3" t="str">
        <f t="shared" si="1147"/>
        <v>44470</v>
      </c>
      <c r="D36634" s="4" t="s">
        <v>47071</v>
      </c>
      <c r="E36634" s="3" t="s">
        <v>67382</v>
      </c>
    </row>
    <row r="36635" spans="1:5" hidden="1" x14ac:dyDescent="0.25">
      <c r="A36635" s="3" t="str">
        <f t="shared" si="1148"/>
        <v>КОМБОГЛИЗ ПРОЛОНГ 1000МГ+5МГ N28 ТАБЛ П/О_Бристол-Майерс Сквибб Компани</v>
      </c>
      <c r="B36635" s="3" t="str">
        <f t="shared" si="1147"/>
        <v>44470</v>
      </c>
      <c r="D36635" s="4" t="s">
        <v>47071</v>
      </c>
      <c r="E36635" s="3" t="s">
        <v>67383</v>
      </c>
    </row>
    <row r="36636" spans="1:5" hidden="1" x14ac:dyDescent="0.25">
      <c r="A36636" s="3" t="str">
        <f t="shared" si="1148"/>
        <v>Комбоглиз Пролонг табл п/о 1000мг+2,5мг №56_Bristol-Myers</v>
      </c>
      <c r="B36636" s="3" t="str">
        <f t="shared" si="1147"/>
        <v>41143</v>
      </c>
      <c r="D36636" s="4" t="s">
        <v>47032</v>
      </c>
      <c r="E36636" s="3" t="s">
        <v>67384</v>
      </c>
    </row>
    <row r="36637" spans="1:5" hidden="1" x14ac:dyDescent="0.25">
      <c r="A36637" s="3" t="str">
        <f t="shared" si="1148"/>
        <v>Комбоглиз Пролонг табл п/о 1000мг+5мг №28_Bristol-Myers</v>
      </c>
      <c r="B36637" s="3" t="str">
        <f t="shared" si="1147"/>
        <v>44470</v>
      </c>
      <c r="D36637" s="4" t="s">
        <v>47071</v>
      </c>
      <c r="E36637" s="3" t="s">
        <v>67385</v>
      </c>
    </row>
    <row r="36638" spans="1:5" hidden="1" x14ac:dyDescent="0.25">
      <c r="A36638" s="3" t="str">
        <f t="shared" si="1148"/>
        <v>Комбоглиз Пролонг табл с модиф. высв. п/о плен 1000 мг+5 мг х28_Astra Zeneca Pharmaceuticals LP</v>
      </c>
      <c r="B36638" s="3" t="str">
        <f t="shared" si="1147"/>
        <v>44470</v>
      </c>
      <c r="D36638" s="4" t="s">
        <v>47071</v>
      </c>
      <c r="E36638" s="3" t="s">
        <v>67386</v>
      </c>
    </row>
    <row r="36639" spans="1:5" hidden="1" x14ac:dyDescent="0.25">
      <c r="A36639" s="3" t="str">
        <f t="shared" si="1148"/>
        <v>КОМБУТОЛ 0,4 N100 ТАБЛ_ЛЮПИН/ ФАРМАСИНТЕЗ</v>
      </c>
      <c r="B36639" s="3" t="str">
        <f t="shared" si="1147"/>
        <v>17286</v>
      </c>
      <c r="D36639" s="4" t="s">
        <v>67388</v>
      </c>
      <c r="E36639" s="3" t="s">
        <v>67387</v>
      </c>
    </row>
    <row r="36640" spans="1:5" hidden="1" x14ac:dyDescent="0.25">
      <c r="A36640" s="3" t="str">
        <f t="shared" si="1148"/>
        <v>КОМПЛЕКС СИЛЬНЫХ ФЕРМЕНТОВ ЭВАЛАР 0,4 N30 КАПС_Эвалар ЗАО</v>
      </c>
      <c r="B36640" s="3" t="str">
        <f t="shared" si="1147"/>
        <v>14823</v>
      </c>
      <c r="D36640" s="4" t="s">
        <v>34109</v>
      </c>
      <c r="E36640" s="3" t="s">
        <v>67389</v>
      </c>
    </row>
    <row r="36641" spans="1:5" hidden="1" x14ac:dyDescent="0.25">
      <c r="A36641" s="3" t="str">
        <f t="shared" si="1148"/>
        <v>НАПРАВИТ ВИТАМИНЫ ПРИ ДИАБЕТЕ N20 ТАБЛ П/О_Эвалар ЗАО</v>
      </c>
      <c r="B36641" s="3" t="str">
        <f t="shared" si="1147"/>
        <v>19267</v>
      </c>
      <c r="D36641" s="4" t="s">
        <v>67391</v>
      </c>
      <c r="E36641" s="3" t="s">
        <v>67390</v>
      </c>
    </row>
    <row r="36642" spans="1:5" hidden="1" x14ac:dyDescent="0.25">
      <c r="A36642" s="3" t="str">
        <f t="shared" si="1148"/>
        <v>Направит витамины при диабете табл. х20_Эвалар</v>
      </c>
      <c r="B36642" s="3" t="str">
        <f t="shared" si="1147"/>
        <v>19267</v>
      </c>
      <c r="D36642" s="4" t="s">
        <v>67391</v>
      </c>
      <c r="E36642" s="3" t="s">
        <v>67392</v>
      </c>
    </row>
    <row r="36643" spans="1:5" hidden="1" x14ac:dyDescent="0.25">
      <c r="A36643" s="3" t="str">
        <f t="shared" si="1148"/>
        <v>НАПРАВИТ ВИТАМИНЫ ПРИ ПОХУДЕНИИ 0,5 N20 ТАБЛ_ЭВАЛАР</v>
      </c>
      <c r="B36643" s="3" t="str">
        <f t="shared" si="1147"/>
        <v>20420</v>
      </c>
      <c r="D36643" s="4" t="s">
        <v>67394</v>
      </c>
      <c r="E36643" s="3" t="s">
        <v>67393</v>
      </c>
    </row>
    <row r="36644" spans="1:5" hidden="1" x14ac:dyDescent="0.25">
      <c r="A36644" s="3" t="str">
        <f t="shared" si="1148"/>
        <v>НАПРАВИТ ВИТАМИНЫ ПРИ ПОХУДЕНИИ 0,5 N20 ТАБЛ_Эвалар ЗАО</v>
      </c>
      <c r="B36644" s="3" t="str">
        <f t="shared" si="1147"/>
        <v>20420</v>
      </c>
      <c r="D36644" s="4" t="s">
        <v>67394</v>
      </c>
      <c r="E36644" s="3" t="s">
        <v>67395</v>
      </c>
    </row>
    <row r="36645" spans="1:5" hidden="1" x14ac:dyDescent="0.25">
      <c r="A36645" s="3" t="str">
        <f t="shared" si="1148"/>
        <v>НАПРАВИТ ВИТАМИНЫ ПРИ ПОХУДЕНИИ N20 ТАБЛ_Эвалар ЗАО</v>
      </c>
      <c r="B36645" s="3" t="str">
        <f t="shared" si="1147"/>
        <v>20420</v>
      </c>
      <c r="D36645" s="4" t="s">
        <v>67394</v>
      </c>
      <c r="E36645" s="3" t="s">
        <v>67396</v>
      </c>
    </row>
    <row r="36646" spans="1:5" hidden="1" x14ac:dyDescent="0.25">
      <c r="A36646" s="3" t="str">
        <f t="shared" si="1148"/>
        <v>НАПРОКСЕН-АКРИ 0,25 N30 ТАБЛ_Акрихин ХФК ОАО</v>
      </c>
      <c r="B36646" s="3" t="str">
        <f t="shared" si="1147"/>
        <v>14901</v>
      </c>
      <c r="D36646" s="4" t="s">
        <v>67398</v>
      </c>
      <c r="E36646" s="3" t="s">
        <v>67397</v>
      </c>
    </row>
    <row r="36647" spans="1:5" hidden="1" x14ac:dyDescent="0.25">
      <c r="A36647" s="3" t="str">
        <f t="shared" si="1148"/>
        <v>НАРИНЭ 0,18 N20 КАПС_НАРЭКС,ООО</v>
      </c>
      <c r="B36647" s="3" t="str">
        <f t="shared" si="1147"/>
        <v>14817</v>
      </c>
      <c r="D36647" s="4" t="s">
        <v>67400</v>
      </c>
      <c r="E36647" s="3" t="s">
        <v>67399</v>
      </c>
    </row>
    <row r="36648" spans="1:5" hidden="1" x14ac:dyDescent="0.25">
      <c r="A36648" s="3" t="str">
        <f t="shared" si="1148"/>
        <v>НАРИНЭ 0,2 N10 ПОР_НАРЭКС,ООО</v>
      </c>
      <c r="B36648" s="3" t="str">
        <f t="shared" si="1147"/>
        <v>18801</v>
      </c>
      <c r="D36648" s="4" t="s">
        <v>67402</v>
      </c>
      <c r="E36648" s="3" t="s">
        <v>67401</v>
      </c>
    </row>
    <row r="36649" spans="1:5" hidden="1" x14ac:dyDescent="0.25">
      <c r="A36649" s="3" t="str">
        <f t="shared" si="1148"/>
        <v>НАРИНЭ 0,25 N10 ФЛАК_ФЕРМЕНТ  ООО</v>
      </c>
      <c r="B36649" s="3" t="str">
        <f t="shared" si="1147"/>
        <v>14822</v>
      </c>
      <c r="D36649" s="4" t="s">
        <v>67404</v>
      </c>
      <c r="E36649" s="3" t="s">
        <v>67403</v>
      </c>
    </row>
    <row r="36650" spans="1:5" hidden="1" x14ac:dyDescent="0.25">
      <c r="A36650" s="3" t="str">
        <f t="shared" si="1148"/>
        <v>НАРИНЭ 0,25 N10 ФЛАК_ФЕРМЕНТ ООО</v>
      </c>
      <c r="B36650" s="3" t="str">
        <f t="shared" si="1147"/>
        <v>14822</v>
      </c>
      <c r="D36650" s="4" t="s">
        <v>67404</v>
      </c>
      <c r="E36650" s="3" t="s">
        <v>67405</v>
      </c>
    </row>
    <row r="36651" spans="1:5" hidden="1" x14ac:dyDescent="0.25">
      <c r="A36651" s="3" t="str">
        <f t="shared" si="1148"/>
        <v>НАРИНЭ 0,5 N20 ТАБЛ_НАРЭКС</v>
      </c>
      <c r="B36651" s="3" t="str">
        <f t="shared" si="1147"/>
        <v>18827</v>
      </c>
      <c r="D36651" s="4" t="s">
        <v>67407</v>
      </c>
      <c r="E36651" s="3" t="s">
        <v>67406</v>
      </c>
    </row>
    <row r="36652" spans="1:5" hidden="1" x14ac:dyDescent="0.25">
      <c r="A36652" s="3" t="str">
        <f t="shared" si="1148"/>
        <v>НАРИНЭ 0,5 N20 ТАБЛ_НАРЭКС,ООО</v>
      </c>
      <c r="B36652" s="3" t="str">
        <f t="shared" si="1147"/>
        <v>18827</v>
      </c>
      <c r="D36652" s="4" t="s">
        <v>67407</v>
      </c>
      <c r="E36652" s="3" t="s">
        <v>67408</v>
      </c>
    </row>
    <row r="36653" spans="1:5" hidden="1" x14ac:dyDescent="0.25">
      <c r="A36653" s="3" t="str">
        <f t="shared" si="1148"/>
        <v>НАРИНЭ ТНСи 0,3 N10 ФЛАК_Микроген НПО ФГУП(Вирион НПО)</v>
      </c>
      <c r="B36653" s="3" t="str">
        <f t="shared" si="1147"/>
        <v>14978</v>
      </c>
      <c r="D36653" s="4" t="s">
        <v>67410</v>
      </c>
      <c r="E36653" s="3" t="s">
        <v>67409</v>
      </c>
    </row>
    <row r="36654" spans="1:5" hidden="1" x14ac:dyDescent="0.25">
      <c r="A36654" s="3" t="str">
        <f t="shared" si="1148"/>
        <v>НАРИНЭ ТНСи 0,3 N10 ФЛАК_Микроген НПО ФГУП/Вирион НПО</v>
      </c>
      <c r="B36654" s="3" t="str">
        <f t="shared" si="1147"/>
        <v>07517</v>
      </c>
      <c r="D36654" s="4" t="s">
        <v>67412</v>
      </c>
      <c r="E36654" s="3" t="s">
        <v>67411</v>
      </c>
    </row>
    <row r="36655" spans="1:5" hidden="1" x14ac:dyDescent="0.25">
      <c r="A36655" s="3" t="str">
        <f t="shared" si="1148"/>
        <v>НАРОПИН 0,002/МЛ 100МЛ N5 ПАК Р-Р Д/ИН_Астра Зенека АБ</v>
      </c>
      <c r="B36655" s="3" t="str">
        <f t="shared" si="1147"/>
        <v>03935</v>
      </c>
      <c r="D36655" s="4" t="s">
        <v>67414</v>
      </c>
      <c r="E36655" s="3" t="s">
        <v>67413</v>
      </c>
    </row>
    <row r="36656" spans="1:5" hidden="1" x14ac:dyDescent="0.25">
      <c r="A36656" s="3" t="str">
        <f t="shared" si="1148"/>
        <v>НАРОПИН 0,002/МЛ 100МЛ N5 ПАК Р-Р Д/ИН_АстраЗенека Пти Лтд</v>
      </c>
      <c r="B36656" s="3" t="str">
        <f t="shared" si="1147"/>
        <v>16370</v>
      </c>
      <c r="D36656" s="4" t="s">
        <v>67416</v>
      </c>
      <c r="E36656" s="3" t="s">
        <v>67415</v>
      </c>
    </row>
    <row r="36657" spans="1:5" hidden="1" x14ac:dyDescent="0.25">
      <c r="A36657" s="3" t="str">
        <f t="shared" si="1148"/>
        <v>НАРОПИН 0,002/МЛ 100МЛ N5 ПАК_Астра Зенека АБ</v>
      </c>
      <c r="B36657" s="3" t="str">
        <f t="shared" si="1147"/>
        <v>16370</v>
      </c>
      <c r="D36657" s="4" t="s">
        <v>67416</v>
      </c>
      <c r="E36657" s="3" t="s">
        <v>67417</v>
      </c>
    </row>
    <row r="36658" spans="1:5" hidden="1" x14ac:dyDescent="0.25">
      <c r="A36658" s="3" t="str">
        <f t="shared" si="1148"/>
        <v>НАРОПИН 0,002/МЛ 100МЛ N5 ПАК_АстраЗенека Пти Лтд</v>
      </c>
      <c r="B36658" s="3" t="str">
        <f t="shared" si="1147"/>
        <v>03935</v>
      </c>
      <c r="D36658" s="4" t="s">
        <v>67414</v>
      </c>
      <c r="E36658" s="3" t="s">
        <v>67418</v>
      </c>
    </row>
    <row r="36659" spans="1:5" hidden="1" x14ac:dyDescent="0.25">
      <c r="A36659" s="3" t="str">
        <f t="shared" si="1148"/>
        <v>НАРОПИН 0,002/МЛ 20МЛ N5 АМП Р-Р Д/ИН_Астра Зенека АБ</v>
      </c>
      <c r="B36659" s="3" t="str">
        <f t="shared" si="1147"/>
        <v>17840</v>
      </c>
      <c r="D36659" s="4" t="s">
        <v>67420</v>
      </c>
      <c r="E36659" s="3" t="s">
        <v>67419</v>
      </c>
    </row>
    <row r="36660" spans="1:5" hidden="1" x14ac:dyDescent="0.25">
      <c r="A36660" s="3" t="str">
        <f t="shared" si="1148"/>
        <v>НАРОПИН 0,002/МЛ 20МЛ N5 АМП_Астра Зенека АБ</v>
      </c>
      <c r="B36660" s="3" t="str">
        <f t="shared" ref="B36660:B36723" si="1149">TEXT(D36660,"00000")</f>
        <v>17840</v>
      </c>
      <c r="D36660" s="4" t="s">
        <v>67420</v>
      </c>
      <c r="E36660" s="3" t="s">
        <v>67421</v>
      </c>
    </row>
    <row r="36661" spans="1:5" hidden="1" x14ac:dyDescent="0.25">
      <c r="A36661" s="3" t="str">
        <f t="shared" si="1148"/>
        <v>НАРОПИН 0,005/МЛ 10МЛ N5 АМП Р-Р Д/ИН_Астра Зенека АБ</v>
      </c>
      <c r="B36661" s="3" t="str">
        <f t="shared" si="1149"/>
        <v>15018</v>
      </c>
      <c r="D36661" s="4" t="s">
        <v>67423</v>
      </c>
      <c r="E36661" s="3" t="s">
        <v>67422</v>
      </c>
    </row>
    <row r="36662" spans="1:5" hidden="1" x14ac:dyDescent="0.25">
      <c r="A36662" s="3" t="str">
        <f t="shared" si="1148"/>
        <v>НАРОПИН 0,005/МЛ 10МЛ N5 АМП_Астра Зенека АБ</v>
      </c>
      <c r="B36662" s="3" t="str">
        <f t="shared" si="1149"/>
        <v>15018</v>
      </c>
      <c r="D36662" s="4" t="s">
        <v>67423</v>
      </c>
      <c r="E36662" s="3" t="s">
        <v>67424</v>
      </c>
    </row>
    <row r="36663" spans="1:5" hidden="1" x14ac:dyDescent="0.25">
      <c r="A36663" s="3" t="str">
        <f t="shared" si="1148"/>
        <v>НАРОПИН 0,0075/МЛ 10МЛ N5 АМП Р-Р Д/ИН_Астра Зенека АБ</v>
      </c>
      <c r="B36663" s="3" t="str">
        <f t="shared" si="1149"/>
        <v>03934</v>
      </c>
      <c r="D36663" s="4" t="s">
        <v>67426</v>
      </c>
      <c r="E36663" s="3" t="s">
        <v>67425</v>
      </c>
    </row>
    <row r="36664" spans="1:5" hidden="1" x14ac:dyDescent="0.25">
      <c r="A36664" s="3" t="str">
        <f t="shared" si="1148"/>
        <v>НАРОПИН 0,0075/МЛ 10МЛ N5 АМП_Астра Зенека АБ</v>
      </c>
      <c r="B36664" s="3" t="str">
        <f t="shared" si="1149"/>
        <v>03934</v>
      </c>
      <c r="D36664" s="4" t="s">
        <v>67426</v>
      </c>
      <c r="E36664" s="3" t="s">
        <v>67427</v>
      </c>
    </row>
    <row r="36665" spans="1:5" hidden="1" x14ac:dyDescent="0.25">
      <c r="A36665" s="3" t="str">
        <f t="shared" si="1148"/>
        <v>НАРОПИН 0,01/МЛ 10МЛ N5 АМП Р-Р Д/ИН_Астра Зенека АБ</v>
      </c>
      <c r="B36665" s="3" t="str">
        <f t="shared" si="1149"/>
        <v>14149</v>
      </c>
      <c r="D36665" s="4" t="s">
        <v>67429</v>
      </c>
      <c r="E36665" s="3" t="s">
        <v>67428</v>
      </c>
    </row>
    <row r="36666" spans="1:5" hidden="1" x14ac:dyDescent="0.25">
      <c r="A36666" s="3" t="str">
        <f t="shared" si="1148"/>
        <v>НАРОПИН 0,01/МЛ 10МЛ N5 АМП_Астра Зенека АБ</v>
      </c>
      <c r="B36666" s="3" t="str">
        <f t="shared" si="1149"/>
        <v>14149</v>
      </c>
      <c r="D36666" s="4" t="s">
        <v>67429</v>
      </c>
      <c r="E36666" s="3" t="s">
        <v>67430</v>
      </c>
    </row>
    <row r="36667" spans="1:5" hidden="1" x14ac:dyDescent="0.25">
      <c r="A36667" s="3" t="str">
        <f t="shared" si="1148"/>
        <v>НАРОПИН 10МГ/МЛ 10МЛ N5 АМП_Астра Зенека АБ</v>
      </c>
      <c r="B36667" s="3" t="str">
        <f t="shared" si="1149"/>
        <v>14149</v>
      </c>
      <c r="D36667" s="4" t="s">
        <v>67429</v>
      </c>
      <c r="E36667" s="3" t="s">
        <v>67431</v>
      </c>
    </row>
    <row r="36668" spans="1:5" hidden="1" x14ac:dyDescent="0.25">
      <c r="A36668" s="3" t="str">
        <f t="shared" si="1148"/>
        <v>НАРОПИН 2МГ/МЛ 100МЛ N5 ПАК_АстраЗенека Пти Лтд</v>
      </c>
      <c r="B36668" s="3" t="str">
        <f t="shared" si="1149"/>
        <v>16370</v>
      </c>
      <c r="D36668" s="4" t="s">
        <v>67416</v>
      </c>
      <c r="E36668" s="3" t="s">
        <v>67432</v>
      </c>
    </row>
    <row r="36669" spans="1:5" hidden="1" x14ac:dyDescent="0.25">
      <c r="A36669" s="3" t="str">
        <f t="shared" si="1148"/>
        <v>Наропин 2мг/мл 100мл п/п №5_AstraZeneca</v>
      </c>
      <c r="B36669" s="3" t="str">
        <f t="shared" si="1149"/>
        <v>16370</v>
      </c>
      <c r="D36669" s="4" t="s">
        <v>67416</v>
      </c>
      <c r="E36669" s="3" t="s">
        <v>67433</v>
      </c>
    </row>
    <row r="36670" spans="1:5" hidden="1" x14ac:dyDescent="0.25">
      <c r="A36670" s="3" t="str">
        <f t="shared" si="1148"/>
        <v>НАРОПИН 2МГ/МЛ 20МЛ N5 АМП_Астра Зенека АБ</v>
      </c>
      <c r="B36670" s="3" t="str">
        <f t="shared" si="1149"/>
        <v>17840</v>
      </c>
      <c r="D36670" s="4" t="s">
        <v>67420</v>
      </c>
      <c r="E36670" s="3" t="s">
        <v>67434</v>
      </c>
    </row>
    <row r="36671" spans="1:5" hidden="1" x14ac:dyDescent="0.25">
      <c r="A36671" s="3" t="str">
        <f t="shared" si="1148"/>
        <v>НАРОПИН 7,5МГ/МЛ 10МЛ N5 АМП_Астра Зенека АБ</v>
      </c>
      <c r="B36671" s="3" t="str">
        <f t="shared" si="1149"/>
        <v>03934</v>
      </c>
      <c r="D36671" s="4" t="s">
        <v>67426</v>
      </c>
      <c r="E36671" s="3" t="s">
        <v>67435</v>
      </c>
    </row>
    <row r="36672" spans="1:5" hidden="1" x14ac:dyDescent="0.25">
      <c r="A36672" s="3" t="str">
        <f t="shared" si="1148"/>
        <v>АЦИКЛОВИР 0,2 N20 ТАБЛ_Северная Звезда</v>
      </c>
      <c r="B36672" s="3" t="str">
        <f t="shared" si="1149"/>
        <v>11359</v>
      </c>
      <c r="D36672" s="4" t="s">
        <v>67437</v>
      </c>
      <c r="E36672" s="3" t="s">
        <v>67436</v>
      </c>
    </row>
    <row r="36673" spans="1:5" hidden="1" x14ac:dyDescent="0.25">
      <c r="A36673" s="3" t="str">
        <f t="shared" si="1148"/>
        <v>АЦИКЛОВИР 0,2 N20 ТАБЛ_СТИ-МЕД-СОРБ,ОАО</v>
      </c>
      <c r="B36673" s="3" t="str">
        <f t="shared" si="1149"/>
        <v>10575</v>
      </c>
      <c r="D36673" s="4" t="s">
        <v>67439</v>
      </c>
      <c r="E36673" s="3" t="s">
        <v>67438</v>
      </c>
    </row>
    <row r="36674" spans="1:5" hidden="1" x14ac:dyDescent="0.25">
      <c r="A36674" s="3" t="str">
        <f t="shared" si="1148"/>
        <v>АЦИКЛОВИР 5% 10,0 МАЗЬ /ГАЛЕНОФАРМ/_Фарм. фабрика Санкт-Петербурга,ОАО</v>
      </c>
      <c r="B36674" s="3" t="str">
        <f t="shared" si="1149"/>
        <v>03203</v>
      </c>
      <c r="D36674" s="4" t="s">
        <v>67441</v>
      </c>
      <c r="E36674" s="3" t="s">
        <v>67440</v>
      </c>
    </row>
    <row r="36675" spans="1:5" hidden="1" x14ac:dyDescent="0.25">
      <c r="A36675" s="3" t="str">
        <f t="shared" si="1148"/>
        <v>АЦИКЛОВИР 5% 10,0 МАЗЬ/ОЗОН/_ОЗОН,ООО</v>
      </c>
      <c r="B36675" s="3" t="str">
        <f t="shared" si="1149"/>
        <v>37410</v>
      </c>
      <c r="D36675" s="4" t="s">
        <v>49841</v>
      </c>
      <c r="E36675" s="3" t="s">
        <v>67442</v>
      </c>
    </row>
    <row r="36676" spans="1:5" hidden="1" x14ac:dyDescent="0.25">
      <c r="A36676" s="3" t="str">
        <f t="shared" si="1148"/>
        <v>АЦИКЛОВИР 5% 10,0 МАЗЬ/ОЗОН_ОЗОН,ООО</v>
      </c>
      <c r="B36676" s="3" t="str">
        <f t="shared" si="1149"/>
        <v>37410</v>
      </c>
      <c r="D36676" s="4" t="s">
        <v>49841</v>
      </c>
      <c r="E36676" s="3" t="s">
        <v>67443</v>
      </c>
    </row>
    <row r="36677" spans="1:5" hidden="1" x14ac:dyDescent="0.25">
      <c r="A36677" s="3" t="str">
        <f t="shared" si="1148"/>
        <v>РЕВИТ N100 ДРАЖЕ_Алтайвитамины ЗАО</v>
      </c>
      <c r="B36677" s="3" t="str">
        <f t="shared" si="1149"/>
        <v>04354</v>
      </c>
      <c r="D36677" s="4" t="s">
        <v>43214</v>
      </c>
      <c r="E36677" s="3" t="s">
        <v>67444</v>
      </c>
    </row>
    <row r="36678" spans="1:5" hidden="1" x14ac:dyDescent="0.25">
      <c r="A36678" s="3" t="str">
        <f t="shared" ref="A36678:A36741" si="1150">E36678</f>
        <v>РЕВИТ N100 ДРАЖЕ_Фармстандарт-УфаВИТА ОАО</v>
      </c>
      <c r="B36678" s="3" t="str">
        <f t="shared" si="1149"/>
        <v>01251</v>
      </c>
      <c r="D36678" s="4" t="s">
        <v>67446</v>
      </c>
      <c r="E36678" s="3" t="s">
        <v>67445</v>
      </c>
    </row>
    <row r="36679" spans="1:5" hidden="1" x14ac:dyDescent="0.25">
      <c r="A36679" s="3" t="str">
        <f t="shared" si="1150"/>
        <v>РЕВМА-ГЕЛЬ 50,0 ГЕЛЬ_*DEUTSCHE HOMOOPATHIE-UNION*</v>
      </c>
      <c r="B36679" s="3" t="str">
        <f t="shared" si="1149"/>
        <v>20206</v>
      </c>
      <c r="D36679" s="4" t="s">
        <v>67448</v>
      </c>
      <c r="E36679" s="3" t="s">
        <v>67447</v>
      </c>
    </row>
    <row r="36680" spans="1:5" hidden="1" x14ac:dyDescent="0.25">
      <c r="A36680" s="3" t="str">
        <f t="shared" si="1150"/>
        <v>РЕВМА-ГЕЛЬ 50,0 ГЕЛЬ_В.Шпитцнер Арцнаймиттель-Фабрик ГмбХ</v>
      </c>
      <c r="B36680" s="3" t="str">
        <f t="shared" si="1149"/>
        <v>20206</v>
      </c>
      <c r="D36680" s="4" t="s">
        <v>67448</v>
      </c>
      <c r="E36680" s="3" t="s">
        <v>67449</v>
      </c>
    </row>
    <row r="36681" spans="1:5" hidden="1" x14ac:dyDescent="0.25">
      <c r="A36681" s="3" t="str">
        <f t="shared" si="1150"/>
        <v>РЕВМА-ГЕЛЬ 50,0 ГЕЛЬ_В.Шпитцнер Арцнаймиттель-Фабрик ГмбХ/Дойче Хомеопати-Унион ДХУ-Арцнаймиттель ГмбХ&amp;Ко.КГ</v>
      </c>
      <c r="B36681" s="3" t="str">
        <f t="shared" si="1149"/>
        <v>20206</v>
      </c>
      <c r="D36681" s="4" t="s">
        <v>67448</v>
      </c>
      <c r="E36681" s="3" t="s">
        <v>67450</v>
      </c>
    </row>
    <row r="36682" spans="1:5" hidden="1" x14ac:dyDescent="0.25">
      <c r="A36682" s="3" t="str">
        <f t="shared" si="1150"/>
        <v>РЕВМА-ГЕЛЬ 50,0 ГЕЛЬ_Дойче Хомеопати Унион ДХУ-Арцнаймиттель ГмбХ и Ко.КГ</v>
      </c>
      <c r="B36682" s="3" t="str">
        <f t="shared" si="1149"/>
        <v>20206</v>
      </c>
      <c r="D36682" s="4" t="s">
        <v>67448</v>
      </c>
      <c r="E36682" s="3" t="s">
        <v>67451</v>
      </c>
    </row>
    <row r="36683" spans="1:5" hidden="1" x14ac:dyDescent="0.25">
      <c r="A36683" s="3" t="str">
        <f t="shared" si="1150"/>
        <v>РЕВМА-ГЕЛЬ 50,0 ГЕЛЬ_Дойче Хомеопати-Унион ДХУ-Арцнаймиттель ГмбХ &amp; Ко.КГ</v>
      </c>
      <c r="B36683" s="3" t="str">
        <f t="shared" si="1149"/>
        <v>20206</v>
      </c>
      <c r="D36683" s="4" t="s">
        <v>67448</v>
      </c>
      <c r="E36683" s="3" t="s">
        <v>67452</v>
      </c>
    </row>
    <row r="36684" spans="1:5" hidden="1" x14ac:dyDescent="0.25">
      <c r="A36684" s="3" t="str">
        <f t="shared" si="1150"/>
        <v>РЕВМА-ГЕЛЬ 50,0 ГЕЛЬ_Немецкий Гомеопатический Союз ГмбХ и Ко.КГ</v>
      </c>
      <c r="B36684" s="3" t="str">
        <f t="shared" si="1149"/>
        <v>20206</v>
      </c>
      <c r="D36684" s="4" t="s">
        <v>67448</v>
      </c>
      <c r="E36684" s="3" t="s">
        <v>67453</v>
      </c>
    </row>
    <row r="36685" spans="1:5" hidden="1" x14ac:dyDescent="0.25">
      <c r="A36685" s="3" t="str">
        <f t="shared" si="1150"/>
        <v>РЕВМАТИН КРЕМ Д/ТЕЛА ЗМЕИНЫЙ ЯД 75МЛ_ФОРА ФАРМ ООО</v>
      </c>
      <c r="B36685" s="3" t="str">
        <f t="shared" si="1149"/>
        <v>05062</v>
      </c>
      <c r="D36685" s="4" t="s">
        <v>67455</v>
      </c>
      <c r="E36685" s="3" t="s">
        <v>67454</v>
      </c>
    </row>
    <row r="36686" spans="1:5" hidden="1" x14ac:dyDescent="0.25">
      <c r="A36686" s="3" t="str">
        <f t="shared" si="1150"/>
        <v>РЕВМАФЛЕКС N40 ТАБЛ П/О_Эвалар ЗАО</v>
      </c>
      <c r="B36686" s="3" t="str">
        <f t="shared" si="1149"/>
        <v>17967</v>
      </c>
      <c r="D36686" s="4" t="s">
        <v>67457</v>
      </c>
      <c r="E36686" s="3" t="s">
        <v>67456</v>
      </c>
    </row>
    <row r="36687" spans="1:5" hidden="1" x14ac:dyDescent="0.25">
      <c r="A36687" s="3" t="str">
        <f t="shared" si="1150"/>
        <v>ИНФАГЕЛЬ 5,0 МАЗЬ_ВЕКТОР-МЕДИКА</v>
      </c>
      <c r="B36687" s="3" t="str">
        <f t="shared" si="1149"/>
        <v>11066</v>
      </c>
      <c r="D36687" s="4" t="s">
        <v>67459</v>
      </c>
      <c r="E36687" s="3" t="s">
        <v>67458</v>
      </c>
    </row>
    <row r="36688" spans="1:5" hidden="1" x14ac:dyDescent="0.25">
      <c r="A36688" s="3" t="str">
        <f t="shared" si="1150"/>
        <v>ИНФАТРИНИ СМЕСЬ Д/ЭНТЕР ПИТ 100МЛ БУТ_N.V.Nutricia</v>
      </c>
      <c r="B36688" s="3" t="str">
        <f t="shared" si="1149"/>
        <v>18620</v>
      </c>
      <c r="D36688" s="4" t="s">
        <v>67461</v>
      </c>
      <c r="E36688" s="3" t="s">
        <v>67460</v>
      </c>
    </row>
    <row r="36689" spans="1:5" hidden="1" x14ac:dyDescent="0.25">
      <c r="A36689" s="3" t="str">
        <f t="shared" si="1150"/>
        <v>ИНФАТРИНИ СМЕСЬ Д/ЭНТЕР ПИТ 100МЛ БУТ_NUTRICIA</v>
      </c>
      <c r="B36689" s="3" t="str">
        <f t="shared" si="1149"/>
        <v>18620</v>
      </c>
      <c r="D36689" s="4" t="s">
        <v>67461</v>
      </c>
      <c r="E36689" s="3" t="s">
        <v>67462</v>
      </c>
    </row>
    <row r="36690" spans="1:5" hidden="1" x14ac:dyDescent="0.25">
      <c r="A36690" s="3" t="str">
        <f t="shared" si="1150"/>
        <v>ИНФЕЗОЛ-100 250МЛ N10 ФЛАК_BERLIN-CHEMIE</v>
      </c>
      <c r="B36690" s="3" t="str">
        <f t="shared" si="1149"/>
        <v>15778</v>
      </c>
      <c r="D36690" s="4" t="s">
        <v>67464</v>
      </c>
      <c r="E36690" s="3" t="s">
        <v>67463</v>
      </c>
    </row>
    <row r="36691" spans="1:5" hidden="1" x14ac:dyDescent="0.25">
      <c r="A36691" s="3" t="str">
        <f t="shared" si="1150"/>
        <v>ИНФЕЗОЛ-100 250МЛ N10 ФЛАК_Берлин-Хеми АГ</v>
      </c>
      <c r="B36691" s="3" t="str">
        <f t="shared" si="1149"/>
        <v>15778</v>
      </c>
      <c r="D36691" s="4" t="s">
        <v>67464</v>
      </c>
      <c r="E36691" s="3" t="s">
        <v>67465</v>
      </c>
    </row>
    <row r="36692" spans="1:5" hidden="1" x14ac:dyDescent="0.25">
      <c r="A36692" s="3" t="str">
        <f t="shared" si="1150"/>
        <v>ОЛВЭЙЗ УЛЬТРА ПРОКЛАДКИ СЕНСИТИВ СУПЕР ПЛЮС N16_Хигинетт КФТ</v>
      </c>
      <c r="B36692" s="3" t="str">
        <f t="shared" si="1149"/>
        <v>43714</v>
      </c>
      <c r="D36692" s="4" t="s">
        <v>64262</v>
      </c>
      <c r="E36692" s="3" t="s">
        <v>67466</v>
      </c>
    </row>
    <row r="36693" spans="1:5" hidden="1" x14ac:dyDescent="0.25">
      <c r="A36693" s="3" t="str">
        <f t="shared" si="1150"/>
        <v>ОЛВЭЙЗ УЛЬТРА ПРОКЛАДКИ СЕНСИТИВ СУПЕР ПЛЮС N16_Хигинетт Лтд</v>
      </c>
      <c r="B36693" s="3" t="str">
        <f t="shared" si="1149"/>
        <v>43714</v>
      </c>
      <c r="D36693" s="4" t="s">
        <v>64262</v>
      </c>
      <c r="E36693" s="3" t="s">
        <v>67467</v>
      </c>
    </row>
    <row r="36694" spans="1:5" hidden="1" x14ac:dyDescent="0.25">
      <c r="A36694" s="3" t="str">
        <f t="shared" si="1150"/>
        <v>ОЛВЭЙЗ УЛЬТРА ПРОКЛАДКИ СУПЕР N8_Хигинетт КФТ</v>
      </c>
      <c r="B36694" s="3" t="str">
        <f t="shared" si="1149"/>
        <v>43482</v>
      </c>
      <c r="D36694" s="4" t="s">
        <v>64264</v>
      </c>
      <c r="E36694" s="3" t="s">
        <v>67468</v>
      </c>
    </row>
    <row r="36695" spans="1:5" hidden="1" x14ac:dyDescent="0.25">
      <c r="A36695" s="3" t="str">
        <f t="shared" si="1150"/>
        <v>ОЛВЭЙЗ УЛЬТРА ПРОКЛАДКИ СУПЕР N8_Хигинетт КФТ</v>
      </c>
      <c r="B36695" s="3" t="str">
        <f t="shared" si="1149"/>
        <v>41691</v>
      </c>
      <c r="D36695" s="4" t="s">
        <v>64266</v>
      </c>
      <c r="E36695" s="3" t="s">
        <v>67468</v>
      </c>
    </row>
    <row r="36696" spans="1:5" hidden="1" x14ac:dyDescent="0.25">
      <c r="A36696" s="3" t="str">
        <f t="shared" si="1150"/>
        <v>ОЛВЭЙЗ УЛЬТРА ПРОКЛАДКИ СУПЕР ПЛЮС N8_Хагинетт Лтд</v>
      </c>
      <c r="B36696" s="3" t="str">
        <f t="shared" si="1149"/>
        <v>14236</v>
      </c>
      <c r="D36696" s="4" t="s">
        <v>67470</v>
      </c>
      <c r="E36696" s="3" t="s">
        <v>67469</v>
      </c>
    </row>
    <row r="36697" spans="1:5" hidden="1" x14ac:dyDescent="0.25">
      <c r="A36697" s="3" t="str">
        <f t="shared" si="1150"/>
        <v>ОЛВЭЙЗ УЛЬТРА ПРОКЛАДКИ СУПЕР ПЛЮС N8_Хигинетт Лтд</v>
      </c>
      <c r="B36697" s="3" t="str">
        <f t="shared" si="1149"/>
        <v>41691</v>
      </c>
      <c r="D36697" s="4" t="s">
        <v>64266</v>
      </c>
      <c r="E36697" s="3" t="s">
        <v>67471</v>
      </c>
    </row>
    <row r="36698" spans="1:5" hidden="1" x14ac:dyDescent="0.25">
      <c r="A36698" s="3" t="str">
        <f t="shared" si="1150"/>
        <v>ОЛЕТЕТРИН 0,0475 + 0,0775 N20 ТАБЛ П/О_БИОСИНТЕЗ</v>
      </c>
      <c r="B36698" s="3" t="str">
        <f t="shared" si="1149"/>
        <v>13142</v>
      </c>
      <c r="D36698" s="4" t="s">
        <v>67473</v>
      </c>
      <c r="E36698" s="3" t="s">
        <v>67472</v>
      </c>
    </row>
    <row r="36699" spans="1:5" hidden="1" x14ac:dyDescent="0.25">
      <c r="A36699" s="3" t="str">
        <f t="shared" si="1150"/>
        <v>ОЛЕТЕТРИН 0,0475+0,0775 N20 ТАБЛ П/О_БИОСИНТЕЗ</v>
      </c>
      <c r="B36699" s="3" t="str">
        <f t="shared" si="1149"/>
        <v>13142</v>
      </c>
      <c r="D36699" s="4" t="s">
        <v>67473</v>
      </c>
      <c r="E36699" s="3" t="s">
        <v>67474</v>
      </c>
    </row>
    <row r="36700" spans="1:5" hidden="1" x14ac:dyDescent="0.25">
      <c r="A36700" s="3" t="str">
        <f t="shared" si="1150"/>
        <v>ОЛЕТЕТРИН 0,0475+0,0775 N20 ТАБЛ П/О_Биосинтез ОАО</v>
      </c>
      <c r="B36700" s="3" t="str">
        <f t="shared" si="1149"/>
        <v>13142</v>
      </c>
      <c r="D36700" s="4" t="s">
        <v>67473</v>
      </c>
      <c r="E36700" s="3" t="s">
        <v>67475</v>
      </c>
    </row>
    <row r="36701" spans="1:5" hidden="1" x14ac:dyDescent="0.25">
      <c r="A36701" s="3" t="str">
        <f t="shared" si="1150"/>
        <v>Олететрин табл 125тыс ЕД №20_Биосинтез Россия</v>
      </c>
      <c r="B36701" s="3" t="str">
        <f t="shared" si="1149"/>
        <v>13142</v>
      </c>
      <c r="D36701" s="4" t="s">
        <v>67473</v>
      </c>
      <c r="E36701" s="3" t="s">
        <v>67476</v>
      </c>
    </row>
    <row r="36702" spans="1:5" hidden="1" x14ac:dyDescent="0.25">
      <c r="A36702" s="3" t="str">
        <f t="shared" si="1150"/>
        <v>Олететрин табл. п/о 47,5 мг+77,5 мг х20_Биосинтез</v>
      </c>
      <c r="B36702" s="3" t="str">
        <f t="shared" si="1149"/>
        <v>13142</v>
      </c>
      <c r="D36702" s="4" t="s">
        <v>67473</v>
      </c>
      <c r="E36702" s="3" t="s">
        <v>67477</v>
      </c>
    </row>
    <row r="36703" spans="1:5" hidden="1" x14ac:dyDescent="0.25">
      <c r="A36703" s="3" t="str">
        <f t="shared" si="1150"/>
        <v>АЦИКЛОВИР 5% 10,0 МАЗЬ_САНКТ-ПЕТЕРБУРГСКАЯ ФАРМ.ФАБРИКА</v>
      </c>
      <c r="B36703" s="3" t="str">
        <f t="shared" si="1149"/>
        <v>03203</v>
      </c>
      <c r="D36703" s="4" t="s">
        <v>67441</v>
      </c>
      <c r="E36703" s="3" t="s">
        <v>67478</v>
      </c>
    </row>
    <row r="36704" spans="1:5" hidden="1" x14ac:dyDescent="0.25">
      <c r="A36704" s="3" t="str">
        <f t="shared" si="1150"/>
        <v>АЦИКЛОВИР 5% 10,0 МАЗЬ_ТАТХИМФАРМПРЕПАРАТЫ</v>
      </c>
      <c r="B36704" s="3" t="str">
        <f t="shared" si="1149"/>
        <v>09059</v>
      </c>
      <c r="D36704" s="4" t="s">
        <v>49837</v>
      </c>
      <c r="E36704" s="3" t="s">
        <v>67479</v>
      </c>
    </row>
    <row r="36705" spans="1:5" hidden="1" x14ac:dyDescent="0.25">
      <c r="A36705" s="3" t="str">
        <f t="shared" si="1150"/>
        <v>АЦИКЛОВИР 5% 10,0 МАЗЬ_ФАРМ.ФАБРИКА САНКТ-ПЕТЕРБУРГ</v>
      </c>
      <c r="B36705" s="3" t="str">
        <f t="shared" si="1149"/>
        <v>03203</v>
      </c>
      <c r="D36705" s="4" t="s">
        <v>67441</v>
      </c>
      <c r="E36705" s="3" t="s">
        <v>67480</v>
      </c>
    </row>
    <row r="36706" spans="1:5" hidden="1" x14ac:dyDescent="0.25">
      <c r="A36706" s="3" t="str">
        <f t="shared" si="1150"/>
        <v>АЦИКЛОВИР 5% 5,0 КРЕМ (АЦИГЕРПИН)_Зен Фарма (П) Лтд</v>
      </c>
      <c r="B36706" s="3" t="str">
        <f t="shared" si="1149"/>
        <v>02202</v>
      </c>
      <c r="D36706" s="4" t="s">
        <v>67482</v>
      </c>
      <c r="E36706" s="3" t="s">
        <v>67481</v>
      </c>
    </row>
    <row r="36707" spans="1:5" hidden="1" x14ac:dyDescent="0.25">
      <c r="A36707" s="3" t="str">
        <f t="shared" si="1150"/>
        <v>АЦИКЛОВИР 5% 5,0 КРЕМ (АЦИГЕРПИН)_Лайфсорс  Хелткэр</v>
      </c>
      <c r="B36707" s="3" t="str">
        <f t="shared" si="1149"/>
        <v>02202</v>
      </c>
      <c r="D36707" s="4" t="s">
        <v>67482</v>
      </c>
      <c r="E36707" s="3" t="s">
        <v>67483</v>
      </c>
    </row>
    <row r="36708" spans="1:5" hidden="1" x14ac:dyDescent="0.25">
      <c r="A36708" s="3" t="str">
        <f t="shared" si="1150"/>
        <v>АЦИКЛОВИР 5% 5,0 КРЕМ (АЦИГЕРПИН)_Лайфсорс Хелткэр</v>
      </c>
      <c r="B36708" s="3" t="str">
        <f t="shared" si="1149"/>
        <v>02202</v>
      </c>
      <c r="D36708" s="4" t="s">
        <v>67482</v>
      </c>
      <c r="E36708" s="3" t="s">
        <v>67484</v>
      </c>
    </row>
    <row r="36709" spans="1:5" hidden="1" x14ac:dyDescent="0.25">
      <c r="A36709" s="3" t="str">
        <f t="shared" si="1150"/>
        <v>АЦИКЛОВИР 5% 5,0 МАЗЬ /СИНТЕЗ/_Синтез АКО ОАО</v>
      </c>
      <c r="B36709" s="3" t="str">
        <f t="shared" si="1149"/>
        <v>13804</v>
      </c>
      <c r="D36709" s="4" t="s">
        <v>49850</v>
      </c>
      <c r="E36709" s="3" t="s">
        <v>67485</v>
      </c>
    </row>
    <row r="36710" spans="1:5" hidden="1" x14ac:dyDescent="0.25">
      <c r="A36710" s="3" t="str">
        <f t="shared" si="1150"/>
        <v>АЦИКЛОВИР 5% 5,0 МАЗЬ /СИНТЕЗ/_Синтез АКОМПиИ,ОАО ("Синтез" ОАО)</v>
      </c>
      <c r="B36710" s="3" t="str">
        <f t="shared" si="1149"/>
        <v>13804</v>
      </c>
      <c r="D36710" s="4" t="s">
        <v>49850</v>
      </c>
      <c r="E36710" s="3" t="s">
        <v>67486</v>
      </c>
    </row>
    <row r="36711" spans="1:5" hidden="1" x14ac:dyDescent="0.25">
      <c r="A36711" s="3" t="str">
        <f t="shared" si="1150"/>
        <v>АЦИКЛОВИР 5% 5,0 МАЗЬ_Нижфарм АО</v>
      </c>
      <c r="B36711" s="3" t="str">
        <f t="shared" si="1149"/>
        <v>02950</v>
      </c>
      <c r="D36711" s="4" t="s">
        <v>67488</v>
      </c>
      <c r="E36711" s="3" t="s">
        <v>67487</v>
      </c>
    </row>
    <row r="36712" spans="1:5" hidden="1" x14ac:dyDescent="0.25">
      <c r="A36712" s="3" t="str">
        <f t="shared" si="1150"/>
        <v>АЦИКЛОВИР 5% 5,0 МАЗЬ_Нижфарм ОАО</v>
      </c>
      <c r="B36712" s="3" t="str">
        <f t="shared" si="1149"/>
        <v>02950</v>
      </c>
      <c r="D36712" s="4" t="s">
        <v>67488</v>
      </c>
      <c r="E36712" s="3" t="s">
        <v>67489</v>
      </c>
    </row>
    <row r="36713" spans="1:5" hidden="1" x14ac:dyDescent="0.25">
      <c r="A36713" s="3" t="str">
        <f t="shared" si="1150"/>
        <v>АЦИКЛОВИР БЕЛУПО 0,4 N35 ТАБЛ П/О_Белупо, лекарства и косметика д.д</v>
      </c>
      <c r="B36713" s="3" t="str">
        <f t="shared" si="1149"/>
        <v>16419</v>
      </c>
      <c r="D36713" s="4" t="s">
        <v>49846</v>
      </c>
      <c r="E36713" s="3" t="s">
        <v>67490</v>
      </c>
    </row>
    <row r="36714" spans="1:5" hidden="1" x14ac:dyDescent="0.25">
      <c r="A36714" s="3" t="str">
        <f t="shared" si="1150"/>
        <v>Ацикловир Белупо табл. п/о плен 400 мг х35_Belupo</v>
      </c>
      <c r="B36714" s="3" t="str">
        <f t="shared" si="1149"/>
        <v>16419</v>
      </c>
      <c r="D36714" s="4" t="s">
        <v>49846</v>
      </c>
      <c r="E36714" s="3" t="s">
        <v>67491</v>
      </c>
    </row>
    <row r="36715" spans="1:5" hidden="1" x14ac:dyDescent="0.25">
      <c r="A36715" s="3" t="str">
        <f t="shared" si="1150"/>
        <v>НАТУРЕЛЛА ПРОКЛАДКИ УЛЬТРА НОРМАЛ N10_Хигинетт КФТ</v>
      </c>
      <c r="B36715" s="3" t="str">
        <f t="shared" si="1149"/>
        <v>41665</v>
      </c>
      <c r="D36715" s="4" t="s">
        <v>50351</v>
      </c>
      <c r="E36715" s="3" t="s">
        <v>67492</v>
      </c>
    </row>
    <row r="36716" spans="1:5" hidden="1" x14ac:dyDescent="0.25">
      <c r="A36716" s="3" t="str">
        <f t="shared" si="1150"/>
        <v>НАТУРЕЛЛА ПРОКЛАДКИ УЛЬТРА НОРМАЛ ДУО N20_Проктер энд Гембл Украина, ООО</v>
      </c>
      <c r="B36716" s="3" t="str">
        <f t="shared" si="1149"/>
        <v>41687</v>
      </c>
      <c r="D36716" s="4" t="s">
        <v>36116</v>
      </c>
      <c r="E36716" s="3" t="s">
        <v>67493</v>
      </c>
    </row>
    <row r="36717" spans="1:5" hidden="1" x14ac:dyDescent="0.25">
      <c r="A36717" s="3" t="str">
        <f t="shared" si="1150"/>
        <v>НАТУРЕЛЛА ПРОКЛАДКИ УЛЬТРА НОРМАЛ ДУО N20_Хигинетт КФТ</v>
      </c>
      <c r="B36717" s="3" t="str">
        <f t="shared" si="1149"/>
        <v>41687</v>
      </c>
      <c r="D36717" s="4" t="s">
        <v>36116</v>
      </c>
      <c r="E36717" s="3" t="s">
        <v>67494</v>
      </c>
    </row>
    <row r="36718" spans="1:5" hidden="1" x14ac:dyDescent="0.25">
      <c r="A36718" s="3" t="str">
        <f t="shared" si="1150"/>
        <v>НАТУРЕЛЛА ПРОКЛАДКИ УЛЬТРА НОРМАЛ ДУО N20_Хигинетт Лтд</v>
      </c>
      <c r="B36718" s="3" t="str">
        <f t="shared" si="1149"/>
        <v>41687</v>
      </c>
      <c r="D36718" s="4" t="s">
        <v>36116</v>
      </c>
      <c r="E36718" s="3" t="s">
        <v>67495</v>
      </c>
    </row>
    <row r="36719" spans="1:5" hidden="1" x14ac:dyDescent="0.25">
      <c r="A36719" s="3" t="str">
        <f t="shared" si="1150"/>
        <v>Натуретто /вкус клубники + витамины и железо/ табл. 39 г. х17_PEZ Production Europe Kft</v>
      </c>
      <c r="B36719" s="3" t="str">
        <f t="shared" si="1149"/>
        <v>21742</v>
      </c>
      <c r="D36719" s="4" t="s">
        <v>40258</v>
      </c>
      <c r="E36719" s="3" t="s">
        <v>67496</v>
      </c>
    </row>
    <row r="36720" spans="1:5" hidden="1" x14ac:dyDescent="0.25">
      <c r="A36720" s="3" t="str">
        <f t="shared" si="1150"/>
        <v>ОЛИГОВИТ N30 ДРАЖЕ_ГАЛЕНИКА АД</v>
      </c>
      <c r="B36720" s="3" t="str">
        <f t="shared" si="1149"/>
        <v>01199</v>
      </c>
      <c r="D36720" s="4" t="s">
        <v>67498</v>
      </c>
      <c r="E36720" s="3" t="s">
        <v>67497</v>
      </c>
    </row>
    <row r="36721" spans="1:5" hidden="1" x14ac:dyDescent="0.25">
      <c r="A36721" s="3" t="str">
        <f t="shared" si="1150"/>
        <v>ОЛИГОВИТ N30 ТАБЛ П/О_ГАЛЕНИКА АД</v>
      </c>
      <c r="B36721" s="3" t="str">
        <f t="shared" si="1149"/>
        <v>01199</v>
      </c>
      <c r="D36721" s="4" t="s">
        <v>67498</v>
      </c>
      <c r="E36721" s="3" t="s">
        <v>67499</v>
      </c>
    </row>
    <row r="36722" spans="1:5" hidden="1" x14ac:dyDescent="0.25">
      <c r="A36722" s="3" t="str">
        <f t="shared" si="1150"/>
        <v>ОЛИГОВИТ N30 ТАБЛ П/О_Фармстандарт</v>
      </c>
      <c r="B36722" s="3" t="str">
        <f t="shared" si="1149"/>
        <v>01321</v>
      </c>
      <c r="D36722" s="4" t="s">
        <v>67501</v>
      </c>
      <c r="E36722" s="3" t="s">
        <v>67500</v>
      </c>
    </row>
    <row r="36723" spans="1:5" hidden="1" x14ac:dyDescent="0.25">
      <c r="A36723" s="3" t="str">
        <f t="shared" si="1150"/>
        <v>ОЛИГОВИТ N30 ТАБЛ П/О_Фармстандарт-Октябрь,ОАО</v>
      </c>
      <c r="B36723" s="3" t="str">
        <f t="shared" si="1149"/>
        <v>01321</v>
      </c>
      <c r="D36723" s="4" t="s">
        <v>67501</v>
      </c>
      <c r="E36723" s="3" t="s">
        <v>67502</v>
      </c>
    </row>
    <row r="36724" spans="1:5" hidden="1" x14ac:dyDescent="0.25">
      <c r="A36724" s="3" t="str">
        <f t="shared" si="1150"/>
        <v>ОЛИКАРД РЕТАРД 0,04 N20 КАПС_SOLVAY + АКРИХИН ХФК</v>
      </c>
      <c r="B36724" s="3" t="str">
        <f t="shared" ref="B36724:B36787" si="1151">TEXT(D36724,"00000")</f>
        <v>03727</v>
      </c>
      <c r="D36724" s="4" t="s">
        <v>67504</v>
      </c>
      <c r="E36724" s="3" t="s">
        <v>67503</v>
      </c>
    </row>
    <row r="36725" spans="1:5" hidden="1" x14ac:dyDescent="0.25">
      <c r="A36725" s="3" t="str">
        <f t="shared" si="1150"/>
        <v>ОЛИКАРД РЕТАРД 0,04 N20 КАПС_Солвей Фармасьютикалз ГмбХ/ЗАО "ФармФирма "Сотекс"</v>
      </c>
      <c r="B36725" s="3" t="str">
        <f t="shared" si="1151"/>
        <v>07447</v>
      </c>
      <c r="D36725" s="4" t="s">
        <v>67506</v>
      </c>
      <c r="E36725" s="3" t="s">
        <v>67505</v>
      </c>
    </row>
    <row r="36726" spans="1:5" hidden="1" x14ac:dyDescent="0.25">
      <c r="A36726" s="3" t="str">
        <f t="shared" si="1150"/>
        <v>ОЛИКАРД РЕТАРД 0,04 N20 КАПС_Солвей Фармасьютикалз ГмбХ/ЗАО "ФармФирма "Сотекс"</v>
      </c>
      <c r="B36726" s="3" t="str">
        <f t="shared" si="1151"/>
        <v>11100</v>
      </c>
      <c r="D36726" s="4" t="s">
        <v>67507</v>
      </c>
      <c r="E36726" s="3" t="s">
        <v>67505</v>
      </c>
    </row>
    <row r="36727" spans="1:5" hidden="1" x14ac:dyDescent="0.25">
      <c r="A36727" s="3" t="str">
        <f t="shared" si="1150"/>
        <v>ОЛИКАРД РЕТАРД 0,06 N20 КАПС_Солвей Фармасьютикалз ГмбХ/ЗАО "ФармФирма "Сотекс"</v>
      </c>
      <c r="B36727" s="3" t="str">
        <f t="shared" si="1151"/>
        <v>09950</v>
      </c>
      <c r="D36727" s="4" t="s">
        <v>67509</v>
      </c>
      <c r="E36727" s="3" t="s">
        <v>67508</v>
      </c>
    </row>
    <row r="36728" spans="1:5" hidden="1" x14ac:dyDescent="0.25">
      <c r="A36728" s="3" t="str">
        <f t="shared" si="1150"/>
        <v>ОЛМАКС СТРОНГ 0,025 N1 ТАБЛ П/ПЛЕН/ОБОЛОЧ_Актавис Лтд</v>
      </c>
      <c r="B36728" s="3" t="str">
        <f t="shared" si="1151"/>
        <v>39583</v>
      </c>
      <c r="D36728" s="4" t="s">
        <v>67511</v>
      </c>
      <c r="E36728" s="3" t="s">
        <v>67510</v>
      </c>
    </row>
    <row r="36729" spans="1:5" hidden="1" x14ac:dyDescent="0.25">
      <c r="A36729" s="3" t="str">
        <f t="shared" si="1150"/>
        <v>ОЛМАКС СТРОНГ 0,025 N2 ТАБЛ П/ПЛЕН/ОБОЛОЧ_Актавис Лтд</v>
      </c>
      <c r="B36729" s="3" t="str">
        <f t="shared" si="1151"/>
        <v>39584</v>
      </c>
      <c r="D36729" s="4" t="s">
        <v>57024</v>
      </c>
      <c r="E36729" s="3" t="s">
        <v>67512</v>
      </c>
    </row>
    <row r="36730" spans="1:5" hidden="1" x14ac:dyDescent="0.25">
      <c r="A36730" s="3" t="str">
        <f t="shared" si="1150"/>
        <v>ОЛМАКС СТРОНГ 0,025 N4 ТАБЛ П/ПЛЕН/ОБОЛОЧ_Актавис Лтд</v>
      </c>
      <c r="B36730" s="3" t="str">
        <f t="shared" si="1151"/>
        <v>39585</v>
      </c>
      <c r="D36730" s="4" t="s">
        <v>57026</v>
      </c>
      <c r="E36730" s="3" t="s">
        <v>67513</v>
      </c>
    </row>
    <row r="36731" spans="1:5" hidden="1" x14ac:dyDescent="0.25">
      <c r="A36731" s="3" t="str">
        <f t="shared" si="1150"/>
        <v>ОЛМАКС СТРОНГ 0,05 N1 ТАБЛ П/ПЛЕН/ОБОЛОЧ_Актавис Лтд</v>
      </c>
      <c r="B36731" s="3" t="str">
        <f t="shared" si="1151"/>
        <v>39586</v>
      </c>
      <c r="D36731" s="4" t="s">
        <v>67515</v>
      </c>
      <c r="E36731" s="3" t="s">
        <v>67514</v>
      </c>
    </row>
    <row r="36732" spans="1:5" hidden="1" x14ac:dyDescent="0.25">
      <c r="A36732" s="3" t="str">
        <f t="shared" si="1150"/>
        <v>ОЛМАКС СТРОНГ 0,05 N2 ТАБЛ П/ПЛЕН/ОБОЛОЧ_Актавис Лтд</v>
      </c>
      <c r="B36732" s="3" t="str">
        <f t="shared" si="1151"/>
        <v>39587</v>
      </c>
      <c r="D36732" s="4" t="s">
        <v>67517</v>
      </c>
      <c r="E36732" s="3" t="s">
        <v>67516</v>
      </c>
    </row>
    <row r="36733" spans="1:5" hidden="1" x14ac:dyDescent="0.25">
      <c r="A36733" s="3" t="str">
        <f t="shared" si="1150"/>
        <v>Пироксикам капс 10мг №20_ПроМед Россия</v>
      </c>
      <c r="B36733" s="3" t="str">
        <f t="shared" si="1151"/>
        <v>04203</v>
      </c>
      <c r="D36733" s="4" t="s">
        <v>48546</v>
      </c>
      <c r="E36733" s="3" t="s">
        <v>67518</v>
      </c>
    </row>
    <row r="36734" spans="1:5" hidden="1" x14ac:dyDescent="0.25">
      <c r="A36734" s="3" t="str">
        <f t="shared" si="1150"/>
        <v>ПИРОКСИКАМ-АКРИ 0,01 N20 КАПС_Акрихин ХФК ОАО</v>
      </c>
      <c r="B36734" s="3" t="str">
        <f t="shared" si="1151"/>
        <v>04203</v>
      </c>
      <c r="D36734" s="4" t="s">
        <v>48546</v>
      </c>
      <c r="E36734" s="3" t="s">
        <v>67519</v>
      </c>
    </row>
    <row r="36735" spans="1:5" hidden="1" x14ac:dyDescent="0.25">
      <c r="A36735" s="3" t="str">
        <f t="shared" si="1150"/>
        <v>Пироксикам-Акри капс. 10 мг х20_Акрихин</v>
      </c>
      <c r="B36735" s="3" t="str">
        <f t="shared" si="1151"/>
        <v>04203</v>
      </c>
      <c r="D36735" s="4" t="s">
        <v>48546</v>
      </c>
      <c r="E36735" s="3" t="s">
        <v>67520</v>
      </c>
    </row>
    <row r="36736" spans="1:5" hidden="1" x14ac:dyDescent="0.25">
      <c r="A36736" s="3" t="str">
        <f t="shared" si="1150"/>
        <v>ПИХТОВОЕ МАСЛО 15,0 ФЛАК_ЭКОЛАБ</v>
      </c>
      <c r="B36736" s="3" t="str">
        <f t="shared" si="1151"/>
        <v>22906</v>
      </c>
      <c r="D36736" s="4" t="s">
        <v>67522</v>
      </c>
      <c r="E36736" s="3" t="s">
        <v>67521</v>
      </c>
    </row>
    <row r="36737" spans="1:5" hidden="1" x14ac:dyDescent="0.25">
      <c r="A36737" s="3" t="str">
        <f t="shared" si="1150"/>
        <v>Флуоксетин капс. 10 мг х20_Алси Фарма</v>
      </c>
      <c r="B36737" s="3" t="str">
        <f t="shared" si="1151"/>
        <v>07354</v>
      </c>
      <c r="D36737" s="4" t="s">
        <v>67524</v>
      </c>
      <c r="E36737" s="3" t="s">
        <v>67523</v>
      </c>
    </row>
    <row r="36738" spans="1:5" hidden="1" x14ac:dyDescent="0.25">
      <c r="A36738" s="3" t="str">
        <f t="shared" si="1150"/>
        <v>СИЛДЕНАФИЛ-СЗ 0,05 N10 ТАБЛ П/ПЛЕН/ОБОЛОЧ_Северная Звезда, ЗАО</v>
      </c>
      <c r="B36738" s="3" t="str">
        <f t="shared" si="1151"/>
        <v>38455</v>
      </c>
      <c r="D36738" s="4" t="s">
        <v>41809</v>
      </c>
      <c r="E36738" s="3" t="s">
        <v>67525</v>
      </c>
    </row>
    <row r="36739" spans="1:5" hidden="1" x14ac:dyDescent="0.25">
      <c r="A36739" s="3" t="str">
        <f t="shared" si="1150"/>
        <v>Бисопролол-Тева табл. п/о плен 5 мг х30._TEVA Pharmaceutical Works Private Ko Limited</v>
      </c>
      <c r="B36739" s="3" t="str">
        <f t="shared" si="1151"/>
        <v>45423</v>
      </c>
      <c r="D36739" s="4" t="s">
        <v>54742</v>
      </c>
      <c r="E36739" s="3" t="s">
        <v>67526</v>
      </c>
    </row>
    <row r="36740" spans="1:5" hidden="1" x14ac:dyDescent="0.25">
      <c r="A36740" s="3" t="str">
        <f t="shared" si="1150"/>
        <v>Бисопролол-Тева табл. п/о плен 5 мг х30_TEVA Pharmaceutical Works Private Ko Limited</v>
      </c>
      <c r="B36740" s="3" t="str">
        <f t="shared" si="1151"/>
        <v>22865</v>
      </c>
      <c r="D36740" s="4" t="s">
        <v>47650</v>
      </c>
      <c r="E36740" s="3" t="s">
        <v>67527</v>
      </c>
    </row>
    <row r="36741" spans="1:5" hidden="1" x14ac:dyDescent="0.25">
      <c r="A36741" s="3" t="str">
        <f t="shared" si="1150"/>
        <v>Бисопролол-Тева табл. п/о плен 5 мг х50_TEVA Pharmaceutical Private</v>
      </c>
      <c r="B36741" s="3" t="str">
        <f t="shared" si="1151"/>
        <v>22866</v>
      </c>
      <c r="D36741" s="4" t="s">
        <v>47640</v>
      </c>
      <c r="E36741" s="3" t="s">
        <v>67528</v>
      </c>
    </row>
    <row r="36742" spans="1:5" hidden="1" x14ac:dyDescent="0.25">
      <c r="A36742" s="3" t="str">
        <f t="shared" ref="A36742:A36805" si="1152">E36742</f>
        <v>БРОНХИПРЕТ 50МЛ КАПЛИ_Бионорика АГ</v>
      </c>
      <c r="B36742" s="3" t="str">
        <f t="shared" si="1151"/>
        <v>11851</v>
      </c>
      <c r="D36742" s="4" t="s">
        <v>67530</v>
      </c>
      <c r="E36742" s="3" t="s">
        <v>67529</v>
      </c>
    </row>
    <row r="36743" spans="1:5" hidden="1" x14ac:dyDescent="0.25">
      <c r="A36743" s="3" t="str">
        <f t="shared" si="1152"/>
        <v>ИЗОНИАЗИД 10% 5МЛ N10 АМП_БИОСИНТЕЗ</v>
      </c>
      <c r="B36743" s="3" t="str">
        <f t="shared" si="1151"/>
        <v>11697</v>
      </c>
      <c r="D36743" s="4" t="s">
        <v>56396</v>
      </c>
      <c r="E36743" s="3" t="s">
        <v>67531</v>
      </c>
    </row>
    <row r="36744" spans="1:5" hidden="1" x14ac:dyDescent="0.25">
      <c r="A36744" s="3" t="str">
        <f t="shared" si="1152"/>
        <v>ИЗОНИАЗИД 10% 5МЛ N10 АМП_Мосхимфармпрепараты  ФГУП им. Семашко</v>
      </c>
      <c r="B36744" s="3" t="str">
        <f t="shared" si="1151"/>
        <v>07705</v>
      </c>
      <c r="D36744" s="4" t="s">
        <v>56398</v>
      </c>
      <c r="E36744" s="3" t="s">
        <v>67532</v>
      </c>
    </row>
    <row r="36745" spans="1:5" hidden="1" x14ac:dyDescent="0.25">
      <c r="A36745" s="3" t="str">
        <f t="shared" si="1152"/>
        <v>ИЗОНИАЗИД 10% 5МЛ N10 АМП_Мосхимфармпрепараты ФГУП им. Семашко</v>
      </c>
      <c r="B36745" s="3" t="str">
        <f t="shared" si="1151"/>
        <v>07705</v>
      </c>
      <c r="D36745" s="4" t="s">
        <v>56398</v>
      </c>
      <c r="E36745" s="3" t="s">
        <v>67533</v>
      </c>
    </row>
    <row r="36746" spans="1:5" hidden="1" x14ac:dyDescent="0.25">
      <c r="A36746" s="3" t="str">
        <f t="shared" si="1152"/>
        <v>Изониазид р-р 10 % амп. 5 мл х10_Дарница</v>
      </c>
      <c r="B36746" s="3" t="str">
        <f t="shared" si="1151"/>
        <v>13209</v>
      </c>
      <c r="D36746" s="4" t="s">
        <v>67535</v>
      </c>
      <c r="E36746" s="3" t="s">
        <v>67534</v>
      </c>
    </row>
    <row r="36747" spans="1:5" hidden="1" x14ac:dyDescent="0.25">
      <c r="A36747" s="3" t="str">
        <f t="shared" si="1152"/>
        <v>Изониазид р-р 10 % амп. 5 мл х10_Мосхимфармпрепараты им. Н.А. Семашко</v>
      </c>
      <c r="B36747" s="3" t="str">
        <f t="shared" si="1151"/>
        <v>07705</v>
      </c>
      <c r="D36747" s="4" t="s">
        <v>56398</v>
      </c>
      <c r="E36747" s="3" t="s">
        <v>67536</v>
      </c>
    </row>
    <row r="36748" spans="1:5" hidden="1" x14ac:dyDescent="0.25">
      <c r="A36748" s="3" t="str">
        <f t="shared" si="1152"/>
        <v>Изониазид табл 300мг №100_Мосхимфармпрепараты Россия</v>
      </c>
      <c r="B36748" s="3" t="str">
        <f t="shared" si="1151"/>
        <v>07706</v>
      </c>
      <c r="D36748" s="4" t="s">
        <v>50457</v>
      </c>
      <c r="E36748" s="3" t="s">
        <v>67537</v>
      </c>
    </row>
    <row r="36749" spans="1:5" hidden="1" x14ac:dyDescent="0.25">
      <c r="A36749" s="3" t="str">
        <f t="shared" si="1152"/>
        <v>Изониазид табл. 300 мг х100_Фармасинтез</v>
      </c>
      <c r="B36749" s="3" t="str">
        <f t="shared" si="1151"/>
        <v>09523</v>
      </c>
      <c r="D36749" s="4" t="s">
        <v>67539</v>
      </c>
      <c r="E36749" s="3" t="s">
        <v>67538</v>
      </c>
    </row>
    <row r="36750" spans="1:5" hidden="1" x14ac:dyDescent="0.25">
      <c r="A36750" s="3" t="str">
        <f t="shared" si="1152"/>
        <v>ИЗОПТИН 0,005/2МЛ N5 АМП_ЭББОТТ ГмбХ и Ко КГ</v>
      </c>
      <c r="B36750" s="3" t="str">
        <f t="shared" si="1151"/>
        <v>01538</v>
      </c>
      <c r="D36750" s="4" t="s">
        <v>67541</v>
      </c>
      <c r="E36750" s="3" t="s">
        <v>67540</v>
      </c>
    </row>
    <row r="36751" spans="1:5" hidden="1" x14ac:dyDescent="0.25">
      <c r="A36751" s="3" t="str">
        <f t="shared" si="1152"/>
        <v>ИЗОПТИН 0,005/2МЛ N5 АМП_Эбеве Фарма Гес.м.б.Х.Нфг.КГ</v>
      </c>
      <c r="B36751" s="3" t="str">
        <f t="shared" si="1151"/>
        <v>01538</v>
      </c>
      <c r="D36751" s="4" t="s">
        <v>67541</v>
      </c>
      <c r="E36751" s="3" t="s">
        <v>67542</v>
      </c>
    </row>
    <row r="36752" spans="1:5" hidden="1" x14ac:dyDescent="0.25">
      <c r="A36752" s="3" t="str">
        <f t="shared" si="1152"/>
        <v>ИЗОПТИН 0,005/2МЛ N5 АМП_Эбеве Фарма Гес.м.б.Х.Нфг.КГ/Эбботт ГмбХ и Ко.КГ</v>
      </c>
      <c r="B36752" s="3" t="str">
        <f t="shared" si="1151"/>
        <v>01538</v>
      </c>
      <c r="D36752" s="4" t="s">
        <v>67541</v>
      </c>
      <c r="E36752" s="3" t="s">
        <v>67543</v>
      </c>
    </row>
    <row r="36753" spans="1:5" hidden="1" x14ac:dyDescent="0.25">
      <c r="A36753" s="3" t="str">
        <f t="shared" si="1152"/>
        <v>ИЗОПТИН 0,04 N100 ТАБЛ П/О_ABBOTT LABORATORIES</v>
      </c>
      <c r="B36753" s="3" t="str">
        <f t="shared" si="1151"/>
        <v>01539</v>
      </c>
      <c r="D36753" s="4" t="s">
        <v>67545</v>
      </c>
      <c r="E36753" s="3" t="s">
        <v>67544</v>
      </c>
    </row>
    <row r="36754" spans="1:5" hidden="1" x14ac:dyDescent="0.25">
      <c r="A36754" s="3" t="str">
        <f t="shared" si="1152"/>
        <v>ИЗОПТИН 0,04 N100 ТАБЛ П/О_ЭББОТТ ГмбХ и Ко КГ</v>
      </c>
      <c r="B36754" s="3" t="str">
        <f t="shared" si="1151"/>
        <v>01539</v>
      </c>
      <c r="D36754" s="4" t="s">
        <v>67545</v>
      </c>
      <c r="E36754" s="3" t="s">
        <v>67546</v>
      </c>
    </row>
    <row r="36755" spans="1:5" hidden="1" x14ac:dyDescent="0.25">
      <c r="A36755" s="3" t="str">
        <f t="shared" si="1152"/>
        <v>ИЗОПТИН 0,04 N100 ТАБЛ П/О_ЭББОТТ ГмбХ и Ко.КГ</v>
      </c>
      <c r="B36755" s="3" t="str">
        <f t="shared" si="1151"/>
        <v>01539</v>
      </c>
      <c r="D36755" s="4" t="s">
        <v>67545</v>
      </c>
      <c r="E36755" s="3" t="s">
        <v>67547</v>
      </c>
    </row>
    <row r="36756" spans="1:5" hidden="1" x14ac:dyDescent="0.25">
      <c r="A36756" s="3" t="str">
        <f t="shared" si="1152"/>
        <v>ИЗОПТИН 0,04 N100 ТАБЛ_ЭББОТТ ГмбХ и Ко КГ</v>
      </c>
      <c r="B36756" s="3" t="str">
        <f t="shared" si="1151"/>
        <v>01539</v>
      </c>
      <c r="D36756" s="4" t="s">
        <v>67545</v>
      </c>
      <c r="E36756" s="3" t="s">
        <v>67548</v>
      </c>
    </row>
    <row r="36757" spans="1:5" hidden="1" x14ac:dyDescent="0.25">
      <c r="A36757" s="3" t="str">
        <f t="shared" si="1152"/>
        <v>ФЛУОКСЕТИН-КАНОН 0,02 N30 КАПС_Канонфарма продакшн,ЗАО</v>
      </c>
      <c r="B36757" s="3" t="str">
        <f t="shared" si="1151"/>
        <v>38824</v>
      </c>
      <c r="D36757" s="4" t="s">
        <v>32228</v>
      </c>
      <c r="E36757" s="3" t="s">
        <v>67549</v>
      </c>
    </row>
    <row r="36758" spans="1:5" hidden="1" x14ac:dyDescent="0.25">
      <c r="A36758" s="3" t="str">
        <f t="shared" si="1152"/>
        <v>ФЛУТАМИД 0,25 N100 ТАБЛ П/О_Нью-Фарм Инк./Вектор Медика ЗАО</v>
      </c>
      <c r="B36758" s="3" t="str">
        <f t="shared" si="1151"/>
        <v>07035</v>
      </c>
      <c r="D36758" s="4" t="s">
        <v>67551</v>
      </c>
      <c r="E36758" s="3" t="s">
        <v>67550</v>
      </c>
    </row>
    <row r="36759" spans="1:5" hidden="1" x14ac:dyDescent="0.25">
      <c r="A36759" s="3" t="str">
        <f t="shared" si="1152"/>
        <v>ФЛУТАМИД ПЛИВА 0,25 N100 ТАБЛ_Плива АО</v>
      </c>
      <c r="B36759" s="3" t="str">
        <f t="shared" si="1151"/>
        <v>16876</v>
      </c>
      <c r="D36759" s="4" t="s">
        <v>67553</v>
      </c>
      <c r="E36759" s="3" t="s">
        <v>67552</v>
      </c>
    </row>
    <row r="36760" spans="1:5" hidden="1" x14ac:dyDescent="0.25">
      <c r="A36760" s="3" t="str">
        <f t="shared" si="1152"/>
        <v>ФЛУТАМИД ПЛИВА 0,25 N100 ТАБЛ_Плива Хрватска д.о.о.</v>
      </c>
      <c r="B36760" s="3" t="str">
        <f t="shared" si="1151"/>
        <v>16876</v>
      </c>
      <c r="D36760" s="4" t="s">
        <v>67553</v>
      </c>
      <c r="E36760" s="3" t="s">
        <v>67554</v>
      </c>
    </row>
    <row r="36761" spans="1:5" hidden="1" x14ac:dyDescent="0.25">
      <c r="A36761" s="3" t="str">
        <f t="shared" si="1152"/>
        <v>ФЛУТАМИД ПЛИВА 0,25 N100 ТАБЛ_Роттендорф Фарма /Плива Хрватска д.о.о.</v>
      </c>
      <c r="B36761" s="3" t="str">
        <f t="shared" si="1151"/>
        <v>16876</v>
      </c>
      <c r="D36761" s="4" t="s">
        <v>67553</v>
      </c>
      <c r="E36761" s="3" t="s">
        <v>67555</v>
      </c>
    </row>
    <row r="36762" spans="1:5" hidden="1" x14ac:dyDescent="0.25">
      <c r="A36762" s="3" t="str">
        <f t="shared" si="1152"/>
        <v>ФЛУТАМИД ПЛИВА 0,25 N100 ТАБЛ_Роттендорф Фарма ГмбХ/Плива Хрватска д.о.о.</v>
      </c>
      <c r="B36762" s="3" t="str">
        <f t="shared" si="1151"/>
        <v>16876</v>
      </c>
      <c r="D36762" s="4" t="s">
        <v>67553</v>
      </c>
      <c r="E36762" s="3" t="s">
        <v>67556</v>
      </c>
    </row>
    <row r="36763" spans="1:5" hidden="1" x14ac:dyDescent="0.25">
      <c r="A36763" s="3" t="str">
        <f t="shared" si="1152"/>
        <v>ФЛУЦИНАР 0,025% 15,0 ГЕЛЬ_Фармзавод Ельфа А.О.</v>
      </c>
      <c r="B36763" s="3" t="str">
        <f t="shared" si="1151"/>
        <v>01646</v>
      </c>
      <c r="D36763" s="4" t="s">
        <v>67558</v>
      </c>
      <c r="E36763" s="3" t="s">
        <v>67557</v>
      </c>
    </row>
    <row r="36764" spans="1:5" hidden="1" x14ac:dyDescent="0.25">
      <c r="A36764" s="3" t="str">
        <f t="shared" si="1152"/>
        <v>ФЛУЦИНАР 15,0 ГЕЛЬ_POLFA (ФАРМПРЕДПРИЯТИЕ ЕЛЬФА)</v>
      </c>
      <c r="B36764" s="3" t="str">
        <f t="shared" si="1151"/>
        <v>01646</v>
      </c>
      <c r="D36764" s="4" t="s">
        <v>67558</v>
      </c>
      <c r="E36764" s="3" t="s">
        <v>67559</v>
      </c>
    </row>
    <row r="36765" spans="1:5" hidden="1" x14ac:dyDescent="0.25">
      <c r="A36765" s="3" t="str">
        <f t="shared" si="1152"/>
        <v>ФЛУЦИНАР 15,0 ГЕЛЬ_Фармзавод Ельфа А.О.</v>
      </c>
      <c r="B36765" s="3" t="str">
        <f t="shared" si="1151"/>
        <v>01646</v>
      </c>
      <c r="D36765" s="4" t="s">
        <v>67558</v>
      </c>
      <c r="E36765" s="3" t="s">
        <v>67560</v>
      </c>
    </row>
    <row r="36766" spans="1:5" hidden="1" x14ac:dyDescent="0.25">
      <c r="A36766" s="3" t="str">
        <f t="shared" si="1152"/>
        <v>Флуцинар гель 0,025% 15г_Jelfa Польша</v>
      </c>
      <c r="B36766" s="3" t="str">
        <f t="shared" si="1151"/>
        <v>01646</v>
      </c>
      <c r="D36766" s="4" t="s">
        <v>67558</v>
      </c>
      <c r="E36766" s="3" t="s">
        <v>67561</v>
      </c>
    </row>
    <row r="36767" spans="1:5" hidden="1" x14ac:dyDescent="0.25">
      <c r="A36767" s="3" t="str">
        <f t="shared" si="1152"/>
        <v>Флуцинар гель 0.025 % 15 г. х1_Jelfa</v>
      </c>
      <c r="B36767" s="3" t="str">
        <f t="shared" si="1151"/>
        <v>01646</v>
      </c>
      <c r="D36767" s="4" t="s">
        <v>67558</v>
      </c>
      <c r="E36767" s="3" t="s">
        <v>67562</v>
      </c>
    </row>
    <row r="36768" spans="1:5" hidden="1" x14ac:dyDescent="0.25">
      <c r="A36768" s="3" t="str">
        <f t="shared" si="1152"/>
        <v>ФЛЮАНКСОЛ 0,0005 N50 ТАБЛ П/О_Х.Лундбек А/О</v>
      </c>
      <c r="B36768" s="3" t="str">
        <f t="shared" si="1151"/>
        <v>15950</v>
      </c>
      <c r="D36768" s="4" t="s">
        <v>67564</v>
      </c>
      <c r="E36768" s="3" t="s">
        <v>67563</v>
      </c>
    </row>
    <row r="36769" spans="1:5" hidden="1" x14ac:dyDescent="0.25">
      <c r="A36769" s="3" t="str">
        <f t="shared" si="1152"/>
        <v>ПИХТОВОЕ МАСЛО 15,0 ФЛАК_ЭКОлаб (ЗАО)</v>
      </c>
      <c r="B36769" s="3" t="str">
        <f t="shared" si="1151"/>
        <v>22906</v>
      </c>
      <c r="D36769" s="4" t="s">
        <v>67522</v>
      </c>
      <c r="E36769" s="3" t="s">
        <v>67565</v>
      </c>
    </row>
    <row r="36770" spans="1:5" hidden="1" x14ac:dyDescent="0.25">
      <c r="A36770" s="3" t="str">
        <f t="shared" si="1152"/>
        <v>ПИХТОВОЕ МАСЛО 25,0 ИНД/УП (НДС)_Компания СиНаМ  ООО</v>
      </c>
      <c r="B36770" s="3" t="str">
        <f t="shared" si="1151"/>
        <v>03158</v>
      </c>
      <c r="D36770" s="4" t="s">
        <v>56939</v>
      </c>
      <c r="E36770" s="3" t="s">
        <v>67566</v>
      </c>
    </row>
    <row r="36771" spans="1:5" hidden="1" x14ac:dyDescent="0.25">
      <c r="A36771" s="3" t="str">
        <f t="shared" si="1152"/>
        <v>ПИХТОВОЕ МАСЛО 25,0 ИНД/УП (НДС)_Компания СиНаМ ООО</v>
      </c>
      <c r="B36771" s="3" t="str">
        <f t="shared" si="1151"/>
        <v>03158</v>
      </c>
      <c r="D36771" s="4" t="s">
        <v>56939</v>
      </c>
      <c r="E36771" s="3" t="s">
        <v>67567</v>
      </c>
    </row>
    <row r="36772" spans="1:5" hidden="1" x14ac:dyDescent="0.25">
      <c r="A36772" s="3" t="str">
        <f t="shared" si="1152"/>
        <v xml:space="preserve">Метродент гель стомат. (ананасовый) 20 г х1_Synmedic Laboratories </v>
      </c>
      <c r="B36772" s="3" t="str">
        <f t="shared" si="1151"/>
        <v>41792</v>
      </c>
      <c r="D36772" s="4" t="s">
        <v>67569</v>
      </c>
      <c r="E36772" s="3" t="s">
        <v>67568</v>
      </c>
    </row>
    <row r="36773" spans="1:5" hidden="1" x14ac:dyDescent="0.25">
      <c r="A36773" s="3" t="str">
        <f t="shared" si="1152"/>
        <v>Метродент гель стоматологический 20г ананас_Synmedic Lab Индия</v>
      </c>
      <c r="B36773" s="3" t="str">
        <f t="shared" si="1151"/>
        <v>41792</v>
      </c>
      <c r="D36773" s="4" t="s">
        <v>67569</v>
      </c>
      <c r="E36773" s="3" t="s">
        <v>67570</v>
      </c>
    </row>
    <row r="36774" spans="1:5" hidden="1" x14ac:dyDescent="0.25">
      <c r="A36774" s="3" t="str">
        <f t="shared" si="1152"/>
        <v>МЕТРОМИКОН-НЕО 0,5+0,1 N14 СУПП ВАГ_Фармаприм ООО</v>
      </c>
      <c r="B36774" s="3" t="str">
        <f t="shared" si="1151"/>
        <v>40318</v>
      </c>
      <c r="D36774" s="4" t="s">
        <v>53532</v>
      </c>
      <c r="E36774" s="3" t="s">
        <v>67571</v>
      </c>
    </row>
    <row r="36775" spans="1:5" hidden="1" x14ac:dyDescent="0.25">
      <c r="A36775" s="3" t="str">
        <f t="shared" si="1152"/>
        <v>ИЗОПТИН 0,08 N100 ТАБЛ П/О_ABBOTT LABORATORIES</v>
      </c>
      <c r="B36775" s="3" t="str">
        <f t="shared" si="1151"/>
        <v>01537</v>
      </c>
      <c r="D36775" s="4" t="s">
        <v>67573</v>
      </c>
      <c r="E36775" s="3" t="s">
        <v>67572</v>
      </c>
    </row>
    <row r="36776" spans="1:5" hidden="1" x14ac:dyDescent="0.25">
      <c r="A36776" s="3" t="str">
        <f t="shared" si="1152"/>
        <v>ИЗОПТИН 0,08 N100 ТАБЛ П/О_ЭББОТТ ГмбХ и Ко КГ</v>
      </c>
      <c r="B36776" s="3" t="str">
        <f t="shared" si="1151"/>
        <v>01537</v>
      </c>
      <c r="D36776" s="4" t="s">
        <v>67573</v>
      </c>
      <c r="E36776" s="3" t="s">
        <v>67574</v>
      </c>
    </row>
    <row r="36777" spans="1:5" hidden="1" x14ac:dyDescent="0.25">
      <c r="A36777" s="3" t="str">
        <f t="shared" si="1152"/>
        <v>ИЗОПТИН 0,08 N100 ТАБЛ П/О_ЭББОТТ ГмбХ и Ко.КГ</v>
      </c>
      <c r="B36777" s="3" t="str">
        <f t="shared" si="1151"/>
        <v>01537</v>
      </c>
      <c r="D36777" s="4" t="s">
        <v>67573</v>
      </c>
      <c r="E36777" s="3" t="s">
        <v>67575</v>
      </c>
    </row>
    <row r="36778" spans="1:5" hidden="1" x14ac:dyDescent="0.25">
      <c r="A36778" s="3" t="str">
        <f t="shared" si="1152"/>
        <v>ИЗОПТИН 0,08 N100 ТАБЛ_ЭББОТТ ГмбХ и Ко КГ</v>
      </c>
      <c r="B36778" s="3" t="str">
        <f t="shared" si="1151"/>
        <v>01537</v>
      </c>
      <c r="D36778" s="4" t="s">
        <v>67573</v>
      </c>
      <c r="E36778" s="3" t="s">
        <v>67576</v>
      </c>
    </row>
    <row r="36779" spans="1:5" hidden="1" x14ac:dyDescent="0.25">
      <c r="A36779" s="3" t="str">
        <f t="shared" si="1152"/>
        <v>ЭНТЕРОЛ 0,25 N10 КАПС/ФЛАК_Биокодекс</v>
      </c>
      <c r="B36779" s="3" t="str">
        <f t="shared" si="1151"/>
        <v>46896</v>
      </c>
      <c r="D36779" s="4" t="s">
        <v>67578</v>
      </c>
      <c r="E36779" s="3" t="s">
        <v>67577</v>
      </c>
    </row>
    <row r="36780" spans="1:5" hidden="1" x14ac:dyDescent="0.25">
      <c r="A36780" s="3" t="str">
        <f t="shared" si="1152"/>
        <v>ЛОШАДИНАЯ СИЛА УЛЬТРА МАСКА УКРЕПЛ П/ВЫПАД ВОЛОС С ВЫТЯЖКОЙ ИЗ ГИБИСКУСА И СЕРИЦИНОМ 1000МЛ_Target S.r.L.</v>
      </c>
      <c r="B36780" s="3" t="str">
        <f t="shared" si="1151"/>
        <v>46022</v>
      </c>
      <c r="D36780" s="4" t="s">
        <v>67580</v>
      </c>
      <c r="E36780" s="3" t="s">
        <v>67579</v>
      </c>
    </row>
    <row r="36781" spans="1:5" hidden="1" x14ac:dyDescent="0.25">
      <c r="A36781" s="3" t="str">
        <f t="shared" si="1152"/>
        <v>Лошадиная сила ультра-эмаль д/ногтей 17мл_Октопас Россия</v>
      </c>
      <c r="B36781" s="3" t="str">
        <f t="shared" si="1151"/>
        <v>42090</v>
      </c>
      <c r="D36781" s="4" t="s">
        <v>49366</v>
      </c>
      <c r="E36781" s="3" t="s">
        <v>67581</v>
      </c>
    </row>
    <row r="36782" spans="1:5" hidden="1" x14ac:dyDescent="0.25">
      <c r="A36782" s="3" t="str">
        <f t="shared" si="1152"/>
        <v>ЛОШАДИНАЯ СИЛА УЛЬТРА-ЭМАЛЬ Д/НОГТЕЙ 17МЛ_Октопас, ООО</v>
      </c>
      <c r="B36782" s="3" t="str">
        <f t="shared" si="1151"/>
        <v>42090</v>
      </c>
      <c r="D36782" s="4" t="s">
        <v>49366</v>
      </c>
      <c r="E36782" s="3" t="s">
        <v>67582</v>
      </c>
    </row>
    <row r="36783" spans="1:5" hidden="1" x14ac:dyDescent="0.25">
      <c r="A36783" s="3" t="str">
        <f t="shared" si="1152"/>
        <v>Лошадиная сила Ультра-эмаль д/утолщения и коррекции неоднород. ногтей с кремнием и протеином жемчуга 17 мл х1_Октопас</v>
      </c>
      <c r="B36783" s="3" t="str">
        <f t="shared" si="1151"/>
        <v>42090</v>
      </c>
      <c r="D36783" s="4" t="s">
        <v>49366</v>
      </c>
      <c r="E36783" s="3" t="s">
        <v>67583</v>
      </c>
    </row>
    <row r="36784" spans="1:5" hidden="1" x14ac:dyDescent="0.25">
      <c r="A36784" s="3" t="str">
        <f t="shared" si="1152"/>
        <v>Лошадиная сила шампунь детский Пони б/слез 250мл_Дина+ Россия</v>
      </c>
      <c r="B36784" s="3" t="str">
        <f t="shared" si="1151"/>
        <v>22155</v>
      </c>
      <c r="D36784" s="4" t="s">
        <v>67585</v>
      </c>
      <c r="E36784" s="3" t="s">
        <v>67584</v>
      </c>
    </row>
    <row r="36785" spans="1:5" hidden="1" x14ac:dyDescent="0.25">
      <c r="A36785" s="3" t="str">
        <f t="shared" si="1152"/>
        <v>ЛОШАДИНАЯ СИЛА ШАМПУНЬ ПОНИ ДЕТСКИЙ Б/СЛЕЗ 250МЛ_ДИНА+ ООО</v>
      </c>
      <c r="B36785" s="3" t="str">
        <f t="shared" si="1151"/>
        <v>22155</v>
      </c>
      <c r="D36785" s="4" t="s">
        <v>67585</v>
      </c>
      <c r="E36785" s="3" t="s">
        <v>67586</v>
      </c>
    </row>
    <row r="36786" spans="1:5" hidden="1" x14ac:dyDescent="0.25">
      <c r="A36786" s="3" t="str">
        <f t="shared" si="1152"/>
        <v>Лошадиная сила Шампунь Пони детский без слез фл. 250 мл. х1_Дина+</v>
      </c>
      <c r="B36786" s="3" t="str">
        <f t="shared" si="1151"/>
        <v>22155</v>
      </c>
      <c r="D36786" s="4" t="s">
        <v>67585</v>
      </c>
      <c r="E36786" s="3" t="s">
        <v>67587</v>
      </c>
    </row>
    <row r="36787" spans="1:5" hidden="1" x14ac:dyDescent="0.25">
      <c r="A36787" s="3" t="str">
        <f t="shared" si="1152"/>
        <v>Лошадиная сила шампунь-конд д/волос 500мл LimEdition_Дина+ Россия</v>
      </c>
      <c r="B36787" s="3" t="str">
        <f t="shared" si="1151"/>
        <v>43959</v>
      </c>
      <c r="D36787" s="4" t="s">
        <v>35512</v>
      </c>
      <c r="E36787" s="3" t="s">
        <v>67588</v>
      </c>
    </row>
    <row r="36788" spans="1:5" hidden="1" x14ac:dyDescent="0.25">
      <c r="A36788" s="3" t="str">
        <f t="shared" si="1152"/>
        <v>Лошадиная сила шампунь-конд д/волос 500мл LimEdition_Дина+Россия</v>
      </c>
      <c r="B36788" s="3" t="str">
        <f t="shared" ref="B36788:B36851" si="1153">TEXT(D36788,"00000")</f>
        <v>43959</v>
      </c>
      <c r="D36788" s="4" t="s">
        <v>35512</v>
      </c>
      <c r="E36788" s="3" t="s">
        <v>67589</v>
      </c>
    </row>
    <row r="36789" spans="1:5" hidden="1" x14ac:dyDescent="0.25">
      <c r="A36789" s="3" t="str">
        <f t="shared" si="1152"/>
        <v>Лошадиная сила шампунь-конд д/волос 500мл_Дина+ Россия</v>
      </c>
      <c r="B36789" s="3" t="str">
        <f t="shared" si="1153"/>
        <v>18916</v>
      </c>
      <c r="D36789" s="4" t="s">
        <v>35517</v>
      </c>
      <c r="E36789" s="3" t="s">
        <v>67590</v>
      </c>
    </row>
    <row r="36790" spans="1:5" hidden="1" x14ac:dyDescent="0.25">
      <c r="A36790" s="3" t="str">
        <f t="shared" si="1152"/>
        <v>ЛОШАДИНАЯ СИЛА ШАМПУНЬ-КОНДИЦ КОЛЛАГ/ЛАНОЛ 500МЛ_ДИНА+ ООО</v>
      </c>
      <c r="B36790" s="3" t="str">
        <f t="shared" si="1153"/>
        <v>18916</v>
      </c>
      <c r="D36790" s="4" t="s">
        <v>35517</v>
      </c>
      <c r="E36790" s="3" t="s">
        <v>35508</v>
      </c>
    </row>
    <row r="36791" spans="1:5" hidden="1" x14ac:dyDescent="0.25">
      <c r="A36791" s="3" t="str">
        <f t="shared" si="1152"/>
        <v>Метформин Канон табл. п/о плен 1000 мг х30_Канонфарма продакшн</v>
      </c>
      <c r="B36791" s="3" t="str">
        <f t="shared" si="1153"/>
        <v>37204</v>
      </c>
      <c r="D36791" s="4" t="s">
        <v>67592</v>
      </c>
      <c r="E36791" s="3" t="s">
        <v>67591</v>
      </c>
    </row>
    <row r="36792" spans="1:5" hidden="1" x14ac:dyDescent="0.25">
      <c r="A36792" s="3" t="str">
        <f t="shared" si="1152"/>
        <v>Метформин Канон табл. п/о плен 1000 мг х30_ФармВИЛАР</v>
      </c>
      <c r="B36792" s="3" t="str">
        <f t="shared" si="1153"/>
        <v>42986</v>
      </c>
      <c r="D36792" s="4" t="s">
        <v>67594</v>
      </c>
      <c r="E36792" s="3" t="s">
        <v>67593</v>
      </c>
    </row>
    <row r="36793" spans="1:5" hidden="1" x14ac:dyDescent="0.25">
      <c r="A36793" s="3" t="str">
        <f t="shared" si="1152"/>
        <v>Метформин Канон табл. п/о плен 1000 мг х60_ФармВИЛАР</v>
      </c>
      <c r="B36793" s="3" t="str">
        <f t="shared" si="1153"/>
        <v>42988</v>
      </c>
      <c r="D36793" s="4" t="s">
        <v>67596</v>
      </c>
      <c r="E36793" s="3" t="s">
        <v>67595</v>
      </c>
    </row>
    <row r="36794" spans="1:5" hidden="1" x14ac:dyDescent="0.25">
      <c r="A36794" s="3" t="str">
        <f t="shared" si="1152"/>
        <v>Метформин Канон табл. п/о плен 500 мг х60._ФармВИЛАР</v>
      </c>
      <c r="B36794" s="3" t="str">
        <f t="shared" si="1153"/>
        <v>42344</v>
      </c>
      <c r="D36794" s="4" t="s">
        <v>31338</v>
      </c>
      <c r="E36794" s="3" t="s">
        <v>67597</v>
      </c>
    </row>
    <row r="36795" spans="1:5" hidden="1" x14ac:dyDescent="0.25">
      <c r="A36795" s="3" t="str">
        <f t="shared" si="1152"/>
        <v>Метформин Канон табл. п/о плен 850 мг х30_Канонфарма продакшн</v>
      </c>
      <c r="B36795" s="3" t="str">
        <f t="shared" si="1153"/>
        <v>37207</v>
      </c>
      <c r="D36795" s="4" t="s">
        <v>31340</v>
      </c>
      <c r="E36795" s="3" t="s">
        <v>67598</v>
      </c>
    </row>
    <row r="36796" spans="1:5" hidden="1" x14ac:dyDescent="0.25">
      <c r="A36796" s="3" t="str">
        <f t="shared" si="1152"/>
        <v>Метформин Канон табл. п/о плен 850 мг х60_ФармВИЛАР</v>
      </c>
      <c r="B36796" s="3" t="str">
        <f t="shared" si="1153"/>
        <v>42987</v>
      </c>
      <c r="D36796" s="4" t="s">
        <v>67600</v>
      </c>
      <c r="E36796" s="3" t="s">
        <v>67599</v>
      </c>
    </row>
    <row r="36797" spans="1:5" hidden="1" x14ac:dyDescent="0.25">
      <c r="A36797" s="3" t="str">
        <f t="shared" si="1152"/>
        <v>Метформин табл 1000мг №30_ФармВилар Россия</v>
      </c>
      <c r="B36797" s="3" t="str">
        <f t="shared" si="1153"/>
        <v>42986</v>
      </c>
      <c r="D36797" s="4" t="s">
        <v>67594</v>
      </c>
      <c r="E36797" s="3" t="s">
        <v>67601</v>
      </c>
    </row>
    <row r="36798" spans="1:5" hidden="1" x14ac:dyDescent="0.25">
      <c r="A36798" s="3" t="str">
        <f t="shared" si="1152"/>
        <v>Метформин табл 1000мг №60_ФармВилар Россия</v>
      </c>
      <c r="B36798" s="3" t="str">
        <f t="shared" si="1153"/>
        <v>42988</v>
      </c>
      <c r="D36798" s="4" t="s">
        <v>67596</v>
      </c>
      <c r="E36798" s="3" t="s">
        <v>67602</v>
      </c>
    </row>
    <row r="36799" spans="1:5" hidden="1" x14ac:dyDescent="0.25">
      <c r="A36799" s="3" t="str">
        <f t="shared" si="1152"/>
        <v>Метформин табл 500 мг х60_Озон</v>
      </c>
      <c r="B36799" s="3" t="str">
        <f t="shared" si="1153"/>
        <v>43455</v>
      </c>
      <c r="D36799" s="4" t="s">
        <v>67604</v>
      </c>
      <c r="E36799" s="3" t="s">
        <v>67603</v>
      </c>
    </row>
    <row r="36800" spans="1:5" hidden="1" x14ac:dyDescent="0.25">
      <c r="A36800" s="3" t="str">
        <f t="shared" si="1152"/>
        <v>Метформин табл 500мг №60_Канонфарма продакшн Россия</v>
      </c>
      <c r="B36800" s="3" t="str">
        <f t="shared" si="1153"/>
        <v>42344</v>
      </c>
      <c r="D36800" s="4" t="s">
        <v>31338</v>
      </c>
      <c r="E36800" s="3" t="s">
        <v>67605</v>
      </c>
    </row>
    <row r="36801" spans="1:5" hidden="1" x14ac:dyDescent="0.25">
      <c r="A36801" s="3" t="str">
        <f t="shared" si="1152"/>
        <v>Метформин табл 500мг №60_Озон Россия</v>
      </c>
      <c r="B36801" s="3" t="str">
        <f t="shared" si="1153"/>
        <v>43455</v>
      </c>
      <c r="D36801" s="4" t="s">
        <v>67604</v>
      </c>
      <c r="E36801" s="3" t="s">
        <v>67606</v>
      </c>
    </row>
    <row r="36802" spans="1:5" hidden="1" x14ac:dyDescent="0.25">
      <c r="A36802" s="3" t="str">
        <f t="shared" si="1152"/>
        <v>911 с хондроитином гель-бальзам д/суставов 100мл_Твинс Тэк Россия</v>
      </c>
      <c r="B36802" s="3" t="str">
        <f t="shared" si="1153"/>
        <v>22888</v>
      </c>
      <c r="D36802" s="4" t="s">
        <v>62402</v>
      </c>
      <c r="E36802" s="3" t="s">
        <v>67607</v>
      </c>
    </row>
    <row r="36803" spans="1:5" hidden="1" x14ac:dyDescent="0.25">
      <c r="A36803" s="3" t="str">
        <f t="shared" si="1152"/>
        <v>МЕТРОНИДАЗОЛ 0,005/МЛ 100МЛ БУТЫЛ Р-Р Д/ИНФ_Красфарма ОАО</v>
      </c>
      <c r="B36803" s="3" t="str">
        <f t="shared" si="1153"/>
        <v>06087</v>
      </c>
      <c r="D36803" s="4" t="s">
        <v>67609</v>
      </c>
      <c r="E36803" s="3" t="s">
        <v>67608</v>
      </c>
    </row>
    <row r="36804" spans="1:5" hidden="1" x14ac:dyDescent="0.25">
      <c r="A36804" s="3" t="str">
        <f t="shared" si="1152"/>
        <v>МЕТРОНИДАЗОЛ 0,005/МЛ 100МЛ БУТЫЛ Р-Р_Красфарма ОАО</v>
      </c>
      <c r="B36804" s="3" t="str">
        <f t="shared" si="1153"/>
        <v>06087</v>
      </c>
      <c r="D36804" s="4" t="s">
        <v>67609</v>
      </c>
      <c r="E36804" s="3" t="s">
        <v>67610</v>
      </c>
    </row>
    <row r="36805" spans="1:5" hidden="1" x14ac:dyDescent="0.25">
      <c r="A36805" s="3" t="str">
        <f t="shared" si="1152"/>
        <v>МЕТРОНИДАЗОЛ 0,005/МЛ 100МЛ ФЛАК Р-Р Д/ИНФ/П/ЭТ/_Мосхимфармпрепараты им Н.А.Семашко, ОАО</v>
      </c>
      <c r="B36805" s="3" t="str">
        <f t="shared" si="1153"/>
        <v>11850</v>
      </c>
      <c r="D36805" s="4" t="s">
        <v>67612</v>
      </c>
      <c r="E36805" s="3" t="s">
        <v>67611</v>
      </c>
    </row>
    <row r="36806" spans="1:5" hidden="1" x14ac:dyDescent="0.25">
      <c r="A36806" s="3" t="str">
        <f t="shared" ref="A36806:A36869" si="1154">E36806</f>
        <v>МЕТРОНИДАЗОЛ 0,25 N10 ТАБЛ /ОБНОВЛЕНИЕ/_ОБНОВЛЕНИЕ ПФК</v>
      </c>
      <c r="B36806" s="3" t="str">
        <f t="shared" si="1153"/>
        <v>10236</v>
      </c>
      <c r="D36806" s="4" t="s">
        <v>67614</v>
      </c>
      <c r="E36806" s="3" t="s">
        <v>67613</v>
      </c>
    </row>
    <row r="36807" spans="1:5" hidden="1" x14ac:dyDescent="0.25">
      <c r="A36807" s="3" t="str">
        <f t="shared" si="1154"/>
        <v>МЕТРОНИДАЗОЛ 0,25 N10 ТАБЛ /ОБНОВЛЕНИЕ/_Обновление ПФК ЗАО</v>
      </c>
      <c r="B36807" s="3" t="str">
        <f t="shared" si="1153"/>
        <v>10236</v>
      </c>
      <c r="D36807" s="4" t="s">
        <v>67614</v>
      </c>
      <c r="E36807" s="3" t="s">
        <v>67615</v>
      </c>
    </row>
    <row r="36808" spans="1:5" hidden="1" x14ac:dyDescent="0.25">
      <c r="A36808" s="3" t="str">
        <f t="shared" si="1154"/>
        <v>МЕТРОНИДАЗОЛ 0,25 N10 ТАБЛ_ОБНОВЛЕНИЕ ПФК</v>
      </c>
      <c r="B36808" s="3" t="str">
        <f t="shared" si="1153"/>
        <v>10236</v>
      </c>
      <c r="D36808" s="4" t="s">
        <v>67614</v>
      </c>
      <c r="E36808" s="3" t="s">
        <v>67616</v>
      </c>
    </row>
    <row r="36809" spans="1:5" hidden="1" x14ac:dyDescent="0.25">
      <c r="A36809" s="3" t="str">
        <f t="shared" si="1154"/>
        <v>МЕТРОНИДАЗОЛ 0,25 N20 ТАБЛ_Дальхимфарм ОАО</v>
      </c>
      <c r="B36809" s="3" t="str">
        <f t="shared" si="1153"/>
        <v>16832</v>
      </c>
      <c r="D36809" s="4" t="s">
        <v>67618</v>
      </c>
      <c r="E36809" s="3" t="s">
        <v>67617</v>
      </c>
    </row>
    <row r="36810" spans="1:5" hidden="1" x14ac:dyDescent="0.25">
      <c r="A36810" s="3" t="str">
        <f t="shared" si="1154"/>
        <v>МЕТРОНИДАЗОЛ 0,25 N20 ТАБЛ_Татхимфармпрепараты ОАО</v>
      </c>
      <c r="B36810" s="3" t="str">
        <f t="shared" si="1153"/>
        <v>17436</v>
      </c>
      <c r="D36810" s="4" t="s">
        <v>67620</v>
      </c>
      <c r="E36810" s="3" t="s">
        <v>67619</v>
      </c>
    </row>
    <row r="36811" spans="1:5" hidden="1" x14ac:dyDescent="0.25">
      <c r="A36811" s="3" t="str">
        <f t="shared" si="1154"/>
        <v>МЕТРОНИДАЗОЛ 0,25 N20 ТАБЛ_Фармасинтез ОАО</v>
      </c>
      <c r="B36811" s="3" t="str">
        <f t="shared" si="1153"/>
        <v>04771</v>
      </c>
      <c r="D36811" s="4" t="s">
        <v>67622</v>
      </c>
      <c r="E36811" s="3" t="s">
        <v>67621</v>
      </c>
    </row>
    <row r="36812" spans="1:5" hidden="1" x14ac:dyDescent="0.25">
      <c r="A36812" s="3" t="str">
        <f t="shared" si="1154"/>
        <v>МЕТРОНИДАЗОЛ 0,25 N20 ТАБЛ_Фармстандарт</v>
      </c>
      <c r="B36812" s="3" t="str">
        <f t="shared" si="1153"/>
        <v>11552</v>
      </c>
      <c r="D36812" s="4" t="s">
        <v>67624</v>
      </c>
      <c r="E36812" s="3" t="s">
        <v>67623</v>
      </c>
    </row>
    <row r="36813" spans="1:5" hidden="1" x14ac:dyDescent="0.25">
      <c r="A36813" s="3" t="str">
        <f t="shared" si="1154"/>
        <v>МЕТРОНИДАЗОЛ 0,25 N20 ТАБЛ_Фармстандарт-Лексредства ОАО</v>
      </c>
      <c r="B36813" s="3" t="str">
        <f t="shared" si="1153"/>
        <v>11552</v>
      </c>
      <c r="D36813" s="4" t="s">
        <v>67624</v>
      </c>
      <c r="E36813" s="3" t="s">
        <v>67625</v>
      </c>
    </row>
    <row r="36814" spans="1:5" hidden="1" x14ac:dyDescent="0.25">
      <c r="A36814" s="3" t="str">
        <f t="shared" si="1154"/>
        <v>МЕТРОНИДАЗОЛ 0,25 N20 ТАБЛ_Фармстандарт-Томскхимфарм,ОАО</v>
      </c>
      <c r="B36814" s="3" t="str">
        <f t="shared" si="1153"/>
        <v>09497</v>
      </c>
      <c r="D36814" s="4" t="s">
        <v>67627</v>
      </c>
      <c r="E36814" s="3" t="s">
        <v>67626</v>
      </c>
    </row>
    <row r="36815" spans="1:5" hidden="1" x14ac:dyDescent="0.25">
      <c r="A36815" s="3" t="str">
        <f t="shared" si="1154"/>
        <v>МЕТРОНИДАЗОЛ 0,5 N10 СУПП ВАГ_Дальхимфарм ОАО</v>
      </c>
      <c r="B36815" s="3" t="str">
        <f t="shared" si="1153"/>
        <v>22765</v>
      </c>
      <c r="D36815" s="4" t="s">
        <v>67629</v>
      </c>
      <c r="E36815" s="3" t="s">
        <v>67628</v>
      </c>
    </row>
    <row r="36816" spans="1:5" hidden="1" x14ac:dyDescent="0.25">
      <c r="A36816" s="3" t="str">
        <f t="shared" si="1154"/>
        <v>МЕТРОНИДАЗОЛ НИКОМЕД 0,005/МЛ 100МЛ ФЛАК Р-Р Д/ИНФ_Никомед Австрия ГмбХ/Никомед Дания АпС</v>
      </c>
      <c r="B36816" s="3" t="str">
        <f t="shared" si="1153"/>
        <v>16630</v>
      </c>
      <c r="D36816" s="4" t="s">
        <v>67631</v>
      </c>
      <c r="E36816" s="3" t="s">
        <v>67630</v>
      </c>
    </row>
    <row r="36817" spans="1:5" hidden="1" x14ac:dyDescent="0.25">
      <c r="A36817" s="3" t="str">
        <f t="shared" si="1154"/>
        <v>МЕТРОНИДАЗОЛ НИКОМЕД 0,005/МЛ 100МЛ ФЛАК_Никомед Австрия ГмбХ/Никомед Дания АпС</v>
      </c>
      <c r="B36817" s="3" t="str">
        <f t="shared" si="1153"/>
        <v>16630</v>
      </c>
      <c r="D36817" s="4" t="s">
        <v>67631</v>
      </c>
      <c r="E36817" s="3" t="s">
        <v>67632</v>
      </c>
    </row>
    <row r="36818" spans="1:5" hidden="1" x14ac:dyDescent="0.25">
      <c r="A36818" s="3" t="str">
        <f t="shared" si="1154"/>
        <v>МЕТРОНИДАЗОЛ НИКОМЕД 0,5 N20 ТАБЛ П/О_Такеда Фарма А/С/Такеда Фарма АС</v>
      </c>
      <c r="B36818" s="3" t="str">
        <f t="shared" si="1153"/>
        <v>16629</v>
      </c>
      <c r="D36818" s="4" t="s">
        <v>67634</v>
      </c>
      <c r="E36818" s="3" t="s">
        <v>67633</v>
      </c>
    </row>
    <row r="36819" spans="1:5" hidden="1" x14ac:dyDescent="0.25">
      <c r="A36819" s="3" t="str">
        <f t="shared" si="1154"/>
        <v>МЕТРОНИДАЗОЛ НИКОМЕД 0,5 N20 ТАБЛ_NYCOMED</v>
      </c>
      <c r="B36819" s="3" t="str">
        <f t="shared" si="1153"/>
        <v>16629</v>
      </c>
      <c r="D36819" s="4" t="s">
        <v>67634</v>
      </c>
      <c r="E36819" s="3" t="s">
        <v>67635</v>
      </c>
    </row>
    <row r="36820" spans="1:5" hidden="1" x14ac:dyDescent="0.25">
      <c r="A36820" s="3" t="str">
        <f t="shared" si="1154"/>
        <v>МЕТРОНИДАЗОЛ НИКОМЕД 0,5 N20 ТАБЛ_Никомед Дания А/С</v>
      </c>
      <c r="B36820" s="3" t="str">
        <f t="shared" si="1153"/>
        <v>16629</v>
      </c>
      <c r="D36820" s="4" t="s">
        <v>67634</v>
      </c>
      <c r="E36820" s="3" t="s">
        <v>67636</v>
      </c>
    </row>
    <row r="36821" spans="1:5" hidden="1" x14ac:dyDescent="0.25">
      <c r="A36821" s="3" t="str">
        <f t="shared" si="1154"/>
        <v>МЕТРОНИДАЗОЛ НИКОМЕД 0,5 N20 ТАБЛ_Никомед Дания АпС</v>
      </c>
      <c r="B36821" s="3" t="str">
        <f t="shared" si="1153"/>
        <v>16629</v>
      </c>
      <c r="D36821" s="4" t="s">
        <v>67634</v>
      </c>
      <c r="E36821" s="3" t="s">
        <v>67637</v>
      </c>
    </row>
    <row r="36822" spans="1:5" hidden="1" x14ac:dyDescent="0.25">
      <c r="A36822" s="3" t="str">
        <f t="shared" si="1154"/>
        <v>Метронидазол супп. ваг. 500 мг х10_Дальхимфарм</v>
      </c>
      <c r="B36822" s="3" t="str">
        <f t="shared" si="1153"/>
        <v>22765</v>
      </c>
      <c r="D36822" s="4" t="s">
        <v>67629</v>
      </c>
      <c r="E36822" s="3" t="s">
        <v>67638</v>
      </c>
    </row>
    <row r="36823" spans="1:5" hidden="1" x14ac:dyDescent="0.25">
      <c r="A36823" s="3" t="str">
        <f t="shared" si="1154"/>
        <v>Метронидазол табл 250мг №20_Медисорб Россия</v>
      </c>
      <c r="B36823" s="3" t="str">
        <f t="shared" si="1153"/>
        <v>11552</v>
      </c>
      <c r="D36823" s="4" t="s">
        <v>67624</v>
      </c>
      <c r="E36823" s="3" t="s">
        <v>67639</v>
      </c>
    </row>
    <row r="36824" spans="1:5" hidden="1" x14ac:dyDescent="0.25">
      <c r="A36824" s="3" t="str">
        <f t="shared" si="1154"/>
        <v>Метронидазол табл 250мг №20_Обновление ПФК Россия</v>
      </c>
      <c r="B36824" s="3" t="str">
        <f t="shared" si="1153"/>
        <v>11552</v>
      </c>
      <c r="D36824" s="4" t="s">
        <v>67624</v>
      </c>
      <c r="E36824" s="3" t="s">
        <v>67640</v>
      </c>
    </row>
    <row r="36825" spans="1:5" hidden="1" x14ac:dyDescent="0.25">
      <c r="A36825" s="3" t="str">
        <f t="shared" si="1154"/>
        <v>Метронидазол табл. 250 мг х20_Фармстандарт Лексредства Курск</v>
      </c>
      <c r="B36825" s="3" t="str">
        <f t="shared" si="1153"/>
        <v>11552</v>
      </c>
      <c r="D36825" s="4" t="s">
        <v>67624</v>
      </c>
      <c r="E36825" s="3" t="s">
        <v>67641</v>
      </c>
    </row>
    <row r="36826" spans="1:5" hidden="1" x14ac:dyDescent="0.25">
      <c r="A36826" s="3" t="str">
        <f t="shared" si="1154"/>
        <v>МЕТРОНИДАЗОЛ-АКОС 0,5% 100МЛ Д/ИНФ ФЛАК_Синтез АКО ОАО</v>
      </c>
      <c r="B36826" s="3" t="str">
        <f t="shared" si="1153"/>
        <v>17000</v>
      </c>
      <c r="D36826" s="4" t="s">
        <v>48648</v>
      </c>
      <c r="E36826" s="3" t="s">
        <v>67642</v>
      </c>
    </row>
    <row r="36827" spans="1:5" hidden="1" x14ac:dyDescent="0.25">
      <c r="A36827" s="3" t="str">
        <f t="shared" si="1154"/>
        <v>Метронидазол-АКОС р-р д/инф. 5 мг/мл бутылки 100 мл х1_Синтез ОАО</v>
      </c>
      <c r="B36827" s="3" t="str">
        <f t="shared" si="1153"/>
        <v>17000</v>
      </c>
      <c r="D36827" s="4" t="s">
        <v>48648</v>
      </c>
      <c r="E36827" s="3" t="s">
        <v>67643</v>
      </c>
    </row>
    <row r="36828" spans="1:5" hidden="1" x14ac:dyDescent="0.25">
      <c r="A36828" s="3" t="str">
        <f t="shared" si="1154"/>
        <v>МЕТРОНИДАЗОЛ-АЛЬТФАРМ 0,25 N10 СУПП ВАГ_Альтфарм, ООО</v>
      </c>
      <c r="B36828" s="3" t="str">
        <f t="shared" si="1153"/>
        <v>12131</v>
      </c>
      <c r="D36828" s="4" t="s">
        <v>67645</v>
      </c>
      <c r="E36828" s="3" t="s">
        <v>67644</v>
      </c>
    </row>
    <row r="36829" spans="1:5" hidden="1" x14ac:dyDescent="0.25">
      <c r="A36829" s="3" t="str">
        <f t="shared" si="1154"/>
        <v>МЕТРОНИДАЗОЛ-АЛЬТФАРМ 0,5 N10 СУПП ВАГ_Альтфарм, ООО</v>
      </c>
      <c r="B36829" s="3" t="str">
        <f t="shared" si="1153"/>
        <v>12132</v>
      </c>
      <c r="D36829" s="4" t="s">
        <v>67647</v>
      </c>
      <c r="E36829" s="3" t="s">
        <v>67646</v>
      </c>
    </row>
    <row r="36830" spans="1:5" hidden="1" x14ac:dyDescent="0.25">
      <c r="A36830" s="3" t="str">
        <f t="shared" si="1154"/>
        <v>МЕТФОГАММА 0,5 N120 ТАБЛ П/О_Драгенофарм Апотекер Пюшль ГмбХ и Ко.КГ</v>
      </c>
      <c r="B36830" s="3" t="str">
        <f t="shared" si="1153"/>
        <v>17089</v>
      </c>
      <c r="D36830" s="4" t="s">
        <v>67649</v>
      </c>
      <c r="E36830" s="3" t="s">
        <v>67648</v>
      </c>
    </row>
    <row r="36831" spans="1:5" hidden="1" x14ac:dyDescent="0.25">
      <c r="A36831" s="3" t="str">
        <f t="shared" si="1154"/>
        <v>МЕТФОГАММА 0,5 N30 ТАБЛ П/О_Драгенофарм Апотекер Пюшль ГмбХ и Ко.КГ</v>
      </c>
      <c r="B36831" s="3" t="str">
        <f t="shared" si="1153"/>
        <v>17088</v>
      </c>
      <c r="D36831" s="4" t="s">
        <v>67651</v>
      </c>
      <c r="E36831" s="3" t="s">
        <v>67650</v>
      </c>
    </row>
    <row r="36832" spans="1:5" hidden="1" x14ac:dyDescent="0.25">
      <c r="A36832" s="3" t="str">
        <f t="shared" si="1154"/>
        <v>МЕТФОГАММА 0,85 N120 ТАБЛ П/О_Артезан Фарма ГмбХ и Ко.КГ</v>
      </c>
      <c r="B36832" s="3" t="str">
        <f t="shared" si="1153"/>
        <v>17091</v>
      </c>
      <c r="D36832" s="4" t="s">
        <v>67653</v>
      </c>
      <c r="E36832" s="3" t="s">
        <v>67652</v>
      </c>
    </row>
    <row r="36833" spans="1:5" hidden="1" x14ac:dyDescent="0.25">
      <c r="A36833" s="3" t="str">
        <f t="shared" si="1154"/>
        <v>МЕТФОГАММА 0,85 N120 ТАБЛ П/О_Верваг Фарма ГмбХ и Ко. КГ</v>
      </c>
      <c r="B36833" s="3" t="str">
        <f t="shared" si="1153"/>
        <v>17091</v>
      </c>
      <c r="D36833" s="4" t="s">
        <v>67653</v>
      </c>
      <c r="E36833" s="3" t="s">
        <v>67654</v>
      </c>
    </row>
    <row r="36834" spans="1:5" hidden="1" x14ac:dyDescent="0.25">
      <c r="A36834" s="3" t="str">
        <f t="shared" si="1154"/>
        <v>МЕТФОГАММА 0,85 N120 ТАБЛ П/О_Вёрваг Фарма ГмбХ и Ко. КГ</v>
      </c>
      <c r="B36834" s="3" t="str">
        <f t="shared" si="1153"/>
        <v>17091</v>
      </c>
      <c r="D36834" s="4" t="s">
        <v>67653</v>
      </c>
      <c r="E36834" s="3" t="s">
        <v>67655</v>
      </c>
    </row>
    <row r="36835" spans="1:5" hidden="1" x14ac:dyDescent="0.25">
      <c r="A36835" s="3" t="str">
        <f t="shared" si="1154"/>
        <v>МЕТФОГАММА 0,85 N120 ТАБЛ П/О_Драгенофарм Апотекер Пюшль ГмбХ</v>
      </c>
      <c r="B36835" s="3" t="str">
        <f t="shared" si="1153"/>
        <v>17091</v>
      </c>
      <c r="D36835" s="4" t="s">
        <v>67653</v>
      </c>
      <c r="E36835" s="3" t="s">
        <v>67656</v>
      </c>
    </row>
    <row r="36836" spans="1:5" hidden="1" x14ac:dyDescent="0.25">
      <c r="A36836" s="3" t="str">
        <f t="shared" si="1154"/>
        <v>МЕТФОГАММА 0,85 N120 ТАБЛ_Верваг Фарма ГмбХ и Ко. КГ</v>
      </c>
      <c r="B36836" s="3" t="str">
        <f t="shared" si="1153"/>
        <v>17091</v>
      </c>
      <c r="D36836" s="4" t="s">
        <v>67653</v>
      </c>
      <c r="E36836" s="3" t="s">
        <v>67657</v>
      </c>
    </row>
    <row r="36837" spans="1:5" hidden="1" x14ac:dyDescent="0.25">
      <c r="A36837" s="3" t="str">
        <f t="shared" si="1154"/>
        <v>МЕТФОГАММА 0,85 N30 ТАБЛ П/О_Артезан Фарма ГмбХ и Ко.КГ</v>
      </c>
      <c r="B36837" s="3" t="str">
        <f t="shared" si="1153"/>
        <v>17090</v>
      </c>
      <c r="D36837" s="4" t="s">
        <v>67659</v>
      </c>
      <c r="E36837" s="3" t="s">
        <v>67658</v>
      </c>
    </row>
    <row r="36838" spans="1:5" hidden="1" x14ac:dyDescent="0.25">
      <c r="A36838" s="3" t="str">
        <f t="shared" si="1154"/>
        <v>МЕТФОГАММА 0,85 N30 ТАБЛ П/О_Верваг Фарма ГмбХ и Ко. КГ</v>
      </c>
      <c r="B36838" s="3" t="str">
        <f t="shared" si="1153"/>
        <v>17090</v>
      </c>
      <c r="D36838" s="4" t="s">
        <v>67659</v>
      </c>
      <c r="E36838" s="3" t="s">
        <v>67660</v>
      </c>
    </row>
    <row r="36839" spans="1:5" hidden="1" x14ac:dyDescent="0.25">
      <c r="A36839" s="3" t="str">
        <f t="shared" si="1154"/>
        <v>МЕТФОГАММА 0,85 N30 ТАБЛ П/О_Вёрваг Фарма ГмбХ и Ко. КГ</v>
      </c>
      <c r="B36839" s="3" t="str">
        <f t="shared" si="1153"/>
        <v>17090</v>
      </c>
      <c r="D36839" s="4" t="s">
        <v>67659</v>
      </c>
      <c r="E36839" s="3" t="s">
        <v>67661</v>
      </c>
    </row>
    <row r="36840" spans="1:5" hidden="1" x14ac:dyDescent="0.25">
      <c r="A36840" s="3" t="str">
        <f t="shared" si="1154"/>
        <v>МЕТФОГАММА 0,85 N30 ТАБЛ_Верваг Фарма ГмбХ и Ко. КГ</v>
      </c>
      <c r="B36840" s="3" t="str">
        <f t="shared" si="1153"/>
        <v>17090</v>
      </c>
      <c r="D36840" s="4" t="s">
        <v>67659</v>
      </c>
      <c r="E36840" s="3" t="s">
        <v>67662</v>
      </c>
    </row>
    <row r="36841" spans="1:5" hidden="1" x14ac:dyDescent="0.25">
      <c r="A36841" s="3" t="str">
        <f t="shared" si="1154"/>
        <v>МЕТФОГАММА 1000 1,0 N120 ТАБЛ П/ПЛЕН/ОБОЛОЧ_Драгенофарм Апотекер Пюшль ГмбХ</v>
      </c>
      <c r="B36841" s="3" t="str">
        <f t="shared" si="1153"/>
        <v>17086</v>
      </c>
      <c r="D36841" s="4" t="s">
        <v>67664</v>
      </c>
      <c r="E36841" s="3" t="s">
        <v>67663</v>
      </c>
    </row>
    <row r="36842" spans="1:5" hidden="1" x14ac:dyDescent="0.25">
      <c r="A36842" s="3" t="str">
        <f t="shared" si="1154"/>
        <v>МЕТФОГАММА 1000 1,0 N30 ТАБЛ П/ПЛЕН/ОБОЛОЧ_Драгенофарм Апотекер Пюшль ГмбХ</v>
      </c>
      <c r="B36842" s="3" t="str">
        <f t="shared" si="1153"/>
        <v>17087</v>
      </c>
      <c r="D36842" s="4" t="s">
        <v>67666</v>
      </c>
      <c r="E36842" s="3" t="s">
        <v>67665</v>
      </c>
    </row>
    <row r="36843" spans="1:5" hidden="1" x14ac:dyDescent="0.25">
      <c r="A36843" s="3" t="str">
        <f t="shared" si="1154"/>
        <v>МЕТФОГАММА 850 N120 ТАБЛ П/О_Верваг Фарма ГмбХ и Ко. КГ</v>
      </c>
      <c r="B36843" s="3" t="str">
        <f t="shared" si="1153"/>
        <v>17091</v>
      </c>
      <c r="D36843" s="4" t="s">
        <v>67653</v>
      </c>
      <c r="E36843" s="3" t="s">
        <v>67667</v>
      </c>
    </row>
    <row r="36844" spans="1:5" hidden="1" x14ac:dyDescent="0.25">
      <c r="A36844" s="3" t="str">
        <f t="shared" si="1154"/>
        <v>МЕТФОГАММА 850 N30 ТАБЛ П/О_Верваг Фарма ГмбХ и Ко. КГ</v>
      </c>
      <c r="B36844" s="3" t="str">
        <f t="shared" si="1153"/>
        <v>17090</v>
      </c>
      <c r="D36844" s="4" t="s">
        <v>67659</v>
      </c>
      <c r="E36844" s="3" t="s">
        <v>67668</v>
      </c>
    </row>
    <row r="36845" spans="1:5" hidden="1" x14ac:dyDescent="0.25">
      <c r="A36845" s="3" t="str">
        <f t="shared" si="1154"/>
        <v>Метфогамма 850 табл. п/о 850 мг х120_Artesan Pharma</v>
      </c>
      <c r="B36845" s="3" t="str">
        <f t="shared" si="1153"/>
        <v>17091</v>
      </c>
      <c r="D36845" s="4" t="s">
        <v>67653</v>
      </c>
      <c r="E36845" s="3" t="s">
        <v>67669</v>
      </c>
    </row>
    <row r="36846" spans="1:5" hidden="1" x14ac:dyDescent="0.25">
      <c r="A36846" s="3" t="str">
        <f t="shared" si="1154"/>
        <v>МЕТФОРМИН 0,5 N60 ТАБЛ_ОЗОН,ООО</v>
      </c>
      <c r="B36846" s="3" t="str">
        <f t="shared" si="1153"/>
        <v>43455</v>
      </c>
      <c r="D36846" s="4" t="s">
        <v>67604</v>
      </c>
      <c r="E36846" s="3" t="s">
        <v>67670</v>
      </c>
    </row>
    <row r="36847" spans="1:5" hidden="1" x14ac:dyDescent="0.25">
      <c r="A36847" s="3" t="str">
        <f t="shared" si="1154"/>
        <v>Метформин Зентива табл п/о плен 1000 мг х30_Saneca Pharmaceutical a.s.</v>
      </c>
      <c r="B36847" s="3" t="str">
        <f t="shared" si="1153"/>
        <v>42213</v>
      </c>
      <c r="D36847" s="4" t="s">
        <v>67672</v>
      </c>
      <c r="E36847" s="3" t="s">
        <v>67671</v>
      </c>
    </row>
    <row r="36848" spans="1:5" hidden="1" x14ac:dyDescent="0.25">
      <c r="A36848" s="3" t="str">
        <f t="shared" si="1154"/>
        <v>Метформин Зентива табл п/о плен 1000 мг х60_Saneca Pharmaceutical a.s.</v>
      </c>
      <c r="B36848" s="3" t="str">
        <f t="shared" si="1153"/>
        <v>42214</v>
      </c>
      <c r="D36848" s="4" t="s">
        <v>67674</v>
      </c>
      <c r="E36848" s="3" t="s">
        <v>67673</v>
      </c>
    </row>
    <row r="36849" spans="1:5" hidden="1" x14ac:dyDescent="0.25">
      <c r="A36849" s="3" t="str">
        <f t="shared" si="1154"/>
        <v>Метформин Зентива табл п/о плен 500 мг х30_Saneca Pharmaceutical a.s.</v>
      </c>
      <c r="B36849" s="3" t="str">
        <f t="shared" si="1153"/>
        <v>42209</v>
      </c>
      <c r="D36849" s="4" t="s">
        <v>67676</v>
      </c>
      <c r="E36849" s="3" t="s">
        <v>67675</v>
      </c>
    </row>
    <row r="36850" spans="1:5" hidden="1" x14ac:dyDescent="0.25">
      <c r="A36850" s="3" t="str">
        <f t="shared" si="1154"/>
        <v>Метформин Зентива табл п/о плен 850 мг х30_Saneca Pharmaceutical a.s.</v>
      </c>
      <c r="B36850" s="3" t="str">
        <f t="shared" si="1153"/>
        <v>42211</v>
      </c>
      <c r="D36850" s="4" t="s">
        <v>67678</v>
      </c>
      <c r="E36850" s="3" t="s">
        <v>67677</v>
      </c>
    </row>
    <row r="36851" spans="1:5" hidden="1" x14ac:dyDescent="0.25">
      <c r="A36851" s="3" t="str">
        <f t="shared" si="1154"/>
        <v>МЕТФОРМИН КАНОН 0,5 N60 ТАБЛ П/ПЛЕН/ОБОЛОЧ/_ФармВилар НПО ООО</v>
      </c>
      <c r="B36851" s="3" t="str">
        <f t="shared" si="1153"/>
        <v>42344</v>
      </c>
      <c r="D36851" s="4" t="s">
        <v>31338</v>
      </c>
      <c r="E36851" s="3" t="s">
        <v>67679</v>
      </c>
    </row>
    <row r="36852" spans="1:5" hidden="1" x14ac:dyDescent="0.25">
      <c r="A36852" s="3" t="str">
        <f t="shared" si="1154"/>
        <v>МЕТФОРМИН КАНОН 0,85 N30 ТАБЛ П/ПЛЕН/ОБОЛОЧ/_Канонфарма продакшн, ЗАО</v>
      </c>
      <c r="B36852" s="3" t="str">
        <f t="shared" ref="B36852:B36915" si="1155">TEXT(D36852,"00000")</f>
        <v>37207</v>
      </c>
      <c r="D36852" s="4" t="s">
        <v>31340</v>
      </c>
      <c r="E36852" s="3" t="s">
        <v>67680</v>
      </c>
    </row>
    <row r="36853" spans="1:5" hidden="1" x14ac:dyDescent="0.25">
      <c r="A36853" s="3" t="str">
        <f t="shared" si="1154"/>
        <v>МЕТФОРМИН КАНОН 0,85 N30 ТАБЛ П/ПЛЕН/ОБОЛОЧ/_ФармВилар НПО ООО</v>
      </c>
      <c r="B36853" s="3" t="str">
        <f t="shared" si="1155"/>
        <v>40889</v>
      </c>
      <c r="D36853" s="4" t="s">
        <v>31342</v>
      </c>
      <c r="E36853" s="3" t="s">
        <v>67681</v>
      </c>
    </row>
    <row r="36854" spans="1:5" hidden="1" x14ac:dyDescent="0.25">
      <c r="A36854" s="3" t="str">
        <f t="shared" si="1154"/>
        <v>МЕТФОРМИН КАНОН 0,85 N60 ТАБЛ П/ПЛЕН/ОБОЛОЧ/_Канонфарма продакшн, ЗАО</v>
      </c>
      <c r="B36854" s="3" t="str">
        <f t="shared" si="1155"/>
        <v>42987</v>
      </c>
      <c r="D36854" s="4" t="s">
        <v>67600</v>
      </c>
      <c r="E36854" s="3" t="s">
        <v>67682</v>
      </c>
    </row>
    <row r="36855" spans="1:5" hidden="1" x14ac:dyDescent="0.25">
      <c r="A36855" s="3" t="str">
        <f t="shared" si="1154"/>
        <v>КОМПЛИВИТ ОФТАЛЬМО N60 ТАБЛ П/О_Фармстандарт-Уфимский витаминный завод</v>
      </c>
      <c r="B36855" s="3" t="str">
        <f t="shared" si="1155"/>
        <v>14202</v>
      </c>
      <c r="D36855" s="4" t="s">
        <v>55807</v>
      </c>
      <c r="E36855" s="3" t="s">
        <v>67683</v>
      </c>
    </row>
    <row r="36856" spans="1:5" hidden="1" x14ac:dyDescent="0.25">
      <c r="A36856" s="3" t="str">
        <f t="shared" si="1154"/>
        <v>КОМПЛИВИТ ОФТАЛЬМО N60 ТАБЛ П/О_Фармстандарт-Уфимский витаминный завод,О</v>
      </c>
      <c r="B36856" s="3" t="str">
        <f t="shared" si="1155"/>
        <v>14202</v>
      </c>
      <c r="D36856" s="4" t="s">
        <v>55807</v>
      </c>
      <c r="E36856" s="3" t="s">
        <v>67684</v>
      </c>
    </row>
    <row r="36857" spans="1:5" hidden="1" x14ac:dyDescent="0.25">
      <c r="A36857" s="3" t="str">
        <f t="shared" si="1154"/>
        <v>КОМПЛИВИТ ОФТАЛЬМО N60 ТАБЛ П/О_Фармстандарт-Уфимский витаминный завод,ОАО</v>
      </c>
      <c r="B36857" s="3" t="str">
        <f t="shared" si="1155"/>
        <v>14202</v>
      </c>
      <c r="D36857" s="4" t="s">
        <v>55807</v>
      </c>
      <c r="E36857" s="3" t="s">
        <v>67685</v>
      </c>
    </row>
    <row r="36858" spans="1:5" hidden="1" x14ac:dyDescent="0.25">
      <c r="A36858" s="3" t="str">
        <f t="shared" si="1154"/>
        <v>КОМПЛИВИТ ОФТАЛЬМО Д/ДЕТЕЙ 44,0 ПОР Д/СУСП_Фармстандарт-Лексредства ОАО</v>
      </c>
      <c r="B36858" s="3" t="str">
        <f t="shared" si="1155"/>
        <v>37846</v>
      </c>
      <c r="D36858" s="4" t="s">
        <v>67687</v>
      </c>
      <c r="E36858" s="3" t="s">
        <v>67686</v>
      </c>
    </row>
    <row r="36859" spans="1:5" hidden="1" x14ac:dyDescent="0.25">
      <c r="A36859" s="3" t="str">
        <f t="shared" si="1154"/>
        <v>Компливит Офтальмо табл. п/о плен х30_Фармстандарт Уфавита</v>
      </c>
      <c r="B36859" s="3" t="str">
        <f t="shared" si="1155"/>
        <v>12915</v>
      </c>
      <c r="D36859" s="4" t="s">
        <v>55805</v>
      </c>
      <c r="E36859" s="3" t="s">
        <v>67688</v>
      </c>
    </row>
    <row r="36860" spans="1:5" hidden="1" x14ac:dyDescent="0.25">
      <c r="A36860" s="3" t="str">
        <f t="shared" si="1154"/>
        <v>Компливит Офтальмо табл. п/о плен х60_Фармстандарт Уфавита</v>
      </c>
      <c r="B36860" s="3" t="str">
        <f t="shared" si="1155"/>
        <v>14202</v>
      </c>
      <c r="D36860" s="4" t="s">
        <v>55807</v>
      </c>
      <c r="E36860" s="3" t="s">
        <v>67689</v>
      </c>
    </row>
    <row r="36861" spans="1:5" hidden="1" x14ac:dyDescent="0.25">
      <c r="A36861" s="3" t="str">
        <f t="shared" si="1154"/>
        <v>МИНИРИН 0,0001 N30 ТАБЛ_FERRING</v>
      </c>
      <c r="B36861" s="3" t="str">
        <f t="shared" si="1155"/>
        <v>07138</v>
      </c>
      <c r="D36861" s="4" t="s">
        <v>62846</v>
      </c>
      <c r="E36861" s="3" t="s">
        <v>67690</v>
      </c>
    </row>
    <row r="36862" spans="1:5" hidden="1" x14ac:dyDescent="0.25">
      <c r="A36862" s="3" t="str">
        <f t="shared" si="1154"/>
        <v>МУЛЬТИ-ТАБС БЭБИ 30МЛ КАПЛИ_Ферросан А/С</v>
      </c>
      <c r="B36862" s="3" t="str">
        <f t="shared" si="1155"/>
        <v>05511</v>
      </c>
      <c r="D36862" s="4" t="s">
        <v>46331</v>
      </c>
      <c r="E36862" s="3" t="s">
        <v>67691</v>
      </c>
    </row>
    <row r="36863" spans="1:5" hidden="1" x14ac:dyDescent="0.25">
      <c r="A36863" s="3" t="str">
        <f t="shared" si="1154"/>
        <v>МУЛЬТИ-ТАБС БЭБИ 30МЛ КАПЛИ_Ферросан АС</v>
      </c>
      <c r="B36863" s="3" t="str">
        <f t="shared" si="1155"/>
        <v>05511</v>
      </c>
      <c r="D36863" s="4" t="s">
        <v>46331</v>
      </c>
      <c r="E36863" s="3" t="s">
        <v>67692</v>
      </c>
    </row>
    <row r="36864" spans="1:5" hidden="1" x14ac:dyDescent="0.25">
      <c r="A36864" s="3" t="str">
        <f t="shared" si="1154"/>
        <v>Мульти-табс Бэби капли 30мл_Ferrosan</v>
      </c>
      <c r="B36864" s="3" t="str">
        <f t="shared" si="1155"/>
        <v>05511</v>
      </c>
      <c r="D36864" s="4" t="s">
        <v>46331</v>
      </c>
      <c r="E36864" s="3" t="s">
        <v>67693</v>
      </c>
    </row>
    <row r="36865" spans="1:5" hidden="1" x14ac:dyDescent="0.25">
      <c r="A36865" s="3" t="str">
        <f t="shared" si="1154"/>
        <v>Мульти-табс БЭБИ капли д/детей 30 мл. х1_Ferrosan</v>
      </c>
      <c r="B36865" s="3" t="str">
        <f t="shared" si="1155"/>
        <v>05511</v>
      </c>
      <c r="D36865" s="4" t="s">
        <v>46331</v>
      </c>
      <c r="E36865" s="3" t="s">
        <v>67694</v>
      </c>
    </row>
    <row r="36866" spans="1:5" hidden="1" x14ac:dyDescent="0.25">
      <c r="A36866" s="3" t="str">
        <f t="shared" si="1154"/>
        <v>МУЛЬТИ-ТАБС В-КОМПЛЕКС N100 ТАБЛ П/О_FERROSAN</v>
      </c>
      <c r="B36866" s="3" t="str">
        <f t="shared" si="1155"/>
        <v>09138</v>
      </c>
      <c r="D36866" s="4" t="s">
        <v>67696</v>
      </c>
      <c r="E36866" s="3" t="s">
        <v>67695</v>
      </c>
    </row>
    <row r="36867" spans="1:5" hidden="1" x14ac:dyDescent="0.25">
      <c r="A36867" s="3" t="str">
        <f t="shared" si="1154"/>
        <v>МУЛЬТИ-ТАБС В-КОМПЛЕКС N100 ТАБЛ П/О_Ферросан А/С</v>
      </c>
      <c r="B36867" s="3" t="str">
        <f t="shared" si="1155"/>
        <v>09138</v>
      </c>
      <c r="D36867" s="4" t="s">
        <v>67696</v>
      </c>
      <c r="E36867" s="3" t="s">
        <v>67697</v>
      </c>
    </row>
    <row r="36868" spans="1:5" hidden="1" x14ac:dyDescent="0.25">
      <c r="A36868" s="3" t="str">
        <f t="shared" si="1154"/>
        <v>МУЛЬТИ-ТАБС В-КОМПЛЕКС N100 ТАБЛ_FERROSAN</v>
      </c>
      <c r="B36868" s="3" t="str">
        <f t="shared" si="1155"/>
        <v>09138</v>
      </c>
      <c r="D36868" s="4" t="s">
        <v>67696</v>
      </c>
      <c r="E36868" s="3" t="s">
        <v>67698</v>
      </c>
    </row>
    <row r="36869" spans="1:5" hidden="1" x14ac:dyDescent="0.25">
      <c r="A36869" s="3" t="str">
        <f t="shared" si="1154"/>
        <v>МУЛЬТИ-ТАБС В-КОМПЛЕКС N100 ТАБЛ_Ферросан А/О</v>
      </c>
      <c r="B36869" s="3" t="str">
        <f t="shared" si="1155"/>
        <v>09138</v>
      </c>
      <c r="D36869" s="4" t="s">
        <v>67696</v>
      </c>
      <c r="E36869" s="3" t="s">
        <v>67699</v>
      </c>
    </row>
    <row r="36870" spans="1:5" hidden="1" x14ac:dyDescent="0.25">
      <c r="A36870" s="3" t="str">
        <f t="shared" ref="A36870:A36933" si="1156">E36870</f>
        <v>МУЛЬТИ-ТАБС В-КОМПЛЕКС N100 ТАБЛ_Ферросан АС</v>
      </c>
      <c r="B36870" s="3" t="str">
        <f t="shared" si="1155"/>
        <v>09138</v>
      </c>
      <c r="D36870" s="4" t="s">
        <v>67696</v>
      </c>
      <c r="E36870" s="3" t="s">
        <v>67700</v>
      </c>
    </row>
    <row r="36871" spans="1:5" hidden="1" x14ac:dyDescent="0.25">
      <c r="A36871" s="3" t="str">
        <f t="shared" si="1156"/>
        <v>МУЛЬТИ-ТАБС В-КОМПЛЕКС N60 ТАБЛ П/О_FERROSAN</v>
      </c>
      <c r="B36871" s="3" t="str">
        <f t="shared" si="1155"/>
        <v>09140</v>
      </c>
      <c r="D36871" s="4" t="s">
        <v>67702</v>
      </c>
      <c r="E36871" s="3" t="s">
        <v>67701</v>
      </c>
    </row>
    <row r="36872" spans="1:5" hidden="1" x14ac:dyDescent="0.25">
      <c r="A36872" s="3" t="str">
        <f t="shared" si="1156"/>
        <v>МУЛЬТИ-ТАБС В-КОМПЛЕКС N60 ТАБЛ П/О_Ферросан А/С</v>
      </c>
      <c r="B36872" s="3" t="str">
        <f t="shared" si="1155"/>
        <v>09140</v>
      </c>
      <c r="D36872" s="4" t="s">
        <v>67702</v>
      </c>
      <c r="E36872" s="3" t="s">
        <v>67703</v>
      </c>
    </row>
    <row r="36873" spans="1:5" hidden="1" x14ac:dyDescent="0.25">
      <c r="A36873" s="3" t="str">
        <f t="shared" si="1156"/>
        <v>МУЛЬТИ-ТАБС В-КОМПЛЕКС N60 ТАБЛ_FERROSAN</v>
      </c>
      <c r="B36873" s="3" t="str">
        <f t="shared" si="1155"/>
        <v>09140</v>
      </c>
      <c r="D36873" s="4" t="s">
        <v>67702</v>
      </c>
      <c r="E36873" s="3" t="s">
        <v>67704</v>
      </c>
    </row>
    <row r="36874" spans="1:5" hidden="1" x14ac:dyDescent="0.25">
      <c r="A36874" s="3" t="str">
        <f t="shared" si="1156"/>
        <v>МУЛЬТИ-ТАБС В-КОМПЛЕКС N60 ТАБЛ_Ферросан А/О</v>
      </c>
      <c r="B36874" s="3" t="str">
        <f t="shared" si="1155"/>
        <v>09140</v>
      </c>
      <c r="D36874" s="4" t="s">
        <v>67702</v>
      </c>
      <c r="E36874" s="3" t="s">
        <v>67705</v>
      </c>
    </row>
    <row r="36875" spans="1:5" hidden="1" x14ac:dyDescent="0.25">
      <c r="A36875" s="3" t="str">
        <f t="shared" si="1156"/>
        <v>МУЛЬТИ-ТАБС В-КОМПЛЕКС N60 ТАБЛ_Ферросан АС</v>
      </c>
      <c r="B36875" s="3" t="str">
        <f t="shared" si="1155"/>
        <v>09140</v>
      </c>
      <c r="D36875" s="4" t="s">
        <v>67702</v>
      </c>
      <c r="E36875" s="3" t="s">
        <v>67706</v>
      </c>
    </row>
    <row r="36876" spans="1:5" hidden="1" x14ac:dyDescent="0.25">
      <c r="A36876" s="3" t="str">
        <f t="shared" si="1156"/>
        <v>МУЛЬТИ-ТАБС ИММУНО ПЛЮС N30 ТАБЛ/БАД_Ferrosan A/S</v>
      </c>
      <c r="B36876" s="3" t="str">
        <f t="shared" si="1155"/>
        <v>09089</v>
      </c>
      <c r="D36876" s="4" t="s">
        <v>37163</v>
      </c>
      <c r="E36876" s="3" t="s">
        <v>67707</v>
      </c>
    </row>
    <row r="36877" spans="1:5" hidden="1" x14ac:dyDescent="0.25">
      <c r="A36877" s="3" t="str">
        <f t="shared" si="1156"/>
        <v>МУЛЬТИ-ТАБС ИММУНО ПЛЮС N30 ТАБЛ_FERROSAN</v>
      </c>
      <c r="B36877" s="3" t="str">
        <f t="shared" si="1155"/>
        <v>09089</v>
      </c>
      <c r="D36877" s="4" t="s">
        <v>37163</v>
      </c>
      <c r="E36877" s="3" t="s">
        <v>67708</v>
      </c>
    </row>
    <row r="36878" spans="1:5" hidden="1" x14ac:dyDescent="0.25">
      <c r="A36878" s="3" t="str">
        <f t="shared" si="1156"/>
        <v>МУЛЬТИ-ТАБС ИММУНО ПЛЮС N30 ТАБЛ_Ferrosan A/S</v>
      </c>
      <c r="B36878" s="3" t="str">
        <f t="shared" si="1155"/>
        <v>09089</v>
      </c>
      <c r="D36878" s="4" t="s">
        <v>37163</v>
      </c>
      <c r="E36878" s="3" t="s">
        <v>67709</v>
      </c>
    </row>
    <row r="36879" spans="1:5" hidden="1" x14ac:dyDescent="0.25">
      <c r="A36879" s="3" t="str">
        <f t="shared" si="1156"/>
        <v>МУЛЬТИ-ТАБС ИММУНО ПЛЮС N30 ТАБЛ_Pfizer Consumer Manufacturing Italy S.R.L.</v>
      </c>
      <c r="B36879" s="3" t="str">
        <f t="shared" si="1155"/>
        <v>45990</v>
      </c>
      <c r="D36879" s="4" t="s">
        <v>67711</v>
      </c>
      <c r="E36879" s="3" t="s">
        <v>67710</v>
      </c>
    </row>
    <row r="36880" spans="1:5" hidden="1" x14ac:dyDescent="0.25">
      <c r="A36880" s="3" t="str">
        <f t="shared" si="1156"/>
        <v>МУЛЬТИ-ТАБС ИММУНО ПЛЮС N30 ТАБЛ_Ферросан АС</v>
      </c>
      <c r="B36880" s="3" t="str">
        <f t="shared" si="1155"/>
        <v>09089</v>
      </c>
      <c r="D36880" s="4" t="s">
        <v>37163</v>
      </c>
      <c r="E36880" s="3" t="s">
        <v>67712</v>
      </c>
    </row>
    <row r="36881" spans="1:5" hidden="1" x14ac:dyDescent="0.25">
      <c r="A36881" s="3" t="str">
        <f t="shared" si="1156"/>
        <v>МУЛЬТИ-ТАБС ИММУНО-КИДС N30 ТАБЛ_FERROSAN</v>
      </c>
      <c r="B36881" s="3" t="str">
        <f t="shared" si="1155"/>
        <v>09241</v>
      </c>
      <c r="D36881" s="4" t="s">
        <v>37161</v>
      </c>
      <c r="E36881" s="3" t="s">
        <v>67713</v>
      </c>
    </row>
    <row r="36882" spans="1:5" hidden="1" x14ac:dyDescent="0.25">
      <c r="A36882" s="3" t="str">
        <f t="shared" si="1156"/>
        <v>МУЛЬТИ-ТАБС ИММУНО-КИДС N30 ТАБЛ_Ferrosan A/S</v>
      </c>
      <c r="B36882" s="3" t="str">
        <f t="shared" si="1155"/>
        <v>09241</v>
      </c>
      <c r="D36882" s="4" t="s">
        <v>37161</v>
      </c>
      <c r="E36882" s="3" t="s">
        <v>67714</v>
      </c>
    </row>
    <row r="36883" spans="1:5" hidden="1" x14ac:dyDescent="0.25">
      <c r="A36883" s="3" t="str">
        <f t="shared" si="1156"/>
        <v>МУЛЬТИ-ТАБС ИММУНО-КИДС N30 ТАБЛ_Ферросан А/О</v>
      </c>
      <c r="B36883" s="3" t="str">
        <f t="shared" si="1155"/>
        <v>09241</v>
      </c>
      <c r="D36883" s="4" t="s">
        <v>37161</v>
      </c>
      <c r="E36883" s="3" t="s">
        <v>67715</v>
      </c>
    </row>
    <row r="36884" spans="1:5" hidden="1" x14ac:dyDescent="0.25">
      <c r="A36884" s="3" t="str">
        <f t="shared" si="1156"/>
        <v>АЦЦ 100 3,0 N20 ГРАНУЛЯТ /АПЕЛЬСИН/_Гексал АГ</v>
      </c>
      <c r="B36884" s="3" t="str">
        <f t="shared" si="1155"/>
        <v>01154</v>
      </c>
      <c r="D36884" s="4" t="s">
        <v>39050</v>
      </c>
      <c r="E36884" s="3" t="s">
        <v>67716</v>
      </c>
    </row>
    <row r="36885" spans="1:5" hidden="1" x14ac:dyDescent="0.25">
      <c r="A36885" s="3" t="str">
        <f t="shared" si="1156"/>
        <v>АЦЦ 100 3,0 N20 ГРАНУЛЯТ /АПЕЛЬСИН/_Гексал АГ/Салютас Фарма Гмбх</v>
      </c>
      <c r="B36885" s="3" t="str">
        <f t="shared" si="1155"/>
        <v>01154</v>
      </c>
      <c r="D36885" s="4" t="s">
        <v>39050</v>
      </c>
      <c r="E36885" s="3" t="s">
        <v>67717</v>
      </c>
    </row>
    <row r="36886" spans="1:5" hidden="1" x14ac:dyDescent="0.25">
      <c r="A36886" s="3" t="str">
        <f t="shared" si="1156"/>
        <v>АЦЦ 100 3,0 N20 ГРАНУЛЯТ_Гексал АГ/Салютас Фарма Гмбх</v>
      </c>
      <c r="B36886" s="3" t="str">
        <f t="shared" si="1155"/>
        <v>01154</v>
      </c>
      <c r="D36886" s="4" t="s">
        <v>39050</v>
      </c>
      <c r="E36886" s="3" t="s">
        <v>67718</v>
      </c>
    </row>
    <row r="36887" spans="1:5" hidden="1" x14ac:dyDescent="0.25">
      <c r="A36887" s="3" t="str">
        <f t="shared" si="1156"/>
        <v>АЦЦ 100 3,0 N20 ПАК ГРАНУЛЫ Д/Р-РА /АПЕЛЬСИН/_HEXAL</v>
      </c>
      <c r="B36887" s="3" t="str">
        <f t="shared" si="1155"/>
        <v>01154</v>
      </c>
      <c r="D36887" s="4" t="s">
        <v>39050</v>
      </c>
      <c r="E36887" s="3" t="s">
        <v>67719</v>
      </c>
    </row>
    <row r="36888" spans="1:5" hidden="1" x14ac:dyDescent="0.25">
      <c r="A36888" s="3" t="str">
        <f t="shared" si="1156"/>
        <v>АЦЦ 100 3,0 N20 ПАК ГРАНУЛЫ Д/Р-РА /АПЕЛЬСИН/_Линдофарм ГмбХ/Салютас Фарма ГмбХ</v>
      </c>
      <c r="B36888" s="3" t="str">
        <f t="shared" si="1155"/>
        <v>01154</v>
      </c>
      <c r="D36888" s="4" t="s">
        <v>39050</v>
      </c>
      <c r="E36888" s="3" t="s">
        <v>67720</v>
      </c>
    </row>
    <row r="36889" spans="1:5" hidden="1" x14ac:dyDescent="0.25">
      <c r="A36889" s="3" t="str">
        <f t="shared" si="1156"/>
        <v>АЦЦ 100 3,0 N20 ПАК ГРАНУЛЫ Д/Р-РА /АПЕЛЬСИН/_Салютас Фарма ГмбХ</v>
      </c>
      <c r="B36889" s="3" t="str">
        <f t="shared" si="1155"/>
        <v>01154</v>
      </c>
      <c r="D36889" s="4" t="s">
        <v>39050</v>
      </c>
      <c r="E36889" s="3" t="s">
        <v>67721</v>
      </c>
    </row>
    <row r="36890" spans="1:5" hidden="1" x14ac:dyDescent="0.25">
      <c r="A36890" s="3" t="str">
        <f t="shared" si="1156"/>
        <v>АЦЦ 100 3,0 N20 ПАК ГРАНУЛЯТ /АПЕЛЬСИН/_HEXAL</v>
      </c>
      <c r="B36890" s="3" t="str">
        <f t="shared" si="1155"/>
        <v>01154</v>
      </c>
      <c r="D36890" s="4" t="s">
        <v>39050</v>
      </c>
      <c r="E36890" s="3" t="s">
        <v>67722</v>
      </c>
    </row>
    <row r="36891" spans="1:5" hidden="1" x14ac:dyDescent="0.25">
      <c r="A36891" s="3" t="str">
        <f t="shared" si="1156"/>
        <v>УЛЬТОП 0,04 ФЛАК ЛИОФИЛ Д/Р-РА_Софаримекс Индустрия Кимика э Фармасуэтика Лда.</v>
      </c>
      <c r="B36891" s="3" t="str">
        <f t="shared" si="1155"/>
        <v>12957</v>
      </c>
      <c r="D36891" s="4" t="s">
        <v>39105</v>
      </c>
      <c r="E36891" s="3" t="s">
        <v>67723</v>
      </c>
    </row>
    <row r="36892" spans="1:5" hidden="1" x14ac:dyDescent="0.25">
      <c r="A36892" s="3" t="str">
        <f t="shared" si="1156"/>
        <v>УЛЬТОП 0,04 ФЛАК ЛИОФИЛ Д/Р-РА_Софаримекс Индустрия Кимика э Фармасуэтика Лда/КРКА,д.д.Ново место</v>
      </c>
      <c r="B36892" s="3" t="str">
        <f t="shared" si="1155"/>
        <v>12957</v>
      </c>
      <c r="D36892" s="4" t="s">
        <v>39105</v>
      </c>
      <c r="E36892" s="3" t="s">
        <v>67724</v>
      </c>
    </row>
    <row r="36893" spans="1:5" hidden="1" x14ac:dyDescent="0.25">
      <c r="A36893" s="3" t="str">
        <f t="shared" si="1156"/>
        <v>УЛЬТОП 0,04 ФЛАК ЛИОФИЛ Д/Р-РА_Софаримекс-Индустрия Кимика э Фармасуэтика Лда/АО</v>
      </c>
      <c r="B36893" s="3" t="str">
        <f t="shared" si="1155"/>
        <v>12957</v>
      </c>
      <c r="D36893" s="4" t="s">
        <v>39105</v>
      </c>
      <c r="E36893" s="3" t="s">
        <v>67725</v>
      </c>
    </row>
    <row r="36894" spans="1:5" hidden="1" x14ac:dyDescent="0.25">
      <c r="A36894" s="3" t="str">
        <f t="shared" si="1156"/>
        <v>УЛЬТОП 0,04 ФЛАК ЛИОФИЛ Д/Р-РА_Софаримекс-Индустрия Кимика э Фармасуэтика Лда/АО КРКА, дд. Ново место</v>
      </c>
      <c r="B36894" s="3" t="str">
        <f t="shared" si="1155"/>
        <v>12957</v>
      </c>
      <c r="D36894" s="4" t="s">
        <v>39105</v>
      </c>
      <c r="E36894" s="3" t="s">
        <v>67726</v>
      </c>
    </row>
    <row r="36895" spans="1:5" hidden="1" x14ac:dyDescent="0.25">
      <c r="A36895" s="3" t="str">
        <f t="shared" si="1156"/>
        <v>КРЕМ Д/НОГ 5 ДНЕЙ ОТ ПОТА И ЗАПАХА 30,0_САНКТ-ПЕТЕРБУРГСКАЯ ФАРМ.ФАБРИКА</v>
      </c>
      <c r="B36895" s="3" t="str">
        <f t="shared" si="1155"/>
        <v>13527</v>
      </c>
      <c r="D36895" s="4" t="s">
        <v>51911</v>
      </c>
      <c r="E36895" s="3" t="s">
        <v>67727</v>
      </c>
    </row>
    <row r="36896" spans="1:5" hidden="1" x14ac:dyDescent="0.25">
      <c r="A36896" s="3" t="str">
        <f t="shared" si="1156"/>
        <v>КРЕМ Д/НОГ 5 ДНЕЙ ОТ ПОТА И ЗАПАХА 30,0_ФАРМ.ФАБРИКА САНКТ-ПЕТЕРБУРГ</v>
      </c>
      <c r="B36896" s="3" t="str">
        <f t="shared" si="1155"/>
        <v>13527</v>
      </c>
      <c r="D36896" s="4" t="s">
        <v>51911</v>
      </c>
      <c r="E36896" s="3" t="s">
        <v>67728</v>
      </c>
    </row>
    <row r="36897" spans="1:5" hidden="1" x14ac:dyDescent="0.25">
      <c r="A36897" s="3" t="str">
        <f t="shared" si="1156"/>
        <v>КРЕМ Д/НОГ 5 ДНЕЙ УВЛАЖНЯЮЩИЙ МАСЛО ВИНОГРАДН.30,0_САНКТ-ПЕТЕРБУРГСКАЯ ФАРМ.ФАБРИКА</v>
      </c>
      <c r="B36897" s="3" t="str">
        <f t="shared" si="1155"/>
        <v>20169</v>
      </c>
      <c r="D36897" s="4" t="s">
        <v>51923</v>
      </c>
      <c r="E36897" s="3" t="s">
        <v>67729</v>
      </c>
    </row>
    <row r="36898" spans="1:5" hidden="1" x14ac:dyDescent="0.25">
      <c r="A36898" s="3" t="str">
        <f t="shared" si="1156"/>
        <v>КРЕМ Д/НОГ 5 ДНЕЙ УВЛАЖНЯЮЩИЙ МАСЛО ВИНОГРАДН.30,0_ФАРМ.ФАБРИКА САНКТ-ПЕТЕРБУРГ</v>
      </c>
      <c r="B36898" s="3" t="str">
        <f t="shared" si="1155"/>
        <v>20169</v>
      </c>
      <c r="D36898" s="4" t="s">
        <v>51923</v>
      </c>
      <c r="E36898" s="3" t="s">
        <v>67730</v>
      </c>
    </row>
    <row r="36899" spans="1:5" hidden="1" x14ac:dyDescent="0.25">
      <c r="A36899" s="3" t="str">
        <f t="shared" si="1156"/>
        <v>КРЕМ Д/РУК "ПОСТИРУШКИ" 40МЛ_Аванта, ОАО</v>
      </c>
      <c r="B36899" s="3" t="str">
        <f t="shared" si="1155"/>
        <v>14205</v>
      </c>
      <c r="D36899" s="4" t="s">
        <v>67732</v>
      </c>
      <c r="E36899" s="3" t="s">
        <v>67731</v>
      </c>
    </row>
    <row r="36900" spans="1:5" hidden="1" x14ac:dyDescent="0.25">
      <c r="A36900" s="3" t="str">
        <f t="shared" si="1156"/>
        <v>КРЕМ Д/РУК "ПОСТИРУШКИ" 46МЛ_АВАНТА, ОАО</v>
      </c>
      <c r="B36900" s="3" t="str">
        <f t="shared" si="1155"/>
        <v>14205</v>
      </c>
      <c r="D36900" s="4" t="s">
        <v>67732</v>
      </c>
      <c r="E36900" s="3" t="s">
        <v>67733</v>
      </c>
    </row>
    <row r="36901" spans="1:5" hidden="1" x14ac:dyDescent="0.25">
      <c r="A36901" s="3" t="str">
        <f t="shared" si="1156"/>
        <v>КРЕМ Д/РУК "СИЛИКОНОВЫЙ" 75МЛ_АВАНТА, ОАО</v>
      </c>
      <c r="B36901" s="3" t="str">
        <f t="shared" si="1155"/>
        <v>13801</v>
      </c>
      <c r="D36901" s="4" t="s">
        <v>67735</v>
      </c>
      <c r="E36901" s="3" t="s">
        <v>67734</v>
      </c>
    </row>
    <row r="36902" spans="1:5" hidden="1" x14ac:dyDescent="0.25">
      <c r="A36902" s="3" t="str">
        <f t="shared" si="1156"/>
        <v>Крем д/рук Ахромин Классик отбел 30мл болгар.роза_Kozas Kozmetik Турция</v>
      </c>
      <c r="B36902" s="3" t="str">
        <f t="shared" si="1155"/>
        <v>44383</v>
      </c>
      <c r="D36902" s="4" t="s">
        <v>32232</v>
      </c>
      <c r="E36902" s="3" t="s">
        <v>67736</v>
      </c>
    </row>
    <row r="36903" spans="1:5" hidden="1" x14ac:dyDescent="0.25">
      <c r="A36903" s="3" t="str">
        <f t="shared" si="1156"/>
        <v>Крем д/рук Ахромин Классик отбел 30мл лимон-вербена_Kozas Kozmetik Турция</v>
      </c>
      <c r="B36903" s="3" t="str">
        <f t="shared" si="1155"/>
        <v>44382</v>
      </c>
      <c r="D36903" s="4" t="s">
        <v>32234</v>
      </c>
      <c r="E36903" s="3" t="s">
        <v>67737</v>
      </c>
    </row>
    <row r="36904" spans="1:5" hidden="1" x14ac:dyDescent="0.25">
      <c r="A36904" s="3" t="str">
        <f t="shared" si="1156"/>
        <v>Крем д/рук Ахромин Классик отбел 30мл лимон-лайм_Kozas Kozmetik Турция</v>
      </c>
      <c r="B36904" s="3" t="str">
        <f t="shared" si="1155"/>
        <v>44380</v>
      </c>
      <c r="D36904" s="4" t="s">
        <v>32236</v>
      </c>
      <c r="E36904" s="3" t="s">
        <v>67738</v>
      </c>
    </row>
    <row r="36905" spans="1:5" hidden="1" x14ac:dyDescent="0.25">
      <c r="A36905" s="3" t="str">
        <f t="shared" si="1156"/>
        <v>Худеем за Неделю Похудин Жиросжигающий комплекс чай 2 г. х25_Леовит нутрио</v>
      </c>
      <c r="B36905" s="3" t="str">
        <f t="shared" si="1155"/>
        <v>38060</v>
      </c>
      <c r="D36905" s="4" t="s">
        <v>34804</v>
      </c>
      <c r="E36905" s="3" t="s">
        <v>67739</v>
      </c>
    </row>
    <row r="36906" spans="1:5" hidden="1" x14ac:dyDescent="0.25">
      <c r="A36906" s="3" t="str">
        <f t="shared" si="1156"/>
        <v>ХУДЕЕМ ЗА НЕДЕЛЮ ЧАЙ "ПОХУДИН" ЖИРОСЖИГАЮЩИЙ КОМПЛ_Леовит-Нутрио ООО</v>
      </c>
      <c r="B36906" s="3" t="str">
        <f t="shared" si="1155"/>
        <v>19089</v>
      </c>
      <c r="D36906" s="4" t="s">
        <v>67741</v>
      </c>
      <c r="E36906" s="3" t="s">
        <v>67740</v>
      </c>
    </row>
    <row r="36907" spans="1:5" hidden="1" x14ac:dyDescent="0.25">
      <c r="A36907" s="3" t="str">
        <f t="shared" si="1156"/>
        <v>ХУДЕЕМ ЗА НЕДЕЛЮ ЧАЙ "ПОХУДИН" КОМПЛЕКСНОЕ ДЕЙСТВИ_Леовит-Нутрио ООО</v>
      </c>
      <c r="B36907" s="3" t="str">
        <f t="shared" si="1155"/>
        <v>21035</v>
      </c>
      <c r="D36907" s="4" t="s">
        <v>67743</v>
      </c>
      <c r="E36907" s="3" t="s">
        <v>67742</v>
      </c>
    </row>
    <row r="36908" spans="1:5" hidden="1" x14ac:dyDescent="0.25">
      <c r="A36908" s="3" t="str">
        <f t="shared" si="1156"/>
        <v>ХУДЕЕМ ЗА НЕДЕЛЮ ЧАЙ "ПОХУДИН" ОЧИЩАЮЩИЙ КОМПЛЕКС_Леовит-Нутрио ООО</v>
      </c>
      <c r="B36908" s="3" t="str">
        <f t="shared" si="1155"/>
        <v>20855</v>
      </c>
      <c r="D36908" s="4" t="s">
        <v>67745</v>
      </c>
      <c r="E36908" s="3" t="s">
        <v>67744</v>
      </c>
    </row>
    <row r="36909" spans="1:5" hidden="1" x14ac:dyDescent="0.25">
      <c r="A36909" s="3" t="str">
        <f t="shared" si="1156"/>
        <v>ХУДЕЕМ ЗА НЕДЕЛЮ ЧАЙ ПОХУДИН ЖИРОСЖИГ КОМПЛЕКС  2,0 N20 Ф/ПАК_Леовит-Нутрио ООО</v>
      </c>
      <c r="B36909" s="3" t="str">
        <f t="shared" si="1155"/>
        <v>19089</v>
      </c>
      <c r="D36909" s="4" t="s">
        <v>67741</v>
      </c>
      <c r="E36909" s="3" t="s">
        <v>67746</v>
      </c>
    </row>
    <row r="36910" spans="1:5" hidden="1" x14ac:dyDescent="0.25">
      <c r="A36910" s="3" t="str">
        <f t="shared" si="1156"/>
        <v>ХУДЕЕМ ЗА НЕДЕЛЮ ЧАЙ ПОХУДИН ЖИРОСЖИГ КОМПЛЕКС  2,0 N30 Ф/ПАК_Леовит-Нутрио ООО</v>
      </c>
      <c r="B36910" s="3" t="str">
        <f t="shared" si="1155"/>
        <v>21036</v>
      </c>
      <c r="D36910" s="4" t="s">
        <v>67748</v>
      </c>
      <c r="E36910" s="3" t="s">
        <v>67747</v>
      </c>
    </row>
    <row r="36911" spans="1:5" hidden="1" x14ac:dyDescent="0.25">
      <c r="A36911" s="3" t="str">
        <f t="shared" si="1156"/>
        <v>ХУДЕЕМ ЗА НЕДЕЛЮ ЧАЙ ПОХУДИН ЖИРОСЖИГ КОМПЛЕКС 2,0 N20 Ф/ПАК_Леовит-Нутрио ООО</v>
      </c>
      <c r="B36911" s="3" t="str">
        <f t="shared" si="1155"/>
        <v>19089</v>
      </c>
      <c r="D36911" s="4" t="s">
        <v>67741</v>
      </c>
      <c r="E36911" s="3" t="s">
        <v>67749</v>
      </c>
    </row>
    <row r="36912" spans="1:5" hidden="1" x14ac:dyDescent="0.25">
      <c r="A36912" s="3" t="str">
        <f t="shared" si="1156"/>
        <v>ХУДЕЕМ ЗА НЕДЕЛЮ ЧАЙ ПОХУДИН ЖИРОСЖИГ КОМПЛЕКС 2,0 N30 Ф/ПАК_Леовит-Нутрио ООО</v>
      </c>
      <c r="B36912" s="3" t="str">
        <f t="shared" si="1155"/>
        <v>38060</v>
      </c>
      <c r="D36912" s="4" t="s">
        <v>34804</v>
      </c>
      <c r="E36912" s="3" t="s">
        <v>67750</v>
      </c>
    </row>
    <row r="36913" spans="1:5" hidden="1" x14ac:dyDescent="0.25">
      <c r="A36913" s="3" t="str">
        <f t="shared" si="1156"/>
        <v>ХУДЕЕМ ЗА НЕДЕЛЮ ЧАЙ ПОХУДИН КОМПЛЕКСНОЕ ДЕЙСТВИЕ  2,0 N30 Ф/ПАК_Леовит-Нутрио ООО</v>
      </c>
      <c r="B36913" s="3" t="str">
        <f t="shared" si="1155"/>
        <v>21038</v>
      </c>
      <c r="D36913" s="4" t="s">
        <v>67752</v>
      </c>
      <c r="E36913" s="3" t="s">
        <v>67751</v>
      </c>
    </row>
    <row r="36914" spans="1:5" hidden="1" x14ac:dyDescent="0.25">
      <c r="A36914" s="3" t="str">
        <f t="shared" si="1156"/>
        <v>ХУДЕЕМ ЗА НЕДЕЛЮ ЧАЙ ПОХУДИН КОМПЛЕКСНОЕ ДЕЙСТВИЕ 2,0 N30 Ф/ПАК_Леовит Нутрио ООО</v>
      </c>
      <c r="B36914" s="3" t="str">
        <f t="shared" si="1155"/>
        <v>21035</v>
      </c>
      <c r="D36914" s="4" t="s">
        <v>67743</v>
      </c>
      <c r="E36914" s="3" t="s">
        <v>67753</v>
      </c>
    </row>
    <row r="36915" spans="1:5" hidden="1" x14ac:dyDescent="0.25">
      <c r="A36915" s="3" t="str">
        <f t="shared" si="1156"/>
        <v>ХУДЕЕМ ЗА НЕДЕЛЮ ЧАЙ ПОХУДИН ОЧИЩАЮЩИЙ КОМПЛЕКС  2,0 N20 Ф/ПАК_Леовит-Нутрио ООО</v>
      </c>
      <c r="B36915" s="3" t="str">
        <f t="shared" si="1155"/>
        <v>20855</v>
      </c>
      <c r="D36915" s="4" t="s">
        <v>67745</v>
      </c>
      <c r="E36915" s="3" t="s">
        <v>67754</v>
      </c>
    </row>
    <row r="36916" spans="1:5" hidden="1" x14ac:dyDescent="0.25">
      <c r="A36916" s="3" t="str">
        <f t="shared" si="1156"/>
        <v>ХУДЕЕМ ЗА НЕДЕЛЮ ЧАЙ ПОХУДИН ОЧИЩАЮЩИЙ КОМПЛЕКС  2,0 N30 Ф/ПАК_Леовит-Нутрио ООО</v>
      </c>
      <c r="B36916" s="3" t="str">
        <f t="shared" ref="B36916:B36979" si="1157">TEXT(D36916,"00000")</f>
        <v>21037</v>
      </c>
      <c r="D36916" s="4" t="s">
        <v>67756</v>
      </c>
      <c r="E36916" s="3" t="s">
        <v>67755</v>
      </c>
    </row>
    <row r="36917" spans="1:5" hidden="1" x14ac:dyDescent="0.25">
      <c r="A36917" s="3" t="str">
        <f t="shared" si="1156"/>
        <v>ХУДЕЕМ ЗА НЕДЕЛЮ ЧАЙ ПОХУДИН ОЧИЩАЮЩИЙ КОМПЛЕКС 2,0 N20 Ф/ПАК_Леовит-Нутрио ООО</v>
      </c>
      <c r="B36917" s="3" t="str">
        <f t="shared" si="1157"/>
        <v>20855</v>
      </c>
      <c r="D36917" s="4" t="s">
        <v>67745</v>
      </c>
      <c r="E36917" s="3" t="s">
        <v>67757</v>
      </c>
    </row>
    <row r="36918" spans="1:5" hidden="1" x14ac:dyDescent="0.25">
      <c r="A36918" s="3" t="str">
        <f t="shared" si="1156"/>
        <v>ХУМАЛОГ 100МЕ/МЛ 3МЛ N5 КАРТРИДЖИ Р-Р Д/ИН_Лилли Франс</v>
      </c>
      <c r="B36918" s="3" t="str">
        <f t="shared" si="1157"/>
        <v>15465</v>
      </c>
      <c r="D36918" s="4" t="s">
        <v>67759</v>
      </c>
      <c r="E36918" s="3" t="s">
        <v>67758</v>
      </c>
    </row>
    <row r="36919" spans="1:5" hidden="1" x14ac:dyDescent="0.25">
      <c r="A36919" s="3" t="str">
        <f t="shared" si="1156"/>
        <v>ХУМАЛОГ 100МЕ/МЛ 3МЛ N5 КАРТРИДЖИ Р-Р Д/ИН_Лилли Франс С.А.С.</v>
      </c>
      <c r="B36919" s="3" t="str">
        <f t="shared" si="1157"/>
        <v>15465</v>
      </c>
      <c r="D36919" s="4" t="s">
        <v>67759</v>
      </c>
      <c r="E36919" s="3" t="s">
        <v>67760</v>
      </c>
    </row>
    <row r="36920" spans="1:5" hidden="1" x14ac:dyDescent="0.25">
      <c r="A36920" s="3" t="str">
        <f t="shared" si="1156"/>
        <v>ХУМАЛОГ 100МЕ/МЛ 3МЛ N5 КАРТРИДЖИ Р-Р Д/ИН_Эли Лилли энд Компани Лтд.</v>
      </c>
      <c r="B36920" s="3" t="str">
        <f t="shared" si="1157"/>
        <v>15465</v>
      </c>
      <c r="D36920" s="4" t="s">
        <v>67759</v>
      </c>
      <c r="E36920" s="3" t="s">
        <v>67761</v>
      </c>
    </row>
    <row r="36921" spans="1:5" hidden="1" x14ac:dyDescent="0.25">
      <c r="A36921" s="3" t="str">
        <f t="shared" si="1156"/>
        <v>ХУМАЛОГ 100МЕ/МЛ 3МЛ N5 КАРТРИДЖИ_Лилли Франс С.А.С.</v>
      </c>
      <c r="B36921" s="3" t="str">
        <f t="shared" si="1157"/>
        <v>15465</v>
      </c>
      <c r="D36921" s="4" t="s">
        <v>67759</v>
      </c>
      <c r="E36921" s="3" t="s">
        <v>67762</v>
      </c>
    </row>
    <row r="36922" spans="1:5" hidden="1" x14ac:dyDescent="0.25">
      <c r="A36922" s="3" t="str">
        <f t="shared" si="1156"/>
        <v>ХУМАЛОГ 100МЕ/МЛ 3МЛ N5 КАРТРИДЖИ_Эли Лилли энд Компани Лтд.</v>
      </c>
      <c r="B36922" s="3" t="str">
        <f t="shared" si="1157"/>
        <v>15465</v>
      </c>
      <c r="D36922" s="4" t="s">
        <v>67759</v>
      </c>
      <c r="E36922" s="3" t="s">
        <v>67763</v>
      </c>
    </row>
    <row r="36923" spans="1:5" hidden="1" x14ac:dyDescent="0.25">
      <c r="A36923" s="3" t="str">
        <f t="shared" si="1156"/>
        <v>ХУМАЛОГ МИКС 25 100МЕ/МЛ 3МЛ N5 КАРТРИДЖИ СУСП_Лилли Франс</v>
      </c>
      <c r="B36923" s="3" t="str">
        <f t="shared" si="1157"/>
        <v>13060</v>
      </c>
      <c r="D36923" s="4" t="s">
        <v>67765</v>
      </c>
      <c r="E36923" s="3" t="s">
        <v>67764</v>
      </c>
    </row>
    <row r="36924" spans="1:5" hidden="1" x14ac:dyDescent="0.25">
      <c r="A36924" s="3" t="str">
        <f t="shared" si="1156"/>
        <v>МЕТФОРМИН КАНОН 0,85 N60 ТАБЛ П/ПЛЕН/ОБОЛОЧ/_ФармВилар НПО ООО</v>
      </c>
      <c r="B36924" s="3" t="str">
        <f t="shared" si="1157"/>
        <v>42987</v>
      </c>
      <c r="D36924" s="4" t="s">
        <v>67600</v>
      </c>
      <c r="E36924" s="3" t="s">
        <v>67766</v>
      </c>
    </row>
    <row r="36925" spans="1:5" hidden="1" x14ac:dyDescent="0.25">
      <c r="A36925" s="3" t="str">
        <f t="shared" si="1156"/>
        <v>МЕТФОРМИН КАНОН 1,0 N30 ТАБЛ П/ПЛЕН/ОБОЛОЧ_Канонфарма продакшн,ЗАО</v>
      </c>
      <c r="B36925" s="3" t="str">
        <f t="shared" si="1157"/>
        <v>37204</v>
      </c>
      <c r="D36925" s="4" t="s">
        <v>67592</v>
      </c>
      <c r="E36925" s="3" t="s">
        <v>67767</v>
      </c>
    </row>
    <row r="36926" spans="1:5" hidden="1" x14ac:dyDescent="0.25">
      <c r="A36926" s="3" t="str">
        <f t="shared" si="1156"/>
        <v>МЕТФОРМИН КАНОН 1,0 N30 ТАБЛ П/ПЛЕН/ОБОЛОЧ_ФармВилар НПО ООО</v>
      </c>
      <c r="B36926" s="3" t="str">
        <f t="shared" si="1157"/>
        <v>42986</v>
      </c>
      <c r="D36926" s="4" t="s">
        <v>67594</v>
      </c>
      <c r="E36926" s="3" t="s">
        <v>67768</v>
      </c>
    </row>
    <row r="36927" spans="1:5" hidden="1" x14ac:dyDescent="0.25">
      <c r="A36927" s="3" t="str">
        <f t="shared" si="1156"/>
        <v>МЕТФОРМИН КАНОН 1,0 N60 ТАБЛ П/ПЛЕН/ОБОЛОЧ_ФармВилар НПО ООО</v>
      </c>
      <c r="B36927" s="3" t="str">
        <f t="shared" si="1157"/>
        <v>42988</v>
      </c>
      <c r="D36927" s="4" t="s">
        <v>67596</v>
      </c>
      <c r="E36927" s="3" t="s">
        <v>67769</v>
      </c>
    </row>
    <row r="36928" spans="1:5" hidden="1" x14ac:dyDescent="0.25">
      <c r="A36928" s="3" t="str">
        <f t="shared" si="1156"/>
        <v>Метформин Канон табл п/о плен 850 мг уп.яч. контур х30_ФармВИЛАР</v>
      </c>
      <c r="B36928" s="3" t="str">
        <f t="shared" si="1157"/>
        <v>40889</v>
      </c>
      <c r="D36928" s="4" t="s">
        <v>31342</v>
      </c>
      <c r="E36928" s="3" t="s">
        <v>67770</v>
      </c>
    </row>
    <row r="36929" spans="1:5" hidden="1" x14ac:dyDescent="0.25">
      <c r="A36929" s="3" t="str">
        <f t="shared" si="1156"/>
        <v>ПЕЛЕНКА ПЕЛИГРИН ВПИТ 60Х60 N5 /С ЛИПКИМ СЛОЕМ/ /Д/ДЕТ/_Пелигрин ООО</v>
      </c>
      <c r="B36929" s="3" t="str">
        <f t="shared" si="1157"/>
        <v>20002</v>
      </c>
      <c r="D36929" s="4" t="s">
        <v>67772</v>
      </c>
      <c r="E36929" s="3" t="s">
        <v>67771</v>
      </c>
    </row>
    <row r="36930" spans="1:5" hidden="1" x14ac:dyDescent="0.25">
      <c r="A36930" s="3" t="str">
        <f t="shared" si="1156"/>
        <v>ПЕЛЕНКА ПЕЛИГРИН ВПИТ 60Х60 N5 /С ЛИПКИМ СЛОЕМ/_Пелигринн, ООО</v>
      </c>
      <c r="B36930" s="3" t="str">
        <f t="shared" si="1157"/>
        <v>20003</v>
      </c>
      <c r="D36930" s="4" t="s">
        <v>67774</v>
      </c>
      <c r="E36930" s="3" t="s">
        <v>67773</v>
      </c>
    </row>
    <row r="36931" spans="1:5" hidden="1" x14ac:dyDescent="0.25">
      <c r="A36931" s="3" t="str">
        <f t="shared" si="1156"/>
        <v>ПЕЛЕНКА ПЕЛИГРИН ВПИТ 60Х60 N5_Пелигринн, ООО</v>
      </c>
      <c r="B36931" s="3" t="str">
        <f t="shared" si="1157"/>
        <v>20004</v>
      </c>
      <c r="D36931" s="4" t="s">
        <v>44544</v>
      </c>
      <c r="E36931" s="3" t="s">
        <v>67775</v>
      </c>
    </row>
    <row r="36932" spans="1:5" hidden="1" x14ac:dyDescent="0.25">
      <c r="A36932" s="3" t="str">
        <f t="shared" si="1156"/>
        <v>ПЕЛЕНКА ПЕЛИГРИН ВПИТ 60Х90 N5 /С ЛИПКИМ СЛОЕМ/  /_Пелигрин  ООО</v>
      </c>
      <c r="B36932" s="3" t="str">
        <f t="shared" si="1157"/>
        <v>20001</v>
      </c>
      <c r="D36932" s="4" t="s">
        <v>67777</v>
      </c>
      <c r="E36932" s="3" t="s">
        <v>67776</v>
      </c>
    </row>
    <row r="36933" spans="1:5" hidden="1" x14ac:dyDescent="0.25">
      <c r="A36933" s="3" t="str">
        <f t="shared" si="1156"/>
        <v>ПЕЛЕНКА ПЕЛИГРИН ВПИТ 60Х90 N5 /С ЛИПКИМ СЛОЕМ/  /_Пелигрин Матен ООО</v>
      </c>
      <c r="B36933" s="3" t="str">
        <f t="shared" si="1157"/>
        <v>20001</v>
      </c>
      <c r="D36933" s="4" t="s">
        <v>67777</v>
      </c>
      <c r="E36933" s="3" t="s">
        <v>67778</v>
      </c>
    </row>
    <row r="36934" spans="1:5" hidden="1" x14ac:dyDescent="0.25">
      <c r="A36934" s="3" t="str">
        <f t="shared" ref="A36934:A36997" si="1158">E36934</f>
        <v>ПЕЛЕНКА ПЕЛИГРИН ВПИТ 60Х90 N5 /С ЛИПКИМ СЛОЕМ/  /_Пелигринн, ООО</v>
      </c>
      <c r="B36934" s="3" t="str">
        <f t="shared" si="1157"/>
        <v>20001</v>
      </c>
      <c r="D36934" s="4" t="s">
        <v>67777</v>
      </c>
      <c r="E36934" s="3" t="s">
        <v>67779</v>
      </c>
    </row>
    <row r="36935" spans="1:5" hidden="1" x14ac:dyDescent="0.25">
      <c r="A36935" s="3" t="str">
        <f t="shared" si="1158"/>
        <v>ПЕЛЕНКА ПЕЛИГРИН ВПИТ 60Х90 N5 /С ЛИПКИМ СЛОЕМ/  /Д/ДЕТ/_Пелигрин  ООО</v>
      </c>
      <c r="B36935" s="3" t="str">
        <f t="shared" si="1157"/>
        <v>20000</v>
      </c>
      <c r="D36935" s="4" t="s">
        <v>67781</v>
      </c>
      <c r="E36935" s="3" t="s">
        <v>67780</v>
      </c>
    </row>
    <row r="36936" spans="1:5" hidden="1" x14ac:dyDescent="0.25">
      <c r="A36936" s="3" t="str">
        <f t="shared" si="1158"/>
        <v>ПЕЛЕНКА ПЕЛИГРИН ВПИТ 60Х90 N5 /С ЛИПКИМ СЛОЕМ/  /Д/ДЕТ/_Пелигрин Матен ООО</v>
      </c>
      <c r="B36936" s="3" t="str">
        <f t="shared" si="1157"/>
        <v>20000</v>
      </c>
      <c r="D36936" s="4" t="s">
        <v>67781</v>
      </c>
      <c r="E36936" s="3" t="s">
        <v>67782</v>
      </c>
    </row>
    <row r="36937" spans="1:5" hidden="1" x14ac:dyDescent="0.25">
      <c r="A36937" s="3" t="str">
        <f t="shared" si="1158"/>
        <v>ПЕЛЕНКА ПЕЛИГРИН ВПИТ 60Х90 N5 /С ЛИПКИМ СЛОЕМ/ /_Пелигрин Матен ООО</v>
      </c>
      <c r="B36937" s="3" t="str">
        <f t="shared" si="1157"/>
        <v>20001</v>
      </c>
      <c r="D36937" s="4" t="s">
        <v>67777</v>
      </c>
      <c r="E36937" s="3" t="s">
        <v>67783</v>
      </c>
    </row>
    <row r="36938" spans="1:5" hidden="1" x14ac:dyDescent="0.25">
      <c r="A36938" s="3" t="str">
        <f t="shared" si="1158"/>
        <v>ПЕЛЕНКА ПЕЛИГРИН ВПИТ 60Х90 N5 /С ЛИПКИМ СЛОЕМ/ /_Пелигрин ООО</v>
      </c>
      <c r="B36938" s="3" t="str">
        <f t="shared" si="1157"/>
        <v>20001</v>
      </c>
      <c r="D36938" s="4" t="s">
        <v>67777</v>
      </c>
      <c r="E36938" s="3" t="s">
        <v>67784</v>
      </c>
    </row>
    <row r="36939" spans="1:5" hidden="1" x14ac:dyDescent="0.25">
      <c r="A36939" s="3" t="str">
        <f t="shared" si="1158"/>
        <v>ПЕЛЕНКА ПЕЛИГРИН ВПИТ 60Х90 N5 /С ЛИПКИМ СЛОЕМ/ /_Пелигринн, ООО</v>
      </c>
      <c r="B36939" s="3" t="str">
        <f t="shared" si="1157"/>
        <v>20001</v>
      </c>
      <c r="D36939" s="4" t="s">
        <v>67777</v>
      </c>
      <c r="E36939" s="3" t="s">
        <v>67785</v>
      </c>
    </row>
    <row r="36940" spans="1:5" hidden="1" x14ac:dyDescent="0.25">
      <c r="A36940" s="3" t="str">
        <f t="shared" si="1158"/>
        <v>ПЕЛЕНКА ПЕЛИГРИН ВПИТ 60Х90 N5 /С ЛИПКИМ СЛОЕМ/ /Д/ДЕТ/_Пелигрин Матен ООО</v>
      </c>
      <c r="B36940" s="3" t="str">
        <f t="shared" si="1157"/>
        <v>20000</v>
      </c>
      <c r="D36940" s="4" t="s">
        <v>67781</v>
      </c>
      <c r="E36940" s="3" t="s">
        <v>67786</v>
      </c>
    </row>
    <row r="36941" spans="1:5" hidden="1" x14ac:dyDescent="0.25">
      <c r="A36941" s="3" t="str">
        <f t="shared" si="1158"/>
        <v>ПЕЛЕНКА ПЕЛИГРИН ВПИТ 60Х90 N5 /С ЛИПКИМ СЛОЕМ/ /Д/ДЕТ/_Пелигрин ООО</v>
      </c>
      <c r="B36941" s="3" t="str">
        <f t="shared" si="1157"/>
        <v>20000</v>
      </c>
      <c r="D36941" s="4" t="s">
        <v>67781</v>
      </c>
      <c r="E36941" s="3" t="s">
        <v>67787</v>
      </c>
    </row>
    <row r="36942" spans="1:5" hidden="1" x14ac:dyDescent="0.25">
      <c r="A36942" s="3" t="str">
        <f t="shared" si="1158"/>
        <v>ПЕЛЕНКА ПЕЛИГРИН ВПИТ 60Х90 N5 /С ЛИПКИМ СЛОЕМ/_Пелигринн, ООО</v>
      </c>
      <c r="B36942" s="3" t="str">
        <f t="shared" si="1157"/>
        <v>20001</v>
      </c>
      <c r="D36942" s="4" t="s">
        <v>67777</v>
      </c>
      <c r="E36942" s="3" t="s">
        <v>67788</v>
      </c>
    </row>
    <row r="36943" spans="1:5" hidden="1" x14ac:dyDescent="0.25">
      <c r="A36943" s="3" t="str">
        <f t="shared" si="1158"/>
        <v>ПЕЛЕНКА ПЕЛИГРИН ВПИТ 90Х60 N30 /Д/ДЕТ, Д/ВЗР/_Пелигрин  ООО</v>
      </c>
      <c r="B36943" s="3" t="str">
        <f t="shared" si="1157"/>
        <v>20005</v>
      </c>
      <c r="D36943" s="4" t="s">
        <v>67790</v>
      </c>
      <c r="E36943" s="3" t="s">
        <v>67789</v>
      </c>
    </row>
    <row r="36944" spans="1:5" hidden="1" x14ac:dyDescent="0.25">
      <c r="A36944" s="3" t="str">
        <f t="shared" si="1158"/>
        <v>ПЕЛЕНКА ПЕЛИГРИН ВПИТ 90Х60 N30 /Д/ДЕТ, Д/ВЗР/_Пелигрин Матен ООО</v>
      </c>
      <c r="B36944" s="3" t="str">
        <f t="shared" si="1157"/>
        <v>20005</v>
      </c>
      <c r="D36944" s="4" t="s">
        <v>67790</v>
      </c>
      <c r="E36944" s="3" t="s">
        <v>67791</v>
      </c>
    </row>
    <row r="36945" spans="1:5" hidden="1" x14ac:dyDescent="0.25">
      <c r="A36945" s="3" t="str">
        <f t="shared" si="1158"/>
        <v>ПЕЛЕНКА ПЕЛИГРИН ВПИТ 90Х60 N30 /Д/ДЕТ, Д/ВЗР/_Пелигрин ООО</v>
      </c>
      <c r="B36945" s="3" t="str">
        <f t="shared" si="1157"/>
        <v>20005</v>
      </c>
      <c r="D36945" s="4" t="s">
        <v>67790</v>
      </c>
      <c r="E36945" s="3" t="s">
        <v>67792</v>
      </c>
    </row>
    <row r="36946" spans="1:5" hidden="1" x14ac:dyDescent="0.25">
      <c r="A36946" s="3" t="str">
        <f t="shared" si="1158"/>
        <v>ПЕЛЕНКА ПЕЛИГРИН ВПИТ 90Х60 N30 /Д/ДЕТ, Д/ВЗР/_Пелигринн, ООО</v>
      </c>
      <c r="B36946" s="3" t="str">
        <f t="shared" si="1157"/>
        <v>20005</v>
      </c>
      <c r="D36946" s="4" t="s">
        <v>67790</v>
      </c>
      <c r="E36946" s="3" t="s">
        <v>67793</v>
      </c>
    </row>
    <row r="36947" spans="1:5" hidden="1" x14ac:dyDescent="0.25">
      <c r="A36947" s="3" t="str">
        <f t="shared" si="1158"/>
        <v>ПЕЛЕНКА ПЕЛИГРИН ВПИТ 90Х60 N30_Пелигринн, ООО</v>
      </c>
      <c r="B36947" s="3" t="str">
        <f t="shared" si="1157"/>
        <v>20005</v>
      </c>
      <c r="D36947" s="4" t="s">
        <v>67790</v>
      </c>
      <c r="E36947" s="3" t="s">
        <v>67794</v>
      </c>
    </row>
    <row r="36948" spans="1:5" hidden="1" x14ac:dyDescent="0.25">
      <c r="A36948" s="3" t="str">
        <f t="shared" si="1158"/>
        <v>ПЕЛЕНКА ПЕЛИГРИН ВПИТ 90Х60 N5  /Д/ДЕТ/_Пелигрин  ООО</v>
      </c>
      <c r="B36948" s="3" t="str">
        <f t="shared" si="1157"/>
        <v>20008</v>
      </c>
      <c r="D36948" s="4" t="s">
        <v>67796</v>
      </c>
      <c r="E36948" s="3" t="s">
        <v>67795</v>
      </c>
    </row>
    <row r="36949" spans="1:5" hidden="1" x14ac:dyDescent="0.25">
      <c r="A36949" s="3" t="str">
        <f t="shared" si="1158"/>
        <v>ПЕЛЕНКА ПЕЛИГРИН ВПИТ 90Х60 N5  /Д/ДЕТ/_Пелигрин Матен ООО</v>
      </c>
      <c r="B36949" s="3" t="str">
        <f t="shared" si="1157"/>
        <v>20008</v>
      </c>
      <c r="D36949" s="4" t="s">
        <v>67796</v>
      </c>
      <c r="E36949" s="3" t="s">
        <v>67797</v>
      </c>
    </row>
    <row r="36950" spans="1:5" hidden="1" x14ac:dyDescent="0.25">
      <c r="A36950" s="3" t="str">
        <f t="shared" si="1158"/>
        <v>ПЕЛЕНКА ПЕЛИГРИН ВПИТ 90Х60 N5  /Д/ДЕТ/_Пелигринн, ООО</v>
      </c>
      <c r="B36950" s="3" t="str">
        <f t="shared" si="1157"/>
        <v>20008</v>
      </c>
      <c r="D36950" s="4" t="s">
        <v>67796</v>
      </c>
      <c r="E36950" s="3" t="s">
        <v>67798</v>
      </c>
    </row>
    <row r="36951" spans="1:5" hidden="1" x14ac:dyDescent="0.25">
      <c r="A36951" s="3" t="str">
        <f t="shared" si="1158"/>
        <v>ПЕЛЕНКА ПЕЛИГРИН ВПИТ 90Х60 N5 /Д/ДЕТ/_Пелигрин Матен ООО</v>
      </c>
      <c r="B36951" s="3" t="str">
        <f t="shared" si="1157"/>
        <v>20008</v>
      </c>
      <c r="D36951" s="4" t="s">
        <v>67796</v>
      </c>
      <c r="E36951" s="3" t="s">
        <v>67799</v>
      </c>
    </row>
    <row r="36952" spans="1:5" hidden="1" x14ac:dyDescent="0.25">
      <c r="A36952" s="3" t="str">
        <f t="shared" si="1158"/>
        <v>ПЕЛЕНКА ПЕЛИГРИН ВПИТ 90Х60 N5 /Д/ДЕТ/_Пелигрин ООО</v>
      </c>
      <c r="B36952" s="3" t="str">
        <f t="shared" si="1157"/>
        <v>20008</v>
      </c>
      <c r="D36952" s="4" t="s">
        <v>67796</v>
      </c>
      <c r="E36952" s="3" t="s">
        <v>67800</v>
      </c>
    </row>
    <row r="36953" spans="1:5" hidden="1" x14ac:dyDescent="0.25">
      <c r="A36953" s="3" t="str">
        <f t="shared" si="1158"/>
        <v>ПЕЛЕНКА ПЕЛИГРИН ВПИТ 90Х60 N5 /Д/ДЕТ/_Пелигринн, ООО</v>
      </c>
      <c r="B36953" s="3" t="str">
        <f t="shared" si="1157"/>
        <v>20008</v>
      </c>
      <c r="D36953" s="4" t="s">
        <v>67796</v>
      </c>
      <c r="E36953" s="3" t="s">
        <v>67801</v>
      </c>
    </row>
    <row r="36954" spans="1:5" hidden="1" x14ac:dyDescent="0.25">
      <c r="A36954" s="3" t="str">
        <f t="shared" si="1158"/>
        <v>ПЕЛЕНКА ПЕЛИГРИН ВПИТ 90Х60 N5_Пелигринн, ООО</v>
      </c>
      <c r="B36954" s="3" t="str">
        <f t="shared" si="1157"/>
        <v>19996</v>
      </c>
      <c r="D36954" s="4" t="s">
        <v>67803</v>
      </c>
      <c r="E36954" s="3" t="s">
        <v>67802</v>
      </c>
    </row>
    <row r="36955" spans="1:5" hidden="1" x14ac:dyDescent="0.25">
      <c r="A36955" s="3" t="str">
        <f t="shared" si="1158"/>
        <v>Пеленки впит. ЭлараKids  СУПЕР 60х60 х30_Yansheng International Group Ltd</v>
      </c>
      <c r="B36955" s="3" t="str">
        <f t="shared" si="1157"/>
        <v>45201</v>
      </c>
      <c r="D36955" s="4" t="s">
        <v>67805</v>
      </c>
      <c r="E36955" s="3" t="s">
        <v>67804</v>
      </c>
    </row>
    <row r="36956" spans="1:5" hidden="1" x14ac:dyDescent="0.25">
      <c r="A36956" s="3" t="str">
        <f t="shared" si="1158"/>
        <v>Пеленки впит. ЭлараKids  СУПЕР 60х90 х30_Yansheng International Group Ltd</v>
      </c>
      <c r="B36956" s="3" t="str">
        <f t="shared" si="1157"/>
        <v>45200</v>
      </c>
      <c r="D36956" s="4" t="s">
        <v>67807</v>
      </c>
      <c r="E36956" s="3" t="s">
        <v>67806</v>
      </c>
    </row>
    <row r="36957" spans="1:5" hidden="1" x14ac:dyDescent="0.25">
      <c r="A36957" s="3" t="str">
        <f t="shared" si="1158"/>
        <v>Пеленки впит. ЭлараKids  ЭКОНОМ 60х60 х30_Yansheng International Group Ltd</v>
      </c>
      <c r="B36957" s="3" t="str">
        <f t="shared" si="1157"/>
        <v>45203</v>
      </c>
      <c r="D36957" s="4" t="s">
        <v>67809</v>
      </c>
      <c r="E36957" s="3" t="s">
        <v>67808</v>
      </c>
    </row>
    <row r="36958" spans="1:5" hidden="1" x14ac:dyDescent="0.25">
      <c r="A36958" s="3" t="str">
        <f t="shared" si="1158"/>
        <v>Пеленки впит. ЭлараKids  ЭКОНОМ 60х90 х30_Yansheng International Group Ltd</v>
      </c>
      <c r="B36958" s="3" t="str">
        <f t="shared" si="1157"/>
        <v>45202</v>
      </c>
      <c r="D36958" s="4" t="s">
        <v>67811</v>
      </c>
      <c r="E36958" s="3" t="s">
        <v>67810</v>
      </c>
    </row>
    <row r="36959" spans="1:5" hidden="1" x14ac:dyDescent="0.25">
      <c r="A36959" s="3" t="str">
        <f t="shared" si="1158"/>
        <v>МАРКАИН СПИНАЛ 0,5% 4МЛ N5 АМП_Астра Зенека АБ</v>
      </c>
      <c r="B36959" s="3" t="str">
        <f t="shared" si="1157"/>
        <v>12149</v>
      </c>
      <c r="D36959" s="4" t="s">
        <v>48020</v>
      </c>
      <c r="E36959" s="3" t="s">
        <v>67812</v>
      </c>
    </row>
    <row r="36960" spans="1:5" hidden="1" x14ac:dyDescent="0.25">
      <c r="A36960" s="3" t="str">
        <f t="shared" si="1158"/>
        <v>МАРКАИН СПИНАЛ ХЭВИ 0,005/МЛ 4МЛ N5 АМП Р-Р Д/ИН_Сенекси</v>
      </c>
      <c r="B36960" s="3" t="str">
        <f t="shared" si="1157"/>
        <v>03933</v>
      </c>
      <c r="D36960" s="4" t="s">
        <v>67814</v>
      </c>
      <c r="E36960" s="3" t="s">
        <v>67813</v>
      </c>
    </row>
    <row r="36961" spans="1:5" hidden="1" x14ac:dyDescent="0.25">
      <c r="A36961" s="3" t="str">
        <f t="shared" si="1158"/>
        <v>МАРКАИН СПИНАЛ ХЭВИ 0,5% 4МЛ N5 АМП Р-Р Д/ИН_Астра Зенека АБ</v>
      </c>
      <c r="B36961" s="3" t="str">
        <f t="shared" si="1157"/>
        <v>03933</v>
      </c>
      <c r="D36961" s="4" t="s">
        <v>67814</v>
      </c>
      <c r="E36961" s="3" t="s">
        <v>67815</v>
      </c>
    </row>
    <row r="36962" spans="1:5" hidden="1" x14ac:dyDescent="0.25">
      <c r="A36962" s="3" t="str">
        <f t="shared" si="1158"/>
        <v>МАРКАИН СПИНАЛ ХЭВИ 0,5% 4МЛ N5 АМП_Астра Зенека АБ</v>
      </c>
      <c r="B36962" s="3" t="str">
        <f t="shared" si="1157"/>
        <v>03933</v>
      </c>
      <c r="D36962" s="4" t="s">
        <v>67814</v>
      </c>
      <c r="E36962" s="3" t="s">
        <v>67816</v>
      </c>
    </row>
    <row r="36963" spans="1:5" hidden="1" x14ac:dyDescent="0.25">
      <c r="A36963" s="3" t="str">
        <f t="shared" si="1158"/>
        <v>Марля 10м_Гигровата Россия</v>
      </c>
      <c r="B36963" s="3" t="str">
        <f t="shared" si="1157"/>
        <v>13220</v>
      </c>
      <c r="D36963" s="4" t="s">
        <v>31259</v>
      </c>
      <c r="E36963" s="3" t="s">
        <v>67817</v>
      </c>
    </row>
    <row r="36964" spans="1:5" hidden="1" x14ac:dyDescent="0.25">
      <c r="A36964" s="3" t="str">
        <f t="shared" si="1158"/>
        <v>Марля 10м_Навтекс Россия</v>
      </c>
      <c r="B36964" s="3" t="str">
        <f t="shared" si="1157"/>
        <v>13220</v>
      </c>
      <c r="D36964" s="4" t="s">
        <v>31259</v>
      </c>
      <c r="E36964" s="3" t="s">
        <v>67818</v>
      </c>
    </row>
    <row r="36965" spans="1:5" hidden="1" x14ac:dyDescent="0.25">
      <c r="A36965" s="3" t="str">
        <f t="shared" si="1158"/>
        <v>АКВА МАРИС БЕБИ Д/ПРОМЫВ/ОРОШЕН НОСА Д/ДЕТ50МЛ_Ядран, Галенский Лабораторий, АО</v>
      </c>
      <c r="B36965" s="3" t="str">
        <f t="shared" si="1157"/>
        <v>39641</v>
      </c>
      <c r="D36965" s="4" t="s">
        <v>55504</v>
      </c>
      <c r="E36965" s="3" t="s">
        <v>67819</v>
      </c>
    </row>
    <row r="36966" spans="1:5" hidden="1" x14ac:dyDescent="0.25">
      <c r="A36966" s="3" t="str">
        <f t="shared" si="1158"/>
        <v>Аква Марис Беби изд. д/пром. носа д/детей 50 мл. х1._S.P.P.H./Jadran</v>
      </c>
      <c r="B36966" s="3" t="str">
        <f t="shared" si="1157"/>
        <v>41307</v>
      </c>
      <c r="D36966" s="4" t="s">
        <v>55505</v>
      </c>
      <c r="E36966" s="3" t="s">
        <v>67820</v>
      </c>
    </row>
    <row r="36967" spans="1:5" hidden="1" x14ac:dyDescent="0.25">
      <c r="A36967" s="3" t="str">
        <f t="shared" si="1158"/>
        <v>Аква Марис Бэби спрей 50мл_Jadran Хорватия</v>
      </c>
      <c r="B36967" s="3" t="str">
        <f t="shared" si="1157"/>
        <v>41307</v>
      </c>
      <c r="D36967" s="4" t="s">
        <v>55505</v>
      </c>
      <c r="E36967" s="3" t="s">
        <v>67821</v>
      </c>
    </row>
    <row r="36968" spans="1:5" hidden="1" x14ac:dyDescent="0.25">
      <c r="A36968" s="3" t="str">
        <f t="shared" si="1158"/>
        <v>АКВА МАРИС Д/ДЕТЕЙ 10МЛ КАПЛИ ФЛ/КАП_ЯДРАН АО</v>
      </c>
      <c r="B36968" s="3" t="str">
        <f t="shared" si="1157"/>
        <v>01416</v>
      </c>
      <c r="D36968" s="4" t="s">
        <v>67823</v>
      </c>
      <c r="E36968" s="3" t="s">
        <v>67822</v>
      </c>
    </row>
    <row r="36969" spans="1:5" hidden="1" x14ac:dyDescent="0.25">
      <c r="A36969" s="3" t="str">
        <f t="shared" si="1158"/>
        <v>АКВА МАРИС Д/ДЕТЕЙ 10МЛ КАПЛИ ФЛ/КАП_Ядран, Галенский Лабораторий, АО</v>
      </c>
      <c r="B36969" s="3" t="str">
        <f t="shared" si="1157"/>
        <v>01416</v>
      </c>
      <c r="D36969" s="4" t="s">
        <v>67823</v>
      </c>
      <c r="E36969" s="3" t="s">
        <v>67824</v>
      </c>
    </row>
    <row r="36970" spans="1:5" hidden="1" x14ac:dyDescent="0.25">
      <c r="A36970" s="3" t="str">
        <f t="shared" si="1158"/>
        <v>КРЕМ Д/РУК ЛАДОШКИ 50,0_Oxford LifeSciences Pvt. Ltd.</v>
      </c>
      <c r="B36970" s="3" t="str">
        <f t="shared" si="1157"/>
        <v>11010</v>
      </c>
      <c r="D36970" s="4" t="s">
        <v>67826</v>
      </c>
      <c r="E36970" s="3" t="s">
        <v>67825</v>
      </c>
    </row>
    <row r="36971" spans="1:5" hidden="1" x14ac:dyDescent="0.25">
      <c r="A36971" s="3" t="str">
        <f t="shared" si="1158"/>
        <v>КРЕМ Д/РУК ПОСТИРУШКИ 40МЛ_Аванта, ОАО</v>
      </c>
      <c r="B36971" s="3" t="str">
        <f t="shared" si="1157"/>
        <v>14205</v>
      </c>
      <c r="D36971" s="4" t="s">
        <v>67732</v>
      </c>
      <c r="E36971" s="3" t="s">
        <v>67827</v>
      </c>
    </row>
    <row r="36972" spans="1:5" hidden="1" x14ac:dyDescent="0.25">
      <c r="A36972" s="3" t="str">
        <f t="shared" si="1158"/>
        <v>Крем д/тела Сабельник форте 75мл_Фора Фарм/КоролевФарм Россия</v>
      </c>
      <c r="B36972" s="3" t="str">
        <f t="shared" si="1157"/>
        <v>41009</v>
      </c>
      <c r="D36972" s="4" t="s">
        <v>33089</v>
      </c>
      <c r="E36972" s="3" t="s">
        <v>67828</v>
      </c>
    </row>
    <row r="36973" spans="1:5" hidden="1" x14ac:dyDescent="0.25">
      <c r="A36973" s="3" t="str">
        <f t="shared" si="1158"/>
        <v>КРЕМ ДЕТСКИЙ 40,0 /ФУТЛЯР/ИНД/УП_Свобода ОАО</v>
      </c>
      <c r="B36973" s="3" t="str">
        <f t="shared" si="1157"/>
        <v>13349</v>
      </c>
      <c r="D36973" s="4" t="s">
        <v>67830</v>
      </c>
      <c r="E36973" s="3" t="s">
        <v>67829</v>
      </c>
    </row>
    <row r="36974" spans="1:5" hidden="1" x14ac:dyDescent="0.25">
      <c r="A36974" s="3" t="str">
        <f t="shared" si="1158"/>
        <v>КРЕМ ДЕТСКИЙ 42МЛ_КАЛИНА ОАО</v>
      </c>
      <c r="B36974" s="3" t="str">
        <f t="shared" si="1157"/>
        <v>07212</v>
      </c>
      <c r="D36974" s="4" t="s">
        <v>43669</v>
      </c>
      <c r="E36974" s="3" t="s">
        <v>67831</v>
      </c>
    </row>
    <row r="36975" spans="1:5" hidden="1" x14ac:dyDescent="0.25">
      <c r="A36975" s="3" t="str">
        <f t="shared" si="1158"/>
        <v>КРЕМ ДЕТСКИЙ ЗИМНИЙ "МОРОЗКО" 46МЛ_АВАНТА, ОАО</v>
      </c>
      <c r="B36975" s="3" t="str">
        <f t="shared" si="1157"/>
        <v>15229</v>
      </c>
      <c r="D36975" s="4" t="s">
        <v>55378</v>
      </c>
      <c r="E36975" s="3" t="s">
        <v>67832</v>
      </c>
    </row>
    <row r="36976" spans="1:5" hidden="1" x14ac:dyDescent="0.25">
      <c r="A36976" s="3" t="str">
        <f t="shared" si="1158"/>
        <v>КРЕМ ДЕТСКИЙ ЗИМНИЙ "МОРОЗКО" 50МЛ_Аванта, ОАО</v>
      </c>
      <c r="B36976" s="3" t="str">
        <f t="shared" si="1157"/>
        <v>15229</v>
      </c>
      <c r="D36976" s="4" t="s">
        <v>55378</v>
      </c>
      <c r="E36976" s="3" t="s">
        <v>67833</v>
      </c>
    </row>
    <row r="36977" spans="1:5" hidden="1" x14ac:dyDescent="0.25">
      <c r="A36977" s="3" t="str">
        <f t="shared" si="1158"/>
        <v>Салфетки Стерильные Двухслойные "Лайф" 16х14 х10_Навтекс</v>
      </c>
      <c r="B36977" s="3" t="str">
        <f t="shared" si="1157"/>
        <v>13219</v>
      </c>
      <c r="D36977" s="4" t="s">
        <v>29837</v>
      </c>
      <c r="E36977" s="3" t="s">
        <v>67834</v>
      </c>
    </row>
    <row r="36978" spans="1:5" hidden="1" x14ac:dyDescent="0.25">
      <c r="A36978" s="3" t="str">
        <f t="shared" si="1158"/>
        <v>Салфетки Стерильные Двухслойные "Лайф" 45х29 х5_Навтекс</v>
      </c>
      <c r="B36978" s="3" t="str">
        <f t="shared" si="1157"/>
        <v>13218</v>
      </c>
      <c r="D36978" s="4" t="s">
        <v>29840</v>
      </c>
      <c r="E36978" s="3" t="s">
        <v>67835</v>
      </c>
    </row>
    <row r="36979" spans="1:5" hidden="1" x14ac:dyDescent="0.25">
      <c r="A36979" s="3" t="str">
        <f t="shared" si="1158"/>
        <v>Салфетки Стерильные Двухслойные "Лайф" NEW 16х14 х20_Навтекс</v>
      </c>
      <c r="B36979" s="3" t="str">
        <f t="shared" si="1157"/>
        <v>41980</v>
      </c>
      <c r="D36979" s="4" t="s">
        <v>67837</v>
      </c>
      <c r="E36979" s="3" t="s">
        <v>67836</v>
      </c>
    </row>
    <row r="36980" spans="1:5" hidden="1" x14ac:dyDescent="0.25">
      <c r="A36980" s="3" t="str">
        <f t="shared" si="1158"/>
        <v>АЦЦ 100 3,0 N20 ПАК ГРАНУЛЯТ /АПЕЛЬСИН/_Гексал АГ</v>
      </c>
      <c r="B36980" s="3" t="str">
        <f t="shared" ref="B36980:B37043" si="1159">TEXT(D36980,"00000")</f>
        <v>01154</v>
      </c>
      <c r="D36980" s="4" t="s">
        <v>39050</v>
      </c>
      <c r="E36980" s="3" t="s">
        <v>67838</v>
      </c>
    </row>
    <row r="36981" spans="1:5" hidden="1" x14ac:dyDescent="0.25">
      <c r="A36981" s="3" t="str">
        <f t="shared" si="1158"/>
        <v>АЦЦ 100 3,0 N20 ПАК ГРАНУЛЯТ /АПЕЛЬСИН/_Гексал АГ/Салютас Фарма Гмбх</v>
      </c>
      <c r="B36981" s="3" t="str">
        <f t="shared" si="1159"/>
        <v>01154</v>
      </c>
      <c r="D36981" s="4" t="s">
        <v>39050</v>
      </c>
      <c r="E36981" s="3" t="s">
        <v>67839</v>
      </c>
    </row>
    <row r="36982" spans="1:5" hidden="1" x14ac:dyDescent="0.25">
      <c r="A36982" s="3" t="str">
        <f t="shared" si="1158"/>
        <v>АЦЦ 100 N20 ШИП ТАБЛ_HEXAL</v>
      </c>
      <c r="B36982" s="3" t="str">
        <f t="shared" si="1159"/>
        <v>01155</v>
      </c>
      <c r="D36982" s="4" t="s">
        <v>67841</v>
      </c>
      <c r="E36982" s="3" t="s">
        <v>67840</v>
      </c>
    </row>
    <row r="36983" spans="1:5" hidden="1" x14ac:dyDescent="0.25">
      <c r="A36983" s="3" t="str">
        <f t="shared" si="1158"/>
        <v>АЦЦ 100 N20 ШИП ТАБЛ_Гексал АГ</v>
      </c>
      <c r="B36983" s="3" t="str">
        <f t="shared" si="1159"/>
        <v>01155</v>
      </c>
      <c r="D36983" s="4" t="s">
        <v>67841</v>
      </c>
      <c r="E36983" s="3" t="s">
        <v>67842</v>
      </c>
    </row>
    <row r="36984" spans="1:5" hidden="1" x14ac:dyDescent="0.25">
      <c r="A36984" s="3" t="str">
        <f t="shared" si="1158"/>
        <v>АЦЦ 100 N20 ШИП ТАБЛ_Гексал АГ/Салютас Фарма Гмбх</v>
      </c>
      <c r="B36984" s="3" t="str">
        <f t="shared" si="1159"/>
        <v>01155</v>
      </c>
      <c r="D36984" s="4" t="s">
        <v>67841</v>
      </c>
      <c r="E36984" s="3" t="s">
        <v>67843</v>
      </c>
    </row>
    <row r="36985" spans="1:5" hidden="1" x14ac:dyDescent="0.25">
      <c r="A36985" s="3" t="str">
        <f t="shared" si="1158"/>
        <v>АЦЦ 100 N20 ШИП ТАБЛ_Гермес Фарма Гес. М.б.Х./ Салютас Фарма ГмбХ</v>
      </c>
      <c r="B36985" s="3" t="str">
        <f t="shared" si="1159"/>
        <v>01155</v>
      </c>
      <c r="D36985" s="4" t="s">
        <v>67841</v>
      </c>
      <c r="E36985" s="3" t="s">
        <v>67844</v>
      </c>
    </row>
    <row r="36986" spans="1:5" hidden="1" x14ac:dyDescent="0.25">
      <c r="A36986" s="3" t="str">
        <f t="shared" si="1158"/>
        <v>АЦЦ 100 N20 ШИП ТАБЛ_Салютас Фарма ГмбХ</v>
      </c>
      <c r="B36986" s="3" t="str">
        <f t="shared" si="1159"/>
        <v>01155</v>
      </c>
      <c r="D36986" s="4" t="s">
        <v>67841</v>
      </c>
      <c r="E36986" s="3" t="s">
        <v>67845</v>
      </c>
    </row>
    <row r="36987" spans="1:5" hidden="1" x14ac:dyDescent="0.25">
      <c r="A36987" s="3" t="str">
        <f t="shared" si="1158"/>
        <v>АЦЦ 100 N20 ШИП.ТАБЛ_Гексал АГ/Салютас Фарма Гмбх</v>
      </c>
      <c r="B36987" s="3" t="str">
        <f t="shared" si="1159"/>
        <v>01155</v>
      </c>
      <c r="D36987" s="4" t="s">
        <v>67841</v>
      </c>
      <c r="E36987" s="3" t="s">
        <v>67846</v>
      </c>
    </row>
    <row r="36988" spans="1:5" hidden="1" x14ac:dyDescent="0.25">
      <c r="A36988" s="3" t="str">
        <f t="shared" si="1158"/>
        <v>АЦЦ 100 N20 ШИП.ТАБЛ_Салютас Фарма ГмбХ</v>
      </c>
      <c r="B36988" s="3" t="str">
        <f t="shared" si="1159"/>
        <v>01155</v>
      </c>
      <c r="D36988" s="4" t="s">
        <v>67841</v>
      </c>
      <c r="E36988" s="3" t="s">
        <v>67847</v>
      </c>
    </row>
    <row r="36989" spans="1:5" hidden="1" x14ac:dyDescent="0.25">
      <c r="A36989" s="3" t="str">
        <f t="shared" si="1158"/>
        <v>АЦЦ 100 гранулят 100мг №20 апельсин_Lindopharm/Salutas Pharma Германия</v>
      </c>
      <c r="B36989" s="3" t="str">
        <f t="shared" si="1159"/>
        <v>01154</v>
      </c>
      <c r="D36989" s="4" t="s">
        <v>39050</v>
      </c>
      <c r="E36989" s="3" t="s">
        <v>67848</v>
      </c>
    </row>
    <row r="36990" spans="1:5" hidden="1" x14ac:dyDescent="0.25">
      <c r="A36990" s="3" t="str">
        <f t="shared" si="1158"/>
        <v>АЦЦ 200 /апельсин/ гран. пак. х20_Hexal AG/Salutas Pharma</v>
      </c>
      <c r="B36990" s="3" t="str">
        <f t="shared" si="1159"/>
        <v>01156</v>
      </c>
      <c r="D36990" s="4" t="s">
        <v>67850</v>
      </c>
      <c r="E36990" s="3" t="s">
        <v>67849</v>
      </c>
    </row>
    <row r="36991" spans="1:5" hidden="1" x14ac:dyDescent="0.25">
      <c r="A36991" s="3" t="str">
        <f t="shared" si="1158"/>
        <v>АЦЦ 200 0,3 N20 ГРАНУЛЯТ /МЕД-ЛИМОН/_Гексал АГ/Салютас Фарма Гмбх</v>
      </c>
      <c r="B36991" s="3" t="str">
        <f t="shared" si="1159"/>
        <v>01151</v>
      </c>
      <c r="D36991" s="4" t="s">
        <v>39426</v>
      </c>
      <c r="E36991" s="3" t="s">
        <v>67851</v>
      </c>
    </row>
    <row r="36992" spans="1:5" hidden="1" x14ac:dyDescent="0.25">
      <c r="A36992" s="3" t="str">
        <f t="shared" si="1158"/>
        <v>АЦЦ 200 3,0 N20 ГРАНУЛЯТ /АПЕЛЬСИН/_Гексал АГ</v>
      </c>
      <c r="B36992" s="3" t="str">
        <f t="shared" si="1159"/>
        <v>01156</v>
      </c>
      <c r="D36992" s="4" t="s">
        <v>67850</v>
      </c>
      <c r="E36992" s="3" t="s">
        <v>67852</v>
      </c>
    </row>
    <row r="36993" spans="1:5" hidden="1" x14ac:dyDescent="0.25">
      <c r="A36993" s="3" t="str">
        <f t="shared" si="1158"/>
        <v>АЦЦ 200 3,0 N20 ГРАНУЛЯТ /АПЕЛЬСИН/_Гексал АГ/Салютас Фарма Гмбх</v>
      </c>
      <c r="B36993" s="3" t="str">
        <f t="shared" si="1159"/>
        <v>01156</v>
      </c>
      <c r="D36993" s="4" t="s">
        <v>67850</v>
      </c>
      <c r="E36993" s="3" t="s">
        <v>67853</v>
      </c>
    </row>
    <row r="36994" spans="1:5" hidden="1" x14ac:dyDescent="0.25">
      <c r="A36994" s="3" t="str">
        <f t="shared" si="1158"/>
        <v>АЦЦ 200 3,0 N20 ГРАНУЛЯТ /АПЕЛЬСИН/_Салютас Фарма ГмбХ</v>
      </c>
      <c r="B36994" s="3" t="str">
        <f t="shared" si="1159"/>
        <v>01156</v>
      </c>
      <c r="D36994" s="4" t="s">
        <v>67850</v>
      </c>
      <c r="E36994" s="3" t="s">
        <v>67854</v>
      </c>
    </row>
    <row r="36995" spans="1:5" hidden="1" x14ac:dyDescent="0.25">
      <c r="A36995" s="3" t="str">
        <f t="shared" si="1158"/>
        <v>АЦЦ 200 3,0 N20 ПАК ГРАНУЛЫ Д/Р-РА /АПЕЛЬСИН/_Гексал АГ/Салютас Фарма Гмбх</v>
      </c>
      <c r="B36995" s="3" t="str">
        <f t="shared" si="1159"/>
        <v>01156</v>
      </c>
      <c r="D36995" s="4" t="s">
        <v>67850</v>
      </c>
      <c r="E36995" s="3" t="s">
        <v>67855</v>
      </c>
    </row>
    <row r="36996" spans="1:5" hidden="1" x14ac:dyDescent="0.25">
      <c r="A36996" s="3" t="str">
        <f t="shared" si="1158"/>
        <v>АЦЦ 200 3,0 N20 ПАК ГРАНУЛЫ Д/Р-РА /АПЕЛЬСИН/_Салютас Фарма ГмбХ</v>
      </c>
      <c r="B36996" s="3" t="str">
        <f t="shared" si="1159"/>
        <v>01156</v>
      </c>
      <c r="D36996" s="4" t="s">
        <v>67850</v>
      </c>
      <c r="E36996" s="3" t="s">
        <v>67856</v>
      </c>
    </row>
    <row r="36997" spans="1:5" hidden="1" x14ac:dyDescent="0.25">
      <c r="A36997" s="3" t="str">
        <f t="shared" si="1158"/>
        <v>АЦЦ 200 3,0 N20 ПАК ГРАНУЛЯТ /АПЕЛЬСИН/_Гексал АГ</v>
      </c>
      <c r="B36997" s="3" t="str">
        <f t="shared" si="1159"/>
        <v>01156</v>
      </c>
      <c r="D36997" s="4" t="s">
        <v>67850</v>
      </c>
      <c r="E36997" s="3" t="s">
        <v>67857</v>
      </c>
    </row>
    <row r="36998" spans="1:5" hidden="1" x14ac:dyDescent="0.25">
      <c r="A36998" s="3" t="str">
        <f t="shared" ref="A36998:A37061" si="1160">E36998</f>
        <v>АЦЦ 200 3,0 N20 ПАК ГРАНУЛЯТ /АПЕЛЬСИН/_Гексал АГ/Салютас Фарма Гмбх</v>
      </c>
      <c r="B36998" s="3" t="str">
        <f t="shared" si="1159"/>
        <v>01156</v>
      </c>
      <c r="D36998" s="4" t="s">
        <v>67850</v>
      </c>
      <c r="E36998" s="3" t="s">
        <v>67858</v>
      </c>
    </row>
    <row r="36999" spans="1:5" hidden="1" x14ac:dyDescent="0.25">
      <c r="A36999" s="3" t="str">
        <f t="shared" si="1160"/>
        <v>АЦЦ 200 3,0 N20 ПАК ГРАНУЛЯТ /АПЕЛЬСИН/_Салютас Фарма ГмбХ</v>
      </c>
      <c r="B36999" s="3" t="str">
        <f t="shared" si="1159"/>
        <v>01156</v>
      </c>
      <c r="D36999" s="4" t="s">
        <v>67850</v>
      </c>
      <c r="E36999" s="3" t="s">
        <v>67859</v>
      </c>
    </row>
    <row r="37000" spans="1:5" hidden="1" x14ac:dyDescent="0.25">
      <c r="A37000" s="3" t="str">
        <f t="shared" si="1160"/>
        <v>АЦЦ 200 N20 ГРАНУЛЯТ Д/ГОР.НАПИТКА_Гексал АГ/Салютас Фарма Гмбх</v>
      </c>
      <c r="B37000" s="3" t="str">
        <f t="shared" si="1159"/>
        <v>01151</v>
      </c>
      <c r="D37000" s="4" t="s">
        <v>39426</v>
      </c>
      <c r="E37000" s="3" t="s">
        <v>67860</v>
      </c>
    </row>
    <row r="37001" spans="1:5" hidden="1" x14ac:dyDescent="0.25">
      <c r="A37001" s="3" t="str">
        <f t="shared" si="1160"/>
        <v>АЦЦ 200 N20 ПАК ГРАНУЛЫ Д/Р-РА /АПЕЛЬСИН/_Линдофарм ГмбХ/Салютас Фарма ГмбХ</v>
      </c>
      <c r="B37001" s="3" t="str">
        <f t="shared" si="1159"/>
        <v>01156</v>
      </c>
      <c r="D37001" s="4" t="s">
        <v>67850</v>
      </c>
      <c r="E37001" s="3" t="s">
        <v>67861</v>
      </c>
    </row>
    <row r="37002" spans="1:5" hidden="1" x14ac:dyDescent="0.25">
      <c r="A37002" s="3" t="str">
        <f t="shared" si="1160"/>
        <v>АЦЦ 200 N20 ПАК ГРАНУЛЫ Д/Р-РА /АПЕЛЬСИН/_Линдофарм ГмбХ/Салютас Фарма ГмбХ</v>
      </c>
      <c r="B37002" s="3" t="str">
        <f t="shared" si="1159"/>
        <v>40308</v>
      </c>
      <c r="D37002" s="4" t="s">
        <v>39277</v>
      </c>
      <c r="E37002" s="3" t="s">
        <v>67861</v>
      </c>
    </row>
    <row r="37003" spans="1:5" hidden="1" x14ac:dyDescent="0.25">
      <c r="A37003" s="3" t="str">
        <f t="shared" si="1160"/>
        <v>АЦЦ 200 N20 ПАК ГРАНУЛЫ Д/Р-РА /АПЕЛЬСИН/_Салютас Фарма ГмбХ</v>
      </c>
      <c r="B37003" s="3" t="str">
        <f t="shared" si="1159"/>
        <v>01156</v>
      </c>
      <c r="D37003" s="4" t="s">
        <v>67850</v>
      </c>
      <c r="E37003" s="3" t="s">
        <v>67862</v>
      </c>
    </row>
    <row r="37004" spans="1:5" hidden="1" x14ac:dyDescent="0.25">
      <c r="A37004" s="3" t="str">
        <f t="shared" si="1160"/>
        <v>АЦЦ 200 N20 ПАК ГРАНУЛЫ Д/Р-РА /МЕД-ЛИМОН/_Линдофарм ГмбХ/Салютас Фарма ГмбХ</v>
      </c>
      <c r="B37004" s="3" t="str">
        <f t="shared" si="1159"/>
        <v>01151</v>
      </c>
      <c r="D37004" s="4" t="s">
        <v>39426</v>
      </c>
      <c r="E37004" s="3" t="s">
        <v>67863</v>
      </c>
    </row>
    <row r="37005" spans="1:5" hidden="1" x14ac:dyDescent="0.25">
      <c r="A37005" s="3" t="str">
        <f t="shared" si="1160"/>
        <v>АЦЦ 200 N20 ПАК ГРАНУЛЫ Д/Р-РА /МЕД-ЛИМОН/_Линдофарм ГмбХ/Салютас Фарма ГмбХ</v>
      </c>
      <c r="B37005" s="3" t="str">
        <f t="shared" si="1159"/>
        <v>40500</v>
      </c>
      <c r="D37005" s="4" t="s">
        <v>39279</v>
      </c>
      <c r="E37005" s="3" t="s">
        <v>67863</v>
      </c>
    </row>
    <row r="37006" spans="1:5" hidden="1" x14ac:dyDescent="0.25">
      <c r="A37006" s="3" t="str">
        <f t="shared" si="1160"/>
        <v>АЦЦ 200 N20 ПАК ГРАНУЛЫ Д/Р-РА /МЕД-ЛИМОН/_Салютас Фарма ГмбХ</v>
      </c>
      <c r="B37006" s="3" t="str">
        <f t="shared" si="1159"/>
        <v>01151</v>
      </c>
      <c r="D37006" s="4" t="s">
        <v>39426</v>
      </c>
      <c r="E37006" s="3" t="s">
        <v>67864</v>
      </c>
    </row>
    <row r="37007" spans="1:5" hidden="1" x14ac:dyDescent="0.25">
      <c r="A37007" s="3" t="str">
        <f t="shared" si="1160"/>
        <v>АЦЦ 200 N20 ПАК ГРАНУЛЫ Д/Р-РА_HEXAL</v>
      </c>
      <c r="B37007" s="3" t="str">
        <f t="shared" si="1159"/>
        <v>01151</v>
      </c>
      <c r="D37007" s="4" t="s">
        <v>39426</v>
      </c>
      <c r="E37007" s="3" t="s">
        <v>67865</v>
      </c>
    </row>
    <row r="37008" spans="1:5" hidden="1" x14ac:dyDescent="0.25">
      <c r="A37008" s="3" t="str">
        <f t="shared" si="1160"/>
        <v>АЦЦ 200 N20 ПАК ГРАНУЛЫ Д/Р-РА_Гексал АГ/Салютас Фарма Гмбх</v>
      </c>
      <c r="B37008" s="3" t="str">
        <f t="shared" si="1159"/>
        <v>01151</v>
      </c>
      <c r="D37008" s="4" t="s">
        <v>39426</v>
      </c>
      <c r="E37008" s="3" t="s">
        <v>67866</v>
      </c>
    </row>
    <row r="37009" spans="1:5" hidden="1" x14ac:dyDescent="0.25">
      <c r="A37009" s="3" t="str">
        <f t="shared" si="1160"/>
        <v>АЦЦ 200 N20 ПАК ГРАНУЛЫ Д/Р-РА_Салютас Фарма ГмбХ</v>
      </c>
      <c r="B37009" s="3" t="str">
        <f t="shared" si="1159"/>
        <v>01151</v>
      </c>
      <c r="D37009" s="4" t="s">
        <v>39426</v>
      </c>
      <c r="E37009" s="3" t="s">
        <v>67867</v>
      </c>
    </row>
    <row r="37010" spans="1:5" hidden="1" x14ac:dyDescent="0.25">
      <c r="A37010" s="3" t="str">
        <f t="shared" si="1160"/>
        <v>АЦЦ 200 N20 ПАК ГРАНУЛЫ Д/Р-РА_Салютас Фарма Гмбх/Гексал АГ</v>
      </c>
      <c r="B37010" s="3" t="str">
        <f t="shared" si="1159"/>
        <v>01151</v>
      </c>
      <c r="D37010" s="4" t="s">
        <v>39426</v>
      </c>
      <c r="E37010" s="3" t="s">
        <v>67868</v>
      </c>
    </row>
    <row r="37011" spans="1:5" hidden="1" x14ac:dyDescent="0.25">
      <c r="A37011" s="3" t="str">
        <f t="shared" si="1160"/>
        <v>АЦЦ 200 N20 ПАК ГРАНУЛЯТ Д/ГОР НАПИТКА_HEXAL</v>
      </c>
      <c r="B37011" s="3" t="str">
        <f t="shared" si="1159"/>
        <v>01151</v>
      </c>
      <c r="D37011" s="4" t="s">
        <v>39426</v>
      </c>
      <c r="E37011" s="3" t="s">
        <v>67869</v>
      </c>
    </row>
    <row r="37012" spans="1:5" hidden="1" x14ac:dyDescent="0.25">
      <c r="A37012" s="3" t="str">
        <f t="shared" si="1160"/>
        <v>АЦЦ 200 N20 ПАК ГРАНУЛЯТ Д/ГОР НАПИТКА_Гексал АГ</v>
      </c>
      <c r="B37012" s="3" t="str">
        <f t="shared" si="1159"/>
        <v>01151</v>
      </c>
      <c r="D37012" s="4" t="s">
        <v>39426</v>
      </c>
      <c r="E37012" s="3" t="s">
        <v>67870</v>
      </c>
    </row>
    <row r="37013" spans="1:5" hidden="1" x14ac:dyDescent="0.25">
      <c r="A37013" s="3" t="str">
        <f t="shared" si="1160"/>
        <v>АЦЦ 200 N20 ПАК ГРАНУЛЯТ Д/ГОР НАПИТКА_Гексал АГ/Салютас Фарма Гмбх</v>
      </c>
      <c r="B37013" s="3" t="str">
        <f t="shared" si="1159"/>
        <v>01150</v>
      </c>
      <c r="D37013" s="4" t="s">
        <v>39272</v>
      </c>
      <c r="E37013" s="3" t="s">
        <v>67871</v>
      </c>
    </row>
    <row r="37014" spans="1:5" hidden="1" x14ac:dyDescent="0.25">
      <c r="A37014" s="3" t="str">
        <f t="shared" si="1160"/>
        <v>АЦЦ 200 N20 ПАК ГРАНУЛЯТ Д/ГОР НАПИТКА_Салютас Фарма ГмбХ</v>
      </c>
      <c r="B37014" s="3" t="str">
        <f t="shared" si="1159"/>
        <v>01151</v>
      </c>
      <c r="D37014" s="4" t="s">
        <v>39426</v>
      </c>
      <c r="E37014" s="3" t="s">
        <v>67872</v>
      </c>
    </row>
    <row r="37015" spans="1:5" hidden="1" x14ac:dyDescent="0.25">
      <c r="A37015" s="3" t="str">
        <f t="shared" si="1160"/>
        <v>АЦЦ 200 N20 ШИП ТАБЛ_HEXAL</v>
      </c>
      <c r="B37015" s="3" t="str">
        <f t="shared" si="1159"/>
        <v>01150</v>
      </c>
      <c r="D37015" s="4" t="s">
        <v>39272</v>
      </c>
      <c r="E37015" s="3" t="s">
        <v>67873</v>
      </c>
    </row>
    <row r="37016" spans="1:5" hidden="1" x14ac:dyDescent="0.25">
      <c r="A37016" s="3" t="str">
        <f t="shared" si="1160"/>
        <v>АЦЦ 200 N20 ШИП ТАБЛ_Гексал АГ</v>
      </c>
      <c r="B37016" s="3" t="str">
        <f t="shared" si="1159"/>
        <v>01150</v>
      </c>
      <c r="D37016" s="4" t="s">
        <v>39272</v>
      </c>
      <c r="E37016" s="3" t="s">
        <v>67874</v>
      </c>
    </row>
    <row r="37017" spans="1:5" hidden="1" x14ac:dyDescent="0.25">
      <c r="A37017" s="3" t="str">
        <f t="shared" si="1160"/>
        <v>АЦЦ 200 N20 ШИП ТАБЛ_Гексал АГ/Салютас Фарма Гмбх</v>
      </c>
      <c r="B37017" s="3" t="str">
        <f t="shared" si="1159"/>
        <v>01150</v>
      </c>
      <c r="D37017" s="4" t="s">
        <v>39272</v>
      </c>
      <c r="E37017" s="3" t="s">
        <v>67875</v>
      </c>
    </row>
    <row r="37018" spans="1:5" hidden="1" x14ac:dyDescent="0.25">
      <c r="A37018" s="3" t="str">
        <f t="shared" si="1160"/>
        <v>ЛОРИСТА Н 0,0125+0,05 N30 ТАБЛ П/ПЛЕН/ОБОЛОЧ_КРКА-РУС, ООО</v>
      </c>
      <c r="B37018" s="3" t="str">
        <f t="shared" si="1159"/>
        <v>14574</v>
      </c>
      <c r="D37018" s="4" t="s">
        <v>32646</v>
      </c>
      <c r="E37018" s="3" t="s">
        <v>67876</v>
      </c>
    </row>
    <row r="37019" spans="1:5" hidden="1" x14ac:dyDescent="0.25">
      <c r="A37019" s="3" t="str">
        <f t="shared" si="1160"/>
        <v>ЛОРИСТА Н 0,0125+0,05 N60 ТАБЛ П/О_КРКА, д.д., Ново место</v>
      </c>
      <c r="B37019" s="3" t="str">
        <f t="shared" si="1159"/>
        <v>15894</v>
      </c>
      <c r="D37019" s="4" t="s">
        <v>67878</v>
      </c>
      <c r="E37019" s="3" t="s">
        <v>67877</v>
      </c>
    </row>
    <row r="37020" spans="1:5" hidden="1" x14ac:dyDescent="0.25">
      <c r="A37020" s="3" t="str">
        <f t="shared" si="1160"/>
        <v>ЛОРИСТА Н 0,0125+0,05 N60 ТАБЛ П/О_КРКА, д.д., Ново место, АО</v>
      </c>
      <c r="B37020" s="3" t="str">
        <f t="shared" si="1159"/>
        <v>14574</v>
      </c>
      <c r="D37020" s="4" t="s">
        <v>32646</v>
      </c>
      <c r="E37020" s="3" t="s">
        <v>67879</v>
      </c>
    </row>
    <row r="37021" spans="1:5" hidden="1" x14ac:dyDescent="0.25">
      <c r="A37021" s="3" t="str">
        <f t="shared" si="1160"/>
        <v>ЛОРИСТА Н 0,0125+0,05 N60 ТАБЛ П/О_КРКА, д.д., Ново место, АО</v>
      </c>
      <c r="B37021" s="3" t="str">
        <f t="shared" si="1159"/>
        <v>15894</v>
      </c>
      <c r="D37021" s="4" t="s">
        <v>67878</v>
      </c>
      <c r="E37021" s="3" t="s">
        <v>67879</v>
      </c>
    </row>
    <row r="37022" spans="1:5" hidden="1" x14ac:dyDescent="0.25">
      <c r="A37022" s="3" t="str">
        <f t="shared" si="1160"/>
        <v>ЛОРИСТА Н 0,0125+0,05 N60 ТАБЛ П/ПЛЕН/ОБОЛОЧ_КРКА, д.д., Ново место, АО</v>
      </c>
      <c r="B37022" s="3" t="str">
        <f t="shared" si="1159"/>
        <v>15894</v>
      </c>
      <c r="D37022" s="4" t="s">
        <v>67878</v>
      </c>
      <c r="E37022" s="3" t="s">
        <v>67880</v>
      </c>
    </row>
    <row r="37023" spans="1:5" hidden="1" x14ac:dyDescent="0.25">
      <c r="A37023" s="3" t="str">
        <f t="shared" si="1160"/>
        <v>Салфетки Стерильные Двухслойные 16х14 х10_Ахтамар ПКФ</v>
      </c>
      <c r="B37023" s="3" t="str">
        <f t="shared" si="1159"/>
        <v>11681</v>
      </c>
      <c r="D37023" s="4" t="s">
        <v>67882</v>
      </c>
      <c r="E37023" s="3" t="s">
        <v>67881</v>
      </c>
    </row>
    <row r="37024" spans="1:5" hidden="1" x14ac:dyDescent="0.25">
      <c r="A37024" s="3" t="str">
        <f t="shared" si="1160"/>
        <v>Салфетки Стерильные Двухслойные 16х14 х20_Ахтамар ПКФ</v>
      </c>
      <c r="B37024" s="3" t="str">
        <f t="shared" si="1159"/>
        <v>11691</v>
      </c>
      <c r="D37024" s="4" t="s">
        <v>16222</v>
      </c>
      <c r="E37024" s="3" t="s">
        <v>67883</v>
      </c>
    </row>
    <row r="37025" spans="1:5" hidden="1" x14ac:dyDescent="0.25">
      <c r="A37025" s="3" t="str">
        <f t="shared" si="1160"/>
        <v>Салфетки Стерильные Двухслойные 45х29 х5_Ахтамар ПКФ</v>
      </c>
      <c r="B37025" s="3" t="str">
        <f t="shared" si="1159"/>
        <v>11680</v>
      </c>
      <c r="D37025" s="4" t="s">
        <v>38968</v>
      </c>
      <c r="E37025" s="3" t="s">
        <v>67884</v>
      </c>
    </row>
    <row r="37026" spans="1:5" hidden="1" x14ac:dyDescent="0.25">
      <c r="A37026" s="3" t="str">
        <f t="shared" si="1160"/>
        <v>Ультра адсорб капс. 200 мг х15_Лаинко С.А.</v>
      </c>
      <c r="B37026" s="3" t="str">
        <f t="shared" si="1159"/>
        <v>15030</v>
      </c>
      <c r="D37026" s="4" t="s">
        <v>67886</v>
      </c>
      <c r="E37026" s="3" t="s">
        <v>67885</v>
      </c>
    </row>
    <row r="37027" spans="1:5" hidden="1" x14ac:dyDescent="0.25">
      <c r="A37027" s="3" t="str">
        <f t="shared" si="1160"/>
        <v>УЛЬТРА-АДСОРБ 0,2 N15 КАПС_ЛАИНКО С.А.</v>
      </c>
      <c r="B37027" s="3" t="str">
        <f t="shared" si="1159"/>
        <v>15030</v>
      </c>
      <c r="D37027" s="4" t="s">
        <v>67886</v>
      </c>
      <c r="E37027" s="3" t="s">
        <v>67887</v>
      </c>
    </row>
    <row r="37028" spans="1:5" hidden="1" x14ac:dyDescent="0.25">
      <c r="A37028" s="3" t="str">
        <f t="shared" si="1160"/>
        <v>Ультра-адсорб капс №15_Lainco SA Испания</v>
      </c>
      <c r="B37028" s="3" t="str">
        <f t="shared" si="1159"/>
        <v>15030</v>
      </c>
      <c r="D37028" s="4" t="s">
        <v>67886</v>
      </c>
      <c r="E37028" s="3" t="s">
        <v>67888</v>
      </c>
    </row>
    <row r="37029" spans="1:5" hidden="1" x14ac:dyDescent="0.25">
      <c r="A37029" s="3" t="str">
        <f t="shared" si="1160"/>
        <v>УЛЬТРАКАИН DC 2МЛ N10 АМП Р-Р Д/ИН_SANOFI-AVENTIS</v>
      </c>
      <c r="B37029" s="3" t="str">
        <f t="shared" si="1159"/>
        <v>00142</v>
      </c>
      <c r="D37029" s="4" t="s">
        <v>43422</v>
      </c>
      <c r="E37029" s="3" t="s">
        <v>67889</v>
      </c>
    </row>
    <row r="37030" spans="1:5" hidden="1" x14ac:dyDescent="0.25">
      <c r="A37030" s="3" t="str">
        <f t="shared" si="1160"/>
        <v>УЛЬТРАКАИН DC 2МЛ N10 АМП Р-Р Д/ИН_Авентис Фарма Дойчланд ГмбХ</v>
      </c>
      <c r="B37030" s="3" t="str">
        <f t="shared" si="1159"/>
        <v>00142</v>
      </c>
      <c r="D37030" s="4" t="s">
        <v>43422</v>
      </c>
      <c r="E37030" s="3" t="s">
        <v>67890</v>
      </c>
    </row>
    <row r="37031" spans="1:5" hidden="1" x14ac:dyDescent="0.25">
      <c r="A37031" s="3" t="str">
        <f t="shared" si="1160"/>
        <v>БИСАКОДИЛ 0,005 N30 ТАБЛ П/О_АЙ СИ ЭН Польфа Жешув АО</v>
      </c>
      <c r="B37031" s="3" t="str">
        <f t="shared" si="1159"/>
        <v>17277</v>
      </c>
      <c r="D37031" s="4" t="s">
        <v>67892</v>
      </c>
      <c r="E37031" s="3" t="s">
        <v>67891</v>
      </c>
    </row>
    <row r="37032" spans="1:5" hidden="1" x14ac:dyDescent="0.25">
      <c r="A37032" s="3" t="str">
        <f t="shared" si="1160"/>
        <v>Вибратор-массажер Durex Play delight №1_Reckitt Benckiser Великобритания</v>
      </c>
      <c r="B37032" s="3" t="str">
        <f t="shared" si="1159"/>
        <v>44679</v>
      </c>
      <c r="D37032" s="4" t="s">
        <v>63888</v>
      </c>
      <c r="E37032" s="3" t="s">
        <v>67893</v>
      </c>
    </row>
    <row r="37033" spans="1:5" hidden="1" x14ac:dyDescent="0.25">
      <c r="A37033" s="3" t="str">
        <f t="shared" si="1160"/>
        <v>ВИБРОЛОР 20,0 СПРЕЙ Д/ОРОШЕН НОСА_Новартис Консьюмер Хелс С.А.</v>
      </c>
      <c r="B37033" s="3" t="str">
        <f t="shared" si="1159"/>
        <v>38772</v>
      </c>
      <c r="D37033" s="4" t="s">
        <v>67895</v>
      </c>
      <c r="E37033" s="3" t="s">
        <v>67894</v>
      </c>
    </row>
    <row r="37034" spans="1:5" hidden="1" x14ac:dyDescent="0.25">
      <c r="A37034" s="3" t="str">
        <f t="shared" si="1160"/>
        <v>Вибролор спрей наз. 20мл_Novartis Швейцария</v>
      </c>
      <c r="B37034" s="3" t="str">
        <f t="shared" si="1159"/>
        <v>38772</v>
      </c>
      <c r="D37034" s="4" t="s">
        <v>67895</v>
      </c>
      <c r="E37034" s="3" t="s">
        <v>67896</v>
      </c>
    </row>
    <row r="37035" spans="1:5" hidden="1" x14ac:dyDescent="0.25">
      <c r="A37035" s="3" t="str">
        <f t="shared" si="1160"/>
        <v>ВИБРОЦИЛ 10МЛ НАЗ СПРЕЙ_NOVARTIS CONSUMER HEALTH</v>
      </c>
      <c r="B37035" s="3" t="str">
        <f t="shared" si="1159"/>
        <v>03235</v>
      </c>
      <c r="D37035" s="4" t="s">
        <v>45477</v>
      </c>
      <c r="E37035" s="3" t="s">
        <v>67897</v>
      </c>
    </row>
    <row r="37036" spans="1:5" hidden="1" x14ac:dyDescent="0.25">
      <c r="A37036" s="3" t="str">
        <f t="shared" si="1160"/>
        <v>ВИБРОЦИЛ 10МЛ НАЗ СПРЕЙ_Новартис Консьюмер Хелс С.А.</v>
      </c>
      <c r="B37036" s="3" t="str">
        <f t="shared" si="1159"/>
        <v>03235</v>
      </c>
      <c r="D37036" s="4" t="s">
        <v>45477</v>
      </c>
      <c r="E37036" s="3" t="s">
        <v>67898</v>
      </c>
    </row>
    <row r="37037" spans="1:5" hidden="1" x14ac:dyDescent="0.25">
      <c r="A37037" s="3" t="str">
        <f t="shared" si="1160"/>
        <v>ВИБРОЦИЛ 10МЛ НАЗ СПРЕЙ_Новартис Саглик Гида ве Тарим Юрюнлери Санайи ве Тикарет А.С.</v>
      </c>
      <c r="B37037" s="3" t="str">
        <f t="shared" si="1159"/>
        <v>03235</v>
      </c>
      <c r="D37037" s="4" t="s">
        <v>45477</v>
      </c>
      <c r="E37037" s="3" t="s">
        <v>67899</v>
      </c>
    </row>
    <row r="37038" spans="1:5" hidden="1" x14ac:dyDescent="0.25">
      <c r="A37038" s="3" t="str">
        <f t="shared" si="1160"/>
        <v>ВИБРОЦИЛ 10МЛ НАЗ.СПРЕЙ_Новартис Консьюмер Хелс С.А.</v>
      </c>
      <c r="B37038" s="3" t="str">
        <f t="shared" si="1159"/>
        <v>03235</v>
      </c>
      <c r="D37038" s="4" t="s">
        <v>45477</v>
      </c>
      <c r="E37038" s="3" t="s">
        <v>67900</v>
      </c>
    </row>
    <row r="37039" spans="1:5" hidden="1" x14ac:dyDescent="0.25">
      <c r="A37039" s="3" t="str">
        <f t="shared" si="1160"/>
        <v>ВИБРОЦИЛ 10МЛ НАЗАЛ СПРЕЙ_NOVARTIS CONSUMER HEALTH</v>
      </c>
      <c r="B37039" s="3" t="str">
        <f t="shared" si="1159"/>
        <v>03235</v>
      </c>
      <c r="D37039" s="4" t="s">
        <v>45477</v>
      </c>
      <c r="E37039" s="3" t="s">
        <v>67901</v>
      </c>
    </row>
    <row r="37040" spans="1:5" hidden="1" x14ac:dyDescent="0.25">
      <c r="A37040" s="3" t="str">
        <f t="shared" si="1160"/>
        <v>ВИБРОЦИЛ 10МЛ НАЗАЛ СПРЕЙ_Новартис Консьюмер Хелс С.</v>
      </c>
      <c r="B37040" s="3" t="str">
        <f t="shared" si="1159"/>
        <v>03235</v>
      </c>
      <c r="D37040" s="4" t="s">
        <v>45477</v>
      </c>
      <c r="E37040" s="3" t="s">
        <v>67902</v>
      </c>
    </row>
    <row r="37041" spans="1:5" hidden="1" x14ac:dyDescent="0.25">
      <c r="A37041" s="3" t="str">
        <f t="shared" si="1160"/>
        <v>ВИБРОЦИЛ 10МЛ НАЗАЛ СПРЕЙ_Новартис Консьюмер Хелс С.А.</v>
      </c>
      <c r="B37041" s="3" t="str">
        <f t="shared" si="1159"/>
        <v>03235</v>
      </c>
      <c r="D37041" s="4" t="s">
        <v>45477</v>
      </c>
      <c r="E37041" s="3" t="s">
        <v>67903</v>
      </c>
    </row>
    <row r="37042" spans="1:5" hidden="1" x14ac:dyDescent="0.25">
      <c r="A37042" s="3" t="str">
        <f t="shared" si="1160"/>
        <v>ВИБРОЦИЛ 12,0 ГЕЛЬ_NOVARTIS CONSUMER HEALTH</v>
      </c>
      <c r="B37042" s="3" t="str">
        <f t="shared" si="1159"/>
        <v>02286</v>
      </c>
      <c r="D37042" s="4" t="s">
        <v>45475</v>
      </c>
      <c r="E37042" s="3" t="s">
        <v>67904</v>
      </c>
    </row>
    <row r="37043" spans="1:5" hidden="1" x14ac:dyDescent="0.25">
      <c r="A37043" s="3" t="str">
        <f t="shared" si="1160"/>
        <v>ВИБРОЦИЛ 12,0 ГЕЛЬ_Новартис Консьюмер Хелс С.А.</v>
      </c>
      <c r="B37043" s="3" t="str">
        <f t="shared" si="1159"/>
        <v>02286</v>
      </c>
      <c r="D37043" s="4" t="s">
        <v>45475</v>
      </c>
      <c r="E37043" s="3" t="s">
        <v>67905</v>
      </c>
    </row>
    <row r="37044" spans="1:5" hidden="1" x14ac:dyDescent="0.25">
      <c r="A37044" s="3" t="str">
        <f t="shared" si="1160"/>
        <v>ВИБРОЦИЛ 12,0 ГЕЛЬ_Новартис Саглик Гида ве Тарим Юрюнлери Санайи ве Тикарет А.С.</v>
      </c>
      <c r="B37044" s="3" t="str">
        <f t="shared" ref="B37044:B37107" si="1161">TEXT(D37044,"00000")</f>
        <v>02286</v>
      </c>
      <c r="D37044" s="4" t="s">
        <v>45475</v>
      </c>
      <c r="E37044" s="3" t="s">
        <v>67906</v>
      </c>
    </row>
    <row r="37045" spans="1:5" hidden="1" x14ac:dyDescent="0.25">
      <c r="A37045" s="3" t="str">
        <f t="shared" si="1160"/>
        <v>ВИБРОЦИЛ 12,0 НАЗАЛ ГЕЛЬ_NOVARTIS CONSUMER HEALTH</v>
      </c>
      <c r="B37045" s="3" t="str">
        <f t="shared" si="1161"/>
        <v>02286</v>
      </c>
      <c r="D37045" s="4" t="s">
        <v>45475</v>
      </c>
      <c r="E37045" s="3" t="s">
        <v>67907</v>
      </c>
    </row>
    <row r="37046" spans="1:5" hidden="1" x14ac:dyDescent="0.25">
      <c r="A37046" s="3" t="str">
        <f t="shared" si="1160"/>
        <v>ВИБРОЦИЛ 12,0 НАЗАЛ ГЕЛЬ_Новартис Консьюмер Хелс С.А.</v>
      </c>
      <c r="B37046" s="3" t="str">
        <f t="shared" si="1161"/>
        <v>02286</v>
      </c>
      <c r="D37046" s="4" t="s">
        <v>45475</v>
      </c>
      <c r="E37046" s="3" t="s">
        <v>67908</v>
      </c>
    </row>
    <row r="37047" spans="1:5" hidden="1" x14ac:dyDescent="0.25">
      <c r="A37047" s="3" t="str">
        <f t="shared" si="1160"/>
        <v>ЭГИТРОМБ 0,075 N14 ТАБЛ П/О_Эгис Фармацевтический завод ОАО</v>
      </c>
      <c r="B37047" s="3" t="str">
        <f t="shared" si="1161"/>
        <v>17053</v>
      </c>
      <c r="D37047" s="4" t="s">
        <v>67910</v>
      </c>
      <c r="E37047" s="3" t="s">
        <v>67909</v>
      </c>
    </row>
    <row r="37048" spans="1:5" hidden="1" x14ac:dyDescent="0.25">
      <c r="A37048" s="3" t="str">
        <f t="shared" si="1160"/>
        <v>ЭГИТРОМБ 0,075 N28 ТАБЛ П/ПЛЕН/ОБОЛОЧ_Эгис Фармацевтический завод ОАО</v>
      </c>
      <c r="B37048" s="3" t="str">
        <f t="shared" si="1161"/>
        <v>17056</v>
      </c>
      <c r="D37048" s="4" t="s">
        <v>67912</v>
      </c>
      <c r="E37048" s="3" t="s">
        <v>67911</v>
      </c>
    </row>
    <row r="37049" spans="1:5" hidden="1" x14ac:dyDescent="0.25">
      <c r="A37049" s="3" t="str">
        <f t="shared" si="1160"/>
        <v>Эгитромб табл. п/о плен 75 мг х14_Egis</v>
      </c>
      <c r="B37049" s="3" t="str">
        <f t="shared" si="1161"/>
        <v>17053</v>
      </c>
      <c r="D37049" s="4" t="s">
        <v>67910</v>
      </c>
      <c r="E37049" s="3" t="s">
        <v>67913</v>
      </c>
    </row>
    <row r="37050" spans="1:5" hidden="1" x14ac:dyDescent="0.25">
      <c r="A37050" s="3" t="str">
        <f t="shared" si="1160"/>
        <v>ЭГЛОНИЛ 0,05 N30 КАПС_SANOFI-AVENTIS</v>
      </c>
      <c r="B37050" s="3" t="str">
        <f t="shared" si="1161"/>
        <v>03493</v>
      </c>
      <c r="D37050" s="4" t="s">
        <v>67915</v>
      </c>
      <c r="E37050" s="3" t="s">
        <v>67914</v>
      </c>
    </row>
    <row r="37051" spans="1:5" hidden="1" x14ac:dyDescent="0.25">
      <c r="A37051" s="3" t="str">
        <f t="shared" si="1160"/>
        <v>ЭГЛОНИЛ 0,05 N30 КАПС_Санофи Винтроп Индустрия</v>
      </c>
      <c r="B37051" s="3" t="str">
        <f t="shared" si="1161"/>
        <v>03493</v>
      </c>
      <c r="D37051" s="4" t="s">
        <v>67915</v>
      </c>
      <c r="E37051" s="3" t="s">
        <v>67916</v>
      </c>
    </row>
    <row r="37052" spans="1:5" hidden="1" x14ac:dyDescent="0.25">
      <c r="A37052" s="3" t="str">
        <f t="shared" si="1160"/>
        <v>ЭГЛОНИЛ 0,05 N30 КАПС_Санофи Винтроп Индустрия</v>
      </c>
      <c r="B37052" s="3" t="str">
        <f t="shared" si="1161"/>
        <v>41715</v>
      </c>
      <c r="D37052" s="4" t="s">
        <v>58347</v>
      </c>
      <c r="E37052" s="3" t="s">
        <v>67916</v>
      </c>
    </row>
    <row r="37053" spans="1:5" hidden="1" x14ac:dyDescent="0.25">
      <c r="A37053" s="3" t="str">
        <f t="shared" si="1160"/>
        <v>СЕМЕНА ЛЬНА N10 САШЕ_Эвалар ЗАО</v>
      </c>
      <c r="B37053" s="3" t="str">
        <f t="shared" si="1161"/>
        <v>19268</v>
      </c>
      <c r="D37053" s="4" t="s">
        <v>35530</v>
      </c>
      <c r="E37053" s="3" t="s">
        <v>67917</v>
      </c>
    </row>
    <row r="37054" spans="1:5" hidden="1" x14ac:dyDescent="0.25">
      <c r="A37054" s="3" t="str">
        <f t="shared" si="1160"/>
        <v>СЕМПРЕКС 0,008 N12 КАПС_Смиткляйн Бичем Фармасьютикалз</v>
      </c>
      <c r="B37054" s="3" t="str">
        <f t="shared" si="1161"/>
        <v>01043</v>
      </c>
      <c r="D37054" s="4" t="s">
        <v>67919</v>
      </c>
      <c r="E37054" s="3" t="s">
        <v>67918</v>
      </c>
    </row>
    <row r="37055" spans="1:5" hidden="1" x14ac:dyDescent="0.25">
      <c r="A37055" s="3" t="str">
        <f t="shared" si="1160"/>
        <v>БИСАКОДИЛ 0,005 N30 ТАБЛ П/О_Балканфарма - Дупница АД</v>
      </c>
      <c r="B37055" s="3" t="str">
        <f t="shared" si="1161"/>
        <v>00181</v>
      </c>
      <c r="D37055" s="4" t="s">
        <v>60169</v>
      </c>
      <c r="E37055" s="3" t="s">
        <v>67920</v>
      </c>
    </row>
    <row r="37056" spans="1:5" hidden="1" x14ac:dyDescent="0.25">
      <c r="A37056" s="3" t="str">
        <f t="shared" si="1160"/>
        <v>БИСАКОДИЛ 0,005 N40 ТАБЛ П/О_ГРИНДЕКС</v>
      </c>
      <c r="B37056" s="3" t="str">
        <f t="shared" si="1161"/>
        <v>16430</v>
      </c>
      <c r="D37056" s="4" t="s">
        <v>67922</v>
      </c>
      <c r="E37056" s="3" t="s">
        <v>67921</v>
      </c>
    </row>
    <row r="37057" spans="1:5" hidden="1" x14ac:dyDescent="0.25">
      <c r="A37057" s="3" t="str">
        <f t="shared" si="1160"/>
        <v>БИСАКОДИЛ 0,005 N40 ТАБЛ П/О_Гриндекс АО</v>
      </c>
      <c r="B37057" s="3" t="str">
        <f t="shared" si="1161"/>
        <v>16430</v>
      </c>
      <c r="D37057" s="4" t="s">
        <v>67922</v>
      </c>
      <c r="E37057" s="3" t="s">
        <v>67923</v>
      </c>
    </row>
    <row r="37058" spans="1:5" hidden="1" x14ac:dyDescent="0.25">
      <c r="A37058" s="3" t="str">
        <f t="shared" si="1160"/>
        <v>БИСАКОДИЛ 0,005 N40 ТАБЛ_ГРИНДЕКС</v>
      </c>
      <c r="B37058" s="3" t="str">
        <f t="shared" si="1161"/>
        <v>16430</v>
      </c>
      <c r="D37058" s="4" t="s">
        <v>67922</v>
      </c>
      <c r="E37058" s="3" t="s">
        <v>67924</v>
      </c>
    </row>
    <row r="37059" spans="1:5" hidden="1" x14ac:dyDescent="0.25">
      <c r="A37059" s="3" t="str">
        <f t="shared" si="1160"/>
        <v>БИСАКОДИЛ 0,01 N10 СУПП /РУМЫНИЯ/_Магистра КиК</v>
      </c>
      <c r="B37059" s="3" t="str">
        <f t="shared" si="1161"/>
        <v>07357</v>
      </c>
      <c r="D37059" s="4" t="s">
        <v>67926</v>
      </c>
      <c r="E37059" s="3" t="s">
        <v>67925</v>
      </c>
    </row>
    <row r="37060" spans="1:5" hidden="1" x14ac:dyDescent="0.25">
      <c r="A37060" s="3" t="str">
        <f t="shared" si="1160"/>
        <v>БИСАКОДИЛ 0,01 N10 СУПП /РУМЫНИЯ/_Ромфарм Компани</v>
      </c>
      <c r="B37060" s="3" t="str">
        <f t="shared" si="1161"/>
        <v>07357</v>
      </c>
      <c r="D37060" s="4" t="s">
        <v>67926</v>
      </c>
      <c r="E37060" s="3" t="s">
        <v>67927</v>
      </c>
    </row>
    <row r="37061" spans="1:5" hidden="1" x14ac:dyDescent="0.25">
      <c r="A37061" s="3" t="str">
        <f t="shared" si="1160"/>
        <v>БИСАКОДИЛ 0,01 N10 СУПП РЕКТ_ГлаксоСмитКляйн Фармасьютикалз С.А.</v>
      </c>
      <c r="B37061" s="3" t="str">
        <f t="shared" si="1161"/>
        <v>01032</v>
      </c>
      <c r="D37061" s="4" t="s">
        <v>67929</v>
      </c>
      <c r="E37061" s="3" t="s">
        <v>67928</v>
      </c>
    </row>
    <row r="37062" spans="1:5" hidden="1" x14ac:dyDescent="0.25">
      <c r="A37062" s="3" t="str">
        <f t="shared" ref="A37062:A37125" si="1162">E37062</f>
        <v>БИСАКОДИЛ 0,01 N10 СУПП_Глаксо-Вэллком Познань АО</v>
      </c>
      <c r="B37062" s="3" t="str">
        <f t="shared" si="1161"/>
        <v>01032</v>
      </c>
      <c r="D37062" s="4" t="s">
        <v>67929</v>
      </c>
      <c r="E37062" s="3" t="s">
        <v>67930</v>
      </c>
    </row>
    <row r="37063" spans="1:5" hidden="1" x14ac:dyDescent="0.25">
      <c r="A37063" s="3" t="str">
        <f t="shared" si="1162"/>
        <v>БИСАКОДИЛ 0,01 N10 СУПП_ГлаксоСмитКляйн Фармасьютикалз С.А.</v>
      </c>
      <c r="B37063" s="3" t="str">
        <f t="shared" si="1161"/>
        <v>01032</v>
      </c>
      <c r="D37063" s="4" t="s">
        <v>67929</v>
      </c>
      <c r="E37063" s="3" t="s">
        <v>67931</v>
      </c>
    </row>
    <row r="37064" spans="1:5" hidden="1" x14ac:dyDescent="0.25">
      <c r="A37064" s="3" t="str">
        <f t="shared" si="1162"/>
        <v>БИСАКОДИЛ-АКРИ 0,005 N30 ТАБЛ П/О_Акрихин ХФК ОАО</v>
      </c>
      <c r="B37064" s="3" t="str">
        <f t="shared" si="1161"/>
        <v>04212</v>
      </c>
      <c r="D37064" s="4" t="s">
        <v>67933</v>
      </c>
      <c r="E37064" s="3" t="s">
        <v>67932</v>
      </c>
    </row>
    <row r="37065" spans="1:5" hidden="1" x14ac:dyDescent="0.25">
      <c r="A37065" s="3" t="str">
        <f t="shared" si="1162"/>
        <v>БИСАКОДИЛ-АКРИ 0,005 N30 ТАБЛ_Акрихин ХФК ОАО</v>
      </c>
      <c r="B37065" s="3" t="str">
        <f t="shared" si="1161"/>
        <v>04212</v>
      </c>
      <c r="D37065" s="4" t="s">
        <v>67933</v>
      </c>
      <c r="E37065" s="3" t="s">
        <v>67934</v>
      </c>
    </row>
    <row r="37066" spans="1:5" hidden="1" x14ac:dyDescent="0.25">
      <c r="A37066" s="3" t="str">
        <f t="shared" si="1162"/>
        <v>БИСАКОДИЛ-АКРИ 0,005 N40 ТАБЛ П/О_Акрихин ХФК ОАО</v>
      </c>
      <c r="B37066" s="3" t="str">
        <f t="shared" si="1161"/>
        <v>04184</v>
      </c>
      <c r="D37066" s="4" t="s">
        <v>67936</v>
      </c>
      <c r="E37066" s="3" t="s">
        <v>67935</v>
      </c>
    </row>
    <row r="37067" spans="1:5" hidden="1" x14ac:dyDescent="0.25">
      <c r="A37067" s="3" t="str">
        <f t="shared" si="1162"/>
        <v>БИСАКОДИЛ-АКРИ 0,005 N40 ТАБЛ_Акрихин ХФК ОАО</v>
      </c>
      <c r="B37067" s="3" t="str">
        <f t="shared" si="1161"/>
        <v>04184</v>
      </c>
      <c r="D37067" s="4" t="s">
        <v>67936</v>
      </c>
      <c r="E37067" s="3" t="s">
        <v>67937</v>
      </c>
    </row>
    <row r="37068" spans="1:5" hidden="1" x14ac:dyDescent="0.25">
      <c r="A37068" s="3" t="str">
        <f t="shared" si="1162"/>
        <v>БИСАКОДИЛ-АКРИХИН 0,005 N40 ТАБЛ П/О_Акрихин ХФК ОАО</v>
      </c>
      <c r="B37068" s="3" t="str">
        <f t="shared" si="1161"/>
        <v>41408</v>
      </c>
      <c r="D37068" s="4" t="s">
        <v>67939</v>
      </c>
      <c r="E37068" s="3" t="s">
        <v>67938</v>
      </c>
    </row>
    <row r="37069" spans="1:5" hidden="1" x14ac:dyDescent="0.25">
      <c r="A37069" s="3" t="str">
        <f t="shared" si="1162"/>
        <v>Бисакодил-Акрихин табл п/о 5мг №40_Акрихин Россия</v>
      </c>
      <c r="B37069" s="3" t="str">
        <f t="shared" si="1161"/>
        <v>41408</v>
      </c>
      <c r="D37069" s="4" t="s">
        <v>67939</v>
      </c>
      <c r="E37069" s="3" t="s">
        <v>67940</v>
      </c>
    </row>
    <row r="37070" spans="1:5" hidden="1" x14ac:dyDescent="0.25">
      <c r="A37070" s="3" t="str">
        <f t="shared" si="1162"/>
        <v>Бисакодил-Акрихин табл. п/о киш.раст. 5 мг х40_Акрихин</v>
      </c>
      <c r="B37070" s="3" t="str">
        <f t="shared" si="1161"/>
        <v>41408</v>
      </c>
      <c r="D37070" s="4" t="s">
        <v>67939</v>
      </c>
      <c r="E37070" s="3" t="s">
        <v>67941</v>
      </c>
    </row>
    <row r="37071" spans="1:5" hidden="1" x14ac:dyDescent="0.25">
      <c r="A37071" s="3" t="str">
        <f t="shared" si="1162"/>
        <v>БИСАКОДИЛ-ФПО 0,005 N30 ТАБЛ П/О_ОБОЛЕНСКОЕ ФАРМАЦЕВТИЧЕСКОЕ ПРЕДПРИЯТИЕ ЗАО</v>
      </c>
      <c r="B37071" s="3" t="str">
        <f t="shared" si="1161"/>
        <v>02964</v>
      </c>
      <c r="D37071" s="4" t="s">
        <v>67943</v>
      </c>
      <c r="E37071" s="3" t="s">
        <v>67942</v>
      </c>
    </row>
    <row r="37072" spans="1:5" hidden="1" x14ac:dyDescent="0.25">
      <c r="A37072" s="3" t="str">
        <f t="shared" si="1162"/>
        <v>БИСАКОДИЛ-ФПО 0,005 N30 ТАБЛ П/О_Оболенское Фармацевтическое предприятие, ЗАО</v>
      </c>
      <c r="B37072" s="3" t="str">
        <f t="shared" si="1161"/>
        <v>02964</v>
      </c>
      <c r="D37072" s="4" t="s">
        <v>67943</v>
      </c>
      <c r="E37072" s="3" t="s">
        <v>67944</v>
      </c>
    </row>
    <row r="37073" spans="1:5" hidden="1" x14ac:dyDescent="0.25">
      <c r="A37073" s="3" t="str">
        <f t="shared" si="1162"/>
        <v>БИСАКОДИЛ-ФПО 0,005 N30 ТАБЛ П/О_Фармацевтическое предприятие "Оболенское" ЗАО</v>
      </c>
      <c r="B37073" s="3" t="str">
        <f t="shared" si="1161"/>
        <v>02964</v>
      </c>
      <c r="D37073" s="4" t="s">
        <v>67943</v>
      </c>
      <c r="E37073" s="3" t="s">
        <v>67945</v>
      </c>
    </row>
    <row r="37074" spans="1:5" hidden="1" x14ac:dyDescent="0.25">
      <c r="A37074" s="3" t="str">
        <f t="shared" si="1162"/>
        <v>БИСАКОДИЛ-ФПО 0,005 N30 ТАБЛ_ОБОЛЕНСКОЕ ФАРМАЦЕВТИЧЕСКОЕ ПРЕДПРИЯТИЕ ЗАО</v>
      </c>
      <c r="B37074" s="3" t="str">
        <f t="shared" si="1161"/>
        <v>02964</v>
      </c>
      <c r="D37074" s="4" t="s">
        <v>67943</v>
      </c>
      <c r="E37074" s="3" t="s">
        <v>67946</v>
      </c>
    </row>
    <row r="37075" spans="1:5" hidden="1" x14ac:dyDescent="0.25">
      <c r="A37075" s="3" t="str">
        <f t="shared" si="1162"/>
        <v>БИСАКОДИЛ-ХЕМОФАРМ 0,005 N6 СУПП_Хемофарм концерн А.Д.</v>
      </c>
      <c r="B37075" s="3" t="str">
        <f t="shared" si="1161"/>
        <v>01130</v>
      </c>
      <c r="D37075" s="4" t="s">
        <v>67948</v>
      </c>
      <c r="E37075" s="3" t="s">
        <v>67947</v>
      </c>
    </row>
    <row r="37076" spans="1:5" hidden="1" x14ac:dyDescent="0.25">
      <c r="A37076" s="3" t="str">
        <f t="shared" si="1162"/>
        <v>БИСАКОДИЛ-ХЕМОФАРМ 0,01 N6 СУПП_Хемофарм концерн А.Д.</v>
      </c>
      <c r="B37076" s="3" t="str">
        <f t="shared" si="1161"/>
        <v>01129</v>
      </c>
      <c r="D37076" s="4" t="s">
        <v>67950</v>
      </c>
      <c r="E37076" s="3" t="s">
        <v>67949</v>
      </c>
    </row>
    <row r="37077" spans="1:5" hidden="1" x14ac:dyDescent="0.25">
      <c r="A37077" s="3" t="str">
        <f t="shared" si="1162"/>
        <v>БИ-СЕПТИН 0,12 N20 ТАБЛ_Натур Продукт Европа Б.В.</v>
      </c>
      <c r="B37077" s="3" t="str">
        <f t="shared" si="1161"/>
        <v>02225</v>
      </c>
      <c r="D37077" s="4" t="s">
        <v>67952</v>
      </c>
      <c r="E37077" s="3" t="s">
        <v>67951</v>
      </c>
    </row>
    <row r="37078" spans="1:5" hidden="1" x14ac:dyDescent="0.25">
      <c r="A37078" s="3" t="str">
        <f t="shared" si="1162"/>
        <v>БИ-СЕПТИН 0,48 N20 ТАБЛ_NATUR PRODUCT</v>
      </c>
      <c r="B37078" s="3" t="str">
        <f t="shared" si="1161"/>
        <v>01857</v>
      </c>
      <c r="D37078" s="4" t="s">
        <v>67954</v>
      </c>
      <c r="E37078" s="3" t="s">
        <v>67953</v>
      </c>
    </row>
    <row r="37079" spans="1:5" hidden="1" x14ac:dyDescent="0.25">
      <c r="A37079" s="3" t="str">
        <f t="shared" si="1162"/>
        <v>БИ-СЕПТИН 0,48 N20 ТАБЛ_NATUR PRODUKT EUROPE</v>
      </c>
      <c r="B37079" s="3" t="str">
        <f t="shared" si="1161"/>
        <v>01857</v>
      </c>
      <c r="D37079" s="4" t="s">
        <v>67954</v>
      </c>
      <c r="E37079" s="3" t="s">
        <v>67955</v>
      </c>
    </row>
    <row r="37080" spans="1:5" hidden="1" x14ac:dyDescent="0.25">
      <c r="A37080" s="3" t="str">
        <f t="shared" si="1162"/>
        <v>БИ-СЕПТИН 0,48 N20 ТАБЛ_Натур Продукт Европа Б.В.</v>
      </c>
      <c r="B37080" s="3" t="str">
        <f t="shared" si="1161"/>
        <v>01857</v>
      </c>
      <c r="D37080" s="4" t="s">
        <v>67954</v>
      </c>
      <c r="E37080" s="3" t="s">
        <v>67956</v>
      </c>
    </row>
    <row r="37081" spans="1:5" hidden="1" x14ac:dyDescent="0.25">
      <c r="A37081" s="3" t="str">
        <f t="shared" si="1162"/>
        <v>ГЕМАТОГЕН ДЕТСКИЙ 25,0 ПЛИТКА_Фармстандарт-Лексредства ОАО</v>
      </c>
      <c r="B37081" s="3" t="str">
        <f t="shared" si="1161"/>
        <v>40384</v>
      </c>
      <c r="D37081" s="4" t="s">
        <v>61902</v>
      </c>
      <c r="E37081" s="3" t="s">
        <v>67957</v>
      </c>
    </row>
    <row r="37082" spans="1:5" hidden="1" x14ac:dyDescent="0.25">
      <c r="A37082" s="3" t="str">
        <f t="shared" si="1162"/>
        <v>ГЕМАТОГЕН ДЕТСКИЙ 50,0 ПЛИТКА_Фармстандарт-Уфимский витаминный завод</v>
      </c>
      <c r="B37082" s="3" t="str">
        <f t="shared" si="1161"/>
        <v>09632</v>
      </c>
      <c r="D37082" s="4" t="s">
        <v>67959</v>
      </c>
      <c r="E37082" s="3" t="s">
        <v>67958</v>
      </c>
    </row>
    <row r="37083" spans="1:5" hidden="1" x14ac:dyDescent="0.25">
      <c r="A37083" s="3" t="str">
        <f t="shared" si="1162"/>
        <v>ГЕМАТОГЕН ДЕТСКИЙ 50,0 ПЛИТКА_Фармстандарт-Уфимский витаминный завод,О</v>
      </c>
      <c r="B37083" s="3" t="str">
        <f t="shared" si="1161"/>
        <v>09632</v>
      </c>
      <c r="D37083" s="4" t="s">
        <v>67959</v>
      </c>
      <c r="E37083" s="3" t="s">
        <v>67960</v>
      </c>
    </row>
    <row r="37084" spans="1:5" hidden="1" x14ac:dyDescent="0.25">
      <c r="A37084" s="3" t="str">
        <f t="shared" si="1162"/>
        <v>ГЕМАТОГЕН ДЕТСКИЙ 50,0 ПЛИТКА_Фармстандарт-Уфимский витаминный завод,ОАО</v>
      </c>
      <c r="B37084" s="3" t="str">
        <f t="shared" si="1161"/>
        <v>09632</v>
      </c>
      <c r="D37084" s="4" t="s">
        <v>67959</v>
      </c>
      <c r="E37084" s="3" t="s">
        <v>67961</v>
      </c>
    </row>
    <row r="37085" spans="1:5" hidden="1" x14ac:dyDescent="0.25">
      <c r="A37085" s="3" t="str">
        <f t="shared" si="1162"/>
        <v>ГЕМАТОГЕН НАРОДНЫЙ ВИТАМИНИЗИРОВАННЫЙ 40,0 ПЛИТКА_Сибирское здоровье 2000</v>
      </c>
      <c r="B37085" s="3" t="str">
        <f t="shared" si="1161"/>
        <v>09081</v>
      </c>
      <c r="D37085" s="4" t="s">
        <v>67963</v>
      </c>
      <c r="E37085" s="3" t="s">
        <v>67962</v>
      </c>
    </row>
    <row r="37086" spans="1:5" hidden="1" x14ac:dyDescent="0.25">
      <c r="A37086" s="3" t="str">
        <f t="shared" si="1162"/>
        <v>ГЕМАТОГЕН НАРОДНЫЙ ВИТАМИНИЗИРОВАННЫЙ 50,0 ПЛИТКА_Сибирское здоровье 2000</v>
      </c>
      <c r="B37086" s="3" t="str">
        <f t="shared" si="1161"/>
        <v>09081</v>
      </c>
      <c r="D37086" s="4" t="s">
        <v>67963</v>
      </c>
      <c r="E37086" s="3" t="s">
        <v>67964</v>
      </c>
    </row>
    <row r="37087" spans="1:5" hidden="1" x14ac:dyDescent="0.25">
      <c r="A37087" s="3" t="str">
        <f t="shared" si="1162"/>
        <v>ГЕМАТОГЕН НАРОДНЫЙ ДЕТСКИЙ 40,0 ПЛИТКА_Сибирское здоровье 2000</v>
      </c>
      <c r="B37087" s="3" t="str">
        <f t="shared" si="1161"/>
        <v>14338</v>
      </c>
      <c r="D37087" s="4" t="s">
        <v>67966</v>
      </c>
      <c r="E37087" s="3" t="s">
        <v>67965</v>
      </c>
    </row>
    <row r="37088" spans="1:5" hidden="1" x14ac:dyDescent="0.25">
      <c r="A37088" s="3" t="str">
        <f t="shared" si="1162"/>
        <v>ГЕМАТОГЕН НАРОДНЫЙ ЙОДИРОВАННЫЙ 50,0 ПЛИТКА_Сибирское здоровье 2000</v>
      </c>
      <c r="B37088" s="3" t="str">
        <f t="shared" si="1161"/>
        <v>09083</v>
      </c>
      <c r="D37088" s="4" t="s">
        <v>67968</v>
      </c>
      <c r="E37088" s="3" t="s">
        <v>67967</v>
      </c>
    </row>
    <row r="37089" spans="1:5" hidden="1" x14ac:dyDescent="0.25">
      <c r="A37089" s="3" t="str">
        <f t="shared" si="1162"/>
        <v>ГЕМАТОГЕН НАРОДНЫЙ С ВИТАМИНОМ С 40,0 ПЛИТКА_Сибирское здоровье 2000</v>
      </c>
      <c r="B37089" s="3" t="str">
        <f t="shared" si="1161"/>
        <v>09084</v>
      </c>
      <c r="D37089" s="4" t="s">
        <v>67970</v>
      </c>
      <c r="E37089" s="3" t="s">
        <v>67969</v>
      </c>
    </row>
    <row r="37090" spans="1:5" hidden="1" x14ac:dyDescent="0.25">
      <c r="A37090" s="3" t="str">
        <f t="shared" si="1162"/>
        <v>ГЕМАТОГЕН НАРОДНЫЙ С ВИТАМИНОМ С 50,0 ПЛИТКА_Сибирское здоровье 2000</v>
      </c>
      <c r="B37090" s="3" t="str">
        <f t="shared" si="1161"/>
        <v>09084</v>
      </c>
      <c r="D37090" s="4" t="s">
        <v>67970</v>
      </c>
      <c r="E37090" s="3" t="s">
        <v>67971</v>
      </c>
    </row>
    <row r="37091" spans="1:5" hidden="1" x14ac:dyDescent="0.25">
      <c r="A37091" s="3" t="str">
        <f t="shared" si="1162"/>
        <v>ГЕМАТОГЕН НАРОДНЫЙ С КЕДРОВЫМ ОРЕХОМ 40,0 ПЛИТКА_Сибирское здоровье 2000</v>
      </c>
      <c r="B37091" s="3" t="str">
        <f t="shared" si="1161"/>
        <v>14339</v>
      </c>
      <c r="D37091" s="4" t="s">
        <v>67973</v>
      </c>
      <c r="E37091" s="3" t="s">
        <v>67972</v>
      </c>
    </row>
    <row r="37092" spans="1:5" hidden="1" x14ac:dyDescent="0.25">
      <c r="A37092" s="3" t="str">
        <f t="shared" si="1162"/>
        <v>ГЕМАТОГЕН НАРОДНЫЙ С ЛЕСНЫМ ОРЕХОМ 40,0 ПЛИТКА_Сибирское здоровье 2000</v>
      </c>
      <c r="B37092" s="3" t="str">
        <f t="shared" si="1161"/>
        <v>14340</v>
      </c>
      <c r="D37092" s="4" t="s">
        <v>67975</v>
      </c>
      <c r="E37092" s="3" t="s">
        <v>67974</v>
      </c>
    </row>
    <row r="37093" spans="1:5" hidden="1" x14ac:dyDescent="0.25">
      <c r="A37093" s="3" t="str">
        <f t="shared" si="1162"/>
        <v>Гематоген Русский /изюм в глазури шок./ 40 г. х1_Фарм-Про</v>
      </c>
      <c r="B37093" s="3" t="str">
        <f t="shared" si="1161"/>
        <v>13534</v>
      </c>
      <c r="D37093" s="4" t="s">
        <v>56150</v>
      </c>
      <c r="E37093" s="3" t="s">
        <v>67976</v>
      </c>
    </row>
    <row r="37094" spans="1:5" hidden="1" x14ac:dyDescent="0.25">
      <c r="A37094" s="3" t="str">
        <f t="shared" si="1162"/>
        <v>ГЕМАТОГЕН РУССКИЙ /ИЗЮМ+ШОКОЛ/40,0 ПЛИТКА БАД_ФАРМ-ПРО</v>
      </c>
      <c r="B37094" s="3" t="str">
        <f t="shared" si="1161"/>
        <v>13534</v>
      </c>
      <c r="D37094" s="4" t="s">
        <v>56150</v>
      </c>
      <c r="E37094" s="3" t="s">
        <v>67977</v>
      </c>
    </row>
    <row r="37095" spans="1:5" hidden="1" x14ac:dyDescent="0.25">
      <c r="A37095" s="3" t="str">
        <f t="shared" si="1162"/>
        <v>ГЕМАТОГЕН РУССКИЙ /ИЗЮМ+ШОКОЛ/40,0 ПЛИТКА_ФАРМ-ПРО</v>
      </c>
      <c r="B37095" s="3" t="str">
        <f t="shared" si="1161"/>
        <v>13534</v>
      </c>
      <c r="D37095" s="4" t="s">
        <v>56150</v>
      </c>
      <c r="E37095" s="3" t="s">
        <v>67978</v>
      </c>
    </row>
    <row r="37096" spans="1:5" hidden="1" x14ac:dyDescent="0.25">
      <c r="A37096" s="3" t="str">
        <f t="shared" si="1162"/>
        <v>ГЕМАТОГЕН РУССКИЙ /ИЗЮМ+ШОКОЛ/40,0 ПЛИТКА_Фарм-про ООО</v>
      </c>
      <c r="B37096" s="3" t="str">
        <f t="shared" si="1161"/>
        <v>13534</v>
      </c>
      <c r="D37096" s="4" t="s">
        <v>56150</v>
      </c>
      <c r="E37096" s="3" t="s">
        <v>67979</v>
      </c>
    </row>
    <row r="37097" spans="1:5" hidden="1" x14ac:dyDescent="0.25">
      <c r="A37097" s="3" t="str">
        <f t="shared" si="1162"/>
        <v>ГЕМАТОГЕН РУССКИЙ /ИЗЮМ+ШОКОЛ/40,0 ПЛИТКА_Фарм-про ПК,ООО</v>
      </c>
      <c r="B37097" s="3" t="str">
        <f t="shared" si="1161"/>
        <v>13534</v>
      </c>
      <c r="D37097" s="4" t="s">
        <v>56150</v>
      </c>
      <c r="E37097" s="3" t="s">
        <v>67980</v>
      </c>
    </row>
    <row r="37098" spans="1:5" hidden="1" x14ac:dyDescent="0.25">
      <c r="A37098" s="3" t="str">
        <f t="shared" si="1162"/>
        <v>ГЕМАТОГЕН РУССКИЙ /КЕДР.ОРЕХ+ШОКОЛ/40,0 ПЛИТКА БАД_ФАРМ-ПРО</v>
      </c>
      <c r="B37098" s="3" t="str">
        <f t="shared" si="1161"/>
        <v>07001</v>
      </c>
      <c r="D37098" s="4" t="s">
        <v>56154</v>
      </c>
      <c r="E37098" s="3" t="s">
        <v>67981</v>
      </c>
    </row>
    <row r="37099" spans="1:5" hidden="1" x14ac:dyDescent="0.25">
      <c r="A37099" s="3" t="str">
        <f t="shared" si="1162"/>
        <v>ГЕМАТОГЕН РУССКИЙ /КЕДР.ОРЕХ+ШОКОЛ/40,0 ПЛИТКА_ФАРМ-ПРО</v>
      </c>
      <c r="B37099" s="3" t="str">
        <f t="shared" si="1161"/>
        <v>07001</v>
      </c>
      <c r="D37099" s="4" t="s">
        <v>56154</v>
      </c>
      <c r="E37099" s="3" t="s">
        <v>67982</v>
      </c>
    </row>
    <row r="37100" spans="1:5" hidden="1" x14ac:dyDescent="0.25">
      <c r="A37100" s="3" t="str">
        <f t="shared" si="1162"/>
        <v>ГЕМАТОГЕН РУССКИЙ /КЕДР.ОРЕХ+ШОКОЛ/40,0 ПЛИТКА_Фарм-про ООО</v>
      </c>
      <c r="B37100" s="3" t="str">
        <f t="shared" si="1161"/>
        <v>07001</v>
      </c>
      <c r="D37100" s="4" t="s">
        <v>56154</v>
      </c>
      <c r="E37100" s="3" t="s">
        <v>67983</v>
      </c>
    </row>
    <row r="37101" spans="1:5" hidden="1" x14ac:dyDescent="0.25">
      <c r="A37101" s="3" t="str">
        <f t="shared" si="1162"/>
        <v>ГЕМАТОГЕН РУССКИЙ /КЕДР.ОРЕХ+ШОКОЛ/40,0 ПЛИТКА_Фарм-про ПК,ООО</v>
      </c>
      <c r="B37101" s="3" t="str">
        <f t="shared" si="1161"/>
        <v>07001</v>
      </c>
      <c r="D37101" s="4" t="s">
        <v>56154</v>
      </c>
      <c r="E37101" s="3" t="s">
        <v>67984</v>
      </c>
    </row>
    <row r="37102" spans="1:5" hidden="1" x14ac:dyDescent="0.25">
      <c r="A37102" s="3" t="str">
        <f t="shared" si="1162"/>
        <v>Гематоген Русский /кедровый орех / 40 г. х1_Фарм-Про</v>
      </c>
      <c r="B37102" s="3" t="str">
        <f t="shared" si="1161"/>
        <v>18298</v>
      </c>
      <c r="D37102" s="4" t="s">
        <v>56152</v>
      </c>
      <c r="E37102" s="3" t="s">
        <v>67985</v>
      </c>
    </row>
    <row r="37103" spans="1:5" hidden="1" x14ac:dyDescent="0.25">
      <c r="A37103" s="3" t="str">
        <f t="shared" si="1162"/>
        <v>Гематоген Русский /с вит.С/ 40 г. х1_Фарм-Про</v>
      </c>
      <c r="B37103" s="3" t="str">
        <f t="shared" si="1161"/>
        <v>13561</v>
      </c>
      <c r="D37103" s="4" t="s">
        <v>56145</v>
      </c>
      <c r="E37103" s="3" t="s">
        <v>67986</v>
      </c>
    </row>
    <row r="37104" spans="1:5" hidden="1" x14ac:dyDescent="0.25">
      <c r="A37104" s="3" t="str">
        <f t="shared" si="1162"/>
        <v>ГЕМАТОГЕН РУССКИЙ ВИТАМИН С 40,0 ПЛИТКА_Фарм-Про ООО</v>
      </c>
      <c r="B37104" s="3" t="str">
        <f t="shared" si="1161"/>
        <v>13561</v>
      </c>
      <c r="D37104" s="4" t="s">
        <v>56145</v>
      </c>
      <c r="E37104" s="3" t="s">
        <v>67987</v>
      </c>
    </row>
    <row r="37105" spans="1:5" hidden="1" x14ac:dyDescent="0.25">
      <c r="A37105" s="3" t="str">
        <f t="shared" si="1162"/>
        <v>ГЕМАТОГЕН РУССКИЙ ВИТАМИН С 40,0 ПЛИТКА_Фарм-про ПК,ООО</v>
      </c>
      <c r="B37105" s="3" t="str">
        <f t="shared" si="1161"/>
        <v>13561</v>
      </c>
      <c r="D37105" s="4" t="s">
        <v>56145</v>
      </c>
      <c r="E37105" s="3" t="s">
        <v>67988</v>
      </c>
    </row>
    <row r="37106" spans="1:5" hidden="1" x14ac:dyDescent="0.25">
      <c r="A37106" s="3" t="str">
        <f t="shared" si="1162"/>
        <v>Гематоген Русский детс. 40 г. х1_Фарм-Про</v>
      </c>
      <c r="B37106" s="3" t="str">
        <f t="shared" si="1161"/>
        <v>13562</v>
      </c>
      <c r="D37106" s="4" t="s">
        <v>67990</v>
      </c>
      <c r="E37106" s="3" t="s">
        <v>67989</v>
      </c>
    </row>
    <row r="37107" spans="1:5" hidden="1" x14ac:dyDescent="0.25">
      <c r="A37107" s="3" t="str">
        <f t="shared" si="1162"/>
        <v>ГЕМАТОГЕН РУССКИЙ ДЕТСКИЙ 40,0 ПЛИТКА БАД_ФАРМ-ПРО</v>
      </c>
      <c r="B37107" s="3" t="str">
        <f t="shared" si="1161"/>
        <v>13562</v>
      </c>
      <c r="D37107" s="4" t="s">
        <v>67990</v>
      </c>
      <c r="E37107" s="3" t="s">
        <v>67991</v>
      </c>
    </row>
    <row r="37108" spans="1:5" hidden="1" x14ac:dyDescent="0.25">
      <c r="A37108" s="3" t="str">
        <f t="shared" si="1162"/>
        <v>ГЕМАТОГЕН РУССКИЙ ДЕТСКИЙ 40,0 ПЛИТКА_ФАРМ-ПРО</v>
      </c>
      <c r="B37108" s="3" t="str">
        <f t="shared" ref="B37108:B37171" si="1163">TEXT(D37108,"00000")</f>
        <v>13562</v>
      </c>
      <c r="D37108" s="4" t="s">
        <v>67990</v>
      </c>
      <c r="E37108" s="3" t="s">
        <v>67992</v>
      </c>
    </row>
    <row r="37109" spans="1:5" hidden="1" x14ac:dyDescent="0.25">
      <c r="A37109" s="3" t="str">
        <f t="shared" si="1162"/>
        <v>ГЕМАТОГЕН РУССКИЙ ДЕТСКИЙ 40,0 ПЛИТКА_Фарм-про ООО</v>
      </c>
      <c r="B37109" s="3" t="str">
        <f t="shared" si="1163"/>
        <v>13562</v>
      </c>
      <c r="D37109" s="4" t="s">
        <v>67990</v>
      </c>
      <c r="E37109" s="3" t="s">
        <v>67993</v>
      </c>
    </row>
    <row r="37110" spans="1:5" hidden="1" x14ac:dyDescent="0.25">
      <c r="A37110" s="3" t="str">
        <f t="shared" si="1162"/>
        <v>ГЕМАТОГЕН РУССКИЙ ДЕТСКИЙ 40,0 ПЛИТКА_Фарм-про ПК,ООО</v>
      </c>
      <c r="B37110" s="3" t="str">
        <f t="shared" si="1163"/>
        <v>13562</v>
      </c>
      <c r="D37110" s="4" t="s">
        <v>67990</v>
      </c>
      <c r="E37110" s="3" t="s">
        <v>67994</v>
      </c>
    </row>
    <row r="37111" spans="1:5" hidden="1" x14ac:dyDescent="0.25">
      <c r="A37111" s="3" t="str">
        <f t="shared" si="1162"/>
        <v>Гематоген русский детский 40г_Фарм-Про Россия</v>
      </c>
      <c r="B37111" s="3" t="str">
        <f t="shared" si="1163"/>
        <v>13562</v>
      </c>
      <c r="D37111" s="4" t="s">
        <v>67990</v>
      </c>
      <c r="E37111" s="3" t="s">
        <v>67995</v>
      </c>
    </row>
    <row r="37112" spans="1:5" hidden="1" x14ac:dyDescent="0.25">
      <c r="A37112" s="3" t="str">
        <f t="shared" si="1162"/>
        <v>ГЕМАТОГЕН РУССКИЙ МЕДОВЫЙ 40,0 ПЛИТКА БАД_ФАРМ-ПРО</v>
      </c>
      <c r="B37112" s="3" t="str">
        <f t="shared" si="1163"/>
        <v>13656</v>
      </c>
      <c r="D37112" s="4" t="s">
        <v>67997</v>
      </c>
      <c r="E37112" s="3" t="s">
        <v>67996</v>
      </c>
    </row>
    <row r="37113" spans="1:5" hidden="1" x14ac:dyDescent="0.25">
      <c r="A37113" s="3" t="str">
        <f t="shared" si="1162"/>
        <v>ГЕМАТОГЕН РУССКИЙ МЕДОВЫЙ 40,0 ПЛИТКА_ФАРМ-ПРО</v>
      </c>
      <c r="B37113" s="3" t="str">
        <f t="shared" si="1163"/>
        <v>13656</v>
      </c>
      <c r="D37113" s="4" t="s">
        <v>67997</v>
      </c>
      <c r="E37113" s="3" t="s">
        <v>67998</v>
      </c>
    </row>
    <row r="37114" spans="1:5" hidden="1" x14ac:dyDescent="0.25">
      <c r="A37114" s="3" t="str">
        <f t="shared" si="1162"/>
        <v>ГЕМАТОГЕН РУССКИЙ МЕДОВЫЙ 40,0 ПЛИТКА_Фарм-про ООО</v>
      </c>
      <c r="B37114" s="3" t="str">
        <f t="shared" si="1163"/>
        <v>13656</v>
      </c>
      <c r="D37114" s="4" t="s">
        <v>67997</v>
      </c>
      <c r="E37114" s="3" t="s">
        <v>67999</v>
      </c>
    </row>
    <row r="37115" spans="1:5" hidden="1" x14ac:dyDescent="0.25">
      <c r="A37115" s="3" t="str">
        <f t="shared" si="1162"/>
        <v>ГЕМАТОГЕН РУССКИЙ МЕДОВЫЙ 40,0 ПЛИТКА_Фарм-про ПК,ООО</v>
      </c>
      <c r="B37115" s="3" t="str">
        <f t="shared" si="1163"/>
        <v>13656</v>
      </c>
      <c r="D37115" s="4" t="s">
        <v>67997</v>
      </c>
      <c r="E37115" s="3" t="s">
        <v>68000</v>
      </c>
    </row>
    <row r="37116" spans="1:5" hidden="1" x14ac:dyDescent="0.25">
      <c r="A37116" s="3" t="str">
        <f t="shared" si="1162"/>
        <v>БИСЕПТОЛ 0,48 N20 ТАБЛ_POLFA (Пабяницкий фармзавод)</v>
      </c>
      <c r="B37116" s="3" t="str">
        <f t="shared" si="1163"/>
        <v>03315</v>
      </c>
      <c r="D37116" s="4" t="s">
        <v>68002</v>
      </c>
      <c r="E37116" s="3" t="s">
        <v>68001</v>
      </c>
    </row>
    <row r="37117" spans="1:5" hidden="1" x14ac:dyDescent="0.25">
      <c r="A37117" s="3" t="str">
        <f t="shared" si="1162"/>
        <v>БИСЕПТОЛ 0,48 N20 ТАБЛ_Пабяницкий фармацевтический завод Польфа</v>
      </c>
      <c r="B37117" s="3" t="str">
        <f t="shared" si="1163"/>
        <v>03315</v>
      </c>
      <c r="D37117" s="4" t="s">
        <v>68002</v>
      </c>
      <c r="E37117" s="3" t="s">
        <v>68003</v>
      </c>
    </row>
    <row r="37118" spans="1:5" hidden="1" x14ac:dyDescent="0.25">
      <c r="A37118" s="3" t="str">
        <f t="shared" si="1162"/>
        <v>БИСЕПТОЛ 0,48 N20 ТАБЛ_Пабяницкий фармацевтический завод Польфа АО</v>
      </c>
      <c r="B37118" s="3" t="str">
        <f t="shared" si="1163"/>
        <v>03315</v>
      </c>
      <c r="D37118" s="4" t="s">
        <v>68002</v>
      </c>
      <c r="E37118" s="3" t="s">
        <v>68004</v>
      </c>
    </row>
    <row r="37119" spans="1:5" hidden="1" x14ac:dyDescent="0.25">
      <c r="A37119" s="3" t="str">
        <f t="shared" si="1162"/>
        <v>БИСЕПТОЛ 0,48 N20 ТАБЛ_Польфа,  (Пабяницкий фармзавод)</v>
      </c>
      <c r="B37119" s="3" t="str">
        <f t="shared" si="1163"/>
        <v>03315</v>
      </c>
      <c r="D37119" s="4" t="s">
        <v>68002</v>
      </c>
      <c r="E37119" s="3" t="s">
        <v>68005</v>
      </c>
    </row>
    <row r="37120" spans="1:5" hidden="1" x14ac:dyDescent="0.25">
      <c r="A37120" s="3" t="str">
        <f t="shared" si="1162"/>
        <v>БИСЕПТОЛ 0,48 N20 ТАБЛ_Польфа, (Пабяницкий фармзавод)</v>
      </c>
      <c r="B37120" s="3" t="str">
        <f t="shared" si="1163"/>
        <v>03315</v>
      </c>
      <c r="D37120" s="4" t="s">
        <v>68002</v>
      </c>
      <c r="E37120" s="3" t="s">
        <v>68006</v>
      </c>
    </row>
    <row r="37121" spans="1:5" hidden="1" x14ac:dyDescent="0.25">
      <c r="A37121" s="3" t="str">
        <f t="shared" si="1162"/>
        <v>БИСЕПТОЛ 480 0,096/МЛ 5МЛ N10 АМП КОНЦ Д/Р-РА Д/ИН_Польфа, Варшавский фармацевтический завод</v>
      </c>
      <c r="B37121" s="3" t="str">
        <f t="shared" si="1163"/>
        <v>34681</v>
      </c>
      <c r="D37121" s="4" t="s">
        <v>58269</v>
      </c>
      <c r="E37121" s="3" t="s">
        <v>68007</v>
      </c>
    </row>
    <row r="37122" spans="1:5" hidden="1" x14ac:dyDescent="0.25">
      <c r="A37122" s="3" t="str">
        <f t="shared" si="1162"/>
        <v>Бисептол конц-т д/приг. р-ра д/инфуз. 480 мг амп. 5 мл. х10_Polfa</v>
      </c>
      <c r="B37122" s="3" t="str">
        <f t="shared" si="1163"/>
        <v>34681</v>
      </c>
      <c r="D37122" s="4" t="s">
        <v>58269</v>
      </c>
      <c r="E37122" s="3" t="s">
        <v>68008</v>
      </c>
    </row>
    <row r="37123" spans="1:5" hidden="1" x14ac:dyDescent="0.25">
      <c r="A37123" s="3" t="str">
        <f t="shared" si="1162"/>
        <v>БИСОГАММА 0,005 N30 ТАБЛ П/О_Артезан Фарма ГмбХ и Ко.КГ</v>
      </c>
      <c r="B37123" s="3" t="str">
        <f t="shared" si="1163"/>
        <v>09636</v>
      </c>
      <c r="D37123" s="4" t="s">
        <v>68010</v>
      </c>
      <c r="E37123" s="3" t="s">
        <v>68009</v>
      </c>
    </row>
    <row r="37124" spans="1:5" hidden="1" x14ac:dyDescent="0.25">
      <c r="A37124" s="3" t="str">
        <f t="shared" si="1162"/>
        <v>БИСОГАММА 0,005 N30 ТАБЛ П/О_С.К. Магистра К&amp;К С.Р.Л./Верваг Фарма ГмбХ и Ко.КГ</v>
      </c>
      <c r="B37124" s="3" t="str">
        <f t="shared" si="1163"/>
        <v>09636</v>
      </c>
      <c r="D37124" s="4" t="s">
        <v>68010</v>
      </c>
      <c r="E37124" s="3" t="s">
        <v>68011</v>
      </c>
    </row>
    <row r="37125" spans="1:5" hidden="1" x14ac:dyDescent="0.25">
      <c r="A37125" s="3" t="str">
        <f t="shared" si="1162"/>
        <v>БИСОГАММА 0,01 N30 ТАБЛ П/О_Артезан Фарма ГмбХ и Ко.КГ</v>
      </c>
      <c r="B37125" s="3" t="str">
        <f t="shared" si="1163"/>
        <v>10607</v>
      </c>
      <c r="D37125" s="4" t="s">
        <v>68013</v>
      </c>
      <c r="E37125" s="3" t="s">
        <v>68012</v>
      </c>
    </row>
    <row r="37126" spans="1:5" hidden="1" x14ac:dyDescent="0.25">
      <c r="A37126" s="3" t="str">
        <f t="shared" ref="A37126:A37189" si="1164">E37126</f>
        <v>БИСОГАММА 0,01 N30 ТАБЛ П/О_Мауерманн Арцнаймиттель Франц Мауерманн</v>
      </c>
      <c r="B37126" s="3" t="str">
        <f t="shared" si="1163"/>
        <v>10607</v>
      </c>
      <c r="D37126" s="4" t="s">
        <v>68013</v>
      </c>
      <c r="E37126" s="3" t="s">
        <v>68014</v>
      </c>
    </row>
    <row r="37127" spans="1:5" hidden="1" x14ac:dyDescent="0.25">
      <c r="A37127" s="3" t="str">
        <f t="shared" si="1164"/>
        <v>БИСОГАММА 0,01 N30 ТАБЛ П/О_Мауерманн Арцнаймиттель Франц Мауерманн ОХГ</v>
      </c>
      <c r="B37127" s="3" t="str">
        <f t="shared" si="1163"/>
        <v>10607</v>
      </c>
      <c r="D37127" s="4" t="s">
        <v>68013</v>
      </c>
      <c r="E37127" s="3" t="s">
        <v>68015</v>
      </c>
    </row>
    <row r="37128" spans="1:5" hidden="1" x14ac:dyDescent="0.25">
      <c r="A37128" s="3" t="str">
        <f t="shared" si="1164"/>
        <v>БИСОПРОЛОЛ 0,0025 N30 ТАБЛ П/ПЛЕН/ОБОЛОЧ/ОЗОН/_ОЗОН,ООО</v>
      </c>
      <c r="B37128" s="3" t="str">
        <f t="shared" si="1163"/>
        <v>37307</v>
      </c>
      <c r="D37128" s="4" t="s">
        <v>68017</v>
      </c>
      <c r="E37128" s="3" t="s">
        <v>68016</v>
      </c>
    </row>
    <row r="37129" spans="1:5" hidden="1" x14ac:dyDescent="0.25">
      <c r="A37129" s="3" t="str">
        <f t="shared" si="1164"/>
        <v>БИСОПРОЛОЛ 0,005 N30 ТАБЛ П/О/БИОКОМ_Биоком, ЗАО</v>
      </c>
      <c r="B37129" s="3" t="str">
        <f t="shared" si="1163"/>
        <v>15458</v>
      </c>
      <c r="D37129" s="4" t="s">
        <v>68019</v>
      </c>
      <c r="E37129" s="3" t="s">
        <v>68018</v>
      </c>
    </row>
    <row r="37130" spans="1:5" hidden="1" x14ac:dyDescent="0.25">
      <c r="A37130" s="3" t="str">
        <f t="shared" si="1164"/>
        <v>БИСОПРОЛОЛ 0,005 N30 ТАБЛ П/О/ОЗОН_ОЗОН,ООО</v>
      </c>
      <c r="B37130" s="3" t="str">
        <f t="shared" si="1163"/>
        <v>37308</v>
      </c>
      <c r="D37130" s="4" t="s">
        <v>68021</v>
      </c>
      <c r="E37130" s="3" t="s">
        <v>68020</v>
      </c>
    </row>
    <row r="37131" spans="1:5" hidden="1" x14ac:dyDescent="0.25">
      <c r="A37131" s="3" t="str">
        <f t="shared" si="1164"/>
        <v>БИСОПРОЛОЛ 0,005 N30 ТАБЛ П/О_Северная Звезда, ЗАО</v>
      </c>
      <c r="B37131" s="3" t="str">
        <f t="shared" si="1163"/>
        <v>15458</v>
      </c>
      <c r="D37131" s="4" t="s">
        <v>68019</v>
      </c>
      <c r="E37131" s="3" t="s">
        <v>68022</v>
      </c>
    </row>
    <row r="37132" spans="1:5" hidden="1" x14ac:dyDescent="0.25">
      <c r="A37132" s="3" t="str">
        <f t="shared" si="1164"/>
        <v>БИСОПРОЛОЛ 0,005 N30 ТАБЛ П/ПЛЕН/ОБОЛОЧ/ЛЕКФАРМ/_Лекфарм, СООО</v>
      </c>
      <c r="B37132" s="3" t="str">
        <f t="shared" si="1163"/>
        <v>43719</v>
      </c>
      <c r="D37132" s="4" t="s">
        <v>68024</v>
      </c>
      <c r="E37132" s="3" t="s">
        <v>68023</v>
      </c>
    </row>
    <row r="37133" spans="1:5" hidden="1" x14ac:dyDescent="0.25">
      <c r="A37133" s="3" t="str">
        <f t="shared" si="1164"/>
        <v>БИСОПРОЛОЛ 0,005 N30 ТАБЛ П/ПЛЕН/ОБОЛОЧ/ОЗОН_ОЗОН,ООО</v>
      </c>
      <c r="B37133" s="3" t="str">
        <f t="shared" si="1163"/>
        <v>37308</v>
      </c>
      <c r="D37133" s="4" t="s">
        <v>68021</v>
      </c>
      <c r="E37133" s="3" t="s">
        <v>68025</v>
      </c>
    </row>
    <row r="37134" spans="1:5" hidden="1" x14ac:dyDescent="0.25">
      <c r="A37134" s="3" t="str">
        <f t="shared" si="1164"/>
        <v>БИСОПРОЛОЛ 0,005 N30 ТАБЛ П/ПЛЕН/ОБОЛОЧ/ОЗОН_ОЗОН,ООО</v>
      </c>
      <c r="B37134" s="3" t="str">
        <f t="shared" si="1163"/>
        <v>46145</v>
      </c>
      <c r="D37134" s="4" t="s">
        <v>68026</v>
      </c>
      <c r="E37134" s="3" t="s">
        <v>68025</v>
      </c>
    </row>
    <row r="37135" spans="1:5" hidden="1" x14ac:dyDescent="0.25">
      <c r="A37135" s="3" t="str">
        <f t="shared" si="1164"/>
        <v>БИСОПРОЛОЛ 0,005 N50 ТАБЛ П/О_Северная Звезда, ЗАО</v>
      </c>
      <c r="B37135" s="3" t="str">
        <f t="shared" si="1163"/>
        <v>19371</v>
      </c>
      <c r="D37135" s="4" t="s">
        <v>51606</v>
      </c>
      <c r="E37135" s="3" t="s">
        <v>68027</v>
      </c>
    </row>
    <row r="37136" spans="1:5" hidden="1" x14ac:dyDescent="0.25">
      <c r="A37136" s="3" t="str">
        <f t="shared" si="1164"/>
        <v>БИСОПРОЛОЛ 0,01 N30 ТАБЛ П/О/ОЗОН_ОЗОН,ООО</v>
      </c>
      <c r="B37136" s="3" t="str">
        <f t="shared" si="1163"/>
        <v>37306</v>
      </c>
      <c r="D37136" s="4" t="s">
        <v>68029</v>
      </c>
      <c r="E37136" s="3" t="s">
        <v>68028</v>
      </c>
    </row>
    <row r="37137" spans="1:5" hidden="1" x14ac:dyDescent="0.25">
      <c r="A37137" s="3" t="str">
        <f t="shared" si="1164"/>
        <v>БИСОПРОЛОЛ 0,01 N30 ТАБЛ П/О_Северная Звезда, ЗАО</v>
      </c>
      <c r="B37137" s="3" t="str">
        <f t="shared" si="1163"/>
        <v>15457</v>
      </c>
      <c r="D37137" s="4" t="s">
        <v>68031</v>
      </c>
      <c r="E37137" s="3" t="s">
        <v>68030</v>
      </c>
    </row>
    <row r="37138" spans="1:5" hidden="1" x14ac:dyDescent="0.25">
      <c r="A37138" s="3" t="str">
        <f t="shared" si="1164"/>
        <v>БИСОПРОЛОЛ 0,01 N30 ТАБЛ П/ПЛЕН/ОБОЛОЧ/ИРБИТ ХФЗ_ИРБИТСКИЙ ХИМФАРМЗАВОД, ОАО</v>
      </c>
      <c r="B37138" s="3" t="str">
        <f t="shared" si="1163"/>
        <v>42946</v>
      </c>
      <c r="D37138" s="4" t="s">
        <v>68033</v>
      </c>
      <c r="E37138" s="3" t="s">
        <v>68032</v>
      </c>
    </row>
    <row r="37139" spans="1:5" hidden="1" x14ac:dyDescent="0.25">
      <c r="A37139" s="3" t="str">
        <f t="shared" si="1164"/>
        <v>БИСОПРОЛОЛ 0,01 N30 ТАБЛ П/ПЛЕН/ОБОЛОЧ/ЛЕКФАРМ/_Лекфарм, СООО</v>
      </c>
      <c r="B37139" s="3" t="str">
        <f t="shared" si="1163"/>
        <v>43720</v>
      </c>
      <c r="D37139" s="4" t="s">
        <v>68035</v>
      </c>
      <c r="E37139" s="3" t="s">
        <v>68034</v>
      </c>
    </row>
    <row r="37140" spans="1:5" hidden="1" x14ac:dyDescent="0.25">
      <c r="A37140" s="3" t="str">
        <f t="shared" si="1164"/>
        <v>БИСОПРОЛОЛ 0,01 N50 ТАБЛ П/О_Северная Звезда, ЗАО</v>
      </c>
      <c r="B37140" s="3" t="str">
        <f t="shared" si="1163"/>
        <v>19370</v>
      </c>
      <c r="D37140" s="4" t="s">
        <v>51604</v>
      </c>
      <c r="E37140" s="3" t="s">
        <v>68036</v>
      </c>
    </row>
    <row r="37141" spans="1:5" hidden="1" x14ac:dyDescent="0.25">
      <c r="A37141" s="3" t="str">
        <f t="shared" si="1164"/>
        <v>БИСОПРОЛОЛ 0,01 N50 ТАБЛ П/ПЛЕН/ОБОЛОЧ /ОЗОН_ОЗОН,ООО</v>
      </c>
      <c r="B37141" s="3" t="str">
        <f t="shared" si="1163"/>
        <v>37306</v>
      </c>
      <c r="D37141" s="4" t="s">
        <v>68029</v>
      </c>
      <c r="E37141" s="3" t="s">
        <v>68037</v>
      </c>
    </row>
    <row r="37142" spans="1:5" hidden="1" x14ac:dyDescent="0.25">
      <c r="A37142" s="3" t="str">
        <f t="shared" si="1164"/>
        <v>ТРАНЕКСАМ 0,05/МЛ 5МЛ N10 АМП Р-Р В/В_Московский эндокринный завод ,ФГУП</v>
      </c>
      <c r="B37142" s="3" t="str">
        <f t="shared" si="1163"/>
        <v>13748</v>
      </c>
      <c r="D37142" s="4" t="s">
        <v>47929</v>
      </c>
      <c r="E37142" s="3" t="s">
        <v>68038</v>
      </c>
    </row>
    <row r="37143" spans="1:5" hidden="1" x14ac:dyDescent="0.25">
      <c r="A37143" s="3" t="str">
        <f t="shared" si="1164"/>
        <v>СЕНАДЕ N500 ТАБЛ_Ципла Лтд</v>
      </c>
      <c r="B37143" s="3" t="str">
        <f t="shared" si="1163"/>
        <v>00541</v>
      </c>
      <c r="D37143" s="4" t="s">
        <v>68040</v>
      </c>
      <c r="E37143" s="3" t="s">
        <v>68039</v>
      </c>
    </row>
    <row r="37144" spans="1:5" hidden="1" x14ac:dyDescent="0.25">
      <c r="A37144" s="3" t="str">
        <f t="shared" si="1164"/>
        <v>Сенаде табл №500_Cipla Ltd Индия</v>
      </c>
      <c r="B37144" s="3" t="str">
        <f t="shared" si="1163"/>
        <v>00541</v>
      </c>
      <c r="D37144" s="4" t="s">
        <v>68040</v>
      </c>
      <c r="E37144" s="3" t="s">
        <v>68041</v>
      </c>
    </row>
    <row r="37145" spans="1:5" hidden="1" x14ac:dyDescent="0.25">
      <c r="A37145" s="3" t="str">
        <f t="shared" si="1164"/>
        <v>Сенаде табл. 13,5 мг х500_Cipla</v>
      </c>
      <c r="B37145" s="3" t="str">
        <f t="shared" si="1163"/>
        <v>00541</v>
      </c>
      <c r="D37145" s="4" t="s">
        <v>68040</v>
      </c>
      <c r="E37145" s="3" t="s">
        <v>68042</v>
      </c>
    </row>
    <row r="37146" spans="1:5" hidden="1" x14ac:dyDescent="0.25">
      <c r="A37146" s="3" t="str">
        <f t="shared" si="1164"/>
        <v>СЕНАДЕКСИН N10 ТАБЛ_Здоровье фарм. компания, ООО</v>
      </c>
      <c r="B37146" s="3" t="str">
        <f t="shared" si="1163"/>
        <v>07153</v>
      </c>
      <c r="D37146" s="4" t="s">
        <v>68044</v>
      </c>
      <c r="E37146" s="3" t="s">
        <v>68043</v>
      </c>
    </row>
    <row r="37147" spans="1:5" hidden="1" x14ac:dyDescent="0.25">
      <c r="A37147" s="3" t="str">
        <f t="shared" si="1164"/>
        <v>СЕНАДЕКСИН N10 ТАБЛ_Здоровье фармацевтическая компания</v>
      </c>
      <c r="B37147" s="3" t="str">
        <f t="shared" si="1163"/>
        <v>07153</v>
      </c>
      <c r="D37147" s="4" t="s">
        <v>68044</v>
      </c>
      <c r="E37147" s="3" t="s">
        <v>68045</v>
      </c>
    </row>
    <row r="37148" spans="1:5" hidden="1" x14ac:dyDescent="0.25">
      <c r="A37148" s="3" t="str">
        <f t="shared" si="1164"/>
        <v>СЕНАЛЕКС N40 ТАБЛ_Наброс Фарма Пвт Лтд</v>
      </c>
      <c r="B37148" s="3" t="str">
        <f t="shared" si="1163"/>
        <v>01853</v>
      </c>
      <c r="D37148" s="4" t="s">
        <v>68047</v>
      </c>
      <c r="E37148" s="3" t="s">
        <v>68046</v>
      </c>
    </row>
    <row r="37149" spans="1:5" hidden="1" x14ac:dyDescent="0.25">
      <c r="A37149" s="3" t="str">
        <f t="shared" si="1164"/>
        <v>СЕНАЛЕКС N500 ТАБЛ_Наброс Фарма Пвт Лтд</v>
      </c>
      <c r="B37149" s="3" t="str">
        <f t="shared" si="1163"/>
        <v>17441</v>
      </c>
      <c r="D37149" s="4" t="s">
        <v>68049</v>
      </c>
      <c r="E37149" s="3" t="s">
        <v>68048</v>
      </c>
    </row>
    <row r="37150" spans="1:5" hidden="1" x14ac:dyDescent="0.25">
      <c r="A37150" s="3" t="str">
        <f t="shared" si="1164"/>
        <v>СЕНИ CARE КРЕМ ЗАЩ Д/ТЕЛА АРГИНИН И СИНОДОР 200МЛ_ТЗМО С.А., АО</v>
      </c>
      <c r="B37150" s="3" t="str">
        <f t="shared" si="1163"/>
        <v>21475</v>
      </c>
      <c r="D37150" s="4" t="s">
        <v>68051</v>
      </c>
      <c r="E37150" s="3" t="s">
        <v>68050</v>
      </c>
    </row>
    <row r="37151" spans="1:5" hidden="1" x14ac:dyDescent="0.25">
      <c r="A37151" s="3" t="str">
        <f t="shared" si="1164"/>
        <v>СЕНИ CARE ПЕНКА Д/МЫТЬЯ/УХОДА Д/ТЕЛА 500МЛ_ТЗМО С.А., АО</v>
      </c>
      <c r="B37151" s="3" t="str">
        <f t="shared" si="1163"/>
        <v>15101</v>
      </c>
      <c r="D37151" s="4" t="s">
        <v>68053</v>
      </c>
      <c r="E37151" s="3" t="s">
        <v>68052</v>
      </c>
    </row>
    <row r="37152" spans="1:5" hidden="1" x14ac:dyDescent="0.25">
      <c r="A37152" s="3" t="str">
        <f t="shared" si="1164"/>
        <v>СЕНИ CARE САЛФЕТКИ ВЛАЖНЫЕ С ВИТ E N80_ТОРУНСКИЙ З-Д ПЕРЕВЯЗОЧНЫХ МАТЕРИАЛОВ, АО</v>
      </c>
      <c r="B37152" s="3" t="str">
        <f t="shared" si="1163"/>
        <v>15110</v>
      </c>
      <c r="D37152" s="4" t="s">
        <v>68055</v>
      </c>
      <c r="E37152" s="3" t="s">
        <v>68054</v>
      </c>
    </row>
    <row r="37153" spans="1:5" hidden="1" x14ac:dyDescent="0.25">
      <c r="A37153" s="3" t="str">
        <f t="shared" si="1164"/>
        <v>СЕНИ LADY ПРОКЛАДКИ УРОЛОГ EXTRA N15_ТОРУНСКИЙ З-Д ПЕРЕВЯЗОЧНЫХ МАТЕРИАЛОВ, АО</v>
      </c>
      <c r="B37153" s="3" t="str">
        <f t="shared" si="1163"/>
        <v>14790</v>
      </c>
      <c r="D37153" s="4" t="s">
        <v>57801</v>
      </c>
      <c r="E37153" s="3" t="s">
        <v>68056</v>
      </c>
    </row>
    <row r="37154" spans="1:5" hidden="1" x14ac:dyDescent="0.25">
      <c r="A37154" s="3" t="str">
        <f t="shared" si="1164"/>
        <v>СЕНИ LADY ПРОКЛАДКИ УРОЛОГ NORMAL N8+2 ИНДИВ/УПАК_ТОРУНСКИЙ З-Д ПЕРЕВЯЗОЧНЫХ МАТЕРИАЛОВ, АО</v>
      </c>
      <c r="B37154" s="3" t="str">
        <f t="shared" si="1163"/>
        <v>21472</v>
      </c>
      <c r="D37154" s="4" t="s">
        <v>68058</v>
      </c>
      <c r="E37154" s="3" t="s">
        <v>68057</v>
      </c>
    </row>
    <row r="37155" spans="1:5" hidden="1" x14ac:dyDescent="0.25">
      <c r="A37155" s="3" t="str">
        <f t="shared" si="1164"/>
        <v>СЕНИ LADY ПРОКЛАДКИ УРОЛОГИЧЕСКИЕ MINI N10+2 ИНДИВ/УПАК_ТОРУНСКИЙ З-Д ПЕРЕВЯЗОЧНЫХ МАТЕРИАЛОВ, АО</v>
      </c>
      <c r="B37155" s="3" t="str">
        <f t="shared" si="1163"/>
        <v>21471</v>
      </c>
      <c r="D37155" s="4" t="s">
        <v>68060</v>
      </c>
      <c r="E37155" s="3" t="s">
        <v>68059</v>
      </c>
    </row>
    <row r="37156" spans="1:5" hidden="1" x14ac:dyDescent="0.25">
      <c r="A37156" s="3" t="str">
        <f t="shared" si="1164"/>
        <v>ЗДОРОВЬЕ ЖЕНЩИНЫ N3 БАНКИ КОМПЛЕКТ_Леовит-Нутрио ООО</v>
      </c>
      <c r="B37156" s="3" t="str">
        <f t="shared" si="1163"/>
        <v>10528</v>
      </c>
      <c r="D37156" s="4" t="s">
        <v>68062</v>
      </c>
      <c r="E37156" s="3" t="s">
        <v>68061</v>
      </c>
    </row>
    <row r="37157" spans="1:5" hidden="1" x14ac:dyDescent="0.25">
      <c r="A37157" s="3" t="str">
        <f t="shared" si="1164"/>
        <v>ЗДОРОВЬЕ МУЖЧИН N3 БАНКИ /КОМПЛЕКТ/_Леовит-Нутрио ООО</v>
      </c>
      <c r="B37157" s="3" t="str">
        <f t="shared" si="1163"/>
        <v>10529</v>
      </c>
      <c r="D37157" s="4" t="s">
        <v>68064</v>
      </c>
      <c r="E37157" s="3" t="s">
        <v>68063</v>
      </c>
    </row>
    <row r="37158" spans="1:5" hidden="1" x14ac:dyDescent="0.25">
      <c r="A37158" s="3" t="str">
        <f t="shared" si="1164"/>
        <v>ЗДОРОВЬЕ МУЖЧИН N3 БАНКИ КОМПЛЕКТ_Леовит-Нутрио ООО</v>
      </c>
      <c r="B37158" s="3" t="str">
        <f t="shared" si="1163"/>
        <v>10529</v>
      </c>
      <c r="D37158" s="4" t="s">
        <v>68064</v>
      </c>
      <c r="E37158" s="3" t="s">
        <v>68065</v>
      </c>
    </row>
    <row r="37159" spans="1:5" hidden="1" x14ac:dyDescent="0.25">
      <c r="A37159" s="3" t="str">
        <f t="shared" si="1164"/>
        <v>ЗДОРОВЬЕ НЕРВОВ N3 БАНКИ /КОМПЛЕКТ/_Леовит-Нутрио ООО</v>
      </c>
      <c r="B37159" s="3" t="str">
        <f t="shared" si="1163"/>
        <v>10530</v>
      </c>
      <c r="D37159" s="4" t="s">
        <v>68067</v>
      </c>
      <c r="E37159" s="3" t="s">
        <v>68066</v>
      </c>
    </row>
    <row r="37160" spans="1:5" hidden="1" x14ac:dyDescent="0.25">
      <c r="A37160" s="3" t="str">
        <f t="shared" si="1164"/>
        <v>ЗДОРОВЬЕ НЕРВОВ N3 БАНКИ КОМПЛЕКТ_Леовит-Нутрио ООО</v>
      </c>
      <c r="B37160" s="3" t="str">
        <f t="shared" si="1163"/>
        <v>10530</v>
      </c>
      <c r="D37160" s="4" t="s">
        <v>68067</v>
      </c>
      <c r="E37160" s="3" t="s">
        <v>68068</v>
      </c>
    </row>
    <row r="37161" spans="1:5" hidden="1" x14ac:dyDescent="0.25">
      <c r="A37161" s="3" t="str">
        <f t="shared" si="1164"/>
        <v>ЗДОРОВЬЕ ПИЩЕВАРЕНИЯ N3 БАНКИ /КОМПЛЕКТ/_Леовит-Нутрио ООО</v>
      </c>
      <c r="B37161" s="3" t="str">
        <f t="shared" si="1163"/>
        <v>10531</v>
      </c>
      <c r="D37161" s="4" t="s">
        <v>68070</v>
      </c>
      <c r="E37161" s="3" t="s">
        <v>68069</v>
      </c>
    </row>
    <row r="37162" spans="1:5" hidden="1" x14ac:dyDescent="0.25">
      <c r="A37162" s="3" t="str">
        <f t="shared" si="1164"/>
        <v>ЗДОРОВЬЕ ПИЩЕВАРЕНИЯ N3 БАНКИ КОМПЛЕКТ_Леовит-Нутрио ООО</v>
      </c>
      <c r="B37162" s="3" t="str">
        <f t="shared" si="1163"/>
        <v>10531</v>
      </c>
      <c r="D37162" s="4" t="s">
        <v>68070</v>
      </c>
      <c r="E37162" s="3" t="s">
        <v>68071</v>
      </c>
    </row>
    <row r="37163" spans="1:5" hidden="1" x14ac:dyDescent="0.25">
      <c r="A37163" s="3" t="str">
        <f t="shared" si="1164"/>
        <v>ЗДОРОВЬЕ СЕРДЦА N3 БАНКИ /КОМПЛЕКТ/_Леовит-Нутрио ООО</v>
      </c>
      <c r="B37163" s="3" t="str">
        <f t="shared" si="1163"/>
        <v>10532</v>
      </c>
      <c r="D37163" s="4" t="s">
        <v>68073</v>
      </c>
      <c r="E37163" s="3" t="s">
        <v>68072</v>
      </c>
    </row>
    <row r="37164" spans="1:5" hidden="1" x14ac:dyDescent="0.25">
      <c r="A37164" s="3" t="str">
        <f t="shared" si="1164"/>
        <v>ЗДОРОВЬЕ СЕРДЦА N3 БАНКИ КОМПЛЕКТ_Леовит-Нутрио ООО</v>
      </c>
      <c r="B37164" s="3" t="str">
        <f t="shared" si="1163"/>
        <v>10532</v>
      </c>
      <c r="D37164" s="4" t="s">
        <v>68073</v>
      </c>
      <c r="E37164" s="3" t="s">
        <v>68074</v>
      </c>
    </row>
    <row r="37165" spans="1:5" hidden="1" x14ac:dyDescent="0.25">
      <c r="A37165" s="3" t="str">
        <f t="shared" si="1164"/>
        <v>ЗДОРОВЬЕ СУСТАВОВ N3 БАНКИ /КОМПЛЕКТ/_Леовит-Нутрио ООО</v>
      </c>
      <c r="B37165" s="3" t="str">
        <f t="shared" si="1163"/>
        <v>10533</v>
      </c>
      <c r="D37165" s="4" t="s">
        <v>68076</v>
      </c>
      <c r="E37165" s="3" t="s">
        <v>68075</v>
      </c>
    </row>
    <row r="37166" spans="1:5" hidden="1" x14ac:dyDescent="0.25">
      <c r="A37166" s="3" t="str">
        <f t="shared" si="1164"/>
        <v>ЗДОРОВЬЕ СУСТАВОВ N3 БАНКИ КОМПЛЕКТ_Леовит-Нутрио ООО</v>
      </c>
      <c r="B37166" s="3" t="str">
        <f t="shared" si="1163"/>
        <v>10533</v>
      </c>
      <c r="D37166" s="4" t="s">
        <v>68076</v>
      </c>
      <c r="E37166" s="3" t="s">
        <v>68077</v>
      </c>
    </row>
    <row r="37167" spans="1:5" hidden="1" x14ac:dyDescent="0.25">
      <c r="A37167" s="3" t="str">
        <f t="shared" si="1164"/>
        <v>УЛЬТРАКАИН DC 2МЛ N10 АМП Р-Р Д/ИН_Санофи-Авентис  Дойчланд ГмбХ</v>
      </c>
      <c r="B37167" s="3" t="str">
        <f t="shared" si="1163"/>
        <v>00142</v>
      </c>
      <c r="D37167" s="4" t="s">
        <v>43422</v>
      </c>
      <c r="E37167" s="3" t="s">
        <v>68078</v>
      </c>
    </row>
    <row r="37168" spans="1:5" hidden="1" x14ac:dyDescent="0.25">
      <c r="A37168" s="3" t="str">
        <f t="shared" si="1164"/>
        <v>УЛЬТРАКАИН DC 2МЛ N10 АМП Р-Р Д/ИН_Санофи-Авентис Дойчланд ГмбХ</v>
      </c>
      <c r="B37168" s="3" t="str">
        <f t="shared" si="1163"/>
        <v>00142</v>
      </c>
      <c r="D37168" s="4" t="s">
        <v>43422</v>
      </c>
      <c r="E37168" s="3" t="s">
        <v>68079</v>
      </c>
    </row>
    <row r="37169" spans="1:5" hidden="1" x14ac:dyDescent="0.25">
      <c r="A37169" s="3" t="str">
        <f t="shared" si="1164"/>
        <v>УЛЬТРАКАИН DC 2МЛ N10 АМП_Авентис Фарма Дойчланд ГмбХ</v>
      </c>
      <c r="B37169" s="3" t="str">
        <f t="shared" si="1163"/>
        <v>00142</v>
      </c>
      <c r="D37169" s="4" t="s">
        <v>43422</v>
      </c>
      <c r="E37169" s="3" t="s">
        <v>68080</v>
      </c>
    </row>
    <row r="37170" spans="1:5" hidden="1" x14ac:dyDescent="0.25">
      <c r="A37170" s="3" t="str">
        <f t="shared" si="1164"/>
        <v>УЛЬТРАКАИН DC ФОРТЕ 2МЛ N10 АМП Р-Р Д/ИН_SANOFI-AVENTIS</v>
      </c>
      <c r="B37170" s="3" t="str">
        <f t="shared" si="1163"/>
        <v>00144</v>
      </c>
      <c r="D37170" s="4" t="s">
        <v>68082</v>
      </c>
      <c r="E37170" s="3" t="s">
        <v>68081</v>
      </c>
    </row>
    <row r="37171" spans="1:5" hidden="1" x14ac:dyDescent="0.25">
      <c r="A37171" s="3" t="str">
        <f t="shared" si="1164"/>
        <v>УЛЬТРАКАИН DC ФОРТЕ 2МЛ N10 АМП Р-Р Д/ИН_Авентис Фарма Дойчланд ГмбХ</v>
      </c>
      <c r="B37171" s="3" t="str">
        <f t="shared" si="1163"/>
        <v>00144</v>
      </c>
      <c r="D37171" s="4" t="s">
        <v>68082</v>
      </c>
      <c r="E37171" s="3" t="s">
        <v>68083</v>
      </c>
    </row>
    <row r="37172" spans="1:5" hidden="1" x14ac:dyDescent="0.25">
      <c r="A37172" s="3" t="str">
        <f t="shared" si="1164"/>
        <v>УЛЬТРАКАИН DC ФОРТЕ 2МЛ N10 АМП Р-Р Д/ИН_Санофи-Авентис  Дойчланд ГмбХ</v>
      </c>
      <c r="B37172" s="3" t="str">
        <f t="shared" ref="B37172:B37235" si="1165">TEXT(D37172,"00000")</f>
        <v>00144</v>
      </c>
      <c r="D37172" s="4" t="s">
        <v>68082</v>
      </c>
      <c r="E37172" s="3" t="s">
        <v>68084</v>
      </c>
    </row>
    <row r="37173" spans="1:5" hidden="1" x14ac:dyDescent="0.25">
      <c r="A37173" s="3" t="str">
        <f t="shared" si="1164"/>
        <v>УЛЬТРАКАИН DC ФОРТЕ 2МЛ N10 АМП Р-Р Д/ИН_Санофи-Авентис Дойчланд ГмбХ</v>
      </c>
      <c r="B37173" s="3" t="str">
        <f t="shared" si="1165"/>
        <v>00144</v>
      </c>
      <c r="D37173" s="4" t="s">
        <v>68082</v>
      </c>
      <c r="E37173" s="3" t="s">
        <v>68085</v>
      </c>
    </row>
    <row r="37174" spans="1:5" hidden="1" x14ac:dyDescent="0.25">
      <c r="A37174" s="3" t="str">
        <f t="shared" si="1164"/>
        <v>УЛЬТРАКАИН DC ФОРТЕ 2МЛ N10 АМП_Авентис Фарма Дойчланд ГмбХ</v>
      </c>
      <c r="B37174" s="3" t="str">
        <f t="shared" si="1165"/>
        <v>00144</v>
      </c>
      <c r="D37174" s="4" t="s">
        <v>68082</v>
      </c>
      <c r="E37174" s="3" t="s">
        <v>68086</v>
      </c>
    </row>
    <row r="37175" spans="1:5" hidden="1" x14ac:dyDescent="0.25">
      <c r="A37175" s="3" t="str">
        <f t="shared" si="1164"/>
        <v>ПАНТЕНОЛ ВИАЛАЙН КРЕМ 2% ЗИМНИЙ 75МЛ_ИПОК косметик, ООО</v>
      </c>
      <c r="B37175" s="3" t="str">
        <f t="shared" si="1165"/>
        <v>22831</v>
      </c>
      <c r="D37175" s="4" t="s">
        <v>68088</v>
      </c>
      <c r="E37175" s="3" t="s">
        <v>68087</v>
      </c>
    </row>
    <row r="37176" spans="1:5" hidden="1" x14ac:dyDescent="0.25">
      <c r="A37176" s="3" t="str">
        <f t="shared" si="1164"/>
        <v>ПАНТЕНОЛ ВИАЛАЙН КРЕМ 3% УНИВЕРСАЛ Д/ДЕТ 50МЛ_ИПОК косметик, ООО</v>
      </c>
      <c r="B37176" s="3" t="str">
        <f t="shared" si="1165"/>
        <v>22830</v>
      </c>
      <c r="D37176" s="4" t="s">
        <v>36889</v>
      </c>
      <c r="E37176" s="3" t="s">
        <v>68089</v>
      </c>
    </row>
    <row r="37177" spans="1:5" hidden="1" x14ac:dyDescent="0.25">
      <c r="A37177" s="3" t="str">
        <f t="shared" si="1164"/>
        <v>АВЕНТ ПУСТЫШКА СИЛИК FREE FLOW6-18МЕС/BRA-FREE_Philips Electronics UK Ltd</v>
      </c>
      <c r="B37177" s="3" t="str">
        <f t="shared" si="1165"/>
        <v>21765</v>
      </c>
      <c r="D37177" s="4" t="s">
        <v>39095</v>
      </c>
      <c r="E37177" s="3" t="s">
        <v>68090</v>
      </c>
    </row>
    <row r="37178" spans="1:5" hidden="1" x14ac:dyDescent="0.25">
      <c r="A37178" s="3" t="str">
        <f t="shared" si="1164"/>
        <v>АВЕНТ ПУСТЫШКА СИЛИК FREE FLOW6-18МЕСN2/BRA-FREE (86190)_Philips Consumer Lifestyle B.V.</v>
      </c>
      <c r="B37178" s="3" t="str">
        <f t="shared" si="1165"/>
        <v>20559</v>
      </c>
      <c r="D37178" s="4" t="s">
        <v>43439</v>
      </c>
      <c r="E37178" s="3" t="s">
        <v>68091</v>
      </c>
    </row>
    <row r="37179" spans="1:5" hidden="1" x14ac:dyDescent="0.25">
      <c r="A37179" s="3" t="str">
        <f t="shared" si="1164"/>
        <v>АВЕНТ ПУСТЫШКА СИЛИК FREE FLOW6-18МЕСN2/BRA-FREE (86190)_Philips Electronics UK Ltd</v>
      </c>
      <c r="B37179" s="3" t="str">
        <f t="shared" si="1165"/>
        <v>20559</v>
      </c>
      <c r="D37179" s="4" t="s">
        <v>43439</v>
      </c>
      <c r="E37179" s="3" t="s">
        <v>68092</v>
      </c>
    </row>
    <row r="37180" spans="1:5" hidden="1" x14ac:dyDescent="0.25">
      <c r="A37180" s="3" t="str">
        <f t="shared" si="1164"/>
        <v>АВЕНТ ПУСТЫШКА СИЛИК FREE FLOW6-18МЕСN2/BRA-FREE_Philips Electronics UK Ltd</v>
      </c>
      <c r="B37180" s="3" t="str">
        <f t="shared" si="1165"/>
        <v>20559</v>
      </c>
      <c r="D37180" s="4" t="s">
        <v>43439</v>
      </c>
      <c r="E37180" s="3" t="s">
        <v>68093</v>
      </c>
    </row>
    <row r="37181" spans="1:5" hidden="1" x14ac:dyDescent="0.25">
      <c r="A37181" s="3" t="str">
        <f t="shared" si="1164"/>
        <v>АВЕНТ ПУСТЫШКА СИЛИК FREE FLOW6-18МЕСN2ГОЛУБ/ПРОЗРАЧН/ SCF178/27_Philips Consumer Lifestyle B.V.</v>
      </c>
      <c r="B37181" s="3" t="str">
        <f t="shared" si="1165"/>
        <v>44820</v>
      </c>
      <c r="D37181" s="4" t="s">
        <v>47622</v>
      </c>
      <c r="E37181" s="3" t="s">
        <v>68094</v>
      </c>
    </row>
    <row r="37182" spans="1:5" hidden="1" x14ac:dyDescent="0.25">
      <c r="A37182" s="3" t="str">
        <f t="shared" si="1164"/>
        <v>АВЕНТ ПУСТЫШКА СИЛИК ДЛЯ ДЕВОЧЕК 0-6МЕС N2/SCF182/13_Philips Consumer Lifestyle B.V.</v>
      </c>
      <c r="B37182" s="3" t="str">
        <f t="shared" si="1165"/>
        <v>44546</v>
      </c>
      <c r="D37182" s="4" t="s">
        <v>50534</v>
      </c>
      <c r="E37182" s="3" t="s">
        <v>68095</v>
      </c>
    </row>
    <row r="37183" spans="1:5" hidden="1" x14ac:dyDescent="0.25">
      <c r="A37183" s="3" t="str">
        <f t="shared" si="1164"/>
        <v>ЛОРИСТА Н 0,0125+0,05 N60 ТАБЛ П/ПЛЕН/ОБОЛОЧ_КРКА-РУС, ООО</v>
      </c>
      <c r="B37183" s="3" t="str">
        <f t="shared" si="1165"/>
        <v>22401</v>
      </c>
      <c r="D37183" s="4" t="s">
        <v>62536</v>
      </c>
      <c r="E37183" s="3" t="s">
        <v>68096</v>
      </c>
    </row>
    <row r="37184" spans="1:5" hidden="1" x14ac:dyDescent="0.25">
      <c r="A37184" s="3" t="str">
        <f t="shared" si="1164"/>
        <v>ЛОРИСТА Н 0,0125+0,05 N90 ТАБЛ П/О_КРКА, д.д., Ново место</v>
      </c>
      <c r="B37184" s="3" t="str">
        <f t="shared" si="1165"/>
        <v>38962</v>
      </c>
      <c r="D37184" s="4" t="s">
        <v>68098</v>
      </c>
      <c r="E37184" s="3" t="s">
        <v>68097</v>
      </c>
    </row>
    <row r="37185" spans="1:5" hidden="1" x14ac:dyDescent="0.25">
      <c r="A37185" s="3" t="str">
        <f t="shared" si="1164"/>
        <v>ЛОРИСТА Н 0,0125+0,05 N90 ТАБЛ П/О_КРКА, д.д., Ново место, АО</v>
      </c>
      <c r="B37185" s="3" t="str">
        <f t="shared" si="1165"/>
        <v>38962</v>
      </c>
      <c r="D37185" s="4" t="s">
        <v>68098</v>
      </c>
      <c r="E37185" s="3" t="s">
        <v>68099</v>
      </c>
    </row>
    <row r="37186" spans="1:5" hidden="1" x14ac:dyDescent="0.25">
      <c r="A37186" s="3" t="str">
        <f t="shared" si="1164"/>
        <v>ЛОРИСТА Н 0,05+0,0125 N30 ТАБЛ П/О_KRKA</v>
      </c>
      <c r="B37186" s="3" t="str">
        <f t="shared" si="1165"/>
        <v>14574</v>
      </c>
      <c r="D37186" s="4" t="s">
        <v>32646</v>
      </c>
      <c r="E37186" s="3" t="s">
        <v>68100</v>
      </c>
    </row>
    <row r="37187" spans="1:5" hidden="1" x14ac:dyDescent="0.25">
      <c r="A37187" s="3" t="str">
        <f t="shared" si="1164"/>
        <v>ЛОРИСТА Н 0,05+0,0125 N30 ТАБЛ П/О_КРКА д.д.</v>
      </c>
      <c r="B37187" s="3" t="str">
        <f t="shared" si="1165"/>
        <v>14574</v>
      </c>
      <c r="D37187" s="4" t="s">
        <v>32646</v>
      </c>
      <c r="E37187" s="3" t="s">
        <v>68101</v>
      </c>
    </row>
    <row r="37188" spans="1:5" hidden="1" x14ac:dyDescent="0.25">
      <c r="A37188" s="3" t="str">
        <f t="shared" si="1164"/>
        <v>ЛОРИСТА Н 0,05+0,0125 N30 ТАБЛ П/О_КРКА д.д.Ново место</v>
      </c>
      <c r="B37188" s="3" t="str">
        <f t="shared" si="1165"/>
        <v>14574</v>
      </c>
      <c r="D37188" s="4" t="s">
        <v>32646</v>
      </c>
      <c r="E37188" s="3" t="s">
        <v>68102</v>
      </c>
    </row>
    <row r="37189" spans="1:5" hidden="1" x14ac:dyDescent="0.25">
      <c r="A37189" s="3" t="str">
        <f t="shared" si="1164"/>
        <v>ЛОРИСТА Н 0,05+0,0125 N30 ТАБЛ П/О_КРКА, д.д., Ново место</v>
      </c>
      <c r="B37189" s="3" t="str">
        <f t="shared" si="1165"/>
        <v>14574</v>
      </c>
      <c r="D37189" s="4" t="s">
        <v>32646</v>
      </c>
      <c r="E37189" s="3" t="s">
        <v>68103</v>
      </c>
    </row>
    <row r="37190" spans="1:5" hidden="1" x14ac:dyDescent="0.25">
      <c r="A37190" s="3" t="str">
        <f t="shared" ref="A37190:A37253" si="1166">E37190</f>
        <v>КВАМАТЕЛ 0,04 N14 ТАБЛ П/О_Гедеон Рихтер ОАО</v>
      </c>
      <c r="B37190" s="3" t="str">
        <f t="shared" si="1165"/>
        <v>09948</v>
      </c>
      <c r="D37190" s="4" t="s">
        <v>68105</v>
      </c>
      <c r="E37190" s="3" t="s">
        <v>68104</v>
      </c>
    </row>
    <row r="37191" spans="1:5" hidden="1" x14ac:dyDescent="0.25">
      <c r="A37191" s="3" t="str">
        <f t="shared" si="1166"/>
        <v>КВАМАТЕЛ 0,04 N14 ТАБЛ П/О_Гедеон Рихтер ОАО</v>
      </c>
      <c r="B37191" s="3" t="str">
        <f t="shared" si="1165"/>
        <v>00932</v>
      </c>
      <c r="D37191" s="4" t="s">
        <v>68106</v>
      </c>
      <c r="E37191" s="3" t="s">
        <v>68104</v>
      </c>
    </row>
    <row r="37192" spans="1:5" hidden="1" x14ac:dyDescent="0.25">
      <c r="A37192" s="3" t="str">
        <f t="shared" si="1166"/>
        <v>КВАМАТЕЛ МИНИ 0,01 N14 ТАБЛ П/О_Gedeon Richter</v>
      </c>
      <c r="B37192" s="3" t="str">
        <f t="shared" si="1165"/>
        <v>00932</v>
      </c>
      <c r="D37192" s="4" t="s">
        <v>68106</v>
      </c>
      <c r="E37192" s="3" t="s">
        <v>68107</v>
      </c>
    </row>
    <row r="37193" spans="1:5" hidden="1" x14ac:dyDescent="0.25">
      <c r="A37193" s="3" t="str">
        <f t="shared" si="1166"/>
        <v>КВАМАТЕЛ МИНИ 0,01 N14 ТАБЛ П/О_Гедеон Рихтер АО</v>
      </c>
      <c r="B37193" s="3" t="str">
        <f t="shared" si="1165"/>
        <v>00932</v>
      </c>
      <c r="D37193" s="4" t="s">
        <v>68106</v>
      </c>
      <c r="E37193" s="3" t="s">
        <v>68108</v>
      </c>
    </row>
    <row r="37194" spans="1:5" hidden="1" x14ac:dyDescent="0.25">
      <c r="A37194" s="3" t="str">
        <f t="shared" si="1166"/>
        <v>КВАМАТЕЛ МИНИ 0,01 N14 ТАБЛ П/О_Гедеон Рихтер ОАО</v>
      </c>
      <c r="B37194" s="3" t="str">
        <f t="shared" si="1165"/>
        <v>00932</v>
      </c>
      <c r="D37194" s="4" t="s">
        <v>68106</v>
      </c>
      <c r="E37194" s="3" t="s">
        <v>68109</v>
      </c>
    </row>
    <row r="37195" spans="1:5" hidden="1" x14ac:dyDescent="0.25">
      <c r="A37195" s="3" t="str">
        <f t="shared" si="1166"/>
        <v>ФУЦИДИН Г 15,0 КРЕМ_Лео Лэбораторис Лимитед</v>
      </c>
      <c r="B37195" s="3" t="str">
        <f t="shared" si="1165"/>
        <v>43178</v>
      </c>
      <c r="D37195" s="4" t="s">
        <v>68111</v>
      </c>
      <c r="E37195" s="3" t="s">
        <v>68110</v>
      </c>
    </row>
    <row r="37196" spans="1:5" hidden="1" x14ac:dyDescent="0.25">
      <c r="A37196" s="3" t="str">
        <f t="shared" si="1166"/>
        <v>Фуцидин Г крем 15г_Leo Pharmaceutical Products Ирландия</v>
      </c>
      <c r="B37196" s="3" t="str">
        <f t="shared" si="1165"/>
        <v>43178</v>
      </c>
      <c r="D37196" s="4" t="s">
        <v>68111</v>
      </c>
      <c r="E37196" s="3" t="s">
        <v>68112</v>
      </c>
    </row>
    <row r="37197" spans="1:5" hidden="1" x14ac:dyDescent="0.25">
      <c r="A37197" s="3" t="str">
        <f t="shared" si="1166"/>
        <v>Фуцидин Г крем д/наруж. прим. (туба) 15 г. х1_Leo Labratoris</v>
      </c>
      <c r="B37197" s="3" t="str">
        <f t="shared" si="1165"/>
        <v>43178</v>
      </c>
      <c r="D37197" s="4" t="s">
        <v>68111</v>
      </c>
      <c r="E37197" s="3" t="s">
        <v>68113</v>
      </c>
    </row>
    <row r="37198" spans="1:5" hidden="1" x14ac:dyDescent="0.25">
      <c r="A37198" s="3" t="str">
        <f t="shared" si="1166"/>
        <v>ФУЦИКОРТ 15,0 КРЕМ_Лео Лэбораторис Лимитед</v>
      </c>
      <c r="B37198" s="3" t="str">
        <f t="shared" si="1165"/>
        <v>22435</v>
      </c>
      <c r="D37198" s="4" t="s">
        <v>68115</v>
      </c>
      <c r="E37198" s="3" t="s">
        <v>68114</v>
      </c>
    </row>
    <row r="37199" spans="1:5" hidden="1" x14ac:dyDescent="0.25">
      <c r="A37199" s="3" t="str">
        <f t="shared" si="1166"/>
        <v>ФУЦИКОРТ 15,0 КРЕМ_Лео Лэбораторис Лимитед/Лео Фармасьютикал Продактс</v>
      </c>
      <c r="B37199" s="3" t="str">
        <f t="shared" si="1165"/>
        <v>22435</v>
      </c>
      <c r="D37199" s="4" t="s">
        <v>68115</v>
      </c>
      <c r="E37199" s="3" t="s">
        <v>68116</v>
      </c>
    </row>
    <row r="37200" spans="1:5" hidden="1" x14ac:dyDescent="0.25">
      <c r="A37200" s="3" t="str">
        <f t="shared" si="1166"/>
        <v>ФУЦИКОРТ 15,0 КРЕМ_Лео Фармасьютикал  Продактс /Лео Лэбораторис Лимитед</v>
      </c>
      <c r="B37200" s="3" t="str">
        <f t="shared" si="1165"/>
        <v>22435</v>
      </c>
      <c r="D37200" s="4" t="s">
        <v>68115</v>
      </c>
      <c r="E37200" s="3" t="s">
        <v>68117</v>
      </c>
    </row>
    <row r="37201" spans="1:5" hidden="1" x14ac:dyDescent="0.25">
      <c r="A37201" s="3" t="str">
        <f t="shared" si="1166"/>
        <v>ФУЦИКОРТ 15,0 КРЕМ_Лео Фармасьютикал Продактс</v>
      </c>
      <c r="B37201" s="3" t="str">
        <f t="shared" si="1165"/>
        <v>22435</v>
      </c>
      <c r="D37201" s="4" t="s">
        <v>68115</v>
      </c>
      <c r="E37201" s="3" t="s">
        <v>68118</v>
      </c>
    </row>
    <row r="37202" spans="1:5" hidden="1" x14ac:dyDescent="0.25">
      <c r="A37202" s="3" t="str">
        <f t="shared" si="1166"/>
        <v>ФУЦИКОРТ 15,0 КРЕМ_Лео Фармасьютикал Продактс /Лео Лэбораторис Лимитед</v>
      </c>
      <c r="B37202" s="3" t="str">
        <f t="shared" si="1165"/>
        <v>22435</v>
      </c>
      <c r="D37202" s="4" t="s">
        <v>68115</v>
      </c>
      <c r="E37202" s="3" t="s">
        <v>68119</v>
      </c>
    </row>
    <row r="37203" spans="1:5" hidden="1" x14ac:dyDescent="0.25">
      <c r="A37203" s="3" t="str">
        <f t="shared" si="1166"/>
        <v>Фуцикорт крем 15г_Leo Pharmaceutical Products Ирландия</v>
      </c>
      <c r="B37203" s="3" t="str">
        <f t="shared" si="1165"/>
        <v>22435</v>
      </c>
      <c r="D37203" s="4" t="s">
        <v>68115</v>
      </c>
      <c r="E37203" s="3" t="s">
        <v>68120</v>
      </c>
    </row>
    <row r="37204" spans="1:5" hidden="1" x14ac:dyDescent="0.25">
      <c r="A37204" s="3" t="str">
        <f t="shared" si="1166"/>
        <v>Фуцикорт крем д/наруж. прим. (туба) 15 г. х1_Leo Pharma/Leo Labratoris</v>
      </c>
      <c r="B37204" s="3" t="str">
        <f t="shared" si="1165"/>
        <v>22435</v>
      </c>
      <c r="D37204" s="4" t="s">
        <v>68115</v>
      </c>
      <c r="E37204" s="3" t="s">
        <v>68121</v>
      </c>
    </row>
    <row r="37205" spans="1:5" hidden="1" x14ac:dyDescent="0.25">
      <c r="A37205" s="3" t="str">
        <f t="shared" si="1166"/>
        <v>ХАЕС-СТЕРИЛ 10% 250МЛ  Р-Р Д/ИНФ_Фрезениус Каби АБ</v>
      </c>
      <c r="B37205" s="3" t="str">
        <f t="shared" si="1165"/>
        <v>13119</v>
      </c>
      <c r="D37205" s="4" t="s">
        <v>68123</v>
      </c>
      <c r="E37205" s="3" t="s">
        <v>68122</v>
      </c>
    </row>
    <row r="37206" spans="1:5" hidden="1" x14ac:dyDescent="0.25">
      <c r="A37206" s="3" t="str">
        <f t="shared" si="1166"/>
        <v>ХАЕС-СТЕРИЛ 10% 250МЛ Р-Р Д/ИНФ_Фрезениус Каби АБ</v>
      </c>
      <c r="B37206" s="3" t="str">
        <f t="shared" si="1165"/>
        <v>13119</v>
      </c>
      <c r="D37206" s="4" t="s">
        <v>68123</v>
      </c>
      <c r="E37206" s="3" t="s">
        <v>68124</v>
      </c>
    </row>
    <row r="37207" spans="1:5" hidden="1" x14ac:dyDescent="0.25">
      <c r="A37207" s="3" t="str">
        <f t="shared" si="1166"/>
        <v>ХАЕС-СТЕРИЛ 10% 500МЛ N10 Р-Р Д/ИНФ_Фрезениус Каби Дойчланд ГмбХ</v>
      </c>
      <c r="B37207" s="3" t="str">
        <f t="shared" si="1165"/>
        <v>16262</v>
      </c>
      <c r="D37207" s="4" t="s">
        <v>68126</v>
      </c>
      <c r="E37207" s="3" t="s">
        <v>68125</v>
      </c>
    </row>
    <row r="37208" spans="1:5" hidden="1" x14ac:dyDescent="0.25">
      <c r="A37208" s="3" t="str">
        <f t="shared" si="1166"/>
        <v>ХАЕС-СТЕРИЛ 10% 500МЛ Д/ИНФ ФЛАК_Фрезениус Каби Дойчланд ГмбХ</v>
      </c>
      <c r="B37208" s="3" t="str">
        <f t="shared" si="1165"/>
        <v>16262</v>
      </c>
      <c r="D37208" s="4" t="s">
        <v>68126</v>
      </c>
      <c r="E37208" s="3" t="s">
        <v>68127</v>
      </c>
    </row>
    <row r="37209" spans="1:5" hidden="1" x14ac:dyDescent="0.25">
      <c r="A37209" s="3" t="str">
        <f t="shared" si="1166"/>
        <v>ХАЕС-СТЕРИЛ 10% 500МЛ Р-Р Д/ИНФ_Фрезениус Каби АБ</v>
      </c>
      <c r="B37209" s="3" t="str">
        <f t="shared" si="1165"/>
        <v>16262</v>
      </c>
      <c r="D37209" s="4" t="s">
        <v>68126</v>
      </c>
      <c r="E37209" s="3" t="s">
        <v>68128</v>
      </c>
    </row>
    <row r="37210" spans="1:5" hidden="1" x14ac:dyDescent="0.25">
      <c r="A37210" s="3" t="str">
        <f t="shared" si="1166"/>
        <v>ХАЕС-СТЕРИЛ 10% 500МЛ Р-Р Д/ИНФ_Фрезениус Каби Дойчланд ГмбХ</v>
      </c>
      <c r="B37210" s="3" t="str">
        <f t="shared" si="1165"/>
        <v>16262</v>
      </c>
      <c r="D37210" s="4" t="s">
        <v>68126</v>
      </c>
      <c r="E37210" s="3" t="s">
        <v>68129</v>
      </c>
    </row>
    <row r="37211" spans="1:5" hidden="1" x14ac:dyDescent="0.25">
      <c r="A37211" s="3" t="str">
        <f t="shared" si="1166"/>
        <v>ХАЕС-СТЕРИЛ 6% 500МЛ N10 Р-Р Д/ИНФ_Фрезениус Каби Дойчланд ГмбХ</v>
      </c>
      <c r="B37211" s="3" t="str">
        <f t="shared" si="1165"/>
        <v>16263</v>
      </c>
      <c r="D37211" s="4" t="s">
        <v>68131</v>
      </c>
      <c r="E37211" s="3" t="s">
        <v>68130</v>
      </c>
    </row>
    <row r="37212" spans="1:5" hidden="1" x14ac:dyDescent="0.25">
      <c r="A37212" s="3" t="str">
        <f t="shared" si="1166"/>
        <v>ХАРТИЛ 0,005 N14 ТАБЛ_Актавис АО</v>
      </c>
      <c r="B37212" s="3" t="str">
        <f t="shared" si="1165"/>
        <v>09790</v>
      </c>
      <c r="D37212" s="4" t="s">
        <v>68133</v>
      </c>
      <c r="E37212" s="3" t="s">
        <v>68132</v>
      </c>
    </row>
    <row r="37213" spans="1:5" hidden="1" x14ac:dyDescent="0.25">
      <c r="A37213" s="3" t="str">
        <f t="shared" si="1166"/>
        <v>ХАРТИЛ 0,005 N14 ТАБЛ_Актавис АО/Эгис Фармацевтический завод ОАО</v>
      </c>
      <c r="B37213" s="3" t="str">
        <f t="shared" si="1165"/>
        <v>09790</v>
      </c>
      <c r="D37213" s="4" t="s">
        <v>68133</v>
      </c>
      <c r="E37213" s="3" t="s">
        <v>68134</v>
      </c>
    </row>
    <row r="37214" spans="1:5" hidden="1" x14ac:dyDescent="0.25">
      <c r="A37214" s="3" t="str">
        <f t="shared" si="1166"/>
        <v>ХАРТИЛ 0,005 N14 ТАБЛ_Эгис АО фармацевтический завод</v>
      </c>
      <c r="B37214" s="3" t="str">
        <f t="shared" si="1165"/>
        <v>09790</v>
      </c>
      <c r="D37214" s="4" t="s">
        <v>68133</v>
      </c>
      <c r="E37214" s="3" t="s">
        <v>68135</v>
      </c>
    </row>
    <row r="37215" spans="1:5" hidden="1" x14ac:dyDescent="0.25">
      <c r="A37215" s="3" t="str">
        <f t="shared" si="1166"/>
        <v>ХАРТИЛ 0,005 N14 ТАБЛ_Эгис Фармацевтический завод ОАО</v>
      </c>
      <c r="B37215" s="3" t="str">
        <f t="shared" si="1165"/>
        <v>09790</v>
      </c>
      <c r="D37215" s="4" t="s">
        <v>68133</v>
      </c>
      <c r="E37215" s="3" t="s">
        <v>68136</v>
      </c>
    </row>
    <row r="37216" spans="1:5" hidden="1" x14ac:dyDescent="0.25">
      <c r="A37216" s="3" t="str">
        <f t="shared" si="1166"/>
        <v>ХАРТИЛ 0,01 N14 ТАБЛ_Актавис АО/Эгис Фармацевтический завод ОАО</v>
      </c>
      <c r="B37216" s="3" t="str">
        <f t="shared" si="1165"/>
        <v>12179</v>
      </c>
      <c r="D37216" s="4" t="s">
        <v>68138</v>
      </c>
      <c r="E37216" s="3" t="s">
        <v>68137</v>
      </c>
    </row>
    <row r="37217" spans="1:5" hidden="1" x14ac:dyDescent="0.25">
      <c r="A37217" s="3" t="str">
        <f t="shared" si="1166"/>
        <v>ХАРТИЛ 0,01 N14 ТАБЛ_Эгис АО фармацевтический завод</v>
      </c>
      <c r="B37217" s="3" t="str">
        <f t="shared" si="1165"/>
        <v>12179</v>
      </c>
      <c r="D37217" s="4" t="s">
        <v>68138</v>
      </c>
      <c r="E37217" s="3" t="s">
        <v>68139</v>
      </c>
    </row>
    <row r="37218" spans="1:5" hidden="1" x14ac:dyDescent="0.25">
      <c r="A37218" s="3" t="str">
        <f t="shared" si="1166"/>
        <v>ОПОЛАСКИВАТЕЛЬ Д/РТА ПРЕЗИДЕНТ ПРОФИ 250МЛ_БЕТАФАРМА</v>
      </c>
      <c r="B37218" s="3" t="str">
        <f t="shared" si="1165"/>
        <v>00346</v>
      </c>
      <c r="D37218" s="4" t="s">
        <v>40543</v>
      </c>
      <c r="E37218" s="3" t="s">
        <v>68140</v>
      </c>
    </row>
    <row r="37219" spans="1:5" hidden="1" x14ac:dyDescent="0.25">
      <c r="A37219" s="3" t="str">
        <f t="shared" si="1166"/>
        <v>ОПОЛАСКИВАТЕЛЬ Д/РТА СПЛАТ PROFESSIONAL ACT WHITE 340МЛ_Сплат-Косметика ООО</v>
      </c>
      <c r="B37219" s="3" t="str">
        <f t="shared" si="1165"/>
        <v>15398</v>
      </c>
      <c r="D37219" s="4" t="s">
        <v>40523</v>
      </c>
      <c r="E37219" s="3" t="s">
        <v>68141</v>
      </c>
    </row>
    <row r="37220" spans="1:5" hidden="1" x14ac:dyDescent="0.25">
      <c r="A37220" s="3" t="str">
        <f t="shared" si="1166"/>
        <v>ОПОЛАСКИВАТЕЛЬ Д/РТА СПЛАТ PROFESSIONAL COMPLETE 340МЛ_Сплат-Косметика ООО</v>
      </c>
      <c r="B37220" s="3" t="str">
        <f t="shared" si="1165"/>
        <v>15398</v>
      </c>
      <c r="D37220" s="4" t="s">
        <v>40523</v>
      </c>
      <c r="E37220" s="3" t="s">
        <v>68142</v>
      </c>
    </row>
    <row r="37221" spans="1:5" hidden="1" x14ac:dyDescent="0.25">
      <c r="A37221" s="3" t="str">
        <f t="shared" si="1166"/>
        <v>ОПОЛАСКИВАТЕЛЬ Д/РТА СПЛАТ SPECIAL ORGANIC 340МЛ_Сплат-Косметика ООО</v>
      </c>
      <c r="B37221" s="3" t="str">
        <f t="shared" si="1165"/>
        <v>15400</v>
      </c>
      <c r="D37221" s="4" t="s">
        <v>68144</v>
      </c>
      <c r="E37221" s="3" t="s">
        <v>68143</v>
      </c>
    </row>
    <row r="37222" spans="1:5" hidden="1" x14ac:dyDescent="0.25">
      <c r="A37222" s="3" t="str">
        <f t="shared" si="1166"/>
        <v>ОПРА 0,02 N10 ТАБЛ П/О_Актавис АО/ЗАО Зио-Здоровье</v>
      </c>
      <c r="B37222" s="3" t="str">
        <f t="shared" si="1165"/>
        <v>11605</v>
      </c>
      <c r="D37222" s="4" t="s">
        <v>68146</v>
      </c>
      <c r="E37222" s="3" t="s">
        <v>68145</v>
      </c>
    </row>
    <row r="37223" spans="1:5" hidden="1" x14ac:dyDescent="0.25">
      <c r="A37223" s="3" t="str">
        <f t="shared" si="1166"/>
        <v>ОПРА 0,04 N10 ТАБЛ П/О_Актавис АО/ЗАО Зио-Здоровье</v>
      </c>
      <c r="B37223" s="3" t="str">
        <f t="shared" si="1165"/>
        <v>11606</v>
      </c>
      <c r="D37223" s="4" t="s">
        <v>68148</v>
      </c>
      <c r="E37223" s="3" t="s">
        <v>68147</v>
      </c>
    </row>
    <row r="37224" spans="1:5" hidden="1" x14ac:dyDescent="0.25">
      <c r="A37224" s="3" t="str">
        <f t="shared" si="1166"/>
        <v>Оптикальм Липомист спрей 10 мл х1_Medana AG</v>
      </c>
      <c r="B37224" s="3" t="str">
        <f t="shared" si="1165"/>
        <v>44827</v>
      </c>
      <c r="D37224" s="4" t="s">
        <v>68150</v>
      </c>
      <c r="E37224" s="3" t="s">
        <v>68149</v>
      </c>
    </row>
    <row r="37225" spans="1:5" hidden="1" x14ac:dyDescent="0.25">
      <c r="A37225" s="3" t="str">
        <f t="shared" si="1166"/>
        <v>ОПТИМИСТИН N20 ТАБЛ П/О_Эвалар ЗАО</v>
      </c>
      <c r="B37225" s="3" t="str">
        <f t="shared" si="1165"/>
        <v>39072</v>
      </c>
      <c r="D37225" s="4" t="s">
        <v>68152</v>
      </c>
      <c r="E37225" s="3" t="s">
        <v>68151</v>
      </c>
    </row>
    <row r="37226" spans="1:5" hidden="1" x14ac:dyDescent="0.25">
      <c r="A37226" s="3" t="str">
        <f t="shared" si="1166"/>
        <v>ОПТИМИСТИН N20 ТАБЛ П/О_Эвалар ЗАО</v>
      </c>
      <c r="B37226" s="3" t="str">
        <f t="shared" si="1165"/>
        <v>17676</v>
      </c>
      <c r="D37226" s="4" t="s">
        <v>68153</v>
      </c>
      <c r="E37226" s="3" t="s">
        <v>68151</v>
      </c>
    </row>
    <row r="37227" spans="1:5" hidden="1" x14ac:dyDescent="0.25">
      <c r="A37227" s="3" t="str">
        <f t="shared" si="1166"/>
        <v>ОПТИМИСТИН N20 ТАБЛ П/О_Эвалар ЗАО/РОССИЯ</v>
      </c>
      <c r="B37227" s="3" t="str">
        <f t="shared" si="1165"/>
        <v>17676</v>
      </c>
      <c r="D37227" s="4" t="s">
        <v>68153</v>
      </c>
      <c r="E37227" s="3" t="s">
        <v>68154</v>
      </c>
    </row>
    <row r="37228" spans="1:5" hidden="1" x14ac:dyDescent="0.25">
      <c r="A37228" s="3" t="str">
        <f t="shared" si="1166"/>
        <v>ФОРАДИЛ 12МКГ N30 КАПС+ИНГАЛЯТОР_Новартис Фарма АГ</v>
      </c>
      <c r="B37228" s="3" t="str">
        <f t="shared" si="1165"/>
        <v>02289</v>
      </c>
      <c r="D37228" s="4" t="s">
        <v>45512</v>
      </c>
      <c r="E37228" s="3" t="s">
        <v>68155</v>
      </c>
    </row>
    <row r="37229" spans="1:5" hidden="1" x14ac:dyDescent="0.25">
      <c r="A37229" s="3" t="str">
        <f t="shared" si="1166"/>
        <v>ФОРАДИЛ 12МКГ N30 КАПС+ИНГАЛЯТОР_Новартис Фарма Штейн АГ</v>
      </c>
      <c r="B37229" s="3" t="str">
        <f t="shared" si="1165"/>
        <v>02289</v>
      </c>
      <c r="D37229" s="4" t="s">
        <v>45512</v>
      </c>
      <c r="E37229" s="3" t="s">
        <v>68156</v>
      </c>
    </row>
    <row r="37230" spans="1:5" hidden="1" x14ac:dyDescent="0.25">
      <c r="A37230" s="3" t="str">
        <f t="shared" si="1166"/>
        <v>ФОРАДИЛ 12МКГ N30 КАПС+ИНГАЛЯТОР_Новартис Фарма Штейн АГ/ Новартис Фармасьютика С.А</v>
      </c>
      <c r="B37230" s="3" t="str">
        <f t="shared" si="1165"/>
        <v>02289</v>
      </c>
      <c r="D37230" s="4" t="s">
        <v>45512</v>
      </c>
      <c r="E37230" s="3" t="s">
        <v>68157</v>
      </c>
    </row>
    <row r="37231" spans="1:5" hidden="1" x14ac:dyDescent="0.25">
      <c r="A37231" s="3" t="str">
        <f t="shared" si="1166"/>
        <v>ФОРАДИЛ 12МКГ N30 КАПС+ИНГАЛЯТОР_Новартис Фарма Штейн АГ/ Новартис Фармасьютика С.А.</v>
      </c>
      <c r="B37231" s="3" t="str">
        <f t="shared" si="1165"/>
        <v>02289</v>
      </c>
      <c r="D37231" s="4" t="s">
        <v>45512</v>
      </c>
      <c r="E37231" s="3" t="s">
        <v>68158</v>
      </c>
    </row>
    <row r="37232" spans="1:5" hidden="1" x14ac:dyDescent="0.25">
      <c r="A37232" s="3" t="str">
        <f t="shared" si="1166"/>
        <v>Лизиноприл-Тева табл. 20 мг х20_Teva Private Ko Limited</v>
      </c>
      <c r="B37232" s="3" t="str">
        <f t="shared" si="1165"/>
        <v>22601</v>
      </c>
      <c r="D37232" s="4" t="s">
        <v>62065</v>
      </c>
      <c r="E37232" s="3" t="s">
        <v>68159</v>
      </c>
    </row>
    <row r="37233" spans="1:5" hidden="1" x14ac:dyDescent="0.25">
      <c r="A37233" s="3" t="str">
        <f t="shared" si="1166"/>
        <v>Лизиноприл-Тева табл. 20 мг х30_TEVA Pharmaceutical Private</v>
      </c>
      <c r="B37233" s="3" t="str">
        <f t="shared" si="1165"/>
        <v>22104</v>
      </c>
      <c r="D37233" s="4" t="s">
        <v>62068</v>
      </c>
      <c r="E37233" s="3" t="s">
        <v>68160</v>
      </c>
    </row>
    <row r="37234" spans="1:5" hidden="1" x14ac:dyDescent="0.25">
      <c r="A37234" s="3" t="str">
        <f t="shared" si="1166"/>
        <v>Лизиноприл-Тева табл. 5 мг х30_Teva Private Ko Limited</v>
      </c>
      <c r="B37234" s="3" t="str">
        <f t="shared" si="1165"/>
        <v>22603</v>
      </c>
      <c r="D37234" s="4" t="s">
        <v>62072</v>
      </c>
      <c r="E37234" s="3" t="s">
        <v>68161</v>
      </c>
    </row>
    <row r="37235" spans="1:5" hidden="1" x14ac:dyDescent="0.25">
      <c r="A37235" s="3" t="str">
        <f t="shared" si="1166"/>
        <v>ЛИЗИНОПРИЛ-ШТАДА 0,005 N30 ТАБЛ_МАКИЗ-ФАРМА,ЗАО</v>
      </c>
      <c r="B37235" s="3" t="str">
        <f t="shared" si="1165"/>
        <v>22272</v>
      </c>
      <c r="D37235" s="4" t="s">
        <v>68163</v>
      </c>
      <c r="E37235" s="3" t="s">
        <v>68162</v>
      </c>
    </row>
    <row r="37236" spans="1:5" hidden="1" x14ac:dyDescent="0.25">
      <c r="A37236" s="3" t="str">
        <f t="shared" si="1166"/>
        <v>ЛИЗИНОПРИЛ-ШТАДА 0,01 N20 ТАБЛ_МАКИЗ-ФАРМА,ЗАО</v>
      </c>
      <c r="B37236" s="3" t="str">
        <f t="shared" ref="B37236:B37299" si="1167">TEXT(D37236,"00000")</f>
        <v>18891</v>
      </c>
      <c r="D37236" s="4" t="s">
        <v>68165</v>
      </c>
      <c r="E37236" s="3" t="s">
        <v>68164</v>
      </c>
    </row>
    <row r="37237" spans="1:5" hidden="1" x14ac:dyDescent="0.25">
      <c r="A37237" s="3" t="str">
        <f t="shared" si="1166"/>
        <v>ЦИТРАМОН УЛЬТРА N10 ТАБЛ П/ПЛЕН/ОБОЛОЧ_Оболенское Фармацевтическое предприятие, ЗАО</v>
      </c>
      <c r="B37237" s="3" t="str">
        <f t="shared" si="1167"/>
        <v>44111</v>
      </c>
      <c r="D37237" s="4" t="s">
        <v>68166</v>
      </c>
      <c r="E37237" s="3" t="s">
        <v>33114</v>
      </c>
    </row>
    <row r="37238" spans="1:5" hidden="1" x14ac:dyDescent="0.25">
      <c r="A37238" s="3" t="str">
        <f t="shared" si="1166"/>
        <v>ЦИТРАМОН УЛЬТРА N10 ТАБЛ П/ПЛЕН/ОБОЛОЧ_ФармВилар НПО ООО</v>
      </c>
      <c r="B37238" s="3" t="str">
        <f t="shared" si="1167"/>
        <v>44111</v>
      </c>
      <c r="D37238" s="4" t="s">
        <v>68166</v>
      </c>
      <c r="E37238" s="3" t="s">
        <v>68167</v>
      </c>
    </row>
    <row r="37239" spans="1:5" hidden="1" x14ac:dyDescent="0.25">
      <c r="A37239" s="3" t="str">
        <f t="shared" si="1166"/>
        <v>Цитрамон Ультра табл п/о №10_Оболенское ФП Россия</v>
      </c>
      <c r="B37239" s="3" t="str">
        <f t="shared" si="1167"/>
        <v>19461</v>
      </c>
      <c r="D37239" s="4" t="s">
        <v>33112</v>
      </c>
      <c r="E37239" s="3" t="s">
        <v>68168</v>
      </c>
    </row>
    <row r="37240" spans="1:5" hidden="1" x14ac:dyDescent="0.25">
      <c r="A37240" s="3" t="str">
        <f t="shared" si="1166"/>
        <v>Цитрамон Ультра табл п/о №10_ОболенскоеФПРоссия</v>
      </c>
      <c r="B37240" s="3" t="str">
        <f t="shared" si="1167"/>
        <v>44111</v>
      </c>
      <c r="D37240" s="4" t="s">
        <v>68166</v>
      </c>
      <c r="E37240" s="3" t="s">
        <v>68169</v>
      </c>
    </row>
    <row r="37241" spans="1:5" hidden="1" x14ac:dyDescent="0.25">
      <c r="A37241" s="3" t="str">
        <f t="shared" si="1166"/>
        <v>Цитрамон Ультра табл. п/о плен х10_Оболенское фарм.предприятие</v>
      </c>
      <c r="B37241" s="3" t="str">
        <f t="shared" si="1167"/>
        <v>19461</v>
      </c>
      <c r="D37241" s="4" t="s">
        <v>33112</v>
      </c>
      <c r="E37241" s="3" t="s">
        <v>68170</v>
      </c>
    </row>
    <row r="37242" spans="1:5" hidden="1" x14ac:dyDescent="0.25">
      <c r="A37242" s="3" t="str">
        <f t="shared" si="1166"/>
        <v>Цитрамон Ультра табл. п/о плен х10_ФармВИЛАР</v>
      </c>
      <c r="B37242" s="3" t="str">
        <f t="shared" si="1167"/>
        <v>44111</v>
      </c>
      <c r="D37242" s="4" t="s">
        <v>68166</v>
      </c>
      <c r="E37242" s="3" t="s">
        <v>68171</v>
      </c>
    </row>
    <row r="37243" spans="1:5" hidden="1" x14ac:dyDescent="0.25">
      <c r="A37243" s="3" t="str">
        <f t="shared" si="1166"/>
        <v>ЦИТРАПАК N20 ТАБЛ_Фармстандарт-Уфимский витаминный завод</v>
      </c>
      <c r="B37243" s="3" t="str">
        <f t="shared" si="1167"/>
        <v>04664</v>
      </c>
      <c r="D37243" s="4" t="s">
        <v>68173</v>
      </c>
      <c r="E37243" s="3" t="s">
        <v>68172</v>
      </c>
    </row>
    <row r="37244" spans="1:5" hidden="1" x14ac:dyDescent="0.25">
      <c r="A37244" s="3" t="str">
        <f t="shared" si="1166"/>
        <v>ЦИТРАПАК N20 ТАБЛ_Фармстандарт-Уфимский витаминный завод,О</v>
      </c>
      <c r="B37244" s="3" t="str">
        <f t="shared" si="1167"/>
        <v>04664</v>
      </c>
      <c r="D37244" s="4" t="s">
        <v>68173</v>
      </c>
      <c r="E37244" s="3" t="s">
        <v>68174</v>
      </c>
    </row>
    <row r="37245" spans="1:5" hidden="1" x14ac:dyDescent="0.25">
      <c r="A37245" s="3" t="str">
        <f t="shared" si="1166"/>
        <v>ЦИТРАПАК N20 ТАБЛ_Фармстандарт-Уфимский витаминный завод,ОАО</v>
      </c>
      <c r="B37245" s="3" t="str">
        <f t="shared" si="1167"/>
        <v>04664</v>
      </c>
      <c r="D37245" s="4" t="s">
        <v>68173</v>
      </c>
      <c r="E37245" s="3" t="s">
        <v>68175</v>
      </c>
    </row>
    <row r="37246" spans="1:5" hidden="1" x14ac:dyDescent="0.25">
      <c r="A37246" s="3" t="str">
        <f t="shared" si="1166"/>
        <v>Цитрапак табл №20_Фармстандарт-УфаВита Россия</v>
      </c>
      <c r="B37246" s="3" t="str">
        <f t="shared" si="1167"/>
        <v>04664</v>
      </c>
      <c r="D37246" s="4" t="s">
        <v>68173</v>
      </c>
      <c r="E37246" s="3" t="s">
        <v>68176</v>
      </c>
    </row>
    <row r="37247" spans="1:5" hidden="1" x14ac:dyDescent="0.25">
      <c r="A37247" s="3" t="str">
        <f t="shared" si="1166"/>
        <v>Цитрапак табл. пачка х20_Фармстандарт Уфавита</v>
      </c>
      <c r="B37247" s="3" t="str">
        <f t="shared" si="1167"/>
        <v>04664</v>
      </c>
      <c r="D37247" s="4" t="s">
        <v>68173</v>
      </c>
      <c r="E37247" s="3" t="s">
        <v>68177</v>
      </c>
    </row>
    <row r="37248" spans="1:5" hidden="1" x14ac:dyDescent="0.25">
      <c r="A37248" s="3" t="str">
        <f t="shared" si="1166"/>
        <v>ЦИТРАПАР N10 КАПС_БРЫНЦАЛОВ-А</v>
      </c>
      <c r="B37248" s="3" t="str">
        <f t="shared" si="1167"/>
        <v>04882</v>
      </c>
      <c r="D37248" s="4" t="s">
        <v>68179</v>
      </c>
      <c r="E37248" s="3" t="s">
        <v>68178</v>
      </c>
    </row>
    <row r="37249" spans="1:5" hidden="1" x14ac:dyDescent="0.25">
      <c r="A37249" s="3" t="str">
        <f t="shared" si="1166"/>
        <v>ЦИТРАПАР N10 КАПС_БРЫНЦАЛОВ-А,ЗАО</v>
      </c>
      <c r="B37249" s="3" t="str">
        <f t="shared" si="1167"/>
        <v>04882</v>
      </c>
      <c r="D37249" s="4" t="s">
        <v>68179</v>
      </c>
      <c r="E37249" s="3" t="s">
        <v>68180</v>
      </c>
    </row>
    <row r="37250" spans="1:5" hidden="1" x14ac:dyDescent="0.25">
      <c r="A37250" s="3" t="str">
        <f t="shared" si="1166"/>
        <v>ЦИТРОДЖЕКС ВИТАМИН С 900 N20 ТАБЛ ШИП_МАЛКУТ НП,ЗАО</v>
      </c>
      <c r="B37250" s="3" t="str">
        <f t="shared" si="1167"/>
        <v>37181</v>
      </c>
      <c r="D37250" s="4" t="s">
        <v>32181</v>
      </c>
      <c r="E37250" s="3" t="s">
        <v>68181</v>
      </c>
    </row>
    <row r="37251" spans="1:5" hidden="1" x14ac:dyDescent="0.25">
      <c r="A37251" s="3" t="str">
        <f t="shared" si="1166"/>
        <v>Цитроджекс Витамин С 900 табл. 3,8 г х 20_Малкут ЗАО</v>
      </c>
      <c r="B37251" s="3" t="str">
        <f t="shared" si="1167"/>
        <v>37181</v>
      </c>
      <c r="D37251" s="4" t="s">
        <v>32181</v>
      </c>
      <c r="E37251" s="3" t="s">
        <v>68182</v>
      </c>
    </row>
    <row r="37252" spans="1:5" hidden="1" x14ac:dyDescent="0.25">
      <c r="A37252" s="3" t="str">
        <f t="shared" si="1166"/>
        <v>Цитроджекс витамин С табл раств 3,8г №20_МалКут Беларусь</v>
      </c>
      <c r="B37252" s="3" t="str">
        <f t="shared" si="1167"/>
        <v>37181</v>
      </c>
      <c r="D37252" s="4" t="s">
        <v>32181</v>
      </c>
      <c r="E37252" s="3" t="s">
        <v>68183</v>
      </c>
    </row>
    <row r="37253" spans="1:5" hidden="1" x14ac:dyDescent="0.25">
      <c r="A37253" s="3" t="str">
        <f t="shared" si="1166"/>
        <v>ЦИТРОЛЮКС 20МЛ Р-Р_GSE Vertrieb Biologische Nahrungserganzung und Heilmittel GmbH</v>
      </c>
      <c r="B37253" s="3" t="str">
        <f t="shared" si="1167"/>
        <v>39139</v>
      </c>
      <c r="D37253" s="4" t="s">
        <v>68185</v>
      </c>
      <c r="E37253" s="3" t="s">
        <v>68184</v>
      </c>
    </row>
    <row r="37254" spans="1:5" hidden="1" x14ac:dyDescent="0.25">
      <c r="A37254" s="3" t="str">
        <f t="shared" ref="A37254:A37317" si="1168">E37254</f>
        <v>ЦИТРОЛЮКС 20МЛ Р-Р_ПИК-ФАРМА ООО</v>
      </c>
      <c r="B37254" s="3" t="str">
        <f t="shared" si="1167"/>
        <v>39139</v>
      </c>
      <c r="D37254" s="4" t="s">
        <v>68185</v>
      </c>
      <c r="E37254" s="3" t="s">
        <v>68186</v>
      </c>
    </row>
    <row r="37255" spans="1:5" hidden="1" x14ac:dyDescent="0.25">
      <c r="A37255" s="3" t="str">
        <f t="shared" si="1168"/>
        <v>Цитролюкс 20мл флак/кап_GSE Vertrieb Германия</v>
      </c>
      <c r="B37255" s="3" t="str">
        <f t="shared" si="1167"/>
        <v>39139</v>
      </c>
      <c r="D37255" s="4" t="s">
        <v>68185</v>
      </c>
      <c r="E37255" s="3" t="s">
        <v>68187</v>
      </c>
    </row>
    <row r="37256" spans="1:5" hidden="1" x14ac:dyDescent="0.25">
      <c r="A37256" s="3" t="str">
        <f t="shared" si="1168"/>
        <v>Цитролюкс 20мл флак/кап_НВЦ АВЗ Россия</v>
      </c>
      <c r="B37256" s="3" t="str">
        <f t="shared" si="1167"/>
        <v>39139</v>
      </c>
      <c r="D37256" s="4" t="s">
        <v>68185</v>
      </c>
      <c r="E37256" s="3" t="s">
        <v>68188</v>
      </c>
    </row>
    <row r="37257" spans="1:5" hidden="1" x14ac:dyDescent="0.25">
      <c r="A37257" s="3" t="str">
        <f t="shared" si="1168"/>
        <v>ЦИТРОЛЮКС 50МЛ Р-Р_GSE Vertrieb Biologische Nahrungserganzung und Heilmittel GmbH</v>
      </c>
      <c r="B37257" s="3" t="str">
        <f t="shared" si="1167"/>
        <v>39138</v>
      </c>
      <c r="D37257" s="4" t="s">
        <v>54937</v>
      </c>
      <c r="E37257" s="3" t="s">
        <v>68189</v>
      </c>
    </row>
    <row r="37258" spans="1:5" hidden="1" x14ac:dyDescent="0.25">
      <c r="A37258" s="3" t="str">
        <f t="shared" si="1168"/>
        <v>ЦИТРОЛЮКС 50МЛ Р-Р_ПИК-ФАРМА ООО</v>
      </c>
      <c r="B37258" s="3" t="str">
        <f t="shared" si="1167"/>
        <v>39138</v>
      </c>
      <c r="D37258" s="4" t="s">
        <v>54937</v>
      </c>
      <c r="E37258" s="3" t="s">
        <v>68190</v>
      </c>
    </row>
    <row r="37259" spans="1:5" hidden="1" x14ac:dyDescent="0.25">
      <c r="A37259" s="3" t="str">
        <f t="shared" si="1168"/>
        <v>Цитролюкс р-р фл 20 мл х1_GSE Vertrieb Biologische</v>
      </c>
      <c r="B37259" s="3" t="str">
        <f t="shared" si="1167"/>
        <v>39139</v>
      </c>
      <c r="D37259" s="4" t="s">
        <v>68185</v>
      </c>
      <c r="E37259" s="3" t="s">
        <v>68191</v>
      </c>
    </row>
    <row r="37260" spans="1:5" hidden="1" x14ac:dyDescent="0.25">
      <c r="A37260" s="3" t="str">
        <f t="shared" si="1168"/>
        <v>САБЕЛЬНИК ФОРТЕ КРЕМ-БАЛЬЗАМ Д/ТЕЛА 75МЛ_ДИНА+ ООО</v>
      </c>
      <c r="B37260" s="3" t="str">
        <f t="shared" si="1167"/>
        <v>13309</v>
      </c>
      <c r="D37260" s="4" t="s">
        <v>68193</v>
      </c>
      <c r="E37260" s="3" t="s">
        <v>68192</v>
      </c>
    </row>
    <row r="37261" spans="1:5" hidden="1" x14ac:dyDescent="0.25">
      <c r="A37261" s="3" t="str">
        <f t="shared" si="1168"/>
        <v>Сабельника болотного экстракт капс №40_Вис Россия</v>
      </c>
      <c r="B37261" s="3" t="str">
        <f t="shared" si="1167"/>
        <v>20669</v>
      </c>
      <c r="D37261" s="4" t="s">
        <v>33070</v>
      </c>
      <c r="E37261" s="3" t="s">
        <v>68194</v>
      </c>
    </row>
    <row r="37262" spans="1:5" hidden="1" x14ac:dyDescent="0.25">
      <c r="A37262" s="3" t="str">
        <f t="shared" si="1168"/>
        <v>САБЕЛЬНИКА БОЛОТНОГО ЭКСТРАКТ-ВИС N40 КАПС_ВИС ООО</v>
      </c>
      <c r="B37262" s="3" t="str">
        <f t="shared" si="1167"/>
        <v>20669</v>
      </c>
      <c r="D37262" s="4" t="s">
        <v>33070</v>
      </c>
      <c r="E37262" s="3" t="s">
        <v>68195</v>
      </c>
    </row>
    <row r="37263" spans="1:5" hidden="1" x14ac:dyDescent="0.25">
      <c r="A37263" s="3" t="str">
        <f t="shared" si="1168"/>
        <v>САБЕЛЬНИКА БОЛОТНОГО ЭКСТРАКТ-ВИС N40 КАПС_ВИС, ООО</v>
      </c>
      <c r="B37263" s="3" t="str">
        <f t="shared" si="1167"/>
        <v>20669</v>
      </c>
      <c r="D37263" s="4" t="s">
        <v>33070</v>
      </c>
      <c r="E37263" s="3" t="s">
        <v>68196</v>
      </c>
    </row>
    <row r="37264" spans="1:5" hidden="1" x14ac:dyDescent="0.25">
      <c r="A37264" s="3" t="str">
        <f t="shared" si="1168"/>
        <v>Сабельник-Эвалар чай 50 г. х1_Эвалар</v>
      </c>
      <c r="B37264" s="3" t="str">
        <f t="shared" si="1167"/>
        <v>17482</v>
      </c>
      <c r="D37264" s="4" t="s">
        <v>33085</v>
      </c>
      <c r="E37264" s="3" t="s">
        <v>68197</v>
      </c>
    </row>
    <row r="37265" spans="1:5" hidden="1" x14ac:dyDescent="0.25">
      <c r="A37265" s="3" t="str">
        <f t="shared" si="1168"/>
        <v>Сабельник-Эвалар чай ф/п. 2 г. х20_Эвалар</v>
      </c>
      <c r="B37265" s="3" t="str">
        <f t="shared" si="1167"/>
        <v>17731</v>
      </c>
      <c r="D37265" s="4" t="s">
        <v>33083</v>
      </c>
      <c r="E37265" s="3" t="s">
        <v>68198</v>
      </c>
    </row>
    <row r="37266" spans="1:5" hidden="1" x14ac:dyDescent="0.25">
      <c r="A37266" s="3" t="str">
        <f t="shared" si="1168"/>
        <v>САГЕНИТ 0,1 N30 ТАБЛ_Нижфарм АО</v>
      </c>
      <c r="B37266" s="3" t="str">
        <f t="shared" si="1167"/>
        <v>02900</v>
      </c>
      <c r="D37266" s="4" t="s">
        <v>68200</v>
      </c>
      <c r="E37266" s="3" t="s">
        <v>68199</v>
      </c>
    </row>
    <row r="37267" spans="1:5" hidden="1" x14ac:dyDescent="0.25">
      <c r="A37267" s="3" t="str">
        <f t="shared" si="1168"/>
        <v>Саламол Стери-Неб р-р д/ингал 1 мг/мл амп. 2.5 мл. х20_Norton (Waterford)/IVAX Pharmaceuticals</v>
      </c>
      <c r="B37267" s="3" t="str">
        <f t="shared" si="1167"/>
        <v>22951</v>
      </c>
      <c r="D37267" s="4" t="s">
        <v>68202</v>
      </c>
      <c r="E37267" s="3" t="s">
        <v>68201</v>
      </c>
    </row>
    <row r="37268" spans="1:5" hidden="1" x14ac:dyDescent="0.25">
      <c r="A37268" s="3" t="str">
        <f t="shared" si="1168"/>
        <v>САЛАМОЛ ЭКО 200ДОЗ АЭРОЗОЛЬ_NORTON</v>
      </c>
      <c r="B37268" s="3" t="str">
        <f t="shared" si="1167"/>
        <v>00906</v>
      </c>
      <c r="D37268" s="4" t="s">
        <v>68204</v>
      </c>
      <c r="E37268" s="3" t="s">
        <v>68203</v>
      </c>
    </row>
    <row r="37269" spans="1:5" hidden="1" x14ac:dyDescent="0.25">
      <c r="A37269" s="3" t="str">
        <f t="shared" si="1168"/>
        <v>САЛАМОЛ ЭКО 200ДОЗ АЭРОЗОЛЬ_Нортон (Вотерфорд)</v>
      </c>
      <c r="B37269" s="3" t="str">
        <f t="shared" si="1167"/>
        <v>00906</v>
      </c>
      <c r="D37269" s="4" t="s">
        <v>68204</v>
      </c>
      <c r="E37269" s="3" t="s">
        <v>68205</v>
      </c>
    </row>
    <row r="37270" spans="1:5" hidden="1" x14ac:dyDescent="0.25">
      <c r="A37270" s="3" t="str">
        <f t="shared" si="1168"/>
        <v>САЛАМОЛ ЭКО 200ДОЗ АЭРОЗОЛЬ_Нортон (Вотерфорд)/Галена А.С.</v>
      </c>
      <c r="B37270" s="3" t="str">
        <f t="shared" si="1167"/>
        <v>00906</v>
      </c>
      <c r="D37270" s="4" t="s">
        <v>68204</v>
      </c>
      <c r="E37270" s="3" t="s">
        <v>68206</v>
      </c>
    </row>
    <row r="37271" spans="1:5" hidden="1" x14ac:dyDescent="0.25">
      <c r="A37271" s="3" t="str">
        <f t="shared" si="1168"/>
        <v>САЛАМОЛ ЭКО 200ДОЗ АЭРОЗОЛЬ_Нортон Вотерфорд/Айвэкс Фармасьютикалс</v>
      </c>
      <c r="B37271" s="3" t="str">
        <f t="shared" si="1167"/>
        <v>00906</v>
      </c>
      <c r="D37271" s="4" t="s">
        <v>68204</v>
      </c>
      <c r="E37271" s="3" t="s">
        <v>68207</v>
      </c>
    </row>
    <row r="37272" spans="1:5" hidden="1" x14ac:dyDescent="0.25">
      <c r="A37272" s="3" t="str">
        <f t="shared" si="1168"/>
        <v>САЛАМОЛ ЭКО 200ДОЗ АЭРОЗОЛЬ_Нортон Вотерфорд-Айвэкс Фармасьютикалс</v>
      </c>
      <c r="B37272" s="3" t="str">
        <f t="shared" si="1167"/>
        <v>00906</v>
      </c>
      <c r="D37272" s="4" t="s">
        <v>68204</v>
      </c>
      <c r="E37272" s="3" t="s">
        <v>68208</v>
      </c>
    </row>
    <row r="37273" spans="1:5" hidden="1" x14ac:dyDescent="0.25">
      <c r="A37273" s="3" t="str">
        <f t="shared" si="1168"/>
        <v>САЛАМОЛ ЭКО 200ДОЗ АЭРОЗОЛЬ_Нортон Хелскэа Лтд</v>
      </c>
      <c r="B37273" s="3" t="str">
        <f t="shared" si="1167"/>
        <v>00906</v>
      </c>
      <c r="D37273" s="4" t="s">
        <v>68204</v>
      </c>
      <c r="E37273" s="3" t="s">
        <v>68209</v>
      </c>
    </row>
    <row r="37274" spans="1:5" hidden="1" x14ac:dyDescent="0.25">
      <c r="A37274" s="3" t="str">
        <f t="shared" si="1168"/>
        <v>САЛАМОЛ ЭКО ЛЕГКОЕ ДЫХАНИЕ 200ДОЗ АЭРОЗОЛЬ_NORTON</v>
      </c>
      <c r="B37274" s="3" t="str">
        <f t="shared" si="1167"/>
        <v>06999</v>
      </c>
      <c r="D37274" s="4" t="s">
        <v>58702</v>
      </c>
      <c r="E37274" s="3" t="s">
        <v>68210</v>
      </c>
    </row>
    <row r="37275" spans="1:5" hidden="1" x14ac:dyDescent="0.25">
      <c r="A37275" s="3" t="str">
        <f t="shared" si="1168"/>
        <v>САЛАМОЛ ЭКО ЛЕГКОЕ ДЫХАНИЕ 200ДОЗ АЭРОЗОЛЬ_Айвэкс-ЧР а.с.</v>
      </c>
      <c r="B37275" s="3" t="str">
        <f t="shared" si="1167"/>
        <v>06999</v>
      </c>
      <c r="D37275" s="4" t="s">
        <v>58702</v>
      </c>
      <c r="E37275" s="3" t="s">
        <v>68211</v>
      </c>
    </row>
    <row r="37276" spans="1:5" hidden="1" x14ac:dyDescent="0.25">
      <c r="A37276" s="3" t="str">
        <f t="shared" si="1168"/>
        <v>САЛАМОЛ ЭКО ЛЕГКОЕ ДЫХАНИЕ 200ДОЗ АЭРОЗОЛЬ_Нортон (Вотерфорд)</v>
      </c>
      <c r="B37276" s="3" t="str">
        <f t="shared" si="1167"/>
        <v>06999</v>
      </c>
      <c r="D37276" s="4" t="s">
        <v>58702</v>
      </c>
      <c r="E37276" s="3" t="s">
        <v>68212</v>
      </c>
    </row>
    <row r="37277" spans="1:5" hidden="1" x14ac:dyDescent="0.25">
      <c r="A37277" s="3" t="str">
        <f t="shared" si="1168"/>
        <v>САЛАМОЛ ЭКО ЛЕГКОЕ ДЫХАНИЕ 200ДОЗ АЭРОЗОЛЬ_Нортон Вотерфорд-Айвэкс Фармасьютикалс</v>
      </c>
      <c r="B37277" s="3" t="str">
        <f t="shared" si="1167"/>
        <v>06999</v>
      </c>
      <c r="D37277" s="4" t="s">
        <v>58702</v>
      </c>
      <c r="E37277" s="3" t="s">
        <v>68213</v>
      </c>
    </row>
    <row r="37278" spans="1:5" hidden="1" x14ac:dyDescent="0.25">
      <c r="A37278" s="3" t="str">
        <f t="shared" si="1168"/>
        <v>САЛАМОЛ ЭКО ЛЕГКОЕ ДЫХАНИЕ 200ДОЗ АЭРОЗОЛЬ_Нортон(Вотерфорд)/АЙВЭКС Фармасьютикалс с.р.о.</v>
      </c>
      <c r="B37278" s="3" t="str">
        <f t="shared" si="1167"/>
        <v>06999</v>
      </c>
      <c r="D37278" s="4" t="s">
        <v>58702</v>
      </c>
      <c r="E37278" s="3" t="s">
        <v>68214</v>
      </c>
    </row>
    <row r="37279" spans="1:5" hidden="1" x14ac:dyDescent="0.25">
      <c r="A37279" s="3" t="str">
        <f t="shared" si="1168"/>
        <v>САЛИН 0,65% 30МЛ СПРЕЙ НАЗАЛ_Институто де Анжели С.р.Л. / Сагмел Инк</v>
      </c>
      <c r="B37279" s="3" t="str">
        <f t="shared" si="1167"/>
        <v>14979</v>
      </c>
      <c r="D37279" s="4" t="s">
        <v>68216</v>
      </c>
      <c r="E37279" s="3" t="s">
        <v>68215</v>
      </c>
    </row>
    <row r="37280" spans="1:5" hidden="1" x14ac:dyDescent="0.25">
      <c r="A37280" s="3" t="str">
        <f t="shared" si="1168"/>
        <v>САЛИН 0,65% 44МЛ НАЗ.СПРЕЙ_Сагмел Инк.</v>
      </c>
      <c r="B37280" s="3" t="str">
        <f t="shared" si="1167"/>
        <v>03435</v>
      </c>
      <c r="D37280" s="4" t="s">
        <v>68218</v>
      </c>
      <c r="E37280" s="3" t="s">
        <v>68217</v>
      </c>
    </row>
    <row r="37281" spans="1:5" hidden="1" x14ac:dyDescent="0.25">
      <c r="A37281" s="3" t="str">
        <f t="shared" si="1168"/>
        <v>САЛИН 0,65% 44МЛ СПРЕЙ НАЗАЛ_Сагмел Инк.</v>
      </c>
      <c r="B37281" s="3" t="str">
        <f t="shared" si="1167"/>
        <v>03435</v>
      </c>
      <c r="D37281" s="4" t="s">
        <v>68218</v>
      </c>
      <c r="E37281" s="3" t="s">
        <v>68219</v>
      </c>
    </row>
    <row r="37282" spans="1:5" hidden="1" x14ac:dyDescent="0.25">
      <c r="A37282" s="3" t="str">
        <f t="shared" si="1168"/>
        <v>САЛИЦИЛОВАЯ 2% 25,0 МАЗЬ_Тульская фармацевтическая фабрика, ООО</v>
      </c>
      <c r="B37282" s="3" t="str">
        <f t="shared" si="1167"/>
        <v>19248</v>
      </c>
      <c r="D37282" s="4" t="s">
        <v>54714</v>
      </c>
      <c r="E37282" s="3" t="s">
        <v>68220</v>
      </c>
    </row>
    <row r="37283" spans="1:5" hidden="1" x14ac:dyDescent="0.25">
      <c r="A37283" s="3" t="str">
        <f t="shared" si="1168"/>
        <v>САЛИЦИЛОВАЯ К-ТА 1% 40МЛ СПИРТ Р-Р_ЙОДНЫЕ ТЕХНОЛОГИИ И МАРКЕТИНГ, ООО</v>
      </c>
      <c r="B37283" s="3" t="str">
        <f t="shared" si="1167"/>
        <v>07695</v>
      </c>
      <c r="D37283" s="4" t="s">
        <v>54931</v>
      </c>
      <c r="E37283" s="3" t="s">
        <v>68221</v>
      </c>
    </row>
    <row r="37284" spans="1:5" hidden="1" x14ac:dyDescent="0.25">
      <c r="A37284" s="3" t="str">
        <f t="shared" si="1168"/>
        <v>САЛИЦИЛОВАЯ К-ТА 1% 40МЛ ФЛАК СПИРТ Р-Р Д/НАРУЖ/ЙТМ_ЙОДНЫЕ ТЕХНОЛОГИИ И МАРКЕТИНГ, ООО</v>
      </c>
      <c r="B37284" s="3" t="str">
        <f t="shared" si="1167"/>
        <v>07695</v>
      </c>
      <c r="D37284" s="4" t="s">
        <v>54931</v>
      </c>
      <c r="E37284" s="3" t="s">
        <v>68222</v>
      </c>
    </row>
    <row r="37285" spans="1:5" hidden="1" x14ac:dyDescent="0.25">
      <c r="A37285" s="3" t="str">
        <f t="shared" si="1168"/>
        <v>Салициловая к-та 1% 40мл флак_Гиппократ Россия</v>
      </c>
      <c r="B37285" s="3" t="str">
        <f t="shared" si="1167"/>
        <v>07695</v>
      </c>
      <c r="D37285" s="4" t="s">
        <v>54931</v>
      </c>
      <c r="E37285" s="3" t="s">
        <v>68223</v>
      </c>
    </row>
    <row r="37286" spans="1:5" hidden="1" x14ac:dyDescent="0.25">
      <c r="A37286" s="3" t="str">
        <f t="shared" si="1168"/>
        <v>Салициловая к-та 1% 40мл флак_Йодные технологии и маркетинг Россия</v>
      </c>
      <c r="B37286" s="3" t="str">
        <f t="shared" si="1167"/>
        <v>07695</v>
      </c>
      <c r="D37286" s="4" t="s">
        <v>54931</v>
      </c>
      <c r="E37286" s="3" t="s">
        <v>68224</v>
      </c>
    </row>
    <row r="37287" spans="1:5" hidden="1" x14ac:dyDescent="0.25">
      <c r="A37287" s="3" t="str">
        <f t="shared" si="1168"/>
        <v>LIBERO UP&amp;GO 5 ТРУСИКИ ДЛЯ АКТИВНЫХ ДЕТЕЙ 10-14КГ N16_SCA Hygiene Products Hoogezand B. V.</v>
      </c>
      <c r="B37287" s="3" t="str">
        <f t="shared" si="1167"/>
        <v>43994</v>
      </c>
      <c r="D37287" s="4" t="s">
        <v>32907</v>
      </c>
      <c r="E37287" s="3" t="s">
        <v>68225</v>
      </c>
    </row>
    <row r="37288" spans="1:5" hidden="1" x14ac:dyDescent="0.25">
      <c r="A37288" s="3" t="str">
        <f t="shared" si="1168"/>
        <v>Доктор Столетов Пластырь от влаж. мозолей на ногах (сред) х6_PLANET (Suzhou) Medical Products Co</v>
      </c>
      <c r="B37288" s="3" t="str">
        <f t="shared" si="1167"/>
        <v>40898</v>
      </c>
      <c r="D37288" s="4" t="s">
        <v>68227</v>
      </c>
      <c r="E37288" s="3" t="s">
        <v>68226</v>
      </c>
    </row>
    <row r="37289" spans="1:5" hidden="1" x14ac:dyDescent="0.25">
      <c r="A37289" s="3" t="str">
        <f t="shared" si="1168"/>
        <v>Доктор Столетов подушечки д/обл. вокруг глаз гелевые (п/отеков и уст) х4_Анкорс</v>
      </c>
      <c r="B37289" s="3" t="str">
        <f t="shared" si="1167"/>
        <v>39326</v>
      </c>
      <c r="D37289" s="4" t="s">
        <v>68229</v>
      </c>
      <c r="E37289" s="3" t="s">
        <v>68228</v>
      </c>
    </row>
    <row r="37290" spans="1:5" hidden="1" x14ac:dyDescent="0.25">
      <c r="A37290" s="3" t="str">
        <f t="shared" si="1168"/>
        <v>Доктор Столетов Резинка жеват. б/сахара Дикая Вишня х12_Гуслица</v>
      </c>
      <c r="B37290" s="3" t="str">
        <f t="shared" si="1167"/>
        <v>39264</v>
      </c>
      <c r="D37290" s="4" t="s">
        <v>68231</v>
      </c>
      <c r="E37290" s="3" t="s">
        <v>68230</v>
      </c>
    </row>
    <row r="37291" spans="1:5" hidden="1" x14ac:dyDescent="0.25">
      <c r="A37291" s="3" t="str">
        <f t="shared" si="1168"/>
        <v>Доктор Столетов Резинка жеват. б/сахара Клубника х12_Гуслица</v>
      </c>
      <c r="B37291" s="3" t="str">
        <f t="shared" si="1167"/>
        <v>39265</v>
      </c>
      <c r="D37291" s="4" t="s">
        <v>68233</v>
      </c>
      <c r="E37291" s="3" t="s">
        <v>68232</v>
      </c>
    </row>
    <row r="37292" spans="1:5" hidden="1" x14ac:dyDescent="0.25">
      <c r="A37292" s="3" t="str">
        <f t="shared" si="1168"/>
        <v>Доктор Столетов Резинка жеват. б/сахара Мята перечная х12_Гуслица</v>
      </c>
      <c r="B37292" s="3" t="str">
        <f t="shared" si="1167"/>
        <v>39266</v>
      </c>
      <c r="D37292" s="4" t="s">
        <v>68235</v>
      </c>
      <c r="E37292" s="3" t="s">
        <v>68234</v>
      </c>
    </row>
    <row r="37293" spans="1:5" hidden="1" x14ac:dyDescent="0.25">
      <c r="A37293" s="3" t="str">
        <f t="shared" si="1168"/>
        <v>Доктор Столетов Резинка жеват. б/сахара Троп. фрукты х12_Гуслица</v>
      </c>
      <c r="B37293" s="3" t="str">
        <f t="shared" si="1167"/>
        <v>39267</v>
      </c>
      <c r="D37293" s="4" t="s">
        <v>68237</v>
      </c>
      <c r="E37293" s="3" t="s">
        <v>68236</v>
      </c>
    </row>
    <row r="37294" spans="1:5" hidden="1" x14ac:dyDescent="0.25">
      <c r="A37294" s="3" t="str">
        <f t="shared" si="1168"/>
        <v>Доктор Столетов Рыбий жир 50 мл х1_Миррола</v>
      </c>
      <c r="B37294" s="3" t="str">
        <f t="shared" si="1167"/>
        <v>43324</v>
      </c>
      <c r="D37294" s="4" t="s">
        <v>68239</v>
      </c>
      <c r="E37294" s="3" t="s">
        <v>68238</v>
      </c>
    </row>
    <row r="37295" spans="1:5" hidden="1" x14ac:dyDescent="0.25">
      <c r="A37295" s="3" t="str">
        <f t="shared" si="1168"/>
        <v>Доктор Столетов Рыбий жир капс х100_Мелиген/Миррола</v>
      </c>
      <c r="B37295" s="3" t="str">
        <f t="shared" si="1167"/>
        <v>39310</v>
      </c>
      <c r="D37295" s="4" t="s">
        <v>39789</v>
      </c>
      <c r="E37295" s="3" t="s">
        <v>68240</v>
      </c>
    </row>
    <row r="37296" spans="1:5" hidden="1" x14ac:dyDescent="0.25">
      <c r="A37296" s="3" t="str">
        <f t="shared" si="1168"/>
        <v>Доктор Столетов Рыбий жир с вит. A,D,E капс х100_Мирролла</v>
      </c>
      <c r="B37296" s="3" t="str">
        <f t="shared" si="1167"/>
        <v>42719</v>
      </c>
      <c r="D37296" s="4" t="s">
        <v>68242</v>
      </c>
      <c r="E37296" s="3" t="s">
        <v>68241</v>
      </c>
    </row>
    <row r="37297" spans="1:5" hidden="1" x14ac:dyDescent="0.25">
      <c r="A37297" s="3" t="str">
        <f t="shared" si="1168"/>
        <v>Доктор Столетов Рыбий жир с масл. зарод.пшеницы,облеп. и шипов. капс х100_Мелиген/Миррола</v>
      </c>
      <c r="B37297" s="3" t="str">
        <f t="shared" si="1167"/>
        <v>39311</v>
      </c>
      <c r="D37297" s="4" t="s">
        <v>39795</v>
      </c>
      <c r="E37297" s="3" t="s">
        <v>68243</v>
      </c>
    </row>
    <row r="37298" spans="1:5" hidden="1" x14ac:dyDescent="0.25">
      <c r="A37298" s="3" t="str">
        <f t="shared" si="1168"/>
        <v>Доктор Столетов Рыбий жир с масл. облепихи капс х100_Мелиген/Миррола</v>
      </c>
      <c r="B37298" s="3" t="str">
        <f t="shared" si="1167"/>
        <v>39312</v>
      </c>
      <c r="D37298" s="4" t="s">
        <v>39793</v>
      </c>
      <c r="E37298" s="3" t="s">
        <v>68244</v>
      </c>
    </row>
    <row r="37299" spans="1:5" hidden="1" x14ac:dyDescent="0.25">
      <c r="A37299" s="3" t="str">
        <f t="shared" si="1168"/>
        <v>Доктор Столетов Рыбий жир с масл. шиповника капс х100_Мелиген/Миррола</v>
      </c>
      <c r="B37299" s="3" t="str">
        <f t="shared" si="1167"/>
        <v>39313</v>
      </c>
      <c r="D37299" s="4" t="s">
        <v>39799</v>
      </c>
      <c r="E37299" s="3" t="s">
        <v>68245</v>
      </c>
    </row>
    <row r="37300" spans="1:5" hidden="1" x14ac:dyDescent="0.25">
      <c r="A37300" s="3" t="str">
        <f t="shared" si="1168"/>
        <v>Доктор Столетов Рыбий жир с экстр. валер. и пустыр. капс х100_Мелиген/Миррола</v>
      </c>
      <c r="B37300" s="3" t="str">
        <f t="shared" ref="B37300:B37363" si="1169">TEXT(D37300,"00000")</f>
        <v>39314</v>
      </c>
      <c r="D37300" s="4" t="s">
        <v>68247</v>
      </c>
      <c r="E37300" s="3" t="s">
        <v>68246</v>
      </c>
    </row>
    <row r="37301" spans="1:5" hidden="1" x14ac:dyDescent="0.25">
      <c r="A37301" s="3" t="str">
        <f t="shared" si="1168"/>
        <v>Доктор Столетов салфетка антисепт. стер спирт 135х185 мм х1_Асептика</v>
      </c>
      <c r="B37301" s="3" t="str">
        <f t="shared" si="1169"/>
        <v>39305</v>
      </c>
      <c r="D37301" s="4" t="s">
        <v>68249</v>
      </c>
      <c r="E37301" s="3" t="s">
        <v>68248</v>
      </c>
    </row>
    <row r="37302" spans="1:5" hidden="1" x14ac:dyDescent="0.25">
      <c r="A37302" s="3" t="str">
        <f t="shared" si="1168"/>
        <v>Доктор Столетов салфетка антисепт. стер спирт 30х60 мм х1_Асептика</v>
      </c>
      <c r="B37302" s="3" t="str">
        <f t="shared" si="1169"/>
        <v>45370</v>
      </c>
      <c r="D37302" s="4" t="s">
        <v>68251</v>
      </c>
      <c r="E37302" s="3" t="s">
        <v>68250</v>
      </c>
    </row>
    <row r="37303" spans="1:5" hidden="1" x14ac:dyDescent="0.25">
      <c r="A37303" s="3" t="str">
        <f t="shared" si="1168"/>
        <v>Доктор Столетов Салфетки влаж. д/детей Алоэ Вера - календ. (с клап) х50_Гранд А.В.</v>
      </c>
      <c r="B37303" s="3" t="str">
        <f t="shared" si="1169"/>
        <v>39164</v>
      </c>
      <c r="D37303" s="4" t="s">
        <v>68253</v>
      </c>
      <c r="E37303" s="3" t="s">
        <v>68252</v>
      </c>
    </row>
    <row r="37304" spans="1:5" hidden="1" x14ac:dyDescent="0.25">
      <c r="A37304" s="3" t="str">
        <f t="shared" si="1168"/>
        <v>Доктор Столетов Салфетки влаж. д/детей с вит. Е и Алоэ х50_Гранд А.В.</v>
      </c>
      <c r="B37304" s="3" t="str">
        <f t="shared" si="1169"/>
        <v>39165</v>
      </c>
      <c r="D37304" s="4" t="s">
        <v>68255</v>
      </c>
      <c r="E37304" s="3" t="s">
        <v>68254</v>
      </c>
    </row>
    <row r="37305" spans="1:5" hidden="1" x14ac:dyDescent="0.25">
      <c r="A37305" s="3" t="str">
        <f t="shared" si="1168"/>
        <v>АВЕНТ ПУСТЫШКА СИЛИК ДЛЯ МАЛЬЧИКОВ 6-18МЕС N2/SCF182/14_Philips Consumer Lifestyle B.V.</v>
      </c>
      <c r="B37305" s="3" t="str">
        <f t="shared" si="1169"/>
        <v>44817</v>
      </c>
      <c r="D37305" s="4" t="s">
        <v>43425</v>
      </c>
      <c r="E37305" s="3" t="s">
        <v>68256</v>
      </c>
    </row>
    <row r="37306" spans="1:5" hidden="1" x14ac:dyDescent="0.25">
      <c r="A37306" s="3" t="str">
        <f t="shared" si="1168"/>
        <v>АВЕНТ ПУСТЫШКА СИЛИК ДОМ ЖИВОТН 0-6МЕС N2/BRA-FRE арт. 83510 SCF182/23_Nunberg Gummi Babyarctikel GmbH &amp;Co.,KG</v>
      </c>
      <c r="B37306" s="3" t="str">
        <f t="shared" si="1169"/>
        <v>21768</v>
      </c>
      <c r="D37306" s="4" t="s">
        <v>40440</v>
      </c>
      <c r="E37306" s="3" t="s">
        <v>68257</v>
      </c>
    </row>
    <row r="37307" spans="1:5" hidden="1" x14ac:dyDescent="0.25">
      <c r="A37307" s="3" t="str">
        <f t="shared" si="1168"/>
        <v>АВЕНТ ПУСТЫШКА СИЛИК ДОМ ЖИВОТН 0-6МЕС N2/BRA-FRE арт. 83510 SCF182/23_Philips Consumer Lifestyle B.V.</v>
      </c>
      <c r="B37307" s="3" t="str">
        <f t="shared" si="1169"/>
        <v>21768</v>
      </c>
      <c r="D37307" s="4" t="s">
        <v>40440</v>
      </c>
      <c r="E37307" s="3" t="s">
        <v>68258</v>
      </c>
    </row>
    <row r="37308" spans="1:5" hidden="1" x14ac:dyDescent="0.25">
      <c r="A37308" s="3" t="str">
        <f t="shared" si="1168"/>
        <v>АВЕНТ ПУСТЫШКА СИЛИК ДОМ ЖИВОТН 0-6МЕС N2/BRA-FRE арт. 83510_Philips Consumer Lifestyle B.V.</v>
      </c>
      <c r="B37308" s="3" t="str">
        <f t="shared" si="1169"/>
        <v>21768</v>
      </c>
      <c r="D37308" s="4" t="s">
        <v>40440</v>
      </c>
      <c r="E37308" s="3" t="s">
        <v>68259</v>
      </c>
    </row>
    <row r="37309" spans="1:5" hidden="1" x14ac:dyDescent="0.25">
      <c r="A37309" s="3" t="str">
        <f t="shared" si="1168"/>
        <v>АВЕНТ ПУСТЫШКА СИЛИК ДОМ ЖИВОТН 0-6МЕС N2/BRA-FRE_Philips Electronics UK Ltd</v>
      </c>
      <c r="B37309" s="3" t="str">
        <f t="shared" si="1169"/>
        <v>21768</v>
      </c>
      <c r="D37309" s="4" t="s">
        <v>40440</v>
      </c>
      <c r="E37309" s="3" t="s">
        <v>68260</v>
      </c>
    </row>
    <row r="37310" spans="1:5" hidden="1" x14ac:dyDescent="0.25">
      <c r="A37310" s="3" t="str">
        <f t="shared" si="1168"/>
        <v>АВЕНТ ПУСТЫШКА СИЛИК ДОМ ЖИВОТН 0-6МЕС N2/арт. 83510 SCF182/23_Philips Consumer Lifestyle B.V.</v>
      </c>
      <c r="B37310" s="3" t="str">
        <f t="shared" si="1169"/>
        <v>21768</v>
      </c>
      <c r="D37310" s="4" t="s">
        <v>40440</v>
      </c>
      <c r="E37310" s="3" t="s">
        <v>68261</v>
      </c>
    </row>
    <row r="37311" spans="1:5" hidden="1" x14ac:dyDescent="0.25">
      <c r="A37311" s="3" t="str">
        <f t="shared" si="1168"/>
        <v>АВЕНТ ПУСТЫШКА СИЛИК ДОМ ЖИВОТН 6-18МЕС N2/BRA-FRE арт.83520 SCF182/24_Philips Consumer Lifestyle B.V.</v>
      </c>
      <c r="B37311" s="3" t="str">
        <f t="shared" si="1169"/>
        <v>21769</v>
      </c>
      <c r="D37311" s="4" t="s">
        <v>68263</v>
      </c>
      <c r="E37311" s="3" t="s">
        <v>68262</v>
      </c>
    </row>
    <row r="37312" spans="1:5" hidden="1" x14ac:dyDescent="0.25">
      <c r="A37312" s="3" t="str">
        <f t="shared" si="1168"/>
        <v>АВЕНТ ПУСТЫШКА СИЛИК ДОМ ЖИВОТН 6-18МЕС N2/BRA-FRE арт.83520 SCF182/24_Philips Electronics UK Ltd</v>
      </c>
      <c r="B37312" s="3" t="str">
        <f t="shared" si="1169"/>
        <v>21769</v>
      </c>
      <c r="D37312" s="4" t="s">
        <v>68263</v>
      </c>
      <c r="E37312" s="3" t="s">
        <v>68264</v>
      </c>
    </row>
    <row r="37313" spans="1:5" hidden="1" x14ac:dyDescent="0.25">
      <c r="A37313" s="3" t="str">
        <f t="shared" si="1168"/>
        <v>АВЕНТ ПУСТЫШКА СИЛИК ДОМ ЖИВОТН 6-18МЕС N2/BRA-FRE арт.83520_Philips Consumer Lifestyle B.V.</v>
      </c>
      <c r="B37313" s="3" t="str">
        <f t="shared" si="1169"/>
        <v>21769</v>
      </c>
      <c r="D37313" s="4" t="s">
        <v>68263</v>
      </c>
      <c r="E37313" s="3" t="s">
        <v>68265</v>
      </c>
    </row>
    <row r="37314" spans="1:5" hidden="1" x14ac:dyDescent="0.25">
      <c r="A37314" s="3" t="str">
        <f t="shared" si="1168"/>
        <v>АВЕНТ ПУСТЫШКА СИЛИК ДОМ ЖИВОТН 6-18МЕС N2/BRA-FRE арт.83520_Philips Electronics UK Ltd</v>
      </c>
      <c r="B37314" s="3" t="str">
        <f t="shared" si="1169"/>
        <v>21769</v>
      </c>
      <c r="D37314" s="4" t="s">
        <v>68263</v>
      </c>
      <c r="E37314" s="3" t="s">
        <v>68266</v>
      </c>
    </row>
    <row r="37315" spans="1:5" hidden="1" x14ac:dyDescent="0.25">
      <c r="A37315" s="3" t="str">
        <f t="shared" si="1168"/>
        <v>АВЕНТ ПУСТЫШКА СИЛИК ДОМ ЖИВОТН 6-18МЕС N2/BRA-FRE_Philips Electronics UK Ltd</v>
      </c>
      <c r="B37315" s="3" t="str">
        <f t="shared" si="1169"/>
        <v>21769</v>
      </c>
      <c r="D37315" s="4" t="s">
        <v>68263</v>
      </c>
      <c r="E37315" s="3" t="s">
        <v>68267</v>
      </c>
    </row>
    <row r="37316" spans="1:5" hidden="1" x14ac:dyDescent="0.25">
      <c r="A37316" s="3" t="str">
        <f t="shared" si="1168"/>
        <v>АВЕНТ ПУСТЫШКА СИЛИК ЖИВОТНЫЕ6-18МЕС N2/BRA-FREE (86170)_Philips Electronics UK Ltd</v>
      </c>
      <c r="B37316" s="3" t="str">
        <f t="shared" si="1169"/>
        <v>21763</v>
      </c>
      <c r="D37316" s="4" t="s">
        <v>32262</v>
      </c>
      <c r="E37316" s="3" t="s">
        <v>68268</v>
      </c>
    </row>
    <row r="37317" spans="1:5" hidden="1" x14ac:dyDescent="0.25">
      <c r="A37317" s="3" t="str">
        <f t="shared" si="1168"/>
        <v>АВЕНТ ПУСТЫШКА СИЛИК ЖИВОТНЫЕ6-18МЕС N2/BRA-FREE_Philips Electronics UK Ltd</v>
      </c>
      <c r="B37317" s="3" t="str">
        <f t="shared" si="1169"/>
        <v>21763</v>
      </c>
      <c r="D37317" s="4" t="s">
        <v>32262</v>
      </c>
      <c r="E37317" s="3" t="s">
        <v>68269</v>
      </c>
    </row>
    <row r="37318" spans="1:5" hidden="1" x14ac:dyDescent="0.25">
      <c r="A37318" s="3" t="str">
        <f t="shared" ref="A37318:A37381" si="1170">E37318</f>
        <v>АВЕНТ ПУСТЫШКА СИЛИК КЛАССИКА0-6МЕС N2/BRA-FREE арт. 86137_Philips Consumer Lifestyle B.V.</v>
      </c>
      <c r="B37318" s="3" t="str">
        <f t="shared" si="1169"/>
        <v>21785</v>
      </c>
      <c r="D37318" s="4" t="s">
        <v>68271</v>
      </c>
      <c r="E37318" s="3" t="s">
        <v>68270</v>
      </c>
    </row>
    <row r="37319" spans="1:5" hidden="1" x14ac:dyDescent="0.25">
      <c r="A37319" s="3" t="str">
        <f t="shared" si="1170"/>
        <v>АВЕНТ ПУСТЫШКА СИЛИК КЛАССИКА6-18МЕС N2/BRA-FREE (86140)_Philips Electronics UK Ltd</v>
      </c>
      <c r="B37319" s="3" t="str">
        <f t="shared" si="1169"/>
        <v>21762</v>
      </c>
      <c r="D37319" s="4" t="s">
        <v>68273</v>
      </c>
      <c r="E37319" s="3" t="s">
        <v>68272</v>
      </c>
    </row>
    <row r="37320" spans="1:5" hidden="1" x14ac:dyDescent="0.25">
      <c r="A37320" s="3" t="str">
        <f t="shared" si="1170"/>
        <v>АВЕНТ ПУСТЫШКА СИЛИК КЛАССИКА6-18МЕС N2/BRA-FREE_Philips Electronics UK Ltd</v>
      </c>
      <c r="B37320" s="3" t="str">
        <f t="shared" si="1169"/>
        <v>21762</v>
      </c>
      <c r="D37320" s="4" t="s">
        <v>68273</v>
      </c>
      <c r="E37320" s="3" t="s">
        <v>68274</v>
      </c>
    </row>
    <row r="37321" spans="1:5" hidden="1" x14ac:dyDescent="0.25">
      <c r="A37321" s="3" t="str">
        <f t="shared" si="1170"/>
        <v>АВЕНТ ПУСТЫШКА СИЛИК НОЧНАЯ 0-3МЕС N2/BRA-FREE (86440)_Philips Electronics UK Ltd</v>
      </c>
      <c r="B37321" s="3" t="str">
        <f t="shared" si="1169"/>
        <v>20551</v>
      </c>
      <c r="D37321" s="4" t="s">
        <v>44582</v>
      </c>
      <c r="E37321" s="3" t="s">
        <v>68275</v>
      </c>
    </row>
    <row r="37322" spans="1:5" hidden="1" x14ac:dyDescent="0.25">
      <c r="A37322" s="3" t="str">
        <f t="shared" si="1170"/>
        <v>АВЕНТ ПУСТЫШКА СИЛИК НОЧНАЯ 0-3МЕС N2/BRA-FREE_Philips Electronics UK Ltd</v>
      </c>
      <c r="B37322" s="3" t="str">
        <f t="shared" si="1169"/>
        <v>20551</v>
      </c>
      <c r="D37322" s="4" t="s">
        <v>44582</v>
      </c>
      <c r="E37322" s="3" t="s">
        <v>68276</v>
      </c>
    </row>
    <row r="37323" spans="1:5" hidden="1" x14ac:dyDescent="0.25">
      <c r="A37323" s="3" t="str">
        <f t="shared" si="1170"/>
        <v>АВЕНТ ПУСТЫШКА СИЛИК НОЧНАЯ 0-3МЕС N2_AVENT Limited</v>
      </c>
      <c r="B37323" s="3" t="str">
        <f t="shared" si="1169"/>
        <v>20551</v>
      </c>
      <c r="D37323" s="4" t="s">
        <v>44582</v>
      </c>
      <c r="E37323" s="3" t="s">
        <v>68277</v>
      </c>
    </row>
    <row r="37324" spans="1:5" hidden="1" x14ac:dyDescent="0.25">
      <c r="A37324" s="3" t="str">
        <f t="shared" si="1170"/>
        <v>АВЕНТ ПУСТЫШКА СИЛИК НОЧНАЯ 0-6МЕС N2/ арт. 86457 SCF176/18_Philips Consumer Lifestyle B.V.</v>
      </c>
      <c r="B37324" s="3" t="str">
        <f t="shared" si="1169"/>
        <v>21786</v>
      </c>
      <c r="D37324" s="4" t="s">
        <v>32250</v>
      </c>
      <c r="E37324" s="3" t="s">
        <v>68278</v>
      </c>
    </row>
    <row r="37325" spans="1:5" hidden="1" x14ac:dyDescent="0.25">
      <c r="A37325" s="3" t="str">
        <f t="shared" si="1170"/>
        <v>АВЕНТ ПУСТЫШКА СИЛИК НОЧНАЯ 0-6МЕС N2/BRA-FREE арт. 86457 SCF176/18_Philips Electronics UK Ltd</v>
      </c>
      <c r="B37325" s="3" t="str">
        <f t="shared" si="1169"/>
        <v>21786</v>
      </c>
      <c r="D37325" s="4" t="s">
        <v>32250</v>
      </c>
      <c r="E37325" s="3" t="s">
        <v>68279</v>
      </c>
    </row>
    <row r="37326" spans="1:5" hidden="1" x14ac:dyDescent="0.25">
      <c r="A37326" s="3" t="str">
        <f t="shared" si="1170"/>
        <v>АВЕНТ ПУСТЫШКА СИЛИК НОЧНАЯ 0-6МЕС N2/BRA-FREE арт. 86457_Philips Electronics UK Ltd</v>
      </c>
      <c r="B37326" s="3" t="str">
        <f t="shared" si="1169"/>
        <v>21786</v>
      </c>
      <c r="D37326" s="4" t="s">
        <v>32250</v>
      </c>
      <c r="E37326" s="3" t="s">
        <v>68280</v>
      </c>
    </row>
    <row r="37327" spans="1:5" hidden="1" x14ac:dyDescent="0.25">
      <c r="A37327" s="3" t="str">
        <f t="shared" si="1170"/>
        <v>АВЕНТ ПУСТЫШКА СИЛИК НОЧНАЯ 0-6МЕС N2/BRA-FREE_Philips Electronics UK Ltd</v>
      </c>
      <c r="B37327" s="3" t="str">
        <f t="shared" si="1169"/>
        <v>21786</v>
      </c>
      <c r="D37327" s="4" t="s">
        <v>32250</v>
      </c>
      <c r="E37327" s="3" t="s">
        <v>68281</v>
      </c>
    </row>
    <row r="37328" spans="1:5" hidden="1" x14ac:dyDescent="0.25">
      <c r="A37328" s="3" t="str">
        <f t="shared" si="1170"/>
        <v>АВЕНТ ПУСТЫШКА СИЛИК НОЧНАЯ 6-18МЕС N2/(86460) SCF176/22_Philips Consumer Lifestyle B.V.</v>
      </c>
      <c r="B37328" s="3" t="str">
        <f t="shared" si="1169"/>
        <v>21761</v>
      </c>
      <c r="D37328" s="4" t="s">
        <v>44585</v>
      </c>
      <c r="E37328" s="3" t="s">
        <v>68282</v>
      </c>
    </row>
    <row r="37329" spans="1:5" hidden="1" x14ac:dyDescent="0.25">
      <c r="A37329" s="3" t="str">
        <f t="shared" si="1170"/>
        <v>АВЕНТ ПУСТЫШКА СИЛИК НОЧНАЯ 6-18МЕС N2/BRA-FREE (86460) SCF176/22_Philips Electronics UK Ltd</v>
      </c>
      <c r="B37329" s="3" t="str">
        <f t="shared" si="1169"/>
        <v>21761</v>
      </c>
      <c r="D37329" s="4" t="s">
        <v>44585</v>
      </c>
      <c r="E37329" s="3" t="s">
        <v>68283</v>
      </c>
    </row>
    <row r="37330" spans="1:5" hidden="1" x14ac:dyDescent="0.25">
      <c r="A37330" s="3" t="str">
        <f t="shared" si="1170"/>
        <v>АВЕНТ ПУСТЫШКА СИЛИК НОЧНАЯ 6-18МЕС N2/BRA-FREE (86460)_Philips Electronics UK Ltd</v>
      </c>
      <c r="B37330" s="3" t="str">
        <f t="shared" si="1169"/>
        <v>21761</v>
      </c>
      <c r="D37330" s="4" t="s">
        <v>44585</v>
      </c>
      <c r="E37330" s="3" t="s">
        <v>68284</v>
      </c>
    </row>
    <row r="37331" spans="1:5" hidden="1" x14ac:dyDescent="0.25">
      <c r="A37331" s="3" t="str">
        <f t="shared" si="1170"/>
        <v>АВЕНТ ПУСТЫШКА СИЛИК НОЧНАЯ 6-18МЕС N2/BRA-FREE_Philips Electronics UK Ltd</v>
      </c>
      <c r="B37331" s="3" t="str">
        <f t="shared" si="1169"/>
        <v>21761</v>
      </c>
      <c r="D37331" s="4" t="s">
        <v>44585</v>
      </c>
      <c r="E37331" s="3" t="s">
        <v>68285</v>
      </c>
    </row>
    <row r="37332" spans="1:5" hidden="1" x14ac:dyDescent="0.25">
      <c r="A37332" s="3" t="str">
        <f t="shared" si="1170"/>
        <v>АВЕНТ Пустышка силик. " Домашние животные" 6 - 18 мес. (83520) х2_Philips Consumer Lifestyle B.V.</v>
      </c>
      <c r="B37332" s="3" t="str">
        <f t="shared" si="1169"/>
        <v>21769</v>
      </c>
      <c r="D37332" s="4" t="s">
        <v>68263</v>
      </c>
      <c r="E37332" s="3" t="s">
        <v>68286</v>
      </c>
    </row>
    <row r="37333" spans="1:5" hidden="1" x14ac:dyDescent="0.25">
      <c r="A37333" s="3" t="str">
        <f t="shared" si="1170"/>
        <v>АВЕНТ Пустышка силик. " Домашние животные" 6 - 18 мес. д/девочки (86406) х2_Philips Consumer Lifestyle B.V./Philips Electronics UK Ltd.</v>
      </c>
      <c r="B37333" s="3" t="str">
        <f t="shared" si="1169"/>
        <v>44818</v>
      </c>
      <c r="D37333" s="4" t="s">
        <v>59070</v>
      </c>
      <c r="E37333" s="3" t="s">
        <v>68287</v>
      </c>
    </row>
    <row r="37334" spans="1:5" hidden="1" x14ac:dyDescent="0.25">
      <c r="A37334" s="3" t="str">
        <f t="shared" si="1170"/>
        <v>ФИЗИОМЕР ФИЛЬТР Д/АСПИРАТОРА НАЗАЛ Д/ДЕТN20_Лаборатория де ля Мер</v>
      </c>
      <c r="B37334" s="3" t="str">
        <f t="shared" si="1169"/>
        <v>42852</v>
      </c>
      <c r="D37334" s="4" t="s">
        <v>68288</v>
      </c>
      <c r="E37334" s="3" t="s">
        <v>33837</v>
      </c>
    </row>
    <row r="37335" spans="1:5" hidden="1" x14ac:dyDescent="0.25">
      <c r="A37335" s="3" t="str">
        <f t="shared" si="1170"/>
        <v>Физиомер Фильтр однораз д/наз.аспиратора д/дет №20_Goemar Франция</v>
      </c>
      <c r="B37335" s="3" t="str">
        <f t="shared" si="1169"/>
        <v>42852</v>
      </c>
      <c r="D37335" s="4" t="s">
        <v>68288</v>
      </c>
      <c r="E37335" s="3" t="s">
        <v>68289</v>
      </c>
    </row>
    <row r="37336" spans="1:5" hidden="1" x14ac:dyDescent="0.25">
      <c r="A37336" s="3" t="str">
        <f t="shared" si="1170"/>
        <v>Физиомер фильтры однор. д/наз. аспиратора д/детей х20_Laboratoire De La Mer</v>
      </c>
      <c r="B37336" s="3" t="str">
        <f t="shared" si="1169"/>
        <v>42852</v>
      </c>
      <c r="D37336" s="4" t="s">
        <v>68288</v>
      </c>
      <c r="E37336" s="3" t="s">
        <v>68290</v>
      </c>
    </row>
    <row r="37337" spans="1:5" hidden="1" x14ac:dyDescent="0.25">
      <c r="A37337" s="3" t="str">
        <f t="shared" si="1170"/>
        <v>ФИЗИОТЕНЗ 0,0002 N14 ТАБЛ П/О_Роттендорф Фарма ГмбХ/Солвей Фармасьютикалз</v>
      </c>
      <c r="B37337" s="3" t="str">
        <f t="shared" si="1169"/>
        <v>03711</v>
      </c>
      <c r="D37337" s="4" t="s">
        <v>56132</v>
      </c>
      <c r="E37337" s="3" t="s">
        <v>68291</v>
      </c>
    </row>
    <row r="37338" spans="1:5" hidden="1" x14ac:dyDescent="0.25">
      <c r="A37338" s="3" t="str">
        <f t="shared" si="1170"/>
        <v>ФИЗИОТЕНЗ 0,0002 N14 ТАБЛ П/О_Роттендорф Фарма ГмбХ/Эбботт Хелскеа САС</v>
      </c>
      <c r="B37338" s="3" t="str">
        <f t="shared" si="1169"/>
        <v>03711</v>
      </c>
      <c r="D37338" s="4" t="s">
        <v>56132</v>
      </c>
      <c r="E37338" s="3" t="s">
        <v>68292</v>
      </c>
    </row>
    <row r="37339" spans="1:5" hidden="1" x14ac:dyDescent="0.25">
      <c r="A37339" s="3" t="str">
        <f t="shared" si="1170"/>
        <v>ФИЗИОТЕНЗ 0,0002 N14 ТАБЛ П/О_Солвей Фармасьютикалз ГмбХ</v>
      </c>
      <c r="B37339" s="3" t="str">
        <f t="shared" si="1169"/>
        <v>03711</v>
      </c>
      <c r="D37339" s="4" t="s">
        <v>56132</v>
      </c>
      <c r="E37339" s="3" t="s">
        <v>68293</v>
      </c>
    </row>
    <row r="37340" spans="1:5" hidden="1" x14ac:dyDescent="0.25">
      <c r="A37340" s="3" t="str">
        <f t="shared" si="1170"/>
        <v>ТАМОКСИФЕН 0,01 N30 ТАБЛ_Северная Звезда</v>
      </c>
      <c r="B37340" s="3" t="str">
        <f t="shared" si="1169"/>
        <v>10265</v>
      </c>
      <c r="D37340" s="4" t="s">
        <v>68295</v>
      </c>
      <c r="E37340" s="3" t="s">
        <v>68294</v>
      </c>
    </row>
    <row r="37341" spans="1:5" hidden="1" x14ac:dyDescent="0.25">
      <c r="A37341" s="3" t="str">
        <f t="shared" si="1170"/>
        <v>ТАМОКСИФЕН 0,02 N30 ТАБЛ/ОЗОН/_ОЗОН,ООО</v>
      </c>
      <c r="B37341" s="3" t="str">
        <f t="shared" si="1169"/>
        <v>19273</v>
      </c>
      <c r="D37341" s="4" t="s">
        <v>39386</v>
      </c>
      <c r="E37341" s="3" t="s">
        <v>68296</v>
      </c>
    </row>
    <row r="37342" spans="1:5" hidden="1" x14ac:dyDescent="0.25">
      <c r="A37342" s="3" t="str">
        <f t="shared" si="1170"/>
        <v>ТАМОКСИФЕН 0,02 N30 ТАБЛ_ВЕРОФАРМ</v>
      </c>
      <c r="B37342" s="3" t="str">
        <f t="shared" si="1169"/>
        <v>16204</v>
      </c>
      <c r="D37342" s="4" t="s">
        <v>32819</v>
      </c>
      <c r="E37342" s="3" t="s">
        <v>68297</v>
      </c>
    </row>
    <row r="37343" spans="1:5" hidden="1" x14ac:dyDescent="0.25">
      <c r="A37343" s="3" t="str">
        <f t="shared" si="1170"/>
        <v>ТАМОКСИФЕН 0,02 N30 ТАБЛ_Верофарм (Белгородский филиал)</v>
      </c>
      <c r="B37343" s="3" t="str">
        <f t="shared" si="1169"/>
        <v>16204</v>
      </c>
      <c r="D37343" s="4" t="s">
        <v>32819</v>
      </c>
      <c r="E37343" s="3" t="s">
        <v>68298</v>
      </c>
    </row>
    <row r="37344" spans="1:5" hidden="1" x14ac:dyDescent="0.25">
      <c r="A37344" s="3" t="str">
        <f t="shared" si="1170"/>
        <v>ТАМОКСИФЕН 0,02 N30 ТАБЛ_Орион Корпорейшен/Фармакор Продакшен, ООО</v>
      </c>
      <c r="B37344" s="3" t="str">
        <f t="shared" si="1169"/>
        <v>04754</v>
      </c>
      <c r="D37344" s="4" t="s">
        <v>68300</v>
      </c>
      <c r="E37344" s="3" t="s">
        <v>68299</v>
      </c>
    </row>
    <row r="37345" spans="1:5" hidden="1" x14ac:dyDescent="0.25">
      <c r="A37345" s="3" t="str">
        <f t="shared" si="1170"/>
        <v>ТАМОКСИФЕН ГЕКСАЛ 0,01 N30 ТАБЛ П/О_Гексал АГ</v>
      </c>
      <c r="B37345" s="3" t="str">
        <f t="shared" si="1169"/>
        <v>01162</v>
      </c>
      <c r="D37345" s="4" t="s">
        <v>32940</v>
      </c>
      <c r="E37345" s="3" t="s">
        <v>68301</v>
      </c>
    </row>
    <row r="37346" spans="1:5" hidden="1" x14ac:dyDescent="0.25">
      <c r="A37346" s="3" t="str">
        <f t="shared" si="1170"/>
        <v>ТАМОКСИФЕН ГЕКСАЛ 0,01 N30 ТАБЛ П/О_Салютас Фарма ГмбХ</v>
      </c>
      <c r="B37346" s="3" t="str">
        <f t="shared" si="1169"/>
        <v>01162</v>
      </c>
      <c r="D37346" s="4" t="s">
        <v>32940</v>
      </c>
      <c r="E37346" s="3" t="s">
        <v>68302</v>
      </c>
    </row>
    <row r="37347" spans="1:5" hidden="1" x14ac:dyDescent="0.25">
      <c r="A37347" s="3" t="str">
        <f t="shared" si="1170"/>
        <v>ЛОРИСТА Н 0,05+0,0125 N60 ТАБЛ П/О_KRKA</v>
      </c>
      <c r="B37347" s="3" t="str">
        <f t="shared" si="1169"/>
        <v>15894</v>
      </c>
      <c r="D37347" s="4" t="s">
        <v>67878</v>
      </c>
      <c r="E37347" s="3" t="s">
        <v>68303</v>
      </c>
    </row>
    <row r="37348" spans="1:5" hidden="1" x14ac:dyDescent="0.25">
      <c r="A37348" s="3" t="str">
        <f t="shared" si="1170"/>
        <v>ЛОРИСТА Н 0,05+0,0125 N60 ТАБЛ П/О_КРКА д.д.</v>
      </c>
      <c r="B37348" s="3" t="str">
        <f t="shared" si="1169"/>
        <v>15894</v>
      </c>
      <c r="D37348" s="4" t="s">
        <v>67878</v>
      </c>
      <c r="E37348" s="3" t="s">
        <v>68304</v>
      </c>
    </row>
    <row r="37349" spans="1:5" hidden="1" x14ac:dyDescent="0.25">
      <c r="A37349" s="3" t="str">
        <f t="shared" si="1170"/>
        <v>ЛОРИСТА Н 0,05+0,0125 N60 ТАБЛ П/О_КРКА д.д.Ново место</v>
      </c>
      <c r="B37349" s="3" t="str">
        <f t="shared" si="1169"/>
        <v>15894</v>
      </c>
      <c r="D37349" s="4" t="s">
        <v>67878</v>
      </c>
      <c r="E37349" s="3" t="s">
        <v>68305</v>
      </c>
    </row>
    <row r="37350" spans="1:5" hidden="1" x14ac:dyDescent="0.25">
      <c r="A37350" s="3" t="str">
        <f t="shared" si="1170"/>
        <v>ЛОРИСТА Н 0,05+0,0125 N60 ТАБЛ П/О_КРКА, д.д., Ново место</v>
      </c>
      <c r="B37350" s="3" t="str">
        <f t="shared" si="1169"/>
        <v>15894</v>
      </c>
      <c r="D37350" s="4" t="s">
        <v>67878</v>
      </c>
      <c r="E37350" s="3" t="s">
        <v>68306</v>
      </c>
    </row>
    <row r="37351" spans="1:5" hidden="1" x14ac:dyDescent="0.25">
      <c r="A37351" s="3" t="str">
        <f t="shared" si="1170"/>
        <v>Лориста Н табл п/о 50мг+12,5мг №30_KRKA Словения</v>
      </c>
      <c r="B37351" s="3" t="str">
        <f t="shared" si="1169"/>
        <v>14574</v>
      </c>
      <c r="D37351" s="4" t="s">
        <v>32646</v>
      </c>
      <c r="E37351" s="3" t="s">
        <v>68307</v>
      </c>
    </row>
    <row r="37352" spans="1:5" hidden="1" x14ac:dyDescent="0.25">
      <c r="A37352" s="3" t="str">
        <f t="shared" si="1170"/>
        <v>РИБАВИРИН КАНОН 0,2 N60 ТАБЛ_Канонфарма продакшн, ЗАО</v>
      </c>
      <c r="B37352" s="3" t="str">
        <f t="shared" si="1169"/>
        <v>13307</v>
      </c>
      <c r="D37352" s="4" t="s">
        <v>44377</v>
      </c>
      <c r="E37352" s="3" t="s">
        <v>68308</v>
      </c>
    </row>
    <row r="37353" spans="1:5" hidden="1" x14ac:dyDescent="0.25">
      <c r="A37353" s="3" t="str">
        <f t="shared" si="1170"/>
        <v>ЛОКОБЕЙЗ РИПЕА 30,0 КРЕМ_ЛЕО Фарма А/С</v>
      </c>
      <c r="B37353" s="3" t="str">
        <f t="shared" si="1169"/>
        <v>32396</v>
      </c>
      <c r="D37353" s="4" t="s">
        <v>33803</v>
      </c>
      <c r="E37353" s="3" t="s">
        <v>68309</v>
      </c>
    </row>
    <row r="37354" spans="1:5" hidden="1" x14ac:dyDescent="0.25">
      <c r="A37354" s="3" t="str">
        <f t="shared" si="1170"/>
        <v>БИСОГАММА 0,01 N30 ТАБЛ П/ПЛЕН/ОБОЛОЧ_С.К. Магистра К&amp;К С.Р.Л.</v>
      </c>
      <c r="B37354" s="3" t="str">
        <f t="shared" si="1169"/>
        <v>10607</v>
      </c>
      <c r="D37354" s="4" t="s">
        <v>68013</v>
      </c>
      <c r="E37354" s="3" t="s">
        <v>68310</v>
      </c>
    </row>
    <row r="37355" spans="1:5" hidden="1" x14ac:dyDescent="0.25">
      <c r="A37355" s="3" t="str">
        <f t="shared" si="1170"/>
        <v>НОЛИПРЕЛ А ФОРТЕ 0,005+0,00125 N30 ТАБЛ П/ПЛЕН/ОБОЛОЧ_Сердикс, ООО</v>
      </c>
      <c r="B37355" s="3" t="str">
        <f t="shared" si="1169"/>
        <v>15024</v>
      </c>
      <c r="D37355" s="4" t="s">
        <v>36818</v>
      </c>
      <c r="E37355" s="3" t="s">
        <v>68311</v>
      </c>
    </row>
    <row r="37356" spans="1:5" hidden="1" x14ac:dyDescent="0.25">
      <c r="A37356" s="3" t="str">
        <f t="shared" si="1170"/>
        <v>КЕТОСТЕРИЛ N100 ТАБЛ П/ПЛЕН/ОБОЛОЧ_Лабесфал Лабораториос Алмиро, С.А.</v>
      </c>
      <c r="B37356" s="3" t="str">
        <f t="shared" si="1169"/>
        <v>16486</v>
      </c>
      <c r="D37356" s="4" t="s">
        <v>54997</v>
      </c>
      <c r="E37356" s="3" t="s">
        <v>68312</v>
      </c>
    </row>
    <row r="37357" spans="1:5" hidden="1" x14ac:dyDescent="0.25">
      <c r="A37357" s="3" t="str">
        <f t="shared" si="1170"/>
        <v>SENI SOFT BASIC ПЕЛЕНКИ ГИГИЕНИЧЕСКИ 40 X 60 CМ N10_ТОРУНСКИЙ З-Д ПЕРЕВЯЗОЧНЫХ МАТЕРИАЛОВ, АО</v>
      </c>
      <c r="B37357" s="3" t="str">
        <f t="shared" si="1169"/>
        <v>21466</v>
      </c>
      <c r="D37357" s="4" t="s">
        <v>43706</v>
      </c>
      <c r="E37357" s="3" t="s">
        <v>68313</v>
      </c>
    </row>
    <row r="37358" spans="1:5" hidden="1" x14ac:dyDescent="0.25">
      <c r="A37358" s="3" t="str">
        <f t="shared" si="1170"/>
        <v>КРЕМ СОФЬЯ Д/НОГ С ЭКСТРАКТОМ ПИЯВКИ 75МЛ_КоролевФарм,ООО</v>
      </c>
      <c r="B37358" s="3" t="str">
        <f t="shared" si="1169"/>
        <v>08020</v>
      </c>
      <c r="D37358" s="4" t="s">
        <v>49920</v>
      </c>
      <c r="E37358" s="3" t="s">
        <v>68314</v>
      </c>
    </row>
    <row r="37359" spans="1:5" hidden="1" x14ac:dyDescent="0.25">
      <c r="A37359" s="3" t="str">
        <f t="shared" si="1170"/>
        <v>ТИОГАММА 0,6 N30 ТАБЛ П/ПЛЕН/ОБОЛОЧ_Драгенофарм Апотекер Пюшль ГмбХ</v>
      </c>
      <c r="B37359" s="3" t="str">
        <f t="shared" si="1169"/>
        <v>08967</v>
      </c>
      <c r="D37359" s="4" t="s">
        <v>30330</v>
      </c>
      <c r="E37359" s="3" t="s">
        <v>68315</v>
      </c>
    </row>
    <row r="37360" spans="1:5" hidden="1" x14ac:dyDescent="0.25">
      <c r="A37360" s="3" t="str">
        <f t="shared" si="1170"/>
        <v>ТИОГАММА 0,6 N30 ТАБЛ П/ПЛЕН/ОБОЛОЧ_Драгенофарм Апотекер Пюшль ГмбХ</v>
      </c>
      <c r="B37360" s="3" t="str">
        <f t="shared" si="1169"/>
        <v>39815</v>
      </c>
      <c r="D37360" s="4" t="s">
        <v>30331</v>
      </c>
      <c r="E37360" s="3" t="s">
        <v>68315</v>
      </c>
    </row>
    <row r="37361" spans="1:5" hidden="1" x14ac:dyDescent="0.25">
      <c r="A37361" s="3" t="str">
        <f t="shared" si="1170"/>
        <v>ЦЕЛЕБРЕКС 0,1 N10 КАПС_Пфайзер Фармасьютикалз ЭлЭлСи/ Р-Фарм Германия ГмбХ</v>
      </c>
      <c r="B37361" s="3" t="str">
        <f t="shared" si="1169"/>
        <v>03576</v>
      </c>
      <c r="D37361" s="4" t="s">
        <v>30245</v>
      </c>
      <c r="E37361" s="3" t="s">
        <v>68316</v>
      </c>
    </row>
    <row r="37362" spans="1:5" hidden="1" x14ac:dyDescent="0.25">
      <c r="A37362" s="3" t="str">
        <f t="shared" si="1170"/>
        <v>LACALUT SENSITIVE ОПОЛАСКИВАТЕЛЬ 300МЛ_Др. Тайсс Натурварен ГмбХ</v>
      </c>
      <c r="B37362" s="3" t="str">
        <f t="shared" si="1169"/>
        <v>14698</v>
      </c>
      <c r="D37362" s="4" t="s">
        <v>40519</v>
      </c>
      <c r="E37362" s="3" t="s">
        <v>68317</v>
      </c>
    </row>
    <row r="37363" spans="1:5" hidden="1" x14ac:dyDescent="0.25">
      <c r="A37363" s="3" t="str">
        <f t="shared" si="1170"/>
        <v>ДЬЮРАЛАН 0,06/3МЛ ИМПЛАНТАТ ВЯЗКОУПРУГ N1 ШПРИЦ_Биовентус Эл Эл Си</v>
      </c>
      <c r="B37363" s="3" t="str">
        <f t="shared" si="1169"/>
        <v>15666</v>
      </c>
      <c r="D37363" s="4" t="s">
        <v>31481</v>
      </c>
      <c r="E37363" s="3" t="s">
        <v>68318</v>
      </c>
    </row>
    <row r="37364" spans="1:5" hidden="1" x14ac:dyDescent="0.25">
      <c r="A37364" s="3" t="str">
        <f t="shared" si="1170"/>
        <v>CAREFREE ПРОКЛАДКИ ЕЖЕДН LARGE FRESH PLUS N20_Johnson and Johnson S.p.A.</v>
      </c>
      <c r="B37364" s="3" t="str">
        <f t="shared" ref="B37364:B37427" si="1171">TEXT(D37364,"00000")</f>
        <v>19005</v>
      </c>
      <c r="D37364" s="4" t="s">
        <v>68320</v>
      </c>
      <c r="E37364" s="3" t="s">
        <v>68319</v>
      </c>
    </row>
    <row r="37365" spans="1:5" hidden="1" x14ac:dyDescent="0.25">
      <c r="A37365" s="3" t="str">
        <f t="shared" si="1170"/>
        <v>КАСТОРОВОЕ МАСЛО 30МЛ ФЛАК МАСЛО Д/ПРИЕМА ВНУТРЬ/ЭКОЛАБ/_ЭКОлаб (ЗАО)</v>
      </c>
      <c r="B37365" s="3" t="str">
        <f t="shared" si="1171"/>
        <v>06534</v>
      </c>
      <c r="D37365" s="4" t="s">
        <v>52214</v>
      </c>
      <c r="E37365" s="3" t="s">
        <v>68321</v>
      </c>
    </row>
    <row r="37366" spans="1:5" hidden="1" x14ac:dyDescent="0.25">
      <c r="A37366" s="3" t="str">
        <f t="shared" si="1170"/>
        <v>ЛЕВОФЛОКСАЦИН 0,25 N10 ТАБЛ П/ПЛЕН/ОБОЛОЧ/ВЕРТЕКС/_Вертекс Акционерное Общество</v>
      </c>
      <c r="B37366" s="3" t="str">
        <f t="shared" si="1171"/>
        <v>14842</v>
      </c>
      <c r="D37366" s="4" t="s">
        <v>58037</v>
      </c>
      <c r="E37366" s="3" t="s">
        <v>68322</v>
      </c>
    </row>
    <row r="37367" spans="1:5" hidden="1" x14ac:dyDescent="0.25">
      <c r="A37367" s="3" t="str">
        <f t="shared" si="1170"/>
        <v>ПРОСТАТИЛЕН 0,005 N5 АМП ЛИОФИЛ Д/Р-РА В/М_ЦИТОМЕД МБНПК,ЗАО</v>
      </c>
      <c r="B37367" s="3" t="str">
        <f t="shared" si="1171"/>
        <v>15014</v>
      </c>
      <c r="D37367" s="4" t="s">
        <v>36167</v>
      </c>
      <c r="E37367" s="3" t="s">
        <v>68323</v>
      </c>
    </row>
    <row r="37368" spans="1:5" hidden="1" x14ac:dyDescent="0.25">
      <c r="A37368" s="3" t="str">
        <f t="shared" si="1170"/>
        <v>Лориста Н табл. п/о плен (12,5 мг+50 мг) х30_KRKA</v>
      </c>
      <c r="B37368" s="3" t="str">
        <f t="shared" si="1171"/>
        <v>14574</v>
      </c>
      <c r="D37368" s="4" t="s">
        <v>32646</v>
      </c>
      <c r="E37368" s="3" t="s">
        <v>68324</v>
      </c>
    </row>
    <row r="37369" spans="1:5" hidden="1" x14ac:dyDescent="0.25">
      <c r="A37369" s="3" t="str">
        <f t="shared" si="1170"/>
        <v>РЕЛАКСАН КОЛГОТКИ А/ВАРИКОЗ COLLANT 140den S3/C21_Кальце Джи.Ти.С.р.л.</v>
      </c>
      <c r="B37369" s="3" t="str">
        <f t="shared" si="1171"/>
        <v>39179</v>
      </c>
      <c r="D37369" s="4" t="s">
        <v>53125</v>
      </c>
      <c r="E37369" s="3" t="s">
        <v>49347</v>
      </c>
    </row>
    <row r="37370" spans="1:5" hidden="1" x14ac:dyDescent="0.25">
      <c r="A37370" s="3" t="str">
        <f t="shared" si="1170"/>
        <v>РЕЛАКСАН КОЛГОТКИ А/ВАРИКОЗ COLLANT 140den S3/NERO_Кальце Джи.Ти.С.р.л.</v>
      </c>
      <c r="B37370" s="3" t="str">
        <f t="shared" si="1171"/>
        <v>37752</v>
      </c>
      <c r="D37370" s="4" t="s">
        <v>48895</v>
      </c>
      <c r="E37370" s="3" t="s">
        <v>68325</v>
      </c>
    </row>
    <row r="37371" spans="1:5" hidden="1" x14ac:dyDescent="0.25">
      <c r="A37371" s="3" t="str">
        <f t="shared" si="1170"/>
        <v>РЕЛАКСАН КОЛГОТКИ А/ВАРИКОЗ COLLANT 140den S4/C21_Кальце Джи.Ти.С.р.л.</v>
      </c>
      <c r="B37371" s="3" t="str">
        <f t="shared" si="1171"/>
        <v>38039</v>
      </c>
      <c r="D37371" s="4" t="s">
        <v>68327</v>
      </c>
      <c r="E37371" s="3" t="s">
        <v>68326</v>
      </c>
    </row>
    <row r="37372" spans="1:5" hidden="1" x14ac:dyDescent="0.25">
      <c r="A37372" s="3" t="str">
        <f t="shared" si="1170"/>
        <v>РЕЛАКСАН КОЛГОТКИ А/ВАРИКОЗ COLLANT 140den S4/C21_Кальце Джи.Ти.С.р.л.</v>
      </c>
      <c r="B37372" s="3" t="str">
        <f t="shared" si="1171"/>
        <v>39181</v>
      </c>
      <c r="D37372" s="4" t="s">
        <v>53127</v>
      </c>
      <c r="E37372" s="3" t="s">
        <v>68326</v>
      </c>
    </row>
    <row r="37373" spans="1:5" hidden="1" x14ac:dyDescent="0.25">
      <c r="A37373" s="3" t="str">
        <f t="shared" si="1170"/>
        <v>РЕЛАКСАН КОЛГОТКИ А/ВАРИКОЗ COLLANT 140den S4/NERO_Кальце Джи.Ти.С.р.л.</v>
      </c>
      <c r="B37373" s="3" t="str">
        <f t="shared" si="1171"/>
        <v>38038</v>
      </c>
      <c r="D37373" s="4" t="s">
        <v>48893</v>
      </c>
      <c r="E37373" s="3" t="s">
        <v>68328</v>
      </c>
    </row>
    <row r="37374" spans="1:5" hidden="1" x14ac:dyDescent="0.25">
      <c r="A37374" s="3" t="str">
        <f t="shared" si="1170"/>
        <v>РЕЛАКСАН КОЛГОТКИ А/ВАРИКОЗ COLLANT 140den S4/NERO_Кальце Джи.Ти.С.р.л.</v>
      </c>
      <c r="B37374" s="3" t="str">
        <f t="shared" si="1171"/>
        <v>38039</v>
      </c>
      <c r="D37374" s="4" t="s">
        <v>68327</v>
      </c>
      <c r="E37374" s="3" t="s">
        <v>68328</v>
      </c>
    </row>
    <row r="37375" spans="1:5" hidden="1" x14ac:dyDescent="0.25">
      <c r="A37375" s="3" t="str">
        <f t="shared" si="1170"/>
        <v>РЕЛАКСАН КОЛГОТКИ А/ВАРИКОЗ COLLANT 140den S5/C21_Кальце Джи.Ти.С.р.л.</v>
      </c>
      <c r="B37375" s="3" t="str">
        <f t="shared" si="1171"/>
        <v>39174</v>
      </c>
      <c r="D37375" s="4" t="s">
        <v>68330</v>
      </c>
      <c r="E37375" s="3" t="s">
        <v>68329</v>
      </c>
    </row>
    <row r="37376" spans="1:5" hidden="1" x14ac:dyDescent="0.25">
      <c r="A37376" s="3" t="str">
        <f t="shared" si="1170"/>
        <v>РЕЛАКСАН КОЛГОТКИ А/ВАРИКОЗ COLLANT 140den S5/C21_Кальце Джи.Ти.С.р.л.</v>
      </c>
      <c r="B37376" s="3" t="str">
        <f t="shared" si="1171"/>
        <v>39175</v>
      </c>
      <c r="D37376" s="4" t="s">
        <v>68331</v>
      </c>
      <c r="E37376" s="3" t="s">
        <v>68329</v>
      </c>
    </row>
    <row r="37377" spans="1:5" hidden="1" x14ac:dyDescent="0.25">
      <c r="A37377" s="3" t="str">
        <f t="shared" si="1170"/>
        <v>РЕЛАКСАН КОЛГОТКИ А/ВАРИКОЗ COLLANT 140den S5/C21_Кальце Джи.Ти.С.р.л.</v>
      </c>
      <c r="B37377" s="3" t="str">
        <f t="shared" si="1171"/>
        <v>39182</v>
      </c>
      <c r="D37377" s="4" t="s">
        <v>49342</v>
      </c>
      <c r="E37377" s="3" t="s">
        <v>68329</v>
      </c>
    </row>
    <row r="37378" spans="1:5" hidden="1" x14ac:dyDescent="0.25">
      <c r="A37378" s="3" t="str">
        <f t="shared" si="1170"/>
        <v>РЕЛАКСАН КОЛГОТКИ А/ВАРИКОЗ COLLANT 140den S5/NERO_Кальце Джи.Ти.С.р.л.</v>
      </c>
      <c r="B37378" s="3" t="str">
        <f t="shared" si="1171"/>
        <v>39174</v>
      </c>
      <c r="D37378" s="4" t="s">
        <v>68330</v>
      </c>
      <c r="E37378" s="3" t="s">
        <v>68332</v>
      </c>
    </row>
    <row r="37379" spans="1:5" hidden="1" x14ac:dyDescent="0.25">
      <c r="A37379" s="3" t="str">
        <f t="shared" si="1170"/>
        <v>РЕЛАКСАН КОЛГОТКИ А/ВАРИКОЗ COLLANT 140den S5/NERO_Кальце Джи.Ти.С.р.л.</v>
      </c>
      <c r="B37379" s="3" t="str">
        <f t="shared" si="1171"/>
        <v>39175</v>
      </c>
      <c r="D37379" s="4" t="s">
        <v>68331</v>
      </c>
      <c r="E37379" s="3" t="s">
        <v>68332</v>
      </c>
    </row>
    <row r="37380" spans="1:5" hidden="1" x14ac:dyDescent="0.25">
      <c r="A37380" s="3" t="str">
        <f t="shared" si="1170"/>
        <v>РЕЛАКСАН КОЛГОТКИ А/ВАРИКОЗ COLLANT 70den S2/C21_Кальце Джи.Ти.С.р.л.</v>
      </c>
      <c r="B37380" s="3" t="str">
        <f t="shared" si="1171"/>
        <v>39184</v>
      </c>
      <c r="D37380" s="4" t="s">
        <v>48684</v>
      </c>
      <c r="E37380" s="3" t="s">
        <v>68333</v>
      </c>
    </row>
    <row r="37381" spans="1:5" hidden="1" x14ac:dyDescent="0.25">
      <c r="A37381" s="3" t="str">
        <f t="shared" si="1170"/>
        <v>РЕЛАКСАН КОЛГОТКИ А/ВАРИКОЗ COLLANT 70den S2/NERO_Кальце Джи.Ти.С.р.л.</v>
      </c>
      <c r="B37381" s="3" t="str">
        <f t="shared" si="1171"/>
        <v>38038</v>
      </c>
      <c r="D37381" s="4" t="s">
        <v>48893</v>
      </c>
      <c r="E37381" s="3" t="s">
        <v>37316</v>
      </c>
    </row>
    <row r="37382" spans="1:5" hidden="1" x14ac:dyDescent="0.25">
      <c r="A37382" s="3" t="str">
        <f t="shared" ref="A37382:A37445" si="1172">E37382</f>
        <v>ФРАГМИН 5000МЕ/0,2МЛ N10 ШПРИЦ_Веттер Фарма-Фертигунг ГмбХ</v>
      </c>
      <c r="B37382" s="3" t="str">
        <f t="shared" si="1171"/>
        <v>11782</v>
      </c>
      <c r="D37382" s="4" t="s">
        <v>38016</v>
      </c>
      <c r="E37382" s="3" t="s">
        <v>68334</v>
      </c>
    </row>
    <row r="37383" spans="1:5" hidden="1" x14ac:dyDescent="0.25">
      <c r="A37383" s="3" t="str">
        <f t="shared" si="1172"/>
        <v>ФРАГМИН 5000МЕ/0,2МЛ N10 ШПРИЦ_Веттер Фарма-Фертигунг ГмбХ/ Пфайзер МФГ.Бельгия Н</v>
      </c>
      <c r="B37383" s="3" t="str">
        <f t="shared" si="1171"/>
        <v>11782</v>
      </c>
      <c r="D37383" s="4" t="s">
        <v>38016</v>
      </c>
      <c r="E37383" s="3" t="s">
        <v>68335</v>
      </c>
    </row>
    <row r="37384" spans="1:5" hidden="1" x14ac:dyDescent="0.25">
      <c r="A37384" s="3" t="str">
        <f t="shared" si="1172"/>
        <v>ФРАГМИН 5000МЕ/0,2МЛ N10 ШПРИЦ_Веттер Фарма-Фертигунг ГмбХ/ Пфайзер МФГ.Бельгия Н.В.</v>
      </c>
      <c r="B37384" s="3" t="str">
        <f t="shared" si="1171"/>
        <v>11782</v>
      </c>
      <c r="D37384" s="4" t="s">
        <v>38016</v>
      </c>
      <c r="E37384" s="3" t="s">
        <v>68336</v>
      </c>
    </row>
    <row r="37385" spans="1:5" hidden="1" x14ac:dyDescent="0.25">
      <c r="A37385" s="3" t="str">
        <f t="shared" si="1172"/>
        <v>ФРАГМИН 5000МЕ/0,2МЛ N10 ШПРИЦ_Пфайзер МФГ.Бельгия Н.В.</v>
      </c>
      <c r="B37385" s="3" t="str">
        <f t="shared" si="1171"/>
        <v>11782</v>
      </c>
      <c r="D37385" s="4" t="s">
        <v>38016</v>
      </c>
      <c r="E37385" s="3" t="s">
        <v>68337</v>
      </c>
    </row>
    <row r="37386" spans="1:5" hidden="1" x14ac:dyDescent="0.25">
      <c r="A37386" s="3" t="str">
        <f t="shared" si="1172"/>
        <v>ФРАГМИН 5000МЕ/0,2МЛ N10 ШПРИЦ_Фармация Н.В/С.А (Бельгия),произведено Веттер Фарма-Фертигунг ГмбХ</v>
      </c>
      <c r="B37386" s="3" t="str">
        <f t="shared" si="1171"/>
        <v>11782</v>
      </c>
      <c r="D37386" s="4" t="s">
        <v>38016</v>
      </c>
      <c r="E37386" s="3" t="s">
        <v>68338</v>
      </c>
    </row>
    <row r="37387" spans="1:5" hidden="1" x14ac:dyDescent="0.25">
      <c r="A37387" s="3" t="str">
        <f t="shared" si="1172"/>
        <v>ФРАКСИПАРИН 0,4МЛ N10 ШПРИЦ-ТЮБ_Санофи Винтроп Индустрия</v>
      </c>
      <c r="B37387" s="3" t="str">
        <f t="shared" si="1171"/>
        <v>09978</v>
      </c>
      <c r="D37387" s="4" t="s">
        <v>59538</v>
      </c>
      <c r="E37387" s="3" t="s">
        <v>68339</v>
      </c>
    </row>
    <row r="37388" spans="1:5" hidden="1" x14ac:dyDescent="0.25">
      <c r="A37388" s="3" t="str">
        <f t="shared" si="1172"/>
        <v>ФРАКСИПАРИН 0,6МЛ N10 ШПРИЦ-ТЮБ_Глаксо Вэллком Продакшен</v>
      </c>
      <c r="B37388" s="3" t="str">
        <f t="shared" si="1171"/>
        <v>03495</v>
      </c>
      <c r="D37388" s="4" t="s">
        <v>59541</v>
      </c>
      <c r="E37388" s="3" t="s">
        <v>68340</v>
      </c>
    </row>
    <row r="37389" spans="1:5" hidden="1" x14ac:dyDescent="0.25">
      <c r="A37389" s="3" t="str">
        <f t="shared" si="1172"/>
        <v>ФРАКСИПАРИН 2850МЕ 0,3МЛ N10 ШПРИЦ-ТЮБ_Глаксо Вэллком Продакшен</v>
      </c>
      <c r="B37389" s="3" t="str">
        <f t="shared" si="1171"/>
        <v>03494</v>
      </c>
      <c r="D37389" s="4" t="s">
        <v>68342</v>
      </c>
      <c r="E37389" s="3" t="s">
        <v>68341</v>
      </c>
    </row>
    <row r="37390" spans="1:5" hidden="1" x14ac:dyDescent="0.25">
      <c r="A37390" s="3" t="str">
        <f t="shared" si="1172"/>
        <v>ФРАКСИПАРИН 2850МЕ 0,3МЛ N10 ШПРИЦ-ТЮБ_Санофи Винтроп Индустрия</v>
      </c>
      <c r="B37390" s="3" t="str">
        <f t="shared" si="1171"/>
        <v>03494</v>
      </c>
      <c r="D37390" s="4" t="s">
        <v>68342</v>
      </c>
      <c r="E37390" s="3" t="s">
        <v>68343</v>
      </c>
    </row>
    <row r="37391" spans="1:5" hidden="1" x14ac:dyDescent="0.25">
      <c r="A37391" s="3" t="str">
        <f t="shared" si="1172"/>
        <v>Фраксипарин 2850МЕ 0,3мл №10 шприц_Aspen Франция</v>
      </c>
      <c r="B37391" s="3" t="str">
        <f t="shared" si="1171"/>
        <v>43385</v>
      </c>
      <c r="D37391" s="4" t="s">
        <v>59545</v>
      </c>
      <c r="E37391" s="3" t="s">
        <v>68344</v>
      </c>
    </row>
    <row r="37392" spans="1:5" hidden="1" x14ac:dyDescent="0.25">
      <c r="A37392" s="3" t="str">
        <f t="shared" si="1172"/>
        <v>Фраксипарин 2850МЕ 0,3мл №10 шприц_AspenФранция</v>
      </c>
      <c r="B37392" s="3" t="str">
        <f t="shared" si="1171"/>
        <v>43385</v>
      </c>
      <c r="D37392" s="4" t="s">
        <v>59545</v>
      </c>
      <c r="E37392" s="3" t="s">
        <v>68345</v>
      </c>
    </row>
    <row r="37393" spans="1:5" hidden="1" x14ac:dyDescent="0.25">
      <c r="A37393" s="3" t="str">
        <f t="shared" si="1172"/>
        <v>Фраксипарин 2850МЕ 0,3мл №10 шприц_GlaxoSmithKline/GW</v>
      </c>
      <c r="B37393" s="3" t="str">
        <f t="shared" si="1171"/>
        <v>03494</v>
      </c>
      <c r="D37393" s="4" t="s">
        <v>68342</v>
      </c>
      <c r="E37393" s="3" t="s">
        <v>68346</v>
      </c>
    </row>
    <row r="37394" spans="1:5" hidden="1" x14ac:dyDescent="0.25">
      <c r="A37394" s="3" t="str">
        <f t="shared" si="1172"/>
        <v>Фраксипарин 2850МЕ 0,3мл №10 шприц_GlaxoSmithKline/GW</v>
      </c>
      <c r="B37394" s="3" t="str">
        <f t="shared" si="1171"/>
        <v>43385</v>
      </c>
      <c r="D37394" s="4" t="s">
        <v>59545</v>
      </c>
      <c r="E37394" s="3" t="s">
        <v>68346</v>
      </c>
    </row>
    <row r="37395" spans="1:5" hidden="1" x14ac:dyDescent="0.25">
      <c r="A37395" s="3" t="str">
        <f t="shared" si="1172"/>
        <v>ФРАКСИПАРИН 2850МЕ/0,3МЛ N10 ШПРИЦ-ТЮБ_Глаксо Вэллком Продакшен</v>
      </c>
      <c r="B37395" s="3" t="str">
        <f t="shared" si="1171"/>
        <v>03494</v>
      </c>
      <c r="D37395" s="4" t="s">
        <v>68342</v>
      </c>
      <c r="E37395" s="3" t="s">
        <v>68347</v>
      </c>
    </row>
    <row r="37396" spans="1:5" hidden="1" x14ac:dyDescent="0.25">
      <c r="A37396" s="3" t="str">
        <f t="shared" si="1172"/>
        <v>ФРАКСИПАРИН 2850МЕ/0,3МЛ N10 ШПРИЦ-ТЮБ_ГлаксоСмитКляйн Фармасьютикалз С.А.</v>
      </c>
      <c r="B37396" s="3" t="str">
        <f t="shared" si="1171"/>
        <v>03494</v>
      </c>
      <c r="D37396" s="4" t="s">
        <v>68342</v>
      </c>
      <c r="E37396" s="3" t="s">
        <v>68348</v>
      </c>
    </row>
    <row r="37397" spans="1:5" hidden="1" x14ac:dyDescent="0.25">
      <c r="A37397" s="3" t="str">
        <f t="shared" si="1172"/>
        <v>ФРАКСИПАРИН 3800МЕ 0,4МЛ N10 ШПРИЦ-ТЮБ_Санофи Винтроп Индустрия</v>
      </c>
      <c r="B37397" s="3" t="str">
        <f t="shared" si="1171"/>
        <v>09978</v>
      </c>
      <c r="D37397" s="4" t="s">
        <v>59538</v>
      </c>
      <c r="E37397" s="3" t="s">
        <v>68349</v>
      </c>
    </row>
    <row r="37398" spans="1:5" hidden="1" x14ac:dyDescent="0.25">
      <c r="A37398" s="3" t="str">
        <f t="shared" si="1172"/>
        <v>Фраксипарин 3800МЕ 0,4мл №10 шприц_Aspen Франция</v>
      </c>
      <c r="B37398" s="3" t="str">
        <f t="shared" si="1171"/>
        <v>41156</v>
      </c>
      <c r="D37398" s="4" t="s">
        <v>59543</v>
      </c>
      <c r="E37398" s="3" t="s">
        <v>68350</v>
      </c>
    </row>
    <row r="37399" spans="1:5" hidden="1" x14ac:dyDescent="0.25">
      <c r="A37399" s="3" t="str">
        <f t="shared" si="1172"/>
        <v>Фраксипарин 3800МЕ 0,4мл №10 шприц_AspenФранция</v>
      </c>
      <c r="B37399" s="3" t="str">
        <f t="shared" si="1171"/>
        <v>41156</v>
      </c>
      <c r="D37399" s="4" t="s">
        <v>59543</v>
      </c>
      <c r="E37399" s="3" t="s">
        <v>68351</v>
      </c>
    </row>
    <row r="37400" spans="1:5" hidden="1" x14ac:dyDescent="0.25">
      <c r="A37400" s="3" t="str">
        <f t="shared" si="1172"/>
        <v>ФРАКСИПАРИН 3800МЕ/0,4МЛ N10 ШПРИЦ-ТЮБ_Глаксо Вэллком Продакшен</v>
      </c>
      <c r="B37400" s="3" t="str">
        <f t="shared" si="1171"/>
        <v>09978</v>
      </c>
      <c r="D37400" s="4" t="s">
        <v>59538</v>
      </c>
      <c r="E37400" s="3" t="s">
        <v>68352</v>
      </c>
    </row>
    <row r="37401" spans="1:5" hidden="1" x14ac:dyDescent="0.25">
      <c r="A37401" s="3" t="str">
        <f t="shared" si="1172"/>
        <v>ФРАКСИПАРИН 3800МЕ/0,4МЛ N10 ШПРИЦ-ТЮБ_Санофи Винтроп Индустрия</v>
      </c>
      <c r="B37401" s="3" t="str">
        <f t="shared" si="1171"/>
        <v>09978</v>
      </c>
      <c r="D37401" s="4" t="s">
        <v>59538</v>
      </c>
      <c r="E37401" s="3" t="s">
        <v>68353</v>
      </c>
    </row>
    <row r="37402" spans="1:5" hidden="1" x14ac:dyDescent="0.25">
      <c r="A37402" s="3" t="str">
        <f t="shared" si="1172"/>
        <v>ФРАКСИПАРИН 5700МЕ 0,6МЛ N10 ШПРИЦ-ТЮБ_Глаксо Вэллком Продакшен</v>
      </c>
      <c r="B37402" s="3" t="str">
        <f t="shared" si="1171"/>
        <v>03495</v>
      </c>
      <c r="D37402" s="4" t="s">
        <v>59541</v>
      </c>
      <c r="E37402" s="3" t="s">
        <v>68354</v>
      </c>
    </row>
    <row r="37403" spans="1:5" hidden="1" x14ac:dyDescent="0.25">
      <c r="A37403" s="3" t="str">
        <f t="shared" si="1172"/>
        <v>ФРАКСИПАРИН 5700МЕ 0,6МЛ N10 ШПРИЦ-ТЮБ_Санофи Винтроп Индустрия</v>
      </c>
      <c r="B37403" s="3" t="str">
        <f t="shared" si="1171"/>
        <v>03495</v>
      </c>
      <c r="D37403" s="4" t="s">
        <v>59541</v>
      </c>
      <c r="E37403" s="3" t="s">
        <v>68355</v>
      </c>
    </row>
    <row r="37404" spans="1:5" hidden="1" x14ac:dyDescent="0.25">
      <c r="A37404" s="3" t="str">
        <f t="shared" si="1172"/>
        <v>Фраксипарин 5700МЕ 0,6мл №10 шприц_Aspen Франция</v>
      </c>
      <c r="B37404" s="3" t="str">
        <f t="shared" si="1171"/>
        <v>43120</v>
      </c>
      <c r="D37404" s="4" t="s">
        <v>48128</v>
      </c>
      <c r="E37404" s="3" t="s">
        <v>68356</v>
      </c>
    </row>
    <row r="37405" spans="1:5" hidden="1" x14ac:dyDescent="0.25">
      <c r="A37405" s="3" t="str">
        <f t="shared" si="1172"/>
        <v>Фраксипарин 5700МЕ 0,6мл №10 шприц_AspenФранция</v>
      </c>
      <c r="B37405" s="3" t="str">
        <f t="shared" si="1171"/>
        <v>43120</v>
      </c>
      <c r="D37405" s="4" t="s">
        <v>48128</v>
      </c>
      <c r="E37405" s="3" t="s">
        <v>68357</v>
      </c>
    </row>
    <row r="37406" spans="1:5" hidden="1" x14ac:dyDescent="0.25">
      <c r="A37406" s="3" t="str">
        <f t="shared" si="1172"/>
        <v>ФЕВАРИН 0,05 N15 ТАБЛ П/ПЛЕН/ОБОЛОЧ_Майлан Лэбораториз САС</v>
      </c>
      <c r="B37406" s="3" t="str">
        <f t="shared" si="1171"/>
        <v>04053</v>
      </c>
      <c r="D37406" s="4" t="s">
        <v>30274</v>
      </c>
      <c r="E37406" s="3" t="s">
        <v>68358</v>
      </c>
    </row>
    <row r="37407" spans="1:5" hidden="1" x14ac:dyDescent="0.25">
      <c r="A37407" s="3" t="str">
        <f t="shared" si="1172"/>
        <v>ФЕВАРИН 0,1 N15 ТАБЛ П/ПЛЕН/ОБОЛОЧ_Майлан Лэбораториз САС</v>
      </c>
      <c r="B37407" s="3" t="str">
        <f t="shared" si="1171"/>
        <v>03725</v>
      </c>
      <c r="D37407" s="4" t="s">
        <v>30280</v>
      </c>
      <c r="E37407" s="3" t="s">
        <v>68359</v>
      </c>
    </row>
    <row r="37408" spans="1:5" hidden="1" x14ac:dyDescent="0.25">
      <c r="A37408" s="3" t="str">
        <f t="shared" si="1172"/>
        <v>ЗОЛОТОЙ УС БАЛЬЗАМ Д/ТЕЛА С САБЕЛЬНИКОМ 75МЛ_КоролевФарм,ООО</v>
      </c>
      <c r="B37408" s="3" t="str">
        <f t="shared" si="1171"/>
        <v>10067</v>
      </c>
      <c r="D37408" s="4" t="s">
        <v>55371</v>
      </c>
      <c r="E37408" s="3" t="s">
        <v>68360</v>
      </c>
    </row>
    <row r="37409" spans="1:5" hidden="1" x14ac:dyDescent="0.25">
      <c r="A37409" s="3" t="str">
        <f t="shared" si="1172"/>
        <v>ШИПОВНИКА МАСЛО 50МЛ /ВИФИТЕХ/_Вифитех, ЗАО</v>
      </c>
      <c r="B37409" s="3" t="str">
        <f t="shared" si="1171"/>
        <v>22201</v>
      </c>
      <c r="D37409" s="4" t="s">
        <v>67028</v>
      </c>
      <c r="E37409" s="3" t="s">
        <v>68361</v>
      </c>
    </row>
    <row r="37410" spans="1:5" hidden="1" x14ac:dyDescent="0.25">
      <c r="A37410" s="3" t="str">
        <f t="shared" si="1172"/>
        <v>ПРЕЗЕРВАТИВ VIZIT CLASSIC КЛАССИЧЕСКИЕ N3_CPR GmbH</v>
      </c>
      <c r="B37410" s="3" t="str">
        <f t="shared" si="1171"/>
        <v>00542</v>
      </c>
      <c r="D37410" s="4" t="s">
        <v>55945</v>
      </c>
      <c r="E37410" s="3" t="s">
        <v>68362</v>
      </c>
    </row>
    <row r="37411" spans="1:5" hidden="1" x14ac:dyDescent="0.25">
      <c r="A37411" s="3" t="str">
        <f t="shared" si="1172"/>
        <v>ПРЕЗЕРВАТИВ VIZIT CLASSIC КЛАССИЧЕСКИЕ N3_CPR GmbH</v>
      </c>
      <c r="B37411" s="3" t="str">
        <f t="shared" si="1171"/>
        <v>20050</v>
      </c>
      <c r="D37411" s="4" t="s">
        <v>55951</v>
      </c>
      <c r="E37411" s="3" t="s">
        <v>68362</v>
      </c>
    </row>
    <row r="37412" spans="1:5" hidden="1" x14ac:dyDescent="0.25">
      <c r="A37412" s="3" t="str">
        <f t="shared" si="1172"/>
        <v>ПРЕЗЕРВАТИВ VIZIT DOTTED ТОЧЕЧНЫЕ N3_CPR GmbH</v>
      </c>
      <c r="B37412" s="3" t="str">
        <f t="shared" si="1171"/>
        <v>20051</v>
      </c>
      <c r="D37412" s="4" t="s">
        <v>55956</v>
      </c>
      <c r="E37412" s="3" t="s">
        <v>68363</v>
      </c>
    </row>
    <row r="37413" spans="1:5" hidden="1" x14ac:dyDescent="0.25">
      <c r="A37413" s="3" t="str">
        <f t="shared" si="1172"/>
        <v>МЕКСИПРИМ 0,125 N30 ТАБЛ П/ПЛЕН/ОБОЛОЧ_Обнинская химико-фармацевтическая компания ЗАО</v>
      </c>
      <c r="B37413" s="3" t="str">
        <f t="shared" si="1171"/>
        <v>11769</v>
      </c>
      <c r="D37413" s="4" t="s">
        <v>68365</v>
      </c>
      <c r="E37413" s="3" t="s">
        <v>68364</v>
      </c>
    </row>
    <row r="37414" spans="1:5" hidden="1" x14ac:dyDescent="0.25">
      <c r="A37414" s="3" t="str">
        <f t="shared" si="1172"/>
        <v>PRESIDENT CLASSIC ЗУБНАЯ ПАСТА 100МЛ_Зеленая Дубрава, ЗАО</v>
      </c>
      <c r="B37414" s="3" t="str">
        <f t="shared" si="1171"/>
        <v>23175</v>
      </c>
      <c r="D37414" s="4" t="s">
        <v>60286</v>
      </c>
      <c r="E37414" s="3" t="s">
        <v>68366</v>
      </c>
    </row>
    <row r="37415" spans="1:5" hidden="1" x14ac:dyDescent="0.25">
      <c r="A37415" s="3" t="str">
        <f t="shared" si="1172"/>
        <v>PRESIDENT ACTIVE ЗУБНАЯ ПАСТА 100МЛ_Зеленая Дубрава, ЗАО</v>
      </c>
      <c r="B37415" s="3" t="str">
        <f t="shared" si="1171"/>
        <v>23174</v>
      </c>
      <c r="D37415" s="4" t="s">
        <v>60265</v>
      </c>
      <c r="E37415" s="3" t="s">
        <v>68367</v>
      </c>
    </row>
    <row r="37416" spans="1:5" hidden="1" x14ac:dyDescent="0.25">
      <c r="A37416" s="3" t="str">
        <f t="shared" si="1172"/>
        <v>PRESIDENT RENOME ЗУБНАЯ ПАСТА 100МЛ_Зеленая Дубрава, ЗАО</v>
      </c>
      <c r="B37416" s="3" t="str">
        <f t="shared" si="1171"/>
        <v>23176</v>
      </c>
      <c r="D37416" s="4" t="s">
        <v>60280</v>
      </c>
      <c r="E37416" s="3" t="s">
        <v>68368</v>
      </c>
    </row>
    <row r="37417" spans="1:5" hidden="1" x14ac:dyDescent="0.25">
      <c r="A37417" s="3" t="str">
        <f t="shared" si="1172"/>
        <v>PRESIDENT SENSITIVE ЗУБНАЯ ПАСТА 100МЛ_Зеленая Дубрава, ЗАО</v>
      </c>
      <c r="B37417" s="3" t="str">
        <f t="shared" si="1171"/>
        <v>23177</v>
      </c>
      <c r="D37417" s="4" t="s">
        <v>60290</v>
      </c>
      <c r="E37417" s="3" t="s">
        <v>68369</v>
      </c>
    </row>
    <row r="37418" spans="1:5" hidden="1" x14ac:dyDescent="0.25">
      <c r="A37418" s="3" t="str">
        <f t="shared" si="1172"/>
        <v>PRESIDENT EXCLUSIVE ЗУБНАЯ ПАСТА 100МЛ_Зеленая Дубрава, ЗАО</v>
      </c>
      <c r="B37418" s="3" t="str">
        <f t="shared" si="1171"/>
        <v>23178</v>
      </c>
      <c r="D37418" s="4" t="s">
        <v>60292</v>
      </c>
      <c r="E37418" s="3" t="s">
        <v>68370</v>
      </c>
    </row>
    <row r="37419" spans="1:5" hidden="1" x14ac:dyDescent="0.25">
      <c r="A37419" s="3" t="str">
        <f t="shared" si="1172"/>
        <v>TENA SLIP PLUS ПОДГУЗНИКИ ДЛЯ ВЗРОСЛЫХ L ОБХВАТ ТАЛИИ/БЕДЕР ДО 150СМ N10_ЭсСиЭй Хайджин Продактс Раша,ООО</v>
      </c>
      <c r="B37419" s="3" t="str">
        <f t="shared" si="1171"/>
        <v>28212</v>
      </c>
      <c r="D37419" s="4" t="s">
        <v>34977</v>
      </c>
      <c r="E37419" s="3" t="s">
        <v>68371</v>
      </c>
    </row>
    <row r="37420" spans="1:5" hidden="1" x14ac:dyDescent="0.25">
      <c r="A37420" s="3" t="str">
        <f t="shared" si="1172"/>
        <v>ЗОЛОТОЙ УС БАЛЬЗАМ Д/ТЕЛА С МУРАВЬИНЫМ СПИРТОМ 75МЛ_КоролевФарм,ООО</v>
      </c>
      <c r="B37420" s="3" t="str">
        <f t="shared" si="1171"/>
        <v>10065</v>
      </c>
      <c r="D37420" s="4" t="s">
        <v>55366</v>
      </c>
      <c r="E37420" s="3" t="s">
        <v>68372</v>
      </c>
    </row>
    <row r="37421" spans="1:5" hidden="1" x14ac:dyDescent="0.25">
      <c r="A37421" s="3" t="str">
        <f t="shared" si="1172"/>
        <v>TENA SLIP SUPER ПОДГУЗНИКИ ДЛЯ ВЗРОСЛЫХ M ОБХВАТ ТАЛИИ/БЕДЕР ДО 120СМ N28_ЭсСиЭй Хайджин Продактс Раша,ООО</v>
      </c>
      <c r="B37421" s="3" t="str">
        <f t="shared" si="1171"/>
        <v>40342</v>
      </c>
      <c r="D37421" s="4" t="s">
        <v>34987</v>
      </c>
      <c r="E37421" s="3" t="s">
        <v>68373</v>
      </c>
    </row>
    <row r="37422" spans="1:5" hidden="1" x14ac:dyDescent="0.25">
      <c r="A37422" s="3" t="str">
        <f t="shared" si="1172"/>
        <v>ЗОЛОТОЙ УС БАЛЬЗАМ Д/ТЕЛА С ПЧЕЛИНЫМ ЯДОМ 75МЛ_КоролевФарм,ООО</v>
      </c>
      <c r="B37422" s="3" t="str">
        <f t="shared" si="1171"/>
        <v>10066</v>
      </c>
      <c r="D37422" s="4" t="s">
        <v>55368</v>
      </c>
      <c r="E37422" s="3" t="s">
        <v>68374</v>
      </c>
    </row>
    <row r="37423" spans="1:5" hidden="1" x14ac:dyDescent="0.25">
      <c r="A37423" s="3" t="str">
        <f t="shared" si="1172"/>
        <v>МАСЛО ЭФИРНОЕ БЕРГАМОТ 10МЛ ИНД/УП/ЛЕКУС_Лекус, ООО</v>
      </c>
      <c r="B37423" s="3" t="str">
        <f t="shared" si="1171"/>
        <v>02638</v>
      </c>
      <c r="D37423" s="4" t="s">
        <v>68376</v>
      </c>
      <c r="E37423" s="3" t="s">
        <v>68375</v>
      </c>
    </row>
    <row r="37424" spans="1:5" hidden="1" x14ac:dyDescent="0.25">
      <c r="A37424" s="3" t="str">
        <f t="shared" si="1172"/>
        <v>МАСЛО ЭФИРНОЕ ГРЕЙПФРУТ 10МЛ ИНД/УП/ЛЕКУС_Лекус, ООО</v>
      </c>
      <c r="B37424" s="3" t="str">
        <f t="shared" si="1171"/>
        <v>02635</v>
      </c>
      <c r="D37424" s="4" t="s">
        <v>68378</v>
      </c>
      <c r="E37424" s="3" t="s">
        <v>68377</v>
      </c>
    </row>
    <row r="37425" spans="1:5" hidden="1" x14ac:dyDescent="0.25">
      <c r="A37425" s="3" t="str">
        <f t="shared" si="1172"/>
        <v>МАСЛО ЭФИРНОЕ ЛАВАНДА 10МЛ ИНД/УП/ЛЕКУС_Лекус, ООО</v>
      </c>
      <c r="B37425" s="3" t="str">
        <f t="shared" si="1171"/>
        <v>02608</v>
      </c>
      <c r="D37425" s="4" t="s">
        <v>68380</v>
      </c>
      <c r="E37425" s="3" t="s">
        <v>68379</v>
      </c>
    </row>
    <row r="37426" spans="1:5" hidden="1" x14ac:dyDescent="0.25">
      <c r="A37426" s="3" t="str">
        <f t="shared" si="1172"/>
        <v>МАСЛО ЭФИРНОЕ ЛИМОН 10МЛ ИНД/УП/ЛЕКУС_Лекус, ООО</v>
      </c>
      <c r="B37426" s="3" t="str">
        <f t="shared" si="1171"/>
        <v>02611</v>
      </c>
      <c r="D37426" s="4" t="s">
        <v>68382</v>
      </c>
      <c r="E37426" s="3" t="s">
        <v>68381</v>
      </c>
    </row>
    <row r="37427" spans="1:5" hidden="1" x14ac:dyDescent="0.25">
      <c r="A37427" s="3" t="str">
        <f t="shared" si="1172"/>
        <v>МАСЛО КОСМЕТИЧ МИНДАЛЬ 25МЛ ИНД/УП/ЛЕКУС_Лекус, ООО</v>
      </c>
      <c r="B37427" s="3" t="str">
        <f t="shared" si="1171"/>
        <v>02612</v>
      </c>
      <c r="D37427" s="4" t="s">
        <v>68384</v>
      </c>
      <c r="E37427" s="3" t="s">
        <v>68383</v>
      </c>
    </row>
    <row r="37428" spans="1:5" hidden="1" x14ac:dyDescent="0.25">
      <c r="A37428" s="3" t="str">
        <f t="shared" si="1172"/>
        <v>МАСЛО ЭФИРНОЕ СОСНА 10МЛ ИНД/УП/ЛЕКУС_Лекус, ООО</v>
      </c>
      <c r="B37428" s="3" t="str">
        <f t="shared" ref="B37428:B37491" si="1173">TEXT(D37428,"00000")</f>
        <v>02579</v>
      </c>
      <c r="D37428" s="4" t="s">
        <v>68386</v>
      </c>
      <c r="E37428" s="3" t="s">
        <v>68385</v>
      </c>
    </row>
    <row r="37429" spans="1:5" hidden="1" x14ac:dyDescent="0.25">
      <c r="A37429" s="3" t="str">
        <f t="shared" si="1172"/>
        <v>ФЕНАЗЕПАМ 0,0025 N50 ТАБЛ_Валента Фарм, ПАО</v>
      </c>
      <c r="B37429" s="3" t="str">
        <f t="shared" si="1173"/>
        <v>05158</v>
      </c>
      <c r="D37429" s="4" t="s">
        <v>42238</v>
      </c>
      <c r="E37429" s="3" t="s">
        <v>68387</v>
      </c>
    </row>
    <row r="37430" spans="1:5" hidden="1" x14ac:dyDescent="0.25">
      <c r="A37430" s="3" t="str">
        <f t="shared" si="1172"/>
        <v>PAMPERS ACTIVE BABY-DRY ПОДГУЗНИКИ РАЗМЕР 4 N20_Проктер энд Гэмбл-Новомосковск, ООО</v>
      </c>
      <c r="B37430" s="3" t="str">
        <f t="shared" si="1173"/>
        <v>41676</v>
      </c>
      <c r="D37430" s="4" t="s">
        <v>68389</v>
      </c>
      <c r="E37430" s="3" t="s">
        <v>68388</v>
      </c>
    </row>
    <row r="37431" spans="1:5" hidden="1" x14ac:dyDescent="0.25">
      <c r="A37431" s="3" t="str">
        <f t="shared" si="1172"/>
        <v>PAMPERS ACTIVE BABY-DRY ПОДГУЗНИКИ РАЗМЕР 4 N20_Проктер энд Гэмбл-Новомосковск, ООО</v>
      </c>
      <c r="B37431" s="3" t="str">
        <f t="shared" si="1173"/>
        <v>41679</v>
      </c>
      <c r="D37431" s="4" t="s">
        <v>34438</v>
      </c>
      <c r="E37431" s="3" t="s">
        <v>68388</v>
      </c>
    </row>
    <row r="37432" spans="1:5" hidden="1" x14ac:dyDescent="0.25">
      <c r="A37432" s="3" t="str">
        <f t="shared" si="1172"/>
        <v>PAMPERS ACTIVE BABY-DRY ПОДГУЗНИКИ РАЗМЕР 4 N20_Проктер энд Гэмбл-Новомосковск, ООО</v>
      </c>
      <c r="B37432" s="3" t="str">
        <f t="shared" si="1173"/>
        <v>42573</v>
      </c>
      <c r="D37432" s="4" t="s">
        <v>34439</v>
      </c>
      <c r="E37432" s="3" t="s">
        <v>68388</v>
      </c>
    </row>
    <row r="37433" spans="1:5" hidden="1" x14ac:dyDescent="0.25">
      <c r="A37433" s="3" t="str">
        <f t="shared" si="1172"/>
        <v>PAMPERS ACTIVE BABY-DRY ПОДГУЗНИКИ РАЗМЕР 4 N20_Проктер энд Гэмбл-Новомосковск, ООО</v>
      </c>
      <c r="B37433" s="3" t="str">
        <f t="shared" si="1173"/>
        <v>42651</v>
      </c>
      <c r="D37433" s="4" t="s">
        <v>34440</v>
      </c>
      <c r="E37433" s="3" t="s">
        <v>68388</v>
      </c>
    </row>
    <row r="37434" spans="1:5" hidden="1" x14ac:dyDescent="0.25">
      <c r="A37434" s="3" t="str">
        <f t="shared" si="1172"/>
        <v>ОТРИВИН МОРЕ 100МЛ СПРЕЙ Д/ОРОШЕНИЯ_Новартис Консьюмер Хелс С.А.</v>
      </c>
      <c r="B37434" s="3" t="str">
        <f t="shared" si="1173"/>
        <v>15749</v>
      </c>
      <c r="D37434" s="4" t="s">
        <v>38693</v>
      </c>
      <c r="E37434" s="3" t="s">
        <v>68390</v>
      </c>
    </row>
    <row r="37435" spans="1:5" hidden="1" x14ac:dyDescent="0.25">
      <c r="A37435" s="3" t="str">
        <f t="shared" si="1172"/>
        <v>КАСОДЕКС 0,05 N28 ТАБЛ П/ПЛЕН/ОБОЛОЧ_Корден Фарма ГмбХ/Зио-Здоровье, ЗАО</v>
      </c>
      <c r="B37435" s="3" t="str">
        <f t="shared" si="1173"/>
        <v>44783</v>
      </c>
      <c r="D37435" s="4" t="s">
        <v>52166</v>
      </c>
      <c r="E37435" s="3" t="s">
        <v>68391</v>
      </c>
    </row>
    <row r="37436" spans="1:5" hidden="1" x14ac:dyDescent="0.25">
      <c r="A37436" s="3" t="str">
        <f t="shared" si="1172"/>
        <v>МАСЛО КОСМЕТИЧЕСКОЕ ПИХТОВОЕ 10МЛ ФЛАК ИНД/УП/НАТУР МАСЛА/_Натуральные масла, ООО</v>
      </c>
      <c r="B37436" s="3" t="str">
        <f t="shared" si="1173"/>
        <v>18594</v>
      </c>
      <c r="D37436" s="4" t="s">
        <v>60775</v>
      </c>
      <c r="E37436" s="3" t="s">
        <v>68392</v>
      </c>
    </row>
    <row r="37437" spans="1:5" hidden="1" x14ac:dyDescent="0.25">
      <c r="A37437" s="3" t="str">
        <f t="shared" si="1172"/>
        <v>МАСЛО КОСМЕТИЧЕСКОЕ ПИХТА 30МЛ ФЛАК ИНД/УП/НАТУР МАСЛА_Натуральные масла, ООО</v>
      </c>
      <c r="B37437" s="3" t="str">
        <f t="shared" si="1173"/>
        <v>18593</v>
      </c>
      <c r="D37437" s="4" t="s">
        <v>60772</v>
      </c>
      <c r="E37437" s="3" t="s">
        <v>68393</v>
      </c>
    </row>
    <row r="37438" spans="1:5" hidden="1" x14ac:dyDescent="0.25">
      <c r="A37438" s="3" t="str">
        <f t="shared" si="1172"/>
        <v>ЭРМИТАЛЬ 36000ЕД N20 КАПС_Нордмарк Арцнаймиттель ГмбХ &amp;Ко.КГ/ Нордикс Фарма Фертриб ГмбХ</v>
      </c>
      <c r="B37438" s="3" t="str">
        <f t="shared" si="1173"/>
        <v>22514</v>
      </c>
      <c r="D37438" s="4" t="s">
        <v>57998</v>
      </c>
      <c r="E37438" s="3" t="s">
        <v>68394</v>
      </c>
    </row>
    <row r="37439" spans="1:5" hidden="1" x14ac:dyDescent="0.25">
      <c r="A37439" s="3" t="str">
        <f t="shared" si="1172"/>
        <v>TENA SLIP SUPER ПОДГУЗНИКИ ДЛЯ ВЗРОСЛЫХ L ОБХВАТ ТАЛИИ/БЕДЕР ДО 150СМ N28_ЭсСиЭй Хайджин Продактс Раша,ООО</v>
      </c>
      <c r="B37439" s="3" t="str">
        <f t="shared" si="1173"/>
        <v>40343</v>
      </c>
      <c r="D37439" s="4" t="s">
        <v>34985</v>
      </c>
      <c r="E37439" s="3" t="s">
        <v>68395</v>
      </c>
    </row>
    <row r="37440" spans="1:5" hidden="1" x14ac:dyDescent="0.25">
      <c r="A37440" s="3" t="str">
        <f t="shared" si="1172"/>
        <v>АУГМЕНТИН СР 1,0/0,0625 N28 ТАБЛ МОДИФ ВЫСВОБ П/ПЛЕН/ОБОЛОЧ_Глаксо Вэллком Продакшен</v>
      </c>
      <c r="B37440" s="3" t="str">
        <f t="shared" si="1173"/>
        <v>42421</v>
      </c>
      <c r="D37440" s="4" t="s">
        <v>35996</v>
      </c>
      <c r="E37440" s="3" t="s">
        <v>68396</v>
      </c>
    </row>
    <row r="37441" spans="1:5" hidden="1" x14ac:dyDescent="0.25">
      <c r="A37441" s="3" t="str">
        <f t="shared" si="1172"/>
        <v>ПОХУДЕЙ ДЛЯ ЗДОРОВЬЯ ЛЮДЕЙ ЧАЙ РАСТИТЕЛЬНЫЙ/АПЕЛЬСИН 2,0 N30 Ф/ПАК_Торговый Дом ЦЭРЭРА, ООО</v>
      </c>
      <c r="B37441" s="3" t="str">
        <f t="shared" si="1173"/>
        <v>09280</v>
      </c>
      <c r="D37441" s="4" t="s">
        <v>64922</v>
      </c>
      <c r="E37441" s="3" t="s">
        <v>68397</v>
      </c>
    </row>
    <row r="37442" spans="1:5" hidden="1" x14ac:dyDescent="0.25">
      <c r="A37442" s="3" t="str">
        <f t="shared" si="1172"/>
        <v>ПОХУДЕЙ ДЛЯ ЗДОРОВЬЯ ЛЮДЕЙ ЧАЙ РАСТИТЕЛЬНЫЙ/ЗЕМЛЯНИКА 2,0 N30 Ф/ПАК_Торговый Дом ЦЭРЭРА, ООО</v>
      </c>
      <c r="B37442" s="3" t="str">
        <f t="shared" si="1173"/>
        <v>09105</v>
      </c>
      <c r="D37442" s="4" t="s">
        <v>64925</v>
      </c>
      <c r="E37442" s="3" t="s">
        <v>68398</v>
      </c>
    </row>
    <row r="37443" spans="1:5" hidden="1" x14ac:dyDescent="0.25">
      <c r="A37443" s="3" t="str">
        <f t="shared" si="1172"/>
        <v>ПОХУДЕЙ ДЛЯ ЗДОРОВЬЯ ЛЮДЕЙ ЧАЙ РАСТИТЕЛЬНЫЙ/КЛУБНИКА  2,0 N30 Ф/ПАК_Торговый Дом ЦЭРЭРА, ООО</v>
      </c>
      <c r="B37443" s="3" t="str">
        <f t="shared" si="1173"/>
        <v>09278</v>
      </c>
      <c r="D37443" s="4" t="s">
        <v>64952</v>
      </c>
      <c r="E37443" s="3" t="s">
        <v>68399</v>
      </c>
    </row>
    <row r="37444" spans="1:5" hidden="1" x14ac:dyDescent="0.25">
      <c r="A37444" s="3" t="str">
        <f t="shared" si="1172"/>
        <v>ПОХУДЕЙ ДЛЯ ЗДОРОВЬЯ ЛЮДЕЙ ЧАЙ РАСТИТЕЛЬНЫЙ/ЛЕСНАЯ ЯГОДА 2,0 N30 Ф/ПАК_Торговый Дом ЦЭРЭРА, ООО</v>
      </c>
      <c r="B37444" s="3" t="str">
        <f t="shared" si="1173"/>
        <v>09106</v>
      </c>
      <c r="D37444" s="4" t="s">
        <v>64954</v>
      </c>
      <c r="E37444" s="3" t="s">
        <v>68400</v>
      </c>
    </row>
    <row r="37445" spans="1:5" hidden="1" x14ac:dyDescent="0.25">
      <c r="A37445" s="3" t="str">
        <f t="shared" si="1172"/>
        <v>ПОХУДЕЙ ДЛЯ ЗДОРОВЬЯ ЛЮДЕЙ ЧАЙ РАСТИТЕЛЬНЫЙ/ЛИМОН 2,0 N30 Ф/ПАК_Торговый Дом ЦЭРЭРА, ООО</v>
      </c>
      <c r="B37445" s="3" t="str">
        <f t="shared" si="1173"/>
        <v>09277</v>
      </c>
      <c r="D37445" s="4" t="s">
        <v>64956</v>
      </c>
      <c r="E37445" s="3" t="s">
        <v>68401</v>
      </c>
    </row>
    <row r="37446" spans="1:5" hidden="1" x14ac:dyDescent="0.25">
      <c r="A37446" s="3" t="str">
        <f t="shared" ref="A37446:A37509" si="1174">E37446</f>
        <v>ПОХУДЕЙ ДЛЯ ЗДОРОВЬЯ ЛЮДЕЙ ЧАЙ РАСТИТЕЛЬНЫЙ/МАЛИНА 2,0 N30 Ф/ПАК_Торговый Дом ЦЭРЭРА, ООО</v>
      </c>
      <c r="B37446" s="3" t="str">
        <f t="shared" si="1173"/>
        <v>09107</v>
      </c>
      <c r="D37446" s="4" t="s">
        <v>64958</v>
      </c>
      <c r="E37446" s="3" t="s">
        <v>68402</v>
      </c>
    </row>
    <row r="37447" spans="1:5" hidden="1" x14ac:dyDescent="0.25">
      <c r="A37447" s="3" t="str">
        <f t="shared" si="1174"/>
        <v>ПОХУДЕЙ ДЛЯ ЗДОРОВЬЯ ЛЮДЕЙ ЧАЙ РАСТИТЕЛЬНЫЙ 2,0 N30 Ф/ПАК_Торговый Дом ЦЭРЭРА, ООО</v>
      </c>
      <c r="B37447" s="3" t="str">
        <f t="shared" si="1173"/>
        <v>09276</v>
      </c>
      <c r="D37447" s="4" t="s">
        <v>64919</v>
      </c>
      <c r="E37447" s="3" t="s">
        <v>68403</v>
      </c>
    </row>
    <row r="37448" spans="1:5" hidden="1" x14ac:dyDescent="0.25">
      <c r="A37448" s="3" t="str">
        <f t="shared" si="1174"/>
        <v>SENI SUPER ПОДГУЗНИКИ ДЛЯ ВЗРОСЛЫХ РАЗМЕР MEDIUM ОБХВАТ ТАЛИИ 75-110 N10_БЕЛЛА, ООО</v>
      </c>
      <c r="B37448" s="3" t="str">
        <f t="shared" si="1173"/>
        <v>14125</v>
      </c>
      <c r="D37448" s="4" t="s">
        <v>68405</v>
      </c>
      <c r="E37448" s="3" t="s">
        <v>68404</v>
      </c>
    </row>
    <row r="37449" spans="1:5" hidden="1" x14ac:dyDescent="0.25">
      <c r="A37449" s="3" t="str">
        <f t="shared" si="1174"/>
        <v>Фраксипарин 5700МЕ 0,6мл №10 шприц_GlaxoSmithKline/GW</v>
      </c>
      <c r="B37449" s="3" t="str">
        <f t="shared" si="1173"/>
        <v>03495</v>
      </c>
      <c r="D37449" s="4" t="s">
        <v>59541</v>
      </c>
      <c r="E37449" s="3" t="s">
        <v>68406</v>
      </c>
    </row>
    <row r="37450" spans="1:5" hidden="1" x14ac:dyDescent="0.25">
      <c r="A37450" s="3" t="str">
        <f t="shared" si="1174"/>
        <v>Фраксипарин 5700МЕ 0,6мл №10 шприц_GlaxoSmithKline/GW</v>
      </c>
      <c r="B37450" s="3" t="str">
        <f t="shared" si="1173"/>
        <v>43120</v>
      </c>
      <c r="D37450" s="4" t="s">
        <v>48128</v>
      </c>
      <c r="E37450" s="3" t="s">
        <v>68406</v>
      </c>
    </row>
    <row r="37451" spans="1:5" hidden="1" x14ac:dyDescent="0.25">
      <c r="A37451" s="3" t="str">
        <f t="shared" si="1174"/>
        <v>ФРАКСИПАРИН 5700МЕ/0,6МЛ N10 ШПРИЦ-ТЮБ_Глаксо Вэллком Продакшен</v>
      </c>
      <c r="B37451" s="3" t="str">
        <f t="shared" si="1173"/>
        <v>03495</v>
      </c>
      <c r="D37451" s="4" t="s">
        <v>59541</v>
      </c>
      <c r="E37451" s="3" t="s">
        <v>68407</v>
      </c>
    </row>
    <row r="37452" spans="1:5" hidden="1" x14ac:dyDescent="0.25">
      <c r="A37452" s="3" t="str">
        <f t="shared" si="1174"/>
        <v>ФРАКСИПАРИН 5700МЕ/0,6МЛ N10 ШПРИЦ-ТЮБ_ГлаксоСмитКляйн Фармасьютикалз С.А.</v>
      </c>
      <c r="B37452" s="3" t="str">
        <f t="shared" si="1173"/>
        <v>03495</v>
      </c>
      <c r="D37452" s="4" t="s">
        <v>59541</v>
      </c>
      <c r="E37452" s="3" t="s">
        <v>68408</v>
      </c>
    </row>
    <row r="37453" spans="1:5" hidden="1" x14ac:dyDescent="0.25">
      <c r="A37453" s="3" t="str">
        <f t="shared" si="1174"/>
        <v>ФРАКСИПАРИН 9500МЕ 0,4МЛ N10 ШПРИЦ-ТЮБ_Санофи Винтроп Индустрия</v>
      </c>
      <c r="B37453" s="3" t="str">
        <f t="shared" si="1173"/>
        <v>09978</v>
      </c>
      <c r="D37453" s="4" t="s">
        <v>59538</v>
      </c>
      <c r="E37453" s="3" t="s">
        <v>68409</v>
      </c>
    </row>
    <row r="37454" spans="1:5" hidden="1" x14ac:dyDescent="0.25">
      <c r="A37454" s="3" t="str">
        <f t="shared" si="1174"/>
        <v>ФРАКСИПАРИН 9500МЕ/МЛ 0,3МЛ N10 ШПРИЦ-ТЮБ_Аспен Нотр Дам де Бондевиль</v>
      </c>
      <c r="B37454" s="3" t="str">
        <f t="shared" si="1173"/>
        <v>43385</v>
      </c>
      <c r="D37454" s="4" t="s">
        <v>59545</v>
      </c>
      <c r="E37454" s="3" t="s">
        <v>68410</v>
      </c>
    </row>
    <row r="37455" spans="1:5" hidden="1" x14ac:dyDescent="0.25">
      <c r="A37455" s="3" t="str">
        <f t="shared" si="1174"/>
        <v>ФРАКСИПАРИН 9500МЕ/МЛ 0,3МЛ N10 ШПРИЦ-ТЮБ_Глаксо Вэллком Продакшен</v>
      </c>
      <c r="B37455" s="3" t="str">
        <f t="shared" si="1173"/>
        <v>03494</v>
      </c>
      <c r="D37455" s="4" t="s">
        <v>68342</v>
      </c>
      <c r="E37455" s="3" t="s">
        <v>68411</v>
      </c>
    </row>
    <row r="37456" spans="1:5" hidden="1" x14ac:dyDescent="0.25">
      <c r="A37456" s="3" t="str">
        <f t="shared" si="1174"/>
        <v>ФРАКСИПАРИН 9500МЕ/МЛ 0,4МЛ N10 ШПРИЦ-ТЮБ_Аспен Нотр Дам де Бондевиль</v>
      </c>
      <c r="B37456" s="3" t="str">
        <f t="shared" si="1173"/>
        <v>09978</v>
      </c>
      <c r="D37456" s="4" t="s">
        <v>59538</v>
      </c>
      <c r="E37456" s="3" t="s">
        <v>68412</v>
      </c>
    </row>
    <row r="37457" spans="1:5" hidden="1" x14ac:dyDescent="0.25">
      <c r="A37457" s="3" t="str">
        <f t="shared" si="1174"/>
        <v>ФРАКСИПАРИН 9500МЕ/МЛ 0,4МЛ N10 ШПРИЦ-ТЮБ_Аспен Нотр Дам де Бондевиль</v>
      </c>
      <c r="B37457" s="3" t="str">
        <f t="shared" si="1173"/>
        <v>41156</v>
      </c>
      <c r="D37457" s="4" t="s">
        <v>59543</v>
      </c>
      <c r="E37457" s="3" t="s">
        <v>68412</v>
      </c>
    </row>
    <row r="37458" spans="1:5" hidden="1" x14ac:dyDescent="0.25">
      <c r="A37458" s="3" t="str">
        <f t="shared" si="1174"/>
        <v>Клеенка детская 3-х слойная 48*68см 19534_Guangdong Light Китай</v>
      </c>
      <c r="B37458" s="3" t="str">
        <f t="shared" si="1173"/>
        <v>10391</v>
      </c>
      <c r="D37458" s="4" t="s">
        <v>62765</v>
      </c>
      <c r="E37458" s="3" t="s">
        <v>68413</v>
      </c>
    </row>
    <row r="37459" spans="1:5" hidden="1" x14ac:dyDescent="0.25">
      <c r="A37459" s="3" t="str">
        <f t="shared" si="1174"/>
        <v>Клеенка детская 48*68см 19533_Guangdong Light Китай</v>
      </c>
      <c r="B37459" s="3" t="str">
        <f t="shared" si="1173"/>
        <v>10664</v>
      </c>
      <c r="D37459" s="4" t="s">
        <v>61213</v>
      </c>
      <c r="E37459" s="3" t="s">
        <v>68414</v>
      </c>
    </row>
    <row r="37460" spans="1:5" hidden="1" x14ac:dyDescent="0.25">
      <c r="A37460" s="3" t="str">
        <f t="shared" si="1174"/>
        <v>Клеенка детская Курносики 48смх68см (19533/3151) х1_Мир Детства (Китай)</v>
      </c>
      <c r="B37460" s="3" t="str">
        <f t="shared" si="1173"/>
        <v>10664</v>
      </c>
      <c r="D37460" s="4" t="s">
        <v>61213</v>
      </c>
      <c r="E37460" s="3" t="s">
        <v>68415</v>
      </c>
    </row>
    <row r="37461" spans="1:5" hidden="1" x14ac:dyDescent="0.25">
      <c r="A37461" s="3" t="str">
        <f t="shared" si="1174"/>
        <v>ПАНТЕНОЛ ВИАЛАЙН КРЕМ 6% РЕГЕНЕРИР 30МЛ_ИПОК косметик, ООО</v>
      </c>
      <c r="B37461" s="3" t="str">
        <f t="shared" si="1173"/>
        <v>22003</v>
      </c>
      <c r="D37461" s="4" t="s">
        <v>53498</v>
      </c>
      <c r="E37461" s="3" t="s">
        <v>68416</v>
      </c>
    </row>
    <row r="37462" spans="1:5" hidden="1" x14ac:dyDescent="0.25">
      <c r="A37462" s="3" t="str">
        <f t="shared" si="1174"/>
        <v>Пантенол Виалайн крем реген 30мл_ИПОК Косметик Россия</v>
      </c>
      <c r="B37462" s="3" t="str">
        <f t="shared" si="1173"/>
        <v>22003</v>
      </c>
      <c r="D37462" s="4" t="s">
        <v>53498</v>
      </c>
      <c r="E37462" s="3" t="s">
        <v>68417</v>
      </c>
    </row>
    <row r="37463" spans="1:5" hidden="1" x14ac:dyDescent="0.25">
      <c r="A37463" s="3" t="str">
        <f t="shared" si="1174"/>
        <v>Пантенол Виалайн крем регенерирующий 30 мл. х1_ИПОК Косметик ООО</v>
      </c>
      <c r="B37463" s="3" t="str">
        <f t="shared" si="1173"/>
        <v>22003</v>
      </c>
      <c r="D37463" s="4" t="s">
        <v>53498</v>
      </c>
      <c r="E37463" s="3" t="s">
        <v>68418</v>
      </c>
    </row>
    <row r="37464" spans="1:5" hidden="1" x14ac:dyDescent="0.25">
      <c r="A37464" s="3" t="str">
        <f t="shared" si="1174"/>
        <v>ПАНТЕНОЛ ВИАЛАЙН КРЕМ-ПЕНА Д/КОЖИ 150МЛ_ИПОК косметик, ООО</v>
      </c>
      <c r="B37464" s="3" t="str">
        <f t="shared" si="1173"/>
        <v>11630</v>
      </c>
      <c r="D37464" s="4" t="s">
        <v>43223</v>
      </c>
      <c r="E37464" s="3" t="s">
        <v>68419</v>
      </c>
    </row>
    <row r="37465" spans="1:5" hidden="1" x14ac:dyDescent="0.25">
      <c r="A37465" s="3" t="str">
        <f t="shared" si="1174"/>
        <v>РЕЛАКСАН КОЛГОТКИ А/ВАРИКОЗ COLLANT 70den S2/NERO_Кальце Джи.Ти.С.р.л.</v>
      </c>
      <c r="B37465" s="3" t="str">
        <f t="shared" si="1173"/>
        <v>39184</v>
      </c>
      <c r="D37465" s="4" t="s">
        <v>48684</v>
      </c>
      <c r="E37465" s="3" t="s">
        <v>37316</v>
      </c>
    </row>
    <row r="37466" spans="1:5" hidden="1" x14ac:dyDescent="0.25">
      <c r="A37466" s="3" t="str">
        <f t="shared" si="1174"/>
        <v>Целебрекс капс 100мг №10_Pfizer/Р-Фарм Германия</v>
      </c>
      <c r="B37466" s="3" t="str">
        <f t="shared" si="1173"/>
        <v>03576</v>
      </c>
      <c r="D37466" s="4" t="s">
        <v>30245</v>
      </c>
      <c r="E37466" s="3" t="s">
        <v>68420</v>
      </c>
    </row>
    <row r="37467" spans="1:5" hidden="1" x14ac:dyDescent="0.25">
      <c r="A37467" s="3" t="str">
        <f t="shared" si="1174"/>
        <v>Целебрекс капс 200мг №10_Pfizer/Р-Фарм Германия</v>
      </c>
      <c r="B37467" s="3" t="str">
        <f t="shared" si="1173"/>
        <v>04015</v>
      </c>
      <c r="D37467" s="4" t="s">
        <v>30247</v>
      </c>
      <c r="E37467" s="3" t="s">
        <v>68421</v>
      </c>
    </row>
    <row r="37468" spans="1:5" hidden="1" x14ac:dyDescent="0.25">
      <c r="A37468" s="3" t="str">
        <f t="shared" si="1174"/>
        <v>ЦЕЛЕСТОДЕРМ В 15,0 КРЕМ_SCHERING-PLOUGH</v>
      </c>
      <c r="B37468" s="3" t="str">
        <f t="shared" si="1173"/>
        <v>03558</v>
      </c>
      <c r="D37468" s="4" t="s">
        <v>37307</v>
      </c>
      <c r="E37468" s="3" t="s">
        <v>68422</v>
      </c>
    </row>
    <row r="37469" spans="1:5" hidden="1" x14ac:dyDescent="0.25">
      <c r="A37469" s="3" t="str">
        <f t="shared" si="1174"/>
        <v>ЦЕЛЕСТОДЕРМ В 15,0 КРЕМ_Шеринг-Плау Лабо Н.В.</v>
      </c>
      <c r="B37469" s="3" t="str">
        <f t="shared" si="1173"/>
        <v>03558</v>
      </c>
      <c r="D37469" s="4" t="s">
        <v>37307</v>
      </c>
      <c r="E37469" s="3" t="s">
        <v>68423</v>
      </c>
    </row>
    <row r="37470" spans="1:5" hidden="1" x14ac:dyDescent="0.25">
      <c r="A37470" s="3" t="str">
        <f t="shared" si="1174"/>
        <v>ЦЕЛЕСТОДЕРМ В 15,0 МАЗЬ_SCHERING-PLOUGH</v>
      </c>
      <c r="B37470" s="3" t="str">
        <f t="shared" si="1173"/>
        <v>03560</v>
      </c>
      <c r="D37470" s="4" t="s">
        <v>55406</v>
      </c>
      <c r="E37470" s="3" t="s">
        <v>68424</v>
      </c>
    </row>
    <row r="37471" spans="1:5" hidden="1" x14ac:dyDescent="0.25">
      <c r="A37471" s="3" t="str">
        <f t="shared" si="1174"/>
        <v>ЦЕЛЕСТОДЕРМ В 15,0 МАЗЬ_Шеринг-Плау Лабо Н.В.</v>
      </c>
      <c r="B37471" s="3" t="str">
        <f t="shared" si="1173"/>
        <v>03560</v>
      </c>
      <c r="D37471" s="4" t="s">
        <v>55406</v>
      </c>
      <c r="E37471" s="3" t="s">
        <v>68425</v>
      </c>
    </row>
    <row r="37472" spans="1:5" hidden="1" x14ac:dyDescent="0.25">
      <c r="A37472" s="3" t="str">
        <f t="shared" si="1174"/>
        <v>ЦЕЛЕСТОДЕРМ В 30,0 КРЕМ_SCHERING-PLOUGH</v>
      </c>
      <c r="B37472" s="3" t="str">
        <f t="shared" si="1173"/>
        <v>03559</v>
      </c>
      <c r="D37472" s="4" t="s">
        <v>38537</v>
      </c>
      <c r="E37472" s="3" t="s">
        <v>68426</v>
      </c>
    </row>
    <row r="37473" spans="1:5" hidden="1" x14ac:dyDescent="0.25">
      <c r="A37473" s="3" t="str">
        <f t="shared" si="1174"/>
        <v>Кетонал крем 5 % 30 г. х1_Salutas Pharma  GmbH</v>
      </c>
      <c r="B37473" s="3" t="str">
        <f t="shared" si="1173"/>
        <v>01714</v>
      </c>
      <c r="D37473" s="4" t="s">
        <v>68428</v>
      </c>
      <c r="E37473" s="3" t="s">
        <v>68427</v>
      </c>
    </row>
    <row r="37474" spans="1:5" hidden="1" x14ac:dyDescent="0.25">
      <c r="A37474" s="3" t="str">
        <f t="shared" si="1174"/>
        <v>Кетонал крем 5% 30г_Salutas Pharma Германия</v>
      </c>
      <c r="B37474" s="3" t="str">
        <f t="shared" si="1173"/>
        <v>01714</v>
      </c>
      <c r="D37474" s="4" t="s">
        <v>68428</v>
      </c>
      <c r="E37474" s="3" t="s">
        <v>68429</v>
      </c>
    </row>
    <row r="37475" spans="1:5" hidden="1" x14ac:dyDescent="0.25">
      <c r="A37475" s="3" t="str">
        <f t="shared" si="1174"/>
        <v>КЕТОНАЛ РЕТАРД 0,15 N20 ТАБЛ П/О_Лек Д.Д.</v>
      </c>
      <c r="B37475" s="3" t="str">
        <f t="shared" si="1173"/>
        <v>01739</v>
      </c>
      <c r="D37475" s="4" t="s">
        <v>51416</v>
      </c>
      <c r="E37475" s="3" t="s">
        <v>68430</v>
      </c>
    </row>
    <row r="37476" spans="1:5" hidden="1" x14ac:dyDescent="0.25">
      <c r="A37476" s="3" t="str">
        <f t="shared" si="1174"/>
        <v>Кетонал р-р в/в, в/м введ 50 мг/мл амп. 2 мл. х10_Lek</v>
      </c>
      <c r="B37476" s="3" t="str">
        <f t="shared" si="1173"/>
        <v>01713</v>
      </c>
      <c r="D37476" s="4" t="s">
        <v>68432</v>
      </c>
      <c r="E37476" s="3" t="s">
        <v>68431</v>
      </c>
    </row>
    <row r="37477" spans="1:5" hidden="1" x14ac:dyDescent="0.25">
      <c r="A37477" s="3" t="str">
        <f t="shared" si="1174"/>
        <v>Кетонал табл п/о 100мг №10_Lek Словения</v>
      </c>
      <c r="B37477" s="3" t="str">
        <f t="shared" si="1173"/>
        <v>44388</v>
      </c>
      <c r="D37477" s="4" t="s">
        <v>68434</v>
      </c>
      <c r="E37477" s="3" t="s">
        <v>68433</v>
      </c>
    </row>
    <row r="37478" spans="1:5" hidden="1" x14ac:dyDescent="0.25">
      <c r="A37478" s="3" t="str">
        <f t="shared" si="1174"/>
        <v>Кетонал табл п/о 100мг №10_LekСловения</v>
      </c>
      <c r="B37478" s="3" t="str">
        <f t="shared" si="1173"/>
        <v>44388</v>
      </c>
      <c r="D37478" s="4" t="s">
        <v>68434</v>
      </c>
      <c r="E37478" s="3" t="s">
        <v>68435</v>
      </c>
    </row>
    <row r="37479" spans="1:5" hidden="1" x14ac:dyDescent="0.25">
      <c r="A37479" s="3" t="str">
        <f t="shared" si="1174"/>
        <v>Кетонал табл п/о 100мг №20_Lek Словения</v>
      </c>
      <c r="B37479" s="3" t="str">
        <f t="shared" si="1173"/>
        <v>01736</v>
      </c>
      <c r="D37479" s="4" t="s">
        <v>51414</v>
      </c>
      <c r="E37479" s="3" t="s">
        <v>68436</v>
      </c>
    </row>
    <row r="37480" spans="1:5" hidden="1" x14ac:dyDescent="0.25">
      <c r="A37480" s="3" t="str">
        <f t="shared" si="1174"/>
        <v>Кетонал табл ретард 150мг №20_Lek Словения</v>
      </c>
      <c r="B37480" s="3" t="str">
        <f t="shared" si="1173"/>
        <v>01739</v>
      </c>
      <c r="D37480" s="4" t="s">
        <v>51416</v>
      </c>
      <c r="E37480" s="3" t="s">
        <v>68437</v>
      </c>
    </row>
    <row r="37481" spans="1:5" hidden="1" x14ac:dyDescent="0.25">
      <c r="A37481" s="3" t="str">
        <f t="shared" si="1174"/>
        <v>Кетонал табл. п/о плен 100 мг х10_Lek</v>
      </c>
      <c r="B37481" s="3" t="str">
        <f t="shared" si="1173"/>
        <v>44388</v>
      </c>
      <c r="D37481" s="4" t="s">
        <v>68434</v>
      </c>
      <c r="E37481" s="3" t="s">
        <v>68438</v>
      </c>
    </row>
    <row r="37482" spans="1:5" hidden="1" x14ac:dyDescent="0.25">
      <c r="A37482" s="3" t="str">
        <f t="shared" si="1174"/>
        <v>АНВИФЕН 0,25 N20 КАПС_Фармпроект, АО</v>
      </c>
      <c r="B37482" s="3" t="str">
        <f t="shared" si="1173"/>
        <v>17910</v>
      </c>
      <c r="D37482" s="4" t="s">
        <v>47748</v>
      </c>
      <c r="E37482" s="3" t="s">
        <v>68439</v>
      </c>
    </row>
    <row r="37483" spans="1:5" hidden="1" x14ac:dyDescent="0.25">
      <c r="A37483" s="3" t="str">
        <f t="shared" si="1174"/>
        <v>ЛОКОБЕЙЗ ЛИПОКРЕМ 100,0 КРЕМ_ЛЕО Фарма А/С</v>
      </c>
      <c r="B37483" s="3" t="str">
        <f t="shared" si="1173"/>
        <v>25689</v>
      </c>
      <c r="D37483" s="4" t="s">
        <v>35215</v>
      </c>
      <c r="E37483" s="3" t="s">
        <v>68440</v>
      </c>
    </row>
    <row r="37484" spans="1:5" hidden="1" x14ac:dyDescent="0.25">
      <c r="A37484" s="3" t="str">
        <f t="shared" si="1174"/>
        <v>MOSQUITALL ЗАЩИТА ОТ КЛЕЩЕЙ СПРЕЙ 100МЛ_Аэрозоль Новомосковск ООО</v>
      </c>
      <c r="B37484" s="3" t="str">
        <f t="shared" si="1173"/>
        <v>14590</v>
      </c>
      <c r="D37484" s="4" t="s">
        <v>47837</v>
      </c>
      <c r="E37484" s="3" t="s">
        <v>68441</v>
      </c>
    </row>
    <row r="37485" spans="1:5" hidden="1" x14ac:dyDescent="0.25">
      <c r="A37485" s="3" t="str">
        <f t="shared" si="1174"/>
        <v>МОЕ СОЛНЫШКО МОЛОЧКО ПОСЛЕ СОЛНЦА 100МЛ_Аванта, ОАО</v>
      </c>
      <c r="B37485" s="3" t="str">
        <f t="shared" si="1173"/>
        <v>19341</v>
      </c>
      <c r="D37485" s="4" t="s">
        <v>43991</v>
      </c>
      <c r="E37485" s="3" t="s">
        <v>68442</v>
      </c>
    </row>
    <row r="37486" spans="1:5" hidden="1" x14ac:dyDescent="0.25">
      <c r="A37486" s="3" t="str">
        <f t="shared" si="1174"/>
        <v>TENA PANTS NORMAL ПОДГУЗНИКИ-ТРУСЫ ДЛЯ ВЗРОСЛЫХ M ОБХВАТ ТАЛИИ/БЕДЕР ДО 110СМ N10_ЭсСиЭй Хайджин Продактс Сп.з.о.о.</v>
      </c>
      <c r="B37486" s="3" t="str">
        <f t="shared" si="1173"/>
        <v>40346</v>
      </c>
      <c r="D37486" s="4" t="s">
        <v>34964</v>
      </c>
      <c r="E37486" s="3" t="s">
        <v>68443</v>
      </c>
    </row>
    <row r="37487" spans="1:5" hidden="1" x14ac:dyDescent="0.25">
      <c r="A37487" s="3" t="str">
        <f t="shared" si="1174"/>
        <v>КАРДИО КАПИЛАР С КОЭНЗИМОМ Q10 N40 ТАБЛ_ДИОД Завод эко.тех.и питания, ПАО</v>
      </c>
      <c r="B37487" s="3" t="str">
        <f t="shared" si="1173"/>
        <v>17884</v>
      </c>
      <c r="D37487" s="4" t="s">
        <v>44027</v>
      </c>
      <c r="E37487" s="3" t="s">
        <v>68444</v>
      </c>
    </row>
    <row r="37488" spans="1:5" hidden="1" x14ac:dyDescent="0.25">
      <c r="A37488" s="3" t="str">
        <f t="shared" si="1174"/>
        <v>ЗОЛОФТ 0,05 N28 ТАБЛ П/ПЛЕН/ОБОЛОЧ_Хаупт Фарма Латина С.р.Л.</v>
      </c>
      <c r="B37488" s="3" t="str">
        <f t="shared" si="1173"/>
        <v>12357</v>
      </c>
      <c r="D37488" s="4" t="s">
        <v>61676</v>
      </c>
      <c r="E37488" s="3" t="s">
        <v>68445</v>
      </c>
    </row>
    <row r="37489" spans="1:5" hidden="1" x14ac:dyDescent="0.25">
      <c r="A37489" s="3" t="str">
        <f t="shared" si="1174"/>
        <v>КАПТОПРИЛ 0,05 N20 ТАБЛ/ОЗОН_ОЗОН,ООО</v>
      </c>
      <c r="B37489" s="3" t="str">
        <f t="shared" si="1173"/>
        <v>40958</v>
      </c>
      <c r="D37489" s="4" t="s">
        <v>33298</v>
      </c>
      <c r="E37489" s="3" t="s">
        <v>68446</v>
      </c>
    </row>
    <row r="37490" spans="1:5" hidden="1" x14ac:dyDescent="0.25">
      <c r="A37490" s="3" t="str">
        <f t="shared" si="1174"/>
        <v>КАПТОПРИЛ 0,05 N20 ТАБЛ_М.Дж.Биофарм  ПВТ.</v>
      </c>
      <c r="B37490" s="3" t="str">
        <f t="shared" si="1173"/>
        <v>00373</v>
      </c>
      <c r="D37490" s="4" t="s">
        <v>68448</v>
      </c>
      <c r="E37490" s="3" t="s">
        <v>68447</v>
      </c>
    </row>
    <row r="37491" spans="1:5" hidden="1" x14ac:dyDescent="0.25">
      <c r="A37491" s="3" t="str">
        <f t="shared" si="1174"/>
        <v>КАПТОПРИЛ 0,05 N20 ТАБЛ_М.Дж.Биофарм ПВТ.</v>
      </c>
      <c r="B37491" s="3" t="str">
        <f t="shared" si="1173"/>
        <v>00373</v>
      </c>
      <c r="D37491" s="4" t="s">
        <v>68448</v>
      </c>
      <c r="E37491" s="3" t="s">
        <v>68449</v>
      </c>
    </row>
    <row r="37492" spans="1:5" hidden="1" x14ac:dyDescent="0.25">
      <c r="A37492" s="3" t="str">
        <f t="shared" si="1174"/>
        <v>КАПТОПРИЛ 0,05 N20 ТАБЛ_Пранафарм, ООО</v>
      </c>
      <c r="B37492" s="3" t="str">
        <f t="shared" ref="B37492:B37555" si="1175">TEXT(D37492,"00000")</f>
        <v>22557</v>
      </c>
      <c r="D37492" s="4" t="s">
        <v>31943</v>
      </c>
      <c r="E37492" s="3" t="s">
        <v>68450</v>
      </c>
    </row>
    <row r="37493" spans="1:5" hidden="1" x14ac:dyDescent="0.25">
      <c r="A37493" s="3" t="str">
        <f t="shared" si="1174"/>
        <v>КАПТОПРИЛ 0,05 N20 ТАБЛ_Скопинский фармацевтический завод ЗАО</v>
      </c>
      <c r="B37493" s="3" t="str">
        <f t="shared" si="1175"/>
        <v>03162</v>
      </c>
      <c r="D37493" s="4" t="s">
        <v>68452</v>
      </c>
      <c r="E37493" s="3" t="s">
        <v>68451</v>
      </c>
    </row>
    <row r="37494" spans="1:5" hidden="1" x14ac:dyDescent="0.25">
      <c r="A37494" s="3" t="str">
        <f t="shared" si="1174"/>
        <v>КАПТОПРИЛ 0,05 N40 ТАБЛ /ПРАНАФАРМ/_Пранафарм, ООО</v>
      </c>
      <c r="B37494" s="3" t="str">
        <f t="shared" si="1175"/>
        <v>02991</v>
      </c>
      <c r="D37494" s="4" t="s">
        <v>33305</v>
      </c>
      <c r="E37494" s="3" t="s">
        <v>68453</v>
      </c>
    </row>
    <row r="37495" spans="1:5" hidden="1" x14ac:dyDescent="0.25">
      <c r="A37495" s="3" t="str">
        <f t="shared" si="1174"/>
        <v>КАПТОПРИЛ 0,05 N40 ТАБЛ/ОЗОН_ОЗОН,ООО</v>
      </c>
      <c r="B37495" s="3" t="str">
        <f t="shared" si="1175"/>
        <v>40959</v>
      </c>
      <c r="D37495" s="4" t="s">
        <v>33302</v>
      </c>
      <c r="E37495" s="3" t="s">
        <v>68454</v>
      </c>
    </row>
    <row r="37496" spans="1:5" hidden="1" x14ac:dyDescent="0.25">
      <c r="A37496" s="3" t="str">
        <f t="shared" si="1174"/>
        <v>КАПТОПРИЛ 0,05 N40 ТАБЛ_Пранафарм, ООО</v>
      </c>
      <c r="B37496" s="3" t="str">
        <f t="shared" si="1175"/>
        <v>02991</v>
      </c>
      <c r="D37496" s="4" t="s">
        <v>33305</v>
      </c>
      <c r="E37496" s="3" t="s">
        <v>68455</v>
      </c>
    </row>
    <row r="37497" spans="1:5" hidden="1" x14ac:dyDescent="0.25">
      <c r="A37497" s="3" t="str">
        <f t="shared" si="1174"/>
        <v>БИНТ МАРЛЕВЫЙ МЕДИЦ НЕСТЕРИЛЬНЫЙ 5МХ10СМ ИНД/УП_ХБК Навтекс, ООО</v>
      </c>
      <c r="B37497" s="3" t="str">
        <f t="shared" si="1175"/>
        <v>39880</v>
      </c>
      <c r="D37497" s="4" t="s">
        <v>31794</v>
      </c>
      <c r="E37497" s="3" t="s">
        <v>68456</v>
      </c>
    </row>
    <row r="37498" spans="1:5" hidden="1" x14ac:dyDescent="0.25">
      <c r="A37498" s="3" t="str">
        <f t="shared" si="1174"/>
        <v>БИНТ МАРЛЕВЫЙ МЕДИЦ НЕСТЕРИЛЬНЫЙ 5МХ10СМ ИНД/УП_ХБК Навтекс, ООО</v>
      </c>
      <c r="B37498" s="3" t="str">
        <f t="shared" si="1175"/>
        <v>38313</v>
      </c>
      <c r="D37498" s="4" t="s">
        <v>67253</v>
      </c>
      <c r="E37498" s="3" t="s">
        <v>68456</v>
      </c>
    </row>
    <row r="37499" spans="1:5" hidden="1" x14ac:dyDescent="0.25">
      <c r="A37499" s="3" t="str">
        <f t="shared" si="1174"/>
        <v>БИНТ МАРЛЕВЫЙ МЕДИЦ СТЕРИЛЬНЫЙ 5МХ10СМ ИНД/УП_ХБК Навтекс, ООО</v>
      </c>
      <c r="B37499" s="3" t="str">
        <f t="shared" si="1175"/>
        <v>39881</v>
      </c>
      <c r="D37499" s="4" t="s">
        <v>31796</v>
      </c>
      <c r="E37499" s="3" t="s">
        <v>68457</v>
      </c>
    </row>
    <row r="37500" spans="1:5" hidden="1" x14ac:dyDescent="0.25">
      <c r="A37500" s="3" t="str">
        <f t="shared" si="1174"/>
        <v>ЛАКТОБАКТЕРИН СУХОЙ 5 ДОЗ N10 ФЛАК ЛИОФИЛ Д/СУСП_Микроген НПО, ФГУП Минздрава России  г.П</v>
      </c>
      <c r="B37500" s="3" t="str">
        <f t="shared" si="1175"/>
        <v>09869</v>
      </c>
      <c r="D37500" s="4" t="s">
        <v>45198</v>
      </c>
      <c r="E37500" s="3" t="s">
        <v>68458</v>
      </c>
    </row>
    <row r="37501" spans="1:5" hidden="1" x14ac:dyDescent="0.25">
      <c r="A37501" s="3" t="str">
        <f t="shared" si="1174"/>
        <v>ЛАКТОБАКТЕРИН СУХОЙ 5 ДОЗ N10 ФЛАК ЛИОФИЛ Д/СУСП_МИКРОГЕН НПО, ФГУП МИНЗДРАВА РОССИИ  Г.ПЕРМЬ</v>
      </c>
      <c r="B37501" s="3" t="str">
        <f t="shared" si="1175"/>
        <v>09869</v>
      </c>
      <c r="D37501" s="4" t="s">
        <v>45198</v>
      </c>
      <c r="E37501" s="3" t="s">
        <v>68459</v>
      </c>
    </row>
    <row r="37502" spans="1:5" hidden="1" x14ac:dyDescent="0.25">
      <c r="A37502" s="3" t="str">
        <f t="shared" si="1174"/>
        <v>ЛАКТОБАКТЕРИН СУХОЙ 5 ДОЗ N10 ФЛАК ЛИОФИЛ Д/СУСП_Микроген НПО, ФГУП Минздрава России г. Томск</v>
      </c>
      <c r="B37502" s="3" t="str">
        <f t="shared" si="1175"/>
        <v>09701</v>
      </c>
      <c r="D37502" s="4" t="s">
        <v>68461</v>
      </c>
      <c r="E37502" s="3" t="s">
        <v>68460</v>
      </c>
    </row>
    <row r="37503" spans="1:5" hidden="1" x14ac:dyDescent="0.25">
      <c r="A37503" s="3" t="str">
        <f t="shared" si="1174"/>
        <v>ЛАКТОБАКТЕРИН СУХОЙ 5 ДОЗ N10 ФЛАК ЛИОФИЛ Д/СУСП_МИКРОГЕН НПО, ФГУП Минздрава России г.Ни</v>
      </c>
      <c r="B37503" s="3" t="str">
        <f t="shared" si="1175"/>
        <v>09869</v>
      </c>
      <c r="D37503" s="4" t="s">
        <v>45198</v>
      </c>
      <c r="E37503" s="3" t="s">
        <v>68462</v>
      </c>
    </row>
    <row r="37504" spans="1:5" hidden="1" x14ac:dyDescent="0.25">
      <c r="A37504" s="3" t="str">
        <f t="shared" si="1174"/>
        <v>ЛАКТОБАКТЕРИН СУХОЙ 5 ДОЗ N10 ФЛАК ЛИОФИЛ Д/СУСП_МИКРОГЕН НПО, ФГУП Минздрава России г.Нижний Новго</v>
      </c>
      <c r="B37504" s="3" t="str">
        <f t="shared" si="1175"/>
        <v>09869</v>
      </c>
      <c r="D37504" s="4" t="s">
        <v>45198</v>
      </c>
      <c r="E37504" s="3" t="s">
        <v>68463</v>
      </c>
    </row>
    <row r="37505" spans="1:5" hidden="1" x14ac:dyDescent="0.25">
      <c r="A37505" s="3" t="str">
        <f t="shared" si="1174"/>
        <v>Софья крем д/ног 125мл (экстракт пиявки)_Фора Фарм/КоролевФарм Россия</v>
      </c>
      <c r="B37505" s="3" t="str">
        <f t="shared" si="1175"/>
        <v>08072</v>
      </c>
      <c r="D37505" s="4" t="s">
        <v>55389</v>
      </c>
      <c r="E37505" s="3" t="s">
        <v>68464</v>
      </c>
    </row>
    <row r="37506" spans="1:5" hidden="1" x14ac:dyDescent="0.25">
      <c r="A37506" s="3" t="str">
        <f t="shared" si="1174"/>
        <v>Софья крем д/ног 75мл (экстракт пиявки)_Фора Фарм/КоролевФарм Россия</v>
      </c>
      <c r="B37506" s="3" t="str">
        <f t="shared" si="1175"/>
        <v>08020</v>
      </c>
      <c r="D37506" s="4" t="s">
        <v>49920</v>
      </c>
      <c r="E37506" s="3" t="s">
        <v>68465</v>
      </c>
    </row>
    <row r="37507" spans="1:5" hidden="1" x14ac:dyDescent="0.25">
      <c r="A37507" s="3" t="str">
        <f t="shared" si="1174"/>
        <v>Софья крем д/тела 125мл (пчелинный яд)_Фора Фарм/КоролевФарм Россия</v>
      </c>
      <c r="B37507" s="3" t="str">
        <f t="shared" si="1175"/>
        <v>08019</v>
      </c>
      <c r="D37507" s="4" t="s">
        <v>55397</v>
      </c>
      <c r="E37507" s="3" t="s">
        <v>68466</v>
      </c>
    </row>
    <row r="37508" spans="1:5" hidden="1" x14ac:dyDescent="0.25">
      <c r="A37508" s="3" t="str">
        <f t="shared" si="1174"/>
        <v>Софья крем д/тела 75мл (пчелинный яд)_Фора Фарм/КоролевФарм Россия</v>
      </c>
      <c r="B37508" s="3" t="str">
        <f t="shared" si="1175"/>
        <v>05060</v>
      </c>
      <c r="D37508" s="4" t="s">
        <v>55400</v>
      </c>
      <c r="E37508" s="3" t="s">
        <v>68467</v>
      </c>
    </row>
    <row r="37509" spans="1:5" hidden="1" x14ac:dyDescent="0.25">
      <c r="A37509" s="3" t="str">
        <f t="shared" si="1174"/>
        <v>ТУССАМАГ 20,0 БАЛЬЗАМ_Цт-Арцнаймиттель Хемише Темпельхоф ГмбХ</v>
      </c>
      <c r="B37509" s="3" t="str">
        <f t="shared" si="1175"/>
        <v>01809</v>
      </c>
      <c r="D37509" s="4" t="s">
        <v>68469</v>
      </c>
      <c r="E37509" s="3" t="s">
        <v>68468</v>
      </c>
    </row>
    <row r="37510" spans="1:5" hidden="1" x14ac:dyDescent="0.25">
      <c r="A37510" s="3" t="str">
        <f t="shared" ref="A37510:A37573" si="1176">E37510</f>
        <v>ТУССАМАГ 20,0 КАПЛИ_Меркле ГмбХ</v>
      </c>
      <c r="B37510" s="3" t="str">
        <f t="shared" si="1175"/>
        <v>01810</v>
      </c>
      <c r="D37510" s="4" t="s">
        <v>68471</v>
      </c>
      <c r="E37510" s="3" t="s">
        <v>68470</v>
      </c>
    </row>
    <row r="37511" spans="1:5" hidden="1" x14ac:dyDescent="0.25">
      <c r="A37511" s="3" t="str">
        <f t="shared" si="1176"/>
        <v>ТУССАМАГ 20МЛ КАПЛИ_Меркле ГмбХ</v>
      </c>
      <c r="B37511" s="3" t="str">
        <f t="shared" si="1175"/>
        <v>01810</v>
      </c>
      <c r="D37511" s="4" t="s">
        <v>68471</v>
      </c>
      <c r="E37511" s="3" t="s">
        <v>68472</v>
      </c>
    </row>
    <row r="37512" spans="1:5" hidden="1" x14ac:dyDescent="0.25">
      <c r="A37512" s="3" t="str">
        <f t="shared" si="1176"/>
        <v>ТУССАМАГ 20МЛ КАПЛИ_Цт-Арцнаймиттель Хемише Темпельхоф ГмбХ</v>
      </c>
      <c r="B37512" s="3" t="str">
        <f t="shared" si="1175"/>
        <v>01810</v>
      </c>
      <c r="D37512" s="4" t="s">
        <v>68471</v>
      </c>
      <c r="E37512" s="3" t="s">
        <v>68473</v>
      </c>
    </row>
    <row r="37513" spans="1:5" hidden="1" x14ac:dyDescent="0.25">
      <c r="A37513" s="3" t="str">
        <f t="shared" si="1176"/>
        <v>ТУССАМАГ 50,0 КАПЛИ_Меркле ГмбХ</v>
      </c>
      <c r="B37513" s="3" t="str">
        <f t="shared" si="1175"/>
        <v>01796</v>
      </c>
      <c r="D37513" s="4" t="s">
        <v>68475</v>
      </c>
      <c r="E37513" s="3" t="s">
        <v>68474</v>
      </c>
    </row>
    <row r="37514" spans="1:5" hidden="1" x14ac:dyDescent="0.25">
      <c r="A37514" s="3" t="str">
        <f t="shared" si="1176"/>
        <v>ТУССАМАГ 50МЛ КАПЛИ_Меркле ГмбХ</v>
      </c>
      <c r="B37514" s="3" t="str">
        <f t="shared" si="1175"/>
        <v>01796</v>
      </c>
      <c r="D37514" s="4" t="s">
        <v>68475</v>
      </c>
      <c r="E37514" s="3" t="s">
        <v>68476</v>
      </c>
    </row>
    <row r="37515" spans="1:5" hidden="1" x14ac:dyDescent="0.25">
      <c r="A37515" s="3" t="str">
        <f t="shared" si="1176"/>
        <v>ОРАЛ-БИ ОПОЛАСКИВАТЕЛЬ ПРО ЭКСПЕРТ КЛИНИК ЛАЙН МЯТА 250МЛ_Проктер энд Гэмбл Мануфэкчуринг ГмбХ</v>
      </c>
      <c r="B37515" s="3" t="str">
        <f t="shared" si="1175"/>
        <v>42834</v>
      </c>
      <c r="D37515" s="4" t="s">
        <v>32652</v>
      </c>
      <c r="E37515" s="3" t="s">
        <v>68477</v>
      </c>
    </row>
    <row r="37516" spans="1:5" hidden="1" x14ac:dyDescent="0.25">
      <c r="A37516" s="3" t="str">
        <f t="shared" si="1176"/>
        <v>БИСОПРОЛОЛ- ПРАНА 0,01 N30 ТАБЛ П/ПЛЕН/ОБОЛОЧ_Пранафарм, ООО</v>
      </c>
      <c r="B37516" s="3" t="str">
        <f t="shared" si="1175"/>
        <v>19348</v>
      </c>
      <c r="D37516" s="4" t="s">
        <v>68479</v>
      </c>
      <c r="E37516" s="3" t="s">
        <v>68478</v>
      </c>
    </row>
    <row r="37517" spans="1:5" hidden="1" x14ac:dyDescent="0.25">
      <c r="A37517" s="3" t="str">
        <f t="shared" si="1176"/>
        <v>Бисопролол- Прана табл. п/о плен 10 мг уп.яч.конт х30_Пранафарм</v>
      </c>
      <c r="B37517" s="3" t="str">
        <f t="shared" si="1175"/>
        <v>19348</v>
      </c>
      <c r="D37517" s="4" t="s">
        <v>68479</v>
      </c>
      <c r="E37517" s="3" t="s">
        <v>68480</v>
      </c>
    </row>
    <row r="37518" spans="1:5" hidden="1" x14ac:dyDescent="0.25">
      <c r="A37518" s="3" t="str">
        <f t="shared" si="1176"/>
        <v>Бисопролол- Прана табл. п/о плен 5 мг уп.яч.конт х30_Пранафарм</v>
      </c>
      <c r="B37518" s="3" t="str">
        <f t="shared" si="1175"/>
        <v>18285</v>
      </c>
      <c r="D37518" s="4" t="s">
        <v>68482</v>
      </c>
      <c r="E37518" s="3" t="s">
        <v>68481</v>
      </c>
    </row>
    <row r="37519" spans="1:5" hidden="1" x14ac:dyDescent="0.25">
      <c r="A37519" s="3" t="str">
        <f t="shared" si="1176"/>
        <v>ХАРТИЛ 0,01 N14 ТАБЛ_Эгис АО фармацевтический завод, произ Актавис АО</v>
      </c>
      <c r="B37519" s="3" t="str">
        <f t="shared" si="1175"/>
        <v>12179</v>
      </c>
      <c r="D37519" s="4" t="s">
        <v>68138</v>
      </c>
      <c r="E37519" s="3" t="s">
        <v>68483</v>
      </c>
    </row>
    <row r="37520" spans="1:5" hidden="1" x14ac:dyDescent="0.25">
      <c r="A37520" s="3" t="str">
        <f t="shared" si="1176"/>
        <v>ХАРТИЛ 0,01 N14 ТАБЛ_Эгис Фармацевтический завод ОАО</v>
      </c>
      <c r="B37520" s="3" t="str">
        <f t="shared" si="1175"/>
        <v>12179</v>
      </c>
      <c r="D37520" s="4" t="s">
        <v>68138</v>
      </c>
      <c r="E37520" s="3" t="s">
        <v>68484</v>
      </c>
    </row>
    <row r="37521" spans="1:5" hidden="1" x14ac:dyDescent="0.25">
      <c r="A37521" s="3" t="str">
        <f t="shared" si="1176"/>
        <v>СОФЬЯ КРЕМ-ГЕЛЬ ОХЛАЖД ЭФФЕКТ ЭКС ПИЯВКИ Д/НОГ75МЛ_КоролевФарм,ООО</v>
      </c>
      <c r="B37521" s="3" t="str">
        <f t="shared" si="1175"/>
        <v>08020</v>
      </c>
      <c r="D37521" s="4" t="s">
        <v>49920</v>
      </c>
      <c r="E37521" s="3" t="s">
        <v>68485</v>
      </c>
    </row>
    <row r="37522" spans="1:5" hidden="1" x14ac:dyDescent="0.25">
      <c r="A37522" s="3" t="str">
        <f t="shared" si="1176"/>
        <v>Мастер Юни Пластырь перцовый 10х18см х1_ФармЛайн</v>
      </c>
      <c r="B37522" s="3" t="str">
        <f t="shared" si="1175"/>
        <v>44862</v>
      </c>
      <c r="D37522" s="4" t="s">
        <v>68487</v>
      </c>
      <c r="E37522" s="3" t="s">
        <v>68486</v>
      </c>
    </row>
    <row r="37523" spans="1:5" hidden="1" x14ac:dyDescent="0.25">
      <c r="A37523" s="3" t="str">
        <f t="shared" si="1176"/>
        <v>Де-нол табл. п/о плен. 120 мг х56_Astellas Pharma Europe</v>
      </c>
      <c r="B37523" s="3" t="str">
        <f t="shared" si="1175"/>
        <v>04114</v>
      </c>
      <c r="D37523" s="4" t="s">
        <v>64039</v>
      </c>
      <c r="E37523" s="3" t="s">
        <v>68488</v>
      </c>
    </row>
    <row r="37524" spans="1:5" hidden="1" x14ac:dyDescent="0.25">
      <c r="A37524" s="3" t="str">
        <f t="shared" si="1176"/>
        <v>ДЕНТИНОКС 10,0 ГЕЛЬ_Дентинокс Гезельшафт</v>
      </c>
      <c r="B37524" s="3" t="str">
        <f t="shared" si="1175"/>
        <v>07200</v>
      </c>
      <c r="D37524" s="4" t="s">
        <v>36457</v>
      </c>
      <c r="E37524" s="3" t="s">
        <v>68489</v>
      </c>
    </row>
    <row r="37525" spans="1:5" hidden="1" x14ac:dyDescent="0.25">
      <c r="A37525" s="3" t="str">
        <f t="shared" si="1176"/>
        <v>ДЕНТИНОКС 10,0 ГЕЛЬ_Дентинокс Гезельшафт фюр Фармацойтише Препарате Ленк унд Шуппан</v>
      </c>
      <c r="B37525" s="3" t="str">
        <f t="shared" si="1175"/>
        <v>07200</v>
      </c>
      <c r="D37525" s="4" t="s">
        <v>36457</v>
      </c>
      <c r="E37525" s="3" t="s">
        <v>68490</v>
      </c>
    </row>
    <row r="37526" spans="1:5" hidden="1" x14ac:dyDescent="0.25">
      <c r="A37526" s="3" t="str">
        <f t="shared" si="1176"/>
        <v>ДЕОКОНТРОЛЬ ГЕЛЬ П/ПОТЛИВОСТИ Д/НОГ 50МЛ_КАЛИНА ОАО</v>
      </c>
      <c r="B37526" s="3" t="str">
        <f t="shared" si="1175"/>
        <v>36928</v>
      </c>
      <c r="D37526" s="4" t="s">
        <v>68492</v>
      </c>
      <c r="E37526" s="3" t="s">
        <v>68491</v>
      </c>
    </row>
    <row r="37527" spans="1:5" hidden="1" x14ac:dyDescent="0.25">
      <c r="A37527" s="3" t="str">
        <f t="shared" si="1176"/>
        <v>ДЕОКОНТРОЛЬ ГЕЛЬ-ДЕЗОДОРАН П/ПОТЛИВОСТИ Д/НОГ 50МЛ_КАЛИНА ОАО</v>
      </c>
      <c r="B37527" s="3" t="str">
        <f t="shared" si="1175"/>
        <v>36928</v>
      </c>
      <c r="D37527" s="4" t="s">
        <v>68492</v>
      </c>
      <c r="E37527" s="3" t="s">
        <v>68493</v>
      </c>
    </row>
    <row r="37528" spans="1:5" hidden="1" x14ac:dyDescent="0.25">
      <c r="A37528" s="3" t="str">
        <f t="shared" si="1176"/>
        <v>ДЕОКОНТРОЛЬ ГЕЛЬ-ДЕЗОДОРАН П/ПОТЛИВОСТИ Д/НОГ 50МЛ_Юнилевер Русь,ООО</v>
      </c>
      <c r="B37528" s="3" t="str">
        <f t="shared" si="1175"/>
        <v>36928</v>
      </c>
      <c r="D37528" s="4" t="s">
        <v>68492</v>
      </c>
      <c r="E37528" s="3" t="s">
        <v>68494</v>
      </c>
    </row>
    <row r="37529" spans="1:5" hidden="1" x14ac:dyDescent="0.25">
      <c r="A37529" s="3" t="str">
        <f t="shared" si="1176"/>
        <v>ДЕОКОНТРОЛЬ ДЕЗОДОРАНТ Д/НОГ 30МЛ_КАЛИНА ОАО</v>
      </c>
      <c r="B37529" s="3" t="str">
        <f t="shared" si="1175"/>
        <v>36927</v>
      </c>
      <c r="D37529" s="4" t="s">
        <v>37393</v>
      </c>
      <c r="E37529" s="3" t="s">
        <v>68495</v>
      </c>
    </row>
    <row r="37530" spans="1:5" hidden="1" x14ac:dyDescent="0.25">
      <c r="A37530" s="3" t="str">
        <f t="shared" si="1176"/>
        <v>ДЕОКОНТРОЛЬ ДЕЗОДОРАНТ Д/НОГ 30МЛ_Юнилевер Русь,ООО</v>
      </c>
      <c r="B37530" s="3" t="str">
        <f t="shared" si="1175"/>
        <v>36927</v>
      </c>
      <c r="D37530" s="4" t="s">
        <v>37393</v>
      </c>
      <c r="E37530" s="3" t="s">
        <v>68496</v>
      </c>
    </row>
    <row r="37531" spans="1:5" hidden="1" x14ac:dyDescent="0.25">
      <c r="A37531" s="3" t="str">
        <f t="shared" si="1176"/>
        <v>Хартмана р-р фл. 500 мл. х10_Hemofarm A.D.</v>
      </c>
      <c r="B37531" s="3" t="str">
        <f t="shared" si="1175"/>
        <v>01109</v>
      </c>
      <c r="D37531" s="4" t="s">
        <v>62531</v>
      </c>
      <c r="E37531" s="3" t="s">
        <v>68497</v>
      </c>
    </row>
    <row r="37532" spans="1:5" hidden="1" x14ac:dyDescent="0.25">
      <c r="A37532" s="3" t="str">
        <f t="shared" si="1176"/>
        <v>ХВОСТ И ГРИВА ШАМПУНЬ-КОНДИЦ Д/ПРИД ОБЪЕМА И СТИМ РОСТА ВОЛОС  КОЛЛАГ/ЛАНОЛ 500МЛ_Веда ООО</v>
      </c>
      <c r="B37532" s="3" t="str">
        <f t="shared" si="1175"/>
        <v>43912</v>
      </c>
      <c r="D37532" s="4" t="s">
        <v>68499</v>
      </c>
      <c r="E37532" s="3" t="s">
        <v>68498</v>
      </c>
    </row>
    <row r="37533" spans="1:5" hidden="1" x14ac:dyDescent="0.25">
      <c r="A37533" s="3" t="str">
        <f t="shared" si="1176"/>
        <v>ХЕЛИНОРМ 0,2 N14 КАПС_КРАФТ ООО</v>
      </c>
      <c r="B37533" s="3" t="str">
        <f t="shared" si="1175"/>
        <v>44208</v>
      </c>
      <c r="D37533" s="4" t="s">
        <v>36868</v>
      </c>
      <c r="E37533" s="3" t="s">
        <v>68500</v>
      </c>
    </row>
    <row r="37534" spans="1:5" hidden="1" x14ac:dyDescent="0.25">
      <c r="A37534" s="3" t="str">
        <f t="shared" si="1176"/>
        <v>ХЕЛИНОРМ 0,2 N14 КАПС_КРАФТ ООО</v>
      </c>
      <c r="B37534" s="3" t="str">
        <f t="shared" si="1175"/>
        <v>41755</v>
      </c>
      <c r="D37534" s="4" t="s">
        <v>68501</v>
      </c>
      <c r="E37534" s="3" t="s">
        <v>68500</v>
      </c>
    </row>
    <row r="37535" spans="1:5" hidden="1" x14ac:dyDescent="0.25">
      <c r="A37535" s="3" t="str">
        <f t="shared" si="1176"/>
        <v>Хелинорм капс №14_Крафт Россия</v>
      </c>
      <c r="B37535" s="3" t="str">
        <f t="shared" si="1175"/>
        <v>41755</v>
      </c>
      <c r="D37535" s="4" t="s">
        <v>68501</v>
      </c>
      <c r="E37535" s="3" t="s">
        <v>68502</v>
      </c>
    </row>
    <row r="37536" spans="1:5" hidden="1" x14ac:dyDescent="0.25">
      <c r="A37536" s="3" t="str">
        <f t="shared" si="1176"/>
        <v>Хелинорм капс №28_Крафт Россия</v>
      </c>
      <c r="B37536" s="3" t="str">
        <f t="shared" si="1175"/>
        <v>44208</v>
      </c>
      <c r="D37536" s="4" t="s">
        <v>36868</v>
      </c>
      <c r="E37536" s="3" t="s">
        <v>68503</v>
      </c>
    </row>
    <row r="37537" spans="1:5" hidden="1" x14ac:dyDescent="0.25">
      <c r="A37537" s="3" t="str">
        <f t="shared" si="1176"/>
        <v>Хелинорм капс. 202 мг х14_Крафт ООО</v>
      </c>
      <c r="B37537" s="3" t="str">
        <f t="shared" si="1175"/>
        <v>41755</v>
      </c>
      <c r="D37537" s="4" t="s">
        <v>68501</v>
      </c>
      <c r="E37537" s="3" t="s">
        <v>68504</v>
      </c>
    </row>
    <row r="37538" spans="1:5" hidden="1" x14ac:dyDescent="0.25">
      <c r="A37538" s="3" t="str">
        <f t="shared" si="1176"/>
        <v>Хелинорм капс. 324 мг х28_Крафт ООО</v>
      </c>
      <c r="B37538" s="3" t="str">
        <f t="shared" si="1175"/>
        <v>44208</v>
      </c>
      <c r="D37538" s="4" t="s">
        <v>36868</v>
      </c>
      <c r="E37538" s="3" t="s">
        <v>68505</v>
      </c>
    </row>
    <row r="37539" spans="1:5" hidden="1" x14ac:dyDescent="0.25">
      <c r="A37539" s="3" t="str">
        <f t="shared" si="1176"/>
        <v>ХЕЛИЦИД 0,02 N28 КАПС_Зентива а.с.</v>
      </c>
      <c r="B37539" s="3" t="str">
        <f t="shared" si="1175"/>
        <v>08981</v>
      </c>
      <c r="D37539" s="4" t="s">
        <v>68507</v>
      </c>
      <c r="E37539" s="3" t="s">
        <v>68506</v>
      </c>
    </row>
    <row r="37540" spans="1:5" hidden="1" x14ac:dyDescent="0.25">
      <c r="A37540" s="3" t="str">
        <f t="shared" si="1176"/>
        <v>ХЕЛИЦИД 20 N28 КАПС_Зентива а.с.</v>
      </c>
      <c r="B37540" s="3" t="str">
        <f t="shared" si="1175"/>
        <v>08981</v>
      </c>
      <c r="D37540" s="4" t="s">
        <v>68507</v>
      </c>
      <c r="E37540" s="3" t="s">
        <v>68508</v>
      </c>
    </row>
    <row r="37541" spans="1:5" hidden="1" x14ac:dyDescent="0.25">
      <c r="A37541" s="3" t="str">
        <f t="shared" si="1176"/>
        <v>ПРОКЛАДКИ АНГЕЛИНА E-DAY SOFT ULTRA N20_МЕД ПОЛ, ООО</v>
      </c>
      <c r="B37541" s="3" t="str">
        <f t="shared" si="1175"/>
        <v>02779</v>
      </c>
      <c r="D37541" s="4" t="s">
        <v>68510</v>
      </c>
      <c r="E37541" s="3" t="s">
        <v>68509</v>
      </c>
    </row>
    <row r="37542" spans="1:5" hidden="1" x14ac:dyDescent="0.25">
      <c r="A37542" s="3" t="str">
        <f t="shared" si="1176"/>
        <v>ПРОКЛАДКИ АНГЕЛИНА MEDI А/БАК.СЛОЙ С КРЫЛ N8 ИНД/У_МЕД ПОЛ, ООО</v>
      </c>
      <c r="B37542" s="3" t="str">
        <f t="shared" si="1175"/>
        <v>00823</v>
      </c>
      <c r="D37542" s="4" t="s">
        <v>33265</v>
      </c>
      <c r="E37542" s="3" t="s">
        <v>68511</v>
      </c>
    </row>
    <row r="37543" spans="1:5" hidden="1" x14ac:dyDescent="0.25">
      <c r="A37543" s="3" t="str">
        <f t="shared" si="1176"/>
        <v>Бисопролол табл п/о 10мг №30_Лекфарм СООО Беларусь</v>
      </c>
      <c r="B37543" s="3" t="str">
        <f t="shared" si="1175"/>
        <v>43720</v>
      </c>
      <c r="D37543" s="4" t="s">
        <v>68035</v>
      </c>
      <c r="E37543" s="3" t="s">
        <v>68512</v>
      </c>
    </row>
    <row r="37544" spans="1:5" hidden="1" x14ac:dyDescent="0.25">
      <c r="A37544" s="3" t="str">
        <f t="shared" si="1176"/>
        <v>Бисопролол табл п/о 10мг №30_Пранафарм Россия</v>
      </c>
      <c r="B37544" s="3" t="str">
        <f t="shared" si="1175"/>
        <v>19348</v>
      </c>
      <c r="D37544" s="4" t="s">
        <v>68479</v>
      </c>
      <c r="E37544" s="3" t="s">
        <v>68513</v>
      </c>
    </row>
    <row r="37545" spans="1:5" hidden="1" x14ac:dyDescent="0.25">
      <c r="A37545" s="3" t="str">
        <f t="shared" si="1176"/>
        <v>Бисопролол табл п/о 2,5мг №30_Озон Россия</v>
      </c>
      <c r="B37545" s="3" t="str">
        <f t="shared" si="1175"/>
        <v>37307</v>
      </c>
      <c r="D37545" s="4" t="s">
        <v>68017</v>
      </c>
      <c r="E37545" s="3" t="s">
        <v>68514</v>
      </c>
    </row>
    <row r="37546" spans="1:5" hidden="1" x14ac:dyDescent="0.25">
      <c r="A37546" s="3" t="str">
        <f t="shared" si="1176"/>
        <v>Бисопролол табл п/о 5мг №30_Биоком Россия</v>
      </c>
      <c r="B37546" s="3" t="str">
        <f t="shared" si="1175"/>
        <v>18285</v>
      </c>
      <c r="D37546" s="4" t="s">
        <v>68482</v>
      </c>
      <c r="E37546" s="3" t="s">
        <v>68515</v>
      </c>
    </row>
    <row r="37547" spans="1:5" hidden="1" x14ac:dyDescent="0.25">
      <c r="A37547" s="3" t="str">
        <f t="shared" si="1176"/>
        <v>Бисопролол табл п/о 5мг №30_Изварино Фарма Россия</v>
      </c>
      <c r="B37547" s="3" t="str">
        <f t="shared" si="1175"/>
        <v>18285</v>
      </c>
      <c r="D37547" s="4" t="s">
        <v>68482</v>
      </c>
      <c r="E37547" s="3" t="s">
        <v>68516</v>
      </c>
    </row>
    <row r="37548" spans="1:5" hidden="1" x14ac:dyDescent="0.25">
      <c r="A37548" s="3" t="str">
        <f t="shared" si="1176"/>
        <v>Бисопролол табл п/о 5мг №30_Лекфарм СООО Беларусь</v>
      </c>
      <c r="B37548" s="3" t="str">
        <f t="shared" si="1175"/>
        <v>43719</v>
      </c>
      <c r="D37548" s="4" t="s">
        <v>68024</v>
      </c>
      <c r="E37548" s="3" t="s">
        <v>68517</v>
      </c>
    </row>
    <row r="37549" spans="1:5" hidden="1" x14ac:dyDescent="0.25">
      <c r="A37549" s="3" t="str">
        <f t="shared" si="1176"/>
        <v>Бисопролол табл п/о 5мг №30_Озон Россия</v>
      </c>
      <c r="B37549" s="3" t="str">
        <f t="shared" si="1175"/>
        <v>37308</v>
      </c>
      <c r="D37549" s="4" t="s">
        <v>68021</v>
      </c>
      <c r="E37549" s="3" t="s">
        <v>68518</v>
      </c>
    </row>
    <row r="37550" spans="1:5" hidden="1" x14ac:dyDescent="0.25">
      <c r="A37550" s="3" t="str">
        <f t="shared" si="1176"/>
        <v>Бисопролол табл п/о 5мг №30_Пранафарм Россия</v>
      </c>
      <c r="B37550" s="3" t="str">
        <f t="shared" si="1175"/>
        <v>18285</v>
      </c>
      <c r="D37550" s="4" t="s">
        <v>68482</v>
      </c>
      <c r="E37550" s="3" t="s">
        <v>68519</v>
      </c>
    </row>
    <row r="37551" spans="1:5" hidden="1" x14ac:dyDescent="0.25">
      <c r="A37551" s="3" t="str">
        <f t="shared" si="1176"/>
        <v>Бисопролол табл п/о 5мг №50_Северная звезда Россия</v>
      </c>
      <c r="B37551" s="3" t="str">
        <f t="shared" si="1175"/>
        <v>19371</v>
      </c>
      <c r="D37551" s="4" t="s">
        <v>51606</v>
      </c>
      <c r="E37551" s="3" t="s">
        <v>68520</v>
      </c>
    </row>
    <row r="37552" spans="1:5" hidden="1" x14ac:dyDescent="0.25">
      <c r="A37552" s="3" t="str">
        <f t="shared" si="1176"/>
        <v>Бисопролол табл. п/о плен 10 мг уп.конт.яч-пач.карт х30_Лекфарм</v>
      </c>
      <c r="B37552" s="3" t="str">
        <f t="shared" si="1175"/>
        <v>43720</v>
      </c>
      <c r="D37552" s="4" t="s">
        <v>68035</v>
      </c>
      <c r="E37552" s="3" t="s">
        <v>68521</v>
      </c>
    </row>
    <row r="37553" spans="1:5" hidden="1" x14ac:dyDescent="0.25">
      <c r="A37553" s="3" t="str">
        <f t="shared" si="1176"/>
        <v>Бисопролол табл. п/о плен 10 мг х50_Озон</v>
      </c>
      <c r="B37553" s="3" t="str">
        <f t="shared" si="1175"/>
        <v>37306</v>
      </c>
      <c r="D37553" s="4" t="s">
        <v>68029</v>
      </c>
      <c r="E37553" s="3" t="s">
        <v>68522</v>
      </c>
    </row>
    <row r="37554" spans="1:5" hidden="1" x14ac:dyDescent="0.25">
      <c r="A37554" s="3" t="str">
        <f t="shared" si="1176"/>
        <v>Бисопролол табл. п/о плен 2,5 мг х30_Озон</v>
      </c>
      <c r="B37554" s="3" t="str">
        <f t="shared" si="1175"/>
        <v>37307</v>
      </c>
      <c r="D37554" s="4" t="s">
        <v>68017</v>
      </c>
      <c r="E37554" s="3" t="s">
        <v>68523</v>
      </c>
    </row>
    <row r="37555" spans="1:5" hidden="1" x14ac:dyDescent="0.25">
      <c r="A37555" s="3" t="str">
        <f t="shared" si="1176"/>
        <v>Бисопролол табл. п/о плен 5 мг уп.конт.яч-пач.карт х30_Лекфарм</v>
      </c>
      <c r="B37555" s="3" t="str">
        <f t="shared" si="1175"/>
        <v>43719</v>
      </c>
      <c r="D37555" s="4" t="s">
        <v>68024</v>
      </c>
      <c r="E37555" s="3" t="s">
        <v>68524</v>
      </c>
    </row>
    <row r="37556" spans="1:5" hidden="1" x14ac:dyDescent="0.25">
      <c r="A37556" s="3" t="str">
        <f t="shared" si="1176"/>
        <v>ДЕОКОНТРОЛЬ ДЕЗОДОРАНТ Д/НОГ СПОРТ 150МЛ_Арнест, ОАО</v>
      </c>
      <c r="B37556" s="3" t="str">
        <f t="shared" ref="B37556:B37619" si="1177">TEXT(D37556,"00000")</f>
        <v>36930</v>
      </c>
      <c r="D37556" s="4" t="s">
        <v>68526</v>
      </c>
      <c r="E37556" s="3" t="s">
        <v>68525</v>
      </c>
    </row>
    <row r="37557" spans="1:5" hidden="1" x14ac:dyDescent="0.25">
      <c r="A37557" s="3" t="str">
        <f t="shared" si="1176"/>
        <v>ДЕОКОНТРОЛЬ КРЕМ СМЯГЧАЮЩИЙ Д/НОГ 80МЛ_КАЛИНА ОАО</v>
      </c>
      <c r="B37557" s="3" t="str">
        <f t="shared" si="1177"/>
        <v>36929</v>
      </c>
      <c r="D37557" s="4" t="s">
        <v>68528</v>
      </c>
      <c r="E37557" s="3" t="s">
        <v>68527</v>
      </c>
    </row>
    <row r="37558" spans="1:5" hidden="1" x14ac:dyDescent="0.25">
      <c r="A37558" s="3" t="str">
        <f t="shared" si="1176"/>
        <v>ДЕОКОНТРОЛЬ КРЕМ СМЯГЧАЮЩИЙ Д/НОГ 80МЛ_Юнилевер Русь,ООО</v>
      </c>
      <c r="B37558" s="3" t="str">
        <f t="shared" si="1177"/>
        <v>36929</v>
      </c>
      <c r="D37558" s="4" t="s">
        <v>68528</v>
      </c>
      <c r="E37558" s="3" t="s">
        <v>68529</v>
      </c>
    </row>
    <row r="37559" spans="1:5" hidden="1" x14ac:dyDescent="0.25">
      <c r="A37559" s="3" t="str">
        <f t="shared" si="1176"/>
        <v>КОЛМЕ ЛАЙТ 100МЛ N4 ФЛАК_Багира, ООО</v>
      </c>
      <c r="B37559" s="3" t="str">
        <f t="shared" si="1177"/>
        <v>37824</v>
      </c>
      <c r="D37559" s="4" t="s">
        <v>68531</v>
      </c>
      <c r="E37559" s="3" t="s">
        <v>68530</v>
      </c>
    </row>
    <row r="37560" spans="1:5" hidden="1" x14ac:dyDescent="0.25">
      <c r="A37560" s="3" t="str">
        <f t="shared" si="1176"/>
        <v>КОЛОРИСТ ЖИДКОСТЬ Д/СН ЛАКА ЗАЩИТНАЯ 100МЛ_Натали Косметикс, ООО</v>
      </c>
      <c r="B37560" s="3" t="str">
        <f t="shared" si="1177"/>
        <v>37506</v>
      </c>
      <c r="D37560" s="4" t="s">
        <v>68533</v>
      </c>
      <c r="E37560" s="3" t="s">
        <v>68532</v>
      </c>
    </row>
    <row r="37561" spans="1:5" hidden="1" x14ac:dyDescent="0.25">
      <c r="A37561" s="3" t="str">
        <f t="shared" si="1176"/>
        <v>КОЛОРИСТ ЖИДКОСТЬ Д/СН ЛАКА ПИТАТЕЛЬНАЯ 100МЛ_Натали Косметикс, ООО</v>
      </c>
      <c r="B37561" s="3" t="str">
        <f t="shared" si="1177"/>
        <v>37507</v>
      </c>
      <c r="D37561" s="4" t="s">
        <v>68535</v>
      </c>
      <c r="E37561" s="3" t="s">
        <v>68534</v>
      </c>
    </row>
    <row r="37562" spans="1:5" hidden="1" x14ac:dyDescent="0.25">
      <c r="A37562" s="3" t="str">
        <f t="shared" si="1176"/>
        <v>КОЛОРИСТ ЖИДКОСТЬ Д/СН ЛАКА УКРЕПЛЯЮЩАЯ 100МЛ_Натали Косметикс, ООО</v>
      </c>
      <c r="B37562" s="3" t="str">
        <f t="shared" si="1177"/>
        <v>37508</v>
      </c>
      <c r="D37562" s="4" t="s">
        <v>68537</v>
      </c>
      <c r="E37562" s="3" t="s">
        <v>68536</v>
      </c>
    </row>
    <row r="37563" spans="1:5" hidden="1" x14ac:dyDescent="0.25">
      <c r="A37563" s="3" t="str">
        <f t="shared" si="1176"/>
        <v>КОЛХИКУМ-ДИСПЕРТ N20 ТАБЛ П/О_Солвей Фармасьютикалз ГмбХ</v>
      </c>
      <c r="B37563" s="3" t="str">
        <f t="shared" si="1177"/>
        <v>04055</v>
      </c>
      <c r="D37563" s="4" t="s">
        <v>68539</v>
      </c>
      <c r="E37563" s="3" t="s">
        <v>68538</v>
      </c>
    </row>
    <row r="37564" spans="1:5" hidden="1" x14ac:dyDescent="0.25">
      <c r="A37564" s="3" t="str">
        <f t="shared" si="1176"/>
        <v>Кольцо вибрационное Durex Play love flames №1_Reckitt Benckiser Великобритания</v>
      </c>
      <c r="B37564" s="3" t="str">
        <f t="shared" si="1177"/>
        <v>44675</v>
      </c>
      <c r="D37564" s="4" t="s">
        <v>63891</v>
      </c>
      <c r="E37564" s="3" t="s">
        <v>68540</v>
      </c>
    </row>
    <row r="37565" spans="1:5" hidden="1" x14ac:dyDescent="0.25">
      <c r="A37565" s="3" t="str">
        <f t="shared" si="1176"/>
        <v>Кольцо вибрационное Durex Play №1_Reckitt Benckiser Великобритания</v>
      </c>
      <c r="B37565" s="3" t="str">
        <f t="shared" si="1177"/>
        <v>44680</v>
      </c>
      <c r="D37565" s="4" t="s">
        <v>63893</v>
      </c>
      <c r="E37565" s="3" t="s">
        <v>68541</v>
      </c>
    </row>
    <row r="37566" spans="1:5" hidden="1" x14ac:dyDescent="0.25">
      <c r="A37566" s="3" t="str">
        <f t="shared" si="1176"/>
        <v>КОЛЬЦО МАТОЧНОЕ РЕЗИНОВОЕ N2_Объединение Альфапластик,ОАО</v>
      </c>
      <c r="B37566" s="3" t="str">
        <f t="shared" si="1177"/>
        <v>21633</v>
      </c>
      <c r="D37566" s="4" t="s">
        <v>68543</v>
      </c>
      <c r="E37566" s="3" t="s">
        <v>68542</v>
      </c>
    </row>
    <row r="37567" spans="1:5" hidden="1" x14ac:dyDescent="0.25">
      <c r="A37567" s="3" t="str">
        <f t="shared" si="1176"/>
        <v>КОМАРОФФ АНТИКЛЕЩЕВОЙ 125МЛ СПРЕЙ_ХИМИК</v>
      </c>
      <c r="B37567" s="3" t="str">
        <f t="shared" si="1177"/>
        <v>19318</v>
      </c>
      <c r="D37567" s="4" t="s">
        <v>68545</v>
      </c>
      <c r="E37567" s="3" t="s">
        <v>68544</v>
      </c>
    </row>
    <row r="37568" spans="1:5" hidden="1" x14ac:dyDescent="0.25">
      <c r="A37568" s="3" t="str">
        <f t="shared" si="1176"/>
        <v>КОМАРОФФ КРЕМ 100МЛ_ХИМИК</v>
      </c>
      <c r="B37568" s="3" t="str">
        <f t="shared" si="1177"/>
        <v>19317</v>
      </c>
      <c r="D37568" s="4" t="s">
        <v>68547</v>
      </c>
      <c r="E37568" s="3" t="s">
        <v>68546</v>
      </c>
    </row>
    <row r="37569" spans="1:5" hidden="1" x14ac:dyDescent="0.25">
      <c r="A37569" s="3" t="str">
        <f t="shared" si="1176"/>
        <v>КОМАРОФФ КРЕМ 100МЛ_ХИМИК ОАО</v>
      </c>
      <c r="B37569" s="3" t="str">
        <f t="shared" si="1177"/>
        <v>19317</v>
      </c>
      <c r="D37569" s="4" t="s">
        <v>68547</v>
      </c>
      <c r="E37569" s="3" t="s">
        <v>68548</v>
      </c>
    </row>
    <row r="37570" spans="1:5" hidden="1" x14ac:dyDescent="0.25">
      <c r="A37570" s="3" t="str">
        <f t="shared" si="1176"/>
        <v>КОМАРОФФ КРЕМ 60МЛ_ХИМИК</v>
      </c>
      <c r="B37570" s="3" t="str">
        <f t="shared" si="1177"/>
        <v>19315</v>
      </c>
      <c r="D37570" s="4" t="s">
        <v>68550</v>
      </c>
      <c r="E37570" s="3" t="s">
        <v>68549</v>
      </c>
    </row>
    <row r="37571" spans="1:5" hidden="1" x14ac:dyDescent="0.25">
      <c r="A37571" s="3" t="str">
        <f t="shared" si="1176"/>
        <v>КОМАРОФФ КРЕМ 60МЛ_ХИМИК ОАО</v>
      </c>
      <c r="B37571" s="3" t="str">
        <f t="shared" si="1177"/>
        <v>19315</v>
      </c>
      <c r="D37571" s="4" t="s">
        <v>68550</v>
      </c>
      <c r="E37571" s="3" t="s">
        <v>68551</v>
      </c>
    </row>
    <row r="37572" spans="1:5" hidden="1" x14ac:dyDescent="0.25">
      <c r="A37572" s="3" t="str">
        <f t="shared" si="1176"/>
        <v>КОМАРОФФ ЛОСЬОН-СПРЕЙ 100МЛ_ХИМИК</v>
      </c>
      <c r="B37572" s="3" t="str">
        <f t="shared" si="1177"/>
        <v>19320</v>
      </c>
      <c r="D37572" s="4" t="s">
        <v>68553</v>
      </c>
      <c r="E37572" s="3" t="s">
        <v>68552</v>
      </c>
    </row>
    <row r="37573" spans="1:5" hidden="1" x14ac:dyDescent="0.25">
      <c r="A37573" s="3" t="str">
        <f t="shared" si="1176"/>
        <v>КОМАРОФФ ЛОСЬОН-СПРЕЙ 100МЛ_ХИМИК ОАО</v>
      </c>
      <c r="B37573" s="3" t="str">
        <f t="shared" si="1177"/>
        <v>19320</v>
      </c>
      <c r="D37573" s="4" t="s">
        <v>68553</v>
      </c>
      <c r="E37573" s="3" t="s">
        <v>68554</v>
      </c>
    </row>
    <row r="37574" spans="1:5" hidden="1" x14ac:dyDescent="0.25">
      <c r="A37574" s="3" t="str">
        <f t="shared" ref="A37574:A37637" si="1178">E37574</f>
        <v>КОМАРОФФ СПРЕЙ-АНТИКЛЕЩЕВОЙ 125МЛ_ХИМИК</v>
      </c>
      <c r="B37574" s="3" t="str">
        <f t="shared" si="1177"/>
        <v>19318</v>
      </c>
      <c r="D37574" s="4" t="s">
        <v>68545</v>
      </c>
      <c r="E37574" s="3" t="s">
        <v>68555</v>
      </c>
    </row>
    <row r="37575" spans="1:5" hidden="1" x14ac:dyDescent="0.25">
      <c r="A37575" s="3" t="str">
        <f t="shared" si="1178"/>
        <v>КОМАРОФФ СПРЕЙ-АНТИКЛЕЩЕВОЙ 125МЛ_ХИМИК ОАО</v>
      </c>
      <c r="B37575" s="3" t="str">
        <f t="shared" si="1177"/>
        <v>19318</v>
      </c>
      <c r="D37575" s="4" t="s">
        <v>68545</v>
      </c>
      <c r="E37575" s="3" t="s">
        <v>68556</v>
      </c>
    </row>
    <row r="37576" spans="1:5" hidden="1" x14ac:dyDescent="0.25">
      <c r="A37576" s="3" t="str">
        <f t="shared" si="1178"/>
        <v>КОМБИВИР N60 ТАБЛ П/О_Глаксо Вэллком ГмбХ &amp; Ко</v>
      </c>
      <c r="B37576" s="3" t="str">
        <f t="shared" si="1177"/>
        <v>16032</v>
      </c>
      <c r="D37576" s="4" t="s">
        <v>68558</v>
      </c>
      <c r="E37576" s="3" t="s">
        <v>68557</v>
      </c>
    </row>
    <row r="37577" spans="1:5" hidden="1" x14ac:dyDescent="0.25">
      <c r="A37577" s="3" t="str">
        <f t="shared" si="1178"/>
        <v>КОМБИВИР N60 ТАБЛ П/О_Глаксо Оперейшнс Великобритания Лимитед</v>
      </c>
      <c r="B37577" s="3" t="str">
        <f t="shared" si="1177"/>
        <v>16032</v>
      </c>
      <c r="D37577" s="4" t="s">
        <v>68558</v>
      </c>
      <c r="E37577" s="3" t="s">
        <v>68559</v>
      </c>
    </row>
    <row r="37578" spans="1:5" hidden="1" x14ac:dyDescent="0.25">
      <c r="A37578" s="3" t="str">
        <f t="shared" si="1178"/>
        <v>НИЗОРАЛ 2% ШАМПУНЬ 60МЛ ФЛАК_Янссен Фармацевтика Н.В.</v>
      </c>
      <c r="B37578" s="3" t="str">
        <f t="shared" si="1177"/>
        <v>01507</v>
      </c>
      <c r="D37578" s="4" t="s">
        <v>46671</v>
      </c>
      <c r="E37578" s="3" t="s">
        <v>68560</v>
      </c>
    </row>
    <row r="37579" spans="1:5" hidden="1" x14ac:dyDescent="0.25">
      <c r="A37579" s="3" t="str">
        <f t="shared" si="1178"/>
        <v>Низорал крем 2 % 15 г. х1_Janssen Pharmaceutica N.V.</v>
      </c>
      <c r="B37579" s="3" t="str">
        <f t="shared" si="1177"/>
        <v>01503</v>
      </c>
      <c r="D37579" s="4" t="s">
        <v>46667</v>
      </c>
      <c r="E37579" s="3" t="s">
        <v>68561</v>
      </c>
    </row>
    <row r="37580" spans="1:5" hidden="1" x14ac:dyDescent="0.25">
      <c r="A37580" s="3" t="str">
        <f t="shared" si="1178"/>
        <v>Низорал крем 2% 15г_Janssen-Cilag</v>
      </c>
      <c r="B37580" s="3" t="str">
        <f t="shared" si="1177"/>
        <v>01503</v>
      </c>
      <c r="D37580" s="4" t="s">
        <v>46667</v>
      </c>
      <c r="E37580" s="3" t="s">
        <v>68562</v>
      </c>
    </row>
    <row r="37581" spans="1:5" hidden="1" x14ac:dyDescent="0.25">
      <c r="A37581" s="3" t="str">
        <f t="shared" si="1178"/>
        <v>Низорал Профилактик косм. шампунь и кондиц. 2 в 1 фл. 250 мл х1_Johnson&amp;Johnson Hellas S.A.</v>
      </c>
      <c r="B37581" s="3" t="str">
        <f t="shared" si="1177"/>
        <v>45228</v>
      </c>
      <c r="D37581" s="4" t="s">
        <v>68564</v>
      </c>
      <c r="E37581" s="3" t="s">
        <v>68563</v>
      </c>
    </row>
    <row r="37582" spans="1:5" hidden="1" x14ac:dyDescent="0.25">
      <c r="A37582" s="3" t="str">
        <f t="shared" si="1178"/>
        <v>НИЗОРАЛ ПРОФИЛАКТИК ШАМПУНЬ-КОНДИЦ 2В1 250МЛ_Johnson&amp;Johnson Hellas S.A.</v>
      </c>
      <c r="B37582" s="3" t="str">
        <f t="shared" si="1177"/>
        <v>45228</v>
      </c>
      <c r="D37582" s="4" t="s">
        <v>68564</v>
      </c>
      <c r="E37582" s="3" t="s">
        <v>68565</v>
      </c>
    </row>
    <row r="37583" spans="1:5" hidden="1" x14ac:dyDescent="0.25">
      <c r="A37583" s="3" t="str">
        <f t="shared" si="1178"/>
        <v>Низорал шампунь 20мг/мл 120мл_Janssen-Cilag</v>
      </c>
      <c r="B37583" s="3" t="str">
        <f t="shared" si="1177"/>
        <v>40827</v>
      </c>
      <c r="D37583" s="4" t="s">
        <v>46674</v>
      </c>
      <c r="E37583" s="3" t="s">
        <v>68566</v>
      </c>
    </row>
    <row r="37584" spans="1:5" hidden="1" x14ac:dyDescent="0.25">
      <c r="A37584" s="3" t="str">
        <f t="shared" si="1178"/>
        <v>Низорал шампунь 20мг/мл 60мл_Janssen-Cilag</v>
      </c>
      <c r="B37584" s="3" t="str">
        <f t="shared" si="1177"/>
        <v>01507</v>
      </c>
      <c r="D37584" s="4" t="s">
        <v>46671</v>
      </c>
      <c r="E37584" s="3" t="s">
        <v>68567</v>
      </c>
    </row>
    <row r="37585" spans="1:5" hidden="1" x14ac:dyDescent="0.25">
      <c r="A37585" s="3" t="str">
        <f t="shared" si="1178"/>
        <v>Либридерм Преображающий крем-BLUR 3D Гиалуроновый филлер 15 мл. х1_Дина+</v>
      </c>
      <c r="B37585" s="3" t="str">
        <f t="shared" si="1177"/>
        <v>45431</v>
      </c>
      <c r="D37585" s="4" t="s">
        <v>59087</v>
      </c>
      <c r="E37585" s="3" t="s">
        <v>68568</v>
      </c>
    </row>
    <row r="37586" spans="1:5" hidden="1" x14ac:dyDescent="0.25">
      <c r="A37586" s="3" t="str">
        <f t="shared" si="1178"/>
        <v>Либридерм Промо набор Гиалуроновая вода: гиалур. вода 120 мл., термальная вода 125 г х1 _Дина+</v>
      </c>
      <c r="B37586" s="3" t="str">
        <f t="shared" si="1177"/>
        <v>45432</v>
      </c>
      <c r="D37586" s="4" t="s">
        <v>68570</v>
      </c>
      <c r="E37586" s="3" t="s">
        <v>68569</v>
      </c>
    </row>
    <row r="37587" spans="1:5" hidden="1" x14ac:dyDescent="0.25">
      <c r="A37587" s="3" t="str">
        <f t="shared" si="1178"/>
        <v>ЛИБРИДЕРМ ПРОМО НАБОР ГИАЛУРОНОВАЯ ВОДА_ДИНА+ ООО</v>
      </c>
      <c r="B37587" s="3" t="str">
        <f t="shared" si="1177"/>
        <v>45432</v>
      </c>
      <c r="D37587" s="4" t="s">
        <v>68570</v>
      </c>
      <c r="E37587" s="3" t="s">
        <v>68571</v>
      </c>
    </row>
    <row r="37588" spans="1:5" hidden="1" x14ac:dyDescent="0.25">
      <c r="A37588" s="3" t="str">
        <f t="shared" si="1178"/>
        <v>Бисопролол табл. п/о плен 5 мг х30_Озон</v>
      </c>
      <c r="B37588" s="3" t="str">
        <f t="shared" si="1177"/>
        <v>37308</v>
      </c>
      <c r="D37588" s="4" t="s">
        <v>68021</v>
      </c>
      <c r="E37588" s="3" t="s">
        <v>68572</v>
      </c>
    </row>
    <row r="37589" spans="1:5" hidden="1" x14ac:dyDescent="0.25">
      <c r="A37589" s="3" t="str">
        <f t="shared" si="1178"/>
        <v>БИСОПРОЛОЛ-ЛУГАЛ 0,01 N30 ТАБЛ_Луганский ХФЗ, ОАО</v>
      </c>
      <c r="B37589" s="3" t="str">
        <f t="shared" si="1177"/>
        <v>19100</v>
      </c>
      <c r="D37589" s="4" t="s">
        <v>68574</v>
      </c>
      <c r="E37589" s="3" t="s">
        <v>68573</v>
      </c>
    </row>
    <row r="37590" spans="1:5" hidden="1" x14ac:dyDescent="0.25">
      <c r="A37590" s="3" t="str">
        <f t="shared" si="1178"/>
        <v>БИСОПРОЛОЛ-ЛУГАЛ 0,1 N30 ТАБЛ_Луганский ХФЗ, ОАО</v>
      </c>
      <c r="B37590" s="3" t="str">
        <f t="shared" si="1177"/>
        <v>19100</v>
      </c>
      <c r="D37590" s="4" t="s">
        <v>68574</v>
      </c>
      <c r="E37590" s="3" t="s">
        <v>68575</v>
      </c>
    </row>
    <row r="37591" spans="1:5" hidden="1" x14ac:dyDescent="0.25">
      <c r="A37591" s="3" t="str">
        <f t="shared" si="1178"/>
        <v>БИСОПРОЛОЛ-ПРАНА 0,005 N30 ТАБЛ П/ПЛЕН/ОБОЛОЧ_Пранафарм, ООО</v>
      </c>
      <c r="B37591" s="3" t="str">
        <f t="shared" si="1177"/>
        <v>18285</v>
      </c>
      <c r="D37591" s="4" t="s">
        <v>68482</v>
      </c>
      <c r="E37591" s="3" t="s">
        <v>68576</v>
      </c>
    </row>
    <row r="37592" spans="1:5" hidden="1" x14ac:dyDescent="0.25">
      <c r="A37592" s="3" t="str">
        <f t="shared" si="1178"/>
        <v>БИСОПРОЛОЛ-ПРАНА 0,01 N30 ТАБЛ П/ПЛЕН/ОБОЛОЧ_Пранафарм, ООО</v>
      </c>
      <c r="B37592" s="3" t="str">
        <f t="shared" si="1177"/>
        <v>19348</v>
      </c>
      <c r="D37592" s="4" t="s">
        <v>68479</v>
      </c>
      <c r="E37592" s="3" t="s">
        <v>68577</v>
      </c>
    </row>
    <row r="37593" spans="1:5" hidden="1" x14ac:dyDescent="0.25">
      <c r="A37593" s="3" t="str">
        <f t="shared" si="1178"/>
        <v>БИСОПРОЛОЛ-ТЕВА 0,005 N30 ТАБЛ П/О_Тева Прайвэт Ко.Лтд Фарм.завод</v>
      </c>
      <c r="B37593" s="3" t="str">
        <f t="shared" si="1177"/>
        <v>22865</v>
      </c>
      <c r="D37593" s="4" t="s">
        <v>47650</v>
      </c>
      <c r="E37593" s="3" t="s">
        <v>68578</v>
      </c>
    </row>
    <row r="37594" spans="1:5" hidden="1" x14ac:dyDescent="0.25">
      <c r="A37594" s="3" t="str">
        <f t="shared" si="1178"/>
        <v>БИСОПРОЛОЛ-ТЕВА 0,005 N30 ТАБЛ П/О_Тева Прайвэт Ко.Лтд Фарм.завод</v>
      </c>
      <c r="B37594" s="3" t="str">
        <f t="shared" si="1177"/>
        <v>45423</v>
      </c>
      <c r="D37594" s="4" t="s">
        <v>54742</v>
      </c>
      <c r="E37594" s="3" t="s">
        <v>68578</v>
      </c>
    </row>
    <row r="37595" spans="1:5" hidden="1" x14ac:dyDescent="0.25">
      <c r="A37595" s="3" t="str">
        <f t="shared" si="1178"/>
        <v>БИСОПРОЛОЛ-ТЕВА 0,005 N30 ТАБЛ П/О_Тева Прайвэт Фарм.завод Ко.Лтд.</v>
      </c>
      <c r="B37595" s="3" t="str">
        <f t="shared" si="1177"/>
        <v>22865</v>
      </c>
      <c r="D37595" s="4" t="s">
        <v>47650</v>
      </c>
      <c r="E37595" s="3" t="s">
        <v>68579</v>
      </c>
    </row>
    <row r="37596" spans="1:5" hidden="1" x14ac:dyDescent="0.25">
      <c r="A37596" s="3" t="str">
        <f t="shared" si="1178"/>
        <v>БИСОПРОЛОЛ-ТЕВА 0,005 N50 ТАБЛ П/О_Тева Прайвэт Ко.Лтд Фарм.завод</v>
      </c>
      <c r="B37596" s="3" t="str">
        <f t="shared" si="1177"/>
        <v>22866</v>
      </c>
      <c r="D37596" s="4" t="s">
        <v>47640</v>
      </c>
      <c r="E37596" s="3" t="s">
        <v>68580</v>
      </c>
    </row>
    <row r="37597" spans="1:5" hidden="1" x14ac:dyDescent="0.25">
      <c r="A37597" s="3" t="str">
        <f t="shared" si="1178"/>
        <v>ПЛАНТЕКС 5,0 ПАК ГРАНУЛЫ_Лек Д.Д.</v>
      </c>
      <c r="B37597" s="3" t="str">
        <f t="shared" si="1177"/>
        <v>01743</v>
      </c>
      <c r="D37597" s="4" t="s">
        <v>68582</v>
      </c>
      <c r="E37597" s="3" t="s">
        <v>68581</v>
      </c>
    </row>
    <row r="37598" spans="1:5" hidden="1" x14ac:dyDescent="0.25">
      <c r="A37598" s="3" t="str">
        <f t="shared" si="1178"/>
        <v>ПЛАСТЫРЬ LUXPLAST ВОДОСТ/НЕТКАН/ТЕЛЕСН 19Х72 N10/ЛЕНТА/_Янг Кемикал Ко.,Лтд.</v>
      </c>
      <c r="B37598" s="3" t="str">
        <f t="shared" si="1177"/>
        <v>21924</v>
      </c>
      <c r="D37598" s="4" t="s">
        <v>68584</v>
      </c>
      <c r="E37598" s="3" t="s">
        <v>68583</v>
      </c>
    </row>
    <row r="37599" spans="1:5" hidden="1" x14ac:dyDescent="0.25">
      <c r="A37599" s="3" t="str">
        <f t="shared" si="1178"/>
        <v>ПЛАСТЫРЬ LUXPLAST ВОДОСТ/ПОЛИМЕР/ПРОЗР 19Х72ММ N10/ЛЕНТА/_Янг Кемикал Ко.,Лтд.</v>
      </c>
      <c r="B37599" s="3" t="str">
        <f t="shared" si="1177"/>
        <v>21925</v>
      </c>
      <c r="D37599" s="4" t="s">
        <v>68586</v>
      </c>
      <c r="E37599" s="3" t="s">
        <v>68585</v>
      </c>
    </row>
    <row r="37600" spans="1:5" hidden="1" x14ac:dyDescent="0.25">
      <c r="A37600" s="3" t="str">
        <f t="shared" si="1178"/>
        <v>ПЛАСТЫРЬ Айс Пач ОБЕЗБОЛИВАЮЩИЙ 8Х12 N5_Джейл Фармасьютикл Ко.,Лтд.</v>
      </c>
      <c r="B37600" s="3" t="str">
        <f t="shared" si="1177"/>
        <v>39404</v>
      </c>
      <c r="D37600" s="4" t="s">
        <v>68588</v>
      </c>
      <c r="E37600" s="3" t="s">
        <v>68587</v>
      </c>
    </row>
    <row r="37601" spans="1:5" hidden="1" x14ac:dyDescent="0.25">
      <c r="A37601" s="3" t="str">
        <f t="shared" si="1178"/>
        <v>ПЛАСТЫРЬ Джамп Пач СОГРЕВАЮЩИЙ 10Х7 N4_Джейл Фармасьютикл Ко.,Лтд.</v>
      </c>
      <c r="B37601" s="3" t="str">
        <f t="shared" si="1177"/>
        <v>39409</v>
      </c>
      <c r="D37601" s="4" t="s">
        <v>68590</v>
      </c>
      <c r="E37601" s="3" t="s">
        <v>68589</v>
      </c>
    </row>
    <row r="37602" spans="1:5" hidden="1" x14ac:dyDescent="0.25">
      <c r="A37602" s="3" t="str">
        <f t="shared" si="1178"/>
        <v>ПЛАСТЫРЬ ЗОЛОТАЯ ЗВЕЗДА УСПОК МУСКУС 10Х18СМ N3_Чунцин №9 Фармасьютикал Фэктори</v>
      </c>
      <c r="B37602" s="3" t="str">
        <f t="shared" si="1177"/>
        <v>19039</v>
      </c>
      <c r="D37602" s="4" t="s">
        <v>68592</v>
      </c>
      <c r="E37602" s="3" t="s">
        <v>68591</v>
      </c>
    </row>
    <row r="37603" spans="1:5" hidden="1" x14ac:dyDescent="0.25">
      <c r="A37603" s="3" t="str">
        <f t="shared" si="1178"/>
        <v>ПЛАСТЫРЬ ЗОЛОТАЯ ЗВЕЗДА УСПОК МУСКУС 7Х10СМN3_Чунцин №9 Фармасьютикал Фэктори</v>
      </c>
      <c r="B37603" s="3" t="str">
        <f t="shared" si="1177"/>
        <v>16000</v>
      </c>
      <c r="D37603" s="4" t="s">
        <v>68594</v>
      </c>
      <c r="E37603" s="3" t="s">
        <v>68593</v>
      </c>
    </row>
    <row r="37604" spans="1:5" hidden="1" x14ac:dyDescent="0.25">
      <c r="A37604" s="3" t="str">
        <f t="shared" si="1178"/>
        <v>Пластырь Золотая звезда успок/мускус 10*18 №3_Chongqing №9 Pharmaceutical Китай</v>
      </c>
      <c r="B37604" s="3" t="str">
        <f t="shared" si="1177"/>
        <v>19039</v>
      </c>
      <c r="D37604" s="4" t="s">
        <v>68592</v>
      </c>
      <c r="E37604" s="3" t="s">
        <v>68595</v>
      </c>
    </row>
    <row r="37605" spans="1:5" hidden="1" x14ac:dyDescent="0.25">
      <c r="A37605" s="3" t="str">
        <f t="shared" si="1178"/>
        <v>ПЛАСТЫРЬ МАТОПАТ COMFORT N12_ТЗМО С.А., АО</v>
      </c>
      <c r="B37605" s="3" t="str">
        <f t="shared" si="1177"/>
        <v>21732</v>
      </c>
      <c r="D37605" s="4" t="s">
        <v>68597</v>
      </c>
      <c r="E37605" s="3" t="s">
        <v>68596</v>
      </c>
    </row>
    <row r="37606" spans="1:5" hidden="1" x14ac:dyDescent="0.25">
      <c r="A37606" s="3" t="str">
        <f t="shared" si="1178"/>
        <v>ПЛАСТЫРЬ МАТОПАТ UNIVERSAL N20_ТЗМО С.А., АО</v>
      </c>
      <c r="B37606" s="3" t="str">
        <f t="shared" si="1177"/>
        <v>21451</v>
      </c>
      <c r="D37606" s="4" t="s">
        <v>68599</v>
      </c>
      <c r="E37606" s="3" t="s">
        <v>68598</v>
      </c>
    </row>
    <row r="37607" spans="1:5" hidden="1" x14ac:dyDescent="0.25">
      <c r="A37607" s="3" t="str">
        <f t="shared" si="1178"/>
        <v>АКВА МАРИС НОРМ Д/ПРОМЫВ/ОРОШЕН НОСА 100МЛ_Ядран, Галенский Лабораторий, АО</v>
      </c>
      <c r="B37607" s="3" t="str">
        <f t="shared" si="1177"/>
        <v>39643</v>
      </c>
      <c r="D37607" s="4" t="s">
        <v>68601</v>
      </c>
      <c r="E37607" s="3" t="s">
        <v>68600</v>
      </c>
    </row>
    <row r="37608" spans="1:5" hidden="1" x14ac:dyDescent="0.25">
      <c r="A37608" s="3" t="str">
        <f t="shared" si="1178"/>
        <v>АКВА МАРИС НОРМ Д/ПРОМЫВ/ОРОШЕН НОСА 100МЛ_Ядран, Галенский Лабораторий, АО</v>
      </c>
      <c r="B37608" s="3" t="str">
        <f t="shared" si="1177"/>
        <v>41308</v>
      </c>
      <c r="D37608" s="4" t="s">
        <v>68602</v>
      </c>
      <c r="E37608" s="3" t="s">
        <v>68600</v>
      </c>
    </row>
    <row r="37609" spans="1:5" hidden="1" x14ac:dyDescent="0.25">
      <c r="A37609" s="3" t="str">
        <f t="shared" si="1178"/>
        <v>АКВА МАРИС НОРМ Д/ПРОМЫВ/ОРОШЕН НОСА 150МЛ_Ядран, Галенский Лабораторий, АО</v>
      </c>
      <c r="B37609" s="3" t="str">
        <f t="shared" si="1177"/>
        <v>39644</v>
      </c>
      <c r="D37609" s="4" t="s">
        <v>68604</v>
      </c>
      <c r="E37609" s="3" t="s">
        <v>68603</v>
      </c>
    </row>
    <row r="37610" spans="1:5" hidden="1" x14ac:dyDescent="0.25">
      <c r="A37610" s="3" t="str">
        <f t="shared" si="1178"/>
        <v>АКВА МАРИС НОРМ Д/ПРОМЫВ/ОРОШЕН НОСА 150МЛ_Ядран, Галенский Лабораторий, АО</v>
      </c>
      <c r="B37610" s="3" t="str">
        <f t="shared" si="1177"/>
        <v>41309</v>
      </c>
      <c r="D37610" s="4" t="s">
        <v>68605</v>
      </c>
      <c r="E37610" s="3" t="s">
        <v>68603</v>
      </c>
    </row>
    <row r="37611" spans="1:5" hidden="1" x14ac:dyDescent="0.25">
      <c r="A37611" s="3" t="str">
        <f t="shared" si="1178"/>
        <v>АКВА МАРИС НОРМ Д/ПРОМЫВ/ОРОШЕН НОСА 150МЛ_ЯДРАН-ГАЛЕНСКИ ЛАБОРАТОРИЙ а.о.</v>
      </c>
      <c r="B37611" s="3" t="str">
        <f t="shared" si="1177"/>
        <v>41309</v>
      </c>
      <c r="D37611" s="4" t="s">
        <v>68605</v>
      </c>
      <c r="E37611" s="3" t="s">
        <v>68606</v>
      </c>
    </row>
    <row r="37612" spans="1:5" hidden="1" x14ac:dyDescent="0.25">
      <c r="A37612" s="3" t="str">
        <f t="shared" si="1178"/>
        <v>АКВА МАРИС НОРМ Д/ПРОМЫВ/ОРОШЕН НОСА 50МЛ_Ядран, Галенский Лабораторий, АО</v>
      </c>
      <c r="B37612" s="3" t="str">
        <f t="shared" si="1177"/>
        <v>39642</v>
      </c>
      <c r="D37612" s="4" t="s">
        <v>68608</v>
      </c>
      <c r="E37612" s="3" t="s">
        <v>68607</v>
      </c>
    </row>
    <row r="37613" spans="1:5" hidden="1" x14ac:dyDescent="0.25">
      <c r="A37613" s="3" t="str">
        <f t="shared" si="1178"/>
        <v>АКВА МАРИС НОРМ Д/ПРОМЫВ/ОРОШЕН НОСА 50МЛ_Ядран, Галенский Лабораторий, АО</v>
      </c>
      <c r="B37613" s="3" t="str">
        <f t="shared" si="1177"/>
        <v>41360</v>
      </c>
      <c r="D37613" s="4" t="s">
        <v>68609</v>
      </c>
      <c r="E37613" s="3" t="s">
        <v>68607</v>
      </c>
    </row>
    <row r="37614" spans="1:5" hidden="1" x14ac:dyDescent="0.25">
      <c r="A37614" s="3" t="str">
        <f t="shared" si="1178"/>
        <v>АКВА МАРИС НОРМ Д/ПРОМЫВ/ОРОШЕН НОСА 50МЛ_ЯДРАН-ГАЛЕНСКИ ЛАБОРАТОРИЙ а.о.</v>
      </c>
      <c r="B37614" s="3" t="str">
        <f t="shared" si="1177"/>
        <v>41360</v>
      </c>
      <c r="D37614" s="4" t="s">
        <v>68609</v>
      </c>
      <c r="E37614" s="3" t="s">
        <v>68610</v>
      </c>
    </row>
    <row r="37615" spans="1:5" hidden="1" x14ac:dyDescent="0.25">
      <c r="A37615" s="3" t="str">
        <f t="shared" si="1178"/>
        <v>Аква Марис Норм спрей 150мл_Jadran Хорватия</v>
      </c>
      <c r="B37615" s="3" t="str">
        <f t="shared" si="1177"/>
        <v>41309</v>
      </c>
      <c r="D37615" s="4" t="s">
        <v>68605</v>
      </c>
      <c r="E37615" s="3" t="s">
        <v>68611</v>
      </c>
    </row>
    <row r="37616" spans="1:5" hidden="1" x14ac:dyDescent="0.25">
      <c r="A37616" s="3" t="str">
        <f t="shared" si="1178"/>
        <v>Аква Марис Норм спрей 50мл_Jadran Хорватия</v>
      </c>
      <c r="B37616" s="3" t="str">
        <f t="shared" si="1177"/>
        <v>41360</v>
      </c>
      <c r="D37616" s="4" t="s">
        <v>68609</v>
      </c>
      <c r="E37616" s="3" t="s">
        <v>68612</v>
      </c>
    </row>
    <row r="37617" spans="1:5" hidden="1" x14ac:dyDescent="0.25">
      <c r="A37617" s="3" t="str">
        <f t="shared" si="1178"/>
        <v>Аква Марис Норм Спрей д/пром. носа  150 мл. х1,_S.P.P.H./Jadran</v>
      </c>
      <c r="B37617" s="3" t="str">
        <f t="shared" si="1177"/>
        <v>41309</v>
      </c>
      <c r="D37617" s="4" t="s">
        <v>68605</v>
      </c>
      <c r="E37617" s="3" t="s">
        <v>68613</v>
      </c>
    </row>
    <row r="37618" spans="1:5" hidden="1" x14ac:dyDescent="0.25">
      <c r="A37618" s="3" t="str">
        <f t="shared" si="1178"/>
        <v>Аква Марис Норм Спрей д/пром. носа  50 мл. х1._S.P.P.H./Jadran</v>
      </c>
      <c r="B37618" s="3" t="str">
        <f t="shared" si="1177"/>
        <v>41360</v>
      </c>
      <c r="D37618" s="4" t="s">
        <v>68609</v>
      </c>
      <c r="E37618" s="3" t="s">
        <v>68614</v>
      </c>
    </row>
    <row r="37619" spans="1:5" hidden="1" x14ac:dyDescent="0.25">
      <c r="A37619" s="3" t="str">
        <f t="shared" si="1178"/>
        <v>АКВА МАРИС ОТО Д/ОЧИЩЕНИЯ УШН ПОЛОСТИ 100МЛ_Ядран, Галенский Лабораторий, АО</v>
      </c>
      <c r="B37619" s="3" t="str">
        <f t="shared" si="1177"/>
        <v>39633</v>
      </c>
      <c r="D37619" s="4" t="s">
        <v>68616</v>
      </c>
      <c r="E37619" s="3" t="s">
        <v>68615</v>
      </c>
    </row>
    <row r="37620" spans="1:5" hidden="1" x14ac:dyDescent="0.25">
      <c r="A37620" s="3" t="str">
        <f t="shared" si="1178"/>
        <v>АКВА МАРИС ОТО Д/ОЧИЩЕНИЯ УШН ПОЛОСТИ 100МЛ_Ядран, Галенский Лабораторий, АО</v>
      </c>
      <c r="B37620" s="3" t="str">
        <f t="shared" ref="B37620:B37683" si="1179">TEXT(D37620,"00000")</f>
        <v>41312</v>
      </c>
      <c r="D37620" s="4" t="s">
        <v>68617</v>
      </c>
      <c r="E37620" s="3" t="s">
        <v>68615</v>
      </c>
    </row>
    <row r="37621" spans="1:5" hidden="1" x14ac:dyDescent="0.25">
      <c r="A37621" s="3" t="str">
        <f t="shared" si="1178"/>
        <v>Аква Марис Ото р-р 100мл х1._Jadran/YS lab</v>
      </c>
      <c r="B37621" s="3" t="str">
        <f t="shared" si="1179"/>
        <v>41312</v>
      </c>
      <c r="D37621" s="4" t="s">
        <v>68617</v>
      </c>
      <c r="E37621" s="3" t="s">
        <v>68618</v>
      </c>
    </row>
    <row r="37622" spans="1:5" hidden="1" x14ac:dyDescent="0.25">
      <c r="A37622" s="3" t="str">
        <f t="shared" si="1178"/>
        <v>Аква Марис Ото спрей д/ушной полости 100мл_Jadran Хорватия</v>
      </c>
      <c r="B37622" s="3" t="str">
        <f t="shared" si="1179"/>
        <v>41312</v>
      </c>
      <c r="D37622" s="4" t="s">
        <v>68617</v>
      </c>
      <c r="E37622" s="3" t="s">
        <v>68619</v>
      </c>
    </row>
    <row r="37623" spans="1:5" hidden="1" x14ac:dyDescent="0.25">
      <c r="A37623" s="3" t="str">
        <f t="shared" si="1178"/>
        <v>АКВА МАРИС ПЛЮС 30МЛ СПРЕЙ Д/НОСА_Вектор-Медика ЗАО</v>
      </c>
      <c r="B37623" s="3" t="str">
        <f t="shared" si="1179"/>
        <v>17619</v>
      </c>
      <c r="D37623" s="4" t="s">
        <v>68621</v>
      </c>
      <c r="E37623" s="3" t="s">
        <v>68620</v>
      </c>
    </row>
    <row r="37624" spans="1:5" hidden="1" x14ac:dyDescent="0.25">
      <c r="A37624" s="3" t="str">
        <f t="shared" si="1178"/>
        <v>АКВА МАРИС ПЛЮС 30МЛ СПРЕЙ Д/НОСА_ЯДРАН АО</v>
      </c>
      <c r="B37624" s="3" t="str">
        <f t="shared" si="1179"/>
        <v>17619</v>
      </c>
      <c r="D37624" s="4" t="s">
        <v>68621</v>
      </c>
      <c r="E37624" s="3" t="s">
        <v>68622</v>
      </c>
    </row>
    <row r="37625" spans="1:5" hidden="1" x14ac:dyDescent="0.25">
      <c r="A37625" s="3" t="str">
        <f t="shared" si="1178"/>
        <v>АКВА МАРИС ПЛЮС 30МЛ СПРЕЙ Д/НОСА_ЯДРАН, ГАЛЕНСКИЙ ЛАБОРАТОРИЙ, АО</v>
      </c>
      <c r="B37625" s="3" t="str">
        <f t="shared" si="1179"/>
        <v>22877</v>
      </c>
      <c r="D37625" s="4" t="s">
        <v>66690</v>
      </c>
      <c r="E37625" s="3" t="s">
        <v>68623</v>
      </c>
    </row>
    <row r="37626" spans="1:5" hidden="1" x14ac:dyDescent="0.25">
      <c r="A37626" s="3" t="str">
        <f t="shared" si="1178"/>
        <v>АКВА МАРИС ПЛЮС 30МЛ СПРЕЙ НАЗАЛ_Ядран, Галенский Лабораторий, АО</v>
      </c>
      <c r="B37626" s="3" t="str">
        <f t="shared" si="1179"/>
        <v>17619</v>
      </c>
      <c r="D37626" s="4" t="s">
        <v>68621</v>
      </c>
      <c r="E37626" s="3" t="s">
        <v>68624</v>
      </c>
    </row>
    <row r="37627" spans="1:5" hidden="1" x14ac:dyDescent="0.25">
      <c r="A37627" s="3" t="str">
        <f t="shared" si="1178"/>
        <v>АКВА МАРИС ПЛЮС 30МЛ СПРЕЙ НАЗАЛ_Ядран, Галенский Лабораторий, АО</v>
      </c>
      <c r="B37627" s="3" t="str">
        <f t="shared" si="1179"/>
        <v>22877</v>
      </c>
      <c r="D37627" s="4" t="s">
        <v>66690</v>
      </c>
      <c r="E37627" s="3" t="s">
        <v>68624</v>
      </c>
    </row>
    <row r="37628" spans="1:5" hidden="1" x14ac:dyDescent="0.25">
      <c r="A37628" s="3" t="str">
        <f t="shared" si="1178"/>
        <v>ГЛИКОДИН 100МЛ СИРОП_ALEMBIK LTD</v>
      </c>
      <c r="B37628" s="3" t="str">
        <f t="shared" si="1179"/>
        <v>07608</v>
      </c>
      <c r="D37628" s="4" t="s">
        <v>68626</v>
      </c>
      <c r="E37628" s="3" t="s">
        <v>68625</v>
      </c>
    </row>
    <row r="37629" spans="1:5" hidden="1" x14ac:dyDescent="0.25">
      <c r="A37629" s="3" t="str">
        <f t="shared" si="1178"/>
        <v>ГЛИКОДИН 100МЛ СИРОП_Алембик Лимитед</v>
      </c>
      <c r="B37629" s="3" t="str">
        <f t="shared" si="1179"/>
        <v>07608</v>
      </c>
      <c r="D37629" s="4" t="s">
        <v>68626</v>
      </c>
      <c r="E37629" s="3" t="s">
        <v>68627</v>
      </c>
    </row>
    <row r="37630" spans="1:5" hidden="1" x14ac:dyDescent="0.25">
      <c r="A37630" s="3" t="str">
        <f t="shared" si="1178"/>
        <v>ГЛИМЕПИРИД КАНОН 0,004 N30 ТАБЛ_Канонфарма продакшн,ЗАО</v>
      </c>
      <c r="B37630" s="3" t="str">
        <f t="shared" si="1179"/>
        <v>22935</v>
      </c>
      <c r="D37630" s="4" t="s">
        <v>68629</v>
      </c>
      <c r="E37630" s="3" t="s">
        <v>68628</v>
      </c>
    </row>
    <row r="37631" spans="1:5" hidden="1" x14ac:dyDescent="0.25">
      <c r="A37631" s="3" t="str">
        <f t="shared" si="1178"/>
        <v>ФОЗИНОПРИЛ 0,01 N28 ТАБЛ_Канонфарма продакшн,ЗАО</v>
      </c>
      <c r="B37631" s="3" t="str">
        <f t="shared" si="1179"/>
        <v>18520</v>
      </c>
      <c r="D37631" s="4" t="s">
        <v>68631</v>
      </c>
      <c r="E37631" s="3" t="s">
        <v>68630</v>
      </c>
    </row>
    <row r="37632" spans="1:5" hidden="1" x14ac:dyDescent="0.25">
      <c r="A37632" s="3" t="str">
        <f t="shared" si="1178"/>
        <v>Гипосарт табл 8 мг х28_Polpharma</v>
      </c>
      <c r="B37632" s="3" t="str">
        <f t="shared" si="1179"/>
        <v>40599</v>
      </c>
      <c r="D37632" s="4" t="s">
        <v>31236</v>
      </c>
      <c r="E37632" s="3" t="s">
        <v>68632</v>
      </c>
    </row>
    <row r="37633" spans="1:5" hidden="1" x14ac:dyDescent="0.25">
      <c r="A37633" s="3" t="str">
        <f t="shared" si="1178"/>
        <v>Гипосарт табл 8мг №28_Polpharma Польша</v>
      </c>
      <c r="B37633" s="3" t="str">
        <f t="shared" si="1179"/>
        <v>40599</v>
      </c>
      <c r="D37633" s="4" t="s">
        <v>31236</v>
      </c>
      <c r="E37633" s="3" t="s">
        <v>68633</v>
      </c>
    </row>
    <row r="37634" spans="1:5" hidden="1" x14ac:dyDescent="0.25">
      <c r="A37634" s="3" t="str">
        <f t="shared" si="1178"/>
        <v>Либридерм Серацин CC-крем 30мл_Дина+ Россия</v>
      </c>
      <c r="B37634" s="3" t="str">
        <f t="shared" si="1179"/>
        <v>45427</v>
      </c>
      <c r="D37634" s="4" t="s">
        <v>59082</v>
      </c>
      <c r="E37634" s="3" t="s">
        <v>68634</v>
      </c>
    </row>
    <row r="37635" spans="1:5" hidden="1" x14ac:dyDescent="0.25">
      <c r="A37635" s="3" t="str">
        <f t="shared" si="1178"/>
        <v>Либридерм Серацин актив крем д/точеч.нанесения 20мл_Дина+ Россия</v>
      </c>
      <c r="B37635" s="3" t="str">
        <f t="shared" si="1179"/>
        <v>43933</v>
      </c>
      <c r="D37635" s="4" t="s">
        <v>59055</v>
      </c>
      <c r="E37635" s="3" t="s">
        <v>68635</v>
      </c>
    </row>
    <row r="37636" spans="1:5" hidden="1" x14ac:dyDescent="0.25">
      <c r="A37636" s="3" t="str">
        <f t="shared" si="1178"/>
        <v>Либридерм Серацин актив крем д/точеч.нанесения 20мл_Дина+Россия</v>
      </c>
      <c r="B37636" s="3" t="str">
        <f t="shared" si="1179"/>
        <v>43933</v>
      </c>
      <c r="D37636" s="4" t="s">
        <v>59055</v>
      </c>
      <c r="E37636" s="3" t="s">
        <v>68636</v>
      </c>
    </row>
    <row r="37637" spans="1:5" hidden="1" x14ac:dyDescent="0.25">
      <c r="A37637" s="3" t="str">
        <f t="shared" si="1178"/>
        <v>Физиотенз табл 0,2мг №14_Abbott/Rottendorf Германия/Франция</v>
      </c>
      <c r="B37637" s="3" t="str">
        <f t="shared" si="1179"/>
        <v>03711</v>
      </c>
      <c r="D37637" s="4" t="s">
        <v>56132</v>
      </c>
      <c r="E37637" s="3" t="s">
        <v>68637</v>
      </c>
    </row>
    <row r="37638" spans="1:5" hidden="1" x14ac:dyDescent="0.25">
      <c r="A37638" s="3" t="str">
        <f t="shared" ref="A37638:A37701" si="1180">E37638</f>
        <v>Физиотенз табл 0,2мг №28_Abbott/Rottendorf Германия/Франция</v>
      </c>
      <c r="B37638" s="3" t="str">
        <f t="shared" si="1179"/>
        <v>43444</v>
      </c>
      <c r="D37638" s="4" t="s">
        <v>56134</v>
      </c>
      <c r="E37638" s="3" t="s">
        <v>68638</v>
      </c>
    </row>
    <row r="37639" spans="1:5" hidden="1" x14ac:dyDescent="0.25">
      <c r="A37639" s="3" t="str">
        <f t="shared" si="1180"/>
        <v>Физиотенз табл 0,4мг №14_Abbott/Rottendorf Германия/Франция</v>
      </c>
      <c r="B37639" s="3" t="str">
        <f t="shared" si="1179"/>
        <v>03710</v>
      </c>
      <c r="D37639" s="4" t="s">
        <v>56137</v>
      </c>
      <c r="E37639" s="3" t="s">
        <v>68639</v>
      </c>
    </row>
    <row r="37640" spans="1:5" hidden="1" x14ac:dyDescent="0.25">
      <c r="A37640" s="3" t="str">
        <f t="shared" si="1180"/>
        <v>Физиотенз табл. п/о плен 0.2 мг х14_Rottendorf Pharma/Abbott Healthcare</v>
      </c>
      <c r="B37640" s="3" t="str">
        <f t="shared" si="1179"/>
        <v>03711</v>
      </c>
      <c r="D37640" s="4" t="s">
        <v>56132</v>
      </c>
      <c r="E37640" s="3" t="s">
        <v>68640</v>
      </c>
    </row>
    <row r="37641" spans="1:5" hidden="1" x14ac:dyDescent="0.25">
      <c r="A37641" s="3" t="str">
        <f t="shared" si="1180"/>
        <v>Физиотенз табл. п/о плен 0.2 мг х28_Rottendorf Pharma/Abbott Healthcare</v>
      </c>
      <c r="B37641" s="3" t="str">
        <f t="shared" si="1179"/>
        <v>43444</v>
      </c>
      <c r="D37641" s="4" t="s">
        <v>56134</v>
      </c>
      <c r="E37641" s="3" t="s">
        <v>68641</v>
      </c>
    </row>
    <row r="37642" spans="1:5" hidden="1" x14ac:dyDescent="0.25">
      <c r="A37642" s="3" t="str">
        <f t="shared" si="1180"/>
        <v>Физиотенз табл. п/о плен 0.4 мг х14_Rottendorf Pharma/Abbott Healthcare</v>
      </c>
      <c r="B37642" s="3" t="str">
        <f t="shared" si="1179"/>
        <v>03710</v>
      </c>
      <c r="D37642" s="4" t="s">
        <v>56137</v>
      </c>
      <c r="E37642" s="3" t="s">
        <v>68642</v>
      </c>
    </row>
    <row r="37643" spans="1:5" hidden="1" x14ac:dyDescent="0.25">
      <c r="A37643" s="3" t="str">
        <f t="shared" si="1180"/>
        <v>Физиотенз табл. п/о плен 0.4 мг х28_Rottendorf Pharma/Abbott Healthcare</v>
      </c>
      <c r="B37643" s="3" t="str">
        <f t="shared" si="1179"/>
        <v>43445</v>
      </c>
      <c r="D37643" s="4" t="s">
        <v>68644</v>
      </c>
      <c r="E37643" s="3" t="s">
        <v>68643</v>
      </c>
    </row>
    <row r="37644" spans="1:5" hidden="1" x14ac:dyDescent="0.25">
      <c r="A37644" s="3" t="str">
        <f t="shared" si="1180"/>
        <v>Фильтрум табл №50_АВВА РУС Россия</v>
      </c>
      <c r="B37644" s="3" t="str">
        <f t="shared" si="1179"/>
        <v>07253</v>
      </c>
      <c r="D37644" s="4" t="s">
        <v>68646</v>
      </c>
      <c r="E37644" s="3" t="s">
        <v>68645</v>
      </c>
    </row>
    <row r="37645" spans="1:5" hidden="1" x14ac:dyDescent="0.25">
      <c r="A37645" s="3" t="str">
        <f t="shared" si="1180"/>
        <v>Фильтрум табл №50_АВВА РУС, АО</v>
      </c>
      <c r="B37645" s="3" t="str">
        <f t="shared" si="1179"/>
        <v>07253</v>
      </c>
      <c r="D37645" s="4" t="s">
        <v>68646</v>
      </c>
      <c r="E37645" s="3" t="s">
        <v>68647</v>
      </c>
    </row>
    <row r="37646" spans="1:5" hidden="1" x14ac:dyDescent="0.25">
      <c r="A37646" s="3" t="str">
        <f t="shared" si="1180"/>
        <v>ФИЛЬТРУМ-САФАРИ N18 ЖЕВ ПАСТИЛКИ/ЛЕСНАЯ ЯГОДА/_АВВА РУС, ОАО</v>
      </c>
      <c r="B37646" s="3" t="str">
        <f t="shared" si="1179"/>
        <v>18172</v>
      </c>
      <c r="D37646" s="4" t="s">
        <v>68649</v>
      </c>
      <c r="E37646" s="3" t="s">
        <v>68648</v>
      </c>
    </row>
    <row r="37647" spans="1:5" hidden="1" x14ac:dyDescent="0.25">
      <c r="A37647" s="3" t="str">
        <f t="shared" si="1180"/>
        <v>ФИЛЬТРУМ-САФАРИ N6 ЖЕВ ПАСТИЛКИ/ЛЕСНАЯ ЯГОДА/_АВВА РУС, ОАО</v>
      </c>
      <c r="B37647" s="3" t="str">
        <f t="shared" si="1179"/>
        <v>18174</v>
      </c>
      <c r="D37647" s="4" t="s">
        <v>68651</v>
      </c>
      <c r="E37647" s="3" t="s">
        <v>68650</v>
      </c>
    </row>
    <row r="37648" spans="1:5" hidden="1" x14ac:dyDescent="0.25">
      <c r="A37648" s="3" t="str">
        <f t="shared" si="1180"/>
        <v>ФИЛЬТРУМ-САФАРИ N6 ЖЕВ ПАСТИЛКИ/ЛЕСНАЯ ЯГОДА/_СТИ-МЕД-СОРБ,ОАО</v>
      </c>
      <c r="B37648" s="3" t="str">
        <f t="shared" si="1179"/>
        <v>18174</v>
      </c>
      <c r="D37648" s="4" t="s">
        <v>68651</v>
      </c>
      <c r="E37648" s="3" t="s">
        <v>68652</v>
      </c>
    </row>
    <row r="37649" spans="1:5" hidden="1" x14ac:dyDescent="0.25">
      <c r="A37649" s="3" t="str">
        <f t="shared" si="1180"/>
        <v>ФИЛЬТРУМ-САФАРИ N6 ЖЕВ ПАСТИЛКИ/ШОКОЛАД/_СТИ-МЕД-СОРБ,ОАО</v>
      </c>
      <c r="B37649" s="3" t="str">
        <f t="shared" si="1179"/>
        <v>18173</v>
      </c>
      <c r="D37649" s="4" t="s">
        <v>68654</v>
      </c>
      <c r="E37649" s="3" t="s">
        <v>68653</v>
      </c>
    </row>
    <row r="37650" spans="1:5" hidden="1" x14ac:dyDescent="0.25">
      <c r="A37650" s="3" t="str">
        <f t="shared" si="1180"/>
        <v>ФИЛЬТРУМ-СТИ 0,4 N50 ТАБЛ_АВВА РУС  АО</v>
      </c>
      <c r="B37650" s="3" t="str">
        <f t="shared" si="1179"/>
        <v>07253</v>
      </c>
      <c r="D37650" s="4" t="s">
        <v>68646</v>
      </c>
      <c r="E37650" s="3" t="s">
        <v>68655</v>
      </c>
    </row>
    <row r="37651" spans="1:5" hidden="1" x14ac:dyDescent="0.25">
      <c r="A37651" s="3" t="str">
        <f t="shared" si="1180"/>
        <v>ФИЛЬТРУМ-СТИ 0,4 N50 ТАБЛ_АВВА РУС, АО</v>
      </c>
      <c r="B37651" s="3" t="str">
        <f t="shared" si="1179"/>
        <v>07253</v>
      </c>
      <c r="D37651" s="4" t="s">
        <v>68646</v>
      </c>
      <c r="E37651" s="3" t="s">
        <v>68656</v>
      </c>
    </row>
    <row r="37652" spans="1:5" hidden="1" x14ac:dyDescent="0.25">
      <c r="A37652" s="3" t="str">
        <f t="shared" si="1180"/>
        <v>ФИЛЬТРУМ-СТИ 0,4 N50 ТАБЛ_АВВА РУС, ОАО</v>
      </c>
      <c r="B37652" s="3" t="str">
        <f t="shared" si="1179"/>
        <v>07253</v>
      </c>
      <c r="D37652" s="4" t="s">
        <v>68646</v>
      </c>
      <c r="E37652" s="3" t="s">
        <v>68657</v>
      </c>
    </row>
    <row r="37653" spans="1:5" hidden="1" x14ac:dyDescent="0.25">
      <c r="A37653" s="3" t="str">
        <f t="shared" si="1180"/>
        <v>ФИЛЬТРУМ-СТИ 0,4 N50 ТАБЛ_Сти-Мед-Сорб,ОАО</v>
      </c>
      <c r="B37653" s="3" t="str">
        <f t="shared" si="1179"/>
        <v>07253</v>
      </c>
      <c r="D37653" s="4" t="s">
        <v>68646</v>
      </c>
      <c r="E37653" s="3" t="s">
        <v>68658</v>
      </c>
    </row>
    <row r="37654" spans="1:5" hidden="1" x14ac:dyDescent="0.25">
      <c r="A37654" s="3" t="str">
        <f t="shared" si="1180"/>
        <v>ФИЛЬТРУМ-СТИ N50 ТАБЛ_СТИ-МЕД-СОРБ,ОАО</v>
      </c>
      <c r="B37654" s="3" t="str">
        <f t="shared" si="1179"/>
        <v>07253</v>
      </c>
      <c r="D37654" s="4" t="s">
        <v>68646</v>
      </c>
      <c r="E37654" s="3" t="s">
        <v>68659</v>
      </c>
    </row>
    <row r="37655" spans="1:5" hidden="1" x14ac:dyDescent="0.25">
      <c r="A37655" s="3" t="str">
        <f t="shared" si="1180"/>
        <v>Фильтрум-СТИ табл. 400 мг х50_Авва Рус</v>
      </c>
      <c r="B37655" s="3" t="str">
        <f t="shared" si="1179"/>
        <v>07253</v>
      </c>
      <c r="D37655" s="4" t="s">
        <v>68646</v>
      </c>
      <c r="E37655" s="3" t="s">
        <v>68660</v>
      </c>
    </row>
    <row r="37656" spans="1:5" hidden="1" x14ac:dyDescent="0.25">
      <c r="A37656" s="3" t="str">
        <f t="shared" si="1180"/>
        <v>ПЕРХОТАЛ 1% 25МЛ ШАМПУНЬ_Джепак Интернейшенл</v>
      </c>
      <c r="B37656" s="3" t="str">
        <f t="shared" si="1179"/>
        <v>07616</v>
      </c>
      <c r="D37656" s="4" t="s">
        <v>62025</v>
      </c>
      <c r="E37656" s="3" t="s">
        <v>68661</v>
      </c>
    </row>
    <row r="37657" spans="1:5" hidden="1" x14ac:dyDescent="0.25">
      <c r="A37657" s="3" t="str">
        <f t="shared" si="1180"/>
        <v>ПЕРХОТАЛ 1% 60МЛ ШАМПУНЬ_ДЖЕПАК ИНТЕРНЕЙШЕНЛ</v>
      </c>
      <c r="B37657" s="3" t="str">
        <f t="shared" si="1179"/>
        <v>07617</v>
      </c>
      <c r="D37657" s="4" t="s">
        <v>62011</v>
      </c>
      <c r="E37657" s="3" t="s">
        <v>68662</v>
      </c>
    </row>
    <row r="37658" spans="1:5" hidden="1" x14ac:dyDescent="0.25">
      <c r="A37658" s="3" t="str">
        <f t="shared" si="1180"/>
        <v>ПЕРХОТАЛ 1% ШАМПУНЬ 100МЛ_Джепак Интернейшенл</v>
      </c>
      <c r="B37658" s="3" t="str">
        <f t="shared" si="1179"/>
        <v>20332</v>
      </c>
      <c r="D37658" s="4" t="s">
        <v>33812</v>
      </c>
      <c r="E37658" s="3" t="s">
        <v>68663</v>
      </c>
    </row>
    <row r="37659" spans="1:5" hidden="1" x14ac:dyDescent="0.25">
      <c r="A37659" s="3" t="str">
        <f t="shared" si="1180"/>
        <v>ГИСТАГЛОБУЛИН СУХОЙ 2МЛ N5 АМП_МИКРОГЕН НПО ФГУП</v>
      </c>
      <c r="B37659" s="3" t="str">
        <f t="shared" si="1179"/>
        <v>09817</v>
      </c>
      <c r="D37659" s="4" t="s">
        <v>68665</v>
      </c>
      <c r="E37659" s="3" t="s">
        <v>68664</v>
      </c>
    </row>
    <row r="37660" spans="1:5" hidden="1" x14ac:dyDescent="0.25">
      <c r="A37660" s="3" t="str">
        <f t="shared" si="1180"/>
        <v>ГИСТАГЛОБУЛИН СУХОЙ 2МЛ N5 АМП_Микроген НПО ФГУП/Вирион НПО</v>
      </c>
      <c r="B37660" s="3" t="str">
        <f t="shared" si="1179"/>
        <v>09817</v>
      </c>
      <c r="D37660" s="4" t="s">
        <v>68665</v>
      </c>
      <c r="E37660" s="3" t="s">
        <v>68666</v>
      </c>
    </row>
    <row r="37661" spans="1:5" hidden="1" x14ac:dyDescent="0.25">
      <c r="A37661" s="3" t="str">
        <f t="shared" si="1180"/>
        <v>ГИСТАГЛОБУЛИН СУХОЙ 2МЛ N5 АМП_МИКРОГЕН НПО ФГУП/ИММУНОПРЕПАРАТ НПО</v>
      </c>
      <c r="B37661" s="3" t="str">
        <f t="shared" si="1179"/>
        <v>15273</v>
      </c>
      <c r="D37661" s="4" t="s">
        <v>68668</v>
      </c>
      <c r="E37661" s="3" t="s">
        <v>68667</v>
      </c>
    </row>
    <row r="37662" spans="1:5" hidden="1" x14ac:dyDescent="0.25">
      <c r="A37662" s="3" t="str">
        <f t="shared" si="1180"/>
        <v>ГИСТАК 0,15 N20 ТАБЛ П/О_RANBAXY</v>
      </c>
      <c r="B37662" s="3" t="str">
        <f t="shared" si="1179"/>
        <v>03347</v>
      </c>
      <c r="D37662" s="4" t="s">
        <v>68670</v>
      </c>
      <c r="E37662" s="3" t="s">
        <v>68669</v>
      </c>
    </row>
    <row r="37663" spans="1:5" hidden="1" x14ac:dyDescent="0.25">
      <c r="A37663" s="3" t="str">
        <f t="shared" si="1180"/>
        <v>ГИСТАК 0,15 N20 ТАБЛ П/О_Ранбакси Лабораториз Лимитед</v>
      </c>
      <c r="B37663" s="3" t="str">
        <f t="shared" si="1179"/>
        <v>03347</v>
      </c>
      <c r="D37663" s="4" t="s">
        <v>68670</v>
      </c>
      <c r="E37663" s="3" t="s">
        <v>68671</v>
      </c>
    </row>
    <row r="37664" spans="1:5" hidden="1" x14ac:dyDescent="0.25">
      <c r="A37664" s="3" t="str">
        <f t="shared" si="1180"/>
        <v>ГИСТАК 0,15 N20 ТАБЛ П/О_Ранбакси Лабораториз Лимитед (Девас)</v>
      </c>
      <c r="B37664" s="3" t="str">
        <f t="shared" si="1179"/>
        <v>07949</v>
      </c>
      <c r="D37664" s="4" t="s">
        <v>68673</v>
      </c>
      <c r="E37664" s="3" t="s">
        <v>68672</v>
      </c>
    </row>
    <row r="37665" spans="1:5" hidden="1" x14ac:dyDescent="0.25">
      <c r="A37665" s="3" t="str">
        <f t="shared" si="1180"/>
        <v>ГИСТАК 0,15 N20 ТАБЛ П/О_Ранбакси Лабораториз Лимитед [Девас]</v>
      </c>
      <c r="B37665" s="3" t="str">
        <f t="shared" si="1179"/>
        <v>07949</v>
      </c>
      <c r="D37665" s="4" t="s">
        <v>68673</v>
      </c>
      <c r="E37665" s="3" t="s">
        <v>68674</v>
      </c>
    </row>
    <row r="37666" spans="1:5" hidden="1" x14ac:dyDescent="0.25">
      <c r="A37666" s="3" t="str">
        <f t="shared" si="1180"/>
        <v>ГИСТАК 0,15 N20 ТАБЛ П/О_Ранбакси Лабораториз Лтд./Фармфирма Сотекс ЗАО</v>
      </c>
      <c r="B37666" s="3" t="str">
        <f t="shared" si="1179"/>
        <v>07949</v>
      </c>
      <c r="D37666" s="4" t="s">
        <v>68673</v>
      </c>
      <c r="E37666" s="3" t="s">
        <v>68675</v>
      </c>
    </row>
    <row r="37667" spans="1:5" hidden="1" x14ac:dyDescent="0.25">
      <c r="A37667" s="3" t="str">
        <f t="shared" si="1180"/>
        <v>ГИСТАК 0,15 N20 ТАБЛ_Ранбакси Лабораториз Лтд./Фармфирма Сотекс ЗАО</v>
      </c>
      <c r="B37667" s="3" t="str">
        <f t="shared" si="1179"/>
        <v>07949</v>
      </c>
      <c r="D37667" s="4" t="s">
        <v>68673</v>
      </c>
      <c r="E37667" s="3" t="s">
        <v>68676</v>
      </c>
    </row>
    <row r="37668" spans="1:5" hidden="1" x14ac:dyDescent="0.25">
      <c r="A37668" s="3" t="str">
        <f t="shared" si="1180"/>
        <v>ГИСТАН 0,2 N36 КАПС_ГНЦ ПМ Фарма</v>
      </c>
      <c r="B37668" s="3" t="str">
        <f t="shared" si="1179"/>
        <v>18084</v>
      </c>
      <c r="D37668" s="4" t="s">
        <v>68678</v>
      </c>
      <c r="E37668" s="3" t="s">
        <v>68677</v>
      </c>
    </row>
    <row r="37669" spans="1:5" hidden="1" x14ac:dyDescent="0.25">
      <c r="A37669" s="3" t="str">
        <f t="shared" si="1180"/>
        <v>ГИСТАН 0,2 N36 КАПС_ГНЦ ПМ Фарма ЗАО</v>
      </c>
      <c r="B37669" s="3" t="str">
        <f t="shared" si="1179"/>
        <v>18084</v>
      </c>
      <c r="D37669" s="4" t="s">
        <v>68678</v>
      </c>
      <c r="E37669" s="3" t="s">
        <v>68679</v>
      </c>
    </row>
    <row r="37670" spans="1:5" hidden="1" x14ac:dyDescent="0.25">
      <c r="A37670" s="3" t="str">
        <f t="shared" si="1180"/>
        <v>ГИСТАН 0,3 N36 КАПС_ВИС ООО</v>
      </c>
      <c r="B37670" s="3" t="str">
        <f t="shared" si="1179"/>
        <v>19220</v>
      </c>
      <c r="D37670" s="4" t="s">
        <v>68681</v>
      </c>
      <c r="E37670" s="3" t="s">
        <v>68680</v>
      </c>
    </row>
    <row r="37671" spans="1:5" hidden="1" x14ac:dyDescent="0.25">
      <c r="A37671" s="3" t="str">
        <f t="shared" si="1180"/>
        <v>ГИСТАН 0,3 N36 КАПС_ВИС, ООО</v>
      </c>
      <c r="B37671" s="3" t="str">
        <f t="shared" si="1179"/>
        <v>19220</v>
      </c>
      <c r="D37671" s="4" t="s">
        <v>68681</v>
      </c>
      <c r="E37671" s="3" t="s">
        <v>68682</v>
      </c>
    </row>
    <row r="37672" spans="1:5" hidden="1" x14ac:dyDescent="0.25">
      <c r="A37672" s="3" t="str">
        <f t="shared" si="1180"/>
        <v>ГИСТАН 30МЛ КРЕМ_ВИС Косметикс, ООО</v>
      </c>
      <c r="B37672" s="3" t="str">
        <f t="shared" si="1179"/>
        <v>05988</v>
      </c>
      <c r="D37672" s="4" t="s">
        <v>68684</v>
      </c>
      <c r="E37672" s="3" t="s">
        <v>68683</v>
      </c>
    </row>
    <row r="37673" spans="1:5" hidden="1" x14ac:dyDescent="0.25">
      <c r="A37673" s="3" t="str">
        <f t="shared" si="1180"/>
        <v>ГИСТАН 30МЛ КРЕМ_ВИС, ООО</v>
      </c>
      <c r="B37673" s="3" t="str">
        <f t="shared" si="1179"/>
        <v>05988</v>
      </c>
      <c r="D37673" s="4" t="s">
        <v>68684</v>
      </c>
      <c r="E37673" s="3" t="s">
        <v>68685</v>
      </c>
    </row>
    <row r="37674" spans="1:5" hidden="1" x14ac:dyDescent="0.25">
      <c r="A37674" s="3" t="str">
        <f t="shared" si="1180"/>
        <v>Гистан капс 300мг №36_Вис Россия</v>
      </c>
      <c r="B37674" s="3" t="str">
        <f t="shared" si="1179"/>
        <v>19220</v>
      </c>
      <c r="D37674" s="4" t="s">
        <v>68681</v>
      </c>
      <c r="E37674" s="3" t="s">
        <v>68686</v>
      </c>
    </row>
    <row r="37675" spans="1:5" hidden="1" x14ac:dyDescent="0.25">
      <c r="A37675" s="3" t="str">
        <f t="shared" si="1180"/>
        <v>Гистан капс. 300 мг (при аллерг. на коже) х36_ВИС ООО</v>
      </c>
      <c r="B37675" s="3" t="str">
        <f t="shared" si="1179"/>
        <v>19220</v>
      </c>
      <c r="D37675" s="4" t="s">
        <v>68681</v>
      </c>
      <c r="E37675" s="3" t="s">
        <v>68687</v>
      </c>
    </row>
    <row r="37676" spans="1:5" hidden="1" x14ac:dyDescent="0.25">
      <c r="A37676" s="3" t="str">
        <f t="shared" si="1180"/>
        <v>Гистан Крем 30 мл. (при аллерг. на коже) х1_ВИС Косметикс ООО</v>
      </c>
      <c r="B37676" s="3" t="str">
        <f t="shared" si="1179"/>
        <v>05988</v>
      </c>
      <c r="D37676" s="4" t="s">
        <v>68684</v>
      </c>
      <c r="E37676" s="3" t="s">
        <v>68688</v>
      </c>
    </row>
    <row r="37677" spans="1:5" hidden="1" x14ac:dyDescent="0.25">
      <c r="A37677" s="3" t="str">
        <f t="shared" si="1180"/>
        <v>Гистан крем при аллергии на коже 30мл_Вис Россия</v>
      </c>
      <c r="B37677" s="3" t="str">
        <f t="shared" si="1179"/>
        <v>05988</v>
      </c>
      <c r="D37677" s="4" t="s">
        <v>68684</v>
      </c>
      <c r="E37677" s="3" t="s">
        <v>68689</v>
      </c>
    </row>
    <row r="37678" spans="1:5" hidden="1" x14ac:dyDescent="0.25">
      <c r="A37678" s="3" t="str">
        <f t="shared" si="1180"/>
        <v>ГИСТАН-Н 0,1% 15,0 КРЕМ_Оксфорд Лабораториз Пвт. Лтд</v>
      </c>
      <c r="B37678" s="3" t="str">
        <f t="shared" si="1179"/>
        <v>38892</v>
      </c>
      <c r="D37678" s="4" t="s">
        <v>68691</v>
      </c>
      <c r="E37678" s="3" t="s">
        <v>68690</v>
      </c>
    </row>
    <row r="37679" spans="1:5" hidden="1" x14ac:dyDescent="0.25">
      <c r="A37679" s="3" t="str">
        <f t="shared" si="1180"/>
        <v>ГИСТОДИЛ 0,2 N50 ТАБЛ_Гедеон-Рихтер Рус ЗАО</v>
      </c>
      <c r="B37679" s="3" t="str">
        <f t="shared" si="1179"/>
        <v>13334</v>
      </c>
      <c r="D37679" s="4" t="s">
        <v>68693</v>
      </c>
      <c r="E37679" s="3" t="s">
        <v>68692</v>
      </c>
    </row>
    <row r="37680" spans="1:5" hidden="1" x14ac:dyDescent="0.25">
      <c r="A37680" s="3" t="str">
        <f t="shared" si="1180"/>
        <v>ЗЕВА KIDS ВЛАЖНАЯ ТУАЛЕТНАЯ БУМАГА N42/ДЕТСКАЯ_Rockline Industries Ltd.</v>
      </c>
      <c r="B37680" s="3" t="str">
        <f t="shared" si="1179"/>
        <v>44167</v>
      </c>
      <c r="D37680" s="4" t="s">
        <v>68695</v>
      </c>
      <c r="E37680" s="3" t="s">
        <v>68694</v>
      </c>
    </row>
    <row r="37681" spans="1:5" hidden="1" x14ac:dyDescent="0.25">
      <c r="A37681" s="3" t="str">
        <f t="shared" si="1180"/>
        <v>ЗЕВА PURE ВЛАЖНАЯ ТУАЛЕТНАЯ БУМАГА N42_Rockline Industries Ltd.</v>
      </c>
      <c r="B37681" s="3" t="str">
        <f t="shared" si="1179"/>
        <v>44166</v>
      </c>
      <c r="D37681" s="4" t="s">
        <v>68697</v>
      </c>
      <c r="E37681" s="3" t="s">
        <v>68696</v>
      </c>
    </row>
    <row r="37682" spans="1:5" hidden="1" x14ac:dyDescent="0.25">
      <c r="A37682" s="3" t="str">
        <f t="shared" si="1180"/>
        <v>ЗЕВА ПЛАТОЧКИ НОСОВЫЕ ДЕЛЮКС /ГРАНАТ N10Х10_ЭсСиЭй Хайджин Продактс Раша,ООО</v>
      </c>
      <c r="B37682" s="3" t="str">
        <f t="shared" si="1179"/>
        <v>44171</v>
      </c>
      <c r="D37682" s="4" t="s">
        <v>45506</v>
      </c>
      <c r="E37682" s="3" t="s">
        <v>68698</v>
      </c>
    </row>
    <row r="37683" spans="1:5" hidden="1" x14ac:dyDescent="0.25">
      <c r="A37683" s="3" t="str">
        <f t="shared" si="1180"/>
        <v>ФОЗИНОПРИЛ 0,02 N28 ТАБЛ_Канонфарма продакшн,ЗАО</v>
      </c>
      <c r="B37683" s="3" t="str">
        <f t="shared" si="1179"/>
        <v>18521</v>
      </c>
      <c r="D37683" s="4" t="s">
        <v>68700</v>
      </c>
      <c r="E37683" s="3" t="s">
        <v>68699</v>
      </c>
    </row>
    <row r="37684" spans="1:5" hidden="1" x14ac:dyDescent="0.25">
      <c r="A37684" s="3" t="str">
        <f t="shared" si="1180"/>
        <v>ФОЗИНОТЕК 0,02 N30 ТАБЛ_Ранбакси Лабораториз Лимитед (Девас)</v>
      </c>
      <c r="B37684" s="3" t="str">
        <f t="shared" ref="B37684:B37747" si="1181">TEXT(D37684,"00000")</f>
        <v>36820</v>
      </c>
      <c r="D37684" s="4" t="s">
        <v>68702</v>
      </c>
      <c r="E37684" s="3" t="s">
        <v>68701</v>
      </c>
    </row>
    <row r="37685" spans="1:5" hidden="1" x14ac:dyDescent="0.25">
      <c r="A37685" s="3" t="str">
        <f t="shared" si="1180"/>
        <v>ФОКУС N20 КАПС_АКВИОН, ЗАО</v>
      </c>
      <c r="B37685" s="3" t="str">
        <f t="shared" si="1181"/>
        <v>14153</v>
      </c>
      <c r="D37685" s="4" t="s">
        <v>68704</v>
      </c>
      <c r="E37685" s="3" t="s">
        <v>68703</v>
      </c>
    </row>
    <row r="37686" spans="1:5" hidden="1" x14ac:dyDescent="0.25">
      <c r="A37686" s="3" t="str">
        <f t="shared" si="1180"/>
        <v>ФОКУС N20 КАПС_ВНЕШТОРГ ФАРМА, ООО</v>
      </c>
      <c r="B37686" s="3" t="str">
        <f t="shared" si="1181"/>
        <v>14153</v>
      </c>
      <c r="D37686" s="4" t="s">
        <v>68704</v>
      </c>
      <c r="E37686" s="3" t="s">
        <v>68705</v>
      </c>
    </row>
    <row r="37687" spans="1:5" hidden="1" x14ac:dyDescent="0.25">
      <c r="A37687" s="3" t="str">
        <f t="shared" si="1180"/>
        <v>Фокус капс №20_Внешторг Фарма Россия</v>
      </c>
      <c r="B37687" s="3" t="str">
        <f t="shared" si="1181"/>
        <v>14153</v>
      </c>
      <c r="D37687" s="4" t="s">
        <v>68704</v>
      </c>
      <c r="E37687" s="3" t="s">
        <v>68706</v>
      </c>
    </row>
    <row r="37688" spans="1:5" hidden="1" x14ac:dyDescent="0.25">
      <c r="A37688" s="3" t="str">
        <f t="shared" si="1180"/>
        <v>Фокус капс. х20_Аквион/ВнешторгФарма</v>
      </c>
      <c r="B37688" s="3" t="str">
        <f t="shared" si="1181"/>
        <v>14153</v>
      </c>
      <c r="D37688" s="4" t="s">
        <v>68704</v>
      </c>
      <c r="E37688" s="3" t="s">
        <v>68707</v>
      </c>
    </row>
    <row r="37689" spans="1:5" hidden="1" x14ac:dyDescent="0.25">
      <c r="A37689" s="3" t="str">
        <f t="shared" si="1180"/>
        <v>ФОКУСИН 0,0004 N30 КАПС С МОДИФ ВЫСВОБ_Зентива а.с.</v>
      </c>
      <c r="B37689" s="3" t="str">
        <f t="shared" si="1181"/>
        <v>10248</v>
      </c>
      <c r="D37689" s="4" t="s">
        <v>68709</v>
      </c>
      <c r="E37689" s="3" t="s">
        <v>68708</v>
      </c>
    </row>
    <row r="37690" spans="1:5" hidden="1" x14ac:dyDescent="0.25">
      <c r="A37690" s="3" t="str">
        <f t="shared" si="1180"/>
        <v>ФОКУСИН 0,0004 N30 КАПС С МОДИФ ВЫСВОБ_Зентива к.с.</v>
      </c>
      <c r="B37690" s="3" t="str">
        <f t="shared" si="1181"/>
        <v>10248</v>
      </c>
      <c r="D37690" s="4" t="s">
        <v>68709</v>
      </c>
      <c r="E37690" s="3" t="s">
        <v>68710</v>
      </c>
    </row>
    <row r="37691" spans="1:5" hidden="1" x14ac:dyDescent="0.25">
      <c r="A37691" s="3" t="str">
        <f t="shared" si="1180"/>
        <v>ФОКУСИН 0,0004 N30 КАПС С МОДИФ ВЫСВОБ_Санека Фармасьютикалс а.с.</v>
      </c>
      <c r="B37691" s="3" t="str">
        <f t="shared" si="1181"/>
        <v>43989</v>
      </c>
      <c r="D37691" s="4" t="s">
        <v>68712</v>
      </c>
      <c r="E37691" s="3" t="s">
        <v>68711</v>
      </c>
    </row>
    <row r="37692" spans="1:5" hidden="1" x14ac:dyDescent="0.25">
      <c r="A37692" s="3" t="str">
        <f t="shared" si="1180"/>
        <v>ФОКУСИН 0,0004 N90 КАПС С МОДИФ ВЫСВОБ_Зентива а.с.</v>
      </c>
      <c r="B37692" s="3" t="str">
        <f t="shared" si="1181"/>
        <v>14584</v>
      </c>
      <c r="D37692" s="4" t="s">
        <v>68714</v>
      </c>
      <c r="E37692" s="3" t="s">
        <v>68713</v>
      </c>
    </row>
    <row r="37693" spans="1:5" hidden="1" x14ac:dyDescent="0.25">
      <c r="A37693" s="3" t="str">
        <f t="shared" si="1180"/>
        <v>ФОКУСИН 0,0004 N90 КАПС С МОДИФ ВЫСВОБ_Зентива к.с.</v>
      </c>
      <c r="B37693" s="3" t="str">
        <f t="shared" si="1181"/>
        <v>14584</v>
      </c>
      <c r="D37693" s="4" t="s">
        <v>68714</v>
      </c>
      <c r="E37693" s="3" t="s">
        <v>68715</v>
      </c>
    </row>
    <row r="37694" spans="1:5" hidden="1" x14ac:dyDescent="0.25">
      <c r="A37694" s="3" t="str">
        <f t="shared" si="1180"/>
        <v>ФОКУСИН 0,0004 N90 КАПС С МОДИФ ВЫСВОБ_Санека Фармасьютикалс а.с.</v>
      </c>
      <c r="B37694" s="3" t="str">
        <f t="shared" si="1181"/>
        <v>14584</v>
      </c>
      <c r="D37694" s="4" t="s">
        <v>68714</v>
      </c>
      <c r="E37694" s="3" t="s">
        <v>68716</v>
      </c>
    </row>
    <row r="37695" spans="1:5" hidden="1" x14ac:dyDescent="0.25">
      <c r="A37695" s="3" t="str">
        <f t="shared" si="1180"/>
        <v>ФОКУСИН 0,0004 N90 КАПС С МОДИФ ВЫСВОБ_Санека Фармасьютикалс а.с.</v>
      </c>
      <c r="B37695" s="3" t="str">
        <f t="shared" si="1181"/>
        <v>43935</v>
      </c>
      <c r="D37695" s="4" t="s">
        <v>68717</v>
      </c>
      <c r="E37695" s="3" t="s">
        <v>68716</v>
      </c>
    </row>
    <row r="37696" spans="1:5" hidden="1" x14ac:dyDescent="0.25">
      <c r="A37696" s="3" t="str">
        <f t="shared" si="1180"/>
        <v>ФОКУСИН 0,4 N30 КАПС_Зентива а.с.</v>
      </c>
      <c r="B37696" s="3" t="str">
        <f t="shared" si="1181"/>
        <v>10248</v>
      </c>
      <c r="D37696" s="4" t="s">
        <v>68709</v>
      </c>
      <c r="E37696" s="3" t="s">
        <v>68718</v>
      </c>
    </row>
    <row r="37697" spans="1:5" hidden="1" x14ac:dyDescent="0.25">
      <c r="A37697" s="3" t="str">
        <f t="shared" si="1180"/>
        <v>ПЕРХОТАЛ 1% ШАМПУНЬ 25МЛ_Джепак Интернейшенл</v>
      </c>
      <c r="B37697" s="3" t="str">
        <f t="shared" si="1181"/>
        <v>07616</v>
      </c>
      <c r="D37697" s="4" t="s">
        <v>62025</v>
      </c>
      <c r="E37697" s="3" t="s">
        <v>68719</v>
      </c>
    </row>
    <row r="37698" spans="1:5" hidden="1" x14ac:dyDescent="0.25">
      <c r="A37698" s="3" t="str">
        <f t="shared" si="1180"/>
        <v>ПЕРХОТАЛ 1% ШАМПУНЬ 25МЛ_Джепак Интернейшнл/Лива Хелскер Лимитед</v>
      </c>
      <c r="B37698" s="3" t="str">
        <f t="shared" si="1181"/>
        <v>07616</v>
      </c>
      <c r="D37698" s="4" t="s">
        <v>62025</v>
      </c>
      <c r="E37698" s="3" t="s">
        <v>68720</v>
      </c>
    </row>
    <row r="37699" spans="1:5" hidden="1" x14ac:dyDescent="0.25">
      <c r="A37699" s="3" t="str">
        <f t="shared" si="1180"/>
        <v>ЛИБРИДЕРМ СЕРАЦИН АКТИВ КРЕМ ТОЧЕЧНОГО НАНЕСЕНИЯ  20МЛ_ДИНА+ ООО</v>
      </c>
      <c r="B37699" s="3" t="str">
        <f t="shared" si="1181"/>
        <v>43933</v>
      </c>
      <c r="D37699" s="4" t="s">
        <v>59055</v>
      </c>
      <c r="E37699" s="3" t="s">
        <v>68721</v>
      </c>
    </row>
    <row r="37700" spans="1:5" hidden="1" x14ac:dyDescent="0.25">
      <c r="A37700" s="3" t="str">
        <f t="shared" si="1180"/>
        <v>Либридерм Серацин актив-крем точечного нанесения 20 мл х1_Р.КОСМЕТИК ООО/Дина+</v>
      </c>
      <c r="B37700" s="3" t="str">
        <f t="shared" si="1181"/>
        <v>43933</v>
      </c>
      <c r="D37700" s="4" t="s">
        <v>59055</v>
      </c>
      <c r="E37700" s="3" t="s">
        <v>68722</v>
      </c>
    </row>
    <row r="37701" spans="1:5" hidden="1" x14ac:dyDescent="0.25">
      <c r="A37701" s="3" t="str">
        <f t="shared" si="1180"/>
        <v>Либридерм Серацин гель д/умыв 150мл_Дина+ Россия</v>
      </c>
      <c r="B37701" s="3" t="str">
        <f t="shared" si="1181"/>
        <v>43990</v>
      </c>
      <c r="D37701" s="4" t="s">
        <v>59057</v>
      </c>
      <c r="E37701" s="3" t="s">
        <v>68723</v>
      </c>
    </row>
    <row r="37702" spans="1:5" hidden="1" x14ac:dyDescent="0.25">
      <c r="A37702" s="3" t="str">
        <f t="shared" ref="A37702:A37765" si="1182">E37702</f>
        <v>Либридерм Серацин гель д/умыв 150мл_Дина+Россия</v>
      </c>
      <c r="B37702" s="3" t="str">
        <f t="shared" si="1181"/>
        <v>43990</v>
      </c>
      <c r="D37702" s="4" t="s">
        <v>59057</v>
      </c>
      <c r="E37702" s="3" t="s">
        <v>68724</v>
      </c>
    </row>
    <row r="37703" spans="1:5" hidden="1" x14ac:dyDescent="0.25">
      <c r="A37703" s="3" t="str">
        <f t="shared" si="1182"/>
        <v>Либридерм Серацин карандаш маскир 0,22г_Weckerle Германия</v>
      </c>
      <c r="B37703" s="3" t="str">
        <f t="shared" si="1181"/>
        <v>44812</v>
      </c>
      <c r="D37703" s="4" t="s">
        <v>59072</v>
      </c>
      <c r="E37703" s="3" t="s">
        <v>68725</v>
      </c>
    </row>
    <row r="37704" spans="1:5" hidden="1" x14ac:dyDescent="0.25">
      <c r="A37704" s="3" t="str">
        <f t="shared" si="1182"/>
        <v>ЛИБРИДЕРМ СЕРАЦИН КАРАНДАШ МАСКИРУЮЩИЙ 0,22_WECKERLE GmbH</v>
      </c>
      <c r="B37704" s="3" t="str">
        <f t="shared" si="1181"/>
        <v>44812</v>
      </c>
      <c r="D37704" s="4" t="s">
        <v>59072</v>
      </c>
      <c r="E37704" s="3" t="s">
        <v>68726</v>
      </c>
    </row>
    <row r="37705" spans="1:5" hidden="1" x14ac:dyDescent="0.25">
      <c r="A37705" s="3" t="str">
        <f t="shared" si="1182"/>
        <v>Либридерм Серацин крем дневной матир 50мл_Дина+ Россия</v>
      </c>
      <c r="B37705" s="3" t="str">
        <f t="shared" si="1181"/>
        <v>43936</v>
      </c>
      <c r="D37705" s="4" t="s">
        <v>59053</v>
      </c>
      <c r="E37705" s="3" t="s">
        <v>68727</v>
      </c>
    </row>
    <row r="37706" spans="1:5" hidden="1" x14ac:dyDescent="0.25">
      <c r="A37706" s="3" t="str">
        <f t="shared" si="1182"/>
        <v>ЛИБРИДЕРМ СЕРАЦИН КРЕМ МАТИРУЮЩИЙ ДНЕВНОЙ 50МЛ_ДИНА+ ООО</v>
      </c>
      <c r="B37706" s="3" t="str">
        <f t="shared" si="1181"/>
        <v>43936</v>
      </c>
      <c r="D37706" s="4" t="s">
        <v>59053</v>
      </c>
      <c r="E37706" s="3" t="s">
        <v>68728</v>
      </c>
    </row>
    <row r="37707" spans="1:5" hidden="1" x14ac:dyDescent="0.25">
      <c r="A37707" s="3" t="str">
        <f t="shared" si="1182"/>
        <v>Либридерм Серацин лосьон д/глуб.очищ 100мл_Р.Косметик Россия</v>
      </c>
      <c r="B37707" s="3" t="str">
        <f t="shared" si="1181"/>
        <v>43953</v>
      </c>
      <c r="D37707" s="4" t="s">
        <v>59024</v>
      </c>
      <c r="E37707" s="3" t="s">
        <v>68729</v>
      </c>
    </row>
    <row r="37708" spans="1:5" hidden="1" x14ac:dyDescent="0.25">
      <c r="A37708" s="3" t="str">
        <f t="shared" si="1182"/>
        <v>ЛИБРИДЕРМ СЕРАЦИН ЛОСЬОН Д/ГЛУБОКОГО ОЧИЩЕНИЯ ПОР 100МЛ_Р. Косметик ООО</v>
      </c>
      <c r="B37708" s="3" t="str">
        <f t="shared" si="1181"/>
        <v>43953</v>
      </c>
      <c r="D37708" s="4" t="s">
        <v>59024</v>
      </c>
      <c r="E37708" s="3" t="s">
        <v>68730</v>
      </c>
    </row>
    <row r="37709" spans="1:5" hidden="1" x14ac:dyDescent="0.25">
      <c r="A37709" s="3" t="str">
        <f t="shared" si="1182"/>
        <v>Либридерм Серацин лосьон для глубокого очищения пор 100 мл х1_Р.КОСМЕТИК ООО/Дина+</v>
      </c>
      <c r="B37709" s="3" t="str">
        <f t="shared" si="1181"/>
        <v>43953</v>
      </c>
      <c r="D37709" s="4" t="s">
        <v>59024</v>
      </c>
      <c r="E37709" s="3" t="s">
        <v>68731</v>
      </c>
    </row>
    <row r="37710" spans="1:5" hidden="1" x14ac:dyDescent="0.25">
      <c r="A37710" s="3" t="str">
        <f t="shared" si="1182"/>
        <v>Либридерм Серацин маска себорегул с глиной 75мл_Дина+ Россия</v>
      </c>
      <c r="B37710" s="3" t="str">
        <f t="shared" si="1181"/>
        <v>43960</v>
      </c>
      <c r="D37710" s="4" t="s">
        <v>59062</v>
      </c>
      <c r="E37710" s="3" t="s">
        <v>68732</v>
      </c>
    </row>
    <row r="37711" spans="1:5" hidden="1" x14ac:dyDescent="0.25">
      <c r="A37711" s="3" t="str">
        <f t="shared" si="1182"/>
        <v>Либридерм Серацин маска себорегул с глиной 75мл_Дина+Россия</v>
      </c>
      <c r="B37711" s="3" t="str">
        <f t="shared" si="1181"/>
        <v>43960</v>
      </c>
      <c r="D37711" s="4" t="s">
        <v>59062</v>
      </c>
      <c r="E37711" s="3" t="s">
        <v>68733</v>
      </c>
    </row>
    <row r="37712" spans="1:5" hidden="1" x14ac:dyDescent="0.25">
      <c r="A37712" s="3" t="str">
        <f t="shared" si="1182"/>
        <v>Либридерм Серацин маскир. карандаш 0,22 г х1_WECKERLE GmbH</v>
      </c>
      <c r="B37712" s="3" t="str">
        <f t="shared" si="1181"/>
        <v>44812</v>
      </c>
      <c r="D37712" s="4" t="s">
        <v>59072</v>
      </c>
      <c r="E37712" s="3" t="s">
        <v>68734</v>
      </c>
    </row>
    <row r="37713" spans="1:5" hidden="1" x14ac:dyDescent="0.25">
      <c r="A37713" s="3" t="str">
        <f t="shared" si="1182"/>
        <v>Либридерм Серацин матирующий дневной крем 50 мл х1_Дина+</v>
      </c>
      <c r="B37713" s="3" t="str">
        <f t="shared" si="1181"/>
        <v>43936</v>
      </c>
      <c r="D37713" s="4" t="s">
        <v>59053</v>
      </c>
      <c r="E37713" s="3" t="s">
        <v>68735</v>
      </c>
    </row>
    <row r="37714" spans="1:5" hidden="1" x14ac:dyDescent="0.25">
      <c r="A37714" s="3" t="str">
        <f t="shared" si="1182"/>
        <v>Либридерм Серацин матирующий тоник 100 мл х1_Р.КОСМЕТИК ООО/Дина+</v>
      </c>
      <c r="B37714" s="3" t="str">
        <f t="shared" si="1181"/>
        <v>43954</v>
      </c>
      <c r="D37714" s="4" t="s">
        <v>59015</v>
      </c>
      <c r="E37714" s="3" t="s">
        <v>68736</v>
      </c>
    </row>
    <row r="37715" spans="1:5" hidden="1" x14ac:dyDescent="0.25">
      <c r="A37715" s="3" t="str">
        <f t="shared" si="1182"/>
        <v>ЛИБРИДЕРМ СЕРАЦИН НАБОР ОЧИЩЕНИЕ_ДИНА+ ООО</v>
      </c>
      <c r="B37715" s="3" t="str">
        <f t="shared" si="1181"/>
        <v>45428</v>
      </c>
      <c r="D37715" s="4" t="s">
        <v>59084</v>
      </c>
      <c r="E37715" s="3" t="s">
        <v>68737</v>
      </c>
    </row>
    <row r="37716" spans="1:5" hidden="1" x14ac:dyDescent="0.25">
      <c r="A37716" s="3" t="str">
        <f t="shared" si="1182"/>
        <v>ЛИБРИДЕРМ СЕРАЦИН ОЧИЩАЮЩИЙ ГЕЛЬ Д/УМЫВАНИЯ 150МЛ_ДИНА+ ООО</v>
      </c>
      <c r="B37716" s="3" t="str">
        <f t="shared" si="1181"/>
        <v>43990</v>
      </c>
      <c r="D37716" s="4" t="s">
        <v>59057</v>
      </c>
      <c r="E37716" s="3" t="s">
        <v>68738</v>
      </c>
    </row>
    <row r="37717" spans="1:5" hidden="1" x14ac:dyDescent="0.25">
      <c r="A37717" s="3" t="str">
        <f t="shared" si="1182"/>
        <v>Либридерм Серацин очищающий гель для умывания 150 мл х1_Р.КОСМЕТИК ООО/Дина+</v>
      </c>
      <c r="B37717" s="3" t="str">
        <f t="shared" si="1181"/>
        <v>43990</v>
      </c>
      <c r="D37717" s="4" t="s">
        <v>59057</v>
      </c>
      <c r="E37717" s="3" t="s">
        <v>68739</v>
      </c>
    </row>
    <row r="37718" spans="1:5" hidden="1" x14ac:dyDescent="0.25">
      <c r="A37718" s="3" t="str">
        <f t="shared" si="1182"/>
        <v>ЛИБРИДЕРМ СЕРАЦИН ОЧИЩАЮЩИЙ КРЕМ-СКРАБ С ЭКО-ГРАНУЛАМИ  75МЛ_ДИНА+ ООО</v>
      </c>
      <c r="B37718" s="3" t="str">
        <f t="shared" si="1181"/>
        <v>45246</v>
      </c>
      <c r="D37718" s="4" t="s">
        <v>59060</v>
      </c>
      <c r="E37718" s="3" t="s">
        <v>68740</v>
      </c>
    </row>
    <row r="37719" spans="1:5" hidden="1" x14ac:dyDescent="0.25">
      <c r="A37719" s="3" t="str">
        <f t="shared" si="1182"/>
        <v>Либридерм Серацин очищающий крем-скраб с эко-гранулами д/жир.кожи 75 мл х1_Дина+</v>
      </c>
      <c r="B37719" s="3" t="str">
        <f t="shared" si="1181"/>
        <v>45246</v>
      </c>
      <c r="D37719" s="4" t="s">
        <v>59060</v>
      </c>
      <c r="E37719" s="3" t="s">
        <v>68741</v>
      </c>
    </row>
    <row r="37720" spans="1:5" hidden="1" x14ac:dyDescent="0.25">
      <c r="A37720" s="3" t="str">
        <f t="shared" si="1182"/>
        <v>ЛИБРИДЕРМ СЕРАЦИН СЕБОРЕГУЛИРУЮЩАЯ МАСКА С БЕЛОЙ И ЗЕЛЕНОЙ ГЛИНОЙ  75МЛ_ДИНА+ ООО</v>
      </c>
      <c r="B37720" s="3" t="str">
        <f t="shared" si="1181"/>
        <v>43960</v>
      </c>
      <c r="D37720" s="4" t="s">
        <v>59062</v>
      </c>
      <c r="E37720" s="3" t="s">
        <v>68742</v>
      </c>
    </row>
    <row r="37721" spans="1:5" hidden="1" x14ac:dyDescent="0.25">
      <c r="A37721" s="3" t="str">
        <f t="shared" si="1182"/>
        <v>Либридерм Серацин себорегулирующая маска с белой и зеленой глиной 75 мл х1_Р.КОСМЕТИК ООО/Дина+</v>
      </c>
      <c r="B37721" s="3" t="str">
        <f t="shared" si="1181"/>
        <v>43960</v>
      </c>
      <c r="D37721" s="4" t="s">
        <v>59062</v>
      </c>
      <c r="E37721" s="3" t="s">
        <v>68743</v>
      </c>
    </row>
    <row r="37722" spans="1:5" hidden="1" x14ac:dyDescent="0.25">
      <c r="A37722" s="3" t="str">
        <f t="shared" si="1182"/>
        <v>ЛИБРИДЕРМ СЕРАЦИН СС-КРЕМ 30МЛ_ДИНА+ ООО</v>
      </c>
      <c r="B37722" s="3" t="str">
        <f t="shared" si="1181"/>
        <v>45427</v>
      </c>
      <c r="D37722" s="4" t="s">
        <v>59082</v>
      </c>
      <c r="E37722" s="3" t="s">
        <v>68744</v>
      </c>
    </row>
    <row r="37723" spans="1:5" hidden="1" x14ac:dyDescent="0.25">
      <c r="A37723" s="3" t="str">
        <f t="shared" si="1182"/>
        <v>Либридерм Серацин СС-крем д/жир.кожи 30 мл х1_Дина+</v>
      </c>
      <c r="B37723" s="3" t="str">
        <f t="shared" si="1181"/>
        <v>45427</v>
      </c>
      <c r="D37723" s="4" t="s">
        <v>59082</v>
      </c>
      <c r="E37723" s="3" t="s">
        <v>68745</v>
      </c>
    </row>
    <row r="37724" spans="1:5" hidden="1" x14ac:dyDescent="0.25">
      <c r="A37724" s="3" t="str">
        <f t="shared" si="1182"/>
        <v>Либридерм Серацин тоник матир 100мл_Р.Косметик Россия</v>
      </c>
      <c r="B37724" s="3" t="str">
        <f t="shared" si="1181"/>
        <v>43954</v>
      </c>
      <c r="D37724" s="4" t="s">
        <v>59015</v>
      </c>
      <c r="E37724" s="3" t="s">
        <v>68746</v>
      </c>
    </row>
    <row r="37725" spans="1:5" hidden="1" x14ac:dyDescent="0.25">
      <c r="A37725" s="3" t="str">
        <f t="shared" si="1182"/>
        <v>ЛИБРИДЕРМ СЕРАЦИН ТОНИК МАТИРУЮЩИЙ 100МЛ_Р. Косметик ООО</v>
      </c>
      <c r="B37725" s="3" t="str">
        <f t="shared" si="1181"/>
        <v>43954</v>
      </c>
      <c r="D37725" s="4" t="s">
        <v>59015</v>
      </c>
      <c r="E37725" s="3" t="s">
        <v>68747</v>
      </c>
    </row>
    <row r="37726" spans="1:5" hidden="1" x14ac:dyDescent="0.25">
      <c r="A37726" s="3" t="str">
        <f t="shared" si="1182"/>
        <v>Либридерм Смягчающий крем д/ног с арникой 75 мл х1_Стилмарк</v>
      </c>
      <c r="B37726" s="3" t="str">
        <f t="shared" si="1181"/>
        <v>42290</v>
      </c>
      <c r="D37726" s="4" t="s">
        <v>68749</v>
      </c>
      <c r="E37726" s="3" t="s">
        <v>68748</v>
      </c>
    </row>
    <row r="37727" spans="1:5" hidden="1" x14ac:dyDescent="0.25">
      <c r="A37727" s="3" t="str">
        <f t="shared" si="1182"/>
        <v>Либридерм Стволовые клетки растений бальзам от глубоких морщин вокруг глаз Anti-Age 20 мл х1_Р.КОСМЕТИК ООО/Дина+</v>
      </c>
      <c r="B37727" s="3" t="str">
        <f t="shared" si="1181"/>
        <v>43955</v>
      </c>
      <c r="D37727" s="4" t="s">
        <v>33582</v>
      </c>
      <c r="E37727" s="3" t="s">
        <v>68750</v>
      </c>
    </row>
    <row r="37728" spans="1:5" hidden="1" x14ac:dyDescent="0.25">
      <c r="A37728" s="3" t="str">
        <f t="shared" si="1182"/>
        <v>Либридерм Стволовые клетки растений маска с энерге. Питат. комплексом  Anti-Age 75 мл х1_Р.КОСМЕТИК ООО/Дина+</v>
      </c>
      <c r="B37728" s="3" t="str">
        <f t="shared" si="1181"/>
        <v>43956</v>
      </c>
      <c r="D37728" s="4" t="s">
        <v>59051</v>
      </c>
      <c r="E37728" s="3" t="s">
        <v>68751</v>
      </c>
    </row>
    <row r="37729" spans="1:5" hidden="1" x14ac:dyDescent="0.25">
      <c r="A37729" s="3" t="str">
        <f t="shared" si="1182"/>
        <v>ЛИБРИДЕРМ СЫВОРОТКА-АКТИВАТОР ГИАЛУРОН УВЛАЖ30МЛ_Биотика-С НПП, ООО</v>
      </c>
      <c r="B37729" s="3" t="str">
        <f t="shared" si="1181"/>
        <v>39391</v>
      </c>
      <c r="D37729" s="4" t="s">
        <v>47029</v>
      </c>
      <c r="E37729" s="3" t="s">
        <v>68752</v>
      </c>
    </row>
    <row r="37730" spans="1:5" hidden="1" x14ac:dyDescent="0.25">
      <c r="A37730" s="3" t="str">
        <f t="shared" si="1182"/>
        <v>ЛИБРИДЕРМ СЫВОРОТКА-АКТИВАТОР ГИАЛУРОН УВЛАЖ30МЛ_Р. Косметик ООО</v>
      </c>
      <c r="B37730" s="3" t="str">
        <f t="shared" si="1181"/>
        <v>39391</v>
      </c>
      <c r="D37730" s="4" t="s">
        <v>47029</v>
      </c>
      <c r="E37730" s="3" t="s">
        <v>68753</v>
      </c>
    </row>
    <row r="37731" spans="1:5" hidden="1" x14ac:dyDescent="0.25">
      <c r="A37731" s="3" t="str">
        <f t="shared" si="1182"/>
        <v>Либридерм Термальная вода 125 мл х1_Barony Universal Products PLC</v>
      </c>
      <c r="B37731" s="3" t="str">
        <f t="shared" si="1181"/>
        <v>39396</v>
      </c>
      <c r="D37731" s="4" t="s">
        <v>49723</v>
      </c>
      <c r="E37731" s="3" t="s">
        <v>68754</v>
      </c>
    </row>
    <row r="37732" spans="1:5" hidden="1" x14ac:dyDescent="0.25">
      <c r="A37732" s="3" t="str">
        <f t="shared" si="1182"/>
        <v>Либридерм термальная вода д/лица 125мл_Barony Великобритания</v>
      </c>
      <c r="B37732" s="3" t="str">
        <f t="shared" si="1181"/>
        <v>39396</v>
      </c>
      <c r="D37732" s="4" t="s">
        <v>49723</v>
      </c>
      <c r="E37732" s="3" t="s">
        <v>68755</v>
      </c>
    </row>
    <row r="37733" spans="1:5" hidden="1" x14ac:dyDescent="0.25">
      <c r="A37733" s="3" t="str">
        <f t="shared" si="1182"/>
        <v>ЛИБРИДЕРМ ТОНИК ГИАЛУРОНОВЫЙ Д/ЛИЦА УВЛАЖ 200МЛ_ДИНА+ ООО</v>
      </c>
      <c r="B37733" s="3" t="str">
        <f t="shared" si="1181"/>
        <v>42156</v>
      </c>
      <c r="D37733" s="4" t="s">
        <v>40210</v>
      </c>
      <c r="E37733" s="3" t="s">
        <v>68756</v>
      </c>
    </row>
    <row r="37734" spans="1:5" hidden="1" x14ac:dyDescent="0.25">
      <c r="A37734" s="3" t="str">
        <f t="shared" si="1182"/>
        <v>ЛИБРИДЕРМ ФЛЮИД-КОНДИЦИОНЕР Д/ВОЛОС ГИАЛУРОНОВЫЙ 150МЛ_Р. Косметик ООО</v>
      </c>
      <c r="B37734" s="3" t="str">
        <f t="shared" si="1181"/>
        <v>40579</v>
      </c>
      <c r="D37734" s="4" t="s">
        <v>40213</v>
      </c>
      <c r="E37734" s="3" t="s">
        <v>68757</v>
      </c>
    </row>
    <row r="37735" spans="1:5" hidden="1" x14ac:dyDescent="0.25">
      <c r="A37735" s="3" t="str">
        <f t="shared" si="1182"/>
        <v>ЛИБРИДЕРМ ШАМП ГИАЛУРОНОВЫЙ С АРГАНОВЫМ МАСЛ 250МЛ_Р. Косметик ООО</v>
      </c>
      <c r="B37735" s="3" t="str">
        <f t="shared" si="1181"/>
        <v>40540</v>
      </c>
      <c r="D37735" s="4" t="s">
        <v>40216</v>
      </c>
      <c r="E37735" s="3" t="s">
        <v>68758</v>
      </c>
    </row>
    <row r="37736" spans="1:5" hidden="1" x14ac:dyDescent="0.25">
      <c r="A37736" s="3" t="str">
        <f t="shared" si="1182"/>
        <v>Либридерм Шампунь pH-баланс 250 мл х1_Дина+/Биофармрус</v>
      </c>
      <c r="B37736" s="3" t="str">
        <f t="shared" si="1181"/>
        <v>39397</v>
      </c>
      <c r="D37736" s="4" t="s">
        <v>49997</v>
      </c>
      <c r="E37736" s="3" t="s">
        <v>68759</v>
      </c>
    </row>
    <row r="37737" spans="1:5" hidden="1" x14ac:dyDescent="0.25">
      <c r="A37737" s="3" t="str">
        <f t="shared" si="1182"/>
        <v>Либридерм шампунь pH-баланс 250мл_Дина+ Россия</v>
      </c>
      <c r="B37737" s="3" t="str">
        <f t="shared" si="1181"/>
        <v>39397</v>
      </c>
      <c r="D37737" s="4" t="s">
        <v>49997</v>
      </c>
      <c r="E37737" s="3" t="s">
        <v>68760</v>
      </c>
    </row>
    <row r="37738" spans="1:5" hidden="1" x14ac:dyDescent="0.25">
      <c r="A37738" s="3" t="str">
        <f t="shared" si="1182"/>
        <v>Фокусин МВ капс 0,4мг №30_Saneca Словакия</v>
      </c>
      <c r="B37738" s="3" t="str">
        <f t="shared" si="1181"/>
        <v>43989</v>
      </c>
      <c r="D37738" s="4" t="s">
        <v>68712</v>
      </c>
      <c r="E37738" s="3" t="s">
        <v>68761</v>
      </c>
    </row>
    <row r="37739" spans="1:5" hidden="1" x14ac:dyDescent="0.25">
      <c r="A37739" s="3" t="str">
        <f t="shared" si="1182"/>
        <v>Фокусин МВ капс 0,4мг №90_Saneca Словакия</v>
      </c>
      <c r="B37739" s="3" t="str">
        <f t="shared" si="1181"/>
        <v>43935</v>
      </c>
      <c r="D37739" s="4" t="s">
        <v>68717</v>
      </c>
      <c r="E37739" s="3" t="s">
        <v>68762</v>
      </c>
    </row>
    <row r="37740" spans="1:5" hidden="1" x14ac:dyDescent="0.25">
      <c r="A37740" s="3" t="str">
        <f t="shared" si="1182"/>
        <v>Фокусин МВ капс 0,4мг №90_Zentiva</v>
      </c>
      <c r="B37740" s="3" t="str">
        <f t="shared" si="1181"/>
        <v>14584</v>
      </c>
      <c r="D37740" s="4" t="s">
        <v>68714</v>
      </c>
      <c r="E37740" s="3" t="s">
        <v>68763</v>
      </c>
    </row>
    <row r="37741" spans="1:5" hidden="1" x14ac:dyDescent="0.25">
      <c r="A37741" s="3" t="str">
        <f t="shared" si="1182"/>
        <v>Фокусин модиф. высв капс. 0.4 мг х30_Saneca Pharmaceutical a.s.</v>
      </c>
      <c r="B37741" s="3" t="str">
        <f t="shared" si="1181"/>
        <v>43989</v>
      </c>
      <c r="D37741" s="4" t="s">
        <v>68712</v>
      </c>
      <c r="E37741" s="3" t="s">
        <v>68764</v>
      </c>
    </row>
    <row r="37742" spans="1:5" hidden="1" x14ac:dyDescent="0.25">
      <c r="A37742" s="3" t="str">
        <f t="shared" si="1182"/>
        <v>Фокусин модиф. высв капс. 0.4 мг х90_Saneca Pharmaceutical a.s.</v>
      </c>
      <c r="B37742" s="3" t="str">
        <f t="shared" si="1181"/>
        <v>43935</v>
      </c>
      <c r="D37742" s="4" t="s">
        <v>68717</v>
      </c>
      <c r="E37742" s="3" t="s">
        <v>68765</v>
      </c>
    </row>
    <row r="37743" spans="1:5" hidden="1" x14ac:dyDescent="0.25">
      <c r="A37743" s="3" t="str">
        <f t="shared" si="1182"/>
        <v>Фокусин модиф. высв капс. 0.4 мг х90_Zentiva k.s.</v>
      </c>
      <c r="B37743" s="3" t="str">
        <f t="shared" si="1181"/>
        <v>14584</v>
      </c>
      <c r="D37743" s="4" t="s">
        <v>68714</v>
      </c>
      <c r="E37743" s="3" t="s">
        <v>68766</v>
      </c>
    </row>
    <row r="37744" spans="1:5" hidden="1" x14ac:dyDescent="0.25">
      <c r="A37744" s="3" t="str">
        <f t="shared" si="1182"/>
        <v>ФОЛАЦИН 0,005 N30 ТАБЛ_АО "Ядран" Галенский Лабораторий</v>
      </c>
      <c r="B37744" s="3" t="str">
        <f t="shared" si="1181"/>
        <v>12987</v>
      </c>
      <c r="D37744" s="4" t="s">
        <v>68768</v>
      </c>
      <c r="E37744" s="3" t="s">
        <v>68767</v>
      </c>
    </row>
    <row r="37745" spans="1:5" hidden="1" x14ac:dyDescent="0.25">
      <c r="A37745" s="3" t="str">
        <f t="shared" si="1182"/>
        <v>ФОЛАЦИН 0,005 N30 ТАБЛ_Ядран Галенский Лабораторий</v>
      </c>
      <c r="B37745" s="3" t="str">
        <f t="shared" si="1181"/>
        <v>12987</v>
      </c>
      <c r="D37745" s="4" t="s">
        <v>68768</v>
      </c>
      <c r="E37745" s="3" t="s">
        <v>68769</v>
      </c>
    </row>
    <row r="37746" spans="1:5" hidden="1" x14ac:dyDescent="0.25">
      <c r="A37746" s="3" t="str">
        <f t="shared" si="1182"/>
        <v>ФОЛАЦИН 0,005 N30 ТАБЛ_Ядран, Галенский Лабораторий, АО</v>
      </c>
      <c r="B37746" s="3" t="str">
        <f t="shared" si="1181"/>
        <v>12987</v>
      </c>
      <c r="D37746" s="4" t="s">
        <v>68768</v>
      </c>
      <c r="E37746" s="3" t="s">
        <v>68770</v>
      </c>
    </row>
    <row r="37747" spans="1:5" hidden="1" x14ac:dyDescent="0.25">
      <c r="A37747" s="3" t="str">
        <f t="shared" si="1182"/>
        <v>Фолацин табл 5мг №30_Jadran Хорватия</v>
      </c>
      <c r="B37747" s="3" t="str">
        <f t="shared" si="1181"/>
        <v>12987</v>
      </c>
      <c r="D37747" s="4" t="s">
        <v>68768</v>
      </c>
      <c r="E37747" s="3" t="s">
        <v>68771</v>
      </c>
    </row>
    <row r="37748" spans="1:5" hidden="1" x14ac:dyDescent="0.25">
      <c r="A37748" s="3" t="str">
        <f t="shared" si="1182"/>
        <v>Фолацин табл. 5 мг х30_Jadran</v>
      </c>
      <c r="B37748" s="3" t="str">
        <f t="shared" ref="B37748:B37811" si="1183">TEXT(D37748,"00000")</f>
        <v>12987</v>
      </c>
      <c r="D37748" s="4" t="s">
        <v>68768</v>
      </c>
      <c r="E37748" s="3" t="s">
        <v>68772</v>
      </c>
    </row>
    <row r="37749" spans="1:5" hidden="1" x14ac:dyDescent="0.25">
      <c r="A37749" s="3" t="str">
        <f t="shared" si="1182"/>
        <v>ФОЛИЕВАЯ К-ТА 0,001 N50 ТАБЛ /ВАЛЕНТА/_Валента Фармацевтика</v>
      </c>
      <c r="B37749" s="3" t="str">
        <f t="shared" si="1183"/>
        <v>05519</v>
      </c>
      <c r="D37749" s="4" t="s">
        <v>35676</v>
      </c>
      <c r="E37749" s="3" t="s">
        <v>68773</v>
      </c>
    </row>
    <row r="37750" spans="1:5" hidden="1" x14ac:dyDescent="0.25">
      <c r="A37750" s="3" t="str">
        <f t="shared" si="1182"/>
        <v>ФОЛИЕВАЯ К-ТА 0,001 N50 ТАБЛ /ВАЛЕНТА/_Валента Фармацевтика,ОАО</v>
      </c>
      <c r="B37750" s="3" t="str">
        <f t="shared" si="1183"/>
        <v>21383</v>
      </c>
      <c r="D37750" s="4" t="s">
        <v>68775</v>
      </c>
      <c r="E37750" s="3" t="s">
        <v>68774</v>
      </c>
    </row>
    <row r="37751" spans="1:5" hidden="1" x14ac:dyDescent="0.25">
      <c r="A37751" s="3" t="str">
        <f t="shared" si="1182"/>
        <v>ФОЛИЕВАЯ К-ТА 0,001 N50 ТАБЛ /ВАЛЕНТА/_Валента Фармацевтика,ОАО</v>
      </c>
      <c r="B37751" s="3" t="str">
        <f t="shared" si="1183"/>
        <v>05519</v>
      </c>
      <c r="D37751" s="4" t="s">
        <v>35676</v>
      </c>
      <c r="E37751" s="3" t="s">
        <v>68774</v>
      </c>
    </row>
    <row r="37752" spans="1:5" hidden="1" x14ac:dyDescent="0.25">
      <c r="A37752" s="3" t="str">
        <f t="shared" si="1182"/>
        <v>ФОЛИЕВАЯ К-ТА 0,001 N50 ТАБЛ_*ЩЕЛКОВСКИЙ ВИТАМИННЫЙ ЗАВОД* ОАО</v>
      </c>
      <c r="B37752" s="3" t="str">
        <f t="shared" si="1183"/>
        <v>05519</v>
      </c>
      <c r="D37752" s="4" t="s">
        <v>35676</v>
      </c>
      <c r="E37752" s="3" t="s">
        <v>68776</v>
      </c>
    </row>
    <row r="37753" spans="1:5" hidden="1" x14ac:dyDescent="0.25">
      <c r="A37753" s="3" t="str">
        <f t="shared" si="1182"/>
        <v>ФОЛИЕВАЯ К-ТА 0,001 N50 ТАБЛ_БОРИСОВСКИЙ ЗАВОД МЕДИЦИНСКИХ ПРЕПАРАТОВ, ОАО БЕЛАРУСЬ</v>
      </c>
      <c r="B37753" s="3" t="str">
        <f t="shared" si="1183"/>
        <v>05519</v>
      </c>
      <c r="D37753" s="4" t="s">
        <v>35676</v>
      </c>
      <c r="E37753" s="3" t="s">
        <v>68777</v>
      </c>
    </row>
    <row r="37754" spans="1:5" hidden="1" x14ac:dyDescent="0.25">
      <c r="A37754" s="3" t="str">
        <f t="shared" si="1182"/>
        <v>ОРГАЗЕКС N1 КАПС_NILEN ALLIANCE GROUP LLC</v>
      </c>
      <c r="B37754" s="3" t="str">
        <f t="shared" si="1183"/>
        <v>15541</v>
      </c>
      <c r="D37754" s="4" t="s">
        <v>68779</v>
      </c>
      <c r="E37754" s="3" t="s">
        <v>68778</v>
      </c>
    </row>
    <row r="37755" spans="1:5" hidden="1" x14ac:dyDescent="0.25">
      <c r="A37755" s="3" t="str">
        <f t="shared" si="1182"/>
        <v>ОРГАМЕТРИЛ 0,005 N30 ТАБЛ_Н.В. Органон</v>
      </c>
      <c r="B37755" s="3" t="str">
        <f t="shared" si="1183"/>
        <v>03263</v>
      </c>
      <c r="D37755" s="4" t="s">
        <v>68781</v>
      </c>
      <c r="E37755" s="3" t="s">
        <v>68780</v>
      </c>
    </row>
    <row r="37756" spans="1:5" hidden="1" x14ac:dyDescent="0.25">
      <c r="A37756" s="3" t="str">
        <f t="shared" si="1182"/>
        <v>Оргаметрил табл 5мг №30_Organon</v>
      </c>
      <c r="B37756" s="3" t="str">
        <f t="shared" si="1183"/>
        <v>03263</v>
      </c>
      <c r="D37756" s="4" t="s">
        <v>68781</v>
      </c>
      <c r="E37756" s="3" t="s">
        <v>68782</v>
      </c>
    </row>
    <row r="37757" spans="1:5" hidden="1" x14ac:dyDescent="0.25">
      <c r="A37757" s="3" t="str">
        <f t="shared" si="1182"/>
        <v>Оргаметрил табл. 5 мг х30_Organon</v>
      </c>
      <c r="B37757" s="3" t="str">
        <f t="shared" si="1183"/>
        <v>03263</v>
      </c>
      <c r="D37757" s="4" t="s">
        <v>68781</v>
      </c>
      <c r="E37757" s="3" t="s">
        <v>68783</v>
      </c>
    </row>
    <row r="37758" spans="1:5" hidden="1" x14ac:dyDescent="0.25">
      <c r="A37758" s="3" t="str">
        <f t="shared" si="1182"/>
        <v>ОРГАНИЯ КРЕМ Д/ЛИЦА ОМОЛАЖИВ  85МЛ /ШИПОВНИК/_ТВИНС Тэк ЗАО</v>
      </c>
      <c r="B37758" s="3" t="str">
        <f t="shared" si="1183"/>
        <v>39096</v>
      </c>
      <c r="D37758" s="4" t="s">
        <v>68785</v>
      </c>
      <c r="E37758" s="3" t="s">
        <v>68784</v>
      </c>
    </row>
    <row r="37759" spans="1:5" hidden="1" x14ac:dyDescent="0.25">
      <c r="A37759" s="3" t="str">
        <f t="shared" si="1182"/>
        <v>ЭКСТЕНЦИЛЛИН 2400000 ЕД ФЛАК_Рон-Пуленк Рорер</v>
      </c>
      <c r="B37759" s="3" t="str">
        <f t="shared" si="1183"/>
        <v>00117</v>
      </c>
      <c r="D37759" s="4" t="s">
        <v>68787</v>
      </c>
      <c r="E37759" s="3" t="s">
        <v>68786</v>
      </c>
    </row>
    <row r="37760" spans="1:5" hidden="1" x14ac:dyDescent="0.25">
      <c r="A37760" s="3" t="str">
        <f t="shared" si="1182"/>
        <v>ЭКСТЕНЦИЛЛИН 2400000 ЕД ФЛАК_Сандоз Гмбх</v>
      </c>
      <c r="B37760" s="3" t="str">
        <f t="shared" si="1183"/>
        <v>00117</v>
      </c>
      <c r="D37760" s="4" t="s">
        <v>68787</v>
      </c>
      <c r="E37760" s="3" t="s">
        <v>68788</v>
      </c>
    </row>
    <row r="37761" spans="1:5" hidden="1" x14ac:dyDescent="0.25">
      <c r="A37761" s="3" t="str">
        <f t="shared" si="1182"/>
        <v>ЭКСТРАКТ Д/КУПАН НЕБОЛЕЙКА СТРАНА ЗДРАВЛАНДИЯ 250МЛ_АС-КОМ НПК,ООО</v>
      </c>
      <c r="B37761" s="3" t="str">
        <f t="shared" si="1183"/>
        <v>39345</v>
      </c>
      <c r="D37761" s="4" t="s">
        <v>68790</v>
      </c>
      <c r="E37761" s="3" t="s">
        <v>68789</v>
      </c>
    </row>
    <row r="37762" spans="1:5" hidden="1" x14ac:dyDescent="0.25">
      <c r="A37762" s="3" t="str">
        <f t="shared" si="1182"/>
        <v>ЭКСТРАКТ Д/КУПАН НЕБОЛЕЙКА СТРАНА ЗДРАВЛАНДИЯ 250МЛ_КоролевФарм,ООО</v>
      </c>
      <c r="B37762" s="3" t="str">
        <f t="shared" si="1183"/>
        <v>39345</v>
      </c>
      <c r="D37762" s="4" t="s">
        <v>68790</v>
      </c>
      <c r="E37762" s="3" t="s">
        <v>68791</v>
      </c>
    </row>
    <row r="37763" spans="1:5" hidden="1" x14ac:dyDescent="0.25">
      <c r="A37763" s="3" t="str">
        <f t="shared" si="1182"/>
        <v>ЛЕЙКОПЛАСТЫРЬ УНИПЛАСТ БАКТЕРИЦ НАТУР 4Х10СМ_Верофарм (Воронежский филиал)</v>
      </c>
      <c r="B37763" s="3" t="str">
        <f t="shared" si="1183"/>
        <v>05938</v>
      </c>
      <c r="D37763" s="4" t="s">
        <v>44910</v>
      </c>
      <c r="E37763" s="3" t="s">
        <v>68792</v>
      </c>
    </row>
    <row r="37764" spans="1:5" hidden="1" x14ac:dyDescent="0.25">
      <c r="A37764" s="3" t="str">
        <f t="shared" si="1182"/>
        <v>ЛЕЙКОПЛАСТЫРЬ УНИПЛАСТ БАКТЕРИЦ НАТУР 4Х10СМ_Верофарм,ОАО</v>
      </c>
      <c r="B37764" s="3" t="str">
        <f t="shared" si="1183"/>
        <v>05938</v>
      </c>
      <c r="D37764" s="4" t="s">
        <v>44910</v>
      </c>
      <c r="E37764" s="3" t="s">
        <v>68793</v>
      </c>
    </row>
    <row r="37765" spans="1:5" hidden="1" x14ac:dyDescent="0.25">
      <c r="A37765" s="3" t="str">
        <f t="shared" si="1182"/>
        <v>Либридерм Шампунь Аевит 250 мл х1_Дина+/Биофармрус</v>
      </c>
      <c r="B37765" s="3" t="str">
        <f t="shared" si="1183"/>
        <v>39398</v>
      </c>
      <c r="D37765" s="4" t="s">
        <v>56234</v>
      </c>
      <c r="E37765" s="3" t="s">
        <v>68794</v>
      </c>
    </row>
    <row r="37766" spans="1:5" hidden="1" x14ac:dyDescent="0.25">
      <c r="A37766" s="3" t="str">
        <f t="shared" ref="A37766:A37829" si="1184">E37766</f>
        <v>Либридерм Шампунь Витамин F 250 мл х1_Дина+/Биофармрус</v>
      </c>
      <c r="B37766" s="3" t="str">
        <f t="shared" si="1183"/>
        <v>39399</v>
      </c>
      <c r="D37766" s="4" t="s">
        <v>49647</v>
      </c>
      <c r="E37766" s="3" t="s">
        <v>68795</v>
      </c>
    </row>
    <row r="37767" spans="1:5" hidden="1" x14ac:dyDescent="0.25">
      <c r="A37767" s="3" t="str">
        <f t="shared" si="1184"/>
        <v>Либридерм Шампунь Деготь 250 мл х1_Дина+/Биофармрус</v>
      </c>
      <c r="B37767" s="3" t="str">
        <f t="shared" si="1183"/>
        <v>39400</v>
      </c>
      <c r="D37767" s="4" t="s">
        <v>53374</v>
      </c>
      <c r="E37767" s="3" t="s">
        <v>68796</v>
      </c>
    </row>
    <row r="37768" spans="1:5" hidden="1" x14ac:dyDescent="0.25">
      <c r="A37768" s="3" t="str">
        <f t="shared" si="1184"/>
        <v>ЛИБРИДЕРМ ШАМПУНЬ ДЕГОТЬ 250МЛ_ДИНА+ ООО</v>
      </c>
      <c r="B37768" s="3" t="str">
        <f t="shared" si="1183"/>
        <v>39400</v>
      </c>
      <c r="D37768" s="4" t="s">
        <v>53374</v>
      </c>
      <c r="E37768" s="3" t="s">
        <v>68797</v>
      </c>
    </row>
    <row r="37769" spans="1:5" hidden="1" x14ac:dyDescent="0.25">
      <c r="A37769" s="3" t="str">
        <f t="shared" si="1184"/>
        <v>Либридерм шампунь деготь 250мл_Дина+ Россия</v>
      </c>
      <c r="B37769" s="3" t="str">
        <f t="shared" si="1183"/>
        <v>39400</v>
      </c>
      <c r="D37769" s="4" t="s">
        <v>53374</v>
      </c>
      <c r="E37769" s="3" t="s">
        <v>68798</v>
      </c>
    </row>
    <row r="37770" spans="1:5" hidden="1" x14ac:dyDescent="0.25">
      <c r="A37770" s="3" t="str">
        <f t="shared" si="1184"/>
        <v>Либридерм Шампунь Кератин 250 мл х1_Дина+/Биофармрус</v>
      </c>
      <c r="B37770" s="3" t="str">
        <f t="shared" si="1183"/>
        <v>39401</v>
      </c>
      <c r="D37770" s="4" t="s">
        <v>49990</v>
      </c>
      <c r="E37770" s="3" t="s">
        <v>68799</v>
      </c>
    </row>
    <row r="37771" spans="1:5" hidden="1" x14ac:dyDescent="0.25">
      <c r="A37771" s="3" t="str">
        <f t="shared" si="1184"/>
        <v>ЛИБРИДЕРМ ШАМПУНЬ КЕРАТИН 250МЛ_ДИНА+ ООО</v>
      </c>
      <c r="B37771" s="3" t="str">
        <f t="shared" si="1183"/>
        <v>39401</v>
      </c>
      <c r="D37771" s="4" t="s">
        <v>49990</v>
      </c>
      <c r="E37771" s="3" t="s">
        <v>68800</v>
      </c>
    </row>
    <row r="37772" spans="1:5" hidden="1" x14ac:dyDescent="0.25">
      <c r="A37772" s="3" t="str">
        <f t="shared" si="1184"/>
        <v>ТОПИКРЕМ Легкий ультра-увлажняющий крем для лица 75 мл х1_Laboratoires NIGY</v>
      </c>
      <c r="B37772" s="3" t="str">
        <f t="shared" si="1183"/>
        <v>42796</v>
      </c>
      <c r="D37772" s="4" t="s">
        <v>62124</v>
      </c>
      <c r="E37772" s="3" t="s">
        <v>68801</v>
      </c>
    </row>
    <row r="37773" spans="1:5" hidden="1" x14ac:dyDescent="0.25">
      <c r="A37773" s="3" t="str">
        <f t="shared" si="1184"/>
        <v>Топикрем молочко д/тела у/увлаж 200мл_Nigy-Charlieu Франция</v>
      </c>
      <c r="B37773" s="3" t="str">
        <f t="shared" si="1183"/>
        <v>42793</v>
      </c>
      <c r="D37773" s="4" t="s">
        <v>53525</v>
      </c>
      <c r="E37773" s="3" t="s">
        <v>68802</v>
      </c>
    </row>
    <row r="37774" spans="1:5" hidden="1" x14ac:dyDescent="0.25">
      <c r="A37774" s="3" t="str">
        <f t="shared" si="1184"/>
        <v>Топикрем молочко д/тела у/увлаж 500мл_Nigy-Charlieu Франция</v>
      </c>
      <c r="B37774" s="3" t="str">
        <f t="shared" si="1183"/>
        <v>42794</v>
      </c>
      <c r="D37774" s="4" t="s">
        <v>53523</v>
      </c>
      <c r="E37774" s="3" t="s">
        <v>68803</v>
      </c>
    </row>
    <row r="37775" spans="1:5" hidden="1" x14ac:dyDescent="0.25">
      <c r="A37775" s="3" t="str">
        <f t="shared" si="1184"/>
        <v>ТОПИКРЕМ МОЛОЧКО УЛЬТРА-УВЛАЖ Д/ТЕЛА 200МЛ_Laboratoires NIGY</v>
      </c>
      <c r="B37775" s="3" t="str">
        <f t="shared" si="1183"/>
        <v>42793</v>
      </c>
      <c r="D37775" s="4" t="s">
        <v>53525</v>
      </c>
      <c r="E37775" s="3" t="s">
        <v>68804</v>
      </c>
    </row>
    <row r="37776" spans="1:5" hidden="1" x14ac:dyDescent="0.25">
      <c r="A37776" s="3" t="str">
        <f t="shared" si="1184"/>
        <v>ТОПИКРЕМ МОЛОЧКО УЛЬТРА-УВЛАЖ Д/ТЕЛА 500МЛ_Laboratoires NIGY</v>
      </c>
      <c r="B37776" s="3" t="str">
        <f t="shared" si="1183"/>
        <v>42794</v>
      </c>
      <c r="D37776" s="4" t="s">
        <v>53523</v>
      </c>
      <c r="E37776" s="3" t="s">
        <v>68805</v>
      </c>
    </row>
    <row r="37777" spans="1:5" hidden="1" x14ac:dyDescent="0.25">
      <c r="A37777" s="3" t="str">
        <f t="shared" si="1184"/>
        <v>ТОПИКРЕМ Мягкая очищающая жидкость д/лица и области вокруг глаз 200 мл х1_Laboratoires NIGY</v>
      </c>
      <c r="B37777" s="3" t="str">
        <f t="shared" si="1183"/>
        <v>42812</v>
      </c>
      <c r="D37777" s="4" t="s">
        <v>62116</v>
      </c>
      <c r="E37777" s="3" t="s">
        <v>68806</v>
      </c>
    </row>
    <row r="37778" spans="1:5" hidden="1" x14ac:dyDescent="0.25">
      <c r="A37778" s="3" t="str">
        <f t="shared" si="1184"/>
        <v>ТОПИКРЕМ Мягкий очищающий гель для тела и волос 500 мл х1_Laboratoires NIGY</v>
      </c>
      <c r="B37778" s="3" t="str">
        <f t="shared" si="1183"/>
        <v>42802</v>
      </c>
      <c r="D37778" s="4" t="s">
        <v>53521</v>
      </c>
      <c r="E37778" s="3" t="s">
        <v>68807</v>
      </c>
    </row>
    <row r="37779" spans="1:5" hidden="1" x14ac:dyDescent="0.25">
      <c r="A37779" s="3" t="str">
        <f t="shared" si="1184"/>
        <v>ТОПИКРЕМ Мягкий шампунь pH 5 500 мл х1_Laboratoires NIGY</v>
      </c>
      <c r="B37779" s="3" t="str">
        <f t="shared" si="1183"/>
        <v>42803</v>
      </c>
      <c r="D37779" s="4" t="s">
        <v>53275</v>
      </c>
      <c r="E37779" s="3" t="s">
        <v>68808</v>
      </c>
    </row>
    <row r="37780" spans="1:5" hidden="1" x14ac:dyDescent="0.25">
      <c r="A37780" s="3" t="str">
        <f t="shared" si="1184"/>
        <v>ТОПИКРЕМ Насыщенный ультра-увлажняющий крем для лица 75 мл х1_Laboratoires NIGY</v>
      </c>
      <c r="B37780" s="3" t="str">
        <f t="shared" si="1183"/>
        <v>42797</v>
      </c>
      <c r="D37780" s="4" t="s">
        <v>62126</v>
      </c>
      <c r="E37780" s="3" t="s">
        <v>68809</v>
      </c>
    </row>
    <row r="37781" spans="1:5" hidden="1" x14ac:dyDescent="0.25">
      <c r="A37781" s="3" t="str">
        <f t="shared" si="1184"/>
        <v>ТОПИКРЕМ Очищающий гель 2 в 1 для детей 500 мл х1_Laboratoires NIGY</v>
      </c>
      <c r="B37781" s="3" t="str">
        <f t="shared" si="1183"/>
        <v>42811</v>
      </c>
      <c r="D37781" s="4" t="s">
        <v>53438</v>
      </c>
      <c r="E37781" s="3" t="s">
        <v>68810</v>
      </c>
    </row>
    <row r="37782" spans="1:5" hidden="1" x14ac:dyDescent="0.25">
      <c r="A37782" s="3" t="str">
        <f t="shared" si="1184"/>
        <v>ТОПИКРЕМ Ультра-увлажняющее молочко д/тела 200 мл х1_Laboratoires NIGY</v>
      </c>
      <c r="B37782" s="3" t="str">
        <f t="shared" si="1183"/>
        <v>42793</v>
      </c>
      <c r="D37782" s="4" t="s">
        <v>53525</v>
      </c>
      <c r="E37782" s="3" t="s">
        <v>68811</v>
      </c>
    </row>
    <row r="37783" spans="1:5" hidden="1" x14ac:dyDescent="0.25">
      <c r="A37783" s="3" t="str">
        <f t="shared" si="1184"/>
        <v>ТОПИКРЕМ Ультра-увлажняющее молочко д/тела 500 мл х1_Laboratoires NIGY</v>
      </c>
      <c r="B37783" s="3" t="str">
        <f t="shared" si="1183"/>
        <v>42794</v>
      </c>
      <c r="D37783" s="4" t="s">
        <v>53523</v>
      </c>
      <c r="E37783" s="3" t="s">
        <v>68812</v>
      </c>
    </row>
    <row r="37784" spans="1:5" hidden="1" x14ac:dyDescent="0.25">
      <c r="A37784" s="3" t="str">
        <f t="shared" si="1184"/>
        <v>ТОПИКРЕМ Ультра-увлажняющий бальзам для губ 5 г х1_Laboratoires NIGY</v>
      </c>
      <c r="B37784" s="3" t="str">
        <f t="shared" si="1183"/>
        <v>42801</v>
      </c>
      <c r="D37784" s="4" t="s">
        <v>68814</v>
      </c>
      <c r="E37784" s="3" t="s">
        <v>68813</v>
      </c>
    </row>
    <row r="37785" spans="1:5" hidden="1" x14ac:dyDescent="0.25">
      <c r="A37785" s="3" t="str">
        <f t="shared" si="1184"/>
        <v>ТОПИКРЕМ Ультра-увлажняющий крем SPF 50+  д/лица и тела 75 мл х1_Laboratoires NIGY</v>
      </c>
      <c r="B37785" s="3" t="str">
        <f t="shared" si="1183"/>
        <v>42798</v>
      </c>
      <c r="D37785" s="4" t="s">
        <v>62128</v>
      </c>
      <c r="E37785" s="3" t="s">
        <v>68815</v>
      </c>
    </row>
    <row r="37786" spans="1:5" hidden="1" x14ac:dyDescent="0.25">
      <c r="A37786" s="3" t="str">
        <f t="shared" si="1184"/>
        <v>ТОПИКРЕМ Ультра-увлажняющий крем для рук 75 мл х1_Laboratoires NIGY</v>
      </c>
      <c r="B37786" s="3" t="str">
        <f t="shared" si="1183"/>
        <v>42800</v>
      </c>
      <c r="D37786" s="4" t="s">
        <v>62130</v>
      </c>
      <c r="E37786" s="3" t="s">
        <v>68816</v>
      </c>
    </row>
    <row r="37787" spans="1:5" hidden="1" x14ac:dyDescent="0.25">
      <c r="A37787" s="3" t="str">
        <f t="shared" si="1184"/>
        <v>ТОПИКРЕМ ЦИКА КРЕМ ВОССТАН 40МЛ_Laboratoires NIGY</v>
      </c>
      <c r="B37787" s="3" t="str">
        <f t="shared" si="1183"/>
        <v>42799</v>
      </c>
      <c r="D37787" s="4" t="s">
        <v>49374</v>
      </c>
      <c r="E37787" s="3" t="s">
        <v>68817</v>
      </c>
    </row>
    <row r="37788" spans="1:5" hidden="1" x14ac:dyDescent="0.25">
      <c r="A37788" s="3" t="str">
        <f t="shared" si="1184"/>
        <v>ТОПИКРЕМ ШАМПУНЬ МЯГКИЙ PH-5 500МЛ_Laboratoires NIGY</v>
      </c>
      <c r="B37788" s="3" t="str">
        <f t="shared" si="1183"/>
        <v>42803</v>
      </c>
      <c r="D37788" s="4" t="s">
        <v>53275</v>
      </c>
      <c r="E37788" s="3" t="s">
        <v>68818</v>
      </c>
    </row>
    <row r="37789" spans="1:5" hidden="1" x14ac:dyDescent="0.25">
      <c r="A37789" s="3" t="str">
        <f t="shared" si="1184"/>
        <v>ПРЕЗЕРВАТИВ VIZIT HI-TECH С КОНТУР КОЛЬЦ И ПУПЫРN3_CPR GMBH</v>
      </c>
      <c r="B37789" s="3" t="str">
        <f t="shared" si="1183"/>
        <v>21927</v>
      </c>
      <c r="D37789" s="4" t="s">
        <v>68820</v>
      </c>
      <c r="E37789" s="3" t="s">
        <v>68819</v>
      </c>
    </row>
    <row r="37790" spans="1:5" hidden="1" x14ac:dyDescent="0.25">
      <c r="A37790" s="3" t="str">
        <f t="shared" si="1184"/>
        <v>ПРЕЗЕРВАТИВ VIZIT HI-TECH СВЕРХЧУВСТВИТ N3_CPR GMBH</v>
      </c>
      <c r="B37790" s="3" t="str">
        <f t="shared" si="1183"/>
        <v>21928</v>
      </c>
      <c r="D37790" s="4" t="s">
        <v>48670</v>
      </c>
      <c r="E37790" s="3" t="s">
        <v>68821</v>
      </c>
    </row>
    <row r="37791" spans="1:5" hidden="1" x14ac:dyDescent="0.25">
      <c r="A37791" s="3" t="str">
        <f t="shared" si="1184"/>
        <v>ПРЕЗЕРВАТИВ VIZIT HI-TECH УЛЬТРАТОНКИЙ N3_Condomi Erfurt Produktions GmbH</v>
      </c>
      <c r="B37791" s="3" t="str">
        <f t="shared" si="1183"/>
        <v>21929</v>
      </c>
      <c r="D37791" s="4" t="s">
        <v>57814</v>
      </c>
      <c r="E37791" s="3" t="s">
        <v>68822</v>
      </c>
    </row>
    <row r="37792" spans="1:5" hidden="1" x14ac:dyDescent="0.25">
      <c r="A37792" s="3" t="str">
        <f t="shared" si="1184"/>
        <v>ГАМАМЕЛИС ДН N6 СУПП_Доктор Н, ООО</v>
      </c>
      <c r="B37792" s="3" t="str">
        <f t="shared" si="1183"/>
        <v>01938</v>
      </c>
      <c r="D37792" s="4" t="s">
        <v>68824</v>
      </c>
      <c r="E37792" s="3" t="s">
        <v>68823</v>
      </c>
    </row>
    <row r="37793" spans="1:5" hidden="1" x14ac:dyDescent="0.25">
      <c r="A37793" s="3" t="str">
        <f t="shared" si="1184"/>
        <v>ГАМСЫ N30 ЖЕВ РЕЗИНКА_Fine Foods N.T.M. s.p.a.</v>
      </c>
      <c r="B37793" s="3" t="str">
        <f t="shared" si="1183"/>
        <v>11411</v>
      </c>
      <c r="D37793" s="4" t="s">
        <v>68826</v>
      </c>
      <c r="E37793" s="3" t="s">
        <v>68825</v>
      </c>
    </row>
    <row r="37794" spans="1:5" hidden="1" x14ac:dyDescent="0.25">
      <c r="A37794" s="3" t="str">
        <f t="shared" si="1184"/>
        <v>ГАМСЫ N30 ЖЕВ РЕЗИНКА_ЩЕЛКОВСКИЙ ВИТАМИННЫЙ ЗАВОД</v>
      </c>
      <c r="B37794" s="3" t="str">
        <f t="shared" si="1183"/>
        <v>11411</v>
      </c>
      <c r="D37794" s="4" t="s">
        <v>68826</v>
      </c>
      <c r="E37794" s="3" t="s">
        <v>68827</v>
      </c>
    </row>
    <row r="37795" spans="1:5" hidden="1" x14ac:dyDescent="0.25">
      <c r="A37795" s="3" t="str">
        <f t="shared" si="1184"/>
        <v>ГАНАТОН 0,05 N10 ТАБЛ П/О_ABBOTT LABORATORIES</v>
      </c>
      <c r="B37795" s="3" t="str">
        <f t="shared" si="1183"/>
        <v>16389</v>
      </c>
      <c r="D37795" s="4" t="s">
        <v>39484</v>
      </c>
      <c r="E37795" s="3" t="s">
        <v>68828</v>
      </c>
    </row>
    <row r="37796" spans="1:5" hidden="1" x14ac:dyDescent="0.25">
      <c r="A37796" s="3" t="str">
        <f t="shared" si="1184"/>
        <v>ГАНАТОН 0,05 N10 ТАБЛ П/О_Майлан ЕПД Г.К.</v>
      </c>
      <c r="B37796" s="3" t="str">
        <f t="shared" si="1183"/>
        <v>16389</v>
      </c>
      <c r="D37796" s="4" t="s">
        <v>39484</v>
      </c>
      <c r="E37796" s="3" t="s">
        <v>68829</v>
      </c>
    </row>
    <row r="37797" spans="1:5" hidden="1" x14ac:dyDescent="0.25">
      <c r="A37797" s="3" t="str">
        <f t="shared" si="1184"/>
        <v>Лейкопластырь Унипласт Кровоостанавливающий М-док х8_Верофарм</v>
      </c>
      <c r="B37797" s="3" t="str">
        <f t="shared" si="1183"/>
        <v>30144</v>
      </c>
      <c r="D37797" s="4" t="s">
        <v>68831</v>
      </c>
      <c r="E37797" s="3" t="s">
        <v>68830</v>
      </c>
    </row>
    <row r="37798" spans="1:5" hidden="1" x14ac:dyDescent="0.25">
      <c r="A37798" s="3" t="str">
        <f t="shared" si="1184"/>
        <v>ЛЕЙКОПЛАСТЫРЬ УНИПЛАСТ ФИКСИР 1,25Х500СМ/НАТУР_Верофарм,АО</v>
      </c>
      <c r="B37798" s="3" t="str">
        <f t="shared" si="1183"/>
        <v>25730</v>
      </c>
      <c r="D37798" s="4" t="s">
        <v>68833</v>
      </c>
      <c r="E37798" s="3" t="s">
        <v>68832</v>
      </c>
    </row>
    <row r="37799" spans="1:5" hidden="1" x14ac:dyDescent="0.25">
      <c r="A37799" s="3" t="str">
        <f t="shared" si="1184"/>
        <v>СОЛИАН 0,1/МЛ 60МЛ ФЛАК РАСТВОР Д/ПРИЕМ ВН_Юнитер Ликвид Мануфэкчуринг</v>
      </c>
      <c r="B37799" s="3" t="str">
        <f t="shared" si="1183"/>
        <v>39103</v>
      </c>
      <c r="D37799" s="4" t="s">
        <v>68835</v>
      </c>
      <c r="E37799" s="3" t="s">
        <v>68834</v>
      </c>
    </row>
    <row r="37800" spans="1:5" hidden="1" x14ac:dyDescent="0.25">
      <c r="A37800" s="3" t="str">
        <f t="shared" si="1184"/>
        <v>СОЛИАН 0,2 N30 ТАБЛ_Санофи Винтроп Индустрия</v>
      </c>
      <c r="B37800" s="3" t="str">
        <f t="shared" si="1183"/>
        <v>26410</v>
      </c>
      <c r="D37800" s="4" t="s">
        <v>68837</v>
      </c>
      <c r="E37800" s="3" t="s">
        <v>68836</v>
      </c>
    </row>
    <row r="37801" spans="1:5" hidden="1" x14ac:dyDescent="0.25">
      <c r="A37801" s="3" t="str">
        <f t="shared" si="1184"/>
        <v>СОЛИАН 0,4 N30 ТАБЛ П/О_Санофи Винтроп Индастри</v>
      </c>
      <c r="B37801" s="3" t="str">
        <f t="shared" si="1183"/>
        <v>26411</v>
      </c>
      <c r="D37801" s="4" t="s">
        <v>68839</v>
      </c>
      <c r="E37801" s="3" t="s">
        <v>68838</v>
      </c>
    </row>
    <row r="37802" spans="1:5" hidden="1" x14ac:dyDescent="0.25">
      <c r="A37802" s="3" t="str">
        <f t="shared" si="1184"/>
        <v>Солиан табл 200мг №30_Sanofi-Winthrop Франция</v>
      </c>
      <c r="B37802" s="3" t="str">
        <f t="shared" si="1183"/>
        <v>26410</v>
      </c>
      <c r="D37802" s="4" t="s">
        <v>68837</v>
      </c>
      <c r="E37802" s="3" t="s">
        <v>68840</v>
      </c>
    </row>
    <row r="37803" spans="1:5" hidden="1" x14ac:dyDescent="0.25">
      <c r="A37803" s="3" t="str">
        <f t="shared" si="1184"/>
        <v>Солиан табл. 200 мг х30_Sanofi-Winthrop Industrie</v>
      </c>
      <c r="B37803" s="3" t="str">
        <f t="shared" si="1183"/>
        <v>26410</v>
      </c>
      <c r="D37803" s="4" t="s">
        <v>68837</v>
      </c>
      <c r="E37803" s="3" t="s">
        <v>68841</v>
      </c>
    </row>
    <row r="37804" spans="1:5" hidden="1" x14ac:dyDescent="0.25">
      <c r="A37804" s="3" t="str">
        <f t="shared" si="1184"/>
        <v>СОЛИДАГО КОМПОЗИТУМ С 2,2МЛ N5 АМП_Биологише Хайльмиттель Хеель ГмбХ</v>
      </c>
      <c r="B37804" s="3" t="str">
        <f t="shared" si="1183"/>
        <v>20970</v>
      </c>
      <c r="D37804" s="4" t="s">
        <v>68843</v>
      </c>
      <c r="E37804" s="3" t="s">
        <v>68842</v>
      </c>
    </row>
    <row r="37805" spans="1:5" hidden="1" x14ac:dyDescent="0.25">
      <c r="A37805" s="3" t="str">
        <f t="shared" si="1184"/>
        <v>Солидаго Композитум С амп 2,2мл №5_Biologische Heilmittel Heel Германия</v>
      </c>
      <c r="B37805" s="3" t="str">
        <f t="shared" si="1183"/>
        <v>20970</v>
      </c>
      <c r="D37805" s="4" t="s">
        <v>68843</v>
      </c>
      <c r="E37805" s="3" t="s">
        <v>68844</v>
      </c>
    </row>
    <row r="37806" spans="1:5" hidden="1" x14ac:dyDescent="0.25">
      <c r="A37806" s="3" t="str">
        <f t="shared" si="1184"/>
        <v>Солидаго Композитум С р-р в/м введ. гомеопат 2,2 мл амп. х5_Biologische Heilmittel Heel</v>
      </c>
      <c r="B37806" s="3" t="str">
        <f t="shared" si="1183"/>
        <v>20970</v>
      </c>
      <c r="D37806" s="4" t="s">
        <v>68843</v>
      </c>
      <c r="E37806" s="3" t="s">
        <v>68845</v>
      </c>
    </row>
    <row r="37807" spans="1:5" hidden="1" x14ac:dyDescent="0.25">
      <c r="A37807" s="3" t="str">
        <f t="shared" si="1184"/>
        <v>СОЛКО ТРИХОВАК 0,5МЛ N1 С Р-ЛЕМ_SOLCO BASEL POLEN</v>
      </c>
      <c r="B37807" s="3" t="str">
        <f t="shared" si="1183"/>
        <v>03707</v>
      </c>
      <c r="D37807" s="4" t="s">
        <v>68847</v>
      </c>
      <c r="E37807" s="3" t="s">
        <v>68846</v>
      </c>
    </row>
    <row r="37808" spans="1:5" hidden="1" x14ac:dyDescent="0.25">
      <c r="A37808" s="3" t="str">
        <f t="shared" si="1184"/>
        <v>СОЛКО ТРИХОВАК 0,5МЛ N1 С Р-ЛЕМ_АЙ СИ ЭН Швейцария АГ</v>
      </c>
      <c r="B37808" s="3" t="str">
        <f t="shared" si="1183"/>
        <v>03707</v>
      </c>
      <c r="D37808" s="4" t="s">
        <v>68847</v>
      </c>
      <c r="E37808" s="3" t="s">
        <v>68848</v>
      </c>
    </row>
    <row r="37809" spans="1:5" hidden="1" x14ac:dyDescent="0.25">
      <c r="A37809" s="3" t="str">
        <f t="shared" si="1184"/>
        <v>СОЛКО ТРИХОВАК 0,5МЛ N1 С Р-ЛЕМ_Ай Си Эн Швейцария АГ/Ай Си Эн Фармасьютикалз Швейцария Лтд</v>
      </c>
      <c r="B37809" s="3" t="str">
        <f t="shared" si="1183"/>
        <v>03707</v>
      </c>
      <c r="D37809" s="4" t="s">
        <v>68847</v>
      </c>
      <c r="E37809" s="3" t="s">
        <v>68849</v>
      </c>
    </row>
    <row r="37810" spans="1:5" hidden="1" x14ac:dyDescent="0.25">
      <c r="A37810" s="3" t="str">
        <f t="shared" si="1184"/>
        <v>СОЛКО ТРИХОВАК 0,5МЛ N3 С Р-ЛЕМ_Ай Си Эн Швейцария АГ/Ай Си Эн Фармасьютикалз Швейцария Лтд</v>
      </c>
      <c r="B37810" s="3" t="str">
        <f t="shared" si="1183"/>
        <v>04050</v>
      </c>
      <c r="D37810" s="4" t="s">
        <v>68851</v>
      </c>
      <c r="E37810" s="3" t="s">
        <v>68850</v>
      </c>
    </row>
    <row r="37811" spans="1:5" hidden="1" x14ac:dyDescent="0.25">
      <c r="A37811" s="3" t="str">
        <f t="shared" si="1184"/>
        <v>СОЛКОСЕРИЛ 0,0425/МЛ 2МЛ N25 АМП Р-Р В/В В/М_Валеант Фармасьютикалс Швейцария ГмбХ</v>
      </c>
      <c r="B37811" s="3" t="str">
        <f t="shared" si="1183"/>
        <v>07864</v>
      </c>
      <c r="D37811" s="4" t="s">
        <v>65305</v>
      </c>
      <c r="E37811" s="3" t="s">
        <v>68852</v>
      </c>
    </row>
    <row r="37812" spans="1:5" hidden="1" x14ac:dyDescent="0.25">
      <c r="A37812" s="3" t="str">
        <f t="shared" si="1184"/>
        <v>СОЛКОСЕРИЛ 0,0425/МЛ 2МЛ N25 АМП Р-Р В/В В/М_Легаси Фармасьютикалс Швейцария ГмбХ</v>
      </c>
      <c r="B37812" s="3" t="str">
        <f t="shared" ref="B37812:B37875" si="1185">TEXT(D37812,"00000")</f>
        <v>07864</v>
      </c>
      <c r="D37812" s="4" t="s">
        <v>65305</v>
      </c>
      <c r="E37812" s="3" t="s">
        <v>68853</v>
      </c>
    </row>
    <row r="37813" spans="1:5" hidden="1" x14ac:dyDescent="0.25">
      <c r="A37813" s="3" t="str">
        <f t="shared" si="1184"/>
        <v>СОЛКОСЕРИЛ 0,0425/МЛ 5МЛ N5 АМП Р-Р В/В/ В/М_Валеант Фармасьютикалс Швейцария ГмбХ</v>
      </c>
      <c r="B37813" s="3" t="str">
        <f t="shared" si="1185"/>
        <v>03698</v>
      </c>
      <c r="D37813" s="4" t="s">
        <v>53052</v>
      </c>
      <c r="E37813" s="3" t="s">
        <v>68854</v>
      </c>
    </row>
    <row r="37814" spans="1:5" hidden="1" x14ac:dyDescent="0.25">
      <c r="A37814" s="3" t="str">
        <f t="shared" si="1184"/>
        <v>ФУНГАВИС 0,2 N20 ТАБЛ_ЗиО-Здоровье, ЗАО</v>
      </c>
      <c r="B37814" s="3" t="str">
        <f t="shared" si="1185"/>
        <v>22271</v>
      </c>
      <c r="D37814" s="4" t="s">
        <v>68856</v>
      </c>
      <c r="E37814" s="3" t="s">
        <v>68855</v>
      </c>
    </row>
    <row r="37815" spans="1:5" hidden="1" x14ac:dyDescent="0.25">
      <c r="A37815" s="3" t="str">
        <f t="shared" si="1184"/>
        <v>ФУНГИЗОН 0,05 N1 ФЛАК_BRISTOL-MYERS SQUIBB</v>
      </c>
      <c r="B37815" s="3" t="str">
        <f t="shared" si="1185"/>
        <v>16880</v>
      </c>
      <c r="D37815" s="4" t="s">
        <v>68858</v>
      </c>
      <c r="E37815" s="3" t="s">
        <v>68857</v>
      </c>
    </row>
    <row r="37816" spans="1:5" hidden="1" x14ac:dyDescent="0.25">
      <c r="A37816" s="3" t="str">
        <f t="shared" si="1184"/>
        <v>ФУНГИЗОН 0,05 N1 ФЛАК_Бристол-Майерс Сквибб</v>
      </c>
      <c r="B37816" s="3" t="str">
        <f t="shared" si="1185"/>
        <v>16880</v>
      </c>
      <c r="D37816" s="4" t="s">
        <v>68858</v>
      </c>
      <c r="E37816" s="3" t="s">
        <v>68859</v>
      </c>
    </row>
    <row r="37817" spans="1:5" hidden="1" x14ac:dyDescent="0.25">
      <c r="A37817" s="3" t="str">
        <f t="shared" si="1184"/>
        <v>МЕТОКЛОПРАМИД (ЦЕРУГЛАН) 0,01 N50 ТАБЛ_БРЫНЦАЛОВ-А</v>
      </c>
      <c r="B37817" s="3" t="str">
        <f t="shared" si="1185"/>
        <v>04884</v>
      </c>
      <c r="D37817" s="4" t="s">
        <v>68861</v>
      </c>
      <c r="E37817" s="3" t="s">
        <v>68860</v>
      </c>
    </row>
    <row r="37818" spans="1:5" hidden="1" x14ac:dyDescent="0.25">
      <c r="A37818" s="3" t="str">
        <f t="shared" si="1184"/>
        <v>МЕТОКЛОПРАМИД 0,005/МЛ 2МЛ N10 АМП Р-Р В/В В/М /ОЗОН/_ОЗОН,ООО</v>
      </c>
      <c r="B37818" s="3" t="str">
        <f t="shared" si="1185"/>
        <v>44007</v>
      </c>
      <c r="D37818" s="4" t="s">
        <v>44640</v>
      </c>
      <c r="E37818" s="3" t="s">
        <v>68862</v>
      </c>
    </row>
    <row r="37819" spans="1:5" hidden="1" x14ac:dyDescent="0.25">
      <c r="A37819" s="3" t="str">
        <f t="shared" si="1184"/>
        <v>МЕТОКЛОПРАМИД 0,005/МЛ 2МЛ N10 АМП Р-Р В/В В/М /ОЗОН/_ОЗОН,ООО</v>
      </c>
      <c r="B37819" s="3" t="str">
        <f t="shared" si="1185"/>
        <v>43210</v>
      </c>
      <c r="D37819" s="4" t="s">
        <v>68863</v>
      </c>
      <c r="E37819" s="3" t="s">
        <v>68862</v>
      </c>
    </row>
    <row r="37820" spans="1:5" hidden="1" x14ac:dyDescent="0.25">
      <c r="A37820" s="3" t="str">
        <f t="shared" si="1184"/>
        <v>МЕТОКЛОПРАМИД 0,005/МЛ 2МЛ N10 АМП Р-Р/БИОХИМИК/_Биохимик,ОАО</v>
      </c>
      <c r="B37820" s="3" t="str">
        <f t="shared" si="1185"/>
        <v>14254</v>
      </c>
      <c r="D37820" s="4" t="s">
        <v>68865</v>
      </c>
      <c r="E37820" s="3" t="s">
        <v>68864</v>
      </c>
    </row>
    <row r="37821" spans="1:5" hidden="1" x14ac:dyDescent="0.25">
      <c r="A37821" s="3" t="str">
        <f t="shared" si="1184"/>
        <v>МЕТОКЛОПРАМИД 0,005/МЛ 2МЛ N10 АМП/БИОХИМИК/_Биохимик,ОАО</v>
      </c>
      <c r="B37821" s="3" t="str">
        <f t="shared" si="1185"/>
        <v>14254</v>
      </c>
      <c r="D37821" s="4" t="s">
        <v>68865</v>
      </c>
      <c r="E37821" s="3" t="s">
        <v>68866</v>
      </c>
    </row>
    <row r="37822" spans="1:5" hidden="1" x14ac:dyDescent="0.25">
      <c r="A37822" s="3" t="str">
        <f t="shared" si="1184"/>
        <v>МЕТОКЛОПРАМИД 0,005/МЛ 2МЛ N5 АМП Р-Р/ПОЛЬФАРМА_Польфарма Фармацевтический завод АО</v>
      </c>
      <c r="B37822" s="3" t="str">
        <f t="shared" si="1185"/>
        <v>35515</v>
      </c>
      <c r="D37822" s="4" t="s">
        <v>68868</v>
      </c>
      <c r="E37822" s="3" t="s">
        <v>68867</v>
      </c>
    </row>
    <row r="37823" spans="1:5" hidden="1" x14ac:dyDescent="0.25">
      <c r="A37823" s="3" t="str">
        <f t="shared" si="1184"/>
        <v>МЕТОКЛОПРАМИД 0,01 N50 ТАБЛ /ОБНОВЛЕНИЕ/_ОБНОВЛЕНИЕ ПФК</v>
      </c>
      <c r="B37823" s="3" t="str">
        <f t="shared" si="1185"/>
        <v>11489</v>
      </c>
      <c r="D37823" s="4" t="s">
        <v>68870</v>
      </c>
      <c r="E37823" s="3" t="s">
        <v>68869</v>
      </c>
    </row>
    <row r="37824" spans="1:5" hidden="1" x14ac:dyDescent="0.25">
      <c r="A37824" s="3" t="str">
        <f t="shared" si="1184"/>
        <v>МЕТОКЛОПРАМИД 0,01 N50 ТАБЛ /ОБНОВЛЕНИЕ/_Обновление ПФК ЗАО</v>
      </c>
      <c r="B37824" s="3" t="str">
        <f t="shared" si="1185"/>
        <v>11489</v>
      </c>
      <c r="D37824" s="4" t="s">
        <v>68870</v>
      </c>
      <c r="E37824" s="3" t="s">
        <v>68871</v>
      </c>
    </row>
    <row r="37825" spans="1:5" hidden="1" x14ac:dyDescent="0.25">
      <c r="A37825" s="3" t="str">
        <f t="shared" si="1184"/>
        <v>МЕТОКЛОПРАМИД 0,01 N50 ТАБЛ ИНД/УП_Обновление ПФК ЗАО</v>
      </c>
      <c r="B37825" s="3" t="str">
        <f t="shared" si="1185"/>
        <v>11489</v>
      </c>
      <c r="D37825" s="4" t="s">
        <v>68870</v>
      </c>
      <c r="E37825" s="3" t="s">
        <v>68872</v>
      </c>
    </row>
    <row r="37826" spans="1:5" hidden="1" x14ac:dyDescent="0.25">
      <c r="A37826" s="3" t="str">
        <f t="shared" si="1184"/>
        <v>МЕТОКЛОПРАМИД 0,01 N50 ТАБЛ_ОБНОВЛЕНИЕ ПФК</v>
      </c>
      <c r="B37826" s="3" t="str">
        <f t="shared" si="1185"/>
        <v>11489</v>
      </c>
      <c r="D37826" s="4" t="s">
        <v>68870</v>
      </c>
      <c r="E37826" s="3" t="s">
        <v>68873</v>
      </c>
    </row>
    <row r="37827" spans="1:5" hidden="1" x14ac:dyDescent="0.25">
      <c r="A37827" s="3" t="str">
        <f t="shared" si="1184"/>
        <v>МЕТОКЛОПРАМИД 0,5% 2МЛ N10 АМП_БИОХИМИК</v>
      </c>
      <c r="B37827" s="3" t="str">
        <f t="shared" si="1185"/>
        <v>14254</v>
      </c>
      <c r="D37827" s="4" t="s">
        <v>68865</v>
      </c>
      <c r="E37827" s="3" t="s">
        <v>68874</v>
      </c>
    </row>
    <row r="37828" spans="1:5" hidden="1" x14ac:dyDescent="0.25">
      <c r="A37828" s="3" t="str">
        <f t="shared" si="1184"/>
        <v>МЕТОКЛОПРАМИД 0,5% 2МЛ N10 АМП_Промед экспортс Пвт. Лтд.</v>
      </c>
      <c r="B37828" s="3" t="str">
        <f t="shared" si="1185"/>
        <v>16505</v>
      </c>
      <c r="D37828" s="4" t="s">
        <v>68876</v>
      </c>
      <c r="E37828" s="3" t="s">
        <v>68875</v>
      </c>
    </row>
    <row r="37829" spans="1:5" hidden="1" x14ac:dyDescent="0.25">
      <c r="A37829" s="3" t="str">
        <f t="shared" si="1184"/>
        <v>Глюкоза р-р 10 % фл. 200 мл. х1_МосФарм</v>
      </c>
      <c r="B37829" s="3" t="str">
        <f t="shared" si="1185"/>
        <v>37831</v>
      </c>
      <c r="D37829" s="4" t="s">
        <v>68878</v>
      </c>
      <c r="E37829" s="3" t="s">
        <v>68877</v>
      </c>
    </row>
    <row r="37830" spans="1:5" hidden="1" x14ac:dyDescent="0.25">
      <c r="A37830" s="3" t="str">
        <f t="shared" ref="A37830:A37893" si="1186">E37830</f>
        <v>Глюкоза р-р 10% фл. 400 мл. х1_МосФарм</v>
      </c>
      <c r="B37830" s="3" t="str">
        <f t="shared" si="1185"/>
        <v>37832</v>
      </c>
      <c r="D37830" s="4" t="s">
        <v>68880</v>
      </c>
      <c r="E37830" s="3" t="s">
        <v>68879</v>
      </c>
    </row>
    <row r="37831" spans="1:5" hidden="1" x14ac:dyDescent="0.25">
      <c r="A37831" s="3" t="str">
        <f t="shared" si="1186"/>
        <v>Глюкоза р-р 5 % конт.меш. ПЭТ 500 мл. х1_МосФарм</v>
      </c>
      <c r="B37831" s="3" t="str">
        <f t="shared" si="1185"/>
        <v>41212</v>
      </c>
      <c r="D37831" s="4" t="s">
        <v>68882</v>
      </c>
      <c r="E37831" s="3" t="s">
        <v>68881</v>
      </c>
    </row>
    <row r="37832" spans="1:5" hidden="1" x14ac:dyDescent="0.25">
      <c r="A37832" s="3" t="str">
        <f t="shared" si="1186"/>
        <v>ГРИППОСТАД 5,0 N5 ПОР_Стада Арцнеймиттель  АГ</v>
      </c>
      <c r="B37832" s="3" t="str">
        <f t="shared" si="1185"/>
        <v>03750</v>
      </c>
      <c r="D37832" s="4" t="s">
        <v>58485</v>
      </c>
      <c r="E37832" s="3" t="s">
        <v>68883</v>
      </c>
    </row>
    <row r="37833" spans="1:5" hidden="1" x14ac:dyDescent="0.25">
      <c r="A37833" s="3" t="str">
        <f t="shared" si="1186"/>
        <v>ГРИППОСТАД 5,0 N5 ПОР_Стада Арцнеймиттель АГ</v>
      </c>
      <c r="B37833" s="3" t="str">
        <f t="shared" si="1185"/>
        <v>03750</v>
      </c>
      <c r="D37833" s="4" t="s">
        <v>58485</v>
      </c>
      <c r="E37833" s="3" t="s">
        <v>68884</v>
      </c>
    </row>
    <row r="37834" spans="1:5" hidden="1" x14ac:dyDescent="0.25">
      <c r="A37834" s="3" t="str">
        <f t="shared" si="1186"/>
        <v>ГРИППОСТАД РИНО 0,05% 10МЛ КАПЛИ_STADA</v>
      </c>
      <c r="B37834" s="3" t="str">
        <f t="shared" si="1185"/>
        <v>03751</v>
      </c>
      <c r="D37834" s="4" t="s">
        <v>68886</v>
      </c>
      <c r="E37834" s="3" t="s">
        <v>68885</v>
      </c>
    </row>
    <row r="37835" spans="1:5" hidden="1" x14ac:dyDescent="0.25">
      <c r="A37835" s="3" t="str">
        <f t="shared" si="1186"/>
        <v>ГРИППОСТАД РИНО 0,05% 10МЛ КАПЛИ_Штада Арцнаймиттель  АГ</v>
      </c>
      <c r="B37835" s="3" t="str">
        <f t="shared" si="1185"/>
        <v>03751</v>
      </c>
      <c r="D37835" s="4" t="s">
        <v>68886</v>
      </c>
      <c r="E37835" s="3" t="s">
        <v>68887</v>
      </c>
    </row>
    <row r="37836" spans="1:5" hidden="1" x14ac:dyDescent="0.25">
      <c r="A37836" s="3" t="str">
        <f t="shared" si="1186"/>
        <v>ГРИППОСТАД РИНО 0,05% 10МЛ КАПЛИ_Штада Арцнаймиттель АГ</v>
      </c>
      <c r="B37836" s="3" t="str">
        <f t="shared" si="1185"/>
        <v>03751</v>
      </c>
      <c r="D37836" s="4" t="s">
        <v>68886</v>
      </c>
      <c r="E37836" s="3" t="s">
        <v>68888</v>
      </c>
    </row>
    <row r="37837" spans="1:5" hidden="1" x14ac:dyDescent="0.25">
      <c r="A37837" s="3" t="str">
        <f t="shared" si="1186"/>
        <v>ГРИППОСТАД РИНО 0,1% 10МЛ КАПЛИ_Штада Арцнаймиттель  АГ</v>
      </c>
      <c r="B37837" s="3" t="str">
        <f t="shared" si="1185"/>
        <v>03748</v>
      </c>
      <c r="D37837" s="4" t="s">
        <v>68890</v>
      </c>
      <c r="E37837" s="3" t="s">
        <v>68889</v>
      </c>
    </row>
    <row r="37838" spans="1:5" hidden="1" x14ac:dyDescent="0.25">
      <c r="A37838" s="3" t="str">
        <f t="shared" si="1186"/>
        <v>ГРИППОСТАД РИНО 0,1% 10МЛ КАПЛИ_Штада Арцнаймиттель АГ</v>
      </c>
      <c r="B37838" s="3" t="str">
        <f t="shared" si="1185"/>
        <v>03748</v>
      </c>
      <c r="D37838" s="4" t="s">
        <v>68890</v>
      </c>
      <c r="E37838" s="3" t="s">
        <v>68891</v>
      </c>
    </row>
    <row r="37839" spans="1:5" hidden="1" x14ac:dyDescent="0.25">
      <c r="A37839" s="3" t="str">
        <f t="shared" si="1186"/>
        <v>911-ХОНДРОИТИН ГЕЛЬ-БАЛЬЗАМ Д/СУСТАВОВ 100МЛ_ТВИНС ТЭК</v>
      </c>
      <c r="B37839" s="3" t="str">
        <f t="shared" si="1185"/>
        <v>22888</v>
      </c>
      <c r="D37839" s="4" t="s">
        <v>62402</v>
      </c>
      <c r="E37839" s="3" t="s">
        <v>68892</v>
      </c>
    </row>
    <row r="37840" spans="1:5" hidden="1" x14ac:dyDescent="0.25">
      <c r="A37840" s="3" t="str">
        <f t="shared" si="1186"/>
        <v>911-ХОНДРОИТИН ГЕЛЬ-БАЛЬЗАМ Д/СУСТАВОВ 100МЛ_ТВИНС Тэк ЗАО</v>
      </c>
      <c r="B37840" s="3" t="str">
        <f t="shared" si="1185"/>
        <v>22888</v>
      </c>
      <c r="D37840" s="4" t="s">
        <v>62402</v>
      </c>
      <c r="E37840" s="3" t="s">
        <v>68893</v>
      </c>
    </row>
    <row r="37841" spans="1:5" hidden="1" x14ac:dyDescent="0.25">
      <c r="A37841" s="3" t="str">
        <f t="shared" si="1186"/>
        <v>911-ХОНДРОИТИН ГЕЛЬ-БАЛЬЗАМ Д/СУСТАВОВ 100МЛ_ТВИНС Тэк, АО</v>
      </c>
      <c r="B37841" s="3" t="str">
        <f t="shared" si="1185"/>
        <v>22888</v>
      </c>
      <c r="D37841" s="4" t="s">
        <v>62402</v>
      </c>
      <c r="E37841" s="3" t="s">
        <v>68894</v>
      </c>
    </row>
    <row r="37842" spans="1:5" hidden="1" x14ac:dyDescent="0.25">
      <c r="A37842" s="3" t="str">
        <f t="shared" si="1186"/>
        <v>9месяцев крем д/ног тонизирующий 100мл_Фора Фарм/КоролевФарм Россия</v>
      </c>
      <c r="B37842" s="3" t="str">
        <f t="shared" si="1185"/>
        <v>11913</v>
      </c>
      <c r="D37842" s="4" t="s">
        <v>46484</v>
      </c>
      <c r="E37842" s="3" t="s">
        <v>68895</v>
      </c>
    </row>
    <row r="37843" spans="1:5" hidden="1" x14ac:dyDescent="0.25">
      <c r="A37843" s="3" t="str">
        <f t="shared" si="1186"/>
        <v>Accucheck FastClix  устр-во д/прокалывания пальца (с ланцетами) х1_Roche Diabetes</v>
      </c>
      <c r="B37843" s="3" t="str">
        <f t="shared" si="1185"/>
        <v>44934</v>
      </c>
      <c r="D37843" s="4" t="s">
        <v>68897</v>
      </c>
      <c r="E37843" s="3" t="s">
        <v>68896</v>
      </c>
    </row>
    <row r="37844" spans="1:5" hidden="1" x14ac:dyDescent="0.25">
      <c r="A37844" s="3" t="str">
        <f t="shared" si="1186"/>
        <v>Accucheck Софтликс устр-во д/прокалывания пальца (с ланцетами х25) х1_Roche</v>
      </c>
      <c r="B37844" s="3" t="str">
        <f t="shared" si="1185"/>
        <v>14227</v>
      </c>
      <c r="D37844" s="4" t="s">
        <v>68899</v>
      </c>
      <c r="E37844" s="3" t="s">
        <v>68898</v>
      </c>
    </row>
    <row r="37845" spans="1:5" hidden="1" x14ac:dyDescent="0.25">
      <c r="A37845" s="3" t="str">
        <f t="shared" si="1186"/>
        <v>ACHROMIN КРЕМ ОТБЕЛИВ С УФ-ФИЛЬТРАМИ 45МЛ_Alen Mak-Bulgaria, EAD</v>
      </c>
      <c r="B37845" s="3" t="str">
        <f t="shared" si="1185"/>
        <v>20066</v>
      </c>
      <c r="D37845" s="4" t="s">
        <v>32239</v>
      </c>
      <c r="E37845" s="3" t="s">
        <v>68900</v>
      </c>
    </row>
    <row r="37846" spans="1:5" hidden="1" x14ac:dyDescent="0.25">
      <c r="A37846" s="3" t="str">
        <f t="shared" si="1186"/>
        <v>ANTRAL БЭБИ ШАМПУНЬ ДЕТСКИЙ С ЭКСТРАКТ РОМАШ 400МЛ_Овелл Лимитед</v>
      </c>
      <c r="B37846" s="3" t="str">
        <f t="shared" si="1185"/>
        <v>40165</v>
      </c>
      <c r="D37846" s="4" t="s">
        <v>68902</v>
      </c>
      <c r="E37846" s="3" t="s">
        <v>68901</v>
      </c>
    </row>
    <row r="37847" spans="1:5" hidden="1" x14ac:dyDescent="0.25">
      <c r="A37847" s="3" t="str">
        <f t="shared" si="1186"/>
        <v>AromaTouch Масло косм. Авокадо 30 мл х1_Бизнесойл</v>
      </c>
      <c r="B37847" s="3" t="str">
        <f t="shared" si="1185"/>
        <v>44883</v>
      </c>
      <c r="D37847" s="4" t="s">
        <v>68904</v>
      </c>
      <c r="E37847" s="3" t="s">
        <v>68903</v>
      </c>
    </row>
    <row r="37848" spans="1:5" hidden="1" x14ac:dyDescent="0.25">
      <c r="A37848" s="3" t="str">
        <f t="shared" si="1186"/>
        <v>AromaTouch Масло косм. Жожоба 30 мл х1_Бизнесойл</v>
      </c>
      <c r="B37848" s="3" t="str">
        <f t="shared" si="1185"/>
        <v>44884</v>
      </c>
      <c r="D37848" s="4" t="s">
        <v>68906</v>
      </c>
      <c r="E37848" s="3" t="s">
        <v>68905</v>
      </c>
    </row>
    <row r="37849" spans="1:5" hidden="1" x14ac:dyDescent="0.25">
      <c r="A37849" s="3" t="str">
        <f t="shared" si="1186"/>
        <v>AromaTouch Масло косм. Миндальное 30 мл х1_Бизнесойл</v>
      </c>
      <c r="B37849" s="3" t="str">
        <f t="shared" si="1185"/>
        <v>43084</v>
      </c>
      <c r="D37849" s="4" t="s">
        <v>68908</v>
      </c>
      <c r="E37849" s="3" t="s">
        <v>68907</v>
      </c>
    </row>
    <row r="37850" spans="1:5" hidden="1" x14ac:dyDescent="0.25">
      <c r="A37850" s="3" t="str">
        <f t="shared" si="1186"/>
        <v>ЗИТРОЦИН 0,25 N6 ТАБЛ П/О_Юник Фармасьютикал Лабораториз-</v>
      </c>
      <c r="B37850" s="3" t="str">
        <f t="shared" si="1185"/>
        <v>10648</v>
      </c>
      <c r="D37850" s="4" t="s">
        <v>68910</v>
      </c>
      <c r="E37850" s="3" t="s">
        <v>68909</v>
      </c>
    </row>
    <row r="37851" spans="1:5" hidden="1" x14ac:dyDescent="0.25">
      <c r="A37851" s="3" t="str">
        <f t="shared" si="1186"/>
        <v>ЗИТРОЦИН 0,25 N6 ТАБЛ П/О_Юник Фармасьютикал Лабораториз (</v>
      </c>
      <c r="B37851" s="3" t="str">
        <f t="shared" si="1185"/>
        <v>10648</v>
      </c>
      <c r="D37851" s="4" t="s">
        <v>68910</v>
      </c>
      <c r="E37851" s="3" t="s">
        <v>68911</v>
      </c>
    </row>
    <row r="37852" spans="1:5" hidden="1" x14ac:dyDescent="0.25">
      <c r="A37852" s="3" t="str">
        <f t="shared" si="1186"/>
        <v>ГАНАТОН 0,05 N10 ТАБЛ П/О_ЭББОТТ ГмбХ и Ко.КГ</v>
      </c>
      <c r="B37852" s="3" t="str">
        <f t="shared" si="1185"/>
        <v>16389</v>
      </c>
      <c r="D37852" s="4" t="s">
        <v>39484</v>
      </c>
      <c r="E37852" s="3" t="s">
        <v>68912</v>
      </c>
    </row>
    <row r="37853" spans="1:5" hidden="1" x14ac:dyDescent="0.25">
      <c r="A37853" s="3" t="str">
        <f t="shared" si="1186"/>
        <v>ГАНАТОН 0,05 N10 ТАБЛ П/О_Эбботт Джапан Ко.Лтд.</v>
      </c>
      <c r="B37853" s="3" t="str">
        <f t="shared" si="1185"/>
        <v>16389</v>
      </c>
      <c r="D37853" s="4" t="s">
        <v>39484</v>
      </c>
      <c r="E37853" s="3" t="s">
        <v>68913</v>
      </c>
    </row>
    <row r="37854" spans="1:5" hidden="1" x14ac:dyDescent="0.25">
      <c r="A37854" s="3" t="str">
        <f t="shared" si="1186"/>
        <v>ГАНАТОН 0,05 N10 ТАБЛ П/О_Эбботт Джапан Ко.Лтд/Эбботт ГмбХ и Ко.КГ</v>
      </c>
      <c r="B37854" s="3" t="str">
        <f t="shared" si="1185"/>
        <v>16389</v>
      </c>
      <c r="D37854" s="4" t="s">
        <v>39484</v>
      </c>
      <c r="E37854" s="3" t="s">
        <v>68914</v>
      </c>
    </row>
    <row r="37855" spans="1:5" hidden="1" x14ac:dyDescent="0.25">
      <c r="A37855" s="3" t="str">
        <f t="shared" si="1186"/>
        <v>ГАНАТОН 0,05 N40 ТАБЛ П/О_ABBOTT LABORATORIES</v>
      </c>
      <c r="B37855" s="3" t="str">
        <f t="shared" si="1185"/>
        <v>13044</v>
      </c>
      <c r="D37855" s="4" t="s">
        <v>39486</v>
      </c>
      <c r="E37855" s="3" t="s">
        <v>68915</v>
      </c>
    </row>
    <row r="37856" spans="1:5" hidden="1" x14ac:dyDescent="0.25">
      <c r="A37856" s="3" t="str">
        <f t="shared" si="1186"/>
        <v>ГАНАТОН 0,05 N40 ТАБЛ П/О_ЭББОТТ ГмбХ и Ко.КГ</v>
      </c>
      <c r="B37856" s="3" t="str">
        <f t="shared" si="1185"/>
        <v>13044</v>
      </c>
      <c r="D37856" s="4" t="s">
        <v>39486</v>
      </c>
      <c r="E37856" s="3" t="s">
        <v>68916</v>
      </c>
    </row>
    <row r="37857" spans="1:5" hidden="1" x14ac:dyDescent="0.25">
      <c r="A37857" s="3" t="str">
        <f t="shared" si="1186"/>
        <v>ГАНАТОН 0,05 N40 ТАБЛ П/О_Эбботт Джапан Ко.Лтд.</v>
      </c>
      <c r="B37857" s="3" t="str">
        <f t="shared" si="1185"/>
        <v>13044</v>
      </c>
      <c r="D37857" s="4" t="s">
        <v>39486</v>
      </c>
      <c r="E37857" s="3" t="s">
        <v>68917</v>
      </c>
    </row>
    <row r="37858" spans="1:5" hidden="1" x14ac:dyDescent="0.25">
      <c r="A37858" s="3" t="str">
        <f t="shared" si="1186"/>
        <v>ГАНАТОН 0,05 N40 ТАБЛ П/О_Эбботт Джапан Ко.Лтд/Эбботт ГмбХ и Ко.КГ</v>
      </c>
      <c r="B37858" s="3" t="str">
        <f t="shared" si="1185"/>
        <v>13044</v>
      </c>
      <c r="D37858" s="4" t="s">
        <v>39486</v>
      </c>
      <c r="E37858" s="3" t="s">
        <v>68918</v>
      </c>
    </row>
    <row r="37859" spans="1:5" hidden="1" x14ac:dyDescent="0.25">
      <c r="A37859" s="3" t="str">
        <f t="shared" si="1186"/>
        <v>ГАНАТОН 0,05 N70 ТАБЛ П/О_Эбботт Джапан Ко.Лтд.</v>
      </c>
      <c r="B37859" s="3" t="str">
        <f t="shared" si="1185"/>
        <v>38495</v>
      </c>
      <c r="D37859" s="4" t="s">
        <v>54823</v>
      </c>
      <c r="E37859" s="3" t="s">
        <v>68919</v>
      </c>
    </row>
    <row r="37860" spans="1:5" hidden="1" x14ac:dyDescent="0.25">
      <c r="A37860" s="3" t="str">
        <f t="shared" si="1186"/>
        <v>Ганатон табл п/о 50мг №10_Abbott Япония</v>
      </c>
      <c r="B37860" s="3" t="str">
        <f t="shared" si="1185"/>
        <v>16389</v>
      </c>
      <c r="D37860" s="4" t="s">
        <v>39484</v>
      </c>
      <c r="E37860" s="3" t="s">
        <v>68920</v>
      </c>
    </row>
    <row r="37861" spans="1:5" hidden="1" x14ac:dyDescent="0.25">
      <c r="A37861" s="3" t="str">
        <f t="shared" si="1186"/>
        <v>Ганатон табл п/о 50мг №40_Abbott Япония</v>
      </c>
      <c r="B37861" s="3" t="str">
        <f t="shared" si="1185"/>
        <v>13044</v>
      </c>
      <c r="D37861" s="4" t="s">
        <v>39486</v>
      </c>
      <c r="E37861" s="3" t="s">
        <v>68921</v>
      </c>
    </row>
    <row r="37862" spans="1:5" hidden="1" x14ac:dyDescent="0.25">
      <c r="A37862" s="3" t="str">
        <f t="shared" si="1186"/>
        <v>Ганатон табл п/о 50мг №40_Mylan Япония</v>
      </c>
      <c r="B37862" s="3" t="str">
        <f t="shared" si="1185"/>
        <v>13044</v>
      </c>
      <c r="D37862" s="4" t="s">
        <v>39486</v>
      </c>
      <c r="E37862" s="3" t="s">
        <v>68922</v>
      </c>
    </row>
    <row r="37863" spans="1:5" hidden="1" x14ac:dyDescent="0.25">
      <c r="A37863" s="3" t="str">
        <f t="shared" si="1186"/>
        <v>АСПИРИН-1000 0,5 N12 ШИП ТАБЛ_Байер Биттерфельд ГмбХ</v>
      </c>
      <c r="B37863" s="3" t="str">
        <f t="shared" si="1185"/>
        <v>09961</v>
      </c>
      <c r="D37863" s="4" t="s">
        <v>68924</v>
      </c>
      <c r="E37863" s="3" t="s">
        <v>68923</v>
      </c>
    </row>
    <row r="37864" spans="1:5" hidden="1" x14ac:dyDescent="0.25">
      <c r="A37864" s="3" t="str">
        <f t="shared" si="1186"/>
        <v>АСПИРИН-1000 БАЙЕР 0,5 N12 ШИП ТАБЛ_Байер Биттерфельд ГмбХ</v>
      </c>
      <c r="B37864" s="3" t="str">
        <f t="shared" si="1185"/>
        <v>09961</v>
      </c>
      <c r="D37864" s="4" t="s">
        <v>68924</v>
      </c>
      <c r="E37864" s="3" t="s">
        <v>68925</v>
      </c>
    </row>
    <row r="37865" spans="1:5" hidden="1" x14ac:dyDescent="0.25">
      <c r="A37865" s="3" t="str">
        <f t="shared" si="1186"/>
        <v>КАЛПОЛ 0,12/5МЛ 100МЛ СУСП_ГлаксоСмитКляйн Фармасьютикалз С.А.</v>
      </c>
      <c r="B37865" s="3" t="str">
        <f t="shared" si="1185"/>
        <v>01431</v>
      </c>
      <c r="D37865" s="4" t="s">
        <v>31772</v>
      </c>
      <c r="E37865" s="3" t="s">
        <v>68926</v>
      </c>
    </row>
    <row r="37866" spans="1:5" hidden="1" x14ac:dyDescent="0.25">
      <c r="A37866" s="3" t="str">
        <f t="shared" si="1186"/>
        <v>КАЛПОЛ 0,12/5МЛ 100МЛ ФЛАК СУСП Д/ДЕТ_Аспен Бад Олдесло ГмбХ</v>
      </c>
      <c r="B37866" s="3" t="str">
        <f t="shared" si="1185"/>
        <v>01431</v>
      </c>
      <c r="D37866" s="4" t="s">
        <v>31772</v>
      </c>
      <c r="E37866" s="3" t="s">
        <v>68927</v>
      </c>
    </row>
    <row r="37867" spans="1:5" hidden="1" x14ac:dyDescent="0.25">
      <c r="A37867" s="3" t="str">
        <f t="shared" si="1186"/>
        <v>КАЛПОЛ 0,12/5МЛ 100МЛ ФЛАК СУСП Д/ДЕТ_Глаксо Вэллком ГмбХ и Ко</v>
      </c>
      <c r="B37867" s="3" t="str">
        <f t="shared" si="1185"/>
        <v>01431</v>
      </c>
      <c r="D37867" s="4" t="s">
        <v>31772</v>
      </c>
      <c r="E37867" s="3" t="s">
        <v>68928</v>
      </c>
    </row>
    <row r="37868" spans="1:5" hidden="1" x14ac:dyDescent="0.25">
      <c r="A37868" s="3" t="str">
        <f t="shared" si="1186"/>
        <v>КАЛПОЛ 0,12/5МЛ 100МЛ ФЛАК СУСП Д/ДЕТ_ГлаксоСмитКляйн Фармасьютикалз С.А.</v>
      </c>
      <c r="B37868" s="3" t="str">
        <f t="shared" si="1185"/>
        <v>01431</v>
      </c>
      <c r="D37868" s="4" t="s">
        <v>31772</v>
      </c>
      <c r="E37868" s="3" t="s">
        <v>68929</v>
      </c>
    </row>
    <row r="37869" spans="1:5" hidden="1" x14ac:dyDescent="0.25">
      <c r="A37869" s="3" t="str">
        <f t="shared" si="1186"/>
        <v>КАЛУМИД 0,15 N30 ТАБЛ П/О_Гедеон Рихтер ОАО</v>
      </c>
      <c r="B37869" s="3" t="str">
        <f t="shared" si="1185"/>
        <v>17075</v>
      </c>
      <c r="D37869" s="4" t="s">
        <v>68931</v>
      </c>
      <c r="E37869" s="3" t="s">
        <v>68930</v>
      </c>
    </row>
    <row r="37870" spans="1:5" hidden="1" x14ac:dyDescent="0.25">
      <c r="A37870" s="3" t="str">
        <f t="shared" si="1186"/>
        <v>ЭЛЕУТЕРОКОКК БИОКОР N100 ДРАЖЕ_БИОКОР Фирма, ООО</v>
      </c>
      <c r="B37870" s="3" t="str">
        <f t="shared" si="1185"/>
        <v>07985</v>
      </c>
      <c r="D37870" s="4" t="s">
        <v>40270</v>
      </c>
      <c r="E37870" s="3" t="s">
        <v>45299</v>
      </c>
    </row>
    <row r="37871" spans="1:5" hidden="1" x14ac:dyDescent="0.25">
      <c r="A37871" s="3" t="str">
        <f t="shared" si="1186"/>
        <v>СИНДРАНОЛ 0,002 N28 ТАБЛ ПРОЛОНГ П/ПЛЕН/ОБОЛОЧ_Фарматен Интернешнл С.А./Фармацевтический завод "ЭГИС"</v>
      </c>
      <c r="B37871" s="3" t="str">
        <f t="shared" si="1185"/>
        <v>45502</v>
      </c>
      <c r="D37871" s="4" t="s">
        <v>68933</v>
      </c>
      <c r="E37871" s="3" t="s">
        <v>68932</v>
      </c>
    </row>
    <row r="37872" spans="1:5" hidden="1" x14ac:dyDescent="0.25">
      <c r="A37872" s="3" t="str">
        <f t="shared" si="1186"/>
        <v>ЗИТРОЦИН 0,25 N6 ТАБЛ П/О_Юник Фармасьютикал Лабораториз (Отделение Дж.Б. Кемикалс энд Фармасьютикалс ЛТД)</v>
      </c>
      <c r="B37872" s="3" t="str">
        <f t="shared" si="1185"/>
        <v>10648</v>
      </c>
      <c r="D37872" s="4" t="s">
        <v>68910</v>
      </c>
      <c r="E37872" s="3" t="s">
        <v>68934</v>
      </c>
    </row>
    <row r="37873" spans="1:5" hidden="1" x14ac:dyDescent="0.25">
      <c r="A37873" s="3" t="str">
        <f t="shared" si="1186"/>
        <v>ЗИТРОЦИН 0,5 N3 ТАБЛ П/О_UNIQUE Pharmaceutical Laboratories</v>
      </c>
      <c r="B37873" s="3" t="str">
        <f t="shared" si="1185"/>
        <v>10649</v>
      </c>
      <c r="D37873" s="4" t="s">
        <v>68936</v>
      </c>
      <c r="E37873" s="3" t="s">
        <v>68935</v>
      </c>
    </row>
    <row r="37874" spans="1:5" hidden="1" x14ac:dyDescent="0.25">
      <c r="A37874" s="3" t="str">
        <f t="shared" si="1186"/>
        <v>ЗИТРОЦИН 0,5 N3 ТАБЛ П/О_Юник Фармасьютикал Лабораториз-</v>
      </c>
      <c r="B37874" s="3" t="str">
        <f t="shared" si="1185"/>
        <v>10649</v>
      </c>
      <c r="D37874" s="4" t="s">
        <v>68936</v>
      </c>
      <c r="E37874" s="3" t="s">
        <v>68937</v>
      </c>
    </row>
    <row r="37875" spans="1:5" hidden="1" x14ac:dyDescent="0.25">
      <c r="A37875" s="3" t="str">
        <f t="shared" si="1186"/>
        <v>ЗИТРОЦИН 0,5 N3 ТАБЛ П/О_Юник Фармасьютикал Лабораториз (</v>
      </c>
      <c r="B37875" s="3" t="str">
        <f t="shared" si="1185"/>
        <v>10649</v>
      </c>
      <c r="D37875" s="4" t="s">
        <v>68936</v>
      </c>
      <c r="E37875" s="3" t="s">
        <v>68938</v>
      </c>
    </row>
    <row r="37876" spans="1:5" hidden="1" x14ac:dyDescent="0.25">
      <c r="A37876" s="3" t="str">
        <f t="shared" si="1186"/>
        <v>ЗИТРОЦИН 0,5 N3 ТАБЛ П/О_Юник Фармасьютикал Лабораториз (Отделение Дж.Б. Кемикалс энд Фармасьютикалс ЛТД)</v>
      </c>
      <c r="B37876" s="3" t="str">
        <f t="shared" ref="B37876:B37939" si="1187">TEXT(D37876,"00000")</f>
        <v>10649</v>
      </c>
      <c r="D37876" s="4" t="s">
        <v>68936</v>
      </c>
      <c r="E37876" s="3" t="s">
        <v>68939</v>
      </c>
    </row>
    <row r="37877" spans="1:5" hidden="1" x14ac:dyDescent="0.25">
      <c r="A37877" s="3" t="str">
        <f t="shared" si="1186"/>
        <v>ЗИТРОЦИН 0,5 N3 ТАБЛ П/О_Юник Фармасьютикал Лабораториз(Отд.ф.Дж.Б.Кемикалс Фармасьютикалс Лтд)</v>
      </c>
      <c r="B37877" s="3" t="str">
        <f t="shared" si="1187"/>
        <v>10649</v>
      </c>
      <c r="D37877" s="4" t="s">
        <v>68936</v>
      </c>
      <c r="E37877" s="3" t="s">
        <v>68940</v>
      </c>
    </row>
    <row r="37878" spans="1:5" hidden="1" x14ac:dyDescent="0.25">
      <c r="A37878" s="3" t="str">
        <f t="shared" si="1186"/>
        <v>Зи-фактор (Азитромицин) капс. 250 мг х6_Верофарм</v>
      </c>
      <c r="B37878" s="3" t="str">
        <f t="shared" si="1187"/>
        <v>05931</v>
      </c>
      <c r="D37878" s="4" t="s">
        <v>47894</v>
      </c>
      <c r="E37878" s="3" t="s">
        <v>68941</v>
      </c>
    </row>
    <row r="37879" spans="1:5" hidden="1" x14ac:dyDescent="0.25">
      <c r="A37879" s="3" t="str">
        <f t="shared" si="1186"/>
        <v>ЗИ-ФАКТОР 0,25 N6 КАПС_ВЕРОФАРМ</v>
      </c>
      <c r="B37879" s="3" t="str">
        <f t="shared" si="1187"/>
        <v>05931</v>
      </c>
      <c r="D37879" s="4" t="s">
        <v>47894</v>
      </c>
      <c r="E37879" s="3" t="s">
        <v>68942</v>
      </c>
    </row>
    <row r="37880" spans="1:5" hidden="1" x14ac:dyDescent="0.25">
      <c r="A37880" s="3" t="str">
        <f t="shared" si="1186"/>
        <v>ЗИ-ФАКТОР 0,25 N6 КАПС_Верофарм (Белгородский филиал)</v>
      </c>
      <c r="B37880" s="3" t="str">
        <f t="shared" si="1187"/>
        <v>05931</v>
      </c>
      <c r="D37880" s="4" t="s">
        <v>47894</v>
      </c>
      <c r="E37880" s="3" t="s">
        <v>68943</v>
      </c>
    </row>
    <row r="37881" spans="1:5" hidden="1" x14ac:dyDescent="0.25">
      <c r="A37881" s="3" t="str">
        <f t="shared" si="1186"/>
        <v>ЗИ-ФАКТОР 0,25 N6 КАПС_Верофарм,АО</v>
      </c>
      <c r="B37881" s="3" t="str">
        <f t="shared" si="1187"/>
        <v>05931</v>
      </c>
      <c r="D37881" s="4" t="s">
        <v>47894</v>
      </c>
      <c r="E37881" s="3" t="s">
        <v>68944</v>
      </c>
    </row>
    <row r="37882" spans="1:5" hidden="1" x14ac:dyDescent="0.25">
      <c r="A37882" s="3" t="str">
        <f t="shared" si="1186"/>
        <v>ЗИ-ФАКТОР 0,25 N6 КАПС_Верофарм,ОАО</v>
      </c>
      <c r="B37882" s="3" t="str">
        <f t="shared" si="1187"/>
        <v>05931</v>
      </c>
      <c r="D37882" s="4" t="s">
        <v>47894</v>
      </c>
      <c r="E37882" s="3" t="s">
        <v>68945</v>
      </c>
    </row>
    <row r="37883" spans="1:5" hidden="1" x14ac:dyDescent="0.25">
      <c r="A37883" s="3" t="str">
        <f t="shared" si="1186"/>
        <v>Зубная паста Лакалут Актив 100мл_Naturwaren OHG, Dr.Peter Theiss Германия</v>
      </c>
      <c r="B37883" s="3" t="str">
        <f t="shared" si="1187"/>
        <v>25030</v>
      </c>
      <c r="D37883" s="4" t="s">
        <v>68947</v>
      </c>
      <c r="E37883" s="3" t="s">
        <v>68946</v>
      </c>
    </row>
    <row r="37884" spans="1:5" hidden="1" x14ac:dyDescent="0.25">
      <c r="A37884" s="3" t="str">
        <f t="shared" si="1186"/>
        <v>Зубная паста Лакалут Актив 50мл_Naturwaren OHG, Dr.Peter Theiss Германия</v>
      </c>
      <c r="B37884" s="3" t="str">
        <f t="shared" si="1187"/>
        <v>00075</v>
      </c>
      <c r="D37884" s="4" t="s">
        <v>41320</v>
      </c>
      <c r="E37884" s="3" t="s">
        <v>68948</v>
      </c>
    </row>
    <row r="37885" spans="1:5" hidden="1" x14ac:dyDescent="0.25">
      <c r="A37885" s="3" t="str">
        <f t="shared" si="1186"/>
        <v>Зубная паста Лакалут Актив 75мл_Naturwaren OHG, Dr.Peter Theiss Германия</v>
      </c>
      <c r="B37885" s="3" t="str">
        <f t="shared" si="1187"/>
        <v>20101</v>
      </c>
      <c r="D37885" s="4" t="s">
        <v>58756</v>
      </c>
      <c r="E37885" s="3" t="s">
        <v>68949</v>
      </c>
    </row>
    <row r="37886" spans="1:5" hidden="1" x14ac:dyDescent="0.25">
      <c r="A37886" s="3" t="str">
        <f t="shared" si="1186"/>
        <v>Зубная паста Лакалут Актив Herbal 50мл_Naturwaren OHG, Dr.Peter Theiss Германия</v>
      </c>
      <c r="B37886" s="3" t="str">
        <f t="shared" si="1187"/>
        <v>37322</v>
      </c>
      <c r="D37886" s="4" t="s">
        <v>53538</v>
      </c>
      <c r="E37886" s="3" t="s">
        <v>68950</v>
      </c>
    </row>
    <row r="37887" spans="1:5" hidden="1" x14ac:dyDescent="0.25">
      <c r="A37887" s="3" t="str">
        <f t="shared" si="1186"/>
        <v>Зубная паста Лакалут Альпин 50мл_Naturwaren OHG, Dr.Peter Theiss Германия</v>
      </c>
      <c r="B37887" s="3" t="str">
        <f t="shared" si="1187"/>
        <v>18169</v>
      </c>
      <c r="D37887" s="4" t="s">
        <v>51608</v>
      </c>
      <c r="E37887" s="3" t="s">
        <v>68951</v>
      </c>
    </row>
    <row r="37888" spans="1:5" hidden="1" x14ac:dyDescent="0.25">
      <c r="A37888" s="3" t="str">
        <f t="shared" si="1186"/>
        <v>Зубная паста Лакалут Бэби до 4лет д/молоч.зубов 50мл_Naturwaren OHG, Dr.Peter Theiss Германия</v>
      </c>
      <c r="B37888" s="3" t="str">
        <f t="shared" si="1187"/>
        <v>11772</v>
      </c>
      <c r="D37888" s="4" t="s">
        <v>49983</v>
      </c>
      <c r="E37888" s="3" t="s">
        <v>68952</v>
      </c>
    </row>
    <row r="37889" spans="1:5" hidden="1" x14ac:dyDescent="0.25">
      <c r="A37889" s="3" t="str">
        <f t="shared" si="1186"/>
        <v>Зубная паста Лакалут Мульти-эффект 75мл_Naturwaren OHG, Dr.Peter Theiss Германия</v>
      </c>
      <c r="B37889" s="3" t="str">
        <f t="shared" si="1187"/>
        <v>42779</v>
      </c>
      <c r="D37889" s="4" t="s">
        <v>59017</v>
      </c>
      <c r="E37889" s="3" t="s">
        <v>68953</v>
      </c>
    </row>
    <row r="37890" spans="1:5" hidden="1" x14ac:dyDescent="0.25">
      <c r="A37890" s="3" t="str">
        <f t="shared" si="1186"/>
        <v>Зубная паста Лакалут Сенситив 50мл_Naturwaren OHG, Dr.Peter Theiss Германия</v>
      </c>
      <c r="B37890" s="3" t="str">
        <f t="shared" si="1187"/>
        <v>00078</v>
      </c>
      <c r="D37890" s="4" t="s">
        <v>55818</v>
      </c>
      <c r="E37890" s="3" t="s">
        <v>68954</v>
      </c>
    </row>
    <row r="37891" spans="1:5" hidden="1" x14ac:dyDescent="0.25">
      <c r="A37891" s="3" t="str">
        <f t="shared" si="1186"/>
        <v>Зубная паста Лакалут Сенситив 75мл_Naturwaren OHG, Dr.Peter Theiss Германия</v>
      </c>
      <c r="B37891" s="3" t="str">
        <f t="shared" si="1187"/>
        <v>20102</v>
      </c>
      <c r="D37891" s="4" t="s">
        <v>55820</v>
      </c>
      <c r="E37891" s="3" t="s">
        <v>68955</v>
      </c>
    </row>
    <row r="37892" spans="1:5" hidden="1" x14ac:dyDescent="0.25">
      <c r="A37892" s="3" t="str">
        <f t="shared" si="1186"/>
        <v>Зубная паста Лакалут Уайт 50мл_Naturwaren OHG, Dr.Peter Theiss Германия</v>
      </c>
      <c r="B37892" s="3" t="str">
        <f t="shared" si="1187"/>
        <v>00077</v>
      </c>
      <c r="D37892" s="4" t="s">
        <v>58761</v>
      </c>
      <c r="E37892" s="3" t="s">
        <v>68956</v>
      </c>
    </row>
    <row r="37893" spans="1:5" hidden="1" x14ac:dyDescent="0.25">
      <c r="A37893" s="3" t="str">
        <f t="shared" si="1186"/>
        <v>Зубная паста Лакалут Уайт 75мл_Naturwaren OHG, Dr.Peter Theiss Германия</v>
      </c>
      <c r="B37893" s="3" t="str">
        <f t="shared" si="1187"/>
        <v>20103</v>
      </c>
      <c r="D37893" s="4" t="s">
        <v>62350</v>
      </c>
      <c r="E37893" s="3" t="s">
        <v>68957</v>
      </c>
    </row>
    <row r="37894" spans="1:5" hidden="1" x14ac:dyDescent="0.25">
      <c r="A37894" s="3" t="str">
        <f t="shared" ref="A37894:A37957" si="1188">E37894</f>
        <v>Зубная паста Лакалут Уайт 75мл+б-м д/губ_Naturwaren OHG, Dr.Peter Theiss Германия</v>
      </c>
      <c r="B37894" s="3" t="str">
        <f t="shared" si="1187"/>
        <v>41407</v>
      </c>
      <c r="D37894" s="4" t="s">
        <v>55816</v>
      </c>
      <c r="E37894" s="3" t="s">
        <v>68958</v>
      </c>
    </row>
    <row r="37895" spans="1:5" hidden="1" x14ac:dyDescent="0.25">
      <c r="A37895" s="3" t="str">
        <f t="shared" si="1188"/>
        <v>Зубная паста Лакалут Уайт&amp;Рипэир 50мл_Naturwaren OHG, Dr.Peter Theiss Германия</v>
      </c>
      <c r="B37895" s="3" t="str">
        <f t="shared" si="1187"/>
        <v>24440</v>
      </c>
      <c r="D37895" s="4" t="s">
        <v>62354</v>
      </c>
      <c r="E37895" s="3" t="s">
        <v>68959</v>
      </c>
    </row>
    <row r="37896" spans="1:5" hidden="1" x14ac:dyDescent="0.25">
      <c r="A37896" s="3" t="str">
        <f t="shared" si="1188"/>
        <v>Зубная паста Лакалут Флуор 50мл_Naturwaren OHG, Dr.Peter Theiss Германия</v>
      </c>
      <c r="B37896" s="3" t="str">
        <f t="shared" si="1187"/>
        <v>00076</v>
      </c>
      <c r="D37896" s="4" t="s">
        <v>35839</v>
      </c>
      <c r="E37896" s="3" t="s">
        <v>68960</v>
      </c>
    </row>
    <row r="37897" spans="1:5" hidden="1" x14ac:dyDescent="0.25">
      <c r="A37897" s="3" t="str">
        <f t="shared" si="1188"/>
        <v>Зубная паста Лакалут Экстра Сенситив 50мл_Naturwaren OHG, Dr.Peter Theiss Германия</v>
      </c>
      <c r="B37897" s="3" t="str">
        <f t="shared" si="1187"/>
        <v>20444</v>
      </c>
      <c r="D37897" s="4" t="s">
        <v>54819</v>
      </c>
      <c r="E37897" s="3" t="s">
        <v>68961</v>
      </c>
    </row>
    <row r="37898" spans="1:5" hidden="1" x14ac:dyDescent="0.25">
      <c r="A37898" s="3" t="str">
        <f t="shared" si="1188"/>
        <v>СИНДРАНОЛ 0,004 N28 ТАБЛ ПРОЛОНГ П/ПЛЕН/ОБОЛОЧ_Фарматен Интернешнл С.А./Фармацевтический завод "ЭГИС"</v>
      </c>
      <c r="B37898" s="3" t="str">
        <f t="shared" si="1187"/>
        <v>45503</v>
      </c>
      <c r="D37898" s="4" t="s">
        <v>68963</v>
      </c>
      <c r="E37898" s="3" t="s">
        <v>68962</v>
      </c>
    </row>
    <row r="37899" spans="1:5" hidden="1" x14ac:dyDescent="0.25">
      <c r="A37899" s="3" t="str">
        <f t="shared" si="1188"/>
        <v>СИНДРАНОЛ 0,008 N28 ТАБЛ ПРОЛОНГ П/ПЛЕН/ОБОЛОЧ_Фарматен Интернешнл С.А./Фармацевтический завод "ЭГИС"</v>
      </c>
      <c r="B37899" s="3" t="str">
        <f t="shared" si="1187"/>
        <v>45504</v>
      </c>
      <c r="D37899" s="4" t="s">
        <v>68965</v>
      </c>
      <c r="E37899" s="3" t="s">
        <v>68964</v>
      </c>
    </row>
    <row r="37900" spans="1:5" hidden="1" x14ac:dyDescent="0.25">
      <c r="A37900" s="3" t="str">
        <f t="shared" si="1188"/>
        <v>Синдранол табл пролонг. п/о плен 2 мг х28_Egis</v>
      </c>
      <c r="B37900" s="3" t="str">
        <f t="shared" si="1187"/>
        <v>45502</v>
      </c>
      <c r="D37900" s="4" t="s">
        <v>68933</v>
      </c>
      <c r="E37900" s="3" t="s">
        <v>68966</v>
      </c>
    </row>
    <row r="37901" spans="1:5" hidden="1" x14ac:dyDescent="0.25">
      <c r="A37901" s="3" t="str">
        <f t="shared" si="1188"/>
        <v>Синдранол табл пролонг. п/о плен 4 мг х28_Egis</v>
      </c>
      <c r="B37901" s="3" t="str">
        <f t="shared" si="1187"/>
        <v>45503</v>
      </c>
      <c r="D37901" s="4" t="s">
        <v>68963</v>
      </c>
      <c r="E37901" s="3" t="s">
        <v>68967</v>
      </c>
    </row>
    <row r="37902" spans="1:5" hidden="1" x14ac:dyDescent="0.25">
      <c r="A37902" s="3" t="str">
        <f t="shared" si="1188"/>
        <v>Синдранол табл пролонг. п/о плен 8 мг х28_Egis</v>
      </c>
      <c r="B37902" s="3" t="str">
        <f t="shared" si="1187"/>
        <v>45504</v>
      </c>
      <c r="D37902" s="4" t="s">
        <v>68965</v>
      </c>
      <c r="E37902" s="3" t="s">
        <v>68968</v>
      </c>
    </row>
    <row r="37903" spans="1:5" hidden="1" x14ac:dyDescent="0.25">
      <c r="A37903" s="3" t="str">
        <f t="shared" si="1188"/>
        <v>Синекод /ваниль/ сироп 1.5 мг/мл фл. 200 мл. х1_Novartis</v>
      </c>
      <c r="B37903" s="3" t="str">
        <f t="shared" si="1187"/>
        <v>02313</v>
      </c>
      <c r="D37903" s="4" t="s">
        <v>68970</v>
      </c>
      <c r="E37903" s="3" t="s">
        <v>68969</v>
      </c>
    </row>
    <row r="37904" spans="1:5" hidden="1" x14ac:dyDescent="0.25">
      <c r="A37904" s="3" t="str">
        <f t="shared" si="1188"/>
        <v>СИНЕКОД 0,0015/МЛ 200МЛ ФЛАК СИРОП_Новартис Консьюмер Хелс С.А.</v>
      </c>
      <c r="B37904" s="3" t="str">
        <f t="shared" si="1187"/>
        <v>02313</v>
      </c>
      <c r="D37904" s="4" t="s">
        <v>68970</v>
      </c>
      <c r="E37904" s="3" t="s">
        <v>68971</v>
      </c>
    </row>
    <row r="37905" spans="1:5" hidden="1" x14ac:dyDescent="0.25">
      <c r="A37905" s="3" t="str">
        <f t="shared" si="1188"/>
        <v>СИНЕКОД 0,005/МЛ 20МЛ ФЛАК КАПЛИ Д/ПРИЕМ ВН Д/ДЕТ_Новартис Консьюмер Хелс С.А.</v>
      </c>
      <c r="B37905" s="3" t="str">
        <f t="shared" si="1187"/>
        <v>03238</v>
      </c>
      <c r="D37905" s="4" t="s">
        <v>68973</v>
      </c>
      <c r="E37905" s="3" t="s">
        <v>68972</v>
      </c>
    </row>
    <row r="37906" spans="1:5" hidden="1" x14ac:dyDescent="0.25">
      <c r="A37906" s="3" t="str">
        <f t="shared" si="1188"/>
        <v>СИНЕКОД 200МЛ СИРОП_NOVARTIS CONSUMER HEALTH</v>
      </c>
      <c r="B37906" s="3" t="str">
        <f t="shared" si="1187"/>
        <v>02313</v>
      </c>
      <c r="D37906" s="4" t="s">
        <v>68970</v>
      </c>
      <c r="E37906" s="3" t="s">
        <v>68974</v>
      </c>
    </row>
    <row r="37907" spans="1:5" hidden="1" x14ac:dyDescent="0.25">
      <c r="A37907" s="3" t="str">
        <f t="shared" si="1188"/>
        <v>СИНЕКОД 200МЛ СИРОП_Новартис Консьюмер Хелс С.</v>
      </c>
      <c r="B37907" s="3" t="str">
        <f t="shared" si="1187"/>
        <v>02313</v>
      </c>
      <c r="D37907" s="4" t="s">
        <v>68970</v>
      </c>
      <c r="E37907" s="3" t="s">
        <v>68975</v>
      </c>
    </row>
    <row r="37908" spans="1:5" hidden="1" x14ac:dyDescent="0.25">
      <c r="A37908" s="3" t="str">
        <f t="shared" si="1188"/>
        <v>СИНЕКОД 200МЛ СИРОП_Новартис Консьюмер Хелс С.А.</v>
      </c>
      <c r="B37908" s="3" t="str">
        <f t="shared" si="1187"/>
        <v>02313</v>
      </c>
      <c r="D37908" s="4" t="s">
        <v>68970</v>
      </c>
      <c r="E37908" s="3" t="s">
        <v>68976</v>
      </c>
    </row>
    <row r="37909" spans="1:5" hidden="1" x14ac:dyDescent="0.25">
      <c r="A37909" s="3" t="str">
        <f t="shared" si="1188"/>
        <v>СИНЕКОД 200МЛ СИРОП_Новартис Саглик Гида ве Тарим Юрюнлери Санайи ве Тикарет А.С.</v>
      </c>
      <c r="B37909" s="3" t="str">
        <f t="shared" si="1187"/>
        <v>02313</v>
      </c>
      <c r="D37909" s="4" t="s">
        <v>68970</v>
      </c>
      <c r="E37909" s="3" t="s">
        <v>68977</v>
      </c>
    </row>
    <row r="37910" spans="1:5" hidden="1" x14ac:dyDescent="0.25">
      <c r="A37910" s="3" t="str">
        <f t="shared" si="1188"/>
        <v>СИНЕКОД 20МЛ КАПЛИ_NOVARTIS CONSUMER HEALTH</v>
      </c>
      <c r="B37910" s="3" t="str">
        <f t="shared" si="1187"/>
        <v>03238</v>
      </c>
      <c r="D37910" s="4" t="s">
        <v>68973</v>
      </c>
      <c r="E37910" s="3" t="s">
        <v>68978</v>
      </c>
    </row>
    <row r="37911" spans="1:5" hidden="1" x14ac:dyDescent="0.25">
      <c r="A37911" s="3" t="str">
        <f t="shared" si="1188"/>
        <v>СИНЕКОД 20МЛ КАПЛИ_Новартис Консьюмер Хелс С.</v>
      </c>
      <c r="B37911" s="3" t="str">
        <f t="shared" si="1187"/>
        <v>03238</v>
      </c>
      <c r="D37911" s="4" t="s">
        <v>68973</v>
      </c>
      <c r="E37911" s="3" t="s">
        <v>68979</v>
      </c>
    </row>
    <row r="37912" spans="1:5" hidden="1" x14ac:dyDescent="0.25">
      <c r="A37912" s="3" t="str">
        <f t="shared" si="1188"/>
        <v>СИНЕКОД 20МЛ КАПЛИ_Новартис Консьюмер Хелс С.А.</v>
      </c>
      <c r="B37912" s="3" t="str">
        <f t="shared" si="1187"/>
        <v>03238</v>
      </c>
      <c r="D37912" s="4" t="s">
        <v>68973</v>
      </c>
      <c r="E37912" s="3" t="s">
        <v>68980</v>
      </c>
    </row>
    <row r="37913" spans="1:5" hidden="1" x14ac:dyDescent="0.25">
      <c r="A37913" s="3" t="str">
        <f t="shared" si="1188"/>
        <v>СИНЕКОД 20МЛ КАПЛИ_Новартис Саглик Гида ве Тарим Юрюнлери Санайи ве Тикарет А.С.</v>
      </c>
      <c r="B37913" s="3" t="str">
        <f t="shared" si="1187"/>
        <v>03238</v>
      </c>
      <c r="D37913" s="4" t="s">
        <v>68973</v>
      </c>
      <c r="E37913" s="3" t="s">
        <v>68981</v>
      </c>
    </row>
    <row r="37914" spans="1:5" hidden="1" x14ac:dyDescent="0.25">
      <c r="A37914" s="3" t="str">
        <f t="shared" si="1188"/>
        <v>Синекод капли 5мг/мл 20мл_Novartis Швейцария</v>
      </c>
      <c r="B37914" s="3" t="str">
        <f t="shared" si="1187"/>
        <v>03238</v>
      </c>
      <c r="D37914" s="4" t="s">
        <v>68973</v>
      </c>
      <c r="E37914" s="3" t="s">
        <v>68982</v>
      </c>
    </row>
    <row r="37915" spans="1:5" hidden="1" x14ac:dyDescent="0.25">
      <c r="A37915" s="3" t="str">
        <f t="shared" si="1188"/>
        <v>Синекод капли д/пр. внут. д/детей 5 мг/мл 20 мл х1_Novartis</v>
      </c>
      <c r="B37915" s="3" t="str">
        <f t="shared" si="1187"/>
        <v>03238</v>
      </c>
      <c r="D37915" s="4" t="s">
        <v>68973</v>
      </c>
      <c r="E37915" s="3" t="s">
        <v>68983</v>
      </c>
    </row>
    <row r="37916" spans="1:5" hidden="1" x14ac:dyDescent="0.25">
      <c r="A37916" s="3" t="str">
        <f t="shared" si="1188"/>
        <v>Синекод сироп 1,5мг/мл 200мл_Novartis Швейцария</v>
      </c>
      <c r="B37916" s="3" t="str">
        <f t="shared" si="1187"/>
        <v>02313</v>
      </c>
      <c r="D37916" s="4" t="s">
        <v>68970</v>
      </c>
      <c r="E37916" s="3" t="s">
        <v>68984</v>
      </c>
    </row>
    <row r="37917" spans="1:5" hidden="1" x14ac:dyDescent="0.25">
      <c r="A37917" s="3" t="str">
        <f t="shared" si="1188"/>
        <v>СИНКАРД 0,04 N30 ТАБЛ П/О_Микро Лабс Лимитед</v>
      </c>
      <c r="B37917" s="3" t="str">
        <f t="shared" si="1187"/>
        <v>20147</v>
      </c>
      <c r="D37917" s="4" t="s">
        <v>68986</v>
      </c>
      <c r="E37917" s="3" t="s">
        <v>68985</v>
      </c>
    </row>
    <row r="37918" spans="1:5" hidden="1" x14ac:dyDescent="0.25">
      <c r="A37918" s="3" t="str">
        <f t="shared" si="1188"/>
        <v>СИНОКРОМ МИНИ 1% 1МЛ N1 ШПРИЦ_Croma Pharma GmbH</v>
      </c>
      <c r="B37918" s="3" t="str">
        <f t="shared" si="1187"/>
        <v>13023</v>
      </c>
      <c r="D37918" s="4" t="s">
        <v>68988</v>
      </c>
      <c r="E37918" s="3" t="s">
        <v>68987</v>
      </c>
    </row>
    <row r="37919" spans="1:5" hidden="1" x14ac:dyDescent="0.25">
      <c r="A37919" s="3" t="str">
        <f t="shared" si="1188"/>
        <v>СИНОКРОМ ФОРТЕ ONE 2% 4МЛ N1 ШПРИЦ_Croma Pharma GmbH</v>
      </c>
      <c r="B37919" s="3" t="str">
        <f t="shared" si="1187"/>
        <v>41832</v>
      </c>
      <c r="D37919" s="4" t="s">
        <v>68990</v>
      </c>
      <c r="E37919" s="3" t="s">
        <v>68989</v>
      </c>
    </row>
    <row r="37920" spans="1:5" hidden="1" x14ac:dyDescent="0.25">
      <c r="A37920" s="3" t="str">
        <f t="shared" si="1188"/>
        <v>СИНОПРИЛ 0,01 N20 ТАБЛ_Эджзаджибаши/ ФармФирма Сотекс ЗАО</v>
      </c>
      <c r="B37920" s="3" t="str">
        <f t="shared" si="1187"/>
        <v>03191</v>
      </c>
      <c r="D37920" s="4" t="s">
        <v>68992</v>
      </c>
      <c r="E37920" s="3" t="s">
        <v>68991</v>
      </c>
    </row>
    <row r="37921" spans="1:5" hidden="1" x14ac:dyDescent="0.25">
      <c r="A37921" s="3" t="str">
        <f t="shared" si="1188"/>
        <v>СИНОПРИЛ 0,02 N20 ТАБЛ_Эджзаджибаши/ ФармФирма Сотекс ЗАО</v>
      </c>
      <c r="B37921" s="3" t="str">
        <f t="shared" si="1187"/>
        <v>11378</v>
      </c>
      <c r="D37921" s="4" t="s">
        <v>68994</v>
      </c>
      <c r="E37921" s="3" t="s">
        <v>68993</v>
      </c>
    </row>
    <row r="37922" spans="1:5" hidden="1" x14ac:dyDescent="0.25">
      <c r="A37922" s="3" t="str">
        <f t="shared" si="1188"/>
        <v>НУРОФЕН ЭКСПРЕСС 0,2 N10 КАПС_Баннер Фармакапс Европа Б.В/.Рекитт Бенк</v>
      </c>
      <c r="B37922" s="3" t="str">
        <f t="shared" si="1187"/>
        <v>21322</v>
      </c>
      <c r="D37922" s="4" t="s">
        <v>68996</v>
      </c>
      <c r="E37922" s="3" t="s">
        <v>68995</v>
      </c>
    </row>
    <row r="37923" spans="1:5" hidden="1" x14ac:dyDescent="0.25">
      <c r="A37923" s="3" t="str">
        <f t="shared" si="1188"/>
        <v>НУРОФЕН ЭКСПРЕСС 0,2 N10 КАПС_Баннер Фармакапс Европа Б.В/.Рекитт Бенкизер Хелскэр Интернешнл Лтд.</v>
      </c>
      <c r="B37923" s="3" t="str">
        <f t="shared" si="1187"/>
        <v>21322</v>
      </c>
      <c r="D37923" s="4" t="s">
        <v>68996</v>
      </c>
      <c r="E37923" s="3" t="s">
        <v>68997</v>
      </c>
    </row>
    <row r="37924" spans="1:5" hidden="1" x14ac:dyDescent="0.25">
      <c r="A37924" s="3" t="str">
        <f t="shared" si="1188"/>
        <v>ПЕКТУСИН N10 ТАБЛ_Фармстандарт-Лексредства ОАО</v>
      </c>
      <c r="B37924" s="3" t="str">
        <f t="shared" si="1187"/>
        <v>01237</v>
      </c>
      <c r="D37924" s="4" t="s">
        <v>31753</v>
      </c>
      <c r="E37924" s="3" t="s">
        <v>68998</v>
      </c>
    </row>
    <row r="37925" spans="1:5" hidden="1" x14ac:dyDescent="0.25">
      <c r="A37925" s="3" t="str">
        <f t="shared" si="1188"/>
        <v>ПЕКТУСИН М N10 ТАБЛ Д/РАССАС_Татхимфармпрепараты ОАО</v>
      </c>
      <c r="B37925" s="3" t="str">
        <f t="shared" si="1187"/>
        <v>22371</v>
      </c>
      <c r="D37925" s="4" t="s">
        <v>69000</v>
      </c>
      <c r="E37925" s="3" t="s">
        <v>68999</v>
      </c>
    </row>
    <row r="37926" spans="1:5" hidden="1" x14ac:dyDescent="0.25">
      <c r="A37926" s="3" t="str">
        <f t="shared" si="1188"/>
        <v>ПЕЛЕНКА FLUFSAN BABY ВПИТ ДЕТСКАЯ 60Х60 N10_EUROPROSAN S.p.a.</v>
      </c>
      <c r="B37926" s="3" t="str">
        <f t="shared" si="1187"/>
        <v>13476</v>
      </c>
      <c r="D37926" s="4" t="s">
        <v>69002</v>
      </c>
      <c r="E37926" s="3" t="s">
        <v>69001</v>
      </c>
    </row>
    <row r="37927" spans="1:5" hidden="1" x14ac:dyDescent="0.25">
      <c r="A37927" s="3" t="str">
        <f t="shared" si="1188"/>
        <v>ПЕЛЕНКА FLUFSAN BABY ВПИТ ДЕТСКАЯ 60Х60 N10_Технофарм,ООО</v>
      </c>
      <c r="B37927" s="3" t="str">
        <f t="shared" si="1187"/>
        <v>13476</v>
      </c>
      <c r="D37927" s="4" t="s">
        <v>69002</v>
      </c>
      <c r="E37927" s="3" t="s">
        <v>69003</v>
      </c>
    </row>
    <row r="37928" spans="1:5" hidden="1" x14ac:dyDescent="0.25">
      <c r="A37928" s="3" t="str">
        <f t="shared" si="1188"/>
        <v>ПЕЛЕНКА FLUFSAN BABY ДЕТСКАЯ N10 60Х60 (401050)_EUROPROSAN S.p.a.</v>
      </c>
      <c r="B37928" s="3" t="str">
        <f t="shared" si="1187"/>
        <v>13476</v>
      </c>
      <c r="D37928" s="4" t="s">
        <v>69002</v>
      </c>
      <c r="E37928" s="3" t="s">
        <v>69004</v>
      </c>
    </row>
    <row r="37929" spans="1:5" hidden="1" x14ac:dyDescent="0.25">
      <c r="A37929" s="3" t="str">
        <f t="shared" si="1188"/>
        <v>ПЕЛЕНКА FLUFSAN BABY ДЕТСКАЯ N10 60Х60_EUROPROSAN S.p.a.</v>
      </c>
      <c r="B37929" s="3" t="str">
        <f t="shared" si="1187"/>
        <v>13476</v>
      </c>
      <c r="D37929" s="4" t="s">
        <v>69002</v>
      </c>
      <c r="E37929" s="3" t="s">
        <v>69005</v>
      </c>
    </row>
    <row r="37930" spans="1:5" hidden="1" x14ac:dyDescent="0.25">
      <c r="A37930" s="3" t="str">
        <f t="shared" si="1188"/>
        <v>ПЕЛЕНКА ПЕЛИГРИН ВПИТ 40Х60 N5 /Д/ДЕТ/_Пелигрин  ООО</v>
      </c>
      <c r="B37930" s="3" t="str">
        <f t="shared" si="1187"/>
        <v>20006</v>
      </c>
      <c r="D37930" s="4" t="s">
        <v>69007</v>
      </c>
      <c r="E37930" s="3" t="s">
        <v>69006</v>
      </c>
    </row>
    <row r="37931" spans="1:5" hidden="1" x14ac:dyDescent="0.25">
      <c r="A37931" s="3" t="str">
        <f t="shared" si="1188"/>
        <v>ПЕЛЕНКА ПЕЛИГРИН ВПИТ 40Х60 N5 /Д/ДЕТ/_Пелигрин Матен ООО</v>
      </c>
      <c r="B37931" s="3" t="str">
        <f t="shared" si="1187"/>
        <v>20006</v>
      </c>
      <c r="D37931" s="4" t="s">
        <v>69007</v>
      </c>
      <c r="E37931" s="3" t="s">
        <v>69008</v>
      </c>
    </row>
    <row r="37932" spans="1:5" hidden="1" x14ac:dyDescent="0.25">
      <c r="A37932" s="3" t="str">
        <f t="shared" si="1188"/>
        <v>ПЕЛЕНКА ПЕЛИГРИН ВПИТ 40Х60 N5 /Д/ДЕТ/_Пелигрин ООО</v>
      </c>
      <c r="B37932" s="3" t="str">
        <f t="shared" si="1187"/>
        <v>20006</v>
      </c>
      <c r="D37932" s="4" t="s">
        <v>69007</v>
      </c>
      <c r="E37932" s="3" t="s">
        <v>69009</v>
      </c>
    </row>
    <row r="37933" spans="1:5" hidden="1" x14ac:dyDescent="0.25">
      <c r="A37933" s="3" t="str">
        <f t="shared" si="1188"/>
        <v>ПЕЛЕНКА ПЕЛИГРИН ВПИТ 40Х60 N5 /Д/ДЕТ/_Пелигринн, ООО</v>
      </c>
      <c r="B37933" s="3" t="str">
        <f t="shared" si="1187"/>
        <v>20006</v>
      </c>
      <c r="D37933" s="4" t="s">
        <v>69007</v>
      </c>
      <c r="E37933" s="3" t="s">
        <v>69010</v>
      </c>
    </row>
    <row r="37934" spans="1:5" hidden="1" x14ac:dyDescent="0.25">
      <c r="A37934" s="3" t="str">
        <f t="shared" si="1188"/>
        <v>ПЕЛЕНКА ПЕЛИГРИН ВПИТ 40Х60 N5_Пелигринн, ООО</v>
      </c>
      <c r="B37934" s="3" t="str">
        <f t="shared" si="1187"/>
        <v>20007</v>
      </c>
      <c r="D37934" s="4" t="s">
        <v>69012</v>
      </c>
      <c r="E37934" s="3" t="s">
        <v>69011</v>
      </c>
    </row>
    <row r="37935" spans="1:5" hidden="1" x14ac:dyDescent="0.25">
      <c r="A37935" s="3" t="str">
        <f t="shared" si="1188"/>
        <v>ПЕЛЕНКА ПЕЛИГРИН ВПИТ 60Х60 N30 /Д/ДЕТ, Д/ВЗР/_Пелигрин  ООО</v>
      </c>
      <c r="B37935" s="3" t="str">
        <f t="shared" si="1187"/>
        <v>20005</v>
      </c>
      <c r="D37935" s="4" t="s">
        <v>67790</v>
      </c>
      <c r="E37935" s="3" t="s">
        <v>69013</v>
      </c>
    </row>
    <row r="37936" spans="1:5" hidden="1" x14ac:dyDescent="0.25">
      <c r="A37936" s="3" t="str">
        <f t="shared" si="1188"/>
        <v>ПЕЛЕНКА ПЕЛИГРИН ВПИТ 60Х60 N30 /Д/ДЕТ, Д/ВЗР/_Пелигрин Матен ООО</v>
      </c>
      <c r="B37936" s="3" t="str">
        <f t="shared" si="1187"/>
        <v>20005</v>
      </c>
      <c r="D37936" s="4" t="s">
        <v>67790</v>
      </c>
      <c r="E37936" s="3" t="s">
        <v>69014</v>
      </c>
    </row>
    <row r="37937" spans="1:5" hidden="1" x14ac:dyDescent="0.25">
      <c r="A37937" s="3" t="str">
        <f t="shared" si="1188"/>
        <v>ПЕЛЕНКА ПЕЛИГРИН ВПИТ 60Х60 N30 /Д/ДЕТ, Д/ВЗР/_Пелигрин ООО</v>
      </c>
      <c r="B37937" s="3" t="str">
        <f t="shared" si="1187"/>
        <v>20005</v>
      </c>
      <c r="D37937" s="4" t="s">
        <v>67790</v>
      </c>
      <c r="E37937" s="3" t="s">
        <v>69015</v>
      </c>
    </row>
    <row r="37938" spans="1:5" hidden="1" x14ac:dyDescent="0.25">
      <c r="A37938" s="3" t="str">
        <f t="shared" si="1188"/>
        <v>ПЕЛЕНКА ПЕЛИГРИН ВПИТ 60Х60 N30 /Д/ДЕТ, Д/ВЗР/_Пелигринн, ООО</v>
      </c>
      <c r="B37938" s="3" t="str">
        <f t="shared" si="1187"/>
        <v>20005</v>
      </c>
      <c r="D37938" s="4" t="s">
        <v>67790</v>
      </c>
      <c r="E37938" s="3" t="s">
        <v>69016</v>
      </c>
    </row>
    <row r="37939" spans="1:5" hidden="1" x14ac:dyDescent="0.25">
      <c r="A37939" s="3" t="str">
        <f t="shared" si="1188"/>
        <v>ПЕЛЕНКА ПЕЛИГРИН ВПИТ 60Х60 N30_Пелигринн, ООО</v>
      </c>
      <c r="B37939" s="3" t="str">
        <f t="shared" si="1187"/>
        <v>20005</v>
      </c>
      <c r="D37939" s="4" t="s">
        <v>67790</v>
      </c>
      <c r="E37939" s="3" t="s">
        <v>69017</v>
      </c>
    </row>
    <row r="37940" spans="1:5" hidden="1" x14ac:dyDescent="0.25">
      <c r="A37940" s="3" t="str">
        <f t="shared" si="1188"/>
        <v>ПЕЛЕНКА ПЕЛИГРИН ВПИТ 60Х60 N5  /Д/ДЕТ/_Пелигрин  ООО</v>
      </c>
      <c r="B37940" s="3" t="str">
        <f t="shared" ref="B37940:B38003" si="1189">TEXT(D37940,"00000")</f>
        <v>20009</v>
      </c>
      <c r="D37940" s="4" t="s">
        <v>69019</v>
      </c>
      <c r="E37940" s="3" t="s">
        <v>69018</v>
      </c>
    </row>
    <row r="37941" spans="1:5" hidden="1" x14ac:dyDescent="0.25">
      <c r="A37941" s="3" t="str">
        <f t="shared" si="1188"/>
        <v>ПЕЛЕНКА ПЕЛИГРИН ВПИТ 60Х60 N5  /Д/ДЕТ/_Пелигрин Матен ООО</v>
      </c>
      <c r="B37941" s="3" t="str">
        <f t="shared" si="1189"/>
        <v>20009</v>
      </c>
      <c r="D37941" s="4" t="s">
        <v>69019</v>
      </c>
      <c r="E37941" s="3" t="s">
        <v>69020</v>
      </c>
    </row>
    <row r="37942" spans="1:5" hidden="1" x14ac:dyDescent="0.25">
      <c r="A37942" s="3" t="str">
        <f t="shared" si="1188"/>
        <v>ПЕЛЕНКА ПЕЛИГРИН ВПИТ 60Х60 N5  /Д/ДЕТ/_Пелигринн, ООО</v>
      </c>
      <c r="B37942" s="3" t="str">
        <f t="shared" si="1189"/>
        <v>20009</v>
      </c>
      <c r="D37942" s="4" t="s">
        <v>69019</v>
      </c>
      <c r="E37942" s="3" t="s">
        <v>69021</v>
      </c>
    </row>
    <row r="37943" spans="1:5" hidden="1" x14ac:dyDescent="0.25">
      <c r="A37943" s="3" t="str">
        <f t="shared" si="1188"/>
        <v>ПЕЛЕНКА ПЕЛИГРИН ВПИТ 60Х60 N5 /Д/ДЕТ/_Пелигрин Матен ООО</v>
      </c>
      <c r="B37943" s="3" t="str">
        <f t="shared" si="1189"/>
        <v>20009</v>
      </c>
      <c r="D37943" s="4" t="s">
        <v>69019</v>
      </c>
      <c r="E37943" s="3" t="s">
        <v>69022</v>
      </c>
    </row>
    <row r="37944" spans="1:5" hidden="1" x14ac:dyDescent="0.25">
      <c r="A37944" s="3" t="str">
        <f t="shared" si="1188"/>
        <v>ПЕЛЕНКА ПЕЛИГРИН ВПИТ 60Х60 N5 /Д/ДЕТ/_Пелигрин ООО</v>
      </c>
      <c r="B37944" s="3" t="str">
        <f t="shared" si="1189"/>
        <v>20009</v>
      </c>
      <c r="D37944" s="4" t="s">
        <v>69019</v>
      </c>
      <c r="E37944" s="3" t="s">
        <v>69023</v>
      </c>
    </row>
    <row r="37945" spans="1:5" hidden="1" x14ac:dyDescent="0.25">
      <c r="A37945" s="3" t="str">
        <f t="shared" si="1188"/>
        <v>ПЕЛЕНКА ПЕЛИГРИН ВПИТ 60Х60 N5 /Д/ДЕТ/_Пелигринн, ООО</v>
      </c>
      <c r="B37945" s="3" t="str">
        <f t="shared" si="1189"/>
        <v>20009</v>
      </c>
      <c r="D37945" s="4" t="s">
        <v>69019</v>
      </c>
      <c r="E37945" s="3" t="s">
        <v>69024</v>
      </c>
    </row>
    <row r="37946" spans="1:5" hidden="1" x14ac:dyDescent="0.25">
      <c r="A37946" s="3" t="str">
        <f t="shared" si="1188"/>
        <v>ПЕЛЕНКА ПЕЛИГРИН ВПИТ 60Х60 N5 /С ЛИПКИМ СЛОЕМ/  /_Пелигрин  ООО</v>
      </c>
      <c r="B37946" s="3" t="str">
        <f t="shared" si="1189"/>
        <v>20003</v>
      </c>
      <c r="D37946" s="4" t="s">
        <v>67774</v>
      </c>
      <c r="E37946" s="3" t="s">
        <v>69025</v>
      </c>
    </row>
    <row r="37947" spans="1:5" hidden="1" x14ac:dyDescent="0.25">
      <c r="A37947" s="3" t="str">
        <f t="shared" si="1188"/>
        <v>ПЕЛЕНКА ПЕЛИГРИН ВПИТ 60Х60 N5 /С ЛИПКИМ СЛОЕМ/  /_Пелигрин Матен ООО</v>
      </c>
      <c r="B37947" s="3" t="str">
        <f t="shared" si="1189"/>
        <v>20003</v>
      </c>
      <c r="D37947" s="4" t="s">
        <v>67774</v>
      </c>
      <c r="E37947" s="3" t="s">
        <v>69026</v>
      </c>
    </row>
    <row r="37948" spans="1:5" hidden="1" x14ac:dyDescent="0.25">
      <c r="A37948" s="3" t="str">
        <f t="shared" si="1188"/>
        <v>ПЕЛЕНКА ПЕЛИГРИН ВПИТ 60Х60 N5 /С ЛИПКИМ СЛОЕМ/  /_Пелигринн, ООО</v>
      </c>
      <c r="B37948" s="3" t="str">
        <f t="shared" si="1189"/>
        <v>20003</v>
      </c>
      <c r="D37948" s="4" t="s">
        <v>67774</v>
      </c>
      <c r="E37948" s="3" t="s">
        <v>69027</v>
      </c>
    </row>
    <row r="37949" spans="1:5" hidden="1" x14ac:dyDescent="0.25">
      <c r="A37949" s="3" t="str">
        <f t="shared" si="1188"/>
        <v>ФУНГОТЕРБИН 0,25 N10 ТАБЛ_Нижфарм ОАО</v>
      </c>
      <c r="B37949" s="3" t="str">
        <f t="shared" si="1189"/>
        <v>02901</v>
      </c>
      <c r="D37949" s="4" t="s">
        <v>69029</v>
      </c>
      <c r="E37949" s="3" t="s">
        <v>69028</v>
      </c>
    </row>
    <row r="37950" spans="1:5" hidden="1" x14ac:dyDescent="0.25">
      <c r="A37950" s="3" t="str">
        <f t="shared" si="1188"/>
        <v>БЕЗАК 0,002 N50 ТАБЛ_Обнинская химико-фармацевтическая компания ЗАО</v>
      </c>
      <c r="B37950" s="3" t="str">
        <f t="shared" si="1189"/>
        <v>41247</v>
      </c>
      <c r="D37950" s="4" t="s">
        <v>69031</v>
      </c>
      <c r="E37950" s="3" t="s">
        <v>69030</v>
      </c>
    </row>
    <row r="37951" spans="1:5" hidden="1" x14ac:dyDescent="0.25">
      <c r="A37951" s="3" t="str">
        <f t="shared" si="1188"/>
        <v>Безак табл 2мг №50_Обнинская ХФК Россия</v>
      </c>
      <c r="B37951" s="3" t="str">
        <f t="shared" si="1189"/>
        <v>41247</v>
      </c>
      <c r="D37951" s="4" t="s">
        <v>69031</v>
      </c>
      <c r="E37951" s="3" t="s">
        <v>69032</v>
      </c>
    </row>
    <row r="37952" spans="1:5" hidden="1" x14ac:dyDescent="0.25">
      <c r="A37952" s="3" t="str">
        <f t="shared" si="1188"/>
        <v>БЕЗОРНИЛ 2,0 МАЗЬ_МАИНЛУН , ФАРМФАБРИКА</v>
      </c>
      <c r="B37952" s="3" t="str">
        <f t="shared" si="1189"/>
        <v>12464</v>
      </c>
      <c r="D37952" s="4" t="s">
        <v>69034</v>
      </c>
      <c r="E37952" s="3" t="s">
        <v>69033</v>
      </c>
    </row>
    <row r="37953" spans="1:5" hidden="1" x14ac:dyDescent="0.25">
      <c r="A37953" s="3" t="str">
        <f t="shared" si="1188"/>
        <v>БЕЙБИ КАЛМ Д/МЛАДЕНЦЕВ 15МЛ КАПЛИ_ХИСУНИТ ИЗРАИЛЬ</v>
      </c>
      <c r="B37953" s="3" t="str">
        <f t="shared" si="1189"/>
        <v>02854</v>
      </c>
      <c r="D37953" s="4" t="s">
        <v>69036</v>
      </c>
      <c r="E37953" s="3" t="s">
        <v>69035</v>
      </c>
    </row>
    <row r="37954" spans="1:5" hidden="1" x14ac:dyDescent="0.25">
      <c r="A37954" s="3" t="str">
        <f t="shared" si="1188"/>
        <v>БЕЙБИ КАЛМ Д/МЛАДЕНЦЕВ 15МЛ КАПЛИ_ХИСУНИТ Лтд.</v>
      </c>
      <c r="B37954" s="3" t="str">
        <f t="shared" si="1189"/>
        <v>02854</v>
      </c>
      <c r="D37954" s="4" t="s">
        <v>69036</v>
      </c>
      <c r="E37954" s="3" t="s">
        <v>69037</v>
      </c>
    </row>
    <row r="37955" spans="1:5" hidden="1" x14ac:dyDescent="0.25">
      <c r="A37955" s="3" t="str">
        <f t="shared" si="1188"/>
        <v>БЕКАРБОН N18 ТАБЛ_Вифитех ЗАО</v>
      </c>
      <c r="B37955" s="3" t="str">
        <f t="shared" si="1189"/>
        <v>17818</v>
      </c>
      <c r="D37955" s="4" t="s">
        <v>69039</v>
      </c>
      <c r="E37955" s="3" t="s">
        <v>69038</v>
      </c>
    </row>
    <row r="37956" spans="1:5" hidden="1" x14ac:dyDescent="0.25">
      <c r="A37956" s="3" t="str">
        <f t="shared" si="1188"/>
        <v>БЕКЛАЗОН ЭКО 100МКГ/ДОЗА 200ДОЗ АЭРОЗОЛЬ Д/ИНГ_Нортон (Вотерфорд)</v>
      </c>
      <c r="B37956" s="3" t="str">
        <f t="shared" si="1189"/>
        <v>06852</v>
      </c>
      <c r="D37956" s="4" t="s">
        <v>69041</v>
      </c>
      <c r="E37956" s="3" t="s">
        <v>69040</v>
      </c>
    </row>
    <row r="37957" spans="1:5" hidden="1" x14ac:dyDescent="0.25">
      <c r="A37957" s="3" t="str">
        <f t="shared" si="1188"/>
        <v>БЕКЛАЗОН ЭКО 100МКГ/ДОЗА 200ДОЗ АЭРОЗОЛЬ Д/ИНГ_Нортон (Вотерфорд)/Галена А.С.</v>
      </c>
      <c r="B37957" s="3" t="str">
        <f t="shared" si="1189"/>
        <v>06852</v>
      </c>
      <c r="D37957" s="4" t="s">
        <v>69041</v>
      </c>
      <c r="E37957" s="3" t="s">
        <v>69042</v>
      </c>
    </row>
    <row r="37958" spans="1:5" hidden="1" x14ac:dyDescent="0.25">
      <c r="A37958" s="3" t="str">
        <f t="shared" ref="A37958:A38021" si="1190">E37958</f>
        <v>БЕКЛАЗОН ЭКО 100МКГ/ДОЗА 200ДОЗ АЭРОЗОЛЬ Д/ИНГ_Нортон Вотерфорд-Айвэкс Фармасьютикалс</v>
      </c>
      <c r="B37958" s="3" t="str">
        <f t="shared" si="1189"/>
        <v>06852</v>
      </c>
      <c r="D37958" s="4" t="s">
        <v>69041</v>
      </c>
      <c r="E37958" s="3" t="s">
        <v>69043</v>
      </c>
    </row>
    <row r="37959" spans="1:5" hidden="1" x14ac:dyDescent="0.25">
      <c r="A37959" s="3" t="str">
        <f t="shared" si="1190"/>
        <v>БЕКЛАЗОН ЭКО 100МКГ/ДОЗА 200ДОЗ АЭРОЗОЛЬ Д/ИНГ_Нортон Вотерфорд-Айвэкс Фармасьютикалс Ирландия</v>
      </c>
      <c r="B37959" s="3" t="str">
        <f t="shared" si="1189"/>
        <v>06852</v>
      </c>
      <c r="D37959" s="4" t="s">
        <v>69041</v>
      </c>
      <c r="E37959" s="3" t="s">
        <v>69044</v>
      </c>
    </row>
    <row r="37960" spans="1:5" hidden="1" x14ac:dyDescent="0.25">
      <c r="A37960" s="3" t="str">
        <f t="shared" si="1190"/>
        <v>БЕКЛАЗОН ЭКО 100МКГ/ДОЗА 200ДОЗ АЭРОЗОЛЬ Д/ИНГ_Нортон Хелскэа Лтд</v>
      </c>
      <c r="B37960" s="3" t="str">
        <f t="shared" si="1189"/>
        <v>06852</v>
      </c>
      <c r="D37960" s="4" t="s">
        <v>69041</v>
      </c>
      <c r="E37960" s="3" t="s">
        <v>69045</v>
      </c>
    </row>
    <row r="37961" spans="1:5" hidden="1" x14ac:dyDescent="0.25">
      <c r="A37961" s="3" t="str">
        <f t="shared" si="1190"/>
        <v>БЕКЛАЗОН ЭКО 100МКГ/ДОЗА 200ДОЗ АЭРОЗОЛЬ_Нортон (Вотерфорд)</v>
      </c>
      <c r="B37961" s="3" t="str">
        <f t="shared" si="1189"/>
        <v>06852</v>
      </c>
      <c r="D37961" s="4" t="s">
        <v>69041</v>
      </c>
      <c r="E37961" s="3" t="s">
        <v>69046</v>
      </c>
    </row>
    <row r="37962" spans="1:5" hidden="1" x14ac:dyDescent="0.25">
      <c r="A37962" s="3" t="str">
        <f t="shared" si="1190"/>
        <v>БЕКЛАЗОН ЭКО 100МКГ/ДОЗА 200ДОЗ АЭРОЗОЛЬ_Нортон Хелскэа Лтд</v>
      </c>
      <c r="B37962" s="3" t="str">
        <f t="shared" si="1189"/>
        <v>06852</v>
      </c>
      <c r="D37962" s="4" t="s">
        <v>69041</v>
      </c>
      <c r="E37962" s="3" t="s">
        <v>69047</v>
      </c>
    </row>
    <row r="37963" spans="1:5" hidden="1" x14ac:dyDescent="0.25">
      <c r="A37963" s="3" t="str">
        <f t="shared" si="1190"/>
        <v>БЕКЛАЗОН ЭКО 250МКГ/ДОЗА 200ДОЗ АЭРОЗОЛЬ Д/ИНГ_Нортон (Вотерфорд)</v>
      </c>
      <c r="B37963" s="3" t="str">
        <f t="shared" si="1189"/>
        <v>00896</v>
      </c>
      <c r="D37963" s="4" t="s">
        <v>69049</v>
      </c>
      <c r="E37963" s="3" t="s">
        <v>69048</v>
      </c>
    </row>
    <row r="37964" spans="1:5" hidden="1" x14ac:dyDescent="0.25">
      <c r="A37964" s="3" t="str">
        <f t="shared" si="1190"/>
        <v>БЕКЛАЗОН ЭКО 250МКГ/ДОЗА 200ДОЗ АЭРОЗОЛЬ Д/ИНГ_Нортон (Вотерфорд)/Галена А.С.</v>
      </c>
      <c r="B37964" s="3" t="str">
        <f t="shared" si="1189"/>
        <v>00896</v>
      </c>
      <c r="D37964" s="4" t="s">
        <v>69049</v>
      </c>
      <c r="E37964" s="3" t="s">
        <v>69050</v>
      </c>
    </row>
    <row r="37965" spans="1:5" hidden="1" x14ac:dyDescent="0.25">
      <c r="A37965" s="3" t="str">
        <f t="shared" si="1190"/>
        <v>БЕКЛАЗОН ЭКО 250МКГ/ДОЗА 200ДОЗ АЭРОЗОЛЬ Д/ИНГ_Нортон Вотерфорд-Айвэкс Фармасьютикалс</v>
      </c>
      <c r="B37965" s="3" t="str">
        <f t="shared" si="1189"/>
        <v>00896</v>
      </c>
      <c r="D37965" s="4" t="s">
        <v>69049</v>
      </c>
      <c r="E37965" s="3" t="s">
        <v>69051</v>
      </c>
    </row>
    <row r="37966" spans="1:5" hidden="1" x14ac:dyDescent="0.25">
      <c r="A37966" s="3" t="str">
        <f t="shared" si="1190"/>
        <v>БЕКЛАЗОН ЭКО 250МКГ/ДОЗА 200ДОЗ АЭРОЗОЛЬ Д/ИНГ_Нортон Вотерфорд-Айвэкс Фармасьютикалс Ирландия</v>
      </c>
      <c r="B37966" s="3" t="str">
        <f t="shared" si="1189"/>
        <v>00896</v>
      </c>
      <c r="D37966" s="4" t="s">
        <v>69049</v>
      </c>
      <c r="E37966" s="3" t="s">
        <v>69052</v>
      </c>
    </row>
    <row r="37967" spans="1:5" hidden="1" x14ac:dyDescent="0.25">
      <c r="A37967" s="3" t="str">
        <f t="shared" si="1190"/>
        <v>БЕКЛАЗОН ЭКО 250МКГ/ДОЗА 200ДОЗ АЭРОЗОЛЬ Д/ИНГ_Нортон Хелскэа Лтд</v>
      </c>
      <c r="B37967" s="3" t="str">
        <f t="shared" si="1189"/>
        <v>00896</v>
      </c>
      <c r="D37967" s="4" t="s">
        <v>69049</v>
      </c>
      <c r="E37967" s="3" t="s">
        <v>69053</v>
      </c>
    </row>
    <row r="37968" spans="1:5" hidden="1" x14ac:dyDescent="0.25">
      <c r="A37968" s="3" t="str">
        <f t="shared" si="1190"/>
        <v>БЕКЛАЗОН ЭКО 250МКГ/ДОЗА 200ДОЗ АЭРОЗОЛЬ_Нортон Хелскэа Лтд</v>
      </c>
      <c r="B37968" s="3" t="str">
        <f t="shared" si="1189"/>
        <v>00896</v>
      </c>
      <c r="D37968" s="4" t="s">
        <v>69049</v>
      </c>
      <c r="E37968" s="3" t="s">
        <v>69054</v>
      </c>
    </row>
    <row r="37969" spans="1:5" hidden="1" x14ac:dyDescent="0.25">
      <c r="A37969" s="3" t="str">
        <f t="shared" si="1190"/>
        <v>БЕКЛАЗОН ЭКО 50МКГ/ДОЗА 200ДОЗ АЭРОЗОЛЬ Д/ИНГ_Нортон (Вотерфорд)</v>
      </c>
      <c r="B37969" s="3" t="str">
        <f t="shared" si="1189"/>
        <v>12701</v>
      </c>
      <c r="D37969" s="4" t="s">
        <v>58606</v>
      </c>
      <c r="E37969" s="3" t="s">
        <v>69055</v>
      </c>
    </row>
    <row r="37970" spans="1:5" hidden="1" x14ac:dyDescent="0.25">
      <c r="A37970" s="3" t="str">
        <f t="shared" si="1190"/>
        <v>БЕКЛАЗОН ЭКО 50МКГ/ДОЗА 200ДОЗ АЭРОЗОЛЬ Д/ИНГ_Нортон (Вотерфорд)/Галена А.С.</v>
      </c>
      <c r="B37970" s="3" t="str">
        <f t="shared" si="1189"/>
        <v>12701</v>
      </c>
      <c r="D37970" s="4" t="s">
        <v>58606</v>
      </c>
      <c r="E37970" s="3" t="s">
        <v>69056</v>
      </c>
    </row>
    <row r="37971" spans="1:5" hidden="1" x14ac:dyDescent="0.25">
      <c r="A37971" s="3" t="str">
        <f t="shared" si="1190"/>
        <v>БЕКЛАЗОН ЭКО 50МКГ/ДОЗА 200ДОЗ АЭРОЗОЛЬ Д/ИНГ_Нортон Вотерфорд-Айвэкс Фармасьютикалс</v>
      </c>
      <c r="B37971" s="3" t="str">
        <f t="shared" si="1189"/>
        <v>12701</v>
      </c>
      <c r="D37971" s="4" t="s">
        <v>58606</v>
      </c>
      <c r="E37971" s="3" t="s">
        <v>69057</v>
      </c>
    </row>
    <row r="37972" spans="1:5" hidden="1" x14ac:dyDescent="0.25">
      <c r="A37972" s="3" t="str">
        <f t="shared" si="1190"/>
        <v>Беклазон ЭКО аэроз. д/ингал. 200 доз (100мкг/1доза) х1_Norton (Waterford)/IVAX Pharmaceuticals</v>
      </c>
      <c r="B37972" s="3" t="str">
        <f t="shared" si="1189"/>
        <v>06852</v>
      </c>
      <c r="D37972" s="4" t="s">
        <v>69041</v>
      </c>
      <c r="E37972" s="3" t="s">
        <v>69058</v>
      </c>
    </row>
    <row r="37973" spans="1:5" hidden="1" x14ac:dyDescent="0.25">
      <c r="A37973" s="3" t="str">
        <f t="shared" si="1190"/>
        <v>Беклазон ЭКО аэроз. д/ингал. 200 доз (250мкг/1доза) х1_Norton (Waterford)/IVAX Pharmaceuticals</v>
      </c>
      <c r="B37973" s="3" t="str">
        <f t="shared" si="1189"/>
        <v>00896</v>
      </c>
      <c r="D37973" s="4" t="s">
        <v>69049</v>
      </c>
      <c r="E37973" s="3" t="s">
        <v>69059</v>
      </c>
    </row>
    <row r="37974" spans="1:5" hidden="1" x14ac:dyDescent="0.25">
      <c r="A37974" s="3" t="str">
        <f t="shared" si="1190"/>
        <v>Беклазон ЭКО аэроз. д/ингал. 200 доз (50мкг/1доза) х1_Norton (Waterford)/IVAX Pharmaceuticals</v>
      </c>
      <c r="B37974" s="3" t="str">
        <f t="shared" si="1189"/>
        <v>12701</v>
      </c>
      <c r="D37974" s="4" t="s">
        <v>58606</v>
      </c>
      <c r="E37974" s="3" t="s">
        <v>69060</v>
      </c>
    </row>
    <row r="37975" spans="1:5" hidden="1" x14ac:dyDescent="0.25">
      <c r="A37975" s="3" t="str">
        <f t="shared" si="1190"/>
        <v>Беклазон Эко аэрозоль 100мкг 200доз_Norton Waterford/Ivax Ирландия/Чехия</v>
      </c>
      <c r="B37975" s="3" t="str">
        <f t="shared" si="1189"/>
        <v>06852</v>
      </c>
      <c r="D37975" s="4" t="s">
        <v>69041</v>
      </c>
      <c r="E37975" s="3" t="s">
        <v>69061</v>
      </c>
    </row>
    <row r="37976" spans="1:5" hidden="1" x14ac:dyDescent="0.25">
      <c r="A37976" s="3" t="str">
        <f t="shared" si="1190"/>
        <v>Беклазон Эко аэрозоль 250мкг 200доз_Norton Waterford/Ivax Ирландия/Чехия</v>
      </c>
      <c r="B37976" s="3" t="str">
        <f t="shared" si="1189"/>
        <v>00896</v>
      </c>
      <c r="D37976" s="4" t="s">
        <v>69049</v>
      </c>
      <c r="E37976" s="3" t="s">
        <v>69062</v>
      </c>
    </row>
    <row r="37977" spans="1:5" hidden="1" x14ac:dyDescent="0.25">
      <c r="A37977" s="3" t="str">
        <f t="shared" si="1190"/>
        <v>Беклазон Эко аэрозоль 50мкг 200доз_Norton Waterford/Ivax Ирландия/Чехия</v>
      </c>
      <c r="B37977" s="3" t="str">
        <f t="shared" si="1189"/>
        <v>12701</v>
      </c>
      <c r="D37977" s="4" t="s">
        <v>58606</v>
      </c>
      <c r="E37977" s="3" t="s">
        <v>69063</v>
      </c>
    </row>
    <row r="37978" spans="1:5" hidden="1" x14ac:dyDescent="0.25">
      <c r="A37978" s="3" t="str">
        <f t="shared" si="1190"/>
        <v>БЕКЛАЗОН ЭКО ЛЕГКОЕ ДЫХАНИЕ 100МКГ/ДОЗА 200ДОЗ АЭР_Нортон (Вотерфорд)</v>
      </c>
      <c r="B37978" s="3" t="str">
        <f t="shared" si="1189"/>
        <v>06997</v>
      </c>
      <c r="D37978" s="4" t="s">
        <v>31947</v>
      </c>
      <c r="E37978" s="3" t="s">
        <v>69064</v>
      </c>
    </row>
    <row r="37979" spans="1:5" hidden="1" x14ac:dyDescent="0.25">
      <c r="A37979" s="3" t="str">
        <f t="shared" si="1190"/>
        <v>БЕКЛАЗОН ЭКО ЛЕГКОЕ ДЫХАНИЕ 100МКГ/ДОЗА 200ДОЗ АЭР_Нортон Вотерфорд-Айвэкс Фармасьютикалс</v>
      </c>
      <c r="B37979" s="3" t="str">
        <f t="shared" si="1189"/>
        <v>06997</v>
      </c>
      <c r="D37979" s="4" t="s">
        <v>31947</v>
      </c>
      <c r="E37979" s="3" t="s">
        <v>69065</v>
      </c>
    </row>
    <row r="37980" spans="1:5" hidden="1" x14ac:dyDescent="0.25">
      <c r="A37980" s="3" t="str">
        <f t="shared" si="1190"/>
        <v>БЕКЛАЗОН ЭКО ЛЕГКОЕ ДЫХАНИЕ 100МКГ/ДОЗА 200ДОЗ АЭР_Нортон Вотерфорд-Айвэкс Фармасьютикалс Ирландия</v>
      </c>
      <c r="B37980" s="3" t="str">
        <f t="shared" si="1189"/>
        <v>06997</v>
      </c>
      <c r="D37980" s="4" t="s">
        <v>31947</v>
      </c>
      <c r="E37980" s="3" t="s">
        <v>69066</v>
      </c>
    </row>
    <row r="37981" spans="1:5" hidden="1" x14ac:dyDescent="0.25">
      <c r="A37981" s="3" t="str">
        <f t="shared" si="1190"/>
        <v>КЛОТРИМАЗОЛ 0,1 №6 ТАБЛ ВАГ (КАНИЗОН)_Аджио Фармацевтикалз Лтд</v>
      </c>
      <c r="B37981" s="3" t="str">
        <f t="shared" si="1189"/>
        <v>00026</v>
      </c>
      <c r="D37981" s="4" t="s">
        <v>69068</v>
      </c>
      <c r="E37981" s="3" t="s">
        <v>69067</v>
      </c>
    </row>
    <row r="37982" spans="1:5" hidden="1" x14ac:dyDescent="0.25">
      <c r="A37982" s="3" t="str">
        <f t="shared" si="1190"/>
        <v>КЛОТРИМАЗОЛ 1% 15МЛ Р-Р_Акрихин ХФК ОАО</v>
      </c>
      <c r="B37982" s="3" t="str">
        <f t="shared" si="1189"/>
        <v>20464</v>
      </c>
      <c r="D37982" s="4" t="s">
        <v>69070</v>
      </c>
      <c r="E37982" s="3" t="s">
        <v>69069</v>
      </c>
    </row>
    <row r="37983" spans="1:5" hidden="1" x14ac:dyDescent="0.25">
      <c r="A37983" s="3" t="str">
        <f t="shared" si="1190"/>
        <v>КЛОТРИМАЗОЛ 1% 15МЛ Р-Р_Медана Фарма Акционерное Общество</v>
      </c>
      <c r="B37983" s="3" t="str">
        <f t="shared" si="1189"/>
        <v>03952</v>
      </c>
      <c r="D37983" s="4" t="s">
        <v>69072</v>
      </c>
      <c r="E37983" s="3" t="s">
        <v>69071</v>
      </c>
    </row>
    <row r="37984" spans="1:5" hidden="1" x14ac:dyDescent="0.25">
      <c r="A37984" s="3" t="str">
        <f t="shared" si="1190"/>
        <v>КЛОТРИМАЗОЛ 1% 15МЛ Р-Р_Медана Фарма Акционерное Общество</v>
      </c>
      <c r="B37984" s="3" t="str">
        <f t="shared" si="1189"/>
        <v>17870</v>
      </c>
      <c r="D37984" s="4" t="s">
        <v>69073</v>
      </c>
      <c r="E37984" s="3" t="s">
        <v>69071</v>
      </c>
    </row>
    <row r="37985" spans="1:5" hidden="1" x14ac:dyDescent="0.25">
      <c r="A37985" s="3" t="str">
        <f t="shared" si="1190"/>
        <v>КЛОТРИМАЗОЛ 1% 15МЛ Р-Р_Медана Фарма Терполь Груп Акционерное Общество</v>
      </c>
      <c r="B37985" s="3" t="str">
        <f t="shared" si="1189"/>
        <v>17870</v>
      </c>
      <c r="D37985" s="4" t="s">
        <v>69073</v>
      </c>
      <c r="E37985" s="3" t="s">
        <v>69074</v>
      </c>
    </row>
    <row r="37986" spans="1:5" hidden="1" x14ac:dyDescent="0.25">
      <c r="A37986" s="3" t="str">
        <f t="shared" si="1190"/>
        <v>Клотримазол 1% 15мл флак_Terpol Pharmaceutical Works Польша</v>
      </c>
      <c r="B37986" s="3" t="str">
        <f t="shared" si="1189"/>
        <v>03952</v>
      </c>
      <c r="D37986" s="4" t="s">
        <v>69072</v>
      </c>
      <c r="E37986" s="3" t="s">
        <v>69075</v>
      </c>
    </row>
    <row r="37987" spans="1:5" hidden="1" x14ac:dyDescent="0.25">
      <c r="A37987" s="3" t="str">
        <f t="shared" si="1190"/>
        <v>КЛОТРИМАЗОЛ 1% 20,0 ГЕЛЬ_Зеленая Дубрава, ЗАО</v>
      </c>
      <c r="B37987" s="3" t="str">
        <f t="shared" si="1189"/>
        <v>19093</v>
      </c>
      <c r="D37987" s="4" t="s">
        <v>69077</v>
      </c>
      <c r="E37987" s="3" t="s">
        <v>69076</v>
      </c>
    </row>
    <row r="37988" spans="1:5" hidden="1" x14ac:dyDescent="0.25">
      <c r="A37988" s="3" t="str">
        <f t="shared" si="1190"/>
        <v>КЛОТРИМАЗОЛ 1% 20,0 КРЕМ (КАНИЗОН)_Аджио Фармацевтикалз Лтд</v>
      </c>
      <c r="B37988" s="3" t="str">
        <f t="shared" si="1189"/>
        <v>00025</v>
      </c>
      <c r="D37988" s="4" t="s">
        <v>33365</v>
      </c>
      <c r="E37988" s="3" t="s">
        <v>69078</v>
      </c>
    </row>
    <row r="37989" spans="1:5" hidden="1" x14ac:dyDescent="0.25">
      <c r="A37989" s="3" t="str">
        <f t="shared" si="1190"/>
        <v>КЛОТРИМАЗОЛ 1% 20,0 КРЕМ (КАНИЗОН)_Аджио Фармацевтикалз Лтд</v>
      </c>
      <c r="B37989" s="3" t="str">
        <f t="shared" si="1189"/>
        <v>00006</v>
      </c>
      <c r="D37989" s="4" t="s">
        <v>33443</v>
      </c>
      <c r="E37989" s="3" t="s">
        <v>69078</v>
      </c>
    </row>
    <row r="37990" spans="1:5" hidden="1" x14ac:dyDescent="0.25">
      <c r="A37990" s="3" t="str">
        <f t="shared" si="1190"/>
        <v>АСПИРИН-1000 БАЙЕР 0,5 N12 ШИП.ТАБЛ_Байер Биттерфельд ГмбХ</v>
      </c>
      <c r="B37990" s="3" t="str">
        <f t="shared" si="1189"/>
        <v>09961</v>
      </c>
      <c r="D37990" s="4" t="s">
        <v>68924</v>
      </c>
      <c r="E37990" s="3" t="s">
        <v>69079</v>
      </c>
    </row>
    <row r="37991" spans="1:5" hidden="1" x14ac:dyDescent="0.25">
      <c r="A37991" s="3" t="str">
        <f t="shared" si="1190"/>
        <v>АСТАЛИН (САЛЬБУТАМОЛ) 100МКГ/ДОЗА 200ДОЗ АЭРОЗОЛЬ_Ципла Лтд</v>
      </c>
      <c r="B37991" s="3" t="str">
        <f t="shared" si="1189"/>
        <v>00534</v>
      </c>
      <c r="D37991" s="4" t="s">
        <v>69081</v>
      </c>
      <c r="E37991" s="3" t="s">
        <v>69080</v>
      </c>
    </row>
    <row r="37992" spans="1:5" hidden="1" x14ac:dyDescent="0.25">
      <c r="A37992" s="3" t="str">
        <f t="shared" si="1190"/>
        <v>АСТАЛИН 100МКГ/ДОЗА 200ДОЗ АЭРОЗОЛЬ_Ципла Лтд</v>
      </c>
      <c r="B37992" s="3" t="str">
        <f t="shared" si="1189"/>
        <v>00534</v>
      </c>
      <c r="D37992" s="4" t="s">
        <v>69081</v>
      </c>
      <c r="E37992" s="3" t="s">
        <v>69082</v>
      </c>
    </row>
    <row r="37993" spans="1:5" hidden="1" x14ac:dyDescent="0.25">
      <c r="A37993" s="3" t="str">
        <f t="shared" si="1190"/>
        <v>АСТИН БАЛЬЗАМ Д/СУСТАВОВ 75МЛ_ИСТОЧНИК ДОЛГОЛЕТИЯ ООО НПО</v>
      </c>
      <c r="B37993" s="3" t="str">
        <f t="shared" si="1189"/>
        <v>06782</v>
      </c>
      <c r="D37993" s="4" t="s">
        <v>69084</v>
      </c>
      <c r="E37993" s="3" t="s">
        <v>69083</v>
      </c>
    </row>
    <row r="37994" spans="1:5" hidden="1" x14ac:dyDescent="0.25">
      <c r="A37994" s="3" t="str">
        <f t="shared" si="1190"/>
        <v>АСТИН КРЕМ Д/РУК ПИТАТЕЛЬНЫЙ 75МЛ_ИСТОЧНИК ДОЛГОЛЕТИЯ ООО НПО</v>
      </c>
      <c r="B37994" s="3" t="str">
        <f t="shared" si="1189"/>
        <v>13530</v>
      </c>
      <c r="D37994" s="4" t="s">
        <v>69086</v>
      </c>
      <c r="E37994" s="3" t="s">
        <v>69085</v>
      </c>
    </row>
    <row r="37995" spans="1:5" hidden="1" x14ac:dyDescent="0.25">
      <c r="A37995" s="3" t="str">
        <f t="shared" si="1190"/>
        <v>АСТРАСЕПТ N16 ТАБЛ Д/РАССАС_Фермента Биотек Лтд</v>
      </c>
      <c r="B37995" s="3" t="str">
        <f t="shared" si="1189"/>
        <v>15808</v>
      </c>
      <c r="D37995" s="4" t="s">
        <v>69088</v>
      </c>
      <c r="E37995" s="3" t="s">
        <v>69087</v>
      </c>
    </row>
    <row r="37996" spans="1:5" hidden="1" x14ac:dyDescent="0.25">
      <c r="A37996" s="3" t="str">
        <f t="shared" si="1190"/>
        <v>АСТРАСЕПТ АПЕЛЬСИН N16 ТАБЛ Д/РАССАС_Максон Фармасютиклз Пвт.Лтд</v>
      </c>
      <c r="B37996" s="3" t="str">
        <f t="shared" si="1189"/>
        <v>00844</v>
      </c>
      <c r="D37996" s="4" t="s">
        <v>69090</v>
      </c>
      <c r="E37996" s="3" t="s">
        <v>69089</v>
      </c>
    </row>
    <row r="37997" spans="1:5" hidden="1" x14ac:dyDescent="0.25">
      <c r="A37997" s="3" t="str">
        <f t="shared" si="1190"/>
        <v>АСТРАСЕПТ АПЕЛЬСИН N16 ТАБЛ Д/РАССАС_Фермента Биотек Лтд</v>
      </c>
      <c r="B37997" s="3" t="str">
        <f t="shared" si="1189"/>
        <v>00844</v>
      </c>
      <c r="D37997" s="4" t="s">
        <v>69090</v>
      </c>
      <c r="E37997" s="3" t="s">
        <v>69091</v>
      </c>
    </row>
    <row r="37998" spans="1:5" hidden="1" x14ac:dyDescent="0.25">
      <c r="A37998" s="3" t="str">
        <f t="shared" si="1190"/>
        <v>АСТРАСЕПТ АПЕЛЬСИН+МЕНТОЛ N16 ТАБЛ Д/РАССАС_Максон Фармасьютикалз (И)П.Лтд</v>
      </c>
      <c r="B37998" s="3" t="str">
        <f t="shared" si="1189"/>
        <v>15743</v>
      </c>
      <c r="D37998" s="4" t="s">
        <v>69093</v>
      </c>
      <c r="E37998" s="3" t="s">
        <v>69092</v>
      </c>
    </row>
    <row r="37999" spans="1:5" hidden="1" x14ac:dyDescent="0.25">
      <c r="A37999" s="3" t="str">
        <f t="shared" si="1190"/>
        <v>АСТРАСЕПТ АПЕЛЬСИН+МЕНТОЛ N16 ТАБЛ Д/РАССАС_Фермента Биотек Лтд</v>
      </c>
      <c r="B37999" s="3" t="str">
        <f t="shared" si="1189"/>
        <v>15743</v>
      </c>
      <c r="D37999" s="4" t="s">
        <v>69093</v>
      </c>
      <c r="E37999" s="3" t="s">
        <v>69094</v>
      </c>
    </row>
    <row r="38000" spans="1:5" hidden="1" x14ac:dyDescent="0.25">
      <c r="A38000" s="3" t="str">
        <f t="shared" si="1190"/>
        <v>АСТРАСЕПТ ВИШНЯ+МЕНТОЛ N16 ТАБЛ Д/РАССАС_Максон Фармасютиклз Пвт.Лтд</v>
      </c>
      <c r="B38000" s="3" t="str">
        <f t="shared" si="1189"/>
        <v>00846</v>
      </c>
      <c r="D38000" s="4" t="s">
        <v>69096</v>
      </c>
      <c r="E38000" s="3" t="s">
        <v>69095</v>
      </c>
    </row>
    <row r="38001" spans="1:5" hidden="1" x14ac:dyDescent="0.25">
      <c r="A38001" s="3" t="str">
        <f t="shared" si="1190"/>
        <v>АСТРАСЕПТ ИМБИРЬ+ЛИМОН N16 ТАБЛ Д/РАССАС_Фермента Биотек Лтд</v>
      </c>
      <c r="B38001" s="3" t="str">
        <f t="shared" si="1189"/>
        <v>15799</v>
      </c>
      <c r="D38001" s="4" t="s">
        <v>69098</v>
      </c>
      <c r="E38001" s="3" t="s">
        <v>69097</v>
      </c>
    </row>
    <row r="38002" spans="1:5" hidden="1" x14ac:dyDescent="0.25">
      <c r="A38002" s="3" t="str">
        <f t="shared" si="1190"/>
        <v>АСТРАСЕПТ МЕД+ЛИМОН N16 ТАБЛ Д/РАССАС_Максон Фармасютиклз Пвт.Лтд</v>
      </c>
      <c r="B38002" s="3" t="str">
        <f t="shared" si="1189"/>
        <v>00848</v>
      </c>
      <c r="D38002" s="4" t="s">
        <v>69100</v>
      </c>
      <c r="E38002" s="3" t="s">
        <v>69099</v>
      </c>
    </row>
    <row r="38003" spans="1:5" hidden="1" x14ac:dyDescent="0.25">
      <c r="A38003" s="3" t="str">
        <f t="shared" si="1190"/>
        <v>АСТРАСЕПТ МЕНТОЛ+ЭВКАЛИПТ N16 ТАБЛ Д/РАССАС_Максон Фармасютиклз Пвт.Лтд</v>
      </c>
      <c r="B38003" s="3" t="str">
        <f t="shared" si="1189"/>
        <v>00850</v>
      </c>
      <c r="D38003" s="4" t="s">
        <v>69102</v>
      </c>
      <c r="E38003" s="3" t="s">
        <v>69101</v>
      </c>
    </row>
    <row r="38004" spans="1:5" hidden="1" x14ac:dyDescent="0.25">
      <c r="A38004" s="3" t="str">
        <f t="shared" si="1190"/>
        <v>Астродерм крем д/ран заживл 30мл_Вис Россия</v>
      </c>
      <c r="B38004" s="3" t="str">
        <f t="shared" ref="B38004:B38067" si="1191">TEXT(D38004,"00000")</f>
        <v>38083</v>
      </c>
      <c r="D38004" s="4" t="s">
        <v>69104</v>
      </c>
      <c r="E38004" s="3" t="s">
        <v>69103</v>
      </c>
    </row>
    <row r="38005" spans="1:5" hidden="1" x14ac:dyDescent="0.25">
      <c r="A38005" s="3" t="str">
        <f t="shared" si="1190"/>
        <v>Астродерм крем д/тела 30 мл х1_ВИС Косметикс ООО</v>
      </c>
      <c r="B38005" s="3" t="str">
        <f t="shared" si="1191"/>
        <v>38083</v>
      </c>
      <c r="D38005" s="4" t="s">
        <v>69104</v>
      </c>
      <c r="E38005" s="3" t="s">
        <v>69105</v>
      </c>
    </row>
    <row r="38006" spans="1:5" hidden="1" x14ac:dyDescent="0.25">
      <c r="A38006" s="3" t="str">
        <f t="shared" si="1190"/>
        <v>АСТРОДЕРМ КРЕМ ЗАЖИВЛЯЮЩИЙ 30МЛ_ВИС Косметикс, ООО</v>
      </c>
      <c r="B38006" s="3" t="str">
        <f t="shared" si="1191"/>
        <v>38083</v>
      </c>
      <c r="D38006" s="4" t="s">
        <v>69104</v>
      </c>
      <c r="E38006" s="3" t="s">
        <v>69106</v>
      </c>
    </row>
    <row r="38007" spans="1:5" hidden="1" x14ac:dyDescent="0.25">
      <c r="A38007" s="3" t="str">
        <f t="shared" si="1190"/>
        <v>АСТРОДЕРМ КРЕМ ЗАЖИВЛЯЮЩИЙ 30МЛ_ВИС, ООО</v>
      </c>
      <c r="B38007" s="3" t="str">
        <f t="shared" si="1191"/>
        <v>38083</v>
      </c>
      <c r="D38007" s="4" t="s">
        <v>69104</v>
      </c>
      <c r="E38007" s="3" t="s">
        <v>69107</v>
      </c>
    </row>
    <row r="38008" spans="1:5" hidden="1" x14ac:dyDescent="0.25">
      <c r="A38008" s="3" t="str">
        <f t="shared" si="1190"/>
        <v>АСТРОКС 0,05/МЛ 2МЛ N10 АМП Р-Р В/В В/М_ГосЗМП, ФГУП</v>
      </c>
      <c r="B38008" s="3" t="str">
        <f t="shared" si="1191"/>
        <v>42966</v>
      </c>
      <c r="D38008" s="4" t="s">
        <v>69109</v>
      </c>
      <c r="E38008" s="3" t="s">
        <v>69108</v>
      </c>
    </row>
    <row r="38009" spans="1:5" hidden="1" x14ac:dyDescent="0.25">
      <c r="A38009" s="3" t="str">
        <f t="shared" si="1190"/>
        <v>Астрокс р-р в/в, в/м введ 50 мг/мл амп. 2 мл х10_ГосЗМП ФГУП</v>
      </c>
      <c r="B38009" s="3" t="str">
        <f t="shared" si="1191"/>
        <v>42966</v>
      </c>
      <c r="D38009" s="4" t="s">
        <v>69109</v>
      </c>
      <c r="E38009" s="3" t="s">
        <v>69110</v>
      </c>
    </row>
    <row r="38010" spans="1:5" hidden="1" x14ac:dyDescent="0.25">
      <c r="A38010" s="3" t="str">
        <f t="shared" si="1190"/>
        <v>АТАКАНД 0,008 N28 ТАБЛ_АстраЗенека АБ/ ОРТАТ, ЗАО</v>
      </c>
      <c r="B38010" s="3" t="str">
        <f t="shared" si="1191"/>
        <v>39490</v>
      </c>
      <c r="D38010" s="4" t="s">
        <v>69112</v>
      </c>
      <c r="E38010" s="3" t="s">
        <v>69111</v>
      </c>
    </row>
    <row r="38011" spans="1:5" hidden="1" x14ac:dyDescent="0.25">
      <c r="A38011" s="3" t="str">
        <f t="shared" si="1190"/>
        <v>АТАКАНД 0,008 N28 ТАБЛ_АстраЗенека АБ/АстраЗенека ГмбХ</v>
      </c>
      <c r="B38011" s="3" t="str">
        <f t="shared" si="1191"/>
        <v>39490</v>
      </c>
      <c r="D38011" s="4" t="s">
        <v>69112</v>
      </c>
      <c r="E38011" s="3" t="s">
        <v>69113</v>
      </c>
    </row>
    <row r="38012" spans="1:5" hidden="1" x14ac:dyDescent="0.25">
      <c r="A38012" s="3" t="str">
        <f t="shared" si="1190"/>
        <v>АТАКАНД 0,016 N28 ТАБЛ_Астра Зенека АБ</v>
      </c>
      <c r="B38012" s="3" t="str">
        <f t="shared" si="1191"/>
        <v>09775</v>
      </c>
      <c r="D38012" s="4" t="s">
        <v>69115</v>
      </c>
      <c r="E38012" s="3" t="s">
        <v>69114</v>
      </c>
    </row>
    <row r="38013" spans="1:5" hidden="1" x14ac:dyDescent="0.25">
      <c r="A38013" s="3" t="str">
        <f t="shared" si="1190"/>
        <v>АТАКАНД 0,016 N28 ТАБЛ_АстраЗенека АБ/ ОРТАТ, ЗАО</v>
      </c>
      <c r="B38013" s="3" t="str">
        <f t="shared" si="1191"/>
        <v>39489</v>
      </c>
      <c r="D38013" s="4" t="s">
        <v>69117</v>
      </c>
      <c r="E38013" s="3" t="s">
        <v>69116</v>
      </c>
    </row>
    <row r="38014" spans="1:5" hidden="1" x14ac:dyDescent="0.25">
      <c r="A38014" s="3" t="str">
        <f t="shared" si="1190"/>
        <v>АТАКАНД 0,016 N28 ТАБЛ_АстраЗенека АБ/АстраЗенека ГмбХ</v>
      </c>
      <c r="B38014" s="3" t="str">
        <f t="shared" si="1191"/>
        <v>39489</v>
      </c>
      <c r="D38014" s="4" t="s">
        <v>69117</v>
      </c>
      <c r="E38014" s="3" t="s">
        <v>69118</v>
      </c>
    </row>
    <row r="38015" spans="1:5" hidden="1" x14ac:dyDescent="0.25">
      <c r="A38015" s="3" t="str">
        <f t="shared" si="1190"/>
        <v>АТАКАНД 0,016 N28 ТАБЛ_АстраЗенека АБ/АстраЗенека Индастриз ООО</v>
      </c>
      <c r="B38015" s="3" t="str">
        <f t="shared" si="1191"/>
        <v>39489</v>
      </c>
      <c r="D38015" s="4" t="s">
        <v>69117</v>
      </c>
      <c r="E38015" s="3" t="s">
        <v>69119</v>
      </c>
    </row>
    <row r="38016" spans="1:5" hidden="1" x14ac:dyDescent="0.25">
      <c r="A38016" s="3" t="str">
        <f t="shared" si="1190"/>
        <v>АТАКАНД 0,032 N28 ТАБЛ_АстраЗенека АБ/ ОРТАТ, ЗАО</v>
      </c>
      <c r="B38016" s="3" t="str">
        <f t="shared" si="1191"/>
        <v>24698</v>
      </c>
      <c r="D38016" s="4" t="s">
        <v>69121</v>
      </c>
      <c r="E38016" s="3" t="s">
        <v>69120</v>
      </c>
    </row>
    <row r="38017" spans="1:5" hidden="1" x14ac:dyDescent="0.25">
      <c r="A38017" s="3" t="str">
        <f t="shared" si="1190"/>
        <v>АТАКАНД 0,032 N28 ТАБЛ_АстраЗенека АБ/АстраЗенека ГмбХ</v>
      </c>
      <c r="B38017" s="3" t="str">
        <f t="shared" si="1191"/>
        <v>19074</v>
      </c>
      <c r="D38017" s="4" t="s">
        <v>69123</v>
      </c>
      <c r="E38017" s="3" t="s">
        <v>69122</v>
      </c>
    </row>
    <row r="38018" spans="1:5" hidden="1" x14ac:dyDescent="0.25">
      <c r="A38018" s="3" t="str">
        <f t="shared" si="1190"/>
        <v>АТАКАНД ПЛЮС 0,016+0,0125 N28 ТАБЛ_Астра Зенека АБ</v>
      </c>
      <c r="B38018" s="3" t="str">
        <f t="shared" si="1191"/>
        <v>19074</v>
      </c>
      <c r="D38018" s="4" t="s">
        <v>69123</v>
      </c>
      <c r="E38018" s="3" t="s">
        <v>69124</v>
      </c>
    </row>
    <row r="38019" spans="1:5" hidden="1" x14ac:dyDescent="0.25">
      <c r="A38019" s="3" t="str">
        <f t="shared" si="1190"/>
        <v>АТАКАНД ПЛЮС 0,016+0,0125 N28 ТАБЛ_АстраЗенека АБ/ ОРТАТ, ЗАО</v>
      </c>
      <c r="B38019" s="3" t="str">
        <f t="shared" si="1191"/>
        <v>19074</v>
      </c>
      <c r="D38019" s="4" t="s">
        <v>69123</v>
      </c>
      <c r="E38019" s="3" t="s">
        <v>69125</v>
      </c>
    </row>
    <row r="38020" spans="1:5" hidden="1" x14ac:dyDescent="0.25">
      <c r="A38020" s="3" t="str">
        <f t="shared" si="1190"/>
        <v>Атаканд табл. 16 мг х28_Astra Zeneca/Ортат</v>
      </c>
      <c r="B38020" s="3" t="str">
        <f t="shared" si="1191"/>
        <v>39489</v>
      </c>
      <c r="D38020" s="4" t="s">
        <v>69117</v>
      </c>
      <c r="E38020" s="3" t="s">
        <v>69126</v>
      </c>
    </row>
    <row r="38021" spans="1:5" hidden="1" x14ac:dyDescent="0.25">
      <c r="A38021" s="3" t="str">
        <f t="shared" si="1190"/>
        <v>КЛОТРИМАЗОЛ 1% 20,0 КРЕМ /РУМЫНИЯ/_HYPERION SA</v>
      </c>
      <c r="B38021" s="3" t="str">
        <f t="shared" si="1191"/>
        <v>01192</v>
      </c>
      <c r="D38021" s="4" t="s">
        <v>69128</v>
      </c>
      <c r="E38021" s="3" t="s">
        <v>69127</v>
      </c>
    </row>
    <row r="38022" spans="1:5" hidden="1" x14ac:dyDescent="0.25">
      <c r="A38022" s="3" t="str">
        <f t="shared" ref="A38022:A38085" si="1192">E38022</f>
        <v>КЛОТРИМАЗОЛ 1% 20,0 КРЕМ /РУМЫНИЯ/_Ромфарм Компани</v>
      </c>
      <c r="B38022" s="3" t="str">
        <f t="shared" si="1191"/>
        <v>01192</v>
      </c>
      <c r="D38022" s="4" t="s">
        <v>69128</v>
      </c>
      <c r="E38022" s="3" t="s">
        <v>69129</v>
      </c>
    </row>
    <row r="38023" spans="1:5" hidden="1" x14ac:dyDescent="0.25">
      <c r="A38023" s="3" t="str">
        <f t="shared" si="1192"/>
        <v>КЛОТРИМАЗОЛ 1% 20,0 КРЕМ /РУМЫНИЯ/_Хиперион С.А.</v>
      </c>
      <c r="B38023" s="3" t="str">
        <f t="shared" si="1191"/>
        <v>01192</v>
      </c>
      <c r="D38023" s="4" t="s">
        <v>69128</v>
      </c>
      <c r="E38023" s="3" t="s">
        <v>69130</v>
      </c>
    </row>
    <row r="38024" spans="1:5" hidden="1" x14ac:dyDescent="0.25">
      <c r="A38024" s="3" t="str">
        <f t="shared" si="1192"/>
        <v>КЛОТРИМАЗОЛ 1% 20,0 КРЕМ/ХИПЕРИОН_К.О. Хиперион С.А.</v>
      </c>
      <c r="B38024" s="3" t="str">
        <f t="shared" si="1191"/>
        <v>01192</v>
      </c>
      <c r="D38024" s="4" t="s">
        <v>69128</v>
      </c>
      <c r="E38024" s="3" t="s">
        <v>69131</v>
      </c>
    </row>
    <row r="38025" spans="1:5" hidden="1" x14ac:dyDescent="0.25">
      <c r="A38025" s="3" t="str">
        <f t="shared" si="1192"/>
        <v>КЛОТРИМАЗОЛ 1% 20,0 МАЗЬ /ВЕРТЕКС/_Вертекс</v>
      </c>
      <c r="B38025" s="3" t="str">
        <f t="shared" si="1191"/>
        <v>07468</v>
      </c>
      <c r="D38025" s="4" t="s">
        <v>69133</v>
      </c>
      <c r="E38025" s="3" t="s">
        <v>69132</v>
      </c>
    </row>
    <row r="38026" spans="1:5" hidden="1" x14ac:dyDescent="0.25">
      <c r="A38026" s="3" t="str">
        <f t="shared" si="1192"/>
        <v>КЛОТРИМАЗОЛ 1% 20,0 МАЗЬ /ВЕРТЕКС/_Вертекс (ЗАО)</v>
      </c>
      <c r="B38026" s="3" t="str">
        <f t="shared" si="1191"/>
        <v>07468</v>
      </c>
      <c r="D38026" s="4" t="s">
        <v>69133</v>
      </c>
      <c r="E38026" s="3" t="s">
        <v>69134</v>
      </c>
    </row>
    <row r="38027" spans="1:5" hidden="1" x14ac:dyDescent="0.25">
      <c r="A38027" s="3" t="str">
        <f t="shared" si="1192"/>
        <v>КЛОТРИМАЗОЛ 1% 20,0 МАЗЬ_Вертекс</v>
      </c>
      <c r="B38027" s="3" t="str">
        <f t="shared" si="1191"/>
        <v>07468</v>
      </c>
      <c r="D38027" s="4" t="s">
        <v>69133</v>
      </c>
      <c r="E38027" s="3" t="s">
        <v>69135</v>
      </c>
    </row>
    <row r="38028" spans="1:5" hidden="1" x14ac:dyDescent="0.25">
      <c r="A38028" s="3" t="str">
        <f t="shared" si="1192"/>
        <v>КЛОТРИМАЗОЛ 1% 20,0 МАЗЬ_Синтез АКО ОАО</v>
      </c>
      <c r="B38028" s="3" t="str">
        <f t="shared" si="1191"/>
        <v>19757</v>
      </c>
      <c r="D38028" s="4" t="s">
        <v>69137</v>
      </c>
      <c r="E38028" s="3" t="s">
        <v>69136</v>
      </c>
    </row>
    <row r="38029" spans="1:5" hidden="1" x14ac:dyDescent="0.25">
      <c r="A38029" s="3" t="str">
        <f t="shared" si="1192"/>
        <v>КЛОТРИМАЗОЛ 1% 20,0 МАЗЬ_Синтез АКОМПиИ,ОАО ("Синтез" ОАО)</v>
      </c>
      <c r="B38029" s="3" t="str">
        <f t="shared" si="1191"/>
        <v>19757</v>
      </c>
      <c r="D38029" s="4" t="s">
        <v>69137</v>
      </c>
      <c r="E38029" s="3" t="s">
        <v>69138</v>
      </c>
    </row>
    <row r="38030" spans="1:5" hidden="1" x14ac:dyDescent="0.25">
      <c r="A38030" s="3" t="str">
        <f t="shared" si="1192"/>
        <v>Клотримазол крем 1 % 20 г. х1_Hyperion S.A.</v>
      </c>
      <c r="B38030" s="3" t="str">
        <f t="shared" si="1191"/>
        <v>01192</v>
      </c>
      <c r="D38030" s="4" t="s">
        <v>69128</v>
      </c>
      <c r="E38030" s="3" t="s">
        <v>69139</v>
      </c>
    </row>
    <row r="38031" spans="1:5" hidden="1" x14ac:dyDescent="0.25">
      <c r="A38031" s="3" t="str">
        <f t="shared" si="1192"/>
        <v>Клотримазол крем 1% 20г_Hyperion S.A. Румыния</v>
      </c>
      <c r="B38031" s="3" t="str">
        <f t="shared" si="1191"/>
        <v>01192</v>
      </c>
      <c r="D38031" s="4" t="s">
        <v>69128</v>
      </c>
      <c r="E38031" s="3" t="s">
        <v>69140</v>
      </c>
    </row>
    <row r="38032" spans="1:5" hidden="1" x14ac:dyDescent="0.25">
      <c r="A38032" s="3" t="str">
        <f t="shared" si="1192"/>
        <v>Клотримазол мазь 1 % туба 20 г. х1_Синтез ОАО</v>
      </c>
      <c r="B38032" s="3" t="str">
        <f t="shared" si="1191"/>
        <v>19757</v>
      </c>
      <c r="D38032" s="4" t="s">
        <v>69137</v>
      </c>
      <c r="E38032" s="3" t="s">
        <v>69141</v>
      </c>
    </row>
    <row r="38033" spans="1:5" hidden="1" x14ac:dyDescent="0.25">
      <c r="A38033" s="3" t="str">
        <f t="shared" si="1192"/>
        <v>КЛОТРИМАЗОЛ-АКРИ 0,1 N6 ТАБЛ ВАГ_Акрихин ХФК ОАО</v>
      </c>
      <c r="B38033" s="3" t="str">
        <f t="shared" si="1191"/>
        <v>04181</v>
      </c>
      <c r="D38033" s="4" t="s">
        <v>69143</v>
      </c>
      <c r="E38033" s="3" t="s">
        <v>69142</v>
      </c>
    </row>
    <row r="38034" spans="1:5" hidden="1" x14ac:dyDescent="0.25">
      <c r="A38034" s="3" t="str">
        <f t="shared" si="1192"/>
        <v>КЛОТРИМАЗОЛ-АКРИ 1% 20,0 МАЗЬ_Акрихин ХФК ОАО</v>
      </c>
      <c r="B38034" s="3" t="str">
        <f t="shared" si="1191"/>
        <v>04182</v>
      </c>
      <c r="D38034" s="4" t="s">
        <v>69145</v>
      </c>
      <c r="E38034" s="3" t="s">
        <v>69144</v>
      </c>
    </row>
    <row r="38035" spans="1:5" hidden="1" x14ac:dyDescent="0.25">
      <c r="A38035" s="3" t="str">
        <f t="shared" si="1192"/>
        <v>КЛОТРИМАЗОЛ-АКРИ 20,0 МАЗЬ_Акрихин ХФК ОАО</v>
      </c>
      <c r="B38035" s="3" t="str">
        <f t="shared" si="1191"/>
        <v>04182</v>
      </c>
      <c r="D38035" s="4" t="s">
        <v>69145</v>
      </c>
      <c r="E38035" s="3" t="s">
        <v>69146</v>
      </c>
    </row>
    <row r="38036" spans="1:5" hidden="1" x14ac:dyDescent="0.25">
      <c r="A38036" s="3" t="str">
        <f t="shared" si="1192"/>
        <v>КЛОТРИМАЗОЛ-АКРИХИН 1% 15МЛ Р-Р_Медана Фарма Акционерное Общество</v>
      </c>
      <c r="B38036" s="3" t="str">
        <f t="shared" si="1191"/>
        <v>03952</v>
      </c>
      <c r="D38036" s="4" t="s">
        <v>69072</v>
      </c>
      <c r="E38036" s="3" t="s">
        <v>69147</v>
      </c>
    </row>
    <row r="38037" spans="1:5" hidden="1" x14ac:dyDescent="0.25">
      <c r="A38037" s="3" t="str">
        <f t="shared" si="1192"/>
        <v>Клотримазол-Акрихин 1% 15мл флак_Terpol Pharmaceutical Works Польша</v>
      </c>
      <c r="B38037" s="3" t="str">
        <f t="shared" si="1191"/>
        <v>03952</v>
      </c>
      <c r="D38037" s="4" t="s">
        <v>69072</v>
      </c>
      <c r="E38037" s="3" t="s">
        <v>69148</v>
      </c>
    </row>
    <row r="38038" spans="1:5" hidden="1" x14ac:dyDescent="0.25">
      <c r="A38038" s="3" t="str">
        <f t="shared" si="1192"/>
        <v>КЛОТРИМАЗОЛ-АКРИХИН 1% 20,0 МАЗЬ Д/НАРУЖ ПРИМ_Акрихин ХФК ОАО</v>
      </c>
      <c r="B38038" s="3" t="str">
        <f t="shared" si="1191"/>
        <v>04182</v>
      </c>
      <c r="D38038" s="4" t="s">
        <v>69145</v>
      </c>
      <c r="E38038" s="3" t="s">
        <v>69149</v>
      </c>
    </row>
    <row r="38039" spans="1:5" hidden="1" x14ac:dyDescent="0.25">
      <c r="A38039" s="3" t="str">
        <f t="shared" si="1192"/>
        <v>Клотримазол-Акрихин р-р д/наруж. прим 1 % фл 15 мл. х1_Medana Pharma</v>
      </c>
      <c r="B38039" s="3" t="str">
        <f t="shared" si="1191"/>
        <v>03952</v>
      </c>
      <c r="D38039" s="4" t="s">
        <v>69072</v>
      </c>
      <c r="E38039" s="3" t="s">
        <v>69150</v>
      </c>
    </row>
    <row r="38040" spans="1:5" hidden="1" x14ac:dyDescent="0.25">
      <c r="A38040" s="3" t="str">
        <f t="shared" si="1192"/>
        <v>Атаканд табл. 8 мг х28_Astra Zeneca/Ортат</v>
      </c>
      <c r="B38040" s="3" t="str">
        <f t="shared" si="1191"/>
        <v>39490</v>
      </c>
      <c r="D38040" s="4" t="s">
        <v>69112</v>
      </c>
      <c r="E38040" s="3" t="s">
        <v>69151</v>
      </c>
    </row>
    <row r="38041" spans="1:5" hidden="1" x14ac:dyDescent="0.25">
      <c r="A38041" s="3" t="str">
        <f t="shared" si="1192"/>
        <v>АТАРАКС 0,05/МЛ 2МЛ N6 АМП Р-Р В/М_UCB</v>
      </c>
      <c r="B38041" s="3" t="str">
        <f t="shared" si="1191"/>
        <v>03295</v>
      </c>
      <c r="D38041" s="4" t="s">
        <v>69153</v>
      </c>
      <c r="E38041" s="3" t="s">
        <v>69152</v>
      </c>
    </row>
    <row r="38042" spans="1:5" hidden="1" x14ac:dyDescent="0.25">
      <c r="A38042" s="3" t="str">
        <f t="shared" si="1192"/>
        <v>АТАРАКС 0,05/МЛ 2МЛ N6 АМП Р-Р В/М_ЮСБ Фарма С.А.</v>
      </c>
      <c r="B38042" s="3" t="str">
        <f t="shared" si="1191"/>
        <v>03295</v>
      </c>
      <c r="D38042" s="4" t="s">
        <v>69153</v>
      </c>
      <c r="E38042" s="3" t="s">
        <v>69154</v>
      </c>
    </row>
    <row r="38043" spans="1:5" hidden="1" x14ac:dyDescent="0.25">
      <c r="A38043" s="3" t="str">
        <f t="shared" si="1192"/>
        <v>АТАРАКС 0,1/2МЛ N6 АМП_UCB</v>
      </c>
      <c r="B38043" s="3" t="str">
        <f t="shared" si="1191"/>
        <v>03295</v>
      </c>
      <c r="D38043" s="4" t="s">
        <v>69153</v>
      </c>
      <c r="E38043" s="3" t="s">
        <v>69155</v>
      </c>
    </row>
    <row r="38044" spans="1:5" hidden="1" x14ac:dyDescent="0.25">
      <c r="A38044" s="3" t="str">
        <f t="shared" si="1192"/>
        <v>АТАРАКС 0,1/2МЛ N6 АМП_Солвей Фармасьютикалз ГмбХ</v>
      </c>
      <c r="B38044" s="3" t="str">
        <f t="shared" si="1191"/>
        <v>03295</v>
      </c>
      <c r="D38044" s="4" t="s">
        <v>69153</v>
      </c>
      <c r="E38044" s="3" t="s">
        <v>69156</v>
      </c>
    </row>
    <row r="38045" spans="1:5" hidden="1" x14ac:dyDescent="0.25">
      <c r="A38045" s="3" t="str">
        <f t="shared" si="1192"/>
        <v>АТАРАКС 0,1/2МЛ N6 АМП_ЮСБ С.А. фарма сектор</v>
      </c>
      <c r="B38045" s="3" t="str">
        <f t="shared" si="1191"/>
        <v>03295</v>
      </c>
      <c r="D38045" s="4" t="s">
        <v>69153</v>
      </c>
      <c r="E38045" s="3" t="s">
        <v>69157</v>
      </c>
    </row>
    <row r="38046" spans="1:5" hidden="1" x14ac:dyDescent="0.25">
      <c r="A38046" s="3" t="str">
        <f t="shared" si="1192"/>
        <v>АТАРАКС 0,1/2МЛ N6 АМП_ЮСБ фарма сектор</v>
      </c>
      <c r="B38046" s="3" t="str">
        <f t="shared" si="1191"/>
        <v>03295</v>
      </c>
      <c r="D38046" s="4" t="s">
        <v>69153</v>
      </c>
      <c r="E38046" s="3" t="s">
        <v>69158</v>
      </c>
    </row>
    <row r="38047" spans="1:5" hidden="1" x14ac:dyDescent="0.25">
      <c r="A38047" s="3" t="str">
        <f t="shared" si="1192"/>
        <v>АТЕНОЛОЛ 0,05 N28 ТАБЛ_Индия, IPCA LABORATORIES LTD</v>
      </c>
      <c r="B38047" s="3" t="str">
        <f t="shared" si="1191"/>
        <v>01399</v>
      </c>
      <c r="D38047" s="4" t="s">
        <v>69160</v>
      </c>
      <c r="E38047" s="3" t="s">
        <v>69159</v>
      </c>
    </row>
    <row r="38048" spans="1:5" hidden="1" x14ac:dyDescent="0.25">
      <c r="A38048" s="3" t="str">
        <f t="shared" si="1192"/>
        <v>АТЕНОЛОЛ 0,05 N28 ТАБЛ_М.Дж.Биофарм  ПВТ.</v>
      </c>
      <c r="B38048" s="3" t="str">
        <f t="shared" si="1191"/>
        <v>16413</v>
      </c>
      <c r="D38048" s="4" t="s">
        <v>69162</v>
      </c>
      <c r="E38048" s="3" t="s">
        <v>69161</v>
      </c>
    </row>
    <row r="38049" spans="1:5" hidden="1" x14ac:dyDescent="0.25">
      <c r="A38049" s="3" t="str">
        <f t="shared" si="1192"/>
        <v>АТЕНОЛОЛ 0,05 N28 ТАБЛ_М.Дж.Биофарм ПВТ.</v>
      </c>
      <c r="B38049" s="3" t="str">
        <f t="shared" si="1191"/>
        <v>16413</v>
      </c>
      <c r="D38049" s="4" t="s">
        <v>69162</v>
      </c>
      <c r="E38049" s="3" t="s">
        <v>69163</v>
      </c>
    </row>
    <row r="38050" spans="1:5" hidden="1" x14ac:dyDescent="0.25">
      <c r="A38050" s="3" t="str">
        <f t="shared" si="1192"/>
        <v>АТЕНОЛОЛ 0,05 N30 ТАБЛ /РУМЫНИЯ/_ЛаборМедФарма С.А.</v>
      </c>
      <c r="B38050" s="3" t="str">
        <f t="shared" si="1191"/>
        <v>01642</v>
      </c>
      <c r="D38050" s="4" t="s">
        <v>69165</v>
      </c>
      <c r="E38050" s="3" t="s">
        <v>69164</v>
      </c>
    </row>
    <row r="38051" spans="1:5" hidden="1" x14ac:dyDescent="0.25">
      <c r="A38051" s="3" t="str">
        <f t="shared" si="1192"/>
        <v>АТЕНОЛОЛ 0,05 N30 ТАБЛ /ФАРМПРОЕКТ/_Фармпроект,ЗАО</v>
      </c>
      <c r="B38051" s="3" t="str">
        <f t="shared" si="1191"/>
        <v>06858</v>
      </c>
      <c r="D38051" s="4" t="s">
        <v>69167</v>
      </c>
      <c r="E38051" s="3" t="s">
        <v>69166</v>
      </c>
    </row>
    <row r="38052" spans="1:5" hidden="1" x14ac:dyDescent="0.25">
      <c r="A38052" s="3" t="str">
        <f t="shared" si="1192"/>
        <v>АТЕНОЛОЛ 0,05 N30 ТАБЛ/БЗМП/_Барнаульский завод медпрепаратов,ООО</v>
      </c>
      <c r="B38052" s="3" t="str">
        <f t="shared" si="1191"/>
        <v>09034</v>
      </c>
      <c r="D38052" s="4" t="s">
        <v>69169</v>
      </c>
      <c r="E38052" s="3" t="s">
        <v>69168</v>
      </c>
    </row>
    <row r="38053" spans="1:5" hidden="1" x14ac:dyDescent="0.25">
      <c r="A38053" s="3" t="str">
        <f t="shared" si="1192"/>
        <v>АТЕНОЛОЛ 0,05 N30 ТАБЛ_БРЫНЦАЛОВ-А</v>
      </c>
      <c r="B38053" s="3" t="str">
        <f t="shared" si="1191"/>
        <v>04875</v>
      </c>
      <c r="D38053" s="4" t="s">
        <v>69171</v>
      </c>
      <c r="E38053" s="3" t="s">
        <v>69170</v>
      </c>
    </row>
    <row r="38054" spans="1:5" hidden="1" x14ac:dyDescent="0.25">
      <c r="A38054" s="3" t="str">
        <f t="shared" si="1192"/>
        <v>АТЕНОЛОЛ 0,05 N30 ТАБЛ_Натур Продукт Европа Б.В.</v>
      </c>
      <c r="B38054" s="3" t="str">
        <f t="shared" si="1191"/>
        <v>02250</v>
      </c>
      <c r="D38054" s="4" t="s">
        <v>69173</v>
      </c>
      <c r="E38054" s="3" t="s">
        <v>69172</v>
      </c>
    </row>
    <row r="38055" spans="1:5" hidden="1" x14ac:dyDescent="0.25">
      <c r="A38055" s="3" t="str">
        <f t="shared" si="1192"/>
        <v>АТЕНОЛОЛ 0,05 N30 ТАБЛ_Пранафарм, ООО</v>
      </c>
      <c r="B38055" s="3" t="str">
        <f t="shared" si="1191"/>
        <v>07017</v>
      </c>
      <c r="D38055" s="4" t="s">
        <v>69175</v>
      </c>
      <c r="E38055" s="3" t="s">
        <v>69174</v>
      </c>
    </row>
    <row r="38056" spans="1:5" hidden="1" x14ac:dyDescent="0.25">
      <c r="A38056" s="3" t="str">
        <f t="shared" si="1192"/>
        <v>АТЕНОЛОЛ 0,05 N30 ТАБЛ_Скопинский фармацевтический завод ЗАО</v>
      </c>
      <c r="B38056" s="3" t="str">
        <f t="shared" si="1191"/>
        <v>13037</v>
      </c>
      <c r="D38056" s="4" t="s">
        <v>69177</v>
      </c>
      <c r="E38056" s="3" t="s">
        <v>69176</v>
      </c>
    </row>
    <row r="38057" spans="1:5" hidden="1" x14ac:dyDescent="0.25">
      <c r="A38057" s="3" t="str">
        <f t="shared" si="1192"/>
        <v>АТЕНОЛОЛ 0,05 N30 ТАБЛ_Татхимфармпрепараты ОАО</v>
      </c>
      <c r="B38057" s="3" t="str">
        <f t="shared" si="1191"/>
        <v>09404</v>
      </c>
      <c r="D38057" s="4" t="s">
        <v>69179</v>
      </c>
      <c r="E38057" s="3" t="s">
        <v>69178</v>
      </c>
    </row>
    <row r="38058" spans="1:5" hidden="1" x14ac:dyDescent="0.25">
      <c r="A38058" s="3" t="str">
        <f t="shared" si="1192"/>
        <v>АТЕНОЛОЛ 0,05 N30 ТАБЛ_Фармстандарт-Уфимский витаминный завод</v>
      </c>
      <c r="B38058" s="3" t="str">
        <f t="shared" si="1191"/>
        <v>04691</v>
      </c>
      <c r="D38058" s="4" t="s">
        <v>69181</v>
      </c>
      <c r="E38058" s="3" t="s">
        <v>69180</v>
      </c>
    </row>
    <row r="38059" spans="1:5" hidden="1" x14ac:dyDescent="0.25">
      <c r="A38059" s="3" t="str">
        <f t="shared" si="1192"/>
        <v>АТЕНОЛОЛ 0,05 N30 ТАБЛ_Фармстандарт-Уфимский витаминный завод,О</v>
      </c>
      <c r="B38059" s="3" t="str">
        <f t="shared" si="1191"/>
        <v>04691</v>
      </c>
      <c r="D38059" s="4" t="s">
        <v>69181</v>
      </c>
      <c r="E38059" s="3" t="s">
        <v>69182</v>
      </c>
    </row>
    <row r="38060" spans="1:5" hidden="1" x14ac:dyDescent="0.25">
      <c r="A38060" s="3" t="str">
        <f t="shared" si="1192"/>
        <v>АТЕНОЛОЛ 0,05 N30 ТАБЛ_Фармстандарт-Уфимский витаминный завод,ОАО</v>
      </c>
      <c r="B38060" s="3" t="str">
        <f t="shared" si="1191"/>
        <v>04691</v>
      </c>
      <c r="D38060" s="4" t="s">
        <v>69181</v>
      </c>
      <c r="E38060" s="3" t="s">
        <v>69183</v>
      </c>
    </row>
    <row r="38061" spans="1:5" hidden="1" x14ac:dyDescent="0.25">
      <c r="A38061" s="3" t="str">
        <f t="shared" si="1192"/>
        <v>ПЕЛЕНКА ПЕЛИГРИН ВПИТ 60Х60 N5 /С ЛИПКИМ СЛОЕМ/  /Д/ДЕТ/_Пелигрин  ООО</v>
      </c>
      <c r="B38061" s="3" t="str">
        <f t="shared" si="1191"/>
        <v>20002</v>
      </c>
      <c r="D38061" s="4" t="s">
        <v>67772</v>
      </c>
      <c r="E38061" s="3" t="s">
        <v>69184</v>
      </c>
    </row>
    <row r="38062" spans="1:5" hidden="1" x14ac:dyDescent="0.25">
      <c r="A38062" s="3" t="str">
        <f t="shared" si="1192"/>
        <v>ПЕЛЕНКА ПЕЛИГРИН ВПИТ 60Х60 N5 /С ЛИПКИМ СЛОЕМ/ /_Пелигрин Матен ООО</v>
      </c>
      <c r="B38062" s="3" t="str">
        <f t="shared" si="1191"/>
        <v>20003</v>
      </c>
      <c r="D38062" s="4" t="s">
        <v>67774</v>
      </c>
      <c r="E38062" s="3" t="s">
        <v>69185</v>
      </c>
    </row>
    <row r="38063" spans="1:5" hidden="1" x14ac:dyDescent="0.25">
      <c r="A38063" s="3" t="str">
        <f t="shared" si="1192"/>
        <v>ПЕЛЕНКА ПЕЛИГРИН ВПИТ 60Х60 N5 /С ЛИПКИМ СЛОЕМ/ /_Пелигрин ООО</v>
      </c>
      <c r="B38063" s="3" t="str">
        <f t="shared" si="1191"/>
        <v>20003</v>
      </c>
      <c r="D38063" s="4" t="s">
        <v>67774</v>
      </c>
      <c r="E38063" s="3" t="s">
        <v>69186</v>
      </c>
    </row>
    <row r="38064" spans="1:5" hidden="1" x14ac:dyDescent="0.25">
      <c r="A38064" s="3" t="str">
        <f t="shared" si="1192"/>
        <v>ПЕЛЕНКА ПЕЛИГРИН ВПИТ 60Х60 N5 /С ЛИПКИМ СЛОЕМ/ /_Пелигринн, ООО</v>
      </c>
      <c r="B38064" s="3" t="str">
        <f t="shared" si="1191"/>
        <v>20003</v>
      </c>
      <c r="D38064" s="4" t="s">
        <v>67774</v>
      </c>
      <c r="E38064" s="3" t="s">
        <v>69187</v>
      </c>
    </row>
    <row r="38065" spans="1:5" hidden="1" x14ac:dyDescent="0.25">
      <c r="A38065" s="3" t="str">
        <f t="shared" si="1192"/>
        <v>Кеппра табл п/о 500мг №30_UCB S.A. Бельгия</v>
      </c>
      <c r="B38065" s="3" t="str">
        <f t="shared" si="1191"/>
        <v>10805</v>
      </c>
      <c r="D38065" s="4" t="s">
        <v>60435</v>
      </c>
      <c r="E38065" s="3" t="s">
        <v>69188</v>
      </c>
    </row>
    <row r="38066" spans="1:5" hidden="1" x14ac:dyDescent="0.25">
      <c r="A38066" s="3" t="str">
        <f t="shared" si="1192"/>
        <v>Кеппра табл. п/о плен 500 мг х30_UCB Farma</v>
      </c>
      <c r="B38066" s="3" t="str">
        <f t="shared" si="1191"/>
        <v>10805</v>
      </c>
      <c r="D38066" s="4" t="s">
        <v>60435</v>
      </c>
      <c r="E38066" s="3" t="s">
        <v>69189</v>
      </c>
    </row>
    <row r="38067" spans="1:5" hidden="1" x14ac:dyDescent="0.25">
      <c r="A38067" s="3" t="str">
        <f t="shared" si="1192"/>
        <v>КЕРА-НОВА БАЛЬЗАМ-КОНДИЦ УКРЕП Д/НОРМ ВОЛОС 450МЛ_Флоресан ООО</v>
      </c>
      <c r="B38067" s="3" t="str">
        <f t="shared" si="1191"/>
        <v>19702</v>
      </c>
      <c r="D38067" s="4" t="s">
        <v>69191</v>
      </c>
      <c r="E38067" s="3" t="s">
        <v>69190</v>
      </c>
    </row>
    <row r="38068" spans="1:5" hidden="1" x14ac:dyDescent="0.25">
      <c r="A38068" s="3" t="str">
        <f t="shared" si="1192"/>
        <v>КЕРА-НОВА ПАСТА ОТ ПЕРХОТИ ДО МЫТЬЯ ВОЛОС 200МЛ_Флоресан ООО</v>
      </c>
      <c r="B38068" s="3" t="str">
        <f t="shared" ref="B38068:B38131" si="1193">TEXT(D38068,"00000")</f>
        <v>19709</v>
      </c>
      <c r="D38068" s="4" t="s">
        <v>69193</v>
      </c>
      <c r="E38068" s="3" t="s">
        <v>69192</v>
      </c>
    </row>
    <row r="38069" spans="1:5" hidden="1" x14ac:dyDescent="0.25">
      <c r="A38069" s="3" t="str">
        <f t="shared" si="1192"/>
        <v>КЕРА-НОВА ШАМПУНЬ-ОБЪЕМ ВОССТ Д/ЖИРН ВОЛОС 400МЛ_Флоресан ООО</v>
      </c>
      <c r="B38069" s="3" t="str">
        <f t="shared" si="1193"/>
        <v>19707</v>
      </c>
      <c r="D38069" s="4" t="s">
        <v>69195</v>
      </c>
      <c r="E38069" s="3" t="s">
        <v>69194</v>
      </c>
    </row>
    <row r="38070" spans="1:5" hidden="1" x14ac:dyDescent="0.25">
      <c r="A38070" s="3" t="str">
        <f t="shared" si="1192"/>
        <v>Кератин для волос фл.-помпа 30 мл. х1_ДНЦ Косметика</v>
      </c>
      <c r="B38070" s="3" t="str">
        <f t="shared" si="1193"/>
        <v>43149</v>
      </c>
      <c r="D38070" s="4" t="s">
        <v>69197</v>
      </c>
      <c r="E38070" s="3" t="s">
        <v>69196</v>
      </c>
    </row>
    <row r="38071" spans="1:5" hidden="1" x14ac:dyDescent="0.25">
      <c r="A38071" s="3" t="str">
        <f t="shared" si="1192"/>
        <v>RELAXSAN BASIC ЧУЛКИ КОМПРЕССИОННЫЕ STAY-UP 140den 18-22mmHg РАЗМЕР 4/ТЕЛЕСНЫЙ_Кальце Джи.Ти.С.р.л.</v>
      </c>
      <c r="B38071" s="3" t="str">
        <f t="shared" si="1193"/>
        <v>40076</v>
      </c>
      <c r="D38071" s="4" t="s">
        <v>39119</v>
      </c>
      <c r="E38071" s="3" t="s">
        <v>69198</v>
      </c>
    </row>
    <row r="38072" spans="1:5" hidden="1" x14ac:dyDescent="0.25">
      <c r="A38072" s="3" t="str">
        <f t="shared" si="1192"/>
        <v>RELAXSAN BASIC ЧУЛКИ КОМПРЕССИОННЫЕ STAY-UP 140den 18-22mmHg РАЗМЕР 4/ЧЕРНЫЙ_Кальце Джи.Ти.С.р.л.</v>
      </c>
      <c r="B38072" s="3" t="str">
        <f t="shared" si="1193"/>
        <v>40077</v>
      </c>
      <c r="D38072" s="4" t="s">
        <v>39117</v>
      </c>
      <c r="E38072" s="3" t="s">
        <v>69199</v>
      </c>
    </row>
    <row r="38073" spans="1:5" hidden="1" x14ac:dyDescent="0.25">
      <c r="A38073" s="3" t="str">
        <f t="shared" si="1192"/>
        <v>RELAXSAN BASIC ЧУЛКИ КОМПРЕССИОННЫЕ STAY-UP 140den 18-22mmHg РАЗМЕР 5/ТЕЛЕСНЫЙ_Кальце Джи.Ти.С.р.л.</v>
      </c>
      <c r="B38073" s="3" t="str">
        <f t="shared" si="1193"/>
        <v>40079</v>
      </c>
      <c r="D38073" s="4" t="s">
        <v>69201</v>
      </c>
      <c r="E38073" s="3" t="s">
        <v>69200</v>
      </c>
    </row>
    <row r="38074" spans="1:5" hidden="1" x14ac:dyDescent="0.25">
      <c r="A38074" s="3" t="str">
        <f t="shared" si="1192"/>
        <v>RELAXSAN BASIC ЧУЛКИ КОМПРЕССИОННЫЕ STAY-UP 140den 18-22mmHg РАЗМЕР 5/ЧЕРНЫЙ_Кальце Джи.Ти.С.р.л.</v>
      </c>
      <c r="B38074" s="3" t="str">
        <f t="shared" si="1193"/>
        <v>40078</v>
      </c>
      <c r="D38074" s="4" t="s">
        <v>69203</v>
      </c>
      <c r="E38074" s="3" t="s">
        <v>69202</v>
      </c>
    </row>
    <row r="38075" spans="1:5" hidden="1" x14ac:dyDescent="0.25">
      <c r="A38075" s="3" t="str">
        <f t="shared" si="1192"/>
        <v>RELAXSAN BASIC ЧУЛКИ КОМПРЕССИОННЫЕ STAY-UP 70den 12-17mmHg РАЗМЕР 2/ТЕЛЕСНЫЙ_Кальце Джи.Ти.С.р.л.</v>
      </c>
      <c r="B38075" s="3" t="str">
        <f t="shared" si="1193"/>
        <v>40080</v>
      </c>
      <c r="D38075" s="4" t="s">
        <v>49088</v>
      </c>
      <c r="E38075" s="3" t="s">
        <v>69204</v>
      </c>
    </row>
    <row r="38076" spans="1:5" hidden="1" x14ac:dyDescent="0.25">
      <c r="A38076" s="3" t="str">
        <f t="shared" si="1192"/>
        <v>RELAXSAN BASIC ЧУЛКИ КОМПРЕССИОННЫЕ STAY-UP 70den 12-17mmHg РАЗМЕР 2/ЧЕРНЫЙ_Кальце Джи.Ти.С.р.л.</v>
      </c>
      <c r="B38076" s="3" t="str">
        <f t="shared" si="1193"/>
        <v>40084</v>
      </c>
      <c r="D38076" s="4" t="s">
        <v>69206</v>
      </c>
      <c r="E38076" s="3" t="s">
        <v>69205</v>
      </c>
    </row>
    <row r="38077" spans="1:5" hidden="1" x14ac:dyDescent="0.25">
      <c r="A38077" s="3" t="str">
        <f t="shared" si="1192"/>
        <v>RELAXSAN BASIC ЧУЛКИ КОМПРЕССИОННЫЕ STAY-UP 70den 12-17mmHg РАЗМЕР 3/ТЕЛЕСНЫЙ_Кальце Джи.Ти.С.р.л.</v>
      </c>
      <c r="B38077" s="3" t="str">
        <f t="shared" si="1193"/>
        <v>40081</v>
      </c>
      <c r="D38077" s="4" t="s">
        <v>69208</v>
      </c>
      <c r="E38077" s="3" t="s">
        <v>69207</v>
      </c>
    </row>
    <row r="38078" spans="1:5" hidden="1" x14ac:dyDescent="0.25">
      <c r="A38078" s="3" t="str">
        <f t="shared" si="1192"/>
        <v>RELAXSAN BASIC ЧУЛКИ КОМПРЕССИОННЫЕ STAY-UP 70den 12-17mmHg РАЗМЕР 3/ЧЕРНЫЙ_Кальце Джи.Ти.С.р.л.</v>
      </c>
      <c r="B38078" s="3" t="str">
        <f t="shared" si="1193"/>
        <v>40085</v>
      </c>
      <c r="D38078" s="4" t="s">
        <v>69210</v>
      </c>
      <c r="E38078" s="3" t="s">
        <v>69209</v>
      </c>
    </row>
    <row r="38079" spans="1:5" hidden="1" x14ac:dyDescent="0.25">
      <c r="A38079" s="3" t="str">
        <f t="shared" si="1192"/>
        <v>RELAXSAN BASIC ЧУЛКИ КОМПРЕССИОННЫЕ STAY-UP 70den 12-17mmHg РАЗМЕР 4/ТЕЛЕСНЫЙ_Кальце Джи.Ти.С.р.л.</v>
      </c>
      <c r="B38079" s="3" t="str">
        <f t="shared" si="1193"/>
        <v>40082</v>
      </c>
      <c r="D38079" s="4" t="s">
        <v>69212</v>
      </c>
      <c r="E38079" s="3" t="s">
        <v>69211</v>
      </c>
    </row>
    <row r="38080" spans="1:5" hidden="1" x14ac:dyDescent="0.25">
      <c r="A38080" s="3" t="str">
        <f t="shared" si="1192"/>
        <v>RELAXSAN BASIC ЧУЛКИ КОМПРЕССИОННЫЕ STAY-UP 70den 12-17mmHg РАЗМЕР 4/ЧЕРНЫЙ_Кальце Джи.Ти.С.р.л.</v>
      </c>
      <c r="B38080" s="3" t="str">
        <f t="shared" si="1193"/>
        <v>40086</v>
      </c>
      <c r="D38080" s="4" t="s">
        <v>69214</v>
      </c>
      <c r="E38080" s="3" t="s">
        <v>69213</v>
      </c>
    </row>
    <row r="38081" spans="1:5" hidden="1" x14ac:dyDescent="0.25">
      <c r="A38081" s="3" t="str">
        <f t="shared" si="1192"/>
        <v>RELAXSAN BASIC ЧУЛКИ КОМПРЕССИОННЫЕ STAY-UP 70den 12-17mmHg РАЗМЕР 5/ТЕЛЕСНЫЙ_Кальце Джи.Ти.С.р.л.</v>
      </c>
      <c r="B38081" s="3" t="str">
        <f t="shared" si="1193"/>
        <v>40083</v>
      </c>
      <c r="D38081" s="4" t="s">
        <v>49090</v>
      </c>
      <c r="E38081" s="3" t="s">
        <v>69215</v>
      </c>
    </row>
    <row r="38082" spans="1:5" hidden="1" x14ac:dyDescent="0.25">
      <c r="A38082" s="3" t="str">
        <f t="shared" si="1192"/>
        <v>RELAXSAN BASIC ЧУЛКИ КОМПРЕССИОННЫЕ STAY-UP 70den 12-17mmHg РАЗМЕР 5/ЧЕРНЫЙ_Кальце Джи.Ти.С.р.л.</v>
      </c>
      <c r="B38082" s="3" t="str">
        <f t="shared" si="1193"/>
        <v>40087</v>
      </c>
      <c r="D38082" s="4" t="s">
        <v>69217</v>
      </c>
      <c r="E38082" s="3" t="s">
        <v>69216</v>
      </c>
    </row>
    <row r="38083" spans="1:5" hidden="1" x14ac:dyDescent="0.25">
      <c r="A38083" s="3" t="str">
        <f t="shared" si="1192"/>
        <v>ТЕСТ Д/ОПР.БЕРЕМЕННОСТИ LADY TEST-С/кассета+пипетка/_АЙЭНДИ ДИАГНОСТИК Инк</v>
      </c>
      <c r="B38083" s="3" t="str">
        <f t="shared" si="1193"/>
        <v>07363</v>
      </c>
      <c r="D38083" s="4" t="s">
        <v>69219</v>
      </c>
      <c r="E38083" s="3" t="s">
        <v>69218</v>
      </c>
    </row>
    <row r="38084" spans="1:5" hidden="1" x14ac:dyDescent="0.25">
      <c r="A38084" s="3" t="str">
        <f t="shared" si="1192"/>
        <v>ДИРОТОН 0,02 N28 ТАБЛ_Гедеон Рихтер - Рус ЗАО</v>
      </c>
      <c r="B38084" s="3" t="str">
        <f t="shared" si="1193"/>
        <v>10682</v>
      </c>
      <c r="D38084" s="4" t="s">
        <v>61018</v>
      </c>
      <c r="E38084" s="3" t="s">
        <v>69220</v>
      </c>
    </row>
    <row r="38085" spans="1:5" hidden="1" x14ac:dyDescent="0.25">
      <c r="A38085" s="3" t="str">
        <f t="shared" si="1192"/>
        <v>ЗЕВА ПЛАТОЧКИ НОСОВЫЕ ДЕЛЮКС /МЕНТОЛ N10Х10_ЭсСиЭй Хайджин Продактс Раша,ООО</v>
      </c>
      <c r="B38085" s="3" t="str">
        <f t="shared" si="1193"/>
        <v>13509</v>
      </c>
      <c r="D38085" s="4" t="s">
        <v>45503</v>
      </c>
      <c r="E38085" s="3" t="s">
        <v>69221</v>
      </c>
    </row>
    <row r="38086" spans="1:5" hidden="1" x14ac:dyDescent="0.25">
      <c r="A38086" s="3" t="str">
        <f t="shared" ref="A38086:A38149" si="1194">E38086</f>
        <v>ЛЕЙКОПЛАСТЫРЬ SFM-STRIP БАКТЕРИЦ НЕТКАН ОСН 3,8Х3,8СМ N1_SFM HOSPITAL PRODUCTS GMBH</v>
      </c>
      <c r="B38086" s="3" t="str">
        <f t="shared" si="1193"/>
        <v>11555</v>
      </c>
      <c r="D38086" s="4" t="s">
        <v>69223</v>
      </c>
      <c r="E38086" s="3" t="s">
        <v>69222</v>
      </c>
    </row>
    <row r="38087" spans="1:5" hidden="1" x14ac:dyDescent="0.25">
      <c r="A38087" s="3" t="str">
        <f t="shared" si="1194"/>
        <v>ТЕВЕТЕН ПЛЮС 0,6+0,0125 N14 ТАБЛ П/ПЛЕН/ОБОЛОЧ_Майлан Лэбораториз САС</v>
      </c>
      <c r="B38087" s="3" t="str">
        <f t="shared" si="1193"/>
        <v>12320</v>
      </c>
      <c r="D38087" s="4" t="s">
        <v>66496</v>
      </c>
      <c r="E38087" s="3" t="s">
        <v>69224</v>
      </c>
    </row>
    <row r="38088" spans="1:5" hidden="1" x14ac:dyDescent="0.25">
      <c r="A38088" s="3" t="str">
        <f t="shared" si="1194"/>
        <v>ЛИБРЕСС ПРОКЛАДКИ УЛЬТРА НОРМАЛ С ПОВ СЕТ N10_ЭсСиЭй Хайджин Продактс Раша,ООО</v>
      </c>
      <c r="B38088" s="3" t="str">
        <f t="shared" si="1193"/>
        <v>19671</v>
      </c>
      <c r="D38088" s="4" t="s">
        <v>33407</v>
      </c>
      <c r="E38088" s="3" t="s">
        <v>69225</v>
      </c>
    </row>
    <row r="38089" spans="1:5" hidden="1" x14ac:dyDescent="0.25">
      <c r="A38089" s="3" t="str">
        <f t="shared" si="1194"/>
        <v>РЫБИЙ ЖИР БИАФИШЕНОЛ С МАСЛ ЗАР ПШЕН/ЛЬНАN100КАПС_БиоФарм, ООО</v>
      </c>
      <c r="B38089" s="3" t="str">
        <f t="shared" si="1193"/>
        <v>21052</v>
      </c>
      <c r="D38089" s="4" t="s">
        <v>57862</v>
      </c>
      <c r="E38089" s="3" t="s">
        <v>69226</v>
      </c>
    </row>
    <row r="38090" spans="1:5" hidden="1" x14ac:dyDescent="0.25">
      <c r="A38090" s="3" t="str">
        <f t="shared" si="1194"/>
        <v>ЛЕДЕНЦЫ SULA Б/САХАРА 60,0 /АПЕЛЬСИН/_Перфетти Ван Мелле ООО</v>
      </c>
      <c r="B38090" s="3" t="str">
        <f t="shared" si="1193"/>
        <v>09202</v>
      </c>
      <c r="D38090" s="4" t="s">
        <v>61684</v>
      </c>
      <c r="E38090" s="3" t="s">
        <v>69227</v>
      </c>
    </row>
    <row r="38091" spans="1:5" hidden="1" x14ac:dyDescent="0.25">
      <c r="A38091" s="3" t="str">
        <f t="shared" si="1194"/>
        <v>ШПРИЦ ИНСУЛИНОВЫЙ 40МЕ/1МЛ С ИГЛОЙ 29G N10/BD/_Бектон Дикинсон энд Компани</v>
      </c>
      <c r="B38091" s="3" t="str">
        <f t="shared" si="1193"/>
        <v>12592</v>
      </c>
      <c r="D38091" s="4" t="s">
        <v>45625</v>
      </c>
      <c r="E38091" s="3" t="s">
        <v>69228</v>
      </c>
    </row>
    <row r="38092" spans="1:5" hidden="1" x14ac:dyDescent="0.25">
      <c r="A38092" s="3" t="str">
        <f t="shared" si="1194"/>
        <v>РИБОКСИН АВЕКСИМА 0,2 N50 ТАБЛ П/ПЛЕН/ОБОЛОЧ_Авексима Сибирь ООО</v>
      </c>
      <c r="B38092" s="3" t="str">
        <f t="shared" si="1193"/>
        <v>04399</v>
      </c>
      <c r="D38092" s="4" t="s">
        <v>69230</v>
      </c>
      <c r="E38092" s="3" t="s">
        <v>69229</v>
      </c>
    </row>
    <row r="38093" spans="1:5" hidden="1" x14ac:dyDescent="0.25">
      <c r="A38093" s="3" t="str">
        <f t="shared" si="1194"/>
        <v>НУРОФЕН ЭКСПРЕСС 0,2 N12 ТАБЛ П/О_Рекитт Бенкизер Хелскэр Интернешнл Лтд</v>
      </c>
      <c r="B38093" s="3" t="str">
        <f t="shared" si="1193"/>
        <v>18108</v>
      </c>
      <c r="D38093" s="4" t="s">
        <v>69232</v>
      </c>
      <c r="E38093" s="3" t="s">
        <v>69231</v>
      </c>
    </row>
    <row r="38094" spans="1:5" hidden="1" x14ac:dyDescent="0.25">
      <c r="A38094" s="3" t="str">
        <f t="shared" si="1194"/>
        <v>НУРОФЕН ЭКСПРЕСС 0,2 N20 КАПС_Баннер Фармакапс Европа Б.В/.Рекитт Бенк</v>
      </c>
      <c r="B38094" s="3" t="str">
        <f t="shared" si="1193"/>
        <v>21323</v>
      </c>
      <c r="D38094" s="4" t="s">
        <v>69234</v>
      </c>
      <c r="E38094" s="3" t="s">
        <v>69233</v>
      </c>
    </row>
    <row r="38095" spans="1:5" hidden="1" x14ac:dyDescent="0.25">
      <c r="A38095" s="3" t="str">
        <f t="shared" si="1194"/>
        <v>НУРОФЕН ЭКСПРЕСС 0,2 N20 КАПС_Баннер Фармакапс Европа Б.В/.Рекитт Бенкизер Хелскэр Интернешнл Лтд.</v>
      </c>
      <c r="B38095" s="3" t="str">
        <f t="shared" si="1193"/>
        <v>21323</v>
      </c>
      <c r="D38095" s="4" t="s">
        <v>69234</v>
      </c>
      <c r="E38095" s="3" t="s">
        <v>69235</v>
      </c>
    </row>
    <row r="38096" spans="1:5" hidden="1" x14ac:dyDescent="0.25">
      <c r="A38096" s="3" t="str">
        <f t="shared" si="1194"/>
        <v>НУРОФЕН ЭКСПРЕСС 0,2 N24 ТАБЛ П/О_Рекитт Бенкизер Хелскэр Интернешнл Лтд</v>
      </c>
      <c r="B38096" s="3" t="str">
        <f t="shared" si="1193"/>
        <v>18109</v>
      </c>
      <c r="D38096" s="4" t="s">
        <v>69237</v>
      </c>
      <c r="E38096" s="3" t="s">
        <v>69236</v>
      </c>
    </row>
    <row r="38097" spans="1:5" hidden="1" x14ac:dyDescent="0.25">
      <c r="A38097" s="3" t="str">
        <f t="shared" si="1194"/>
        <v>НУРОФЕН ЭКСПРЕСС 0,2 N24 ТАБО П/О_Рекитт Бенкизер Хелскэр Интернешнл Лтд</v>
      </c>
      <c r="B38097" s="3" t="str">
        <f t="shared" si="1193"/>
        <v>18109</v>
      </c>
      <c r="D38097" s="4" t="s">
        <v>69237</v>
      </c>
      <c r="E38097" s="3" t="s">
        <v>69238</v>
      </c>
    </row>
    <row r="38098" spans="1:5" hidden="1" x14ac:dyDescent="0.25">
      <c r="A38098" s="3" t="str">
        <f t="shared" si="1194"/>
        <v>НУРОФЕН ЭКСПРЕСС 0,2 N6 ТАБЛ П/О_Рекитт Бенкизер Хелскэр Интернешнл Лтд</v>
      </c>
      <c r="B38098" s="3" t="str">
        <f t="shared" si="1193"/>
        <v>18110</v>
      </c>
      <c r="D38098" s="4" t="s">
        <v>69240</v>
      </c>
      <c r="E38098" s="3" t="s">
        <v>69239</v>
      </c>
    </row>
    <row r="38099" spans="1:5" hidden="1" x14ac:dyDescent="0.25">
      <c r="A38099" s="3" t="str">
        <f t="shared" si="1194"/>
        <v>АКТОВЕГИН 0,004/МЛ 250МЛ/В Р-РЕ НАТРИЯ ХЛ 0,9%/_NYCOMED</v>
      </c>
      <c r="B38099" s="3" t="str">
        <f t="shared" si="1193"/>
        <v>02349</v>
      </c>
      <c r="D38099" s="4" t="s">
        <v>35851</v>
      </c>
      <c r="E38099" s="3" t="s">
        <v>69241</v>
      </c>
    </row>
    <row r="38100" spans="1:5" hidden="1" x14ac:dyDescent="0.25">
      <c r="A38100" s="3" t="str">
        <f t="shared" si="1194"/>
        <v>АКТОВЕГИН 0,004/МЛ 250МЛ/В Р-РЕ НАТРИЯ ХЛ 0,9%/_Никомед Австрия ГмбХ</v>
      </c>
      <c r="B38100" s="3" t="str">
        <f t="shared" si="1193"/>
        <v>02349</v>
      </c>
      <c r="D38100" s="4" t="s">
        <v>35851</v>
      </c>
      <c r="E38100" s="3" t="s">
        <v>69242</v>
      </c>
    </row>
    <row r="38101" spans="1:5" hidden="1" x14ac:dyDescent="0.25">
      <c r="A38101" s="3" t="str">
        <f t="shared" si="1194"/>
        <v>АКТОВЕГИН 0,008/МЛ 250МЛ /В Р-РЕ НАТРИЯ ХЛ 0,9%/_NYCOMED</v>
      </c>
      <c r="B38101" s="3" t="str">
        <f t="shared" si="1193"/>
        <v>09395</v>
      </c>
      <c r="D38101" s="4" t="s">
        <v>63553</v>
      </c>
      <c r="E38101" s="3" t="s">
        <v>69243</v>
      </c>
    </row>
    <row r="38102" spans="1:5" hidden="1" x14ac:dyDescent="0.25">
      <c r="A38102" s="3" t="str">
        <f t="shared" si="1194"/>
        <v>АКТОВЕГИН 0,008/МЛ 250МЛ /В Р-РЕ НАТРИЯ ХЛ 0,9%/_Никомед Австрия ГмбХ</v>
      </c>
      <c r="B38102" s="3" t="str">
        <f t="shared" si="1193"/>
        <v>09395</v>
      </c>
      <c r="D38102" s="4" t="s">
        <v>63553</v>
      </c>
      <c r="E38102" s="3" t="s">
        <v>69244</v>
      </c>
    </row>
    <row r="38103" spans="1:5" hidden="1" x14ac:dyDescent="0.25">
      <c r="A38103" s="3" t="str">
        <f t="shared" si="1194"/>
        <v>АКТОВЕГИН 0,04/МЛ 10МЛ N5 АМП Р-Р Д/ИН_NYCOMED</v>
      </c>
      <c r="B38103" s="3" t="str">
        <f t="shared" si="1193"/>
        <v>03249</v>
      </c>
      <c r="D38103" s="4" t="s">
        <v>44345</v>
      </c>
      <c r="E38103" s="3" t="s">
        <v>69245</v>
      </c>
    </row>
    <row r="38104" spans="1:5" hidden="1" x14ac:dyDescent="0.25">
      <c r="A38104" s="3" t="str">
        <f t="shared" si="1194"/>
        <v>АКТОВЕГИН 0,04/МЛ 10МЛ N5 АМП Р-Р Д/ИН_Никомед Австрия ГмбХ</v>
      </c>
      <c r="B38104" s="3" t="str">
        <f t="shared" si="1193"/>
        <v>03249</v>
      </c>
      <c r="D38104" s="4" t="s">
        <v>44345</v>
      </c>
      <c r="E38104" s="3" t="s">
        <v>69246</v>
      </c>
    </row>
    <row r="38105" spans="1:5" hidden="1" x14ac:dyDescent="0.25">
      <c r="A38105" s="3" t="str">
        <f t="shared" si="1194"/>
        <v>АКТОВЕГИН 0,04/МЛ 10МЛ N5 АМП Р-Р Д/ИН_Такеда Австрия ГмбХ</v>
      </c>
      <c r="B38105" s="3" t="str">
        <f t="shared" si="1193"/>
        <v>03249</v>
      </c>
      <c r="D38105" s="4" t="s">
        <v>44345</v>
      </c>
      <c r="E38105" s="3" t="s">
        <v>69247</v>
      </c>
    </row>
    <row r="38106" spans="1:5" hidden="1" x14ac:dyDescent="0.25">
      <c r="A38106" s="3" t="str">
        <f t="shared" si="1194"/>
        <v>АКТОВЕГИН 0,04/МЛ 10МЛ N5 АМП Р-Р Д/ИН_Такеда Австрия ГмбХ/ Такеда Фармасьютикалс, ООО</v>
      </c>
      <c r="B38106" s="3" t="str">
        <f t="shared" si="1193"/>
        <v>03249</v>
      </c>
      <c r="D38106" s="4" t="s">
        <v>44345</v>
      </c>
      <c r="E38106" s="3" t="s">
        <v>69248</v>
      </c>
    </row>
    <row r="38107" spans="1:5" hidden="1" x14ac:dyDescent="0.25">
      <c r="A38107" s="3" t="str">
        <f t="shared" si="1194"/>
        <v>АКТОВЕГИН 0,04/МЛ 10МЛ N5 АМП Р-Р Д/ИН_Такеда Австрия ГмбХ/ Такеда Фармасьютикалс, ООО</v>
      </c>
      <c r="B38107" s="3" t="str">
        <f t="shared" si="1193"/>
        <v>41749</v>
      </c>
      <c r="D38107" s="4" t="s">
        <v>59776</v>
      </c>
      <c r="E38107" s="3" t="s">
        <v>69248</v>
      </c>
    </row>
    <row r="38108" spans="1:5" hidden="1" x14ac:dyDescent="0.25">
      <c r="A38108" s="3" t="str">
        <f t="shared" si="1194"/>
        <v>АКТОВЕГИН 0,04/МЛ 10МЛ N5 АМП_NYCOMED</v>
      </c>
      <c r="B38108" s="3" t="str">
        <f t="shared" si="1193"/>
        <v>03249</v>
      </c>
      <c r="D38108" s="4" t="s">
        <v>44345</v>
      </c>
      <c r="E38108" s="3" t="s">
        <v>69249</v>
      </c>
    </row>
    <row r="38109" spans="1:5" hidden="1" x14ac:dyDescent="0.25">
      <c r="A38109" s="3" t="str">
        <f t="shared" si="1194"/>
        <v>АКТОВЕГИН 0,04/МЛ 10МЛ N5 АМП_Никомед Австрия ГмбХ</v>
      </c>
      <c r="B38109" s="3" t="str">
        <f t="shared" si="1193"/>
        <v>03249</v>
      </c>
      <c r="D38109" s="4" t="s">
        <v>44345</v>
      </c>
      <c r="E38109" s="3" t="s">
        <v>69250</v>
      </c>
    </row>
    <row r="38110" spans="1:5" hidden="1" x14ac:dyDescent="0.25">
      <c r="A38110" s="3" t="str">
        <f t="shared" si="1194"/>
        <v>АКТОВЕГИН 0,04/МЛ 2МЛ N10 АМП Р-Р Д/ИН_ФармФирма "Сотекс",ЗАО</v>
      </c>
      <c r="B38110" s="3" t="str">
        <f t="shared" si="1193"/>
        <v>11543</v>
      </c>
      <c r="D38110" s="4" t="s">
        <v>44727</v>
      </c>
      <c r="E38110" s="3" t="s">
        <v>69251</v>
      </c>
    </row>
    <row r="38111" spans="1:5" hidden="1" x14ac:dyDescent="0.25">
      <c r="A38111" s="3" t="str">
        <f t="shared" si="1194"/>
        <v>АКТОВЕГИН 0,04/МЛ 2МЛ N10 АМП Р-Р Д/ИН_ФармФирма Сотекс, ЗАО</v>
      </c>
      <c r="B38111" s="3" t="str">
        <f t="shared" si="1193"/>
        <v>11543</v>
      </c>
      <c r="D38111" s="4" t="s">
        <v>44727</v>
      </c>
      <c r="E38111" s="3" t="s">
        <v>69252</v>
      </c>
    </row>
    <row r="38112" spans="1:5" hidden="1" x14ac:dyDescent="0.25">
      <c r="A38112" s="3" t="str">
        <f t="shared" si="1194"/>
        <v>АКТОВЕГИН 0,04/МЛ 2МЛ N10 АМП Р-Р Д/ИН_ФармФирма 'Сотекс',ЗАО</v>
      </c>
      <c r="B38112" s="3" t="str">
        <f t="shared" si="1193"/>
        <v>11543</v>
      </c>
      <c r="D38112" s="4" t="s">
        <v>44727</v>
      </c>
      <c r="E38112" s="3" t="s">
        <v>69253</v>
      </c>
    </row>
    <row r="38113" spans="1:5" hidden="1" x14ac:dyDescent="0.25">
      <c r="A38113" s="3" t="str">
        <f t="shared" si="1194"/>
        <v>АКТОВЕГИН 0,04/МЛ 2МЛ N10 АМП Р-Р Д/ИН_ФармФирма ''Сотекс'',ЗАО</v>
      </c>
      <c r="B38113" s="3" t="str">
        <f t="shared" si="1193"/>
        <v>11543</v>
      </c>
      <c r="D38113" s="4" t="s">
        <v>44727</v>
      </c>
      <c r="E38113" s="3" t="s">
        <v>69254</v>
      </c>
    </row>
    <row r="38114" spans="1:5" hidden="1" x14ac:dyDescent="0.25">
      <c r="A38114" s="3" t="str">
        <f t="shared" si="1194"/>
        <v>АКТОВЕГИН 0,04/МЛ 2МЛ N25 АМП Р-Р Д/ИН/СОТЕКС_ФармФирма "Сотекс",ЗАО</v>
      </c>
      <c r="B38114" s="3" t="str">
        <f t="shared" si="1193"/>
        <v>10144</v>
      </c>
      <c r="D38114" s="4" t="s">
        <v>59778</v>
      </c>
      <c r="E38114" s="3" t="s">
        <v>69255</v>
      </c>
    </row>
    <row r="38115" spans="1:5" hidden="1" x14ac:dyDescent="0.25">
      <c r="A38115" s="3" t="str">
        <f t="shared" si="1194"/>
        <v>АКТОВЕГИН 0,04/МЛ 2МЛ N25 АМП Р-Р Д/ИН_NYCOMED</v>
      </c>
      <c r="B38115" s="3" t="str">
        <f t="shared" si="1193"/>
        <v>02346</v>
      </c>
      <c r="D38115" s="4" t="s">
        <v>44730</v>
      </c>
      <c r="E38115" s="3" t="s">
        <v>69256</v>
      </c>
    </row>
    <row r="38116" spans="1:5" hidden="1" x14ac:dyDescent="0.25">
      <c r="A38116" s="3" t="str">
        <f t="shared" si="1194"/>
        <v>АКТОВЕГИН 0,04/МЛ 2МЛ N25 АМП Р-Р Д/ИН_Никомед Австрия ГмбХ</v>
      </c>
      <c r="B38116" s="3" t="str">
        <f t="shared" si="1193"/>
        <v>02346</v>
      </c>
      <c r="D38116" s="4" t="s">
        <v>44730</v>
      </c>
      <c r="E38116" s="3" t="s">
        <v>69257</v>
      </c>
    </row>
    <row r="38117" spans="1:5" hidden="1" x14ac:dyDescent="0.25">
      <c r="A38117" s="3" t="str">
        <f t="shared" si="1194"/>
        <v>АКТОВЕГИН 0,04/МЛ 2МЛ N25 АМП Р-Р Д/ИН_Никомед Австрия ГмбХ</v>
      </c>
      <c r="B38117" s="3" t="str">
        <f t="shared" si="1193"/>
        <v>10144</v>
      </c>
      <c r="D38117" s="4" t="s">
        <v>59778</v>
      </c>
      <c r="E38117" s="3" t="s">
        <v>69257</v>
      </c>
    </row>
    <row r="38118" spans="1:5" hidden="1" x14ac:dyDescent="0.25">
      <c r="A38118" s="3" t="str">
        <f t="shared" si="1194"/>
        <v>АКТОВЕГИН 0,04/МЛ 2МЛ N25 АМП Р-Р Д/ИН_Такеда Австрия ГмбХ</v>
      </c>
      <c r="B38118" s="3" t="str">
        <f t="shared" si="1193"/>
        <v>02346</v>
      </c>
      <c r="D38118" s="4" t="s">
        <v>44730</v>
      </c>
      <c r="E38118" s="3" t="s">
        <v>69258</v>
      </c>
    </row>
    <row r="38119" spans="1:5" hidden="1" x14ac:dyDescent="0.25">
      <c r="A38119" s="3" t="str">
        <f t="shared" si="1194"/>
        <v>АКТОВЕГИН 0,04/МЛ 5МЛ N10 АМП Р-Р Д/ИН_ФармФирма "Сотекс",ЗАО</v>
      </c>
      <c r="B38119" s="3" t="str">
        <f t="shared" si="1193"/>
        <v>11496</v>
      </c>
      <c r="D38119" s="4" t="s">
        <v>44340</v>
      </c>
      <c r="E38119" s="3" t="s">
        <v>69259</v>
      </c>
    </row>
    <row r="38120" spans="1:5" hidden="1" x14ac:dyDescent="0.25">
      <c r="A38120" s="3" t="str">
        <f t="shared" si="1194"/>
        <v>АКТОВЕГИН 0,04/МЛ 5МЛ N10 АМП Р-Р Д/ИН_ФармФирма Сотекс, ЗАО</v>
      </c>
      <c r="B38120" s="3" t="str">
        <f t="shared" si="1193"/>
        <v>11496</v>
      </c>
      <c r="D38120" s="4" t="s">
        <v>44340</v>
      </c>
      <c r="E38120" s="3" t="s">
        <v>69260</v>
      </c>
    </row>
    <row r="38121" spans="1:5" hidden="1" x14ac:dyDescent="0.25">
      <c r="A38121" s="3" t="str">
        <f t="shared" si="1194"/>
        <v>АКТОВЕГИН 0,04/МЛ 5МЛ N10 АМП Р-Р Д/ИН_ФармФирма 'Сотекс',ЗАО</v>
      </c>
      <c r="B38121" s="3" t="str">
        <f t="shared" si="1193"/>
        <v>11496</v>
      </c>
      <c r="D38121" s="4" t="s">
        <v>44340</v>
      </c>
      <c r="E38121" s="3" t="s">
        <v>69261</v>
      </c>
    </row>
    <row r="38122" spans="1:5" hidden="1" x14ac:dyDescent="0.25">
      <c r="A38122" s="3" t="str">
        <f t="shared" si="1194"/>
        <v>АКТОВЕГИН 0,04/МЛ 5МЛ N10 АМП Р-Р Д/ИН_ФармФирма ''Сотекс'',ЗАО</v>
      </c>
      <c r="B38122" s="3" t="str">
        <f t="shared" si="1193"/>
        <v>11496</v>
      </c>
      <c r="D38122" s="4" t="s">
        <v>44340</v>
      </c>
      <c r="E38122" s="3" t="s">
        <v>69262</v>
      </c>
    </row>
    <row r="38123" spans="1:5" hidden="1" x14ac:dyDescent="0.25">
      <c r="A38123" s="3" t="str">
        <f t="shared" si="1194"/>
        <v>АКТОВЕГИН 0,04/МЛ 5МЛ N10 АМП_СОТЕКС</v>
      </c>
      <c r="B38123" s="3" t="str">
        <f t="shared" si="1193"/>
        <v>11496</v>
      </c>
      <c r="D38123" s="4" t="s">
        <v>44340</v>
      </c>
      <c r="E38123" s="3" t="s">
        <v>69263</v>
      </c>
    </row>
    <row r="38124" spans="1:5" hidden="1" x14ac:dyDescent="0.25">
      <c r="A38124" s="3" t="str">
        <f t="shared" si="1194"/>
        <v>АКТОВЕГИН 0,04/МЛ 5МЛ N10 АМП_ФармФирма Сотекс, ЗАО</v>
      </c>
      <c r="B38124" s="3" t="str">
        <f t="shared" si="1193"/>
        <v>11496</v>
      </c>
      <c r="D38124" s="4" t="s">
        <v>44340</v>
      </c>
      <c r="E38124" s="3" t="s">
        <v>69264</v>
      </c>
    </row>
    <row r="38125" spans="1:5" hidden="1" x14ac:dyDescent="0.25">
      <c r="A38125" s="3" t="str">
        <f t="shared" si="1194"/>
        <v>АКТОВЕГИН 0,04/МЛ 5МЛ N5 АМП Р-Р Д/ИН/СОТЕКС_ФАРМФИРМА "СОТЕКС",ЗАО</v>
      </c>
      <c r="B38125" s="3" t="str">
        <f t="shared" si="1193"/>
        <v>10843</v>
      </c>
      <c r="D38125" s="4" t="s">
        <v>59773</v>
      </c>
      <c r="E38125" s="3" t="s">
        <v>69265</v>
      </c>
    </row>
    <row r="38126" spans="1:5" hidden="1" x14ac:dyDescent="0.25">
      <c r="A38126" s="3" t="str">
        <f t="shared" si="1194"/>
        <v>АКТОВЕГИН 0,04/МЛ 5МЛ N5 АМП Р-Р Д/ИН/СОТЕКС_ФармФирма 'Сотекс',ЗАО</v>
      </c>
      <c r="B38126" s="3" t="str">
        <f t="shared" si="1193"/>
        <v>10843</v>
      </c>
      <c r="D38126" s="4" t="s">
        <v>59773</v>
      </c>
      <c r="E38126" s="3" t="s">
        <v>69266</v>
      </c>
    </row>
    <row r="38127" spans="1:5" hidden="1" x14ac:dyDescent="0.25">
      <c r="A38127" s="3" t="str">
        <f t="shared" si="1194"/>
        <v>PRESIDENT JUNIOR LIME 6-12 ЗУБНАЯ ПАСТА-ГЕЛЬ СО ВКУСОМ ЛАЙМА 50МЛ_Бетафарма АО</v>
      </c>
      <c r="B38127" s="3" t="str">
        <f t="shared" si="1193"/>
        <v>24033</v>
      </c>
      <c r="D38127" s="4" t="s">
        <v>60272</v>
      </c>
      <c r="E38127" s="3" t="s">
        <v>69267</v>
      </c>
    </row>
    <row r="38128" spans="1:5" hidden="1" x14ac:dyDescent="0.25">
      <c r="A38128" s="3" t="str">
        <f t="shared" si="1194"/>
        <v>PRESIDENT KIDS 3-6 ЗУБНАЯ ПАСТА-ГЕЛЬ СО ВКУСОМ КОЛЫ 50МЛ_Бетафарма АО</v>
      </c>
      <c r="B38128" s="3" t="str">
        <f t="shared" si="1193"/>
        <v>28454</v>
      </c>
      <c r="D38128" s="4" t="s">
        <v>60277</v>
      </c>
      <c r="E38128" s="3" t="s">
        <v>69268</v>
      </c>
    </row>
    <row r="38129" spans="1:5" hidden="1" x14ac:dyDescent="0.25">
      <c r="A38129" s="3" t="str">
        <f t="shared" si="1194"/>
        <v>КЕТОРОЛАК 0,01 N20 ТАБЛ П/ПЛЕН/ОБОЛОЧ/СИНТЕЗ_Синтез АКОМПиИ,ОАО ("Синтез" ОАО)</v>
      </c>
      <c r="B38129" s="3" t="str">
        <f t="shared" si="1193"/>
        <v>14789</v>
      </c>
      <c r="D38129" s="4" t="s">
        <v>34611</v>
      </c>
      <c r="E38129" s="3" t="s">
        <v>69269</v>
      </c>
    </row>
    <row r="38130" spans="1:5" hidden="1" x14ac:dyDescent="0.25">
      <c r="A38130" s="3" t="str">
        <f t="shared" si="1194"/>
        <v>ЛЕЙКОПЛАСТЫРЬ SFM-PLASTER МЕДИЦ ФИКСИР ТКАНЕВ 4X500СМ_СФМ Госпитал Продактс ГмбХ</v>
      </c>
      <c r="B38130" s="3" t="str">
        <f t="shared" si="1193"/>
        <v>07477</v>
      </c>
      <c r="D38130" s="4" t="s">
        <v>46988</v>
      </c>
      <c r="E38130" s="3" t="s">
        <v>69270</v>
      </c>
    </row>
    <row r="38131" spans="1:5" hidden="1" x14ac:dyDescent="0.25">
      <c r="A38131" s="3" t="str">
        <f t="shared" si="1194"/>
        <v>БИНТ ГИПСОВЫЙ КЛЕЕВОЙ 10Х300СМ/БГМКМО-ММ_МЕДИТЕК М,ООО</v>
      </c>
      <c r="B38131" s="3" t="str">
        <f t="shared" si="1193"/>
        <v>10223</v>
      </c>
      <c r="D38131" s="4" t="s">
        <v>31786</v>
      </c>
      <c r="E38131" s="3" t="s">
        <v>69271</v>
      </c>
    </row>
    <row r="38132" spans="1:5" hidden="1" x14ac:dyDescent="0.25">
      <c r="A38132" s="3" t="str">
        <f t="shared" si="1194"/>
        <v>НУТРИЗОН ЭНЕРГИЯ СМЕСЬ Д/ЭНТЕР ПИТАНИЯ 500 МЛ БУТ_N.V.Nutricia</v>
      </c>
      <c r="B38132" s="3" t="str">
        <f t="shared" ref="B38132:B38195" si="1195">TEXT(D38132,"00000")</f>
        <v>18609</v>
      </c>
      <c r="D38132" s="4" t="s">
        <v>42759</v>
      </c>
      <c r="E38132" s="3" t="s">
        <v>69272</v>
      </c>
    </row>
    <row r="38133" spans="1:5" hidden="1" x14ac:dyDescent="0.25">
      <c r="A38133" s="3" t="str">
        <f t="shared" si="1194"/>
        <v>ДИРОТОН 0,005 N28 ТАБЛ_Гедеон Рихтер - Рус ЗАО</v>
      </c>
      <c r="B38133" s="3" t="str">
        <f t="shared" si="1195"/>
        <v>17128</v>
      </c>
      <c r="D38133" s="4" t="s">
        <v>61037</v>
      </c>
      <c r="E38133" s="3" t="s">
        <v>69273</v>
      </c>
    </row>
    <row r="38134" spans="1:5" hidden="1" x14ac:dyDescent="0.25">
      <c r="A38134" s="3" t="str">
        <f t="shared" si="1194"/>
        <v>КСИЛЕН 0,1% 10МЛ КАПЛИ ФЛАК-КАП (пластик)_Верофарм, ООО</v>
      </c>
      <c r="B38134" s="3" t="str">
        <f t="shared" si="1195"/>
        <v>02695</v>
      </c>
      <c r="D38134" s="4" t="s">
        <v>69275</v>
      </c>
      <c r="E38134" s="3" t="s">
        <v>69274</v>
      </c>
    </row>
    <row r="38135" spans="1:5" hidden="1" x14ac:dyDescent="0.25">
      <c r="A38135" s="3" t="str">
        <f t="shared" si="1194"/>
        <v>ХОНДРЕКС КРЕМ 50,0_Вертекс Акционерное Общество</v>
      </c>
      <c r="B38135" s="3" t="str">
        <f t="shared" si="1195"/>
        <v>37366</v>
      </c>
      <c r="D38135" s="4" t="s">
        <v>69277</v>
      </c>
      <c r="E38135" s="3" t="s">
        <v>69276</v>
      </c>
    </row>
    <row r="38136" spans="1:5" hidden="1" x14ac:dyDescent="0.25">
      <c r="A38136" s="3" t="str">
        <f t="shared" si="1194"/>
        <v>КОНТЕЙНЕР МЕДИЦИНСКИЙ ОДНОРАЗ СТЕР 60МЛ/ПЕРИНТ_Перинт, ЗАО</v>
      </c>
      <c r="B38136" s="3" t="str">
        <f t="shared" si="1195"/>
        <v>43697</v>
      </c>
      <c r="D38136" s="4" t="s">
        <v>30085</v>
      </c>
      <c r="E38136" s="3" t="s">
        <v>69278</v>
      </c>
    </row>
    <row r="38137" spans="1:5" hidden="1" x14ac:dyDescent="0.25">
      <c r="A38137" s="3" t="str">
        <f t="shared" si="1194"/>
        <v>ЛЕДИ-С ФОРМУЛА НЕСТАРЕЮЩАЯ КОЖА N60 КАПС_West Coast Laboratories, Inc/БиоВид ООО</v>
      </c>
      <c r="B38137" s="3" t="str">
        <f t="shared" si="1195"/>
        <v>12510</v>
      </c>
      <c r="D38137" s="4" t="s">
        <v>54662</v>
      </c>
      <c r="E38137" s="3" t="s">
        <v>69279</v>
      </c>
    </row>
    <row r="38138" spans="1:5" hidden="1" x14ac:dyDescent="0.25">
      <c r="A38138" s="3" t="str">
        <f t="shared" si="1194"/>
        <v>SPLAT SPECIAL ЗУБНАЯ ПАСТА EXTREME WHITE 75МЛ_Органик Фармасьютикалз, ООО</v>
      </c>
      <c r="B38138" s="3" t="str">
        <f t="shared" si="1195"/>
        <v>15412</v>
      </c>
      <c r="D38138" s="4" t="s">
        <v>38996</v>
      </c>
      <c r="E38138" s="3" t="s">
        <v>69280</v>
      </c>
    </row>
    <row r="38139" spans="1:5" hidden="1" x14ac:dyDescent="0.25">
      <c r="A38139" s="3" t="str">
        <f t="shared" si="1194"/>
        <v>RELAXSAN BASIC ГОЛЬФЫ КОМПРЕССИОННЫЕ GAMBALETTO 140den 18-22mmHg РАЗМЕР 2/ТЕЛЕСНЫЙ_Кальце Джи.Ти.С.р.л.</v>
      </c>
      <c r="B38139" s="3" t="str">
        <f t="shared" si="1195"/>
        <v>39199</v>
      </c>
      <c r="D38139" s="4" t="s">
        <v>53107</v>
      </c>
      <c r="E38139" s="3" t="s">
        <v>69281</v>
      </c>
    </row>
    <row r="38140" spans="1:5" hidden="1" x14ac:dyDescent="0.25">
      <c r="A38140" s="3" t="str">
        <f t="shared" si="1194"/>
        <v>КОНТЕКС ПРЕЗЕРВАТИВ ROMANTIC LOVE АРОМАТ N3_Рекитт Бенкизер Хелскэр (Великобритания) Лимитед</v>
      </c>
      <c r="B38140" s="3" t="str">
        <f t="shared" si="1195"/>
        <v>07020</v>
      </c>
      <c r="D38140" s="4" t="s">
        <v>37760</v>
      </c>
      <c r="E38140" s="3" t="s">
        <v>69282</v>
      </c>
    </row>
    <row r="38141" spans="1:5" hidden="1" x14ac:dyDescent="0.25">
      <c r="A38141" s="3" t="str">
        <f t="shared" si="1194"/>
        <v>TENA PANTS PLUS ПОДГУЗНИКИ-ТРУСЫ ДЛЯ ВЗРОСЛЫХ L ОБХВАТ ТАЛИИ/БЕДЕР ДО 135СМ N10_ЭсСиЭй Хайджин Продактс Хугезанд Б.В.</v>
      </c>
      <c r="B38141" s="3" t="str">
        <f t="shared" si="1195"/>
        <v>40336</v>
      </c>
      <c r="D38141" s="4" t="s">
        <v>34968</v>
      </c>
      <c r="E38141" s="3" t="s">
        <v>69283</v>
      </c>
    </row>
    <row r="38142" spans="1:5" hidden="1" x14ac:dyDescent="0.25">
      <c r="A38142" s="3" t="str">
        <f t="shared" si="1194"/>
        <v>TENA PANTS PLUS ПОДГУЗНИКИ-ТРУСЫ ДЛЯ ВЗРОСЛЫХ M ОБХВАТ ТАЛИИ/БЕДЕР ДО 110СМ N10_ЭсСиЭй Хайджин Продактс Хугезанд Б.В.</v>
      </c>
      <c r="B38142" s="3" t="str">
        <f t="shared" si="1195"/>
        <v>40335</v>
      </c>
      <c r="D38142" s="4" t="s">
        <v>63177</v>
      </c>
      <c r="E38142" s="3" t="s">
        <v>69284</v>
      </c>
    </row>
    <row r="38143" spans="1:5" hidden="1" x14ac:dyDescent="0.25">
      <c r="A38143" s="3" t="str">
        <f t="shared" si="1194"/>
        <v>ТАМПАКС ТАМПОНЫ С АППЛИКАТОРОМ СУПЕР ПЛЮС N16_Хигинетт КФТ</v>
      </c>
      <c r="B38143" s="3" t="str">
        <f t="shared" si="1195"/>
        <v>42895</v>
      </c>
      <c r="D38143" s="4" t="s">
        <v>32837</v>
      </c>
      <c r="E38143" s="3" t="s">
        <v>69285</v>
      </c>
    </row>
    <row r="38144" spans="1:5" hidden="1" x14ac:dyDescent="0.25">
      <c r="A38144" s="3" t="str">
        <f t="shared" si="1194"/>
        <v>PAMPERS SLEEP&amp;PLAY ПОДГУЗНИКИ РАЗМЕР 3 N16_Проктер энд Гэмбл-Новомосковск, ООО</v>
      </c>
      <c r="B38144" s="3" t="str">
        <f t="shared" si="1195"/>
        <v>27170</v>
      </c>
      <c r="D38144" s="4" t="s">
        <v>33277</v>
      </c>
      <c r="E38144" s="3" t="s">
        <v>69286</v>
      </c>
    </row>
    <row r="38145" spans="1:5" hidden="1" x14ac:dyDescent="0.25">
      <c r="A38145" s="3" t="str">
        <f t="shared" si="1194"/>
        <v>PAMPERS SLEEP&amp;PLAY ПОДГУЗНИКИ РАЗМЕР 3 N16_Проктер энд Гэмбл-Новомосковск, ООО</v>
      </c>
      <c r="B38145" s="3" t="str">
        <f t="shared" si="1195"/>
        <v>44524</v>
      </c>
      <c r="D38145" s="4" t="s">
        <v>33318</v>
      </c>
      <c r="E38145" s="3" t="s">
        <v>69286</v>
      </c>
    </row>
    <row r="38146" spans="1:5" hidden="1" x14ac:dyDescent="0.25">
      <c r="A38146" s="3" t="str">
        <f t="shared" si="1194"/>
        <v>ГЛИБОМЕТ 0,4+0,0025 N40 ТАБЛ П/ПЛЕН/ОБОЛОЧ_Менарини-Фон Хейден ГмбХ</v>
      </c>
      <c r="B38146" s="3" t="str">
        <f t="shared" si="1195"/>
        <v>00286</v>
      </c>
      <c r="D38146" s="4" t="s">
        <v>44055</v>
      </c>
      <c r="E38146" s="3" t="s">
        <v>69287</v>
      </c>
    </row>
    <row r="38147" spans="1:5" hidden="1" x14ac:dyDescent="0.25">
      <c r="A38147" s="3" t="str">
        <f t="shared" si="1194"/>
        <v>АКТОВЕГИН 0,04/МЛ 5МЛ N5 АМП Р-Р Д/ИН/СОТЕКС_ФармФирма ''Сотекс'',ЗАО</v>
      </c>
      <c r="B38147" s="3" t="str">
        <f t="shared" si="1195"/>
        <v>10843</v>
      </c>
      <c r="D38147" s="4" t="s">
        <v>59773</v>
      </c>
      <c r="E38147" s="3" t="s">
        <v>69288</v>
      </c>
    </row>
    <row r="38148" spans="1:5" hidden="1" x14ac:dyDescent="0.25">
      <c r="A38148" s="3" t="str">
        <f t="shared" si="1194"/>
        <v>АКТОВЕГИН 0,04/МЛ 5МЛ N5 АМП Р-Р Д/ИН_NYCOMED</v>
      </c>
      <c r="B38148" s="3" t="str">
        <f t="shared" si="1195"/>
        <v>07142</v>
      </c>
      <c r="D38148" s="4" t="s">
        <v>44342</v>
      </c>
      <c r="E38148" s="3" t="s">
        <v>69289</v>
      </c>
    </row>
    <row r="38149" spans="1:5" hidden="1" x14ac:dyDescent="0.25">
      <c r="A38149" s="3" t="str">
        <f t="shared" si="1194"/>
        <v>АКТОВЕГИН 0,04/МЛ 5МЛ N5 АМП Р-Р Д/ИН_Никомед Австрия ГмбХ</v>
      </c>
      <c r="B38149" s="3" t="str">
        <f t="shared" si="1195"/>
        <v>07142</v>
      </c>
      <c r="D38149" s="4" t="s">
        <v>44342</v>
      </c>
      <c r="E38149" s="3" t="s">
        <v>69290</v>
      </c>
    </row>
    <row r="38150" spans="1:5" hidden="1" x14ac:dyDescent="0.25">
      <c r="A38150" s="3" t="str">
        <f t="shared" ref="A38150:A38213" si="1196">E38150</f>
        <v>АКТОВЕГИН 0,04/МЛ 5МЛ N5 АМП Р-Р Д/ИН_Никомед Австрия ГмбХ</v>
      </c>
      <c r="B38150" s="3" t="str">
        <f t="shared" si="1195"/>
        <v>10843</v>
      </c>
      <c r="D38150" s="4" t="s">
        <v>59773</v>
      </c>
      <c r="E38150" s="3" t="s">
        <v>69290</v>
      </c>
    </row>
    <row r="38151" spans="1:5" hidden="1" x14ac:dyDescent="0.25">
      <c r="A38151" s="3" t="str">
        <f t="shared" si="1196"/>
        <v>АКТОВЕГИН 0,04/МЛ 5МЛ N5 АМП Р-Р Д/ИН_Такеда Австрия ГмбХ</v>
      </c>
      <c r="B38151" s="3" t="str">
        <f t="shared" si="1195"/>
        <v>07142</v>
      </c>
      <c r="D38151" s="4" t="s">
        <v>44342</v>
      </c>
      <c r="E38151" s="3" t="s">
        <v>69291</v>
      </c>
    </row>
    <row r="38152" spans="1:5" hidden="1" x14ac:dyDescent="0.25">
      <c r="A38152" s="3" t="str">
        <f t="shared" si="1196"/>
        <v>АКТОВЕГИН 0,04/МЛ 5МЛ N5 АМП Р-Р Д/ИН_Такеда Австрия ГмбХ/ Такеда Фармасьютикалс, ООО</v>
      </c>
      <c r="B38152" s="3" t="str">
        <f t="shared" si="1195"/>
        <v>38918</v>
      </c>
      <c r="D38152" s="4" t="s">
        <v>44725</v>
      </c>
      <c r="E38152" s="3" t="s">
        <v>69292</v>
      </c>
    </row>
    <row r="38153" spans="1:5" hidden="1" x14ac:dyDescent="0.25">
      <c r="A38153" s="3" t="str">
        <f t="shared" si="1196"/>
        <v>МАТАРЕН 0,0075 N20 ТАБЛ_Нижфарм ОАО</v>
      </c>
      <c r="B38153" s="3" t="str">
        <f t="shared" si="1195"/>
        <v>13181</v>
      </c>
      <c r="D38153" s="4" t="s">
        <v>69294</v>
      </c>
      <c r="E38153" s="3" t="s">
        <v>69293</v>
      </c>
    </row>
    <row r="38154" spans="1:5" hidden="1" x14ac:dyDescent="0.25">
      <c r="A38154" s="3" t="str">
        <f t="shared" si="1196"/>
        <v>НУРОФЕН ЭКСПРЕСС 5% 100,0 ГЕЛЬ_Рекитт Бенкизер Хелскэр (Великобритания) Лимитед</v>
      </c>
      <c r="B38154" s="3" t="str">
        <f t="shared" si="1195"/>
        <v>22793</v>
      </c>
      <c r="D38154" s="4" t="s">
        <v>69296</v>
      </c>
      <c r="E38154" s="3" t="s">
        <v>69295</v>
      </c>
    </row>
    <row r="38155" spans="1:5" hidden="1" x14ac:dyDescent="0.25">
      <c r="A38155" s="3" t="str">
        <f t="shared" si="1196"/>
        <v>НУРОФЕН ЭКСПРЕСС 5% 100,0 ГЕЛЬ_Рекитт Бенкизер Хелскэр (Великобритания) Лимитед</v>
      </c>
      <c r="B38155" s="3" t="str">
        <f t="shared" si="1195"/>
        <v>41951</v>
      </c>
      <c r="D38155" s="4" t="s">
        <v>69297</v>
      </c>
      <c r="E38155" s="3" t="s">
        <v>69295</v>
      </c>
    </row>
    <row r="38156" spans="1:5" hidden="1" x14ac:dyDescent="0.25">
      <c r="A38156" s="3" t="str">
        <f t="shared" si="1196"/>
        <v>НУРОФЕН ЭКСПРЕСС 5% 100,0 ГЕЛЬ_Фармасиерра  Мануфэкчуринг С.Л.</v>
      </c>
      <c r="B38156" s="3" t="str">
        <f t="shared" si="1195"/>
        <v>22793</v>
      </c>
      <c r="D38156" s="4" t="s">
        <v>69296</v>
      </c>
      <c r="E38156" s="3" t="s">
        <v>69298</v>
      </c>
    </row>
    <row r="38157" spans="1:5" hidden="1" x14ac:dyDescent="0.25">
      <c r="A38157" s="3" t="str">
        <f t="shared" si="1196"/>
        <v>НУРОФЕН ЭКСПРЕСС 5% 100,0 ГЕЛЬ_Фармасиерра  Мануфэкчуринг С.Л.</v>
      </c>
      <c r="B38157" s="3" t="str">
        <f t="shared" si="1195"/>
        <v>41951</v>
      </c>
      <c r="D38157" s="4" t="s">
        <v>69297</v>
      </c>
      <c r="E38157" s="3" t="s">
        <v>69298</v>
      </c>
    </row>
    <row r="38158" spans="1:5" hidden="1" x14ac:dyDescent="0.25">
      <c r="A38158" s="3" t="str">
        <f t="shared" si="1196"/>
        <v>Нурофен Экспресс гель 5 % туба 100 г. х1_Farmasierra Manufacturing SL</v>
      </c>
      <c r="B38158" s="3" t="str">
        <f t="shared" si="1195"/>
        <v>41951</v>
      </c>
      <c r="D38158" s="4" t="s">
        <v>69297</v>
      </c>
      <c r="E38158" s="3" t="s">
        <v>69299</v>
      </c>
    </row>
    <row r="38159" spans="1:5" hidden="1" x14ac:dyDescent="0.25">
      <c r="A38159" s="3" t="str">
        <f t="shared" si="1196"/>
        <v>Нурофен Экспресс гель 5% 100г туба_Farmasierra Испания</v>
      </c>
      <c r="B38159" s="3" t="str">
        <f t="shared" si="1195"/>
        <v>41951</v>
      </c>
      <c r="D38159" s="4" t="s">
        <v>69297</v>
      </c>
      <c r="E38159" s="3" t="s">
        <v>69300</v>
      </c>
    </row>
    <row r="38160" spans="1:5" hidden="1" x14ac:dyDescent="0.25">
      <c r="A38160" s="3" t="str">
        <f t="shared" si="1196"/>
        <v>НУРОФЕН ЭКСПРЕСС ГЕЛЬ 5% 50,0_Рекитт Бенкизер Хелскэр (Великобритания) Лимитед</v>
      </c>
      <c r="B38160" s="3" t="str">
        <f t="shared" si="1195"/>
        <v>00434</v>
      </c>
      <c r="D38160" s="4" t="s">
        <v>38363</v>
      </c>
      <c r="E38160" s="3" t="s">
        <v>69301</v>
      </c>
    </row>
    <row r="38161" spans="1:5" hidden="1" x14ac:dyDescent="0.25">
      <c r="A38161" s="3" t="str">
        <f t="shared" si="1196"/>
        <v>НУРОФЕН ЭКСПРЕСС КАПС 0,2 N10_Баннер Фармакапс Европа Б.В/.Рекитт Бенкизер Хелскэр Интернешнл Лтд.</v>
      </c>
      <c r="B38161" s="3" t="str">
        <f t="shared" si="1195"/>
        <v>21322</v>
      </c>
      <c r="D38161" s="4" t="s">
        <v>68996</v>
      </c>
      <c r="E38161" s="3" t="s">
        <v>69302</v>
      </c>
    </row>
    <row r="38162" spans="1:5" hidden="1" x14ac:dyDescent="0.25">
      <c r="A38162" s="3" t="str">
        <f t="shared" si="1196"/>
        <v>ЗИСАКАР 0,05 N7 ТАБЛ П/О_Кадила Хэлткэр Лтд.</v>
      </c>
      <c r="B38162" s="3" t="str">
        <f t="shared" si="1195"/>
        <v>14805</v>
      </c>
      <c r="D38162" s="4" t="s">
        <v>69304</v>
      </c>
      <c r="E38162" s="3" t="s">
        <v>69303</v>
      </c>
    </row>
    <row r="38163" spans="1:5" hidden="1" x14ac:dyDescent="0.25">
      <c r="A38163" s="3" t="str">
        <f t="shared" si="1196"/>
        <v>ЗИТРОЛИД 0,25 N100 КАПС_Валента Фармацевтика,ОАО</v>
      </c>
      <c r="B38163" s="3" t="str">
        <f t="shared" si="1195"/>
        <v>05180</v>
      </c>
      <c r="D38163" s="4" t="s">
        <v>69306</v>
      </c>
      <c r="E38163" s="3" t="s">
        <v>69305</v>
      </c>
    </row>
    <row r="38164" spans="1:5" hidden="1" x14ac:dyDescent="0.25">
      <c r="A38164" s="3" t="str">
        <f t="shared" si="1196"/>
        <v>Зитролид капс. 250 мг х100_ВалентаФармацевтика</v>
      </c>
      <c r="B38164" s="3" t="str">
        <f t="shared" si="1195"/>
        <v>05180</v>
      </c>
      <c r="D38164" s="4" t="s">
        <v>69306</v>
      </c>
      <c r="E38164" s="3" t="s">
        <v>69307</v>
      </c>
    </row>
    <row r="38165" spans="1:5" hidden="1" x14ac:dyDescent="0.25">
      <c r="A38165" s="3" t="str">
        <f t="shared" si="1196"/>
        <v>ЗИТРОЦИН 0,125 N6 ТАБЛ П/О_Юник Фармасьютикал Лабораториз (Отделение Дж.Б. Кемикалс энд Фармасьютикалс ЛТД)</v>
      </c>
      <c r="B38165" s="3" t="str">
        <f t="shared" si="1195"/>
        <v>10647</v>
      </c>
      <c r="D38165" s="4" t="s">
        <v>69309</v>
      </c>
      <c r="E38165" s="3" t="s">
        <v>69308</v>
      </c>
    </row>
    <row r="38166" spans="1:5" hidden="1" x14ac:dyDescent="0.25">
      <c r="A38166" s="3" t="str">
        <f t="shared" si="1196"/>
        <v>ЗИТРОЦИН 0,2/5МЛ 30 МЛ ПОР Д/СУСП_Юник Фармасьютикал Лабораториз-</v>
      </c>
      <c r="B38166" s="3" t="str">
        <f t="shared" si="1195"/>
        <v>10646</v>
      </c>
      <c r="D38166" s="4" t="s">
        <v>69311</v>
      </c>
      <c r="E38166" s="3" t="s">
        <v>69310</v>
      </c>
    </row>
    <row r="38167" spans="1:5" hidden="1" x14ac:dyDescent="0.25">
      <c r="A38167" s="3" t="str">
        <f t="shared" si="1196"/>
        <v>ЗИТРОЦИН 0,2/5МЛ 30 МЛ ПОР Д/СУСП_Юник Фармасьютикал Лабораториз (Отделение Дж.Б. Кемикалс энд Фармасьютикалс ЛТД)</v>
      </c>
      <c r="B38167" s="3" t="str">
        <f t="shared" si="1195"/>
        <v>10646</v>
      </c>
      <c r="D38167" s="4" t="s">
        <v>69311</v>
      </c>
      <c r="E38167" s="3" t="s">
        <v>69312</v>
      </c>
    </row>
    <row r="38168" spans="1:5" hidden="1" x14ac:dyDescent="0.25">
      <c r="A38168" s="3" t="str">
        <f t="shared" si="1196"/>
        <v>МУЛЬТИВИТА ПЛЮС Б/САХАРА N20 ШИП ТАБЛ/АПЕЛЬСИН_Хемофарм А.Д.</v>
      </c>
      <c r="B38168" s="3" t="str">
        <f t="shared" si="1195"/>
        <v>19952</v>
      </c>
      <c r="D38168" s="4" t="s">
        <v>69314</v>
      </c>
      <c r="E38168" s="3" t="s">
        <v>69313</v>
      </c>
    </row>
    <row r="38169" spans="1:5" hidden="1" x14ac:dyDescent="0.25">
      <c r="A38169" s="3" t="str">
        <f t="shared" si="1196"/>
        <v>МУЛЬТИВИТА ПЛЮС Б/САХАРА N20 ШИП ТАБЛ/ЛИМОН_Хемофарм А.Д.</v>
      </c>
      <c r="B38169" s="3" t="str">
        <f t="shared" si="1195"/>
        <v>19953</v>
      </c>
      <c r="D38169" s="4" t="s">
        <v>69316</v>
      </c>
      <c r="E38169" s="3" t="s">
        <v>69315</v>
      </c>
    </row>
    <row r="38170" spans="1:5" hidden="1" x14ac:dyDescent="0.25">
      <c r="A38170" s="3" t="str">
        <f t="shared" si="1196"/>
        <v>Мультивитамол 200мл флак_Naturwaren OHG, Dr.Peter Theiss Германия</v>
      </c>
      <c r="B38170" s="3" t="str">
        <f t="shared" si="1195"/>
        <v>00588</v>
      </c>
      <c r="D38170" s="4" t="s">
        <v>66645</v>
      </c>
      <c r="E38170" s="3" t="s">
        <v>69317</v>
      </c>
    </row>
    <row r="38171" spans="1:5" hidden="1" x14ac:dyDescent="0.25">
      <c r="A38171" s="3" t="str">
        <f t="shared" si="1196"/>
        <v>МУЛЬТИВИТАМОЛ Д.ТАЙСС 200МЛ СИРОП_Др. Тайсс Натурварен ГмбХ</v>
      </c>
      <c r="B38171" s="3" t="str">
        <f t="shared" si="1195"/>
        <v>00588</v>
      </c>
      <c r="D38171" s="4" t="s">
        <v>66645</v>
      </c>
      <c r="E38171" s="3" t="s">
        <v>69318</v>
      </c>
    </row>
    <row r="38172" spans="1:5" hidden="1" x14ac:dyDescent="0.25">
      <c r="A38172" s="3" t="str">
        <f t="shared" si="1196"/>
        <v>МУЛЬТИЛОАД СПИРАЛЬ КУ-375 R-СТЕР В/МАТОЧНАЯ_Мультилан АГ</v>
      </c>
      <c r="B38172" s="3" t="str">
        <f t="shared" si="1195"/>
        <v>02425</v>
      </c>
      <c r="D38172" s="4" t="s">
        <v>69320</v>
      </c>
      <c r="E38172" s="3" t="s">
        <v>69319</v>
      </c>
    </row>
    <row r="38173" spans="1:5" hidden="1" x14ac:dyDescent="0.25">
      <c r="A38173" s="3" t="str">
        <f t="shared" si="1196"/>
        <v>МУЛЬТИМАКС N30 ТАБЛ П/О_Юнифарм Инк</v>
      </c>
      <c r="B38173" s="3" t="str">
        <f t="shared" si="1195"/>
        <v>32873</v>
      </c>
      <c r="D38173" s="4" t="s">
        <v>69322</v>
      </c>
      <c r="E38173" s="3" t="s">
        <v>69321</v>
      </c>
    </row>
    <row r="38174" spans="1:5" hidden="1" x14ac:dyDescent="0.25">
      <c r="A38174" s="3" t="str">
        <f t="shared" si="1196"/>
        <v>МУЛЬТИМАКС N60 ТАБЛ П/О_Юнифарм Инк</v>
      </c>
      <c r="B38174" s="3" t="str">
        <f t="shared" si="1195"/>
        <v>32874</v>
      </c>
      <c r="D38174" s="4" t="s">
        <v>69324</v>
      </c>
      <c r="E38174" s="3" t="s">
        <v>69323</v>
      </c>
    </row>
    <row r="38175" spans="1:5" hidden="1" x14ac:dyDescent="0.25">
      <c r="A38175" s="3" t="str">
        <f t="shared" si="1196"/>
        <v>МУЛЬТИПРОДУКТ Д/БЕРЕМЕННЫХ N10 ШИП ТАБЛ_NATUR PRODUCT</v>
      </c>
      <c r="B38175" s="3" t="str">
        <f t="shared" si="1195"/>
        <v>21801</v>
      </c>
      <c r="D38175" s="4" t="s">
        <v>69326</v>
      </c>
      <c r="E38175" s="3" t="s">
        <v>69325</v>
      </c>
    </row>
    <row r="38176" spans="1:5" hidden="1" x14ac:dyDescent="0.25">
      <c r="A38176" s="3" t="str">
        <f t="shared" si="1196"/>
        <v>МУЛЬТИПРОДУКТ Д/БЕРЕМЕННЫХ N10 ШИП ТАБЛ_Натур Продукт Европа Б.В.</v>
      </c>
      <c r="B38176" s="3" t="str">
        <f t="shared" si="1195"/>
        <v>21801</v>
      </c>
      <c r="D38176" s="4" t="s">
        <v>69326</v>
      </c>
      <c r="E38176" s="3" t="s">
        <v>69327</v>
      </c>
    </row>
    <row r="38177" spans="1:5" hidden="1" x14ac:dyDescent="0.25">
      <c r="A38177" s="3" t="str">
        <f t="shared" si="1196"/>
        <v>МУЛЬТИПРОДУКТ Д/БЕРЕМЕННЫХ N10 ШИП. ТАБЛ_NATUR PRODUCT</v>
      </c>
      <c r="B38177" s="3" t="str">
        <f t="shared" si="1195"/>
        <v>21801</v>
      </c>
      <c r="D38177" s="4" t="s">
        <v>69326</v>
      </c>
      <c r="E38177" s="3" t="s">
        <v>69328</v>
      </c>
    </row>
    <row r="38178" spans="1:5" hidden="1" x14ac:dyDescent="0.25">
      <c r="A38178" s="3" t="str">
        <f t="shared" si="1196"/>
        <v>МУЛЬТИПРОДУКТ Д/ДЕТ. N10 ШИП. ТАБЛ_NATUR PRODUCT</v>
      </c>
      <c r="B38178" s="3" t="str">
        <f t="shared" si="1195"/>
        <v>21804</v>
      </c>
      <c r="D38178" s="4" t="s">
        <v>69330</v>
      </c>
      <c r="E38178" s="3" t="s">
        <v>69329</v>
      </c>
    </row>
    <row r="38179" spans="1:5" hidden="1" x14ac:dyDescent="0.25">
      <c r="A38179" s="3" t="str">
        <f t="shared" si="1196"/>
        <v>МУЛЬТИПРОДУКТ Д/ДЕТ. N10 ШИП. ТАБЛ_Натур Продукт Фарма Сп.Зо.о./НП-Логистик</v>
      </c>
      <c r="B38179" s="3" t="str">
        <f t="shared" si="1195"/>
        <v>21804</v>
      </c>
      <c r="D38179" s="4" t="s">
        <v>69330</v>
      </c>
      <c r="E38179" s="3" t="s">
        <v>69331</v>
      </c>
    </row>
    <row r="38180" spans="1:5" hidden="1" x14ac:dyDescent="0.25">
      <c r="A38180" s="3" t="str">
        <f t="shared" si="1196"/>
        <v>МУЛЬТИПРОДУКТ Д/ДЕТ. N10 ШИП. ТАБЛ_Натур Продукт Фарма Сп.Зо.о./НП-Логистика, ООО</v>
      </c>
      <c r="B38180" s="3" t="str">
        <f t="shared" si="1195"/>
        <v>21804</v>
      </c>
      <c r="D38180" s="4" t="s">
        <v>69330</v>
      </c>
      <c r="E38180" s="3" t="s">
        <v>69332</v>
      </c>
    </row>
    <row r="38181" spans="1:5" hidden="1" x14ac:dyDescent="0.25">
      <c r="A38181" s="3" t="str">
        <f t="shared" si="1196"/>
        <v>МУЛЬТИПРОДУКТ Д/ДЕТ. N10 ШИП. ТАБЛ_Натур Продукт Франция</v>
      </c>
      <c r="B38181" s="3" t="str">
        <f t="shared" si="1195"/>
        <v>21804</v>
      </c>
      <c r="D38181" s="4" t="s">
        <v>69330</v>
      </c>
      <c r="E38181" s="3" t="s">
        <v>69333</v>
      </c>
    </row>
    <row r="38182" spans="1:5" hidden="1" x14ac:dyDescent="0.25">
      <c r="A38182" s="3" t="str">
        <f t="shared" si="1196"/>
        <v>МУЛЬТИПРОДУКТ Д/ЖЕН. N10 ШИП. ТАБЛ_NATUR PRODUCT</v>
      </c>
      <c r="B38182" s="3" t="str">
        <f t="shared" si="1195"/>
        <v>21802</v>
      </c>
      <c r="D38182" s="4" t="s">
        <v>69335</v>
      </c>
      <c r="E38182" s="3" t="s">
        <v>69334</v>
      </c>
    </row>
    <row r="38183" spans="1:5" hidden="1" x14ac:dyDescent="0.25">
      <c r="A38183" s="3" t="str">
        <f t="shared" si="1196"/>
        <v>МУЛЬТИПРОДУКТ Д/ЖЕН. N10 ШИП. ТАБЛ_Натур Продукт Европа Б.В.</v>
      </c>
      <c r="B38183" s="3" t="str">
        <f t="shared" si="1195"/>
        <v>21802</v>
      </c>
      <c r="D38183" s="4" t="s">
        <v>69335</v>
      </c>
      <c r="E38183" s="3" t="s">
        <v>69336</v>
      </c>
    </row>
    <row r="38184" spans="1:5" hidden="1" x14ac:dyDescent="0.25">
      <c r="A38184" s="3" t="str">
        <f t="shared" si="1196"/>
        <v>МУЛЬТИПРОДУКТ Д/ЖЕН. N10 ШИП. ТАБЛ_Натур Продукт Фарма Сп.Зо.о./НП-Логистик</v>
      </c>
      <c r="B38184" s="3" t="str">
        <f t="shared" si="1195"/>
        <v>21802</v>
      </c>
      <c r="D38184" s="4" t="s">
        <v>69335</v>
      </c>
      <c r="E38184" s="3" t="s">
        <v>69337</v>
      </c>
    </row>
    <row r="38185" spans="1:5" hidden="1" x14ac:dyDescent="0.25">
      <c r="A38185" s="3" t="str">
        <f t="shared" si="1196"/>
        <v>МУЛЬТИПРОДУКТ Д/ЖЕН. N10 ШИП. ТАБЛ_Натур Продукт Фарма Сп.Зо.о./НП-Логистика, ООО</v>
      </c>
      <c r="B38185" s="3" t="str">
        <f t="shared" si="1195"/>
        <v>21802</v>
      </c>
      <c r="D38185" s="4" t="s">
        <v>69335</v>
      </c>
      <c r="E38185" s="3" t="s">
        <v>69338</v>
      </c>
    </row>
    <row r="38186" spans="1:5" hidden="1" x14ac:dyDescent="0.25">
      <c r="A38186" s="3" t="str">
        <f t="shared" si="1196"/>
        <v>МУЛЬТИПРОДУКТ Д/ЖЕН. N10 ШИП. ТАБЛ_Натур Продукт Франция</v>
      </c>
      <c r="B38186" s="3" t="str">
        <f t="shared" si="1195"/>
        <v>21802</v>
      </c>
      <c r="D38186" s="4" t="s">
        <v>69335</v>
      </c>
      <c r="E38186" s="3" t="s">
        <v>69339</v>
      </c>
    </row>
    <row r="38187" spans="1:5" hidden="1" x14ac:dyDescent="0.25">
      <c r="A38187" s="3" t="str">
        <f t="shared" si="1196"/>
        <v>МУЛЬТИПРОДУКТ Д/МУЖ N10 ШИП ТАБЛ_Натур Продукт Фарма Сп.Зо.о./НП-Логистик</v>
      </c>
      <c r="B38187" s="3" t="str">
        <f t="shared" si="1195"/>
        <v>21803</v>
      </c>
      <c r="D38187" s="4" t="s">
        <v>69341</v>
      </c>
      <c r="E38187" s="3" t="s">
        <v>69340</v>
      </c>
    </row>
    <row r="38188" spans="1:5" hidden="1" x14ac:dyDescent="0.25">
      <c r="A38188" s="3" t="str">
        <f t="shared" si="1196"/>
        <v>МУЛЬТИПРОДУКТ Д/МУЖ N10 ШИП ТАБЛ_Натур Продукт Фарма Сп.Зо.о./НП-Логистика, ООО</v>
      </c>
      <c r="B38188" s="3" t="str">
        <f t="shared" si="1195"/>
        <v>21803</v>
      </c>
      <c r="D38188" s="4" t="s">
        <v>69341</v>
      </c>
      <c r="E38188" s="3" t="s">
        <v>69342</v>
      </c>
    </row>
    <row r="38189" spans="1:5" hidden="1" x14ac:dyDescent="0.25">
      <c r="A38189" s="3" t="str">
        <f t="shared" si="1196"/>
        <v>МУЛЬТИПРОДУКТ Д/МУЖ. N10 ШИП. ТАБЛ_NATUR PRODUCT</v>
      </c>
      <c r="B38189" s="3" t="str">
        <f t="shared" si="1195"/>
        <v>21803</v>
      </c>
      <c r="D38189" s="4" t="s">
        <v>69341</v>
      </c>
      <c r="E38189" s="3" t="s">
        <v>69343</v>
      </c>
    </row>
    <row r="38190" spans="1:5" hidden="1" x14ac:dyDescent="0.25">
      <c r="A38190" s="3" t="str">
        <f t="shared" si="1196"/>
        <v>МУЛЬТИПРОДУКТ Д/МУЖ. N10 ШИП. ТАБЛ_Натур Продукт Европа Б.В.</v>
      </c>
      <c r="B38190" s="3" t="str">
        <f t="shared" si="1195"/>
        <v>21803</v>
      </c>
      <c r="D38190" s="4" t="s">
        <v>69341</v>
      </c>
      <c r="E38190" s="3" t="s">
        <v>69344</v>
      </c>
    </row>
    <row r="38191" spans="1:5" hidden="1" x14ac:dyDescent="0.25">
      <c r="A38191" s="3" t="str">
        <f t="shared" si="1196"/>
        <v>МУЛЬТИПРОДУКТ Д/ПОЖИЛЫХ N10 ШИП. ТАБЛ_NATUR PRODUCT</v>
      </c>
      <c r="B38191" s="3" t="str">
        <f t="shared" si="1195"/>
        <v>21805</v>
      </c>
      <c r="D38191" s="4" t="s">
        <v>60919</v>
      </c>
      <c r="E38191" s="3" t="s">
        <v>69345</v>
      </c>
    </row>
    <row r="38192" spans="1:5" hidden="1" x14ac:dyDescent="0.25">
      <c r="A38192" s="3" t="str">
        <f t="shared" si="1196"/>
        <v>МУЛЬТИПРОДУКТ Д/ПОЖИЛЫХ N10 ШИП. ТАБЛ_Натур Продукт Европа Б.В.</v>
      </c>
      <c r="B38192" s="3" t="str">
        <f t="shared" si="1195"/>
        <v>21805</v>
      </c>
      <c r="D38192" s="4" t="s">
        <v>60919</v>
      </c>
      <c r="E38192" s="3" t="s">
        <v>69346</v>
      </c>
    </row>
    <row r="38193" spans="1:5" hidden="1" x14ac:dyDescent="0.25">
      <c r="A38193" s="3" t="str">
        <f t="shared" si="1196"/>
        <v>ДОКТОР МОМ КОЛД РАБ 20,0 МАЗЬ_Юник Фармасьютикал Лабораториз(Отделение фирмы Дж.Б.Кемикалс энд Фармасьютикалс Лтд)</v>
      </c>
      <c r="B38193" s="3" t="str">
        <f t="shared" si="1195"/>
        <v>03839</v>
      </c>
      <c r="D38193" s="4" t="s">
        <v>32944</v>
      </c>
      <c r="E38193" s="3" t="s">
        <v>69347</v>
      </c>
    </row>
    <row r="38194" spans="1:5" hidden="1" x14ac:dyDescent="0.25">
      <c r="A38194" s="3" t="str">
        <f t="shared" si="1196"/>
        <v>Доктор МОМ Колд Раб мазь 20 г. х1_Unique Pharmaceutical Lab</v>
      </c>
      <c r="B38194" s="3" t="str">
        <f t="shared" si="1195"/>
        <v>03839</v>
      </c>
      <c r="D38194" s="4" t="s">
        <v>32944</v>
      </c>
      <c r="E38194" s="3" t="s">
        <v>69348</v>
      </c>
    </row>
    <row r="38195" spans="1:5" hidden="1" x14ac:dyDescent="0.25">
      <c r="A38195" s="3" t="str">
        <f t="shared" si="1196"/>
        <v>ЭЛЬКАР 20% 25МЛ Р-Р_КОРПОРАЦИЯ ОЛИФЕН</v>
      </c>
      <c r="B38195" s="3" t="str">
        <f t="shared" si="1195"/>
        <v>14661</v>
      </c>
      <c r="D38195" s="4" t="s">
        <v>39482</v>
      </c>
      <c r="E38195" s="3" t="s">
        <v>69349</v>
      </c>
    </row>
    <row r="38196" spans="1:5" hidden="1" x14ac:dyDescent="0.25">
      <c r="A38196" s="3" t="str">
        <f t="shared" si="1196"/>
        <v>ЭЛЬКАР 20% 25МЛ Р-Р_Корпорация Олифен, ЗАО</v>
      </c>
      <c r="B38196" s="3" t="str">
        <f t="shared" ref="B38196:B38259" si="1197">TEXT(D38196,"00000")</f>
        <v>14661</v>
      </c>
      <c r="D38196" s="4" t="s">
        <v>39482</v>
      </c>
      <c r="E38196" s="3" t="s">
        <v>69350</v>
      </c>
    </row>
    <row r="38197" spans="1:5" hidden="1" x14ac:dyDescent="0.25">
      <c r="A38197" s="3" t="str">
        <f t="shared" si="1196"/>
        <v>ЭЛЬКАР 20% 25МЛ Р-Р_Пик-фарма ООО/Корпорация Олифен ЗАО</v>
      </c>
      <c r="B38197" s="3" t="str">
        <f t="shared" si="1197"/>
        <v>14661</v>
      </c>
      <c r="D38197" s="4" t="s">
        <v>39482</v>
      </c>
      <c r="E38197" s="3" t="s">
        <v>69351</v>
      </c>
    </row>
    <row r="38198" spans="1:5" hidden="1" x14ac:dyDescent="0.25">
      <c r="A38198" s="3" t="str">
        <f t="shared" si="1196"/>
        <v>ЭЛЬКАР 20% 50МЛ Р-Р_КОРПОРАЦИЯ ОЛИФЕН</v>
      </c>
      <c r="B38198" s="3" t="str">
        <f t="shared" si="1197"/>
        <v>09327</v>
      </c>
      <c r="D38198" s="4" t="s">
        <v>39621</v>
      </c>
      <c r="E38198" s="3" t="s">
        <v>69352</v>
      </c>
    </row>
    <row r="38199" spans="1:5" hidden="1" x14ac:dyDescent="0.25">
      <c r="A38199" s="3" t="str">
        <f t="shared" si="1196"/>
        <v>ЭЛЬКАР 20% 50МЛ Р-Р_Корпорация Олифен, ЗАО</v>
      </c>
      <c r="B38199" s="3" t="str">
        <f t="shared" si="1197"/>
        <v>09327</v>
      </c>
      <c r="D38199" s="4" t="s">
        <v>39621</v>
      </c>
      <c r="E38199" s="3" t="s">
        <v>69353</v>
      </c>
    </row>
    <row r="38200" spans="1:5" hidden="1" x14ac:dyDescent="0.25">
      <c r="A38200" s="3" t="str">
        <f t="shared" si="1196"/>
        <v>ЭЛЬКАР 20% 50МЛ Р-Р_Пик-фарма ООО/Корпорация Олифен ЗАО</v>
      </c>
      <c r="B38200" s="3" t="str">
        <f t="shared" si="1197"/>
        <v>09327</v>
      </c>
      <c r="D38200" s="4" t="s">
        <v>39621</v>
      </c>
      <c r="E38200" s="3" t="s">
        <v>69354</v>
      </c>
    </row>
    <row r="38201" spans="1:5" hidden="1" x14ac:dyDescent="0.25">
      <c r="A38201" s="3" t="str">
        <f t="shared" si="1196"/>
        <v>РУЛИД 0,15 N10 ТАБЛ П/ПЛЕН/ОБОЛОЧ_Санофи Винтроп Индастри</v>
      </c>
      <c r="B38201" s="3" t="str">
        <f t="shared" si="1197"/>
        <v>00154</v>
      </c>
      <c r="D38201" s="4" t="s">
        <v>59398</v>
      </c>
      <c r="E38201" s="3" t="s">
        <v>69355</v>
      </c>
    </row>
    <row r="38202" spans="1:5" hidden="1" x14ac:dyDescent="0.25">
      <c r="A38202" s="3" t="str">
        <f t="shared" si="1196"/>
        <v>RELAXSAN MICROFIBER КОЛГОТКИ КОМПРЕССИОННЫЕ COLLANT 140den 18-22mmHg РАЗМЕР 2/ЧЕРНЫЙ_Кальце Джи.Ти.С.р.л.</v>
      </c>
      <c r="B38202" s="3" t="str">
        <f t="shared" si="1197"/>
        <v>39173</v>
      </c>
      <c r="D38202" s="4" t="s">
        <v>49345</v>
      </c>
      <c r="E38202" s="3" t="s">
        <v>69356</v>
      </c>
    </row>
    <row r="38203" spans="1:5" hidden="1" x14ac:dyDescent="0.25">
      <c r="A38203" s="3" t="str">
        <f t="shared" si="1196"/>
        <v>RELAXSAN MICROFIBER КОЛГОТКИ КОМПРЕССИОННЫЕ COLLANT 140den 18-22mmHg РАЗМЕР 2/ЧЕРНЫЙ_Кальце Джи.Ти.С.р.л.</v>
      </c>
      <c r="B38203" s="3" t="str">
        <f t="shared" si="1197"/>
        <v>39177</v>
      </c>
      <c r="D38203" s="4" t="s">
        <v>49346</v>
      </c>
      <c r="E38203" s="3" t="s">
        <v>69356</v>
      </c>
    </row>
    <row r="38204" spans="1:5" hidden="1" x14ac:dyDescent="0.25">
      <c r="A38204" s="3" t="str">
        <f t="shared" si="1196"/>
        <v>RELAXSAN MICROFIBER КОЛГОТКИ КОМПРЕССИОННЫЕ COLLANT 140den 18-22mmHg РАЗМЕР 3/ЧЕРНЫЙ_Кальце Джи.Ти.С.р.л.</v>
      </c>
      <c r="B38204" s="3" t="str">
        <f t="shared" si="1197"/>
        <v>39179</v>
      </c>
      <c r="D38204" s="4" t="s">
        <v>53125</v>
      </c>
      <c r="E38204" s="3" t="s">
        <v>69357</v>
      </c>
    </row>
    <row r="38205" spans="1:5" hidden="1" x14ac:dyDescent="0.25">
      <c r="A38205" s="3" t="str">
        <f t="shared" si="1196"/>
        <v>RELAXSAN MICROFIBER КОЛГОТКИ КОМПРЕССИОННЫЕ COLLANT 140den 18-22mmHg РАЗМЕР 4/ЧЕРНЫЙ_Кальце Джи.Ти.С.р.л.</v>
      </c>
      <c r="B38205" s="3" t="str">
        <f t="shared" si="1197"/>
        <v>39181</v>
      </c>
      <c r="D38205" s="4" t="s">
        <v>53127</v>
      </c>
      <c r="E38205" s="3" t="s">
        <v>69358</v>
      </c>
    </row>
    <row r="38206" spans="1:5" hidden="1" x14ac:dyDescent="0.25">
      <c r="A38206" s="3" t="str">
        <f t="shared" si="1196"/>
        <v>RELAXSAN MICROFIBER КОЛГОТКИ КОМПРЕССИОННЫЕ COLLANT 140den 18-22mmHg РАЗМЕР 5/ЧЕРНЫЙ_Кальце Джи.Ти.С.р.л.</v>
      </c>
      <c r="B38206" s="3" t="str">
        <f t="shared" si="1197"/>
        <v>39174</v>
      </c>
      <c r="D38206" s="4" t="s">
        <v>68330</v>
      </c>
      <c r="E38206" s="3" t="s">
        <v>69359</v>
      </c>
    </row>
    <row r="38207" spans="1:5" hidden="1" x14ac:dyDescent="0.25">
      <c r="A38207" s="3" t="str">
        <f t="shared" si="1196"/>
        <v>RELAXSAN MICROFIBER КОЛГОТКИ КОМПРЕССИОННЫЕ COLLANT 140den 18-22mmHg РАЗМЕР 5/ЧЕРНЫЙ_Кальце Джи.Ти.С.р.л.</v>
      </c>
      <c r="B38207" s="3" t="str">
        <f t="shared" si="1197"/>
        <v>39182</v>
      </c>
      <c r="D38207" s="4" t="s">
        <v>49342</v>
      </c>
      <c r="E38207" s="3" t="s">
        <v>69359</v>
      </c>
    </row>
    <row r="38208" spans="1:5" hidden="1" x14ac:dyDescent="0.25">
      <c r="A38208" s="3" t="str">
        <f t="shared" si="1196"/>
        <v>ЛА-КРИ КРЕМ ДЛЯ ЧУВСТВИТЕЛЬНОЙ КОЖИ 30,0_Вертекс Акционерное Общество</v>
      </c>
      <c r="B38208" s="3" t="str">
        <f t="shared" si="1197"/>
        <v>11634</v>
      </c>
      <c r="D38208" s="4" t="s">
        <v>38234</v>
      </c>
      <c r="E38208" s="3" t="s">
        <v>69360</v>
      </c>
    </row>
    <row r="38209" spans="1:5" hidden="1" x14ac:dyDescent="0.25">
      <c r="A38209" s="3" t="str">
        <f t="shared" si="1196"/>
        <v>КУРНОСИКИ БУТЫЛОЧКА П/ПРОП СИЛИК СОСКА 0+ 125МЛ /11001_Мир детства-ПРОМ,ООО</v>
      </c>
      <c r="B38209" s="3" t="str">
        <f t="shared" si="1197"/>
        <v>10677</v>
      </c>
      <c r="D38209" s="4" t="s">
        <v>60990</v>
      </c>
      <c r="E38209" s="3" t="s">
        <v>69361</v>
      </c>
    </row>
    <row r="38210" spans="1:5" hidden="1" x14ac:dyDescent="0.25">
      <c r="A38210" s="3" t="str">
        <f t="shared" si="1196"/>
        <v>ДИРОТОН 0,01 N28 ТАБЛ_Гедеон Рихтер - Рус ЗАО</v>
      </c>
      <c r="B38210" s="3" t="str">
        <f t="shared" si="1197"/>
        <v>10464</v>
      </c>
      <c r="D38210" s="4" t="s">
        <v>61004</v>
      </c>
      <c r="E38210" s="3" t="s">
        <v>69362</v>
      </c>
    </row>
    <row r="38211" spans="1:5" hidden="1" x14ac:dyDescent="0.25">
      <c r="A38211" s="3" t="str">
        <f t="shared" si="1196"/>
        <v>МОСКИТОЛ СКОРАЯ ПОМОЩЬ ГЕЛЬ-БАЛЬЗАМ П/УКУСОВ 10МЛ /АКЦИЯ  3+1/_Аэрозоль Новомосковск ООО</v>
      </c>
      <c r="B38211" s="3" t="str">
        <f t="shared" si="1197"/>
        <v>45093</v>
      </c>
      <c r="D38211" s="4" t="s">
        <v>47835</v>
      </c>
      <c r="E38211" s="3" t="s">
        <v>69363</v>
      </c>
    </row>
    <row r="38212" spans="1:5" hidden="1" x14ac:dyDescent="0.25">
      <c r="A38212" s="3" t="str">
        <f t="shared" si="1196"/>
        <v>SPLAT PROFESSIONAL ЗУБНАЯ ПАСТА БИОКАЛЬЦИЙ 100МЛ_Органик Фармасьютикалз, ООО</v>
      </c>
      <c r="B38212" s="3" t="str">
        <f t="shared" si="1197"/>
        <v>14536</v>
      </c>
      <c r="D38212" s="4" t="s">
        <v>46630</v>
      </c>
      <c r="E38212" s="3" t="s">
        <v>69364</v>
      </c>
    </row>
    <row r="38213" spans="1:5" hidden="1" x14ac:dyDescent="0.25">
      <c r="A38213" s="3" t="str">
        <f t="shared" si="1196"/>
        <v>SPLAT PROFESSIONAL ЗУБНАЯ ПАСТА АРОМАТЕРАПИЯ 100МЛ_Органик Фармасьютикалз, ООО</v>
      </c>
      <c r="B38213" s="3" t="str">
        <f t="shared" si="1197"/>
        <v>13942</v>
      </c>
      <c r="D38213" s="4" t="s">
        <v>46628</v>
      </c>
      <c r="E38213" s="3" t="s">
        <v>69365</v>
      </c>
    </row>
    <row r="38214" spans="1:5" hidden="1" x14ac:dyDescent="0.25">
      <c r="A38214" s="3" t="str">
        <f t="shared" ref="A38214:A38277" si="1198">E38214</f>
        <v>SPLAT PROFESSIONAL ЗУБНАЯ ПАСТА ЛЕЧЕБНЫЕ ТРАВЫ 100МЛ_Органик Фармасьютикалз, ООО</v>
      </c>
      <c r="B38214" s="3" t="str">
        <f t="shared" si="1197"/>
        <v>13944</v>
      </c>
      <c r="D38214" s="4" t="s">
        <v>41448</v>
      </c>
      <c r="E38214" s="3" t="s">
        <v>69366</v>
      </c>
    </row>
    <row r="38215" spans="1:5" hidden="1" x14ac:dyDescent="0.25">
      <c r="A38215" s="3" t="str">
        <f t="shared" si="1198"/>
        <v>SPLAT PROFESSIONAL ЗУБНАЯ ПАСТА ЛИКВУМ - ГЕЛЬ 100МЛ_Органик Фармасьютикалз, ООО</v>
      </c>
      <c r="B38215" s="3" t="str">
        <f t="shared" si="1197"/>
        <v>13945</v>
      </c>
      <c r="D38215" s="4" t="s">
        <v>41450</v>
      </c>
      <c r="E38215" s="3" t="s">
        <v>69367</v>
      </c>
    </row>
    <row r="38216" spans="1:5" hidden="1" x14ac:dyDescent="0.25">
      <c r="A38216" s="3" t="str">
        <f t="shared" si="1198"/>
        <v>SPLAT PROFESSIONAL ЗУБНАЯ ПАСТА ЗЕЛЕНЫЙ ЧАЙ 100МЛ_Органик Фармасьютикалз, ООО</v>
      </c>
      <c r="B38216" s="3" t="str">
        <f t="shared" si="1197"/>
        <v>13943</v>
      </c>
      <c r="D38216" s="4" t="s">
        <v>56619</v>
      </c>
      <c r="E38216" s="3" t="s">
        <v>69368</v>
      </c>
    </row>
    <row r="38217" spans="1:5" hidden="1" x14ac:dyDescent="0.25">
      <c r="A38217" s="3" t="str">
        <f t="shared" si="1198"/>
        <v>ПАНТЕНОЛ-СПРЕЙ ВИАЛАЙН БАЛЬЗАМ КОСМЕТИЧ 58,0 АЭР /АКЦИЯ  10+1/_Гелингхем СПП е.К.</v>
      </c>
      <c r="B38217" s="3" t="str">
        <f t="shared" si="1197"/>
        <v>11451</v>
      </c>
      <c r="D38217" s="4" t="s">
        <v>33239</v>
      </c>
      <c r="E38217" s="3" t="s">
        <v>69369</v>
      </c>
    </row>
    <row r="38218" spans="1:5" hidden="1" x14ac:dyDescent="0.25">
      <c r="A38218" s="3" t="str">
        <f t="shared" si="1198"/>
        <v>ТЕНА ПРОКЛАДКИ LADY SUPER N15_ЭсСиЭй Хайджин Продактс Хугезанд Б.В.</v>
      </c>
      <c r="B38218" s="3" t="str">
        <f t="shared" si="1197"/>
        <v>40333</v>
      </c>
      <c r="D38218" s="4" t="s">
        <v>42957</v>
      </c>
      <c r="E38218" s="3" t="s">
        <v>69370</v>
      </c>
    </row>
    <row r="38219" spans="1:5" hidden="1" x14ac:dyDescent="0.25">
      <c r="A38219" s="3" t="str">
        <f t="shared" si="1198"/>
        <v>ТЕНА ПРОКЛАДКИ LADY ULTRA MINI N28_ЭсСиЭй Хайджин Продактс  Словакия,с.р.о.</v>
      </c>
      <c r="B38219" s="3" t="str">
        <f t="shared" si="1197"/>
        <v>40338</v>
      </c>
      <c r="D38219" s="4" t="s">
        <v>42961</v>
      </c>
      <c r="E38219" s="3" t="s">
        <v>69371</v>
      </c>
    </row>
    <row r="38220" spans="1:5" hidden="1" x14ac:dyDescent="0.25">
      <c r="A38220" s="3" t="str">
        <f t="shared" si="1198"/>
        <v>Тена Прокладки Lady макси найт х6_SCA Hygiene Products Hoogezand B.V</v>
      </c>
      <c r="B38220" s="3" t="str">
        <f t="shared" si="1197"/>
        <v>41991</v>
      </c>
      <c r="D38220" s="4" t="s">
        <v>51307</v>
      </c>
      <c r="E38220" s="3" t="s">
        <v>69372</v>
      </c>
    </row>
    <row r="38221" spans="1:5" hidden="1" x14ac:dyDescent="0.25">
      <c r="A38221" s="3" t="str">
        <f t="shared" si="1198"/>
        <v>Тена Прокладки Lady мини х10_SCA Hygiene Products Hoogezand B.V</v>
      </c>
      <c r="B38221" s="3" t="str">
        <f t="shared" si="1197"/>
        <v>40339</v>
      </c>
      <c r="D38221" s="4" t="s">
        <v>42016</v>
      </c>
      <c r="E38221" s="3" t="s">
        <v>69373</v>
      </c>
    </row>
    <row r="38222" spans="1:5" hidden="1" x14ac:dyDescent="0.25">
      <c r="A38222" s="3" t="str">
        <f t="shared" si="1198"/>
        <v>Тена Прокладки Lady мини х20_SCA Hygiene Products Hoogezand B.V</v>
      </c>
      <c r="B38222" s="3" t="str">
        <f t="shared" si="1197"/>
        <v>41990</v>
      </c>
      <c r="D38222" s="4" t="s">
        <v>42953</v>
      </c>
      <c r="E38222" s="3" t="s">
        <v>69374</v>
      </c>
    </row>
    <row r="38223" spans="1:5" hidden="1" x14ac:dyDescent="0.25">
      <c r="A38223" s="3" t="str">
        <f t="shared" si="1198"/>
        <v>Тена Прокладки Lady нормал х12_SCA Hygiene Products Hoogezand B.V</v>
      </c>
      <c r="B38223" s="3" t="str">
        <f t="shared" si="1197"/>
        <v>07176</v>
      </c>
      <c r="D38223" s="4" t="s">
        <v>42018</v>
      </c>
      <c r="E38223" s="3" t="s">
        <v>69375</v>
      </c>
    </row>
    <row r="38224" spans="1:5" hidden="1" x14ac:dyDescent="0.25">
      <c r="A38224" s="3" t="str">
        <f t="shared" si="1198"/>
        <v>Тена Прокладки Lady нормал х24_SCA Hygiene Products Hoogezand B.V</v>
      </c>
      <c r="B38224" s="3" t="str">
        <f t="shared" si="1197"/>
        <v>40353</v>
      </c>
      <c r="D38224" s="4" t="s">
        <v>42020</v>
      </c>
      <c r="E38224" s="3" t="s">
        <v>69376</v>
      </c>
    </row>
    <row r="38225" spans="1:5" hidden="1" x14ac:dyDescent="0.25">
      <c r="A38225" s="3" t="str">
        <f t="shared" si="1198"/>
        <v>Тена Прокладки Lady слим мини х10_ЭйСиЭЙ Хайджин Продактс Хугезанд Б.В.</v>
      </c>
      <c r="B38225" s="3" t="str">
        <f t="shared" si="1197"/>
        <v>45129</v>
      </c>
      <c r="D38225" s="4" t="s">
        <v>42022</v>
      </c>
      <c r="E38225" s="3" t="s">
        <v>69377</v>
      </c>
    </row>
    <row r="38226" spans="1:5" hidden="1" x14ac:dyDescent="0.25">
      <c r="A38226" s="3" t="str">
        <f t="shared" si="1198"/>
        <v>Тена Прокладки Lady слим мини х20_ЭйСиЭЙ Хайджин Продактс Хугезанд Б.В.</v>
      </c>
      <c r="B38226" s="3" t="str">
        <f t="shared" si="1197"/>
        <v>45212</v>
      </c>
      <c r="D38226" s="4" t="s">
        <v>42024</v>
      </c>
      <c r="E38226" s="3" t="s">
        <v>69378</v>
      </c>
    </row>
    <row r="38227" spans="1:5" hidden="1" x14ac:dyDescent="0.25">
      <c r="A38227" s="3" t="str">
        <f t="shared" si="1198"/>
        <v>Тена Прокладки Lady супер х15_SCA Hygiene Products Hoogezand B.V</v>
      </c>
      <c r="B38227" s="3" t="str">
        <f t="shared" si="1197"/>
        <v>40333</v>
      </c>
      <c r="D38227" s="4" t="s">
        <v>42957</v>
      </c>
      <c r="E38227" s="3" t="s">
        <v>69379</v>
      </c>
    </row>
    <row r="38228" spans="1:5" hidden="1" x14ac:dyDescent="0.25">
      <c r="A38228" s="3" t="str">
        <f t="shared" si="1198"/>
        <v>Тена Прокладки Lady Ультра Мини х14_SCA Hygiene Products Slovakia s.r.o</v>
      </c>
      <c r="B38228" s="3" t="str">
        <f t="shared" si="1197"/>
        <v>40332</v>
      </c>
      <c r="D38228" s="4" t="s">
        <v>42959</v>
      </c>
      <c r="E38228" s="3" t="s">
        <v>69380</v>
      </c>
    </row>
    <row r="38229" spans="1:5" hidden="1" x14ac:dyDescent="0.25">
      <c r="A38229" s="3" t="str">
        <f t="shared" si="1198"/>
        <v>Тена Прокладки Lady Ультра Мини х28_SCA Hygiene Products Slovakia s.r.o</v>
      </c>
      <c r="B38229" s="3" t="str">
        <f t="shared" si="1197"/>
        <v>40338</v>
      </c>
      <c r="D38229" s="4" t="s">
        <v>42961</v>
      </c>
      <c r="E38229" s="3" t="s">
        <v>69381</v>
      </c>
    </row>
    <row r="38230" spans="1:5" hidden="1" x14ac:dyDescent="0.25">
      <c r="A38230" s="3" t="str">
        <f t="shared" si="1198"/>
        <v>Тена Прокладки Lady экстра х10_SCA Hygiene Products Hoogezand B.V</v>
      </c>
      <c r="B38230" s="3" t="str">
        <f t="shared" si="1197"/>
        <v>25238</v>
      </c>
      <c r="D38230" s="4" t="s">
        <v>42963</v>
      </c>
      <c r="E38230" s="3" t="s">
        <v>69382</v>
      </c>
    </row>
    <row r="38231" spans="1:5" hidden="1" x14ac:dyDescent="0.25">
      <c r="A38231" s="3" t="str">
        <f t="shared" si="1198"/>
        <v>ТЕНА ПРОКЛАДКИ MEN LEVEL 2 N10_ЭсСиЭй Хайджин Продактс  Словакия,с.р.о.</v>
      </c>
      <c r="B38231" s="3" t="str">
        <f t="shared" si="1197"/>
        <v>40337</v>
      </c>
      <c r="D38231" s="4" t="s">
        <v>48175</v>
      </c>
      <c r="E38231" s="3" t="s">
        <v>69383</v>
      </c>
    </row>
    <row r="38232" spans="1:5" hidden="1" x14ac:dyDescent="0.25">
      <c r="A38232" s="3" t="str">
        <f t="shared" si="1198"/>
        <v>Тена Прокладки д/мужчин  х10_SCA Hygiene Products Slovakia s.r.o</v>
      </c>
      <c r="B38232" s="3" t="str">
        <f t="shared" si="1197"/>
        <v>40337</v>
      </c>
      <c r="D38232" s="4" t="s">
        <v>48175</v>
      </c>
      <c r="E38232" s="3" t="s">
        <v>69384</v>
      </c>
    </row>
    <row r="38233" spans="1:5" hidden="1" x14ac:dyDescent="0.25">
      <c r="A38233" s="3" t="str">
        <f t="shared" si="1198"/>
        <v>Тена Прокладки д/мужчин (ур.1)  х12_SCA Hygiene Products Slovakia s.r.o</v>
      </c>
      <c r="B38233" s="3" t="str">
        <f t="shared" si="1197"/>
        <v>41992</v>
      </c>
      <c r="D38233" s="4" t="s">
        <v>48173</v>
      </c>
      <c r="E38233" s="3" t="s">
        <v>69385</v>
      </c>
    </row>
    <row r="38234" spans="1:5" hidden="1" x14ac:dyDescent="0.25">
      <c r="A38234" s="3" t="str">
        <f t="shared" si="1198"/>
        <v>ТЕНА ПРОКЛАДКИ КОМФОРТ МИНИ ПЛЮС N28_ЭсСиЭй Хайджин Продактс Хугезанд Б.В.</v>
      </c>
      <c r="B38234" s="3" t="str">
        <f t="shared" si="1197"/>
        <v>40329</v>
      </c>
      <c r="D38234" s="4" t="s">
        <v>42006</v>
      </c>
      <c r="E38234" s="3" t="s">
        <v>69386</v>
      </c>
    </row>
    <row r="38235" spans="1:5" hidden="1" x14ac:dyDescent="0.25">
      <c r="A38235" s="3" t="str">
        <f t="shared" si="1198"/>
        <v>НЕЙРОМУЛЬТИВИТ N20 ТАБЛ П/О_Ланнахер Хайльмиттель ГмбХ</v>
      </c>
      <c r="B38235" s="3" t="str">
        <f t="shared" si="1197"/>
        <v>01676</v>
      </c>
      <c r="D38235" s="4" t="s">
        <v>62150</v>
      </c>
      <c r="E38235" s="3" t="s">
        <v>69387</v>
      </c>
    </row>
    <row r="38236" spans="1:5" hidden="1" x14ac:dyDescent="0.25">
      <c r="A38236" s="3" t="str">
        <f t="shared" si="1198"/>
        <v>НЕЙРОМУЛЬТИВИТ N20 ТАБЛ П/ПЛЕН/ОБОЛОЧ_Г.Л. Фарма ГмбХ/Ланнахер Хайльмиттель ГмбХ</v>
      </c>
      <c r="B38236" s="3" t="str">
        <f t="shared" si="1197"/>
        <v>01676</v>
      </c>
      <c r="D38236" s="4" t="s">
        <v>62150</v>
      </c>
      <c r="E38236" s="3" t="s">
        <v>69388</v>
      </c>
    </row>
    <row r="38237" spans="1:5" hidden="1" x14ac:dyDescent="0.25">
      <c r="A38237" s="3" t="str">
        <f t="shared" si="1198"/>
        <v>НЕЙРОМУЛЬТИВИТ N60 ТАБЛ П/О_Г.Л. Фарма ГмбХ/Ланнахер Хайльмиттель ГмбХ</v>
      </c>
      <c r="B38237" s="3" t="str">
        <f t="shared" si="1197"/>
        <v>39057</v>
      </c>
      <c r="D38237" s="4" t="s">
        <v>62152</v>
      </c>
      <c r="E38237" s="3" t="s">
        <v>69389</v>
      </c>
    </row>
    <row r="38238" spans="1:5" hidden="1" x14ac:dyDescent="0.25">
      <c r="A38238" s="3" t="str">
        <f t="shared" si="1198"/>
        <v>НЕЙРОМУЛЬТИВИТ N60 ТАБЛ П/ПЛЕН/ОБОЛОЧ_Г.Л. Фарма ГмбХ/Ланнахер Хайльмиттель ГмбХ</v>
      </c>
      <c r="B38238" s="3" t="str">
        <f t="shared" si="1197"/>
        <v>39057</v>
      </c>
      <c r="D38238" s="4" t="s">
        <v>62152</v>
      </c>
      <c r="E38238" s="3" t="s">
        <v>69390</v>
      </c>
    </row>
    <row r="38239" spans="1:5" hidden="1" x14ac:dyDescent="0.25">
      <c r="A38239" s="3" t="str">
        <f t="shared" si="1198"/>
        <v>ТЕРРА-ПЛАНТ КЛЮКВА N20 ТАБЛ_Натур Продукт Европа Б.В.</v>
      </c>
      <c r="B38239" s="3" t="str">
        <f t="shared" si="1197"/>
        <v>02237</v>
      </c>
      <c r="D38239" s="4" t="s">
        <v>40156</v>
      </c>
      <c r="E38239" s="3" t="s">
        <v>69391</v>
      </c>
    </row>
    <row r="38240" spans="1:5" hidden="1" x14ac:dyDescent="0.25">
      <c r="A38240" s="3" t="str">
        <f t="shared" si="1198"/>
        <v>ТЕРРА-ПЛАНТ ЛАКРИЦА N20 ТАБЛ_NATUR PRODUKT EUROPE</v>
      </c>
      <c r="B38240" s="3" t="str">
        <f t="shared" si="1197"/>
        <v>07976</v>
      </c>
      <c r="D38240" s="4" t="s">
        <v>69393</v>
      </c>
      <c r="E38240" s="3" t="s">
        <v>69392</v>
      </c>
    </row>
    <row r="38241" spans="1:5" hidden="1" x14ac:dyDescent="0.25">
      <c r="A38241" s="3" t="str">
        <f t="shared" si="1198"/>
        <v>ТЕРРА-ПЛАНТ ЛИМОННИК N20 ТАБЛ_NATUR PRODUCT</v>
      </c>
      <c r="B38241" s="3" t="str">
        <f t="shared" si="1197"/>
        <v>02255</v>
      </c>
      <c r="D38241" s="4" t="s">
        <v>69395</v>
      </c>
      <c r="E38241" s="3" t="s">
        <v>69394</v>
      </c>
    </row>
    <row r="38242" spans="1:5" hidden="1" x14ac:dyDescent="0.25">
      <c r="A38242" s="3" t="str">
        <f t="shared" si="1198"/>
        <v>ТЕРРА-ПЛАНТ ЛИМОННИК N20 ТАБЛ_NATUR PRODUKT EUROPE</v>
      </c>
      <c r="B38242" s="3" t="str">
        <f t="shared" si="1197"/>
        <v>02255</v>
      </c>
      <c r="D38242" s="4" t="s">
        <v>69395</v>
      </c>
      <c r="E38242" s="3" t="s">
        <v>69396</v>
      </c>
    </row>
    <row r="38243" spans="1:5" hidden="1" x14ac:dyDescent="0.25">
      <c r="A38243" s="3" t="str">
        <f t="shared" si="1198"/>
        <v>ТЕРРА-ПЛАНТ ЛИМОННИК N20 ТАБЛ_Натур Продукт Европа Б.В.</v>
      </c>
      <c r="B38243" s="3" t="str">
        <f t="shared" si="1197"/>
        <v>02255</v>
      </c>
      <c r="D38243" s="4" t="s">
        <v>69395</v>
      </c>
      <c r="E38243" s="3" t="s">
        <v>69397</v>
      </c>
    </row>
    <row r="38244" spans="1:5" hidden="1" x14ac:dyDescent="0.25">
      <c r="A38244" s="3" t="str">
        <f t="shared" si="1198"/>
        <v>ТЕРРА-ПЛАНТ ЛИПОВЫЙ ЦВЕТ N20 ТАБЛ_NATUR PRODUCT</v>
      </c>
      <c r="B38244" s="3" t="str">
        <f t="shared" si="1197"/>
        <v>03222</v>
      </c>
      <c r="D38244" s="4" t="s">
        <v>69399</v>
      </c>
      <c r="E38244" s="3" t="s">
        <v>69398</v>
      </c>
    </row>
    <row r="38245" spans="1:5" hidden="1" x14ac:dyDescent="0.25">
      <c r="A38245" s="3" t="str">
        <f t="shared" si="1198"/>
        <v>ТЕРРА-ПЛАНТ МАНГО N20 ТАБЛ_NATUR PRODUKT EUROPE</v>
      </c>
      <c r="B38245" s="3" t="str">
        <f t="shared" si="1197"/>
        <v>07977</v>
      </c>
      <c r="D38245" s="4" t="s">
        <v>69401</v>
      </c>
      <c r="E38245" s="3" t="s">
        <v>69400</v>
      </c>
    </row>
    <row r="38246" spans="1:5" hidden="1" x14ac:dyDescent="0.25">
      <c r="A38246" s="3" t="str">
        <f t="shared" si="1198"/>
        <v>ТЕРРА-ПЛАНТ МАНГО N20 ТАБЛ_Натур Продукт Европа</v>
      </c>
      <c r="B38246" s="3" t="str">
        <f t="shared" si="1197"/>
        <v>07977</v>
      </c>
      <c r="D38246" s="4" t="s">
        <v>69401</v>
      </c>
      <c r="E38246" s="3" t="s">
        <v>69402</v>
      </c>
    </row>
    <row r="38247" spans="1:5" hidden="1" x14ac:dyDescent="0.25">
      <c r="A38247" s="3" t="str">
        <f t="shared" si="1198"/>
        <v>ТЕРРА-ПЛАНТ МЕЛИССА N20 ТАБЛ_NATUR PRODUCT</v>
      </c>
      <c r="B38247" s="3" t="str">
        <f t="shared" si="1197"/>
        <v>02256</v>
      </c>
      <c r="D38247" s="4" t="s">
        <v>69404</v>
      </c>
      <c r="E38247" s="3" t="s">
        <v>69403</v>
      </c>
    </row>
    <row r="38248" spans="1:5" hidden="1" x14ac:dyDescent="0.25">
      <c r="A38248" s="3" t="str">
        <f t="shared" si="1198"/>
        <v>ТЕРРА-ПЛАНТ МЕЛИССА N20 ТАБЛ_NATUR PRODUKT EUROPE</v>
      </c>
      <c r="B38248" s="3" t="str">
        <f t="shared" si="1197"/>
        <v>02256</v>
      </c>
      <c r="D38248" s="4" t="s">
        <v>69404</v>
      </c>
      <c r="E38248" s="3" t="s">
        <v>69405</v>
      </c>
    </row>
    <row r="38249" spans="1:5" hidden="1" x14ac:dyDescent="0.25">
      <c r="A38249" s="3" t="str">
        <f t="shared" si="1198"/>
        <v>ТЕРРА-ПЛАНТ МЕЛИССА N20 ТАБЛ_Натур Продукт Европа Б.В.</v>
      </c>
      <c r="B38249" s="3" t="str">
        <f t="shared" si="1197"/>
        <v>02256</v>
      </c>
      <c r="D38249" s="4" t="s">
        <v>69404</v>
      </c>
      <c r="E38249" s="3" t="s">
        <v>69406</v>
      </c>
    </row>
    <row r="38250" spans="1:5" hidden="1" x14ac:dyDescent="0.25">
      <c r="A38250" s="3" t="str">
        <f t="shared" si="1198"/>
        <v>ТЕРРА-ПЛАНТ ОБЛЕПИХА N20 ТАБЛ_NATUR PRODUKT EUROPE</v>
      </c>
      <c r="B38250" s="3" t="str">
        <f t="shared" si="1197"/>
        <v>02257</v>
      </c>
      <c r="D38250" s="4" t="s">
        <v>69408</v>
      </c>
      <c r="E38250" s="3" t="s">
        <v>69407</v>
      </c>
    </row>
    <row r="38251" spans="1:5" hidden="1" x14ac:dyDescent="0.25">
      <c r="A38251" s="3" t="str">
        <f t="shared" si="1198"/>
        <v>ТЕРРА-ПЛАНТ ПАПАЙЯ N20 ТАБЛ_NATUR PRODUCT</v>
      </c>
      <c r="B38251" s="3" t="str">
        <f t="shared" si="1197"/>
        <v>07978</v>
      </c>
      <c r="D38251" s="4" t="s">
        <v>69410</v>
      </c>
      <c r="E38251" s="3" t="s">
        <v>69409</v>
      </c>
    </row>
    <row r="38252" spans="1:5" hidden="1" x14ac:dyDescent="0.25">
      <c r="A38252" s="3" t="str">
        <f t="shared" si="1198"/>
        <v>ТЕРРА-ПЛАНТ ПАПАЙЯ N20 ТАБЛ_NATUR PRODUKT EUROPE</v>
      </c>
      <c r="B38252" s="3" t="str">
        <f t="shared" si="1197"/>
        <v>07978</v>
      </c>
      <c r="D38252" s="4" t="s">
        <v>69410</v>
      </c>
      <c r="E38252" s="3" t="s">
        <v>69411</v>
      </c>
    </row>
    <row r="38253" spans="1:5" hidden="1" x14ac:dyDescent="0.25">
      <c r="A38253" s="3" t="str">
        <f t="shared" si="1198"/>
        <v>ТЕРРА-ПЛАНТ ПАПАЙЯ N20 ТАБЛ_Натур Продукт Европа Б.В.</v>
      </c>
      <c r="B38253" s="3" t="str">
        <f t="shared" si="1197"/>
        <v>07978</v>
      </c>
      <c r="D38253" s="4" t="s">
        <v>69410</v>
      </c>
      <c r="E38253" s="3" t="s">
        <v>69412</v>
      </c>
    </row>
    <row r="38254" spans="1:5" hidden="1" x14ac:dyDescent="0.25">
      <c r="A38254" s="3" t="str">
        <f t="shared" si="1198"/>
        <v>ТЕРРА-ПЛАНТ ПАССИФЛОРА N20 ТАБЛ_NATUR PRODUKT EUROPE</v>
      </c>
      <c r="B38254" s="3" t="str">
        <f t="shared" si="1197"/>
        <v>07979</v>
      </c>
      <c r="D38254" s="4" t="s">
        <v>69414</v>
      </c>
      <c r="E38254" s="3" t="s">
        <v>69413</v>
      </c>
    </row>
    <row r="38255" spans="1:5" hidden="1" x14ac:dyDescent="0.25">
      <c r="A38255" s="3" t="str">
        <f t="shared" si="1198"/>
        <v>ТЕРРА-ПЛАНТ ПОДОРОЖНИК N20 ТАБЛ_NATUR PRODUKT EUROPE</v>
      </c>
      <c r="B38255" s="3" t="str">
        <f t="shared" si="1197"/>
        <v>02258</v>
      </c>
      <c r="D38255" s="4" t="s">
        <v>69416</v>
      </c>
      <c r="E38255" s="3" t="s">
        <v>69415</v>
      </c>
    </row>
    <row r="38256" spans="1:5" hidden="1" x14ac:dyDescent="0.25">
      <c r="A38256" s="3" t="str">
        <f t="shared" si="1198"/>
        <v>ТЕРРА-ПЛАНТ ПРОПОЛИС N20 ТАБЛ_NATUR PRODUCT</v>
      </c>
      <c r="B38256" s="3" t="str">
        <f t="shared" si="1197"/>
        <v>02235</v>
      </c>
      <c r="D38256" s="4" t="s">
        <v>69418</v>
      </c>
      <c r="E38256" s="3" t="s">
        <v>69417</v>
      </c>
    </row>
    <row r="38257" spans="1:5" hidden="1" x14ac:dyDescent="0.25">
      <c r="A38257" s="3" t="str">
        <f t="shared" si="1198"/>
        <v>ТЕРРА-ПЛАНТ ПРОПОЛИС N20 ТАБЛ_Натур Продукт Европа Б.В.</v>
      </c>
      <c r="B38257" s="3" t="str">
        <f t="shared" si="1197"/>
        <v>02235</v>
      </c>
      <c r="D38257" s="4" t="s">
        <v>69418</v>
      </c>
      <c r="E38257" s="3" t="s">
        <v>69419</v>
      </c>
    </row>
    <row r="38258" spans="1:5" hidden="1" x14ac:dyDescent="0.25">
      <c r="A38258" s="3" t="str">
        <f t="shared" si="1198"/>
        <v>ТЕРРА-ПЛАНТ РОДИОЛА N20 ТАБЛ_NATUR PRODUKT EUROPE</v>
      </c>
      <c r="B38258" s="3" t="str">
        <f t="shared" si="1197"/>
        <v>02245</v>
      </c>
      <c r="D38258" s="4" t="s">
        <v>69421</v>
      </c>
      <c r="E38258" s="3" t="s">
        <v>69420</v>
      </c>
    </row>
    <row r="38259" spans="1:5" hidden="1" x14ac:dyDescent="0.25">
      <c r="A38259" s="3" t="str">
        <f t="shared" si="1198"/>
        <v>ТЕРРА-ПЛАНТ РОМАШКА N20 ТАБЛ_NATUR PRODUCT</v>
      </c>
      <c r="B38259" s="3" t="str">
        <f t="shared" si="1197"/>
        <v>02242</v>
      </c>
      <c r="D38259" s="4" t="s">
        <v>69423</v>
      </c>
      <c r="E38259" s="3" t="s">
        <v>69422</v>
      </c>
    </row>
    <row r="38260" spans="1:5" hidden="1" x14ac:dyDescent="0.25">
      <c r="A38260" s="3" t="str">
        <f t="shared" si="1198"/>
        <v>ТЕТРАЦИКЛИН 0,1 N20 ТАБЛ П/ПЛЕН/ОБОЛОЧ/БИОХИМИК_Биохимик,ОАО</v>
      </c>
      <c r="B38260" s="3" t="str">
        <f t="shared" ref="B38260:B38323" si="1199">TEXT(D38260,"00000")</f>
        <v>05659</v>
      </c>
      <c r="D38260" s="4" t="s">
        <v>40691</v>
      </c>
      <c r="E38260" s="3" t="s">
        <v>69424</v>
      </c>
    </row>
    <row r="38261" spans="1:5" hidden="1" x14ac:dyDescent="0.25">
      <c r="A38261" s="3" t="str">
        <f t="shared" si="1198"/>
        <v>RELAXSAN BASIC ГОЛЬФЫ КОМПРЕССИОННЫЕ GAMBALETTO 70den 12-17mmHg РАЗМЕР 2/ЧЕРНЫЙ_Кальце Джи.Ти.С.р.л.</v>
      </c>
      <c r="B38261" s="3" t="str">
        <f t="shared" si="1199"/>
        <v>39204</v>
      </c>
      <c r="D38261" s="4" t="s">
        <v>53119</v>
      </c>
      <c r="E38261" s="3" t="s">
        <v>69425</v>
      </c>
    </row>
    <row r="38262" spans="1:5" hidden="1" x14ac:dyDescent="0.25">
      <c r="A38262" s="3" t="str">
        <f t="shared" si="1198"/>
        <v>МАМОКЛАМ 0,1 N40 ТАБЛ П/ПЛЕН/ОБОЛОЧ_Мега Фарм ЗАО</v>
      </c>
      <c r="B38262" s="3" t="str">
        <f t="shared" si="1199"/>
        <v>14653</v>
      </c>
      <c r="D38262" s="4" t="s">
        <v>55511</v>
      </c>
      <c r="E38262" s="3" t="s">
        <v>69426</v>
      </c>
    </row>
    <row r="38263" spans="1:5" hidden="1" x14ac:dyDescent="0.25">
      <c r="A38263" s="3" t="str">
        <f t="shared" si="1198"/>
        <v>ТЕНА КРЕМ МОЮЩИЙ 250 МЛ_Orkla Care AB</v>
      </c>
      <c r="B38263" s="3" t="str">
        <f t="shared" si="1199"/>
        <v>40504</v>
      </c>
      <c r="D38263" s="4" t="s">
        <v>34952</v>
      </c>
      <c r="E38263" s="3" t="s">
        <v>69427</v>
      </c>
    </row>
    <row r="38264" spans="1:5" hidden="1" x14ac:dyDescent="0.25">
      <c r="A38264" s="3" t="str">
        <f t="shared" si="1198"/>
        <v>ТЕНА КРЕМ УСПОКАИВАЮЩИЙ ЦИНК 100МЛ_Orkla Care AB</v>
      </c>
      <c r="B38264" s="3" t="str">
        <f t="shared" si="1199"/>
        <v>40506</v>
      </c>
      <c r="D38264" s="4" t="s">
        <v>34956</v>
      </c>
      <c r="E38264" s="3" t="s">
        <v>69428</v>
      </c>
    </row>
    <row r="38265" spans="1:5" hidden="1" x14ac:dyDescent="0.25">
      <c r="A38265" s="3" t="str">
        <f t="shared" si="1198"/>
        <v>НОГОТКОВ ЦВЕТКИ 1,5 N20 Ф/ПАК/ФИТОФАРМ/_Фитофарм ПКФ, ООО</v>
      </c>
      <c r="B38265" s="3" t="str">
        <f t="shared" si="1199"/>
        <v>31959</v>
      </c>
      <c r="D38265" s="4" t="s">
        <v>69430</v>
      </c>
      <c r="E38265" s="3" t="s">
        <v>69429</v>
      </c>
    </row>
    <row r="38266" spans="1:5" hidden="1" x14ac:dyDescent="0.25">
      <c r="A38266" s="3" t="str">
        <f t="shared" si="1198"/>
        <v>МИРАМИСТИН 0,01% 150МЛ С РАСПЫЛИТЕЛЕМ_ИНФАМЕД  К,ООО</v>
      </c>
      <c r="B38266" s="3" t="str">
        <f t="shared" si="1199"/>
        <v>11703</v>
      </c>
      <c r="D38266" s="4" t="s">
        <v>49502</v>
      </c>
      <c r="E38266" s="3" t="s">
        <v>69431</v>
      </c>
    </row>
    <row r="38267" spans="1:5" hidden="1" x14ac:dyDescent="0.25">
      <c r="A38267" s="3" t="str">
        <f t="shared" si="1198"/>
        <v>СЫВОРОТКА ПРОТИВОСТОЛБНЯЧНАЯ 3000МЕ N5 АМП_Микроген НПО, ФГУП Минздрава России г. Ставрополь</v>
      </c>
      <c r="B38267" s="3" t="str">
        <f t="shared" si="1199"/>
        <v>09949</v>
      </c>
      <c r="D38267" s="4" t="s">
        <v>53083</v>
      </c>
      <c r="E38267" s="3" t="s">
        <v>69432</v>
      </c>
    </row>
    <row r="38268" spans="1:5" hidden="1" x14ac:dyDescent="0.25">
      <c r="A38268" s="3" t="str">
        <f t="shared" si="1198"/>
        <v>БЕТАГИСТИН КАНОН 0,024 N20 ТАБЛ_Канонфарма продакшн, ЗАО</v>
      </c>
      <c r="B38268" s="3" t="str">
        <f t="shared" si="1199"/>
        <v>11637</v>
      </c>
      <c r="D38268" s="4" t="s">
        <v>51765</v>
      </c>
      <c r="E38268" s="3" t="s">
        <v>69433</v>
      </c>
    </row>
    <row r="38269" spans="1:5" hidden="1" x14ac:dyDescent="0.25">
      <c r="A38269" s="3" t="str">
        <f t="shared" si="1198"/>
        <v>БЕТАГИСТИН КАНОН 0,024 N20 ТАБЛ_Канонфарма продакшн, ЗАО</v>
      </c>
      <c r="B38269" s="3" t="str">
        <f t="shared" si="1199"/>
        <v>42923</v>
      </c>
      <c r="D38269" s="4" t="s">
        <v>44499</v>
      </c>
      <c r="E38269" s="3" t="s">
        <v>69433</v>
      </c>
    </row>
    <row r="38270" spans="1:5" hidden="1" x14ac:dyDescent="0.25">
      <c r="A38270" s="3" t="str">
        <f t="shared" si="1198"/>
        <v>LACALUT SENSITIVE ЗУБНАЯ ПАСТА 50МЛ_Др. Тайсс Натурварен ГмбХ</v>
      </c>
      <c r="B38270" s="3" t="str">
        <f t="shared" si="1199"/>
        <v>00078</v>
      </c>
      <c r="D38270" s="4" t="s">
        <v>55818</v>
      </c>
      <c r="E38270" s="3" t="s">
        <v>69434</v>
      </c>
    </row>
    <row r="38271" spans="1:5" hidden="1" x14ac:dyDescent="0.25">
      <c r="A38271" s="3" t="str">
        <f t="shared" si="1198"/>
        <v>РЫБИЙ ЖИР БИАФИШЕНОЛ С МАСЛ ШИПОВН/ЛЬНА N100 КАПС_БиоФарм, ООО</v>
      </c>
      <c r="B38271" s="3" t="str">
        <f t="shared" si="1199"/>
        <v>21050</v>
      </c>
      <c r="D38271" s="4" t="s">
        <v>57866</v>
      </c>
      <c r="E38271" s="3" t="s">
        <v>69435</v>
      </c>
    </row>
    <row r="38272" spans="1:5" hidden="1" x14ac:dyDescent="0.25">
      <c r="A38272" s="3" t="str">
        <f t="shared" si="1198"/>
        <v>SENI SOFT ПЕЛЕНКИ ГИГИЕНИЧЕСКИЕ 90 X 170 CМ N30_ТОРУНСКИЙ З-Д ПЕРЕВЯЗОЧНЫХ МАТЕРИАЛОВ, АО</v>
      </c>
      <c r="B38272" s="3" t="str">
        <f t="shared" si="1199"/>
        <v>21465</v>
      </c>
      <c r="D38272" s="4" t="s">
        <v>69437</v>
      </c>
      <c r="E38272" s="3" t="s">
        <v>69436</v>
      </c>
    </row>
    <row r="38273" spans="1:5" hidden="1" x14ac:dyDescent="0.25">
      <c r="A38273" s="3" t="str">
        <f t="shared" si="1198"/>
        <v>АЛЬТЕВИР (ИНТЕРФЕРОН) 5МЛН МЕ N5 АМП Р-Р Д/ИН_Фармстандарт-УфаВИТА ОАО</v>
      </c>
      <c r="B38273" s="3" t="str">
        <f t="shared" si="1199"/>
        <v>15696</v>
      </c>
      <c r="D38273" s="4" t="s">
        <v>51853</v>
      </c>
      <c r="E38273" s="3" t="s">
        <v>69438</v>
      </c>
    </row>
    <row r="38274" spans="1:5" hidden="1" x14ac:dyDescent="0.25">
      <c r="A38274" s="3" t="str">
        <f t="shared" si="1198"/>
        <v>САНПРАЗ 0,04 N30 ТАБЛ КИШЕЧНОРАСТВОР П/ПЛЕН/ОБОЛОЧ_Сан Фармасьютикал Индастриз Лтд</v>
      </c>
      <c r="B38274" s="3" t="str">
        <f t="shared" si="1199"/>
        <v>14880</v>
      </c>
      <c r="D38274" s="4" t="s">
        <v>42500</v>
      </c>
      <c r="E38274" s="3" t="s">
        <v>69439</v>
      </c>
    </row>
    <row r="38275" spans="1:5" hidden="1" x14ac:dyDescent="0.25">
      <c r="A38275" s="3" t="str">
        <f t="shared" si="1198"/>
        <v>НУТРИДРИНК БАНАН СМЕСЬ Д/ЭНТЕР ПИТ 200МЛ_N.V.Nutricia</v>
      </c>
      <c r="B38275" s="3" t="str">
        <f t="shared" si="1199"/>
        <v>18625</v>
      </c>
      <c r="D38275" s="4" t="s">
        <v>59973</v>
      </c>
      <c r="E38275" s="3" t="s">
        <v>69440</v>
      </c>
    </row>
    <row r="38276" spans="1:5" hidden="1" x14ac:dyDescent="0.25">
      <c r="A38276" s="3" t="str">
        <f t="shared" si="1198"/>
        <v>НУТРИЗОН ЭНЕРГИЯ СМЕСЬ Д/ЭНТЕР ПИТАНИЯ 1Л ПАК_N.V.Nutricia</v>
      </c>
      <c r="B38276" s="3" t="str">
        <f t="shared" si="1199"/>
        <v>12477</v>
      </c>
      <c r="D38276" s="4" t="s">
        <v>42761</v>
      </c>
      <c r="E38276" s="3" t="s">
        <v>69441</v>
      </c>
    </row>
    <row r="38277" spans="1:5" hidden="1" x14ac:dyDescent="0.25">
      <c r="A38277" s="3" t="str">
        <f t="shared" si="1198"/>
        <v>НУТРИЗОН ЭНЕРГИЯ СМЕСЬ Д/ЭНТЕР ПИТАНИЯ 1Л ПАК_N.V.Nutricia</v>
      </c>
      <c r="B38277" s="3" t="str">
        <f t="shared" si="1199"/>
        <v>18608</v>
      </c>
      <c r="D38277" s="4" t="s">
        <v>59979</v>
      </c>
      <c r="E38277" s="3" t="s">
        <v>69441</v>
      </c>
    </row>
    <row r="38278" spans="1:5" hidden="1" x14ac:dyDescent="0.25">
      <c r="A38278" s="3" t="str">
        <f t="shared" ref="A38278:A38341" si="1200">E38278</f>
        <v>LACALUT ACTIV ЗУБНАЯ ЩЕТКА_Др. Тайсс Натурварен ГмбХ</v>
      </c>
      <c r="B38278" s="3" t="str">
        <f t="shared" si="1199"/>
        <v>12097</v>
      </c>
      <c r="D38278" s="4" t="s">
        <v>46650</v>
      </c>
      <c r="E38278" s="3" t="s">
        <v>69442</v>
      </c>
    </row>
    <row r="38279" spans="1:5" hidden="1" x14ac:dyDescent="0.25">
      <c r="A38279" s="3" t="str">
        <f t="shared" si="1200"/>
        <v>ТЕРРА-ПЛАНТ СУДАНСКАЯ РОЗА N20 ТАБЛ_NATUR PRODUKT EUROPE</v>
      </c>
      <c r="B38279" s="3" t="str">
        <f t="shared" si="1199"/>
        <v>07980</v>
      </c>
      <c r="D38279" s="4" t="s">
        <v>69444</v>
      </c>
      <c r="E38279" s="3" t="s">
        <v>69443</v>
      </c>
    </row>
    <row r="38280" spans="1:5" hidden="1" x14ac:dyDescent="0.25">
      <c r="A38280" s="3" t="str">
        <f t="shared" si="1200"/>
        <v>ТЕРРА-ПЛАНТ ЧЕРНАЯ СМОРОДИНА N20 ТАБЛ_NATUR PRODUKT EUROPE</v>
      </c>
      <c r="B38280" s="3" t="str">
        <f t="shared" si="1199"/>
        <v>02239</v>
      </c>
      <c r="D38280" s="4" t="s">
        <v>69446</v>
      </c>
      <c r="E38280" s="3" t="s">
        <v>69445</v>
      </c>
    </row>
    <row r="38281" spans="1:5" hidden="1" x14ac:dyDescent="0.25">
      <c r="A38281" s="3" t="str">
        <f t="shared" si="1200"/>
        <v>ТЕРРА-ПЛАНТ ЧЕРНИКА N20 ТАБЛ_NATUR PRODUCT</v>
      </c>
      <c r="B38281" s="3" t="str">
        <f t="shared" si="1199"/>
        <v>02238</v>
      </c>
      <c r="D38281" s="4" t="s">
        <v>69448</v>
      </c>
      <c r="E38281" s="3" t="s">
        <v>69447</v>
      </c>
    </row>
    <row r="38282" spans="1:5" hidden="1" x14ac:dyDescent="0.25">
      <c r="A38282" s="3" t="str">
        <f t="shared" si="1200"/>
        <v>ТЕРРА-ПЛАНТ ЧЕРНИКА N20 ТАБЛ_Натур Продукт Европа Б.В.</v>
      </c>
      <c r="B38282" s="3" t="str">
        <f t="shared" si="1199"/>
        <v>02238</v>
      </c>
      <c r="D38282" s="4" t="s">
        <v>69448</v>
      </c>
      <c r="E38282" s="3" t="s">
        <v>69449</v>
      </c>
    </row>
    <row r="38283" spans="1:5" hidden="1" x14ac:dyDescent="0.25">
      <c r="A38283" s="3" t="str">
        <f t="shared" si="1200"/>
        <v>ТЕРРА-ПЛАНТ ЧЕРНИКА N20 ТАБЛ_Х.тен Херкель Б.В./Натур Продукт Европа Б.В.</v>
      </c>
      <c r="B38283" s="3" t="str">
        <f t="shared" si="1199"/>
        <v>02238</v>
      </c>
      <c r="D38283" s="4" t="s">
        <v>69448</v>
      </c>
      <c r="E38283" s="3" t="s">
        <v>69450</v>
      </c>
    </row>
    <row r="38284" spans="1:5" hidden="1" x14ac:dyDescent="0.25">
      <c r="A38284" s="3" t="str">
        <f t="shared" si="1200"/>
        <v>ГЕНФЕРОН 250000МЕ №10 СУПП_БИОКАД,ЗАО</v>
      </c>
      <c r="B38284" s="3" t="str">
        <f t="shared" si="1199"/>
        <v>09351</v>
      </c>
      <c r="D38284" s="4" t="s">
        <v>69452</v>
      </c>
      <c r="E38284" s="3" t="s">
        <v>69451</v>
      </c>
    </row>
    <row r="38285" spans="1:5" hidden="1" x14ac:dyDescent="0.25">
      <c r="A38285" s="3" t="str">
        <f t="shared" si="1200"/>
        <v>ГЕНФЕРОН ЛАЙТ 50000МЕ+0,001МГ/ДОЗ 100ДОЗ СПРЕЙ НАЗ_БИОКАД,ЗАО</v>
      </c>
      <c r="B38285" s="3" t="str">
        <f t="shared" si="1199"/>
        <v>20048</v>
      </c>
      <c r="D38285" s="4" t="s">
        <v>69454</v>
      </c>
      <c r="E38285" s="3" t="s">
        <v>69453</v>
      </c>
    </row>
    <row r="38286" spans="1:5" hidden="1" x14ac:dyDescent="0.25">
      <c r="A38286" s="3" t="str">
        <f t="shared" si="1200"/>
        <v>ЛОЗАП 0,1 N90 ТАБЛ П/ПЛЕН/ОБОЛОЧ_Санека Фармасьютикалс а.с.</v>
      </c>
      <c r="B38286" s="3" t="str">
        <f t="shared" si="1199"/>
        <v>20224</v>
      </c>
      <c r="D38286" s="4" t="s">
        <v>64941</v>
      </c>
      <c r="E38286" s="3" t="s">
        <v>69455</v>
      </c>
    </row>
    <row r="38287" spans="1:5" hidden="1" x14ac:dyDescent="0.25">
      <c r="A38287" s="3" t="str">
        <f t="shared" si="1200"/>
        <v>ЛОЗАП 0,1 N90 ТАБЛ П/ПЛЕН/ОБОЛОЧ_Санека Фармасьютикалс а.с.</v>
      </c>
      <c r="B38287" s="3" t="str">
        <f t="shared" si="1199"/>
        <v>43387</v>
      </c>
      <c r="D38287" s="4" t="s">
        <v>29954</v>
      </c>
      <c r="E38287" s="3" t="s">
        <v>69455</v>
      </c>
    </row>
    <row r="38288" spans="1:5" hidden="1" x14ac:dyDescent="0.25">
      <c r="A38288" s="3" t="str">
        <f t="shared" si="1200"/>
        <v>ЛОЗАП ПЛЮС 0,05+0,0125 N28 ТАБЛ П/О_Зентива а.с.</v>
      </c>
      <c r="B38288" s="3" t="str">
        <f t="shared" si="1199"/>
        <v>08950</v>
      </c>
      <c r="D38288" s="4" t="s">
        <v>69457</v>
      </c>
      <c r="E38288" s="3" t="s">
        <v>69456</v>
      </c>
    </row>
    <row r="38289" spans="1:5" hidden="1" x14ac:dyDescent="0.25">
      <c r="A38289" s="3" t="str">
        <f t="shared" si="1200"/>
        <v>Лозап табл п/о 100мг №30_Saneca Словакия</v>
      </c>
      <c r="B38289" s="3" t="str">
        <f t="shared" si="1199"/>
        <v>21005</v>
      </c>
      <c r="D38289" s="4" t="s">
        <v>29950</v>
      </c>
      <c r="E38289" s="3" t="s">
        <v>69458</v>
      </c>
    </row>
    <row r="38290" spans="1:5" hidden="1" x14ac:dyDescent="0.25">
      <c r="A38290" s="3" t="str">
        <f t="shared" si="1200"/>
        <v>Лозап табл п/о 100мг №30_Saneca Словакия</v>
      </c>
      <c r="B38290" s="3" t="str">
        <f t="shared" si="1199"/>
        <v>42772</v>
      </c>
      <c r="D38290" s="4" t="s">
        <v>42446</v>
      </c>
      <c r="E38290" s="3" t="s">
        <v>69458</v>
      </c>
    </row>
    <row r="38291" spans="1:5" hidden="1" x14ac:dyDescent="0.25">
      <c r="A38291" s="3" t="str">
        <f t="shared" si="1200"/>
        <v>Лозап табл п/о 100мг №60_Saneca Словакия</v>
      </c>
      <c r="B38291" s="3" t="str">
        <f t="shared" si="1199"/>
        <v>43479</v>
      </c>
      <c r="D38291" s="4" t="s">
        <v>29952</v>
      </c>
      <c r="E38291" s="3" t="s">
        <v>69459</v>
      </c>
    </row>
    <row r="38292" spans="1:5" hidden="1" x14ac:dyDescent="0.25">
      <c r="A38292" s="3" t="str">
        <f t="shared" si="1200"/>
        <v>Лозап табл п/о 100мг №90_Saneca Словакия</v>
      </c>
      <c r="B38292" s="3" t="str">
        <f t="shared" si="1199"/>
        <v>43387</v>
      </c>
      <c r="D38292" s="4" t="s">
        <v>29954</v>
      </c>
      <c r="E38292" s="3" t="s">
        <v>69460</v>
      </c>
    </row>
    <row r="38293" spans="1:5" hidden="1" x14ac:dyDescent="0.25">
      <c r="A38293" s="3" t="str">
        <f t="shared" si="1200"/>
        <v>Лозап табл п/о 12,5мг №30_Saneca Словакия</v>
      </c>
      <c r="B38293" s="3" t="str">
        <f t="shared" si="1199"/>
        <v>42722</v>
      </c>
      <c r="D38293" s="4" t="s">
        <v>29956</v>
      </c>
      <c r="E38293" s="3" t="s">
        <v>69461</v>
      </c>
    </row>
    <row r="38294" spans="1:5" hidden="1" x14ac:dyDescent="0.25">
      <c r="A38294" s="3" t="str">
        <f t="shared" si="1200"/>
        <v>Лозап табл п/о 12,5мг №90_Saneca Словакия</v>
      </c>
      <c r="B38294" s="3" t="str">
        <f t="shared" si="1199"/>
        <v>22685</v>
      </c>
      <c r="D38294" s="4" t="s">
        <v>36481</v>
      </c>
      <c r="E38294" s="3" t="s">
        <v>69462</v>
      </c>
    </row>
    <row r="38295" spans="1:5" hidden="1" x14ac:dyDescent="0.25">
      <c r="A38295" s="3" t="str">
        <f t="shared" si="1200"/>
        <v>Лозап табл п/о 12,5мг №90_Saneca Словакия</v>
      </c>
      <c r="B38295" s="3" t="str">
        <f t="shared" si="1199"/>
        <v>42791</v>
      </c>
      <c r="D38295" s="4" t="s">
        <v>49942</v>
      </c>
      <c r="E38295" s="3" t="s">
        <v>69462</v>
      </c>
    </row>
    <row r="38296" spans="1:5" hidden="1" x14ac:dyDescent="0.25">
      <c r="A38296" s="3" t="str">
        <f t="shared" si="1200"/>
        <v>Лозап табл п/о 50мг №30_Saneca Словакия</v>
      </c>
      <c r="B38296" s="3" t="str">
        <f t="shared" si="1199"/>
        <v>07376</v>
      </c>
      <c r="D38296" s="4" t="s">
        <v>49944</v>
      </c>
      <c r="E38296" s="3" t="s">
        <v>69463</v>
      </c>
    </row>
    <row r="38297" spans="1:5" hidden="1" x14ac:dyDescent="0.25">
      <c r="A38297" s="3" t="str">
        <f t="shared" si="1200"/>
        <v>Лозап табл п/о 50мг №30_Saneca Словакия</v>
      </c>
      <c r="B38297" s="3" t="str">
        <f t="shared" si="1199"/>
        <v>42733</v>
      </c>
      <c r="D38297" s="4" t="s">
        <v>49947</v>
      </c>
      <c r="E38297" s="3" t="s">
        <v>69463</v>
      </c>
    </row>
    <row r="38298" spans="1:5" hidden="1" x14ac:dyDescent="0.25">
      <c r="A38298" s="3" t="str">
        <f t="shared" si="1200"/>
        <v>Лозап табл п/о 50мг №60_Saneca Словакия</v>
      </c>
      <c r="B38298" s="3" t="str">
        <f t="shared" si="1199"/>
        <v>43879</v>
      </c>
      <c r="D38298" s="4" t="s">
        <v>49951</v>
      </c>
      <c r="E38298" s="3" t="s">
        <v>69464</v>
      </c>
    </row>
    <row r="38299" spans="1:5" hidden="1" x14ac:dyDescent="0.25">
      <c r="A38299" s="3" t="str">
        <f t="shared" si="1200"/>
        <v>Лозап табл п/о 50мг №90_Saneca Словакия</v>
      </c>
      <c r="B38299" s="3" t="str">
        <f t="shared" si="1199"/>
        <v>19111</v>
      </c>
      <c r="D38299" s="4" t="s">
        <v>49953</v>
      </c>
      <c r="E38299" s="3" t="s">
        <v>42443</v>
      </c>
    </row>
    <row r="38300" spans="1:5" hidden="1" x14ac:dyDescent="0.25">
      <c r="A38300" s="3" t="str">
        <f t="shared" si="1200"/>
        <v>Милдронат р-р в/в, в/м и парабульб. введ. 100 мг/мл амп. 5 мл х10_Санитас/Гриндекс</v>
      </c>
      <c r="B38300" s="3" t="str">
        <f t="shared" si="1199"/>
        <v>42747</v>
      </c>
      <c r="D38300" s="4" t="s">
        <v>65058</v>
      </c>
      <c r="E38300" s="3" t="s">
        <v>69465</v>
      </c>
    </row>
    <row r="38301" spans="1:5" hidden="1" x14ac:dyDescent="0.25">
      <c r="A38301" s="3" t="str">
        <f t="shared" si="1200"/>
        <v>Милдронат р-р в/в, в/м и парабульб. введ. 100 мг/мл амп. 5 мл х10_Сантоника АО/Гриндекс</v>
      </c>
      <c r="B38301" s="3" t="str">
        <f t="shared" si="1199"/>
        <v>44317</v>
      </c>
      <c r="D38301" s="4" t="s">
        <v>47847</v>
      </c>
      <c r="E38301" s="3" t="s">
        <v>69466</v>
      </c>
    </row>
    <row r="38302" spans="1:5" hidden="1" x14ac:dyDescent="0.25">
      <c r="A38302" s="3" t="str">
        <f t="shared" si="1200"/>
        <v>МИЛЕРАН 0,002 N25 ТАБЛ П/О_ГлаксоСмитКляйн Фармасьютикалз С.А.</v>
      </c>
      <c r="B38302" s="3" t="str">
        <f t="shared" si="1199"/>
        <v>01023</v>
      </c>
      <c r="D38302" s="4" t="s">
        <v>69468</v>
      </c>
      <c r="E38302" s="3" t="s">
        <v>69467</v>
      </c>
    </row>
    <row r="38303" spans="1:5" hidden="1" x14ac:dyDescent="0.25">
      <c r="A38303" s="3" t="str">
        <f t="shared" si="1200"/>
        <v>МИЛЕРАН 0,002 N25 ТАБЛ П/О_Экселла ГмБх</v>
      </c>
      <c r="B38303" s="3" t="str">
        <f t="shared" si="1199"/>
        <v>01023</v>
      </c>
      <c r="D38303" s="4" t="s">
        <v>69468</v>
      </c>
      <c r="E38303" s="3" t="s">
        <v>69469</v>
      </c>
    </row>
    <row r="38304" spans="1:5" hidden="1" x14ac:dyDescent="0.25">
      <c r="A38304" s="3" t="str">
        <f t="shared" si="1200"/>
        <v>МИЛЕРАН 0,002 N25 ТАБЛ_ГлаксоСмитКляйн ГмбХ  Ко.КГ/ Хойманн Фарма ГмбХ</v>
      </c>
      <c r="B38304" s="3" t="str">
        <f t="shared" si="1199"/>
        <v>01023</v>
      </c>
      <c r="D38304" s="4" t="s">
        <v>69468</v>
      </c>
      <c r="E38304" s="3" t="s">
        <v>69470</v>
      </c>
    </row>
    <row r="38305" spans="1:5" hidden="1" x14ac:dyDescent="0.25">
      <c r="A38305" s="3" t="str">
        <f t="shared" si="1200"/>
        <v>МИЛЕРАН 0,002 N25 ТАБЛ_ГлаксоСмитКляйн ГмбХ Ко.КГ/ Хойманн Фарма ГмбХ</v>
      </c>
      <c r="B38305" s="3" t="str">
        <f t="shared" si="1199"/>
        <v>01023</v>
      </c>
      <c r="D38305" s="4" t="s">
        <v>69468</v>
      </c>
      <c r="E38305" s="3" t="s">
        <v>69471</v>
      </c>
    </row>
    <row r="38306" spans="1:5" hidden="1" x14ac:dyDescent="0.25">
      <c r="A38306" s="3" t="str">
        <f t="shared" si="1200"/>
        <v>МИЛЕРАН 0,002 N25 ТАБЛ_ГлаксоСмитКляйн Фармасьютикалз С.А.</v>
      </c>
      <c r="B38306" s="3" t="str">
        <f t="shared" si="1199"/>
        <v>01023</v>
      </c>
      <c r="D38306" s="4" t="s">
        <v>69468</v>
      </c>
      <c r="E38306" s="3" t="s">
        <v>69472</v>
      </c>
    </row>
    <row r="38307" spans="1:5" hidden="1" x14ac:dyDescent="0.25">
      <c r="A38307" s="3" t="str">
        <f t="shared" si="1200"/>
        <v>МИЛЕРАН 0,002 N25 ТАБЛ_Хойманн Фарма ГмбХ</v>
      </c>
      <c r="B38307" s="3" t="str">
        <f t="shared" si="1199"/>
        <v>01023</v>
      </c>
      <c r="D38307" s="4" t="s">
        <v>69468</v>
      </c>
      <c r="E38307" s="3" t="s">
        <v>69473</v>
      </c>
    </row>
    <row r="38308" spans="1:5" hidden="1" x14ac:dyDescent="0.25">
      <c r="A38308" s="3" t="str">
        <f t="shared" si="1200"/>
        <v>МИЛОНА-11 0,5 N100 ТАБЛ_ЭВАЛАР</v>
      </c>
      <c r="B38308" s="3" t="str">
        <f t="shared" si="1199"/>
        <v>05212</v>
      </c>
      <c r="D38308" s="4" t="s">
        <v>69475</v>
      </c>
      <c r="E38308" s="3" t="s">
        <v>69474</v>
      </c>
    </row>
    <row r="38309" spans="1:5" hidden="1" x14ac:dyDescent="0.25">
      <c r="A38309" s="3" t="str">
        <f t="shared" si="1200"/>
        <v>LACALUT SENSITIVE ЗУБНАЯ ПАСТА 75МЛ_ДОКТОР ТАЙСС НАТУРВАРЕН ГМБХ, Германия</v>
      </c>
      <c r="B38309" s="3" t="str">
        <f t="shared" si="1199"/>
        <v>20102</v>
      </c>
      <c r="D38309" s="4" t="s">
        <v>55820</v>
      </c>
      <c r="E38309" s="3" t="s">
        <v>69476</v>
      </c>
    </row>
    <row r="38310" spans="1:5" hidden="1" x14ac:dyDescent="0.25">
      <c r="A38310" s="3" t="str">
        <f t="shared" si="1200"/>
        <v>АЛЛОХОЛ N10 ТАБЛ П/ПЛЕН/ОБОЛОЧ_Фармстандарт-Томскхимфарм,ОАО</v>
      </c>
      <c r="B38310" s="3" t="str">
        <f t="shared" si="1199"/>
        <v>01365</v>
      </c>
      <c r="D38310" s="4" t="s">
        <v>40923</v>
      </c>
      <c r="E38310" s="3" t="s">
        <v>69477</v>
      </c>
    </row>
    <row r="38311" spans="1:5" hidden="1" x14ac:dyDescent="0.25">
      <c r="A38311" s="3" t="str">
        <f t="shared" si="1200"/>
        <v>АЛЛОХОЛ N50 ТАБЛ П/ПЛЕН/ОБОЛОЧ/ФАРМСТАНДАРТ_Фармстандарт-Томскхимфарм,ОАО</v>
      </c>
      <c r="B38311" s="3" t="str">
        <f t="shared" si="1199"/>
        <v>22644</v>
      </c>
      <c r="D38311" s="4" t="s">
        <v>40913</v>
      </c>
      <c r="E38311" s="3" t="s">
        <v>69478</v>
      </c>
    </row>
    <row r="38312" spans="1:5" hidden="1" x14ac:dyDescent="0.25">
      <c r="A38312" s="3" t="str">
        <f t="shared" si="1200"/>
        <v>НИЦЕРГОЛИН 0,004 N5 АМП ЛИОФИЛ+Р-ЛЬ 5МЛ N5 АМП/МИКРОГЕН_Микроген НПО, ФГУП Минздрава России г. Ставрополь</v>
      </c>
      <c r="B38312" s="3" t="str">
        <f t="shared" si="1199"/>
        <v>41936</v>
      </c>
      <c r="D38312" s="4" t="s">
        <v>36814</v>
      </c>
      <c r="E38312" s="3" t="s">
        <v>69479</v>
      </c>
    </row>
    <row r="38313" spans="1:5" hidden="1" x14ac:dyDescent="0.25">
      <c r="A38313" s="3" t="str">
        <f t="shared" si="1200"/>
        <v>TENA SLIP PLUS ПОДГУЗНИКИ ДЛЯ ВЗРОСЛЫХ M ОБХВАТ ТАЛИИ/БЕДЕР ДО 120СМ N30_ЭсСиЭй Хайджин Продактс Раша,ООО</v>
      </c>
      <c r="B38313" s="3" t="str">
        <f t="shared" si="1199"/>
        <v>12363</v>
      </c>
      <c r="D38313" s="4" t="s">
        <v>34981</v>
      </c>
      <c r="E38313" s="3" t="s">
        <v>69480</v>
      </c>
    </row>
    <row r="38314" spans="1:5" hidden="1" x14ac:dyDescent="0.25">
      <c r="A38314" s="3" t="str">
        <f t="shared" si="1200"/>
        <v>ТЕВЕТЕН ПЛЮС 0,6+0,0125 N28 ТАБЛ П/ПЛЕН/ОБОЛОЧ_Майлан Лэбораториз САС</v>
      </c>
      <c r="B38314" s="3" t="str">
        <f t="shared" si="1199"/>
        <v>22057</v>
      </c>
      <c r="D38314" s="4" t="s">
        <v>66503</v>
      </c>
      <c r="E38314" s="3" t="s">
        <v>69481</v>
      </c>
    </row>
    <row r="38315" spans="1:5" hidden="1" x14ac:dyDescent="0.25">
      <c r="A38315" s="3" t="str">
        <f t="shared" si="1200"/>
        <v>ДЕТРАЛЕКС 0,5 N30 ТАБЛ П/ПЛЕН/ОБОЛОЧ_Сердикс, ООО</v>
      </c>
      <c r="B38315" s="3" t="str">
        <f t="shared" si="1199"/>
        <v>03589</v>
      </c>
      <c r="D38315" s="4" t="s">
        <v>36956</v>
      </c>
      <c r="E38315" s="3" t="s">
        <v>69482</v>
      </c>
    </row>
    <row r="38316" spans="1:5" hidden="1" x14ac:dyDescent="0.25">
      <c r="A38316" s="3" t="str">
        <f t="shared" si="1200"/>
        <v>ДИЦЕТЕЛ 0,1 N20 ТАБЛ П/ПЛЕН/ОБОЛОЧ_Майлан Лэбораториз САС</v>
      </c>
      <c r="B38316" s="3" t="str">
        <f t="shared" si="1199"/>
        <v>38357</v>
      </c>
      <c r="D38316" s="4" t="s">
        <v>69484</v>
      </c>
      <c r="E38316" s="3" t="s">
        <v>69483</v>
      </c>
    </row>
    <row r="38317" spans="1:5" hidden="1" x14ac:dyDescent="0.25">
      <c r="A38317" s="3" t="str">
        <f t="shared" si="1200"/>
        <v>ЦИТОВИР-3 N12 КАПС /БЛИСТ/ /АКЦИЯ  2+1/_Цитомед АО</v>
      </c>
      <c r="B38317" s="3" t="str">
        <f t="shared" si="1199"/>
        <v>05121</v>
      </c>
      <c r="D38317" s="4" t="s">
        <v>44266</v>
      </c>
      <c r="E38317" s="3" t="s">
        <v>69485</v>
      </c>
    </row>
    <row r="38318" spans="1:5" hidden="1" x14ac:dyDescent="0.25">
      <c r="A38318" s="3" t="str">
        <f t="shared" si="1200"/>
        <v>МЕКСИДОЛ 0,125 N30 ТАБЛ П/ПЛЕН/ОБОЛОЧ_ЗиО-Здоровье, ЗАО</v>
      </c>
      <c r="B38318" s="3" t="str">
        <f t="shared" si="1199"/>
        <v>12219</v>
      </c>
      <c r="D38318" s="4" t="s">
        <v>38171</v>
      </c>
      <c r="E38318" s="3" t="s">
        <v>69486</v>
      </c>
    </row>
    <row r="38319" spans="1:5" hidden="1" x14ac:dyDescent="0.25">
      <c r="A38319" s="3" t="str">
        <f t="shared" si="1200"/>
        <v>ВИНПОТРОПИЛ 0,005+0,4 N30 КАПС_Канонфарма продакшн, ЗАО</v>
      </c>
      <c r="B38319" s="3" t="str">
        <f t="shared" si="1199"/>
        <v>18515</v>
      </c>
      <c r="D38319" s="4" t="s">
        <v>30823</v>
      </c>
      <c r="E38319" s="3" t="s">
        <v>69487</v>
      </c>
    </row>
    <row r="38320" spans="1:5" hidden="1" x14ac:dyDescent="0.25">
      <c r="A38320" s="3" t="str">
        <f t="shared" si="1200"/>
        <v>ЛЬНА БЕЛОГО СЕМЕНА ЖЕНСКАЯ КРАСОТА 200,0_БИОКОР Фирма, ООО</v>
      </c>
      <c r="B38320" s="3" t="str">
        <f t="shared" si="1199"/>
        <v>18123</v>
      </c>
      <c r="D38320" s="4" t="s">
        <v>55632</v>
      </c>
      <c r="E38320" s="3" t="s">
        <v>69488</v>
      </c>
    </row>
    <row r="38321" spans="1:5" hidden="1" x14ac:dyDescent="0.25">
      <c r="A38321" s="3" t="str">
        <f t="shared" si="1200"/>
        <v>ГИНОКОМФОРТ ГЕЛЬ ВОССТ ЧАЙН ДЕР Д/ИНТ 50,0/АППЛИК_Вертекс Акционерное Общество</v>
      </c>
      <c r="B38321" s="3" t="str">
        <f t="shared" si="1199"/>
        <v>11963</v>
      </c>
      <c r="D38321" s="4" t="s">
        <v>61956</v>
      </c>
      <c r="E38321" s="3" t="s">
        <v>69489</v>
      </c>
    </row>
    <row r="38322" spans="1:5" hidden="1" x14ac:dyDescent="0.25">
      <c r="A38322" s="3" t="str">
        <f t="shared" si="1200"/>
        <v>LACALUT BABY ЗУБНАЯ ПАСТА ДО 4-Х ЛЕТ 50МЛ_Др. Тайсс Натурварен ГмбХ</v>
      </c>
      <c r="B38322" s="3" t="str">
        <f t="shared" si="1199"/>
        <v>11772</v>
      </c>
      <c r="D38322" s="4" t="s">
        <v>49983</v>
      </c>
      <c r="E38322" s="3" t="s">
        <v>69490</v>
      </c>
    </row>
    <row r="38323" spans="1:5" hidden="1" x14ac:dyDescent="0.25">
      <c r="A38323" s="3" t="str">
        <f t="shared" si="1200"/>
        <v>РИНФОЛТИЛ N60 ТАБЛ П/О_Фармалайф Рисеч С.Р.Л.</v>
      </c>
      <c r="B38323" s="3" t="str">
        <f t="shared" si="1199"/>
        <v>19401</v>
      </c>
      <c r="D38323" s="4" t="s">
        <v>62908</v>
      </c>
      <c r="E38323" s="3" t="s">
        <v>69491</v>
      </c>
    </row>
    <row r="38324" spans="1:5" hidden="1" x14ac:dyDescent="0.25">
      <c r="A38324" s="3" t="str">
        <f t="shared" si="1200"/>
        <v>СПАСАТЕЛЬНЫЙ КРУГ БАЛЬЗАМ СПЕЦИАЛЬНЫЙ "РАТОВНИК" №124 30,0_Др Реттер ЕС</v>
      </c>
      <c r="B38324" s="3" t="str">
        <f t="shared" ref="B38324:B38387" si="1201">TEXT(D38324,"00000")</f>
        <v>19562</v>
      </c>
      <c r="D38324" s="4" t="s">
        <v>41998</v>
      </c>
      <c r="E38324" s="3" t="s">
        <v>69492</v>
      </c>
    </row>
    <row r="38325" spans="1:5" hidden="1" x14ac:dyDescent="0.25">
      <c r="A38325" s="3" t="str">
        <f t="shared" si="1200"/>
        <v>МИЛОНА-11 0,5 N100 ТАБЛ_Эвалар ЗАО</v>
      </c>
      <c r="B38325" s="3" t="str">
        <f t="shared" si="1201"/>
        <v>05212</v>
      </c>
      <c r="D38325" s="4" t="s">
        <v>69475</v>
      </c>
      <c r="E38325" s="3" t="s">
        <v>69493</v>
      </c>
    </row>
    <row r="38326" spans="1:5" hidden="1" x14ac:dyDescent="0.25">
      <c r="A38326" s="3" t="str">
        <f t="shared" si="1200"/>
        <v>ТЕНА ПОДГУЗНИКИ-ТРУСЫ Д/ВЗР PANTS PLUS N10, L_ЭсСиЭй Хайджин Продактс Хугезанд Б.В.</v>
      </c>
      <c r="B38326" s="3" t="str">
        <f t="shared" si="1201"/>
        <v>40336</v>
      </c>
      <c r="D38326" s="4" t="s">
        <v>34968</v>
      </c>
      <c r="E38326" s="3" t="s">
        <v>69494</v>
      </c>
    </row>
    <row r="38327" spans="1:5" hidden="1" x14ac:dyDescent="0.25">
      <c r="A38327" s="3" t="str">
        <f t="shared" si="1200"/>
        <v>ТЕНА ПОДГУЗНИКИ-ТРУСЫ Д/ВЗР PANTS PLUS N12, XL_ЭсСиЭй Хайджин Продактс Хугезанд Б.В.</v>
      </c>
      <c r="B38327" s="3" t="str">
        <f t="shared" si="1201"/>
        <v>40340</v>
      </c>
      <c r="D38327" s="4" t="s">
        <v>34970</v>
      </c>
      <c r="E38327" s="3" t="s">
        <v>69495</v>
      </c>
    </row>
    <row r="38328" spans="1:5" hidden="1" x14ac:dyDescent="0.25">
      <c r="A38328" s="3" t="str">
        <f t="shared" si="1200"/>
        <v>ТЕНА ПОДГУЗНИКИ-ТРУСЫ ДЛЯ ВЗРОЛСЫХ ПАНТС НОРМАЛ N10, L (100-135 СМ)_ЭсСиЭй Хайджин Продактс Сп.з.о.о.</v>
      </c>
      <c r="B38328" s="3" t="str">
        <f t="shared" si="1201"/>
        <v>40347</v>
      </c>
      <c r="D38328" s="4" t="s">
        <v>34960</v>
      </c>
      <c r="E38328" s="3" t="s">
        <v>69496</v>
      </c>
    </row>
    <row r="38329" spans="1:5" hidden="1" x14ac:dyDescent="0.25">
      <c r="A38329" s="3" t="str">
        <f t="shared" si="1200"/>
        <v>ТЕНА ПОДГУЗНИКИ-ТРУСЫ ДЛЯ ВЗРОСЛЫХ ПАНТС НОРМАЛ N10, L (100-135 СМ)_ЭсСиЭй Хайджин Продактс Сп.з.о.о.</v>
      </c>
      <c r="B38329" s="3" t="str">
        <f t="shared" si="1201"/>
        <v>40347</v>
      </c>
      <c r="D38329" s="4" t="s">
        <v>34960</v>
      </c>
      <c r="E38329" s="3" t="s">
        <v>69497</v>
      </c>
    </row>
    <row r="38330" spans="1:5" hidden="1" x14ac:dyDescent="0.25">
      <c r="A38330" s="3" t="str">
        <f t="shared" si="1200"/>
        <v>ТЕНА ПОДГУЗНИКИ-ТРУСЫ ДЛЯ ВЗРОСЛЫХ ПАНТС НОРМАЛ N10, М (80-110 СМ)_ЭсСиЭй Хайджин Продактс Сп.з.о.о.</v>
      </c>
      <c r="B38330" s="3" t="str">
        <f t="shared" si="1201"/>
        <v>40346</v>
      </c>
      <c r="D38330" s="4" t="s">
        <v>34964</v>
      </c>
      <c r="E38330" s="3" t="s">
        <v>69498</v>
      </c>
    </row>
    <row r="38331" spans="1:5" hidden="1" x14ac:dyDescent="0.25">
      <c r="A38331" s="3" t="str">
        <f t="shared" si="1200"/>
        <v>Генферон Лайт Спрей 50000 МЕ+1мг/доза (100 доз) х1_Биокад</v>
      </c>
      <c r="B38331" s="3" t="str">
        <f t="shared" si="1201"/>
        <v>20048</v>
      </c>
      <c r="D38331" s="4" t="s">
        <v>69454</v>
      </c>
      <c r="E38331" s="3" t="s">
        <v>69499</v>
      </c>
    </row>
    <row r="38332" spans="1:5" hidden="1" x14ac:dyDescent="0.25">
      <c r="A38332" s="3" t="str">
        <f t="shared" si="1200"/>
        <v>Генферон лайт спрей наз 50тысМЕ 100доз_Биокад Россия</v>
      </c>
      <c r="B38332" s="3" t="str">
        <f t="shared" si="1201"/>
        <v>20048</v>
      </c>
      <c r="D38332" s="4" t="s">
        <v>69454</v>
      </c>
      <c r="E38332" s="3" t="s">
        <v>69500</v>
      </c>
    </row>
    <row r="38333" spans="1:5" hidden="1" x14ac:dyDescent="0.25">
      <c r="A38333" s="3" t="str">
        <f t="shared" si="1200"/>
        <v>ФЕРРУМ-ЛЕК 0,05/5МЛ 100МЛ СИРОП_Лек Д.Д.</v>
      </c>
      <c r="B38333" s="3" t="str">
        <f t="shared" si="1201"/>
        <v>01745</v>
      </c>
      <c r="D38333" s="4" t="s">
        <v>69502</v>
      </c>
      <c r="E38333" s="3" t="s">
        <v>69501</v>
      </c>
    </row>
    <row r="38334" spans="1:5" hidden="1" x14ac:dyDescent="0.25">
      <c r="A38334" s="3" t="str">
        <f t="shared" si="1200"/>
        <v>ФЕРРУМ-ЛЕК 0,1 N30 ЖЕВ ТАБЛ_Лек Д.Д.</v>
      </c>
      <c r="B38334" s="3" t="str">
        <f t="shared" si="1201"/>
        <v>02198</v>
      </c>
      <c r="D38334" s="4" t="s">
        <v>69504</v>
      </c>
      <c r="E38334" s="3" t="s">
        <v>69503</v>
      </c>
    </row>
    <row r="38335" spans="1:5" hidden="1" x14ac:dyDescent="0.25">
      <c r="A38335" s="3" t="str">
        <f t="shared" si="1200"/>
        <v>ФЕРРУМ-ЛЕК 0,1 N50 ЖЕВ ТАБЛ_Лек Д.Д.</v>
      </c>
      <c r="B38335" s="3" t="str">
        <f t="shared" si="1201"/>
        <v>20236</v>
      </c>
      <c r="D38335" s="4" t="s">
        <v>69506</v>
      </c>
      <c r="E38335" s="3" t="s">
        <v>69505</v>
      </c>
    </row>
    <row r="38336" spans="1:5" hidden="1" x14ac:dyDescent="0.25">
      <c r="A38336" s="3" t="str">
        <f t="shared" si="1200"/>
        <v>ФЕСТАЛ N20 ДРАЖЕ_SANOFI-AVENTIS</v>
      </c>
      <c r="B38336" s="3" t="str">
        <f t="shared" si="1201"/>
        <v>00138</v>
      </c>
      <c r="D38336" s="4" t="s">
        <v>69508</v>
      </c>
      <c r="E38336" s="3" t="s">
        <v>69507</v>
      </c>
    </row>
    <row r="38337" spans="1:5" hidden="1" x14ac:dyDescent="0.25">
      <c r="A38337" s="3" t="str">
        <f t="shared" si="1200"/>
        <v>ФЕСТАЛ N20 ДРАЖЕ_Авентис Фарма Лимитед</v>
      </c>
      <c r="B38337" s="3" t="str">
        <f t="shared" si="1201"/>
        <v>00138</v>
      </c>
      <c r="D38337" s="4" t="s">
        <v>69508</v>
      </c>
      <c r="E38337" s="3" t="s">
        <v>69509</v>
      </c>
    </row>
    <row r="38338" spans="1:5" hidden="1" x14ac:dyDescent="0.25">
      <c r="A38338" s="3" t="str">
        <f t="shared" si="1200"/>
        <v>ФЕСТАЛ N20 ДРАЖЕ_Авентис Фарма Лтд</v>
      </c>
      <c r="B38338" s="3" t="str">
        <f t="shared" si="1201"/>
        <v>00138</v>
      </c>
      <c r="D38338" s="4" t="s">
        <v>69508</v>
      </c>
      <c r="E38338" s="3" t="s">
        <v>69510</v>
      </c>
    </row>
    <row r="38339" spans="1:5" hidden="1" x14ac:dyDescent="0.25">
      <c r="A38339" s="3" t="str">
        <f t="shared" si="1200"/>
        <v>ФЕСТАЛ N20 ДРАЖЕ_Авентис Фарма Сан.Ве Тик.Лтд Шти</v>
      </c>
      <c r="B38339" s="3" t="str">
        <f t="shared" si="1201"/>
        <v>00138</v>
      </c>
      <c r="D38339" s="4" t="s">
        <v>69508</v>
      </c>
      <c r="E38339" s="3" t="s">
        <v>69511</v>
      </c>
    </row>
    <row r="38340" spans="1:5" hidden="1" x14ac:dyDescent="0.25">
      <c r="A38340" s="3" t="str">
        <f t="shared" si="1200"/>
        <v>ФЕСТАЛ N20 ДРАЖЕ_Санофи Индия Лимитед</v>
      </c>
      <c r="B38340" s="3" t="str">
        <f t="shared" si="1201"/>
        <v>00138</v>
      </c>
      <c r="D38340" s="4" t="s">
        <v>69508</v>
      </c>
      <c r="E38340" s="3" t="s">
        <v>69512</v>
      </c>
    </row>
    <row r="38341" spans="1:5" hidden="1" x14ac:dyDescent="0.25">
      <c r="A38341" s="3" t="str">
        <f t="shared" si="1200"/>
        <v>ФЕСТАЛ N20 ДРАЖЕ_Тюрк Хехст</v>
      </c>
      <c r="B38341" s="3" t="str">
        <f t="shared" si="1201"/>
        <v>00138</v>
      </c>
      <c r="D38341" s="4" t="s">
        <v>69508</v>
      </c>
      <c r="E38341" s="3" t="s">
        <v>69513</v>
      </c>
    </row>
    <row r="38342" spans="1:5" hidden="1" x14ac:dyDescent="0.25">
      <c r="A38342" s="3" t="str">
        <f t="shared" ref="A38342:A38405" si="1202">E38342</f>
        <v>ФЕСТАЛ N20 ДРАЖЕ_Фармавизион  Сан. Ве Тик. А.Ш.</v>
      </c>
      <c r="B38342" s="3" t="str">
        <f t="shared" si="1201"/>
        <v>00138</v>
      </c>
      <c r="D38342" s="4" t="s">
        <v>69508</v>
      </c>
      <c r="E38342" s="3" t="s">
        <v>69514</v>
      </c>
    </row>
    <row r="38343" spans="1:5" hidden="1" x14ac:dyDescent="0.25">
      <c r="A38343" s="3" t="str">
        <f t="shared" si="1202"/>
        <v>ФЕСТАЛ N20 ДРАЖЕ_Фармавизион Сан. Ве Тик. А.Ш.</v>
      </c>
      <c r="B38343" s="3" t="str">
        <f t="shared" si="1201"/>
        <v>00138</v>
      </c>
      <c r="D38343" s="4" t="s">
        <v>69508</v>
      </c>
      <c r="E38343" s="3" t="s">
        <v>69515</v>
      </c>
    </row>
    <row r="38344" spans="1:5" hidden="1" x14ac:dyDescent="0.25">
      <c r="A38344" s="3" t="str">
        <f t="shared" si="1202"/>
        <v>ФЕСТАЛ N40 ДРАЖЕ_Авентис Фарма Лимитед</v>
      </c>
      <c r="B38344" s="3" t="str">
        <f t="shared" si="1201"/>
        <v>15586</v>
      </c>
      <c r="D38344" s="4" t="s">
        <v>69517</v>
      </c>
      <c r="E38344" s="3" t="s">
        <v>69516</v>
      </c>
    </row>
    <row r="38345" spans="1:5" hidden="1" x14ac:dyDescent="0.25">
      <c r="A38345" s="3" t="str">
        <f t="shared" si="1202"/>
        <v>ФЕСТАЛ N40 ДРАЖЕ_АВЕНТИС ФАРМА ЛТД</v>
      </c>
      <c r="B38345" s="3" t="str">
        <f t="shared" si="1201"/>
        <v>15586</v>
      </c>
      <c r="D38345" s="4" t="s">
        <v>69517</v>
      </c>
      <c r="E38345" s="3" t="s">
        <v>69518</v>
      </c>
    </row>
    <row r="38346" spans="1:5" hidden="1" x14ac:dyDescent="0.25">
      <c r="A38346" s="3" t="str">
        <f t="shared" si="1202"/>
        <v>ФЕСТАЛ N40 ДРАЖЕ_Санофи Индия Лимитед</v>
      </c>
      <c r="B38346" s="3" t="str">
        <f t="shared" si="1201"/>
        <v>15586</v>
      </c>
      <c r="D38346" s="4" t="s">
        <v>69517</v>
      </c>
      <c r="E38346" s="3" t="s">
        <v>69519</v>
      </c>
    </row>
    <row r="38347" spans="1:5" hidden="1" x14ac:dyDescent="0.25">
      <c r="A38347" s="3" t="str">
        <f t="shared" si="1202"/>
        <v>Фестал драже №20_Sanofi Индия</v>
      </c>
      <c r="B38347" s="3" t="str">
        <f t="shared" si="1201"/>
        <v>00138</v>
      </c>
      <c r="D38347" s="4" t="s">
        <v>69508</v>
      </c>
      <c r="E38347" s="3" t="s">
        <v>69520</v>
      </c>
    </row>
    <row r="38348" spans="1:5" hidden="1" x14ac:dyDescent="0.25">
      <c r="A38348" s="3" t="str">
        <f t="shared" si="1202"/>
        <v>Фестал драже №40_Sanofi Индия</v>
      </c>
      <c r="B38348" s="3" t="str">
        <f t="shared" si="1201"/>
        <v>15586</v>
      </c>
      <c r="D38348" s="4" t="s">
        <v>69517</v>
      </c>
      <c r="E38348" s="3" t="s">
        <v>69521</v>
      </c>
    </row>
    <row r="38349" spans="1:5" hidden="1" x14ac:dyDescent="0.25">
      <c r="A38349" s="3" t="str">
        <f t="shared" si="1202"/>
        <v>Фестал драже кишечнораст. х20_Aventis/Sanofi India</v>
      </c>
      <c r="B38349" s="3" t="str">
        <f t="shared" si="1201"/>
        <v>00138</v>
      </c>
      <c r="D38349" s="4" t="s">
        <v>69508</v>
      </c>
      <c r="E38349" s="3" t="s">
        <v>69522</v>
      </c>
    </row>
    <row r="38350" spans="1:5" hidden="1" x14ac:dyDescent="0.25">
      <c r="A38350" s="3" t="str">
        <f t="shared" si="1202"/>
        <v>Фестал драже кишечраст. х40_Aventis/Sanofi India</v>
      </c>
      <c r="B38350" s="3" t="str">
        <f t="shared" si="1201"/>
        <v>15586</v>
      </c>
      <c r="D38350" s="4" t="s">
        <v>69517</v>
      </c>
      <c r="E38350" s="3" t="s">
        <v>69523</v>
      </c>
    </row>
    <row r="38351" spans="1:5" hidden="1" x14ac:dyDescent="0.25">
      <c r="A38351" s="3" t="str">
        <f t="shared" si="1202"/>
        <v>Фиалка трава ф/п. 1.5 г. х20_Красногорсклексредства</v>
      </c>
      <c r="B38351" s="3" t="str">
        <f t="shared" si="1201"/>
        <v>13857</v>
      </c>
      <c r="D38351" s="4" t="s">
        <v>51464</v>
      </c>
      <c r="E38351" s="3" t="s">
        <v>69524</v>
      </c>
    </row>
    <row r="38352" spans="1:5" hidden="1" x14ac:dyDescent="0.25">
      <c r="A38352" s="3" t="str">
        <f t="shared" si="1202"/>
        <v>КЕТАНОВ 0,01 N10 ТАБЛ П/О_Ранбакси Лабораториз Лимитед (Девас)</v>
      </c>
      <c r="B38352" s="3" t="str">
        <f t="shared" si="1201"/>
        <v>10122</v>
      </c>
      <c r="D38352" s="4" t="s">
        <v>42198</v>
      </c>
      <c r="E38352" s="3" t="s">
        <v>69525</v>
      </c>
    </row>
    <row r="38353" spans="1:5" hidden="1" x14ac:dyDescent="0.25">
      <c r="A38353" s="3" t="str">
        <f t="shared" si="1202"/>
        <v>КЕТАНОВ 0,01 N10 ТАБЛ П/О_Ранбакси Лабораториз Лимитед [Девас]</v>
      </c>
      <c r="B38353" s="3" t="str">
        <f t="shared" si="1201"/>
        <v>10122</v>
      </c>
      <c r="D38353" s="4" t="s">
        <v>42198</v>
      </c>
      <c r="E38353" s="3" t="s">
        <v>69526</v>
      </c>
    </row>
    <row r="38354" spans="1:5" hidden="1" x14ac:dyDescent="0.25">
      <c r="A38354" s="3" t="str">
        <f t="shared" si="1202"/>
        <v>КЕТАНОВ 0,01 N10 ТАБЛ_Ранбакси Лабораториз Лимитед</v>
      </c>
      <c r="B38354" s="3" t="str">
        <f t="shared" si="1201"/>
        <v>10122</v>
      </c>
      <c r="D38354" s="4" t="s">
        <v>42198</v>
      </c>
      <c r="E38354" s="3" t="s">
        <v>69527</v>
      </c>
    </row>
    <row r="38355" spans="1:5" hidden="1" x14ac:dyDescent="0.25">
      <c r="A38355" s="3" t="str">
        <f t="shared" si="1202"/>
        <v>КЕТАНОВ 0,01 N100 ТАБЛ П/О_RANBAXY</v>
      </c>
      <c r="B38355" s="3" t="str">
        <f t="shared" si="1201"/>
        <v>03352</v>
      </c>
      <c r="D38355" s="4" t="s">
        <v>49351</v>
      </c>
      <c r="E38355" s="3" t="s">
        <v>69528</v>
      </c>
    </row>
    <row r="38356" spans="1:5" hidden="1" x14ac:dyDescent="0.25">
      <c r="A38356" s="3" t="str">
        <f t="shared" si="1202"/>
        <v>PAMPERS ACTIVE BABY-DRY ПОДГУЗНИКИ РАЗМЕР 5 N16_Проктер энд Гэмбл-Новомосковск, ООО</v>
      </c>
      <c r="B38356" s="3" t="str">
        <f t="shared" si="1201"/>
        <v>41678</v>
      </c>
      <c r="D38356" s="4" t="s">
        <v>42802</v>
      </c>
      <c r="E38356" s="3" t="s">
        <v>69529</v>
      </c>
    </row>
    <row r="38357" spans="1:5" hidden="1" x14ac:dyDescent="0.25">
      <c r="A38357" s="3" t="str">
        <f t="shared" si="1202"/>
        <v>PAMPERS ACTIVE BABY-DRY ПОДГУЗНИКИ РАЗМЕР 5 N16_Проктер энд Гэмбл-Новомосковск, ООО</v>
      </c>
      <c r="B38357" s="3" t="str">
        <f t="shared" si="1201"/>
        <v>42846</v>
      </c>
      <c r="D38357" s="4" t="s">
        <v>53841</v>
      </c>
      <c r="E38357" s="3" t="s">
        <v>69529</v>
      </c>
    </row>
    <row r="38358" spans="1:5" hidden="1" x14ac:dyDescent="0.25">
      <c r="A38358" s="3" t="str">
        <f t="shared" si="1202"/>
        <v>PAMPERS SLEEP&amp;PLAY ПОДГУЗНИКИ РАЗМЕР 4 N68_Проктер энд Гэмбл-Новомосковск, ООО</v>
      </c>
      <c r="B38358" s="3" t="str">
        <f t="shared" si="1201"/>
        <v>41672</v>
      </c>
      <c r="D38358" s="4" t="s">
        <v>34437</v>
      </c>
      <c r="E38358" s="3" t="s">
        <v>69530</v>
      </c>
    </row>
    <row r="38359" spans="1:5" hidden="1" x14ac:dyDescent="0.25">
      <c r="A38359" s="3" t="str">
        <f t="shared" si="1202"/>
        <v>PAMPERS SLEEP&amp;PLAY ПОДГУЗНИКИ РАЗМЕР 4 N68_Проктер энд Гэмбл-Новомосковск, ООО</v>
      </c>
      <c r="B38359" s="3" t="str">
        <f t="shared" si="1201"/>
        <v>42234</v>
      </c>
      <c r="D38359" s="4" t="s">
        <v>61380</v>
      </c>
      <c r="E38359" s="3" t="s">
        <v>69530</v>
      </c>
    </row>
    <row r="38360" spans="1:5" hidden="1" x14ac:dyDescent="0.25">
      <c r="A38360" s="3" t="str">
        <f t="shared" si="1202"/>
        <v>PAMPERS SLEEP&amp;PLAY ПОДГУЗНИКИ РАЗМЕР 4 N68_Проктер энд Гэмбл-Новомосковск, ООО</v>
      </c>
      <c r="B38360" s="3" t="str">
        <f t="shared" si="1201"/>
        <v>43291</v>
      </c>
      <c r="D38360" s="4" t="s">
        <v>33271</v>
      </c>
      <c r="E38360" s="3" t="s">
        <v>69530</v>
      </c>
    </row>
    <row r="38361" spans="1:5" hidden="1" x14ac:dyDescent="0.25">
      <c r="A38361" s="3" t="str">
        <f t="shared" si="1202"/>
        <v>PAMPERS SLEEP&amp;PLAY ПОДГУЗНИКИ РАЗМЕР 3 N78_Проктер энд Гэмбл-Новомосковск, ООО</v>
      </c>
      <c r="B38361" s="3" t="str">
        <f t="shared" si="1201"/>
        <v>27189</v>
      </c>
      <c r="D38361" s="4" t="s">
        <v>61384</v>
      </c>
      <c r="E38361" s="3" t="s">
        <v>69531</v>
      </c>
    </row>
    <row r="38362" spans="1:5" hidden="1" x14ac:dyDescent="0.25">
      <c r="A38362" s="3" t="str">
        <f t="shared" si="1202"/>
        <v>PAMPERS SLEEP&amp;PLAY ПОДГУЗНИКИ РАЗМЕР 3 N78_Проктер энд Гэмбл-Новомосковск, ООО</v>
      </c>
      <c r="B38362" s="3" t="str">
        <f t="shared" si="1201"/>
        <v>42426</v>
      </c>
      <c r="D38362" s="4" t="s">
        <v>61385</v>
      </c>
      <c r="E38362" s="3" t="s">
        <v>69531</v>
      </c>
    </row>
    <row r="38363" spans="1:5" hidden="1" x14ac:dyDescent="0.25">
      <c r="A38363" s="3" t="str">
        <f t="shared" si="1202"/>
        <v>PAMPERS SLEEP&amp;PLAY ПОДГУЗНИКИ РАЗМЕР 3 N78_Проктер энд Гэмбл-Новомосковск, ООО</v>
      </c>
      <c r="B38363" s="3" t="str">
        <f t="shared" si="1201"/>
        <v>42908</v>
      </c>
      <c r="D38363" s="4" t="s">
        <v>33279</v>
      </c>
      <c r="E38363" s="3" t="s">
        <v>69531</v>
      </c>
    </row>
    <row r="38364" spans="1:5" hidden="1" x14ac:dyDescent="0.25">
      <c r="A38364" s="3" t="str">
        <f t="shared" si="1202"/>
        <v>PAMPERS SLEEP&amp;PLAY ПОДГУЗНИКИ РАЗМЕР 2 N18_Проктер энд Гэмбл-Новомосковск, ООО</v>
      </c>
      <c r="B38364" s="3" t="str">
        <f t="shared" si="1201"/>
        <v>27190</v>
      </c>
      <c r="D38364" s="4" t="s">
        <v>61387</v>
      </c>
      <c r="E38364" s="3" t="s">
        <v>69532</v>
      </c>
    </row>
    <row r="38365" spans="1:5" hidden="1" x14ac:dyDescent="0.25">
      <c r="A38365" s="3" t="str">
        <f t="shared" si="1202"/>
        <v>PAMPERS SLEEP&amp;PLAY ПОДГУЗНИКИ РАЗМЕР 2 N18_Проктер энд Гэмбл-Новомосковск, ООО</v>
      </c>
      <c r="B38365" s="3" t="str">
        <f t="shared" si="1201"/>
        <v>44112</v>
      </c>
      <c r="D38365" s="4" t="s">
        <v>33320</v>
      </c>
      <c r="E38365" s="3" t="s">
        <v>69532</v>
      </c>
    </row>
    <row r="38366" spans="1:5" hidden="1" x14ac:dyDescent="0.25">
      <c r="A38366" s="3" t="str">
        <f t="shared" si="1202"/>
        <v>ЛИБРЕСС ПРОКЛАДКИ УЛЬТРА СУПЕР С МЯГК ПОВ N8_ЭсСиЭй Хайджин Продактс  Словакия,с.р.о.</v>
      </c>
      <c r="B38366" s="3" t="str">
        <f t="shared" si="1201"/>
        <v>43661</v>
      </c>
      <c r="D38366" s="4" t="s">
        <v>31398</v>
      </c>
      <c r="E38366" s="3" t="s">
        <v>69533</v>
      </c>
    </row>
    <row r="38367" spans="1:5" hidden="1" x14ac:dyDescent="0.25">
      <c r="A38367" s="3" t="str">
        <f t="shared" si="1202"/>
        <v>ДИКЛОФЕНАК 0,1 N20 ТАБЛ ПРОЛОНГ П/ПЛЕН/ОБОЛОЧ_Хемофарм,ООО</v>
      </c>
      <c r="B38367" s="3" t="str">
        <f t="shared" si="1201"/>
        <v>14553</v>
      </c>
      <c r="D38367" s="4" t="s">
        <v>40380</v>
      </c>
      <c r="E38367" s="3" t="s">
        <v>69534</v>
      </c>
    </row>
    <row r="38368" spans="1:5" hidden="1" x14ac:dyDescent="0.25">
      <c r="A38368" s="3" t="str">
        <f t="shared" si="1202"/>
        <v>ДИКЛОФЕНАК 0,05 N20 ТАБЛ П/КИШЕЧНОРАСТВОР/ОБОЛОЧ /ХЕМОФАРМ/_Хемофарм,ООО</v>
      </c>
      <c r="B38368" s="3" t="str">
        <f t="shared" si="1201"/>
        <v>14432</v>
      </c>
      <c r="D38368" s="4" t="s">
        <v>30974</v>
      </c>
      <c r="E38368" s="3" t="s">
        <v>69535</v>
      </c>
    </row>
    <row r="38369" spans="1:5" hidden="1" x14ac:dyDescent="0.25">
      <c r="A38369" s="3" t="str">
        <f t="shared" si="1202"/>
        <v>PAMPERS SLEEP&amp;PLAY ПОДГУЗНИКИ РАЗМЕР 5 N11_Проктер энд Гэмбл-Новомосковск, ООО</v>
      </c>
      <c r="B38369" s="3" t="str">
        <f t="shared" si="1201"/>
        <v>41674</v>
      </c>
      <c r="D38369" s="4" t="s">
        <v>61390</v>
      </c>
      <c r="E38369" s="3" t="s">
        <v>69536</v>
      </c>
    </row>
    <row r="38370" spans="1:5" hidden="1" x14ac:dyDescent="0.25">
      <c r="A38370" s="3" t="str">
        <f t="shared" si="1202"/>
        <v>PAMPERS SLEEP&amp;PLAY ПОДГУЗНИКИ РАЗМЕР 5 N11_Проктер энд Гэмбл-Новомосковск, ООО</v>
      </c>
      <c r="B38370" s="3" t="str">
        <f t="shared" si="1201"/>
        <v>42572</v>
      </c>
      <c r="D38370" s="4" t="s">
        <v>61391</v>
      </c>
      <c r="E38370" s="3" t="s">
        <v>69536</v>
      </c>
    </row>
    <row r="38371" spans="1:5" hidden="1" x14ac:dyDescent="0.25">
      <c r="A38371" s="3" t="str">
        <f t="shared" si="1202"/>
        <v>PAMPERS SLEEP&amp;PLAY ПОДГУЗНИКИ РАЗМЕР 4 N14_Проктер энд Гэмбл-Новомосковск, ООО</v>
      </c>
      <c r="B38371" s="3" t="str">
        <f t="shared" si="1201"/>
        <v>27188</v>
      </c>
      <c r="D38371" s="4" t="s">
        <v>43397</v>
      </c>
      <c r="E38371" s="3" t="s">
        <v>69537</v>
      </c>
    </row>
    <row r="38372" spans="1:5" hidden="1" x14ac:dyDescent="0.25">
      <c r="A38372" s="3" t="str">
        <f t="shared" si="1202"/>
        <v>PAMPERS SLEEP&amp;PLAY ПОДГУЗНИКИ РАЗМЕР 4 N14_Проктер энд Гэмбл-Новомосковск, ООО</v>
      </c>
      <c r="B38372" s="3" t="str">
        <f t="shared" si="1201"/>
        <v>43425</v>
      </c>
      <c r="D38372" s="4" t="s">
        <v>33275</v>
      </c>
      <c r="E38372" s="3" t="s">
        <v>69537</v>
      </c>
    </row>
    <row r="38373" spans="1:5" hidden="1" x14ac:dyDescent="0.25">
      <c r="A38373" s="3" t="str">
        <f t="shared" si="1202"/>
        <v>ПРОПАФЕНОН 0,15 N40 ТАБЛ П/ПЛЕН/ОБОЛОЧ_Алкалоид АО</v>
      </c>
      <c r="B38373" s="3" t="str">
        <f t="shared" si="1201"/>
        <v>15615</v>
      </c>
      <c r="D38373" s="4" t="s">
        <v>60452</v>
      </c>
      <c r="E38373" s="3" t="s">
        <v>69538</v>
      </c>
    </row>
    <row r="38374" spans="1:5" hidden="1" x14ac:dyDescent="0.25">
      <c r="A38374" s="3" t="str">
        <f t="shared" si="1202"/>
        <v>ГАНАТОН 0,05 N40 ТАБЛ П/ПЛЕН/ОБОЛОЧ_Майлан ЕПД Г.К.</v>
      </c>
      <c r="B38374" s="3" t="str">
        <f t="shared" si="1201"/>
        <v>13044</v>
      </c>
      <c r="D38374" s="4" t="s">
        <v>39486</v>
      </c>
      <c r="E38374" s="3" t="s">
        <v>69539</v>
      </c>
    </row>
    <row r="38375" spans="1:5" hidden="1" x14ac:dyDescent="0.25">
      <c r="A38375" s="3" t="str">
        <f t="shared" si="1202"/>
        <v>ГАНАТОН 0,05 N10 ТАБЛ П/ПЛЕН/ОБОЛОЧ_Майлан ЕПД Г.К.</v>
      </c>
      <c r="B38375" s="3" t="str">
        <f t="shared" si="1201"/>
        <v>16389</v>
      </c>
      <c r="D38375" s="4" t="s">
        <v>39484</v>
      </c>
      <c r="E38375" s="3" t="s">
        <v>69540</v>
      </c>
    </row>
    <row r="38376" spans="1:5" hidden="1" x14ac:dyDescent="0.25">
      <c r="A38376" s="3" t="str">
        <f t="shared" si="1202"/>
        <v>ТОПАМАКС 0,025 N60 КАПС_Янссен-Орто ЛЛС/Янссен-Силаг С.п.А.</v>
      </c>
      <c r="B38376" s="3" t="str">
        <f t="shared" si="1201"/>
        <v>16590</v>
      </c>
      <c r="D38376" s="4" t="s">
        <v>34723</v>
      </c>
      <c r="E38376" s="3" t="s">
        <v>69541</v>
      </c>
    </row>
    <row r="38377" spans="1:5" hidden="1" x14ac:dyDescent="0.25">
      <c r="A38377" s="3" t="str">
        <f t="shared" si="1202"/>
        <v>GARDEX EXTREME АЭРОЗОЛЬ ОТ МОШКИ И КОМАРОВ 100МЛ_Аэрозоль Новомосковск ООО</v>
      </c>
      <c r="B38377" s="3" t="str">
        <f t="shared" si="1201"/>
        <v>21602</v>
      </c>
      <c r="D38377" s="4" t="s">
        <v>46255</v>
      </c>
      <c r="E38377" s="3" t="s">
        <v>69542</v>
      </c>
    </row>
    <row r="38378" spans="1:5" hidden="1" x14ac:dyDescent="0.25">
      <c r="A38378" s="3" t="str">
        <f t="shared" si="1202"/>
        <v>БЭБИ-ДЭТА ПЕНКА ДЕТСКАЯ 100МЛ /АКЦИЯ  4+1/_ХИМИК ОАО</v>
      </c>
      <c r="B38378" s="3" t="str">
        <f t="shared" si="1201"/>
        <v>19313</v>
      </c>
      <c r="D38378" s="4" t="s">
        <v>63795</v>
      </c>
      <c r="E38378" s="3" t="s">
        <v>69543</v>
      </c>
    </row>
    <row r="38379" spans="1:5" hidden="1" x14ac:dyDescent="0.25">
      <c r="A38379" s="3" t="str">
        <f t="shared" si="1202"/>
        <v>КЕТАНОВ 0,01 N100 ТАБЛ П/О_Ранбакси Лабораториз Лимитед</v>
      </c>
      <c r="B38379" s="3" t="str">
        <f t="shared" si="1201"/>
        <v>03352</v>
      </c>
      <c r="D38379" s="4" t="s">
        <v>49351</v>
      </c>
      <c r="E38379" s="3" t="s">
        <v>69544</v>
      </c>
    </row>
    <row r="38380" spans="1:5" hidden="1" x14ac:dyDescent="0.25">
      <c r="A38380" s="3" t="str">
        <f t="shared" si="1202"/>
        <v>КЕТАНОВ 0,01 N100 ТАБЛ П/О_Ранбакси Лабораториз Лимитед</v>
      </c>
      <c r="B38380" s="3" t="str">
        <f t="shared" si="1201"/>
        <v>17606</v>
      </c>
      <c r="D38380" s="4" t="s">
        <v>49352</v>
      </c>
      <c r="E38380" s="3" t="s">
        <v>69544</v>
      </c>
    </row>
    <row r="38381" spans="1:5" hidden="1" x14ac:dyDescent="0.25">
      <c r="A38381" s="3" t="str">
        <f t="shared" si="1202"/>
        <v>КЕТАНОВ 0,01 N100 ТАБЛ П/О_Ранбакси Лабораториз Лимитед</v>
      </c>
      <c r="B38381" s="3" t="str">
        <f t="shared" si="1201"/>
        <v>39007</v>
      </c>
      <c r="D38381" s="4" t="s">
        <v>69545</v>
      </c>
      <c r="E38381" s="3" t="s">
        <v>69544</v>
      </c>
    </row>
    <row r="38382" spans="1:5" hidden="1" x14ac:dyDescent="0.25">
      <c r="A38382" s="3" t="str">
        <f t="shared" si="1202"/>
        <v>КЕТАНОВ 0,01 N100 ТАБЛ П/О_Ранбакси Лабораториз Лимитед (Девас)</v>
      </c>
      <c r="B38382" s="3" t="str">
        <f t="shared" si="1201"/>
        <v>03352</v>
      </c>
      <c r="D38382" s="4" t="s">
        <v>49351</v>
      </c>
      <c r="E38382" s="3" t="s">
        <v>69546</v>
      </c>
    </row>
    <row r="38383" spans="1:5" hidden="1" x14ac:dyDescent="0.25">
      <c r="A38383" s="3" t="str">
        <f t="shared" si="1202"/>
        <v>КЕТАНОВ 0,01 N100 ТАБЛ П/О_Ранбакси Лабораториз Лимитед [Девас]</v>
      </c>
      <c r="B38383" s="3" t="str">
        <f t="shared" si="1201"/>
        <v>03352</v>
      </c>
      <c r="D38383" s="4" t="s">
        <v>49351</v>
      </c>
      <c r="E38383" s="3" t="s">
        <v>69547</v>
      </c>
    </row>
    <row r="38384" spans="1:5" hidden="1" x14ac:dyDescent="0.25">
      <c r="A38384" s="3" t="str">
        <f t="shared" si="1202"/>
        <v>КЕТАНОВ 0,01 N100 ТАБЛ П/О_С.К.Терапия С.А.</v>
      </c>
      <c r="B38384" s="3" t="str">
        <f t="shared" si="1201"/>
        <v>17606</v>
      </c>
      <c r="D38384" s="4" t="s">
        <v>49352</v>
      </c>
      <c r="E38384" s="3" t="s">
        <v>69548</v>
      </c>
    </row>
    <row r="38385" spans="1:5" hidden="1" x14ac:dyDescent="0.25">
      <c r="A38385" s="3" t="str">
        <f t="shared" si="1202"/>
        <v>КЕТАНОВ 0,01 N100 ТАБЛ П/О_С.К.Терапия С.А.</v>
      </c>
      <c r="B38385" s="3" t="str">
        <f t="shared" si="1201"/>
        <v>38658</v>
      </c>
      <c r="D38385" s="4" t="s">
        <v>49353</v>
      </c>
      <c r="E38385" s="3" t="s">
        <v>69548</v>
      </c>
    </row>
    <row r="38386" spans="1:5" hidden="1" x14ac:dyDescent="0.25">
      <c r="A38386" s="3" t="str">
        <f t="shared" si="1202"/>
        <v>КЕТАНОВ 0,01 N100 ТАБЛ П/О_С.К.Терапия С.А.</v>
      </c>
      <c r="B38386" s="3" t="str">
        <f t="shared" si="1201"/>
        <v>39007</v>
      </c>
      <c r="D38386" s="4" t="s">
        <v>69545</v>
      </c>
      <c r="E38386" s="3" t="s">
        <v>69548</v>
      </c>
    </row>
    <row r="38387" spans="1:5" hidden="1" x14ac:dyDescent="0.25">
      <c r="A38387" s="3" t="str">
        <f t="shared" si="1202"/>
        <v>КЕТАНОВ 0,01 N100 ТАБЛ_Ранбакси Лабораториз Лимитед</v>
      </c>
      <c r="B38387" s="3" t="str">
        <f t="shared" si="1201"/>
        <v>03352</v>
      </c>
      <c r="D38387" s="4" t="s">
        <v>49351</v>
      </c>
      <c r="E38387" s="3" t="s">
        <v>69549</v>
      </c>
    </row>
    <row r="38388" spans="1:5" hidden="1" x14ac:dyDescent="0.25">
      <c r="A38388" s="3" t="str">
        <f t="shared" si="1202"/>
        <v>КЕТАНОВ 0,01 N20 ТАБЛ П/О_Ранбакси Лабораториз Лимитед</v>
      </c>
      <c r="B38388" s="3" t="str">
        <f t="shared" ref="B38388:B38451" si="1203">TEXT(D38388,"00000")</f>
        <v>37258</v>
      </c>
      <c r="D38388" s="4" t="s">
        <v>69551</v>
      </c>
      <c r="E38388" s="3" t="s">
        <v>69550</v>
      </c>
    </row>
    <row r="38389" spans="1:5" hidden="1" x14ac:dyDescent="0.25">
      <c r="A38389" s="3" t="str">
        <f t="shared" si="1202"/>
        <v>КЕТАНОВ 0,01 N20 ТАБЛ П/О_Ранбакси Лабораториз Лимитед</v>
      </c>
      <c r="B38389" s="3" t="str">
        <f t="shared" si="1203"/>
        <v>39369</v>
      </c>
      <c r="D38389" s="4" t="s">
        <v>69552</v>
      </c>
      <c r="E38389" s="3" t="s">
        <v>69550</v>
      </c>
    </row>
    <row r="38390" spans="1:5" hidden="1" x14ac:dyDescent="0.25">
      <c r="A38390" s="3" t="str">
        <f t="shared" si="1202"/>
        <v>КЕТАНОВ 0,01 N20 ТАБЛ П/О_С.К.Терапия С.А.</v>
      </c>
      <c r="B38390" s="3" t="str">
        <f t="shared" si="1203"/>
        <v>37258</v>
      </c>
      <c r="D38390" s="4" t="s">
        <v>69551</v>
      </c>
      <c r="E38390" s="3" t="s">
        <v>69553</v>
      </c>
    </row>
    <row r="38391" spans="1:5" hidden="1" x14ac:dyDescent="0.25">
      <c r="A38391" s="3" t="str">
        <f t="shared" si="1202"/>
        <v>КЕТАНОВ 0,01 N20 ТАБЛ П/О_С.К.Терапия С.А.</v>
      </c>
      <c r="B38391" s="3" t="str">
        <f t="shared" si="1203"/>
        <v>39369</v>
      </c>
      <c r="D38391" s="4" t="s">
        <v>69552</v>
      </c>
      <c r="E38391" s="3" t="s">
        <v>69553</v>
      </c>
    </row>
    <row r="38392" spans="1:5" hidden="1" x14ac:dyDescent="0.25">
      <c r="A38392" s="3" t="str">
        <f t="shared" si="1202"/>
        <v>КЕТАНОВ 0,01 N20 ТАБЛ П/ПЛЕН/ОБОЛОЧ_С.К.Терапия С.А.</v>
      </c>
      <c r="B38392" s="3" t="str">
        <f t="shared" si="1203"/>
        <v>39369</v>
      </c>
      <c r="D38392" s="4" t="s">
        <v>69552</v>
      </c>
      <c r="E38392" s="3" t="s">
        <v>69554</v>
      </c>
    </row>
    <row r="38393" spans="1:5" hidden="1" x14ac:dyDescent="0.25">
      <c r="A38393" s="3" t="str">
        <f t="shared" si="1202"/>
        <v>КЕТАНОВ 0,03/1МЛ N10 АМП_Ранбакси Лабораториз Лимитед</v>
      </c>
      <c r="B38393" s="3" t="str">
        <f t="shared" si="1203"/>
        <v>03346</v>
      </c>
      <c r="D38393" s="4" t="s">
        <v>69556</v>
      </c>
      <c r="E38393" s="3" t="s">
        <v>69555</v>
      </c>
    </row>
    <row r="38394" spans="1:5" hidden="1" x14ac:dyDescent="0.25">
      <c r="A38394" s="3" t="str">
        <f t="shared" si="1202"/>
        <v>КЕТАНОВ 0,03/МЛ 1МЛ N10 АМП Р-Р В/М В/В_С.К.Терапия С.А.</v>
      </c>
      <c r="B38394" s="3" t="str">
        <f t="shared" si="1203"/>
        <v>03346</v>
      </c>
      <c r="D38394" s="4" t="s">
        <v>69556</v>
      </c>
      <c r="E38394" s="3" t="s">
        <v>69557</v>
      </c>
    </row>
    <row r="38395" spans="1:5" hidden="1" x14ac:dyDescent="0.25">
      <c r="A38395" s="3" t="str">
        <f t="shared" si="1202"/>
        <v>КЕТАНОВ 0,03/МЛ 1МЛ N10 АМП Р-Р В/М_RANBAXY</v>
      </c>
      <c r="B38395" s="3" t="str">
        <f t="shared" si="1203"/>
        <v>03346</v>
      </c>
      <c r="D38395" s="4" t="s">
        <v>69556</v>
      </c>
      <c r="E38395" s="3" t="s">
        <v>69558</v>
      </c>
    </row>
    <row r="38396" spans="1:5" hidden="1" x14ac:dyDescent="0.25">
      <c r="A38396" s="3" t="str">
        <f t="shared" si="1202"/>
        <v>КЕТАНОВ 0,03/МЛ 1МЛ N10 АМП Р-Р В/М_Ранбакси Лабораториз Лимитед</v>
      </c>
      <c r="B38396" s="3" t="str">
        <f t="shared" si="1203"/>
        <v>03346</v>
      </c>
      <c r="D38396" s="4" t="s">
        <v>69556</v>
      </c>
      <c r="E38396" s="3" t="s">
        <v>69559</v>
      </c>
    </row>
    <row r="38397" spans="1:5" hidden="1" x14ac:dyDescent="0.25">
      <c r="A38397" s="3" t="str">
        <f t="shared" si="1202"/>
        <v>КЕТАНОВ 0,03/МЛ 1МЛ N10 АМП Р-Р В/М_С.К.Терапия С.А.</v>
      </c>
      <c r="B38397" s="3" t="str">
        <f t="shared" si="1203"/>
        <v>03346</v>
      </c>
      <c r="D38397" s="4" t="s">
        <v>69556</v>
      </c>
      <c r="E38397" s="3" t="s">
        <v>69560</v>
      </c>
    </row>
    <row r="38398" spans="1:5" hidden="1" x14ac:dyDescent="0.25">
      <c r="A38398" s="3" t="str">
        <f t="shared" si="1202"/>
        <v>Кетанов амп 30мг 1мл №10_Terapia SA Румыния</v>
      </c>
      <c r="B38398" s="3" t="str">
        <f t="shared" si="1203"/>
        <v>03346</v>
      </c>
      <c r="D38398" s="4" t="s">
        <v>69556</v>
      </c>
      <c r="E38398" s="3" t="s">
        <v>69561</v>
      </c>
    </row>
    <row r="38399" spans="1:5" hidden="1" x14ac:dyDescent="0.25">
      <c r="A38399" s="3" t="str">
        <f t="shared" si="1202"/>
        <v>Кетанов р-р в/м введ. 30 мг амп. 1 мл. х10 _Ranbaxy/Terapia S.A.</v>
      </c>
      <c r="B38399" s="3" t="str">
        <f t="shared" si="1203"/>
        <v>03346</v>
      </c>
      <c r="D38399" s="4" t="s">
        <v>69556</v>
      </c>
      <c r="E38399" s="3" t="s">
        <v>69562</v>
      </c>
    </row>
    <row r="38400" spans="1:5" hidden="1" x14ac:dyDescent="0.25">
      <c r="A38400" s="3" t="str">
        <f t="shared" si="1202"/>
        <v>Кетанов табл п/о 10мг №100_Terapia SA Румыния</v>
      </c>
      <c r="B38400" s="3" t="str">
        <f t="shared" si="1203"/>
        <v>39007</v>
      </c>
      <c r="D38400" s="4" t="s">
        <v>69545</v>
      </c>
      <c r="E38400" s="3" t="s">
        <v>69563</v>
      </c>
    </row>
    <row r="38401" spans="1:5" hidden="1" x14ac:dyDescent="0.25">
      <c r="A38401" s="3" t="str">
        <f t="shared" si="1202"/>
        <v>Кетанов табл п/о 10мг №100_TerapiaSAРумыния</v>
      </c>
      <c r="B38401" s="3" t="str">
        <f t="shared" si="1203"/>
        <v>38658</v>
      </c>
      <c r="D38401" s="4" t="s">
        <v>49353</v>
      </c>
      <c r="E38401" s="3" t="s">
        <v>69564</v>
      </c>
    </row>
    <row r="38402" spans="1:5" hidden="1" x14ac:dyDescent="0.25">
      <c r="A38402" s="3" t="str">
        <f t="shared" si="1202"/>
        <v>Кетанов табл п/о 10мг №20_Terapia SA Румыния</v>
      </c>
      <c r="B38402" s="3" t="str">
        <f t="shared" si="1203"/>
        <v>39369</v>
      </c>
      <c r="D38402" s="4" t="s">
        <v>69552</v>
      </c>
      <c r="E38402" s="3" t="s">
        <v>69565</v>
      </c>
    </row>
    <row r="38403" spans="1:5" hidden="1" x14ac:dyDescent="0.25">
      <c r="A38403" s="3" t="str">
        <f t="shared" si="1202"/>
        <v>Кетанов табл п/о 10мг №20_TerapiaSAРумыния</v>
      </c>
      <c r="B38403" s="3" t="str">
        <f t="shared" si="1203"/>
        <v>37258</v>
      </c>
      <c r="D38403" s="4" t="s">
        <v>69551</v>
      </c>
      <c r="E38403" s="3" t="s">
        <v>69566</v>
      </c>
    </row>
    <row r="38404" spans="1:5" hidden="1" x14ac:dyDescent="0.25">
      <c r="A38404" s="3" t="str">
        <f t="shared" si="1202"/>
        <v>Кетанов табл. п/о плен  10 мг х20_Ranbaxy/Terapia S.A.</v>
      </c>
      <c r="B38404" s="3" t="str">
        <f t="shared" si="1203"/>
        <v>39369</v>
      </c>
      <c r="D38404" s="4" t="s">
        <v>69552</v>
      </c>
      <c r="E38404" s="3" t="s">
        <v>69567</v>
      </c>
    </row>
    <row r="38405" spans="1:5" hidden="1" x14ac:dyDescent="0.25">
      <c r="A38405" s="3" t="str">
        <f t="shared" si="1202"/>
        <v>Кетанов табл. п/о плен 10 мг блист х100_Ranbaxy/Terapia S.A.</v>
      </c>
      <c r="B38405" s="3" t="str">
        <f t="shared" si="1203"/>
        <v>39007</v>
      </c>
      <c r="D38405" s="4" t="s">
        <v>69545</v>
      </c>
      <c r="E38405" s="3" t="s">
        <v>69568</v>
      </c>
    </row>
    <row r="38406" spans="1:5" hidden="1" x14ac:dyDescent="0.25">
      <c r="A38406" s="3" t="str">
        <f t="shared" ref="A38406:A38469" si="1204">E38406</f>
        <v>КЕТИЛЕПТ 0,3 N60 ТАБЛ П/О_Эгис Фармацевтический завод ОАО</v>
      </c>
      <c r="B38406" s="3" t="str">
        <f t="shared" si="1203"/>
        <v>17583</v>
      </c>
      <c r="D38406" s="4" t="s">
        <v>69570</v>
      </c>
      <c r="E38406" s="3" t="s">
        <v>69569</v>
      </c>
    </row>
    <row r="38407" spans="1:5" hidden="1" x14ac:dyDescent="0.25">
      <c r="A38407" s="3" t="str">
        <f t="shared" si="1204"/>
        <v>КЕТО ПЛЮС  ШАМПУНЬ 60МЛ_Гленмарк Фармасьютикалз Лтд</v>
      </c>
      <c r="B38407" s="3" t="str">
        <f t="shared" si="1203"/>
        <v>15559</v>
      </c>
      <c r="D38407" s="4" t="s">
        <v>69572</v>
      </c>
      <c r="E38407" s="3" t="s">
        <v>69571</v>
      </c>
    </row>
    <row r="38408" spans="1:5" hidden="1" x14ac:dyDescent="0.25">
      <c r="A38408" s="3" t="str">
        <f t="shared" si="1204"/>
        <v>Кето Плюс шампунь 150мл_Glenmark Индия</v>
      </c>
      <c r="B38408" s="3" t="str">
        <f t="shared" si="1203"/>
        <v>38234</v>
      </c>
      <c r="D38408" s="4" t="s">
        <v>69574</v>
      </c>
      <c r="E38408" s="3" t="s">
        <v>69573</v>
      </c>
    </row>
    <row r="38409" spans="1:5" hidden="1" x14ac:dyDescent="0.25">
      <c r="A38409" s="3" t="str">
        <f t="shared" si="1204"/>
        <v>КЕТО ПЛЮС ШАМПУНЬ 150МЛ_Гленмарк Фармасьютикалз Лтд</v>
      </c>
      <c r="B38409" s="3" t="str">
        <f t="shared" si="1203"/>
        <v>38234</v>
      </c>
      <c r="D38409" s="4" t="s">
        <v>69574</v>
      </c>
      <c r="E38409" s="3" t="s">
        <v>69575</v>
      </c>
    </row>
    <row r="38410" spans="1:5" hidden="1" x14ac:dyDescent="0.25">
      <c r="A38410" s="3" t="str">
        <f t="shared" si="1204"/>
        <v>Кето Плюс шампунь 60мл_Glenmark Индия</v>
      </c>
      <c r="B38410" s="3" t="str">
        <f t="shared" si="1203"/>
        <v>15559</v>
      </c>
      <c r="D38410" s="4" t="s">
        <v>69572</v>
      </c>
      <c r="E38410" s="3" t="s">
        <v>69576</v>
      </c>
    </row>
    <row r="38411" spans="1:5" hidden="1" x14ac:dyDescent="0.25">
      <c r="A38411" s="3" t="str">
        <f t="shared" si="1204"/>
        <v>КЕТО ПЛЮС ШАМПУНЬ 60МЛ_Гленмарк Фармасьютикалз Лтд</v>
      </c>
      <c r="B38411" s="3" t="str">
        <f t="shared" si="1203"/>
        <v>15559</v>
      </c>
      <c r="D38411" s="4" t="s">
        <v>69572</v>
      </c>
      <c r="E38411" s="3" t="s">
        <v>69577</v>
      </c>
    </row>
    <row r="38412" spans="1:5" hidden="1" x14ac:dyDescent="0.25">
      <c r="A38412" s="3" t="str">
        <f t="shared" si="1204"/>
        <v>Кето Плюс шампунь фл. 150 мл. х1_Glenmark Pharmaceuticals Ltd.</v>
      </c>
      <c r="B38412" s="3" t="str">
        <f t="shared" si="1203"/>
        <v>38234</v>
      </c>
      <c r="D38412" s="4" t="s">
        <v>69574</v>
      </c>
      <c r="E38412" s="3" t="s">
        <v>69578</v>
      </c>
    </row>
    <row r="38413" spans="1:5" hidden="1" x14ac:dyDescent="0.25">
      <c r="A38413" s="3" t="str">
        <f t="shared" si="1204"/>
        <v>Кето Плюс шампунь фл. 60 мл. х1_Glenmark Pharmaceuticals Ltd.</v>
      </c>
      <c r="B38413" s="3" t="str">
        <f t="shared" si="1203"/>
        <v>15559</v>
      </c>
      <c r="D38413" s="4" t="s">
        <v>69572</v>
      </c>
      <c r="E38413" s="3" t="s">
        <v>69579</v>
      </c>
    </row>
    <row r="38414" spans="1:5" hidden="1" x14ac:dyDescent="0.25">
      <c r="A38414" s="3" t="str">
        <f t="shared" si="1204"/>
        <v>ЛЕОВИТ КИСЕЛЬ ДИЕТИЧ ОЧИЩАЮЩИЙ 400,0 БАНКА_ЛЕОВИТ-НУТРИО ООО</v>
      </c>
      <c r="B38414" s="3" t="str">
        <f t="shared" si="1203"/>
        <v>21032</v>
      </c>
      <c r="D38414" s="4" t="s">
        <v>58849</v>
      </c>
      <c r="E38414" s="3" t="s">
        <v>69580</v>
      </c>
    </row>
    <row r="38415" spans="1:5" hidden="1" x14ac:dyDescent="0.25">
      <c r="A38415" s="3" t="str">
        <f t="shared" si="1204"/>
        <v>ЛЕОВИТ КИСЕЛЬ ДИЕТИЧ УСПОКАИВАЮЩИЙ 20,0 N10ПАК_Леовит Нутрио ООО</v>
      </c>
      <c r="B38415" s="3" t="str">
        <f t="shared" si="1203"/>
        <v>21681</v>
      </c>
      <c r="D38415" s="4" t="s">
        <v>69582</v>
      </c>
      <c r="E38415" s="3" t="s">
        <v>69581</v>
      </c>
    </row>
    <row r="38416" spans="1:5" hidden="1" x14ac:dyDescent="0.25">
      <c r="A38416" s="3" t="str">
        <f t="shared" si="1204"/>
        <v>ЛЕОВИТ КОМПОТ ДИЕТИЧ ПОХУДИН 400,0 БАНКА_Леовит Нутрио ООО</v>
      </c>
      <c r="B38416" s="3" t="str">
        <f t="shared" si="1203"/>
        <v>21034</v>
      </c>
      <c r="D38416" s="4" t="s">
        <v>69584</v>
      </c>
      <c r="E38416" s="3" t="s">
        <v>69583</v>
      </c>
    </row>
    <row r="38417" spans="1:5" hidden="1" x14ac:dyDescent="0.25">
      <c r="A38417" s="3" t="str">
        <f t="shared" si="1204"/>
        <v>ЛЕОВИТ КОМПОТ ДИЕТИЧ ПОХУДИН 400,0 БАНКА_Леовит-Нутрио ООО</v>
      </c>
      <c r="B38417" s="3" t="str">
        <f t="shared" si="1203"/>
        <v>21034</v>
      </c>
      <c r="D38417" s="4" t="s">
        <v>69584</v>
      </c>
      <c r="E38417" s="3" t="s">
        <v>69585</v>
      </c>
    </row>
    <row r="38418" spans="1:5" hidden="1" x14ac:dyDescent="0.25">
      <c r="A38418" s="3" t="str">
        <f t="shared" si="1204"/>
        <v>ЛЕОВИТ ХУДЕЕМ ЗА НЕДЕЛЮ КОФЕ Д/ПОХУД ЖИРОСЖИГ КОМПЛ N10 ПАК_Леовит Нутрио ООО</v>
      </c>
      <c r="B38418" s="3" t="str">
        <f t="shared" si="1203"/>
        <v>20676</v>
      </c>
      <c r="D38418" s="4" t="s">
        <v>36123</v>
      </c>
      <c r="E38418" s="3" t="s">
        <v>69586</v>
      </c>
    </row>
    <row r="38419" spans="1:5" hidden="1" x14ac:dyDescent="0.25">
      <c r="A38419" s="3" t="str">
        <f t="shared" si="1204"/>
        <v>ЛЕОВИТ ХУДЕЕМ ЗА НЕДЕЛЮ ЧАЙ ЖИРОСЖИГАЮЩ КОМП 2,0 N25 Ф/ПАК_Леовит Нутрио ООО</v>
      </c>
      <c r="B38419" s="3" t="str">
        <f t="shared" si="1203"/>
        <v>38060</v>
      </c>
      <c r="D38419" s="4" t="s">
        <v>34804</v>
      </c>
      <c r="E38419" s="3" t="s">
        <v>69587</v>
      </c>
    </row>
    <row r="38420" spans="1:5" hidden="1" x14ac:dyDescent="0.25">
      <c r="A38420" s="3" t="str">
        <f t="shared" si="1204"/>
        <v>ЛЕОВИТ ХУДЕЕМ ЗА НЕДЕЛЮ ЧАЙ ОЧИЩАЮЩИЙ КОМПЛЕКС 2,0 N25_Леовит Нутрио ООО</v>
      </c>
      <c r="B38420" s="3" t="str">
        <f t="shared" si="1203"/>
        <v>38061</v>
      </c>
      <c r="D38420" s="4" t="s">
        <v>36132</v>
      </c>
      <c r="E38420" s="3" t="s">
        <v>69588</v>
      </c>
    </row>
    <row r="38421" spans="1:5" hidden="1" x14ac:dyDescent="0.25">
      <c r="A38421" s="3" t="str">
        <f t="shared" si="1204"/>
        <v>УРСОФАЛЬК 0,25 N100 КАПС_Д-р Фальк Фарма ГмбХ</v>
      </c>
      <c r="B38421" s="3" t="str">
        <f t="shared" si="1203"/>
        <v>00578</v>
      </c>
      <c r="D38421" s="4" t="s">
        <v>36118</v>
      </c>
      <c r="E38421" s="3" t="s">
        <v>69589</v>
      </c>
    </row>
    <row r="38422" spans="1:5" hidden="1" x14ac:dyDescent="0.25">
      <c r="A38422" s="3" t="str">
        <f t="shared" si="1204"/>
        <v>УРСОФАЛЬК 0,25 N100 КАПС_Лозан Фарма ГмбХ/ Др.Фальк Фарма ГмбХ</v>
      </c>
      <c r="B38422" s="3" t="str">
        <f t="shared" si="1203"/>
        <v>00578</v>
      </c>
      <c r="D38422" s="4" t="s">
        <v>36118</v>
      </c>
      <c r="E38422" s="3" t="s">
        <v>69590</v>
      </c>
    </row>
    <row r="38423" spans="1:5" hidden="1" x14ac:dyDescent="0.25">
      <c r="A38423" s="3" t="str">
        <f t="shared" si="1204"/>
        <v>УРСОФАЛЬК 0,25 N100 КАПС_Лозан Фарма ГмбХ/Др.Фальк Фарма ГмбХ</v>
      </c>
      <c r="B38423" s="3" t="str">
        <f t="shared" si="1203"/>
        <v>00578</v>
      </c>
      <c r="D38423" s="4" t="s">
        <v>36118</v>
      </c>
      <c r="E38423" s="3" t="s">
        <v>69591</v>
      </c>
    </row>
    <row r="38424" spans="1:5" hidden="1" x14ac:dyDescent="0.25">
      <c r="A38424" s="3" t="str">
        <f t="shared" si="1204"/>
        <v>УРСОФАЛЬК 0,25 N50 КАПС_Dr. FALK PHARMA</v>
      </c>
      <c r="B38424" s="3" t="str">
        <f t="shared" si="1203"/>
        <v>00577</v>
      </c>
      <c r="D38424" s="4" t="s">
        <v>48600</v>
      </c>
      <c r="E38424" s="3" t="s">
        <v>69592</v>
      </c>
    </row>
    <row r="38425" spans="1:5" hidden="1" x14ac:dyDescent="0.25">
      <c r="A38425" s="3" t="str">
        <f t="shared" si="1204"/>
        <v>УРСОФАЛЬК 0,25 N50 КАПС_Д-р Фальк Фарма ГмбХ</v>
      </c>
      <c r="B38425" s="3" t="str">
        <f t="shared" si="1203"/>
        <v>00577</v>
      </c>
      <c r="D38425" s="4" t="s">
        <v>48600</v>
      </c>
      <c r="E38425" s="3" t="s">
        <v>69593</v>
      </c>
    </row>
    <row r="38426" spans="1:5" hidden="1" x14ac:dyDescent="0.25">
      <c r="A38426" s="3" t="str">
        <f t="shared" si="1204"/>
        <v>УРСОФАЛЬК 0,25 N50 КАПС_Лозан Фарма ГмбХ/ Др.Фальк Фарма ГмбХ</v>
      </c>
      <c r="B38426" s="3" t="str">
        <f t="shared" si="1203"/>
        <v>00577</v>
      </c>
      <c r="D38426" s="4" t="s">
        <v>48600</v>
      </c>
      <c r="E38426" s="3" t="s">
        <v>69594</v>
      </c>
    </row>
    <row r="38427" spans="1:5" hidden="1" x14ac:dyDescent="0.25">
      <c r="A38427" s="3" t="str">
        <f t="shared" si="1204"/>
        <v>УРСОФАЛЬК 0,25 N50 КАПС_Лозан Фарма ГмбХ/Др.Фальк Фарма ГмбХ</v>
      </c>
      <c r="B38427" s="3" t="str">
        <f t="shared" si="1203"/>
        <v>00577</v>
      </c>
      <c r="D38427" s="4" t="s">
        <v>48600</v>
      </c>
      <c r="E38427" s="3" t="s">
        <v>69595</v>
      </c>
    </row>
    <row r="38428" spans="1:5" hidden="1" x14ac:dyDescent="0.25">
      <c r="A38428" s="3" t="str">
        <f t="shared" si="1204"/>
        <v>УРСОФАЛЬК 0,25/5МЛ 250МЛ СУСП_Dr. FALK PHARMA</v>
      </c>
      <c r="B38428" s="3" t="str">
        <f t="shared" si="1203"/>
        <v>02071</v>
      </c>
      <c r="D38428" s="4" t="s">
        <v>69597</v>
      </c>
      <c r="E38428" s="3" t="s">
        <v>69596</v>
      </c>
    </row>
    <row r="38429" spans="1:5" hidden="1" x14ac:dyDescent="0.25">
      <c r="A38429" s="3" t="str">
        <f t="shared" si="1204"/>
        <v>УРСОФАЛЬК 0,25/5МЛ 250МЛ СУСП_Вифор АГ/Др.Фальк Фарма ГмбХ.</v>
      </c>
      <c r="B38429" s="3" t="str">
        <f t="shared" si="1203"/>
        <v>02071</v>
      </c>
      <c r="D38429" s="4" t="s">
        <v>69597</v>
      </c>
      <c r="E38429" s="3" t="s">
        <v>69598</v>
      </c>
    </row>
    <row r="38430" spans="1:5" hidden="1" x14ac:dyDescent="0.25">
      <c r="A38430" s="3" t="str">
        <f t="shared" si="1204"/>
        <v>УРСОФАЛЬК 0,25/5МЛ 250МЛ СУСП_Д-р Фальк Фарма ГмбХ</v>
      </c>
      <c r="B38430" s="3" t="str">
        <f t="shared" si="1203"/>
        <v>02071</v>
      </c>
      <c r="D38430" s="4" t="s">
        <v>69597</v>
      </c>
      <c r="E38430" s="3" t="s">
        <v>69599</v>
      </c>
    </row>
    <row r="38431" spans="1:5" hidden="1" x14ac:dyDescent="0.25">
      <c r="A38431" s="3" t="str">
        <f t="shared" si="1204"/>
        <v>Урсофальк капс 250мг №100_Dr.Falk Pharma/Losan Pharma Германия</v>
      </c>
      <c r="B38431" s="3" t="str">
        <f t="shared" si="1203"/>
        <v>00578</v>
      </c>
      <c r="D38431" s="4" t="s">
        <v>36118</v>
      </c>
      <c r="E38431" s="3" t="s">
        <v>69600</v>
      </c>
    </row>
    <row r="38432" spans="1:5" hidden="1" x14ac:dyDescent="0.25">
      <c r="A38432" s="3" t="str">
        <f t="shared" si="1204"/>
        <v>Урсофальк капс 250мг №50_Dr.Falk Pharma/Losan Pharma Германия</v>
      </c>
      <c r="B38432" s="3" t="str">
        <f t="shared" si="1203"/>
        <v>00577</v>
      </c>
      <c r="D38432" s="4" t="s">
        <v>48600</v>
      </c>
      <c r="E38432" s="3" t="s">
        <v>69601</v>
      </c>
    </row>
    <row r="38433" spans="1:5" hidden="1" x14ac:dyDescent="0.25">
      <c r="A38433" s="3" t="str">
        <f t="shared" si="1204"/>
        <v>TOPICREM МОЕ 1-ОЕ УЛЬТРА-УВЛАЖНЯЮЩЕЕ МОЛОЧКО 500МЛ_Лаборатории НИЖИ</v>
      </c>
      <c r="B38433" s="3" t="str">
        <f t="shared" si="1203"/>
        <v>42794</v>
      </c>
      <c r="D38433" s="4" t="s">
        <v>53523</v>
      </c>
      <c r="E38433" s="3" t="s">
        <v>69602</v>
      </c>
    </row>
    <row r="38434" spans="1:5" hidden="1" x14ac:dyDescent="0.25">
      <c r="A38434" s="3" t="str">
        <f t="shared" si="1204"/>
        <v>АРБИДОЛ 0,025/5МЛ 37,0 ПОР Д/СУСП ФЛАК_Фармстандарт-Лексредства ОАО</v>
      </c>
      <c r="B38434" s="3" t="str">
        <f t="shared" si="1203"/>
        <v>41201</v>
      </c>
      <c r="D38434" s="4" t="s">
        <v>30038</v>
      </c>
      <c r="E38434" s="3" t="s">
        <v>69603</v>
      </c>
    </row>
    <row r="38435" spans="1:5" hidden="1" x14ac:dyDescent="0.25">
      <c r="A38435" s="3" t="str">
        <f t="shared" si="1204"/>
        <v>БАКТИСТАТИН N60 КАПС ПО 0,5Г_КРАФТ ООО</v>
      </c>
      <c r="B38435" s="3" t="str">
        <f t="shared" si="1203"/>
        <v>37598</v>
      </c>
      <c r="D38435" s="4" t="s">
        <v>35298</v>
      </c>
      <c r="E38435" s="3" t="s">
        <v>69604</v>
      </c>
    </row>
    <row r="38436" spans="1:5" hidden="1" x14ac:dyDescent="0.25">
      <c r="A38436" s="3" t="str">
        <f t="shared" si="1204"/>
        <v>Урсофальк капс. 250 мг х100_Dr. Falk Pharma Гмбх/Лозан Фарма ГмбХ</v>
      </c>
      <c r="B38436" s="3" t="str">
        <f t="shared" si="1203"/>
        <v>00578</v>
      </c>
      <c r="D38436" s="4" t="s">
        <v>36118</v>
      </c>
      <c r="E38436" s="3" t="s">
        <v>69605</v>
      </c>
    </row>
    <row r="38437" spans="1:5" hidden="1" x14ac:dyDescent="0.25">
      <c r="A38437" s="3" t="str">
        <f t="shared" si="1204"/>
        <v>Урсофальк капс. 250 мг х50_Dr. Falk Pharma Гмбх/Лозан Фарма ГмбХ</v>
      </c>
      <c r="B38437" s="3" t="str">
        <f t="shared" si="1203"/>
        <v>00577</v>
      </c>
      <c r="D38437" s="4" t="s">
        <v>48600</v>
      </c>
      <c r="E38437" s="3" t="s">
        <v>69606</v>
      </c>
    </row>
    <row r="38438" spans="1:5" hidden="1" x14ac:dyDescent="0.25">
      <c r="A38438" s="3" t="str">
        <f t="shared" si="1204"/>
        <v>Урсофальк сусп 250мг/5мл 250мл флак_Dr.Falk Pharma/Vifor Германия/Швейцария</v>
      </c>
      <c r="B38438" s="3" t="str">
        <f t="shared" si="1203"/>
        <v>02071</v>
      </c>
      <c r="D38438" s="4" t="s">
        <v>69597</v>
      </c>
      <c r="E38438" s="3" t="s">
        <v>69607</v>
      </c>
    </row>
    <row r="38439" spans="1:5" hidden="1" x14ac:dyDescent="0.25">
      <c r="A38439" s="3" t="str">
        <f t="shared" si="1204"/>
        <v>Урсофальк сусп. д/внут. пр 250мг/5 мл фл. 250 мл. (с мер.стаканчиком) х1_Dr. Falk Pharma Гмбх/Vifor</v>
      </c>
      <c r="B38439" s="3" t="str">
        <f t="shared" si="1203"/>
        <v>02071</v>
      </c>
      <c r="D38439" s="4" t="s">
        <v>69597</v>
      </c>
      <c r="E38439" s="3" t="s">
        <v>69608</v>
      </c>
    </row>
    <row r="38440" spans="1:5" hidden="1" x14ac:dyDescent="0.25">
      <c r="A38440" s="3" t="str">
        <f t="shared" si="1204"/>
        <v>Успокаивающие травы БАД табл. х30_Леовит нутрио</v>
      </c>
      <c r="B38440" s="3" t="str">
        <f t="shared" si="1203"/>
        <v>22211</v>
      </c>
      <c r="D38440" s="4" t="s">
        <v>55680</v>
      </c>
      <c r="E38440" s="3" t="s">
        <v>69609</v>
      </c>
    </row>
    <row r="38441" spans="1:5" hidden="1" x14ac:dyDescent="0.25">
      <c r="A38441" s="3" t="str">
        <f t="shared" si="1204"/>
        <v>Успокаивающие травы табл №30_Леовит нутрио Россия</v>
      </c>
      <c r="B38441" s="3" t="str">
        <f t="shared" si="1203"/>
        <v>22211</v>
      </c>
      <c r="D38441" s="4" t="s">
        <v>55680</v>
      </c>
      <c r="E38441" s="3" t="s">
        <v>69610</v>
      </c>
    </row>
    <row r="38442" spans="1:5" hidden="1" x14ac:dyDescent="0.25">
      <c r="A38442" s="3" t="str">
        <f t="shared" si="1204"/>
        <v>УСПОКОЙ ГОМЕОП ГРАН 10,0_Материа Медика Холдинг НПФ ООО</v>
      </c>
      <c r="B38442" s="3" t="str">
        <f t="shared" si="1203"/>
        <v>07820</v>
      </c>
      <c r="D38442" s="4" t="s">
        <v>69612</v>
      </c>
      <c r="E38442" s="3" t="s">
        <v>69611</v>
      </c>
    </row>
    <row r="38443" spans="1:5" hidden="1" x14ac:dyDescent="0.25">
      <c r="A38443" s="3" t="str">
        <f t="shared" si="1204"/>
        <v>Успокой гран. гомеопат. пак. 10 г. х1_Материа-Медика</v>
      </c>
      <c r="B38443" s="3" t="str">
        <f t="shared" si="1203"/>
        <v>07820</v>
      </c>
      <c r="D38443" s="4" t="s">
        <v>69612</v>
      </c>
      <c r="E38443" s="3" t="s">
        <v>69613</v>
      </c>
    </row>
    <row r="38444" spans="1:5" hidden="1" x14ac:dyDescent="0.25">
      <c r="A38444" s="3" t="str">
        <f t="shared" si="1204"/>
        <v>УСТРОЙСТВО ACCU-CHEK FASTCLIX + 1х6 ЛАНЦЕТ Д/ПРОКОЛА_Рош Диабетс Кеа ГмбХ</v>
      </c>
      <c r="B38444" s="3" t="str">
        <f t="shared" si="1203"/>
        <v>44934</v>
      </c>
      <c r="D38444" s="4" t="s">
        <v>68897</v>
      </c>
      <c r="E38444" s="3" t="s">
        <v>69614</v>
      </c>
    </row>
    <row r="38445" spans="1:5" hidden="1" x14ac:dyDescent="0.25">
      <c r="A38445" s="3" t="str">
        <f t="shared" si="1204"/>
        <v>УСТРОЙСТВО ACCU-CHEK SOFTCLIX +25 ЛАНЦЕТ Д/ПРОКОЛА_Roche Diagnostics GmbH</v>
      </c>
      <c r="B38445" s="3" t="str">
        <f t="shared" si="1203"/>
        <v>14227</v>
      </c>
      <c r="D38445" s="4" t="s">
        <v>68899</v>
      </c>
      <c r="E38445" s="3" t="s">
        <v>69615</v>
      </c>
    </row>
    <row r="38446" spans="1:5" hidden="1" x14ac:dyDescent="0.25">
      <c r="A38446" s="3" t="str">
        <f t="shared" si="1204"/>
        <v>УСТРОЙСТВО ACCU-CHEK SOFTCLIX +25 ЛАНЦЕТ Д/ПРОКОЛА_Рош Диабетс Кеа ГмбХ</v>
      </c>
      <c r="B38446" s="3" t="str">
        <f t="shared" si="1203"/>
        <v>14227</v>
      </c>
      <c r="D38446" s="4" t="s">
        <v>68899</v>
      </c>
      <c r="E38446" s="3" t="s">
        <v>69616</v>
      </c>
    </row>
    <row r="38447" spans="1:5" hidden="1" x14ac:dyDescent="0.25">
      <c r="A38447" s="3" t="str">
        <f t="shared" si="1204"/>
        <v>Устройство д/прокал.пальца Акку-Чек Софткликс+ланцет №25_Roche Diagnostics GmbH Германия</v>
      </c>
      <c r="B38447" s="3" t="str">
        <f t="shared" si="1203"/>
        <v>14227</v>
      </c>
      <c r="D38447" s="4" t="s">
        <v>68899</v>
      </c>
      <c r="E38447" s="3" t="s">
        <v>69617</v>
      </c>
    </row>
    <row r="38448" spans="1:5" hidden="1" x14ac:dyDescent="0.25">
      <c r="A38448" s="3" t="str">
        <f t="shared" si="1204"/>
        <v>Устройство д/прокал.пальца Акку-Чек Софткликс+ланцет №25_Roche Diagnostics Германия</v>
      </c>
      <c r="B38448" s="3" t="str">
        <f t="shared" si="1203"/>
        <v>14227</v>
      </c>
      <c r="D38448" s="4" t="s">
        <v>68899</v>
      </c>
      <c r="E38448" s="3" t="s">
        <v>69618</v>
      </c>
    </row>
    <row r="38449" spans="1:5" hidden="1" x14ac:dyDescent="0.25">
      <c r="A38449" s="3" t="str">
        <f t="shared" si="1204"/>
        <v>Устройство д/прокал.пальца Акку-Чек Фасткликс+ланцеты №6_Roche Diabetes Германия</v>
      </c>
      <c r="B38449" s="3" t="str">
        <f t="shared" si="1203"/>
        <v>44934</v>
      </c>
      <c r="D38449" s="4" t="s">
        <v>68897</v>
      </c>
      <c r="E38449" s="3" t="s">
        <v>69619</v>
      </c>
    </row>
    <row r="38450" spans="1:5" hidden="1" x14ac:dyDescent="0.25">
      <c r="A38450" s="3" t="str">
        <f t="shared" si="1204"/>
        <v>Устройство д/прокал.пальца Акку-Чек Фасткликс+ланцеты №6_Roche Diagnostics GmbH Германия</v>
      </c>
      <c r="B38450" s="3" t="str">
        <f t="shared" si="1203"/>
        <v>44934</v>
      </c>
      <c r="D38450" s="4" t="s">
        <v>68897</v>
      </c>
      <c r="E38450" s="3" t="s">
        <v>69620</v>
      </c>
    </row>
    <row r="38451" spans="1:5" hidden="1" x14ac:dyDescent="0.25">
      <c r="A38451" s="3" t="str">
        <f t="shared" si="1204"/>
        <v>Устройство д/прокал.пальца Акку-Чек Фасткликс+ланцеты №6_Roche Diagnostics Германия</v>
      </c>
      <c r="B38451" s="3" t="str">
        <f t="shared" si="1203"/>
        <v>44934</v>
      </c>
      <c r="D38451" s="4" t="s">
        <v>68897</v>
      </c>
      <c r="E38451" s="3" t="s">
        <v>69621</v>
      </c>
    </row>
    <row r="38452" spans="1:5" hidden="1" x14ac:dyDescent="0.25">
      <c r="A38452" s="3" t="str">
        <f t="shared" si="1204"/>
        <v>УСТРОЙСТВО Д/ПРОМЫВ НОСА И ГОРЛА N30ПАК Д/ДЕТЕЙ ("_Динамика, ООО</v>
      </c>
      <c r="B38452" s="3" t="str">
        <f t="shared" ref="B38452:B38515" si="1205">TEXT(D38452,"00000")</f>
        <v>14157</v>
      </c>
      <c r="D38452" s="4" t="s">
        <v>50834</v>
      </c>
      <c r="E38452" s="3" t="s">
        <v>69622</v>
      </c>
    </row>
    <row r="38453" spans="1:5" hidden="1" x14ac:dyDescent="0.25">
      <c r="A38453" s="3" t="str">
        <f t="shared" si="1204"/>
        <v>УСТРОЙСТВО Д/ПРОМЫВАНИЯ НОСА И ГОРЛА "ДЕЛЬФИН"("ДО_Динамика, ООО</v>
      </c>
      <c r="B38453" s="3" t="str">
        <f t="shared" si="1205"/>
        <v>13908</v>
      </c>
      <c r="D38453" s="4" t="s">
        <v>50839</v>
      </c>
      <c r="E38453" s="3" t="s">
        <v>69623</v>
      </c>
    </row>
    <row r="38454" spans="1:5" hidden="1" x14ac:dyDescent="0.25">
      <c r="A38454" s="3" t="str">
        <f t="shared" si="1204"/>
        <v>УСТРОЙСТВО Д/ПРОМЫВАНИЯ НОСА И ГОРЛА "ДЕЛЬФИН"("ДОЛФИН")_*ДИНАМИКА</v>
      </c>
      <c r="B38454" s="3" t="str">
        <f t="shared" si="1205"/>
        <v>13908</v>
      </c>
      <c r="D38454" s="4" t="s">
        <v>50839</v>
      </c>
      <c r="E38454" s="3" t="s">
        <v>69624</v>
      </c>
    </row>
    <row r="38455" spans="1:5" hidden="1" x14ac:dyDescent="0.25">
      <c r="A38455" s="3" t="str">
        <f t="shared" si="1204"/>
        <v>Устройство для вливания в малые вены игла-бабочка 24G (0,55*19мм) х1_SFM Hospital Products GMBH</v>
      </c>
      <c r="B38455" s="3" t="str">
        <f t="shared" si="1205"/>
        <v>42819</v>
      </c>
      <c r="D38455" s="4" t="s">
        <v>69626</v>
      </c>
      <c r="E38455" s="3" t="s">
        <v>69625</v>
      </c>
    </row>
    <row r="38456" spans="1:5" hidden="1" x14ac:dyDescent="0.25">
      <c r="A38456" s="3" t="str">
        <f t="shared" si="1204"/>
        <v>УТРОЖЕСТАН 0,1 N30 КАПС_LAB. BESINS ISCOVESCO</v>
      </c>
      <c r="B38456" s="3" t="str">
        <f t="shared" si="1205"/>
        <v>00345</v>
      </c>
      <c r="D38456" s="4" t="s">
        <v>38760</v>
      </c>
      <c r="E38456" s="3" t="s">
        <v>69627</v>
      </c>
    </row>
    <row r="38457" spans="1:5" hidden="1" x14ac:dyDescent="0.25">
      <c r="A38457" s="3" t="str">
        <f t="shared" si="1204"/>
        <v>УТРОЖЕСТАН 0,1 N30 КАПС_Безен Мэньюфекчуринг Белджиум</v>
      </c>
      <c r="B38457" s="3" t="str">
        <f t="shared" si="1205"/>
        <v>00345</v>
      </c>
      <c r="D38457" s="4" t="s">
        <v>38760</v>
      </c>
      <c r="E38457" s="3" t="s">
        <v>69628</v>
      </c>
    </row>
    <row r="38458" spans="1:5" hidden="1" x14ac:dyDescent="0.25">
      <c r="A38458" s="3" t="str">
        <f t="shared" si="1204"/>
        <v>УТРОЖЕСТАН 0,1 N30 КАПС_Капсуджель Плоэрмель/Безен Мэньюфекчурин</v>
      </c>
      <c r="B38458" s="3" t="str">
        <f t="shared" si="1205"/>
        <v>00345</v>
      </c>
      <c r="D38458" s="4" t="s">
        <v>38760</v>
      </c>
      <c r="E38458" s="3" t="s">
        <v>69629</v>
      </c>
    </row>
    <row r="38459" spans="1:5" hidden="1" x14ac:dyDescent="0.25">
      <c r="A38459" s="3" t="str">
        <f t="shared" si="1204"/>
        <v>УТРОЖЕСТАН 0,1 N30 КАПС_КАПСУДЖЕЛЬ ПЛОЭРМЕЛЬ/БЕЗЕН МЭНЬЮФЕКЧУРИНГ БЕЛДЖИУМ</v>
      </c>
      <c r="B38459" s="3" t="str">
        <f t="shared" si="1205"/>
        <v>00345</v>
      </c>
      <c r="D38459" s="4" t="s">
        <v>38760</v>
      </c>
      <c r="E38459" s="3" t="s">
        <v>69630</v>
      </c>
    </row>
    <row r="38460" spans="1:5" hidden="1" x14ac:dyDescent="0.25">
      <c r="A38460" s="3" t="str">
        <f t="shared" si="1204"/>
        <v>ПОВЯЗКА ГЕЛЕВАЯ ЛЕЧЕБНАЯ АППОЛО ПАК 4Х5_АППОЛО ТД ООО</v>
      </c>
      <c r="B38460" s="3" t="str">
        <f t="shared" si="1205"/>
        <v>12606</v>
      </c>
      <c r="D38460" s="4" t="s">
        <v>65480</v>
      </c>
      <c r="E38460" s="3" t="s">
        <v>69631</v>
      </c>
    </row>
    <row r="38461" spans="1:5" hidden="1" x14ac:dyDescent="0.25">
      <c r="A38461" s="3" t="str">
        <f t="shared" si="1204"/>
        <v>ПОВЯЗКА ГЕЛЕВАЯ ЛЕЧЕБНАЯ АППОЛО ПАК-Л 10Х10_АППОЛО ТД ООО</v>
      </c>
      <c r="B38461" s="3" t="str">
        <f t="shared" si="1205"/>
        <v>12607</v>
      </c>
      <c r="D38461" s="4" t="s">
        <v>65482</v>
      </c>
      <c r="E38461" s="3" t="s">
        <v>69632</v>
      </c>
    </row>
    <row r="38462" spans="1:5" hidden="1" x14ac:dyDescent="0.25">
      <c r="A38462" s="3" t="str">
        <f t="shared" si="1204"/>
        <v>ПОВЯЗКА ГЕЛЕВАЯ ЛЕЧЕБНАЯ АППОЛО ПАК-Л 20Х30_АППОЛО ТД ООО</v>
      </c>
      <c r="B38462" s="3" t="str">
        <f t="shared" si="1205"/>
        <v>12499</v>
      </c>
      <c r="D38462" s="4" t="s">
        <v>65478</v>
      </c>
      <c r="E38462" s="3" t="s">
        <v>69633</v>
      </c>
    </row>
    <row r="38463" spans="1:5" hidden="1" x14ac:dyDescent="0.25">
      <c r="A38463" s="3" t="str">
        <f t="shared" si="1204"/>
        <v>ПОВЯЗКА ГЕЛЕВАЯ ЛЕЧЕБНАЯ АППОЛО ПГ-ПАК-АМ 10Х10_АППОЛО ТД ООО</v>
      </c>
      <c r="B38463" s="3" t="str">
        <f t="shared" si="1205"/>
        <v>12607</v>
      </c>
      <c r="D38463" s="4" t="s">
        <v>65482</v>
      </c>
      <c r="E38463" s="3" t="s">
        <v>69634</v>
      </c>
    </row>
    <row r="38464" spans="1:5" hidden="1" x14ac:dyDescent="0.25">
      <c r="A38464" s="3" t="str">
        <f t="shared" si="1204"/>
        <v>ПОВЯЗКА ГЕЛЕВАЯ П/ОЖОГОВАЯ "АППОЛО-ПГ-ПАК-АИ"10Х10_АППОЛО ТД ООО</v>
      </c>
      <c r="B38464" s="3" t="str">
        <f t="shared" si="1205"/>
        <v>14055</v>
      </c>
      <c r="D38464" s="4" t="s">
        <v>69636</v>
      </c>
      <c r="E38464" s="3" t="s">
        <v>69635</v>
      </c>
    </row>
    <row r="38465" spans="1:5" hidden="1" x14ac:dyDescent="0.25">
      <c r="A38465" s="3" t="str">
        <f t="shared" si="1204"/>
        <v>ПОВЯЗКА ГЕЛЕВАЯ П/ОЖОГОВАЯ АППОЛО ПАК-О 10Х10_АППОЛО ТД ООО</v>
      </c>
      <c r="B38465" s="3" t="str">
        <f t="shared" si="1205"/>
        <v>14055</v>
      </c>
      <c r="D38465" s="4" t="s">
        <v>69636</v>
      </c>
      <c r="E38465" s="3" t="s">
        <v>69637</v>
      </c>
    </row>
    <row r="38466" spans="1:5" hidden="1" x14ac:dyDescent="0.25">
      <c r="A38466" s="3" t="str">
        <f t="shared" si="1204"/>
        <v>ПОВЯЗКА ГЕЛЕВАЯ П/ОЖОГОВАЯ АППОЛО ПАК-О 20Х30_АППОЛО ТД ООО</v>
      </c>
      <c r="B38466" s="3" t="str">
        <f t="shared" si="1205"/>
        <v>20725</v>
      </c>
      <c r="D38466" s="4" t="s">
        <v>69639</v>
      </c>
      <c r="E38466" s="3" t="s">
        <v>69638</v>
      </c>
    </row>
    <row r="38467" spans="1:5" hidden="1" x14ac:dyDescent="0.25">
      <c r="A38467" s="3" t="str">
        <f t="shared" si="1204"/>
        <v>ПОВЯЗКА ГЕЛЕВАЯ П/ОЖОГОВАЯ АППОЛО ПГ-ПАК-АИ 10Х10_АППОЛО ТД ООО</v>
      </c>
      <c r="B38467" s="3" t="str">
        <f t="shared" si="1205"/>
        <v>14055</v>
      </c>
      <c r="D38467" s="4" t="s">
        <v>69636</v>
      </c>
      <c r="E38467" s="3" t="s">
        <v>69640</v>
      </c>
    </row>
    <row r="38468" spans="1:5" hidden="1" x14ac:dyDescent="0.25">
      <c r="A38468" s="3" t="str">
        <f t="shared" si="1204"/>
        <v>Повязка гелевая пр/ожоговая Апполо 10см х 10см х1_Апполо</v>
      </c>
      <c r="B38468" s="3" t="str">
        <f t="shared" si="1205"/>
        <v>14055</v>
      </c>
      <c r="D38468" s="4" t="s">
        <v>69636</v>
      </c>
      <c r="E38468" s="3" t="s">
        <v>69641</v>
      </c>
    </row>
    <row r="38469" spans="1:5" hidden="1" x14ac:dyDescent="0.25">
      <c r="A38469" s="3" t="str">
        <f t="shared" si="1204"/>
        <v>Повязка гелевая пр/ожоговая Апполо 20см х 30см х1_Апполо</v>
      </c>
      <c r="B38469" s="3" t="str">
        <f t="shared" si="1205"/>
        <v>20725</v>
      </c>
      <c r="D38469" s="4" t="s">
        <v>69639</v>
      </c>
      <c r="E38469" s="3" t="s">
        <v>69642</v>
      </c>
    </row>
    <row r="38470" spans="1:5" hidden="1" x14ac:dyDescent="0.25">
      <c r="A38470" s="3" t="str">
        <f t="shared" ref="A38470:A38533" si="1206">E38470</f>
        <v>ИНСТИЛЛАГЕЛЬ 6МЛ ШПРИЦ N10_Алмед Гмбх</v>
      </c>
      <c r="B38470" s="3" t="str">
        <f t="shared" si="1205"/>
        <v>13017</v>
      </c>
      <c r="D38470" s="4" t="s">
        <v>69644</v>
      </c>
      <c r="E38470" s="3" t="s">
        <v>69643</v>
      </c>
    </row>
    <row r="38471" spans="1:5" hidden="1" x14ac:dyDescent="0.25">
      <c r="A38471" s="3" t="str">
        <f t="shared" si="1206"/>
        <v>Инсуман Базал GT 100МЕ/мл 5мл флак №5_Sanofi-Aventis/Восток Германия/Россия</v>
      </c>
      <c r="B38471" s="3" t="str">
        <f t="shared" si="1205"/>
        <v>16039</v>
      </c>
      <c r="D38471" s="4" t="s">
        <v>69646</v>
      </c>
      <c r="E38471" s="3" t="s">
        <v>69645</v>
      </c>
    </row>
    <row r="38472" spans="1:5" hidden="1" x14ac:dyDescent="0.25">
      <c r="A38472" s="3" t="str">
        <f t="shared" si="1206"/>
        <v>ВАЙТСОРБ N30 ТАБЛ ПО 0,36Г_ФармВилар НПО ООО</v>
      </c>
      <c r="B38472" s="3" t="str">
        <f t="shared" si="1205"/>
        <v>42329</v>
      </c>
      <c r="D38472" s="4" t="s">
        <v>35392</v>
      </c>
      <c r="E38472" s="3" t="s">
        <v>69647</v>
      </c>
    </row>
    <row r="38473" spans="1:5" hidden="1" x14ac:dyDescent="0.25">
      <c r="A38473" s="3" t="str">
        <f t="shared" si="1206"/>
        <v>ВЕРОШПИРОН 0,05 N30 КАПС_ГЕДЕОН РИХТЕР-РУС АО</v>
      </c>
      <c r="B38473" s="3" t="str">
        <f t="shared" si="1205"/>
        <v>00937</v>
      </c>
      <c r="D38473" s="4" t="s">
        <v>30179</v>
      </c>
      <c r="E38473" s="3" t="s">
        <v>69648</v>
      </c>
    </row>
    <row r="38474" spans="1:5" hidden="1" x14ac:dyDescent="0.25">
      <c r="A38474" s="3" t="str">
        <f t="shared" si="1206"/>
        <v>ВИЗМЕД ГЕЛЬ ГИДРОГЕЛЬ ОФТАЛЬМОЛОГ 0,45МЛ N20 ТЮБ/КАП_TRB Chemedica AG</v>
      </c>
      <c r="B38474" s="3" t="str">
        <f t="shared" si="1205"/>
        <v>32275</v>
      </c>
      <c r="D38474" s="4" t="s">
        <v>55922</v>
      </c>
      <c r="E38474" s="3" t="s">
        <v>69649</v>
      </c>
    </row>
    <row r="38475" spans="1:5" hidden="1" x14ac:dyDescent="0.25">
      <c r="A38475" s="3" t="str">
        <f t="shared" si="1206"/>
        <v>ВИТАМИШКИ FOCUS+ЧЕРНИКА N30 ЖЕВ ПАСТИЛ_Trolli GmbH/ БиоВид, ООО</v>
      </c>
      <c r="B38475" s="3" t="str">
        <f t="shared" si="1205"/>
        <v>40141</v>
      </c>
      <c r="D38475" s="4" t="s">
        <v>47004</v>
      </c>
      <c r="E38475" s="3" t="s">
        <v>69650</v>
      </c>
    </row>
    <row r="38476" spans="1:5" hidden="1" x14ac:dyDescent="0.25">
      <c r="A38476" s="3" t="str">
        <f t="shared" si="1206"/>
        <v>ГАСТРОПОЛИС N30 КАПС ПО 600МГ_Артлайф, ООО</v>
      </c>
      <c r="B38476" s="3" t="str">
        <f t="shared" si="1205"/>
        <v>41268</v>
      </c>
      <c r="D38476" s="4" t="s">
        <v>69652</v>
      </c>
      <c r="E38476" s="3" t="s">
        <v>69651</v>
      </c>
    </row>
    <row r="38477" spans="1:5" hidden="1" x14ac:dyDescent="0.25">
      <c r="A38477" s="3" t="str">
        <f t="shared" si="1206"/>
        <v>ГИАЛУРОНОВАЯ КИСЛОТА ГЕЛЬ10МЛ_ДНЦ Косметика, ООО</v>
      </c>
      <c r="B38477" s="3" t="str">
        <f t="shared" si="1205"/>
        <v>40265</v>
      </c>
      <c r="D38477" s="4" t="s">
        <v>41328</v>
      </c>
      <c r="E38477" s="3" t="s">
        <v>69653</v>
      </c>
    </row>
    <row r="38478" spans="1:5" hidden="1" x14ac:dyDescent="0.25">
      <c r="A38478" s="3" t="str">
        <f t="shared" si="1206"/>
        <v>ГИНОКОМФОРТ ИНТИМНЫЙ ГЕЛЬ ВОССТАНАВЛИВАЮЩИЙ 50,0_Вертекс Акционерное Общество</v>
      </c>
      <c r="B38478" s="3" t="str">
        <f t="shared" si="1205"/>
        <v>11963</v>
      </c>
      <c r="D38478" s="4" t="s">
        <v>61956</v>
      </c>
      <c r="E38478" s="3" t="s">
        <v>69654</v>
      </c>
    </row>
    <row r="38479" spans="1:5" hidden="1" x14ac:dyDescent="0.25">
      <c r="A38479" s="3" t="str">
        <f t="shared" si="1206"/>
        <v>ГЛИЦЕРИН 40,0 ФЛАК Р-Р/ЙОДНЫЕ ТЕХН/_Самарамедпром, ОАО</v>
      </c>
      <c r="B38479" s="3" t="str">
        <f t="shared" si="1205"/>
        <v>18668</v>
      </c>
      <c r="D38479" s="4" t="s">
        <v>35672</v>
      </c>
      <c r="E38479" s="3" t="s">
        <v>69655</v>
      </c>
    </row>
    <row r="38480" spans="1:5" hidden="1" x14ac:dyDescent="0.25">
      <c r="A38480" s="3" t="str">
        <f t="shared" si="1206"/>
        <v>ГЛЮКОФАЖ 0,5 N30 ТАБЛ П/ПЛЕН/ОБОЛОЧ_Мерк Сантэ с.а.с./Нанолек ООО</v>
      </c>
      <c r="B38480" s="3" t="str">
        <f t="shared" si="1205"/>
        <v>14526</v>
      </c>
      <c r="D38480" s="4" t="s">
        <v>30468</v>
      </c>
      <c r="E38480" s="3" t="s">
        <v>69656</v>
      </c>
    </row>
    <row r="38481" spans="1:5" hidden="1" x14ac:dyDescent="0.25">
      <c r="A38481" s="3" t="str">
        <f t="shared" si="1206"/>
        <v>ГЛЮКОФАЖ 0,85 N30 ТАБЛ П/ПЛЕН/ОБОЛОЧ_Мерк Сантэ с.а.с./Нанолек ООО</v>
      </c>
      <c r="B38481" s="3" t="str">
        <f t="shared" si="1205"/>
        <v>13599</v>
      </c>
      <c r="D38481" s="4" t="s">
        <v>52528</v>
      </c>
      <c r="E38481" s="3" t="s">
        <v>69657</v>
      </c>
    </row>
    <row r="38482" spans="1:5" hidden="1" x14ac:dyDescent="0.25">
      <c r="A38482" s="3" t="str">
        <f t="shared" si="1206"/>
        <v>ГЛЮКОФАЖ ЛОНГ 0,75 N60 ТАБЛ ПРОЛОНГ_Мерк Сантэ с.а.с./Нанолек ООО</v>
      </c>
      <c r="B38482" s="3" t="str">
        <f t="shared" si="1205"/>
        <v>37541</v>
      </c>
      <c r="D38482" s="4" t="s">
        <v>30474</v>
      </c>
      <c r="E38482" s="3" t="s">
        <v>69658</v>
      </c>
    </row>
    <row r="38483" spans="1:5" hidden="1" x14ac:dyDescent="0.25">
      <c r="A38483" s="3" t="str">
        <f t="shared" si="1206"/>
        <v>ГЛЮКОФАЖ ЛОНГ 1,0 N60 ТАБЛ ПРОЛОНГ_Мерк Сантэ с.а.с.</v>
      </c>
      <c r="B38483" s="3" t="str">
        <f t="shared" si="1205"/>
        <v>45796</v>
      </c>
      <c r="D38483" s="4" t="s">
        <v>69660</v>
      </c>
      <c r="E38483" s="3" t="s">
        <v>69659</v>
      </c>
    </row>
    <row r="38484" spans="1:5" hidden="1" x14ac:dyDescent="0.25">
      <c r="A38484" s="3" t="str">
        <f t="shared" si="1206"/>
        <v>ДИРОТОН 0,02 N56 ТАБЛ_Гедеон Рихтер - Рус ЗАО</v>
      </c>
      <c r="B38484" s="3" t="str">
        <f t="shared" si="1205"/>
        <v>38250</v>
      </c>
      <c r="D38484" s="4" t="s">
        <v>61021</v>
      </c>
      <c r="E38484" s="3" t="s">
        <v>69661</v>
      </c>
    </row>
    <row r="38485" spans="1:5" hidden="1" x14ac:dyDescent="0.25">
      <c r="A38485" s="3" t="str">
        <f t="shared" si="1206"/>
        <v>ИНСУМАН БАЗАЛ ГТ 100МЕ/МЛ 5МЛ N5 ФЛАК СУСП Д/ИН_Санофи-Авентис  Дойчланд ГмбХ/Санофи-Авентис Восто</v>
      </c>
      <c r="B38485" s="3" t="str">
        <f t="shared" si="1205"/>
        <v>16039</v>
      </c>
      <c r="D38485" s="4" t="s">
        <v>69646</v>
      </c>
      <c r="E38485" s="3" t="s">
        <v>69662</v>
      </c>
    </row>
    <row r="38486" spans="1:5" hidden="1" x14ac:dyDescent="0.25">
      <c r="A38486" s="3" t="str">
        <f t="shared" si="1206"/>
        <v>ИНСУМАН БАЗАЛ ГТ 100МЕ/МЛ 5МЛ N5 ФЛАК СУСП Д/ИН_Санофи-Авентис  Дойчланд ГмбХ/Санофи-Авентис Восток ЗАО</v>
      </c>
      <c r="B38486" s="3" t="str">
        <f t="shared" si="1205"/>
        <v>16039</v>
      </c>
      <c r="D38486" s="4" t="s">
        <v>69646</v>
      </c>
      <c r="E38486" s="3" t="s">
        <v>69663</v>
      </c>
    </row>
    <row r="38487" spans="1:5" hidden="1" x14ac:dyDescent="0.25">
      <c r="A38487" s="3" t="str">
        <f t="shared" si="1206"/>
        <v>ИНСУМАН БАЗАЛ ГТ 100МЕ/МЛ 5МЛ N5 ФЛАК СУСП Д/ИН_Санофи-Авентис Дойчланд ГмбХ/Санофи-Авентис Восток ЗАО</v>
      </c>
      <c r="B38487" s="3" t="str">
        <f t="shared" si="1205"/>
        <v>16039</v>
      </c>
      <c r="D38487" s="4" t="s">
        <v>69646</v>
      </c>
      <c r="E38487" s="3" t="s">
        <v>69664</v>
      </c>
    </row>
    <row r="38488" spans="1:5" hidden="1" x14ac:dyDescent="0.25">
      <c r="A38488" s="3" t="str">
        <f t="shared" si="1206"/>
        <v>Инсуман Базал ГТ сусп. д/подкожн. введения 100 МЕ/мл 5 мл. х5_Sanofi Aventis Deutschland/Санофи-Авентис Восток</v>
      </c>
      <c r="B38488" s="3" t="str">
        <f t="shared" si="1205"/>
        <v>16039</v>
      </c>
      <c r="D38488" s="4" t="s">
        <v>69646</v>
      </c>
      <c r="E38488" s="3" t="s">
        <v>69665</v>
      </c>
    </row>
    <row r="38489" spans="1:5" hidden="1" x14ac:dyDescent="0.25">
      <c r="A38489" s="3" t="str">
        <f t="shared" si="1206"/>
        <v>ФОРМЕТИН 0,5 N30 ТАБЛ_Фармстандарт-Лексредства ОАО</v>
      </c>
      <c r="B38489" s="3" t="str">
        <f t="shared" si="1205"/>
        <v>17379</v>
      </c>
      <c r="D38489" s="4" t="s">
        <v>69667</v>
      </c>
      <c r="E38489" s="3" t="s">
        <v>69666</v>
      </c>
    </row>
    <row r="38490" spans="1:5" hidden="1" x14ac:dyDescent="0.25">
      <c r="A38490" s="3" t="str">
        <f t="shared" si="1206"/>
        <v>ФОРМЕТИН 0,5 N30 ТАБЛ_Фармстандарт-Томскхимфарм,ОАО</v>
      </c>
      <c r="B38490" s="3" t="str">
        <f t="shared" si="1205"/>
        <v>17379</v>
      </c>
      <c r="D38490" s="4" t="s">
        <v>69667</v>
      </c>
      <c r="E38490" s="3" t="s">
        <v>69668</v>
      </c>
    </row>
    <row r="38491" spans="1:5" hidden="1" x14ac:dyDescent="0.25">
      <c r="A38491" s="3" t="str">
        <f t="shared" si="1206"/>
        <v>ФОРМЕТИН 0,5 N60 ТАБЛ_Фармстандарт-Лексредства ОАО</v>
      </c>
      <c r="B38491" s="3" t="str">
        <f t="shared" si="1205"/>
        <v>20726</v>
      </c>
      <c r="D38491" s="4" t="s">
        <v>69670</v>
      </c>
      <c r="E38491" s="3" t="s">
        <v>69669</v>
      </c>
    </row>
    <row r="38492" spans="1:5" hidden="1" x14ac:dyDescent="0.25">
      <c r="A38492" s="3" t="str">
        <f t="shared" si="1206"/>
        <v>ФОРМЕТИН 0,5 N60 ТАБЛ_Фармстандарт-Томскхимфарм,ОАО</v>
      </c>
      <c r="B38492" s="3" t="str">
        <f t="shared" si="1205"/>
        <v>20726</v>
      </c>
      <c r="D38492" s="4" t="s">
        <v>69670</v>
      </c>
      <c r="E38492" s="3" t="s">
        <v>69671</v>
      </c>
    </row>
    <row r="38493" spans="1:5" hidden="1" x14ac:dyDescent="0.25">
      <c r="A38493" s="3" t="str">
        <f t="shared" si="1206"/>
        <v>ФОРМЕТИН 0,85 N60 ТАБЛ_Фармстандарт-Лексредства ОАО</v>
      </c>
      <c r="B38493" s="3" t="str">
        <f t="shared" si="1205"/>
        <v>20491</v>
      </c>
      <c r="D38493" s="4" t="s">
        <v>69673</v>
      </c>
      <c r="E38493" s="3" t="s">
        <v>69672</v>
      </c>
    </row>
    <row r="38494" spans="1:5" hidden="1" x14ac:dyDescent="0.25">
      <c r="A38494" s="3" t="str">
        <f t="shared" si="1206"/>
        <v>ФОРМЕТИН 0,85 N60 ТАБЛ_Фармстандарт-Томскхимфарм,ОАО</v>
      </c>
      <c r="B38494" s="3" t="str">
        <f t="shared" si="1205"/>
        <v>20491</v>
      </c>
      <c r="D38494" s="4" t="s">
        <v>69673</v>
      </c>
      <c r="E38494" s="3" t="s">
        <v>69674</v>
      </c>
    </row>
    <row r="38495" spans="1:5" hidden="1" x14ac:dyDescent="0.25">
      <c r="A38495" s="3" t="str">
        <f t="shared" si="1206"/>
        <v>Форметин табл 500мг №60_Фармстандарт-Лексредства Россия</v>
      </c>
      <c r="B38495" s="3" t="str">
        <f t="shared" si="1205"/>
        <v>20726</v>
      </c>
      <c r="D38495" s="4" t="s">
        <v>69670</v>
      </c>
      <c r="E38495" s="3" t="s">
        <v>69675</v>
      </c>
    </row>
    <row r="38496" spans="1:5" hidden="1" x14ac:dyDescent="0.25">
      <c r="A38496" s="3" t="str">
        <f t="shared" si="1206"/>
        <v>Форметин табл. 0,5 г х60_Фармстандарт Томск</v>
      </c>
      <c r="B38496" s="3" t="str">
        <f t="shared" si="1205"/>
        <v>20726</v>
      </c>
      <c r="D38496" s="4" t="s">
        <v>69670</v>
      </c>
      <c r="E38496" s="3" t="s">
        <v>69676</v>
      </c>
    </row>
    <row r="38497" spans="1:5" hidden="1" x14ac:dyDescent="0.25">
      <c r="A38497" s="3" t="str">
        <f t="shared" si="1206"/>
        <v>Форметин табл. 0,85 г х60_Фармстандарт Томск</v>
      </c>
      <c r="B38497" s="3" t="str">
        <f t="shared" si="1205"/>
        <v>20491</v>
      </c>
      <c r="D38497" s="4" t="s">
        <v>69673</v>
      </c>
      <c r="E38497" s="3" t="s">
        <v>69677</v>
      </c>
    </row>
    <row r="38498" spans="1:5" hidden="1" x14ac:dyDescent="0.25">
      <c r="A38498" s="3" t="str">
        <f t="shared" si="1206"/>
        <v>ФОРМИДРОН 100МЛ ФЛАК Р-Р СПИРТ_Тульская фармацевтическая фабрика, ООО</v>
      </c>
      <c r="B38498" s="3" t="str">
        <f t="shared" si="1205"/>
        <v>22961</v>
      </c>
      <c r="D38498" s="4" t="s">
        <v>69679</v>
      </c>
      <c r="E38498" s="3" t="s">
        <v>69678</v>
      </c>
    </row>
    <row r="38499" spans="1:5" hidden="1" x14ac:dyDescent="0.25">
      <c r="A38499" s="3" t="str">
        <f t="shared" si="1206"/>
        <v>ФОРМИН ПЛИВА 0,85 N60 ТАБЛ П/О_Плива АО</v>
      </c>
      <c r="B38499" s="3" t="str">
        <f t="shared" si="1205"/>
        <v>19230</v>
      </c>
      <c r="D38499" s="4" t="s">
        <v>69681</v>
      </c>
      <c r="E38499" s="3" t="s">
        <v>69680</v>
      </c>
    </row>
    <row r="38500" spans="1:5" hidden="1" x14ac:dyDescent="0.25">
      <c r="A38500" s="3" t="str">
        <f t="shared" si="1206"/>
        <v>ФОРМИН ПЛИВА 0,85 N60 ТАБЛ П/О_Плива Хрватска д.о.о.</v>
      </c>
      <c r="B38500" s="3" t="str">
        <f t="shared" si="1205"/>
        <v>19230</v>
      </c>
      <c r="D38500" s="4" t="s">
        <v>69681</v>
      </c>
      <c r="E38500" s="3" t="s">
        <v>69682</v>
      </c>
    </row>
    <row r="38501" spans="1:5" hidden="1" x14ac:dyDescent="0.25">
      <c r="A38501" s="3" t="str">
        <f t="shared" si="1206"/>
        <v>ФОРМИН ПЛИВА 1,0 N60 ТАБЛ П/О_Драгенофарм Апотекер Пюшль ГмбХ и Ко.КГ</v>
      </c>
      <c r="B38501" s="3" t="str">
        <f t="shared" si="1205"/>
        <v>16877</v>
      </c>
      <c r="D38501" s="4" t="s">
        <v>69684</v>
      </c>
      <c r="E38501" s="3" t="s">
        <v>69683</v>
      </c>
    </row>
    <row r="38502" spans="1:5" hidden="1" x14ac:dyDescent="0.25">
      <c r="A38502" s="3" t="str">
        <f t="shared" si="1206"/>
        <v>ФОРМИН ПЛИВА 1,0 N60 ТАБЛ П/О_Драгенофарм Апотекер Пюшль ГмбХ и Ко.КГ/Плива Хрватска д.о.о.</v>
      </c>
      <c r="B38502" s="3" t="str">
        <f t="shared" si="1205"/>
        <v>16877</v>
      </c>
      <c r="D38502" s="4" t="s">
        <v>69684</v>
      </c>
      <c r="E38502" s="3" t="s">
        <v>69685</v>
      </c>
    </row>
    <row r="38503" spans="1:5" hidden="1" x14ac:dyDescent="0.25">
      <c r="A38503" s="3" t="str">
        <f t="shared" si="1206"/>
        <v>ФОРМОТЕРОЛ ИЗИХЕЙЛЕР 12МКГ/ДОЗА 120ДОЗ ИНГАЛЯТ ПОР_Орион Корпорейшн Орион Фарма</v>
      </c>
      <c r="B38503" s="3" t="str">
        <f t="shared" si="1205"/>
        <v>39969</v>
      </c>
      <c r="D38503" s="4" t="s">
        <v>69687</v>
      </c>
      <c r="E38503" s="3" t="s">
        <v>69686</v>
      </c>
    </row>
    <row r="38504" spans="1:5" hidden="1" x14ac:dyDescent="0.25">
      <c r="A38504" s="3" t="str">
        <f t="shared" si="1206"/>
        <v>Формотерол Изихейлер пор д/инг 12мкг/доза 120доз_Orion Финляндия</v>
      </c>
      <c r="B38504" s="3" t="str">
        <f t="shared" si="1205"/>
        <v>39969</v>
      </c>
      <c r="D38504" s="4" t="s">
        <v>69687</v>
      </c>
      <c r="E38504" s="3" t="s">
        <v>69688</v>
      </c>
    </row>
    <row r="38505" spans="1:5" hidden="1" x14ac:dyDescent="0.25">
      <c r="A38505" s="3" t="str">
        <f t="shared" si="1206"/>
        <v>ФОРМУЛА СНА 100МЛ СИРОП Д/ВЗР_Эвалар ЗАО</v>
      </c>
      <c r="B38505" s="3" t="str">
        <f t="shared" si="1205"/>
        <v>37723</v>
      </c>
      <c r="D38505" s="4" t="s">
        <v>69690</v>
      </c>
      <c r="E38505" s="3" t="s">
        <v>69689</v>
      </c>
    </row>
    <row r="38506" spans="1:5" hidden="1" x14ac:dyDescent="0.25">
      <c r="A38506" s="3" t="str">
        <f t="shared" si="1206"/>
        <v>ФОРМУЛА СНА 100МЛ СИРОП Д/ДЕТЕЙ_Эвалар ЗАО</v>
      </c>
      <c r="B38506" s="3" t="str">
        <f t="shared" si="1205"/>
        <v>19270</v>
      </c>
      <c r="D38506" s="4" t="s">
        <v>69692</v>
      </c>
      <c r="E38506" s="3" t="s">
        <v>69691</v>
      </c>
    </row>
    <row r="38507" spans="1:5" hidden="1" x14ac:dyDescent="0.25">
      <c r="A38507" s="3" t="str">
        <f t="shared" si="1206"/>
        <v>ФОРМУЛА СНА РАСТВОР КОЛЛОИДНЫЙ 100МЛ ФЛАК_Эвалар ЗАО</v>
      </c>
      <c r="B38507" s="3" t="str">
        <f t="shared" si="1205"/>
        <v>19270</v>
      </c>
      <c r="D38507" s="4" t="s">
        <v>69692</v>
      </c>
      <c r="E38507" s="3" t="s">
        <v>69693</v>
      </c>
    </row>
    <row r="38508" spans="1:5" hidden="1" x14ac:dyDescent="0.25">
      <c r="A38508" s="3" t="str">
        <f t="shared" si="1206"/>
        <v>Формула сна р-р фл. 100 мл х1_Эвалар</v>
      </c>
      <c r="B38508" s="3" t="str">
        <f t="shared" si="1205"/>
        <v>37723</v>
      </c>
      <c r="D38508" s="4" t="s">
        <v>69690</v>
      </c>
      <c r="E38508" s="3" t="s">
        <v>69694</v>
      </c>
    </row>
    <row r="38509" spans="1:5" hidden="1" x14ac:dyDescent="0.25">
      <c r="A38509" s="3" t="str">
        <f t="shared" si="1206"/>
        <v>Формула сна сироп д/детей 100мл_Эвалар Россия</v>
      </c>
      <c r="B38509" s="3" t="str">
        <f t="shared" si="1205"/>
        <v>19270</v>
      </c>
      <c r="D38509" s="4" t="s">
        <v>69692</v>
      </c>
      <c r="E38509" s="3" t="s">
        <v>69695</v>
      </c>
    </row>
    <row r="38510" spans="1:5" hidden="1" x14ac:dyDescent="0.25">
      <c r="A38510" s="3" t="str">
        <f t="shared" si="1206"/>
        <v>БЕРЛИТИОН 300 0,3 N30 ТАБЛ П/О_Берлин-Хеми АГ/Менарини Групп</v>
      </c>
      <c r="B38510" s="3" t="str">
        <f t="shared" si="1205"/>
        <v>00284</v>
      </c>
      <c r="D38510" s="4" t="s">
        <v>39341</v>
      </c>
      <c r="E38510" s="3" t="s">
        <v>69696</v>
      </c>
    </row>
    <row r="38511" spans="1:5" hidden="1" x14ac:dyDescent="0.25">
      <c r="A38511" s="3" t="str">
        <f t="shared" si="1206"/>
        <v>БЕРЛИТИОН 300 0,3 N30 ТАБЛ П/О_Хаупт Фарма Вольфратсхаузен ГмбХ/Берлин-</v>
      </c>
      <c r="B38511" s="3" t="str">
        <f t="shared" si="1205"/>
        <v>00284</v>
      </c>
      <c r="D38511" s="4" t="s">
        <v>39341</v>
      </c>
      <c r="E38511" s="3" t="s">
        <v>69697</v>
      </c>
    </row>
    <row r="38512" spans="1:5" hidden="1" x14ac:dyDescent="0.25">
      <c r="A38512" s="3" t="str">
        <f t="shared" si="1206"/>
        <v>БЕРЛИТИОН 300 0,3 N30 ТАБЛ П/О_Хаупт Фарма Вольфратсхаузен ГмбХ/Берлин-Хеми АГ</v>
      </c>
      <c r="B38512" s="3" t="str">
        <f t="shared" si="1205"/>
        <v>00284</v>
      </c>
      <c r="D38512" s="4" t="s">
        <v>39341</v>
      </c>
      <c r="E38512" s="3" t="s">
        <v>69698</v>
      </c>
    </row>
    <row r="38513" spans="1:5" hidden="1" x14ac:dyDescent="0.25">
      <c r="A38513" s="3" t="str">
        <f t="shared" si="1206"/>
        <v>БЕРЛИТИОН 300 0,3 N30 ТАБЛ П/ПЛЕН/ОБОЛОЧ_Хаупт Фарма Вольфратсхаузен ГмбХ/Берлин-Хеми АГ</v>
      </c>
      <c r="B38513" s="3" t="str">
        <f t="shared" si="1205"/>
        <v>00284</v>
      </c>
      <c r="D38513" s="4" t="s">
        <v>39341</v>
      </c>
      <c r="E38513" s="3" t="s">
        <v>69699</v>
      </c>
    </row>
    <row r="38514" spans="1:5" hidden="1" x14ac:dyDescent="0.25">
      <c r="A38514" s="3" t="str">
        <f t="shared" si="1206"/>
        <v>БЕРЛИТИОН 300 N30 ТАБЛ П/О_BERLIN-CHEMIE</v>
      </c>
      <c r="B38514" s="3" t="str">
        <f t="shared" si="1205"/>
        <v>00284</v>
      </c>
      <c r="D38514" s="4" t="s">
        <v>39341</v>
      </c>
      <c r="E38514" s="3" t="s">
        <v>69700</v>
      </c>
    </row>
    <row r="38515" spans="1:5" hidden="1" x14ac:dyDescent="0.25">
      <c r="A38515" s="3" t="str">
        <f t="shared" si="1206"/>
        <v>БЕРЛИТИОН 300 N30 ТАБЛ П/О_Берлин-Хеми АГ/Менарини Групп</v>
      </c>
      <c r="B38515" s="3" t="str">
        <f t="shared" si="1205"/>
        <v>00284</v>
      </c>
      <c r="D38515" s="4" t="s">
        <v>39341</v>
      </c>
      <c r="E38515" s="3" t="s">
        <v>69701</v>
      </c>
    </row>
    <row r="38516" spans="1:5" hidden="1" x14ac:dyDescent="0.25">
      <c r="A38516" s="3" t="str">
        <f t="shared" si="1206"/>
        <v>Берлитион 300 табл. п/о плен 300 мг х30_Haupt Wolfratshausen/Berlin-Chemie</v>
      </c>
      <c r="B38516" s="3" t="str">
        <f t="shared" ref="B38516:B38579" si="1207">TEXT(D38516,"00000")</f>
        <v>00284</v>
      </c>
      <c r="D38516" s="4" t="s">
        <v>39341</v>
      </c>
      <c r="E38516" s="3" t="s">
        <v>69702</v>
      </c>
    </row>
    <row r="38517" spans="1:5" hidden="1" x14ac:dyDescent="0.25">
      <c r="A38517" s="3" t="str">
        <f t="shared" si="1206"/>
        <v>Рулид табл п/о 150мг №10_Sanofi-Winthrop Франция</v>
      </c>
      <c r="B38517" s="3" t="str">
        <f t="shared" si="1207"/>
        <v>00154</v>
      </c>
      <c r="D38517" s="4" t="s">
        <v>59398</v>
      </c>
      <c r="E38517" s="3" t="s">
        <v>69703</v>
      </c>
    </row>
    <row r="38518" spans="1:5" hidden="1" x14ac:dyDescent="0.25">
      <c r="A38518" s="3" t="str">
        <f t="shared" si="1206"/>
        <v>Рулид табл. п/о плен 150 мг х10_Sanofi-Winthrop Industrie</v>
      </c>
      <c r="B38518" s="3" t="str">
        <f t="shared" si="1207"/>
        <v>00154</v>
      </c>
      <c r="D38518" s="4" t="s">
        <v>59398</v>
      </c>
      <c r="E38518" s="3" t="s">
        <v>69704</v>
      </c>
    </row>
    <row r="38519" spans="1:5" hidden="1" x14ac:dyDescent="0.25">
      <c r="A38519" s="3" t="str">
        <f t="shared" si="1206"/>
        <v>РУЛИЦИН 0,15 N10 ТАБЛ_LIFESOURCE HEALTHCARE</v>
      </c>
      <c r="B38519" s="3" t="str">
        <f t="shared" si="1207"/>
        <v>01754</v>
      </c>
      <c r="D38519" s="4" t="s">
        <v>69706</v>
      </c>
      <c r="E38519" s="3" t="s">
        <v>69705</v>
      </c>
    </row>
    <row r="38520" spans="1:5" hidden="1" x14ac:dyDescent="0.25">
      <c r="A38520" s="3" t="str">
        <f t="shared" si="1206"/>
        <v>РУЛИЦИН 0,15 N10 ТАБЛ_Лайфсорс  Хелткэр</v>
      </c>
      <c r="B38520" s="3" t="str">
        <f t="shared" si="1207"/>
        <v>01754</v>
      </c>
      <c r="D38520" s="4" t="s">
        <v>69706</v>
      </c>
      <c r="E38520" s="3" t="s">
        <v>69707</v>
      </c>
    </row>
    <row r="38521" spans="1:5" hidden="1" x14ac:dyDescent="0.25">
      <c r="A38521" s="3" t="str">
        <f t="shared" si="1206"/>
        <v>РУЛИЦИН 0,15 N10 ТАБЛ_Лайфсорс Хелткэр</v>
      </c>
      <c r="B38521" s="3" t="str">
        <f t="shared" si="1207"/>
        <v>01754</v>
      </c>
      <c r="D38521" s="4" t="s">
        <v>69706</v>
      </c>
      <c r="E38521" s="3" t="s">
        <v>69708</v>
      </c>
    </row>
    <row r="38522" spans="1:5" hidden="1" x14ac:dyDescent="0.25">
      <c r="A38522" s="3" t="str">
        <f t="shared" si="1206"/>
        <v>РУМАЛАЙЯ N60 ТАБЛ_Хималайя Драг Ко.</v>
      </c>
      <c r="B38522" s="3" t="str">
        <f t="shared" si="1207"/>
        <v>38470</v>
      </c>
      <c r="D38522" s="4" t="s">
        <v>69710</v>
      </c>
      <c r="E38522" s="3" t="s">
        <v>69709</v>
      </c>
    </row>
    <row r="38523" spans="1:5" hidden="1" x14ac:dyDescent="0.25">
      <c r="A38523" s="3" t="str">
        <f t="shared" si="1206"/>
        <v>РУМАЛАЙЯ КРИМ 30,0 КРЕМ_Хималайя Драг Ко.</v>
      </c>
      <c r="B38523" s="3" t="str">
        <f t="shared" si="1207"/>
        <v>38471</v>
      </c>
      <c r="D38523" s="4" t="s">
        <v>69712</v>
      </c>
      <c r="E38523" s="3" t="s">
        <v>69711</v>
      </c>
    </row>
    <row r="38524" spans="1:5" hidden="1" x14ac:dyDescent="0.25">
      <c r="A38524" s="3" t="str">
        <f t="shared" si="1206"/>
        <v>Румалайя табл №60_Himalaya Drug Company Индия</v>
      </c>
      <c r="B38524" s="3" t="str">
        <f t="shared" si="1207"/>
        <v>38470</v>
      </c>
      <c r="D38524" s="4" t="s">
        <v>69710</v>
      </c>
      <c r="E38524" s="3" t="s">
        <v>69713</v>
      </c>
    </row>
    <row r="38525" spans="1:5" hidden="1" x14ac:dyDescent="0.25">
      <c r="A38525" s="3" t="str">
        <f t="shared" si="1206"/>
        <v>РУМАЛОН 1МЛ N10 АМП Р-Р В/М_БРЫНЦАЛОВ-А</v>
      </c>
      <c r="B38525" s="3" t="str">
        <f t="shared" si="1207"/>
        <v>04848</v>
      </c>
      <c r="D38525" s="4" t="s">
        <v>69715</v>
      </c>
      <c r="E38525" s="3" t="s">
        <v>69714</v>
      </c>
    </row>
    <row r="38526" spans="1:5" hidden="1" x14ac:dyDescent="0.25">
      <c r="A38526" s="3" t="str">
        <f t="shared" si="1206"/>
        <v>РУМАЛОН 1МЛ N10 АМП Р-Р В/М_БРЫНЦАЛОВ-А,ЗАО</v>
      </c>
      <c r="B38526" s="3" t="str">
        <f t="shared" si="1207"/>
        <v>04848</v>
      </c>
      <c r="D38526" s="4" t="s">
        <v>69715</v>
      </c>
      <c r="E38526" s="3" t="s">
        <v>69716</v>
      </c>
    </row>
    <row r="38527" spans="1:5" hidden="1" x14ac:dyDescent="0.25">
      <c r="A38527" s="3" t="str">
        <f t="shared" si="1206"/>
        <v>РУМАЛОН 1МЛ N10 АМП_БРЫНЦАЛОВ-А</v>
      </c>
      <c r="B38527" s="3" t="str">
        <f t="shared" si="1207"/>
        <v>04848</v>
      </c>
      <c r="D38527" s="4" t="s">
        <v>69715</v>
      </c>
      <c r="E38527" s="3" t="s">
        <v>69717</v>
      </c>
    </row>
    <row r="38528" spans="1:5" hidden="1" x14ac:dyDescent="0.25">
      <c r="A38528" s="3" t="str">
        <f t="shared" si="1206"/>
        <v>ДР.ВИСТОНГ СИРОП ЭХИНАЦЕИ С ВИТ 150МЛ ФЛАК_ВИС ООО</v>
      </c>
      <c r="B38528" s="3" t="str">
        <f t="shared" si="1207"/>
        <v>22425</v>
      </c>
      <c r="D38528" s="4" t="s">
        <v>43142</v>
      </c>
      <c r="E38528" s="3" t="s">
        <v>69718</v>
      </c>
    </row>
    <row r="38529" spans="1:5" hidden="1" x14ac:dyDescent="0.25">
      <c r="A38529" s="3" t="str">
        <f t="shared" si="1206"/>
        <v>ДЮРЕКС ПРЕЗЕРВАТИВ LONG PLAY N12_Рекитт Бенкизер Хелскэр (Великобритания) Лимитед</v>
      </c>
      <c r="B38529" s="3" t="str">
        <f t="shared" si="1207"/>
        <v>44670</v>
      </c>
      <c r="D38529" s="4" t="s">
        <v>63540</v>
      </c>
      <c r="E38529" s="3" t="s">
        <v>69719</v>
      </c>
    </row>
    <row r="38530" spans="1:5" hidden="1" x14ac:dyDescent="0.25">
      <c r="A38530" s="3" t="str">
        <f t="shared" si="1206"/>
        <v>ЗОДАК ЭКСПРЕСС 0,005 N28 ТАБЛ П/ПЛЕН/ОБОЛОЧ_Зентива к.с.</v>
      </c>
      <c r="B38530" s="3" t="str">
        <f t="shared" si="1207"/>
        <v>38619</v>
      </c>
      <c r="D38530" s="4" t="s">
        <v>54285</v>
      </c>
      <c r="E38530" s="3" t="s">
        <v>69720</v>
      </c>
    </row>
    <row r="38531" spans="1:5" hidden="1" x14ac:dyDescent="0.25">
      <c r="A38531" s="3" t="str">
        <f t="shared" si="1206"/>
        <v>ИНДОМЕТАЦИН 0,025 N30 ТАБЛ П/КИШЕЧНОРАСТВОР/ОБОЛОЧ_ОЗОН,ООО</v>
      </c>
      <c r="B38531" s="3" t="str">
        <f t="shared" si="1207"/>
        <v>37643</v>
      </c>
      <c r="D38531" s="4" t="s">
        <v>36175</v>
      </c>
      <c r="E38531" s="3" t="s">
        <v>69721</v>
      </c>
    </row>
    <row r="38532" spans="1:5" hidden="1" x14ac:dyDescent="0.25">
      <c r="A38532" s="3" t="str">
        <f t="shared" si="1206"/>
        <v>КАЛЬЦИЙ-ОМЕГА ПЛЮС N60 КАПС_ПОЛЯРИС,ООО</v>
      </c>
      <c r="B38532" s="3" t="str">
        <f t="shared" si="1207"/>
        <v>46842</v>
      </c>
      <c r="D38532" s="4" t="s">
        <v>69723</v>
      </c>
      <c r="E38532" s="3" t="s">
        <v>69722</v>
      </c>
    </row>
    <row r="38533" spans="1:5" hidden="1" x14ac:dyDescent="0.25">
      <c r="A38533" s="3" t="str">
        <f t="shared" si="1206"/>
        <v>КОНТЕКС ПРЕЗЕРВАТИВ EXTRA LARGE УВЕЛ РАЗМЕРА N12_Рекитт Бенкизер Хелскэр (Великобритания) Лимитед</v>
      </c>
      <c r="B38533" s="3" t="str">
        <f t="shared" si="1207"/>
        <v>14021</v>
      </c>
      <c r="D38533" s="4" t="s">
        <v>37746</v>
      </c>
      <c r="E38533" s="3" t="s">
        <v>69724</v>
      </c>
    </row>
    <row r="38534" spans="1:5" hidden="1" x14ac:dyDescent="0.25">
      <c r="A38534" s="3" t="str">
        <f t="shared" ref="A38534:A38597" si="1208">E38534</f>
        <v>КРЯ-КРЯ ДЕТСКИЙ ГЕЛЬ ДЛЯ КУПАНИЯ ОТ МАКУШКИ ДО ПЯТОК ДЛЯ САМЫХ МАЛЕНЬКИХ, КЛАССИЧЕСКИЙ АРОМАТ, 250 МЛ, 0+_ВЕСНА, ООО</v>
      </c>
      <c r="B38534" s="3" t="str">
        <f t="shared" si="1207"/>
        <v>45493</v>
      </c>
      <c r="D38534" s="4" t="s">
        <v>39528</v>
      </c>
      <c r="E38534" s="3" t="s">
        <v>69725</v>
      </c>
    </row>
    <row r="38535" spans="1:5" hidden="1" x14ac:dyDescent="0.25">
      <c r="A38535" s="3" t="str">
        <f t="shared" si="1208"/>
        <v>РУМИКОЗ 0,1 N15 КАПС_Валента Фармацевтика</v>
      </c>
      <c r="B38535" s="3" t="str">
        <f t="shared" si="1207"/>
        <v>05142</v>
      </c>
      <c r="D38535" s="4" t="s">
        <v>48630</v>
      </c>
      <c r="E38535" s="3" t="s">
        <v>69726</v>
      </c>
    </row>
    <row r="38536" spans="1:5" hidden="1" x14ac:dyDescent="0.25">
      <c r="A38536" s="3" t="str">
        <f t="shared" si="1208"/>
        <v>РУМИКОЗ 0,1 N15 КАПС_Валента Фармацевтика,ОАО</v>
      </c>
      <c r="B38536" s="3" t="str">
        <f t="shared" si="1207"/>
        <v>05142</v>
      </c>
      <c r="D38536" s="4" t="s">
        <v>48630</v>
      </c>
      <c r="E38536" s="3" t="s">
        <v>69727</v>
      </c>
    </row>
    <row r="38537" spans="1:5" hidden="1" x14ac:dyDescent="0.25">
      <c r="A38537" s="3" t="str">
        <f t="shared" si="1208"/>
        <v>РУМИКОЗ 0,1 N15 КАПС_ЩЕЛКОВСКИЙ ВИТАМИННЫЙ ЗАВОД</v>
      </c>
      <c r="B38537" s="3" t="str">
        <f t="shared" si="1207"/>
        <v>05142</v>
      </c>
      <c r="D38537" s="4" t="s">
        <v>48630</v>
      </c>
      <c r="E38537" s="3" t="s">
        <v>69728</v>
      </c>
    </row>
    <row r="38538" spans="1:5" hidden="1" x14ac:dyDescent="0.25">
      <c r="A38538" s="3" t="str">
        <f t="shared" si="1208"/>
        <v>ГЕЛАРИУМ ГИПЕРИКУМ N30 ДРАЖЕ_Бионорика АГ</v>
      </c>
      <c r="B38538" s="3" t="str">
        <f t="shared" si="1207"/>
        <v>00386</v>
      </c>
      <c r="D38538" s="4" t="s">
        <v>69730</v>
      </c>
      <c r="E38538" s="3" t="s">
        <v>69729</v>
      </c>
    </row>
    <row r="38539" spans="1:5" hidden="1" x14ac:dyDescent="0.25">
      <c r="A38539" s="3" t="str">
        <f t="shared" si="1208"/>
        <v>ГЕЛЕНВЕН 75МЛ ГЕЛЬ Д/НОГ_Ньюман нутриентс  АГ, ООО</v>
      </c>
      <c r="B38539" s="3" t="str">
        <f t="shared" si="1207"/>
        <v>14006</v>
      </c>
      <c r="D38539" s="4" t="s">
        <v>69732</v>
      </c>
      <c r="E38539" s="3" t="s">
        <v>69731</v>
      </c>
    </row>
    <row r="38540" spans="1:5" hidden="1" x14ac:dyDescent="0.25">
      <c r="A38540" s="3" t="str">
        <f t="shared" si="1208"/>
        <v>ГЕЛЕНВЕН 75МЛ ГЕЛЬ Д/НОГ_Ньюман нутриентс АГ ООО</v>
      </c>
      <c r="B38540" s="3" t="str">
        <f t="shared" si="1207"/>
        <v>14006</v>
      </c>
      <c r="D38540" s="4" t="s">
        <v>69732</v>
      </c>
      <c r="E38540" s="3" t="s">
        <v>69733</v>
      </c>
    </row>
    <row r="38541" spans="1:5" hidden="1" x14ac:dyDescent="0.25">
      <c r="A38541" s="3" t="str">
        <f t="shared" si="1208"/>
        <v>ГЕЛЕНВЕН 75МЛ ГЕЛЬ Д/НОГ_Ньюман нутриентс АГ, ООО</v>
      </c>
      <c r="B38541" s="3" t="str">
        <f t="shared" si="1207"/>
        <v>14006</v>
      </c>
      <c r="D38541" s="4" t="s">
        <v>69732</v>
      </c>
      <c r="E38541" s="3" t="s">
        <v>69734</v>
      </c>
    </row>
    <row r="38542" spans="1:5" hidden="1" x14ac:dyDescent="0.25">
      <c r="A38542" s="3" t="str">
        <f t="shared" si="1208"/>
        <v>ГЕЛЕНВЕН 75МЛ ГЕЛЬ Д/НОГ_ОЗДОРОВИТЕЛЬНЫЕ БИОТЕХНОЛОГИИ</v>
      </c>
      <c r="B38542" s="3" t="str">
        <f t="shared" si="1207"/>
        <v>14006</v>
      </c>
      <c r="D38542" s="4" t="s">
        <v>69732</v>
      </c>
      <c r="E38542" s="3" t="s">
        <v>69735</v>
      </c>
    </row>
    <row r="38543" spans="1:5" hidden="1" x14ac:dyDescent="0.25">
      <c r="A38543" s="3" t="str">
        <f t="shared" si="1208"/>
        <v>ГЕЛЕНВЕН 75МЛ КРЕМ Д/НОГ_Ньюман нутриентс  АГ, ООО</v>
      </c>
      <c r="B38543" s="3" t="str">
        <f t="shared" si="1207"/>
        <v>14006</v>
      </c>
      <c r="D38543" s="4" t="s">
        <v>69732</v>
      </c>
      <c r="E38543" s="3" t="s">
        <v>69736</v>
      </c>
    </row>
    <row r="38544" spans="1:5" hidden="1" x14ac:dyDescent="0.25">
      <c r="A38544" s="3" t="str">
        <f t="shared" si="1208"/>
        <v>ГЕЛЕНВЕН 75МЛ КРЕМ Д/НОГ_Ньюман нутриентс АГ, ООО</v>
      </c>
      <c r="B38544" s="3" t="str">
        <f t="shared" si="1207"/>
        <v>14006</v>
      </c>
      <c r="D38544" s="4" t="s">
        <v>69732</v>
      </c>
      <c r="E38544" s="3" t="s">
        <v>69737</v>
      </c>
    </row>
    <row r="38545" spans="1:5" hidden="1" x14ac:dyDescent="0.25">
      <c r="A38545" s="3" t="str">
        <f t="shared" si="1208"/>
        <v>ГЕЛЕНВЕН ГЕЛЬ Д/НОГ 75МЛ_Ньюман нутриентс  АГ, ООО</v>
      </c>
      <c r="B38545" s="3" t="str">
        <f t="shared" si="1207"/>
        <v>14006</v>
      </c>
      <c r="D38545" s="4" t="s">
        <v>69732</v>
      </c>
      <c r="E38545" s="3" t="s">
        <v>69738</v>
      </c>
    </row>
    <row r="38546" spans="1:5" hidden="1" x14ac:dyDescent="0.25">
      <c r="A38546" s="3" t="str">
        <f t="shared" si="1208"/>
        <v>ГЕЛЕНВЕН ГЕЛЬ Д/НОГ 75МЛ_Ньюман нутриентс АГ, ООО</v>
      </c>
      <c r="B38546" s="3" t="str">
        <f t="shared" si="1207"/>
        <v>14006</v>
      </c>
      <c r="D38546" s="4" t="s">
        <v>69732</v>
      </c>
      <c r="E38546" s="3" t="s">
        <v>69739</v>
      </c>
    </row>
    <row r="38547" spans="1:5" hidden="1" x14ac:dyDescent="0.25">
      <c r="A38547" s="3" t="str">
        <f t="shared" si="1208"/>
        <v>ГЕЛЕНВЕН КРЕМ Д/НОГ 75МЛ_Ньюман нутриентс  АГ, ООО</v>
      </c>
      <c r="B38547" s="3" t="str">
        <f t="shared" si="1207"/>
        <v>13532</v>
      </c>
      <c r="D38547" s="4" t="s">
        <v>69741</v>
      </c>
      <c r="E38547" s="3" t="s">
        <v>69740</v>
      </c>
    </row>
    <row r="38548" spans="1:5" hidden="1" x14ac:dyDescent="0.25">
      <c r="A38548" s="3" t="str">
        <f t="shared" si="1208"/>
        <v>ГЕЛЕНВЕН КРЕМ Д/НОГ 75МЛ_Ньюман нутриентс АГ, ООО</v>
      </c>
      <c r="B38548" s="3" t="str">
        <f t="shared" si="1207"/>
        <v>13532</v>
      </c>
      <c r="D38548" s="4" t="s">
        <v>69741</v>
      </c>
      <c r="E38548" s="3" t="s">
        <v>69742</v>
      </c>
    </row>
    <row r="38549" spans="1:5" hidden="1" x14ac:dyDescent="0.25">
      <c r="A38549" s="3" t="str">
        <f t="shared" si="1208"/>
        <v>ГЕЛОФУЗИН 500МЛ N1 ФЛАК Р-Р Д/ИНФ_Б.Браун Медикал АГ</v>
      </c>
      <c r="B38549" s="3" t="str">
        <f t="shared" si="1207"/>
        <v>13244</v>
      </c>
      <c r="D38549" s="4" t="s">
        <v>69744</v>
      </c>
      <c r="E38549" s="3" t="s">
        <v>69743</v>
      </c>
    </row>
    <row r="38550" spans="1:5" hidden="1" x14ac:dyDescent="0.25">
      <c r="A38550" s="3" t="str">
        <f t="shared" si="1208"/>
        <v>ГЕЛОФУЗИН 500МЛ N10 ФЛАК Р-Р Д/ИНФ_Б.Браун Медикал АГ</v>
      </c>
      <c r="B38550" s="3" t="str">
        <f t="shared" si="1207"/>
        <v>13245</v>
      </c>
      <c r="D38550" s="4" t="s">
        <v>69746</v>
      </c>
      <c r="E38550" s="3" t="s">
        <v>69745</v>
      </c>
    </row>
    <row r="38551" spans="1:5" hidden="1" x14ac:dyDescent="0.25">
      <c r="A38551" s="3" t="str">
        <f t="shared" si="1208"/>
        <v>ГЕЛОФУЗИН 500МЛ N10 ФЛАК Р-Р Д/ИНФ_Б.Браун Медикал АГ/Б.Браун Мельзунген АГ</v>
      </c>
      <c r="B38551" s="3" t="str">
        <f t="shared" si="1207"/>
        <v>13245</v>
      </c>
      <c r="D38551" s="4" t="s">
        <v>69746</v>
      </c>
      <c r="E38551" s="3" t="s">
        <v>69747</v>
      </c>
    </row>
    <row r="38552" spans="1:5" hidden="1" x14ac:dyDescent="0.25">
      <c r="A38552" s="3" t="str">
        <f t="shared" si="1208"/>
        <v>ГЕЛОФУЗИН 500МЛ Р-Р Д/ИНФ N1ФЛАК_Б.Браун Медикал АГ</v>
      </c>
      <c r="B38552" s="3" t="str">
        <f t="shared" si="1207"/>
        <v>13244</v>
      </c>
      <c r="D38552" s="4" t="s">
        <v>69744</v>
      </c>
      <c r="E38552" s="3" t="s">
        <v>69748</v>
      </c>
    </row>
    <row r="38553" spans="1:5" hidden="1" x14ac:dyDescent="0.25">
      <c r="A38553" s="3" t="str">
        <f t="shared" si="1208"/>
        <v>ГЕЛОФУЗИН 500МЛ Р-Р Д/ИНФ N1ФЛАК_Б.Браун Мельзунген АГ</v>
      </c>
      <c r="B38553" s="3" t="str">
        <f t="shared" si="1207"/>
        <v>13244</v>
      </c>
      <c r="D38553" s="4" t="s">
        <v>69744</v>
      </c>
      <c r="E38553" s="3" t="s">
        <v>69749</v>
      </c>
    </row>
    <row r="38554" spans="1:5" hidden="1" x14ac:dyDescent="0.25">
      <c r="A38554" s="3" t="str">
        <f t="shared" si="1208"/>
        <v>ГЕЛУСИЛ ЛАК 0,5 N40 ТАБЛ_*Хемофарм концерн А.Д.*</v>
      </c>
      <c r="B38554" s="3" t="str">
        <f t="shared" si="1207"/>
        <v>08117</v>
      </c>
      <c r="D38554" s="4" t="s">
        <v>69751</v>
      </c>
      <c r="E38554" s="3" t="s">
        <v>69750</v>
      </c>
    </row>
    <row r="38555" spans="1:5" hidden="1" x14ac:dyDescent="0.25">
      <c r="A38555" s="3" t="str">
        <f t="shared" si="1208"/>
        <v>ГЕЛУСИЛ ЛАК 0,5 N40 ТАБЛ_Хемофарм А.Д.</v>
      </c>
      <c r="B38555" s="3" t="str">
        <f t="shared" si="1207"/>
        <v>08117</v>
      </c>
      <c r="D38555" s="4" t="s">
        <v>69751</v>
      </c>
      <c r="E38555" s="3" t="s">
        <v>69752</v>
      </c>
    </row>
    <row r="38556" spans="1:5" hidden="1" x14ac:dyDescent="0.25">
      <c r="A38556" s="3" t="str">
        <f t="shared" si="1208"/>
        <v>ГЕЛУСИЛ ЛАК 0,5 N40 ТАБЛ_Хемофарм АД</v>
      </c>
      <c r="B38556" s="3" t="str">
        <f t="shared" si="1207"/>
        <v>08117</v>
      </c>
      <c r="D38556" s="4" t="s">
        <v>69751</v>
      </c>
      <c r="E38556" s="3" t="s">
        <v>69753</v>
      </c>
    </row>
    <row r="38557" spans="1:5" hidden="1" x14ac:dyDescent="0.25">
      <c r="A38557" s="3" t="str">
        <f t="shared" si="1208"/>
        <v>КУРНОСИКИ БУТЫЛОЧКА П/ПРОП ЛАТЕКС СОСКА 0+ 125МЛ /11085_Мир детства-ПРОМ,ООО</v>
      </c>
      <c r="B38557" s="3" t="str">
        <f t="shared" si="1207"/>
        <v>11338</v>
      </c>
      <c r="D38557" s="4" t="s">
        <v>60974</v>
      </c>
      <c r="E38557" s="3" t="s">
        <v>69754</v>
      </c>
    </row>
    <row r="38558" spans="1:5" hidden="1" x14ac:dyDescent="0.25">
      <c r="A38558" s="3" t="str">
        <f t="shared" si="1208"/>
        <v>ЛАКТОФИЛЬТРУМ N60 ТАБЛ_АВВА РУС АО</v>
      </c>
      <c r="B38558" s="3" t="str">
        <f t="shared" si="1207"/>
        <v>07272</v>
      </c>
      <c r="D38558" s="4" t="s">
        <v>44259</v>
      </c>
      <c r="E38558" s="3" t="s">
        <v>69755</v>
      </c>
    </row>
    <row r="38559" spans="1:5" hidden="1" x14ac:dyDescent="0.25">
      <c r="A38559" s="3" t="str">
        <f t="shared" si="1208"/>
        <v>ЛЕКАРЬ КРЕМ БАДЯГА ДЛЯ ТЕЛА 50МЛ_ВИС Косметикс, ООО</v>
      </c>
      <c r="B38559" s="3" t="str">
        <f t="shared" si="1207"/>
        <v>20657</v>
      </c>
      <c r="D38559" s="4" t="s">
        <v>53030</v>
      </c>
      <c r="E38559" s="3" t="s">
        <v>69756</v>
      </c>
    </row>
    <row r="38560" spans="1:5" hidden="1" x14ac:dyDescent="0.25">
      <c r="A38560" s="3" t="str">
        <f t="shared" si="1208"/>
        <v>ЛЕКАРЬ КРЕМ С ГИНКГО БИЛОБА И ЛЕСНЫМ ОРЕШНИКОМ ДЛЯ НОГ 50МЛ_ВИС Косметикс, ООО</v>
      </c>
      <c r="B38560" s="3" t="str">
        <f t="shared" si="1207"/>
        <v>20601</v>
      </c>
      <c r="D38560" s="4" t="s">
        <v>53040</v>
      </c>
      <c r="E38560" s="3" t="s">
        <v>69757</v>
      </c>
    </row>
    <row r="38561" spans="1:5" hidden="1" x14ac:dyDescent="0.25">
      <c r="A38561" s="3" t="str">
        <f t="shared" si="1208"/>
        <v>ЛЕКАРЬ КРЕМ ТОНИЗИРУЮЩИЙ С ЧАГОЙ ДЛЯ НОГ 50МЛ_ВИС Косметикс, ООО</v>
      </c>
      <c r="B38561" s="3" t="str">
        <f t="shared" si="1207"/>
        <v>38081</v>
      </c>
      <c r="D38561" s="4" t="s">
        <v>32504</v>
      </c>
      <c r="E38561" s="3" t="s">
        <v>69758</v>
      </c>
    </row>
    <row r="38562" spans="1:5" hidden="1" x14ac:dyDescent="0.25">
      <c r="A38562" s="3" t="str">
        <f t="shared" si="1208"/>
        <v>ЛЕОВИТ ХУДЕЕМ ЗА НЕДЕЛЮ N5 ПОРЦИЙ /ТРАДИЦИОН МЕНЮ/_Леовит Нутрио ООО</v>
      </c>
      <c r="B38562" s="3" t="str">
        <f t="shared" si="1207"/>
        <v>17597</v>
      </c>
      <c r="D38562" s="4" t="s">
        <v>36026</v>
      </c>
      <c r="E38562" s="3" t="s">
        <v>69759</v>
      </c>
    </row>
    <row r="38563" spans="1:5" hidden="1" x14ac:dyDescent="0.25">
      <c r="A38563" s="3" t="str">
        <f t="shared" si="1208"/>
        <v>Гель д/заживления ожогов Апполо туба 20 г. х1_Апполо</v>
      </c>
      <c r="B38563" s="3" t="str">
        <f t="shared" si="1207"/>
        <v>18711</v>
      </c>
      <c r="D38563" s="4" t="s">
        <v>47136</v>
      </c>
      <c r="E38563" s="3" t="s">
        <v>69760</v>
      </c>
    </row>
    <row r="38564" spans="1:5" hidden="1" x14ac:dyDescent="0.25">
      <c r="A38564" s="3" t="str">
        <f t="shared" si="1208"/>
        <v>ГЕЛЬ Д/ЗУБОВ ЭЛЮГЕЛЬ 40МЛ_PIERRE FABRE MEDICAMENT</v>
      </c>
      <c r="B38564" s="3" t="str">
        <f t="shared" si="1207"/>
        <v>19399</v>
      </c>
      <c r="D38564" s="4" t="s">
        <v>46349</v>
      </c>
      <c r="E38564" s="3" t="s">
        <v>69761</v>
      </c>
    </row>
    <row r="38565" spans="1:5" hidden="1" x14ac:dyDescent="0.25">
      <c r="A38565" s="3" t="str">
        <f t="shared" si="1208"/>
        <v>ФУРОСЕМИД 0,01/МЛ 2МЛ N10 АМП Р-Р В/В В/М_Опытный завод ГНЦЛС, ООО</v>
      </c>
      <c r="B38565" s="3" t="str">
        <f t="shared" si="1207"/>
        <v>16316</v>
      </c>
      <c r="D38565" s="4" t="s">
        <v>36844</v>
      </c>
      <c r="E38565" s="3" t="s">
        <v>69762</v>
      </c>
    </row>
    <row r="38566" spans="1:5" hidden="1" x14ac:dyDescent="0.25">
      <c r="A38566" s="3" t="str">
        <f t="shared" si="1208"/>
        <v>ФУРОСЕМИД 0,04 N50 ТАБЛ /СЕМАШКО/_Мосхимфармпрепараты им Н.А.Семашко, ОАО</v>
      </c>
      <c r="B38566" s="3" t="str">
        <f t="shared" si="1207"/>
        <v>02044</v>
      </c>
      <c r="D38566" s="4" t="s">
        <v>36762</v>
      </c>
      <c r="E38566" s="3" t="s">
        <v>69763</v>
      </c>
    </row>
    <row r="38567" spans="1:5" hidden="1" x14ac:dyDescent="0.25">
      <c r="A38567" s="3" t="str">
        <f t="shared" si="1208"/>
        <v>ФУРОСЕМИД 0,04 N50 ТАБЛ /СОФАРМА/_Софарма АО</v>
      </c>
      <c r="B38567" s="3" t="str">
        <f t="shared" si="1207"/>
        <v>14272</v>
      </c>
      <c r="D38567" s="4" t="s">
        <v>36846</v>
      </c>
      <c r="E38567" s="3" t="s">
        <v>69764</v>
      </c>
    </row>
    <row r="38568" spans="1:5" hidden="1" x14ac:dyDescent="0.25">
      <c r="A38568" s="3" t="str">
        <f t="shared" si="1208"/>
        <v>ФУРОСЕМИД 0,04 N50 ТАБЛ_*РОЗФАРМ*</v>
      </c>
      <c r="B38568" s="3" t="str">
        <f t="shared" si="1207"/>
        <v>03059</v>
      </c>
      <c r="D38568" s="4" t="s">
        <v>36765</v>
      </c>
      <c r="E38568" s="3" t="s">
        <v>69765</v>
      </c>
    </row>
    <row r="38569" spans="1:5" hidden="1" x14ac:dyDescent="0.25">
      <c r="A38569" s="3" t="str">
        <f t="shared" si="1208"/>
        <v>ФУРОСЕМИД 0,04 N50 ТАБЛ_БИОСИНТЕЗ</v>
      </c>
      <c r="B38569" s="3" t="str">
        <f t="shared" si="1207"/>
        <v>05662</v>
      </c>
      <c r="D38569" s="4" t="s">
        <v>69767</v>
      </c>
      <c r="E38569" s="3" t="s">
        <v>69766</v>
      </c>
    </row>
    <row r="38570" spans="1:5" hidden="1" x14ac:dyDescent="0.25">
      <c r="A38570" s="3" t="str">
        <f t="shared" si="1208"/>
        <v>ФУРОСЕМИД 0,04 N50 ТАБЛ_Биосинтез ОАО</v>
      </c>
      <c r="B38570" s="3" t="str">
        <f t="shared" si="1207"/>
        <v>05662</v>
      </c>
      <c r="D38570" s="4" t="s">
        <v>69767</v>
      </c>
      <c r="E38570" s="3" t="s">
        <v>69768</v>
      </c>
    </row>
    <row r="38571" spans="1:5" hidden="1" x14ac:dyDescent="0.25">
      <c r="A38571" s="3" t="str">
        <f t="shared" si="1208"/>
        <v>ФУРОСЕМИД 0,04 N50 ТАБЛ_Дальхимфарм ОАО</v>
      </c>
      <c r="B38571" s="3" t="str">
        <f t="shared" si="1207"/>
        <v>06215</v>
      </c>
      <c r="D38571" s="4" t="s">
        <v>69770</v>
      </c>
      <c r="E38571" s="3" t="s">
        <v>69769</v>
      </c>
    </row>
    <row r="38572" spans="1:5" hidden="1" x14ac:dyDescent="0.25">
      <c r="A38572" s="3" t="str">
        <f t="shared" si="1208"/>
        <v>ФУРОСЕМИД 0,04 N50 ТАБЛ_Мосхимфармпрепараты  ФГУП им. Семашко</v>
      </c>
      <c r="B38572" s="3" t="str">
        <f t="shared" si="1207"/>
        <v>02044</v>
      </c>
      <c r="D38572" s="4" t="s">
        <v>36762</v>
      </c>
      <c r="E38572" s="3" t="s">
        <v>69771</v>
      </c>
    </row>
    <row r="38573" spans="1:5" hidden="1" x14ac:dyDescent="0.25">
      <c r="A38573" s="3" t="str">
        <f t="shared" si="1208"/>
        <v>ПЕРИНДОПРИЛ 0,004 N30 ТАБЛ_Северная Звезда, ЗАО</v>
      </c>
      <c r="B38573" s="3" t="str">
        <f t="shared" si="1207"/>
        <v>17724</v>
      </c>
      <c r="D38573" s="4" t="s">
        <v>69773</v>
      </c>
      <c r="E38573" s="3" t="s">
        <v>69772</v>
      </c>
    </row>
    <row r="38574" spans="1:5" hidden="1" x14ac:dyDescent="0.25">
      <c r="A38574" s="3" t="str">
        <f t="shared" si="1208"/>
        <v>Периндоприл табл 4мг №30_Gedeon Richter Польша</v>
      </c>
      <c r="B38574" s="3" t="str">
        <f t="shared" si="1207"/>
        <v>22140</v>
      </c>
      <c r="D38574" s="4" t="s">
        <v>69775</v>
      </c>
      <c r="E38574" s="3" t="s">
        <v>69774</v>
      </c>
    </row>
    <row r="38575" spans="1:5" hidden="1" x14ac:dyDescent="0.25">
      <c r="A38575" s="3" t="str">
        <f t="shared" si="1208"/>
        <v>Периндоприл табл 4мг №30_Биохимик Россия</v>
      </c>
      <c r="B38575" s="3" t="str">
        <f t="shared" si="1207"/>
        <v>22140</v>
      </c>
      <c r="D38575" s="4" t="s">
        <v>69775</v>
      </c>
      <c r="E38575" s="3" t="s">
        <v>69776</v>
      </c>
    </row>
    <row r="38576" spans="1:5" hidden="1" x14ac:dyDescent="0.25">
      <c r="A38576" s="3" t="str">
        <f t="shared" si="1208"/>
        <v>Периндоприл табл 4мг №30_Вертекс Россия</v>
      </c>
      <c r="B38576" s="3" t="str">
        <f t="shared" si="1207"/>
        <v>22140</v>
      </c>
      <c r="D38576" s="4" t="s">
        <v>69775</v>
      </c>
      <c r="E38576" s="3" t="s">
        <v>69777</v>
      </c>
    </row>
    <row r="38577" spans="1:5" hidden="1" x14ac:dyDescent="0.25">
      <c r="A38577" s="3" t="str">
        <f t="shared" si="1208"/>
        <v>ПЕРИНДОПРИЛ-РИХТЕР 0,004 N30 ТАБЛ_Гедеон Рихтер Польша, ООО</v>
      </c>
      <c r="B38577" s="3" t="str">
        <f t="shared" si="1207"/>
        <v>22140</v>
      </c>
      <c r="D38577" s="4" t="s">
        <v>69775</v>
      </c>
      <c r="E38577" s="3" t="s">
        <v>69778</v>
      </c>
    </row>
    <row r="38578" spans="1:5" hidden="1" x14ac:dyDescent="0.25">
      <c r="A38578" s="3" t="str">
        <f t="shared" si="1208"/>
        <v>Периндоприл-Рихтер табл. 4 мг х30_Gedeon Richter Poland</v>
      </c>
      <c r="B38578" s="3" t="str">
        <f t="shared" si="1207"/>
        <v>22140</v>
      </c>
      <c r="D38578" s="4" t="s">
        <v>69775</v>
      </c>
      <c r="E38578" s="3" t="s">
        <v>69779</v>
      </c>
    </row>
    <row r="38579" spans="1:5" hidden="1" x14ac:dyDescent="0.25">
      <c r="A38579" s="3" t="str">
        <f t="shared" si="1208"/>
        <v>ЭНЗИКС ДУО НАБОР(ЭНАЛАПРИЛ+ИНДАПАМИД) N45 ТАБЛ_Хемофарм,ООО</v>
      </c>
      <c r="B38579" s="3" t="str">
        <f t="shared" si="1207"/>
        <v>15644</v>
      </c>
      <c r="D38579" s="4" t="s">
        <v>69781</v>
      </c>
      <c r="E38579" s="3" t="s">
        <v>69780</v>
      </c>
    </row>
    <row r="38580" spans="1:5" hidden="1" x14ac:dyDescent="0.25">
      <c r="A38580" s="3" t="str">
        <f t="shared" si="1208"/>
        <v>РЕПЕЙНОЕ МАСЛО 100МЛ С ПРОПОЛИСОМ /ЭВАЛАР/_ЭВАЛАР</v>
      </c>
      <c r="B38580" s="3" t="str">
        <f t="shared" ref="B38580:B38643" si="1209">TEXT(D38580,"00000")</f>
        <v>14534</v>
      </c>
      <c r="D38580" s="4" t="s">
        <v>36535</v>
      </c>
      <c r="E38580" s="3" t="s">
        <v>69782</v>
      </c>
    </row>
    <row r="38581" spans="1:5" hidden="1" x14ac:dyDescent="0.25">
      <c r="A38581" s="3" t="str">
        <f t="shared" si="1208"/>
        <v>РЕПЕЙНОЕ МАСЛО 100МЛ С ПРОПОЛИСОМ /ЭВАЛАР/_Эвалар ЗАО</v>
      </c>
      <c r="B38581" s="3" t="str">
        <f t="shared" si="1209"/>
        <v>14534</v>
      </c>
      <c r="D38581" s="4" t="s">
        <v>36535</v>
      </c>
      <c r="E38581" s="3" t="s">
        <v>69783</v>
      </c>
    </row>
    <row r="38582" spans="1:5" hidden="1" x14ac:dyDescent="0.25">
      <c r="A38582" s="3" t="str">
        <f t="shared" si="1208"/>
        <v>РЕПЕЙНОЕ МАСЛО 100МЛ С ПРОПОЛИСОМ_ЭВАЛАР</v>
      </c>
      <c r="B38582" s="3" t="str">
        <f t="shared" si="1209"/>
        <v>14534</v>
      </c>
      <c r="D38582" s="4" t="s">
        <v>36535</v>
      </c>
      <c r="E38582" s="3" t="s">
        <v>69784</v>
      </c>
    </row>
    <row r="38583" spans="1:5" hidden="1" x14ac:dyDescent="0.25">
      <c r="A38583" s="3" t="str">
        <f t="shared" si="1208"/>
        <v>РЕПЕЙНОЕ МАСЛО 100МЛ С ЭКСТР ХВОЩА С КЕРАМИДАМИ_Эвалар ЗАО</v>
      </c>
      <c r="B38583" s="3" t="str">
        <f t="shared" si="1209"/>
        <v>25696</v>
      </c>
      <c r="D38583" s="4" t="s">
        <v>64805</v>
      </c>
      <c r="E38583" s="3" t="s">
        <v>69785</v>
      </c>
    </row>
    <row r="38584" spans="1:5" hidden="1" x14ac:dyDescent="0.25">
      <c r="A38584" s="3" t="str">
        <f t="shared" si="1208"/>
        <v>РЕПЕЙНОЕ МАСЛО 100МЛ С ЭКСТР ЧАЙНОГО ДЕРЕВА_ЭВАЛАР</v>
      </c>
      <c r="B38584" s="3" t="str">
        <f t="shared" si="1209"/>
        <v>14198</v>
      </c>
      <c r="D38584" s="4" t="s">
        <v>36539</v>
      </c>
      <c r="E38584" s="3" t="s">
        <v>69786</v>
      </c>
    </row>
    <row r="38585" spans="1:5" hidden="1" x14ac:dyDescent="0.25">
      <c r="A38585" s="3" t="str">
        <f t="shared" si="1208"/>
        <v>РЕПЕЙНОЕ МАСЛО 100МЛ С ЭКСТР ЧАЙНОГО ДЕРЕВА_Эвалар ЗАО</v>
      </c>
      <c r="B38585" s="3" t="str">
        <f t="shared" si="1209"/>
        <v>14198</v>
      </c>
      <c r="D38585" s="4" t="s">
        <v>36539</v>
      </c>
      <c r="E38585" s="3" t="s">
        <v>69787</v>
      </c>
    </row>
    <row r="38586" spans="1:5" hidden="1" x14ac:dyDescent="0.25">
      <c r="A38586" s="3" t="str">
        <f t="shared" si="1208"/>
        <v>РЕПЕЙНОЕ МАСЛО 100МЛ С ЭКСТР.ЧАЙНОГО ДЕРЕВА_ЭВАЛАР</v>
      </c>
      <c r="B38586" s="3" t="str">
        <f t="shared" si="1209"/>
        <v>14198</v>
      </c>
      <c r="D38586" s="4" t="s">
        <v>36539</v>
      </c>
      <c r="E38586" s="3" t="s">
        <v>69788</v>
      </c>
    </row>
    <row r="38587" spans="1:5" hidden="1" x14ac:dyDescent="0.25">
      <c r="A38587" s="3" t="str">
        <f t="shared" si="1208"/>
        <v>Периндоприл-СЗ табл. 8 мг х60_Северная звезда ЗАО</v>
      </c>
      <c r="B38587" s="3" t="str">
        <f t="shared" si="1209"/>
        <v>43370</v>
      </c>
      <c r="D38587" s="4" t="s">
        <v>69790</v>
      </c>
      <c r="E38587" s="3" t="s">
        <v>69789</v>
      </c>
    </row>
    <row r="38588" spans="1:5" hidden="1" x14ac:dyDescent="0.25">
      <c r="A38588" s="3" t="str">
        <f t="shared" si="1208"/>
        <v>КЕТОКОНАЗОЛ 0,2 N20 ТАБЛ /ЗИО-ЗДОРОВЬЕ/_ЗиО-Здоровье</v>
      </c>
      <c r="B38588" s="3" t="str">
        <f t="shared" si="1209"/>
        <v>20581</v>
      </c>
      <c r="D38588" s="4" t="s">
        <v>69792</v>
      </c>
      <c r="E38588" s="3" t="s">
        <v>69791</v>
      </c>
    </row>
    <row r="38589" spans="1:5" hidden="1" x14ac:dyDescent="0.25">
      <c r="A38589" s="3" t="str">
        <f t="shared" si="1208"/>
        <v>ЛИНКОМИЦИН 0,3/МЛ 1МЛ N10 АМП Р-Р В/В В/М_БОРИСОВСКИЙ ЗАВОД МЕДПРЕПАРАТОВ</v>
      </c>
      <c r="B38589" s="3" t="str">
        <f t="shared" si="1209"/>
        <v>05800</v>
      </c>
      <c r="D38589" s="4" t="s">
        <v>39012</v>
      </c>
      <c r="E38589" s="3" t="s">
        <v>69793</v>
      </c>
    </row>
    <row r="38590" spans="1:5" hidden="1" x14ac:dyDescent="0.25">
      <c r="A38590" s="3" t="str">
        <f t="shared" si="1208"/>
        <v>ЛИНКОМИЦИН 0,3/МЛ 1МЛ N10 АМП Р-Р В/В В/М_БОРИСОВСКИЙ ЗАВОД МЕДПРЕПАРАТОВ, РУП</v>
      </c>
      <c r="B38590" s="3" t="str">
        <f t="shared" si="1209"/>
        <v>05800</v>
      </c>
      <c r="D38590" s="4" t="s">
        <v>39012</v>
      </c>
      <c r="E38590" s="3" t="s">
        <v>69794</v>
      </c>
    </row>
    <row r="38591" spans="1:5" hidden="1" x14ac:dyDescent="0.25">
      <c r="A38591" s="3" t="str">
        <f t="shared" si="1208"/>
        <v>ЛИНКОМИЦИН 0,3/МЛ 1МЛ N10 АМП Р-Р В/В В/М_Борисовский завод медпрепартов, РУП</v>
      </c>
      <c r="B38591" s="3" t="str">
        <f t="shared" si="1209"/>
        <v>05800</v>
      </c>
      <c r="D38591" s="4" t="s">
        <v>39012</v>
      </c>
      <c r="E38591" s="3" t="s">
        <v>69795</v>
      </c>
    </row>
    <row r="38592" spans="1:5" hidden="1" x14ac:dyDescent="0.25">
      <c r="A38592" s="3" t="str">
        <f t="shared" si="1208"/>
        <v>ЛИНКОМИЦИН 0,3/МЛ 1МЛ N10 АМП Р-Р Д/ИН /СИНТЕЗ/_Синтез АКО ОАО</v>
      </c>
      <c r="B38592" s="3" t="str">
        <f t="shared" si="1209"/>
        <v>04152</v>
      </c>
      <c r="D38592" s="4" t="s">
        <v>39033</v>
      </c>
      <c r="E38592" s="3" t="s">
        <v>69796</v>
      </c>
    </row>
    <row r="38593" spans="1:5" hidden="1" x14ac:dyDescent="0.25">
      <c r="A38593" s="3" t="str">
        <f t="shared" si="1208"/>
        <v>ЛИНКОМИЦИН 30% 1МЛ N10 АМП Р-Р Д/ИН/МИКРОГЕН/_Микроген НПО ФГУП/Вирион НПО</v>
      </c>
      <c r="B38593" s="3" t="str">
        <f t="shared" si="1209"/>
        <v>05965</v>
      </c>
      <c r="D38593" s="4" t="s">
        <v>39018</v>
      </c>
      <c r="E38593" s="3" t="s">
        <v>69797</v>
      </c>
    </row>
    <row r="38594" spans="1:5" hidden="1" x14ac:dyDescent="0.25">
      <c r="A38594" s="3" t="str">
        <f t="shared" si="1208"/>
        <v>ЛИНКОМИЦИН Г/Х - ВИАЛ 0,3/МЛ 1МЛN10АМП Р-Р В/В В/М_Шаньдун Шэнлу Фармасьютикал Ко.Лтд.</v>
      </c>
      <c r="B38594" s="3" t="str">
        <f t="shared" si="1209"/>
        <v>37663</v>
      </c>
      <c r="D38594" s="4" t="s">
        <v>69799</v>
      </c>
      <c r="E38594" s="3" t="s">
        <v>69798</v>
      </c>
    </row>
    <row r="38595" spans="1:5" hidden="1" x14ac:dyDescent="0.25">
      <c r="A38595" s="3" t="str">
        <f t="shared" si="1208"/>
        <v>ЛИНКОМИЦИН Г/Х 0,25 N20 КАПС_Белмедпрепраты АО</v>
      </c>
      <c r="B38595" s="3" t="str">
        <f t="shared" si="1209"/>
        <v>05580</v>
      </c>
      <c r="D38595" s="4" t="s">
        <v>39021</v>
      </c>
      <c r="E38595" s="3" t="s">
        <v>69800</v>
      </c>
    </row>
    <row r="38596" spans="1:5" hidden="1" x14ac:dyDescent="0.25">
      <c r="A38596" s="3" t="str">
        <f t="shared" si="1208"/>
        <v>НЕОТИГАЗОН 0,025 N30 КАПС_Патеон Инк/ Сенекси</v>
      </c>
      <c r="B38596" s="3" t="str">
        <f t="shared" si="1209"/>
        <v>20299</v>
      </c>
      <c r="D38596" s="4" t="s">
        <v>69802</v>
      </c>
      <c r="E38596" s="3" t="s">
        <v>69801</v>
      </c>
    </row>
    <row r="38597" spans="1:5" hidden="1" x14ac:dyDescent="0.25">
      <c r="A38597" s="3" t="str">
        <f t="shared" si="1208"/>
        <v>НЕОТИГАЗОН 0,025 N30 КАПС_Ф.Хоффманн-Ля Рош Лтд/Патеон Инк</v>
      </c>
      <c r="B38597" s="3" t="str">
        <f t="shared" si="1209"/>
        <v>20299</v>
      </c>
      <c r="D38597" s="4" t="s">
        <v>69802</v>
      </c>
      <c r="E38597" s="3" t="s">
        <v>69803</v>
      </c>
    </row>
    <row r="38598" spans="1:5" hidden="1" x14ac:dyDescent="0.25">
      <c r="A38598" s="3" t="str">
        <f t="shared" ref="A38598:A38661" si="1210">E38598</f>
        <v>НЕОТЛОЖКА БИО-БАЛЬЗАМ САБЕЛЬНИК Д/СУСТАВОВ 100МЛ_ТВИНС Тэк ЗАО</v>
      </c>
      <c r="B38598" s="3" t="str">
        <f t="shared" si="1209"/>
        <v>41279</v>
      </c>
      <c r="D38598" s="4" t="s">
        <v>69805</v>
      </c>
      <c r="E38598" s="3" t="s">
        <v>69804</v>
      </c>
    </row>
    <row r="38599" spans="1:5" hidden="1" x14ac:dyDescent="0.25">
      <c r="A38599" s="3" t="str">
        <f t="shared" si="1210"/>
        <v>Зубная паста Президент А/бактериальная 50мл_Betafarma Италия</v>
      </c>
      <c r="B38599" s="3" t="str">
        <f t="shared" si="1209"/>
        <v>42613</v>
      </c>
      <c r="D38599" s="4" t="s">
        <v>37841</v>
      </c>
      <c r="E38599" s="3" t="s">
        <v>69806</v>
      </c>
    </row>
    <row r="38600" spans="1:5" hidden="1" x14ac:dyDescent="0.25">
      <c r="A38600" s="3" t="str">
        <f t="shared" si="1210"/>
        <v>Зубная паста Президент Актив 100мл_Betafarma Италия</v>
      </c>
      <c r="B38600" s="3" t="str">
        <f t="shared" si="1209"/>
        <v>23174</v>
      </c>
      <c r="D38600" s="4" t="s">
        <v>60265</v>
      </c>
      <c r="E38600" s="3" t="s">
        <v>69807</v>
      </c>
    </row>
    <row r="38601" spans="1:5" hidden="1" x14ac:dyDescent="0.25">
      <c r="A38601" s="3" t="str">
        <f t="shared" si="1210"/>
        <v>Зубная паста Президент Актив 50мл_Betafarma Италия</v>
      </c>
      <c r="B38601" s="3" t="str">
        <f t="shared" si="1209"/>
        <v>13515</v>
      </c>
      <c r="D38601" s="4" t="s">
        <v>37837</v>
      </c>
      <c r="E38601" s="3" t="s">
        <v>69808</v>
      </c>
    </row>
    <row r="38602" spans="1:5" hidden="1" x14ac:dyDescent="0.25">
      <c r="A38602" s="3" t="str">
        <f t="shared" si="1210"/>
        <v>ЗУБНАЯ ПАСТА ПРЕЗИДЕНТ АКТИВ 50МЛ_БЕТАФАРМА</v>
      </c>
      <c r="B38602" s="3" t="str">
        <f t="shared" si="1209"/>
        <v>13515</v>
      </c>
      <c r="D38602" s="4" t="s">
        <v>37837</v>
      </c>
      <c r="E38602" s="3" t="s">
        <v>69809</v>
      </c>
    </row>
    <row r="38603" spans="1:5" hidden="1" x14ac:dyDescent="0.25">
      <c r="A38603" s="3" t="str">
        <f t="shared" si="1210"/>
        <v>РЕПЕЙНОЕ МАСЛО С ГИНКГО БИЛОБА 100МЛ_Эвалар ЗАО</v>
      </c>
      <c r="B38603" s="3" t="str">
        <f t="shared" si="1209"/>
        <v>27471</v>
      </c>
      <c r="D38603" s="4" t="s">
        <v>69811</v>
      </c>
      <c r="E38603" s="3" t="s">
        <v>69810</v>
      </c>
    </row>
    <row r="38604" spans="1:5" hidden="1" x14ac:dyDescent="0.25">
      <c r="A38604" s="3" t="str">
        <f t="shared" si="1210"/>
        <v>Репейное масло с кастор.маслом и витаминами 100 мл х1_Мирролла</v>
      </c>
      <c r="B38604" s="3" t="str">
        <f t="shared" si="1209"/>
        <v>41630</v>
      </c>
      <c r="D38604" s="4" t="s">
        <v>69813</v>
      </c>
      <c r="E38604" s="3" t="s">
        <v>69812</v>
      </c>
    </row>
    <row r="38605" spans="1:5" hidden="1" x14ac:dyDescent="0.25">
      <c r="A38605" s="3" t="str">
        <f t="shared" si="1210"/>
        <v>Репейное масло с крапивой 100 мл х1_Мирролла</v>
      </c>
      <c r="B38605" s="3" t="str">
        <f t="shared" si="1209"/>
        <v>41629</v>
      </c>
      <c r="D38605" s="4" t="s">
        <v>36527</v>
      </c>
      <c r="E38605" s="3" t="s">
        <v>69814</v>
      </c>
    </row>
    <row r="38606" spans="1:5" hidden="1" x14ac:dyDescent="0.25">
      <c r="A38606" s="3" t="str">
        <f t="shared" si="1210"/>
        <v>РЕПЕЙНОЕ МАСЛО С КРАПИВОЙ 100МЛ /МИРРОЛЛА/_Мирролла, ООО</v>
      </c>
      <c r="B38606" s="3" t="str">
        <f t="shared" si="1209"/>
        <v>39860</v>
      </c>
      <c r="D38606" s="4" t="s">
        <v>69815</v>
      </c>
      <c r="E38606" s="3" t="s">
        <v>36526</v>
      </c>
    </row>
    <row r="38607" spans="1:5" hidden="1" x14ac:dyDescent="0.25">
      <c r="A38607" s="3" t="str">
        <f t="shared" si="1210"/>
        <v>Остеокеа р-р фл. 200 мл. х1_Vitabiotics Ltd</v>
      </c>
      <c r="B38607" s="3" t="str">
        <f t="shared" si="1209"/>
        <v>25870</v>
      </c>
      <c r="D38607" s="4" t="s">
        <v>44206</v>
      </c>
      <c r="E38607" s="3" t="s">
        <v>69816</v>
      </c>
    </row>
    <row r="38608" spans="1:5" hidden="1" x14ac:dyDescent="0.25">
      <c r="A38608" s="3" t="str">
        <f t="shared" si="1210"/>
        <v>ИХТИОЛОВАЯ 10% 25,0 МАЗЬ_*МОСКОВСКАЯ ФАРМ. ФАБРИКА*</v>
      </c>
      <c r="B38608" s="3" t="str">
        <f t="shared" si="1209"/>
        <v>14387</v>
      </c>
      <c r="D38608" s="4" t="s">
        <v>49446</v>
      </c>
      <c r="E38608" s="3" t="s">
        <v>69817</v>
      </c>
    </row>
    <row r="38609" spans="1:5" hidden="1" x14ac:dyDescent="0.25">
      <c r="A38609" s="3" t="str">
        <f t="shared" si="1210"/>
        <v>ИХТИОЛОВАЯ 10% 25,0 МАЗЬ_МОСКОВСКАЯ ФАРМ. ФАБРИКА, ЗАО</v>
      </c>
      <c r="B38609" s="3" t="str">
        <f t="shared" si="1209"/>
        <v>14387</v>
      </c>
      <c r="D38609" s="4" t="s">
        <v>49446</v>
      </c>
      <c r="E38609" s="3" t="s">
        <v>69818</v>
      </c>
    </row>
    <row r="38610" spans="1:5" hidden="1" x14ac:dyDescent="0.25">
      <c r="A38610" s="3" t="str">
        <f t="shared" si="1210"/>
        <v>ИХТИОЛОВАЯ 10% 25,0 МАЗЬ_МОСКОВСКАЯ ФАРМ.ФАБРИКА</v>
      </c>
      <c r="B38610" s="3" t="str">
        <f t="shared" si="1209"/>
        <v>14387</v>
      </c>
      <c r="D38610" s="4" t="s">
        <v>49446</v>
      </c>
      <c r="E38610" s="3" t="s">
        <v>69819</v>
      </c>
    </row>
    <row r="38611" spans="1:5" hidden="1" x14ac:dyDescent="0.25">
      <c r="A38611" s="3" t="str">
        <f t="shared" si="1210"/>
        <v>ИХТИОЛОВАЯ 10% 25,0 МАЗЬ_Московская фармацевтическая фабрика  ЗАО</v>
      </c>
      <c r="B38611" s="3" t="str">
        <f t="shared" si="1209"/>
        <v>14387</v>
      </c>
      <c r="D38611" s="4" t="s">
        <v>49446</v>
      </c>
      <c r="E38611" s="3" t="s">
        <v>69820</v>
      </c>
    </row>
    <row r="38612" spans="1:5" hidden="1" x14ac:dyDescent="0.25">
      <c r="A38612" s="3" t="str">
        <f t="shared" si="1210"/>
        <v>ПАПАВЕРИНА Г/Х 0,02/МЛ 2МЛ N10 АМП Р-Р /ДАЛЬХИМ_Дальхимфарм ОАО</v>
      </c>
      <c r="B38612" s="3" t="str">
        <f t="shared" si="1209"/>
        <v>06199</v>
      </c>
      <c r="D38612" s="4" t="s">
        <v>56290</v>
      </c>
      <c r="E38612" s="3" t="s">
        <v>69821</v>
      </c>
    </row>
    <row r="38613" spans="1:5" hidden="1" x14ac:dyDescent="0.25">
      <c r="A38613" s="3" t="str">
        <f t="shared" si="1210"/>
        <v>ПАПАВЕРИНА Г/Х 0,02/МЛ 2МЛ N10 АМП Р-Р Д/ИН/СЛАВЯН АПТЕКА_СЛАВЯНСКАЯ АПТЕКА ООО</v>
      </c>
      <c r="B38613" s="3" t="str">
        <f t="shared" si="1209"/>
        <v>43591</v>
      </c>
      <c r="D38613" s="4" t="s">
        <v>69823</v>
      </c>
      <c r="E38613" s="3" t="s">
        <v>69822</v>
      </c>
    </row>
    <row r="38614" spans="1:5" hidden="1" x14ac:dyDescent="0.25">
      <c r="A38614" s="3" t="str">
        <f t="shared" si="1210"/>
        <v>ПАПАВЕРИНА Г/Х 0,04 N10 ТАБЛ_ИРБИТСКИЙ ХИМФАРМЗАВОД</v>
      </c>
      <c r="B38614" s="3" t="str">
        <f t="shared" si="1209"/>
        <v>06399</v>
      </c>
      <c r="D38614" s="4" t="s">
        <v>69825</v>
      </c>
      <c r="E38614" s="3" t="s">
        <v>69824</v>
      </c>
    </row>
    <row r="38615" spans="1:5" hidden="1" x14ac:dyDescent="0.25">
      <c r="A38615" s="3" t="str">
        <f t="shared" si="1210"/>
        <v>ПАПАВЕРИНА Г/Х 0,04 N10 ТАБЛ_Фармстандарт-Томскхимфарм,ОАО</v>
      </c>
      <c r="B38615" s="3" t="str">
        <f t="shared" si="1209"/>
        <v>13243</v>
      </c>
      <c r="D38615" s="4" t="s">
        <v>56283</v>
      </c>
      <c r="E38615" s="3" t="s">
        <v>69826</v>
      </c>
    </row>
    <row r="38616" spans="1:5" hidden="1" x14ac:dyDescent="0.25">
      <c r="A38616" s="3" t="str">
        <f t="shared" si="1210"/>
        <v>ПАПАВЕРИНА Г/Х 0.02 N10 СУПП_БИОХИМИК</v>
      </c>
      <c r="B38616" s="3" t="str">
        <f t="shared" si="1209"/>
        <v>05747</v>
      </c>
      <c r="D38616" s="4" t="s">
        <v>60657</v>
      </c>
      <c r="E38616" s="3" t="s">
        <v>69827</v>
      </c>
    </row>
    <row r="38617" spans="1:5" hidden="1" x14ac:dyDescent="0.25">
      <c r="A38617" s="3" t="str">
        <f t="shared" si="1210"/>
        <v>ПАПАВЕРИНА Г/Х 2% 2МЛ N10 АМП Р-Р Д/ИН/ СЕМАШКО/_Мосхимфармпрепараты им Н.А.Семашко, ОАО</v>
      </c>
      <c r="B38617" s="3" t="str">
        <f t="shared" si="1209"/>
        <v>02045</v>
      </c>
      <c r="D38617" s="4" t="s">
        <v>60660</v>
      </c>
      <c r="E38617" s="3" t="s">
        <v>69828</v>
      </c>
    </row>
    <row r="38618" spans="1:5" hidden="1" x14ac:dyDescent="0.25">
      <c r="A38618" s="3" t="str">
        <f t="shared" si="1210"/>
        <v>ПАПАВЕРИНА Г/Х 2% 2МЛ N10 АМП Р-Р Д/ИН_Биосинтез ОАО</v>
      </c>
      <c r="B38618" s="3" t="str">
        <f t="shared" si="1209"/>
        <v>19506</v>
      </c>
      <c r="D38618" s="4" t="s">
        <v>69830</v>
      </c>
      <c r="E38618" s="3" t="s">
        <v>69829</v>
      </c>
    </row>
    <row r="38619" spans="1:5" hidden="1" x14ac:dyDescent="0.25">
      <c r="A38619" s="3" t="str">
        <f t="shared" si="1210"/>
        <v>ПАПАВЕРИНА Г/Х 2% 2МЛ N10 АМП Р-Р Д/ИН_Дальхимфарм ОАО</v>
      </c>
      <c r="B38619" s="3" t="str">
        <f t="shared" si="1209"/>
        <v>06199</v>
      </c>
      <c r="D38619" s="4" t="s">
        <v>56290</v>
      </c>
      <c r="E38619" s="3" t="s">
        <v>69831</v>
      </c>
    </row>
    <row r="38620" spans="1:5" hidden="1" x14ac:dyDescent="0.25">
      <c r="A38620" s="3" t="str">
        <f t="shared" si="1210"/>
        <v>ПАПАВЕРИНА Г/Х 2% 2МЛ N10 АМП Р-Р Д/ИН_Мосхимфармпрепараты им Н.А.Семашко, ОАО</v>
      </c>
      <c r="B38620" s="3" t="str">
        <f t="shared" si="1209"/>
        <v>02045</v>
      </c>
      <c r="D38620" s="4" t="s">
        <v>60660</v>
      </c>
      <c r="E38620" s="3" t="s">
        <v>69832</v>
      </c>
    </row>
    <row r="38621" spans="1:5" hidden="1" x14ac:dyDescent="0.25">
      <c r="A38621" s="3" t="str">
        <f t="shared" si="1210"/>
        <v>ПАПАВЕРИНА Г/Х 2% 2МЛ N10 АМП_БИОСИНТЕЗ</v>
      </c>
      <c r="B38621" s="3" t="str">
        <f t="shared" si="1209"/>
        <v>19506</v>
      </c>
      <c r="D38621" s="4" t="s">
        <v>69830</v>
      </c>
      <c r="E38621" s="3" t="s">
        <v>69833</v>
      </c>
    </row>
    <row r="38622" spans="1:5" hidden="1" x14ac:dyDescent="0.25">
      <c r="A38622" s="3" t="str">
        <f t="shared" si="1210"/>
        <v>ПАПАВЕРИНА Г/Х 2% 2МЛ N10 АМП_БОРИСОВСКИЙ ЗАВОД МЕДПРЕПАРАТОВ</v>
      </c>
      <c r="B38622" s="3" t="str">
        <f t="shared" si="1209"/>
        <v>05812</v>
      </c>
      <c r="D38622" s="4" t="s">
        <v>56190</v>
      </c>
      <c r="E38622" s="3" t="s">
        <v>69834</v>
      </c>
    </row>
    <row r="38623" spans="1:5" hidden="1" x14ac:dyDescent="0.25">
      <c r="A38623" s="3" t="str">
        <f t="shared" si="1210"/>
        <v>ПАПАВЕРИНА Г/Х 2% 2МЛ N10 АМП_Верофарм (Воронежский филиал)</v>
      </c>
      <c r="B38623" s="3" t="str">
        <f t="shared" si="1209"/>
        <v>05882</v>
      </c>
      <c r="D38623" s="4" t="s">
        <v>69836</v>
      </c>
      <c r="E38623" s="3" t="s">
        <v>69835</v>
      </c>
    </row>
    <row r="38624" spans="1:5" hidden="1" x14ac:dyDescent="0.25">
      <c r="A38624" s="3" t="str">
        <f t="shared" si="1210"/>
        <v>ПАПАВЕРИНА Г/Х 2% 2МЛ N10 АМП_Дальхимфарм ОАО</v>
      </c>
      <c r="B38624" s="3" t="str">
        <f t="shared" si="1209"/>
        <v>06199</v>
      </c>
      <c r="D38624" s="4" t="s">
        <v>56290</v>
      </c>
      <c r="E38624" s="3" t="s">
        <v>69837</v>
      </c>
    </row>
    <row r="38625" spans="1:5" hidden="1" x14ac:dyDescent="0.25">
      <c r="A38625" s="3" t="str">
        <f t="shared" si="1210"/>
        <v>ПАПАВЕРИНА Г/Х 2% 2МЛ N10 АМП_Мосхимфармпрепараты  ФГУП им. Семашко</v>
      </c>
      <c r="B38625" s="3" t="str">
        <f t="shared" si="1209"/>
        <v>02045</v>
      </c>
      <c r="D38625" s="4" t="s">
        <v>60660</v>
      </c>
      <c r="E38625" s="3" t="s">
        <v>69838</v>
      </c>
    </row>
    <row r="38626" spans="1:5" hidden="1" x14ac:dyDescent="0.25">
      <c r="A38626" s="3" t="str">
        <f t="shared" si="1210"/>
        <v>ПАПАВЕРИНА Г/Х 2% 2МЛ N10 АМП_Мосхимфармпрепараты ФГУП им. Семашко</v>
      </c>
      <c r="B38626" s="3" t="str">
        <f t="shared" si="1209"/>
        <v>02045</v>
      </c>
      <c r="D38626" s="4" t="s">
        <v>60660</v>
      </c>
      <c r="E38626" s="3" t="s">
        <v>69839</v>
      </c>
    </row>
    <row r="38627" spans="1:5" hidden="1" x14ac:dyDescent="0.25">
      <c r="A38627" s="3" t="str">
        <f t="shared" si="1210"/>
        <v>Папаверина г/х амп 2% 2мл №10_БиохимикРоссия</v>
      </c>
      <c r="B38627" s="3" t="str">
        <f t="shared" si="1209"/>
        <v>44554</v>
      </c>
      <c r="D38627" s="4" t="s">
        <v>56287</v>
      </c>
      <c r="E38627" s="3" t="s">
        <v>69840</v>
      </c>
    </row>
    <row r="38628" spans="1:5" hidden="1" x14ac:dyDescent="0.25">
      <c r="A38628" s="3" t="str">
        <f t="shared" si="1210"/>
        <v>Папаверина г/х свечи 20мг №10_Биосинтез Россия</v>
      </c>
      <c r="B38628" s="3" t="str">
        <f t="shared" si="1209"/>
        <v>06200</v>
      </c>
      <c r="D38628" s="4" t="s">
        <v>56294</v>
      </c>
      <c r="E38628" s="3" t="s">
        <v>69841</v>
      </c>
    </row>
    <row r="38629" spans="1:5" hidden="1" x14ac:dyDescent="0.25">
      <c r="A38629" s="3" t="str">
        <f t="shared" si="1210"/>
        <v>Папаверина г/х свечи 20мг №10_Биохимик Россия</v>
      </c>
      <c r="B38629" s="3" t="str">
        <f t="shared" si="1209"/>
        <v>06200</v>
      </c>
      <c r="D38629" s="4" t="s">
        <v>56294</v>
      </c>
      <c r="E38629" s="3" t="s">
        <v>69842</v>
      </c>
    </row>
    <row r="38630" spans="1:5" hidden="1" x14ac:dyDescent="0.25">
      <c r="A38630" s="3" t="str">
        <f t="shared" si="1210"/>
        <v>Папаверина г/х свечи 20мг №10_Нижфарм Россия</v>
      </c>
      <c r="B38630" s="3" t="str">
        <f t="shared" si="1209"/>
        <v>06200</v>
      </c>
      <c r="D38630" s="4" t="s">
        <v>56294</v>
      </c>
      <c r="E38630" s="3" t="s">
        <v>69843</v>
      </c>
    </row>
    <row r="38631" spans="1:5" hidden="1" x14ac:dyDescent="0.25">
      <c r="A38631" s="3" t="str">
        <f t="shared" si="1210"/>
        <v>Папаверина г/х супп. рект 20 мг х10_Дальхимфарм</v>
      </c>
      <c r="B38631" s="3" t="str">
        <f t="shared" si="1209"/>
        <v>06200</v>
      </c>
      <c r="D38631" s="4" t="s">
        <v>56294</v>
      </c>
      <c r="E38631" s="3" t="s">
        <v>69844</v>
      </c>
    </row>
    <row r="38632" spans="1:5" hidden="1" x14ac:dyDescent="0.25">
      <c r="A38632" s="3" t="str">
        <f t="shared" si="1210"/>
        <v>Папаверина г/х табл 40мг №10_Фармстандарт-Томскхимфарм Россия</v>
      </c>
      <c r="B38632" s="3" t="str">
        <f t="shared" si="1209"/>
        <v>13243</v>
      </c>
      <c r="D38632" s="4" t="s">
        <v>56283</v>
      </c>
      <c r="E38632" s="3" t="s">
        <v>69845</v>
      </c>
    </row>
    <row r="38633" spans="1:5" hidden="1" x14ac:dyDescent="0.25">
      <c r="A38633" s="3" t="str">
        <f t="shared" si="1210"/>
        <v>Папаверина табл. 40 мг х10_Ирбитский химико-фармацевтический завод</v>
      </c>
      <c r="B38633" s="3" t="str">
        <f t="shared" si="1209"/>
        <v>06399</v>
      </c>
      <c r="D38633" s="4" t="s">
        <v>69825</v>
      </c>
      <c r="E38633" s="3" t="s">
        <v>69846</v>
      </c>
    </row>
    <row r="38634" spans="1:5" hidden="1" x14ac:dyDescent="0.25">
      <c r="A38634" s="3" t="str">
        <f t="shared" si="1210"/>
        <v>ПАПАЗОЛ N10 ТАБЛ_*МОСКОВСКАЯ ФАРМ. ФАБРИКА*</v>
      </c>
      <c r="B38634" s="3" t="str">
        <f t="shared" si="1209"/>
        <v>08958</v>
      </c>
      <c r="D38634" s="4" t="s">
        <v>69848</v>
      </c>
      <c r="E38634" s="3" t="s">
        <v>69847</v>
      </c>
    </row>
    <row r="38635" spans="1:5" hidden="1" x14ac:dyDescent="0.25">
      <c r="A38635" s="3" t="str">
        <f t="shared" si="1210"/>
        <v>ПАПАЗОЛ N10 ТАБЛ_Дальхимфарм ОАО</v>
      </c>
      <c r="B38635" s="3" t="str">
        <f t="shared" si="1209"/>
        <v>06219</v>
      </c>
      <c r="D38635" s="4" t="s">
        <v>33546</v>
      </c>
      <c r="E38635" s="3" t="s">
        <v>69849</v>
      </c>
    </row>
    <row r="38636" spans="1:5" hidden="1" x14ac:dyDescent="0.25">
      <c r="A38636" s="3" t="str">
        <f t="shared" si="1210"/>
        <v>ПАПАЗОЛ N10 ТАБЛ_ИРБИТСКИЙ ХИМФАРМЗАВОД</v>
      </c>
      <c r="B38636" s="3" t="str">
        <f t="shared" si="1209"/>
        <v>06219</v>
      </c>
      <c r="D38636" s="4" t="s">
        <v>33546</v>
      </c>
      <c r="E38636" s="3" t="s">
        <v>69850</v>
      </c>
    </row>
    <row r="38637" spans="1:5" hidden="1" x14ac:dyDescent="0.25">
      <c r="A38637" s="3" t="str">
        <f t="shared" si="1210"/>
        <v>ПАПАЗОЛ N10 ТАБЛ_ИРБИТСКИЙ ХИМФАРМЗАВОД, ОАО</v>
      </c>
      <c r="B38637" s="3" t="str">
        <f t="shared" si="1209"/>
        <v>06414</v>
      </c>
      <c r="D38637" s="4" t="s">
        <v>69852</v>
      </c>
      <c r="E38637" s="3" t="s">
        <v>69851</v>
      </c>
    </row>
    <row r="38638" spans="1:5" hidden="1" x14ac:dyDescent="0.25">
      <c r="A38638" s="3" t="str">
        <f t="shared" si="1210"/>
        <v>ПАПАЗОЛ N10 ТАБЛ_Фармстандарт</v>
      </c>
      <c r="B38638" s="3" t="str">
        <f t="shared" si="1209"/>
        <v>01377</v>
      </c>
      <c r="D38638" s="4" t="s">
        <v>33544</v>
      </c>
      <c r="E38638" s="3" t="s">
        <v>69853</v>
      </c>
    </row>
    <row r="38639" spans="1:5" hidden="1" x14ac:dyDescent="0.25">
      <c r="A38639" s="3" t="str">
        <f t="shared" si="1210"/>
        <v>ПАПАЗОЛ N10 ТАБЛ_Фармстандарт-Лексредства ОАО</v>
      </c>
      <c r="B38639" s="3" t="str">
        <f t="shared" si="1209"/>
        <v>01377</v>
      </c>
      <c r="D38639" s="4" t="s">
        <v>33544</v>
      </c>
      <c r="E38639" s="3" t="s">
        <v>69854</v>
      </c>
    </row>
    <row r="38640" spans="1:5" hidden="1" x14ac:dyDescent="0.25">
      <c r="A38640" s="3" t="str">
        <f t="shared" si="1210"/>
        <v>ПАПАЗОЛ N10 ТАБЛ_ФАРМСТАНДАРТ-ТОМСКХИМФАРМ</v>
      </c>
      <c r="B38640" s="3" t="str">
        <f t="shared" si="1209"/>
        <v>01377</v>
      </c>
      <c r="D38640" s="4" t="s">
        <v>33544</v>
      </c>
      <c r="E38640" s="3" t="s">
        <v>69855</v>
      </c>
    </row>
    <row r="38641" spans="1:5" hidden="1" x14ac:dyDescent="0.25">
      <c r="A38641" s="3" t="str">
        <f t="shared" si="1210"/>
        <v>ПАПАЗОЛ N10 ТАБЛ_Фармстандарт-Томскхимфарм,ОАО</v>
      </c>
      <c r="B38641" s="3" t="str">
        <f t="shared" si="1209"/>
        <v>01320</v>
      </c>
      <c r="D38641" s="4" t="s">
        <v>69857</v>
      </c>
      <c r="E38641" s="3" t="s">
        <v>69856</v>
      </c>
    </row>
    <row r="38642" spans="1:5" hidden="1" x14ac:dyDescent="0.25">
      <c r="A38642" s="3" t="str">
        <f t="shared" si="1210"/>
        <v>ПАПАЗОЛ N10 ТАБЛ_Фармстандарт-Томскхимфарм,ОАО</v>
      </c>
      <c r="B38642" s="3" t="str">
        <f t="shared" si="1209"/>
        <v>01377</v>
      </c>
      <c r="D38642" s="4" t="s">
        <v>33544</v>
      </c>
      <c r="E38642" s="3" t="s">
        <v>69856</v>
      </c>
    </row>
    <row r="38643" spans="1:5" hidden="1" x14ac:dyDescent="0.25">
      <c r="A38643" s="3" t="str">
        <f t="shared" si="1210"/>
        <v>ПАПАЗОЛ N10 ТАБЛ_Фармстандарт-Томскхимфарм,ОАО</v>
      </c>
      <c r="B38643" s="3" t="str">
        <f t="shared" si="1209"/>
        <v>06219</v>
      </c>
      <c r="D38643" s="4" t="s">
        <v>33546</v>
      </c>
      <c r="E38643" s="3" t="s">
        <v>69856</v>
      </c>
    </row>
    <row r="38644" spans="1:5" hidden="1" x14ac:dyDescent="0.25">
      <c r="A38644" s="3" t="str">
        <f t="shared" si="1210"/>
        <v>Папазол табл №10_Фармстандарт-Томскхимфарм Россия</v>
      </c>
      <c r="B38644" s="3" t="str">
        <f t="shared" ref="B38644:B38707" si="1211">TEXT(D38644,"00000")</f>
        <v>01377</v>
      </c>
      <c r="D38644" s="4" t="s">
        <v>33544</v>
      </c>
      <c r="E38644" s="3" t="s">
        <v>69858</v>
      </c>
    </row>
    <row r="38645" spans="1:5" hidden="1" x14ac:dyDescent="0.25">
      <c r="A38645" s="3" t="str">
        <f t="shared" si="1210"/>
        <v>БРОМГЕКСИН-АКРИ 0,004/5МЛ 100МЛ СИРОП_Акрихин ХФК ОАО</v>
      </c>
      <c r="B38645" s="3" t="str">
        <f t="shared" si="1211"/>
        <v>20460</v>
      </c>
      <c r="D38645" s="4" t="s">
        <v>69860</v>
      </c>
      <c r="E38645" s="3" t="s">
        <v>69859</v>
      </c>
    </row>
    <row r="38646" spans="1:5" hidden="1" x14ac:dyDescent="0.25">
      <c r="A38646" s="3" t="str">
        <f t="shared" si="1210"/>
        <v>БРОМГЕКСИН-АКРИ 0,08% 100МЛ СИРОП_Акрихин ХФК ОАО</v>
      </c>
      <c r="B38646" s="3" t="str">
        <f t="shared" si="1211"/>
        <v>20460</v>
      </c>
      <c r="D38646" s="4" t="s">
        <v>69860</v>
      </c>
      <c r="E38646" s="3" t="s">
        <v>69861</v>
      </c>
    </row>
    <row r="38647" spans="1:5" hidden="1" x14ac:dyDescent="0.25">
      <c r="A38647" s="3" t="str">
        <f t="shared" si="1210"/>
        <v>Бромгексин-Акрихин сироп 4 мг/5мл фл. 100 мл (+ мерная ложка) х1_Акрихин</v>
      </c>
      <c r="B38647" s="3" t="str">
        <f t="shared" si="1211"/>
        <v>41030</v>
      </c>
      <c r="D38647" s="4" t="s">
        <v>69863</v>
      </c>
      <c r="E38647" s="3" t="s">
        <v>69862</v>
      </c>
    </row>
    <row r="38648" spans="1:5" hidden="1" x14ac:dyDescent="0.25">
      <c r="A38648" s="3" t="str">
        <f t="shared" si="1210"/>
        <v>Бромгексин-Акрихин табл. 8 мг х20_Акрихин</v>
      </c>
      <c r="B38648" s="3" t="str">
        <f t="shared" si="1211"/>
        <v>42351</v>
      </c>
      <c r="D38648" s="4" t="s">
        <v>69865</v>
      </c>
      <c r="E38648" s="3" t="s">
        <v>69864</v>
      </c>
    </row>
    <row r="38649" spans="1:5" hidden="1" x14ac:dyDescent="0.25">
      <c r="A38649" s="3" t="str">
        <f t="shared" si="1210"/>
        <v>БРОМГЕКСИН-ФЕРЕЙН 0,004/5МЛ 100МЛ СИРОП_БРЫНЦАЛОВ-А</v>
      </c>
      <c r="B38649" s="3" t="str">
        <f t="shared" si="1211"/>
        <v>04852</v>
      </c>
      <c r="D38649" s="4" t="s">
        <v>69867</v>
      </c>
      <c r="E38649" s="3" t="s">
        <v>69866</v>
      </c>
    </row>
    <row r="38650" spans="1:5" hidden="1" x14ac:dyDescent="0.25">
      <c r="A38650" s="3" t="str">
        <f t="shared" si="1210"/>
        <v>БРОМКАМФОРА 0,25 N30 ТАБЛ_ИРБИТСКИЙ ХИМФАРМЗАВОД</v>
      </c>
      <c r="B38650" s="3" t="str">
        <f t="shared" si="1211"/>
        <v>06435</v>
      </c>
      <c r="D38650" s="4" t="s">
        <v>69869</v>
      </c>
      <c r="E38650" s="3" t="s">
        <v>69868</v>
      </c>
    </row>
    <row r="38651" spans="1:5" hidden="1" x14ac:dyDescent="0.25">
      <c r="A38651" s="3" t="str">
        <f t="shared" si="1210"/>
        <v>БРОМКАМФОРА 0,25 N30 ТАБЛ_ИРБИТСКИЙ ХИМФАРМЗАВОД, ОАО</v>
      </c>
      <c r="B38651" s="3" t="str">
        <f t="shared" si="1211"/>
        <v>06435</v>
      </c>
      <c r="D38651" s="4" t="s">
        <v>69869</v>
      </c>
      <c r="E38651" s="3" t="s">
        <v>69870</v>
      </c>
    </row>
    <row r="38652" spans="1:5" hidden="1" x14ac:dyDescent="0.25">
      <c r="A38652" s="3" t="str">
        <f t="shared" si="1210"/>
        <v>АВЕНТ ЧАШКА С ТРУБОЧКОЙ Д/ПИТЬЯ18М 340МЛ арт. 83420 SCF762/00_Philips Consumer Lifestyle B.V.</v>
      </c>
      <c r="B38652" s="3" t="str">
        <f t="shared" si="1211"/>
        <v>21781</v>
      </c>
      <c r="D38652" s="4" t="s">
        <v>69872</v>
      </c>
      <c r="E38652" s="3" t="s">
        <v>69871</v>
      </c>
    </row>
    <row r="38653" spans="1:5" hidden="1" x14ac:dyDescent="0.25">
      <c r="A38653" s="3" t="str">
        <f t="shared" si="1210"/>
        <v>АВЕНТ ЧАШКА С ТРУБОЧКОЙ Д/ПИТЬЯ18М 340МЛ арт. 83420_Philips Consumer Lifestyle B.V.</v>
      </c>
      <c r="B38653" s="3" t="str">
        <f t="shared" si="1211"/>
        <v>21781</v>
      </c>
      <c r="D38653" s="4" t="s">
        <v>69872</v>
      </c>
      <c r="E38653" s="3" t="s">
        <v>69873</v>
      </c>
    </row>
    <row r="38654" spans="1:5" hidden="1" x14ac:dyDescent="0.25">
      <c r="A38654" s="3" t="str">
        <f t="shared" si="1210"/>
        <v>АВЕНТ ЧАШКА С ТРУБОЧКОЙ Д/ПИТЬЯ18М 340МЛ_Philips Electronics UK Ltd</v>
      </c>
      <c r="B38654" s="3" t="str">
        <f t="shared" si="1211"/>
        <v>21781</v>
      </c>
      <c r="D38654" s="4" t="s">
        <v>69872</v>
      </c>
      <c r="E38654" s="3" t="s">
        <v>69874</v>
      </c>
    </row>
    <row r="38655" spans="1:5" hidden="1" x14ac:dyDescent="0.25">
      <c r="A38655" s="3" t="str">
        <f t="shared" si="1210"/>
        <v>АВЕНТ ЧАШКА-ПОИЛЬНИК 260МЛ арт. 83440 SCF782/00_Philips Consumer Lifestyle B.V.</v>
      </c>
      <c r="B38655" s="3" t="str">
        <f t="shared" si="1211"/>
        <v>44283</v>
      </c>
      <c r="D38655" s="4" t="s">
        <v>36666</v>
      </c>
      <c r="E38655" s="3" t="s">
        <v>69875</v>
      </c>
    </row>
    <row r="38656" spans="1:5" hidden="1" x14ac:dyDescent="0.25">
      <c r="A38656" s="3" t="str">
        <f t="shared" si="1210"/>
        <v>АВЕНТ ЧАШКА-ПОИЛЬНИК 260МЛ арт. 83440 SCF782/00_Philips Consumer Lifestyle B.V.</v>
      </c>
      <c r="B38656" s="3" t="str">
        <f t="shared" si="1211"/>
        <v>37626</v>
      </c>
      <c r="D38656" s="4" t="s">
        <v>36664</v>
      </c>
      <c r="E38656" s="3" t="s">
        <v>69875</v>
      </c>
    </row>
    <row r="38657" spans="1:5" hidden="1" x14ac:dyDescent="0.25">
      <c r="A38657" s="3" t="str">
        <f t="shared" si="1210"/>
        <v>АВЕНТ ЧАШКА-ПОИЛЬНИК 260МЛ арт. 83440_Philips Consumer Lifestyle B.V.</v>
      </c>
      <c r="B38657" s="3" t="str">
        <f t="shared" si="1211"/>
        <v>37626</v>
      </c>
      <c r="D38657" s="4" t="s">
        <v>36664</v>
      </c>
      <c r="E38657" s="3" t="s">
        <v>69876</v>
      </c>
    </row>
    <row r="38658" spans="1:5" hidden="1" x14ac:dyDescent="0.25">
      <c r="A38658" s="3" t="str">
        <f t="shared" si="1210"/>
        <v>АВЕНТ ЧАШКА-ПОИЛЬНИК С НОСИКОМ ОТ 12 МЕС 260МЛ арт. 83353 SCF753/00_Philips Consumer Lifestyle B.V.</v>
      </c>
      <c r="B38658" s="3" t="str">
        <f t="shared" si="1211"/>
        <v>40250</v>
      </c>
      <c r="D38658" s="4" t="s">
        <v>69878</v>
      </c>
      <c r="E38658" s="3" t="s">
        <v>69877</v>
      </c>
    </row>
    <row r="38659" spans="1:5" hidden="1" x14ac:dyDescent="0.25">
      <c r="A38659" s="3" t="str">
        <f t="shared" si="1210"/>
        <v>АВЕНТ ЧАШКА-ПОИЛЬНИК С НОСИКОМ ОТ 12 МЕС 260МЛ арт. 83353_Philips Consumer Lifestyle B.V.</v>
      </c>
      <c r="B38659" s="3" t="str">
        <f t="shared" si="1211"/>
        <v>40250</v>
      </c>
      <c r="D38659" s="4" t="s">
        <v>69878</v>
      </c>
      <c r="E38659" s="3" t="s">
        <v>69879</v>
      </c>
    </row>
    <row r="38660" spans="1:5" hidden="1" x14ac:dyDescent="0.25">
      <c r="A38660" s="3" t="str">
        <f t="shared" si="1210"/>
        <v>АВЕНТ чашка-поильник с носиком от 12 мес. 260 мл. (83353) х1_Philips Electronics UK Ltd.</v>
      </c>
      <c r="B38660" s="3" t="str">
        <f t="shared" si="1211"/>
        <v>40250</v>
      </c>
      <c r="D38660" s="4" t="s">
        <v>69878</v>
      </c>
      <c r="E38660" s="3" t="s">
        <v>69880</v>
      </c>
    </row>
    <row r="38661" spans="1:5" hidden="1" x14ac:dyDescent="0.25">
      <c r="A38661" s="3" t="str">
        <f t="shared" si="1210"/>
        <v>АВЕНТ ЧАШКА-ПОИЛЬНИК С НОСИКОМ ОТ 6 МЕС 200МЛ арт. 83343 SCF751/00_Philips Consumer Lifestyle B.V.</v>
      </c>
      <c r="B38661" s="3" t="str">
        <f t="shared" si="1211"/>
        <v>40427</v>
      </c>
      <c r="D38661" s="4" t="s">
        <v>69882</v>
      </c>
      <c r="E38661" s="3" t="s">
        <v>69881</v>
      </c>
    </row>
    <row r="38662" spans="1:5" hidden="1" x14ac:dyDescent="0.25">
      <c r="A38662" s="3" t="str">
        <f t="shared" ref="A38662:A38725" si="1212">E38662</f>
        <v>АВЕНТ ЧАШКА-ПОИЛЬНИК С НОСИКОМ ОТ 6 МЕС 200МЛ арт. 83343_Philips Consumer Lifestyle B.V.</v>
      </c>
      <c r="B38662" s="3" t="str">
        <f t="shared" si="1211"/>
        <v>40427</v>
      </c>
      <c r="D38662" s="4" t="s">
        <v>69882</v>
      </c>
      <c r="E38662" s="3" t="s">
        <v>69883</v>
      </c>
    </row>
    <row r="38663" spans="1:5" hidden="1" x14ac:dyDescent="0.25">
      <c r="A38663" s="3" t="str">
        <f t="shared" si="1212"/>
        <v>АВЕНТ ЩЕТКА-ЕРШИК Д/МЫТЬЯ БУТЫЛОЧЕК (84430) SCF145/06_Philips Consumer Lifestyle B.V.</v>
      </c>
      <c r="B38663" s="3" t="str">
        <f t="shared" si="1211"/>
        <v>20572</v>
      </c>
      <c r="D38663" s="4" t="s">
        <v>69885</v>
      </c>
      <c r="E38663" s="3" t="s">
        <v>69884</v>
      </c>
    </row>
    <row r="38664" spans="1:5" hidden="1" x14ac:dyDescent="0.25">
      <c r="A38664" s="3" t="str">
        <f t="shared" si="1212"/>
        <v>АВЕНТ ЩЕТКА-ЕРШИК Д/МЫТЬЯ БУТЫЛОЧЕК (84430)_Philips Consumer Lifestyle B.V.</v>
      </c>
      <c r="B38664" s="3" t="str">
        <f t="shared" si="1211"/>
        <v>20572</v>
      </c>
      <c r="D38664" s="4" t="s">
        <v>69885</v>
      </c>
      <c r="E38664" s="3" t="s">
        <v>69886</v>
      </c>
    </row>
    <row r="38665" spans="1:5" hidden="1" x14ac:dyDescent="0.25">
      <c r="A38665" s="3" t="str">
        <f t="shared" si="1212"/>
        <v>АВЕНТ ЩЕТКА-ЕРШИК Д/МЫТЬЯ БУТЫЛОЧЕК (84430)_Philips Electronics UK Ltd</v>
      </c>
      <c r="B38665" s="3" t="str">
        <f t="shared" si="1211"/>
        <v>20572</v>
      </c>
      <c r="D38665" s="4" t="s">
        <v>69885</v>
      </c>
      <c r="E38665" s="3" t="s">
        <v>69887</v>
      </c>
    </row>
    <row r="38666" spans="1:5" hidden="1" x14ac:dyDescent="0.25">
      <c r="A38666" s="3" t="str">
        <f t="shared" si="1212"/>
        <v>АВЕНТ ЩЕТКА-ЕРШИК Д/МЫТЬЯ БУТЫЛОЧЕК_Philips Electronics UK Ltd</v>
      </c>
      <c r="B38666" s="3" t="str">
        <f t="shared" si="1211"/>
        <v>20572</v>
      </c>
      <c r="D38666" s="4" t="s">
        <v>69885</v>
      </c>
      <c r="E38666" s="3" t="s">
        <v>69888</v>
      </c>
    </row>
    <row r="38667" spans="1:5" hidden="1" x14ac:dyDescent="0.25">
      <c r="A38667" s="3" t="str">
        <f t="shared" si="1212"/>
        <v>АВЕНТ Электронный молокоотсос Natural (86878) х1_Philips Electronics UK Ltd.</v>
      </c>
      <c r="B38667" s="3" t="str">
        <f t="shared" si="1211"/>
        <v>37638</v>
      </c>
      <c r="D38667" s="4" t="s">
        <v>52675</v>
      </c>
      <c r="E38667" s="3" t="s">
        <v>69889</v>
      </c>
    </row>
    <row r="38668" spans="1:5" hidden="1" x14ac:dyDescent="0.25">
      <c r="A38668" s="3" t="str">
        <f t="shared" si="1212"/>
        <v>АВИА-МОРЕ 75,0 КАРАМЕЛЬ_Материа Медика Холдинг НПФ ООО</v>
      </c>
      <c r="B38668" s="3" t="str">
        <f t="shared" si="1211"/>
        <v>09392</v>
      </c>
      <c r="D38668" s="4" t="s">
        <v>69891</v>
      </c>
      <c r="E38668" s="3" t="s">
        <v>69890</v>
      </c>
    </row>
    <row r="38669" spans="1:5" hidden="1" x14ac:dyDescent="0.25">
      <c r="A38669" s="3" t="str">
        <f t="shared" si="1212"/>
        <v>АВИОПЛАНТ 0,25 N10 КАПС_Фитофарм Кленка АО</v>
      </c>
      <c r="B38669" s="3" t="str">
        <f t="shared" si="1211"/>
        <v>12741</v>
      </c>
      <c r="D38669" s="4" t="s">
        <v>69893</v>
      </c>
      <c r="E38669" s="3" t="s">
        <v>69892</v>
      </c>
    </row>
    <row r="38670" spans="1:5" hidden="1" x14ac:dyDescent="0.25">
      <c r="A38670" s="3" t="str">
        <f t="shared" si="1212"/>
        <v>АВИОПЛАНТ 0,25 N10 КАС  /БЛИСТ/_ФИТОФАРМ КЛЕНКА АО</v>
      </c>
      <c r="B38670" s="3" t="str">
        <f t="shared" si="1211"/>
        <v>12741</v>
      </c>
      <c r="D38670" s="4" t="s">
        <v>69893</v>
      </c>
      <c r="E38670" s="3" t="s">
        <v>69894</v>
      </c>
    </row>
    <row r="38671" spans="1:5" hidden="1" x14ac:dyDescent="0.25">
      <c r="A38671" s="3" t="str">
        <f t="shared" si="1212"/>
        <v>АВИОПЛАНТ 0,25 N10 КАС /БЛИСТ/_ФИТОФАРМ КЛЕНКА АО</v>
      </c>
      <c r="B38671" s="3" t="str">
        <f t="shared" si="1211"/>
        <v>12741</v>
      </c>
      <c r="D38671" s="4" t="s">
        <v>69893</v>
      </c>
      <c r="E38671" s="3" t="s">
        <v>69895</v>
      </c>
    </row>
    <row r="38672" spans="1:5" hidden="1" x14ac:dyDescent="0.25">
      <c r="A38672" s="3" t="str">
        <f t="shared" si="1212"/>
        <v>Авиоплант капс. 250 мг х10_Phytopharm Klenka</v>
      </c>
      <c r="B38672" s="3" t="str">
        <f t="shared" si="1211"/>
        <v>12741</v>
      </c>
      <c r="D38672" s="4" t="s">
        <v>69893</v>
      </c>
      <c r="E38672" s="3" t="s">
        <v>69896</v>
      </c>
    </row>
    <row r="38673" spans="1:5" hidden="1" x14ac:dyDescent="0.25">
      <c r="A38673" s="3" t="str">
        <f t="shared" si="1212"/>
        <v>АВОДАРТ 0,0005 N30 КАПС_ГлаксоСмитКляйн Фармасьютикалз С.А.</v>
      </c>
      <c r="B38673" s="3" t="str">
        <f t="shared" si="1211"/>
        <v>15438</v>
      </c>
      <c r="D38673" s="4" t="s">
        <v>69898</v>
      </c>
      <c r="E38673" s="3" t="s">
        <v>69897</v>
      </c>
    </row>
    <row r="38674" spans="1:5" hidden="1" x14ac:dyDescent="0.25">
      <c r="A38674" s="3" t="str">
        <f t="shared" si="1212"/>
        <v>АВОДАРТ 0,0005 N30 КАПС_Кардинал Хелс Франция 404</v>
      </c>
      <c r="B38674" s="3" t="str">
        <f t="shared" si="1211"/>
        <v>15438</v>
      </c>
      <c r="D38674" s="4" t="s">
        <v>69898</v>
      </c>
      <c r="E38674" s="3" t="s">
        <v>69899</v>
      </c>
    </row>
    <row r="38675" spans="1:5" hidden="1" x14ac:dyDescent="0.25">
      <c r="A38675" s="3" t="str">
        <f t="shared" si="1212"/>
        <v>АВОДАРТ 0,0005 N30 КАПС_Каталент Франс Байнхайм С.А.</v>
      </c>
      <c r="B38675" s="3" t="str">
        <f t="shared" si="1211"/>
        <v>15438</v>
      </c>
      <c r="D38675" s="4" t="s">
        <v>69898</v>
      </c>
      <c r="E38675" s="3" t="s">
        <v>69900</v>
      </c>
    </row>
    <row r="38676" spans="1:5" hidden="1" x14ac:dyDescent="0.25">
      <c r="A38676" s="3" t="str">
        <f t="shared" si="1212"/>
        <v>АВОДАРТ 0,0005 N30 КАПС_Лаборатория ГлаксоСмитКляйн/Р.П.Шерер.С.А.</v>
      </c>
      <c r="B38676" s="3" t="str">
        <f t="shared" si="1211"/>
        <v>15438</v>
      </c>
      <c r="D38676" s="4" t="s">
        <v>69898</v>
      </c>
      <c r="E38676" s="3" t="s">
        <v>69901</v>
      </c>
    </row>
    <row r="38677" spans="1:5" hidden="1" x14ac:dyDescent="0.25">
      <c r="A38677" s="3" t="str">
        <f t="shared" si="1212"/>
        <v>АВОДАРТ 0,0005 N90 КАПС_ГлаксоСмитКляйн Фармасьютикалз С.А.</v>
      </c>
      <c r="B38677" s="3" t="str">
        <f t="shared" si="1211"/>
        <v>15587</v>
      </c>
      <c r="D38677" s="4" t="s">
        <v>69903</v>
      </c>
      <c r="E38677" s="3" t="s">
        <v>69902</v>
      </c>
    </row>
    <row r="38678" spans="1:5" hidden="1" x14ac:dyDescent="0.25">
      <c r="A38678" s="3" t="str">
        <f t="shared" si="1212"/>
        <v>АВОДАРТ 0,0005 N90 КАПС_Кардинал Хелс Франция 404</v>
      </c>
      <c r="B38678" s="3" t="str">
        <f t="shared" si="1211"/>
        <v>15587</v>
      </c>
      <c r="D38678" s="4" t="s">
        <v>69903</v>
      </c>
      <c r="E38678" s="3" t="s">
        <v>69904</v>
      </c>
    </row>
    <row r="38679" spans="1:5" hidden="1" x14ac:dyDescent="0.25">
      <c r="A38679" s="3" t="str">
        <f t="shared" si="1212"/>
        <v>АВОДАРТ 0,0005 N90 КАПС_Каталент Франс Байнхайм С.А.</v>
      </c>
      <c r="B38679" s="3" t="str">
        <f t="shared" si="1211"/>
        <v>15587</v>
      </c>
      <c r="D38679" s="4" t="s">
        <v>69903</v>
      </c>
      <c r="E38679" s="3" t="s">
        <v>69905</v>
      </c>
    </row>
    <row r="38680" spans="1:5" hidden="1" x14ac:dyDescent="0.25">
      <c r="A38680" s="3" t="str">
        <f t="shared" si="1212"/>
        <v>АВОДАРТ 0,0005 N90 КАПС_Лаборатория ГлаксоСмитКляйн/Р.П.Шерер.С.А.</v>
      </c>
      <c r="B38680" s="3" t="str">
        <f t="shared" si="1211"/>
        <v>15587</v>
      </c>
      <c r="D38680" s="4" t="s">
        <v>69903</v>
      </c>
      <c r="E38680" s="3" t="s">
        <v>69906</v>
      </c>
    </row>
    <row r="38681" spans="1:5" hidden="1" x14ac:dyDescent="0.25">
      <c r="A38681" s="3" t="str">
        <f t="shared" si="1212"/>
        <v>АВОНЕКС 30МКГ ЛИОФИЛ Д/Р-РА N4 ФЛАК В/М_Биоген Айдек Франс произведено Биоген Айдек Б.В.</v>
      </c>
      <c r="B38681" s="3" t="str">
        <f t="shared" si="1211"/>
        <v>16935</v>
      </c>
      <c r="D38681" s="4" t="s">
        <v>69908</v>
      </c>
      <c r="E38681" s="3" t="s">
        <v>69907</v>
      </c>
    </row>
    <row r="38682" spans="1:5" hidden="1" x14ac:dyDescent="0.25">
      <c r="A38682" s="3" t="str">
        <f t="shared" si="1212"/>
        <v>АГАПУРИН 0,02/МЛ 5МЛ N5 АМП Р-Р Д/ИН_Зентива а.с.</v>
      </c>
      <c r="B38682" s="3" t="str">
        <f t="shared" si="1211"/>
        <v>03658</v>
      </c>
      <c r="D38682" s="4" t="s">
        <v>69910</v>
      </c>
      <c r="E38682" s="3" t="s">
        <v>69909</v>
      </c>
    </row>
    <row r="38683" spans="1:5" hidden="1" x14ac:dyDescent="0.25">
      <c r="A38683" s="3" t="str">
        <f t="shared" si="1212"/>
        <v>АГАПУРИН 0,1 N60 ТАБЛ П/О_Зентива а.с.</v>
      </c>
      <c r="B38683" s="3" t="str">
        <f t="shared" si="1211"/>
        <v>03657</v>
      </c>
      <c r="D38683" s="4" t="s">
        <v>69912</v>
      </c>
      <c r="E38683" s="3" t="s">
        <v>69911</v>
      </c>
    </row>
    <row r="38684" spans="1:5" hidden="1" x14ac:dyDescent="0.25">
      <c r="A38684" s="3" t="str">
        <f t="shared" si="1212"/>
        <v>АГАПУРИН 0,1/5МЛ N5 АМП Р-Р Д/ИН_Зентива а.с.</v>
      </c>
      <c r="B38684" s="3" t="str">
        <f t="shared" si="1211"/>
        <v>03658</v>
      </c>
      <c r="D38684" s="4" t="s">
        <v>69910</v>
      </c>
      <c r="E38684" s="3" t="s">
        <v>69913</v>
      </c>
    </row>
    <row r="38685" spans="1:5" hidden="1" x14ac:dyDescent="0.25">
      <c r="A38685" s="3" t="str">
        <f t="shared" si="1212"/>
        <v>АГАПУРИН 0,1/5МЛ N5 АМП_Зентива а.с.</v>
      </c>
      <c r="B38685" s="3" t="str">
        <f t="shared" si="1211"/>
        <v>03658</v>
      </c>
      <c r="D38685" s="4" t="s">
        <v>69910</v>
      </c>
      <c r="E38685" s="3" t="s">
        <v>69914</v>
      </c>
    </row>
    <row r="38686" spans="1:5" hidden="1" x14ac:dyDescent="0.25">
      <c r="A38686" s="3" t="str">
        <f t="shared" si="1212"/>
        <v>АГАПУРИН 0,1/5МЛ N5 АМП_Словакофарма  АО</v>
      </c>
      <c r="B38686" s="3" t="str">
        <f t="shared" si="1211"/>
        <v>03658</v>
      </c>
      <c r="D38686" s="4" t="s">
        <v>69910</v>
      </c>
      <c r="E38686" s="3" t="s">
        <v>69915</v>
      </c>
    </row>
    <row r="38687" spans="1:5" hidden="1" x14ac:dyDescent="0.25">
      <c r="A38687" s="3" t="str">
        <f t="shared" si="1212"/>
        <v>АГАПУРИН 0,1/5МЛ N5 АМП_Словакофарма АО</v>
      </c>
      <c r="B38687" s="3" t="str">
        <f t="shared" si="1211"/>
        <v>03658</v>
      </c>
      <c r="D38687" s="4" t="s">
        <v>69910</v>
      </c>
      <c r="E38687" s="3" t="s">
        <v>69916</v>
      </c>
    </row>
    <row r="38688" spans="1:5" hidden="1" x14ac:dyDescent="0.25">
      <c r="A38688" s="3" t="str">
        <f t="shared" si="1212"/>
        <v>АГАПУРИН 0,4 N20 ТАБЛ РЕТАРД П/О_Зентива а.с.</v>
      </c>
      <c r="B38688" s="3" t="str">
        <f t="shared" si="1211"/>
        <v>04038</v>
      </c>
      <c r="D38688" s="4" t="s">
        <v>69918</v>
      </c>
      <c r="E38688" s="3" t="s">
        <v>69917</v>
      </c>
    </row>
    <row r="38689" spans="1:5" hidden="1" x14ac:dyDescent="0.25">
      <c r="A38689" s="3" t="str">
        <f t="shared" si="1212"/>
        <v>АГАПУРИН 0,4 N20 ТАБЛ РЕТАРД_Зентива а.с.</v>
      </c>
      <c r="B38689" s="3" t="str">
        <f t="shared" si="1211"/>
        <v>04038</v>
      </c>
      <c r="D38689" s="4" t="s">
        <v>69918</v>
      </c>
      <c r="E38689" s="3" t="s">
        <v>69919</v>
      </c>
    </row>
    <row r="38690" spans="1:5" hidden="1" x14ac:dyDescent="0.25">
      <c r="A38690" s="3" t="str">
        <f t="shared" si="1212"/>
        <v>АГАПУРИН 0,6 N20 ТАБЛ РЕТАРД П/О_Зентива а.с.</v>
      </c>
      <c r="B38690" s="3" t="str">
        <f t="shared" si="1211"/>
        <v>07371</v>
      </c>
      <c r="D38690" s="4" t="s">
        <v>69921</v>
      </c>
      <c r="E38690" s="3" t="s">
        <v>69920</v>
      </c>
    </row>
    <row r="38691" spans="1:5" hidden="1" x14ac:dyDescent="0.25">
      <c r="A38691" s="3" t="str">
        <f t="shared" si="1212"/>
        <v>АГАПУРИН 0,6 N20 ТАБЛ РЕТАРД_Зентива а.с.</v>
      </c>
      <c r="B38691" s="3" t="str">
        <f t="shared" si="1211"/>
        <v>07371</v>
      </c>
      <c r="D38691" s="4" t="s">
        <v>69921</v>
      </c>
      <c r="E38691" s="3" t="s">
        <v>69922</v>
      </c>
    </row>
    <row r="38692" spans="1:5" hidden="1" x14ac:dyDescent="0.25">
      <c r="A38692" s="3" t="str">
        <f t="shared" si="1212"/>
        <v>АГАПУРИН N60 ТАБЛ П/О_Зентива а.с.</v>
      </c>
      <c r="B38692" s="3" t="str">
        <f t="shared" si="1211"/>
        <v>03657</v>
      </c>
      <c r="D38692" s="4" t="s">
        <v>69912</v>
      </c>
      <c r="E38692" s="3" t="s">
        <v>69923</v>
      </c>
    </row>
    <row r="38693" spans="1:5" hidden="1" x14ac:dyDescent="0.25">
      <c r="A38693" s="3" t="str">
        <f t="shared" si="1212"/>
        <v>АГАПУРИН СР 0,4 N20 ТАБЛ ПРОЛОНГ П/О_Зентива а.с.</v>
      </c>
      <c r="B38693" s="3" t="str">
        <f t="shared" si="1211"/>
        <v>04038</v>
      </c>
      <c r="D38693" s="4" t="s">
        <v>69918</v>
      </c>
      <c r="E38693" s="3" t="s">
        <v>69924</v>
      </c>
    </row>
    <row r="38694" spans="1:5" hidden="1" x14ac:dyDescent="0.25">
      <c r="A38694" s="3" t="str">
        <f t="shared" si="1212"/>
        <v>АГАПУРИН СР 0,4 N20 ТАБЛ ПРОЛОНГ П/О_Зентива а.с.</v>
      </c>
      <c r="B38694" s="3" t="str">
        <f t="shared" si="1211"/>
        <v>21150</v>
      </c>
      <c r="D38694" s="4" t="s">
        <v>69925</v>
      </c>
      <c r="E38694" s="3" t="s">
        <v>69924</v>
      </c>
    </row>
    <row r="38695" spans="1:5" hidden="1" x14ac:dyDescent="0.25">
      <c r="A38695" s="3" t="str">
        <f t="shared" si="1212"/>
        <v>АГАПУРИН СР 0,6 N20 ТАБЛ ПРОЛОНГ П/О_Зентива а.с.</v>
      </c>
      <c r="B38695" s="3" t="str">
        <f t="shared" si="1211"/>
        <v>07371</v>
      </c>
      <c r="D38695" s="4" t="s">
        <v>69921</v>
      </c>
      <c r="E38695" s="3" t="s">
        <v>69926</v>
      </c>
    </row>
    <row r="38696" spans="1:5" hidden="1" x14ac:dyDescent="0.25">
      <c r="A38696" s="3" t="str">
        <f t="shared" si="1212"/>
        <v>АГРЕГАЛЬ 0,075 N14 ТАБЛ П/О_Оболенское, Фарм. предприятие ЗАО/упак. Валента Фармацевтика ОАО</v>
      </c>
      <c r="B38696" s="3" t="str">
        <f t="shared" si="1211"/>
        <v>20864</v>
      </c>
      <c r="D38696" s="4" t="s">
        <v>69928</v>
      </c>
      <c r="E38696" s="3" t="s">
        <v>69927</v>
      </c>
    </row>
    <row r="38697" spans="1:5" hidden="1" x14ac:dyDescent="0.25">
      <c r="A38697" s="3" t="str">
        <f t="shared" si="1212"/>
        <v>АГРЕГАЛЬ 0,075 N28 ТАБЛ П/О_Оболенское, Фарм. предприятие ЗАО/упак. Валента Фармацевтика ОАО</v>
      </c>
      <c r="B38697" s="3" t="str">
        <f t="shared" si="1211"/>
        <v>19654</v>
      </c>
      <c r="D38697" s="4" t="s">
        <v>69930</v>
      </c>
      <c r="E38697" s="3" t="s">
        <v>69929</v>
      </c>
    </row>
    <row r="38698" spans="1:5" hidden="1" x14ac:dyDescent="0.25">
      <c r="A38698" s="3" t="str">
        <f t="shared" si="1212"/>
        <v>АГРЕНОКС N30 КАПС С МОДИФ ВЫСВОБ_Берингер Ингельхайм Фарма ГмбХ и Ко.КГ</v>
      </c>
      <c r="B38698" s="3" t="str">
        <f t="shared" si="1211"/>
        <v>27397</v>
      </c>
      <c r="D38698" s="4" t="s">
        <v>69932</v>
      </c>
      <c r="E38698" s="3" t="s">
        <v>69931</v>
      </c>
    </row>
    <row r="38699" spans="1:5" hidden="1" x14ac:dyDescent="0.25">
      <c r="A38699" s="3" t="str">
        <f t="shared" si="1212"/>
        <v>Зубная паста Президент детская 0-3лет 30мл карамель_Betafarma Италия</v>
      </c>
      <c r="B38699" s="3" t="str">
        <f t="shared" si="1211"/>
        <v>42477</v>
      </c>
      <c r="D38699" s="4" t="s">
        <v>53578</v>
      </c>
      <c r="E38699" s="3" t="s">
        <v>69933</v>
      </c>
    </row>
    <row r="38700" spans="1:5" hidden="1" x14ac:dyDescent="0.25">
      <c r="A38700" s="3" t="str">
        <f t="shared" si="1212"/>
        <v>Зубная паста Президент детская 3-6лет 50мл клубника б/фт_Betafarma Италия</v>
      </c>
      <c r="B38700" s="3" t="str">
        <f t="shared" si="1211"/>
        <v>42479</v>
      </c>
      <c r="D38700" s="4" t="s">
        <v>53582</v>
      </c>
      <c r="E38700" s="3" t="s">
        <v>69934</v>
      </c>
    </row>
    <row r="38701" spans="1:5" hidden="1" x14ac:dyDescent="0.25">
      <c r="A38701" s="3" t="str">
        <f t="shared" si="1212"/>
        <v>Зубная паста Президент Дефенс 50мл_Betafarma Италия</v>
      </c>
      <c r="B38701" s="3" t="str">
        <f t="shared" si="1211"/>
        <v>42616</v>
      </c>
      <c r="D38701" s="4" t="s">
        <v>54709</v>
      </c>
      <c r="E38701" s="3" t="s">
        <v>69935</v>
      </c>
    </row>
    <row r="38702" spans="1:5" hidden="1" x14ac:dyDescent="0.25">
      <c r="A38702" s="3" t="str">
        <f t="shared" si="1212"/>
        <v>Зубная паста Президент Классик 100мл_Betafarma Италия</v>
      </c>
      <c r="B38702" s="3" t="str">
        <f t="shared" si="1211"/>
        <v>23175</v>
      </c>
      <c r="D38702" s="4" t="s">
        <v>60286</v>
      </c>
      <c r="E38702" s="3" t="s">
        <v>69936</v>
      </c>
    </row>
    <row r="38703" spans="1:5" hidden="1" x14ac:dyDescent="0.25">
      <c r="A38703" s="3" t="str">
        <f t="shared" si="1212"/>
        <v>Зубная паста Президент Классик 50мл_Betafarma Италия</v>
      </c>
      <c r="B38703" s="3" t="str">
        <f t="shared" si="1211"/>
        <v>00349</v>
      </c>
      <c r="D38703" s="4" t="s">
        <v>48634</v>
      </c>
      <c r="E38703" s="3" t="s">
        <v>69937</v>
      </c>
    </row>
    <row r="38704" spans="1:5" hidden="1" x14ac:dyDescent="0.25">
      <c r="A38704" s="3" t="str">
        <f t="shared" si="1212"/>
        <v>ЗУБНАЯ ПАСТА ПРЕЗИДЕНТ КЛАССИК 50МЛ_БЕТАФАРМА</v>
      </c>
      <c r="B38704" s="3" t="str">
        <f t="shared" si="1211"/>
        <v>00349</v>
      </c>
      <c r="D38704" s="4" t="s">
        <v>48634</v>
      </c>
      <c r="E38704" s="3" t="s">
        <v>69938</v>
      </c>
    </row>
    <row r="38705" spans="1:5" hidden="1" x14ac:dyDescent="0.25">
      <c r="A38705" s="3" t="str">
        <f t="shared" si="1212"/>
        <v>Зубная паста Президент Реноме 100мл_Betafarma Италия</v>
      </c>
      <c r="B38705" s="3" t="str">
        <f t="shared" si="1211"/>
        <v>23176</v>
      </c>
      <c r="D38705" s="4" t="s">
        <v>60280</v>
      </c>
      <c r="E38705" s="3" t="s">
        <v>69939</v>
      </c>
    </row>
    <row r="38706" spans="1:5" hidden="1" x14ac:dyDescent="0.25">
      <c r="A38706" s="3" t="str">
        <f t="shared" si="1212"/>
        <v>Зубная паста Президент Реноме 50мл_Betafarma Италия</v>
      </c>
      <c r="B38706" s="3" t="str">
        <f t="shared" si="1211"/>
        <v>36310</v>
      </c>
      <c r="D38706" s="4" t="s">
        <v>48658</v>
      </c>
      <c r="E38706" s="3" t="s">
        <v>69940</v>
      </c>
    </row>
    <row r="38707" spans="1:5" hidden="1" x14ac:dyDescent="0.25">
      <c r="A38707" s="3" t="str">
        <f t="shared" si="1212"/>
        <v>Зубная паста Президент Сенситив 50мл_Betafarma Италия</v>
      </c>
      <c r="B38707" s="3" t="str">
        <f t="shared" si="1211"/>
        <v>00347</v>
      </c>
      <c r="D38707" s="4" t="s">
        <v>48624</v>
      </c>
      <c r="E38707" s="3" t="s">
        <v>69941</v>
      </c>
    </row>
    <row r="38708" spans="1:5" hidden="1" x14ac:dyDescent="0.25">
      <c r="A38708" s="3" t="str">
        <f t="shared" si="1212"/>
        <v>ЗУБНАЯ ПАСТА ПРЕЗИДЕНТ СЕНСИТИВ 50МЛ_БЕТАФАРМА</v>
      </c>
      <c r="B38708" s="3" t="str">
        <f t="shared" ref="B38708:B38771" si="1213">TEXT(D38708,"00000")</f>
        <v>00347</v>
      </c>
      <c r="D38708" s="4" t="s">
        <v>48624</v>
      </c>
      <c r="E38708" s="3" t="s">
        <v>69942</v>
      </c>
    </row>
    <row r="38709" spans="1:5" hidden="1" x14ac:dyDescent="0.25">
      <c r="A38709" s="3" t="str">
        <f t="shared" si="1212"/>
        <v>Зубная паста Президент Эксклюзив 100мл_Betafarma Италия</v>
      </c>
      <c r="B38709" s="3" t="str">
        <f t="shared" si="1213"/>
        <v>23178</v>
      </c>
      <c r="D38709" s="4" t="s">
        <v>60292</v>
      </c>
      <c r="E38709" s="3" t="s">
        <v>69943</v>
      </c>
    </row>
    <row r="38710" spans="1:5" hidden="1" x14ac:dyDescent="0.25">
      <c r="A38710" s="3" t="str">
        <f t="shared" si="1212"/>
        <v>Зубная паста Президент Эксклюзив 50мл_Betafarma Италия</v>
      </c>
      <c r="B38710" s="3" t="str">
        <f t="shared" si="1213"/>
        <v>00348</v>
      </c>
      <c r="D38710" s="4" t="s">
        <v>48626</v>
      </c>
      <c r="E38710" s="3" t="s">
        <v>69944</v>
      </c>
    </row>
    <row r="38711" spans="1:5" hidden="1" x14ac:dyDescent="0.25">
      <c r="A38711" s="3" t="str">
        <f t="shared" si="1212"/>
        <v>ЗУБНАЯ ПАСТА ПРЕЗИДЕНТ ЭКСКЛЮЗИВ 50МЛ_БЕТАФАРМА</v>
      </c>
      <c r="B38711" s="3" t="str">
        <f t="shared" si="1213"/>
        <v>00348</v>
      </c>
      <c r="D38711" s="4" t="s">
        <v>48626</v>
      </c>
      <c r="E38711" s="3" t="s">
        <v>69945</v>
      </c>
    </row>
    <row r="38712" spans="1:5" hidden="1" x14ac:dyDescent="0.25">
      <c r="A38712" s="3" t="str">
        <f t="shared" si="1212"/>
        <v>Зубная паста Президент Юниор детская с 6лет 50мл_Betafarma Италия</v>
      </c>
      <c r="B38712" s="3" t="str">
        <f t="shared" si="1213"/>
        <v>24033</v>
      </c>
      <c r="D38712" s="4" t="s">
        <v>60272</v>
      </c>
      <c r="E38712" s="3" t="s">
        <v>69946</v>
      </c>
    </row>
    <row r="38713" spans="1:5" hidden="1" x14ac:dyDescent="0.25">
      <c r="A38713" s="3" t="str">
        <f t="shared" si="1212"/>
        <v>ЗУБНАЯ ПАСТА СЕНСОДИН F 50МЛ_ГлаксоСмитКляйн Консьюмер Хелскер</v>
      </c>
      <c r="B38713" s="3" t="str">
        <f t="shared" si="1213"/>
        <v>15860</v>
      </c>
      <c r="D38713" s="4" t="s">
        <v>33526</v>
      </c>
      <c r="E38713" s="3" t="s">
        <v>69947</v>
      </c>
    </row>
    <row r="38714" spans="1:5" hidden="1" x14ac:dyDescent="0.25">
      <c r="A38714" s="3" t="str">
        <f t="shared" si="1212"/>
        <v>Зубная паста Сенсодин Восстановление и защита 75мл_GlaxoSmithKline/SKB</v>
      </c>
      <c r="B38714" s="3" t="str">
        <f t="shared" si="1213"/>
        <v>37726</v>
      </c>
      <c r="D38714" s="4" t="s">
        <v>43483</v>
      </c>
      <c r="E38714" s="3" t="s">
        <v>69948</v>
      </c>
    </row>
    <row r="38715" spans="1:5" hidden="1" x14ac:dyDescent="0.25">
      <c r="A38715" s="3" t="str">
        <f t="shared" si="1212"/>
        <v>Зубная паста Сенсодин Восстановление и защита отбел 75мл_GlaxoSmithKline/SKB</v>
      </c>
      <c r="B38715" s="3" t="str">
        <f t="shared" si="1213"/>
        <v>39772</v>
      </c>
      <c r="D38715" s="4" t="s">
        <v>43485</v>
      </c>
      <c r="E38715" s="3" t="s">
        <v>69949</v>
      </c>
    </row>
    <row r="38716" spans="1:5" hidden="1" x14ac:dyDescent="0.25">
      <c r="A38716" s="3" t="str">
        <f t="shared" si="1212"/>
        <v>Зубная паста Сенсодин Глубокое очищение 75мл_De Miclen Словакия</v>
      </c>
      <c r="B38716" s="3" t="str">
        <f t="shared" si="1213"/>
        <v>44235</v>
      </c>
      <c r="D38716" s="4" t="s">
        <v>43487</v>
      </c>
      <c r="E38716" s="3" t="s">
        <v>69950</v>
      </c>
    </row>
    <row r="38717" spans="1:5" hidden="1" x14ac:dyDescent="0.25">
      <c r="A38717" s="3" t="str">
        <f t="shared" si="1212"/>
        <v>Зубная паста Сенсодин Здоровье десен 50мл_De Miclen Словакия</v>
      </c>
      <c r="B38717" s="3" t="str">
        <f t="shared" si="1213"/>
        <v>19787</v>
      </c>
      <c r="D38717" s="4" t="s">
        <v>43489</v>
      </c>
      <c r="E38717" s="3" t="s">
        <v>69951</v>
      </c>
    </row>
    <row r="38718" spans="1:5" hidden="1" x14ac:dyDescent="0.25">
      <c r="A38718" s="3" t="str">
        <f t="shared" si="1212"/>
        <v>Зубная паста Сенсодин Здоровье десен 50мл_DeMiclenСловакия</v>
      </c>
      <c r="B38718" s="3" t="str">
        <f t="shared" si="1213"/>
        <v>19787</v>
      </c>
      <c r="D38718" s="4" t="s">
        <v>43489</v>
      </c>
      <c r="E38718" s="3" t="s">
        <v>69952</v>
      </c>
    </row>
    <row r="38719" spans="1:5" hidden="1" x14ac:dyDescent="0.25">
      <c r="A38719" s="3" t="str">
        <f t="shared" si="1212"/>
        <v>Зубная паста Сенсодин Комплексная защита 50мл_GlaxoSmithKline</v>
      </c>
      <c r="B38719" s="3" t="str">
        <f t="shared" si="1213"/>
        <v>15861</v>
      </c>
      <c r="D38719" s="4" t="s">
        <v>39876</v>
      </c>
      <c r="E38719" s="3" t="s">
        <v>69953</v>
      </c>
    </row>
    <row r="38720" spans="1:5" hidden="1" x14ac:dyDescent="0.25">
      <c r="A38720" s="3" t="str">
        <f t="shared" si="1212"/>
        <v>Зубная паста Сенсодин Мгновен.эффект 50мл_De Miclen Словакия</v>
      </c>
      <c r="B38720" s="3" t="str">
        <f t="shared" si="1213"/>
        <v>17902</v>
      </c>
      <c r="D38720" s="4" t="s">
        <v>35493</v>
      </c>
      <c r="E38720" s="3" t="s">
        <v>69954</v>
      </c>
    </row>
    <row r="38721" spans="1:5" hidden="1" x14ac:dyDescent="0.25">
      <c r="A38721" s="3" t="str">
        <f t="shared" si="1212"/>
        <v>Зубная паста Сенсодин Мгновен.эффект 75мл_De Miclen Словакия</v>
      </c>
      <c r="B38721" s="3" t="str">
        <f t="shared" si="1213"/>
        <v>17903</v>
      </c>
      <c r="D38721" s="4" t="s">
        <v>35496</v>
      </c>
      <c r="E38721" s="3" t="s">
        <v>69955</v>
      </c>
    </row>
    <row r="38722" spans="1:5" hidden="1" x14ac:dyDescent="0.25">
      <c r="A38722" s="3" t="str">
        <f t="shared" si="1212"/>
        <v>Зубная паста Сенсодин отбеливающая 50мл_GlaxoSmithKline/SKB</v>
      </c>
      <c r="B38722" s="3" t="str">
        <f t="shared" si="1213"/>
        <v>15856</v>
      </c>
      <c r="D38722" s="4" t="s">
        <v>43479</v>
      </c>
      <c r="E38722" s="3" t="s">
        <v>69956</v>
      </c>
    </row>
    <row r="38723" spans="1:5" hidden="1" x14ac:dyDescent="0.25">
      <c r="A38723" s="3" t="str">
        <f t="shared" si="1212"/>
        <v>Зубная паста Сенсодин отбеливающая 75мл_De Miclen Словакия</v>
      </c>
      <c r="B38723" s="3" t="str">
        <f t="shared" si="1213"/>
        <v>18166</v>
      </c>
      <c r="D38723" s="4" t="s">
        <v>43481</v>
      </c>
      <c r="E38723" s="3" t="s">
        <v>69957</v>
      </c>
    </row>
    <row r="38724" spans="1:5" hidden="1" x14ac:dyDescent="0.25">
      <c r="A38724" s="3" t="str">
        <f t="shared" si="1212"/>
        <v>Зубная паста Сенсодин отбеливающая 75мл_DeMiclenСловакия</v>
      </c>
      <c r="B38724" s="3" t="str">
        <f t="shared" si="1213"/>
        <v>18166</v>
      </c>
      <c r="D38724" s="4" t="s">
        <v>43481</v>
      </c>
      <c r="E38724" s="3" t="s">
        <v>69958</v>
      </c>
    </row>
    <row r="38725" spans="1:5" hidden="1" x14ac:dyDescent="0.25">
      <c r="A38725" s="3" t="str">
        <f t="shared" si="1212"/>
        <v>Зубная паста Сенсодин с фтором 50мл_Spolpharma Чехия</v>
      </c>
      <c r="B38725" s="3" t="str">
        <f t="shared" si="1213"/>
        <v>15860</v>
      </c>
      <c r="D38725" s="4" t="s">
        <v>33526</v>
      </c>
      <c r="E38725" s="3" t="s">
        <v>69959</v>
      </c>
    </row>
    <row r="38726" spans="1:5" hidden="1" x14ac:dyDescent="0.25">
      <c r="A38726" s="3" t="str">
        <f t="shared" ref="A38726:A38789" si="1214">E38726</f>
        <v>Зубная паста Сенсодин с фтором 75мл_Spolpharma Чехия</v>
      </c>
      <c r="B38726" s="3" t="str">
        <f t="shared" si="1213"/>
        <v>03679</v>
      </c>
      <c r="D38726" s="4" t="s">
        <v>43475</v>
      </c>
      <c r="E38726" s="3" t="s">
        <v>69960</v>
      </c>
    </row>
    <row r="38727" spans="1:5" hidden="1" x14ac:dyDescent="0.25">
      <c r="A38727" s="3" t="str">
        <f t="shared" si="1214"/>
        <v>ЗУБНАЯ ПАСТА СПЛАТ CHILI ОТБЕЛИВАЮЩАЯ 75МЛ_Сплат-Косметика</v>
      </c>
      <c r="B38727" s="3" t="str">
        <f t="shared" si="1213"/>
        <v>15411</v>
      </c>
      <c r="D38727" s="4" t="s">
        <v>56642</v>
      </c>
      <c r="E38727" s="3" t="s">
        <v>69961</v>
      </c>
    </row>
    <row r="38728" spans="1:5" hidden="1" x14ac:dyDescent="0.25">
      <c r="A38728" s="3" t="str">
        <f t="shared" si="1214"/>
        <v>ЗУБНАЯ ПАСТА СПЛАТ EXTREME WHITE 75МЛ_Сплат-Косметика</v>
      </c>
      <c r="B38728" s="3" t="str">
        <f t="shared" si="1213"/>
        <v>15412</v>
      </c>
      <c r="D38728" s="4" t="s">
        <v>38996</v>
      </c>
      <c r="E38728" s="3" t="s">
        <v>69962</v>
      </c>
    </row>
    <row r="38729" spans="1:5" hidden="1" x14ac:dyDescent="0.25">
      <c r="A38729" s="3" t="str">
        <f t="shared" si="1214"/>
        <v>ИХТИОЛОВАЯ 10% 25,0 МАЗЬ_Московская фармацевтическая фабрика ЗАО</v>
      </c>
      <c r="B38729" s="3" t="str">
        <f t="shared" si="1213"/>
        <v>14387</v>
      </c>
      <c r="D38729" s="4" t="s">
        <v>49446</v>
      </c>
      <c r="E38729" s="3" t="s">
        <v>69963</v>
      </c>
    </row>
    <row r="38730" spans="1:5" hidden="1" x14ac:dyDescent="0.25">
      <c r="A38730" s="3" t="str">
        <f t="shared" si="1214"/>
        <v>ИХТИОЛОВАЯ 10% 25,0 МАЗЬ_ЯРОСЛАВСКАЯ ФАРМ. ФАБРИКА</v>
      </c>
      <c r="B38730" s="3" t="str">
        <f t="shared" si="1213"/>
        <v>05423</v>
      </c>
      <c r="D38730" s="4" t="s">
        <v>69965</v>
      </c>
      <c r="E38730" s="3" t="s">
        <v>69964</v>
      </c>
    </row>
    <row r="38731" spans="1:5" hidden="1" x14ac:dyDescent="0.25">
      <c r="A38731" s="3" t="str">
        <f t="shared" si="1214"/>
        <v>ИХТИОЛОВАЯ 10% 25,0 МАЗЬ_Ярославская фармацевтическая фабрика ЗАО</v>
      </c>
      <c r="B38731" s="3" t="str">
        <f t="shared" si="1213"/>
        <v>05423</v>
      </c>
      <c r="D38731" s="4" t="s">
        <v>69965</v>
      </c>
      <c r="E38731" s="3" t="s">
        <v>69966</v>
      </c>
    </row>
    <row r="38732" spans="1:5" hidden="1" x14ac:dyDescent="0.25">
      <c r="A38732" s="3" t="str">
        <f t="shared" si="1214"/>
        <v>ИХТИОЛОВАЯ 10% 25,0 МАЗЬ_Ярославская фармацевтическая фабрика, ЗАО</v>
      </c>
      <c r="B38732" s="3" t="str">
        <f t="shared" si="1213"/>
        <v>05423</v>
      </c>
      <c r="D38732" s="4" t="s">
        <v>69965</v>
      </c>
      <c r="E38732" s="3" t="s">
        <v>69967</v>
      </c>
    </row>
    <row r="38733" spans="1:5" hidden="1" x14ac:dyDescent="0.25">
      <c r="A38733" s="3" t="str">
        <f t="shared" si="1214"/>
        <v>ИХТИОЛОВАЯ 20% 25,0 МАЗЬ/БАНКА СТЕКЛО_МОСКОВСКАЯ ФАРМ. ФАБРИКА, ЗАО</v>
      </c>
      <c r="B38733" s="3" t="str">
        <f t="shared" si="1213"/>
        <v>14386</v>
      </c>
      <c r="D38733" s="4" t="s">
        <v>39569</v>
      </c>
      <c r="E38733" s="3" t="s">
        <v>69968</v>
      </c>
    </row>
    <row r="38734" spans="1:5" hidden="1" x14ac:dyDescent="0.25">
      <c r="A38734" s="3" t="str">
        <f t="shared" si="1214"/>
        <v>ЭФФЕРАЛГАН 0,15 N10 СУПП_Бристол-Майерс Сквибб, ООО</v>
      </c>
      <c r="B38734" s="3" t="str">
        <f t="shared" si="1213"/>
        <v>03861</v>
      </c>
      <c r="D38734" s="4" t="s">
        <v>43245</v>
      </c>
      <c r="E38734" s="3" t="s">
        <v>69969</v>
      </c>
    </row>
    <row r="38735" spans="1:5" hidden="1" x14ac:dyDescent="0.25">
      <c r="A38735" s="3" t="str">
        <f t="shared" si="1214"/>
        <v>ЭФФЕРАЛГАН 0,15 N12 СУПП РЕКТ_Бристол-Майерс Сквибб</v>
      </c>
      <c r="B38735" s="3" t="str">
        <f t="shared" si="1213"/>
        <v>03861</v>
      </c>
      <c r="D38735" s="4" t="s">
        <v>43245</v>
      </c>
      <c r="E38735" s="3" t="s">
        <v>69970</v>
      </c>
    </row>
    <row r="38736" spans="1:5" hidden="1" x14ac:dyDescent="0.25">
      <c r="A38736" s="3" t="str">
        <f t="shared" si="1214"/>
        <v>ЭФФЕРАЛГАН 0,15 N12 СУПП РЕКТ_УПСА САС</v>
      </c>
      <c r="B38736" s="3" t="str">
        <f t="shared" si="1213"/>
        <v>03861</v>
      </c>
      <c r="D38736" s="4" t="s">
        <v>43245</v>
      </c>
      <c r="E38736" s="3" t="s">
        <v>69971</v>
      </c>
    </row>
    <row r="38737" spans="1:5" hidden="1" x14ac:dyDescent="0.25">
      <c r="A38737" s="3" t="str">
        <f t="shared" si="1214"/>
        <v>ЭФФЕРАЛГАН 0,3 N10 СУПП РЕКТ_BRISTOL-MYERS SQUIBB</v>
      </c>
      <c r="B38737" s="3" t="str">
        <f t="shared" si="1213"/>
        <v>03862</v>
      </c>
      <c r="D38737" s="4" t="s">
        <v>43238</v>
      </c>
      <c r="E38737" s="3" t="s">
        <v>69972</v>
      </c>
    </row>
    <row r="38738" spans="1:5" hidden="1" x14ac:dyDescent="0.25">
      <c r="A38738" s="3" t="str">
        <f t="shared" si="1214"/>
        <v>ЭФФЕРАЛГАН 0,3 N10 СУПП РЕКТ_Бристол-Майерс Сквибб</v>
      </c>
      <c r="B38738" s="3" t="str">
        <f t="shared" si="1213"/>
        <v>03862</v>
      </c>
      <c r="D38738" s="4" t="s">
        <v>43238</v>
      </c>
      <c r="E38738" s="3" t="s">
        <v>69973</v>
      </c>
    </row>
    <row r="38739" spans="1:5" hidden="1" x14ac:dyDescent="0.25">
      <c r="A38739" s="3" t="str">
        <f t="shared" si="1214"/>
        <v>ЭФФЕРАЛГАН 0,3 N10 СУПП_BRISTOL-MYERS SQUIBB</v>
      </c>
      <c r="B38739" s="3" t="str">
        <f t="shared" si="1213"/>
        <v>03862</v>
      </c>
      <c r="D38739" s="4" t="s">
        <v>43238</v>
      </c>
      <c r="E38739" s="3" t="s">
        <v>69974</v>
      </c>
    </row>
    <row r="38740" spans="1:5" hidden="1" x14ac:dyDescent="0.25">
      <c r="A38740" s="3" t="str">
        <f t="shared" si="1214"/>
        <v>Лесной бальзам зуб.паста с бальзамом д/десен 2 в 1 туба 75 мл х1_Юнилевер Русь</v>
      </c>
      <c r="B38740" s="3" t="str">
        <f t="shared" si="1213"/>
        <v>39051</v>
      </c>
      <c r="D38740" s="4" t="s">
        <v>39548</v>
      </c>
      <c r="E38740" s="3" t="s">
        <v>69975</v>
      </c>
    </row>
    <row r="38741" spans="1:5" hidden="1" x14ac:dyDescent="0.25">
      <c r="A38741" s="3" t="str">
        <f t="shared" si="1214"/>
        <v>ПРИМИДОН 0,25 N50 ТАБЛ_Акрихин ХФК ОАО</v>
      </c>
      <c r="B38741" s="3" t="str">
        <f t="shared" si="1213"/>
        <v>22778</v>
      </c>
      <c r="D38741" s="4" t="s">
        <v>69977</v>
      </c>
      <c r="E38741" s="3" t="s">
        <v>69976</v>
      </c>
    </row>
    <row r="38742" spans="1:5" hidden="1" x14ac:dyDescent="0.25">
      <c r="A38742" s="3" t="str">
        <f t="shared" si="1214"/>
        <v>ПРИМУЛА ФОРТЕ N30 КАПС_ВИС, ООО</v>
      </c>
      <c r="B38742" s="3" t="str">
        <f t="shared" si="1213"/>
        <v>38891</v>
      </c>
      <c r="D38742" s="4" t="s">
        <v>69979</v>
      </c>
      <c r="E38742" s="3" t="s">
        <v>69978</v>
      </c>
    </row>
    <row r="38743" spans="1:5" hidden="1" x14ac:dyDescent="0.25">
      <c r="A38743" s="3" t="str">
        <f t="shared" si="1214"/>
        <v>ПРИСЫПКА ДЕТСКАЯ 100,0 /арт.40603/_МИР ДЕТСТВА</v>
      </c>
      <c r="B38743" s="3" t="str">
        <f t="shared" si="1213"/>
        <v>10403</v>
      </c>
      <c r="D38743" s="4" t="s">
        <v>69981</v>
      </c>
      <c r="E38743" s="3" t="s">
        <v>69980</v>
      </c>
    </row>
    <row r="38744" spans="1:5" hidden="1" x14ac:dyDescent="0.25">
      <c r="A38744" s="3" t="str">
        <f t="shared" si="1214"/>
        <v>ЭРЕКСЕЗИЛ 0,1 N4 ТАБ П/ПЛЕН/ОБОЛОЧ_Вест Фарма Продушоес де Еспесиалидадеш Фармасеутикаш С.А./Эгис Фармацевтический завод ЗАО</v>
      </c>
      <c r="B38744" s="3" t="str">
        <f t="shared" si="1213"/>
        <v>39866</v>
      </c>
      <c r="D38744" s="4" t="s">
        <v>53955</v>
      </c>
      <c r="E38744" s="3" t="s">
        <v>69982</v>
      </c>
    </row>
    <row r="38745" spans="1:5" hidden="1" x14ac:dyDescent="0.25">
      <c r="A38745" s="3" t="str">
        <f t="shared" si="1214"/>
        <v>Эрексезил табл п/о 100мг №1_West Pharma/Egis Венгрия</v>
      </c>
      <c r="B38745" s="3" t="str">
        <f t="shared" si="1213"/>
        <v>39875</v>
      </c>
      <c r="D38745" s="4" t="s">
        <v>54971</v>
      </c>
      <c r="E38745" s="3" t="s">
        <v>69983</v>
      </c>
    </row>
    <row r="38746" spans="1:5" hidden="1" x14ac:dyDescent="0.25">
      <c r="A38746" s="3" t="str">
        <f t="shared" si="1214"/>
        <v>Эрексезил табл п/о 100мг №4_West Pharma/Egis Венгрия</v>
      </c>
      <c r="B38746" s="3" t="str">
        <f t="shared" si="1213"/>
        <v>39866</v>
      </c>
      <c r="D38746" s="4" t="s">
        <v>53955</v>
      </c>
      <c r="E38746" s="3" t="s">
        <v>69984</v>
      </c>
    </row>
    <row r="38747" spans="1:5" hidden="1" x14ac:dyDescent="0.25">
      <c r="A38747" s="3" t="str">
        <f t="shared" si="1214"/>
        <v>Эрексезил табл п/о 50мг №1_West Pharma/Egis Венгрия</v>
      </c>
      <c r="B38747" s="3" t="str">
        <f t="shared" si="1213"/>
        <v>39868</v>
      </c>
      <c r="D38747" s="4" t="s">
        <v>53957</v>
      </c>
      <c r="E38747" s="3" t="s">
        <v>69985</v>
      </c>
    </row>
    <row r="38748" spans="1:5" hidden="1" x14ac:dyDescent="0.25">
      <c r="A38748" s="3" t="str">
        <f t="shared" si="1214"/>
        <v>Эрексезил табл. п/о плен 100 мг х1_West Pharm Producoesde Especiadades/Egis</v>
      </c>
      <c r="B38748" s="3" t="str">
        <f t="shared" si="1213"/>
        <v>39875</v>
      </c>
      <c r="D38748" s="4" t="s">
        <v>54971</v>
      </c>
      <c r="E38748" s="3" t="s">
        <v>69986</v>
      </c>
    </row>
    <row r="38749" spans="1:5" hidden="1" x14ac:dyDescent="0.25">
      <c r="A38749" s="3" t="str">
        <f t="shared" si="1214"/>
        <v>ЧАЙ ЭВАЛАР БИО ПРИ КАШЛЕ 2,0 N20 Ф/ПАК_Эвалар ЗАО</v>
      </c>
      <c r="B38749" s="3" t="str">
        <f t="shared" si="1213"/>
        <v>39756</v>
      </c>
      <c r="D38749" s="4" t="s">
        <v>45832</v>
      </c>
      <c r="E38749" s="3" t="s">
        <v>69987</v>
      </c>
    </row>
    <row r="38750" spans="1:5" hidden="1" x14ac:dyDescent="0.25">
      <c r="A38750" s="3" t="str">
        <f t="shared" si="1214"/>
        <v>ЧАЙНОГО ДЕРЕВА МАСЛО КАМЕЛИЯ 25МЛ ИНД/УП_КАМЕЛИЯ НПП ООО</v>
      </c>
      <c r="B38750" s="3" t="str">
        <f t="shared" si="1213"/>
        <v>09444</v>
      </c>
      <c r="D38750" s="4" t="s">
        <v>64823</v>
      </c>
      <c r="E38750" s="3" t="s">
        <v>69988</v>
      </c>
    </row>
    <row r="38751" spans="1:5" hidden="1" x14ac:dyDescent="0.25">
      <c r="A38751" s="3" t="str">
        <f t="shared" si="1214"/>
        <v>ЧАЙНОГО ДЕРЕВА МАСЛО КАМЕЛИЯ 25МЛ ИНД/УП_КАМЕЛИЯ ООО</v>
      </c>
      <c r="B38751" s="3" t="str">
        <f t="shared" si="1213"/>
        <v>09444</v>
      </c>
      <c r="D38751" s="4" t="s">
        <v>64823</v>
      </c>
      <c r="E38751" s="3" t="s">
        <v>69989</v>
      </c>
    </row>
    <row r="38752" spans="1:5" hidden="1" x14ac:dyDescent="0.25">
      <c r="A38752" s="3" t="str">
        <f t="shared" si="1214"/>
        <v>ЧАЙНЫЙ НАПИТОК АРФАЗЕТИН 2,0 N20 Ф/ПАК_Красногорсклексредства ОАО</v>
      </c>
      <c r="B38752" s="3" t="str">
        <f t="shared" si="1213"/>
        <v>17767</v>
      </c>
      <c r="D38752" s="4" t="s">
        <v>64992</v>
      </c>
      <c r="E38752" s="3" t="s">
        <v>69990</v>
      </c>
    </row>
    <row r="38753" spans="1:5" hidden="1" x14ac:dyDescent="0.25">
      <c r="A38753" s="3" t="str">
        <f t="shared" si="1214"/>
        <v>Чайный напиток Веселая песенка детский ф/п. 1.5 г. х20_Красногорсклексредства</v>
      </c>
      <c r="B38753" s="3" t="str">
        <f t="shared" si="1213"/>
        <v>12638</v>
      </c>
      <c r="D38753" s="4" t="s">
        <v>69992</v>
      </c>
      <c r="E38753" s="3" t="s">
        <v>69991</v>
      </c>
    </row>
    <row r="38754" spans="1:5" hidden="1" x14ac:dyDescent="0.25">
      <c r="A38754" s="3" t="str">
        <f t="shared" si="1214"/>
        <v>Подгузники д/детей Памперс Нью Бэби Драй newborn (2-5 кг) (PA-81499852) х43_Procter&amp;Gamble Operations Polska Sp. Z.o.o.</v>
      </c>
      <c r="B38754" s="3" t="str">
        <f t="shared" si="1213"/>
        <v>42457</v>
      </c>
      <c r="D38754" s="4" t="s">
        <v>69994</v>
      </c>
      <c r="E38754" s="3" t="s">
        <v>69993</v>
      </c>
    </row>
    <row r="38755" spans="1:5" hidden="1" x14ac:dyDescent="0.25">
      <c r="A38755" s="3" t="str">
        <f t="shared" si="1214"/>
        <v>Подгузники д/детей Памперс Нью Бэби Драй newborn (2-5 кг) (PA-81499854) х27_Procter&amp;Gamble Operations Polska Sp. Z.o.o.</v>
      </c>
      <c r="B38755" s="3" t="str">
        <f t="shared" si="1213"/>
        <v>42232</v>
      </c>
      <c r="D38755" s="4" t="s">
        <v>34293</v>
      </c>
      <c r="E38755" s="3" t="s">
        <v>69995</v>
      </c>
    </row>
    <row r="38756" spans="1:5" hidden="1" x14ac:dyDescent="0.25">
      <c r="A38756" s="3" t="str">
        <f t="shared" si="1214"/>
        <v>Подгузники д/детей Памперс Нью Бэби Драй newborn (2-5 кг) (PA-81561956) х43_Проктер энд Гэмбл-Новомосковск ООО</v>
      </c>
      <c r="B38756" s="3" t="str">
        <f t="shared" si="1213"/>
        <v>44527</v>
      </c>
      <c r="D38756" s="4" t="s">
        <v>69997</v>
      </c>
      <c r="E38756" s="3" t="s">
        <v>69996</v>
      </c>
    </row>
    <row r="38757" spans="1:5" hidden="1" x14ac:dyDescent="0.25">
      <c r="A38757" s="3" t="str">
        <f t="shared" si="1214"/>
        <v>Подгузники д/детей Памперс Нью Бэби Драй Мини (3-6 кг) (PA-81499261/81561961) х27_Проктер энд Гэмбл-Новомосковск ООО</v>
      </c>
      <c r="B38757" s="3" t="str">
        <f t="shared" si="1213"/>
        <v>41681</v>
      </c>
      <c r="D38757" s="4" t="s">
        <v>34291</v>
      </c>
      <c r="E38757" s="3" t="s">
        <v>69998</v>
      </c>
    </row>
    <row r="38758" spans="1:5" hidden="1" x14ac:dyDescent="0.25">
      <c r="A38758" s="3" t="str">
        <f t="shared" si="1214"/>
        <v>Подгузники д/детей Памперс Нью Бэби Драй Мини (3-6 кг) (PA-81499885) х27_Procter&amp;Gamble Operations Polska Sp. Z.o.o.</v>
      </c>
      <c r="B38758" s="3" t="str">
        <f t="shared" si="1213"/>
        <v>42650</v>
      </c>
      <c r="D38758" s="4" t="s">
        <v>34289</v>
      </c>
      <c r="E38758" s="3" t="s">
        <v>69999</v>
      </c>
    </row>
    <row r="38759" spans="1:5" hidden="1" x14ac:dyDescent="0.25">
      <c r="A38759" s="3" t="str">
        <f t="shared" si="1214"/>
        <v>Подгузники д/детей Памперс Слип энд Плей Джуниор (11-18 кг) (PA-81512269) х58_Procter&amp;Gamble Operations Polska Sp. Z.o.o.</v>
      </c>
      <c r="B38759" s="3" t="str">
        <f t="shared" si="1213"/>
        <v>42233</v>
      </c>
      <c r="D38759" s="4" t="s">
        <v>34452</v>
      </c>
      <c r="E38759" s="3" t="s">
        <v>70000</v>
      </c>
    </row>
    <row r="38760" spans="1:5" hidden="1" x14ac:dyDescent="0.25">
      <c r="A38760" s="3" t="str">
        <f t="shared" si="1214"/>
        <v>Подгузники д/детей Памперс Слип энд Плей Джуниор (11-18 кг) (PA-81512270/81566843/81617897) х58_Проктер энд Гэмбл-Новомосковск ООО</v>
      </c>
      <c r="B38760" s="3" t="str">
        <f t="shared" si="1213"/>
        <v>41675</v>
      </c>
      <c r="D38760" s="4" t="s">
        <v>34451</v>
      </c>
      <c r="E38760" s="3" t="s">
        <v>70001</v>
      </c>
    </row>
    <row r="38761" spans="1:5" hidden="1" x14ac:dyDescent="0.25">
      <c r="A38761" s="3" t="str">
        <f t="shared" si="1214"/>
        <v>Подгузники д/детей Памперс Слип энд Плей Джуниор (11-18 кг) (PA-81512277) х11_Procter&amp;Gamble Operations Polska Sp. Z.o.o.</v>
      </c>
      <c r="B38761" s="3" t="str">
        <f t="shared" si="1213"/>
        <v>42572</v>
      </c>
      <c r="D38761" s="4" t="s">
        <v>61391</v>
      </c>
      <c r="E38761" s="3" t="s">
        <v>70002</v>
      </c>
    </row>
    <row r="38762" spans="1:5" hidden="1" x14ac:dyDescent="0.25">
      <c r="A38762" s="3" t="str">
        <f t="shared" si="1214"/>
        <v>Подгузники д/детей Памперс Слип энд Плей Джуниор (11-18 кг) (PA-81512278/81587151) х11_Проктер энд Гэмбл-Новомосковск ООО</v>
      </c>
      <c r="B38762" s="3" t="str">
        <f t="shared" si="1213"/>
        <v>41674</v>
      </c>
      <c r="D38762" s="4" t="s">
        <v>61390</v>
      </c>
      <c r="E38762" s="3" t="s">
        <v>70003</v>
      </c>
    </row>
    <row r="38763" spans="1:5" hidden="1" x14ac:dyDescent="0.25">
      <c r="A38763" s="3" t="str">
        <f t="shared" si="1214"/>
        <v>Кларитин табл. 10 мг х10_Schering-plough</v>
      </c>
      <c r="B38763" s="3" t="str">
        <f t="shared" si="1213"/>
        <v>03540</v>
      </c>
      <c r="D38763" s="4" t="s">
        <v>38897</v>
      </c>
      <c r="E38763" s="3" t="s">
        <v>70004</v>
      </c>
    </row>
    <row r="38764" spans="1:5" hidden="1" x14ac:dyDescent="0.25">
      <c r="A38764" s="3" t="str">
        <f t="shared" si="1214"/>
        <v>Кларитин табл. 10 мг х30_Schering-plough</v>
      </c>
      <c r="B38764" s="3" t="str">
        <f t="shared" si="1213"/>
        <v>03541</v>
      </c>
      <c r="D38764" s="4" t="s">
        <v>38899</v>
      </c>
      <c r="E38764" s="3" t="s">
        <v>70005</v>
      </c>
    </row>
    <row r="38765" spans="1:5" hidden="1" x14ac:dyDescent="0.25">
      <c r="A38765" s="3" t="str">
        <f t="shared" si="1214"/>
        <v>КЛАРИТРОМИЦИН 0,5 N14 ТАБЛ П/ПЛЕН/ОБОЛОЧ /ВЕРТЕКС/_Вертекс (АО)</v>
      </c>
      <c r="B38765" s="3" t="str">
        <f t="shared" si="1213"/>
        <v>42866</v>
      </c>
      <c r="D38765" s="4" t="s">
        <v>51226</v>
      </c>
      <c r="E38765" s="3" t="s">
        <v>70006</v>
      </c>
    </row>
    <row r="38766" spans="1:5" hidden="1" x14ac:dyDescent="0.25">
      <c r="A38766" s="3" t="str">
        <f t="shared" si="1214"/>
        <v>КЛАРИТРОМИЦИН 0,5 N14 ТАБЛ ПРОЛОНГ ДЕЙСТВ П/ПЛЕН ОБОЛОЧ_Фармстандарт-Томскхимфарм,ОАО</v>
      </c>
      <c r="B38766" s="3" t="str">
        <f t="shared" si="1213"/>
        <v>43245</v>
      </c>
      <c r="D38766" s="4" t="s">
        <v>35149</v>
      </c>
      <c r="E38766" s="3" t="s">
        <v>36727</v>
      </c>
    </row>
    <row r="38767" spans="1:5" hidden="1" x14ac:dyDescent="0.25">
      <c r="A38767" s="3" t="str">
        <f t="shared" si="1214"/>
        <v>КЛАРИТРОМИЦИН ЗЕНТИВА 0,5 N14 ТАБЛ П/О_Зентива Саалык Юрюнлери Санайи ве Тиджарет А.Ш.</v>
      </c>
      <c r="B38767" s="3" t="str">
        <f t="shared" si="1213"/>
        <v>40380</v>
      </c>
      <c r="D38767" s="4" t="s">
        <v>38758</v>
      </c>
      <c r="E38767" s="3" t="s">
        <v>70007</v>
      </c>
    </row>
    <row r="38768" spans="1:5" hidden="1" x14ac:dyDescent="0.25">
      <c r="A38768" s="3" t="str">
        <f t="shared" si="1214"/>
        <v>Кларитромицин Зентива табл. п/о плен 250 мг х14_Zentiva Saglik Urunleri</v>
      </c>
      <c r="B38768" s="3" t="str">
        <f t="shared" si="1213"/>
        <v>40379</v>
      </c>
      <c r="D38768" s="4" t="s">
        <v>70009</v>
      </c>
      <c r="E38768" s="3" t="s">
        <v>70008</v>
      </c>
    </row>
    <row r="38769" spans="1:5" hidden="1" x14ac:dyDescent="0.25">
      <c r="A38769" s="3" t="str">
        <f t="shared" si="1214"/>
        <v>Кларитромицин Зентива табл. п/о плен 500 мг х14_Zentiva Saglik Urunleri</v>
      </c>
      <c r="B38769" s="3" t="str">
        <f t="shared" si="1213"/>
        <v>40380</v>
      </c>
      <c r="D38769" s="4" t="s">
        <v>38758</v>
      </c>
      <c r="E38769" s="3" t="s">
        <v>70010</v>
      </c>
    </row>
    <row r="38770" spans="1:5" hidden="1" x14ac:dyDescent="0.25">
      <c r="A38770" s="3" t="str">
        <f t="shared" si="1214"/>
        <v>КЛАРИТРОМИЦИН ПРОТЕКХ 0,25 N10 ТАБЛ П/О_ПРОТЕКХ БИОСИСТЕМС ПВТ ЛТД</v>
      </c>
      <c r="B38770" s="3" t="str">
        <f t="shared" si="1213"/>
        <v>11902</v>
      </c>
      <c r="D38770" s="4" t="s">
        <v>70012</v>
      </c>
      <c r="E38770" s="3" t="s">
        <v>70011</v>
      </c>
    </row>
    <row r="38771" spans="1:5" hidden="1" x14ac:dyDescent="0.25">
      <c r="A38771" s="3" t="str">
        <f t="shared" si="1214"/>
        <v>Кларитромицин табл 250мг №14_АВВА РУС Россия</v>
      </c>
      <c r="B38771" s="3" t="str">
        <f t="shared" si="1213"/>
        <v>40379</v>
      </c>
      <c r="D38771" s="4" t="s">
        <v>70009</v>
      </c>
      <c r="E38771" s="3" t="s">
        <v>70013</v>
      </c>
    </row>
    <row r="38772" spans="1:5" hidden="1" x14ac:dyDescent="0.25">
      <c r="A38772" s="3" t="str">
        <f t="shared" si="1214"/>
        <v>ПОЯС-ТРУСЫ ДЛЯ БЕРЕМЕННЫХ N5 /арт.9902/_TONUS ELAST</v>
      </c>
      <c r="B38772" s="3" t="str">
        <f t="shared" ref="B38772:B38835" si="1215">TEXT(D38772,"00000")</f>
        <v>03786</v>
      </c>
      <c r="D38772" s="4" t="s">
        <v>70015</v>
      </c>
      <c r="E38772" s="3" t="s">
        <v>70014</v>
      </c>
    </row>
    <row r="38773" spans="1:5" hidden="1" x14ac:dyDescent="0.25">
      <c r="A38773" s="3" t="str">
        <f t="shared" si="1214"/>
        <v>ЛЕТИЗЕН 0,01 N10 ТАБЛ П/О_KRKA</v>
      </c>
      <c r="B38773" s="3" t="str">
        <f t="shared" si="1215"/>
        <v>17143</v>
      </c>
      <c r="D38773" s="4" t="s">
        <v>70017</v>
      </c>
      <c r="E38773" s="3" t="s">
        <v>70016</v>
      </c>
    </row>
    <row r="38774" spans="1:5" hidden="1" x14ac:dyDescent="0.25">
      <c r="A38774" s="3" t="str">
        <f t="shared" si="1214"/>
        <v>ЛЕТИЗЕН 0,01 N10 ТАБЛ П/О_КРКА д.д.</v>
      </c>
      <c r="B38774" s="3" t="str">
        <f t="shared" si="1215"/>
        <v>17143</v>
      </c>
      <c r="D38774" s="4" t="s">
        <v>70017</v>
      </c>
      <c r="E38774" s="3" t="s">
        <v>70018</v>
      </c>
    </row>
    <row r="38775" spans="1:5" hidden="1" x14ac:dyDescent="0.25">
      <c r="A38775" s="3" t="str">
        <f t="shared" si="1214"/>
        <v>ЛЕТИЗЕН 0,01 N10 ТАБЛ П/О_КРКА, д.д., Ново место</v>
      </c>
      <c r="B38775" s="3" t="str">
        <f t="shared" si="1215"/>
        <v>17143</v>
      </c>
      <c r="D38775" s="4" t="s">
        <v>70017</v>
      </c>
      <c r="E38775" s="3" t="s">
        <v>70019</v>
      </c>
    </row>
    <row r="38776" spans="1:5" hidden="1" x14ac:dyDescent="0.25">
      <c r="A38776" s="3" t="str">
        <f t="shared" si="1214"/>
        <v>Лефлобакт р-р д/инф. 5мг/мл фл  100 мл х1_Синтез ОАО</v>
      </c>
      <c r="B38776" s="3" t="str">
        <f t="shared" si="1215"/>
        <v>42140</v>
      </c>
      <c r="D38776" s="4" t="s">
        <v>57487</v>
      </c>
      <c r="E38776" s="3" t="s">
        <v>70020</v>
      </c>
    </row>
    <row r="38777" spans="1:5" hidden="1" x14ac:dyDescent="0.25">
      <c r="A38777" s="3" t="str">
        <f t="shared" si="1214"/>
        <v>Лефлобакт табл. п/о плен 500 мг х5_Синтез ОАО</v>
      </c>
      <c r="B38777" s="3" t="str">
        <f t="shared" si="1215"/>
        <v>16494</v>
      </c>
      <c r="D38777" s="4" t="s">
        <v>70022</v>
      </c>
      <c r="E38777" s="3" t="s">
        <v>70021</v>
      </c>
    </row>
    <row r="38778" spans="1:5" hidden="1" x14ac:dyDescent="0.25">
      <c r="A38778" s="3" t="str">
        <f t="shared" si="1214"/>
        <v>ЛЕФЛУНОМИД 0,01 N30 ТАБЛ П/О /БФЗ_Березовский фармацевтический завод,ЗАО</v>
      </c>
      <c r="B38778" s="3" t="str">
        <f t="shared" si="1215"/>
        <v>39107</v>
      </c>
      <c r="D38778" s="4" t="s">
        <v>70024</v>
      </c>
      <c r="E38778" s="3" t="s">
        <v>70023</v>
      </c>
    </row>
    <row r="38779" spans="1:5" hidden="1" x14ac:dyDescent="0.25">
      <c r="A38779" s="3" t="str">
        <f t="shared" si="1214"/>
        <v>ЛЕФЛУНОМИД КАНОН 0,01 N30 ТАБЛ П/О_Канонфарма продакшн,ЗАО</v>
      </c>
      <c r="B38779" s="3" t="str">
        <f t="shared" si="1215"/>
        <v>39107</v>
      </c>
      <c r="D38779" s="4" t="s">
        <v>70024</v>
      </c>
      <c r="E38779" s="3" t="s">
        <v>70025</v>
      </c>
    </row>
    <row r="38780" spans="1:5" hidden="1" x14ac:dyDescent="0.25">
      <c r="A38780" s="3" t="str">
        <f t="shared" si="1214"/>
        <v>Лефлуномид табл п/о плен 10 мг х30_Берёзовский з-д</v>
      </c>
      <c r="B38780" s="3" t="str">
        <f t="shared" si="1215"/>
        <v>39107</v>
      </c>
      <c r="D38780" s="4" t="s">
        <v>70024</v>
      </c>
      <c r="E38780" s="3" t="s">
        <v>70026</v>
      </c>
    </row>
    <row r="38781" spans="1:5" hidden="1" x14ac:dyDescent="0.25">
      <c r="A38781" s="3" t="str">
        <f t="shared" si="1214"/>
        <v>ЛЕЦИТИН КА 90,0 БАНКА_Сибфармконтракт ООО</v>
      </c>
      <c r="B38781" s="3" t="str">
        <f t="shared" si="1215"/>
        <v>18242</v>
      </c>
      <c r="D38781" s="4" t="s">
        <v>70028</v>
      </c>
      <c r="E38781" s="3" t="s">
        <v>70027</v>
      </c>
    </row>
    <row r="38782" spans="1:5" hidden="1" x14ac:dyDescent="0.25">
      <c r="A38782" s="3" t="str">
        <f t="shared" si="1214"/>
        <v>ЛЕЦИТИН КА N18 ТАБЛ Д/РАССАС /АПЕЛЬСИН_Фарминдустрия ООО</v>
      </c>
      <c r="B38782" s="3" t="str">
        <f t="shared" si="1215"/>
        <v>39420</v>
      </c>
      <c r="D38782" s="4" t="s">
        <v>70030</v>
      </c>
      <c r="E38782" s="3" t="s">
        <v>70029</v>
      </c>
    </row>
    <row r="38783" spans="1:5" hidden="1" x14ac:dyDescent="0.25">
      <c r="A38783" s="3" t="str">
        <f t="shared" si="1214"/>
        <v>ЛЕЦИТИН НАШ N90 КАПС_Ювикс-фарм ООО</v>
      </c>
      <c r="B38783" s="3" t="str">
        <f t="shared" si="1215"/>
        <v>15653</v>
      </c>
      <c r="D38783" s="4" t="s">
        <v>70032</v>
      </c>
      <c r="E38783" s="3" t="s">
        <v>70031</v>
      </c>
    </row>
    <row r="38784" spans="1:5" hidden="1" x14ac:dyDescent="0.25">
      <c r="A38784" s="3" t="str">
        <f t="shared" si="1214"/>
        <v>АРИМИДЕКС 0,001 N28 ТАБЛ П/О_АстраЗенека Фармасьютикалс ЛП</v>
      </c>
      <c r="B38784" s="3" t="str">
        <f t="shared" si="1215"/>
        <v>11389</v>
      </c>
      <c r="D38784" s="4" t="s">
        <v>37241</v>
      </c>
      <c r="E38784" s="3" t="s">
        <v>70033</v>
      </c>
    </row>
    <row r="38785" spans="1:5" hidden="1" x14ac:dyDescent="0.25">
      <c r="A38785" s="3" t="str">
        <f t="shared" si="1214"/>
        <v>АРИМИДЕКС 0,001 N28 ТАБЛ П/О_АстраЗенека Фармасьютикалс ЛП/АстраЗенека ЮК Лимитед/ЗиО-Здоровье,ЗАО</v>
      </c>
      <c r="B38785" s="3" t="str">
        <f t="shared" si="1215"/>
        <v>11389</v>
      </c>
      <c r="D38785" s="4" t="s">
        <v>37241</v>
      </c>
      <c r="E38785" s="3" t="s">
        <v>70034</v>
      </c>
    </row>
    <row r="38786" spans="1:5" hidden="1" x14ac:dyDescent="0.25">
      <c r="A38786" s="3" t="str">
        <f t="shared" si="1214"/>
        <v>АРИМИДЕКС 0,001 N28 ТАБЛ П/О_АстраЗенека ЮК Лимитед</v>
      </c>
      <c r="B38786" s="3" t="str">
        <f t="shared" si="1215"/>
        <v>11389</v>
      </c>
      <c r="D38786" s="4" t="s">
        <v>37241</v>
      </c>
      <c r="E38786" s="3" t="s">
        <v>70035</v>
      </c>
    </row>
    <row r="38787" spans="1:5" hidden="1" x14ac:dyDescent="0.25">
      <c r="A38787" s="3" t="str">
        <f t="shared" si="1214"/>
        <v>Арител Кор табл. п/о плен 2.5 мг х30_Канонфарма продакшн</v>
      </c>
      <c r="B38787" s="3" t="str">
        <f t="shared" si="1215"/>
        <v>21371</v>
      </c>
      <c r="D38787" s="4" t="s">
        <v>70037</v>
      </c>
      <c r="E38787" s="3" t="s">
        <v>70036</v>
      </c>
    </row>
    <row r="38788" spans="1:5" hidden="1" x14ac:dyDescent="0.25">
      <c r="A38788" s="3" t="str">
        <f t="shared" si="1214"/>
        <v>АРИТЕЛ ПЛЮС 0,005+0,00625 N30 ТАБЛ П/О_Канонфарма продакшн,ЗАО</v>
      </c>
      <c r="B38788" s="3" t="str">
        <f t="shared" si="1215"/>
        <v>18316</v>
      </c>
      <c r="D38788" s="4" t="s">
        <v>70039</v>
      </c>
      <c r="E38788" s="3" t="s">
        <v>70038</v>
      </c>
    </row>
    <row r="38789" spans="1:5" hidden="1" x14ac:dyDescent="0.25">
      <c r="A38789" s="3" t="str">
        <f t="shared" si="1214"/>
        <v>АРИТЕЛ ПЛЮС 0,01+0,00625 N30 ТАБЛ П/О_Канонфарма продакшн,ЗАО</v>
      </c>
      <c r="B38789" s="3" t="str">
        <f t="shared" si="1215"/>
        <v>18315</v>
      </c>
      <c r="D38789" s="4" t="s">
        <v>70041</v>
      </c>
      <c r="E38789" s="3" t="s">
        <v>70040</v>
      </c>
    </row>
    <row r="38790" spans="1:5" hidden="1" x14ac:dyDescent="0.25">
      <c r="A38790" s="3" t="str">
        <f t="shared" ref="A38790:A38853" si="1216">E38790</f>
        <v>Ципролет р-р д/инф. 2 мг/мл фл. 100 мл. х1_Dr.Reddy`s lab/Аманта Хелскер Лтд.</v>
      </c>
      <c r="B38790" s="3" t="str">
        <f t="shared" si="1215"/>
        <v>03963</v>
      </c>
      <c r="D38790" s="4" t="s">
        <v>62496</v>
      </c>
      <c r="E38790" s="3" t="s">
        <v>70042</v>
      </c>
    </row>
    <row r="38791" spans="1:5" hidden="1" x14ac:dyDescent="0.25">
      <c r="A38791" s="3" t="str">
        <f t="shared" si="1216"/>
        <v>ДЮФАЛАК 0,667/МЛ 500МЛ ФЛАК СИРОП_Солвей Биолоджикалз Б.В.</v>
      </c>
      <c r="B38791" s="3" t="str">
        <f t="shared" si="1215"/>
        <v>03719</v>
      </c>
      <c r="D38791" s="4" t="s">
        <v>38588</v>
      </c>
      <c r="E38791" s="3" t="s">
        <v>70043</v>
      </c>
    </row>
    <row r="38792" spans="1:5" hidden="1" x14ac:dyDescent="0.25">
      <c r="A38792" s="3" t="str">
        <f t="shared" si="1216"/>
        <v>ДЮФАЛАК 0,667/МЛ 500МЛ ФЛАК СИРОП_Солвей Фармасьютикалз Б.В.</v>
      </c>
      <c r="B38792" s="3" t="str">
        <f t="shared" si="1215"/>
        <v>03719</v>
      </c>
      <c r="D38792" s="4" t="s">
        <v>38588</v>
      </c>
      <c r="E38792" s="3" t="s">
        <v>70044</v>
      </c>
    </row>
    <row r="38793" spans="1:5" hidden="1" x14ac:dyDescent="0.25">
      <c r="A38793" s="3" t="str">
        <f t="shared" si="1216"/>
        <v>ДЮФАЛАК 0,667/МЛ 500МЛ ФЛАК СИРОП_Эбботт Биолоджикалз Б.В.</v>
      </c>
      <c r="B38793" s="3" t="str">
        <f t="shared" si="1215"/>
        <v>03719</v>
      </c>
      <c r="D38793" s="4" t="s">
        <v>38588</v>
      </c>
      <c r="E38793" s="3" t="s">
        <v>70045</v>
      </c>
    </row>
    <row r="38794" spans="1:5" hidden="1" x14ac:dyDescent="0.25">
      <c r="A38794" s="3" t="str">
        <f t="shared" si="1216"/>
        <v>ДЮФАЛАК 1000МЛ СИРОП_SOLVEY</v>
      </c>
      <c r="B38794" s="3" t="str">
        <f t="shared" si="1215"/>
        <v>16068</v>
      </c>
      <c r="D38794" s="4" t="s">
        <v>37380</v>
      </c>
      <c r="E38794" s="3" t="s">
        <v>70046</v>
      </c>
    </row>
    <row r="38795" spans="1:5" hidden="1" x14ac:dyDescent="0.25">
      <c r="A38795" s="3" t="str">
        <f t="shared" si="1216"/>
        <v>ДЮФАЛАК 1000МЛ СИРОП_Солвей Биолоджикалз Б.В.</v>
      </c>
      <c r="B38795" s="3" t="str">
        <f t="shared" si="1215"/>
        <v>16068</v>
      </c>
      <c r="D38795" s="4" t="s">
        <v>37380</v>
      </c>
      <c r="E38795" s="3" t="s">
        <v>70047</v>
      </c>
    </row>
    <row r="38796" spans="1:5" hidden="1" x14ac:dyDescent="0.25">
      <c r="A38796" s="3" t="str">
        <f t="shared" si="1216"/>
        <v>ВИНПОТРОПИЛ 0,005+0,4 N50 КАПС_Канонфарма продакшн,ЗАО</v>
      </c>
      <c r="B38796" s="3" t="str">
        <f t="shared" si="1215"/>
        <v>06458</v>
      </c>
      <c r="D38796" s="4" t="s">
        <v>70049</v>
      </c>
      <c r="E38796" s="3" t="s">
        <v>70048</v>
      </c>
    </row>
    <row r="38797" spans="1:5" hidden="1" x14ac:dyDescent="0.25">
      <c r="A38797" s="3" t="str">
        <f t="shared" si="1216"/>
        <v>ВИНПОТРОПИЛ 0,005+0,4 N60 КАПС_Канонфарма продакшн,ЗАО</v>
      </c>
      <c r="B38797" s="3" t="str">
        <f t="shared" si="1215"/>
        <v>18314</v>
      </c>
      <c r="D38797" s="4" t="s">
        <v>51648</v>
      </c>
      <c r="E38797" s="3" t="s">
        <v>70050</v>
      </c>
    </row>
    <row r="38798" spans="1:5" hidden="1" x14ac:dyDescent="0.25">
      <c r="A38798" s="3" t="str">
        <f t="shared" si="1216"/>
        <v>ВИНПОТРОПИЛ N50 КАПС_КАНОНФАРМА ПРОДАКШН</v>
      </c>
      <c r="B38798" s="3" t="str">
        <f t="shared" si="1215"/>
        <v>06458</v>
      </c>
      <c r="D38798" s="4" t="s">
        <v>70049</v>
      </c>
      <c r="E38798" s="3" t="s">
        <v>70051</v>
      </c>
    </row>
    <row r="38799" spans="1:5" hidden="1" x14ac:dyDescent="0.25">
      <c r="A38799" s="3" t="str">
        <f t="shared" si="1216"/>
        <v>ВИНПОТРОПИЛ N50 КАПС_Канонфарма продакшн,ЗАО</v>
      </c>
      <c r="B38799" s="3" t="str">
        <f t="shared" si="1215"/>
        <v>06458</v>
      </c>
      <c r="D38799" s="4" t="s">
        <v>70049</v>
      </c>
      <c r="E38799" s="3" t="s">
        <v>70052</v>
      </c>
    </row>
    <row r="38800" spans="1:5" hidden="1" x14ac:dyDescent="0.25">
      <c r="A38800" s="3" t="str">
        <f t="shared" si="1216"/>
        <v>ВИНПОТРОПИЛ R 0,005+0,4 N30 КАПС_Канонфарма продакшн, ЗАО</v>
      </c>
      <c r="B38800" s="3" t="str">
        <f t="shared" si="1215"/>
        <v>18515</v>
      </c>
      <c r="D38800" s="4" t="s">
        <v>30823</v>
      </c>
      <c r="E38800" s="3" t="s">
        <v>70053</v>
      </c>
    </row>
    <row r="38801" spans="1:5" hidden="1" x14ac:dyDescent="0.25">
      <c r="A38801" s="3" t="str">
        <f t="shared" si="1216"/>
        <v>ВИНПОТРОПИЛ R 0,005+0,4 N30 КАПС_Канонфарма продакшн,ЗАО</v>
      </c>
      <c r="B38801" s="3" t="str">
        <f t="shared" si="1215"/>
        <v>18515</v>
      </c>
      <c r="D38801" s="4" t="s">
        <v>30823</v>
      </c>
      <c r="E38801" s="3" t="s">
        <v>70054</v>
      </c>
    </row>
    <row r="38802" spans="1:5" hidden="1" x14ac:dyDescent="0.25">
      <c r="A38802" s="3" t="str">
        <f t="shared" si="1216"/>
        <v>ВИНПОТРОПИЛ R 0,005+0,4 N60 КАПС_Канонфарма продакшн, ЗАО</v>
      </c>
      <c r="B38802" s="3" t="str">
        <f t="shared" si="1215"/>
        <v>18314</v>
      </c>
      <c r="D38802" s="4" t="s">
        <v>51648</v>
      </c>
      <c r="E38802" s="3" t="s">
        <v>70055</v>
      </c>
    </row>
    <row r="38803" spans="1:5" hidden="1" x14ac:dyDescent="0.25">
      <c r="A38803" s="3" t="str">
        <f t="shared" si="1216"/>
        <v>ВИНПОТРОПИЛ R 0,005+0,4 N60 КАПС_Канонфарма продакшн,ЗАО</v>
      </c>
      <c r="B38803" s="3" t="str">
        <f t="shared" si="1215"/>
        <v>18314</v>
      </c>
      <c r="D38803" s="4" t="s">
        <v>51648</v>
      </c>
      <c r="E38803" s="3" t="s">
        <v>70056</v>
      </c>
    </row>
    <row r="38804" spans="1:5" hidden="1" x14ac:dyDescent="0.25">
      <c r="A38804" s="3" t="str">
        <f t="shared" si="1216"/>
        <v>Винпотропил капс №30_Канонфарма продакшн Россия</v>
      </c>
      <c r="B38804" s="3" t="str">
        <f t="shared" si="1215"/>
        <v>18515</v>
      </c>
      <c r="D38804" s="4" t="s">
        <v>30823</v>
      </c>
      <c r="E38804" s="3" t="s">
        <v>70057</v>
      </c>
    </row>
    <row r="38805" spans="1:5" hidden="1" x14ac:dyDescent="0.25">
      <c r="A38805" s="3" t="str">
        <f t="shared" si="1216"/>
        <v>Винпотропил капс №60_Канонфарма продакшн Россия</v>
      </c>
      <c r="B38805" s="3" t="str">
        <f t="shared" si="1215"/>
        <v>18314</v>
      </c>
      <c r="D38805" s="4" t="s">
        <v>51648</v>
      </c>
      <c r="E38805" s="3" t="s">
        <v>70058</v>
      </c>
    </row>
    <row r="38806" spans="1:5" hidden="1" x14ac:dyDescent="0.25">
      <c r="A38806" s="3" t="str">
        <f t="shared" si="1216"/>
        <v>Винпотропил капс. 5 мг+400мг х30_Канонфарма продакшн</v>
      </c>
      <c r="B38806" s="3" t="str">
        <f t="shared" si="1215"/>
        <v>18515</v>
      </c>
      <c r="D38806" s="4" t="s">
        <v>30823</v>
      </c>
      <c r="E38806" s="3" t="s">
        <v>70059</v>
      </c>
    </row>
    <row r="38807" spans="1:5" hidden="1" x14ac:dyDescent="0.25">
      <c r="A38807" s="3" t="str">
        <f t="shared" si="1216"/>
        <v>Винпотропил капс. 5 мг+400мг х60_Канонфарма продакшн</v>
      </c>
      <c r="B38807" s="3" t="str">
        <f t="shared" si="1215"/>
        <v>18314</v>
      </c>
      <c r="D38807" s="4" t="s">
        <v>51648</v>
      </c>
      <c r="E38807" s="3" t="s">
        <v>70060</v>
      </c>
    </row>
    <row r="38808" spans="1:5" hidden="1" x14ac:dyDescent="0.25">
      <c r="A38808" s="3" t="str">
        <f t="shared" si="1216"/>
        <v>ВИНПОЦЕТИН 0,005 N20 ТАБЛ_ОБОЛЕНСКОЕ ФАРМАЦЕВТИЧЕСКОЕ ПРЕДПРИЯТИЕ ЗАО</v>
      </c>
      <c r="B38808" s="3" t="str">
        <f t="shared" si="1215"/>
        <v>06082</v>
      </c>
      <c r="D38808" s="4" t="s">
        <v>70062</v>
      </c>
      <c r="E38808" s="3" t="s">
        <v>70061</v>
      </c>
    </row>
    <row r="38809" spans="1:5" hidden="1" x14ac:dyDescent="0.25">
      <c r="A38809" s="3" t="str">
        <f t="shared" si="1216"/>
        <v>ВИНПОЦЕТИН 0,005 N50 ТАБЛ /БИОКОМ/_Биоком, ЗАО</v>
      </c>
      <c r="B38809" s="3" t="str">
        <f t="shared" si="1215"/>
        <v>11763</v>
      </c>
      <c r="D38809" s="4" t="s">
        <v>70064</v>
      </c>
      <c r="E38809" s="3" t="s">
        <v>70063</v>
      </c>
    </row>
    <row r="38810" spans="1:5" hidden="1" x14ac:dyDescent="0.25">
      <c r="A38810" s="3" t="str">
        <f t="shared" si="1216"/>
        <v>ВИНПОЦЕТИН 0,005 N50 ТАБЛ /БИОФАРМ/_М.Дж.Биофарм  Пвт.Лтд</v>
      </c>
      <c r="B38810" s="3" t="str">
        <f t="shared" si="1215"/>
        <v>02740</v>
      </c>
      <c r="D38810" s="4" t="s">
        <v>70066</v>
      </c>
      <c r="E38810" s="3" t="s">
        <v>70065</v>
      </c>
    </row>
    <row r="38811" spans="1:5" hidden="1" x14ac:dyDescent="0.25">
      <c r="A38811" s="3" t="str">
        <f t="shared" si="1216"/>
        <v>ВИНПОЦЕТИН 0,005 N50 ТАБЛ /БИОФАРМ/_М.Дж.Биофарм Пвт.Лтд</v>
      </c>
      <c r="B38811" s="3" t="str">
        <f t="shared" si="1215"/>
        <v>02740</v>
      </c>
      <c r="D38811" s="4" t="s">
        <v>70066</v>
      </c>
      <c r="E38811" s="3" t="s">
        <v>70067</v>
      </c>
    </row>
    <row r="38812" spans="1:5" hidden="1" x14ac:dyDescent="0.25">
      <c r="A38812" s="3" t="str">
        <f t="shared" si="1216"/>
        <v>Ортанол капс. 40 мг х7_Lek d.d.</v>
      </c>
      <c r="B38812" s="3" t="str">
        <f t="shared" si="1215"/>
        <v>21895</v>
      </c>
      <c r="D38812" s="4" t="s">
        <v>30800</v>
      </c>
      <c r="E38812" s="3" t="s">
        <v>70068</v>
      </c>
    </row>
    <row r="38813" spans="1:5" hidden="1" x14ac:dyDescent="0.25">
      <c r="A38813" s="3" t="str">
        <f t="shared" si="1216"/>
        <v>Ортосифон тычиночный листья ф/п. 1.5 г. (почечный чай) х10_Красногорсклексредства</v>
      </c>
      <c r="B38813" s="3" t="str">
        <f t="shared" si="1215"/>
        <v>10165</v>
      </c>
      <c r="D38813" s="4" t="s">
        <v>57380</v>
      </c>
      <c r="E38813" s="3" t="s">
        <v>70069</v>
      </c>
    </row>
    <row r="38814" spans="1:5" hidden="1" x14ac:dyDescent="0.25">
      <c r="A38814" s="3" t="str">
        <f t="shared" si="1216"/>
        <v>КАРДИОМАГНИЛ 0,075+0,0152 N100 ТАБЛ П/О_Никомед ГмбХ</v>
      </c>
      <c r="B38814" s="3" t="str">
        <f t="shared" si="1215"/>
        <v>02358</v>
      </c>
      <c r="D38814" s="4" t="s">
        <v>60541</v>
      </c>
      <c r="E38814" s="3" t="s">
        <v>70070</v>
      </c>
    </row>
    <row r="38815" spans="1:5" hidden="1" x14ac:dyDescent="0.25">
      <c r="A38815" s="3" t="str">
        <f t="shared" si="1216"/>
        <v>КАРДИОМАГНИЛ 0,075+0,0152 N100 ТАБЛ П/О_Такеда ГмбХ</v>
      </c>
      <c r="B38815" s="3" t="str">
        <f t="shared" si="1215"/>
        <v>02358</v>
      </c>
      <c r="D38815" s="4" t="s">
        <v>60541</v>
      </c>
      <c r="E38815" s="3" t="s">
        <v>70071</v>
      </c>
    </row>
    <row r="38816" spans="1:5" hidden="1" x14ac:dyDescent="0.25">
      <c r="A38816" s="3" t="str">
        <f t="shared" si="1216"/>
        <v>КАРДИОМАГНИЛ 0,075+0,0152 N100 ТАБЛ_Никомед Дания АпС</v>
      </c>
      <c r="B38816" s="3" t="str">
        <f t="shared" si="1215"/>
        <v>02358</v>
      </c>
      <c r="D38816" s="4" t="s">
        <v>60541</v>
      </c>
      <c r="E38816" s="3" t="s">
        <v>70072</v>
      </c>
    </row>
    <row r="38817" spans="1:5" hidden="1" x14ac:dyDescent="0.25">
      <c r="A38817" s="3" t="str">
        <f t="shared" si="1216"/>
        <v>КАРДИОМАГНИЛ 0,15+0,03039 N100 ТАБЛ П/О_NYCOMED</v>
      </c>
      <c r="B38817" s="3" t="str">
        <f t="shared" si="1215"/>
        <v>02391</v>
      </c>
      <c r="D38817" s="4" t="s">
        <v>30860</v>
      </c>
      <c r="E38817" s="3" t="s">
        <v>70073</v>
      </c>
    </row>
    <row r="38818" spans="1:5" hidden="1" x14ac:dyDescent="0.25">
      <c r="A38818" s="3" t="str">
        <f t="shared" si="1216"/>
        <v>КАРДИОМАГНИЛ 0,15+0,03039 N100 ТАБЛ П/О_Никомед ГмбХ</v>
      </c>
      <c r="B38818" s="3" t="str">
        <f t="shared" si="1215"/>
        <v>02391</v>
      </c>
      <c r="D38818" s="4" t="s">
        <v>30860</v>
      </c>
      <c r="E38818" s="3" t="s">
        <v>70074</v>
      </c>
    </row>
    <row r="38819" spans="1:5" hidden="1" x14ac:dyDescent="0.25">
      <c r="A38819" s="3" t="str">
        <f t="shared" si="1216"/>
        <v>ЗУБНАЯ ПАСТА СПЛАТ JUNIOR СЕВЕР 55МЛ /3-8ЛЕТ/_Сплат-Косметика ООО</v>
      </c>
      <c r="B38819" s="3" t="str">
        <f t="shared" si="1215"/>
        <v>15394</v>
      </c>
      <c r="D38819" s="4" t="s">
        <v>39004</v>
      </c>
      <c r="E38819" s="3" t="s">
        <v>70075</v>
      </c>
    </row>
    <row r="38820" spans="1:5" hidden="1" x14ac:dyDescent="0.25">
      <c r="A38820" s="3" t="str">
        <f t="shared" si="1216"/>
        <v>ЗУБНАЯ ПАСТА СПЛАТ JUNIOR ЮГ 55МЛ /3-8ЛЕТ/_Сплат-Косметика</v>
      </c>
      <c r="B38820" s="3" t="str">
        <f t="shared" si="1215"/>
        <v>15395</v>
      </c>
      <c r="D38820" s="4" t="s">
        <v>64088</v>
      </c>
      <c r="E38820" s="3" t="s">
        <v>70076</v>
      </c>
    </row>
    <row r="38821" spans="1:5" hidden="1" x14ac:dyDescent="0.25">
      <c r="A38821" s="3" t="str">
        <f t="shared" si="1216"/>
        <v>ЗУБНАЯ ПАСТА СПЛАТ JUNIOR ЮГ 55МЛ /3-8ЛЕТ/_Сплат-Косметика ООО</v>
      </c>
      <c r="B38821" s="3" t="str">
        <f t="shared" si="1215"/>
        <v>15395</v>
      </c>
      <c r="D38821" s="4" t="s">
        <v>64088</v>
      </c>
      <c r="E38821" s="3" t="s">
        <v>70077</v>
      </c>
    </row>
    <row r="38822" spans="1:5" hidden="1" x14ac:dyDescent="0.25">
      <c r="A38822" s="3" t="str">
        <f t="shared" si="1216"/>
        <v>ЗУБНАЯ ПАСТА СПЛАТ ORGANIC УКРЕПЛЯЮЩАЯ 75МЛ_Сплат-Косметика</v>
      </c>
      <c r="B38822" s="3" t="str">
        <f t="shared" si="1215"/>
        <v>14721</v>
      </c>
      <c r="D38822" s="4" t="s">
        <v>41446</v>
      </c>
      <c r="E38822" s="3" t="s">
        <v>70078</v>
      </c>
    </row>
    <row r="38823" spans="1:5" hidden="1" x14ac:dyDescent="0.25">
      <c r="A38823" s="3" t="str">
        <f t="shared" si="1216"/>
        <v>Неотложка Дегтярный шампунь от перхоти фл. 150 мл х1_Твинс Тэк</v>
      </c>
      <c r="B38823" s="3" t="str">
        <f t="shared" si="1215"/>
        <v>41281</v>
      </c>
      <c r="D38823" s="4" t="s">
        <v>70080</v>
      </c>
      <c r="E38823" s="3" t="s">
        <v>70079</v>
      </c>
    </row>
    <row r="38824" spans="1:5" hidden="1" x14ac:dyDescent="0.25">
      <c r="A38824" s="3" t="str">
        <f t="shared" si="1216"/>
        <v>Неотложка с экстр. Пиявки Био-бальзам д/ног туба 100 мл х1_Твинс Тэк</v>
      </c>
      <c r="B38824" s="3" t="str">
        <f t="shared" si="1215"/>
        <v>41280</v>
      </c>
      <c r="D38824" s="4" t="s">
        <v>70082</v>
      </c>
      <c r="E38824" s="3" t="s">
        <v>70081</v>
      </c>
    </row>
    <row r="38825" spans="1:5" hidden="1" x14ac:dyDescent="0.25">
      <c r="A38825" s="3" t="str">
        <f t="shared" si="1216"/>
        <v>Неотложка Сабельник Био-бальзамд/суставов туба 100 мл х1_Твинс Тэк</v>
      </c>
      <c r="B38825" s="3" t="str">
        <f t="shared" si="1215"/>
        <v>41279</v>
      </c>
      <c r="D38825" s="4" t="s">
        <v>69805</v>
      </c>
      <c r="E38825" s="3" t="s">
        <v>70083</v>
      </c>
    </row>
    <row r="38826" spans="1:5" hidden="1" x14ac:dyDescent="0.25">
      <c r="A38826" s="3" t="str">
        <f t="shared" si="1216"/>
        <v>НЕОТЛОЖКА ШАМПУНЬ ДЕГТЯРНЫЙ ОТ ПЕРХОТИ 150МЛ_ТВИНС Тэк ЗАО</v>
      </c>
      <c r="B38826" s="3" t="str">
        <f t="shared" si="1215"/>
        <v>41281</v>
      </c>
      <c r="D38826" s="4" t="s">
        <v>70080</v>
      </c>
      <c r="E38826" s="3" t="s">
        <v>70084</v>
      </c>
    </row>
    <row r="38827" spans="1:5" hidden="1" x14ac:dyDescent="0.25">
      <c r="A38827" s="3" t="str">
        <f t="shared" si="1216"/>
        <v>НЕОТОН 1,0 N4 ФЛАК ЛИОФИЛ Д/Р-РА Д/ИНФ_Альфа-Вассерман С.п.А.</v>
      </c>
      <c r="B38827" s="3" t="str">
        <f t="shared" si="1215"/>
        <v>09438</v>
      </c>
      <c r="D38827" s="4" t="s">
        <v>70086</v>
      </c>
      <c r="E38827" s="3" t="s">
        <v>70085</v>
      </c>
    </row>
    <row r="38828" spans="1:5" hidden="1" x14ac:dyDescent="0.25">
      <c r="A38828" s="3" t="str">
        <f t="shared" si="1216"/>
        <v>НЕОТОН 1,0 N4 ФЛАК ЛИОФИЛ Д/Р-РА Д/ИНФ+Р-ЛЬ_Альфа-Вассерман С.п.А.</v>
      </c>
      <c r="B38828" s="3" t="str">
        <f t="shared" si="1215"/>
        <v>09438</v>
      </c>
      <c r="D38828" s="4" t="s">
        <v>70086</v>
      </c>
      <c r="E38828" s="3" t="s">
        <v>70087</v>
      </c>
    </row>
    <row r="38829" spans="1:5" hidden="1" x14ac:dyDescent="0.25">
      <c r="A38829" s="3" t="str">
        <f t="shared" si="1216"/>
        <v>НЕОТОН 1,0 С Р-ЛЕМ N4 ФЛАК ЛИОФИЛ Д/Р-РА Д/ИНФ_Альфа-Вассерман С.п.А.</v>
      </c>
      <c r="B38829" s="3" t="str">
        <f t="shared" si="1215"/>
        <v>09438</v>
      </c>
      <c r="D38829" s="4" t="s">
        <v>70086</v>
      </c>
      <c r="E38829" s="3" t="s">
        <v>70088</v>
      </c>
    </row>
    <row r="38830" spans="1:5" hidden="1" x14ac:dyDescent="0.25">
      <c r="A38830" s="3" t="str">
        <f t="shared" si="1216"/>
        <v>НЕОТОН 1,0 С Р-ЛЕМ N4 ФЛАК_Альфа-Вассерман С.п.А.</v>
      </c>
      <c r="B38830" s="3" t="str">
        <f t="shared" si="1215"/>
        <v>09438</v>
      </c>
      <c r="D38830" s="4" t="s">
        <v>70086</v>
      </c>
      <c r="E38830" s="3" t="s">
        <v>70089</v>
      </c>
    </row>
    <row r="38831" spans="1:5" hidden="1" x14ac:dyDescent="0.25">
      <c r="A38831" s="3" t="str">
        <f t="shared" si="1216"/>
        <v>НЕОТОН 1,0 С Р-ЛЕМ ФЛАК ЛИОФИЛ Д/Р-РА Д/ИНФ_Альфа-Вассерман С.п.А.</v>
      </c>
      <c r="B38831" s="3" t="str">
        <f t="shared" si="1215"/>
        <v>09437</v>
      </c>
      <c r="D38831" s="4" t="s">
        <v>70091</v>
      </c>
      <c r="E38831" s="3" t="s">
        <v>70090</v>
      </c>
    </row>
    <row r="38832" spans="1:5" hidden="1" x14ac:dyDescent="0.25">
      <c r="A38832" s="3" t="str">
        <f t="shared" si="1216"/>
        <v>НЕОТОН 1,0 С Р-ЛЕМ ФЛАК_Альфа-Вассерман С.п.А.</v>
      </c>
      <c r="B38832" s="3" t="str">
        <f t="shared" si="1215"/>
        <v>09437</v>
      </c>
      <c r="D38832" s="4" t="s">
        <v>70091</v>
      </c>
      <c r="E38832" s="3" t="s">
        <v>70092</v>
      </c>
    </row>
    <row r="38833" spans="1:5" hidden="1" x14ac:dyDescent="0.25">
      <c r="A38833" s="3" t="str">
        <f t="shared" si="1216"/>
        <v>НЕОТОН 1,0 ФЛАК ЛИОФИЛ Д/Р-РА Д/ИНФ+Р-ЛЬ_Альфа-Вассерман С.п.А.</v>
      </c>
      <c r="B38833" s="3" t="str">
        <f t="shared" si="1215"/>
        <v>09437</v>
      </c>
      <c r="D38833" s="4" t="s">
        <v>70091</v>
      </c>
      <c r="E38833" s="3" t="s">
        <v>70093</v>
      </c>
    </row>
    <row r="38834" spans="1:5" hidden="1" x14ac:dyDescent="0.25">
      <c r="A38834" s="3" t="str">
        <f t="shared" si="1216"/>
        <v>НЕСЕДИН ШАМПУНЬ П/СЕДЕЮЩИХ ВОЛОС 200МЛ_ВИС, ООО</v>
      </c>
      <c r="B38834" s="3" t="str">
        <f t="shared" si="1215"/>
        <v>18100</v>
      </c>
      <c r="D38834" s="4" t="s">
        <v>70095</v>
      </c>
      <c r="E38834" s="3" t="s">
        <v>70094</v>
      </c>
    </row>
    <row r="38835" spans="1:5" hidden="1" x14ac:dyDescent="0.25">
      <c r="A38835" s="3" t="str">
        <f t="shared" si="1216"/>
        <v>Неседин шампунь против седения волос 250 мл. х1_ВИС Косметикс ООО</v>
      </c>
      <c r="B38835" s="3" t="str">
        <f t="shared" si="1215"/>
        <v>38048</v>
      </c>
      <c r="D38835" s="4" t="s">
        <v>70097</v>
      </c>
      <c r="E38835" s="3" t="s">
        <v>70096</v>
      </c>
    </row>
    <row r="38836" spans="1:5" hidden="1" x14ac:dyDescent="0.25">
      <c r="A38836" s="3" t="str">
        <f t="shared" si="1216"/>
        <v>КАРДИОМАГНИЛ 0,15+0,03039 N100 ТАБЛ П/О_Никомед Дания АпС</v>
      </c>
      <c r="B38836" s="3" t="str">
        <f t="shared" ref="B38836:B38899" si="1217">TEXT(D38836,"00000")</f>
        <v>02391</v>
      </c>
      <c r="D38836" s="4" t="s">
        <v>30860</v>
      </c>
      <c r="E38836" s="3" t="s">
        <v>70098</v>
      </c>
    </row>
    <row r="38837" spans="1:5" hidden="1" x14ac:dyDescent="0.25">
      <c r="A38837" s="3" t="str">
        <f t="shared" si="1216"/>
        <v>КАРДИОМАГНИЛ 0,15+0,03039 N100 ТАБЛ П/О_Такеда ГмбХ</v>
      </c>
      <c r="B38837" s="3" t="str">
        <f t="shared" si="1217"/>
        <v>02391</v>
      </c>
      <c r="D38837" s="4" t="s">
        <v>30860</v>
      </c>
      <c r="E38837" s="3" t="s">
        <v>70099</v>
      </c>
    </row>
    <row r="38838" spans="1:5" hidden="1" x14ac:dyDescent="0.25">
      <c r="A38838" s="3" t="str">
        <f t="shared" si="1216"/>
        <v>КАРДИОМАГНИЛ 0,15+0,03039 N100 ТАБЛ П/О_Такеда ГмбХ</v>
      </c>
      <c r="B38838" s="3" t="str">
        <f t="shared" si="1217"/>
        <v>40795</v>
      </c>
      <c r="D38838" s="4" t="s">
        <v>30866</v>
      </c>
      <c r="E38838" s="3" t="s">
        <v>70099</v>
      </c>
    </row>
    <row r="38839" spans="1:5" hidden="1" x14ac:dyDescent="0.25">
      <c r="A38839" s="3" t="str">
        <f t="shared" si="1216"/>
        <v>ТРИГРИМ 0,05 N30 ТАБЛ_Польфарма Фармацевтический завод С.А.</v>
      </c>
      <c r="B38839" s="3" t="str">
        <f t="shared" si="1217"/>
        <v>20134</v>
      </c>
      <c r="D38839" s="4" t="s">
        <v>37345</v>
      </c>
      <c r="E38839" s="3" t="s">
        <v>70100</v>
      </c>
    </row>
    <row r="38840" spans="1:5" hidden="1" x14ac:dyDescent="0.25">
      <c r="A38840" s="3" t="str">
        <f t="shared" si="1216"/>
        <v>ТРИГРИМ 0,1 N30 ТАБЛ_Польфарма Фармацевтический завод С.А.</v>
      </c>
      <c r="B38840" s="3" t="str">
        <f t="shared" si="1217"/>
        <v>20087</v>
      </c>
      <c r="D38840" s="4" t="s">
        <v>37347</v>
      </c>
      <c r="E38840" s="3" t="s">
        <v>70101</v>
      </c>
    </row>
    <row r="38841" spans="1:5" hidden="1" x14ac:dyDescent="0.25">
      <c r="A38841" s="3" t="str">
        <f t="shared" si="1216"/>
        <v>Тригрим табл 10мг №30_Polpharma Польша</v>
      </c>
      <c r="B38841" s="3" t="str">
        <f t="shared" si="1217"/>
        <v>20087</v>
      </c>
      <c r="D38841" s="4" t="s">
        <v>37347</v>
      </c>
      <c r="E38841" s="3" t="s">
        <v>70102</v>
      </c>
    </row>
    <row r="38842" spans="1:5" hidden="1" x14ac:dyDescent="0.25">
      <c r="A38842" s="3" t="str">
        <f t="shared" si="1216"/>
        <v>Тригрим табл 2,5мг №30_Polpharma Польша</v>
      </c>
      <c r="B38842" s="3" t="str">
        <f t="shared" si="1217"/>
        <v>21115</v>
      </c>
      <c r="D38842" s="4" t="s">
        <v>37343</v>
      </c>
      <c r="E38842" s="3" t="s">
        <v>70103</v>
      </c>
    </row>
    <row r="38843" spans="1:5" hidden="1" x14ac:dyDescent="0.25">
      <c r="A38843" s="3" t="str">
        <f t="shared" si="1216"/>
        <v>Тригрим табл 5мг №30_Polpharma Польша</v>
      </c>
      <c r="B38843" s="3" t="str">
        <f t="shared" si="1217"/>
        <v>20134</v>
      </c>
      <c r="D38843" s="4" t="s">
        <v>37345</v>
      </c>
      <c r="E38843" s="3" t="s">
        <v>70104</v>
      </c>
    </row>
    <row r="38844" spans="1:5" hidden="1" x14ac:dyDescent="0.25">
      <c r="A38844" s="3" t="str">
        <f t="shared" si="1216"/>
        <v>Тригрим табл. 10 мг х30_Polpharma</v>
      </c>
      <c r="B38844" s="3" t="str">
        <f t="shared" si="1217"/>
        <v>20087</v>
      </c>
      <c r="D38844" s="4" t="s">
        <v>37347</v>
      </c>
      <c r="E38844" s="3" t="s">
        <v>70105</v>
      </c>
    </row>
    <row r="38845" spans="1:5" hidden="1" x14ac:dyDescent="0.25">
      <c r="A38845" s="3" t="str">
        <f t="shared" si="1216"/>
        <v>Тригрим табл. 2.5 мг х30_Polpharma</v>
      </c>
      <c r="B38845" s="3" t="str">
        <f t="shared" si="1217"/>
        <v>21115</v>
      </c>
      <c r="D38845" s="4" t="s">
        <v>37343</v>
      </c>
      <c r="E38845" s="3" t="s">
        <v>70106</v>
      </c>
    </row>
    <row r="38846" spans="1:5" hidden="1" x14ac:dyDescent="0.25">
      <c r="A38846" s="3" t="str">
        <f t="shared" si="1216"/>
        <v>Тригрим табл. 5 мг х30_Polpharma</v>
      </c>
      <c r="B38846" s="3" t="str">
        <f t="shared" si="1217"/>
        <v>20134</v>
      </c>
      <c r="D38846" s="4" t="s">
        <v>37345</v>
      </c>
      <c r="E38846" s="3" t="s">
        <v>70107</v>
      </c>
    </row>
    <row r="38847" spans="1:5" hidden="1" x14ac:dyDescent="0.25">
      <c r="A38847" s="3" t="str">
        <f t="shared" si="1216"/>
        <v>Отривин Бэби аспиратор назальный (3-и сменн.насадки.) х1_Novartis/Stiplastics</v>
      </c>
      <c r="B38847" s="3" t="str">
        <f t="shared" si="1217"/>
        <v>13749</v>
      </c>
      <c r="D38847" s="4" t="s">
        <v>38682</v>
      </c>
      <c r="E38847" s="3" t="s">
        <v>70108</v>
      </c>
    </row>
    <row r="38848" spans="1:5" hidden="1" x14ac:dyDescent="0.25">
      <c r="A38848" s="3" t="str">
        <f t="shared" si="1216"/>
        <v>ОТРИВИН БЭБИ АСПИРАТОР НАЗАЛЬНЫЙ_NOVARTIS CONSUMER HEALTH</v>
      </c>
      <c r="B38848" s="3" t="str">
        <f t="shared" si="1217"/>
        <v>13749</v>
      </c>
      <c r="D38848" s="4" t="s">
        <v>38682</v>
      </c>
      <c r="E38848" s="3" t="s">
        <v>70109</v>
      </c>
    </row>
    <row r="38849" spans="1:5" hidden="1" x14ac:dyDescent="0.25">
      <c r="A38849" s="3" t="str">
        <f t="shared" si="1216"/>
        <v>Отривин Бэби аспиратор назальный_STI Plastics</v>
      </c>
      <c r="B38849" s="3" t="str">
        <f t="shared" si="1217"/>
        <v>13749</v>
      </c>
      <c r="D38849" s="4" t="s">
        <v>38682</v>
      </c>
      <c r="E38849" s="3" t="s">
        <v>70110</v>
      </c>
    </row>
    <row r="38850" spans="1:5" hidden="1" x14ac:dyDescent="0.25">
      <c r="A38850" s="3" t="str">
        <f t="shared" si="1216"/>
        <v>ОТРИВИН БЭБИ АСПИРАТОР НАЗАЛЬНЫЙ_Новартис Консьюмер Хелс С.А.</v>
      </c>
      <c r="B38850" s="3" t="str">
        <f t="shared" si="1217"/>
        <v>13749</v>
      </c>
      <c r="D38850" s="4" t="s">
        <v>38682</v>
      </c>
      <c r="E38850" s="3" t="s">
        <v>70111</v>
      </c>
    </row>
    <row r="38851" spans="1:5" hidden="1" x14ac:dyDescent="0.25">
      <c r="A38851" s="3" t="str">
        <f t="shared" si="1216"/>
        <v>НАТРИЯ ХЛОРИД 0,9% 10МЛ N10 АМП_Мосхимфармпрепараты ОАО им.Н.А. Семашко по заказу ООО "Флора и Фауна+"</v>
      </c>
      <c r="B38851" s="3" t="str">
        <f t="shared" si="1217"/>
        <v>02040</v>
      </c>
      <c r="D38851" s="4" t="s">
        <v>30833</v>
      </c>
      <c r="E38851" s="3" t="s">
        <v>70112</v>
      </c>
    </row>
    <row r="38852" spans="1:5" hidden="1" x14ac:dyDescent="0.25">
      <c r="A38852" s="3" t="str">
        <f t="shared" si="1216"/>
        <v>НАТРИЯ ХЛОРИД 0,9% 10МЛ N10 АМП_Новосибхимфарм ОАО</v>
      </c>
      <c r="B38852" s="3" t="str">
        <f t="shared" si="1217"/>
        <v>02172</v>
      </c>
      <c r="D38852" s="4" t="s">
        <v>30836</v>
      </c>
      <c r="E38852" s="3" t="s">
        <v>70113</v>
      </c>
    </row>
    <row r="38853" spans="1:5" hidden="1" x14ac:dyDescent="0.25">
      <c r="A38853" s="3" t="str">
        <f t="shared" si="1216"/>
        <v>НАТРИЯ ХЛОРИД 0,9% 10МЛ N10 РАСТВОРИТ Д/ПРИГОТ ЛЕК ФОРМ Д/ИН АМП /АРМАВИР/_АРМАВИРСКАЯ БИОФАБРИКА, ФКП</v>
      </c>
      <c r="B38853" s="3" t="str">
        <f t="shared" si="1217"/>
        <v>43762</v>
      </c>
      <c r="D38853" s="4" t="s">
        <v>45032</v>
      </c>
      <c r="E38853" s="3" t="s">
        <v>70114</v>
      </c>
    </row>
    <row r="38854" spans="1:5" hidden="1" x14ac:dyDescent="0.25">
      <c r="A38854" s="3" t="str">
        <f t="shared" ref="A38854:A38917" si="1218">E38854</f>
        <v>НАТРИЯ ХЛОРИД 0,9% 200МЛ N1 Р-Р Д/ИНФ/ГРОТЕКС/Полипропилен_Гротекс, ООО</v>
      </c>
      <c r="B38854" s="3" t="str">
        <f t="shared" si="1217"/>
        <v>41064</v>
      </c>
      <c r="D38854" s="4" t="s">
        <v>70116</v>
      </c>
      <c r="E38854" s="3" t="s">
        <v>70115</v>
      </c>
    </row>
    <row r="38855" spans="1:5" hidden="1" x14ac:dyDescent="0.25">
      <c r="A38855" s="3" t="str">
        <f t="shared" si="1218"/>
        <v>НАТРИЯ ХЛОРИД 0,9% 200МЛ N1 Р-Р Д/ИНФ/КРАСФАРМА_Красфарма ОАО</v>
      </c>
      <c r="B38855" s="3" t="str">
        <f t="shared" si="1217"/>
        <v>06515</v>
      </c>
      <c r="D38855" s="4" t="s">
        <v>70118</v>
      </c>
      <c r="E38855" s="3" t="s">
        <v>70117</v>
      </c>
    </row>
    <row r="38856" spans="1:5" hidden="1" x14ac:dyDescent="0.25">
      <c r="A38856" s="3" t="str">
        <f t="shared" si="1218"/>
        <v>НАТРИЯ ХЛОРИД 0,9% 200МЛ N20 ФЛАК  Р-Р Д/ИНФ/ГРОТЕКС/ПОЛИПРОПИЛЕН_Гротекс, ООО</v>
      </c>
      <c r="B38856" s="3" t="str">
        <f t="shared" si="1217"/>
        <v>40036</v>
      </c>
      <c r="D38856" s="4" t="s">
        <v>58888</v>
      </c>
      <c r="E38856" s="3" t="s">
        <v>70119</v>
      </c>
    </row>
    <row r="38857" spans="1:5" hidden="1" x14ac:dyDescent="0.25">
      <c r="A38857" s="3" t="str">
        <f t="shared" si="1218"/>
        <v>НАТРИЯ ХЛОРИД 0,9% 200МЛ N20 ФЛАК Р-Р Д/ИНФ/ГРОТЕКС/_Гротекс, ООО</v>
      </c>
      <c r="B38857" s="3" t="str">
        <f t="shared" si="1217"/>
        <v>40036</v>
      </c>
      <c r="D38857" s="4" t="s">
        <v>58888</v>
      </c>
      <c r="E38857" s="3" t="s">
        <v>70120</v>
      </c>
    </row>
    <row r="38858" spans="1:5" hidden="1" x14ac:dyDescent="0.25">
      <c r="A38858" s="3" t="str">
        <f t="shared" si="1218"/>
        <v>НАТРИЯ ХЛОРИД 0,9% 200МЛ N24 ФЛАК Р-Р_Красфарма ОАО</v>
      </c>
      <c r="B38858" s="3" t="str">
        <f t="shared" si="1217"/>
        <v>16732</v>
      </c>
      <c r="D38858" s="4" t="s">
        <v>70122</v>
      </c>
      <c r="E38858" s="3" t="s">
        <v>70121</v>
      </c>
    </row>
    <row r="38859" spans="1:5" hidden="1" x14ac:dyDescent="0.25">
      <c r="A38859" s="3" t="str">
        <f t="shared" si="1218"/>
        <v>НАТРИЯ ХЛОРИД 0,9% 200МЛ Р-Р /МИКРОГЕН/_МИКРОГЕН НПО ФГУП/ИММУНОПРЕПАРАТ НПО</v>
      </c>
      <c r="B38859" s="3" t="str">
        <f t="shared" si="1217"/>
        <v>12140</v>
      </c>
      <c r="D38859" s="4" t="s">
        <v>70124</v>
      </c>
      <c r="E38859" s="3" t="s">
        <v>70123</v>
      </c>
    </row>
    <row r="38860" spans="1:5" hidden="1" x14ac:dyDescent="0.25">
      <c r="A38860" s="3" t="str">
        <f t="shared" si="1218"/>
        <v>НАТРИЯ ХЛОРИД 0,9% 200МЛ Р-Р_БИОСИНТЕЗ</v>
      </c>
      <c r="B38860" s="3" t="str">
        <f t="shared" si="1217"/>
        <v>05692</v>
      </c>
      <c r="D38860" s="4" t="s">
        <v>70126</v>
      </c>
      <c r="E38860" s="3" t="s">
        <v>70125</v>
      </c>
    </row>
    <row r="38861" spans="1:5" hidden="1" x14ac:dyDescent="0.25">
      <c r="A38861" s="3" t="str">
        <f t="shared" si="1218"/>
        <v>НАТРИЯ ХЛОРИД 0,9% 200МЛ Р-Р_Красфарма ОАО</v>
      </c>
      <c r="B38861" s="3" t="str">
        <f t="shared" si="1217"/>
        <v>06515</v>
      </c>
      <c r="D38861" s="4" t="s">
        <v>70118</v>
      </c>
      <c r="E38861" s="3" t="s">
        <v>70127</v>
      </c>
    </row>
    <row r="38862" spans="1:5" hidden="1" x14ac:dyDescent="0.25">
      <c r="A38862" s="3" t="str">
        <f t="shared" si="1218"/>
        <v>НАТРИЯ ХЛОРИД 0,9% 200МЛ Р-Р_МИКРОГЕН НПО ФГУП/ИММУНОПРЕПАРАТ НПО</v>
      </c>
      <c r="B38862" s="3" t="str">
        <f t="shared" si="1217"/>
        <v>12140</v>
      </c>
      <c r="D38862" s="4" t="s">
        <v>70124</v>
      </c>
      <c r="E38862" s="3" t="s">
        <v>70128</v>
      </c>
    </row>
    <row r="38863" spans="1:5" hidden="1" x14ac:dyDescent="0.25">
      <c r="A38863" s="3" t="str">
        <f t="shared" si="1218"/>
        <v>НАТРИЯ ХЛОРИД 0,9% 400МЛ N1 Р-Р Д/ИНФ/КРАСФАРМА_Красфарма ОАО</v>
      </c>
      <c r="B38863" s="3" t="str">
        <f t="shared" si="1217"/>
        <v>06516</v>
      </c>
      <c r="D38863" s="4" t="s">
        <v>62656</v>
      </c>
      <c r="E38863" s="3" t="s">
        <v>70129</v>
      </c>
    </row>
    <row r="38864" spans="1:5" hidden="1" x14ac:dyDescent="0.25">
      <c r="A38864" s="3" t="str">
        <f t="shared" si="1218"/>
        <v>НЕТТАВИСК 0,3% 5,0 ГЛ МАЗЬ_С.И.Ф.И.С.п.А</v>
      </c>
      <c r="B38864" s="3" t="str">
        <f t="shared" si="1217"/>
        <v>39748</v>
      </c>
      <c r="D38864" s="4" t="s">
        <v>70131</v>
      </c>
      <c r="E38864" s="3" t="s">
        <v>70130</v>
      </c>
    </row>
    <row r="38865" spans="1:5" hidden="1" x14ac:dyDescent="0.25">
      <c r="A38865" s="3" t="str">
        <f t="shared" si="1218"/>
        <v>НЕТТАЦИН 0,3% 0,3МГ N15 ГЛ КАПЛИ ТЮБ/КАП_С.И.Ф.И.С.п.А</v>
      </c>
      <c r="B38865" s="3" t="str">
        <f t="shared" si="1217"/>
        <v>39746</v>
      </c>
      <c r="D38865" s="4" t="s">
        <v>70133</v>
      </c>
      <c r="E38865" s="3" t="s">
        <v>70132</v>
      </c>
    </row>
    <row r="38866" spans="1:5" hidden="1" x14ac:dyDescent="0.25">
      <c r="A38866" s="3" t="str">
        <f t="shared" si="1218"/>
        <v>ЛЕЙКОПЛАСТЫРЬ ПЕРЦОВЫЙ 10Х18 ПЕРФ._Новосибхимфарм ОАО</v>
      </c>
      <c r="B38866" s="3" t="str">
        <f t="shared" si="1217"/>
        <v>02187</v>
      </c>
      <c r="D38866" s="4" t="s">
        <v>38963</v>
      </c>
      <c r="E38866" s="3" t="s">
        <v>70134</v>
      </c>
    </row>
    <row r="38867" spans="1:5" hidden="1" x14ac:dyDescent="0.25">
      <c r="A38867" s="3" t="str">
        <f t="shared" si="1218"/>
        <v>ЛЕЙКОПЛАСТЫРЬ ПЕРЦОВЫЙ 10Х18 ПЕРФ/НОВОСИБХИМ_Новосибхимфарм ОАО</v>
      </c>
      <c r="B38867" s="3" t="str">
        <f t="shared" si="1217"/>
        <v>02187</v>
      </c>
      <c r="D38867" s="4" t="s">
        <v>38963</v>
      </c>
      <c r="E38867" s="3" t="s">
        <v>70135</v>
      </c>
    </row>
    <row r="38868" spans="1:5" hidden="1" x14ac:dyDescent="0.25">
      <c r="A38868" s="3" t="str">
        <f t="shared" si="1218"/>
        <v>ЛЕЙКОПЛАСТЫРЬ ПЕРЦОВЫЙ 10Х18 ПЕРФ_Новосибхимфарм ОАО</v>
      </c>
      <c r="B38868" s="3" t="str">
        <f t="shared" si="1217"/>
        <v>02187</v>
      </c>
      <c r="D38868" s="4" t="s">
        <v>38963</v>
      </c>
      <c r="E38868" s="3" t="s">
        <v>70136</v>
      </c>
    </row>
    <row r="38869" spans="1:5" hidden="1" x14ac:dyDescent="0.25">
      <c r="A38869" s="3" t="str">
        <f t="shared" si="1218"/>
        <v>ЛЕЙКОПЛАСТЫРЬ ПЕРЦОВЫЙ 10Х4 ПЕРФ._САРЕПТА-МЕДИПЛАСТ</v>
      </c>
      <c r="B38869" s="3" t="str">
        <f t="shared" si="1217"/>
        <v>07539</v>
      </c>
      <c r="D38869" s="4" t="s">
        <v>70138</v>
      </c>
      <c r="E38869" s="3" t="s">
        <v>70137</v>
      </c>
    </row>
    <row r="38870" spans="1:5" hidden="1" x14ac:dyDescent="0.25">
      <c r="A38870" s="3" t="str">
        <f t="shared" si="1218"/>
        <v>ЛЕЙКОПЛАСТЫРЬ ПЕРЦОВЫЙ ДОК/ПЕРЕЦ ОБЕЗБОЛ 10X18ПЕРФ_Верофарм (Воронежский филиал)</v>
      </c>
      <c r="B38870" s="3" t="str">
        <f t="shared" si="1217"/>
        <v>05878</v>
      </c>
      <c r="D38870" s="4" t="s">
        <v>38940</v>
      </c>
      <c r="E38870" s="3" t="s">
        <v>70139</v>
      </c>
    </row>
    <row r="38871" spans="1:5" hidden="1" x14ac:dyDescent="0.25">
      <c r="A38871" s="3" t="str">
        <f t="shared" si="1218"/>
        <v>ЛЕЙКОПЛАСТЫРЬ ПЕРЦОВЫЙ ДОКТОР ПЕРЕЦ  ОБЕЗБОЛ 10X18_Верофарм (Воронежский филиал)</v>
      </c>
      <c r="B38871" s="3" t="str">
        <f t="shared" si="1217"/>
        <v>05877</v>
      </c>
      <c r="D38871" s="4" t="s">
        <v>38944</v>
      </c>
      <c r="E38871" s="3" t="s">
        <v>70140</v>
      </c>
    </row>
    <row r="38872" spans="1:5" hidden="1" x14ac:dyDescent="0.25">
      <c r="A38872" s="3" t="str">
        <f t="shared" si="1218"/>
        <v>Лейкопластырь перцовый Доктор Перец 10*18 перф._Верофарм Россия</v>
      </c>
      <c r="B38872" s="3" t="str">
        <f t="shared" si="1217"/>
        <v>05878</v>
      </c>
      <c r="D38872" s="4" t="s">
        <v>38940</v>
      </c>
      <c r="E38872" s="3" t="s">
        <v>70141</v>
      </c>
    </row>
    <row r="38873" spans="1:5" hidden="1" x14ac:dyDescent="0.25">
      <c r="A38873" s="3" t="str">
        <f t="shared" si="1218"/>
        <v>Лейкопластырь перцовый Доктор Перец 10*18_Верофарм Россия</v>
      </c>
      <c r="B38873" s="3" t="str">
        <f t="shared" si="1217"/>
        <v>05877</v>
      </c>
      <c r="D38873" s="4" t="s">
        <v>38944</v>
      </c>
      <c r="E38873" s="3" t="s">
        <v>70142</v>
      </c>
    </row>
    <row r="38874" spans="1:5" hidden="1" x14ac:dyDescent="0.25">
      <c r="A38874" s="3" t="str">
        <f t="shared" si="1218"/>
        <v>ЛЕЙКОПЛАСТЫРЬ ПЕРЦОВЫЙ ДОКТОР ПЕРЕЦ 10X18 ПЕРФ._Верофарм (Воронежский филиал)</v>
      </c>
      <c r="B38874" s="3" t="str">
        <f t="shared" si="1217"/>
        <v>05878</v>
      </c>
      <c r="D38874" s="4" t="s">
        <v>38940</v>
      </c>
      <c r="E38874" s="3" t="s">
        <v>70143</v>
      </c>
    </row>
    <row r="38875" spans="1:5" hidden="1" x14ac:dyDescent="0.25">
      <c r="A38875" s="3" t="str">
        <f t="shared" si="1218"/>
        <v>ЛЕЙКОПЛАСТЫРЬ ПЕРЦОВЫЙ ДОКТОР ПЕРЕЦ 10X18_Верофарм (Воронежский филиал)</v>
      </c>
      <c r="B38875" s="3" t="str">
        <f t="shared" si="1217"/>
        <v>05877</v>
      </c>
      <c r="D38875" s="4" t="s">
        <v>38944</v>
      </c>
      <c r="E38875" s="3" t="s">
        <v>70144</v>
      </c>
    </row>
    <row r="38876" spans="1:5" hidden="1" x14ac:dyDescent="0.25">
      <c r="A38876" s="3" t="str">
        <f t="shared" si="1218"/>
        <v>Лейкопластырь перцовый Доктор Перец 6*10 перф._Верофарм Россия</v>
      </c>
      <c r="B38876" s="3" t="str">
        <f t="shared" si="1217"/>
        <v>05870</v>
      </c>
      <c r="D38876" s="4" t="s">
        <v>36855</v>
      </c>
      <c r="E38876" s="3" t="s">
        <v>70145</v>
      </c>
    </row>
    <row r="38877" spans="1:5" hidden="1" x14ac:dyDescent="0.25">
      <c r="A38877" s="3" t="str">
        <f t="shared" si="1218"/>
        <v>ЛЕЙКОПЛАСТЫРЬ ПЕРЦОВЫЙ ДОКТОР ПЕРЕЦ 6X10 ПЕРФ._Верофарм (Воронежский филиал)</v>
      </c>
      <c r="B38877" s="3" t="str">
        <f t="shared" si="1217"/>
        <v>05870</v>
      </c>
      <c r="D38877" s="4" t="s">
        <v>36855</v>
      </c>
      <c r="E38877" s="3" t="s">
        <v>70146</v>
      </c>
    </row>
    <row r="38878" spans="1:5" hidden="1" x14ac:dyDescent="0.25">
      <c r="A38878" s="3" t="str">
        <f t="shared" si="1218"/>
        <v>Лейкопластырь перцовый Доктор Перец набор №4_Верофарм Россия</v>
      </c>
      <c r="B38878" s="3" t="str">
        <f t="shared" si="1217"/>
        <v>05875</v>
      </c>
      <c r="D38878" s="4" t="s">
        <v>38953</v>
      </c>
      <c r="E38878" s="3" t="s">
        <v>70147</v>
      </c>
    </row>
    <row r="38879" spans="1:5" hidden="1" x14ac:dyDescent="0.25">
      <c r="A38879" s="3" t="str">
        <f t="shared" si="1218"/>
        <v>ЛЕЙКОПЛАСТЫРЬ ПЕРЦОВЫЙ ДОКТОР ПЕРЕЦ ОБЕЗБОЛ 10X18_Верофарм (Воронежский филиал)</v>
      </c>
      <c r="B38879" s="3" t="str">
        <f t="shared" si="1217"/>
        <v>05877</v>
      </c>
      <c r="D38879" s="4" t="s">
        <v>38944</v>
      </c>
      <c r="E38879" s="3" t="s">
        <v>70148</v>
      </c>
    </row>
    <row r="38880" spans="1:5" hidden="1" x14ac:dyDescent="0.25">
      <c r="A38880" s="3" t="str">
        <f t="shared" si="1218"/>
        <v>ЛЕЙКОПЛАСТЫРЬ ПЕРЦОВЫЙ МАСТЕР ЮНИ 10Х15_CNMAF</v>
      </c>
      <c r="B38880" s="3" t="str">
        <f t="shared" si="1217"/>
        <v>07732</v>
      </c>
      <c r="D38880" s="4" t="s">
        <v>70150</v>
      </c>
      <c r="E38880" s="3" t="s">
        <v>70149</v>
      </c>
    </row>
    <row r="38881" spans="1:5" hidden="1" x14ac:dyDescent="0.25">
      <c r="A38881" s="3" t="str">
        <f t="shared" si="1218"/>
        <v>ЛЕЙКОПЛАСТЫРЬ ПЕРЦОВЫЙ МАСТЕР ЮНИ 10Х18_ФармЛайн Лимитед</v>
      </c>
      <c r="B38881" s="3" t="str">
        <f t="shared" si="1217"/>
        <v>07733</v>
      </c>
      <c r="D38881" s="4" t="s">
        <v>70152</v>
      </c>
      <c r="E38881" s="3" t="s">
        <v>70151</v>
      </c>
    </row>
    <row r="38882" spans="1:5" hidden="1" x14ac:dyDescent="0.25">
      <c r="A38882" s="3" t="str">
        <f t="shared" si="1218"/>
        <v>ЛЕЙКОПЛАСТЫРЬ ПЕРЦОВЫЙ МАСТЕР ЮНИ 10Х6_CNMAF</v>
      </c>
      <c r="B38882" s="3" t="str">
        <f t="shared" si="1217"/>
        <v>11195</v>
      </c>
      <c r="D38882" s="4" t="s">
        <v>70154</v>
      </c>
      <c r="E38882" s="3" t="s">
        <v>70153</v>
      </c>
    </row>
    <row r="38883" spans="1:5" hidden="1" x14ac:dyDescent="0.25">
      <c r="A38883" s="3" t="str">
        <f t="shared" si="1218"/>
        <v>ЛЕЙКОПЛАСТЫРЬ ПРОЗРАЧНЫЙ 20Х72ММ N10_Лаборатория Урго</v>
      </c>
      <c r="B38883" s="3" t="str">
        <f t="shared" si="1217"/>
        <v>09556</v>
      </c>
      <c r="D38883" s="4" t="s">
        <v>41024</v>
      </c>
      <c r="E38883" s="3" t="s">
        <v>70155</v>
      </c>
    </row>
    <row r="38884" spans="1:5" hidden="1" x14ac:dyDescent="0.25">
      <c r="A38884" s="3" t="str">
        <f t="shared" si="1218"/>
        <v>БРАСЛЕТ РЕПЕЛЛЕНТ ОТ КОМАРN10/S/ПРОЩАЛЬНЫЙ ПИСК_Красота и Здоровье ТД,ООО</v>
      </c>
      <c r="B38884" s="3" t="str">
        <f t="shared" si="1217"/>
        <v>37215</v>
      </c>
      <c r="D38884" s="4" t="s">
        <v>53546</v>
      </c>
      <c r="E38884" s="3" t="s">
        <v>70156</v>
      </c>
    </row>
    <row r="38885" spans="1:5" hidden="1" x14ac:dyDescent="0.25">
      <c r="A38885" s="3" t="str">
        <f t="shared" si="1218"/>
        <v>Браслет репеллентный от комаров "Прощальный писк" размер M х10_Красота и здоровье ООО</v>
      </c>
      <c r="B38885" s="3" t="str">
        <f t="shared" si="1217"/>
        <v>37214</v>
      </c>
      <c r="D38885" s="4" t="s">
        <v>70158</v>
      </c>
      <c r="E38885" s="3" t="s">
        <v>70157</v>
      </c>
    </row>
    <row r="38886" spans="1:5" hidden="1" x14ac:dyDescent="0.25">
      <c r="A38886" s="3" t="str">
        <f t="shared" si="1218"/>
        <v>БРАУНОДИН Б БРАУН 7,5% 100МЛ Р-Р Д/НАРУЖ/МЕСТН ПРИМ_Б.Браун Медикал АГ/Б.Браун Мельзунген АГ</v>
      </c>
      <c r="B38886" s="3" t="str">
        <f t="shared" si="1217"/>
        <v>40693</v>
      </c>
      <c r="D38886" s="4" t="s">
        <v>70160</v>
      </c>
      <c r="E38886" s="3" t="s">
        <v>70159</v>
      </c>
    </row>
    <row r="38887" spans="1:5" hidden="1" x14ac:dyDescent="0.25">
      <c r="A38887" s="3" t="str">
        <f t="shared" si="1218"/>
        <v>БРЕНЦИАЛЕ ФОРТЕ 0,3 N30 КАПС_БРЫНЦАЛОВ-А</v>
      </c>
      <c r="B38887" s="3" t="str">
        <f t="shared" si="1217"/>
        <v>04880</v>
      </c>
      <c r="D38887" s="4" t="s">
        <v>70162</v>
      </c>
      <c r="E38887" s="3" t="s">
        <v>70161</v>
      </c>
    </row>
    <row r="38888" spans="1:5" hidden="1" x14ac:dyDescent="0.25">
      <c r="A38888" s="3" t="str">
        <f t="shared" si="1218"/>
        <v>Бретарис Джениуэйр пор. д/инг 322 мкг/доза  30 доз х1_Industrias Farmaceuticas Almirall  S.L.</v>
      </c>
      <c r="B38888" s="3" t="str">
        <f t="shared" si="1217"/>
        <v>42250</v>
      </c>
      <c r="D38888" s="4" t="s">
        <v>70164</v>
      </c>
      <c r="E38888" s="3" t="s">
        <v>70163</v>
      </c>
    </row>
    <row r="38889" spans="1:5" hidden="1" x14ac:dyDescent="0.25">
      <c r="A38889" s="3" t="str">
        <f t="shared" si="1218"/>
        <v>Бретарис Джениуэйр пор. д/инг 322 мкг/доза  60 доз х1_Industrias Farmaceuticas Almirall  S.L.</v>
      </c>
      <c r="B38889" s="3" t="str">
        <f t="shared" si="1217"/>
        <v>42251</v>
      </c>
      <c r="D38889" s="4" t="s">
        <v>70166</v>
      </c>
      <c r="E38889" s="3" t="s">
        <v>70165</v>
      </c>
    </row>
    <row r="38890" spans="1:5" hidden="1" x14ac:dyDescent="0.25">
      <c r="A38890" s="3" t="str">
        <f t="shared" si="1218"/>
        <v>БРЕТАРИС ДЖЕНУЭЙР 322 МКГ/ДОЗА 30 ДОЗ ПОР Д/ИНГ ДОЗИР_Индустриас Фармасеутикас Алмиралл С.Л.</v>
      </c>
      <c r="B38890" s="3" t="str">
        <f t="shared" si="1217"/>
        <v>42250</v>
      </c>
      <c r="D38890" s="4" t="s">
        <v>70164</v>
      </c>
      <c r="E38890" s="3" t="s">
        <v>70167</v>
      </c>
    </row>
    <row r="38891" spans="1:5" hidden="1" x14ac:dyDescent="0.25">
      <c r="A38891" s="3" t="str">
        <f t="shared" si="1218"/>
        <v>БРЕТАРИС ДЖЕНУЭЙР 322 МКГ/ДОЗА 60 ДОЗ ПОР Д/ИНГ ДОЗИР_Индустриас Фармасеутикас Алмиралл С.Л.</v>
      </c>
      <c r="B38891" s="3" t="str">
        <f t="shared" si="1217"/>
        <v>42251</v>
      </c>
      <c r="D38891" s="4" t="s">
        <v>70166</v>
      </c>
      <c r="E38891" s="3" t="s">
        <v>70168</v>
      </c>
    </row>
    <row r="38892" spans="1:5" hidden="1" x14ac:dyDescent="0.25">
      <c r="A38892" s="3" t="str">
        <f t="shared" si="1218"/>
        <v>Бретарис Дженуэйр пор д/инг 322мкг/доза ингалятор 30доз_Almirall Испания</v>
      </c>
      <c r="B38892" s="3" t="str">
        <f t="shared" si="1217"/>
        <v>42250</v>
      </c>
      <c r="D38892" s="4" t="s">
        <v>70164</v>
      </c>
      <c r="E38892" s="3" t="s">
        <v>70169</v>
      </c>
    </row>
    <row r="38893" spans="1:5" hidden="1" x14ac:dyDescent="0.25">
      <c r="A38893" s="3" t="str">
        <f t="shared" si="1218"/>
        <v>Бретарис Дженуэйр пор д/инг 322мкг/доза ингалятор 60доз_Almirall Испания</v>
      </c>
      <c r="B38893" s="3" t="str">
        <f t="shared" si="1217"/>
        <v>42251</v>
      </c>
      <c r="D38893" s="4" t="s">
        <v>70166</v>
      </c>
      <c r="E38893" s="3" t="s">
        <v>70170</v>
      </c>
    </row>
    <row r="38894" spans="1:5" hidden="1" x14ac:dyDescent="0.25">
      <c r="A38894" s="3" t="str">
        <f t="shared" si="1218"/>
        <v>БРИЗАНТИН N40 ТАБЛ Д/РАССАС_Материа Медика Холдинг НПФ ООО</v>
      </c>
      <c r="B38894" s="3" t="str">
        <f t="shared" si="1217"/>
        <v>22779</v>
      </c>
      <c r="D38894" s="4" t="s">
        <v>70172</v>
      </c>
      <c r="E38894" s="3" t="s">
        <v>70171</v>
      </c>
    </row>
    <row r="38895" spans="1:5" hidden="1" x14ac:dyDescent="0.25">
      <c r="A38895" s="3" t="str">
        <f t="shared" si="1218"/>
        <v>Бризантин табл д/рассас №40_Материа Медика Россия</v>
      </c>
      <c r="B38895" s="3" t="str">
        <f t="shared" si="1217"/>
        <v>22779</v>
      </c>
      <c r="D38895" s="4" t="s">
        <v>70172</v>
      </c>
      <c r="E38895" s="3" t="s">
        <v>70173</v>
      </c>
    </row>
    <row r="38896" spans="1:5" hidden="1" x14ac:dyDescent="0.25">
      <c r="A38896" s="3" t="str">
        <f t="shared" si="1218"/>
        <v>Бризантин табл. д/рассас. х40_Материа-Медика</v>
      </c>
      <c r="B38896" s="3" t="str">
        <f t="shared" si="1217"/>
        <v>22779</v>
      </c>
      <c r="D38896" s="4" t="s">
        <v>70172</v>
      </c>
      <c r="E38896" s="3" t="s">
        <v>70174</v>
      </c>
    </row>
    <row r="38897" spans="1:5" hidden="1" x14ac:dyDescent="0.25">
      <c r="A38897" s="3" t="str">
        <f t="shared" si="1218"/>
        <v>БРИЗРАЙТ ПОЛОСКА Д/РАСШИР НОСОВ ХОДОВ N10/ПРОЗР/_Webtec Converting , LLC</v>
      </c>
      <c r="B38897" s="3" t="str">
        <f t="shared" si="1217"/>
        <v>15854</v>
      </c>
      <c r="D38897" s="4" t="s">
        <v>70176</v>
      </c>
      <c r="E38897" s="3" t="s">
        <v>70175</v>
      </c>
    </row>
    <row r="38898" spans="1:5" hidden="1" x14ac:dyDescent="0.25">
      <c r="A38898" s="3" t="str">
        <f t="shared" si="1218"/>
        <v>НАТРИЯ ХЛОРИД 0,9% 400МЛ N15 БУТЫЛКА Р-Р Д/ИНФ_Мосфарм,ОАО</v>
      </c>
      <c r="B38898" s="3" t="str">
        <f t="shared" si="1217"/>
        <v>19603</v>
      </c>
      <c r="D38898" s="4" t="s">
        <v>62647</v>
      </c>
      <c r="E38898" s="3" t="s">
        <v>70177</v>
      </c>
    </row>
    <row r="38899" spans="1:5" hidden="1" x14ac:dyDescent="0.25">
      <c r="A38899" s="3" t="str">
        <f t="shared" si="1218"/>
        <v>Молокоотсос (19205) х1_Мир Детства (Китай)</v>
      </c>
      <c r="B38899" s="3" t="str">
        <f t="shared" si="1217"/>
        <v>12032</v>
      </c>
      <c r="D38899" s="4" t="s">
        <v>62776</v>
      </c>
      <c r="E38899" s="3" t="s">
        <v>70178</v>
      </c>
    </row>
    <row r="38900" spans="1:5" hidden="1" x14ac:dyDescent="0.25">
      <c r="A38900" s="3" t="str">
        <f t="shared" si="1218"/>
        <v>Молокоотсос в наборе (19204) х1_Мир Детства (Китай)</v>
      </c>
      <c r="B38900" s="3" t="str">
        <f t="shared" ref="B38900:B38963" si="1219">TEXT(D38900,"00000")</f>
        <v>11801</v>
      </c>
      <c r="D38900" s="4" t="s">
        <v>61218</v>
      </c>
      <c r="E38900" s="3" t="s">
        <v>70179</v>
      </c>
    </row>
    <row r="38901" spans="1:5" hidden="1" x14ac:dyDescent="0.25">
      <c r="A38901" s="3" t="str">
        <f t="shared" si="1218"/>
        <v>Молокоотсос Мини Электрик (арт. 006.2050)  х1_Medela AG</v>
      </c>
      <c r="B38901" s="3" t="str">
        <f t="shared" si="1219"/>
        <v>45465</v>
      </c>
      <c r="D38901" s="4" t="s">
        <v>50426</v>
      </c>
      <c r="E38901" s="3" t="s">
        <v>70180</v>
      </c>
    </row>
    <row r="38902" spans="1:5" hidden="1" x14ac:dyDescent="0.25">
      <c r="A38902" s="3" t="str">
        <f t="shared" si="1218"/>
        <v>Молокоотсос ручной Хармони (арт. 005.2068) х1_Medela AG</v>
      </c>
      <c r="B38902" s="3" t="str">
        <f t="shared" si="1219"/>
        <v>45464</v>
      </c>
      <c r="D38902" s="4" t="s">
        <v>50430</v>
      </c>
      <c r="E38902" s="3" t="s">
        <v>70181</v>
      </c>
    </row>
    <row r="38903" spans="1:5" hidden="1" x14ac:dyDescent="0.25">
      <c r="A38903" s="3" t="str">
        <f t="shared" si="1218"/>
        <v>Молокоотсос ручной Хармони без соски (арт. 005.2049) х1_Medela AG</v>
      </c>
      <c r="B38903" s="3" t="str">
        <f t="shared" si="1219"/>
        <v>45463</v>
      </c>
      <c r="D38903" s="4" t="s">
        <v>50432</v>
      </c>
      <c r="E38903" s="3" t="s">
        <v>70182</v>
      </c>
    </row>
    <row r="38904" spans="1:5" hidden="1" x14ac:dyDescent="0.25">
      <c r="A38904" s="3" t="str">
        <f t="shared" si="1218"/>
        <v>Молокоотсос Свинг Макси электрич. (арт. 040.0013)  х1_Medela AG</v>
      </c>
      <c r="B38904" s="3" t="str">
        <f t="shared" si="1219"/>
        <v>45467</v>
      </c>
      <c r="D38904" s="4" t="s">
        <v>50424</v>
      </c>
      <c r="E38904" s="3" t="s">
        <v>70183</v>
      </c>
    </row>
    <row r="38905" spans="1:5" hidden="1" x14ac:dyDescent="0.25">
      <c r="A38905" s="3" t="str">
        <f t="shared" si="1218"/>
        <v>Молокоотсос Свинг электрический (арт. 030.0042)  х1_Medela AG</v>
      </c>
      <c r="B38905" s="3" t="str">
        <f t="shared" si="1219"/>
        <v>45466</v>
      </c>
      <c r="D38905" s="4" t="s">
        <v>50428</v>
      </c>
      <c r="E38905" s="3" t="s">
        <v>70184</v>
      </c>
    </row>
    <row r="38906" spans="1:5" hidden="1" x14ac:dyDescent="0.25">
      <c r="A38906" s="3" t="str">
        <f t="shared" si="1218"/>
        <v>МОЛОЧКО Д/ЗАГАРА SPF-25 125МЛ_Флоресан ООО</v>
      </c>
      <c r="B38906" s="3" t="str">
        <f t="shared" si="1219"/>
        <v>17522</v>
      </c>
      <c r="D38906" s="4" t="s">
        <v>70186</v>
      </c>
      <c r="E38906" s="3" t="s">
        <v>70185</v>
      </c>
    </row>
    <row r="38907" spans="1:5" hidden="1" x14ac:dyDescent="0.25">
      <c r="A38907" s="3" t="str">
        <f t="shared" si="1218"/>
        <v>Молочко детское Мое солнышко после солнца 100мл_Аванта Россия</v>
      </c>
      <c r="B38907" s="3" t="str">
        <f t="shared" si="1219"/>
        <v>19341</v>
      </c>
      <c r="D38907" s="4" t="s">
        <v>43991</v>
      </c>
      <c r="E38907" s="3" t="s">
        <v>70187</v>
      </c>
    </row>
    <row r="38908" spans="1:5" hidden="1" x14ac:dyDescent="0.25">
      <c r="A38908" s="3" t="str">
        <f t="shared" si="1218"/>
        <v>МОМАТ 0,1% 5,0 КРЕМ_Гленмарк Фармасьютикалз Лтд</v>
      </c>
      <c r="B38908" s="3" t="str">
        <f t="shared" si="1219"/>
        <v>16363</v>
      </c>
      <c r="D38908" s="4" t="s">
        <v>70189</v>
      </c>
      <c r="E38908" s="3" t="s">
        <v>70188</v>
      </c>
    </row>
    <row r="38909" spans="1:5" hidden="1" x14ac:dyDescent="0.25">
      <c r="A38909" s="3" t="str">
        <f t="shared" si="1218"/>
        <v>МОМАТ 0,1% 5,0 МАЗЬ_Гленмарк Фармасьютикалз Лтд</v>
      </c>
      <c r="B38909" s="3" t="str">
        <f t="shared" si="1219"/>
        <v>16362</v>
      </c>
      <c r="D38909" s="4" t="s">
        <v>70191</v>
      </c>
      <c r="E38909" s="3" t="s">
        <v>70190</v>
      </c>
    </row>
    <row r="38910" spans="1:5" hidden="1" x14ac:dyDescent="0.25">
      <c r="A38910" s="3" t="str">
        <f t="shared" si="1218"/>
        <v>РЕЛАКСАН ЧУЛКИ А/ВАРИКОЗ STAY-UP 140den S5/C21_Кальце Джи.Ти.С.р.л.</v>
      </c>
      <c r="B38910" s="3" t="str">
        <f t="shared" si="1219"/>
        <v>40078</v>
      </c>
      <c r="D38910" s="4" t="s">
        <v>69203</v>
      </c>
      <c r="E38910" s="3" t="s">
        <v>70192</v>
      </c>
    </row>
    <row r="38911" spans="1:5" hidden="1" x14ac:dyDescent="0.25">
      <c r="A38911" s="3" t="str">
        <f t="shared" si="1218"/>
        <v>РЕЛАКСАН ЧУЛКИ А/ВАРИКОЗ STAY-UP 140den S5/NERO_Кальце Джи.Ти.С.р.л.</v>
      </c>
      <c r="B38911" s="3" t="str">
        <f t="shared" si="1219"/>
        <v>40078</v>
      </c>
      <c r="D38911" s="4" t="s">
        <v>69203</v>
      </c>
      <c r="E38911" s="3" t="s">
        <v>70193</v>
      </c>
    </row>
    <row r="38912" spans="1:5" hidden="1" x14ac:dyDescent="0.25">
      <c r="A38912" s="3" t="str">
        <f t="shared" si="1218"/>
        <v>РЕЛАКСАН ЧУЛКИ А/ВАРИКОЗ STAY-UP 140den S5/NERO_Кальце Джи.Ти.С.р.л.</v>
      </c>
      <c r="B38912" s="3" t="str">
        <f t="shared" si="1219"/>
        <v>40079</v>
      </c>
      <c r="D38912" s="4" t="s">
        <v>69201</v>
      </c>
      <c r="E38912" s="3" t="s">
        <v>70193</v>
      </c>
    </row>
    <row r="38913" spans="1:5" hidden="1" x14ac:dyDescent="0.25">
      <c r="A38913" s="3" t="str">
        <f t="shared" si="1218"/>
        <v>РЕЛАКСАН ЧУЛКИ А/ВАРИКОЗ STAY-UP 70den S2/C21_Кальце Джи.Ти.С.р.л.</v>
      </c>
      <c r="B38913" s="3" t="str">
        <f t="shared" si="1219"/>
        <v>40079</v>
      </c>
      <c r="D38913" s="4" t="s">
        <v>69201</v>
      </c>
      <c r="E38913" s="3" t="s">
        <v>70194</v>
      </c>
    </row>
    <row r="38914" spans="1:5" hidden="1" x14ac:dyDescent="0.25">
      <c r="A38914" s="3" t="str">
        <f t="shared" si="1218"/>
        <v>РЕЛАКСАН ЧУЛКИ А/ВАРИКОЗ STAY-UP 70den S2/C21_Кальце Джи.Ти.С.р.л.</v>
      </c>
      <c r="B38914" s="3" t="str">
        <f t="shared" si="1219"/>
        <v>40080</v>
      </c>
      <c r="D38914" s="4" t="s">
        <v>49088</v>
      </c>
      <c r="E38914" s="3" t="s">
        <v>70194</v>
      </c>
    </row>
    <row r="38915" spans="1:5" hidden="1" x14ac:dyDescent="0.25">
      <c r="A38915" s="3" t="str">
        <f t="shared" si="1218"/>
        <v>РЕЛАКСАН ЧУЛКИ А/ВАРИКОЗ STAY-UP 70den S2/NERO_Кальце Джи.Ти.С.р.л.</v>
      </c>
      <c r="B38915" s="3" t="str">
        <f t="shared" si="1219"/>
        <v>40072</v>
      </c>
      <c r="D38915" s="4" t="s">
        <v>70196</v>
      </c>
      <c r="E38915" s="3" t="s">
        <v>70195</v>
      </c>
    </row>
    <row r="38916" spans="1:5" hidden="1" x14ac:dyDescent="0.25">
      <c r="A38916" s="3" t="str">
        <f t="shared" si="1218"/>
        <v>РЕЛАКСАН ЧУЛКИ А/ВАРИКОЗ STAY-UP 70den S2/NERO_Кальце Джи.Ти.С.р.л.</v>
      </c>
      <c r="B38916" s="3" t="str">
        <f t="shared" si="1219"/>
        <v>40084</v>
      </c>
      <c r="D38916" s="4" t="s">
        <v>69206</v>
      </c>
      <c r="E38916" s="3" t="s">
        <v>70195</v>
      </c>
    </row>
    <row r="38917" spans="1:5" hidden="1" x14ac:dyDescent="0.25">
      <c r="A38917" s="3" t="str">
        <f t="shared" si="1218"/>
        <v>РЕЛАКСАН ЧУЛКИ А/ВАРИКОЗ STAY-UP 70den S3/C21_Кальце Джи.Ти.С.р.л.</v>
      </c>
      <c r="B38917" s="3" t="str">
        <f t="shared" si="1219"/>
        <v>40085</v>
      </c>
      <c r="D38917" s="4" t="s">
        <v>69210</v>
      </c>
      <c r="E38917" s="3" t="s">
        <v>70197</v>
      </c>
    </row>
    <row r="38918" spans="1:5" hidden="1" x14ac:dyDescent="0.25">
      <c r="A38918" s="3" t="str">
        <f t="shared" ref="A38918:A38981" si="1220">E38918</f>
        <v>РЕЛАКСАН ЧУЛКИ А/ВАРИКОЗ STAY-UP 70den S3/NERO_Кальце Джи.Ти.С.р.л.</v>
      </c>
      <c r="B38918" s="3" t="str">
        <f t="shared" si="1219"/>
        <v>40081</v>
      </c>
      <c r="D38918" s="4" t="s">
        <v>69208</v>
      </c>
      <c r="E38918" s="3" t="s">
        <v>70198</v>
      </c>
    </row>
    <row r="38919" spans="1:5" hidden="1" x14ac:dyDescent="0.25">
      <c r="A38919" s="3" t="str">
        <f t="shared" si="1220"/>
        <v>РЕЛАКСАН ЧУЛКИ А/ВАРИКОЗ STAY-UP 70den S4/C21_Кальце Джи.Ти.С.р.л.</v>
      </c>
      <c r="B38919" s="3" t="str">
        <f t="shared" si="1219"/>
        <v>40086</v>
      </c>
      <c r="D38919" s="4" t="s">
        <v>69214</v>
      </c>
      <c r="E38919" s="3" t="s">
        <v>70199</v>
      </c>
    </row>
    <row r="38920" spans="1:5" hidden="1" x14ac:dyDescent="0.25">
      <c r="A38920" s="3" t="str">
        <f t="shared" si="1220"/>
        <v>РЕЛАКСАН ЧУЛКИ А/ВАРИКОЗ STAY-UP 70den S4/NERO_Кальце Джи.Ти.С.р.л.</v>
      </c>
      <c r="B38920" s="3" t="str">
        <f t="shared" si="1219"/>
        <v>40082</v>
      </c>
      <c r="D38920" s="4" t="s">
        <v>69212</v>
      </c>
      <c r="E38920" s="3" t="s">
        <v>70200</v>
      </c>
    </row>
    <row r="38921" spans="1:5" hidden="1" x14ac:dyDescent="0.25">
      <c r="A38921" s="3" t="str">
        <f t="shared" si="1220"/>
        <v>РЕЛАКСАН ЧУЛКИ А/ВАРИКОЗ STAY-UP 70den S5/C21_Кальце Джи.Ти.С.р.л.</v>
      </c>
      <c r="B38921" s="3" t="str">
        <f t="shared" si="1219"/>
        <v>40083</v>
      </c>
      <c r="D38921" s="4" t="s">
        <v>49090</v>
      </c>
      <c r="E38921" s="3" t="s">
        <v>70201</v>
      </c>
    </row>
    <row r="38922" spans="1:5" hidden="1" x14ac:dyDescent="0.25">
      <c r="A38922" s="3" t="str">
        <f t="shared" si="1220"/>
        <v>БРИЗРАЙТ ПОЛОСКА Д/РАСШИР НОСОВ ХОДОВ N10/ТЕЛЕС/_Webtec Converting , LLC</v>
      </c>
      <c r="B38922" s="3" t="str">
        <f t="shared" si="1219"/>
        <v>15852</v>
      </c>
      <c r="D38922" s="4" t="s">
        <v>70203</v>
      </c>
      <c r="E38922" s="3" t="s">
        <v>70202</v>
      </c>
    </row>
    <row r="38923" spans="1:5" hidden="1" x14ac:dyDescent="0.25">
      <c r="A38923" s="3" t="str">
        <f t="shared" si="1220"/>
        <v>БРИЗРАЙТ ПОЛОСКА Д/РАСШИР НОСОВ ХОДОВ N30/ТЕЛЕС/_Webtec Converting , LLC</v>
      </c>
      <c r="B38923" s="3" t="str">
        <f t="shared" si="1219"/>
        <v>15853</v>
      </c>
      <c r="D38923" s="4" t="s">
        <v>70205</v>
      </c>
      <c r="E38923" s="3" t="s">
        <v>70204</v>
      </c>
    </row>
    <row r="38924" spans="1:5" hidden="1" x14ac:dyDescent="0.25">
      <c r="A38924" s="3" t="str">
        <f t="shared" si="1220"/>
        <v>ЗУБНАЯ ПАСТА ЛЕСНОЙ БАЛЬЗАМ ШАЛФЕЙ ОТВАР 56МЛ_КАЛИНА</v>
      </c>
      <c r="B38924" s="3" t="str">
        <f t="shared" si="1219"/>
        <v>10776</v>
      </c>
      <c r="D38924" s="4" t="s">
        <v>70207</v>
      </c>
      <c r="E38924" s="3" t="s">
        <v>70206</v>
      </c>
    </row>
    <row r="38925" spans="1:5" hidden="1" x14ac:dyDescent="0.25">
      <c r="A38925" s="3" t="str">
        <f t="shared" si="1220"/>
        <v>ЗУБНАЯ ПАСТА МАЛАВИТ-ДЕНТ 70,0 /ДЕТ/_Алькор ООО</v>
      </c>
      <c r="B38925" s="3" t="str">
        <f t="shared" si="1219"/>
        <v>21504</v>
      </c>
      <c r="D38925" s="4" t="s">
        <v>36305</v>
      </c>
      <c r="E38925" s="3" t="s">
        <v>70208</v>
      </c>
    </row>
    <row r="38926" spans="1:5" hidden="1" x14ac:dyDescent="0.25">
      <c r="A38926" s="3" t="str">
        <f t="shared" si="1220"/>
        <v>ЗУБНАЯ ПАСТА МАЛАВИТ-ДЕНТ/КЕДР-МОЖЖЕВЕЛЬНИК 70,0_*МАЛАВИТ-ЦЕНТР*</v>
      </c>
      <c r="B38926" s="3" t="str">
        <f t="shared" si="1219"/>
        <v>21502</v>
      </c>
      <c r="D38926" s="4" t="s">
        <v>36309</v>
      </c>
      <c r="E38926" s="3" t="s">
        <v>70209</v>
      </c>
    </row>
    <row r="38927" spans="1:5" hidden="1" x14ac:dyDescent="0.25">
      <c r="A38927" s="3" t="str">
        <f t="shared" si="1220"/>
        <v>ЗУБНАЯ ПАСТА МАЛАВИТ-ДЕНТ/КЕДР-МОЖЖЕВЕЛЬНИК 70,0_Алькор ООО</v>
      </c>
      <c r="B38927" s="3" t="str">
        <f t="shared" si="1219"/>
        <v>21502</v>
      </c>
      <c r="D38927" s="4" t="s">
        <v>36309</v>
      </c>
      <c r="E38927" s="3" t="s">
        <v>70210</v>
      </c>
    </row>
    <row r="38928" spans="1:5" hidden="1" x14ac:dyDescent="0.25">
      <c r="A38928" s="3" t="str">
        <f t="shared" si="1220"/>
        <v>ЗУБНАЯ ПАСТА МАЛАВИТ-ДЕНТ/КЕДР-МОЖЖЕВЕЛЬНИК 70,0_Две линии ООО ПКФ/для Алькор/Малавит</v>
      </c>
      <c r="B38928" s="3" t="str">
        <f t="shared" si="1219"/>
        <v>21502</v>
      </c>
      <c r="D38928" s="4" t="s">
        <v>36309</v>
      </c>
      <c r="E38928" s="3" t="s">
        <v>70211</v>
      </c>
    </row>
    <row r="38929" spans="1:5" hidden="1" x14ac:dyDescent="0.25">
      <c r="A38929" s="3" t="str">
        <f t="shared" si="1220"/>
        <v>ЗУБНАЯ ПАСТА МАЛАВИТ-ДЕНТ/КЕДР-МОЖЖЕВЕЛЬНИК 70,0_МАЛАВИТ</v>
      </c>
      <c r="B38929" s="3" t="str">
        <f t="shared" si="1219"/>
        <v>21502</v>
      </c>
      <c r="D38929" s="4" t="s">
        <v>36309</v>
      </c>
      <c r="E38929" s="3" t="s">
        <v>70212</v>
      </c>
    </row>
    <row r="38930" spans="1:5" hidden="1" x14ac:dyDescent="0.25">
      <c r="A38930" s="3" t="str">
        <f t="shared" si="1220"/>
        <v>ЗУБНАЯ ПАСТА МАЛАВИТ-ДЕНТ/КЕДР-МОЖЖЕВЕЛЬНИК 70,0_ООО ПКФ Две линии эксклюзивно для Алькор/Малавит</v>
      </c>
      <c r="B38930" s="3" t="str">
        <f t="shared" si="1219"/>
        <v>21502</v>
      </c>
      <c r="D38930" s="4" t="s">
        <v>36309</v>
      </c>
      <c r="E38930" s="3" t="s">
        <v>70213</v>
      </c>
    </row>
    <row r="38931" spans="1:5" hidden="1" x14ac:dyDescent="0.25">
      <c r="A38931" s="3" t="str">
        <f t="shared" si="1220"/>
        <v>ЗУБНАЯ ПАСТА МАЛАВИТ-ДЕНТ/МЯТА 70,0_*МАЛАВИТ-ЦЕНТР*</v>
      </c>
      <c r="B38931" s="3" t="str">
        <f t="shared" si="1219"/>
        <v>21499</v>
      </c>
      <c r="D38931" s="4" t="s">
        <v>36311</v>
      </c>
      <c r="E38931" s="3" t="s">
        <v>70214</v>
      </c>
    </row>
    <row r="38932" spans="1:5" hidden="1" x14ac:dyDescent="0.25">
      <c r="A38932" s="3" t="str">
        <f t="shared" si="1220"/>
        <v>ЗУБНАЯ ПАСТА МАЛАВИТ-ДЕНТ/МЯТА 70,0_Алькор ООО</v>
      </c>
      <c r="B38932" s="3" t="str">
        <f t="shared" si="1219"/>
        <v>21499</v>
      </c>
      <c r="D38932" s="4" t="s">
        <v>36311</v>
      </c>
      <c r="E38932" s="3" t="s">
        <v>70215</v>
      </c>
    </row>
    <row r="38933" spans="1:5" hidden="1" x14ac:dyDescent="0.25">
      <c r="A38933" s="3" t="str">
        <f t="shared" si="1220"/>
        <v>ЗУБНАЯ ПАСТА МАЛАВИТ-ДЕНТ/МЯТА 70,0_Две линии ООО ПКФ/для Алькор/Малавит</v>
      </c>
      <c r="B38933" s="3" t="str">
        <f t="shared" si="1219"/>
        <v>21499</v>
      </c>
      <c r="D38933" s="4" t="s">
        <v>36311</v>
      </c>
      <c r="E38933" s="3" t="s">
        <v>70216</v>
      </c>
    </row>
    <row r="38934" spans="1:5" hidden="1" x14ac:dyDescent="0.25">
      <c r="A38934" s="3" t="str">
        <f t="shared" si="1220"/>
        <v>ЗУБНАЯ ПАСТА МАЛАВИТ-ДЕНТ/МЯТА 70,0_МАЛАВИТ</v>
      </c>
      <c r="B38934" s="3" t="str">
        <f t="shared" si="1219"/>
        <v>21499</v>
      </c>
      <c r="D38934" s="4" t="s">
        <v>36311</v>
      </c>
      <c r="E38934" s="3" t="s">
        <v>70217</v>
      </c>
    </row>
    <row r="38935" spans="1:5" hidden="1" x14ac:dyDescent="0.25">
      <c r="A38935" s="3" t="str">
        <f t="shared" si="1220"/>
        <v>ЗУБНАЯ ПАСТА МАЛАВИТ-ДЕНТ/МЯТА 70,0_ООО ПКФ Две линии эксклюзивно для Алькор/Малавит</v>
      </c>
      <c r="B38935" s="3" t="str">
        <f t="shared" si="1219"/>
        <v>21499</v>
      </c>
      <c r="D38935" s="4" t="s">
        <v>36311</v>
      </c>
      <c r="E38935" s="3" t="s">
        <v>70218</v>
      </c>
    </row>
    <row r="38936" spans="1:5" hidden="1" x14ac:dyDescent="0.25">
      <c r="A38936" s="3" t="str">
        <f t="shared" si="1220"/>
        <v>ЗУБНАЯ ПАСТА МАЛАВИТ-ДЕНТ/ТИМЬЯН 70,0_*МАЛАВИТ-ЦЕНТР*</v>
      </c>
      <c r="B38936" s="3" t="str">
        <f t="shared" si="1219"/>
        <v>21501</v>
      </c>
      <c r="D38936" s="4" t="s">
        <v>36314</v>
      </c>
      <c r="E38936" s="3" t="s">
        <v>70219</v>
      </c>
    </row>
    <row r="38937" spans="1:5" hidden="1" x14ac:dyDescent="0.25">
      <c r="A38937" s="3" t="str">
        <f t="shared" si="1220"/>
        <v>ЗУБНАЯ ПАСТА МАЛАВИТ-ДЕНТ/ТИМЬЯН 70,0_Алькор ООО</v>
      </c>
      <c r="B38937" s="3" t="str">
        <f t="shared" si="1219"/>
        <v>21501</v>
      </c>
      <c r="D38937" s="4" t="s">
        <v>36314</v>
      </c>
      <c r="E38937" s="3" t="s">
        <v>70220</v>
      </c>
    </row>
    <row r="38938" spans="1:5" hidden="1" x14ac:dyDescent="0.25">
      <c r="A38938" s="3" t="str">
        <f t="shared" si="1220"/>
        <v>ЗУБНАЯ ПАСТА МАЛАВИТ-ДЕНТ/ТИМЬЯН 70,0_Две линии ООО ПКФ/для Алькор/Малавит</v>
      </c>
      <c r="B38938" s="3" t="str">
        <f t="shared" si="1219"/>
        <v>21501</v>
      </c>
      <c r="D38938" s="4" t="s">
        <v>36314</v>
      </c>
      <c r="E38938" s="3" t="s">
        <v>70221</v>
      </c>
    </row>
    <row r="38939" spans="1:5" hidden="1" x14ac:dyDescent="0.25">
      <c r="A38939" s="3" t="str">
        <f t="shared" si="1220"/>
        <v>ЗУБНАЯ ПАСТА МАЛАВИТ-ДЕНТ/ТИМЬЯН 70,0_ИП АНЦ РАЕН Малавит-Центр</v>
      </c>
      <c r="B38939" s="3" t="str">
        <f t="shared" si="1219"/>
        <v>21501</v>
      </c>
      <c r="D38939" s="4" t="s">
        <v>36314</v>
      </c>
      <c r="E38939" s="3" t="s">
        <v>70222</v>
      </c>
    </row>
    <row r="38940" spans="1:5" hidden="1" x14ac:dyDescent="0.25">
      <c r="A38940" s="3" t="str">
        <f t="shared" si="1220"/>
        <v>ЗУБНАЯ ПАСТА МАЛАВИТ-ДЕНТ/ТИМЬЯН 70,0_МАЛАВИТ</v>
      </c>
      <c r="B38940" s="3" t="str">
        <f t="shared" si="1219"/>
        <v>21501</v>
      </c>
      <c r="D38940" s="4" t="s">
        <v>36314</v>
      </c>
      <c r="E38940" s="3" t="s">
        <v>70223</v>
      </c>
    </row>
    <row r="38941" spans="1:5" hidden="1" x14ac:dyDescent="0.25">
      <c r="A38941" s="3" t="str">
        <f t="shared" si="1220"/>
        <v>ЗУБНАЯ ПАСТА МАЛАВИТ-ДЕНТ/ШАЛФЕЙ 70,0_*МАЛАВИТ-ЦЕНТР*</v>
      </c>
      <c r="B38941" s="3" t="str">
        <f t="shared" si="1219"/>
        <v>21500</v>
      </c>
      <c r="D38941" s="4" t="s">
        <v>57456</v>
      </c>
      <c r="E38941" s="3" t="s">
        <v>70224</v>
      </c>
    </row>
    <row r="38942" spans="1:5" hidden="1" x14ac:dyDescent="0.25">
      <c r="A38942" s="3" t="str">
        <f t="shared" si="1220"/>
        <v>ЗУБНАЯ ПАСТА МАЛАВИТ-ДЕНТ/ШАЛФЕЙ 70,0_Алькор ООО</v>
      </c>
      <c r="B38942" s="3" t="str">
        <f t="shared" si="1219"/>
        <v>21500</v>
      </c>
      <c r="D38942" s="4" t="s">
        <v>57456</v>
      </c>
      <c r="E38942" s="3" t="s">
        <v>70225</v>
      </c>
    </row>
    <row r="38943" spans="1:5" hidden="1" x14ac:dyDescent="0.25">
      <c r="A38943" s="3" t="str">
        <f t="shared" si="1220"/>
        <v>ЗУБНАЯ ПАСТА МАЛАВИТ-ДЕНТ/ШАЛФЕЙ 70,0_Две линии ООО ПКФ/для Алькор/Малавит</v>
      </c>
      <c r="B38943" s="3" t="str">
        <f t="shared" si="1219"/>
        <v>21500</v>
      </c>
      <c r="D38943" s="4" t="s">
        <v>57456</v>
      </c>
      <c r="E38943" s="3" t="s">
        <v>70226</v>
      </c>
    </row>
    <row r="38944" spans="1:5" hidden="1" x14ac:dyDescent="0.25">
      <c r="A38944" s="3" t="str">
        <f t="shared" si="1220"/>
        <v>ЗУБНАЯ ПАСТА МАЛАВИТ-ДЕНТ/ШАЛФЕЙ 70,0_МАЛАВИТ</v>
      </c>
      <c r="B38944" s="3" t="str">
        <f t="shared" si="1219"/>
        <v>21500</v>
      </c>
      <c r="D38944" s="4" t="s">
        <v>57456</v>
      </c>
      <c r="E38944" s="3" t="s">
        <v>70227</v>
      </c>
    </row>
    <row r="38945" spans="1:5" hidden="1" x14ac:dyDescent="0.25">
      <c r="A38945" s="3" t="str">
        <f t="shared" si="1220"/>
        <v>Зубная паста Мексидол Дент Актив 65г_Контракт Ltd Россия</v>
      </c>
      <c r="B38945" s="3" t="str">
        <f t="shared" si="1219"/>
        <v>11355</v>
      </c>
      <c r="D38945" s="4" t="s">
        <v>36797</v>
      </c>
      <c r="E38945" s="3" t="s">
        <v>70228</v>
      </c>
    </row>
    <row r="38946" spans="1:5" hidden="1" x14ac:dyDescent="0.25">
      <c r="A38946" s="3" t="str">
        <f t="shared" si="1220"/>
        <v>Зубная паста Мексидол Дент Комплекс 65г_Контракт Ltd Россия</v>
      </c>
      <c r="B38946" s="3" t="str">
        <f t="shared" si="1219"/>
        <v>11356</v>
      </c>
      <c r="D38946" s="4" t="s">
        <v>36799</v>
      </c>
      <c r="E38946" s="3" t="s">
        <v>70229</v>
      </c>
    </row>
    <row r="38947" spans="1:5" hidden="1" x14ac:dyDescent="0.25">
      <c r="A38947" s="3" t="str">
        <f t="shared" si="1220"/>
        <v>ЗУБНАЯ ПАСТА ПАРОДОНТАКС F 50МЛ_ГлаксоСмитКляйн Консьюмер Хелскер</v>
      </c>
      <c r="B38947" s="3" t="str">
        <f t="shared" si="1219"/>
        <v>14426</v>
      </c>
      <c r="D38947" s="4" t="s">
        <v>38102</v>
      </c>
      <c r="E38947" s="3" t="s">
        <v>70230</v>
      </c>
    </row>
    <row r="38948" spans="1:5" hidden="1" x14ac:dyDescent="0.25">
      <c r="A38948" s="3" t="str">
        <f t="shared" si="1220"/>
        <v>ЗУБНАЯ ПАСТА ПАРОДОНТАКС F 50МЛ_де Мицлен а.с.</v>
      </c>
      <c r="B38948" s="3" t="str">
        <f t="shared" si="1219"/>
        <v>14426</v>
      </c>
      <c r="D38948" s="4" t="s">
        <v>38102</v>
      </c>
      <c r="E38948" s="3" t="s">
        <v>70231</v>
      </c>
    </row>
    <row r="38949" spans="1:5" hidden="1" x14ac:dyDescent="0.25">
      <c r="A38949" s="3" t="str">
        <f t="shared" si="1220"/>
        <v>ЗУБНАЯ ПАСТА ПАРОДОНТАКС F 75МЛ_ГлаксоСмитКляйн ГмбХ и Ко. КГ/Хойманн Фарма ГмбХ</v>
      </c>
      <c r="B38949" s="3" t="str">
        <f t="shared" si="1219"/>
        <v>07073</v>
      </c>
      <c r="D38949" s="4" t="s">
        <v>38104</v>
      </c>
      <c r="E38949" s="3" t="s">
        <v>70232</v>
      </c>
    </row>
    <row r="38950" spans="1:5" hidden="1" x14ac:dyDescent="0.25">
      <c r="A38950" s="3" t="str">
        <f t="shared" si="1220"/>
        <v>Зубная паста Пародонтакс без фтора 50мл_De Miclen Словакия</v>
      </c>
      <c r="B38950" s="3" t="str">
        <f t="shared" si="1219"/>
        <v>14429</v>
      </c>
      <c r="D38950" s="4" t="s">
        <v>38109</v>
      </c>
      <c r="E38950" s="3" t="s">
        <v>70233</v>
      </c>
    </row>
    <row r="38951" spans="1:5" hidden="1" x14ac:dyDescent="0.25">
      <c r="A38951" s="3" t="str">
        <f t="shared" si="1220"/>
        <v>Зубная паста Пародонтакс без фтора 50мл_DeMiclenСловакия</v>
      </c>
      <c r="B38951" s="3" t="str">
        <f t="shared" si="1219"/>
        <v>14429</v>
      </c>
      <c r="D38951" s="4" t="s">
        <v>38109</v>
      </c>
      <c r="E38951" s="3" t="s">
        <v>70234</v>
      </c>
    </row>
    <row r="38952" spans="1:5" hidden="1" x14ac:dyDescent="0.25">
      <c r="A38952" s="3" t="str">
        <f t="shared" si="1220"/>
        <v>СЕТАФИЛ DAYLONG EXTREME SPF50+ ЛОСЬОН 100МЛ_Spirig Pharma AG</v>
      </c>
      <c r="B38952" s="3" t="str">
        <f t="shared" si="1219"/>
        <v>40022</v>
      </c>
      <c r="D38952" s="4" t="s">
        <v>70236</v>
      </c>
      <c r="E38952" s="3" t="s">
        <v>70235</v>
      </c>
    </row>
    <row r="38953" spans="1:5" hidden="1" x14ac:dyDescent="0.25">
      <c r="A38953" s="3" t="str">
        <f t="shared" si="1220"/>
        <v>СЕТАФИЛ DAYLONG KIDS SPF30 ЛОСЬОН Д/ДЕТЕЙ 200 МЛ_Spirig Pharma AG</v>
      </c>
      <c r="B38953" s="3" t="str">
        <f t="shared" si="1219"/>
        <v>40023</v>
      </c>
      <c r="D38953" s="4" t="s">
        <v>70238</v>
      </c>
      <c r="E38953" s="3" t="s">
        <v>70237</v>
      </c>
    </row>
    <row r="38954" spans="1:5" hidden="1" x14ac:dyDescent="0.25">
      <c r="A38954" s="3" t="str">
        <f t="shared" si="1220"/>
        <v>СЕТАФИЛ DAYLONG KIDS SPF50 ЛОСЬОН Д/ДЕТЕЙ 150 МЛ_Galderma Production Canada Inc.</v>
      </c>
      <c r="B38954" s="3" t="str">
        <f t="shared" si="1219"/>
        <v>40024</v>
      </c>
      <c r="D38954" s="4" t="s">
        <v>70240</v>
      </c>
      <c r="E38954" s="3" t="s">
        <v>70239</v>
      </c>
    </row>
    <row r="38955" spans="1:5" hidden="1" x14ac:dyDescent="0.25">
      <c r="A38955" s="3" t="str">
        <f t="shared" si="1220"/>
        <v>СЕТАФИЛ DAYLONG KIDS SPF50 ЛОСЬОН Д/ДЕТЕЙ 150 МЛ_Spirig Pharma AG</v>
      </c>
      <c r="B38955" s="3" t="str">
        <f t="shared" si="1219"/>
        <v>40024</v>
      </c>
      <c r="D38955" s="4" t="s">
        <v>70240</v>
      </c>
      <c r="E38955" s="3" t="s">
        <v>70241</v>
      </c>
    </row>
    <row r="38956" spans="1:5" hidden="1" x14ac:dyDescent="0.25">
      <c r="A38956" s="3" t="str">
        <f t="shared" si="1220"/>
        <v>Сетафил Daylong Kids лосьон  солнцезащит. SPF50 фл.150 мл х1_Spirig Farma AG</v>
      </c>
      <c r="B38956" s="3" t="str">
        <f t="shared" si="1219"/>
        <v>40024</v>
      </c>
      <c r="D38956" s="4" t="s">
        <v>70240</v>
      </c>
      <c r="E38956" s="3" t="s">
        <v>70242</v>
      </c>
    </row>
    <row r="38957" spans="1:5" hidden="1" x14ac:dyDescent="0.25">
      <c r="A38957" s="3" t="str">
        <f t="shared" si="1220"/>
        <v>СЕТАФИЛ DAYLONG ULTRA SPF25 СПРЕЙ 150МЛ_Spirig Pharma AG</v>
      </c>
      <c r="B38957" s="3" t="str">
        <f t="shared" si="1219"/>
        <v>40021</v>
      </c>
      <c r="D38957" s="4" t="s">
        <v>70244</v>
      </c>
      <c r="E38957" s="3" t="s">
        <v>70243</v>
      </c>
    </row>
    <row r="38958" spans="1:5" hidden="1" x14ac:dyDescent="0.25">
      <c r="A38958" s="3" t="str">
        <f t="shared" si="1220"/>
        <v>Сетафил Dermacontrol крем увлаж SPF30 118мл_Galderma Канада</v>
      </c>
      <c r="B38958" s="3" t="str">
        <f t="shared" si="1219"/>
        <v>42989</v>
      </c>
      <c r="D38958" s="4" t="s">
        <v>70246</v>
      </c>
      <c r="E38958" s="3" t="s">
        <v>70245</v>
      </c>
    </row>
    <row r="38959" spans="1:5" hidden="1" x14ac:dyDescent="0.25">
      <c r="A38959" s="3" t="str">
        <f t="shared" si="1220"/>
        <v>Сетафил Dermacontrol Пенка д/умыв. матирующая фл. 235 мл х1_Laboratoires Galderma/G Production Inc</v>
      </c>
      <c r="B38959" s="3" t="str">
        <f t="shared" si="1219"/>
        <v>37743</v>
      </c>
      <c r="D38959" s="4" t="s">
        <v>70248</v>
      </c>
      <c r="E38959" s="3" t="s">
        <v>70247</v>
      </c>
    </row>
    <row r="38960" spans="1:5" hidden="1" x14ac:dyDescent="0.25">
      <c r="A38960" s="3" t="str">
        <f t="shared" si="1220"/>
        <v>СЕТАФИЛ DERMACONTROL ПЕНКА Д/УМЫВАНИЯ 235МЛ_Galderma Production Canada Inc.</v>
      </c>
      <c r="B38960" s="3" t="str">
        <f t="shared" si="1219"/>
        <v>37743</v>
      </c>
      <c r="D38960" s="4" t="s">
        <v>70248</v>
      </c>
      <c r="E38960" s="3" t="s">
        <v>70249</v>
      </c>
    </row>
    <row r="38961" spans="1:5" hidden="1" x14ac:dyDescent="0.25">
      <c r="A38961" s="3" t="str">
        <f t="shared" si="1220"/>
        <v>СЕТАФИЛ DERMACONTROL ПЕНКА Д/УМЫВАНИЯ 235МЛ_Лаборатории Галдерма</v>
      </c>
      <c r="B38961" s="3" t="str">
        <f t="shared" si="1219"/>
        <v>37743</v>
      </c>
      <c r="D38961" s="4" t="s">
        <v>70248</v>
      </c>
      <c r="E38961" s="3" t="s">
        <v>70250</v>
      </c>
    </row>
    <row r="38962" spans="1:5" hidden="1" x14ac:dyDescent="0.25">
      <c r="A38962" s="3" t="str">
        <f t="shared" si="1220"/>
        <v>РЕЛАКСАН ЧУЛКИ А/ВАРИКОЗ STAY-UP 70den S5/C21_Кальце Джи.Ти.С.р.л.</v>
      </c>
      <c r="B38962" s="3" t="str">
        <f t="shared" si="1219"/>
        <v>40087</v>
      </c>
      <c r="D38962" s="4" t="s">
        <v>69217</v>
      </c>
      <c r="E38962" s="3" t="s">
        <v>70201</v>
      </c>
    </row>
    <row r="38963" spans="1:5" hidden="1" x14ac:dyDescent="0.25">
      <c r="A38963" s="3" t="str">
        <f t="shared" si="1220"/>
        <v>РЕЛАКСАН ЧУЛКИ А/ВАРИКОЗ STAY-UP 70den S5/NERO_Кальце Джи.Ти.С.р.л.</v>
      </c>
      <c r="B38963" s="3" t="str">
        <f t="shared" si="1219"/>
        <v>40087</v>
      </c>
      <c r="D38963" s="4" t="s">
        <v>69217</v>
      </c>
      <c r="E38963" s="3" t="s">
        <v>70251</v>
      </c>
    </row>
    <row r="38964" spans="1:5" hidden="1" x14ac:dyDescent="0.25">
      <c r="A38964" s="3" t="str">
        <f t="shared" si="1220"/>
        <v>КРЕСТОР 0,01 N7 ТАБЛ П/О_АйПиЭр Фармасьютикалс Инк</v>
      </c>
      <c r="B38964" s="3" t="str">
        <f t="shared" ref="B38964:B39027" si="1221">TEXT(D38964,"00000")</f>
        <v>14482</v>
      </c>
      <c r="D38964" s="4" t="s">
        <v>70253</v>
      </c>
      <c r="E38964" s="3" t="s">
        <v>70252</v>
      </c>
    </row>
    <row r="38965" spans="1:5" hidden="1" x14ac:dyDescent="0.25">
      <c r="A38965" s="3" t="str">
        <f t="shared" si="1220"/>
        <v>КРЕСТОР 0,01 N7 ТАБЛ П/О_АйПиЭр Фармасьютикалс Инк/АстраЗенека ЮК Лтд</v>
      </c>
      <c r="B38965" s="3" t="str">
        <f t="shared" si="1221"/>
        <v>14482</v>
      </c>
      <c r="D38965" s="4" t="s">
        <v>70253</v>
      </c>
      <c r="E38965" s="3" t="s">
        <v>70254</v>
      </c>
    </row>
    <row r="38966" spans="1:5" hidden="1" x14ac:dyDescent="0.25">
      <c r="A38966" s="3" t="str">
        <f t="shared" si="1220"/>
        <v>КРЕСТОР 0,01 N7 ТАБЛ П/О_АйПиЭр Фармасьютикалс Инк/ЗиО-Здоровье З</v>
      </c>
      <c r="B38966" s="3" t="str">
        <f t="shared" si="1221"/>
        <v>38077</v>
      </c>
      <c r="D38966" s="4" t="s">
        <v>53341</v>
      </c>
      <c r="E38966" s="3" t="s">
        <v>70255</v>
      </c>
    </row>
    <row r="38967" spans="1:5" hidden="1" x14ac:dyDescent="0.25">
      <c r="A38967" s="3" t="str">
        <f t="shared" si="1220"/>
        <v>КРЕСТОР 0,01 N7 ТАБЛ П/О_АйПиЭр Фармасьютикалс Инк/ЗиО-Здоровье ЗАО</v>
      </c>
      <c r="B38967" s="3" t="str">
        <f t="shared" si="1221"/>
        <v>38077</v>
      </c>
      <c r="D38967" s="4" t="s">
        <v>53341</v>
      </c>
      <c r="E38967" s="3" t="s">
        <v>70256</v>
      </c>
    </row>
    <row r="38968" spans="1:5" hidden="1" x14ac:dyDescent="0.25">
      <c r="A38968" s="3" t="str">
        <f t="shared" si="1220"/>
        <v>КРЕСТОР 0,01 N7 ТАБЛ П/О_Астра Зенека АБ</v>
      </c>
      <c r="B38968" s="3" t="str">
        <f t="shared" si="1221"/>
        <v>14482</v>
      </c>
      <c r="D38968" s="4" t="s">
        <v>70253</v>
      </c>
      <c r="E38968" s="3" t="s">
        <v>70257</v>
      </c>
    </row>
    <row r="38969" spans="1:5" hidden="1" x14ac:dyDescent="0.25">
      <c r="A38969" s="3" t="str">
        <f t="shared" si="1220"/>
        <v>КРЕСТОР 0,01 N7 ТАБЛ П/ПЛЕН/ОБОЛОЧ_АйПиЭр Фармасьютикалс Инк/ЗиО-Здоровье ЗАО</v>
      </c>
      <c r="B38969" s="3" t="str">
        <f t="shared" si="1221"/>
        <v>38077</v>
      </c>
      <c r="D38969" s="4" t="s">
        <v>53341</v>
      </c>
      <c r="E38969" s="3" t="s">
        <v>70258</v>
      </c>
    </row>
    <row r="38970" spans="1:5" hidden="1" x14ac:dyDescent="0.25">
      <c r="A38970" s="3" t="str">
        <f t="shared" si="1220"/>
        <v>КРЕСТОР 0,01 N98 ТАБЛ П/О_АйПиЭр Фармасьютикалс Инк/ЗиО-Здоровье ЗАО</v>
      </c>
      <c r="B38970" s="3" t="str">
        <f t="shared" si="1221"/>
        <v>37745</v>
      </c>
      <c r="D38970" s="4" t="s">
        <v>70260</v>
      </c>
      <c r="E38970" s="3" t="s">
        <v>70259</v>
      </c>
    </row>
    <row r="38971" spans="1:5" hidden="1" x14ac:dyDescent="0.25">
      <c r="A38971" s="3" t="str">
        <f t="shared" si="1220"/>
        <v>КРЕСТОР 0,01 N98 ТАБЛ П/О_АйПиЭр Фармасьютикалс Инк/ЗиО-Здоровье ЗАО</v>
      </c>
      <c r="B38971" s="3" t="str">
        <f t="shared" si="1221"/>
        <v>40313</v>
      </c>
      <c r="D38971" s="4" t="s">
        <v>30203</v>
      </c>
      <c r="E38971" s="3" t="s">
        <v>70259</v>
      </c>
    </row>
    <row r="38972" spans="1:5" hidden="1" x14ac:dyDescent="0.25">
      <c r="A38972" s="3" t="str">
        <f t="shared" si="1220"/>
        <v>КРЕСТОР 0,01 N98 ТАБЛ П/ПЛЕН/ОБОЛОЧ_АйПиЭр Фармасьютикалс Инк/ЗиО-Здоровье ЗАО</v>
      </c>
      <c r="B38972" s="3" t="str">
        <f t="shared" si="1221"/>
        <v>40313</v>
      </c>
      <c r="D38972" s="4" t="s">
        <v>30203</v>
      </c>
      <c r="E38972" s="3" t="s">
        <v>70261</v>
      </c>
    </row>
    <row r="38973" spans="1:5" hidden="1" x14ac:dyDescent="0.25">
      <c r="A38973" s="3" t="str">
        <f t="shared" si="1220"/>
        <v>АРТРОЗИЛЕН 0,08/МЛ 2МЛ N6 АМП Р-Р Д/ИН_Абиоген Фарма С.п.А.</v>
      </c>
      <c r="B38973" s="3" t="str">
        <f t="shared" si="1221"/>
        <v>21968</v>
      </c>
      <c r="D38973" s="4" t="s">
        <v>41256</v>
      </c>
      <c r="E38973" s="3" t="s">
        <v>70262</v>
      </c>
    </row>
    <row r="38974" spans="1:5" hidden="1" x14ac:dyDescent="0.25">
      <c r="A38974" s="3" t="str">
        <f t="shared" si="1220"/>
        <v>АРТРОЗИЛЕН 0,08/МЛ 2МЛ N6 АМП Р-Р Д/ИН_Абиоген Фарма С.п.А/Домпе С.п.А.</v>
      </c>
      <c r="B38974" s="3" t="str">
        <f t="shared" si="1221"/>
        <v>21968</v>
      </c>
      <c r="D38974" s="4" t="s">
        <v>41256</v>
      </c>
      <c r="E38974" s="3" t="s">
        <v>70263</v>
      </c>
    </row>
    <row r="38975" spans="1:5" hidden="1" x14ac:dyDescent="0.25">
      <c r="A38975" s="3" t="str">
        <f t="shared" si="1220"/>
        <v>СЕТАФИЛ DERMACONTROL ПЕНКА Д/УМЫВАНИЯ 236МЛ_Galderma Production Canada Inc.</v>
      </c>
      <c r="B38975" s="3" t="str">
        <f t="shared" si="1221"/>
        <v>37743</v>
      </c>
      <c r="D38975" s="4" t="s">
        <v>70248</v>
      </c>
      <c r="E38975" s="3" t="s">
        <v>70264</v>
      </c>
    </row>
    <row r="38976" spans="1:5" hidden="1" x14ac:dyDescent="0.25">
      <c r="A38976" s="3" t="str">
        <f t="shared" si="1220"/>
        <v>Сетафил Dermacontrol пенка д/умывания 236мл_Galderma Франция</v>
      </c>
      <c r="B38976" s="3" t="str">
        <f t="shared" si="1221"/>
        <v>37743</v>
      </c>
      <c r="D38976" s="4" t="s">
        <v>70248</v>
      </c>
      <c r="E38976" s="3" t="s">
        <v>70265</v>
      </c>
    </row>
    <row r="38977" spans="1:5" hidden="1" x14ac:dyDescent="0.25">
      <c r="A38977" s="3" t="str">
        <f t="shared" si="1220"/>
        <v>СЕТАФИЛ DERMACONTROL СЕБОРЕГУЛИРУЮЩИЙ УВЛ КРЕМ 118МЛ_Galderma Production Canada Inc.</v>
      </c>
      <c r="B38977" s="3" t="str">
        <f t="shared" si="1221"/>
        <v>42989</v>
      </c>
      <c r="D38977" s="4" t="s">
        <v>70246</v>
      </c>
      <c r="E38977" s="3" t="s">
        <v>70266</v>
      </c>
    </row>
    <row r="38978" spans="1:5" hidden="1" x14ac:dyDescent="0.25">
      <c r="A38978" s="3" t="str">
        <f t="shared" si="1220"/>
        <v>Сетафил Dermacontrol Себорегулирующий увлажняющий крем фл. 118 мл х1_G Production Inc</v>
      </c>
      <c r="B38978" s="3" t="str">
        <f t="shared" si="1221"/>
        <v>42989</v>
      </c>
      <c r="D38978" s="4" t="s">
        <v>70246</v>
      </c>
      <c r="E38978" s="3" t="s">
        <v>70267</v>
      </c>
    </row>
    <row r="38979" spans="1:5" hidden="1" x14ac:dyDescent="0.25">
      <c r="A38979" s="3" t="str">
        <f t="shared" si="1220"/>
        <v>СЕТАФИЛ DERMACONTROL СРЕДСТВО УВЛАЖ SPF-30 118МЛ_Galderma Production Canada Inc.</v>
      </c>
      <c r="B38979" s="3" t="str">
        <f t="shared" si="1221"/>
        <v>38678</v>
      </c>
      <c r="D38979" s="4" t="s">
        <v>70269</v>
      </c>
      <c r="E38979" s="3" t="s">
        <v>70268</v>
      </c>
    </row>
    <row r="38980" spans="1:5" hidden="1" x14ac:dyDescent="0.25">
      <c r="A38980" s="3" t="str">
        <f t="shared" si="1220"/>
        <v>СЕТАФИЛ DERMACONTROL СРЕДСТВО УВЛАЖ SPF-30 118МЛ_Galderma Production Canada Inc.</v>
      </c>
      <c r="B38980" s="3" t="str">
        <f t="shared" si="1221"/>
        <v>42989</v>
      </c>
      <c r="D38980" s="4" t="s">
        <v>70246</v>
      </c>
      <c r="E38980" s="3" t="s">
        <v>70268</v>
      </c>
    </row>
    <row r="38981" spans="1:5" hidden="1" x14ac:dyDescent="0.25">
      <c r="A38981" s="3" t="str">
        <f t="shared" si="1220"/>
        <v>Сетафил Restoraderm крем-гель д/душа успокаивающий д/детей 295 мл. х1_G Production Inc</v>
      </c>
      <c r="B38981" s="3" t="str">
        <f t="shared" si="1221"/>
        <v>21126</v>
      </c>
      <c r="D38981" s="4" t="s">
        <v>31189</v>
      </c>
      <c r="E38981" s="3" t="s">
        <v>70270</v>
      </c>
    </row>
    <row r="38982" spans="1:5" hidden="1" x14ac:dyDescent="0.25">
      <c r="A38982" s="3" t="str">
        <f t="shared" ref="A38982:A39045" si="1222">E38982</f>
        <v>Сетафил Restoraderm Лосьон увл. д/тела фл 295 мл х1_G Production Inc</v>
      </c>
      <c r="B38982" s="3" t="str">
        <f t="shared" si="1221"/>
        <v>37742</v>
      </c>
      <c r="D38982" s="4" t="s">
        <v>31191</v>
      </c>
      <c r="E38982" s="3" t="s">
        <v>70271</v>
      </c>
    </row>
    <row r="38983" spans="1:5" hidden="1" x14ac:dyDescent="0.25">
      <c r="A38983" s="3" t="str">
        <f t="shared" si="1222"/>
        <v>Сетафил лосьон очищающ. 200 мл. х1_Lab Galderma</v>
      </c>
      <c r="B38983" s="3" t="str">
        <f t="shared" si="1221"/>
        <v>19048</v>
      </c>
      <c r="D38983" s="4" t="s">
        <v>58748</v>
      </c>
      <c r="E38983" s="3" t="s">
        <v>70272</v>
      </c>
    </row>
    <row r="38984" spans="1:5" hidden="1" x14ac:dyDescent="0.25">
      <c r="A38984" s="3" t="str">
        <f t="shared" si="1222"/>
        <v>Сетафил лосьон очищающий 200мл_Galderma Франция</v>
      </c>
      <c r="B38984" s="3" t="str">
        <f t="shared" si="1221"/>
        <v>19048</v>
      </c>
      <c r="D38984" s="4" t="s">
        <v>58748</v>
      </c>
      <c r="E38984" s="3" t="s">
        <v>70273</v>
      </c>
    </row>
    <row r="38985" spans="1:5" hidden="1" x14ac:dyDescent="0.25">
      <c r="A38985" s="3" t="str">
        <f t="shared" si="1222"/>
        <v>СЕТАФИЛ ЛОСЬОН ОЧИЩАЮЩИЙ 200МЛ_Галдерма СА</v>
      </c>
      <c r="B38985" s="3" t="str">
        <f t="shared" si="1221"/>
        <v>19048</v>
      </c>
      <c r="D38985" s="4" t="s">
        <v>58748</v>
      </c>
      <c r="E38985" s="3" t="s">
        <v>70274</v>
      </c>
    </row>
    <row r="38986" spans="1:5" hidden="1" x14ac:dyDescent="0.25">
      <c r="A38986" s="3" t="str">
        <f t="shared" si="1222"/>
        <v>СЕТАФИЛ ЛОСЬОН ОЧИЩАЮЩИЙ 200МЛ_Лаборатории Галдерма</v>
      </c>
      <c r="B38986" s="3" t="str">
        <f t="shared" si="1221"/>
        <v>19048</v>
      </c>
      <c r="D38986" s="4" t="s">
        <v>58748</v>
      </c>
      <c r="E38986" s="3" t="s">
        <v>70275</v>
      </c>
    </row>
    <row r="38987" spans="1:5" hidden="1" x14ac:dyDescent="0.25">
      <c r="A38987" s="3" t="str">
        <f t="shared" si="1222"/>
        <v>СЕТЕГИС 0,001 N30 ТАБЛ_Эгис АО фармацевтический завод</v>
      </c>
      <c r="B38987" s="3" t="str">
        <f t="shared" si="1221"/>
        <v>00644</v>
      </c>
      <c r="D38987" s="4" t="s">
        <v>70277</v>
      </c>
      <c r="E38987" s="3" t="s">
        <v>70276</v>
      </c>
    </row>
    <row r="38988" spans="1:5" hidden="1" x14ac:dyDescent="0.25">
      <c r="A38988" s="3" t="str">
        <f t="shared" si="1222"/>
        <v>СЕТЕГИС 0,001 N30 ТАБЛ_Эгис АО Фармацевтический Завод.</v>
      </c>
      <c r="B38988" s="3" t="str">
        <f t="shared" si="1221"/>
        <v>00644</v>
      </c>
      <c r="D38988" s="4" t="s">
        <v>70277</v>
      </c>
      <c r="E38988" s="3" t="s">
        <v>70278</v>
      </c>
    </row>
    <row r="38989" spans="1:5" hidden="1" x14ac:dyDescent="0.25">
      <c r="A38989" s="3" t="str">
        <f t="shared" si="1222"/>
        <v>СЕТЕГИС 0,001 N30 ТАБЛ_Эгис Фармацевтический завод ОАО</v>
      </c>
      <c r="B38989" s="3" t="str">
        <f t="shared" si="1221"/>
        <v>00644</v>
      </c>
      <c r="D38989" s="4" t="s">
        <v>70277</v>
      </c>
      <c r="E38989" s="3" t="s">
        <v>70279</v>
      </c>
    </row>
    <row r="38990" spans="1:5" hidden="1" x14ac:dyDescent="0.25">
      <c r="A38990" s="3" t="str">
        <f t="shared" si="1222"/>
        <v>СЕТЕГИС 0,01 N30 ТАБЛ_Эгис АО фармацевтический завод</v>
      </c>
      <c r="B38990" s="3" t="str">
        <f t="shared" si="1221"/>
        <v>06552</v>
      </c>
      <c r="D38990" s="4" t="s">
        <v>70281</v>
      </c>
      <c r="E38990" s="3" t="s">
        <v>70280</v>
      </c>
    </row>
    <row r="38991" spans="1:5" hidden="1" x14ac:dyDescent="0.25">
      <c r="A38991" s="3" t="str">
        <f t="shared" si="1222"/>
        <v>СЕТЕГИС 0,01 N30 ТАБЛ_Эгис Фармацевтический завод ОАО</v>
      </c>
      <c r="B38991" s="3" t="str">
        <f t="shared" si="1221"/>
        <v>06552</v>
      </c>
      <c r="D38991" s="4" t="s">
        <v>70281</v>
      </c>
      <c r="E38991" s="3" t="s">
        <v>70282</v>
      </c>
    </row>
    <row r="38992" spans="1:5" hidden="1" x14ac:dyDescent="0.25">
      <c r="A38992" s="3" t="str">
        <f t="shared" si="1222"/>
        <v>СЕТРОНОН 0,002/4МЛ N5 АМП_Плива Хрватска д.о.о.</v>
      </c>
      <c r="B38992" s="3" t="str">
        <f t="shared" si="1221"/>
        <v>16861</v>
      </c>
      <c r="D38992" s="4" t="s">
        <v>44963</v>
      </c>
      <c r="E38992" s="3" t="s">
        <v>70283</v>
      </c>
    </row>
    <row r="38993" spans="1:5" hidden="1" x14ac:dyDescent="0.25">
      <c r="A38993" s="3" t="str">
        <f t="shared" si="1222"/>
        <v>СЕТРОНОН 0,002/МЛ 4МЛ N5 АМП_Плива Хрватска д.о.о.</v>
      </c>
      <c r="B38993" s="3" t="str">
        <f t="shared" si="1221"/>
        <v>16860</v>
      </c>
      <c r="D38993" s="4" t="s">
        <v>44959</v>
      </c>
      <c r="E38993" s="3" t="s">
        <v>70284</v>
      </c>
    </row>
    <row r="38994" spans="1:5" hidden="1" x14ac:dyDescent="0.25">
      <c r="A38994" s="3" t="str">
        <f t="shared" si="1222"/>
        <v>ЛЕЙКОПЛАСТЫРЬ ПРОЗРАЧНЫЙ 20Х72ММ N300_Лаборатория Урго</v>
      </c>
      <c r="B38994" s="3" t="str">
        <f t="shared" si="1221"/>
        <v>09558</v>
      </c>
      <c r="D38994" s="4" t="s">
        <v>41026</v>
      </c>
      <c r="E38994" s="3" t="s">
        <v>70285</v>
      </c>
    </row>
    <row r="38995" spans="1:5" hidden="1" x14ac:dyDescent="0.25">
      <c r="A38995" s="3" t="str">
        <f t="shared" si="1222"/>
        <v>ЛЕЙКОПЛАСТЫРЬ ПРОЗРАЧНЫЙ N20 НАБОР_Лаборатория Урго</v>
      </c>
      <c r="B38995" s="3" t="str">
        <f t="shared" si="1221"/>
        <v>09557</v>
      </c>
      <c r="D38995" s="4" t="s">
        <v>70287</v>
      </c>
      <c r="E38995" s="3" t="s">
        <v>70286</v>
      </c>
    </row>
    <row r="38996" spans="1:5" hidden="1" x14ac:dyDescent="0.25">
      <c r="A38996" s="3" t="str">
        <f t="shared" si="1222"/>
        <v>ЛЕЙКОПЛАСТЫРЬ СПОРТИВНЫЙ N12 НАБОР_САРЕПТА-МЕДИПЛАСТ</v>
      </c>
      <c r="B38996" s="3" t="str">
        <f t="shared" si="1221"/>
        <v>12821</v>
      </c>
      <c r="D38996" s="4" t="s">
        <v>67212</v>
      </c>
      <c r="E38996" s="3" t="s">
        <v>70288</v>
      </c>
    </row>
    <row r="38997" spans="1:5" hidden="1" x14ac:dyDescent="0.25">
      <c r="A38997" s="3" t="str">
        <f t="shared" si="1222"/>
        <v>Лейкопластырь Унипласт бактер. Влагостойкий х20_Верофарм</v>
      </c>
      <c r="B38997" s="3" t="str">
        <f t="shared" si="1221"/>
        <v>42527</v>
      </c>
      <c r="D38997" s="4" t="s">
        <v>36857</v>
      </c>
      <c r="E38997" s="3" t="s">
        <v>70289</v>
      </c>
    </row>
    <row r="38998" spans="1:5" hidden="1" x14ac:dyDescent="0.25">
      <c r="A38998" s="3" t="str">
        <f t="shared" si="1222"/>
        <v>Лейкопластырь Унипласт бактер. набор 1.9 х 7.2 незаметн. х20_Верофарм</v>
      </c>
      <c r="B38998" s="3" t="str">
        <f t="shared" si="1221"/>
        <v>39662</v>
      </c>
      <c r="D38998" s="4" t="s">
        <v>36859</v>
      </c>
      <c r="E38998" s="3" t="s">
        <v>70290</v>
      </c>
    </row>
    <row r="38999" spans="1:5" hidden="1" x14ac:dyDescent="0.25">
      <c r="A38999" s="3" t="str">
        <f t="shared" si="1222"/>
        <v>МЕТИЛУРАЦИЛА 10% 25,0 МАЗЬ_Нижфарм ОАО</v>
      </c>
      <c r="B38999" s="3" t="str">
        <f t="shared" si="1221"/>
        <v>02941</v>
      </c>
      <c r="D38999" s="4" t="s">
        <v>42894</v>
      </c>
      <c r="E38999" s="3" t="s">
        <v>70291</v>
      </c>
    </row>
    <row r="39000" spans="1:5" hidden="1" x14ac:dyDescent="0.25">
      <c r="A39000" s="3" t="str">
        <f t="shared" si="1222"/>
        <v>АРТРОЗИЛЕН 0,16 N10 СУПП РЕКТ_Институт де Ангели С.Р.Л.</v>
      </c>
      <c r="B39000" s="3" t="str">
        <f t="shared" si="1221"/>
        <v>19878</v>
      </c>
      <c r="D39000" s="4" t="s">
        <v>70293</v>
      </c>
      <c r="E39000" s="3" t="s">
        <v>70292</v>
      </c>
    </row>
    <row r="39001" spans="1:5" hidden="1" x14ac:dyDescent="0.25">
      <c r="A39001" s="3" t="str">
        <f t="shared" si="1222"/>
        <v>АРТРОЗИЛЕН 0,16 N10 СУПП_Домпе Фармачеутичи С.п.А.</v>
      </c>
      <c r="B39001" s="3" t="str">
        <f t="shared" si="1221"/>
        <v>19878</v>
      </c>
      <c r="D39001" s="4" t="s">
        <v>70293</v>
      </c>
      <c r="E39001" s="3" t="s">
        <v>70294</v>
      </c>
    </row>
    <row r="39002" spans="1:5" hidden="1" x14ac:dyDescent="0.25">
      <c r="A39002" s="3" t="str">
        <f t="shared" si="1222"/>
        <v>АРТРОЗИЛЕН 0,16 N10 СУПП_Институт де Ангели С.Р.Л.</v>
      </c>
      <c r="B39002" s="3" t="str">
        <f t="shared" si="1221"/>
        <v>19878</v>
      </c>
      <c r="D39002" s="4" t="s">
        <v>70293</v>
      </c>
      <c r="E39002" s="3" t="s">
        <v>70295</v>
      </c>
    </row>
    <row r="39003" spans="1:5" hidden="1" x14ac:dyDescent="0.25">
      <c r="A39003" s="3" t="str">
        <f t="shared" si="1222"/>
        <v>АРТРОЗИЛЕН 15% 25МЛ АЭРОЗОЛЬ Д/НАРУЖ_Зельаэрозоль ГмбХ</v>
      </c>
      <c r="B39003" s="3" t="str">
        <f t="shared" si="1221"/>
        <v>19879</v>
      </c>
      <c r="D39003" s="4" t="s">
        <v>57257</v>
      </c>
      <c r="E39003" s="3" t="s">
        <v>70296</v>
      </c>
    </row>
    <row r="39004" spans="1:5" hidden="1" x14ac:dyDescent="0.25">
      <c r="A39004" s="3" t="str">
        <f t="shared" si="1222"/>
        <v>АРТРОЗИЛЕН 15% 25МЛ АЭРОЗОЛЬ_Зельаэрозоль ГмбХ</v>
      </c>
      <c r="B39004" s="3" t="str">
        <f t="shared" si="1221"/>
        <v>19879</v>
      </c>
      <c r="D39004" s="4" t="s">
        <v>57257</v>
      </c>
      <c r="E39004" s="3" t="s">
        <v>70297</v>
      </c>
    </row>
    <row r="39005" spans="1:5" hidden="1" x14ac:dyDescent="0.25">
      <c r="A39005" s="3" t="str">
        <f t="shared" si="1222"/>
        <v>АРТРОЗИЛЕН 15% 25МЛ СПРЕЙ_Домпе С.п.А.</v>
      </c>
      <c r="B39005" s="3" t="str">
        <f t="shared" si="1221"/>
        <v>19879</v>
      </c>
      <c r="D39005" s="4" t="s">
        <v>57257</v>
      </c>
      <c r="E39005" s="3" t="s">
        <v>70298</v>
      </c>
    </row>
    <row r="39006" spans="1:5" hidden="1" x14ac:dyDescent="0.25">
      <c r="A39006" s="3" t="str">
        <f t="shared" si="1222"/>
        <v>АРТРОЗИЛЕН 15% 25МЛ СПРЕЙ_Домпе Фармачеутичи С.п.А.</v>
      </c>
      <c r="B39006" s="3" t="str">
        <f t="shared" si="1221"/>
        <v>19879</v>
      </c>
      <c r="D39006" s="4" t="s">
        <v>57257</v>
      </c>
      <c r="E39006" s="3" t="s">
        <v>70299</v>
      </c>
    </row>
    <row r="39007" spans="1:5" hidden="1" x14ac:dyDescent="0.25">
      <c r="A39007" s="3" t="str">
        <f t="shared" si="1222"/>
        <v>АРТРОЗИЛЕН 15% 25МЛ СПРЕЙ_Зельаэрозоль ГмбХ</v>
      </c>
      <c r="B39007" s="3" t="str">
        <f t="shared" si="1221"/>
        <v>19879</v>
      </c>
      <c r="D39007" s="4" t="s">
        <v>57257</v>
      </c>
      <c r="E39007" s="3" t="s">
        <v>70300</v>
      </c>
    </row>
    <row r="39008" spans="1:5" hidden="1" x14ac:dyDescent="0.25">
      <c r="A39008" s="3" t="str">
        <f t="shared" si="1222"/>
        <v>ИНДОМЕТАЦИН 10% 40,0 ГЕЛЬ_Балканфарма - Троян АД</v>
      </c>
      <c r="B39008" s="3" t="str">
        <f t="shared" si="1221"/>
        <v>11495</v>
      </c>
      <c r="D39008" s="4" t="s">
        <v>70302</v>
      </c>
      <c r="E39008" s="3" t="s">
        <v>70301</v>
      </c>
    </row>
    <row r="39009" spans="1:5" hidden="1" x14ac:dyDescent="0.25">
      <c r="A39009" s="3" t="str">
        <f t="shared" si="1222"/>
        <v>ИНДОМЕТАЦИН 10% 40,0 МАЗЬ_Балканфарма - Троян АД</v>
      </c>
      <c r="B39009" s="3" t="str">
        <f t="shared" si="1221"/>
        <v>00200</v>
      </c>
      <c r="D39009" s="4" t="s">
        <v>63951</v>
      </c>
      <c r="E39009" s="3" t="s">
        <v>70303</v>
      </c>
    </row>
    <row r="39010" spans="1:5" hidden="1" x14ac:dyDescent="0.25">
      <c r="A39010" s="3" t="str">
        <f t="shared" si="1222"/>
        <v>ИНДОМЕТАЦИН 10% 40,0 МАЗЬ_ОЗОН,ООО</v>
      </c>
      <c r="B39010" s="3" t="str">
        <f t="shared" si="1221"/>
        <v>38304</v>
      </c>
      <c r="D39010" s="4" t="s">
        <v>70305</v>
      </c>
      <c r="E39010" s="3" t="s">
        <v>70304</v>
      </c>
    </row>
    <row r="39011" spans="1:5" hidden="1" x14ac:dyDescent="0.25">
      <c r="A39011" s="3" t="str">
        <f t="shared" si="1222"/>
        <v>ИНДОМЕТАЦИН 5% 40,0 ГЕЛЬ_Балканфарма - Троян АД</v>
      </c>
      <c r="B39011" s="3" t="str">
        <f t="shared" si="1221"/>
        <v>00205</v>
      </c>
      <c r="D39011" s="4" t="s">
        <v>70307</v>
      </c>
      <c r="E39011" s="3" t="s">
        <v>70306</v>
      </c>
    </row>
    <row r="39012" spans="1:5" hidden="1" x14ac:dyDescent="0.25">
      <c r="A39012" s="3" t="str">
        <f t="shared" si="1222"/>
        <v>Нормобакт Junior табл. х20_Anlit Ltd Advanced Nutrition Suppl.</v>
      </c>
      <c r="B39012" s="3" t="str">
        <f t="shared" si="1221"/>
        <v>22520</v>
      </c>
      <c r="D39012" s="4" t="s">
        <v>46012</v>
      </c>
      <c r="E39012" s="3" t="s">
        <v>70308</v>
      </c>
    </row>
    <row r="39013" spans="1:5" hidden="1" x14ac:dyDescent="0.25">
      <c r="A39013" s="3" t="str">
        <f t="shared" si="1222"/>
        <v>НОРМОБАКТ L 3,0 N10 САШЕ_Мастер Фарм Польска, ООО</v>
      </c>
      <c r="B39013" s="3" t="str">
        <f t="shared" si="1221"/>
        <v>38263</v>
      </c>
      <c r="D39013" s="4" t="s">
        <v>33121</v>
      </c>
      <c r="E39013" s="3" t="s">
        <v>70309</v>
      </c>
    </row>
    <row r="39014" spans="1:5" hidden="1" x14ac:dyDescent="0.25">
      <c r="A39014" s="3" t="str">
        <f t="shared" si="1222"/>
        <v>Нормобакт L саше 3 г. х10_Master Pharm Polska</v>
      </c>
      <c r="B39014" s="3" t="str">
        <f t="shared" si="1221"/>
        <v>38263</v>
      </c>
      <c r="D39014" s="4" t="s">
        <v>33121</v>
      </c>
      <c r="E39014" s="3" t="s">
        <v>70310</v>
      </c>
    </row>
    <row r="39015" spans="1:5" hidden="1" x14ac:dyDescent="0.25">
      <c r="A39015" s="3" t="str">
        <f t="shared" si="1222"/>
        <v>Нормобакт L саше 3г №10_Master Pharm Польша</v>
      </c>
      <c r="B39015" s="3" t="str">
        <f t="shared" si="1221"/>
        <v>38263</v>
      </c>
      <c r="D39015" s="4" t="s">
        <v>33121</v>
      </c>
      <c r="E39015" s="3" t="s">
        <v>70311</v>
      </c>
    </row>
    <row r="39016" spans="1:5" hidden="1" x14ac:dyDescent="0.25">
      <c r="A39016" s="3" t="str">
        <f t="shared" si="1222"/>
        <v>Нормобакт пор. саше 3 г. х10_Сhr.  Hansen AS/Medana Pharma</v>
      </c>
      <c r="B39016" s="3" t="str">
        <f t="shared" si="1221"/>
        <v>20465</v>
      </c>
      <c r="D39016" s="4" t="s">
        <v>33120</v>
      </c>
      <c r="E39016" s="3" t="s">
        <v>70312</v>
      </c>
    </row>
    <row r="39017" spans="1:5" hidden="1" x14ac:dyDescent="0.25">
      <c r="A39017" s="3" t="str">
        <f t="shared" si="1222"/>
        <v>Нормобакт саше 3г №10_Chr.Hansen/Medana Pharma Дания/Польша</v>
      </c>
      <c r="B39017" s="3" t="str">
        <f t="shared" si="1221"/>
        <v>20465</v>
      </c>
      <c r="D39017" s="4" t="s">
        <v>33120</v>
      </c>
      <c r="E39017" s="3" t="s">
        <v>70313</v>
      </c>
    </row>
    <row r="39018" spans="1:5" hidden="1" x14ac:dyDescent="0.25">
      <c r="A39018" s="3" t="str">
        <f t="shared" si="1222"/>
        <v>МОМОРДИКА КОМПОЗИТУМ 2,2МЛ N5 АМП_Биологише Хайльмиттель Хеель ГмбХ</v>
      </c>
      <c r="B39018" s="3" t="str">
        <f t="shared" si="1221"/>
        <v>20956</v>
      </c>
      <c r="D39018" s="4" t="s">
        <v>55642</v>
      </c>
      <c r="E39018" s="3" t="s">
        <v>70314</v>
      </c>
    </row>
    <row r="39019" spans="1:5" hidden="1" x14ac:dyDescent="0.25">
      <c r="A39019" s="3" t="str">
        <f t="shared" si="1222"/>
        <v>Момордика композитум амп 2,2мл №5_Biologische Heilmittel Heel Германия</v>
      </c>
      <c r="B39019" s="3" t="str">
        <f t="shared" si="1221"/>
        <v>20956</v>
      </c>
      <c r="D39019" s="4" t="s">
        <v>55642</v>
      </c>
      <c r="E39019" s="3" t="s">
        <v>70315</v>
      </c>
    </row>
    <row r="39020" spans="1:5" hidden="1" x14ac:dyDescent="0.25">
      <c r="A39020" s="3" t="str">
        <f t="shared" si="1222"/>
        <v>ДЮФАЛАК 500МЛ СИРОП_Солвей Фармасьютикалз Б.В.</v>
      </c>
      <c r="B39020" s="3" t="str">
        <f t="shared" si="1221"/>
        <v>03719</v>
      </c>
      <c r="D39020" s="4" t="s">
        <v>38588</v>
      </c>
      <c r="E39020" s="3" t="s">
        <v>70316</v>
      </c>
    </row>
    <row r="39021" spans="1:5" hidden="1" x14ac:dyDescent="0.25">
      <c r="A39021" s="3" t="str">
        <f t="shared" si="1222"/>
        <v>КАРДИОМАГНИЛ 0,15+0,03039 N100 ТАБЛ П/О_Такеда Фармасьютикалс, ООО</v>
      </c>
      <c r="B39021" s="3" t="str">
        <f t="shared" si="1221"/>
        <v>40795</v>
      </c>
      <c r="D39021" s="4" t="s">
        <v>30866</v>
      </c>
      <c r="E39021" s="3" t="s">
        <v>70317</v>
      </c>
    </row>
    <row r="39022" spans="1:5" hidden="1" x14ac:dyDescent="0.25">
      <c r="A39022" s="3" t="str">
        <f t="shared" si="1222"/>
        <v>КАРДИОМАГНИЛ 0,15+0,03039 N30 ТАБЛ П/О_NYCOMED</v>
      </c>
      <c r="B39022" s="3" t="str">
        <f t="shared" si="1221"/>
        <v>02392</v>
      </c>
      <c r="D39022" s="4" t="s">
        <v>30857</v>
      </c>
      <c r="E39022" s="3" t="s">
        <v>70318</v>
      </c>
    </row>
    <row r="39023" spans="1:5" hidden="1" x14ac:dyDescent="0.25">
      <c r="A39023" s="3" t="str">
        <f t="shared" si="1222"/>
        <v>КАРДИОМАГНИЛ 0,15+0,03039 N30 ТАБЛ П/О_Никомед ГмбХ</v>
      </c>
      <c r="B39023" s="3" t="str">
        <f t="shared" si="1221"/>
        <v>02392</v>
      </c>
      <c r="D39023" s="4" t="s">
        <v>30857</v>
      </c>
      <c r="E39023" s="3" t="s">
        <v>70319</v>
      </c>
    </row>
    <row r="39024" spans="1:5" hidden="1" x14ac:dyDescent="0.25">
      <c r="A39024" s="3" t="str">
        <f t="shared" si="1222"/>
        <v>КАРДИОМАГНИЛ 0,15+0,03039 N30 ТАБЛ П/О_НИКОМЕД ДАНИЯ АПС</v>
      </c>
      <c r="B39024" s="3" t="str">
        <f t="shared" si="1221"/>
        <v>02392</v>
      </c>
      <c r="D39024" s="4" t="s">
        <v>30857</v>
      </c>
      <c r="E39024" s="3" t="s">
        <v>70320</v>
      </c>
    </row>
    <row r="39025" spans="1:5" hidden="1" x14ac:dyDescent="0.25">
      <c r="A39025" s="3" t="str">
        <f t="shared" si="1222"/>
        <v>КАРДИОМАГНИЛ 0,15+0,03039 N30 ТАБЛ П/ПЛЕН/ОБОЛОЧ_Никомед ГмбХ</v>
      </c>
      <c r="B39025" s="3" t="str">
        <f t="shared" si="1221"/>
        <v>02392</v>
      </c>
      <c r="D39025" s="4" t="s">
        <v>30857</v>
      </c>
      <c r="E39025" s="3" t="s">
        <v>70321</v>
      </c>
    </row>
    <row r="39026" spans="1:5" hidden="1" x14ac:dyDescent="0.25">
      <c r="A39026" s="3" t="str">
        <f t="shared" si="1222"/>
        <v>АТРОПИН 1% 5МЛ ГЛ КАПЛИ ФЛАК КРЫШ/КАП_Московский эндокринный завод</v>
      </c>
      <c r="B39026" s="3" t="str">
        <f t="shared" si="1221"/>
        <v>14163</v>
      </c>
      <c r="D39026" s="4" t="s">
        <v>70323</v>
      </c>
      <c r="E39026" s="3" t="s">
        <v>70322</v>
      </c>
    </row>
    <row r="39027" spans="1:5" hidden="1" x14ac:dyDescent="0.25">
      <c r="A39027" s="3" t="str">
        <f t="shared" si="1222"/>
        <v>АТРОПИН 1% 5МЛ ГЛ КАПЛИ ФЛАК КРЫШ/КАП_Московский эндокринный завод ,ФГУП</v>
      </c>
      <c r="B39027" s="3" t="str">
        <f t="shared" si="1221"/>
        <v>14163</v>
      </c>
      <c r="D39027" s="4" t="s">
        <v>70323</v>
      </c>
      <c r="E39027" s="3" t="s">
        <v>70324</v>
      </c>
    </row>
    <row r="39028" spans="1:5" hidden="1" x14ac:dyDescent="0.25">
      <c r="A39028" s="3" t="str">
        <f t="shared" si="1222"/>
        <v>АТРОПИН 1% 5МЛ ФЛАК ГЛ КАПЛИ КРЫШ/КАП_Московский эндокринный завод ,ФГУП</v>
      </c>
      <c r="B39028" s="3" t="str">
        <f t="shared" ref="B39028:B39091" si="1223">TEXT(D39028,"00000")</f>
        <v>14163</v>
      </c>
      <c r="D39028" s="4" t="s">
        <v>70323</v>
      </c>
      <c r="E39028" s="3" t="s">
        <v>70325</v>
      </c>
    </row>
    <row r="39029" spans="1:5" hidden="1" x14ac:dyDescent="0.25">
      <c r="A39029" s="3" t="str">
        <f t="shared" si="1222"/>
        <v>Атропин капли глаз. 1 % фл-кап. 5 мл.  х1_Московский Эндокринный Завод</v>
      </c>
      <c r="B39029" s="3" t="str">
        <f t="shared" si="1223"/>
        <v>14163</v>
      </c>
      <c r="D39029" s="4" t="s">
        <v>70323</v>
      </c>
      <c r="E39029" s="3" t="s">
        <v>70326</v>
      </c>
    </row>
    <row r="39030" spans="1:5" hidden="1" x14ac:dyDescent="0.25">
      <c r="A39030" s="3" t="str">
        <f t="shared" si="1222"/>
        <v>АТРОПИНА СУЛЬФАТ 0,001/МЛ 1МЛ N10 АМП Р-Р Д/ИН_Опытный завод ГНЦЛС, ООО</v>
      </c>
      <c r="B39030" s="3" t="str">
        <f t="shared" si="1223"/>
        <v>13785</v>
      </c>
      <c r="D39030" s="4" t="s">
        <v>70328</v>
      </c>
      <c r="E39030" s="3" t="s">
        <v>70327</v>
      </c>
    </row>
    <row r="39031" spans="1:5" hidden="1" x14ac:dyDescent="0.25">
      <c r="A39031" s="3" t="str">
        <f t="shared" si="1222"/>
        <v>АТРОПИНА СУЛЬФАТ 0,1% 1МЛ N10 АМП Р-Р Д/ИН_Опытный завод ГНЦЛС, ООО</v>
      </c>
      <c r="B39031" s="3" t="str">
        <f t="shared" si="1223"/>
        <v>13785</v>
      </c>
      <c r="D39031" s="4" t="s">
        <v>70328</v>
      </c>
      <c r="E39031" s="3" t="s">
        <v>70329</v>
      </c>
    </row>
    <row r="39032" spans="1:5" hidden="1" x14ac:dyDescent="0.25">
      <c r="A39032" s="3" t="str">
        <f t="shared" si="1222"/>
        <v>АТРОПИНА СУЛЬФАТ 0,1% 1МЛ N10 АМП_Дальхимфарм ОАО</v>
      </c>
      <c r="B39032" s="3" t="str">
        <f t="shared" si="1223"/>
        <v>07119</v>
      </c>
      <c r="D39032" s="4" t="s">
        <v>56741</v>
      </c>
      <c r="E39032" s="3" t="s">
        <v>70330</v>
      </c>
    </row>
    <row r="39033" spans="1:5" hidden="1" x14ac:dyDescent="0.25">
      <c r="A39033" s="3" t="str">
        <f t="shared" si="1222"/>
        <v>АТРОПИНА СУЛЬФАТ 0,1% 1МЛ N10 АМП_ОПЫТНЫЙ ЗАВОД ГНЦЛС</v>
      </c>
      <c r="B39033" s="3" t="str">
        <f t="shared" si="1223"/>
        <v>13785</v>
      </c>
      <c r="D39033" s="4" t="s">
        <v>70328</v>
      </c>
      <c r="E39033" s="3" t="s">
        <v>70331</v>
      </c>
    </row>
    <row r="39034" spans="1:5" hidden="1" x14ac:dyDescent="0.25">
      <c r="A39034" s="3" t="str">
        <f t="shared" si="1222"/>
        <v>АТРОПИНА СУЛЬФАТ 0,1% 1МЛ N10 АМП_ОПЫТНЫЙ ЗАВОД ГНЦЛС, ООО</v>
      </c>
      <c r="B39034" s="3" t="str">
        <f t="shared" si="1223"/>
        <v>13785</v>
      </c>
      <c r="D39034" s="4" t="s">
        <v>70328</v>
      </c>
      <c r="E39034" s="3" t="s">
        <v>70332</v>
      </c>
    </row>
    <row r="39035" spans="1:5" hidden="1" x14ac:dyDescent="0.25">
      <c r="A39035" s="3" t="str">
        <f t="shared" si="1222"/>
        <v>АТРОПИНА СУЛЬФАТ 0,1% 1МЛ N5 АМП_Московский эндокринный завод</v>
      </c>
      <c r="B39035" s="3" t="str">
        <f t="shared" si="1223"/>
        <v>01970</v>
      </c>
      <c r="D39035" s="4" t="s">
        <v>70334</v>
      </c>
      <c r="E39035" s="3" t="s">
        <v>70333</v>
      </c>
    </row>
    <row r="39036" spans="1:5" hidden="1" x14ac:dyDescent="0.25">
      <c r="A39036" s="3" t="str">
        <f t="shared" si="1222"/>
        <v>АТРОПИНА СУЛЬФАТ 1% 5МЛ N5 ГЛ КАПЛИ_Московский эндокринный завод</v>
      </c>
      <c r="B39036" s="3" t="str">
        <f t="shared" si="1223"/>
        <v>06063</v>
      </c>
      <c r="D39036" s="4" t="s">
        <v>70336</v>
      </c>
      <c r="E39036" s="3" t="s">
        <v>70335</v>
      </c>
    </row>
    <row r="39037" spans="1:5" hidden="1" x14ac:dyDescent="0.25">
      <c r="A39037" s="3" t="str">
        <f t="shared" si="1222"/>
        <v>Атропина сульфат гл. капли 1% 5мл флак_Московский эндокринный завод Россия</v>
      </c>
      <c r="B39037" s="3" t="str">
        <f t="shared" si="1223"/>
        <v>14163</v>
      </c>
      <c r="D39037" s="4" t="s">
        <v>70323</v>
      </c>
      <c r="E39037" s="3" t="s">
        <v>70337</v>
      </c>
    </row>
    <row r="39038" spans="1:5" hidden="1" x14ac:dyDescent="0.25">
      <c r="A39038" s="3" t="str">
        <f t="shared" si="1222"/>
        <v>Атропина сульфат р-р д/инъекц. 0.1 % амп. 1 мл. х10_Дальхимфарм</v>
      </c>
      <c r="B39038" s="3" t="str">
        <f t="shared" si="1223"/>
        <v>07119</v>
      </c>
      <c r="D39038" s="4" t="s">
        <v>56741</v>
      </c>
      <c r="E39038" s="3" t="s">
        <v>70338</v>
      </c>
    </row>
    <row r="39039" spans="1:5" hidden="1" x14ac:dyDescent="0.25">
      <c r="A39039" s="3" t="str">
        <f t="shared" si="1222"/>
        <v>АТТЕНТО 0,01+0,04 N28 ТАБЛ П/П/О_Даичи Санкио Юроуп ГмбХ/Берлин-Хеми АГ</v>
      </c>
      <c r="B39039" s="3" t="str">
        <f t="shared" si="1223"/>
        <v>45973</v>
      </c>
      <c r="D39039" s="4" t="s">
        <v>70340</v>
      </c>
      <c r="E39039" s="3" t="s">
        <v>70339</v>
      </c>
    </row>
    <row r="39040" spans="1:5" hidden="1" x14ac:dyDescent="0.25">
      <c r="A39040" s="3" t="str">
        <f t="shared" si="1222"/>
        <v>АТТЕНТО 0,01+0,04 N28 ТАБЛ П/ПЛЕН/ОБОЛОЧ_Даичи Санкио Юроуп ГмбХ/Берлин-Хеми АГ</v>
      </c>
      <c r="B39040" s="3" t="str">
        <f t="shared" si="1223"/>
        <v>45973</v>
      </c>
      <c r="D39040" s="4" t="s">
        <v>70340</v>
      </c>
      <c r="E39040" s="3" t="s">
        <v>70341</v>
      </c>
    </row>
    <row r="39041" spans="1:5" hidden="1" x14ac:dyDescent="0.25">
      <c r="A39041" s="3" t="str">
        <f t="shared" si="1222"/>
        <v>АТФ 0,01/МЛ 1МЛ N10 АМП (НАТРИЯ АДЕНОЗИНТРИФОСФАТ)_Борисовский завод медпрепартов, РУП</v>
      </c>
      <c r="B39041" s="3" t="str">
        <f t="shared" si="1223"/>
        <v>05787</v>
      </c>
      <c r="D39041" s="4" t="s">
        <v>70343</v>
      </c>
      <c r="E39041" s="3" t="s">
        <v>70342</v>
      </c>
    </row>
    <row r="39042" spans="1:5" hidden="1" x14ac:dyDescent="0.25">
      <c r="A39042" s="3" t="str">
        <f t="shared" si="1222"/>
        <v>АТФ 0,01/МЛ 1МЛ N10 АМП (НАТРИЯ АДЕНОЗИНТРИФОСФАТ)_Львовдиалек ДП ГАК Укрмедпром</v>
      </c>
      <c r="B39042" s="3" t="str">
        <f t="shared" si="1223"/>
        <v>02690</v>
      </c>
      <c r="D39042" s="4" t="s">
        <v>70345</v>
      </c>
      <c r="E39042" s="3" t="s">
        <v>70344</v>
      </c>
    </row>
    <row r="39043" spans="1:5" hidden="1" x14ac:dyDescent="0.25">
      <c r="A39043" s="3" t="str">
        <f t="shared" si="1222"/>
        <v>АТФ амп 1% 1мл №10_Дарница Украина</v>
      </c>
      <c r="B39043" s="3" t="str">
        <f t="shared" si="1223"/>
        <v>11649</v>
      </c>
      <c r="D39043" s="4" t="s">
        <v>51420</v>
      </c>
      <c r="E39043" s="3" t="s">
        <v>70346</v>
      </c>
    </row>
    <row r="39044" spans="1:5" hidden="1" x14ac:dyDescent="0.25">
      <c r="A39044" s="3" t="str">
        <f t="shared" si="1222"/>
        <v>АТФ р-р в/в введ. 1 % амп. 1 мл. х10_Дарница</v>
      </c>
      <c r="B39044" s="3" t="str">
        <f t="shared" si="1223"/>
        <v>11649</v>
      </c>
      <c r="D39044" s="4" t="s">
        <v>51420</v>
      </c>
      <c r="E39044" s="3" t="s">
        <v>70347</v>
      </c>
    </row>
    <row r="39045" spans="1:5" hidden="1" x14ac:dyDescent="0.25">
      <c r="A39045" s="3" t="str">
        <f t="shared" si="1222"/>
        <v>АТФ 1% 1МЛ N10 АМП (НАТРИЯ АДЕНОЗИНТРИФОСФАТ)_БОРИСОВСКИЙ ЗАВОД МЕДПРЕПАРАТОВ</v>
      </c>
      <c r="B39045" s="3" t="str">
        <f t="shared" si="1223"/>
        <v>05787</v>
      </c>
      <c r="D39045" s="4" t="s">
        <v>70343</v>
      </c>
      <c r="E39045" s="3" t="s">
        <v>70348</v>
      </c>
    </row>
    <row r="39046" spans="1:5" hidden="1" x14ac:dyDescent="0.25">
      <c r="A39046" s="3" t="str">
        <f t="shared" ref="A39046:A39109" si="1224">E39046</f>
        <v>АТФ 1% 1МЛ N10 АМП (НАТРИЯ АДЕНОЗИНТРИФОСФАТ)_БОРИСОВСКИЙ ЗАВОД МЕДПРЕПАРАТОВ, РУП</v>
      </c>
      <c r="B39046" s="3" t="str">
        <f t="shared" si="1223"/>
        <v>05787</v>
      </c>
      <c r="D39046" s="4" t="s">
        <v>70343</v>
      </c>
      <c r="E39046" s="3" t="s">
        <v>70349</v>
      </c>
    </row>
    <row r="39047" spans="1:5" hidden="1" x14ac:dyDescent="0.25">
      <c r="A39047" s="3" t="str">
        <f t="shared" si="1224"/>
        <v>АТФ 1% 1МЛ N10 АМП (НАТРИЯ АДЕНОЗИНТРИФОСФАТ)_Борисовский завод медпрепартов, РУП</v>
      </c>
      <c r="B39047" s="3" t="str">
        <f t="shared" si="1223"/>
        <v>05787</v>
      </c>
      <c r="D39047" s="4" t="s">
        <v>70343</v>
      </c>
      <c r="E39047" s="3" t="s">
        <v>70350</v>
      </c>
    </row>
    <row r="39048" spans="1:5" hidden="1" x14ac:dyDescent="0.25">
      <c r="A39048" s="3" t="str">
        <f t="shared" si="1224"/>
        <v>АТФ 1% 1МЛ N10 АМП (НАТРИЯ АДЕНОЗИНТРИФОСФАТ)_Львовдиалек ДП ГАК Укрмедпром</v>
      </c>
      <c r="B39048" s="3" t="str">
        <f t="shared" si="1223"/>
        <v>02690</v>
      </c>
      <c r="D39048" s="4" t="s">
        <v>70345</v>
      </c>
      <c r="E39048" s="3" t="s">
        <v>70351</v>
      </c>
    </row>
    <row r="39049" spans="1:5" hidden="1" x14ac:dyDescent="0.25">
      <c r="A39049" s="3" t="str">
        <f t="shared" si="1224"/>
        <v>АТФ 1% 1МЛ N10 АМП_БОРИСОВСКИЙ ЗАВОД МЕДПРЕПАРАТОВ</v>
      </c>
      <c r="B39049" s="3" t="str">
        <f t="shared" si="1223"/>
        <v>05787</v>
      </c>
      <c r="D39049" s="4" t="s">
        <v>70343</v>
      </c>
      <c r="E39049" s="3" t="s">
        <v>70352</v>
      </c>
    </row>
    <row r="39050" spans="1:5" hidden="1" x14ac:dyDescent="0.25">
      <c r="A39050" s="3" t="str">
        <f t="shared" si="1224"/>
        <v>АТФ-ДАРНИЦА 1% 1МЛ N10 АМП (НАТРИЯ АДЕНОЗИНТРИФОСФ_ДАРНИЦА</v>
      </c>
      <c r="B39050" s="3" t="str">
        <f t="shared" si="1223"/>
        <v>11649</v>
      </c>
      <c r="D39050" s="4" t="s">
        <v>51420</v>
      </c>
      <c r="E39050" s="3" t="s">
        <v>70353</v>
      </c>
    </row>
    <row r="39051" spans="1:5" hidden="1" x14ac:dyDescent="0.25">
      <c r="A39051" s="3" t="str">
        <f t="shared" si="1224"/>
        <v>АТФ-ДАРНИЦА 1% 1МЛ N10 АМП (НАТРИЯ АДЕНОЗИНТРИФОСФ_Дарница фарм. компания, ЗАО</v>
      </c>
      <c r="B39051" s="3" t="str">
        <f t="shared" si="1223"/>
        <v>11649</v>
      </c>
      <c r="D39051" s="4" t="s">
        <v>51420</v>
      </c>
      <c r="E39051" s="3" t="s">
        <v>70354</v>
      </c>
    </row>
    <row r="39052" spans="1:5" hidden="1" x14ac:dyDescent="0.25">
      <c r="A39052" s="3" t="str">
        <f t="shared" si="1224"/>
        <v>АТФ-ДАРНИЦА 1% 1МЛ N10 АМП (НАТРИЯ АДЕНОЗИНТРИФОСФАТ) В/В_Дарница фарм. компания, ЗАО</v>
      </c>
      <c r="B39052" s="3" t="str">
        <f t="shared" si="1223"/>
        <v>11649</v>
      </c>
      <c r="D39052" s="4" t="s">
        <v>51420</v>
      </c>
      <c r="E39052" s="3" t="s">
        <v>70355</v>
      </c>
    </row>
    <row r="39053" spans="1:5" hidden="1" x14ac:dyDescent="0.25">
      <c r="A39053" s="3" t="str">
        <f t="shared" si="1224"/>
        <v>МЕТИЛЭТИЛПИРИДИНОЛ 0,01/МЛ 1МЛ N10 АМП Р-Р Д/ИН_ОЗОН,ООО</v>
      </c>
      <c r="B39053" s="3" t="str">
        <f t="shared" si="1223"/>
        <v>43604</v>
      </c>
      <c r="D39053" s="4" t="s">
        <v>70357</v>
      </c>
      <c r="E39053" s="3" t="s">
        <v>70356</v>
      </c>
    </row>
    <row r="39054" spans="1:5" hidden="1" x14ac:dyDescent="0.25">
      <c r="A39054" s="3" t="str">
        <f t="shared" si="1224"/>
        <v>Метилэтилпиридинол р-р д/инък. 10 мг/мл амп. 1мл х10_Озон</v>
      </c>
      <c r="B39054" s="3" t="str">
        <f t="shared" si="1223"/>
        <v>43604</v>
      </c>
      <c r="D39054" s="4" t="s">
        <v>70357</v>
      </c>
      <c r="E39054" s="3" t="s">
        <v>70358</v>
      </c>
    </row>
    <row r="39055" spans="1:5" hidden="1" x14ac:dyDescent="0.25">
      <c r="A39055" s="3" t="str">
        <f t="shared" si="1224"/>
        <v>МЕТИОНИН 0,25 N50 ТАБЛ П/О /МАРБИОФАРМ/_МАРБИОФАРМ ОАО</v>
      </c>
      <c r="B39055" s="3" t="str">
        <f t="shared" si="1223"/>
        <v>01303</v>
      </c>
      <c r="D39055" s="4" t="s">
        <v>70360</v>
      </c>
      <c r="E39055" s="3" t="s">
        <v>70359</v>
      </c>
    </row>
    <row r="39056" spans="1:5" hidden="1" x14ac:dyDescent="0.25">
      <c r="A39056" s="3" t="str">
        <f t="shared" si="1224"/>
        <v>МЕТИОНИН 0,25 N50 ТАБЛ П/О/АВВА РУС/_АВВА РУС, ОАО</v>
      </c>
      <c r="B39056" s="3" t="str">
        <f t="shared" si="1223"/>
        <v>01303</v>
      </c>
      <c r="D39056" s="4" t="s">
        <v>70360</v>
      </c>
      <c r="E39056" s="3" t="s">
        <v>70361</v>
      </c>
    </row>
    <row r="39057" spans="1:5" hidden="1" x14ac:dyDescent="0.25">
      <c r="A39057" s="3" t="str">
        <f t="shared" si="1224"/>
        <v>МЕТИОНИН 0,25 N50 ТАБЛ П/О_Киевский витаминный завод, ПАО</v>
      </c>
      <c r="B39057" s="3" t="str">
        <f t="shared" si="1223"/>
        <v>01303</v>
      </c>
      <c r="D39057" s="4" t="s">
        <v>70360</v>
      </c>
      <c r="E39057" s="3" t="s">
        <v>70362</v>
      </c>
    </row>
    <row r="39058" spans="1:5" hidden="1" x14ac:dyDescent="0.25">
      <c r="A39058" s="3" t="str">
        <f t="shared" si="1224"/>
        <v>МЕТИОНИН 0,25 N50 ТАБЛ П/О_Озон ООО</v>
      </c>
      <c r="B39058" s="3" t="str">
        <f t="shared" si="1223"/>
        <v>07444</v>
      </c>
      <c r="D39058" s="4" t="s">
        <v>70364</v>
      </c>
      <c r="E39058" s="3" t="s">
        <v>70363</v>
      </c>
    </row>
    <row r="39059" spans="1:5" hidden="1" x14ac:dyDescent="0.25">
      <c r="A39059" s="3" t="str">
        <f t="shared" si="1224"/>
        <v>МЕТИОНИН 0,25 N50 ТАБЛ П/О_ОЗОН,ООО</v>
      </c>
      <c r="B39059" s="3" t="str">
        <f t="shared" si="1223"/>
        <v>07444</v>
      </c>
      <c r="D39059" s="4" t="s">
        <v>70364</v>
      </c>
      <c r="E39059" s="3" t="s">
        <v>70365</v>
      </c>
    </row>
    <row r="39060" spans="1:5" hidden="1" x14ac:dyDescent="0.25">
      <c r="A39060" s="3" t="str">
        <f t="shared" si="1224"/>
        <v>МЕТИОНИН 0,25 N50 ТАБЛ П/ОБ_ОЗОН,ООО</v>
      </c>
      <c r="B39060" s="3" t="str">
        <f t="shared" si="1223"/>
        <v>07444</v>
      </c>
      <c r="D39060" s="4" t="s">
        <v>70364</v>
      </c>
      <c r="E39060" s="3" t="s">
        <v>70366</v>
      </c>
    </row>
    <row r="39061" spans="1:5" hidden="1" x14ac:dyDescent="0.25">
      <c r="A39061" s="3" t="str">
        <f t="shared" si="1224"/>
        <v>МЕТИОНИН 0,25 N50 ТАБЛ П/ПЛЕН/ОБОЛОЧ/ОЗОН/_ОЗОН,ООО</v>
      </c>
      <c r="B39061" s="3" t="str">
        <f t="shared" si="1223"/>
        <v>07444</v>
      </c>
      <c r="D39061" s="4" t="s">
        <v>70364</v>
      </c>
      <c r="E39061" s="3" t="s">
        <v>70367</v>
      </c>
    </row>
    <row r="39062" spans="1:5" hidden="1" x14ac:dyDescent="0.25">
      <c r="A39062" s="3" t="str">
        <f t="shared" si="1224"/>
        <v>Метионин табл п/о 250мг №50_АВВА РУС Россия</v>
      </c>
      <c r="B39062" s="3" t="str">
        <f t="shared" si="1223"/>
        <v>07444</v>
      </c>
      <c r="D39062" s="4" t="s">
        <v>70364</v>
      </c>
      <c r="E39062" s="3" t="s">
        <v>70368</v>
      </c>
    </row>
    <row r="39063" spans="1:5" hidden="1" x14ac:dyDescent="0.25">
      <c r="A39063" s="3" t="str">
        <f t="shared" si="1224"/>
        <v>Метионин табл п/о 250мг №50_Озон Россия</v>
      </c>
      <c r="B39063" s="3" t="str">
        <f t="shared" si="1223"/>
        <v>07444</v>
      </c>
      <c r="D39063" s="4" t="s">
        <v>70364</v>
      </c>
      <c r="E39063" s="3" t="s">
        <v>70369</v>
      </c>
    </row>
    <row r="39064" spans="1:5" hidden="1" x14ac:dyDescent="0.25">
      <c r="A39064" s="3" t="str">
        <f t="shared" si="1224"/>
        <v>Метионин табл п/о 250мг №50_Фармстандарт-УфаВита Россия</v>
      </c>
      <c r="B39064" s="3" t="str">
        <f t="shared" si="1223"/>
        <v>07444</v>
      </c>
      <c r="D39064" s="4" t="s">
        <v>70364</v>
      </c>
      <c r="E39064" s="3" t="s">
        <v>70370</v>
      </c>
    </row>
    <row r="39065" spans="1:5" hidden="1" x14ac:dyDescent="0.25">
      <c r="A39065" s="3" t="str">
        <f t="shared" si="1224"/>
        <v>Метионин табл. п/о плен (табл. п/о) 250 мг х50_Озон</v>
      </c>
      <c r="B39065" s="3" t="str">
        <f t="shared" si="1223"/>
        <v>07444</v>
      </c>
      <c r="D39065" s="4" t="s">
        <v>70364</v>
      </c>
      <c r="E39065" s="3" t="s">
        <v>70371</v>
      </c>
    </row>
    <row r="39066" spans="1:5" hidden="1" x14ac:dyDescent="0.25">
      <c r="A39066" s="3" t="str">
        <f t="shared" si="1224"/>
        <v>МЕТИПРЕД 0,004 N30 ТАБЛ_ORION CORPORATION</v>
      </c>
      <c r="B39066" s="3" t="str">
        <f t="shared" si="1223"/>
        <v>02430</v>
      </c>
      <c r="D39066" s="4" t="s">
        <v>70373</v>
      </c>
      <c r="E39066" s="3" t="s">
        <v>70372</v>
      </c>
    </row>
    <row r="39067" spans="1:5" hidden="1" x14ac:dyDescent="0.25">
      <c r="A39067" s="3" t="str">
        <f t="shared" si="1224"/>
        <v>МЕТИПРЕД 0,004 N30 ТАБЛ_Орион Корпорейшн</v>
      </c>
      <c r="B39067" s="3" t="str">
        <f t="shared" si="1223"/>
        <v>02430</v>
      </c>
      <c r="D39067" s="4" t="s">
        <v>70373</v>
      </c>
      <c r="E39067" s="3" t="s">
        <v>70374</v>
      </c>
    </row>
    <row r="39068" spans="1:5" hidden="1" x14ac:dyDescent="0.25">
      <c r="A39068" s="3" t="str">
        <f t="shared" si="1224"/>
        <v>МЕТИПРЕД 0,004 N30 ТАБЛ_Орион Корпорейшн/ ФармФирма "Сотекс" ЗАО</v>
      </c>
      <c r="B39068" s="3" t="str">
        <f t="shared" si="1223"/>
        <v>12174</v>
      </c>
      <c r="D39068" s="4" t="s">
        <v>70376</v>
      </c>
      <c r="E39068" s="3" t="s">
        <v>70375</v>
      </c>
    </row>
    <row r="39069" spans="1:5" hidden="1" x14ac:dyDescent="0.25">
      <c r="A39069" s="3" t="str">
        <f t="shared" si="1224"/>
        <v>МЕТИПРЕД 0,004 N30 ТАБЛ_Орион Корпорейшн/Сотекс ФармФирма</v>
      </c>
      <c r="B39069" s="3" t="str">
        <f t="shared" si="1223"/>
        <v>12174</v>
      </c>
      <c r="D39069" s="4" t="s">
        <v>70376</v>
      </c>
      <c r="E39069" s="3" t="s">
        <v>70377</v>
      </c>
    </row>
    <row r="39070" spans="1:5" hidden="1" x14ac:dyDescent="0.25">
      <c r="A39070" s="3" t="str">
        <f t="shared" si="1224"/>
        <v>МЕТИПРЕД 0,25 С Р-ЛЕМ Д/ИН_Орион Корпорейшн</v>
      </c>
      <c r="B39070" s="3" t="str">
        <f t="shared" si="1223"/>
        <v>02432</v>
      </c>
      <c r="D39070" s="4" t="s">
        <v>70379</v>
      </c>
      <c r="E39070" s="3" t="s">
        <v>70378</v>
      </c>
    </row>
    <row r="39071" spans="1:5" hidden="1" x14ac:dyDescent="0.25">
      <c r="A39071" s="3" t="str">
        <f t="shared" si="1224"/>
        <v>МЕТИПРЕД 0,25 ФЛАК ЛИОФИЛ Д/Р-РА В/В В/М_ORION CORPORATION</v>
      </c>
      <c r="B39071" s="3" t="str">
        <f t="shared" si="1223"/>
        <v>02432</v>
      </c>
      <c r="D39071" s="4" t="s">
        <v>70379</v>
      </c>
      <c r="E39071" s="3" t="s">
        <v>70380</v>
      </c>
    </row>
    <row r="39072" spans="1:5" hidden="1" x14ac:dyDescent="0.25">
      <c r="A39072" s="3" t="str">
        <f t="shared" si="1224"/>
        <v>МЕТИПРЕД 0,25 ФЛАК ЛИОФИЛ Д/Р-РА В/В В/М_Орион Корпорейшн</v>
      </c>
      <c r="B39072" s="3" t="str">
        <f t="shared" si="1223"/>
        <v>02432</v>
      </c>
      <c r="D39072" s="4" t="s">
        <v>70379</v>
      </c>
      <c r="E39072" s="3" t="s">
        <v>70381</v>
      </c>
    </row>
    <row r="39073" spans="1:5" hidden="1" x14ac:dyDescent="0.25">
      <c r="A39073" s="3" t="str">
        <f t="shared" si="1224"/>
        <v>МЕТИПРЕД 0,25 ФЛАК ЛИОФИЛ Д/Р-РА В/В В/М+Р-ЛЬ_Орион Корпорейшн</v>
      </c>
      <c r="B39073" s="3" t="str">
        <f t="shared" si="1223"/>
        <v>02432</v>
      </c>
      <c r="D39073" s="4" t="s">
        <v>70379</v>
      </c>
      <c r="E39073" s="3" t="s">
        <v>70382</v>
      </c>
    </row>
    <row r="39074" spans="1:5" hidden="1" x14ac:dyDescent="0.25">
      <c r="A39074" s="3" t="str">
        <f t="shared" si="1224"/>
        <v>МЕТОЗОК 0,025 N30 ТАБЛ ПРОЛОНГ П/О_Акрихин ХФК ОАО</v>
      </c>
      <c r="B39074" s="3" t="str">
        <f t="shared" si="1223"/>
        <v>21102</v>
      </c>
      <c r="D39074" s="4" t="s">
        <v>70384</v>
      </c>
      <c r="E39074" s="3" t="s">
        <v>70383</v>
      </c>
    </row>
    <row r="39075" spans="1:5" hidden="1" x14ac:dyDescent="0.25">
      <c r="A39075" s="3" t="str">
        <f t="shared" si="1224"/>
        <v>МЕТОЗОК 0,05 N30 ТАБЛ ПРОЛОНГ П/О_Акрихин ХФК ОАО</v>
      </c>
      <c r="B39075" s="3" t="str">
        <f t="shared" si="1223"/>
        <v>21019</v>
      </c>
      <c r="D39075" s="4" t="s">
        <v>70386</v>
      </c>
      <c r="E39075" s="3" t="s">
        <v>70385</v>
      </c>
    </row>
    <row r="39076" spans="1:5" hidden="1" x14ac:dyDescent="0.25">
      <c r="A39076" s="3" t="str">
        <f t="shared" si="1224"/>
        <v>КЕТОКОНАЗОЛ-ФПО 0,2 N30 ТАБЛ_ОБОЛЕНСКОЕ ФАРМАЦЕВТИЧЕСКОЕ ПРЕДПРИЯТИЕ</v>
      </c>
      <c r="B39076" s="3" t="str">
        <f t="shared" si="1223"/>
        <v>02982</v>
      </c>
      <c r="D39076" s="4" t="s">
        <v>70388</v>
      </c>
      <c r="E39076" s="3" t="s">
        <v>70387</v>
      </c>
    </row>
    <row r="39077" spans="1:5" hidden="1" x14ac:dyDescent="0.25">
      <c r="A39077" s="3" t="str">
        <f t="shared" si="1224"/>
        <v>КЕТОНАЛ 0,05/МЛ 2МЛ N10 АМП Р-Р В/В В/М_Лек Д.Д.</v>
      </c>
      <c r="B39077" s="3" t="str">
        <f t="shared" si="1223"/>
        <v>01713</v>
      </c>
      <c r="D39077" s="4" t="s">
        <v>68432</v>
      </c>
      <c r="E39077" s="3" t="s">
        <v>70389</v>
      </c>
    </row>
    <row r="39078" spans="1:5" hidden="1" x14ac:dyDescent="0.25">
      <c r="A39078" s="3" t="str">
        <f t="shared" si="1224"/>
        <v>КЕТОНАЛ 0,05/МЛ 2МЛ N10 АМП_Лек Д.Д.</v>
      </c>
      <c r="B39078" s="3" t="str">
        <f t="shared" si="1223"/>
        <v>01713</v>
      </c>
      <c r="D39078" s="4" t="s">
        <v>68432</v>
      </c>
      <c r="E39078" s="3" t="s">
        <v>70390</v>
      </c>
    </row>
    <row r="39079" spans="1:5" hidden="1" x14ac:dyDescent="0.25">
      <c r="A39079" s="3" t="str">
        <f t="shared" si="1224"/>
        <v>КЕТОНАЛ 0,1 N10 ТАБЛ П/ПЛЕН/ОБОЛОЧ_Лек Д.Д.</v>
      </c>
      <c r="B39079" s="3" t="str">
        <f t="shared" si="1223"/>
        <v>44388</v>
      </c>
      <c r="D39079" s="4" t="s">
        <v>68434</v>
      </c>
      <c r="E39079" s="3" t="s">
        <v>70391</v>
      </c>
    </row>
    <row r="39080" spans="1:5" hidden="1" x14ac:dyDescent="0.25">
      <c r="A39080" s="3" t="str">
        <f t="shared" si="1224"/>
        <v>КЕТОНАЛ 0,1 N20 ТАБЛ П/О_Лек Д.Д.</v>
      </c>
      <c r="B39080" s="3" t="str">
        <f t="shared" si="1223"/>
        <v>01736</v>
      </c>
      <c r="D39080" s="4" t="s">
        <v>51414</v>
      </c>
      <c r="E39080" s="3" t="s">
        <v>70392</v>
      </c>
    </row>
    <row r="39081" spans="1:5" hidden="1" x14ac:dyDescent="0.25">
      <c r="A39081" s="3" t="str">
        <f t="shared" si="1224"/>
        <v>КЕТОНАЛ 0,1 N20 ТАБЛ П/ПЛЕН/ОБОЛОЧ_Лек Д.Д.</v>
      </c>
      <c r="B39081" s="3" t="str">
        <f t="shared" si="1223"/>
        <v>01736</v>
      </c>
      <c r="D39081" s="4" t="s">
        <v>51414</v>
      </c>
      <c r="E39081" s="3" t="s">
        <v>70393</v>
      </c>
    </row>
    <row r="39082" spans="1:5" hidden="1" x14ac:dyDescent="0.25">
      <c r="A39082" s="3" t="str">
        <f t="shared" si="1224"/>
        <v>КЕТОНАЛ 0,1/2МЛ N10 АМП_Лек Д.Д.</v>
      </c>
      <c r="B39082" s="3" t="str">
        <f t="shared" si="1223"/>
        <v>01713</v>
      </c>
      <c r="D39082" s="4" t="s">
        <v>68432</v>
      </c>
      <c r="E39082" s="3" t="s">
        <v>70394</v>
      </c>
    </row>
    <row r="39083" spans="1:5" hidden="1" x14ac:dyDescent="0.25">
      <c r="A39083" s="3" t="str">
        <f t="shared" si="1224"/>
        <v>КЕТОНАЛ 0,15 N20 ТАБЛ ПРОЛОНГ П/О_Лек Д.Д.</v>
      </c>
      <c r="B39083" s="3" t="str">
        <f t="shared" si="1223"/>
        <v>01739</v>
      </c>
      <c r="D39083" s="4" t="s">
        <v>51416</v>
      </c>
      <c r="E39083" s="3" t="s">
        <v>70395</v>
      </c>
    </row>
    <row r="39084" spans="1:5" hidden="1" x14ac:dyDescent="0.25">
      <c r="A39084" s="3" t="str">
        <f t="shared" si="1224"/>
        <v>КЕТОНАЛ 0,15 N20 ТАБЛ ПРОЛОНГ_Лек Д.Д.</v>
      </c>
      <c r="B39084" s="3" t="str">
        <f t="shared" si="1223"/>
        <v>01739</v>
      </c>
      <c r="D39084" s="4" t="s">
        <v>51416</v>
      </c>
      <c r="E39084" s="3" t="s">
        <v>70396</v>
      </c>
    </row>
    <row r="39085" spans="1:5" hidden="1" x14ac:dyDescent="0.25">
      <c r="A39085" s="3" t="str">
        <f t="shared" si="1224"/>
        <v>КЕТОНАЛ 0,15 N20 ТАБЛ ПРОЛОНГ_Лек Д.Д.</v>
      </c>
      <c r="B39085" s="3" t="str">
        <f t="shared" si="1223"/>
        <v>43374</v>
      </c>
      <c r="D39085" s="4" t="s">
        <v>70397</v>
      </c>
      <c r="E39085" s="3" t="s">
        <v>70396</v>
      </c>
    </row>
    <row r="39086" spans="1:5" hidden="1" x14ac:dyDescent="0.25">
      <c r="A39086" s="3" t="str">
        <f t="shared" si="1224"/>
        <v>КЕТОНАЛ 0,15 N20 ТАБЛ РЕТАРД П/О_Лек Д.Д.</v>
      </c>
      <c r="B39086" s="3" t="str">
        <f t="shared" si="1223"/>
        <v>01739</v>
      </c>
      <c r="D39086" s="4" t="s">
        <v>51416</v>
      </c>
      <c r="E39086" s="3" t="s">
        <v>70398</v>
      </c>
    </row>
    <row r="39087" spans="1:5" hidden="1" x14ac:dyDescent="0.25">
      <c r="A39087" s="3" t="str">
        <f t="shared" si="1224"/>
        <v>КЕТОНАЛ 0,15 N20 ТАБЛ РЕТАРД_Лек Д.Д.</v>
      </c>
      <c r="B39087" s="3" t="str">
        <f t="shared" si="1223"/>
        <v>01739</v>
      </c>
      <c r="D39087" s="4" t="s">
        <v>51416</v>
      </c>
      <c r="E39087" s="3" t="s">
        <v>70399</v>
      </c>
    </row>
    <row r="39088" spans="1:5" hidden="1" x14ac:dyDescent="0.25">
      <c r="A39088" s="3" t="str">
        <f t="shared" si="1224"/>
        <v>КЕТОНАЛ 30,0 КРЕМ_Лек Д.Д.</v>
      </c>
      <c r="B39088" s="3" t="str">
        <f t="shared" si="1223"/>
        <v>01714</v>
      </c>
      <c r="D39088" s="4" t="s">
        <v>68428</v>
      </c>
      <c r="E39088" s="3" t="s">
        <v>70400</v>
      </c>
    </row>
    <row r="39089" spans="1:5" hidden="1" x14ac:dyDescent="0.25">
      <c r="A39089" s="3" t="str">
        <f t="shared" si="1224"/>
        <v>КЕТОНАЛ 30,0 КРЕМ_Салютас Фарма ГмбХ</v>
      </c>
      <c r="B39089" s="3" t="str">
        <f t="shared" si="1223"/>
        <v>01714</v>
      </c>
      <c r="D39089" s="4" t="s">
        <v>68428</v>
      </c>
      <c r="E39089" s="3" t="s">
        <v>70401</v>
      </c>
    </row>
    <row r="39090" spans="1:5" hidden="1" x14ac:dyDescent="0.25">
      <c r="A39090" s="3" t="str">
        <f t="shared" si="1224"/>
        <v>Кетонал амп 100мг 2мл №10_Lek Словения</v>
      </c>
      <c r="B39090" s="3" t="str">
        <f t="shared" si="1223"/>
        <v>01713</v>
      </c>
      <c r="D39090" s="4" t="s">
        <v>68432</v>
      </c>
      <c r="E39090" s="3" t="s">
        <v>70402</v>
      </c>
    </row>
    <row r="39091" spans="1:5" hidden="1" x14ac:dyDescent="0.25">
      <c r="A39091" s="3" t="str">
        <f t="shared" si="1224"/>
        <v>БОНДЖИГАР N20 КАПС_Хербион Пакистан (Пвт) Лтд</v>
      </c>
      <c r="B39091" s="3" t="str">
        <f t="shared" si="1223"/>
        <v>17689</v>
      </c>
      <c r="D39091" s="4" t="s">
        <v>70404</v>
      </c>
      <c r="E39091" s="3" t="s">
        <v>70403</v>
      </c>
    </row>
    <row r="39092" spans="1:5" hidden="1" x14ac:dyDescent="0.25">
      <c r="A39092" s="3" t="str">
        <f t="shared" si="1224"/>
        <v>БОНДЖИГАР N60 КАПС_Хербион Пакистан (Пвт) Лтд</v>
      </c>
      <c r="B39092" s="3" t="str">
        <f t="shared" ref="B39092:B39155" si="1225">TEXT(D39092,"00000")</f>
        <v>17689</v>
      </c>
      <c r="D39092" s="4" t="s">
        <v>70404</v>
      </c>
      <c r="E39092" s="3" t="s">
        <v>70405</v>
      </c>
    </row>
    <row r="39093" spans="1:5" hidden="1" x14ac:dyDescent="0.25">
      <c r="A39093" s="3" t="str">
        <f t="shared" si="1224"/>
        <v>БОНЕФОС 0,4 N100 КАПС_Байер Ой</v>
      </c>
      <c r="B39093" s="3" t="str">
        <f t="shared" si="1225"/>
        <v>03520</v>
      </c>
      <c r="D39093" s="4" t="s">
        <v>70407</v>
      </c>
      <c r="E39093" s="3" t="s">
        <v>70406</v>
      </c>
    </row>
    <row r="39094" spans="1:5" hidden="1" x14ac:dyDescent="0.25">
      <c r="A39094" s="3" t="str">
        <f t="shared" si="1224"/>
        <v>БОНЕФОС 0,4 N100 КАПС_Шеринг ОЙ</v>
      </c>
      <c r="B39094" s="3" t="str">
        <f t="shared" si="1225"/>
        <v>03520</v>
      </c>
      <c r="D39094" s="4" t="s">
        <v>70407</v>
      </c>
      <c r="E39094" s="3" t="s">
        <v>70408</v>
      </c>
    </row>
    <row r="39095" spans="1:5" hidden="1" x14ac:dyDescent="0.25">
      <c r="A39095" s="3" t="str">
        <f t="shared" si="1224"/>
        <v>БОНИСАН КРЕМ-ГЕЛЬ ЛЮБРИКАНТ 50МЛ_ВИС, ООО</v>
      </c>
      <c r="B39095" s="3" t="str">
        <f t="shared" si="1225"/>
        <v>18093</v>
      </c>
      <c r="D39095" s="4" t="s">
        <v>70410</v>
      </c>
      <c r="E39095" s="3" t="s">
        <v>70409</v>
      </c>
    </row>
    <row r="39096" spans="1:5" hidden="1" x14ac:dyDescent="0.25">
      <c r="A39096" s="3" t="str">
        <f t="shared" si="1224"/>
        <v>МЕТОЗОК 0,1 N30 ТАБЛ ПРОЛОНГ П/О_Акрихин ХФК ОАО</v>
      </c>
      <c r="B39096" s="3" t="str">
        <f t="shared" si="1225"/>
        <v>21101</v>
      </c>
      <c r="D39096" s="4" t="s">
        <v>70412</v>
      </c>
      <c r="E39096" s="3" t="s">
        <v>70411</v>
      </c>
    </row>
    <row r="39097" spans="1:5" hidden="1" x14ac:dyDescent="0.25">
      <c r="A39097" s="3" t="str">
        <f t="shared" si="1224"/>
        <v>НЕТТАЦИН 0,3% 5МЛ ГЛ КАПЛИ_С.И.Ф.И.С.п.А</v>
      </c>
      <c r="B39097" s="3" t="str">
        <f t="shared" si="1225"/>
        <v>39746</v>
      </c>
      <c r="D39097" s="4" t="s">
        <v>70133</v>
      </c>
      <c r="E39097" s="3" t="s">
        <v>70413</v>
      </c>
    </row>
    <row r="39098" spans="1:5" hidden="1" x14ac:dyDescent="0.25">
      <c r="A39098" s="3" t="str">
        <f t="shared" si="1224"/>
        <v>НЕТТАЦИН 0,3% 5МЛ ГЛ КАПЛИ_С.И.Ф.И.С.п.А</v>
      </c>
      <c r="B39098" s="3" t="str">
        <f t="shared" si="1225"/>
        <v>39747</v>
      </c>
      <c r="D39098" s="4" t="s">
        <v>70414</v>
      </c>
      <c r="E39098" s="3" t="s">
        <v>70413</v>
      </c>
    </row>
    <row r="39099" spans="1:5" hidden="1" x14ac:dyDescent="0.25">
      <c r="A39099" s="3" t="str">
        <f t="shared" si="1224"/>
        <v>НЕУЛЕПТИЛ 0,01 N50 КАПС_SANOFI-AVENTIS</v>
      </c>
      <c r="B39099" s="3" t="str">
        <f t="shared" si="1225"/>
        <v>00114</v>
      </c>
      <c r="D39099" s="4" t="s">
        <v>70416</v>
      </c>
      <c r="E39099" s="3" t="s">
        <v>70415</v>
      </c>
    </row>
    <row r="39100" spans="1:5" hidden="1" x14ac:dyDescent="0.25">
      <c r="A39100" s="3" t="str">
        <f t="shared" si="1224"/>
        <v>НЕУЛЕПТИЛ 0,01 N50 КАПС_Хаупт Фарма Ливрон</v>
      </c>
      <c r="B39100" s="3" t="str">
        <f t="shared" si="1225"/>
        <v>00114</v>
      </c>
      <c r="D39100" s="4" t="s">
        <v>70416</v>
      </c>
      <c r="E39100" s="3" t="s">
        <v>70417</v>
      </c>
    </row>
    <row r="39101" spans="1:5" hidden="1" x14ac:dyDescent="0.25">
      <c r="A39101" s="3" t="str">
        <f t="shared" si="1224"/>
        <v>НЕУЛЕПТИЛ 0,01 N50 КАПС_Хаупт Фарма Ливрон (для Лаборатории Авентис)</v>
      </c>
      <c r="B39101" s="3" t="str">
        <f t="shared" si="1225"/>
        <v>00114</v>
      </c>
      <c r="D39101" s="4" t="s">
        <v>70416</v>
      </c>
      <c r="E39101" s="3" t="s">
        <v>70418</v>
      </c>
    </row>
    <row r="39102" spans="1:5" hidden="1" x14ac:dyDescent="0.25">
      <c r="A39102" s="3" t="str">
        <f t="shared" si="1224"/>
        <v>Неулептил капс 10мг №50_Haupt Pharma Франция</v>
      </c>
      <c r="B39102" s="3" t="str">
        <f t="shared" si="1225"/>
        <v>00114</v>
      </c>
      <c r="D39102" s="4" t="s">
        <v>70416</v>
      </c>
      <c r="E39102" s="3" t="s">
        <v>70419</v>
      </c>
    </row>
    <row r="39103" spans="1:5" hidden="1" x14ac:dyDescent="0.25">
      <c r="A39103" s="3" t="str">
        <f t="shared" si="1224"/>
        <v>Неулептил капс. 10 мг х50_Haupt Pharma Livron</v>
      </c>
      <c r="B39103" s="3" t="str">
        <f t="shared" si="1225"/>
        <v>00114</v>
      </c>
      <c r="D39103" s="4" t="s">
        <v>70416</v>
      </c>
      <c r="E39103" s="3" t="s">
        <v>70420</v>
      </c>
    </row>
    <row r="39104" spans="1:5" hidden="1" x14ac:dyDescent="0.25">
      <c r="A39104" s="3" t="str">
        <f t="shared" si="1224"/>
        <v>Нефопам-Анта субстанция-пор. 20 г. х1_Аньхой Ванхе Фармасьютикал Ко Лтд</v>
      </c>
      <c r="B39104" s="3" t="str">
        <f t="shared" si="1225"/>
        <v>44229</v>
      </c>
      <c r="D39104" s="4" t="s">
        <v>70422</v>
      </c>
      <c r="E39104" s="3" t="s">
        <v>70421</v>
      </c>
    </row>
    <row r="39105" spans="1:5" hidden="1" x14ac:dyDescent="0.25">
      <c r="A39105" s="3" t="str">
        <f t="shared" si="1224"/>
        <v>Нефростен Вишня капс  х 30_Эвалар</v>
      </c>
      <c r="B39105" s="3" t="str">
        <f t="shared" si="1225"/>
        <v>43135</v>
      </c>
      <c r="D39105" s="4" t="s">
        <v>70424</v>
      </c>
      <c r="E39105" s="3" t="s">
        <v>70423</v>
      </c>
    </row>
    <row r="39106" spans="1:5" hidden="1" x14ac:dyDescent="0.25">
      <c r="A39106" s="3" t="str">
        <f t="shared" si="1224"/>
        <v>НЕФРОТЕКТ 250МЛ N10 ФЛАК Р-Р Д/ИНФ_Фрезениус Каби АБ</v>
      </c>
      <c r="B39106" s="3" t="str">
        <f t="shared" si="1225"/>
        <v>20096</v>
      </c>
      <c r="D39106" s="4" t="s">
        <v>70426</v>
      </c>
      <c r="E39106" s="3" t="s">
        <v>70425</v>
      </c>
    </row>
    <row r="39107" spans="1:5" hidden="1" x14ac:dyDescent="0.25">
      <c r="A39107" s="3" t="str">
        <f t="shared" si="1224"/>
        <v>НЕФРОТЕКТ 250МЛ N10 ФЛАК Р-Р Д/ИНФ_Фрезениус Каби Австрия Гмбх</v>
      </c>
      <c r="B39107" s="3" t="str">
        <f t="shared" si="1225"/>
        <v>20096</v>
      </c>
      <c r="D39107" s="4" t="s">
        <v>70426</v>
      </c>
      <c r="E39107" s="3" t="s">
        <v>70427</v>
      </c>
    </row>
    <row r="39108" spans="1:5" hidden="1" x14ac:dyDescent="0.25">
      <c r="A39108" s="3" t="str">
        <f t="shared" si="1224"/>
        <v>НИАСПАМ 0,2 N30 КАПС ПРОЛОНГ_Сан Фармасьютикал Индастриз Лтд</v>
      </c>
      <c r="B39108" s="3" t="str">
        <f t="shared" si="1225"/>
        <v>40985</v>
      </c>
      <c r="D39108" s="4" t="s">
        <v>70429</v>
      </c>
      <c r="E39108" s="3" t="s">
        <v>70428</v>
      </c>
    </row>
    <row r="39109" spans="1:5" hidden="1" x14ac:dyDescent="0.25">
      <c r="A39109" s="3" t="str">
        <f t="shared" si="1224"/>
        <v>Ниаспам капс пролонг 200мг №30_Sun Pharmaceutical Индия</v>
      </c>
      <c r="B39109" s="3" t="str">
        <f t="shared" si="1225"/>
        <v>40985</v>
      </c>
      <c r="D39109" s="4" t="s">
        <v>70429</v>
      </c>
      <c r="E39109" s="3" t="s">
        <v>70430</v>
      </c>
    </row>
    <row r="39110" spans="1:5" hidden="1" x14ac:dyDescent="0.25">
      <c r="A39110" s="3" t="str">
        <f t="shared" ref="A39110:A39173" si="1226">E39110</f>
        <v>Ниаспам капс. пролонг. 200 мг х30_SUN Pharmaceutical Industries Ltd</v>
      </c>
      <c r="B39110" s="3" t="str">
        <f t="shared" si="1225"/>
        <v>40985</v>
      </c>
      <c r="D39110" s="4" t="s">
        <v>70429</v>
      </c>
      <c r="E39110" s="3" t="s">
        <v>70431</v>
      </c>
    </row>
    <row r="39111" spans="1:5" hidden="1" x14ac:dyDescent="0.25">
      <c r="A39111" s="3" t="str">
        <f t="shared" si="1226"/>
        <v>НИЗОРАЛ 0,02/МЛ 25МЛ ШАМПУНЬ_Янссен Фармацевтика Н.В.</v>
      </c>
      <c r="B39111" s="3" t="str">
        <f t="shared" si="1225"/>
        <v>01506</v>
      </c>
      <c r="D39111" s="4" t="s">
        <v>46669</v>
      </c>
      <c r="E39111" s="3" t="s">
        <v>70432</v>
      </c>
    </row>
    <row r="39112" spans="1:5" hidden="1" x14ac:dyDescent="0.25">
      <c r="A39112" s="3" t="str">
        <f t="shared" si="1226"/>
        <v>НИЗОРАЛ 0,02/МЛ 60МЛ ШАМПУНЬ_ЯНССЕН  ФАРМАЦЕВТИКА</v>
      </c>
      <c r="B39112" s="3" t="str">
        <f t="shared" si="1225"/>
        <v>01507</v>
      </c>
      <c r="D39112" s="4" t="s">
        <v>46671</v>
      </c>
      <c r="E39112" s="3" t="s">
        <v>70433</v>
      </c>
    </row>
    <row r="39113" spans="1:5" hidden="1" x14ac:dyDescent="0.25">
      <c r="A39113" s="3" t="str">
        <f t="shared" si="1226"/>
        <v>НИЗОРАЛ 0,02/МЛ 60МЛ ШАМПУНЬ_Янссен -Силаг С. п. А.</v>
      </c>
      <c r="B39113" s="3" t="str">
        <f t="shared" si="1225"/>
        <v>01507</v>
      </c>
      <c r="D39113" s="4" t="s">
        <v>46671</v>
      </c>
      <c r="E39113" s="3" t="s">
        <v>70434</v>
      </c>
    </row>
    <row r="39114" spans="1:5" hidden="1" x14ac:dyDescent="0.25">
      <c r="A39114" s="3" t="str">
        <f t="shared" si="1226"/>
        <v>НИЗОРАЛ 0,02/МЛ 60МЛ ШАМПУНЬ_ЯНССЕН ФАРМАЦЕВТИКА</v>
      </c>
      <c r="B39114" s="3" t="str">
        <f t="shared" si="1225"/>
        <v>01507</v>
      </c>
      <c r="D39114" s="4" t="s">
        <v>46671</v>
      </c>
      <c r="E39114" s="3" t="s">
        <v>70435</v>
      </c>
    </row>
    <row r="39115" spans="1:5" hidden="1" x14ac:dyDescent="0.25">
      <c r="A39115" s="3" t="str">
        <f t="shared" si="1226"/>
        <v>НИЗОРАЛ 0,02/МЛ 60МЛ ШАМПУНЬ_Янссен Фармацевтика Н.В.</v>
      </c>
      <c r="B39115" s="3" t="str">
        <f t="shared" si="1225"/>
        <v>01507</v>
      </c>
      <c r="D39115" s="4" t="s">
        <v>46671</v>
      </c>
      <c r="E39115" s="3" t="s">
        <v>70436</v>
      </c>
    </row>
    <row r="39116" spans="1:5" hidden="1" x14ac:dyDescent="0.25">
      <c r="A39116" s="3" t="str">
        <f t="shared" si="1226"/>
        <v>НИЗОРАЛ 0,2 N10 ТАБЛ_JANSSEN-CILAG</v>
      </c>
      <c r="B39116" s="3" t="str">
        <f t="shared" si="1225"/>
        <v>01504</v>
      </c>
      <c r="D39116" s="4" t="s">
        <v>70438</v>
      </c>
      <c r="E39116" s="3" t="s">
        <v>70437</v>
      </c>
    </row>
    <row r="39117" spans="1:5" hidden="1" x14ac:dyDescent="0.25">
      <c r="A39117" s="3" t="str">
        <f t="shared" si="1226"/>
        <v>НИЗОРАЛ 0,2 N10 ТАБЛ_Янссен -Силаг С. п. А.</v>
      </c>
      <c r="B39117" s="3" t="str">
        <f t="shared" si="1225"/>
        <v>01504</v>
      </c>
      <c r="D39117" s="4" t="s">
        <v>70438</v>
      </c>
      <c r="E39117" s="3" t="s">
        <v>70439</v>
      </c>
    </row>
    <row r="39118" spans="1:5" hidden="1" x14ac:dyDescent="0.25">
      <c r="A39118" s="3" t="str">
        <f t="shared" si="1226"/>
        <v>НИЗОРАЛ 0,2 N10 ТАБЛ_Янссен-Силаг С.п.А./Янссен фармацевтика Н.В.</v>
      </c>
      <c r="B39118" s="3" t="str">
        <f t="shared" si="1225"/>
        <v>01504</v>
      </c>
      <c r="D39118" s="4" t="s">
        <v>70438</v>
      </c>
      <c r="E39118" s="3" t="s">
        <v>70440</v>
      </c>
    </row>
    <row r="39119" spans="1:5" hidden="1" x14ac:dyDescent="0.25">
      <c r="A39119" s="3" t="str">
        <f t="shared" si="1226"/>
        <v>НИЗОРАЛ 0,2 N30 ТАБЛ_Янссен Силаг С п А</v>
      </c>
      <c r="B39119" s="3" t="str">
        <f t="shared" si="1225"/>
        <v>01505</v>
      </c>
      <c r="D39119" s="4" t="s">
        <v>70442</v>
      </c>
      <c r="E39119" s="3" t="s">
        <v>70441</v>
      </c>
    </row>
    <row r="39120" spans="1:5" hidden="1" x14ac:dyDescent="0.25">
      <c r="A39120" s="3" t="str">
        <f t="shared" si="1226"/>
        <v>НИЗОРАЛ 0,2 N30 ТАБЛ_Янссен -Силаг С. п. А.</v>
      </c>
      <c r="B39120" s="3" t="str">
        <f t="shared" si="1225"/>
        <v>01505</v>
      </c>
      <c r="D39120" s="4" t="s">
        <v>70442</v>
      </c>
      <c r="E39120" s="3" t="s">
        <v>70443</v>
      </c>
    </row>
    <row r="39121" spans="1:5" hidden="1" x14ac:dyDescent="0.25">
      <c r="A39121" s="3" t="str">
        <f t="shared" si="1226"/>
        <v>НИЗОРАЛ 0,2 N30 ТАБЛ_Янссен-Силаг С.п.А./Янссен фармацевтика Н.В.</v>
      </c>
      <c r="B39121" s="3" t="str">
        <f t="shared" si="1225"/>
        <v>01505</v>
      </c>
      <c r="D39121" s="4" t="s">
        <v>70442</v>
      </c>
      <c r="E39121" s="3" t="s">
        <v>70444</v>
      </c>
    </row>
    <row r="39122" spans="1:5" hidden="1" x14ac:dyDescent="0.25">
      <c r="A39122" s="3" t="str">
        <f t="shared" si="1226"/>
        <v>НИЗОРАЛ 2% 15,0 КРЕМ_ЯНССЕН  ФАРМАЦЕВТИКА</v>
      </c>
      <c r="B39122" s="3" t="str">
        <f t="shared" si="1225"/>
        <v>01503</v>
      </c>
      <c r="D39122" s="4" t="s">
        <v>46667</v>
      </c>
      <c r="E39122" s="3" t="s">
        <v>70445</v>
      </c>
    </row>
    <row r="39123" spans="1:5" hidden="1" x14ac:dyDescent="0.25">
      <c r="A39123" s="3" t="str">
        <f t="shared" si="1226"/>
        <v>НИЗОРАЛ 2% 15,0 КРЕМ_Янссен -Силаг С. п. А.</v>
      </c>
      <c r="B39123" s="3" t="str">
        <f t="shared" si="1225"/>
        <v>01503</v>
      </c>
      <c r="D39123" s="4" t="s">
        <v>46667</v>
      </c>
      <c r="E39123" s="3" t="s">
        <v>70446</v>
      </c>
    </row>
    <row r="39124" spans="1:5" hidden="1" x14ac:dyDescent="0.25">
      <c r="A39124" s="3" t="str">
        <f t="shared" si="1226"/>
        <v>НИЗОРАЛ 2% 15,0 КРЕМ_ЯНССЕН ФАРМАЦЕВТИКА</v>
      </c>
      <c r="B39124" s="3" t="str">
        <f t="shared" si="1225"/>
        <v>01503</v>
      </c>
      <c r="D39124" s="4" t="s">
        <v>46667</v>
      </c>
      <c r="E39124" s="3" t="s">
        <v>70447</v>
      </c>
    </row>
    <row r="39125" spans="1:5" hidden="1" x14ac:dyDescent="0.25">
      <c r="A39125" s="3" t="str">
        <f t="shared" si="1226"/>
        <v>КЛЕРАСИЛ КРЕМ-ГЕЛЬ Д/УМЫВ ОТШЕЛ/ОЧИЩАЮЩ 3В1 150МЛ_Рекитт Бенкизер</v>
      </c>
      <c r="B39125" s="3" t="str">
        <f t="shared" si="1225"/>
        <v>10562</v>
      </c>
      <c r="D39125" s="4" t="s">
        <v>41300</v>
      </c>
      <c r="E39125" s="3" t="s">
        <v>70448</v>
      </c>
    </row>
    <row r="39126" spans="1:5" hidden="1" x14ac:dyDescent="0.25">
      <c r="A39126" s="3" t="str">
        <f t="shared" si="1226"/>
        <v>КЛЕРАСИЛ КРЕМ-ГЕЛЬ Д/УМЫВАНИЯ 150МЛ_БСМ Лтд</v>
      </c>
      <c r="B39126" s="3" t="str">
        <f t="shared" si="1225"/>
        <v>10502</v>
      </c>
      <c r="D39126" s="4" t="s">
        <v>70450</v>
      </c>
      <c r="E39126" s="3" t="s">
        <v>70449</v>
      </c>
    </row>
    <row r="39127" spans="1:5" hidden="1" x14ac:dyDescent="0.25">
      <c r="A39127" s="3" t="str">
        <f t="shared" si="1226"/>
        <v>КЛЕРАСИЛ КРЕМ-ГЕЛЬ Д/УМЫВАНИЯ 150МЛ_Бутс Хэлскэр Интернешнл</v>
      </c>
      <c r="B39127" s="3" t="str">
        <f t="shared" si="1225"/>
        <v>10502</v>
      </c>
      <c r="D39127" s="4" t="s">
        <v>70450</v>
      </c>
      <c r="E39127" s="3" t="s">
        <v>70451</v>
      </c>
    </row>
    <row r="39128" spans="1:5" hidden="1" x14ac:dyDescent="0.25">
      <c r="A39128" s="3" t="str">
        <f t="shared" si="1226"/>
        <v>КЛЕРАСИЛ КРЕМ-ГЕЛЬ Д/УМЫВАНИЯ 150МЛ_Рекитт Бенкизер</v>
      </c>
      <c r="B39128" s="3" t="str">
        <f t="shared" si="1225"/>
        <v>10502</v>
      </c>
      <c r="D39128" s="4" t="s">
        <v>70450</v>
      </c>
      <c r="E39128" s="3" t="s">
        <v>70452</v>
      </c>
    </row>
    <row r="39129" spans="1:5" hidden="1" x14ac:dyDescent="0.25">
      <c r="A39129" s="3" t="str">
        <f t="shared" si="1226"/>
        <v>КЛЕРАСИЛ КРЕМ-ГЕЛЬ Д/УМЫВАНИЯ 3В1 150МЛ_Рекитт Бенкизер</v>
      </c>
      <c r="B39129" s="3" t="str">
        <f t="shared" si="1225"/>
        <v>09734</v>
      </c>
      <c r="D39129" s="4" t="s">
        <v>70454</v>
      </c>
      <c r="E39129" s="3" t="s">
        <v>70453</v>
      </c>
    </row>
    <row r="39130" spans="1:5" hidden="1" x14ac:dyDescent="0.25">
      <c r="A39130" s="3" t="str">
        <f t="shared" si="1226"/>
        <v>КЛЕРАСИЛ КРЕМ-ГЕЛЬ Д/УМЫВАНИЯ Д/ЧУВ КОЖИ 3В1 150МЛ_БСМ Лтд</v>
      </c>
      <c r="B39130" s="3" t="str">
        <f t="shared" si="1225"/>
        <v>09735</v>
      </c>
      <c r="D39130" s="4" t="s">
        <v>70456</v>
      </c>
      <c r="E39130" s="3" t="s">
        <v>70455</v>
      </c>
    </row>
    <row r="39131" spans="1:5" hidden="1" x14ac:dyDescent="0.25">
      <c r="A39131" s="3" t="str">
        <f t="shared" si="1226"/>
        <v>БОРНАЯ 5% 25,0 МАЗЬ Д/НАРУЖ ПРИМ /БАНКА/_Ярославская фармацевтическая фабрика, ЗАО</v>
      </c>
      <c r="B39131" s="3" t="str">
        <f t="shared" si="1225"/>
        <v>05547</v>
      </c>
      <c r="D39131" s="4" t="s">
        <v>70458</v>
      </c>
      <c r="E39131" s="3" t="s">
        <v>70457</v>
      </c>
    </row>
    <row r="39132" spans="1:5" hidden="1" x14ac:dyDescent="0.25">
      <c r="A39132" s="3" t="str">
        <f t="shared" si="1226"/>
        <v>Борная кислота пор. пак. 10 г. х1_Тульская Фармацевтическая фабрика</v>
      </c>
      <c r="B39132" s="3" t="str">
        <f t="shared" si="1225"/>
        <v>21332</v>
      </c>
      <c r="D39132" s="4" t="s">
        <v>70460</v>
      </c>
      <c r="E39132" s="3" t="s">
        <v>70459</v>
      </c>
    </row>
    <row r="39133" spans="1:5" hidden="1" x14ac:dyDescent="0.25">
      <c r="A39133" s="3" t="str">
        <f t="shared" si="1226"/>
        <v>БОРНАЯ К-ТА 10,0 ПОР Д/Р-РА/ТУЛЬСКАЯ ФФ_Тульская фармацевтическая фабрика, ООО</v>
      </c>
      <c r="B39133" s="3" t="str">
        <f t="shared" si="1225"/>
        <v>21332</v>
      </c>
      <c r="D39133" s="4" t="s">
        <v>70460</v>
      </c>
      <c r="E39133" s="3" t="s">
        <v>70461</v>
      </c>
    </row>
    <row r="39134" spans="1:5" hidden="1" x14ac:dyDescent="0.25">
      <c r="A39134" s="3" t="str">
        <f t="shared" si="1226"/>
        <v>БОРНАЯ К-ТА 10,0 ПОР_ЛЮМИ ООО</v>
      </c>
      <c r="B39134" s="3" t="str">
        <f t="shared" si="1225"/>
        <v>02715</v>
      </c>
      <c r="D39134" s="4" t="s">
        <v>70463</v>
      </c>
      <c r="E39134" s="3" t="s">
        <v>70462</v>
      </c>
    </row>
    <row r="39135" spans="1:5" hidden="1" x14ac:dyDescent="0.25">
      <c r="A39135" s="3" t="str">
        <f t="shared" si="1226"/>
        <v>БОРНАЯ К-ТА 3% 25МЛ Р-Р Д/МЕСТ ПРИМ СПИРТ ФЛАК /ИФФ/_Ивановская фармацевическая фабрика, ОАО</v>
      </c>
      <c r="B39135" s="3" t="str">
        <f t="shared" si="1225"/>
        <v>10229</v>
      </c>
      <c r="D39135" s="4" t="s">
        <v>70465</v>
      </c>
      <c r="E39135" s="3" t="s">
        <v>70464</v>
      </c>
    </row>
    <row r="39136" spans="1:5" hidden="1" x14ac:dyDescent="0.25">
      <c r="A39136" s="3" t="str">
        <f t="shared" si="1226"/>
        <v>БОРНАЯ К-ТА 3% 25МЛ Р-Р СПИРТ/КИРОВ ФФ/_Кировская фармацевтическая фабрика, ОАО</v>
      </c>
      <c r="B39136" s="3" t="str">
        <f t="shared" si="1225"/>
        <v>09900</v>
      </c>
      <c r="D39136" s="4" t="s">
        <v>70467</v>
      </c>
      <c r="E39136" s="3" t="s">
        <v>70466</v>
      </c>
    </row>
    <row r="39137" spans="1:5" hidden="1" x14ac:dyDescent="0.25">
      <c r="A39137" s="3" t="str">
        <f t="shared" si="1226"/>
        <v>БОРНАЯ К-ТА 3% 25МЛ СПИРТ Р-Р /ТАТХИМФАРМ_Татхимфармпрепараты ОАО</v>
      </c>
      <c r="B39137" s="3" t="str">
        <f t="shared" si="1225"/>
        <v>09591</v>
      </c>
      <c r="D39137" s="4" t="s">
        <v>70469</v>
      </c>
      <c r="E39137" s="3" t="s">
        <v>70468</v>
      </c>
    </row>
    <row r="39138" spans="1:5" hidden="1" x14ac:dyDescent="0.25">
      <c r="A39138" s="3" t="str">
        <f t="shared" si="1226"/>
        <v>БОРНАЯ К-ТА 3% 25МЛ СПИРТ Р-Р_Ростовская фармацевтическая фабрика,ЗАО</v>
      </c>
      <c r="B39138" s="3" t="str">
        <f t="shared" si="1225"/>
        <v>06823</v>
      </c>
      <c r="D39138" s="4" t="s">
        <v>70471</v>
      </c>
      <c r="E39138" s="3" t="s">
        <v>70470</v>
      </c>
    </row>
    <row r="39139" spans="1:5" hidden="1" x14ac:dyDescent="0.25">
      <c r="A39139" s="3" t="str">
        <f t="shared" si="1226"/>
        <v>БОРНАЯ К-ТА 3% 25МЛ СПИРТ Р-Р_САМАРАМЕДПРОМ</v>
      </c>
      <c r="B39139" s="3" t="str">
        <f t="shared" si="1225"/>
        <v>11844</v>
      </c>
      <c r="D39139" s="4" t="s">
        <v>70473</v>
      </c>
      <c r="E39139" s="3" t="s">
        <v>70472</v>
      </c>
    </row>
    <row r="39140" spans="1:5" hidden="1" x14ac:dyDescent="0.25">
      <c r="A39140" s="3" t="str">
        <f t="shared" si="1226"/>
        <v>Борная к-та 3% 25мл флак_Гиппократ Россия</v>
      </c>
      <c r="B39140" s="3" t="str">
        <f t="shared" si="1225"/>
        <v>10229</v>
      </c>
      <c r="D39140" s="4" t="s">
        <v>70465</v>
      </c>
      <c r="E39140" s="3" t="s">
        <v>70474</v>
      </c>
    </row>
    <row r="39141" spans="1:5" hidden="1" x14ac:dyDescent="0.25">
      <c r="A39141" s="3" t="str">
        <f t="shared" si="1226"/>
        <v>Борная к-та 3% 25мл флак_Кировская ФФ Россия</v>
      </c>
      <c r="B39141" s="3" t="str">
        <f t="shared" si="1225"/>
        <v>10229</v>
      </c>
      <c r="D39141" s="4" t="s">
        <v>70465</v>
      </c>
      <c r="E39141" s="3" t="s">
        <v>70475</v>
      </c>
    </row>
    <row r="39142" spans="1:5" hidden="1" x14ac:dyDescent="0.25">
      <c r="A39142" s="3" t="str">
        <f t="shared" si="1226"/>
        <v>Борная к-та 3% 25мл флак_Тульская ФФ Россия</v>
      </c>
      <c r="B39142" s="3" t="str">
        <f t="shared" si="1225"/>
        <v>10229</v>
      </c>
      <c r="D39142" s="4" t="s">
        <v>70465</v>
      </c>
      <c r="E39142" s="3" t="s">
        <v>70476</v>
      </c>
    </row>
    <row r="39143" spans="1:5" hidden="1" x14ac:dyDescent="0.25">
      <c r="A39143" s="3" t="str">
        <f t="shared" si="1226"/>
        <v>Борная к-та пор 10г_Тульская ФФ Россия</v>
      </c>
      <c r="B39143" s="3" t="str">
        <f t="shared" si="1225"/>
        <v>21332</v>
      </c>
      <c r="D39143" s="4" t="s">
        <v>70460</v>
      </c>
      <c r="E39143" s="3" t="s">
        <v>70477</v>
      </c>
    </row>
    <row r="39144" spans="1:5" hidden="1" x14ac:dyDescent="0.25">
      <c r="A39144" s="3" t="str">
        <f t="shared" si="1226"/>
        <v>БОРНАЯ К-ТА С ЭКСТР РОМАШ 10,0 КОНЦ Д/ПОЛОСК П/РТА_Делита ООО</v>
      </c>
      <c r="B39144" s="3" t="str">
        <f t="shared" si="1225"/>
        <v>38247</v>
      </c>
      <c r="D39144" s="4" t="s">
        <v>70479</v>
      </c>
      <c r="E39144" s="3" t="s">
        <v>70478</v>
      </c>
    </row>
    <row r="39145" spans="1:5" hidden="1" x14ac:dyDescent="0.25">
      <c r="A39145" s="3" t="str">
        <f t="shared" si="1226"/>
        <v>БОРО КЕЙР КРЕМ (БЕЛЫЙ) 25МЛ_LOREN BEAUTIFIERS Pvt. Ltd</v>
      </c>
      <c r="B39145" s="3" t="str">
        <f t="shared" si="1225"/>
        <v>09903</v>
      </c>
      <c r="D39145" s="4" t="s">
        <v>70481</v>
      </c>
      <c r="E39145" s="3" t="s">
        <v>70480</v>
      </c>
    </row>
    <row r="39146" spans="1:5" hidden="1" x14ac:dyDescent="0.25">
      <c r="A39146" s="3" t="str">
        <f t="shared" si="1226"/>
        <v>БОРО КЕЙР КРЕМ (ЗЕЛЕНЫЙ) 25МЛ_LOREN BEAUTIFIERS Pvt. Ltd</v>
      </c>
      <c r="B39146" s="3" t="str">
        <f t="shared" si="1225"/>
        <v>09904</v>
      </c>
      <c r="D39146" s="4" t="s">
        <v>70483</v>
      </c>
      <c r="E39146" s="3" t="s">
        <v>70482</v>
      </c>
    </row>
    <row r="39147" spans="1:5" hidden="1" x14ac:dyDescent="0.25">
      <c r="A39147" s="3" t="str">
        <f t="shared" si="1226"/>
        <v>БОРО КЕЙР КРЕМ (РОЗОВЫЙ) 25МЛ_LOREN BEAUTIFIERS Pvt. Ltd</v>
      </c>
      <c r="B39147" s="3" t="str">
        <f t="shared" si="1225"/>
        <v>09905</v>
      </c>
      <c r="D39147" s="4" t="s">
        <v>70485</v>
      </c>
      <c r="E39147" s="3" t="s">
        <v>70484</v>
      </c>
    </row>
    <row r="39148" spans="1:5" hidden="1" x14ac:dyDescent="0.25">
      <c r="A39148" s="3" t="str">
        <f t="shared" si="1226"/>
        <v>Боро Плюс /аромат трав/ зеленый крем  25 г. х1_Emami Limited</v>
      </c>
      <c r="B39148" s="3" t="str">
        <f t="shared" si="1225"/>
        <v>43130</v>
      </c>
      <c r="D39148" s="4" t="s">
        <v>70487</v>
      </c>
      <c r="E39148" s="3" t="s">
        <v>70486</v>
      </c>
    </row>
    <row r="39149" spans="1:5" hidden="1" x14ac:dyDescent="0.25">
      <c r="A39149" s="3" t="str">
        <f t="shared" si="1226"/>
        <v>Боро Плюс /аромат трав/ зеленый крем  50 г. х1_Emami Limited</v>
      </c>
      <c r="B39149" s="3" t="str">
        <f t="shared" si="1225"/>
        <v>43131</v>
      </c>
      <c r="D39149" s="4" t="s">
        <v>70489</v>
      </c>
      <c r="E39149" s="3" t="s">
        <v>70488</v>
      </c>
    </row>
    <row r="39150" spans="1:5" hidden="1" x14ac:dyDescent="0.25">
      <c r="A39150" s="3" t="str">
        <f t="shared" si="1226"/>
        <v>Боро Плюс /без запаха/ крем 25 мл х1_Emami Limited</v>
      </c>
      <c r="B39150" s="3" t="str">
        <f t="shared" si="1225"/>
        <v>39575</v>
      </c>
      <c r="D39150" s="4" t="s">
        <v>70491</v>
      </c>
      <c r="E39150" s="3" t="s">
        <v>70490</v>
      </c>
    </row>
    <row r="39151" spans="1:5" hidden="1" x14ac:dyDescent="0.25">
      <c r="A39151" s="3" t="str">
        <f t="shared" si="1226"/>
        <v>Боро Плюс /без запаха/ крем 50 мл х1_Emami Limited</v>
      </c>
      <c r="B39151" s="3" t="str">
        <f t="shared" si="1225"/>
        <v>39576</v>
      </c>
      <c r="D39151" s="4" t="s">
        <v>70493</v>
      </c>
      <c r="E39151" s="3" t="s">
        <v>70492</v>
      </c>
    </row>
    <row r="39152" spans="1:5" hidden="1" x14ac:dyDescent="0.25">
      <c r="A39152" s="3" t="str">
        <f t="shared" si="1226"/>
        <v>Боро Плюс /регулярный/ розовый крем  25 г. х1_Emami Limited</v>
      </c>
      <c r="B39152" s="3" t="str">
        <f t="shared" si="1225"/>
        <v>43132</v>
      </c>
      <c r="D39152" s="4" t="s">
        <v>70495</v>
      </c>
      <c r="E39152" s="3" t="s">
        <v>70494</v>
      </c>
    </row>
    <row r="39153" spans="1:5" hidden="1" x14ac:dyDescent="0.25">
      <c r="A39153" s="3" t="str">
        <f t="shared" si="1226"/>
        <v>Боро Плюс /регулярный/ розовый крем  50 г. х1_Emami Limited</v>
      </c>
      <c r="B39153" s="3" t="str">
        <f t="shared" si="1225"/>
        <v>43133</v>
      </c>
      <c r="D39153" s="4" t="s">
        <v>70497</v>
      </c>
      <c r="E39153" s="3" t="s">
        <v>70496</v>
      </c>
    </row>
    <row r="39154" spans="1:5" hidden="1" x14ac:dyDescent="0.25">
      <c r="A39154" s="3" t="str">
        <f t="shared" si="1226"/>
        <v>БОРО ПЛЮС SKIN CARE REGULAR КРЕМ 25,0_EMAMI LIMITED</v>
      </c>
      <c r="B39154" s="3" t="str">
        <f t="shared" si="1225"/>
        <v>02457</v>
      </c>
      <c r="D39154" s="4" t="s">
        <v>38973</v>
      </c>
      <c r="E39154" s="3" t="s">
        <v>70498</v>
      </c>
    </row>
    <row r="39155" spans="1:5" hidden="1" x14ac:dyDescent="0.25">
      <c r="A39155" s="3" t="str">
        <f t="shared" si="1226"/>
        <v>БОРО ПЛЮС SKIN CARE REGULAR КРЕМ 50,0_EMAMI LIMITED</v>
      </c>
      <c r="B39155" s="3" t="str">
        <f t="shared" si="1225"/>
        <v>19020</v>
      </c>
      <c r="D39155" s="4" t="s">
        <v>70500</v>
      </c>
      <c r="E39155" s="3" t="s">
        <v>70499</v>
      </c>
    </row>
    <row r="39156" spans="1:5" hidden="1" x14ac:dyDescent="0.25">
      <c r="A39156" s="3" t="str">
        <f t="shared" si="1226"/>
        <v>БОРО ПЛЮС SKIN CARE REGULAR КРЕМ 50,0_EMAMI LIMITED</v>
      </c>
      <c r="B39156" s="3" t="str">
        <f t="shared" ref="B39156:B39219" si="1227">TEXT(D39156,"00000")</f>
        <v>43132</v>
      </c>
      <c r="D39156" s="4" t="s">
        <v>70495</v>
      </c>
      <c r="E39156" s="3" t="s">
        <v>70499</v>
      </c>
    </row>
    <row r="39157" spans="1:5" hidden="1" x14ac:dyDescent="0.25">
      <c r="A39157" s="3" t="str">
        <f t="shared" si="1226"/>
        <v>БОРО ПЛЮС SKIN CARE REGULAR КРЕМ 50,0_EMAMI LIMITED</v>
      </c>
      <c r="B39157" s="3" t="str">
        <f t="shared" si="1227"/>
        <v>43133</v>
      </c>
      <c r="D39157" s="4" t="s">
        <v>70497</v>
      </c>
      <c r="E39157" s="3" t="s">
        <v>70499</v>
      </c>
    </row>
    <row r="39158" spans="1:5" hidden="1" x14ac:dyDescent="0.25">
      <c r="A39158" s="3" t="str">
        <f t="shared" si="1226"/>
        <v>БОРО ПЛЮС КРЕМ (РОЗОВЫЙ) 25,0_EMAMI LIMITED</v>
      </c>
      <c r="B39158" s="3" t="str">
        <f t="shared" si="1227"/>
        <v>02457</v>
      </c>
      <c r="D39158" s="4" t="s">
        <v>38973</v>
      </c>
      <c r="E39158" s="3" t="s">
        <v>70501</v>
      </c>
    </row>
    <row r="39159" spans="1:5" hidden="1" x14ac:dyDescent="0.25">
      <c r="A39159" s="3" t="str">
        <f t="shared" si="1226"/>
        <v>БОРО ПЛЮС КРЕМ (РОЗОВЫЙ) 50,0_EMAMI LIMITED</v>
      </c>
      <c r="B39159" s="3" t="str">
        <f t="shared" si="1227"/>
        <v>19020</v>
      </c>
      <c r="D39159" s="4" t="s">
        <v>70500</v>
      </c>
      <c r="E39159" s="3" t="s">
        <v>70502</v>
      </c>
    </row>
    <row r="39160" spans="1:5" hidden="1" x14ac:dyDescent="0.25">
      <c r="A39160" s="3" t="str">
        <f t="shared" si="1226"/>
        <v>БОРО ПЛЮС КРЕМ /Б/ЗАПАХА 25,0_EMAMI LIMITED</v>
      </c>
      <c r="B39160" s="3" t="str">
        <f t="shared" si="1227"/>
        <v>39575</v>
      </c>
      <c r="D39160" s="4" t="s">
        <v>70491</v>
      </c>
      <c r="E39160" s="3" t="s">
        <v>70503</v>
      </c>
    </row>
    <row r="39161" spans="1:5" hidden="1" x14ac:dyDescent="0.25">
      <c r="A39161" s="3" t="str">
        <f t="shared" si="1226"/>
        <v>БОРО ПЛЮС КРЕМ /Б/ЗАПАХА 50,0_EMAMI LIMITED</v>
      </c>
      <c r="B39161" s="3" t="str">
        <f t="shared" si="1227"/>
        <v>39576</v>
      </c>
      <c r="D39161" s="4" t="s">
        <v>70493</v>
      </c>
      <c r="E39161" s="3" t="s">
        <v>70504</v>
      </c>
    </row>
    <row r="39162" spans="1:5" hidden="1" x14ac:dyDescent="0.25">
      <c r="A39162" s="3" t="str">
        <f t="shared" si="1226"/>
        <v>Боро Плюс крем 25г (без запаха)_Emami Limited Индия</v>
      </c>
      <c r="B39162" s="3" t="str">
        <f t="shared" si="1227"/>
        <v>39575</v>
      </c>
      <c r="D39162" s="4" t="s">
        <v>70491</v>
      </c>
      <c r="E39162" s="3" t="s">
        <v>70505</v>
      </c>
    </row>
    <row r="39163" spans="1:5" hidden="1" x14ac:dyDescent="0.25">
      <c r="A39163" s="3" t="str">
        <f t="shared" si="1226"/>
        <v>Боро Плюс крем 25г (зеленый)_Emami Limited Индия</v>
      </c>
      <c r="B39163" s="3" t="str">
        <f t="shared" si="1227"/>
        <v>02460</v>
      </c>
      <c r="D39163" s="4" t="s">
        <v>38976</v>
      </c>
      <c r="E39163" s="3" t="s">
        <v>70506</v>
      </c>
    </row>
    <row r="39164" spans="1:5" hidden="1" x14ac:dyDescent="0.25">
      <c r="A39164" s="3" t="str">
        <f t="shared" si="1226"/>
        <v>Боро Плюс крем 25г (зеленый)_Emami Limited Индия</v>
      </c>
      <c r="B39164" s="3" t="str">
        <f t="shared" si="1227"/>
        <v>43130</v>
      </c>
      <c r="D39164" s="4" t="s">
        <v>70487</v>
      </c>
      <c r="E39164" s="3" t="s">
        <v>70506</v>
      </c>
    </row>
    <row r="39165" spans="1:5" hidden="1" x14ac:dyDescent="0.25">
      <c r="A39165" s="3" t="str">
        <f t="shared" si="1226"/>
        <v>Боро Плюс крем 25г (розовый)_Emami Limited Индия</v>
      </c>
      <c r="B39165" s="3" t="str">
        <f t="shared" si="1227"/>
        <v>02457</v>
      </c>
      <c r="D39165" s="4" t="s">
        <v>38973</v>
      </c>
      <c r="E39165" s="3" t="s">
        <v>70507</v>
      </c>
    </row>
    <row r="39166" spans="1:5" hidden="1" x14ac:dyDescent="0.25">
      <c r="A39166" s="3" t="str">
        <f t="shared" si="1226"/>
        <v>Боро Плюс крем 25г (розовый)_Emami Limited Индия</v>
      </c>
      <c r="B39166" s="3" t="str">
        <f t="shared" si="1227"/>
        <v>43132</v>
      </c>
      <c r="D39166" s="4" t="s">
        <v>70495</v>
      </c>
      <c r="E39166" s="3" t="s">
        <v>70507</v>
      </c>
    </row>
    <row r="39167" spans="1:5" hidden="1" x14ac:dyDescent="0.25">
      <c r="A39167" s="3" t="str">
        <f t="shared" si="1226"/>
        <v>Боро Плюс крем 50г (без запаха)_Emami Limited Индия</v>
      </c>
      <c r="B39167" s="3" t="str">
        <f t="shared" si="1227"/>
        <v>39576</v>
      </c>
      <c r="D39167" s="4" t="s">
        <v>70493</v>
      </c>
      <c r="E39167" s="3" t="s">
        <v>70508</v>
      </c>
    </row>
    <row r="39168" spans="1:5" hidden="1" x14ac:dyDescent="0.25">
      <c r="A39168" s="3" t="str">
        <f t="shared" si="1226"/>
        <v>Боро Плюс крем 50г (зеленый)_Emami Limited Индия</v>
      </c>
      <c r="B39168" s="3" t="str">
        <f t="shared" si="1227"/>
        <v>19021</v>
      </c>
      <c r="D39168" s="4" t="s">
        <v>70510</v>
      </c>
      <c r="E39168" s="3" t="s">
        <v>70509</v>
      </c>
    </row>
    <row r="39169" spans="1:5" hidden="1" x14ac:dyDescent="0.25">
      <c r="A39169" s="3" t="str">
        <f t="shared" si="1226"/>
        <v>Боро Плюс крем 50г (зеленый)_Emami Limited Индия</v>
      </c>
      <c r="B39169" s="3" t="str">
        <f t="shared" si="1227"/>
        <v>43131</v>
      </c>
      <c r="D39169" s="4" t="s">
        <v>70489</v>
      </c>
      <c r="E39169" s="3" t="s">
        <v>70509</v>
      </c>
    </row>
    <row r="39170" spans="1:5" hidden="1" x14ac:dyDescent="0.25">
      <c r="A39170" s="3" t="str">
        <f t="shared" si="1226"/>
        <v>Боро Плюс крем 50г (розовый)_Emami Limited Индия</v>
      </c>
      <c r="B39170" s="3" t="str">
        <f t="shared" si="1227"/>
        <v>19020</v>
      </c>
      <c r="D39170" s="4" t="s">
        <v>70500</v>
      </c>
      <c r="E39170" s="3" t="s">
        <v>70511</v>
      </c>
    </row>
    <row r="39171" spans="1:5" hidden="1" x14ac:dyDescent="0.25">
      <c r="A39171" s="3" t="str">
        <f t="shared" si="1226"/>
        <v>Боро Плюс крем 50г (розовый)_Emami Limited Индия</v>
      </c>
      <c r="B39171" s="3" t="str">
        <f t="shared" si="1227"/>
        <v>43133</v>
      </c>
      <c r="D39171" s="4" t="s">
        <v>70497</v>
      </c>
      <c r="E39171" s="3" t="s">
        <v>70511</v>
      </c>
    </row>
    <row r="39172" spans="1:5" hidden="1" x14ac:dyDescent="0.25">
      <c r="A39172" s="3" t="str">
        <f t="shared" si="1226"/>
        <v>БОРО ПЛЮС КРЕМ Д/ЛОКТЕЙ/КОЛЕНЕЙ 50,0_EMAMI LIMITED</v>
      </c>
      <c r="B39172" s="3" t="str">
        <f t="shared" si="1227"/>
        <v>37373</v>
      </c>
      <c r="D39172" s="4" t="s">
        <v>70513</v>
      </c>
      <c r="E39172" s="3" t="s">
        <v>70512</v>
      </c>
    </row>
    <row r="39173" spans="1:5" hidden="1" x14ac:dyDescent="0.25">
      <c r="A39173" s="3" t="str">
        <f t="shared" si="1226"/>
        <v>КЛЕРАСИЛ КРЕМ-ГЕЛЬ ОТШЕЛ ОЧИЩАЮЩ  Д/УМЫВ 3В1 150МЛ_Рекитт Бенкизер</v>
      </c>
      <c r="B39173" s="3" t="str">
        <f t="shared" si="1227"/>
        <v>10562</v>
      </c>
      <c r="D39173" s="4" t="s">
        <v>41300</v>
      </c>
      <c r="E39173" s="3" t="s">
        <v>70514</v>
      </c>
    </row>
    <row r="39174" spans="1:5" hidden="1" x14ac:dyDescent="0.25">
      <c r="A39174" s="3" t="str">
        <f t="shared" ref="A39174:A39237" si="1228">E39174</f>
        <v>КЛЕРАСИЛ КРЕМ-ГЕЛЬ ОТШЕЛ ОЧИЩАЮЩ Д/УМЫВ 3В1 150МЛ_Рекитт Бенкизер</v>
      </c>
      <c r="B39174" s="3" t="str">
        <f t="shared" si="1227"/>
        <v>10562</v>
      </c>
      <c r="D39174" s="4" t="s">
        <v>41300</v>
      </c>
      <c r="E39174" s="3" t="s">
        <v>70515</v>
      </c>
    </row>
    <row r="39175" spans="1:5" hidden="1" x14ac:dyDescent="0.25">
      <c r="A39175" s="3" t="str">
        <f t="shared" si="1228"/>
        <v>КЛЕРАСИЛ КРЕМ-ГЕЛЬ ОТШЕЛУШ ОЧИЩ Д/ЧУВ КОЖИ3В1150МЛ_БСМ Лтд</v>
      </c>
      <c r="B39175" s="3" t="str">
        <f t="shared" si="1227"/>
        <v>10563</v>
      </c>
      <c r="D39175" s="4" t="s">
        <v>41298</v>
      </c>
      <c r="E39175" s="3" t="s">
        <v>70516</v>
      </c>
    </row>
    <row r="39176" spans="1:5" hidden="1" x14ac:dyDescent="0.25">
      <c r="A39176" s="3" t="str">
        <f t="shared" si="1228"/>
        <v>КЛЕРАСИЛ КРЕМ-ГЕЛЬ ОТШЕЛУШ ОЧИЩ Д/ЧУВ КОЖИ3В1150МЛ_Бутс Хэлскэр Интернешнл</v>
      </c>
      <c r="B39176" s="3" t="str">
        <f t="shared" si="1227"/>
        <v>10563</v>
      </c>
      <c r="D39176" s="4" t="s">
        <v>41298</v>
      </c>
      <c r="E39176" s="3" t="s">
        <v>70517</v>
      </c>
    </row>
    <row r="39177" spans="1:5" hidden="1" x14ac:dyDescent="0.25">
      <c r="A39177" s="3" t="str">
        <f t="shared" si="1228"/>
        <v>КЛЕРАСИЛ КРЕМ-ГЕЛЬ ОТШЕЛУШ ОЧИЩАЮЩИЙ 3В1 150МЛ_БСМ Лтд</v>
      </c>
      <c r="B39177" s="3" t="str">
        <f t="shared" si="1227"/>
        <v>10562</v>
      </c>
      <c r="D39177" s="4" t="s">
        <v>41300</v>
      </c>
      <c r="E39177" s="3" t="s">
        <v>70518</v>
      </c>
    </row>
    <row r="39178" spans="1:5" hidden="1" x14ac:dyDescent="0.25">
      <c r="A39178" s="3" t="str">
        <f t="shared" si="1228"/>
        <v>КЛЕРАСИЛ КРЕМ-ГЕЛЬ ОТШЕЛУШ ОЧИЩАЮЩИЙ 3В1 150МЛ_Бутс Хэлскэр Интернешнл</v>
      </c>
      <c r="B39178" s="3" t="str">
        <f t="shared" si="1227"/>
        <v>10562</v>
      </c>
      <c r="D39178" s="4" t="s">
        <v>41300</v>
      </c>
      <c r="E39178" s="3" t="s">
        <v>70519</v>
      </c>
    </row>
    <row r="39179" spans="1:5" hidden="1" x14ac:dyDescent="0.25">
      <c r="A39179" s="3" t="str">
        <f t="shared" si="1228"/>
        <v>КЛЕРАСИЛ КРЕМ-ГЕЛЬ ОЧИЩАЮЩИЙ 3В1 150МЛ_Бутс Хэлскэр Интернешнл</v>
      </c>
      <c r="B39179" s="3" t="str">
        <f t="shared" si="1227"/>
        <v>10562</v>
      </c>
      <c r="D39179" s="4" t="s">
        <v>41300</v>
      </c>
      <c r="E39179" s="3" t="s">
        <v>70520</v>
      </c>
    </row>
    <row r="39180" spans="1:5" hidden="1" x14ac:dyDescent="0.25">
      <c r="A39180" s="3" t="str">
        <f t="shared" si="1228"/>
        <v>КЛЕРАСИЛ КРЕМ-ГЕЛЬ ОЧИЩИЩАЮЩИЙ Д/ЧУВ.КОЖИ 3В1150МЛ_Бутс Хэлскэр Интернешнл</v>
      </c>
      <c r="B39180" s="3" t="str">
        <f t="shared" si="1227"/>
        <v>10563</v>
      </c>
      <c r="D39180" s="4" t="s">
        <v>41298</v>
      </c>
      <c r="E39180" s="3" t="s">
        <v>70521</v>
      </c>
    </row>
    <row r="39181" spans="1:5" hidden="1" x14ac:dyDescent="0.25">
      <c r="A39181" s="3" t="str">
        <f t="shared" si="1228"/>
        <v>Бархатные ручки крем-мыло жид. Роскошь Макад 240 мл. х1_Юнилевер Русь</v>
      </c>
      <c r="B39181" s="3" t="str">
        <f t="shared" si="1227"/>
        <v>37687</v>
      </c>
      <c r="D39181" s="4" t="s">
        <v>70523</v>
      </c>
      <c r="E39181" s="3" t="s">
        <v>70522</v>
      </c>
    </row>
    <row r="39182" spans="1:5" hidden="1" x14ac:dyDescent="0.25">
      <c r="A39182" s="3" t="str">
        <f t="shared" si="1228"/>
        <v>Бархатные ручки крем-мыло жидкое Увлажнение и смягчение 240 мл. х1_Юнилевер Русь</v>
      </c>
      <c r="B39182" s="3" t="str">
        <f t="shared" si="1227"/>
        <v>20489</v>
      </c>
      <c r="D39182" s="4" t="s">
        <v>70525</v>
      </c>
      <c r="E39182" s="3" t="s">
        <v>70524</v>
      </c>
    </row>
    <row r="39183" spans="1:5" hidden="1" x14ac:dyDescent="0.25">
      <c r="A39183" s="3" t="str">
        <f t="shared" si="1228"/>
        <v>Бархатные ручки крем-мыло Королев.аргана 240 мл. х1_Юнилевер Русь</v>
      </c>
      <c r="B39183" s="3" t="str">
        <f t="shared" si="1227"/>
        <v>37688</v>
      </c>
      <c r="D39183" s="4" t="s">
        <v>70527</v>
      </c>
      <c r="E39183" s="3" t="s">
        <v>70526</v>
      </c>
    </row>
    <row r="39184" spans="1:5" hidden="1" x14ac:dyDescent="0.25">
      <c r="A39184" s="3" t="str">
        <f t="shared" si="1228"/>
        <v>БАТОНЧИК "КАПИТАН СИЛЬВЕР" В ШОК.ГЛ С ДЖЕМОМ 50,0_ФАКЕЛ-ДИЗАЙН ООО</v>
      </c>
      <c r="B39184" s="3" t="str">
        <f t="shared" si="1227"/>
        <v>04705</v>
      </c>
      <c r="D39184" s="4" t="s">
        <v>42529</v>
      </c>
      <c r="E39184" s="3" t="s">
        <v>70528</v>
      </c>
    </row>
    <row r="39185" spans="1:5" hidden="1" x14ac:dyDescent="0.25">
      <c r="A39185" s="3" t="str">
        <f t="shared" si="1228"/>
        <v>БАТОНЧИК "КАПИТАН СИЛЬВЕР" КОКОС/БЕЛ.ГЛАЗ.ВИТ.50,0_ФАКЕЛ-ДИЗАЙН ООО</v>
      </c>
      <c r="B39185" s="3" t="str">
        <f t="shared" si="1227"/>
        <v>05477</v>
      </c>
      <c r="D39185" s="4" t="s">
        <v>70530</v>
      </c>
      <c r="E39185" s="3" t="s">
        <v>70529</v>
      </c>
    </row>
    <row r="39186" spans="1:5" hidden="1" x14ac:dyDescent="0.25">
      <c r="A39186" s="3" t="str">
        <f t="shared" si="1228"/>
        <v>БАТОНЧИК КАПИТАН СИЛЬВЕР КОКОС БЕЛ/ГЛ ВИТ 50,0_ФАКЕЛ-ДИЗАЙН ООО</v>
      </c>
      <c r="B39186" s="3" t="str">
        <f t="shared" si="1227"/>
        <v>05477</v>
      </c>
      <c r="D39186" s="4" t="s">
        <v>70530</v>
      </c>
      <c r="E39186" s="3" t="s">
        <v>70531</v>
      </c>
    </row>
    <row r="39187" spans="1:5" hidden="1" x14ac:dyDescent="0.25">
      <c r="A39187" s="3" t="str">
        <f t="shared" si="1228"/>
        <v>БАТОНЧИК ФРУКТ DR FRUIT IMMUNO-BAR 25,0_Фарм-про ПК,ООО</v>
      </c>
      <c r="B39187" s="3" t="str">
        <f t="shared" si="1227"/>
        <v>39953</v>
      </c>
      <c r="D39187" s="4" t="s">
        <v>70533</v>
      </c>
      <c r="E39187" s="3" t="s">
        <v>70532</v>
      </c>
    </row>
    <row r="39188" spans="1:5" hidden="1" x14ac:dyDescent="0.25">
      <c r="A39188" s="3" t="str">
        <f t="shared" si="1228"/>
        <v>Батончик фруктовый Жиросжигающий Комплекс 10 г. х7_Леовит нутрио</v>
      </c>
      <c r="B39188" s="3" t="str">
        <f t="shared" si="1227"/>
        <v>21089</v>
      </c>
      <c r="D39188" s="4" t="s">
        <v>36121</v>
      </c>
      <c r="E39188" s="3" t="s">
        <v>70534</v>
      </c>
    </row>
    <row r="39189" spans="1:5" hidden="1" x14ac:dyDescent="0.25">
      <c r="A39189" s="3" t="str">
        <f t="shared" si="1228"/>
        <v>Батончик фруктовый Очищающий Комплекс х7_Леовит нутрио</v>
      </c>
      <c r="B39189" s="3" t="str">
        <f t="shared" si="1227"/>
        <v>21016</v>
      </c>
      <c r="D39189" s="4" t="s">
        <v>52833</v>
      </c>
      <c r="E39189" s="3" t="s">
        <v>70535</v>
      </c>
    </row>
    <row r="39190" spans="1:5" hidden="1" x14ac:dyDescent="0.25">
      <c r="A39190" s="3" t="str">
        <f t="shared" si="1228"/>
        <v>БАТОНЧИК-МЮСЛИ ЭГО /ЙОГУРТ-АБРИКОС/ 25,0_I.D.C.LOLLY, s.r.o.</v>
      </c>
      <c r="B39190" s="3" t="str">
        <f t="shared" si="1227"/>
        <v>21088</v>
      </c>
      <c r="D39190" s="4" t="s">
        <v>70537</v>
      </c>
      <c r="E39190" s="3" t="s">
        <v>70536</v>
      </c>
    </row>
    <row r="39191" spans="1:5" hidden="1" x14ac:dyDescent="0.25">
      <c r="A39191" s="3" t="str">
        <f t="shared" si="1228"/>
        <v>БАТОНЧИК-МЮСЛИ ЭГО /ЙОГУРТ-ВИШНЯ/ 25,0_I.D.C.LOLLY, s.r.o.</v>
      </c>
      <c r="B39191" s="3" t="str">
        <f t="shared" si="1227"/>
        <v>18142</v>
      </c>
      <c r="D39191" s="4" t="s">
        <v>70539</v>
      </c>
      <c r="E39191" s="3" t="s">
        <v>70538</v>
      </c>
    </row>
    <row r="39192" spans="1:5" hidden="1" x14ac:dyDescent="0.25">
      <c r="A39192" s="3" t="str">
        <f t="shared" si="1228"/>
        <v>БАТОНЧИК-МЮСЛИ ЭГО /ЙОГУРТ-КЛУБНИКА/ 25,0_I.D.C.LOLLY, s.r.o.</v>
      </c>
      <c r="B39192" s="3" t="str">
        <f t="shared" si="1227"/>
        <v>18143</v>
      </c>
      <c r="D39192" s="4" t="s">
        <v>70541</v>
      </c>
      <c r="E39192" s="3" t="s">
        <v>70540</v>
      </c>
    </row>
    <row r="39193" spans="1:5" hidden="1" x14ac:dyDescent="0.25">
      <c r="A39193" s="3" t="str">
        <f t="shared" si="1228"/>
        <v>БАТОНЧИК-МЮСЛИ ЭГО /ЙОГУРТ-ЛЕСН АССОРТИ/ 25,0_I.D.C.LOLLY, s.r.o.</v>
      </c>
      <c r="B39193" s="3" t="str">
        <f t="shared" si="1227"/>
        <v>18144</v>
      </c>
      <c r="D39193" s="4" t="s">
        <v>70543</v>
      </c>
      <c r="E39193" s="3" t="s">
        <v>70542</v>
      </c>
    </row>
    <row r="39194" spans="1:5" hidden="1" x14ac:dyDescent="0.25">
      <c r="A39194" s="3" t="str">
        <f t="shared" si="1228"/>
        <v>БАТОНЧИК-МЮСЛИ ЭГО /ЙОГУРТ-МАЛИНА/ 25,0_I.D.C.LOLLY, s.r.o.</v>
      </c>
      <c r="B39194" s="3" t="str">
        <f t="shared" si="1227"/>
        <v>21374</v>
      </c>
      <c r="D39194" s="4" t="s">
        <v>70545</v>
      </c>
      <c r="E39194" s="3" t="s">
        <v>70544</v>
      </c>
    </row>
    <row r="39195" spans="1:5" hidden="1" x14ac:dyDescent="0.25">
      <c r="A39195" s="3" t="str">
        <f t="shared" si="1228"/>
        <v>БАТОНЧИК-МЮСЛИ ЭГО /ЙОГУРТ-МАЛИНОВОЕ ЖЕЛЕ/ 25,0*_I.D.C.LOLLY, s.r.o.</v>
      </c>
      <c r="B39195" s="3" t="str">
        <f t="shared" si="1227"/>
        <v>21374</v>
      </c>
      <c r="D39195" s="4" t="s">
        <v>70545</v>
      </c>
      <c r="E39195" s="3" t="s">
        <v>70546</v>
      </c>
    </row>
    <row r="39196" spans="1:5" hidden="1" x14ac:dyDescent="0.25">
      <c r="A39196" s="3" t="str">
        <f t="shared" si="1228"/>
        <v>БАТОНЧИК-МЮСЛИ ЭГО /ЙОГУРТ-МАЛИНОВОЕ ЖЕЛЕ/ 25,0_I.D.C.LOLLY, s.r.o.</v>
      </c>
      <c r="B39196" s="3" t="str">
        <f t="shared" si="1227"/>
        <v>21374</v>
      </c>
      <c r="D39196" s="4" t="s">
        <v>70545</v>
      </c>
      <c r="E39196" s="3" t="s">
        <v>70547</v>
      </c>
    </row>
    <row r="39197" spans="1:5" hidden="1" x14ac:dyDescent="0.25">
      <c r="A39197" s="3" t="str">
        <f t="shared" si="1228"/>
        <v>БАТОНЧИК-МЮСЛИ ЭГО /ЙОГУРТ-СЛИВА/ 25,0_I.D.C.LOLLY, s.r.o.</v>
      </c>
      <c r="B39197" s="3" t="str">
        <f t="shared" si="1227"/>
        <v>28608</v>
      </c>
      <c r="D39197" s="4" t="s">
        <v>70549</v>
      </c>
      <c r="E39197" s="3" t="s">
        <v>70548</v>
      </c>
    </row>
    <row r="39198" spans="1:5" hidden="1" x14ac:dyDescent="0.25">
      <c r="A39198" s="3" t="str">
        <f t="shared" si="1228"/>
        <v>БАТОНЧИК-МЮСЛИ ЭГО /ЙОГУРТ-ЧЕРНИКА/ 25,0_I.D.C.LOLLY, s.r.o.</v>
      </c>
      <c r="B39198" s="3" t="str">
        <f t="shared" si="1227"/>
        <v>18145</v>
      </c>
      <c r="D39198" s="4" t="s">
        <v>70551</v>
      </c>
      <c r="E39198" s="3" t="s">
        <v>70550</v>
      </c>
    </row>
    <row r="39199" spans="1:5" hidden="1" x14ac:dyDescent="0.25">
      <c r="A39199" s="3" t="str">
        <f t="shared" si="1228"/>
        <v>БАТОНЧИК-МЮСЛИ ЭГО /ЙОГУРТ-ЯБЛОКО/ 25,0_I.D.C.LOLLY, s.r.o.</v>
      </c>
      <c r="B39199" s="3" t="str">
        <f t="shared" si="1227"/>
        <v>28434</v>
      </c>
      <c r="D39199" s="4" t="s">
        <v>70553</v>
      </c>
      <c r="E39199" s="3" t="s">
        <v>70552</v>
      </c>
    </row>
    <row r="39200" spans="1:5" hidden="1" x14ac:dyDescent="0.25">
      <c r="A39200" s="3" t="str">
        <f t="shared" si="1228"/>
        <v>БАТОНЧИК-МЮСЛИ ЭГО /ЙОГУРТ-ЯБЛОКО/ 25,0_I.D.C.LOLLY, s.r.o.</v>
      </c>
      <c r="B39200" s="3" t="str">
        <f t="shared" si="1227"/>
        <v>38242</v>
      </c>
      <c r="D39200" s="4" t="s">
        <v>70554</v>
      </c>
      <c r="E39200" s="3" t="s">
        <v>70552</v>
      </c>
    </row>
    <row r="39201" spans="1:5" hidden="1" x14ac:dyDescent="0.25">
      <c r="A39201" s="3" t="str">
        <f t="shared" si="1228"/>
        <v>БАТРАФЕН 15,0 КРЕМ_SANOFI-AVENTIS</v>
      </c>
      <c r="B39201" s="3" t="str">
        <f t="shared" si="1227"/>
        <v>00131</v>
      </c>
      <c r="D39201" s="4" t="s">
        <v>70556</v>
      </c>
      <c r="E39201" s="3" t="s">
        <v>70555</v>
      </c>
    </row>
    <row r="39202" spans="1:5" hidden="1" x14ac:dyDescent="0.25">
      <c r="A39202" s="3" t="str">
        <f t="shared" si="1228"/>
        <v>БАТРАФЕН 15,0 КРЕМ_Авентис Фарма Лимитед</v>
      </c>
      <c r="B39202" s="3" t="str">
        <f t="shared" si="1227"/>
        <v>00131</v>
      </c>
      <c r="D39202" s="4" t="s">
        <v>70556</v>
      </c>
      <c r="E39202" s="3" t="s">
        <v>70557</v>
      </c>
    </row>
    <row r="39203" spans="1:5" hidden="1" x14ac:dyDescent="0.25">
      <c r="A39203" s="3" t="str">
        <f t="shared" si="1228"/>
        <v>БАТРАФЕН 15,0 КРЕМ_Авентис Фарма Лимитед</v>
      </c>
      <c r="B39203" s="3" t="str">
        <f t="shared" si="1227"/>
        <v>01189</v>
      </c>
      <c r="D39203" s="4" t="s">
        <v>70558</v>
      </c>
      <c r="E39203" s="3" t="s">
        <v>70557</v>
      </c>
    </row>
    <row r="39204" spans="1:5" hidden="1" x14ac:dyDescent="0.25">
      <c r="A39204" s="3" t="str">
        <f t="shared" si="1228"/>
        <v>БАТРАФЕН 15,0 КРЕМ_АВЕНТИС ФАРМА ЛТД</v>
      </c>
      <c r="B39204" s="3" t="str">
        <f t="shared" si="1227"/>
        <v>00131</v>
      </c>
      <c r="D39204" s="4" t="s">
        <v>70556</v>
      </c>
      <c r="E39204" s="3" t="s">
        <v>70559</v>
      </c>
    </row>
    <row r="39205" spans="1:5" hidden="1" x14ac:dyDescent="0.25">
      <c r="A39205" s="3" t="str">
        <f t="shared" si="1228"/>
        <v>БАТРАФЕН 15,0 КРЕМ_Санофи Индия Лимитед</v>
      </c>
      <c r="B39205" s="3" t="str">
        <f t="shared" si="1227"/>
        <v>00131</v>
      </c>
      <c r="D39205" s="4" t="s">
        <v>70556</v>
      </c>
      <c r="E39205" s="3" t="s">
        <v>70560</v>
      </c>
    </row>
    <row r="39206" spans="1:5" hidden="1" x14ac:dyDescent="0.25">
      <c r="A39206" s="3" t="str">
        <f t="shared" si="1228"/>
        <v>БАХИЛЫ МЕДИЦИНСКИЕ ПОЛИЭТИЛЕНОВЫЕ N50/КОМЕТА/_Комета, ООО</v>
      </c>
      <c r="B39206" s="3" t="str">
        <f t="shared" si="1227"/>
        <v>38170</v>
      </c>
      <c r="D39206" s="4" t="s">
        <v>70562</v>
      </c>
      <c r="E39206" s="3" t="s">
        <v>70561</v>
      </c>
    </row>
    <row r="39207" spans="1:5" hidden="1" x14ac:dyDescent="0.25">
      <c r="A39207" s="3" t="str">
        <f t="shared" si="1228"/>
        <v>БАХИЛЫ МЕДИЦИНСКИЕ ТЕКСТУРИР ОДНОРАЗ N50 ПАР_Вухан Лифарма Кемикалз Ко.,Лтд</v>
      </c>
      <c r="B39207" s="3" t="str">
        <f t="shared" si="1227"/>
        <v>13590</v>
      </c>
      <c r="D39207" s="4" t="s">
        <v>70564</v>
      </c>
      <c r="E39207" s="3" t="s">
        <v>70563</v>
      </c>
    </row>
    <row r="39208" spans="1:5" hidden="1" x14ac:dyDescent="0.25">
      <c r="A39208" s="3" t="str">
        <f t="shared" si="1228"/>
        <v>Бахилы одноразовые пара №50_Hubei Kangning Protective Китай</v>
      </c>
      <c r="B39208" s="3" t="str">
        <f t="shared" si="1227"/>
        <v>38170</v>
      </c>
      <c r="D39208" s="4" t="s">
        <v>70562</v>
      </c>
      <c r="E39208" s="3" t="s">
        <v>70565</v>
      </c>
    </row>
    <row r="39209" spans="1:5" hidden="1" x14ac:dyDescent="0.25">
      <c r="A39209" s="3" t="str">
        <f t="shared" si="1228"/>
        <v>Бахилы одноразовые пара №50_Комета Россия</v>
      </c>
      <c r="B39209" s="3" t="str">
        <f t="shared" si="1227"/>
        <v>38170</v>
      </c>
      <c r="D39209" s="4" t="s">
        <v>70562</v>
      </c>
      <c r="E39209" s="3" t="s">
        <v>70566</v>
      </c>
    </row>
    <row r="39210" spans="1:5" hidden="1" x14ac:dyDescent="0.25">
      <c r="A39210" s="3" t="str">
        <f t="shared" si="1228"/>
        <v>Бахилы полиэтиленовые (разноцветные) х100 (50 пар)_Комета</v>
      </c>
      <c r="B39210" s="3" t="str">
        <f t="shared" si="1227"/>
        <v>38170</v>
      </c>
      <c r="D39210" s="4" t="s">
        <v>70562</v>
      </c>
      <c r="E39210" s="3" t="s">
        <v>70567</v>
      </c>
    </row>
    <row r="39211" spans="1:5" hidden="1" x14ac:dyDescent="0.25">
      <c r="A39211" s="3" t="str">
        <f t="shared" si="1228"/>
        <v>БАХИЛЫ ПОЛИЭТИЛЕНОВЫЕ VIVA ОДНОРАЗ. N50_Heinz Herenz Medizinalbedarf GmbH</v>
      </c>
      <c r="B39211" s="3" t="str">
        <f t="shared" si="1227"/>
        <v>12071</v>
      </c>
      <c r="D39211" s="4" t="s">
        <v>70569</v>
      </c>
      <c r="E39211" s="3" t="s">
        <v>70568</v>
      </c>
    </row>
    <row r="39212" spans="1:5" hidden="1" x14ac:dyDescent="0.25">
      <c r="A39212" s="3" t="str">
        <f t="shared" si="1228"/>
        <v>БАХИЛЫ ПОЛИЭТИЛЕНОВЫЕ VIVA ОДНОРАЗ. N50_Raysen Healthcare Products Ltd.</v>
      </c>
      <c r="B39212" s="3" t="str">
        <f t="shared" si="1227"/>
        <v>12071</v>
      </c>
      <c r="D39212" s="4" t="s">
        <v>70569</v>
      </c>
      <c r="E39212" s="3" t="s">
        <v>70570</v>
      </c>
    </row>
    <row r="39213" spans="1:5" hidden="1" x14ac:dyDescent="0.25">
      <c r="A39213" s="3" t="str">
        <f t="shared" si="1228"/>
        <v>БОРО ПЛЮС КРЕМ Д/НОГ 50,0_EMAMI LIMITED</v>
      </c>
      <c r="B39213" s="3" t="str">
        <f t="shared" si="1227"/>
        <v>37374</v>
      </c>
      <c r="D39213" s="4" t="s">
        <v>70572</v>
      </c>
      <c r="E39213" s="3" t="s">
        <v>70571</v>
      </c>
    </row>
    <row r="39214" spans="1:5" hidden="1" x14ac:dyDescent="0.25">
      <c r="A39214" s="3" t="str">
        <f t="shared" si="1228"/>
        <v>БОРО ПЛЮС КРЕМ Д/РУК/НОГТЕЙ 50,0_EMAMI LIMITED</v>
      </c>
      <c r="B39214" s="3" t="str">
        <f t="shared" si="1227"/>
        <v>37372</v>
      </c>
      <c r="D39214" s="4" t="s">
        <v>70574</v>
      </c>
      <c r="E39214" s="3" t="s">
        <v>70573</v>
      </c>
    </row>
    <row r="39215" spans="1:5" hidden="1" x14ac:dyDescent="0.25">
      <c r="A39215" s="3" t="str">
        <f t="shared" si="1228"/>
        <v>БОРО ПЛЮС КРЕМ ТРАВЫ (ЗЕЛЕНЫЙ) 25,0_EMAMI LIMITED</v>
      </c>
      <c r="B39215" s="3" t="str">
        <f t="shared" si="1227"/>
        <v>02460</v>
      </c>
      <c r="D39215" s="4" t="s">
        <v>38976</v>
      </c>
      <c r="E39215" s="3" t="s">
        <v>70575</v>
      </c>
    </row>
    <row r="39216" spans="1:5" hidden="1" x14ac:dyDescent="0.25">
      <c r="A39216" s="3" t="str">
        <f t="shared" si="1228"/>
        <v>БОРО ПЛЮС КРЕМ ТРАВЫ (ЗЕЛЕНЫЙ) 25МЛ_EMAMI LIMITED</v>
      </c>
      <c r="B39216" s="3" t="str">
        <f t="shared" si="1227"/>
        <v>02460</v>
      </c>
      <c r="D39216" s="4" t="s">
        <v>38976</v>
      </c>
      <c r="E39216" s="3" t="s">
        <v>70576</v>
      </c>
    </row>
    <row r="39217" spans="1:5" hidden="1" x14ac:dyDescent="0.25">
      <c r="A39217" s="3" t="str">
        <f t="shared" si="1228"/>
        <v>БОРО ПЛЮС КРЕМ ТРАВЫ (ЗЕЛЕНЫЙ) 25МЛ_EMAMI LIMITED</v>
      </c>
      <c r="B39217" s="3" t="str">
        <f t="shared" si="1227"/>
        <v>43130</v>
      </c>
      <c r="D39217" s="4" t="s">
        <v>70487</v>
      </c>
      <c r="E39217" s="3" t="s">
        <v>70576</v>
      </c>
    </row>
    <row r="39218" spans="1:5" hidden="1" x14ac:dyDescent="0.25">
      <c r="A39218" s="3" t="str">
        <f t="shared" si="1228"/>
        <v>БОРО ПЛЮС КРЕМ ТРАВЫ (ЗЕЛЕНЫЙ) 50,0_EMAMI LIMITED</v>
      </c>
      <c r="B39218" s="3" t="str">
        <f t="shared" si="1227"/>
        <v>19021</v>
      </c>
      <c r="D39218" s="4" t="s">
        <v>70510</v>
      </c>
      <c r="E39218" s="3" t="s">
        <v>70577</v>
      </c>
    </row>
    <row r="39219" spans="1:5" hidden="1" x14ac:dyDescent="0.25">
      <c r="A39219" s="3" t="str">
        <f t="shared" si="1228"/>
        <v>БОРО ПЛЮС КРЕМ ТРАВЫ (ЗЕЛЕНЫЙ) 50,0_EMAMI LIMITED</v>
      </c>
      <c r="B39219" s="3" t="str">
        <f t="shared" si="1227"/>
        <v>43131</v>
      </c>
      <c r="D39219" s="4" t="s">
        <v>70489</v>
      </c>
      <c r="E39219" s="3" t="s">
        <v>70577</v>
      </c>
    </row>
    <row r="39220" spans="1:5" hidden="1" x14ac:dyDescent="0.25">
      <c r="A39220" s="3" t="str">
        <f t="shared" si="1228"/>
        <v>БОРО ПЛЮС КРЕМ ТРАВЫ (РОЗОВЫЙ) 25,0_EMAMI LIMITED</v>
      </c>
      <c r="B39220" s="3" t="str">
        <f t="shared" ref="B39220:B39283" si="1229">TEXT(D39220,"00000")</f>
        <v>43132</v>
      </c>
      <c r="D39220" s="4" t="s">
        <v>70495</v>
      </c>
      <c r="E39220" s="3" t="s">
        <v>70578</v>
      </c>
    </row>
    <row r="39221" spans="1:5" hidden="1" x14ac:dyDescent="0.25">
      <c r="A39221" s="3" t="str">
        <f t="shared" si="1228"/>
        <v>БОРО ПЛЮС КРЕМ ТРАВЫ (РОЗОВЫЙ) 50,0_EMAMI LIMITED</v>
      </c>
      <c r="B39221" s="3" t="str">
        <f t="shared" si="1229"/>
        <v>43133</v>
      </c>
      <c r="D39221" s="4" t="s">
        <v>70497</v>
      </c>
      <c r="E39221" s="3" t="s">
        <v>70579</v>
      </c>
    </row>
    <row r="39222" spans="1:5" hidden="1" x14ac:dyDescent="0.25">
      <c r="A39222" s="3" t="str">
        <f t="shared" si="1228"/>
        <v>Боро Плюс подарочный набор (3 в 1)  х1_Emami Limited</v>
      </c>
      <c r="B39222" s="3" t="str">
        <f t="shared" si="1229"/>
        <v>41559</v>
      </c>
      <c r="D39222" s="4" t="s">
        <v>70581</v>
      </c>
      <c r="E39222" s="3" t="s">
        <v>70580</v>
      </c>
    </row>
    <row r="39223" spans="1:5" hidden="1" x14ac:dyDescent="0.25">
      <c r="A39223" s="3" t="str">
        <f t="shared" si="1228"/>
        <v>БОРОВАЯ МАТКА 50МЛ КАПЛИ ИНД/УП_ЭВАЛАР</v>
      </c>
      <c r="B39223" s="3" t="str">
        <f t="shared" si="1229"/>
        <v>15240</v>
      </c>
      <c r="D39223" s="4" t="s">
        <v>70583</v>
      </c>
      <c r="E39223" s="3" t="s">
        <v>70582</v>
      </c>
    </row>
    <row r="39224" spans="1:5" hidden="1" x14ac:dyDescent="0.25">
      <c r="A39224" s="3" t="str">
        <f t="shared" si="1228"/>
        <v>БОРОВАЯ МАТКА 50МЛ КАПЛИ ИНД/УП_Эвалар ЗАО</v>
      </c>
      <c r="B39224" s="3" t="str">
        <f t="shared" si="1229"/>
        <v>15240</v>
      </c>
      <c r="D39224" s="4" t="s">
        <v>70583</v>
      </c>
      <c r="E39224" s="3" t="s">
        <v>70584</v>
      </c>
    </row>
    <row r="39225" spans="1:5" hidden="1" x14ac:dyDescent="0.25">
      <c r="A39225" s="3" t="str">
        <f t="shared" si="1228"/>
        <v>БОРОВАЯ МАТКА МЕРЦАНА 50МЛ КАПЛИ ФЛАК/КАП_КУРОРТМЕДСЕРВИС</v>
      </c>
      <c r="B39225" s="3" t="str">
        <f t="shared" si="1229"/>
        <v>19042</v>
      </c>
      <c r="D39225" s="4" t="s">
        <v>70586</v>
      </c>
      <c r="E39225" s="3" t="s">
        <v>70585</v>
      </c>
    </row>
    <row r="39226" spans="1:5" hidden="1" x14ac:dyDescent="0.25">
      <c r="A39226" s="3" t="str">
        <f t="shared" si="1228"/>
        <v>БОРОВАЯ МАТКА МЕРЦАНА 50МЛ КАПЛИ ФЛАК/КАП_Курортмедсервис, ООО</v>
      </c>
      <c r="B39226" s="3" t="str">
        <f t="shared" si="1229"/>
        <v>19042</v>
      </c>
      <c r="D39226" s="4" t="s">
        <v>70586</v>
      </c>
      <c r="E39226" s="3" t="s">
        <v>70587</v>
      </c>
    </row>
    <row r="39227" spans="1:5" hidden="1" x14ac:dyDescent="0.25">
      <c r="A39227" s="3" t="str">
        <f t="shared" si="1228"/>
        <v>Боровая матка Наследие природы 30 г  х1_Камелия-ЛТ</v>
      </c>
      <c r="B39227" s="3" t="str">
        <f t="shared" si="1229"/>
        <v>43974</v>
      </c>
      <c r="D39227" s="4" t="s">
        <v>70589</v>
      </c>
      <c r="E39227" s="3" t="s">
        <v>70588</v>
      </c>
    </row>
    <row r="39228" spans="1:5" hidden="1" x14ac:dyDescent="0.25">
      <c r="A39228" s="3" t="str">
        <f t="shared" si="1228"/>
        <v>БОРОВАЯ МАТКА НАСТОЙКА 100МЛ_Нарине, ООО</v>
      </c>
      <c r="B39228" s="3" t="str">
        <f t="shared" si="1229"/>
        <v>09410</v>
      </c>
      <c r="D39228" s="4" t="s">
        <v>70591</v>
      </c>
      <c r="E39228" s="3" t="s">
        <v>70590</v>
      </c>
    </row>
    <row r="39229" spans="1:5" hidden="1" x14ac:dyDescent="0.25">
      <c r="A39229" s="3" t="str">
        <f t="shared" si="1228"/>
        <v>БОРОВАЯ МАТКА НАСТОЙКА 50МЛ ИНД/УП_Нарине, ООО</v>
      </c>
      <c r="B39229" s="3" t="str">
        <f t="shared" si="1229"/>
        <v>09411</v>
      </c>
      <c r="D39229" s="4" t="s">
        <v>70593</v>
      </c>
      <c r="E39229" s="3" t="s">
        <v>70592</v>
      </c>
    </row>
    <row r="39230" spans="1:5" hidden="1" x14ac:dyDescent="0.25">
      <c r="A39230" s="3" t="str">
        <f t="shared" si="1228"/>
        <v>БОРОВАЯ МАТКА ФИТОЧАЙ 25,0 /АЛТАЙ ФАРМ/_Фармгрупп, ООО</v>
      </c>
      <c r="B39230" s="3" t="str">
        <f t="shared" si="1229"/>
        <v>39553</v>
      </c>
      <c r="D39230" s="4" t="s">
        <v>56335</v>
      </c>
      <c r="E39230" s="3" t="s">
        <v>70594</v>
      </c>
    </row>
    <row r="39231" spans="1:5" hidden="1" x14ac:dyDescent="0.25">
      <c r="A39231" s="3" t="str">
        <f t="shared" si="1228"/>
        <v>БОЯРЫШНИК N20 ТАБЛ Д/РАССАС /НАТУР ПРОДУКТ/_Натур Продукт Европа Б.В.</v>
      </c>
      <c r="B39231" s="3" t="str">
        <f t="shared" si="1229"/>
        <v>02270</v>
      </c>
      <c r="D39231" s="4" t="s">
        <v>49294</v>
      </c>
      <c r="E39231" s="3" t="s">
        <v>70595</v>
      </c>
    </row>
    <row r="39232" spans="1:5" hidden="1" x14ac:dyDescent="0.25">
      <c r="A39232" s="3" t="str">
        <f t="shared" si="1228"/>
        <v>БОЯРЫШНИК N20 ТАБЛ Д/РАССАС /НАТУР ПРОДУКТ/_Х. тен Херкель Б.В.</v>
      </c>
      <c r="B39232" s="3" t="str">
        <f t="shared" si="1229"/>
        <v>02270</v>
      </c>
      <c r="D39232" s="4" t="s">
        <v>49294</v>
      </c>
      <c r="E39232" s="3" t="s">
        <v>70596</v>
      </c>
    </row>
    <row r="39233" spans="1:5" hidden="1" x14ac:dyDescent="0.25">
      <c r="A39233" s="3" t="str">
        <f t="shared" si="1228"/>
        <v>БОЯРЫШНИК N20 ТАБЛ Д/РАССАС /НАТУР ПРОДУКТ/_Херкель Б.В./ Натур Продукт Европа Б.В.</v>
      </c>
      <c r="B39233" s="3" t="str">
        <f t="shared" si="1229"/>
        <v>02270</v>
      </c>
      <c r="D39233" s="4" t="s">
        <v>49294</v>
      </c>
      <c r="E39233" s="3" t="s">
        <v>70597</v>
      </c>
    </row>
    <row r="39234" spans="1:5" hidden="1" x14ac:dyDescent="0.25">
      <c r="A39234" s="3" t="str">
        <f t="shared" si="1228"/>
        <v>БОЯРЫШНИК N20 ТАБЛ Д/РАССАС_NATUR PRODUCT</v>
      </c>
      <c r="B39234" s="3" t="str">
        <f t="shared" si="1229"/>
        <v>02270</v>
      </c>
      <c r="D39234" s="4" t="s">
        <v>49294</v>
      </c>
      <c r="E39234" s="3" t="s">
        <v>70598</v>
      </c>
    </row>
    <row r="39235" spans="1:5" hidden="1" x14ac:dyDescent="0.25">
      <c r="A39235" s="3" t="str">
        <f t="shared" si="1228"/>
        <v>БОЯРЫШНИК N20 ТАБЛ Д/РАССАС_Х. тен Херкель Б.В.</v>
      </c>
      <c r="B39235" s="3" t="str">
        <f t="shared" si="1229"/>
        <v>02270</v>
      </c>
      <c r="D39235" s="4" t="s">
        <v>49294</v>
      </c>
      <c r="E39235" s="3" t="s">
        <v>70599</v>
      </c>
    </row>
    <row r="39236" spans="1:5" hidden="1" x14ac:dyDescent="0.25">
      <c r="A39236" s="3" t="str">
        <f t="shared" si="1228"/>
        <v>БОЯРЫШНИК N20 ТАБЛ_NATUR PRODUCT</v>
      </c>
      <c r="B39236" s="3" t="str">
        <f t="shared" si="1229"/>
        <v>02270</v>
      </c>
      <c r="D39236" s="4" t="s">
        <v>49294</v>
      </c>
      <c r="E39236" s="3" t="s">
        <v>70600</v>
      </c>
    </row>
    <row r="39237" spans="1:5" hidden="1" x14ac:dyDescent="0.25">
      <c r="A39237" s="3" t="str">
        <f t="shared" si="1228"/>
        <v>БОЯРЫШНИК N20 ТАБЛ_Натур Продукт Европа Б.В.</v>
      </c>
      <c r="B39237" s="3" t="str">
        <f t="shared" si="1229"/>
        <v>02270</v>
      </c>
      <c r="D39237" s="4" t="s">
        <v>49294</v>
      </c>
      <c r="E39237" s="3" t="s">
        <v>70601</v>
      </c>
    </row>
    <row r="39238" spans="1:5" hidden="1" x14ac:dyDescent="0.25">
      <c r="A39238" s="3" t="str">
        <f t="shared" ref="A39238:A39301" si="1230">E39238</f>
        <v>РЕГЕЙН 2% 60МЛ Р-Р_PHARMACIA N.V./S.A.</v>
      </c>
      <c r="B39238" s="3" t="str">
        <f t="shared" si="1229"/>
        <v>07328</v>
      </c>
      <c r="D39238" s="4" t="s">
        <v>70603</v>
      </c>
      <c r="E39238" s="3" t="s">
        <v>70602</v>
      </c>
    </row>
    <row r="39239" spans="1:5" hidden="1" x14ac:dyDescent="0.25">
      <c r="A39239" s="3" t="str">
        <f t="shared" si="1230"/>
        <v>РЕГЕЙН 2% 60МЛ Р-Р_Фармация Н.В./С.А.</v>
      </c>
      <c r="B39239" s="3" t="str">
        <f t="shared" si="1229"/>
        <v>07328</v>
      </c>
      <c r="D39239" s="4" t="s">
        <v>70603</v>
      </c>
      <c r="E39239" s="3" t="s">
        <v>70604</v>
      </c>
    </row>
    <row r="39240" spans="1:5" hidden="1" x14ac:dyDescent="0.25">
      <c r="A39240" s="3" t="str">
        <f t="shared" si="1230"/>
        <v>РЕГЕЙН 2% 60МЛ ФЛАК Р-Р_Фармация Н.В./С.А.</v>
      </c>
      <c r="B39240" s="3" t="str">
        <f t="shared" si="1229"/>
        <v>07328</v>
      </c>
      <c r="D39240" s="4" t="s">
        <v>70603</v>
      </c>
      <c r="E39240" s="3" t="s">
        <v>70605</v>
      </c>
    </row>
    <row r="39241" spans="1:5" hidden="1" x14ac:dyDescent="0.25">
      <c r="A39241" s="3" t="str">
        <f t="shared" si="1230"/>
        <v>РЕГЕЙН 5% 60МЛ Р-Р_Фармация Н.В./С.А.</v>
      </c>
      <c r="B39241" s="3" t="str">
        <f t="shared" si="1229"/>
        <v>07329</v>
      </c>
      <c r="D39241" s="4" t="s">
        <v>70607</v>
      </c>
      <c r="E39241" s="3" t="s">
        <v>70606</v>
      </c>
    </row>
    <row r="39242" spans="1:5" hidden="1" x14ac:dyDescent="0.25">
      <c r="A39242" s="3" t="str">
        <f t="shared" si="1230"/>
        <v>Регейн аэр. д/нар. прим 5% баллон 60 г х1_Aerosol-Servise AG</v>
      </c>
      <c r="B39242" s="3" t="str">
        <f t="shared" si="1229"/>
        <v>40810</v>
      </c>
      <c r="D39242" s="4" t="s">
        <v>70609</v>
      </c>
      <c r="E39242" s="3" t="s">
        <v>70608</v>
      </c>
    </row>
    <row r="39243" spans="1:5" hidden="1" x14ac:dyDescent="0.25">
      <c r="A39243" s="3" t="str">
        <f t="shared" si="1230"/>
        <v>Регейн аэр. д/нар. прим 5% баллон 60 г х3_Aerosol-Servise AG</v>
      </c>
      <c r="B39243" s="3" t="str">
        <f t="shared" si="1229"/>
        <v>40811</v>
      </c>
      <c r="D39243" s="4" t="s">
        <v>70611</v>
      </c>
      <c r="E39243" s="3" t="s">
        <v>70610</v>
      </c>
    </row>
    <row r="39244" spans="1:5" hidden="1" x14ac:dyDescent="0.25">
      <c r="A39244" s="3" t="str">
        <f t="shared" si="1230"/>
        <v>РЕГИДРОН 18,9 N20 ПОР_ORION CORPORATION</v>
      </c>
      <c r="B39244" s="3" t="str">
        <f t="shared" si="1229"/>
        <v>02431</v>
      </c>
      <c r="D39244" s="4" t="s">
        <v>51655</v>
      </c>
      <c r="E39244" s="3" t="s">
        <v>70612</v>
      </c>
    </row>
    <row r="39245" spans="1:5" hidden="1" x14ac:dyDescent="0.25">
      <c r="A39245" s="3" t="str">
        <f t="shared" si="1230"/>
        <v>РЕГИДРОН 18,9 N20 ПОР_Мерк С.Л.</v>
      </c>
      <c r="B39245" s="3" t="str">
        <f t="shared" si="1229"/>
        <v>02431</v>
      </c>
      <c r="D39245" s="4" t="s">
        <v>51655</v>
      </c>
      <c r="E39245" s="3" t="s">
        <v>70613</v>
      </c>
    </row>
    <row r="39246" spans="1:5" hidden="1" x14ac:dyDescent="0.25">
      <c r="A39246" s="3" t="str">
        <f t="shared" si="1230"/>
        <v>РЕГИДРОН 18,9 N20 ПОР_МЕРК С.Л./ ОРИОН КОРПОРЕЙШН ОРИОН ФАРМА</v>
      </c>
      <c r="B39246" s="3" t="str">
        <f t="shared" si="1229"/>
        <v>02431</v>
      </c>
      <c r="D39246" s="4" t="s">
        <v>51655</v>
      </c>
      <c r="E39246" s="3" t="s">
        <v>70614</v>
      </c>
    </row>
    <row r="39247" spans="1:5" hidden="1" x14ac:dyDescent="0.25">
      <c r="A39247" s="3" t="str">
        <f t="shared" si="1230"/>
        <v>РЕГИДРОН 18,9 N20 ПОР_Орион Корпорейшн</v>
      </c>
      <c r="B39247" s="3" t="str">
        <f t="shared" si="1229"/>
        <v>02431</v>
      </c>
      <c r="D39247" s="4" t="s">
        <v>51655</v>
      </c>
      <c r="E39247" s="3" t="s">
        <v>70615</v>
      </c>
    </row>
    <row r="39248" spans="1:5" hidden="1" x14ac:dyDescent="0.25">
      <c r="A39248" s="3" t="str">
        <f t="shared" si="1230"/>
        <v>РЕГИДРОН 18,9 N20 ПОР_Орион Корпорейшн Орион Фарма</v>
      </c>
      <c r="B39248" s="3" t="str">
        <f t="shared" si="1229"/>
        <v>02431</v>
      </c>
      <c r="D39248" s="4" t="s">
        <v>51655</v>
      </c>
      <c r="E39248" s="3" t="s">
        <v>70616</v>
      </c>
    </row>
    <row r="39249" spans="1:5" hidden="1" x14ac:dyDescent="0.25">
      <c r="A39249" s="3" t="str">
        <f t="shared" si="1230"/>
        <v>РЕГИДРОН 18,9 N20 ПОР_Этновиа Ои/ Орион Корпорейшн Орион Фарма</v>
      </c>
      <c r="B39249" s="3" t="str">
        <f t="shared" si="1229"/>
        <v>02431</v>
      </c>
      <c r="D39249" s="4" t="s">
        <v>51655</v>
      </c>
      <c r="E39249" s="3" t="s">
        <v>70617</v>
      </c>
    </row>
    <row r="39250" spans="1:5" hidden="1" x14ac:dyDescent="0.25">
      <c r="A39250" s="3" t="str">
        <f t="shared" si="1230"/>
        <v>РЕГИДРОН 18,9 N20 ПОР_Этновиа Ои/ Орион Корпорейшн Орион Фарма</v>
      </c>
      <c r="B39250" s="3" t="str">
        <f t="shared" si="1229"/>
        <v>40806</v>
      </c>
      <c r="D39250" s="4" t="s">
        <v>51718</v>
      </c>
      <c r="E39250" s="3" t="s">
        <v>70617</v>
      </c>
    </row>
    <row r="39251" spans="1:5" hidden="1" x14ac:dyDescent="0.25">
      <c r="A39251" s="3" t="str">
        <f t="shared" si="1230"/>
        <v>РЕГИДРОН 18,9 N4 ПОР_Орион Корпорейшн/Сотекс ФармФирма</v>
      </c>
      <c r="B39251" s="3" t="str">
        <f t="shared" si="1229"/>
        <v>13011</v>
      </c>
      <c r="D39251" s="4" t="s">
        <v>70619</v>
      </c>
      <c r="E39251" s="3" t="s">
        <v>70618</v>
      </c>
    </row>
    <row r="39252" spans="1:5" hidden="1" x14ac:dyDescent="0.25">
      <c r="A39252" s="3" t="str">
        <f t="shared" si="1230"/>
        <v>БЕБИНОС 30МЛ КАПЛИ_Дентинокс Гезельшафт</v>
      </c>
      <c r="B39252" s="3" t="str">
        <f t="shared" si="1229"/>
        <v>07207</v>
      </c>
      <c r="D39252" s="4" t="s">
        <v>70621</v>
      </c>
      <c r="E39252" s="3" t="s">
        <v>70620</v>
      </c>
    </row>
    <row r="39253" spans="1:5" hidden="1" x14ac:dyDescent="0.25">
      <c r="A39253" s="3" t="str">
        <f t="shared" si="1230"/>
        <v>БЕБИНОС 30МЛ КАПЛИ_Дентинокс Гезельшафт фюр фармацойтише Пр</v>
      </c>
      <c r="B39253" s="3" t="str">
        <f t="shared" si="1229"/>
        <v>07207</v>
      </c>
      <c r="D39253" s="4" t="s">
        <v>70621</v>
      </c>
      <c r="E39253" s="3" t="s">
        <v>70622</v>
      </c>
    </row>
    <row r="39254" spans="1:5" hidden="1" x14ac:dyDescent="0.25">
      <c r="A39254" s="3" t="str">
        <f t="shared" si="1230"/>
        <v>БЕБИНОС 30МЛ КАПЛИ_Дентинокс Гезельшафт фюр фармацойтише Препарате Ле</v>
      </c>
      <c r="B39254" s="3" t="str">
        <f t="shared" si="1229"/>
        <v>07207</v>
      </c>
      <c r="D39254" s="4" t="s">
        <v>70621</v>
      </c>
      <c r="E39254" s="3" t="s">
        <v>70623</v>
      </c>
    </row>
    <row r="39255" spans="1:5" hidden="1" x14ac:dyDescent="0.25">
      <c r="A39255" s="3" t="str">
        <f t="shared" si="1230"/>
        <v>БЕБИНОС 30МЛ КАПЛИ_Дентинокс Гезельшафт фюр Фармацойтише Препарате Ленк унд Шуппан</v>
      </c>
      <c r="B39255" s="3" t="str">
        <f t="shared" si="1229"/>
        <v>07207</v>
      </c>
      <c r="D39255" s="4" t="s">
        <v>70621</v>
      </c>
      <c r="E39255" s="3" t="s">
        <v>70624</v>
      </c>
    </row>
    <row r="39256" spans="1:5" hidden="1" x14ac:dyDescent="0.25">
      <c r="A39256" s="3" t="str">
        <f t="shared" si="1230"/>
        <v>БЕБИНОС 30МЛ КАПЛИ_Дентинокс Гезельшафт фюр фармацойтише Препарате Ленк унд Шуппан КГ</v>
      </c>
      <c r="B39256" s="3" t="str">
        <f t="shared" si="1229"/>
        <v>07207</v>
      </c>
      <c r="D39256" s="4" t="s">
        <v>70621</v>
      </c>
      <c r="E39256" s="3" t="s">
        <v>70625</v>
      </c>
    </row>
    <row r="39257" spans="1:5" hidden="1" x14ac:dyDescent="0.25">
      <c r="A39257" s="3" t="str">
        <f t="shared" si="1230"/>
        <v>БЕБИФЛОР N10 САШЕ-ПАК ПОР_Мастер Фарм Польска Сп.з.о.о.</v>
      </c>
      <c r="B39257" s="3" t="str">
        <f t="shared" si="1229"/>
        <v>41273</v>
      </c>
      <c r="D39257" s="4" t="s">
        <v>70627</v>
      </c>
      <c r="E39257" s="3" t="s">
        <v>70626</v>
      </c>
    </row>
    <row r="39258" spans="1:5" hidden="1" x14ac:dyDescent="0.25">
      <c r="A39258" s="3" t="str">
        <f t="shared" si="1230"/>
        <v>БЕБИФЛОР N10 САШЕ-ПАК ПОР_Мастер Фарм С.А. ОАО</v>
      </c>
      <c r="B39258" s="3" t="str">
        <f t="shared" si="1229"/>
        <v>41273</v>
      </c>
      <c r="D39258" s="4" t="s">
        <v>70627</v>
      </c>
      <c r="E39258" s="3" t="s">
        <v>70628</v>
      </c>
    </row>
    <row r="39259" spans="1:5" hidden="1" x14ac:dyDescent="0.25">
      <c r="A39259" s="3" t="str">
        <f t="shared" si="1230"/>
        <v>БЕЗАК 0,002 N50 ТАБЛ_Обнинская химико-фармацевтическая компания ЗАО</v>
      </c>
      <c r="B39259" s="3" t="str">
        <f t="shared" si="1229"/>
        <v>41136</v>
      </c>
      <c r="D39259" s="4" t="s">
        <v>34167</v>
      </c>
      <c r="E39259" s="3" t="s">
        <v>69030</v>
      </c>
    </row>
    <row r="39260" spans="1:5" hidden="1" x14ac:dyDescent="0.25">
      <c r="A39260" s="3" t="str">
        <f t="shared" si="1230"/>
        <v>КЛЕРАСИЛ ЛОСЬОН Д/ГЛУБОКОГО ОЧИЩ Д/ЧУВ 200МЛ_Рекитт Бенкизер</v>
      </c>
      <c r="B39260" s="3" t="str">
        <f t="shared" si="1229"/>
        <v>09740</v>
      </c>
      <c r="D39260" s="4" t="s">
        <v>70630</v>
      </c>
      <c r="E39260" s="3" t="s">
        <v>70629</v>
      </c>
    </row>
    <row r="39261" spans="1:5" hidden="1" x14ac:dyDescent="0.25">
      <c r="A39261" s="3" t="str">
        <f t="shared" si="1230"/>
        <v>КЛЕРАСИЛ ЛОСЬОН Д/ГЛУБОКОГО ОЧИЩ Д/ЧУВСТ КОЖИ200МЛ_Бутс Хэлскэр Интернешнл</v>
      </c>
      <c r="B39261" s="3" t="str">
        <f t="shared" si="1229"/>
        <v>09740</v>
      </c>
      <c r="D39261" s="4" t="s">
        <v>70630</v>
      </c>
      <c r="E39261" s="3" t="s">
        <v>70631</v>
      </c>
    </row>
    <row r="39262" spans="1:5" hidden="1" x14ac:dyDescent="0.25">
      <c r="A39262" s="3" t="str">
        <f t="shared" si="1230"/>
        <v>КЛЕРАСИЛ ЛОСЬОН Д/ГЛУБОКОГО ОЧИЩ Д/ЧУВСТ КОЖИ200МЛ_Рекитт Бенкизер</v>
      </c>
      <c r="B39262" s="3" t="str">
        <f t="shared" si="1229"/>
        <v>09740</v>
      </c>
      <c r="D39262" s="4" t="s">
        <v>70630</v>
      </c>
      <c r="E39262" s="3" t="s">
        <v>70632</v>
      </c>
    </row>
    <row r="39263" spans="1:5" hidden="1" x14ac:dyDescent="0.25">
      <c r="A39263" s="3" t="str">
        <f t="shared" si="1230"/>
        <v>КЛЕРАСИЛ ЛОСЬОН Д/ГЛУБОКОГО ОЧИЩ КОЖИ200МЛ_Рекитт Бенкизер</v>
      </c>
      <c r="B39263" s="3" t="str">
        <f t="shared" si="1229"/>
        <v>09740</v>
      </c>
      <c r="D39263" s="4" t="s">
        <v>70630</v>
      </c>
      <c r="E39263" s="3" t="s">
        <v>70633</v>
      </c>
    </row>
    <row r="39264" spans="1:5" hidden="1" x14ac:dyDescent="0.25">
      <c r="A39264" s="3" t="str">
        <f t="shared" si="1230"/>
        <v>КЛЕРАСИЛ МЫЛО Д/ГЛУБОКОГО ОЧИЩЕНИЯ 90,0_АВ Науджоджи Рингува</v>
      </c>
      <c r="B39264" s="3" t="str">
        <f t="shared" si="1229"/>
        <v>10214</v>
      </c>
      <c r="D39264" s="4" t="s">
        <v>70635</v>
      </c>
      <c r="E39264" s="3" t="s">
        <v>70634</v>
      </c>
    </row>
    <row r="39265" spans="1:5" hidden="1" x14ac:dyDescent="0.25">
      <c r="A39265" s="3" t="str">
        <f t="shared" si="1230"/>
        <v>КЛЕРАСИЛ МЫЛО Д/ГЛУБОКОГО ОЧИЩЕНИЯ 90,0_Бутс Хэлскэр Интернешнл</v>
      </c>
      <c r="B39265" s="3" t="str">
        <f t="shared" si="1229"/>
        <v>10214</v>
      </c>
      <c r="D39265" s="4" t="s">
        <v>70635</v>
      </c>
      <c r="E39265" s="3" t="s">
        <v>70636</v>
      </c>
    </row>
    <row r="39266" spans="1:5" hidden="1" x14ac:dyDescent="0.25">
      <c r="A39266" s="3" t="str">
        <f t="shared" si="1230"/>
        <v>КЛЕРАСИЛ ОТШЕЛУШ ОЧИЩ КРЕМ-ГЕЛЬ Д/ЧУВ КОЖИ3В1150МЛ_Бутс Хэлскэр Интернешнл</v>
      </c>
      <c r="B39266" s="3" t="str">
        <f t="shared" si="1229"/>
        <v>10563</v>
      </c>
      <c r="D39266" s="4" t="s">
        <v>41298</v>
      </c>
      <c r="E39266" s="3" t="s">
        <v>70637</v>
      </c>
    </row>
    <row r="39267" spans="1:5" hidden="1" x14ac:dyDescent="0.25">
      <c r="A39267" s="3" t="str">
        <f t="shared" si="1230"/>
        <v>КЛЕРАСИЛ ОТШЕЛУШ ОЧИЩАЮЩИЙ КРЕМ-ГЕЛЬ 3В1 150МЛ_Бутс Хэлскэр Интернешнл</v>
      </c>
      <c r="B39267" s="3" t="str">
        <f t="shared" si="1229"/>
        <v>10562</v>
      </c>
      <c r="D39267" s="4" t="s">
        <v>41300</v>
      </c>
      <c r="E39267" s="3" t="s">
        <v>70638</v>
      </c>
    </row>
    <row r="39268" spans="1:5" hidden="1" x14ac:dyDescent="0.25">
      <c r="A39268" s="3" t="str">
        <f t="shared" si="1230"/>
        <v>КЛЕРАСИЛ ОХЛАЖДАЮЩИЙ ОЧИЩАЮЩИЙ ГЕЛЬ 150МЛ_Бутс Хэлскэр Интернешнл</v>
      </c>
      <c r="B39268" s="3" t="str">
        <f t="shared" si="1229"/>
        <v>13136</v>
      </c>
      <c r="D39268" s="4" t="s">
        <v>58415</v>
      </c>
      <c r="E39268" s="3" t="s">
        <v>70639</v>
      </c>
    </row>
    <row r="39269" spans="1:5" hidden="1" x14ac:dyDescent="0.25">
      <c r="A39269" s="3" t="str">
        <f t="shared" si="1230"/>
        <v>Фукорцин р-р фл. 10 мл. х1_Ярославская фарм. фабрика</v>
      </c>
      <c r="B39269" s="3" t="str">
        <f t="shared" si="1229"/>
        <v>05403</v>
      </c>
      <c r="D39269" s="4" t="s">
        <v>59681</v>
      </c>
      <c r="E39269" s="3" t="s">
        <v>70640</v>
      </c>
    </row>
    <row r="39270" spans="1:5" hidden="1" x14ac:dyDescent="0.25">
      <c r="A39270" s="3" t="str">
        <f t="shared" si="1230"/>
        <v>ВИЗАРСИН 0,025 N1 ТАБЛ П/ПЛЕН/ОБОЛОЧ_КРКА, д.д., Ново место, АО</v>
      </c>
      <c r="B39270" s="3" t="str">
        <f t="shared" si="1229"/>
        <v>39435</v>
      </c>
      <c r="D39270" s="4" t="s">
        <v>49110</v>
      </c>
      <c r="E39270" s="3" t="s">
        <v>70641</v>
      </c>
    </row>
    <row r="39271" spans="1:5" hidden="1" x14ac:dyDescent="0.25">
      <c r="A39271" s="3" t="str">
        <f t="shared" si="1230"/>
        <v>Зверобой трава 1,5г №20 ф/п_Красногорсклексредства Россия</v>
      </c>
      <c r="B39271" s="3" t="str">
        <f t="shared" si="1229"/>
        <v>10198</v>
      </c>
      <c r="D39271" s="4" t="s">
        <v>32282</v>
      </c>
      <c r="E39271" s="3" t="s">
        <v>70642</v>
      </c>
    </row>
    <row r="39272" spans="1:5" hidden="1" x14ac:dyDescent="0.25">
      <c r="A39272" s="3" t="str">
        <f t="shared" si="1230"/>
        <v>Зверобой трава пачка 75 г. х1_Красногорсклексредства</v>
      </c>
      <c r="B39272" s="3" t="str">
        <f t="shared" si="1229"/>
        <v>10188</v>
      </c>
      <c r="D39272" s="4" t="s">
        <v>70644</v>
      </c>
      <c r="E39272" s="3" t="s">
        <v>70643</v>
      </c>
    </row>
    <row r="39273" spans="1:5" hidden="1" x14ac:dyDescent="0.25">
      <c r="A39273" s="3" t="str">
        <f t="shared" si="1230"/>
        <v>Зверобой трава ф/п. 1.5 г. х10_Красногорсклексредства</v>
      </c>
      <c r="B39273" s="3" t="str">
        <f t="shared" si="1229"/>
        <v>12373</v>
      </c>
      <c r="D39273" s="4" t="s">
        <v>70646</v>
      </c>
      <c r="E39273" s="3" t="s">
        <v>70645</v>
      </c>
    </row>
    <row r="39274" spans="1:5" hidden="1" x14ac:dyDescent="0.25">
      <c r="A39274" s="3" t="str">
        <f t="shared" si="1230"/>
        <v>Зверобой трава ф/п. 1.5 г. х20_Красногорсклексредства</v>
      </c>
      <c r="B39274" s="3" t="str">
        <f t="shared" si="1229"/>
        <v>10198</v>
      </c>
      <c r="D39274" s="4" t="s">
        <v>32282</v>
      </c>
      <c r="E39274" s="3" t="s">
        <v>70647</v>
      </c>
    </row>
    <row r="39275" spans="1:5" hidden="1" x14ac:dyDescent="0.25">
      <c r="A39275" s="3" t="str">
        <f t="shared" si="1230"/>
        <v>АХРОМИН КРЕМ ОТБЕЛИВАЮЩИЙ С УФ-ФИЛЬТРАМИ 45МЛ_Alen Mak-Bulgaria, EAD</v>
      </c>
      <c r="B39275" s="3" t="str">
        <f t="shared" si="1229"/>
        <v>20066</v>
      </c>
      <c r="D39275" s="4" t="s">
        <v>32239</v>
      </c>
      <c r="E39275" s="3" t="s">
        <v>70648</v>
      </c>
    </row>
    <row r="39276" spans="1:5" hidden="1" x14ac:dyDescent="0.25">
      <c r="A39276" s="3" t="str">
        <f t="shared" si="1230"/>
        <v>АХРОМИН КРЕМ ОТБЕЛИВАЮЩИЙ С УФ-ФИЛЬТРАМИ 45МЛ_KOZAK  KOZMETIK KIMYA END. VE TIC A.S.</v>
      </c>
      <c r="B39276" s="3" t="str">
        <f t="shared" si="1229"/>
        <v>20066</v>
      </c>
      <c r="D39276" s="4" t="s">
        <v>32239</v>
      </c>
      <c r="E39276" s="3" t="s">
        <v>70649</v>
      </c>
    </row>
    <row r="39277" spans="1:5" hidden="1" x14ac:dyDescent="0.25">
      <c r="A39277" s="3" t="str">
        <f t="shared" si="1230"/>
        <v>АХРОМИН КРЕМ ОТБЕЛИВАЮЩИЙ С УФ-ФИЛЬТРАМИ 45МЛ_KOZAK KOZMETIK KIMYA END. VE TIC A.S.</v>
      </c>
      <c r="B39277" s="3" t="str">
        <f t="shared" si="1229"/>
        <v>20066</v>
      </c>
      <c r="D39277" s="4" t="s">
        <v>32239</v>
      </c>
      <c r="E39277" s="3" t="s">
        <v>70650</v>
      </c>
    </row>
    <row r="39278" spans="1:5" hidden="1" x14ac:dyDescent="0.25">
      <c r="A39278" s="3" t="str">
        <f t="shared" si="1230"/>
        <v>АХРОМИН КРЕМ ОТБЕЛИВАЮЩИЙ С УФ-ФИЛЬТРАМИ 45МЛ_KOZAS  KOZMETIK KIMYA END. VE TIC A.S.</v>
      </c>
      <c r="B39278" s="3" t="str">
        <f t="shared" si="1229"/>
        <v>20066</v>
      </c>
      <c r="D39278" s="4" t="s">
        <v>32239</v>
      </c>
      <c r="E39278" s="3" t="s">
        <v>70651</v>
      </c>
    </row>
    <row r="39279" spans="1:5" hidden="1" x14ac:dyDescent="0.25">
      <c r="A39279" s="3" t="str">
        <f t="shared" si="1230"/>
        <v>АЦЕКАРДОЛ 0,05 N30 ТАБЛ П/КИШЕЧ/ОБОЛОЧ_Синтез АКОМПиИ,ОАО ("Синтез" ОАО)</v>
      </c>
      <c r="B39279" s="3" t="str">
        <f t="shared" si="1229"/>
        <v>16957</v>
      </c>
      <c r="D39279" s="4" t="s">
        <v>70653</v>
      </c>
      <c r="E39279" s="3" t="s">
        <v>70652</v>
      </c>
    </row>
    <row r="39280" spans="1:5" hidden="1" x14ac:dyDescent="0.25">
      <c r="A39280" s="3" t="str">
        <f t="shared" si="1230"/>
        <v>АЦЕКАРДОЛ 0,05 N30 ТАБЛ П/О_Синтез АКО ОАО</v>
      </c>
      <c r="B39280" s="3" t="str">
        <f t="shared" si="1229"/>
        <v>16957</v>
      </c>
      <c r="D39280" s="4" t="s">
        <v>70653</v>
      </c>
      <c r="E39280" s="3" t="s">
        <v>70654</v>
      </c>
    </row>
    <row r="39281" spans="1:5" hidden="1" x14ac:dyDescent="0.25">
      <c r="A39281" s="3" t="str">
        <f t="shared" si="1230"/>
        <v>АЦЕКАРДОЛ 0,05 N30 ТАБЛ П/О_СИНТЕЗ АКОМПИИ,ОАО ("СИНТЕЗ" ОАО)</v>
      </c>
      <c r="B39281" s="3" t="str">
        <f t="shared" si="1229"/>
        <v>16957</v>
      </c>
      <c r="D39281" s="4" t="s">
        <v>70653</v>
      </c>
      <c r="E39281" s="3" t="s">
        <v>70655</v>
      </c>
    </row>
    <row r="39282" spans="1:5" hidden="1" x14ac:dyDescent="0.25">
      <c r="A39282" s="3" t="str">
        <f t="shared" si="1230"/>
        <v>АЦЕКАРДОЛ 0,05 N30 ТАБЛ П/О_Синтез АКОМПиИ,ОАО ('Синтез' ОАО)</v>
      </c>
      <c r="B39282" s="3" t="str">
        <f t="shared" si="1229"/>
        <v>16957</v>
      </c>
      <c r="D39282" s="4" t="s">
        <v>70653</v>
      </c>
      <c r="E39282" s="3" t="s">
        <v>70656</v>
      </c>
    </row>
    <row r="39283" spans="1:5" hidden="1" x14ac:dyDescent="0.25">
      <c r="A39283" s="3" t="str">
        <f t="shared" si="1230"/>
        <v>АЦЕКАРДОЛ 0,05 N30 ТАБЛ П/О_Синтез АКОМПиИ,ОАО (''Синтез'' ОАО)</v>
      </c>
      <c r="B39283" s="3" t="str">
        <f t="shared" si="1229"/>
        <v>16957</v>
      </c>
      <c r="D39283" s="4" t="s">
        <v>70653</v>
      </c>
      <c r="E39283" s="3" t="s">
        <v>70657</v>
      </c>
    </row>
    <row r="39284" spans="1:5" hidden="1" x14ac:dyDescent="0.25">
      <c r="A39284" s="3" t="str">
        <f t="shared" si="1230"/>
        <v>АЦЕКАРДОЛ 0,1 N30 ТАБЛ П/КИШЕЧ/ОБОЛОЧ_Синтез АКОМПиИ,ОАО ("Синтез" ОАО)</v>
      </c>
      <c r="B39284" s="3" t="str">
        <f t="shared" ref="B39284:B39347" si="1231">TEXT(D39284,"00000")</f>
        <v>14362</v>
      </c>
      <c r="D39284" s="4" t="s">
        <v>70659</v>
      </c>
      <c r="E39284" s="3" t="s">
        <v>70658</v>
      </c>
    </row>
    <row r="39285" spans="1:5" hidden="1" x14ac:dyDescent="0.25">
      <c r="A39285" s="3" t="str">
        <f t="shared" si="1230"/>
        <v>АЦЕКАРДОЛ 0,1 N30 ТАБЛ П/О_Синтез АКО ОАО</v>
      </c>
      <c r="B39285" s="3" t="str">
        <f t="shared" si="1231"/>
        <v>14362</v>
      </c>
      <c r="D39285" s="4" t="s">
        <v>70659</v>
      </c>
      <c r="E39285" s="3" t="s">
        <v>70660</v>
      </c>
    </row>
    <row r="39286" spans="1:5" hidden="1" x14ac:dyDescent="0.25">
      <c r="A39286" s="3" t="str">
        <f t="shared" si="1230"/>
        <v>АЦЕКАРДОЛ 0,1 N30 ТАБЛ П/О_СИНТЕЗ АКОМПИИ,ОАО ("СИНТЕЗ" ОАО)</v>
      </c>
      <c r="B39286" s="3" t="str">
        <f t="shared" si="1231"/>
        <v>14362</v>
      </c>
      <c r="D39286" s="4" t="s">
        <v>70659</v>
      </c>
      <c r="E39286" s="3" t="s">
        <v>70661</v>
      </c>
    </row>
    <row r="39287" spans="1:5" hidden="1" x14ac:dyDescent="0.25">
      <c r="A39287" s="3" t="str">
        <f t="shared" si="1230"/>
        <v>АЦЕКАРДОЛ 0,1 N30 ТАБЛ П/О_Синтез АКОМПиИ,ОАО ('Синтез' ОАО)</v>
      </c>
      <c r="B39287" s="3" t="str">
        <f t="shared" si="1231"/>
        <v>14362</v>
      </c>
      <c r="D39287" s="4" t="s">
        <v>70659</v>
      </c>
      <c r="E39287" s="3" t="s">
        <v>70662</v>
      </c>
    </row>
    <row r="39288" spans="1:5" hidden="1" x14ac:dyDescent="0.25">
      <c r="A39288" s="3" t="str">
        <f t="shared" si="1230"/>
        <v>АЦЕКАРДОЛ 0,1 N30 ТАБЛ П/О_Синтез АКОМПиИ,ОАО (''Синтез'' ОАО)</v>
      </c>
      <c r="B39288" s="3" t="str">
        <f t="shared" si="1231"/>
        <v>14362</v>
      </c>
      <c r="D39288" s="4" t="s">
        <v>70659</v>
      </c>
      <c r="E39288" s="3" t="s">
        <v>70663</v>
      </c>
    </row>
    <row r="39289" spans="1:5" hidden="1" x14ac:dyDescent="0.25">
      <c r="A39289" s="3" t="str">
        <f t="shared" si="1230"/>
        <v>Ацекардол табл п/о 100мг №30_Синтез АКО Россия</v>
      </c>
      <c r="B39289" s="3" t="str">
        <f t="shared" si="1231"/>
        <v>14362</v>
      </c>
      <c r="D39289" s="4" t="s">
        <v>70659</v>
      </c>
      <c r="E39289" s="3" t="s">
        <v>70664</v>
      </c>
    </row>
    <row r="39290" spans="1:5" hidden="1" x14ac:dyDescent="0.25">
      <c r="A39290" s="3" t="str">
        <f t="shared" si="1230"/>
        <v>Ацекардол табл п/о 50мг №30_Синтез АКО Россия</v>
      </c>
      <c r="B39290" s="3" t="str">
        <f t="shared" si="1231"/>
        <v>16957</v>
      </c>
      <c r="D39290" s="4" t="s">
        <v>70653</v>
      </c>
      <c r="E39290" s="3" t="s">
        <v>70665</v>
      </c>
    </row>
    <row r="39291" spans="1:5" hidden="1" x14ac:dyDescent="0.25">
      <c r="A39291" s="3" t="str">
        <f t="shared" si="1230"/>
        <v>Ацекардол табл. киш-раств. об 100 мг х30_Синтез ОАО</v>
      </c>
      <c r="B39291" s="3" t="str">
        <f t="shared" si="1231"/>
        <v>14362</v>
      </c>
      <c r="D39291" s="4" t="s">
        <v>70659</v>
      </c>
      <c r="E39291" s="3" t="s">
        <v>70666</v>
      </c>
    </row>
    <row r="39292" spans="1:5" hidden="1" x14ac:dyDescent="0.25">
      <c r="A39292" s="3" t="str">
        <f t="shared" si="1230"/>
        <v>Ацекардол табл. киш-раств. об 50 мг х30_Синтез ОАО</v>
      </c>
      <c r="B39292" s="3" t="str">
        <f t="shared" si="1231"/>
        <v>16957</v>
      </c>
      <c r="D39292" s="4" t="s">
        <v>70653</v>
      </c>
      <c r="E39292" s="3" t="s">
        <v>70667</v>
      </c>
    </row>
    <row r="39293" spans="1:5" hidden="1" x14ac:dyDescent="0.25">
      <c r="A39293" s="3" t="str">
        <f t="shared" si="1230"/>
        <v>АВЕНТ СОСКА ПОТОК БЫСТРЫЙ N2 (82840)_Philips Consumer Lifestyle B.V.</v>
      </c>
      <c r="B39293" s="3" t="str">
        <f t="shared" si="1231"/>
        <v>20549</v>
      </c>
      <c r="D39293" s="4" t="s">
        <v>54456</v>
      </c>
      <c r="E39293" s="3" t="s">
        <v>70668</v>
      </c>
    </row>
    <row r="39294" spans="1:5" hidden="1" x14ac:dyDescent="0.25">
      <c r="A39294" s="3" t="str">
        <f t="shared" si="1230"/>
        <v>АВЕНТ СОСКА ПОТОК БЫСТРЫЙ N2 (82840)_Philips Electronics UK Ltd</v>
      </c>
      <c r="B39294" s="3" t="str">
        <f t="shared" si="1231"/>
        <v>20549</v>
      </c>
      <c r="D39294" s="4" t="s">
        <v>54456</v>
      </c>
      <c r="E39294" s="3" t="s">
        <v>70669</v>
      </c>
    </row>
    <row r="39295" spans="1:5" hidden="1" x14ac:dyDescent="0.25">
      <c r="A39295" s="3" t="str">
        <f t="shared" si="1230"/>
        <v>АВЕНТ СОСКА ПОТОК БЫСТРЫЙ N2/NATURAL арт.80540 SCF654/27_Philips Electronics UK Ltd</v>
      </c>
      <c r="B39295" s="3" t="str">
        <f t="shared" si="1231"/>
        <v>22228</v>
      </c>
      <c r="D39295" s="4" t="s">
        <v>53436</v>
      </c>
      <c r="E39295" s="3" t="s">
        <v>70670</v>
      </c>
    </row>
    <row r="39296" spans="1:5" hidden="1" x14ac:dyDescent="0.25">
      <c r="A39296" s="3" t="str">
        <f t="shared" si="1230"/>
        <v>АВЕНТ СОСКА ПОТОК БЫСТРЫЙ N2/NATURAL арт.80540_Philips Electronics UK Ltd</v>
      </c>
      <c r="B39296" s="3" t="str">
        <f t="shared" si="1231"/>
        <v>22228</v>
      </c>
      <c r="D39296" s="4" t="s">
        <v>53436</v>
      </c>
      <c r="E39296" s="3" t="s">
        <v>70671</v>
      </c>
    </row>
    <row r="39297" spans="1:5" hidden="1" x14ac:dyDescent="0.25">
      <c r="A39297" s="3" t="str">
        <f t="shared" si="1230"/>
        <v>АВЕНТ СОСКА ПОТОК БЫСТРЫЙ N2_AVENT Limited</v>
      </c>
      <c r="B39297" s="3" t="str">
        <f t="shared" si="1231"/>
        <v>20549</v>
      </c>
      <c r="D39297" s="4" t="s">
        <v>54456</v>
      </c>
      <c r="E39297" s="3" t="s">
        <v>70672</v>
      </c>
    </row>
    <row r="39298" spans="1:5" hidden="1" x14ac:dyDescent="0.25">
      <c r="A39298" s="3" t="str">
        <f t="shared" si="1230"/>
        <v>АВЕНТ СОСКА ПОТОК БЫСТРЫЙ N2_Cannon Rubber Ltd.</v>
      </c>
      <c r="B39298" s="3" t="str">
        <f t="shared" si="1231"/>
        <v>20549</v>
      </c>
      <c r="D39298" s="4" t="s">
        <v>54456</v>
      </c>
      <c r="E39298" s="3" t="s">
        <v>70673</v>
      </c>
    </row>
    <row r="39299" spans="1:5" hidden="1" x14ac:dyDescent="0.25">
      <c r="A39299" s="3" t="str">
        <f t="shared" si="1230"/>
        <v>АВЕНТ СОСКА ПОТОК БЫСТРЫЙ N2_Philips Electronics UK Ltd</v>
      </c>
      <c r="B39299" s="3" t="str">
        <f t="shared" si="1231"/>
        <v>20549</v>
      </c>
      <c r="D39299" s="4" t="s">
        <v>54456</v>
      </c>
      <c r="E39299" s="3" t="s">
        <v>70674</v>
      </c>
    </row>
    <row r="39300" spans="1:5" hidden="1" x14ac:dyDescent="0.25">
      <c r="A39300" s="3" t="str">
        <f t="shared" si="1230"/>
        <v>АВЕНТ СОСКА ПОТОК МЕДЛЕННЫЙ N2 (8282)_AVENT Limited</v>
      </c>
      <c r="B39300" s="3" t="str">
        <f t="shared" si="1231"/>
        <v>20537</v>
      </c>
      <c r="D39300" s="4" t="s">
        <v>52114</v>
      </c>
      <c r="E39300" s="3" t="s">
        <v>70675</v>
      </c>
    </row>
    <row r="39301" spans="1:5" hidden="1" x14ac:dyDescent="0.25">
      <c r="A39301" s="3" t="str">
        <f t="shared" si="1230"/>
        <v>АВЕНТ СОСКА ПОТОК МЕДЛЕННЫЙ N2 (8282)_Cannon Rubber Ltd.</v>
      </c>
      <c r="B39301" s="3" t="str">
        <f t="shared" si="1231"/>
        <v>20537</v>
      </c>
      <c r="D39301" s="4" t="s">
        <v>52114</v>
      </c>
      <c r="E39301" s="3" t="s">
        <v>70676</v>
      </c>
    </row>
    <row r="39302" spans="1:5" hidden="1" x14ac:dyDescent="0.25">
      <c r="A39302" s="3" t="str">
        <f t="shared" ref="A39302:A39365" si="1232">E39302</f>
        <v>АВЕНТ СОСКА ПОТОК МЕДЛЕННЫЙ N2 (82820) SCF632/27_Philips Consumer Lifestyle B.V.</v>
      </c>
      <c r="B39302" s="3" t="str">
        <f t="shared" si="1231"/>
        <v>20537</v>
      </c>
      <c r="D39302" s="4" t="s">
        <v>52114</v>
      </c>
      <c r="E39302" s="3" t="s">
        <v>70677</v>
      </c>
    </row>
    <row r="39303" spans="1:5" hidden="1" x14ac:dyDescent="0.25">
      <c r="A39303" s="3" t="str">
        <f t="shared" si="1232"/>
        <v>АВЕНТ СОСКА ПОТОК МЕДЛЕННЫЙ N2 (82820) SCF632/27_Philips Electronics UK Ltd</v>
      </c>
      <c r="B39303" s="3" t="str">
        <f t="shared" si="1231"/>
        <v>20537</v>
      </c>
      <c r="D39303" s="4" t="s">
        <v>52114</v>
      </c>
      <c r="E39303" s="3" t="s">
        <v>70678</v>
      </c>
    </row>
    <row r="39304" spans="1:5" hidden="1" x14ac:dyDescent="0.25">
      <c r="A39304" s="3" t="str">
        <f t="shared" si="1232"/>
        <v>АВЕНТ СОСКА ПОТОК МЕДЛЕННЫЙ N2 (82820)_Philips Electronics UK Ltd</v>
      </c>
      <c r="B39304" s="3" t="str">
        <f t="shared" si="1231"/>
        <v>20537</v>
      </c>
      <c r="D39304" s="4" t="s">
        <v>52114</v>
      </c>
      <c r="E39304" s="3" t="s">
        <v>70679</v>
      </c>
    </row>
    <row r="39305" spans="1:5" hidden="1" x14ac:dyDescent="0.25">
      <c r="A39305" s="3" t="str">
        <f t="shared" si="1232"/>
        <v>АВЕНТ СОСКА ПОТОК МЕДЛЕННЫЙ N2/NATURAL арт.80520 SCF652/27_Philips Consumer Lifestyle B.V.</v>
      </c>
      <c r="B39305" s="3" t="str">
        <f t="shared" si="1231"/>
        <v>22230</v>
      </c>
      <c r="D39305" s="4" t="s">
        <v>52110</v>
      </c>
      <c r="E39305" s="3" t="s">
        <v>70680</v>
      </c>
    </row>
    <row r="39306" spans="1:5" hidden="1" x14ac:dyDescent="0.25">
      <c r="A39306" s="3" t="str">
        <f t="shared" si="1232"/>
        <v>АВЕНТ СОСКА ПОТОК МЕДЛЕННЫЙ N2/NATURAL арт.80520 SCF652/27_Philips Electronics UK Ltd</v>
      </c>
      <c r="B39306" s="3" t="str">
        <f t="shared" si="1231"/>
        <v>22230</v>
      </c>
      <c r="D39306" s="4" t="s">
        <v>52110</v>
      </c>
      <c r="E39306" s="3" t="s">
        <v>70681</v>
      </c>
    </row>
    <row r="39307" spans="1:5" hidden="1" x14ac:dyDescent="0.25">
      <c r="A39307" s="3" t="str">
        <f t="shared" si="1232"/>
        <v>АВЕНТ СОСКА ПОТОК МЕДЛЕННЫЙ N2/NATURAL арт.80520_Philips Electronics UK Ltd</v>
      </c>
      <c r="B39307" s="3" t="str">
        <f t="shared" si="1231"/>
        <v>22230</v>
      </c>
      <c r="D39307" s="4" t="s">
        <v>52110</v>
      </c>
      <c r="E39307" s="3" t="s">
        <v>70682</v>
      </c>
    </row>
    <row r="39308" spans="1:5" hidden="1" x14ac:dyDescent="0.25">
      <c r="A39308" s="3" t="str">
        <f t="shared" si="1232"/>
        <v>АВЕНТ СОСКА ПОТОК МЕДЛЕННЫЙ N2_AVENT Limited</v>
      </c>
      <c r="B39308" s="3" t="str">
        <f t="shared" si="1231"/>
        <v>20537</v>
      </c>
      <c r="D39308" s="4" t="s">
        <v>52114</v>
      </c>
      <c r="E39308" s="3" t="s">
        <v>70683</v>
      </c>
    </row>
    <row r="39309" spans="1:5" hidden="1" x14ac:dyDescent="0.25">
      <c r="A39309" s="3" t="str">
        <f t="shared" si="1232"/>
        <v>АВЕНТ СОСКА ПОТОК МЕДЛЕННЫЙ N2_Cannon Rubber Ltd.</v>
      </c>
      <c r="B39309" s="3" t="str">
        <f t="shared" si="1231"/>
        <v>20537</v>
      </c>
      <c r="D39309" s="4" t="s">
        <v>52114</v>
      </c>
      <c r="E39309" s="3" t="s">
        <v>70684</v>
      </c>
    </row>
    <row r="39310" spans="1:5" hidden="1" x14ac:dyDescent="0.25">
      <c r="A39310" s="3" t="str">
        <f t="shared" si="1232"/>
        <v>АВЕНТ СОСКА ПОТОК МЕДЛЕННЫЙ N2_Philips Electronics UK Ltd</v>
      </c>
      <c r="B39310" s="3" t="str">
        <f t="shared" si="1231"/>
        <v>20537</v>
      </c>
      <c r="D39310" s="4" t="s">
        <v>52114</v>
      </c>
      <c r="E39310" s="3" t="s">
        <v>70685</v>
      </c>
    </row>
    <row r="39311" spans="1:5" hidden="1" x14ac:dyDescent="0.25">
      <c r="A39311" s="3" t="str">
        <f t="shared" si="1232"/>
        <v>АВЕНТ СОСКА ПОТОК ПЕРЕМЕННЫЙ N2 (8060)_AVENT Limited</v>
      </c>
      <c r="B39311" s="3" t="str">
        <f t="shared" si="1231"/>
        <v>20550</v>
      </c>
      <c r="D39311" s="4" t="s">
        <v>63958</v>
      </c>
      <c r="E39311" s="3" t="s">
        <v>70686</v>
      </c>
    </row>
    <row r="39312" spans="1:5" hidden="1" x14ac:dyDescent="0.25">
      <c r="A39312" s="3" t="str">
        <f t="shared" si="1232"/>
        <v>АВЕНТ СОСКА ПОТОК ПЕРЕМЕННЫЙ N2 (8060)_Cannon Rubber Ltd.</v>
      </c>
      <c r="B39312" s="3" t="str">
        <f t="shared" si="1231"/>
        <v>20550</v>
      </c>
      <c r="D39312" s="4" t="s">
        <v>63958</v>
      </c>
      <c r="E39312" s="3" t="s">
        <v>70687</v>
      </c>
    </row>
    <row r="39313" spans="1:5" hidden="1" x14ac:dyDescent="0.25">
      <c r="A39313" s="3" t="str">
        <f t="shared" si="1232"/>
        <v>АВЕНТ СОСКА ПОТОК ПЕРЕМЕННЫЙ N2 (80600) SCF635/27_Philips Consumer Lifestyle B.V.</v>
      </c>
      <c r="B39313" s="3" t="str">
        <f t="shared" si="1231"/>
        <v>20550</v>
      </c>
      <c r="D39313" s="4" t="s">
        <v>63958</v>
      </c>
      <c r="E39313" s="3" t="s">
        <v>70688</v>
      </c>
    </row>
    <row r="39314" spans="1:5" hidden="1" x14ac:dyDescent="0.25">
      <c r="A39314" s="3" t="str">
        <f t="shared" si="1232"/>
        <v>АВЕНТ СОСКА ПОТОК ПЕРЕМЕННЫЙ N2 (80600)_Philips Electronics UK Ltd</v>
      </c>
      <c r="B39314" s="3" t="str">
        <f t="shared" si="1231"/>
        <v>20550</v>
      </c>
      <c r="D39314" s="4" t="s">
        <v>63958</v>
      </c>
      <c r="E39314" s="3" t="s">
        <v>70689</v>
      </c>
    </row>
    <row r="39315" spans="1:5" hidden="1" x14ac:dyDescent="0.25">
      <c r="A39315" s="3" t="str">
        <f t="shared" si="1232"/>
        <v>АВЕНТ СОСКА ПОТОК ПЕРЕМЕННЫЙ N2/NATURAL арт. 80550 SCF655/27_Philips Consumer Lifestyle B.V.</v>
      </c>
      <c r="B39315" s="3" t="str">
        <f t="shared" si="1231"/>
        <v>40237</v>
      </c>
      <c r="D39315" s="4" t="s">
        <v>54512</v>
      </c>
      <c r="E39315" s="3" t="s">
        <v>70690</v>
      </c>
    </row>
    <row r="39316" spans="1:5" hidden="1" x14ac:dyDescent="0.25">
      <c r="A39316" s="3" t="str">
        <f t="shared" si="1232"/>
        <v>АВЕНТ СОСКА ПОТОК ПЕРЕМЕННЫЙ N2/NATURAL арт. 80550 SCF655/27_Philips Electronics UK Ltd</v>
      </c>
      <c r="B39316" s="3" t="str">
        <f t="shared" si="1231"/>
        <v>40237</v>
      </c>
      <c r="D39316" s="4" t="s">
        <v>54512</v>
      </c>
      <c r="E39316" s="3" t="s">
        <v>70691</v>
      </c>
    </row>
    <row r="39317" spans="1:5" hidden="1" x14ac:dyDescent="0.25">
      <c r="A39317" s="3" t="str">
        <f t="shared" si="1232"/>
        <v>АВЕНТ СОСКА ПОТОК ПЕРЕМЕННЫЙ N2/NATURAL арт. 80550_Philips Electronics UK Ltd</v>
      </c>
      <c r="B39317" s="3" t="str">
        <f t="shared" si="1231"/>
        <v>40237</v>
      </c>
      <c r="D39317" s="4" t="s">
        <v>54512</v>
      </c>
      <c r="E39317" s="3" t="s">
        <v>70692</v>
      </c>
    </row>
    <row r="39318" spans="1:5" hidden="1" x14ac:dyDescent="0.25">
      <c r="A39318" s="3" t="str">
        <f t="shared" si="1232"/>
        <v>АВЕНТ СОСКА ПОТОК ПЕРЕМЕННЫЙ N2_AVENT Limited</v>
      </c>
      <c r="B39318" s="3" t="str">
        <f t="shared" si="1231"/>
        <v>20550</v>
      </c>
      <c r="D39318" s="4" t="s">
        <v>63958</v>
      </c>
      <c r="E39318" s="3" t="s">
        <v>70693</v>
      </c>
    </row>
    <row r="39319" spans="1:5" hidden="1" x14ac:dyDescent="0.25">
      <c r="A39319" s="3" t="str">
        <f t="shared" si="1232"/>
        <v>АВЕНТ СОСКА ПОТОК ПЕРЕМЕННЫЙ N2_Cannon Rubber Ltd.</v>
      </c>
      <c r="B39319" s="3" t="str">
        <f t="shared" si="1231"/>
        <v>20550</v>
      </c>
      <c r="D39319" s="4" t="s">
        <v>63958</v>
      </c>
      <c r="E39319" s="3" t="s">
        <v>70694</v>
      </c>
    </row>
    <row r="39320" spans="1:5" hidden="1" x14ac:dyDescent="0.25">
      <c r="A39320" s="3" t="str">
        <f t="shared" si="1232"/>
        <v>АВЕНТ СОСКА ПОТОК ПЕРЕМЕННЫЙ N2_Philips Electronics UK Ltd</v>
      </c>
      <c r="B39320" s="3" t="str">
        <f t="shared" si="1231"/>
        <v>20550</v>
      </c>
      <c r="D39320" s="4" t="s">
        <v>63958</v>
      </c>
      <c r="E39320" s="3" t="s">
        <v>70695</v>
      </c>
    </row>
    <row r="39321" spans="1:5" hidden="1" x14ac:dyDescent="0.25">
      <c r="A39321" s="3" t="str">
        <f t="shared" si="1232"/>
        <v>АВЕНТ СОСКА ПОТОК СРЕДНИЙ N2 (8283)_AVENT Limited</v>
      </c>
      <c r="B39321" s="3" t="str">
        <f t="shared" si="1231"/>
        <v>20538</v>
      </c>
      <c r="D39321" s="4" t="s">
        <v>38273</v>
      </c>
      <c r="E39321" s="3" t="s">
        <v>70696</v>
      </c>
    </row>
    <row r="39322" spans="1:5" hidden="1" x14ac:dyDescent="0.25">
      <c r="A39322" s="3" t="str">
        <f t="shared" si="1232"/>
        <v>АВЕНТ СОСКА ПОТОК СРЕДНИЙ N2 (8283)_Cannon Rubber Ltd.</v>
      </c>
      <c r="B39322" s="3" t="str">
        <f t="shared" si="1231"/>
        <v>20538</v>
      </c>
      <c r="D39322" s="4" t="s">
        <v>38273</v>
      </c>
      <c r="E39322" s="3" t="s">
        <v>70697</v>
      </c>
    </row>
    <row r="39323" spans="1:5" hidden="1" x14ac:dyDescent="0.25">
      <c r="A39323" s="3" t="str">
        <f t="shared" si="1232"/>
        <v>АВЕНТ СОСКА ПОТОК СРЕДНИЙ N2 (82830) SCF633/27_Philips Consumer Lifestyle B.V.</v>
      </c>
      <c r="B39323" s="3" t="str">
        <f t="shared" si="1231"/>
        <v>20538</v>
      </c>
      <c r="D39323" s="4" t="s">
        <v>38273</v>
      </c>
      <c r="E39323" s="3" t="s">
        <v>70698</v>
      </c>
    </row>
    <row r="39324" spans="1:5" hidden="1" x14ac:dyDescent="0.25">
      <c r="A39324" s="3" t="str">
        <f t="shared" si="1232"/>
        <v>АВЕНТ СОСКА ПОТОК СРЕДНИЙ N2 (82830)_Philips Consumer Lifestyle B.V.</v>
      </c>
      <c r="B39324" s="3" t="str">
        <f t="shared" si="1231"/>
        <v>20538</v>
      </c>
      <c r="D39324" s="4" t="s">
        <v>38273</v>
      </c>
      <c r="E39324" s="3" t="s">
        <v>70699</v>
      </c>
    </row>
    <row r="39325" spans="1:5" hidden="1" x14ac:dyDescent="0.25">
      <c r="A39325" s="3" t="str">
        <f t="shared" si="1232"/>
        <v>АВЕНТ СОСКА ПОТОК СРЕДНИЙ N2 (82830)_Philips Electronics UK Ltd</v>
      </c>
      <c r="B39325" s="3" t="str">
        <f t="shared" si="1231"/>
        <v>20538</v>
      </c>
      <c r="D39325" s="4" t="s">
        <v>38273</v>
      </c>
      <c r="E39325" s="3" t="s">
        <v>70700</v>
      </c>
    </row>
    <row r="39326" spans="1:5" hidden="1" x14ac:dyDescent="0.25">
      <c r="A39326" s="3" t="str">
        <f t="shared" si="1232"/>
        <v>АВЕНТ СОСКА ПОТОК СРЕДНИЙ N2/NATURAL арт. 80530 SCF653/27_Philips Consumer Lifestyle B.V.</v>
      </c>
      <c r="B39326" s="3" t="str">
        <f t="shared" si="1231"/>
        <v>22229</v>
      </c>
      <c r="D39326" s="4" t="s">
        <v>52112</v>
      </c>
      <c r="E39326" s="3" t="s">
        <v>70701</v>
      </c>
    </row>
    <row r="39327" spans="1:5" hidden="1" x14ac:dyDescent="0.25">
      <c r="A39327" s="3" t="str">
        <f t="shared" si="1232"/>
        <v>АВЕНТ СОСКА ПОТОК СРЕДНИЙ N2/NATURAL арт. 80530 SCF653/27_Philips Electronics UK Ltd</v>
      </c>
      <c r="B39327" s="3" t="str">
        <f t="shared" si="1231"/>
        <v>22229</v>
      </c>
      <c r="D39327" s="4" t="s">
        <v>52112</v>
      </c>
      <c r="E39327" s="3" t="s">
        <v>70702</v>
      </c>
    </row>
    <row r="39328" spans="1:5" hidden="1" x14ac:dyDescent="0.25">
      <c r="A39328" s="3" t="str">
        <f t="shared" si="1232"/>
        <v>АВЕНТ СОСКА ПОТОК СРЕДНИЙ N2/NATURAL арт. 80530_Philips Electronics UK Ltd</v>
      </c>
      <c r="B39328" s="3" t="str">
        <f t="shared" si="1231"/>
        <v>22229</v>
      </c>
      <c r="D39328" s="4" t="s">
        <v>52112</v>
      </c>
      <c r="E39328" s="3" t="s">
        <v>70703</v>
      </c>
    </row>
    <row r="39329" spans="1:5" hidden="1" x14ac:dyDescent="0.25">
      <c r="A39329" s="3" t="str">
        <f t="shared" si="1232"/>
        <v>АВЕНТ СОСКА ПОТОК СРЕДНИЙ N2_AVENT Limited</v>
      </c>
      <c r="B39329" s="3" t="str">
        <f t="shared" si="1231"/>
        <v>20538</v>
      </c>
      <c r="D39329" s="4" t="s">
        <v>38273</v>
      </c>
      <c r="E39329" s="3" t="s">
        <v>70704</v>
      </c>
    </row>
    <row r="39330" spans="1:5" hidden="1" x14ac:dyDescent="0.25">
      <c r="A39330" s="3" t="str">
        <f t="shared" si="1232"/>
        <v>АВЕНТ СОСКА ПОТОК СРЕДНИЙ N2_Philips Electronics UK Ltd</v>
      </c>
      <c r="B39330" s="3" t="str">
        <f t="shared" si="1231"/>
        <v>20538</v>
      </c>
      <c r="D39330" s="4" t="s">
        <v>38273</v>
      </c>
      <c r="E39330" s="3" t="s">
        <v>70705</v>
      </c>
    </row>
    <row r="39331" spans="1:5" hidden="1" x14ac:dyDescent="0.25">
      <c r="A39331" s="3" t="str">
        <f t="shared" si="1232"/>
        <v>АВЕНТ соска силикон д/густых смесей Natural (80560) х2_Philips Electronics UK Ltd.</v>
      </c>
      <c r="B39331" s="3" t="str">
        <f t="shared" si="1231"/>
        <v>40238</v>
      </c>
      <c r="D39331" s="4" t="s">
        <v>70707</v>
      </c>
      <c r="E39331" s="3" t="s">
        <v>70706</v>
      </c>
    </row>
    <row r="39332" spans="1:5" hidden="1" x14ac:dyDescent="0.25">
      <c r="A39332" s="3" t="str">
        <f t="shared" si="1232"/>
        <v>АВЕНТ Соска силикон. NATURAL быстрый поток (80540) х2_Philips Electronics UK Ltd.</v>
      </c>
      <c r="B39332" s="3" t="str">
        <f t="shared" si="1231"/>
        <v>22228</v>
      </c>
      <c r="D39332" s="4" t="s">
        <v>53436</v>
      </c>
      <c r="E39332" s="3" t="s">
        <v>70708</v>
      </c>
    </row>
    <row r="39333" spans="1:5" hidden="1" x14ac:dyDescent="0.25">
      <c r="A39333" s="3" t="str">
        <f t="shared" si="1232"/>
        <v>АВЕНТ Соска силикон. д/густых жидк. от 6 мес. (80627) х2_Philips Consumer Lifestyle B.V./Philips Electronics UK Ltd.</v>
      </c>
      <c r="B39333" s="3" t="str">
        <f t="shared" si="1231"/>
        <v>21778</v>
      </c>
      <c r="D39333" s="4" t="s">
        <v>54506</v>
      </c>
      <c r="E39333" s="3" t="s">
        <v>70709</v>
      </c>
    </row>
    <row r="39334" spans="1:5" hidden="1" x14ac:dyDescent="0.25">
      <c r="A39334" s="3" t="str">
        <f t="shared" si="1232"/>
        <v>АВЕНТ Соска силикон. д/новорожденного (82810) х2_Philips Consumer Lifestyle B.V./Philips Electronics UK Ltd.</v>
      </c>
      <c r="B39334" s="3" t="str">
        <f t="shared" si="1231"/>
        <v>20536</v>
      </c>
      <c r="D39334" s="4" t="s">
        <v>54508</v>
      </c>
      <c r="E39334" s="3" t="s">
        <v>70710</v>
      </c>
    </row>
    <row r="39335" spans="1:5" hidden="1" x14ac:dyDescent="0.25">
      <c r="A39335" s="3" t="str">
        <f t="shared" si="1232"/>
        <v>ПАНТЕНОЛСПРЕЙ 4,63% Д/НАРУЖ ПРИМ 130,0 АЭРОЗОЛЬ_Аэрофарм ГмбХ/Шовен Анкерфарм ГмбХ</v>
      </c>
      <c r="B39335" s="3" t="str">
        <f t="shared" si="1231"/>
        <v>38797</v>
      </c>
      <c r="D39335" s="4" t="s">
        <v>62256</v>
      </c>
      <c r="E39335" s="3" t="s">
        <v>70711</v>
      </c>
    </row>
    <row r="39336" spans="1:5" hidden="1" x14ac:dyDescent="0.25">
      <c r="A39336" s="3" t="str">
        <f t="shared" si="1232"/>
        <v>Андипал табл. х10_Фармстандарт Томск</v>
      </c>
      <c r="B39336" s="3" t="str">
        <f t="shared" si="1231"/>
        <v>01366</v>
      </c>
      <c r="D39336" s="4" t="s">
        <v>39099</v>
      </c>
      <c r="E39336" s="3" t="s">
        <v>70712</v>
      </c>
    </row>
    <row r="39337" spans="1:5" hidden="1" x14ac:dyDescent="0.25">
      <c r="A39337" s="3" t="str">
        <f t="shared" si="1232"/>
        <v>АНДРИОЛ 0,04 N30 КАПС_Н.В. Органон</v>
      </c>
      <c r="B39337" s="3" t="str">
        <f t="shared" si="1231"/>
        <v>02426</v>
      </c>
      <c r="D39337" s="4" t="s">
        <v>70714</v>
      </c>
      <c r="E39337" s="3" t="s">
        <v>70713</v>
      </c>
    </row>
    <row r="39338" spans="1:5" hidden="1" x14ac:dyDescent="0.25">
      <c r="A39338" s="3" t="str">
        <f t="shared" si="1232"/>
        <v>АНДРИОЛ ТК 0,04 N30 КАПС_Каталент Франс Бейнхейм С.А./ Н.В.Органон</v>
      </c>
      <c r="B39338" s="3" t="str">
        <f t="shared" si="1231"/>
        <v>12061</v>
      </c>
      <c r="D39338" s="4" t="s">
        <v>70716</v>
      </c>
      <c r="E39338" s="3" t="s">
        <v>70715</v>
      </c>
    </row>
    <row r="39339" spans="1:5" hidden="1" x14ac:dyDescent="0.25">
      <c r="A39339" s="3" t="str">
        <f t="shared" si="1232"/>
        <v>АНДРИОЛ ТК 0,04 N30 КАПС_Н.В. Органон</v>
      </c>
      <c r="B39339" s="3" t="str">
        <f t="shared" si="1231"/>
        <v>12061</v>
      </c>
      <c r="D39339" s="4" t="s">
        <v>70716</v>
      </c>
      <c r="E39339" s="3" t="s">
        <v>70717</v>
      </c>
    </row>
    <row r="39340" spans="1:5" hidden="1" x14ac:dyDescent="0.25">
      <c r="A39340" s="3" t="str">
        <f t="shared" si="1232"/>
        <v>АНДРИОЛ ТК 0,04 N30 КАПС_Н.В. Органон/ Каталан Франс Байнхайм С.А.</v>
      </c>
      <c r="B39340" s="3" t="str">
        <f t="shared" si="1231"/>
        <v>12061</v>
      </c>
      <c r="D39340" s="4" t="s">
        <v>70716</v>
      </c>
      <c r="E39340" s="3" t="s">
        <v>70718</v>
      </c>
    </row>
    <row r="39341" spans="1:5" hidden="1" x14ac:dyDescent="0.25">
      <c r="A39341" s="3" t="str">
        <f t="shared" si="1232"/>
        <v>АНДРОДОЗ N60 КАПС_Витамер, ООО</v>
      </c>
      <c r="B39341" s="3" t="str">
        <f t="shared" si="1231"/>
        <v>21337</v>
      </c>
      <c r="D39341" s="4" t="s">
        <v>70720</v>
      </c>
      <c r="E39341" s="3" t="s">
        <v>70719</v>
      </c>
    </row>
    <row r="39342" spans="1:5" hidden="1" x14ac:dyDescent="0.25">
      <c r="A39342" s="3" t="str">
        <f t="shared" si="1232"/>
        <v>АНДРОКУР 0,01 N15 ТАБЛ_SCHERING</v>
      </c>
      <c r="B39342" s="3" t="str">
        <f t="shared" si="1231"/>
        <v>03521</v>
      </c>
      <c r="D39342" s="4" t="s">
        <v>70722</v>
      </c>
      <c r="E39342" s="3" t="s">
        <v>70721</v>
      </c>
    </row>
    <row r="39343" spans="1:5" hidden="1" x14ac:dyDescent="0.25">
      <c r="A39343" s="3" t="str">
        <f t="shared" si="1232"/>
        <v>АНДРОКУР 0,01 N15 ТАБЛ_Байер Веймар Гмбх и Ко КГ</v>
      </c>
      <c r="B39343" s="3" t="str">
        <f t="shared" si="1231"/>
        <v>03521</v>
      </c>
      <c r="D39343" s="4" t="s">
        <v>70722</v>
      </c>
      <c r="E39343" s="3" t="s">
        <v>70723</v>
      </c>
    </row>
    <row r="39344" spans="1:5" hidden="1" x14ac:dyDescent="0.25">
      <c r="A39344" s="3" t="str">
        <f t="shared" si="1232"/>
        <v>АНДРОКУР 0,01 N15 ТАБЛ_Шеринг ГмбХ и Ко.Продукционс КГ</v>
      </c>
      <c r="B39344" s="3" t="str">
        <f t="shared" si="1231"/>
        <v>03521</v>
      </c>
      <c r="D39344" s="4" t="s">
        <v>70722</v>
      </c>
      <c r="E39344" s="3" t="s">
        <v>70724</v>
      </c>
    </row>
    <row r="39345" spans="1:5" hidden="1" x14ac:dyDescent="0.25">
      <c r="A39345" s="3" t="str">
        <f t="shared" si="1232"/>
        <v>ЗВЕРОБОЯ ТРАВА  1,5 N10 Ф/П_Красногорсклексредства ОАО</v>
      </c>
      <c r="B39345" s="3" t="str">
        <f t="shared" si="1231"/>
        <v>12373</v>
      </c>
      <c r="D39345" s="4" t="s">
        <v>70646</v>
      </c>
      <c r="E39345" s="3" t="s">
        <v>70725</v>
      </c>
    </row>
    <row r="39346" spans="1:5" hidden="1" x14ac:dyDescent="0.25">
      <c r="A39346" s="3" t="str">
        <f t="shared" si="1232"/>
        <v>ЗВЕРОБОЯ ТРАВА 1,5 N10 Ф/П_Красногорсклексредства ОАО</v>
      </c>
      <c r="B39346" s="3" t="str">
        <f t="shared" si="1231"/>
        <v>12373</v>
      </c>
      <c r="D39346" s="4" t="s">
        <v>70646</v>
      </c>
      <c r="E39346" s="3" t="s">
        <v>70726</v>
      </c>
    </row>
    <row r="39347" spans="1:5" hidden="1" x14ac:dyDescent="0.25">
      <c r="A39347" s="3" t="str">
        <f t="shared" si="1232"/>
        <v>ЗВЕРОБОЯ ТРАВА 1,5 N20 ПАК_Красногорсклексредства ОАО</v>
      </c>
      <c r="B39347" s="3" t="str">
        <f t="shared" si="1231"/>
        <v>10198</v>
      </c>
      <c r="D39347" s="4" t="s">
        <v>32282</v>
      </c>
      <c r="E39347" s="3" t="s">
        <v>70727</v>
      </c>
    </row>
    <row r="39348" spans="1:5" hidden="1" x14ac:dyDescent="0.25">
      <c r="A39348" s="3" t="str">
        <f t="shared" si="1232"/>
        <v>ЗВЕРОБОЯ ТРАВА 1,5 N20 Ф/ПАК_Красногорсклексредства ОАО</v>
      </c>
      <c r="B39348" s="3" t="str">
        <f t="shared" ref="B39348:B39411" si="1233">TEXT(D39348,"00000")</f>
        <v>10198</v>
      </c>
      <c r="D39348" s="4" t="s">
        <v>32282</v>
      </c>
      <c r="E39348" s="3" t="s">
        <v>70728</v>
      </c>
    </row>
    <row r="39349" spans="1:5" hidden="1" x14ac:dyDescent="0.25">
      <c r="A39349" s="3" t="str">
        <f t="shared" si="1232"/>
        <v>ЗВЕРОБОЯ ТРАВА 50,0_НАРОДНАЯ МЕДИЦИНА ООО</v>
      </c>
      <c r="B39349" s="3" t="str">
        <f t="shared" si="1233"/>
        <v>20775</v>
      </c>
      <c r="D39349" s="4" t="s">
        <v>70730</v>
      </c>
      <c r="E39349" s="3" t="s">
        <v>70729</v>
      </c>
    </row>
    <row r="39350" spans="1:5" hidden="1" x14ac:dyDescent="0.25">
      <c r="A39350" s="3" t="str">
        <f t="shared" si="1232"/>
        <v>ЗВЕРОБОЯ ТРАВА 75,0_Красногорсклексредства ОАО</v>
      </c>
      <c r="B39350" s="3" t="str">
        <f t="shared" si="1233"/>
        <v>10188</v>
      </c>
      <c r="D39350" s="4" t="s">
        <v>70644</v>
      </c>
      <c r="E39350" s="3" t="s">
        <v>70731</v>
      </c>
    </row>
    <row r="39351" spans="1:5" hidden="1" x14ac:dyDescent="0.25">
      <c r="A39351" s="3" t="str">
        <f t="shared" si="1232"/>
        <v>ЗДОРОВЬЕ ГЛАЗ N3 БАНКИ /КОМПЛЕКТ/_Леовит-Нутрио ООО</v>
      </c>
      <c r="B39351" s="3" t="str">
        <f t="shared" si="1233"/>
        <v>10527</v>
      </c>
      <c r="D39351" s="4" t="s">
        <v>70733</v>
      </c>
      <c r="E39351" s="3" t="s">
        <v>70732</v>
      </c>
    </row>
    <row r="39352" spans="1:5" hidden="1" x14ac:dyDescent="0.25">
      <c r="A39352" s="3" t="str">
        <f t="shared" si="1232"/>
        <v>ЗДОРОВЬЕ ГЛАЗ N3 БАНКИ КОМПЛЕКТ_Леовит-Нутрио ООО</v>
      </c>
      <c r="B39352" s="3" t="str">
        <f t="shared" si="1233"/>
        <v>10527</v>
      </c>
      <c r="D39352" s="4" t="s">
        <v>70733</v>
      </c>
      <c r="E39352" s="3" t="s">
        <v>70734</v>
      </c>
    </row>
    <row r="39353" spans="1:5" hidden="1" x14ac:dyDescent="0.25">
      <c r="A39353" s="3" t="str">
        <f t="shared" si="1232"/>
        <v>ЗДОРОВЬЕ ЖЕНЩИНЫ N3 БАНКИ /КОМПЛЕКТ/_Леовит-Нутрио ООО</v>
      </c>
      <c r="B39353" s="3" t="str">
        <f t="shared" si="1233"/>
        <v>10528</v>
      </c>
      <c r="D39353" s="4" t="s">
        <v>68062</v>
      </c>
      <c r="E39353" s="3" t="s">
        <v>70735</v>
      </c>
    </row>
    <row r="39354" spans="1:5" hidden="1" x14ac:dyDescent="0.25">
      <c r="A39354" s="3" t="str">
        <f t="shared" si="1232"/>
        <v>ИБУФЕН 0,1/5МЛ 100,0 ФЛАК СУСП/АПЕЛЬСИН/ЛОЖКА_Медана Фарма Акционерное Общество</v>
      </c>
      <c r="B39354" s="3" t="str">
        <f t="shared" si="1233"/>
        <v>21100</v>
      </c>
      <c r="D39354" s="4" t="s">
        <v>70737</v>
      </c>
      <c r="E39354" s="3" t="s">
        <v>70736</v>
      </c>
    </row>
    <row r="39355" spans="1:5" hidden="1" x14ac:dyDescent="0.25">
      <c r="A39355" s="3" t="str">
        <f t="shared" si="1232"/>
        <v>ИБУФЕН 0,1/5МЛ 100,0 ФЛАК СУСП/АПЕЛЬСИН/ШПРИЦ_Медана Фарма Акционерное Общество</v>
      </c>
      <c r="B39355" s="3" t="str">
        <f t="shared" si="1233"/>
        <v>03761</v>
      </c>
      <c r="D39355" s="4" t="s">
        <v>70739</v>
      </c>
      <c r="E39355" s="3" t="s">
        <v>70738</v>
      </c>
    </row>
    <row r="39356" spans="1:5" hidden="1" x14ac:dyDescent="0.25">
      <c r="A39356" s="3" t="str">
        <f t="shared" si="1232"/>
        <v>ИБУФЕН 0,1/5МЛ 100,0 ФЛАК СУСП/АПЕЛЬСИНОВАЯ_Медана Фарма Акционерное Общество</v>
      </c>
      <c r="B39356" s="3" t="str">
        <f t="shared" si="1233"/>
        <v>21100</v>
      </c>
      <c r="D39356" s="4" t="s">
        <v>70737</v>
      </c>
      <c r="E39356" s="3" t="s">
        <v>70740</v>
      </c>
    </row>
    <row r="39357" spans="1:5" hidden="1" x14ac:dyDescent="0.25">
      <c r="A39357" s="3" t="str">
        <f t="shared" si="1232"/>
        <v>ИБУФЕН 2% 100,0 СУСП_Медана Фарма А.О.</v>
      </c>
      <c r="B39357" s="3" t="str">
        <f t="shared" si="1233"/>
        <v>03761</v>
      </c>
      <c r="D39357" s="4" t="s">
        <v>70739</v>
      </c>
      <c r="E39357" s="3" t="s">
        <v>70741</v>
      </c>
    </row>
    <row r="39358" spans="1:5" hidden="1" x14ac:dyDescent="0.25">
      <c r="A39358" s="3" t="str">
        <f t="shared" si="1232"/>
        <v>ИБУФЕН 2% 100,0 СУСП_Медана Фарма Терполь Груп Акционерное Общество</v>
      </c>
      <c r="B39358" s="3" t="str">
        <f t="shared" si="1233"/>
        <v>03761</v>
      </c>
      <c r="D39358" s="4" t="s">
        <v>70739</v>
      </c>
      <c r="E39358" s="3" t="s">
        <v>70742</v>
      </c>
    </row>
    <row r="39359" spans="1:5" hidden="1" x14ac:dyDescent="0.25">
      <c r="A39359" s="3" t="str">
        <f t="shared" si="1232"/>
        <v>ИБУФЕН 2% 100,0 СУСПЕНЗИЯ_Медана Фарма Терполь Груп Акционерное Общество</v>
      </c>
      <c r="B39359" s="3" t="str">
        <f t="shared" si="1233"/>
        <v>03761</v>
      </c>
      <c r="D39359" s="4" t="s">
        <v>70739</v>
      </c>
      <c r="E39359" s="3" t="s">
        <v>70743</v>
      </c>
    </row>
    <row r="39360" spans="1:5" hidden="1" x14ac:dyDescent="0.25">
      <c r="A39360" s="3" t="str">
        <f t="shared" si="1232"/>
        <v>ИВАДАЛ 0,01 N20 ТАБЛ_Санофи Винтроп Индустрия</v>
      </c>
      <c r="B39360" s="3" t="str">
        <f t="shared" si="1233"/>
        <v>11382</v>
      </c>
      <c r="D39360" s="4" t="s">
        <v>70745</v>
      </c>
      <c r="E39360" s="3" t="s">
        <v>70744</v>
      </c>
    </row>
    <row r="39361" spans="1:5" hidden="1" x14ac:dyDescent="0.25">
      <c r="A39361" s="3" t="str">
        <f t="shared" si="1232"/>
        <v>ИВЕН ЛАБ АНТИЦЕЛЛЮЛИТНЫЙ КОСМ. КОМПЛЕКС Д/НОРМ КОЖИ N10 ПЛАСТ_Верофарм,АО</v>
      </c>
      <c r="B39361" s="3" t="str">
        <f t="shared" si="1233"/>
        <v>46048</v>
      </c>
      <c r="D39361" s="4" t="s">
        <v>70747</v>
      </c>
      <c r="E39361" s="3" t="s">
        <v>70746</v>
      </c>
    </row>
    <row r="39362" spans="1:5" hidden="1" x14ac:dyDescent="0.25">
      <c r="A39362" s="3" t="str">
        <f t="shared" si="1232"/>
        <v>ПИЛОКАРПИНА Г/Х 1% 5МЛ ГЛ КАПЛИ_ТАТХИМФАРМПРЕПАРАТЫ</v>
      </c>
      <c r="B39362" s="3" t="str">
        <f t="shared" si="1233"/>
        <v>16367</v>
      </c>
      <c r="D39362" s="4" t="s">
        <v>70749</v>
      </c>
      <c r="E39362" s="3" t="s">
        <v>70748</v>
      </c>
    </row>
    <row r="39363" spans="1:5" hidden="1" x14ac:dyDescent="0.25">
      <c r="A39363" s="3" t="str">
        <f t="shared" si="1232"/>
        <v>ПИЛОКАРПИНА Г/Х 1% 5МЛ ГЛ КАПЛИ_Фармак,ОАО</v>
      </c>
      <c r="B39363" s="3" t="str">
        <f t="shared" si="1233"/>
        <v>07181</v>
      </c>
      <c r="D39363" s="4" t="s">
        <v>63073</v>
      </c>
      <c r="E39363" s="3" t="s">
        <v>70750</v>
      </c>
    </row>
    <row r="39364" spans="1:5" hidden="1" x14ac:dyDescent="0.25">
      <c r="A39364" s="3" t="str">
        <f t="shared" si="1232"/>
        <v>Пилокарпина г/х 1% 5мл флак/кап_Московский эндокринный завод Россия</v>
      </c>
      <c r="B39364" s="3" t="str">
        <f t="shared" si="1233"/>
        <v>21324</v>
      </c>
      <c r="D39364" s="4" t="s">
        <v>70752</v>
      </c>
      <c r="E39364" s="3" t="s">
        <v>70751</v>
      </c>
    </row>
    <row r="39365" spans="1:5" hidden="1" x14ac:dyDescent="0.25">
      <c r="A39365" s="3" t="str">
        <f t="shared" si="1232"/>
        <v>Либридерм коллаген помада гиг 4г_Weckerle Германия</v>
      </c>
      <c r="B39365" s="3" t="str">
        <f t="shared" si="1233"/>
        <v>43931</v>
      </c>
      <c r="D39365" s="4" t="s">
        <v>40229</v>
      </c>
      <c r="E39365" s="3" t="s">
        <v>70753</v>
      </c>
    </row>
    <row r="39366" spans="1:5" hidden="1" x14ac:dyDescent="0.25">
      <c r="A39366" s="3" t="str">
        <f t="shared" ref="A39366:A39429" si="1234">E39366</f>
        <v>ЛИБРИДЕРМ КОРРЕКТОР КУТИКУЛЫ СРЕДСТВО Д/НОГТЕЙ 10МЛ_Октопас, ООО</v>
      </c>
      <c r="B39366" s="3" t="str">
        <f t="shared" si="1233"/>
        <v>43943</v>
      </c>
      <c r="D39366" s="4" t="s">
        <v>43304</v>
      </c>
      <c r="E39366" s="3" t="s">
        <v>70754</v>
      </c>
    </row>
    <row r="39367" spans="1:5" hidden="1" x14ac:dyDescent="0.25">
      <c r="A39367" s="3" t="str">
        <f t="shared" si="1234"/>
        <v>Либридерм крем в/глаз восст василек 20мл_Стилмарк Беларусь</v>
      </c>
      <c r="B39367" s="3" t="str">
        <f t="shared" si="1233"/>
        <v>41111</v>
      </c>
      <c r="D39367" s="4" t="s">
        <v>58953</v>
      </c>
      <c r="E39367" s="3" t="s">
        <v>70755</v>
      </c>
    </row>
    <row r="39368" spans="1:5" hidden="1" x14ac:dyDescent="0.25">
      <c r="A39368" s="3" t="str">
        <f t="shared" si="1234"/>
        <v>ЛИБРИДЕРМ КРЕМ ВОССТАН REGENERANT 50МЛ_ИПОК косметик, ООО</v>
      </c>
      <c r="B39368" s="3" t="str">
        <f t="shared" si="1233"/>
        <v>42259</v>
      </c>
      <c r="D39368" s="4" t="s">
        <v>31440</v>
      </c>
      <c r="E39368" s="3" t="s">
        <v>70756</v>
      </c>
    </row>
    <row r="39369" spans="1:5" hidden="1" x14ac:dyDescent="0.25">
      <c r="A39369" s="3" t="str">
        <f t="shared" si="1234"/>
        <v>ЛИБРИДЕРМ КРЕМ ГИАЛУРОН Д/ЛИЦ/ШЕИ/ДЕКОЛЬТ50МЛ_ДИНА+ ООО</v>
      </c>
      <c r="B39369" s="3" t="str">
        <f t="shared" si="1233"/>
        <v>39393</v>
      </c>
      <c r="D39369" s="4" t="s">
        <v>40199</v>
      </c>
      <c r="E39369" s="3" t="s">
        <v>70757</v>
      </c>
    </row>
    <row r="39370" spans="1:5" hidden="1" x14ac:dyDescent="0.25">
      <c r="A39370" s="3" t="str">
        <f t="shared" si="1234"/>
        <v>ЛИБРИДЕРМ КРЕМ ГИАЛУРОН Д/ЛИЦ/ШЕИ/ДЕКОЛЬТ50МЛ_Р. Косметик ООО</v>
      </c>
      <c r="B39370" s="3" t="str">
        <f t="shared" si="1233"/>
        <v>39393</v>
      </c>
      <c r="D39370" s="4" t="s">
        <v>40199</v>
      </c>
      <c r="E39370" s="3" t="s">
        <v>70758</v>
      </c>
    </row>
    <row r="39371" spans="1:5" hidden="1" x14ac:dyDescent="0.25">
      <c r="A39371" s="3" t="str">
        <f t="shared" si="1234"/>
        <v>АНДРО-ПРО N30 КАПС_ВИС, ООО</v>
      </c>
      <c r="B39371" s="3" t="str">
        <f t="shared" si="1233"/>
        <v>20600</v>
      </c>
      <c r="D39371" s="4" t="s">
        <v>70760</v>
      </c>
      <c r="E39371" s="3" t="s">
        <v>70759</v>
      </c>
    </row>
    <row r="39372" spans="1:5" hidden="1" x14ac:dyDescent="0.25">
      <c r="A39372" s="3" t="str">
        <f t="shared" si="1234"/>
        <v>АНЕКСАТ 0,0001/МЛ 5МЛ N5 АМП_ROCHE</v>
      </c>
      <c r="B39372" s="3" t="str">
        <f t="shared" si="1233"/>
        <v>19689</v>
      </c>
      <c r="D39372" s="4" t="s">
        <v>70762</v>
      </c>
      <c r="E39372" s="3" t="s">
        <v>70761</v>
      </c>
    </row>
    <row r="39373" spans="1:5" hidden="1" x14ac:dyDescent="0.25">
      <c r="A39373" s="3" t="str">
        <f t="shared" si="1234"/>
        <v>АНЕКСАТ 0,0001/МЛ 5МЛ N5 АМП_Ф.Хоффманн-Ля Рош ЛТД</v>
      </c>
      <c r="B39373" s="3" t="str">
        <f t="shared" si="1233"/>
        <v>19689</v>
      </c>
      <c r="D39373" s="4" t="s">
        <v>70762</v>
      </c>
      <c r="E39373" s="3" t="s">
        <v>70763</v>
      </c>
    </row>
    <row r="39374" spans="1:5" hidden="1" x14ac:dyDescent="0.25">
      <c r="A39374" s="3" t="str">
        <f t="shared" si="1234"/>
        <v>АНЕКСАТ 0,0005/5МЛ N5 АМП Р-Р В/В_ROCHE</v>
      </c>
      <c r="B39374" s="3" t="str">
        <f t="shared" si="1233"/>
        <v>19689</v>
      </c>
      <c r="D39374" s="4" t="s">
        <v>70762</v>
      </c>
      <c r="E39374" s="3" t="s">
        <v>70764</v>
      </c>
    </row>
    <row r="39375" spans="1:5" hidden="1" x14ac:dyDescent="0.25">
      <c r="A39375" s="3" t="str">
        <f t="shared" si="1234"/>
        <v>АНЕКСАТ 0,0005/5МЛ N5 АМП Р-Р В/В_Сенекси С.а.С.</v>
      </c>
      <c r="B39375" s="3" t="str">
        <f t="shared" si="1233"/>
        <v>19689</v>
      </c>
      <c r="D39375" s="4" t="s">
        <v>70762</v>
      </c>
      <c r="E39375" s="3" t="s">
        <v>70765</v>
      </c>
    </row>
    <row r="39376" spans="1:5" hidden="1" x14ac:dyDescent="0.25">
      <c r="A39376" s="3" t="str">
        <f t="shared" si="1234"/>
        <v>АНЕКСАТ 0,0005/5МЛ N5 АМП Р-Р В/В_Сенекси САС</v>
      </c>
      <c r="B39376" s="3" t="str">
        <f t="shared" si="1233"/>
        <v>19689</v>
      </c>
      <c r="D39376" s="4" t="s">
        <v>70762</v>
      </c>
      <c r="E39376" s="3" t="s">
        <v>70766</v>
      </c>
    </row>
    <row r="39377" spans="1:5" hidden="1" x14ac:dyDescent="0.25">
      <c r="A39377" s="3" t="str">
        <f t="shared" si="1234"/>
        <v>АНЕСТЕЗИН 0,3 N10 ТАБЛ_Органика ОАО</v>
      </c>
      <c r="B39377" s="3" t="str">
        <f t="shared" si="1233"/>
        <v>11643</v>
      </c>
      <c r="D39377" s="4" t="s">
        <v>70768</v>
      </c>
      <c r="E39377" s="3" t="s">
        <v>70767</v>
      </c>
    </row>
    <row r="39378" spans="1:5" hidden="1" x14ac:dyDescent="0.25">
      <c r="A39378" s="3" t="str">
        <f t="shared" si="1234"/>
        <v>АНЕСТЕЗОЛ N10 СУПП /НИЖФАРМ/_Нижфарм АО</v>
      </c>
      <c r="B39378" s="3" t="str">
        <f t="shared" si="1233"/>
        <v>02922</v>
      </c>
      <c r="D39378" s="4" t="s">
        <v>70770</v>
      </c>
      <c r="E39378" s="3" t="s">
        <v>70769</v>
      </c>
    </row>
    <row r="39379" spans="1:5" hidden="1" x14ac:dyDescent="0.25">
      <c r="A39379" s="3" t="str">
        <f t="shared" si="1234"/>
        <v>АНЕСТЕЗОЛ N10 СУПП /НИЖФАРМ/_Нижфарм ОАО</v>
      </c>
      <c r="B39379" s="3" t="str">
        <f t="shared" si="1233"/>
        <v>02922</v>
      </c>
      <c r="D39379" s="4" t="s">
        <v>70770</v>
      </c>
      <c r="E39379" s="3" t="s">
        <v>70771</v>
      </c>
    </row>
    <row r="39380" spans="1:5" hidden="1" x14ac:dyDescent="0.25">
      <c r="A39380" s="3" t="str">
        <f t="shared" si="1234"/>
        <v>АНЕСТЕЗОЛ N10 СУПП_Нижфарм ОАО</v>
      </c>
      <c r="B39380" s="3" t="str">
        <f t="shared" si="1233"/>
        <v>02922</v>
      </c>
      <c r="D39380" s="4" t="s">
        <v>70770</v>
      </c>
      <c r="E39380" s="3" t="s">
        <v>70772</v>
      </c>
    </row>
    <row r="39381" spans="1:5" hidden="1" x14ac:dyDescent="0.25">
      <c r="A39381" s="3" t="str">
        <f t="shared" si="1234"/>
        <v>Анестезол свечи №10_Нижфарм Россия</v>
      </c>
      <c r="B39381" s="3" t="str">
        <f t="shared" si="1233"/>
        <v>02922</v>
      </c>
      <c r="D39381" s="4" t="s">
        <v>70770</v>
      </c>
      <c r="E39381" s="3" t="s">
        <v>70773</v>
      </c>
    </row>
    <row r="39382" spans="1:5" hidden="1" x14ac:dyDescent="0.25">
      <c r="A39382" s="3" t="str">
        <f t="shared" si="1234"/>
        <v>Анестезол супп рект.х10_Нижфарм</v>
      </c>
      <c r="B39382" s="3" t="str">
        <f t="shared" si="1233"/>
        <v>02922</v>
      </c>
      <c r="D39382" s="4" t="s">
        <v>70770</v>
      </c>
      <c r="E39382" s="3" t="s">
        <v>70774</v>
      </c>
    </row>
    <row r="39383" spans="1:5" hidden="1" x14ac:dyDescent="0.25">
      <c r="A39383" s="3" t="str">
        <f t="shared" si="1234"/>
        <v>АНЖЕЛИК N28 ТАБЛ П/О_SCHERING</v>
      </c>
      <c r="B39383" s="3" t="str">
        <f t="shared" si="1233"/>
        <v>07245</v>
      </c>
      <c r="D39383" s="4" t="s">
        <v>70776</v>
      </c>
      <c r="E39383" s="3" t="s">
        <v>70775</v>
      </c>
    </row>
    <row r="39384" spans="1:5" hidden="1" x14ac:dyDescent="0.25">
      <c r="A39384" s="3" t="str">
        <f t="shared" si="1234"/>
        <v>АНЖЕЛИК N28 ТАБЛ П/О_Байер Веймар ГмбХ и Ко КГ/ Байер Фарма АГ</v>
      </c>
      <c r="B39384" s="3" t="str">
        <f t="shared" si="1233"/>
        <v>07245</v>
      </c>
      <c r="D39384" s="4" t="s">
        <v>70776</v>
      </c>
      <c r="E39384" s="3" t="s">
        <v>70777</v>
      </c>
    </row>
    <row r="39385" spans="1:5" hidden="1" x14ac:dyDescent="0.25">
      <c r="A39385" s="3" t="str">
        <f t="shared" si="1234"/>
        <v>АНЖЕЛИК N28 ТАБЛ П/О_Байер Шеринг Фарма АГ</v>
      </c>
      <c r="B39385" s="3" t="str">
        <f t="shared" si="1233"/>
        <v>07245</v>
      </c>
      <c r="D39385" s="4" t="s">
        <v>70776</v>
      </c>
      <c r="E39385" s="3" t="s">
        <v>70778</v>
      </c>
    </row>
    <row r="39386" spans="1:5" hidden="1" x14ac:dyDescent="0.25">
      <c r="A39386" s="3" t="str">
        <f t="shared" si="1234"/>
        <v>АНЖЕЛИК N28 ТАБЛ П/О_Шеринг АГ</v>
      </c>
      <c r="B39386" s="3" t="str">
        <f t="shared" si="1233"/>
        <v>07245</v>
      </c>
      <c r="D39386" s="4" t="s">
        <v>70776</v>
      </c>
      <c r="E39386" s="3" t="s">
        <v>70779</v>
      </c>
    </row>
    <row r="39387" spans="1:5" hidden="1" x14ac:dyDescent="0.25">
      <c r="A39387" s="3" t="str">
        <f t="shared" si="1234"/>
        <v>АНЖЕЛИК N28 ТАБЛ П/О_Шеринг ГмбХ и Ко.Продукционс КГ/Байер Шеринг Фарма АГ</v>
      </c>
      <c r="B39387" s="3" t="str">
        <f t="shared" si="1233"/>
        <v>07245</v>
      </c>
      <c r="D39387" s="4" t="s">
        <v>70776</v>
      </c>
      <c r="E39387" s="3" t="s">
        <v>70780</v>
      </c>
    </row>
    <row r="39388" spans="1:5" hidden="1" x14ac:dyDescent="0.25">
      <c r="A39388" s="3" t="str">
        <f t="shared" si="1234"/>
        <v>АНЖЕЛИК N28 ТАБЛ П/ПЛЕН/ОБОЛОЧ_Байер Веймар ГмбХ и Ко КГ/ Байер Фарма АГ</v>
      </c>
      <c r="B39388" s="3" t="str">
        <f t="shared" si="1233"/>
        <v>07245</v>
      </c>
      <c r="D39388" s="4" t="s">
        <v>70776</v>
      </c>
      <c r="E39388" s="3" t="s">
        <v>70781</v>
      </c>
    </row>
    <row r="39389" spans="1:5" hidden="1" x14ac:dyDescent="0.25">
      <c r="A39389" s="3" t="str">
        <f t="shared" si="1234"/>
        <v>БЕТАСЕРК 0,016 N30 ТАБЛ_Эбботт Хелскеа САС</v>
      </c>
      <c r="B39389" s="3" t="str">
        <f t="shared" si="1233"/>
        <v>13002</v>
      </c>
      <c r="D39389" s="4" t="s">
        <v>34086</v>
      </c>
      <c r="E39389" s="3" t="s">
        <v>70782</v>
      </c>
    </row>
    <row r="39390" spans="1:5" hidden="1" x14ac:dyDescent="0.25">
      <c r="A39390" s="3" t="str">
        <f t="shared" si="1234"/>
        <v>БЕТАСЕРК 0,016 N30 ТАБЛ_Эбботт Хелскеа САС</v>
      </c>
      <c r="B39390" s="3" t="str">
        <f t="shared" si="1233"/>
        <v>42785</v>
      </c>
      <c r="D39390" s="4" t="s">
        <v>70783</v>
      </c>
      <c r="E39390" s="3" t="s">
        <v>70782</v>
      </c>
    </row>
    <row r="39391" spans="1:5" hidden="1" x14ac:dyDescent="0.25">
      <c r="A39391" s="3" t="str">
        <f t="shared" si="1234"/>
        <v>БЕТАСЕРК 0,024 N20 ТАБЛ_Солвей Фармасьютикалз</v>
      </c>
      <c r="B39391" s="3" t="str">
        <f t="shared" si="1233"/>
        <v>09310</v>
      </c>
      <c r="D39391" s="4" t="s">
        <v>34092</v>
      </c>
      <c r="E39391" s="3" t="s">
        <v>70784</v>
      </c>
    </row>
    <row r="39392" spans="1:5" hidden="1" x14ac:dyDescent="0.25">
      <c r="A39392" s="3" t="str">
        <f t="shared" si="1234"/>
        <v>БЕТАСЕРК 0,024 N20 ТАБЛ_Солвей Фармасьютикалз Б.В.</v>
      </c>
      <c r="B39392" s="3" t="str">
        <f t="shared" si="1233"/>
        <v>09310</v>
      </c>
      <c r="D39392" s="4" t="s">
        <v>34092</v>
      </c>
      <c r="E39392" s="3" t="s">
        <v>70785</v>
      </c>
    </row>
    <row r="39393" spans="1:5" hidden="1" x14ac:dyDescent="0.25">
      <c r="A39393" s="3" t="str">
        <f t="shared" si="1234"/>
        <v>БЕТАСЕРК 0,024 N20 ТАБЛ_Солвей Фармасьютикалз ГмбХ</v>
      </c>
      <c r="B39393" s="3" t="str">
        <f t="shared" si="1233"/>
        <v>09310</v>
      </c>
      <c r="D39393" s="4" t="s">
        <v>34092</v>
      </c>
      <c r="E39393" s="3" t="s">
        <v>70786</v>
      </c>
    </row>
    <row r="39394" spans="1:5" hidden="1" x14ac:dyDescent="0.25">
      <c r="A39394" s="3" t="str">
        <f t="shared" si="1234"/>
        <v>БЕТАСЕРК 0,024 N20 ТАБЛ_Эбботт Хелскеа САС</v>
      </c>
      <c r="B39394" s="3" t="str">
        <f t="shared" si="1233"/>
        <v>09310</v>
      </c>
      <c r="D39394" s="4" t="s">
        <v>34092</v>
      </c>
      <c r="E39394" s="3" t="s">
        <v>70787</v>
      </c>
    </row>
    <row r="39395" spans="1:5" hidden="1" x14ac:dyDescent="0.25">
      <c r="A39395" s="3" t="str">
        <f t="shared" si="1234"/>
        <v>БЕТАСЕРК 0,024 N20 ТАБЛ_Эбботт Хелскеа САС</v>
      </c>
      <c r="B39395" s="3" t="str">
        <f t="shared" si="1233"/>
        <v>42784</v>
      </c>
      <c r="D39395" s="4" t="s">
        <v>34088</v>
      </c>
      <c r="E39395" s="3" t="s">
        <v>70787</v>
      </c>
    </row>
    <row r="39396" spans="1:5" hidden="1" x14ac:dyDescent="0.25">
      <c r="A39396" s="3" t="str">
        <f t="shared" si="1234"/>
        <v>БЕТАСЕРК 0,024 N60 ТАБЛ_Солвей Фармасьютикалз</v>
      </c>
      <c r="B39396" s="3" t="str">
        <f t="shared" si="1233"/>
        <v>15917</v>
      </c>
      <c r="D39396" s="4" t="s">
        <v>70789</v>
      </c>
      <c r="E39396" s="3" t="s">
        <v>70788</v>
      </c>
    </row>
    <row r="39397" spans="1:5" hidden="1" x14ac:dyDescent="0.25">
      <c r="A39397" s="3" t="str">
        <f t="shared" si="1234"/>
        <v>БЕТАСЕРК 0,024 N60 ТАБЛ_Солвей Фармасьютикалз ГмбХ</v>
      </c>
      <c r="B39397" s="3" t="str">
        <f t="shared" si="1233"/>
        <v>15917</v>
      </c>
      <c r="D39397" s="4" t="s">
        <v>70789</v>
      </c>
      <c r="E39397" s="3" t="s">
        <v>70790</v>
      </c>
    </row>
    <row r="39398" spans="1:5" hidden="1" x14ac:dyDescent="0.25">
      <c r="A39398" s="3" t="str">
        <f t="shared" si="1234"/>
        <v>БЕТАСЕРК 0,024 N60 ТАБЛ_Эбботт Хелскеа САС</v>
      </c>
      <c r="B39398" s="3" t="str">
        <f t="shared" si="1233"/>
        <v>15917</v>
      </c>
      <c r="D39398" s="4" t="s">
        <v>70789</v>
      </c>
      <c r="E39398" s="3" t="s">
        <v>70791</v>
      </c>
    </row>
    <row r="39399" spans="1:5" hidden="1" x14ac:dyDescent="0.25">
      <c r="A39399" s="3" t="str">
        <f t="shared" si="1234"/>
        <v>БЕТАСЕРК 0,024 N60 ТАБЛ_Эбботт Хелскеа САС</v>
      </c>
      <c r="B39399" s="3" t="str">
        <f t="shared" si="1233"/>
        <v>42786</v>
      </c>
      <c r="D39399" s="4" t="s">
        <v>34090</v>
      </c>
      <c r="E39399" s="3" t="s">
        <v>70791</v>
      </c>
    </row>
    <row r="39400" spans="1:5" hidden="1" x14ac:dyDescent="0.25">
      <c r="A39400" s="3" t="str">
        <f t="shared" si="1234"/>
        <v>Бетасерк табл 16мг №30_Abbott</v>
      </c>
      <c r="B39400" s="3" t="str">
        <f t="shared" si="1233"/>
        <v>13002</v>
      </c>
      <c r="D39400" s="4" t="s">
        <v>34086</v>
      </c>
      <c r="E39400" s="3" t="s">
        <v>70792</v>
      </c>
    </row>
    <row r="39401" spans="1:5" hidden="1" x14ac:dyDescent="0.25">
      <c r="A39401" s="3" t="str">
        <f t="shared" si="1234"/>
        <v>ФЕНИСТИЛ ПЕНЦИВИР 1% 2,0 КРЕМ С ТОНИР ЭФФЕКТОМ_Новартис Фарма Продукционс Гмбх</v>
      </c>
      <c r="B39401" s="3" t="str">
        <f t="shared" si="1233"/>
        <v>11005</v>
      </c>
      <c r="D39401" s="4" t="s">
        <v>32192</v>
      </c>
      <c r="E39401" s="3" t="s">
        <v>70793</v>
      </c>
    </row>
    <row r="39402" spans="1:5" hidden="1" x14ac:dyDescent="0.25">
      <c r="A39402" s="3" t="str">
        <f t="shared" si="1234"/>
        <v>ФЕНИСТИЛ ПЕНЦИВИР 1% 2,0 КРЕМ_NOVARTIS CONSUMER HEALTH</v>
      </c>
      <c r="B39402" s="3" t="str">
        <f t="shared" si="1233"/>
        <v>11005</v>
      </c>
      <c r="D39402" s="4" t="s">
        <v>32192</v>
      </c>
      <c r="E39402" s="3" t="s">
        <v>70794</v>
      </c>
    </row>
    <row r="39403" spans="1:5" hidden="1" x14ac:dyDescent="0.25">
      <c r="A39403" s="3" t="str">
        <f t="shared" si="1234"/>
        <v>ФЕНИСТИЛ ПЕНЦИВИР 1% 2,0 КРЕМ_Новартис Консьюмер Хелс С.А.</v>
      </c>
      <c r="B39403" s="3" t="str">
        <f t="shared" si="1233"/>
        <v>11005</v>
      </c>
      <c r="D39403" s="4" t="s">
        <v>32192</v>
      </c>
      <c r="E39403" s="3" t="s">
        <v>70795</v>
      </c>
    </row>
    <row r="39404" spans="1:5" hidden="1" x14ac:dyDescent="0.25">
      <c r="A39404" s="3" t="str">
        <f t="shared" si="1234"/>
        <v>ФЕНИСТИЛ ПЕНЦИВИР 1% 2,0 КРЕМ_Новартис Фарма Продукционс Гмбх</v>
      </c>
      <c r="B39404" s="3" t="str">
        <f t="shared" si="1233"/>
        <v>11005</v>
      </c>
      <c r="D39404" s="4" t="s">
        <v>32192</v>
      </c>
      <c r="E39404" s="3" t="s">
        <v>70796</v>
      </c>
    </row>
    <row r="39405" spans="1:5" hidden="1" x14ac:dyDescent="0.25">
      <c r="A39405" s="3" t="str">
        <f t="shared" si="1234"/>
        <v>ФЕНИСТИЛ ПЕНЦИВИР 1% 2,0 КРЕМ_Новартис Фарма Продукционс Гмбх</v>
      </c>
      <c r="B39405" s="3" t="str">
        <f t="shared" si="1233"/>
        <v>14351</v>
      </c>
      <c r="D39405" s="4" t="s">
        <v>32197</v>
      </c>
      <c r="E39405" s="3" t="s">
        <v>70796</v>
      </c>
    </row>
    <row r="39406" spans="1:5" hidden="1" x14ac:dyDescent="0.25">
      <c r="A39406" s="3" t="str">
        <f t="shared" si="1234"/>
        <v>Фенистил Пенцивир крем 1% 2г_Novartis Германия</v>
      </c>
      <c r="B39406" s="3" t="str">
        <f t="shared" si="1233"/>
        <v>11005</v>
      </c>
      <c r="D39406" s="4" t="s">
        <v>32192</v>
      </c>
      <c r="E39406" s="3" t="s">
        <v>70797</v>
      </c>
    </row>
    <row r="39407" spans="1:5" hidden="1" x14ac:dyDescent="0.25">
      <c r="A39407" s="3" t="str">
        <f t="shared" si="1234"/>
        <v>Фенистил Пенцивир крем д/нар. прим 2 г. х1_Novartis Pharma Produktions Gmbh</v>
      </c>
      <c r="B39407" s="3" t="str">
        <f t="shared" si="1233"/>
        <v>11005</v>
      </c>
      <c r="D39407" s="4" t="s">
        <v>32192</v>
      </c>
      <c r="E39407" s="3" t="s">
        <v>70798</v>
      </c>
    </row>
    <row r="39408" spans="1:5" hidden="1" x14ac:dyDescent="0.25">
      <c r="A39408" s="3" t="str">
        <f t="shared" si="1234"/>
        <v>ЭУФИЛЛИН 0,024/МЛ 5МЛ N10 АМП Р-Р В/В/МИКРОГЕН_Микроген НПО ФГУП/Вирион НПО</v>
      </c>
      <c r="B39408" s="3" t="str">
        <f t="shared" si="1233"/>
        <v>10040</v>
      </c>
      <c r="D39408" s="4" t="s">
        <v>50101</v>
      </c>
      <c r="E39408" s="3" t="s">
        <v>70799</v>
      </c>
    </row>
    <row r="39409" spans="1:5" hidden="1" x14ac:dyDescent="0.25">
      <c r="A39409" s="3" t="str">
        <f t="shared" si="1234"/>
        <v>ЛИБРИДЕРМ КРЕМ ГИАЛУРОН Д/ТЕЛА УВЛАЖН ЛЕГК 200МЛ_ДИНА+ ООО</v>
      </c>
      <c r="B39409" s="3" t="str">
        <f t="shared" si="1233"/>
        <v>40542</v>
      </c>
      <c r="D39409" s="4" t="s">
        <v>40194</v>
      </c>
      <c r="E39409" s="3" t="s">
        <v>70800</v>
      </c>
    </row>
    <row r="39410" spans="1:5" hidden="1" x14ac:dyDescent="0.25">
      <c r="A39410" s="3" t="str">
        <f t="shared" si="1234"/>
        <v>ЛИБРИДЕРМ КРЕМ ГИАЛУРОНОВЫЙ BB ALL-IN-ONE 50МЛ_ДИНА+ ООО</v>
      </c>
      <c r="B39410" s="3" t="str">
        <f t="shared" si="1233"/>
        <v>42087</v>
      </c>
      <c r="D39410" s="4" t="s">
        <v>58973</v>
      </c>
      <c r="E39410" s="3" t="s">
        <v>70801</v>
      </c>
    </row>
    <row r="39411" spans="1:5" hidden="1" x14ac:dyDescent="0.25">
      <c r="A39411" s="3" t="str">
        <f t="shared" si="1234"/>
        <v>ЛИБРИДЕРМ КРЕМ ГИАЛУРОНОВЫЙ НОЧНОЙ ГИДРОБАЛАНС 50МЛ_ДИНА+ ООО</v>
      </c>
      <c r="B39411" s="3" t="str">
        <f t="shared" si="1233"/>
        <v>44452</v>
      </c>
      <c r="D39411" s="4" t="s">
        <v>40197</v>
      </c>
      <c r="E39411" s="3" t="s">
        <v>70802</v>
      </c>
    </row>
    <row r="39412" spans="1:5" hidden="1" x14ac:dyDescent="0.25">
      <c r="A39412" s="3" t="str">
        <f t="shared" si="1234"/>
        <v>Либридерм крем д/лица увл ромашка 75мл_Стилмарк Беларусь</v>
      </c>
      <c r="B39412" s="3" t="str">
        <f t="shared" ref="B39412:B39475" si="1235">TEXT(D39412,"00000")</f>
        <v>42093</v>
      </c>
      <c r="D39412" s="4" t="s">
        <v>58970</v>
      </c>
      <c r="E39412" s="3" t="s">
        <v>70803</v>
      </c>
    </row>
    <row r="39413" spans="1:5" hidden="1" x14ac:dyDescent="0.25">
      <c r="A39413" s="3" t="str">
        <f t="shared" si="1234"/>
        <v>ЛИБРИДЕРМ КРЕМ Д/ЛИЦА УВЛАЖ С РОМАШКОЙ 75МЛ_Стилмарк СП</v>
      </c>
      <c r="B39413" s="3" t="str">
        <f t="shared" si="1235"/>
        <v>42093</v>
      </c>
      <c r="D39413" s="4" t="s">
        <v>58970</v>
      </c>
      <c r="E39413" s="3" t="s">
        <v>70804</v>
      </c>
    </row>
    <row r="39414" spans="1:5" hidden="1" x14ac:dyDescent="0.25">
      <c r="A39414" s="3" t="str">
        <f t="shared" si="1234"/>
        <v>Либридерм Крем д/лица увлажняющий с ромашкой 75 мл х1_Стилмарк</v>
      </c>
      <c r="B39414" s="3" t="str">
        <f t="shared" si="1235"/>
        <v>42093</v>
      </c>
      <c r="D39414" s="4" t="s">
        <v>58970</v>
      </c>
      <c r="E39414" s="3" t="s">
        <v>70805</v>
      </c>
    </row>
    <row r="39415" spans="1:5" hidden="1" x14ac:dyDescent="0.25">
      <c r="A39415" s="3" t="str">
        <f t="shared" si="1234"/>
        <v>Либридерм крем д/ног 4в1 д/сух/огруб.кожи стоп 100мл_Дина+ Россия</v>
      </c>
      <c r="B39415" s="3" t="str">
        <f t="shared" si="1235"/>
        <v>42277</v>
      </c>
      <c r="D39415" s="4" t="s">
        <v>58936</v>
      </c>
      <c r="E39415" s="3" t="s">
        <v>70806</v>
      </c>
    </row>
    <row r="39416" spans="1:5" hidden="1" x14ac:dyDescent="0.25">
      <c r="A39416" s="3" t="str">
        <f t="shared" si="1234"/>
        <v>ЛИБРИДЕРМ КРЕМ Д/НОГ СМЯГ С АРНИКОЙ 75МЛ_Стилмарк СП</v>
      </c>
      <c r="B39416" s="3" t="str">
        <f t="shared" si="1235"/>
        <v>42290</v>
      </c>
      <c r="D39416" s="4" t="s">
        <v>68749</v>
      </c>
      <c r="E39416" s="3" t="s">
        <v>70807</v>
      </c>
    </row>
    <row r="39417" spans="1:5" hidden="1" x14ac:dyDescent="0.25">
      <c r="A39417" s="3" t="str">
        <f t="shared" si="1234"/>
        <v>Либридерм крем д/рук восст календула 75мл_Стилмарк Беларусь</v>
      </c>
      <c r="B39417" s="3" t="str">
        <f t="shared" si="1235"/>
        <v>42096</v>
      </c>
      <c r="D39417" s="4" t="s">
        <v>58968</v>
      </c>
      <c r="E39417" s="3" t="s">
        <v>70808</v>
      </c>
    </row>
    <row r="39418" spans="1:5" hidden="1" x14ac:dyDescent="0.25">
      <c r="A39418" s="3" t="str">
        <f t="shared" si="1234"/>
        <v>ЛИБРИДЕРМ КРЕМ Д/РУК ВОССТАН С КАЛЕНДУЛОЙ 75МЛ_Стилмарк СП</v>
      </c>
      <c r="B39418" s="3" t="str">
        <f t="shared" si="1235"/>
        <v>42096</v>
      </c>
      <c r="D39418" s="4" t="s">
        <v>58968</v>
      </c>
      <c r="E39418" s="3" t="s">
        <v>70809</v>
      </c>
    </row>
    <row r="39419" spans="1:5" hidden="1" x14ac:dyDescent="0.25">
      <c r="A39419" s="3" t="str">
        <f t="shared" si="1234"/>
        <v>Либридерм Крем д/рук восстанавливающий д/рук с календулой 75 мл х1_Стилмарк</v>
      </c>
      <c r="B39419" s="3" t="str">
        <f t="shared" si="1235"/>
        <v>42096</v>
      </c>
      <c r="D39419" s="4" t="s">
        <v>58968</v>
      </c>
      <c r="E39419" s="3" t="s">
        <v>70810</v>
      </c>
    </row>
    <row r="39420" spans="1:5" hidden="1" x14ac:dyDescent="0.25">
      <c r="A39420" s="3" t="str">
        <f t="shared" si="1234"/>
        <v>ИПЛИКАТОР КУЗНЕЦОВА N56_Ржевское УПП ВОС, ООО</v>
      </c>
      <c r="B39420" s="3" t="str">
        <f t="shared" si="1235"/>
        <v>08005</v>
      </c>
      <c r="D39420" s="4" t="s">
        <v>70812</v>
      </c>
      <c r="E39420" s="3" t="s">
        <v>70811</v>
      </c>
    </row>
    <row r="39421" spans="1:5" hidden="1" x14ac:dyDescent="0.25">
      <c r="A39421" s="3" t="str">
        <f t="shared" si="1234"/>
        <v>ИППЛИКАТОР ТИБЕТ МАССАЖ НА МЯГК ПОДЛОЖ/ЖЕЛТ 17Х28_Кортин-Медтехника, ООО</v>
      </c>
      <c r="B39421" s="3" t="str">
        <f t="shared" si="1235"/>
        <v>18754</v>
      </c>
      <c r="D39421" s="4" t="s">
        <v>70814</v>
      </c>
      <c r="E39421" s="3" t="s">
        <v>70813</v>
      </c>
    </row>
    <row r="39422" spans="1:5" hidden="1" x14ac:dyDescent="0.25">
      <c r="A39422" s="3" t="str">
        <f t="shared" si="1234"/>
        <v>ИППЛИКАТОР ТИБЕТ МАССАЖ НА МЯГК ПОДЛОЖ/ЗЕЛЕН 12Х22_Кортин-Медтехника, ООО</v>
      </c>
      <c r="B39422" s="3" t="str">
        <f t="shared" si="1235"/>
        <v>38387</v>
      </c>
      <c r="D39422" s="4" t="s">
        <v>70816</v>
      </c>
      <c r="E39422" s="3" t="s">
        <v>70815</v>
      </c>
    </row>
    <row r="39423" spans="1:5" hidden="1" x14ac:dyDescent="0.25">
      <c r="A39423" s="3" t="str">
        <f t="shared" si="1234"/>
        <v>ИППЛИКАТОР ТИБЕТ МАССАЖ НА МЯГК ПОДЛОЖ/СИН 12Х22_Кортин-Медтехника, ООО</v>
      </c>
      <c r="B39423" s="3" t="str">
        <f t="shared" si="1235"/>
        <v>38387</v>
      </c>
      <c r="D39423" s="4" t="s">
        <v>70816</v>
      </c>
      <c r="E39423" s="3" t="s">
        <v>70817</v>
      </c>
    </row>
    <row r="39424" spans="1:5" hidden="1" x14ac:dyDescent="0.25">
      <c r="A39424" s="3" t="str">
        <f t="shared" si="1234"/>
        <v>ИПРАВЕНТ 40МКГ/ДОЗА 200 ДОЗ АЭРОЗОЛЬ_Ципла Лтд</v>
      </c>
      <c r="B39424" s="3" t="str">
        <f t="shared" si="1235"/>
        <v>00538</v>
      </c>
      <c r="D39424" s="4" t="s">
        <v>70819</v>
      </c>
      <c r="E39424" s="3" t="s">
        <v>70818</v>
      </c>
    </row>
    <row r="39425" spans="1:5" hidden="1" x14ac:dyDescent="0.25">
      <c r="A39425" s="3" t="str">
        <f t="shared" si="1234"/>
        <v>ИПРАМОЛ СТЕРИ-НЕБ 0,0002+0,001/МЛ 2,5МЛ N20 АМП_Айвэкс Фармасьютикалс Юкей Лимитед</v>
      </c>
      <c r="B39425" s="3" t="str">
        <f t="shared" si="1235"/>
        <v>40971</v>
      </c>
      <c r="D39425" s="4" t="s">
        <v>70821</v>
      </c>
      <c r="E39425" s="3" t="s">
        <v>70820</v>
      </c>
    </row>
    <row r="39426" spans="1:5" hidden="1" x14ac:dyDescent="0.25">
      <c r="A39426" s="3" t="str">
        <f t="shared" si="1234"/>
        <v>ОМЕЗ 0,04 N1 ФЛАК ЛИОФ Д/Р-РА Д/ИНФ_Софаримекс Индустриа Кимика и Фармацевтика Лда</v>
      </c>
      <c r="B39426" s="3" t="str">
        <f t="shared" si="1235"/>
        <v>19171</v>
      </c>
      <c r="D39426" s="4" t="s">
        <v>60056</v>
      </c>
      <c r="E39426" s="3" t="s">
        <v>70822</v>
      </c>
    </row>
    <row r="39427" spans="1:5" hidden="1" x14ac:dyDescent="0.25">
      <c r="A39427" s="3" t="str">
        <f t="shared" si="1234"/>
        <v>ОМЕЗ 0,04 N1 ФЛАК ЛИОФ Д/Р-РА Д/ИНФ_Софаримекс-Индустрия Кимика э Фармасуэтика Лда</v>
      </c>
      <c r="B39427" s="3" t="str">
        <f t="shared" si="1235"/>
        <v>19171</v>
      </c>
      <c r="D39427" s="4" t="s">
        <v>60056</v>
      </c>
      <c r="E39427" s="3" t="s">
        <v>70823</v>
      </c>
    </row>
    <row r="39428" spans="1:5" hidden="1" x14ac:dyDescent="0.25">
      <c r="A39428" s="3" t="str">
        <f t="shared" si="1234"/>
        <v>АКАТИНОЛ МЕМАНТИН 0,02 N28 ТАБЛ П/О_Мерц Фарма ГмбХ и Ко.КГаА</v>
      </c>
      <c r="B39428" s="3" t="str">
        <f t="shared" si="1235"/>
        <v>22927</v>
      </c>
      <c r="D39428" s="4" t="s">
        <v>50258</v>
      </c>
      <c r="E39428" s="3" t="s">
        <v>70824</v>
      </c>
    </row>
    <row r="39429" spans="1:5" hidden="1" x14ac:dyDescent="0.25">
      <c r="A39429" s="3" t="str">
        <f t="shared" si="1234"/>
        <v>АКАТИНОЛ МЕМАНТИН 0,02 N28 ТАБЛ П/О_Роттендорф Фарма ГмбХ/Мерц Фарма ГмбХ и Ко.КГаА</v>
      </c>
      <c r="B39429" s="3" t="str">
        <f t="shared" si="1235"/>
        <v>22927</v>
      </c>
      <c r="D39429" s="4" t="s">
        <v>50258</v>
      </c>
      <c r="E39429" s="3" t="s">
        <v>70825</v>
      </c>
    </row>
    <row r="39430" spans="1:5" hidden="1" x14ac:dyDescent="0.25">
      <c r="A39430" s="3" t="str">
        <f t="shared" ref="A39430:A39493" si="1236">E39430</f>
        <v>АКАТИНОЛ МЕМАНТИН 0,02 N56 ТАБЛ П/О_Мерц Фарма ГмбХ и Ко.КГаА</v>
      </c>
      <c r="B39430" s="3" t="str">
        <f t="shared" si="1235"/>
        <v>22928</v>
      </c>
      <c r="D39430" s="4" t="s">
        <v>54836</v>
      </c>
      <c r="E39430" s="3" t="s">
        <v>70826</v>
      </c>
    </row>
    <row r="39431" spans="1:5" hidden="1" x14ac:dyDescent="0.25">
      <c r="A39431" s="3" t="str">
        <f t="shared" si="1236"/>
        <v>Аторис табл п/о 10мг №30_KRKA Словения</v>
      </c>
      <c r="B39431" s="3" t="str">
        <f t="shared" si="1235"/>
        <v>15449</v>
      </c>
      <c r="D39431" s="4" t="s">
        <v>63275</v>
      </c>
      <c r="E39431" s="3" t="s">
        <v>70827</v>
      </c>
    </row>
    <row r="39432" spans="1:5" hidden="1" x14ac:dyDescent="0.25">
      <c r="A39432" s="3" t="str">
        <f t="shared" si="1236"/>
        <v>Аторис табл п/о 10мг №30_KRKA/КРКА-Рус Словения/Россия</v>
      </c>
      <c r="B39432" s="3" t="str">
        <f t="shared" si="1235"/>
        <v>15449</v>
      </c>
      <c r="D39432" s="4" t="s">
        <v>63275</v>
      </c>
      <c r="E39432" s="3" t="s">
        <v>70828</v>
      </c>
    </row>
    <row r="39433" spans="1:5" hidden="1" x14ac:dyDescent="0.25">
      <c r="A39433" s="3" t="str">
        <f t="shared" si="1236"/>
        <v>Аторис табл п/о 20мг №30_KRKA Словения</v>
      </c>
      <c r="B39433" s="3" t="str">
        <f t="shared" si="1235"/>
        <v>39043</v>
      </c>
      <c r="D39433" s="4" t="s">
        <v>37033</v>
      </c>
      <c r="E39433" s="3" t="s">
        <v>70829</v>
      </c>
    </row>
    <row r="39434" spans="1:5" hidden="1" x14ac:dyDescent="0.25">
      <c r="A39434" s="3" t="str">
        <f t="shared" si="1236"/>
        <v>Аторис табл. п/о плен 10 мг х30_KRKA</v>
      </c>
      <c r="B39434" s="3" t="str">
        <f t="shared" si="1235"/>
        <v>15449</v>
      </c>
      <c r="D39434" s="4" t="s">
        <v>63275</v>
      </c>
      <c r="E39434" s="3" t="s">
        <v>70830</v>
      </c>
    </row>
    <row r="39435" spans="1:5" hidden="1" x14ac:dyDescent="0.25">
      <c r="A39435" s="3" t="str">
        <f t="shared" si="1236"/>
        <v>РИБОКСИН 2% 5МЛ N10 АМП_Дальхимфарм ОАО</v>
      </c>
      <c r="B39435" s="3" t="str">
        <f t="shared" si="1235"/>
        <v>06233</v>
      </c>
      <c r="D39435" s="4" t="s">
        <v>59417</v>
      </c>
      <c r="E39435" s="3" t="s">
        <v>70831</v>
      </c>
    </row>
    <row r="39436" spans="1:5" hidden="1" x14ac:dyDescent="0.25">
      <c r="A39436" s="3" t="str">
        <f t="shared" si="1236"/>
        <v>ЭУФИЛЛИН 0,024/МЛ 5МЛ N10 АМП Р-Р В/В_Микроген НПО ФГУП/Вирион НПО</v>
      </c>
      <c r="B39436" s="3" t="str">
        <f t="shared" si="1235"/>
        <v>10040</v>
      </c>
      <c r="D39436" s="4" t="s">
        <v>50101</v>
      </c>
      <c r="E39436" s="3" t="s">
        <v>70832</v>
      </c>
    </row>
    <row r="39437" spans="1:5" hidden="1" x14ac:dyDescent="0.25">
      <c r="A39437" s="3" t="str">
        <f t="shared" si="1236"/>
        <v>ЭУФИЛЛИН 0,024/МЛ 5МЛ N10 АМП_Микроген НПО ФГУП/Вирион НПО</v>
      </c>
      <c r="B39437" s="3" t="str">
        <f t="shared" si="1235"/>
        <v>10040</v>
      </c>
      <c r="D39437" s="4" t="s">
        <v>50101</v>
      </c>
      <c r="E39437" s="3" t="s">
        <v>70833</v>
      </c>
    </row>
    <row r="39438" spans="1:5" hidden="1" x14ac:dyDescent="0.25">
      <c r="A39438" s="3" t="str">
        <f t="shared" si="1236"/>
        <v>ЭУФИЛЛИН 0,024/МЛ 5МЛ N10 АМП_Синтез АКО ОАО</v>
      </c>
      <c r="B39438" s="3" t="str">
        <f t="shared" si="1235"/>
        <v>12015</v>
      </c>
      <c r="D39438" s="4" t="s">
        <v>50103</v>
      </c>
      <c r="E39438" s="3" t="s">
        <v>70834</v>
      </c>
    </row>
    <row r="39439" spans="1:5" hidden="1" x14ac:dyDescent="0.25">
      <c r="A39439" s="3" t="str">
        <f t="shared" si="1236"/>
        <v>ЭУФИЛЛИН 0,15 N10 ТАБЛ_ИРБИТСКИЙ ХИМФАРМЗАВОД</v>
      </c>
      <c r="B39439" s="3" t="str">
        <f t="shared" si="1235"/>
        <v>06438</v>
      </c>
      <c r="D39439" s="4" t="s">
        <v>70836</v>
      </c>
      <c r="E39439" s="3" t="s">
        <v>70835</v>
      </c>
    </row>
    <row r="39440" spans="1:5" hidden="1" x14ac:dyDescent="0.25">
      <c r="A39440" s="3" t="str">
        <f t="shared" si="1236"/>
        <v>ЭУФИЛЛИН 0,15 N30 ТАБЛ /БИОСИНТЕЗ/_Биосинтез ОАО</v>
      </c>
      <c r="B39440" s="3" t="str">
        <f t="shared" si="1235"/>
        <v>11660</v>
      </c>
      <c r="D39440" s="4" t="s">
        <v>70838</v>
      </c>
      <c r="E39440" s="3" t="s">
        <v>70837</v>
      </c>
    </row>
    <row r="39441" spans="1:5" hidden="1" x14ac:dyDescent="0.25">
      <c r="A39441" s="3" t="str">
        <f t="shared" si="1236"/>
        <v>ЭУФИЛЛИН 0,15 N30 ТАБЛ_ИРБИТСКИЙ ХИМФАРМЗАВОД</v>
      </c>
      <c r="B39441" s="3" t="str">
        <f t="shared" si="1235"/>
        <v>06420</v>
      </c>
      <c r="D39441" s="4" t="s">
        <v>70840</v>
      </c>
      <c r="E39441" s="3" t="s">
        <v>70839</v>
      </c>
    </row>
    <row r="39442" spans="1:5" hidden="1" x14ac:dyDescent="0.25">
      <c r="A39442" s="3" t="str">
        <f t="shared" si="1236"/>
        <v>Циннаризин табл. 25 мг х50_Биосинтез</v>
      </c>
      <c r="B39442" s="3" t="str">
        <f t="shared" si="1235"/>
        <v>20047</v>
      </c>
      <c r="D39442" s="4" t="s">
        <v>55896</v>
      </c>
      <c r="E39442" s="3" t="s">
        <v>70841</v>
      </c>
    </row>
    <row r="39443" spans="1:5" hidden="1" x14ac:dyDescent="0.25">
      <c r="A39443" s="3" t="str">
        <f t="shared" si="1236"/>
        <v>Циннаризин табл. 25 мг х50_Татхимфармпрепараты</v>
      </c>
      <c r="B39443" s="3" t="str">
        <f t="shared" si="1235"/>
        <v>11628</v>
      </c>
      <c r="D39443" s="4" t="s">
        <v>55910</v>
      </c>
      <c r="E39443" s="3" t="s">
        <v>70842</v>
      </c>
    </row>
    <row r="39444" spans="1:5" hidden="1" x14ac:dyDescent="0.25">
      <c r="A39444" s="3" t="str">
        <f t="shared" si="1236"/>
        <v>ЦИНОКАП 0,2% 25,0 КРЕМ_Фармстандарт-Томскхимфарм,ОАО</v>
      </c>
      <c r="B39444" s="3" t="str">
        <f t="shared" si="1235"/>
        <v>19169</v>
      </c>
      <c r="D39444" s="4" t="s">
        <v>70844</v>
      </c>
      <c r="E39444" s="3" t="s">
        <v>70843</v>
      </c>
    </row>
    <row r="39445" spans="1:5" hidden="1" x14ac:dyDescent="0.25">
      <c r="A39445" s="3" t="str">
        <f t="shared" si="1236"/>
        <v>ЦИНОКАП 0,2% 50,0 КРЕМ_Фармстандарт-Томскхимфарм,ОАО</v>
      </c>
      <c r="B39445" s="3" t="str">
        <f t="shared" si="1235"/>
        <v>17944</v>
      </c>
      <c r="D39445" s="4" t="s">
        <v>70846</v>
      </c>
      <c r="E39445" s="3" t="s">
        <v>70845</v>
      </c>
    </row>
    <row r="39446" spans="1:5" hidden="1" x14ac:dyDescent="0.25">
      <c r="A39446" s="3" t="str">
        <f t="shared" si="1236"/>
        <v>Цинокап крем 0,2% 25г_Фармстандарт-Томскхимфарм Россия</v>
      </c>
      <c r="B39446" s="3" t="str">
        <f t="shared" si="1235"/>
        <v>19169</v>
      </c>
      <c r="D39446" s="4" t="s">
        <v>70844</v>
      </c>
      <c r="E39446" s="3" t="s">
        <v>70847</v>
      </c>
    </row>
    <row r="39447" spans="1:5" hidden="1" x14ac:dyDescent="0.25">
      <c r="A39447" s="3" t="str">
        <f t="shared" si="1236"/>
        <v>Цинокап крем 0,2% 50г_Фармстандарт-Томскхимфарм Россия</v>
      </c>
      <c r="B39447" s="3" t="str">
        <f t="shared" si="1235"/>
        <v>17944</v>
      </c>
      <c r="D39447" s="4" t="s">
        <v>70846</v>
      </c>
      <c r="E39447" s="3" t="s">
        <v>70848</v>
      </c>
    </row>
    <row r="39448" spans="1:5" hidden="1" x14ac:dyDescent="0.25">
      <c r="A39448" s="3" t="str">
        <f t="shared" si="1236"/>
        <v>Цинокап крем 0.2 % туба 25 г. х1_Фармстандарт Томск</v>
      </c>
      <c r="B39448" s="3" t="str">
        <f t="shared" si="1235"/>
        <v>19169</v>
      </c>
      <c r="D39448" s="4" t="s">
        <v>70844</v>
      </c>
      <c r="E39448" s="3" t="s">
        <v>70849</v>
      </c>
    </row>
    <row r="39449" spans="1:5" hidden="1" x14ac:dyDescent="0.25">
      <c r="A39449" s="3" t="str">
        <f t="shared" si="1236"/>
        <v>Цинокап крем 0.2 % туба 50 г. х1_Фармстандарт Томск</v>
      </c>
      <c r="B39449" s="3" t="str">
        <f t="shared" si="1235"/>
        <v>17944</v>
      </c>
      <c r="D39449" s="4" t="s">
        <v>70846</v>
      </c>
      <c r="E39449" s="3" t="s">
        <v>70850</v>
      </c>
    </row>
    <row r="39450" spans="1:5" hidden="1" x14ac:dyDescent="0.25">
      <c r="A39450" s="3" t="str">
        <f t="shared" si="1236"/>
        <v>ЦИПРАЛЕКС 0,01 N14 ТАБЛ П/О_Х.Лундбек А/О</v>
      </c>
      <c r="B39450" s="3" t="str">
        <f t="shared" si="1235"/>
        <v>07334</v>
      </c>
      <c r="D39450" s="4" t="s">
        <v>57748</v>
      </c>
      <c r="E39450" s="3" t="s">
        <v>70851</v>
      </c>
    </row>
    <row r="39451" spans="1:5" hidden="1" x14ac:dyDescent="0.25">
      <c r="A39451" s="3" t="str">
        <f t="shared" si="1236"/>
        <v>ЦИПРАЛЕКС 0,01 N14 ТАБЛ_Х.Лундбек А/О</v>
      </c>
      <c r="B39451" s="3" t="str">
        <f t="shared" si="1235"/>
        <v>07334</v>
      </c>
      <c r="D39451" s="4" t="s">
        <v>57748</v>
      </c>
      <c r="E39451" s="3" t="s">
        <v>70852</v>
      </c>
    </row>
    <row r="39452" spans="1:5" hidden="1" x14ac:dyDescent="0.25">
      <c r="A39452" s="3" t="str">
        <f t="shared" si="1236"/>
        <v>ЦИПРАМИЛ 0,02 N14 ТАБЛ П/О_Х.Лундбек А/О</v>
      </c>
      <c r="B39452" s="3" t="str">
        <f t="shared" si="1235"/>
        <v>07336</v>
      </c>
      <c r="D39452" s="4" t="s">
        <v>70854</v>
      </c>
      <c r="E39452" s="3" t="s">
        <v>70853</v>
      </c>
    </row>
    <row r="39453" spans="1:5" hidden="1" x14ac:dyDescent="0.25">
      <c r="A39453" s="3" t="str">
        <f t="shared" si="1236"/>
        <v>МЕЛАРЕНА 0,3МГ N30 ТАБЛ П/ПЛЕН/ОБОЛОЧ_МАКИЗ-ФАРМА,ООО</v>
      </c>
      <c r="B39453" s="3" t="str">
        <f t="shared" si="1235"/>
        <v>43095</v>
      </c>
      <c r="D39453" s="4" t="s">
        <v>70856</v>
      </c>
      <c r="E39453" s="3" t="s">
        <v>70855</v>
      </c>
    </row>
    <row r="39454" spans="1:5" hidden="1" x14ac:dyDescent="0.25">
      <c r="A39454" s="3" t="str">
        <f t="shared" si="1236"/>
        <v>Меларена табл п/о 0,3мг №30_Макиз-Фарма Россия</v>
      </c>
      <c r="B39454" s="3" t="str">
        <f t="shared" si="1235"/>
        <v>43095</v>
      </c>
      <c r="D39454" s="4" t="s">
        <v>70856</v>
      </c>
      <c r="E39454" s="3" t="s">
        <v>70857</v>
      </c>
    </row>
    <row r="39455" spans="1:5" hidden="1" x14ac:dyDescent="0.25">
      <c r="A39455" s="3" t="str">
        <f t="shared" si="1236"/>
        <v>Меларена табл п/о 3мг №10_Макиз-Фарма Россия</v>
      </c>
      <c r="B39455" s="3" t="str">
        <f t="shared" si="1235"/>
        <v>43096</v>
      </c>
      <c r="D39455" s="4" t="s">
        <v>70859</v>
      </c>
      <c r="E39455" s="3" t="s">
        <v>70858</v>
      </c>
    </row>
    <row r="39456" spans="1:5" hidden="1" x14ac:dyDescent="0.25">
      <c r="A39456" s="3" t="str">
        <f t="shared" si="1236"/>
        <v>Меларена табл п/о 3мг №30_Макиз-Фарма Россия</v>
      </c>
      <c r="B39456" s="3" t="str">
        <f t="shared" si="1235"/>
        <v>43097</v>
      </c>
      <c r="D39456" s="4" t="s">
        <v>70861</v>
      </c>
      <c r="E39456" s="3" t="s">
        <v>70860</v>
      </c>
    </row>
    <row r="39457" spans="1:5" hidden="1" x14ac:dyDescent="0.25">
      <c r="A39457" s="3" t="str">
        <f t="shared" si="1236"/>
        <v>Меларена табл п/о плен 0,3 мг х30_Макиз-фарма</v>
      </c>
      <c r="B39457" s="3" t="str">
        <f t="shared" si="1235"/>
        <v>43095</v>
      </c>
      <c r="D39457" s="4" t="s">
        <v>70856</v>
      </c>
      <c r="E39457" s="3" t="s">
        <v>70862</v>
      </c>
    </row>
    <row r="39458" spans="1:5" hidden="1" x14ac:dyDescent="0.25">
      <c r="A39458" s="3" t="str">
        <f t="shared" si="1236"/>
        <v>Меларена табл п/о плен 3 мг х10_Макиз-фарма</v>
      </c>
      <c r="B39458" s="3" t="str">
        <f t="shared" si="1235"/>
        <v>43096</v>
      </c>
      <c r="D39458" s="4" t="s">
        <v>70859</v>
      </c>
      <c r="E39458" s="3" t="s">
        <v>70863</v>
      </c>
    </row>
    <row r="39459" spans="1:5" hidden="1" x14ac:dyDescent="0.25">
      <c r="A39459" s="3" t="str">
        <f t="shared" si="1236"/>
        <v>Меларена табл п/о плен 3 мг х30_Макиз-фарма</v>
      </c>
      <c r="B39459" s="3" t="str">
        <f t="shared" si="1235"/>
        <v>43097</v>
      </c>
      <c r="D39459" s="4" t="s">
        <v>70861</v>
      </c>
      <c r="E39459" s="3" t="s">
        <v>70864</v>
      </c>
    </row>
    <row r="39460" spans="1:5" hidden="1" x14ac:dyDescent="0.25">
      <c r="A39460" s="3" t="str">
        <f t="shared" si="1236"/>
        <v>Рибоксин амп 2% 10мл №10_Shenlu Pharm Китай</v>
      </c>
      <c r="B39460" s="3" t="str">
        <f t="shared" si="1235"/>
        <v>22690</v>
      </c>
      <c r="D39460" s="4" t="s">
        <v>43554</v>
      </c>
      <c r="E39460" s="3" t="s">
        <v>70865</v>
      </c>
    </row>
    <row r="39461" spans="1:5" hidden="1" x14ac:dyDescent="0.25">
      <c r="A39461" s="3" t="str">
        <f t="shared" si="1236"/>
        <v>Рибоксин амп 2% 10мл №10_Валента/Новосибхимфарм Россия</v>
      </c>
      <c r="B39461" s="3" t="str">
        <f t="shared" si="1235"/>
        <v>22690</v>
      </c>
      <c r="D39461" s="4" t="s">
        <v>43554</v>
      </c>
      <c r="E39461" s="3" t="s">
        <v>70866</v>
      </c>
    </row>
    <row r="39462" spans="1:5" hidden="1" x14ac:dyDescent="0.25">
      <c r="A39462" s="3" t="str">
        <f t="shared" si="1236"/>
        <v>Рибоксин амп 2% 5мл №10_Биохимик Россия</v>
      </c>
      <c r="B39462" s="3" t="str">
        <f t="shared" si="1235"/>
        <v>05764</v>
      </c>
      <c r="D39462" s="4" t="s">
        <v>59419</v>
      </c>
      <c r="E39462" s="3" t="s">
        <v>70867</v>
      </c>
    </row>
    <row r="39463" spans="1:5" hidden="1" x14ac:dyDescent="0.25">
      <c r="A39463" s="3" t="str">
        <f t="shared" si="1236"/>
        <v>РИБОКСИН БУФУС 0,02/МЛ 5МЛ N10 АМП Р-Р В/В /RENEWAL/_Обновление ПФК ЗАО</v>
      </c>
      <c r="B39463" s="3" t="str">
        <f t="shared" si="1235"/>
        <v>18845</v>
      </c>
      <c r="D39463" s="4" t="s">
        <v>70869</v>
      </c>
      <c r="E39463" s="3" t="s">
        <v>70868</v>
      </c>
    </row>
    <row r="39464" spans="1:5" hidden="1" x14ac:dyDescent="0.25">
      <c r="A39464" s="3" t="str">
        <f t="shared" si="1236"/>
        <v>РИБОКСИН БУФУС 0,02/МЛ 5МЛ N10 АМП Р-Р В/В_Обновление ПФК ЗАО</v>
      </c>
      <c r="B39464" s="3" t="str">
        <f t="shared" si="1235"/>
        <v>18845</v>
      </c>
      <c r="D39464" s="4" t="s">
        <v>70869</v>
      </c>
      <c r="E39464" s="3" t="s">
        <v>70870</v>
      </c>
    </row>
    <row r="39465" spans="1:5" hidden="1" x14ac:dyDescent="0.25">
      <c r="A39465" s="3" t="str">
        <f t="shared" si="1236"/>
        <v>Рибоксин р-р в/в введ. 2 % амп. 10 мл. х10_Биосинтез</v>
      </c>
      <c r="B39465" s="3" t="str">
        <f t="shared" si="1235"/>
        <v>15200</v>
      </c>
      <c r="D39465" s="4" t="s">
        <v>43544</v>
      </c>
      <c r="E39465" s="3" t="s">
        <v>70871</v>
      </c>
    </row>
    <row r="39466" spans="1:5" hidden="1" x14ac:dyDescent="0.25">
      <c r="A39466" s="3" t="str">
        <f t="shared" si="1236"/>
        <v>Рибоксин р-р в/в введ. 2 % амп. 10 мл. х10_Дальхимфарм</v>
      </c>
      <c r="B39466" s="3" t="str">
        <f t="shared" si="1235"/>
        <v>07527</v>
      </c>
      <c r="D39466" s="4" t="s">
        <v>43543</v>
      </c>
      <c r="E39466" s="3" t="s">
        <v>70872</v>
      </c>
    </row>
    <row r="39467" spans="1:5" hidden="1" x14ac:dyDescent="0.25">
      <c r="A39467" s="3" t="str">
        <f t="shared" si="1236"/>
        <v>Рибоксин р-р в/в введ. 2 % амп. 10 мл. х10_Новосибхимфарм</v>
      </c>
      <c r="B39467" s="3" t="str">
        <f t="shared" si="1235"/>
        <v>02171</v>
      </c>
      <c r="D39467" s="4" t="s">
        <v>43547</v>
      </c>
      <c r="E39467" s="3" t="s">
        <v>70873</v>
      </c>
    </row>
    <row r="39468" spans="1:5" hidden="1" x14ac:dyDescent="0.25">
      <c r="A39468" s="3" t="str">
        <f t="shared" si="1236"/>
        <v>Рибоксин р-р в/в введ. 2 % амп. 5 мл. х10_Борисовский завод</v>
      </c>
      <c r="B39468" s="3" t="str">
        <f t="shared" si="1235"/>
        <v>10268</v>
      </c>
      <c r="D39468" s="4" t="s">
        <v>15756</v>
      </c>
      <c r="E39468" s="3" t="s">
        <v>70874</v>
      </c>
    </row>
    <row r="39469" spans="1:5" hidden="1" x14ac:dyDescent="0.25">
      <c r="A39469" s="3" t="str">
        <f t="shared" si="1236"/>
        <v>Рибоксин табл. п/о плен 200 мг х50_Биохимик</v>
      </c>
      <c r="B39469" s="3" t="str">
        <f t="shared" si="1235"/>
        <v>05756</v>
      </c>
      <c r="D39469" s="4" t="s">
        <v>59433</v>
      </c>
      <c r="E39469" s="3" t="s">
        <v>70875</v>
      </c>
    </row>
    <row r="39470" spans="1:5" hidden="1" x14ac:dyDescent="0.25">
      <c r="A39470" s="3" t="str">
        <f t="shared" si="1236"/>
        <v>Рибоксин-Виал р-р в/в введ. 2 % амп. 10 мл. х10_CSPC Ouyi Pharmaceutical</v>
      </c>
      <c r="B39470" s="3" t="str">
        <f t="shared" si="1235"/>
        <v>42580</v>
      </c>
      <c r="D39470" s="4" t="s">
        <v>70877</v>
      </c>
      <c r="E39470" s="3" t="s">
        <v>70876</v>
      </c>
    </row>
    <row r="39471" spans="1:5" hidden="1" x14ac:dyDescent="0.25">
      <c r="A39471" s="3" t="str">
        <f t="shared" si="1236"/>
        <v>Рибоксин-Виал р-р в/в введ. 2 % амп. 10 мл. х10_ShanDong ShengLu Pharmaceutical Co.</v>
      </c>
      <c r="B39471" s="3" t="str">
        <f t="shared" si="1235"/>
        <v>22690</v>
      </c>
      <c r="D39471" s="4" t="s">
        <v>43554</v>
      </c>
      <c r="E39471" s="3" t="s">
        <v>70878</v>
      </c>
    </row>
    <row r="39472" spans="1:5" hidden="1" x14ac:dyDescent="0.25">
      <c r="A39472" s="3" t="str">
        <f t="shared" si="1236"/>
        <v>РИБОКСИН-ЛЕК Т 0,2 N50 ТАБЛ П/О_Тюменский  ХФЗ ОАО</v>
      </c>
      <c r="B39472" s="3" t="str">
        <f t="shared" si="1235"/>
        <v>04605</v>
      </c>
      <c r="D39472" s="4" t="s">
        <v>70880</v>
      </c>
      <c r="E39472" s="3" t="s">
        <v>70879</v>
      </c>
    </row>
    <row r="39473" spans="1:5" hidden="1" x14ac:dyDescent="0.25">
      <c r="A39473" s="3" t="str">
        <f t="shared" si="1236"/>
        <v>РИБОКСИН-ЛЕК Т 0,2 N50 ТАБЛ П/О_Тюменский ХФЗ ОАО</v>
      </c>
      <c r="B39473" s="3" t="str">
        <f t="shared" si="1235"/>
        <v>04605</v>
      </c>
      <c r="D39473" s="4" t="s">
        <v>70880</v>
      </c>
      <c r="E39473" s="3" t="s">
        <v>70881</v>
      </c>
    </row>
    <row r="39474" spans="1:5" hidden="1" x14ac:dyDescent="0.25">
      <c r="A39474" s="3" t="str">
        <f t="shared" si="1236"/>
        <v>РИБОКСИН-ЛекТ 0,2 N50 ТАБЛ П/О_Тюменский  ХФЗ ОАО</v>
      </c>
      <c r="B39474" s="3" t="str">
        <f t="shared" si="1235"/>
        <v>04605</v>
      </c>
      <c r="D39474" s="4" t="s">
        <v>70880</v>
      </c>
      <c r="E39474" s="3" t="s">
        <v>70882</v>
      </c>
    </row>
    <row r="39475" spans="1:5" hidden="1" x14ac:dyDescent="0.25">
      <c r="A39475" s="3" t="str">
        <f t="shared" si="1236"/>
        <v>РИБОКСИН-ЛекТ 0,2 N50 ТАБЛ П/О_Тюменский ХФЗ ОАО</v>
      </c>
      <c r="B39475" s="3" t="str">
        <f t="shared" si="1235"/>
        <v>04605</v>
      </c>
      <c r="D39475" s="4" t="s">
        <v>70880</v>
      </c>
      <c r="E39475" s="3" t="s">
        <v>70883</v>
      </c>
    </row>
    <row r="39476" spans="1:5" hidden="1" x14ac:dyDescent="0.25">
      <c r="A39476" s="3" t="str">
        <f t="shared" si="1236"/>
        <v>Рибоксин-ЛекТ табл. п/о 200 мг х50_Тюменский химфармзавод</v>
      </c>
      <c r="B39476" s="3" t="str">
        <f t="shared" ref="B39476:B39539" si="1237">TEXT(D39476,"00000")</f>
        <v>04605</v>
      </c>
      <c r="D39476" s="4" t="s">
        <v>70880</v>
      </c>
      <c r="E39476" s="3" t="s">
        <v>70884</v>
      </c>
    </row>
    <row r="39477" spans="1:5" hidden="1" x14ac:dyDescent="0.25">
      <c r="A39477" s="3" t="str">
        <f t="shared" si="1236"/>
        <v>РИБОМУНИЛ 0,00025 N12 ТАБЛ_Пьер Фабр Медикамент</v>
      </c>
      <c r="B39477" s="3" t="str">
        <f t="shared" si="1237"/>
        <v>02528</v>
      </c>
      <c r="D39477" s="4" t="s">
        <v>32306</v>
      </c>
      <c r="E39477" s="3" t="s">
        <v>70885</v>
      </c>
    </row>
    <row r="39478" spans="1:5" hidden="1" x14ac:dyDescent="0.25">
      <c r="A39478" s="3" t="str">
        <f t="shared" si="1236"/>
        <v>АКАТИНОЛ МЕМАНТИН 0,02 N56 ТАБЛ П/О_Роттендорф Фарма ГмбХ/Мерц Фарма ГмбХ и Ко.КГаА</v>
      </c>
      <c r="B39478" s="3" t="str">
        <f t="shared" si="1237"/>
        <v>22928</v>
      </c>
      <c r="D39478" s="4" t="s">
        <v>54836</v>
      </c>
      <c r="E39478" s="3" t="s">
        <v>70886</v>
      </c>
    </row>
    <row r="39479" spans="1:5" hidden="1" x14ac:dyDescent="0.25">
      <c r="A39479" s="3" t="str">
        <f t="shared" si="1236"/>
        <v>АКАТИНОЛ МЕМАНТИН 0,02 N98 ТАБЛ П/О_Мерц Фарма ГмбХ и Ко.КГаА</v>
      </c>
      <c r="B39479" s="3" t="str">
        <f t="shared" si="1237"/>
        <v>22929</v>
      </c>
      <c r="D39479" s="4" t="s">
        <v>54834</v>
      </c>
      <c r="E39479" s="3" t="s">
        <v>70887</v>
      </c>
    </row>
    <row r="39480" spans="1:5" hidden="1" x14ac:dyDescent="0.25">
      <c r="A39480" s="3" t="str">
        <f t="shared" si="1236"/>
        <v>АКАТИНОЛ МЕМАНТИН 0,02 N98 ТАБЛ П/О_Роттендорф Фарма ГмбХ/Мерц Фарма ГмбХ и Ко.КГаА</v>
      </c>
      <c r="B39480" s="3" t="str">
        <f t="shared" si="1237"/>
        <v>22929</v>
      </c>
      <c r="D39480" s="4" t="s">
        <v>54834</v>
      </c>
      <c r="E39480" s="3" t="s">
        <v>70888</v>
      </c>
    </row>
    <row r="39481" spans="1:5" hidden="1" x14ac:dyDescent="0.25">
      <c r="A39481" s="3" t="str">
        <f t="shared" si="1236"/>
        <v>Акатинол Мемантин табл п/о 20мг №28_Merz Германия</v>
      </c>
      <c r="B39481" s="3" t="str">
        <f t="shared" si="1237"/>
        <v>22927</v>
      </c>
      <c r="D39481" s="4" t="s">
        <v>50258</v>
      </c>
      <c r="E39481" s="3" t="s">
        <v>70889</v>
      </c>
    </row>
    <row r="39482" spans="1:5" hidden="1" x14ac:dyDescent="0.25">
      <c r="A39482" s="3" t="str">
        <f t="shared" si="1236"/>
        <v>Акатинол Мемантин табл п/о 20мг №56_Merz Германия</v>
      </c>
      <c r="B39482" s="3" t="str">
        <f t="shared" si="1237"/>
        <v>22928</v>
      </c>
      <c r="D39482" s="4" t="s">
        <v>54836</v>
      </c>
      <c r="E39482" s="3" t="s">
        <v>70890</v>
      </c>
    </row>
    <row r="39483" spans="1:5" hidden="1" x14ac:dyDescent="0.25">
      <c r="A39483" s="3" t="str">
        <f t="shared" si="1236"/>
        <v>Акатинол Мемантин табл п/о 20мг №98_Merz Германия</v>
      </c>
      <c r="B39483" s="3" t="str">
        <f t="shared" si="1237"/>
        <v>22929</v>
      </c>
      <c r="D39483" s="4" t="s">
        <v>54834</v>
      </c>
      <c r="E39483" s="3" t="s">
        <v>70891</v>
      </c>
    </row>
    <row r="39484" spans="1:5" hidden="1" x14ac:dyDescent="0.25">
      <c r="A39484" s="3" t="str">
        <f t="shared" si="1236"/>
        <v>ПРОТЕФИКС КРЕМ ФИКСИР ЭКСТРА-СИЛЬНЫЙ 40МЛ/АЛОЭ/_КВАЙССЕР ФАРМА Гмбх и Ко</v>
      </c>
      <c r="B39484" s="3" t="str">
        <f t="shared" si="1237"/>
        <v>42547</v>
      </c>
      <c r="D39484" s="4" t="s">
        <v>57110</v>
      </c>
      <c r="E39484" s="3" t="s">
        <v>57126</v>
      </c>
    </row>
    <row r="39485" spans="1:5" hidden="1" x14ac:dyDescent="0.25">
      <c r="A39485" s="3" t="str">
        <f t="shared" si="1236"/>
        <v>ПРОТЕФИКС КРЕМ ФИКСИР ЭКСТРА-СИЛЬНЫЙ 40МЛ/МЯТА_КВАЙССЕР ФАРМА Гмбх и Ко</v>
      </c>
      <c r="B39485" s="3" t="str">
        <f t="shared" si="1237"/>
        <v>37274</v>
      </c>
      <c r="D39485" s="4" t="s">
        <v>57123</v>
      </c>
      <c r="E39485" s="3" t="s">
        <v>70892</v>
      </c>
    </row>
    <row r="39486" spans="1:5" hidden="1" x14ac:dyDescent="0.25">
      <c r="A39486" s="3" t="str">
        <f t="shared" si="1236"/>
        <v>ПРОТЕФИКС КРЕМ ФИКСИР ЭКСТРА-СИЛЬНЫЙ 40МЛ_КВАЙССЕР ФАРМА Гмбх и Ко</v>
      </c>
      <c r="B39486" s="3" t="str">
        <f t="shared" si="1237"/>
        <v>17765</v>
      </c>
      <c r="D39486" s="4" t="s">
        <v>57116</v>
      </c>
      <c r="E39486" s="3" t="s">
        <v>70893</v>
      </c>
    </row>
    <row r="39487" spans="1:5" hidden="1" x14ac:dyDescent="0.25">
      <c r="A39487" s="3" t="str">
        <f t="shared" si="1236"/>
        <v>Протефикс крем Экстра-сильный фиксир. (с мятой) 40 мл. х1_Queisser Pharma Gmbh</v>
      </c>
      <c r="B39487" s="3" t="str">
        <f t="shared" si="1237"/>
        <v>37274</v>
      </c>
      <c r="D39487" s="4" t="s">
        <v>57123</v>
      </c>
      <c r="E39487" s="3" t="s">
        <v>70894</v>
      </c>
    </row>
    <row r="39488" spans="1:5" hidden="1" x14ac:dyDescent="0.25">
      <c r="A39488" s="3" t="str">
        <f t="shared" si="1236"/>
        <v>ПРОТЕФИКС ОЧИСТИТЕЛЬ АКТИВН Д/ЗУБ ПРОТЕЗ N32 ТАБЛ_КВАЙССЕР ФАРМА Гмбх и Ко</v>
      </c>
      <c r="B39488" s="3" t="str">
        <f t="shared" si="1237"/>
        <v>36787</v>
      </c>
      <c r="D39488" s="4" t="s">
        <v>57106</v>
      </c>
      <c r="E39488" s="3" t="s">
        <v>70895</v>
      </c>
    </row>
    <row r="39489" spans="1:5" hidden="1" x14ac:dyDescent="0.25">
      <c r="A39489" s="3" t="str">
        <f t="shared" si="1236"/>
        <v>ПРОТЕФИКС ОЧИСТИТЕЛЬ АКТИВН Д/ЗУБ ПРОТЕЗ N66 ТАБЛ_КВАЙССЕР ФАРМА Гмбх и Ко</v>
      </c>
      <c r="B39489" s="3" t="str">
        <f t="shared" si="1237"/>
        <v>35486</v>
      </c>
      <c r="D39489" s="4" t="s">
        <v>57108</v>
      </c>
      <c r="E39489" s="3" t="s">
        <v>70896</v>
      </c>
    </row>
    <row r="39490" spans="1:5" hidden="1" x14ac:dyDescent="0.25">
      <c r="A39490" s="3" t="str">
        <f t="shared" si="1236"/>
        <v>Протефикс очиститель активный д/зуб. протезов х32_Queisser Pharma Gmbh</v>
      </c>
      <c r="B39490" s="3" t="str">
        <f t="shared" si="1237"/>
        <v>36787</v>
      </c>
      <c r="D39490" s="4" t="s">
        <v>57106</v>
      </c>
      <c r="E39490" s="3" t="s">
        <v>70897</v>
      </c>
    </row>
    <row r="39491" spans="1:5" hidden="1" x14ac:dyDescent="0.25">
      <c r="A39491" s="3" t="str">
        <f t="shared" si="1236"/>
        <v>Протефикс очиститель активный д/зуб. протезов х66_Queisser Pharma Gmbh</v>
      </c>
      <c r="B39491" s="3" t="str">
        <f t="shared" si="1237"/>
        <v>35486</v>
      </c>
      <c r="D39491" s="4" t="s">
        <v>57108</v>
      </c>
      <c r="E39491" s="3" t="s">
        <v>70898</v>
      </c>
    </row>
    <row r="39492" spans="1:5" hidden="1" x14ac:dyDescent="0.25">
      <c r="A39492" s="3" t="str">
        <f t="shared" si="1236"/>
        <v>Протефикс пор. фиксирующий экстра-сильный 20 г. х1_Queisser Pharma Gmbh</v>
      </c>
      <c r="B39492" s="3" t="str">
        <f t="shared" si="1237"/>
        <v>35487</v>
      </c>
      <c r="D39492" s="4" t="s">
        <v>58835</v>
      </c>
      <c r="E39492" s="3" t="s">
        <v>70899</v>
      </c>
    </row>
    <row r="39493" spans="1:5" hidden="1" x14ac:dyDescent="0.25">
      <c r="A39493" s="3" t="str">
        <f t="shared" si="1236"/>
        <v>ПРОТЕФИКС ПОРОШОК ФИКСИР ЭКСТРА-СИЛЬНЫЙ 20,0_КВАЙССЕР ФАРМА Гмбх и Ко</v>
      </c>
      <c r="B39493" s="3" t="str">
        <f t="shared" si="1237"/>
        <v>35487</v>
      </c>
      <c r="D39493" s="4" t="s">
        <v>58835</v>
      </c>
      <c r="E39493" s="3" t="s">
        <v>70900</v>
      </c>
    </row>
    <row r="39494" spans="1:5" hidden="1" x14ac:dyDescent="0.25">
      <c r="A39494" s="3" t="str">
        <f t="shared" ref="A39494:A39557" si="1238">E39494</f>
        <v>Протефикс прокладка фиксирующая для верхней челюсти х30_Queisser Pharma Gmbh</v>
      </c>
      <c r="B39494" s="3" t="str">
        <f t="shared" si="1237"/>
        <v>26725</v>
      </c>
      <c r="D39494" s="4" t="s">
        <v>58826</v>
      </c>
      <c r="E39494" s="3" t="s">
        <v>70901</v>
      </c>
    </row>
    <row r="39495" spans="1:5" hidden="1" x14ac:dyDescent="0.25">
      <c r="A39495" s="3" t="str">
        <f t="shared" si="1238"/>
        <v>Протефикс прокладка фиксирующая для нижней челюсти х30_Queisser Pharma Gmbh</v>
      </c>
      <c r="B39495" s="3" t="str">
        <f t="shared" si="1237"/>
        <v>31913</v>
      </c>
      <c r="D39495" s="4" t="s">
        <v>58828</v>
      </c>
      <c r="E39495" s="3" t="s">
        <v>70902</v>
      </c>
    </row>
    <row r="39496" spans="1:5" hidden="1" x14ac:dyDescent="0.25">
      <c r="A39496" s="3" t="str">
        <f t="shared" si="1238"/>
        <v>ПРОТЕФИКС ПРОКЛАДКИ ФИКСИР Д/ПРОТЕЗ ВЕРХ/Ч N30_КВАЙССЕР ФАРМА Гмбх и Ко</v>
      </c>
      <c r="B39496" s="3" t="str">
        <f t="shared" si="1237"/>
        <v>26725</v>
      </c>
      <c r="D39496" s="4" t="s">
        <v>58826</v>
      </c>
      <c r="E39496" s="3" t="s">
        <v>70903</v>
      </c>
    </row>
    <row r="39497" spans="1:5" hidden="1" x14ac:dyDescent="0.25">
      <c r="A39497" s="3" t="str">
        <f t="shared" si="1238"/>
        <v>ПРОТЕФИКС ПРОКЛАДКИ ФИКСИР. Д/ПРОТЕЗ. НИЖ/Ч N30_КВАЙССЕР ФАРМА Гмбх и Ко</v>
      </c>
      <c r="B39497" s="3" t="str">
        <f t="shared" si="1237"/>
        <v>31913</v>
      </c>
      <c r="D39497" s="4" t="s">
        <v>58828</v>
      </c>
      <c r="E39497" s="3" t="s">
        <v>70904</v>
      </c>
    </row>
    <row r="39498" spans="1:5" hidden="1" x14ac:dyDescent="0.25">
      <c r="A39498" s="3" t="str">
        <f t="shared" si="1238"/>
        <v>Протефикс фик.прок.д/вер.чел.№30_Queisser Pharma Германия</v>
      </c>
      <c r="B39498" s="3" t="str">
        <f t="shared" si="1237"/>
        <v>26725</v>
      </c>
      <c r="D39498" s="4" t="s">
        <v>58826</v>
      </c>
      <c r="E39498" s="3" t="s">
        <v>70905</v>
      </c>
    </row>
    <row r="39499" spans="1:5" hidden="1" x14ac:dyDescent="0.25">
      <c r="A39499" s="3" t="str">
        <f t="shared" si="1238"/>
        <v>Протефикс фик.прок.д/ниж.чел.№30_Queisser Pharma Германия</v>
      </c>
      <c r="B39499" s="3" t="str">
        <f t="shared" si="1237"/>
        <v>31913</v>
      </c>
      <c r="D39499" s="4" t="s">
        <v>58828</v>
      </c>
      <c r="E39499" s="3" t="s">
        <v>70906</v>
      </c>
    </row>
    <row r="39500" spans="1:5" hidden="1" x14ac:dyDescent="0.25">
      <c r="A39500" s="3" t="str">
        <f t="shared" si="1238"/>
        <v>Протефикс фиксирующий крем 20мл_Queisser Pharma Германия</v>
      </c>
      <c r="B39500" s="3" t="str">
        <f t="shared" si="1237"/>
        <v>17925</v>
      </c>
      <c r="D39500" s="4" t="s">
        <v>57114</v>
      </c>
      <c r="E39500" s="3" t="s">
        <v>70907</v>
      </c>
    </row>
    <row r="39501" spans="1:5" hidden="1" x14ac:dyDescent="0.25">
      <c r="A39501" s="3" t="str">
        <f t="shared" si="1238"/>
        <v>Протефикс фиксирующий крем 40мл алоэ_Queisser Pharma Германия</v>
      </c>
      <c r="B39501" s="3" t="str">
        <f t="shared" si="1237"/>
        <v>42547</v>
      </c>
      <c r="D39501" s="4" t="s">
        <v>57110</v>
      </c>
      <c r="E39501" s="3" t="s">
        <v>70908</v>
      </c>
    </row>
    <row r="39502" spans="1:5" hidden="1" x14ac:dyDescent="0.25">
      <c r="A39502" s="3" t="str">
        <f t="shared" si="1238"/>
        <v>Протефикс фиксирующий крем 40мл г/аллерг_Queisser Pharma Германия</v>
      </c>
      <c r="B39502" s="3" t="str">
        <f t="shared" si="1237"/>
        <v>35485</v>
      </c>
      <c r="D39502" s="4" t="s">
        <v>57112</v>
      </c>
      <c r="E39502" s="3" t="s">
        <v>70909</v>
      </c>
    </row>
    <row r="39503" spans="1:5" hidden="1" x14ac:dyDescent="0.25">
      <c r="A39503" s="3" t="str">
        <f t="shared" si="1238"/>
        <v>Протефикс фиксирующий крем 40мл мята_Queisser Pharma Германия</v>
      </c>
      <c r="B39503" s="3" t="str">
        <f t="shared" si="1237"/>
        <v>37274</v>
      </c>
      <c r="D39503" s="4" t="s">
        <v>57123</v>
      </c>
      <c r="E39503" s="3" t="s">
        <v>70910</v>
      </c>
    </row>
    <row r="39504" spans="1:5" hidden="1" x14ac:dyDescent="0.25">
      <c r="A39504" s="3" t="str">
        <f t="shared" si="1238"/>
        <v>Протефикс фиксирующий крем 40мл_Queisser Pharma Германия</v>
      </c>
      <c r="B39504" s="3" t="str">
        <f t="shared" si="1237"/>
        <v>17765</v>
      </c>
      <c r="D39504" s="4" t="s">
        <v>57116</v>
      </c>
      <c r="E39504" s="3" t="s">
        <v>70911</v>
      </c>
    </row>
    <row r="39505" spans="1:5" hidden="1" x14ac:dyDescent="0.25">
      <c r="A39505" s="3" t="str">
        <f t="shared" si="1238"/>
        <v>ПРОТЕФИКС ФИКСИРУЮЩИЙ КРЕМ 40МЛ_КВАЙССЕР ФАРМА Гмбх и Ко</v>
      </c>
      <c r="B39505" s="3" t="str">
        <f t="shared" si="1237"/>
        <v>15472</v>
      </c>
      <c r="D39505" s="4" t="s">
        <v>57118</v>
      </c>
      <c r="E39505" s="3" t="s">
        <v>70912</v>
      </c>
    </row>
    <row r="39506" spans="1:5" hidden="1" x14ac:dyDescent="0.25">
      <c r="A39506" s="3" t="str">
        <f t="shared" si="1238"/>
        <v>ПРОТЕФИКС ФИКСИРУЮЩИЙ КРЕМ 40МЛ_Квайссер Фарма Гмбх и Ко.КГ</v>
      </c>
      <c r="B39506" s="3" t="str">
        <f t="shared" si="1237"/>
        <v>15472</v>
      </c>
      <c r="D39506" s="4" t="s">
        <v>57118</v>
      </c>
      <c r="E39506" s="3" t="s">
        <v>70913</v>
      </c>
    </row>
    <row r="39507" spans="1:5" hidden="1" x14ac:dyDescent="0.25">
      <c r="A39507" s="3" t="str">
        <f t="shared" si="1238"/>
        <v>Протефикс фиксирующий порошок 20г_Queisser Pharma Германия</v>
      </c>
      <c r="B39507" s="3" t="str">
        <f t="shared" si="1237"/>
        <v>35487</v>
      </c>
      <c r="D39507" s="4" t="s">
        <v>58835</v>
      </c>
      <c r="E39507" s="3" t="s">
        <v>70914</v>
      </c>
    </row>
    <row r="39508" spans="1:5" hidden="1" x14ac:dyDescent="0.25">
      <c r="A39508" s="3" t="str">
        <f t="shared" si="1238"/>
        <v>ПРОТЕФИКС ФИКСИРУЮЩИЙ ЭКСТРА-СИЛЬНЫЙ КРЕМ 40МЛ_КВАЙССЕР ФАРМА Гмбх и Ко</v>
      </c>
      <c r="B39508" s="3" t="str">
        <f t="shared" si="1237"/>
        <v>15472</v>
      </c>
      <c r="D39508" s="4" t="s">
        <v>57118</v>
      </c>
      <c r="E39508" s="3" t="s">
        <v>70915</v>
      </c>
    </row>
    <row r="39509" spans="1:5" hidden="1" x14ac:dyDescent="0.25">
      <c r="A39509" s="3" t="str">
        <f t="shared" si="1238"/>
        <v>ПРОТЕФИКС ФИКСИРУЮЩИЙ ЭКСТРА-СИЛЬНЫЙ КРЕМ 40МЛ_Квайссер Фарма Гмбх и Ко.КГ</v>
      </c>
      <c r="B39509" s="3" t="str">
        <f t="shared" si="1237"/>
        <v>15472</v>
      </c>
      <c r="D39509" s="4" t="s">
        <v>57118</v>
      </c>
      <c r="E39509" s="3" t="s">
        <v>70916</v>
      </c>
    </row>
    <row r="39510" spans="1:5" hidden="1" x14ac:dyDescent="0.25">
      <c r="A39510" s="3" t="str">
        <f t="shared" si="1238"/>
        <v>ПРОТИОНАМИД 0,25 N100 ТАБЛ П/О_Валента Фармацевтика,ОАО</v>
      </c>
      <c r="B39510" s="3" t="str">
        <f t="shared" si="1237"/>
        <v>16094</v>
      </c>
      <c r="D39510" s="4" t="s">
        <v>70918</v>
      </c>
      <c r="E39510" s="3" t="s">
        <v>70917</v>
      </c>
    </row>
    <row r="39511" spans="1:5" hidden="1" x14ac:dyDescent="0.25">
      <c r="A39511" s="3" t="str">
        <f t="shared" si="1238"/>
        <v>ПРОТИОНАМИД 0,25 N50 ТАБЛ П/О /ОЗОН_ОЗОН,ООО</v>
      </c>
      <c r="B39511" s="3" t="str">
        <f t="shared" si="1237"/>
        <v>38756</v>
      </c>
      <c r="D39511" s="4" t="s">
        <v>70920</v>
      </c>
      <c r="E39511" s="3" t="s">
        <v>70919</v>
      </c>
    </row>
    <row r="39512" spans="1:5" hidden="1" x14ac:dyDescent="0.25">
      <c r="A39512" s="3" t="str">
        <f t="shared" si="1238"/>
        <v>ПРОТИОНАМИД 0,25 N50 ТАБЛ П/О_Промед экспортс Пвт. Лтд.</v>
      </c>
      <c r="B39512" s="3" t="str">
        <f t="shared" si="1237"/>
        <v>12755</v>
      </c>
      <c r="D39512" s="4" t="s">
        <v>70922</v>
      </c>
      <c r="E39512" s="3" t="s">
        <v>70921</v>
      </c>
    </row>
    <row r="39513" spans="1:5" hidden="1" x14ac:dyDescent="0.25">
      <c r="A39513" s="3" t="str">
        <f t="shared" si="1238"/>
        <v>ПРОТИОНАМИД 0,25 N50 ТАБЛ П/О_Промед Экспортс Пвт.Лтд.</v>
      </c>
      <c r="B39513" s="3" t="str">
        <f t="shared" si="1237"/>
        <v>12755</v>
      </c>
      <c r="D39513" s="4" t="s">
        <v>70922</v>
      </c>
      <c r="E39513" s="3" t="s">
        <v>70923</v>
      </c>
    </row>
    <row r="39514" spans="1:5" hidden="1" x14ac:dyDescent="0.25">
      <c r="A39514" s="3" t="str">
        <f t="shared" si="1238"/>
        <v>ПРОТИОНАМИД-АКРИ 0,25 N50 ТАБЛ П/О_Акрихин ХФК ОАО</v>
      </c>
      <c r="B39514" s="3" t="str">
        <f t="shared" si="1237"/>
        <v>16542</v>
      </c>
      <c r="D39514" s="4" t="s">
        <v>70925</v>
      </c>
      <c r="E39514" s="3" t="s">
        <v>70924</v>
      </c>
    </row>
    <row r="39515" spans="1:5" hidden="1" x14ac:dyDescent="0.25">
      <c r="A39515" s="3" t="str">
        <f t="shared" si="1238"/>
        <v>ПРОТОПИК 0,03% 10,0 МАЗЬ_Астеллас Фарма Тех Ко. Лтд./ Астеллас Ирланд Ко. Л</v>
      </c>
      <c r="B39515" s="3" t="str">
        <f t="shared" si="1237"/>
        <v>36773</v>
      </c>
      <c r="D39515" s="4" t="s">
        <v>48750</v>
      </c>
      <c r="E39515" s="3" t="s">
        <v>70926</v>
      </c>
    </row>
    <row r="39516" spans="1:5" hidden="1" x14ac:dyDescent="0.25">
      <c r="A39516" s="3" t="str">
        <f t="shared" si="1238"/>
        <v>ПРОТОПИК 0,03% 30,0 МАЗЬ_Астеллас Фарма Тех Ко. Лтд./ Астеллас Ирланд Ко. Л</v>
      </c>
      <c r="B39516" s="3" t="str">
        <f t="shared" si="1237"/>
        <v>36772</v>
      </c>
      <c r="D39516" s="4" t="s">
        <v>48752</v>
      </c>
      <c r="E39516" s="3" t="s">
        <v>70927</v>
      </c>
    </row>
    <row r="39517" spans="1:5" hidden="1" x14ac:dyDescent="0.25">
      <c r="A39517" s="3" t="str">
        <f t="shared" si="1238"/>
        <v>ЦИПРИНОЛ 0,002/МЛ 100МЛ Р-Р Д/ИНФ_KRKA</v>
      </c>
      <c r="B39517" s="3" t="str">
        <f t="shared" si="1237"/>
        <v>10295</v>
      </c>
      <c r="D39517" s="4" t="s">
        <v>70929</v>
      </c>
      <c r="E39517" s="3" t="s">
        <v>70928</v>
      </c>
    </row>
    <row r="39518" spans="1:5" hidden="1" x14ac:dyDescent="0.25">
      <c r="A39518" s="3" t="str">
        <f t="shared" si="1238"/>
        <v>ЦИПРИНОЛ 0,002/МЛ 100МЛ Р-Р Д/ИНФ_КРКА д.д.</v>
      </c>
      <c r="B39518" s="3" t="str">
        <f t="shared" si="1237"/>
        <v>10295</v>
      </c>
      <c r="D39518" s="4" t="s">
        <v>70929</v>
      </c>
      <c r="E39518" s="3" t="s">
        <v>70930</v>
      </c>
    </row>
    <row r="39519" spans="1:5" hidden="1" x14ac:dyDescent="0.25">
      <c r="A39519" s="3" t="str">
        <f t="shared" si="1238"/>
        <v>ЦИПРИНОЛ 0,002/МЛ 100МЛ Р-Р Д/ИНФ_КРКА, д.д., Ново место</v>
      </c>
      <c r="B39519" s="3" t="str">
        <f t="shared" si="1237"/>
        <v>10295</v>
      </c>
      <c r="D39519" s="4" t="s">
        <v>70929</v>
      </c>
      <c r="E39519" s="3" t="s">
        <v>70931</v>
      </c>
    </row>
    <row r="39520" spans="1:5" hidden="1" x14ac:dyDescent="0.25">
      <c r="A39520" s="3" t="str">
        <f t="shared" si="1238"/>
        <v>ЦИПРИНОЛ 0,1/10МЛ N5 АМП КОНЦ Д/Р-РА Д/ИНФ_KRKA</v>
      </c>
      <c r="B39520" s="3" t="str">
        <f t="shared" si="1237"/>
        <v>01552</v>
      </c>
      <c r="D39520" s="4" t="s">
        <v>70933</v>
      </c>
      <c r="E39520" s="3" t="s">
        <v>70932</v>
      </c>
    </row>
    <row r="39521" spans="1:5" hidden="1" x14ac:dyDescent="0.25">
      <c r="A39521" s="3" t="str">
        <f t="shared" si="1238"/>
        <v>ЦИПРИНОЛ 0,1/10МЛ N5 АМП КОНЦ Д/Р-РА Д/ИНФ_КРКА д.д.Ново место</v>
      </c>
      <c r="B39521" s="3" t="str">
        <f t="shared" si="1237"/>
        <v>01552</v>
      </c>
      <c r="D39521" s="4" t="s">
        <v>70933</v>
      </c>
      <c r="E39521" s="3" t="s">
        <v>70934</v>
      </c>
    </row>
    <row r="39522" spans="1:5" hidden="1" x14ac:dyDescent="0.25">
      <c r="A39522" s="3" t="str">
        <f t="shared" si="1238"/>
        <v>ЦИПРИНОЛ 0,1/10МЛ N5 АМП КОНЦ Д/Р-РА Д/ИНФ_КРКА, д.д., Ново место</v>
      </c>
      <c r="B39522" s="3" t="str">
        <f t="shared" si="1237"/>
        <v>01552</v>
      </c>
      <c r="D39522" s="4" t="s">
        <v>70933</v>
      </c>
      <c r="E39522" s="3" t="s">
        <v>70935</v>
      </c>
    </row>
    <row r="39523" spans="1:5" hidden="1" x14ac:dyDescent="0.25">
      <c r="A39523" s="3" t="str">
        <f t="shared" si="1238"/>
        <v>ЦИПРИНОЛ 0,1/10МЛ N5 АМП КОНЦ Д/Р-РА Д/ИНФ_КРКА, д.д., Ново место, АО</v>
      </c>
      <c r="B39523" s="3" t="str">
        <f t="shared" si="1237"/>
        <v>01552</v>
      </c>
      <c r="D39523" s="4" t="s">
        <v>70933</v>
      </c>
      <c r="E39523" s="3" t="s">
        <v>70936</v>
      </c>
    </row>
    <row r="39524" spans="1:5" hidden="1" x14ac:dyDescent="0.25">
      <c r="A39524" s="3" t="str">
        <f t="shared" si="1238"/>
        <v>ЦИПРИНОЛ 0,1/10МЛ N5 АМП_KRKA</v>
      </c>
      <c r="B39524" s="3" t="str">
        <f t="shared" si="1237"/>
        <v>01552</v>
      </c>
      <c r="D39524" s="4" t="s">
        <v>70933</v>
      </c>
      <c r="E39524" s="3" t="s">
        <v>70937</v>
      </c>
    </row>
    <row r="39525" spans="1:5" hidden="1" x14ac:dyDescent="0.25">
      <c r="A39525" s="3" t="str">
        <f t="shared" si="1238"/>
        <v>ЦИПРИНОЛ 0,1/10МЛ N5 АМП_КРКА д.д.</v>
      </c>
      <c r="B39525" s="3" t="str">
        <f t="shared" si="1237"/>
        <v>01552</v>
      </c>
      <c r="D39525" s="4" t="s">
        <v>70933</v>
      </c>
      <c r="E39525" s="3" t="s">
        <v>70938</v>
      </c>
    </row>
    <row r="39526" spans="1:5" hidden="1" x14ac:dyDescent="0.25">
      <c r="A39526" s="3" t="str">
        <f t="shared" si="1238"/>
        <v>ЦИПРИНОЛ 0,1/10МЛ N5 АМП_КРКА д.д.Ново место</v>
      </c>
      <c r="B39526" s="3" t="str">
        <f t="shared" si="1237"/>
        <v>01552</v>
      </c>
      <c r="D39526" s="4" t="s">
        <v>70933</v>
      </c>
      <c r="E39526" s="3" t="s">
        <v>70939</v>
      </c>
    </row>
    <row r="39527" spans="1:5" hidden="1" x14ac:dyDescent="0.25">
      <c r="A39527" s="3" t="str">
        <f t="shared" si="1238"/>
        <v>Акатинол Мемантин табл. п/о плен 20 мг х28_Merz Pharma</v>
      </c>
      <c r="B39527" s="3" t="str">
        <f t="shared" si="1237"/>
        <v>22927</v>
      </c>
      <c r="D39527" s="4" t="s">
        <v>50258</v>
      </c>
      <c r="E39527" s="3" t="s">
        <v>70940</v>
      </c>
    </row>
    <row r="39528" spans="1:5" hidden="1" x14ac:dyDescent="0.25">
      <c r="A39528" s="3" t="str">
        <f t="shared" si="1238"/>
        <v>Акатинол Мемантин табл. п/о плен 20 мг х56_Merz Pharma</v>
      </c>
      <c r="B39528" s="3" t="str">
        <f t="shared" si="1237"/>
        <v>22928</v>
      </c>
      <c r="D39528" s="4" t="s">
        <v>54836</v>
      </c>
      <c r="E39528" s="3" t="s">
        <v>70941</v>
      </c>
    </row>
    <row r="39529" spans="1:5" hidden="1" x14ac:dyDescent="0.25">
      <c r="A39529" s="3" t="str">
        <f t="shared" si="1238"/>
        <v>Акатинол Мемантин табл. п/о плен 20 мг х98_Merz Pharma</v>
      </c>
      <c r="B39529" s="3" t="str">
        <f t="shared" si="1237"/>
        <v>22929</v>
      </c>
      <c r="D39529" s="4" t="s">
        <v>54834</v>
      </c>
      <c r="E39529" s="3" t="s">
        <v>70942</v>
      </c>
    </row>
    <row r="39530" spans="1:5" hidden="1" x14ac:dyDescent="0.25">
      <c r="A39530" s="3" t="str">
        <f t="shared" si="1238"/>
        <v>АКВА МАРИС 30МЛ СПРЕЙ Д/МЕСТ ПРИМ_ЯДРАН АО</v>
      </c>
      <c r="B39530" s="3" t="str">
        <f t="shared" si="1237"/>
        <v>12989</v>
      </c>
      <c r="D39530" s="4" t="s">
        <v>48448</v>
      </c>
      <c r="E39530" s="3" t="s">
        <v>70943</v>
      </c>
    </row>
    <row r="39531" spans="1:5" hidden="1" x14ac:dyDescent="0.25">
      <c r="A39531" s="3" t="str">
        <f t="shared" si="1238"/>
        <v>Вата мед. гигроскопич. гигиенич. нестерильная 50 г. х1_Русвата</v>
      </c>
      <c r="B39531" s="3" t="str">
        <f t="shared" si="1237"/>
        <v>22045</v>
      </c>
      <c r="D39531" s="4" t="s">
        <v>53535</v>
      </c>
      <c r="E39531" s="3" t="s">
        <v>70944</v>
      </c>
    </row>
    <row r="39532" spans="1:5" hidden="1" x14ac:dyDescent="0.25">
      <c r="A39532" s="3" t="str">
        <f t="shared" si="1238"/>
        <v>Вата мед. гигроскопич. хирургич. нестер. 100 г. (хлопковая) х1_Русвата</v>
      </c>
      <c r="B39532" s="3" t="str">
        <f t="shared" si="1237"/>
        <v>21973</v>
      </c>
      <c r="D39532" s="4" t="s">
        <v>40575</v>
      </c>
      <c r="E39532" s="3" t="s">
        <v>70945</v>
      </c>
    </row>
    <row r="39533" spans="1:5" hidden="1" x14ac:dyDescent="0.25">
      <c r="A39533" s="3" t="str">
        <f t="shared" si="1238"/>
        <v>Вата мед. гигроскопич. хирургич. нестер. 250 г. х1_Русвата</v>
      </c>
      <c r="B39533" s="3" t="str">
        <f t="shared" si="1237"/>
        <v>37066</v>
      </c>
      <c r="D39533" s="4" t="s">
        <v>40583</v>
      </c>
      <c r="E39533" s="3" t="s">
        <v>70946</v>
      </c>
    </row>
    <row r="39534" spans="1:5" hidden="1" x14ac:dyDescent="0.25">
      <c r="A39534" s="3" t="str">
        <f t="shared" si="1238"/>
        <v>Вата мед. гигроскопич. хирургич. нестер. 50 г. х1_Русвата</v>
      </c>
      <c r="B39534" s="3" t="str">
        <f t="shared" si="1237"/>
        <v>21986</v>
      </c>
      <c r="D39534" s="4" t="s">
        <v>40585</v>
      </c>
      <c r="E39534" s="3" t="s">
        <v>70947</v>
      </c>
    </row>
    <row r="39535" spans="1:5" hidden="1" x14ac:dyDescent="0.25">
      <c r="A39535" s="3" t="str">
        <f t="shared" si="1238"/>
        <v>Вата мед. гигроскопич. хирургич. стер. 25 г. х1_Русвата</v>
      </c>
      <c r="B39535" s="3" t="str">
        <f t="shared" si="1237"/>
        <v>22050</v>
      </c>
      <c r="D39535" s="4" t="s">
        <v>40595</v>
      </c>
      <c r="E39535" s="3" t="s">
        <v>70948</v>
      </c>
    </row>
    <row r="39536" spans="1:5" hidden="1" x14ac:dyDescent="0.25">
      <c r="A39536" s="3" t="str">
        <f t="shared" si="1238"/>
        <v>Вата мед. гигроскопич. хирургич. стер. 50 г. х1_Русвата</v>
      </c>
      <c r="B39536" s="3" t="str">
        <f t="shared" si="1237"/>
        <v>21987</v>
      </c>
      <c r="D39536" s="4" t="s">
        <v>40597</v>
      </c>
      <c r="E39536" s="3" t="s">
        <v>70949</v>
      </c>
    </row>
    <row r="39537" spans="1:5" hidden="1" x14ac:dyDescent="0.25">
      <c r="A39537" s="3" t="str">
        <f t="shared" si="1238"/>
        <v>ВАТА ХИРУРГ ЗИГ-ЗАГ 100,0_Фабрика МИиМ "Ника", ЗАО ("Фабрика "Ника", ЗАО)</v>
      </c>
      <c r="B39537" s="3" t="str">
        <f t="shared" si="1237"/>
        <v>18899</v>
      </c>
      <c r="D39537" s="4" t="s">
        <v>57450</v>
      </c>
      <c r="E39537" s="3" t="s">
        <v>70950</v>
      </c>
    </row>
    <row r="39538" spans="1:5" hidden="1" x14ac:dyDescent="0.25">
      <c r="A39538" s="3" t="str">
        <f t="shared" si="1238"/>
        <v>ВАТА ХИРУРГИЧЕСКАЯ 250,0_Канская гигровата для Эверс-фарм</v>
      </c>
      <c r="B39538" s="3" t="str">
        <f t="shared" si="1237"/>
        <v>10999</v>
      </c>
      <c r="D39538" s="4" t="s">
        <v>70952</v>
      </c>
      <c r="E39538" s="3" t="s">
        <v>70951</v>
      </c>
    </row>
    <row r="39539" spans="1:5" hidden="1" x14ac:dyDescent="0.25">
      <c r="A39539" s="3" t="str">
        <f t="shared" si="1238"/>
        <v>ВАТА ХИРУРГИЧЕСКАЯ 250,0_Канская Гигровата, ООО</v>
      </c>
      <c r="B39539" s="3" t="str">
        <f t="shared" si="1237"/>
        <v>10999</v>
      </c>
      <c r="D39539" s="4" t="s">
        <v>70952</v>
      </c>
      <c r="E39539" s="3" t="s">
        <v>70953</v>
      </c>
    </row>
    <row r="39540" spans="1:5" hidden="1" x14ac:dyDescent="0.25">
      <c r="A39540" s="3" t="str">
        <f t="shared" si="1238"/>
        <v>ВАТА ХИРУРГИЧЕСКАЯ 250,0_ЭВЕРС-ФАРМ, ООО</v>
      </c>
      <c r="B39540" s="3" t="str">
        <f t="shared" ref="B39540:B39603" si="1239">TEXT(D39540,"00000")</f>
        <v>07010</v>
      </c>
      <c r="D39540" s="4" t="s">
        <v>70955</v>
      </c>
      <c r="E39540" s="3" t="s">
        <v>70954</v>
      </c>
    </row>
    <row r="39541" spans="1:5" hidden="1" x14ac:dyDescent="0.25">
      <c r="A39541" s="3" t="str">
        <f t="shared" si="1238"/>
        <v>БИФИДУМБАКТЕРИН ФОРТЕ 5ДОЗ N18 КАПС_ПАРТНЕР  ЗАО</v>
      </c>
      <c r="B39541" s="3" t="str">
        <f t="shared" si="1239"/>
        <v>21866</v>
      </c>
      <c r="D39541" s="4" t="s">
        <v>70957</v>
      </c>
      <c r="E39541" s="3" t="s">
        <v>70956</v>
      </c>
    </row>
    <row r="39542" spans="1:5" hidden="1" x14ac:dyDescent="0.25">
      <c r="A39542" s="3" t="str">
        <f t="shared" si="1238"/>
        <v>БИФИДУМБАКТЕРИН ФОРТЕ 5ДОЗ N18 КАПС_ПАРТНЕР ЗАО</v>
      </c>
      <c r="B39542" s="3" t="str">
        <f t="shared" si="1239"/>
        <v>21866</v>
      </c>
      <c r="D39542" s="4" t="s">
        <v>70957</v>
      </c>
      <c r="E39542" s="3" t="s">
        <v>70958</v>
      </c>
    </row>
    <row r="39543" spans="1:5" hidden="1" x14ac:dyDescent="0.25">
      <c r="A39543" s="3" t="str">
        <f t="shared" si="1238"/>
        <v>БИФИКОЛ СУХОЙ 5ДОЗ N10 ФЛАК_Биомед им И.И. Мечникова, ОАО</v>
      </c>
      <c r="B39543" s="3" t="str">
        <f t="shared" si="1239"/>
        <v>10038</v>
      </c>
      <c r="D39543" s="4" t="s">
        <v>70960</v>
      </c>
      <c r="E39543" s="3" t="s">
        <v>70959</v>
      </c>
    </row>
    <row r="39544" spans="1:5" hidden="1" x14ac:dyDescent="0.25">
      <c r="A39544" s="3" t="str">
        <f t="shared" si="1238"/>
        <v>БИФИКОЛ СУХОЙ 5ДОЗ N10 ФЛАК_БИОМЕД ИМ. МЕЧНИКОВА</v>
      </c>
      <c r="B39544" s="3" t="str">
        <f t="shared" si="1239"/>
        <v>10038</v>
      </c>
      <c r="D39544" s="4" t="s">
        <v>70960</v>
      </c>
      <c r="E39544" s="3" t="s">
        <v>70961</v>
      </c>
    </row>
    <row r="39545" spans="1:5" hidden="1" x14ac:dyDescent="0.25">
      <c r="A39545" s="3" t="str">
        <f t="shared" si="1238"/>
        <v>БИФИКОЛ СУХОЙ 5ДОЗ N10 ФЛАК_МИКРОГЕН НПО ФГУП/ИММУНОПРЕПАРАТ НПО</v>
      </c>
      <c r="B39545" s="3" t="str">
        <f t="shared" si="1239"/>
        <v>06355</v>
      </c>
      <c r="D39545" s="4" t="s">
        <v>70963</v>
      </c>
      <c r="E39545" s="3" t="s">
        <v>70962</v>
      </c>
    </row>
    <row r="39546" spans="1:5" hidden="1" x14ac:dyDescent="0.25">
      <c r="A39546" s="3" t="str">
        <f t="shared" si="1238"/>
        <v>ЮМЕКС 0,005 N50 ТАБЛ_SANOFI-AVENTIS</v>
      </c>
      <c r="B39546" s="3" t="str">
        <f t="shared" si="1239"/>
        <v>00503</v>
      </c>
      <c r="D39546" s="4" t="s">
        <v>70965</v>
      </c>
      <c r="E39546" s="3" t="s">
        <v>70964</v>
      </c>
    </row>
    <row r="39547" spans="1:5" hidden="1" x14ac:dyDescent="0.25">
      <c r="A39547" s="3" t="str">
        <f t="shared" si="1238"/>
        <v>ЮМЕКС 0,005 N50 ТАБЛ_Хиноин</v>
      </c>
      <c r="B39547" s="3" t="str">
        <f t="shared" si="1239"/>
        <v>00503</v>
      </c>
      <c r="D39547" s="4" t="s">
        <v>70965</v>
      </c>
      <c r="E39547" s="3" t="s">
        <v>70966</v>
      </c>
    </row>
    <row r="39548" spans="1:5" hidden="1" x14ac:dyDescent="0.25">
      <c r="A39548" s="3" t="str">
        <f t="shared" si="1238"/>
        <v>ЮМЕКС 0,005 N50 ТАБЛ_Хиноин Завод Фармацевтических и Химических Продуктов А. О.</v>
      </c>
      <c r="B39548" s="3" t="str">
        <f t="shared" si="1239"/>
        <v>00503</v>
      </c>
      <c r="D39548" s="4" t="s">
        <v>70965</v>
      </c>
      <c r="E39548" s="3" t="s">
        <v>70967</v>
      </c>
    </row>
    <row r="39549" spans="1:5" hidden="1" x14ac:dyDescent="0.25">
      <c r="A39549" s="3" t="str">
        <f t="shared" si="1238"/>
        <v>ЦИПРИНОЛ 0,75 N10 ТАБЛ П/О_KRKA</v>
      </c>
      <c r="B39549" s="3" t="str">
        <f t="shared" si="1239"/>
        <v>17186</v>
      </c>
      <c r="D39549" s="4" t="s">
        <v>70969</v>
      </c>
      <c r="E39549" s="3" t="s">
        <v>70968</v>
      </c>
    </row>
    <row r="39550" spans="1:5" hidden="1" x14ac:dyDescent="0.25">
      <c r="A39550" s="3" t="str">
        <f t="shared" si="1238"/>
        <v>ЦИПРИНОЛ 0,75 N10 ТАБЛ П/О_КРКА д.д.</v>
      </c>
      <c r="B39550" s="3" t="str">
        <f t="shared" si="1239"/>
        <v>17186</v>
      </c>
      <c r="D39550" s="4" t="s">
        <v>70969</v>
      </c>
      <c r="E39550" s="3" t="s">
        <v>70970</v>
      </c>
    </row>
    <row r="39551" spans="1:5" hidden="1" x14ac:dyDescent="0.25">
      <c r="A39551" s="3" t="str">
        <f t="shared" si="1238"/>
        <v>ЦИПРИНОЛ 0,75 N10 ТАБЛ П/О_КРКА, д.д., Ново место</v>
      </c>
      <c r="B39551" s="3" t="str">
        <f t="shared" si="1239"/>
        <v>17186</v>
      </c>
      <c r="D39551" s="4" t="s">
        <v>70969</v>
      </c>
      <c r="E39551" s="3" t="s">
        <v>70971</v>
      </c>
    </row>
    <row r="39552" spans="1:5" hidden="1" x14ac:dyDescent="0.25">
      <c r="A39552" s="3" t="str">
        <f t="shared" si="1238"/>
        <v>ЛАКОМСТВА Д/ЗДОРОВЬЯ МАРМЕЛАД БОЯРЫШ/КЛЮКВА 170,0_КОНФАЭЛЬ.Коллекция, ООО</v>
      </c>
      <c r="B39552" s="3" t="str">
        <f t="shared" si="1239"/>
        <v>20629</v>
      </c>
      <c r="D39552" s="4" t="s">
        <v>55833</v>
      </c>
      <c r="E39552" s="3" t="s">
        <v>70972</v>
      </c>
    </row>
    <row r="39553" spans="1:5" hidden="1" x14ac:dyDescent="0.25">
      <c r="A39553" s="3" t="str">
        <f t="shared" si="1238"/>
        <v>ДИЦЕТЕЛ 0,05 N20 ТАБЛ П/О_Бофур Ипсен Индастри</v>
      </c>
      <c r="B39553" s="3" t="str">
        <f t="shared" si="1239"/>
        <v>00236</v>
      </c>
      <c r="D39553" s="4" t="s">
        <v>70974</v>
      </c>
      <c r="E39553" s="3" t="s">
        <v>70973</v>
      </c>
    </row>
    <row r="39554" spans="1:5" hidden="1" x14ac:dyDescent="0.25">
      <c r="A39554" s="3" t="str">
        <f t="shared" si="1238"/>
        <v>ДИЦЕТЕЛ 0,05 N20 ТАБЛ П/О_Солвей Фармасьютикалз</v>
      </c>
      <c r="B39554" s="3" t="str">
        <f t="shared" si="1239"/>
        <v>00236</v>
      </c>
      <c r="D39554" s="4" t="s">
        <v>70974</v>
      </c>
      <c r="E39554" s="3" t="s">
        <v>70975</v>
      </c>
    </row>
    <row r="39555" spans="1:5" hidden="1" x14ac:dyDescent="0.25">
      <c r="A39555" s="3" t="str">
        <f t="shared" si="1238"/>
        <v>ДИЦЕТЕЛ 0,05 N20 ТАБЛ П/О_СОЛВЕЙ ФАРМАСЬЮТИКАЛЗ С.А.С.</v>
      </c>
      <c r="B39555" s="3" t="str">
        <f t="shared" si="1239"/>
        <v>00236</v>
      </c>
      <c r="D39555" s="4" t="s">
        <v>70974</v>
      </c>
      <c r="E39555" s="3" t="s">
        <v>70976</v>
      </c>
    </row>
    <row r="39556" spans="1:5" hidden="1" x14ac:dyDescent="0.25">
      <c r="A39556" s="3" t="str">
        <f t="shared" si="1238"/>
        <v>ДИЦЕТЕЛ 0,05 N20 ТАБЛ П/О_Эбботт Хелскеа САС</v>
      </c>
      <c r="B39556" s="3" t="str">
        <f t="shared" si="1239"/>
        <v>00236</v>
      </c>
      <c r="D39556" s="4" t="s">
        <v>70974</v>
      </c>
      <c r="E39556" s="3" t="s">
        <v>70977</v>
      </c>
    </row>
    <row r="39557" spans="1:5" hidden="1" x14ac:dyDescent="0.25">
      <c r="A39557" s="3" t="str">
        <f t="shared" si="1238"/>
        <v>ДИЦЕТЕЛ 0,05 N20 ТАБЛ_СОЛВЕЙ ФАРМАСЬЮТИКАЛЗ С.А.С.</v>
      </c>
      <c r="B39557" s="3" t="str">
        <f t="shared" si="1239"/>
        <v>00236</v>
      </c>
      <c r="D39557" s="4" t="s">
        <v>70974</v>
      </c>
      <c r="E39557" s="3" t="s">
        <v>70978</v>
      </c>
    </row>
    <row r="39558" spans="1:5" hidden="1" x14ac:dyDescent="0.25">
      <c r="A39558" s="3" t="str">
        <f t="shared" ref="A39558:A39621" si="1240">E39558</f>
        <v>ДИЦЕТЕЛ 0,1 N20 ТАБЛ П/О_Эбботт Хелскеа САС</v>
      </c>
      <c r="B39558" s="3" t="str">
        <f t="shared" si="1239"/>
        <v>27352</v>
      </c>
      <c r="D39558" s="4" t="s">
        <v>70980</v>
      </c>
      <c r="E39558" s="3" t="s">
        <v>70979</v>
      </c>
    </row>
    <row r="39559" spans="1:5" hidden="1" x14ac:dyDescent="0.25">
      <c r="A39559" s="3" t="str">
        <f t="shared" si="1240"/>
        <v>ДИЦЕТЕЛ 0,1 N20 ТАБЛ П/О_Эбботт Хелскеа САС</v>
      </c>
      <c r="B39559" s="3" t="str">
        <f t="shared" si="1239"/>
        <v>38357</v>
      </c>
      <c r="D39559" s="4" t="s">
        <v>69484</v>
      </c>
      <c r="E39559" s="3" t="s">
        <v>70979</v>
      </c>
    </row>
    <row r="39560" spans="1:5" hidden="1" x14ac:dyDescent="0.25">
      <c r="A39560" s="3" t="str">
        <f t="shared" si="1240"/>
        <v>Дицетел табл п/о 100мг №20_Abbott</v>
      </c>
      <c r="B39560" s="3" t="str">
        <f t="shared" si="1239"/>
        <v>38357</v>
      </c>
      <c r="D39560" s="4" t="s">
        <v>69484</v>
      </c>
      <c r="E39560" s="3" t="s">
        <v>70981</v>
      </c>
    </row>
    <row r="39561" spans="1:5" hidden="1" x14ac:dyDescent="0.25">
      <c r="A39561" s="3" t="str">
        <f t="shared" si="1240"/>
        <v>Дицетел табл п/о 50мг №20_Abbott</v>
      </c>
      <c r="B39561" s="3" t="str">
        <f t="shared" si="1239"/>
        <v>00236</v>
      </c>
      <c r="D39561" s="4" t="s">
        <v>70974</v>
      </c>
      <c r="E39561" s="3" t="s">
        <v>70982</v>
      </c>
    </row>
    <row r="39562" spans="1:5" hidden="1" x14ac:dyDescent="0.25">
      <c r="A39562" s="3" t="str">
        <f t="shared" si="1240"/>
        <v>Дицетел табл. п/о плен 100 мг х20_Abbott Healthcare SAS</v>
      </c>
      <c r="B39562" s="3" t="str">
        <f t="shared" si="1239"/>
        <v>38357</v>
      </c>
      <c r="D39562" s="4" t="s">
        <v>69484</v>
      </c>
      <c r="E39562" s="3" t="s">
        <v>70983</v>
      </c>
    </row>
    <row r="39563" spans="1:5" hidden="1" x14ac:dyDescent="0.25">
      <c r="A39563" s="3" t="str">
        <f t="shared" si="1240"/>
        <v>Дицетел табл. п/о плен 50 мг х20_Abbott Healthcare SAS</v>
      </c>
      <c r="B39563" s="3" t="str">
        <f t="shared" si="1239"/>
        <v>00236</v>
      </c>
      <c r="D39563" s="4" t="s">
        <v>70974</v>
      </c>
      <c r="E39563" s="3" t="s">
        <v>70984</v>
      </c>
    </row>
    <row r="39564" spans="1:5" hidden="1" x14ac:dyDescent="0.25">
      <c r="A39564" s="3" t="str">
        <f t="shared" si="1240"/>
        <v>Бетасерк табл 16мг №30_Abbott</v>
      </c>
      <c r="B39564" s="3" t="str">
        <f t="shared" si="1239"/>
        <v>42785</v>
      </c>
      <c r="D39564" s="4" t="s">
        <v>70783</v>
      </c>
      <c r="E39564" s="3" t="s">
        <v>70792</v>
      </c>
    </row>
    <row r="39565" spans="1:5" hidden="1" x14ac:dyDescent="0.25">
      <c r="A39565" s="3" t="str">
        <f t="shared" si="1240"/>
        <v>Бетасерк табл 24мг №20_Abbott</v>
      </c>
      <c r="B39565" s="3" t="str">
        <f t="shared" si="1239"/>
        <v>09310</v>
      </c>
      <c r="D39565" s="4" t="s">
        <v>34092</v>
      </c>
      <c r="E39565" s="3" t="s">
        <v>70985</v>
      </c>
    </row>
    <row r="39566" spans="1:5" hidden="1" x14ac:dyDescent="0.25">
      <c r="A39566" s="3" t="str">
        <f t="shared" si="1240"/>
        <v>Бетасерк табл 24мг №20_Abbott</v>
      </c>
      <c r="B39566" s="3" t="str">
        <f t="shared" si="1239"/>
        <v>42784</v>
      </c>
      <c r="D39566" s="4" t="s">
        <v>34088</v>
      </c>
      <c r="E39566" s="3" t="s">
        <v>70985</v>
      </c>
    </row>
    <row r="39567" spans="1:5" hidden="1" x14ac:dyDescent="0.25">
      <c r="A39567" s="3" t="str">
        <f t="shared" si="1240"/>
        <v>Бетасерк табл 24мг №60_Abbott</v>
      </c>
      <c r="B39567" s="3" t="str">
        <f t="shared" si="1239"/>
        <v>15917</v>
      </c>
      <c r="D39567" s="4" t="s">
        <v>70789</v>
      </c>
      <c r="E39567" s="3" t="s">
        <v>70986</v>
      </c>
    </row>
    <row r="39568" spans="1:5" hidden="1" x14ac:dyDescent="0.25">
      <c r="A39568" s="3" t="str">
        <f t="shared" si="1240"/>
        <v>Бетасерк табл 24мг №60_Abbott</v>
      </c>
      <c r="B39568" s="3" t="str">
        <f t="shared" si="1239"/>
        <v>42786</v>
      </c>
      <c r="D39568" s="4" t="s">
        <v>34090</v>
      </c>
      <c r="E39568" s="3" t="s">
        <v>70986</v>
      </c>
    </row>
    <row r="39569" spans="1:5" hidden="1" x14ac:dyDescent="0.25">
      <c r="A39569" s="3" t="str">
        <f t="shared" si="1240"/>
        <v>Бетасерк табл 8мг №30_Abbott</v>
      </c>
      <c r="B39569" s="3" t="str">
        <f t="shared" si="1239"/>
        <v>12105</v>
      </c>
      <c r="D39569" s="4" t="s">
        <v>34094</v>
      </c>
      <c r="E39569" s="3" t="s">
        <v>70987</v>
      </c>
    </row>
    <row r="39570" spans="1:5" hidden="1" x14ac:dyDescent="0.25">
      <c r="A39570" s="3" t="str">
        <f t="shared" si="1240"/>
        <v>Бетасерк табл. 16 мг блист. х30_Abbott Healthcare SAS</v>
      </c>
      <c r="B39570" s="3" t="str">
        <f t="shared" si="1239"/>
        <v>42785</v>
      </c>
      <c r="D39570" s="4" t="s">
        <v>70783</v>
      </c>
      <c r="E39570" s="3" t="s">
        <v>70988</v>
      </c>
    </row>
    <row r="39571" spans="1:5" hidden="1" x14ac:dyDescent="0.25">
      <c r="A39571" s="3" t="str">
        <f t="shared" si="1240"/>
        <v>ПОЛИОКСИДОНИЙ 0,006 N10 СУПП_Петровакс Фарм, НПО</v>
      </c>
      <c r="B39571" s="3" t="str">
        <f t="shared" si="1239"/>
        <v>06348</v>
      </c>
      <c r="D39571" s="4" t="s">
        <v>34061</v>
      </c>
      <c r="E39571" s="3" t="s">
        <v>70989</v>
      </c>
    </row>
    <row r="39572" spans="1:5" hidden="1" x14ac:dyDescent="0.25">
      <c r="A39572" s="3" t="str">
        <f t="shared" si="1240"/>
        <v>ПОЛИОКСИДОНИЙ 0,006 N10 СУПП_Петровакс Фарм, НПО</v>
      </c>
      <c r="B39572" s="3" t="str">
        <f t="shared" si="1239"/>
        <v>10601</v>
      </c>
      <c r="D39572" s="4" t="s">
        <v>70990</v>
      </c>
      <c r="E39572" s="3" t="s">
        <v>70989</v>
      </c>
    </row>
    <row r="39573" spans="1:5" hidden="1" x14ac:dyDescent="0.25">
      <c r="A39573" s="3" t="str">
        <f t="shared" si="1240"/>
        <v>ПОЛИОКСИДОНИЙ 0,006 N10 СУПП_ПЕТРОВАКС-ФАРМ</v>
      </c>
      <c r="B39573" s="3" t="str">
        <f t="shared" si="1239"/>
        <v>06348</v>
      </c>
      <c r="D39573" s="4" t="s">
        <v>34061</v>
      </c>
      <c r="E39573" s="3" t="s">
        <v>70991</v>
      </c>
    </row>
    <row r="39574" spans="1:5" hidden="1" x14ac:dyDescent="0.25">
      <c r="A39574" s="3" t="str">
        <f t="shared" si="1240"/>
        <v>ПОЛИОКСИДОНИЙ 0,006 N5 АМП ЛИОФИЛ Д/Р-РА_ПЕТРОВАКС</v>
      </c>
      <c r="B39574" s="3" t="str">
        <f t="shared" si="1239"/>
        <v>09804</v>
      </c>
      <c r="D39574" s="4" t="s">
        <v>70993</v>
      </c>
      <c r="E39574" s="3" t="s">
        <v>70992</v>
      </c>
    </row>
    <row r="39575" spans="1:5" hidden="1" x14ac:dyDescent="0.25">
      <c r="A39575" s="3" t="str">
        <f t="shared" si="1240"/>
        <v>ПОЛИОКСИДОНИЙ 0,006 N5 АМП ЛИОФИЛ Д/Р-РА_Петровакс Фарм, НПО</v>
      </c>
      <c r="B39575" s="3" t="str">
        <f t="shared" si="1239"/>
        <v>09804</v>
      </c>
      <c r="D39575" s="4" t="s">
        <v>70993</v>
      </c>
      <c r="E39575" s="3" t="s">
        <v>70994</v>
      </c>
    </row>
    <row r="39576" spans="1:5" hidden="1" x14ac:dyDescent="0.25">
      <c r="A39576" s="3" t="str">
        <f t="shared" si="1240"/>
        <v>ПОЛИОКСИДОНИЙ 0,006 N5 АМП ЛИОФИЛ Д/Р-РА_ПЕТРОВАКС-ФАРМ</v>
      </c>
      <c r="B39576" s="3" t="str">
        <f t="shared" si="1239"/>
        <v>09804</v>
      </c>
      <c r="D39576" s="4" t="s">
        <v>70993</v>
      </c>
      <c r="E39576" s="3" t="s">
        <v>70995</v>
      </c>
    </row>
    <row r="39577" spans="1:5" hidden="1" x14ac:dyDescent="0.25">
      <c r="A39577" s="3" t="str">
        <f t="shared" si="1240"/>
        <v>ЮМЕКС 0,005 N50 ТАБЛ_Хиноин Завод Фармацевтических и Химических Продуктов А.О.</v>
      </c>
      <c r="B39577" s="3" t="str">
        <f t="shared" si="1239"/>
        <v>00503</v>
      </c>
      <c r="D39577" s="4" t="s">
        <v>70965</v>
      </c>
      <c r="E39577" s="3" t="s">
        <v>70996</v>
      </c>
    </row>
    <row r="39578" spans="1:5" hidden="1" x14ac:dyDescent="0.25">
      <c r="A39578" s="3" t="str">
        <f t="shared" si="1240"/>
        <v>ЮНИВИТ A-Z ФОРМУЛА N30 ТАБЛ П/О_Драгенофарм Апотекер Пюшль ГмбХ</v>
      </c>
      <c r="B39578" s="3" t="str">
        <f t="shared" si="1239"/>
        <v>39067</v>
      </c>
      <c r="D39578" s="4" t="s">
        <v>70998</v>
      </c>
      <c r="E39578" s="3" t="s">
        <v>70997</v>
      </c>
    </row>
    <row r="39579" spans="1:5" hidden="1" x14ac:dyDescent="0.25">
      <c r="A39579" s="3" t="str">
        <f t="shared" si="1240"/>
        <v>Юнивит A-Z формула табл п/о 1380 мг х30_Dragenopharm Apotheker Puschl Gmbh</v>
      </c>
      <c r="B39579" s="3" t="str">
        <f t="shared" si="1239"/>
        <v>39067</v>
      </c>
      <c r="D39579" s="4" t="s">
        <v>70998</v>
      </c>
      <c r="E39579" s="3" t="s">
        <v>70999</v>
      </c>
    </row>
    <row r="39580" spans="1:5" hidden="1" x14ac:dyDescent="0.25">
      <c r="A39580" s="3" t="str">
        <f t="shared" si="1240"/>
        <v>ЮниВит A-Z формула табл п/о №30_Dragenopharm AP Германия</v>
      </c>
      <c r="B39580" s="3" t="str">
        <f t="shared" si="1239"/>
        <v>39067</v>
      </c>
      <c r="D39580" s="4" t="s">
        <v>70998</v>
      </c>
      <c r="E39580" s="3" t="s">
        <v>71000</v>
      </c>
    </row>
    <row r="39581" spans="1:5" hidden="1" x14ac:dyDescent="0.25">
      <c r="A39581" s="3" t="str">
        <f t="shared" si="1240"/>
        <v>ЮниВит Кидс Омега 3 и холин пастилки жев №30_Amapharm Германия</v>
      </c>
      <c r="B39581" s="3" t="str">
        <f t="shared" si="1239"/>
        <v>39348</v>
      </c>
      <c r="D39581" s="4" t="s">
        <v>71002</v>
      </c>
      <c r="E39581" s="3" t="s">
        <v>71001</v>
      </c>
    </row>
    <row r="39582" spans="1:5" hidden="1" x14ac:dyDescent="0.25">
      <c r="A39582" s="3" t="str">
        <f t="shared" si="1240"/>
        <v>ЮНИВИТ КИДС ОМЕГА 3 С ХОЛИНОМ N30 ЖЕВ ПАСТИЛКИ_Амафарм ГмбХ</v>
      </c>
      <c r="B39582" s="3" t="str">
        <f t="shared" si="1239"/>
        <v>39348</v>
      </c>
      <c r="D39582" s="4" t="s">
        <v>71002</v>
      </c>
      <c r="E39582" s="3" t="s">
        <v>71003</v>
      </c>
    </row>
    <row r="39583" spans="1:5" hidden="1" x14ac:dyDescent="0.25">
      <c r="A39583" s="3" t="str">
        <f t="shared" si="1240"/>
        <v>Юнивит Кидс паст жев. с омега3 и холином (дельф.) пласт.фл 4 г х30_Amapharm Gmbh</v>
      </c>
      <c r="B39583" s="3" t="str">
        <f t="shared" si="1239"/>
        <v>39348</v>
      </c>
      <c r="D39583" s="4" t="s">
        <v>71002</v>
      </c>
      <c r="E39583" s="3" t="s">
        <v>71004</v>
      </c>
    </row>
    <row r="39584" spans="1:5" hidden="1" x14ac:dyDescent="0.25">
      <c r="A39584" s="3" t="str">
        <f t="shared" si="1240"/>
        <v>ЮНИВИТ ЭНЕРДЖИ N10 ШИП ТАБЛ_Swiss Caps GmbH</v>
      </c>
      <c r="B39584" s="3" t="str">
        <f t="shared" si="1239"/>
        <v>46016</v>
      </c>
      <c r="D39584" s="4" t="s">
        <v>36871</v>
      </c>
      <c r="E39584" s="3" t="s">
        <v>71005</v>
      </c>
    </row>
    <row r="39585" spans="1:5" hidden="1" x14ac:dyDescent="0.25">
      <c r="A39585" s="3" t="str">
        <f t="shared" si="1240"/>
        <v>ЮНИДЖЕКС N18 ТАБЛ Б/РАСТВ_МАЛКУТ НП,ЗАО</v>
      </c>
      <c r="B39585" s="3" t="str">
        <f t="shared" si="1239"/>
        <v>42855</v>
      </c>
      <c r="D39585" s="4" t="s">
        <v>33382</v>
      </c>
      <c r="E39585" s="3" t="s">
        <v>71006</v>
      </c>
    </row>
    <row r="39586" spans="1:5" hidden="1" x14ac:dyDescent="0.25">
      <c r="A39586" s="3" t="str">
        <f t="shared" si="1240"/>
        <v>ПРЕЗЕРВАТИВ DUREX SENSATION N3_ССЛ Интернэшнл Плс</v>
      </c>
      <c r="B39586" s="3" t="str">
        <f t="shared" si="1239"/>
        <v>07807</v>
      </c>
      <c r="D39586" s="4" t="s">
        <v>37356</v>
      </c>
      <c r="E39586" s="3" t="s">
        <v>71007</v>
      </c>
    </row>
    <row r="39587" spans="1:5" hidden="1" x14ac:dyDescent="0.25">
      <c r="A39587" s="3" t="str">
        <f t="shared" si="1240"/>
        <v>ПРЕЗЕРВАТИВ MASCULAN  2 CLASSIC N10_M.P.I. Pharmaceutica GmbH</v>
      </c>
      <c r="B39587" s="3" t="str">
        <f t="shared" si="1239"/>
        <v>18448</v>
      </c>
      <c r="D39587" s="4" t="s">
        <v>38365</v>
      </c>
      <c r="E39587" s="3" t="s">
        <v>71008</v>
      </c>
    </row>
    <row r="39588" spans="1:5" hidden="1" x14ac:dyDescent="0.25">
      <c r="A39588" s="3" t="str">
        <f t="shared" si="1240"/>
        <v>ПРЕЗЕРВАТИВ MASCULAN  2 CLASSIC N3_M.P.I. Pharmaceutica GmbH</v>
      </c>
      <c r="B39588" s="3" t="str">
        <f t="shared" si="1239"/>
        <v>18446</v>
      </c>
      <c r="D39588" s="4" t="s">
        <v>38367</v>
      </c>
      <c r="E39588" s="3" t="s">
        <v>71009</v>
      </c>
    </row>
    <row r="39589" spans="1:5" hidden="1" x14ac:dyDescent="0.25">
      <c r="A39589" s="3" t="str">
        <f t="shared" si="1240"/>
        <v>ПРЕЗЕРВАТИВ MASCULAN  3 CLASSIC N10_M.P.I. Pharmaceutica GmbH</v>
      </c>
      <c r="B39589" s="3" t="str">
        <f t="shared" si="1239"/>
        <v>18449</v>
      </c>
      <c r="D39589" s="4" t="s">
        <v>38373</v>
      </c>
      <c r="E39589" s="3" t="s">
        <v>71010</v>
      </c>
    </row>
    <row r="39590" spans="1:5" hidden="1" x14ac:dyDescent="0.25">
      <c r="A39590" s="3" t="str">
        <f t="shared" si="1240"/>
        <v>ПРЕЗЕРВАТИВ MASCULAN  3 CLASSIC N3_M.P.I. Pharmaceutica GmbH</v>
      </c>
      <c r="B39590" s="3" t="str">
        <f t="shared" si="1239"/>
        <v>18447</v>
      </c>
      <c r="D39590" s="4" t="s">
        <v>38375</v>
      </c>
      <c r="E39590" s="3" t="s">
        <v>71011</v>
      </c>
    </row>
    <row r="39591" spans="1:5" hidden="1" x14ac:dyDescent="0.25">
      <c r="A39591" s="3" t="str">
        <f t="shared" si="1240"/>
        <v>ПРЕЗЕРВАТИВ MASCULAN  4 CLASSIC N10_M.P.I. Pharmaceutica GmbH</v>
      </c>
      <c r="B39591" s="3" t="str">
        <f t="shared" si="1239"/>
        <v>18450</v>
      </c>
      <c r="D39591" s="4" t="s">
        <v>38381</v>
      </c>
      <c r="E39591" s="3" t="s">
        <v>71012</v>
      </c>
    </row>
    <row r="39592" spans="1:5" hidden="1" x14ac:dyDescent="0.25">
      <c r="A39592" s="3" t="str">
        <f t="shared" si="1240"/>
        <v>ПРЕЗЕРВАТИВ MASCULAN  4 CLASSIC N3_M.P.I. Pharmaceutica GmbH</v>
      </c>
      <c r="B39592" s="3" t="str">
        <f t="shared" si="1239"/>
        <v>18456</v>
      </c>
      <c r="D39592" s="4" t="s">
        <v>38383</v>
      </c>
      <c r="E39592" s="3" t="s">
        <v>71013</v>
      </c>
    </row>
    <row r="39593" spans="1:5" hidden="1" x14ac:dyDescent="0.25">
      <c r="A39593" s="3" t="str">
        <f t="shared" si="1240"/>
        <v>ПРЕЗЕРВАТИВ MASCULAN  5 CLASSIC N10_M.P.I. Pharmaceutica GmbH</v>
      </c>
      <c r="B39593" s="3" t="str">
        <f t="shared" si="1239"/>
        <v>18435</v>
      </c>
      <c r="D39593" s="4" t="s">
        <v>38389</v>
      </c>
      <c r="E39593" s="3" t="s">
        <v>71014</v>
      </c>
    </row>
    <row r="39594" spans="1:5" hidden="1" x14ac:dyDescent="0.25">
      <c r="A39594" s="3" t="str">
        <f t="shared" si="1240"/>
        <v>ПРЕЗЕРВАТИВ MASCULAN  5 CLASSIC N3_M.P.I. Pharmaceutica GmbH</v>
      </c>
      <c r="B39594" s="3" t="str">
        <f t="shared" si="1239"/>
        <v>18436</v>
      </c>
      <c r="D39594" s="4" t="s">
        <v>38391</v>
      </c>
      <c r="E39594" s="3" t="s">
        <v>71015</v>
      </c>
    </row>
    <row r="39595" spans="1:5" hidden="1" x14ac:dyDescent="0.25">
      <c r="A39595" s="3" t="str">
        <f t="shared" si="1240"/>
        <v>ПРЕЗЕРВАТИВ MASCULAN 1 ULTRA N10_M.P.I. Pharmaceutica GmbH</v>
      </c>
      <c r="B39595" s="3" t="str">
        <f t="shared" si="1239"/>
        <v>18459</v>
      </c>
      <c r="D39595" s="4" t="s">
        <v>47178</v>
      </c>
      <c r="E39595" s="3" t="s">
        <v>71016</v>
      </c>
    </row>
    <row r="39596" spans="1:5" hidden="1" x14ac:dyDescent="0.25">
      <c r="A39596" s="3" t="str">
        <f t="shared" si="1240"/>
        <v>ПРЕЗЕРВАТИВ MASCULAN 1 ULTRA N3_M.P.I. Pharmaceutica GmbH</v>
      </c>
      <c r="B39596" s="3" t="str">
        <f t="shared" si="1239"/>
        <v>18455</v>
      </c>
      <c r="D39596" s="4" t="s">
        <v>47180</v>
      </c>
      <c r="E39596" s="3" t="s">
        <v>71017</v>
      </c>
    </row>
    <row r="39597" spans="1:5" hidden="1" x14ac:dyDescent="0.25">
      <c r="A39597" s="3" t="str">
        <f t="shared" si="1240"/>
        <v>ПРЕЗЕРВАТИВ MASCULAN 1CLASSIC N10_M.P.I. Pharmaceutica GmbH</v>
      </c>
      <c r="B39597" s="3" t="str">
        <f t="shared" si="1239"/>
        <v>18452</v>
      </c>
      <c r="D39597" s="4" t="s">
        <v>47174</v>
      </c>
      <c r="E39597" s="3" t="s">
        <v>71018</v>
      </c>
    </row>
    <row r="39598" spans="1:5" hidden="1" x14ac:dyDescent="0.25">
      <c r="A39598" s="3" t="str">
        <f t="shared" si="1240"/>
        <v>ПРЕЗЕРВАТИВ MASCULAN 1CLASSIC N3_M.P.I. Pharmaceutica GmbH</v>
      </c>
      <c r="B39598" s="3" t="str">
        <f t="shared" si="1239"/>
        <v>18451</v>
      </c>
      <c r="D39598" s="4" t="s">
        <v>47176</v>
      </c>
      <c r="E39598" s="3" t="s">
        <v>71019</v>
      </c>
    </row>
    <row r="39599" spans="1:5" hidden="1" x14ac:dyDescent="0.25">
      <c r="A39599" s="3" t="str">
        <f t="shared" si="1240"/>
        <v>МАСЛО ЭФИРНОЕ БЕРГАМОТ 10МЛ ИНД/УП_АСПЕРА,ООО</v>
      </c>
      <c r="B39599" s="3" t="str">
        <f t="shared" si="1239"/>
        <v>21904</v>
      </c>
      <c r="D39599" s="4" t="s">
        <v>71021</v>
      </c>
      <c r="E39599" s="3" t="s">
        <v>71020</v>
      </c>
    </row>
    <row r="39600" spans="1:5" hidden="1" x14ac:dyDescent="0.25">
      <c r="A39600" s="3" t="str">
        <f t="shared" si="1240"/>
        <v>МАСЛО ЭФИРНОЕ ГВОЗДИКА 10МЛ ИНД/УП /СИНАМ/_ТД СиНаМ, ООО</v>
      </c>
      <c r="B39600" s="3" t="str">
        <f t="shared" si="1239"/>
        <v>20369</v>
      </c>
      <c r="D39600" s="4" t="s">
        <v>60682</v>
      </c>
      <c r="E39600" s="3" t="s">
        <v>71022</v>
      </c>
    </row>
    <row r="39601" spans="1:5" hidden="1" x14ac:dyDescent="0.25">
      <c r="A39601" s="3" t="str">
        <f t="shared" si="1240"/>
        <v>МАСЛО ЭФИРНОЕ ГВОЗДИКА 10МЛ ИНД/УП/ЛЕКУС_Лекус, ООО</v>
      </c>
      <c r="B39601" s="3" t="str">
        <f t="shared" si="1239"/>
        <v>02636</v>
      </c>
      <c r="D39601" s="4" t="s">
        <v>71024</v>
      </c>
      <c r="E39601" s="3" t="s">
        <v>71023</v>
      </c>
    </row>
    <row r="39602" spans="1:5" hidden="1" x14ac:dyDescent="0.25">
      <c r="A39602" s="3" t="str">
        <f t="shared" si="1240"/>
        <v>МАСЛО ЭФИРНОЕ ГВОЗДИКА 10МЛ ИНД/УП/НАТУР МАСЛА/_Натуральные масла, ООО</v>
      </c>
      <c r="B39602" s="3" t="str">
        <f t="shared" si="1239"/>
        <v>20369</v>
      </c>
      <c r="D39602" s="4" t="s">
        <v>60682</v>
      </c>
      <c r="E39602" s="3" t="s">
        <v>71025</v>
      </c>
    </row>
    <row r="39603" spans="1:5" hidden="1" x14ac:dyDescent="0.25">
      <c r="A39603" s="3" t="str">
        <f t="shared" si="1240"/>
        <v>МАСЛО ЭФИРНОЕ ГЕРАНЬ 10МЛ ИНД/УП /НАТУР МАСЛА/_Натуральные масла, ООО</v>
      </c>
      <c r="B39603" s="3" t="str">
        <f t="shared" si="1239"/>
        <v>20387</v>
      </c>
      <c r="D39603" s="4" t="s">
        <v>60685</v>
      </c>
      <c r="E39603" s="3" t="s">
        <v>71026</v>
      </c>
    </row>
    <row r="39604" spans="1:5" hidden="1" x14ac:dyDescent="0.25">
      <c r="A39604" s="3" t="str">
        <f t="shared" si="1240"/>
        <v>МАСЛО ЭФИРНОЕ ГЕРАНЬ 10МЛ ИНД/УП/АСПЕРА_Аспера ПК, ООО</v>
      </c>
      <c r="B39604" s="3" t="str">
        <f t="shared" ref="B39604:B39667" si="1241">TEXT(D39604,"00000")</f>
        <v>22399</v>
      </c>
      <c r="D39604" s="4" t="s">
        <v>71028</v>
      </c>
      <c r="E39604" s="3" t="s">
        <v>71027</v>
      </c>
    </row>
    <row r="39605" spans="1:5" hidden="1" x14ac:dyDescent="0.25">
      <c r="A39605" s="3" t="str">
        <f t="shared" si="1240"/>
        <v>МАСЛО ЭФИРНОЕ ГРЕЙПФРУТ 10МЛ ИНД/УП/НАТУР МАСЛА_Натуральные масла", ООО</v>
      </c>
      <c r="B39605" s="3" t="str">
        <f t="shared" si="1241"/>
        <v>20380</v>
      </c>
      <c r="D39605" s="4" t="s">
        <v>60688</v>
      </c>
      <c r="E39605" s="3" t="s">
        <v>71029</v>
      </c>
    </row>
    <row r="39606" spans="1:5" hidden="1" x14ac:dyDescent="0.25">
      <c r="A39606" s="3" t="str">
        <f t="shared" si="1240"/>
        <v>МАСЛО ЭФИРНОЕ ГРЕЙПФРУТ 10МЛ ИНД/УП/НАТУР МАСЛА_НАТУРАЛЬНЫЕ МАСЛА, ООО</v>
      </c>
      <c r="B39606" s="3" t="str">
        <f t="shared" si="1241"/>
        <v>20380</v>
      </c>
      <c r="D39606" s="4" t="s">
        <v>60688</v>
      </c>
      <c r="E39606" s="3" t="s">
        <v>71030</v>
      </c>
    </row>
    <row r="39607" spans="1:5" hidden="1" x14ac:dyDescent="0.25">
      <c r="A39607" s="3" t="str">
        <f t="shared" si="1240"/>
        <v>МАСЛО ЭФИРНОЕ ГРЕЙПФРУТ 10МЛ ИНД/УП_АСПЕРА,ООО</v>
      </c>
      <c r="B39607" s="3" t="str">
        <f t="shared" si="1241"/>
        <v>19734</v>
      </c>
      <c r="D39607" s="4" t="s">
        <v>71032</v>
      </c>
      <c r="E39607" s="3" t="s">
        <v>71031</v>
      </c>
    </row>
    <row r="39608" spans="1:5" hidden="1" x14ac:dyDescent="0.25">
      <c r="A39608" s="3" t="str">
        <f t="shared" si="1240"/>
        <v>МАСЛО ЭФИРНОЕ ГРЕЙПФРУТ 10МЛ_АСПЕРА,ООО</v>
      </c>
      <c r="B39608" s="3" t="str">
        <f t="shared" si="1241"/>
        <v>19734</v>
      </c>
      <c r="D39608" s="4" t="s">
        <v>71032</v>
      </c>
      <c r="E39608" s="3" t="s">
        <v>71033</v>
      </c>
    </row>
    <row r="39609" spans="1:5" hidden="1" x14ac:dyDescent="0.25">
      <c r="A39609" s="3" t="str">
        <f t="shared" si="1240"/>
        <v>МАСЛО ЭФИРНОЕ ЕЛЬ 10МЛ ИНД/УП/АСПЕРА_Аспера ПК, ООО</v>
      </c>
      <c r="B39609" s="3" t="str">
        <f t="shared" si="1241"/>
        <v>19735</v>
      </c>
      <c r="D39609" s="4" t="s">
        <v>71035</v>
      </c>
      <c r="E39609" s="3" t="s">
        <v>71034</v>
      </c>
    </row>
    <row r="39610" spans="1:5" hidden="1" x14ac:dyDescent="0.25">
      <c r="A39610" s="3" t="str">
        <f t="shared" si="1240"/>
        <v>МАСЛО ЭФИРНОЕ ЖАСМИН 10МЛ ИНД/УП /НАТУР МАСЛА/_Натуральные масла, ООО</v>
      </c>
      <c r="B39610" s="3" t="str">
        <f t="shared" si="1241"/>
        <v>20381</v>
      </c>
      <c r="D39610" s="4" t="s">
        <v>60697</v>
      </c>
      <c r="E39610" s="3" t="s">
        <v>71036</v>
      </c>
    </row>
    <row r="39611" spans="1:5" hidden="1" x14ac:dyDescent="0.25">
      <c r="A39611" s="3" t="str">
        <f t="shared" si="1240"/>
        <v>МАСЛО ЭФИРНОЕ ИЛАНГ-ИЛАНГ 10МЛ ИНД/УП /НАТУР МАСЛА/_Натуральные масла, ООО</v>
      </c>
      <c r="B39611" s="3" t="str">
        <f t="shared" si="1241"/>
        <v>20389</v>
      </c>
      <c r="D39611" s="4" t="s">
        <v>60712</v>
      </c>
      <c r="E39611" s="3" t="s">
        <v>71037</v>
      </c>
    </row>
    <row r="39612" spans="1:5" hidden="1" x14ac:dyDescent="0.25">
      <c r="A39612" s="3" t="str">
        <f t="shared" si="1240"/>
        <v>МАСЛО ЭФИРНОЕ ИЛАНГ-ИЛАНГ 10МЛ ИНД/УП/АСПЕРА_Аспера ПК, ООО</v>
      </c>
      <c r="B39612" s="3" t="str">
        <f t="shared" si="1241"/>
        <v>19736</v>
      </c>
      <c r="D39612" s="4" t="s">
        <v>71039</v>
      </c>
      <c r="E39612" s="3" t="s">
        <v>71038</v>
      </c>
    </row>
    <row r="39613" spans="1:5" hidden="1" x14ac:dyDescent="0.25">
      <c r="A39613" s="3" t="str">
        <f t="shared" si="1240"/>
        <v>МАСЛО ЭФИРНОЕ ИЛАНГ-ИЛАНГ 10МЛ ИНД/УП/ЛЕКУС_Лекус, ООО</v>
      </c>
      <c r="B39613" s="3" t="str">
        <f t="shared" si="1241"/>
        <v>02602</v>
      </c>
      <c r="D39613" s="4" t="s">
        <v>71041</v>
      </c>
      <c r="E39613" s="3" t="s">
        <v>71040</v>
      </c>
    </row>
    <row r="39614" spans="1:5" hidden="1" x14ac:dyDescent="0.25">
      <c r="A39614" s="3" t="str">
        <f t="shared" si="1240"/>
        <v>МАСЛО ЭФИРНОЕ ИЛАНГ-ИЛАНГ 10МЛ ИНД/УП_АСПЕРА,ООО</v>
      </c>
      <c r="B39614" s="3" t="str">
        <f t="shared" si="1241"/>
        <v>19736</v>
      </c>
      <c r="D39614" s="4" t="s">
        <v>71039</v>
      </c>
      <c r="E39614" s="3" t="s">
        <v>71042</v>
      </c>
    </row>
    <row r="39615" spans="1:5" hidden="1" x14ac:dyDescent="0.25">
      <c r="A39615" s="3" t="str">
        <f t="shared" si="1240"/>
        <v>ПОЛИОКСИДОНИЙ 0,006 N5 АМП_ПЕТРОВАКС</v>
      </c>
      <c r="B39615" s="3" t="str">
        <f t="shared" si="1241"/>
        <v>09804</v>
      </c>
      <c r="D39615" s="4" t="s">
        <v>70993</v>
      </c>
      <c r="E39615" s="3" t="s">
        <v>71043</v>
      </c>
    </row>
    <row r="39616" spans="1:5" hidden="1" x14ac:dyDescent="0.25">
      <c r="A39616" s="3" t="str">
        <f t="shared" si="1240"/>
        <v>ПОЛИОКСИДОНИЙ 0,006 N5 АМП_ПЕТРОВАКС-ФАРМ</v>
      </c>
      <c r="B39616" s="3" t="str">
        <f t="shared" si="1241"/>
        <v>09804</v>
      </c>
      <c r="D39616" s="4" t="s">
        <v>70993</v>
      </c>
      <c r="E39616" s="3" t="s">
        <v>71044</v>
      </c>
    </row>
    <row r="39617" spans="1:5" hidden="1" x14ac:dyDescent="0.25">
      <c r="A39617" s="3" t="str">
        <f t="shared" si="1240"/>
        <v>ПОЛИОКСИДОНИЙ 0,006 N5 ФЛАК ЛИОФИЛ Д/Р-РА_ПЕТРОВАКС</v>
      </c>
      <c r="B39617" s="3" t="str">
        <f t="shared" si="1241"/>
        <v>07175</v>
      </c>
      <c r="D39617" s="4" t="s">
        <v>71046</v>
      </c>
      <c r="E39617" s="3" t="s">
        <v>71045</v>
      </c>
    </row>
    <row r="39618" spans="1:5" hidden="1" x14ac:dyDescent="0.25">
      <c r="A39618" s="3" t="str">
        <f t="shared" si="1240"/>
        <v>ПОЛИОКСИДОНИЙ 0,006 N5 ФЛАК ЛИОФИЛ Д/Р-РА_Петровакс Фарм НПО, ООО</v>
      </c>
      <c r="B39618" s="3" t="str">
        <f t="shared" si="1241"/>
        <v>07175</v>
      </c>
      <c r="D39618" s="4" t="s">
        <v>71046</v>
      </c>
      <c r="E39618" s="3" t="s">
        <v>71047</v>
      </c>
    </row>
    <row r="39619" spans="1:5" hidden="1" x14ac:dyDescent="0.25">
      <c r="A39619" s="3" t="str">
        <f t="shared" si="1240"/>
        <v>ПОЛИОКСИДОНИЙ 0,006 N5 ФЛАК ЛИОФИЛ Д/Р-РА_Петровакс Фарм, НПО</v>
      </c>
      <c r="B39619" s="3" t="str">
        <f t="shared" si="1241"/>
        <v>07175</v>
      </c>
      <c r="D39619" s="4" t="s">
        <v>71046</v>
      </c>
      <c r="E39619" s="3" t="s">
        <v>71048</v>
      </c>
    </row>
    <row r="39620" spans="1:5" hidden="1" x14ac:dyDescent="0.25">
      <c r="A39620" s="3" t="str">
        <f t="shared" si="1240"/>
        <v>ПОЛИОКСИДОНИЙ 0,006 N5 ФЛАК ЛИОФИЛ Д/Р-РА_ПЕТРОВАКС-ФАРМ</v>
      </c>
      <c r="B39620" s="3" t="str">
        <f t="shared" si="1241"/>
        <v>07175</v>
      </c>
      <c r="D39620" s="4" t="s">
        <v>71046</v>
      </c>
      <c r="E39620" s="3" t="s">
        <v>71049</v>
      </c>
    </row>
    <row r="39621" spans="1:5" hidden="1" x14ac:dyDescent="0.25">
      <c r="A39621" s="3" t="str">
        <f t="shared" si="1240"/>
        <v>ПОЛИОКСИДОНИЙ 0,006 N5 ФЛАК_ПЕТРОВАКС</v>
      </c>
      <c r="B39621" s="3" t="str">
        <f t="shared" si="1241"/>
        <v>07175</v>
      </c>
      <c r="D39621" s="4" t="s">
        <v>71046</v>
      </c>
      <c r="E39621" s="3" t="s">
        <v>71050</v>
      </c>
    </row>
    <row r="39622" spans="1:5" hidden="1" x14ac:dyDescent="0.25">
      <c r="A39622" s="3" t="str">
        <f t="shared" ref="A39622:A39685" si="1242">E39622</f>
        <v>ПОЛИОКСИДОНИЙ 0,006 N5 ФЛАК_ПЕТРОВАКС-ФАРМ</v>
      </c>
      <c r="B39622" s="3" t="str">
        <f t="shared" si="1241"/>
        <v>07175</v>
      </c>
      <c r="D39622" s="4" t="s">
        <v>71046</v>
      </c>
      <c r="E39622" s="3" t="s">
        <v>71051</v>
      </c>
    </row>
    <row r="39623" spans="1:5" hidden="1" x14ac:dyDescent="0.25">
      <c r="A39623" s="3" t="str">
        <f t="shared" si="1242"/>
        <v>ПОЛИОКСИДОНИЙ 0,012 N10 СУПП_ПЕТРОВАКС</v>
      </c>
      <c r="B39623" s="3" t="str">
        <f t="shared" si="1241"/>
        <v>10601</v>
      </c>
      <c r="D39623" s="4" t="s">
        <v>70990</v>
      </c>
      <c r="E39623" s="3" t="s">
        <v>71052</v>
      </c>
    </row>
    <row r="39624" spans="1:5" hidden="1" x14ac:dyDescent="0.25">
      <c r="A39624" s="3" t="str">
        <f t="shared" si="1242"/>
        <v>ПОЛИОКСИДОНИЙ 0,012 N10 СУПП_Петровакс Фарм НПО, ООО</v>
      </c>
      <c r="B39624" s="3" t="str">
        <f t="shared" si="1241"/>
        <v>10601</v>
      </c>
      <c r="D39624" s="4" t="s">
        <v>70990</v>
      </c>
      <c r="E39624" s="3" t="s">
        <v>71053</v>
      </c>
    </row>
    <row r="39625" spans="1:5" hidden="1" x14ac:dyDescent="0.25">
      <c r="A39625" s="3" t="str">
        <f t="shared" si="1242"/>
        <v>ПОЛИОКСИДОНИЙ 0,012 N10 СУПП_Петровакс Фарм, НПО</v>
      </c>
      <c r="B39625" s="3" t="str">
        <f t="shared" si="1241"/>
        <v>10601</v>
      </c>
      <c r="D39625" s="4" t="s">
        <v>70990</v>
      </c>
      <c r="E39625" s="3" t="s">
        <v>71054</v>
      </c>
    </row>
    <row r="39626" spans="1:5" hidden="1" x14ac:dyDescent="0.25">
      <c r="A39626" s="3" t="str">
        <f t="shared" si="1242"/>
        <v>ПОЛИОКСИДОНИЙ 0,012 N10 СУПП_ПЕТРОВАКС-ФАРМ</v>
      </c>
      <c r="B39626" s="3" t="str">
        <f t="shared" si="1241"/>
        <v>10601</v>
      </c>
      <c r="D39626" s="4" t="s">
        <v>70990</v>
      </c>
      <c r="E39626" s="3" t="s">
        <v>71055</v>
      </c>
    </row>
    <row r="39627" spans="1:5" hidden="1" x14ac:dyDescent="0.25">
      <c r="A39627" s="3" t="str">
        <f t="shared" si="1242"/>
        <v>ПОЛИОКСИДОНИЙ 0,012 N10 ТАБЛ_ПЕТРОВАКС</v>
      </c>
      <c r="B39627" s="3" t="str">
        <f t="shared" si="1241"/>
        <v>09197</v>
      </c>
      <c r="D39627" s="4" t="s">
        <v>34063</v>
      </c>
      <c r="E39627" s="3" t="s">
        <v>71056</v>
      </c>
    </row>
    <row r="39628" spans="1:5" hidden="1" x14ac:dyDescent="0.25">
      <c r="A39628" s="3" t="str">
        <f t="shared" si="1242"/>
        <v>ПОЛИОКСИДОНИЙ 0,012 N10 ТАБЛ_Петровакс Фарм НПО, ООО</v>
      </c>
      <c r="B39628" s="3" t="str">
        <f t="shared" si="1241"/>
        <v>09197</v>
      </c>
      <c r="D39628" s="4" t="s">
        <v>34063</v>
      </c>
      <c r="E39628" s="3" t="s">
        <v>71057</v>
      </c>
    </row>
    <row r="39629" spans="1:5" hidden="1" x14ac:dyDescent="0.25">
      <c r="A39629" s="3" t="str">
        <f t="shared" si="1242"/>
        <v>ПОЛИОКСИДОНИЙ 0,012 N10 ТАБЛ_Петровакс Фарм НПО, ООО</v>
      </c>
      <c r="B39629" s="3" t="str">
        <f t="shared" si="1241"/>
        <v>43228</v>
      </c>
      <c r="D39629" s="4" t="s">
        <v>71058</v>
      </c>
      <c r="E39629" s="3" t="s">
        <v>71057</v>
      </c>
    </row>
    <row r="39630" spans="1:5" hidden="1" x14ac:dyDescent="0.25">
      <c r="A39630" s="3" t="str">
        <f t="shared" si="1242"/>
        <v>ПОЛИОКСИДОНИЙ 0,012 N10 ТАБЛ_Петровакс Фарм НПО, ООО</v>
      </c>
      <c r="B39630" s="3" t="str">
        <f t="shared" si="1241"/>
        <v>46105</v>
      </c>
      <c r="D39630" s="4" t="s">
        <v>71059</v>
      </c>
      <c r="E39630" s="3" t="s">
        <v>71057</v>
      </c>
    </row>
    <row r="39631" spans="1:5" hidden="1" x14ac:dyDescent="0.25">
      <c r="A39631" s="3" t="str">
        <f t="shared" si="1242"/>
        <v>ПОЛИОКСИДОНИЙ 0,012 N10 ТАБЛ_Петровакс Фарм, НПО</v>
      </c>
      <c r="B39631" s="3" t="str">
        <f t="shared" si="1241"/>
        <v>09197</v>
      </c>
      <c r="D39631" s="4" t="s">
        <v>34063</v>
      </c>
      <c r="E39631" s="3" t="s">
        <v>71060</v>
      </c>
    </row>
    <row r="39632" spans="1:5" hidden="1" x14ac:dyDescent="0.25">
      <c r="A39632" s="3" t="str">
        <f t="shared" si="1242"/>
        <v>ПОЛИОКСИДОНИЙ 0,012 N10 ТАБЛ_ПЕТРОВАКС-ФАРМ</v>
      </c>
      <c r="B39632" s="3" t="str">
        <f t="shared" si="1241"/>
        <v>09197</v>
      </c>
      <c r="D39632" s="4" t="s">
        <v>34063</v>
      </c>
      <c r="E39632" s="3" t="s">
        <v>71061</v>
      </c>
    </row>
    <row r="39633" spans="1:5" hidden="1" x14ac:dyDescent="0.25">
      <c r="A39633" s="3" t="str">
        <f t="shared" si="1242"/>
        <v>Полиоксидоний 6мг флак №5_Петровакс фарм. НПО Россия</v>
      </c>
      <c r="B39633" s="3" t="str">
        <f t="shared" si="1241"/>
        <v>07175</v>
      </c>
      <c r="D39633" s="4" t="s">
        <v>71046</v>
      </c>
      <c r="E39633" s="3" t="s">
        <v>71062</v>
      </c>
    </row>
    <row r="39634" spans="1:5" hidden="1" x14ac:dyDescent="0.25">
      <c r="A39634" s="3" t="str">
        <f t="shared" si="1242"/>
        <v>Полиоксидоний лиоф. д/-ра инъекц. 6 мг фл. х5_Петровакс Фарм</v>
      </c>
      <c r="B39634" s="3" t="str">
        <f t="shared" si="1241"/>
        <v>07175</v>
      </c>
      <c r="D39634" s="4" t="s">
        <v>71046</v>
      </c>
      <c r="E39634" s="3" t="s">
        <v>71063</v>
      </c>
    </row>
    <row r="39635" spans="1:5" hidden="1" x14ac:dyDescent="0.25">
      <c r="A39635" s="3" t="str">
        <f t="shared" si="1242"/>
        <v>Полиоксидоний свечи 12мг №10_Петровакс фарм. НПО Россия</v>
      </c>
      <c r="B39635" s="3" t="str">
        <f t="shared" si="1241"/>
        <v>10601</v>
      </c>
      <c r="D39635" s="4" t="s">
        <v>70990</v>
      </c>
      <c r="E39635" s="3" t="s">
        <v>71064</v>
      </c>
    </row>
    <row r="39636" spans="1:5" hidden="1" x14ac:dyDescent="0.25">
      <c r="A39636" s="3" t="str">
        <f t="shared" si="1242"/>
        <v>Полиоксидоний свечи 6мг №10_Петровакс фарм. НПО Россия</v>
      </c>
      <c r="B39636" s="3" t="str">
        <f t="shared" si="1241"/>
        <v>06348</v>
      </c>
      <c r="D39636" s="4" t="s">
        <v>34061</v>
      </c>
      <c r="E39636" s="3" t="s">
        <v>71065</v>
      </c>
    </row>
    <row r="39637" spans="1:5" hidden="1" x14ac:dyDescent="0.25">
      <c r="A39637" s="3" t="str">
        <f t="shared" si="1242"/>
        <v>Полиоксидоний супп рект.и вагин. 12 мг х10_Петровакс Фарм</v>
      </c>
      <c r="B39637" s="3" t="str">
        <f t="shared" si="1241"/>
        <v>10601</v>
      </c>
      <c r="D39637" s="4" t="s">
        <v>70990</v>
      </c>
      <c r="E39637" s="3" t="s">
        <v>71066</v>
      </c>
    </row>
    <row r="39638" spans="1:5" hidden="1" x14ac:dyDescent="0.25">
      <c r="A39638" s="3" t="str">
        <f t="shared" si="1242"/>
        <v>СОЛКОСЕРИЛ 0,0425/МЛ 5МЛ N5 АМП Р-Р В/В/ В/М_Легаси Фармасьютикалс Швейцария ГмбХ</v>
      </c>
      <c r="B39638" s="3" t="str">
        <f t="shared" si="1241"/>
        <v>03698</v>
      </c>
      <c r="D39638" s="4" t="s">
        <v>53052</v>
      </c>
      <c r="E39638" s="3" t="s">
        <v>71067</v>
      </c>
    </row>
    <row r="39639" spans="1:5" hidden="1" x14ac:dyDescent="0.25">
      <c r="A39639" s="3" t="str">
        <f t="shared" si="1242"/>
        <v>СОЛКОСЕРИЛ 20,0 ГЕЛЬ_АЙ СИ ЭН Швейцария АГ</v>
      </c>
      <c r="B39639" s="3" t="str">
        <f t="shared" si="1241"/>
        <v>04052</v>
      </c>
      <c r="D39639" s="4" t="s">
        <v>53056</v>
      </c>
      <c r="E39639" s="3" t="s">
        <v>71068</v>
      </c>
    </row>
    <row r="39640" spans="1:5" hidden="1" x14ac:dyDescent="0.25">
      <c r="A39640" s="3" t="str">
        <f t="shared" si="1242"/>
        <v>СОЛКОСЕРИЛ 20,0 ГЕЛЬ_Ай Си Эн Швейцария АГ/Ай Си Эн Фармасьютикалз Швейцария Лтд</v>
      </c>
      <c r="B39640" s="3" t="str">
        <f t="shared" si="1241"/>
        <v>04052</v>
      </c>
      <c r="D39640" s="4" t="s">
        <v>53056</v>
      </c>
      <c r="E39640" s="3" t="s">
        <v>71069</v>
      </c>
    </row>
    <row r="39641" spans="1:5" hidden="1" x14ac:dyDescent="0.25">
      <c r="A39641" s="3" t="str">
        <f t="shared" si="1242"/>
        <v>СОЛКОСЕРИЛ 20,0 ГЕЛЬ_Легаси Фармасьютикалс Швейцария ГмбХ</v>
      </c>
      <c r="B39641" s="3" t="str">
        <f t="shared" si="1241"/>
        <v>04052</v>
      </c>
      <c r="D39641" s="4" t="s">
        <v>53056</v>
      </c>
      <c r="E39641" s="3" t="s">
        <v>71070</v>
      </c>
    </row>
    <row r="39642" spans="1:5" hidden="1" x14ac:dyDescent="0.25">
      <c r="A39642" s="3" t="str">
        <f t="shared" si="1242"/>
        <v>СОЛКОСЕРИЛ 2МЛ N25 АМП_АЙ СИ ЭН Швейцария АГ</v>
      </c>
      <c r="B39642" s="3" t="str">
        <f t="shared" si="1241"/>
        <v>07864</v>
      </c>
      <c r="D39642" s="4" t="s">
        <v>65305</v>
      </c>
      <c r="E39642" s="3" t="s">
        <v>71071</v>
      </c>
    </row>
    <row r="39643" spans="1:5" hidden="1" x14ac:dyDescent="0.25">
      <c r="A39643" s="3" t="str">
        <f t="shared" si="1242"/>
        <v>СОЛКОСЕРИЛ 2МЛ N25 АМП_Валеант Фармасьютикалс Швейцария ГмбХ</v>
      </c>
      <c r="B39643" s="3" t="str">
        <f t="shared" si="1241"/>
        <v>07864</v>
      </c>
      <c r="D39643" s="4" t="s">
        <v>65305</v>
      </c>
      <c r="E39643" s="3" t="s">
        <v>71072</v>
      </c>
    </row>
    <row r="39644" spans="1:5" hidden="1" x14ac:dyDescent="0.25">
      <c r="A39644" s="3" t="str">
        <f t="shared" si="1242"/>
        <v>СОЛКОСЕРИЛ 5% 20,0 МАЗЬ_АЙ СИ ЭН Швейцария АГ</v>
      </c>
      <c r="B39644" s="3" t="str">
        <f t="shared" si="1241"/>
        <v>03703</v>
      </c>
      <c r="D39644" s="4" t="s">
        <v>32084</v>
      </c>
      <c r="E39644" s="3" t="s">
        <v>71073</v>
      </c>
    </row>
    <row r="39645" spans="1:5" hidden="1" x14ac:dyDescent="0.25">
      <c r="A39645" s="3" t="str">
        <f t="shared" si="1242"/>
        <v>СОЛКОСЕРИЛ 5% 20,0 МАЗЬ_Ай Си Эн Швейцария АГ/Ай Си Эн Фармасьютикалз Швейцария Лтд</v>
      </c>
      <c r="B39645" s="3" t="str">
        <f t="shared" si="1241"/>
        <v>03703</v>
      </c>
      <c r="D39645" s="4" t="s">
        <v>32084</v>
      </c>
      <c r="E39645" s="3" t="s">
        <v>71074</v>
      </c>
    </row>
    <row r="39646" spans="1:5" hidden="1" x14ac:dyDescent="0.25">
      <c r="A39646" s="3" t="str">
        <f t="shared" si="1242"/>
        <v>СОЛКОСЕРИЛ 5% 20,0 МАЗЬ_Легаси Фармасьютикалс Швейцария ГмбХ</v>
      </c>
      <c r="B39646" s="3" t="str">
        <f t="shared" si="1241"/>
        <v>03703</v>
      </c>
      <c r="D39646" s="4" t="s">
        <v>32084</v>
      </c>
      <c r="E39646" s="3" t="s">
        <v>71075</v>
      </c>
    </row>
    <row r="39647" spans="1:5" hidden="1" x14ac:dyDescent="0.25">
      <c r="A39647" s="3" t="str">
        <f t="shared" si="1242"/>
        <v>ВЕРАПАМИЛ 0,08 N50 ТАБЛ П/О/ВАЛЕНТА_Валента Фармацевтика,ОАО</v>
      </c>
      <c r="B39647" s="3" t="str">
        <f t="shared" si="1241"/>
        <v>05167</v>
      </c>
      <c r="D39647" s="4" t="s">
        <v>57764</v>
      </c>
      <c r="E39647" s="3" t="s">
        <v>71076</v>
      </c>
    </row>
    <row r="39648" spans="1:5" hidden="1" x14ac:dyDescent="0.25">
      <c r="A39648" s="3" t="str">
        <f t="shared" si="1242"/>
        <v>МАСЛО ЭФИРНОЕ ИЛАНГ-ИЛАНГ 10МЛ_АСПЕРА,ООО</v>
      </c>
      <c r="B39648" s="3" t="str">
        <f t="shared" si="1241"/>
        <v>19736</v>
      </c>
      <c r="D39648" s="4" t="s">
        <v>71039</v>
      </c>
      <c r="E39648" s="3" t="s">
        <v>71077</v>
      </c>
    </row>
    <row r="39649" spans="1:5" hidden="1" x14ac:dyDescent="0.25">
      <c r="A39649" s="3" t="str">
        <f t="shared" si="1242"/>
        <v>МАСЛО ЭФИРНОЕ КЕДР 10МЛ ИНД/УП /НАТУР МАСЛА/_Натуральные масла, ООО</v>
      </c>
      <c r="B39649" s="3" t="str">
        <f t="shared" si="1241"/>
        <v>20390</v>
      </c>
      <c r="D39649" s="4" t="s">
        <v>60763</v>
      </c>
      <c r="E39649" s="3" t="s">
        <v>71078</v>
      </c>
    </row>
    <row r="39650" spans="1:5" hidden="1" x14ac:dyDescent="0.25">
      <c r="A39650" s="3" t="str">
        <f t="shared" si="1242"/>
        <v>ДОНА 0,75 N60 ТАБЛ П/О_Мадаус ГмбХ</v>
      </c>
      <c r="B39650" s="3" t="str">
        <f t="shared" si="1241"/>
        <v>44034</v>
      </c>
      <c r="D39650" s="4" t="s">
        <v>49355</v>
      </c>
      <c r="E39650" s="3" t="s">
        <v>71079</v>
      </c>
    </row>
    <row r="39651" spans="1:5" hidden="1" x14ac:dyDescent="0.25">
      <c r="A39651" s="3" t="str">
        <f t="shared" si="1242"/>
        <v>ДОНА 1,5 N20 ПАК_ROTTAFARM</v>
      </c>
      <c r="B39651" s="3" t="str">
        <f t="shared" si="1241"/>
        <v>03412</v>
      </c>
      <c r="D39651" s="4" t="s">
        <v>37792</v>
      </c>
      <c r="E39651" s="3" t="s">
        <v>71080</v>
      </c>
    </row>
    <row r="39652" spans="1:5" hidden="1" x14ac:dyDescent="0.25">
      <c r="A39652" s="3" t="str">
        <f t="shared" si="1242"/>
        <v>ДОНА 1,5 N20 ПАК_Роттафарм Лтд.</v>
      </c>
      <c r="B39652" s="3" t="str">
        <f t="shared" si="1241"/>
        <v>03412</v>
      </c>
      <c r="D39652" s="4" t="s">
        <v>37792</v>
      </c>
      <c r="E39652" s="3" t="s">
        <v>71081</v>
      </c>
    </row>
    <row r="39653" spans="1:5" hidden="1" x14ac:dyDescent="0.25">
      <c r="A39653" s="3" t="str">
        <f t="shared" si="1242"/>
        <v>Дона амп 400мг 2мл в/м №6+р-ль_Biologichi Италия</v>
      </c>
      <c r="B39653" s="3" t="str">
        <f t="shared" si="1241"/>
        <v>03413</v>
      </c>
      <c r="D39653" s="4" t="s">
        <v>31609</v>
      </c>
      <c r="E39653" s="3" t="s">
        <v>71082</v>
      </c>
    </row>
    <row r="39654" spans="1:5" hidden="1" x14ac:dyDescent="0.25">
      <c r="A39654" s="3" t="str">
        <f t="shared" si="1242"/>
        <v>Дона пор. д/пр. р-ра д/внут. пр. пакетик 1500 мг х20_Rottapharm</v>
      </c>
      <c r="B39654" s="3" t="str">
        <f t="shared" si="1241"/>
        <v>03412</v>
      </c>
      <c r="D39654" s="4" t="s">
        <v>37792</v>
      </c>
      <c r="E39654" s="3" t="s">
        <v>71083</v>
      </c>
    </row>
    <row r="39655" spans="1:5" hidden="1" x14ac:dyDescent="0.25">
      <c r="A39655" s="3" t="str">
        <f t="shared" si="1242"/>
        <v>Дона р-р в/м введ. 200 мг/мл амп. 2 мл. (с р-лем) х6_Biologichi Italia Laboratories/Rottapharm</v>
      </c>
      <c r="B39655" s="3" t="str">
        <f t="shared" si="1241"/>
        <v>03413</v>
      </c>
      <c r="D39655" s="4" t="s">
        <v>31609</v>
      </c>
      <c r="E39655" s="3" t="s">
        <v>71084</v>
      </c>
    </row>
    <row r="39656" spans="1:5" hidden="1" x14ac:dyDescent="0.25">
      <c r="A39656" s="3" t="str">
        <f t="shared" si="1242"/>
        <v>Дона саше 1,5г №20_Rottapharm</v>
      </c>
      <c r="B39656" s="3" t="str">
        <f t="shared" si="1241"/>
        <v>03412</v>
      </c>
      <c r="D39656" s="4" t="s">
        <v>37792</v>
      </c>
      <c r="E39656" s="3" t="s">
        <v>71085</v>
      </c>
    </row>
    <row r="39657" spans="1:5" hidden="1" x14ac:dyDescent="0.25">
      <c r="A39657" s="3" t="str">
        <f t="shared" si="1242"/>
        <v>Дона табл п/о 750мг №60_Madaus Германия</v>
      </c>
      <c r="B39657" s="3" t="str">
        <f t="shared" si="1241"/>
        <v>44034</v>
      </c>
      <c r="D39657" s="4" t="s">
        <v>49355</v>
      </c>
      <c r="E39657" s="3" t="s">
        <v>71086</v>
      </c>
    </row>
    <row r="39658" spans="1:5" hidden="1" x14ac:dyDescent="0.25">
      <c r="A39658" s="3" t="str">
        <f t="shared" si="1242"/>
        <v>Дона табл п/о плен 750 мг х60_Madaus Gmbh</v>
      </c>
      <c r="B39658" s="3" t="str">
        <f t="shared" si="1241"/>
        <v>44034</v>
      </c>
      <c r="D39658" s="4" t="s">
        <v>49355</v>
      </c>
      <c r="E39658" s="3" t="s">
        <v>71087</v>
      </c>
    </row>
    <row r="39659" spans="1:5" hidden="1" x14ac:dyDescent="0.25">
      <c r="A39659" s="3" t="str">
        <f t="shared" si="1242"/>
        <v>ДОНОРМИЛ 0,015 N30 ТАБЛ П/О_BRISTOL-MYERS SQUIBB</v>
      </c>
      <c r="B39659" s="3" t="str">
        <f t="shared" si="1241"/>
        <v>03866</v>
      </c>
      <c r="D39659" s="4" t="s">
        <v>36464</v>
      </c>
      <c r="E39659" s="3" t="s">
        <v>71088</v>
      </c>
    </row>
    <row r="39660" spans="1:5" hidden="1" x14ac:dyDescent="0.25">
      <c r="A39660" s="3" t="str">
        <f t="shared" si="1242"/>
        <v>ДОНОРМИЛ 0,015 N30 ТАБЛ П/О_Бристол-Майерс Сквибб</v>
      </c>
      <c r="B39660" s="3" t="str">
        <f t="shared" si="1241"/>
        <v>03866</v>
      </c>
      <c r="D39660" s="4" t="s">
        <v>36464</v>
      </c>
      <c r="E39660" s="3" t="s">
        <v>71089</v>
      </c>
    </row>
    <row r="39661" spans="1:5" hidden="1" x14ac:dyDescent="0.25">
      <c r="A39661" s="3" t="str">
        <f t="shared" si="1242"/>
        <v>ЛИПТОНОРМ 0,01 N28 ТАБЛ П/О_М.Дж.Биофарм Пвт.Лтд/ОАО ''Фармстандарт-Л</v>
      </c>
      <c r="B39661" s="3" t="str">
        <f t="shared" si="1241"/>
        <v>11391</v>
      </c>
      <c r="D39661" s="4" t="s">
        <v>59350</v>
      </c>
      <c r="E39661" s="3" t="s">
        <v>71090</v>
      </c>
    </row>
    <row r="39662" spans="1:5" hidden="1" x14ac:dyDescent="0.25">
      <c r="A39662" s="3" t="str">
        <f t="shared" si="1242"/>
        <v>ЛИПТОНОРМ 0,01 N28 ТАБЛ П/О_М.Дж.Биофарм Пвт.Лтд/ОАО Фармстандарт-Лексредства</v>
      </c>
      <c r="B39662" s="3" t="str">
        <f t="shared" si="1241"/>
        <v>11391</v>
      </c>
      <c r="D39662" s="4" t="s">
        <v>59350</v>
      </c>
      <c r="E39662" s="3" t="s">
        <v>71091</v>
      </c>
    </row>
    <row r="39663" spans="1:5" hidden="1" x14ac:dyDescent="0.25">
      <c r="A39663" s="3" t="str">
        <f t="shared" si="1242"/>
        <v>ЛИПТОНОРМ 0,02 N28 ТАБЛ П/О_М.Дж.Биофарм Пвт.Лтд/ОАО "Фармстандарт-Лексредства</v>
      </c>
      <c r="B39663" s="3" t="str">
        <f t="shared" si="1241"/>
        <v>12203</v>
      </c>
      <c r="D39663" s="4" t="s">
        <v>71093</v>
      </c>
      <c r="E39663" s="3" t="s">
        <v>71092</v>
      </c>
    </row>
    <row r="39664" spans="1:5" hidden="1" x14ac:dyDescent="0.25">
      <c r="A39664" s="3" t="str">
        <f t="shared" si="1242"/>
        <v>ЛИПТОНОРМ 0,02 N28 ТАБЛ П/О_М.Дж.Биофарм Пвт.Лтд/ОАО "Фармстандарт-Лексредства"</v>
      </c>
      <c r="B39664" s="3" t="str">
        <f t="shared" si="1241"/>
        <v>12203</v>
      </c>
      <c r="D39664" s="4" t="s">
        <v>71093</v>
      </c>
      <c r="E39664" s="3" t="s">
        <v>71094</v>
      </c>
    </row>
    <row r="39665" spans="1:5" hidden="1" x14ac:dyDescent="0.25">
      <c r="A39665" s="3" t="str">
        <f t="shared" si="1242"/>
        <v>ЛИПТОНОРМ 0,02 N28 ТАБЛ П/О_М.Дж.Биофарм Пвт.Лтд/ОАО 'Фармстандарт-Л</v>
      </c>
      <c r="B39665" s="3" t="str">
        <f t="shared" si="1241"/>
        <v>12203</v>
      </c>
      <c r="D39665" s="4" t="s">
        <v>71093</v>
      </c>
      <c r="E39665" s="3" t="s">
        <v>71095</v>
      </c>
    </row>
    <row r="39666" spans="1:5" hidden="1" x14ac:dyDescent="0.25">
      <c r="A39666" s="3" t="str">
        <f t="shared" si="1242"/>
        <v>ЛИПТОНОРМ 0,02 N28 ТАБЛ П/О_М.Дж.Биофарм Пвт.Лтд/ОАО ''Фармстандарт-Л</v>
      </c>
      <c r="B39666" s="3" t="str">
        <f t="shared" si="1241"/>
        <v>12203</v>
      </c>
      <c r="D39666" s="4" t="s">
        <v>71093</v>
      </c>
      <c r="E39666" s="3" t="s">
        <v>71096</v>
      </c>
    </row>
    <row r="39667" spans="1:5" hidden="1" x14ac:dyDescent="0.25">
      <c r="A39667" s="3" t="str">
        <f t="shared" si="1242"/>
        <v>ЛИПТОНОРМ 0,02 N28 ТАБЛ П/О_М.Дж.Биофарм Пвт.Лтд/ОАО Фармстандарт-Лексредства</v>
      </c>
      <c r="B39667" s="3" t="str">
        <f t="shared" si="1241"/>
        <v>12203</v>
      </c>
      <c r="D39667" s="4" t="s">
        <v>71093</v>
      </c>
      <c r="E39667" s="3" t="s">
        <v>71097</v>
      </c>
    </row>
    <row r="39668" spans="1:5" hidden="1" x14ac:dyDescent="0.25">
      <c r="A39668" s="3" t="str">
        <f t="shared" si="1242"/>
        <v>ФИЗИОТЕНЗ 0,0004 N14 ТАБЛ П/О_Солвей Фармасьютикалз ГмбХ</v>
      </c>
      <c r="B39668" s="3" t="str">
        <f t="shared" ref="B39668:B39731" si="1243">TEXT(D39668,"00000")</f>
        <v>03710</v>
      </c>
      <c r="D39668" s="4" t="s">
        <v>56137</v>
      </c>
      <c r="E39668" s="3" t="s">
        <v>71098</v>
      </c>
    </row>
    <row r="39669" spans="1:5" hidden="1" x14ac:dyDescent="0.25">
      <c r="A39669" s="3" t="str">
        <f t="shared" si="1242"/>
        <v>ФИЗИОТЕНЗ 0,0004 N14 ТАБЛ П/ПЛЕН/ОБОЛОЧ_Роттендорф Фарма ГмбХ/Эбботт Хелскеа САС</v>
      </c>
      <c r="B39669" s="3" t="str">
        <f t="shared" si="1243"/>
        <v>03710</v>
      </c>
      <c r="D39669" s="4" t="s">
        <v>56137</v>
      </c>
      <c r="E39669" s="3" t="s">
        <v>71099</v>
      </c>
    </row>
    <row r="39670" spans="1:5" hidden="1" x14ac:dyDescent="0.25">
      <c r="A39670" s="3" t="str">
        <f t="shared" si="1242"/>
        <v>ФИЗИОТЕНЗ 0,0004 N28 ТАБЛ П/ПЛЕН/ОБОЛОЧ_Роттендорф Фарма ГмбХ/ Майлан Лэбораториз САС</v>
      </c>
      <c r="B39670" s="3" t="str">
        <f t="shared" si="1243"/>
        <v>43445</v>
      </c>
      <c r="D39670" s="4" t="s">
        <v>68644</v>
      </c>
      <c r="E39670" s="3" t="s">
        <v>71100</v>
      </c>
    </row>
    <row r="39671" spans="1:5" hidden="1" x14ac:dyDescent="0.25">
      <c r="A39671" s="3" t="str">
        <f t="shared" si="1242"/>
        <v>ФИЗИОТЕНЗ 0,0004 N28 ТАБЛ П/ПЛЕН/ОБОЛОЧ_Роттендорф Фарма ГмбХ/Эбботт Хелскеа САС</v>
      </c>
      <c r="B39671" s="3" t="str">
        <f t="shared" si="1243"/>
        <v>43445</v>
      </c>
      <c r="D39671" s="4" t="s">
        <v>68644</v>
      </c>
      <c r="E39671" s="3" t="s">
        <v>71101</v>
      </c>
    </row>
    <row r="39672" spans="1:5" hidden="1" x14ac:dyDescent="0.25">
      <c r="A39672" s="3" t="str">
        <f t="shared" si="1242"/>
        <v>КОЛДРЕКС ХОТРЕМ ЛИМОН N50 ПАК ПОР Д/Р-РА_ГлаксоСмитКляйн Консьюмер Хелскер</v>
      </c>
      <c r="B39672" s="3" t="str">
        <f t="shared" si="1243"/>
        <v>03682</v>
      </c>
      <c r="D39672" s="4" t="s">
        <v>60835</v>
      </c>
      <c r="E39672" s="3" t="s">
        <v>71102</v>
      </c>
    </row>
    <row r="39673" spans="1:5" hidden="1" x14ac:dyDescent="0.25">
      <c r="A39673" s="3" t="str">
        <f t="shared" si="1242"/>
        <v>КОЛДРЕКС ХОТРЕМ ЛИМОН N50 ПАК ПОР Д/Р-РА_СмитКляйн Бичем С.А.</v>
      </c>
      <c r="B39673" s="3" t="str">
        <f t="shared" si="1243"/>
        <v>03682</v>
      </c>
      <c r="D39673" s="4" t="s">
        <v>60835</v>
      </c>
      <c r="E39673" s="3" t="s">
        <v>71103</v>
      </c>
    </row>
    <row r="39674" spans="1:5" hidden="1" x14ac:dyDescent="0.25">
      <c r="A39674" s="3" t="str">
        <f t="shared" si="1242"/>
        <v>ВЕРАПАМИЛ 0,08 N50 ТАБЛ П/О/ОЗОН_ОЗОН,ООО</v>
      </c>
      <c r="B39674" s="3" t="str">
        <f t="shared" si="1243"/>
        <v>22635</v>
      </c>
      <c r="D39674" s="4" t="s">
        <v>71105</v>
      </c>
      <c r="E39674" s="3" t="s">
        <v>71104</v>
      </c>
    </row>
    <row r="39675" spans="1:5" hidden="1" x14ac:dyDescent="0.25">
      <c r="A39675" s="3" t="str">
        <f t="shared" si="1242"/>
        <v>ВЕРАПАМИЛ 0,08 N50 ТАБЛ П/О_Валента Фармацевтика</v>
      </c>
      <c r="B39675" s="3" t="str">
        <f t="shared" si="1243"/>
        <v>05167</v>
      </c>
      <c r="D39675" s="4" t="s">
        <v>57764</v>
      </c>
      <c r="E39675" s="3" t="s">
        <v>71106</v>
      </c>
    </row>
    <row r="39676" spans="1:5" hidden="1" x14ac:dyDescent="0.25">
      <c r="A39676" s="3" t="str">
        <f t="shared" si="1242"/>
        <v>ВЕРАПАМИЛ 0,08 N50 ТАБЛ П/О_Валента Фармацевтика,ОАО</v>
      </c>
      <c r="B39676" s="3" t="str">
        <f t="shared" si="1243"/>
        <v>05167</v>
      </c>
      <c r="D39676" s="4" t="s">
        <v>57764</v>
      </c>
      <c r="E39676" s="3" t="s">
        <v>71107</v>
      </c>
    </row>
    <row r="39677" spans="1:5" hidden="1" x14ac:dyDescent="0.25">
      <c r="A39677" s="3" t="str">
        <f t="shared" si="1242"/>
        <v>ВЕРАПАМИЛ 0,08 N50 ТАБЛ П/О_Северная Звезда</v>
      </c>
      <c r="B39677" s="3" t="str">
        <f t="shared" si="1243"/>
        <v>10259</v>
      </c>
      <c r="D39677" s="4" t="s">
        <v>59550</v>
      </c>
      <c r="E39677" s="3" t="s">
        <v>71108</v>
      </c>
    </row>
    <row r="39678" spans="1:5" hidden="1" x14ac:dyDescent="0.25">
      <c r="A39678" s="3" t="str">
        <f t="shared" si="1242"/>
        <v>БРОНХОГЕН (ПЕПТИДЫ ДЛЯ БРОНХО-ЛЕГОЧНОЙ СИСТЕМЫ) 0,_ООО ХБО при РАН Фирма Вита</v>
      </c>
      <c r="B39678" s="3" t="str">
        <f t="shared" si="1243"/>
        <v>13999</v>
      </c>
      <c r="D39678" s="4" t="s">
        <v>71110</v>
      </c>
      <c r="E39678" s="3" t="s">
        <v>71109</v>
      </c>
    </row>
    <row r="39679" spans="1:5" hidden="1" x14ac:dyDescent="0.25">
      <c r="A39679" s="3" t="str">
        <f t="shared" si="1242"/>
        <v>БРОНХОГЕН (ПЕПТИДЫ ДЛЯ БРОНХО-ЛЕГОЧНОЙ СИСТЕМЫ) 0,2 N60 КАПС_ООО ХБО при РАН Фирма Вита</v>
      </c>
      <c r="B39679" s="3" t="str">
        <f t="shared" si="1243"/>
        <v>13999</v>
      </c>
      <c r="D39679" s="4" t="s">
        <v>71110</v>
      </c>
      <c r="E39679" s="3" t="s">
        <v>71111</v>
      </c>
    </row>
    <row r="39680" spans="1:5" hidden="1" x14ac:dyDescent="0.25">
      <c r="A39680" s="3" t="str">
        <f t="shared" si="1242"/>
        <v>БРОНХОГЕН (ПЕПТИДЫ ДЛЯ БРОНХО-ЛЕГОЧНОЙ СИСТЕМЫ) 0,2 N60 КАПС_ХБО при РАН "Вита"</v>
      </c>
      <c r="B39680" s="3" t="str">
        <f t="shared" si="1243"/>
        <v>13999</v>
      </c>
      <c r="D39680" s="4" t="s">
        <v>71110</v>
      </c>
      <c r="E39680" s="3" t="s">
        <v>71112</v>
      </c>
    </row>
    <row r="39681" spans="1:5" hidden="1" x14ac:dyDescent="0.25">
      <c r="A39681" s="3" t="str">
        <f t="shared" si="1242"/>
        <v>БРОНХОГЕН N30 КАПС_ООО ХБО при РАН Фирма Вита</v>
      </c>
      <c r="B39681" s="3" t="str">
        <f t="shared" si="1243"/>
        <v>18507</v>
      </c>
      <c r="D39681" s="4" t="s">
        <v>71114</v>
      </c>
      <c r="E39681" s="3" t="s">
        <v>71113</v>
      </c>
    </row>
    <row r="39682" spans="1:5" hidden="1" x14ac:dyDescent="0.25">
      <c r="A39682" s="3" t="str">
        <f t="shared" si="1242"/>
        <v>БРОНХОГЕН N30 КАПС_ХБО при РАН "Фирма Вита",ООО</v>
      </c>
      <c r="B39682" s="3" t="str">
        <f t="shared" si="1243"/>
        <v>18507</v>
      </c>
      <c r="D39682" s="4" t="s">
        <v>71114</v>
      </c>
      <c r="E39682" s="3" t="s">
        <v>71115</v>
      </c>
    </row>
    <row r="39683" spans="1:5" hidden="1" x14ac:dyDescent="0.25">
      <c r="A39683" s="3" t="str">
        <f t="shared" si="1242"/>
        <v>БРОНХОМИШКА МИКСТУРА ОТ КАШЛЯ Д/ДЕТ СУХАЯ 1,47 N15 ПАК ПОРОШ_ФП Мелиген, ЗАО</v>
      </c>
      <c r="B39683" s="3" t="str">
        <f t="shared" si="1243"/>
        <v>41851</v>
      </c>
      <c r="D39683" s="4" t="s">
        <v>58940</v>
      </c>
      <c r="E39683" s="3" t="s">
        <v>71116</v>
      </c>
    </row>
    <row r="39684" spans="1:5" hidden="1" x14ac:dyDescent="0.25">
      <c r="A39684" s="3" t="str">
        <f t="shared" si="1242"/>
        <v>БРОНХОСАН 25МЛ КАПЛИ_Зентива а.с.</v>
      </c>
      <c r="B39684" s="3" t="str">
        <f t="shared" si="1243"/>
        <v>03659</v>
      </c>
      <c r="D39684" s="4" t="s">
        <v>71118</v>
      </c>
      <c r="E39684" s="3" t="s">
        <v>71117</v>
      </c>
    </row>
    <row r="39685" spans="1:5" hidden="1" x14ac:dyDescent="0.25">
      <c r="A39685" s="3" t="str">
        <f t="shared" si="1242"/>
        <v>Бронхосан Капли д/внут. прим. фл 25 мл х1_Saneca Pharmaceutical a.s.</v>
      </c>
      <c r="B39685" s="3" t="str">
        <f t="shared" si="1243"/>
        <v>44053</v>
      </c>
      <c r="D39685" s="4" t="s">
        <v>71120</v>
      </c>
      <c r="E39685" s="3" t="s">
        <v>71119</v>
      </c>
    </row>
    <row r="39686" spans="1:5" hidden="1" x14ac:dyDescent="0.25">
      <c r="A39686" s="3" t="str">
        <f t="shared" ref="A39686:A39749" si="1244">E39686</f>
        <v>БРОНХОСТАТ ГОМЕОПАТ ГРАН 30,0_АЛКОЙ</v>
      </c>
      <c r="B39686" s="3" t="str">
        <f t="shared" si="1243"/>
        <v>04287</v>
      </c>
      <c r="D39686" s="4" t="s">
        <v>71122</v>
      </c>
      <c r="E39686" s="3" t="s">
        <v>71121</v>
      </c>
    </row>
    <row r="39687" spans="1:5" hidden="1" x14ac:dyDescent="0.25">
      <c r="A39687" s="3" t="str">
        <f t="shared" si="1244"/>
        <v>БРОНХОЦИН 125,0 СИРОП_BALKANPHARMA</v>
      </c>
      <c r="B39687" s="3" t="str">
        <f t="shared" si="1243"/>
        <v>00195</v>
      </c>
      <c r="D39687" s="4" t="s">
        <v>71124</v>
      </c>
      <c r="E39687" s="3" t="s">
        <v>71123</v>
      </c>
    </row>
    <row r="39688" spans="1:5" hidden="1" x14ac:dyDescent="0.25">
      <c r="A39688" s="3" t="str">
        <f t="shared" si="1244"/>
        <v>БРОНХОЦИН 125,0 СИРОП_Балканфарма - Троян АД</v>
      </c>
      <c r="B39688" s="3" t="str">
        <f t="shared" si="1243"/>
        <v>00195</v>
      </c>
      <c r="D39688" s="4" t="s">
        <v>71124</v>
      </c>
      <c r="E39688" s="3" t="s">
        <v>71125</v>
      </c>
    </row>
    <row r="39689" spans="1:5" hidden="1" x14ac:dyDescent="0.25">
      <c r="A39689" s="3" t="str">
        <f t="shared" si="1244"/>
        <v>БРУЛАМИЦИН 0,04/МЛ 2МЛ N10 АМП Р-Р В/В В/М_Тева Прайвэт Фарм.завод Ко.Лтд.</v>
      </c>
      <c r="B39689" s="3" t="str">
        <f t="shared" si="1243"/>
        <v>40930</v>
      </c>
      <c r="D39689" s="4" t="s">
        <v>71127</v>
      </c>
      <c r="E39689" s="3" t="s">
        <v>71126</v>
      </c>
    </row>
    <row r="39690" spans="1:5" hidden="1" x14ac:dyDescent="0.25">
      <c r="A39690" s="3" t="str">
        <f t="shared" si="1244"/>
        <v>СУМИГ 0,05 N2 ТАБЛ П/О_МАРИЧИ ЭКСПОРТС ПВТ.ЛТД</v>
      </c>
      <c r="B39690" s="3" t="str">
        <f t="shared" si="1243"/>
        <v>09057</v>
      </c>
      <c r="D39690" s="4" t="s">
        <v>71129</v>
      </c>
      <c r="E39690" s="3" t="s">
        <v>71128</v>
      </c>
    </row>
    <row r="39691" spans="1:5" hidden="1" x14ac:dyDescent="0.25">
      <c r="A39691" s="3" t="str">
        <f t="shared" si="1244"/>
        <v>СУМИГ 0,1 N2 ТАБЛ П/О_МАРИЧИ ЭКСПОРТС ПВТ.ЛТД</v>
      </c>
      <c r="B39691" s="3" t="str">
        <f t="shared" si="1243"/>
        <v>09056</v>
      </c>
      <c r="D39691" s="4" t="s">
        <v>71131</v>
      </c>
      <c r="E39691" s="3" t="s">
        <v>71130</v>
      </c>
    </row>
    <row r="39692" spans="1:5" hidden="1" x14ac:dyDescent="0.25">
      <c r="A39692" s="3" t="str">
        <f t="shared" si="1244"/>
        <v>СУПЕР МУЛЬТИВИТАМИНЫ N120 ТАБЛ_IRWIN NATURALS</v>
      </c>
      <c r="B39692" s="3" t="str">
        <f t="shared" si="1243"/>
        <v>01407</v>
      </c>
      <c r="D39692" s="4" t="s">
        <v>71133</v>
      </c>
      <c r="E39692" s="3" t="s">
        <v>71132</v>
      </c>
    </row>
    <row r="39693" spans="1:5" hidden="1" x14ac:dyDescent="0.25">
      <c r="A39693" s="3" t="str">
        <f t="shared" si="1244"/>
        <v>СУПЕРДЖЕКС N20 ТАБЛ ШИП_МАЛКУТ НП,ЗАО</v>
      </c>
      <c r="B39693" s="3" t="str">
        <f t="shared" si="1243"/>
        <v>37184</v>
      </c>
      <c r="D39693" s="4" t="s">
        <v>71135</v>
      </c>
      <c r="E39693" s="3" t="s">
        <v>71134</v>
      </c>
    </row>
    <row r="39694" spans="1:5" hidden="1" x14ac:dyDescent="0.25">
      <c r="A39694" s="3" t="str">
        <f t="shared" si="1244"/>
        <v>Суперджекс табл раств 4г №20_МалКут Беларусь</v>
      </c>
      <c r="B39694" s="3" t="str">
        <f t="shared" si="1243"/>
        <v>37184</v>
      </c>
      <c r="D39694" s="4" t="s">
        <v>71135</v>
      </c>
      <c r="E39694" s="3" t="s">
        <v>71136</v>
      </c>
    </row>
    <row r="39695" spans="1:5" hidden="1" x14ac:dyDescent="0.25">
      <c r="A39695" s="3" t="str">
        <f t="shared" si="1244"/>
        <v>Суперджекс табл. шип. 4 г х20_Малкут ЗАО</v>
      </c>
      <c r="B39695" s="3" t="str">
        <f t="shared" si="1243"/>
        <v>37184</v>
      </c>
      <c r="D39695" s="4" t="s">
        <v>71135</v>
      </c>
      <c r="E39695" s="3" t="s">
        <v>71137</v>
      </c>
    </row>
    <row r="39696" spans="1:5" hidden="1" x14ac:dyDescent="0.25">
      <c r="A39696" s="3" t="str">
        <f t="shared" si="1244"/>
        <v>СУПЕРОПТИК N60 КАПС_Медана Фарма Акционерное Общество</v>
      </c>
      <c r="B39696" s="3" t="str">
        <f t="shared" si="1243"/>
        <v>22475</v>
      </c>
      <c r="D39696" s="4" t="s">
        <v>71139</v>
      </c>
      <c r="E39696" s="3" t="s">
        <v>71138</v>
      </c>
    </row>
    <row r="39697" spans="1:5" hidden="1" x14ac:dyDescent="0.25">
      <c r="A39697" s="3" t="str">
        <f t="shared" si="1244"/>
        <v>МАСЛО ЭФИРНОЕ РОЗМАРИН 10МЛ ИНД/УП_АСПЕРА,ООО</v>
      </c>
      <c r="B39697" s="3" t="str">
        <f t="shared" si="1243"/>
        <v>22975</v>
      </c>
      <c r="D39697" s="4" t="s">
        <v>71141</v>
      </c>
      <c r="E39697" s="3" t="s">
        <v>71140</v>
      </c>
    </row>
    <row r="39698" spans="1:5" hidden="1" x14ac:dyDescent="0.25">
      <c r="A39698" s="3" t="str">
        <f t="shared" si="1244"/>
        <v>МАСЛО ЭФИРНОЕ РОЗМАРИН 10МЛ_АСПЕРА,ООО</v>
      </c>
      <c r="B39698" s="3" t="str">
        <f t="shared" si="1243"/>
        <v>22975</v>
      </c>
      <c r="D39698" s="4" t="s">
        <v>71141</v>
      </c>
      <c r="E39698" s="3" t="s">
        <v>71142</v>
      </c>
    </row>
    <row r="39699" spans="1:5" hidden="1" x14ac:dyDescent="0.25">
      <c r="A39699" s="3" t="str">
        <f t="shared" si="1244"/>
        <v>МАСЛО ЭФИРНОЕ САНДАЛ 10МЛ ИНД/УП/ЛЕКУС_Лекус, ООО</v>
      </c>
      <c r="B39699" s="3" t="str">
        <f t="shared" si="1243"/>
        <v>06932</v>
      </c>
      <c r="D39699" s="4" t="s">
        <v>71144</v>
      </c>
      <c r="E39699" s="3" t="s">
        <v>71143</v>
      </c>
    </row>
    <row r="39700" spans="1:5" hidden="1" x14ac:dyDescent="0.25">
      <c r="A39700" s="3" t="str">
        <f t="shared" si="1244"/>
        <v>МАСЛО ЭФИРНОЕ СОСНА 10 МЛ ИНД/УП/НАТУР МАСЛА_Натуральные масла, ООО</v>
      </c>
      <c r="B39700" s="3" t="str">
        <f t="shared" si="1243"/>
        <v>20393</v>
      </c>
      <c r="D39700" s="4" t="s">
        <v>64818</v>
      </c>
      <c r="E39700" s="3" t="s">
        <v>71145</v>
      </c>
    </row>
    <row r="39701" spans="1:5" hidden="1" x14ac:dyDescent="0.25">
      <c r="A39701" s="3" t="str">
        <f t="shared" si="1244"/>
        <v>МАСЛО ЭФИРНОЕ СОСНА 10МЛ ИНД/УП_АСПЕРА,ООО</v>
      </c>
      <c r="B39701" s="3" t="str">
        <f t="shared" si="1243"/>
        <v>18868</v>
      </c>
      <c r="D39701" s="4" t="s">
        <v>71147</v>
      </c>
      <c r="E39701" s="3" t="s">
        <v>71146</v>
      </c>
    </row>
    <row r="39702" spans="1:5" hidden="1" x14ac:dyDescent="0.25">
      <c r="A39702" s="3" t="str">
        <f t="shared" si="1244"/>
        <v>МАСЛО ЭФИРНОЕ СОСНА 10МЛ_АСПЕРА,ООО</v>
      </c>
      <c r="B39702" s="3" t="str">
        <f t="shared" si="1243"/>
        <v>18868</v>
      </c>
      <c r="D39702" s="4" t="s">
        <v>71147</v>
      </c>
      <c r="E39702" s="3" t="s">
        <v>71148</v>
      </c>
    </row>
    <row r="39703" spans="1:5" hidden="1" x14ac:dyDescent="0.25">
      <c r="A39703" s="3" t="str">
        <f t="shared" si="1244"/>
        <v>МАСЛО ЭФИРНОЕ ЧАЙНОЕ ДЕРЕВО 10МЛ ИНД/УП/ЛЕКУС_Лекус, ООО</v>
      </c>
      <c r="B39703" s="3" t="str">
        <f t="shared" si="1243"/>
        <v>02631</v>
      </c>
      <c r="D39703" s="4" t="s">
        <v>71150</v>
      </c>
      <c r="E39703" s="3" t="s">
        <v>71149</v>
      </c>
    </row>
    <row r="39704" spans="1:5" hidden="1" x14ac:dyDescent="0.25">
      <c r="A39704" s="3" t="str">
        <f t="shared" si="1244"/>
        <v>МАСЛО ЭФИРНОЕ ЧАЙНОЕ ДЕРЕВО 10МЛ ИНД/УП/НАТУР МАСЛ_Натуральные масла", ООО</v>
      </c>
      <c r="B39704" s="3" t="str">
        <f t="shared" si="1243"/>
        <v>20364</v>
      </c>
      <c r="D39704" s="4" t="s">
        <v>57413</v>
      </c>
      <c r="E39704" s="3" t="s">
        <v>71151</v>
      </c>
    </row>
    <row r="39705" spans="1:5" hidden="1" x14ac:dyDescent="0.25">
      <c r="A39705" s="3" t="str">
        <f t="shared" si="1244"/>
        <v>МАСЛО ЭФИРНОЕ ЧАЙНОЕ ДЕРЕВО 10МЛ ИНД/УП/НАТУР МАСЛ_НАТУРАЛЬНЫЕ МАСЛА, ООО</v>
      </c>
      <c r="B39705" s="3" t="str">
        <f t="shared" si="1243"/>
        <v>20364</v>
      </c>
      <c r="D39705" s="4" t="s">
        <v>57413</v>
      </c>
      <c r="E39705" s="3" t="s">
        <v>71152</v>
      </c>
    </row>
    <row r="39706" spans="1:5" hidden="1" x14ac:dyDescent="0.25">
      <c r="A39706" s="3" t="str">
        <f t="shared" si="1244"/>
        <v>МАСЛО ЭФИРНОЕ ЧАЙНОЕ ДЕРЕВО 10МЛ ИНД/УП_АСПЕРА,ООО</v>
      </c>
      <c r="B39706" s="3" t="str">
        <f t="shared" si="1243"/>
        <v>17758</v>
      </c>
      <c r="D39706" s="4" t="s">
        <v>71154</v>
      </c>
      <c r="E39706" s="3" t="s">
        <v>71153</v>
      </c>
    </row>
    <row r="39707" spans="1:5" hidden="1" x14ac:dyDescent="0.25">
      <c r="A39707" s="3" t="str">
        <f t="shared" si="1244"/>
        <v>МАСЛО ЭФИРНОЕ ЧАЙНОЕ ДЕРЕВО 10МЛ_АСПЕРА,ООО</v>
      </c>
      <c r="B39707" s="3" t="str">
        <f t="shared" si="1243"/>
        <v>17758</v>
      </c>
      <c r="D39707" s="4" t="s">
        <v>71154</v>
      </c>
      <c r="E39707" s="3" t="s">
        <v>71155</v>
      </c>
    </row>
    <row r="39708" spans="1:5" hidden="1" x14ac:dyDescent="0.25">
      <c r="A39708" s="3" t="str">
        <f t="shared" si="1244"/>
        <v>МАСЛО ЭФИРНОЕ ЭВКАЛИПТ 10МЛ ИНД/УП/ЛЕКУС_Лекус, ООО</v>
      </c>
      <c r="B39708" s="3" t="str">
        <f t="shared" si="1243"/>
        <v>02628</v>
      </c>
      <c r="D39708" s="4" t="s">
        <v>71157</v>
      </c>
      <c r="E39708" s="3" t="s">
        <v>71156</v>
      </c>
    </row>
    <row r="39709" spans="1:5" hidden="1" x14ac:dyDescent="0.25">
      <c r="A39709" s="3" t="str">
        <f t="shared" si="1244"/>
        <v>МАСЛО ЭФИРНОЕ ЭВКАЛИПТ 10МЛ ИНД/УП/НАТУР МАСЛА_Натуральные масла", ООО</v>
      </c>
      <c r="B39709" s="3" t="str">
        <f t="shared" si="1243"/>
        <v>20365</v>
      </c>
      <c r="D39709" s="4" t="s">
        <v>57417</v>
      </c>
      <c r="E39709" s="3" t="s">
        <v>71158</v>
      </c>
    </row>
    <row r="39710" spans="1:5" hidden="1" x14ac:dyDescent="0.25">
      <c r="A39710" s="3" t="str">
        <f t="shared" si="1244"/>
        <v>МАСЛО ЭФИРНОЕ ЭВКАЛИПТ 10МЛ ИНД/УП/НАТУР МАСЛА_НАТУРАЛЬНЫЕ МАСЛА, ООО</v>
      </c>
      <c r="B39710" s="3" t="str">
        <f t="shared" si="1243"/>
        <v>20365</v>
      </c>
      <c r="D39710" s="4" t="s">
        <v>57417</v>
      </c>
      <c r="E39710" s="3" t="s">
        <v>71159</v>
      </c>
    </row>
    <row r="39711" spans="1:5" hidden="1" x14ac:dyDescent="0.25">
      <c r="A39711" s="3" t="str">
        <f t="shared" si="1244"/>
        <v>МАСЛО ЭФИРНОЕ ЭВКАЛИПТ 10МЛ ИНД/УП_АСПЕРА,ООО</v>
      </c>
      <c r="B39711" s="3" t="str">
        <f t="shared" si="1243"/>
        <v>18869</v>
      </c>
      <c r="D39711" s="4" t="s">
        <v>71161</v>
      </c>
      <c r="E39711" s="3" t="s">
        <v>71160</v>
      </c>
    </row>
    <row r="39712" spans="1:5" hidden="1" x14ac:dyDescent="0.25">
      <c r="A39712" s="3" t="str">
        <f t="shared" si="1244"/>
        <v>МАСЛО ЭФИРНОЕ ЭВКАЛИПТ 10МЛ_АСПЕРА,ООО</v>
      </c>
      <c r="B39712" s="3" t="str">
        <f t="shared" si="1243"/>
        <v>18869</v>
      </c>
      <c r="D39712" s="4" t="s">
        <v>71161</v>
      </c>
      <c r="E39712" s="3" t="s">
        <v>71162</v>
      </c>
    </row>
    <row r="39713" spans="1:5" hidden="1" x14ac:dyDescent="0.25">
      <c r="A39713" s="3" t="str">
        <f t="shared" si="1244"/>
        <v>ДОППЕЛЬГЕРЦ АКТИВ КАПИЛЛЯР N60 КАПС_Квайссер Фарма ГмбХ и Ко.КГ</v>
      </c>
      <c r="B39713" s="3" t="str">
        <f t="shared" si="1243"/>
        <v>36079</v>
      </c>
      <c r="D39713" s="4" t="s">
        <v>71164</v>
      </c>
      <c r="E39713" s="3" t="s">
        <v>71163</v>
      </c>
    </row>
    <row r="39714" spans="1:5" hidden="1" x14ac:dyDescent="0.25">
      <c r="A39714" s="3" t="str">
        <f t="shared" si="1244"/>
        <v>Доппельгерц Актив Капилляр капс №60_Queisser Pharma Германия</v>
      </c>
      <c r="B39714" s="3" t="str">
        <f t="shared" si="1243"/>
        <v>36079</v>
      </c>
      <c r="D39714" s="4" t="s">
        <v>71164</v>
      </c>
      <c r="E39714" s="3" t="s">
        <v>71165</v>
      </c>
    </row>
    <row r="39715" spans="1:5" hidden="1" x14ac:dyDescent="0.25">
      <c r="A39715" s="3" t="str">
        <f t="shared" si="1244"/>
        <v>БРУСТАН 0,725 N10 ТАБЛ_RANBAXY</v>
      </c>
      <c r="B39715" s="3" t="str">
        <f t="shared" si="1243"/>
        <v>21826</v>
      </c>
      <c r="D39715" s="4" t="s">
        <v>71167</v>
      </c>
      <c r="E39715" s="3" t="s">
        <v>71166</v>
      </c>
    </row>
    <row r="39716" spans="1:5" hidden="1" x14ac:dyDescent="0.25">
      <c r="A39716" s="3" t="str">
        <f t="shared" si="1244"/>
        <v>БРУСТАН 0,725 N10 ТАБЛ_Ранбакси Лабораториз Лимитед</v>
      </c>
      <c r="B39716" s="3" t="str">
        <f t="shared" si="1243"/>
        <v>21826</v>
      </c>
      <c r="D39716" s="4" t="s">
        <v>71167</v>
      </c>
      <c r="E39716" s="3" t="s">
        <v>71168</v>
      </c>
    </row>
    <row r="39717" spans="1:5" hidden="1" x14ac:dyDescent="0.25">
      <c r="A39717" s="3" t="str">
        <f t="shared" si="1244"/>
        <v>БРУСТАН N10 ТАБЛ П/О_Ранбакси Лабораториз Лимитед</v>
      </c>
      <c r="B39717" s="3" t="str">
        <f t="shared" si="1243"/>
        <v>21826</v>
      </c>
      <c r="D39717" s="4" t="s">
        <v>71167</v>
      </c>
      <c r="E39717" s="3" t="s">
        <v>71169</v>
      </c>
    </row>
    <row r="39718" spans="1:5" hidden="1" x14ac:dyDescent="0.25">
      <c r="A39718" s="3" t="str">
        <f t="shared" si="1244"/>
        <v>БРУСТАН N10 ТАБЛ П/О_Ранбакси Лабораториз Лимитед (Девас)</v>
      </c>
      <c r="B39718" s="3" t="str">
        <f t="shared" si="1243"/>
        <v>21826</v>
      </c>
      <c r="D39718" s="4" t="s">
        <v>71167</v>
      </c>
      <c r="E39718" s="3" t="s">
        <v>71170</v>
      </c>
    </row>
    <row r="39719" spans="1:5" hidden="1" x14ac:dyDescent="0.25">
      <c r="A39719" s="3" t="str">
        <f t="shared" si="1244"/>
        <v>БРУСТАН N10 ТАБЛ П/О_Ранбакси Лабораториз Лимитед [Девас]</v>
      </c>
      <c r="B39719" s="3" t="str">
        <f t="shared" si="1243"/>
        <v>21826</v>
      </c>
      <c r="D39719" s="4" t="s">
        <v>71167</v>
      </c>
      <c r="E39719" s="3" t="s">
        <v>71171</v>
      </c>
    </row>
    <row r="39720" spans="1:5" hidden="1" x14ac:dyDescent="0.25">
      <c r="A39720" s="3" t="str">
        <f t="shared" si="1244"/>
        <v>БРУСТАН N10 ТАБЛ П/ПЛЕН/ОБОЛОЧ_Ранбакси Лабораториз Лимитед</v>
      </c>
      <c r="B39720" s="3" t="str">
        <f t="shared" si="1243"/>
        <v>21826</v>
      </c>
      <c r="D39720" s="4" t="s">
        <v>71167</v>
      </c>
      <c r="E39720" s="3" t="s">
        <v>71172</v>
      </c>
    </row>
    <row r="39721" spans="1:5" hidden="1" x14ac:dyDescent="0.25">
      <c r="A39721" s="3" t="str">
        <f t="shared" si="1244"/>
        <v>Брустан табл п/о 725мг №10_Ranbaxy Индия</v>
      </c>
      <c r="B39721" s="3" t="str">
        <f t="shared" si="1243"/>
        <v>21826</v>
      </c>
      <c r="D39721" s="4" t="s">
        <v>71167</v>
      </c>
      <c r="E39721" s="3" t="s">
        <v>71173</v>
      </c>
    </row>
    <row r="39722" spans="1:5" hidden="1" x14ac:dyDescent="0.25">
      <c r="A39722" s="3" t="str">
        <f t="shared" si="1244"/>
        <v>Брустан табл. п/о плен х10_Ranbaxy</v>
      </c>
      <c r="B39722" s="3" t="str">
        <f t="shared" si="1243"/>
        <v>21826</v>
      </c>
      <c r="D39722" s="4" t="s">
        <v>71167</v>
      </c>
      <c r="E39722" s="3" t="s">
        <v>71174</v>
      </c>
    </row>
    <row r="39723" spans="1:5" hidden="1" x14ac:dyDescent="0.25">
      <c r="A39723" s="3" t="str">
        <f t="shared" si="1244"/>
        <v>БУДЕКОРТ 200МКГ/ДОЗА 200ДОЗ АЭРОЗОЛЬ_Ципла Лтд</v>
      </c>
      <c r="B39723" s="3" t="str">
        <f t="shared" si="1243"/>
        <v>07519</v>
      </c>
      <c r="D39723" s="4" t="s">
        <v>71176</v>
      </c>
      <c r="E39723" s="3" t="s">
        <v>71175</v>
      </c>
    </row>
    <row r="39724" spans="1:5" hidden="1" x14ac:dyDescent="0.25">
      <c r="A39724" s="3" t="str">
        <f t="shared" si="1244"/>
        <v>БУДЕНИТ СТЕРИ-НЕБ 0,00025/МЛ 2МЛ N60 АМП СУСП_Айвэкс Фармасьютикалс Юкей Лимитед</v>
      </c>
      <c r="B39724" s="3" t="str">
        <f t="shared" si="1243"/>
        <v>22076</v>
      </c>
      <c r="D39724" s="4" t="s">
        <v>71178</v>
      </c>
      <c r="E39724" s="3" t="s">
        <v>71177</v>
      </c>
    </row>
    <row r="39725" spans="1:5" hidden="1" x14ac:dyDescent="0.25">
      <c r="A39725" s="3" t="str">
        <f t="shared" si="1244"/>
        <v>Буденит Стери-Неб амп 250мкг/мл 2мл №60_Ivax Чехия</v>
      </c>
      <c r="B39725" s="3" t="str">
        <f t="shared" si="1243"/>
        <v>22076</v>
      </c>
      <c r="D39725" s="4" t="s">
        <v>71178</v>
      </c>
      <c r="E39725" s="3" t="s">
        <v>71179</v>
      </c>
    </row>
    <row r="39726" spans="1:5" hidden="1" x14ac:dyDescent="0.25">
      <c r="A39726" s="3" t="str">
        <f t="shared" si="1244"/>
        <v>Буденит Стери-Неб сусп. д/ингал. 0.25 мг/мл 2 мл. х60_IVAX Pharmaceuticals UK Limited</v>
      </c>
      <c r="B39726" s="3" t="str">
        <f t="shared" si="1243"/>
        <v>22076</v>
      </c>
      <c r="D39726" s="4" t="s">
        <v>71178</v>
      </c>
      <c r="E39726" s="3" t="s">
        <v>71180</v>
      </c>
    </row>
    <row r="39727" spans="1:5" hidden="1" x14ac:dyDescent="0.25">
      <c r="A39727" s="3" t="str">
        <f t="shared" si="1244"/>
        <v>БУДЕСОНИД ИЗИХАЙЛЕР 0,0002/ДОЗА 200ДОЗ ПОР Д/ИНГ_Орион Корпорейшн Орион Фарма/Фармакор продакшн,ООО</v>
      </c>
      <c r="B39727" s="3" t="str">
        <f t="shared" si="1243"/>
        <v>37484</v>
      </c>
      <c r="D39727" s="4" t="s">
        <v>71182</v>
      </c>
      <c r="E39727" s="3" t="s">
        <v>71181</v>
      </c>
    </row>
    <row r="39728" spans="1:5" hidden="1" x14ac:dyDescent="0.25">
      <c r="A39728" s="3" t="str">
        <f t="shared" si="1244"/>
        <v>Бумага туалетная Zewa Джаст1 (14411300)  х4_ЭйСиЭЙ Хайджин Продактс Раша</v>
      </c>
      <c r="B39728" s="3" t="str">
        <f t="shared" si="1243"/>
        <v>44165</v>
      </c>
      <c r="D39728" s="4" t="s">
        <v>71184</v>
      </c>
      <c r="E39728" s="3" t="s">
        <v>71183</v>
      </c>
    </row>
    <row r="39729" spans="1:5" hidden="1" x14ac:dyDescent="0.25">
      <c r="A39729" s="3" t="str">
        <f t="shared" si="1244"/>
        <v>Бумага туалетная Zewa Эксклюзив Ультра Софт (14411200)  х4_ЭйСиЭЙ Хайджин Продактс Раша</v>
      </c>
      <c r="B39729" s="3" t="str">
        <f t="shared" si="1243"/>
        <v>44164</v>
      </c>
      <c r="D39729" s="4" t="s">
        <v>71186</v>
      </c>
      <c r="E39729" s="3" t="s">
        <v>71185</v>
      </c>
    </row>
    <row r="39730" spans="1:5" hidden="1" x14ac:dyDescent="0.25">
      <c r="A39730" s="3" t="str">
        <f t="shared" si="1244"/>
        <v>Доппельгерц Актив Капилляр капс х60_Queisser Pharma Gmbh</v>
      </c>
      <c r="B39730" s="3" t="str">
        <f t="shared" si="1243"/>
        <v>36079</v>
      </c>
      <c r="D39730" s="4" t="s">
        <v>71164</v>
      </c>
      <c r="E39730" s="3" t="s">
        <v>71187</v>
      </c>
    </row>
    <row r="39731" spans="1:5" hidden="1" x14ac:dyDescent="0.25">
      <c r="A39731" s="3" t="str">
        <f t="shared" si="1244"/>
        <v>НИМБЕКС 0,002/МЛ 5МЛ N5 АМП Р-Р В/В_ГлаксоСмитКляин С.п.А.</v>
      </c>
      <c r="B39731" s="3" t="str">
        <f t="shared" si="1243"/>
        <v>12612</v>
      </c>
      <c r="D39731" s="4" t="s">
        <v>33140</v>
      </c>
      <c r="E39731" s="3" t="s">
        <v>71188</v>
      </c>
    </row>
    <row r="39732" spans="1:5" hidden="1" x14ac:dyDescent="0.25">
      <c r="A39732" s="3" t="str">
        <f t="shared" si="1244"/>
        <v>НИМБЕКС0,002/МЛ 5МЛ N5 АМП_ГлаксоСмитКляин С.п.А.</v>
      </c>
      <c r="B39732" s="3" t="str">
        <f t="shared" ref="B39732:B39795" si="1245">TEXT(D39732,"00000")</f>
        <v>12612</v>
      </c>
      <c r="D39732" s="4" t="s">
        <v>33140</v>
      </c>
      <c r="E39732" s="3" t="s">
        <v>71189</v>
      </c>
    </row>
    <row r="39733" spans="1:5" hidden="1" x14ac:dyDescent="0.25">
      <c r="A39733" s="3" t="str">
        <f t="shared" si="1244"/>
        <v>НИМЕСУЛИД 0,1 N20 ТАБЛ/ОЗОН_ОЗОН,ООО</v>
      </c>
      <c r="B39733" s="3" t="str">
        <f t="shared" si="1245"/>
        <v>37409</v>
      </c>
      <c r="D39733" s="4" t="s">
        <v>43465</v>
      </c>
      <c r="E39733" s="3" t="s">
        <v>71190</v>
      </c>
    </row>
    <row r="39734" spans="1:5" hidden="1" x14ac:dyDescent="0.25">
      <c r="A39734" s="3" t="str">
        <f t="shared" si="1244"/>
        <v>НИМЕСУЛИД 0,1 N20 ТАБЛ_Оболенское Фармацевтическое предприятие,</v>
      </c>
      <c r="B39734" s="3" t="str">
        <f t="shared" si="1245"/>
        <v>22724</v>
      </c>
      <c r="D39734" s="4" t="s">
        <v>46754</v>
      </c>
      <c r="E39734" s="3" t="s">
        <v>71191</v>
      </c>
    </row>
    <row r="39735" spans="1:5" hidden="1" x14ac:dyDescent="0.25">
      <c r="A39735" s="3" t="str">
        <f t="shared" si="1244"/>
        <v>НИМЕСУЛИД 0,1 N20 ТАБЛ_Оболенское Фармацевтическое предприятие, ЗАО</v>
      </c>
      <c r="B39735" s="3" t="str">
        <f t="shared" si="1245"/>
        <v>22724</v>
      </c>
      <c r="D39735" s="4" t="s">
        <v>46754</v>
      </c>
      <c r="E39735" s="3" t="s">
        <v>71192</v>
      </c>
    </row>
    <row r="39736" spans="1:5" hidden="1" x14ac:dyDescent="0.25">
      <c r="A39736" s="3" t="str">
        <f t="shared" si="1244"/>
        <v>ТРОПИКАМИД 0,5% 10МЛ ГЛ КАПЛИ ФЛАК/КАП_Ромфарм Компани</v>
      </c>
      <c r="B39736" s="3" t="str">
        <f t="shared" si="1245"/>
        <v>11938</v>
      </c>
      <c r="D39736" s="4" t="s">
        <v>32987</v>
      </c>
      <c r="E39736" s="3" t="s">
        <v>71193</v>
      </c>
    </row>
    <row r="39737" spans="1:5" hidden="1" x14ac:dyDescent="0.25">
      <c r="A39737" s="3" t="str">
        <f t="shared" si="1244"/>
        <v>ТРОПИКАМИД 0,5% 10МЛ ГЛ ФЛАК/КАП_К.О.Ромфарм Компани С.р.Л.</v>
      </c>
      <c r="B39737" s="3" t="str">
        <f t="shared" si="1245"/>
        <v>11938</v>
      </c>
      <c r="D39737" s="4" t="s">
        <v>32987</v>
      </c>
      <c r="E39737" s="3" t="s">
        <v>71194</v>
      </c>
    </row>
    <row r="39738" spans="1:5" hidden="1" x14ac:dyDescent="0.25">
      <c r="A39738" s="3" t="str">
        <f t="shared" si="1244"/>
        <v>ТРОПИКАМИД 0,5% 5МЛ N2 ФЛАК/КАП_Польфа, Варшавский фармацевтический завод</v>
      </c>
      <c r="B39738" s="3" t="str">
        <f t="shared" si="1245"/>
        <v>19176</v>
      </c>
      <c r="D39738" s="4" t="s">
        <v>71196</v>
      </c>
      <c r="E39738" s="3" t="s">
        <v>71195</v>
      </c>
    </row>
    <row r="39739" spans="1:5" hidden="1" x14ac:dyDescent="0.25">
      <c r="A39739" s="3" t="str">
        <f t="shared" si="1244"/>
        <v>ТРОПИКАМИД 1% 10 МЛ ГЛ КАП ФЛ/КАП_Промед экспортс Пвт. Лтд.</v>
      </c>
      <c r="B39739" s="3" t="str">
        <f t="shared" si="1245"/>
        <v>18206</v>
      </c>
      <c r="D39739" s="4" t="s">
        <v>71198</v>
      </c>
      <c r="E39739" s="3" t="s">
        <v>71197</v>
      </c>
    </row>
    <row r="39740" spans="1:5" hidden="1" x14ac:dyDescent="0.25">
      <c r="A39740" s="3" t="str">
        <f t="shared" si="1244"/>
        <v>ТРОПИКАМИД 1% 10 МЛ ГЛ КАП ФЛ/КАП_Промед Экспортс Пвт.Лтд.</v>
      </c>
      <c r="B39740" s="3" t="str">
        <f t="shared" si="1245"/>
        <v>18206</v>
      </c>
      <c r="D39740" s="4" t="s">
        <v>71198</v>
      </c>
      <c r="E39740" s="3" t="s">
        <v>71199</v>
      </c>
    </row>
    <row r="39741" spans="1:5" hidden="1" x14ac:dyDescent="0.25">
      <c r="A39741" s="3" t="str">
        <f t="shared" si="1244"/>
        <v>ТРОПИКАМИД 1% 10МЛ ГЛ КАПЛИ ФЛАК/КАП_К.О.Ромфарм Компани С.Р.Л.</v>
      </c>
      <c r="B39741" s="3" t="str">
        <f t="shared" si="1245"/>
        <v>41315</v>
      </c>
      <c r="D39741" s="4" t="s">
        <v>71201</v>
      </c>
      <c r="E39741" s="3" t="s">
        <v>71200</v>
      </c>
    </row>
    <row r="39742" spans="1:5" hidden="1" x14ac:dyDescent="0.25">
      <c r="A39742" s="3" t="str">
        <f t="shared" si="1244"/>
        <v>ТРОПИКАМИД 1% 10МЛ ГЛ КАПЛИ ФЛАК/КАП_К.О.Ромфарм Компани С.Р.Л.</v>
      </c>
      <c r="B39742" s="3" t="str">
        <f t="shared" si="1245"/>
        <v>19177</v>
      </c>
      <c r="D39742" s="4" t="s">
        <v>71202</v>
      </c>
      <c r="E39742" s="3" t="s">
        <v>71200</v>
      </c>
    </row>
    <row r="39743" spans="1:5" hidden="1" x14ac:dyDescent="0.25">
      <c r="A39743" s="3" t="str">
        <f t="shared" si="1244"/>
        <v>ТРОПИКАМИД 1% 10МЛ ГЛ КАПЛИ ФЛАК/КАП_К.О.Ромфарм Компани С.р.Л.</v>
      </c>
      <c r="B39743" s="3" t="str">
        <f t="shared" si="1245"/>
        <v>11939</v>
      </c>
      <c r="D39743" s="4" t="s">
        <v>71204</v>
      </c>
      <c r="E39743" s="3" t="s">
        <v>71203</v>
      </c>
    </row>
    <row r="39744" spans="1:5" hidden="1" x14ac:dyDescent="0.25">
      <c r="A39744" s="3" t="str">
        <f t="shared" si="1244"/>
        <v>ТРОПИКАМИД 1% 10МЛ ГЛ КАПЛИ ФЛАК/КАП_Ромфарм Компани</v>
      </c>
      <c r="B39744" s="3" t="str">
        <f t="shared" si="1245"/>
        <v>11939</v>
      </c>
      <c r="D39744" s="4" t="s">
        <v>71204</v>
      </c>
      <c r="E39744" s="3" t="s">
        <v>71205</v>
      </c>
    </row>
    <row r="39745" spans="1:5" hidden="1" x14ac:dyDescent="0.25">
      <c r="A39745" s="3" t="str">
        <f t="shared" si="1244"/>
        <v>ТРОПИКАМИД 1% 10МЛ ГЛ КАПЛИ_К.О.Ромфарм Компани С.р.Л.</v>
      </c>
      <c r="B39745" s="3" t="str">
        <f t="shared" si="1245"/>
        <v>11939</v>
      </c>
      <c r="D39745" s="4" t="s">
        <v>71204</v>
      </c>
      <c r="E39745" s="3" t="s">
        <v>71206</v>
      </c>
    </row>
    <row r="39746" spans="1:5" hidden="1" x14ac:dyDescent="0.25">
      <c r="A39746" s="3" t="str">
        <f t="shared" si="1244"/>
        <v>Бумага туалетная влажная Зева Детская (678700) х1_Rockline Industries Ltd</v>
      </c>
      <c r="B39746" s="3" t="str">
        <f t="shared" si="1245"/>
        <v>44167</v>
      </c>
      <c r="D39746" s="4" t="s">
        <v>68695</v>
      </c>
      <c r="E39746" s="3" t="s">
        <v>71207</v>
      </c>
    </row>
    <row r="39747" spans="1:5" hidden="1" x14ac:dyDescent="0.25">
      <c r="A39747" s="3" t="str">
        <f t="shared" si="1244"/>
        <v>Бумага туалетная влажная Зева Миндальное молочко (678500) х1_Rockline Industries Ltd</v>
      </c>
      <c r="B39747" s="3" t="str">
        <f t="shared" si="1245"/>
        <v>44169</v>
      </c>
      <c r="D39747" s="4" t="s">
        <v>71209</v>
      </c>
      <c r="E39747" s="3" t="s">
        <v>71208</v>
      </c>
    </row>
    <row r="39748" spans="1:5" hidden="1" x14ac:dyDescent="0.25">
      <c r="A39748" s="3" t="str">
        <f t="shared" si="1244"/>
        <v>Бумага туалетная влажная Зева Пьюр (67880) х1_Rockline Industries Ltd</v>
      </c>
      <c r="B39748" s="3" t="str">
        <f t="shared" si="1245"/>
        <v>44166</v>
      </c>
      <c r="D39748" s="4" t="s">
        <v>68697</v>
      </c>
      <c r="E39748" s="3" t="s">
        <v>71210</v>
      </c>
    </row>
    <row r="39749" spans="1:5" hidden="1" x14ac:dyDescent="0.25">
      <c r="A39749" s="3" t="str">
        <f t="shared" si="1244"/>
        <v>Бумага туалетная влажная Зева Ромашка (678600) х1_Rockline Industries Ltd</v>
      </c>
      <c r="B39749" s="3" t="str">
        <f t="shared" si="1245"/>
        <v>44168</v>
      </c>
      <c r="D39749" s="4" t="s">
        <v>71212</v>
      </c>
      <c r="E39749" s="3" t="s">
        <v>71211</v>
      </c>
    </row>
    <row r="39750" spans="1:5" hidden="1" x14ac:dyDescent="0.25">
      <c r="A39750" s="3" t="str">
        <f t="shared" ref="A39750:A39813" si="1246">E39750</f>
        <v>БУРАНА 0,2 N20 ТАБЛ П/О_ORION CORPORATION</v>
      </c>
      <c r="B39750" s="3" t="str">
        <f t="shared" si="1245"/>
        <v>09117</v>
      </c>
      <c r="D39750" s="4" t="s">
        <v>71214</v>
      </c>
      <c r="E39750" s="3" t="s">
        <v>71213</v>
      </c>
    </row>
    <row r="39751" spans="1:5" hidden="1" x14ac:dyDescent="0.25">
      <c r="A39751" s="3" t="str">
        <f t="shared" si="1246"/>
        <v>БУРАНА 0,2 N20 ТАБЛ П/О_Орион Корпорейшн Орион Фарма</v>
      </c>
      <c r="B39751" s="3" t="str">
        <f t="shared" si="1245"/>
        <v>09117</v>
      </c>
      <c r="D39751" s="4" t="s">
        <v>71214</v>
      </c>
      <c r="E39751" s="3" t="s">
        <v>71215</v>
      </c>
    </row>
    <row r="39752" spans="1:5" hidden="1" x14ac:dyDescent="0.25">
      <c r="A39752" s="3" t="str">
        <f t="shared" si="1246"/>
        <v>БУРАНА 0,2 N20 ТАБЛ_ORION PHARMA INTERNATIONAL</v>
      </c>
      <c r="B39752" s="3" t="str">
        <f t="shared" si="1245"/>
        <v>09117</v>
      </c>
      <c r="D39752" s="4" t="s">
        <v>71214</v>
      </c>
      <c r="E39752" s="3" t="s">
        <v>71216</v>
      </c>
    </row>
    <row r="39753" spans="1:5" hidden="1" x14ac:dyDescent="0.25">
      <c r="A39753" s="3" t="str">
        <f t="shared" si="1246"/>
        <v>БУРАНА 0,2 N20 ТАБЛ_Орион Корпорейшн Орион Фарма</v>
      </c>
      <c r="B39753" s="3" t="str">
        <f t="shared" si="1245"/>
        <v>09117</v>
      </c>
      <c r="D39753" s="4" t="s">
        <v>71214</v>
      </c>
      <c r="E39753" s="3" t="s">
        <v>71217</v>
      </c>
    </row>
    <row r="39754" spans="1:5" hidden="1" x14ac:dyDescent="0.25">
      <c r="A39754" s="3" t="str">
        <f t="shared" si="1246"/>
        <v>БУРАНА 0,4 N10 ТАБЛ П/О_ORION CORPORATION</v>
      </c>
      <c r="B39754" s="3" t="str">
        <f t="shared" si="1245"/>
        <v>08972</v>
      </c>
      <c r="D39754" s="4" t="s">
        <v>71219</v>
      </c>
      <c r="E39754" s="3" t="s">
        <v>71218</v>
      </c>
    </row>
    <row r="39755" spans="1:5" hidden="1" x14ac:dyDescent="0.25">
      <c r="A39755" s="3" t="str">
        <f t="shared" si="1246"/>
        <v>БУРАНА 0,4 N10 ТАБЛ П/О_Орион Корпорейшн Орион Фарма</v>
      </c>
      <c r="B39755" s="3" t="str">
        <f t="shared" si="1245"/>
        <v>08972</v>
      </c>
      <c r="D39755" s="4" t="s">
        <v>71219</v>
      </c>
      <c r="E39755" s="3" t="s">
        <v>71220</v>
      </c>
    </row>
    <row r="39756" spans="1:5" hidden="1" x14ac:dyDescent="0.25">
      <c r="A39756" s="3" t="str">
        <f t="shared" si="1246"/>
        <v>БУРАНА 0,4 N10 ТАБЛ_Орион Корпорейшн</v>
      </c>
      <c r="B39756" s="3" t="str">
        <f t="shared" si="1245"/>
        <v>08972</v>
      </c>
      <c r="D39756" s="4" t="s">
        <v>71219</v>
      </c>
      <c r="E39756" s="3" t="s">
        <v>71221</v>
      </c>
    </row>
    <row r="39757" spans="1:5" hidden="1" x14ac:dyDescent="0.25">
      <c r="A39757" s="3" t="str">
        <f t="shared" si="1246"/>
        <v>БУРАНА 0,4 N10 ТАБЛ_Орион Корпорейшн Орион Фарма</v>
      </c>
      <c r="B39757" s="3" t="str">
        <f t="shared" si="1245"/>
        <v>08972</v>
      </c>
      <c r="D39757" s="4" t="s">
        <v>71219</v>
      </c>
      <c r="E39757" s="3" t="s">
        <v>71222</v>
      </c>
    </row>
    <row r="39758" spans="1:5" hidden="1" x14ac:dyDescent="0.25">
      <c r="A39758" s="3" t="str">
        <f t="shared" si="1246"/>
        <v>БУСЕРЕЛИН 150МКГ/ДОЗА 17,5МЛ НАЗ.СПРЕЙ_Компания Деко, ООО/Фарм-Синтез, ЗАО</v>
      </c>
      <c r="B39758" s="3" t="str">
        <f t="shared" si="1245"/>
        <v>04813</v>
      </c>
      <c r="D39758" s="4" t="s">
        <v>71224</v>
      </c>
      <c r="E39758" s="3" t="s">
        <v>71223</v>
      </c>
    </row>
    <row r="39759" spans="1:5" hidden="1" x14ac:dyDescent="0.25">
      <c r="A39759" s="3" t="str">
        <f t="shared" si="1246"/>
        <v>БУСЕРЕЛИН 150МКГ/ДОЗА 17,5МЛ НАЗ.СПРЕЙ_Фарм-Синтез ЗАО</v>
      </c>
      <c r="B39759" s="3" t="str">
        <f t="shared" si="1245"/>
        <v>04813</v>
      </c>
      <c r="D39759" s="4" t="s">
        <v>71224</v>
      </c>
      <c r="E39759" s="3" t="s">
        <v>71225</v>
      </c>
    </row>
    <row r="39760" spans="1:5" hidden="1" x14ac:dyDescent="0.25">
      <c r="A39760" s="3" t="str">
        <f t="shared" si="1246"/>
        <v>БУСКОПАН 0,01 N10 СУПП РЕКТ_Boehringer ingelhiem</v>
      </c>
      <c r="B39760" s="3" t="str">
        <f t="shared" si="1245"/>
        <v>00427</v>
      </c>
      <c r="D39760" s="4" t="s">
        <v>71227</v>
      </c>
      <c r="E39760" s="3" t="s">
        <v>71226</v>
      </c>
    </row>
    <row r="39761" spans="1:5" hidden="1" x14ac:dyDescent="0.25">
      <c r="A39761" s="3" t="str">
        <f t="shared" si="1246"/>
        <v>БУСКОПАН 0,01 N10 СУПП РЕКТ_Берингер Ингельхайм Италия С.п.А.</v>
      </c>
      <c r="B39761" s="3" t="str">
        <f t="shared" si="1245"/>
        <v>00427</v>
      </c>
      <c r="D39761" s="4" t="s">
        <v>71227</v>
      </c>
      <c r="E39761" s="3" t="s">
        <v>71228</v>
      </c>
    </row>
    <row r="39762" spans="1:5" hidden="1" x14ac:dyDescent="0.25">
      <c r="A39762" s="3" t="str">
        <f t="shared" si="1246"/>
        <v>БУСКОПАН 0,01 N10 СУПП РЕКТ_Институт де Ангели С.Р.Л.</v>
      </c>
      <c r="B39762" s="3" t="str">
        <f t="shared" si="1245"/>
        <v>00427</v>
      </c>
      <c r="D39762" s="4" t="s">
        <v>71227</v>
      </c>
      <c r="E39762" s="3" t="s">
        <v>71229</v>
      </c>
    </row>
    <row r="39763" spans="1:5" hidden="1" x14ac:dyDescent="0.25">
      <c r="A39763" s="3" t="str">
        <f t="shared" si="1246"/>
        <v>БУСКОПАН 0,01 N10 СУПП РЕКТ_Институт де Андгели С.Р.Л.</v>
      </c>
      <c r="B39763" s="3" t="str">
        <f t="shared" si="1245"/>
        <v>00427</v>
      </c>
      <c r="D39763" s="4" t="s">
        <v>71227</v>
      </c>
      <c r="E39763" s="3" t="s">
        <v>71230</v>
      </c>
    </row>
    <row r="39764" spans="1:5" hidden="1" x14ac:dyDescent="0.25">
      <c r="A39764" s="3" t="str">
        <f t="shared" si="1246"/>
        <v>БУСКОПАН 0,01 N10 СУПП_BOEHRINGER INGELHIEM</v>
      </c>
      <c r="B39764" s="3" t="str">
        <f t="shared" si="1245"/>
        <v>00427</v>
      </c>
      <c r="D39764" s="4" t="s">
        <v>71227</v>
      </c>
      <c r="E39764" s="3" t="s">
        <v>71231</v>
      </c>
    </row>
    <row r="39765" spans="1:5" hidden="1" x14ac:dyDescent="0.25">
      <c r="A39765" s="3" t="str">
        <f t="shared" si="1246"/>
        <v>БУСКОПАН 0,01 N10 СУПП_Берингер Ингельхайм Италия С.п.А.</v>
      </c>
      <c r="B39765" s="3" t="str">
        <f t="shared" si="1245"/>
        <v>00427</v>
      </c>
      <c r="D39765" s="4" t="s">
        <v>71227</v>
      </c>
      <c r="E39765" s="3" t="s">
        <v>71232</v>
      </c>
    </row>
    <row r="39766" spans="1:5" hidden="1" x14ac:dyDescent="0.25">
      <c r="A39766" s="3" t="str">
        <f t="shared" si="1246"/>
        <v>БУСКОПАН 0,01 N20 ТАБЛ П/О_Boehringer ingelhiem</v>
      </c>
      <c r="B39766" s="3" t="str">
        <f t="shared" si="1245"/>
        <v>00426</v>
      </c>
      <c r="D39766" s="4" t="s">
        <v>71234</v>
      </c>
      <c r="E39766" s="3" t="s">
        <v>71233</v>
      </c>
    </row>
    <row r="39767" spans="1:5" hidden="1" x14ac:dyDescent="0.25">
      <c r="A39767" s="3" t="str">
        <f t="shared" si="1246"/>
        <v>БУСКОПАН 0,01 N20 ТАБЛ П/О_Берингер Ингельхайм Фарма ГмбХ и Ко.КГ</v>
      </c>
      <c r="B39767" s="3" t="str">
        <f t="shared" si="1245"/>
        <v>00426</v>
      </c>
      <c r="D39767" s="4" t="s">
        <v>71234</v>
      </c>
      <c r="E39767" s="3" t="s">
        <v>71235</v>
      </c>
    </row>
    <row r="39768" spans="1:5" hidden="1" x14ac:dyDescent="0.25">
      <c r="A39768" s="3" t="str">
        <f t="shared" si="1246"/>
        <v>БУСКОПАН 0,01 N20 ТАБЛ П/О_Берингер Ингельхайм Франция</v>
      </c>
      <c r="B39768" s="3" t="str">
        <f t="shared" si="1245"/>
        <v>00426</v>
      </c>
      <c r="D39768" s="4" t="s">
        <v>71234</v>
      </c>
      <c r="E39768" s="3" t="s">
        <v>71236</v>
      </c>
    </row>
    <row r="39769" spans="1:5" hidden="1" x14ac:dyDescent="0.25">
      <c r="A39769" s="3" t="str">
        <f t="shared" si="1246"/>
        <v>БУСКОПАН 0,01 N20 ТАБЛ П/О_Дельфарм Реймс</v>
      </c>
      <c r="B39769" s="3" t="str">
        <f t="shared" si="1245"/>
        <v>00426</v>
      </c>
      <c r="D39769" s="4" t="s">
        <v>71234</v>
      </c>
      <c r="E39769" s="3" t="s">
        <v>65713</v>
      </c>
    </row>
    <row r="39770" spans="1:5" hidden="1" x14ac:dyDescent="0.25">
      <c r="A39770" s="3" t="str">
        <f t="shared" si="1246"/>
        <v>Бускопан свечи 10мг №10_Instituto De Angeli Италия</v>
      </c>
      <c r="B39770" s="3" t="str">
        <f t="shared" si="1245"/>
        <v>00427</v>
      </c>
      <c r="D39770" s="4" t="s">
        <v>71227</v>
      </c>
      <c r="E39770" s="3" t="s">
        <v>71237</v>
      </c>
    </row>
    <row r="39771" spans="1:5" hidden="1" x14ac:dyDescent="0.25">
      <c r="A39771" s="3" t="str">
        <f t="shared" si="1246"/>
        <v>Бускопан супп. рект. 10 мг х10_Boehringer Ingelheim/Instituto De Angeli</v>
      </c>
      <c r="B39771" s="3" t="str">
        <f t="shared" si="1245"/>
        <v>00427</v>
      </c>
      <c r="D39771" s="4" t="s">
        <v>71227</v>
      </c>
      <c r="E39771" s="3" t="s">
        <v>71238</v>
      </c>
    </row>
    <row r="39772" spans="1:5" hidden="1" x14ac:dyDescent="0.25">
      <c r="A39772" s="3" t="str">
        <f t="shared" si="1246"/>
        <v>Бускопан табл п/о 10мг №20_Delpharm Франция</v>
      </c>
      <c r="B39772" s="3" t="str">
        <f t="shared" si="1245"/>
        <v>00426</v>
      </c>
      <c r="D39772" s="4" t="s">
        <v>71234</v>
      </c>
      <c r="E39772" s="3" t="s">
        <v>71239</v>
      </c>
    </row>
    <row r="39773" spans="1:5" hidden="1" x14ac:dyDescent="0.25">
      <c r="A39773" s="3" t="str">
        <f t="shared" si="1246"/>
        <v>Бускопан табл. п/о 10 мг х20_Boehringer Ingelheim/Delpharm Reims</v>
      </c>
      <c r="B39773" s="3" t="str">
        <f t="shared" si="1245"/>
        <v>00426</v>
      </c>
      <c r="D39773" s="4" t="s">
        <v>71234</v>
      </c>
      <c r="E39773" s="3" t="s">
        <v>71240</v>
      </c>
    </row>
    <row r="39774" spans="1:5" hidden="1" x14ac:dyDescent="0.25">
      <c r="A39774" s="3" t="str">
        <f t="shared" si="1246"/>
        <v>БУТАДИОН 0,15 N10 ТАБЛ_ОБОЛЕНСКОЕ ФАРМАЦЕВТИЧЕСКОЕ ПРЕДПРИЯТИЕ</v>
      </c>
      <c r="B39774" s="3" t="str">
        <f t="shared" si="1245"/>
        <v>02967</v>
      </c>
      <c r="D39774" s="4" t="s">
        <v>71242</v>
      </c>
      <c r="E39774" s="3" t="s">
        <v>71241</v>
      </c>
    </row>
    <row r="39775" spans="1:5" hidden="1" x14ac:dyDescent="0.25">
      <c r="A39775" s="3" t="str">
        <f t="shared" si="1246"/>
        <v>БУТАДИОН 0,15 N10 ТАБЛ_ОБОЛЕНСКОЕ ФАРМАЦЕВТИЧЕСКОЕ ПРЕДПРИЯТИЕ ЗАО</v>
      </c>
      <c r="B39775" s="3" t="str">
        <f t="shared" si="1245"/>
        <v>02967</v>
      </c>
      <c r="D39775" s="4" t="s">
        <v>71242</v>
      </c>
      <c r="E39775" s="3" t="s">
        <v>71243</v>
      </c>
    </row>
    <row r="39776" spans="1:5" hidden="1" x14ac:dyDescent="0.25">
      <c r="A39776" s="3" t="str">
        <f t="shared" si="1246"/>
        <v>БУТАДИОН 0,15 N10 ТАБЛ_Оболенское Фармацевтическое предприятие,</v>
      </c>
      <c r="B39776" s="3" t="str">
        <f t="shared" si="1245"/>
        <v>02967</v>
      </c>
      <c r="D39776" s="4" t="s">
        <v>71242</v>
      </c>
      <c r="E39776" s="3" t="s">
        <v>71244</v>
      </c>
    </row>
    <row r="39777" spans="1:5" hidden="1" x14ac:dyDescent="0.25">
      <c r="A39777" s="3" t="str">
        <f t="shared" si="1246"/>
        <v>БУТАДИОН 0,15 N10 ТАБЛ_Оболенское Фармацевтическое предприятие, ЗАО</v>
      </c>
      <c r="B39777" s="3" t="str">
        <f t="shared" si="1245"/>
        <v>02967</v>
      </c>
      <c r="D39777" s="4" t="s">
        <v>71242</v>
      </c>
      <c r="E39777" s="3" t="s">
        <v>71245</v>
      </c>
    </row>
    <row r="39778" spans="1:5" hidden="1" x14ac:dyDescent="0.25">
      <c r="A39778" s="3" t="str">
        <f t="shared" si="1246"/>
        <v>БУТАДИОН 0,15 N10 ТАБЛ_Фармацевтическое предприятие "Оболенское" ЗАО</v>
      </c>
      <c r="B39778" s="3" t="str">
        <f t="shared" si="1245"/>
        <v>02967</v>
      </c>
      <c r="D39778" s="4" t="s">
        <v>71242</v>
      </c>
      <c r="E39778" s="3" t="s">
        <v>71246</v>
      </c>
    </row>
    <row r="39779" spans="1:5" hidden="1" x14ac:dyDescent="0.25">
      <c r="A39779" s="3" t="str">
        <f t="shared" si="1246"/>
        <v>БУТАДИОН 0,15 N20 ТАБЛ_ОБОЛЕНСКОЕ ФАРМАЦЕВТИЧЕСКОЕ ПРЕДПРИЯТИЕ</v>
      </c>
      <c r="B39779" s="3" t="str">
        <f t="shared" si="1245"/>
        <v>02968</v>
      </c>
      <c r="D39779" s="4" t="s">
        <v>71248</v>
      </c>
      <c r="E39779" s="3" t="s">
        <v>71247</v>
      </c>
    </row>
    <row r="39780" spans="1:5" hidden="1" x14ac:dyDescent="0.25">
      <c r="A39780" s="3" t="str">
        <f t="shared" si="1246"/>
        <v>БУТАДИОН 0,15 N20 ТАБЛ_Оболенское Фармацевтическое предприятие, ЗАО</v>
      </c>
      <c r="B39780" s="3" t="str">
        <f t="shared" si="1245"/>
        <v>02968</v>
      </c>
      <c r="D39780" s="4" t="s">
        <v>71248</v>
      </c>
      <c r="E39780" s="3" t="s">
        <v>71249</v>
      </c>
    </row>
    <row r="39781" spans="1:5" hidden="1" x14ac:dyDescent="0.25">
      <c r="A39781" s="3" t="str">
        <f t="shared" si="1246"/>
        <v>БУТАДИОН 0,15 N20 ТАБЛ_Фармацевтическое предприятие "Оболенское" ЗАО</v>
      </c>
      <c r="B39781" s="3" t="str">
        <f t="shared" si="1245"/>
        <v>02968</v>
      </c>
      <c r="D39781" s="4" t="s">
        <v>71248</v>
      </c>
      <c r="E39781" s="3" t="s">
        <v>71250</v>
      </c>
    </row>
    <row r="39782" spans="1:5" hidden="1" x14ac:dyDescent="0.25">
      <c r="A39782" s="3" t="str">
        <f t="shared" si="1246"/>
        <v>Бутадион табл 150мг №10_Оболенское ФП Россия</v>
      </c>
      <c r="B39782" s="3" t="str">
        <f t="shared" si="1245"/>
        <v>02967</v>
      </c>
      <c r="D39782" s="4" t="s">
        <v>71242</v>
      </c>
      <c r="E39782" s="3" t="s">
        <v>71251</v>
      </c>
    </row>
    <row r="39783" spans="1:5" hidden="1" x14ac:dyDescent="0.25">
      <c r="A39783" s="3" t="str">
        <f t="shared" si="1246"/>
        <v>Бутадион табл 150мг №20_Оболенское ФП Россия</v>
      </c>
      <c r="B39783" s="3" t="str">
        <f t="shared" si="1245"/>
        <v>02968</v>
      </c>
      <c r="D39783" s="4" t="s">
        <v>71248</v>
      </c>
      <c r="E39783" s="3" t="s">
        <v>71252</v>
      </c>
    </row>
    <row r="39784" spans="1:5" hidden="1" x14ac:dyDescent="0.25">
      <c r="A39784" s="3" t="str">
        <f t="shared" si="1246"/>
        <v>Бутадион табл. 150 мг х10_Оболенское фарм.предприятие</v>
      </c>
      <c r="B39784" s="3" t="str">
        <f t="shared" si="1245"/>
        <v>02967</v>
      </c>
      <c r="D39784" s="4" t="s">
        <v>71242</v>
      </c>
      <c r="E39784" s="3" t="s">
        <v>71253</v>
      </c>
    </row>
    <row r="39785" spans="1:5" hidden="1" x14ac:dyDescent="0.25">
      <c r="A39785" s="3" t="str">
        <f t="shared" si="1246"/>
        <v>БУТАДИОН-OBL 0,15 N10 ТАБЛ_Оболенское Фармацевтическое предприятие, ЗАО</v>
      </c>
      <c r="B39785" s="3" t="str">
        <f t="shared" si="1245"/>
        <v>02967</v>
      </c>
      <c r="D39785" s="4" t="s">
        <v>71242</v>
      </c>
      <c r="E39785" s="3" t="s">
        <v>71254</v>
      </c>
    </row>
    <row r="39786" spans="1:5" hidden="1" x14ac:dyDescent="0.25">
      <c r="A39786" s="3" t="str">
        <f t="shared" si="1246"/>
        <v>БУТАДИОН-OBL 0,15 N20 ТАБЛ_Оболенское Фармацевтическое предприятие,</v>
      </c>
      <c r="B39786" s="3" t="str">
        <f t="shared" si="1245"/>
        <v>02968</v>
      </c>
      <c r="D39786" s="4" t="s">
        <v>71248</v>
      </c>
      <c r="E39786" s="3" t="s">
        <v>71255</v>
      </c>
    </row>
    <row r="39787" spans="1:5" hidden="1" x14ac:dyDescent="0.25">
      <c r="A39787" s="3" t="str">
        <f t="shared" si="1246"/>
        <v>БУТАДИОН-OBL 0,15 N20 ТАБЛ_Оболенское Фармацевтическое предприятие, ЗАО</v>
      </c>
      <c r="B39787" s="3" t="str">
        <f t="shared" si="1245"/>
        <v>02968</v>
      </c>
      <c r="D39787" s="4" t="s">
        <v>71248</v>
      </c>
      <c r="E39787" s="3" t="s">
        <v>71256</v>
      </c>
    </row>
    <row r="39788" spans="1:5" hidden="1" x14ac:dyDescent="0.25">
      <c r="A39788" s="3" t="str">
        <f t="shared" si="1246"/>
        <v>Бутадион-OBL табл. 150 мг х20_Оболенское фарм.предприятие</v>
      </c>
      <c r="B39788" s="3" t="str">
        <f t="shared" si="1245"/>
        <v>02968</v>
      </c>
      <c r="D39788" s="4" t="s">
        <v>71248</v>
      </c>
      <c r="E39788" s="3" t="s">
        <v>71257</v>
      </c>
    </row>
    <row r="39789" spans="1:5" hidden="1" x14ac:dyDescent="0.25">
      <c r="A39789" s="3" t="str">
        <f t="shared" si="1246"/>
        <v>БУТОРФАНОЛА ТАРТРАТ 0,2% 1МЛ N5 ШПРИЦ-ТЮБ_Концерн Стирол, ОАО</v>
      </c>
      <c r="B39789" s="3" t="str">
        <f t="shared" si="1245"/>
        <v>06808</v>
      </c>
      <c r="D39789" s="4" t="s">
        <v>71259</v>
      </c>
      <c r="E39789" s="3" t="s">
        <v>71258</v>
      </c>
    </row>
    <row r="39790" spans="1:5" hidden="1" x14ac:dyDescent="0.25">
      <c r="A39790" s="3" t="str">
        <f t="shared" si="1246"/>
        <v>БУТЫЛКА 125МЛ СИЛ СОСКА/арт.11013/_Сан Бонд Интернэшнл Компани Лимитед</v>
      </c>
      <c r="B39790" s="3" t="str">
        <f t="shared" si="1245"/>
        <v>17623</v>
      </c>
      <c r="D39790" s="4" t="s">
        <v>71261</v>
      </c>
      <c r="E39790" s="3" t="s">
        <v>71260</v>
      </c>
    </row>
    <row r="39791" spans="1:5" hidden="1" x14ac:dyDescent="0.25">
      <c r="A39791" s="3" t="str">
        <f t="shared" si="1246"/>
        <v>БУТЫЛКА 140МЛ С РУЧКАМИ СИЛ СОСКА/арт.11000/_Сан Бонд Интернэшнл Компани Лимитед</v>
      </c>
      <c r="B39791" s="3" t="str">
        <f t="shared" si="1245"/>
        <v>10333</v>
      </c>
      <c r="D39791" s="4" t="s">
        <v>71263</v>
      </c>
      <c r="E39791" s="3" t="s">
        <v>71262</v>
      </c>
    </row>
    <row r="39792" spans="1:5" hidden="1" x14ac:dyDescent="0.25">
      <c r="A39792" s="3" t="str">
        <f t="shared" si="1246"/>
        <v>БУТЫЛКА 250МЛ СИЛ. СОСКА /арт.11017/_Сан Бонд Интернэшнл Компани Лимитед</v>
      </c>
      <c r="B39792" s="3" t="str">
        <f t="shared" si="1245"/>
        <v>10341</v>
      </c>
      <c r="D39792" s="4" t="s">
        <v>71265</v>
      </c>
      <c r="E39792" s="3" t="s">
        <v>71264</v>
      </c>
    </row>
    <row r="39793" spans="1:5" hidden="1" x14ac:dyDescent="0.25">
      <c r="A39793" s="3" t="str">
        <f t="shared" si="1246"/>
        <v>БУТЫЛКА 260МЛ С РУЧКАМИ СИЛ СОСКА/арт.11005/_Сан Бонд Интернэшнл Компани Лимитед</v>
      </c>
      <c r="B39793" s="3" t="str">
        <f t="shared" si="1245"/>
        <v>10336</v>
      </c>
      <c r="D39793" s="4" t="s">
        <v>71267</v>
      </c>
      <c r="E39793" s="3" t="s">
        <v>71266</v>
      </c>
    </row>
    <row r="39794" spans="1:5" hidden="1" x14ac:dyDescent="0.25">
      <c r="A39794" s="3" t="str">
        <f t="shared" si="1246"/>
        <v>Бутылочка латекс. соска 125 мл. (11002) х1_Мир Детства/Мир Детства - ПРОМ</v>
      </c>
      <c r="B39794" s="3" t="str">
        <f t="shared" si="1245"/>
        <v>10885</v>
      </c>
      <c r="D39794" s="4" t="s">
        <v>60976</v>
      </c>
      <c r="E39794" s="3" t="s">
        <v>71268</v>
      </c>
    </row>
    <row r="39795" spans="1:5" hidden="1" x14ac:dyDescent="0.25">
      <c r="A39795" s="3" t="str">
        <f t="shared" si="1246"/>
        <v>Бутылочка полипропилен. силикон. соска 125 мл. (11102) х1_Мир Детства (Китай)/Мир Детства - ПРОМ</v>
      </c>
      <c r="B39795" s="3" t="str">
        <f t="shared" si="1245"/>
        <v>18023</v>
      </c>
      <c r="D39795" s="4" t="s">
        <v>56746</v>
      </c>
      <c r="E39795" s="3" t="s">
        <v>71269</v>
      </c>
    </row>
    <row r="39796" spans="1:5" hidden="1" x14ac:dyDescent="0.25">
      <c r="A39796" s="3" t="str">
        <f t="shared" si="1246"/>
        <v>Бутылочка полипропилен. силикон. соска 125 мл. (11114) х1_Мир Детства (Таиланд)</v>
      </c>
      <c r="B39796" s="3" t="str">
        <f t="shared" ref="B39796:B39859" si="1247">TEXT(D39796,"00000")</f>
        <v>20183</v>
      </c>
      <c r="D39796" s="4" t="s">
        <v>60986</v>
      </c>
      <c r="E39796" s="3" t="s">
        <v>71270</v>
      </c>
    </row>
    <row r="39797" spans="1:5" hidden="1" x14ac:dyDescent="0.25">
      <c r="A39797" s="3" t="str">
        <f t="shared" si="1246"/>
        <v>Бутылочка полипропилен. силикон. соска 250 мл. (11101) х1_Мир Детства/Мир Детства - ПРОМ</v>
      </c>
      <c r="B39797" s="3" t="str">
        <f t="shared" si="1247"/>
        <v>18022</v>
      </c>
      <c r="D39797" s="4" t="s">
        <v>60982</v>
      </c>
      <c r="E39797" s="3" t="s">
        <v>71271</v>
      </c>
    </row>
    <row r="39798" spans="1:5" hidden="1" x14ac:dyDescent="0.25">
      <c r="A39798" s="3" t="str">
        <f t="shared" si="1246"/>
        <v>Бутылочка с лат.соской 140мл 11002_Мир Детства-ПРОМ Россия</v>
      </c>
      <c r="B39798" s="3" t="str">
        <f t="shared" si="1247"/>
        <v>10885</v>
      </c>
      <c r="D39798" s="4" t="s">
        <v>60976</v>
      </c>
      <c r="E39798" s="3" t="s">
        <v>71272</v>
      </c>
    </row>
    <row r="39799" spans="1:5" hidden="1" x14ac:dyDescent="0.25">
      <c r="A39799" s="3" t="str">
        <f t="shared" si="1246"/>
        <v>Бутылочка с латекс.соской Курносики 125 мл. (11085) х1_Мир Детства/Мир Детства - ПРОМ</v>
      </c>
      <c r="B39799" s="3" t="str">
        <f t="shared" si="1247"/>
        <v>11338</v>
      </c>
      <c r="D39799" s="4" t="s">
        <v>60974</v>
      </c>
      <c r="E39799" s="3" t="s">
        <v>71273</v>
      </c>
    </row>
    <row r="39800" spans="1:5" hidden="1" x14ac:dyDescent="0.25">
      <c r="A39800" s="3" t="str">
        <f t="shared" si="1246"/>
        <v>Бутылочка с ручками/сил.соской 125мл 11109_Мир Детства/Zenith Тайланд</v>
      </c>
      <c r="B39800" s="3" t="str">
        <f t="shared" si="1247"/>
        <v>19324</v>
      </c>
      <c r="D39800" s="4" t="s">
        <v>54699</v>
      </c>
      <c r="E39800" s="3" t="s">
        <v>71274</v>
      </c>
    </row>
    <row r="39801" spans="1:5" hidden="1" x14ac:dyDescent="0.25">
      <c r="A39801" s="3" t="str">
        <f t="shared" si="1246"/>
        <v>Бутылочка с ручками/сил.соской 140мл 11000_Мир Детства-ПРОМ Россия</v>
      </c>
      <c r="B39801" s="3" t="str">
        <f t="shared" si="1247"/>
        <v>10678</v>
      </c>
      <c r="D39801" s="4" t="s">
        <v>42949</v>
      </c>
      <c r="E39801" s="3" t="s">
        <v>71275</v>
      </c>
    </row>
    <row r="39802" spans="1:5" hidden="1" x14ac:dyDescent="0.25">
      <c r="A39802" s="3" t="str">
        <f t="shared" si="1246"/>
        <v>Бутылочка с ручками/сил.соской 250мл 11113_Мир Детства/Zenith Тайланд</v>
      </c>
      <c r="B39802" s="3" t="str">
        <f t="shared" si="1247"/>
        <v>19323</v>
      </c>
      <c r="D39802" s="4" t="s">
        <v>54701</v>
      </c>
      <c r="E39802" s="3" t="s">
        <v>71276</v>
      </c>
    </row>
    <row r="39803" spans="1:5" hidden="1" x14ac:dyDescent="0.25">
      <c r="A39803" s="3" t="str">
        <f t="shared" si="1246"/>
        <v>Бутылочка с сил.соской 120мл 11102_Мир Детства-ПРОМ Россия</v>
      </c>
      <c r="B39803" s="3" t="str">
        <f t="shared" si="1247"/>
        <v>18023</v>
      </c>
      <c r="D39803" s="4" t="s">
        <v>56746</v>
      </c>
      <c r="E39803" s="3" t="s">
        <v>71277</v>
      </c>
    </row>
    <row r="39804" spans="1:5" hidden="1" x14ac:dyDescent="0.25">
      <c r="A39804" s="3" t="str">
        <f t="shared" si="1246"/>
        <v>Бутылочка с сил.соской 140мл 11001_Мир Детства-ПРОМ Россия</v>
      </c>
      <c r="B39804" s="3" t="str">
        <f t="shared" si="1247"/>
        <v>10677</v>
      </c>
      <c r="D39804" s="4" t="s">
        <v>60990</v>
      </c>
      <c r="E39804" s="3" t="s">
        <v>71278</v>
      </c>
    </row>
    <row r="39805" spans="1:5" hidden="1" x14ac:dyDescent="0.25">
      <c r="A39805" s="3" t="str">
        <f t="shared" si="1246"/>
        <v>Бутылочка с сил.соской 240мл 11101_Мир Детства-ПРОМ Россия</v>
      </c>
      <c r="B39805" s="3" t="str">
        <f t="shared" si="1247"/>
        <v>18022</v>
      </c>
      <c r="D39805" s="4" t="s">
        <v>60982</v>
      </c>
      <c r="E39805" s="3" t="s">
        <v>71279</v>
      </c>
    </row>
    <row r="39806" spans="1:5" hidden="1" x14ac:dyDescent="0.25">
      <c r="A39806" s="3" t="str">
        <f t="shared" si="1246"/>
        <v>Бутылочка-контейнер 150 мл. (арт.008.0073) х3_Medela AG</v>
      </c>
      <c r="B39806" s="3" t="str">
        <f t="shared" si="1247"/>
        <v>45478</v>
      </c>
      <c r="D39806" s="4" t="s">
        <v>71281</v>
      </c>
      <c r="E39806" s="3" t="s">
        <v>71280</v>
      </c>
    </row>
    <row r="39807" spans="1:5" hidden="1" x14ac:dyDescent="0.25">
      <c r="A39807" s="3" t="str">
        <f t="shared" si="1246"/>
        <v>БЫСТРУМГЕЛЬ 2,5% 50,0 ГЕЛЬ_Акрихин ХФК АО</v>
      </c>
      <c r="B39807" s="3" t="str">
        <f t="shared" si="1247"/>
        <v>12953</v>
      </c>
      <c r="D39807" s="4" t="s">
        <v>71283</v>
      </c>
      <c r="E39807" s="3" t="s">
        <v>71282</v>
      </c>
    </row>
    <row r="39808" spans="1:5" hidden="1" x14ac:dyDescent="0.25">
      <c r="A39808" s="3" t="str">
        <f t="shared" si="1246"/>
        <v>БЫСТРУМГЕЛЬ 2,5% 50,0 ГЕЛЬ_Акрихин ХФК ОАО</v>
      </c>
      <c r="B39808" s="3" t="str">
        <f t="shared" si="1247"/>
        <v>12953</v>
      </c>
      <c r="D39808" s="4" t="s">
        <v>71283</v>
      </c>
      <c r="E39808" s="3" t="s">
        <v>71284</v>
      </c>
    </row>
    <row r="39809" spans="1:5" hidden="1" x14ac:dyDescent="0.25">
      <c r="A39809" s="3" t="str">
        <f t="shared" si="1246"/>
        <v>ТРОПИКАМИД 1% 5МЛ N2 ФЛАК/КАП_Польфа, Варшавский фармацевтический завод</v>
      </c>
      <c r="B39809" s="3" t="str">
        <f t="shared" si="1247"/>
        <v>19177</v>
      </c>
      <c r="D39809" s="4" t="s">
        <v>71202</v>
      </c>
      <c r="E39809" s="3" t="s">
        <v>71285</v>
      </c>
    </row>
    <row r="39810" spans="1:5" hidden="1" x14ac:dyDescent="0.25">
      <c r="A39810" s="3" t="str">
        <f t="shared" si="1246"/>
        <v>Тропикамид гл. капли 0,5% 10мл флак/кап_Rompharm Company Румыния</v>
      </c>
      <c r="B39810" s="3" t="str">
        <f t="shared" si="1247"/>
        <v>41976</v>
      </c>
      <c r="D39810" s="4" t="s">
        <v>32988</v>
      </c>
      <c r="E39810" s="3" t="s">
        <v>71286</v>
      </c>
    </row>
    <row r="39811" spans="1:5" hidden="1" x14ac:dyDescent="0.25">
      <c r="A39811" s="3" t="str">
        <f t="shared" si="1246"/>
        <v>Тропикамид гл. капли 1% 10мл флак/кап_Rompharm Company Румыния</v>
      </c>
      <c r="B39811" s="3" t="str">
        <f t="shared" si="1247"/>
        <v>41315</v>
      </c>
      <c r="D39811" s="4" t="s">
        <v>71201</v>
      </c>
      <c r="E39811" s="3" t="s">
        <v>71287</v>
      </c>
    </row>
    <row r="39812" spans="1:5" hidden="1" x14ac:dyDescent="0.25">
      <c r="A39812" s="3" t="str">
        <f t="shared" si="1246"/>
        <v>Тропикамид капли гл. 1% фл. 10 мл х1_Rompharm</v>
      </c>
      <c r="B39812" s="3" t="str">
        <f t="shared" si="1247"/>
        <v>41315</v>
      </c>
      <c r="D39812" s="4" t="s">
        <v>71201</v>
      </c>
      <c r="E39812" s="3" t="s">
        <v>71288</v>
      </c>
    </row>
    <row r="39813" spans="1:5" hidden="1" x14ac:dyDescent="0.25">
      <c r="A39813" s="3" t="str">
        <f t="shared" si="1246"/>
        <v>Тропикамид капли глаз. 0.5 % фл 10 мл. х1_Rompharm</v>
      </c>
      <c r="B39813" s="3" t="str">
        <f t="shared" si="1247"/>
        <v>41976</v>
      </c>
      <c r="D39813" s="4" t="s">
        <v>32988</v>
      </c>
      <c r="E39813" s="3" t="s">
        <v>71289</v>
      </c>
    </row>
    <row r="39814" spans="1:5" hidden="1" x14ac:dyDescent="0.25">
      <c r="A39814" s="3" t="str">
        <f t="shared" ref="A39814:A39877" si="1248">E39814</f>
        <v>Тропикамид капли глаз. 0.5 % фл/кап 10 мл. х1_Rompharm</v>
      </c>
      <c r="B39814" s="3" t="str">
        <f t="shared" si="1247"/>
        <v>11938</v>
      </c>
      <c r="D39814" s="4" t="s">
        <v>32987</v>
      </c>
      <c r="E39814" s="3" t="s">
        <v>71290</v>
      </c>
    </row>
    <row r="39815" spans="1:5" hidden="1" x14ac:dyDescent="0.25">
      <c r="A39815" s="3" t="str">
        <f t="shared" si="1248"/>
        <v>Тропикамид капли глаз. 1 % фл/кап 5 мл. х2_Polfa</v>
      </c>
      <c r="B39815" s="3" t="str">
        <f t="shared" si="1247"/>
        <v>19177</v>
      </c>
      <c r="D39815" s="4" t="s">
        <v>71202</v>
      </c>
      <c r="E39815" s="3" t="s">
        <v>71291</v>
      </c>
    </row>
    <row r="39816" spans="1:5" hidden="1" x14ac:dyDescent="0.25">
      <c r="A39816" s="3" t="str">
        <f t="shared" si="1248"/>
        <v>Суперстимулятор бальз.-опол. волос 200 мл. х1_ВИС Косметикс ООО</v>
      </c>
      <c r="B39816" s="3" t="str">
        <f t="shared" si="1247"/>
        <v>38049</v>
      </c>
      <c r="D39816" s="4" t="s">
        <v>71293</v>
      </c>
      <c r="E39816" s="3" t="s">
        <v>71292</v>
      </c>
    </row>
    <row r="39817" spans="1:5" hidden="1" x14ac:dyDescent="0.25">
      <c r="A39817" s="3" t="str">
        <f t="shared" si="1248"/>
        <v>СУПЕРЧИСТОТЕЛ 1,2МЛ_АСПЕРА Лтд,ООО</v>
      </c>
      <c r="B39817" s="3" t="str">
        <f t="shared" si="1247"/>
        <v>10910</v>
      </c>
      <c r="D39817" s="4" t="s">
        <v>71295</v>
      </c>
      <c r="E39817" s="3" t="s">
        <v>71294</v>
      </c>
    </row>
    <row r="39818" spans="1:5" hidden="1" x14ac:dyDescent="0.25">
      <c r="A39818" s="3" t="str">
        <f t="shared" si="1248"/>
        <v>СУПЕРЧИСТОТЕЛ 1,2МЛ_Ч.П. КОНЮХОВ В.А.</v>
      </c>
      <c r="B39818" s="3" t="str">
        <f t="shared" si="1247"/>
        <v>06266</v>
      </c>
      <c r="D39818" s="4" t="s">
        <v>71297</v>
      </c>
      <c r="E39818" s="3" t="s">
        <v>71296</v>
      </c>
    </row>
    <row r="39819" spans="1:5" hidden="1" x14ac:dyDescent="0.25">
      <c r="A39819" s="3" t="str">
        <f t="shared" si="1248"/>
        <v>СУПЕРЧИСТОТЕЛ 3,6МЛ_АСПЕРА Лтд,ООО</v>
      </c>
      <c r="B39819" s="3" t="str">
        <f t="shared" si="1247"/>
        <v>10911</v>
      </c>
      <c r="D39819" s="4" t="s">
        <v>71299</v>
      </c>
      <c r="E39819" s="3" t="s">
        <v>71298</v>
      </c>
    </row>
    <row r="39820" spans="1:5" hidden="1" x14ac:dyDescent="0.25">
      <c r="A39820" s="3" t="str">
        <f t="shared" si="1248"/>
        <v>СУПЕРЧИСТОТЕЛ 3,6МЛ_АСПЕРА Лтд,ООО</v>
      </c>
      <c r="B39820" s="3" t="str">
        <f t="shared" si="1247"/>
        <v>14179</v>
      </c>
      <c r="D39820" s="4" t="s">
        <v>71300</v>
      </c>
      <c r="E39820" s="3" t="s">
        <v>71298</v>
      </c>
    </row>
    <row r="39821" spans="1:5" hidden="1" x14ac:dyDescent="0.25">
      <c r="A39821" s="3" t="str">
        <f t="shared" si="1248"/>
        <v>СУПЕРЧИСТОТЕЛ 3,6МЛ_АСПЕРА,ООО</v>
      </c>
      <c r="B39821" s="3" t="str">
        <f t="shared" si="1247"/>
        <v>14179</v>
      </c>
      <c r="D39821" s="4" t="s">
        <v>71300</v>
      </c>
      <c r="E39821" s="3" t="s">
        <v>71301</v>
      </c>
    </row>
    <row r="39822" spans="1:5" hidden="1" x14ac:dyDescent="0.25">
      <c r="A39822" s="3" t="str">
        <f t="shared" si="1248"/>
        <v>СУПЕРЧИСТОТЕЛ 3,6МЛ_Ч.П. КОНЮХОВ В.А.</v>
      </c>
      <c r="B39822" s="3" t="str">
        <f t="shared" si="1247"/>
        <v>06267</v>
      </c>
      <c r="D39822" s="4" t="s">
        <v>71303</v>
      </c>
      <c r="E39822" s="3" t="s">
        <v>71302</v>
      </c>
    </row>
    <row r="39823" spans="1:5" hidden="1" x14ac:dyDescent="0.25">
      <c r="A39823" s="3" t="str">
        <f t="shared" si="1248"/>
        <v>СУПЕРЧИСТОТЕЛ АКТИВ С ЦИНКОМ 1,2МЛ_Конюхов ЧП</v>
      </c>
      <c r="B39823" s="3" t="str">
        <f t="shared" si="1247"/>
        <v>09113</v>
      </c>
      <c r="D39823" s="4" t="s">
        <v>71305</v>
      </c>
      <c r="E39823" s="3" t="s">
        <v>71304</v>
      </c>
    </row>
    <row r="39824" spans="1:5" hidden="1" x14ac:dyDescent="0.25">
      <c r="A39824" s="3" t="str">
        <f t="shared" si="1248"/>
        <v>СУПЕРЧИСТОТЕЛО 1,0МЛ_ДВЕ ЛИНИИ ООО ПКФ</v>
      </c>
      <c r="B39824" s="3" t="str">
        <f t="shared" si="1247"/>
        <v>06251</v>
      </c>
      <c r="D39824" s="4" t="s">
        <v>71307</v>
      </c>
      <c r="E39824" s="3" t="s">
        <v>71306</v>
      </c>
    </row>
    <row r="39825" spans="1:5" hidden="1" x14ac:dyDescent="0.25">
      <c r="A39825" s="3" t="str">
        <f t="shared" si="1248"/>
        <v>СУПЕРЧИСТОТЕЛО 1,0МЛ_ДВЕ ЛИНИИ ПКФ,ООО</v>
      </c>
      <c r="B39825" s="3" t="str">
        <f t="shared" si="1247"/>
        <v>06251</v>
      </c>
      <c r="D39825" s="4" t="s">
        <v>71307</v>
      </c>
      <c r="E39825" s="3" t="s">
        <v>71308</v>
      </c>
    </row>
    <row r="39826" spans="1:5" hidden="1" x14ac:dyDescent="0.25">
      <c r="A39826" s="3" t="str">
        <f t="shared" si="1248"/>
        <v>СУПЕРЧИСТОТЕЛО 3,0МЛ_ДВЕ ЛИНИИ ООО ПКФ</v>
      </c>
      <c r="B39826" s="3" t="str">
        <f t="shared" si="1247"/>
        <v>13573</v>
      </c>
      <c r="D39826" s="4" t="s">
        <v>71310</v>
      </c>
      <c r="E39826" s="3" t="s">
        <v>71309</v>
      </c>
    </row>
    <row r="39827" spans="1:5" hidden="1" x14ac:dyDescent="0.25">
      <c r="A39827" s="3" t="str">
        <f t="shared" si="1248"/>
        <v>СУПЕРЧИСТОТЕЛО 3,0МЛ_ДВЕ ЛИНИИ ПКФ,ООО</v>
      </c>
      <c r="B39827" s="3" t="str">
        <f t="shared" si="1247"/>
        <v>13573</v>
      </c>
      <c r="D39827" s="4" t="s">
        <v>71310</v>
      </c>
      <c r="E39827" s="3" t="s">
        <v>71311</v>
      </c>
    </row>
    <row r="39828" spans="1:5" hidden="1" x14ac:dyDescent="0.25">
      <c r="A39828" s="3" t="str">
        <f t="shared" si="1248"/>
        <v>СУПЕРЧИСТОТЕЛО 3МЛ_ДВЕ ЛИНИИ ПКФ,ООО</v>
      </c>
      <c r="B39828" s="3" t="str">
        <f t="shared" si="1247"/>
        <v>13573</v>
      </c>
      <c r="D39828" s="4" t="s">
        <v>71310</v>
      </c>
      <c r="E39828" s="3" t="s">
        <v>71312</v>
      </c>
    </row>
    <row r="39829" spans="1:5" hidden="1" x14ac:dyDescent="0.25">
      <c r="A39829" s="3" t="str">
        <f t="shared" si="1248"/>
        <v>СУПИРОЦИН-Б 15,0 МАЗЬ_Гленмарк Фармасьютикалз Лтд</v>
      </c>
      <c r="B39829" s="3" t="str">
        <f t="shared" si="1247"/>
        <v>39869</v>
      </c>
      <c r="D39829" s="4" t="s">
        <v>71314</v>
      </c>
      <c r="E39829" s="3" t="s">
        <v>71313</v>
      </c>
    </row>
    <row r="39830" spans="1:5" hidden="1" x14ac:dyDescent="0.25">
      <c r="A39830" s="3" t="str">
        <f t="shared" si="1248"/>
        <v>СУПИРОЦИН-Б 5,0 МАЗЬ_Гленмарк Фармасьютикалз Лтд</v>
      </c>
      <c r="B39830" s="3" t="str">
        <f t="shared" si="1247"/>
        <v>39869</v>
      </c>
      <c r="D39830" s="4" t="s">
        <v>71314</v>
      </c>
      <c r="E39830" s="3" t="s">
        <v>71315</v>
      </c>
    </row>
    <row r="39831" spans="1:5" hidden="1" x14ac:dyDescent="0.25">
      <c r="A39831" s="3" t="str">
        <f t="shared" si="1248"/>
        <v>КОЛДРЕКС ХОТРЕМ ЧЕРНАЯ СМОРОДИНА N10ПАК ПОР Д/Р-РА_ГлаксоСмитКляйн Консьюмер Хелскер</v>
      </c>
      <c r="B39831" s="3" t="str">
        <f t="shared" si="1247"/>
        <v>03696</v>
      </c>
      <c r="D39831" s="4" t="s">
        <v>60838</v>
      </c>
      <c r="E39831" s="3" t="s">
        <v>71316</v>
      </c>
    </row>
    <row r="39832" spans="1:5" hidden="1" x14ac:dyDescent="0.25">
      <c r="A39832" s="3" t="str">
        <f t="shared" si="1248"/>
        <v>КОЛДРЕКС ХОТРЕМ ЧЕРНАЯ СМОРОДИНА N5 ПАК ПОР Д/Р-РА_ГлаксоСмитКляйн Консьюмер Хелскер</v>
      </c>
      <c r="B39832" s="3" t="str">
        <f t="shared" si="1247"/>
        <v>04048</v>
      </c>
      <c r="D39832" s="4" t="s">
        <v>43788</v>
      </c>
      <c r="E39832" s="3" t="s">
        <v>71317</v>
      </c>
    </row>
    <row r="39833" spans="1:5" hidden="1" x14ac:dyDescent="0.25">
      <c r="A39833" s="3" t="str">
        <f t="shared" si="1248"/>
        <v>КОЛДРЕКС ХОТРЕМ ЧЕРНАЯ СМОРОДИНА N50ПАК ПОР Д/Р-РА_ГлаксоСмитКляйн Консьюмер Хелскер</v>
      </c>
      <c r="B39833" s="3" t="str">
        <f t="shared" si="1247"/>
        <v>03683</v>
      </c>
      <c r="D39833" s="4" t="s">
        <v>43791</v>
      </c>
      <c r="E39833" s="3" t="s">
        <v>71318</v>
      </c>
    </row>
    <row r="39834" spans="1:5" hidden="1" x14ac:dyDescent="0.25">
      <c r="A39834" s="3" t="str">
        <f t="shared" si="1248"/>
        <v>КОЛДФРИ N9 ТАБЛ /ДНЕВНЫЕ+НОЧНЫЕ_Медлей Фармасьютикалс Лтд.</v>
      </c>
      <c r="B39834" s="3" t="str">
        <f t="shared" si="1247"/>
        <v>18590</v>
      </c>
      <c r="D39834" s="4" t="s">
        <v>71320</v>
      </c>
      <c r="E39834" s="3" t="s">
        <v>71319</v>
      </c>
    </row>
    <row r="39835" spans="1:5" hidden="1" x14ac:dyDescent="0.25">
      <c r="A39835" s="3" t="str">
        <f t="shared" si="1248"/>
        <v>Колдфри табл. 2-х вид. (дневные 6 + ночные 3) х1_Medley Pharmaceuticals</v>
      </c>
      <c r="B39835" s="3" t="str">
        <f t="shared" si="1247"/>
        <v>18590</v>
      </c>
      <c r="D39835" s="4" t="s">
        <v>71320</v>
      </c>
      <c r="E39835" s="3" t="s">
        <v>71321</v>
      </c>
    </row>
    <row r="39836" spans="1:5" hidden="1" x14ac:dyDescent="0.25">
      <c r="A39836" s="3" t="str">
        <f t="shared" si="1248"/>
        <v>КОЛИБАКТЕРИН СУХОЙ 5ДОЗ N10 ФЛАК_Биомед им И.И. Мечникова, ОАО</v>
      </c>
      <c r="B39836" s="3" t="str">
        <f t="shared" si="1247"/>
        <v>15247</v>
      </c>
      <c r="D39836" s="4" t="s">
        <v>71323</v>
      </c>
      <c r="E39836" s="3" t="s">
        <v>71322</v>
      </c>
    </row>
    <row r="39837" spans="1:5" hidden="1" x14ac:dyDescent="0.25">
      <c r="A39837" s="3" t="str">
        <f t="shared" si="1248"/>
        <v>КОЛИБАКТЕРИН СУХОЙ 5ДОЗ N10 ФЛАК_БИОМЕД ИМ. МЕЧНИКОВА</v>
      </c>
      <c r="B39837" s="3" t="str">
        <f t="shared" si="1247"/>
        <v>15247</v>
      </c>
      <c r="D39837" s="4" t="s">
        <v>71323</v>
      </c>
      <c r="E39837" s="3" t="s">
        <v>71324</v>
      </c>
    </row>
    <row r="39838" spans="1:5" hidden="1" x14ac:dyDescent="0.25">
      <c r="A39838" s="3" t="str">
        <f t="shared" si="1248"/>
        <v>КОЛИБАКТЕРИН СУХОЙ 5ДОЗ N10 ФЛАК_МИКРОГЕН/ИМБИО</v>
      </c>
      <c r="B39838" s="3" t="str">
        <f t="shared" si="1247"/>
        <v>10854</v>
      </c>
      <c r="D39838" s="4" t="s">
        <v>71326</v>
      </c>
      <c r="E39838" s="3" t="s">
        <v>71325</v>
      </c>
    </row>
    <row r="39839" spans="1:5" hidden="1" x14ac:dyDescent="0.25">
      <c r="A39839" s="3" t="str">
        <f t="shared" si="1248"/>
        <v>Коллаген гель космет. д/лица,шеи,декольте фл-помпа 30 мл х1_ДНЦ Косметика</v>
      </c>
      <c r="B39839" s="3" t="str">
        <f t="shared" si="1247"/>
        <v>43150</v>
      </c>
      <c r="D39839" s="4" t="s">
        <v>71328</v>
      </c>
      <c r="E39839" s="3" t="s">
        <v>71327</v>
      </c>
    </row>
    <row r="39840" spans="1:5" hidden="1" x14ac:dyDescent="0.25">
      <c r="A39840" s="3" t="str">
        <f t="shared" si="1248"/>
        <v>КОЛЛАГЕН УЛЬТРА 8,0 N7 ПАК_Веда ООО</v>
      </c>
      <c r="B39840" s="3" t="str">
        <f t="shared" si="1247"/>
        <v>38565</v>
      </c>
      <c r="D39840" s="4" t="s">
        <v>71330</v>
      </c>
      <c r="E39840" s="3" t="s">
        <v>71329</v>
      </c>
    </row>
    <row r="39841" spans="1:5" hidden="1" x14ac:dyDescent="0.25">
      <c r="A39841" s="3" t="str">
        <f t="shared" si="1248"/>
        <v>Быструмгель гель 2,5% 50г туба_Акрихин Россия</v>
      </c>
      <c r="B39841" s="3" t="str">
        <f t="shared" si="1247"/>
        <v>12953</v>
      </c>
      <c r="D39841" s="4" t="s">
        <v>71283</v>
      </c>
      <c r="E39841" s="3" t="s">
        <v>71331</v>
      </c>
    </row>
    <row r="39842" spans="1:5" hidden="1" x14ac:dyDescent="0.25">
      <c r="A39842" s="3" t="str">
        <f t="shared" si="1248"/>
        <v>Быструмгель гель 2.5 % туба 50 г. х1_Акрихин</v>
      </c>
      <c r="B39842" s="3" t="str">
        <f t="shared" si="1247"/>
        <v>12953</v>
      </c>
      <c r="D39842" s="4" t="s">
        <v>71283</v>
      </c>
      <c r="E39842" s="3" t="s">
        <v>71332</v>
      </c>
    </row>
    <row r="39843" spans="1:5" hidden="1" x14ac:dyDescent="0.25">
      <c r="A39843" s="3" t="str">
        <f t="shared" si="1248"/>
        <v>БЬЮТИ-ТАБС ШАРМ N60 ТАБЛ_FERROSAN</v>
      </c>
      <c r="B39843" s="3" t="str">
        <f t="shared" si="1247"/>
        <v>09526</v>
      </c>
      <c r="D39843" s="4" t="s">
        <v>71334</v>
      </c>
      <c r="E39843" s="3" t="s">
        <v>71333</v>
      </c>
    </row>
    <row r="39844" spans="1:5" hidden="1" x14ac:dyDescent="0.25">
      <c r="A39844" s="3" t="str">
        <f t="shared" si="1248"/>
        <v>БЮБХЕН ШАМПУНЬ ДЕТСКИЙ 200МЛ_Бюбхен-Верк Эвальд Гермес Фармацойтише Фабрик ГмбХ</v>
      </c>
      <c r="B39844" s="3" t="str">
        <f t="shared" si="1247"/>
        <v>13732</v>
      </c>
      <c r="D39844" s="4" t="s">
        <v>71336</v>
      </c>
      <c r="E39844" s="3" t="s">
        <v>71335</v>
      </c>
    </row>
    <row r="39845" spans="1:5" hidden="1" x14ac:dyDescent="0.25">
      <c r="A39845" s="3" t="str">
        <f t="shared" si="1248"/>
        <v>ВАГИНОРМ-С 0,25 N6 ТАБЛ ВАГ_Артезан Фарма ГмбХ и Ко.КГ</v>
      </c>
      <c r="B39845" s="3" t="str">
        <f t="shared" si="1247"/>
        <v>14660</v>
      </c>
      <c r="D39845" s="4" t="s">
        <v>71338</v>
      </c>
      <c r="E39845" s="3" t="s">
        <v>71337</v>
      </c>
    </row>
    <row r="39846" spans="1:5" hidden="1" x14ac:dyDescent="0.25">
      <c r="A39846" s="3" t="str">
        <f t="shared" si="1248"/>
        <v>ВАГИНОРМ-С 0,25 N6 ТАБЛ ВАГ_Солвей Фармасьютикалз ГмбХ</v>
      </c>
      <c r="B39846" s="3" t="str">
        <f t="shared" si="1247"/>
        <v>14660</v>
      </c>
      <c r="D39846" s="4" t="s">
        <v>71338</v>
      </c>
      <c r="E39846" s="3" t="s">
        <v>71339</v>
      </c>
    </row>
    <row r="39847" spans="1:5" hidden="1" x14ac:dyDescent="0.25">
      <c r="A39847" s="3" t="str">
        <f t="shared" si="1248"/>
        <v>Вагинорм-С табл ваг 250мл №6_Artesan Pharma Германия</v>
      </c>
      <c r="B39847" s="3" t="str">
        <f t="shared" si="1247"/>
        <v>14660</v>
      </c>
      <c r="D39847" s="4" t="s">
        <v>71338</v>
      </c>
      <c r="E39847" s="3" t="s">
        <v>71340</v>
      </c>
    </row>
    <row r="39848" spans="1:5" hidden="1" x14ac:dyDescent="0.25">
      <c r="A39848" s="3" t="str">
        <f t="shared" si="1248"/>
        <v>Вагинорм-С табл. ваг. 250 мг х6_Artesan Pharma</v>
      </c>
      <c r="B39848" s="3" t="str">
        <f t="shared" si="1247"/>
        <v>14660</v>
      </c>
      <c r="D39848" s="4" t="s">
        <v>71338</v>
      </c>
      <c r="E39848" s="3" t="s">
        <v>71341</v>
      </c>
    </row>
    <row r="39849" spans="1:5" hidden="1" x14ac:dyDescent="0.25">
      <c r="A39849" s="3" t="str">
        <f t="shared" si="1248"/>
        <v>Вагисил гель Интимный увлажнитель 30 г х1_Combe Incorporated</v>
      </c>
      <c r="B39849" s="3" t="str">
        <f t="shared" si="1247"/>
        <v>39350</v>
      </c>
      <c r="D39849" s="4" t="s">
        <v>71343</v>
      </c>
      <c r="E39849" s="3" t="s">
        <v>71342</v>
      </c>
    </row>
    <row r="39850" spans="1:5" hidden="1" x14ac:dyDescent="0.25">
      <c r="A39850" s="3" t="str">
        <f t="shared" si="1248"/>
        <v>Вагисил Гель-дезод. д/интим.гигиены 355 мл х1_Combe Incorporated</v>
      </c>
      <c r="B39850" s="3" t="str">
        <f t="shared" si="1247"/>
        <v>39353</v>
      </c>
      <c r="D39850" s="4" t="s">
        <v>71345</v>
      </c>
      <c r="E39850" s="3" t="s">
        <v>71344</v>
      </c>
    </row>
    <row r="39851" spans="1:5" hidden="1" x14ac:dyDescent="0.25">
      <c r="A39851" s="3" t="str">
        <f t="shared" si="1248"/>
        <v>ВАГИСИЛ ГЕЛЬ-ДЕЗОДОРАНТ Д/ИНТИМ ГИГИЕНЫ 355МЛ_Combe Incorporated</v>
      </c>
      <c r="B39851" s="3" t="str">
        <f t="shared" si="1247"/>
        <v>39353</v>
      </c>
      <c r="D39851" s="4" t="s">
        <v>71345</v>
      </c>
      <c r="E39851" s="3" t="s">
        <v>71346</v>
      </c>
    </row>
    <row r="39852" spans="1:5" hidden="1" x14ac:dyDescent="0.25">
      <c r="A39852" s="3" t="str">
        <f t="shared" si="1248"/>
        <v>ВАГИСИЛ ГЕЛЬ-РН БАЛАНС Д/ИНТИМ ГИГИЕНЫ 355МЛ_Combe Incorporated</v>
      </c>
      <c r="B39852" s="3" t="str">
        <f t="shared" si="1247"/>
        <v>39352</v>
      </c>
      <c r="D39852" s="4" t="s">
        <v>71348</v>
      </c>
      <c r="E39852" s="3" t="s">
        <v>71347</v>
      </c>
    </row>
    <row r="39853" spans="1:5" hidden="1" x14ac:dyDescent="0.25">
      <c r="A39853" s="3" t="str">
        <f t="shared" si="1248"/>
        <v>ВАГИСИЛ ИНТИМНЫЙ УВЛАЖНИТЕЛЬ ГЕЛЬ 30,0_Combe Incorporated</v>
      </c>
      <c r="B39853" s="3" t="str">
        <f t="shared" si="1247"/>
        <v>39350</v>
      </c>
      <c r="D39853" s="4" t="s">
        <v>71343</v>
      </c>
      <c r="E39853" s="3" t="s">
        <v>71349</v>
      </c>
    </row>
    <row r="39854" spans="1:5" hidden="1" x14ac:dyDescent="0.25">
      <c r="A39854" s="3" t="str">
        <f t="shared" si="1248"/>
        <v>ВАГИСИЛ ИНТИМНЫЙ УВЛАЖНИТЕЛЬ ГЕЛЬ 30,0_Jadran Galenski Laboratorij d.d.</v>
      </c>
      <c r="B39854" s="3" t="str">
        <f t="shared" si="1247"/>
        <v>39350</v>
      </c>
      <c r="D39854" s="4" t="s">
        <v>71343</v>
      </c>
      <c r="E39854" s="3" t="s">
        <v>71350</v>
      </c>
    </row>
    <row r="39855" spans="1:5" hidden="1" x14ac:dyDescent="0.25">
      <c r="A39855" s="3" t="str">
        <f t="shared" si="1248"/>
        <v>ВАГИСИЛ КРЕМ Д/ИНТИМ ГИГИЕНЫ 15,0_Combe Incorporated</v>
      </c>
      <c r="B39855" s="3" t="str">
        <f t="shared" si="1247"/>
        <v>39351</v>
      </c>
      <c r="D39855" s="4" t="s">
        <v>71352</v>
      </c>
      <c r="E39855" s="3" t="s">
        <v>71351</v>
      </c>
    </row>
    <row r="39856" spans="1:5" hidden="1" x14ac:dyDescent="0.25">
      <c r="A39856" s="3" t="str">
        <f t="shared" si="1248"/>
        <v>Вагисил Крем д/интим. гигиены 15 г х1_Combe Incorporated</v>
      </c>
      <c r="B39856" s="3" t="str">
        <f t="shared" si="1247"/>
        <v>39351</v>
      </c>
      <c r="D39856" s="4" t="s">
        <v>71352</v>
      </c>
      <c r="E39856" s="3" t="s">
        <v>71353</v>
      </c>
    </row>
    <row r="39857" spans="1:5" hidden="1" x14ac:dyDescent="0.25">
      <c r="A39857" s="3" t="str">
        <f t="shared" si="1248"/>
        <v>ВАГИСИЛ ПУДРА ДЕЗОДОР Д/ИНТИМ ГИГИЕНЫ 227,0_Combe Incorporated</v>
      </c>
      <c r="B39857" s="3" t="str">
        <f t="shared" si="1247"/>
        <v>39354</v>
      </c>
      <c r="D39857" s="4" t="s">
        <v>71355</v>
      </c>
      <c r="E39857" s="3" t="s">
        <v>71354</v>
      </c>
    </row>
    <row r="39858" spans="1:5" hidden="1" x14ac:dyDescent="0.25">
      <c r="A39858" s="3" t="str">
        <f t="shared" si="1248"/>
        <v>КОЛЛАЛИЗИН 600КЕ N9 АМП_НИИВС</v>
      </c>
      <c r="B39858" s="3" t="str">
        <f t="shared" si="1247"/>
        <v>11818</v>
      </c>
      <c r="D39858" s="4" t="s">
        <v>71357</v>
      </c>
      <c r="E39858" s="3" t="s">
        <v>71356</v>
      </c>
    </row>
    <row r="39859" spans="1:5" hidden="1" x14ac:dyDescent="0.25">
      <c r="A39859" s="3" t="str">
        <f t="shared" si="1248"/>
        <v>КОЛМЕ 6% 15МЛ N4 АМП_ИПСЕН ФАРМА С.А.</v>
      </c>
      <c r="B39859" s="3" t="str">
        <f t="shared" si="1247"/>
        <v>01681</v>
      </c>
      <c r="D39859" s="4" t="s">
        <v>71359</v>
      </c>
      <c r="E39859" s="3" t="s">
        <v>71358</v>
      </c>
    </row>
    <row r="39860" spans="1:5" hidden="1" x14ac:dyDescent="0.25">
      <c r="A39860" s="3" t="str">
        <f t="shared" si="1248"/>
        <v>КОЛМЕ 6% 15МЛ N4 АМП_Лаборатория Витория С.А.</v>
      </c>
      <c r="B39860" s="3" t="str">
        <f t="shared" ref="B39860:B39923" si="1249">TEXT(D39860,"00000")</f>
        <v>01681</v>
      </c>
      <c r="D39860" s="4" t="s">
        <v>71359</v>
      </c>
      <c r="E39860" s="3" t="s">
        <v>71360</v>
      </c>
    </row>
    <row r="39861" spans="1:5" hidden="1" x14ac:dyDescent="0.25">
      <c r="A39861" s="3" t="str">
        <f t="shared" si="1248"/>
        <v>КОЛМЕ 6% 15МЛ N4 АМП_Лаборатория Витория С.А./Фаес Фарма С.А.</v>
      </c>
      <c r="B39861" s="3" t="str">
        <f t="shared" si="1249"/>
        <v>01681</v>
      </c>
      <c r="D39861" s="4" t="s">
        <v>71359</v>
      </c>
      <c r="E39861" s="3" t="s">
        <v>71361</v>
      </c>
    </row>
    <row r="39862" spans="1:5" hidden="1" x14ac:dyDescent="0.25">
      <c r="A39862" s="3" t="str">
        <f t="shared" si="1248"/>
        <v>Аскорбиновая к-та с сахаром /черн смород/ табл. крутка 3 г. х10_Аскопром</v>
      </c>
      <c r="B39862" s="3" t="str">
        <f t="shared" si="1249"/>
        <v>21118</v>
      </c>
      <c r="D39862" s="4" t="s">
        <v>71363</v>
      </c>
      <c r="E39862" s="3" t="s">
        <v>71362</v>
      </c>
    </row>
    <row r="39863" spans="1:5" hidden="1" x14ac:dyDescent="0.25">
      <c r="A39863" s="3" t="str">
        <f t="shared" si="1248"/>
        <v>ЛАКТОБАКТЕРИН N10 СУПП_МИКРОГЕН/ИМБИО</v>
      </c>
      <c r="B39863" s="3" t="str">
        <f t="shared" si="1249"/>
        <v>09453</v>
      </c>
      <c r="D39863" s="4" t="s">
        <v>45201</v>
      </c>
      <c r="E39863" s="3" t="s">
        <v>71364</v>
      </c>
    </row>
    <row r="39864" spans="1:5" hidden="1" x14ac:dyDescent="0.25">
      <c r="A39864" s="3" t="str">
        <f t="shared" si="1248"/>
        <v>Лактобактерин лиоф. д/приг. сусп д/внут. и мест. прим. фл. 5 доз х10_Микроген - Биомед Пермь</v>
      </c>
      <c r="B39864" s="3" t="str">
        <f t="shared" si="1249"/>
        <v>09869</v>
      </c>
      <c r="D39864" s="4" t="s">
        <v>45198</v>
      </c>
      <c r="E39864" s="3" t="s">
        <v>71365</v>
      </c>
    </row>
    <row r="39865" spans="1:5" hidden="1" x14ac:dyDescent="0.25">
      <c r="A39865" s="3" t="str">
        <f t="shared" si="1248"/>
        <v>ЛАКТОБАКТЕРИН СУХОЙ 5 ДОЗ N10 ФЛАК ЛИОФИЛ Д/СУСП_Микроген НПО ФГУП Минздравсоцразвития г.</v>
      </c>
      <c r="B39865" s="3" t="str">
        <f t="shared" si="1249"/>
        <v>09869</v>
      </c>
      <c r="D39865" s="4" t="s">
        <v>45198</v>
      </c>
      <c r="E39865" s="3" t="s">
        <v>71366</v>
      </c>
    </row>
    <row r="39866" spans="1:5" hidden="1" x14ac:dyDescent="0.25">
      <c r="A39866" s="3" t="str">
        <f t="shared" si="1248"/>
        <v>БРАЛ 5МЛ N5 АМП Р-Р В/В В/М_Микро Лабс Лимитед</v>
      </c>
      <c r="B39866" s="3" t="str">
        <f t="shared" si="1249"/>
        <v>01823</v>
      </c>
      <c r="D39866" s="4" t="s">
        <v>71368</v>
      </c>
      <c r="E39866" s="3" t="s">
        <v>71367</v>
      </c>
    </row>
    <row r="39867" spans="1:5" hidden="1" x14ac:dyDescent="0.25">
      <c r="A39867" s="3" t="str">
        <f t="shared" si="1248"/>
        <v>БРАЛ 5МЛ N5 АМП_MICRO LABS LTD</v>
      </c>
      <c r="B39867" s="3" t="str">
        <f t="shared" si="1249"/>
        <v>01823</v>
      </c>
      <c r="D39867" s="4" t="s">
        <v>71368</v>
      </c>
      <c r="E39867" s="3" t="s">
        <v>71369</v>
      </c>
    </row>
    <row r="39868" spans="1:5" hidden="1" x14ac:dyDescent="0.25">
      <c r="A39868" s="3" t="str">
        <f t="shared" si="1248"/>
        <v>БРАЛ 5МЛ N5 АМП_Микро Лабс Лимитед</v>
      </c>
      <c r="B39868" s="3" t="str">
        <f t="shared" si="1249"/>
        <v>01823</v>
      </c>
      <c r="D39868" s="4" t="s">
        <v>71368</v>
      </c>
      <c r="E39868" s="3" t="s">
        <v>71370</v>
      </c>
    </row>
    <row r="39869" spans="1:5" hidden="1" x14ac:dyDescent="0.25">
      <c r="A39869" s="3" t="str">
        <f t="shared" si="1248"/>
        <v>Браслет ПРОЩАЛЬНЫЙ ПИСК реппелент от комаров разм. M №10 (светящ.)_Красота и Здоровье/Россия</v>
      </c>
      <c r="B39869" s="3" t="str">
        <f t="shared" si="1249"/>
        <v>38218</v>
      </c>
      <c r="D39869" s="4" t="s">
        <v>71372</v>
      </c>
      <c r="E39869" s="3" t="s">
        <v>71371</v>
      </c>
    </row>
    <row r="39870" spans="1:5" hidden="1" x14ac:dyDescent="0.25">
      <c r="A39870" s="3" t="str">
        <f t="shared" si="1248"/>
        <v>БРАСЛЕТ РЕПЕЛЛЕНТ ОТ КОМАРN10/L/'ПРОЩАЛЬНЫЙ ПИСК' МУЖСКОЙ_Красота и Здоровье ТД,ООО</v>
      </c>
      <c r="B39870" s="3" t="str">
        <f t="shared" si="1249"/>
        <v>37065</v>
      </c>
      <c r="D39870" s="4" t="s">
        <v>71374</v>
      </c>
      <c r="E39870" s="3" t="s">
        <v>71373</v>
      </c>
    </row>
    <row r="39871" spans="1:5" hidden="1" x14ac:dyDescent="0.25">
      <c r="A39871" s="3" t="str">
        <f t="shared" si="1248"/>
        <v>БРАСЛЕТ РЕПЕЛЛЕНТ ОТ КОМАРN10/L/''ПРОЩАЛЬНЫЙ ПИСК'' МУЖСКОЙ_Красота и Здоровье ТД,ООО</v>
      </c>
      <c r="B39871" s="3" t="str">
        <f t="shared" si="1249"/>
        <v>37065</v>
      </c>
      <c r="D39871" s="4" t="s">
        <v>71374</v>
      </c>
      <c r="E39871" s="3" t="s">
        <v>71375</v>
      </c>
    </row>
    <row r="39872" spans="1:5" hidden="1" x14ac:dyDescent="0.25">
      <c r="A39872" s="3" t="str">
        <f t="shared" si="1248"/>
        <v>БРАСЛЕТ РЕПЕЛЛЕНТ ОТ КОМАРN10/L/ПРОЩАЛЬНЫЙ ПИСК_Красота и Здоровье ТД,ООО</v>
      </c>
      <c r="B39872" s="3" t="str">
        <f t="shared" si="1249"/>
        <v>37065</v>
      </c>
      <c r="D39872" s="4" t="s">
        <v>71374</v>
      </c>
      <c r="E39872" s="3" t="s">
        <v>71376</v>
      </c>
    </row>
    <row r="39873" spans="1:5" hidden="1" x14ac:dyDescent="0.25">
      <c r="A39873" s="3" t="str">
        <f t="shared" si="1248"/>
        <v>БРАСЛЕТ РЕПЕЛЛЕНТ ОТ КОМАРN10/M/"ПРОЩАЛЬНЫЙ ПИСК" Светящийся_Красота и Здоровье ТД,ООО</v>
      </c>
      <c r="B39873" s="3" t="str">
        <f t="shared" si="1249"/>
        <v>37065</v>
      </c>
      <c r="D39873" s="4" t="s">
        <v>71374</v>
      </c>
      <c r="E39873" s="3" t="s">
        <v>71377</v>
      </c>
    </row>
    <row r="39874" spans="1:5" hidden="1" x14ac:dyDescent="0.25">
      <c r="A39874" s="3" t="str">
        <f t="shared" si="1248"/>
        <v>БРАСЛЕТ РЕПЕЛЛЕНТ ОТ КОМАРN10/M/"ПРОЩАЛЬНЫЙ ПИСК" Светящийся_Красота и Здоровье ТД,ООО</v>
      </c>
      <c r="B39874" s="3" t="str">
        <f t="shared" si="1249"/>
        <v>37214</v>
      </c>
      <c r="D39874" s="4" t="s">
        <v>70158</v>
      </c>
      <c r="E39874" s="3" t="s">
        <v>71377</v>
      </c>
    </row>
    <row r="39875" spans="1:5" hidden="1" x14ac:dyDescent="0.25">
      <c r="A39875" s="3" t="str">
        <f t="shared" si="1248"/>
        <v>БРАСЛЕТ РЕПЕЛЛЕНТ ОТ КОМАРN10/M/"ПРОЩАЛЬНЫЙ ПИСК" Светящийся_Красота и Здоровье ТД,ООО</v>
      </c>
      <c r="B39875" s="3" t="str">
        <f t="shared" si="1249"/>
        <v>38218</v>
      </c>
      <c r="D39875" s="4" t="s">
        <v>71372</v>
      </c>
      <c r="E39875" s="3" t="s">
        <v>71377</v>
      </c>
    </row>
    <row r="39876" spans="1:5" hidden="1" x14ac:dyDescent="0.25">
      <c r="A39876" s="3" t="str">
        <f t="shared" si="1248"/>
        <v>ВАГИСИЛ САЛФЕТКИ ВЛАЖ Д/ИНТИМ ГИГИЕНЫ N12_Combe Incorporated</v>
      </c>
      <c r="B39876" s="3" t="str">
        <f t="shared" si="1249"/>
        <v>39349</v>
      </c>
      <c r="D39876" s="4" t="s">
        <v>71379</v>
      </c>
      <c r="E39876" s="3" t="s">
        <v>71378</v>
      </c>
    </row>
    <row r="39877" spans="1:5" hidden="1" x14ac:dyDescent="0.25">
      <c r="A39877" s="3" t="str">
        <f t="shared" si="1248"/>
        <v>Вагисил/Vagisil гель д/интимной гигиены 355мл_Combe США</v>
      </c>
      <c r="B39877" s="3" t="str">
        <f t="shared" si="1249"/>
        <v>39352</v>
      </c>
      <c r="D39877" s="4" t="s">
        <v>71348</v>
      </c>
      <c r="E39877" s="3" t="s">
        <v>71380</v>
      </c>
    </row>
    <row r="39878" spans="1:5" hidden="1" x14ac:dyDescent="0.25">
      <c r="A39878" s="3" t="str">
        <f t="shared" ref="A39878:A39941" si="1250">E39878</f>
        <v>Вагисил/Vagisil гель интимный увлажнитель 30г_Combe США</v>
      </c>
      <c r="B39878" s="3" t="str">
        <f t="shared" si="1249"/>
        <v>39350</v>
      </c>
      <c r="D39878" s="4" t="s">
        <v>71343</v>
      </c>
      <c r="E39878" s="3" t="s">
        <v>71381</v>
      </c>
    </row>
    <row r="39879" spans="1:5" hidden="1" x14ac:dyDescent="0.25">
      <c r="A39879" s="3" t="str">
        <f t="shared" si="1250"/>
        <v>Вагисил/Vagisil гель-дезодорант интимный 355мл_Combe США</v>
      </c>
      <c r="B39879" s="3" t="str">
        <f t="shared" si="1249"/>
        <v>39353</v>
      </c>
      <c r="D39879" s="4" t="s">
        <v>71345</v>
      </c>
      <c r="E39879" s="3" t="s">
        <v>71382</v>
      </c>
    </row>
    <row r="39880" spans="1:5" hidden="1" x14ac:dyDescent="0.25">
      <c r="A39880" s="3" t="str">
        <f t="shared" si="1250"/>
        <v>Вагисил/Vagisil крем д/интимной гигиены 15г_Combe США</v>
      </c>
      <c r="B39880" s="3" t="str">
        <f t="shared" si="1249"/>
        <v>39351</v>
      </c>
      <c r="D39880" s="4" t="s">
        <v>71352</v>
      </c>
      <c r="E39880" s="3" t="s">
        <v>71383</v>
      </c>
    </row>
    <row r="39881" spans="1:5" hidden="1" x14ac:dyDescent="0.25">
      <c r="A39881" s="3" t="str">
        <f t="shared" si="1250"/>
        <v>Вагисил/Vagisil пудра д/интимной гигиены 227г_Combe США</v>
      </c>
      <c r="B39881" s="3" t="str">
        <f t="shared" si="1249"/>
        <v>39354</v>
      </c>
      <c r="D39881" s="4" t="s">
        <v>71355</v>
      </c>
      <c r="E39881" s="3" t="s">
        <v>71384</v>
      </c>
    </row>
    <row r="39882" spans="1:5" hidden="1" x14ac:dyDescent="0.25">
      <c r="A39882" s="3" t="str">
        <f t="shared" si="1250"/>
        <v>Вагисил/Vagisil салфетки влажные д/интим.гигиены №12_Combe США</v>
      </c>
      <c r="B39882" s="3" t="str">
        <f t="shared" si="1249"/>
        <v>39349</v>
      </c>
      <c r="D39882" s="4" t="s">
        <v>71379</v>
      </c>
      <c r="E39882" s="3" t="s">
        <v>71385</v>
      </c>
    </row>
    <row r="39883" spans="1:5" hidden="1" x14ac:dyDescent="0.25">
      <c r="A39883" s="3" t="str">
        <f t="shared" si="1250"/>
        <v>ВАГОТИЛ 36% 50МЛ Р-Р_POLFA (Пабяницкий фармзавод)</v>
      </c>
      <c r="B39883" s="3" t="str">
        <f t="shared" si="1249"/>
        <v>09599</v>
      </c>
      <c r="D39883" s="4" t="s">
        <v>71387</v>
      </c>
      <c r="E39883" s="3" t="s">
        <v>71386</v>
      </c>
    </row>
    <row r="39884" spans="1:5" hidden="1" x14ac:dyDescent="0.25">
      <c r="A39884" s="3" t="str">
        <f t="shared" si="1250"/>
        <v>ВАГОТИЛ 36% 50МЛ Р-Р_Пабяницкий фармацевтический завод Польфа</v>
      </c>
      <c r="B39884" s="3" t="str">
        <f t="shared" si="1249"/>
        <v>09599</v>
      </c>
      <c r="D39884" s="4" t="s">
        <v>71387</v>
      </c>
      <c r="E39884" s="3" t="s">
        <v>71388</v>
      </c>
    </row>
    <row r="39885" spans="1:5" hidden="1" x14ac:dyDescent="0.25">
      <c r="A39885" s="3" t="str">
        <f t="shared" si="1250"/>
        <v>ВАГОТИЛ 36% 50МЛ Р-Р_Пабяницкий фармацевтический завод Польфа АО</v>
      </c>
      <c r="B39885" s="3" t="str">
        <f t="shared" si="1249"/>
        <v>09599</v>
      </c>
      <c r="D39885" s="4" t="s">
        <v>71387</v>
      </c>
      <c r="E39885" s="3" t="s">
        <v>71389</v>
      </c>
    </row>
    <row r="39886" spans="1:5" hidden="1" x14ac:dyDescent="0.25">
      <c r="A39886" s="3" t="str">
        <f t="shared" si="1250"/>
        <v>ВАЗАПРОСТАН 0,02 N10 АМП_Байер Хелскэр АГ</v>
      </c>
      <c r="B39886" s="3" t="str">
        <f t="shared" si="1249"/>
        <v>03567</v>
      </c>
      <c r="D39886" s="4" t="s">
        <v>71391</v>
      </c>
      <c r="E39886" s="3" t="s">
        <v>71390</v>
      </c>
    </row>
    <row r="39887" spans="1:5" hidden="1" x14ac:dyDescent="0.25">
      <c r="A39887" s="3" t="str">
        <f t="shared" si="1250"/>
        <v>ВАЗАПРОСТАН 0,02 N10 АМП_Шварц Фарма АГ</v>
      </c>
      <c r="B39887" s="3" t="str">
        <f t="shared" si="1249"/>
        <v>03567</v>
      </c>
      <c r="D39887" s="4" t="s">
        <v>71391</v>
      </c>
      <c r="E39887" s="3" t="s">
        <v>71392</v>
      </c>
    </row>
    <row r="39888" spans="1:5" hidden="1" x14ac:dyDescent="0.25">
      <c r="A39888" s="3" t="str">
        <f t="shared" si="1250"/>
        <v>ВАЗАПРОСТАН 20МКГ N10 АМП ЛИОФ Д/Р-РА Д/ИНФ_SCHWARZ PHARMA</v>
      </c>
      <c r="B39888" s="3" t="str">
        <f t="shared" si="1249"/>
        <v>03567</v>
      </c>
      <c r="D39888" s="4" t="s">
        <v>71391</v>
      </c>
      <c r="E39888" s="3" t="s">
        <v>71393</v>
      </c>
    </row>
    <row r="39889" spans="1:5" hidden="1" x14ac:dyDescent="0.25">
      <c r="A39889" s="3" t="str">
        <f t="shared" si="1250"/>
        <v>ВАЗАПРОСТАН 20МКГ N10 АМП ЛИОФ Д/Р-РА Д/ИНФ_Байер Фарма АГ/Эйсика Фармасьютикалз Гмб</v>
      </c>
      <c r="B39889" s="3" t="str">
        <f t="shared" si="1249"/>
        <v>03567</v>
      </c>
      <c r="D39889" s="4" t="s">
        <v>71391</v>
      </c>
      <c r="E39889" s="3" t="s">
        <v>71394</v>
      </c>
    </row>
    <row r="39890" spans="1:5" hidden="1" x14ac:dyDescent="0.25">
      <c r="A39890" s="3" t="str">
        <f t="shared" si="1250"/>
        <v>ВАЗАПРОСТАН 20МКГ N10 АМП ЛИОФ Д/Р-РА Д/ИНФ_Байер Фарма АГ/Эйсика Фармасьютикалз Гмбх</v>
      </c>
      <c r="B39890" s="3" t="str">
        <f t="shared" si="1249"/>
        <v>38087</v>
      </c>
      <c r="D39890" s="4" t="s">
        <v>71396</v>
      </c>
      <c r="E39890" s="3" t="s">
        <v>71395</v>
      </c>
    </row>
    <row r="39891" spans="1:5" hidden="1" x14ac:dyDescent="0.25">
      <c r="A39891" s="3" t="str">
        <f t="shared" si="1250"/>
        <v>ВАЗАПРОСТАН 20МКГ N10 АМП ЛИОФ Д/Р-РА Д/ИНФ_Байер Хелскэр АГ/Шварц Фарма АГ</v>
      </c>
      <c r="B39891" s="3" t="str">
        <f t="shared" si="1249"/>
        <v>03567</v>
      </c>
      <c r="D39891" s="4" t="s">
        <v>71391</v>
      </c>
      <c r="E39891" s="3" t="s">
        <v>71397</v>
      </c>
    </row>
    <row r="39892" spans="1:5" hidden="1" x14ac:dyDescent="0.25">
      <c r="A39892" s="3" t="str">
        <f t="shared" si="1250"/>
        <v>ВАЗАПРОСТАН 20МКГ N10 АМП ЛИОФ Д/Р-РА Д/ИНФ_Байер Шеринг Фарма АГ/ЮСБ Фарма ГмбХ</v>
      </c>
      <c r="B39892" s="3" t="str">
        <f t="shared" si="1249"/>
        <v>03567</v>
      </c>
      <c r="D39892" s="4" t="s">
        <v>71391</v>
      </c>
      <c r="E39892" s="3" t="s">
        <v>71398</v>
      </c>
    </row>
    <row r="39893" spans="1:5" hidden="1" x14ac:dyDescent="0.25">
      <c r="A39893" s="3" t="str">
        <f t="shared" si="1250"/>
        <v>ВАЗАПРОСТАН 20МКГ N10 АМП ЛИОФ Д/Р-РА Д/ИНФ_Байер Шеринг Фарма АГ/ЮСБ Фарма ГмбХ</v>
      </c>
      <c r="B39893" s="3" t="str">
        <f t="shared" si="1249"/>
        <v>38087</v>
      </c>
      <c r="D39893" s="4" t="s">
        <v>71396</v>
      </c>
      <c r="E39893" s="3" t="s">
        <v>71398</v>
      </c>
    </row>
    <row r="39894" spans="1:5" hidden="1" x14ac:dyDescent="0.25">
      <c r="A39894" s="3" t="str">
        <f t="shared" si="1250"/>
        <v>ВАЗАПРОСТАН 20МКГ N10 АМП ЛИОФ Д/Р-РА Д/ИНФ_ЮСБ Фарма ГмбХ</v>
      </c>
      <c r="B39894" s="3" t="str">
        <f t="shared" si="1249"/>
        <v>03567</v>
      </c>
      <c r="D39894" s="4" t="s">
        <v>71391</v>
      </c>
      <c r="E39894" s="3" t="s">
        <v>71399</v>
      </c>
    </row>
    <row r="39895" spans="1:5" hidden="1" x14ac:dyDescent="0.25">
      <c r="A39895" s="3" t="str">
        <f t="shared" si="1250"/>
        <v>ВАЗАПРОСТАН 20МКГ N10 АМП_SCHWARZ PHARMA</v>
      </c>
      <c r="B39895" s="3" t="str">
        <f t="shared" si="1249"/>
        <v>03567</v>
      </c>
      <c r="D39895" s="4" t="s">
        <v>71391</v>
      </c>
      <c r="E39895" s="3" t="s">
        <v>71400</v>
      </c>
    </row>
    <row r="39896" spans="1:5" hidden="1" x14ac:dyDescent="0.25">
      <c r="A39896" s="3" t="str">
        <f t="shared" si="1250"/>
        <v>ВАЗАПРОСТАН 20МКГ N10 АМП_Байер Хелскэр АГ</v>
      </c>
      <c r="B39896" s="3" t="str">
        <f t="shared" si="1249"/>
        <v>03567</v>
      </c>
      <c r="D39896" s="4" t="s">
        <v>71391</v>
      </c>
      <c r="E39896" s="3" t="s">
        <v>71401</v>
      </c>
    </row>
    <row r="39897" spans="1:5" hidden="1" x14ac:dyDescent="0.25">
      <c r="A39897" s="3" t="str">
        <f t="shared" si="1250"/>
        <v>ВАЗАПРОСТАН 20МКГ N10 АМП_Байер Хелскэр АГ</v>
      </c>
      <c r="B39897" s="3" t="str">
        <f t="shared" si="1249"/>
        <v>38087</v>
      </c>
      <c r="D39897" s="4" t="s">
        <v>71396</v>
      </c>
      <c r="E39897" s="3" t="s">
        <v>71401</v>
      </c>
    </row>
    <row r="39898" spans="1:5" hidden="1" x14ac:dyDescent="0.25">
      <c r="A39898" s="3" t="str">
        <f t="shared" si="1250"/>
        <v>ВАЗАПРОСТАН 20МКГ N10 АМП_Шварц Фарма АГ</v>
      </c>
      <c r="B39898" s="3" t="str">
        <f t="shared" si="1249"/>
        <v>03567</v>
      </c>
      <c r="D39898" s="4" t="s">
        <v>71391</v>
      </c>
      <c r="E39898" s="3" t="s">
        <v>71402</v>
      </c>
    </row>
    <row r="39899" spans="1:5" hidden="1" x14ac:dyDescent="0.25">
      <c r="A39899" s="3" t="str">
        <f t="shared" si="1250"/>
        <v>ВАЗАПРОСТАН 60МКГ N10 АМП ЛИОФ Д/Р-РА Д/ИНФ_Байер Фарма АГ/Эйсика Фармасьютикалз Гмбх</v>
      </c>
      <c r="B39899" s="3" t="str">
        <f t="shared" si="1249"/>
        <v>38817</v>
      </c>
      <c r="D39899" s="4" t="s">
        <v>71404</v>
      </c>
      <c r="E39899" s="3" t="s">
        <v>71403</v>
      </c>
    </row>
    <row r="39900" spans="1:5" hidden="1" x14ac:dyDescent="0.25">
      <c r="A39900" s="3" t="str">
        <f t="shared" si="1250"/>
        <v>ВАЗАПРОСТАН 60МКГ N10 АМП ЛИОФ Д/Р-РА Д/ИНФ_Байер Хелскэр АГ/Шварц Фарма АГ</v>
      </c>
      <c r="B39900" s="3" t="str">
        <f t="shared" si="1249"/>
        <v>16801</v>
      </c>
      <c r="D39900" s="4" t="s">
        <v>71406</v>
      </c>
      <c r="E39900" s="3" t="s">
        <v>71405</v>
      </c>
    </row>
    <row r="39901" spans="1:5" hidden="1" x14ac:dyDescent="0.25">
      <c r="A39901" s="3" t="str">
        <f t="shared" si="1250"/>
        <v>ВАЗАПРОСТАН 60МКГ N10 АМП ЛИОФ Д/Р-РА Д/ИНФ_Байер Шеринг Фарма АГ/ЮСБ Фарма ГмбХ</v>
      </c>
      <c r="B39901" s="3" t="str">
        <f t="shared" si="1249"/>
        <v>38817</v>
      </c>
      <c r="D39901" s="4" t="s">
        <v>71404</v>
      </c>
      <c r="E39901" s="3" t="s">
        <v>71407</v>
      </c>
    </row>
    <row r="39902" spans="1:5" hidden="1" x14ac:dyDescent="0.25">
      <c r="A39902" s="3" t="str">
        <f t="shared" si="1250"/>
        <v>ВАЗАПРОСТАН 60МКГ N10 АМП ЛИОФ Д/Р-РА Д/ИНФ_ЮСБ Фарма ГмбХ</v>
      </c>
      <c r="B39902" s="3" t="str">
        <f t="shared" si="1249"/>
        <v>16801</v>
      </c>
      <c r="D39902" s="4" t="s">
        <v>71406</v>
      </c>
      <c r="E39902" s="3" t="s">
        <v>71408</v>
      </c>
    </row>
    <row r="39903" spans="1:5" hidden="1" x14ac:dyDescent="0.25">
      <c r="A39903" s="3" t="str">
        <f t="shared" si="1250"/>
        <v>ВАЗЕЛИН 25,0_Тульская фармацевтическая фабрика, ООО</v>
      </c>
      <c r="B39903" s="3" t="str">
        <f t="shared" si="1249"/>
        <v>07587</v>
      </c>
      <c r="D39903" s="4" t="s">
        <v>71410</v>
      </c>
      <c r="E39903" s="3" t="s">
        <v>71409</v>
      </c>
    </row>
    <row r="39904" spans="1:5" hidden="1" x14ac:dyDescent="0.25">
      <c r="A39904" s="3" t="str">
        <f t="shared" si="1250"/>
        <v>ВАЗЕЛИН ГЛАМУРНЫЙ РОЗОВЫЙ 10МЛ_ЗЕЛДИС,ООО</v>
      </c>
      <c r="B39904" s="3" t="str">
        <f t="shared" si="1249"/>
        <v>13123</v>
      </c>
      <c r="D39904" s="4" t="s">
        <v>71412</v>
      </c>
      <c r="E39904" s="3" t="s">
        <v>71411</v>
      </c>
    </row>
    <row r="39905" spans="1:5" hidden="1" x14ac:dyDescent="0.25">
      <c r="A39905" s="3" t="str">
        <f t="shared" si="1250"/>
        <v>БРАСЛЕТ РЕПЕЛЛЕНТ ОТ КОМАРN10/M/'ПРОЩАЛЬНЫЙ ПИСК' ЖЕНСКИЙ_Красота и Здоровье ТД,ООО</v>
      </c>
      <c r="B39905" s="3" t="str">
        <f t="shared" si="1249"/>
        <v>37214</v>
      </c>
      <c r="D39905" s="4" t="s">
        <v>70158</v>
      </c>
      <c r="E39905" s="3" t="s">
        <v>71413</v>
      </c>
    </row>
    <row r="39906" spans="1:5" hidden="1" x14ac:dyDescent="0.25">
      <c r="A39906" s="3" t="str">
        <f t="shared" si="1250"/>
        <v>БРАСЛЕТ РЕПЕЛЛЕНТ ОТ КОМАРN10/M/''ПРОЩАЛЬНЫЙ ПИСК'' ЖЕНСКИЙ_Красота и Здоровье ТД,ООО</v>
      </c>
      <c r="B39906" s="3" t="str">
        <f t="shared" si="1249"/>
        <v>37214</v>
      </c>
      <c r="D39906" s="4" t="s">
        <v>70158</v>
      </c>
      <c r="E39906" s="3" t="s">
        <v>71414</v>
      </c>
    </row>
    <row r="39907" spans="1:5" hidden="1" x14ac:dyDescent="0.25">
      <c r="A39907" s="3" t="str">
        <f t="shared" si="1250"/>
        <v>БРАСЛЕТ РЕПЕЛЛЕНТ ОТ КОМАРN10/S/"ПРОЩАЛЬНЫЙ ПИСК" ДЕТСКИЙ_Красота и Здоровье ТД,ООО</v>
      </c>
      <c r="B39907" s="3" t="str">
        <f t="shared" si="1249"/>
        <v>37215</v>
      </c>
      <c r="D39907" s="4" t="s">
        <v>53546</v>
      </c>
      <c r="E39907" s="3" t="s">
        <v>71415</v>
      </c>
    </row>
    <row r="39908" spans="1:5" hidden="1" x14ac:dyDescent="0.25">
      <c r="A39908" s="3" t="str">
        <f t="shared" si="1250"/>
        <v>УНИДЕРМ 0,1% 15,0 КРЕМ_Акрихин ХФК ОАО</v>
      </c>
      <c r="B39908" s="3" t="str">
        <f t="shared" si="1249"/>
        <v>21094</v>
      </c>
      <c r="D39908" s="4" t="s">
        <v>71417</v>
      </c>
      <c r="E39908" s="3" t="s">
        <v>71416</v>
      </c>
    </row>
    <row r="39909" spans="1:5" hidden="1" x14ac:dyDescent="0.25">
      <c r="A39909" s="3" t="str">
        <f t="shared" si="1250"/>
        <v>УНИДЕРМ 0,1% 30,0 КРЕМ_Акрихин ХФК ОАО</v>
      </c>
      <c r="B39909" s="3" t="str">
        <f t="shared" si="1249"/>
        <v>21095</v>
      </c>
      <c r="D39909" s="4" t="s">
        <v>71419</v>
      </c>
      <c r="E39909" s="3" t="s">
        <v>71418</v>
      </c>
    </row>
    <row r="39910" spans="1:5" hidden="1" x14ac:dyDescent="0.25">
      <c r="A39910" s="3" t="str">
        <f t="shared" si="1250"/>
        <v>Унидерм крем 0,1% 15г_Акрихин Россия</v>
      </c>
      <c r="B39910" s="3" t="str">
        <f t="shared" si="1249"/>
        <v>21094</v>
      </c>
      <c r="D39910" s="4" t="s">
        <v>71417</v>
      </c>
      <c r="E39910" s="3" t="s">
        <v>71420</v>
      </c>
    </row>
    <row r="39911" spans="1:5" hidden="1" x14ac:dyDescent="0.25">
      <c r="A39911" s="3" t="str">
        <f t="shared" si="1250"/>
        <v>УНИТИОЛ 0,05/МЛ 5МЛ N10 АМП Р-Р В/М П/КОЖ_Мосхимфармпрепараты им Н.А.Семашко, ОАО</v>
      </c>
      <c r="B39911" s="3" t="str">
        <f t="shared" si="1249"/>
        <v>12107</v>
      </c>
      <c r="D39911" s="4" t="s">
        <v>71422</v>
      </c>
      <c r="E39911" s="3" t="s">
        <v>71421</v>
      </c>
    </row>
    <row r="39912" spans="1:5" hidden="1" x14ac:dyDescent="0.25">
      <c r="A39912" s="3" t="str">
        <f t="shared" si="1250"/>
        <v>УНИТИОЛ 5% 5МЛ N10 АМП Р-Р В/М П/КОЖ_Мосхимфармпрепараты им Н.А.Семашко, ОАО</v>
      </c>
      <c r="B39912" s="3" t="str">
        <f t="shared" si="1249"/>
        <v>12107</v>
      </c>
      <c r="D39912" s="4" t="s">
        <v>71422</v>
      </c>
      <c r="E39912" s="3" t="s">
        <v>71423</v>
      </c>
    </row>
    <row r="39913" spans="1:5" hidden="1" x14ac:dyDescent="0.25">
      <c r="A39913" s="3" t="str">
        <f t="shared" si="1250"/>
        <v>УНИТИОЛ 5% 5МЛ N10 АМП Р-Р В/М ПОДКОЖ_Мосхимфармпрепараты им Н.А.Семашко, ОАО</v>
      </c>
      <c r="B39913" s="3" t="str">
        <f t="shared" si="1249"/>
        <v>12107</v>
      </c>
      <c r="D39913" s="4" t="s">
        <v>71422</v>
      </c>
      <c r="E39913" s="3" t="s">
        <v>71424</v>
      </c>
    </row>
    <row r="39914" spans="1:5" hidden="1" x14ac:dyDescent="0.25">
      <c r="A39914" s="3" t="str">
        <f t="shared" si="1250"/>
        <v>УНИТИОЛ 5% 5МЛ N10 АМП_Мосхимфармпрепараты  ФГУП им. Семашко</v>
      </c>
      <c r="B39914" s="3" t="str">
        <f t="shared" si="1249"/>
        <v>12107</v>
      </c>
      <c r="D39914" s="4" t="s">
        <v>71422</v>
      </c>
      <c r="E39914" s="3" t="s">
        <v>71425</v>
      </c>
    </row>
    <row r="39915" spans="1:5" hidden="1" x14ac:dyDescent="0.25">
      <c r="A39915" s="3" t="str">
        <f t="shared" si="1250"/>
        <v>УНИТИОЛ 5% 5МЛ N10 АМП_Мосхимфармпрепараты им Н.А.Семашко, ОАО</v>
      </c>
      <c r="B39915" s="3" t="str">
        <f t="shared" si="1249"/>
        <v>12107</v>
      </c>
      <c r="D39915" s="4" t="s">
        <v>71422</v>
      </c>
      <c r="E39915" s="3" t="s">
        <v>71426</v>
      </c>
    </row>
    <row r="39916" spans="1:5" hidden="1" x14ac:dyDescent="0.25">
      <c r="A39916" s="3" t="str">
        <f t="shared" si="1250"/>
        <v>УНИТИОЛ 5% 5МЛ N10 АМП_Мосхимфармпрепараты ФГУП им. Семашко</v>
      </c>
      <c r="B39916" s="3" t="str">
        <f t="shared" si="1249"/>
        <v>12107</v>
      </c>
      <c r="D39916" s="4" t="s">
        <v>71422</v>
      </c>
      <c r="E39916" s="3" t="s">
        <v>71427</v>
      </c>
    </row>
    <row r="39917" spans="1:5" hidden="1" x14ac:dyDescent="0.25">
      <c r="A39917" s="3" t="str">
        <f t="shared" si="1250"/>
        <v>Унитиол амп 5% 5мл №10_Мосхимфармпрепараты Россия</v>
      </c>
      <c r="B39917" s="3" t="str">
        <f t="shared" si="1249"/>
        <v>12107</v>
      </c>
      <c r="D39917" s="4" t="s">
        <v>71422</v>
      </c>
      <c r="E39917" s="3" t="s">
        <v>71428</v>
      </c>
    </row>
    <row r="39918" spans="1:5" hidden="1" x14ac:dyDescent="0.25">
      <c r="A39918" s="3" t="str">
        <f t="shared" si="1250"/>
        <v>Унитиол амп 5% 5мл №10_Ферейн/Брынцалов-А Россия</v>
      </c>
      <c r="B39918" s="3" t="str">
        <f t="shared" si="1249"/>
        <v>12107</v>
      </c>
      <c r="D39918" s="4" t="s">
        <v>71422</v>
      </c>
      <c r="E39918" s="3" t="s">
        <v>71429</v>
      </c>
    </row>
    <row r="39919" spans="1:5" hidden="1" x14ac:dyDescent="0.25">
      <c r="A39919" s="3" t="str">
        <f t="shared" si="1250"/>
        <v>Унитиол р-р в/м, п/к введ. 5 % амп. 5 мл. х10_Мосхимфармпрепараты им. Н.А. Семашко</v>
      </c>
      <c r="B39919" s="3" t="str">
        <f t="shared" si="1249"/>
        <v>12107</v>
      </c>
      <c r="D39919" s="4" t="s">
        <v>71422</v>
      </c>
      <c r="E39919" s="3" t="s">
        <v>71430</v>
      </c>
    </row>
    <row r="39920" spans="1:5" hidden="1" x14ac:dyDescent="0.25">
      <c r="A39920" s="3" t="str">
        <f t="shared" si="1250"/>
        <v>УНИФЛОКС 0,3% 5МЛ ГЛ/УШНЫЕ КАПЛИ ФЛАК/КАП_Унимед фарма с.р.о</v>
      </c>
      <c r="B39920" s="3" t="str">
        <f t="shared" si="1249"/>
        <v>20487</v>
      </c>
      <c r="D39920" s="4" t="s">
        <v>71432</v>
      </c>
      <c r="E39920" s="3" t="s">
        <v>71431</v>
      </c>
    </row>
    <row r="39921" spans="1:5" hidden="1" x14ac:dyDescent="0.25">
      <c r="A39921" s="3" t="str">
        <f t="shared" si="1250"/>
        <v>УНИФЛОКС 0,3% 5МЛ КАПЛИ ФЛАК/КАП_Унимед фарма с.р.о</v>
      </c>
      <c r="B39921" s="3" t="str">
        <f t="shared" si="1249"/>
        <v>20487</v>
      </c>
      <c r="D39921" s="4" t="s">
        <v>71432</v>
      </c>
      <c r="E39921" s="3" t="s">
        <v>71433</v>
      </c>
    </row>
    <row r="39922" spans="1:5" hidden="1" x14ac:dyDescent="0.25">
      <c r="A39922" s="3" t="str">
        <f t="shared" si="1250"/>
        <v>УПСАВИТ С 0,5 N30 ЖЕВ ТАБЛ_Бристол-Майерс Сквибб</v>
      </c>
      <c r="B39922" s="3" t="str">
        <f t="shared" si="1249"/>
        <v>03870</v>
      </c>
      <c r="D39922" s="4" t="s">
        <v>71435</v>
      </c>
      <c r="E39922" s="3" t="s">
        <v>71434</v>
      </c>
    </row>
    <row r="39923" spans="1:5" hidden="1" x14ac:dyDescent="0.25">
      <c r="A39923" s="3" t="str">
        <f t="shared" si="1250"/>
        <v>УПСАВИТ С 0,5 N30 ЖЕВ.ТАБЛ_Бристол-Майерс Сквибб</v>
      </c>
      <c r="B39923" s="3" t="str">
        <f t="shared" si="1249"/>
        <v>03870</v>
      </c>
      <c r="D39923" s="4" t="s">
        <v>71435</v>
      </c>
      <c r="E39923" s="3" t="s">
        <v>71436</v>
      </c>
    </row>
    <row r="39924" spans="1:5" hidden="1" x14ac:dyDescent="0.25">
      <c r="A39924" s="3" t="str">
        <f t="shared" si="1250"/>
        <v>УПСАВИТ С 0,5 N30 ЖЕВ.ТАБЛ_Упса Лаборатории</v>
      </c>
      <c r="B39924" s="3" t="str">
        <f t="shared" ref="B39924:B39987" si="1251">TEXT(D39924,"00000")</f>
        <v>03870</v>
      </c>
      <c r="D39924" s="4" t="s">
        <v>71435</v>
      </c>
      <c r="E39924" s="3" t="s">
        <v>71437</v>
      </c>
    </row>
    <row r="39925" spans="1:5" hidden="1" x14ac:dyDescent="0.25">
      <c r="A39925" s="3" t="str">
        <f t="shared" si="1250"/>
        <v>УПСАРИН УПСА 0,5 N16 ШИП ТАБЛ_BRISTOL-MYERS SQUIBB</v>
      </c>
      <c r="B39925" s="3" t="str">
        <f t="shared" si="1251"/>
        <v>04096</v>
      </c>
      <c r="D39925" s="4" t="s">
        <v>58564</v>
      </c>
      <c r="E39925" s="3" t="s">
        <v>71438</v>
      </c>
    </row>
    <row r="39926" spans="1:5" hidden="1" x14ac:dyDescent="0.25">
      <c r="A39926" s="3" t="str">
        <f t="shared" si="1250"/>
        <v>УПСАРИН УПСА 0,5 N16 ШИП ТАБЛ_Бристол-Майерс Сквибб</v>
      </c>
      <c r="B39926" s="3" t="str">
        <f t="shared" si="1251"/>
        <v>04096</v>
      </c>
      <c r="D39926" s="4" t="s">
        <v>58564</v>
      </c>
      <c r="E39926" s="3" t="s">
        <v>71439</v>
      </c>
    </row>
    <row r="39927" spans="1:5" hidden="1" x14ac:dyDescent="0.25">
      <c r="A39927" s="3" t="str">
        <f t="shared" si="1250"/>
        <v>ГАЛОПЕРИДОЛ 0,5% 1МЛ N5 АМП_Гедеон Рихтер АО</v>
      </c>
      <c r="B39927" s="3" t="str">
        <f t="shared" si="1251"/>
        <v>00939</v>
      </c>
      <c r="D39927" s="4" t="s">
        <v>52054</v>
      </c>
      <c r="E39927" s="3" t="s">
        <v>71440</v>
      </c>
    </row>
    <row r="39928" spans="1:5" hidden="1" x14ac:dyDescent="0.25">
      <c r="A39928" s="3" t="str">
        <f t="shared" si="1250"/>
        <v>Галоперидол амп 5мг 1мл №5_Gedeon Richter Россия</v>
      </c>
      <c r="B39928" s="3" t="str">
        <f t="shared" si="1251"/>
        <v>00939</v>
      </c>
      <c r="D39928" s="4" t="s">
        <v>52054</v>
      </c>
      <c r="E39928" s="3" t="s">
        <v>71441</v>
      </c>
    </row>
    <row r="39929" spans="1:5" hidden="1" x14ac:dyDescent="0.25">
      <c r="A39929" s="3" t="str">
        <f t="shared" si="1250"/>
        <v>ГАЛОПЕРИДОЛ ДЕКАНОАТ 0,05/МЛ 1МЛ N5 АМП Р-Р В/М_Гедеон Рихтер ОАО</v>
      </c>
      <c r="B39929" s="3" t="str">
        <f t="shared" si="1251"/>
        <v>00939</v>
      </c>
      <c r="D39929" s="4" t="s">
        <v>52054</v>
      </c>
      <c r="E39929" s="3" t="s">
        <v>71442</v>
      </c>
    </row>
    <row r="39930" spans="1:5" hidden="1" x14ac:dyDescent="0.25">
      <c r="A39930" s="3" t="str">
        <f t="shared" si="1250"/>
        <v>ЭНАЛАПРИЛ 0,005 N20 ТАБЛ_АО "Яка-80"/ЗАО "Фармфирма Сотекс"</v>
      </c>
      <c r="B39930" s="3" t="str">
        <f t="shared" si="1251"/>
        <v>03194</v>
      </c>
      <c r="D39930" s="4" t="s">
        <v>62174</v>
      </c>
      <c r="E39930" s="3" t="s">
        <v>71443</v>
      </c>
    </row>
    <row r="39931" spans="1:5" hidden="1" x14ac:dyDescent="0.25">
      <c r="A39931" s="3" t="str">
        <f t="shared" si="1250"/>
        <v>ЭНАЛАПРИЛ 0,005 N20 ТАБЛ_Хемофарм концерн А.Д.</v>
      </c>
      <c r="B39931" s="3" t="str">
        <f t="shared" si="1251"/>
        <v>01437</v>
      </c>
      <c r="D39931" s="4" t="s">
        <v>62176</v>
      </c>
      <c r="E39931" s="3" t="s">
        <v>71444</v>
      </c>
    </row>
    <row r="39932" spans="1:5" hidden="1" x14ac:dyDescent="0.25">
      <c r="A39932" s="3" t="str">
        <f t="shared" si="1250"/>
        <v>ЭНАЛАПРИЛ 0,005 N20 ТАБЛ_ЩЕЛКОВСКИЙ ВИТАМИННЫЙ ЗАВОД</v>
      </c>
      <c r="B39932" s="3" t="str">
        <f t="shared" si="1251"/>
        <v>16118</v>
      </c>
      <c r="D39932" s="4" t="s">
        <v>71446</v>
      </c>
      <c r="E39932" s="3" t="s">
        <v>71445</v>
      </c>
    </row>
    <row r="39933" spans="1:5" hidden="1" x14ac:dyDescent="0.25">
      <c r="A39933" s="3" t="str">
        <f t="shared" si="1250"/>
        <v>ЭНАЛАПРИЛ 0,01 N20 ТАБЛ /БИОСИНТЕЗ_Биосинтез ОАО</v>
      </c>
      <c r="B39933" s="3" t="str">
        <f t="shared" si="1251"/>
        <v>15978</v>
      </c>
      <c r="D39933" s="4" t="s">
        <v>37674</v>
      </c>
      <c r="E39933" s="3" t="s">
        <v>71447</v>
      </c>
    </row>
    <row r="39934" spans="1:5" hidden="1" x14ac:dyDescent="0.25">
      <c r="A39934" s="3" t="str">
        <f t="shared" si="1250"/>
        <v>ЭНАЛАПРИЛ 0,01 N20 ТАБЛ /КАНОНФАРМА ПРОДАКШЕН/_Канонфарма продакшн,ЗАО</v>
      </c>
      <c r="B39934" s="3" t="str">
        <f t="shared" si="1251"/>
        <v>06448</v>
      </c>
      <c r="D39934" s="4" t="s">
        <v>71449</v>
      </c>
      <c r="E39934" s="3" t="s">
        <v>71448</v>
      </c>
    </row>
    <row r="39935" spans="1:5" hidden="1" x14ac:dyDescent="0.25">
      <c r="A39935" s="3" t="str">
        <f t="shared" si="1250"/>
        <v>ЭНАЛАПРИЛ 0,01 N20 ТАБЛ /КАНОНФАРМА/_Канонфарма продакшн,ЗАО</v>
      </c>
      <c r="B39935" s="3" t="str">
        <f t="shared" si="1251"/>
        <v>06448</v>
      </c>
      <c r="D39935" s="4" t="s">
        <v>71449</v>
      </c>
      <c r="E39935" s="3" t="s">
        <v>71450</v>
      </c>
    </row>
    <row r="39936" spans="1:5" hidden="1" x14ac:dyDescent="0.25">
      <c r="A39936" s="3" t="str">
        <f t="shared" si="1250"/>
        <v>НЕКСИУМ 0,02 N14 ТАБЛ П/О_Астра Зенека АБ</v>
      </c>
      <c r="B39936" s="3" t="str">
        <f t="shared" si="1251"/>
        <v>03932</v>
      </c>
      <c r="D39936" s="4" t="s">
        <v>71452</v>
      </c>
      <c r="E39936" s="3" t="s">
        <v>71451</v>
      </c>
    </row>
    <row r="39937" spans="1:5" hidden="1" x14ac:dyDescent="0.25">
      <c r="A39937" s="3" t="str">
        <f t="shared" si="1250"/>
        <v>НЕКСИУМ 0,02 N14 ТАБЛ П/О_АСТРА ЗЕНЕКА С.п.А.</v>
      </c>
      <c r="B39937" s="3" t="str">
        <f t="shared" si="1251"/>
        <v>03932</v>
      </c>
      <c r="D39937" s="4" t="s">
        <v>71452</v>
      </c>
      <c r="E39937" s="3" t="s">
        <v>71453</v>
      </c>
    </row>
    <row r="39938" spans="1:5" hidden="1" x14ac:dyDescent="0.25">
      <c r="A39938" s="3" t="str">
        <f t="shared" si="1250"/>
        <v>НЕКСИУМ 0,02 N14 ТАБЛ П/О_АстраЗенека АБ/Зио-Здоровье, ЗАО</v>
      </c>
      <c r="B39938" s="3" t="str">
        <f t="shared" si="1251"/>
        <v>03932</v>
      </c>
      <c r="D39938" s="4" t="s">
        <v>71452</v>
      </c>
      <c r="E39938" s="3" t="s">
        <v>71454</v>
      </c>
    </row>
    <row r="39939" spans="1:5" hidden="1" x14ac:dyDescent="0.25">
      <c r="A39939" s="3" t="str">
        <f t="shared" si="1250"/>
        <v>Вазелин медицинский туба 30 г. х1_Самарамедпром</v>
      </c>
      <c r="B39939" s="3" t="str">
        <f t="shared" si="1251"/>
        <v>41930</v>
      </c>
      <c r="D39939" s="4" t="s">
        <v>71456</v>
      </c>
      <c r="E39939" s="3" t="s">
        <v>71455</v>
      </c>
    </row>
    <row r="39940" spans="1:5" hidden="1" x14ac:dyDescent="0.25">
      <c r="A39940" s="3" t="str">
        <f t="shared" si="1250"/>
        <v>ВАЗЕЛИНОВОЕ МАСЛО 25,0_ЭКОлаб</v>
      </c>
      <c r="B39940" s="3" t="str">
        <f t="shared" si="1251"/>
        <v>09815</v>
      </c>
      <c r="D39940" s="4" t="s">
        <v>36950</v>
      </c>
      <c r="E39940" s="3" t="s">
        <v>71457</v>
      </c>
    </row>
    <row r="39941" spans="1:5" hidden="1" x14ac:dyDescent="0.25">
      <c r="A39941" s="3" t="str">
        <f t="shared" si="1250"/>
        <v>ВАЗЕЛИНОВОЕ МАСЛО 25,0_Эколаб ООО</v>
      </c>
      <c r="B39941" s="3" t="str">
        <f t="shared" si="1251"/>
        <v>09815</v>
      </c>
      <c r="D39941" s="4" t="s">
        <v>36950</v>
      </c>
      <c r="E39941" s="3" t="s">
        <v>71458</v>
      </c>
    </row>
    <row r="39942" spans="1:5" hidden="1" x14ac:dyDescent="0.25">
      <c r="A39942" s="3" t="str">
        <f t="shared" ref="A39942:A40005" si="1252">E39942</f>
        <v>ВАЗЕЛИНОВОЕ МАСЛО 25МЛ ФЛ Д/ПРИЕМ ВН/ТУЛЬСКАЯ ФФ_Тульская фармацевтическая фабрика, ООО</v>
      </c>
      <c r="B39942" s="3" t="str">
        <f t="shared" si="1251"/>
        <v>01889</v>
      </c>
      <c r="D39942" s="4" t="s">
        <v>71460</v>
      </c>
      <c r="E39942" s="3" t="s">
        <v>71459</v>
      </c>
    </row>
    <row r="39943" spans="1:5" hidden="1" x14ac:dyDescent="0.25">
      <c r="A39943" s="3" t="str">
        <f t="shared" si="1252"/>
        <v>ОРГАНИЯ КРЕМ Д/ЛИЦА ОМОЛАЖИВ 85МЛ /ШИПОВНИК/_ТВИНС Тэк ЗАО</v>
      </c>
      <c r="B39943" s="3" t="str">
        <f t="shared" si="1251"/>
        <v>39096</v>
      </c>
      <c r="D39943" s="4" t="s">
        <v>68785</v>
      </c>
      <c r="E39943" s="3" t="s">
        <v>71461</v>
      </c>
    </row>
    <row r="39944" spans="1:5" hidden="1" x14ac:dyDescent="0.25">
      <c r="A39944" s="3" t="str">
        <f t="shared" si="1252"/>
        <v>ОРГАНИЯ КРЕМ Д/ЛИЦА ПИТАТЕЛЬНЫЙ 85МЛ /ИНЖИР/_ТВИНС Тэк ЗАО</v>
      </c>
      <c r="B39944" s="3" t="str">
        <f t="shared" si="1251"/>
        <v>39092</v>
      </c>
      <c r="D39944" s="4" t="s">
        <v>71463</v>
      </c>
      <c r="E39944" s="3" t="s">
        <v>71462</v>
      </c>
    </row>
    <row r="39945" spans="1:5" hidden="1" x14ac:dyDescent="0.25">
      <c r="A39945" s="3" t="str">
        <f t="shared" si="1252"/>
        <v>ОРГАНИЯ КРЕМ Д/ЛИЦА УВЛАЖН 85МЛ /АВОКАДО/_ТВИНС Тэк ЗАО</v>
      </c>
      <c r="B39945" s="3" t="str">
        <f t="shared" si="1251"/>
        <v>39091</v>
      </c>
      <c r="D39945" s="4" t="s">
        <v>71465</v>
      </c>
      <c r="E39945" s="3" t="s">
        <v>71464</v>
      </c>
    </row>
    <row r="39946" spans="1:5" hidden="1" x14ac:dyDescent="0.25">
      <c r="A39946" s="3" t="str">
        <f t="shared" si="1252"/>
        <v>ОРГАНИЯ КРЕМ Д/РУК  УВЛАЖН 85МЛ /ОГУРЕЦ/_ТВИНС Тэк ЗАО</v>
      </c>
      <c r="B39946" s="3" t="str">
        <f t="shared" si="1251"/>
        <v>39094</v>
      </c>
      <c r="D39946" s="4" t="s">
        <v>71467</v>
      </c>
      <c r="E39946" s="3" t="s">
        <v>71466</v>
      </c>
    </row>
    <row r="39947" spans="1:5" hidden="1" x14ac:dyDescent="0.25">
      <c r="A39947" s="3" t="str">
        <f t="shared" si="1252"/>
        <v>ОРГАНИЯ КРЕМ Д/РУК ПИТАТЕЛЬНЫЙ 85МЛ /ОБЛЕПИХА/_ТВИНС Тэк ЗАО</v>
      </c>
      <c r="B39947" s="3" t="str">
        <f t="shared" si="1251"/>
        <v>39093</v>
      </c>
      <c r="D39947" s="4" t="s">
        <v>71469</v>
      </c>
      <c r="E39947" s="3" t="s">
        <v>71468</v>
      </c>
    </row>
    <row r="39948" spans="1:5" hidden="1" x14ac:dyDescent="0.25">
      <c r="A39948" s="3" t="str">
        <f t="shared" si="1252"/>
        <v>ОРГАНИЯ КРЕМ Д/РУК УВЛАЖН 85МЛ /ОГУРЕЦ/_ТВИНС Тэк ЗАО</v>
      </c>
      <c r="B39948" s="3" t="str">
        <f t="shared" si="1251"/>
        <v>39094</v>
      </c>
      <c r="D39948" s="4" t="s">
        <v>71467</v>
      </c>
      <c r="E39948" s="3" t="s">
        <v>71470</v>
      </c>
    </row>
    <row r="39949" spans="1:5" hidden="1" x14ac:dyDescent="0.25">
      <c r="A39949" s="3" t="str">
        <f t="shared" si="1252"/>
        <v>ОРИНОЛ ПЛЮС N10 КАПС_Сагмел Инк.</v>
      </c>
      <c r="B39949" s="3" t="str">
        <f t="shared" si="1251"/>
        <v>03980</v>
      </c>
      <c r="D39949" s="4" t="s">
        <v>71472</v>
      </c>
      <c r="E39949" s="3" t="s">
        <v>71471</v>
      </c>
    </row>
    <row r="39950" spans="1:5" hidden="1" x14ac:dyDescent="0.25">
      <c r="A39950" s="3" t="str">
        <f t="shared" si="1252"/>
        <v>НЕКСИУМ 0,02 N28 ТАБЛ П/О_АстраЗенека АБ/АстраЗенека Индастриз ООО</v>
      </c>
      <c r="B39950" s="3" t="str">
        <f t="shared" si="1251"/>
        <v>44553</v>
      </c>
      <c r="D39950" s="4" t="s">
        <v>71474</v>
      </c>
      <c r="E39950" s="3" t="s">
        <v>71473</v>
      </c>
    </row>
    <row r="39951" spans="1:5" hidden="1" x14ac:dyDescent="0.25">
      <c r="A39951" s="3" t="str">
        <f t="shared" si="1252"/>
        <v>НЕКСИУМ 0,02 N7 ТАБЛ П/О_Астра Зенека АБ</v>
      </c>
      <c r="B39951" s="3" t="str">
        <f t="shared" si="1251"/>
        <v>15524</v>
      </c>
      <c r="D39951" s="4" t="s">
        <v>71476</v>
      </c>
      <c r="E39951" s="3" t="s">
        <v>71475</v>
      </c>
    </row>
    <row r="39952" spans="1:5" hidden="1" x14ac:dyDescent="0.25">
      <c r="A39952" s="3" t="str">
        <f t="shared" si="1252"/>
        <v>НЕКСИУМ 0,04 N10 ФЛАК ЛИОФ Д/Р-РА В/В_Астра Зенека АБ</v>
      </c>
      <c r="B39952" s="3" t="str">
        <f t="shared" si="1251"/>
        <v>19180</v>
      </c>
      <c r="D39952" s="4" t="s">
        <v>71478</v>
      </c>
      <c r="E39952" s="3" t="s">
        <v>71477</v>
      </c>
    </row>
    <row r="39953" spans="1:5" hidden="1" x14ac:dyDescent="0.25">
      <c r="A39953" s="3" t="str">
        <f t="shared" si="1252"/>
        <v>НЕКСИУМ 0,04 N10 ФЛАК ЛИОФ Д/Р-РА В/В_АстраЗенека АБ/ ОРТАТ, ЗАО</v>
      </c>
      <c r="B39953" s="3" t="str">
        <f t="shared" si="1251"/>
        <v>19180</v>
      </c>
      <c r="D39953" s="4" t="s">
        <v>71478</v>
      </c>
      <c r="E39953" s="3" t="s">
        <v>71479</v>
      </c>
    </row>
    <row r="39954" spans="1:5" hidden="1" x14ac:dyDescent="0.25">
      <c r="A39954" s="3" t="str">
        <f t="shared" si="1252"/>
        <v>НЕКСИУМ 0,04 N10 ФЛАК ЛИОФ Д/Р-РА В/В_АстраЗенека АБ/ ОРТАТ, ЗАО</v>
      </c>
      <c r="B39954" s="3" t="str">
        <f t="shared" si="1251"/>
        <v>41056</v>
      </c>
      <c r="D39954" s="4" t="s">
        <v>71480</v>
      </c>
      <c r="E39954" s="3" t="s">
        <v>71479</v>
      </c>
    </row>
    <row r="39955" spans="1:5" hidden="1" x14ac:dyDescent="0.25">
      <c r="A39955" s="3" t="str">
        <f t="shared" si="1252"/>
        <v>НЕКСИУМ 0,04 N10 ФЛАК_Астра Зенека АБ</v>
      </c>
      <c r="B39955" s="3" t="str">
        <f t="shared" si="1251"/>
        <v>19180</v>
      </c>
      <c r="D39955" s="4" t="s">
        <v>71478</v>
      </c>
      <c r="E39955" s="3" t="s">
        <v>71481</v>
      </c>
    </row>
    <row r="39956" spans="1:5" hidden="1" x14ac:dyDescent="0.25">
      <c r="A39956" s="3" t="str">
        <f t="shared" si="1252"/>
        <v>НЕКСИУМ 0,04 N14 ТАБЛ П/О_Астра Зенека АБ</v>
      </c>
      <c r="B39956" s="3" t="str">
        <f t="shared" si="1251"/>
        <v>15444</v>
      </c>
      <c r="D39956" s="4" t="s">
        <v>71483</v>
      </c>
      <c r="E39956" s="3" t="s">
        <v>71482</v>
      </c>
    </row>
    <row r="39957" spans="1:5" hidden="1" x14ac:dyDescent="0.25">
      <c r="A39957" s="3" t="str">
        <f t="shared" si="1252"/>
        <v>НЕКСИУМ 0,04 N14 ТАБЛ П/О_АстраЗенека АБ/Зио-Здоровье, ЗАО</v>
      </c>
      <c r="B39957" s="3" t="str">
        <f t="shared" si="1251"/>
        <v>15444</v>
      </c>
      <c r="D39957" s="4" t="s">
        <v>71483</v>
      </c>
      <c r="E39957" s="3" t="s">
        <v>71484</v>
      </c>
    </row>
    <row r="39958" spans="1:5" hidden="1" x14ac:dyDescent="0.25">
      <c r="A39958" s="3" t="str">
        <f t="shared" si="1252"/>
        <v>НЕКСИУМ 0,04 N28 ТАБЛ П/О_АстраЗенека АБ/Зио-Здоровье, ЗАО</v>
      </c>
      <c r="B39958" s="3" t="str">
        <f t="shared" si="1251"/>
        <v>40588</v>
      </c>
      <c r="D39958" s="4" t="s">
        <v>71486</v>
      </c>
      <c r="E39958" s="3" t="s">
        <v>71485</v>
      </c>
    </row>
    <row r="39959" spans="1:5" hidden="1" x14ac:dyDescent="0.25">
      <c r="A39959" s="3" t="str">
        <f t="shared" si="1252"/>
        <v>НЕКСТ 0,4+0,2 N10 ТАБЛ П/О_Фармстандарт-Томскхимфарм,ОАО</v>
      </c>
      <c r="B39959" s="3" t="str">
        <f t="shared" si="1251"/>
        <v>20998</v>
      </c>
      <c r="D39959" s="4" t="s">
        <v>42333</v>
      </c>
      <c r="E39959" s="3" t="s">
        <v>71487</v>
      </c>
    </row>
    <row r="39960" spans="1:5" hidden="1" x14ac:dyDescent="0.25">
      <c r="A39960" s="3" t="str">
        <f t="shared" si="1252"/>
        <v>НЕКСТ 0,4+0,2 N6 ТАБЛ П/О_Фармстандарт-Томскхимфарм,ОАО</v>
      </c>
      <c r="B39960" s="3" t="str">
        <f t="shared" si="1251"/>
        <v>20999</v>
      </c>
      <c r="D39960" s="4" t="s">
        <v>71489</v>
      </c>
      <c r="E39960" s="3" t="s">
        <v>71488</v>
      </c>
    </row>
    <row r="39961" spans="1:5" hidden="1" x14ac:dyDescent="0.25">
      <c r="A39961" s="3" t="str">
        <f t="shared" si="1252"/>
        <v>НЕКСТ 0,4+0,2 N6 ТАБЛ П/ПЛЕН/ОБОЛОЧ_Фармстандарт-Томскхимфарм,ОАО</v>
      </c>
      <c r="B39961" s="3" t="str">
        <f t="shared" si="1251"/>
        <v>20999</v>
      </c>
      <c r="D39961" s="4" t="s">
        <v>71489</v>
      </c>
      <c r="E39961" s="3" t="s">
        <v>71490</v>
      </c>
    </row>
    <row r="39962" spans="1:5" hidden="1" x14ac:dyDescent="0.25">
      <c r="A39962" s="3" t="str">
        <f t="shared" si="1252"/>
        <v>ТЕСТ Д/ОПР БЕРЕМЕННОСТИ FRAU TEST/держатель_АКСИОМ Гезельшафт фюр Диагностика унд Биокемика мб</v>
      </c>
      <c r="B39962" s="3" t="str">
        <f t="shared" si="1251"/>
        <v>18337</v>
      </c>
      <c r="D39962" s="4" t="s">
        <v>57933</v>
      </c>
      <c r="E39962" s="3" t="s">
        <v>71491</v>
      </c>
    </row>
    <row r="39963" spans="1:5" hidden="1" x14ac:dyDescent="0.25">
      <c r="A39963" s="3" t="str">
        <f t="shared" si="1252"/>
        <v>ТЕСТ Д/ОПР БЕРЕМЕННОСТИ I-TEST PLUS_AXIOM GmbH</v>
      </c>
      <c r="B39963" s="3" t="str">
        <f t="shared" si="1251"/>
        <v>18330</v>
      </c>
      <c r="D39963" s="4" t="s">
        <v>71493</v>
      </c>
      <c r="E39963" s="3" t="s">
        <v>71492</v>
      </c>
    </row>
    <row r="39964" spans="1:5" hidden="1" x14ac:dyDescent="0.25">
      <c r="A39964" s="3" t="str">
        <f t="shared" si="1252"/>
        <v>ТЕСТ Д/ОПР БЕРЕМЕННОСТИ I-TEST PLUS_Атлас Линк(Бейджинг)Текнолоджи Ко.,Лтд</v>
      </c>
      <c r="B39964" s="3" t="str">
        <f t="shared" si="1251"/>
        <v>18330</v>
      </c>
      <c r="D39964" s="4" t="s">
        <v>71493</v>
      </c>
      <c r="E39964" s="3" t="s">
        <v>71494</v>
      </c>
    </row>
    <row r="39965" spans="1:5" hidden="1" x14ac:dyDescent="0.25">
      <c r="A39965" s="3" t="str">
        <f t="shared" si="1252"/>
        <v>ТЕСТ Д/ОПР БЕРЕМЕННОСТИ KNOW NOW 5ММ ВЫСОК ЧУВСТВ_АЙЭНДИ ДИАГНОСТИК Инк</v>
      </c>
      <c r="B39965" s="3" t="str">
        <f t="shared" si="1251"/>
        <v>18331</v>
      </c>
      <c r="D39965" s="4" t="s">
        <v>71496</v>
      </c>
      <c r="E39965" s="3" t="s">
        <v>71495</v>
      </c>
    </row>
    <row r="39966" spans="1:5" hidden="1" x14ac:dyDescent="0.25">
      <c r="A39966" s="3" t="str">
        <f t="shared" si="1252"/>
        <v>ГИНОФОРТ 2% 5,0 КРЕМ ВАГ С АППЛИКАТОРОМ_Gedeon Richter</v>
      </c>
      <c r="B39966" s="3" t="str">
        <f t="shared" si="1251"/>
        <v>07926</v>
      </c>
      <c r="D39966" s="4" t="s">
        <v>71498</v>
      </c>
      <c r="E39966" s="3" t="s">
        <v>71497</v>
      </c>
    </row>
    <row r="39967" spans="1:5" hidden="1" x14ac:dyDescent="0.25">
      <c r="A39967" s="3" t="str">
        <f t="shared" si="1252"/>
        <v>ГИНОФОРТ 2% 5,0 КРЕМ ВАГ С АППЛИКАТОРОМ_Гедеон Рихтер ОАО</v>
      </c>
      <c r="B39967" s="3" t="str">
        <f t="shared" si="1251"/>
        <v>07926</v>
      </c>
      <c r="D39967" s="4" t="s">
        <v>71498</v>
      </c>
      <c r="E39967" s="3" t="s">
        <v>71499</v>
      </c>
    </row>
    <row r="39968" spans="1:5" hidden="1" x14ac:dyDescent="0.25">
      <c r="A39968" s="3" t="str">
        <f t="shared" si="1252"/>
        <v>ГИНОФОРТ 2% 5,0 КРЕМ ВАГ С АППЛИКАТОРОМ_КВ Фармасьютикал Ко</v>
      </c>
      <c r="B39968" s="3" t="str">
        <f t="shared" si="1251"/>
        <v>07926</v>
      </c>
      <c r="D39968" s="4" t="s">
        <v>71498</v>
      </c>
      <c r="E39968" s="3" t="s">
        <v>71500</v>
      </c>
    </row>
    <row r="39969" spans="1:5" hidden="1" x14ac:dyDescent="0.25">
      <c r="A39969" s="3" t="str">
        <f t="shared" si="1252"/>
        <v>ГИНОФОРТ 2% 5,0 КРЕМ ВАГ. С АППЛИКАТОРОМ_КВ Фармасьютикал Ко</v>
      </c>
      <c r="B39969" s="3" t="str">
        <f t="shared" si="1251"/>
        <v>07926</v>
      </c>
      <c r="D39969" s="4" t="s">
        <v>71498</v>
      </c>
      <c r="E39969" s="3" t="s">
        <v>71501</v>
      </c>
    </row>
    <row r="39970" spans="1:5" hidden="1" x14ac:dyDescent="0.25">
      <c r="A39970" s="3" t="str">
        <f t="shared" si="1252"/>
        <v>Гинофорт крем 2% ваг. 5 г. х1_Gedeon Richter</v>
      </c>
      <c r="B39970" s="3" t="str">
        <f t="shared" si="1251"/>
        <v>07926</v>
      </c>
      <c r="D39970" s="4" t="s">
        <v>71498</v>
      </c>
      <c r="E39970" s="3" t="s">
        <v>71502</v>
      </c>
    </row>
    <row r="39971" spans="1:5" hidden="1" x14ac:dyDescent="0.25">
      <c r="A39971" s="3" t="str">
        <f t="shared" si="1252"/>
        <v>Гинофорт крем ваг. 20мг/г 5г апплик_Gedeon Richter Россия</v>
      </c>
      <c r="B39971" s="3" t="str">
        <f t="shared" si="1251"/>
        <v>07926</v>
      </c>
      <c r="D39971" s="4" t="s">
        <v>71498</v>
      </c>
      <c r="E39971" s="3" t="s">
        <v>71503</v>
      </c>
    </row>
    <row r="39972" spans="1:5" hidden="1" x14ac:dyDescent="0.25">
      <c r="A39972" s="3" t="str">
        <f t="shared" si="1252"/>
        <v>ГИОКСИЗОН 10,0 МАЗЬ /АКРИХИН/_Акрихин ХФК АО</v>
      </c>
      <c r="B39972" s="3" t="str">
        <f t="shared" si="1251"/>
        <v>04190</v>
      </c>
      <c r="D39972" s="4" t="s">
        <v>38525</v>
      </c>
      <c r="E39972" s="3" t="s">
        <v>71504</v>
      </c>
    </row>
    <row r="39973" spans="1:5" hidden="1" x14ac:dyDescent="0.25">
      <c r="A39973" s="3" t="str">
        <f t="shared" si="1252"/>
        <v>ГИОКСИЗОН 10,0 МАЗЬ /АКРИХИН/_Акрихин ХФК ОАО</v>
      </c>
      <c r="B39973" s="3" t="str">
        <f t="shared" si="1251"/>
        <v>04190</v>
      </c>
      <c r="D39973" s="4" t="s">
        <v>38525</v>
      </c>
      <c r="E39973" s="3" t="s">
        <v>71505</v>
      </c>
    </row>
    <row r="39974" spans="1:5" hidden="1" x14ac:dyDescent="0.25">
      <c r="A39974" s="3" t="str">
        <f t="shared" si="1252"/>
        <v>9 МЕСЯЦЕВ КРЕМ Д/ПРОФ/КОРРЕКЦ РАСТЯЖ150МЛ_КоролевФарм,ООО</v>
      </c>
      <c r="B39974" s="3" t="str">
        <f t="shared" si="1251"/>
        <v>11914</v>
      </c>
      <c r="D39974" s="4" t="s">
        <v>46487</v>
      </c>
      <c r="E39974" s="3" t="s">
        <v>71506</v>
      </c>
    </row>
    <row r="39975" spans="1:5" hidden="1" x14ac:dyDescent="0.25">
      <c r="A39975" s="3" t="str">
        <f t="shared" si="1252"/>
        <v>9 МЕСЯЦЕВ КРЕМ ТОНИЗИРУЮЩИЙ Д/НОГ 100МЛ_КоролевФарм,ООО</v>
      </c>
      <c r="B39975" s="3" t="str">
        <f t="shared" si="1251"/>
        <v>11913</v>
      </c>
      <c r="D39975" s="4" t="s">
        <v>46484</v>
      </c>
      <c r="E39975" s="3" t="s">
        <v>71507</v>
      </c>
    </row>
    <row r="39976" spans="1:5" hidden="1" x14ac:dyDescent="0.25">
      <c r="A39976" s="3" t="str">
        <f t="shared" si="1252"/>
        <v>9 МЕСЯЦЕВ САЛФЕТКИ Д/ИНТИМ ГИГИЕНЫ N15_ООО Гранд А.В.</v>
      </c>
      <c r="B39976" s="3" t="str">
        <f t="shared" si="1251"/>
        <v>11912</v>
      </c>
      <c r="D39976" s="4" t="s">
        <v>71509</v>
      </c>
      <c r="E39976" s="3" t="s">
        <v>71508</v>
      </c>
    </row>
    <row r="39977" spans="1:5" hidden="1" x14ac:dyDescent="0.25">
      <c r="A39977" s="3" t="str">
        <f t="shared" si="1252"/>
        <v>9 МЕСЯЦЕВ САЛФЕТКИ Д/ИНТИМНОЙ ГИГИЕНЫ N 15_Щелковский витаминный завод</v>
      </c>
      <c r="B39977" s="3" t="str">
        <f t="shared" si="1251"/>
        <v>11912</v>
      </c>
      <c r="D39977" s="4" t="s">
        <v>71509</v>
      </c>
      <c r="E39977" s="3" t="s">
        <v>71510</v>
      </c>
    </row>
    <row r="39978" spans="1:5" hidden="1" x14ac:dyDescent="0.25">
      <c r="A39978" s="3" t="str">
        <f t="shared" si="1252"/>
        <v>9 МЕСЯЦЕВ САЛФЕТКИ Д/ИНТИМНОЙ ГИГИЕНЫ N15_ООО Гранд А.В.</v>
      </c>
      <c r="B39978" s="3" t="str">
        <f t="shared" si="1251"/>
        <v>11912</v>
      </c>
      <c r="D39978" s="4" t="s">
        <v>71509</v>
      </c>
      <c r="E39978" s="3" t="s">
        <v>71511</v>
      </c>
    </row>
    <row r="39979" spans="1:5" hidden="1" x14ac:dyDescent="0.25">
      <c r="A39979" s="3" t="str">
        <f t="shared" si="1252"/>
        <v>9 МЕСЯЦЕВ САЛФЕТКИ Д/ИНТИМНОЙ ГИГИЕНЫ N15_Щелковский витаминный завод</v>
      </c>
      <c r="B39979" s="3" t="str">
        <f t="shared" si="1251"/>
        <v>11912</v>
      </c>
      <c r="D39979" s="4" t="s">
        <v>71509</v>
      </c>
      <c r="E39979" s="3" t="s">
        <v>71512</v>
      </c>
    </row>
    <row r="39980" spans="1:5" hidden="1" x14ac:dyDescent="0.25">
      <c r="A39980" s="3" t="str">
        <f t="shared" si="1252"/>
        <v>ЗВЕЗДОЧКА МЕД-ЛИМОН N20 ТАБЛ Д/РАССАС_Мекофар Кемикал-Фармасьютикал Джойнт Сток Компани</v>
      </c>
      <c r="B39980" s="3" t="str">
        <f t="shared" si="1251"/>
        <v>37378</v>
      </c>
      <c r="D39980" s="4" t="s">
        <v>31062</v>
      </c>
      <c r="E39980" s="3" t="s">
        <v>71513</v>
      </c>
    </row>
    <row r="39981" spans="1:5" hidden="1" x14ac:dyDescent="0.25">
      <c r="A39981" s="3" t="str">
        <f t="shared" si="1252"/>
        <v>ЗВЕЗДОЧКА МЕНТОЛ-ЭВКАЛИПТ N18 ТАБЛ Д/РАССАС_Мекофар Кемикал-Фармасьютикал Джойнт Сток Компани</v>
      </c>
      <c r="B39981" s="3" t="str">
        <f t="shared" si="1251"/>
        <v>40291</v>
      </c>
      <c r="D39981" s="4" t="s">
        <v>41028</v>
      </c>
      <c r="E39981" s="3" t="s">
        <v>71514</v>
      </c>
    </row>
    <row r="39982" spans="1:5" hidden="1" x14ac:dyDescent="0.25">
      <c r="A39982" s="3" t="str">
        <f t="shared" si="1252"/>
        <v>ЗВЕЗДОЧКА МЕНТОЛ-ЭВКАЛИПТ N18 ТАБЛ Д/РАССАС_Фортекс Нутрасютикалс, ООД</v>
      </c>
      <c r="B39982" s="3" t="str">
        <f t="shared" si="1251"/>
        <v>40291</v>
      </c>
      <c r="D39982" s="4" t="s">
        <v>41028</v>
      </c>
      <c r="E39982" s="3" t="s">
        <v>71515</v>
      </c>
    </row>
    <row r="39983" spans="1:5" hidden="1" x14ac:dyDescent="0.25">
      <c r="A39983" s="3" t="str">
        <f t="shared" si="1252"/>
        <v>НОВО-ПАССИТ N30 ТАБЛ П/ПЛЕН/ОБОЛОЧ_АЙВЭКС Фармасьютикалс с.р.о.</v>
      </c>
      <c r="B39983" s="3" t="str">
        <f t="shared" si="1251"/>
        <v>01413</v>
      </c>
      <c r="D39983" s="4" t="s">
        <v>34665</v>
      </c>
      <c r="E39983" s="3" t="s">
        <v>71516</v>
      </c>
    </row>
    <row r="39984" spans="1:5" hidden="1" x14ac:dyDescent="0.25">
      <c r="A39984" s="3" t="str">
        <f t="shared" si="1252"/>
        <v>НОВО-ПАССИТ N30 ТАБЛ П/ПЛЕН/ОБОЛОЧ_АЙВЭКС Фармасьютикалс с.р.о.</v>
      </c>
      <c r="B39984" s="3" t="str">
        <f t="shared" si="1251"/>
        <v>40846</v>
      </c>
      <c r="D39984" s="4" t="s">
        <v>71517</v>
      </c>
      <c r="E39984" s="3" t="s">
        <v>71516</v>
      </c>
    </row>
    <row r="39985" spans="1:5" hidden="1" x14ac:dyDescent="0.25">
      <c r="A39985" s="3" t="str">
        <f t="shared" si="1252"/>
        <v>НОВО-ПАССИТ N60 ТАБЛ П/О_IVAX</v>
      </c>
      <c r="B39985" s="3" t="str">
        <f t="shared" si="1251"/>
        <v>13288</v>
      </c>
      <c r="D39985" s="4" t="s">
        <v>71519</v>
      </c>
      <c r="E39985" s="3" t="s">
        <v>71518</v>
      </c>
    </row>
    <row r="39986" spans="1:5" hidden="1" x14ac:dyDescent="0.25">
      <c r="A39986" s="3" t="str">
        <f t="shared" si="1252"/>
        <v>НОВО-ПАССИТ N60 ТАБЛ П/О_АЙВЭКС Фармасьютикалс с.р.о.</v>
      </c>
      <c r="B39986" s="3" t="str">
        <f t="shared" si="1251"/>
        <v>13288</v>
      </c>
      <c r="D39986" s="4" t="s">
        <v>71519</v>
      </c>
      <c r="E39986" s="3" t="s">
        <v>71520</v>
      </c>
    </row>
    <row r="39987" spans="1:5" hidden="1" x14ac:dyDescent="0.25">
      <c r="A39987" s="3" t="str">
        <f t="shared" si="1252"/>
        <v>ТЕСТ Д/ОПР БЕРЕМЕННОСТИ KNOW NOW 5ММ_АЙЭНДИ ДИАГНОСТИК Инк</v>
      </c>
      <c r="B39987" s="3" t="str">
        <f t="shared" si="1251"/>
        <v>18331</v>
      </c>
      <c r="D39987" s="4" t="s">
        <v>71496</v>
      </c>
      <c r="E39987" s="3" t="s">
        <v>71521</v>
      </c>
    </row>
    <row r="39988" spans="1:5" hidden="1" x14ac:dyDescent="0.25">
      <c r="A39988" s="3" t="str">
        <f t="shared" si="1252"/>
        <v>ТЕСТ Д/ОПР БЕРЕМЕННОСТИ KNOW NOW PLUS_АЙЭНДИ ДИАГНОСТИК Инк</v>
      </c>
      <c r="B39988" s="3" t="str">
        <f t="shared" ref="B39988:B40051" si="1253">TEXT(D39988,"00000")</f>
        <v>01689</v>
      </c>
      <c r="D39988" s="4" t="s">
        <v>71523</v>
      </c>
      <c r="E39988" s="3" t="s">
        <v>71522</v>
      </c>
    </row>
    <row r="39989" spans="1:5" hidden="1" x14ac:dyDescent="0.25">
      <c r="A39989" s="3" t="str">
        <f t="shared" si="1252"/>
        <v>ТЕСТ Д/ОПР БЕРЕМЕННОСТИ KNOW NOW_АЙЭНДИ ДИАГНОСТИК Инк</v>
      </c>
      <c r="B39989" s="3" t="str">
        <f t="shared" si="1253"/>
        <v>10967</v>
      </c>
      <c r="D39989" s="4" t="s">
        <v>37501</v>
      </c>
      <c r="E39989" s="3" t="s">
        <v>71524</v>
      </c>
    </row>
    <row r="39990" spans="1:5" hidden="1" x14ac:dyDescent="0.25">
      <c r="A39990" s="3" t="str">
        <f t="shared" si="1252"/>
        <v>ТЕСТ Д/ОПР БЕРЕМЕННОСТИ LADY CHECK_PharmLine Limited</v>
      </c>
      <c r="B39990" s="3" t="str">
        <f t="shared" si="1253"/>
        <v>18329</v>
      </c>
      <c r="D39990" s="4" t="s">
        <v>71526</v>
      </c>
      <c r="E39990" s="3" t="s">
        <v>71525</v>
      </c>
    </row>
    <row r="39991" spans="1:5" hidden="1" x14ac:dyDescent="0.25">
      <c r="A39991" s="3" t="str">
        <f t="shared" si="1252"/>
        <v>ТЕСТ Д/ОПР БЕРЕМЕННОСТИ LADY CHECK_PharmLineLimited</v>
      </c>
      <c r="B39991" s="3" t="str">
        <f t="shared" si="1253"/>
        <v>18329</v>
      </c>
      <c r="D39991" s="4" t="s">
        <v>71526</v>
      </c>
      <c r="E39991" s="3" t="s">
        <v>71527</v>
      </c>
    </row>
    <row r="39992" spans="1:5" hidden="1" x14ac:dyDescent="0.25">
      <c r="A39992" s="3" t="str">
        <f t="shared" si="1252"/>
        <v>ТЕСТ Д/ОПР БЕРЕМЕННОСТИ LADY TEST_АЙЭНДИ ДИАГНОСТИК Инк</v>
      </c>
      <c r="B39992" s="3" t="str">
        <f t="shared" si="1253"/>
        <v>07363</v>
      </c>
      <c r="D39992" s="4" t="s">
        <v>69219</v>
      </c>
      <c r="E39992" s="3" t="s">
        <v>71528</v>
      </c>
    </row>
    <row r="39993" spans="1:5" hidden="1" x14ac:dyDescent="0.25">
      <c r="A39993" s="3" t="str">
        <f t="shared" si="1252"/>
        <v>ТЕСТ Д/ОПР БЕРЕМЕННОСТИ LADY TEST-S_Acon Biotech (Hangzhou) Co. Ltd</v>
      </c>
      <c r="B39993" s="3" t="str">
        <f t="shared" si="1253"/>
        <v>18327</v>
      </c>
      <c r="D39993" s="4" t="s">
        <v>42309</v>
      </c>
      <c r="E39993" s="3" t="s">
        <v>71529</v>
      </c>
    </row>
    <row r="39994" spans="1:5" hidden="1" x14ac:dyDescent="0.25">
      <c r="A39994" s="3" t="str">
        <f t="shared" si="1252"/>
        <v>ТЕСТ Д/ОПР БЕРЕМЕННОСТИ LADY-S TEST/кассета+пипет/_АЙЭНДИ ДИАГНОСТИК Инк</v>
      </c>
      <c r="B39994" s="3" t="str">
        <f t="shared" si="1253"/>
        <v>18326</v>
      </c>
      <c r="D39994" s="4" t="s">
        <v>42327</v>
      </c>
      <c r="E39994" s="3" t="s">
        <v>71530</v>
      </c>
    </row>
    <row r="39995" spans="1:5" hidden="1" x14ac:dyDescent="0.25">
      <c r="A39995" s="3" t="str">
        <f t="shared" si="1252"/>
        <v>ПОЛИГЛЮКИН 200МЛ Р-Р_Красфарма ОАО</v>
      </c>
      <c r="B39995" s="3" t="str">
        <f t="shared" si="1253"/>
        <v>06512</v>
      </c>
      <c r="D39995" s="4" t="s">
        <v>65573</v>
      </c>
      <c r="E39995" s="3" t="s">
        <v>71531</v>
      </c>
    </row>
    <row r="39996" spans="1:5" hidden="1" x14ac:dyDescent="0.25">
      <c r="A39996" s="3" t="str">
        <f t="shared" si="1252"/>
        <v>ПОЛИГЛЮКИН 400МЛ Р-Р Д/ИНФ_Красфарма ОАО</v>
      </c>
      <c r="B39996" s="3" t="str">
        <f t="shared" si="1253"/>
        <v>06030</v>
      </c>
      <c r="D39996" s="4" t="s">
        <v>71533</v>
      </c>
      <c r="E39996" s="3" t="s">
        <v>71532</v>
      </c>
    </row>
    <row r="39997" spans="1:5" hidden="1" x14ac:dyDescent="0.25">
      <c r="A39997" s="3" t="str">
        <f t="shared" si="1252"/>
        <v>ПОЛИГЛЮКИН 400МЛ Р-Р_Красфарма ОАО</v>
      </c>
      <c r="B39997" s="3" t="str">
        <f t="shared" si="1253"/>
        <v>06030</v>
      </c>
      <c r="D39997" s="4" t="s">
        <v>71533</v>
      </c>
      <c r="E39997" s="3" t="s">
        <v>71534</v>
      </c>
    </row>
    <row r="39998" spans="1:5" hidden="1" x14ac:dyDescent="0.25">
      <c r="A39998" s="3" t="str">
        <f t="shared" si="1252"/>
        <v>Викс Актив Бальзам ментол/эвкалипт мазь 25г_Procter &amp; Gamble</v>
      </c>
      <c r="B39998" s="3" t="str">
        <f t="shared" si="1253"/>
        <v>41336</v>
      </c>
      <c r="D39998" s="4" t="s">
        <v>47920</v>
      </c>
      <c r="E39998" s="3" t="s">
        <v>71535</v>
      </c>
    </row>
    <row r="39999" spans="1:5" hidden="1" x14ac:dyDescent="0.25">
      <c r="A39999" s="3" t="str">
        <f t="shared" si="1252"/>
        <v>Викс Актив Симптомакс /лимон/ пор. д/приг. р-ра д/вн.пр. пак. х10_Рафтон Лабораториз Лим./Проктер энд Гэмбл</v>
      </c>
      <c r="B39999" s="3" t="str">
        <f t="shared" si="1253"/>
        <v>21307</v>
      </c>
      <c r="D39999" s="4" t="s">
        <v>43694</v>
      </c>
      <c r="E39999" s="3" t="s">
        <v>71536</v>
      </c>
    </row>
    <row r="40000" spans="1:5" hidden="1" x14ac:dyDescent="0.25">
      <c r="A40000" s="3" t="str">
        <f t="shared" si="1252"/>
        <v>Викс Актив Симптомакс /лимон/ пор. д/приг. р-ра д/вн.пр. пак. х5_Рафтон Лабораториз Лим./Проктер энд Гэмбл</v>
      </c>
      <c r="B40000" s="3" t="str">
        <f t="shared" si="1253"/>
        <v>21308</v>
      </c>
      <c r="D40000" s="4" t="s">
        <v>43696</v>
      </c>
      <c r="E40000" s="3" t="s">
        <v>71537</v>
      </c>
    </row>
    <row r="40001" spans="1:5" hidden="1" x14ac:dyDescent="0.25">
      <c r="A40001" s="3" t="str">
        <f t="shared" si="1252"/>
        <v>ГАСТРОЗОЛ 0,02 N14 КАПС/БЛИСТ/_Фармстандарт-Лексредства ОАО</v>
      </c>
      <c r="B40001" s="3" t="str">
        <f t="shared" si="1253"/>
        <v>38134</v>
      </c>
      <c r="D40001" s="4" t="s">
        <v>71539</v>
      </c>
      <c r="E40001" s="3" t="s">
        <v>71538</v>
      </c>
    </row>
    <row r="40002" spans="1:5" hidden="1" x14ac:dyDescent="0.25">
      <c r="A40002" s="3" t="str">
        <f t="shared" si="1252"/>
        <v>ГАСТРОЗОЛ 0,02 N14 КАПС_Фармстандарт</v>
      </c>
      <c r="B40002" s="3" t="str">
        <f t="shared" si="1253"/>
        <v>12102</v>
      </c>
      <c r="D40002" s="4" t="s">
        <v>71541</v>
      </c>
      <c r="E40002" s="3" t="s">
        <v>71540</v>
      </c>
    </row>
    <row r="40003" spans="1:5" hidden="1" x14ac:dyDescent="0.25">
      <c r="A40003" s="3" t="str">
        <f t="shared" si="1252"/>
        <v>ГАСТРОЗОЛ 0,02 N14 КАПС_Фармстандарт-Лексредства ОАО</v>
      </c>
      <c r="B40003" s="3" t="str">
        <f t="shared" si="1253"/>
        <v>12102</v>
      </c>
      <c r="D40003" s="4" t="s">
        <v>71541</v>
      </c>
      <c r="E40003" s="3" t="s">
        <v>71542</v>
      </c>
    </row>
    <row r="40004" spans="1:5" hidden="1" x14ac:dyDescent="0.25">
      <c r="A40004" s="3" t="str">
        <f t="shared" si="1252"/>
        <v>ГАСТРОЗОЛ 0,02 N14 КАПС_Фармстандарт-Лексредства ОАО</v>
      </c>
      <c r="B40004" s="3" t="str">
        <f t="shared" si="1253"/>
        <v>38134</v>
      </c>
      <c r="D40004" s="4" t="s">
        <v>71539</v>
      </c>
      <c r="E40004" s="3" t="s">
        <v>71542</v>
      </c>
    </row>
    <row r="40005" spans="1:5" hidden="1" x14ac:dyDescent="0.25">
      <c r="A40005" s="3" t="str">
        <f t="shared" si="1252"/>
        <v>ГАСТРОЗОЛ 0,02 N14 КАПС_Фармстандарт-Октябрь,ОАО</v>
      </c>
      <c r="B40005" s="3" t="str">
        <f t="shared" si="1253"/>
        <v>01291</v>
      </c>
      <c r="D40005" s="4" t="s">
        <v>71544</v>
      </c>
      <c r="E40005" s="3" t="s">
        <v>71543</v>
      </c>
    </row>
    <row r="40006" spans="1:5" hidden="1" x14ac:dyDescent="0.25">
      <c r="A40006" s="3" t="str">
        <f t="shared" ref="A40006:A40069" si="1254">E40006</f>
        <v>ГАСТРОЗОЛ 0,02 N28 КАПС_Фармстандарт-Лексредства ОАО</v>
      </c>
      <c r="B40006" s="3" t="str">
        <f t="shared" si="1253"/>
        <v>17488</v>
      </c>
      <c r="D40006" s="4" t="s">
        <v>71546</v>
      </c>
      <c r="E40006" s="3" t="s">
        <v>71545</v>
      </c>
    </row>
    <row r="40007" spans="1:5" hidden="1" x14ac:dyDescent="0.25">
      <c r="A40007" s="3" t="str">
        <f t="shared" si="1254"/>
        <v>Гастрозол капс 20мг №14_Фармстандарт-Лексредства Россия</v>
      </c>
      <c r="B40007" s="3" t="str">
        <f t="shared" si="1253"/>
        <v>38134</v>
      </c>
      <c r="D40007" s="4" t="s">
        <v>71539</v>
      </c>
      <c r="E40007" s="3" t="s">
        <v>71547</v>
      </c>
    </row>
    <row r="40008" spans="1:5" hidden="1" x14ac:dyDescent="0.25">
      <c r="A40008" s="3" t="str">
        <f t="shared" si="1254"/>
        <v>Гастрозол капс. 20 мг блист х14_Фармстандарт Лексредства Курск</v>
      </c>
      <c r="B40008" s="3" t="str">
        <f t="shared" si="1253"/>
        <v>38134</v>
      </c>
      <c r="D40008" s="4" t="s">
        <v>71539</v>
      </c>
      <c r="E40008" s="3" t="s">
        <v>71548</v>
      </c>
    </row>
    <row r="40009" spans="1:5" hidden="1" x14ac:dyDescent="0.25">
      <c r="A40009" s="3" t="str">
        <f t="shared" si="1254"/>
        <v>Гастрозол капс. 20 мг х28_Фармстандарт Лексредства Курск</v>
      </c>
      <c r="B40009" s="3" t="str">
        <f t="shared" si="1253"/>
        <v>17488</v>
      </c>
      <c r="D40009" s="4" t="s">
        <v>71546</v>
      </c>
      <c r="E40009" s="3" t="s">
        <v>71549</v>
      </c>
    </row>
    <row r="40010" spans="1:5" hidden="1" x14ac:dyDescent="0.25">
      <c r="A40010" s="3" t="str">
        <f t="shared" si="1254"/>
        <v>ГАСТРОПОЛИС 0,6 N30 КАПС_Артлайф, ООО</v>
      </c>
      <c r="B40010" s="3" t="str">
        <f t="shared" si="1253"/>
        <v>41268</v>
      </c>
      <c r="D40010" s="4" t="s">
        <v>69652</v>
      </c>
      <c r="E40010" s="3" t="s">
        <v>71550</v>
      </c>
    </row>
    <row r="40011" spans="1:5" hidden="1" x14ac:dyDescent="0.25">
      <c r="A40011" s="3" t="str">
        <f t="shared" si="1254"/>
        <v>Гастрополис капс 600 мг х30_Артлайф ООО</v>
      </c>
      <c r="B40011" s="3" t="str">
        <f t="shared" si="1253"/>
        <v>41268</v>
      </c>
      <c r="D40011" s="4" t="s">
        <v>69652</v>
      </c>
      <c r="E40011" s="3" t="s">
        <v>71551</v>
      </c>
    </row>
    <row r="40012" spans="1:5" hidden="1" x14ac:dyDescent="0.25">
      <c r="A40012" s="3" t="str">
        <f t="shared" si="1254"/>
        <v>Гастрополис капс №30_Артлайф Россия</v>
      </c>
      <c r="B40012" s="3" t="str">
        <f t="shared" si="1253"/>
        <v>41268</v>
      </c>
      <c r="D40012" s="4" t="s">
        <v>69652</v>
      </c>
      <c r="E40012" s="3" t="s">
        <v>71552</v>
      </c>
    </row>
    <row r="40013" spans="1:5" hidden="1" x14ac:dyDescent="0.25">
      <c r="A40013" s="3" t="str">
        <f t="shared" si="1254"/>
        <v>ГАСТРОСИДИН 0,04 N10 ТАБЛ П/О_Эджзаджибаши/ ФармФирма Сотекс ЗАО</v>
      </c>
      <c r="B40013" s="3" t="str">
        <f t="shared" si="1253"/>
        <v>05221</v>
      </c>
      <c r="D40013" s="4" t="s">
        <v>71554</v>
      </c>
      <c r="E40013" s="3" t="s">
        <v>71553</v>
      </c>
    </row>
    <row r="40014" spans="1:5" hidden="1" x14ac:dyDescent="0.25">
      <c r="A40014" s="3" t="str">
        <f t="shared" si="1254"/>
        <v>ГАСТРОСИДИН 0,04 N10 ТАБЛ_Эджзаджибаши/ ФармФирма Сотекс ЗАО</v>
      </c>
      <c r="B40014" s="3" t="str">
        <f t="shared" si="1253"/>
        <v>05221</v>
      </c>
      <c r="D40014" s="4" t="s">
        <v>71554</v>
      </c>
      <c r="E40014" s="3" t="s">
        <v>71555</v>
      </c>
    </row>
    <row r="40015" spans="1:5" hidden="1" x14ac:dyDescent="0.25">
      <c r="A40015" s="3" t="str">
        <f t="shared" si="1254"/>
        <v>ГАСТРОСИДИН 0,04 N30 ТАБЛ П/О_Эджзаджибаши/ ФармФирма Сотекс ЗАО</v>
      </c>
      <c r="B40015" s="3" t="str">
        <f t="shared" si="1253"/>
        <v>07586</v>
      </c>
      <c r="D40015" s="4" t="s">
        <v>71557</v>
      </c>
      <c r="E40015" s="3" t="s">
        <v>71556</v>
      </c>
    </row>
    <row r="40016" spans="1:5" hidden="1" x14ac:dyDescent="0.25">
      <c r="A40016" s="3" t="str">
        <f t="shared" si="1254"/>
        <v>ГАСТРОСИДИН 0,04 N30 ТАБЛ_Эджзаджибаши/ ФармФирма Сотекс ЗАО</v>
      </c>
      <c r="B40016" s="3" t="str">
        <f t="shared" si="1253"/>
        <v>07586</v>
      </c>
      <c r="D40016" s="4" t="s">
        <v>71557</v>
      </c>
      <c r="E40016" s="3" t="s">
        <v>71558</v>
      </c>
    </row>
    <row r="40017" spans="1:5" hidden="1" x14ac:dyDescent="0.25">
      <c r="A40017" s="3" t="str">
        <f t="shared" si="1254"/>
        <v>ГАСТРОФАРМ N18 ТАБЛ_Биовет АО</v>
      </c>
      <c r="B40017" s="3" t="str">
        <f t="shared" si="1253"/>
        <v>14271</v>
      </c>
      <c r="D40017" s="4" t="s">
        <v>71560</v>
      </c>
      <c r="E40017" s="3" t="s">
        <v>71559</v>
      </c>
    </row>
    <row r="40018" spans="1:5" hidden="1" x14ac:dyDescent="0.25">
      <c r="A40018" s="3" t="str">
        <f t="shared" si="1254"/>
        <v>Гастрофарм табл №18_Biovet Болгария</v>
      </c>
      <c r="B40018" s="3" t="str">
        <f t="shared" si="1253"/>
        <v>14271</v>
      </c>
      <c r="D40018" s="4" t="s">
        <v>71560</v>
      </c>
      <c r="E40018" s="3" t="s">
        <v>71561</v>
      </c>
    </row>
    <row r="40019" spans="1:5" hidden="1" x14ac:dyDescent="0.25">
      <c r="A40019" s="3" t="str">
        <f t="shared" si="1254"/>
        <v>Гастрофарм табл. х18_Biovet JSC</v>
      </c>
      <c r="B40019" s="3" t="str">
        <f t="shared" si="1253"/>
        <v>14271</v>
      </c>
      <c r="D40019" s="4" t="s">
        <v>71560</v>
      </c>
      <c r="E40019" s="3" t="s">
        <v>71562</v>
      </c>
    </row>
    <row r="40020" spans="1:5" hidden="1" x14ac:dyDescent="0.25">
      <c r="A40020" s="3" t="str">
        <f t="shared" si="1254"/>
        <v>ГАСТРОЦЕПИН 0,005/МЛ 2МЛ N5 АМП Р-Р В/В В/М_Boehringer ingelhiem</v>
      </c>
      <c r="B40020" s="3" t="str">
        <f t="shared" si="1253"/>
        <v>00425</v>
      </c>
      <c r="D40020" s="4" t="s">
        <v>71564</v>
      </c>
      <c r="E40020" s="3" t="s">
        <v>71563</v>
      </c>
    </row>
    <row r="40021" spans="1:5" hidden="1" x14ac:dyDescent="0.25">
      <c r="A40021" s="3" t="str">
        <f t="shared" si="1254"/>
        <v>ГАСТРОЦЕПИН 0,005/МЛ 2МЛ N5 АМП Р-Р В/В В/М_Берингер Ингельхайм Эспана С.А.</v>
      </c>
      <c r="B40021" s="3" t="str">
        <f t="shared" si="1253"/>
        <v>00425</v>
      </c>
      <c r="D40021" s="4" t="s">
        <v>71564</v>
      </c>
      <c r="E40021" s="3" t="s">
        <v>71565</v>
      </c>
    </row>
    <row r="40022" spans="1:5" hidden="1" x14ac:dyDescent="0.25">
      <c r="A40022" s="3" t="str">
        <f t="shared" si="1254"/>
        <v>ГАСТРОЦЕПИН 0,025 N50 ТАБЛ_Boehringer ingelhiem</v>
      </c>
      <c r="B40022" s="3" t="str">
        <f t="shared" si="1253"/>
        <v>00423</v>
      </c>
      <c r="D40022" s="4" t="s">
        <v>49086</v>
      </c>
      <c r="E40022" s="3" t="s">
        <v>71566</v>
      </c>
    </row>
    <row r="40023" spans="1:5" hidden="1" x14ac:dyDescent="0.25">
      <c r="A40023" s="3" t="str">
        <f t="shared" si="1254"/>
        <v>ГАСТРОЦЕПИН 0,025 N50 ТАБЛ_Берингер Ингельхайм Эллас А.Е</v>
      </c>
      <c r="B40023" s="3" t="str">
        <f t="shared" si="1253"/>
        <v>00423</v>
      </c>
      <c r="D40023" s="4" t="s">
        <v>49086</v>
      </c>
      <c r="E40023" s="3" t="s">
        <v>71567</v>
      </c>
    </row>
    <row r="40024" spans="1:5" hidden="1" x14ac:dyDescent="0.25">
      <c r="A40024" s="3" t="str">
        <f t="shared" si="1254"/>
        <v>ГАСТРОЦЕПИН 0,05 N50 ТАБЛ_Берингер Ингельхайм Фарма ГмбХ и Ко.КГ</v>
      </c>
      <c r="B40024" s="3" t="str">
        <f t="shared" si="1253"/>
        <v>00424</v>
      </c>
      <c r="D40024" s="4" t="s">
        <v>71569</v>
      </c>
      <c r="E40024" s="3" t="s">
        <v>71568</v>
      </c>
    </row>
    <row r="40025" spans="1:5" hidden="1" x14ac:dyDescent="0.25">
      <c r="A40025" s="3" t="str">
        <f t="shared" si="1254"/>
        <v>ГАСТРОЦЕПИН 0,05 N50 ТАБЛ_Берингер Ингельхайм Эллас А.Е</v>
      </c>
      <c r="B40025" s="3" t="str">
        <f t="shared" si="1253"/>
        <v>00424</v>
      </c>
      <c r="D40025" s="4" t="s">
        <v>71569</v>
      </c>
      <c r="E40025" s="3" t="s">
        <v>71570</v>
      </c>
    </row>
    <row r="40026" spans="1:5" hidden="1" x14ac:dyDescent="0.25">
      <c r="A40026" s="3" t="str">
        <f t="shared" si="1254"/>
        <v>ГАСТРОЦЕПИН 2МЛ N5 АМП_Boehringer ingelhiem</v>
      </c>
      <c r="B40026" s="3" t="str">
        <f t="shared" si="1253"/>
        <v>00423</v>
      </c>
      <c r="D40026" s="4" t="s">
        <v>49086</v>
      </c>
      <c r="E40026" s="3" t="s">
        <v>71571</v>
      </c>
    </row>
    <row r="40027" spans="1:5" hidden="1" x14ac:dyDescent="0.25">
      <c r="A40027" s="3" t="str">
        <f t="shared" si="1254"/>
        <v>ГАСТРОЦЕПИН 2МЛ N5 АМП_Берингер Ингельхайм Фарма ГмбХ и Ко.КГ</v>
      </c>
      <c r="B40027" s="3" t="str">
        <f t="shared" si="1253"/>
        <v>00425</v>
      </c>
      <c r="D40027" s="4" t="s">
        <v>71564</v>
      </c>
      <c r="E40027" s="3" t="s">
        <v>71572</v>
      </c>
    </row>
    <row r="40028" spans="1:5" hidden="1" x14ac:dyDescent="0.25">
      <c r="A40028" s="3" t="str">
        <f t="shared" si="1254"/>
        <v>ЛАРИАМ 0,25 N8 ТАБЛ_ROCHE</v>
      </c>
      <c r="B40028" s="3" t="str">
        <f t="shared" si="1253"/>
        <v>13870</v>
      </c>
      <c r="D40028" s="4" t="s">
        <v>71574</v>
      </c>
      <c r="E40028" s="3" t="s">
        <v>71573</v>
      </c>
    </row>
    <row r="40029" spans="1:5" hidden="1" x14ac:dyDescent="0.25">
      <c r="A40029" s="3" t="str">
        <f t="shared" si="1254"/>
        <v>ЛАРИАМ 0,25 N8 ТАБЛ_Ф.Хоффманн-Ля Рош ЛТД</v>
      </c>
      <c r="B40029" s="3" t="str">
        <f t="shared" si="1253"/>
        <v>13870</v>
      </c>
      <c r="D40029" s="4" t="s">
        <v>71574</v>
      </c>
      <c r="E40029" s="3" t="s">
        <v>71575</v>
      </c>
    </row>
    <row r="40030" spans="1:5" hidden="1" x14ac:dyDescent="0.25">
      <c r="A40030" s="3" t="str">
        <f t="shared" si="1254"/>
        <v>Цифран табл. п/о плен 500 мг х10_Ranbaxy</v>
      </c>
      <c r="B40030" s="3" t="str">
        <f t="shared" si="1253"/>
        <v>03353</v>
      </c>
      <c r="D40030" s="4" t="s">
        <v>46043</v>
      </c>
      <c r="E40030" s="3" t="s">
        <v>71576</v>
      </c>
    </row>
    <row r="40031" spans="1:5" hidden="1" x14ac:dyDescent="0.25">
      <c r="A40031" s="3" t="str">
        <f t="shared" si="1254"/>
        <v>ЦЫГАПАН 0,4 N30 ТАБЛ_*ПЛАНЕТА ЗДОРОВЬЯ 2000 ООО*</v>
      </c>
      <c r="B40031" s="3" t="str">
        <f t="shared" si="1253"/>
        <v>07124</v>
      </c>
      <c r="D40031" s="4" t="s">
        <v>71578</v>
      </c>
      <c r="E40031" s="3" t="s">
        <v>71577</v>
      </c>
    </row>
    <row r="40032" spans="1:5" hidden="1" x14ac:dyDescent="0.25">
      <c r="A40032" s="3" t="str">
        <f t="shared" si="1254"/>
        <v>ЦЫГАПАН 0,4 N30 ТАБЛ_ПЛАНЕТА ЗДОРОВЬЯ 2000</v>
      </c>
      <c r="B40032" s="3" t="str">
        <f t="shared" si="1253"/>
        <v>07124</v>
      </c>
      <c r="D40032" s="4" t="s">
        <v>71578</v>
      </c>
      <c r="E40032" s="3" t="s">
        <v>71579</v>
      </c>
    </row>
    <row r="40033" spans="1:5" hidden="1" x14ac:dyDescent="0.25">
      <c r="A40033" s="3" t="str">
        <f t="shared" si="1254"/>
        <v>ЦЫГАПАН 0,4 N30 ТАБЛ_ПЛАНЕТА ЗДОРОВЬЯ -2000</v>
      </c>
      <c r="B40033" s="3" t="str">
        <f t="shared" si="1253"/>
        <v>07124</v>
      </c>
      <c r="D40033" s="4" t="s">
        <v>71578</v>
      </c>
      <c r="E40033" s="3" t="s">
        <v>71580</v>
      </c>
    </row>
    <row r="40034" spans="1:5" hidden="1" x14ac:dyDescent="0.25">
      <c r="A40034" s="3" t="str">
        <f t="shared" si="1254"/>
        <v>ЦЫГАПАН Д/ДЕТЕЙ С 12 ЛЕТ 0,2 N60 КАПС_*ПЛАНЕТА ЗДОРОВЬЯ 2000 ООО*</v>
      </c>
      <c r="B40034" s="3" t="str">
        <f t="shared" si="1253"/>
        <v>07126</v>
      </c>
      <c r="D40034" s="4" t="s">
        <v>71582</v>
      </c>
      <c r="E40034" s="3" t="s">
        <v>71581</v>
      </c>
    </row>
    <row r="40035" spans="1:5" hidden="1" x14ac:dyDescent="0.25">
      <c r="A40035" s="3" t="str">
        <f t="shared" si="1254"/>
        <v>ЦЫГАПАН Д/ДЕТЕЙ С 3-Х ЛЕТ 0,2 N30 ТАБЛ_ПЛАНЕТА ЗДОРОВЬЯ 2000</v>
      </c>
      <c r="B40035" s="3" t="str">
        <f t="shared" si="1253"/>
        <v>07669</v>
      </c>
      <c r="D40035" s="4" t="s">
        <v>71584</v>
      </c>
      <c r="E40035" s="3" t="s">
        <v>71583</v>
      </c>
    </row>
    <row r="40036" spans="1:5" hidden="1" x14ac:dyDescent="0.25">
      <c r="A40036" s="3" t="str">
        <f t="shared" si="1254"/>
        <v>ЦЫГАПАН Д/ДЕТЕЙ С 3-Х ЛЕТ 0,2 N30 ТАБЛ_ПЛАНЕТА ЗДОРОВЬЯ -2000</v>
      </c>
      <c r="B40036" s="3" t="str">
        <f t="shared" si="1253"/>
        <v>07669</v>
      </c>
      <c r="D40036" s="4" t="s">
        <v>71584</v>
      </c>
      <c r="E40036" s="3" t="s">
        <v>71585</v>
      </c>
    </row>
    <row r="40037" spans="1:5" hidden="1" x14ac:dyDescent="0.25">
      <c r="A40037" s="3" t="str">
        <f t="shared" si="1254"/>
        <v>ПРОКЛАДКИ АНГЕЛИНА MEDI А/БАК.СЛОЙ С КРЫЛ N8_МЕД ПОЛ, ООО</v>
      </c>
      <c r="B40037" s="3" t="str">
        <f t="shared" si="1253"/>
        <v>07407</v>
      </c>
      <c r="D40037" s="4" t="s">
        <v>71587</v>
      </c>
      <c r="E40037" s="3" t="s">
        <v>71586</v>
      </c>
    </row>
    <row r="40038" spans="1:5" hidden="1" x14ac:dyDescent="0.25">
      <c r="A40038" s="3" t="str">
        <f t="shared" si="1254"/>
        <v>ПРОКЛАДКИ АНГЕЛИНА MEDI ГЕЛЕВЫЕ А/БАК.С/ТОНКИЕ N8_МЕД ПОЛ, ООО</v>
      </c>
      <c r="B40038" s="3" t="str">
        <f t="shared" si="1253"/>
        <v>07408</v>
      </c>
      <c r="D40038" s="4" t="s">
        <v>71589</v>
      </c>
      <c r="E40038" s="3" t="s">
        <v>71588</v>
      </c>
    </row>
    <row r="40039" spans="1:5" hidden="1" x14ac:dyDescent="0.25">
      <c r="A40039" s="3" t="str">
        <f t="shared" si="1254"/>
        <v>ПРОКЛАДКИ АНГЕЛИНА MEDI ГЕЛЕВЫЕ А/БАКТ С/ТОНКИЕ N8_МЕД ПОЛ, ООО</v>
      </c>
      <c r="B40039" s="3" t="str">
        <f t="shared" si="1253"/>
        <v>07408</v>
      </c>
      <c r="D40039" s="4" t="s">
        <v>71589</v>
      </c>
      <c r="E40039" s="3" t="s">
        <v>71590</v>
      </c>
    </row>
    <row r="40040" spans="1:5" hidden="1" x14ac:dyDescent="0.25">
      <c r="A40040" s="3" t="str">
        <f t="shared" si="1254"/>
        <v>ПРОКЛАДКИ АНГЕЛИНА SOFT GOOD NIGTH N8_МЕД ПОЛ, ООО</v>
      </c>
      <c r="B40040" s="3" t="str">
        <f t="shared" si="1253"/>
        <v>00826</v>
      </c>
      <c r="D40040" s="4" t="s">
        <v>71592</v>
      </c>
      <c r="E40040" s="3" t="s">
        <v>71591</v>
      </c>
    </row>
    <row r="40041" spans="1:5" hidden="1" x14ac:dyDescent="0.25">
      <c r="A40041" s="3" t="str">
        <f t="shared" si="1254"/>
        <v>ПРОКЛАДКИ АНГЕЛИНА SOFT PLUS С КРЫЛЫШ N16_МЕД ПОЛ, ООО</v>
      </c>
      <c r="B40041" s="3" t="str">
        <f t="shared" si="1253"/>
        <v>12914</v>
      </c>
      <c r="D40041" s="4" t="s">
        <v>71594</v>
      </c>
      <c r="E40041" s="3" t="s">
        <v>71593</v>
      </c>
    </row>
    <row r="40042" spans="1:5" hidden="1" x14ac:dyDescent="0.25">
      <c r="A40042" s="3" t="str">
        <f t="shared" si="1254"/>
        <v>ПРОКЛАДКИ АНГЕЛИНА SOFT PLUS С КРЫЛЫШ N8_МЕД ПОЛ, ООО</v>
      </c>
      <c r="B40042" s="3" t="str">
        <f t="shared" si="1253"/>
        <v>07421</v>
      </c>
      <c r="D40042" s="4" t="s">
        <v>71596</v>
      </c>
      <c r="E40042" s="3" t="s">
        <v>71595</v>
      </c>
    </row>
    <row r="40043" spans="1:5" hidden="1" x14ac:dyDescent="0.25">
      <c r="A40043" s="3" t="str">
        <f t="shared" si="1254"/>
        <v>ПРОКЛАДКИ АНГЕЛИНА SOFT С КРЫЛЫШ N16_МЕД ПОЛ, ООО</v>
      </c>
      <c r="B40043" s="3" t="str">
        <f t="shared" si="1253"/>
        <v>07418</v>
      </c>
      <c r="D40043" s="4" t="s">
        <v>71598</v>
      </c>
      <c r="E40043" s="3" t="s">
        <v>71597</v>
      </c>
    </row>
    <row r="40044" spans="1:5" hidden="1" x14ac:dyDescent="0.25">
      <c r="A40044" s="3" t="str">
        <f t="shared" si="1254"/>
        <v>ПРОКЛАДКИ АНГЕЛИНА SOFT С КРЫЛЫШ N8 ИНД/У_МЕД ПОЛ, ООО</v>
      </c>
      <c r="B40044" s="3" t="str">
        <f t="shared" si="1253"/>
        <v>00824</v>
      </c>
      <c r="D40044" s="4" t="s">
        <v>71600</v>
      </c>
      <c r="E40044" s="3" t="s">
        <v>71599</v>
      </c>
    </row>
    <row r="40045" spans="1:5" hidden="1" x14ac:dyDescent="0.25">
      <c r="A40045" s="3" t="str">
        <f t="shared" si="1254"/>
        <v>ПРОКЛАДКИ АНГЕЛИНА SOFT С КРЫЛЫШ N8_МЕД ПОЛ, ООО</v>
      </c>
      <c r="B40045" s="3" t="str">
        <f t="shared" si="1253"/>
        <v>02477</v>
      </c>
      <c r="D40045" s="4" t="s">
        <v>30617</v>
      </c>
      <c r="E40045" s="3" t="s">
        <v>71601</v>
      </c>
    </row>
    <row r="40046" spans="1:5" hidden="1" x14ac:dyDescent="0.25">
      <c r="A40046" s="3" t="str">
        <f t="shared" si="1254"/>
        <v>Прокладки Ангелина-НЕВИС  макси (012) х8_Мед Пол</v>
      </c>
      <c r="B40046" s="3" t="str">
        <f t="shared" si="1253"/>
        <v>06049</v>
      </c>
      <c r="D40046" s="4" t="s">
        <v>71603</v>
      </c>
      <c r="E40046" s="3" t="s">
        <v>71602</v>
      </c>
    </row>
    <row r="40047" spans="1:5" hidden="1" x14ac:dyDescent="0.25">
      <c r="A40047" s="3" t="str">
        <f t="shared" si="1254"/>
        <v>Прокладки Ангелина-НЕВИС  нормал (011) х8_Мед Пол</v>
      </c>
      <c r="B40047" s="3" t="str">
        <f t="shared" si="1253"/>
        <v>02773</v>
      </c>
      <c r="D40047" s="4" t="s">
        <v>71605</v>
      </c>
      <c r="E40047" s="3" t="s">
        <v>71604</v>
      </c>
    </row>
    <row r="40048" spans="1:5" hidden="1" x14ac:dyDescent="0.25">
      <c r="A40048" s="3" t="str">
        <f t="shared" si="1254"/>
        <v>Прокладки Ангелина-НЕВИС  нормал део (014) х8_Мед Пол</v>
      </c>
      <c r="B40048" s="3" t="str">
        <f t="shared" si="1253"/>
        <v>07402</v>
      </c>
      <c r="D40048" s="4" t="s">
        <v>71607</v>
      </c>
      <c r="E40048" s="3" t="s">
        <v>71606</v>
      </c>
    </row>
    <row r="40049" spans="1:5" hidden="1" x14ac:dyDescent="0.25">
      <c r="A40049" s="3" t="str">
        <f t="shared" si="1254"/>
        <v>Прокладки Ангелина-НЕВИС Drynet плюс с крыл. пак. (DAPN1+) х8_Мед Пол</v>
      </c>
      <c r="B40049" s="3" t="str">
        <f t="shared" si="1253"/>
        <v>02777</v>
      </c>
      <c r="D40049" s="4" t="s">
        <v>62932</v>
      </c>
      <c r="E40049" s="3" t="s">
        <v>71608</v>
      </c>
    </row>
    <row r="40050" spans="1:5" hidden="1" x14ac:dyDescent="0.25">
      <c r="A40050" s="3" t="str">
        <f t="shared" si="1254"/>
        <v>Прокладки Ангелина-НЕВИС Drynet с крыл. супертонкие (DAN1) х8_Мед Пол</v>
      </c>
      <c r="B40050" s="3" t="str">
        <f t="shared" si="1253"/>
        <v>10897</v>
      </c>
      <c r="D40050" s="4" t="s">
        <v>71610</v>
      </c>
      <c r="E40050" s="3" t="s">
        <v>71609</v>
      </c>
    </row>
    <row r="40051" spans="1:5" hidden="1" x14ac:dyDescent="0.25">
      <c r="A40051" s="3" t="str">
        <f t="shared" si="1254"/>
        <v>Прокладки Ангелина-НЕВИС Soft плюс  с крыл. (SPN8+) х8_Мед Пол</v>
      </c>
      <c r="B40051" s="3" t="str">
        <f t="shared" si="1253"/>
        <v>07421</v>
      </c>
      <c r="D40051" s="4" t="s">
        <v>71596</v>
      </c>
      <c r="E40051" s="3" t="s">
        <v>71611</v>
      </c>
    </row>
    <row r="40052" spans="1:5" hidden="1" x14ac:dyDescent="0.25">
      <c r="A40052" s="3" t="str">
        <f t="shared" si="1254"/>
        <v>Прокладки Ангелина-НЕВИС Soft с крыл. (SPN8) х8_Мед Пол</v>
      </c>
      <c r="B40052" s="3" t="str">
        <f t="shared" ref="B40052:B40115" si="1255">TEXT(D40052,"00000")</f>
        <v>02477</v>
      </c>
      <c r="D40052" s="4" t="s">
        <v>30617</v>
      </c>
      <c r="E40052" s="3" t="s">
        <v>71612</v>
      </c>
    </row>
    <row r="40053" spans="1:5" hidden="1" x14ac:dyDescent="0.25">
      <c r="A40053" s="3" t="str">
        <f t="shared" si="1254"/>
        <v>Прокладки Ангелина-НЕВИС Soft с крыл. пак. (SAPN1) х8_Мед Пол</v>
      </c>
      <c r="B40053" s="3" t="str">
        <f t="shared" si="1255"/>
        <v>00824</v>
      </c>
      <c r="D40053" s="4" t="s">
        <v>71600</v>
      </c>
      <c r="E40053" s="3" t="s">
        <v>71613</v>
      </c>
    </row>
    <row r="40054" spans="1:5" hidden="1" x14ac:dyDescent="0.25">
      <c r="A40054" s="3" t="str">
        <f t="shared" si="1254"/>
        <v>Прокладки Ангелина-НЕВИС Меди с антибактер. слоем пак. (SAPNN1) х8_Мед Пол</v>
      </c>
      <c r="B40054" s="3" t="str">
        <f t="shared" si="1255"/>
        <v>00823</v>
      </c>
      <c r="D40054" s="4" t="s">
        <v>33265</v>
      </c>
      <c r="E40054" s="3" t="s">
        <v>71614</v>
      </c>
    </row>
    <row r="40055" spans="1:5" hidden="1" x14ac:dyDescent="0.25">
      <c r="A40055" s="3" t="str">
        <f t="shared" si="1254"/>
        <v>Прокладки Ангелина-НЕВИС супер (013) х8_Мед Пол</v>
      </c>
      <c r="B40055" s="3" t="str">
        <f t="shared" si="1255"/>
        <v>02775</v>
      </c>
      <c r="D40055" s="4" t="s">
        <v>71616</v>
      </c>
      <c r="E40055" s="3" t="s">
        <v>71615</v>
      </c>
    </row>
    <row r="40056" spans="1:5" hidden="1" x14ac:dyDescent="0.25">
      <c r="A40056" s="3" t="str">
        <f t="shared" si="1254"/>
        <v>ПРОКЛАДКИ ГИНЕКОЛОГ СТЕРИЛ МАТОПАТ ABSORGYN N10_ТЗМО С.А., АО</v>
      </c>
      <c r="B40056" s="3" t="str">
        <f t="shared" si="1255"/>
        <v>21448</v>
      </c>
      <c r="D40056" s="4" t="s">
        <v>71618</v>
      </c>
      <c r="E40056" s="3" t="s">
        <v>71617</v>
      </c>
    </row>
    <row r="40057" spans="1:5" hidden="1" x14ac:dyDescent="0.25">
      <c r="A40057" s="3" t="str">
        <f t="shared" si="1254"/>
        <v>Прокладки д/мужчин Tena for Man 1 №12_SCA Hygiene Products Словакия</v>
      </c>
      <c r="B40057" s="3" t="str">
        <f t="shared" si="1255"/>
        <v>41992</v>
      </c>
      <c r="D40057" s="4" t="s">
        <v>48173</v>
      </c>
      <c r="E40057" s="3" t="s">
        <v>71619</v>
      </c>
    </row>
    <row r="40058" spans="1:5" hidden="1" x14ac:dyDescent="0.25">
      <c r="A40058" s="3" t="str">
        <f t="shared" si="1254"/>
        <v>Прокладки д/мужчин Tena for Man 2 №10_SCA Hygiene Products Словакия</v>
      </c>
      <c r="B40058" s="3" t="str">
        <f t="shared" si="1255"/>
        <v>40337</v>
      </c>
      <c r="D40058" s="4" t="s">
        <v>48175</v>
      </c>
      <c r="E40058" s="3" t="s">
        <v>71620</v>
      </c>
    </row>
    <row r="40059" spans="1:5" hidden="1" x14ac:dyDescent="0.25">
      <c r="A40059" s="3" t="str">
        <f t="shared" si="1254"/>
        <v>Эринит табл. 10 мг х50_Фармапол-Волга</v>
      </c>
      <c r="B40059" s="3" t="str">
        <f t="shared" si="1255"/>
        <v>05486</v>
      </c>
      <c r="D40059" s="4" t="s">
        <v>39863</v>
      </c>
      <c r="E40059" s="3" t="s">
        <v>71621</v>
      </c>
    </row>
    <row r="40060" spans="1:5" hidden="1" x14ac:dyDescent="0.25">
      <c r="A40060" s="3" t="str">
        <f t="shared" si="1254"/>
        <v>ЭРИСПИРУС 0,08 N20 ТАБЛ ПРОЛОНГ П/ПЛЕН/ОБОЛОЧ_Сандоз Илач Санаи Ве Тиджарет А.С.</v>
      </c>
      <c r="B40060" s="3" t="str">
        <f t="shared" si="1255"/>
        <v>42248</v>
      </c>
      <c r="D40060" s="4" t="s">
        <v>56874</v>
      </c>
      <c r="E40060" s="3" t="s">
        <v>71622</v>
      </c>
    </row>
    <row r="40061" spans="1:5" hidden="1" x14ac:dyDescent="0.25">
      <c r="A40061" s="3" t="str">
        <f t="shared" si="1254"/>
        <v>Кларитромицин-Тева таб.п/пл.об. 250мг №10 уп.конт.яч._Pliva Hrvatska d.o.o./Хорватия</v>
      </c>
      <c r="B40061" s="3" t="str">
        <f t="shared" si="1255"/>
        <v>22080</v>
      </c>
      <c r="D40061" s="4" t="s">
        <v>33267</v>
      </c>
      <c r="E40061" s="3" t="s">
        <v>71623</v>
      </c>
    </row>
    <row r="40062" spans="1:5" hidden="1" x14ac:dyDescent="0.25">
      <c r="A40062" s="3" t="str">
        <f t="shared" si="1254"/>
        <v>КЛАРОТАДИН 0,005/5МЛ 100МЛ СИРОП_Акрихин ХФК ОАО</v>
      </c>
      <c r="B40062" s="3" t="str">
        <f t="shared" si="1255"/>
        <v>04217</v>
      </c>
      <c r="D40062" s="4" t="s">
        <v>71625</v>
      </c>
      <c r="E40062" s="3" t="s">
        <v>71624</v>
      </c>
    </row>
    <row r="40063" spans="1:5" hidden="1" x14ac:dyDescent="0.25">
      <c r="A40063" s="3" t="str">
        <f t="shared" si="1254"/>
        <v>КЛАРОТАДИН 0,01 N10 ТАБЛ_Акрихин ХФК ОАО</v>
      </c>
      <c r="B40063" s="3" t="str">
        <f t="shared" si="1255"/>
        <v>04216</v>
      </c>
      <c r="D40063" s="4" t="s">
        <v>71627</v>
      </c>
      <c r="E40063" s="3" t="s">
        <v>71626</v>
      </c>
    </row>
    <row r="40064" spans="1:5" hidden="1" x14ac:dyDescent="0.25">
      <c r="A40064" s="3" t="str">
        <f t="shared" si="1254"/>
        <v>КЛАРОТАДИН 0,01 N30 ТАБЛ_Акрихин ХФК ОАО</v>
      </c>
      <c r="B40064" s="3" t="str">
        <f t="shared" si="1255"/>
        <v>13250</v>
      </c>
      <c r="D40064" s="4" t="s">
        <v>71629</v>
      </c>
      <c r="E40064" s="3" t="s">
        <v>71628</v>
      </c>
    </row>
    <row r="40065" spans="1:5" hidden="1" x14ac:dyDescent="0.25">
      <c r="A40065" s="3" t="str">
        <f t="shared" si="1254"/>
        <v>КЛАРОТАДИН 0,01 N7 ТАБЛ_Акрихин ХФК ОАО</v>
      </c>
      <c r="B40065" s="3" t="str">
        <f t="shared" si="1255"/>
        <v>04180</v>
      </c>
      <c r="D40065" s="4" t="s">
        <v>71631</v>
      </c>
      <c r="E40065" s="3" t="s">
        <v>71630</v>
      </c>
    </row>
    <row r="40066" spans="1:5" hidden="1" x14ac:dyDescent="0.25">
      <c r="A40066" s="3" t="str">
        <f t="shared" si="1254"/>
        <v>КЛАРОТАДИН 100МЛ СИРОП_Акрихин ХФК ОАО</v>
      </c>
      <c r="B40066" s="3" t="str">
        <f t="shared" si="1255"/>
        <v>04217</v>
      </c>
      <c r="D40066" s="4" t="s">
        <v>71625</v>
      </c>
      <c r="E40066" s="3" t="s">
        <v>71632</v>
      </c>
    </row>
    <row r="40067" spans="1:5" hidden="1" x14ac:dyDescent="0.25">
      <c r="A40067" s="3" t="str">
        <f t="shared" si="1254"/>
        <v>КЛАФОБРИН (ЦЕФОТАКСИМ) 1,0 ФЛАК В/М,В/В_БРЫНЦАЛОВ-А</v>
      </c>
      <c r="B40067" s="3" t="str">
        <f t="shared" si="1255"/>
        <v>04903</v>
      </c>
      <c r="D40067" s="4" t="s">
        <v>71634</v>
      </c>
      <c r="E40067" s="3" t="s">
        <v>71633</v>
      </c>
    </row>
    <row r="40068" spans="1:5" hidden="1" x14ac:dyDescent="0.25">
      <c r="A40068" s="3" t="str">
        <f t="shared" si="1254"/>
        <v>КЛАФОРАН 1,0 ФЛАК ПОР Д/Р-РА В/В В/М_Зентива Саалык Юрюнлери Санайи ве Тиджарет А.Ш./ФармФирма "Сотекс", ЗАО</v>
      </c>
      <c r="B40068" s="3" t="str">
        <f t="shared" si="1255"/>
        <v>43673</v>
      </c>
      <c r="D40068" s="4" t="s">
        <v>71636</v>
      </c>
      <c r="E40068" s="3" t="s">
        <v>71635</v>
      </c>
    </row>
    <row r="40069" spans="1:5" hidden="1" x14ac:dyDescent="0.25">
      <c r="A40069" s="3" t="str">
        <f t="shared" si="1254"/>
        <v>КЛАФОРАН 1,0 ФЛАК ПОР Д/Р-РА В/В В/М_Патеон ЮК Лимитед/ упак.ФармФирма Сотекс</v>
      </c>
      <c r="B40069" s="3" t="str">
        <f t="shared" si="1255"/>
        <v>11236</v>
      </c>
      <c r="D40069" s="4" t="s">
        <v>71638</v>
      </c>
      <c r="E40069" s="3" t="s">
        <v>71637</v>
      </c>
    </row>
    <row r="40070" spans="1:5" hidden="1" x14ac:dyDescent="0.25">
      <c r="A40070" s="3" t="str">
        <f t="shared" ref="A40070:A40133" si="1256">E40070</f>
        <v>КЛАФОРАН 1,0 ФЛАК ПОР Д/Р-РА В/В В/М_Патеон ЮК Лимитед/ упак.ФармФирма Сотекс, ЗАО</v>
      </c>
      <c r="B40070" s="3" t="str">
        <f t="shared" si="1255"/>
        <v>11236</v>
      </c>
      <c r="D40070" s="4" t="s">
        <v>71638</v>
      </c>
      <c r="E40070" s="3" t="s">
        <v>71639</v>
      </c>
    </row>
    <row r="40071" spans="1:5" hidden="1" x14ac:dyDescent="0.25">
      <c r="A40071" s="3" t="str">
        <f t="shared" si="1256"/>
        <v>КЛАФОРАН 1,0 ФЛАК ПОР Д/Р-РА В/В В/М_Патеон ЮК Лимитед/Сотекс</v>
      </c>
      <c r="B40071" s="3" t="str">
        <f t="shared" si="1255"/>
        <v>11236</v>
      </c>
      <c r="D40071" s="4" t="s">
        <v>71638</v>
      </c>
      <c r="E40071" s="3" t="s">
        <v>71640</v>
      </c>
    </row>
    <row r="40072" spans="1:5" hidden="1" x14ac:dyDescent="0.25">
      <c r="A40072" s="3" t="str">
        <f t="shared" si="1256"/>
        <v>КЛАФОРАН 1,0 ФЛАК_Лаборатория Руссель Диамант (Хехст Мэрион Руссель)/ЗАО "ФармФирма "Сотекс"</v>
      </c>
      <c r="B40072" s="3" t="str">
        <f t="shared" si="1255"/>
        <v>09397</v>
      </c>
      <c r="D40072" s="4" t="s">
        <v>71642</v>
      </c>
      <c r="E40072" s="3" t="s">
        <v>71641</v>
      </c>
    </row>
    <row r="40073" spans="1:5" hidden="1" x14ac:dyDescent="0.25">
      <c r="A40073" s="3" t="str">
        <f t="shared" si="1256"/>
        <v>КЛАФОРАН 1,0 ФЛАК_Лаборатория Руссель Диамант/Сотекс</v>
      </c>
      <c r="B40073" s="3" t="str">
        <f t="shared" si="1255"/>
        <v>11236</v>
      </c>
      <c r="D40073" s="4" t="s">
        <v>71638</v>
      </c>
      <c r="E40073" s="3" t="s">
        <v>71643</v>
      </c>
    </row>
    <row r="40074" spans="1:5" hidden="1" x14ac:dyDescent="0.25">
      <c r="A40074" s="3" t="str">
        <f t="shared" si="1256"/>
        <v>КЛАФОРАН 1,0 ФЛАК_Патеон ЮК Лимитед/Сотекс</v>
      </c>
      <c r="B40074" s="3" t="str">
        <f t="shared" si="1255"/>
        <v>11236</v>
      </c>
      <c r="D40074" s="4" t="s">
        <v>71638</v>
      </c>
      <c r="E40074" s="3" t="s">
        <v>71644</v>
      </c>
    </row>
    <row r="40075" spans="1:5" hidden="1" x14ac:dyDescent="0.25">
      <c r="A40075" s="3" t="str">
        <f t="shared" si="1256"/>
        <v>Клафоран 1г флак_Zentiva/Сотекс Турция</v>
      </c>
      <c r="B40075" s="3" t="str">
        <f t="shared" si="1255"/>
        <v>43673</v>
      </c>
      <c r="D40075" s="4" t="s">
        <v>71636</v>
      </c>
      <c r="E40075" s="3" t="s">
        <v>71645</v>
      </c>
    </row>
    <row r="40076" spans="1:5" hidden="1" x14ac:dyDescent="0.25">
      <c r="A40076" s="3" t="str">
        <f t="shared" si="1256"/>
        <v>Клафоран пор. д/приг. р-ра в/в,в/м введ. 1 г фл . х1_Zentiva Saglik Urunleri/Сотекс</v>
      </c>
      <c r="B40076" s="3" t="str">
        <f t="shared" si="1255"/>
        <v>43673</v>
      </c>
      <c r="D40076" s="4" t="s">
        <v>71636</v>
      </c>
      <c r="E40076" s="3" t="s">
        <v>71646</v>
      </c>
    </row>
    <row r="40077" spans="1:5" hidden="1" x14ac:dyDescent="0.25">
      <c r="A40077" s="3" t="str">
        <f t="shared" si="1256"/>
        <v>КЛАЦИД 0,125/5МЛ 60МЛ ПОР Д/СУСП_ABBOTT LABORATORIES</v>
      </c>
      <c r="B40077" s="3" t="str">
        <f t="shared" si="1255"/>
        <v>15170</v>
      </c>
      <c r="D40077" s="4" t="s">
        <v>71648</v>
      </c>
      <c r="E40077" s="3" t="s">
        <v>71647</v>
      </c>
    </row>
    <row r="40078" spans="1:5" hidden="1" x14ac:dyDescent="0.25">
      <c r="A40078" s="3" t="str">
        <f t="shared" si="1256"/>
        <v>КЛАЦИД 0,125/5МЛ 60МЛ ПОР Д/СУСП_ЭббВи С.р.Л.</v>
      </c>
      <c r="B40078" s="3" t="str">
        <f t="shared" si="1255"/>
        <v>41593</v>
      </c>
      <c r="D40078" s="4" t="s">
        <v>39565</v>
      </c>
      <c r="E40078" s="3" t="s">
        <v>71649</v>
      </c>
    </row>
    <row r="40079" spans="1:5" hidden="1" x14ac:dyDescent="0.25">
      <c r="A40079" s="3" t="str">
        <f t="shared" si="1256"/>
        <v>КЛАЦИД 0,125/5МЛ 60МЛ ПОР Д/СУСП_Эбботт С.п.А.</v>
      </c>
      <c r="B40079" s="3" t="str">
        <f t="shared" si="1255"/>
        <v>15170</v>
      </c>
      <c r="D40079" s="4" t="s">
        <v>71648</v>
      </c>
      <c r="E40079" s="3" t="s">
        <v>71650</v>
      </c>
    </row>
    <row r="40080" spans="1:5" hidden="1" x14ac:dyDescent="0.25">
      <c r="A40080" s="3" t="str">
        <f t="shared" si="1256"/>
        <v>КЛАЦИД 0,125/5МЛ 60МЛ ПОР Д/СУСП_Эбботт С.р.Л.</v>
      </c>
      <c r="B40080" s="3" t="str">
        <f t="shared" si="1255"/>
        <v>15170</v>
      </c>
      <c r="D40080" s="4" t="s">
        <v>71648</v>
      </c>
      <c r="E40080" s="3" t="s">
        <v>71651</v>
      </c>
    </row>
    <row r="40081" spans="1:5" hidden="1" x14ac:dyDescent="0.25">
      <c r="A40081" s="3" t="str">
        <f t="shared" si="1256"/>
        <v>КЛАЦИД 0,125/5МЛ ПОР Д/СУСП 60МЛ_Эбботт С.п.А.</v>
      </c>
      <c r="B40081" s="3" t="str">
        <f t="shared" si="1255"/>
        <v>15170</v>
      </c>
      <c r="D40081" s="4" t="s">
        <v>71648</v>
      </c>
      <c r="E40081" s="3" t="s">
        <v>71652</v>
      </c>
    </row>
    <row r="40082" spans="1:5" hidden="1" x14ac:dyDescent="0.25">
      <c r="A40082" s="3" t="str">
        <f t="shared" si="1256"/>
        <v>КЛАЦИД 0,25 N10 ТАБЛ П/О_ABBOTT LABORATORIES</v>
      </c>
      <c r="B40082" s="3" t="str">
        <f t="shared" si="1255"/>
        <v>00003</v>
      </c>
      <c r="D40082" s="4" t="s">
        <v>36472</v>
      </c>
      <c r="E40082" s="3" t="s">
        <v>71653</v>
      </c>
    </row>
    <row r="40083" spans="1:5" hidden="1" x14ac:dyDescent="0.25">
      <c r="A40083" s="3" t="str">
        <f t="shared" si="1256"/>
        <v>Ново-пассит табл. п/о плен (набор) х10 х2_Teva Czech Industries s.r.o.</v>
      </c>
      <c r="B40083" s="3" t="str">
        <f t="shared" si="1255"/>
        <v>43126</v>
      </c>
      <c r="D40083" s="4" t="s">
        <v>34662</v>
      </c>
      <c r="E40083" s="3" t="s">
        <v>71654</v>
      </c>
    </row>
    <row r="40084" spans="1:5" hidden="1" x14ac:dyDescent="0.25">
      <c r="A40084" s="3" t="str">
        <f t="shared" si="1256"/>
        <v>Ново-пассит табл. п/о плен х10_Ivax - CR</v>
      </c>
      <c r="B40084" s="3" t="str">
        <f t="shared" si="1255"/>
        <v>01411</v>
      </c>
      <c r="D40084" s="4" t="s">
        <v>34658</v>
      </c>
      <c r="E40084" s="3" t="s">
        <v>71655</v>
      </c>
    </row>
    <row r="40085" spans="1:5" hidden="1" x14ac:dyDescent="0.25">
      <c r="A40085" s="3" t="str">
        <f t="shared" si="1256"/>
        <v>Ново-пассит табл. п/о плен х30_Ivax - CR</v>
      </c>
      <c r="B40085" s="3" t="str">
        <f t="shared" si="1255"/>
        <v>01413</v>
      </c>
      <c r="D40085" s="4" t="s">
        <v>34665</v>
      </c>
      <c r="E40085" s="3" t="s">
        <v>71656</v>
      </c>
    </row>
    <row r="40086" spans="1:5" hidden="1" x14ac:dyDescent="0.25">
      <c r="A40086" s="3" t="str">
        <f t="shared" si="1256"/>
        <v>ВАЛЕРИАНЫ ЭКСТРАКТ 0,02 N50 ТАБЛ П/О_Фармстандарт</v>
      </c>
      <c r="B40086" s="3" t="str">
        <f t="shared" si="1255"/>
        <v>18224</v>
      </c>
      <c r="D40086" s="4" t="s">
        <v>71658</v>
      </c>
      <c r="E40086" s="3" t="s">
        <v>71657</v>
      </c>
    </row>
    <row r="40087" spans="1:5" hidden="1" x14ac:dyDescent="0.25">
      <c r="A40087" s="3" t="str">
        <f t="shared" si="1256"/>
        <v>ВАЛЕРИАНЫ ЭКСТРАКТ 0,02 N50 ТАБЛ П/О_Фармстандарт</v>
      </c>
      <c r="B40087" s="3" t="str">
        <f t="shared" si="1255"/>
        <v>22158</v>
      </c>
      <c r="D40087" s="4" t="s">
        <v>46522</v>
      </c>
      <c r="E40087" s="3" t="s">
        <v>71657</v>
      </c>
    </row>
    <row r="40088" spans="1:5" hidden="1" x14ac:dyDescent="0.25">
      <c r="A40088" s="3" t="str">
        <f t="shared" si="1256"/>
        <v>ВАЛЕРИАНЫ ЭКСТРАКТ 0,02 N50 ТАБЛ П/О_Фармстандарт-Томскхимфарм,ОАО</v>
      </c>
      <c r="B40088" s="3" t="str">
        <f t="shared" si="1255"/>
        <v>18224</v>
      </c>
      <c r="D40088" s="4" t="s">
        <v>71658</v>
      </c>
      <c r="E40088" s="3" t="s">
        <v>71659</v>
      </c>
    </row>
    <row r="40089" spans="1:5" hidden="1" x14ac:dyDescent="0.25">
      <c r="A40089" s="3" t="str">
        <f t="shared" si="1256"/>
        <v>ВАЛЕРИАНЫ ЭКСТРАКТ 0,02 N50 ТАБЛ П/О_Фармстандарт-Томскхимфарм,ОАО</v>
      </c>
      <c r="B40089" s="3" t="str">
        <f t="shared" si="1255"/>
        <v>22158</v>
      </c>
      <c r="D40089" s="4" t="s">
        <v>46522</v>
      </c>
      <c r="E40089" s="3" t="s">
        <v>71659</v>
      </c>
    </row>
    <row r="40090" spans="1:5" hidden="1" x14ac:dyDescent="0.25">
      <c r="A40090" s="3" t="str">
        <f t="shared" si="1256"/>
        <v>Валерианы экстракт таб.п/об. 20мг №10 уп.конт.яч._Дальхимфарм ОАО/Россия</v>
      </c>
      <c r="B40090" s="3" t="str">
        <f t="shared" si="1255"/>
        <v>06184</v>
      </c>
      <c r="D40090" s="4" t="s">
        <v>46515</v>
      </c>
      <c r="E40090" s="3" t="s">
        <v>71660</v>
      </c>
    </row>
    <row r="40091" spans="1:5" hidden="1" x14ac:dyDescent="0.25">
      <c r="A40091" s="3" t="str">
        <f t="shared" si="1256"/>
        <v>Валерианы экстракт таб.п/об. 20мг №50 уп.конт.яч._Татхимфармпрепараты ОАО/Россия</v>
      </c>
      <c r="B40091" s="3" t="str">
        <f t="shared" si="1255"/>
        <v>18226</v>
      </c>
      <c r="D40091" s="4" t="s">
        <v>46526</v>
      </c>
      <c r="E40091" s="3" t="s">
        <v>71661</v>
      </c>
    </row>
    <row r="40092" spans="1:5" hidden="1" x14ac:dyDescent="0.25">
      <c r="A40092" s="3" t="str">
        <f t="shared" si="1256"/>
        <v>Валерианы экстракт табл. п/о 20 мг банка полим. х50_Биосинтез</v>
      </c>
      <c r="B40092" s="3" t="str">
        <f t="shared" si="1255"/>
        <v>21178</v>
      </c>
      <c r="D40092" s="4" t="s">
        <v>46520</v>
      </c>
      <c r="E40092" s="3" t="s">
        <v>71662</v>
      </c>
    </row>
    <row r="40093" spans="1:5" hidden="1" x14ac:dyDescent="0.25">
      <c r="A40093" s="3" t="str">
        <f t="shared" si="1256"/>
        <v>Валерианы экстракт табл. п/о плен 20 мг х10_Фармстандарт Томск</v>
      </c>
      <c r="B40093" s="3" t="str">
        <f t="shared" si="1255"/>
        <v>01376</v>
      </c>
      <c r="D40093" s="4" t="s">
        <v>46517</v>
      </c>
      <c r="E40093" s="3" t="s">
        <v>71663</v>
      </c>
    </row>
    <row r="40094" spans="1:5" hidden="1" x14ac:dyDescent="0.25">
      <c r="A40094" s="3" t="str">
        <f t="shared" si="1256"/>
        <v>ВАЛЗ 0,04 N28 ТАБЛ П/О_Актавис Лтд</v>
      </c>
      <c r="B40094" s="3" t="str">
        <f t="shared" si="1255"/>
        <v>19909</v>
      </c>
      <c r="D40094" s="4" t="s">
        <v>71665</v>
      </c>
      <c r="E40094" s="3" t="s">
        <v>71664</v>
      </c>
    </row>
    <row r="40095" spans="1:5" hidden="1" x14ac:dyDescent="0.25">
      <c r="A40095" s="3" t="str">
        <f t="shared" si="1256"/>
        <v>ВАЛЗ 0,04 N28 ТАБЛ П/О_Актавис Лтд</v>
      </c>
      <c r="B40095" s="3" t="str">
        <f t="shared" si="1255"/>
        <v>38479</v>
      </c>
      <c r="D40095" s="4" t="s">
        <v>45651</v>
      </c>
      <c r="E40095" s="3" t="s">
        <v>71664</v>
      </c>
    </row>
    <row r="40096" spans="1:5" hidden="1" x14ac:dyDescent="0.25">
      <c r="A40096" s="3" t="str">
        <f t="shared" si="1256"/>
        <v>ВАЛЗ 0,04 N28 ТАБЛ П/О_Балканфарма - Дупница АД</v>
      </c>
      <c r="B40096" s="3" t="str">
        <f t="shared" si="1255"/>
        <v>38479</v>
      </c>
      <c r="D40096" s="4" t="s">
        <v>45651</v>
      </c>
      <c r="E40096" s="3" t="s">
        <v>71666</v>
      </c>
    </row>
    <row r="40097" spans="1:5" hidden="1" x14ac:dyDescent="0.25">
      <c r="A40097" s="3" t="str">
        <f t="shared" si="1256"/>
        <v>ВАЛЗ 0,04 N28 ТАБЛ П/О_Балканфарма - Дупница АД/Болгария</v>
      </c>
      <c r="B40097" s="3" t="str">
        <f t="shared" si="1255"/>
        <v>19909</v>
      </c>
      <c r="D40097" s="4" t="s">
        <v>71665</v>
      </c>
      <c r="E40097" s="3" t="s">
        <v>71667</v>
      </c>
    </row>
    <row r="40098" spans="1:5" hidden="1" x14ac:dyDescent="0.25">
      <c r="A40098" s="3" t="str">
        <f t="shared" si="1256"/>
        <v>ВАЛЗ 0,04 N28 ТАБЛ П/О_Балканфарма - Дупница АД/Болгария</v>
      </c>
      <c r="B40098" s="3" t="str">
        <f t="shared" si="1255"/>
        <v>38479</v>
      </c>
      <c r="D40098" s="4" t="s">
        <v>45651</v>
      </c>
      <c r="E40098" s="3" t="s">
        <v>71667</v>
      </c>
    </row>
    <row r="40099" spans="1:5" hidden="1" x14ac:dyDescent="0.25">
      <c r="A40099" s="3" t="str">
        <f t="shared" si="1256"/>
        <v>ВАЛЗ 0,04 N28 ТАБЛ П/ПЛЕН/ОБОЛОЧ_Балканфарма - Дупница АД</v>
      </c>
      <c r="B40099" s="3" t="str">
        <f t="shared" si="1255"/>
        <v>38479</v>
      </c>
      <c r="D40099" s="4" t="s">
        <v>45651</v>
      </c>
      <c r="E40099" s="3" t="s">
        <v>71668</v>
      </c>
    </row>
    <row r="40100" spans="1:5" hidden="1" x14ac:dyDescent="0.25">
      <c r="A40100" s="3" t="str">
        <f t="shared" si="1256"/>
        <v>ВАЛЗ 0,08 N28 ТАБЛ П/О_Актавис Лтд</v>
      </c>
      <c r="B40100" s="3" t="str">
        <f t="shared" si="1255"/>
        <v>17337</v>
      </c>
      <c r="D40100" s="4" t="s">
        <v>42341</v>
      </c>
      <c r="E40100" s="3" t="s">
        <v>71669</v>
      </c>
    </row>
    <row r="40101" spans="1:5" hidden="1" x14ac:dyDescent="0.25">
      <c r="A40101" s="3" t="str">
        <f t="shared" si="1256"/>
        <v>ВАЛЗ 0,08 N28 ТАБЛ П/О_Актавис Лтд</v>
      </c>
      <c r="B40101" s="3" t="str">
        <f t="shared" si="1255"/>
        <v>38572</v>
      </c>
      <c r="D40101" s="4" t="s">
        <v>42342</v>
      </c>
      <c r="E40101" s="3" t="s">
        <v>71669</v>
      </c>
    </row>
    <row r="40102" spans="1:5" hidden="1" x14ac:dyDescent="0.25">
      <c r="A40102" s="3" t="str">
        <f t="shared" si="1256"/>
        <v>ВАЛЗ 0,08 N28 ТАБЛ П/О_Балканфарма - Дупница АД</v>
      </c>
      <c r="B40102" s="3" t="str">
        <f t="shared" si="1255"/>
        <v>38572</v>
      </c>
      <c r="D40102" s="4" t="s">
        <v>42342</v>
      </c>
      <c r="E40102" s="3" t="s">
        <v>71670</v>
      </c>
    </row>
    <row r="40103" spans="1:5" hidden="1" x14ac:dyDescent="0.25">
      <c r="A40103" s="3" t="str">
        <f t="shared" si="1256"/>
        <v>ВАЛЗ 0,08 N28 ТАБЛ П/ПЛЕН/ОБОЛОЧ_Балканфарма - Дупница АД</v>
      </c>
      <c r="B40103" s="3" t="str">
        <f t="shared" si="1255"/>
        <v>38572</v>
      </c>
      <c r="D40103" s="4" t="s">
        <v>42342</v>
      </c>
      <c r="E40103" s="3" t="s">
        <v>71671</v>
      </c>
    </row>
    <row r="40104" spans="1:5" hidden="1" x14ac:dyDescent="0.25">
      <c r="A40104" s="3" t="str">
        <f t="shared" si="1256"/>
        <v>ВАЛЗ 0,08 N98 ТАБЛ П/О_Актавис Лтд</v>
      </c>
      <c r="B40104" s="3" t="str">
        <f t="shared" si="1255"/>
        <v>20191</v>
      </c>
      <c r="D40104" s="4" t="s">
        <v>71673</v>
      </c>
      <c r="E40104" s="3" t="s">
        <v>71672</v>
      </c>
    </row>
    <row r="40105" spans="1:5" hidden="1" x14ac:dyDescent="0.25">
      <c r="A40105" s="3" t="str">
        <f t="shared" si="1256"/>
        <v>ВАЛЗ 0,08 N98 ТАБЛ П/О_Актавис Лтд</v>
      </c>
      <c r="B40105" s="3" t="str">
        <f t="shared" si="1255"/>
        <v>38342</v>
      </c>
      <c r="D40105" s="4" t="s">
        <v>45654</v>
      </c>
      <c r="E40105" s="3" t="s">
        <v>71672</v>
      </c>
    </row>
    <row r="40106" spans="1:5" hidden="1" x14ac:dyDescent="0.25">
      <c r="A40106" s="3" t="str">
        <f t="shared" si="1256"/>
        <v>ВАЛЗ 0,08 N98 ТАБЛ П/О_Балканфарма - Дупница АД</v>
      </c>
      <c r="B40106" s="3" t="str">
        <f t="shared" si="1255"/>
        <v>20191</v>
      </c>
      <c r="D40106" s="4" t="s">
        <v>71673</v>
      </c>
      <c r="E40106" s="3" t="s">
        <v>71674</v>
      </c>
    </row>
    <row r="40107" spans="1:5" hidden="1" x14ac:dyDescent="0.25">
      <c r="A40107" s="3" t="str">
        <f t="shared" si="1256"/>
        <v>ВАЛЗ 0,08 N98 ТАБЛ П/О_Балканфарма - Дупница АД</v>
      </c>
      <c r="B40107" s="3" t="str">
        <f t="shared" si="1255"/>
        <v>38342</v>
      </c>
      <c r="D40107" s="4" t="s">
        <v>45654</v>
      </c>
      <c r="E40107" s="3" t="s">
        <v>71674</v>
      </c>
    </row>
    <row r="40108" spans="1:5" hidden="1" x14ac:dyDescent="0.25">
      <c r="A40108" s="3" t="str">
        <f t="shared" si="1256"/>
        <v>ВАЛЗ 0,08 N98 ТАБЛ П/ПЛЕН/ОБОЛОЧ_Балканфарма - Дупница АД</v>
      </c>
      <c r="B40108" s="3" t="str">
        <f t="shared" si="1255"/>
        <v>20191</v>
      </c>
      <c r="D40108" s="4" t="s">
        <v>71673</v>
      </c>
      <c r="E40108" s="3" t="s">
        <v>71675</v>
      </c>
    </row>
    <row r="40109" spans="1:5" hidden="1" x14ac:dyDescent="0.25">
      <c r="A40109" s="3" t="str">
        <f t="shared" si="1256"/>
        <v>ВАЛЗ 0,08 N98 ТАБЛ П/ПЛЕН/ОБОЛОЧ_Балканфарма - Дупница АД</v>
      </c>
      <c r="B40109" s="3" t="str">
        <f t="shared" si="1255"/>
        <v>38342</v>
      </c>
      <c r="D40109" s="4" t="s">
        <v>45654</v>
      </c>
      <c r="E40109" s="3" t="s">
        <v>71675</v>
      </c>
    </row>
    <row r="40110" spans="1:5" hidden="1" x14ac:dyDescent="0.25">
      <c r="A40110" s="3" t="str">
        <f t="shared" si="1256"/>
        <v>ВАЛЗ 0,16 N28 ТАБЛ П/О_Актавис Лтд</v>
      </c>
      <c r="B40110" s="3" t="str">
        <f t="shared" si="1255"/>
        <v>17702</v>
      </c>
      <c r="D40110" s="4" t="s">
        <v>42339</v>
      </c>
      <c r="E40110" s="3" t="s">
        <v>71676</v>
      </c>
    </row>
    <row r="40111" spans="1:5" hidden="1" x14ac:dyDescent="0.25">
      <c r="A40111" s="3" t="str">
        <f t="shared" si="1256"/>
        <v>ВАЛЗ 0,16 N28 ТАБЛ П/О_Актавис Лтд</v>
      </c>
      <c r="B40111" s="3" t="str">
        <f t="shared" si="1255"/>
        <v>38711</v>
      </c>
      <c r="D40111" s="4" t="s">
        <v>42344</v>
      </c>
      <c r="E40111" s="3" t="s">
        <v>71676</v>
      </c>
    </row>
    <row r="40112" spans="1:5" hidden="1" x14ac:dyDescent="0.25">
      <c r="A40112" s="3" t="str">
        <f t="shared" si="1256"/>
        <v>ВАЛЗ 0,16 N28 ТАБЛ П/О_Балканфарма - Дупница АД</v>
      </c>
      <c r="B40112" s="3" t="str">
        <f t="shared" si="1255"/>
        <v>38367</v>
      </c>
      <c r="D40112" s="4" t="s">
        <v>42272</v>
      </c>
      <c r="E40112" s="3" t="s">
        <v>71677</v>
      </c>
    </row>
    <row r="40113" spans="1:5" hidden="1" x14ac:dyDescent="0.25">
      <c r="A40113" s="3" t="str">
        <f t="shared" si="1256"/>
        <v>ВАЛЗ 0,16 N28 ТАБЛ П/О_Балканфарма - Дупница АД</v>
      </c>
      <c r="B40113" s="3" t="str">
        <f t="shared" si="1255"/>
        <v>38711</v>
      </c>
      <c r="D40113" s="4" t="s">
        <v>42344</v>
      </c>
      <c r="E40113" s="3" t="s">
        <v>71677</v>
      </c>
    </row>
    <row r="40114" spans="1:5" hidden="1" x14ac:dyDescent="0.25">
      <c r="A40114" s="3" t="str">
        <f t="shared" si="1256"/>
        <v>ВАЛЗ 0,16 N28 ТАБЛ П/ПЛЕН/ОБОЛОЧ_Балканфарма - Дупница АД</v>
      </c>
      <c r="B40114" s="3" t="str">
        <f t="shared" si="1255"/>
        <v>38711</v>
      </c>
      <c r="D40114" s="4" t="s">
        <v>42344</v>
      </c>
      <c r="E40114" s="3" t="s">
        <v>71678</v>
      </c>
    </row>
    <row r="40115" spans="1:5" hidden="1" x14ac:dyDescent="0.25">
      <c r="A40115" s="3" t="str">
        <f t="shared" si="1256"/>
        <v>ВАЛЗ 0,16 N98 ТАБЛ П/О_Актавис Лтд</v>
      </c>
      <c r="B40115" s="3" t="str">
        <f t="shared" si="1255"/>
        <v>20192</v>
      </c>
      <c r="D40115" s="4" t="s">
        <v>42346</v>
      </c>
      <c r="E40115" s="3" t="s">
        <v>71679</v>
      </c>
    </row>
    <row r="40116" spans="1:5" hidden="1" x14ac:dyDescent="0.25">
      <c r="A40116" s="3" t="str">
        <f t="shared" si="1256"/>
        <v>ВАЛЗ 0,16 N98 ТАБЛ П/О_Балканфарма - Дупница АД</v>
      </c>
      <c r="B40116" s="3" t="str">
        <f t="shared" ref="B40116:B40179" si="1257">TEXT(D40116,"00000")</f>
        <v>38428</v>
      </c>
      <c r="D40116" s="4" t="s">
        <v>71681</v>
      </c>
      <c r="E40116" s="3" t="s">
        <v>71680</v>
      </c>
    </row>
    <row r="40117" spans="1:5" hidden="1" x14ac:dyDescent="0.25">
      <c r="A40117" s="3" t="str">
        <f t="shared" si="1256"/>
        <v>ВАЛЗ 0,16 N98 ТАБЛ П/О_Балканфарма - Дупница АД</v>
      </c>
      <c r="B40117" s="3" t="str">
        <f t="shared" si="1257"/>
        <v>20192</v>
      </c>
      <c r="D40117" s="4" t="s">
        <v>42346</v>
      </c>
      <c r="E40117" s="3" t="s">
        <v>71680</v>
      </c>
    </row>
    <row r="40118" spans="1:5" hidden="1" x14ac:dyDescent="0.25">
      <c r="A40118" s="3" t="str">
        <f t="shared" si="1256"/>
        <v>ВАЛЗ 0,16 N98 ТАБЛ П/О_Балканфарма - Дупница АД/Болгария</v>
      </c>
      <c r="B40118" s="3" t="str">
        <f t="shared" si="1257"/>
        <v>20192</v>
      </c>
      <c r="D40118" s="4" t="s">
        <v>42346</v>
      </c>
      <c r="E40118" s="3" t="s">
        <v>71682</v>
      </c>
    </row>
    <row r="40119" spans="1:5" hidden="1" x14ac:dyDescent="0.25">
      <c r="A40119" s="3" t="str">
        <f t="shared" si="1256"/>
        <v>ВАЛЗ 0,16 N98 ТАБЛ П/ПЛЕН/ОБОЛОЧ_Балканфарма - Дупница АД</v>
      </c>
      <c r="B40119" s="3" t="str">
        <f t="shared" si="1257"/>
        <v>20192</v>
      </c>
      <c r="D40119" s="4" t="s">
        <v>42346</v>
      </c>
      <c r="E40119" s="3" t="s">
        <v>71683</v>
      </c>
    </row>
    <row r="40120" spans="1:5" hidden="1" x14ac:dyDescent="0.25">
      <c r="A40120" s="3" t="str">
        <f t="shared" si="1256"/>
        <v>ВАЛЗ 0,32 N28 ТАБЛ П/ПЛЕН/ОБОЛОЧ_Балканфарма - Дупница АД</v>
      </c>
      <c r="B40120" s="3" t="str">
        <f t="shared" si="1257"/>
        <v>42452</v>
      </c>
      <c r="D40120" s="4" t="s">
        <v>42348</v>
      </c>
      <c r="E40120" s="3" t="s">
        <v>71684</v>
      </c>
    </row>
    <row r="40121" spans="1:5" hidden="1" x14ac:dyDescent="0.25">
      <c r="A40121" s="3" t="str">
        <f t="shared" si="1256"/>
        <v>ВАЛЗ Н 0,08/0,0125 N28 ТАБЛ П/О_Актавис Лтд</v>
      </c>
      <c r="B40121" s="3" t="str">
        <f t="shared" si="1257"/>
        <v>17703</v>
      </c>
      <c r="D40121" s="4" t="s">
        <v>42286</v>
      </c>
      <c r="E40121" s="3" t="s">
        <v>71685</v>
      </c>
    </row>
    <row r="40122" spans="1:5" hidden="1" x14ac:dyDescent="0.25">
      <c r="A40122" s="3" t="str">
        <f t="shared" si="1256"/>
        <v>ВАЛЗ Н 0,08/0,0125 N28 ТАБЛ П/О_Актавис Лтд</v>
      </c>
      <c r="B40122" s="3" t="str">
        <f t="shared" si="1257"/>
        <v>38366</v>
      </c>
      <c r="D40122" s="4" t="s">
        <v>42287</v>
      </c>
      <c r="E40122" s="3" t="s">
        <v>71685</v>
      </c>
    </row>
    <row r="40123" spans="1:5" hidden="1" x14ac:dyDescent="0.25">
      <c r="A40123" s="3" t="str">
        <f t="shared" si="1256"/>
        <v>ВАЛЗ Н 0,08/0,0125 N28 ТАБЛ П/О_Балканфарма - Дупница АД</v>
      </c>
      <c r="B40123" s="3" t="str">
        <f t="shared" si="1257"/>
        <v>38366</v>
      </c>
      <c r="D40123" s="4" t="s">
        <v>42287</v>
      </c>
      <c r="E40123" s="3" t="s">
        <v>71686</v>
      </c>
    </row>
    <row r="40124" spans="1:5" hidden="1" x14ac:dyDescent="0.25">
      <c r="A40124" s="3" t="str">
        <f t="shared" si="1256"/>
        <v>ГАЛОПЕРИДОЛ-АКРИ 0,0015 N50 ТАБЛ_Акрихин ХФК ОАО</v>
      </c>
      <c r="B40124" s="3" t="str">
        <f t="shared" si="1257"/>
        <v>16450</v>
      </c>
      <c r="D40124" s="4" t="s">
        <v>71688</v>
      </c>
      <c r="E40124" s="3" t="s">
        <v>71687</v>
      </c>
    </row>
    <row r="40125" spans="1:5" hidden="1" x14ac:dyDescent="0.25">
      <c r="A40125" s="3" t="str">
        <f t="shared" si="1256"/>
        <v>ГАЛОПЕРИДОЛ-АКРИ 0,005 N50 ТАБЛ_Акрихин ХФК ОАО</v>
      </c>
      <c r="B40125" s="3" t="str">
        <f t="shared" si="1257"/>
        <v>16451</v>
      </c>
      <c r="D40125" s="4" t="s">
        <v>71690</v>
      </c>
      <c r="E40125" s="3" t="s">
        <v>71689</v>
      </c>
    </row>
    <row r="40126" spans="1:5" hidden="1" x14ac:dyDescent="0.25">
      <c r="A40126" s="3" t="str">
        <f t="shared" si="1256"/>
        <v>КАРМОЛИС ПРО-АКТИВ ГЕЛЬ ОХЛАЖДАЮЩИЙ 160МЛ_Иромедика АГ</v>
      </c>
      <c r="B40126" s="3" t="str">
        <f t="shared" si="1257"/>
        <v>15179</v>
      </c>
      <c r="D40126" s="4" t="s">
        <v>71692</v>
      </c>
      <c r="E40126" s="3" t="s">
        <v>71691</v>
      </c>
    </row>
    <row r="40127" spans="1:5" hidden="1" x14ac:dyDescent="0.25">
      <c r="A40127" s="3" t="str">
        <f t="shared" si="1256"/>
        <v>КАРМОЛИС ПРО-АКТИВ ГЕЛЬ ОХЛАЖДАЮЩИЙ 160МЛ_ТРИХЕМА АГ</v>
      </c>
      <c r="B40127" s="3" t="str">
        <f t="shared" si="1257"/>
        <v>15179</v>
      </c>
      <c r="D40127" s="4" t="s">
        <v>71692</v>
      </c>
      <c r="E40127" s="3" t="s">
        <v>71693</v>
      </c>
    </row>
    <row r="40128" spans="1:5" hidden="1" x14ac:dyDescent="0.25">
      <c r="A40128" s="3" t="str">
        <f t="shared" si="1256"/>
        <v>КАРМОЛИС ПРО-АКТИВ КРЕМ МАССАЖНЫЙ ВОССТ 80МЛ_Иромедика АГ</v>
      </c>
      <c r="B40128" s="3" t="str">
        <f t="shared" si="1257"/>
        <v>15180</v>
      </c>
      <c r="D40128" s="4" t="s">
        <v>71695</v>
      </c>
      <c r="E40128" s="3" t="s">
        <v>71694</v>
      </c>
    </row>
    <row r="40129" spans="1:5" hidden="1" x14ac:dyDescent="0.25">
      <c r="A40129" s="3" t="str">
        <f t="shared" si="1256"/>
        <v>КАРМОЛИС ПРО-АКТИВ КРЕМ МАССАЖНЫЙ ВОССТ 80МЛ_ТРИХЕМА АГ</v>
      </c>
      <c r="B40129" s="3" t="str">
        <f t="shared" si="1257"/>
        <v>15180</v>
      </c>
      <c r="D40129" s="4" t="s">
        <v>71695</v>
      </c>
      <c r="E40129" s="3" t="s">
        <v>71696</v>
      </c>
    </row>
    <row r="40130" spans="1:5" hidden="1" x14ac:dyDescent="0.25">
      <c r="A40130" s="3" t="str">
        <f t="shared" si="1256"/>
        <v>КАРМОЛИС ПРО-АКТИВ КРЕМ МАССАЖНЫЙ ТОНИЗИР 80МЛ_Иромедика АГ</v>
      </c>
      <c r="B40130" s="3" t="str">
        <f t="shared" si="1257"/>
        <v>15181</v>
      </c>
      <c r="D40130" s="4" t="s">
        <v>71698</v>
      </c>
      <c r="E40130" s="3" t="s">
        <v>71697</v>
      </c>
    </row>
    <row r="40131" spans="1:5" hidden="1" x14ac:dyDescent="0.25">
      <c r="A40131" s="3" t="str">
        <f t="shared" si="1256"/>
        <v>КАРМОЛИС ПРО-АКТИВ КРЕМ МАССАЖНЫЙ ТОНИЗИР 80МЛ_ТРИХЕМА АГ</v>
      </c>
      <c r="B40131" s="3" t="str">
        <f t="shared" si="1257"/>
        <v>15181</v>
      </c>
      <c r="D40131" s="4" t="s">
        <v>71698</v>
      </c>
      <c r="E40131" s="3" t="s">
        <v>71699</v>
      </c>
    </row>
    <row r="40132" spans="1:5" hidden="1" x14ac:dyDescent="0.25">
      <c r="A40132" s="3" t="str">
        <f t="shared" si="1256"/>
        <v>Кармолис Про-Актив Крем массажный тонизир. 80 мл. х1_Iromedica AG/Trichema AG</v>
      </c>
      <c r="B40132" s="3" t="str">
        <f t="shared" si="1257"/>
        <v>15181</v>
      </c>
      <c r="D40132" s="4" t="s">
        <v>71698</v>
      </c>
      <c r="E40132" s="3" t="s">
        <v>71700</v>
      </c>
    </row>
    <row r="40133" spans="1:5" hidden="1" x14ac:dyDescent="0.25">
      <c r="A40133" s="3" t="str">
        <f t="shared" si="1256"/>
        <v>КАРМОЛИС ПРО-АКТИВ ЛОСЬОН ВОССТАНАВЛИВАЮЩИЙ 250МЛ_Иромедика АГ</v>
      </c>
      <c r="B40133" s="3" t="str">
        <f t="shared" si="1257"/>
        <v>15183</v>
      </c>
      <c r="D40133" s="4" t="s">
        <v>71702</v>
      </c>
      <c r="E40133" s="3" t="s">
        <v>71701</v>
      </c>
    </row>
    <row r="40134" spans="1:5" hidden="1" x14ac:dyDescent="0.25">
      <c r="A40134" s="3" t="str">
        <f t="shared" ref="A40134:A40197" si="1258">E40134</f>
        <v>КАРМОЛИС ПРО-АКТИВ СР-ВО Д/ВАНН ВОССТАНАВЛ. 250МЛ_Иромедика АГ</v>
      </c>
      <c r="B40134" s="3" t="str">
        <f t="shared" si="1257"/>
        <v>15183</v>
      </c>
      <c r="D40134" s="4" t="s">
        <v>71702</v>
      </c>
      <c r="E40134" s="3" t="s">
        <v>71703</v>
      </c>
    </row>
    <row r="40135" spans="1:5" hidden="1" x14ac:dyDescent="0.25">
      <c r="A40135" s="3" t="str">
        <f t="shared" si="1258"/>
        <v>КАРМОЛИС ПРО-АКТИВ СР-ВО Д/ВАНН ВОССТАНАВЛ. 250МЛ_ТРИХЕМА АГ</v>
      </c>
      <c r="B40135" s="3" t="str">
        <f t="shared" si="1257"/>
        <v>15183</v>
      </c>
      <c r="D40135" s="4" t="s">
        <v>71702</v>
      </c>
      <c r="E40135" s="3" t="s">
        <v>71704</v>
      </c>
    </row>
    <row r="40136" spans="1:5" hidden="1" x14ac:dyDescent="0.25">
      <c r="A40136" s="3" t="str">
        <f t="shared" si="1258"/>
        <v>КАРНИТИН 0,3 N60 КАПС_ФГБУ РКНПК Минздравсоцразвития - ЭПМБП</v>
      </c>
      <c r="B40136" s="3" t="str">
        <f t="shared" si="1257"/>
        <v>06165</v>
      </c>
      <c r="D40136" s="4" t="s">
        <v>51123</v>
      </c>
      <c r="E40136" s="3" t="s">
        <v>71705</v>
      </c>
    </row>
    <row r="40137" spans="1:5" hidden="1" x14ac:dyDescent="0.25">
      <c r="A40137" s="3" t="str">
        <f t="shared" si="1258"/>
        <v>КАРНИТИНА ХЛОРИДА 10% 5МЛ N10 АМП Д/ИН_ЭП МБП "РК НПК" ФА по высокотех.мед.помощи, ФГУ</v>
      </c>
      <c r="B40137" s="3" t="str">
        <f t="shared" si="1257"/>
        <v>06169</v>
      </c>
      <c r="D40137" s="4" t="s">
        <v>71707</v>
      </c>
      <c r="E40137" s="3" t="s">
        <v>71706</v>
      </c>
    </row>
    <row r="40138" spans="1:5" hidden="1" x14ac:dyDescent="0.25">
      <c r="A40138" s="3" t="str">
        <f t="shared" si="1258"/>
        <v>КАРНИТИНА ХЛОРИДА 10% 5МЛ N10 АМП Д/ИН_ЭП МБП "РК НПК" ФА по высокотехнологической мед.помощи", ФГУ</v>
      </c>
      <c r="B40138" s="3" t="str">
        <f t="shared" si="1257"/>
        <v>06169</v>
      </c>
      <c r="D40138" s="4" t="s">
        <v>71707</v>
      </c>
      <c r="E40138" s="3" t="s">
        <v>71708</v>
      </c>
    </row>
    <row r="40139" spans="1:5" hidden="1" x14ac:dyDescent="0.25">
      <c r="A40139" s="3" t="str">
        <f t="shared" si="1258"/>
        <v>КАРНИТИНА ХЛОРИДА 10% 5МЛ N10 АМП_ЭП МБП "РК НПК" ФА по высокотех.мед.помощи, ФГУ</v>
      </c>
      <c r="B40139" s="3" t="str">
        <f t="shared" si="1257"/>
        <v>06169</v>
      </c>
      <c r="D40139" s="4" t="s">
        <v>71707</v>
      </c>
      <c r="E40139" s="3" t="s">
        <v>71709</v>
      </c>
    </row>
    <row r="40140" spans="1:5" hidden="1" x14ac:dyDescent="0.25">
      <c r="A40140" s="3" t="str">
        <f t="shared" si="1258"/>
        <v>КАРНИТИНА ХЛОРИДА 10% 5МЛ N10 АМП_ЭП МБП РК НПК МЗ РФ</v>
      </c>
      <c r="B40140" s="3" t="str">
        <f t="shared" si="1257"/>
        <v>06169</v>
      </c>
      <c r="D40140" s="4" t="s">
        <v>71707</v>
      </c>
      <c r="E40140" s="3" t="s">
        <v>71710</v>
      </c>
    </row>
    <row r="40141" spans="1:5" hidden="1" x14ac:dyDescent="0.25">
      <c r="A40141" s="3" t="str">
        <f t="shared" si="1258"/>
        <v>УЛЬТРАПРОКТ 10,0 МАЗЬ_Интендис ГмбХ</v>
      </c>
      <c r="B40141" s="3" t="str">
        <f t="shared" si="1257"/>
        <v>04003</v>
      </c>
      <c r="D40141" s="4" t="s">
        <v>71712</v>
      </c>
      <c r="E40141" s="3" t="s">
        <v>71711</v>
      </c>
    </row>
    <row r="40142" spans="1:5" hidden="1" x14ac:dyDescent="0.25">
      <c r="A40142" s="3" t="str">
        <f t="shared" si="1258"/>
        <v>УЛЬТРАПРОКТ 10,0 МАЗЬ_Интендис Мануфэкчуринг С.п.А.</v>
      </c>
      <c r="B40142" s="3" t="str">
        <f t="shared" si="1257"/>
        <v>04003</v>
      </c>
      <c r="D40142" s="4" t="s">
        <v>71712</v>
      </c>
      <c r="E40142" s="3" t="s">
        <v>71713</v>
      </c>
    </row>
    <row r="40143" spans="1:5" hidden="1" x14ac:dyDescent="0.25">
      <c r="A40143" s="3" t="str">
        <f t="shared" si="1258"/>
        <v>УЛЬТРАПРОКТ 10,0 МАЗЬ_Интентдис Мануфактуринг С.п.А.</v>
      </c>
      <c r="B40143" s="3" t="str">
        <f t="shared" si="1257"/>
        <v>04003</v>
      </c>
      <c r="D40143" s="4" t="s">
        <v>71712</v>
      </c>
      <c r="E40143" s="3" t="s">
        <v>71714</v>
      </c>
    </row>
    <row r="40144" spans="1:5" hidden="1" x14ac:dyDescent="0.25">
      <c r="A40144" s="3" t="str">
        <f t="shared" si="1258"/>
        <v>УЛЬТРАПРОКТ 10,0 МАЗЬ_Интентдис Мануфэкчуринг С.п.А.</v>
      </c>
      <c r="B40144" s="3" t="str">
        <f t="shared" si="1257"/>
        <v>04003</v>
      </c>
      <c r="D40144" s="4" t="s">
        <v>71712</v>
      </c>
      <c r="E40144" s="3" t="s">
        <v>71715</v>
      </c>
    </row>
    <row r="40145" spans="1:5" hidden="1" x14ac:dyDescent="0.25">
      <c r="A40145" s="3" t="str">
        <f t="shared" si="1258"/>
        <v>УЛЬТРАПРОКТ 10,0 МАЗЬ_Шеринг С п А</v>
      </c>
      <c r="B40145" s="3" t="str">
        <f t="shared" si="1257"/>
        <v>04003</v>
      </c>
      <c r="D40145" s="4" t="s">
        <v>71712</v>
      </c>
      <c r="E40145" s="3" t="s">
        <v>71716</v>
      </c>
    </row>
    <row r="40146" spans="1:5" hidden="1" x14ac:dyDescent="0.25">
      <c r="A40146" s="3" t="str">
        <f t="shared" si="1258"/>
        <v>УЛЬТРАПРОКТ N10 СУПП РЕКТ_Институт де Ангели С.Р.Л./Байер Хелскэр Мануфэкчуринг С.р.л.</v>
      </c>
      <c r="B40146" s="3" t="str">
        <f t="shared" si="1257"/>
        <v>03525</v>
      </c>
      <c r="D40146" s="4" t="s">
        <v>71718</v>
      </c>
      <c r="E40146" s="3" t="s">
        <v>71717</v>
      </c>
    </row>
    <row r="40147" spans="1:5" hidden="1" x14ac:dyDescent="0.25">
      <c r="A40147" s="3" t="str">
        <f t="shared" si="1258"/>
        <v>УЛЬТРАПРОКТ N10 СУПП РЕКТ_Интендис ГмбХ</v>
      </c>
      <c r="B40147" s="3" t="str">
        <f t="shared" si="1257"/>
        <v>03525</v>
      </c>
      <c r="D40147" s="4" t="s">
        <v>71718</v>
      </c>
      <c r="E40147" s="3" t="s">
        <v>71719</v>
      </c>
    </row>
    <row r="40148" spans="1:5" hidden="1" x14ac:dyDescent="0.25">
      <c r="A40148" s="3" t="str">
        <f t="shared" si="1258"/>
        <v>УЛЬТРАПРОКТ N10 СУПП РЕКТ_Интендис Мануфэкчуринг С.п.А / Институт де Ангели С.Р.Л.</v>
      </c>
      <c r="B40148" s="3" t="str">
        <f t="shared" si="1257"/>
        <v>03525</v>
      </c>
      <c r="D40148" s="4" t="s">
        <v>71718</v>
      </c>
      <c r="E40148" s="3" t="s">
        <v>71720</v>
      </c>
    </row>
    <row r="40149" spans="1:5" hidden="1" x14ac:dyDescent="0.25">
      <c r="A40149" s="3" t="str">
        <f t="shared" si="1258"/>
        <v>УЛЬТРАПРОКТ N10 СУПП РЕКТ_Интендис Мануфэкчуринг С.п.А.</v>
      </c>
      <c r="B40149" s="3" t="str">
        <f t="shared" si="1257"/>
        <v>03525</v>
      </c>
      <c r="D40149" s="4" t="s">
        <v>71718</v>
      </c>
      <c r="E40149" s="3" t="s">
        <v>71721</v>
      </c>
    </row>
    <row r="40150" spans="1:5" hidden="1" x14ac:dyDescent="0.25">
      <c r="A40150" s="3" t="str">
        <f t="shared" si="1258"/>
        <v>УЛЬТРАПРОКТ N10 СУПП_Интендис ГмбХ</v>
      </c>
      <c r="B40150" s="3" t="str">
        <f t="shared" si="1257"/>
        <v>03525</v>
      </c>
      <c r="D40150" s="4" t="s">
        <v>71718</v>
      </c>
      <c r="E40150" s="3" t="s">
        <v>71722</v>
      </c>
    </row>
    <row r="40151" spans="1:5" hidden="1" x14ac:dyDescent="0.25">
      <c r="A40151" s="3" t="str">
        <f t="shared" si="1258"/>
        <v>УЛЬТРАПРОКТ N10 СУПП_Интендис Мануфэкчуринг С.п.А.</v>
      </c>
      <c r="B40151" s="3" t="str">
        <f t="shared" si="1257"/>
        <v>03525</v>
      </c>
      <c r="D40151" s="4" t="s">
        <v>71718</v>
      </c>
      <c r="E40151" s="3" t="s">
        <v>71723</v>
      </c>
    </row>
    <row r="40152" spans="1:5" hidden="1" x14ac:dyDescent="0.25">
      <c r="A40152" s="3" t="str">
        <f t="shared" si="1258"/>
        <v>УЛЬТРАПРОКТ N10 СУПП_Интентдис Мануфактуринг С.п.А.</v>
      </c>
      <c r="B40152" s="3" t="str">
        <f t="shared" si="1257"/>
        <v>03525</v>
      </c>
      <c r="D40152" s="4" t="s">
        <v>71718</v>
      </c>
      <c r="E40152" s="3" t="s">
        <v>71724</v>
      </c>
    </row>
    <row r="40153" spans="1:5" hidden="1" x14ac:dyDescent="0.25">
      <c r="A40153" s="3" t="str">
        <f t="shared" si="1258"/>
        <v>УЛЬТРАПРОКТ N10 СУПП_Интентдис Мануфэкчуринг С.п.А.</v>
      </c>
      <c r="B40153" s="3" t="str">
        <f t="shared" si="1257"/>
        <v>03525</v>
      </c>
      <c r="D40153" s="4" t="s">
        <v>71718</v>
      </c>
      <c r="E40153" s="3" t="s">
        <v>71725</v>
      </c>
    </row>
    <row r="40154" spans="1:5" hidden="1" x14ac:dyDescent="0.25">
      <c r="A40154" s="3" t="str">
        <f t="shared" si="1258"/>
        <v>УЛЬТРАПРОКТ N10 СУПП_Шеринг С п А</v>
      </c>
      <c r="B40154" s="3" t="str">
        <f t="shared" si="1257"/>
        <v>03525</v>
      </c>
      <c r="D40154" s="4" t="s">
        <v>71718</v>
      </c>
      <c r="E40154" s="3" t="s">
        <v>71726</v>
      </c>
    </row>
    <row r="40155" spans="1:5" hidden="1" x14ac:dyDescent="0.25">
      <c r="A40155" s="3" t="str">
        <f t="shared" si="1258"/>
        <v>Ультрапрокт свечи №10_Instituto De Angeli/Bayer AG Италия</v>
      </c>
      <c r="B40155" s="3" t="str">
        <f t="shared" si="1257"/>
        <v>03525</v>
      </c>
      <c r="D40155" s="4" t="s">
        <v>71718</v>
      </c>
      <c r="E40155" s="3" t="s">
        <v>71727</v>
      </c>
    </row>
    <row r="40156" spans="1:5" hidden="1" x14ac:dyDescent="0.25">
      <c r="A40156" s="3" t="str">
        <f t="shared" si="1258"/>
        <v>Ультрапрокт супп. рект. х10_Instituto De Angeli/Bayer HealthCare Manufacturing s.r.l.</v>
      </c>
      <c r="B40156" s="3" t="str">
        <f t="shared" si="1257"/>
        <v>03525</v>
      </c>
      <c r="D40156" s="4" t="s">
        <v>71718</v>
      </c>
      <c r="E40156" s="3" t="s">
        <v>71728</v>
      </c>
    </row>
    <row r="40157" spans="1:5" hidden="1" x14ac:dyDescent="0.25">
      <c r="A40157" s="3" t="str">
        <f t="shared" si="1258"/>
        <v>УЛЬФАМИД 0,02 N20 ТАБЛ П/О_KRKA</v>
      </c>
      <c r="B40157" s="3" t="str">
        <f t="shared" si="1257"/>
        <v>17175</v>
      </c>
      <c r="D40157" s="4" t="s">
        <v>71730</v>
      </c>
      <c r="E40157" s="3" t="s">
        <v>71729</v>
      </c>
    </row>
    <row r="40158" spans="1:5" hidden="1" x14ac:dyDescent="0.25">
      <c r="A40158" s="3" t="str">
        <f t="shared" si="1258"/>
        <v>УЛЬФАМИД 0,02 N20 ТАБЛ П/О_КРКА, д.д., Ново место</v>
      </c>
      <c r="B40158" s="3" t="str">
        <f t="shared" si="1257"/>
        <v>17175</v>
      </c>
      <c r="D40158" s="4" t="s">
        <v>71730</v>
      </c>
      <c r="E40158" s="3" t="s">
        <v>71731</v>
      </c>
    </row>
    <row r="40159" spans="1:5" hidden="1" x14ac:dyDescent="0.25">
      <c r="A40159" s="3" t="str">
        <f t="shared" si="1258"/>
        <v>УЛЬФАМИД 0,02 N20 ТАБЛ_KRKA</v>
      </c>
      <c r="B40159" s="3" t="str">
        <f t="shared" si="1257"/>
        <v>17175</v>
      </c>
      <c r="D40159" s="4" t="s">
        <v>71730</v>
      </c>
      <c r="E40159" s="3" t="s">
        <v>71732</v>
      </c>
    </row>
    <row r="40160" spans="1:5" hidden="1" x14ac:dyDescent="0.25">
      <c r="A40160" s="3" t="str">
        <f t="shared" si="1258"/>
        <v>УЛЬФАМИД 0,02 N20 ТАБЛ_KRKA+Вектор Медика</v>
      </c>
      <c r="B40160" s="3" t="str">
        <f t="shared" si="1257"/>
        <v>17175</v>
      </c>
      <c r="D40160" s="4" t="s">
        <v>71730</v>
      </c>
      <c r="E40160" s="3" t="s">
        <v>71733</v>
      </c>
    </row>
    <row r="40161" spans="1:5" hidden="1" x14ac:dyDescent="0.25">
      <c r="A40161" s="3" t="str">
        <f t="shared" si="1258"/>
        <v>УЛЬФАМИД 0,04 N10 ТАБЛ П/О_KRKA</v>
      </c>
      <c r="B40161" s="3" t="str">
        <f t="shared" si="1257"/>
        <v>17174</v>
      </c>
      <c r="D40161" s="4" t="s">
        <v>71735</v>
      </c>
      <c r="E40161" s="3" t="s">
        <v>71734</v>
      </c>
    </row>
    <row r="40162" spans="1:5" hidden="1" x14ac:dyDescent="0.25">
      <c r="A40162" s="3" t="str">
        <f t="shared" si="1258"/>
        <v>УЛЬФАМИД 0,04 N10 ТАБЛ П/О_КРКА д.д.</v>
      </c>
      <c r="B40162" s="3" t="str">
        <f t="shared" si="1257"/>
        <v>17174</v>
      </c>
      <c r="D40162" s="4" t="s">
        <v>71735</v>
      </c>
      <c r="E40162" s="3" t="s">
        <v>71736</v>
      </c>
    </row>
    <row r="40163" spans="1:5" hidden="1" x14ac:dyDescent="0.25">
      <c r="A40163" s="3" t="str">
        <f t="shared" si="1258"/>
        <v>УЛЬФАМИД 0,04 N10 ТАБЛ П/О_КРКА д.д.Ново место</v>
      </c>
      <c r="B40163" s="3" t="str">
        <f t="shared" si="1257"/>
        <v>17174</v>
      </c>
      <c r="D40163" s="4" t="s">
        <v>71735</v>
      </c>
      <c r="E40163" s="3" t="s">
        <v>71737</v>
      </c>
    </row>
    <row r="40164" spans="1:5" hidden="1" x14ac:dyDescent="0.25">
      <c r="A40164" s="3" t="str">
        <f t="shared" si="1258"/>
        <v>УЛЬФАМИД 0,04 N10 ТАБЛ П/О_КРКА, д.д., Ново место</v>
      </c>
      <c r="B40164" s="3" t="str">
        <f t="shared" si="1257"/>
        <v>17174</v>
      </c>
      <c r="D40164" s="4" t="s">
        <v>71735</v>
      </c>
      <c r="E40164" s="3" t="s">
        <v>71738</v>
      </c>
    </row>
    <row r="40165" spans="1:5" hidden="1" x14ac:dyDescent="0.25">
      <c r="A40165" s="3" t="str">
        <f t="shared" si="1258"/>
        <v>ПАНТЕНОЛ-РАТИОФАРМ 5% 35,0 МАЗЬ_Меркле ГмбХ</v>
      </c>
      <c r="B40165" s="3" t="str">
        <f t="shared" si="1257"/>
        <v>01808</v>
      </c>
      <c r="D40165" s="4" t="s">
        <v>71740</v>
      </c>
      <c r="E40165" s="3" t="s">
        <v>71739</v>
      </c>
    </row>
    <row r="40166" spans="1:5" hidden="1" x14ac:dyDescent="0.25">
      <c r="A40166" s="3" t="str">
        <f t="shared" si="1258"/>
        <v>Стики Пластырь бактерицидный влагостойкий набор универсальный х20_Вейсон Медикал</v>
      </c>
      <c r="B40166" s="3" t="str">
        <f t="shared" si="1257"/>
        <v>45081</v>
      </c>
      <c r="D40166" s="4" t="s">
        <v>71742</v>
      </c>
      <c r="E40166" s="3" t="s">
        <v>71741</v>
      </c>
    </row>
    <row r="40167" spans="1:5" hidden="1" x14ac:dyDescent="0.25">
      <c r="A40167" s="3" t="str">
        <f t="shared" si="1258"/>
        <v>Стики Пластырь бактерицидный набор универсальный Алоэ х16_Вейсон Медикал</v>
      </c>
      <c r="B40167" s="3" t="str">
        <f t="shared" si="1257"/>
        <v>45289</v>
      </c>
      <c r="D40167" s="4" t="s">
        <v>71744</v>
      </c>
      <c r="E40167" s="3" t="s">
        <v>71743</v>
      </c>
    </row>
    <row r="40168" spans="1:5" hidden="1" x14ac:dyDescent="0.25">
      <c r="A40168" s="3" t="str">
        <f t="shared" si="1258"/>
        <v>Стики Пластырь бактерицидный невидимый 2,5х5,6см х10_Вейсон Медикал</v>
      </c>
      <c r="B40168" s="3" t="str">
        <f t="shared" si="1257"/>
        <v>45082</v>
      </c>
      <c r="D40168" s="4" t="s">
        <v>71746</v>
      </c>
      <c r="E40168" s="3" t="s">
        <v>71745</v>
      </c>
    </row>
    <row r="40169" spans="1:5" hidden="1" x14ac:dyDescent="0.25">
      <c r="A40169" s="3" t="str">
        <f t="shared" si="1258"/>
        <v>Стики Пластырь бактерицидный текстильная основа набор универсальный х16_Вейсон Медикал</v>
      </c>
      <c r="B40169" s="3" t="str">
        <f t="shared" si="1257"/>
        <v>45083</v>
      </c>
      <c r="D40169" s="4" t="s">
        <v>71748</v>
      </c>
      <c r="E40169" s="3" t="s">
        <v>71747</v>
      </c>
    </row>
    <row r="40170" spans="1:5" hidden="1" x14ac:dyDescent="0.25">
      <c r="A40170" s="3" t="str">
        <f t="shared" si="1258"/>
        <v>СТИММУНАЛ N20 ТАБЛ_Эвалар ЗАО</v>
      </c>
      <c r="B40170" s="3" t="str">
        <f t="shared" si="1257"/>
        <v>18426</v>
      </c>
      <c r="D40170" s="4" t="s">
        <v>71750</v>
      </c>
      <c r="E40170" s="3" t="s">
        <v>71749</v>
      </c>
    </row>
    <row r="40171" spans="1:5" hidden="1" x14ac:dyDescent="0.25">
      <c r="A40171" s="3" t="str">
        <f t="shared" si="1258"/>
        <v>СТИМОЛ 10% 10МЛ N18 ПАК Р-Р_Биокодекс</v>
      </c>
      <c r="B40171" s="3" t="str">
        <f t="shared" si="1257"/>
        <v>15733</v>
      </c>
      <c r="D40171" s="4" t="s">
        <v>71752</v>
      </c>
      <c r="E40171" s="3" t="s">
        <v>71751</v>
      </c>
    </row>
    <row r="40172" spans="1:5" hidden="1" x14ac:dyDescent="0.25">
      <c r="A40172" s="3" t="str">
        <f t="shared" si="1258"/>
        <v>Стимол 10% 10мл пак №18_Biocodex Франция</v>
      </c>
      <c r="B40172" s="3" t="str">
        <f t="shared" si="1257"/>
        <v>15733</v>
      </c>
      <c r="D40172" s="4" t="s">
        <v>71752</v>
      </c>
      <c r="E40172" s="3" t="s">
        <v>71753</v>
      </c>
    </row>
    <row r="40173" spans="1:5" hidden="1" x14ac:dyDescent="0.25">
      <c r="A40173" s="3" t="str">
        <f t="shared" si="1258"/>
        <v>СТИМОЛ 10МЛ N18 ПАК Р-Р_Биокодекс</v>
      </c>
      <c r="B40173" s="3" t="str">
        <f t="shared" si="1257"/>
        <v>15733</v>
      </c>
      <c r="D40173" s="4" t="s">
        <v>71752</v>
      </c>
      <c r="E40173" s="3" t="s">
        <v>71754</v>
      </c>
    </row>
    <row r="40174" spans="1:5" hidden="1" x14ac:dyDescent="0.25">
      <c r="A40174" s="3" t="str">
        <f t="shared" si="1258"/>
        <v>СТИМОЛ 10МЛ N18 ПАК Р-Р_Лаборатория Биокодекс</v>
      </c>
      <c r="B40174" s="3" t="str">
        <f t="shared" si="1257"/>
        <v>15733</v>
      </c>
      <c r="D40174" s="4" t="s">
        <v>71752</v>
      </c>
      <c r="E40174" s="3" t="s">
        <v>71755</v>
      </c>
    </row>
    <row r="40175" spans="1:5" hidden="1" x14ac:dyDescent="0.25">
      <c r="A40175" s="3" t="str">
        <f t="shared" si="1258"/>
        <v>Стимол р-р д/пр. внутрь 100 мг/мл пак. 10 мл. х18_Biocodex</v>
      </c>
      <c r="B40175" s="3" t="str">
        <f t="shared" si="1257"/>
        <v>15733</v>
      </c>
      <c r="D40175" s="4" t="s">
        <v>71752</v>
      </c>
      <c r="E40175" s="3" t="s">
        <v>71756</v>
      </c>
    </row>
    <row r="40176" spans="1:5" hidden="1" x14ac:dyDescent="0.25">
      <c r="A40176" s="3" t="str">
        <f t="shared" si="1258"/>
        <v>ХУМАЛОГ МИКС 25 100МЕ/МЛ 3МЛ N5 КАРТРИДЖИ СУСП_Лилли Франс С.А.С.</v>
      </c>
      <c r="B40176" s="3" t="str">
        <f t="shared" si="1257"/>
        <v>13060</v>
      </c>
      <c r="D40176" s="4" t="s">
        <v>67765</v>
      </c>
      <c r="E40176" s="3" t="s">
        <v>71757</v>
      </c>
    </row>
    <row r="40177" spans="1:5" hidden="1" x14ac:dyDescent="0.25">
      <c r="A40177" s="3" t="str">
        <f t="shared" si="1258"/>
        <v>ХУМУЛИН М3 100ЕД/МЛ 10МЛ ФЛАК СУСП_Эли Лилли энд Компани</v>
      </c>
      <c r="B40177" s="3" t="str">
        <f t="shared" si="1257"/>
        <v>22625</v>
      </c>
      <c r="D40177" s="4" t="s">
        <v>71759</v>
      </c>
      <c r="E40177" s="3" t="s">
        <v>71758</v>
      </c>
    </row>
    <row r="40178" spans="1:5" hidden="1" x14ac:dyDescent="0.25">
      <c r="A40178" s="3" t="str">
        <f t="shared" si="1258"/>
        <v>ХУМУЛИН М3 100ЕД/МЛ 10МЛ ФЛАК_Эли Лилли</v>
      </c>
      <c r="B40178" s="3" t="str">
        <f t="shared" si="1257"/>
        <v>22625</v>
      </c>
      <c r="D40178" s="4" t="s">
        <v>71759</v>
      </c>
      <c r="E40178" s="3" t="s">
        <v>71760</v>
      </c>
    </row>
    <row r="40179" spans="1:5" hidden="1" x14ac:dyDescent="0.25">
      <c r="A40179" s="3" t="str">
        <f t="shared" si="1258"/>
        <v>ХУМУЛИН М3 100ЕД/МЛ 10МЛ ФЛАК_Эли Лилли энд Компани</v>
      </c>
      <c r="B40179" s="3" t="str">
        <f t="shared" si="1257"/>
        <v>22625</v>
      </c>
      <c r="D40179" s="4" t="s">
        <v>71759</v>
      </c>
      <c r="E40179" s="3" t="s">
        <v>71761</v>
      </c>
    </row>
    <row r="40180" spans="1:5" hidden="1" x14ac:dyDescent="0.25">
      <c r="A40180" s="3" t="str">
        <f t="shared" si="1258"/>
        <v>ХУМУЛИН М3 100ЕД/МЛ 3МЛ N5 КАРТРИДЖИ_Лилли Франс</v>
      </c>
      <c r="B40180" s="3" t="str">
        <f t="shared" ref="B40180:B40243" si="1259">TEXT(D40180,"00000")</f>
        <v>22624</v>
      </c>
      <c r="D40180" s="4" t="s">
        <v>71763</v>
      </c>
      <c r="E40180" s="3" t="s">
        <v>71762</v>
      </c>
    </row>
    <row r="40181" spans="1:5" hidden="1" x14ac:dyDescent="0.25">
      <c r="A40181" s="3" t="str">
        <f t="shared" si="1258"/>
        <v>ХУМУЛИН М3 100ЕД/МЛ 3МЛ N5 КАРТРИДЖИ_Лилли Франс С.А.С.</v>
      </c>
      <c r="B40181" s="3" t="str">
        <f t="shared" si="1259"/>
        <v>22624</v>
      </c>
      <c r="D40181" s="4" t="s">
        <v>71763</v>
      </c>
      <c r="E40181" s="3" t="s">
        <v>71764</v>
      </c>
    </row>
    <row r="40182" spans="1:5" hidden="1" x14ac:dyDescent="0.25">
      <c r="A40182" s="3" t="str">
        <f t="shared" si="1258"/>
        <v>ХУМУЛИН НПХ 100ЕД/МЛ 10МЛ ФЛАК СУСП_Эли Лилли энд Компани</v>
      </c>
      <c r="B40182" s="3" t="str">
        <f t="shared" si="1259"/>
        <v>12800</v>
      </c>
      <c r="D40182" s="4" t="s">
        <v>71766</v>
      </c>
      <c r="E40182" s="3" t="s">
        <v>71765</v>
      </c>
    </row>
    <row r="40183" spans="1:5" hidden="1" x14ac:dyDescent="0.25">
      <c r="A40183" s="3" t="str">
        <f t="shared" si="1258"/>
        <v>ХУМУЛИН НПХ 100ЕД/МЛ 10МЛ ФЛАК СУСП_Эли Лилли энд Компани Лтд.</v>
      </c>
      <c r="B40183" s="3" t="str">
        <f t="shared" si="1259"/>
        <v>12800</v>
      </c>
      <c r="D40183" s="4" t="s">
        <v>71766</v>
      </c>
      <c r="E40183" s="3" t="s">
        <v>71767</v>
      </c>
    </row>
    <row r="40184" spans="1:5" hidden="1" x14ac:dyDescent="0.25">
      <c r="A40184" s="3" t="str">
        <f t="shared" si="1258"/>
        <v>ХУМУЛИН НПХ 100ЕД/МЛ 10МЛ ФЛАК_Эли Лилли энд Компани Лтд.</v>
      </c>
      <c r="B40184" s="3" t="str">
        <f t="shared" si="1259"/>
        <v>12800</v>
      </c>
      <c r="D40184" s="4" t="s">
        <v>71766</v>
      </c>
      <c r="E40184" s="3" t="s">
        <v>71768</v>
      </c>
    </row>
    <row r="40185" spans="1:5" hidden="1" x14ac:dyDescent="0.25">
      <c r="A40185" s="3" t="str">
        <f t="shared" si="1258"/>
        <v>ХУМУЛИН НПХ 100ЕД/МЛ 3МЛ N5 КАРТРИДЖИ_Лилли Франс</v>
      </c>
      <c r="B40185" s="3" t="str">
        <f t="shared" si="1259"/>
        <v>12889</v>
      </c>
      <c r="D40185" s="4" t="s">
        <v>48759</v>
      </c>
      <c r="E40185" s="3" t="s">
        <v>71769</v>
      </c>
    </row>
    <row r="40186" spans="1:5" hidden="1" x14ac:dyDescent="0.25">
      <c r="A40186" s="3" t="str">
        <f t="shared" si="1258"/>
        <v>ХУМУЛИН НПХ 100ЕД/МЛ 3МЛ N5 КАРТРИДЖИ_Лилли Франс С.А.С.</v>
      </c>
      <c r="B40186" s="3" t="str">
        <f t="shared" si="1259"/>
        <v>12889</v>
      </c>
      <c r="D40186" s="4" t="s">
        <v>48759</v>
      </c>
      <c r="E40186" s="3" t="s">
        <v>71770</v>
      </c>
    </row>
    <row r="40187" spans="1:5" hidden="1" x14ac:dyDescent="0.25">
      <c r="A40187" s="3" t="str">
        <f t="shared" si="1258"/>
        <v>ГАЛОПЕРИДОЛ-РИХТЕР 0,0015 N50 ТАБЛ_Гедеон Рихтер ОАО</v>
      </c>
      <c r="B40187" s="3" t="str">
        <f t="shared" si="1259"/>
        <v>00964</v>
      </c>
      <c r="D40187" s="4" t="s">
        <v>62188</v>
      </c>
      <c r="E40187" s="3" t="s">
        <v>71771</v>
      </c>
    </row>
    <row r="40188" spans="1:5" hidden="1" x14ac:dyDescent="0.25">
      <c r="A40188" s="3" t="str">
        <f t="shared" si="1258"/>
        <v>ГАЛОПЕРИДОЛ-РИХТЕР 0,005 N50 ТАБЛ_Гедеон Рихтер ОАО</v>
      </c>
      <c r="B40188" s="3" t="str">
        <f t="shared" si="1259"/>
        <v>19152</v>
      </c>
      <c r="D40188" s="4" t="s">
        <v>62197</v>
      </c>
      <c r="E40188" s="3" t="s">
        <v>71772</v>
      </c>
    </row>
    <row r="40189" spans="1:5" hidden="1" x14ac:dyDescent="0.25">
      <c r="A40189" s="3" t="str">
        <f t="shared" si="1258"/>
        <v>ГАЛОПЕРИДОЛ-РИХТЕР 0,005/МЛ 1МЛ N5 АМП Р-Р В/В В/М_Гедеон Рихтер ОАО</v>
      </c>
      <c r="B40189" s="3" t="str">
        <f t="shared" si="1259"/>
        <v>00939</v>
      </c>
      <c r="D40189" s="4" t="s">
        <v>52054</v>
      </c>
      <c r="E40189" s="3" t="s">
        <v>71773</v>
      </c>
    </row>
    <row r="40190" spans="1:5" hidden="1" x14ac:dyDescent="0.25">
      <c r="A40190" s="3" t="str">
        <f t="shared" si="1258"/>
        <v>Галоперидол-Рихтер р-р д/в/в и в/м  5мг/мл  амп. 1 мл. х5_Gedeon Richter</v>
      </c>
      <c r="B40190" s="3" t="str">
        <f t="shared" si="1259"/>
        <v>00939</v>
      </c>
      <c r="D40190" s="4" t="s">
        <v>52054</v>
      </c>
      <c r="E40190" s="3" t="s">
        <v>71774</v>
      </c>
    </row>
    <row r="40191" spans="1:5" hidden="1" x14ac:dyDescent="0.25">
      <c r="A40191" s="3" t="str">
        <f t="shared" si="1258"/>
        <v>Галоперидол-Рихтер табл. 1.5 мг х50_Gedeon Richter</v>
      </c>
      <c r="B40191" s="3" t="str">
        <f t="shared" si="1259"/>
        <v>00964</v>
      </c>
      <c r="D40191" s="4" t="s">
        <v>62188</v>
      </c>
      <c r="E40191" s="3" t="s">
        <v>71775</v>
      </c>
    </row>
    <row r="40192" spans="1:5" hidden="1" x14ac:dyDescent="0.25">
      <c r="A40192" s="3" t="str">
        <f t="shared" si="1258"/>
        <v>Галоперидол-Рихтер табл. 5 мг х50_Gedeon Richter</v>
      </c>
      <c r="B40192" s="3" t="str">
        <f t="shared" si="1259"/>
        <v>19152</v>
      </c>
      <c r="D40192" s="4" t="s">
        <v>62197</v>
      </c>
      <c r="E40192" s="3" t="s">
        <v>71776</v>
      </c>
    </row>
    <row r="40193" spans="1:5" hidden="1" x14ac:dyDescent="0.25">
      <c r="A40193" s="3" t="str">
        <f t="shared" si="1258"/>
        <v>ГАЛСТЕНА 20МЛ КАПЛИ_Рихард Биттнер АГ</v>
      </c>
      <c r="B40193" s="3" t="str">
        <f t="shared" si="1259"/>
        <v>00397</v>
      </c>
      <c r="D40193" s="4" t="s">
        <v>71778</v>
      </c>
      <c r="E40193" s="3" t="s">
        <v>71777</v>
      </c>
    </row>
    <row r="40194" spans="1:5" hidden="1" x14ac:dyDescent="0.25">
      <c r="A40194" s="3" t="str">
        <f t="shared" si="1258"/>
        <v>ГАЛСТЕНА N12 ТАБЛ ПОДЪЯЗЫЧ_Рихард Биттнер АГ</v>
      </c>
      <c r="B40194" s="3" t="str">
        <f t="shared" si="1259"/>
        <v>08082</v>
      </c>
      <c r="D40194" s="4" t="s">
        <v>71780</v>
      </c>
      <c r="E40194" s="3" t="s">
        <v>71779</v>
      </c>
    </row>
    <row r="40195" spans="1:5" hidden="1" x14ac:dyDescent="0.25">
      <c r="A40195" s="3" t="str">
        <f t="shared" si="1258"/>
        <v>ГАЛСТЕНА N12 ТАБЛ_Рихард Биттнер АГ</v>
      </c>
      <c r="B40195" s="3" t="str">
        <f t="shared" si="1259"/>
        <v>08082</v>
      </c>
      <c r="D40195" s="4" t="s">
        <v>71780</v>
      </c>
      <c r="E40195" s="3" t="s">
        <v>71781</v>
      </c>
    </row>
    <row r="40196" spans="1:5" hidden="1" x14ac:dyDescent="0.25">
      <c r="A40196" s="3" t="str">
        <f t="shared" si="1258"/>
        <v>Галстена капли фл. 20 мл. х1_Bittner Richard Gmbh</v>
      </c>
      <c r="B40196" s="3" t="str">
        <f t="shared" si="1259"/>
        <v>00397</v>
      </c>
      <c r="D40196" s="4" t="s">
        <v>71778</v>
      </c>
      <c r="E40196" s="3" t="s">
        <v>71782</v>
      </c>
    </row>
    <row r="40197" spans="1:5" hidden="1" x14ac:dyDescent="0.25">
      <c r="A40197" s="3" t="str">
        <f t="shared" si="1258"/>
        <v>Галстена табл.подъяз.гомеопат х12_Bittner Richard Gmbh</v>
      </c>
      <c r="B40197" s="3" t="str">
        <f t="shared" si="1259"/>
        <v>08082</v>
      </c>
      <c r="D40197" s="4" t="s">
        <v>71780</v>
      </c>
      <c r="E40197" s="3" t="s">
        <v>71783</v>
      </c>
    </row>
    <row r="40198" spans="1:5" hidden="1" x14ac:dyDescent="0.25">
      <c r="A40198" s="3" t="str">
        <f t="shared" ref="A40198:A40261" si="1260">E40198</f>
        <v>ЛЕЙКОПЛАСТЫРЬ МОЗОЛЬНЫЙ САЛИПОД 2X10СМ_Верофарм,ОАО</v>
      </c>
      <c r="B40198" s="3" t="str">
        <f t="shared" si="1259"/>
        <v>05895</v>
      </c>
      <c r="D40198" s="4" t="s">
        <v>37526</v>
      </c>
      <c r="E40198" s="3" t="s">
        <v>71784</v>
      </c>
    </row>
    <row r="40199" spans="1:5" hidden="1" x14ac:dyDescent="0.25">
      <c r="A40199" s="3" t="str">
        <f t="shared" si="1260"/>
        <v>Лейкопластырь мозольный Салипод 6 х 10см х1_Верофарм</v>
      </c>
      <c r="B40199" s="3" t="str">
        <f t="shared" si="1259"/>
        <v>05896</v>
      </c>
      <c r="D40199" s="4" t="s">
        <v>39744</v>
      </c>
      <c r="E40199" s="3" t="s">
        <v>71785</v>
      </c>
    </row>
    <row r="40200" spans="1:5" hidden="1" x14ac:dyDescent="0.25">
      <c r="A40200" s="3" t="str">
        <f t="shared" si="1260"/>
        <v>Лейкопластырь мозольный Салипод 6*10_Верофарм Россия</v>
      </c>
      <c r="B40200" s="3" t="str">
        <f t="shared" si="1259"/>
        <v>05896</v>
      </c>
      <c r="D40200" s="4" t="s">
        <v>39744</v>
      </c>
      <c r="E40200" s="3" t="s">
        <v>71786</v>
      </c>
    </row>
    <row r="40201" spans="1:5" hidden="1" x14ac:dyDescent="0.25">
      <c r="A40201" s="3" t="str">
        <f t="shared" si="1260"/>
        <v>ЛЕЙКОПЛАСТЫРЬ МОЗОЛЬНЫЙ САЛИПОД 6Х10СМ_ВЕРОФАРМ</v>
      </c>
      <c r="B40201" s="3" t="str">
        <f t="shared" si="1259"/>
        <v>05896</v>
      </c>
      <c r="D40201" s="4" t="s">
        <v>39744</v>
      </c>
      <c r="E40201" s="3" t="s">
        <v>71787</v>
      </c>
    </row>
    <row r="40202" spans="1:5" hidden="1" x14ac:dyDescent="0.25">
      <c r="A40202" s="3" t="str">
        <f t="shared" si="1260"/>
        <v>ЛЕЙКОПЛАСТЫРЬ МОЗОЛЬНЫЙ САЛИПОД 6Х10СМ_Верофарм (Воронежский филиал)</v>
      </c>
      <c r="B40202" s="3" t="str">
        <f t="shared" si="1259"/>
        <v>05896</v>
      </c>
      <c r="D40202" s="4" t="s">
        <v>39744</v>
      </c>
      <c r="E40202" s="3" t="s">
        <v>71788</v>
      </c>
    </row>
    <row r="40203" spans="1:5" hidden="1" x14ac:dyDescent="0.25">
      <c r="A40203" s="3" t="str">
        <f t="shared" si="1260"/>
        <v>ЛЕЙКОПЛАСТЫРЬ МОЗОЛЬНЫЙ САЛИПОД 6Х10СМ_Верофарм (Воронежский филиал), ОАО/Россия</v>
      </c>
      <c r="B40203" s="3" t="str">
        <f t="shared" si="1259"/>
        <v>05896</v>
      </c>
      <c r="D40203" s="4" t="s">
        <v>39744</v>
      </c>
      <c r="E40203" s="3" t="s">
        <v>71789</v>
      </c>
    </row>
    <row r="40204" spans="1:5" hidden="1" x14ac:dyDescent="0.25">
      <c r="A40204" s="3" t="str">
        <f t="shared" si="1260"/>
        <v>ЛЕЙКОПЛАСТЫРЬ МОЗОЛЬНЫЙ САЛИПОД 6Х10СМ_Верофарм,АО</v>
      </c>
      <c r="B40204" s="3" t="str">
        <f t="shared" si="1259"/>
        <v>40280</v>
      </c>
      <c r="D40204" s="4" t="s">
        <v>71791</v>
      </c>
      <c r="E40204" s="3" t="s">
        <v>71790</v>
      </c>
    </row>
    <row r="40205" spans="1:5" hidden="1" x14ac:dyDescent="0.25">
      <c r="A40205" s="3" t="str">
        <f t="shared" si="1260"/>
        <v>ЛЕЙКОПЛАСТЫРЬ МОЗОЛЬНЫЙ САЛИПОД 6Х10СМ_Верофарм,АО</v>
      </c>
      <c r="B40205" s="3" t="str">
        <f t="shared" si="1259"/>
        <v>05896</v>
      </c>
      <c r="D40205" s="4" t="s">
        <v>39744</v>
      </c>
      <c r="E40205" s="3" t="s">
        <v>71790</v>
      </c>
    </row>
    <row r="40206" spans="1:5" hidden="1" x14ac:dyDescent="0.25">
      <c r="A40206" s="3" t="str">
        <f t="shared" si="1260"/>
        <v>ЛЕЙКОПЛАСТЫРЬ МОЗОЛЬНЫЙ САЛИПОД 6Х10СМ_Верофарм,ОАО</v>
      </c>
      <c r="B40206" s="3" t="str">
        <f t="shared" si="1259"/>
        <v>05896</v>
      </c>
      <c r="D40206" s="4" t="s">
        <v>39744</v>
      </c>
      <c r="E40206" s="3" t="s">
        <v>71792</v>
      </c>
    </row>
    <row r="40207" spans="1:5" hidden="1" x14ac:dyDescent="0.25">
      <c r="A40207" s="3" t="str">
        <f t="shared" si="1260"/>
        <v>ЭНАЛАПРИЛ 0,01 N20 ТАБЛ /МАКИЗ-ФАРМА/_МАКИЗ-ФАРМА</v>
      </c>
      <c r="B40207" s="3" t="str">
        <f t="shared" si="1259"/>
        <v>06040</v>
      </c>
      <c r="D40207" s="4" t="s">
        <v>71794</v>
      </c>
      <c r="E40207" s="3" t="s">
        <v>71793</v>
      </c>
    </row>
    <row r="40208" spans="1:5" hidden="1" x14ac:dyDescent="0.25">
      <c r="A40208" s="3" t="str">
        <f t="shared" si="1260"/>
        <v>ЭНАЛАПРИЛ 0,01 N20 ТАБЛ /МАКИЗ-ФАРМА/_МАКИЗ-ФАРМА , ЗАО</v>
      </c>
      <c r="B40208" s="3" t="str">
        <f t="shared" si="1259"/>
        <v>06040</v>
      </c>
      <c r="D40208" s="4" t="s">
        <v>71794</v>
      </c>
      <c r="E40208" s="3" t="s">
        <v>71795</v>
      </c>
    </row>
    <row r="40209" spans="1:5" hidden="1" x14ac:dyDescent="0.25">
      <c r="A40209" s="3" t="str">
        <f t="shared" si="1260"/>
        <v>ЭНАЛАПРИЛ 0,01 N20 ТАБЛ /СИНТЕЗ/_Синтез АКО ОАО</v>
      </c>
      <c r="B40209" s="3" t="str">
        <f t="shared" si="1259"/>
        <v>17189</v>
      </c>
      <c r="D40209" s="4" t="s">
        <v>37676</v>
      </c>
      <c r="E40209" s="3" t="s">
        <v>71796</v>
      </c>
    </row>
    <row r="40210" spans="1:5" hidden="1" x14ac:dyDescent="0.25">
      <c r="A40210" s="3" t="str">
        <f t="shared" si="1260"/>
        <v>Лора крем д/лица а/возраст SPF50+ 30г_Эвалар Россия</v>
      </c>
      <c r="B40210" s="3" t="str">
        <f t="shared" si="1259"/>
        <v>37250</v>
      </c>
      <c r="D40210" s="4" t="s">
        <v>30794</v>
      </c>
      <c r="E40210" s="3" t="s">
        <v>71797</v>
      </c>
    </row>
    <row r="40211" spans="1:5" hidden="1" x14ac:dyDescent="0.25">
      <c r="A40211" s="3" t="str">
        <f t="shared" si="1260"/>
        <v>Лора Подарочный набор Антивозраст. пептид. косметика (сыворотка мезоэффект, крем д/контура глаз,антивозраст. крем д/лица) х1_Эвалар</v>
      </c>
      <c r="B40211" s="3" t="str">
        <f t="shared" si="1259"/>
        <v>41731</v>
      </c>
      <c r="D40211" s="4" t="s">
        <v>30792</v>
      </c>
      <c r="E40211" s="3" t="s">
        <v>71798</v>
      </c>
    </row>
    <row r="40212" spans="1:5" hidden="1" x14ac:dyDescent="0.25">
      <c r="A40212" s="3" t="str">
        <f t="shared" si="1260"/>
        <v>Лора подарочный набор_Эвалар Россия</v>
      </c>
      <c r="B40212" s="3" t="str">
        <f t="shared" si="1259"/>
        <v>41731</v>
      </c>
      <c r="D40212" s="4" t="s">
        <v>30792</v>
      </c>
      <c r="E40212" s="3" t="s">
        <v>71799</v>
      </c>
    </row>
    <row r="40213" spans="1:5" hidden="1" x14ac:dyDescent="0.25">
      <c r="A40213" s="3" t="str">
        <f t="shared" si="1260"/>
        <v>Лора сыворотка мезоэффект с мезоролл 30г_Эвалар Россия</v>
      </c>
      <c r="B40213" s="3" t="str">
        <f t="shared" si="1259"/>
        <v>38167</v>
      </c>
      <c r="D40213" s="4" t="s">
        <v>71801</v>
      </c>
      <c r="E40213" s="3" t="s">
        <v>71800</v>
      </c>
    </row>
    <row r="40214" spans="1:5" hidden="1" x14ac:dyDescent="0.25">
      <c r="A40214" s="3" t="str">
        <f t="shared" si="1260"/>
        <v>ЛОРА СЫВОРОТКА МЕЗОЭФФЕКТ С МЕЗОРОЛЛЕРОМ 30,0_Эвалар ЗАО</v>
      </c>
      <c r="B40214" s="3" t="str">
        <f t="shared" si="1259"/>
        <v>38167</v>
      </c>
      <c r="D40214" s="4" t="s">
        <v>71801</v>
      </c>
      <c r="E40214" s="3" t="s">
        <v>71802</v>
      </c>
    </row>
    <row r="40215" spans="1:5" hidden="1" x14ac:dyDescent="0.25">
      <c r="A40215" s="3" t="str">
        <f t="shared" si="1260"/>
        <v>Лора сыворотка Мезоэффект с мезороллером туба 30 г х1_Эвалар</v>
      </c>
      <c r="B40215" s="3" t="str">
        <f t="shared" si="1259"/>
        <v>38167</v>
      </c>
      <c r="D40215" s="4" t="s">
        <v>71801</v>
      </c>
      <c r="E40215" s="3" t="s">
        <v>71803</v>
      </c>
    </row>
    <row r="40216" spans="1:5" hidden="1" x14ac:dyDescent="0.25">
      <c r="A40216" s="3" t="str">
        <f t="shared" si="1260"/>
        <v>ЛОРА ТОНИК А/ВОЗРАСТ Д/ЛИЦА 100МЛ_Эвалар ЗАО</v>
      </c>
      <c r="B40216" s="3" t="str">
        <f t="shared" si="1259"/>
        <v>38827</v>
      </c>
      <c r="D40216" s="4" t="s">
        <v>71805</v>
      </c>
      <c r="E40216" s="3" t="s">
        <v>71804</v>
      </c>
    </row>
    <row r="40217" spans="1:5" hidden="1" x14ac:dyDescent="0.25">
      <c r="A40217" s="3" t="str">
        <f t="shared" si="1260"/>
        <v>ЛОРАТАДИН (КЛАРИФЕР) 0,01 №10 ТАБЛ_БРЫНЦАЛОВ-А</v>
      </c>
      <c r="B40217" s="3" t="str">
        <f t="shared" si="1259"/>
        <v>04904</v>
      </c>
      <c r="D40217" s="4" t="s">
        <v>71807</v>
      </c>
      <c r="E40217" s="3" t="s">
        <v>71806</v>
      </c>
    </row>
    <row r="40218" spans="1:5" hidden="1" x14ac:dyDescent="0.25">
      <c r="A40218" s="3" t="str">
        <f t="shared" si="1260"/>
        <v>ЛОРАТАДИН 0,01 N10 ТАБЛ /ЗИО-ЗДОРОВЬЕ/_ЗиО-Здоровье</v>
      </c>
      <c r="B40218" s="3" t="str">
        <f t="shared" si="1259"/>
        <v>16079</v>
      </c>
      <c r="D40218" s="4" t="s">
        <v>71809</v>
      </c>
      <c r="E40218" s="3" t="s">
        <v>71808</v>
      </c>
    </row>
    <row r="40219" spans="1:5" hidden="1" x14ac:dyDescent="0.25">
      <c r="A40219" s="3" t="str">
        <f t="shared" si="1260"/>
        <v>ЛОРАТАДИН 0,01 N30 ТАБЛ_Вертекс  Акционерное Общество</v>
      </c>
      <c r="B40219" s="3" t="str">
        <f t="shared" si="1259"/>
        <v>37708</v>
      </c>
      <c r="D40219" s="4" t="s">
        <v>71811</v>
      </c>
      <c r="E40219" s="3" t="s">
        <v>71810</v>
      </c>
    </row>
    <row r="40220" spans="1:5" hidden="1" x14ac:dyDescent="0.25">
      <c r="A40220" s="3" t="str">
        <f t="shared" si="1260"/>
        <v>ЛОРАТАДИН 0,01 N30 ТАБЛ_Вертекс (ЗАО)</v>
      </c>
      <c r="B40220" s="3" t="str">
        <f t="shared" si="1259"/>
        <v>37708</v>
      </c>
      <c r="D40220" s="4" t="s">
        <v>71811</v>
      </c>
      <c r="E40220" s="3" t="s">
        <v>71812</v>
      </c>
    </row>
    <row r="40221" spans="1:5" hidden="1" x14ac:dyDescent="0.25">
      <c r="A40221" s="3" t="str">
        <f t="shared" si="1260"/>
        <v>ЛОРАТАДИН 0,01 N30 ТАБЛ_Вертекс (ЗАО)</v>
      </c>
      <c r="B40221" s="3" t="str">
        <f t="shared" si="1259"/>
        <v>21771</v>
      </c>
      <c r="D40221" s="4" t="s">
        <v>71813</v>
      </c>
      <c r="E40221" s="3" t="s">
        <v>71812</v>
      </c>
    </row>
    <row r="40222" spans="1:5" hidden="1" x14ac:dyDescent="0.25">
      <c r="A40222" s="3" t="str">
        <f t="shared" si="1260"/>
        <v>ХУМУЛИН НПХ 100ЕД/МЛ 3МЛ N5 КАРТРИДЖИ_Эли Лилли</v>
      </c>
      <c r="B40222" s="3" t="str">
        <f t="shared" si="1259"/>
        <v>12889</v>
      </c>
      <c r="D40222" s="4" t="s">
        <v>48759</v>
      </c>
      <c r="E40222" s="3" t="s">
        <v>71814</v>
      </c>
    </row>
    <row r="40223" spans="1:5" hidden="1" x14ac:dyDescent="0.25">
      <c r="A40223" s="3" t="str">
        <f t="shared" si="1260"/>
        <v>МЕКСИПРИМ 0,05/МЛ 2МЛ N10 АМП Р-Р Д/ИН_Московский эндокринный завод ,ФГУП</v>
      </c>
      <c r="B40223" s="3" t="str">
        <f t="shared" si="1259"/>
        <v>13753</v>
      </c>
      <c r="D40223" s="4" t="s">
        <v>48583</v>
      </c>
      <c r="E40223" s="3" t="s">
        <v>71815</v>
      </c>
    </row>
    <row r="40224" spans="1:5" hidden="1" x14ac:dyDescent="0.25">
      <c r="A40224" s="3" t="str">
        <f t="shared" si="1260"/>
        <v>МЕКСИПРИМ 0,05/МЛ 2МЛ N10 АМП Р-Р Д/ИН_ПОЛИСАН НТФФ, ООО</v>
      </c>
      <c r="B40224" s="3" t="str">
        <f t="shared" si="1259"/>
        <v>38814</v>
      </c>
      <c r="D40224" s="4" t="s">
        <v>71817</v>
      </c>
      <c r="E40224" s="3" t="s">
        <v>71816</v>
      </c>
    </row>
    <row r="40225" spans="1:5" hidden="1" x14ac:dyDescent="0.25">
      <c r="A40225" s="3" t="str">
        <f t="shared" si="1260"/>
        <v>МЕКСИПРИМ 0,125 N30 ТАБЛ П/О_*МИР-ФАРМ ЗАО*</v>
      </c>
      <c r="B40225" s="3" t="str">
        <f t="shared" si="1259"/>
        <v>11769</v>
      </c>
      <c r="D40225" s="4" t="s">
        <v>68365</v>
      </c>
      <c r="E40225" s="3" t="s">
        <v>71818</v>
      </c>
    </row>
    <row r="40226" spans="1:5" hidden="1" x14ac:dyDescent="0.25">
      <c r="A40226" s="3" t="str">
        <f t="shared" si="1260"/>
        <v>МЕКСИПРИМ 0,125 N30 ТАБЛ П/О_Обнинская химико-фармацевтическая компания ЗАО</v>
      </c>
      <c r="B40226" s="3" t="str">
        <f t="shared" si="1259"/>
        <v>11769</v>
      </c>
      <c r="D40226" s="4" t="s">
        <v>68365</v>
      </c>
      <c r="E40226" s="3" t="s">
        <v>71819</v>
      </c>
    </row>
    <row r="40227" spans="1:5" hidden="1" x14ac:dyDescent="0.25">
      <c r="A40227" s="3" t="str">
        <f t="shared" si="1260"/>
        <v>МЕКСИПРИМ 0,125 N30 ТАБЛ_*МИР - ФАРМ* ЗАО</v>
      </c>
      <c r="B40227" s="3" t="str">
        <f t="shared" si="1259"/>
        <v>11769</v>
      </c>
      <c r="D40227" s="4" t="s">
        <v>68365</v>
      </c>
      <c r="E40227" s="3" t="s">
        <v>71820</v>
      </c>
    </row>
    <row r="40228" spans="1:5" hidden="1" x14ac:dyDescent="0.25">
      <c r="A40228" s="3" t="str">
        <f t="shared" si="1260"/>
        <v>МЕКСИПРИМ 0,125 N30 ТАБЛ_*МИР-ФАРМ ЗАО*</v>
      </c>
      <c r="B40228" s="3" t="str">
        <f t="shared" si="1259"/>
        <v>11769</v>
      </c>
      <c r="D40228" s="4" t="s">
        <v>68365</v>
      </c>
      <c r="E40228" s="3" t="s">
        <v>71821</v>
      </c>
    </row>
    <row r="40229" spans="1:5" hidden="1" x14ac:dyDescent="0.25">
      <c r="A40229" s="3" t="str">
        <f t="shared" si="1260"/>
        <v>МЕКСИПРИМ 0,125 N30 ТАБЛ_МИР-ФАРМ,ЗАО</v>
      </c>
      <c r="B40229" s="3" t="str">
        <f t="shared" si="1259"/>
        <v>11769</v>
      </c>
      <c r="D40229" s="4" t="s">
        <v>68365</v>
      </c>
      <c r="E40229" s="3" t="s">
        <v>71822</v>
      </c>
    </row>
    <row r="40230" spans="1:5" hidden="1" x14ac:dyDescent="0.25">
      <c r="A40230" s="3" t="str">
        <f t="shared" si="1260"/>
        <v>Мексиприм амп 50мг/мл 2мл №10_Полисан НТФФ Россия</v>
      </c>
      <c r="B40230" s="3" t="str">
        <f t="shared" si="1259"/>
        <v>38814</v>
      </c>
      <c r="D40230" s="4" t="s">
        <v>71817</v>
      </c>
      <c r="E40230" s="3" t="s">
        <v>71823</v>
      </c>
    </row>
    <row r="40231" spans="1:5" hidden="1" x14ac:dyDescent="0.25">
      <c r="A40231" s="3" t="str">
        <f t="shared" si="1260"/>
        <v>Мексиприм р-р в/в, в/м введ 50 мг/мл амп. (уп.яч. конт.) 2 мл. х10_Нижфарм/Полисан</v>
      </c>
      <c r="B40231" s="3" t="str">
        <f t="shared" si="1259"/>
        <v>38814</v>
      </c>
      <c r="D40231" s="4" t="s">
        <v>71817</v>
      </c>
      <c r="E40231" s="3" t="s">
        <v>71824</v>
      </c>
    </row>
    <row r="40232" spans="1:5" hidden="1" x14ac:dyDescent="0.25">
      <c r="A40232" s="3" t="str">
        <f t="shared" si="1260"/>
        <v>МЕКСИФИН 0,05/МЛ 5МЛ N5 АМП Р-Р В/В В/М_ФГУП НПЦ Фармзащита ФМБА</v>
      </c>
      <c r="B40232" s="3" t="str">
        <f t="shared" si="1259"/>
        <v>18354</v>
      </c>
      <c r="D40232" s="4" t="s">
        <v>71826</v>
      </c>
      <c r="E40232" s="3" t="s">
        <v>71825</v>
      </c>
    </row>
    <row r="40233" spans="1:5" hidden="1" x14ac:dyDescent="0.25">
      <c r="A40233" s="3" t="str">
        <f t="shared" si="1260"/>
        <v>МЕЛАРЕНА 0,003 N10 ТАБЛ П/ПЛЕН/ОБОЛОЧ_МАКИЗ-ФАРМА,ООО</v>
      </c>
      <c r="B40233" s="3" t="str">
        <f t="shared" si="1259"/>
        <v>43096</v>
      </c>
      <c r="D40233" s="4" t="s">
        <v>70859</v>
      </c>
      <c r="E40233" s="3" t="s">
        <v>71827</v>
      </c>
    </row>
    <row r="40234" spans="1:5" hidden="1" x14ac:dyDescent="0.25">
      <c r="A40234" s="3" t="str">
        <f t="shared" si="1260"/>
        <v>МЕЛАРЕНА 0,003 N30 ТАБЛ П/ПЛЕН/ОБОЛОЧ_МАКИЗ-ФАРМА,ООО</v>
      </c>
      <c r="B40234" s="3" t="str">
        <f t="shared" si="1259"/>
        <v>43097</v>
      </c>
      <c r="D40234" s="4" t="s">
        <v>70861</v>
      </c>
      <c r="E40234" s="3" t="s">
        <v>71828</v>
      </c>
    </row>
    <row r="40235" spans="1:5" hidden="1" x14ac:dyDescent="0.25">
      <c r="A40235" s="3" t="str">
        <f t="shared" si="1260"/>
        <v>МЕЛАРЕНА 0,003 N30 ТАБЛ П/ПЛЕН/ОБОЛОЧ_Хемофарм,ООО</v>
      </c>
      <c r="B40235" s="3" t="str">
        <f t="shared" si="1259"/>
        <v>43095</v>
      </c>
      <c r="D40235" s="4" t="s">
        <v>70856</v>
      </c>
      <c r="E40235" s="3" t="s">
        <v>71829</v>
      </c>
    </row>
    <row r="40236" spans="1:5" hidden="1" x14ac:dyDescent="0.25">
      <c r="A40236" s="3" t="str">
        <f t="shared" si="1260"/>
        <v>ЛИБРИДЕРМ ЛИФТИНГ-СЫВОРОТ ANTI-AGE СТВОЛ КЛЕТ ВИНОГР Д/ЛИЦА /ШЕИ 30МЛ_Р. Косметик ООО</v>
      </c>
      <c r="B40236" s="3" t="str">
        <f t="shared" si="1259"/>
        <v>40578</v>
      </c>
      <c r="D40236" s="4" t="s">
        <v>31422</v>
      </c>
      <c r="E40236" s="3" t="s">
        <v>71830</v>
      </c>
    </row>
    <row r="40237" spans="1:5" hidden="1" x14ac:dyDescent="0.25">
      <c r="A40237" s="3" t="str">
        <f t="shared" si="1260"/>
        <v>Либридерм лифтинг-сыворотка Anti-Age ствол.клет виногр 30мл_Р.Косметик Россия</v>
      </c>
      <c r="B40237" s="3" t="str">
        <f t="shared" si="1259"/>
        <v>40578</v>
      </c>
      <c r="D40237" s="4" t="s">
        <v>31422</v>
      </c>
      <c r="E40237" s="3" t="s">
        <v>71831</v>
      </c>
    </row>
    <row r="40238" spans="1:5" hidden="1" x14ac:dyDescent="0.25">
      <c r="A40238" s="3" t="str">
        <f t="shared" si="1260"/>
        <v>Либридерм лосьон д/снят.мак с глаз василек 200мл_Стилмарк Беларусь</v>
      </c>
      <c r="B40238" s="3" t="str">
        <f t="shared" si="1259"/>
        <v>41109</v>
      </c>
      <c r="D40238" s="4" t="s">
        <v>58945</v>
      </c>
      <c r="E40238" s="3" t="s">
        <v>71832</v>
      </c>
    </row>
    <row r="40239" spans="1:5" hidden="1" x14ac:dyDescent="0.25">
      <c r="A40239" s="3" t="str">
        <f t="shared" si="1260"/>
        <v>ЛИБРИДЕРМ ЛОСЬОН С ВАСИЛЬКОМ Д/СНЯТИЯ МАКИЯЖА С ГЛАЗ 200МЛ_Стилмарк СП</v>
      </c>
      <c r="B40239" s="3" t="str">
        <f t="shared" si="1259"/>
        <v>41109</v>
      </c>
      <c r="D40239" s="4" t="s">
        <v>58945</v>
      </c>
      <c r="E40239" s="3" t="s">
        <v>71833</v>
      </c>
    </row>
    <row r="40240" spans="1:5" hidden="1" x14ac:dyDescent="0.25">
      <c r="A40240" s="3" t="str">
        <f t="shared" si="1260"/>
        <v>Либридерм Лосьон с васильком д/снятия макияжа с глаз фл. 200 мл х1_Стилмарк</v>
      </c>
      <c r="B40240" s="3" t="str">
        <f t="shared" si="1259"/>
        <v>41109</v>
      </c>
      <c r="D40240" s="4" t="s">
        <v>58945</v>
      </c>
      <c r="E40240" s="3" t="s">
        <v>71834</v>
      </c>
    </row>
    <row r="40241" spans="1:5" hidden="1" x14ac:dyDescent="0.25">
      <c r="A40241" s="3" t="str">
        <f t="shared" si="1260"/>
        <v>ЦИФРАН ОД 0,5 N10 ТАБЛ ПРОЛОНГ П/О_Сан Фармасьютикал Индастриз Лтд</v>
      </c>
      <c r="B40241" s="3" t="str">
        <f t="shared" si="1259"/>
        <v>45186</v>
      </c>
      <c r="D40241" s="4" t="s">
        <v>48613</v>
      </c>
      <c r="E40241" s="3" t="s">
        <v>71835</v>
      </c>
    </row>
    <row r="40242" spans="1:5" hidden="1" x14ac:dyDescent="0.25">
      <c r="A40242" s="3" t="str">
        <f t="shared" si="1260"/>
        <v>ЦИФРАН ОД 0,5 N10 ТАБЛ ПРОЛОНГ_RANBAXY</v>
      </c>
      <c r="B40242" s="3" t="str">
        <f t="shared" si="1259"/>
        <v>07007</v>
      </c>
      <c r="D40242" s="4" t="s">
        <v>48612</v>
      </c>
      <c r="E40242" s="3" t="s">
        <v>71836</v>
      </c>
    </row>
    <row r="40243" spans="1:5" hidden="1" x14ac:dyDescent="0.25">
      <c r="A40243" s="3" t="str">
        <f t="shared" si="1260"/>
        <v>ЦИФРАН ОД 0,5 N10 ТАБЛ ПРОЛОНГ_Ранбакси Лабораториз Лимитед</v>
      </c>
      <c r="B40243" s="3" t="str">
        <f t="shared" si="1259"/>
        <v>07007</v>
      </c>
      <c r="D40243" s="4" t="s">
        <v>48612</v>
      </c>
      <c r="E40243" s="3" t="s">
        <v>71837</v>
      </c>
    </row>
    <row r="40244" spans="1:5" hidden="1" x14ac:dyDescent="0.25">
      <c r="A40244" s="3" t="str">
        <f t="shared" si="1260"/>
        <v>ЦИФРАН ОД 1,0 N10 ТАБЛ ПРОЛОНГ П/О_Ранбакси Лабораториз Лимитед</v>
      </c>
      <c r="B40244" s="3" t="str">
        <f t="shared" ref="B40244:B40307" si="1261">TEXT(D40244,"00000")</f>
        <v>03349</v>
      </c>
      <c r="D40244" s="4" t="s">
        <v>48610</v>
      </c>
      <c r="E40244" s="3" t="s">
        <v>71838</v>
      </c>
    </row>
    <row r="40245" spans="1:5" hidden="1" x14ac:dyDescent="0.25">
      <c r="A40245" s="3" t="str">
        <f t="shared" si="1260"/>
        <v>АКВАЛОР ГОРЛО АЛОЭ ВЕРА+РИМСКАЯ РОМАШКА 100МЛ_YS LAB Le Forum</v>
      </c>
      <c r="B40245" s="3" t="str">
        <f t="shared" si="1261"/>
        <v>15250</v>
      </c>
      <c r="D40245" s="4" t="s">
        <v>71840</v>
      </c>
      <c r="E40245" s="3" t="s">
        <v>71839</v>
      </c>
    </row>
    <row r="40246" spans="1:5" hidden="1" x14ac:dyDescent="0.25">
      <c r="A40246" s="3" t="str">
        <f t="shared" si="1260"/>
        <v>АКВАЛОР ГОРЛО МИНИ АЛОЭ ВЕРА+РИМСКАЯ РОМАШКА50МЛ_Аурена Лабораторис ЭйБи</v>
      </c>
      <c r="B40246" s="3" t="str">
        <f t="shared" si="1261"/>
        <v>39840</v>
      </c>
      <c r="D40246" s="4" t="s">
        <v>71842</v>
      </c>
      <c r="E40246" s="3" t="s">
        <v>71841</v>
      </c>
    </row>
    <row r="40247" spans="1:5" hidden="1" x14ac:dyDescent="0.25">
      <c r="A40247" s="3" t="str">
        <f t="shared" si="1260"/>
        <v>АКВАЛОР МИНИ 50МЛ СПРЕЙ_YS LAB Le Forum</v>
      </c>
      <c r="B40247" s="3" t="str">
        <f t="shared" si="1261"/>
        <v>15283</v>
      </c>
      <c r="D40247" s="4" t="s">
        <v>41616</v>
      </c>
      <c r="E40247" s="3" t="s">
        <v>71843</v>
      </c>
    </row>
    <row r="40248" spans="1:5" hidden="1" x14ac:dyDescent="0.25">
      <c r="A40248" s="3" t="str">
        <f t="shared" si="1260"/>
        <v>АКВАЛОР НОРМ 125МЛ СПРЕЙ_Aurena Laboratories AB</v>
      </c>
      <c r="B40248" s="3" t="str">
        <f t="shared" si="1261"/>
        <v>12578</v>
      </c>
      <c r="D40248" s="4" t="s">
        <v>41626</v>
      </c>
      <c r="E40248" s="3" t="s">
        <v>71844</v>
      </c>
    </row>
    <row r="40249" spans="1:5" hidden="1" x14ac:dyDescent="0.25">
      <c r="A40249" s="3" t="str">
        <f t="shared" si="1260"/>
        <v>АКВАЛОР НОРМ 125МЛ СПРЕЙ_YS LAB</v>
      </c>
      <c r="B40249" s="3" t="str">
        <f t="shared" si="1261"/>
        <v>12578</v>
      </c>
      <c r="D40249" s="4" t="s">
        <v>41626</v>
      </c>
      <c r="E40249" s="3" t="s">
        <v>71845</v>
      </c>
    </row>
    <row r="40250" spans="1:5" hidden="1" x14ac:dyDescent="0.25">
      <c r="A40250" s="3" t="str">
        <f t="shared" si="1260"/>
        <v>АКВАЛОР НОРМ 125МЛ СПРЕЙ_YS LAB Le Forum</v>
      </c>
      <c r="B40250" s="3" t="str">
        <f t="shared" si="1261"/>
        <v>12578</v>
      </c>
      <c r="D40250" s="4" t="s">
        <v>41626</v>
      </c>
      <c r="E40250" s="3" t="s">
        <v>71846</v>
      </c>
    </row>
    <row r="40251" spans="1:5" hidden="1" x14ac:dyDescent="0.25">
      <c r="A40251" s="3" t="str">
        <f t="shared" si="1260"/>
        <v>АКВАЛОР НОРМ 125МЛ СПРЕЙ_Аурена Лабораторис ЭйБи</v>
      </c>
      <c r="B40251" s="3" t="str">
        <f t="shared" si="1261"/>
        <v>12578</v>
      </c>
      <c r="D40251" s="4" t="s">
        <v>41626</v>
      </c>
      <c r="E40251" s="3" t="s">
        <v>71847</v>
      </c>
    </row>
    <row r="40252" spans="1:5" hidden="1" x14ac:dyDescent="0.25">
      <c r="A40252" s="3" t="str">
        <f t="shared" si="1260"/>
        <v>АКВАЛОР НОРМ 125МЛ СПРЕЙ_ИС ЛАБ ФРАНЦИЯ</v>
      </c>
      <c r="B40252" s="3" t="str">
        <f t="shared" si="1261"/>
        <v>12578</v>
      </c>
      <c r="D40252" s="4" t="s">
        <v>41626</v>
      </c>
      <c r="E40252" s="3" t="s">
        <v>71848</v>
      </c>
    </row>
    <row r="40253" spans="1:5" hidden="1" x14ac:dyDescent="0.25">
      <c r="A40253" s="3" t="str">
        <f t="shared" si="1260"/>
        <v>АКВАЛОР НОРМ 125МЛ СПРЕЙ_Лабораторис Шеминю</v>
      </c>
      <c r="B40253" s="3" t="str">
        <f t="shared" si="1261"/>
        <v>12578</v>
      </c>
      <c r="D40253" s="4" t="s">
        <v>41626</v>
      </c>
      <c r="E40253" s="3" t="s">
        <v>71849</v>
      </c>
    </row>
    <row r="40254" spans="1:5" hidden="1" x14ac:dyDescent="0.25">
      <c r="A40254" s="3" t="str">
        <f t="shared" si="1260"/>
        <v>Аквалор Норм р-р фл. 125 мл. х1_Laboratoires Chemineau/Aurena Lab</v>
      </c>
      <c r="B40254" s="3" t="str">
        <f t="shared" si="1261"/>
        <v>12578</v>
      </c>
      <c r="D40254" s="4" t="s">
        <v>41626</v>
      </c>
      <c r="E40254" s="3" t="s">
        <v>71850</v>
      </c>
    </row>
    <row r="40255" spans="1:5" hidden="1" x14ac:dyDescent="0.25">
      <c r="A40255" s="3" t="str">
        <f t="shared" si="1260"/>
        <v>АКВАЛОР СОФТ 125МЛ СПРЕЙ_YS LAB</v>
      </c>
      <c r="B40255" s="3" t="str">
        <f t="shared" si="1261"/>
        <v>12579</v>
      </c>
      <c r="D40255" s="4" t="s">
        <v>41035</v>
      </c>
      <c r="E40255" s="3" t="s">
        <v>71851</v>
      </c>
    </row>
    <row r="40256" spans="1:5" hidden="1" x14ac:dyDescent="0.25">
      <c r="A40256" s="3" t="str">
        <f t="shared" si="1260"/>
        <v>АКВАЛОР СОФТ 125МЛ СПРЕЙ_YS LAB</v>
      </c>
      <c r="B40256" s="3" t="str">
        <f t="shared" si="1261"/>
        <v>22368</v>
      </c>
      <c r="D40256" s="4" t="s">
        <v>41037</v>
      </c>
      <c r="E40256" s="3" t="s">
        <v>71851</v>
      </c>
    </row>
    <row r="40257" spans="1:5" hidden="1" x14ac:dyDescent="0.25">
      <c r="A40257" s="3" t="str">
        <f t="shared" si="1260"/>
        <v>АКВАЛОР СОФТ 125МЛ СПРЕЙ_YS LAB Le Forum</v>
      </c>
      <c r="B40257" s="3" t="str">
        <f t="shared" si="1261"/>
        <v>12579</v>
      </c>
      <c r="D40257" s="4" t="s">
        <v>41035</v>
      </c>
      <c r="E40257" s="3" t="s">
        <v>71852</v>
      </c>
    </row>
    <row r="40258" spans="1:5" hidden="1" x14ac:dyDescent="0.25">
      <c r="A40258" s="3" t="str">
        <f t="shared" si="1260"/>
        <v>АКВАЛОР СОФТ 125МЛ СПРЕЙ_YS LAB Le Forum</v>
      </c>
      <c r="B40258" s="3" t="str">
        <f t="shared" si="1261"/>
        <v>22368</v>
      </c>
      <c r="D40258" s="4" t="s">
        <v>41037</v>
      </c>
      <c r="E40258" s="3" t="s">
        <v>71852</v>
      </c>
    </row>
    <row r="40259" spans="1:5" hidden="1" x14ac:dyDescent="0.25">
      <c r="A40259" s="3" t="str">
        <f t="shared" si="1260"/>
        <v>АКВАЛОР СОФТ 125МЛ СПРЕЙ_Аурена Лабораторис ЭйБи</v>
      </c>
      <c r="B40259" s="3" t="str">
        <f t="shared" si="1261"/>
        <v>22368</v>
      </c>
      <c r="D40259" s="4" t="s">
        <v>41037</v>
      </c>
      <c r="E40259" s="3" t="s">
        <v>71853</v>
      </c>
    </row>
    <row r="40260" spans="1:5" hidden="1" x14ac:dyDescent="0.25">
      <c r="A40260" s="3" t="str">
        <f t="shared" si="1260"/>
        <v>АКВАЛОР СОФТ 125МЛ СПРЕЙ_Аурена Лабораторис ЭйБи</v>
      </c>
      <c r="B40260" s="3" t="str">
        <f t="shared" si="1261"/>
        <v>12579</v>
      </c>
      <c r="D40260" s="4" t="s">
        <v>41035</v>
      </c>
      <c r="E40260" s="3" t="s">
        <v>71853</v>
      </c>
    </row>
    <row r="40261" spans="1:5" hidden="1" x14ac:dyDescent="0.25">
      <c r="A40261" s="3" t="str">
        <f t="shared" si="1260"/>
        <v>АКВАЛОР СОФТ 125МЛ СПРЕЙ_ИС ЛАБ</v>
      </c>
      <c r="B40261" s="3" t="str">
        <f t="shared" si="1261"/>
        <v>12579</v>
      </c>
      <c r="D40261" s="4" t="s">
        <v>41035</v>
      </c>
      <c r="E40261" s="3" t="s">
        <v>71854</v>
      </c>
    </row>
    <row r="40262" spans="1:5" hidden="1" x14ac:dyDescent="0.25">
      <c r="A40262" s="3" t="str">
        <f t="shared" ref="A40262:A40325" si="1262">E40262</f>
        <v>АКВАЛОР СОФТ 125МЛ СПРЕЙ_ИС ЛАБ</v>
      </c>
      <c r="B40262" s="3" t="str">
        <f t="shared" si="1261"/>
        <v>22368</v>
      </c>
      <c r="D40262" s="4" t="s">
        <v>41037</v>
      </c>
      <c r="E40262" s="3" t="s">
        <v>71854</v>
      </c>
    </row>
    <row r="40263" spans="1:5" hidden="1" x14ac:dyDescent="0.25">
      <c r="A40263" s="3" t="str">
        <f t="shared" si="1262"/>
        <v>АКВАЛОР СОФТ 125МЛ СПРЕЙ_Лабораторис Шеминю</v>
      </c>
      <c r="B40263" s="3" t="str">
        <f t="shared" si="1261"/>
        <v>12579</v>
      </c>
      <c r="D40263" s="4" t="s">
        <v>41035</v>
      </c>
      <c r="E40263" s="3" t="s">
        <v>71855</v>
      </c>
    </row>
    <row r="40264" spans="1:5" hidden="1" x14ac:dyDescent="0.25">
      <c r="A40264" s="3" t="str">
        <f t="shared" si="1262"/>
        <v>ЦЕФТРИАКСОН-ВИАЛ 1,0 ФЛАК В/В, В/М_Северная Китайская Фармацевтическая Корпорация Лтд.</v>
      </c>
      <c r="B40264" s="3" t="str">
        <f t="shared" si="1261"/>
        <v>14308</v>
      </c>
      <c r="D40264" s="4" t="s">
        <v>47147</v>
      </c>
      <c r="E40264" s="3" t="s">
        <v>71856</v>
      </c>
    </row>
    <row r="40265" spans="1:5" hidden="1" x14ac:dyDescent="0.25">
      <c r="A40265" s="3" t="str">
        <f t="shared" si="1262"/>
        <v>ЦЕФТРИАКСОН-ДАРНИЦА 1,0 ФЛАК ПОР Д/Р-РА_ДАРНИЦА</v>
      </c>
      <c r="B40265" s="3" t="str">
        <f t="shared" si="1261"/>
        <v>07331</v>
      </c>
      <c r="D40265" s="4" t="s">
        <v>55983</v>
      </c>
      <c r="E40265" s="3" t="s">
        <v>71857</v>
      </c>
    </row>
    <row r="40266" spans="1:5" hidden="1" x14ac:dyDescent="0.25">
      <c r="A40266" s="3" t="str">
        <f t="shared" si="1262"/>
        <v>ЦЕФТРИАКСОН-ДАРНИЦА 1,0 ФЛАК_ДАРНИЦА</v>
      </c>
      <c r="B40266" s="3" t="str">
        <f t="shared" si="1261"/>
        <v>07331</v>
      </c>
      <c r="D40266" s="4" t="s">
        <v>55983</v>
      </c>
      <c r="E40266" s="3" t="s">
        <v>71858</v>
      </c>
    </row>
    <row r="40267" spans="1:5" hidden="1" x14ac:dyDescent="0.25">
      <c r="A40267" s="3" t="str">
        <f t="shared" si="1262"/>
        <v>Цефтриаксон-ЛЕКСВМ  пор. д/приг. р-ра в/в, в/м 1 г. х1_ФармКонцепт</v>
      </c>
      <c r="B40267" s="3" t="str">
        <f t="shared" si="1261"/>
        <v>43752</v>
      </c>
      <c r="D40267" s="4" t="s">
        <v>71860</v>
      </c>
      <c r="E40267" s="3" t="s">
        <v>71859</v>
      </c>
    </row>
    <row r="40268" spans="1:5" hidden="1" x14ac:dyDescent="0.25">
      <c r="A40268" s="3" t="str">
        <f t="shared" si="1262"/>
        <v>ЦЕФТРИАКСОН-ФЕРЕЙН 1,0 ФЛАК В/В, В/М_БРЫНЦАЛОВ-А</v>
      </c>
      <c r="B40268" s="3" t="str">
        <f t="shared" si="1261"/>
        <v>04887</v>
      </c>
      <c r="D40268" s="4" t="s">
        <v>71862</v>
      </c>
      <c r="E40268" s="3" t="s">
        <v>71861</v>
      </c>
    </row>
    <row r="40269" spans="1:5" hidden="1" x14ac:dyDescent="0.25">
      <c r="A40269" s="3" t="str">
        <f t="shared" si="1262"/>
        <v>ЦЕФУРОКСИМ (ЦЕФУРУС) 1,5 ФЛАК ПОР Д/Р-РА В/В,В/М_Синтез АКО ОАО</v>
      </c>
      <c r="B40269" s="3" t="str">
        <f t="shared" si="1261"/>
        <v>16223</v>
      </c>
      <c r="D40269" s="4" t="s">
        <v>71864</v>
      </c>
      <c r="E40269" s="3" t="s">
        <v>71863</v>
      </c>
    </row>
    <row r="40270" spans="1:5" hidden="1" x14ac:dyDescent="0.25">
      <c r="A40270" s="3" t="str">
        <f t="shared" si="1262"/>
        <v>ЦЕФУРУС 1,5 ФЛАК ПОР Д/Р-РА В/В В/М_Синтез АКОМПиИ,ОАО ("Синтез" ОАО)</v>
      </c>
      <c r="B40270" s="3" t="str">
        <f t="shared" si="1261"/>
        <v>17046</v>
      </c>
      <c r="D40270" s="4" t="s">
        <v>71866</v>
      </c>
      <c r="E40270" s="3" t="s">
        <v>71865</v>
      </c>
    </row>
    <row r="40271" spans="1:5" hidden="1" x14ac:dyDescent="0.25">
      <c r="A40271" s="3" t="str">
        <f t="shared" si="1262"/>
        <v>ЦИКЛОФЕРОН 12,5% 2МЛ N5 АМП_ПОЛИСАН НТФ</v>
      </c>
      <c r="B40271" s="3" t="str">
        <f t="shared" si="1261"/>
        <v>00810</v>
      </c>
      <c r="D40271" s="4" t="s">
        <v>64170</v>
      </c>
      <c r="E40271" s="3" t="s">
        <v>71867</v>
      </c>
    </row>
    <row r="40272" spans="1:5" hidden="1" x14ac:dyDescent="0.25">
      <c r="A40272" s="3" t="str">
        <f t="shared" si="1262"/>
        <v>ЦИКЛОФЕРОН 12,5% 2МЛ N5 АМП_ПОЛИСАН НТФФ, ООО</v>
      </c>
      <c r="B40272" s="3" t="str">
        <f t="shared" si="1261"/>
        <v>00810</v>
      </c>
      <c r="D40272" s="4" t="s">
        <v>64170</v>
      </c>
      <c r="E40272" s="3" t="s">
        <v>71868</v>
      </c>
    </row>
    <row r="40273" spans="1:5" hidden="1" x14ac:dyDescent="0.25">
      <c r="A40273" s="3" t="str">
        <f t="shared" si="1262"/>
        <v>ЦИКЛОФЕРОН 5% 30МЛ ЛИНИМЕНТ_ПОЛИСАН НТФ</v>
      </c>
      <c r="B40273" s="3" t="str">
        <f t="shared" si="1261"/>
        <v>13780</v>
      </c>
      <c r="D40273" s="4" t="s">
        <v>71870</v>
      </c>
      <c r="E40273" s="3" t="s">
        <v>71869</v>
      </c>
    </row>
    <row r="40274" spans="1:5" hidden="1" x14ac:dyDescent="0.25">
      <c r="A40274" s="3" t="str">
        <f t="shared" si="1262"/>
        <v>ЦИКЛОФЕРОН 5% 30МЛ ЛИНИМЕНТ_ПОЛИСАН НТФФ, ООО</v>
      </c>
      <c r="B40274" s="3" t="str">
        <f t="shared" si="1261"/>
        <v>13780</v>
      </c>
      <c r="D40274" s="4" t="s">
        <v>71870</v>
      </c>
      <c r="E40274" s="3" t="s">
        <v>71871</v>
      </c>
    </row>
    <row r="40275" spans="1:5" hidden="1" x14ac:dyDescent="0.25">
      <c r="A40275" s="3" t="str">
        <f t="shared" si="1262"/>
        <v>ЦИКЛОФЕРОН 5% 5МЛ ЛИНИМЕНТ_ПОЛИСАН НТФ</v>
      </c>
      <c r="B40275" s="3" t="str">
        <f t="shared" si="1261"/>
        <v>10928</v>
      </c>
      <c r="D40275" s="4" t="s">
        <v>71873</v>
      </c>
      <c r="E40275" s="3" t="s">
        <v>71872</v>
      </c>
    </row>
    <row r="40276" spans="1:5" hidden="1" x14ac:dyDescent="0.25">
      <c r="A40276" s="3" t="str">
        <f t="shared" si="1262"/>
        <v>ЦИКЛОФЕРОН 5% 5МЛ ЛИНИМЕНТ_ПОЛИСАН НТФФ, ООО</v>
      </c>
      <c r="B40276" s="3" t="str">
        <f t="shared" si="1261"/>
        <v>10928</v>
      </c>
      <c r="D40276" s="4" t="s">
        <v>71873</v>
      </c>
      <c r="E40276" s="3" t="s">
        <v>71874</v>
      </c>
    </row>
    <row r="40277" spans="1:5" hidden="1" x14ac:dyDescent="0.25">
      <c r="A40277" s="3" t="str">
        <f t="shared" si="1262"/>
        <v>Циклоферон линимент 5% 30мл №1_Полисан НТФФ Россия</v>
      </c>
      <c r="B40277" s="3" t="str">
        <f t="shared" si="1261"/>
        <v>13780</v>
      </c>
      <c r="D40277" s="4" t="s">
        <v>71870</v>
      </c>
      <c r="E40277" s="3" t="s">
        <v>71875</v>
      </c>
    </row>
    <row r="40278" spans="1:5" hidden="1" x14ac:dyDescent="0.25">
      <c r="A40278" s="3" t="str">
        <f t="shared" si="1262"/>
        <v>ГЛЮКОЗА 0,4/МЛ 10МЛ N10 АМП Р-Р В/В/СЕМАШКО/_Мосхимфармпрепараты им Н.А.Семашко, ОАО</v>
      </c>
      <c r="B40278" s="3" t="str">
        <f t="shared" si="1261"/>
        <v>02014</v>
      </c>
      <c r="D40278" s="4" t="s">
        <v>44469</v>
      </c>
      <c r="E40278" s="3" t="s">
        <v>71876</v>
      </c>
    </row>
    <row r="40279" spans="1:5" hidden="1" x14ac:dyDescent="0.25">
      <c r="A40279" s="3" t="str">
        <f t="shared" si="1262"/>
        <v>ГЛЮКОЗА 0,5 N10 ТАБЛ_Фармстандарт-Лексредства ОАО</v>
      </c>
      <c r="B40279" s="3" t="str">
        <f t="shared" si="1261"/>
        <v>01361</v>
      </c>
      <c r="D40279" s="4" t="s">
        <v>58167</v>
      </c>
      <c r="E40279" s="3" t="s">
        <v>71877</v>
      </c>
    </row>
    <row r="40280" spans="1:5" hidden="1" x14ac:dyDescent="0.25">
      <c r="A40280" s="3" t="str">
        <f t="shared" si="1262"/>
        <v>ГЛЮКОЗА 0,5 N10 ТАБЛ_Фармстандарт-Томскхимфарм,ОАО</v>
      </c>
      <c r="B40280" s="3" t="str">
        <f t="shared" si="1261"/>
        <v>01361</v>
      </c>
      <c r="D40280" s="4" t="s">
        <v>58167</v>
      </c>
      <c r="E40280" s="3" t="s">
        <v>71878</v>
      </c>
    </row>
    <row r="40281" spans="1:5" hidden="1" x14ac:dyDescent="0.25">
      <c r="A40281" s="3" t="str">
        <f t="shared" si="1262"/>
        <v>ГЛЮКОЗА 10% 200МЛ БУТЫЛ Р-Р Д/ИНФ_Красфарма ОАО</v>
      </c>
      <c r="B40281" s="3" t="str">
        <f t="shared" si="1261"/>
        <v>06494</v>
      </c>
      <c r="D40281" s="4" t="s">
        <v>71880</v>
      </c>
      <c r="E40281" s="3" t="s">
        <v>71879</v>
      </c>
    </row>
    <row r="40282" spans="1:5" hidden="1" x14ac:dyDescent="0.25">
      <c r="A40282" s="3" t="str">
        <f t="shared" si="1262"/>
        <v>ГЛЮКОЗА 10% 200МЛ Р-Р_БИОСИНТЕЗ</v>
      </c>
      <c r="B40282" s="3" t="str">
        <f t="shared" si="1261"/>
        <v>05696</v>
      </c>
      <c r="D40282" s="4" t="s">
        <v>71882</v>
      </c>
      <c r="E40282" s="3" t="s">
        <v>71881</v>
      </c>
    </row>
    <row r="40283" spans="1:5" hidden="1" x14ac:dyDescent="0.25">
      <c r="A40283" s="3" t="str">
        <f t="shared" si="1262"/>
        <v>ГЛЮКОЗА 10% 200МЛ Р-Р_Биосинтез ОАО</v>
      </c>
      <c r="B40283" s="3" t="str">
        <f t="shared" si="1261"/>
        <v>05696</v>
      </c>
      <c r="D40283" s="4" t="s">
        <v>71882</v>
      </c>
      <c r="E40283" s="3" t="s">
        <v>71883</v>
      </c>
    </row>
    <row r="40284" spans="1:5" hidden="1" x14ac:dyDescent="0.25">
      <c r="A40284" s="3" t="str">
        <f t="shared" si="1262"/>
        <v>ГЛЮКОЗА 10% 200МЛ Р-Р_Красфарма ОАО</v>
      </c>
      <c r="B40284" s="3" t="str">
        <f t="shared" si="1261"/>
        <v>06494</v>
      </c>
      <c r="D40284" s="4" t="s">
        <v>71880</v>
      </c>
      <c r="E40284" s="3" t="s">
        <v>71884</v>
      </c>
    </row>
    <row r="40285" spans="1:5" hidden="1" x14ac:dyDescent="0.25">
      <c r="A40285" s="3" t="str">
        <f t="shared" si="1262"/>
        <v>ГЛЮКОЗА 10% 400МЛ Р-Р_Красфарма ОАО</v>
      </c>
      <c r="B40285" s="3" t="str">
        <f t="shared" si="1261"/>
        <v>06495</v>
      </c>
      <c r="D40285" s="4" t="s">
        <v>71886</v>
      </c>
      <c r="E40285" s="3" t="s">
        <v>71885</v>
      </c>
    </row>
    <row r="40286" spans="1:5" hidden="1" x14ac:dyDescent="0.25">
      <c r="A40286" s="3" t="str">
        <f t="shared" si="1262"/>
        <v>ГЛЮКОЗА 40% 10МЛ N10 АМП Р-Р В/В/СЛАВЯНСК АПТЕКА_СЛАВЯНСКАЯ АПТЕКА ООО</v>
      </c>
      <c r="B40286" s="3" t="str">
        <f t="shared" si="1261"/>
        <v>39366</v>
      </c>
      <c r="D40286" s="4" t="s">
        <v>71888</v>
      </c>
      <c r="E40286" s="3" t="s">
        <v>71887</v>
      </c>
    </row>
    <row r="40287" spans="1:5" hidden="1" x14ac:dyDescent="0.25">
      <c r="A40287" s="3" t="str">
        <f t="shared" si="1262"/>
        <v>ГЛЮКОЗА 40% 10МЛ N10 АМП Р-Р В/В_Мосхимфармпрепараты им Н.А.Семашко, ОАО</v>
      </c>
      <c r="B40287" s="3" t="str">
        <f t="shared" si="1261"/>
        <v>02014</v>
      </c>
      <c r="D40287" s="4" t="s">
        <v>44469</v>
      </c>
      <c r="E40287" s="3" t="s">
        <v>71889</v>
      </c>
    </row>
    <row r="40288" spans="1:5" hidden="1" x14ac:dyDescent="0.25">
      <c r="A40288" s="3" t="str">
        <f t="shared" si="1262"/>
        <v>ГЛЮКОЗА 40% 10МЛ N10 АМП Р-Р В/В_Новосибхимфарм ОАО</v>
      </c>
      <c r="B40288" s="3" t="str">
        <f t="shared" si="1261"/>
        <v>06521</v>
      </c>
      <c r="D40288" s="4" t="s">
        <v>71891</v>
      </c>
      <c r="E40288" s="3" t="s">
        <v>71890</v>
      </c>
    </row>
    <row r="40289" spans="1:5" hidden="1" x14ac:dyDescent="0.25">
      <c r="A40289" s="3" t="str">
        <f t="shared" si="1262"/>
        <v>ГЛЮКОЗА 40% 10МЛ N10 АМП_*НОВОСИБХИМФАРМ*</v>
      </c>
      <c r="B40289" s="3" t="str">
        <f t="shared" si="1261"/>
        <v>06521</v>
      </c>
      <c r="D40289" s="4" t="s">
        <v>71891</v>
      </c>
      <c r="E40289" s="3" t="s">
        <v>71892</v>
      </c>
    </row>
    <row r="40290" spans="1:5" hidden="1" x14ac:dyDescent="0.25">
      <c r="A40290" s="3" t="str">
        <f t="shared" si="1262"/>
        <v>ГЛЮКОЗА 40% 10МЛ N10 АМП_Дальхимфарм ОАО</v>
      </c>
      <c r="B40290" s="3" t="str">
        <f t="shared" si="1261"/>
        <v>06632</v>
      </c>
      <c r="D40290" s="4" t="s">
        <v>58163</v>
      </c>
      <c r="E40290" s="3" t="s">
        <v>71893</v>
      </c>
    </row>
    <row r="40291" spans="1:5" hidden="1" x14ac:dyDescent="0.25">
      <c r="A40291" s="3" t="str">
        <f t="shared" si="1262"/>
        <v>ГЛЮКОЗА 40% 10МЛ N10 АМП_Мосхимфармпрепараты  ФГУП им. Семашко</v>
      </c>
      <c r="B40291" s="3" t="str">
        <f t="shared" si="1261"/>
        <v>02014</v>
      </c>
      <c r="D40291" s="4" t="s">
        <v>44469</v>
      </c>
      <c r="E40291" s="3" t="s">
        <v>71894</v>
      </c>
    </row>
    <row r="40292" spans="1:5" hidden="1" x14ac:dyDescent="0.25">
      <c r="A40292" s="3" t="str">
        <f t="shared" si="1262"/>
        <v>ГЛЮКОЗА 40% 10МЛ N10 АМП_Мосхимфармпрепараты им Н.А.Семашко, ОАО</v>
      </c>
      <c r="B40292" s="3" t="str">
        <f t="shared" si="1261"/>
        <v>02014</v>
      </c>
      <c r="D40292" s="4" t="s">
        <v>44469</v>
      </c>
      <c r="E40292" s="3" t="s">
        <v>71895</v>
      </c>
    </row>
    <row r="40293" spans="1:5" hidden="1" x14ac:dyDescent="0.25">
      <c r="A40293" s="3" t="str">
        <f t="shared" si="1262"/>
        <v>ГЛЮКОЗА 40% 10МЛ N10 АМП_Мосхимфармпрепараты ФГУП им. Семашко</v>
      </c>
      <c r="B40293" s="3" t="str">
        <f t="shared" si="1261"/>
        <v>02014</v>
      </c>
      <c r="D40293" s="4" t="s">
        <v>44469</v>
      </c>
      <c r="E40293" s="3" t="s">
        <v>71896</v>
      </c>
    </row>
    <row r="40294" spans="1:5" hidden="1" x14ac:dyDescent="0.25">
      <c r="A40294" s="3" t="str">
        <f t="shared" si="1262"/>
        <v>ГЛЮКОЗА 40% 10МЛ N10 АМП_Новосибхимфарм ОАО</v>
      </c>
      <c r="B40294" s="3" t="str">
        <f t="shared" si="1261"/>
        <v>06521</v>
      </c>
      <c r="D40294" s="4" t="s">
        <v>71891</v>
      </c>
      <c r="E40294" s="3" t="s">
        <v>71897</v>
      </c>
    </row>
    <row r="40295" spans="1:5" hidden="1" x14ac:dyDescent="0.25">
      <c r="A40295" s="3" t="str">
        <f t="shared" si="1262"/>
        <v>ГЛЮКОЗА 40% 10МЛ N10 АМП_НОВОСИБХИМФАРМ*</v>
      </c>
      <c r="B40295" s="3" t="str">
        <f t="shared" si="1261"/>
        <v>06521</v>
      </c>
      <c r="D40295" s="4" t="s">
        <v>71891</v>
      </c>
      <c r="E40295" s="3" t="s">
        <v>71898</v>
      </c>
    </row>
    <row r="40296" spans="1:5" hidden="1" x14ac:dyDescent="0.25">
      <c r="A40296" s="3" t="str">
        <f t="shared" si="1262"/>
        <v>ГЛЮКОЗА 40% 5МЛ N10 АМП Р-Р В/В_Борисовский завод медпрепартов, РУП</v>
      </c>
      <c r="B40296" s="3" t="str">
        <f t="shared" si="1261"/>
        <v>07520</v>
      </c>
      <c r="D40296" s="4" t="s">
        <v>71900</v>
      </c>
      <c r="E40296" s="3" t="s">
        <v>71899</v>
      </c>
    </row>
    <row r="40297" spans="1:5" hidden="1" x14ac:dyDescent="0.25">
      <c r="A40297" s="3" t="str">
        <f t="shared" si="1262"/>
        <v>ГЛЮКОЗА 40% 5МЛ N10 АМП_БОРИСОВСКИЙ ЗАВОД МЕДПРЕПАРАТОВ</v>
      </c>
      <c r="B40297" s="3" t="str">
        <f t="shared" si="1261"/>
        <v>07520</v>
      </c>
      <c r="D40297" s="4" t="s">
        <v>71900</v>
      </c>
      <c r="E40297" s="3" t="s">
        <v>71901</v>
      </c>
    </row>
    <row r="40298" spans="1:5" hidden="1" x14ac:dyDescent="0.25">
      <c r="A40298" s="3" t="str">
        <f t="shared" si="1262"/>
        <v>ГЛЮКОЗА 40% 5МЛ N10 АМП_БОРИСОВСКИЙ ЗАВОД МЕДПРЕПАРАТОВ, РУП</v>
      </c>
      <c r="B40298" s="3" t="str">
        <f t="shared" si="1261"/>
        <v>07520</v>
      </c>
      <c r="D40298" s="4" t="s">
        <v>71900</v>
      </c>
      <c r="E40298" s="3" t="s">
        <v>71902</v>
      </c>
    </row>
    <row r="40299" spans="1:5" hidden="1" x14ac:dyDescent="0.25">
      <c r="A40299" s="3" t="str">
        <f t="shared" si="1262"/>
        <v>ГЛЮКОЗА 40% 5МЛ N10 АМП_Борисовский завод медпрепартов, РУП</v>
      </c>
      <c r="B40299" s="3" t="str">
        <f t="shared" si="1261"/>
        <v>07520</v>
      </c>
      <c r="D40299" s="4" t="s">
        <v>71900</v>
      </c>
      <c r="E40299" s="3" t="s">
        <v>71903</v>
      </c>
    </row>
    <row r="40300" spans="1:5" hidden="1" x14ac:dyDescent="0.25">
      <c r="A40300" s="3" t="str">
        <f t="shared" si="1262"/>
        <v>ГЛЮКОЗА 40% 5МЛ N10 АМП_Дальхимфарм ОАО</v>
      </c>
      <c r="B40300" s="3" t="str">
        <f t="shared" si="1261"/>
        <v>09875</v>
      </c>
      <c r="D40300" s="4" t="s">
        <v>71905</v>
      </c>
      <c r="E40300" s="3" t="s">
        <v>71904</v>
      </c>
    </row>
    <row r="40301" spans="1:5" hidden="1" x14ac:dyDescent="0.25">
      <c r="A40301" s="3" t="str">
        <f t="shared" si="1262"/>
        <v>ГЛЮКОЗА 5% 200МЛ N28 БУТЫЛКА Р-Р Д/ИНФ_Мосфарм,ОАО</v>
      </c>
      <c r="B40301" s="3" t="str">
        <f t="shared" si="1261"/>
        <v>19600</v>
      </c>
      <c r="D40301" s="4" t="s">
        <v>71907</v>
      </c>
      <c r="E40301" s="3" t="s">
        <v>71906</v>
      </c>
    </row>
    <row r="40302" spans="1:5" hidden="1" x14ac:dyDescent="0.25">
      <c r="A40302" s="3" t="str">
        <f t="shared" si="1262"/>
        <v>ГЛЮКОЗА 5% 200МЛ N28 БУТЫЛКА Р-Р Д/ИНФ_Мосфарм,ООО</v>
      </c>
      <c r="B40302" s="3" t="str">
        <f t="shared" si="1261"/>
        <v>19600</v>
      </c>
      <c r="D40302" s="4" t="s">
        <v>71907</v>
      </c>
      <c r="E40302" s="3" t="s">
        <v>71908</v>
      </c>
    </row>
    <row r="40303" spans="1:5" hidden="1" x14ac:dyDescent="0.25">
      <c r="A40303" s="3" t="str">
        <f t="shared" si="1262"/>
        <v>ГЛЮКОЗА 5% 200МЛ Р-Р_БИОСИНТЕЗ</v>
      </c>
      <c r="B40303" s="3" t="str">
        <f t="shared" si="1261"/>
        <v>05689</v>
      </c>
      <c r="D40303" s="4" t="s">
        <v>71910</v>
      </c>
      <c r="E40303" s="3" t="s">
        <v>71909</v>
      </c>
    </row>
    <row r="40304" spans="1:5" hidden="1" x14ac:dyDescent="0.25">
      <c r="A40304" s="3" t="str">
        <f t="shared" si="1262"/>
        <v>ГЛЮКОЗА 5% 200МЛ Р-Р_Красфарма ОАО</v>
      </c>
      <c r="B40304" s="3" t="str">
        <f t="shared" si="1261"/>
        <v>06505</v>
      </c>
      <c r="D40304" s="4" t="s">
        <v>71912</v>
      </c>
      <c r="E40304" s="3" t="s">
        <v>71911</v>
      </c>
    </row>
    <row r="40305" spans="1:5" hidden="1" x14ac:dyDescent="0.25">
      <c r="A40305" s="3" t="str">
        <f t="shared" si="1262"/>
        <v>ГЛЮКОЗА 5% 200МЛ Р-Р_МИКРОГЕН НПО ФГУП/ИММУНОПРЕПАРАТ НПО</v>
      </c>
      <c r="B40305" s="3" t="str">
        <f t="shared" si="1261"/>
        <v>09066</v>
      </c>
      <c r="D40305" s="4" t="s">
        <v>71914</v>
      </c>
      <c r="E40305" s="3" t="s">
        <v>71913</v>
      </c>
    </row>
    <row r="40306" spans="1:5" hidden="1" x14ac:dyDescent="0.25">
      <c r="A40306" s="3" t="str">
        <f t="shared" si="1262"/>
        <v>ГЛЮКОЗА 5% 250МЛ В П/ЭТ_Мосхимфармпрепараты  ФГУП им. Семашко</v>
      </c>
      <c r="B40306" s="3" t="str">
        <f t="shared" si="1261"/>
        <v>11841</v>
      </c>
      <c r="D40306" s="4" t="s">
        <v>71916</v>
      </c>
      <c r="E40306" s="3" t="s">
        <v>71915</v>
      </c>
    </row>
    <row r="40307" spans="1:5" hidden="1" x14ac:dyDescent="0.25">
      <c r="A40307" s="3" t="str">
        <f t="shared" si="1262"/>
        <v>ГЛЮКОЗА 5% 250МЛ В П/ЭТ_Мосхимфармпрепараты ФГУП им. Семашко</v>
      </c>
      <c r="B40307" s="3" t="str">
        <f t="shared" si="1261"/>
        <v>11841</v>
      </c>
      <c r="D40307" s="4" t="s">
        <v>71916</v>
      </c>
      <c r="E40307" s="3" t="s">
        <v>71917</v>
      </c>
    </row>
    <row r="40308" spans="1:5" hidden="1" x14ac:dyDescent="0.25">
      <c r="A40308" s="3" t="str">
        <f t="shared" si="1262"/>
        <v>ГЛЮКОЗА 5% 250МЛ Р-Р Д/ИНФ/СИНТЕЗ_Синтез АКОМПиИ,ОАО ("Синтез" ОАО)</v>
      </c>
      <c r="B40308" s="3" t="str">
        <f t="shared" ref="B40308:B40371" si="1263">TEXT(D40308,"00000")</f>
        <v>16964</v>
      </c>
      <c r="D40308" s="4" t="s">
        <v>71919</v>
      </c>
      <c r="E40308" s="3" t="s">
        <v>71918</v>
      </c>
    </row>
    <row r="40309" spans="1:5" hidden="1" x14ac:dyDescent="0.25">
      <c r="A40309" s="3" t="str">
        <f t="shared" si="1262"/>
        <v>ГЛЮКОЗА 5% 400МЛ N1 ФЛАК П/ПРОПИЛ Р-Р Д/ИНФ/ПОЛИПРОПИЛЕН_Гротекс, ООО</v>
      </c>
      <c r="B40309" s="3" t="str">
        <f t="shared" si="1263"/>
        <v>40786</v>
      </c>
      <c r="D40309" s="4" t="s">
        <v>71921</v>
      </c>
      <c r="E40309" s="3" t="s">
        <v>71920</v>
      </c>
    </row>
    <row r="40310" spans="1:5" hidden="1" x14ac:dyDescent="0.25">
      <c r="A40310" s="3" t="str">
        <f t="shared" si="1262"/>
        <v>ГЛЮКОЗА 5% 400МЛ N15 БУТЫЛКА Р-Р Д/ИНФ_Мосфарм,ОАО</v>
      </c>
      <c r="B40310" s="3" t="str">
        <f t="shared" si="1263"/>
        <v>19601</v>
      </c>
      <c r="D40310" s="4" t="s">
        <v>71923</v>
      </c>
      <c r="E40310" s="3" t="s">
        <v>71922</v>
      </c>
    </row>
    <row r="40311" spans="1:5" hidden="1" x14ac:dyDescent="0.25">
      <c r="A40311" s="3" t="str">
        <f t="shared" si="1262"/>
        <v>ГЛЮКОЗА 5% 400МЛ N15 БУТЫЛКА Р-Р Д/ИНФ_Мосфарм,ООО</v>
      </c>
      <c r="B40311" s="3" t="str">
        <f t="shared" si="1263"/>
        <v>19601</v>
      </c>
      <c r="D40311" s="4" t="s">
        <v>71923</v>
      </c>
      <c r="E40311" s="3" t="s">
        <v>71924</v>
      </c>
    </row>
    <row r="40312" spans="1:5" hidden="1" x14ac:dyDescent="0.25">
      <c r="A40312" s="3" t="str">
        <f t="shared" si="1262"/>
        <v>ГЛЮКОЗА 5% 400МЛ N15 Р-Р Д/ИНФ/БУТ/ БИОХИМИК/_Биохимик,ОАО</v>
      </c>
      <c r="B40312" s="3" t="str">
        <f t="shared" si="1263"/>
        <v>16278</v>
      </c>
      <c r="D40312" s="4" t="s">
        <v>71926</v>
      </c>
      <c r="E40312" s="3" t="s">
        <v>71925</v>
      </c>
    </row>
    <row r="40313" spans="1:5" hidden="1" x14ac:dyDescent="0.25">
      <c r="A40313" s="3" t="str">
        <f t="shared" si="1262"/>
        <v>Цефурус пор. д/ра-ра в/в, в/м введ фл. 1.5 г. х1_Синтез ОАО</v>
      </c>
      <c r="B40313" s="3" t="str">
        <f t="shared" si="1263"/>
        <v>17046</v>
      </c>
      <c r="D40313" s="4" t="s">
        <v>71866</v>
      </c>
      <c r="E40313" s="3" t="s">
        <v>71927</v>
      </c>
    </row>
    <row r="40314" spans="1:5" hidden="1" x14ac:dyDescent="0.25">
      <c r="A40314" s="3" t="str">
        <f t="shared" si="1262"/>
        <v>ЦИАНОКОБАЛАМИН 0,0005/МЛ 1МЛ N10 АМП Д/ИН/СЕМАШКО_Мосхимфармпрепараты им Н.А.Семашко, ОАО</v>
      </c>
      <c r="B40314" s="3" t="str">
        <f t="shared" si="1263"/>
        <v>06617</v>
      </c>
      <c r="D40314" s="4" t="s">
        <v>71929</v>
      </c>
      <c r="E40314" s="3" t="s">
        <v>71928</v>
      </c>
    </row>
    <row r="40315" spans="1:5" hidden="1" x14ac:dyDescent="0.25">
      <c r="A40315" s="3" t="str">
        <f t="shared" si="1262"/>
        <v>ЦИАНОКОБАЛАМИН 0,0005/МЛ 1МЛ N10 АМП Д/ИН_Борисовский завод медпрепартов, РУП</v>
      </c>
      <c r="B40315" s="3" t="str">
        <f t="shared" si="1263"/>
        <v>06617</v>
      </c>
      <c r="D40315" s="4" t="s">
        <v>71929</v>
      </c>
      <c r="E40315" s="3" t="s">
        <v>71930</v>
      </c>
    </row>
    <row r="40316" spans="1:5" hidden="1" x14ac:dyDescent="0.25">
      <c r="A40316" s="3" t="str">
        <f t="shared" si="1262"/>
        <v>ЦИАНОКОБАЛАМИН 0,0005/МЛ 1МЛ N10 АМП Р-Р Д/ИН /ЕРЕВАН ФФ/_ЕРЕВАНСКАЯ ХФФ ОАО</v>
      </c>
      <c r="B40316" s="3" t="str">
        <f t="shared" si="1263"/>
        <v>07269</v>
      </c>
      <c r="D40316" s="4" t="s">
        <v>71932</v>
      </c>
      <c r="E40316" s="3" t="s">
        <v>71931</v>
      </c>
    </row>
    <row r="40317" spans="1:5" hidden="1" x14ac:dyDescent="0.25">
      <c r="A40317" s="3" t="str">
        <f t="shared" si="1262"/>
        <v>ЦИАНОКОБАЛАМИН 0,0005/МЛ 1МЛ N10 АМП Р-Р Д/ИН_Борисовский завод медпрепартов, РУП</v>
      </c>
      <c r="B40317" s="3" t="str">
        <f t="shared" si="1263"/>
        <v>07379</v>
      </c>
      <c r="D40317" s="4" t="s">
        <v>71934</v>
      </c>
      <c r="E40317" s="3" t="s">
        <v>71933</v>
      </c>
    </row>
    <row r="40318" spans="1:5" hidden="1" x14ac:dyDescent="0.25">
      <c r="A40318" s="3" t="str">
        <f t="shared" si="1262"/>
        <v>ФАМОТИДИН 0,02 N20 ТАБЛ П/О_МАКИЗ-ФАРМА</v>
      </c>
      <c r="B40318" s="3" t="str">
        <f t="shared" si="1263"/>
        <v>02724</v>
      </c>
      <c r="D40318" s="4" t="s">
        <v>71936</v>
      </c>
      <c r="E40318" s="3" t="s">
        <v>71935</v>
      </c>
    </row>
    <row r="40319" spans="1:5" hidden="1" x14ac:dyDescent="0.25">
      <c r="A40319" s="3" t="str">
        <f t="shared" si="1262"/>
        <v>ФАМОТИДИН 0,02 N20 ТАБЛ П/О_МАКИЗ-ФАРМА , ЗАО</v>
      </c>
      <c r="B40319" s="3" t="str">
        <f t="shared" si="1263"/>
        <v>02724</v>
      </c>
      <c r="D40319" s="4" t="s">
        <v>71936</v>
      </c>
      <c r="E40319" s="3" t="s">
        <v>71937</v>
      </c>
    </row>
    <row r="40320" spans="1:5" hidden="1" x14ac:dyDescent="0.25">
      <c r="A40320" s="3" t="str">
        <f t="shared" si="1262"/>
        <v>ФАМОТИДИН 0,02 N30 ТАБЛ П/О /ХЕМОФАРМ/_*Хемофарм концерн А.Д.*</v>
      </c>
      <c r="B40320" s="3" t="str">
        <f t="shared" si="1263"/>
        <v>01135</v>
      </c>
      <c r="D40320" s="4" t="s">
        <v>71939</v>
      </c>
      <c r="E40320" s="3" t="s">
        <v>71938</v>
      </c>
    </row>
    <row r="40321" spans="1:5" hidden="1" x14ac:dyDescent="0.25">
      <c r="A40321" s="3" t="str">
        <f t="shared" si="1262"/>
        <v>ФАМОТИДИН 0,02 N30 ТАБЛ П/О /ХЕМОФАРМ/_Хемофарм А.Д.</v>
      </c>
      <c r="B40321" s="3" t="str">
        <f t="shared" si="1263"/>
        <v>17265</v>
      </c>
      <c r="D40321" s="4" t="s">
        <v>71941</v>
      </c>
      <c r="E40321" s="3" t="s">
        <v>71940</v>
      </c>
    </row>
    <row r="40322" spans="1:5" hidden="1" x14ac:dyDescent="0.25">
      <c r="A40322" s="3" t="str">
        <f t="shared" si="1262"/>
        <v>ФАМОТИДИН 0,02 N30 ТАБЛ П/О /ХЕМОФАРМ/_Хемофарм АД</v>
      </c>
      <c r="B40322" s="3" t="str">
        <f t="shared" si="1263"/>
        <v>01135</v>
      </c>
      <c r="D40322" s="4" t="s">
        <v>71939</v>
      </c>
      <c r="E40322" s="3" t="s">
        <v>71942</v>
      </c>
    </row>
    <row r="40323" spans="1:5" hidden="1" x14ac:dyDescent="0.25">
      <c r="A40323" s="3" t="str">
        <f t="shared" si="1262"/>
        <v>ФАМОТИДИН 0,02 N30 ТАБЛ П/О_МАКИЗ-ФАРМА</v>
      </c>
      <c r="B40323" s="3" t="str">
        <f t="shared" si="1263"/>
        <v>02723</v>
      </c>
      <c r="D40323" s="4" t="s">
        <v>71944</v>
      </c>
      <c r="E40323" s="3" t="s">
        <v>71943</v>
      </c>
    </row>
    <row r="40324" spans="1:5" hidden="1" x14ac:dyDescent="0.25">
      <c r="A40324" s="3" t="str">
        <f t="shared" si="1262"/>
        <v>ФАМОТИДИН 0,02 N30 ТАБЛ П/О_МАКИЗ-ФАРМА , ЗАО</v>
      </c>
      <c r="B40324" s="3" t="str">
        <f t="shared" si="1263"/>
        <v>02724</v>
      </c>
      <c r="D40324" s="4" t="s">
        <v>71936</v>
      </c>
      <c r="E40324" s="3" t="s">
        <v>71945</v>
      </c>
    </row>
    <row r="40325" spans="1:5" hidden="1" x14ac:dyDescent="0.25">
      <c r="A40325" s="3" t="str">
        <f t="shared" si="1262"/>
        <v>ФАМОТИДИН 0,02 N30 ТАБЛ П/О_Озон ООО</v>
      </c>
      <c r="B40325" s="3" t="str">
        <f t="shared" si="1263"/>
        <v>07341</v>
      </c>
      <c r="D40325" s="4" t="s">
        <v>71947</v>
      </c>
      <c r="E40325" s="3" t="s">
        <v>71946</v>
      </c>
    </row>
    <row r="40326" spans="1:5" hidden="1" x14ac:dyDescent="0.25">
      <c r="A40326" s="3" t="str">
        <f t="shared" ref="A40326:A40389" si="1264">E40326</f>
        <v>ФАМОТИДИН 0,02 N30 ТАБЛ П/О_ОЗОН,ООО</v>
      </c>
      <c r="B40326" s="3" t="str">
        <f t="shared" si="1263"/>
        <v>07341</v>
      </c>
      <c r="D40326" s="4" t="s">
        <v>71947</v>
      </c>
      <c r="E40326" s="3" t="s">
        <v>71948</v>
      </c>
    </row>
    <row r="40327" spans="1:5" hidden="1" x14ac:dyDescent="0.25">
      <c r="A40327" s="3" t="str">
        <f t="shared" si="1264"/>
        <v>ФАМОТИДИН 0,02 N30 ТАБЛ П/О_ОЗОН,ООО</v>
      </c>
      <c r="B40327" s="3" t="str">
        <f t="shared" si="1263"/>
        <v>39454</v>
      </c>
      <c r="D40327" s="4" t="s">
        <v>39259</v>
      </c>
      <c r="E40327" s="3" t="s">
        <v>71948</v>
      </c>
    </row>
    <row r="40328" spans="1:5" hidden="1" x14ac:dyDescent="0.25">
      <c r="A40328" s="3" t="str">
        <f t="shared" si="1264"/>
        <v>ФАМОТИДИН 0,02 N30 ТАБЛ П/О_Хемофарм концерн А.Д.</v>
      </c>
      <c r="B40328" s="3" t="str">
        <f t="shared" si="1263"/>
        <v>01135</v>
      </c>
      <c r="D40328" s="4" t="s">
        <v>71939</v>
      </c>
      <c r="E40328" s="3" t="s">
        <v>71949</v>
      </c>
    </row>
    <row r="40329" spans="1:5" hidden="1" x14ac:dyDescent="0.25">
      <c r="A40329" s="3" t="str">
        <f t="shared" si="1264"/>
        <v>ФАМОТИДИН 0,02 N30 ТАБЛ П/ПЛЕН/ОБОЛОЧ_ОЗОН,ООО</v>
      </c>
      <c r="B40329" s="3" t="str">
        <f t="shared" si="1263"/>
        <v>39454</v>
      </c>
      <c r="D40329" s="4" t="s">
        <v>39259</v>
      </c>
      <c r="E40329" s="3" t="s">
        <v>71950</v>
      </c>
    </row>
    <row r="40330" spans="1:5" hidden="1" x14ac:dyDescent="0.25">
      <c r="A40330" s="3" t="str">
        <f t="shared" si="1264"/>
        <v>ГЛЮКОЗА 5% 400МЛ Р-Р_БИОСИНТЕЗ</v>
      </c>
      <c r="B40330" s="3" t="str">
        <f t="shared" si="1263"/>
        <v>10271</v>
      </c>
      <c r="D40330" s="4" t="s">
        <v>71952</v>
      </c>
      <c r="E40330" s="3" t="s">
        <v>71951</v>
      </c>
    </row>
    <row r="40331" spans="1:5" hidden="1" x14ac:dyDescent="0.25">
      <c r="A40331" s="3" t="str">
        <f t="shared" si="1264"/>
        <v>ГЛЮКОЗА 5% 400МЛ Р-Р_Красфарма ОАО</v>
      </c>
      <c r="B40331" s="3" t="str">
        <f t="shared" si="1263"/>
        <v>06506</v>
      </c>
      <c r="D40331" s="4" t="s">
        <v>71954</v>
      </c>
      <c r="E40331" s="3" t="s">
        <v>71953</v>
      </c>
    </row>
    <row r="40332" spans="1:5" hidden="1" x14ac:dyDescent="0.25">
      <c r="A40332" s="3" t="str">
        <f t="shared" si="1264"/>
        <v>ГЛЮКОЗА БРАУН 5% 250МЛ N10 Р-Р Д/ИНФ/ПЛАСТ_Б.Браун Медикал С.А.</v>
      </c>
      <c r="B40332" s="3" t="str">
        <f t="shared" si="1263"/>
        <v>37142</v>
      </c>
      <c r="D40332" s="4" t="s">
        <v>71956</v>
      </c>
      <c r="E40332" s="3" t="s">
        <v>71955</v>
      </c>
    </row>
    <row r="40333" spans="1:5" hidden="1" x14ac:dyDescent="0.25">
      <c r="A40333" s="3" t="str">
        <f t="shared" si="1264"/>
        <v>Глюкоза Браун р-р д/инф. 5% 250 мл х1_B.Braun Melsungen AG/B.Braun Medical</v>
      </c>
      <c r="B40333" s="3" t="str">
        <f t="shared" si="1263"/>
        <v>37142</v>
      </c>
      <c r="D40333" s="4" t="s">
        <v>71956</v>
      </c>
      <c r="E40333" s="3" t="s">
        <v>71957</v>
      </c>
    </row>
    <row r="40334" spans="1:5" hidden="1" x14ac:dyDescent="0.25">
      <c r="A40334" s="3" t="str">
        <f t="shared" si="1264"/>
        <v>Глюкоза Браун р-р д/инф. 5% 500 мл х1_B.Braun Melsungen AG</v>
      </c>
      <c r="B40334" s="3" t="str">
        <f t="shared" si="1263"/>
        <v>37143</v>
      </c>
      <c r="D40334" s="4" t="s">
        <v>71959</v>
      </c>
      <c r="E40334" s="3" t="s">
        <v>71958</v>
      </c>
    </row>
    <row r="40335" spans="1:5" hidden="1" x14ac:dyDescent="0.25">
      <c r="A40335" s="3" t="str">
        <f t="shared" si="1264"/>
        <v>Глюкоза Браун р-р д/инф. 5% бутылки 250 мл х10_B.Braun Melsungen AG/B.Braun Medical</v>
      </c>
      <c r="B40335" s="3" t="str">
        <f t="shared" si="1263"/>
        <v>43976</v>
      </c>
      <c r="D40335" s="4" t="s">
        <v>71961</v>
      </c>
      <c r="E40335" s="3" t="s">
        <v>71960</v>
      </c>
    </row>
    <row r="40336" spans="1:5" hidden="1" x14ac:dyDescent="0.25">
      <c r="A40336" s="3" t="str">
        <f t="shared" si="1264"/>
        <v>Глюкоза Браун р-р д/инф. 5% бутылки 500 мл х10_B.Braun Melsungen AG</v>
      </c>
      <c r="B40336" s="3" t="str">
        <f t="shared" si="1263"/>
        <v>43977</v>
      </c>
      <c r="D40336" s="4" t="s">
        <v>71963</v>
      </c>
      <c r="E40336" s="3" t="s">
        <v>71962</v>
      </c>
    </row>
    <row r="40337" spans="1:5" hidden="1" x14ac:dyDescent="0.25">
      <c r="A40337" s="3" t="str">
        <f t="shared" si="1264"/>
        <v>Циклоферона линимент 5 % туба 30 мл. х1_Полисан</v>
      </c>
      <c r="B40337" s="3" t="str">
        <f t="shared" si="1263"/>
        <v>13780</v>
      </c>
      <c r="D40337" s="4" t="s">
        <v>71870</v>
      </c>
      <c r="E40337" s="3" t="s">
        <v>71964</v>
      </c>
    </row>
    <row r="40338" spans="1:5" hidden="1" x14ac:dyDescent="0.25">
      <c r="A40338" s="3" t="str">
        <f t="shared" si="1264"/>
        <v>ЦИКЛОФЕРОНА ЛИНИМЕНТ 5% 5МЛ N1_ПОЛИСАН НТФ</v>
      </c>
      <c r="B40338" s="3" t="str">
        <f t="shared" si="1263"/>
        <v>10928</v>
      </c>
      <c r="D40338" s="4" t="s">
        <v>71873</v>
      </c>
      <c r="E40338" s="3" t="s">
        <v>71965</v>
      </c>
    </row>
    <row r="40339" spans="1:5" hidden="1" x14ac:dyDescent="0.25">
      <c r="A40339" s="3" t="str">
        <f t="shared" si="1264"/>
        <v>ЦИКЛОФОСФАН 0,2 ФЛАК_БИОХИМИК</v>
      </c>
      <c r="B40339" s="3" t="str">
        <f t="shared" si="1263"/>
        <v>17451</v>
      </c>
      <c r="D40339" s="4" t="s">
        <v>71967</v>
      </c>
      <c r="E40339" s="3" t="s">
        <v>71966</v>
      </c>
    </row>
    <row r="40340" spans="1:5" hidden="1" x14ac:dyDescent="0.25">
      <c r="A40340" s="3" t="str">
        <f t="shared" si="1264"/>
        <v>ЦИКЛОФОСФАН-ЛЭНС 0,2 ФЛАК_ЛЭНС-ФАРМ</v>
      </c>
      <c r="B40340" s="3" t="str">
        <f t="shared" si="1263"/>
        <v>02702</v>
      </c>
      <c r="D40340" s="4" t="s">
        <v>71969</v>
      </c>
      <c r="E40340" s="3" t="s">
        <v>71968</v>
      </c>
    </row>
    <row r="40341" spans="1:5" hidden="1" x14ac:dyDescent="0.25">
      <c r="A40341" s="3" t="str">
        <f t="shared" si="1264"/>
        <v>ЦИКЛОФОСФАН-ЛЭНС БЫСТРОРАСТВОРИМ 0,2 ФЛАК ЛИОФ_ЛЭНС-ФАРМ, ООО</v>
      </c>
      <c r="B40341" s="3" t="str">
        <f t="shared" si="1263"/>
        <v>02702</v>
      </c>
      <c r="D40341" s="4" t="s">
        <v>71969</v>
      </c>
      <c r="E40341" s="3" t="s">
        <v>71970</v>
      </c>
    </row>
    <row r="40342" spans="1:5" hidden="1" x14ac:dyDescent="0.25">
      <c r="A40342" s="3" t="str">
        <f t="shared" si="1264"/>
        <v>ЦИКОМИН-АЛЬТФАРМ 0,0005 N10 СУПП РЕКТ_Альтфарм, ООО</v>
      </c>
      <c r="B40342" s="3" t="str">
        <f t="shared" si="1263"/>
        <v>22200</v>
      </c>
      <c r="D40342" s="4" t="s">
        <v>71972</v>
      </c>
      <c r="E40342" s="3" t="s">
        <v>71971</v>
      </c>
    </row>
    <row r="40343" spans="1:5" hidden="1" x14ac:dyDescent="0.25">
      <c r="A40343" s="3" t="str">
        <f t="shared" si="1264"/>
        <v>КОРЕГА КРЕМ Д/ФИКС З/ПРОТЕЗОВ 40,0_ГлаксоСмитКляйн Консьюмер Хелскер</v>
      </c>
      <c r="B40343" s="3" t="str">
        <f t="shared" si="1263"/>
        <v>03685</v>
      </c>
      <c r="D40343" s="4" t="s">
        <v>71974</v>
      </c>
      <c r="E40343" s="3" t="s">
        <v>71973</v>
      </c>
    </row>
    <row r="40344" spans="1:5" hidden="1" x14ac:dyDescent="0.25">
      <c r="A40344" s="3" t="str">
        <f t="shared" si="1264"/>
        <v>КОРЕГА КРЕМ Д/ФИКС З/ПРОТЕЗОВ 40,0_СТАФФОРД МИЛЛЕР</v>
      </c>
      <c r="B40344" s="3" t="str">
        <f t="shared" si="1263"/>
        <v>03685</v>
      </c>
      <c r="D40344" s="4" t="s">
        <v>71974</v>
      </c>
      <c r="E40344" s="3" t="s">
        <v>71975</v>
      </c>
    </row>
    <row r="40345" spans="1:5" hidden="1" x14ac:dyDescent="0.25">
      <c r="A40345" s="3" t="str">
        <f t="shared" si="1264"/>
        <v>КОРЕГА КРЕМ Д/ФИКС ЗУБ.ПРОТЕЗОВ 40,0_СТАФФОРД МИЛЛЕР</v>
      </c>
      <c r="B40345" s="3" t="str">
        <f t="shared" si="1263"/>
        <v>03685</v>
      </c>
      <c r="D40345" s="4" t="s">
        <v>71974</v>
      </c>
      <c r="E40345" s="3" t="s">
        <v>71976</v>
      </c>
    </row>
    <row r="40346" spans="1:5" hidden="1" x14ac:dyDescent="0.25">
      <c r="A40346" s="3" t="str">
        <f t="shared" si="1264"/>
        <v>КОРЕГА ТАБС Д/ЧАСТИЧНЫХ ПРОТЕЗОВ N30 ТАБЛ_Milupa Comercial SA</v>
      </c>
      <c r="B40346" s="3" t="str">
        <f t="shared" si="1263"/>
        <v>19109</v>
      </c>
      <c r="D40346" s="4" t="s">
        <v>64064</v>
      </c>
      <c r="E40346" s="3" t="s">
        <v>71977</v>
      </c>
    </row>
    <row r="40347" spans="1:5" hidden="1" x14ac:dyDescent="0.25">
      <c r="A40347" s="3" t="str">
        <f t="shared" si="1264"/>
        <v>КОРЕГА ТАБС Д/ЧАСТИЧНЫХ ПРОТЕЗОВ N30 ТАБЛ_STAFFORD MILLER</v>
      </c>
      <c r="B40347" s="3" t="str">
        <f t="shared" si="1263"/>
        <v>19109</v>
      </c>
      <c r="D40347" s="4" t="s">
        <v>64064</v>
      </c>
      <c r="E40347" s="3" t="s">
        <v>71978</v>
      </c>
    </row>
    <row r="40348" spans="1:5" hidden="1" x14ac:dyDescent="0.25">
      <c r="A40348" s="3" t="str">
        <f t="shared" si="1264"/>
        <v>Корега Экстра стронг минт крем фикс.зуб.протез. 40 мл (6 по цене 5) х1_GlaxoSmithKline/Stafford Miller</v>
      </c>
      <c r="B40348" s="3" t="str">
        <f t="shared" si="1263"/>
        <v>18716</v>
      </c>
      <c r="D40348" s="4" t="s">
        <v>71980</v>
      </c>
      <c r="E40348" s="3" t="s">
        <v>71979</v>
      </c>
    </row>
    <row r="40349" spans="1:5" hidden="1" x14ac:dyDescent="0.25">
      <c r="A40349" s="3" t="str">
        <f t="shared" si="1264"/>
        <v>КО-РЕНИТЕК N14 ТАБЛ_MERCK SHARP &amp; DOHME B.V.</v>
      </c>
      <c r="B40349" s="3" t="str">
        <f t="shared" si="1263"/>
        <v>01786</v>
      </c>
      <c r="D40349" s="4" t="s">
        <v>71982</v>
      </c>
      <c r="E40349" s="3" t="s">
        <v>71981</v>
      </c>
    </row>
    <row r="40350" spans="1:5" hidden="1" x14ac:dyDescent="0.25">
      <c r="A40350" s="3" t="str">
        <f t="shared" si="1264"/>
        <v>КО-РЕНИТЕК N14 ТАБЛ_МЕРК ШАРП И ДОУМ Б.В.</v>
      </c>
      <c r="B40350" s="3" t="str">
        <f t="shared" si="1263"/>
        <v>01786</v>
      </c>
      <c r="D40350" s="4" t="s">
        <v>71982</v>
      </c>
      <c r="E40350" s="3" t="s">
        <v>71983</v>
      </c>
    </row>
    <row r="40351" spans="1:5" hidden="1" x14ac:dyDescent="0.25">
      <c r="A40351" s="3" t="str">
        <f t="shared" si="1264"/>
        <v>КО-РЕНИТЕК N14 ТАБЛ_Мерк Шарп и Доум Б.В. / Мерк Шарп и Доум</v>
      </c>
      <c r="B40351" s="3" t="str">
        <f t="shared" si="1263"/>
        <v>01786</v>
      </c>
      <c r="D40351" s="4" t="s">
        <v>71982</v>
      </c>
      <c r="E40351" s="3" t="s">
        <v>71984</v>
      </c>
    </row>
    <row r="40352" spans="1:5" hidden="1" x14ac:dyDescent="0.25">
      <c r="A40352" s="3" t="str">
        <f t="shared" si="1264"/>
        <v>ФАМОТИДИН 0,04 N10 ТАБЛ П/О_ОЗОН,ООО</v>
      </c>
      <c r="B40352" s="3" t="str">
        <f t="shared" si="1263"/>
        <v>14161</v>
      </c>
      <c r="D40352" s="4" t="s">
        <v>71986</v>
      </c>
      <c r="E40352" s="3" t="s">
        <v>71985</v>
      </c>
    </row>
    <row r="40353" spans="1:5" hidden="1" x14ac:dyDescent="0.25">
      <c r="A40353" s="3" t="str">
        <f t="shared" si="1264"/>
        <v>ФАМОТИДИН 0,04 N20 ТАБЛ П/О /ХЕМОФАРМ/_*Хемофарм концерн А.Д.*</v>
      </c>
      <c r="B40353" s="3" t="str">
        <f t="shared" si="1263"/>
        <v>01111</v>
      </c>
      <c r="D40353" s="4" t="s">
        <v>65242</v>
      </c>
      <c r="E40353" s="3" t="s">
        <v>71987</v>
      </c>
    </row>
    <row r="40354" spans="1:5" hidden="1" x14ac:dyDescent="0.25">
      <c r="A40354" s="3" t="str">
        <f t="shared" si="1264"/>
        <v>Норбактин табл. п/о плен 400 мг х20_Ranbaxy</v>
      </c>
      <c r="B40354" s="3" t="str">
        <f t="shared" si="1263"/>
        <v>40566</v>
      </c>
      <c r="D40354" s="4" t="s">
        <v>49911</v>
      </c>
      <c r="E40354" s="3" t="s">
        <v>71988</v>
      </c>
    </row>
    <row r="40355" spans="1:5" hidden="1" x14ac:dyDescent="0.25">
      <c r="A40355" s="3" t="str">
        <f t="shared" si="1264"/>
        <v>Норбактин табл. п/о плен 400 мг х20_SUN Pharmaceutical Industries Ltd</v>
      </c>
      <c r="B40355" s="3" t="str">
        <f t="shared" si="1263"/>
        <v>44651</v>
      </c>
      <c r="D40355" s="4" t="s">
        <v>71990</v>
      </c>
      <c r="E40355" s="3" t="s">
        <v>71989</v>
      </c>
    </row>
    <row r="40356" spans="1:5" hidden="1" x14ac:dyDescent="0.25">
      <c r="A40356" s="3" t="str">
        <f t="shared" si="1264"/>
        <v>НОРВАСК 0,005 N14 ТАБЛ_PFIZER</v>
      </c>
      <c r="B40356" s="3" t="str">
        <f t="shared" si="1263"/>
        <v>02490</v>
      </c>
      <c r="D40356" s="4" t="s">
        <v>33036</v>
      </c>
      <c r="E40356" s="3" t="s">
        <v>71991</v>
      </c>
    </row>
    <row r="40357" spans="1:5" hidden="1" x14ac:dyDescent="0.25">
      <c r="A40357" s="3" t="str">
        <f t="shared" si="1264"/>
        <v>НОРВАСК 0,005 N14 ТАБЛ_Генрих Мак. Насл. ГмбХ и Ко.КГ</v>
      </c>
      <c r="B40357" s="3" t="str">
        <f t="shared" si="1263"/>
        <v>02490</v>
      </c>
      <c r="D40357" s="4" t="s">
        <v>33036</v>
      </c>
      <c r="E40357" s="3" t="s">
        <v>71992</v>
      </c>
    </row>
    <row r="40358" spans="1:5" hidden="1" x14ac:dyDescent="0.25">
      <c r="A40358" s="3" t="str">
        <f t="shared" si="1264"/>
        <v>НОРВАСК 0,005 N14 ТАБЛ_Пфайзер ГмбХ,произведено Генрих Мак Насл. ГмбХ и Ко КГ</v>
      </c>
      <c r="B40358" s="3" t="str">
        <f t="shared" si="1263"/>
        <v>02490</v>
      </c>
      <c r="D40358" s="4" t="s">
        <v>33036</v>
      </c>
      <c r="E40358" s="3" t="s">
        <v>71993</v>
      </c>
    </row>
    <row r="40359" spans="1:5" hidden="1" x14ac:dyDescent="0.25">
      <c r="A40359" s="3" t="str">
        <f t="shared" si="1264"/>
        <v>НОРВАСК 0,005 N14 ТАБЛ_Пфайзер Мэнюфэкчуринг Дойчленд ГмбХ</v>
      </c>
      <c r="B40359" s="3" t="str">
        <f t="shared" si="1263"/>
        <v>02490</v>
      </c>
      <c r="D40359" s="4" t="s">
        <v>33036</v>
      </c>
      <c r="E40359" s="3" t="s">
        <v>71994</v>
      </c>
    </row>
    <row r="40360" spans="1:5" hidden="1" x14ac:dyDescent="0.25">
      <c r="A40360" s="3" t="str">
        <f t="shared" si="1264"/>
        <v>НОРВАСК 0,005 N14 ТАБЛ_Р-Фарм Германия ГмбХ</v>
      </c>
      <c r="B40360" s="3" t="str">
        <f t="shared" si="1263"/>
        <v>02490</v>
      </c>
      <c r="D40360" s="4" t="s">
        <v>33036</v>
      </c>
      <c r="E40360" s="3" t="s">
        <v>71995</v>
      </c>
    </row>
    <row r="40361" spans="1:5" hidden="1" x14ac:dyDescent="0.25">
      <c r="A40361" s="3" t="str">
        <f t="shared" si="1264"/>
        <v>НОРВАСК 0,005 N14 ТАБЛ_Р-Фарм Германия ГмбХ</v>
      </c>
      <c r="B40361" s="3" t="str">
        <f t="shared" si="1263"/>
        <v>45241</v>
      </c>
      <c r="D40361" s="4" t="s">
        <v>33040</v>
      </c>
      <c r="E40361" s="3" t="s">
        <v>71995</v>
      </c>
    </row>
    <row r="40362" spans="1:5" hidden="1" x14ac:dyDescent="0.25">
      <c r="A40362" s="3" t="str">
        <f t="shared" si="1264"/>
        <v>НОРВАСК 0,005 N30 ТАБЛ_PFIZER</v>
      </c>
      <c r="B40362" s="3" t="str">
        <f t="shared" si="1263"/>
        <v>02500</v>
      </c>
      <c r="D40362" s="4" t="s">
        <v>33021</v>
      </c>
      <c r="E40362" s="3" t="s">
        <v>71996</v>
      </c>
    </row>
    <row r="40363" spans="1:5" hidden="1" x14ac:dyDescent="0.25">
      <c r="A40363" s="3" t="str">
        <f t="shared" si="1264"/>
        <v>НОРВАСК 0,005 N30 ТАБЛ_Генрих Мак. Насл. ГмбХ и Ко.КГ</v>
      </c>
      <c r="B40363" s="3" t="str">
        <f t="shared" si="1263"/>
        <v>02500</v>
      </c>
      <c r="D40363" s="4" t="s">
        <v>33021</v>
      </c>
      <c r="E40363" s="3" t="s">
        <v>71997</v>
      </c>
    </row>
    <row r="40364" spans="1:5" hidden="1" x14ac:dyDescent="0.25">
      <c r="A40364" s="3" t="str">
        <f t="shared" si="1264"/>
        <v>НОРВАСК 0,005 N30 ТАБЛ_Генрих Мак. Насл. ГмбХ и Ко.КГ/ Биотек МФПДК ЗАО</v>
      </c>
      <c r="B40364" s="3" t="str">
        <f t="shared" si="1263"/>
        <v>02500</v>
      </c>
      <c r="D40364" s="4" t="s">
        <v>33021</v>
      </c>
      <c r="E40364" s="3" t="s">
        <v>71998</v>
      </c>
    </row>
    <row r="40365" spans="1:5" hidden="1" x14ac:dyDescent="0.25">
      <c r="A40365" s="3" t="str">
        <f t="shared" si="1264"/>
        <v>ЦИАНОКОБАЛАМИН 0,0005/МЛ 1МЛ N10 АМП Р-Р Д/ИН_Мосхимфармпрепараты им Н.А.Семашко, ОАО</v>
      </c>
      <c r="B40365" s="3" t="str">
        <f t="shared" si="1263"/>
        <v>02012</v>
      </c>
      <c r="D40365" s="4" t="s">
        <v>72000</v>
      </c>
      <c r="E40365" s="3" t="s">
        <v>71999</v>
      </c>
    </row>
    <row r="40366" spans="1:5" hidden="1" x14ac:dyDescent="0.25">
      <c r="A40366" s="3" t="str">
        <f t="shared" si="1264"/>
        <v>ЦИАНОКОБАЛАМИН 0,05% 1МЛ N10 АМП Р-Р Д/ИН_Львовдиалек ДП ГАК Укрмедпром</v>
      </c>
      <c r="B40366" s="3" t="str">
        <f t="shared" si="1263"/>
        <v>06033</v>
      </c>
      <c r="D40366" s="4" t="s">
        <v>72002</v>
      </c>
      <c r="E40366" s="3" t="s">
        <v>72001</v>
      </c>
    </row>
    <row r="40367" spans="1:5" hidden="1" x14ac:dyDescent="0.25">
      <c r="A40367" s="3" t="str">
        <f t="shared" si="1264"/>
        <v>ЦИАНОКОБАЛАМИН 200МКГ 1МЛ N10 АМП Р-Р Д/ИН_БОРИСОВСКИЙ ЗАВОД МЕДПРЕПАРАТОВ</v>
      </c>
      <c r="B40367" s="3" t="str">
        <f t="shared" si="1263"/>
        <v>07379</v>
      </c>
      <c r="D40367" s="4" t="s">
        <v>71934</v>
      </c>
      <c r="E40367" s="3" t="s">
        <v>72003</v>
      </c>
    </row>
    <row r="40368" spans="1:5" hidden="1" x14ac:dyDescent="0.25">
      <c r="A40368" s="3" t="str">
        <f t="shared" si="1264"/>
        <v>ЦИАНОКОБАЛАМИН 200МКГ 1МЛ N10 АМП Р-Р Д/ИН_Дальхимфарм ОАО</v>
      </c>
      <c r="B40368" s="3" t="str">
        <f t="shared" si="1263"/>
        <v>07120</v>
      </c>
      <c r="D40368" s="4" t="s">
        <v>72005</v>
      </c>
      <c r="E40368" s="3" t="s">
        <v>72004</v>
      </c>
    </row>
    <row r="40369" spans="1:5" hidden="1" x14ac:dyDescent="0.25">
      <c r="A40369" s="3" t="str">
        <f t="shared" si="1264"/>
        <v>ЦИАНОКОБАЛАМИН 200МКГ 1МЛ N10 АМП Р-Р Д/ИН_Мосхимфармпрепараты им Н.А.Семашко, ОАО</v>
      </c>
      <c r="B40369" s="3" t="str">
        <f t="shared" si="1263"/>
        <v>02012</v>
      </c>
      <c r="D40369" s="4" t="s">
        <v>72000</v>
      </c>
      <c r="E40369" s="3" t="s">
        <v>72006</v>
      </c>
    </row>
    <row r="40370" spans="1:5" hidden="1" x14ac:dyDescent="0.25">
      <c r="A40370" s="3" t="str">
        <f t="shared" si="1264"/>
        <v>ЦИАНОКОБАЛАМИН 200МКГ 1МЛ N10 АМП_БОРИСОВСКИЙ ЗАВОД МЕДПРЕПАРАТОВ</v>
      </c>
      <c r="B40370" s="3" t="str">
        <f t="shared" si="1263"/>
        <v>07379</v>
      </c>
      <c r="D40370" s="4" t="s">
        <v>71934</v>
      </c>
      <c r="E40370" s="3" t="s">
        <v>72007</v>
      </c>
    </row>
    <row r="40371" spans="1:5" hidden="1" x14ac:dyDescent="0.25">
      <c r="A40371" s="3" t="str">
        <f t="shared" si="1264"/>
        <v>ЦИАНОКОБАЛАМИН 200МКГ 1МЛ N10 АМП_Мосхимфармпрепараты  ФГУП им. Семашко</v>
      </c>
      <c r="B40371" s="3" t="str">
        <f t="shared" si="1263"/>
        <v>02012</v>
      </c>
      <c r="D40371" s="4" t="s">
        <v>72000</v>
      </c>
      <c r="E40371" s="3" t="s">
        <v>72008</v>
      </c>
    </row>
    <row r="40372" spans="1:5" hidden="1" x14ac:dyDescent="0.25">
      <c r="A40372" s="3" t="str">
        <f t="shared" si="1264"/>
        <v>ЦИАНОКОБАЛАМИН 200МКГ 1МЛ N10 АМП_Мосхимфармпрепараты им Н.А.Семашко, ОАО</v>
      </c>
      <c r="B40372" s="3" t="str">
        <f t="shared" ref="B40372:B40435" si="1265">TEXT(D40372,"00000")</f>
        <v>02012</v>
      </c>
      <c r="D40372" s="4" t="s">
        <v>72000</v>
      </c>
      <c r="E40372" s="3" t="s">
        <v>72009</v>
      </c>
    </row>
    <row r="40373" spans="1:5" hidden="1" x14ac:dyDescent="0.25">
      <c r="A40373" s="3" t="str">
        <f t="shared" si="1264"/>
        <v>ЦИАНОКОБАЛАМИН 200МКГ 1МЛ N10 АМП_Мосхимфармпрепараты ФГУП им. Семашко</v>
      </c>
      <c r="B40373" s="3" t="str">
        <f t="shared" si="1265"/>
        <v>02012</v>
      </c>
      <c r="D40373" s="4" t="s">
        <v>72000</v>
      </c>
      <c r="E40373" s="3" t="s">
        <v>72010</v>
      </c>
    </row>
    <row r="40374" spans="1:5" hidden="1" x14ac:dyDescent="0.25">
      <c r="A40374" s="3" t="str">
        <f t="shared" si="1264"/>
        <v>ЦИАНОКОБАЛАМИН 500МКГ 1МЛ N10 АМП_Верофарм (Белгородский филиал)</v>
      </c>
      <c r="B40374" s="3" t="str">
        <f t="shared" si="1265"/>
        <v>05945</v>
      </c>
      <c r="D40374" s="4" t="s">
        <v>72012</v>
      </c>
      <c r="E40374" s="3" t="s">
        <v>72011</v>
      </c>
    </row>
    <row r="40375" spans="1:5" hidden="1" x14ac:dyDescent="0.25">
      <c r="A40375" s="3" t="str">
        <f t="shared" si="1264"/>
        <v>ЦИАНОКОБАЛАМИН 500МКГ 1МЛ N10 АМП_Верофарм (Воронежский филиал)</v>
      </c>
      <c r="B40375" s="3" t="str">
        <f t="shared" si="1265"/>
        <v>05945</v>
      </c>
      <c r="D40375" s="4" t="s">
        <v>72012</v>
      </c>
      <c r="E40375" s="3" t="s">
        <v>72013</v>
      </c>
    </row>
    <row r="40376" spans="1:5" hidden="1" x14ac:dyDescent="0.25">
      <c r="A40376" s="3" t="str">
        <f t="shared" si="1264"/>
        <v>ЦИАНОКОБАЛАМИН 500МКГ 1МЛ N10 АМП_Львовдиалек ДП ГАК Укрмедпром</v>
      </c>
      <c r="B40376" s="3" t="str">
        <f t="shared" si="1265"/>
        <v>06033</v>
      </c>
      <c r="D40376" s="4" t="s">
        <v>72002</v>
      </c>
      <c r="E40376" s="3" t="s">
        <v>72014</v>
      </c>
    </row>
    <row r="40377" spans="1:5" hidden="1" x14ac:dyDescent="0.25">
      <c r="A40377" s="3" t="str">
        <f t="shared" si="1264"/>
        <v>ЦИАНОКОБАЛАМИН 500МКГ 1МЛ N10 АМП_Мосхимфармпрепараты  ФГУП им. Семашко</v>
      </c>
      <c r="B40377" s="3" t="str">
        <f t="shared" si="1265"/>
        <v>10201</v>
      </c>
      <c r="D40377" s="4" t="s">
        <v>38279</v>
      </c>
      <c r="E40377" s="3" t="s">
        <v>72015</v>
      </c>
    </row>
    <row r="40378" spans="1:5" hidden="1" x14ac:dyDescent="0.25">
      <c r="A40378" s="3" t="str">
        <f t="shared" si="1264"/>
        <v>ЦИАНОКОБАЛАМИН 500МКГ 1МЛ N10 АМП_Мосхимфармпрепараты им Н.А.Семашко, ОАО</v>
      </c>
      <c r="B40378" s="3" t="str">
        <f t="shared" si="1265"/>
        <v>06617</v>
      </c>
      <c r="D40378" s="4" t="s">
        <v>71929</v>
      </c>
      <c r="E40378" s="3" t="s">
        <v>72016</v>
      </c>
    </row>
    <row r="40379" spans="1:5" hidden="1" x14ac:dyDescent="0.25">
      <c r="A40379" s="3" t="str">
        <f t="shared" si="1264"/>
        <v>ЦИАНОКОБАЛАМИН 500МКГ 1МЛ N10 АМП_Мосхимфармпрепараты ФГУП им. Семашко</v>
      </c>
      <c r="B40379" s="3" t="str">
        <f t="shared" si="1265"/>
        <v>10201</v>
      </c>
      <c r="D40379" s="4" t="s">
        <v>38279</v>
      </c>
      <c r="E40379" s="3" t="s">
        <v>72017</v>
      </c>
    </row>
    <row r="40380" spans="1:5" hidden="1" x14ac:dyDescent="0.25">
      <c r="A40380" s="3" t="str">
        <f t="shared" si="1264"/>
        <v>ЦИАНОКОБАЛАМИН-ВИАЛ 0,0002/МЛ 1МЛ N10 АМП Р-Р Д/ИН_Си Эс Пи Си Оуи Фармасьютикал Ко.Лтд.</v>
      </c>
      <c r="B40380" s="3" t="str">
        <f t="shared" si="1265"/>
        <v>15730</v>
      </c>
      <c r="D40380" s="4" t="s">
        <v>72019</v>
      </c>
      <c r="E40380" s="3" t="s">
        <v>72018</v>
      </c>
    </row>
    <row r="40381" spans="1:5" hidden="1" x14ac:dyDescent="0.25">
      <c r="A40381" s="3" t="str">
        <f t="shared" si="1264"/>
        <v>ЭПИТЕРРА 0,5 N30 ТАБЛ П/О_Тева Фармацевтические Предприятия Лтд</v>
      </c>
      <c r="B40381" s="3" t="str">
        <f t="shared" si="1265"/>
        <v>43117</v>
      </c>
      <c r="D40381" s="4" t="s">
        <v>47087</v>
      </c>
      <c r="E40381" s="3" t="s">
        <v>72020</v>
      </c>
    </row>
    <row r="40382" spans="1:5" hidden="1" x14ac:dyDescent="0.25">
      <c r="A40382" s="3" t="str">
        <f t="shared" si="1264"/>
        <v>ЭПОКРИН (ЭПОЭТИН АЛЬФА) 2000 МЕ/1МЛ N10 АМП_ГНИИ Особо чистых препаратов, С-Петербург</v>
      </c>
      <c r="B40382" s="3" t="str">
        <f t="shared" si="1265"/>
        <v>12241</v>
      </c>
      <c r="D40382" s="4" t="s">
        <v>72022</v>
      </c>
      <c r="E40382" s="3" t="s">
        <v>72021</v>
      </c>
    </row>
    <row r="40383" spans="1:5" hidden="1" x14ac:dyDescent="0.25">
      <c r="A40383" s="3" t="str">
        <f t="shared" si="1264"/>
        <v>ЭПОКРИН (ЭПОЭТИН АЛЬФА) 2000 МЕ/1МЛ N10 АМП_Гос.НИИ ОЧБ ФГУП/упаковано ФармФирма "Сотекс"ЗАО</v>
      </c>
      <c r="B40383" s="3" t="str">
        <f t="shared" si="1265"/>
        <v>12241</v>
      </c>
      <c r="D40383" s="4" t="s">
        <v>72022</v>
      </c>
      <c r="E40383" s="3" t="s">
        <v>72023</v>
      </c>
    </row>
    <row r="40384" spans="1:5" hidden="1" x14ac:dyDescent="0.25">
      <c r="A40384" s="3" t="str">
        <f t="shared" si="1264"/>
        <v>ЭПОКРИН (ЭПОЭТИН АЛЬФА) 2000 МЕ/1МЛ N10 АМП_ФГУП "Гос.НИИ ОЧБ" ФМБА России</v>
      </c>
      <c r="B40384" s="3" t="str">
        <f t="shared" si="1265"/>
        <v>12241</v>
      </c>
      <c r="D40384" s="4" t="s">
        <v>72022</v>
      </c>
      <c r="E40384" s="3" t="s">
        <v>72024</v>
      </c>
    </row>
    <row r="40385" spans="1:5" hidden="1" x14ac:dyDescent="0.25">
      <c r="A40385" s="3" t="str">
        <f t="shared" si="1264"/>
        <v>ЭПОКРИН (ЭПОЭТИН АЛЬФА) 2000 МЕ/1МЛ N10 АМП_ФГУП "Гос.НИИ ОЧБ" ФМБА России</v>
      </c>
      <c r="B40385" s="3" t="str">
        <f t="shared" si="1265"/>
        <v>38976</v>
      </c>
      <c r="D40385" s="4" t="s">
        <v>72025</v>
      </c>
      <c r="E40385" s="3" t="s">
        <v>72024</v>
      </c>
    </row>
    <row r="40386" spans="1:5" hidden="1" x14ac:dyDescent="0.25">
      <c r="A40386" s="3" t="str">
        <f t="shared" si="1264"/>
        <v>ЭПОКРИН 10000МЕ/1МЛ N10 АМП_Гос.НИИ ОЧБ ФГУП/упаковано ФармФирма "Сотекс"ЗАО</v>
      </c>
      <c r="B40386" s="3" t="str">
        <f t="shared" si="1265"/>
        <v>12192</v>
      </c>
      <c r="D40386" s="4" t="s">
        <v>72027</v>
      </c>
      <c r="E40386" s="3" t="s">
        <v>72026</v>
      </c>
    </row>
    <row r="40387" spans="1:5" hidden="1" x14ac:dyDescent="0.25">
      <c r="A40387" s="3" t="str">
        <f t="shared" si="1264"/>
        <v>ЭПОКРИН 1000МЕ/1МЛ N10 АМП_ГНИИ Особо чистых препаратов, С-Петербург</v>
      </c>
      <c r="B40387" s="3" t="str">
        <f t="shared" si="1265"/>
        <v>16292</v>
      </c>
      <c r="D40387" s="4" t="s">
        <v>72029</v>
      </c>
      <c r="E40387" s="3" t="s">
        <v>72028</v>
      </c>
    </row>
    <row r="40388" spans="1:5" hidden="1" x14ac:dyDescent="0.25">
      <c r="A40388" s="3" t="str">
        <f t="shared" si="1264"/>
        <v>ЭПОКРИН 1000МЕ/1МЛ N10 АМП_Гос.НИИ ОЧБ ФГУП/упаковано ФармФирма "Сотекс"ЗАО</v>
      </c>
      <c r="B40388" s="3" t="str">
        <f t="shared" si="1265"/>
        <v>16292</v>
      </c>
      <c r="D40388" s="4" t="s">
        <v>72029</v>
      </c>
      <c r="E40388" s="3" t="s">
        <v>72030</v>
      </c>
    </row>
    <row r="40389" spans="1:5" hidden="1" x14ac:dyDescent="0.25">
      <c r="A40389" s="3" t="str">
        <f t="shared" si="1264"/>
        <v>ЭПОКРИН 1000МЕ/1МЛ N10 АМП_ФГУП "Гос.НИИ ОЧБ" ФМБА России</v>
      </c>
      <c r="B40389" s="3" t="str">
        <f t="shared" si="1265"/>
        <v>16292</v>
      </c>
      <c r="D40389" s="4" t="s">
        <v>72029</v>
      </c>
      <c r="E40389" s="3" t="s">
        <v>72031</v>
      </c>
    </row>
    <row r="40390" spans="1:5" hidden="1" x14ac:dyDescent="0.25">
      <c r="A40390" s="3" t="str">
        <f t="shared" ref="A40390:A40453" si="1266">E40390</f>
        <v>ЭПОКРИН 4000МЕ/1МЛ N10 АМП_ГНИИ Особо чистых препаратов, С-Петербург</v>
      </c>
      <c r="B40390" s="3" t="str">
        <f t="shared" si="1265"/>
        <v>12229</v>
      </c>
      <c r="D40390" s="4" t="s">
        <v>72033</v>
      </c>
      <c r="E40390" s="3" t="s">
        <v>72032</v>
      </c>
    </row>
    <row r="40391" spans="1:5" hidden="1" x14ac:dyDescent="0.25">
      <c r="A40391" s="3" t="str">
        <f t="shared" si="1266"/>
        <v>ЭПОКРИН 4000МЕ/1МЛ N10 АМП_Гос.НИИ ОЧБ ФГУП/упаковано ФармФирма "Сотекс"ЗАО</v>
      </c>
      <c r="B40391" s="3" t="str">
        <f t="shared" si="1265"/>
        <v>12229</v>
      </c>
      <c r="D40391" s="4" t="s">
        <v>72033</v>
      </c>
      <c r="E40391" s="3" t="s">
        <v>72034</v>
      </c>
    </row>
    <row r="40392" spans="1:5" hidden="1" x14ac:dyDescent="0.25">
      <c r="A40392" s="3" t="str">
        <f t="shared" si="1266"/>
        <v>ЭПОКРИН 4000МЕ/1МЛ N10 АМП_ФГУП "Гос.НИИ ОЧБ" ФМБА России</v>
      </c>
      <c r="B40392" s="3" t="str">
        <f t="shared" si="1265"/>
        <v>12229</v>
      </c>
      <c r="D40392" s="4" t="s">
        <v>72033</v>
      </c>
      <c r="E40392" s="3" t="s">
        <v>72035</v>
      </c>
    </row>
    <row r="40393" spans="1:5" hidden="1" x14ac:dyDescent="0.25">
      <c r="A40393" s="3" t="str">
        <f t="shared" si="1266"/>
        <v>Эпоратио р-р в/в и п/к введ. 10000 МЕ/мл, (шприц, в комплекте с 1 иглой) 1 мл х1_Merckle GmbH/Merckle Biotec GmbH</v>
      </c>
      <c r="B40393" s="3" t="str">
        <f t="shared" si="1265"/>
        <v>43875</v>
      </c>
      <c r="D40393" s="4" t="s">
        <v>72037</v>
      </c>
      <c r="E40393" s="3" t="s">
        <v>72036</v>
      </c>
    </row>
    <row r="40394" spans="1:5" hidden="1" x14ac:dyDescent="0.25">
      <c r="A40394" s="3" t="str">
        <f t="shared" si="1266"/>
        <v>Эпоратио р-р в/в и п/к введ. 2000 МЕ/0.5 мл (шприц, в комплекте с 6 иглами) 0.5 мл х6_Merckle GmbH/Merckle Biotec GmbH</v>
      </c>
      <c r="B40394" s="3" t="str">
        <f t="shared" si="1265"/>
        <v>43876</v>
      </c>
      <c r="D40394" s="4" t="s">
        <v>72039</v>
      </c>
      <c r="E40394" s="3" t="s">
        <v>72038</v>
      </c>
    </row>
    <row r="40395" spans="1:5" hidden="1" x14ac:dyDescent="0.25">
      <c r="A40395" s="3" t="str">
        <f t="shared" si="1266"/>
        <v>ЭПОСТИМ 2000МЕ/МЛ 1МЛ N5 АМП Р-Р В/В_*ФАРМАПАРК ООО*</v>
      </c>
      <c r="B40395" s="3" t="str">
        <f t="shared" si="1265"/>
        <v>16120</v>
      </c>
      <c r="D40395" s="4" t="s">
        <v>72041</v>
      </c>
      <c r="E40395" s="3" t="s">
        <v>72040</v>
      </c>
    </row>
    <row r="40396" spans="1:5" hidden="1" x14ac:dyDescent="0.25">
      <c r="A40396" s="3" t="str">
        <f t="shared" si="1266"/>
        <v>ЭРАЗАБАН 10% 2,0 КРЕМ_Флит Лабораториез Лимитед</v>
      </c>
      <c r="B40396" s="3" t="str">
        <f t="shared" si="1265"/>
        <v>37738</v>
      </c>
      <c r="D40396" s="4" t="s">
        <v>72043</v>
      </c>
      <c r="E40396" s="3" t="s">
        <v>72042</v>
      </c>
    </row>
    <row r="40397" spans="1:5" hidden="1" x14ac:dyDescent="0.25">
      <c r="A40397" s="3" t="str">
        <f t="shared" si="1266"/>
        <v>ЭРАЗАБАН 10% 2,0 КРЕМ_Флит Лабораториез Лимитед</v>
      </c>
      <c r="B40397" s="3" t="str">
        <f t="shared" si="1265"/>
        <v>37695</v>
      </c>
      <c r="D40397" s="4" t="s">
        <v>72044</v>
      </c>
      <c r="E40397" s="3" t="s">
        <v>72042</v>
      </c>
    </row>
    <row r="40398" spans="1:5" hidden="1" x14ac:dyDescent="0.25">
      <c r="A40398" s="3" t="str">
        <f t="shared" si="1266"/>
        <v>Эразабан крем 10% д/нар. пр. 2 г. х1_Fleet Laboratories Limited</v>
      </c>
      <c r="B40398" s="3" t="str">
        <f t="shared" si="1265"/>
        <v>37738</v>
      </c>
      <c r="D40398" s="4" t="s">
        <v>72043</v>
      </c>
      <c r="E40398" s="3" t="s">
        <v>72045</v>
      </c>
    </row>
    <row r="40399" spans="1:5" hidden="1" x14ac:dyDescent="0.25">
      <c r="A40399" s="3" t="str">
        <f t="shared" si="1266"/>
        <v>ЭРАЛЬФОН 1000МЕ 0,3МЛ N6 ШПРИЦ Р-Р В/В ПОДКОЖ+УСТР_ФармФирма "Сотекс",ЗАО</v>
      </c>
      <c r="B40399" s="3" t="str">
        <f t="shared" si="1265"/>
        <v>17545</v>
      </c>
      <c r="D40399" s="4" t="s">
        <v>72047</v>
      </c>
      <c r="E40399" s="3" t="s">
        <v>72046</v>
      </c>
    </row>
    <row r="40400" spans="1:5" hidden="1" x14ac:dyDescent="0.25">
      <c r="A40400" s="3" t="str">
        <f t="shared" si="1266"/>
        <v>ЭРАЛЬФОН 2000МЕ 0,5МЛ N6 ШПРИЦ Р-Р В/В ПОДКОЖ+УСТ_ФармФирма "Сотекс",ЗАО</v>
      </c>
      <c r="B40400" s="3" t="str">
        <f t="shared" si="1265"/>
        <v>17546</v>
      </c>
      <c r="D40400" s="4" t="s">
        <v>72049</v>
      </c>
      <c r="E40400" s="3" t="s">
        <v>72048</v>
      </c>
    </row>
    <row r="40401" spans="1:5" hidden="1" x14ac:dyDescent="0.25">
      <c r="A40401" s="3" t="str">
        <f t="shared" si="1266"/>
        <v>ЭРГОКАЛЬЦИФЕРОЛ 0,0625% 10МЛ МАСЛ Р-Р ФЛАК/КАП_ПОЛИСИНТЕЗ ООО</v>
      </c>
      <c r="B40401" s="3" t="str">
        <f t="shared" si="1265"/>
        <v>14053</v>
      </c>
      <c r="D40401" s="4" t="s">
        <v>72051</v>
      </c>
      <c r="E40401" s="3" t="s">
        <v>72050</v>
      </c>
    </row>
    <row r="40402" spans="1:5" hidden="1" x14ac:dyDescent="0.25">
      <c r="A40402" s="3" t="str">
        <f t="shared" si="1266"/>
        <v>ЭРГОКАЛЬЦИФЕРОЛ 0,0625% 10МЛ МАСЛ Р-Р_ПОЛИСИНТЕЗ ООО</v>
      </c>
      <c r="B40402" s="3" t="str">
        <f t="shared" si="1265"/>
        <v>14053</v>
      </c>
      <c r="D40402" s="4" t="s">
        <v>72051</v>
      </c>
      <c r="E40402" s="3" t="s">
        <v>72052</v>
      </c>
    </row>
    <row r="40403" spans="1:5" hidden="1" x14ac:dyDescent="0.25">
      <c r="A40403" s="3" t="str">
        <f t="shared" si="1266"/>
        <v>ЭРГОКАЛЬЦИФЕРОЛ 0,0625% 15МЛ МАСЛ Р-Р_ПОЛИСИНТЕЗ ООО</v>
      </c>
      <c r="B40403" s="3" t="str">
        <f t="shared" si="1265"/>
        <v>13912</v>
      </c>
      <c r="D40403" s="4" t="s">
        <v>72054</v>
      </c>
      <c r="E40403" s="3" t="s">
        <v>72053</v>
      </c>
    </row>
    <row r="40404" spans="1:5" hidden="1" x14ac:dyDescent="0.25">
      <c r="A40404" s="3" t="str">
        <f t="shared" si="1266"/>
        <v>ЭРДОМЕД 0,3 N10 КАПС_Эдмонд Фарма С.р.Л. / Медиком  Интернэшнл с.р.о.</v>
      </c>
      <c r="B40404" s="3" t="str">
        <f t="shared" si="1265"/>
        <v>41928</v>
      </c>
      <c r="D40404" s="4" t="s">
        <v>72056</v>
      </c>
      <c r="E40404" s="3" t="s">
        <v>72055</v>
      </c>
    </row>
    <row r="40405" spans="1:5" hidden="1" x14ac:dyDescent="0.25">
      <c r="A40405" s="3" t="str">
        <f t="shared" si="1266"/>
        <v>НИТРОМИНТ 400МКГ/ДОЗА 180 ДОЗ АЭРОЗОЛЬ_Эгис АО фармацевтический завод</v>
      </c>
      <c r="B40405" s="3" t="str">
        <f t="shared" si="1265"/>
        <v>00641</v>
      </c>
      <c r="D40405" s="4" t="s">
        <v>72058</v>
      </c>
      <c r="E40405" s="3" t="s">
        <v>72057</v>
      </c>
    </row>
    <row r="40406" spans="1:5" hidden="1" x14ac:dyDescent="0.25">
      <c r="A40406" s="3" t="str">
        <f t="shared" si="1266"/>
        <v>НИТРОМИНТ 400МКГ/ДОЗА 180 ДОЗ АЭРОЗОЛЬ_Эгис Фармацевтический завод ЗАО</v>
      </c>
      <c r="B40406" s="3" t="str">
        <f t="shared" si="1265"/>
        <v>00641</v>
      </c>
      <c r="D40406" s="4" t="s">
        <v>72058</v>
      </c>
      <c r="E40406" s="3" t="s">
        <v>72059</v>
      </c>
    </row>
    <row r="40407" spans="1:5" hidden="1" x14ac:dyDescent="0.25">
      <c r="A40407" s="3" t="str">
        <f t="shared" si="1266"/>
        <v>НИТРОМИНТ 400МКГ/ДОЗА 180 ДОЗ АЭРОЗОЛЬ_Эгис Фармацевтический завод ОАО</v>
      </c>
      <c r="B40407" s="3" t="str">
        <f t="shared" si="1265"/>
        <v>00641</v>
      </c>
      <c r="D40407" s="4" t="s">
        <v>72058</v>
      </c>
      <c r="E40407" s="3" t="s">
        <v>72060</v>
      </c>
    </row>
    <row r="40408" spans="1:5" hidden="1" x14ac:dyDescent="0.25">
      <c r="A40408" s="3" t="str">
        <f t="shared" si="1266"/>
        <v>Нитроминт аэроз. подъяз. доз. 0.4 мг/доза 10 г. (180 доз) х1_Egis</v>
      </c>
      <c r="B40408" s="3" t="str">
        <f t="shared" si="1265"/>
        <v>00641</v>
      </c>
      <c r="D40408" s="4" t="s">
        <v>72058</v>
      </c>
      <c r="E40408" s="3" t="s">
        <v>72061</v>
      </c>
    </row>
    <row r="40409" spans="1:5" hidden="1" x14ac:dyDescent="0.25">
      <c r="A40409" s="3" t="str">
        <f t="shared" si="1266"/>
        <v>Нитроминт аэрозоль 10г_Egis</v>
      </c>
      <c r="B40409" s="3" t="str">
        <f t="shared" si="1265"/>
        <v>00641</v>
      </c>
      <c r="D40409" s="4" t="s">
        <v>72058</v>
      </c>
      <c r="E40409" s="3" t="s">
        <v>72062</v>
      </c>
    </row>
    <row r="40410" spans="1:5" hidden="1" x14ac:dyDescent="0.25">
      <c r="A40410" s="3" t="str">
        <f t="shared" si="1266"/>
        <v>НИТРОНГ ФОРТЕ 0,0065 N100 ТАБЛ ПРОЛОНГ_КРКА д.д.</v>
      </c>
      <c r="B40410" s="3" t="str">
        <f t="shared" si="1265"/>
        <v>01578</v>
      </c>
      <c r="D40410" s="4" t="s">
        <v>32740</v>
      </c>
      <c r="E40410" s="3" t="s">
        <v>72063</v>
      </c>
    </row>
    <row r="40411" spans="1:5" hidden="1" x14ac:dyDescent="0.25">
      <c r="A40411" s="3" t="str">
        <f t="shared" si="1266"/>
        <v>НИТРОНГ ФОРТЕ 0,0065 N25 ТАБЛ ПРОЛОНГ_KRKA</v>
      </c>
      <c r="B40411" s="3" t="str">
        <f t="shared" si="1265"/>
        <v>01564</v>
      </c>
      <c r="D40411" s="4" t="s">
        <v>32738</v>
      </c>
      <c r="E40411" s="3" t="s">
        <v>72064</v>
      </c>
    </row>
    <row r="40412" spans="1:5" hidden="1" x14ac:dyDescent="0.25">
      <c r="A40412" s="3" t="str">
        <f t="shared" si="1266"/>
        <v>БЕТАКАРД 0,05 N100 ТАБЛ П/О_Торрент Фармасьютикалс Лтд.</v>
      </c>
      <c r="B40412" s="3" t="str">
        <f t="shared" si="1265"/>
        <v>16674</v>
      </c>
      <c r="D40412" s="4" t="s">
        <v>72066</v>
      </c>
      <c r="E40412" s="3" t="s">
        <v>72065</v>
      </c>
    </row>
    <row r="40413" spans="1:5" hidden="1" x14ac:dyDescent="0.25">
      <c r="A40413" s="3" t="str">
        <f t="shared" si="1266"/>
        <v>БЕТАКАРД 0,05 N100 ТАБЛ_TORRENT</v>
      </c>
      <c r="B40413" s="3" t="str">
        <f t="shared" si="1265"/>
        <v>16674</v>
      </c>
      <c r="D40413" s="4" t="s">
        <v>72066</v>
      </c>
      <c r="E40413" s="3" t="s">
        <v>72067</v>
      </c>
    </row>
    <row r="40414" spans="1:5" hidden="1" x14ac:dyDescent="0.25">
      <c r="A40414" s="3" t="str">
        <f t="shared" si="1266"/>
        <v>БЕТАКСОЛОЛ 0,5% 5МЛ ФЛАК/КАП ГЛ КАПЛИ_Московский эндокринный завод ,ФГУП</v>
      </c>
      <c r="B40414" s="3" t="str">
        <f t="shared" si="1265"/>
        <v>40027</v>
      </c>
      <c r="D40414" s="4" t="s">
        <v>72069</v>
      </c>
      <c r="E40414" s="3" t="s">
        <v>72068</v>
      </c>
    </row>
    <row r="40415" spans="1:5" hidden="1" x14ac:dyDescent="0.25">
      <c r="A40415" s="3" t="str">
        <f t="shared" si="1266"/>
        <v>БЕТАЛОК 0,001/МЛ 5МЛ N5 АМП Р-Р В/В_Сенекси</v>
      </c>
      <c r="B40415" s="3" t="str">
        <f t="shared" si="1265"/>
        <v>20483</v>
      </c>
      <c r="D40415" s="4" t="s">
        <v>49859</v>
      </c>
      <c r="E40415" s="3" t="s">
        <v>72070</v>
      </c>
    </row>
    <row r="40416" spans="1:5" hidden="1" x14ac:dyDescent="0.25">
      <c r="A40416" s="3" t="str">
        <f t="shared" si="1266"/>
        <v>БЕТАЛОК 0,1 N100 ТАБЛ_Астра Зенека АБ</v>
      </c>
      <c r="B40416" s="3" t="str">
        <f t="shared" si="1265"/>
        <v>16356</v>
      </c>
      <c r="D40416" s="4" t="s">
        <v>50029</v>
      </c>
      <c r="E40416" s="3" t="s">
        <v>72071</v>
      </c>
    </row>
    <row r="40417" spans="1:5" hidden="1" x14ac:dyDescent="0.25">
      <c r="A40417" s="3" t="str">
        <f t="shared" si="1266"/>
        <v>Беталок амп 1мг/мл 5мл №5 в/в_Cenexi Франция</v>
      </c>
      <c r="B40417" s="3" t="str">
        <f t="shared" si="1265"/>
        <v>20483</v>
      </c>
      <c r="D40417" s="4" t="s">
        <v>49859</v>
      </c>
      <c r="E40417" s="3" t="s">
        <v>72072</v>
      </c>
    </row>
    <row r="40418" spans="1:5" hidden="1" x14ac:dyDescent="0.25">
      <c r="A40418" s="3" t="str">
        <f t="shared" si="1266"/>
        <v>БЕТАЛОК ЗОК 0,025 N14 ТАБЛ ЗАМЕДЛ ВЫСВОБ П/О_АстраЗенека АБ/АстраЗенека Гмбх/Зио-Здоровье,ЗАО</v>
      </c>
      <c r="B40418" s="3" t="str">
        <f t="shared" si="1265"/>
        <v>07874</v>
      </c>
      <c r="D40418" s="4" t="s">
        <v>46100</v>
      </c>
      <c r="E40418" s="3" t="s">
        <v>72073</v>
      </c>
    </row>
    <row r="40419" spans="1:5" hidden="1" x14ac:dyDescent="0.25">
      <c r="A40419" s="3" t="str">
        <f t="shared" si="1266"/>
        <v>БЕТАЛОК ЗОК 0,025 N14 ТАБЛ ПРОЛОНГ П/О_Астра Зенека АБ</v>
      </c>
      <c r="B40419" s="3" t="str">
        <f t="shared" si="1265"/>
        <v>07874</v>
      </c>
      <c r="D40419" s="4" t="s">
        <v>46100</v>
      </c>
      <c r="E40419" s="3" t="s">
        <v>72074</v>
      </c>
    </row>
    <row r="40420" spans="1:5" hidden="1" x14ac:dyDescent="0.25">
      <c r="A40420" s="3" t="str">
        <f t="shared" si="1266"/>
        <v>БЕТАЛОК ЗОК 0,025 N14 ТАБЛ ПРОЛОНГ П/О_АстраЗенека АБ/АстраЗенека Гмбх/Зио-Здоровье,ЗАО</v>
      </c>
      <c r="B40420" s="3" t="str">
        <f t="shared" si="1265"/>
        <v>07874</v>
      </c>
      <c r="D40420" s="4" t="s">
        <v>46100</v>
      </c>
      <c r="E40420" s="3" t="s">
        <v>72075</v>
      </c>
    </row>
    <row r="40421" spans="1:5" hidden="1" x14ac:dyDescent="0.25">
      <c r="A40421" s="3" t="str">
        <f t="shared" si="1266"/>
        <v>БЕТАЛОК ЗОК 0,025 N14 ТАБЛ ПРОЛОНГ_Астра Зенека АБ</v>
      </c>
      <c r="B40421" s="3" t="str">
        <f t="shared" si="1265"/>
        <v>07874</v>
      </c>
      <c r="D40421" s="4" t="s">
        <v>46100</v>
      </c>
      <c r="E40421" s="3" t="s">
        <v>72076</v>
      </c>
    </row>
    <row r="40422" spans="1:5" hidden="1" x14ac:dyDescent="0.25">
      <c r="A40422" s="3" t="str">
        <f t="shared" si="1266"/>
        <v>БЕТАЛОК ЗОК 0,05 N30 ТАБЛ ЗАМЕДЛ ВЫСВОБ П/О_АстраЗенека АБ/Зио-Здоровье, ЗАО</v>
      </c>
      <c r="B40422" s="3" t="str">
        <f t="shared" si="1265"/>
        <v>03926</v>
      </c>
      <c r="D40422" s="4" t="s">
        <v>45866</v>
      </c>
      <c r="E40422" s="3" t="s">
        <v>72077</v>
      </c>
    </row>
    <row r="40423" spans="1:5" hidden="1" x14ac:dyDescent="0.25">
      <c r="A40423" s="3" t="str">
        <f t="shared" si="1266"/>
        <v>МАКСИКОЛД 5,0 N10 ПОР Д/ПРИГОТ Р-РА /АПЕЛЬСИН/_Фармстандарт-Лексредства ОАО</v>
      </c>
      <c r="B40423" s="3" t="str">
        <f t="shared" si="1265"/>
        <v>11083</v>
      </c>
      <c r="D40423" s="4" t="s">
        <v>62440</v>
      </c>
      <c r="E40423" s="3" t="s">
        <v>72078</v>
      </c>
    </row>
    <row r="40424" spans="1:5" hidden="1" x14ac:dyDescent="0.25">
      <c r="A40424" s="3" t="str">
        <f t="shared" si="1266"/>
        <v>МАКСИКОЛД 5,0 N10 ПОР Д/ПРИГОТ Р-РА /ЛИМОН/_Фармстандарт-Лексредства ОАО</v>
      </c>
      <c r="B40424" s="3" t="str">
        <f t="shared" si="1265"/>
        <v>11086</v>
      </c>
      <c r="D40424" s="4" t="s">
        <v>39355</v>
      </c>
      <c r="E40424" s="3" t="s">
        <v>72079</v>
      </c>
    </row>
    <row r="40425" spans="1:5" hidden="1" x14ac:dyDescent="0.25">
      <c r="A40425" s="3" t="str">
        <f t="shared" si="1266"/>
        <v>Гексорал Табс Экстра табл. д/рассас. (лимон) х16_Unique Pharmaceutical Lab</v>
      </c>
      <c r="B40425" s="3" t="str">
        <f t="shared" si="1265"/>
        <v>41505</v>
      </c>
      <c r="D40425" s="4" t="s">
        <v>62690</v>
      </c>
      <c r="E40425" s="3" t="s">
        <v>72080</v>
      </c>
    </row>
    <row r="40426" spans="1:5" hidden="1" x14ac:dyDescent="0.25">
      <c r="A40426" s="3" t="str">
        <f t="shared" si="1266"/>
        <v>Гексорал Экстра табл д/рассас №16 лимон_Unique Индия</v>
      </c>
      <c r="B40426" s="3" t="str">
        <f t="shared" si="1265"/>
        <v>41505</v>
      </c>
      <c r="D40426" s="4" t="s">
        <v>62690</v>
      </c>
      <c r="E40426" s="3" t="s">
        <v>72081</v>
      </c>
    </row>
    <row r="40427" spans="1:5" hidden="1" x14ac:dyDescent="0.25">
      <c r="A40427" s="3" t="str">
        <f t="shared" si="1266"/>
        <v>ГЕЛАДРИНК ФОРТЕ 420,0 ПОР /КЛУБНИКА/_Орлинг,ООО</v>
      </c>
      <c r="B40427" s="3" t="str">
        <f t="shared" si="1265"/>
        <v>37032</v>
      </c>
      <c r="D40427" s="4" t="s">
        <v>72083</v>
      </c>
      <c r="E40427" s="3" t="s">
        <v>72082</v>
      </c>
    </row>
    <row r="40428" spans="1:5" hidden="1" x14ac:dyDescent="0.25">
      <c r="A40428" s="3" t="str">
        <f t="shared" si="1266"/>
        <v>СПЕКТРАЦЕФ 0,4 N10 ТАБЛ П/ПЛЕН/ОБОЛОЧ_Тедек Мейджи Фарма С.А.</v>
      </c>
      <c r="B40428" s="3" t="str">
        <f t="shared" si="1265"/>
        <v>45214</v>
      </c>
      <c r="D40428" s="4" t="s">
        <v>72085</v>
      </c>
      <c r="E40428" s="3" t="s">
        <v>72084</v>
      </c>
    </row>
    <row r="40429" spans="1:5" hidden="1" x14ac:dyDescent="0.25">
      <c r="A40429" s="3" t="str">
        <f t="shared" si="1266"/>
        <v>СПЕМАН N100 ТАБЛ П/О_Хималайя Драг Ко</v>
      </c>
      <c r="B40429" s="3" t="str">
        <f t="shared" si="1265"/>
        <v>01439</v>
      </c>
      <c r="D40429" s="4" t="s">
        <v>72087</v>
      </c>
      <c r="E40429" s="3" t="s">
        <v>72086</v>
      </c>
    </row>
    <row r="40430" spans="1:5" hidden="1" x14ac:dyDescent="0.25">
      <c r="A40430" s="3" t="str">
        <f t="shared" si="1266"/>
        <v>СПЕМАН N100 ТАБЛ П/О_Хималайя Драг Ко.</v>
      </c>
      <c r="B40430" s="3" t="str">
        <f t="shared" si="1265"/>
        <v>01439</v>
      </c>
      <c r="D40430" s="4" t="s">
        <v>72087</v>
      </c>
      <c r="E40430" s="3" t="s">
        <v>72088</v>
      </c>
    </row>
    <row r="40431" spans="1:5" hidden="1" x14ac:dyDescent="0.25">
      <c r="A40431" s="3" t="str">
        <f t="shared" si="1266"/>
        <v>СПЕМАН N100 ТАБЛ П/О_Хималайя Драг Компани</v>
      </c>
      <c r="B40431" s="3" t="str">
        <f t="shared" si="1265"/>
        <v>01439</v>
      </c>
      <c r="D40431" s="4" t="s">
        <v>72087</v>
      </c>
      <c r="E40431" s="3" t="s">
        <v>72089</v>
      </c>
    </row>
    <row r="40432" spans="1:5" hidden="1" x14ac:dyDescent="0.25">
      <c r="A40432" s="3" t="str">
        <f t="shared" si="1266"/>
        <v>СПЕМАН N100 ТАБЛ_Хималайя Драг Ко</v>
      </c>
      <c r="B40432" s="3" t="str">
        <f t="shared" si="1265"/>
        <v>01439</v>
      </c>
      <c r="D40432" s="4" t="s">
        <v>72087</v>
      </c>
      <c r="E40432" s="3" t="s">
        <v>72090</v>
      </c>
    </row>
    <row r="40433" spans="1:5" hidden="1" x14ac:dyDescent="0.25">
      <c r="A40433" s="3" t="str">
        <f t="shared" si="1266"/>
        <v>СПЕМАН ФОРТЕ N100 ТАБЛ П/О_Хималайя Драг Ко.</v>
      </c>
      <c r="B40433" s="3" t="str">
        <f t="shared" si="1265"/>
        <v>01178</v>
      </c>
      <c r="D40433" s="4" t="s">
        <v>35130</v>
      </c>
      <c r="E40433" s="3" t="s">
        <v>72091</v>
      </c>
    </row>
    <row r="40434" spans="1:5" hidden="1" x14ac:dyDescent="0.25">
      <c r="A40434" s="3" t="str">
        <f t="shared" si="1266"/>
        <v>Лекарь крем при ушибах с софорой 50мл_Вис Россия</v>
      </c>
      <c r="B40434" s="3" t="str">
        <f t="shared" si="1265"/>
        <v>20659</v>
      </c>
      <c r="D40434" s="4" t="s">
        <v>52998</v>
      </c>
      <c r="E40434" s="3" t="s">
        <v>72092</v>
      </c>
    </row>
    <row r="40435" spans="1:5" hidden="1" x14ac:dyDescent="0.25">
      <c r="A40435" s="3" t="str">
        <f t="shared" si="1266"/>
        <v>ЛЕКАРЬ КРЕМ ПРОТИВОВОСПАЛИТ С ЧАГОЙ Д/ТЕЛА 50МЛ_ВИС, ООО</v>
      </c>
      <c r="B40435" s="3" t="str">
        <f t="shared" si="1265"/>
        <v>17876</v>
      </c>
      <c r="D40435" s="4" t="s">
        <v>53036</v>
      </c>
      <c r="E40435" s="3" t="s">
        <v>72093</v>
      </c>
    </row>
    <row r="40436" spans="1:5" hidden="1" x14ac:dyDescent="0.25">
      <c r="A40436" s="3" t="str">
        <f t="shared" si="1266"/>
        <v>ЛЕКАРЬ КРЕМ РАЗОГРЕВАЮЩИЙ С КР ПЕРЦЕМ Д/ТЕЛА 50МЛ_ВИС Косметикс, ООО</v>
      </c>
      <c r="B40436" s="3" t="str">
        <f t="shared" ref="B40436:B40499" si="1267">TEXT(D40436,"00000")</f>
        <v>18659</v>
      </c>
      <c r="D40436" s="4" t="s">
        <v>53033</v>
      </c>
      <c r="E40436" s="3" t="s">
        <v>72094</v>
      </c>
    </row>
    <row r="40437" spans="1:5" hidden="1" x14ac:dyDescent="0.25">
      <c r="A40437" s="3" t="str">
        <f t="shared" si="1266"/>
        <v>ЛЕКАРЬ КРЕМ САБЕЛЬНИК Д/ТЕЛ 50МЛ_ВИС, ООО</v>
      </c>
      <c r="B40437" s="3" t="str">
        <f t="shared" si="1267"/>
        <v>20658</v>
      </c>
      <c r="D40437" s="4" t="s">
        <v>53038</v>
      </c>
      <c r="E40437" s="3" t="s">
        <v>72095</v>
      </c>
    </row>
    <row r="40438" spans="1:5" hidden="1" x14ac:dyDescent="0.25">
      <c r="A40438" s="3" t="str">
        <f t="shared" si="1266"/>
        <v>Лекарь Крем согревающий с горчицей 50 мл. х1_ВИС ООО</v>
      </c>
      <c r="B40438" s="3" t="str">
        <f t="shared" si="1267"/>
        <v>18712</v>
      </c>
      <c r="D40438" s="4" t="s">
        <v>72097</v>
      </c>
      <c r="E40438" s="3" t="s">
        <v>72096</v>
      </c>
    </row>
    <row r="40439" spans="1:5" hidden="1" x14ac:dyDescent="0.25">
      <c r="A40439" s="3" t="str">
        <f t="shared" si="1266"/>
        <v>ЛЕКАРЬ КРЕМ СОГРЕВАЮЩИЙ С ГОРЧИЦЕЙ 50МЛ_ВИС Косметикс, ООО</v>
      </c>
      <c r="B40439" s="3" t="str">
        <f t="shared" si="1267"/>
        <v>18712</v>
      </c>
      <c r="D40439" s="4" t="s">
        <v>72097</v>
      </c>
      <c r="E40439" s="3" t="s">
        <v>72098</v>
      </c>
    </row>
    <row r="40440" spans="1:5" hidden="1" x14ac:dyDescent="0.25">
      <c r="A40440" s="3" t="str">
        <f t="shared" si="1266"/>
        <v>ЛЕКАРЬ КРЕМ СОГРЕВАЮЩИЙ С ГОРЧИЦЕЙ 50МЛ_ВИС, ООО</v>
      </c>
      <c r="B40440" s="3" t="str">
        <f t="shared" si="1267"/>
        <v>18712</v>
      </c>
      <c r="D40440" s="4" t="s">
        <v>72097</v>
      </c>
      <c r="E40440" s="3" t="s">
        <v>72099</v>
      </c>
    </row>
    <row r="40441" spans="1:5" hidden="1" x14ac:dyDescent="0.25">
      <c r="A40441" s="3" t="str">
        <f t="shared" si="1266"/>
        <v>ЛЕКАРЬ КРЕМ ТОНИЗИРУЮЩИЙ С ЧАГОЙ Д/НОГ 50МЛ_ВИС Косметикс, ООО</v>
      </c>
      <c r="B40441" s="3" t="str">
        <f t="shared" si="1267"/>
        <v>38081</v>
      </c>
      <c r="D40441" s="4" t="s">
        <v>32504</v>
      </c>
      <c r="E40441" s="3" t="s">
        <v>72100</v>
      </c>
    </row>
    <row r="40442" spans="1:5" hidden="1" x14ac:dyDescent="0.25">
      <c r="A40442" s="3" t="str">
        <f t="shared" si="1266"/>
        <v>ЛЕКАРЬ КРЕМ ТОНИЗИРУЮЩИЙ С ЧАГОЙ Д/НОГ 50МЛ_ВИС, ООО</v>
      </c>
      <c r="B40442" s="3" t="str">
        <f t="shared" si="1267"/>
        <v>17876</v>
      </c>
      <c r="D40442" s="4" t="s">
        <v>53036</v>
      </c>
      <c r="E40442" s="3" t="s">
        <v>32503</v>
      </c>
    </row>
    <row r="40443" spans="1:5" hidden="1" x14ac:dyDescent="0.25">
      <c r="A40443" s="3" t="str">
        <f t="shared" si="1266"/>
        <v>ИНСТИ /КОФЕ/ 5,6 N5 ПАК ГРАН Д/Р-РА_Хербион Пакистан (Пвт) Лтд</v>
      </c>
      <c r="B40443" s="3" t="str">
        <f t="shared" si="1267"/>
        <v>09975</v>
      </c>
      <c r="D40443" s="4" t="s">
        <v>72102</v>
      </c>
      <c r="E40443" s="3" t="s">
        <v>72101</v>
      </c>
    </row>
    <row r="40444" spans="1:5" hidden="1" x14ac:dyDescent="0.25">
      <c r="A40444" s="3" t="str">
        <f t="shared" si="1266"/>
        <v>ИНСТИ /КОФЕ/ 5,6 N5 ПАК_Хербион Пакистан (Пвт) Лтд</v>
      </c>
      <c r="B40444" s="3" t="str">
        <f t="shared" si="1267"/>
        <v>09975</v>
      </c>
      <c r="D40444" s="4" t="s">
        <v>72102</v>
      </c>
      <c r="E40444" s="3" t="s">
        <v>72103</v>
      </c>
    </row>
    <row r="40445" spans="1:5" hidden="1" x14ac:dyDescent="0.25">
      <c r="A40445" s="3" t="str">
        <f t="shared" si="1266"/>
        <v>ИНСТИ /ЛИМОН/ 5,6 N10 ПАК ГРАН Д/Р-РА_Хербион Пакистан Прайвет Лимитед</v>
      </c>
      <c r="B40445" s="3" t="str">
        <f t="shared" si="1267"/>
        <v>09976</v>
      </c>
      <c r="D40445" s="4" t="s">
        <v>72105</v>
      </c>
      <c r="E40445" s="3" t="s">
        <v>72104</v>
      </c>
    </row>
    <row r="40446" spans="1:5" hidden="1" x14ac:dyDescent="0.25">
      <c r="A40446" s="3" t="str">
        <f t="shared" si="1266"/>
        <v>ИНСТИ /ЛИМОН/ 5,6 N10 ПАК ГРАН Д/Р-РА_Хербион Пакистан Прайвет Лимитед</v>
      </c>
      <c r="B40446" s="3" t="str">
        <f t="shared" si="1267"/>
        <v>39530</v>
      </c>
      <c r="D40446" s="4" t="s">
        <v>53511</v>
      </c>
      <c r="E40446" s="3" t="s">
        <v>72104</v>
      </c>
    </row>
    <row r="40447" spans="1:5" hidden="1" x14ac:dyDescent="0.25">
      <c r="A40447" s="3" t="str">
        <f t="shared" si="1266"/>
        <v>ИНСТИ /ЛИМОН/ 5,6 N5 ПАК ГРАН Д/Р-РА_Хербион Пакистан (Пвт) Лтд</v>
      </c>
      <c r="B40447" s="3" t="str">
        <f t="shared" si="1267"/>
        <v>09976</v>
      </c>
      <c r="D40447" s="4" t="s">
        <v>72105</v>
      </c>
      <c r="E40447" s="3" t="s">
        <v>72106</v>
      </c>
    </row>
    <row r="40448" spans="1:5" hidden="1" x14ac:dyDescent="0.25">
      <c r="A40448" s="3" t="str">
        <f t="shared" si="1266"/>
        <v>ИНСТИ /ЛИМОН/ 5,6 N5 ПАК ГРАН Д/Р-РА_Хербион Пакистан Прайвет Лимитед</v>
      </c>
      <c r="B40448" s="3" t="str">
        <f t="shared" si="1267"/>
        <v>09976</v>
      </c>
      <c r="D40448" s="4" t="s">
        <v>72105</v>
      </c>
      <c r="E40448" s="3" t="s">
        <v>72107</v>
      </c>
    </row>
    <row r="40449" spans="1:5" hidden="1" x14ac:dyDescent="0.25">
      <c r="A40449" s="3" t="str">
        <f t="shared" si="1266"/>
        <v>ИНСТИ /ЛИМОН/ 5,6 N5 ПАК_Хербион Пакистан (Пвт) Лтд</v>
      </c>
      <c r="B40449" s="3" t="str">
        <f t="shared" si="1267"/>
        <v>09976</v>
      </c>
      <c r="D40449" s="4" t="s">
        <v>72105</v>
      </c>
      <c r="E40449" s="3" t="s">
        <v>72108</v>
      </c>
    </row>
    <row r="40450" spans="1:5" hidden="1" x14ac:dyDescent="0.25">
      <c r="A40450" s="3" t="str">
        <f t="shared" si="1266"/>
        <v>ИНСТИ /ШОКОЛАД/ 5,6 N5 ПАК ГРАН Д/Р-РА_Хербион Пакистан (Пвт) Лтд</v>
      </c>
      <c r="B40450" s="3" t="str">
        <f t="shared" si="1267"/>
        <v>09977</v>
      </c>
      <c r="D40450" s="4" t="s">
        <v>72110</v>
      </c>
      <c r="E40450" s="3" t="s">
        <v>72109</v>
      </c>
    </row>
    <row r="40451" spans="1:5" hidden="1" x14ac:dyDescent="0.25">
      <c r="A40451" s="3" t="str">
        <f t="shared" si="1266"/>
        <v>ИНСТИ /ШОКОЛАД/ 5,6 N5 ПАК_Хербион Пакистан (Пвт) Лтд</v>
      </c>
      <c r="B40451" s="3" t="str">
        <f t="shared" si="1267"/>
        <v>09977</v>
      </c>
      <c r="D40451" s="4" t="s">
        <v>72110</v>
      </c>
      <c r="E40451" s="3" t="s">
        <v>72111</v>
      </c>
    </row>
    <row r="40452" spans="1:5" hidden="1" x14ac:dyDescent="0.25">
      <c r="A40452" s="3" t="str">
        <f t="shared" si="1266"/>
        <v>ИНСТИ 5,6 N10 ПАК ГРАН Д/Р-РА_Хербион Пакистан Прайвет Лимитед</v>
      </c>
      <c r="B40452" s="3" t="str">
        <f t="shared" si="1267"/>
        <v>39947</v>
      </c>
      <c r="D40452" s="4" t="s">
        <v>72113</v>
      </c>
      <c r="E40452" s="3" t="s">
        <v>72112</v>
      </c>
    </row>
    <row r="40453" spans="1:5" hidden="1" x14ac:dyDescent="0.25">
      <c r="A40453" s="3" t="str">
        <f t="shared" si="1266"/>
        <v>ИНСТИ 5,6 N5 ПАК ГРАН Д/Р-РА_Хербион Пакистан (Пвт) Лтд</v>
      </c>
      <c r="B40453" s="3" t="str">
        <f t="shared" si="1267"/>
        <v>05085</v>
      </c>
      <c r="D40453" s="4" t="s">
        <v>72115</v>
      </c>
      <c r="E40453" s="3" t="s">
        <v>72114</v>
      </c>
    </row>
    <row r="40454" spans="1:5" hidden="1" x14ac:dyDescent="0.25">
      <c r="A40454" s="3" t="str">
        <f t="shared" ref="A40454:A40517" si="1268">E40454</f>
        <v>ИНСТИ 5,6 N5 ПАК ГРАН Д/Р-РА_Хербион Пакистан Прайвет Лимитед</v>
      </c>
      <c r="B40454" s="3" t="str">
        <f t="shared" si="1267"/>
        <v>05085</v>
      </c>
      <c r="D40454" s="4" t="s">
        <v>72115</v>
      </c>
      <c r="E40454" s="3" t="s">
        <v>72116</v>
      </c>
    </row>
    <row r="40455" spans="1:5" hidden="1" x14ac:dyDescent="0.25">
      <c r="A40455" s="3" t="str">
        <f t="shared" si="1268"/>
        <v>ИНСТИ 5,6 N5 ПАК_Хербион Пакистан (Пвт) Лтд</v>
      </c>
      <c r="B40455" s="3" t="str">
        <f t="shared" si="1267"/>
        <v>05085</v>
      </c>
      <c r="D40455" s="4" t="s">
        <v>72115</v>
      </c>
      <c r="E40455" s="3" t="s">
        <v>72117</v>
      </c>
    </row>
    <row r="40456" spans="1:5" hidden="1" x14ac:dyDescent="0.25">
      <c r="A40456" s="3" t="str">
        <f t="shared" si="1268"/>
        <v>ИНСТИЛЛАГЕЛЬ 11МЛ ШПРИЦ N10_Алмед Гмбх</v>
      </c>
      <c r="B40456" s="3" t="str">
        <f t="shared" si="1267"/>
        <v>12346</v>
      </c>
      <c r="D40456" s="4" t="s">
        <v>72119</v>
      </c>
      <c r="E40456" s="3" t="s">
        <v>72118</v>
      </c>
    </row>
    <row r="40457" spans="1:5" hidden="1" x14ac:dyDescent="0.25">
      <c r="A40457" s="3" t="str">
        <f t="shared" si="1268"/>
        <v>ЛАТИКОРТ 0,1% 20МЛ РАСТВОР Д/НАРУЖ_Фармзавод Ельфа А.О.</v>
      </c>
      <c r="B40457" s="3" t="str">
        <f t="shared" si="1267"/>
        <v>39899</v>
      </c>
      <c r="D40457" s="4" t="s">
        <v>72121</v>
      </c>
      <c r="E40457" s="3" t="s">
        <v>72120</v>
      </c>
    </row>
    <row r="40458" spans="1:5" hidden="1" x14ac:dyDescent="0.25">
      <c r="A40458" s="3" t="str">
        <f t="shared" si="1268"/>
        <v>ЛАТИКОРТ 0,1% 20МЛ Р-Р Д/НАРУЖ_Фармзавод Ельфа А.О.</v>
      </c>
      <c r="B40458" s="3" t="str">
        <f t="shared" si="1267"/>
        <v>39899</v>
      </c>
      <c r="D40458" s="4" t="s">
        <v>72121</v>
      </c>
      <c r="E40458" s="3" t="s">
        <v>72122</v>
      </c>
    </row>
    <row r="40459" spans="1:5" hidden="1" x14ac:dyDescent="0.25">
      <c r="A40459" s="3" t="str">
        <f t="shared" si="1268"/>
        <v>Латикорт р-р 0,1% 20мл флак_Jelfa Польша</v>
      </c>
      <c r="B40459" s="3" t="str">
        <f t="shared" si="1267"/>
        <v>39899</v>
      </c>
      <c r="D40459" s="4" t="s">
        <v>72121</v>
      </c>
      <c r="E40459" s="3" t="s">
        <v>72123</v>
      </c>
    </row>
    <row r="40460" spans="1:5" hidden="1" x14ac:dyDescent="0.25">
      <c r="A40460" s="3" t="str">
        <f t="shared" si="1268"/>
        <v>ЛАЦИПИЛ 0,002 N14 ТАБЛ_ГлаксоСмитКляйн Фармасьютикалз С.А.</v>
      </c>
      <c r="B40460" s="3" t="str">
        <f t="shared" si="1267"/>
        <v>29832</v>
      </c>
      <c r="D40460" s="4" t="s">
        <v>72125</v>
      </c>
      <c r="E40460" s="3" t="s">
        <v>72124</v>
      </c>
    </row>
    <row r="40461" spans="1:5" hidden="1" x14ac:dyDescent="0.25">
      <c r="A40461" s="3" t="str">
        <f t="shared" si="1268"/>
        <v>ЛАЦИПИЛ 0,004 N14 ТАБЛ_ГлаксоСмитКляйн Фармасьютикалз С.А.</v>
      </c>
      <c r="B40461" s="3" t="str">
        <f t="shared" si="1267"/>
        <v>01015</v>
      </c>
      <c r="D40461" s="4" t="s">
        <v>72127</v>
      </c>
      <c r="E40461" s="3" t="s">
        <v>72126</v>
      </c>
    </row>
    <row r="40462" spans="1:5" hidden="1" x14ac:dyDescent="0.25">
      <c r="A40462" s="3" t="str">
        <f t="shared" si="1268"/>
        <v>Лаципил табл п/о 4мг №14_GlaxoSmithKline</v>
      </c>
      <c r="B40462" s="3" t="str">
        <f t="shared" si="1267"/>
        <v>01015</v>
      </c>
      <c r="D40462" s="4" t="s">
        <v>72127</v>
      </c>
      <c r="E40462" s="3" t="s">
        <v>72128</v>
      </c>
    </row>
    <row r="40463" spans="1:5" hidden="1" x14ac:dyDescent="0.25">
      <c r="A40463" s="3" t="str">
        <f t="shared" si="1268"/>
        <v>Лаципил табл. п/о плен 2 мг х14_GlaxoSmithKline</v>
      </c>
      <c r="B40463" s="3" t="str">
        <f t="shared" si="1267"/>
        <v>29832</v>
      </c>
      <c r="D40463" s="4" t="s">
        <v>72125</v>
      </c>
      <c r="E40463" s="3" t="s">
        <v>72129</v>
      </c>
    </row>
    <row r="40464" spans="1:5" hidden="1" x14ac:dyDescent="0.25">
      <c r="A40464" s="3" t="str">
        <f t="shared" si="1268"/>
        <v>Лаципил табл. п/о плен 4 мг х14_GlaxoSmithKline</v>
      </c>
      <c r="B40464" s="3" t="str">
        <f t="shared" si="1267"/>
        <v>01015</v>
      </c>
      <c r="D40464" s="4" t="s">
        <v>72127</v>
      </c>
      <c r="E40464" s="3" t="s">
        <v>72130</v>
      </c>
    </row>
    <row r="40465" spans="1:5" hidden="1" x14ac:dyDescent="0.25">
      <c r="A40465" s="3" t="str">
        <f t="shared" si="1268"/>
        <v>БИОАРОН С 100МЛ СИРОП_Фитофарм Кленка АО</v>
      </c>
      <c r="B40465" s="3" t="str">
        <f t="shared" si="1267"/>
        <v>19067</v>
      </c>
      <c r="D40465" s="4" t="s">
        <v>72132</v>
      </c>
      <c r="E40465" s="3" t="s">
        <v>72131</v>
      </c>
    </row>
    <row r="40466" spans="1:5" hidden="1" x14ac:dyDescent="0.25">
      <c r="A40466" s="3" t="str">
        <f t="shared" si="1268"/>
        <v>БИОАРОН С 150,0 СИРОП_ФИТОФАРМ КЛЕНКА АО</v>
      </c>
      <c r="B40466" s="3" t="str">
        <f t="shared" si="1267"/>
        <v>13366</v>
      </c>
      <c r="D40466" s="4" t="s">
        <v>72134</v>
      </c>
      <c r="E40466" s="3" t="s">
        <v>72133</v>
      </c>
    </row>
    <row r="40467" spans="1:5" hidden="1" x14ac:dyDescent="0.25">
      <c r="A40467" s="3" t="str">
        <f t="shared" si="1268"/>
        <v>БИОАСТИН N30 КАПС_Cyanotech Corporation</v>
      </c>
      <c r="B40467" s="3" t="str">
        <f t="shared" si="1267"/>
        <v>17941</v>
      </c>
      <c r="D40467" s="4" t="s">
        <v>72136</v>
      </c>
      <c r="E40467" s="3" t="s">
        <v>72135</v>
      </c>
    </row>
    <row r="40468" spans="1:5" hidden="1" x14ac:dyDescent="0.25">
      <c r="A40468" s="3" t="str">
        <f t="shared" si="1268"/>
        <v>БИОАСТИН N30 КАПС_ИСТОЧНИК ДОЛГОЛЕТИЯ ООО НПО</v>
      </c>
      <c r="B40468" s="3" t="str">
        <f t="shared" si="1267"/>
        <v>17941</v>
      </c>
      <c r="D40468" s="4" t="s">
        <v>72136</v>
      </c>
      <c r="E40468" s="3" t="s">
        <v>72137</v>
      </c>
    </row>
    <row r="40469" spans="1:5" hidden="1" x14ac:dyDescent="0.25">
      <c r="A40469" s="3" t="str">
        <f t="shared" si="1268"/>
        <v>БИОАСТИН N30 КАПС_ФармаВид, ЗАО</v>
      </c>
      <c r="B40469" s="3" t="str">
        <f t="shared" si="1267"/>
        <v>17941</v>
      </c>
      <c r="D40469" s="4" t="s">
        <v>72136</v>
      </c>
      <c r="E40469" s="3" t="s">
        <v>72138</v>
      </c>
    </row>
    <row r="40470" spans="1:5" hidden="1" x14ac:dyDescent="0.25">
      <c r="A40470" s="3" t="str">
        <f t="shared" si="1268"/>
        <v>БИОАСТИН АСТАКСАНТИН N30 КАПС_Cyanotech Corporation</v>
      </c>
      <c r="B40470" s="3" t="str">
        <f t="shared" si="1267"/>
        <v>17941</v>
      </c>
      <c r="D40470" s="4" t="s">
        <v>72136</v>
      </c>
      <c r="E40470" s="3" t="s">
        <v>72139</v>
      </c>
    </row>
    <row r="40471" spans="1:5" hidden="1" x14ac:dyDescent="0.25">
      <c r="A40471" s="3" t="str">
        <f t="shared" si="1268"/>
        <v>БИОАСТИН КРЕМ АНТИМОЗОЛИН 20МЛ_ИСТОЧНИК ДОЛГОЛЕТИЯ ООО НПО</v>
      </c>
      <c r="B40471" s="3" t="str">
        <f t="shared" si="1267"/>
        <v>06859</v>
      </c>
      <c r="D40471" s="4" t="s">
        <v>72141</v>
      </c>
      <c r="E40471" s="3" t="s">
        <v>72140</v>
      </c>
    </row>
    <row r="40472" spans="1:5" hidden="1" x14ac:dyDescent="0.25">
      <c r="A40472" s="3" t="str">
        <f t="shared" si="1268"/>
        <v>БИОАСТИН КРЕМ АСТИНОМОЗОЛИН 20МЛ_ИСТОЧНИК ДОЛГОЛЕТИЯ ООО НПО</v>
      </c>
      <c r="B40472" s="3" t="str">
        <f t="shared" si="1267"/>
        <v>06859</v>
      </c>
      <c r="D40472" s="4" t="s">
        <v>72141</v>
      </c>
      <c r="E40472" s="3" t="s">
        <v>72142</v>
      </c>
    </row>
    <row r="40473" spans="1:5" hidden="1" x14ac:dyDescent="0.25">
      <c r="A40473" s="3" t="str">
        <f t="shared" si="1268"/>
        <v>БИОВИТАЛЬ N60 ДРАЖЕ_А.Наттерман энд Си ГмбХ</v>
      </c>
      <c r="B40473" s="3" t="str">
        <f t="shared" si="1267"/>
        <v>03398</v>
      </c>
      <c r="D40473" s="4" t="s">
        <v>72144</v>
      </c>
      <c r="E40473" s="3" t="s">
        <v>72143</v>
      </c>
    </row>
    <row r="40474" spans="1:5" hidden="1" x14ac:dyDescent="0.25">
      <c r="A40474" s="3" t="str">
        <f t="shared" si="1268"/>
        <v>БИОВИТАЛЬ N60 ДРАЖЕ_Роттендорф Фарма ГмбХ</v>
      </c>
      <c r="B40474" s="3" t="str">
        <f t="shared" si="1267"/>
        <v>03398</v>
      </c>
      <c r="D40474" s="4" t="s">
        <v>72144</v>
      </c>
      <c r="E40474" s="3" t="s">
        <v>72145</v>
      </c>
    </row>
    <row r="40475" spans="1:5" hidden="1" x14ac:dyDescent="0.25">
      <c r="A40475" s="3" t="str">
        <f t="shared" si="1268"/>
        <v>БИОВИТАЛЬ ГЕЛЬ Д/ДЕТЕЙ 175,0_А.Наттерман энд Си ГмбХ</v>
      </c>
      <c r="B40475" s="3" t="str">
        <f t="shared" si="1267"/>
        <v>03397</v>
      </c>
      <c r="D40475" s="4" t="s">
        <v>72147</v>
      </c>
      <c r="E40475" s="3" t="s">
        <v>72146</v>
      </c>
    </row>
    <row r="40476" spans="1:5" hidden="1" x14ac:dyDescent="0.25">
      <c r="A40476" s="3" t="str">
        <f t="shared" si="1268"/>
        <v>БИОВИТАЛЬ ГЕЛЬ Д/ДЕТЕЙ 175,0_Ф.Хоффманн-Ля Рош ЛТД</v>
      </c>
      <c r="B40476" s="3" t="str">
        <f t="shared" si="1267"/>
        <v>03397</v>
      </c>
      <c r="D40476" s="4" t="s">
        <v>72147</v>
      </c>
      <c r="E40476" s="3" t="s">
        <v>72148</v>
      </c>
    </row>
    <row r="40477" spans="1:5" hidden="1" x14ac:dyDescent="0.25">
      <c r="A40477" s="3" t="str">
        <f t="shared" si="1268"/>
        <v>БИОВИТАЛЬ ГЕЛЬ Д/ДЕТЕЙ С ЛЕЦИТИНОМ 175,0???_Lichtenheld Gmbh Pharmazeutische Fabrik</v>
      </c>
      <c r="B40477" s="3" t="str">
        <f t="shared" si="1267"/>
        <v>14307</v>
      </c>
      <c r="D40477" s="4" t="s">
        <v>72150</v>
      </c>
      <c r="E40477" s="3" t="s">
        <v>72149</v>
      </c>
    </row>
    <row r="40478" spans="1:5" hidden="1" x14ac:dyDescent="0.25">
      <c r="A40478" s="3" t="str">
        <f t="shared" si="1268"/>
        <v>БИОВИТАЛЬ ГЕЛЬ Д/ДЕТЕЙ С ЛЕЦИТИНОМ 175,0_Lichtenheld Gmbh Pharmazeutische Fabrik</v>
      </c>
      <c r="B40478" s="3" t="str">
        <f t="shared" si="1267"/>
        <v>14307</v>
      </c>
      <c r="D40478" s="4" t="s">
        <v>72150</v>
      </c>
      <c r="E40478" s="3" t="s">
        <v>72151</v>
      </c>
    </row>
    <row r="40479" spans="1:5" hidden="1" x14ac:dyDescent="0.25">
      <c r="A40479" s="3" t="str">
        <f t="shared" si="1268"/>
        <v>ПАРА-ПЛЮС 116,0 АЭРОЗОЛЬ_Аэрофарм/Лаборатории Омега Фарма Франция</v>
      </c>
      <c r="B40479" s="3" t="str">
        <f t="shared" si="1267"/>
        <v>07849</v>
      </c>
      <c r="D40479" s="4" t="s">
        <v>59458</v>
      </c>
      <c r="E40479" s="3" t="s">
        <v>72152</v>
      </c>
    </row>
    <row r="40480" spans="1:5" hidden="1" x14ac:dyDescent="0.25">
      <c r="A40480" s="3" t="str">
        <f t="shared" si="1268"/>
        <v>ПАРА-ПЛЮС 116,0 АЭРОЗОЛЬ_Лаборатории Омега Фарма Франция</v>
      </c>
      <c r="B40480" s="3" t="str">
        <f t="shared" si="1267"/>
        <v>07849</v>
      </c>
      <c r="D40480" s="4" t="s">
        <v>59458</v>
      </c>
      <c r="E40480" s="3" t="s">
        <v>72153</v>
      </c>
    </row>
    <row r="40481" spans="1:5" hidden="1" x14ac:dyDescent="0.25">
      <c r="A40481" s="3" t="str">
        <f t="shared" si="1268"/>
        <v>ПАРАЦЕТАМОЛ 0,125 N6 СУПП_ФАРМАПРИМ ООО</v>
      </c>
      <c r="B40481" s="3" t="str">
        <f t="shared" si="1267"/>
        <v>07337</v>
      </c>
      <c r="D40481" s="4" t="s">
        <v>72155</v>
      </c>
      <c r="E40481" s="3" t="s">
        <v>72154</v>
      </c>
    </row>
    <row r="40482" spans="1:5" hidden="1" x14ac:dyDescent="0.25">
      <c r="A40482" s="3" t="str">
        <f t="shared" si="1268"/>
        <v>ПАРАЦЕТАМОЛ 0,2 N10 ТАБЛ/ФАРМСТАНДАРТ/_Фармстандарт-Томскхимфарм,ОАО</v>
      </c>
      <c r="B40482" s="3" t="str">
        <f t="shared" si="1267"/>
        <v>01380</v>
      </c>
      <c r="D40482" s="4" t="s">
        <v>63304</v>
      </c>
      <c r="E40482" s="3" t="s">
        <v>72156</v>
      </c>
    </row>
    <row r="40483" spans="1:5" hidden="1" x14ac:dyDescent="0.25">
      <c r="A40483" s="3" t="str">
        <f t="shared" si="1268"/>
        <v>Лакалют Актив Зубная щетка х1_Dr.Theiss Naturwaren</v>
      </c>
      <c r="B40483" s="3" t="str">
        <f t="shared" si="1267"/>
        <v>12097</v>
      </c>
      <c r="D40483" s="4" t="s">
        <v>46650</v>
      </c>
      <c r="E40483" s="3" t="s">
        <v>72157</v>
      </c>
    </row>
    <row r="40484" spans="1:5" hidden="1" x14ac:dyDescent="0.25">
      <c r="A40484" s="3" t="str">
        <f t="shared" si="1268"/>
        <v>Лакалют Актив ополаскиватель д/полос.рта  300 мл. х1_Dr.Theiss Naturwaren</v>
      </c>
      <c r="B40484" s="3" t="str">
        <f t="shared" si="1267"/>
        <v>14416</v>
      </c>
      <c r="D40484" s="4" t="s">
        <v>40530</v>
      </c>
      <c r="E40484" s="3" t="s">
        <v>72158</v>
      </c>
    </row>
    <row r="40485" spans="1:5" hidden="1" x14ac:dyDescent="0.25">
      <c r="A40485" s="3" t="str">
        <f t="shared" si="1268"/>
        <v>Лакалют Актив Хербал Зубн.паста туба 50 мл. х1_Dr.Theiss Naturwaren</v>
      </c>
      <c r="B40485" s="3" t="str">
        <f t="shared" si="1267"/>
        <v>37322</v>
      </c>
      <c r="D40485" s="4" t="s">
        <v>53538</v>
      </c>
      <c r="E40485" s="3" t="s">
        <v>72159</v>
      </c>
    </row>
    <row r="40486" spans="1:5" hidden="1" x14ac:dyDescent="0.25">
      <c r="A40486" s="3" t="str">
        <f t="shared" si="1268"/>
        <v>Лакалют Альпин Зубн.паста туба 50 мл. х1_Dr.Theiss Naturwaren</v>
      </c>
      <c r="B40486" s="3" t="str">
        <f t="shared" si="1267"/>
        <v>18169</v>
      </c>
      <c r="D40486" s="4" t="s">
        <v>51608</v>
      </c>
      <c r="E40486" s="3" t="s">
        <v>72160</v>
      </c>
    </row>
    <row r="40487" spans="1:5" hidden="1" x14ac:dyDescent="0.25">
      <c r="A40487" s="3" t="str">
        <f t="shared" si="1268"/>
        <v>Лакалют Бейсик Зубн.паста туба 100 мл. х1_Dr.Theiss Naturwaren</v>
      </c>
      <c r="B40487" s="3" t="str">
        <f t="shared" si="1267"/>
        <v>40598</v>
      </c>
      <c r="D40487" s="4" t="s">
        <v>72162</v>
      </c>
      <c r="E40487" s="3" t="s">
        <v>72161</v>
      </c>
    </row>
    <row r="40488" spans="1:5" hidden="1" x14ac:dyDescent="0.25">
      <c r="A40488" s="3" t="str">
        <f t="shared" si="1268"/>
        <v>Лакалют Бейсик Зубн.паста туба 75 мл. х1_Dr.Theiss Naturwaren</v>
      </c>
      <c r="B40488" s="3" t="str">
        <f t="shared" si="1267"/>
        <v>19469</v>
      </c>
      <c r="D40488" s="4" t="s">
        <v>52961</v>
      </c>
      <c r="E40488" s="3" t="s">
        <v>72163</v>
      </c>
    </row>
    <row r="40489" spans="1:5" hidden="1" x14ac:dyDescent="0.25">
      <c r="A40489" s="3" t="str">
        <f t="shared" si="1268"/>
        <v>Лакалют Бейсик ополаскиватель д/полос.рта 500 мл. х1_Dr.Theiss Naturwaren</v>
      </c>
      <c r="B40489" s="3" t="str">
        <f t="shared" si="1267"/>
        <v>38221</v>
      </c>
      <c r="D40489" s="4" t="s">
        <v>35845</v>
      </c>
      <c r="E40489" s="3" t="s">
        <v>72164</v>
      </c>
    </row>
    <row r="40490" spans="1:5" hidden="1" x14ac:dyDescent="0.25">
      <c r="A40490" s="3" t="str">
        <f t="shared" si="1268"/>
        <v>Лакалют Дент крем для зубных протезов 40 мл. х1_Dr.Theiss Naturwaren</v>
      </c>
      <c r="B40490" s="3" t="str">
        <f t="shared" si="1267"/>
        <v>00088</v>
      </c>
      <c r="D40490" s="4" t="s">
        <v>58770</v>
      </c>
      <c r="E40490" s="3" t="s">
        <v>72165</v>
      </c>
    </row>
    <row r="40491" spans="1:5" hidden="1" x14ac:dyDescent="0.25">
      <c r="A40491" s="3" t="str">
        <f t="shared" si="1268"/>
        <v>Лакалют Дент табл.очищ. д/зуб.протезов х32_Dr.Theiss Naturwaren</v>
      </c>
      <c r="B40491" s="3" t="str">
        <f t="shared" si="1267"/>
        <v>00072</v>
      </c>
      <c r="D40491" s="4" t="s">
        <v>53088</v>
      </c>
      <c r="E40491" s="3" t="s">
        <v>72166</v>
      </c>
    </row>
    <row r="40492" spans="1:5" hidden="1" x14ac:dyDescent="0.25">
      <c r="A40492" s="3" t="str">
        <f t="shared" si="1268"/>
        <v>Лакалют Дентал зубная нить 50 м. х1_Dr.Theiss Naturwaren</v>
      </c>
      <c r="B40492" s="3" t="str">
        <f t="shared" si="1267"/>
        <v>20900</v>
      </c>
      <c r="D40492" s="4" t="s">
        <v>47545</v>
      </c>
      <c r="E40492" s="3" t="s">
        <v>72167</v>
      </c>
    </row>
    <row r="40493" spans="1:5" hidden="1" x14ac:dyDescent="0.25">
      <c r="A40493" s="3" t="str">
        <f t="shared" si="1268"/>
        <v>Лакалют Джуниор зубн. паста Сладкая ягода 75 мл х1_Dr.Theiss Naturwaren</v>
      </c>
      <c r="B40493" s="3" t="str">
        <f t="shared" si="1267"/>
        <v>40620</v>
      </c>
      <c r="D40493" s="4" t="s">
        <v>46279</v>
      </c>
      <c r="E40493" s="3" t="s">
        <v>72168</v>
      </c>
    </row>
    <row r="40494" spans="1:5" hidden="1" x14ac:dyDescent="0.25">
      <c r="A40494" s="3" t="str">
        <f t="shared" si="1268"/>
        <v>Лакалют Джуниор зубн. паста Тропиканка 75 мл х1_Dr.Theiss Naturwaren</v>
      </c>
      <c r="B40494" s="3" t="str">
        <f t="shared" si="1267"/>
        <v>40619</v>
      </c>
      <c r="D40494" s="4" t="s">
        <v>46281</v>
      </c>
      <c r="E40494" s="3" t="s">
        <v>72169</v>
      </c>
    </row>
    <row r="40495" spans="1:5" hidden="1" x14ac:dyDescent="0.25">
      <c r="A40495" s="3" t="str">
        <f t="shared" si="1268"/>
        <v>ЛАКАЛЮТ ЗУБНАЯ НИТЬ DENTAL FLOSS 50М_Др. Тайсс Натурварен ГмбХ</v>
      </c>
      <c r="B40495" s="3" t="str">
        <f t="shared" si="1267"/>
        <v>20900</v>
      </c>
      <c r="D40495" s="4" t="s">
        <v>47545</v>
      </c>
      <c r="E40495" s="3" t="s">
        <v>72170</v>
      </c>
    </row>
    <row r="40496" spans="1:5" hidden="1" x14ac:dyDescent="0.25">
      <c r="A40496" s="3" t="str">
        <f t="shared" si="1268"/>
        <v>ЛАКАЛЮТ ЗУБНАЯ ПАСТА ACTIV 50МЛ/ЗУБ ПАСТА FLUOR50МЛ_ДР. ТАЙСС НАТУРВАРЕН ГМБХ</v>
      </c>
      <c r="B40496" s="3" t="str">
        <f t="shared" si="1267"/>
        <v>37174</v>
      </c>
      <c r="D40496" s="4" t="s">
        <v>72172</v>
      </c>
      <c r="E40496" s="3" t="s">
        <v>72171</v>
      </c>
    </row>
    <row r="40497" spans="1:5" hidden="1" x14ac:dyDescent="0.25">
      <c r="A40497" s="3" t="str">
        <f t="shared" si="1268"/>
        <v>ЛАКАЛЮТ ЗУБНАЯ ПАСТА ACTIV 50МЛ_Др. Тайсс Натурварен ГмбХ</v>
      </c>
      <c r="B40497" s="3" t="str">
        <f t="shared" si="1267"/>
        <v>37322</v>
      </c>
      <c r="D40497" s="4" t="s">
        <v>53538</v>
      </c>
      <c r="E40497" s="3" t="s">
        <v>72173</v>
      </c>
    </row>
    <row r="40498" spans="1:5" hidden="1" x14ac:dyDescent="0.25">
      <c r="A40498" s="3" t="str">
        <f t="shared" si="1268"/>
        <v>ЛАКАЛЮТ ЗУБНАЯ ПАСТА ACTIV 50МЛ_Др. Тайсс Натурварен ГмбХ</v>
      </c>
      <c r="B40498" s="3" t="str">
        <f t="shared" si="1267"/>
        <v>00075</v>
      </c>
      <c r="D40498" s="4" t="s">
        <v>41320</v>
      </c>
      <c r="E40498" s="3" t="s">
        <v>72173</v>
      </c>
    </row>
    <row r="40499" spans="1:5" hidden="1" x14ac:dyDescent="0.25">
      <c r="A40499" s="3" t="str">
        <f t="shared" si="1268"/>
        <v>ЛАКАЛЮТ ЗУБНАЯ ПАСТА ACTIV 75МЛ/ЗУБ ЩЕТКА_Др. Тайсс Натурварен ГмбХ</v>
      </c>
      <c r="B40499" s="3" t="str">
        <f t="shared" si="1267"/>
        <v>22136</v>
      </c>
      <c r="D40499" s="4" t="s">
        <v>72175</v>
      </c>
      <c r="E40499" s="3" t="s">
        <v>72174</v>
      </c>
    </row>
    <row r="40500" spans="1:5" hidden="1" x14ac:dyDescent="0.25">
      <c r="A40500" s="3" t="str">
        <f t="shared" si="1268"/>
        <v>ЛАКАЛЮТ ЗУБНАЯ ПАСТА ACTIV 75МЛ_Др. Тайсс Натурварен ГмбХ</v>
      </c>
      <c r="B40500" s="3" t="str">
        <f t="shared" ref="B40500:B40563" si="1269">TEXT(D40500,"00000")</f>
        <v>20101</v>
      </c>
      <c r="D40500" s="4" t="s">
        <v>58756</v>
      </c>
      <c r="E40500" s="3" t="s">
        <v>72176</v>
      </c>
    </row>
    <row r="40501" spans="1:5" hidden="1" x14ac:dyDescent="0.25">
      <c r="A40501" s="3" t="str">
        <f t="shared" si="1268"/>
        <v>ЛАКАЛЮТ ЗУБНАЯ ПАСТА ACTIV 75МЛ_Др. Тайсс Натурварен ГмбХ</v>
      </c>
      <c r="B40501" s="3" t="str">
        <f t="shared" si="1269"/>
        <v>25030</v>
      </c>
      <c r="D40501" s="4" t="s">
        <v>68947</v>
      </c>
      <c r="E40501" s="3" t="s">
        <v>72176</v>
      </c>
    </row>
    <row r="40502" spans="1:5" hidden="1" x14ac:dyDescent="0.25">
      <c r="A40502" s="3" t="str">
        <f t="shared" si="1268"/>
        <v>ЛАКАЛЮТ ЗУБНАЯ ПАСТА ACTIV 75МЛ_Др. Тайсс Натурварен ГмбХ</v>
      </c>
      <c r="B40502" s="3" t="str">
        <f t="shared" si="1269"/>
        <v>41202</v>
      </c>
      <c r="D40502" s="4" t="s">
        <v>72177</v>
      </c>
      <c r="E40502" s="3" t="s">
        <v>72176</v>
      </c>
    </row>
    <row r="40503" spans="1:5" hidden="1" x14ac:dyDescent="0.25">
      <c r="A40503" s="3" t="str">
        <f t="shared" si="1268"/>
        <v>ЛАКАЛЮТ ЗУБНАЯ ПАСТА ACTIV HERBAL 50МЛ_Др. Тайсс Натурварен ГмбХ</v>
      </c>
      <c r="B40503" s="3" t="str">
        <f t="shared" si="1269"/>
        <v>37322</v>
      </c>
      <c r="D40503" s="4" t="s">
        <v>53538</v>
      </c>
      <c r="E40503" s="3" t="s">
        <v>72178</v>
      </c>
    </row>
    <row r="40504" spans="1:5" hidden="1" x14ac:dyDescent="0.25">
      <c r="A40504" s="3" t="str">
        <f t="shared" si="1268"/>
        <v>ЛАКАЛЮТ ЗУБНАЯ ПАСТА ACTIV ИНТЕНСИВ ОЧИЩ 30МЛ_ДОКТОР ТАЙСС НАТУРВАРЕН ГМБХ, Германия</v>
      </c>
      <c r="B40504" s="3" t="str">
        <f t="shared" si="1269"/>
        <v>37323</v>
      </c>
      <c r="D40504" s="4" t="s">
        <v>72180</v>
      </c>
      <c r="E40504" s="3" t="s">
        <v>72179</v>
      </c>
    </row>
    <row r="40505" spans="1:5" hidden="1" x14ac:dyDescent="0.25">
      <c r="A40505" s="3" t="str">
        <f t="shared" si="1268"/>
        <v>ЛАКАЛЮТ ЗУБНАЯ ПАСТА ALPIN 50МЛ_Др. Тайсс Натурварен ГмбХ</v>
      </c>
      <c r="B40505" s="3" t="str">
        <f t="shared" si="1269"/>
        <v>18169</v>
      </c>
      <c r="D40505" s="4" t="s">
        <v>51608</v>
      </c>
      <c r="E40505" s="3" t="s">
        <v>72181</v>
      </c>
    </row>
    <row r="40506" spans="1:5" hidden="1" x14ac:dyDescent="0.25">
      <c r="A40506" s="3" t="str">
        <f t="shared" si="1268"/>
        <v>ЛАКАЛЮТ ЗУБНАЯ ПАСТА BABY ДЕТСКАЯ 50МЛ /ДО 4ЛЕТ/_Др. Тайсс Натурварен ГмбХ</v>
      </c>
      <c r="B40506" s="3" t="str">
        <f t="shared" si="1269"/>
        <v>11772</v>
      </c>
      <c r="D40506" s="4" t="s">
        <v>49983</v>
      </c>
      <c r="E40506" s="3" t="s">
        <v>72182</v>
      </c>
    </row>
    <row r="40507" spans="1:5" hidden="1" x14ac:dyDescent="0.25">
      <c r="A40507" s="3" t="str">
        <f t="shared" si="1268"/>
        <v>ЛАКАЛЮТ ЗУБНАЯ ПАСТА BASIC 100МЛ/ПРОМО/_ДОКТОР ТАЙСС НАТУРВАРЕН ГМБХ, Германия</v>
      </c>
      <c r="B40507" s="3" t="str">
        <f t="shared" si="1269"/>
        <v>40598</v>
      </c>
      <c r="D40507" s="4" t="s">
        <v>72162</v>
      </c>
      <c r="E40507" s="3" t="s">
        <v>72183</v>
      </c>
    </row>
    <row r="40508" spans="1:5" hidden="1" x14ac:dyDescent="0.25">
      <c r="A40508" s="3" t="str">
        <f t="shared" si="1268"/>
        <v>ЛАКАЛЮТ ЗУБНАЯ ПАСТА BASIC 75МЛ_Др. Тайсс Натурварен ГмбХ</v>
      </c>
      <c r="B40508" s="3" t="str">
        <f t="shared" si="1269"/>
        <v>19469</v>
      </c>
      <c r="D40508" s="4" t="s">
        <v>52961</v>
      </c>
      <c r="E40508" s="3" t="s">
        <v>72184</v>
      </c>
    </row>
    <row r="40509" spans="1:5" hidden="1" x14ac:dyDescent="0.25">
      <c r="A40509" s="3" t="str">
        <f t="shared" si="1268"/>
        <v>ЛАКАЛЮТ ЗУБНАЯ ПАСТА BRILLIANT WHITE 50МЛ/CLASSIC/_ДОКТОР ТАЙСС НАТУРВАРЕН ГМБХ, Германия</v>
      </c>
      <c r="B40509" s="3" t="str">
        <f t="shared" si="1269"/>
        <v>12079</v>
      </c>
      <c r="D40509" s="4" t="s">
        <v>72186</v>
      </c>
      <c r="E40509" s="3" t="s">
        <v>72185</v>
      </c>
    </row>
    <row r="40510" spans="1:5" hidden="1" x14ac:dyDescent="0.25">
      <c r="A40510" s="3" t="str">
        <f t="shared" si="1268"/>
        <v>ЛАКАЛЮТ ЗУБНАЯ ПАСТА BRILLIANT WHITE 50МЛ/CLASSIC/_Др. Тайсс Натурварен ГмбХ</v>
      </c>
      <c r="B40510" s="3" t="str">
        <f t="shared" si="1269"/>
        <v>12079</v>
      </c>
      <c r="D40510" s="4" t="s">
        <v>72186</v>
      </c>
      <c r="E40510" s="3" t="s">
        <v>72187</v>
      </c>
    </row>
    <row r="40511" spans="1:5" hidden="1" x14ac:dyDescent="0.25">
      <c r="A40511" s="3" t="str">
        <f t="shared" si="1268"/>
        <v>ЛАКАЛЮТ ЗУБНАЯ ПАСТА BRILLIANT WHITE 50МЛ/MENTA/_ДОКТОР ТАЙСС НАТУРВАРЕН ГМБХ, Германия</v>
      </c>
      <c r="B40511" s="3" t="str">
        <f t="shared" si="1269"/>
        <v>12081</v>
      </c>
      <c r="D40511" s="4" t="s">
        <v>62617</v>
      </c>
      <c r="E40511" s="3" t="s">
        <v>72188</v>
      </c>
    </row>
    <row r="40512" spans="1:5" hidden="1" x14ac:dyDescent="0.25">
      <c r="A40512" s="3" t="str">
        <f t="shared" si="1268"/>
        <v>ЛАКАЛЮТ ЗУБНАЯ ПАСТА EXTRA SENSITIVE 50МЛ_Др. Тайсс Натурварен ГмбХ</v>
      </c>
      <c r="B40512" s="3" t="str">
        <f t="shared" si="1269"/>
        <v>20444</v>
      </c>
      <c r="D40512" s="4" t="s">
        <v>54819</v>
      </c>
      <c r="E40512" s="3" t="s">
        <v>72189</v>
      </c>
    </row>
    <row r="40513" spans="1:5" hidden="1" x14ac:dyDescent="0.25">
      <c r="A40513" s="3" t="str">
        <f t="shared" si="1268"/>
        <v>ЛАКАЛЮТ ЗУБНАЯ ПАСТА FITO FORMULA 50МЛ_Др. Тайсс Натурварен ГмбХ</v>
      </c>
      <c r="B40513" s="3" t="str">
        <f t="shared" si="1269"/>
        <v>06944</v>
      </c>
      <c r="D40513" s="4" t="s">
        <v>62623</v>
      </c>
      <c r="E40513" s="3" t="s">
        <v>72190</v>
      </c>
    </row>
    <row r="40514" spans="1:5" hidden="1" x14ac:dyDescent="0.25">
      <c r="A40514" s="3" t="str">
        <f t="shared" si="1268"/>
        <v>ЛАКАЛЮТ ЗУБНАЯ ПАСТА FLORA 50МЛ_Др. Тайсс Натурварен ГмбХ</v>
      </c>
      <c r="B40514" s="3" t="str">
        <f t="shared" si="1269"/>
        <v>37585</v>
      </c>
      <c r="D40514" s="4" t="s">
        <v>52963</v>
      </c>
      <c r="E40514" s="3" t="s">
        <v>72191</v>
      </c>
    </row>
    <row r="40515" spans="1:5" hidden="1" x14ac:dyDescent="0.25">
      <c r="A40515" s="3" t="str">
        <f t="shared" si="1268"/>
        <v>ЛАКАЛЮТ ЗУБНАЯ ПАСТА FLUOR 50МЛ_Др. Тайсс Натурварен ГмбХ</v>
      </c>
      <c r="B40515" s="3" t="str">
        <f t="shared" si="1269"/>
        <v>00076</v>
      </c>
      <c r="D40515" s="4" t="s">
        <v>35839</v>
      </c>
      <c r="E40515" s="3" t="s">
        <v>72192</v>
      </c>
    </row>
    <row r="40516" spans="1:5" hidden="1" x14ac:dyDescent="0.25">
      <c r="A40516" s="3" t="str">
        <f t="shared" si="1268"/>
        <v>ЛАКАЛЮТ ЗУБНАЯ ПАСТА JUNIOR СЛАДКАЯ ЯГОДА 75МЛ_Др. Тайсс Натурварен ГмбХ</v>
      </c>
      <c r="B40516" s="3" t="str">
        <f t="shared" si="1269"/>
        <v>40620</v>
      </c>
      <c r="D40516" s="4" t="s">
        <v>46279</v>
      </c>
      <c r="E40516" s="3" t="s">
        <v>72193</v>
      </c>
    </row>
    <row r="40517" spans="1:5" hidden="1" x14ac:dyDescent="0.25">
      <c r="A40517" s="3" t="str">
        <f t="shared" si="1268"/>
        <v>КАЛЕНДУЛЫ ЦВЕТКИ 50,0?_ЗДОРОВЬЕ ФИРМА, ЗАО</v>
      </c>
      <c r="B40517" s="3" t="str">
        <f t="shared" si="1269"/>
        <v>14415</v>
      </c>
      <c r="D40517" s="4" t="s">
        <v>62223</v>
      </c>
      <c r="E40517" s="3" t="s">
        <v>72194</v>
      </c>
    </row>
    <row r="40518" spans="1:5" hidden="1" x14ac:dyDescent="0.25">
      <c r="A40518" s="3" t="str">
        <f t="shared" ref="A40518:A40581" si="1270">E40518</f>
        <v>КАЛЕНДУЛЫ ЦВЕТКИ 50,0_ЗДОРОВЬЕ ФИРМА, ЗАО</v>
      </c>
      <c r="B40518" s="3" t="str">
        <f t="shared" si="1269"/>
        <v>14415</v>
      </c>
      <c r="D40518" s="4" t="s">
        <v>62223</v>
      </c>
      <c r="E40518" s="3" t="s">
        <v>72195</v>
      </c>
    </row>
    <row r="40519" spans="1:5" hidden="1" x14ac:dyDescent="0.25">
      <c r="A40519" s="3" t="str">
        <f t="shared" si="1270"/>
        <v>Калий марганцовокислый фл. 3 г. (дез. средство) х1_Самарамедпром</v>
      </c>
      <c r="B40519" s="3" t="str">
        <f t="shared" si="1269"/>
        <v>18660</v>
      </c>
      <c r="D40519" s="4" t="s">
        <v>72197</v>
      </c>
      <c r="E40519" s="3" t="s">
        <v>72196</v>
      </c>
    </row>
    <row r="40520" spans="1:5" hidden="1" x14ac:dyDescent="0.25">
      <c r="A40520" s="3" t="str">
        <f t="shared" si="1270"/>
        <v>МУЛЬТИ-ТАБС МАЛЫШ КАЛЬЦИЙ БАНАН N30 ТАБЛ ЖЕВ._FERROSAN</v>
      </c>
      <c r="B40520" s="3" t="str">
        <f t="shared" si="1269"/>
        <v>22150</v>
      </c>
      <c r="D40520" s="4" t="s">
        <v>35642</v>
      </c>
      <c r="E40520" s="3" t="s">
        <v>72198</v>
      </c>
    </row>
    <row r="40521" spans="1:5" hidden="1" x14ac:dyDescent="0.25">
      <c r="A40521" s="3" t="str">
        <f t="shared" si="1270"/>
        <v>МУЛЬТИ-ТАБС МАЛЫШ КАЛЬЦИЙ БАНАН N30 ТАБЛ ЖЕВ_FERROSAN</v>
      </c>
      <c r="B40521" s="3" t="str">
        <f t="shared" si="1269"/>
        <v>22150</v>
      </c>
      <c r="D40521" s="4" t="s">
        <v>35642</v>
      </c>
      <c r="E40521" s="3" t="s">
        <v>72199</v>
      </c>
    </row>
    <row r="40522" spans="1:5" hidden="1" x14ac:dyDescent="0.25">
      <c r="A40522" s="3" t="str">
        <f t="shared" si="1270"/>
        <v>МУЛЬТИ-ТАБС МАЛЫШ КАЛЬЦИЙ БАНАН N30 ТАБЛ ЖЕВ_Ферросан А/О</v>
      </c>
      <c r="B40522" s="3" t="str">
        <f t="shared" si="1269"/>
        <v>22150</v>
      </c>
      <c r="D40522" s="4" t="s">
        <v>35642</v>
      </c>
      <c r="E40522" s="3" t="s">
        <v>72200</v>
      </c>
    </row>
    <row r="40523" spans="1:5" hidden="1" x14ac:dyDescent="0.25">
      <c r="A40523" s="3" t="str">
        <f t="shared" si="1270"/>
        <v>МУЛЬТИ-ТАБС МАЛЫШ КАЛЬЦИЙ+ АПЕЛ/ВАНИЛЬ N15 ЖЕВ ТАБ_ФЕРРОСАН А/С</v>
      </c>
      <c r="B40523" s="3" t="str">
        <f t="shared" si="1269"/>
        <v>27425</v>
      </c>
      <c r="D40523" s="4" t="s">
        <v>72202</v>
      </c>
      <c r="E40523" s="3" t="s">
        <v>72201</v>
      </c>
    </row>
    <row r="40524" spans="1:5" hidden="1" x14ac:dyDescent="0.25">
      <c r="A40524" s="3" t="str">
        <f t="shared" si="1270"/>
        <v>МУЛЬТИ-ТАБС МАЛЫШ КАЛЬЦИЙ+ АПЕЛ/ВАНИЛЬ N30 ЖЕВ ТАБ_ФЕРРОСАН А/С</v>
      </c>
      <c r="B40524" s="3" t="str">
        <f t="shared" si="1269"/>
        <v>10996</v>
      </c>
      <c r="D40524" s="4" t="s">
        <v>35632</v>
      </c>
      <c r="E40524" s="3" t="s">
        <v>72203</v>
      </c>
    </row>
    <row r="40525" spans="1:5" hidden="1" x14ac:dyDescent="0.25">
      <c r="A40525" s="3" t="str">
        <f t="shared" si="1270"/>
        <v>МУЛЬТИ-ТАБС МАЛЫШ КАЛЬЦИЙ+ АПЕЛ/ВАНИЛЬ N60 ЖЕВ ТАБ_Ферросан А/С</v>
      </c>
      <c r="B40525" s="3" t="str">
        <f t="shared" si="1269"/>
        <v>09093</v>
      </c>
      <c r="D40525" s="4" t="s">
        <v>35637</v>
      </c>
      <c r="E40525" s="3" t="s">
        <v>72204</v>
      </c>
    </row>
    <row r="40526" spans="1:5" hidden="1" x14ac:dyDescent="0.25">
      <c r="A40526" s="3" t="str">
        <f t="shared" si="1270"/>
        <v>МУЛЬТИ-ТАБС МАЛЫШ КАЛЬЦИЙ+ БАНАН N30 ЖЕВ ТАБЛ_Ферросан А/С</v>
      </c>
      <c r="B40526" s="3" t="str">
        <f t="shared" si="1269"/>
        <v>22150</v>
      </c>
      <c r="D40526" s="4" t="s">
        <v>35642</v>
      </c>
      <c r="E40526" s="3" t="s">
        <v>72205</v>
      </c>
    </row>
    <row r="40527" spans="1:5" hidden="1" x14ac:dyDescent="0.25">
      <c r="A40527" s="3" t="str">
        <f t="shared" si="1270"/>
        <v>МУЛЬТИ-ТАБС МАЛЫШ КАЛЬЦИЙ+ МАЛ/КЛУБНИКА N15ЖЕВ ТАБ_ФЕРРОСАН А/С</v>
      </c>
      <c r="B40527" s="3" t="str">
        <f t="shared" si="1269"/>
        <v>27427</v>
      </c>
      <c r="D40527" s="4" t="s">
        <v>72207</v>
      </c>
      <c r="E40527" s="3" t="s">
        <v>72206</v>
      </c>
    </row>
    <row r="40528" spans="1:5" hidden="1" x14ac:dyDescent="0.25">
      <c r="A40528" s="3" t="str">
        <f t="shared" si="1270"/>
        <v>МУЛЬТИ-ТАБС МАЛЫШ КАЛЬЦИЙ+ПЕРСИК N15 ЖЕВ ТАБЛ_ФЕРРОСАН А/С</v>
      </c>
      <c r="B40528" s="3" t="str">
        <f t="shared" si="1269"/>
        <v>38085</v>
      </c>
      <c r="D40528" s="4" t="s">
        <v>72209</v>
      </c>
      <c r="E40528" s="3" t="s">
        <v>72208</v>
      </c>
    </row>
    <row r="40529" spans="1:5" hidden="1" x14ac:dyDescent="0.25">
      <c r="A40529" s="3" t="str">
        <f t="shared" si="1270"/>
        <v>МУЛЬТИ-ТАБС МАЛЫШ МАЛИНА/КЛУБНИКА N30 ЖЕВ ТАБЛ_FERROSAN</v>
      </c>
      <c r="B40529" s="3" t="str">
        <f t="shared" si="1269"/>
        <v>04969</v>
      </c>
      <c r="D40529" s="4" t="s">
        <v>35626</v>
      </c>
      <c r="E40529" s="3" t="s">
        <v>72210</v>
      </c>
    </row>
    <row r="40530" spans="1:5" hidden="1" x14ac:dyDescent="0.25">
      <c r="A40530" s="3" t="str">
        <f t="shared" si="1270"/>
        <v>МУЛЬТИ-ТАБС МАЛЫШ МАЛИНА/КЛУБНИКА N30 ЖЕВ ТАБЛ_Пфайзер Консьюмер Мэнюфэкчуринг Италия С.Р.Л.</v>
      </c>
      <c r="B40530" s="3" t="str">
        <f t="shared" si="1269"/>
        <v>04969</v>
      </c>
      <c r="D40530" s="4" t="s">
        <v>35626</v>
      </c>
      <c r="E40530" s="3" t="s">
        <v>72211</v>
      </c>
    </row>
    <row r="40531" spans="1:5" hidden="1" x14ac:dyDescent="0.25">
      <c r="A40531" s="3" t="str">
        <f t="shared" si="1270"/>
        <v>МУЛЬТИ-ТАБС МАЛЫШ МАЛИНА/КЛУБНИКА N30 ЖЕВ ТАБЛ_Ферросан А/С</v>
      </c>
      <c r="B40531" s="3" t="str">
        <f t="shared" si="1269"/>
        <v>04969</v>
      </c>
      <c r="D40531" s="4" t="s">
        <v>35626</v>
      </c>
      <c r="E40531" s="3" t="s">
        <v>72212</v>
      </c>
    </row>
    <row r="40532" spans="1:5" hidden="1" x14ac:dyDescent="0.25">
      <c r="A40532" s="3" t="str">
        <f t="shared" si="1270"/>
        <v>МУЛЬТИ-ТАБС МАЛЫШ МАЛИНА/КЛУБНИКА N30 ТАБЛ ЖЕВ_FERROSAN</v>
      </c>
      <c r="B40532" s="3" t="str">
        <f t="shared" si="1269"/>
        <v>04969</v>
      </c>
      <c r="D40532" s="4" t="s">
        <v>35626</v>
      </c>
      <c r="E40532" s="3" t="s">
        <v>72213</v>
      </c>
    </row>
    <row r="40533" spans="1:5" hidden="1" x14ac:dyDescent="0.25">
      <c r="A40533" s="3" t="str">
        <f t="shared" si="1270"/>
        <v>МУЛЬТИ-ТАБС МАЛЫШ МАЛИНА/КЛУБНИКА N30 ТАБЛ ЖЕВ_Ферросан АС</v>
      </c>
      <c r="B40533" s="3" t="str">
        <f t="shared" si="1269"/>
        <v>04969</v>
      </c>
      <c r="D40533" s="4" t="s">
        <v>35626</v>
      </c>
      <c r="E40533" s="3" t="s">
        <v>72214</v>
      </c>
    </row>
    <row r="40534" spans="1:5" hidden="1" x14ac:dyDescent="0.25">
      <c r="A40534" s="3" t="str">
        <f t="shared" si="1270"/>
        <v>ИММУНОГЛОБУЛИН(ИМБИОГЛОБУЛИН) 0,05/МЛ 50МЛ N1 ФЛАК Р-Р В/В_МИКРОГЕН НПО, ФГУП Минздрава России г.Нижний Новго</v>
      </c>
      <c r="B40534" s="3" t="str">
        <f t="shared" si="1269"/>
        <v>13895</v>
      </c>
      <c r="D40534" s="4" t="s">
        <v>72216</v>
      </c>
      <c r="E40534" s="3" t="s">
        <v>72215</v>
      </c>
    </row>
    <row r="40535" spans="1:5" hidden="1" x14ac:dyDescent="0.25">
      <c r="A40535" s="3" t="str">
        <f t="shared" si="1270"/>
        <v>ИММУНОКИНД N150 ТАБЛ Д/РАССАС_Дойче Хомеопати-Унион ДХУ-Арцнаймиттель ГмбХ &amp; Ко.КГ</v>
      </c>
      <c r="B40535" s="3" t="str">
        <f t="shared" si="1269"/>
        <v>37753</v>
      </c>
      <c r="D40535" s="4" t="s">
        <v>53600</v>
      </c>
      <c r="E40535" s="3" t="s">
        <v>72217</v>
      </c>
    </row>
    <row r="40536" spans="1:5" hidden="1" x14ac:dyDescent="0.25">
      <c r="A40536" s="3" t="str">
        <f t="shared" si="1270"/>
        <v>ИММУНОМАКС 200ЕД N3 ФЛАК_ИММАФАРМА</v>
      </c>
      <c r="B40536" s="3" t="str">
        <f t="shared" si="1269"/>
        <v>14697</v>
      </c>
      <c r="D40536" s="4" t="s">
        <v>72219</v>
      </c>
      <c r="E40536" s="3" t="s">
        <v>72218</v>
      </c>
    </row>
    <row r="40537" spans="1:5" hidden="1" x14ac:dyDescent="0.25">
      <c r="A40537" s="3" t="str">
        <f t="shared" si="1270"/>
        <v>ИММУНОМАКС 200ЕД N3 ФЛАК_Иммафарма, ООО</v>
      </c>
      <c r="B40537" s="3" t="str">
        <f t="shared" si="1269"/>
        <v>14697</v>
      </c>
      <c r="D40537" s="4" t="s">
        <v>72219</v>
      </c>
      <c r="E40537" s="3" t="s">
        <v>72220</v>
      </c>
    </row>
    <row r="40538" spans="1:5" hidden="1" x14ac:dyDescent="0.25">
      <c r="A40538" s="3" t="str">
        <f t="shared" si="1270"/>
        <v>ИММУНОРМ 0,1 N20 ТАБЛ_Меркле ГмбХ</v>
      </c>
      <c r="B40538" s="3" t="str">
        <f t="shared" si="1269"/>
        <v>03372</v>
      </c>
      <c r="D40538" s="4" t="s">
        <v>72222</v>
      </c>
      <c r="E40538" s="3" t="s">
        <v>72221</v>
      </c>
    </row>
    <row r="40539" spans="1:5" hidden="1" x14ac:dyDescent="0.25">
      <c r="A40539" s="3" t="str">
        <f t="shared" si="1270"/>
        <v>СИНЭСТРОЛ 0,1% 1МЛ N10 АМП_Дальхимфарм ОАО</v>
      </c>
      <c r="B40539" s="3" t="str">
        <f t="shared" si="1269"/>
        <v>07610</v>
      </c>
      <c r="D40539" s="4" t="s">
        <v>72224</v>
      </c>
      <c r="E40539" s="3" t="s">
        <v>72223</v>
      </c>
    </row>
    <row r="40540" spans="1:5" hidden="1" x14ac:dyDescent="0.25">
      <c r="A40540" s="3" t="str">
        <f t="shared" si="1270"/>
        <v>ЛЕЙКОПЛАСТЫРЬ ОТ ВОЛДЫРЕЙ N6_Лаборатория Урго</v>
      </c>
      <c r="B40540" s="3" t="str">
        <f t="shared" si="1269"/>
        <v>09550</v>
      </c>
      <c r="D40540" s="4" t="s">
        <v>72226</v>
      </c>
      <c r="E40540" s="3" t="s">
        <v>72225</v>
      </c>
    </row>
    <row r="40541" spans="1:5" hidden="1" x14ac:dyDescent="0.25">
      <c r="A40541" s="3" t="str">
        <f t="shared" si="1270"/>
        <v>Лейкопластырь перц. Доктор Перец  (10х18-2шт 10х18 перф.-2шт.) х4_Верофарм</v>
      </c>
      <c r="B40541" s="3" t="str">
        <f t="shared" si="1269"/>
        <v>05875</v>
      </c>
      <c r="D40541" s="4" t="s">
        <v>38953</v>
      </c>
      <c r="E40541" s="3" t="s">
        <v>72227</v>
      </c>
    </row>
    <row r="40542" spans="1:5" hidden="1" x14ac:dyDescent="0.25">
      <c r="A40542" s="3" t="str">
        <f t="shared" si="1270"/>
        <v>Лейкопластырь перц. Доктор Перец 10х18см (б/перф.) х1_Верофарм</v>
      </c>
      <c r="B40542" s="3" t="str">
        <f t="shared" si="1269"/>
        <v>05877</v>
      </c>
      <c r="D40542" s="4" t="s">
        <v>38944</v>
      </c>
      <c r="E40542" s="3" t="s">
        <v>72228</v>
      </c>
    </row>
    <row r="40543" spans="1:5" hidden="1" x14ac:dyDescent="0.25">
      <c r="A40543" s="3" t="str">
        <f t="shared" si="1270"/>
        <v>Лейкопластырь перц. Доктор Перец 10х18см (с перф.) х1_Верофарм</v>
      </c>
      <c r="B40543" s="3" t="str">
        <f t="shared" si="1269"/>
        <v>05878</v>
      </c>
      <c r="D40543" s="4" t="s">
        <v>38940</v>
      </c>
      <c r="E40543" s="3" t="s">
        <v>72229</v>
      </c>
    </row>
    <row r="40544" spans="1:5" hidden="1" x14ac:dyDescent="0.25">
      <c r="A40544" s="3" t="str">
        <f t="shared" si="1270"/>
        <v>АСПАРКАМ-L 10МЛ N10 АМП Р-Р В/В_БИОСИНТЕЗ</v>
      </c>
      <c r="B40544" s="3" t="str">
        <f t="shared" si="1269"/>
        <v>15965</v>
      </c>
      <c r="D40544" s="4" t="s">
        <v>72231</v>
      </c>
      <c r="E40544" s="3" t="s">
        <v>72230</v>
      </c>
    </row>
    <row r="40545" spans="1:5" hidden="1" x14ac:dyDescent="0.25">
      <c r="A40545" s="3" t="str">
        <f t="shared" si="1270"/>
        <v>АСПАРКАМ-L 10МЛ N10 АМП Р-Р В/В_Биосинтез ОАО</v>
      </c>
      <c r="B40545" s="3" t="str">
        <f t="shared" si="1269"/>
        <v>15965</v>
      </c>
      <c r="D40545" s="4" t="s">
        <v>72231</v>
      </c>
      <c r="E40545" s="3" t="s">
        <v>72232</v>
      </c>
    </row>
    <row r="40546" spans="1:5" hidden="1" x14ac:dyDescent="0.25">
      <c r="A40546" s="3" t="str">
        <f t="shared" si="1270"/>
        <v>АСПАРКАМ-L 200МЛ Р-Р Д/ИНФ_БИОСИНТЕЗ</v>
      </c>
      <c r="B40546" s="3" t="str">
        <f t="shared" si="1269"/>
        <v>15967</v>
      </c>
      <c r="D40546" s="4" t="s">
        <v>72234</v>
      </c>
      <c r="E40546" s="3" t="s">
        <v>72233</v>
      </c>
    </row>
    <row r="40547" spans="1:5" hidden="1" x14ac:dyDescent="0.25">
      <c r="A40547" s="3" t="str">
        <f t="shared" si="1270"/>
        <v>АСПАРКАМ-L 200МЛ Р-Р Д/ИНФ_Биосинтез ОАО</v>
      </c>
      <c r="B40547" s="3" t="str">
        <f t="shared" si="1269"/>
        <v>15967</v>
      </c>
      <c r="D40547" s="4" t="s">
        <v>72234</v>
      </c>
      <c r="E40547" s="3" t="s">
        <v>72235</v>
      </c>
    </row>
    <row r="40548" spans="1:5" hidden="1" x14ac:dyDescent="0.25">
      <c r="A40548" s="3" t="str">
        <f t="shared" si="1270"/>
        <v>АСПАРКАМ-L 400МЛ Р-Р Д/ИНФ_БИОСИНТЕЗ</v>
      </c>
      <c r="B40548" s="3" t="str">
        <f t="shared" si="1269"/>
        <v>15968</v>
      </c>
      <c r="D40548" s="4" t="s">
        <v>72237</v>
      </c>
      <c r="E40548" s="3" t="s">
        <v>72236</v>
      </c>
    </row>
    <row r="40549" spans="1:5" hidden="1" x14ac:dyDescent="0.25">
      <c r="A40549" s="3" t="str">
        <f t="shared" si="1270"/>
        <v>АСПАРКАМ-L 400МЛ Р-Р Д/ИНФ_Биосинтез ОАО</v>
      </c>
      <c r="B40549" s="3" t="str">
        <f t="shared" si="1269"/>
        <v>15968</v>
      </c>
      <c r="D40549" s="4" t="s">
        <v>72237</v>
      </c>
      <c r="E40549" s="3" t="s">
        <v>72238</v>
      </c>
    </row>
    <row r="40550" spans="1:5" hidden="1" x14ac:dyDescent="0.25">
      <c r="A40550" s="3" t="str">
        <f t="shared" si="1270"/>
        <v>АСПАРКАМ-L 5МЛ N10 АМП Р-Р В/В_БИОСИНТЕЗ</v>
      </c>
      <c r="B40550" s="3" t="str">
        <f t="shared" si="1269"/>
        <v>15966</v>
      </c>
      <c r="D40550" s="4" t="s">
        <v>72240</v>
      </c>
      <c r="E40550" s="3" t="s">
        <v>72239</v>
      </c>
    </row>
    <row r="40551" spans="1:5" hidden="1" x14ac:dyDescent="0.25">
      <c r="A40551" s="3" t="str">
        <f t="shared" si="1270"/>
        <v>АСПАРКАМ-L 5МЛ N10 АМП Р-Р В/В_Биосинтез ОАО</v>
      </c>
      <c r="B40551" s="3" t="str">
        <f t="shared" si="1269"/>
        <v>15966</v>
      </c>
      <c r="D40551" s="4" t="s">
        <v>72240</v>
      </c>
      <c r="E40551" s="3" t="s">
        <v>72241</v>
      </c>
    </row>
    <row r="40552" spans="1:5" hidden="1" x14ac:dyDescent="0.25">
      <c r="A40552" s="3" t="str">
        <f t="shared" si="1270"/>
        <v>АСПАРКАМ-УБФ N10 ТАБЛ_УРАЛБИОФАРМ</v>
      </c>
      <c r="B40552" s="3" t="str">
        <f t="shared" si="1269"/>
        <v>15016</v>
      </c>
      <c r="D40552" s="4" t="s">
        <v>72243</v>
      </c>
      <c r="E40552" s="3" t="s">
        <v>72242</v>
      </c>
    </row>
    <row r="40553" spans="1:5" hidden="1" x14ac:dyDescent="0.25">
      <c r="A40553" s="3" t="str">
        <f t="shared" si="1270"/>
        <v>АСПАРКАМ-ФАРМАК 10МЛ N10 АМП Р-Р В/В_Фармак ПАО</v>
      </c>
      <c r="B40553" s="3" t="str">
        <f t="shared" si="1269"/>
        <v>09606</v>
      </c>
      <c r="D40553" s="4" t="s">
        <v>44786</v>
      </c>
      <c r="E40553" s="3" t="s">
        <v>72244</v>
      </c>
    </row>
    <row r="40554" spans="1:5" hidden="1" x14ac:dyDescent="0.25">
      <c r="A40554" s="3" t="str">
        <f t="shared" si="1270"/>
        <v>АСПАРКАМ-ФАРМАК 10МЛ N10 АМП Р-Р В/В_Фармак,ОАО</v>
      </c>
      <c r="B40554" s="3" t="str">
        <f t="shared" si="1269"/>
        <v>09606</v>
      </c>
      <c r="D40554" s="4" t="s">
        <v>44786</v>
      </c>
      <c r="E40554" s="3" t="s">
        <v>72245</v>
      </c>
    </row>
    <row r="40555" spans="1:5" hidden="1" x14ac:dyDescent="0.25">
      <c r="A40555" s="3" t="str">
        <f t="shared" si="1270"/>
        <v>АСПАРКАМ-ФАРМАК 5МЛ N10 АМП Р-Р В/В_Фармак ПАО</v>
      </c>
      <c r="B40555" s="3" t="str">
        <f t="shared" si="1269"/>
        <v>09607</v>
      </c>
      <c r="D40555" s="4" t="s">
        <v>44788</v>
      </c>
      <c r="E40555" s="3" t="s">
        <v>72246</v>
      </c>
    </row>
    <row r="40556" spans="1:5" hidden="1" x14ac:dyDescent="0.25">
      <c r="A40556" s="3" t="str">
        <f t="shared" si="1270"/>
        <v>АСПАРКАМ-ФАРМАК 5МЛ N10 АМП Р-Р В/В_Фармак,ОАО</v>
      </c>
      <c r="B40556" s="3" t="str">
        <f t="shared" si="1269"/>
        <v>09607</v>
      </c>
      <c r="D40556" s="4" t="s">
        <v>44788</v>
      </c>
      <c r="E40556" s="3" t="s">
        <v>72247</v>
      </c>
    </row>
    <row r="40557" spans="1:5" hidden="1" x14ac:dyDescent="0.25">
      <c r="A40557" s="3" t="str">
        <f t="shared" si="1270"/>
        <v>Аспаркам-Фармак р-р в/в введ. амп. 10 мл. х10_Фармак ПАО</v>
      </c>
      <c r="B40557" s="3" t="str">
        <f t="shared" si="1269"/>
        <v>09606</v>
      </c>
      <c r="D40557" s="4" t="s">
        <v>44786</v>
      </c>
      <c r="E40557" s="3" t="s">
        <v>72248</v>
      </c>
    </row>
    <row r="40558" spans="1:5" hidden="1" x14ac:dyDescent="0.25">
      <c r="A40558" s="3" t="str">
        <f t="shared" si="1270"/>
        <v>Аспаркам-Фармак р-р в/в введ. амп. 5 мл. х10_Фармак ПАО</v>
      </c>
      <c r="B40558" s="3" t="str">
        <f t="shared" si="1269"/>
        <v>09607</v>
      </c>
      <c r="D40558" s="4" t="s">
        <v>44788</v>
      </c>
      <c r="E40558" s="3" t="s">
        <v>72249</v>
      </c>
    </row>
    <row r="40559" spans="1:5" hidden="1" x14ac:dyDescent="0.25">
      <c r="A40559" s="3" t="str">
        <f t="shared" si="1270"/>
        <v>АСПАРКАМ-ФЕРЕЙН 5МЛ N10 АМП Р-Р Д/ИН_БРЫНЦАЛОВ-А</v>
      </c>
      <c r="B40559" s="3" t="str">
        <f t="shared" si="1269"/>
        <v>04908</v>
      </c>
      <c r="D40559" s="4" t="s">
        <v>72251</v>
      </c>
      <c r="E40559" s="3" t="s">
        <v>72250</v>
      </c>
    </row>
    <row r="40560" spans="1:5" hidden="1" x14ac:dyDescent="0.25">
      <c r="A40560" s="3" t="str">
        <f t="shared" si="1270"/>
        <v>АСПАРКАМ-ФЕРЕЙН 5МЛ N10 АМП_БРЫНЦАЛОВ-А</v>
      </c>
      <c r="B40560" s="3" t="str">
        <f t="shared" si="1269"/>
        <v>04908</v>
      </c>
      <c r="D40560" s="4" t="s">
        <v>72251</v>
      </c>
      <c r="E40560" s="3" t="s">
        <v>72252</v>
      </c>
    </row>
    <row r="40561" spans="1:5" hidden="1" x14ac:dyDescent="0.25">
      <c r="A40561" s="3" t="str">
        <f t="shared" si="1270"/>
        <v>Пилокарпина г/х 1% 5мл флак/кап_Обновление ПФК Россия</v>
      </c>
      <c r="B40561" s="3" t="str">
        <f t="shared" si="1269"/>
        <v>21324</v>
      </c>
      <c r="D40561" s="4" t="s">
        <v>70752</v>
      </c>
      <c r="E40561" s="3" t="s">
        <v>72253</v>
      </c>
    </row>
    <row r="40562" spans="1:5" hidden="1" x14ac:dyDescent="0.25">
      <c r="A40562" s="3" t="str">
        <f t="shared" si="1270"/>
        <v>Пилокарпина г/х 1% 5мл флак/кап_Синтез АКО Россия</v>
      </c>
      <c r="B40562" s="3" t="str">
        <f t="shared" si="1269"/>
        <v>21324</v>
      </c>
      <c r="D40562" s="4" t="s">
        <v>70752</v>
      </c>
      <c r="E40562" s="3" t="s">
        <v>72254</v>
      </c>
    </row>
    <row r="40563" spans="1:5" hidden="1" x14ac:dyDescent="0.25">
      <c r="A40563" s="3" t="str">
        <f t="shared" si="1270"/>
        <v>ПИЛОКАРПИНА Г/Х С МЕТИЛЦЕЛ 1% 5МЛ N5 ГЛ КАП_Московский эндокринный завод</v>
      </c>
      <c r="B40563" s="3" t="str">
        <f t="shared" si="1269"/>
        <v>01964</v>
      </c>
      <c r="D40563" s="4" t="s">
        <v>62969</v>
      </c>
      <c r="E40563" s="3" t="s">
        <v>72255</v>
      </c>
    </row>
    <row r="40564" spans="1:5" hidden="1" x14ac:dyDescent="0.25">
      <c r="A40564" s="3" t="str">
        <f t="shared" si="1270"/>
        <v>ПИЛОКАРПИН-ДИА 1% 5МЛ ГЛ КАПЛИ ФЛАК ИНД/УП_Диафарм институт молекулярной диагностик</v>
      </c>
      <c r="B40564" s="3" t="str">
        <f t="shared" ref="B40564:B40627" si="1271">TEXT(D40564,"00000")</f>
        <v>21324</v>
      </c>
      <c r="D40564" s="4" t="s">
        <v>70752</v>
      </c>
      <c r="E40564" s="3" t="s">
        <v>72256</v>
      </c>
    </row>
    <row r="40565" spans="1:5" hidden="1" x14ac:dyDescent="0.25">
      <c r="A40565" s="3" t="str">
        <f t="shared" si="1270"/>
        <v>ПИЛОКАРПИН-ДИА 1% 5МЛ ГЛ КАПЛИ ФЛАК ИНД/УП_Диафарм институт молекулярной диагностики ЗАО</v>
      </c>
      <c r="B40565" s="3" t="str">
        <f t="shared" si="1271"/>
        <v>11994</v>
      </c>
      <c r="D40565" s="4" t="s">
        <v>72258</v>
      </c>
      <c r="E40565" s="3" t="s">
        <v>72257</v>
      </c>
    </row>
    <row r="40566" spans="1:5" hidden="1" x14ac:dyDescent="0.25">
      <c r="A40566" s="3" t="str">
        <f t="shared" si="1270"/>
        <v>Пилокарпин-ДИА капли глаз. 1 % фл/кап. пласт инд.уп. 5 мл. х1_Диафарм</v>
      </c>
      <c r="B40566" s="3" t="str">
        <f t="shared" si="1271"/>
        <v>21324</v>
      </c>
      <c r="D40566" s="4" t="s">
        <v>70752</v>
      </c>
      <c r="E40566" s="3" t="s">
        <v>72259</v>
      </c>
    </row>
    <row r="40567" spans="1:5" hidden="1" x14ac:dyDescent="0.25">
      <c r="A40567" s="3" t="str">
        <f t="shared" si="1270"/>
        <v>ПИЛОКАРПИН-ЛОНГ 1% 5МЛ ГЛ КАПЛИ_БРЫНЦАЛОВ-А</v>
      </c>
      <c r="B40567" s="3" t="str">
        <f t="shared" si="1271"/>
        <v>05507</v>
      </c>
      <c r="D40567" s="4" t="s">
        <v>72261</v>
      </c>
      <c r="E40567" s="3" t="s">
        <v>72260</v>
      </c>
    </row>
    <row r="40568" spans="1:5" hidden="1" x14ac:dyDescent="0.25">
      <c r="A40568" s="3" t="str">
        <f t="shared" si="1270"/>
        <v>ПИЛОКАРПИН-ФЕРЕЙН 0,01/МЛ 5МЛ ГЛ КАПЛИ_БРЫНЦАЛОВ-А</v>
      </c>
      <c r="B40568" s="3" t="str">
        <f t="shared" si="1271"/>
        <v>04949</v>
      </c>
      <c r="D40568" s="4" t="s">
        <v>72263</v>
      </c>
      <c r="E40568" s="3" t="s">
        <v>72262</v>
      </c>
    </row>
    <row r="40569" spans="1:5" hidden="1" x14ac:dyDescent="0.25">
      <c r="A40569" s="3" t="str">
        <f t="shared" si="1270"/>
        <v>ПИЛОКАРПИН-ФЕРЕЙН 1% 5МЛ ГЛ КАПЛИ_БРЫНЦАЛОВ-А</v>
      </c>
      <c r="B40569" s="3" t="str">
        <f t="shared" si="1271"/>
        <v>04949</v>
      </c>
      <c r="D40569" s="4" t="s">
        <v>72263</v>
      </c>
      <c r="E40569" s="3" t="s">
        <v>72264</v>
      </c>
    </row>
    <row r="40570" spans="1:5" hidden="1" x14ac:dyDescent="0.25">
      <c r="A40570" s="3" t="str">
        <f t="shared" si="1270"/>
        <v>ПИЛОТИМОЛ 5МЛ ФЛАК/КАП ГЛ КАПЛИ_Синтез АКО ОАО</v>
      </c>
      <c r="B40570" s="3" t="str">
        <f t="shared" si="1271"/>
        <v>15823</v>
      </c>
      <c r="D40570" s="4" t="s">
        <v>72266</v>
      </c>
      <c r="E40570" s="3" t="s">
        <v>72265</v>
      </c>
    </row>
    <row r="40571" spans="1:5" hidden="1" x14ac:dyDescent="0.25">
      <c r="A40571" s="3" t="str">
        <f t="shared" si="1270"/>
        <v>ПИЛОТИМОЛ 5МЛ ФЛАК/КАП ГЛ КАПЛИ_Синтез АКОМПиИ,ОАО ("Синтез" ОАО)</v>
      </c>
      <c r="B40571" s="3" t="str">
        <f t="shared" si="1271"/>
        <v>15823</v>
      </c>
      <c r="D40571" s="4" t="s">
        <v>72266</v>
      </c>
      <c r="E40571" s="3" t="s">
        <v>72267</v>
      </c>
    </row>
    <row r="40572" spans="1:5" hidden="1" x14ac:dyDescent="0.25">
      <c r="A40572" s="3" t="str">
        <f t="shared" si="1270"/>
        <v>ПИМАФУКОРТ 15,0 КРЕМ_Астеллас Фарма Юроп Б.В.</v>
      </c>
      <c r="B40572" s="3" t="str">
        <f t="shared" si="1271"/>
        <v>04112</v>
      </c>
      <c r="D40572" s="4" t="s">
        <v>61065</v>
      </c>
      <c r="E40572" s="3" t="s">
        <v>72268</v>
      </c>
    </row>
    <row r="40573" spans="1:5" hidden="1" x14ac:dyDescent="0.25">
      <c r="A40573" s="3" t="str">
        <f t="shared" si="1270"/>
        <v>ПИМАФУКОРТ 15,0 КРЕМ_Теммлер Италиа С.р.Л</v>
      </c>
      <c r="B40573" s="3" t="str">
        <f t="shared" si="1271"/>
        <v>04112</v>
      </c>
      <c r="D40573" s="4" t="s">
        <v>61065</v>
      </c>
      <c r="E40573" s="3" t="s">
        <v>72269</v>
      </c>
    </row>
    <row r="40574" spans="1:5" hidden="1" x14ac:dyDescent="0.25">
      <c r="A40574" s="3" t="str">
        <f t="shared" si="1270"/>
        <v>ПИМАФУКОРТ 15,0 КРЕМ_Яманучи Юроп Б.В.</v>
      </c>
      <c r="B40574" s="3" t="str">
        <f t="shared" si="1271"/>
        <v>04112</v>
      </c>
      <c r="D40574" s="4" t="s">
        <v>61065</v>
      </c>
      <c r="E40574" s="3" t="s">
        <v>72270</v>
      </c>
    </row>
    <row r="40575" spans="1:5" hidden="1" x14ac:dyDescent="0.25">
      <c r="A40575" s="3" t="str">
        <f t="shared" si="1270"/>
        <v>ПИМАФУКОРТ 15,0 МАЗЬ_Астеллас Фарма Юроп Б.В.</v>
      </c>
      <c r="B40575" s="3" t="str">
        <f t="shared" si="1271"/>
        <v>03909</v>
      </c>
      <c r="D40575" s="4" t="s">
        <v>61062</v>
      </c>
      <c r="E40575" s="3" t="s">
        <v>72271</v>
      </c>
    </row>
    <row r="40576" spans="1:5" hidden="1" x14ac:dyDescent="0.25">
      <c r="A40576" s="3" t="str">
        <f t="shared" si="1270"/>
        <v>Либридерм Лак Усилитель роста средство по уходу за ногтями АЕвит 10 мл х1_Октопас</v>
      </c>
      <c r="B40576" s="3" t="str">
        <f t="shared" si="1271"/>
        <v>43947</v>
      </c>
      <c r="D40576" s="4" t="s">
        <v>43301</v>
      </c>
      <c r="E40576" s="3" t="s">
        <v>72272</v>
      </c>
    </row>
    <row r="40577" spans="1:5" hidden="1" x14ac:dyDescent="0.25">
      <c r="A40577" s="3" t="str">
        <f t="shared" si="1270"/>
        <v>ЛИБРИДЕРМ ЛИФТИНГ-СЫВОРОТ ANTI-AGE СТВОЛ КЛЕТ ВИНОГР Д/ЛИЦА /ШЕИ 30МЛ_Биотика-С НПП, ООО</v>
      </c>
      <c r="B40577" s="3" t="str">
        <f t="shared" si="1271"/>
        <v>40578</v>
      </c>
      <c r="D40577" s="4" t="s">
        <v>31422</v>
      </c>
      <c r="E40577" s="3" t="s">
        <v>72273</v>
      </c>
    </row>
    <row r="40578" spans="1:5" hidden="1" x14ac:dyDescent="0.25">
      <c r="A40578" s="3" t="str">
        <f t="shared" si="1270"/>
        <v>Метотрексат табл 2,5мг №50_Ever Neuro Pharma/Amareg Германия</v>
      </c>
      <c r="B40578" s="3" t="str">
        <f t="shared" si="1271"/>
        <v>19369</v>
      </c>
      <c r="D40578" s="4" t="s">
        <v>44771</v>
      </c>
      <c r="E40578" s="3" t="s">
        <v>72274</v>
      </c>
    </row>
    <row r="40579" spans="1:5" hidden="1" x14ac:dyDescent="0.25">
      <c r="A40579" s="3" t="str">
        <f t="shared" si="1270"/>
        <v>Метотрексат табл 2,5мг №50_Валента Россия</v>
      </c>
      <c r="B40579" s="3" t="str">
        <f t="shared" si="1271"/>
        <v>19369</v>
      </c>
      <c r="D40579" s="4" t="s">
        <v>44771</v>
      </c>
      <c r="E40579" s="3" t="s">
        <v>72275</v>
      </c>
    </row>
    <row r="40580" spans="1:5" hidden="1" x14ac:dyDescent="0.25">
      <c r="A40580" s="3" t="str">
        <f t="shared" si="1270"/>
        <v>Метотрексат табл 2,5мг №50_Озон Россия</v>
      </c>
      <c r="B40580" s="3" t="str">
        <f t="shared" si="1271"/>
        <v>15819</v>
      </c>
      <c r="D40580" s="4" t="s">
        <v>44769</v>
      </c>
      <c r="E40580" s="3" t="s">
        <v>72276</v>
      </c>
    </row>
    <row r="40581" spans="1:5" hidden="1" x14ac:dyDescent="0.25">
      <c r="A40581" s="3" t="str">
        <f t="shared" si="1270"/>
        <v>Метотрексат табл 2,5мг №50_Северная звезда Россия</v>
      </c>
      <c r="B40581" s="3" t="str">
        <f t="shared" si="1271"/>
        <v>19369</v>
      </c>
      <c r="D40581" s="4" t="s">
        <v>44771</v>
      </c>
      <c r="E40581" s="3" t="s">
        <v>72277</v>
      </c>
    </row>
    <row r="40582" spans="1:5" hidden="1" x14ac:dyDescent="0.25">
      <c r="A40582" s="3" t="str">
        <f t="shared" ref="A40582:A40645" si="1272">E40582</f>
        <v>Метотрексат табл. п/о 2.5 мг х50_Озон</v>
      </c>
      <c r="B40582" s="3" t="str">
        <f t="shared" si="1271"/>
        <v>15819</v>
      </c>
      <c r="D40582" s="4" t="s">
        <v>44769</v>
      </c>
      <c r="E40582" s="3" t="s">
        <v>72278</v>
      </c>
    </row>
    <row r="40583" spans="1:5" hidden="1" x14ac:dyDescent="0.25">
      <c r="A40583" s="3" t="str">
        <f t="shared" si="1272"/>
        <v>Метотрексат табл. п/о плен 2.5 мг банка полим. х50_Северная звезда ЗАО</v>
      </c>
      <c r="B40583" s="3" t="str">
        <f t="shared" si="1271"/>
        <v>19369</v>
      </c>
      <c r="D40583" s="4" t="s">
        <v>44771</v>
      </c>
      <c r="E40583" s="3" t="s">
        <v>72279</v>
      </c>
    </row>
    <row r="40584" spans="1:5" hidden="1" x14ac:dyDescent="0.25">
      <c r="A40584" s="3" t="str">
        <f t="shared" si="1272"/>
        <v>МЕТОТРЕКСАТ ЭБЕВЕ 0,01/1МЛ ФЛАК_Эбеве Фарма Гес.м.б.Х.Нфг.КГ</v>
      </c>
      <c r="B40584" s="3" t="str">
        <f t="shared" si="1271"/>
        <v>12370</v>
      </c>
      <c r="D40584" s="4" t="s">
        <v>72281</v>
      </c>
      <c r="E40584" s="3" t="s">
        <v>72280</v>
      </c>
    </row>
    <row r="40585" spans="1:5" hidden="1" x14ac:dyDescent="0.25">
      <c r="A40585" s="3" t="str">
        <f t="shared" si="1272"/>
        <v>МЕТОТРЕКСАТ-ТЕВА 0,025/МЛ 20МЛ N1 ФЛАК Р-Р Д/ИН_Фармахеми Б.В.</v>
      </c>
      <c r="B40585" s="3" t="str">
        <f t="shared" si="1271"/>
        <v>42122</v>
      </c>
      <c r="D40585" s="4" t="s">
        <v>72283</v>
      </c>
      <c r="E40585" s="3" t="s">
        <v>72282</v>
      </c>
    </row>
    <row r="40586" spans="1:5" hidden="1" x14ac:dyDescent="0.25">
      <c r="A40586" s="3" t="str">
        <f t="shared" si="1272"/>
        <v>МЕТОТРЕКСАТ-ЭБЕВЕ 0,01/МЛ 0,75МЛ N1 ШПРИЦ Р-Р Д/ИН+ИГЛА АВТОМАТ ЗАЩИТЫ_Эбеве Фарма Гес.м.б.Х.Нфг.КГ</v>
      </c>
      <c r="B40586" s="3" t="str">
        <f t="shared" si="1271"/>
        <v>43381</v>
      </c>
      <c r="D40586" s="4" t="s">
        <v>72285</v>
      </c>
      <c r="E40586" s="3" t="s">
        <v>72284</v>
      </c>
    </row>
    <row r="40587" spans="1:5" hidden="1" x14ac:dyDescent="0.25">
      <c r="A40587" s="3" t="str">
        <f t="shared" si="1272"/>
        <v>МЕТОТРЕКСАТ-ЭБЕВЕ 0,01/МЛ 1,5МЛ N1 ШПРИЦ Р-Р Д/ИН_Эбеве Фарма Гес.м.б.Х.Нфг.КГ</v>
      </c>
      <c r="B40587" s="3" t="str">
        <f t="shared" si="1271"/>
        <v>42217</v>
      </c>
      <c r="D40587" s="4" t="s">
        <v>72287</v>
      </c>
      <c r="E40587" s="3" t="s">
        <v>72286</v>
      </c>
    </row>
    <row r="40588" spans="1:5" hidden="1" x14ac:dyDescent="0.25">
      <c r="A40588" s="3" t="str">
        <f t="shared" si="1272"/>
        <v>МЕТОТРЕКСАТ-ЭБЕВЕ 0,01/МЛ 1,5МЛ ШПРИЦ N1 Р-Р Д/ИН+ИГЛА АВТОМАТ ЗАЩИТЫ_Эбеве Фарма Гес.м.б.Х.Нфг.КГ</v>
      </c>
      <c r="B40588" s="3" t="str">
        <f t="shared" si="1271"/>
        <v>42163</v>
      </c>
      <c r="D40588" s="4" t="s">
        <v>72289</v>
      </c>
      <c r="E40588" s="3" t="s">
        <v>72288</v>
      </c>
    </row>
    <row r="40589" spans="1:5" hidden="1" x14ac:dyDescent="0.25">
      <c r="A40589" s="3" t="str">
        <f t="shared" si="1272"/>
        <v>МЕТОТРЕКСАТ-ЭБЕВЕ 0,01/МЛ 5МЛ N5 АМП Р-Р Д/ИН_Эбеве Фарма Гес.м.б.Х.Нфг.КГ</v>
      </c>
      <c r="B40589" s="3" t="str">
        <f t="shared" si="1271"/>
        <v>43212</v>
      </c>
      <c r="D40589" s="4" t="s">
        <v>72291</v>
      </c>
      <c r="E40589" s="3" t="s">
        <v>72290</v>
      </c>
    </row>
    <row r="40590" spans="1:5" hidden="1" x14ac:dyDescent="0.25">
      <c r="A40590" s="3" t="str">
        <f t="shared" si="1272"/>
        <v>МЕТОТРЕКСАТ-ЭБЕВЕ 0,5/5МЛ ФЛАК_Эбеве Фарма Гес.м.б.Х.Нфг.КГ</v>
      </c>
      <c r="B40590" s="3" t="str">
        <f t="shared" si="1271"/>
        <v>16725</v>
      </c>
      <c r="D40590" s="4" t="s">
        <v>72293</v>
      </c>
      <c r="E40590" s="3" t="s">
        <v>72292</v>
      </c>
    </row>
    <row r="40591" spans="1:5" hidden="1" x14ac:dyDescent="0.25">
      <c r="A40591" s="3" t="str">
        <f t="shared" si="1272"/>
        <v>МЕТРОВИТ 0,5 N10 СУПП ВАГ_Нижфарм ОАО</v>
      </c>
      <c r="B40591" s="3" t="str">
        <f t="shared" si="1271"/>
        <v>14992</v>
      </c>
      <c r="D40591" s="4" t="s">
        <v>72295</v>
      </c>
      <c r="E40591" s="3" t="s">
        <v>72294</v>
      </c>
    </row>
    <row r="40592" spans="1:5" hidden="1" x14ac:dyDescent="0.25">
      <c r="A40592" s="3" t="str">
        <f t="shared" si="1272"/>
        <v>МЕТРОГИЛ 0,2 N20 ТАБЛ_Юник Фармасьютикал Лабораториз (Отделение Дж.Б. Кемикалс энд Фармасьютикалс ЛТД)</v>
      </c>
      <c r="B40592" s="3" t="str">
        <f t="shared" si="1271"/>
        <v>10613</v>
      </c>
      <c r="D40592" s="4" t="s">
        <v>72297</v>
      </c>
      <c r="E40592" s="3" t="s">
        <v>72296</v>
      </c>
    </row>
    <row r="40593" spans="1:5" hidden="1" x14ac:dyDescent="0.25">
      <c r="A40593" s="3" t="str">
        <f t="shared" si="1272"/>
        <v>МЕТРОГИЛ 0,4 N20 ТАБЛ_*ЮНИК ФАРМАСЬЮТИКАЛ ЛАБОРАТОРИЗ*</v>
      </c>
      <c r="B40593" s="3" t="str">
        <f t="shared" si="1271"/>
        <v>10658</v>
      </c>
      <c r="D40593" s="4" t="s">
        <v>72299</v>
      </c>
      <c r="E40593" s="3" t="s">
        <v>72298</v>
      </c>
    </row>
    <row r="40594" spans="1:5" hidden="1" x14ac:dyDescent="0.25">
      <c r="A40594" s="3" t="str">
        <f t="shared" si="1272"/>
        <v>МЕТРОГИЛ 0,4 N20 ТАБЛ_Юник Фармасьютикал Лабораториз (Отделение Дж.Б. Кемикалс энд Фармасьютикалс ЛТД)</v>
      </c>
      <c r="B40594" s="3" t="str">
        <f t="shared" si="1271"/>
        <v>10658</v>
      </c>
      <c r="D40594" s="4" t="s">
        <v>72299</v>
      </c>
      <c r="E40594" s="3" t="s">
        <v>72300</v>
      </c>
    </row>
    <row r="40595" spans="1:5" hidden="1" x14ac:dyDescent="0.25">
      <c r="A40595" s="3" t="str">
        <f t="shared" si="1272"/>
        <v>МЕТРОГИЛ 1% 30,0 ГЕЛЬ ВАГ_Юник Фармасьютикал Лабораториз(Отделение фирмы Дж.</v>
      </c>
      <c r="B40595" s="3" t="str">
        <f t="shared" si="1271"/>
        <v>03849</v>
      </c>
      <c r="D40595" s="4" t="s">
        <v>72302</v>
      </c>
      <c r="E40595" s="3" t="s">
        <v>72301</v>
      </c>
    </row>
    <row r="40596" spans="1:5" hidden="1" x14ac:dyDescent="0.25">
      <c r="A40596" s="3" t="str">
        <f t="shared" si="1272"/>
        <v>МЕТРОГИЛ 30,0 ГЕЛЬ_UNIQUE Pharmaceutical Laboratories</v>
      </c>
      <c r="B40596" s="3" t="str">
        <f t="shared" si="1271"/>
        <v>03849</v>
      </c>
      <c r="D40596" s="4" t="s">
        <v>72302</v>
      </c>
      <c r="E40596" s="3" t="s">
        <v>72303</v>
      </c>
    </row>
    <row r="40597" spans="1:5" hidden="1" x14ac:dyDescent="0.25">
      <c r="A40597" s="3" t="str">
        <f t="shared" si="1272"/>
        <v>МЕТРОГИЛ 30,0 ГЕЛЬ_Юник Фармасьютикал Лабораториз (Отделение Дж.Б. Кемикалс энд Фармасьютикалс ЛТД)</v>
      </c>
      <c r="B40597" s="3" t="str">
        <f t="shared" si="1271"/>
        <v>03849</v>
      </c>
      <c r="D40597" s="4" t="s">
        <v>72302</v>
      </c>
      <c r="E40597" s="3" t="s">
        <v>72304</v>
      </c>
    </row>
    <row r="40598" spans="1:5" hidden="1" x14ac:dyDescent="0.25">
      <c r="A40598" s="3" t="str">
        <f t="shared" si="1272"/>
        <v>МЕТРОГИЛ 30,0 ГЕЛЬ_Юник Фармасьютикал Лабораториз(Отд.ф.Дж.Б.Кемикалс Фармасьютикалс Лтд)</v>
      </c>
      <c r="B40598" s="3" t="str">
        <f t="shared" si="1271"/>
        <v>03849</v>
      </c>
      <c r="D40598" s="4" t="s">
        <v>72302</v>
      </c>
      <c r="E40598" s="3" t="s">
        <v>72305</v>
      </c>
    </row>
    <row r="40599" spans="1:5" hidden="1" x14ac:dyDescent="0.25">
      <c r="A40599" s="3" t="str">
        <f t="shared" si="1272"/>
        <v>МЕТРОГИЛ 30,0 ГЕЛЬ_Юник Фармасьютикал Лабораториз(Отделение</v>
      </c>
      <c r="B40599" s="3" t="str">
        <f t="shared" si="1271"/>
        <v>03849</v>
      </c>
      <c r="D40599" s="4" t="s">
        <v>72302</v>
      </c>
      <c r="E40599" s="3" t="s">
        <v>72306</v>
      </c>
    </row>
    <row r="40600" spans="1:5" hidden="1" x14ac:dyDescent="0.25">
      <c r="A40600" s="3" t="str">
        <f t="shared" si="1272"/>
        <v>МЕТРОГИЛ 30,0 ГЕЛЬ_Юник Фармасьютикал Лабораториз(Отделение фирмы Дж.Б.Кемикалс энд Фармасьютикалс Лтд)</v>
      </c>
      <c r="B40600" s="3" t="str">
        <f t="shared" si="1271"/>
        <v>03849</v>
      </c>
      <c r="D40600" s="4" t="s">
        <v>72302</v>
      </c>
      <c r="E40600" s="3" t="s">
        <v>72307</v>
      </c>
    </row>
    <row r="40601" spans="1:5" hidden="1" x14ac:dyDescent="0.25">
      <c r="A40601" s="3" t="str">
        <f t="shared" si="1272"/>
        <v>Клеенка подкладная с ПВХ покрытием Детская 0.68м х 100см (обшитая арт.0155) х1_Виталфарм ЗАО</v>
      </c>
      <c r="B40601" s="3" t="str">
        <f t="shared" si="1271"/>
        <v>12974</v>
      </c>
      <c r="D40601" s="4" t="s">
        <v>72309</v>
      </c>
      <c r="E40601" s="3" t="s">
        <v>72308</v>
      </c>
    </row>
    <row r="40602" spans="1:5" hidden="1" x14ac:dyDescent="0.25">
      <c r="A40602" s="3" t="str">
        <f t="shared" si="1272"/>
        <v>Клеенка подкладная с ПВХ покрытием Детская 0.68м х 100см с резин. д/фикс. (арт.503) х1_Виталфарм ЗАО</v>
      </c>
      <c r="B40602" s="3" t="str">
        <f t="shared" si="1271"/>
        <v>20061</v>
      </c>
      <c r="D40602" s="4" t="s">
        <v>72311</v>
      </c>
      <c r="E40602" s="3" t="s">
        <v>72310</v>
      </c>
    </row>
    <row r="40603" spans="1:5" hidden="1" x14ac:dyDescent="0.25">
      <c r="A40603" s="3" t="str">
        <f t="shared" si="1272"/>
        <v>АФРИН ЧИСТОЕ МОРЕ 75МЛ СПРЕЙ НАЗАЛ ОТ ЗАЛОЖЕННОСТИ_Лаборатория де ля Мер</v>
      </c>
      <c r="B40603" s="3" t="str">
        <f t="shared" si="1271"/>
        <v>39343</v>
      </c>
      <c r="D40603" s="4" t="s">
        <v>72313</v>
      </c>
      <c r="E40603" s="3" t="s">
        <v>72312</v>
      </c>
    </row>
    <row r="40604" spans="1:5" hidden="1" x14ac:dyDescent="0.25">
      <c r="A40604" s="3" t="str">
        <f t="shared" si="1272"/>
        <v>АФРИН ЧИСТОЕ МОРЕ 75МЛ СПРЕЙ НАЗАЛ_Лаборатория де ля Мер</v>
      </c>
      <c r="B40604" s="3" t="str">
        <f t="shared" si="1271"/>
        <v>39343</v>
      </c>
      <c r="D40604" s="4" t="s">
        <v>72313</v>
      </c>
      <c r="E40604" s="3" t="s">
        <v>72314</v>
      </c>
    </row>
    <row r="40605" spans="1:5" hidden="1" x14ac:dyDescent="0.25">
      <c r="A40605" s="3" t="str">
        <f t="shared" si="1272"/>
        <v>Африн Чистое море спрей наз 75мл от заложенности носа_Goemar Франция</v>
      </c>
      <c r="B40605" s="3" t="str">
        <f t="shared" si="1271"/>
        <v>39343</v>
      </c>
      <c r="D40605" s="4" t="s">
        <v>72313</v>
      </c>
      <c r="E40605" s="3" t="s">
        <v>72315</v>
      </c>
    </row>
    <row r="40606" spans="1:5" hidden="1" x14ac:dyDescent="0.25">
      <c r="A40606" s="3" t="str">
        <f t="shared" si="1272"/>
        <v>Африн Чистое море ср-во от заложености носа 75 мл х1_Laboratoire De La Mer</v>
      </c>
      <c r="B40606" s="3" t="str">
        <f t="shared" si="1271"/>
        <v>39343</v>
      </c>
      <c r="D40606" s="4" t="s">
        <v>72313</v>
      </c>
      <c r="E40606" s="3" t="s">
        <v>72316</v>
      </c>
    </row>
    <row r="40607" spans="1:5" hidden="1" x14ac:dyDescent="0.25">
      <c r="A40607" s="3" t="str">
        <f t="shared" si="1272"/>
        <v>Ультракаин Д-С амп 2мл №10_Sanofi-Winthrop Франция</v>
      </c>
      <c r="B40607" s="3" t="str">
        <f t="shared" si="1271"/>
        <v>40359</v>
      </c>
      <c r="D40607" s="4" t="s">
        <v>43420</v>
      </c>
      <c r="E40607" s="3" t="s">
        <v>72317</v>
      </c>
    </row>
    <row r="40608" spans="1:5" hidden="1" x14ac:dyDescent="0.25">
      <c r="A40608" s="3" t="str">
        <f t="shared" si="1272"/>
        <v>Ультракаин ДС р-р д/инъек. 40 мг/мл+0,005 мг/мл 2 мл. амп х10_Sanofi-Winthrop Industrie</v>
      </c>
      <c r="B40608" s="3" t="str">
        <f t="shared" si="1271"/>
        <v>40359</v>
      </c>
      <c r="D40608" s="4" t="s">
        <v>43420</v>
      </c>
      <c r="E40608" s="3" t="s">
        <v>72318</v>
      </c>
    </row>
    <row r="40609" spans="1:5" hidden="1" x14ac:dyDescent="0.25">
      <c r="A40609" s="3" t="str">
        <f t="shared" si="1272"/>
        <v>УЛЬТРАКАИН Д-С ФОРТЕ 0,04+0,00001/МЛ 2МЛ N10 АМП_Делфарм Дижон</v>
      </c>
      <c r="B40609" s="3" t="str">
        <f t="shared" si="1271"/>
        <v>45724</v>
      </c>
      <c r="D40609" s="4" t="s">
        <v>72320</v>
      </c>
      <c r="E40609" s="3" t="s">
        <v>72319</v>
      </c>
    </row>
    <row r="40610" spans="1:5" hidden="1" x14ac:dyDescent="0.25">
      <c r="A40610" s="3" t="str">
        <f t="shared" si="1272"/>
        <v>УЛЬТРАКАИН Д-С ФОРТЕ 0,04+0,00001/МЛ 2МЛ N10 АМП_Санофи Винтроп Индустрия</v>
      </c>
      <c r="B40610" s="3" t="str">
        <f t="shared" si="1271"/>
        <v>40473</v>
      </c>
      <c r="D40610" s="4" t="s">
        <v>72322</v>
      </c>
      <c r="E40610" s="3" t="s">
        <v>72321</v>
      </c>
    </row>
    <row r="40611" spans="1:5" hidden="1" x14ac:dyDescent="0.25">
      <c r="A40611" s="3" t="str">
        <f t="shared" si="1272"/>
        <v>УЛЬТРАКАИН Д-С ФОРТЕ 0,04+0,00001/МЛ 2МЛ N10 АМП_Санофи Винтроп Индустрия</v>
      </c>
      <c r="B40611" s="3" t="str">
        <f t="shared" si="1271"/>
        <v>00142</v>
      </c>
      <c r="D40611" s="4" t="s">
        <v>43422</v>
      </c>
      <c r="E40611" s="3" t="s">
        <v>72321</v>
      </c>
    </row>
    <row r="40612" spans="1:5" hidden="1" x14ac:dyDescent="0.25">
      <c r="A40612" s="3" t="str">
        <f t="shared" si="1272"/>
        <v>УЛЬТРАКАИН Д-С ФОРТЕ 0,04+0,00001/МЛ 2МЛ N10 АМП_Санофи Винтроп Индустрия</v>
      </c>
      <c r="B40612" s="3" t="str">
        <f t="shared" si="1271"/>
        <v>45724</v>
      </c>
      <c r="D40612" s="4" t="s">
        <v>72320</v>
      </c>
      <c r="E40612" s="3" t="s">
        <v>72321</v>
      </c>
    </row>
    <row r="40613" spans="1:5" hidden="1" x14ac:dyDescent="0.25">
      <c r="A40613" s="3" t="str">
        <f t="shared" si="1272"/>
        <v>УЛЬТРАКАИН Д-С ФОРТЕ 0,04+0,00001/МЛ 2МЛ N10 АМП_Санофи-Авентис  Дойчланд ГмбХ</v>
      </c>
      <c r="B40613" s="3" t="str">
        <f t="shared" si="1271"/>
        <v>00144</v>
      </c>
      <c r="D40613" s="4" t="s">
        <v>68082</v>
      </c>
      <c r="E40613" s="3" t="s">
        <v>72323</v>
      </c>
    </row>
    <row r="40614" spans="1:5" hidden="1" x14ac:dyDescent="0.25">
      <c r="A40614" s="3" t="str">
        <f t="shared" si="1272"/>
        <v>УЛЬТРАКАИН Д-С ФОРТЕ 0,04+0,00001/МЛ 2МЛ N10 АМП_Санофи-Авентис Дойчланд ГмбХ</v>
      </c>
      <c r="B40614" s="3" t="str">
        <f t="shared" si="1271"/>
        <v>00144</v>
      </c>
      <c r="D40614" s="4" t="s">
        <v>68082</v>
      </c>
      <c r="E40614" s="3" t="s">
        <v>72324</v>
      </c>
    </row>
    <row r="40615" spans="1:5" hidden="1" x14ac:dyDescent="0.25">
      <c r="A40615" s="3" t="str">
        <f t="shared" si="1272"/>
        <v>Ультракаин Д-С форте амп 2мл №10_Sanofi-Winthrop Франция</v>
      </c>
      <c r="B40615" s="3" t="str">
        <f t="shared" si="1271"/>
        <v>40473</v>
      </c>
      <c r="D40615" s="4" t="s">
        <v>72322</v>
      </c>
      <c r="E40615" s="3" t="s">
        <v>72325</v>
      </c>
    </row>
    <row r="40616" spans="1:5" hidden="1" x14ac:dyDescent="0.25">
      <c r="A40616" s="3" t="str">
        <f t="shared" si="1272"/>
        <v>Ультракаин ДС форте р-р д/инъек.40мг/мл +0,01 мг/мл 2 мл.амп х10_Sanofi-Winthrop Industrie</v>
      </c>
      <c r="B40616" s="3" t="str">
        <f t="shared" si="1271"/>
        <v>40473</v>
      </c>
      <c r="D40616" s="4" t="s">
        <v>72322</v>
      </c>
      <c r="E40616" s="3" t="s">
        <v>72326</v>
      </c>
    </row>
    <row r="40617" spans="1:5" hidden="1" x14ac:dyDescent="0.25">
      <c r="A40617" s="3" t="str">
        <f t="shared" si="1272"/>
        <v>УЛЬТРАПРОКТ 10,0 МАЗЬ РЕКТ_Интендис Мануфэкчуринг С.п.А.</v>
      </c>
      <c r="B40617" s="3" t="str">
        <f t="shared" si="1271"/>
        <v>04003</v>
      </c>
      <c r="D40617" s="4" t="s">
        <v>71712</v>
      </c>
      <c r="E40617" s="3" t="s">
        <v>72327</v>
      </c>
    </row>
    <row r="40618" spans="1:5" hidden="1" x14ac:dyDescent="0.25">
      <c r="A40618" s="3" t="str">
        <f t="shared" si="1272"/>
        <v>УЛЬТРАПРОКТ 10,0 МАЗЬ_SCHERING SpA</v>
      </c>
      <c r="B40618" s="3" t="str">
        <f t="shared" si="1271"/>
        <v>04003</v>
      </c>
      <c r="D40618" s="4" t="s">
        <v>71712</v>
      </c>
      <c r="E40618" s="3" t="s">
        <v>72328</v>
      </c>
    </row>
    <row r="40619" spans="1:5" hidden="1" x14ac:dyDescent="0.25">
      <c r="A40619" s="3" t="str">
        <f t="shared" si="1272"/>
        <v>РЕДУКСИН МЕТ 0,01+0,1585 N10 КАПС+0,85 N20 ТАБЛ_ОЗОН,ООО</v>
      </c>
      <c r="B40619" s="3" t="str">
        <f t="shared" si="1271"/>
        <v>39081</v>
      </c>
      <c r="D40619" s="4" t="s">
        <v>72330</v>
      </c>
      <c r="E40619" s="3" t="s">
        <v>72329</v>
      </c>
    </row>
    <row r="40620" spans="1:5" hidden="1" x14ac:dyDescent="0.25">
      <c r="A40620" s="3" t="str">
        <f t="shared" si="1272"/>
        <v>РЕДУКСИН МЕТ 0,015+0,1535 N10 КАПС+0,85 N20 ТАБЛ_ОЗОН,ООО</v>
      </c>
      <c r="B40620" s="3" t="str">
        <f t="shared" si="1271"/>
        <v>39083</v>
      </c>
      <c r="D40620" s="4" t="s">
        <v>72332</v>
      </c>
      <c r="E40620" s="3" t="s">
        <v>72331</v>
      </c>
    </row>
    <row r="40621" spans="1:5" hidden="1" x14ac:dyDescent="0.25">
      <c r="A40621" s="3" t="str">
        <f t="shared" si="1272"/>
        <v>РЕДУКСИН-ЛАЙТ N120 КАПС_ПОЛЯРИС,ООО</v>
      </c>
      <c r="B40621" s="3" t="str">
        <f t="shared" si="1271"/>
        <v>37106</v>
      </c>
      <c r="D40621" s="4" t="s">
        <v>72334</v>
      </c>
      <c r="E40621" s="3" t="s">
        <v>72333</v>
      </c>
    </row>
    <row r="40622" spans="1:5" hidden="1" x14ac:dyDescent="0.25">
      <c r="A40622" s="3" t="str">
        <f t="shared" si="1272"/>
        <v>РЕДУКСИН-ЛАЙТ N180 КАПС_ПОЛЯРИС,ООО</v>
      </c>
      <c r="B40622" s="3" t="str">
        <f t="shared" si="1271"/>
        <v>37750</v>
      </c>
      <c r="D40622" s="4" t="s">
        <v>37305</v>
      </c>
      <c r="E40622" s="3" t="s">
        <v>72335</v>
      </c>
    </row>
    <row r="40623" spans="1:5" hidden="1" x14ac:dyDescent="0.25">
      <c r="A40623" s="3" t="str">
        <f t="shared" si="1272"/>
        <v>РЕДУКСИН-ЛАЙТ N90 КАПС_ПОЛЯРИС,ООО</v>
      </c>
      <c r="B40623" s="3" t="str">
        <f t="shared" si="1271"/>
        <v>38475</v>
      </c>
      <c r="D40623" s="4" t="s">
        <v>72337</v>
      </c>
      <c r="E40623" s="3" t="s">
        <v>72336</v>
      </c>
    </row>
    <row r="40624" spans="1:5" hidden="1" x14ac:dyDescent="0.25">
      <c r="A40624" s="3" t="str">
        <f t="shared" si="1272"/>
        <v>Редуксин-Лайт капс №120_Полярис Россия</v>
      </c>
      <c r="B40624" s="3" t="str">
        <f t="shared" si="1271"/>
        <v>37106</v>
      </c>
      <c r="D40624" s="4" t="s">
        <v>72334</v>
      </c>
      <c r="E40624" s="3" t="s">
        <v>72338</v>
      </c>
    </row>
    <row r="40625" spans="1:5" hidden="1" x14ac:dyDescent="0.25">
      <c r="A40625" s="3" t="str">
        <f t="shared" si="1272"/>
        <v>РЕДУКСИН-ЛАЙТ УСИЛЕННАЯ ФОРМУЛА N30 КАПС_ПОЛЯРИС,ООО</v>
      </c>
      <c r="B40625" s="3" t="str">
        <f t="shared" si="1271"/>
        <v>37843</v>
      </c>
      <c r="D40625" s="4" t="s">
        <v>72340</v>
      </c>
      <c r="E40625" s="3" t="s">
        <v>72339</v>
      </c>
    </row>
    <row r="40626" spans="1:5" hidden="1" x14ac:dyDescent="0.25">
      <c r="A40626" s="3" t="str">
        <f t="shared" si="1272"/>
        <v>Редуксин-Лайт Усиленная формула капс №30_Полярис Россия</v>
      </c>
      <c r="B40626" s="3" t="str">
        <f t="shared" si="1271"/>
        <v>37843</v>
      </c>
      <c r="D40626" s="4" t="s">
        <v>72340</v>
      </c>
      <c r="E40626" s="3" t="s">
        <v>72341</v>
      </c>
    </row>
    <row r="40627" spans="1:5" hidden="1" x14ac:dyDescent="0.25">
      <c r="A40627" s="3" t="str">
        <f t="shared" si="1272"/>
        <v>РЕЗАЛЮТ ПРО N50 КАПС_Каталент Германия Эбербах ГмбХ</v>
      </c>
      <c r="B40627" s="3" t="str">
        <f t="shared" si="1271"/>
        <v>20330</v>
      </c>
      <c r="D40627" s="4" t="s">
        <v>72343</v>
      </c>
      <c r="E40627" s="3" t="s">
        <v>72342</v>
      </c>
    </row>
    <row r="40628" spans="1:5" hidden="1" x14ac:dyDescent="0.25">
      <c r="A40628" s="3" t="str">
        <f t="shared" si="1272"/>
        <v>РЕЗАЛЮТ ПРО N50 КАПС_Р.П. Шерер ГмбХ и Ко.КГ</v>
      </c>
      <c r="B40628" s="3" t="str">
        <f t="shared" ref="B40628:B40691" si="1273">TEXT(D40628,"00000")</f>
        <v>20330</v>
      </c>
      <c r="D40628" s="4" t="s">
        <v>72343</v>
      </c>
      <c r="E40628" s="3" t="s">
        <v>72344</v>
      </c>
    </row>
    <row r="40629" spans="1:5" hidden="1" x14ac:dyDescent="0.25">
      <c r="A40629" s="3" t="str">
        <f t="shared" si="1272"/>
        <v>РЕЗОЛОР 0,002 N7 ТАБЛ П/О_Янссен -Силаг С. п. А.</v>
      </c>
      <c r="B40629" s="3" t="str">
        <f t="shared" si="1273"/>
        <v>38856</v>
      </c>
      <c r="D40629" s="4" t="s">
        <v>72346</v>
      </c>
      <c r="E40629" s="3" t="s">
        <v>72345</v>
      </c>
    </row>
    <row r="40630" spans="1:5" hidden="1" x14ac:dyDescent="0.25">
      <c r="A40630" s="3" t="str">
        <f t="shared" si="1272"/>
        <v>РЕКИЦЕН-РД 100,0 ПАК_Ягодное Плюс, ООО</v>
      </c>
      <c r="B40630" s="3" t="str">
        <f t="shared" si="1273"/>
        <v>28300</v>
      </c>
      <c r="D40630" s="4" t="s">
        <v>72348</v>
      </c>
      <c r="E40630" s="3" t="s">
        <v>72347</v>
      </c>
    </row>
    <row r="40631" spans="1:5" hidden="1" x14ac:dyDescent="0.25">
      <c r="A40631" s="3" t="str">
        <f t="shared" si="1272"/>
        <v>РЕКОГНАН 0,5/4МЛ 4МЛ N5 АМП Р-Р В/В В/М_Альфа Вассерманн С.п.А./Герофарм ООО</v>
      </c>
      <c r="B40631" s="3" t="str">
        <f t="shared" si="1273"/>
        <v>42634</v>
      </c>
      <c r="D40631" s="4" t="s">
        <v>48783</v>
      </c>
      <c r="E40631" s="3" t="s">
        <v>72349</v>
      </c>
    </row>
    <row r="40632" spans="1:5" hidden="1" x14ac:dyDescent="0.25">
      <c r="A40632" s="3" t="str">
        <f t="shared" si="1272"/>
        <v>РЕКОГНАН 0,5/4МЛ 4МЛ N5 АМП Р-Р В/В В/М_Московский эндокринный завод ФГУП/Герофарм ООО</v>
      </c>
      <c r="B40632" s="3" t="str">
        <f t="shared" si="1273"/>
        <v>42634</v>
      </c>
      <c r="D40632" s="4" t="s">
        <v>48783</v>
      </c>
      <c r="E40632" s="3" t="s">
        <v>72350</v>
      </c>
    </row>
    <row r="40633" spans="1:5" hidden="1" x14ac:dyDescent="0.25">
      <c r="A40633" s="3" t="str">
        <f t="shared" si="1272"/>
        <v>РЕКОГНАН 1/4МЛ 4МЛ N5 АМП Р-Р В/В В/М_Альфа Вассерманн С.п.А./Герофарм ООО</v>
      </c>
      <c r="B40633" s="3" t="str">
        <f t="shared" si="1273"/>
        <v>42325</v>
      </c>
      <c r="D40633" s="4" t="s">
        <v>48777</v>
      </c>
      <c r="E40633" s="3" t="s">
        <v>72351</v>
      </c>
    </row>
    <row r="40634" spans="1:5" hidden="1" x14ac:dyDescent="0.25">
      <c r="A40634" s="3" t="str">
        <f t="shared" si="1272"/>
        <v>ТЕЛЗАП ПЛЮС 0,08+0,0125 N90 ТАБЛ_Зентива Саалык Юрюнлери Санайи ве Тиджарет А.Ш.</v>
      </c>
      <c r="B40634" s="3" t="str">
        <f t="shared" si="1273"/>
        <v>46760</v>
      </c>
      <c r="D40634" s="4" t="s">
        <v>72353</v>
      </c>
      <c r="E40634" s="3" t="s">
        <v>72352</v>
      </c>
    </row>
    <row r="40635" spans="1:5" hidden="1" x14ac:dyDescent="0.25">
      <c r="A40635" s="3" t="str">
        <f t="shared" si="1272"/>
        <v>ТЕЛСАРТАН Н 0,0125+0,04 N28 ТАБЛ_Д-р Редди с Лабораторис Лтд</v>
      </c>
      <c r="B40635" s="3" t="str">
        <f t="shared" si="1273"/>
        <v>47049</v>
      </c>
      <c r="D40635" s="4" t="s">
        <v>72355</v>
      </c>
      <c r="E40635" s="3" t="s">
        <v>72354</v>
      </c>
    </row>
    <row r="40636" spans="1:5" hidden="1" x14ac:dyDescent="0.25">
      <c r="A40636" s="3" t="str">
        <f t="shared" si="1272"/>
        <v>КАНПОЛ (CANPOL BABIES) ТРУСИКИ Д/МАМЫ ОДНОРАЗ РАЗМ XL N5_Canpol Sp.z.o.o. SKA</v>
      </c>
      <c r="B40636" s="3" t="str">
        <f t="shared" si="1273"/>
        <v>45718</v>
      </c>
      <c r="D40636" s="4" t="s">
        <v>72357</v>
      </c>
      <c r="E40636" s="3" t="s">
        <v>72356</v>
      </c>
    </row>
    <row r="40637" spans="1:5" hidden="1" x14ac:dyDescent="0.25">
      <c r="A40637" s="3" t="str">
        <f t="shared" si="1272"/>
        <v>ХОЛИТИЛИН 0,4 N14 КАПС_Артлайф ООО/ Канонфарма продакшн ЗАО</v>
      </c>
      <c r="B40637" s="3" t="str">
        <f t="shared" si="1273"/>
        <v>28690</v>
      </c>
      <c r="D40637" s="4" t="s">
        <v>72359</v>
      </c>
      <c r="E40637" s="3" t="s">
        <v>72358</v>
      </c>
    </row>
    <row r="40638" spans="1:5" hidden="1" x14ac:dyDescent="0.25">
      <c r="A40638" s="3" t="str">
        <f t="shared" si="1272"/>
        <v>КОМПЛИВИТ МУЛЬТИВИТАМИНЫ+ЙОД 34,0 ФЛАК ПОР_Фармстандарт-Лексредства ОАО</v>
      </c>
      <c r="B40638" s="3" t="str">
        <f t="shared" si="1273"/>
        <v>19170</v>
      </c>
      <c r="D40638" s="4" t="s">
        <v>72361</v>
      </c>
      <c r="E40638" s="3" t="s">
        <v>72360</v>
      </c>
    </row>
    <row r="40639" spans="1:5" hidden="1" x14ac:dyDescent="0.25">
      <c r="A40639" s="3" t="str">
        <f t="shared" si="1272"/>
        <v>КОМПЛИВИТ ОФТАЛЬМО N30 ТАБЛ П/О_Фармстандарт</v>
      </c>
      <c r="B40639" s="3" t="str">
        <f t="shared" si="1273"/>
        <v>12915</v>
      </c>
      <c r="D40639" s="4" t="s">
        <v>55805</v>
      </c>
      <c r="E40639" s="3" t="s">
        <v>72362</v>
      </c>
    </row>
    <row r="40640" spans="1:5" hidden="1" x14ac:dyDescent="0.25">
      <c r="A40640" s="3" t="str">
        <f t="shared" si="1272"/>
        <v>КОМПЛИВИТ ОФТАЛЬМО N30 ТАБЛ П/О_Фармстандарт-Уфимский витаминный завод</v>
      </c>
      <c r="B40640" s="3" t="str">
        <f t="shared" si="1273"/>
        <v>12915</v>
      </c>
      <c r="D40640" s="4" t="s">
        <v>55805</v>
      </c>
      <c r="E40640" s="3" t="s">
        <v>72363</v>
      </c>
    </row>
    <row r="40641" spans="1:5" hidden="1" x14ac:dyDescent="0.25">
      <c r="A40641" s="3" t="str">
        <f t="shared" si="1272"/>
        <v>КОМПЛИВИТ ОФТАЛЬМО N30 ТАБЛ П/О_Фармстандарт-Уфимский витаминный завод,О</v>
      </c>
      <c r="B40641" s="3" t="str">
        <f t="shared" si="1273"/>
        <v>12915</v>
      </c>
      <c r="D40641" s="4" t="s">
        <v>55805</v>
      </c>
      <c r="E40641" s="3" t="s">
        <v>72364</v>
      </c>
    </row>
    <row r="40642" spans="1:5" hidden="1" x14ac:dyDescent="0.25">
      <c r="A40642" s="3" t="str">
        <f t="shared" si="1272"/>
        <v>КОМПЛИВИТ ОФТАЛЬМО N30 ТАБЛ П/О_Фармстандарт-Уфимский витаминный завод,ОАО</v>
      </c>
      <c r="B40642" s="3" t="str">
        <f t="shared" si="1273"/>
        <v>12915</v>
      </c>
      <c r="D40642" s="4" t="s">
        <v>55805</v>
      </c>
      <c r="E40642" s="3" t="s">
        <v>72365</v>
      </c>
    </row>
    <row r="40643" spans="1:5" hidden="1" x14ac:dyDescent="0.25">
      <c r="A40643" s="3" t="str">
        <f t="shared" si="1272"/>
        <v>КОМПЛИВИТ ОФТАЛЬМО N60 ТАБЛ П/О_Фармстандарт</v>
      </c>
      <c r="B40643" s="3" t="str">
        <f t="shared" si="1273"/>
        <v>14202</v>
      </c>
      <c r="D40643" s="4" t="s">
        <v>55807</v>
      </c>
      <c r="E40643" s="3" t="s">
        <v>72366</v>
      </c>
    </row>
    <row r="40644" spans="1:5" hidden="1" x14ac:dyDescent="0.25">
      <c r="A40644" s="3" t="str">
        <f t="shared" si="1272"/>
        <v>МЕТРОДЕНТ  20,0 ГЕЛЬ СТОМАТОЛОГИЧЕСКИЙ/АНАНАС/_Синмедик Лабораториз</v>
      </c>
      <c r="B40644" s="3" t="str">
        <f t="shared" si="1273"/>
        <v>41792</v>
      </c>
      <c r="D40644" s="4" t="s">
        <v>67569</v>
      </c>
      <c r="E40644" s="3" t="s">
        <v>72367</v>
      </c>
    </row>
    <row r="40645" spans="1:5" hidden="1" x14ac:dyDescent="0.25">
      <c r="A40645" s="3" t="str">
        <f t="shared" si="1272"/>
        <v>Л52 ЛЕНИНГ 30МЛ ФЛАК КАПЛИ Д/ПРИЕМА ВН_Лаборатория Ленинг САС</v>
      </c>
      <c r="B40645" s="3" t="str">
        <f t="shared" si="1273"/>
        <v>22254</v>
      </c>
      <c r="D40645" s="4" t="s">
        <v>72369</v>
      </c>
      <c r="E40645" s="3" t="s">
        <v>72368</v>
      </c>
    </row>
    <row r="40646" spans="1:5" hidden="1" x14ac:dyDescent="0.25">
      <c r="A40646" s="3" t="str">
        <f t="shared" ref="A40646:A40709" si="1274">E40646</f>
        <v>СИНЭСТРОЛ 2% 1,0 N10 АМП Р-Р МАСЛ Д/ИН_Дальхимфарм ОАО</v>
      </c>
      <c r="B40646" s="3" t="str">
        <f t="shared" si="1273"/>
        <v>09037</v>
      </c>
      <c r="D40646" s="4" t="s">
        <v>72371</v>
      </c>
      <c r="E40646" s="3" t="s">
        <v>72370</v>
      </c>
    </row>
    <row r="40647" spans="1:5" hidden="1" x14ac:dyDescent="0.25">
      <c r="A40647" s="3" t="str">
        <f t="shared" si="1274"/>
        <v>СИНЭСТРОЛ 2% 1,0 N10 АМП_Дальхимфарм ОАО</v>
      </c>
      <c r="B40647" s="3" t="str">
        <f t="shared" si="1273"/>
        <v>09037</v>
      </c>
      <c r="D40647" s="4" t="s">
        <v>72371</v>
      </c>
      <c r="E40647" s="3" t="s">
        <v>72372</v>
      </c>
    </row>
    <row r="40648" spans="1:5" hidden="1" x14ac:dyDescent="0.25">
      <c r="A40648" s="3" t="str">
        <f t="shared" si="1274"/>
        <v>Синэстрол амп 2% 1мл №10_Дальхимфарм Россия</v>
      </c>
      <c r="B40648" s="3" t="str">
        <f t="shared" si="1273"/>
        <v>09037</v>
      </c>
      <c r="D40648" s="4" t="s">
        <v>72371</v>
      </c>
      <c r="E40648" s="3" t="s">
        <v>72373</v>
      </c>
    </row>
    <row r="40649" spans="1:5" hidden="1" x14ac:dyDescent="0.25">
      <c r="A40649" s="3" t="str">
        <f t="shared" si="1274"/>
        <v>Синэстрол р-р 2 % амп. 1 мл. х10_Дальхимфарм</v>
      </c>
      <c r="B40649" s="3" t="str">
        <f t="shared" si="1273"/>
        <v>09037</v>
      </c>
      <c r="D40649" s="4" t="s">
        <v>72371</v>
      </c>
      <c r="E40649" s="3" t="s">
        <v>72374</v>
      </c>
    </row>
    <row r="40650" spans="1:5" hidden="1" x14ac:dyDescent="0.25">
      <c r="A40650" s="3" t="str">
        <f t="shared" si="1274"/>
        <v>СИНЯК-OFF ГЕЛЬ ТОНИРУЮЩ ЭФФЕКТ 30,0_Биокон ООО МНПО</v>
      </c>
      <c r="B40650" s="3" t="str">
        <f t="shared" si="1273"/>
        <v>13798</v>
      </c>
      <c r="D40650" s="4" t="s">
        <v>34399</v>
      </c>
      <c r="E40650" s="3" t="s">
        <v>72375</v>
      </c>
    </row>
    <row r="40651" spans="1:5" hidden="1" x14ac:dyDescent="0.25">
      <c r="A40651" s="3" t="str">
        <f t="shared" si="1274"/>
        <v>ЭНАП 0,02 N20 ТАБЛ_KRKA</v>
      </c>
      <c r="B40651" s="3" t="str">
        <f t="shared" si="1273"/>
        <v>01603</v>
      </c>
      <c r="D40651" s="4" t="s">
        <v>72377</v>
      </c>
      <c r="E40651" s="3" t="s">
        <v>72376</v>
      </c>
    </row>
    <row r="40652" spans="1:5" hidden="1" x14ac:dyDescent="0.25">
      <c r="A40652" s="3" t="str">
        <f t="shared" si="1274"/>
        <v>ЭНАП 0,02 N20 ТАБЛ_КРКА д.д.</v>
      </c>
      <c r="B40652" s="3" t="str">
        <f t="shared" si="1273"/>
        <v>01603</v>
      </c>
      <c r="D40652" s="4" t="s">
        <v>72377</v>
      </c>
      <c r="E40652" s="3" t="s">
        <v>72378</v>
      </c>
    </row>
    <row r="40653" spans="1:5" hidden="1" x14ac:dyDescent="0.25">
      <c r="A40653" s="3" t="str">
        <f t="shared" si="1274"/>
        <v>ЭНАП 0,02 N20 ТАБЛ_КРКА, Д.Д., НОВО МЕСТО</v>
      </c>
      <c r="B40653" s="3" t="str">
        <f t="shared" si="1273"/>
        <v>01603</v>
      </c>
      <c r="D40653" s="4" t="s">
        <v>72377</v>
      </c>
      <c r="E40653" s="3" t="s">
        <v>72379</v>
      </c>
    </row>
    <row r="40654" spans="1:5" hidden="1" x14ac:dyDescent="0.25">
      <c r="A40654" s="3" t="str">
        <f t="shared" si="1274"/>
        <v>ЭНАП 0,02 N20 ТАБЛ_КРКА, д.д., Ново место, АО</v>
      </c>
      <c r="B40654" s="3" t="str">
        <f t="shared" si="1273"/>
        <v>01603</v>
      </c>
      <c r="D40654" s="4" t="s">
        <v>72377</v>
      </c>
      <c r="E40654" s="3" t="s">
        <v>72380</v>
      </c>
    </row>
    <row r="40655" spans="1:5" hidden="1" x14ac:dyDescent="0.25">
      <c r="A40655" s="3" t="str">
        <f t="shared" si="1274"/>
        <v>ЭНАП 0,02 N20 ТАБЛ_КРКА-РУС, ООО</v>
      </c>
      <c r="B40655" s="3" t="str">
        <f t="shared" si="1273"/>
        <v>01603</v>
      </c>
      <c r="D40655" s="4" t="s">
        <v>72377</v>
      </c>
      <c r="E40655" s="3" t="s">
        <v>72381</v>
      </c>
    </row>
    <row r="40656" spans="1:5" hidden="1" x14ac:dyDescent="0.25">
      <c r="A40656" s="3" t="str">
        <f t="shared" si="1274"/>
        <v>ЭНАП 0,02 N20 ТАБЛ_КРКА-РУС, ООО</v>
      </c>
      <c r="B40656" s="3" t="str">
        <f t="shared" si="1273"/>
        <v>20088</v>
      </c>
      <c r="D40656" s="4" t="s">
        <v>72382</v>
      </c>
      <c r="E40656" s="3" t="s">
        <v>72381</v>
      </c>
    </row>
    <row r="40657" spans="1:5" hidden="1" x14ac:dyDescent="0.25">
      <c r="A40657" s="3" t="str">
        <f t="shared" si="1274"/>
        <v>ЭНАП P 0,00125/1МЛ N5 АМП_KRKA</v>
      </c>
      <c r="B40657" s="3" t="str">
        <f t="shared" si="1273"/>
        <v>07089</v>
      </c>
      <c r="D40657" s="4" t="s">
        <v>48336</v>
      </c>
      <c r="E40657" s="3" t="s">
        <v>72383</v>
      </c>
    </row>
    <row r="40658" spans="1:5" hidden="1" x14ac:dyDescent="0.25">
      <c r="A40658" s="3" t="str">
        <f t="shared" si="1274"/>
        <v>ЭНАП P 0,00125/1МЛ N5 АМП_КРКА д.д.</v>
      </c>
      <c r="B40658" s="3" t="str">
        <f t="shared" si="1273"/>
        <v>07089</v>
      </c>
      <c r="D40658" s="4" t="s">
        <v>48336</v>
      </c>
      <c r="E40658" s="3" t="s">
        <v>72384</v>
      </c>
    </row>
    <row r="40659" spans="1:5" hidden="1" x14ac:dyDescent="0.25">
      <c r="A40659" s="3" t="str">
        <f t="shared" si="1274"/>
        <v>ЭНАП P 0,00125/1МЛ N5 АМП_КРКА, д.д., Ново место</v>
      </c>
      <c r="B40659" s="3" t="str">
        <f t="shared" si="1273"/>
        <v>07089</v>
      </c>
      <c r="D40659" s="4" t="s">
        <v>48336</v>
      </c>
      <c r="E40659" s="3" t="s">
        <v>72385</v>
      </c>
    </row>
    <row r="40660" spans="1:5" hidden="1" x14ac:dyDescent="0.25">
      <c r="A40660" s="3" t="str">
        <f t="shared" si="1274"/>
        <v>ЭНАП P 0,00125/МЛ 1МЛ N5 АМП Р-Р В/В_КРКА, д.д., Ново место</v>
      </c>
      <c r="B40660" s="3" t="str">
        <f t="shared" si="1273"/>
        <v>07089</v>
      </c>
      <c r="D40660" s="4" t="s">
        <v>48336</v>
      </c>
      <c r="E40660" s="3" t="s">
        <v>72386</v>
      </c>
    </row>
    <row r="40661" spans="1:5" hidden="1" x14ac:dyDescent="0.25">
      <c r="A40661" s="3" t="str">
        <f t="shared" si="1274"/>
        <v>ЭНАП P 0,00125/МЛ 1МЛ N5 АМП Р-Р В/В_КРКА, д.д., Ново место, АО</v>
      </c>
      <c r="B40661" s="3" t="str">
        <f t="shared" si="1273"/>
        <v>07089</v>
      </c>
      <c r="D40661" s="4" t="s">
        <v>48336</v>
      </c>
      <c r="E40661" s="3" t="s">
        <v>72387</v>
      </c>
    </row>
    <row r="40662" spans="1:5" hidden="1" x14ac:dyDescent="0.25">
      <c r="A40662" s="3" t="str">
        <f t="shared" si="1274"/>
        <v>Окупрес-Е капли д/глаз 0.25 % 5 мл. х1_Cadila Pharmaceuticals</v>
      </c>
      <c r="B40662" s="3" t="str">
        <f t="shared" si="1273"/>
        <v>00478</v>
      </c>
      <c r="D40662" s="4" t="s">
        <v>43582</v>
      </c>
      <c r="E40662" s="3" t="s">
        <v>72388</v>
      </c>
    </row>
    <row r="40663" spans="1:5" hidden="1" x14ac:dyDescent="0.25">
      <c r="A40663" s="3" t="str">
        <f t="shared" si="1274"/>
        <v>ОЛАНЗАПИН 0,01 N28 ТАБЛ П/О/СЕВЕРНАЯ ЗВЕЗДА/_Северная Звезда, ЗАО</v>
      </c>
      <c r="B40663" s="3" t="str">
        <f t="shared" si="1273"/>
        <v>37615</v>
      </c>
      <c r="D40663" s="4" t="s">
        <v>53364</v>
      </c>
      <c r="E40663" s="3" t="s">
        <v>72389</v>
      </c>
    </row>
    <row r="40664" spans="1:5" hidden="1" x14ac:dyDescent="0.25">
      <c r="A40664" s="3" t="str">
        <f t="shared" si="1274"/>
        <v>МУЛЬТИ-ТАБС МАЛЫШ МАЛИНА/КЛУБНИКА N60 ЖЕВ ТАБЛ_FERROSAN</v>
      </c>
      <c r="B40664" s="3" t="str">
        <f t="shared" si="1273"/>
        <v>04965</v>
      </c>
      <c r="D40664" s="4" t="s">
        <v>35628</v>
      </c>
      <c r="E40664" s="3" t="s">
        <v>72390</v>
      </c>
    </row>
    <row r="40665" spans="1:5" hidden="1" x14ac:dyDescent="0.25">
      <c r="A40665" s="3" t="str">
        <f t="shared" si="1274"/>
        <v>МУЛЬТИ-ТАБС МАЛЫШ МАЛИНА/КЛУБНИКА N60 ЖЕВ ТАБЛ_Пфайзер Консьюмер Мэнюфэкчуринг Италия С.Р.Л.</v>
      </c>
      <c r="B40665" s="3" t="str">
        <f t="shared" si="1273"/>
        <v>04965</v>
      </c>
      <c r="D40665" s="4" t="s">
        <v>35628</v>
      </c>
      <c r="E40665" s="3" t="s">
        <v>72391</v>
      </c>
    </row>
    <row r="40666" spans="1:5" hidden="1" x14ac:dyDescent="0.25">
      <c r="A40666" s="3" t="str">
        <f t="shared" si="1274"/>
        <v>МУЛЬТИ-ТАБС МАЛЫШ МАЛИНА/КЛУБНИКА N60 ЖЕВ ТАБЛ_Ферросан А/С</v>
      </c>
      <c r="B40666" s="3" t="str">
        <f t="shared" si="1273"/>
        <v>04965</v>
      </c>
      <c r="D40666" s="4" t="s">
        <v>35628</v>
      </c>
      <c r="E40666" s="3" t="s">
        <v>72392</v>
      </c>
    </row>
    <row r="40667" spans="1:5" hidden="1" x14ac:dyDescent="0.25">
      <c r="A40667" s="3" t="str">
        <f t="shared" si="1274"/>
        <v>МУЛЬТИ-ТАБС МАЛЫШ МАЛИНА/КЛУБНИКА N60 ЖЕВ ТАБЛ_Ферросан АС</v>
      </c>
      <c r="B40667" s="3" t="str">
        <f t="shared" si="1273"/>
        <v>04965</v>
      </c>
      <c r="D40667" s="4" t="s">
        <v>35628</v>
      </c>
      <c r="E40667" s="3" t="s">
        <v>72393</v>
      </c>
    </row>
    <row r="40668" spans="1:5" hidden="1" x14ac:dyDescent="0.25">
      <c r="A40668" s="3" t="str">
        <f t="shared" si="1274"/>
        <v>МУЛЬТИ-ТАБС МАЛЫШ МАЛИНА/КЛУБНИКА N60 ТАБЛ ЖЕВ_FERROSAN</v>
      </c>
      <c r="B40668" s="3" t="str">
        <f t="shared" si="1273"/>
        <v>04965</v>
      </c>
      <c r="D40668" s="4" t="s">
        <v>35628</v>
      </c>
      <c r="E40668" s="3" t="s">
        <v>72394</v>
      </c>
    </row>
    <row r="40669" spans="1:5" hidden="1" x14ac:dyDescent="0.25">
      <c r="A40669" s="3" t="str">
        <f t="shared" si="1274"/>
        <v>МУЛЬТИ-ТАБС МАЛЫШ МАЛИНА/КЛУБНИКА N60 ТАБЛ ЖЕВ_Ферросан А/С</v>
      </c>
      <c r="B40669" s="3" t="str">
        <f t="shared" si="1273"/>
        <v>04965</v>
      </c>
      <c r="D40669" s="4" t="s">
        <v>35628</v>
      </c>
      <c r="E40669" s="3" t="s">
        <v>72395</v>
      </c>
    </row>
    <row r="40670" spans="1:5" hidden="1" x14ac:dyDescent="0.25">
      <c r="A40670" s="3" t="str">
        <f t="shared" si="1274"/>
        <v>МУЛЬТИ-ТАБС МАЛЫШ МАЛИНА/КЛУБНИКА N60 ТАБЛ ЖЕВ_Ферросан АС</v>
      </c>
      <c r="B40670" s="3" t="str">
        <f t="shared" si="1273"/>
        <v>04965</v>
      </c>
      <c r="D40670" s="4" t="s">
        <v>35628</v>
      </c>
      <c r="E40670" s="3" t="s">
        <v>72396</v>
      </c>
    </row>
    <row r="40671" spans="1:5" hidden="1" x14ac:dyDescent="0.25">
      <c r="A40671" s="3" t="str">
        <f t="shared" si="1274"/>
        <v>Мульти-табс Малыш табл жеват №30 (малина-клубника)_Ferrosan</v>
      </c>
      <c r="B40671" s="3" t="str">
        <f t="shared" si="1273"/>
        <v>04969</v>
      </c>
      <c r="D40671" s="4" t="s">
        <v>35626</v>
      </c>
      <c r="E40671" s="3" t="s">
        <v>72397</v>
      </c>
    </row>
    <row r="40672" spans="1:5" hidden="1" x14ac:dyDescent="0.25">
      <c r="A40672" s="3" t="str">
        <f t="shared" si="1274"/>
        <v>ЛАВАНДА N30 КАПС_Эвалар ЗАО</v>
      </c>
      <c r="B40672" s="3" t="str">
        <f t="shared" si="1273"/>
        <v>43108</v>
      </c>
      <c r="D40672" s="4" t="s">
        <v>72399</v>
      </c>
      <c r="E40672" s="3" t="s">
        <v>72398</v>
      </c>
    </row>
    <row r="40673" spans="1:5" hidden="1" x14ac:dyDescent="0.25">
      <c r="A40673" s="3" t="str">
        <f t="shared" si="1274"/>
        <v>Лаванда капс. мягкие желат. х30_Эвалар</v>
      </c>
      <c r="B40673" s="3" t="str">
        <f t="shared" si="1273"/>
        <v>43108</v>
      </c>
      <c r="D40673" s="4" t="s">
        <v>72399</v>
      </c>
      <c r="E40673" s="3" t="s">
        <v>72400</v>
      </c>
    </row>
    <row r="40674" spans="1:5" hidden="1" x14ac:dyDescent="0.25">
      <c r="A40674" s="3" t="str">
        <f t="shared" si="1274"/>
        <v>ЛАВАСЕПТ 0,2/МЛ 5МЛ N1 ФЛАК КОНЦ Д/Р-РА_Солюфарм Фармацойтише Эрцойгниссе ГмбХ/Б.Браун Медикал АГ</v>
      </c>
      <c r="B40674" s="3" t="str">
        <f t="shared" si="1273"/>
        <v>12341</v>
      </c>
      <c r="D40674" s="4" t="s">
        <v>72402</v>
      </c>
      <c r="E40674" s="3" t="s">
        <v>72401</v>
      </c>
    </row>
    <row r="40675" spans="1:5" hidden="1" x14ac:dyDescent="0.25">
      <c r="A40675" s="3" t="str">
        <f t="shared" si="1274"/>
        <v>ЛАВЕРОН Д/ЖЕНЩИН 0,25 N30 ТАБЛ_NILEN ALLIANCE GROUP LLC</v>
      </c>
      <c r="B40675" s="3" t="str">
        <f t="shared" si="1273"/>
        <v>14939</v>
      </c>
      <c r="D40675" s="4" t="s">
        <v>72404</v>
      </c>
      <c r="E40675" s="3" t="s">
        <v>72403</v>
      </c>
    </row>
    <row r="40676" spans="1:5" hidden="1" x14ac:dyDescent="0.25">
      <c r="A40676" s="3" t="str">
        <f t="shared" si="1274"/>
        <v>ЛАВЕРОН Д/ЖЕНЩИН 0,5 N1 ТАБЛ_NILEN ALLIANCE GROUP LLC</v>
      </c>
      <c r="B40676" s="3" t="str">
        <f t="shared" si="1273"/>
        <v>03807</v>
      </c>
      <c r="D40676" s="4" t="s">
        <v>72406</v>
      </c>
      <c r="E40676" s="3" t="s">
        <v>72405</v>
      </c>
    </row>
    <row r="40677" spans="1:5" hidden="1" x14ac:dyDescent="0.25">
      <c r="A40677" s="3" t="str">
        <f t="shared" si="1274"/>
        <v>ЛАВЕРОН Д/ЖЕНЩИН 0,5 N3 ТАБЛ_ULTRA HEALTH PRODUCTS</v>
      </c>
      <c r="B40677" s="3" t="str">
        <f t="shared" si="1273"/>
        <v>04082</v>
      </c>
      <c r="D40677" s="4" t="s">
        <v>72408</v>
      </c>
      <c r="E40677" s="3" t="s">
        <v>72407</v>
      </c>
    </row>
    <row r="40678" spans="1:5" hidden="1" x14ac:dyDescent="0.25">
      <c r="A40678" s="3" t="str">
        <f t="shared" si="1274"/>
        <v>ЛАВЕРОН Д/ЖЕНЩИН 0,5 N3+N1 ТАБЛ/ПРОМО_NILEN ALLIANCE GROUP LLC</v>
      </c>
      <c r="B40678" s="3" t="str">
        <f t="shared" si="1273"/>
        <v>14942</v>
      </c>
      <c r="D40678" s="4" t="s">
        <v>72410</v>
      </c>
      <c r="E40678" s="3" t="s">
        <v>72409</v>
      </c>
    </row>
    <row r="40679" spans="1:5" hidden="1" x14ac:dyDescent="0.25">
      <c r="A40679" s="3" t="str">
        <f t="shared" si="1274"/>
        <v>ЛАВЕРОН Д/ЖЕНЩИН N1 ТАБЛ_ULTRA HEALTH PRODUCTS</v>
      </c>
      <c r="B40679" s="3" t="str">
        <f t="shared" si="1273"/>
        <v>03807</v>
      </c>
      <c r="D40679" s="4" t="s">
        <v>72406</v>
      </c>
      <c r="E40679" s="3" t="s">
        <v>72411</v>
      </c>
    </row>
    <row r="40680" spans="1:5" hidden="1" x14ac:dyDescent="0.25">
      <c r="A40680" s="3" t="str">
        <f t="shared" si="1274"/>
        <v>ЛАВЕРОН Д/ЖЕНЩИН N3 ТАБЛ_ULTRA HEALTH PRODUCTS</v>
      </c>
      <c r="B40680" s="3" t="str">
        <f t="shared" si="1273"/>
        <v>04082</v>
      </c>
      <c r="D40680" s="4" t="s">
        <v>72408</v>
      </c>
      <c r="E40680" s="3" t="s">
        <v>72412</v>
      </c>
    </row>
    <row r="40681" spans="1:5" hidden="1" x14ac:dyDescent="0.25">
      <c r="A40681" s="3" t="str">
        <f t="shared" si="1274"/>
        <v>ЛАВЕРОН Д/МУЖЧИН 0,25 N30 ТАБЛ_NILEN ALLIANCE GROUP LLC</v>
      </c>
      <c r="B40681" s="3" t="str">
        <f t="shared" si="1273"/>
        <v>14940</v>
      </c>
      <c r="D40681" s="4" t="s">
        <v>72414</v>
      </c>
      <c r="E40681" s="3" t="s">
        <v>72413</v>
      </c>
    </row>
    <row r="40682" spans="1:5" hidden="1" x14ac:dyDescent="0.25">
      <c r="A40682" s="3" t="str">
        <f t="shared" si="1274"/>
        <v>ЛАВЕРОН Д/МУЖЧИН 0,5 N1 ТАБЛ_NILEN ALLIANCE GROUP LLC</v>
      </c>
      <c r="B40682" s="3" t="str">
        <f t="shared" si="1273"/>
        <v>03809</v>
      </c>
      <c r="D40682" s="4" t="s">
        <v>72416</v>
      </c>
      <c r="E40682" s="3" t="s">
        <v>72415</v>
      </c>
    </row>
    <row r="40683" spans="1:5" hidden="1" x14ac:dyDescent="0.25">
      <c r="A40683" s="3" t="str">
        <f t="shared" si="1274"/>
        <v>ЛАВЕРОН Д/МУЖЧИН 0,5 N3 ТАБЛ_NILEN ALLIANCE GROUP LLC</v>
      </c>
      <c r="B40683" s="3" t="str">
        <f t="shared" si="1273"/>
        <v>03808</v>
      </c>
      <c r="D40683" s="4" t="s">
        <v>72418</v>
      </c>
      <c r="E40683" s="3" t="s">
        <v>72417</v>
      </c>
    </row>
    <row r="40684" spans="1:5" hidden="1" x14ac:dyDescent="0.25">
      <c r="A40684" s="3" t="str">
        <f t="shared" si="1274"/>
        <v>ЛАВЕРОН Д/МУЖЧИН 0,5 N3 ТАБЛ_ULTRA HEALTH PRODUCTS</v>
      </c>
      <c r="B40684" s="3" t="str">
        <f t="shared" si="1273"/>
        <v>03808</v>
      </c>
      <c r="D40684" s="4" t="s">
        <v>72418</v>
      </c>
      <c r="E40684" s="3" t="s">
        <v>72419</v>
      </c>
    </row>
    <row r="40685" spans="1:5" hidden="1" x14ac:dyDescent="0.25">
      <c r="A40685" s="3" t="str">
        <f t="shared" si="1274"/>
        <v>ЛАВЕРОН Д/МУЖЧИН N1 ТАБЛ_NILEN ALLIANCE GROUP LLC</v>
      </c>
      <c r="B40685" s="3" t="str">
        <f t="shared" si="1273"/>
        <v>03809</v>
      </c>
      <c r="D40685" s="4" t="s">
        <v>72416</v>
      </c>
      <c r="E40685" s="3" t="s">
        <v>72420</v>
      </c>
    </row>
    <row r="40686" spans="1:5" hidden="1" x14ac:dyDescent="0.25">
      <c r="A40686" s="3" t="str">
        <f t="shared" si="1274"/>
        <v>ЛАВЕРОН Д/МУЖЧИН N3 ТАБЛ_NILEN ALLIANCE GROUP LLC</v>
      </c>
      <c r="B40686" s="3" t="str">
        <f t="shared" si="1273"/>
        <v>03808</v>
      </c>
      <c r="D40686" s="4" t="s">
        <v>72418</v>
      </c>
      <c r="E40686" s="3" t="s">
        <v>72421</v>
      </c>
    </row>
    <row r="40687" spans="1:5" hidden="1" x14ac:dyDescent="0.25">
      <c r="A40687" s="3" t="str">
        <f t="shared" si="1274"/>
        <v>ЛАВИТА N30 ТАБЛ П/О_Валента Фармацевтика,ОАО</v>
      </c>
      <c r="B40687" s="3" t="str">
        <f t="shared" si="1273"/>
        <v>37805</v>
      </c>
      <c r="D40687" s="4" t="s">
        <v>72423</v>
      </c>
      <c r="E40687" s="3" t="s">
        <v>72422</v>
      </c>
    </row>
    <row r="40688" spans="1:5" hidden="1" x14ac:dyDescent="0.25">
      <c r="A40688" s="3" t="str">
        <f t="shared" si="1274"/>
        <v>Лавита табл п/о №30_Валента Россия</v>
      </c>
      <c r="B40688" s="3" t="str">
        <f t="shared" si="1273"/>
        <v>37805</v>
      </c>
      <c r="D40688" s="4" t="s">
        <v>72423</v>
      </c>
      <c r="E40688" s="3" t="s">
        <v>72424</v>
      </c>
    </row>
    <row r="40689" spans="1:5" hidden="1" x14ac:dyDescent="0.25">
      <c r="A40689" s="3" t="str">
        <f t="shared" si="1274"/>
        <v>ЛАВОМАКС 0,125 N3 ТАБЛ П/О_Нижфарм АО</v>
      </c>
      <c r="B40689" s="3" t="str">
        <f t="shared" si="1273"/>
        <v>43026</v>
      </c>
      <c r="D40689" s="4" t="s">
        <v>72426</v>
      </c>
      <c r="E40689" s="3" t="s">
        <v>72425</v>
      </c>
    </row>
    <row r="40690" spans="1:5" hidden="1" x14ac:dyDescent="0.25">
      <c r="A40690" s="3" t="str">
        <f t="shared" si="1274"/>
        <v>Лавомакс табл п/о 125мг №3_Нижфарм Россия</v>
      </c>
      <c r="B40690" s="3" t="str">
        <f t="shared" si="1273"/>
        <v>43026</v>
      </c>
      <c r="D40690" s="4" t="s">
        <v>72426</v>
      </c>
      <c r="E40690" s="3" t="s">
        <v>72427</v>
      </c>
    </row>
    <row r="40691" spans="1:5" hidden="1" x14ac:dyDescent="0.25">
      <c r="A40691" s="3" t="str">
        <f t="shared" si="1274"/>
        <v>Лавомакс табл. п/о 125 мг х3_Нижфарм</v>
      </c>
      <c r="B40691" s="3" t="str">
        <f t="shared" si="1273"/>
        <v>43026</v>
      </c>
      <c r="D40691" s="4" t="s">
        <v>72426</v>
      </c>
      <c r="E40691" s="3" t="s">
        <v>72428</v>
      </c>
    </row>
    <row r="40692" spans="1:5" hidden="1" x14ac:dyDescent="0.25">
      <c r="A40692" s="3" t="str">
        <f t="shared" si="1274"/>
        <v>ЛАДАСТЕН 0,05 N25 ТАБЛ_ЛЕККО  ЗАО</v>
      </c>
      <c r="B40692" s="3" t="str">
        <f t="shared" ref="B40692:B40755" si="1275">TEXT(D40692,"00000")</f>
        <v>22517</v>
      </c>
      <c r="D40692" s="4" t="s">
        <v>72430</v>
      </c>
      <c r="E40692" s="3" t="s">
        <v>72429</v>
      </c>
    </row>
    <row r="40693" spans="1:5" hidden="1" x14ac:dyDescent="0.25">
      <c r="A40693" s="3" t="str">
        <f t="shared" si="1274"/>
        <v>ЛАДАСТЕН 0,05 N25 ТАБЛ_ЛЕККО ЗАО</v>
      </c>
      <c r="B40693" s="3" t="str">
        <f t="shared" si="1275"/>
        <v>22517</v>
      </c>
      <c r="D40693" s="4" t="s">
        <v>72430</v>
      </c>
      <c r="E40693" s="3" t="s">
        <v>72431</v>
      </c>
    </row>
    <row r="40694" spans="1:5" hidden="1" x14ac:dyDescent="0.25">
      <c r="A40694" s="3" t="str">
        <f t="shared" si="1274"/>
        <v>ЛАДАСТЕН 0,05 N25 ТАБЛ_ЛЕККО ФФ ЗАО</v>
      </c>
      <c r="B40694" s="3" t="str">
        <f t="shared" si="1275"/>
        <v>22517</v>
      </c>
      <c r="D40694" s="4" t="s">
        <v>72430</v>
      </c>
      <c r="E40694" s="3" t="s">
        <v>72432</v>
      </c>
    </row>
    <row r="40695" spans="1:5" hidden="1" x14ac:dyDescent="0.25">
      <c r="A40695" s="3" t="str">
        <f t="shared" si="1274"/>
        <v>ЛАДАСТЕН 0,05 N50 ТАБЛ_ЛЕККО ЗАО</v>
      </c>
      <c r="B40695" s="3" t="str">
        <f t="shared" si="1275"/>
        <v>22571</v>
      </c>
      <c r="D40695" s="4" t="s">
        <v>72434</v>
      </c>
      <c r="E40695" s="3" t="s">
        <v>72433</v>
      </c>
    </row>
    <row r="40696" spans="1:5" hidden="1" x14ac:dyDescent="0.25">
      <c r="A40696" s="3" t="str">
        <f t="shared" si="1274"/>
        <v>ЛАДАСТЕН 0,05 N50 ТАБЛ_ЛЕККО ФФ ЗАО</v>
      </c>
      <c r="B40696" s="3" t="str">
        <f t="shared" si="1275"/>
        <v>22571</v>
      </c>
      <c r="D40696" s="4" t="s">
        <v>72434</v>
      </c>
      <c r="E40696" s="3" t="s">
        <v>72435</v>
      </c>
    </row>
    <row r="40697" spans="1:5" hidden="1" x14ac:dyDescent="0.25">
      <c r="A40697" s="3" t="str">
        <f t="shared" si="1274"/>
        <v>Ладастен табл 50мг №25_Лекко Россия</v>
      </c>
      <c r="B40697" s="3" t="str">
        <f t="shared" si="1275"/>
        <v>22517</v>
      </c>
      <c r="D40697" s="4" t="s">
        <v>72430</v>
      </c>
      <c r="E40697" s="3" t="s">
        <v>72436</v>
      </c>
    </row>
    <row r="40698" spans="1:5" hidden="1" x14ac:dyDescent="0.25">
      <c r="A40698" s="3" t="str">
        <f t="shared" si="1274"/>
        <v>Ладастен табл 50мг №50_Лекко Россия</v>
      </c>
      <c r="B40698" s="3" t="str">
        <f t="shared" si="1275"/>
        <v>22571</v>
      </c>
      <c r="D40698" s="4" t="s">
        <v>72434</v>
      </c>
      <c r="E40698" s="3" t="s">
        <v>72437</v>
      </c>
    </row>
    <row r="40699" spans="1:5" hidden="1" x14ac:dyDescent="0.25">
      <c r="A40699" s="3" t="str">
        <f t="shared" si="1274"/>
        <v>Ладастен табл. 50 мг х25_Лекко ЗАО</v>
      </c>
      <c r="B40699" s="3" t="str">
        <f t="shared" si="1275"/>
        <v>22517</v>
      </c>
      <c r="D40699" s="4" t="s">
        <v>72430</v>
      </c>
      <c r="E40699" s="3" t="s">
        <v>72438</v>
      </c>
    </row>
    <row r="40700" spans="1:5" hidden="1" x14ac:dyDescent="0.25">
      <c r="A40700" s="3" t="str">
        <f t="shared" si="1274"/>
        <v>Ладастен табл. 50 мг х50_Лекко ЗАО</v>
      </c>
      <c r="B40700" s="3" t="str">
        <f t="shared" si="1275"/>
        <v>22571</v>
      </c>
      <c r="D40700" s="4" t="s">
        <v>72434</v>
      </c>
      <c r="E40700" s="3" t="s">
        <v>72439</v>
      </c>
    </row>
    <row r="40701" spans="1:5" hidden="1" x14ac:dyDescent="0.25">
      <c r="A40701" s="3" t="str">
        <f t="shared" si="1274"/>
        <v>АЗИТРОМИЦИН 0,5 N3 ТАБЛ П/ПЛЕН/ОБОЛОЧ /КЕРН ФАРМА_Керн Фарма С.Л.</v>
      </c>
      <c r="B40701" s="3" t="str">
        <f t="shared" si="1275"/>
        <v>38909</v>
      </c>
      <c r="D40701" s="4" t="s">
        <v>49918</v>
      </c>
      <c r="E40701" s="3" t="s">
        <v>72440</v>
      </c>
    </row>
    <row r="40702" spans="1:5" hidden="1" x14ac:dyDescent="0.25">
      <c r="A40702" s="3" t="str">
        <f t="shared" si="1274"/>
        <v>АЗИТРОМИЦИН ЗЕНТИВА 0,25 N6 ТАБЛ П/ПЛЕН/ОБОЛОЧ_Зентива к.с.</v>
      </c>
      <c r="B40702" s="3" t="str">
        <f t="shared" si="1275"/>
        <v>38888</v>
      </c>
      <c r="D40702" s="4" t="s">
        <v>54570</v>
      </c>
      <c r="E40702" s="3" t="s">
        <v>72441</v>
      </c>
    </row>
    <row r="40703" spans="1:5" hidden="1" x14ac:dyDescent="0.25">
      <c r="A40703" s="3" t="str">
        <f t="shared" si="1274"/>
        <v>АЗИТРОМИЦИН ЗЕНТИВА 0,5 N3 ТАБЛ П/ПЛЕН/ОБОЛОЧ_Зентива к.с.</v>
      </c>
      <c r="B40703" s="3" t="str">
        <f t="shared" si="1275"/>
        <v>39954</v>
      </c>
      <c r="D40703" s="4" t="s">
        <v>54572</v>
      </c>
      <c r="E40703" s="3" t="s">
        <v>72442</v>
      </c>
    </row>
    <row r="40704" spans="1:5" hidden="1" x14ac:dyDescent="0.25">
      <c r="A40704" s="3" t="str">
        <f t="shared" si="1274"/>
        <v>Азитромицин Зентива табл. п/о плен. 250 мг х6_Zentiva</v>
      </c>
      <c r="B40704" s="3" t="str">
        <f t="shared" si="1275"/>
        <v>38888</v>
      </c>
      <c r="D40704" s="4" t="s">
        <v>54570</v>
      </c>
      <c r="E40704" s="3" t="s">
        <v>72443</v>
      </c>
    </row>
    <row r="40705" spans="1:5" hidden="1" x14ac:dyDescent="0.25">
      <c r="A40705" s="3" t="str">
        <f t="shared" si="1274"/>
        <v>Азитромицин Зентива табл. п/о плен. 500 мг х3_Zentiva</v>
      </c>
      <c r="B40705" s="3" t="str">
        <f t="shared" si="1275"/>
        <v>39954</v>
      </c>
      <c r="D40705" s="4" t="s">
        <v>54572</v>
      </c>
      <c r="E40705" s="3" t="s">
        <v>72444</v>
      </c>
    </row>
    <row r="40706" spans="1:5" hidden="1" x14ac:dyDescent="0.25">
      <c r="A40706" s="3" t="str">
        <f t="shared" si="1274"/>
        <v>Мульти-табс Малыш табл жеват №60 (малина-клубника)_Ferrosan</v>
      </c>
      <c r="B40706" s="3" t="str">
        <f t="shared" si="1275"/>
        <v>04965</v>
      </c>
      <c r="D40706" s="4" t="s">
        <v>35628</v>
      </c>
      <c r="E40706" s="3" t="s">
        <v>72445</v>
      </c>
    </row>
    <row r="40707" spans="1:5" hidden="1" x14ac:dyDescent="0.25">
      <c r="A40707" s="3" t="str">
        <f t="shared" si="1274"/>
        <v>МУЛЬТИ-ТАБС ПЕРИНАТАЛ N60 ТАБЛ П/О_FERROSAN</v>
      </c>
      <c r="B40707" s="3" t="str">
        <f t="shared" si="1275"/>
        <v>10947</v>
      </c>
      <c r="D40707" s="4" t="s">
        <v>72447</v>
      </c>
      <c r="E40707" s="3" t="s">
        <v>72446</v>
      </c>
    </row>
    <row r="40708" spans="1:5" hidden="1" x14ac:dyDescent="0.25">
      <c r="A40708" s="3" t="str">
        <f t="shared" si="1274"/>
        <v>МУЛЬТИ-ТАБС ПЕРИНАТАЛ N60 ТАБЛ П/О_Ferrosan A/S</v>
      </c>
      <c r="B40708" s="3" t="str">
        <f t="shared" si="1275"/>
        <v>10947</v>
      </c>
      <c r="D40708" s="4" t="s">
        <v>72447</v>
      </c>
      <c r="E40708" s="3" t="s">
        <v>72448</v>
      </c>
    </row>
    <row r="40709" spans="1:5" hidden="1" x14ac:dyDescent="0.25">
      <c r="A40709" s="3" t="str">
        <f t="shared" si="1274"/>
        <v>МУЛЬТИ-ТАБС ПЕРИНАТАЛ N60 ТАБЛ П/О_Ферросан А/О</v>
      </c>
      <c r="B40709" s="3" t="str">
        <f t="shared" si="1275"/>
        <v>10947</v>
      </c>
      <c r="D40709" s="4" t="s">
        <v>72447</v>
      </c>
      <c r="E40709" s="3" t="s">
        <v>72449</v>
      </c>
    </row>
    <row r="40710" spans="1:5" hidden="1" x14ac:dyDescent="0.25">
      <c r="A40710" s="3" t="str">
        <f t="shared" ref="A40710:A40773" si="1276">E40710</f>
        <v>МУЛЬТИ-ТАБС ПЕРИНАТАЛ N60 ТАБЛ П/О_Ферросан А/С</v>
      </c>
      <c r="B40710" s="3" t="str">
        <f t="shared" si="1275"/>
        <v>10947</v>
      </c>
      <c r="D40710" s="4" t="s">
        <v>72447</v>
      </c>
      <c r="E40710" s="3" t="s">
        <v>72450</v>
      </c>
    </row>
    <row r="40711" spans="1:5" hidden="1" x14ac:dyDescent="0.25">
      <c r="A40711" s="3" t="str">
        <f t="shared" si="1276"/>
        <v>МУЛЬТИ-ТАБС ПЕРИНАТАЛ N60 ТАБЛ П/О_Ферросан АС</v>
      </c>
      <c r="B40711" s="3" t="str">
        <f t="shared" si="1275"/>
        <v>10947</v>
      </c>
      <c r="D40711" s="4" t="s">
        <v>72447</v>
      </c>
      <c r="E40711" s="3" t="s">
        <v>72451</v>
      </c>
    </row>
    <row r="40712" spans="1:5" hidden="1" x14ac:dyDescent="0.25">
      <c r="A40712" s="3" t="str">
        <f t="shared" si="1276"/>
        <v>МУЛЬТИ-ТАБС ПЕРИНАТАЛ ОМЕГА-3 N60 КАПС_Ferrosan A/S</v>
      </c>
      <c r="B40712" s="3" t="str">
        <f t="shared" si="1275"/>
        <v>39940</v>
      </c>
      <c r="D40712" s="4" t="s">
        <v>72453</v>
      </c>
      <c r="E40712" s="3" t="s">
        <v>72452</v>
      </c>
    </row>
    <row r="40713" spans="1:5" hidden="1" x14ac:dyDescent="0.25">
      <c r="A40713" s="3" t="str">
        <f t="shared" si="1276"/>
        <v>МУЛЬТИ-ТАБС ПЕРИНАТАЛ ОМЕГА-3 N60 КАПС_Ferrosan S.R.L.</v>
      </c>
      <c r="B40713" s="3" t="str">
        <f t="shared" si="1275"/>
        <v>39940</v>
      </c>
      <c r="D40713" s="4" t="s">
        <v>72453</v>
      </c>
      <c r="E40713" s="3" t="s">
        <v>72454</v>
      </c>
    </row>
    <row r="40714" spans="1:5" hidden="1" x14ac:dyDescent="0.25">
      <c r="A40714" s="3" t="str">
        <f t="shared" si="1276"/>
        <v>МУЛЬТИ-ТАБС СЕНСИТИВ N30 ТАБЛ_Ferrosan A/S</v>
      </c>
      <c r="B40714" s="3" t="str">
        <f t="shared" si="1275"/>
        <v>24987</v>
      </c>
      <c r="D40714" s="4" t="s">
        <v>72456</v>
      </c>
      <c r="E40714" s="3" t="s">
        <v>72455</v>
      </c>
    </row>
    <row r="40715" spans="1:5" hidden="1" x14ac:dyDescent="0.25">
      <c r="A40715" s="3" t="str">
        <f t="shared" si="1276"/>
        <v>МУЛЬТИ-ТАБС ТИНЕЙДЖЕР АПЕЛЬСИН/ВАНИЛЬ N30 ЖЕВ ТАБЛ_FERROSAN</v>
      </c>
      <c r="B40715" s="3" t="str">
        <f t="shared" si="1275"/>
        <v>09094</v>
      </c>
      <c r="D40715" s="4" t="s">
        <v>56403</v>
      </c>
      <c r="E40715" s="3" t="s">
        <v>72457</v>
      </c>
    </row>
    <row r="40716" spans="1:5" hidden="1" x14ac:dyDescent="0.25">
      <c r="A40716" s="3" t="str">
        <f t="shared" si="1276"/>
        <v>МУЛЬТИ-ТАБС ТИНЕЙДЖЕР АПЕЛЬСИН/ВАНИЛЬ N30 ЖЕВ ТАБЛ_Ferrosan A/S</v>
      </c>
      <c r="B40716" s="3" t="str">
        <f t="shared" si="1275"/>
        <v>09094</v>
      </c>
      <c r="D40716" s="4" t="s">
        <v>56403</v>
      </c>
      <c r="E40716" s="3" t="s">
        <v>72458</v>
      </c>
    </row>
    <row r="40717" spans="1:5" hidden="1" x14ac:dyDescent="0.25">
      <c r="A40717" s="3" t="str">
        <f t="shared" si="1276"/>
        <v>МУЛЬТИ-ТАБС ТИНЕЙДЖЕР АПЕЛЬСИН/ВАНИЛЬ N30 ЖЕВ ТАБЛ_Ферросан А/С</v>
      </c>
      <c r="B40717" s="3" t="str">
        <f t="shared" si="1275"/>
        <v>09094</v>
      </c>
      <c r="D40717" s="4" t="s">
        <v>56403</v>
      </c>
      <c r="E40717" s="3" t="s">
        <v>72459</v>
      </c>
    </row>
    <row r="40718" spans="1:5" hidden="1" x14ac:dyDescent="0.25">
      <c r="A40718" s="3" t="str">
        <f t="shared" si="1276"/>
        <v>МУЛЬТИ-ТАБС ТИНЕЙДЖЕР АПЕЛЬСИН/ВАНИЛЬ N60 ЖЕВ ТАБЛ_FERROSAN</v>
      </c>
      <c r="B40718" s="3" t="str">
        <f t="shared" si="1275"/>
        <v>10288</v>
      </c>
      <c r="D40718" s="4" t="s">
        <v>56405</v>
      </c>
      <c r="E40718" s="3" t="s">
        <v>72460</v>
      </c>
    </row>
    <row r="40719" spans="1:5" hidden="1" x14ac:dyDescent="0.25">
      <c r="A40719" s="3" t="str">
        <f t="shared" si="1276"/>
        <v>МУЛЬТИ-ТАБС ТИНЕЙДЖЕР АПЕЛЬСИН/ВАНИЛЬ N60 ЖЕВ ТАБЛ_Ферросан А/С</v>
      </c>
      <c r="B40719" s="3" t="str">
        <f t="shared" si="1275"/>
        <v>10288</v>
      </c>
      <c r="D40719" s="4" t="s">
        <v>56405</v>
      </c>
      <c r="E40719" s="3" t="s">
        <v>72461</v>
      </c>
    </row>
    <row r="40720" spans="1:5" hidden="1" x14ac:dyDescent="0.25">
      <c r="A40720" s="3" t="str">
        <f t="shared" si="1276"/>
        <v>МУЛЬТИ-ТАБС ТИНЕЙДЖЕР АПЕЛЬСИН-ВАНИЛЬ N30 ТАБЛ ЖЕВ_FERROSAN</v>
      </c>
      <c r="B40720" s="3" t="str">
        <f t="shared" si="1275"/>
        <v>09094</v>
      </c>
      <c r="D40720" s="4" t="s">
        <v>56403</v>
      </c>
      <c r="E40720" s="3" t="s">
        <v>72462</v>
      </c>
    </row>
    <row r="40721" spans="1:5" hidden="1" x14ac:dyDescent="0.25">
      <c r="A40721" s="3" t="str">
        <f t="shared" si="1276"/>
        <v>КЛЕКСАН 2000 АНТИ-ХА МЕ/0,2МЛ N2 ШПРИЦ Р-Р Д/ИН_Авентис  Интерконтиненталь</v>
      </c>
      <c r="B40721" s="3" t="str">
        <f t="shared" si="1275"/>
        <v>09896</v>
      </c>
      <c r="D40721" s="4" t="s">
        <v>57905</v>
      </c>
      <c r="E40721" s="3" t="s">
        <v>72463</v>
      </c>
    </row>
    <row r="40722" spans="1:5" hidden="1" x14ac:dyDescent="0.25">
      <c r="A40722" s="3" t="str">
        <f t="shared" si="1276"/>
        <v>КЛЕКСАН 2000 АНТИ-ХА МЕ/0,2МЛ N2 ШПРИЦ Р-Р Д/ИН_Авентис Интерконтиненталь</v>
      </c>
      <c r="B40722" s="3" t="str">
        <f t="shared" si="1275"/>
        <v>09896</v>
      </c>
      <c r="D40722" s="4" t="s">
        <v>57905</v>
      </c>
      <c r="E40722" s="3" t="s">
        <v>72464</v>
      </c>
    </row>
    <row r="40723" spans="1:5" hidden="1" x14ac:dyDescent="0.25">
      <c r="A40723" s="3" t="str">
        <f t="shared" si="1276"/>
        <v>АЦИКЛОВИР 0,2 N20 ТАБЛ/ТАТХИМФАРМ_Татхимфармпрепараты ОАО</v>
      </c>
      <c r="B40723" s="3" t="str">
        <f t="shared" si="1275"/>
        <v>15639</v>
      </c>
      <c r="D40723" s="4" t="s">
        <v>72466</v>
      </c>
      <c r="E40723" s="3" t="s">
        <v>72465</v>
      </c>
    </row>
    <row r="40724" spans="1:5" hidden="1" x14ac:dyDescent="0.25">
      <c r="A40724" s="3" t="str">
        <f t="shared" si="1276"/>
        <v>АЦИКЛОВИР 0,2 N20 ТАБЛ_ОБОЛЕНСКОЕ ФАРМАЦЕВТИЧЕСКОЕ ПРЕДПРИЯТИЕ</v>
      </c>
      <c r="B40724" s="3" t="str">
        <f t="shared" si="1275"/>
        <v>07167</v>
      </c>
      <c r="D40724" s="4" t="s">
        <v>72468</v>
      </c>
      <c r="E40724" s="3" t="s">
        <v>72467</v>
      </c>
    </row>
    <row r="40725" spans="1:5" hidden="1" x14ac:dyDescent="0.25">
      <c r="A40725" s="3" t="str">
        <f t="shared" si="1276"/>
        <v>АЦИКЛОВИР 0,2 N20 ТАБЛ_ОБОЛЕНСКОЕ ФАРМАЦЕВТИЧЕСКОЕ ПРЕДПРИЯТИЕ ЗАО</v>
      </c>
      <c r="B40725" s="3" t="str">
        <f t="shared" si="1275"/>
        <v>07167</v>
      </c>
      <c r="D40725" s="4" t="s">
        <v>72468</v>
      </c>
      <c r="E40725" s="3" t="s">
        <v>72469</v>
      </c>
    </row>
    <row r="40726" spans="1:5" hidden="1" x14ac:dyDescent="0.25">
      <c r="A40726" s="3" t="str">
        <f t="shared" si="1276"/>
        <v>АЦИКЛОВИР 0,2 N20 ТАБЛ_Оболенское Фармацевтическое предприятие, ЗАО</v>
      </c>
      <c r="B40726" s="3" t="str">
        <f t="shared" si="1275"/>
        <v>07167</v>
      </c>
      <c r="D40726" s="4" t="s">
        <v>72468</v>
      </c>
      <c r="E40726" s="3" t="s">
        <v>72470</v>
      </c>
    </row>
    <row r="40727" spans="1:5" hidden="1" x14ac:dyDescent="0.25">
      <c r="A40727" s="3" t="str">
        <f t="shared" si="1276"/>
        <v>КАРДИОСТАТИН 0,02 N30 ТАБЛ_*МАКИЗ-ФАРМА ЗАО*</v>
      </c>
      <c r="B40727" s="3" t="str">
        <f t="shared" si="1275"/>
        <v>12894</v>
      </c>
      <c r="D40727" s="4" t="s">
        <v>72472</v>
      </c>
      <c r="E40727" s="3" t="s">
        <v>72471</v>
      </c>
    </row>
    <row r="40728" spans="1:5" hidden="1" x14ac:dyDescent="0.25">
      <c r="A40728" s="3" t="str">
        <f t="shared" si="1276"/>
        <v>КАРДИОСТАТИН 0,02 N30 ТАБЛ_МАКИЗ-ФАРМА</v>
      </c>
      <c r="B40728" s="3" t="str">
        <f t="shared" si="1275"/>
        <v>12894</v>
      </c>
      <c r="D40728" s="4" t="s">
        <v>72472</v>
      </c>
      <c r="E40728" s="3" t="s">
        <v>72473</v>
      </c>
    </row>
    <row r="40729" spans="1:5" hidden="1" x14ac:dyDescent="0.25">
      <c r="A40729" s="3" t="str">
        <f t="shared" si="1276"/>
        <v>КАРДИОСТАТИН 0,02 N30 ТАБЛ_МАКИЗ-ФАРМА , ЗАО</v>
      </c>
      <c r="B40729" s="3" t="str">
        <f t="shared" si="1275"/>
        <v>12894</v>
      </c>
      <c r="D40729" s="4" t="s">
        <v>72472</v>
      </c>
      <c r="E40729" s="3" t="s">
        <v>72474</v>
      </c>
    </row>
    <row r="40730" spans="1:5" hidden="1" x14ac:dyDescent="0.25">
      <c r="A40730" s="3" t="str">
        <f t="shared" si="1276"/>
        <v>КАРДИОСТАТИН 0,02 N30 ТАБЛ_МАКИЗ-ФАРМА,ЗАО</v>
      </c>
      <c r="B40730" s="3" t="str">
        <f t="shared" si="1275"/>
        <v>12894</v>
      </c>
      <c r="D40730" s="4" t="s">
        <v>72472</v>
      </c>
      <c r="E40730" s="3" t="s">
        <v>72475</v>
      </c>
    </row>
    <row r="40731" spans="1:5" hidden="1" x14ac:dyDescent="0.25">
      <c r="A40731" s="3" t="str">
        <f t="shared" si="1276"/>
        <v>КАРДИОСТАТИН 0,02 N30 ТАБЛ_МАКИЗ-ФАРМА,ООО</v>
      </c>
      <c r="B40731" s="3" t="str">
        <f t="shared" si="1275"/>
        <v>12894</v>
      </c>
      <c r="D40731" s="4" t="s">
        <v>72472</v>
      </c>
      <c r="E40731" s="3" t="s">
        <v>72476</v>
      </c>
    </row>
    <row r="40732" spans="1:5" hidden="1" x14ac:dyDescent="0.25">
      <c r="A40732" s="3" t="str">
        <f t="shared" si="1276"/>
        <v>КАРДИОСТАТИН 0,04 N30 ТАБЛ_МАКИЗ-ФАРМА</v>
      </c>
      <c r="B40732" s="3" t="str">
        <f t="shared" si="1275"/>
        <v>13035</v>
      </c>
      <c r="D40732" s="4" t="s">
        <v>54562</v>
      </c>
      <c r="E40732" s="3" t="s">
        <v>72477</v>
      </c>
    </row>
    <row r="40733" spans="1:5" hidden="1" x14ac:dyDescent="0.25">
      <c r="A40733" s="3" t="str">
        <f t="shared" si="1276"/>
        <v>Креон 10 000 капс. киш.раст. 150 мг фл. х20_Abbott Prod. GmbH</v>
      </c>
      <c r="B40733" s="3" t="str">
        <f t="shared" si="1275"/>
        <v>03712</v>
      </c>
      <c r="D40733" s="4" t="s">
        <v>72479</v>
      </c>
      <c r="E40733" s="3" t="s">
        <v>72478</v>
      </c>
    </row>
    <row r="40734" spans="1:5" hidden="1" x14ac:dyDescent="0.25">
      <c r="A40734" s="3" t="str">
        <f t="shared" si="1276"/>
        <v>КРЕОН 10000 N20 КАПС_Солвей Фармасьютикалз ГмбХ</v>
      </c>
      <c r="B40734" s="3" t="str">
        <f t="shared" si="1275"/>
        <v>03712</v>
      </c>
      <c r="D40734" s="4" t="s">
        <v>72479</v>
      </c>
      <c r="E40734" s="3" t="s">
        <v>72480</v>
      </c>
    </row>
    <row r="40735" spans="1:5" hidden="1" x14ac:dyDescent="0.25">
      <c r="A40735" s="3" t="str">
        <f t="shared" si="1276"/>
        <v>КРЕОН 10000 N20 КАПС_Эбботт Лэбораториз ГмбХ</v>
      </c>
      <c r="B40735" s="3" t="str">
        <f t="shared" si="1275"/>
        <v>03712</v>
      </c>
      <c r="D40735" s="4" t="s">
        <v>72479</v>
      </c>
      <c r="E40735" s="3" t="s">
        <v>72481</v>
      </c>
    </row>
    <row r="40736" spans="1:5" hidden="1" x14ac:dyDescent="0.25">
      <c r="A40736" s="3" t="str">
        <f t="shared" si="1276"/>
        <v>КРЕОН 10000 N20 КАПС_Эбботт Продактс ГмбХ</v>
      </c>
      <c r="B40736" s="3" t="str">
        <f t="shared" si="1275"/>
        <v>03712</v>
      </c>
      <c r="D40736" s="4" t="s">
        <v>72479</v>
      </c>
      <c r="E40736" s="3" t="s">
        <v>72482</v>
      </c>
    </row>
    <row r="40737" spans="1:5" hidden="1" x14ac:dyDescent="0.25">
      <c r="A40737" s="3" t="str">
        <f t="shared" si="1276"/>
        <v>Креон 10000 капс 150мг №20_Abbott</v>
      </c>
      <c r="B40737" s="3" t="str">
        <f t="shared" si="1275"/>
        <v>03712</v>
      </c>
      <c r="D40737" s="4" t="s">
        <v>72479</v>
      </c>
      <c r="E40737" s="3" t="s">
        <v>72483</v>
      </c>
    </row>
    <row r="40738" spans="1:5" hidden="1" x14ac:dyDescent="0.25">
      <c r="A40738" s="3" t="str">
        <f t="shared" si="1276"/>
        <v>Креон 25 000 капс. киш.раст. 300 мг фл. х20_Abbott Prod. GmbH &amp; Co</v>
      </c>
      <c r="B40738" s="3" t="str">
        <f t="shared" si="1275"/>
        <v>03713</v>
      </c>
      <c r="D40738" s="4" t="s">
        <v>72485</v>
      </c>
      <c r="E40738" s="3" t="s">
        <v>72484</v>
      </c>
    </row>
    <row r="40739" spans="1:5" hidden="1" x14ac:dyDescent="0.25">
      <c r="A40739" s="3" t="str">
        <f t="shared" si="1276"/>
        <v>КРЕОН 25000 N20 КАПС_Солвей Фармасьютикалз ГмбХ</v>
      </c>
      <c r="B40739" s="3" t="str">
        <f t="shared" si="1275"/>
        <v>03713</v>
      </c>
      <c r="D40739" s="4" t="s">
        <v>72485</v>
      </c>
      <c r="E40739" s="3" t="s">
        <v>72486</v>
      </c>
    </row>
    <row r="40740" spans="1:5" hidden="1" x14ac:dyDescent="0.25">
      <c r="A40740" s="3" t="str">
        <f t="shared" si="1276"/>
        <v>КРЕОН 25000 N20 КАПС_Эбботт Лэбораториз ГмбХ</v>
      </c>
      <c r="B40740" s="3" t="str">
        <f t="shared" si="1275"/>
        <v>03713</v>
      </c>
      <c r="D40740" s="4" t="s">
        <v>72485</v>
      </c>
      <c r="E40740" s="3" t="s">
        <v>72487</v>
      </c>
    </row>
    <row r="40741" spans="1:5" hidden="1" x14ac:dyDescent="0.25">
      <c r="A40741" s="3" t="str">
        <f t="shared" si="1276"/>
        <v>КРЕОН 25000 N20 КАПС_ЭББОТТ ПРОДАКТС ГМБХ</v>
      </c>
      <c r="B40741" s="3" t="str">
        <f t="shared" si="1275"/>
        <v>03713</v>
      </c>
      <c r="D40741" s="4" t="s">
        <v>72485</v>
      </c>
      <c r="E40741" s="3" t="s">
        <v>72488</v>
      </c>
    </row>
    <row r="40742" spans="1:5" hidden="1" x14ac:dyDescent="0.25">
      <c r="A40742" s="3" t="str">
        <f t="shared" si="1276"/>
        <v>Креон 25000 капс 300мг №20_Abbott</v>
      </c>
      <c r="B40742" s="3" t="str">
        <f t="shared" si="1275"/>
        <v>03713</v>
      </c>
      <c r="D40742" s="4" t="s">
        <v>72485</v>
      </c>
      <c r="E40742" s="3" t="s">
        <v>72489</v>
      </c>
    </row>
    <row r="40743" spans="1:5" hidden="1" x14ac:dyDescent="0.25">
      <c r="A40743" s="3" t="str">
        <f t="shared" si="1276"/>
        <v>КРЕОН 40000 N50 КАПС_Солвей Фармасьютикалз ГмбХ</v>
      </c>
      <c r="B40743" s="3" t="str">
        <f t="shared" si="1275"/>
        <v>16091</v>
      </c>
      <c r="D40743" s="4" t="s">
        <v>72491</v>
      </c>
      <c r="E40743" s="3" t="s">
        <v>72490</v>
      </c>
    </row>
    <row r="40744" spans="1:5" hidden="1" x14ac:dyDescent="0.25">
      <c r="A40744" s="3" t="str">
        <f t="shared" si="1276"/>
        <v>КРЕОН 40000 N50 КАПС_Эбботт Продактс ГмбХ</v>
      </c>
      <c r="B40744" s="3" t="str">
        <f t="shared" si="1275"/>
        <v>16091</v>
      </c>
      <c r="D40744" s="4" t="s">
        <v>72491</v>
      </c>
      <c r="E40744" s="3" t="s">
        <v>72492</v>
      </c>
    </row>
    <row r="40745" spans="1:5" hidden="1" x14ac:dyDescent="0.25">
      <c r="A40745" s="3" t="str">
        <f t="shared" si="1276"/>
        <v>КРЕСТОР 0,005 N28 ТАБЛ П/О_АйПиЭр Фармасьютикалс Инк/ЗиО-Здоровье ЗАО</v>
      </c>
      <c r="B40745" s="3" t="str">
        <f t="shared" si="1275"/>
        <v>40585</v>
      </c>
      <c r="D40745" s="4" t="s">
        <v>30207</v>
      </c>
      <c r="E40745" s="3" t="s">
        <v>72493</v>
      </c>
    </row>
    <row r="40746" spans="1:5" hidden="1" x14ac:dyDescent="0.25">
      <c r="A40746" s="3" t="str">
        <f t="shared" si="1276"/>
        <v>КРЕСТОР 0,005 N28 ТАБЛ П/ПЛЕН/ОБОЛОЧ_АйПиЭр Фармасьютикалс Инк/ЗиО-Здоровье ЗАО</v>
      </c>
      <c r="B40746" s="3" t="str">
        <f t="shared" si="1275"/>
        <v>40585</v>
      </c>
      <c r="D40746" s="4" t="s">
        <v>30207</v>
      </c>
      <c r="E40746" s="3" t="s">
        <v>72494</v>
      </c>
    </row>
    <row r="40747" spans="1:5" hidden="1" x14ac:dyDescent="0.25">
      <c r="A40747" s="3" t="str">
        <f t="shared" si="1276"/>
        <v>ГАСТАЛ N60 ТАБЛ Д/РАССАС_Тева Оперейшнс Поланд Сп.з.о.о.</v>
      </c>
      <c r="B40747" s="3" t="str">
        <f t="shared" si="1275"/>
        <v>03304</v>
      </c>
      <c r="D40747" s="4" t="s">
        <v>72496</v>
      </c>
      <c r="E40747" s="3" t="s">
        <v>72495</v>
      </c>
    </row>
    <row r="40748" spans="1:5" hidden="1" x14ac:dyDescent="0.25">
      <c r="A40748" s="3" t="str">
        <f t="shared" si="1276"/>
        <v>ГАСТЕНОРМ ФОРТЕ 10000 N20 ТАБЛ П/О_RUSAN PHARMA</v>
      </c>
      <c r="B40748" s="3" t="str">
        <f t="shared" si="1275"/>
        <v>15678</v>
      </c>
      <c r="D40748" s="4" t="s">
        <v>72498</v>
      </c>
      <c r="E40748" s="3" t="s">
        <v>72497</v>
      </c>
    </row>
    <row r="40749" spans="1:5" hidden="1" x14ac:dyDescent="0.25">
      <c r="A40749" s="3" t="str">
        <f t="shared" si="1276"/>
        <v>ГАСТЕНОРМ ФОРТЕ 10000 N20 ТАБЛ П/О_Русан Фарма ЛТД</v>
      </c>
      <c r="B40749" s="3" t="str">
        <f t="shared" si="1275"/>
        <v>15678</v>
      </c>
      <c r="D40749" s="4" t="s">
        <v>72498</v>
      </c>
      <c r="E40749" s="3" t="s">
        <v>72499</v>
      </c>
    </row>
    <row r="40750" spans="1:5" hidden="1" x14ac:dyDescent="0.25">
      <c r="A40750" s="3" t="str">
        <f t="shared" si="1276"/>
        <v>ГАСТЕНОРМ ФОРТЕ N20 ТАБЛ П/О_RUSAN PHARMA</v>
      </c>
      <c r="B40750" s="3" t="str">
        <f t="shared" si="1275"/>
        <v>21658</v>
      </c>
      <c r="D40750" s="4" t="s">
        <v>72501</v>
      </c>
      <c r="E40750" s="3" t="s">
        <v>72500</v>
      </c>
    </row>
    <row r="40751" spans="1:5" hidden="1" x14ac:dyDescent="0.25">
      <c r="A40751" s="3" t="str">
        <f t="shared" si="1276"/>
        <v>ГАСТЕНОРМ ФОРТЕ N20 ТАБЛ П/О_Русан Фарма ЛТД</v>
      </c>
      <c r="B40751" s="3" t="str">
        <f t="shared" si="1275"/>
        <v>21658</v>
      </c>
      <c r="D40751" s="4" t="s">
        <v>72501</v>
      </c>
      <c r="E40751" s="3" t="s">
        <v>72502</v>
      </c>
    </row>
    <row r="40752" spans="1:5" hidden="1" x14ac:dyDescent="0.25">
      <c r="A40752" s="3" t="str">
        <f t="shared" si="1276"/>
        <v>ГАСТРАЦИД  N12 ТАБЛ Д/РАССАС_NATUR PRODUCT</v>
      </c>
      <c r="B40752" s="3" t="str">
        <f t="shared" si="1275"/>
        <v>02263</v>
      </c>
      <c r="D40752" s="4" t="s">
        <v>72504</v>
      </c>
      <c r="E40752" s="3" t="s">
        <v>72503</v>
      </c>
    </row>
    <row r="40753" spans="1:5" hidden="1" x14ac:dyDescent="0.25">
      <c r="A40753" s="3" t="str">
        <f t="shared" si="1276"/>
        <v>ГАСТРАЦИД  N12 ТАБЛ Д/РАССАС_Натур Продукт Европа Б.В.</v>
      </c>
      <c r="B40753" s="3" t="str">
        <f t="shared" si="1275"/>
        <v>02263</v>
      </c>
      <c r="D40753" s="4" t="s">
        <v>72504</v>
      </c>
      <c r="E40753" s="3" t="s">
        <v>72505</v>
      </c>
    </row>
    <row r="40754" spans="1:5" hidden="1" x14ac:dyDescent="0.25">
      <c r="A40754" s="3" t="str">
        <f t="shared" si="1276"/>
        <v>ГАСТРАЦИД  N12 ТАБЛ Д/РАССАС_Натур Продукт Европа Б.В./ НП-Логистика ООО</v>
      </c>
      <c r="B40754" s="3" t="str">
        <f t="shared" si="1275"/>
        <v>02263</v>
      </c>
      <c r="D40754" s="4" t="s">
        <v>72504</v>
      </c>
      <c r="E40754" s="3" t="s">
        <v>72506</v>
      </c>
    </row>
    <row r="40755" spans="1:5" hidden="1" x14ac:dyDescent="0.25">
      <c r="A40755" s="3" t="str">
        <f t="shared" si="1276"/>
        <v>ГАСТРАЦИД  N12 ТАБЛ_Натур Продукт Европа Б.В.</v>
      </c>
      <c r="B40755" s="3" t="str">
        <f t="shared" si="1275"/>
        <v>02263</v>
      </c>
      <c r="D40755" s="4" t="s">
        <v>72504</v>
      </c>
      <c r="E40755" s="3" t="s">
        <v>72507</v>
      </c>
    </row>
    <row r="40756" spans="1:5" hidden="1" x14ac:dyDescent="0.25">
      <c r="A40756" s="3" t="str">
        <f t="shared" si="1276"/>
        <v>ГАСТРАЦИД  N20 ЖЕВ ТАБЛ_Натур Продукт Европа Б.В./ НП-Логистика ООО</v>
      </c>
      <c r="B40756" s="3" t="str">
        <f t="shared" ref="B40756:B40819" si="1277">TEXT(D40756,"00000")</f>
        <v>01856</v>
      </c>
      <c r="D40756" s="4" t="s">
        <v>60245</v>
      </c>
      <c r="E40756" s="3" t="s">
        <v>72508</v>
      </c>
    </row>
    <row r="40757" spans="1:5" hidden="1" x14ac:dyDescent="0.25">
      <c r="A40757" s="3" t="str">
        <f t="shared" si="1276"/>
        <v>ГАСТРАЦИД  N20 ТАБЛ Д/РАССАС_NATUR PRODUCT</v>
      </c>
      <c r="B40757" s="3" t="str">
        <f t="shared" si="1277"/>
        <v>01856</v>
      </c>
      <c r="D40757" s="4" t="s">
        <v>60245</v>
      </c>
      <c r="E40757" s="3" t="s">
        <v>72509</v>
      </c>
    </row>
    <row r="40758" spans="1:5" hidden="1" x14ac:dyDescent="0.25">
      <c r="A40758" s="3" t="str">
        <f t="shared" si="1276"/>
        <v>ГАСТРАЦИД  N20 ТАБЛ Д/РАССАС_Натур Продукт Европа Б.В.</v>
      </c>
      <c r="B40758" s="3" t="str">
        <f t="shared" si="1277"/>
        <v>01856</v>
      </c>
      <c r="D40758" s="4" t="s">
        <v>60245</v>
      </c>
      <c r="E40758" s="3" t="s">
        <v>72510</v>
      </c>
    </row>
    <row r="40759" spans="1:5" hidden="1" x14ac:dyDescent="0.25">
      <c r="A40759" s="3" t="str">
        <f t="shared" si="1276"/>
        <v>ГАСТРАЦИД  N20 ТАБЛ Д/РАССАС_Натур Продукт Европа Б.В./ НП-Логистика ООО</v>
      </c>
      <c r="B40759" s="3" t="str">
        <f t="shared" si="1277"/>
        <v>01856</v>
      </c>
      <c r="D40759" s="4" t="s">
        <v>60245</v>
      </c>
      <c r="E40759" s="3" t="s">
        <v>72511</v>
      </c>
    </row>
    <row r="40760" spans="1:5" hidden="1" x14ac:dyDescent="0.25">
      <c r="A40760" s="3" t="str">
        <f t="shared" si="1276"/>
        <v>ГАСТРАЦИД  N20 ТАБЛ_NATUR PRODUCT</v>
      </c>
      <c r="B40760" s="3" t="str">
        <f t="shared" si="1277"/>
        <v>01856</v>
      </c>
      <c r="D40760" s="4" t="s">
        <v>60245</v>
      </c>
      <c r="E40760" s="3" t="s">
        <v>72512</v>
      </c>
    </row>
    <row r="40761" spans="1:5" hidden="1" x14ac:dyDescent="0.25">
      <c r="A40761" s="3" t="str">
        <f t="shared" si="1276"/>
        <v>ГАСТРАЦИД  N20 ТАБЛ_Натур Продукт Европа Б.В.</v>
      </c>
      <c r="B40761" s="3" t="str">
        <f t="shared" si="1277"/>
        <v>01856</v>
      </c>
      <c r="D40761" s="4" t="s">
        <v>60245</v>
      </c>
      <c r="E40761" s="3" t="s">
        <v>72513</v>
      </c>
    </row>
    <row r="40762" spans="1:5" hidden="1" x14ac:dyDescent="0.25">
      <c r="A40762" s="3" t="str">
        <f t="shared" si="1276"/>
        <v>ГАСТРАЦИД N12 ЖЕВ ТАБЛ_Натур Продукт Европа Б.В.</v>
      </c>
      <c r="B40762" s="3" t="str">
        <f t="shared" si="1277"/>
        <v>02263</v>
      </c>
      <c r="D40762" s="4" t="s">
        <v>72504</v>
      </c>
      <c r="E40762" s="3" t="s">
        <v>72514</v>
      </c>
    </row>
    <row r="40763" spans="1:5" hidden="1" x14ac:dyDescent="0.25">
      <c r="A40763" s="3" t="str">
        <f t="shared" si="1276"/>
        <v>ГАСТРАЦИД N12 ЖЕВ ТАБЛ_Натур Продукт Европа Б.В./ НП-Логистика</v>
      </c>
      <c r="B40763" s="3" t="str">
        <f t="shared" si="1277"/>
        <v>02263</v>
      </c>
      <c r="D40763" s="4" t="s">
        <v>72504</v>
      </c>
      <c r="E40763" s="3" t="s">
        <v>72515</v>
      </c>
    </row>
    <row r="40764" spans="1:5" hidden="1" x14ac:dyDescent="0.25">
      <c r="A40764" s="3" t="str">
        <f t="shared" si="1276"/>
        <v>ГАСТРАЦИД N12 ЖЕВ ТАБЛ_Натур Продукт Европа Б.В./ НП-Логистика ООО</v>
      </c>
      <c r="B40764" s="3" t="str">
        <f t="shared" si="1277"/>
        <v>02263</v>
      </c>
      <c r="D40764" s="4" t="s">
        <v>72504</v>
      </c>
      <c r="E40764" s="3" t="s">
        <v>72516</v>
      </c>
    </row>
    <row r="40765" spans="1:5" hidden="1" x14ac:dyDescent="0.25">
      <c r="A40765" s="3" t="str">
        <f t="shared" si="1276"/>
        <v>Цифран СТ табл. п/о (плен.) (500мг+600мг) х10_Ranbaxy</v>
      </c>
      <c r="B40765" s="3" t="str">
        <f t="shared" si="1277"/>
        <v>12064</v>
      </c>
      <c r="D40765" s="4" t="s">
        <v>57816</v>
      </c>
      <c r="E40765" s="3" t="s">
        <v>72517</v>
      </c>
    </row>
    <row r="40766" spans="1:5" hidden="1" x14ac:dyDescent="0.25">
      <c r="A40766" s="3" t="str">
        <f t="shared" si="1276"/>
        <v>Цифран таб.п/пл.об. 500мг №10 уп.конт.яч._РАНБАКСИ ЛАБОРАТОРИЗ ЛИМИТЕД/ИНДИЯ</v>
      </c>
      <c r="B40766" s="3" t="str">
        <f t="shared" si="1277"/>
        <v>03353</v>
      </c>
      <c r="D40766" s="4" t="s">
        <v>46043</v>
      </c>
      <c r="E40766" s="3" t="s">
        <v>72518</v>
      </c>
    </row>
    <row r="40767" spans="1:5" hidden="1" x14ac:dyDescent="0.25">
      <c r="A40767" s="3" t="str">
        <f t="shared" si="1276"/>
        <v>Силденафил-СЗ табл п/о плен 50 мг х10_Северная звезда ЗАО</v>
      </c>
      <c r="B40767" s="3" t="str">
        <f t="shared" si="1277"/>
        <v>38455</v>
      </c>
      <c r="D40767" s="4" t="s">
        <v>41809</v>
      </c>
      <c r="E40767" s="3" t="s">
        <v>72519</v>
      </c>
    </row>
    <row r="40768" spans="1:5" hidden="1" x14ac:dyDescent="0.25">
      <c r="A40768" s="3" t="str">
        <f t="shared" si="1276"/>
        <v>СИЛЕСТ N21 ТАБЛ_JANSSEN-CILAG</v>
      </c>
      <c r="B40768" s="3" t="str">
        <f t="shared" si="1277"/>
        <v>03156</v>
      </c>
      <c r="D40768" s="4" t="s">
        <v>72521</v>
      </c>
      <c r="E40768" s="3" t="s">
        <v>72520</v>
      </c>
    </row>
    <row r="40769" spans="1:5" hidden="1" x14ac:dyDescent="0.25">
      <c r="A40769" s="3" t="str">
        <f t="shared" si="1276"/>
        <v>СИЛЕСТ N21 ТАБЛ_Силаг АГ</v>
      </c>
      <c r="B40769" s="3" t="str">
        <f t="shared" si="1277"/>
        <v>03156</v>
      </c>
      <c r="D40769" s="4" t="s">
        <v>72521</v>
      </c>
      <c r="E40769" s="3" t="s">
        <v>72522</v>
      </c>
    </row>
    <row r="40770" spans="1:5" hidden="1" x14ac:dyDescent="0.25">
      <c r="A40770" s="3" t="str">
        <f t="shared" si="1276"/>
        <v>СИЛИМАР 0,1 N30 ТАБЛ_*Фармцентр ВИЛАР, ЗАО*</v>
      </c>
      <c r="B40770" s="3" t="str">
        <f t="shared" si="1277"/>
        <v>10212</v>
      </c>
      <c r="D40770" s="4" t="s">
        <v>72524</v>
      </c>
      <c r="E40770" s="3" t="s">
        <v>72523</v>
      </c>
    </row>
    <row r="40771" spans="1:5" hidden="1" x14ac:dyDescent="0.25">
      <c r="A40771" s="3" t="str">
        <f t="shared" si="1276"/>
        <v>СИЛИМАР 0,1 N30 ТАБЛ_ВИЛАР ФАРМЦЕНТР ЗАО</v>
      </c>
      <c r="B40771" s="3" t="str">
        <f t="shared" si="1277"/>
        <v>10212</v>
      </c>
      <c r="D40771" s="4" t="s">
        <v>72524</v>
      </c>
      <c r="E40771" s="3" t="s">
        <v>72525</v>
      </c>
    </row>
    <row r="40772" spans="1:5" hidden="1" x14ac:dyDescent="0.25">
      <c r="A40772" s="3" t="str">
        <f t="shared" si="1276"/>
        <v>СИЛИМАР 0,1 N30 ТАБЛ_Фармцентр ВИЛАР, ЗАО</v>
      </c>
      <c r="B40772" s="3" t="str">
        <f t="shared" si="1277"/>
        <v>10212</v>
      </c>
      <c r="D40772" s="4" t="s">
        <v>72524</v>
      </c>
      <c r="E40772" s="3" t="s">
        <v>72526</v>
      </c>
    </row>
    <row r="40773" spans="1:5" hidden="1" x14ac:dyDescent="0.25">
      <c r="A40773" s="3" t="str">
        <f t="shared" si="1276"/>
        <v>Силимар табл 100мг №30_ФармВилар Россия</v>
      </c>
      <c r="B40773" s="3" t="str">
        <f t="shared" si="1277"/>
        <v>10212</v>
      </c>
      <c r="D40773" s="4" t="s">
        <v>72524</v>
      </c>
      <c r="E40773" s="3" t="s">
        <v>72527</v>
      </c>
    </row>
    <row r="40774" spans="1:5" hidden="1" x14ac:dyDescent="0.25">
      <c r="A40774" s="3" t="str">
        <f t="shared" ref="A40774:A40837" si="1278">E40774</f>
        <v>Силимар табл. 100 мг х30_ВИЛАР</v>
      </c>
      <c r="B40774" s="3" t="str">
        <f t="shared" si="1277"/>
        <v>10212</v>
      </c>
      <c r="D40774" s="4" t="s">
        <v>72524</v>
      </c>
      <c r="E40774" s="3" t="s">
        <v>72528</v>
      </c>
    </row>
    <row r="40775" spans="1:5" hidden="1" x14ac:dyDescent="0.25">
      <c r="A40775" s="3" t="str">
        <f t="shared" si="1278"/>
        <v>СИЛИМАРА 0,1 N30 ТАБЛ_*Фармцентр ВИЛАР, ЗАО*</v>
      </c>
      <c r="B40775" s="3" t="str">
        <f t="shared" si="1277"/>
        <v>10212</v>
      </c>
      <c r="D40775" s="4" t="s">
        <v>72524</v>
      </c>
      <c r="E40775" s="3" t="s">
        <v>72529</v>
      </c>
    </row>
    <row r="40776" spans="1:5" hidden="1" x14ac:dyDescent="0.25">
      <c r="A40776" s="3" t="str">
        <f t="shared" si="1278"/>
        <v>СИЛИМАРА 0,1 N30 ТАБЛ_Фармцентр ВИЛАР, ЗАО</v>
      </c>
      <c r="B40776" s="3" t="str">
        <f t="shared" si="1277"/>
        <v>10212</v>
      </c>
      <c r="D40776" s="4" t="s">
        <v>72524</v>
      </c>
      <c r="E40776" s="3" t="s">
        <v>72530</v>
      </c>
    </row>
    <row r="40777" spans="1:5" hidden="1" x14ac:dyDescent="0.25">
      <c r="A40777" s="3" t="str">
        <f t="shared" si="1278"/>
        <v>СИЛКА ЗУБНАЯ ЩЕТКА ДОРОЖНАЯ_BURSTERMANN GmbH</v>
      </c>
      <c r="B40777" s="3" t="str">
        <f t="shared" si="1277"/>
        <v>14264</v>
      </c>
      <c r="D40777" s="4" t="s">
        <v>72532</v>
      </c>
      <c r="E40777" s="3" t="s">
        <v>72531</v>
      </c>
    </row>
    <row r="40778" spans="1:5" hidden="1" x14ac:dyDescent="0.25">
      <c r="A40778" s="3" t="str">
        <f t="shared" si="1278"/>
        <v>СИМБАЛТА 0,06 N28 КАПС_ELI LILLY</v>
      </c>
      <c r="B40778" s="3" t="str">
        <f t="shared" si="1277"/>
        <v>15429</v>
      </c>
      <c r="D40778" s="4" t="s">
        <v>54177</v>
      </c>
      <c r="E40778" s="3" t="s">
        <v>72533</v>
      </c>
    </row>
    <row r="40779" spans="1:5" hidden="1" x14ac:dyDescent="0.25">
      <c r="A40779" s="3" t="str">
        <f t="shared" si="1278"/>
        <v>СИМБАЛТА 0,06 N28 КАПС_Лилли дель Карибе Инк/Лилли С.А.</v>
      </c>
      <c r="B40779" s="3" t="str">
        <f t="shared" si="1277"/>
        <v>15429</v>
      </c>
      <c r="D40779" s="4" t="s">
        <v>54177</v>
      </c>
      <c r="E40779" s="3" t="s">
        <v>72534</v>
      </c>
    </row>
    <row r="40780" spans="1:5" hidden="1" x14ac:dyDescent="0.25">
      <c r="A40780" s="3" t="str">
        <f t="shared" si="1278"/>
        <v>СИМБАЛТА 0,06 N28 КАПС_Лилли С.А.</v>
      </c>
      <c r="B40780" s="3" t="str">
        <f t="shared" si="1277"/>
        <v>15429</v>
      </c>
      <c r="D40780" s="4" t="s">
        <v>54177</v>
      </c>
      <c r="E40780" s="3" t="s">
        <v>72535</v>
      </c>
    </row>
    <row r="40781" spans="1:5" hidden="1" x14ac:dyDescent="0.25">
      <c r="A40781" s="3" t="str">
        <f t="shared" si="1278"/>
        <v>ПРЕЗЕРВАТИВ "CONTEX" DOTTED С ПУПЫРЫШКАМИ N3_AVK POLYPHARM SAS</v>
      </c>
      <c r="B40781" s="3" t="str">
        <f t="shared" si="1277"/>
        <v>14020</v>
      </c>
      <c r="D40781" s="4" t="s">
        <v>45383</v>
      </c>
      <c r="E40781" s="3" t="s">
        <v>72536</v>
      </c>
    </row>
    <row r="40782" spans="1:5" hidden="1" x14ac:dyDescent="0.25">
      <c r="A40782" s="3" t="str">
        <f t="shared" si="1278"/>
        <v>ПРЕЗЕРВАТИВ "CONTEX" EXTRA LARGE УВЕЛ.РАЗМЕРА N12_AVK POLYPHARM SAS</v>
      </c>
      <c r="B40782" s="3" t="str">
        <f t="shared" si="1277"/>
        <v>14021</v>
      </c>
      <c r="D40782" s="4" t="s">
        <v>37746</v>
      </c>
      <c r="E40782" s="3" t="s">
        <v>72537</v>
      </c>
    </row>
    <row r="40783" spans="1:5" hidden="1" x14ac:dyDescent="0.25">
      <c r="A40783" s="3" t="str">
        <f t="shared" si="1278"/>
        <v>ПРЕЗЕРВАТИВ "CONTEX" EXTRA LARGE УВЕЛ.РАЗМЕРА N3_AVK POLYPHARM INVESTMENT CO.LTD.</v>
      </c>
      <c r="B40783" s="3" t="str">
        <f t="shared" si="1277"/>
        <v>15320</v>
      </c>
      <c r="D40783" s="4" t="s">
        <v>45385</v>
      </c>
      <c r="E40783" s="3" t="s">
        <v>72538</v>
      </c>
    </row>
    <row r="40784" spans="1:5" hidden="1" x14ac:dyDescent="0.25">
      <c r="A40784" s="3" t="str">
        <f t="shared" si="1278"/>
        <v>ПРЕЗЕРВАТИВ "CONTEX" EXTRA LARGE УВЕЛ.РАЗМЕРА N3_AVK POLYPHARM SAS</v>
      </c>
      <c r="B40784" s="3" t="str">
        <f t="shared" si="1277"/>
        <v>15320</v>
      </c>
      <c r="D40784" s="4" t="s">
        <v>45385</v>
      </c>
      <c r="E40784" s="3" t="s">
        <v>72539</v>
      </c>
    </row>
    <row r="40785" spans="1:5" hidden="1" x14ac:dyDescent="0.25">
      <c r="A40785" s="3" t="str">
        <f t="shared" si="1278"/>
        <v>ПРЕЗЕРВАТИВ "CONTEX" FORCED ОСОБО ПРОЧНЫЕ N3_AVK POLYPHARM INVESTMENT CO.LTD.</v>
      </c>
      <c r="B40785" s="3" t="str">
        <f t="shared" si="1277"/>
        <v>00548</v>
      </c>
      <c r="D40785" s="4" t="s">
        <v>54163</v>
      </c>
      <c r="E40785" s="3" t="s">
        <v>72540</v>
      </c>
    </row>
    <row r="40786" spans="1:5" hidden="1" x14ac:dyDescent="0.25">
      <c r="A40786" s="3" t="str">
        <f t="shared" si="1278"/>
        <v>ПРЕЗЕРВАТИВ "CONTEX" IMPERIAL ПЛОТНООБЛЕГАЮЩИЕ N3_AVK POLYPHARM INVESTMENT CO.LTD.</v>
      </c>
      <c r="B40786" s="3" t="str">
        <f t="shared" si="1277"/>
        <v>07019</v>
      </c>
      <c r="D40786" s="4" t="s">
        <v>37758</v>
      </c>
      <c r="E40786" s="3" t="s">
        <v>72541</v>
      </c>
    </row>
    <row r="40787" spans="1:5" hidden="1" x14ac:dyDescent="0.25">
      <c r="A40787" s="3" t="str">
        <f t="shared" si="1278"/>
        <v>ПРЕЗЕРВАТИВ "CONTEX" LIGHTS ОСОБО ТОНКИЕ N12_AVK POLYPHARM INVESTMENT CO.LTD.</v>
      </c>
      <c r="B40787" s="3" t="str">
        <f t="shared" si="1277"/>
        <v>14022</v>
      </c>
      <c r="D40787" s="4" t="s">
        <v>45365</v>
      </c>
      <c r="E40787" s="3" t="s">
        <v>72542</v>
      </c>
    </row>
    <row r="40788" spans="1:5" hidden="1" x14ac:dyDescent="0.25">
      <c r="A40788" s="3" t="str">
        <f t="shared" si="1278"/>
        <v>ПРЕЗЕРВАТИВ "CONTEX" LIGHTS ОСОБО ТОНКИЕ N12_AVK POLYPHARM SAS</v>
      </c>
      <c r="B40788" s="3" t="str">
        <f t="shared" si="1277"/>
        <v>14022</v>
      </c>
      <c r="D40788" s="4" t="s">
        <v>45365</v>
      </c>
      <c r="E40788" s="3" t="s">
        <v>72543</v>
      </c>
    </row>
    <row r="40789" spans="1:5" hidden="1" x14ac:dyDescent="0.25">
      <c r="A40789" s="3" t="str">
        <f t="shared" si="1278"/>
        <v>ПРЕЗЕРВАТИВ "CONTEX" LONG LOVE ПРОДЛЕВ N12_AVK POLYPHARM INVESTMENT CO.LTD.</v>
      </c>
      <c r="B40789" s="3" t="str">
        <f t="shared" si="1277"/>
        <v>14023</v>
      </c>
      <c r="D40789" s="4" t="s">
        <v>54171</v>
      </c>
      <c r="E40789" s="3" t="s">
        <v>72544</v>
      </c>
    </row>
    <row r="40790" spans="1:5" hidden="1" x14ac:dyDescent="0.25">
      <c r="A40790" s="3" t="str">
        <f t="shared" si="1278"/>
        <v>ПРЕЗЕРВАТИВ "CONTEX" LONG LOVE ПРОДЛЕВ N12_AVK POLYPHARM SAS</v>
      </c>
      <c r="B40790" s="3" t="str">
        <f t="shared" si="1277"/>
        <v>14023</v>
      </c>
      <c r="D40790" s="4" t="s">
        <v>54171</v>
      </c>
      <c r="E40790" s="3" t="s">
        <v>72545</v>
      </c>
    </row>
    <row r="40791" spans="1:5" hidden="1" x14ac:dyDescent="0.25">
      <c r="A40791" s="3" t="str">
        <f t="shared" si="1278"/>
        <v>ПРЕЗЕРВАТИВ "CONTEX" LONG LOVE ПРОДЛЕВ N3_AVK POLYPHARM INVESTMENT CO.LTD.</v>
      </c>
      <c r="B40791" s="3" t="str">
        <f t="shared" si="1277"/>
        <v>14016</v>
      </c>
      <c r="D40791" s="4" t="s">
        <v>54173</v>
      </c>
      <c r="E40791" s="3" t="s">
        <v>72546</v>
      </c>
    </row>
    <row r="40792" spans="1:5" hidden="1" x14ac:dyDescent="0.25">
      <c r="A40792" s="3" t="str">
        <f t="shared" si="1278"/>
        <v>ПРЕЗЕРВАТИВ "CONTEX" RELIEF РЕЛЬЕФНЫЕ N12_AVK POLYPHARM INVESTMENT CO.LTD.</v>
      </c>
      <c r="B40792" s="3" t="str">
        <f t="shared" si="1277"/>
        <v>15522</v>
      </c>
      <c r="D40792" s="4" t="s">
        <v>47206</v>
      </c>
      <c r="E40792" s="3" t="s">
        <v>72547</v>
      </c>
    </row>
    <row r="40793" spans="1:5" hidden="1" x14ac:dyDescent="0.25">
      <c r="A40793" s="3" t="str">
        <f t="shared" si="1278"/>
        <v>ПРЕЗЕРВАТИВ "CONTEX" RELIEF РЕЛЬЕФНЫЕ N12_AVK POLYPHARM SAS</v>
      </c>
      <c r="B40793" s="3" t="str">
        <f t="shared" si="1277"/>
        <v>15522</v>
      </c>
      <c r="D40793" s="4" t="s">
        <v>47206</v>
      </c>
      <c r="E40793" s="3" t="s">
        <v>72548</v>
      </c>
    </row>
    <row r="40794" spans="1:5" hidden="1" x14ac:dyDescent="0.25">
      <c r="A40794" s="3" t="str">
        <f t="shared" si="1278"/>
        <v>ПРЕЗЕРВАТИВ "CONTEX" RIBBED С РЕБРЫШКАМИ N3_AVK POLYPHARM INVESTMENT CO.LTD.</v>
      </c>
      <c r="B40794" s="3" t="str">
        <f t="shared" si="1277"/>
        <v>14015</v>
      </c>
      <c r="D40794" s="4" t="s">
        <v>45370</v>
      </c>
      <c r="E40794" s="3" t="s">
        <v>72549</v>
      </c>
    </row>
    <row r="40795" spans="1:5" hidden="1" x14ac:dyDescent="0.25">
      <c r="A40795" s="3" t="str">
        <f t="shared" si="1278"/>
        <v>ПРЕЗЕРВАТИВ "CONTEX" ROMANTIC LOVE АРОМАТ N12_AVK POLYPHARM INVESTMENT CO.LTD.</v>
      </c>
      <c r="B40795" s="3" t="str">
        <f t="shared" si="1277"/>
        <v>15495</v>
      </c>
      <c r="D40795" s="4" t="s">
        <v>37750</v>
      </c>
      <c r="E40795" s="3" t="s">
        <v>72550</v>
      </c>
    </row>
    <row r="40796" spans="1:5" hidden="1" x14ac:dyDescent="0.25">
      <c r="A40796" s="3" t="str">
        <f t="shared" si="1278"/>
        <v>ПРЕЗЕРВАТИВ "CONTEX" ROMANTIC LOVE АРОМАТ N12_AVK POLYPHARM SAS</v>
      </c>
      <c r="B40796" s="3" t="str">
        <f t="shared" si="1277"/>
        <v>15495</v>
      </c>
      <c r="D40796" s="4" t="s">
        <v>37750</v>
      </c>
      <c r="E40796" s="3" t="s">
        <v>72551</v>
      </c>
    </row>
    <row r="40797" spans="1:5" hidden="1" x14ac:dyDescent="0.25">
      <c r="A40797" s="3" t="str">
        <f t="shared" si="1278"/>
        <v>ПРЕЗЕРВАТИВ "CONTEX" ROMANTIC LOVE АРОМАТ N3_AVK POLYPHARM INVESTMENT CO.LTD.</v>
      </c>
      <c r="B40797" s="3" t="str">
        <f t="shared" si="1277"/>
        <v>07020</v>
      </c>
      <c r="D40797" s="4" t="s">
        <v>37760</v>
      </c>
      <c r="E40797" s="3" t="s">
        <v>72552</v>
      </c>
    </row>
    <row r="40798" spans="1:5" hidden="1" x14ac:dyDescent="0.25">
      <c r="A40798" s="3" t="str">
        <f t="shared" si="1278"/>
        <v>ПРЕЗЕРВАТИВ "CONTEX" ROMANTIC LOVE АРОМАТ N3_AVK POLYPHARM SAS</v>
      </c>
      <c r="B40798" s="3" t="str">
        <f t="shared" si="1277"/>
        <v>07020</v>
      </c>
      <c r="D40798" s="4" t="s">
        <v>37760</v>
      </c>
      <c r="E40798" s="3" t="s">
        <v>72553</v>
      </c>
    </row>
    <row r="40799" spans="1:5" hidden="1" x14ac:dyDescent="0.25">
      <c r="A40799" s="3" t="str">
        <f t="shared" si="1278"/>
        <v>КОРОНАЛ 0,01 N30 ТАБЛ П/ПЛЕН/ОБОЛОЧ_Санека Фармасьютикалс а.с.</v>
      </c>
      <c r="B40799" s="3" t="str">
        <f t="shared" si="1277"/>
        <v>47241</v>
      </c>
      <c r="D40799" s="4" t="s">
        <v>72555</v>
      </c>
      <c r="E40799" s="3" t="s">
        <v>72554</v>
      </c>
    </row>
    <row r="40800" spans="1:5" hidden="1" x14ac:dyDescent="0.25">
      <c r="A40800" s="3" t="str">
        <f t="shared" si="1278"/>
        <v>КРЯ-КРЯ МОЛОЧКО ДЕТСК Д/САМЫХ МАЛЕНЬКИХ  ВИТ Е/ЭКСТР ЛИСТЬЕВ ОЛИВЫ 200МЛ_ВЕСНА, ООО</v>
      </c>
      <c r="B40800" s="3" t="str">
        <f t="shared" si="1277"/>
        <v>47094</v>
      </c>
      <c r="D40800" s="4" t="s">
        <v>72557</v>
      </c>
      <c r="E40800" s="3" t="s">
        <v>72556</v>
      </c>
    </row>
    <row r="40801" spans="1:5" hidden="1" x14ac:dyDescent="0.25">
      <c r="A40801" s="3" t="str">
        <f t="shared" si="1278"/>
        <v>КРЯ-КРЯ КРЕМ ДЕТСК Д/САМЫХ МАЛЕНЬКИХ РОМАШКА/КАЛЕНДУЛА 75МЛ_ВЕСНА, ООО</v>
      </c>
      <c r="B40801" s="3" t="str">
        <f t="shared" si="1277"/>
        <v>47095</v>
      </c>
      <c r="D40801" s="4" t="s">
        <v>72559</v>
      </c>
      <c r="E40801" s="3" t="s">
        <v>72558</v>
      </c>
    </row>
    <row r="40802" spans="1:5" hidden="1" x14ac:dyDescent="0.25">
      <c r="A40802" s="3" t="str">
        <f t="shared" si="1278"/>
        <v>ЛА-КРИ АТОДЕРМ КРЕМ-ГЕЛЬ 50МЛ_Вертекс Акционерное Общество</v>
      </c>
      <c r="B40802" s="3" t="str">
        <f t="shared" si="1277"/>
        <v>47369</v>
      </c>
      <c r="D40802" s="4" t="s">
        <v>72561</v>
      </c>
      <c r="E40802" s="3" t="s">
        <v>72560</v>
      </c>
    </row>
    <row r="40803" spans="1:5" hidden="1" x14ac:dyDescent="0.25">
      <c r="A40803" s="3" t="str">
        <f t="shared" si="1278"/>
        <v>ЛАМОТРИДЖИН КАНОН 0,1 N30 ТАБЛ_Канонфарма продакшн, ЗАО</v>
      </c>
      <c r="B40803" s="3" t="str">
        <f t="shared" si="1277"/>
        <v>47287</v>
      </c>
      <c r="D40803" s="4" t="s">
        <v>72563</v>
      </c>
      <c r="E40803" s="3" t="s">
        <v>72562</v>
      </c>
    </row>
    <row r="40804" spans="1:5" hidden="1" x14ac:dyDescent="0.25">
      <c r="A40804" s="3" t="str">
        <f t="shared" si="1278"/>
        <v>ЛЕВОКАРНИЛ 0,3/МЛ 100МЛ РАСТВОР Д/ПРИЕМА ВНУТРЬ_Эвалар ЗАО</v>
      </c>
      <c r="B40804" s="3" t="str">
        <f t="shared" si="1277"/>
        <v>47181</v>
      </c>
      <c r="D40804" s="4" t="s">
        <v>72565</v>
      </c>
      <c r="E40804" s="3" t="s">
        <v>72564</v>
      </c>
    </row>
    <row r="40805" spans="1:5" hidden="1" x14ac:dyDescent="0.25">
      <c r="A40805" s="3" t="str">
        <f t="shared" si="1278"/>
        <v>ЛИЗИНОПРИЛ 0,01 N30 ТАБЛ/ВЕРТЕКС/_Вертекс Акционерное Общество</v>
      </c>
      <c r="B40805" s="3" t="str">
        <f t="shared" si="1277"/>
        <v>47144</v>
      </c>
      <c r="D40805" s="4" t="s">
        <v>72567</v>
      </c>
      <c r="E40805" s="3" t="s">
        <v>72566</v>
      </c>
    </row>
    <row r="40806" spans="1:5" hidden="1" x14ac:dyDescent="0.25">
      <c r="A40806" s="3" t="str">
        <f t="shared" si="1278"/>
        <v>ЛИЗИНОПРИЛ 0,01 N60 ТАБЛ/ВЕРТЕКС_Вертекс Акционерное Общество</v>
      </c>
      <c r="B40806" s="3" t="str">
        <f t="shared" si="1277"/>
        <v>47145</v>
      </c>
      <c r="D40806" s="4" t="s">
        <v>72569</v>
      </c>
      <c r="E40806" s="3" t="s">
        <v>72568</v>
      </c>
    </row>
    <row r="40807" spans="1:5" hidden="1" x14ac:dyDescent="0.25">
      <c r="A40807" s="3" t="str">
        <f t="shared" si="1278"/>
        <v>ЛОРАТАДИН 0,01 N30 ТАБЛ_Вертекс Акционерное Общество</v>
      </c>
      <c r="B40807" s="3" t="str">
        <f t="shared" si="1277"/>
        <v>37708</v>
      </c>
      <c r="D40807" s="4" t="s">
        <v>71811</v>
      </c>
      <c r="E40807" s="3" t="s">
        <v>72570</v>
      </c>
    </row>
    <row r="40808" spans="1:5" hidden="1" x14ac:dyDescent="0.25">
      <c r="A40808" s="3" t="str">
        <f t="shared" si="1278"/>
        <v>ЛОРАТАДИН 0,01 N30 ТАБЛ_Вертекс Акционерное Общество</v>
      </c>
      <c r="B40808" s="3" t="str">
        <f t="shared" si="1277"/>
        <v>21771</v>
      </c>
      <c r="D40808" s="4" t="s">
        <v>71813</v>
      </c>
      <c r="E40808" s="3" t="s">
        <v>72570</v>
      </c>
    </row>
    <row r="40809" spans="1:5" hidden="1" x14ac:dyDescent="0.25">
      <c r="A40809" s="3" t="str">
        <f t="shared" si="1278"/>
        <v>МЕТРОНИДАЗОЛ НИКОМЕД 0,5 N20 ТАБЛ П/ПЛЕН/ОБОЛОЧ_Такеда Фарма А/С/Такеда Фарма АС</v>
      </c>
      <c r="B40809" s="3" t="str">
        <f t="shared" si="1277"/>
        <v>47306</v>
      </c>
      <c r="D40809" s="4" t="s">
        <v>72572</v>
      </c>
      <c r="E40809" s="3" t="s">
        <v>72571</v>
      </c>
    </row>
    <row r="40810" spans="1:5" hidden="1" x14ac:dyDescent="0.25">
      <c r="A40810" s="3" t="str">
        <f t="shared" si="1278"/>
        <v>НЕЙРОДОЛОН 0,1 N30 КАПС_Канонфарма продакшн, ЗАО</v>
      </c>
      <c r="B40810" s="3" t="str">
        <f t="shared" si="1277"/>
        <v>47279</v>
      </c>
      <c r="D40810" s="4" t="s">
        <v>72574</v>
      </c>
      <c r="E40810" s="3" t="s">
        <v>72573</v>
      </c>
    </row>
    <row r="40811" spans="1:5" hidden="1" x14ac:dyDescent="0.25">
      <c r="A40811" s="3" t="str">
        <f t="shared" si="1278"/>
        <v>НЕЙРОДОЛОН 0,1 N45 КАПС_Канонфарма продакшн, ЗАО</v>
      </c>
      <c r="B40811" s="3" t="str">
        <f t="shared" si="1277"/>
        <v>47280</v>
      </c>
      <c r="D40811" s="4" t="s">
        <v>72576</v>
      </c>
      <c r="E40811" s="3" t="s">
        <v>72575</v>
      </c>
    </row>
    <row r="40812" spans="1:5" hidden="1" x14ac:dyDescent="0.25">
      <c r="A40812" s="3" t="str">
        <f t="shared" si="1278"/>
        <v>ТЕСТ-ПОЛОСКИ САТЕЛЛИТ ПЛЮС ПКГЭ-02.4 N50_КОМПАНИЯ ЭЛТА, ООО</v>
      </c>
      <c r="B40812" s="3" t="str">
        <f t="shared" si="1277"/>
        <v>47064</v>
      </c>
      <c r="D40812" s="4" t="s">
        <v>72578</v>
      </c>
      <c r="E40812" s="3" t="s">
        <v>72577</v>
      </c>
    </row>
    <row r="40813" spans="1:5" hidden="1" x14ac:dyDescent="0.25">
      <c r="A40813" s="3" t="str">
        <f t="shared" si="1278"/>
        <v>РАМИПРИЛ-СЗ 0,01 N28 ТАБЛ_Северная Звезда, ЗАО</v>
      </c>
      <c r="B40813" s="3" t="str">
        <f t="shared" si="1277"/>
        <v>47303</v>
      </c>
      <c r="D40813" s="4" t="s">
        <v>72580</v>
      </c>
      <c r="E40813" s="3" t="s">
        <v>72579</v>
      </c>
    </row>
    <row r="40814" spans="1:5" hidden="1" x14ac:dyDescent="0.25">
      <c r="A40814" s="3" t="str">
        <f t="shared" si="1278"/>
        <v>РЕПЕЙНОЕ МАСЛО С ВИТАМИНАМИ А/Е 100МЛ /МИРРОЛЛА/_Мирролла, ООО</v>
      </c>
      <c r="B40814" s="3" t="str">
        <f t="shared" si="1277"/>
        <v>47222</v>
      </c>
      <c r="D40814" s="4" t="s">
        <v>72582</v>
      </c>
      <c r="E40814" s="3" t="s">
        <v>72581</v>
      </c>
    </row>
    <row r="40815" spans="1:5" hidden="1" x14ac:dyDescent="0.25">
      <c r="A40815" s="3" t="str">
        <f t="shared" si="1278"/>
        <v>РИБАВИРИН 0,2 N60 КАПС /ВЕРТЕКС/_Вертекс Акционерное Общество</v>
      </c>
      <c r="B40815" s="3" t="str">
        <f t="shared" si="1277"/>
        <v>47142</v>
      </c>
      <c r="D40815" s="4" t="s">
        <v>72584</v>
      </c>
      <c r="E40815" s="3" t="s">
        <v>72583</v>
      </c>
    </row>
    <row r="40816" spans="1:5" hidden="1" x14ac:dyDescent="0.25">
      <c r="A40816" s="3" t="str">
        <f t="shared" si="1278"/>
        <v>РИБАВИРИН 0,2 N60 КАПС /ВЕРТЕКС/_Вертекс Акционерное Общество</v>
      </c>
      <c r="B40816" s="3" t="str">
        <f t="shared" si="1277"/>
        <v>46741</v>
      </c>
      <c r="D40816" s="4" t="s">
        <v>64096</v>
      </c>
      <c r="E40816" s="3" t="s">
        <v>72583</v>
      </c>
    </row>
    <row r="40817" spans="1:5" hidden="1" x14ac:dyDescent="0.25">
      <c r="A40817" s="3" t="str">
        <f t="shared" si="1278"/>
        <v>СОЛГАР МУЛЬТИ - I N30 ТАБЛ_Solgar Vitamin and Herb</v>
      </c>
      <c r="B40817" s="3" t="str">
        <f t="shared" si="1277"/>
        <v>47322</v>
      </c>
      <c r="D40817" s="4" t="s">
        <v>72586</v>
      </c>
      <c r="E40817" s="3" t="s">
        <v>72585</v>
      </c>
    </row>
    <row r="40818" spans="1:5" hidden="1" x14ac:dyDescent="0.25">
      <c r="A40818" s="3" t="str">
        <f t="shared" si="1278"/>
        <v>СПРИНЦОВКА ТВЕРДЫЙ НАКОНЕЧНИК Б13 483МЛ ИНД/УП_АЛЬПИНА ПЛАСТ ООО</v>
      </c>
      <c r="B40818" s="3" t="str">
        <f t="shared" si="1277"/>
        <v>47245</v>
      </c>
      <c r="D40818" s="4" t="s">
        <v>72588</v>
      </c>
      <c r="E40818" s="3" t="s">
        <v>72587</v>
      </c>
    </row>
    <row r="40819" spans="1:5" hidden="1" x14ac:dyDescent="0.25">
      <c r="A40819" s="3" t="str">
        <f t="shared" si="1278"/>
        <v>СПРИНЦОВКА-АСПИРАТОР НАЗАЛЬНЫЙ Б1-1_АЛЬПИНА ПЛАСТ ООО</v>
      </c>
      <c r="B40819" s="3" t="str">
        <f t="shared" si="1277"/>
        <v>47246</v>
      </c>
      <c r="D40819" s="4" t="s">
        <v>72590</v>
      </c>
      <c r="E40819" s="3" t="s">
        <v>72589</v>
      </c>
    </row>
    <row r="40820" spans="1:5" hidden="1" x14ac:dyDescent="0.25">
      <c r="A40820" s="3" t="str">
        <f t="shared" si="1278"/>
        <v>СТЕВИЯ ЭКСТРА N150 ШИП ТАБЛ_Фарминдустрия ООО</v>
      </c>
      <c r="B40820" s="3" t="str">
        <f t="shared" ref="B40820:B40883" si="1279">TEXT(D40820,"00000")</f>
        <v>47324</v>
      </c>
      <c r="D40820" s="4" t="s">
        <v>72592</v>
      </c>
      <c r="E40820" s="3" t="s">
        <v>72591</v>
      </c>
    </row>
    <row r="40821" spans="1:5" hidden="1" x14ac:dyDescent="0.25">
      <c r="A40821" s="3" t="str">
        <f t="shared" si="1278"/>
        <v>TENA PANTS NORMAL ПОДГУЗНИКИ-ТРУСЫ ДЛЯ ВЗРОСЛЫХ XL ОБХВАТ ТАЛИИ/БЕДЕР ДО 160СМ N15_SCA North America-Canada Inc</v>
      </c>
      <c r="B40821" s="3" t="str">
        <f t="shared" si="1279"/>
        <v>47225</v>
      </c>
      <c r="D40821" s="4" t="s">
        <v>72594</v>
      </c>
      <c r="E40821" s="3" t="s">
        <v>72593</v>
      </c>
    </row>
    <row r="40822" spans="1:5" hidden="1" x14ac:dyDescent="0.25">
      <c r="A40822" s="3" t="str">
        <f t="shared" si="1278"/>
        <v>СИМБИКОРТ ТУРБУХАЛЕР 4,5+80МКГ/ДОЗА 60ДОЗ ПОР Д/И_АстраЗенека АБ/Зио-Здоровье, ЗАО</v>
      </c>
      <c r="B40822" s="3" t="str">
        <f t="shared" si="1279"/>
        <v>38753</v>
      </c>
      <c r="D40822" s="4" t="s">
        <v>38345</v>
      </c>
      <c r="E40822" s="3" t="s">
        <v>72595</v>
      </c>
    </row>
    <row r="40823" spans="1:5" hidden="1" x14ac:dyDescent="0.25">
      <c r="A40823" s="3" t="str">
        <f t="shared" si="1278"/>
        <v>МОТИЛАК 0,01 N30 ТАБЛ П/О_Верофарм,ПАО</v>
      </c>
      <c r="B40823" s="3" t="str">
        <f t="shared" si="1279"/>
        <v>22905</v>
      </c>
      <c r="D40823" s="4" t="s">
        <v>47839</v>
      </c>
      <c r="E40823" s="3" t="s">
        <v>72596</v>
      </c>
    </row>
    <row r="40824" spans="1:5" hidden="1" x14ac:dyDescent="0.25">
      <c r="A40824" s="3" t="str">
        <f t="shared" si="1278"/>
        <v>АНГЕЛИНА ПРОКЛАДКИ MEDI А/БАКТЕРИАЛ С КРЫЛN8ИНД/У_Мед Пол, ООО</v>
      </c>
      <c r="B40824" s="3" t="str">
        <f t="shared" si="1279"/>
        <v>07407</v>
      </c>
      <c r="D40824" s="4" t="s">
        <v>71587</v>
      </c>
      <c r="E40824" s="3" t="s">
        <v>33264</v>
      </c>
    </row>
    <row r="40825" spans="1:5" hidden="1" x14ac:dyDescent="0.25">
      <c r="A40825" s="3" t="str">
        <f t="shared" si="1278"/>
        <v>АНГЕЛИНА ПРОКЛАДКИ ДРАЙНЕТ СУПЕРТОНКИЕ С КРЫЛЬЯМИ N8_Мед Пол, ООО</v>
      </c>
      <c r="B40825" s="3" t="str">
        <f t="shared" si="1279"/>
        <v>10897</v>
      </c>
      <c r="D40825" s="4" t="s">
        <v>71610</v>
      </c>
      <c r="E40825" s="3" t="s">
        <v>72597</v>
      </c>
    </row>
    <row r="40826" spans="1:5" hidden="1" x14ac:dyDescent="0.25">
      <c r="A40826" s="3" t="str">
        <f t="shared" si="1278"/>
        <v>КАЛИЯ ОРОТАТ 0,5 N10 ТАБЛ_АВВА РУС, ОАО</v>
      </c>
      <c r="B40826" s="3" t="str">
        <f t="shared" si="1279"/>
        <v>04436</v>
      </c>
      <c r="D40826" s="4" t="s">
        <v>72599</v>
      </c>
      <c r="E40826" s="3" t="s">
        <v>72598</v>
      </c>
    </row>
    <row r="40827" spans="1:5" hidden="1" x14ac:dyDescent="0.25">
      <c r="A40827" s="3" t="str">
        <f t="shared" si="1278"/>
        <v>КАЛИЯ ОРОТАТ 0,5 N10 ТАБЛ_ОБНОВЛЕНИЕ ПФК</v>
      </c>
      <c r="B40827" s="3" t="str">
        <f t="shared" si="1279"/>
        <v>06637</v>
      </c>
      <c r="D40827" s="4" t="s">
        <v>72601</v>
      </c>
      <c r="E40827" s="3" t="s">
        <v>72600</v>
      </c>
    </row>
    <row r="40828" spans="1:5" hidden="1" x14ac:dyDescent="0.25">
      <c r="A40828" s="3" t="str">
        <f t="shared" si="1278"/>
        <v>КАЛИЯ ОРОТАТ 0,5 N10 ТАБЛ_ОБОЛЕНСКОЕ ФАРМАЦЕВТИЧЕСКОЕ ПРЕДПРИЯТИЕ</v>
      </c>
      <c r="B40828" s="3" t="str">
        <f t="shared" si="1279"/>
        <v>00671</v>
      </c>
      <c r="D40828" s="4" t="s">
        <v>72603</v>
      </c>
      <c r="E40828" s="3" t="s">
        <v>72602</v>
      </c>
    </row>
    <row r="40829" spans="1:5" hidden="1" x14ac:dyDescent="0.25">
      <c r="A40829" s="3" t="str">
        <f t="shared" si="1278"/>
        <v>КАЛИЯ ОРОТАТ 0,5 N10 ТАБЛ_Сти-Мед-Сорб,ОАО</v>
      </c>
      <c r="B40829" s="3" t="str">
        <f t="shared" si="1279"/>
        <v>04436</v>
      </c>
      <c r="D40829" s="4" t="s">
        <v>72599</v>
      </c>
      <c r="E40829" s="3" t="s">
        <v>72604</v>
      </c>
    </row>
    <row r="40830" spans="1:5" hidden="1" x14ac:dyDescent="0.25">
      <c r="A40830" s="3" t="str">
        <f t="shared" si="1278"/>
        <v>КАЛИЯ ОРОТАТ 0,5 N20 ТАБЛ_АВВА РУС, ОАО</v>
      </c>
      <c r="B40830" s="3" t="str">
        <f t="shared" si="1279"/>
        <v>14593</v>
      </c>
      <c r="D40830" s="4" t="s">
        <v>72606</v>
      </c>
      <c r="E40830" s="3" t="s">
        <v>72605</v>
      </c>
    </row>
    <row r="40831" spans="1:5" hidden="1" x14ac:dyDescent="0.25">
      <c r="A40831" s="3" t="str">
        <f t="shared" si="1278"/>
        <v>КАЛИЯ ОРОТАТ 0,5 N20 ТАБЛ_Северная Звезда</v>
      </c>
      <c r="B40831" s="3" t="str">
        <f t="shared" si="1279"/>
        <v>12441</v>
      </c>
      <c r="D40831" s="4" t="s">
        <v>72608</v>
      </c>
      <c r="E40831" s="3" t="s">
        <v>72607</v>
      </c>
    </row>
    <row r="40832" spans="1:5" hidden="1" x14ac:dyDescent="0.25">
      <c r="A40832" s="3" t="str">
        <f t="shared" si="1278"/>
        <v>КАЛИЯ ОРОТАТ 0,5 N20 ТАБЛ_Сти-Мед-Сорб,ОАО</v>
      </c>
      <c r="B40832" s="3" t="str">
        <f t="shared" si="1279"/>
        <v>14593</v>
      </c>
      <c r="D40832" s="4" t="s">
        <v>72606</v>
      </c>
      <c r="E40832" s="3" t="s">
        <v>72609</v>
      </c>
    </row>
    <row r="40833" spans="1:5" hidden="1" x14ac:dyDescent="0.25">
      <c r="A40833" s="3" t="str">
        <f t="shared" si="1278"/>
        <v>КАЛИЯ ОРОТАТ 0,5 N30 ТАБЛ_АВВА РУС, ОАО</v>
      </c>
      <c r="B40833" s="3" t="str">
        <f t="shared" si="1279"/>
        <v>15275</v>
      </c>
      <c r="D40833" s="4" t="s">
        <v>72611</v>
      </c>
      <c r="E40833" s="3" t="s">
        <v>72610</v>
      </c>
    </row>
    <row r="40834" spans="1:5" hidden="1" x14ac:dyDescent="0.25">
      <c r="A40834" s="3" t="str">
        <f t="shared" si="1278"/>
        <v>КАЛИЯ ОРОТАТ 0,5 N30 ТАБЛ_Мосхимфармпрепараты  ФГУП им. Семашко</v>
      </c>
      <c r="B40834" s="3" t="str">
        <f t="shared" si="1279"/>
        <v>02838</v>
      </c>
      <c r="D40834" s="4" t="s">
        <v>72613</v>
      </c>
      <c r="E40834" s="3" t="s">
        <v>72612</v>
      </c>
    </row>
    <row r="40835" spans="1:5" hidden="1" x14ac:dyDescent="0.25">
      <c r="A40835" s="3" t="str">
        <f t="shared" si="1278"/>
        <v>КАЛИЯ ОРОТАТ 0,5 N30 ТАБЛ_Мосхимфармпрепараты ФГУП им. Семашко</v>
      </c>
      <c r="B40835" s="3" t="str">
        <f t="shared" si="1279"/>
        <v>02838</v>
      </c>
      <c r="D40835" s="4" t="s">
        <v>72613</v>
      </c>
      <c r="E40835" s="3" t="s">
        <v>72614</v>
      </c>
    </row>
    <row r="40836" spans="1:5" hidden="1" x14ac:dyDescent="0.25">
      <c r="A40836" s="3" t="str">
        <f t="shared" si="1278"/>
        <v>КАЛИЯ ОРОТАТ 0,5 N30 ТАБЛ_Сти-Мед-Сорб,ОАО</v>
      </c>
      <c r="B40836" s="3" t="str">
        <f t="shared" si="1279"/>
        <v>15275</v>
      </c>
      <c r="D40836" s="4" t="s">
        <v>72611</v>
      </c>
      <c r="E40836" s="3" t="s">
        <v>72615</v>
      </c>
    </row>
    <row r="40837" spans="1:5" hidden="1" x14ac:dyDescent="0.25">
      <c r="A40837" s="3" t="str">
        <f t="shared" si="1278"/>
        <v>Калия оротат табл 500мг №10_АВВА РУС Россия</v>
      </c>
      <c r="B40837" s="3" t="str">
        <f t="shared" si="1279"/>
        <v>04436</v>
      </c>
      <c r="D40837" s="4" t="s">
        <v>72599</v>
      </c>
      <c r="E40837" s="3" t="s">
        <v>72616</v>
      </c>
    </row>
    <row r="40838" spans="1:5" hidden="1" x14ac:dyDescent="0.25">
      <c r="A40838" s="3" t="str">
        <f t="shared" ref="A40838:A40901" si="1280">E40838</f>
        <v>Калия оротат табл 500мг №20_АВВА РУС Россия</v>
      </c>
      <c r="B40838" s="3" t="str">
        <f t="shared" si="1279"/>
        <v>14593</v>
      </c>
      <c r="D40838" s="4" t="s">
        <v>72606</v>
      </c>
      <c r="E40838" s="3" t="s">
        <v>72617</v>
      </c>
    </row>
    <row r="40839" spans="1:5" hidden="1" x14ac:dyDescent="0.25">
      <c r="A40839" s="3" t="str">
        <f t="shared" si="1280"/>
        <v>Калия оротат табл. 500 мг х20_Авва Рус</v>
      </c>
      <c r="B40839" s="3" t="str">
        <f t="shared" si="1279"/>
        <v>14593</v>
      </c>
      <c r="D40839" s="4" t="s">
        <v>72606</v>
      </c>
      <c r="E40839" s="3" t="s">
        <v>72618</v>
      </c>
    </row>
    <row r="40840" spans="1:5" hidden="1" x14ac:dyDescent="0.25">
      <c r="A40840" s="3" t="str">
        <f t="shared" si="1280"/>
        <v>Калия перманганат - СФФ ср-во дез.  фл. 3 г. х1_Самарская фарм. Фабрика</v>
      </c>
      <c r="B40840" s="3" t="str">
        <f t="shared" si="1279"/>
        <v>43204</v>
      </c>
      <c r="D40840" s="4" t="s">
        <v>30611</v>
      </c>
      <c r="E40840" s="3" t="s">
        <v>72619</v>
      </c>
    </row>
    <row r="40841" spans="1:5" hidden="1" x14ac:dyDescent="0.25">
      <c r="A40841" s="3" t="str">
        <f t="shared" si="1280"/>
        <v>Калия перманганат - СФФ ср-во дез.  фл. 5 г. х1_Самарская фарм. Фабрика</v>
      </c>
      <c r="B40841" s="3" t="str">
        <f t="shared" si="1279"/>
        <v>43205</v>
      </c>
      <c r="D40841" s="4" t="s">
        <v>30613</v>
      </c>
      <c r="E40841" s="3" t="s">
        <v>72620</v>
      </c>
    </row>
    <row r="40842" spans="1:5" hidden="1" x14ac:dyDescent="0.25">
      <c r="A40842" s="3" t="str">
        <f t="shared" si="1280"/>
        <v>КАЛИЯ ПЕРМАНГАНАТ 15,0 ПОР ФЛАК ИНД/УП/RENEWAL_Обновление ПФК ЗАО</v>
      </c>
      <c r="B40842" s="3" t="str">
        <f t="shared" si="1279"/>
        <v>18863</v>
      </c>
      <c r="D40842" s="4" t="s">
        <v>54838</v>
      </c>
      <c r="E40842" s="3" t="s">
        <v>72621</v>
      </c>
    </row>
    <row r="40843" spans="1:5" hidden="1" x14ac:dyDescent="0.25">
      <c r="A40843" s="3" t="str">
        <f t="shared" si="1280"/>
        <v>КАЛИЯ ПЕРМАНГАНАТ 3,0 ПОР Д/Р-РА Д/МЕСТН/НАРУЖН/ ФЛАК/ИНД/УП/ ТАТХИМФАРМ_Татхимфармпрепараты ОАО</v>
      </c>
      <c r="B40843" s="3" t="str">
        <f t="shared" si="1279"/>
        <v>07210</v>
      </c>
      <c r="D40843" s="4" t="s">
        <v>72623</v>
      </c>
      <c r="E40843" s="3" t="s">
        <v>72622</v>
      </c>
    </row>
    <row r="40844" spans="1:5" hidden="1" x14ac:dyDescent="0.25">
      <c r="A40844" s="3" t="str">
        <f t="shared" si="1280"/>
        <v>КАЛИЯ ПЕРМАНГАНАТ 3,0 ПОР Д/Р-РА Д/МЕСТН/НАРУЖН/ПРОБИРКА/ ТАТХИМФАРМ_Татхимфармпрепараты ОАО</v>
      </c>
      <c r="B40844" s="3" t="str">
        <f t="shared" si="1279"/>
        <v>07210</v>
      </c>
      <c r="D40844" s="4" t="s">
        <v>72623</v>
      </c>
      <c r="E40844" s="3" t="s">
        <v>72624</v>
      </c>
    </row>
    <row r="40845" spans="1:5" hidden="1" x14ac:dyDescent="0.25">
      <c r="A40845" s="3" t="str">
        <f t="shared" si="1280"/>
        <v>КАЛИЯ ПЕРМАНГАНАТ 3,0 ПОР ПАК ИНД УП /ОБНОВЛЕНИЕ/_ОБНОВЛЕНИЕ ПФК</v>
      </c>
      <c r="B40845" s="3" t="str">
        <f t="shared" si="1279"/>
        <v>03002</v>
      </c>
      <c r="D40845" s="4" t="s">
        <v>72626</v>
      </c>
      <c r="E40845" s="3" t="s">
        <v>72625</v>
      </c>
    </row>
    <row r="40846" spans="1:5" hidden="1" x14ac:dyDescent="0.25">
      <c r="A40846" s="3" t="str">
        <f t="shared" si="1280"/>
        <v>КАЛИЯ ПЕРМАНГАНАТ 3,0 ПОР ПАК_ОБНОВЛЕНИЕ ПФК</v>
      </c>
      <c r="B40846" s="3" t="str">
        <f t="shared" si="1279"/>
        <v>03002</v>
      </c>
      <c r="D40846" s="4" t="s">
        <v>72626</v>
      </c>
      <c r="E40846" s="3" t="s">
        <v>72627</v>
      </c>
    </row>
    <row r="40847" spans="1:5" hidden="1" x14ac:dyDescent="0.25">
      <c r="A40847" s="3" t="str">
        <f t="shared" si="1280"/>
        <v>КАЛИЯ ПЕРМАНГАНАТ 3,0 ПОР ФЛАК ИНД/УП_ОБНОВЛЕНИЕ ПФК</v>
      </c>
      <c r="B40847" s="3" t="str">
        <f t="shared" si="1279"/>
        <v>13898</v>
      </c>
      <c r="D40847" s="4" t="s">
        <v>72629</v>
      </c>
      <c r="E40847" s="3" t="s">
        <v>72628</v>
      </c>
    </row>
    <row r="40848" spans="1:5" hidden="1" x14ac:dyDescent="0.25">
      <c r="A40848" s="3" t="str">
        <f t="shared" si="1280"/>
        <v>КАЛИЯ ПЕРМАНГАНАТ 3,0 ПОР ФЛАК ИНД/УП_Обновление ПФК ЗАО</v>
      </c>
      <c r="B40848" s="3" t="str">
        <f t="shared" si="1279"/>
        <v>13898</v>
      </c>
      <c r="D40848" s="4" t="s">
        <v>72629</v>
      </c>
      <c r="E40848" s="3" t="s">
        <v>72630</v>
      </c>
    </row>
    <row r="40849" spans="1:5" hidden="1" x14ac:dyDescent="0.25">
      <c r="A40849" s="3" t="str">
        <f t="shared" si="1280"/>
        <v>Калия перманганат 3г флак_Татхимфармпрепараты Россия</v>
      </c>
      <c r="B40849" s="3" t="str">
        <f t="shared" si="1279"/>
        <v>07210</v>
      </c>
      <c r="D40849" s="4" t="s">
        <v>72623</v>
      </c>
      <c r="E40849" s="3" t="s">
        <v>72631</v>
      </c>
    </row>
    <row r="40850" spans="1:5" hidden="1" x14ac:dyDescent="0.25">
      <c r="A40850" s="3" t="str">
        <f t="shared" si="1280"/>
        <v>КАЛИЯ ПЕРМАНГАНАТ 5,0 ПОР Д/Р-РА Д/МЕСТН/НАРУЖН/ ПРОБИРКА/ ТАТХИМФАРМ_Татхимфармпрепараты ОАО</v>
      </c>
      <c r="B40850" s="3" t="str">
        <f t="shared" si="1279"/>
        <v>19588</v>
      </c>
      <c r="D40850" s="4" t="s">
        <v>72633</v>
      </c>
      <c r="E40850" s="3" t="s">
        <v>72632</v>
      </c>
    </row>
    <row r="40851" spans="1:5" hidden="1" x14ac:dyDescent="0.25">
      <c r="A40851" s="3" t="str">
        <f t="shared" si="1280"/>
        <v>КАЛИЯ ПЕРМАНГАНАТ 5,0 ПОР Д/Р-РА Д/МЕСТН/НАРУЖН/ ФЛАК/ИНД/УП/ ТАТХИМФАРМ_Татхимфармпрепараты ОАО</v>
      </c>
      <c r="B40851" s="3" t="str">
        <f t="shared" si="1279"/>
        <v>19588</v>
      </c>
      <c r="D40851" s="4" t="s">
        <v>72633</v>
      </c>
      <c r="E40851" s="3" t="s">
        <v>72634</v>
      </c>
    </row>
    <row r="40852" spans="1:5" hidden="1" x14ac:dyDescent="0.25">
      <c r="A40852" s="3" t="str">
        <f t="shared" si="1280"/>
        <v>КАЛИЯ ПЕРМАНГАНАТ 5,0 ПОР ПАК ИНД УП /ОБНОВЛЕНИЕ/_ОБНОВЛЕНИЕ ПФК</v>
      </c>
      <c r="B40852" s="3" t="str">
        <f t="shared" si="1279"/>
        <v>03003</v>
      </c>
      <c r="D40852" s="4" t="s">
        <v>72636</v>
      </c>
      <c r="E40852" s="3" t="s">
        <v>72635</v>
      </c>
    </row>
    <row r="40853" spans="1:5" hidden="1" x14ac:dyDescent="0.25">
      <c r="A40853" s="3" t="str">
        <f t="shared" si="1280"/>
        <v>КАЛИЯ ПЕРМАНГАНАТ 5,0 ПОР ПАК_ОБНОВЛЕНИЕ ПФК</v>
      </c>
      <c r="B40853" s="3" t="str">
        <f t="shared" si="1279"/>
        <v>03003</v>
      </c>
      <c r="D40853" s="4" t="s">
        <v>72636</v>
      </c>
      <c r="E40853" s="3" t="s">
        <v>72637</v>
      </c>
    </row>
    <row r="40854" spans="1:5" hidden="1" x14ac:dyDescent="0.25">
      <c r="A40854" s="3" t="str">
        <f t="shared" si="1280"/>
        <v>КАЛИЯ ПЕРМАНГАНАТ 5,0 ПОР ФЛАК ИНД/УП/RENEWAL_Обновление ПФК ЗАО</v>
      </c>
      <c r="B40854" s="3" t="str">
        <f t="shared" si="1279"/>
        <v>19588</v>
      </c>
      <c r="D40854" s="4" t="s">
        <v>72633</v>
      </c>
      <c r="E40854" s="3" t="s">
        <v>72638</v>
      </c>
    </row>
    <row r="40855" spans="1:5" hidden="1" x14ac:dyDescent="0.25">
      <c r="A40855" s="3" t="str">
        <f t="shared" si="1280"/>
        <v>КАЛИЯ ПЕРМАНГАНАТ 5,0 ПОР ФЛАК ИНД/УП_ОБНОВЛЕНИЕ ПФК</v>
      </c>
      <c r="B40855" s="3" t="str">
        <f t="shared" si="1279"/>
        <v>13899</v>
      </c>
      <c r="D40855" s="4" t="s">
        <v>72640</v>
      </c>
      <c r="E40855" s="3" t="s">
        <v>72639</v>
      </c>
    </row>
    <row r="40856" spans="1:5" hidden="1" x14ac:dyDescent="0.25">
      <c r="A40856" s="3" t="str">
        <f t="shared" si="1280"/>
        <v>КАЛИЯ ПЕРМАНГАНАТ 5,0 ПОР ФЛАК ИНД/УП_Обновление ПФК ЗАО</v>
      </c>
      <c r="B40856" s="3" t="str">
        <f t="shared" si="1279"/>
        <v>13899</v>
      </c>
      <c r="D40856" s="4" t="s">
        <v>72640</v>
      </c>
      <c r="E40856" s="3" t="s">
        <v>72641</v>
      </c>
    </row>
    <row r="40857" spans="1:5" hidden="1" x14ac:dyDescent="0.25">
      <c r="A40857" s="3" t="str">
        <f t="shared" si="1280"/>
        <v>КАЛИЯ ПЕРМАНГАНАТ 5,0 ПОР ФЛАК ИНД/УП_Обновление ПФК ЗАО</v>
      </c>
      <c r="B40857" s="3" t="str">
        <f t="shared" si="1279"/>
        <v>19588</v>
      </c>
      <c r="D40857" s="4" t="s">
        <v>72633</v>
      </c>
      <c r="E40857" s="3" t="s">
        <v>72641</v>
      </c>
    </row>
    <row r="40858" spans="1:5" hidden="1" x14ac:dyDescent="0.25">
      <c r="A40858" s="3" t="str">
        <f t="shared" si="1280"/>
        <v>Калия перманганат 5г флак_Татхимфармпрепараты Россия</v>
      </c>
      <c r="B40858" s="3" t="str">
        <f t="shared" si="1279"/>
        <v>19588</v>
      </c>
      <c r="D40858" s="4" t="s">
        <v>72633</v>
      </c>
      <c r="E40858" s="3" t="s">
        <v>72642</v>
      </c>
    </row>
    <row r="40859" spans="1:5" hidden="1" x14ac:dyDescent="0.25">
      <c r="A40859" s="3" t="str">
        <f t="shared" si="1280"/>
        <v>Калия перманганат пор. д/пр. р-ра фл. 3 г. х1_Татхимфармпрепараты</v>
      </c>
      <c r="B40859" s="3" t="str">
        <f t="shared" si="1279"/>
        <v>07210</v>
      </c>
      <c r="D40859" s="4" t="s">
        <v>72623</v>
      </c>
      <c r="E40859" s="3" t="s">
        <v>72643</v>
      </c>
    </row>
    <row r="40860" spans="1:5" hidden="1" x14ac:dyDescent="0.25">
      <c r="A40860" s="3" t="str">
        <f t="shared" si="1280"/>
        <v>Калия перманганат пор. д/пр. р-ра фл. 5 г. х1_Татхимфармпрепараты</v>
      </c>
      <c r="B40860" s="3" t="str">
        <f t="shared" si="1279"/>
        <v>19588</v>
      </c>
      <c r="D40860" s="4" t="s">
        <v>72633</v>
      </c>
      <c r="E40860" s="3" t="s">
        <v>72644</v>
      </c>
    </row>
    <row r="40861" spans="1:5" hidden="1" x14ac:dyDescent="0.25">
      <c r="A40861" s="3" t="str">
        <f t="shared" si="1280"/>
        <v>ГАСТРАЦИД N12 ТАБЛ Д/РАССАС_NATUR PRODUCT</v>
      </c>
      <c r="B40861" s="3" t="str">
        <f t="shared" si="1279"/>
        <v>02263</v>
      </c>
      <c r="D40861" s="4" t="s">
        <v>72504</v>
      </c>
      <c r="E40861" s="3" t="s">
        <v>72645</v>
      </c>
    </row>
    <row r="40862" spans="1:5" hidden="1" x14ac:dyDescent="0.25">
      <c r="A40862" s="3" t="str">
        <f t="shared" si="1280"/>
        <v>ГАСТРАЦИД N12 ТАБЛ Д/РАССАС_Натур Продукт Европа Б.В.</v>
      </c>
      <c r="B40862" s="3" t="str">
        <f t="shared" si="1279"/>
        <v>02263</v>
      </c>
      <c r="D40862" s="4" t="s">
        <v>72504</v>
      </c>
      <c r="E40862" s="3" t="s">
        <v>72646</v>
      </c>
    </row>
    <row r="40863" spans="1:5" hidden="1" x14ac:dyDescent="0.25">
      <c r="A40863" s="3" t="str">
        <f t="shared" si="1280"/>
        <v>ГАСТРАЦИД N12 ТАБЛ Д/РАССАС_Натур Продукт Европа Б.В./ НП-Логистика ООО</v>
      </c>
      <c r="B40863" s="3" t="str">
        <f t="shared" si="1279"/>
        <v>02263</v>
      </c>
      <c r="D40863" s="4" t="s">
        <v>72504</v>
      </c>
      <c r="E40863" s="3" t="s">
        <v>72647</v>
      </c>
    </row>
    <row r="40864" spans="1:5" hidden="1" x14ac:dyDescent="0.25">
      <c r="A40864" s="3" t="str">
        <f t="shared" si="1280"/>
        <v>ГАСТРАЦИД N12 ТАБЛ_Натур Продукт Европа Б.В.</v>
      </c>
      <c r="B40864" s="3" t="str">
        <f t="shared" si="1279"/>
        <v>02263</v>
      </c>
      <c r="D40864" s="4" t="s">
        <v>72504</v>
      </c>
      <c r="E40864" s="3" t="s">
        <v>72648</v>
      </c>
    </row>
    <row r="40865" spans="1:5" hidden="1" x14ac:dyDescent="0.25">
      <c r="A40865" s="3" t="str">
        <f t="shared" si="1280"/>
        <v>ГАСТРАЦИД N20 ЖЕВ ТАБЛ_Натур Продукт Европа Б.В.</v>
      </c>
      <c r="B40865" s="3" t="str">
        <f t="shared" si="1279"/>
        <v>01856</v>
      </c>
      <c r="D40865" s="4" t="s">
        <v>60245</v>
      </c>
      <c r="E40865" s="3" t="s">
        <v>72649</v>
      </c>
    </row>
    <row r="40866" spans="1:5" hidden="1" x14ac:dyDescent="0.25">
      <c r="A40866" s="3" t="str">
        <f t="shared" si="1280"/>
        <v>ХЛОРОФИЛЛИПТ 2% 20МЛ МАСЛ Р-Р Д/МЕСТ ПРИМ_Здоровье фарм. компания, ООО</v>
      </c>
      <c r="B40866" s="3" t="str">
        <f t="shared" si="1279"/>
        <v>47291</v>
      </c>
      <c r="D40866" s="4" t="s">
        <v>72651</v>
      </c>
      <c r="E40866" s="3" t="s">
        <v>72650</v>
      </c>
    </row>
    <row r="40867" spans="1:5" hidden="1" x14ac:dyDescent="0.25">
      <c r="A40867" s="3" t="str">
        <f t="shared" si="1280"/>
        <v>ЧУДО-БАНКА МАССАЖЕР МЕДИЦИН Д/ТЕЛА_Лаборатория Кузнецова ООО</v>
      </c>
      <c r="B40867" s="3" t="str">
        <f t="shared" si="1279"/>
        <v>47248</v>
      </c>
      <c r="D40867" s="4" t="s">
        <v>72653</v>
      </c>
      <c r="E40867" s="3" t="s">
        <v>72652</v>
      </c>
    </row>
    <row r="40868" spans="1:5" hidden="1" x14ac:dyDescent="0.25">
      <c r="A40868" s="3" t="str">
        <f t="shared" si="1280"/>
        <v>ЧУЛКИ CARE JW-214 АНТИЭМБОЛ/18-22 ММ РТ СТ/РАЗМ 3/БЕЛ_Би. Велл Свисс АГ</v>
      </c>
      <c r="B40868" s="3" t="str">
        <f t="shared" si="1279"/>
        <v>47201</v>
      </c>
      <c r="D40868" s="4" t="s">
        <v>72655</v>
      </c>
      <c r="E40868" s="3" t="s">
        <v>72654</v>
      </c>
    </row>
    <row r="40869" spans="1:5" hidden="1" x14ac:dyDescent="0.25">
      <c r="A40869" s="3" t="str">
        <f t="shared" si="1280"/>
        <v>ЧУЛКИ CARE JW-214 АНТИЭМБОЛ/18-22 ММ РТ СТ/РАЗМ 4/БЕЛ_Би. Велл Свисс АГ</v>
      </c>
      <c r="B40869" s="3" t="str">
        <f t="shared" si="1279"/>
        <v>47202</v>
      </c>
      <c r="D40869" s="4" t="s">
        <v>72657</v>
      </c>
      <c r="E40869" s="3" t="s">
        <v>72656</v>
      </c>
    </row>
    <row r="40870" spans="1:5" hidden="1" x14ac:dyDescent="0.25">
      <c r="A40870" s="3" t="str">
        <f t="shared" si="1280"/>
        <v>ЧУЛКИ CARE JW-214 АНТИЭМБОЛ/18-22 ММ РТ СТ/РАЗМ 2/БЕЛ_Би. Велл Свисс АГ</v>
      </c>
      <c r="B40870" s="3" t="str">
        <f t="shared" si="1279"/>
        <v>47200</v>
      </c>
      <c r="D40870" s="4" t="s">
        <v>72659</v>
      </c>
      <c r="E40870" s="3" t="s">
        <v>72658</v>
      </c>
    </row>
    <row r="40871" spans="1:5" hidden="1" x14ac:dyDescent="0.25">
      <c r="A40871" s="3" t="str">
        <f t="shared" si="1280"/>
        <v>ШПРИЦ 5МЛ 2-Х КОМП С ИГЛОЙ 22G N100/ИМПОРТ/SFM_СФМ Госпитал Продактс ГмбХ</v>
      </c>
      <c r="B40871" s="3" t="str">
        <f t="shared" si="1279"/>
        <v>47218</v>
      </c>
      <c r="D40871" s="4" t="s">
        <v>72661</v>
      </c>
      <c r="E40871" s="3" t="s">
        <v>72660</v>
      </c>
    </row>
    <row r="40872" spans="1:5" hidden="1" x14ac:dyDescent="0.25">
      <c r="A40872" s="3" t="str">
        <f t="shared" si="1280"/>
        <v>ЭМАЛАН ГИДРОГЕЛЬ КОЛЛАГЕН 25МЛ_Зеленая Дубрава, ЗАО</v>
      </c>
      <c r="B40872" s="3" t="str">
        <f t="shared" si="1279"/>
        <v>47157</v>
      </c>
      <c r="D40872" s="4" t="s">
        <v>72663</v>
      </c>
      <c r="E40872" s="3" t="s">
        <v>72662</v>
      </c>
    </row>
    <row r="40873" spans="1:5" hidden="1" x14ac:dyDescent="0.25">
      <c r="A40873" s="3" t="str">
        <f t="shared" si="1280"/>
        <v>ФЛОРОК BABY N10 ПАК_Chr Hansen A/S Culture</v>
      </c>
      <c r="B40873" s="3" t="str">
        <f t="shared" si="1279"/>
        <v>38663</v>
      </c>
      <c r="D40873" s="4" t="s">
        <v>72665</v>
      </c>
      <c r="E40873" s="3" t="s">
        <v>72664</v>
      </c>
    </row>
    <row r="40874" spans="1:5" hidden="1" x14ac:dyDescent="0.25">
      <c r="A40874" s="3" t="str">
        <f t="shared" si="1280"/>
        <v>ФЛОРОК BABY N10 ПАК_Chr Hansen A/S Culture/ ДП Лабормед-Фарма С.А.</v>
      </c>
      <c r="B40874" s="3" t="str">
        <f t="shared" si="1279"/>
        <v>38663</v>
      </c>
      <c r="D40874" s="4" t="s">
        <v>72665</v>
      </c>
      <c r="E40874" s="3" t="s">
        <v>72666</v>
      </c>
    </row>
    <row r="40875" spans="1:5" hidden="1" x14ac:dyDescent="0.25">
      <c r="A40875" s="3" t="str">
        <f t="shared" si="1280"/>
        <v>ФлорОК Baby пак. х10_Chr Hansen A/S Culture/ ДП Лабрмед-Фарма С.А./Biofarma S.p.A</v>
      </c>
      <c r="B40875" s="3" t="str">
        <f t="shared" si="1279"/>
        <v>38663</v>
      </c>
      <c r="D40875" s="4" t="s">
        <v>72665</v>
      </c>
      <c r="E40875" s="3" t="s">
        <v>72667</v>
      </c>
    </row>
    <row r="40876" spans="1:5" hidden="1" x14ac:dyDescent="0.25">
      <c r="A40876" s="3" t="str">
        <f t="shared" si="1280"/>
        <v>ФЛОСТЕРОН 0,007/1МЛ N5 АМП СУСП Д/ИН_KRKA</v>
      </c>
      <c r="B40876" s="3" t="str">
        <f t="shared" si="1279"/>
        <v>12829</v>
      </c>
      <c r="D40876" s="4" t="s">
        <v>72669</v>
      </c>
      <c r="E40876" s="3" t="s">
        <v>72668</v>
      </c>
    </row>
    <row r="40877" spans="1:5" hidden="1" x14ac:dyDescent="0.25">
      <c r="A40877" s="3" t="str">
        <f t="shared" si="1280"/>
        <v>ФЛОСТЕРОН 0,007/1МЛ N5 АМП СУСП Д/ИН_КРКА д.д.</v>
      </c>
      <c r="B40877" s="3" t="str">
        <f t="shared" si="1279"/>
        <v>12829</v>
      </c>
      <c r="D40877" s="4" t="s">
        <v>72669</v>
      </c>
      <c r="E40877" s="3" t="s">
        <v>72670</v>
      </c>
    </row>
    <row r="40878" spans="1:5" hidden="1" x14ac:dyDescent="0.25">
      <c r="A40878" s="3" t="str">
        <f t="shared" si="1280"/>
        <v>ФЛОСТЕРОН 0,007/МЛ 1МЛ N5 АМП СУСП Д/ИН_КРКА, д.д., Ново место</v>
      </c>
      <c r="B40878" s="3" t="str">
        <f t="shared" si="1279"/>
        <v>12829</v>
      </c>
      <c r="D40878" s="4" t="s">
        <v>72669</v>
      </c>
      <c r="E40878" s="3" t="s">
        <v>72671</v>
      </c>
    </row>
    <row r="40879" spans="1:5" hidden="1" x14ac:dyDescent="0.25">
      <c r="A40879" s="3" t="str">
        <f t="shared" si="1280"/>
        <v>ФЛОЦЕТА БЭБИ ГЕЛЬ 15,0 /ТУБА_BELUPO, pharmaceuticals and cosmetics d.d.</v>
      </c>
      <c r="B40879" s="3" t="str">
        <f t="shared" si="1279"/>
        <v>40430</v>
      </c>
      <c r="D40879" s="4" t="s">
        <v>72673</v>
      </c>
      <c r="E40879" s="3" t="s">
        <v>72672</v>
      </c>
    </row>
    <row r="40880" spans="1:5" hidden="1" x14ac:dyDescent="0.25">
      <c r="A40880" s="3" t="str">
        <f t="shared" si="1280"/>
        <v>Флоцета Бэби гель 15г_Belupo Хорватия</v>
      </c>
      <c r="B40880" s="3" t="str">
        <f t="shared" si="1279"/>
        <v>40430</v>
      </c>
      <c r="D40880" s="4" t="s">
        <v>72673</v>
      </c>
      <c r="E40880" s="3" t="s">
        <v>72674</v>
      </c>
    </row>
    <row r="40881" spans="1:5" hidden="1" x14ac:dyDescent="0.25">
      <c r="A40881" s="3" t="str">
        <f t="shared" si="1280"/>
        <v>Флоцета Бэби гель д/детей 15 г х1_Belupo</v>
      </c>
      <c r="B40881" s="3" t="str">
        <f t="shared" si="1279"/>
        <v>40430</v>
      </c>
      <c r="D40881" s="4" t="s">
        <v>72673</v>
      </c>
      <c r="E40881" s="3" t="s">
        <v>72675</v>
      </c>
    </row>
    <row r="40882" spans="1:5" hidden="1" x14ac:dyDescent="0.25">
      <c r="A40882" s="3" t="str">
        <f t="shared" si="1280"/>
        <v>Флоцета спрей 50мл_Belupo Хорватия</v>
      </c>
      <c r="B40882" s="3" t="str">
        <f t="shared" si="1279"/>
        <v>24917</v>
      </c>
      <c r="D40882" s="4" t="s">
        <v>72677</v>
      </c>
      <c r="E40882" s="3" t="s">
        <v>72676</v>
      </c>
    </row>
    <row r="40883" spans="1:5" hidden="1" x14ac:dyDescent="0.25">
      <c r="A40883" s="3" t="str">
        <f t="shared" si="1280"/>
        <v>ФЛОЦЕТА СПРЕЙ Д/КОЖИ 100МЛ_Белупо, лекарства и косметика д.д</v>
      </c>
      <c r="B40883" s="3" t="str">
        <f t="shared" si="1279"/>
        <v>39916</v>
      </c>
      <c r="D40883" s="4" t="s">
        <v>72679</v>
      </c>
      <c r="E40883" s="3" t="s">
        <v>72678</v>
      </c>
    </row>
    <row r="40884" spans="1:5" hidden="1" x14ac:dyDescent="0.25">
      <c r="A40884" s="3" t="str">
        <f t="shared" si="1280"/>
        <v>ФЛОЦЕТА СПРЕЙ Д/КОЖИ 50МЛ_Белупо, лекарства и косметика д.д</v>
      </c>
      <c r="B40884" s="3" t="str">
        <f t="shared" ref="B40884:B40947" si="1281">TEXT(D40884,"00000")</f>
        <v>24917</v>
      </c>
      <c r="D40884" s="4" t="s">
        <v>72677</v>
      </c>
      <c r="E40884" s="3" t="s">
        <v>72680</v>
      </c>
    </row>
    <row r="40885" spans="1:5" hidden="1" x14ac:dyDescent="0.25">
      <c r="A40885" s="3" t="str">
        <f t="shared" si="1280"/>
        <v>ФЛУВАЛ 0,02 N28 КАПС_KRKA</v>
      </c>
      <c r="B40885" s="3" t="str">
        <f t="shared" si="1281"/>
        <v>12635</v>
      </c>
      <c r="D40885" s="4" t="s">
        <v>72682</v>
      </c>
      <c r="E40885" s="3" t="s">
        <v>72681</v>
      </c>
    </row>
    <row r="40886" spans="1:5" hidden="1" x14ac:dyDescent="0.25">
      <c r="A40886" s="3" t="str">
        <f t="shared" si="1280"/>
        <v>ФЛУИМАРИН 15МЛ АЭРАЗОЛЬ НАЗАЛ_Замбон С.П.А.</v>
      </c>
      <c r="B40886" s="3" t="str">
        <f t="shared" si="1281"/>
        <v>19008</v>
      </c>
      <c r="D40886" s="4" t="s">
        <v>72684</v>
      </c>
      <c r="E40886" s="3" t="s">
        <v>72683</v>
      </c>
    </row>
    <row r="40887" spans="1:5" hidden="1" x14ac:dyDescent="0.25">
      <c r="A40887" s="3" t="str">
        <f t="shared" si="1280"/>
        <v>ФЛУИМУЦИЛ 0,04/МЛ 200МЛ ФЛАК Р-Р Д/ПРИЕМ ВН_Замбон С.П.А.</v>
      </c>
      <c r="B40887" s="3" t="str">
        <f t="shared" si="1281"/>
        <v>37251</v>
      </c>
      <c r="D40887" s="4" t="s">
        <v>72686</v>
      </c>
      <c r="E40887" s="3" t="s">
        <v>72685</v>
      </c>
    </row>
    <row r="40888" spans="1:5" hidden="1" x14ac:dyDescent="0.25">
      <c r="A40888" s="3" t="str">
        <f t="shared" si="1280"/>
        <v>ФЛУИМУЦИЛ 0,04/МЛ 200МЛ ФЛАК Р-Р Д/ПРИЕМА ВНУТРЬ_Замбон С.П.А.</v>
      </c>
      <c r="B40888" s="3" t="str">
        <f t="shared" si="1281"/>
        <v>37251</v>
      </c>
      <c r="D40888" s="4" t="s">
        <v>72686</v>
      </c>
      <c r="E40888" s="3" t="s">
        <v>72687</v>
      </c>
    </row>
    <row r="40889" spans="1:5" hidden="1" x14ac:dyDescent="0.25">
      <c r="A40889" s="3" t="str">
        <f t="shared" si="1280"/>
        <v>ФЛУИМУЦИЛ 0,1 N30 ГРАНУЛ Д/СУСП_Замбон групп Инфарцам С.А.</v>
      </c>
      <c r="B40889" s="3" t="str">
        <f t="shared" si="1281"/>
        <v>07713</v>
      </c>
      <c r="D40889" s="4" t="s">
        <v>72689</v>
      </c>
      <c r="E40889" s="3" t="s">
        <v>72688</v>
      </c>
    </row>
    <row r="40890" spans="1:5" hidden="1" x14ac:dyDescent="0.25">
      <c r="A40890" s="3" t="str">
        <f t="shared" si="1280"/>
        <v>СПЕЦИАЛЬНОЕ ДРАЖЕ МЕРЦ БЬЮТИ 0,695 N60_Мерц Фарма Гмбх и Ко. КГаА</v>
      </c>
      <c r="B40890" s="3" t="str">
        <f t="shared" si="1281"/>
        <v>11301</v>
      </c>
      <c r="D40890" s="4" t="s">
        <v>62083</v>
      </c>
      <c r="E40890" s="3" t="s">
        <v>72690</v>
      </c>
    </row>
    <row r="40891" spans="1:5" hidden="1" x14ac:dyDescent="0.25">
      <c r="A40891" s="3" t="str">
        <f t="shared" si="1280"/>
        <v>Специальное драже Мерц х120_Merz Pharma/Rottendorf</v>
      </c>
      <c r="B40891" s="3" t="str">
        <f t="shared" si="1281"/>
        <v>39679</v>
      </c>
      <c r="D40891" s="4" t="s">
        <v>34725</v>
      </c>
      <c r="E40891" s="3" t="s">
        <v>72691</v>
      </c>
    </row>
    <row r="40892" spans="1:5" hidden="1" x14ac:dyDescent="0.25">
      <c r="A40892" s="3" t="str">
        <f t="shared" si="1280"/>
        <v>САНДИММУН НЕОРАЛ 0,05 N50 КАПС_Каталент Германия Эбербах ГмбХ/"Скопинский фармацевтический завод"ООО</v>
      </c>
      <c r="B40892" s="3" t="str">
        <f t="shared" si="1281"/>
        <v>15953</v>
      </c>
      <c r="D40892" s="4" t="s">
        <v>72693</v>
      </c>
      <c r="E40892" s="3" t="s">
        <v>72692</v>
      </c>
    </row>
    <row r="40893" spans="1:5" hidden="1" x14ac:dyDescent="0.25">
      <c r="A40893" s="3" t="str">
        <f t="shared" si="1280"/>
        <v>САНДИММУН НЕОРАЛ 0,05 N50 КАПС_Новартис Фарма АГ</v>
      </c>
      <c r="B40893" s="3" t="str">
        <f t="shared" si="1281"/>
        <v>15953</v>
      </c>
      <c r="D40893" s="4" t="s">
        <v>72693</v>
      </c>
      <c r="E40893" s="3" t="s">
        <v>72694</v>
      </c>
    </row>
    <row r="40894" spans="1:5" hidden="1" x14ac:dyDescent="0.25">
      <c r="A40894" s="3" t="str">
        <f t="shared" si="1280"/>
        <v>САНДИММУН НЕОРАЛ 0,05 N50 КАПС_Новартис Фарма АГ/ РП Шерер Гмбх Ко кг</v>
      </c>
      <c r="B40894" s="3" t="str">
        <f t="shared" si="1281"/>
        <v>15953</v>
      </c>
      <c r="D40894" s="4" t="s">
        <v>72693</v>
      </c>
      <c r="E40894" s="3" t="s">
        <v>72695</v>
      </c>
    </row>
    <row r="40895" spans="1:5" hidden="1" x14ac:dyDescent="0.25">
      <c r="A40895" s="3" t="str">
        <f t="shared" si="1280"/>
        <v>САНДИММУН НЕОРАЛ 0,05 N50 КАПС_Р.П.Шерер ГмбХ и Ко.КГ/уп."Скопинский фармацевтический завод"ЗАО</v>
      </c>
      <c r="B40895" s="3" t="str">
        <f t="shared" si="1281"/>
        <v>15953</v>
      </c>
      <c r="D40895" s="4" t="s">
        <v>72693</v>
      </c>
      <c r="E40895" s="3" t="s">
        <v>72696</v>
      </c>
    </row>
    <row r="40896" spans="1:5" hidden="1" x14ac:dyDescent="0.25">
      <c r="A40896" s="3" t="str">
        <f t="shared" si="1280"/>
        <v>МИКАРДИС 0,08 N28 ТАБЛ_Boehringer ingelhiem</v>
      </c>
      <c r="B40896" s="3" t="str">
        <f t="shared" si="1281"/>
        <v>13918</v>
      </c>
      <c r="D40896" s="4" t="s">
        <v>72698</v>
      </c>
      <c r="E40896" s="3" t="s">
        <v>72697</v>
      </c>
    </row>
    <row r="40897" spans="1:5" hidden="1" x14ac:dyDescent="0.25">
      <c r="A40897" s="3" t="str">
        <f t="shared" si="1280"/>
        <v>МИКАРДИС 0,08 N28 ТАБЛ_Берингер Ингельхайм Фарма ГмбХ и Ко.КГ</v>
      </c>
      <c r="B40897" s="3" t="str">
        <f t="shared" si="1281"/>
        <v>13918</v>
      </c>
      <c r="D40897" s="4" t="s">
        <v>72698</v>
      </c>
      <c r="E40897" s="3" t="s">
        <v>72699</v>
      </c>
    </row>
    <row r="40898" spans="1:5" hidden="1" x14ac:dyDescent="0.25">
      <c r="A40898" s="3" t="str">
        <f t="shared" si="1280"/>
        <v>МИКАРДИС ПЛЮС 0,08/0,0125 N28 ТАБЛ_Boehringer ingelhiem</v>
      </c>
      <c r="B40898" s="3" t="str">
        <f t="shared" si="1281"/>
        <v>15351</v>
      </c>
      <c r="D40898" s="4" t="s">
        <v>72701</v>
      </c>
      <c r="E40898" s="3" t="s">
        <v>72700</v>
      </c>
    </row>
    <row r="40899" spans="1:5" hidden="1" x14ac:dyDescent="0.25">
      <c r="A40899" s="3" t="str">
        <f t="shared" si="1280"/>
        <v>МИКАРДИС ПЛЮС 0,08/0,0125 N28 ТАБЛ_Берингер Ингельхайм Фарма ГмбХ и Ко.КГ</v>
      </c>
      <c r="B40899" s="3" t="str">
        <f t="shared" si="1281"/>
        <v>15351</v>
      </c>
      <c r="D40899" s="4" t="s">
        <v>72701</v>
      </c>
      <c r="E40899" s="3" t="s">
        <v>72702</v>
      </c>
    </row>
    <row r="40900" spans="1:5" hidden="1" x14ac:dyDescent="0.25">
      <c r="A40900" s="3" t="str">
        <f t="shared" si="1280"/>
        <v>МИКАРДИС ПЛЮС 0,08/0,0125 N28 ТАБЛ_Берингер Ингельхайм Фарма ГмбХ и Ко.КГ/Б/Германия</v>
      </c>
      <c r="B40900" s="3" t="str">
        <f t="shared" si="1281"/>
        <v>15351</v>
      </c>
      <c r="D40900" s="4" t="s">
        <v>72701</v>
      </c>
      <c r="E40900" s="3" t="s">
        <v>72703</v>
      </c>
    </row>
    <row r="40901" spans="1:5" hidden="1" x14ac:dyDescent="0.25">
      <c r="A40901" s="3" t="str">
        <f t="shared" si="1280"/>
        <v>МИКАРДИС ПЛЮС 0,08/0,0125 N28 ТАБЛ_Берингер Ингельхайм Фарма ГмбХ и Ко.КГ/Берингер Ин</v>
      </c>
      <c r="B40901" s="3" t="str">
        <f t="shared" si="1281"/>
        <v>15351</v>
      </c>
      <c r="D40901" s="4" t="s">
        <v>72701</v>
      </c>
      <c r="E40901" s="3" t="s">
        <v>72704</v>
      </c>
    </row>
    <row r="40902" spans="1:5" hidden="1" x14ac:dyDescent="0.25">
      <c r="A40902" s="3" t="str">
        <f t="shared" ref="A40902:A40965" si="1282">E40902</f>
        <v>МИКАРДИС ПЛЮС 0,08/0,0125 N28 ТАБЛ_Берингер Ингельхайм Фарма ГмбХ и Ко.КГ/Берингер Ингельхайм Эллас А.Е.</v>
      </c>
      <c r="B40902" s="3" t="str">
        <f t="shared" si="1281"/>
        <v>13918</v>
      </c>
      <c r="D40902" s="4" t="s">
        <v>72698</v>
      </c>
      <c r="E40902" s="3" t="s">
        <v>72705</v>
      </c>
    </row>
    <row r="40903" spans="1:5" hidden="1" x14ac:dyDescent="0.25">
      <c r="A40903" s="3" t="str">
        <f t="shared" si="1282"/>
        <v>МИКАРДИС ПЛЮС 0,08/0,0125 N28 ТАБЛ_Берингер Ингельхайм Фарма ГмбХ и Ко.КГ/Берингер Ингельхайм Эллас А.Е.</v>
      </c>
      <c r="B40903" s="3" t="str">
        <f t="shared" si="1281"/>
        <v>15351</v>
      </c>
      <c r="D40903" s="4" t="s">
        <v>72701</v>
      </c>
      <c r="E40903" s="3" t="s">
        <v>72705</v>
      </c>
    </row>
    <row r="40904" spans="1:5" hidden="1" x14ac:dyDescent="0.25">
      <c r="A40904" s="3" t="str">
        <f t="shared" si="1282"/>
        <v>МИКАРДИС ПЛЮС 0,08/0,0125 N28 ТАБЛ_Берингер Ингельхайм Эллас А.Е</v>
      </c>
      <c r="B40904" s="3" t="str">
        <f t="shared" si="1281"/>
        <v>15351</v>
      </c>
      <c r="D40904" s="4" t="s">
        <v>72701</v>
      </c>
      <c r="E40904" s="3" t="s">
        <v>72706</v>
      </c>
    </row>
    <row r="40905" spans="1:5" hidden="1" x14ac:dyDescent="0.25">
      <c r="A40905" s="3" t="str">
        <f t="shared" si="1282"/>
        <v>Микардис Плюс табл 80/12,5мг №28_Boehringer Греция</v>
      </c>
      <c r="B40905" s="3" t="str">
        <f t="shared" si="1281"/>
        <v>15351</v>
      </c>
      <c r="D40905" s="4" t="s">
        <v>72701</v>
      </c>
      <c r="E40905" s="3" t="s">
        <v>72707</v>
      </c>
    </row>
    <row r="40906" spans="1:5" hidden="1" x14ac:dyDescent="0.25">
      <c r="A40906" s="3" t="str">
        <f t="shared" si="1282"/>
        <v>Микардис Плюс табл. (80мг+12,5мг) х28_Boehringer Ingelheim/Boehringer Ingelheim Ellas</v>
      </c>
      <c r="B40906" s="3" t="str">
        <f t="shared" si="1281"/>
        <v>15351</v>
      </c>
      <c r="D40906" s="4" t="s">
        <v>72701</v>
      </c>
      <c r="E40906" s="3" t="s">
        <v>72708</v>
      </c>
    </row>
    <row r="40907" spans="1:5" hidden="1" x14ac:dyDescent="0.25">
      <c r="A40907" s="3" t="str">
        <f t="shared" si="1282"/>
        <v>Микардис табл 40мг №14_Boehringer Греция</v>
      </c>
      <c r="B40907" s="3" t="str">
        <f t="shared" si="1281"/>
        <v>40047</v>
      </c>
      <c r="D40907" s="4" t="s">
        <v>66109</v>
      </c>
      <c r="E40907" s="3" t="s">
        <v>72709</v>
      </c>
    </row>
    <row r="40908" spans="1:5" hidden="1" x14ac:dyDescent="0.25">
      <c r="A40908" s="3" t="str">
        <f t="shared" si="1282"/>
        <v>Микардис табл. 40 мг х14_Boehringer Ingelheim</v>
      </c>
      <c r="B40908" s="3" t="str">
        <f t="shared" si="1281"/>
        <v>14167</v>
      </c>
      <c r="D40908" s="4" t="s">
        <v>66106</v>
      </c>
      <c r="E40908" s="3" t="s">
        <v>72710</v>
      </c>
    </row>
    <row r="40909" spans="1:5" hidden="1" x14ac:dyDescent="0.25">
      <c r="A40909" s="3" t="str">
        <f t="shared" si="1282"/>
        <v>Микардис табл. 40 мг х14_Boehringer Ingelheim Ellas</v>
      </c>
      <c r="B40909" s="3" t="str">
        <f t="shared" si="1281"/>
        <v>40047</v>
      </c>
      <c r="D40909" s="4" t="s">
        <v>66109</v>
      </c>
      <c r="E40909" s="3" t="s">
        <v>72711</v>
      </c>
    </row>
    <row r="40910" spans="1:5" hidden="1" x14ac:dyDescent="0.25">
      <c r="A40910" s="3" t="str">
        <f t="shared" si="1282"/>
        <v>МИКОДЕРИЛ 1% КРЕМ 15,0 N1 Д/НАРУЖ/ТУБА_Фармстандарт-Томскхимфарм,ОАО</v>
      </c>
      <c r="B40910" s="3" t="str">
        <f t="shared" si="1281"/>
        <v>41103</v>
      </c>
      <c r="D40910" s="4" t="s">
        <v>58961</v>
      </c>
      <c r="E40910" s="3" t="s">
        <v>72712</v>
      </c>
    </row>
    <row r="40911" spans="1:5" hidden="1" x14ac:dyDescent="0.25">
      <c r="A40911" s="3" t="str">
        <f t="shared" si="1282"/>
        <v>Микодерил крем 1% 15г туба_Фармстандарт-Томскхимфарм Россия</v>
      </c>
      <c r="B40911" s="3" t="str">
        <f t="shared" si="1281"/>
        <v>41103</v>
      </c>
      <c r="D40911" s="4" t="s">
        <v>58961</v>
      </c>
      <c r="E40911" s="3" t="s">
        <v>72713</v>
      </c>
    </row>
    <row r="40912" spans="1:5" hidden="1" x14ac:dyDescent="0.25">
      <c r="A40912" s="3" t="str">
        <f t="shared" si="1282"/>
        <v>Микодерил крем д/наруж. прим. 1% туба 15 г х1_Фармстандарт Томск</v>
      </c>
      <c r="B40912" s="3" t="str">
        <f t="shared" si="1281"/>
        <v>41103</v>
      </c>
      <c r="D40912" s="4" t="s">
        <v>58961</v>
      </c>
      <c r="E40912" s="3" t="s">
        <v>72714</v>
      </c>
    </row>
    <row r="40913" spans="1:5" hidden="1" x14ac:dyDescent="0.25">
      <c r="A40913" s="3" t="str">
        <f t="shared" si="1282"/>
        <v>СПИРАЛЬ В/М ВЕКТОР КВ Cu 300Ф_ВЕКТОР ЗАО</v>
      </c>
      <c r="B40913" s="3" t="str">
        <f t="shared" si="1281"/>
        <v>22404</v>
      </c>
      <c r="D40913" s="4" t="s">
        <v>72716</v>
      </c>
      <c r="E40913" s="3" t="s">
        <v>72715</v>
      </c>
    </row>
    <row r="40914" spans="1:5" hidden="1" x14ac:dyDescent="0.25">
      <c r="A40914" s="3" t="str">
        <f t="shared" si="1282"/>
        <v>СПИРАЛЬ ВН/МАТОЧНАЯ НОВА Т_Шеринг ОЙ</v>
      </c>
      <c r="B40914" s="3" t="str">
        <f t="shared" si="1281"/>
        <v>09290</v>
      </c>
      <c r="D40914" s="4" t="s">
        <v>72718</v>
      </c>
      <c r="E40914" s="3" t="s">
        <v>72717</v>
      </c>
    </row>
    <row r="40915" spans="1:5" hidden="1" x14ac:dyDescent="0.25">
      <c r="A40915" s="3" t="str">
        <f t="shared" si="1282"/>
        <v>СПИРАЛЬ МУЛЬТИЛОАД КУ-375 R-СТЕР В/МАТОЧНАЯ_Мультилан АГ</v>
      </c>
      <c r="B40915" s="3" t="str">
        <f t="shared" si="1281"/>
        <v>02425</v>
      </c>
      <c r="D40915" s="4" t="s">
        <v>69320</v>
      </c>
      <c r="E40915" s="3" t="s">
        <v>72719</v>
      </c>
    </row>
    <row r="40916" spans="1:5" hidden="1" x14ac:dyDescent="0.25">
      <c r="A40916" s="3" t="str">
        <f t="shared" si="1282"/>
        <v>СПИРАЛЬ МУЛЬТИЛОАД КУ-375 R-СТЕР_Multilan AG</v>
      </c>
      <c r="B40916" s="3" t="str">
        <f t="shared" si="1281"/>
        <v>02425</v>
      </c>
      <c r="D40916" s="4" t="s">
        <v>69320</v>
      </c>
      <c r="E40916" s="3" t="s">
        <v>72720</v>
      </c>
    </row>
    <row r="40917" spans="1:5" hidden="1" x14ac:dyDescent="0.25">
      <c r="A40917" s="3" t="str">
        <f t="shared" si="1282"/>
        <v>СПИРАЛЬ МУЛЬТИЛОАД КУ-375 R-СТЕР_Н.В. Органон</v>
      </c>
      <c r="B40917" s="3" t="str">
        <f t="shared" si="1281"/>
        <v>02425</v>
      </c>
      <c r="D40917" s="4" t="s">
        <v>69320</v>
      </c>
      <c r="E40917" s="3" t="s">
        <v>72721</v>
      </c>
    </row>
    <row r="40918" spans="1:5" hidden="1" x14ac:dyDescent="0.25">
      <c r="A40918" s="3" t="str">
        <f t="shared" si="1282"/>
        <v>СПИРАЛЬ НОВА Т В/МАТОЧНАЯ_SCHERING</v>
      </c>
      <c r="B40918" s="3" t="str">
        <f t="shared" si="1281"/>
        <v>09290</v>
      </c>
      <c r="D40918" s="4" t="s">
        <v>72718</v>
      </c>
      <c r="E40918" s="3" t="s">
        <v>72722</v>
      </c>
    </row>
    <row r="40919" spans="1:5" hidden="1" x14ac:dyDescent="0.25">
      <c r="A40919" s="3" t="str">
        <f t="shared" si="1282"/>
        <v>СПИРАМИЦИН-ВЕРО 3МЛН МЕ N10 ТАБЛ П/О_ВЕРОФАРМ</v>
      </c>
      <c r="B40919" s="3" t="str">
        <f t="shared" si="1281"/>
        <v>22404</v>
      </c>
      <c r="D40919" s="4" t="s">
        <v>72716</v>
      </c>
      <c r="E40919" s="3" t="s">
        <v>72723</v>
      </c>
    </row>
    <row r="40920" spans="1:5" hidden="1" x14ac:dyDescent="0.25">
      <c r="A40920" s="3" t="str">
        <f t="shared" si="1282"/>
        <v>СПИРАМИЦИН-ВЕРО 3МЛН МЕ N10 ТАБЛ П/О_Верофарм (Белгородский филиал)</v>
      </c>
      <c r="B40920" s="3" t="str">
        <f t="shared" si="1281"/>
        <v>22404</v>
      </c>
      <c r="D40920" s="4" t="s">
        <v>72716</v>
      </c>
      <c r="E40920" s="3" t="s">
        <v>72724</v>
      </c>
    </row>
    <row r="40921" spans="1:5" hidden="1" x14ac:dyDescent="0.25">
      <c r="A40921" s="3" t="str">
        <f t="shared" si="1282"/>
        <v>СПИРАМИЦИН-ВЕРО 3МЛН МЕ N10 ТАБЛ П/О_Верофарм,АО</v>
      </c>
      <c r="B40921" s="3" t="str">
        <f t="shared" si="1281"/>
        <v>22404</v>
      </c>
      <c r="D40921" s="4" t="s">
        <v>72716</v>
      </c>
      <c r="E40921" s="3" t="s">
        <v>72725</v>
      </c>
    </row>
    <row r="40922" spans="1:5" hidden="1" x14ac:dyDescent="0.25">
      <c r="A40922" s="3" t="str">
        <f t="shared" si="1282"/>
        <v>Спирамицин-Веро табл. п/о  3000000 ЕД х10_Верофарм</v>
      </c>
      <c r="B40922" s="3" t="str">
        <f t="shared" si="1281"/>
        <v>22404</v>
      </c>
      <c r="D40922" s="4" t="s">
        <v>72716</v>
      </c>
      <c r="E40922" s="3" t="s">
        <v>72726</v>
      </c>
    </row>
    <row r="40923" spans="1:5" hidden="1" x14ac:dyDescent="0.25">
      <c r="A40923" s="3" t="str">
        <f t="shared" si="1282"/>
        <v>СПИРИВА 18 МКГ N30 КАПС Д/ИНГАЛ в комплекте с инга_Boehringer ingelhiem</v>
      </c>
      <c r="B40923" s="3" t="str">
        <f t="shared" si="1281"/>
        <v>12481</v>
      </c>
      <c r="D40923" s="4" t="s">
        <v>64122</v>
      </c>
      <c r="E40923" s="3" t="s">
        <v>72727</v>
      </c>
    </row>
    <row r="40924" spans="1:5" hidden="1" x14ac:dyDescent="0.25">
      <c r="A40924" s="3" t="str">
        <f t="shared" si="1282"/>
        <v>СПИРИВА 18 МКГ N30 КАПС Д/ИНГАЛ в комплекте с ингалятором ХандиХалер_Boehringer ingelhiem</v>
      </c>
      <c r="B40924" s="3" t="str">
        <f t="shared" si="1281"/>
        <v>12481</v>
      </c>
      <c r="D40924" s="4" t="s">
        <v>64122</v>
      </c>
      <c r="E40924" s="3" t="s">
        <v>72728</v>
      </c>
    </row>
    <row r="40925" spans="1:5" hidden="1" x14ac:dyDescent="0.25">
      <c r="A40925" s="3" t="str">
        <f t="shared" si="1282"/>
        <v>ЛЕСНОЙ БАЛЬЗАМ ОПОЛАСКИВАТЕЛЬ ПРИРОД СВЕЖЕСТЬ 250МЛ N2/ПРОМО_Юнилевер Русь,ООО</v>
      </c>
      <c r="B40925" s="3" t="str">
        <f t="shared" si="1281"/>
        <v>45579</v>
      </c>
      <c r="D40925" s="4" t="s">
        <v>47085</v>
      </c>
      <c r="E40925" s="3" t="s">
        <v>72729</v>
      </c>
    </row>
    <row r="40926" spans="1:5" hidden="1" x14ac:dyDescent="0.25">
      <c r="A40926" s="3" t="str">
        <f t="shared" si="1282"/>
        <v>ФЕЗАМ N60 КАПС_ЗиО-Здоровье, ЗАО</v>
      </c>
      <c r="B40926" s="3" t="str">
        <f t="shared" si="1281"/>
        <v>20115</v>
      </c>
      <c r="D40926" s="4" t="s">
        <v>72731</v>
      </c>
      <c r="E40926" s="3" t="s">
        <v>72730</v>
      </c>
    </row>
    <row r="40927" spans="1:5" hidden="1" x14ac:dyDescent="0.25">
      <c r="A40927" s="3" t="str">
        <f t="shared" si="1282"/>
        <v>ФЕЗАНЕФ 0,001 N50 ТАБЛ_Акрихин ХФК ОАО</v>
      </c>
      <c r="B40927" s="3" t="str">
        <f t="shared" si="1281"/>
        <v>21823</v>
      </c>
      <c r="D40927" s="4" t="s">
        <v>72733</v>
      </c>
      <c r="E40927" s="3" t="s">
        <v>72732</v>
      </c>
    </row>
    <row r="40928" spans="1:5" hidden="1" x14ac:dyDescent="0.25">
      <c r="A40928" s="3" t="str">
        <f t="shared" si="1282"/>
        <v>ФЕЗИПАМ 0,001 N50 ТАБЛ_Татхимфармпрепараты ОАО</v>
      </c>
      <c r="B40928" s="3" t="str">
        <f t="shared" si="1281"/>
        <v>16343</v>
      </c>
      <c r="D40928" s="4" t="s">
        <v>72735</v>
      </c>
      <c r="E40928" s="3" t="s">
        <v>72734</v>
      </c>
    </row>
    <row r="40929" spans="1:5" hidden="1" x14ac:dyDescent="0.25">
      <c r="A40929" s="3" t="str">
        <f t="shared" si="1282"/>
        <v>ФЕКСАДИН 0,12 N10 ТАБЛ П/О_RANBAXY</v>
      </c>
      <c r="B40929" s="3" t="str">
        <f t="shared" si="1281"/>
        <v>03955</v>
      </c>
      <c r="D40929" s="4" t="s">
        <v>48602</v>
      </c>
      <c r="E40929" s="3" t="s">
        <v>72736</v>
      </c>
    </row>
    <row r="40930" spans="1:5" hidden="1" x14ac:dyDescent="0.25">
      <c r="A40930" s="3" t="str">
        <f t="shared" si="1282"/>
        <v>ФЕКСАДИН 0,12 N10 ТАБЛ П/О_Ранбакси Лабораториз Лимитед</v>
      </c>
      <c r="B40930" s="3" t="str">
        <f t="shared" si="1281"/>
        <v>03955</v>
      </c>
      <c r="D40930" s="4" t="s">
        <v>48602</v>
      </c>
      <c r="E40930" s="3" t="s">
        <v>72737</v>
      </c>
    </row>
    <row r="40931" spans="1:5" hidden="1" x14ac:dyDescent="0.25">
      <c r="A40931" s="3" t="str">
        <f t="shared" si="1282"/>
        <v>ФЕКСАДИН 0,12 N10 ТАБЛ П/О_Ранбакси Лабораториз Лимитед (Девас)</v>
      </c>
      <c r="B40931" s="3" t="str">
        <f t="shared" si="1281"/>
        <v>03955</v>
      </c>
      <c r="D40931" s="4" t="s">
        <v>48602</v>
      </c>
      <c r="E40931" s="3" t="s">
        <v>72738</v>
      </c>
    </row>
    <row r="40932" spans="1:5" hidden="1" x14ac:dyDescent="0.25">
      <c r="A40932" s="3" t="str">
        <f t="shared" si="1282"/>
        <v>ФЕКСАДИН 0,12 N10 ТАБЛ П/О_Ранбакси Лабораториз Лимитед [Девас]</v>
      </c>
      <c r="B40932" s="3" t="str">
        <f t="shared" si="1281"/>
        <v>03955</v>
      </c>
      <c r="D40932" s="4" t="s">
        <v>48602</v>
      </c>
      <c r="E40932" s="3" t="s">
        <v>72739</v>
      </c>
    </row>
    <row r="40933" spans="1:5" hidden="1" x14ac:dyDescent="0.25">
      <c r="A40933" s="3" t="str">
        <f t="shared" si="1282"/>
        <v>ФЕКСАДИН 0,18 N10 ТАБЛ П/О_RANBAXY</v>
      </c>
      <c r="B40933" s="3" t="str">
        <f t="shared" si="1281"/>
        <v>07102</v>
      </c>
      <c r="D40933" s="4" t="s">
        <v>48604</v>
      </c>
      <c r="E40933" s="3" t="s">
        <v>72740</v>
      </c>
    </row>
    <row r="40934" spans="1:5" hidden="1" x14ac:dyDescent="0.25">
      <c r="A40934" s="3" t="str">
        <f t="shared" si="1282"/>
        <v>Ибупрофен сусп 2% 100мл флак+ложка_Эколаб Россия</v>
      </c>
      <c r="B40934" s="3" t="str">
        <f t="shared" si="1281"/>
        <v>37091</v>
      </c>
      <c r="D40934" s="4" t="s">
        <v>59598</v>
      </c>
      <c r="E40934" s="3" t="s">
        <v>72741</v>
      </c>
    </row>
    <row r="40935" spans="1:5" hidden="1" x14ac:dyDescent="0.25">
      <c r="A40935" s="3" t="str">
        <f t="shared" si="1282"/>
        <v>Ибупрофен сусп. внутр. пр д/детей 100мг/5мл фл. 100 мл (мерн. ложка) х1_ЭКОлаб</v>
      </c>
      <c r="B40935" s="3" t="str">
        <f t="shared" si="1281"/>
        <v>37091</v>
      </c>
      <c r="D40935" s="4" t="s">
        <v>59598</v>
      </c>
      <c r="E40935" s="3" t="s">
        <v>72742</v>
      </c>
    </row>
    <row r="40936" spans="1:5" hidden="1" x14ac:dyDescent="0.25">
      <c r="A40936" s="3" t="str">
        <f t="shared" si="1282"/>
        <v>Ибупрофен табл 200мг №20_Биосинтез Россия</v>
      </c>
      <c r="B40936" s="3" t="str">
        <f t="shared" si="1281"/>
        <v>15964</v>
      </c>
      <c r="D40936" s="4" t="s">
        <v>59603</v>
      </c>
      <c r="E40936" s="3" t="s">
        <v>72743</v>
      </c>
    </row>
    <row r="40937" spans="1:5" hidden="1" x14ac:dyDescent="0.25">
      <c r="A40937" s="3" t="str">
        <f t="shared" si="1282"/>
        <v>Ибупрофен табл 200мг №20_Татхимфармпрепараты Россия</v>
      </c>
      <c r="B40937" s="3" t="str">
        <f t="shared" si="1281"/>
        <v>04462</v>
      </c>
      <c r="D40937" s="4" t="s">
        <v>47185</v>
      </c>
      <c r="E40937" s="3" t="s">
        <v>72744</v>
      </c>
    </row>
    <row r="40938" spans="1:5" hidden="1" x14ac:dyDescent="0.25">
      <c r="A40938" s="3" t="str">
        <f t="shared" si="1282"/>
        <v>Ибупрофен табл 200мг №50_Борисовский ЗМП Беларусь</v>
      </c>
      <c r="B40938" s="3" t="str">
        <f t="shared" si="1281"/>
        <v>05562</v>
      </c>
      <c r="D40938" s="4" t="s">
        <v>48692</v>
      </c>
      <c r="E40938" s="3" t="s">
        <v>72745</v>
      </c>
    </row>
    <row r="40939" spans="1:5" hidden="1" x14ac:dyDescent="0.25">
      <c r="A40939" s="3" t="str">
        <f t="shared" si="1282"/>
        <v>Ибупрофен табл.  п/о плен 200 мг х20_Синтез ОАО</v>
      </c>
      <c r="B40939" s="3" t="str">
        <f t="shared" si="1281"/>
        <v>07789</v>
      </c>
      <c r="D40939" s="4" t="s">
        <v>59609</v>
      </c>
      <c r="E40939" s="3" t="s">
        <v>72746</v>
      </c>
    </row>
    <row r="40940" spans="1:5" hidden="1" x14ac:dyDescent="0.25">
      <c r="A40940" s="3" t="str">
        <f t="shared" si="1282"/>
        <v>Ибупрофен табл. п/о 200 мг х20_Биосинтез</v>
      </c>
      <c r="B40940" s="3" t="str">
        <f t="shared" si="1281"/>
        <v>15964</v>
      </c>
      <c r="D40940" s="4" t="s">
        <v>59603</v>
      </c>
      <c r="E40940" s="3" t="s">
        <v>72747</v>
      </c>
    </row>
    <row r="40941" spans="1:5" hidden="1" x14ac:dyDescent="0.25">
      <c r="A40941" s="3" t="str">
        <f t="shared" si="1282"/>
        <v>Ибупрофен табл. п/о 200 мг х20_Татхимфармпрепараты</v>
      </c>
      <c r="B40941" s="3" t="str">
        <f t="shared" si="1281"/>
        <v>04462</v>
      </c>
      <c r="D40941" s="4" t="s">
        <v>47185</v>
      </c>
      <c r="E40941" s="3" t="s">
        <v>72748</v>
      </c>
    </row>
    <row r="40942" spans="1:5" hidden="1" x14ac:dyDescent="0.25">
      <c r="A40942" s="3" t="str">
        <f t="shared" si="1282"/>
        <v>Ибупрофен табл. п/о плен 200 мг х50_Белмедпрепараты</v>
      </c>
      <c r="B40942" s="3" t="str">
        <f t="shared" si="1281"/>
        <v>05562</v>
      </c>
      <c r="D40942" s="4" t="s">
        <v>48692</v>
      </c>
      <c r="E40942" s="3" t="s">
        <v>72749</v>
      </c>
    </row>
    <row r="40943" spans="1:5" hidden="1" x14ac:dyDescent="0.25">
      <c r="A40943" s="3" t="str">
        <f t="shared" si="1282"/>
        <v>МИКОЗОЛОН 15,0 МАЗЬ_Гедеон Рихтер АО</v>
      </c>
      <c r="B40943" s="3" t="str">
        <f t="shared" si="1281"/>
        <v>00950</v>
      </c>
      <c r="D40943" s="4" t="s">
        <v>72751</v>
      </c>
      <c r="E40943" s="3" t="s">
        <v>72750</v>
      </c>
    </row>
    <row r="40944" spans="1:5" hidden="1" x14ac:dyDescent="0.25">
      <c r="A40944" s="3" t="str">
        <f t="shared" si="1282"/>
        <v>СУЛЬФАЛЕН 0,2 N10 ТАБЛ_Акрихин ХФК ОАО</v>
      </c>
      <c r="B40944" s="3" t="str">
        <f t="shared" si="1281"/>
        <v>07588</v>
      </c>
      <c r="D40944" s="4" t="s">
        <v>72753</v>
      </c>
      <c r="E40944" s="3" t="s">
        <v>72752</v>
      </c>
    </row>
    <row r="40945" spans="1:5" hidden="1" x14ac:dyDescent="0.25">
      <c r="A40945" s="3" t="str">
        <f t="shared" si="1282"/>
        <v>СУЛЬФАЛЕН 0,2 N10 ТАБЛ_ОБОЛЕНСКОЕ ФАРМАЦЕВТИЧЕСКОЕ ПРЕДПРИЯТИЕ ЗАО</v>
      </c>
      <c r="B40945" s="3" t="str">
        <f t="shared" si="1281"/>
        <v>00677</v>
      </c>
      <c r="D40945" s="4" t="s">
        <v>72755</v>
      </c>
      <c r="E40945" s="3" t="s">
        <v>72754</v>
      </c>
    </row>
    <row r="40946" spans="1:5" hidden="1" x14ac:dyDescent="0.25">
      <c r="A40946" s="3" t="str">
        <f t="shared" si="1282"/>
        <v>СУЛЬФАЛЕН 0,2 N10 ТАБЛ_СТИ-МЕД-СОРБ,ОАО</v>
      </c>
      <c r="B40946" s="3" t="str">
        <f t="shared" si="1281"/>
        <v>07255</v>
      </c>
      <c r="D40946" s="4" t="s">
        <v>72757</v>
      </c>
      <c r="E40946" s="3" t="s">
        <v>72756</v>
      </c>
    </row>
    <row r="40947" spans="1:5" hidden="1" x14ac:dyDescent="0.25">
      <c r="A40947" s="3" t="str">
        <f t="shared" si="1282"/>
        <v>САНДИММУН НЕОРАЛ 0,1 N50 КАПС_Каталент Германия Эбербах ГмбХ/"Скопинский фармацевтический завод"ООО</v>
      </c>
      <c r="B40947" s="3" t="str">
        <f t="shared" si="1281"/>
        <v>15952</v>
      </c>
      <c r="D40947" s="4" t="s">
        <v>72759</v>
      </c>
      <c r="E40947" s="3" t="s">
        <v>72758</v>
      </c>
    </row>
    <row r="40948" spans="1:5" hidden="1" x14ac:dyDescent="0.25">
      <c r="A40948" s="3" t="str">
        <f t="shared" si="1282"/>
        <v>САНДИММУН НЕОРАЛ 0,1 N50 КАПС_Новартис Фарма АГ</v>
      </c>
      <c r="B40948" s="3" t="str">
        <f t="shared" ref="B40948:B41011" si="1283">TEXT(D40948,"00000")</f>
        <v>15952</v>
      </c>
      <c r="D40948" s="4" t="s">
        <v>72759</v>
      </c>
      <c r="E40948" s="3" t="s">
        <v>72760</v>
      </c>
    </row>
    <row r="40949" spans="1:5" hidden="1" x14ac:dyDescent="0.25">
      <c r="A40949" s="3" t="str">
        <f t="shared" si="1282"/>
        <v>САНДИММУН НЕОРАЛ 0,1 N50 КАПС_Новартис Фарма АГ/ РП Шерер Гмбх Ко кг</v>
      </c>
      <c r="B40949" s="3" t="str">
        <f t="shared" si="1283"/>
        <v>15952</v>
      </c>
      <c r="D40949" s="4" t="s">
        <v>72759</v>
      </c>
      <c r="E40949" s="3" t="s">
        <v>72761</v>
      </c>
    </row>
    <row r="40950" spans="1:5" hidden="1" x14ac:dyDescent="0.25">
      <c r="A40950" s="3" t="str">
        <f t="shared" si="1282"/>
        <v>САНДИММУН НЕОРАЛ 0,1 N50 КАПС_Р.П.Шерер ГмбХ и Ко.КГ/уп."Скопинский фармацевтический завод"ЗАО</v>
      </c>
      <c r="B40950" s="3" t="str">
        <f t="shared" si="1283"/>
        <v>15952</v>
      </c>
      <c r="D40950" s="4" t="s">
        <v>72759</v>
      </c>
      <c r="E40950" s="3" t="s">
        <v>72762</v>
      </c>
    </row>
    <row r="40951" spans="1:5" hidden="1" x14ac:dyDescent="0.25">
      <c r="A40951" s="3" t="str">
        <f t="shared" si="1282"/>
        <v>САНДИММУН НЕОРАЛ 0,1/1МЛ 50МЛ ФЛ_Новартис Фарма С.А.С.</v>
      </c>
      <c r="B40951" s="3" t="str">
        <f t="shared" si="1283"/>
        <v>15954</v>
      </c>
      <c r="D40951" s="4" t="s">
        <v>72764</v>
      </c>
      <c r="E40951" s="3" t="s">
        <v>72763</v>
      </c>
    </row>
    <row r="40952" spans="1:5" hidden="1" x14ac:dyDescent="0.25">
      <c r="A40952" s="3" t="str">
        <f t="shared" si="1282"/>
        <v>САНДОСТАТИН 0,00005/1МЛ N5 АМП_Новартис Фарма АГ</v>
      </c>
      <c r="B40952" s="3" t="str">
        <f t="shared" si="1283"/>
        <v>13267</v>
      </c>
      <c r="D40952" s="4" t="s">
        <v>72766</v>
      </c>
      <c r="E40952" s="3" t="s">
        <v>72765</v>
      </c>
    </row>
    <row r="40953" spans="1:5" hidden="1" x14ac:dyDescent="0.25">
      <c r="A40953" s="3" t="str">
        <f t="shared" si="1282"/>
        <v>САНДОСТАТИН 0,00005/МЛ N5 АМП Р-Р В/В ПОДКОЖ_Новартис Фарма АГ</v>
      </c>
      <c r="B40953" s="3" t="str">
        <f t="shared" si="1283"/>
        <v>13267</v>
      </c>
      <c r="D40953" s="4" t="s">
        <v>72766</v>
      </c>
      <c r="E40953" s="3" t="s">
        <v>72767</v>
      </c>
    </row>
    <row r="40954" spans="1:5" hidden="1" x14ac:dyDescent="0.25">
      <c r="A40954" s="3" t="str">
        <f t="shared" si="1282"/>
        <v>САНДОСТАТИН 0,0001/1МЛ N5 АМП_Новартис Фарма Штейн АГ</v>
      </c>
      <c r="B40954" s="3" t="str">
        <f t="shared" si="1283"/>
        <v>13267</v>
      </c>
      <c r="D40954" s="4" t="s">
        <v>72766</v>
      </c>
      <c r="E40954" s="3" t="s">
        <v>72768</v>
      </c>
    </row>
    <row r="40955" spans="1:5" hidden="1" x14ac:dyDescent="0.25">
      <c r="A40955" s="3" t="str">
        <f t="shared" si="1282"/>
        <v>САНДОСТАТИН ЛАР 0,02 С Р-ЛЕМ ФЛАК_Новартис Фарма АГ</v>
      </c>
      <c r="B40955" s="3" t="str">
        <f t="shared" si="1283"/>
        <v>12068</v>
      </c>
      <c r="D40955" s="4" t="s">
        <v>72770</v>
      </c>
      <c r="E40955" s="3" t="s">
        <v>72769</v>
      </c>
    </row>
    <row r="40956" spans="1:5" hidden="1" x14ac:dyDescent="0.25">
      <c r="A40956" s="3" t="str">
        <f t="shared" si="1282"/>
        <v>САНДРА N30 ТАБЛ_ВИЛАР ФАРМЦЕНТР ЗАО</v>
      </c>
      <c r="B40956" s="3" t="str">
        <f t="shared" si="1283"/>
        <v>14647</v>
      </c>
      <c r="D40956" s="4" t="s">
        <v>72772</v>
      </c>
      <c r="E40956" s="3" t="s">
        <v>72771</v>
      </c>
    </row>
    <row r="40957" spans="1:5" hidden="1" x14ac:dyDescent="0.25">
      <c r="A40957" s="3" t="str">
        <f t="shared" si="1282"/>
        <v>САНДРА N30 ТАБЛ_Фармцентр ВИЛАР, ЗАО</v>
      </c>
      <c r="B40957" s="3" t="str">
        <f t="shared" si="1283"/>
        <v>14647</v>
      </c>
      <c r="D40957" s="4" t="s">
        <v>72772</v>
      </c>
      <c r="E40957" s="3" t="s">
        <v>72773</v>
      </c>
    </row>
    <row r="40958" spans="1:5" hidden="1" x14ac:dyDescent="0.25">
      <c r="A40958" s="3" t="str">
        <f t="shared" si="1282"/>
        <v>Сандра табл. подъяз. х30_ВИЛАР</v>
      </c>
      <c r="B40958" s="3" t="str">
        <f t="shared" si="1283"/>
        <v>14647</v>
      </c>
      <c r="D40958" s="4" t="s">
        <v>72772</v>
      </c>
      <c r="E40958" s="3" t="s">
        <v>72774</v>
      </c>
    </row>
    <row r="40959" spans="1:5" hidden="1" x14ac:dyDescent="0.25">
      <c r="A40959" s="3" t="str">
        <f t="shared" si="1282"/>
        <v>ИБУПРОФЕН-АКОС 0,2 N50 ТАБЛ_Синтез АКО ОАО</v>
      </c>
      <c r="B40959" s="3" t="str">
        <f t="shared" si="1283"/>
        <v>17134</v>
      </c>
      <c r="D40959" s="4" t="s">
        <v>72776</v>
      </c>
      <c r="E40959" s="3" t="s">
        <v>72775</v>
      </c>
    </row>
    <row r="40960" spans="1:5" hidden="1" x14ac:dyDescent="0.25">
      <c r="A40960" s="3" t="str">
        <f t="shared" si="1282"/>
        <v>ИБУПРОФЕН-АКРИХИН 0,1/5МЛ 100,0 ФЛАК СУСП/АПЕЛЬСИН/ШПРИЦ-ДОЗАТ_Медана Фарма Акционерное Общество</v>
      </c>
      <c r="B40960" s="3" t="str">
        <f t="shared" si="1283"/>
        <v>03761</v>
      </c>
      <c r="D40960" s="4" t="s">
        <v>70739</v>
      </c>
      <c r="E40960" s="3" t="s">
        <v>72777</v>
      </c>
    </row>
    <row r="40961" spans="1:5" hidden="1" x14ac:dyDescent="0.25">
      <c r="A40961" s="3" t="str">
        <f t="shared" si="1282"/>
        <v>Ибупрофен-Акрихин сусп 2% 100мл флак+шприц_Terpol Pharmaceutical Works Польша</v>
      </c>
      <c r="B40961" s="3" t="str">
        <f t="shared" si="1283"/>
        <v>03761</v>
      </c>
      <c r="D40961" s="4" t="s">
        <v>70739</v>
      </c>
      <c r="E40961" s="3" t="s">
        <v>72778</v>
      </c>
    </row>
    <row r="40962" spans="1:5" hidden="1" x14ac:dyDescent="0.25">
      <c r="A40962" s="3" t="str">
        <f t="shared" si="1282"/>
        <v>Ибупрофен-Акрихин сусп. внутр. пр. (апельсин) 100мг/5мл фл. 100 г (шприц-дозат.) х1_Medana Pharma S.A.</v>
      </c>
      <c r="B40962" s="3" t="str">
        <f t="shared" si="1283"/>
        <v>03761</v>
      </c>
      <c r="D40962" s="4" t="s">
        <v>70739</v>
      </c>
      <c r="E40962" s="3" t="s">
        <v>72779</v>
      </c>
    </row>
    <row r="40963" spans="1:5" hidden="1" x14ac:dyDescent="0.25">
      <c r="A40963" s="3" t="str">
        <f t="shared" si="1282"/>
        <v>ИБУПРОФЕН-ВЕРТЕ 5% 50,0 ГЕЛЬ_Вертекс</v>
      </c>
      <c r="B40963" s="3" t="str">
        <f t="shared" si="1283"/>
        <v>12960</v>
      </c>
      <c r="D40963" s="4" t="s">
        <v>47198</v>
      </c>
      <c r="E40963" s="3" t="s">
        <v>72780</v>
      </c>
    </row>
    <row r="40964" spans="1:5" hidden="1" x14ac:dyDescent="0.25">
      <c r="A40964" s="3" t="str">
        <f t="shared" si="1282"/>
        <v>ИБУПРОФЕН-ХЕМОФАРМ 0,2 N10 ШИП ТАБЛ_*Хемофарм концерн А.Д.*</v>
      </c>
      <c r="B40964" s="3" t="str">
        <f t="shared" si="1283"/>
        <v>08109</v>
      </c>
      <c r="D40964" s="4" t="s">
        <v>72782</v>
      </c>
      <c r="E40964" s="3" t="s">
        <v>72781</v>
      </c>
    </row>
    <row r="40965" spans="1:5" hidden="1" x14ac:dyDescent="0.25">
      <c r="A40965" s="3" t="str">
        <f t="shared" si="1282"/>
        <v>ИБУПРОФЕН-ХЕМОФАРМ 0,2 N10 ШИП ТАБЛ_Хемофарм А.Д.</v>
      </c>
      <c r="B40965" s="3" t="str">
        <f t="shared" si="1283"/>
        <v>08109</v>
      </c>
      <c r="D40965" s="4" t="s">
        <v>72782</v>
      </c>
      <c r="E40965" s="3" t="s">
        <v>72783</v>
      </c>
    </row>
    <row r="40966" spans="1:5" hidden="1" x14ac:dyDescent="0.25">
      <c r="A40966" s="3" t="str">
        <f t="shared" ref="A40966:A41029" si="1284">E40966</f>
        <v>ИБУПРОФЕН-ХЕМОФАРМ 0,2 N10 ШИП ТАБЛ_Хемофарм концерн А.Д.</v>
      </c>
      <c r="B40966" s="3" t="str">
        <f t="shared" si="1283"/>
        <v>08109</v>
      </c>
      <c r="D40966" s="4" t="s">
        <v>72782</v>
      </c>
      <c r="E40966" s="3" t="s">
        <v>72784</v>
      </c>
    </row>
    <row r="40967" spans="1:5" hidden="1" x14ac:dyDescent="0.25">
      <c r="A40967" s="3" t="str">
        <f t="shared" si="1284"/>
        <v>ИБУПРОФЕН-ХЕМОФАРМ 0,2 N10 ШИП.ТАБЛ_Хемофарм концерн А.Д.</v>
      </c>
      <c r="B40967" s="3" t="str">
        <f t="shared" si="1283"/>
        <v>08109</v>
      </c>
      <c r="D40967" s="4" t="s">
        <v>72782</v>
      </c>
      <c r="E40967" s="3" t="s">
        <v>72785</v>
      </c>
    </row>
    <row r="40968" spans="1:5" hidden="1" x14ac:dyDescent="0.25">
      <c r="A40968" s="3" t="str">
        <f t="shared" si="1284"/>
        <v>ПРЕЗЕРВАТИВ DUREX COMFORT XL N3_TTK-LIG Limited</v>
      </c>
      <c r="B40968" s="3" t="str">
        <f t="shared" si="1283"/>
        <v>13153</v>
      </c>
      <c r="D40968" s="4" t="s">
        <v>32930</v>
      </c>
      <c r="E40968" s="3" t="s">
        <v>72786</v>
      </c>
    </row>
    <row r="40969" spans="1:5" hidden="1" x14ac:dyDescent="0.25">
      <c r="A40969" s="3" t="str">
        <f t="shared" si="1284"/>
        <v>ПРЕЗЕРВАТИВ DUREX ELITE N12/EMOJI_Рекитт Бенкизер Хелскэр (Великобритания) Лимитед</v>
      </c>
      <c r="B40969" s="3" t="str">
        <f t="shared" si="1283"/>
        <v>45181</v>
      </c>
      <c r="D40969" s="4" t="s">
        <v>63531</v>
      </c>
      <c r="E40969" s="3" t="s">
        <v>72787</v>
      </c>
    </row>
    <row r="40970" spans="1:5" hidden="1" x14ac:dyDescent="0.25">
      <c r="A40970" s="3" t="str">
        <f t="shared" si="1284"/>
        <v>Димедрол р-р в/в, в/м введ 10 мг/мл  амп. 1 мл. х10_Дальхимфарм</v>
      </c>
      <c r="B40970" s="3" t="str">
        <f t="shared" si="1283"/>
        <v>06185</v>
      </c>
      <c r="D40970" s="4" t="s">
        <v>36623</v>
      </c>
      <c r="E40970" s="3" t="s">
        <v>72788</v>
      </c>
    </row>
    <row r="40971" spans="1:5" hidden="1" x14ac:dyDescent="0.25">
      <c r="A40971" s="3" t="str">
        <f t="shared" si="1284"/>
        <v>ДИМЕДРОЛ-ВИАЛ 0,01/МЛ 1МЛ N10 АМП Р-Р В/В В/М_Северная Китайская Фармацевтическая Корпорация Лтд</v>
      </c>
      <c r="B40971" s="3" t="str">
        <f t="shared" si="1283"/>
        <v>17178</v>
      </c>
      <c r="D40971" s="4" t="s">
        <v>35782</v>
      </c>
      <c r="E40971" s="3" t="s">
        <v>72789</v>
      </c>
    </row>
    <row r="40972" spans="1:5" hidden="1" x14ac:dyDescent="0.25">
      <c r="A40972" s="3" t="str">
        <f t="shared" si="1284"/>
        <v>ДИМЕДРОЛ-ВИАЛ 0,01/МЛ 1МЛ N10 АМП Р-Р В/В В/М_Северная Китайская Фармацевтическая Корпорация Лтд.</v>
      </c>
      <c r="B40972" s="3" t="str">
        <f t="shared" si="1283"/>
        <v>06185</v>
      </c>
      <c r="D40972" s="4" t="s">
        <v>36623</v>
      </c>
      <c r="E40972" s="3" t="s">
        <v>35781</v>
      </c>
    </row>
    <row r="40973" spans="1:5" hidden="1" x14ac:dyDescent="0.25">
      <c r="A40973" s="3" t="str">
        <f t="shared" si="1284"/>
        <v>ЛИБЕРО ПОДГУЗНИКИ-ТРУСИКИ ДРАЙ ПЭНТС ЭКСТ ЛАРДЖ 13-20кг N16_ЮСиЭм Рус, ООО</v>
      </c>
      <c r="B40973" s="3" t="str">
        <f t="shared" si="1283"/>
        <v>43664</v>
      </c>
      <c r="D40973" s="4" t="s">
        <v>42687</v>
      </c>
      <c r="E40973" s="3" t="s">
        <v>72790</v>
      </c>
    </row>
    <row r="40974" spans="1:5" hidden="1" x14ac:dyDescent="0.25">
      <c r="A40974" s="3" t="str">
        <f t="shared" si="1284"/>
        <v>ЛИБЕРУМ 0,01/МЛ 1,5МЛ N5 АМП В/М_Фармак ПАО</v>
      </c>
      <c r="B40974" s="3" t="str">
        <f t="shared" si="1283"/>
        <v>42661</v>
      </c>
      <c r="D40974" s="4" t="s">
        <v>72792</v>
      </c>
      <c r="E40974" s="3" t="s">
        <v>72791</v>
      </c>
    </row>
    <row r="40975" spans="1:5" hidden="1" x14ac:dyDescent="0.25">
      <c r="A40975" s="3" t="str">
        <f t="shared" si="1284"/>
        <v>ЛИБРЕС ПРОКЛАДКИ ЕЖЕДН DAILYFRESH NORMAL УЛЬТРА ТОНКИЕ N32_SCA Hygiene Products Slovakia s.r.o</v>
      </c>
      <c r="B40975" s="3" t="str">
        <f t="shared" si="1283"/>
        <v>44149</v>
      </c>
      <c r="D40975" s="4" t="s">
        <v>33397</v>
      </c>
      <c r="E40975" s="3" t="s">
        <v>72793</v>
      </c>
    </row>
    <row r="40976" spans="1:5" hidden="1" x14ac:dyDescent="0.25">
      <c r="A40976" s="3" t="str">
        <f t="shared" si="1284"/>
        <v>ЛИБРЕСС ПРОКЛАДКИ MAXI GOOD NIGHT N10_SCA Hygiene Products Slovakia s.r.o</v>
      </c>
      <c r="B40976" s="3" t="str">
        <f t="shared" si="1283"/>
        <v>43657</v>
      </c>
      <c r="D40976" s="4" t="s">
        <v>33402</v>
      </c>
      <c r="E40976" s="3" t="s">
        <v>72794</v>
      </c>
    </row>
    <row r="40977" spans="1:5" hidden="1" x14ac:dyDescent="0.25">
      <c r="A40977" s="3" t="str">
        <f t="shared" si="1284"/>
        <v>ЛИБРЕСС ПРОКЛАДКИ NATURAL CARE GOOD NIGHT N7_SCA Hygiene Products Slovakia s.r.o</v>
      </c>
      <c r="B40977" s="3" t="str">
        <f t="shared" si="1283"/>
        <v>44144</v>
      </c>
      <c r="D40977" s="4" t="s">
        <v>33404</v>
      </c>
      <c r="E40977" s="3" t="s">
        <v>72795</v>
      </c>
    </row>
    <row r="40978" spans="1:5" hidden="1" x14ac:dyDescent="0.25">
      <c r="A40978" s="3" t="str">
        <f t="shared" si="1284"/>
        <v>ЛИБРЕСС ПРОКЛАДКИ NATURAL CARE УЛЬТРА НОРМАЛ N10_SCA Hygiene Products Slovakia s.r.o</v>
      </c>
      <c r="B40978" s="3" t="str">
        <f t="shared" si="1283"/>
        <v>19671</v>
      </c>
      <c r="D40978" s="4" t="s">
        <v>33407</v>
      </c>
      <c r="E40978" s="3" t="s">
        <v>72796</v>
      </c>
    </row>
    <row r="40979" spans="1:5" hidden="1" x14ac:dyDescent="0.25">
      <c r="A40979" s="3" t="str">
        <f t="shared" si="1284"/>
        <v>ЛИБРЕСС ПРОКЛАДКИ NATURAL CARE УЛЬТРА НОРМАЛ N10_SCA Hygiene Products Slovakia s.r.o</v>
      </c>
      <c r="B40979" s="3" t="str">
        <f t="shared" si="1283"/>
        <v>43660</v>
      </c>
      <c r="D40979" s="4" t="s">
        <v>33415</v>
      </c>
      <c r="E40979" s="3" t="s">
        <v>72796</v>
      </c>
    </row>
    <row r="40980" spans="1:5" hidden="1" x14ac:dyDescent="0.25">
      <c r="A40980" s="3" t="str">
        <f t="shared" si="1284"/>
        <v>ДЖУНГЛИ N30 ЖЕВ ТАБЛ_Сагмел Инк.</v>
      </c>
      <c r="B40980" s="3" t="str">
        <f t="shared" si="1283"/>
        <v>03450</v>
      </c>
      <c r="D40980" s="4" t="s">
        <v>72798</v>
      </c>
      <c r="E40980" s="3" t="s">
        <v>72797</v>
      </c>
    </row>
    <row r="40981" spans="1:5" hidden="1" x14ac:dyDescent="0.25">
      <c r="A40981" s="3" t="str">
        <f t="shared" si="1284"/>
        <v>ДЖУНГЛИ БЭБИ 60МЛ КАПЛИ_Сагмел Инк.</v>
      </c>
      <c r="B40981" s="3" t="str">
        <f t="shared" si="1283"/>
        <v>10097</v>
      </c>
      <c r="D40981" s="4" t="s">
        <v>72800</v>
      </c>
      <c r="E40981" s="3" t="s">
        <v>72799</v>
      </c>
    </row>
    <row r="40982" spans="1:5" hidden="1" x14ac:dyDescent="0.25">
      <c r="A40982" s="3" t="str">
        <f t="shared" si="1284"/>
        <v>ДЖУНГЛИ КИДС 150 МЛ СИРОП_Сагмел Инк.</v>
      </c>
      <c r="B40982" s="3" t="str">
        <f t="shared" si="1283"/>
        <v>10056</v>
      </c>
      <c r="D40982" s="4" t="s">
        <v>72802</v>
      </c>
      <c r="E40982" s="3" t="s">
        <v>72801</v>
      </c>
    </row>
    <row r="40983" spans="1:5" hidden="1" x14ac:dyDescent="0.25">
      <c r="A40983" s="3" t="str">
        <f t="shared" si="1284"/>
        <v>ДЖУНГЛИ С МИНЕРАЛАМИ N30 ЖЕВ ТАБЛ_Сагмел Инк.</v>
      </c>
      <c r="B40983" s="3" t="str">
        <f t="shared" si="1283"/>
        <v>03448</v>
      </c>
      <c r="D40983" s="4" t="s">
        <v>72804</v>
      </c>
      <c r="E40983" s="3" t="s">
        <v>72803</v>
      </c>
    </row>
    <row r="40984" spans="1:5" hidden="1" x14ac:dyDescent="0.25">
      <c r="A40984" s="3" t="str">
        <f t="shared" si="1284"/>
        <v>ДЖУНГЛИ С МИНЕРАЛАМИ N60 ЖЕВ ТАБЛ_Сагмел Инк.</v>
      </c>
      <c r="B40984" s="3" t="str">
        <f t="shared" si="1283"/>
        <v>03449</v>
      </c>
      <c r="D40984" s="4" t="s">
        <v>72806</v>
      </c>
      <c r="E40984" s="3" t="s">
        <v>72805</v>
      </c>
    </row>
    <row r="40985" spans="1:5" hidden="1" x14ac:dyDescent="0.25">
      <c r="A40985" s="3" t="str">
        <f t="shared" si="1284"/>
        <v>ДИАБЕТОН МВ 0,03 N60 ТАБЛ МОДИФ ВЫСВОБ_Лаборатории Сервье Индастри</v>
      </c>
      <c r="B40985" s="3" t="str">
        <f t="shared" si="1283"/>
        <v>04018</v>
      </c>
      <c r="D40985" s="4" t="s">
        <v>72808</v>
      </c>
      <c r="E40985" s="3" t="s">
        <v>72807</v>
      </c>
    </row>
    <row r="40986" spans="1:5" hidden="1" x14ac:dyDescent="0.25">
      <c r="A40986" s="3" t="str">
        <f t="shared" si="1284"/>
        <v>ДИАБЕТОН МВ 0,03 N60 ТАБЛ С МОДИФ ВЫСВОБ_Лаборатории Сервье Индастри</v>
      </c>
      <c r="B40986" s="3" t="str">
        <f t="shared" si="1283"/>
        <v>04018</v>
      </c>
      <c r="D40986" s="4" t="s">
        <v>72808</v>
      </c>
      <c r="E40986" s="3" t="s">
        <v>72809</v>
      </c>
    </row>
    <row r="40987" spans="1:5" hidden="1" x14ac:dyDescent="0.25">
      <c r="A40987" s="3" t="str">
        <f t="shared" si="1284"/>
        <v>ДИАБЕТОН МВ 0,03 N60 ТАБЛ С МОДИФ ВЫСВОБ_Лаборатории Сервье Индастри/ Сердикс ООО</v>
      </c>
      <c r="B40987" s="3" t="str">
        <f t="shared" si="1283"/>
        <v>04018</v>
      </c>
      <c r="D40987" s="4" t="s">
        <v>72808</v>
      </c>
      <c r="E40987" s="3" t="s">
        <v>72810</v>
      </c>
    </row>
    <row r="40988" spans="1:5" hidden="1" x14ac:dyDescent="0.25">
      <c r="A40988" s="3" t="str">
        <f t="shared" si="1284"/>
        <v>ДИАБЕТОН МВ 0,03 N60ТАБЛ_Лаборатории Сервье Индастри</v>
      </c>
      <c r="B40988" s="3" t="str">
        <f t="shared" si="1283"/>
        <v>04018</v>
      </c>
      <c r="D40988" s="4" t="s">
        <v>72808</v>
      </c>
      <c r="E40988" s="3" t="s">
        <v>72811</v>
      </c>
    </row>
    <row r="40989" spans="1:5" hidden="1" x14ac:dyDescent="0.25">
      <c r="A40989" s="3" t="str">
        <f t="shared" si="1284"/>
        <v>ДИАБЕТОН МВ 0,03 N60ТАБЛ_Лаборатории Сервье/Лаборатории Сервье Индастри</v>
      </c>
      <c r="B40989" s="3" t="str">
        <f t="shared" si="1283"/>
        <v>04018</v>
      </c>
      <c r="D40989" s="4" t="s">
        <v>72808</v>
      </c>
      <c r="E40989" s="3" t="s">
        <v>72812</v>
      </c>
    </row>
    <row r="40990" spans="1:5" hidden="1" x14ac:dyDescent="0.25">
      <c r="A40990" s="3" t="str">
        <f t="shared" si="1284"/>
        <v>ДИАБЕТОН МВ 0,06 N30 ТАБЛ С МОДИФ ВЫСВОБ_Лаборатории Сервье Индастри/ Сердикс ООО</v>
      </c>
      <c r="B40990" s="3" t="str">
        <f t="shared" si="1283"/>
        <v>18873</v>
      </c>
      <c r="D40990" s="4" t="s">
        <v>72814</v>
      </c>
      <c r="E40990" s="3" t="s">
        <v>72813</v>
      </c>
    </row>
    <row r="40991" spans="1:5" hidden="1" x14ac:dyDescent="0.25">
      <c r="A40991" s="3" t="str">
        <f t="shared" si="1284"/>
        <v>ДИАБЕТОН МВ 0,06 N30 ТАБЛ С МОДИФ ВЫСВОБ_Лаборатории Сервье Индастри/ Сердикс, ООО</v>
      </c>
      <c r="B40991" s="3" t="str">
        <f t="shared" si="1283"/>
        <v>04018</v>
      </c>
      <c r="D40991" s="4" t="s">
        <v>72808</v>
      </c>
      <c r="E40991" s="3" t="s">
        <v>72815</v>
      </c>
    </row>
    <row r="40992" spans="1:5" hidden="1" x14ac:dyDescent="0.25">
      <c r="A40992" s="3" t="str">
        <f t="shared" si="1284"/>
        <v>ДИАБЕТОН МВ 0,06 N30 ТАБЛ С МОДИФ ВЫСВОБ_Сердикс, ООО</v>
      </c>
      <c r="B40992" s="3" t="str">
        <f t="shared" si="1283"/>
        <v>18873</v>
      </c>
      <c r="D40992" s="4" t="s">
        <v>72814</v>
      </c>
      <c r="E40992" s="3" t="s">
        <v>72816</v>
      </c>
    </row>
    <row r="40993" spans="1:5" hidden="1" x14ac:dyDescent="0.25">
      <c r="A40993" s="3" t="str">
        <f t="shared" si="1284"/>
        <v>ДИАБЕТОН МВ 0,06 N30 ТАБЛ С МОДИФ ВЫСВОБ_Сердикс, ООО</v>
      </c>
      <c r="B40993" s="3" t="str">
        <f t="shared" si="1283"/>
        <v>20097</v>
      </c>
      <c r="D40993" s="4" t="s">
        <v>72817</v>
      </c>
      <c r="E40993" s="3" t="s">
        <v>72816</v>
      </c>
    </row>
    <row r="40994" spans="1:5" hidden="1" x14ac:dyDescent="0.25">
      <c r="A40994" s="3" t="str">
        <f t="shared" si="1284"/>
        <v>Диабетон МВ табл 60мг №30_Сердикс Россия</v>
      </c>
      <c r="B40994" s="3" t="str">
        <f t="shared" si="1283"/>
        <v>20097</v>
      </c>
      <c r="D40994" s="4" t="s">
        <v>72817</v>
      </c>
      <c r="E40994" s="3" t="s">
        <v>72818</v>
      </c>
    </row>
    <row r="40995" spans="1:5" hidden="1" x14ac:dyDescent="0.25">
      <c r="A40995" s="3" t="str">
        <f t="shared" si="1284"/>
        <v>Диабетон МВ табл. с модиф. высв. 60 мг х30_Сердикс ООО</v>
      </c>
      <c r="B40995" s="3" t="str">
        <f t="shared" si="1283"/>
        <v>20097</v>
      </c>
      <c r="D40995" s="4" t="s">
        <v>72817</v>
      </c>
      <c r="E40995" s="3" t="s">
        <v>72819</v>
      </c>
    </row>
    <row r="40996" spans="1:5" hidden="1" x14ac:dyDescent="0.25">
      <c r="A40996" s="3" t="str">
        <f t="shared" si="1284"/>
        <v>ДИАДЕНТ БАЛЬЗАМ Д/ДЕСЕН 30МЛ_Аванта, ОАО</v>
      </c>
      <c r="B40996" s="3" t="str">
        <f t="shared" si="1283"/>
        <v>22187</v>
      </c>
      <c r="D40996" s="4" t="s">
        <v>72821</v>
      </c>
      <c r="E40996" s="3" t="s">
        <v>72820</v>
      </c>
    </row>
    <row r="40997" spans="1:5" hidden="1" x14ac:dyDescent="0.25">
      <c r="A40997" s="3" t="str">
        <f t="shared" si="1284"/>
        <v>ДИАДЕНТ ЗУБНАЯ ПАСТА REGULAR 50МЛ (серия ДиаВит)_Аванта, ОАО</v>
      </c>
      <c r="B40997" s="3" t="str">
        <f t="shared" si="1283"/>
        <v>19215</v>
      </c>
      <c r="D40997" s="4" t="s">
        <v>72823</v>
      </c>
      <c r="E40997" s="3" t="s">
        <v>72822</v>
      </c>
    </row>
    <row r="40998" spans="1:5" hidden="1" x14ac:dyDescent="0.25">
      <c r="A40998" s="3" t="str">
        <f t="shared" si="1284"/>
        <v>ДИАДЕНТ ОПОЛАСКИВАТЕЛЬ Д/ПОЛОСТИ РТА ACTIV 250МЛ_Аванта, ОАО</v>
      </c>
      <c r="B40998" s="3" t="str">
        <f t="shared" si="1283"/>
        <v>19214</v>
      </c>
      <c r="D40998" s="4" t="s">
        <v>72825</v>
      </c>
      <c r="E40998" s="3" t="s">
        <v>72824</v>
      </c>
    </row>
    <row r="40999" spans="1:5" hidden="1" x14ac:dyDescent="0.25">
      <c r="A40999" s="3" t="str">
        <f t="shared" si="1284"/>
        <v>ДИАДЕНТ ОПОЛАСКИВАТЕЛЬ Д/ПОЛОСТИ РТА REGULAR 250МЛ (серия ДиаВит)_Аванта, ОАО</v>
      </c>
      <c r="B40999" s="3" t="str">
        <f t="shared" si="1283"/>
        <v>19215</v>
      </c>
      <c r="D40999" s="4" t="s">
        <v>72823</v>
      </c>
      <c r="E40999" s="3" t="s">
        <v>72826</v>
      </c>
    </row>
    <row r="41000" spans="1:5" hidden="1" x14ac:dyDescent="0.25">
      <c r="A41000" s="3" t="str">
        <f t="shared" si="1284"/>
        <v>ДИАДЕНТ ОПОЛАСКИВАТЕЛЬ Д/ПОЛОСТИ РТА REGULAR 250МЛ_Аванта, ОАО</v>
      </c>
      <c r="B41000" s="3" t="str">
        <f t="shared" si="1283"/>
        <v>19215</v>
      </c>
      <c r="D41000" s="4" t="s">
        <v>72823</v>
      </c>
      <c r="E41000" s="3" t="s">
        <v>72827</v>
      </c>
    </row>
    <row r="41001" spans="1:5" hidden="1" x14ac:dyDescent="0.25">
      <c r="A41001" s="3" t="str">
        <f t="shared" si="1284"/>
        <v>АКРИДИЛОЛ 0,00625 N30 ТАБЛ_Акрихин ХФК ОАО</v>
      </c>
      <c r="B41001" s="3" t="str">
        <f t="shared" si="1283"/>
        <v>16404</v>
      </c>
      <c r="D41001" s="4" t="s">
        <v>72829</v>
      </c>
      <c r="E41001" s="3" t="s">
        <v>72828</v>
      </c>
    </row>
    <row r="41002" spans="1:5" hidden="1" x14ac:dyDescent="0.25">
      <c r="A41002" s="3" t="str">
        <f t="shared" si="1284"/>
        <v>АКРИДИЛОЛ 0,0125 N30 ТАБЛ_Акрихин ХФК ОАО</v>
      </c>
      <c r="B41002" s="3" t="str">
        <f t="shared" si="1283"/>
        <v>15892</v>
      </c>
      <c r="D41002" s="4" t="s">
        <v>72831</v>
      </c>
      <c r="E41002" s="3" t="s">
        <v>72830</v>
      </c>
    </row>
    <row r="41003" spans="1:5" hidden="1" x14ac:dyDescent="0.25">
      <c r="A41003" s="3" t="str">
        <f t="shared" si="1284"/>
        <v>АКРИДИЛОЛ 0,025 N30 ТАБЛ_Акрихин ХФК ОАО</v>
      </c>
      <c r="B41003" s="3" t="str">
        <f t="shared" si="1283"/>
        <v>16405</v>
      </c>
      <c r="D41003" s="4" t="s">
        <v>72833</v>
      </c>
      <c r="E41003" s="3" t="s">
        <v>72832</v>
      </c>
    </row>
    <row r="41004" spans="1:5" hidden="1" x14ac:dyDescent="0.25">
      <c r="A41004" s="3" t="str">
        <f t="shared" si="1284"/>
        <v>АКРИПАМИД 0,0025 N30 ТАБЛ П/О_Акрихин ХФК ОАО</v>
      </c>
      <c r="B41004" s="3" t="str">
        <f t="shared" si="1283"/>
        <v>13164</v>
      </c>
      <c r="D41004" s="4" t="s">
        <v>72835</v>
      </c>
      <c r="E41004" s="3" t="s">
        <v>72834</v>
      </c>
    </row>
    <row r="41005" spans="1:5" hidden="1" x14ac:dyDescent="0.25">
      <c r="A41005" s="3" t="str">
        <f t="shared" si="1284"/>
        <v>НУРОФЕН 0,2 N24 ТАБЛ П/О_Бутс Хэлскэр Интернешнл</v>
      </c>
      <c r="B41005" s="3" t="str">
        <f t="shared" si="1283"/>
        <v>00440</v>
      </c>
      <c r="D41005" s="4" t="s">
        <v>63430</v>
      </c>
      <c r="E41005" s="3" t="s">
        <v>72836</v>
      </c>
    </row>
    <row r="41006" spans="1:5" hidden="1" x14ac:dyDescent="0.25">
      <c r="A41006" s="3" t="str">
        <f t="shared" si="1284"/>
        <v>НУРОФЕН 0,2 N24 ТАБЛ П/О_Рекитт Бенкизер Хелскэр Интернешнл Лтд</v>
      </c>
      <c r="B41006" s="3" t="str">
        <f t="shared" si="1283"/>
        <v>00440</v>
      </c>
      <c r="D41006" s="4" t="s">
        <v>63430</v>
      </c>
      <c r="E41006" s="3" t="s">
        <v>72837</v>
      </c>
    </row>
    <row r="41007" spans="1:5" hidden="1" x14ac:dyDescent="0.25">
      <c r="A41007" s="3" t="str">
        <f t="shared" si="1284"/>
        <v>НУРОФЕН 0,2 N24 ТАБЛ П/О_Реккит Бенкизер Хелскэр Интернешнл Лтд</v>
      </c>
      <c r="B41007" s="3" t="str">
        <f t="shared" si="1283"/>
        <v>00440</v>
      </c>
      <c r="D41007" s="4" t="s">
        <v>63430</v>
      </c>
      <c r="E41007" s="3" t="s">
        <v>72838</v>
      </c>
    </row>
    <row r="41008" spans="1:5" hidden="1" x14ac:dyDescent="0.25">
      <c r="A41008" s="3" t="str">
        <f t="shared" si="1284"/>
        <v>НУРОФЕН 0,2 N24 ТАБЛ_Бутс Хэлскэр Интернешнл</v>
      </c>
      <c r="B41008" s="3" t="str">
        <f t="shared" si="1283"/>
        <v>00440</v>
      </c>
      <c r="D41008" s="4" t="s">
        <v>63430</v>
      </c>
      <c r="E41008" s="3" t="s">
        <v>72839</v>
      </c>
    </row>
    <row r="41009" spans="1:5" hidden="1" x14ac:dyDescent="0.25">
      <c r="A41009" s="3" t="str">
        <f t="shared" si="1284"/>
        <v>НУРОФЕН 0,2 N6 ТАБЛ П/О_RECKITT BENCKISER S.A.</v>
      </c>
      <c r="B41009" s="3" t="str">
        <f t="shared" si="1283"/>
        <v>00441</v>
      </c>
      <c r="D41009" s="4" t="s">
        <v>72841</v>
      </c>
      <c r="E41009" s="3" t="s">
        <v>72840</v>
      </c>
    </row>
    <row r="41010" spans="1:5" hidden="1" x14ac:dyDescent="0.25">
      <c r="A41010" s="3" t="str">
        <f t="shared" si="1284"/>
        <v>НУРОФЕН 0,2 N6 ТАБЛ П/О_Бутс Хэлскэр Интернешнл</v>
      </c>
      <c r="B41010" s="3" t="str">
        <f t="shared" si="1283"/>
        <v>00441</v>
      </c>
      <c r="D41010" s="4" t="s">
        <v>72841</v>
      </c>
      <c r="E41010" s="3" t="s">
        <v>72842</v>
      </c>
    </row>
    <row r="41011" spans="1:5" hidden="1" x14ac:dyDescent="0.25">
      <c r="A41011" s="3" t="str">
        <f t="shared" si="1284"/>
        <v>НУРОФЕН 0,2 N6 ТАБЛ П/О_Рекитт Бенкизер Хелскэр Интернешнл Лтд</v>
      </c>
      <c r="B41011" s="3" t="str">
        <f t="shared" si="1283"/>
        <v>00441</v>
      </c>
      <c r="D41011" s="4" t="s">
        <v>72841</v>
      </c>
      <c r="E41011" s="3" t="s">
        <v>72843</v>
      </c>
    </row>
    <row r="41012" spans="1:5" hidden="1" x14ac:dyDescent="0.25">
      <c r="A41012" s="3" t="str">
        <f t="shared" si="1284"/>
        <v>НУРОФЕН 0,2 N6 ТАБЛ П/О_Реккит Бенкизер Хелскэр Интернешнл Лтд</v>
      </c>
      <c r="B41012" s="3" t="str">
        <f t="shared" ref="B41012:B41075" si="1285">TEXT(D41012,"00000")</f>
        <v>00441</v>
      </c>
      <c r="D41012" s="4" t="s">
        <v>72841</v>
      </c>
      <c r="E41012" s="3" t="s">
        <v>72844</v>
      </c>
    </row>
    <row r="41013" spans="1:5" hidden="1" x14ac:dyDescent="0.25">
      <c r="A41013" s="3" t="str">
        <f t="shared" si="1284"/>
        <v>НУРОФЕН 0,2 N6 ТАБЛ_Бутс Хэлскэр Интернешнл</v>
      </c>
      <c r="B41013" s="3" t="str">
        <f t="shared" si="1285"/>
        <v>00441</v>
      </c>
      <c r="D41013" s="4" t="s">
        <v>72841</v>
      </c>
      <c r="E41013" s="3" t="s">
        <v>72845</v>
      </c>
    </row>
    <row r="41014" spans="1:5" hidden="1" x14ac:dyDescent="0.25">
      <c r="A41014" s="3" t="str">
        <f t="shared" si="1284"/>
        <v>НУРОФЕН 5% 100,0 ГЕЛЬ_ФАРМАСИЕРРА  МАНУФЭКЧУРИНГ С.Л.</v>
      </c>
      <c r="B41014" s="3" t="str">
        <f t="shared" si="1285"/>
        <v>22793</v>
      </c>
      <c r="D41014" s="4" t="s">
        <v>69296</v>
      </c>
      <c r="E41014" s="3" t="s">
        <v>72846</v>
      </c>
    </row>
    <row r="41015" spans="1:5" hidden="1" x14ac:dyDescent="0.25">
      <c r="A41015" s="3" t="str">
        <f t="shared" si="1284"/>
        <v>НУРОФЕН 5% 100,0 ГЕЛЬ_ФАРМАСИЕРРА МАНУФЭКЧУРИНГ С.Л.</v>
      </c>
      <c r="B41015" s="3" t="str">
        <f t="shared" si="1285"/>
        <v>22793</v>
      </c>
      <c r="D41015" s="4" t="s">
        <v>69296</v>
      </c>
      <c r="E41015" s="3" t="s">
        <v>72847</v>
      </c>
    </row>
    <row r="41016" spans="1:5" hidden="1" x14ac:dyDescent="0.25">
      <c r="A41016" s="3" t="str">
        <f t="shared" si="1284"/>
        <v>НУРОФЕН 5% 50,0 ГЕЛЬ_Бутс Хэлскэр Интернешнл</v>
      </c>
      <c r="B41016" s="3" t="str">
        <f t="shared" si="1285"/>
        <v>00434</v>
      </c>
      <c r="D41016" s="4" t="s">
        <v>38363</v>
      </c>
      <c r="E41016" s="3" t="s">
        <v>72848</v>
      </c>
    </row>
    <row r="41017" spans="1:5" hidden="1" x14ac:dyDescent="0.25">
      <c r="A41017" s="3" t="str">
        <f t="shared" si="1284"/>
        <v>НУРОФЕН 5% 50,0 ГЕЛЬ_Рекитт Бенкизер Хелскэр (Великобритания)/СОЕДИНЕННОЕ КОР</v>
      </c>
      <c r="B41017" s="3" t="str">
        <f t="shared" si="1285"/>
        <v>00434</v>
      </c>
      <c r="D41017" s="4" t="s">
        <v>38363</v>
      </c>
      <c r="E41017" s="3" t="s">
        <v>72849</v>
      </c>
    </row>
    <row r="41018" spans="1:5" hidden="1" x14ac:dyDescent="0.25">
      <c r="A41018" s="3" t="str">
        <f t="shared" si="1284"/>
        <v>НУРОФЕН 5% 50,0 ГЕЛЬ_Фармасиерра  Мануфэкчуринг С.Л.</v>
      </c>
      <c r="B41018" s="3" t="str">
        <f t="shared" si="1285"/>
        <v>00434</v>
      </c>
      <c r="D41018" s="4" t="s">
        <v>38363</v>
      </c>
      <c r="E41018" s="3" t="s">
        <v>72850</v>
      </c>
    </row>
    <row r="41019" spans="1:5" hidden="1" x14ac:dyDescent="0.25">
      <c r="A41019" s="3" t="str">
        <f t="shared" si="1284"/>
        <v>ТОРВАКАРД 0,02 N30 ТАБЛ П/О_Зентива а.с./Зентива к.с</v>
      </c>
      <c r="B41019" s="3" t="str">
        <f t="shared" si="1285"/>
        <v>08975</v>
      </c>
      <c r="D41019" s="4" t="s">
        <v>46609</v>
      </c>
      <c r="E41019" s="3" t="s">
        <v>72851</v>
      </c>
    </row>
    <row r="41020" spans="1:5" hidden="1" x14ac:dyDescent="0.25">
      <c r="A41020" s="3" t="str">
        <f t="shared" si="1284"/>
        <v>ТОРВАКАРД 0,02 N30 ТАБЛ П/ПЛЕН/ОБОЛОЧ_Зентива а.с./Зентива к.с</v>
      </c>
      <c r="B41020" s="3" t="str">
        <f t="shared" si="1285"/>
        <v>08975</v>
      </c>
      <c r="D41020" s="4" t="s">
        <v>46609</v>
      </c>
      <c r="E41020" s="3" t="s">
        <v>72852</v>
      </c>
    </row>
    <row r="41021" spans="1:5" hidden="1" x14ac:dyDescent="0.25">
      <c r="A41021" s="3" t="str">
        <f t="shared" si="1284"/>
        <v>ТОРВАКАРД 0,02 N30 ТАБЛ П/ПЛЕН/ОБОЛОЧ_Зентива а.с./Зентива к.с</v>
      </c>
      <c r="B41021" s="3" t="str">
        <f t="shared" si="1285"/>
        <v>41622</v>
      </c>
      <c r="D41021" s="4" t="s">
        <v>72853</v>
      </c>
      <c r="E41021" s="3" t="s">
        <v>72852</v>
      </c>
    </row>
    <row r="41022" spans="1:5" hidden="1" x14ac:dyDescent="0.25">
      <c r="A41022" s="3" t="str">
        <f t="shared" si="1284"/>
        <v>ТОРВАКАРД 0,02 N30 ТАБЛ П/ПЛЕН/ОБОЛОЧ_Санека Фармасьютикалс а.с.</v>
      </c>
      <c r="B41022" s="3" t="str">
        <f t="shared" si="1285"/>
        <v>44110</v>
      </c>
      <c r="D41022" s="4" t="s">
        <v>72855</v>
      </c>
      <c r="E41022" s="3" t="s">
        <v>72854</v>
      </c>
    </row>
    <row r="41023" spans="1:5" hidden="1" x14ac:dyDescent="0.25">
      <c r="A41023" s="3" t="str">
        <f t="shared" si="1284"/>
        <v>ТОРВАКАРД 0,02 N90 ТАБЛ П/О_Зентива а.с.</v>
      </c>
      <c r="B41023" s="3" t="str">
        <f t="shared" si="1285"/>
        <v>13766</v>
      </c>
      <c r="D41023" s="4" t="s">
        <v>72857</v>
      </c>
      <c r="E41023" s="3" t="s">
        <v>72856</v>
      </c>
    </row>
    <row r="41024" spans="1:5" hidden="1" x14ac:dyDescent="0.25">
      <c r="A41024" s="3" t="str">
        <f t="shared" si="1284"/>
        <v>ТОРВАКАРД 0,02 N90 ТАБЛ П/О_Зентива а.с.</v>
      </c>
      <c r="B41024" s="3" t="str">
        <f t="shared" si="1285"/>
        <v>39957</v>
      </c>
      <c r="D41024" s="4" t="s">
        <v>72858</v>
      </c>
      <c r="E41024" s="3" t="s">
        <v>72856</v>
      </c>
    </row>
    <row r="41025" spans="1:5" hidden="1" x14ac:dyDescent="0.25">
      <c r="A41025" s="3" t="str">
        <f t="shared" si="1284"/>
        <v>ТОРВАКАРД 0,02 N90 ТАБЛ П/О_Зентива а.с./Зентива к.с</v>
      </c>
      <c r="B41025" s="3" t="str">
        <f t="shared" si="1285"/>
        <v>39957</v>
      </c>
      <c r="D41025" s="4" t="s">
        <v>72858</v>
      </c>
      <c r="E41025" s="3" t="s">
        <v>72859</v>
      </c>
    </row>
    <row r="41026" spans="1:5" hidden="1" x14ac:dyDescent="0.25">
      <c r="A41026" s="3" t="str">
        <f t="shared" si="1284"/>
        <v>ТОРВАКАРД 0,02 N90 ТАБЛ П/О_Зентива а.с./Зентива к.с</v>
      </c>
      <c r="B41026" s="3" t="str">
        <f t="shared" si="1285"/>
        <v>13766</v>
      </c>
      <c r="D41026" s="4" t="s">
        <v>72857</v>
      </c>
      <c r="E41026" s="3" t="s">
        <v>72859</v>
      </c>
    </row>
    <row r="41027" spans="1:5" hidden="1" x14ac:dyDescent="0.25">
      <c r="A41027" s="3" t="str">
        <f t="shared" si="1284"/>
        <v>ТОРВАКАРД 0,02 N90 ТАБЛ П/О_Санека Фармасьютикалс а.с.</v>
      </c>
      <c r="B41027" s="3" t="str">
        <f t="shared" si="1285"/>
        <v>44857</v>
      </c>
      <c r="D41027" s="4" t="s">
        <v>54144</v>
      </c>
      <c r="E41027" s="3" t="s">
        <v>72860</v>
      </c>
    </row>
    <row r="41028" spans="1:5" hidden="1" x14ac:dyDescent="0.25">
      <c r="A41028" s="3" t="str">
        <f t="shared" si="1284"/>
        <v>ТОРВАКАРД 0,04 N30 ТАБЛ П/О_Зентива а.с.</v>
      </c>
      <c r="B41028" s="3" t="str">
        <f t="shared" si="1285"/>
        <v>09282</v>
      </c>
      <c r="D41028" s="4" t="s">
        <v>54815</v>
      </c>
      <c r="E41028" s="3" t="s">
        <v>72861</v>
      </c>
    </row>
    <row r="41029" spans="1:5" hidden="1" x14ac:dyDescent="0.25">
      <c r="A41029" s="3" t="str">
        <f t="shared" si="1284"/>
        <v>ТОРВАКАРД 0,04 N30 ТАБЛ П/О_Зентива а.с./Зентива к.с</v>
      </c>
      <c r="B41029" s="3" t="str">
        <f t="shared" si="1285"/>
        <v>09282</v>
      </c>
      <c r="D41029" s="4" t="s">
        <v>54815</v>
      </c>
      <c r="E41029" s="3" t="s">
        <v>72862</v>
      </c>
    </row>
    <row r="41030" spans="1:5" hidden="1" x14ac:dyDescent="0.25">
      <c r="A41030" s="3" t="str">
        <f t="shared" ref="A41030:A41093" si="1286">E41030</f>
        <v>ТОРВАКАРД 0,04 N30 ТАБЛ П/О_Санека Фармасьютикалс а.с.</v>
      </c>
      <c r="B41030" s="3" t="str">
        <f t="shared" si="1285"/>
        <v>09282</v>
      </c>
      <c r="D41030" s="4" t="s">
        <v>54815</v>
      </c>
      <c r="E41030" s="3" t="s">
        <v>72863</v>
      </c>
    </row>
    <row r="41031" spans="1:5" hidden="1" x14ac:dyDescent="0.25">
      <c r="A41031" s="3" t="str">
        <f t="shared" si="1286"/>
        <v>ТОРВАКАРД 0,04 N90 ТАБЛ П/О_Зентива а.с.</v>
      </c>
      <c r="B41031" s="3" t="str">
        <f t="shared" si="1285"/>
        <v>17367</v>
      </c>
      <c r="D41031" s="4" t="s">
        <v>72865</v>
      </c>
      <c r="E41031" s="3" t="s">
        <v>72864</v>
      </c>
    </row>
    <row r="41032" spans="1:5" hidden="1" x14ac:dyDescent="0.25">
      <c r="A41032" s="3" t="str">
        <f t="shared" si="1286"/>
        <v>ТОРВАКАРД 0,04 N90 ТАБЛ П/О_Зентива а.с./Зентива к.с</v>
      </c>
      <c r="B41032" s="3" t="str">
        <f t="shared" si="1285"/>
        <v>17367</v>
      </c>
      <c r="D41032" s="4" t="s">
        <v>72865</v>
      </c>
      <c r="E41032" s="3" t="s">
        <v>57496</v>
      </c>
    </row>
    <row r="41033" spans="1:5" hidden="1" x14ac:dyDescent="0.25">
      <c r="A41033" s="3" t="str">
        <f t="shared" si="1286"/>
        <v>ТОРВАКАРД 0,04 N90 ТАБЛ П/О_Зентива а.с./Зентива к.с</v>
      </c>
      <c r="B41033" s="3" t="str">
        <f t="shared" si="1285"/>
        <v>39774</v>
      </c>
      <c r="D41033" s="4" t="s">
        <v>72866</v>
      </c>
      <c r="E41033" s="3" t="s">
        <v>57496</v>
      </c>
    </row>
    <row r="41034" spans="1:5" hidden="1" x14ac:dyDescent="0.25">
      <c r="A41034" s="3" t="str">
        <f t="shared" si="1286"/>
        <v>ТОРВАКАРД 0,04 N90 ТАБЛ П/О_Санека Фармасьютикалс а.с.</v>
      </c>
      <c r="B41034" s="3" t="str">
        <f t="shared" si="1285"/>
        <v>44190</v>
      </c>
      <c r="D41034" s="4" t="s">
        <v>54146</v>
      </c>
      <c r="E41034" s="3" t="s">
        <v>72867</v>
      </c>
    </row>
    <row r="41035" spans="1:5" hidden="1" x14ac:dyDescent="0.25">
      <c r="A41035" s="3" t="str">
        <f t="shared" si="1286"/>
        <v>Торвакард табл п/о 10мг №30_Saneca Словакия</v>
      </c>
      <c r="B41035" s="3" t="str">
        <f t="shared" si="1285"/>
        <v>44821</v>
      </c>
      <c r="D41035" s="4" t="s">
        <v>54142</v>
      </c>
      <c r="E41035" s="3" t="s">
        <v>72868</v>
      </c>
    </row>
    <row r="41036" spans="1:5" hidden="1" x14ac:dyDescent="0.25">
      <c r="A41036" s="3" t="str">
        <f t="shared" si="1286"/>
        <v>Торвакард табл п/о 10мг №30_Zentiva</v>
      </c>
      <c r="B41036" s="3" t="str">
        <f t="shared" si="1285"/>
        <v>08976</v>
      </c>
      <c r="D41036" s="4" t="s">
        <v>46601</v>
      </c>
      <c r="E41036" s="3" t="s">
        <v>72869</v>
      </c>
    </row>
    <row r="41037" spans="1:5" hidden="1" x14ac:dyDescent="0.25">
      <c r="A41037" s="3" t="str">
        <f t="shared" si="1286"/>
        <v>Торвакард табл п/о 10мг №30_Zentiva</v>
      </c>
      <c r="B41037" s="3" t="str">
        <f t="shared" si="1285"/>
        <v>44821</v>
      </c>
      <c r="D41037" s="4" t="s">
        <v>54142</v>
      </c>
      <c r="E41037" s="3" t="s">
        <v>72869</v>
      </c>
    </row>
    <row r="41038" spans="1:5" hidden="1" x14ac:dyDescent="0.25">
      <c r="A41038" s="3" t="str">
        <f t="shared" si="1286"/>
        <v>Торвакард табл п/о 10мг №90_Saneca Словакия</v>
      </c>
      <c r="B41038" s="3" t="str">
        <f t="shared" si="1285"/>
        <v>44191</v>
      </c>
      <c r="D41038" s="4" t="s">
        <v>46607</v>
      </c>
      <c r="E41038" s="3" t="s">
        <v>72870</v>
      </c>
    </row>
    <row r="41039" spans="1:5" hidden="1" x14ac:dyDescent="0.25">
      <c r="A41039" s="3" t="str">
        <f t="shared" si="1286"/>
        <v>Торвакард табл п/о 10мг №90_Zentiva</v>
      </c>
      <c r="B41039" s="3" t="str">
        <f t="shared" si="1285"/>
        <v>17366</v>
      </c>
      <c r="D41039" s="4" t="s">
        <v>46604</v>
      </c>
      <c r="E41039" s="3" t="s">
        <v>72871</v>
      </c>
    </row>
    <row r="41040" spans="1:5" hidden="1" x14ac:dyDescent="0.25">
      <c r="A41040" s="3" t="str">
        <f t="shared" si="1286"/>
        <v>Торвакард табл п/о 10мг №90_Zentiva</v>
      </c>
      <c r="B41040" s="3" t="str">
        <f t="shared" si="1285"/>
        <v>44191</v>
      </c>
      <c r="D41040" s="4" t="s">
        <v>46607</v>
      </c>
      <c r="E41040" s="3" t="s">
        <v>72871</v>
      </c>
    </row>
    <row r="41041" spans="1:5" hidden="1" x14ac:dyDescent="0.25">
      <c r="A41041" s="3" t="str">
        <f t="shared" si="1286"/>
        <v>Торвакард табл п/о 20мг №30_Saneca Словакия</v>
      </c>
      <c r="B41041" s="3" t="str">
        <f t="shared" si="1285"/>
        <v>08975</v>
      </c>
      <c r="D41041" s="4" t="s">
        <v>46609</v>
      </c>
      <c r="E41041" s="3" t="s">
        <v>72872</v>
      </c>
    </row>
    <row r="41042" spans="1:5" hidden="1" x14ac:dyDescent="0.25">
      <c r="A41042" s="3" t="str">
        <f t="shared" si="1286"/>
        <v>Торвакард табл п/о 20мг №30_Saneca Словакия</v>
      </c>
      <c r="B41042" s="3" t="str">
        <f t="shared" si="1285"/>
        <v>44110</v>
      </c>
      <c r="D41042" s="4" t="s">
        <v>72855</v>
      </c>
      <c r="E41042" s="3" t="s">
        <v>72872</v>
      </c>
    </row>
    <row r="41043" spans="1:5" hidden="1" x14ac:dyDescent="0.25">
      <c r="A41043" s="3" t="str">
        <f t="shared" si="1286"/>
        <v>Торвакард табл п/о 20мг №30_Zentiva</v>
      </c>
      <c r="B41043" s="3" t="str">
        <f t="shared" si="1285"/>
        <v>08975</v>
      </c>
      <c r="D41043" s="4" t="s">
        <v>46609</v>
      </c>
      <c r="E41043" s="3" t="s">
        <v>72873</v>
      </c>
    </row>
    <row r="41044" spans="1:5" hidden="1" x14ac:dyDescent="0.25">
      <c r="A41044" s="3" t="str">
        <f t="shared" si="1286"/>
        <v>Торвакард табл п/о 20мг №30_Zentiva</v>
      </c>
      <c r="B41044" s="3" t="str">
        <f t="shared" si="1285"/>
        <v>44110</v>
      </c>
      <c r="D41044" s="4" t="s">
        <v>72855</v>
      </c>
      <c r="E41044" s="3" t="s">
        <v>72873</v>
      </c>
    </row>
    <row r="41045" spans="1:5" hidden="1" x14ac:dyDescent="0.25">
      <c r="A41045" s="3" t="str">
        <f t="shared" si="1286"/>
        <v>Торвакард табл п/о 20мг №90_Zentiva</v>
      </c>
      <c r="B41045" s="3" t="str">
        <f t="shared" si="1285"/>
        <v>39957</v>
      </c>
      <c r="D41045" s="4" t="s">
        <v>72858</v>
      </c>
      <c r="E41045" s="3" t="s">
        <v>72874</v>
      </c>
    </row>
    <row r="41046" spans="1:5" hidden="1" x14ac:dyDescent="0.25">
      <c r="A41046" s="3" t="str">
        <f t="shared" si="1286"/>
        <v>Торвакард табл п/о 20мг №90_Zentiva</v>
      </c>
      <c r="B41046" s="3" t="str">
        <f t="shared" si="1285"/>
        <v>44857</v>
      </c>
      <c r="D41046" s="4" t="s">
        <v>54144</v>
      </c>
      <c r="E41046" s="3" t="s">
        <v>72874</v>
      </c>
    </row>
    <row r="41047" spans="1:5" hidden="1" x14ac:dyDescent="0.25">
      <c r="A41047" s="3" t="str">
        <f t="shared" si="1286"/>
        <v>Торвакард табл п/о 40мг №30_Zentiva</v>
      </c>
      <c r="B41047" s="3" t="str">
        <f t="shared" si="1285"/>
        <v>09282</v>
      </c>
      <c r="D41047" s="4" t="s">
        <v>54815</v>
      </c>
      <c r="E41047" s="3" t="s">
        <v>72875</v>
      </c>
    </row>
    <row r="41048" spans="1:5" hidden="1" x14ac:dyDescent="0.25">
      <c r="A41048" s="3" t="str">
        <f t="shared" si="1286"/>
        <v>Торвакард табл п/о 40мг №90_Saneca Словакия</v>
      </c>
      <c r="B41048" s="3" t="str">
        <f t="shared" si="1285"/>
        <v>39774</v>
      </c>
      <c r="D41048" s="4" t="s">
        <v>72866</v>
      </c>
      <c r="E41048" s="3" t="s">
        <v>72876</v>
      </c>
    </row>
    <row r="41049" spans="1:5" hidden="1" x14ac:dyDescent="0.25">
      <c r="A41049" s="3" t="str">
        <f t="shared" si="1286"/>
        <v>Торвакард табл п/о 40мг №90_Saneca Словакия</v>
      </c>
      <c r="B41049" s="3" t="str">
        <f t="shared" si="1285"/>
        <v>44190</v>
      </c>
      <c r="D41049" s="4" t="s">
        <v>54146</v>
      </c>
      <c r="E41049" s="3" t="s">
        <v>72876</v>
      </c>
    </row>
    <row r="41050" spans="1:5" hidden="1" x14ac:dyDescent="0.25">
      <c r="A41050" s="3" t="str">
        <f t="shared" si="1286"/>
        <v>Торвакард табл п/о 40мг №90_Zentiva</v>
      </c>
      <c r="B41050" s="3" t="str">
        <f t="shared" si="1285"/>
        <v>39774</v>
      </c>
      <c r="D41050" s="4" t="s">
        <v>72866</v>
      </c>
      <c r="E41050" s="3" t="s">
        <v>72877</v>
      </c>
    </row>
    <row r="41051" spans="1:5" hidden="1" x14ac:dyDescent="0.25">
      <c r="A41051" s="3" t="str">
        <f t="shared" si="1286"/>
        <v>Торвакард табл п/о 40мг №90_Zentiva</v>
      </c>
      <c r="B41051" s="3" t="str">
        <f t="shared" si="1285"/>
        <v>44190</v>
      </c>
      <c r="D41051" s="4" t="s">
        <v>54146</v>
      </c>
      <c r="E41051" s="3" t="s">
        <v>72877</v>
      </c>
    </row>
    <row r="41052" spans="1:5" hidden="1" x14ac:dyDescent="0.25">
      <c r="A41052" s="3" t="str">
        <f t="shared" si="1286"/>
        <v>Масло Пачули фл./инд.уп 10 мл. х1_Натуральные масла ООО</v>
      </c>
      <c r="B41052" s="3" t="str">
        <f t="shared" si="1285"/>
        <v>20392</v>
      </c>
      <c r="D41052" s="4" t="s">
        <v>41784</v>
      </c>
      <c r="E41052" s="3" t="s">
        <v>72878</v>
      </c>
    </row>
    <row r="41053" spans="1:5" hidden="1" x14ac:dyDescent="0.25">
      <c r="A41053" s="3" t="str">
        <f t="shared" si="1286"/>
        <v>Масло пачули эфирное 10мл_Натуральные масла Россия</v>
      </c>
      <c r="B41053" s="3" t="str">
        <f t="shared" si="1285"/>
        <v>20392</v>
      </c>
      <c r="D41053" s="4" t="s">
        <v>41784</v>
      </c>
      <c r="E41053" s="3" t="s">
        <v>72879</v>
      </c>
    </row>
    <row r="41054" spans="1:5" hidden="1" x14ac:dyDescent="0.25">
      <c r="A41054" s="3" t="str">
        <f t="shared" si="1286"/>
        <v>МАСЛО ПЕРСИКОВОЕ 50,0 ИНД/УП_ФАРМ.ФАБРИКА САНКТ-ПЕТЕРБУРГ</v>
      </c>
      <c r="B41054" s="3" t="str">
        <f t="shared" si="1285"/>
        <v>15809</v>
      </c>
      <c r="D41054" s="4" t="s">
        <v>36088</v>
      </c>
      <c r="E41054" s="3" t="s">
        <v>72880</v>
      </c>
    </row>
    <row r="41055" spans="1:5" hidden="1" x14ac:dyDescent="0.25">
      <c r="A41055" s="3" t="str">
        <f t="shared" si="1286"/>
        <v>МАСЛО ПЕРСИКОВОЕ 50МЛ_Эколаб ООО</v>
      </c>
      <c r="B41055" s="3" t="str">
        <f t="shared" si="1285"/>
        <v>13796</v>
      </c>
      <c r="D41055" s="4" t="s">
        <v>72882</v>
      </c>
      <c r="E41055" s="3" t="s">
        <v>72881</v>
      </c>
    </row>
    <row r="41056" spans="1:5" hidden="1" x14ac:dyDescent="0.25">
      <c r="A41056" s="3" t="str">
        <f t="shared" si="1286"/>
        <v>МАСЛО ПЕРСИКОВОЕ КОСМ С ВИТ-АНТИОКС КОМПЛ 30МЛ_Аспера ПК, ООО</v>
      </c>
      <c r="B41056" s="3" t="str">
        <f t="shared" si="1285"/>
        <v>37404</v>
      </c>
      <c r="D41056" s="4" t="s">
        <v>72884</v>
      </c>
      <c r="E41056" s="3" t="s">
        <v>72883</v>
      </c>
    </row>
    <row r="41057" spans="1:5" hidden="1" x14ac:dyDescent="0.25">
      <c r="A41057" s="3" t="str">
        <f t="shared" si="1286"/>
        <v>МАСЛО ПЕРСИКОВОЕ КОСМЕТИЧЕСКОЕ 50МЛ ФЛАК (Миролла)_Мирролла, ООО</v>
      </c>
      <c r="B41057" s="3" t="str">
        <f t="shared" si="1285"/>
        <v>45531</v>
      </c>
      <c r="D41057" s="4" t="s">
        <v>58822</v>
      </c>
      <c r="E41057" s="3" t="s">
        <v>72885</v>
      </c>
    </row>
    <row r="41058" spans="1:5" hidden="1" x14ac:dyDescent="0.25">
      <c r="A41058" s="3" t="str">
        <f t="shared" si="1286"/>
        <v>МАСЛО ПИХТОВОЕ 10МЛ ФЛАК ИНД/УП_Натуральные масла", ООО</v>
      </c>
      <c r="B41058" s="3" t="str">
        <f t="shared" si="1285"/>
        <v>18594</v>
      </c>
      <c r="D41058" s="4" t="s">
        <v>60775</v>
      </c>
      <c r="E41058" s="3" t="s">
        <v>72886</v>
      </c>
    </row>
    <row r="41059" spans="1:5" hidden="1" x14ac:dyDescent="0.25">
      <c r="A41059" s="3" t="str">
        <f t="shared" si="1286"/>
        <v>МАСЛО ПИХТОВОЕ 10МЛ ФЛАК ИНД/УП_НАТУРАЛЬНЫЕ МАСЛА, ООО</v>
      </c>
      <c r="B41059" s="3" t="str">
        <f t="shared" si="1285"/>
        <v>18594</v>
      </c>
      <c r="D41059" s="4" t="s">
        <v>60775</v>
      </c>
      <c r="E41059" s="3" t="s">
        <v>72887</v>
      </c>
    </row>
    <row r="41060" spans="1:5" hidden="1" x14ac:dyDescent="0.25">
      <c r="A41060" s="3" t="str">
        <f t="shared" si="1286"/>
        <v>Масло пихтовое 10мл флак_Натуральные масла Россия</v>
      </c>
      <c r="B41060" s="3" t="str">
        <f t="shared" si="1285"/>
        <v>18594</v>
      </c>
      <c r="D41060" s="4" t="s">
        <v>60775</v>
      </c>
      <c r="E41060" s="3" t="s">
        <v>72888</v>
      </c>
    </row>
    <row r="41061" spans="1:5" hidden="1" x14ac:dyDescent="0.25">
      <c r="A41061" s="3" t="str">
        <f t="shared" si="1286"/>
        <v>МАСЛО ПИХТОВОЕ 30МЛ ИНД/УП/НАТУРАЛ МАСЛА_Натуральные масла, ООО</v>
      </c>
      <c r="B41061" s="3" t="str">
        <f t="shared" si="1285"/>
        <v>18593</v>
      </c>
      <c r="D41061" s="4" t="s">
        <v>60772</v>
      </c>
      <c r="E41061" s="3" t="s">
        <v>72889</v>
      </c>
    </row>
    <row r="41062" spans="1:5" hidden="1" x14ac:dyDescent="0.25">
      <c r="A41062" s="3" t="str">
        <f t="shared" si="1286"/>
        <v>МАСЛО ПИХТОВОЕ 30МЛ ИНД/УП_Алтайский букет НПФ ООО</v>
      </c>
      <c r="B41062" s="3" t="str">
        <f t="shared" si="1285"/>
        <v>18593</v>
      </c>
      <c r="D41062" s="4" t="s">
        <v>60772</v>
      </c>
      <c r="E41062" s="3" t="s">
        <v>72890</v>
      </c>
    </row>
    <row r="41063" spans="1:5" hidden="1" x14ac:dyDescent="0.25">
      <c r="A41063" s="3" t="str">
        <f t="shared" si="1286"/>
        <v>Масло пихтовое 30мл флак_Алтайский букет Россия</v>
      </c>
      <c r="B41063" s="3" t="str">
        <f t="shared" si="1285"/>
        <v>18593</v>
      </c>
      <c r="D41063" s="4" t="s">
        <v>60772</v>
      </c>
      <c r="E41063" s="3" t="s">
        <v>72891</v>
      </c>
    </row>
    <row r="41064" spans="1:5" hidden="1" x14ac:dyDescent="0.25">
      <c r="A41064" s="3" t="str">
        <f t="shared" si="1286"/>
        <v>Масло пихтовое 30мл флак_Натуральные масла Россия</v>
      </c>
      <c r="B41064" s="3" t="str">
        <f t="shared" si="1285"/>
        <v>18593</v>
      </c>
      <c r="D41064" s="4" t="s">
        <v>60772</v>
      </c>
      <c r="E41064" s="3" t="s">
        <v>72892</v>
      </c>
    </row>
    <row r="41065" spans="1:5" hidden="1" x14ac:dyDescent="0.25">
      <c r="A41065" s="3" t="str">
        <f t="shared" si="1286"/>
        <v>Масло Пихтовое инд.уп. 10 мл х1_Натуральные масла ООО</v>
      </c>
      <c r="B41065" s="3" t="str">
        <f t="shared" si="1285"/>
        <v>18594</v>
      </c>
      <c r="D41065" s="4" t="s">
        <v>60775</v>
      </c>
      <c r="E41065" s="3" t="s">
        <v>72893</v>
      </c>
    </row>
    <row r="41066" spans="1:5" hidden="1" x14ac:dyDescent="0.25">
      <c r="A41066" s="3" t="str">
        <f t="shared" si="1286"/>
        <v>Масло Пихтовое фл. 30 мл. (космет.) инд уп х1_Натуральные масла ООО</v>
      </c>
      <c r="B41066" s="3" t="str">
        <f t="shared" si="1285"/>
        <v>18593</v>
      </c>
      <c r="D41066" s="4" t="s">
        <v>60772</v>
      </c>
      <c r="E41066" s="3" t="s">
        <v>72894</v>
      </c>
    </row>
    <row r="41067" spans="1:5" hidden="1" x14ac:dyDescent="0.25">
      <c r="A41067" s="3" t="str">
        <f t="shared" si="1286"/>
        <v>МАСЛО РАСТОРОПШИ С СЕЛЕНОМ 250МЛ_БИОКОР ООО</v>
      </c>
      <c r="B41067" s="3" t="str">
        <f t="shared" si="1285"/>
        <v>18119</v>
      </c>
      <c r="D41067" s="4" t="s">
        <v>62697</v>
      </c>
      <c r="E41067" s="3" t="s">
        <v>72895</v>
      </c>
    </row>
    <row r="41068" spans="1:5" hidden="1" x14ac:dyDescent="0.25">
      <c r="A41068" s="3" t="str">
        <f t="shared" si="1286"/>
        <v>МАСЛО РАСТОРОПШИ С СЕЛЕНОМ 250МЛ_БИОКОР Фирма, ООО</v>
      </c>
      <c r="B41068" s="3" t="str">
        <f t="shared" si="1285"/>
        <v>18119</v>
      </c>
      <c r="D41068" s="4" t="s">
        <v>62697</v>
      </c>
      <c r="E41068" s="3" t="s">
        <v>72896</v>
      </c>
    </row>
    <row r="41069" spans="1:5" hidden="1" x14ac:dyDescent="0.25">
      <c r="A41069" s="3" t="str">
        <f t="shared" si="1286"/>
        <v>МАСЛО РАСТОРОПШИ СЕМЯН НЕРАФ СОЛНАТ 100МЛ_Натуральные масла", ООО</v>
      </c>
      <c r="B41069" s="3" t="str">
        <f t="shared" si="1285"/>
        <v>20378</v>
      </c>
      <c r="D41069" s="4" t="s">
        <v>72898</v>
      </c>
      <c r="E41069" s="3" t="s">
        <v>72897</v>
      </c>
    </row>
    <row r="41070" spans="1:5" hidden="1" x14ac:dyDescent="0.25">
      <c r="A41070" s="3" t="str">
        <f t="shared" si="1286"/>
        <v>Масло Репейное /с гинкго билоба/ 100 мл. х1_Эвалар</v>
      </c>
      <c r="B41070" s="3" t="str">
        <f t="shared" si="1285"/>
        <v>27471</v>
      </c>
      <c r="D41070" s="4" t="s">
        <v>69811</v>
      </c>
      <c r="E41070" s="3" t="s">
        <v>72899</v>
      </c>
    </row>
    <row r="41071" spans="1:5" hidden="1" x14ac:dyDescent="0.25">
      <c r="A41071" s="3" t="str">
        <f t="shared" si="1286"/>
        <v>Масло Репейное /с прополисом/ 100 мл. х1_Эвалар</v>
      </c>
      <c r="B41071" s="3" t="str">
        <f t="shared" si="1285"/>
        <v>14534</v>
      </c>
      <c r="D41071" s="4" t="s">
        <v>36535</v>
      </c>
      <c r="E41071" s="3" t="s">
        <v>72900</v>
      </c>
    </row>
    <row r="41072" spans="1:5" hidden="1" x14ac:dyDescent="0.25">
      <c r="A41072" s="3" t="str">
        <f t="shared" si="1286"/>
        <v>Масло Репейное /с чередой/ 100 мл. х1_Эвалар</v>
      </c>
      <c r="B41072" s="3" t="str">
        <f t="shared" si="1285"/>
        <v>33557</v>
      </c>
      <c r="D41072" s="4" t="s">
        <v>36537</v>
      </c>
      <c r="E41072" s="3" t="s">
        <v>72901</v>
      </c>
    </row>
    <row r="41073" spans="1:5" hidden="1" x14ac:dyDescent="0.25">
      <c r="A41073" s="3" t="str">
        <f t="shared" si="1286"/>
        <v>Масло Репейное /с экстр. чайн. дерева/ 100 мл. х1_Эвалар</v>
      </c>
      <c r="B41073" s="3" t="str">
        <f t="shared" si="1285"/>
        <v>14198</v>
      </c>
      <c r="D41073" s="4" t="s">
        <v>36539</v>
      </c>
      <c r="E41073" s="3" t="s">
        <v>72902</v>
      </c>
    </row>
    <row r="41074" spans="1:5" hidden="1" x14ac:dyDescent="0.25">
      <c r="A41074" s="3" t="str">
        <f t="shared" si="1286"/>
        <v>МАСЛО РЕПЕЙНОЕ 100,0 /ЭВАЛАР/_Эвалар ЗАО</v>
      </c>
      <c r="B41074" s="3" t="str">
        <f t="shared" si="1285"/>
        <v>14009</v>
      </c>
      <c r="D41074" s="4" t="s">
        <v>41830</v>
      </c>
      <c r="E41074" s="3" t="s">
        <v>72903</v>
      </c>
    </row>
    <row r="41075" spans="1:5" hidden="1" x14ac:dyDescent="0.25">
      <c r="A41075" s="3" t="str">
        <f t="shared" si="1286"/>
        <v>Масло репейное 100мл флак_Зеленый Доктор Россия</v>
      </c>
      <c r="B41075" s="3" t="str">
        <f t="shared" si="1285"/>
        <v>41627</v>
      </c>
      <c r="D41075" s="4" t="s">
        <v>41828</v>
      </c>
      <c r="E41075" s="3" t="s">
        <v>72904</v>
      </c>
    </row>
    <row r="41076" spans="1:5" hidden="1" x14ac:dyDescent="0.25">
      <c r="A41076" s="3" t="str">
        <f t="shared" si="1286"/>
        <v>Масло репейное 100мл флак_Мирра/Мирролла Россия</v>
      </c>
      <c r="B41076" s="3" t="str">
        <f t="shared" ref="B41076:B41139" si="1287">TEXT(D41076,"00000")</f>
        <v>41627</v>
      </c>
      <c r="D41076" s="4" t="s">
        <v>41828</v>
      </c>
      <c r="E41076" s="3" t="s">
        <v>72905</v>
      </c>
    </row>
    <row r="41077" spans="1:5" hidden="1" x14ac:dyDescent="0.25">
      <c r="A41077" s="3" t="str">
        <f t="shared" si="1286"/>
        <v>Масло репейное 100мл флак_Эвалар Россия</v>
      </c>
      <c r="B41077" s="3" t="str">
        <f t="shared" si="1287"/>
        <v>14009</v>
      </c>
      <c r="D41077" s="4" t="s">
        <v>41830</v>
      </c>
      <c r="E41077" s="3" t="s">
        <v>72906</v>
      </c>
    </row>
    <row r="41078" spans="1:5" hidden="1" x14ac:dyDescent="0.25">
      <c r="A41078" s="3" t="str">
        <f t="shared" si="1286"/>
        <v>Масло репейное 100мл флак_Эвалар Россия</v>
      </c>
      <c r="B41078" s="3" t="str">
        <f t="shared" si="1287"/>
        <v>41627</v>
      </c>
      <c r="D41078" s="4" t="s">
        <v>41828</v>
      </c>
      <c r="E41078" s="3" t="s">
        <v>72906</v>
      </c>
    </row>
    <row r="41079" spans="1:5" hidden="1" x14ac:dyDescent="0.25">
      <c r="A41079" s="3" t="str">
        <f t="shared" si="1286"/>
        <v>МАСЛО РЕПЕЙНОЕ 100МЛ/ МИРРОЛЛА/_Мирролла, ООО</v>
      </c>
      <c r="B41079" s="3" t="str">
        <f t="shared" si="1287"/>
        <v>41627</v>
      </c>
      <c r="D41079" s="4" t="s">
        <v>41828</v>
      </c>
      <c r="E41079" s="3" t="s">
        <v>72907</v>
      </c>
    </row>
    <row r="41080" spans="1:5" hidden="1" x14ac:dyDescent="0.25">
      <c r="A41080" s="3" t="str">
        <f t="shared" si="1286"/>
        <v>МАСЛО РЕПЕЙНОЕ КАСТОРОВ МАСЛО/ВИТАМ 100МЛ /МИРРОЛЛА/_Мирролла, ООО</v>
      </c>
      <c r="B41080" s="3" t="str">
        <f t="shared" si="1287"/>
        <v>41630</v>
      </c>
      <c r="D41080" s="4" t="s">
        <v>69813</v>
      </c>
      <c r="E41080" s="3" t="s">
        <v>72908</v>
      </c>
    </row>
    <row r="41081" spans="1:5" hidden="1" x14ac:dyDescent="0.25">
      <c r="A41081" s="3" t="str">
        <f t="shared" si="1286"/>
        <v>АКСАМОН 0,02 N50 ТАБЛ_Обнинская химико-фармацевтическая компания ЗАО</v>
      </c>
      <c r="B41081" s="3" t="str">
        <f t="shared" si="1287"/>
        <v>10985</v>
      </c>
      <c r="D41081" s="4" t="s">
        <v>72910</v>
      </c>
      <c r="E41081" s="3" t="s">
        <v>72909</v>
      </c>
    </row>
    <row r="41082" spans="1:5" hidden="1" x14ac:dyDescent="0.25">
      <c r="A41082" s="3" t="str">
        <f t="shared" si="1286"/>
        <v>АКСАМОН 0,02 N50 ТАБЛ_Пик-фарма ПРО ООО</v>
      </c>
      <c r="B41082" s="3" t="str">
        <f t="shared" si="1287"/>
        <v>10985</v>
      </c>
      <c r="D41082" s="4" t="s">
        <v>72910</v>
      </c>
      <c r="E41082" s="3" t="s">
        <v>72911</v>
      </c>
    </row>
    <row r="41083" spans="1:5" hidden="1" x14ac:dyDescent="0.25">
      <c r="A41083" s="3" t="str">
        <f t="shared" si="1286"/>
        <v>АКСАМОН 0,02 N50 ТАБЛ_Пик-фарма ПРО ООО</v>
      </c>
      <c r="B41083" s="3" t="str">
        <f t="shared" si="1287"/>
        <v>38577</v>
      </c>
      <c r="D41083" s="4" t="s">
        <v>72912</v>
      </c>
      <c r="E41083" s="3" t="s">
        <v>72911</v>
      </c>
    </row>
    <row r="41084" spans="1:5" hidden="1" x14ac:dyDescent="0.25">
      <c r="A41084" s="3" t="str">
        <f t="shared" si="1286"/>
        <v>АКСАМОН 0,02 N50 ТАБЛ_Пик-Фарма/ЦНКБ ФГУП</v>
      </c>
      <c r="B41084" s="3" t="str">
        <f t="shared" si="1287"/>
        <v>10985</v>
      </c>
      <c r="D41084" s="4" t="s">
        <v>72910</v>
      </c>
      <c r="E41084" s="3" t="s">
        <v>72913</v>
      </c>
    </row>
    <row r="41085" spans="1:5" hidden="1" x14ac:dyDescent="0.25">
      <c r="A41085" s="3" t="str">
        <f t="shared" si="1286"/>
        <v>АКСАМОН 0,02 N50 ТАБЛ_ЦНКБ ФГУП Москва</v>
      </c>
      <c r="B41085" s="3" t="str">
        <f t="shared" si="1287"/>
        <v>10985</v>
      </c>
      <c r="D41085" s="4" t="s">
        <v>72910</v>
      </c>
      <c r="E41085" s="3" t="s">
        <v>72914</v>
      </c>
    </row>
    <row r="41086" spans="1:5" hidden="1" x14ac:dyDescent="0.25">
      <c r="A41086" s="3" t="str">
        <f t="shared" si="1286"/>
        <v>АКСЕТИН 0,75 N100 ФЛАК ПОР Д/Р-РА В/В В/М_Медокеми Лтд</v>
      </c>
      <c r="B41086" s="3" t="str">
        <f t="shared" si="1287"/>
        <v>12699</v>
      </c>
      <c r="D41086" s="4" t="s">
        <v>72916</v>
      </c>
      <c r="E41086" s="3" t="s">
        <v>72915</v>
      </c>
    </row>
    <row r="41087" spans="1:5" hidden="1" x14ac:dyDescent="0.25">
      <c r="A41087" s="3" t="str">
        <f t="shared" si="1286"/>
        <v>АКСЕТИН 0,75 N100 ФЛАК_Медокеми Лтд</v>
      </c>
      <c r="B41087" s="3" t="str">
        <f t="shared" si="1287"/>
        <v>12699</v>
      </c>
      <c r="D41087" s="4" t="s">
        <v>72916</v>
      </c>
      <c r="E41087" s="3" t="s">
        <v>72917</v>
      </c>
    </row>
    <row r="41088" spans="1:5" hidden="1" x14ac:dyDescent="0.25">
      <c r="A41088" s="3" t="str">
        <f t="shared" si="1286"/>
        <v>АКСЕТИН 0,75 ФЛАК_Медокеми Лтд</v>
      </c>
      <c r="B41088" s="3" t="str">
        <f t="shared" si="1287"/>
        <v>12699</v>
      </c>
      <c r="D41088" s="4" t="s">
        <v>72916</v>
      </c>
      <c r="E41088" s="3" t="s">
        <v>72918</v>
      </c>
    </row>
    <row r="41089" spans="1:5" hidden="1" x14ac:dyDescent="0.25">
      <c r="A41089" s="3" t="str">
        <f t="shared" si="1286"/>
        <v>АКСЕТИН 1,5 N100 ФЛАК_Медокеми Лтд</v>
      </c>
      <c r="B41089" s="3" t="str">
        <f t="shared" si="1287"/>
        <v>17274</v>
      </c>
      <c r="D41089" s="4" t="s">
        <v>72920</v>
      </c>
      <c r="E41089" s="3" t="s">
        <v>72919</v>
      </c>
    </row>
    <row r="41090" spans="1:5" hidden="1" x14ac:dyDescent="0.25">
      <c r="A41090" s="3" t="str">
        <f t="shared" si="1286"/>
        <v>АКТАЛИПИД 0,01 N28 ТАБЛ П/О_Актавис АО</v>
      </c>
      <c r="B41090" s="3" t="str">
        <f t="shared" si="1287"/>
        <v>11599</v>
      </c>
      <c r="D41090" s="4" t="s">
        <v>72922</v>
      </c>
      <c r="E41090" s="3" t="s">
        <v>72921</v>
      </c>
    </row>
    <row r="41091" spans="1:5" hidden="1" x14ac:dyDescent="0.25">
      <c r="A41091" s="3" t="str">
        <f t="shared" si="1286"/>
        <v>АКТАЛИПИД 0,01 N28 ТАБЛ_Актавис АО</v>
      </c>
      <c r="B41091" s="3" t="str">
        <f t="shared" si="1287"/>
        <v>11599</v>
      </c>
      <c r="D41091" s="4" t="s">
        <v>72922</v>
      </c>
      <c r="E41091" s="3" t="s">
        <v>72923</v>
      </c>
    </row>
    <row r="41092" spans="1:5" hidden="1" x14ac:dyDescent="0.25">
      <c r="A41092" s="3" t="str">
        <f t="shared" si="1286"/>
        <v>АКТАЛИПИД 0,02 N28 ТАБЛ П/О_Актавис АО</v>
      </c>
      <c r="B41092" s="3" t="str">
        <f t="shared" si="1287"/>
        <v>11600</v>
      </c>
      <c r="D41092" s="4" t="s">
        <v>72925</v>
      </c>
      <c r="E41092" s="3" t="s">
        <v>72924</v>
      </c>
    </row>
    <row r="41093" spans="1:5" hidden="1" x14ac:dyDescent="0.25">
      <c r="A41093" s="3" t="str">
        <f t="shared" si="1286"/>
        <v>АКТАЛИПИД 0,02 N28 ТАБЛ_Актавис АО</v>
      </c>
      <c r="B41093" s="3" t="str">
        <f t="shared" si="1287"/>
        <v>11600</v>
      </c>
      <c r="D41093" s="4" t="s">
        <v>72925</v>
      </c>
      <c r="E41093" s="3" t="s">
        <v>72926</v>
      </c>
    </row>
    <row r="41094" spans="1:5" hidden="1" x14ac:dyDescent="0.25">
      <c r="A41094" s="3" t="str">
        <f t="shared" ref="A41094:A41157" si="1288">E41094</f>
        <v>АКТАЛИПИД 0,04 N28 ТАБЛ П/О_Актавис АО</v>
      </c>
      <c r="B41094" s="3" t="str">
        <f t="shared" si="1287"/>
        <v>11917</v>
      </c>
      <c r="D41094" s="4" t="s">
        <v>72928</v>
      </c>
      <c r="E41094" s="3" t="s">
        <v>72927</v>
      </c>
    </row>
    <row r="41095" spans="1:5" hidden="1" x14ac:dyDescent="0.25">
      <c r="A41095" s="3" t="str">
        <f t="shared" si="1288"/>
        <v>АКТАПАРОКСЕТИН 0,02 N30 ТАБЛ П/О_Актавис АО</v>
      </c>
      <c r="B41095" s="3" t="str">
        <f t="shared" si="1287"/>
        <v>22110</v>
      </c>
      <c r="D41095" s="4" t="s">
        <v>72930</v>
      </c>
      <c r="E41095" s="3" t="s">
        <v>72929</v>
      </c>
    </row>
    <row r="41096" spans="1:5" hidden="1" x14ac:dyDescent="0.25">
      <c r="A41096" s="3" t="str">
        <f t="shared" si="1288"/>
        <v>АКТАПАРОКСЕТИН 0,02 N30 ТАБЛ П/О_Актавис Лтд</v>
      </c>
      <c r="B41096" s="3" t="str">
        <f t="shared" si="1287"/>
        <v>22110</v>
      </c>
      <c r="D41096" s="4" t="s">
        <v>72930</v>
      </c>
      <c r="E41096" s="3" t="s">
        <v>72931</v>
      </c>
    </row>
    <row r="41097" spans="1:5" hidden="1" x14ac:dyDescent="0.25">
      <c r="A41097" s="3" t="str">
        <f t="shared" si="1288"/>
        <v>АКТАПАРОКСЕТИН 0,03 N30 ТАБЛ П/О_Актавис АО</v>
      </c>
      <c r="B41097" s="3" t="str">
        <f t="shared" si="1287"/>
        <v>22109</v>
      </c>
      <c r="D41097" s="4" t="s">
        <v>72933</v>
      </c>
      <c r="E41097" s="3" t="s">
        <v>72932</v>
      </c>
    </row>
    <row r="41098" spans="1:5" hidden="1" x14ac:dyDescent="0.25">
      <c r="A41098" s="3" t="str">
        <f t="shared" si="1288"/>
        <v>АКТАПАРОКСЕТИН 0,03 N30 ТАБЛ П/О_Актавис Лтд</v>
      </c>
      <c r="B41098" s="3" t="str">
        <f t="shared" si="1287"/>
        <v>17275</v>
      </c>
      <c r="D41098" s="4" t="s">
        <v>72935</v>
      </c>
      <c r="E41098" s="3" t="s">
        <v>72934</v>
      </c>
    </row>
    <row r="41099" spans="1:5" hidden="1" x14ac:dyDescent="0.25">
      <c r="A41099" s="3" t="str">
        <f t="shared" si="1288"/>
        <v>АКТАПАРОКСЕТИН 0,03 N30 ТАБЛ П/О_Актавис Лтд</v>
      </c>
      <c r="B41099" s="3" t="str">
        <f t="shared" si="1287"/>
        <v>22109</v>
      </c>
      <c r="D41099" s="4" t="s">
        <v>72933</v>
      </c>
      <c r="E41099" s="3" t="s">
        <v>72934</v>
      </c>
    </row>
    <row r="41100" spans="1:5" hidden="1" x14ac:dyDescent="0.25">
      <c r="A41100" s="3" t="str">
        <f t="shared" si="1288"/>
        <v>АКТИВАТОР РОСТА ВОЛОС ШАМПУНЬ 250 МЛ_МЕДИКОМЕД НПФ,ООО</v>
      </c>
      <c r="B41100" s="3" t="str">
        <f t="shared" si="1287"/>
        <v>20575</v>
      </c>
      <c r="D41100" s="4" t="s">
        <v>72937</v>
      </c>
      <c r="E41100" s="3" t="s">
        <v>72936</v>
      </c>
    </row>
    <row r="41101" spans="1:5" hidden="1" x14ac:dyDescent="0.25">
      <c r="A41101" s="3" t="str">
        <f t="shared" si="1288"/>
        <v>АКТИВТЕКС АКФ САЛФЕТКА ОСТАН КРОВОТЕЧ 10Х10СМ N10_Альтекс,ООО</v>
      </c>
      <c r="B41101" s="3" t="str">
        <f t="shared" si="1287"/>
        <v>38767</v>
      </c>
      <c r="D41101" s="4" t="s">
        <v>72939</v>
      </c>
      <c r="E41101" s="3" t="s">
        <v>72938</v>
      </c>
    </row>
    <row r="41102" spans="1:5" hidden="1" x14ac:dyDescent="0.25">
      <c r="A41102" s="3" t="str">
        <f t="shared" si="1288"/>
        <v>АКТИВТЕКС ХВИТ САЛФЕТКА П/ВОС А/МИКРОБ 10Х10СМ N10_Альтекс,ООО</v>
      </c>
      <c r="B41102" s="3" t="str">
        <f t="shared" si="1287"/>
        <v>38768</v>
      </c>
      <c r="D41102" s="4" t="s">
        <v>72941</v>
      </c>
      <c r="E41102" s="3" t="s">
        <v>72940</v>
      </c>
    </row>
    <row r="41103" spans="1:5" hidden="1" x14ac:dyDescent="0.25">
      <c r="A41103" s="3" t="str">
        <f t="shared" si="1288"/>
        <v>АКТИВТЕКС ХВИТ-КОМП САЛФЕТКА ОСТ ВОСП 10Х10СМ N10_Альтекс,ООО</v>
      </c>
      <c r="B41103" s="3" t="str">
        <f t="shared" si="1287"/>
        <v>38767</v>
      </c>
      <c r="D41103" s="4" t="s">
        <v>72939</v>
      </c>
      <c r="E41103" s="3" t="s">
        <v>72942</v>
      </c>
    </row>
    <row r="41104" spans="1:5" hidden="1" x14ac:dyDescent="0.25">
      <c r="A41104" s="3" t="str">
        <f t="shared" si="1288"/>
        <v>АКТИВТЕКС ХФ САЛФЕТКА РАСШИР А/МИКРОБ 10Х10СМ N10_Альтекс,ООО</v>
      </c>
      <c r="B41104" s="3" t="str">
        <f t="shared" si="1287"/>
        <v>38768</v>
      </c>
      <c r="D41104" s="4" t="s">
        <v>72941</v>
      </c>
      <c r="E41104" s="3" t="s">
        <v>72943</v>
      </c>
    </row>
    <row r="41105" spans="1:5" hidden="1" x14ac:dyDescent="0.25">
      <c r="A41105" s="3" t="str">
        <f t="shared" si="1288"/>
        <v>АКТИЛИЗЕ 0,05 N1 ФЛАК ЛИОФ Д/Р-РА Д/ИНФ_Boehringer ingelhiem</v>
      </c>
      <c r="B41105" s="3" t="str">
        <f t="shared" si="1287"/>
        <v>10009</v>
      </c>
      <c r="D41105" s="4" t="s">
        <v>72945</v>
      </c>
      <c r="E41105" s="3" t="s">
        <v>72944</v>
      </c>
    </row>
    <row r="41106" spans="1:5" hidden="1" x14ac:dyDescent="0.25">
      <c r="A41106" s="3" t="str">
        <f t="shared" si="1288"/>
        <v>АКТИЛИЗЕ 0,05 N1 ФЛАК ЛИОФ Д/Р-РА Д/ИНФ_Берингер Ингельхайм Фарма ГмбХ и Ко.КГ</v>
      </c>
      <c r="B41106" s="3" t="str">
        <f t="shared" si="1287"/>
        <v>10009</v>
      </c>
      <c r="D41106" s="4" t="s">
        <v>72945</v>
      </c>
      <c r="E41106" s="3" t="s">
        <v>72946</v>
      </c>
    </row>
    <row r="41107" spans="1:5" hidden="1" x14ac:dyDescent="0.25">
      <c r="A41107" s="3" t="str">
        <f t="shared" si="1288"/>
        <v>АКТИЛИЗЕ 0,05 N1 ФЛАК ЛИОФ Д/Р-РА Д/ИНФ+Р-ЛЬ_Берингер Ингельхайм Фарма ГмбХ и Ко.КГ</v>
      </c>
      <c r="B41107" s="3" t="str">
        <f t="shared" si="1287"/>
        <v>10009</v>
      </c>
      <c r="D41107" s="4" t="s">
        <v>72945</v>
      </c>
      <c r="E41107" s="3" t="s">
        <v>72947</v>
      </c>
    </row>
    <row r="41108" spans="1:5" hidden="1" x14ac:dyDescent="0.25">
      <c r="A41108" s="3" t="str">
        <f t="shared" si="1288"/>
        <v>АКТИЛИЗЕ 0,05 С Р-ЛЕМ ФЛАК_Boehringer ingelhiem</v>
      </c>
      <c r="B41108" s="3" t="str">
        <f t="shared" si="1287"/>
        <v>10009</v>
      </c>
      <c r="D41108" s="4" t="s">
        <v>72945</v>
      </c>
      <c r="E41108" s="3" t="s">
        <v>72948</v>
      </c>
    </row>
    <row r="41109" spans="1:5" hidden="1" x14ac:dyDescent="0.25">
      <c r="A41109" s="3" t="str">
        <f t="shared" si="1288"/>
        <v>АКТИЛИЗЕ 0,05 С Р-ЛЕМ ФЛАК_Берингер Ингельхайм Фарма ГмбХ и Ко.КГ</v>
      </c>
      <c r="B41109" s="3" t="str">
        <f t="shared" si="1287"/>
        <v>10009</v>
      </c>
      <c r="D41109" s="4" t="s">
        <v>72945</v>
      </c>
      <c r="E41109" s="3" t="s">
        <v>72949</v>
      </c>
    </row>
    <row r="41110" spans="1:5" hidden="1" x14ac:dyDescent="0.25">
      <c r="A41110" s="3" t="str">
        <f t="shared" si="1288"/>
        <v>Актилизе лиоф. д/приг. р-ра д/инф. 50 мг фл. (компл с р-лем) х1_Boehringer Ingelheim</v>
      </c>
      <c r="B41110" s="3" t="str">
        <f t="shared" si="1287"/>
        <v>10009</v>
      </c>
      <c r="D41110" s="4" t="s">
        <v>72945</v>
      </c>
      <c r="E41110" s="3" t="s">
        <v>72950</v>
      </c>
    </row>
    <row r="41111" spans="1:5" hidden="1" x14ac:dyDescent="0.25">
      <c r="A41111" s="3" t="str">
        <f t="shared" si="1288"/>
        <v>АКТИПОЛ 0,007% 5МЛ ГЛ КАПЛИ_ДИАФАРМ</v>
      </c>
      <c r="B41111" s="3" t="str">
        <f t="shared" si="1287"/>
        <v>07938</v>
      </c>
      <c r="D41111" s="4" t="s">
        <v>58711</v>
      </c>
      <c r="E41111" s="3" t="s">
        <v>72951</v>
      </c>
    </row>
    <row r="41112" spans="1:5" hidden="1" x14ac:dyDescent="0.25">
      <c r="A41112" s="3" t="str">
        <f t="shared" si="1288"/>
        <v>АКТИПОЛ 0,007% 5МЛ ГЛ КАПЛИ_Диафарм институт молекулярной диагностики ЗАО</v>
      </c>
      <c r="B41112" s="3" t="str">
        <f t="shared" si="1287"/>
        <v>07938</v>
      </c>
      <c r="D41112" s="4" t="s">
        <v>58711</v>
      </c>
      <c r="E41112" s="3" t="s">
        <v>72952</v>
      </c>
    </row>
    <row r="41113" spans="1:5" hidden="1" x14ac:dyDescent="0.25">
      <c r="A41113" s="3" t="str">
        <f t="shared" si="1288"/>
        <v>АКТИПОЛ 0,007% 5МЛ ГЛ.КАПЛИ_ДИАФАРМ</v>
      </c>
      <c r="B41113" s="3" t="str">
        <f t="shared" si="1287"/>
        <v>07938</v>
      </c>
      <c r="D41113" s="4" t="s">
        <v>58711</v>
      </c>
      <c r="E41113" s="3" t="s">
        <v>72953</v>
      </c>
    </row>
    <row r="41114" spans="1:5" hidden="1" x14ac:dyDescent="0.25">
      <c r="A41114" s="3" t="str">
        <f t="shared" si="1288"/>
        <v>Актипол капли глаз. 0.007 % фл/кап 5 мл. инд. уп. х1_Диафарм</v>
      </c>
      <c r="B41114" s="3" t="str">
        <f t="shared" si="1287"/>
        <v>07938</v>
      </c>
      <c r="D41114" s="4" t="s">
        <v>58711</v>
      </c>
      <c r="E41114" s="3" t="s">
        <v>72954</v>
      </c>
    </row>
    <row r="41115" spans="1:5" hidden="1" x14ac:dyDescent="0.25">
      <c r="A41115" s="3" t="str">
        <f t="shared" si="1288"/>
        <v>АКТИФЕРРИН 0,3 N20 КАПС_Меркле ГмбХ</v>
      </c>
      <c r="B41115" s="3" t="str">
        <f t="shared" si="1287"/>
        <v>01798</v>
      </c>
      <c r="D41115" s="4" t="s">
        <v>72956</v>
      </c>
      <c r="E41115" s="3" t="s">
        <v>72955</v>
      </c>
    </row>
    <row r="41116" spans="1:5" hidden="1" x14ac:dyDescent="0.25">
      <c r="A41116" s="3" t="str">
        <f t="shared" si="1288"/>
        <v>АКТИФЕРРИН 0,3 N50 КАПС_Меркле ГмбХ</v>
      </c>
      <c r="B41116" s="3" t="str">
        <f t="shared" si="1287"/>
        <v>01799</v>
      </c>
      <c r="D41116" s="4" t="s">
        <v>35847</v>
      </c>
      <c r="E41116" s="3" t="s">
        <v>72957</v>
      </c>
    </row>
    <row r="41117" spans="1:5" hidden="1" x14ac:dyDescent="0.25">
      <c r="A41117" s="3" t="str">
        <f t="shared" si="1288"/>
        <v>АКТИФЕРРИН N20 КАПС_Меркле ГмбХ</v>
      </c>
      <c r="B41117" s="3" t="str">
        <f t="shared" si="1287"/>
        <v>01798</v>
      </c>
      <c r="D41117" s="4" t="s">
        <v>72956</v>
      </c>
      <c r="E41117" s="3" t="s">
        <v>72958</v>
      </c>
    </row>
    <row r="41118" spans="1:5" hidden="1" x14ac:dyDescent="0.25">
      <c r="A41118" s="3" t="str">
        <f t="shared" si="1288"/>
        <v>АКТИФЕРРИН N50 КАПС_Меркле ГмбХ</v>
      </c>
      <c r="B41118" s="3" t="str">
        <f t="shared" si="1287"/>
        <v>01799</v>
      </c>
      <c r="D41118" s="4" t="s">
        <v>35847</v>
      </c>
      <c r="E41118" s="3" t="s">
        <v>72959</v>
      </c>
    </row>
    <row r="41119" spans="1:5" hidden="1" x14ac:dyDescent="0.25">
      <c r="A41119" s="3" t="str">
        <f t="shared" si="1288"/>
        <v>Актиферрин капс 300мг №20_Merckle GmbH Германия</v>
      </c>
      <c r="B41119" s="3" t="str">
        <f t="shared" si="1287"/>
        <v>01798</v>
      </c>
      <c r="D41119" s="4" t="s">
        <v>72956</v>
      </c>
      <c r="E41119" s="3" t="s">
        <v>72960</v>
      </c>
    </row>
    <row r="41120" spans="1:5" hidden="1" x14ac:dyDescent="0.25">
      <c r="A41120" s="3" t="str">
        <f t="shared" si="1288"/>
        <v>Актиферрин капс 300мг №50_Merckle GmbH Германия</v>
      </c>
      <c r="B41120" s="3" t="str">
        <f t="shared" si="1287"/>
        <v>01799</v>
      </c>
      <c r="D41120" s="4" t="s">
        <v>35847</v>
      </c>
      <c r="E41120" s="3" t="s">
        <v>72961</v>
      </c>
    </row>
    <row r="41121" spans="1:5" hidden="1" x14ac:dyDescent="0.25">
      <c r="A41121" s="3" t="str">
        <f t="shared" si="1288"/>
        <v>Актиферрин капс. 300 мг х20_Merckle Gmbh</v>
      </c>
      <c r="B41121" s="3" t="str">
        <f t="shared" si="1287"/>
        <v>01798</v>
      </c>
      <c r="D41121" s="4" t="s">
        <v>72956</v>
      </c>
      <c r="E41121" s="3" t="s">
        <v>72962</v>
      </c>
    </row>
    <row r="41122" spans="1:5" hidden="1" x14ac:dyDescent="0.25">
      <c r="A41122" s="3" t="str">
        <f t="shared" si="1288"/>
        <v>Масло репейное с Гинкго Билоба 100мл флак_Эвалар Россия</v>
      </c>
      <c r="B41122" s="3" t="str">
        <f t="shared" si="1287"/>
        <v>27471</v>
      </c>
      <c r="D41122" s="4" t="s">
        <v>69811</v>
      </c>
      <c r="E41122" s="3" t="s">
        <v>72963</v>
      </c>
    </row>
    <row r="41123" spans="1:5" hidden="1" x14ac:dyDescent="0.25">
      <c r="A41123" s="3" t="str">
        <f t="shared" si="1288"/>
        <v>Масло репейное с касторовым маслом и вит. 100мл флак_Мирра/Мирролла Россия</v>
      </c>
      <c r="B41123" s="3" t="str">
        <f t="shared" si="1287"/>
        <v>41630</v>
      </c>
      <c r="D41123" s="4" t="s">
        <v>69813</v>
      </c>
      <c r="E41123" s="3" t="s">
        <v>72964</v>
      </c>
    </row>
    <row r="41124" spans="1:5" hidden="1" x14ac:dyDescent="0.25">
      <c r="A41124" s="3" t="str">
        <f t="shared" si="1288"/>
        <v>Масло репейное с керамидами и хвощом 100мл флак_Эвалар Россия</v>
      </c>
      <c r="B41124" s="3" t="str">
        <f t="shared" si="1287"/>
        <v>25696</v>
      </c>
      <c r="D41124" s="4" t="s">
        <v>64805</v>
      </c>
      <c r="E41124" s="3" t="s">
        <v>72965</v>
      </c>
    </row>
    <row r="41125" spans="1:5" hidden="1" x14ac:dyDescent="0.25">
      <c r="A41125" s="3" t="str">
        <f t="shared" si="1288"/>
        <v>Торвакард табл. п/о плен 10 мг блист х90_Saneca Pharmaceutical a.s.</v>
      </c>
      <c r="B41125" s="3" t="str">
        <f t="shared" si="1287"/>
        <v>44191</v>
      </c>
      <c r="D41125" s="4" t="s">
        <v>46607</v>
      </c>
      <c r="E41125" s="3" t="s">
        <v>72966</v>
      </c>
    </row>
    <row r="41126" spans="1:5" hidden="1" x14ac:dyDescent="0.25">
      <c r="A41126" s="3" t="str">
        <f t="shared" si="1288"/>
        <v>Торвакард табл. п/о плен 10 мг блист х90_Zentiva a.s./Zentiva k.s.</v>
      </c>
      <c r="B41126" s="3" t="str">
        <f t="shared" si="1287"/>
        <v>17366</v>
      </c>
      <c r="D41126" s="4" t="s">
        <v>46604</v>
      </c>
      <c r="E41126" s="3" t="s">
        <v>72967</v>
      </c>
    </row>
    <row r="41127" spans="1:5" hidden="1" x14ac:dyDescent="0.25">
      <c r="A41127" s="3" t="str">
        <f t="shared" si="1288"/>
        <v>Торвакард табл. п/о плен 10 мг х30_Saneca Pharmaceutical a.s.</v>
      </c>
      <c r="B41127" s="3" t="str">
        <f t="shared" si="1287"/>
        <v>44821</v>
      </c>
      <c r="D41127" s="4" t="s">
        <v>54142</v>
      </c>
      <c r="E41127" s="3" t="s">
        <v>72968</v>
      </c>
    </row>
    <row r="41128" spans="1:5" hidden="1" x14ac:dyDescent="0.25">
      <c r="A41128" s="3" t="str">
        <f t="shared" si="1288"/>
        <v>Торвакард табл. п/о плен 10 мг х30_Zentiva a.s./Zentiva k.s.</v>
      </c>
      <c r="B41128" s="3" t="str">
        <f t="shared" si="1287"/>
        <v>08976</v>
      </c>
      <c r="D41128" s="4" t="s">
        <v>46601</v>
      </c>
      <c r="E41128" s="3" t="s">
        <v>72969</v>
      </c>
    </row>
    <row r="41129" spans="1:5" hidden="1" x14ac:dyDescent="0.25">
      <c r="A41129" s="3" t="str">
        <f t="shared" si="1288"/>
        <v>Торвакард табл. п/о плен 20 мг х30_Saneca Pharmaceutical a.s.</v>
      </c>
      <c r="B41129" s="3" t="str">
        <f t="shared" si="1287"/>
        <v>44110</v>
      </c>
      <c r="D41129" s="4" t="s">
        <v>72855</v>
      </c>
      <c r="E41129" s="3" t="s">
        <v>72970</v>
      </c>
    </row>
    <row r="41130" spans="1:5" hidden="1" x14ac:dyDescent="0.25">
      <c r="A41130" s="3" t="str">
        <f t="shared" si="1288"/>
        <v>Торвакард табл. п/о плен 20 мг х90_Saneca Pharmaceutical a.s.</v>
      </c>
      <c r="B41130" s="3" t="str">
        <f t="shared" si="1287"/>
        <v>44857</v>
      </c>
      <c r="D41130" s="4" t="s">
        <v>54144</v>
      </c>
      <c r="E41130" s="3" t="s">
        <v>72971</v>
      </c>
    </row>
    <row r="41131" spans="1:5" hidden="1" x14ac:dyDescent="0.25">
      <c r="A41131" s="3" t="str">
        <f t="shared" si="1288"/>
        <v>Торвакард табл. п/о плен 40 мг блист х30_Zentiva a.s./Zentiva k.s.</v>
      </c>
      <c r="B41131" s="3" t="str">
        <f t="shared" si="1287"/>
        <v>09282</v>
      </c>
      <c r="D41131" s="4" t="s">
        <v>54815</v>
      </c>
      <c r="E41131" s="3" t="s">
        <v>72972</v>
      </c>
    </row>
    <row r="41132" spans="1:5" hidden="1" x14ac:dyDescent="0.25">
      <c r="A41132" s="3" t="str">
        <f t="shared" si="1288"/>
        <v>Торвакард табл. п/о плен. 20 мг х90_Zentiva a.s./Zentiva k.s.</v>
      </c>
      <c r="B41132" s="3" t="str">
        <f t="shared" si="1287"/>
        <v>39957</v>
      </c>
      <c r="D41132" s="4" t="s">
        <v>72858</v>
      </c>
      <c r="E41132" s="3" t="s">
        <v>72973</v>
      </c>
    </row>
    <row r="41133" spans="1:5" hidden="1" x14ac:dyDescent="0.25">
      <c r="A41133" s="3" t="str">
        <f t="shared" si="1288"/>
        <v>Торвакард табл. п/о плен. 40 мг х90_Saneca Pharmaceutical a.s.</v>
      </c>
      <c r="B41133" s="3" t="str">
        <f t="shared" si="1287"/>
        <v>44190</v>
      </c>
      <c r="D41133" s="4" t="s">
        <v>54146</v>
      </c>
      <c r="E41133" s="3" t="s">
        <v>72974</v>
      </c>
    </row>
    <row r="41134" spans="1:5" hidden="1" x14ac:dyDescent="0.25">
      <c r="A41134" s="3" t="str">
        <f t="shared" si="1288"/>
        <v>Торвакард табл. п/о плен. 40 мг х90_Zentiva a.s./Zentiva k.s.</v>
      </c>
      <c r="B41134" s="3" t="str">
        <f t="shared" si="1287"/>
        <v>39774</v>
      </c>
      <c r="D41134" s="4" t="s">
        <v>72866</v>
      </c>
      <c r="E41134" s="3" t="s">
        <v>72975</v>
      </c>
    </row>
    <row r="41135" spans="1:5" hidden="1" x14ac:dyDescent="0.25">
      <c r="A41135" s="3" t="str">
        <f t="shared" si="1288"/>
        <v>ТОРВАС 0,01 N30 ТАБЛ П/О_Табук Фармасьютикал Мфг. Ко.</v>
      </c>
      <c r="B41135" s="3" t="str">
        <f t="shared" si="1287"/>
        <v>39127</v>
      </c>
      <c r="D41135" s="4" t="s">
        <v>72977</v>
      </c>
      <c r="E41135" s="3" t="s">
        <v>72976</v>
      </c>
    </row>
    <row r="41136" spans="1:5" hidden="1" x14ac:dyDescent="0.25">
      <c r="A41136" s="3" t="str">
        <f t="shared" si="1288"/>
        <v>ТОРВАС 0,02 N30 ТАБЛ П/О_Табук Фармасьютикал Мфг. Ко.</v>
      </c>
      <c r="B41136" s="3" t="str">
        <f t="shared" si="1287"/>
        <v>39128</v>
      </c>
      <c r="D41136" s="4" t="s">
        <v>72979</v>
      </c>
      <c r="E41136" s="3" t="s">
        <v>72978</v>
      </c>
    </row>
    <row r="41137" spans="1:5" hidden="1" x14ac:dyDescent="0.25">
      <c r="A41137" s="3" t="str">
        <f t="shared" si="1288"/>
        <v>ТОРВАС 0,04 N30 ТАБЛ П/О_Табук Фармасьютикал Мфг. Ко.</v>
      </c>
      <c r="B41137" s="3" t="str">
        <f t="shared" si="1287"/>
        <v>39129</v>
      </c>
      <c r="D41137" s="4" t="s">
        <v>72981</v>
      </c>
      <c r="E41137" s="3" t="s">
        <v>72980</v>
      </c>
    </row>
    <row r="41138" spans="1:5" hidden="1" x14ac:dyDescent="0.25">
      <c r="A41138" s="3" t="str">
        <f t="shared" si="1288"/>
        <v>ТОРЕАЛ 0,025 N28 ТАБЛ П/О_ЛЕККО  ЗАО</v>
      </c>
      <c r="B41138" s="3" t="str">
        <f t="shared" si="1287"/>
        <v>13008</v>
      </c>
      <c r="D41138" s="4" t="s">
        <v>72983</v>
      </c>
      <c r="E41138" s="3" t="s">
        <v>72982</v>
      </c>
    </row>
    <row r="41139" spans="1:5" hidden="1" x14ac:dyDescent="0.25">
      <c r="A41139" s="3" t="str">
        <f t="shared" si="1288"/>
        <v>ТОРЕАЛ 0,025 N28 ТАБЛ П/О_ЛЕККО ЗАО</v>
      </c>
      <c r="B41139" s="3" t="str">
        <f t="shared" si="1287"/>
        <v>13008</v>
      </c>
      <c r="D41139" s="4" t="s">
        <v>72983</v>
      </c>
      <c r="E41139" s="3" t="s">
        <v>72984</v>
      </c>
    </row>
    <row r="41140" spans="1:5" hidden="1" x14ac:dyDescent="0.25">
      <c r="A41140" s="3" t="str">
        <f t="shared" si="1288"/>
        <v>ТОРЕАЛ 0,025 N28 ТАБЛ П/О_ЛЕККО ФФ ЗАО</v>
      </c>
      <c r="B41140" s="3" t="str">
        <f t="shared" ref="B41140:B41203" si="1289">TEXT(D41140,"00000")</f>
        <v>13008</v>
      </c>
      <c r="D41140" s="4" t="s">
        <v>72983</v>
      </c>
      <c r="E41140" s="3" t="s">
        <v>72985</v>
      </c>
    </row>
    <row r="41141" spans="1:5" hidden="1" x14ac:dyDescent="0.25">
      <c r="A41141" s="3" t="str">
        <f t="shared" si="1288"/>
        <v>ТОРЕАЛ 0,1 N28 ТАБЛ П/О_ЛЕККО  ЗАО</v>
      </c>
      <c r="B41141" s="3" t="str">
        <f t="shared" si="1289"/>
        <v>13009</v>
      </c>
      <c r="D41141" s="4" t="s">
        <v>72987</v>
      </c>
      <c r="E41141" s="3" t="s">
        <v>72986</v>
      </c>
    </row>
    <row r="41142" spans="1:5" hidden="1" x14ac:dyDescent="0.25">
      <c r="A41142" s="3" t="str">
        <f t="shared" si="1288"/>
        <v>ТОРЕАЛ 0,1 N28 ТАБЛ П/О_ЛЕККО ЗАО</v>
      </c>
      <c r="B41142" s="3" t="str">
        <f t="shared" si="1289"/>
        <v>13009</v>
      </c>
      <c r="D41142" s="4" t="s">
        <v>72987</v>
      </c>
      <c r="E41142" s="3" t="s">
        <v>72988</v>
      </c>
    </row>
    <row r="41143" spans="1:5" hidden="1" x14ac:dyDescent="0.25">
      <c r="A41143" s="3" t="str">
        <f t="shared" si="1288"/>
        <v>ТОРЕАЛ 0,1 N28 ТАБЛ П/О_ЛЕККО ФФ ЗАО</v>
      </c>
      <c r="B41143" s="3" t="str">
        <f t="shared" si="1289"/>
        <v>13009</v>
      </c>
      <c r="D41143" s="4" t="s">
        <v>72987</v>
      </c>
      <c r="E41143" s="3" t="s">
        <v>72989</v>
      </c>
    </row>
    <row r="41144" spans="1:5" hidden="1" x14ac:dyDescent="0.25">
      <c r="A41144" s="3" t="str">
        <f t="shared" si="1288"/>
        <v>ТОРЕАЛ 0,1 N28 ТАБЛ П/О_Фармстандарт-Лексредства ОАО</v>
      </c>
      <c r="B41144" s="3" t="str">
        <f t="shared" si="1289"/>
        <v>13009</v>
      </c>
      <c r="D41144" s="4" t="s">
        <v>72987</v>
      </c>
      <c r="E41144" s="3" t="s">
        <v>72990</v>
      </c>
    </row>
    <row r="41145" spans="1:5" hidden="1" x14ac:dyDescent="0.25">
      <c r="A41145" s="3" t="str">
        <f t="shared" si="1288"/>
        <v>Тореал табл п/о 100мг №28_Лекко Россия</v>
      </c>
      <c r="B41145" s="3" t="str">
        <f t="shared" si="1289"/>
        <v>13009</v>
      </c>
      <c r="D41145" s="4" t="s">
        <v>72987</v>
      </c>
      <c r="E41145" s="3" t="s">
        <v>72991</v>
      </c>
    </row>
    <row r="41146" spans="1:5" hidden="1" x14ac:dyDescent="0.25">
      <c r="A41146" s="3" t="str">
        <f t="shared" si="1288"/>
        <v>Тореал табл п/о 100мг №28_Фармстандарт-Лексредства Россия</v>
      </c>
      <c r="B41146" s="3" t="str">
        <f t="shared" si="1289"/>
        <v>13009</v>
      </c>
      <c r="D41146" s="4" t="s">
        <v>72987</v>
      </c>
      <c r="E41146" s="3" t="s">
        <v>72992</v>
      </c>
    </row>
    <row r="41147" spans="1:5" hidden="1" x14ac:dyDescent="0.25">
      <c r="A41147" s="3" t="str">
        <f t="shared" si="1288"/>
        <v>Тореал табл. п/о 100 мг банка х28_Лекко ЗАО</v>
      </c>
      <c r="B41147" s="3" t="str">
        <f t="shared" si="1289"/>
        <v>13009</v>
      </c>
      <c r="D41147" s="4" t="s">
        <v>72987</v>
      </c>
      <c r="E41147" s="3" t="s">
        <v>72993</v>
      </c>
    </row>
    <row r="41148" spans="1:5" hidden="1" x14ac:dyDescent="0.25">
      <c r="A41148" s="3" t="str">
        <f t="shared" si="1288"/>
        <v>Масло репейное с крапивой 100мл флак_Зеленый Доктор Россия</v>
      </c>
      <c r="B41148" s="3" t="str">
        <f t="shared" si="1289"/>
        <v>41629</v>
      </c>
      <c r="D41148" s="4" t="s">
        <v>36527</v>
      </c>
      <c r="E41148" s="3" t="s">
        <v>72994</v>
      </c>
    </row>
    <row r="41149" spans="1:5" hidden="1" x14ac:dyDescent="0.25">
      <c r="A41149" s="3" t="str">
        <f t="shared" si="1288"/>
        <v>Масло репейное с крапивой 100мл флак_Мирра/Мирролла Россия</v>
      </c>
      <c r="B41149" s="3" t="str">
        <f t="shared" si="1289"/>
        <v>41629</v>
      </c>
      <c r="D41149" s="4" t="s">
        <v>36527</v>
      </c>
      <c r="E41149" s="3" t="s">
        <v>72995</v>
      </c>
    </row>
    <row r="41150" spans="1:5" hidden="1" x14ac:dyDescent="0.25">
      <c r="A41150" s="3" t="str">
        <f t="shared" si="1288"/>
        <v>РИНЗА ЛОРСЕПТ ЛИМОННЫЕ N12 ТАБЛ Д/РАССАС_Юник Фармасьютикал Лабораториз(Отделение фирмы Дж.Б.Кемикалс энд Фармасьютикалс Лтд)</v>
      </c>
      <c r="B41150" s="3" t="str">
        <f t="shared" si="1289"/>
        <v>10651</v>
      </c>
      <c r="D41150" s="4" t="s">
        <v>45356</v>
      </c>
      <c r="E41150" s="3" t="s">
        <v>72996</v>
      </c>
    </row>
    <row r="41151" spans="1:5" hidden="1" x14ac:dyDescent="0.25">
      <c r="A41151" s="3" t="str">
        <f t="shared" si="1288"/>
        <v>РИНЗА ЛОРСЕПТ ЛИМОННЫЕ N12 ТАБЛ_Юник Фармасьютикал Лабораториз (Отделение Дж.Б. Кемикалс энд Фармасьютикалс ЛТД)</v>
      </c>
      <c r="B41151" s="3" t="str">
        <f t="shared" si="1289"/>
        <v>10651</v>
      </c>
      <c r="D41151" s="4" t="s">
        <v>45356</v>
      </c>
      <c r="E41151" s="3" t="s">
        <v>72997</v>
      </c>
    </row>
    <row r="41152" spans="1:5" hidden="1" x14ac:dyDescent="0.25">
      <c r="A41152" s="3" t="str">
        <f t="shared" si="1288"/>
        <v>РИНЗА ЛОРСЕПТ МЕДОВО-ЛИМОННЫЕ N12 ТАБЛ Д/РАССАС_Юник Фармасьютикал Лабораториз-</v>
      </c>
      <c r="B41152" s="3" t="str">
        <f t="shared" si="1289"/>
        <v>10652</v>
      </c>
      <c r="D41152" s="4" t="s">
        <v>72999</v>
      </c>
      <c r="E41152" s="3" t="s">
        <v>72998</v>
      </c>
    </row>
    <row r="41153" spans="1:5" hidden="1" x14ac:dyDescent="0.25">
      <c r="A41153" s="3" t="str">
        <f t="shared" si="1288"/>
        <v>РИНЗА ЛОРСЕПТ МЕДОВО-ЛИМОННЫЕ N12 ТАБЛ Д/РАССАС_Юник Фармасьютикал Лабораториз (</v>
      </c>
      <c r="B41153" s="3" t="str">
        <f t="shared" si="1289"/>
        <v>10652</v>
      </c>
      <c r="D41153" s="4" t="s">
        <v>72999</v>
      </c>
      <c r="E41153" s="3" t="s">
        <v>73000</v>
      </c>
    </row>
    <row r="41154" spans="1:5" hidden="1" x14ac:dyDescent="0.25">
      <c r="A41154" s="3" t="str">
        <f t="shared" si="1288"/>
        <v>РИНЗА ЛОРСЕПТ МЕДОВО-ЛИМОННЫЕ N12 ТАБЛ Д/РАССАС_Юник Фармасьютикал Лабораториз (Отделение Дж.Б. Кемикалс энд Фармасьютикалс ЛТД)</v>
      </c>
      <c r="B41154" s="3" t="str">
        <f t="shared" si="1289"/>
        <v>10652</v>
      </c>
      <c r="D41154" s="4" t="s">
        <v>72999</v>
      </c>
      <c r="E41154" s="3" t="s">
        <v>73001</v>
      </c>
    </row>
    <row r="41155" spans="1:5" hidden="1" x14ac:dyDescent="0.25">
      <c r="A41155" s="3" t="str">
        <f t="shared" si="1288"/>
        <v>РИНЗА ЛОРСЕПТ МЕДОВО-ЛИМОННЫЕ N12 ТАБЛ Д/РАССАС_Юник Фармасьютикал Лабораториз(Отделение</v>
      </c>
      <c r="B41155" s="3" t="str">
        <f t="shared" si="1289"/>
        <v>10652</v>
      </c>
      <c r="D41155" s="4" t="s">
        <v>72999</v>
      </c>
      <c r="E41155" s="3" t="s">
        <v>73002</v>
      </c>
    </row>
    <row r="41156" spans="1:5" hidden="1" x14ac:dyDescent="0.25">
      <c r="A41156" s="3" t="str">
        <f t="shared" si="1288"/>
        <v>РИНЗА ЛОРСЕПТ МЕДОВО-ЛИМОННЫЕ N12 ТАБЛ Д/РАССАС_Юник Фармасьютикал Лабораториз(Отделение фирмы Дж.Б.Кемикалс энд Фармасьютикалс Лтд)</v>
      </c>
      <c r="B41156" s="3" t="str">
        <f t="shared" si="1289"/>
        <v>10652</v>
      </c>
      <c r="D41156" s="4" t="s">
        <v>72999</v>
      </c>
      <c r="E41156" s="3" t="s">
        <v>73003</v>
      </c>
    </row>
    <row r="41157" spans="1:5" hidden="1" x14ac:dyDescent="0.25">
      <c r="A41157" s="3" t="str">
        <f t="shared" si="1288"/>
        <v>РИНЗА ЛОРСЕПТ МЕДОВО-ЛИМОННЫЕ N12 ТАБЛ_Юник Фармасьютикал Лабораториз (Отделение Дж.Б. Кемикалс энд Фармасьютикалс ЛТД)</v>
      </c>
      <c r="B41157" s="3" t="str">
        <f t="shared" si="1289"/>
        <v>10652</v>
      </c>
      <c r="D41157" s="4" t="s">
        <v>72999</v>
      </c>
      <c r="E41157" s="3" t="s">
        <v>73004</v>
      </c>
    </row>
    <row r="41158" spans="1:5" hidden="1" x14ac:dyDescent="0.25">
      <c r="A41158" s="3" t="str">
        <f t="shared" ref="A41158:A41221" si="1290">E41158</f>
        <v>РИНЗА ЛОРСЕПТ ЧЕРНАЯ СМОРОДИНА N12 ТАБЛ Д/РАССАС_UNIQUE Pharmaceutical Laboratories</v>
      </c>
      <c r="B41158" s="3" t="str">
        <f t="shared" si="1289"/>
        <v>10653</v>
      </c>
      <c r="D41158" s="4" t="s">
        <v>73006</v>
      </c>
      <c r="E41158" s="3" t="s">
        <v>73005</v>
      </c>
    </row>
    <row r="41159" spans="1:5" hidden="1" x14ac:dyDescent="0.25">
      <c r="A41159" s="3" t="str">
        <f t="shared" si="1290"/>
        <v>РИНЗА ЛОРСЕПТ ЧЕРНАЯ СМОРОДИНА N12 ТАБЛ Д/РАССАС_Юник Фармасьютикал Лабораториз-</v>
      </c>
      <c r="B41159" s="3" t="str">
        <f t="shared" si="1289"/>
        <v>10653</v>
      </c>
      <c r="D41159" s="4" t="s">
        <v>73006</v>
      </c>
      <c r="E41159" s="3" t="s">
        <v>73007</v>
      </c>
    </row>
    <row r="41160" spans="1:5" hidden="1" x14ac:dyDescent="0.25">
      <c r="A41160" s="3" t="str">
        <f t="shared" si="1290"/>
        <v>РИНЗА ЛОРСЕПТ ЧЕРНАЯ СМОРОДИНА N12 ТАБЛ Д/РАССАС_Юник Фармасьютикал Лабораториз (</v>
      </c>
      <c r="B41160" s="3" t="str">
        <f t="shared" si="1289"/>
        <v>10653</v>
      </c>
      <c r="D41160" s="4" t="s">
        <v>73006</v>
      </c>
      <c r="E41160" s="3" t="s">
        <v>73008</v>
      </c>
    </row>
    <row r="41161" spans="1:5" hidden="1" x14ac:dyDescent="0.25">
      <c r="A41161" s="3" t="str">
        <f t="shared" si="1290"/>
        <v>РИНЗА ЛОРСЕПТ ЧЕРНАЯ СМОРОДИНА N12 ТАБЛ Д/РАССАС_Юник Фармасьютикал Лабораториз (Отделение Дж.Б. Кемикалс энд Фармасьютикалс ЛТД)</v>
      </c>
      <c r="B41161" s="3" t="str">
        <f t="shared" si="1289"/>
        <v>10653</v>
      </c>
      <c r="D41161" s="4" t="s">
        <v>73006</v>
      </c>
      <c r="E41161" s="3" t="s">
        <v>73009</v>
      </c>
    </row>
    <row r="41162" spans="1:5" hidden="1" x14ac:dyDescent="0.25">
      <c r="A41162" s="3" t="str">
        <f t="shared" si="1290"/>
        <v>РИНЗА ЛОРСЕПТ ЧЕРНАЯ СМОРОДИНА N12 ТАБЛ Д/РАССАС_Юник Фармасьютикал Лабораториз(Отделение</v>
      </c>
      <c r="B41162" s="3" t="str">
        <f t="shared" si="1289"/>
        <v>10653</v>
      </c>
      <c r="D41162" s="4" t="s">
        <v>73006</v>
      </c>
      <c r="E41162" s="3" t="s">
        <v>73010</v>
      </c>
    </row>
    <row r="41163" spans="1:5" hidden="1" x14ac:dyDescent="0.25">
      <c r="A41163" s="3" t="str">
        <f t="shared" si="1290"/>
        <v>РИНЗА ЛОРСЕПТ ЧЕРНАЯ СМОРОДИНА N12 ТАБЛ_Юник Фармасьютикал Лабораториз (Отделение Дж.Б. Кемикалс энд Фармасьютикалс ЛТД)</v>
      </c>
      <c r="B41163" s="3" t="str">
        <f t="shared" si="1289"/>
        <v>10653</v>
      </c>
      <c r="D41163" s="4" t="s">
        <v>73006</v>
      </c>
      <c r="E41163" s="3" t="s">
        <v>73011</v>
      </c>
    </row>
    <row r="41164" spans="1:5" hidden="1" x14ac:dyDescent="0.25">
      <c r="A41164" s="3" t="str">
        <f t="shared" si="1290"/>
        <v>Ринза табл №10_Unique Индия</v>
      </c>
      <c r="B41164" s="3" t="str">
        <f t="shared" si="1289"/>
        <v>03851</v>
      </c>
      <c r="D41164" s="4" t="s">
        <v>65425</v>
      </c>
      <c r="E41164" s="3" t="s">
        <v>73012</v>
      </c>
    </row>
    <row r="41165" spans="1:5" hidden="1" x14ac:dyDescent="0.25">
      <c r="A41165" s="3" t="str">
        <f t="shared" si="1290"/>
        <v>Ринза табл. (от гриппа и простуды) х10_Unique Pharmaceutical Lab</v>
      </c>
      <c r="B41165" s="3" t="str">
        <f t="shared" si="1289"/>
        <v>03851</v>
      </c>
      <c r="D41165" s="4" t="s">
        <v>65425</v>
      </c>
      <c r="E41165" s="3" t="s">
        <v>73013</v>
      </c>
    </row>
    <row r="41166" spans="1:5" hidden="1" x14ac:dyDescent="0.25">
      <c r="A41166" s="3" t="str">
        <f t="shared" si="1290"/>
        <v>РИНЗАСИП АПЕЛЬСИН 5,0 N10 ПАК ПОР Д/Р-РА_UNIQUE Pharmaceutical Laboratories</v>
      </c>
      <c r="B41166" s="3" t="str">
        <f t="shared" si="1289"/>
        <v>07110</v>
      </c>
      <c r="D41166" s="4" t="s">
        <v>73015</v>
      </c>
      <c r="E41166" s="3" t="s">
        <v>73014</v>
      </c>
    </row>
    <row r="41167" spans="1:5" hidden="1" x14ac:dyDescent="0.25">
      <c r="A41167" s="3" t="str">
        <f t="shared" si="1290"/>
        <v>РИНЗАСИП АПЕЛЬСИН 5,0 N10 ПАК ПОР Д/Р-РА_Юник Фармасьютикал Лабораториз-</v>
      </c>
      <c r="B41167" s="3" t="str">
        <f t="shared" si="1289"/>
        <v>07110</v>
      </c>
      <c r="D41167" s="4" t="s">
        <v>73015</v>
      </c>
      <c r="E41167" s="3" t="s">
        <v>73016</v>
      </c>
    </row>
    <row r="41168" spans="1:5" hidden="1" x14ac:dyDescent="0.25">
      <c r="A41168" s="3" t="str">
        <f t="shared" si="1290"/>
        <v>РИНЗАСИП АПЕЛЬСИН 5,0 N10 ПАК ПОР Д/Р-РА_Юник Фармасьютикал Лабораториз (</v>
      </c>
      <c r="B41168" s="3" t="str">
        <f t="shared" si="1289"/>
        <v>07110</v>
      </c>
      <c r="D41168" s="4" t="s">
        <v>73015</v>
      </c>
      <c r="E41168" s="3" t="s">
        <v>73017</v>
      </c>
    </row>
    <row r="41169" spans="1:5" hidden="1" x14ac:dyDescent="0.25">
      <c r="A41169" s="3" t="str">
        <f t="shared" si="1290"/>
        <v>РИНЗАСИП АПЕЛЬСИН 5,0 N10 ПАК ПОР Д/Р-РА_Юник Фармасьютикал Лабораториз (Отделение Дж.Б. Кемикалс энд Фармасьютикалс ЛТД)</v>
      </c>
      <c r="B41169" s="3" t="str">
        <f t="shared" si="1289"/>
        <v>07110</v>
      </c>
      <c r="D41169" s="4" t="s">
        <v>73015</v>
      </c>
      <c r="E41169" s="3" t="s">
        <v>73018</v>
      </c>
    </row>
    <row r="41170" spans="1:5" hidden="1" x14ac:dyDescent="0.25">
      <c r="A41170" s="3" t="str">
        <f t="shared" si="1290"/>
        <v>РИНЗАСИП АПЕЛЬСИН 5,0 N10 ПАК_Юник Фармасьютикал Лабораториз (Отделение Дж.Б. Кемикалс энд Фармасьютикалс ЛТД)</v>
      </c>
      <c r="B41170" s="3" t="str">
        <f t="shared" si="1289"/>
        <v>07110</v>
      </c>
      <c r="D41170" s="4" t="s">
        <v>73015</v>
      </c>
      <c r="E41170" s="3" t="s">
        <v>73019</v>
      </c>
    </row>
    <row r="41171" spans="1:5" hidden="1" x14ac:dyDescent="0.25">
      <c r="A41171" s="3" t="str">
        <f t="shared" si="1290"/>
        <v>СТРЕПСИЛС С ЛИМОНОМ И ТРАВАМИ  Б/САХАРА N16 ТАБЛ_Реккит Бенкизер Хелскэр Интернешнл Лтд</v>
      </c>
      <c r="B41171" s="3" t="str">
        <f t="shared" si="1289"/>
        <v>00444</v>
      </c>
      <c r="D41171" s="4" t="s">
        <v>34282</v>
      </c>
      <c r="E41171" s="3" t="s">
        <v>73020</v>
      </c>
    </row>
    <row r="41172" spans="1:5" hidden="1" x14ac:dyDescent="0.25">
      <c r="A41172" s="3" t="str">
        <f t="shared" si="1290"/>
        <v>СТРЕПСИЛС С ЛИМОНОМ И ТРАВАМИ Б/САХАРА N16 ТАБЛ_Бутс Хэлскэр Интернешнл</v>
      </c>
      <c r="B41172" s="3" t="str">
        <f t="shared" si="1289"/>
        <v>00444</v>
      </c>
      <c r="D41172" s="4" t="s">
        <v>34282</v>
      </c>
      <c r="E41172" s="3" t="s">
        <v>73021</v>
      </c>
    </row>
    <row r="41173" spans="1:5" hidden="1" x14ac:dyDescent="0.25">
      <c r="A41173" s="3" t="str">
        <f t="shared" si="1290"/>
        <v>СТРЕПСИЛС С ЛИМОНОМ И ТРАВАМИ Б/САХАРА N16 ТАБЛ_Рекитт Бенкизер Хелскэр Интернешнл Лтд</v>
      </c>
      <c r="B41173" s="3" t="str">
        <f t="shared" si="1289"/>
        <v>00444</v>
      </c>
      <c r="D41173" s="4" t="s">
        <v>34282</v>
      </c>
      <c r="E41173" s="3" t="s">
        <v>73022</v>
      </c>
    </row>
    <row r="41174" spans="1:5" hidden="1" x14ac:dyDescent="0.25">
      <c r="A41174" s="3" t="str">
        <f t="shared" si="1290"/>
        <v>СТРЕПСИЛС С ЛИМОНОМ И ТРАВАМИ Б/САХАРА N16 ТАБЛ_Реккит Бенкизер Хелскэр Интернешнл Лтд</v>
      </c>
      <c r="B41174" s="3" t="str">
        <f t="shared" si="1289"/>
        <v>00444</v>
      </c>
      <c r="D41174" s="4" t="s">
        <v>34282</v>
      </c>
      <c r="E41174" s="3" t="s">
        <v>73023</v>
      </c>
    </row>
    <row r="41175" spans="1:5" hidden="1" x14ac:dyDescent="0.25">
      <c r="A41175" s="3" t="str">
        <f t="shared" si="1290"/>
        <v>ФЛУКОНАЗОЛ 0,15 N1 КАПС /МАКИЗ-ФАРМА/_МАКИЗ-ФАРМА</v>
      </c>
      <c r="B41175" s="3" t="str">
        <f t="shared" si="1289"/>
        <v>02732</v>
      </c>
      <c r="D41175" s="4" t="s">
        <v>52132</v>
      </c>
      <c r="E41175" s="3" t="s">
        <v>73024</v>
      </c>
    </row>
    <row r="41176" spans="1:5" hidden="1" x14ac:dyDescent="0.25">
      <c r="A41176" s="3" t="str">
        <f t="shared" si="1290"/>
        <v>ФЛУКОНАЗОЛ 0,15 N1 КАПС /МАКИЗ-ФАРМА/_МАКИЗ-ФАРМА , ЗАО</v>
      </c>
      <c r="B41176" s="3" t="str">
        <f t="shared" si="1289"/>
        <v>02732</v>
      </c>
      <c r="D41176" s="4" t="s">
        <v>52132</v>
      </c>
      <c r="E41176" s="3" t="s">
        <v>73025</v>
      </c>
    </row>
    <row r="41177" spans="1:5" hidden="1" x14ac:dyDescent="0.25">
      <c r="A41177" s="3" t="str">
        <f t="shared" si="1290"/>
        <v>БАРСУЧИЙ БАЛЬЗАМ МАССАЖ/РАЗОГРЕВ 50МЛ_КОРВЕТ ФАРМА,ООО</v>
      </c>
      <c r="B41177" s="3" t="str">
        <f t="shared" si="1289"/>
        <v>09925</v>
      </c>
      <c r="D41177" s="4" t="s">
        <v>73027</v>
      </c>
      <c r="E41177" s="3" t="s">
        <v>73026</v>
      </c>
    </row>
    <row r="41178" spans="1:5" hidden="1" x14ac:dyDescent="0.25">
      <c r="A41178" s="3" t="str">
        <f t="shared" si="1290"/>
        <v>БАРСУЧИЙ БАЛЬЗАМ МАССАЖНЫЙ 50МЛ_КОРВЕТ ФАРМА</v>
      </c>
      <c r="B41178" s="3" t="str">
        <f t="shared" si="1289"/>
        <v>09925</v>
      </c>
      <c r="D41178" s="4" t="s">
        <v>73027</v>
      </c>
      <c r="E41178" s="3" t="s">
        <v>73028</v>
      </c>
    </row>
    <row r="41179" spans="1:5" hidden="1" x14ac:dyDescent="0.25">
      <c r="A41179" s="3" t="str">
        <f t="shared" si="1290"/>
        <v>Барсучий жир "Барсукор" бальзам-крем массаж. 50 мл. х1_Дина+</v>
      </c>
      <c r="B41179" s="3" t="str">
        <f t="shared" si="1289"/>
        <v>26899</v>
      </c>
      <c r="D41179" s="4" t="s">
        <v>59494</v>
      </c>
      <c r="E41179" s="3" t="s">
        <v>73029</v>
      </c>
    </row>
    <row r="41180" spans="1:5" hidden="1" x14ac:dyDescent="0.25">
      <c r="A41180" s="3" t="str">
        <f t="shared" si="1290"/>
        <v>БАРСУЧИЙ ЖИР 0,2 N100 КАПС_Багира, ООО</v>
      </c>
      <c r="B41180" s="3" t="str">
        <f t="shared" si="1289"/>
        <v>08941</v>
      </c>
      <c r="D41180" s="4" t="s">
        <v>73031</v>
      </c>
      <c r="E41180" s="3" t="s">
        <v>73030</v>
      </c>
    </row>
    <row r="41181" spans="1:5" hidden="1" x14ac:dyDescent="0.25">
      <c r="A41181" s="3" t="str">
        <f t="shared" si="1290"/>
        <v>БАРСУЧИЙ ЖИР 0,25 N100 КАПС_Фитосила</v>
      </c>
      <c r="B41181" s="3" t="str">
        <f t="shared" si="1289"/>
        <v>04989</v>
      </c>
      <c r="D41181" s="4" t="s">
        <v>73033</v>
      </c>
      <c r="E41181" s="3" t="s">
        <v>73032</v>
      </c>
    </row>
    <row r="41182" spans="1:5" hidden="1" x14ac:dyDescent="0.25">
      <c r="A41182" s="3" t="str">
        <f t="shared" si="1290"/>
        <v>БАРСУЧИЙ ЖИР N100 КАПС БАРСУКОР_Багира, ООО</v>
      </c>
      <c r="B41182" s="3" t="str">
        <f t="shared" si="1289"/>
        <v>08941</v>
      </c>
      <c r="D41182" s="4" t="s">
        <v>73031</v>
      </c>
      <c r="E41182" s="3" t="s">
        <v>73034</v>
      </c>
    </row>
    <row r="41183" spans="1:5" hidden="1" x14ac:dyDescent="0.25">
      <c r="A41183" s="3" t="str">
        <f t="shared" si="1290"/>
        <v>БАРСУЧИЙ ЖИР N100 КАПС БАРСУКОР_Багира, ООО</v>
      </c>
      <c r="B41183" s="3" t="str">
        <f t="shared" si="1289"/>
        <v>10731</v>
      </c>
      <c r="D41183" s="4" t="s">
        <v>73035</v>
      </c>
      <c r="E41183" s="3" t="s">
        <v>73034</v>
      </c>
    </row>
    <row r="41184" spans="1:5" hidden="1" x14ac:dyDescent="0.25">
      <c r="A41184" s="3" t="str">
        <f t="shared" si="1290"/>
        <v>БАРСУЧКА БАЛЬЗАМ МАССАЖНЫЙ Д/ВЗРОС 50МЛ /БАРСУКОР/_Р. Косметик ООО</v>
      </c>
      <c r="B41184" s="3" t="str">
        <f t="shared" si="1289"/>
        <v>12864</v>
      </c>
      <c r="D41184" s="4" t="s">
        <v>59499</v>
      </c>
      <c r="E41184" s="3" t="s">
        <v>73036</v>
      </c>
    </row>
    <row r="41185" spans="1:5" hidden="1" x14ac:dyDescent="0.25">
      <c r="A41185" s="3" t="str">
        <f t="shared" si="1290"/>
        <v>БАРСУЧКА БАЛЬЗАМ МАССАЖНЫЙ Д/ДЕТЕЙ 30МЛ /БАРСУКОР/_Р. Косметик ООО</v>
      </c>
      <c r="B41185" s="3" t="str">
        <f t="shared" si="1289"/>
        <v>13382</v>
      </c>
      <c r="D41185" s="4" t="s">
        <v>73038</v>
      </c>
      <c r="E41185" s="3" t="s">
        <v>73037</v>
      </c>
    </row>
    <row r="41186" spans="1:5" hidden="1" x14ac:dyDescent="0.25">
      <c r="A41186" s="3" t="str">
        <f t="shared" si="1290"/>
        <v>Прегабалин капс 75мг №56_Северная звезда Россия</v>
      </c>
      <c r="B41186" s="3" t="str">
        <f t="shared" si="1289"/>
        <v>44515</v>
      </c>
      <c r="D41186" s="4" t="s">
        <v>73040</v>
      </c>
      <c r="E41186" s="3" t="s">
        <v>73039</v>
      </c>
    </row>
    <row r="41187" spans="1:5" hidden="1" x14ac:dyDescent="0.25">
      <c r="A41187" s="3" t="str">
        <f t="shared" si="1290"/>
        <v>ПРЕГАБАЛИН-РИХТЕР 0,075 N56 КАПС_Гедеон Рихтер - Рус, ЗАО</v>
      </c>
      <c r="B41187" s="3" t="str">
        <f t="shared" si="1289"/>
        <v>37346</v>
      </c>
      <c r="D41187" s="4" t="s">
        <v>53603</v>
      </c>
      <c r="E41187" s="3" t="s">
        <v>73041</v>
      </c>
    </row>
    <row r="41188" spans="1:5" hidden="1" x14ac:dyDescent="0.25">
      <c r="A41188" s="3" t="str">
        <f t="shared" si="1290"/>
        <v>РИНЗАСИП АПЕЛЬСИН 5,0 N5 ПАК ПОР Д/Р-РА_UNIQUE Pharmaceutical Laboratories</v>
      </c>
      <c r="B41188" s="3" t="str">
        <f t="shared" si="1289"/>
        <v>07114</v>
      </c>
      <c r="D41188" s="4" t="s">
        <v>73043</v>
      </c>
      <c r="E41188" s="3" t="s">
        <v>73042</v>
      </c>
    </row>
    <row r="41189" spans="1:5" hidden="1" x14ac:dyDescent="0.25">
      <c r="A41189" s="3" t="str">
        <f t="shared" si="1290"/>
        <v>РИНЗАСИП АПЕЛЬСИН 5,0 N5 ПАК ПОР Д/Р-РА_Юник Фармасьютикал Лабораториз-</v>
      </c>
      <c r="B41189" s="3" t="str">
        <f t="shared" si="1289"/>
        <v>07114</v>
      </c>
      <c r="D41189" s="4" t="s">
        <v>73043</v>
      </c>
      <c r="E41189" s="3" t="s">
        <v>73044</v>
      </c>
    </row>
    <row r="41190" spans="1:5" hidden="1" x14ac:dyDescent="0.25">
      <c r="A41190" s="3" t="str">
        <f t="shared" si="1290"/>
        <v>РИНЗАСИП АПЕЛЬСИН 5,0 N5 ПАК ПОР Д/Р-РА_Юник Фармасьютикал Лабораториз (</v>
      </c>
      <c r="B41190" s="3" t="str">
        <f t="shared" si="1289"/>
        <v>07114</v>
      </c>
      <c r="D41190" s="4" t="s">
        <v>73043</v>
      </c>
      <c r="E41190" s="3" t="s">
        <v>73045</v>
      </c>
    </row>
    <row r="41191" spans="1:5" hidden="1" x14ac:dyDescent="0.25">
      <c r="A41191" s="3" t="str">
        <f t="shared" si="1290"/>
        <v>РИНЗАСИП АПЕЛЬСИН 5,0 N5 ПАК ПОР Д/Р-РА_Юник Фармасьютикал Лабораториз (Отделение Дж.Б. Кемикалс энд Фармасьютикалс ЛТД)</v>
      </c>
      <c r="B41191" s="3" t="str">
        <f t="shared" si="1289"/>
        <v>07114</v>
      </c>
      <c r="D41191" s="4" t="s">
        <v>73043</v>
      </c>
      <c r="E41191" s="3" t="s">
        <v>73046</v>
      </c>
    </row>
    <row r="41192" spans="1:5" hidden="1" x14ac:dyDescent="0.25">
      <c r="A41192" s="3" t="str">
        <f t="shared" si="1290"/>
        <v>РИНЗАСИП АПЕЛЬСИН 5,0 N5 ПАК_UNIQUE Pharmaceutical Laboratories</v>
      </c>
      <c r="B41192" s="3" t="str">
        <f t="shared" si="1289"/>
        <v>07114</v>
      </c>
      <c r="D41192" s="4" t="s">
        <v>73043</v>
      </c>
      <c r="E41192" s="3" t="s">
        <v>73047</v>
      </c>
    </row>
    <row r="41193" spans="1:5" hidden="1" x14ac:dyDescent="0.25">
      <c r="A41193" s="3" t="str">
        <f t="shared" si="1290"/>
        <v>РИНЗАСИП АПЕЛЬСИН 5,0 N5 ПАК_Юник Фармасьютикал Лабораториз (Отделение Дж.Б. Кемикалс энд Фармасьютикалс ЛТД)</v>
      </c>
      <c r="B41193" s="3" t="str">
        <f t="shared" si="1289"/>
        <v>07114</v>
      </c>
      <c r="D41193" s="4" t="s">
        <v>73043</v>
      </c>
      <c r="E41193" s="3" t="s">
        <v>73048</v>
      </c>
    </row>
    <row r="41194" spans="1:5" hidden="1" x14ac:dyDescent="0.25">
      <c r="A41194" s="3" t="str">
        <f t="shared" si="1290"/>
        <v>РИНЗАСИП ЛИМОН 5,0 N10 ПАК ПОР Д/Р-РА_UNIQUE Pharmaceutical Laboratories</v>
      </c>
      <c r="B41194" s="3" t="str">
        <f t="shared" si="1289"/>
        <v>07112</v>
      </c>
      <c r="D41194" s="4" t="s">
        <v>73050</v>
      </c>
      <c r="E41194" s="3" t="s">
        <v>73049</v>
      </c>
    </row>
    <row r="41195" spans="1:5" hidden="1" x14ac:dyDescent="0.25">
      <c r="A41195" s="3" t="str">
        <f t="shared" si="1290"/>
        <v>РИНЗАСИП ЛИМОН 5,0 N10 ПАК ПОР Д/Р-РА_Юник Фармасьютикал Лабораториз-</v>
      </c>
      <c r="B41195" s="3" t="str">
        <f t="shared" si="1289"/>
        <v>07112</v>
      </c>
      <c r="D41195" s="4" t="s">
        <v>73050</v>
      </c>
      <c r="E41195" s="3" t="s">
        <v>73051</v>
      </c>
    </row>
    <row r="41196" spans="1:5" hidden="1" x14ac:dyDescent="0.25">
      <c r="A41196" s="3" t="str">
        <f t="shared" si="1290"/>
        <v>РИНЗАСИП ЛИМОН 5,0 N10 ПАК ПОР Д/Р-РА_Юник Фармасьютикал Лабораториз (</v>
      </c>
      <c r="B41196" s="3" t="str">
        <f t="shared" si="1289"/>
        <v>07112</v>
      </c>
      <c r="D41196" s="4" t="s">
        <v>73050</v>
      </c>
      <c r="E41196" s="3" t="s">
        <v>73052</v>
      </c>
    </row>
    <row r="41197" spans="1:5" hidden="1" x14ac:dyDescent="0.25">
      <c r="A41197" s="3" t="str">
        <f t="shared" si="1290"/>
        <v>РИНЗАСИП ЛИМОН 5,0 N10 ПАК ПОР Д/Р-РА_Юник Фармасьютикал Лабораториз (Отделение Дж.Б. Кемикалс энд Фармасьютикалс ЛТД)</v>
      </c>
      <c r="B41197" s="3" t="str">
        <f t="shared" si="1289"/>
        <v>07112</v>
      </c>
      <c r="D41197" s="4" t="s">
        <v>73050</v>
      </c>
      <c r="E41197" s="3" t="s">
        <v>73053</v>
      </c>
    </row>
    <row r="41198" spans="1:5" hidden="1" x14ac:dyDescent="0.25">
      <c r="A41198" s="3" t="str">
        <f t="shared" si="1290"/>
        <v>РИНЗАСИП ЛИМОН 5,0 N10 ПАК_UNIQUE PHARMACEUTICAL LABORATORIES</v>
      </c>
      <c r="B41198" s="3" t="str">
        <f t="shared" si="1289"/>
        <v>07112</v>
      </c>
      <c r="D41198" s="4" t="s">
        <v>73050</v>
      </c>
      <c r="E41198" s="3" t="s">
        <v>73054</v>
      </c>
    </row>
    <row r="41199" spans="1:5" hidden="1" x14ac:dyDescent="0.25">
      <c r="A41199" s="3" t="str">
        <f t="shared" si="1290"/>
        <v>РИНЗАСИП ЛИМОН 5,0 N10 ПАК_Юник Фармасьютикал Лабораториз (Отделение Дж.Б. Кемикалс энд Фармасьютикалс ЛТД)</v>
      </c>
      <c r="B41199" s="3" t="str">
        <f t="shared" si="1289"/>
        <v>07112</v>
      </c>
      <c r="D41199" s="4" t="s">
        <v>73050</v>
      </c>
      <c r="E41199" s="3" t="s">
        <v>73055</v>
      </c>
    </row>
    <row r="41200" spans="1:5" hidden="1" x14ac:dyDescent="0.25">
      <c r="A41200" s="3" t="str">
        <f t="shared" si="1290"/>
        <v>РИНЗАСИП ЛИМОН 5,0 N5 ПАК ПОР Д/Р-РА_UNIQUE Pharmaceutical Laboratories</v>
      </c>
      <c r="B41200" s="3" t="str">
        <f t="shared" si="1289"/>
        <v>07115</v>
      </c>
      <c r="D41200" s="4" t="s">
        <v>73057</v>
      </c>
      <c r="E41200" s="3" t="s">
        <v>73056</v>
      </c>
    </row>
    <row r="41201" spans="1:5" hidden="1" x14ac:dyDescent="0.25">
      <c r="A41201" s="3" t="str">
        <f t="shared" si="1290"/>
        <v>РИНЗАСИП ЛИМОН 5,0 N5 ПАК ПОР Д/Р-РА_Юник Фармасьютикал Лабораториз-</v>
      </c>
      <c r="B41201" s="3" t="str">
        <f t="shared" si="1289"/>
        <v>07115</v>
      </c>
      <c r="D41201" s="4" t="s">
        <v>73057</v>
      </c>
      <c r="E41201" s="3" t="s">
        <v>73058</v>
      </c>
    </row>
    <row r="41202" spans="1:5" hidden="1" x14ac:dyDescent="0.25">
      <c r="A41202" s="3" t="str">
        <f t="shared" si="1290"/>
        <v>РИНЗАСИП ЛИМОН 5,0 N5 ПАК ПОР Д/Р-РА_Юник Фармасьютикал Лабораториз (</v>
      </c>
      <c r="B41202" s="3" t="str">
        <f t="shared" si="1289"/>
        <v>07115</v>
      </c>
      <c r="D41202" s="4" t="s">
        <v>73057</v>
      </c>
      <c r="E41202" s="3" t="s">
        <v>73059</v>
      </c>
    </row>
    <row r="41203" spans="1:5" hidden="1" x14ac:dyDescent="0.25">
      <c r="A41203" s="3" t="str">
        <f t="shared" si="1290"/>
        <v>РИНЗАСИП ЛИМОН 5,0 N5 ПАК ПОР Д/Р-РА_Юник Фармасьютикал Лабораториз (Отделение Дж.Б. Кемикалс энд Фармасьютикалс ЛТД)</v>
      </c>
      <c r="B41203" s="3" t="str">
        <f t="shared" si="1289"/>
        <v>07115</v>
      </c>
      <c r="D41203" s="4" t="s">
        <v>73057</v>
      </c>
      <c r="E41203" s="3" t="s">
        <v>73060</v>
      </c>
    </row>
    <row r="41204" spans="1:5" hidden="1" x14ac:dyDescent="0.25">
      <c r="A41204" s="3" t="str">
        <f t="shared" si="1290"/>
        <v>РИНЗАСИП ЛИМОН 5,0 N5 ПАК_Юник Фармасьютикал Лабораториз (Отделение Дж.Б. Кемикалс энд Фармасьютикалс ЛТД)</v>
      </c>
      <c r="B41204" s="3" t="str">
        <f t="shared" ref="B41204:B41267" si="1291">TEXT(D41204,"00000")</f>
        <v>07115</v>
      </c>
      <c r="D41204" s="4" t="s">
        <v>73057</v>
      </c>
      <c r="E41204" s="3" t="s">
        <v>73061</v>
      </c>
    </row>
    <row r="41205" spans="1:5" hidden="1" x14ac:dyDescent="0.25">
      <c r="A41205" s="3" t="str">
        <f t="shared" si="1290"/>
        <v>ПРЕГАБАЛИН-СЗ 0,075 N14 КАПС/СЕВЕРНАЯ ЗВЕЗДА/_Северная Звезда, ЗАО</v>
      </c>
      <c r="B41205" s="3" t="str">
        <f t="shared" si="1291"/>
        <v>42901</v>
      </c>
      <c r="D41205" s="4" t="s">
        <v>59480</v>
      </c>
      <c r="E41205" s="3" t="s">
        <v>73062</v>
      </c>
    </row>
    <row r="41206" spans="1:5" hidden="1" x14ac:dyDescent="0.25">
      <c r="A41206" s="3" t="str">
        <f t="shared" si="1290"/>
        <v>ПРЕГАБАЛИН-СЗ 0,075 N56 КАПС_Северная Звезда, ЗАО</v>
      </c>
      <c r="B41206" s="3" t="str">
        <f t="shared" si="1291"/>
        <v>44515</v>
      </c>
      <c r="D41206" s="4" t="s">
        <v>73040</v>
      </c>
      <c r="E41206" s="3" t="s">
        <v>73063</v>
      </c>
    </row>
    <row r="41207" spans="1:5" hidden="1" x14ac:dyDescent="0.25">
      <c r="A41207" s="3" t="str">
        <f t="shared" si="1290"/>
        <v>ПРЕГАБАЛИН-СЗ 0,15 N14 КАПС/СЕВЕРНАЯ ЗВЕЗДА/_Северная Звезда, ЗАО</v>
      </c>
      <c r="B41207" s="3" t="str">
        <f t="shared" si="1291"/>
        <v>42957</v>
      </c>
      <c r="D41207" s="4" t="s">
        <v>59471</v>
      </c>
      <c r="E41207" s="3" t="s">
        <v>73064</v>
      </c>
    </row>
    <row r="41208" spans="1:5" hidden="1" x14ac:dyDescent="0.25">
      <c r="A41208" s="3" t="str">
        <f t="shared" si="1290"/>
        <v>ПРЕГАБАЛИН-СЗ 0,15 N56 КАПС_Северная Звезда, ЗАО</v>
      </c>
      <c r="B41208" s="3" t="str">
        <f t="shared" si="1291"/>
        <v>44525</v>
      </c>
      <c r="D41208" s="4" t="s">
        <v>59473</v>
      </c>
      <c r="E41208" s="3" t="s">
        <v>73065</v>
      </c>
    </row>
    <row r="41209" spans="1:5" hidden="1" x14ac:dyDescent="0.25">
      <c r="A41209" s="3" t="str">
        <f t="shared" si="1290"/>
        <v>ПРЕГАБАЛИН-СЗ 0,3 N14 КАПС/СЕВЕРНАЯ ЗВЕЗДА/_Северная Звезда, ЗАО</v>
      </c>
      <c r="B41209" s="3" t="str">
        <f t="shared" si="1291"/>
        <v>42900</v>
      </c>
      <c r="D41209" s="4" t="s">
        <v>59476</v>
      </c>
      <c r="E41209" s="3" t="s">
        <v>73066</v>
      </c>
    </row>
    <row r="41210" spans="1:5" hidden="1" x14ac:dyDescent="0.25">
      <c r="A41210" s="3" t="str">
        <f t="shared" si="1290"/>
        <v>ПРЕГАБАЛИН-СЗ 0,3 N56 КАПС /СЕВЕРНАЯ ЗВЕЗДА/_Северная Звезда, ЗАО</v>
      </c>
      <c r="B41210" s="3" t="str">
        <f t="shared" si="1291"/>
        <v>44098</v>
      </c>
      <c r="D41210" s="4" t="s">
        <v>59478</v>
      </c>
      <c r="E41210" s="3" t="s">
        <v>73067</v>
      </c>
    </row>
    <row r="41211" spans="1:5" hidden="1" x14ac:dyDescent="0.25">
      <c r="A41211" s="3" t="str">
        <f t="shared" si="1290"/>
        <v>Прегабалин-СЗ капс. 150 мг х14_Северная звезда ЗАО</v>
      </c>
      <c r="B41211" s="3" t="str">
        <f t="shared" si="1291"/>
        <v>42957</v>
      </c>
      <c r="D41211" s="4" t="s">
        <v>59471</v>
      </c>
      <c r="E41211" s="3" t="s">
        <v>73068</v>
      </c>
    </row>
    <row r="41212" spans="1:5" hidden="1" x14ac:dyDescent="0.25">
      <c r="A41212" s="3" t="str">
        <f t="shared" si="1290"/>
        <v>Прегабалин-СЗ капс. 150 мг х56_Северная звезда ЗАО</v>
      </c>
      <c r="B41212" s="3" t="str">
        <f t="shared" si="1291"/>
        <v>44525</v>
      </c>
      <c r="D41212" s="4" t="s">
        <v>59473</v>
      </c>
      <c r="E41212" s="3" t="s">
        <v>73069</v>
      </c>
    </row>
    <row r="41213" spans="1:5" hidden="1" x14ac:dyDescent="0.25">
      <c r="A41213" s="3" t="str">
        <f t="shared" si="1290"/>
        <v>Прегабалин-СЗ капс. 300 мг х14_Северная звезда ЗАО</v>
      </c>
      <c r="B41213" s="3" t="str">
        <f t="shared" si="1291"/>
        <v>42900</v>
      </c>
      <c r="D41213" s="4" t="s">
        <v>59476</v>
      </c>
      <c r="E41213" s="3" t="s">
        <v>73070</v>
      </c>
    </row>
    <row r="41214" spans="1:5" hidden="1" x14ac:dyDescent="0.25">
      <c r="A41214" s="3" t="str">
        <f t="shared" si="1290"/>
        <v>Прегабалин-СЗ капс. 300 мг х56_Северная звезда ЗАО</v>
      </c>
      <c r="B41214" s="3" t="str">
        <f t="shared" si="1291"/>
        <v>44098</v>
      </c>
      <c r="D41214" s="4" t="s">
        <v>59478</v>
      </c>
      <c r="E41214" s="3" t="s">
        <v>73071</v>
      </c>
    </row>
    <row r="41215" spans="1:5" hidden="1" x14ac:dyDescent="0.25">
      <c r="A41215" s="3" t="str">
        <f t="shared" si="1290"/>
        <v>Прегабалин-СЗ капс. 75 мг х14_Северная звезда ЗАО</v>
      </c>
      <c r="B41215" s="3" t="str">
        <f t="shared" si="1291"/>
        <v>42901</v>
      </c>
      <c r="D41215" s="4" t="s">
        <v>59480</v>
      </c>
      <c r="E41215" s="3" t="s">
        <v>73072</v>
      </c>
    </row>
    <row r="41216" spans="1:5" hidden="1" x14ac:dyDescent="0.25">
      <c r="A41216" s="3" t="str">
        <f t="shared" si="1290"/>
        <v>Прегабалин-СЗ капс. 75 мг х56_Северная звезда ЗАО</v>
      </c>
      <c r="B41216" s="3" t="str">
        <f t="shared" si="1291"/>
        <v>44515</v>
      </c>
      <c r="D41216" s="4" t="s">
        <v>73040</v>
      </c>
      <c r="E41216" s="3" t="s">
        <v>73073</v>
      </c>
    </row>
    <row r="41217" spans="1:5" hidden="1" x14ac:dyDescent="0.25">
      <c r="A41217" s="3" t="str">
        <f t="shared" si="1290"/>
        <v>ПРЕГНАВИТ N30 КАПС_Меркле ГмбХ</v>
      </c>
      <c r="B41217" s="3" t="str">
        <f t="shared" si="1291"/>
        <v>01813</v>
      </c>
      <c r="D41217" s="4" t="s">
        <v>73075</v>
      </c>
      <c r="E41217" s="3" t="s">
        <v>73074</v>
      </c>
    </row>
    <row r="41218" spans="1:5" hidden="1" x14ac:dyDescent="0.25">
      <c r="A41218" s="3" t="str">
        <f t="shared" si="1290"/>
        <v>ПРЕГНАВИТ Ф N10 ШИП ТАБЛ_Меркле ГмбХ</v>
      </c>
      <c r="B41218" s="3" t="str">
        <f t="shared" si="1291"/>
        <v>02212</v>
      </c>
      <c r="D41218" s="4" t="s">
        <v>73077</v>
      </c>
      <c r="E41218" s="3" t="s">
        <v>73076</v>
      </c>
    </row>
    <row r="41219" spans="1:5" hidden="1" x14ac:dyDescent="0.25">
      <c r="A41219" s="3" t="str">
        <f t="shared" si="1290"/>
        <v>ПРЕГНАКЕА ПЛЮС N28 ТАБЛ+N28 КАПС_ВИТАБИОТИКС ЛТД</v>
      </c>
      <c r="B41219" s="3" t="str">
        <f t="shared" si="1291"/>
        <v>28215</v>
      </c>
      <c r="D41219" s="4" t="s">
        <v>51992</v>
      </c>
      <c r="E41219" s="3" t="s">
        <v>73078</v>
      </c>
    </row>
    <row r="41220" spans="1:5" hidden="1" x14ac:dyDescent="0.25">
      <c r="A41220" s="3" t="str">
        <f t="shared" si="1290"/>
        <v>САЛФЕТКИ МАРЛ МЕДИЦ СТЕРИЛ ЕВРО 8 СЛОЖ 7,5Х7,5СМ N10 ИНД/УП_ХБК Навтекс, ООО</v>
      </c>
      <c r="B41220" s="3" t="str">
        <f t="shared" si="1291"/>
        <v>47727</v>
      </c>
      <c r="D41220" s="4" t="s">
        <v>73080</v>
      </c>
      <c r="E41220" s="3" t="s">
        <v>73079</v>
      </c>
    </row>
    <row r="41221" spans="1:5" hidden="1" x14ac:dyDescent="0.25">
      <c r="A41221" s="3" t="str">
        <f t="shared" si="1290"/>
        <v>УРОПРОСТ-Д 0,006 N5 СУПП РЕКТ_Альтфарм, ООО</v>
      </c>
      <c r="B41221" s="3" t="str">
        <f t="shared" si="1291"/>
        <v>47807</v>
      </c>
      <c r="D41221" s="4" t="s">
        <v>73082</v>
      </c>
      <c r="E41221" s="3" t="s">
        <v>73081</v>
      </c>
    </row>
    <row r="41222" spans="1:5" hidden="1" x14ac:dyDescent="0.25">
      <c r="A41222" s="3" t="str">
        <f t="shared" ref="A41222:A41285" si="1292">E41222</f>
        <v>ЭСПА-БАСТИН 0,02 N10 ТАБЛ П/ПЛЕН/ОБОЛОЧ_Эдванс Фарма ГмбХ</v>
      </c>
      <c r="B41222" s="3" t="str">
        <f t="shared" si="1291"/>
        <v>47824</v>
      </c>
      <c r="D41222" s="4" t="s">
        <v>73084</v>
      </c>
      <c r="E41222" s="3" t="s">
        <v>73083</v>
      </c>
    </row>
    <row r="41223" spans="1:5" hidden="1" x14ac:dyDescent="0.25">
      <c r="A41223" s="3" t="str">
        <f t="shared" si="1292"/>
        <v>АЗИТРОМИЦИН 0,25 N6 КАПС /ВЕРТЕКС_Вертекс Акционерное Общество</v>
      </c>
      <c r="B41223" s="3" t="str">
        <f t="shared" si="1291"/>
        <v>47889</v>
      </c>
      <c r="D41223" s="4" t="s">
        <v>73086</v>
      </c>
      <c r="E41223" s="3" t="s">
        <v>73085</v>
      </c>
    </row>
    <row r="41224" spans="1:5" hidden="1" x14ac:dyDescent="0.25">
      <c r="A41224" s="3" t="str">
        <f t="shared" si="1292"/>
        <v>АЗИТРОМИЦИН 0,5 N3 ТАБЛ П/ПЛЕН/ОБОЛОЧ/ВЕРТЕКС_Вертекс Акционерное Общество</v>
      </c>
      <c r="B41224" s="3" t="str">
        <f t="shared" si="1291"/>
        <v>47890</v>
      </c>
      <c r="D41224" s="4" t="s">
        <v>73088</v>
      </c>
      <c r="E41224" s="3" t="s">
        <v>73087</v>
      </c>
    </row>
    <row r="41225" spans="1:5" hidden="1" x14ac:dyDescent="0.25">
      <c r="A41225" s="3" t="str">
        <f t="shared" si="1292"/>
        <v>АТОРВАСТАТИН 0,04 N30 ТАБЛ П/ПЛЕН/ОБОЛОЧ/ВЕРТЕКС_Вертекс Акционерное Общество</v>
      </c>
      <c r="B41225" s="3" t="str">
        <f t="shared" si="1291"/>
        <v>47891</v>
      </c>
      <c r="D41225" s="4" t="s">
        <v>73090</v>
      </c>
      <c r="E41225" s="3" t="s">
        <v>73089</v>
      </c>
    </row>
    <row r="41226" spans="1:5" hidden="1" x14ac:dyDescent="0.25">
      <c r="A41226" s="3" t="str">
        <f t="shared" si="1292"/>
        <v>БЕТАГИСТИН 0,024 N20 ТАБЛ/ВЕРТЕКС_Вертекс Акционерное Общество</v>
      </c>
      <c r="B41226" s="3" t="str">
        <f t="shared" si="1291"/>
        <v>47892</v>
      </c>
      <c r="D41226" s="4" t="s">
        <v>73092</v>
      </c>
      <c r="E41226" s="3" t="s">
        <v>73091</v>
      </c>
    </row>
    <row r="41227" spans="1:5" hidden="1" x14ac:dyDescent="0.25">
      <c r="A41227" s="3" t="str">
        <f t="shared" si="1292"/>
        <v>БИСОПРОЛОЛ 0,01 N60 ТАБЛ П/ПЛЕН/ОБОЛОЧ/ВЕРТЕКС/_Вертекс Акционерное Общество</v>
      </c>
      <c r="B41227" s="3" t="str">
        <f t="shared" si="1291"/>
        <v>47893</v>
      </c>
      <c r="D41227" s="4" t="s">
        <v>73094</v>
      </c>
      <c r="E41227" s="3" t="s">
        <v>73093</v>
      </c>
    </row>
    <row r="41228" spans="1:5" hidden="1" x14ac:dyDescent="0.25">
      <c r="A41228" s="3" t="str">
        <f t="shared" si="1292"/>
        <v>БИСОПРОЛОЛ 0,005 N60 ТАБЛ П/ПЛЕН/ОБОЛОЧ/ВЕРТЕКС_Вертекс Акционерное Общество</v>
      </c>
      <c r="B41228" s="3" t="str">
        <f t="shared" si="1291"/>
        <v>47894</v>
      </c>
      <c r="D41228" s="4" t="s">
        <v>73096</v>
      </c>
      <c r="E41228" s="3" t="s">
        <v>73095</v>
      </c>
    </row>
    <row r="41229" spans="1:5" hidden="1" x14ac:dyDescent="0.25">
      <c r="A41229" s="3" t="str">
        <f t="shared" si="1292"/>
        <v>РИСПЕРИДОН 0,004 N20 ТАБЛ П/ПЛЕН/ОБОЛОЧ_Вертекс Акционерное Общество</v>
      </c>
      <c r="B41229" s="3" t="str">
        <f t="shared" si="1291"/>
        <v>47896</v>
      </c>
      <c r="D41229" s="4" t="s">
        <v>73098</v>
      </c>
      <c r="E41229" s="3" t="s">
        <v>73097</v>
      </c>
    </row>
    <row r="41230" spans="1:5" hidden="1" x14ac:dyDescent="0.25">
      <c r="A41230" s="3" t="str">
        <f t="shared" si="1292"/>
        <v>КАРВЕДИЛОЛ 0,025 N30 ТАБЛ /ВЕРТЕКС/_Вертекс Акционерное Общество</v>
      </c>
      <c r="B41230" s="3" t="str">
        <f t="shared" si="1291"/>
        <v>47800</v>
      </c>
      <c r="D41230" s="4" t="s">
        <v>73100</v>
      </c>
      <c r="E41230" s="3" t="s">
        <v>73099</v>
      </c>
    </row>
    <row r="41231" spans="1:5" hidden="1" x14ac:dyDescent="0.25">
      <c r="A41231" s="3" t="str">
        <f t="shared" si="1292"/>
        <v>ДИНАМИКО ЛОНГ 0,005 N14 ТАБЛ П/ПЛЕН/ОБОЛОЧ_Тева Фармацевтические Предприятия Лтд.</v>
      </c>
      <c r="B41231" s="3" t="str">
        <f t="shared" si="1291"/>
        <v>47574</v>
      </c>
      <c r="D41231" s="4" t="s">
        <v>73102</v>
      </c>
      <c r="E41231" s="3" t="s">
        <v>73101</v>
      </c>
    </row>
    <row r="41232" spans="1:5" hidden="1" x14ac:dyDescent="0.25">
      <c r="A41232" s="3" t="str">
        <f t="shared" si="1292"/>
        <v>ДИНАМИКО ЛОНГ 0,005 N28 ТАБЛ П/ПЛЕН/ОБОЛОЧ_Тева Фармацевтические Предприятия Лтд.</v>
      </c>
      <c r="B41232" s="3" t="str">
        <f t="shared" si="1291"/>
        <v>47575</v>
      </c>
      <c r="D41232" s="4" t="s">
        <v>73104</v>
      </c>
      <c r="E41232" s="3" t="s">
        <v>73103</v>
      </c>
    </row>
    <row r="41233" spans="1:5" hidden="1" x14ac:dyDescent="0.25">
      <c r="A41233" s="3" t="str">
        <f t="shared" si="1292"/>
        <v>РИСПЕРИДОН 0,002 N20 ТАБЛ П/ПЛЕН/ОБОЛОЧ_Вертекс Акционерное Общество</v>
      </c>
      <c r="B41233" s="3" t="str">
        <f t="shared" si="1291"/>
        <v>47929</v>
      </c>
      <c r="D41233" s="4" t="s">
        <v>73106</v>
      </c>
      <c r="E41233" s="3" t="s">
        <v>73105</v>
      </c>
    </row>
    <row r="41234" spans="1:5" hidden="1" x14ac:dyDescent="0.25">
      <c r="A41234" s="3" t="str">
        <f t="shared" si="1292"/>
        <v>РИБОКСИН БУФУС 0,02/МЛ 10МЛ N10 АМП Р-Р В/В /RENEWAL/_Обновление ПФК  АО</v>
      </c>
      <c r="B41234" s="3" t="str">
        <f t="shared" si="1291"/>
        <v>21318</v>
      </c>
      <c r="D41234" s="4" t="s">
        <v>73108</v>
      </c>
      <c r="E41234" s="3" t="s">
        <v>73107</v>
      </c>
    </row>
    <row r="41235" spans="1:5" hidden="1" x14ac:dyDescent="0.25">
      <c r="A41235" s="3" t="str">
        <f t="shared" si="1292"/>
        <v>ЛИЗИНОПРИЛ 0,02 N30 ТАБЛ_Вертекс Акционерное Общество</v>
      </c>
      <c r="B41235" s="3" t="str">
        <f t="shared" si="1291"/>
        <v>47146</v>
      </c>
      <c r="D41235" s="4" t="s">
        <v>73110</v>
      </c>
      <c r="E41235" s="3" t="s">
        <v>73109</v>
      </c>
    </row>
    <row r="41236" spans="1:5" hidden="1" x14ac:dyDescent="0.25">
      <c r="A41236" s="3" t="str">
        <f t="shared" si="1292"/>
        <v>АТОРВАСТАТИН 0,02 N30 ТАБЛ П/ПЛЕН/ОБОЛОЧ/ВЕРТЕКС_Вертекс Акционерное Общество</v>
      </c>
      <c r="B41236" s="3" t="str">
        <f t="shared" si="1291"/>
        <v>46708</v>
      </c>
      <c r="D41236" s="4" t="s">
        <v>73112</v>
      </c>
      <c r="E41236" s="3" t="s">
        <v>73111</v>
      </c>
    </row>
    <row r="41237" spans="1:5" hidden="1" x14ac:dyDescent="0.25">
      <c r="A41237" s="3" t="str">
        <f t="shared" si="1292"/>
        <v>АТОРВАСТАТИН 0,01 N30 ТАБЛ П/ПЛЕН/ОБОЛОЧ/ВЕРТЕКС_Вертекс Акционерное Общество</v>
      </c>
      <c r="B41237" s="3" t="str">
        <f t="shared" si="1291"/>
        <v>47120</v>
      </c>
      <c r="D41237" s="4" t="s">
        <v>73114</v>
      </c>
      <c r="E41237" s="3" t="s">
        <v>73113</v>
      </c>
    </row>
    <row r="41238" spans="1:5" hidden="1" x14ac:dyDescent="0.25">
      <c r="A41238" s="3" t="str">
        <f t="shared" si="1292"/>
        <v>АТОРВАСТАТИН 0,01 N30 ТАБЛ П/ПЛЕН/ОБОЛОЧ/ВЕРТЕКС_Вертекс Акционерное Общество</v>
      </c>
      <c r="B41238" s="3" t="str">
        <f t="shared" si="1291"/>
        <v>48001</v>
      </c>
      <c r="D41238" s="4" t="s">
        <v>73115</v>
      </c>
      <c r="E41238" s="3" t="s">
        <v>73113</v>
      </c>
    </row>
    <row r="41239" spans="1:5" hidden="1" x14ac:dyDescent="0.25">
      <c r="A41239" s="3" t="str">
        <f t="shared" si="1292"/>
        <v>БЕТАГИСТИН 0,008 N30 ТАБЛ /ВЕРТЕКС_Вертекс Акционерное Общество</v>
      </c>
      <c r="B41239" s="3" t="str">
        <f t="shared" si="1291"/>
        <v>48020</v>
      </c>
      <c r="D41239" s="4" t="s">
        <v>73117</v>
      </c>
      <c r="E41239" s="3" t="s">
        <v>73116</v>
      </c>
    </row>
    <row r="41240" spans="1:5" hidden="1" x14ac:dyDescent="0.25">
      <c r="A41240" s="3" t="str">
        <f t="shared" si="1292"/>
        <v>БИСОПРОЛОЛ 0,01 N30 ТАБЛ П/ПЛЕН/ОБОЛОЧ/ВЕРТЕКС/_Вертекс Акционерное Общество</v>
      </c>
      <c r="B41240" s="3" t="str">
        <f t="shared" si="1291"/>
        <v>48021</v>
      </c>
      <c r="D41240" s="4" t="s">
        <v>73119</v>
      </c>
      <c r="E41240" s="3" t="s">
        <v>73118</v>
      </c>
    </row>
    <row r="41241" spans="1:5" hidden="1" x14ac:dyDescent="0.25">
      <c r="A41241" s="3" t="str">
        <f t="shared" si="1292"/>
        <v>СИМВАСТАТИН 0,01 N30 ТАБЛ П/ПЛЕН/ОБОЛОЧ_Вертекс Акционерное Общество</v>
      </c>
      <c r="B41241" s="3" t="str">
        <f t="shared" si="1291"/>
        <v>48022</v>
      </c>
      <c r="D41241" s="4" t="s">
        <v>73121</v>
      </c>
      <c r="E41241" s="3" t="s">
        <v>73120</v>
      </c>
    </row>
    <row r="41242" spans="1:5" hidden="1" x14ac:dyDescent="0.25">
      <c r="A41242" s="3" t="str">
        <f t="shared" si="1292"/>
        <v>СИМВАСТАТИН 0,02 N30 ТАБЛ П/ПЛЕН/ОБОЛОЧ_Вертекс Акционерное Общество</v>
      </c>
      <c r="B41242" s="3" t="str">
        <f t="shared" si="1291"/>
        <v>48023</v>
      </c>
      <c r="D41242" s="4" t="s">
        <v>73123</v>
      </c>
      <c r="E41242" s="3" t="s">
        <v>73122</v>
      </c>
    </row>
    <row r="41243" spans="1:5" hidden="1" x14ac:dyDescent="0.25">
      <c r="A41243" s="3" t="str">
        <f t="shared" si="1292"/>
        <v>АМБРОКСОЛ 0,03 N20 ТАБЛ /ОБНОВЛЕНИЕ/_Обновление ПФК  АО</v>
      </c>
      <c r="B41243" s="3" t="str">
        <f t="shared" si="1291"/>
        <v>47528</v>
      </c>
      <c r="D41243" s="4" t="s">
        <v>73125</v>
      </c>
      <c r="E41243" s="3" t="s">
        <v>73124</v>
      </c>
    </row>
    <row r="41244" spans="1:5" hidden="1" x14ac:dyDescent="0.25">
      <c r="A41244" s="3" t="str">
        <f t="shared" si="1292"/>
        <v>АНАПРИЛИН 0,01 N56 ТАБЛ ИНД/УП /RENEWAL/_Обновление ПФК  АО</v>
      </c>
      <c r="B41244" s="3" t="str">
        <f t="shared" si="1291"/>
        <v>47546</v>
      </c>
      <c r="D41244" s="4" t="s">
        <v>73127</v>
      </c>
      <c r="E41244" s="3" t="s">
        <v>73126</v>
      </c>
    </row>
    <row r="41245" spans="1:5" hidden="1" x14ac:dyDescent="0.25">
      <c r="A41245" s="3" t="str">
        <f t="shared" si="1292"/>
        <v>АНАПРИЛИН 0,04 N56 ТАБЛ ИНД/УП /RENEWAL/_Обновление ПФК  АО</v>
      </c>
      <c r="B41245" s="3" t="str">
        <f t="shared" si="1291"/>
        <v>47544</v>
      </c>
      <c r="D41245" s="4" t="s">
        <v>73129</v>
      </c>
      <c r="E41245" s="3" t="s">
        <v>73128</v>
      </c>
    </row>
    <row r="41246" spans="1:5" hidden="1" x14ac:dyDescent="0.25">
      <c r="A41246" s="3" t="str">
        <f t="shared" si="1292"/>
        <v>КАЛИЯ ОРОТАТ 0,5 N20 ТАБЛ /ОБНОВЛЕНИЕ_Обновление ПФК АО</v>
      </c>
      <c r="B41246" s="3" t="str">
        <f t="shared" si="1291"/>
        <v>47660</v>
      </c>
      <c r="D41246" s="4" t="s">
        <v>73131</v>
      </c>
      <c r="E41246" s="3" t="s">
        <v>73130</v>
      </c>
    </row>
    <row r="41247" spans="1:5" hidden="1" x14ac:dyDescent="0.25">
      <c r="A41247" s="3" t="str">
        <f t="shared" si="1292"/>
        <v>КАЛИЯ ХЛОРИД БУФУС 0,04/МЛ 10МЛ N100 АМП КОНЦ Д/Р-РА Д/ИНФ_Обновление ПФК АО</v>
      </c>
      <c r="B41247" s="3" t="str">
        <f t="shared" si="1291"/>
        <v>47533</v>
      </c>
      <c r="D41247" s="4" t="s">
        <v>73133</v>
      </c>
      <c r="E41247" s="3" t="s">
        <v>73132</v>
      </c>
    </row>
    <row r="41248" spans="1:5" hidden="1" x14ac:dyDescent="0.25">
      <c r="A41248" s="3" t="str">
        <f t="shared" si="1292"/>
        <v>НОВОКАИН БУФУС 0,005/МЛ 5МЛ N100 АМП Р-Р Д/ИН_Обновление ПФК  АО</v>
      </c>
      <c r="B41248" s="3" t="str">
        <f t="shared" si="1291"/>
        <v>47537</v>
      </c>
      <c r="D41248" s="4" t="s">
        <v>73135</v>
      </c>
      <c r="E41248" s="3" t="s">
        <v>73134</v>
      </c>
    </row>
    <row r="41249" spans="1:5" hidden="1" x14ac:dyDescent="0.25">
      <c r="A41249" s="3" t="str">
        <f t="shared" si="1292"/>
        <v>ПАПАВЕРИН БУФУС 0,02/МЛ 2МЛ N100 АМП Р-Р В/В В/М_Обновление ПФК  АО</v>
      </c>
      <c r="B41249" s="3" t="str">
        <f t="shared" si="1291"/>
        <v>47624</v>
      </c>
      <c r="D41249" s="4" t="s">
        <v>73137</v>
      </c>
      <c r="E41249" s="3" t="s">
        <v>73136</v>
      </c>
    </row>
    <row r="41250" spans="1:5" hidden="1" x14ac:dyDescent="0.25">
      <c r="A41250" s="3" t="str">
        <f t="shared" si="1292"/>
        <v>РЕТИНОЛА АЦЕТАТ 3,44% 10МЛ МАСЛ Р-Р ФЛАК-КАП/МАРБИОФАРМ_МАРБИОФАРМ ОАО</v>
      </c>
      <c r="B41250" s="3" t="str">
        <f t="shared" si="1291"/>
        <v>47833</v>
      </c>
      <c r="D41250" s="4" t="s">
        <v>73139</v>
      </c>
      <c r="E41250" s="3" t="s">
        <v>73138</v>
      </c>
    </row>
    <row r="41251" spans="1:5" hidden="1" x14ac:dyDescent="0.25">
      <c r="A41251" s="3" t="str">
        <f t="shared" si="1292"/>
        <v>МЕМАНТИН 0,01 N30 ТАБЛ П/ПЛЕН/ОБОЛОЧ/ОЗОН_ОЗОН,ООО</v>
      </c>
      <c r="B41251" s="3" t="str">
        <f t="shared" si="1291"/>
        <v>47810</v>
      </c>
      <c r="D41251" s="4" t="s">
        <v>73141</v>
      </c>
      <c r="E41251" s="3" t="s">
        <v>73140</v>
      </c>
    </row>
    <row r="41252" spans="1:5" hidden="1" x14ac:dyDescent="0.25">
      <c r="A41252" s="3" t="str">
        <f t="shared" si="1292"/>
        <v>АРНИГЕЛЬ 45,0 ГЕЛЬ Д/НАРУЖ ПРИМ ГОМЕОПАТ_БУАРОН</v>
      </c>
      <c r="B41252" s="3" t="str">
        <f t="shared" si="1291"/>
        <v>19449</v>
      </c>
      <c r="D41252" s="4" t="s">
        <v>73143</v>
      </c>
      <c r="E41252" s="3" t="s">
        <v>73142</v>
      </c>
    </row>
    <row r="41253" spans="1:5" hidden="1" x14ac:dyDescent="0.25">
      <c r="A41253" s="3" t="str">
        <f t="shared" si="1292"/>
        <v>ОЦИЛЛОКОКЦИНУМ N6 ГРАНУЛЫ_БУАРОН</v>
      </c>
      <c r="B41253" s="3" t="str">
        <f t="shared" si="1291"/>
        <v>00487</v>
      </c>
      <c r="D41253" s="4" t="s">
        <v>73145</v>
      </c>
      <c r="E41253" s="3" t="s">
        <v>73144</v>
      </c>
    </row>
    <row r="41254" spans="1:5" hidden="1" x14ac:dyDescent="0.25">
      <c r="A41254" s="3" t="str">
        <f t="shared" si="1292"/>
        <v>АЗУРИКС 0,12 N30 ТАБЛ П/ПЛЕН/ОБОЛОЧ_Оболенское Фармацевтическое предприятие, АО</v>
      </c>
      <c r="B41254" s="3" t="str">
        <f t="shared" si="1291"/>
        <v>47827</v>
      </c>
      <c r="D41254" s="4" t="s">
        <v>73147</v>
      </c>
      <c r="E41254" s="3" t="s">
        <v>73146</v>
      </c>
    </row>
    <row r="41255" spans="1:5" hidden="1" x14ac:dyDescent="0.25">
      <c r="A41255" s="3" t="str">
        <f t="shared" si="1292"/>
        <v>ФУРОСЕМИД 0,01/МЛ 2МЛ N10 АМП Р-Р В/В В/М/ОЗОН_ОЗОН,ООО</v>
      </c>
      <c r="B41255" s="3" t="str">
        <f t="shared" si="1291"/>
        <v>43470</v>
      </c>
      <c r="D41255" s="4" t="s">
        <v>73149</v>
      </c>
      <c r="E41255" s="3" t="s">
        <v>73148</v>
      </c>
    </row>
    <row r="41256" spans="1:5" hidden="1" x14ac:dyDescent="0.25">
      <c r="A41256" s="3" t="str">
        <f t="shared" si="1292"/>
        <v>ГЛИБЕНКЛАМИД 0,00175 N120 ТАБЛ_ОЗОН,ООО</v>
      </c>
      <c r="B41256" s="3" t="str">
        <f t="shared" si="1291"/>
        <v>46452</v>
      </c>
      <c r="D41256" s="4" t="s">
        <v>73151</v>
      </c>
      <c r="E41256" s="3" t="s">
        <v>73150</v>
      </c>
    </row>
    <row r="41257" spans="1:5" hidden="1" x14ac:dyDescent="0.25">
      <c r="A41257" s="3" t="str">
        <f t="shared" si="1292"/>
        <v>ЛЕЙКОПЛАСТЫРЬ БАКТЕРИЦ МУЛЬТИПЛАСТ СИЛ ФИКС N20 НАБОР/ТЕЛ_Новосибхимфарм ОАО</v>
      </c>
      <c r="B41257" s="3" t="str">
        <f t="shared" si="1291"/>
        <v>48051</v>
      </c>
      <c r="D41257" s="4" t="s">
        <v>73153</v>
      </c>
      <c r="E41257" s="3" t="s">
        <v>73152</v>
      </c>
    </row>
    <row r="41258" spans="1:5" hidden="1" x14ac:dyDescent="0.25">
      <c r="A41258" s="3" t="str">
        <f t="shared" si="1292"/>
        <v>СУСТАГАРД АРТРО 0,2/МЛ 2МЛ N5 АМП КОНЦ Д/Р-РА В/М+РАСТ-ЛЬ_ФармФирма "Сотекс",ЗАО</v>
      </c>
      <c r="B41258" s="3" t="str">
        <f t="shared" si="1291"/>
        <v>48173</v>
      </c>
      <c r="D41258" s="4" t="s">
        <v>73155</v>
      </c>
      <c r="E41258" s="3" t="s">
        <v>73154</v>
      </c>
    </row>
    <row r="41259" spans="1:5" hidden="1" x14ac:dyDescent="0.25">
      <c r="A41259" s="3" t="str">
        <f t="shared" si="1292"/>
        <v>КВЕТИАПИН 0,025 N60 ТАБЛ П/ПЛЕН/ОБОЛОЧ/ОЗОН_ОЗОН,ООО</v>
      </c>
      <c r="B41259" s="3" t="str">
        <f t="shared" si="1291"/>
        <v>48094</v>
      </c>
      <c r="D41259" s="4" t="s">
        <v>73157</v>
      </c>
      <c r="E41259" s="3" t="s">
        <v>73156</v>
      </c>
    </row>
    <row r="41260" spans="1:5" hidden="1" x14ac:dyDescent="0.25">
      <c r="A41260" s="3" t="str">
        <f t="shared" si="1292"/>
        <v>КСИЛОМЕТАЗОЛИН 0,1% 10МЛ СПРЕЙ НАЗАЛ/С АРОМАТОМ ЭВКАЛИПТА/_ОЗОН,ООО</v>
      </c>
      <c r="B41260" s="3" t="str">
        <f t="shared" si="1291"/>
        <v>48083</v>
      </c>
      <c r="D41260" s="4" t="s">
        <v>73159</v>
      </c>
      <c r="E41260" s="3" t="s">
        <v>73158</v>
      </c>
    </row>
    <row r="41261" spans="1:5" hidden="1" x14ac:dyDescent="0.25">
      <c r="A41261" s="3" t="str">
        <f t="shared" si="1292"/>
        <v>ФОЗИНОПРИЛ 0,005 N28 ТАБЛ/ОЗОН/_ОЗОН,ООО</v>
      </c>
      <c r="B41261" s="3" t="str">
        <f t="shared" si="1291"/>
        <v>48067</v>
      </c>
      <c r="D41261" s="4" t="s">
        <v>73161</v>
      </c>
      <c r="E41261" s="3" t="s">
        <v>73160</v>
      </c>
    </row>
    <row r="41262" spans="1:5" hidden="1" x14ac:dyDescent="0.25">
      <c r="A41262" s="3" t="str">
        <f t="shared" si="1292"/>
        <v>ЦИТИКОЛИН 0,125/МЛ 4МЛ N5 АМП Р-Р В/В В/М_ОЗОН,ООО</v>
      </c>
      <c r="B41262" s="3" t="str">
        <f t="shared" si="1291"/>
        <v>48061</v>
      </c>
      <c r="D41262" s="4" t="s">
        <v>73163</v>
      </c>
      <c r="E41262" s="3" t="s">
        <v>73162</v>
      </c>
    </row>
    <row r="41263" spans="1:5" hidden="1" x14ac:dyDescent="0.25">
      <c r="A41263" s="3" t="str">
        <f t="shared" si="1292"/>
        <v>НИКОРЕТТЕ 0,001/ДОЗА 13,2МЛ 150ДОЗ N2 ФЛАК СПРЕЙ Д/СЛИЗ РТА ДОЗ МЯТНЫЙ_МакНил АБ</v>
      </c>
      <c r="B41263" s="3" t="str">
        <f t="shared" si="1291"/>
        <v>48132</v>
      </c>
      <c r="D41263" s="4" t="s">
        <v>73165</v>
      </c>
      <c r="E41263" s="3" t="s">
        <v>73164</v>
      </c>
    </row>
    <row r="41264" spans="1:5" hidden="1" x14ac:dyDescent="0.25">
      <c r="A41264" s="3" t="str">
        <f t="shared" si="1292"/>
        <v>АНГИОКАРДИЛ 0,1/МЛ 5МЛ N10 АМП Р-Р Д/ИН В/В В/М_Новосибхимфарм ОАО</v>
      </c>
      <c r="B41264" s="3" t="str">
        <f t="shared" si="1291"/>
        <v>48044</v>
      </c>
      <c r="D41264" s="4" t="s">
        <v>73167</v>
      </c>
      <c r="E41264" s="3" t="s">
        <v>73166</v>
      </c>
    </row>
    <row r="41265" spans="1:5" hidden="1" x14ac:dyDescent="0.25">
      <c r="A41265" s="3" t="str">
        <f t="shared" si="1292"/>
        <v>7 НОТ ЗДОРОВЬЯ БАРСУЧИЙ БАЛЬЗАМ МАССАЖНЫЙ РАЗОГРЕВАЮЩИЙ 50МЛ_КОРВЕТ ФАРМА,ООО</v>
      </c>
      <c r="B41265" s="3" t="str">
        <f t="shared" si="1291"/>
        <v>09925</v>
      </c>
      <c r="D41265" s="4" t="s">
        <v>73027</v>
      </c>
      <c r="E41265" s="3" t="s">
        <v>73168</v>
      </c>
    </row>
    <row r="41266" spans="1:5" hidden="1" x14ac:dyDescent="0.25">
      <c r="A41266" s="3" t="str">
        <f t="shared" si="1292"/>
        <v>ACHROMIN ANTI-PIGMENT НОЧНОЙ КРЕМ ОТБЕЛИВАЮЩИЙ ДЛЯ НОРМАЛЬНОЙ И КОМБИНИРОВАННОЙ КОЖИ 50МЛ_ОКЕАН ПЛЮС ООО</v>
      </c>
      <c r="B41266" s="3" t="str">
        <f t="shared" si="1291"/>
        <v>47079</v>
      </c>
      <c r="D41266" s="4" t="s">
        <v>65707</v>
      </c>
      <c r="E41266" s="3" t="s">
        <v>73169</v>
      </c>
    </row>
    <row r="41267" spans="1:5" hidden="1" x14ac:dyDescent="0.25">
      <c r="A41267" s="3" t="str">
        <f t="shared" si="1292"/>
        <v>ACHROMIN ANTI-PIGMENT ОТБЕЛИВАЮЩИЙ КРЕМ 45МЛ_KOZAS  KOZMETIK KIMYA END. VE TIC A.S.</v>
      </c>
      <c r="B41267" s="3" t="str">
        <f t="shared" si="1291"/>
        <v>20066</v>
      </c>
      <c r="D41267" s="4" t="s">
        <v>32239</v>
      </c>
      <c r="E41267" s="3" t="s">
        <v>73170</v>
      </c>
    </row>
    <row r="41268" spans="1:5" hidden="1" x14ac:dyDescent="0.25">
      <c r="A41268" s="3" t="str">
        <f t="shared" si="1292"/>
        <v>ACHROMIN CLASSIQUE КРЕМ ДЛЯ РУК БОЛГАРСКАЯ РОЗА ANTI-AGE ФОРМУЛА ОТБЕЛИВАНИЕ И ОМОЛОЖЕНИЕ 30МЛ_KOZAS  KOZMETIK KIMYA END. VE TIC A.S.</v>
      </c>
      <c r="B41268" s="3" t="str">
        <f t="shared" ref="B41268:B41331" si="1293">TEXT(D41268,"00000")</f>
        <v>44383</v>
      </c>
      <c r="D41268" s="4" t="s">
        <v>32232</v>
      </c>
      <c r="E41268" s="3" t="s">
        <v>73171</v>
      </c>
    </row>
    <row r="41269" spans="1:5" hidden="1" x14ac:dyDescent="0.25">
      <c r="A41269" s="3" t="str">
        <f t="shared" si="1292"/>
        <v>ACHROMIN CLASSIQUE КРЕМ ДЛЯ РУК ЛИМОН-ВЕРБЕНА ОТБЕЛИВАНИЕ УВЛАЖНЕНИЕ И РЕГЕНЕРАЦИЯ 30МЛ_KOZAS  KOZMETIK KIMYA END. VE TIC A.S.</v>
      </c>
      <c r="B41269" s="3" t="str">
        <f t="shared" si="1293"/>
        <v>44382</v>
      </c>
      <c r="D41269" s="4" t="s">
        <v>32234</v>
      </c>
      <c r="E41269" s="3" t="s">
        <v>73172</v>
      </c>
    </row>
    <row r="41270" spans="1:5" hidden="1" x14ac:dyDescent="0.25">
      <c r="A41270" s="3" t="str">
        <f t="shared" si="1292"/>
        <v>ACHROMIN CLASSIQUE КРЕМ ДЛЯ РУК ЛИМОН-ЛАЙМ ОТБЕЛИВАНИЕ ПИТАНИЕ И УВЛАЖНЕНИЕ 30МЛ_KOZAS  KOZMETIK KIMYA END. VE TIC A.S.</v>
      </c>
      <c r="B41270" s="3" t="str">
        <f t="shared" si="1293"/>
        <v>44380</v>
      </c>
      <c r="D41270" s="4" t="s">
        <v>32236</v>
      </c>
      <c r="E41270" s="3" t="s">
        <v>73173</v>
      </c>
    </row>
    <row r="41271" spans="1:5" hidden="1" x14ac:dyDescent="0.25">
      <c r="A41271" s="3" t="str">
        <f t="shared" si="1292"/>
        <v>ACHROMIN CLASSIQUE КРЕМ ДЛЯ РУК МИНДАЛЬ ОТБЕЛИВАНИЕ ПИТАНИЕ И УВЛАЖНЕНИЕ 30МЛ_KOZAS  KOZMETIK KIMYA END. VE TIC A.S.</v>
      </c>
      <c r="B41271" s="3" t="str">
        <f t="shared" si="1293"/>
        <v>44381</v>
      </c>
      <c r="D41271" s="4" t="s">
        <v>32230</v>
      </c>
      <c r="E41271" s="3" t="s">
        <v>73174</v>
      </c>
    </row>
    <row r="41272" spans="1:5" hidden="1" x14ac:dyDescent="0.25">
      <c r="A41272" s="3" t="str">
        <f t="shared" si="1292"/>
        <v>ACHROMIN CLASSIQUE МАСКА ТКАНЕВАЯ ДЛЯ ЛИЦА ОТБЕЛИВАЮЩАЯ С ПЧЕЛИНЫМ ЯДОМ И МАТОЧНЫМ МОЛОЧКОМ 30МЛ_Kotemein international biotechnology Co., Ltd</v>
      </c>
      <c r="B41272" s="3" t="str">
        <f t="shared" si="1293"/>
        <v>47100</v>
      </c>
      <c r="D41272" s="4" t="s">
        <v>36738</v>
      </c>
      <c r="E41272" s="3" t="s">
        <v>73175</v>
      </c>
    </row>
    <row r="41273" spans="1:5" hidden="1" x14ac:dyDescent="0.25">
      <c r="A41273" s="3" t="str">
        <f t="shared" si="1292"/>
        <v>ACHROMIN CLASSIQUE МАСКА ТКАНЕВАЯ ДЛЯ ЛИЦА ОТБЕЛИВАЮЩАЯ С СЕКРЕЦИЕЙ УЛИТКИ 30МЛ_Kotemein international biotechnology Co., Ltd</v>
      </c>
      <c r="B41273" s="3" t="str">
        <f t="shared" si="1293"/>
        <v>47101</v>
      </c>
      <c r="D41273" s="4" t="s">
        <v>36736</v>
      </c>
      <c r="E41273" s="3" t="s">
        <v>73176</v>
      </c>
    </row>
    <row r="41274" spans="1:5" hidden="1" x14ac:dyDescent="0.25">
      <c r="A41274" s="3" t="str">
        <f t="shared" si="1292"/>
        <v>ACHROMIN EGF МАСКА ТКАНЕВАЯ ДЛЯ ЛИЦА, ДЕЛИКАТНО ОТБЕЛИВАЮЩАЯ И УВЛАЖНЯЮЩАЯ МАСКА 30МЛ_Kotemein international biotechnology Co., Ltd</v>
      </c>
      <c r="B41274" s="3" t="str">
        <f t="shared" si="1293"/>
        <v>47098</v>
      </c>
      <c r="D41274" s="4" t="s">
        <v>36732</v>
      </c>
      <c r="E41274" s="3" t="s">
        <v>73177</v>
      </c>
    </row>
    <row r="41275" spans="1:5" hidden="1" x14ac:dyDescent="0.25">
      <c r="A41275" s="3" t="str">
        <f t="shared" si="1292"/>
        <v>ACHROMIN МАСКА ТКАНЕВАЯ ДЛЯ ЛИЦА, ИНТЕНСИВНО ОЧИЩАЮЩАЯ И ОТБЕЛИВАЮЩАЯ 30МЛ_Kotemein international biotechnology Co., Ltd</v>
      </c>
      <c r="B41275" s="3" t="str">
        <f t="shared" si="1293"/>
        <v>47099</v>
      </c>
      <c r="D41275" s="4" t="s">
        <v>36734</v>
      </c>
      <c r="E41275" s="3" t="s">
        <v>73178</v>
      </c>
    </row>
    <row r="41276" spans="1:5" hidden="1" x14ac:dyDescent="0.25">
      <c r="A41276" s="3" t="str">
        <f t="shared" si="1292"/>
        <v>ACHROMIN МАСКА ТКАНЕВАЯ ДЛЯ ЛИЦА, ОТБЕЛИВАЮЩАЯ И УВЛАЖНЯЮЩАЯ МАСКА, С ЭКСТРАКТОМ ОРХИДЕИ 30МЛ_Kotemein international biotechnology Co., Ltd</v>
      </c>
      <c r="B41276" s="3" t="str">
        <f t="shared" si="1293"/>
        <v>47125</v>
      </c>
      <c r="D41276" s="4" t="s">
        <v>36740</v>
      </c>
      <c r="E41276" s="3" t="s">
        <v>73179</v>
      </c>
    </row>
    <row r="41277" spans="1:5" hidden="1" x14ac:dyDescent="0.25">
      <c r="A41277" s="3" t="str">
        <f t="shared" si="1292"/>
        <v>ALWAYS CLASSIC NORMAL ЖЕНСКИЕ ГИГИЕНИЧЕСКИЕ ПРОКЛАДКИ N9_Хигинетт КФТ</v>
      </c>
      <c r="B41277" s="3" t="str">
        <f t="shared" si="1293"/>
        <v>44468</v>
      </c>
      <c r="D41277" s="4" t="s">
        <v>32685</v>
      </c>
      <c r="E41277" s="3" t="s">
        <v>73180</v>
      </c>
    </row>
    <row r="41278" spans="1:5" hidden="1" x14ac:dyDescent="0.25">
      <c r="A41278" s="3" t="str">
        <f t="shared" si="1292"/>
        <v>ALWAYS NIGHT ЖЕНСКИЕ ГИГИЕНИЧЕСКИЕ ПРОКЛАДКИ N6_KANG NA HSIUNG Enterprise Co Ltd.</v>
      </c>
      <c r="B41278" s="3" t="str">
        <f t="shared" si="1293"/>
        <v>42897</v>
      </c>
      <c r="D41278" s="4" t="s">
        <v>32691</v>
      </c>
      <c r="E41278" s="3" t="s">
        <v>73181</v>
      </c>
    </row>
    <row r="41279" spans="1:5" hidden="1" x14ac:dyDescent="0.25">
      <c r="A41279" s="3" t="str">
        <f t="shared" si="1292"/>
        <v>ALWAYS NORMAL ЕЖЕДНЕВНЫЕ ПРОКЛАДКИ N20_Проктер энд Гэмбл Мануфэкчуринг ГмбХ</v>
      </c>
      <c r="B41279" s="3" t="str">
        <f t="shared" si="1293"/>
        <v>26985</v>
      </c>
      <c r="D41279" s="4" t="s">
        <v>53399</v>
      </c>
      <c r="E41279" s="3" t="s">
        <v>73182</v>
      </c>
    </row>
    <row r="41280" spans="1:5" hidden="1" x14ac:dyDescent="0.25">
      <c r="A41280" s="3" t="str">
        <f t="shared" si="1292"/>
        <v>ALWAYS ULTRA NIGHT ЖЕНСКИЕ ГИГИЕНИЧЕСКИЕ ПРОКЛАДКИ N7Х2_Хигинетт КФТ</v>
      </c>
      <c r="B41280" s="3" t="str">
        <f t="shared" si="1293"/>
        <v>26980</v>
      </c>
      <c r="D41280" s="4" t="s">
        <v>65762</v>
      </c>
      <c r="E41280" s="3" t="s">
        <v>73183</v>
      </c>
    </row>
    <row r="41281" spans="1:5" hidden="1" x14ac:dyDescent="0.25">
      <c r="A41281" s="3" t="str">
        <f t="shared" si="1292"/>
        <v>ALWAYS ULTRA SECURE NIGHT ЖЕНСКИЕ ГИГИЕНИЧЕСКИЕ ПРОКЛАДКИ N7_Хигинетт КФТ</v>
      </c>
      <c r="B41281" s="3" t="str">
        <f t="shared" si="1293"/>
        <v>42917</v>
      </c>
      <c r="D41281" s="4" t="s">
        <v>41240</v>
      </c>
      <c r="E41281" s="3" t="s">
        <v>73184</v>
      </c>
    </row>
    <row r="41282" spans="1:5" hidden="1" x14ac:dyDescent="0.25">
      <c r="A41282" s="3" t="str">
        <f t="shared" si="1292"/>
        <v>ALWAYS ULTRA SENSITIVE SUPER PLUS ЖЕНСКИЕ ГИГИЕНИЧЕСКИЕ ПРОКЛАДКИ N8Х2_Хигинетт КФТ</v>
      </c>
      <c r="B41282" s="3" t="str">
        <f t="shared" si="1293"/>
        <v>43714</v>
      </c>
      <c r="D41282" s="4" t="s">
        <v>64262</v>
      </c>
      <c r="E41282" s="3" t="s">
        <v>73185</v>
      </c>
    </row>
    <row r="41283" spans="1:5" hidden="1" x14ac:dyDescent="0.25">
      <c r="A41283" s="3" t="str">
        <f t="shared" si="1292"/>
        <v>ALWAYS ULTRA SUPER ЖЕНСКИЕ ГИГИЕНИЧЕСКИЕ ПРОКЛАДКИ N8_Хигинетт КФТ</v>
      </c>
      <c r="B41283" s="3" t="str">
        <f t="shared" si="1293"/>
        <v>43482</v>
      </c>
      <c r="D41283" s="4" t="s">
        <v>64264</v>
      </c>
      <c r="E41283" s="3" t="s">
        <v>73186</v>
      </c>
    </row>
    <row r="41284" spans="1:5" hidden="1" x14ac:dyDescent="0.25">
      <c r="A41284" s="3" t="str">
        <f t="shared" si="1292"/>
        <v>AQUAFRESH ЗУБНАЯ ПАСТА МОИ БОЛЬШИЕ ЗУБКИ 50МЛ/ОТ 6ЛЕТ_де Мицлен а.с.</v>
      </c>
      <c r="B41284" s="3" t="str">
        <f t="shared" si="1293"/>
        <v>18391</v>
      </c>
      <c r="D41284" s="4" t="s">
        <v>39178</v>
      </c>
      <c r="E41284" s="3" t="s">
        <v>73187</v>
      </c>
    </row>
    <row r="41285" spans="1:5" hidden="1" x14ac:dyDescent="0.25">
      <c r="A41285" s="3" t="str">
        <f t="shared" si="1292"/>
        <v>AQUAFRESH ЗУБНАЯ ЩЕТКА STANDARD /MEDIUM/_Шиффер&amp;Менезес Индия Пи-ви-ти Лтд.</v>
      </c>
      <c r="B41285" s="3" t="str">
        <f t="shared" si="1293"/>
        <v>42743</v>
      </c>
      <c r="D41285" s="4" t="s">
        <v>32472</v>
      </c>
      <c r="E41285" s="3" t="s">
        <v>73188</v>
      </c>
    </row>
    <row r="41286" spans="1:5" hidden="1" x14ac:dyDescent="0.25">
      <c r="A41286" s="3" t="str">
        <f t="shared" ref="A41286:A41349" si="1294">E41286</f>
        <v>AQUAFRESH ЗУБНАЯ ЩЕТКА МОИ БОЛЬШИЕ ЗУБКИ/6+/МЯГКАЯ/_Шумей Индастриал (Хэбэй) Ко. Лтд.</v>
      </c>
      <c r="B41286" s="3" t="str">
        <f t="shared" si="1293"/>
        <v>16429</v>
      </c>
      <c r="D41286" s="4" t="s">
        <v>32461</v>
      </c>
      <c r="E41286" s="3" t="s">
        <v>73189</v>
      </c>
    </row>
    <row r="41287" spans="1:5" hidden="1" x14ac:dyDescent="0.25">
      <c r="A41287" s="3" t="str">
        <f t="shared" si="1294"/>
        <v>AQUAFRESH ЗУБНАЯ ЩЕТКА МОИ МОЛОЧНЫЕ ЗУБКИ /3-5ЛЕТ/МЯГКАЯ/_Шиффер&amp;Менезес Индия Пи-ви-ти Лтд.</v>
      </c>
      <c r="B41287" s="3" t="str">
        <f t="shared" si="1293"/>
        <v>15855</v>
      </c>
      <c r="D41287" s="4" t="s">
        <v>32463</v>
      </c>
      <c r="E41287" s="3" t="s">
        <v>73190</v>
      </c>
    </row>
    <row r="41288" spans="1:5" hidden="1" x14ac:dyDescent="0.25">
      <c r="A41288" s="3" t="str">
        <f t="shared" si="1294"/>
        <v>AQUAFRESH ЗУБНАЯ ЩЕТКА МОЙ ПЕРВЫЙ ЗУБИК /0-2ЛЕТ/МЯГКАЯ_М&amp;С Шиффер ГмбХ</v>
      </c>
      <c r="B41288" s="3" t="str">
        <f t="shared" si="1293"/>
        <v>15843</v>
      </c>
      <c r="D41288" s="4" t="s">
        <v>32468</v>
      </c>
      <c r="E41288" s="3" t="s">
        <v>73191</v>
      </c>
    </row>
    <row r="41289" spans="1:5" hidden="1" x14ac:dyDescent="0.25">
      <c r="A41289" s="3" t="str">
        <f t="shared" si="1294"/>
        <v>AVENT NATURAL БУТЫЛОЧКА ДЛЯ КОРМЛЕНИЯ 120МЛ СТЕКЛО арт. 81410 SCF671/17_Philips Consumer Lifestyle B.V.</v>
      </c>
      <c r="B41289" s="3" t="str">
        <f t="shared" si="1293"/>
        <v>40235</v>
      </c>
      <c r="D41289" s="4" t="s">
        <v>41004</v>
      </c>
      <c r="E41289" s="3" t="s">
        <v>73192</v>
      </c>
    </row>
    <row r="41290" spans="1:5" hidden="1" x14ac:dyDescent="0.25">
      <c r="A41290" s="3" t="str">
        <f t="shared" si="1294"/>
        <v>AVENT NATURAL БУТЫЛОЧКА ДЛЯ КОРМЛЕНИЯ 240МЛ СТЕКЛО арт. 81420 SCF673/17_Philips Consumer Lifestyle B.V.</v>
      </c>
      <c r="B41290" s="3" t="str">
        <f t="shared" si="1293"/>
        <v>40236</v>
      </c>
      <c r="D41290" s="4" t="s">
        <v>38812</v>
      </c>
      <c r="E41290" s="3" t="s">
        <v>73193</v>
      </c>
    </row>
    <row r="41291" spans="1:5" hidden="1" x14ac:dyDescent="0.25">
      <c r="A41291" s="3" t="str">
        <f t="shared" si="1294"/>
        <v>AVENT БУТЫЛОЧКА ДЛЯ КОРМЛЕНИЯ CLASSIC 330МЛ /BPA 0%/ПОЛИПРОПИЛЕН/ SCF566/17_Philips Consumer Lifestyle B.V.</v>
      </c>
      <c r="B41291" s="3" t="str">
        <f t="shared" si="1293"/>
        <v>42051</v>
      </c>
      <c r="D41291" s="4" t="s">
        <v>40415</v>
      </c>
      <c r="E41291" s="3" t="s">
        <v>73194</v>
      </c>
    </row>
    <row r="41292" spans="1:5" hidden="1" x14ac:dyDescent="0.25">
      <c r="A41292" s="3" t="str">
        <f t="shared" si="1294"/>
        <v>AVENT БУТЫЛОЧКА ДЛЯ КОРМЛЕНИЯ CLASSIC+ 125МЛ N2/BPA 0%/ПОЛИПРОПИЛЕН SCF560/27_Philips Consumer Lifestyle B.V.</v>
      </c>
      <c r="B41292" s="3" t="str">
        <f t="shared" si="1293"/>
        <v>42050</v>
      </c>
      <c r="D41292" s="4" t="s">
        <v>40411</v>
      </c>
      <c r="E41292" s="3" t="s">
        <v>73195</v>
      </c>
    </row>
    <row r="41293" spans="1:5" hidden="1" x14ac:dyDescent="0.25">
      <c r="A41293" s="3" t="str">
        <f t="shared" si="1294"/>
        <v>AVENT БУТЫЛОЧКА ДЛЯ КОРМЛЕНИЯ CLASSIC+ 125МЛ/BPA 0%/ПОЛИПРОПИЛЕН/ SCF560/17_Philips Consumer Lifestyle B.V.</v>
      </c>
      <c r="B41293" s="3" t="str">
        <f t="shared" si="1293"/>
        <v>42628</v>
      </c>
      <c r="D41293" s="4" t="s">
        <v>40409</v>
      </c>
      <c r="E41293" s="3" t="s">
        <v>73196</v>
      </c>
    </row>
    <row r="41294" spans="1:5" hidden="1" x14ac:dyDescent="0.25">
      <c r="A41294" s="3" t="str">
        <f t="shared" si="1294"/>
        <v>AVENT БУТЫЛОЧКА ДЛЯ КОРМЛЕНИЯ CLASSIC+ 260 МЛ N2/BPA 0%/ПОЛИПРОПИЛЕН/ 86060 SCF563/27_Philips Consumer Lifestyle B.V.</v>
      </c>
      <c r="B41294" s="3" t="str">
        <f t="shared" si="1293"/>
        <v>43260</v>
      </c>
      <c r="D41294" s="4" t="s">
        <v>41001</v>
      </c>
      <c r="E41294" s="3" t="s">
        <v>73197</v>
      </c>
    </row>
    <row r="41295" spans="1:5" hidden="1" x14ac:dyDescent="0.25">
      <c r="A41295" s="3" t="str">
        <f t="shared" si="1294"/>
        <v>AVENT БУТЫЛОЧКА ДЛЯ КОРМЛЕНИЯ CLASSIC+ 260МЛ/BPA 0%/ПОЛИПРОПИЛЕН SCF563/17_Philips Consumer Lifestyle B.V.</v>
      </c>
      <c r="B41295" s="3" t="str">
        <f t="shared" si="1293"/>
        <v>44374</v>
      </c>
      <c r="D41295" s="4" t="s">
        <v>40413</v>
      </c>
      <c r="E41295" s="3" t="s">
        <v>73198</v>
      </c>
    </row>
    <row r="41296" spans="1:5" hidden="1" x14ac:dyDescent="0.25">
      <c r="A41296" s="3" t="str">
        <f t="shared" si="1294"/>
        <v>AVENT БУТЫЛОЧКА ДЛЯ КОРМЛЕНИЯ NATURA 260МЛ N2 /ПОЛИПРОПИЛЕН арт. 86595 SCF693/27_Philips Consumer Lifestyle B.V.</v>
      </c>
      <c r="B41296" s="3" t="str">
        <f t="shared" si="1293"/>
        <v>22225</v>
      </c>
      <c r="D41296" s="4" t="s">
        <v>40432</v>
      </c>
      <c r="E41296" s="3" t="s">
        <v>73199</v>
      </c>
    </row>
    <row r="41297" spans="1:5" hidden="1" x14ac:dyDescent="0.25">
      <c r="A41297" s="3" t="str">
        <f t="shared" si="1294"/>
        <v>AVENT БУТЫЛОЧКА ДЛЯ КОРМЛЕНИЯ NATURAL 125МЛ/ПОЛИПРОПИЛЕН SCF690/17_Philips Electronics UK Ltd</v>
      </c>
      <c r="B41297" s="3" t="str">
        <f t="shared" si="1293"/>
        <v>22227</v>
      </c>
      <c r="D41297" s="4" t="s">
        <v>40422</v>
      </c>
      <c r="E41297" s="3" t="s">
        <v>73200</v>
      </c>
    </row>
    <row r="41298" spans="1:5" hidden="1" x14ac:dyDescent="0.25">
      <c r="A41298" s="3" t="str">
        <f t="shared" si="1294"/>
        <v>AVENT БУТЫЛОЧКА ДЛЯ КОРМЛЕНИЯ NATURAL 260МЛ /ПОЛИПРОПИЛЕН SCF693/17_Philips Consumer Lifestyle B.V.</v>
      </c>
      <c r="B41298" s="3" t="str">
        <f t="shared" si="1293"/>
        <v>22224</v>
      </c>
      <c r="D41298" s="4" t="s">
        <v>40430</v>
      </c>
      <c r="E41298" s="3" t="s">
        <v>73201</v>
      </c>
    </row>
    <row r="41299" spans="1:5" hidden="1" x14ac:dyDescent="0.25">
      <c r="A41299" s="3" t="str">
        <f t="shared" si="1294"/>
        <v>AVENT БУТЫЛОЧКА ДЛЯ КОРМЛЕНИЯ NATURAL 260МЛ /ПОЛИПРОПИЛЕН SCF693/17_Philips Electronics UK Ltd</v>
      </c>
      <c r="B41299" s="3" t="str">
        <f t="shared" si="1293"/>
        <v>22224</v>
      </c>
      <c r="D41299" s="4" t="s">
        <v>40430</v>
      </c>
      <c r="E41299" s="3" t="s">
        <v>73202</v>
      </c>
    </row>
    <row r="41300" spans="1:5" hidden="1" x14ac:dyDescent="0.25">
      <c r="A41300" s="3" t="str">
        <f t="shared" si="1294"/>
        <v>AVENT БУТЫЛОЧКА ДЛЯ КОРМЛЕНИЯ NATURAL 330МЛ /ПОЛИПРОПИЛЕН/ арт. 86475 SCF696/17_Philips Consumer Lifestyle B.V.</v>
      </c>
      <c r="B41300" s="3" t="str">
        <f t="shared" si="1293"/>
        <v>40231</v>
      </c>
      <c r="D41300" s="4" t="s">
        <v>40993</v>
      </c>
      <c r="E41300" s="3" t="s">
        <v>73203</v>
      </c>
    </row>
    <row r="41301" spans="1:5" hidden="1" x14ac:dyDescent="0.25">
      <c r="A41301" s="3" t="str">
        <f t="shared" si="1294"/>
        <v>AVENT БУТЫЛОЧКА ДЛЯ КОРМЛЕНИЯ NATURAL125МЛ N2/ПОЛИПРОПИЛЕН арт.86485 SCF690/27_Philips Consumer Lifestyle B.V.</v>
      </c>
      <c r="B41301" s="3" t="str">
        <f t="shared" si="1293"/>
        <v>22226</v>
      </c>
      <c r="D41301" s="4" t="s">
        <v>40424</v>
      </c>
      <c r="E41301" s="3" t="s">
        <v>73204</v>
      </c>
    </row>
    <row r="41302" spans="1:5" hidden="1" x14ac:dyDescent="0.25">
      <c r="A41302" s="3" t="str">
        <f t="shared" si="1294"/>
        <v>AVENT ВКЛАДЫШИ ДЛЯ БЮСТГАЛЬТЕРА ОДНОРАЗОВЫЕ ДНЕВНЫЕ N60 арт. 05960 SCF254/60_Philips Consumer Lifestyle B.V.</v>
      </c>
      <c r="B41302" s="3" t="str">
        <f t="shared" si="1293"/>
        <v>40245</v>
      </c>
      <c r="D41302" s="4" t="s">
        <v>38821</v>
      </c>
      <c r="E41302" s="3" t="s">
        <v>73205</v>
      </c>
    </row>
    <row r="41303" spans="1:5" hidden="1" x14ac:dyDescent="0.25">
      <c r="A41303" s="3" t="str">
        <f t="shared" si="1294"/>
        <v>AVENT ВКЛАДЫШИ ДЛЯ БЮСТГАЛЬТЕРА ОДНОРАЗОВЫЕ НОЧНЫЕ N20 арт. 05940  SCF253/20_Philips Consumer Lifestyle B.V.</v>
      </c>
      <c r="B41303" s="3" t="str">
        <f t="shared" si="1293"/>
        <v>40244</v>
      </c>
      <c r="D41303" s="4" t="s">
        <v>38828</v>
      </c>
      <c r="E41303" s="3" t="s">
        <v>73206</v>
      </c>
    </row>
    <row r="41304" spans="1:5" hidden="1" x14ac:dyDescent="0.25">
      <c r="A41304" s="3" t="str">
        <f t="shared" si="1294"/>
        <v>AVENT КРЕМ ДЛЯ СОСКОВ УВЛАЖНЯЮЩИЙ 30МЛ (65220) SCF504/30_Philips Electronics UK Ltd</v>
      </c>
      <c r="B41304" s="3" t="str">
        <f t="shared" si="1293"/>
        <v>20562</v>
      </c>
      <c r="D41304" s="4" t="s">
        <v>36656</v>
      </c>
      <c r="E41304" s="3" t="s">
        <v>73207</v>
      </c>
    </row>
    <row r="41305" spans="1:5" hidden="1" x14ac:dyDescent="0.25">
      <c r="A41305" s="3" t="str">
        <f t="shared" si="1294"/>
        <v>AVENT ЛОЖКИ ДЛЯ ВВЕДЕНИЯ ПРИКОРМА N2 ОТ 6 МЕС 65650 SCF710/00_Philips Consumer Lifestyle B.V.</v>
      </c>
      <c r="B41305" s="3" t="str">
        <f t="shared" si="1293"/>
        <v>20563</v>
      </c>
      <c r="D41305" s="4" t="s">
        <v>36668</v>
      </c>
      <c r="E41305" s="3" t="s">
        <v>73208</v>
      </c>
    </row>
    <row r="41306" spans="1:5" hidden="1" x14ac:dyDescent="0.25">
      <c r="A41306" s="3" t="str">
        <f t="shared" si="1294"/>
        <v>AVENT МОЛОКООТСОС РУЧНОЙ SCF330/20_Philips Consumer Lifestyle B.V.</v>
      </c>
      <c r="B41306" s="3" t="str">
        <f t="shared" si="1293"/>
        <v>37629</v>
      </c>
      <c r="D41306" s="4" t="s">
        <v>52660</v>
      </c>
      <c r="E41306" s="3" t="s">
        <v>73209</v>
      </c>
    </row>
    <row r="41307" spans="1:5" hidden="1" x14ac:dyDescent="0.25">
      <c r="A41307" s="3" t="str">
        <f t="shared" si="1294"/>
        <v>AVENT МОЛОКООТСОС РУЧНОЙ+УНИВЕРСАЛ КОНТЕЙНЕР COMFORT NATURAL SCF330/13_Philips Consumer Lifestyle B.V.</v>
      </c>
      <c r="B41307" s="3" t="str">
        <f t="shared" si="1293"/>
        <v>40832</v>
      </c>
      <c r="D41307" s="4" t="s">
        <v>52657</v>
      </c>
      <c r="E41307" s="3" t="s">
        <v>73210</v>
      </c>
    </row>
    <row r="41308" spans="1:5" hidden="1" x14ac:dyDescent="0.25">
      <c r="A41308" s="3" t="str">
        <f t="shared" si="1294"/>
        <v>AVENT НАБОР КОНТЕЙНЕРОВ ДЛЯ ХРАНЕНИЯ ГРУДНОГОГ МОЛОКА 180МЛ N10 (арт.84470/84480) SCF618/10_Philips Consumer Lifestyle B.V.</v>
      </c>
      <c r="B41308" s="3" t="str">
        <f t="shared" si="1293"/>
        <v>43261</v>
      </c>
      <c r="D41308" s="4" t="s">
        <v>52685</v>
      </c>
      <c r="E41308" s="3" t="s">
        <v>73211</v>
      </c>
    </row>
    <row r="41309" spans="1:5" hidden="1" x14ac:dyDescent="0.25">
      <c r="A41309" s="3" t="str">
        <f t="shared" si="1294"/>
        <v>AVENT НАКЛАДКА НА СОСОК МАЛЫЙ РАЗМЕР N2 SCF156/00_Philips Consumer Lifestyle B.V.</v>
      </c>
      <c r="B41309" s="3" t="str">
        <f t="shared" si="1293"/>
        <v>20555</v>
      </c>
      <c r="D41309" s="4" t="s">
        <v>39090</v>
      </c>
      <c r="E41309" s="3" t="s">
        <v>73212</v>
      </c>
    </row>
    <row r="41310" spans="1:5" hidden="1" x14ac:dyDescent="0.25">
      <c r="A41310" s="3" t="str">
        <f t="shared" si="1294"/>
        <v>AVENT НАКЛАДКА СИЛИКОНОВАЯ АНАТОМИЧЕСКОЙ ФОРМЫ НА СОСОК N2 SCF156/01_Philips Consumer Lifestyle B.V.</v>
      </c>
      <c r="B41310" s="3" t="str">
        <f t="shared" si="1293"/>
        <v>21773</v>
      </c>
      <c r="D41310" s="4" t="s">
        <v>54307</v>
      </c>
      <c r="E41310" s="3" t="s">
        <v>73213</v>
      </c>
    </row>
    <row r="41311" spans="1:5" hidden="1" x14ac:dyDescent="0.25">
      <c r="A41311" s="3" t="str">
        <f t="shared" si="1294"/>
        <v>AVENT ПАКЕТЫ ДЛЯ ХРАНЕНИЯ МОЛОКА 180МЛ N25 SCF603/25_Philips Electronics UK Ltd</v>
      </c>
      <c r="B41311" s="3" t="str">
        <f t="shared" si="1293"/>
        <v>40246</v>
      </c>
      <c r="D41311" s="4" t="s">
        <v>54454</v>
      </c>
      <c r="E41311" s="3" t="s">
        <v>73214</v>
      </c>
    </row>
    <row r="41312" spans="1:5" hidden="1" x14ac:dyDescent="0.25">
      <c r="A41312" s="3" t="str">
        <f t="shared" si="1294"/>
        <v>AVENT ПУСТЫШКА СИЛИКОНОВАЯ  FREE FLOW 6-18МЕС/ (86380)SCF178/14_Philips Consumer Lifestyle B.V.</v>
      </c>
      <c r="B41312" s="3" t="str">
        <f t="shared" si="1293"/>
        <v>21765</v>
      </c>
      <c r="D41312" s="4" t="s">
        <v>39095</v>
      </c>
      <c r="E41312" s="3" t="s">
        <v>73215</v>
      </c>
    </row>
    <row r="41313" spans="1:5" hidden="1" x14ac:dyDescent="0.25">
      <c r="A41313" s="3" t="str">
        <f t="shared" si="1294"/>
        <v>AVENT ПУСТЫШКА СИЛИКОНОВАЯ 0-6МЕС N2 / арт. 86128 SCF172/18_Philips Consumer Lifestyle B.V.</v>
      </c>
      <c r="B41313" s="3" t="str">
        <f t="shared" si="1293"/>
        <v>21783</v>
      </c>
      <c r="D41313" s="4" t="s">
        <v>32255</v>
      </c>
      <c r="E41313" s="3" t="s">
        <v>73216</v>
      </c>
    </row>
    <row r="41314" spans="1:5" hidden="1" x14ac:dyDescent="0.25">
      <c r="A41314" s="3" t="str">
        <f t="shared" si="1294"/>
        <v>AVENT ПУСТЫШКА СИЛИКОНОВАЯ 0-6МЕС N2 /I LOVE MILK/ арт. 86175 SCF172/50_Philips Consumer Lifestyle B.V.</v>
      </c>
      <c r="B41314" s="3" t="str">
        <f t="shared" si="1293"/>
        <v>40242</v>
      </c>
      <c r="D41314" s="4" t="s">
        <v>32252</v>
      </c>
      <c r="E41314" s="3" t="s">
        <v>73217</v>
      </c>
    </row>
    <row r="41315" spans="1:5" hidden="1" x14ac:dyDescent="0.25">
      <c r="A41315" s="3" t="str">
        <f t="shared" si="1294"/>
        <v>AVENT ПУСТЫШКА СИЛИКОНОВАЯ 0-6МЕС N2 /SCF182/12_Philips Consumer Lifestyle B.V.</v>
      </c>
      <c r="B41315" s="3" t="str">
        <f t="shared" si="1293"/>
        <v>44545</v>
      </c>
      <c r="D41315" s="4" t="s">
        <v>32260</v>
      </c>
      <c r="E41315" s="3" t="s">
        <v>73218</v>
      </c>
    </row>
    <row r="41316" spans="1:5" hidden="1" x14ac:dyDescent="0.25">
      <c r="A41316" s="3" t="str">
        <f t="shared" si="1294"/>
        <v>AVENT ПУСТЫШКА СИЛИКОНОВАЯ 6-18МЕС N2/ KISS ME арт. 86177 SCF172/70_Philips Consumer Lifestyle B.V.</v>
      </c>
      <c r="B41316" s="3" t="str">
        <f t="shared" si="1293"/>
        <v>40243</v>
      </c>
      <c r="D41316" s="4" t="s">
        <v>32264</v>
      </c>
      <c r="E41316" s="3" t="s">
        <v>73219</v>
      </c>
    </row>
    <row r="41317" spans="1:5" hidden="1" x14ac:dyDescent="0.25">
      <c r="A41317" s="3" t="str">
        <f t="shared" si="1294"/>
        <v>AVENT ПУСТЫШКА СИЛИКОНОВАЯ FREE FLOW 0-6МЕС/ (86370)SCF178/13_Philips Consumer Lifestyle B.V.</v>
      </c>
      <c r="B41317" s="3" t="str">
        <f t="shared" si="1293"/>
        <v>21764</v>
      </c>
      <c r="D41317" s="4" t="s">
        <v>39082</v>
      </c>
      <c r="E41317" s="3" t="s">
        <v>73220</v>
      </c>
    </row>
    <row r="41318" spans="1:5" hidden="1" x14ac:dyDescent="0.25">
      <c r="A41318" s="3" t="str">
        <f t="shared" si="1294"/>
        <v>AVENT ПУСТЫШКА СИЛИКОНОВАЯ ДЛЯ ДЕВОЧЕК 0-6МЕС N2 /SCF182/13_Philips Consumer Lifestyle B.V.</v>
      </c>
      <c r="B41318" s="3" t="str">
        <f t="shared" si="1293"/>
        <v>44546</v>
      </c>
      <c r="D41318" s="4" t="s">
        <v>50534</v>
      </c>
      <c r="E41318" s="3" t="s">
        <v>73221</v>
      </c>
    </row>
    <row r="41319" spans="1:5" hidden="1" x14ac:dyDescent="0.25">
      <c r="A41319" s="3" t="str">
        <f t="shared" si="1294"/>
        <v>AVENT ПУСТЫШКА СИЛИКОНОВАЯ ДЛЯ ДЕВОЧЕК 6-18МЕС N2 /SCF182/15_Philips Consumer Lifestyle B.V.</v>
      </c>
      <c r="B41319" s="3" t="str">
        <f t="shared" si="1293"/>
        <v>44818</v>
      </c>
      <c r="D41319" s="4" t="s">
        <v>59070</v>
      </c>
      <c r="E41319" s="3" t="s">
        <v>73222</v>
      </c>
    </row>
    <row r="41320" spans="1:5" hidden="1" x14ac:dyDescent="0.25">
      <c r="A41320" s="3" t="str">
        <f t="shared" si="1294"/>
        <v>AVENT ПУСТЫШКА СИЛИКОНОВАЯ ДЛЯ МАЛЬЧИКОВ 6-18МЕС N2 /SCF182/14_Philips Consumer Lifestyle B.V.</v>
      </c>
      <c r="B41320" s="3" t="str">
        <f t="shared" si="1293"/>
        <v>44817</v>
      </c>
      <c r="D41320" s="4" t="s">
        <v>43425</v>
      </c>
      <c r="E41320" s="3" t="s">
        <v>73223</v>
      </c>
    </row>
    <row r="41321" spans="1:5" hidden="1" x14ac:dyDescent="0.25">
      <c r="A41321" s="3" t="str">
        <f t="shared" si="1294"/>
        <v>AVENT ПУСТЫШКА СИЛИКОНОВАЯ НОЧНАЯ 0-6МЕС N2 /арт. 86457 SCF176/18_Philips Consumer Lifestyle B.V.</v>
      </c>
      <c r="B41321" s="3" t="str">
        <f t="shared" si="1293"/>
        <v>21786</v>
      </c>
      <c r="D41321" s="4" t="s">
        <v>32250</v>
      </c>
      <c r="E41321" s="3" t="s">
        <v>73224</v>
      </c>
    </row>
    <row r="41322" spans="1:5" hidden="1" x14ac:dyDescent="0.25">
      <c r="A41322" s="3" t="str">
        <f t="shared" si="1294"/>
        <v>AVENT ПУСТЫШКА СИЛИКОНОВАЯ НОЧНАЯ 6-18МЕС N2 /(86460) SCF176/22_Philips Consumer Lifestyle B.V.</v>
      </c>
      <c r="B41322" s="3" t="str">
        <f t="shared" si="1293"/>
        <v>21761</v>
      </c>
      <c r="D41322" s="4" t="s">
        <v>44585</v>
      </c>
      <c r="E41322" s="3" t="s">
        <v>73225</v>
      </c>
    </row>
    <row r="41323" spans="1:5" hidden="1" x14ac:dyDescent="0.25">
      <c r="A41323" s="3" t="str">
        <f t="shared" si="1294"/>
        <v>AVENT СОСКА-ПУСТЫШКА 0-6МЕС ДЛЯ ДЕВОЧЕК /86123/SCF172/13_Philips Consumer Lifestyle B.V.</v>
      </c>
      <c r="B41323" s="3" t="str">
        <f t="shared" si="1293"/>
        <v>37633</v>
      </c>
      <c r="D41323" s="4" t="s">
        <v>40434</v>
      </c>
      <c r="E41323" s="3" t="s">
        <v>73226</v>
      </c>
    </row>
    <row r="41324" spans="1:5" hidden="1" x14ac:dyDescent="0.25">
      <c r="A41324" s="3" t="str">
        <f t="shared" si="1294"/>
        <v>AVENT СОСКА-ПУСТЫШКА 0-6МЕС ДЛЯ МАЛЬЧИКОВ арт. 86122 SCF172/12_Philips Consumer Lifestyle B.V.</v>
      </c>
      <c r="B41324" s="3" t="str">
        <f t="shared" si="1293"/>
        <v>37632</v>
      </c>
      <c r="D41324" s="4" t="s">
        <v>40437</v>
      </c>
      <c r="E41324" s="3" t="s">
        <v>73227</v>
      </c>
    </row>
    <row r="41325" spans="1:5" hidden="1" x14ac:dyDescent="0.25">
      <c r="A41325" s="3" t="str">
        <f t="shared" si="1294"/>
        <v>AVENT СОСКА-ПУСТЫШКА 6-18МЕС ДЛЯ ДЕВОЧЕК /86125/SCF172/15_Philips Consumer Lifestyle B.V.</v>
      </c>
      <c r="B41325" s="3" t="str">
        <f t="shared" si="1293"/>
        <v>37635</v>
      </c>
      <c r="D41325" s="4" t="s">
        <v>32246</v>
      </c>
      <c r="E41325" s="3" t="s">
        <v>73228</v>
      </c>
    </row>
    <row r="41326" spans="1:5" hidden="1" x14ac:dyDescent="0.25">
      <c r="A41326" s="3" t="str">
        <f t="shared" si="1294"/>
        <v>AVENT СОСКА-ПУСТЫШКА 6-18МЕС ДЛЯ МАЛЬЧИКОВ арт.86124 SCF172/14_Philips Consumer Lifestyle B.V.</v>
      </c>
      <c r="B41326" s="3" t="str">
        <f t="shared" si="1293"/>
        <v>37637</v>
      </c>
      <c r="D41326" s="4" t="s">
        <v>32248</v>
      </c>
      <c r="E41326" s="3" t="s">
        <v>73229</v>
      </c>
    </row>
    <row r="41327" spans="1:5" hidden="1" x14ac:dyDescent="0.25">
      <c r="A41327" s="3" t="str">
        <f t="shared" si="1294"/>
        <v>AVENT СОСКА-ПУСТЫШКА СИЛИКОНОВАЯ 0-2МЕС арт. 81500 SCF151/00_Philips Consumer Lifestyle B.V.</v>
      </c>
      <c r="B41327" s="3" t="str">
        <f t="shared" si="1293"/>
        <v>40239</v>
      </c>
      <c r="D41327" s="4" t="s">
        <v>50538</v>
      </c>
      <c r="E41327" s="3" t="s">
        <v>73230</v>
      </c>
    </row>
    <row r="41328" spans="1:5" hidden="1" x14ac:dyDescent="0.25">
      <c r="A41328" s="3" t="str">
        <f t="shared" si="1294"/>
        <v>AVENT СОСКА-ПУСТЫШКА СИЛИКОНОВАЯ 0-2МЕС ДЛЯ ДЕВОЧЕК N2 арт. 81520 SCF151/02_Philips Consumer Lifestyle B.V.</v>
      </c>
      <c r="B41328" s="3" t="str">
        <f t="shared" si="1293"/>
        <v>40241</v>
      </c>
      <c r="D41328" s="4" t="s">
        <v>50523</v>
      </c>
      <c r="E41328" s="3" t="s">
        <v>73231</v>
      </c>
    </row>
    <row r="41329" spans="1:5" hidden="1" x14ac:dyDescent="0.25">
      <c r="A41329" s="3" t="str">
        <f t="shared" si="1294"/>
        <v>AVENT СОСКА-ПУСТЫШКА СИЛИКОНОВАЯ 0-2МЕС ДЛЯ МАЛЬЧИКОВ N2 арт. 81510 SCF151/01_Philips Consumer Lifestyle B.V.</v>
      </c>
      <c r="B41329" s="3" t="str">
        <f t="shared" si="1293"/>
        <v>40240</v>
      </c>
      <c r="D41329" s="4" t="s">
        <v>50527</v>
      </c>
      <c r="E41329" s="3" t="s">
        <v>73232</v>
      </c>
    </row>
    <row r="41330" spans="1:5" hidden="1" x14ac:dyDescent="0.25">
      <c r="A41330" s="3" t="str">
        <f t="shared" si="1294"/>
        <v>AVENT СОСКА ДЛЯ ГУСТЫХ ЖИДКОСТЕЙ CLASSIC 6МЕС N2 арт. 80627 SCF636/27_Philips Consumer Lifestyle B.V.</v>
      </c>
      <c r="B41330" s="3" t="str">
        <f t="shared" si="1293"/>
        <v>21778</v>
      </c>
      <c r="D41330" s="4" t="s">
        <v>54506</v>
      </c>
      <c r="E41330" s="3" t="s">
        <v>73233</v>
      </c>
    </row>
    <row r="41331" spans="1:5" hidden="1" x14ac:dyDescent="0.25">
      <c r="A41331" s="3" t="str">
        <f t="shared" si="1294"/>
        <v>AVENT СОСКА ДЛЯ НОВОРОЖДЕННОГО CLASSIС N2 (82810) SCF631/27_Philips Consumer Lifestyle B.V.</v>
      </c>
      <c r="B41331" s="3" t="str">
        <f t="shared" si="1293"/>
        <v>20536</v>
      </c>
      <c r="D41331" s="4" t="s">
        <v>54508</v>
      </c>
      <c r="E41331" s="3" t="s">
        <v>73234</v>
      </c>
    </row>
    <row r="41332" spans="1:5" hidden="1" x14ac:dyDescent="0.25">
      <c r="A41332" s="3" t="str">
        <f t="shared" si="1294"/>
        <v>AVENT СОСКА ДЛЯ НОВОРОЖДЕННОГО NATURAL N2 /арт.80510 SCF651/27_Philips Consumer Lifestyle B.V.</v>
      </c>
      <c r="B41332" s="3" t="str">
        <f t="shared" ref="B41332:B41395" si="1295">TEXT(D41332,"00000")</f>
        <v>22231</v>
      </c>
      <c r="D41332" s="4" t="s">
        <v>52108</v>
      </c>
      <c r="E41332" s="3" t="s">
        <v>73235</v>
      </c>
    </row>
    <row r="41333" spans="1:5" hidden="1" x14ac:dyDescent="0.25">
      <c r="A41333" s="3" t="str">
        <f t="shared" si="1294"/>
        <v>AVENT СОСКА ПОТОК БЫСТРЫЙ CLASSIC N2 (82840) SCF634/27_Philips Consumer Lifestyle B.V.</v>
      </c>
      <c r="B41333" s="3" t="str">
        <f t="shared" si="1295"/>
        <v>20549</v>
      </c>
      <c r="D41333" s="4" t="s">
        <v>54456</v>
      </c>
      <c r="E41333" s="3" t="s">
        <v>73236</v>
      </c>
    </row>
    <row r="41334" spans="1:5" hidden="1" x14ac:dyDescent="0.25">
      <c r="A41334" s="3" t="str">
        <f t="shared" si="1294"/>
        <v>AVENT СОСКА ПОТОК БЫСТРЫЙ NATURAL N2 арт.80540 SCF654/27_Philips Electronics UK Ltd</v>
      </c>
      <c r="B41334" s="3" t="str">
        <f t="shared" si="1295"/>
        <v>22228</v>
      </c>
      <c r="D41334" s="4" t="s">
        <v>53436</v>
      </c>
      <c r="E41334" s="3" t="s">
        <v>73237</v>
      </c>
    </row>
    <row r="41335" spans="1:5" hidden="1" x14ac:dyDescent="0.25">
      <c r="A41335" s="3" t="str">
        <f t="shared" si="1294"/>
        <v>AVENT СОСКА ПОТОК МЕДЛЕННЫЙ CLASSIC N2 (82820) SCF632/27_Philips Consumer Lifestyle B.V.</v>
      </c>
      <c r="B41335" s="3" t="str">
        <f t="shared" si="1295"/>
        <v>20537</v>
      </c>
      <c r="D41335" s="4" t="s">
        <v>52114</v>
      </c>
      <c r="E41335" s="3" t="s">
        <v>73238</v>
      </c>
    </row>
    <row r="41336" spans="1:5" hidden="1" x14ac:dyDescent="0.25">
      <c r="A41336" s="3" t="str">
        <f t="shared" si="1294"/>
        <v>AVENT СОСКА ПОТОК МЕДЛЕННЫЙ NATURAL N2 арт.80520 SCF652/27_Philips Consumer Lifestyle B.V.</v>
      </c>
      <c r="B41336" s="3" t="str">
        <f t="shared" si="1295"/>
        <v>22230</v>
      </c>
      <c r="D41336" s="4" t="s">
        <v>52110</v>
      </c>
      <c r="E41336" s="3" t="s">
        <v>73239</v>
      </c>
    </row>
    <row r="41337" spans="1:5" hidden="1" x14ac:dyDescent="0.25">
      <c r="A41337" s="3" t="str">
        <f t="shared" si="1294"/>
        <v>AVENT СОСКА ПОТОК ПЕРЕМЕННЫЙ CLASSIC N2 (80600) SCF635/27_Philips Consumer Lifestyle B.V.</v>
      </c>
      <c r="B41337" s="3" t="str">
        <f t="shared" si="1295"/>
        <v>20550</v>
      </c>
      <c r="D41337" s="4" t="s">
        <v>63958</v>
      </c>
      <c r="E41337" s="3" t="s">
        <v>73240</v>
      </c>
    </row>
    <row r="41338" spans="1:5" hidden="1" x14ac:dyDescent="0.25">
      <c r="A41338" s="3" t="str">
        <f t="shared" si="1294"/>
        <v>AVENT СОСКА ПОТОК ПЕРЕМЕННЫЙ NATURAL N2 арт. 80550 SCF655/27_Philips Consumer Lifestyle B.V.</v>
      </c>
      <c r="B41338" s="3" t="str">
        <f t="shared" si="1295"/>
        <v>40237</v>
      </c>
      <c r="D41338" s="4" t="s">
        <v>54512</v>
      </c>
      <c r="E41338" s="3" t="s">
        <v>73241</v>
      </c>
    </row>
    <row r="41339" spans="1:5" hidden="1" x14ac:dyDescent="0.25">
      <c r="A41339" s="3" t="str">
        <f t="shared" si="1294"/>
        <v>AVENT СОСКА ПОТОК СРЕДНИЙ CLASSIC N2 (82830) SCF633/27_Philips Consumer Lifestyle B.V.</v>
      </c>
      <c r="B41339" s="3" t="str">
        <f t="shared" si="1295"/>
        <v>20538</v>
      </c>
      <c r="D41339" s="4" t="s">
        <v>38273</v>
      </c>
      <c r="E41339" s="3" t="s">
        <v>73242</v>
      </c>
    </row>
    <row r="41340" spans="1:5" hidden="1" x14ac:dyDescent="0.25">
      <c r="A41340" s="3" t="str">
        <f t="shared" si="1294"/>
        <v>AVENT СОСКА ПОТОК СРЕДНИЙ NATURAL N2 арт. 80530 SCF653/27_Philips Consumer Lifestyle B.V.</v>
      </c>
      <c r="B41340" s="3" t="str">
        <f t="shared" si="1295"/>
        <v>22229</v>
      </c>
      <c r="D41340" s="4" t="s">
        <v>52112</v>
      </c>
      <c r="E41340" s="3" t="s">
        <v>73243</v>
      </c>
    </row>
    <row r="41341" spans="1:5" hidden="1" x14ac:dyDescent="0.25">
      <c r="A41341" s="3" t="str">
        <f t="shared" si="1294"/>
        <v>AVENT СТЕРИЛИЗАТОР ДЛЯ СВЧ-ПЕЧИ БЕЗ НАПОЛНЕНИЯ арт.82765 SCF281/02_Philips Consumer Lifestyle B.V.</v>
      </c>
      <c r="B41341" s="3" t="str">
        <f t="shared" si="1295"/>
        <v>21984</v>
      </c>
      <c r="D41341" s="4" t="s">
        <v>50590</v>
      </c>
      <c r="E41341" s="3" t="s">
        <v>73244</v>
      </c>
    </row>
    <row r="41342" spans="1:5" hidden="1" x14ac:dyDescent="0.25">
      <c r="A41342" s="3" t="str">
        <f t="shared" si="1294"/>
        <v>AVENT СТЕРИЛИЗАТОР ЭЛЕКТРИЧЕСКИЙ 3В1 БЕЗ НАПОЛНЕНИЯ арт. 81874 SCF284/03_Philips Consumer Lifestyle B.V.</v>
      </c>
      <c r="B41342" s="3" t="str">
        <f t="shared" si="1295"/>
        <v>21784</v>
      </c>
      <c r="D41342" s="4" t="s">
        <v>50587</v>
      </c>
      <c r="E41342" s="3" t="s">
        <v>73245</v>
      </c>
    </row>
    <row r="41343" spans="1:5" hidden="1" x14ac:dyDescent="0.25">
      <c r="A41343" s="3" t="str">
        <f t="shared" si="1294"/>
        <v>AVENT ЧАШКА-ПОИЛЬНИК 260МЛ арт. 83440 SCF782/00_Philips Consumer Lifestyle B.V.</v>
      </c>
      <c r="B41343" s="3" t="str">
        <f t="shared" si="1295"/>
        <v>44283</v>
      </c>
      <c r="D41343" s="4" t="s">
        <v>36666</v>
      </c>
      <c r="E41343" s="3" t="s">
        <v>73246</v>
      </c>
    </row>
    <row r="41344" spans="1:5" hidden="1" x14ac:dyDescent="0.25">
      <c r="A41344" s="3" t="str">
        <f t="shared" si="1294"/>
        <v>AVENT ЩЕТКА-ЕРШИК ДЛЯ МЫТЬЯ БУТЫЛОЧЕК И СОСОК  (84430) SCF145/06_Philips Consumer Lifestyle B.V.</v>
      </c>
      <c r="B41344" s="3" t="str">
        <f t="shared" si="1295"/>
        <v>20572</v>
      </c>
      <c r="D41344" s="4" t="s">
        <v>69885</v>
      </c>
      <c r="E41344" s="3" t="s">
        <v>73247</v>
      </c>
    </row>
    <row r="41345" spans="1:5" hidden="1" x14ac:dyDescent="0.25">
      <c r="A41345" s="3" t="str">
        <f t="shared" si="1294"/>
        <v>AVIZOR AQUA SOFT РАСТВОР ДЛЯ ЛИНЗ 120МЛ_AVIZOR,S.A</v>
      </c>
      <c r="B41345" s="3" t="str">
        <f t="shared" si="1295"/>
        <v>10129</v>
      </c>
      <c r="D41345" s="4" t="s">
        <v>45095</v>
      </c>
      <c r="E41345" s="3" t="s">
        <v>73248</v>
      </c>
    </row>
    <row r="41346" spans="1:5" hidden="1" x14ac:dyDescent="0.25">
      <c r="A41346" s="3" t="str">
        <f t="shared" si="1294"/>
        <v>AVIZOR AQUA SOFT РАСТВОР ДЛЯ ЛИНЗ 250МЛ_AVIZOR,S.A</v>
      </c>
      <c r="B41346" s="3" t="str">
        <f t="shared" si="1295"/>
        <v>10130</v>
      </c>
      <c r="D41346" s="4" t="s">
        <v>45097</v>
      </c>
      <c r="E41346" s="3" t="s">
        <v>73249</v>
      </c>
    </row>
    <row r="41347" spans="1:5" hidden="1" x14ac:dyDescent="0.25">
      <c r="A41347" s="3" t="str">
        <f t="shared" si="1294"/>
        <v>AVIZOR AQUA SOFT РАСТВОР ДЛЯ ЛИНЗ 350МЛ_AVIZOR,S.A</v>
      </c>
      <c r="B41347" s="3" t="str">
        <f t="shared" si="1295"/>
        <v>10131</v>
      </c>
      <c r="D41347" s="4" t="s">
        <v>45099</v>
      </c>
      <c r="E41347" s="3" t="s">
        <v>73250</v>
      </c>
    </row>
    <row r="41348" spans="1:5" hidden="1" x14ac:dyDescent="0.25">
      <c r="A41348" s="3" t="str">
        <f t="shared" si="1294"/>
        <v>AVIZOR ENZYME ТАБЛЕТКИ ДЛЯ ОЧИСТКИ ЛИНЗ N10_AVIZOR,S.A</v>
      </c>
      <c r="B41348" s="3" t="str">
        <f t="shared" si="1295"/>
        <v>10133</v>
      </c>
      <c r="D41348" s="4" t="s">
        <v>53090</v>
      </c>
      <c r="E41348" s="3" t="s">
        <v>73251</v>
      </c>
    </row>
    <row r="41349" spans="1:5" hidden="1" x14ac:dyDescent="0.25">
      <c r="A41349" s="3" t="str">
        <f t="shared" si="1294"/>
        <v>BALSAMED БАЛЬЗАМ ДЛЯ НОГ ИНТЕНСИВ 40,0_Esparma GmbH</v>
      </c>
      <c r="B41349" s="3" t="str">
        <f t="shared" si="1295"/>
        <v>33574</v>
      </c>
      <c r="D41349" s="4" t="s">
        <v>73253</v>
      </c>
      <c r="E41349" s="3" t="s">
        <v>73252</v>
      </c>
    </row>
    <row r="41350" spans="1:5" hidden="1" x14ac:dyDescent="0.25">
      <c r="A41350" s="3" t="str">
        <f t="shared" ref="A41350:A41413" si="1296">E41350</f>
        <v>BELLA BABY HAPPY ДЕТСКИЕ НОСОВЫЕ  ПЛАТОЧКИ N10Х10_БЕЛЛА Сибирь ООО</v>
      </c>
      <c r="B41350" s="3" t="str">
        <f t="shared" si="1295"/>
        <v>21403</v>
      </c>
      <c r="D41350" s="4" t="s">
        <v>32002</v>
      </c>
      <c r="E41350" s="3" t="s">
        <v>73254</v>
      </c>
    </row>
    <row r="41351" spans="1:5" hidden="1" x14ac:dyDescent="0.25">
      <c r="A41351" s="3" t="str">
        <f t="shared" si="1296"/>
        <v>BELLA BABY HAPPY ДЕТСКИЕ ПОДГУЗНИКИ РАЗМЕР 1 NEWBORN 2-5КГ N42_БЕЛЛА, ООО</v>
      </c>
      <c r="B41351" s="3" t="str">
        <f t="shared" si="1295"/>
        <v>21433</v>
      </c>
      <c r="D41351" s="4" t="s">
        <v>73256</v>
      </c>
      <c r="E41351" s="3" t="s">
        <v>73255</v>
      </c>
    </row>
    <row r="41352" spans="1:5" hidden="1" x14ac:dyDescent="0.25">
      <c r="A41352" s="3" t="str">
        <f t="shared" si="1296"/>
        <v>BELLA BABY HAPPY ДЕТСКИЕ ПОДГУЗНИКИ РАЗМЕР 2 MINI 3-6КГ N38_ТЗМО С.А., АО</v>
      </c>
      <c r="B41352" s="3" t="str">
        <f t="shared" si="1295"/>
        <v>21591</v>
      </c>
      <c r="D41352" s="4" t="s">
        <v>73258</v>
      </c>
      <c r="E41352" s="3" t="s">
        <v>73257</v>
      </c>
    </row>
    <row r="41353" spans="1:5" hidden="1" x14ac:dyDescent="0.25">
      <c r="A41353" s="3" t="str">
        <f t="shared" si="1296"/>
        <v>BELLA BABY HAPPY ДЕТСКИЕ ПОДГУЗНИКИ РАЗМЕР 5 JUNIOR 12-25КГ N10_БЕЛЛА, ООО</v>
      </c>
      <c r="B41353" s="3" t="str">
        <f t="shared" si="1295"/>
        <v>21432</v>
      </c>
      <c r="D41353" s="4" t="s">
        <v>48772</v>
      </c>
      <c r="E41353" s="3" t="s">
        <v>73259</v>
      </c>
    </row>
    <row r="41354" spans="1:5" hidden="1" x14ac:dyDescent="0.25">
      <c r="A41354" s="3" t="str">
        <f t="shared" si="1296"/>
        <v>BELLA CLASSIC NOVA DRAINETTE ПРОКЛАДКИ N10_БЕЛЛА, ООО</v>
      </c>
      <c r="B41354" s="3" t="str">
        <f t="shared" si="1295"/>
        <v>21262</v>
      </c>
      <c r="D41354" s="4" t="s">
        <v>32004</v>
      </c>
      <c r="E41354" s="3" t="s">
        <v>73260</v>
      </c>
    </row>
    <row r="41355" spans="1:5" hidden="1" x14ac:dyDescent="0.25">
      <c r="A41355" s="3" t="str">
        <f t="shared" si="1296"/>
        <v>BELLA COTTON ВАТНЫЕ ПАЛОЧКИ N200_БЕЛЛА, ООО</v>
      </c>
      <c r="B41355" s="3" t="str">
        <f t="shared" si="1295"/>
        <v>21278</v>
      </c>
      <c r="D41355" s="4" t="s">
        <v>31981</v>
      </c>
      <c r="E41355" s="3" t="s">
        <v>73261</v>
      </c>
    </row>
    <row r="41356" spans="1:5" hidden="1" x14ac:dyDescent="0.25">
      <c r="A41356" s="3" t="str">
        <f t="shared" si="1296"/>
        <v>BELLA COTTON ВАТНЫЕ ПАЛОЧКИ С ЭКСТРАКТОМ АЛОЭ N200_БЕЛЛА, ООО</v>
      </c>
      <c r="B41356" s="3" t="str">
        <f t="shared" si="1295"/>
        <v>21397</v>
      </c>
      <c r="D41356" s="4" t="s">
        <v>31979</v>
      </c>
      <c r="E41356" s="3" t="s">
        <v>73262</v>
      </c>
    </row>
    <row r="41357" spans="1:5" hidden="1" x14ac:dyDescent="0.25">
      <c r="A41357" s="3" t="str">
        <f t="shared" si="1296"/>
        <v>BELLA COTTON ВАТНЫЕ ПОДУШЕЧКИ КРУГЛЫЕ N80_БЕЛЛА, ООО</v>
      </c>
      <c r="B41357" s="3" t="str">
        <f t="shared" si="1295"/>
        <v>14788</v>
      </c>
      <c r="D41357" s="4" t="s">
        <v>31989</v>
      </c>
      <c r="E41357" s="3" t="s">
        <v>73263</v>
      </c>
    </row>
    <row r="41358" spans="1:5" hidden="1" x14ac:dyDescent="0.25">
      <c r="A41358" s="3" t="str">
        <f t="shared" si="1296"/>
        <v>BELLA COTTON ВАТНЫЕ ПОДУШЕЧКИ С ЭКСТРАКТОМ АЛОЭ N100_БЕЛЛА, ООО</v>
      </c>
      <c r="B41358" s="3" t="str">
        <f t="shared" si="1295"/>
        <v>21386</v>
      </c>
      <c r="D41358" s="4" t="s">
        <v>31983</v>
      </c>
      <c r="E41358" s="3" t="s">
        <v>73264</v>
      </c>
    </row>
    <row r="41359" spans="1:5" hidden="1" x14ac:dyDescent="0.25">
      <c r="A41359" s="3" t="str">
        <f t="shared" si="1296"/>
        <v>BELLA COTTON ВАТНЫЕ ПОДУШЕЧКИ С ЭКСТРАКТОМ АЛОЭ N70_БЕЛЛА, ООО</v>
      </c>
      <c r="B41359" s="3" t="str">
        <f t="shared" si="1295"/>
        <v>21387</v>
      </c>
      <c r="D41359" s="4" t="s">
        <v>31987</v>
      </c>
      <c r="E41359" s="3" t="s">
        <v>73265</v>
      </c>
    </row>
    <row r="41360" spans="1:5" hidden="1" x14ac:dyDescent="0.25">
      <c r="A41360" s="3" t="str">
        <f t="shared" si="1296"/>
        <v>BELLA COTTON ВАТНЫЕ ПОДУШЕЧКИ С ЭКСТРАКТОМ ЦВЕТКА АПЕЛЬСИНА N70_БЕЛЛА, ООО</v>
      </c>
      <c r="B41360" s="3" t="str">
        <f t="shared" si="1295"/>
        <v>21388</v>
      </c>
      <c r="D41360" s="4" t="s">
        <v>31985</v>
      </c>
      <c r="E41360" s="3" t="s">
        <v>73266</v>
      </c>
    </row>
    <row r="41361" spans="1:5" hidden="1" x14ac:dyDescent="0.25">
      <c r="A41361" s="3" t="str">
        <f t="shared" si="1296"/>
        <v>BELLA NOVA MAXI ПРОКЛАДКИ N10_БЕЛЛА, ООО</v>
      </c>
      <c r="B41361" s="3" t="str">
        <f t="shared" si="1295"/>
        <v>21809</v>
      </c>
      <c r="D41361" s="4" t="s">
        <v>31993</v>
      </c>
      <c r="E41361" s="3" t="s">
        <v>73267</v>
      </c>
    </row>
    <row r="41362" spans="1:5" hidden="1" x14ac:dyDescent="0.25">
      <c r="A41362" s="3" t="str">
        <f t="shared" si="1296"/>
        <v>BELLA PANTY SENSITIVE ELEGANCE ЕЖЕДНЕВНЫЕ ПРОКЛАДКИ N20_ТЗМО С.А., АО</v>
      </c>
      <c r="B41362" s="3" t="str">
        <f t="shared" si="1295"/>
        <v>14793</v>
      </c>
      <c r="D41362" s="4" t="s">
        <v>31997</v>
      </c>
      <c r="E41362" s="3" t="s">
        <v>73268</v>
      </c>
    </row>
    <row r="41363" spans="1:5" hidden="1" x14ac:dyDescent="0.25">
      <c r="A41363" s="3" t="str">
        <f t="shared" si="1296"/>
        <v>BELLA PANTY SENSITIVE ЕЖЕДНЕВНЫЕ ПРОКЛАДКИ N20_ТЗМО С.А., АО</v>
      </c>
      <c r="B41363" s="3" t="str">
        <f t="shared" si="1295"/>
        <v>14792</v>
      </c>
      <c r="D41363" s="4" t="s">
        <v>31999</v>
      </c>
      <c r="E41363" s="3" t="s">
        <v>73269</v>
      </c>
    </row>
    <row r="41364" spans="1:5" hidden="1" x14ac:dyDescent="0.25">
      <c r="A41364" s="3" t="str">
        <f t="shared" si="1296"/>
        <v>BELLA PERFECTA ULTRA BLUE ПРОКЛАДКИ N10_БЕЛЛА, ООО</v>
      </c>
      <c r="B41364" s="3" t="str">
        <f t="shared" si="1295"/>
        <v>21414</v>
      </c>
      <c r="D41364" s="4" t="s">
        <v>32009</v>
      </c>
      <c r="E41364" s="3" t="s">
        <v>73270</v>
      </c>
    </row>
    <row r="41365" spans="1:5" hidden="1" x14ac:dyDescent="0.25">
      <c r="A41365" s="3" t="str">
        <f t="shared" si="1296"/>
        <v>BELLA PERFECTA ULTRA GREEN ПРОКЛАДКИ N10_БЕЛЛА, ООО</v>
      </c>
      <c r="B41365" s="3" t="str">
        <f t="shared" si="1295"/>
        <v>21297</v>
      </c>
      <c r="D41365" s="4" t="s">
        <v>32012</v>
      </c>
      <c r="E41365" s="3" t="s">
        <v>73271</v>
      </c>
    </row>
    <row r="41366" spans="1:5" hidden="1" x14ac:dyDescent="0.25">
      <c r="A41366" s="3" t="str">
        <f t="shared" si="1296"/>
        <v>BELLA PERFECTA ULTRA ROSE ПРОКЛАДКИ N10_БЕЛЛА, ООО</v>
      </c>
      <c r="B41366" s="3" t="str">
        <f t="shared" si="1295"/>
        <v>21254</v>
      </c>
      <c r="D41366" s="4" t="s">
        <v>54516</v>
      </c>
      <c r="E41366" s="3" t="s">
        <v>73272</v>
      </c>
    </row>
    <row r="41367" spans="1:5" hidden="1" x14ac:dyDescent="0.25">
      <c r="A41367" s="3" t="str">
        <f t="shared" si="1296"/>
        <v>BELLA PERFECTA ULTRA VIOLET ПРОКЛАДКИ N10_БЕЛЛА, ООО</v>
      </c>
      <c r="B41367" s="3" t="str">
        <f t="shared" si="1295"/>
        <v>21271</v>
      </c>
      <c r="D41367" s="4" t="s">
        <v>32006</v>
      </c>
      <c r="E41367" s="3" t="s">
        <v>73273</v>
      </c>
    </row>
    <row r="41368" spans="1:5" hidden="1" x14ac:dyDescent="0.25">
      <c r="A41368" s="3" t="str">
        <f t="shared" si="1296"/>
        <v>BORO CARE КРЕМ АНТИСЕПТИЧЕСКИЙ 25МЛ БЕЛЫЙ_LOREN BEAUTIFIERS Pvt. Ltd</v>
      </c>
      <c r="B41368" s="3" t="str">
        <f t="shared" si="1295"/>
        <v>09903</v>
      </c>
      <c r="D41368" s="4" t="s">
        <v>70481</v>
      </c>
      <c r="E41368" s="3" t="s">
        <v>73274</v>
      </c>
    </row>
    <row r="41369" spans="1:5" hidden="1" x14ac:dyDescent="0.25">
      <c r="A41369" s="3" t="str">
        <f t="shared" si="1296"/>
        <v>BORO CARE КРЕМ АНТИСЕПТИЧЕСКИЙ 25МЛ ЗЕЛЕНЫЙ_LOREN BEAUTIFIERS Pvt. Ltd</v>
      </c>
      <c r="B41369" s="3" t="str">
        <f t="shared" si="1295"/>
        <v>09904</v>
      </c>
      <c r="D41369" s="4" t="s">
        <v>70483</v>
      </c>
      <c r="E41369" s="3" t="s">
        <v>73275</v>
      </c>
    </row>
    <row r="41370" spans="1:5" hidden="1" x14ac:dyDescent="0.25">
      <c r="A41370" s="3" t="str">
        <f t="shared" si="1296"/>
        <v>BORO CARE КРЕМ АНТИСЕПТИЧЕСКИЙ 25МЛ РОЗОВЫЙ_LOREN BEAUTIFIERS Pvt. Ltd</v>
      </c>
      <c r="B41370" s="3" t="str">
        <f t="shared" si="1295"/>
        <v>09905</v>
      </c>
      <c r="D41370" s="4" t="s">
        <v>70485</v>
      </c>
      <c r="E41370" s="3" t="s">
        <v>73276</v>
      </c>
    </row>
    <row r="41371" spans="1:5" hidden="1" x14ac:dyDescent="0.25">
      <c r="A41371" s="3" t="str">
        <f t="shared" si="1296"/>
        <v>BORO PLUS HERBAL BOUQUET КРЕМ ДЛЯ УХОДА ЗА КОЖЕЙ АРОМАТ ТРАВ 25,0 ЗЕЛЕНЫЙ_EMAMI LIMITED</v>
      </c>
      <c r="B41371" s="3" t="str">
        <f t="shared" si="1295"/>
        <v>43130</v>
      </c>
      <c r="D41371" s="4" t="s">
        <v>70487</v>
      </c>
      <c r="E41371" s="3" t="s">
        <v>73277</v>
      </c>
    </row>
    <row r="41372" spans="1:5" hidden="1" x14ac:dyDescent="0.25">
      <c r="A41372" s="3" t="str">
        <f t="shared" si="1296"/>
        <v>BORO PLUS HERBAL BOUQUET КРЕМ ДЛЯ УХОДА ЗА КОЖЕЙ АРОМАТ ТРАВ 50,0 ЗЕЛЕНЫЙ_EMAMI LIMITED</v>
      </c>
      <c r="B41372" s="3" t="str">
        <f t="shared" si="1295"/>
        <v>43131</v>
      </c>
      <c r="D41372" s="4" t="s">
        <v>70489</v>
      </c>
      <c r="E41372" s="3" t="s">
        <v>73278</v>
      </c>
    </row>
    <row r="41373" spans="1:5" hidden="1" x14ac:dyDescent="0.25">
      <c r="A41373" s="3" t="str">
        <f t="shared" si="1296"/>
        <v>BORO PLUS SKIN CARE REGULAR КРЕМ ДЛЯ УХОДА ЗА КОЖЕЙ РЕГУЛЯРНЫЙ 25,0 РОЗОВЫЙ_EMAMI LIMITED</v>
      </c>
      <c r="B41373" s="3" t="str">
        <f t="shared" si="1295"/>
        <v>43132</v>
      </c>
      <c r="D41373" s="4" t="s">
        <v>70495</v>
      </c>
      <c r="E41373" s="3" t="s">
        <v>73279</v>
      </c>
    </row>
    <row r="41374" spans="1:5" hidden="1" x14ac:dyDescent="0.25">
      <c r="A41374" s="3" t="str">
        <f t="shared" si="1296"/>
        <v>BORO PLUS SKIN CARE REGULAR КРЕМ ДЛЯ УХОДА ЗА КОЖЕЙ РЕГУЛЯРНЫЙ 50,0 РОЗОВЫЙ_EMAMI LIMITED</v>
      </c>
      <c r="B41374" s="3" t="str">
        <f t="shared" si="1295"/>
        <v>43133</v>
      </c>
      <c r="D41374" s="4" t="s">
        <v>70497</v>
      </c>
      <c r="E41374" s="3" t="s">
        <v>73280</v>
      </c>
    </row>
    <row r="41375" spans="1:5" hidden="1" x14ac:dyDescent="0.25">
      <c r="A41375" s="3" t="str">
        <f t="shared" si="1296"/>
        <v>BORO PLUS КРЕМ ДЛЯ РУК И НОГТЕЙ 50,0_EMAMI LIMITED</v>
      </c>
      <c r="B41375" s="3" t="str">
        <f t="shared" si="1295"/>
        <v>37372</v>
      </c>
      <c r="D41375" s="4" t="s">
        <v>70574</v>
      </c>
      <c r="E41375" s="3" t="s">
        <v>73281</v>
      </c>
    </row>
    <row r="41376" spans="1:5" hidden="1" x14ac:dyDescent="0.25">
      <c r="A41376" s="3" t="str">
        <f t="shared" si="1296"/>
        <v>BORO PLUS КРЕМ ДЛЯ УХОДА ЗА КОЖЕЙ БЕЗ ЗАПАХА 25,0_EMAMI LIMITED</v>
      </c>
      <c r="B41376" s="3" t="str">
        <f t="shared" si="1295"/>
        <v>39575</v>
      </c>
      <c r="D41376" s="4" t="s">
        <v>70491</v>
      </c>
      <c r="E41376" s="3" t="s">
        <v>73282</v>
      </c>
    </row>
    <row r="41377" spans="1:5" hidden="1" x14ac:dyDescent="0.25">
      <c r="A41377" s="3" t="str">
        <f t="shared" si="1296"/>
        <v>BORO PLUS КРЕМ ДЛЯ УХОДА ЗА КОЖЕЙ БЕЗ ЗАПАХА 50,0_EMAMI LIMITED</v>
      </c>
      <c r="B41377" s="3" t="str">
        <f t="shared" si="1295"/>
        <v>39576</v>
      </c>
      <c r="D41377" s="4" t="s">
        <v>70493</v>
      </c>
      <c r="E41377" s="3" t="s">
        <v>73283</v>
      </c>
    </row>
    <row r="41378" spans="1:5" hidden="1" x14ac:dyDescent="0.25">
      <c r="A41378" s="3" t="str">
        <f t="shared" si="1296"/>
        <v>BOTANIKA МАСЛО ЭФИРНОЕ ЧАЙНОЕ ДЕРЕВО 10МЛ ИНД/УП_Ботаника, ООО</v>
      </c>
      <c r="B41378" s="3" t="str">
        <f t="shared" si="1295"/>
        <v>45170</v>
      </c>
      <c r="D41378" s="4" t="s">
        <v>73285</v>
      </c>
      <c r="E41378" s="3" t="s">
        <v>73284</v>
      </c>
    </row>
    <row r="41379" spans="1:5" hidden="1" x14ac:dyDescent="0.25">
      <c r="A41379" s="3" t="str">
        <f t="shared" si="1296"/>
        <v>CANPOL BABIES ВКЛАДЫШИ ДЛЯ БЮСТГАЛТЕРА С КЛЕЙКОЙ ПОЛОСКОЙ СТАНДАРТ N40_Canpol Sp.z.o.o. SKA</v>
      </c>
      <c r="B41379" s="3" t="str">
        <f t="shared" si="1295"/>
        <v>47693</v>
      </c>
      <c r="D41379" s="4" t="s">
        <v>73287</v>
      </c>
      <c r="E41379" s="3" t="s">
        <v>73286</v>
      </c>
    </row>
    <row r="41380" spans="1:5" hidden="1" x14ac:dyDescent="0.25">
      <c r="A41380" s="3" t="str">
        <f t="shared" si="1296"/>
        <v>CANPOL BABIES ЗУБНАЯ ЩЕТКА ПЕРВАЯ_Canpol Sp.z.o.o. SKA</v>
      </c>
      <c r="B41380" s="3" t="str">
        <f t="shared" si="1295"/>
        <v>47694</v>
      </c>
      <c r="D41380" s="4" t="s">
        <v>73289</v>
      </c>
      <c r="E41380" s="3" t="s">
        <v>73288</v>
      </c>
    </row>
    <row r="41381" spans="1:5" hidden="1" x14ac:dyDescent="0.25">
      <c r="A41381" s="3" t="str">
        <f t="shared" si="1296"/>
        <v>CANPOL BABIES МОЛОКООТСОС EASYSTART ЭЛЕКТРИЧЕСКИЙ_Canpol Sp.z.o.o. SKA</v>
      </c>
      <c r="B41381" s="3" t="str">
        <f t="shared" si="1295"/>
        <v>45727</v>
      </c>
      <c r="D41381" s="4" t="s">
        <v>33503</v>
      </c>
      <c r="E41381" s="3" t="s">
        <v>73290</v>
      </c>
    </row>
    <row r="41382" spans="1:5" hidden="1" x14ac:dyDescent="0.25">
      <c r="A41382" s="3" t="str">
        <f t="shared" si="1296"/>
        <v>CANPOL BABIES МОЛОКООТСОС РУЧНОЙ С ПРИНАДЛЕЖНОСТЯМИ_Канпол Сп. з о.о. СКА</v>
      </c>
      <c r="B41382" s="3" t="str">
        <f t="shared" si="1295"/>
        <v>45715</v>
      </c>
      <c r="D41382" s="4" t="s">
        <v>33505</v>
      </c>
      <c r="E41382" s="3" t="s">
        <v>73291</v>
      </c>
    </row>
    <row r="41383" spans="1:5" hidden="1" x14ac:dyDescent="0.25">
      <c r="A41383" s="3" t="str">
        <f t="shared" si="1296"/>
        <v>CANPOL BABIES ПРОКЛАДКИ ЖЕНСКИЕ ГИГИЕНИЧЕСКИЕ ПОСЛЕРОДОВЫЕ СУПЕРВПИТЫВАЮЩИЕ N10_Canpol Sp.z.o.o. SKA</v>
      </c>
      <c r="B41383" s="3" t="str">
        <f t="shared" si="1295"/>
        <v>45720</v>
      </c>
      <c r="D41383" s="4" t="s">
        <v>33507</v>
      </c>
      <c r="E41383" s="3" t="s">
        <v>73292</v>
      </c>
    </row>
    <row r="41384" spans="1:5" hidden="1" x14ac:dyDescent="0.25">
      <c r="A41384" s="3" t="str">
        <f t="shared" si="1296"/>
        <v>CANPOL BABIES ТРУСИКИ ДЛЯ МАМЫ ОДНОРАЗОВЫЕ РАЗМЕР L N5_Canpol Sp.z.o.o. SKA</v>
      </c>
      <c r="B41384" s="3" t="str">
        <f t="shared" si="1295"/>
        <v>45717</v>
      </c>
      <c r="D41384" s="4" t="s">
        <v>33511</v>
      </c>
      <c r="E41384" s="3" t="s">
        <v>73293</v>
      </c>
    </row>
    <row r="41385" spans="1:5" hidden="1" x14ac:dyDescent="0.25">
      <c r="A41385" s="3" t="str">
        <f t="shared" si="1296"/>
        <v>CANPOL BABIES ЩЕТКА-ЕРШИК С ГУБКОЙ_Canpol Sp.z.o.o. SKA</v>
      </c>
      <c r="B41385" s="3" t="str">
        <f t="shared" si="1295"/>
        <v>47777</v>
      </c>
      <c r="D41385" s="4" t="s">
        <v>73295</v>
      </c>
      <c r="E41385" s="3" t="s">
        <v>73294</v>
      </c>
    </row>
    <row r="41386" spans="1:5" hidden="1" x14ac:dyDescent="0.25">
      <c r="A41386" s="3" t="str">
        <f t="shared" si="1296"/>
        <v>CAREFREE FLEXIFORM ПРОКЛАДКИ ЕЖЕДНЕВНЫЕ ГИБКИЕ ПОДХОДЯТ ДЛЯ ЛЮБОГО ТИПА БЕЛЬЯ N30_Johnson and Johnson S.p.A.</v>
      </c>
      <c r="B41386" s="3" t="str">
        <f t="shared" si="1295"/>
        <v>42239</v>
      </c>
      <c r="D41386" s="4" t="s">
        <v>31390</v>
      </c>
      <c r="E41386" s="3" t="s">
        <v>73296</v>
      </c>
    </row>
    <row r="41387" spans="1:5" hidden="1" x14ac:dyDescent="0.25">
      <c r="A41387" s="3" t="str">
        <f t="shared" si="1296"/>
        <v>CAREFREE WITH COTTON EXTRACT FRESH ПРОКЛАДКИ ЕЖЕДНЕВНЫЕ ВОЗДУХОПРОНИЦАЕМАЯ ПОВЕРХНОСТЬ С ЭКСТРАКТОМ ХЛОПКА И СВЕЖИМ АРОМАТОМ N20_Johnson and Johnson S.p.A.</v>
      </c>
      <c r="B41387" s="3" t="str">
        <f t="shared" si="1295"/>
        <v>24535</v>
      </c>
      <c r="D41387" s="4" t="s">
        <v>31392</v>
      </c>
      <c r="E41387" s="3" t="s">
        <v>73297</v>
      </c>
    </row>
    <row r="41388" spans="1:5" hidden="1" x14ac:dyDescent="0.25">
      <c r="A41388" s="3" t="str">
        <f t="shared" si="1296"/>
        <v>CETAPHIL DERMACONTROL МАТИРУЮЩАЯ ПЕНКА ДЛЯ УМЫВАНИЯ 235МЛ_Лаборатории Галдерма</v>
      </c>
      <c r="B41388" s="3" t="str">
        <f t="shared" si="1295"/>
        <v>37743</v>
      </c>
      <c r="D41388" s="4" t="s">
        <v>70248</v>
      </c>
      <c r="E41388" s="3" t="s">
        <v>73298</v>
      </c>
    </row>
    <row r="41389" spans="1:5" hidden="1" x14ac:dyDescent="0.25">
      <c r="A41389" s="3" t="str">
        <f t="shared" si="1296"/>
        <v>CETAPHIL DERMACONTROL СЕБОРЕГУЛИРУЮЩИЙ УВЛАЖНЯЮЩИЙ КРЕМ 118МЛ_Galderma Production Canada Inc.</v>
      </c>
      <c r="B41389" s="3" t="str">
        <f t="shared" si="1295"/>
        <v>42989</v>
      </c>
      <c r="D41389" s="4" t="s">
        <v>70246</v>
      </c>
      <c r="E41389" s="3" t="s">
        <v>73299</v>
      </c>
    </row>
    <row r="41390" spans="1:5" hidden="1" x14ac:dyDescent="0.25">
      <c r="A41390" s="3" t="str">
        <f t="shared" si="1296"/>
        <v>CETAPHIL DERMACONTROL СЕБОРЕГУЛИРУЮЩИЙ УВЛАЖНЯЮЩИЙ КРЕМ 118МЛ_Galderma Production Canada Inc.</v>
      </c>
      <c r="B41390" s="3" t="str">
        <f t="shared" si="1295"/>
        <v>42989</v>
      </c>
      <c r="D41390" s="4" t="s">
        <v>70246</v>
      </c>
      <c r="E41390" s="3" t="s">
        <v>73299</v>
      </c>
    </row>
    <row r="41391" spans="1:5" hidden="1" x14ac:dyDescent="0.25">
      <c r="A41391" s="3" t="str">
        <f t="shared" si="1296"/>
        <v>CETAPHIL ФИЗИОЛОГИЧЕСКИЙ ОЧИЩАЮЩИЙ ЛОСЬОН 235МЛ_G Production Inc</v>
      </c>
      <c r="B41391" s="3" t="str">
        <f t="shared" si="1295"/>
        <v>47985</v>
      </c>
      <c r="D41391" s="4" t="s">
        <v>73301</v>
      </c>
      <c r="E41391" s="3" t="s">
        <v>73300</v>
      </c>
    </row>
    <row r="41392" spans="1:5" hidden="1" x14ac:dyDescent="0.25">
      <c r="A41392" s="3" t="str">
        <f t="shared" si="1296"/>
        <v>CHICCO ДЕТСКИЕ НОЖНИЦЫ 0+/ГОЛУБЫЕ_ARTSANA S.P.A.</v>
      </c>
      <c r="B41392" s="3" t="str">
        <f t="shared" si="1295"/>
        <v>45714</v>
      </c>
      <c r="D41392" s="4" t="s">
        <v>44150</v>
      </c>
      <c r="E41392" s="3" t="s">
        <v>73302</v>
      </c>
    </row>
    <row r="41393" spans="1:5" hidden="1" x14ac:dyDescent="0.25">
      <c r="A41393" s="3" t="str">
        <f t="shared" si="1296"/>
        <v>CHICCO МОЛОКООТСОС РУЧНОЙ_ARTSANA S.P.A.</v>
      </c>
      <c r="B41393" s="3" t="str">
        <f t="shared" si="1295"/>
        <v>45711</v>
      </c>
      <c r="D41393" s="4" t="s">
        <v>44146</v>
      </c>
      <c r="E41393" s="3" t="s">
        <v>73303</v>
      </c>
    </row>
    <row r="41394" spans="1:5" hidden="1" x14ac:dyDescent="0.25">
      <c r="A41394" s="3" t="str">
        <f t="shared" si="1296"/>
        <v>CHICCO РАСЧЕСКА И ЩЕТКА НАТУРАЛЬНАЯ 0+/ГОЛУБЫЕ_ARTSANA S.P.A.</v>
      </c>
      <c r="B41394" s="3" t="str">
        <f t="shared" si="1295"/>
        <v>45712</v>
      </c>
      <c r="D41394" s="4" t="s">
        <v>44148</v>
      </c>
      <c r="E41394" s="3" t="s">
        <v>73304</v>
      </c>
    </row>
    <row r="41395" spans="1:5" hidden="1" x14ac:dyDescent="0.25">
      <c r="A41395" s="3" t="str">
        <f t="shared" si="1296"/>
        <v>CONTEX ГЕЛЬ-СМАЗКА GREEN 100МЛ_Альтермед Корпорэйшн с.р.о.</v>
      </c>
      <c r="B41395" s="3" t="str">
        <f t="shared" si="1295"/>
        <v>35378</v>
      </c>
      <c r="D41395" s="4" t="s">
        <v>30098</v>
      </c>
      <c r="E41395" s="3" t="s">
        <v>73305</v>
      </c>
    </row>
    <row r="41396" spans="1:5" hidden="1" x14ac:dyDescent="0.25">
      <c r="A41396" s="3" t="str">
        <f t="shared" si="1296"/>
        <v>CONTEX ГЕЛЬ-СМАЗКА LONG LOVE 100МЛ_Altermed Corporation a.s.</v>
      </c>
      <c r="B41396" s="3" t="str">
        <f t="shared" ref="B41396:B41459" si="1297">TEXT(D41396,"00000")</f>
        <v>35044</v>
      </c>
      <c r="D41396" s="4" t="s">
        <v>30159</v>
      </c>
      <c r="E41396" s="3" t="s">
        <v>73306</v>
      </c>
    </row>
    <row r="41397" spans="1:5" hidden="1" x14ac:dyDescent="0.25">
      <c r="A41397" s="3" t="str">
        <f t="shared" si="1296"/>
        <v>CONTEX ГЕЛЬ-СМАЗКА ROMANTIC 100МЛ_Альтермед Корпорэйшн с.р.о.</v>
      </c>
      <c r="B41397" s="3" t="str">
        <f t="shared" si="1297"/>
        <v>35379</v>
      </c>
      <c r="D41397" s="4" t="s">
        <v>30165</v>
      </c>
      <c r="E41397" s="3" t="s">
        <v>73307</v>
      </c>
    </row>
    <row r="41398" spans="1:5" hidden="1" x14ac:dyDescent="0.25">
      <c r="A41398" s="3" t="str">
        <f t="shared" si="1296"/>
        <v>CONTEX ГЕЛЬ-СМАЗКА ROMANTIC 30МЛ_Альтермед Корпорэйшн с.р.о.</v>
      </c>
      <c r="B41398" s="3" t="str">
        <f t="shared" si="1297"/>
        <v>28801</v>
      </c>
      <c r="D41398" s="4" t="s">
        <v>30168</v>
      </c>
      <c r="E41398" s="3" t="s">
        <v>73308</v>
      </c>
    </row>
    <row r="41399" spans="1:5" hidden="1" x14ac:dyDescent="0.25">
      <c r="A41399" s="3" t="str">
        <f t="shared" si="1296"/>
        <v>CONTEX ГЕЛЬ-СМАЗКА SILK 100МЛ_Альтермед Корпорэйшн с.р.о.</v>
      </c>
      <c r="B41399" s="3" t="str">
        <f t="shared" si="1297"/>
        <v>44634</v>
      </c>
      <c r="D41399" s="4" t="s">
        <v>30171</v>
      </c>
      <c r="E41399" s="3" t="s">
        <v>73309</v>
      </c>
    </row>
    <row r="41400" spans="1:5" hidden="1" x14ac:dyDescent="0.25">
      <c r="A41400" s="3" t="str">
        <f t="shared" si="1296"/>
        <v>CONTEX ГЕЛЬ-СМАЗКА STRONG 100МЛ_Альтермед Корпорэйшн с.р.о.</v>
      </c>
      <c r="B41400" s="3" t="str">
        <f t="shared" si="1297"/>
        <v>35380</v>
      </c>
      <c r="D41400" s="4" t="s">
        <v>30177</v>
      </c>
      <c r="E41400" s="3" t="s">
        <v>73310</v>
      </c>
    </row>
    <row r="41401" spans="1:5" hidden="1" x14ac:dyDescent="0.25">
      <c r="A41401" s="3" t="str">
        <f t="shared" si="1296"/>
        <v>CONTEX ГЕЛЬ-СМАЗКА WAVE 100МЛ_Альтермед Корпорэйшн с.р.о.</v>
      </c>
      <c r="B41401" s="3" t="str">
        <f t="shared" si="1297"/>
        <v>35381</v>
      </c>
      <c r="D41401" s="4" t="s">
        <v>60258</v>
      </c>
      <c r="E41401" s="3" t="s">
        <v>73311</v>
      </c>
    </row>
    <row r="41402" spans="1:5" hidden="1" x14ac:dyDescent="0.25">
      <c r="A41402" s="3" t="str">
        <f t="shared" si="1296"/>
        <v>CONTEX ПРЕЗЕРВАТИВ  MAGIC BOX НАБОР ПРИКЛЮЧЕНИЕ И РАЗВЛЕЧЕНИЕN18_Рекитт Бенкизер Хелскэр (Великобритания) Лимитед</v>
      </c>
      <c r="B41402" s="3" t="str">
        <f t="shared" si="1297"/>
        <v>45177</v>
      </c>
      <c r="D41402" s="4" t="s">
        <v>45397</v>
      </c>
      <c r="E41402" s="3" t="s">
        <v>73312</v>
      </c>
    </row>
    <row r="41403" spans="1:5" hidden="1" x14ac:dyDescent="0.25">
      <c r="A41403" s="3" t="str">
        <f t="shared" si="1296"/>
        <v>CONTEX ПРЕЗЕРВАТИВ CLASSIC N12_Рекитт Бенкизер Хелскэр (Великобритания) Лимитед</v>
      </c>
      <c r="B41403" s="3" t="str">
        <f t="shared" si="1297"/>
        <v>14017</v>
      </c>
      <c r="D41403" s="4" t="s">
        <v>45374</v>
      </c>
      <c r="E41403" s="3" t="s">
        <v>73313</v>
      </c>
    </row>
    <row r="41404" spans="1:5" hidden="1" x14ac:dyDescent="0.25">
      <c r="A41404" s="3" t="str">
        <f t="shared" si="1296"/>
        <v>CONTEX ПРЕЗЕРВАТИВ CLASSIC N18_Рекитт Бенкизер Хелскэр (Великобритания) Лимитед</v>
      </c>
      <c r="B41404" s="3" t="str">
        <f t="shared" si="1297"/>
        <v>44629</v>
      </c>
      <c r="D41404" s="4" t="s">
        <v>37752</v>
      </c>
      <c r="E41404" s="3" t="s">
        <v>73314</v>
      </c>
    </row>
    <row r="41405" spans="1:5" hidden="1" x14ac:dyDescent="0.25">
      <c r="A41405" s="3" t="str">
        <f t="shared" si="1296"/>
        <v>CONTEX ПРЕЗЕРВАТИВ CLASSIC N3_Рекитт Бенкизер Хелскэр (Великобритания) Лимитед</v>
      </c>
      <c r="B41405" s="3" t="str">
        <f t="shared" si="1297"/>
        <v>14019</v>
      </c>
      <c r="D41405" s="4" t="s">
        <v>45377</v>
      </c>
      <c r="E41405" s="3" t="s">
        <v>73315</v>
      </c>
    </row>
    <row r="41406" spans="1:5" hidden="1" x14ac:dyDescent="0.25">
      <c r="A41406" s="3" t="str">
        <f t="shared" si="1296"/>
        <v>CONTEX ПРЕЗЕРВАТИВ EXTRA LARGE УВЕЛИЧЕННОГО РАЗМЕРА N12_Рекитт Бенкизер Хелскэр (Великобритания) Лимитед</v>
      </c>
      <c r="B41406" s="3" t="str">
        <f t="shared" si="1297"/>
        <v>14021</v>
      </c>
      <c r="D41406" s="4" t="s">
        <v>37746</v>
      </c>
      <c r="E41406" s="3" t="s">
        <v>73316</v>
      </c>
    </row>
    <row r="41407" spans="1:5" hidden="1" x14ac:dyDescent="0.25">
      <c r="A41407" s="3" t="str">
        <f t="shared" si="1296"/>
        <v>CONTEX ПРЕЗЕРВАТИВ EXTRA LARGE УВЕЛИЧЕННОГО РАЗМЕРА N3_Рекитт Бенкизер Хелскэр (Великобритания) Лимитед</v>
      </c>
      <c r="B41407" s="3" t="str">
        <f t="shared" si="1297"/>
        <v>15320</v>
      </c>
      <c r="D41407" s="4" t="s">
        <v>45385</v>
      </c>
      <c r="E41407" s="3" t="s">
        <v>73317</v>
      </c>
    </row>
    <row r="41408" spans="1:5" hidden="1" x14ac:dyDescent="0.25">
      <c r="A41408" s="3" t="str">
        <f t="shared" si="1296"/>
        <v>CONTEX ПРЕЗЕРВАТИВ EXTRA SENSATION N3_Рекитт Бенкизер Хелскэр (Великобритания) Лимитед</v>
      </c>
      <c r="B41408" s="3" t="str">
        <f t="shared" si="1297"/>
        <v>44631</v>
      </c>
      <c r="D41408" s="4" t="s">
        <v>37756</v>
      </c>
      <c r="E41408" s="3" t="s">
        <v>73318</v>
      </c>
    </row>
    <row r="41409" spans="1:5" hidden="1" x14ac:dyDescent="0.25">
      <c r="A41409" s="3" t="str">
        <f t="shared" si="1296"/>
        <v>CONTEX ПРЕЗЕРВАТИВ EXTRA SENSATION С КРУПНЫМИ ТОЧКАМИ И РЕБРАМИ N12_ЛРС Продактс ЛТД</v>
      </c>
      <c r="B41409" s="3" t="str">
        <f t="shared" si="1297"/>
        <v>44630</v>
      </c>
      <c r="D41409" s="4" t="s">
        <v>60471</v>
      </c>
      <c r="E41409" s="3" t="s">
        <v>73319</v>
      </c>
    </row>
    <row r="41410" spans="1:5" hidden="1" x14ac:dyDescent="0.25">
      <c r="A41410" s="3" t="str">
        <f t="shared" si="1296"/>
        <v>CONTEX ПРЕЗЕРВАТИВ EXTRA SENSATION С КРУПНЫМИ ТОЧКАМИ И РЕБРАМИ N18_Рекитт Бенкизер Хелскэр (Великобритания) Лимитед</v>
      </c>
      <c r="B41410" s="3" t="str">
        <f t="shared" si="1297"/>
        <v>45183</v>
      </c>
      <c r="D41410" s="4" t="s">
        <v>45388</v>
      </c>
      <c r="E41410" s="3" t="s">
        <v>73320</v>
      </c>
    </row>
    <row r="41411" spans="1:5" hidden="1" x14ac:dyDescent="0.25">
      <c r="A41411" s="3" t="str">
        <f t="shared" si="1296"/>
        <v>CONTEX ПРЕЗЕРВАТИВ IMPERIAL ПЛОТНООБЛЕГАЮЩИЕ N12_Рекитт Бенкизер Хелскэр (Великобритания) Лимитед</v>
      </c>
      <c r="B41411" s="3" t="str">
        <f t="shared" si="1297"/>
        <v>34987</v>
      </c>
      <c r="D41411" s="4" t="s">
        <v>45391</v>
      </c>
      <c r="E41411" s="3" t="s">
        <v>73321</v>
      </c>
    </row>
    <row r="41412" spans="1:5" hidden="1" x14ac:dyDescent="0.25">
      <c r="A41412" s="3" t="str">
        <f t="shared" si="1296"/>
        <v>CONTEX ПРЕЗЕРВАТИВ IMPERIAL ПЛОТНООБЛЕГАЮЩИЕ N3_Рекитт Бенкизер Хелскэр (Великобритания) Лимитед</v>
      </c>
      <c r="B41412" s="3" t="str">
        <f t="shared" si="1297"/>
        <v>07019</v>
      </c>
      <c r="D41412" s="4" t="s">
        <v>37758</v>
      </c>
      <c r="E41412" s="3" t="s">
        <v>73322</v>
      </c>
    </row>
    <row r="41413" spans="1:5" hidden="1" x14ac:dyDescent="0.25">
      <c r="A41413" s="3" t="str">
        <f t="shared" si="1296"/>
        <v>CONTEX ПРЕЗЕРВАТИВ LIGHTS ОСОБО ТОНКИЕ N12_Рекитт Бенкизер Хелскэр (Великобритания) Лимитед</v>
      </c>
      <c r="B41413" s="3" t="str">
        <f t="shared" si="1297"/>
        <v>14022</v>
      </c>
      <c r="D41413" s="4" t="s">
        <v>45365</v>
      </c>
      <c r="E41413" s="3" t="s">
        <v>73323</v>
      </c>
    </row>
    <row r="41414" spans="1:5" hidden="1" x14ac:dyDescent="0.25">
      <c r="A41414" s="3" t="str">
        <f t="shared" ref="A41414:A41477" si="1298">E41414</f>
        <v>CONTEX ПРЕЗЕРВАТИВ LIGHTS ОСОБО ТОНКИЕ N12_Рекитт Бенкизер Хелскэр (Великобритания) Лимитед</v>
      </c>
      <c r="B41414" s="3" t="str">
        <f t="shared" si="1297"/>
        <v>14022</v>
      </c>
      <c r="D41414" s="4" t="s">
        <v>45365</v>
      </c>
      <c r="E41414" s="3" t="s">
        <v>73323</v>
      </c>
    </row>
    <row r="41415" spans="1:5" hidden="1" x14ac:dyDescent="0.25">
      <c r="A41415" s="3" t="str">
        <f t="shared" si="1298"/>
        <v>CONTEX ПРЕЗЕРВАТИВ LIGHTS ОСОБО ТОНКИЕ N18_Рекитт Бенкизер Хелскэр (Великобритания) Лимитед</v>
      </c>
      <c r="B41415" s="3" t="str">
        <f t="shared" si="1297"/>
        <v>44636</v>
      </c>
      <c r="D41415" s="4" t="s">
        <v>37754</v>
      </c>
      <c r="E41415" s="3" t="s">
        <v>73324</v>
      </c>
    </row>
    <row r="41416" spans="1:5" hidden="1" x14ac:dyDescent="0.25">
      <c r="A41416" s="3" t="str">
        <f t="shared" si="1298"/>
        <v>CONTEX ПРЕЗЕРВАТИВ LIGHTS ОСОБО ТОНКИЕ N3_Рекитт Бенкизер Хелскэр (Великобритания) Лимитед</v>
      </c>
      <c r="B41416" s="3" t="str">
        <f t="shared" si="1297"/>
        <v>07022</v>
      </c>
      <c r="D41416" s="4" t="s">
        <v>45367</v>
      </c>
      <c r="E41416" s="3" t="s">
        <v>73325</v>
      </c>
    </row>
    <row r="41417" spans="1:5" hidden="1" x14ac:dyDescent="0.25">
      <c r="A41417" s="3" t="str">
        <f t="shared" si="1298"/>
        <v>CONTEX ПРЕЗЕРВАТИВ LIGHTS ОСОБО ТОНКИЕ N30_ЛРС Продактс ЛТД</v>
      </c>
      <c r="B41417" s="3" t="str">
        <f t="shared" si="1297"/>
        <v>45184</v>
      </c>
      <c r="D41417" s="4" t="s">
        <v>47220</v>
      </c>
      <c r="E41417" s="3" t="s">
        <v>73326</v>
      </c>
    </row>
    <row r="41418" spans="1:5" hidden="1" x14ac:dyDescent="0.25">
      <c r="A41418" s="3" t="str">
        <f t="shared" si="1298"/>
        <v>CONTEX ПРЕЗЕРВАТИВ RELIEF РЕЛЬЕФНЫЕ N12_Рекитт Бенкизер Хелскэр (Великобритания) Лимитед</v>
      </c>
      <c r="B41418" s="3" t="str">
        <f t="shared" si="1297"/>
        <v>44637</v>
      </c>
      <c r="D41418" s="4" t="s">
        <v>37748</v>
      </c>
      <c r="E41418" s="3" t="s">
        <v>73327</v>
      </c>
    </row>
    <row r="41419" spans="1:5" hidden="1" x14ac:dyDescent="0.25">
      <c r="A41419" s="3" t="str">
        <f t="shared" si="1298"/>
        <v>CONTEX ПРЕЗЕРВАТИВ RIBBED С РЕБРЫШКАМИ N3_Рекитт Бенкизер Хелскэр (Великобритания) Лимитед</v>
      </c>
      <c r="B41419" s="3" t="str">
        <f t="shared" si="1297"/>
        <v>14015</v>
      </c>
      <c r="D41419" s="4" t="s">
        <v>45370</v>
      </c>
      <c r="E41419" s="3" t="s">
        <v>73328</v>
      </c>
    </row>
    <row r="41420" spans="1:5" hidden="1" x14ac:dyDescent="0.25">
      <c r="A41420" s="3" t="str">
        <f t="shared" si="1298"/>
        <v>CONTEX ПРЕЗЕРВАТИВ ROMANTIC LOVE АРОМАТИЗИРОВАННЫЕ N12_ЛРС Продактс ЛТД</v>
      </c>
      <c r="B41420" s="3" t="str">
        <f t="shared" si="1297"/>
        <v>15495</v>
      </c>
      <c r="D41420" s="4" t="s">
        <v>37750</v>
      </c>
      <c r="E41420" s="3" t="s">
        <v>73329</v>
      </c>
    </row>
    <row r="41421" spans="1:5" hidden="1" x14ac:dyDescent="0.25">
      <c r="A41421" s="3" t="str">
        <f t="shared" si="1298"/>
        <v>CONTEX ПРЕЗЕРВАТИВ ROMANTIC LOVE АРОМАТИЗИРОВАННЫЕ N3_Рекитт Бенкизер Хелскэр (Великобритания) Лимитед</v>
      </c>
      <c r="B41421" s="3" t="str">
        <f t="shared" si="1297"/>
        <v>07020</v>
      </c>
      <c r="D41421" s="4" t="s">
        <v>37760</v>
      </c>
      <c r="E41421" s="3" t="s">
        <v>73330</v>
      </c>
    </row>
    <row r="41422" spans="1:5" hidden="1" x14ac:dyDescent="0.25">
      <c r="A41422" s="3" t="str">
        <f t="shared" si="1298"/>
        <v>DETTOL ГЕЛЬ ДЛЯ РУК 50МЛ_Рубиа Индастриз Лтд.</v>
      </c>
      <c r="B41422" s="3" t="str">
        <f t="shared" si="1297"/>
        <v>21219</v>
      </c>
      <c r="D41422" s="4" t="s">
        <v>37896</v>
      </c>
      <c r="E41422" s="3" t="s">
        <v>73331</v>
      </c>
    </row>
    <row r="41423" spans="1:5" hidden="1" x14ac:dyDescent="0.25">
      <c r="A41423" s="3" t="str">
        <f t="shared" si="1298"/>
        <v>DETTOL ГЕЛЬ ДЛЯ РУК ОСВЕЖАЮЩИЙ С АЛОЭ 50МЛ_Рубиа Индастриз Лтд.</v>
      </c>
      <c r="B41423" s="3" t="str">
        <f t="shared" si="1297"/>
        <v>44347</v>
      </c>
      <c r="D41423" s="4" t="s">
        <v>50860</v>
      </c>
      <c r="E41423" s="3" t="s">
        <v>73332</v>
      </c>
    </row>
    <row r="41424" spans="1:5" hidden="1" x14ac:dyDescent="0.25">
      <c r="A41424" s="3" t="str">
        <f t="shared" si="1298"/>
        <v>DETTOL МЫЛО ЖИДКОЕ АНТИБАКТЕРИАЛЬНОЕ ДЛЯ РУК АЛОЭ ВЕРА И ВИТАМИНОМ Е 250МЛ_Рекитт Бенкизер</v>
      </c>
      <c r="B41424" s="3" t="str">
        <f t="shared" si="1297"/>
        <v>43803</v>
      </c>
      <c r="D41424" s="4" t="s">
        <v>37892</v>
      </c>
      <c r="E41424" s="3" t="s">
        <v>73333</v>
      </c>
    </row>
    <row r="41425" spans="1:5" hidden="1" x14ac:dyDescent="0.25">
      <c r="A41425" s="3" t="str">
        <f t="shared" si="1298"/>
        <v>DETTOL МЫЛО ЖИДКОЕ АНТИБАКТЕРИАЛЬНОЕ ДЛЯ РУК БОДРЯЩАЯ СВЕЖОСТЬ С ЭКСТРАКТОМ ГРЕЙПФРУТА 250МЛ_Рекитт Бенкизер</v>
      </c>
      <c r="B41425" s="3" t="str">
        <f t="shared" si="1297"/>
        <v>43801</v>
      </c>
      <c r="D41425" s="4" t="s">
        <v>37884</v>
      </c>
      <c r="E41425" s="3" t="s">
        <v>73334</v>
      </c>
    </row>
    <row r="41426" spans="1:5" hidden="1" x14ac:dyDescent="0.25">
      <c r="A41426" s="3" t="str">
        <f t="shared" si="1298"/>
        <v>DETTOL МЫЛО ЖИДКОЕ АНТИБАКТЕРИАЛЬНОЕ ДЛЯ РУК С АРОМАТОМ МАЛИНЫ 250МЛ_Рекитт Бенкизер</v>
      </c>
      <c r="B41426" s="3" t="str">
        <f t="shared" si="1297"/>
        <v>44346</v>
      </c>
      <c r="D41426" s="4" t="s">
        <v>37882</v>
      </c>
      <c r="E41426" s="3" t="s">
        <v>73335</v>
      </c>
    </row>
    <row r="41427" spans="1:5" hidden="1" x14ac:dyDescent="0.25">
      <c r="A41427" s="3" t="str">
        <f t="shared" si="1298"/>
        <v>DETTOL МЫЛО ЖИДКОЕ АНТИБАКТЕРИАЛЬНОЕ ДЛЯ РУК С ГЛИЦЕРИНОМ 250МЛ_Рекитт Бенкизер</v>
      </c>
      <c r="B41427" s="3" t="str">
        <f t="shared" si="1297"/>
        <v>43799</v>
      </c>
      <c r="D41427" s="4" t="s">
        <v>37886</v>
      </c>
      <c r="E41427" s="3" t="s">
        <v>73336</v>
      </c>
    </row>
    <row r="41428" spans="1:5" hidden="1" x14ac:dyDescent="0.25">
      <c r="A41428" s="3" t="str">
        <f t="shared" si="1298"/>
        <v>DETTOL САЛФЕТКИ АНТИБАКТЕРИАЛЬНЫЕ ДЛЯ РУК N10_Reckitt Benckiser Household Products (China) Compa</v>
      </c>
      <c r="B41428" s="3" t="str">
        <f t="shared" si="1297"/>
        <v>20895</v>
      </c>
      <c r="D41428" s="4" t="s">
        <v>37894</v>
      </c>
      <c r="E41428" s="3" t="s">
        <v>73337</v>
      </c>
    </row>
    <row r="41429" spans="1:5" hidden="1" x14ac:dyDescent="0.25">
      <c r="A41429" s="3" t="str">
        <f t="shared" si="1298"/>
        <v>DISCREET DEO MULTIFORM ВЕСЕННИЙ БРИЗ ЕЖЕДНЕВНЫЕ ГИГИЕНИЧЕСКИЕ ПРОКЛАДКИ N20_Хигинетт КФТ</v>
      </c>
      <c r="B41429" s="3" t="str">
        <f t="shared" si="1297"/>
        <v>42906</v>
      </c>
      <c r="D41429" s="4" t="s">
        <v>36054</v>
      </c>
      <c r="E41429" s="3" t="s">
        <v>73338</v>
      </c>
    </row>
    <row r="41430" spans="1:5" hidden="1" x14ac:dyDescent="0.25">
      <c r="A41430" s="3" t="str">
        <f t="shared" si="1298"/>
        <v>DISCREET DEO MULTIFORM ВОДЯНАЯ ЛИЛИЯ ЕЖЕДНЕВНЫЕ ГИГИЕНИЧЕСКИЕ ПРОКЛАДКИ N60_Проктер энд Гэмбл Мануфэкчуринг ГмбХ</v>
      </c>
      <c r="B41430" s="3" t="str">
        <f t="shared" si="1297"/>
        <v>44849</v>
      </c>
      <c r="D41430" s="4" t="s">
        <v>32677</v>
      </c>
      <c r="E41430" s="3" t="s">
        <v>73339</v>
      </c>
    </row>
    <row r="41431" spans="1:5" hidden="1" x14ac:dyDescent="0.25">
      <c r="A41431" s="3" t="str">
        <f t="shared" si="1298"/>
        <v>DOLIVA ВЕЧЕРНЯЯ ОЖИВЛЯЮЩАЯ МАСКА ДЛЯ ЛИЦА С МАСЛОМ ДЕРЕВА ШИ, ЭКСТРАКТОМ ИНЖИРА 30 МЛ_Др. Тайсс Натурварен ГмбХ</v>
      </c>
      <c r="B41431" s="3" t="str">
        <f t="shared" si="1297"/>
        <v>37852</v>
      </c>
      <c r="D41431" s="4" t="s">
        <v>66290</v>
      </c>
      <c r="E41431" s="3" t="s">
        <v>73340</v>
      </c>
    </row>
    <row r="41432" spans="1:5" hidden="1" x14ac:dyDescent="0.25">
      <c r="A41432" s="3" t="str">
        <f t="shared" si="1298"/>
        <v>DOLIVA ДЕЗОДОРАНТ РОЛИКОВЫЙ &lt;СРЕДИЗЕМНОМОРСКАЯ СВЕЖЕСТЬ&gt; 50 МЛ_Др. Тайсс Натурварен ГмбХ</v>
      </c>
      <c r="B41432" s="3" t="str">
        <f t="shared" si="1297"/>
        <v>37867</v>
      </c>
      <c r="D41432" s="4" t="s">
        <v>66173</v>
      </c>
      <c r="E41432" s="3" t="s">
        <v>73341</v>
      </c>
    </row>
    <row r="41433" spans="1:5" hidden="1" x14ac:dyDescent="0.25">
      <c r="A41433" s="3" t="str">
        <f t="shared" si="1298"/>
        <v>DOLIVA КРЕМ ДЛЯ РУК 100 МЛ_Др. Тайсс Натурварен ГмбХ</v>
      </c>
      <c r="B41433" s="3" t="str">
        <f t="shared" si="1297"/>
        <v>30591</v>
      </c>
      <c r="D41433" s="4" t="s">
        <v>66185</v>
      </c>
      <c r="E41433" s="3" t="s">
        <v>73342</v>
      </c>
    </row>
    <row r="41434" spans="1:5" hidden="1" x14ac:dyDescent="0.25">
      <c r="A41434" s="3" t="str">
        <f t="shared" si="1298"/>
        <v>DOLIVA КРЕМ ДЛЯ СУХОЙ И ЧУВСТВИТЕЛЬНОЙ КОЖИ ЛИЦА 50 МЛ_Др. Тайсс Натурварен ГмбХ</v>
      </c>
      <c r="B41434" s="3" t="str">
        <f t="shared" si="1297"/>
        <v>30592</v>
      </c>
      <c r="D41434" s="4" t="s">
        <v>66183</v>
      </c>
      <c r="E41434" s="3" t="s">
        <v>73343</v>
      </c>
    </row>
    <row r="41435" spans="1:5" hidden="1" x14ac:dyDescent="0.25">
      <c r="A41435" s="3" t="str">
        <f t="shared" si="1298"/>
        <v>DOLIVA КРЕМ ИНТЕНСИВ С ВИТАМИНОМ А И Е 50 МЛ_Др. Тайсс Натурварен ГмбХ</v>
      </c>
      <c r="B41435" s="3" t="str">
        <f t="shared" si="1297"/>
        <v>37881</v>
      </c>
      <c r="D41435" s="4" t="s">
        <v>66191</v>
      </c>
      <c r="E41435" s="3" t="s">
        <v>73344</v>
      </c>
    </row>
    <row r="41436" spans="1:5" hidden="1" x14ac:dyDescent="0.25">
      <c r="A41436" s="3" t="str">
        <f t="shared" si="1298"/>
        <v>DOLIVA МАСКА ДЛЯ КОРРЕКЦИИ МИМИЧЕСКИХ МОРЩИН С ЭКСТРАКТОМ ГРАНАТА 30 МЛ_Др. Тайсс Натурварен ГмбХ</v>
      </c>
      <c r="B41436" s="3" t="str">
        <f t="shared" si="1297"/>
        <v>27533</v>
      </c>
      <c r="D41436" s="4" t="s">
        <v>66296</v>
      </c>
      <c r="E41436" s="3" t="s">
        <v>73345</v>
      </c>
    </row>
    <row r="41437" spans="1:5" hidden="1" x14ac:dyDescent="0.25">
      <c r="A41437" s="3" t="str">
        <f t="shared" si="1298"/>
        <v>DOLIVA НОЧНОЙ КРЕМ ДЛЯ ЛИЦА С КЕРАМИДАМИ 50 МЛ_Др. Тайсс Натурварен ГмбХ</v>
      </c>
      <c r="B41437" s="3" t="str">
        <f t="shared" si="1297"/>
        <v>30593</v>
      </c>
      <c r="D41437" s="4" t="s">
        <v>66276</v>
      </c>
      <c r="E41437" s="3" t="s">
        <v>73346</v>
      </c>
    </row>
    <row r="41438" spans="1:5" hidden="1" x14ac:dyDescent="0.25">
      <c r="A41438" s="3" t="str">
        <f t="shared" si="1298"/>
        <v>DOLIVA ОПОЛАСКИВАТЕЛЬ FIORI DI SICILIA ДЛЯ СОХРАНЕНИЯ ЦВЕТА ОКРАШЕННЫХ ВОЛОС 200 МЛ_Др. Тайсс Натурварен ГмбХ</v>
      </c>
      <c r="B41438" s="3" t="str">
        <f t="shared" si="1297"/>
        <v>32279</v>
      </c>
      <c r="D41438" s="4" t="s">
        <v>66304</v>
      </c>
      <c r="E41438" s="3" t="s">
        <v>73347</v>
      </c>
    </row>
    <row r="41439" spans="1:5" hidden="1" x14ac:dyDescent="0.25">
      <c r="A41439" s="3" t="str">
        <f t="shared" si="1298"/>
        <v>DOLIVA ОЧИЩАЮЩЕЕ МОЛОЧКО 200 МЛ_Др. Тайсс Натурварен ГмбХ</v>
      </c>
      <c r="B41439" s="3" t="str">
        <f t="shared" si="1297"/>
        <v>24275</v>
      </c>
      <c r="D41439" s="4" t="s">
        <v>66300</v>
      </c>
      <c r="E41439" s="3" t="s">
        <v>73348</v>
      </c>
    </row>
    <row r="41440" spans="1:5" hidden="1" x14ac:dyDescent="0.25">
      <c r="A41440" s="3" t="str">
        <f t="shared" si="1298"/>
        <v>DOLIVA ПЕНКА ДЛЯ УМЫВАНИЯ 100 МЛ_Др. Тайсс Натурварен ГмбХ</v>
      </c>
      <c r="B41440" s="3" t="str">
        <f t="shared" si="1297"/>
        <v>30589</v>
      </c>
      <c r="D41440" s="4" t="s">
        <v>66306</v>
      </c>
      <c r="E41440" s="3" t="s">
        <v>73349</v>
      </c>
    </row>
    <row r="41441" spans="1:5" hidden="1" x14ac:dyDescent="0.25">
      <c r="A41441" s="3" t="str">
        <f t="shared" si="1298"/>
        <v>DOLIVA ТОНИЗИРУЮЩИЙ ЛОСЬОН С ЭКСТРАКТОМ ЛИСТЬЕВ ОЛИВЫ И ГАМАМЕЛИСА 200 МЛ_Др. Тайсс Натурварен ГмбХ</v>
      </c>
      <c r="B41441" s="3" t="str">
        <f t="shared" si="1297"/>
        <v>29191</v>
      </c>
      <c r="D41441" s="4" t="s">
        <v>66287</v>
      </c>
      <c r="E41441" s="3" t="s">
        <v>73350</v>
      </c>
    </row>
    <row r="41442" spans="1:5" hidden="1" x14ac:dyDescent="0.25">
      <c r="A41442" s="3" t="str">
        <f t="shared" si="1298"/>
        <v>DOLIVA УВЛАЖНЯЮЩИЙ КРЕМ 50 МЛ_Др. Тайсс Натурварен ГмбХ</v>
      </c>
      <c r="B41442" s="3" t="str">
        <f t="shared" si="1297"/>
        <v>27528</v>
      </c>
      <c r="D41442" s="4" t="s">
        <v>66283</v>
      </c>
      <c r="E41442" s="3" t="s">
        <v>73351</v>
      </c>
    </row>
    <row r="41443" spans="1:5" hidden="1" x14ac:dyDescent="0.25">
      <c r="A41443" s="3" t="str">
        <f t="shared" si="1298"/>
        <v>DOLIVA УВЛАЖНЯЮЩИЙ КРЕМ С ГИАЛУРОНОВОЙ КИСЛОТОЙ 50 МЛ_Др. Тайсс Натурварен ГмбХ</v>
      </c>
      <c r="B41443" s="3" t="str">
        <f t="shared" si="1297"/>
        <v>37879</v>
      </c>
      <c r="D41443" s="4" t="s">
        <v>66285</v>
      </c>
      <c r="E41443" s="3" t="s">
        <v>73352</v>
      </c>
    </row>
    <row r="41444" spans="1:5" hidden="1" x14ac:dyDescent="0.25">
      <c r="A41444" s="3" t="str">
        <f t="shared" si="1298"/>
        <v>DOLIVA ШАМПУНЬ FIORI DI SICILIA ДЛЯ СОХРАНЕНИЯ ЦВЕТА ОКРАШЕННЫХ ВОЛОС 200 МЛ_Др. Тайсс Натурварен ГмбХ</v>
      </c>
      <c r="B41444" s="3" t="str">
        <f t="shared" si="1297"/>
        <v>32281</v>
      </c>
      <c r="D41444" s="4" t="s">
        <v>66315</v>
      </c>
      <c r="E41444" s="3" t="s">
        <v>73353</v>
      </c>
    </row>
    <row r="41445" spans="1:5" hidden="1" x14ac:dyDescent="0.25">
      <c r="A41445" s="3" t="str">
        <f t="shared" si="1298"/>
        <v>DOLIVA ШАМПУНЬ GIARDINO DI ROMA ДЛЯ СУХИХ И ЛОМКИХ ВОЛОС 200 МЛ_Др. Тайсс Натурварен ГмбХ</v>
      </c>
      <c r="B41445" s="3" t="str">
        <f t="shared" si="1297"/>
        <v>37880</v>
      </c>
      <c r="D41445" s="4" t="s">
        <v>66308</v>
      </c>
      <c r="E41445" s="3" t="s">
        <v>73354</v>
      </c>
    </row>
    <row r="41446" spans="1:5" hidden="1" x14ac:dyDescent="0.25">
      <c r="A41446" s="3" t="str">
        <f t="shared" si="1298"/>
        <v>DOLIVA ШАМПУНЬ LIMONI DI AMALFI ДЛЯ УКРЕПЛЕНИЯ ОСЛАБЛЕННЫХ ВОЛОС 200 МЛ_Др. Тайсс Натурварен ГмбХ</v>
      </c>
      <c r="B41446" s="3" t="str">
        <f t="shared" si="1297"/>
        <v>32283</v>
      </c>
      <c r="D41446" s="4" t="s">
        <v>66317</v>
      </c>
      <c r="E41446" s="3" t="s">
        <v>73355</v>
      </c>
    </row>
    <row r="41447" spans="1:5" hidden="1" x14ac:dyDescent="0.25">
      <c r="A41447" s="3" t="str">
        <f t="shared" si="1298"/>
        <v>DOLIVA ШАМПУНЬ ДЛЯ СУХИХ И ПОВРЕЖДЕННЫХ ВОЛОС 200 МЛ_Др. Тайсс Натурварен ГмбХ</v>
      </c>
      <c r="B41447" s="3" t="str">
        <f t="shared" si="1297"/>
        <v>37882</v>
      </c>
      <c r="D41447" s="4" t="s">
        <v>66310</v>
      </c>
      <c r="E41447" s="3" t="s">
        <v>73356</v>
      </c>
    </row>
    <row r="41448" spans="1:5" hidden="1" x14ac:dyDescent="0.25">
      <c r="A41448" s="3" t="str">
        <f t="shared" si="1298"/>
        <v>DR VERA БАЛЬЗАМ ДЛЯ ГУБ С ПАНТЕНОЛОМ ОТ СУХОСТИ И ТРЕЩИН 8МЛ_Гамма Косметик,ООО</v>
      </c>
      <c r="B41448" s="3" t="str">
        <f t="shared" si="1297"/>
        <v>44122</v>
      </c>
      <c r="D41448" s="4" t="s">
        <v>40332</v>
      </c>
      <c r="E41448" s="3" t="s">
        <v>73357</v>
      </c>
    </row>
    <row r="41449" spans="1:5" hidden="1" x14ac:dyDescent="0.25">
      <c r="A41449" s="3" t="str">
        <f t="shared" si="1298"/>
        <v>DR VERA БАРСУЧИЙ ЖИР БАЛЬЗАМ МАССАЖНЫЙ ДЛЯ ДЕТЕЙ С ПЕРВЫХ ДНЕЙ ЖИЗНИ 45,0_Альянс ООО</v>
      </c>
      <c r="B41449" s="3" t="str">
        <f t="shared" si="1297"/>
        <v>44121</v>
      </c>
      <c r="D41449" s="4" t="s">
        <v>40334</v>
      </c>
      <c r="E41449" s="3" t="s">
        <v>73358</v>
      </c>
    </row>
    <row r="41450" spans="1:5" hidden="1" x14ac:dyDescent="0.25">
      <c r="A41450" s="3" t="str">
        <f t="shared" si="1298"/>
        <v>DRY RU FOOT SPRAY СРЕДСТВО ПРОТИВ ПОТЛИВОСТИ НОГ 100МЛ_ХИМСИНТЕЗ НПО ЗАО</v>
      </c>
      <c r="B41450" s="3" t="str">
        <f t="shared" si="1297"/>
        <v>42412</v>
      </c>
      <c r="D41450" s="4" t="s">
        <v>47823</v>
      </c>
      <c r="E41450" s="3" t="s">
        <v>73359</v>
      </c>
    </row>
    <row r="41451" spans="1:5" hidden="1" x14ac:dyDescent="0.25">
      <c r="A41451" s="3" t="str">
        <f t="shared" si="1298"/>
        <v>DRY RU LIGHT СРЕДСТВО ОТ ПОТООТДЕЛЕНИЯ ДЛЯ ВСЕХ ТИПОВ КОЖИ 50МЛ_ХИМСИНТЕЗ НПО ЗАО</v>
      </c>
      <c r="B41451" s="3" t="str">
        <f t="shared" si="1297"/>
        <v>42416</v>
      </c>
      <c r="D41451" s="4" t="s">
        <v>47804</v>
      </c>
      <c r="E41451" s="3" t="s">
        <v>73360</v>
      </c>
    </row>
    <row r="41452" spans="1:5" hidden="1" x14ac:dyDescent="0.25">
      <c r="A41452" s="3" t="str">
        <f t="shared" si="1298"/>
        <v>DRY RU ROLL СРЕДСТВО ОТ ОБИЛЬНОГО ПОТООТДЕЛЕНИЯ С ПРОЛОНГИРОВАННЫМ ДЕЙСТВИЕМ 50МЛ_ХИМСИНТЕЗ НПО ЗАО</v>
      </c>
      <c r="B41452" s="3" t="str">
        <f t="shared" si="1297"/>
        <v>00000</v>
      </c>
      <c r="D41452" s="4" t="s">
        <v>73362</v>
      </c>
      <c r="E41452" s="3" t="s">
        <v>73361</v>
      </c>
    </row>
    <row r="41453" spans="1:5" hidden="1" x14ac:dyDescent="0.25">
      <c r="A41453" s="3" t="str">
        <f t="shared" si="1298"/>
        <v>DRY RU SENSITIVE СРЕДСТВО ОТ ОБИЛЬНОГО И НОРМАЛЬНОГО ПОТООТДЕЛЕНИЯ 50МЛ_ХИМСИНТЕЗ НПО ЗАО</v>
      </c>
      <c r="B41453" s="3" t="str">
        <f t="shared" si="1297"/>
        <v>42415</v>
      </c>
      <c r="D41453" s="4" t="s">
        <v>47806</v>
      </c>
      <c r="E41453" s="3" t="s">
        <v>73363</v>
      </c>
    </row>
    <row r="41454" spans="1:5" hidden="1" x14ac:dyDescent="0.25">
      <c r="A41454" s="3" t="str">
        <f t="shared" si="1298"/>
        <v>DRY RU ULTRA СРЕДСТВО ОТ ОБИЛЬНОГО ПОТООТДЕЛЕНИЯ С ПРОЛОНГИРОВАННЫМ ДЕЙСТВИЕМ 50МЛ_ХИМСИНТЕЗ НПО ЗАО</v>
      </c>
      <c r="B41454" s="3" t="str">
        <f t="shared" si="1297"/>
        <v>42414</v>
      </c>
      <c r="D41454" s="4" t="s">
        <v>45996</v>
      </c>
      <c r="E41454" s="3" t="s">
        <v>73364</v>
      </c>
    </row>
    <row r="41455" spans="1:5" hidden="1" x14ac:dyDescent="0.25">
      <c r="A41455" s="3" t="str">
        <f t="shared" si="1298"/>
        <v>DRYDRY CLASSIC СРЕДСТВО ДЛИТЕЛЬНОГО ДЕЙСТВИЯ ОТ ОБИЛЬНОГО ПОТООТДЕЛЕНИЯ 35МЛ_Лексима АБ</v>
      </c>
      <c r="B41455" s="3" t="str">
        <f t="shared" si="1297"/>
        <v>19140</v>
      </c>
      <c r="D41455" s="4" t="s">
        <v>47800</v>
      </c>
      <c r="E41455" s="3" t="s">
        <v>73365</v>
      </c>
    </row>
    <row r="41456" spans="1:5" hidden="1" x14ac:dyDescent="0.25">
      <c r="A41456" s="3" t="str">
        <f t="shared" si="1298"/>
        <v>DRYDRY FOOT SPRAY СРЕДСТВО ОТ ПОТООТДЕЛЕНИЯ ДЛЯ НОГ 100МЛ_Лексима АБ</v>
      </c>
      <c r="B41456" s="3" t="str">
        <f t="shared" si="1297"/>
        <v>39891</v>
      </c>
      <c r="D41456" s="4" t="s">
        <v>34519</v>
      </c>
      <c r="E41456" s="3" t="s">
        <v>73366</v>
      </c>
    </row>
    <row r="41457" spans="1:5" hidden="1" x14ac:dyDescent="0.25">
      <c r="A41457" s="3" t="str">
        <f t="shared" si="1298"/>
        <v>DRYDRY LIGHT СРЕДСТВО ОТ ПОТООТДЕЛЕНИЯ ДЛЯ ВСЕХ ТИПОВ КОЖИ 50МЛ_Лексима АБ</v>
      </c>
      <c r="B41457" s="3" t="str">
        <f t="shared" si="1297"/>
        <v>37651</v>
      </c>
      <c r="D41457" s="4" t="s">
        <v>34523</v>
      </c>
      <c r="E41457" s="3" t="s">
        <v>73367</v>
      </c>
    </row>
    <row r="41458" spans="1:5" hidden="1" x14ac:dyDescent="0.25">
      <c r="A41458" s="3" t="str">
        <f t="shared" si="1298"/>
        <v>DRYDRY SENSITIVE СРЕДСТВО ОТ ПОТООТДЕЛЕНИЯ ДЛЯ ЧУВСТВИТЕЛЬНОЙ КОЖИ 50МЛ_Лексима АБ</v>
      </c>
      <c r="B41458" s="3" t="str">
        <f t="shared" si="1297"/>
        <v>39884</v>
      </c>
      <c r="D41458" s="4" t="s">
        <v>34521</v>
      </c>
      <c r="E41458" s="3" t="s">
        <v>73368</v>
      </c>
    </row>
    <row r="41459" spans="1:5" hidden="1" x14ac:dyDescent="0.25">
      <c r="A41459" s="3" t="str">
        <f t="shared" si="1298"/>
        <v>DUREX ГЕЛЬ-СМАЗКА PLAY FEEL 50МЛ_Рекитт Бенкизер Хелскэр (Великобритания) Лимитед</v>
      </c>
      <c r="B41459" s="3" t="str">
        <f t="shared" si="1297"/>
        <v>29010</v>
      </c>
      <c r="D41459" s="4" t="s">
        <v>44007</v>
      </c>
      <c r="E41459" s="3" t="s">
        <v>73369</v>
      </c>
    </row>
    <row r="41460" spans="1:5" hidden="1" x14ac:dyDescent="0.25">
      <c r="A41460" s="3" t="str">
        <f t="shared" si="1298"/>
        <v>DUREX ГЕЛЬ-СМАЗКА PLAY HEAT 50МЛ_Рекитт Бенкизер Хелскэр (Великобритания) Лимитед</v>
      </c>
      <c r="B41460" s="3" t="str">
        <f t="shared" ref="B41460:B41523" si="1299">TEXT(D41460,"00000")</f>
        <v>45731</v>
      </c>
      <c r="D41460" s="4" t="s">
        <v>63508</v>
      </c>
      <c r="E41460" s="3" t="s">
        <v>73370</v>
      </c>
    </row>
    <row r="41461" spans="1:5" hidden="1" x14ac:dyDescent="0.25">
      <c r="A41461" s="3" t="str">
        <f t="shared" si="1298"/>
        <v>DUREX ГЕЛЬ-СМАЗКА PLAY MASSAGE 2 В 1 ALOE 200МЛ_Рекитт Бенкизер Хелскэр (Великобритания) Лимитед</v>
      </c>
      <c r="B41461" s="3" t="str">
        <f t="shared" si="1299"/>
        <v>44676</v>
      </c>
      <c r="D41461" s="4" t="s">
        <v>63900</v>
      </c>
      <c r="E41461" s="3" t="s">
        <v>73371</v>
      </c>
    </row>
    <row r="41462" spans="1:5" hidden="1" x14ac:dyDescent="0.25">
      <c r="A41462" s="3" t="str">
        <f t="shared" si="1298"/>
        <v>DUREX ГЕЛЬ-СМАЗКА PLAY MASSAGE 2 В 1 SENSUAL 200МЛ_Рекитт Бенкизер Хелскэр (Великобритания) Лимитед</v>
      </c>
      <c r="B41462" s="3" t="str">
        <f t="shared" si="1299"/>
        <v>44677</v>
      </c>
      <c r="D41462" s="4" t="s">
        <v>63904</v>
      </c>
      <c r="E41462" s="3" t="s">
        <v>73372</v>
      </c>
    </row>
    <row r="41463" spans="1:5" hidden="1" x14ac:dyDescent="0.25">
      <c r="A41463" s="3" t="str">
        <f t="shared" si="1298"/>
        <v>DUREX ГЕЛЬ-СМАЗКА PLAY MASSAGE 2 В 1 STIMULAT 200МЛ_Рекитт Бенкизер Хелскэр (Великобритания) Лимитед</v>
      </c>
      <c r="B41463" s="3" t="str">
        <f t="shared" si="1299"/>
        <v>44678</v>
      </c>
      <c r="D41463" s="4" t="s">
        <v>63902</v>
      </c>
      <c r="E41463" s="3" t="s">
        <v>73373</v>
      </c>
    </row>
    <row r="41464" spans="1:5" hidden="1" x14ac:dyDescent="0.25">
      <c r="A41464" s="3" t="str">
        <f t="shared" si="1298"/>
        <v>DUREX ГЕЛЬ-СМАЗКА PLAY SWEET STRAWBERRY 50МЛ_Рекитт Бенкизер Хелскэр (Великобритания) Лимитед</v>
      </c>
      <c r="B41464" s="3" t="str">
        <f t="shared" si="1299"/>
        <v>44684</v>
      </c>
      <c r="D41464" s="4" t="s">
        <v>63906</v>
      </c>
      <c r="E41464" s="3" t="s">
        <v>73374</v>
      </c>
    </row>
    <row r="41465" spans="1:5" hidden="1" x14ac:dyDescent="0.25">
      <c r="A41465" s="3" t="str">
        <f t="shared" si="1298"/>
        <v>DUREX ГЕЛЬ-СМАЗКА PLAY VERY CHERRY 50МЛ_Рекитт Бенкизер Хелскэр (Великобритания) Лимитед</v>
      </c>
      <c r="B41465" s="3" t="str">
        <f t="shared" si="1299"/>
        <v>44683</v>
      </c>
      <c r="D41465" s="4" t="s">
        <v>63911</v>
      </c>
      <c r="E41465" s="3" t="s">
        <v>73375</v>
      </c>
    </row>
    <row r="41466" spans="1:5" hidden="1" x14ac:dyDescent="0.25">
      <c r="A41466" s="3" t="str">
        <f t="shared" si="1298"/>
        <v>DUREX ПРЕЗЕРВАТИВ CLASSIC N12_Рекитт Бенкизер Хелскэр (Великобритания) Лимитед</v>
      </c>
      <c r="B41466" s="3" t="str">
        <f t="shared" si="1299"/>
        <v>07790</v>
      </c>
      <c r="D41466" s="4" t="s">
        <v>32921</v>
      </c>
      <c r="E41466" s="3" t="s">
        <v>73376</v>
      </c>
    </row>
    <row r="41467" spans="1:5" hidden="1" x14ac:dyDescent="0.25">
      <c r="A41467" s="3" t="str">
        <f t="shared" si="1298"/>
        <v>DUREX ПРЕЗЕРВАТИВ CLASSIC N12 EMOJI_Рекитт Бенкизер Хелскэр (Великобритания) Лимитед</v>
      </c>
      <c r="B41467" s="3" t="str">
        <f t="shared" si="1299"/>
        <v>47898</v>
      </c>
      <c r="D41467" s="4" t="s">
        <v>73378</v>
      </c>
      <c r="E41467" s="3" t="s">
        <v>73377</v>
      </c>
    </row>
    <row r="41468" spans="1:5" hidden="1" x14ac:dyDescent="0.25">
      <c r="A41468" s="3" t="str">
        <f t="shared" si="1298"/>
        <v>DUREX ПРЕЗЕРВАТИВ CLASSIC N3_Рекитт Бенкизер Хелскэр (Великобритания) Лимитед</v>
      </c>
      <c r="B41468" s="3" t="str">
        <f t="shared" si="1299"/>
        <v>07791</v>
      </c>
      <c r="D41468" s="4" t="s">
        <v>32923</v>
      </c>
      <c r="E41468" s="3" t="s">
        <v>73379</v>
      </c>
    </row>
    <row r="41469" spans="1:5" hidden="1" x14ac:dyDescent="0.25">
      <c r="A41469" s="3" t="str">
        <f t="shared" si="1298"/>
        <v>DUREX ПРЕЗЕРВАТИВ CLASSIC N3 EMOJI_Рекитт Бенкизер Хелскэр (Великобритания) Лимитед</v>
      </c>
      <c r="B41469" s="3" t="str">
        <f t="shared" si="1299"/>
        <v>47899</v>
      </c>
      <c r="D41469" s="4" t="s">
        <v>73381</v>
      </c>
      <c r="E41469" s="3" t="s">
        <v>73380</v>
      </c>
    </row>
    <row r="41470" spans="1:5" hidden="1" x14ac:dyDescent="0.25">
      <c r="A41470" s="3" t="str">
        <f t="shared" si="1298"/>
        <v>DUREX ПРЕЗЕРВАТИВ DUAL EXTASE N12 EMOJI_Рекитт Бенкизер Хелскэр (Великобритания) Лимитед</v>
      </c>
      <c r="B41470" s="3" t="str">
        <f t="shared" si="1299"/>
        <v>44664</v>
      </c>
      <c r="D41470" s="4" t="s">
        <v>43663</v>
      </c>
      <c r="E41470" s="3" t="s">
        <v>73382</v>
      </c>
    </row>
    <row r="41471" spans="1:5" hidden="1" x14ac:dyDescent="0.25">
      <c r="A41471" s="3" t="str">
        <f t="shared" si="1298"/>
        <v>DUREX ПРЕЗЕРВАТИВ DUAL EXTASE N3 EMOJI_Рекитт Бенкизер Хелскэр (Великобритания) Лимитед</v>
      </c>
      <c r="B41471" s="3" t="str">
        <f t="shared" si="1299"/>
        <v>44665</v>
      </c>
      <c r="D41471" s="4" t="s">
        <v>42872</v>
      </c>
      <c r="E41471" s="3" t="s">
        <v>73383</v>
      </c>
    </row>
    <row r="41472" spans="1:5" hidden="1" x14ac:dyDescent="0.25">
      <c r="A41472" s="3" t="str">
        <f t="shared" si="1298"/>
        <v>DUREX ПРЕЗЕРВАТИВ ELITE N12_Рекитт Бенкизер Хелскэр (Великобритания) Лимитед</v>
      </c>
      <c r="B41472" s="3" t="str">
        <f t="shared" si="1299"/>
        <v>07801</v>
      </c>
      <c r="D41472" s="4" t="s">
        <v>37362</v>
      </c>
      <c r="E41472" s="3" t="s">
        <v>73384</v>
      </c>
    </row>
    <row r="41473" spans="1:5" hidden="1" x14ac:dyDescent="0.25">
      <c r="A41473" s="3" t="str">
        <f t="shared" si="1298"/>
        <v>DUREX ПРЕЗЕРВАТИВ ELITE N12 EMOJI_Рекитт Бенкизер Хелскэр (Великобритания) Лимитед</v>
      </c>
      <c r="B41473" s="3" t="str">
        <f t="shared" si="1299"/>
        <v>45181</v>
      </c>
      <c r="D41473" s="4" t="s">
        <v>63531</v>
      </c>
      <c r="E41473" s="3" t="s">
        <v>73385</v>
      </c>
    </row>
    <row r="41474" spans="1:5" hidden="1" x14ac:dyDescent="0.25">
      <c r="A41474" s="3" t="str">
        <f t="shared" si="1298"/>
        <v>DUREX ПРЕЗЕРВАТИВ ELITE N18_Рекитт Бенкизер Хелскэр (Великобритания) Лимитед</v>
      </c>
      <c r="B41474" s="3" t="str">
        <f t="shared" si="1299"/>
        <v>46324</v>
      </c>
      <c r="D41474" s="4" t="s">
        <v>49036</v>
      </c>
      <c r="E41474" s="3" t="s">
        <v>73386</v>
      </c>
    </row>
    <row r="41475" spans="1:5" hidden="1" x14ac:dyDescent="0.25">
      <c r="A41475" s="3" t="str">
        <f t="shared" si="1298"/>
        <v>DUREX ПРЕЗЕРВАТИВ ELITE N3 EMOJI_Рекитт Бенкизер Хелскэр (Великобритания) Лимитед</v>
      </c>
      <c r="B41475" s="3" t="str">
        <f t="shared" si="1299"/>
        <v>45182</v>
      </c>
      <c r="D41475" s="4" t="s">
        <v>41217</v>
      </c>
      <c r="E41475" s="3" t="s">
        <v>73387</v>
      </c>
    </row>
    <row r="41476" spans="1:5" hidden="1" x14ac:dyDescent="0.25">
      <c r="A41476" s="3" t="str">
        <f t="shared" si="1298"/>
        <v>DUREX ПРЕЗЕРВАТИВ ELITE N3\_Рекитт Бенкизер Хелскэр (Великобритания) Лимитед</v>
      </c>
      <c r="B41476" s="3" t="str">
        <f t="shared" si="1299"/>
        <v>07802</v>
      </c>
      <c r="D41476" s="4" t="s">
        <v>37364</v>
      </c>
      <c r="E41476" s="3" t="s">
        <v>73388</v>
      </c>
    </row>
    <row r="41477" spans="1:5" hidden="1" x14ac:dyDescent="0.25">
      <c r="A41477" s="3" t="str">
        <f t="shared" si="1298"/>
        <v>DUREX ПРЕЗЕРВАТИВ EXTRA SAFE N12_Рекитт Бенкизер Хелскэр (Великобритания) Лимитед</v>
      </c>
      <c r="B41477" s="3" t="str">
        <f t="shared" si="1299"/>
        <v>07799</v>
      </c>
      <c r="D41477" s="4" t="s">
        <v>37358</v>
      </c>
      <c r="E41477" s="3" t="s">
        <v>73389</v>
      </c>
    </row>
    <row r="41478" spans="1:5" hidden="1" x14ac:dyDescent="0.25">
      <c r="A41478" s="3" t="str">
        <f t="shared" ref="A41478:A41541" si="1300">E41478</f>
        <v>DUREX ПРЕЗЕРВАТИВ EXTRA SAFE N3_Рекитт Бенкизер Хелскэр (Великобритания) Лимитед</v>
      </c>
      <c r="B41478" s="3" t="str">
        <f t="shared" si="1299"/>
        <v>07800</v>
      </c>
      <c r="D41478" s="4" t="s">
        <v>37360</v>
      </c>
      <c r="E41478" s="3" t="s">
        <v>73390</v>
      </c>
    </row>
    <row r="41479" spans="1:5" hidden="1" x14ac:dyDescent="0.25">
      <c r="A41479" s="3" t="str">
        <f t="shared" si="1300"/>
        <v>DUREX ПРЕЗЕРВАТИВ FRUITY MIX N12_Рекитт Бенкизер Хелскэр (Великобритания) Лимитед</v>
      </c>
      <c r="B41479" s="3" t="str">
        <f t="shared" si="1299"/>
        <v>44666</v>
      </c>
      <c r="D41479" s="4" t="s">
        <v>37767</v>
      </c>
      <c r="E41479" s="3" t="s">
        <v>73391</v>
      </c>
    </row>
    <row r="41480" spans="1:5" hidden="1" x14ac:dyDescent="0.25">
      <c r="A41480" s="3" t="str">
        <f t="shared" si="1300"/>
        <v>DUREX ПРЕЗЕРВАТИВ FRUITY MIX/SELECT N3_Рекитт Бенкизер Хелскэр (Великобритания) Лимитед</v>
      </c>
      <c r="B41480" s="3" t="str">
        <f t="shared" si="1299"/>
        <v>44667</v>
      </c>
      <c r="D41480" s="4" t="s">
        <v>37769</v>
      </c>
      <c r="E41480" s="3" t="s">
        <v>73392</v>
      </c>
    </row>
    <row r="41481" spans="1:5" hidden="1" x14ac:dyDescent="0.25">
      <c r="A41481" s="3" t="str">
        <f t="shared" si="1300"/>
        <v>DUREX ПРЕЗЕРВАТИВ INTENSE ORGASMIC N12_Рекитт Бенкизер Хелскэр (Великобритания) Лимитед</v>
      </c>
      <c r="B41481" s="3" t="str">
        <f t="shared" si="1299"/>
        <v>46325</v>
      </c>
      <c r="D41481" s="4" t="s">
        <v>65771</v>
      </c>
      <c r="E41481" s="3" t="s">
        <v>73393</v>
      </c>
    </row>
    <row r="41482" spans="1:5" hidden="1" x14ac:dyDescent="0.25">
      <c r="A41482" s="3" t="str">
        <f t="shared" si="1300"/>
        <v>DUREX ПРЕЗЕРВАТИВ INTENSE ORGASMIC N3_Рекитт Бенкизер Хелскэр (Великобритания) Лимитед</v>
      </c>
      <c r="B41482" s="3" t="str">
        <f t="shared" si="1299"/>
        <v>46326</v>
      </c>
      <c r="D41482" s="4" t="s">
        <v>31969</v>
      </c>
      <c r="E41482" s="3" t="s">
        <v>73394</v>
      </c>
    </row>
    <row r="41483" spans="1:5" hidden="1" x14ac:dyDescent="0.25">
      <c r="A41483" s="3" t="str">
        <f t="shared" si="1300"/>
        <v>DUREX ПРЕЗЕРВАТИВ INVISIBLE N12_Рекитт Бенкизер Хелскэр (Великобритания) Лимитед</v>
      </c>
      <c r="B41483" s="3" t="str">
        <f t="shared" si="1299"/>
        <v>44668</v>
      </c>
      <c r="D41483" s="4" t="s">
        <v>37771</v>
      </c>
      <c r="E41483" s="3" t="s">
        <v>73395</v>
      </c>
    </row>
    <row r="41484" spans="1:5" hidden="1" x14ac:dyDescent="0.25">
      <c r="A41484" s="3" t="str">
        <f t="shared" si="1300"/>
        <v>DUREX ПРЕЗЕРВАТИВ INVISIBLE N12 EMOJI_Рекитт Бенкизер Хелскэр (Великобритания) Лимитед</v>
      </c>
      <c r="B41484" s="3" t="str">
        <f t="shared" si="1299"/>
        <v>45180</v>
      </c>
      <c r="D41484" s="4" t="s">
        <v>40936</v>
      </c>
      <c r="E41484" s="3" t="s">
        <v>73396</v>
      </c>
    </row>
    <row r="41485" spans="1:5" hidden="1" x14ac:dyDescent="0.25">
      <c r="A41485" s="3" t="str">
        <f t="shared" si="1300"/>
        <v>DUREX ПРЕЗЕРВАТИВ INVISIBLE N18_Рекитт Бенкизер Хелскэр (Великобритания) Лимитед</v>
      </c>
      <c r="B41485" s="3" t="str">
        <f t="shared" si="1299"/>
        <v>46327</v>
      </c>
      <c r="D41485" s="4" t="s">
        <v>47853</v>
      </c>
      <c r="E41485" s="3" t="s">
        <v>73397</v>
      </c>
    </row>
    <row r="41486" spans="1:5" hidden="1" x14ac:dyDescent="0.25">
      <c r="A41486" s="3" t="str">
        <f t="shared" si="1300"/>
        <v>DUREX ПРЕЗЕРВАТИВ INVISIBLE N3_Рекитт Бенкизер Хелскэр (Великобритания) Лимитед</v>
      </c>
      <c r="B41486" s="3" t="str">
        <f t="shared" si="1299"/>
        <v>44669</v>
      </c>
      <c r="D41486" s="4" t="s">
        <v>37773</v>
      </c>
      <c r="E41486" s="3" t="s">
        <v>73398</v>
      </c>
    </row>
    <row r="41487" spans="1:5" hidden="1" x14ac:dyDescent="0.25">
      <c r="A41487" s="3" t="str">
        <f t="shared" si="1300"/>
        <v>DUREX ПРЕЗЕРВАТИВ INVISIBLE N3 EMOJI_Рекитт Бенкизер Хелскэр (Великобритания) Лимитед</v>
      </c>
      <c r="B41487" s="3" t="str">
        <f t="shared" si="1299"/>
        <v>45179</v>
      </c>
      <c r="D41487" s="4" t="s">
        <v>40938</v>
      </c>
      <c r="E41487" s="3" t="s">
        <v>73399</v>
      </c>
    </row>
    <row r="41488" spans="1:5" hidden="1" x14ac:dyDescent="0.25">
      <c r="A41488" s="3" t="str">
        <f t="shared" si="1300"/>
        <v>DUREX ПРЕЗЕРВАТИВ LONG PLAY N3_Рекитт Бенкизер Хелскэр (Великобритания) Лимитед</v>
      </c>
      <c r="B41488" s="3" t="str">
        <f t="shared" si="1299"/>
        <v>44671</v>
      </c>
      <c r="D41488" s="4" t="s">
        <v>63407</v>
      </c>
      <c r="E41488" s="3" t="s">
        <v>73400</v>
      </c>
    </row>
    <row r="41489" spans="1:5" hidden="1" x14ac:dyDescent="0.25">
      <c r="A41489" s="3" t="str">
        <f t="shared" si="1300"/>
        <v>DUREX ПРЕЗЕРВАТИВ PLEASUREMAX N12_Рекитт Бенкизер Хелскэр (Великобритания) Лимитед</v>
      </c>
      <c r="B41489" s="3" t="str">
        <f t="shared" si="1299"/>
        <v>07805</v>
      </c>
      <c r="D41489" s="4" t="s">
        <v>37350</v>
      </c>
      <c r="E41489" s="3" t="s">
        <v>73401</v>
      </c>
    </row>
    <row r="41490" spans="1:5" hidden="1" x14ac:dyDescent="0.25">
      <c r="A41490" s="3" t="str">
        <f t="shared" si="1300"/>
        <v>DUREX ПРЕЗЕРВАТИВ PLEASUREMAX N12 EMOJI_Рекитт Бенкизер Хелскэр (Великобритания) Лимитед</v>
      </c>
      <c r="B41490" s="3" t="str">
        <f t="shared" si="1299"/>
        <v>45173</v>
      </c>
      <c r="D41490" s="4" t="s">
        <v>40945</v>
      </c>
      <c r="E41490" s="3" t="s">
        <v>73402</v>
      </c>
    </row>
    <row r="41491" spans="1:5" hidden="1" x14ac:dyDescent="0.25">
      <c r="A41491" s="3" t="str">
        <f t="shared" si="1300"/>
        <v>DUREX ПРЕЗЕРВАТИВ PLEASUREMAX N3_Рекитт Бенкизер Хелскэр (Великобритания) Лимитед</v>
      </c>
      <c r="B41491" s="3" t="str">
        <f t="shared" si="1299"/>
        <v>07806</v>
      </c>
      <c r="D41491" s="4" t="s">
        <v>37352</v>
      </c>
      <c r="E41491" s="3" t="s">
        <v>73403</v>
      </c>
    </row>
    <row r="41492" spans="1:5" hidden="1" x14ac:dyDescent="0.25">
      <c r="A41492" s="3" t="str">
        <f t="shared" si="1300"/>
        <v>DUREX ПРЕЗЕРВАТИВ SENSATION N12_Рекитт Бенкизер Хелскэр (Великобритания) Лимитед</v>
      </c>
      <c r="B41492" s="3" t="str">
        <f t="shared" si="1299"/>
        <v>07798</v>
      </c>
      <c r="D41492" s="4" t="s">
        <v>37354</v>
      </c>
      <c r="E41492" s="3" t="s">
        <v>73404</v>
      </c>
    </row>
    <row r="41493" spans="1:5" hidden="1" x14ac:dyDescent="0.25">
      <c r="A41493" s="3" t="str">
        <f t="shared" si="1300"/>
        <v>DUREX ПРЕЗЕРВАТИВ XXL N12_Рекитт Бенкизер Хелскэр (Великобритания) Лимитед</v>
      </c>
      <c r="B41493" s="3" t="str">
        <f t="shared" si="1299"/>
        <v>13154</v>
      </c>
      <c r="D41493" s="4" t="s">
        <v>32928</v>
      </c>
      <c r="E41493" s="3" t="s">
        <v>73405</v>
      </c>
    </row>
    <row r="41494" spans="1:5" hidden="1" x14ac:dyDescent="0.25">
      <c r="A41494" s="3" t="str">
        <f t="shared" si="1300"/>
        <v>DUREX ПРЕЗЕРВАТИВ XXL N3_Рекитт Бенкизер Хелскэр (Великобритания) Лимитед</v>
      </c>
      <c r="B41494" s="3" t="str">
        <f t="shared" si="1299"/>
        <v>13153</v>
      </c>
      <c r="D41494" s="4" t="s">
        <v>32930</v>
      </c>
      <c r="E41494" s="3" t="s">
        <v>73406</v>
      </c>
    </row>
    <row r="41495" spans="1:5" hidden="1" x14ac:dyDescent="0.25">
      <c r="A41495" s="3" t="str">
        <f t="shared" si="1300"/>
        <v>ELFARMA МАСЛО ЧАЙНОГО ДЕРЕВА КОСМЕТИЧЕСКОЕ 15МЛ_Бизнесойл, ООО</v>
      </c>
      <c r="B41495" s="3" t="str">
        <f t="shared" si="1299"/>
        <v>11116</v>
      </c>
      <c r="D41495" s="4" t="s">
        <v>64828</v>
      </c>
      <c r="E41495" s="3" t="s">
        <v>73407</v>
      </c>
    </row>
    <row r="41496" spans="1:5" hidden="1" x14ac:dyDescent="0.25">
      <c r="A41496" s="3" t="str">
        <f t="shared" si="1300"/>
        <v>ELMA МАСЛО ДЛЯ УКРЕПЛЕНИЯ РЕСНИЦ 10МЛ_ДИНА+ ООО</v>
      </c>
      <c r="B41496" s="3" t="str">
        <f t="shared" si="1299"/>
        <v>09023</v>
      </c>
      <c r="D41496" s="4" t="s">
        <v>46339</v>
      </c>
      <c r="E41496" s="3" t="s">
        <v>73408</v>
      </c>
    </row>
    <row r="41497" spans="1:5" hidden="1" x14ac:dyDescent="0.25">
      <c r="A41497" s="3" t="str">
        <f t="shared" si="1300"/>
        <v>ELMA МАСЛО ДЛЯ УКРЕПЛЕНИЯ РЕСНИЦ 8МЛ_ДИНА+ ООО</v>
      </c>
      <c r="B41497" s="3" t="str">
        <f t="shared" si="1299"/>
        <v>17252</v>
      </c>
      <c r="D41497" s="4" t="s">
        <v>57424</v>
      </c>
      <c r="E41497" s="3" t="s">
        <v>73409</v>
      </c>
    </row>
    <row r="41498" spans="1:5" hidden="1" x14ac:dyDescent="0.25">
      <c r="A41498" s="3" t="str">
        <f t="shared" si="1300"/>
        <v>ELMA МАСЛО ДЛЯ УКРЕПЛЕНИЯ РЕСНИЦ 8МЛ_ДИНА+ ООО</v>
      </c>
      <c r="B41498" s="3" t="str">
        <f t="shared" si="1299"/>
        <v>17252</v>
      </c>
      <c r="D41498" s="4" t="s">
        <v>57424</v>
      </c>
      <c r="E41498" s="3" t="s">
        <v>73409</v>
      </c>
    </row>
    <row r="41499" spans="1:5" hidden="1" x14ac:dyDescent="0.25">
      <c r="A41499" s="3" t="str">
        <f t="shared" si="1300"/>
        <v>EVA SUN БАЛЬЗАМ ПОСЛЕ ЗАГАРА И КУПАНИЯ SOS 200МЛ_POLLENA-EWA S.A./ TZMO S.A.</v>
      </c>
      <c r="B41499" s="3" t="str">
        <f t="shared" si="1299"/>
        <v>21439</v>
      </c>
      <c r="D41499" s="4" t="s">
        <v>55464</v>
      </c>
      <c r="E41499" s="3" t="s">
        <v>73410</v>
      </c>
    </row>
    <row r="41500" spans="1:5" hidden="1" x14ac:dyDescent="0.25">
      <c r="A41500" s="3" t="str">
        <f t="shared" si="1300"/>
        <v>FLEXITOL БАЛЬЗАМ ДЛЯ УХОДА ЗА КОЖЕЙ РУК 56,0_Торнтон энд Росс Лтд</v>
      </c>
      <c r="B41500" s="3" t="str">
        <f t="shared" si="1299"/>
        <v>47405</v>
      </c>
      <c r="D41500" s="4" t="s">
        <v>73412</v>
      </c>
      <c r="E41500" s="3" t="s">
        <v>73411</v>
      </c>
    </row>
    <row r="41501" spans="1:5" hidden="1" x14ac:dyDescent="0.25">
      <c r="A41501" s="3" t="str">
        <f t="shared" si="1300"/>
        <v>FRENCHI УМНАЯ ЭМАЛЬ БРИЛЛИАНТОВАЯ ОСНОВА 11МЛ_Френчи Продактс, ООО</v>
      </c>
      <c r="B41501" s="3" t="str">
        <f t="shared" si="1299"/>
        <v>41924</v>
      </c>
      <c r="D41501" s="4" t="s">
        <v>48130</v>
      </c>
      <c r="E41501" s="3" t="s">
        <v>73413</v>
      </c>
    </row>
    <row r="41502" spans="1:5" hidden="1" x14ac:dyDescent="0.25">
      <c r="A41502" s="3" t="str">
        <f t="shared" si="1300"/>
        <v>FRENCHI УМНАЯ ЭМАЛЬ ГЕЛЬ ДЛЯ УТОЛЩЕНИЯ НОГТЕЙ 11МЛ_Френчи Продактс, ООО</v>
      </c>
      <c r="B41502" s="3" t="str">
        <f t="shared" si="1299"/>
        <v>41205</v>
      </c>
      <c r="D41502" s="4" t="s">
        <v>48134</v>
      </c>
      <c r="E41502" s="3" t="s">
        <v>73414</v>
      </c>
    </row>
    <row r="41503" spans="1:5" hidden="1" x14ac:dyDescent="0.25">
      <c r="A41503" s="3" t="str">
        <f t="shared" si="1300"/>
        <v>FRENCHI УМНАЯ ЭМАЛЬ СУПЕР - СУШКА ДЛЯ СВЕЖЕГО МАНИКЮРА 11МЛ_Френчи Продактс, ООО</v>
      </c>
      <c r="B41503" s="3" t="str">
        <f t="shared" si="1299"/>
        <v>42198</v>
      </c>
      <c r="D41503" s="4" t="s">
        <v>48148</v>
      </c>
      <c r="E41503" s="3" t="s">
        <v>73415</v>
      </c>
    </row>
    <row r="41504" spans="1:5" hidden="1" x14ac:dyDescent="0.25">
      <c r="A41504" s="3" t="str">
        <f t="shared" si="1300"/>
        <v>GARDEX EXTREME АЭРОЗОЛЬ ОТ КЛЕЩЕЙ 150МЛ_Аэрозоль Новомосковск ООО</v>
      </c>
      <c r="B41504" s="3" t="str">
        <f t="shared" si="1299"/>
        <v>21210</v>
      </c>
      <c r="D41504" s="4" t="s">
        <v>46242</v>
      </c>
      <c r="E41504" s="3" t="s">
        <v>73416</v>
      </c>
    </row>
    <row r="41505" spans="1:5" hidden="1" x14ac:dyDescent="0.25">
      <c r="A41505" s="3" t="str">
        <f t="shared" si="1300"/>
        <v>GILLETTE VENUS 2 SIMPLY ОДНОРАЗОВАЯ БРИТВА N4_Gillette Poland Internation Sp.zo.o.</v>
      </c>
      <c r="B41505" s="3" t="str">
        <f t="shared" si="1299"/>
        <v>42907</v>
      </c>
      <c r="D41505" s="4" t="s">
        <v>31100</v>
      </c>
      <c r="E41505" s="3" t="s">
        <v>73417</v>
      </c>
    </row>
    <row r="41506" spans="1:5" hidden="1" x14ac:dyDescent="0.25">
      <c r="A41506" s="3" t="str">
        <f t="shared" si="1300"/>
        <v>GILLETTE VENUS КАССЕТА N4_P&amp;G Manufacturing Berlin GmbH</v>
      </c>
      <c r="B41506" s="3" t="str">
        <f t="shared" si="1299"/>
        <v>40514</v>
      </c>
      <c r="D41506" s="4" t="s">
        <v>31102</v>
      </c>
      <c r="E41506" s="3" t="s">
        <v>73418</v>
      </c>
    </row>
    <row r="41507" spans="1:5" hidden="1" x14ac:dyDescent="0.25">
      <c r="A41507" s="3" t="str">
        <f t="shared" si="1300"/>
        <v>GORCHICATRON PROFESSIONAL ШАМПУНЬ ВОССТАНАВЛИВАЮЩИЙ С МАСЛОМ АБИССИНСКОЙ ГОРЧИЦЫ 200МЛ_ДИНА+ ООО</v>
      </c>
      <c r="B41507" s="3" t="str">
        <f t="shared" si="1299"/>
        <v>45247</v>
      </c>
      <c r="D41507" s="4" t="s">
        <v>45840</v>
      </c>
      <c r="E41507" s="3" t="s">
        <v>73419</v>
      </c>
    </row>
    <row r="41508" spans="1:5" hidden="1" x14ac:dyDescent="0.25">
      <c r="A41508" s="3" t="str">
        <f t="shared" si="1300"/>
        <v>GREENTERRA LAB ШАМПУНЬ НА НАТУРАЛЬНОМ ПИВЕ ДЛЯ ГЛУБОКОГО ВОССТАНОВЛЕНИЯ И БЛЕСКА ВОЛОС 284МЛ_ДИНА+ ООО</v>
      </c>
      <c r="B41508" s="3" t="str">
        <f t="shared" si="1299"/>
        <v>46021</v>
      </c>
      <c r="D41508" s="4" t="s">
        <v>51344</v>
      </c>
      <c r="E41508" s="3" t="s">
        <v>73420</v>
      </c>
    </row>
    <row r="41509" spans="1:5" hidden="1" x14ac:dyDescent="0.25">
      <c r="A41509" s="3" t="str">
        <f t="shared" si="1300"/>
        <v>JOYSKIN ИНТЕНСИВНЫЙ УВЛАЖНЯЮЩИЙ КРЕМ 75МЛ_CAPEYPHARMA</v>
      </c>
      <c r="B41509" s="3" t="str">
        <f t="shared" si="1299"/>
        <v>39516</v>
      </c>
      <c r="D41509" s="4" t="s">
        <v>35802</v>
      </c>
      <c r="E41509" s="3" t="s">
        <v>73421</v>
      </c>
    </row>
    <row r="41510" spans="1:5" hidden="1" x14ac:dyDescent="0.25">
      <c r="A41510" s="3" t="str">
        <f t="shared" si="1300"/>
        <v>JOYSKIN ОЧИЩАЮЩИЙ ГЕЛЬ  ДЛЯ ЛИЦА 200МЛ_CAPEYPHARMA</v>
      </c>
      <c r="B41510" s="3" t="str">
        <f t="shared" si="1299"/>
        <v>39520</v>
      </c>
      <c r="D41510" s="4" t="s">
        <v>50931</v>
      </c>
      <c r="E41510" s="3" t="s">
        <v>73422</v>
      </c>
    </row>
    <row r="41511" spans="1:5" hidden="1" x14ac:dyDescent="0.25">
      <c r="A41511" s="3" t="str">
        <f t="shared" si="1300"/>
        <v>JOYSKIN ОЧИЩАЮЩИЙ ТОНИК  200МЛ_CAPEYPHARMA</v>
      </c>
      <c r="B41511" s="3" t="str">
        <f t="shared" si="1299"/>
        <v>39521</v>
      </c>
      <c r="D41511" s="4" t="s">
        <v>35808</v>
      </c>
      <c r="E41511" s="3" t="s">
        <v>73423</v>
      </c>
    </row>
    <row r="41512" spans="1:5" hidden="1" x14ac:dyDescent="0.25">
      <c r="A41512" s="3" t="str">
        <f t="shared" si="1300"/>
        <v>LACALUT BABY ЗУБНАЯ ЩЕТКА ДО 4-Х ЛЕТ_Др. Тайсс Натурварен ГмбХ</v>
      </c>
      <c r="B41512" s="3" t="str">
        <f t="shared" si="1299"/>
        <v>12175</v>
      </c>
      <c r="D41512" s="4" t="s">
        <v>46652</v>
      </c>
      <c r="E41512" s="3" t="s">
        <v>73424</v>
      </c>
    </row>
    <row r="41513" spans="1:5" hidden="1" x14ac:dyDescent="0.25">
      <c r="A41513" s="3" t="str">
        <f t="shared" si="1300"/>
        <v>LACALUT DUO CLEAN ЗУБНАЯ ЩЕТКА/MEDIUM/_Др. Тайсс Натурварен ГмбХ</v>
      </c>
      <c r="B41513" s="3" t="str">
        <f t="shared" si="1299"/>
        <v>12076</v>
      </c>
      <c r="D41513" s="4" t="s">
        <v>46654</v>
      </c>
      <c r="E41513" s="3" t="s">
        <v>73425</v>
      </c>
    </row>
    <row r="41514" spans="1:5" hidden="1" x14ac:dyDescent="0.25">
      <c r="A41514" s="3" t="str">
        <f t="shared" si="1300"/>
        <v>LACALUT KIDS ЗУБНАЯ ПАСТА 4-8 ЛЕТ 50МЛ_Др. Тайсс Натурварен ГмбХ</v>
      </c>
      <c r="B41514" s="3" t="str">
        <f t="shared" si="1299"/>
        <v>41203</v>
      </c>
      <c r="D41514" s="4" t="s">
        <v>63440</v>
      </c>
      <c r="E41514" s="3" t="s">
        <v>73426</v>
      </c>
    </row>
    <row r="41515" spans="1:5" hidden="1" x14ac:dyDescent="0.25">
      <c r="A41515" s="3" t="str">
        <f t="shared" si="1300"/>
        <v>LACALUT TEENS ЗУБНОЙ ГЕЛЬ 8+ 50МЛ_Др. Тайсс Натурварен ГмбХ</v>
      </c>
      <c r="B41515" s="3" t="str">
        <f t="shared" si="1299"/>
        <v>12083</v>
      </c>
      <c r="D41515" s="4" t="s">
        <v>30948</v>
      </c>
      <c r="E41515" s="3" t="s">
        <v>73427</v>
      </c>
    </row>
    <row r="41516" spans="1:5" hidden="1" x14ac:dyDescent="0.25">
      <c r="A41516" s="3" t="str">
        <f t="shared" si="1300"/>
        <v>LACALUT WHITE &amp; REPAIR ЗУБНАЯ ПАСТА 75МЛ_Др. Тайсс Натурварен ГмбХ</v>
      </c>
      <c r="B41516" s="3" t="str">
        <f t="shared" si="1299"/>
        <v>40618</v>
      </c>
      <c r="D41516" s="4" t="s">
        <v>35841</v>
      </c>
      <c r="E41516" s="3" t="s">
        <v>73428</v>
      </c>
    </row>
    <row r="41517" spans="1:5" hidden="1" x14ac:dyDescent="0.25">
      <c r="A41517" s="3" t="str">
        <f t="shared" si="1300"/>
        <v>LACALUT WHITE ЗУБНАЯ ПАСТА 75МЛ_Др. Тайсс Натурварен ГмбХ</v>
      </c>
      <c r="B41517" s="3" t="str">
        <f t="shared" si="1299"/>
        <v>41407</v>
      </c>
      <c r="D41517" s="4" t="s">
        <v>55816</v>
      </c>
      <c r="E41517" s="3" t="s">
        <v>73429</v>
      </c>
    </row>
    <row r="41518" spans="1:5" hidden="1" x14ac:dyDescent="0.25">
      <c r="A41518" s="3" t="str">
        <f t="shared" si="1300"/>
        <v>LACALUT WHITE ЗУБНАЯ ЩЕТКА_ДОКТОР ТАЙСС НАТУРВАРЕН ГМБХ, Германия</v>
      </c>
      <c r="B41518" s="3" t="str">
        <f t="shared" si="1299"/>
        <v>20124</v>
      </c>
      <c r="D41518" s="4" t="s">
        <v>60112</v>
      </c>
      <c r="E41518" s="3" t="s">
        <v>73430</v>
      </c>
    </row>
    <row r="41519" spans="1:5" hidden="1" x14ac:dyDescent="0.25">
      <c r="A41519" s="3" t="str">
        <f t="shared" si="1300"/>
        <v>LACALUT АНТИ-КАРИЕС ЗУБНАЯ ПАСТА 75МЛ_Др. Тайсс Натурварен ГмбХ</v>
      </c>
      <c r="B41519" s="3" t="str">
        <f t="shared" si="1299"/>
        <v>47469</v>
      </c>
      <c r="D41519" s="4" t="s">
        <v>73432</v>
      </c>
      <c r="E41519" s="3" t="s">
        <v>73431</v>
      </c>
    </row>
    <row r="41520" spans="1:5" hidden="1" x14ac:dyDescent="0.25">
      <c r="A41520" s="3" t="str">
        <f t="shared" si="1300"/>
        <v>LADY`S FORMULA АНТИСТРЕСС УСИЛЕННАЯ ФОРМУЛА N30 ТАБЛ_West Coast Laboratories, Inc/БиоВид ООО</v>
      </c>
      <c r="B41520" s="3" t="str">
        <f t="shared" si="1299"/>
        <v>20995</v>
      </c>
      <c r="D41520" s="4" t="s">
        <v>38113</v>
      </c>
      <c r="E41520" s="3" t="s">
        <v>73433</v>
      </c>
    </row>
    <row r="41521" spans="1:5" hidden="1" x14ac:dyDescent="0.25">
      <c r="A41521" s="3" t="str">
        <f t="shared" si="1300"/>
        <v>LADY`S FORMULA БОЛЬШЕ ЧЕМ ПОЛИВИТАМИНЫ N30 КАПС_West Coast Laboratories, Inc/БиоВид ООО</v>
      </c>
      <c r="B41521" s="3" t="str">
        <f t="shared" si="1299"/>
        <v>38447</v>
      </c>
      <c r="D41521" s="4" t="s">
        <v>38115</v>
      </c>
      <c r="E41521" s="3" t="s">
        <v>73434</v>
      </c>
    </row>
    <row r="41522" spans="1:5" hidden="1" x14ac:dyDescent="0.25">
      <c r="A41522" s="3" t="str">
        <f t="shared" si="1300"/>
        <v>LADY`S FORMULA БОЛЬШЕ ЧЕМ ПОЛИВИТАМИНЫ N60 КАПС_West Coast Laboratories, Inc/БиоВид ООО</v>
      </c>
      <c r="B41522" s="3" t="str">
        <f t="shared" si="1299"/>
        <v>12559</v>
      </c>
      <c r="D41522" s="4" t="s">
        <v>38117</v>
      </c>
      <c r="E41522" s="3" t="s">
        <v>73435</v>
      </c>
    </row>
    <row r="41523" spans="1:5" hidden="1" x14ac:dyDescent="0.25">
      <c r="A41523" s="3" t="str">
        <f t="shared" si="1300"/>
        <v>LADY`S FORMULA ГИАЛУРОН ФОРТЕ N30 ТАБЛ_WEST COAST LABORATORIES INC.</v>
      </c>
      <c r="B41523" s="3" t="str">
        <f t="shared" si="1299"/>
        <v>39664</v>
      </c>
      <c r="D41523" s="4" t="s">
        <v>34377</v>
      </c>
      <c r="E41523" s="3" t="s">
        <v>73436</v>
      </c>
    </row>
    <row r="41524" spans="1:5" hidden="1" x14ac:dyDescent="0.25">
      <c r="A41524" s="3" t="str">
        <f t="shared" si="1300"/>
        <v>LADY`S FORMULA ДЛЯ ВОЛОС N30 ТАБЛ_WEST COAST LABORATORIES INC.</v>
      </c>
      <c r="B41524" s="3" t="str">
        <f t="shared" ref="B41524:B41587" si="1301">TEXT(D41524,"00000")</f>
        <v>40147</v>
      </c>
      <c r="D41524" s="4" t="s">
        <v>34383</v>
      </c>
      <c r="E41524" s="3" t="s">
        <v>73437</v>
      </c>
    </row>
    <row r="41525" spans="1:5" hidden="1" x14ac:dyDescent="0.25">
      <c r="A41525" s="3" t="str">
        <f t="shared" si="1300"/>
        <v>LADY`S FORMULA ДЛЯ ВОЛОС N30 ТАБЛ_West Coast Laboratories, Inc/БиоВид ООО</v>
      </c>
      <c r="B41525" s="3" t="str">
        <f t="shared" si="1301"/>
        <v>40147</v>
      </c>
      <c r="D41525" s="4" t="s">
        <v>34383</v>
      </c>
      <c r="E41525" s="3" t="s">
        <v>73438</v>
      </c>
    </row>
    <row r="41526" spans="1:5" hidden="1" x14ac:dyDescent="0.25">
      <c r="A41526" s="3" t="str">
        <f t="shared" si="1300"/>
        <v>LADY`S FORMULA ДЛЯ ВОЛОС,КОЖИ И НОГТЕЙ УСИЛЕННАЯ ФОРМУЛА N60 ТАБЛ_West Coast Laboratories, Inc/БиоВид ООО</v>
      </c>
      <c r="B41526" s="3" t="str">
        <f t="shared" si="1301"/>
        <v>12954</v>
      </c>
      <c r="D41526" s="4" t="s">
        <v>34387</v>
      </c>
      <c r="E41526" s="3" t="s">
        <v>73439</v>
      </c>
    </row>
    <row r="41527" spans="1:5" hidden="1" x14ac:dyDescent="0.25">
      <c r="A41527" s="3" t="str">
        <f t="shared" si="1300"/>
        <v>LADY`S FORMULA ДЛЯ УКРЕПЛЕНИЯ КОСТНОЙ ТКАНИ N60 ТАБЛ_West Coast Laboratories, Inc/БиоВид ООО</v>
      </c>
      <c r="B41527" s="3" t="str">
        <f t="shared" si="1301"/>
        <v>12513</v>
      </c>
      <c r="D41527" s="4" t="s">
        <v>37413</v>
      </c>
      <c r="E41527" s="3" t="s">
        <v>73440</v>
      </c>
    </row>
    <row r="41528" spans="1:5" hidden="1" x14ac:dyDescent="0.25">
      <c r="A41528" s="3" t="str">
        <f t="shared" si="1300"/>
        <v>LADY`S FORMULA МЕНОПАУЗА ДЕНЬ-НОЧЬ N15+N15ТАБЛ_West Coast Laboratories, Inc/БиоВид ООО</v>
      </c>
      <c r="B41528" s="3" t="str">
        <f t="shared" si="1301"/>
        <v>40145</v>
      </c>
      <c r="D41528" s="4" t="s">
        <v>62563</v>
      </c>
      <c r="E41528" s="3" t="s">
        <v>73441</v>
      </c>
    </row>
    <row r="41529" spans="1:5" hidden="1" x14ac:dyDescent="0.25">
      <c r="A41529" s="3" t="str">
        <f t="shared" si="1300"/>
        <v>LADY`S FORMULA МЕНОПАУЗА ДЕНЬ-НОЧЬ N30+N30ТАБЛ_West Coast Laboratories, Inc/БиоВид ООО</v>
      </c>
      <c r="B41529" s="3" t="str">
        <f t="shared" si="1301"/>
        <v>12504</v>
      </c>
      <c r="D41529" s="4" t="s">
        <v>58623</v>
      </c>
      <c r="E41529" s="3" t="s">
        <v>73442</v>
      </c>
    </row>
    <row r="41530" spans="1:5" hidden="1" x14ac:dyDescent="0.25">
      <c r="A41530" s="3" t="str">
        <f t="shared" si="1300"/>
        <v>LADY`S FORMULA МЕНОПАУЗА УСИЛ ФОРМУЛА N30 ТАБЛ_West Coast Laboratories, Inc/БиоВид ООО</v>
      </c>
      <c r="B41530" s="3" t="str">
        <f t="shared" si="1301"/>
        <v>20152</v>
      </c>
      <c r="D41530" s="4" t="s">
        <v>53393</v>
      </c>
      <c r="E41530" s="3" t="s">
        <v>73443</v>
      </c>
    </row>
    <row r="41531" spans="1:5" hidden="1" x14ac:dyDescent="0.25">
      <c r="A41531" s="3" t="str">
        <f t="shared" si="1300"/>
        <v>LADY`S FORMULA ПЕРСОНАЛЬНАЯ МЕСЯЧНАЯ СИСТЕМА УСИЛЕННАЯ ФОРМУЛА N30 ТАБЛ_West Coast Laboratories, Inc/БиоВид ООО</v>
      </c>
      <c r="B41531" s="3" t="str">
        <f t="shared" si="1301"/>
        <v>20300</v>
      </c>
      <c r="D41531" s="4" t="s">
        <v>54664</v>
      </c>
      <c r="E41531" s="3" t="s">
        <v>73444</v>
      </c>
    </row>
    <row r="41532" spans="1:5" hidden="1" x14ac:dyDescent="0.25">
      <c r="A41532" s="3" t="str">
        <f t="shared" si="1300"/>
        <v>LADY`S FORMULA ПРЕНАТАЛ ОПТИМА N30 ТАБЛ_West Coast Laboratories, Inc/БиоВид ООО</v>
      </c>
      <c r="B41532" s="3" t="str">
        <f t="shared" si="1301"/>
        <v>12526</v>
      </c>
      <c r="D41532" s="4" t="s">
        <v>45156</v>
      </c>
      <c r="E41532" s="3" t="s">
        <v>73445</v>
      </c>
    </row>
    <row r="41533" spans="1:5" hidden="1" x14ac:dyDescent="0.25">
      <c r="A41533" s="3" t="str">
        <f t="shared" si="1300"/>
        <v>LADY`S FORMULA ЭНЕРГО-ТОНИК N30 КАПС_West Coast Laboratories, Inc/БиоВид ООО</v>
      </c>
      <c r="B41533" s="3" t="str">
        <f t="shared" si="1301"/>
        <v>27919</v>
      </c>
      <c r="D41533" s="4" t="s">
        <v>39322</v>
      </c>
      <c r="E41533" s="3" t="s">
        <v>73446</v>
      </c>
    </row>
    <row r="41534" spans="1:5" hidden="1" x14ac:dyDescent="0.25">
      <c r="A41534" s="3" t="str">
        <f t="shared" si="1300"/>
        <v>LIBERO COMFORT 3 ПОДГУЗНИКИ ДЛЯ МАЛЫШЕЙ 4-9КГ N22_ЭсСиЭй Хайджин Продактс Раша,ООО</v>
      </c>
      <c r="B41534" s="3" t="str">
        <f t="shared" si="1301"/>
        <v>44151</v>
      </c>
      <c r="D41534" s="4" t="s">
        <v>32897</v>
      </c>
      <c r="E41534" s="3" t="s">
        <v>73447</v>
      </c>
    </row>
    <row r="41535" spans="1:5" hidden="1" x14ac:dyDescent="0.25">
      <c r="A41535" s="3" t="str">
        <f t="shared" si="1300"/>
        <v>LIBERO COMFORT 4 ПОДГУЗНИКИ ДЛЯ МАЛЫШЕЙ 7-14КГ N20_ЭсСиЭй Хайджин Продактс Раша,ООО</v>
      </c>
      <c r="B41535" s="3" t="str">
        <f t="shared" si="1301"/>
        <v>44152</v>
      </c>
      <c r="D41535" s="4" t="s">
        <v>32899</v>
      </c>
      <c r="E41535" s="3" t="s">
        <v>73448</v>
      </c>
    </row>
    <row r="41536" spans="1:5" hidden="1" x14ac:dyDescent="0.25">
      <c r="A41536" s="3" t="str">
        <f t="shared" si="1300"/>
        <v>LIBERO DRYPANTS 5 ТРУСИКИ  10-14КГ N18_ЮСиЭм Рус, ООО</v>
      </c>
      <c r="B41536" s="3" t="str">
        <f t="shared" si="1301"/>
        <v>44156</v>
      </c>
      <c r="D41536" s="4" t="s">
        <v>42682</v>
      </c>
      <c r="E41536" s="3" t="s">
        <v>73449</v>
      </c>
    </row>
    <row r="41537" spans="1:5" hidden="1" x14ac:dyDescent="0.25">
      <c r="A41537" s="3" t="str">
        <f t="shared" si="1300"/>
        <v>LIBERO DRYPANTS 7 ТРУСИКИ 16-26КГ N14_ЮСиЭм Рус, ООО</v>
      </c>
      <c r="B41537" s="3" t="str">
        <f t="shared" si="1301"/>
        <v>44157</v>
      </c>
      <c r="D41537" s="4" t="s">
        <v>32911</v>
      </c>
      <c r="E41537" s="3" t="s">
        <v>73450</v>
      </c>
    </row>
    <row r="41538" spans="1:5" hidden="1" x14ac:dyDescent="0.25">
      <c r="A41538" s="3" t="str">
        <f t="shared" si="1300"/>
        <v>LIBERO NEWBORN 1 ПОДГУЗНИКИ ДЛЯ НОВОРОЖДЕННЫХ 2-5КГ N26_ЭсСиЭй Хайджин Продактс Сп.з.о.о.</v>
      </c>
      <c r="B41538" s="3" t="str">
        <f t="shared" si="1301"/>
        <v>44559</v>
      </c>
      <c r="D41538" s="4" t="s">
        <v>32903</v>
      </c>
      <c r="E41538" s="3" t="s">
        <v>73451</v>
      </c>
    </row>
    <row r="41539" spans="1:5" hidden="1" x14ac:dyDescent="0.25">
      <c r="A41539" s="3" t="str">
        <f t="shared" si="1300"/>
        <v>LIBERO NEWBORN 2 ПОДГУЗНИКИ ДЛЯ НОВОРОЖДЕННЫХ 3-6КГ N26_SCA Hygiene Products Sp.z.o.o.</v>
      </c>
      <c r="B41539" s="3" t="str">
        <f t="shared" si="1301"/>
        <v>43663</v>
      </c>
      <c r="D41539" s="4" t="s">
        <v>32901</v>
      </c>
      <c r="E41539" s="3" t="s">
        <v>73452</v>
      </c>
    </row>
    <row r="41540" spans="1:5" hidden="1" x14ac:dyDescent="0.25">
      <c r="A41540" s="3" t="str">
        <f t="shared" si="1300"/>
        <v>LIBERO UP&amp;GO 4 ТРУСИКИ ДЛЯ АКТИВНЫХ ДЕТЕЙ 7-11КГ N18_SCA Hygiene Products Hoogezand B. V.</v>
      </c>
      <c r="B41540" s="3" t="str">
        <f t="shared" si="1301"/>
        <v>44160</v>
      </c>
      <c r="D41540" s="4" t="s">
        <v>32905</v>
      </c>
      <c r="E41540" s="3" t="s">
        <v>73453</v>
      </c>
    </row>
    <row r="41541" spans="1:5" hidden="1" x14ac:dyDescent="0.25">
      <c r="A41541" s="3" t="str">
        <f t="shared" si="1300"/>
        <v>LIBERO UP&amp;GO 6 ТРУСИКИ ДЛЯ АКТИВНЫХ ДЕТЕЙ 13-20КГ N14_ЮСиЭм Рус, ООО</v>
      </c>
      <c r="B41541" s="3" t="str">
        <f t="shared" si="1301"/>
        <v>43840</v>
      </c>
      <c r="D41541" s="4" t="s">
        <v>32909</v>
      </c>
      <c r="E41541" s="3" t="s">
        <v>73454</v>
      </c>
    </row>
    <row r="41542" spans="1:5" hidden="1" x14ac:dyDescent="0.25">
      <c r="A41542" s="3" t="str">
        <f t="shared" ref="A41542:A41605" si="1302">E41542</f>
        <v>LIBREDERM BRONZEADA САЛФЕТКА-АВТОЗАГАР N2_ДЕРМОФАРМ С.А.</v>
      </c>
      <c r="B41542" s="3" t="str">
        <f t="shared" si="1301"/>
        <v>42666</v>
      </c>
      <c r="D41542" s="4" t="s">
        <v>49597</v>
      </c>
      <c r="E41542" s="3" t="s">
        <v>73455</v>
      </c>
    </row>
    <row r="41543" spans="1:5" hidden="1" x14ac:dyDescent="0.25">
      <c r="A41543" s="3" t="str">
        <f t="shared" si="1302"/>
        <v>LIBREDERM BRONZEADA САЛФЕТКА-АВТОЗАГАР N4_ДЕРМОФАРМ С.А.</v>
      </c>
      <c r="B41543" s="3" t="str">
        <f t="shared" si="1301"/>
        <v>42667</v>
      </c>
      <c r="D41543" s="4" t="s">
        <v>49601</v>
      </c>
      <c r="E41543" s="3" t="s">
        <v>73456</v>
      </c>
    </row>
    <row r="41544" spans="1:5" hidden="1" x14ac:dyDescent="0.25">
      <c r="A41544" s="3" t="str">
        <f t="shared" si="1302"/>
        <v>LIBREDERM MICECLEAN МИЦЕЛЛЯРНЫЙ ШАМПУНЬ ДЛЯ ГЛУБОКОГО ОЧИЩЕНИЯ 200МЛ_ДИНА+ ООО</v>
      </c>
      <c r="B41544" s="3" t="str">
        <f t="shared" si="1301"/>
        <v>43957</v>
      </c>
      <c r="D41544" s="4" t="s">
        <v>31430</v>
      </c>
      <c r="E41544" s="3" t="s">
        <v>73457</v>
      </c>
    </row>
    <row r="41545" spans="1:5" hidden="1" x14ac:dyDescent="0.25">
      <c r="A41545" s="3" t="str">
        <f t="shared" si="1302"/>
        <v>LIBREDERM АЕВИТ КРЕМ ПИТАТЕЛЬНЫЙ ДЛЯ КУТИКУЛЫ И НОГТЕЙ 15МЛ_ДИНА+ ООО</v>
      </c>
      <c r="B41545" s="3" t="str">
        <f t="shared" si="1301"/>
        <v>44942</v>
      </c>
      <c r="D41545" s="4" t="s">
        <v>56216</v>
      </c>
      <c r="E41545" s="3" t="s">
        <v>73458</v>
      </c>
    </row>
    <row r="41546" spans="1:5" hidden="1" x14ac:dyDescent="0.25">
      <c r="A41546" s="3" t="str">
        <f t="shared" si="1302"/>
        <v>LIBREDERM АЕВИТ МЯГКИЙ ГЕЛЬ ДЛЯ УМЫВАНИЯ 150МЛ_ДИНА+ ООО</v>
      </c>
      <c r="B41546" s="3" t="str">
        <f t="shared" si="1301"/>
        <v>43919</v>
      </c>
      <c r="D41546" s="4" t="s">
        <v>31448</v>
      </c>
      <c r="E41546" s="3" t="s">
        <v>73459</v>
      </c>
    </row>
    <row r="41547" spans="1:5" hidden="1" x14ac:dyDescent="0.25">
      <c r="A41547" s="3" t="str">
        <f t="shared" si="1302"/>
        <v>LIBREDERM АЛЬГИНАТНАЯ МАСКА ГИАЛУРОНОВАЯ УЛЬТРАУВЛАЖНЯЮЩАЯ N5_КБ Механика ООО</v>
      </c>
      <c r="B41547" s="3" t="str">
        <f t="shared" si="1301"/>
        <v>42274</v>
      </c>
      <c r="D41547" s="4" t="s">
        <v>60740</v>
      </c>
      <c r="E41547" s="3" t="s">
        <v>73460</v>
      </c>
    </row>
    <row r="41548" spans="1:5" hidden="1" x14ac:dyDescent="0.25">
      <c r="A41548" s="3" t="str">
        <f t="shared" si="1302"/>
        <v>LIBREDERM БЛЕСК-УХОД  ДЛЯ ГУБ ГИАЛУРОНОВЫЙ 5-В-1 7МЛ_Гамма Косметик,ООО</v>
      </c>
      <c r="B41548" s="3" t="str">
        <f t="shared" si="1301"/>
        <v>41108</v>
      </c>
      <c r="D41548" s="4" t="s">
        <v>52363</v>
      </c>
      <c r="E41548" s="3" t="s">
        <v>73461</v>
      </c>
    </row>
    <row r="41549" spans="1:5" hidden="1" x14ac:dyDescent="0.25">
      <c r="A41549" s="3" t="str">
        <f t="shared" si="1302"/>
        <v>LIBREDERM ВИТАМИН F ЖИРНЫЙ КРЕМ 50МЛ_ДИНА+ ООО</v>
      </c>
      <c r="B41549" s="3" t="str">
        <f t="shared" si="1301"/>
        <v>39387</v>
      </c>
      <c r="D41549" s="4" t="s">
        <v>36157</v>
      </c>
      <c r="E41549" s="3" t="s">
        <v>73462</v>
      </c>
    </row>
    <row r="41550" spans="1:5" hidden="1" x14ac:dyDescent="0.25">
      <c r="A41550" s="3" t="str">
        <f t="shared" si="1302"/>
        <v>LIBREDERM ГЕЛЬ-КРЕМ ДЛЯ ДУША ВИТАМИН F 250МЛ_Лаборатория ЭМАНСИ, ЗАО</v>
      </c>
      <c r="B41550" s="3" t="str">
        <f t="shared" si="1301"/>
        <v>40539</v>
      </c>
      <c r="D41550" s="4" t="s">
        <v>49623</v>
      </c>
      <c r="E41550" s="3" t="s">
        <v>73463</v>
      </c>
    </row>
    <row r="41551" spans="1:5" hidden="1" x14ac:dyDescent="0.25">
      <c r="A41551" s="3" t="str">
        <f t="shared" si="1302"/>
        <v>LIBREDERM ГИГИЕНИЧЕСКАЯ ПОМАДА "ВИТАМИН F" ПОЛУЖИРНАЯ 4,0_WECKERLE GmbH</v>
      </c>
      <c r="B41551" s="3" t="str">
        <f t="shared" si="1301"/>
        <v>43922</v>
      </c>
      <c r="D41551" s="4" t="s">
        <v>49632</v>
      </c>
      <c r="E41551" s="3" t="s">
        <v>73464</v>
      </c>
    </row>
    <row r="41552" spans="1:5" hidden="1" x14ac:dyDescent="0.25">
      <c r="A41552" s="3" t="str">
        <f t="shared" si="1302"/>
        <v>LIBREDERM ЖИДКОСТЬ ДЛЯ СНЯТИЯ ЛАКА 110МЛ_Октопас, ООО</v>
      </c>
      <c r="B41552" s="3" t="str">
        <f t="shared" si="1301"/>
        <v>46026</v>
      </c>
      <c r="D41552" s="4" t="s">
        <v>40225</v>
      </c>
      <c r="E41552" s="3" t="s">
        <v>73465</v>
      </c>
    </row>
    <row r="41553" spans="1:5" hidden="1" x14ac:dyDescent="0.25">
      <c r="A41553" s="3" t="str">
        <f t="shared" si="1302"/>
        <v>LIBREDERM КОРРЕКТОР КУТИКУЛЫ 10МЛ_Октопас, ООО</v>
      </c>
      <c r="B41553" s="3" t="str">
        <f t="shared" si="1301"/>
        <v>43943</v>
      </c>
      <c r="D41553" s="4" t="s">
        <v>43304</v>
      </c>
      <c r="E41553" s="3" t="s">
        <v>73466</v>
      </c>
    </row>
    <row r="41554" spans="1:5" hidden="1" x14ac:dyDescent="0.25">
      <c r="A41554" s="3" t="str">
        <f t="shared" si="1302"/>
        <v>LIBREDERM КРЕМ КОЛЛАГЕН ДЛЯ РУК 30МЛ_ДИНА+ ООО</v>
      </c>
      <c r="B41554" s="3" t="str">
        <f t="shared" si="1301"/>
        <v>43961</v>
      </c>
      <c r="D41554" s="4" t="s">
        <v>30219</v>
      </c>
      <c r="E41554" s="3" t="s">
        <v>73467</v>
      </c>
    </row>
    <row r="41555" spans="1:5" hidden="1" x14ac:dyDescent="0.25">
      <c r="A41555" s="3" t="str">
        <f t="shared" si="1302"/>
        <v>LIBREDERM КРЕМ КОЛЛАГЕН ДЛЯ РУК 30МЛ_ДИНА+ ООО</v>
      </c>
      <c r="B41555" s="3" t="str">
        <f t="shared" si="1301"/>
        <v>43961</v>
      </c>
      <c r="D41555" s="4" t="s">
        <v>30219</v>
      </c>
      <c r="E41555" s="3" t="s">
        <v>73467</v>
      </c>
    </row>
    <row r="41556" spans="1:5" hidden="1" x14ac:dyDescent="0.25">
      <c r="A41556" s="3" t="str">
        <f t="shared" si="1302"/>
        <v>LIBREDERM МОЛОЧКО ДЛЯ СНЯТИЯ МАКИЯЖА ВИТАМИН F 150МЛ_Стилмарк СП</v>
      </c>
      <c r="B41556" s="3" t="str">
        <f t="shared" si="1301"/>
        <v>43923</v>
      </c>
      <c r="D41556" s="4" t="s">
        <v>49634</v>
      </c>
      <c r="E41556" s="3" t="s">
        <v>73468</v>
      </c>
    </row>
    <row r="41557" spans="1:5" hidden="1" x14ac:dyDescent="0.25">
      <c r="A41557" s="3" t="str">
        <f t="shared" si="1302"/>
        <v>LIBREDERM НАТУРАЛЬНЫЙ ДЕЗОДОРАНТ 50МЛ_Р.Косметик ООО</v>
      </c>
      <c r="B41557" s="3" t="str">
        <f t="shared" si="1301"/>
        <v>42282</v>
      </c>
      <c r="D41557" s="4" t="s">
        <v>40219</v>
      </c>
      <c r="E41557" s="3" t="s">
        <v>73469</v>
      </c>
    </row>
    <row r="41558" spans="1:5" hidden="1" x14ac:dyDescent="0.25">
      <c r="A41558" s="3" t="str">
        <f t="shared" si="1302"/>
        <v>LIBREDERM ОМОЛАЖИВАЮЩАЯ АЛЬГИНАТНАЯ МАСКА КОЛЛАГЕН КОРОБКА 5 ШТ_КБ Механика ООО</v>
      </c>
      <c r="B41558" s="3" t="str">
        <f t="shared" si="1301"/>
        <v>42556</v>
      </c>
      <c r="D41558" s="4" t="s">
        <v>54249</v>
      </c>
      <c r="E41558" s="3" t="s">
        <v>73470</v>
      </c>
    </row>
    <row r="41559" spans="1:5" hidden="1" x14ac:dyDescent="0.25">
      <c r="A41559" s="3" t="str">
        <f t="shared" si="1302"/>
        <v>LIBREDERM ПАНТЕНОЛ [PANTHENOL 5%] С ГИАЛУРОНОВОЙ КИСЛОТОЙ 130,0_Аэрофа Аэросол Доум Сан.Тидж. А.Ш.</v>
      </c>
      <c r="B41559" s="3" t="str">
        <f t="shared" si="1301"/>
        <v>42287</v>
      </c>
      <c r="D41559" s="4" t="s">
        <v>43415</v>
      </c>
      <c r="E41559" s="3" t="s">
        <v>73471</v>
      </c>
    </row>
    <row r="41560" spans="1:5" hidden="1" x14ac:dyDescent="0.25">
      <c r="A41560" s="3" t="str">
        <f t="shared" si="1302"/>
        <v>LIBREDERM УВЛАЖНЯЮЩИЙ КРЕМ ДЛЯ ЛИЦА С РОМАШКОЙ 75МЛ_СИВИСГРУПП ООО</v>
      </c>
      <c r="B41560" s="3" t="str">
        <f t="shared" si="1301"/>
        <v>42093</v>
      </c>
      <c r="D41560" s="4" t="s">
        <v>58970</v>
      </c>
      <c r="E41560" s="3" t="s">
        <v>73472</v>
      </c>
    </row>
    <row r="41561" spans="1:5" hidden="1" x14ac:dyDescent="0.25">
      <c r="A41561" s="3" t="str">
        <f t="shared" si="1302"/>
        <v>LIBRESSE DAILYFRESH МУЛЬТИСТАЙЛ PLUS ЕЖЕДНЕВНЫЕ ПРОКЛАДКИ N30_SCA Hygiene Products Slovakia s.r.o</v>
      </c>
      <c r="B41561" s="3" t="str">
        <f t="shared" si="1301"/>
        <v>43666</v>
      </c>
      <c r="D41561" s="4" t="s">
        <v>31403</v>
      </c>
      <c r="E41561" s="3" t="s">
        <v>73473</v>
      </c>
    </row>
    <row r="41562" spans="1:5" hidden="1" x14ac:dyDescent="0.25">
      <c r="A41562" s="3" t="str">
        <f t="shared" si="1302"/>
        <v>LIBRESSE DAILYFRESH НОРМАЛ УЛЬТРА ТОНКИЕ ЕЖЕДНЕВНЫЕ ПРОКЛАДКИ N32_SCA Hygiene Products Slovakia s.r.o</v>
      </c>
      <c r="B41562" s="3" t="str">
        <f t="shared" si="1301"/>
        <v>44149</v>
      </c>
      <c r="D41562" s="4" t="s">
        <v>33397</v>
      </c>
      <c r="E41562" s="3" t="s">
        <v>73474</v>
      </c>
    </row>
    <row r="41563" spans="1:5" hidden="1" x14ac:dyDescent="0.25">
      <c r="A41563" s="3" t="str">
        <f t="shared" si="1302"/>
        <v>LIBRESSE MAXI НОЧНЫЕ МЯГКАЯ ПОВЕРХНОСТЬ ПРОКЛАДКИ N10_SCA Hygiene Products Slovakia s.r.o</v>
      </c>
      <c r="B41563" s="3" t="str">
        <f t="shared" si="1301"/>
        <v>43657</v>
      </c>
      <c r="D41563" s="4" t="s">
        <v>33402</v>
      </c>
      <c r="E41563" s="3" t="s">
        <v>73475</v>
      </c>
    </row>
    <row r="41564" spans="1:5" hidden="1" x14ac:dyDescent="0.25">
      <c r="A41564" s="3" t="str">
        <f t="shared" si="1302"/>
        <v>LIBRESSE NATURAL CARE НОРМАЛ ЕЖЕДНЕВНЫЕ ПРОКЛАДКИ N20_SCA Hygiene Products Slovakia s.r.o</v>
      </c>
      <c r="B41564" s="3" t="str">
        <f t="shared" si="1301"/>
        <v>44145</v>
      </c>
      <c r="D41564" s="4" t="s">
        <v>31408</v>
      </c>
      <c r="E41564" s="3" t="s">
        <v>73476</v>
      </c>
    </row>
    <row r="41565" spans="1:5" hidden="1" x14ac:dyDescent="0.25">
      <c r="A41565" s="3" t="str">
        <f t="shared" si="1302"/>
        <v>LIBRESSE NATURAL CARE НОРМАЛ ПРОКЛАДКИ N10_SCA Hygiene Products Slovakia s.r.o</v>
      </c>
      <c r="B41565" s="3" t="str">
        <f t="shared" si="1301"/>
        <v>19671</v>
      </c>
      <c r="D41565" s="4" t="s">
        <v>33407</v>
      </c>
      <c r="E41565" s="3" t="s">
        <v>73477</v>
      </c>
    </row>
    <row r="41566" spans="1:5" hidden="1" x14ac:dyDescent="0.25">
      <c r="A41566" s="3" t="str">
        <f t="shared" si="1302"/>
        <v>LIBRESSE NATURAL CARE НОРМАЛ ПРОКЛАДКИ N20_SCA Hygiene Products Slovakia s.r.o</v>
      </c>
      <c r="B41566" s="3" t="str">
        <f t="shared" si="1301"/>
        <v>44142</v>
      </c>
      <c r="D41566" s="4" t="s">
        <v>33409</v>
      </c>
      <c r="E41566" s="3" t="s">
        <v>73478</v>
      </c>
    </row>
    <row r="41567" spans="1:5" hidden="1" x14ac:dyDescent="0.25">
      <c r="A41567" s="3" t="str">
        <f t="shared" si="1302"/>
        <v>LIBRESSE NATURAL CARE НОЧНЫЕ ПРОКЛАДКИ N7_SCA Hygiene Products Slovakia s.r.o</v>
      </c>
      <c r="B41567" s="3" t="str">
        <f t="shared" si="1301"/>
        <v>44144</v>
      </c>
      <c r="D41567" s="4" t="s">
        <v>33404</v>
      </c>
      <c r="E41567" s="3" t="s">
        <v>73479</v>
      </c>
    </row>
    <row r="41568" spans="1:5" hidden="1" x14ac:dyDescent="0.25">
      <c r="A41568" s="3" t="str">
        <f t="shared" si="1302"/>
        <v>LIBRESSE NATURAL CARE СУПЕР ПРОКЛАДКИ N18_SCA Hygiene Products Slovakia s.r.o</v>
      </c>
      <c r="B41568" s="3" t="str">
        <f t="shared" si="1301"/>
        <v>44143</v>
      </c>
      <c r="D41568" s="4" t="s">
        <v>31396</v>
      </c>
      <c r="E41568" s="3" t="s">
        <v>73480</v>
      </c>
    </row>
    <row r="41569" spans="1:5" hidden="1" x14ac:dyDescent="0.25">
      <c r="A41569" s="3" t="str">
        <f t="shared" si="1302"/>
        <v>LIBRESSE NATURAL CARE СУПЕР ПРОКЛАДКИ N9_SCA Hygiene Products Slovakia s.r.o</v>
      </c>
      <c r="B41569" s="3" t="str">
        <f t="shared" si="1301"/>
        <v>43661</v>
      </c>
      <c r="D41569" s="4" t="s">
        <v>31398</v>
      </c>
      <c r="E41569" s="3" t="s">
        <v>73481</v>
      </c>
    </row>
    <row r="41570" spans="1:5" hidden="1" x14ac:dyDescent="0.25">
      <c r="A41570" s="3" t="str">
        <f t="shared" si="1302"/>
        <v>LIBRESSE ULTRA НОРМАЛ ДЕО МЯГКАЯ ПОВЕРХНОСТЬ ПРОКЛАДКИ N10_ЭсСиЭй Хайджин Продактс Раша,ООО</v>
      </c>
      <c r="B41570" s="3" t="str">
        <f t="shared" si="1301"/>
        <v>43839</v>
      </c>
      <c r="D41570" s="4" t="s">
        <v>31412</v>
      </c>
      <c r="E41570" s="3" t="s">
        <v>73482</v>
      </c>
    </row>
    <row r="41571" spans="1:5" hidden="1" x14ac:dyDescent="0.25">
      <c r="A41571" s="3" t="str">
        <f t="shared" si="1302"/>
        <v>LIBRESSE ULTRA НОРМАЛ ДЕО МЯГКАЯ ПОВЕРХНОСТЬ ПРОКЛАДКИ N20_ЭсСиЭй Хайджин Продактс  Словакия,с.р.о.</v>
      </c>
      <c r="B41571" s="3" t="str">
        <f t="shared" si="1301"/>
        <v>44136</v>
      </c>
      <c r="D41571" s="4" t="s">
        <v>31414</v>
      </c>
      <c r="E41571" s="3" t="s">
        <v>73483</v>
      </c>
    </row>
    <row r="41572" spans="1:5" hidden="1" x14ac:dyDescent="0.25">
      <c r="A41572" s="3" t="str">
        <f t="shared" si="1302"/>
        <v>LIBRESSE ULTRA НОРМАЛ МЯГКАЯ ПОВЕРХНОСТЬ ПРОКЛАДКИ N10_ЭсСиЭй Хайджин Продактс  Словакия,с.р.о.</v>
      </c>
      <c r="B41572" s="3" t="str">
        <f t="shared" si="1301"/>
        <v>43658</v>
      </c>
      <c r="D41572" s="4" t="s">
        <v>51266</v>
      </c>
      <c r="E41572" s="3" t="s">
        <v>73484</v>
      </c>
    </row>
    <row r="41573" spans="1:5" hidden="1" x14ac:dyDescent="0.25">
      <c r="A41573" s="3" t="str">
        <f t="shared" si="1302"/>
        <v>LIBRESSE ULTRA НОРМАЛ МЯГКАЯ ПОВЕРХНОСТЬ ПРОКЛАДКИ N20_ЭсСиЭй Хайджин Продактс  Словакия,с.р.о.</v>
      </c>
      <c r="B41573" s="3" t="str">
        <f t="shared" si="1301"/>
        <v>44137</v>
      </c>
      <c r="D41573" s="4" t="s">
        <v>51264</v>
      </c>
      <c r="E41573" s="3" t="s">
        <v>73485</v>
      </c>
    </row>
    <row r="41574" spans="1:5" hidden="1" x14ac:dyDescent="0.25">
      <c r="A41574" s="3" t="str">
        <f t="shared" si="1302"/>
        <v>LIBRESSE ULTRA НОРМАЛ МЯГКАЯ ПОВЕРХНОСТЬ ПРОКЛАДКИ N20_ЭсСиЭй Хайджин Продактс Раша,ООО</v>
      </c>
      <c r="B41574" s="3" t="str">
        <f t="shared" si="1301"/>
        <v>44137</v>
      </c>
      <c r="D41574" s="4" t="s">
        <v>51264</v>
      </c>
      <c r="E41574" s="3" t="s">
        <v>73486</v>
      </c>
    </row>
    <row r="41575" spans="1:5" hidden="1" x14ac:dyDescent="0.25">
      <c r="A41575" s="3" t="str">
        <f t="shared" si="1302"/>
        <v>LIBRESSE ULTRA НОРМАЛ ПОВЕРХНОСТЬ СЕТОЧКА ПРОКЛАДКИ N10_ЭсСиЭй Хайджин Продактс Раша,ООО</v>
      </c>
      <c r="B41575" s="3" t="str">
        <f t="shared" si="1301"/>
        <v>43838</v>
      </c>
      <c r="D41575" s="4" t="s">
        <v>31416</v>
      </c>
      <c r="E41575" s="3" t="s">
        <v>73487</v>
      </c>
    </row>
    <row r="41576" spans="1:5" hidden="1" x14ac:dyDescent="0.25">
      <c r="A41576" s="3" t="str">
        <f t="shared" si="1302"/>
        <v>LIBRESSE ULTRA НОЧНЫЕ МЯГКАЯ ПОВЕРХНОСТЬ ПРОКЛАДКИ N10_ЭсСиЭй Хайджин Продактс Раша,ООО</v>
      </c>
      <c r="B41576" s="3" t="str">
        <f t="shared" si="1301"/>
        <v>43659</v>
      </c>
      <c r="D41576" s="4" t="s">
        <v>31410</v>
      </c>
      <c r="E41576" s="3" t="s">
        <v>73488</v>
      </c>
    </row>
    <row r="41577" spans="1:5" hidden="1" x14ac:dyDescent="0.25">
      <c r="A41577" s="3" t="str">
        <f t="shared" si="1302"/>
        <v>LISTERINE EXPERT ОПОЛАСКИВАТЕЛЬ ДЛЯ ПОЛОСТИ РТА ЗАЩИТА ДЕСЕН 250МЛ_Johnson and Johnson S.p.A.</v>
      </c>
      <c r="B41577" s="3" t="str">
        <f t="shared" si="1301"/>
        <v>48312</v>
      </c>
      <c r="D41577" s="4" t="s">
        <v>73490</v>
      </c>
      <c r="E41577" s="3" t="s">
        <v>73489</v>
      </c>
    </row>
    <row r="41578" spans="1:5" hidden="1" x14ac:dyDescent="0.25">
      <c r="A41578" s="3" t="str">
        <f t="shared" si="1302"/>
        <v>MATOPAT ABSORGYN ГИНЕКОЛОГИЧЕСКИЕ ПРОКЛАДКИ СТЕРИЛЬНЫЕ N10_ТЗМО С.А., АО</v>
      </c>
      <c r="B41578" s="3" t="str">
        <f t="shared" si="1301"/>
        <v>21448</v>
      </c>
      <c r="D41578" s="4" t="s">
        <v>71618</v>
      </c>
      <c r="E41578" s="3" t="s">
        <v>73491</v>
      </c>
    </row>
    <row r="41579" spans="1:5" hidden="1" x14ac:dyDescent="0.25">
      <c r="A41579" s="3" t="str">
        <f t="shared" si="1302"/>
        <v>MEDELA БУТЫЛОЧКИ ДЛЯ ГРУДНОГО МОЛОКА N3_Medela AG</v>
      </c>
      <c r="B41579" s="3" t="str">
        <f t="shared" si="1301"/>
        <v>45478</v>
      </c>
      <c r="D41579" s="4" t="s">
        <v>71281</v>
      </c>
      <c r="E41579" s="3" t="s">
        <v>73492</v>
      </c>
    </row>
    <row r="41580" spans="1:5" hidden="1" x14ac:dyDescent="0.25">
      <c r="A41580" s="3" t="str">
        <f t="shared" si="1302"/>
        <v>MEDELA КРЕМ ДЛЯ УХОДА ЗА СОСКАМИ PURELAN 100 37,0_Medela AG</v>
      </c>
      <c r="B41580" s="3" t="str">
        <f t="shared" si="1301"/>
        <v>45468</v>
      </c>
      <c r="D41580" s="4" t="s">
        <v>33862</v>
      </c>
      <c r="E41580" s="3" t="s">
        <v>73493</v>
      </c>
    </row>
    <row r="41581" spans="1:5" hidden="1" x14ac:dyDescent="0.25">
      <c r="A41581" s="3" t="str">
        <f t="shared" si="1302"/>
        <v>MEDELA КРЕМ ДЛЯ УХОДА ЗА СОСКАМИ PURELAN 100 7,0 N10_Medela AG</v>
      </c>
      <c r="B41581" s="3" t="str">
        <f t="shared" si="1301"/>
        <v>45469</v>
      </c>
      <c r="D41581" s="4" t="s">
        <v>33864</v>
      </c>
      <c r="E41581" s="3" t="s">
        <v>73494</v>
      </c>
    </row>
    <row r="41582" spans="1:5" hidden="1" x14ac:dyDescent="0.25">
      <c r="A41582" s="3" t="str">
        <f t="shared" si="1302"/>
        <v>MEDELA МОЛОКООТСОС HARMONY РУЧНОЙ ДВУХФАЗНЫЙ_Medela AG</v>
      </c>
      <c r="B41582" s="3" t="str">
        <f t="shared" si="1301"/>
        <v>45464</v>
      </c>
      <c r="D41582" s="4" t="s">
        <v>50430</v>
      </c>
      <c r="E41582" s="3" t="s">
        <v>73495</v>
      </c>
    </row>
    <row r="41583" spans="1:5" hidden="1" x14ac:dyDescent="0.25">
      <c r="A41583" s="3" t="str">
        <f t="shared" si="1302"/>
        <v>MEDELA МОЛОКООТСОС HARMONY РУЧНОЙ ДВУХФАЗНЫЙ БЕЗ СОСКИ_Medela AG</v>
      </c>
      <c r="B41583" s="3" t="str">
        <f t="shared" si="1301"/>
        <v>45463</v>
      </c>
      <c r="D41583" s="4" t="s">
        <v>50432</v>
      </c>
      <c r="E41583" s="3" t="s">
        <v>73496</v>
      </c>
    </row>
    <row r="41584" spans="1:5" hidden="1" x14ac:dyDescent="0.25">
      <c r="A41584" s="3" t="str">
        <f t="shared" si="1302"/>
        <v>MEDELA МОЛОКООТСОС SWING MAXI ЭЛЕКТРОННЫЙ_Medela AG</v>
      </c>
      <c r="B41584" s="3" t="str">
        <f t="shared" si="1301"/>
        <v>45467</v>
      </c>
      <c r="D41584" s="4" t="s">
        <v>50424</v>
      </c>
      <c r="E41584" s="3" t="s">
        <v>73497</v>
      </c>
    </row>
    <row r="41585" spans="1:5" hidden="1" x14ac:dyDescent="0.25">
      <c r="A41585" s="3" t="str">
        <f t="shared" si="1302"/>
        <v>MEDELA МОЛОКООТСОС SWING ЭЛЕКТРОННЫЙ_Medela AG</v>
      </c>
      <c r="B41585" s="3" t="str">
        <f t="shared" si="1301"/>
        <v>45466</v>
      </c>
      <c r="D41585" s="4" t="s">
        <v>50428</v>
      </c>
      <c r="E41585" s="3" t="s">
        <v>73498</v>
      </c>
    </row>
    <row r="41586" spans="1:5" hidden="1" x14ac:dyDescent="0.25">
      <c r="A41586" s="3" t="str">
        <f t="shared" si="1302"/>
        <v>MEDELA МОЛОКООТСОС МИНИ ЭЛЕКТРОННЫЙ С РЕГУЛИРУЕМОЙ СИЛОЙ СЦЕЖИВАНИЯ_Medela AG</v>
      </c>
      <c r="B41586" s="3" t="str">
        <f t="shared" si="1301"/>
        <v>45465</v>
      </c>
      <c r="D41586" s="4" t="s">
        <v>50426</v>
      </c>
      <c r="E41586" s="3" t="s">
        <v>73499</v>
      </c>
    </row>
    <row r="41587" spans="1:5" hidden="1" x14ac:dyDescent="0.25">
      <c r="A41587" s="3" t="str">
        <f t="shared" si="1302"/>
        <v>MEDELA НАКЛАДКИ ДЛЯ КОРМЛЕНИЯ CONTACT L N2_Medela AG</v>
      </c>
      <c r="B41587" s="3" t="str">
        <f t="shared" si="1301"/>
        <v>45472</v>
      </c>
      <c r="D41587" s="4" t="s">
        <v>36883</v>
      </c>
      <c r="E41587" s="3" t="s">
        <v>73500</v>
      </c>
    </row>
    <row r="41588" spans="1:5" hidden="1" x14ac:dyDescent="0.25">
      <c r="A41588" s="3" t="str">
        <f t="shared" si="1302"/>
        <v>MEDELA НАКЛАДКИ ДЛЯ КОРМЛЕНИЯ CONTACT M N2_Medela AG</v>
      </c>
      <c r="B41588" s="3" t="str">
        <f t="shared" ref="B41588:B41651" si="1303">TEXT(D41588,"00000")</f>
        <v>45471</v>
      </c>
      <c r="D41588" s="4" t="s">
        <v>36887</v>
      </c>
      <c r="E41588" s="3" t="s">
        <v>73501</v>
      </c>
    </row>
    <row r="41589" spans="1:5" hidden="1" x14ac:dyDescent="0.25">
      <c r="A41589" s="3" t="str">
        <f t="shared" si="1302"/>
        <v>MEDELA НАКЛАДКИ ДЛЯ КОРМЛЕНИЯ CONTACT S N2_Medela AG</v>
      </c>
      <c r="B41589" s="3" t="str">
        <f t="shared" si="1303"/>
        <v>45470</v>
      </c>
      <c r="D41589" s="4" t="s">
        <v>36885</v>
      </c>
      <c r="E41589" s="3" t="s">
        <v>73502</v>
      </c>
    </row>
    <row r="41590" spans="1:5" hidden="1" x14ac:dyDescent="0.25">
      <c r="A41590" s="3" t="str">
        <f t="shared" si="1302"/>
        <v>MEDELA ОДНОРАЗОВЫЕ ПРОКЛАДКИ ДЛЯ БЮСТГАЛЬТЕРА N30_Medela AG</v>
      </c>
      <c r="B41590" s="3" t="str">
        <f t="shared" si="1303"/>
        <v>45473</v>
      </c>
      <c r="D41590" s="4" t="s">
        <v>50439</v>
      </c>
      <c r="E41590" s="3" t="s">
        <v>73503</v>
      </c>
    </row>
    <row r="41591" spans="1:5" hidden="1" x14ac:dyDescent="0.25">
      <c r="A41591" s="3" t="str">
        <f t="shared" si="1302"/>
        <v>MEDELA ОДНОРАЗОВЫЕ ПРОКЛАДКИ ДЛЯ БЮСТГАЛЬТЕРА N60_Medela AG</v>
      </c>
      <c r="B41591" s="3" t="str">
        <f t="shared" si="1303"/>
        <v>45474</v>
      </c>
      <c r="D41591" s="4" t="s">
        <v>50441</v>
      </c>
      <c r="E41591" s="3" t="s">
        <v>73504</v>
      </c>
    </row>
    <row r="41592" spans="1:5" hidden="1" x14ac:dyDescent="0.25">
      <c r="A41592" s="3" t="str">
        <f t="shared" si="1302"/>
        <v>MEDELA ПАКЕТЫ QUICK CLEAN ДЛЯ СТЕРИЛИЗАЦИИ В МИКРОВОЛНОВОЙ ПЕЧИ N5_Medela AG</v>
      </c>
      <c r="B41592" s="3" t="str">
        <f t="shared" si="1303"/>
        <v>45476</v>
      </c>
      <c r="D41592" s="4" t="s">
        <v>37599</v>
      </c>
      <c r="E41592" s="3" t="s">
        <v>73505</v>
      </c>
    </row>
    <row r="41593" spans="1:5" hidden="1" x14ac:dyDescent="0.25">
      <c r="A41593" s="3" t="str">
        <f t="shared" si="1302"/>
        <v>MEDELA ПАКЕТЫ ДЛЯ ХРАНЕНИЯ ГРУДНОГО МОЛОКА N25_Medela AG</v>
      </c>
      <c r="B41593" s="3" t="str">
        <f t="shared" si="1303"/>
        <v>46900</v>
      </c>
      <c r="D41593" s="4" t="s">
        <v>43176</v>
      </c>
      <c r="E41593" s="3" t="s">
        <v>73506</v>
      </c>
    </row>
    <row r="41594" spans="1:5" hidden="1" x14ac:dyDescent="0.25">
      <c r="A41594" s="3" t="str">
        <f t="shared" si="1302"/>
        <v>MEDELA ПАКЕТЫ ДЛЯ ХРАНЕНИЯ ГРУДНОГО МОЛОКА N50_Medela AG</v>
      </c>
      <c r="B41594" s="3" t="str">
        <f t="shared" si="1303"/>
        <v>46901</v>
      </c>
      <c r="D41594" s="4" t="s">
        <v>43178</v>
      </c>
      <c r="E41594" s="3" t="s">
        <v>73507</v>
      </c>
    </row>
    <row r="41595" spans="1:5" hidden="1" x14ac:dyDescent="0.25">
      <c r="A41595" s="3" t="str">
        <f t="shared" si="1302"/>
        <v>MEDELA СОСКА СИЛИКОНОВАЯ CALMA_Medela AG</v>
      </c>
      <c r="B41595" s="3" t="str">
        <f t="shared" si="1303"/>
        <v>45479</v>
      </c>
      <c r="D41595" s="4" t="s">
        <v>31625</v>
      </c>
      <c r="E41595" s="3" t="s">
        <v>73508</v>
      </c>
    </row>
    <row r="41596" spans="1:5" hidden="1" x14ac:dyDescent="0.25">
      <c r="A41596" s="3" t="str">
        <f t="shared" si="1302"/>
        <v>MEXIDOL DENT ЗУБНАЯ ПАСТА COMPLEX 65,0_Контракт  Лтд, ООО</v>
      </c>
      <c r="B41596" s="3" t="str">
        <f t="shared" si="1303"/>
        <v>11356</v>
      </c>
      <c r="D41596" s="4" t="s">
        <v>36799</v>
      </c>
      <c r="E41596" s="3" t="s">
        <v>73509</v>
      </c>
    </row>
    <row r="41597" spans="1:5" hidden="1" x14ac:dyDescent="0.25">
      <c r="A41597" s="3" t="str">
        <f t="shared" si="1302"/>
        <v>MEXIDOL DENT ЗУБНАЯ ПАСТА FITO 65,0_Контракт  Лтд, ООО</v>
      </c>
      <c r="B41597" s="3" t="str">
        <f t="shared" si="1303"/>
        <v>11357</v>
      </c>
      <c r="D41597" s="4" t="s">
        <v>48572</v>
      </c>
      <c r="E41597" s="3" t="s">
        <v>73510</v>
      </c>
    </row>
    <row r="41598" spans="1:5" hidden="1" x14ac:dyDescent="0.25">
      <c r="A41598" s="3" t="str">
        <f t="shared" si="1302"/>
        <v>MEXIDOL DENT ЗУБНАЯ ПАСТА PROFESSIONAL WHITE 65,0_Контракт  Лтд, ООО</v>
      </c>
      <c r="B41598" s="3" t="str">
        <f t="shared" si="1303"/>
        <v>13885</v>
      </c>
      <c r="D41598" s="4" t="s">
        <v>36801</v>
      </c>
      <c r="E41598" s="3" t="s">
        <v>73511</v>
      </c>
    </row>
    <row r="41599" spans="1:5" hidden="1" x14ac:dyDescent="0.25">
      <c r="A41599" s="3" t="str">
        <f t="shared" si="1302"/>
        <v>MEXIDOL DENT ЗУБНАЯ ПАСТА SENSITIV 65,0_Контракт  Лтд, ООО</v>
      </c>
      <c r="B41599" s="3" t="str">
        <f t="shared" si="1303"/>
        <v>11358</v>
      </c>
      <c r="D41599" s="4" t="s">
        <v>36803</v>
      </c>
      <c r="E41599" s="3" t="s">
        <v>73512</v>
      </c>
    </row>
    <row r="41600" spans="1:5" hidden="1" x14ac:dyDescent="0.25">
      <c r="A41600" s="3" t="str">
        <f t="shared" si="1302"/>
        <v>MIRROLLA SULSEN МИТЕ ШАМПУНЬ ДЛЯ ПРОФИЛАКТИКИ ПЕРХОТИ 250МЛ_Мирролла, ООО</v>
      </c>
      <c r="B41600" s="3" t="str">
        <f t="shared" si="1303"/>
        <v>45532</v>
      </c>
      <c r="D41600" s="4" t="s">
        <v>63734</v>
      </c>
      <c r="E41600" s="3" t="s">
        <v>73513</v>
      </c>
    </row>
    <row r="41601" spans="1:5" hidden="1" x14ac:dyDescent="0.25">
      <c r="A41601" s="3" t="str">
        <f t="shared" si="1302"/>
        <v>MIRROLLA SULSEN ФОРТЕ СУЛЬСЕНОВАЯ ПАСТА С КЕТОКОНАЗОЛОМ ПРОТИВ ПЕРХОТИ 75МЛ_Мирролла Лаб ООО</v>
      </c>
      <c r="B41601" s="3" t="str">
        <f t="shared" si="1303"/>
        <v>41626</v>
      </c>
      <c r="D41601" s="4" t="s">
        <v>63736</v>
      </c>
      <c r="E41601" s="3" t="s">
        <v>73514</v>
      </c>
    </row>
    <row r="41602" spans="1:5" hidden="1" x14ac:dyDescent="0.25">
      <c r="A41602" s="3" t="str">
        <f t="shared" si="1302"/>
        <v>MIRROLLA SULSEN ФОРТЕ ШАМПУНЬ ПРОТИВ ПЕРХОТИ 250МЛ_Мирролла, ООО</v>
      </c>
      <c r="B41602" s="3" t="str">
        <f t="shared" si="1303"/>
        <v>41625</v>
      </c>
      <c r="D41602" s="4" t="s">
        <v>63740</v>
      </c>
      <c r="E41602" s="3" t="s">
        <v>73515</v>
      </c>
    </row>
    <row r="41603" spans="1:5" hidden="1" x14ac:dyDescent="0.25">
      <c r="A41603" s="3" t="str">
        <f t="shared" si="1302"/>
        <v>MIRROLLA БЕРЕЗОВЫЙ ДЕГОТЬ 40МЛ_Мирролла, ООО</v>
      </c>
      <c r="B41603" s="3" t="str">
        <f t="shared" si="1303"/>
        <v>45534</v>
      </c>
      <c r="D41603" s="4" t="s">
        <v>38669</v>
      </c>
      <c r="E41603" s="3" t="s">
        <v>73516</v>
      </c>
    </row>
    <row r="41604" spans="1:5" hidden="1" x14ac:dyDescent="0.25">
      <c r="A41604" s="3" t="str">
        <f t="shared" si="1302"/>
        <v>MIRROLLA МАСЛО МИНДАЛЬНОЕ КОСМЕТИЧЕСКОЕ 100МЛ_Мирролла, ООО</v>
      </c>
      <c r="B41604" s="3" t="str">
        <f t="shared" si="1303"/>
        <v>42372</v>
      </c>
      <c r="D41604" s="4" t="s">
        <v>32273</v>
      </c>
      <c r="E41604" s="3" t="s">
        <v>73517</v>
      </c>
    </row>
    <row r="41605" spans="1:5" hidden="1" x14ac:dyDescent="0.25">
      <c r="A41605" s="3" t="str">
        <f t="shared" si="1302"/>
        <v>MIRROLLA РЕПЕЙНОЕ МАСЛО 100МЛ_Мирролла, ООО</v>
      </c>
      <c r="B41605" s="3" t="str">
        <f t="shared" si="1303"/>
        <v>41627</v>
      </c>
      <c r="D41605" s="4" t="s">
        <v>41828</v>
      </c>
      <c r="E41605" s="3" t="s">
        <v>73518</v>
      </c>
    </row>
    <row r="41606" spans="1:5" hidden="1" x14ac:dyDescent="0.25">
      <c r="A41606" s="3" t="str">
        <f t="shared" ref="A41606:A41669" si="1304">E41606</f>
        <v>MIRROLLA РЕПЕЙНОЕ МАСЛО С ВИТАМИНАМИ А И Е 100МЛ_Мирролла, ООО</v>
      </c>
      <c r="B41606" s="3" t="str">
        <f t="shared" si="1303"/>
        <v>47222</v>
      </c>
      <c r="D41606" s="4" t="s">
        <v>72582</v>
      </c>
      <c r="E41606" s="3" t="s">
        <v>73519</v>
      </c>
    </row>
    <row r="41607" spans="1:5" hidden="1" x14ac:dyDescent="0.25">
      <c r="A41607" s="3" t="str">
        <f t="shared" si="1304"/>
        <v>MIRROLLA РЕПЕЙНОЕ МАСЛО С КАСТОРОВЫМ МАСЛОМ И ВИТАМИНАМИ А И Е 100МЛ_Мирролла, ООО</v>
      </c>
      <c r="B41607" s="3" t="str">
        <f t="shared" si="1303"/>
        <v>41630</v>
      </c>
      <c r="D41607" s="4" t="s">
        <v>69813</v>
      </c>
      <c r="E41607" s="3" t="s">
        <v>73520</v>
      </c>
    </row>
    <row r="41608" spans="1:5" hidden="1" x14ac:dyDescent="0.25">
      <c r="A41608" s="3" t="str">
        <f t="shared" si="1304"/>
        <v>MIRROLLA РЕПЕЙНОЕ МАСЛО С КРАПИВОЙ 100МЛ_Мирролла Лаб ООО</v>
      </c>
      <c r="B41608" s="3" t="str">
        <f t="shared" si="1303"/>
        <v>41629</v>
      </c>
      <c r="D41608" s="4" t="s">
        <v>36527</v>
      </c>
      <c r="E41608" s="3" t="s">
        <v>73521</v>
      </c>
    </row>
    <row r="41609" spans="1:5" hidden="1" x14ac:dyDescent="0.25">
      <c r="A41609" s="3" t="str">
        <f t="shared" si="1304"/>
        <v>MIRROLLA РЕПЕЙНОЕ МАСЛО С КРАСНЫМ ПЕРЦЕМ 100МЛ_Мирролла, ООО</v>
      </c>
      <c r="B41609" s="3" t="str">
        <f t="shared" si="1303"/>
        <v>41628</v>
      </c>
      <c r="D41609" s="4" t="s">
        <v>36529</v>
      </c>
      <c r="E41609" s="3" t="s">
        <v>73522</v>
      </c>
    </row>
    <row r="41610" spans="1:5" hidden="1" x14ac:dyDescent="0.25">
      <c r="A41610" s="3" t="str">
        <f t="shared" si="1304"/>
        <v>MOSQUITALL ЗАЩИТА ДЛЯ ВЗРОСЛЫХ СПРЕЙ ОТ КОМАРОВ 100МЛ_Аэрозоль Новомосковск ООО</v>
      </c>
      <c r="B41610" s="3" t="str">
        <f t="shared" si="1303"/>
        <v>45090</v>
      </c>
      <c r="D41610" s="4" t="s">
        <v>47531</v>
      </c>
      <c r="E41610" s="3" t="s">
        <v>73523</v>
      </c>
    </row>
    <row r="41611" spans="1:5" hidden="1" x14ac:dyDescent="0.25">
      <c r="A41611" s="3" t="str">
        <f t="shared" si="1304"/>
        <v>MOSQUITALL НЕЖНАЯ ЗАЩИТА ДЛЯ ДЕТЕЙ СПРЕЙ ОТ КОМАРОВ 100МЛ_Аэрозоль Новомосковск ООО</v>
      </c>
      <c r="B41611" s="3" t="str">
        <f t="shared" si="1303"/>
        <v>45091</v>
      </c>
      <c r="D41611" s="4" t="s">
        <v>47832</v>
      </c>
      <c r="E41611" s="3" t="s">
        <v>73524</v>
      </c>
    </row>
    <row r="41612" spans="1:5" hidden="1" x14ac:dyDescent="0.25">
      <c r="A41612" s="3" t="str">
        <f t="shared" si="1304"/>
        <v>NATURELLA CAMOMILE NORMAL ЕЖЕДНЕВНЫЕ ПРОКЛАДКИ N20_Хигинетт КФТ</v>
      </c>
      <c r="B41612" s="3" t="str">
        <f t="shared" si="1303"/>
        <v>42910</v>
      </c>
      <c r="D41612" s="4" t="s">
        <v>36061</v>
      </c>
      <c r="E41612" s="3" t="s">
        <v>73525</v>
      </c>
    </row>
    <row r="41613" spans="1:5" hidden="1" x14ac:dyDescent="0.25">
      <c r="A41613" s="3" t="str">
        <f t="shared" si="1304"/>
        <v>NATURELLA CLASSIC MAXI CAMOMILE ПРОКЛАДКИ N8_Хигинетт КФТ</v>
      </c>
      <c r="B41613" s="3" t="str">
        <f t="shared" si="1303"/>
        <v>41667</v>
      </c>
      <c r="D41613" s="4" t="s">
        <v>36063</v>
      </c>
      <c r="E41613" s="3" t="s">
        <v>73526</v>
      </c>
    </row>
    <row r="41614" spans="1:5" hidden="1" x14ac:dyDescent="0.25">
      <c r="A41614" s="3" t="str">
        <f t="shared" si="1304"/>
        <v>NATURELLA CLASSIC NORMAL CAMOMILE ПРОКЛАДКИ N10_Хигинетт КФТ</v>
      </c>
      <c r="B41614" s="3" t="str">
        <f t="shared" si="1303"/>
        <v>41666</v>
      </c>
      <c r="D41614" s="4" t="s">
        <v>36110</v>
      </c>
      <c r="E41614" s="3" t="s">
        <v>73527</v>
      </c>
    </row>
    <row r="41615" spans="1:5" hidden="1" x14ac:dyDescent="0.25">
      <c r="A41615" s="3" t="str">
        <f t="shared" si="1304"/>
        <v>NATURELLA CLASSIC NORMAL CAMOMILE ПРОКЛАДКИ N10Х2_Хигинетт КФТ</v>
      </c>
      <c r="B41615" s="3" t="str">
        <f t="shared" si="1303"/>
        <v>44658</v>
      </c>
      <c r="D41615" s="4" t="s">
        <v>36108</v>
      </c>
      <c r="E41615" s="3" t="s">
        <v>73528</v>
      </c>
    </row>
    <row r="41616" spans="1:5" hidden="1" x14ac:dyDescent="0.25">
      <c r="A41616" s="3" t="str">
        <f t="shared" si="1304"/>
        <v>NATURELLA ULTRA MAXI ПРОКЛАДКИ N8_Хигинетт КФТ</v>
      </c>
      <c r="B41616" s="3" t="str">
        <f t="shared" si="1303"/>
        <v>41664</v>
      </c>
      <c r="D41616" s="4" t="s">
        <v>36114</v>
      </c>
      <c r="E41616" s="3" t="s">
        <v>73529</v>
      </c>
    </row>
    <row r="41617" spans="1:5" hidden="1" x14ac:dyDescent="0.25">
      <c r="A41617" s="3" t="str">
        <f t="shared" si="1304"/>
        <v>NATURELLA ULTRA NORMAL CAMOMILE ПРОКЛАДКИ N10_Хигинетт КФТ</v>
      </c>
      <c r="B41617" s="3" t="str">
        <f t="shared" si="1303"/>
        <v>41665</v>
      </c>
      <c r="D41617" s="4" t="s">
        <v>50351</v>
      </c>
      <c r="E41617" s="3" t="s">
        <v>73530</v>
      </c>
    </row>
    <row r="41618" spans="1:5" hidden="1" x14ac:dyDescent="0.25">
      <c r="A41618" s="3" t="str">
        <f t="shared" si="1304"/>
        <v>PAMPERS SLEEP&amp;PLAY ПОДГУЗНИКИ РАЗМЕР 5 N58_Проктер энд Гэмбл-Новомосковск, ООО</v>
      </c>
      <c r="B41618" s="3" t="str">
        <f t="shared" si="1303"/>
        <v>41675</v>
      </c>
      <c r="D41618" s="4" t="s">
        <v>34451</v>
      </c>
      <c r="E41618" s="3" t="s">
        <v>73531</v>
      </c>
    </row>
    <row r="41619" spans="1:5" hidden="1" x14ac:dyDescent="0.25">
      <c r="A41619" s="3" t="str">
        <f t="shared" si="1304"/>
        <v>PARODONTAX ЗУБНАЯ ПАСТА БЕЗ ФТОРА 50МЛ_де Мицлен а.с.</v>
      </c>
      <c r="B41619" s="3" t="str">
        <f t="shared" si="1303"/>
        <v>14429</v>
      </c>
      <c r="D41619" s="4" t="s">
        <v>38109</v>
      </c>
      <c r="E41619" s="3" t="s">
        <v>73532</v>
      </c>
    </row>
    <row r="41620" spans="1:5" hidden="1" x14ac:dyDescent="0.25">
      <c r="A41620" s="3" t="str">
        <f t="shared" si="1304"/>
        <v>PARODONTAX ЗУБНАЯ ПАСТА БЕЗ ФТОРА 75МЛ_де Мицлен а.с.</v>
      </c>
      <c r="B41620" s="3" t="str">
        <f t="shared" si="1303"/>
        <v>07071</v>
      </c>
      <c r="D41620" s="4" t="s">
        <v>38111</v>
      </c>
      <c r="E41620" s="3" t="s">
        <v>73533</v>
      </c>
    </row>
    <row r="41621" spans="1:5" hidden="1" x14ac:dyDescent="0.25">
      <c r="A41621" s="3" t="str">
        <f t="shared" si="1304"/>
        <v>PARODONTAX ЗУБНАЯ ПАСТА КОМПЛЕКСНАЯ ЗАЩИТА 75МЛ_де Мицлен а.с.</v>
      </c>
      <c r="B41621" s="3" t="str">
        <f t="shared" si="1303"/>
        <v>47189</v>
      </c>
      <c r="D41621" s="4" t="s">
        <v>36895</v>
      </c>
      <c r="E41621" s="3" t="s">
        <v>73534</v>
      </c>
    </row>
    <row r="41622" spans="1:5" hidden="1" x14ac:dyDescent="0.25">
      <c r="A41622" s="3" t="str">
        <f t="shared" si="1304"/>
        <v>PARODONTAX ЗУБНАЯ ПАСТА ОТБЕЛИВАЮЩАЯ 75МЛ_де Мицлен а.с.</v>
      </c>
      <c r="B41622" s="3" t="str">
        <f t="shared" si="1303"/>
        <v>17904</v>
      </c>
      <c r="D41622" s="4" t="s">
        <v>38107</v>
      </c>
      <c r="E41622" s="3" t="s">
        <v>73535</v>
      </c>
    </row>
    <row r="41623" spans="1:5" hidden="1" x14ac:dyDescent="0.25">
      <c r="A41623" s="3" t="str">
        <f t="shared" si="1304"/>
        <v>PARODONTAX ЗУБНАЯ ПАСТА С ФТОРОМ 50МЛ_де Мицлен а.с.</v>
      </c>
      <c r="B41623" s="3" t="str">
        <f t="shared" si="1303"/>
        <v>14426</v>
      </c>
      <c r="D41623" s="4" t="s">
        <v>38102</v>
      </c>
      <c r="E41623" s="3" t="s">
        <v>73536</v>
      </c>
    </row>
    <row r="41624" spans="1:5" hidden="1" x14ac:dyDescent="0.25">
      <c r="A41624" s="3" t="str">
        <f t="shared" si="1304"/>
        <v>PARODONTAX ЗУБНАЯ ПАСТА С ФТОРОМ 75МЛ_де Мицлен а.с.</v>
      </c>
      <c r="B41624" s="3" t="str">
        <f t="shared" si="1303"/>
        <v>07073</v>
      </c>
      <c r="D41624" s="4" t="s">
        <v>38104</v>
      </c>
      <c r="E41624" s="3" t="s">
        <v>73537</v>
      </c>
    </row>
    <row r="41625" spans="1:5" hidden="1" x14ac:dyDescent="0.25">
      <c r="A41625" s="3" t="str">
        <f t="shared" si="1304"/>
        <v>PARODONTAX ЗУБНАЯ ПАСТА УЛЬТРА ОЧИЩЕНИЕ 75МЛ_де Мицлен а.с.</v>
      </c>
      <c r="B41625" s="3" t="str">
        <f t="shared" si="1303"/>
        <v>42395</v>
      </c>
      <c r="D41625" s="4" t="s">
        <v>44973</v>
      </c>
      <c r="E41625" s="3" t="s">
        <v>73538</v>
      </c>
    </row>
    <row r="41626" spans="1:5" hidden="1" x14ac:dyDescent="0.25">
      <c r="A41626" s="3" t="str">
        <f t="shared" si="1304"/>
        <v>PARODONTAX ОПОЛАСКИВАТЕЛЬ ДЛЯ ПОЛОСТИ РТА EXTRA 0,2% БЕЗ СПИРТА 300МЛ_Омега Фарма Маньюфэкчеринг ГмбХ унд Ко.КГ</v>
      </c>
      <c r="B41626" s="3" t="str">
        <f t="shared" si="1303"/>
        <v>21656</v>
      </c>
      <c r="D41626" s="4" t="s">
        <v>40537</v>
      </c>
      <c r="E41626" s="3" t="s">
        <v>73539</v>
      </c>
    </row>
    <row r="41627" spans="1:5" hidden="1" x14ac:dyDescent="0.25">
      <c r="A41627" s="3" t="str">
        <f t="shared" si="1304"/>
        <v>PHYSIOGEL DAILY MOISTURE THERAPY КРЕМ ДЛЯ СУХОЙ ЧУВСТВИТЕЛЬНОЙ КОЖИ 75МЛ_Stiefel Laboratories Ltd</v>
      </c>
      <c r="B41627" s="3" t="str">
        <f t="shared" si="1303"/>
        <v>38145</v>
      </c>
      <c r="D41627" s="4" t="s">
        <v>35471</v>
      </c>
      <c r="E41627" s="3" t="s">
        <v>73540</v>
      </c>
    </row>
    <row r="41628" spans="1:5" hidden="1" x14ac:dyDescent="0.25">
      <c r="A41628" s="3" t="str">
        <f t="shared" si="1304"/>
        <v>POMORIN ANTIPARODONTOSIS ЗУБНАЯ ПАСТА БЕЗ ФТОРА 100,0_Дансон-БГ ЕООД</v>
      </c>
      <c r="B41628" s="3" t="str">
        <f t="shared" si="1303"/>
        <v>34765</v>
      </c>
      <c r="D41628" s="4" t="s">
        <v>44977</v>
      </c>
      <c r="E41628" s="3" t="s">
        <v>73541</v>
      </c>
    </row>
    <row r="41629" spans="1:5" hidden="1" x14ac:dyDescent="0.25">
      <c r="A41629" s="3" t="str">
        <f t="shared" si="1304"/>
        <v>POMORIN ANTIPARODONTOSIS ЗУБНАЯ ПАСТА БЕЗ ФТОРА 75,0_Дансон-БГ ЕООД</v>
      </c>
      <c r="B41629" s="3" t="str">
        <f t="shared" si="1303"/>
        <v>47086</v>
      </c>
      <c r="D41629" s="4" t="s">
        <v>36749</v>
      </c>
      <c r="E41629" s="3" t="s">
        <v>73542</v>
      </c>
    </row>
    <row r="41630" spans="1:5" hidden="1" x14ac:dyDescent="0.25">
      <c r="A41630" s="3" t="str">
        <f t="shared" si="1304"/>
        <v>POMORIN CLASSIC ЗУБНАЯ ПАСТА БЕЗ ФТОРА 100,0_Дансон-БГ ЕООД</v>
      </c>
      <c r="B41630" s="3" t="str">
        <f t="shared" si="1303"/>
        <v>34767</v>
      </c>
      <c r="D41630" s="4" t="s">
        <v>44980</v>
      </c>
      <c r="E41630" s="3" t="s">
        <v>73543</v>
      </c>
    </row>
    <row r="41631" spans="1:5" hidden="1" x14ac:dyDescent="0.25">
      <c r="A41631" s="3" t="str">
        <f t="shared" si="1304"/>
        <v>POMORIN CLASSIC ЗУБНАЯ ПАСТА БЕЗ ФТОРА 75,0_Дансон-БГ ЕООД</v>
      </c>
      <c r="B41631" s="3" t="str">
        <f t="shared" si="1303"/>
        <v>47087</v>
      </c>
      <c r="D41631" s="4" t="s">
        <v>36751</v>
      </c>
      <c r="E41631" s="3" t="s">
        <v>73544</v>
      </c>
    </row>
    <row r="41632" spans="1:5" hidden="1" x14ac:dyDescent="0.25">
      <c r="A41632" s="3" t="str">
        <f t="shared" si="1304"/>
        <v>POMORIN MAX PROTECTION ЗУБНАЯ ПАСТА БЕЗ ФТОРА 100,0_Дансон-БГ ЕООД</v>
      </c>
      <c r="B41632" s="3" t="str">
        <f t="shared" si="1303"/>
        <v>34769</v>
      </c>
      <c r="D41632" s="4" t="s">
        <v>44983</v>
      </c>
      <c r="E41632" s="3" t="s">
        <v>73545</v>
      </c>
    </row>
    <row r="41633" spans="1:5" hidden="1" x14ac:dyDescent="0.25">
      <c r="A41633" s="3" t="str">
        <f t="shared" si="1304"/>
        <v>POMORIN MAX PROTECTION ЗУБНАЯ ПАСТА БЕЗ ФТОРА 75,0_Дансон-БГ ЕООД</v>
      </c>
      <c r="B41633" s="3" t="str">
        <f t="shared" si="1303"/>
        <v>47088</v>
      </c>
      <c r="D41633" s="4" t="s">
        <v>36753</v>
      </c>
      <c r="E41633" s="3" t="s">
        <v>73546</v>
      </c>
    </row>
    <row r="41634" spans="1:5" hidden="1" x14ac:dyDescent="0.25">
      <c r="A41634" s="3" t="str">
        <f t="shared" si="1304"/>
        <v>PRESIDENT СПРЕЙ SMOKERS ОТБЕЛИВАЮЩИЙ БЕЗ СПИРТА 20МЛ_Бетафарма АО</v>
      </c>
      <c r="B41634" s="3" t="str">
        <f t="shared" si="1303"/>
        <v>42624</v>
      </c>
      <c r="D41634" s="4" t="s">
        <v>31133</v>
      </c>
      <c r="E41634" s="3" t="s">
        <v>73547</v>
      </c>
    </row>
    <row r="41635" spans="1:5" hidden="1" x14ac:dyDescent="0.25">
      <c r="A41635" s="3" t="str">
        <f t="shared" si="1304"/>
        <v>PRESIDENT ФЛОСС МЯТНЫЙ СО ФТОРОМ ВОЩЕНЫЙ, 15 М_Spazzolificio PIAVE S.p.A</v>
      </c>
      <c r="B41635" s="3" t="str">
        <f t="shared" si="1303"/>
        <v>13516</v>
      </c>
      <c r="D41635" s="4" t="s">
        <v>37853</v>
      </c>
      <c r="E41635" s="3" t="s">
        <v>73548</v>
      </c>
    </row>
    <row r="41636" spans="1:5" hidden="1" x14ac:dyDescent="0.25">
      <c r="A41636" s="3" t="str">
        <f t="shared" si="1304"/>
        <v>PRESIDENT ФЛОСС МЯТНЫЙ СО ФТОРОМ НЕВОЩЕНЫЙ, 15 М_Spazzolificio PIAVE S.p.A</v>
      </c>
      <c r="B41636" s="3" t="str">
        <f t="shared" si="1303"/>
        <v>13517</v>
      </c>
      <c r="D41636" s="4" t="s">
        <v>31145</v>
      </c>
      <c r="E41636" s="3" t="s">
        <v>73549</v>
      </c>
    </row>
    <row r="41637" spans="1:5" hidden="1" x14ac:dyDescent="0.25">
      <c r="A41637" s="3" t="str">
        <f t="shared" si="1304"/>
        <v>PRESIDENT ФЛОСС МЯТНЫЙ СО ФТОРОМ НЕВОЩЕНЫЙ, 50 М_Spazzolificio PIAVE S.p.A</v>
      </c>
      <c r="B41637" s="3" t="str">
        <f t="shared" si="1303"/>
        <v>42636</v>
      </c>
      <c r="D41637" s="4" t="s">
        <v>37855</v>
      </c>
      <c r="E41637" s="3" t="s">
        <v>73550</v>
      </c>
    </row>
    <row r="41638" spans="1:5" hidden="1" x14ac:dyDescent="0.25">
      <c r="A41638" s="3" t="str">
        <f t="shared" si="1304"/>
        <v>PROTEFIX КРЕМ ФИКСИРУЮЩИЙ ЭКСТРА-СИЛЬНЫЙ ДЛЯ ЗУБНЫХ ПРОТЕЗОВ С ПРОПОЛИСОМ 40,0_Квайссер Фарма ГмбХ и Ко.КГ</v>
      </c>
      <c r="B41638" s="3" t="str">
        <f t="shared" si="1303"/>
        <v>47476</v>
      </c>
      <c r="D41638" s="4" t="s">
        <v>73552</v>
      </c>
      <c r="E41638" s="3" t="s">
        <v>73551</v>
      </c>
    </row>
    <row r="41639" spans="1:5" hidden="1" x14ac:dyDescent="0.25">
      <c r="A41639" s="3" t="str">
        <f t="shared" si="1304"/>
        <v>RELAXSAN BASIC ГОЛЬФЫ КОМПРЕССИОННЫЕ GAMBALETTO 70den 12-17mmHg РАЗМЕР 3/ЧЕРНЫЙ_Кальце Джи.Ти.С.р.л.</v>
      </c>
      <c r="B41639" s="3" t="str">
        <f t="shared" si="1303"/>
        <v>39205</v>
      </c>
      <c r="D41639" s="4" t="s">
        <v>53115</v>
      </c>
      <c r="E41639" s="3" t="s">
        <v>73553</v>
      </c>
    </row>
    <row r="41640" spans="1:5" hidden="1" x14ac:dyDescent="0.25">
      <c r="A41640" s="3" t="str">
        <f t="shared" si="1304"/>
        <v>RELAXSAN BASIC ГОЛЬФЫ КОМПРЕССИОННЫЕ GAMBALETTO 70den 12-17mmHg РАЗМЕР 4/ЧЕРНЫЙ_Кальце Джи.Ти.С.р.л.</v>
      </c>
      <c r="B41640" s="3" t="str">
        <f t="shared" si="1303"/>
        <v>39206</v>
      </c>
      <c r="D41640" s="4" t="s">
        <v>53117</v>
      </c>
      <c r="E41640" s="3" t="s">
        <v>73554</v>
      </c>
    </row>
    <row r="41641" spans="1:5" hidden="1" x14ac:dyDescent="0.25">
      <c r="A41641" s="3" t="str">
        <f t="shared" si="1304"/>
        <v>RELAXSAN BASIC КОЛГОТКИ КОМПРЕССИОННЫЕ COLLANT 140den РАЗМЕР 2/ТЕЛЕСНЫЙ_Кальце Джи.Ти.С.р.л.</v>
      </c>
      <c r="B41641" s="3" t="str">
        <f t="shared" si="1303"/>
        <v>38507</v>
      </c>
      <c r="D41641" s="4" t="s">
        <v>49344</v>
      </c>
      <c r="E41641" s="3" t="s">
        <v>73555</v>
      </c>
    </row>
    <row r="41642" spans="1:5" hidden="1" x14ac:dyDescent="0.25">
      <c r="A41642" s="3" t="str">
        <f t="shared" si="1304"/>
        <v>RELAXSAN BASIC КОЛГОТКИ КОМПРЕССИОННЫЕ COLLANT 140den РАЗМЕР 4/ТЕЛЕСНЫЙ_Кальце Джи.Ти.С.р.л.</v>
      </c>
      <c r="B41642" s="3" t="str">
        <f t="shared" si="1303"/>
        <v>38039</v>
      </c>
      <c r="D41642" s="4" t="s">
        <v>68327</v>
      </c>
      <c r="E41642" s="3" t="s">
        <v>73556</v>
      </c>
    </row>
    <row r="41643" spans="1:5" hidden="1" x14ac:dyDescent="0.25">
      <c r="A41643" s="3" t="str">
        <f t="shared" si="1304"/>
        <v>RELAXSAN BASIC КОЛГОТКИ КОМПРЕССИОННЫЕ COLLANT 140den РАЗМЕР 5/ТЕЛЕСНЫЙ_Кальце Джи.Ти.С.р.л.</v>
      </c>
      <c r="B41643" s="3" t="str">
        <f t="shared" si="1303"/>
        <v>39175</v>
      </c>
      <c r="D41643" s="4" t="s">
        <v>68331</v>
      </c>
      <c r="E41643" s="3" t="s">
        <v>73557</v>
      </c>
    </row>
    <row r="41644" spans="1:5" hidden="1" x14ac:dyDescent="0.25">
      <c r="A41644" s="3" t="str">
        <f t="shared" si="1304"/>
        <v>RELAXSAN BASIC КОЛГОТКИ КОМПРЕССИОННЫЕ COLLANT 140den РАЗМЕР 5/ЧЕРНЫЙ_Кальце Джи.Ти.С.р.л.</v>
      </c>
      <c r="B41644" s="3" t="str">
        <f t="shared" si="1303"/>
        <v>39174</v>
      </c>
      <c r="D41644" s="4" t="s">
        <v>68330</v>
      </c>
      <c r="E41644" s="3" t="s">
        <v>73558</v>
      </c>
    </row>
    <row r="41645" spans="1:5" hidden="1" x14ac:dyDescent="0.25">
      <c r="A41645" s="3" t="str">
        <f t="shared" si="1304"/>
        <v>RELAXSAN BASIC КОЛГОТКИ КОМПРЕССИОННЫЕ COLLANT 70den 12-17mmHg РАЗМЕР 5/ТЕЛЕСНЫЙ_Кальце Джи.Ти.С.р.л.</v>
      </c>
      <c r="B41645" s="3" t="str">
        <f t="shared" si="1303"/>
        <v>39187</v>
      </c>
      <c r="D41645" s="4" t="s">
        <v>37327</v>
      </c>
      <c r="E41645" s="3" t="s">
        <v>73559</v>
      </c>
    </row>
    <row r="41646" spans="1:5" hidden="1" x14ac:dyDescent="0.25">
      <c r="A41646" s="3" t="str">
        <f t="shared" si="1304"/>
        <v>RELAXSAN BASIC ЧУЛКИ КОМПРЕССИОННЫЕ STAY-UP 140den 18-22mmHg РАЗМЕР 2/ЧЕРНЫЙ_Кальце Джи.Ти.С.р.л.</v>
      </c>
      <c r="B41646" s="3" t="str">
        <f t="shared" si="1303"/>
        <v>40073</v>
      </c>
      <c r="D41646" s="4" t="s">
        <v>31332</v>
      </c>
      <c r="E41646" s="3" t="s">
        <v>73560</v>
      </c>
    </row>
    <row r="41647" spans="1:5" hidden="1" x14ac:dyDescent="0.25">
      <c r="A41647" s="3" t="str">
        <f t="shared" si="1304"/>
        <v>RINFOLTIL ЗЕЛЕНАЯ СЕРИЯ ШАМПУНЬ АКТИВАЦИЯ ЕСТЕСТВЕННОГО РОСТА УКРЕПЛЕНИЕ СЛАБЫХ ВОЛОС 200МЛ_Фармалайф Рисеч С.Р.Л.</v>
      </c>
      <c r="B41647" s="3" t="str">
        <f t="shared" si="1303"/>
        <v>11481</v>
      </c>
      <c r="D41647" s="4" t="s">
        <v>52716</v>
      </c>
      <c r="E41647" s="3" t="s">
        <v>73561</v>
      </c>
    </row>
    <row r="41648" spans="1:5" hidden="1" x14ac:dyDescent="0.25">
      <c r="A41648" s="3" t="str">
        <f t="shared" si="1304"/>
        <v>RINFOLTIL СИЛЕКС АМПУЛЫ С КРЕМНИЕМ УСИЛЕННАЯ ФОРМУЛА ПРОТИВ ВЫПАДЕНИЯ ВОЛОС ДЛЯ ЖЕНЩИН 10МЛ N10_Фармалайф Рисеч С.Р.Л.</v>
      </c>
      <c r="B41648" s="3" t="str">
        <f t="shared" si="1303"/>
        <v>37650</v>
      </c>
      <c r="D41648" s="4" t="s">
        <v>62917</v>
      </c>
      <c r="E41648" s="3" t="s">
        <v>73562</v>
      </c>
    </row>
    <row r="41649" spans="1:5" hidden="1" x14ac:dyDescent="0.25">
      <c r="A41649" s="3" t="str">
        <f t="shared" si="1304"/>
        <v>RINFOLTIL СИЛЕКС ШАМПУНЬ С КРЕМНИЕМ УСИЛЕННАЯ ФОРМУЛА ПРОТИВ ВЫПАДЕНИЯ ВОЛОС 200МЛ_Фармалайф Рисеч С.Р.Л.</v>
      </c>
      <c r="B41649" s="3" t="str">
        <f t="shared" si="1303"/>
        <v>37646</v>
      </c>
      <c r="D41649" s="4" t="s">
        <v>62922</v>
      </c>
      <c r="E41649" s="3" t="s">
        <v>73563</v>
      </c>
    </row>
    <row r="41650" spans="1:5" hidden="1" x14ac:dyDescent="0.25">
      <c r="A41650" s="3" t="str">
        <f t="shared" si="1304"/>
        <v>RINFOLTIL ЭСПРЕССО ШАМПУНЬ С КОФЕИНОМ АКТИВАЦИЯ ЕСТЕСТВЕННОГО РОСТА УСИЛЕННАЯ ФОРМУЛА ОТ ВЫПАДЕНИЯ ВОЛОС 200МЛ_Фармалайф Рисеч С.Р.Л.</v>
      </c>
      <c r="B41650" s="3" t="str">
        <f t="shared" si="1303"/>
        <v>19385</v>
      </c>
      <c r="D41650" s="4" t="s">
        <v>52723</v>
      </c>
      <c r="E41650" s="3" t="s">
        <v>73564</v>
      </c>
    </row>
    <row r="41651" spans="1:5" hidden="1" x14ac:dyDescent="0.25">
      <c r="A41651" s="3" t="str">
        <f t="shared" si="1304"/>
        <v>SALFETI ANTIBACTERIAL САЛФЕТКИ ВЛАЖНЫЕ ОЧИЩАЮЩИЕ АНТИБАКТЕРИАЛЬНЫЕ N20_АВАНГАРД,ООО</v>
      </c>
      <c r="B41651" s="3" t="str">
        <f t="shared" si="1303"/>
        <v>13100</v>
      </c>
      <c r="D41651" s="4" t="s">
        <v>58777</v>
      </c>
      <c r="E41651" s="3" t="s">
        <v>73565</v>
      </c>
    </row>
    <row r="41652" spans="1:5" hidden="1" x14ac:dyDescent="0.25">
      <c r="A41652" s="3" t="str">
        <f t="shared" si="1304"/>
        <v>SALFETI САЛФЕТКИ ВЛАЖ ОЧИЩАЮЩ MINI N15/АССОРТИ/ /АКЦИЯ  10+1/_АВАНГАРД,ООО</v>
      </c>
      <c r="B41652" s="3" t="str">
        <f t="shared" ref="B41652:B41715" si="1305">TEXT(D41652,"00000")</f>
        <v>13048</v>
      </c>
      <c r="D41652" s="4" t="s">
        <v>58775</v>
      </c>
      <c r="E41652" s="3" t="s">
        <v>73566</v>
      </c>
    </row>
    <row r="41653" spans="1:5" hidden="1" x14ac:dyDescent="0.25">
      <c r="A41653" s="3" t="str">
        <f t="shared" si="1304"/>
        <v>SALFETI САЛФЕТКИ ВЛАЖ ОЧИЩАЮЩ А/БАКТ N20 /АКЦИЯ  10+1/_АВАНГАРД,ООО</v>
      </c>
      <c r="B41653" s="3" t="str">
        <f t="shared" si="1305"/>
        <v>13100</v>
      </c>
      <c r="D41653" s="4" t="s">
        <v>58777</v>
      </c>
      <c r="E41653" s="3" t="s">
        <v>73567</v>
      </c>
    </row>
    <row r="41654" spans="1:5" hidden="1" x14ac:dyDescent="0.25">
      <c r="A41654" s="3" t="str">
        <f t="shared" si="1304"/>
        <v>SCHOLL GELACTIV EVERYDAY CТЕЛЬКИ ДЛЯ КОМФОРТА НА КАЖДЫЙ ДЕНЬ ДЛЯ ЖЕНЩИН_Рекитт Бенкизер Хелскэр (Великобритания) Лимитед</v>
      </c>
      <c r="B41654" s="3" t="str">
        <f t="shared" si="1305"/>
        <v>44368</v>
      </c>
      <c r="D41654" s="4" t="s">
        <v>53611</v>
      </c>
      <c r="E41654" s="3" t="s">
        <v>73568</v>
      </c>
    </row>
    <row r="41655" spans="1:5" hidden="1" x14ac:dyDescent="0.25">
      <c r="A41655" s="3" t="str">
        <f t="shared" si="1304"/>
        <v>SCHOLL GELACTIV EVERYDAY CТЕЛЬКИ ДЛЯ КОМФОРТА НА КАЖДЫЙ ДЕНЬ ДЛЯ МУЖЧИН_Рекитт Бенкизер Хелскэр (Великобритания) Лимитед</v>
      </c>
      <c r="B41655" s="3" t="str">
        <f t="shared" si="1305"/>
        <v>44369</v>
      </c>
      <c r="D41655" s="4" t="s">
        <v>53613</v>
      </c>
      <c r="E41655" s="3" t="s">
        <v>73569</v>
      </c>
    </row>
    <row r="41656" spans="1:5" hidden="1" x14ac:dyDescent="0.25">
      <c r="A41656" s="3" t="str">
        <f t="shared" si="1304"/>
        <v>SCHOLL GELACTIV SPORT СТЕЛЬКИ ДЛЯ ЗАНЯТИЙ СПОРТОМ ДЛЯ ЖЕНЩИН_Рекитт Бенкизер Хелскэр (Великобритания) Лимитед</v>
      </c>
      <c r="B41656" s="3" t="str">
        <f t="shared" si="1305"/>
        <v>44370</v>
      </c>
      <c r="D41656" s="4" t="s">
        <v>53615</v>
      </c>
      <c r="E41656" s="3" t="s">
        <v>73570</v>
      </c>
    </row>
    <row r="41657" spans="1:5" hidden="1" x14ac:dyDescent="0.25">
      <c r="A41657" s="3" t="str">
        <f t="shared" si="1304"/>
        <v>SCHOLL GELACTIV SPORT СТЕЛЬКИ ДЛЯ ЗАНЯТИЙ СПОРТОМ ДЛЯ МУЖЧИН_Рекитт Бенкизер Хелскэр (Великобритания) Лимитед</v>
      </c>
      <c r="B41657" s="3" t="str">
        <f t="shared" si="1305"/>
        <v>44371</v>
      </c>
      <c r="D41657" s="4" t="s">
        <v>53617</v>
      </c>
      <c r="E41657" s="3" t="s">
        <v>73571</v>
      </c>
    </row>
    <row r="41658" spans="1:5" hidden="1" x14ac:dyDescent="0.25">
      <c r="A41658" s="3" t="str">
        <f t="shared" si="1304"/>
        <v>SCHOLL GELACTIV WORK CТЕЛЬКИ ДЛЯ АКТИВНОЙ РАБОТЫ ДЛЯ ЖЕНЩИН_Рекитт Бенкизер Хелскэр (Великобритания) Лимитед</v>
      </c>
      <c r="B41658" s="3" t="str">
        <f t="shared" si="1305"/>
        <v>44372</v>
      </c>
      <c r="D41658" s="4" t="s">
        <v>55029</v>
      </c>
      <c r="E41658" s="3" t="s">
        <v>73572</v>
      </c>
    </row>
    <row r="41659" spans="1:5" hidden="1" x14ac:dyDescent="0.25">
      <c r="A41659" s="3" t="str">
        <f t="shared" si="1304"/>
        <v>SCHOLL GELACTIV WORK CТЕЛЬКИ ДЛЯ АКТИВНОЙ РАБОТЫ ДЛЯ МУЖЧИН_Рекитт Бенкизер Хелскэр (Великобритания) Лимитед</v>
      </c>
      <c r="B41659" s="3" t="str">
        <f t="shared" si="1305"/>
        <v>44373</v>
      </c>
      <c r="D41659" s="4" t="s">
        <v>55028</v>
      </c>
      <c r="E41659" s="3" t="s">
        <v>73573</v>
      </c>
    </row>
    <row r="41660" spans="1:5" hidden="1" x14ac:dyDescent="0.25">
      <c r="A41660" s="3" t="str">
        <f t="shared" si="1304"/>
        <v>SCHOLL GELACTIV СТЕЛЬКИ ДЛЯ ОБУВИ НА ВЫСОКОМ КАБЛУКЕ_Рекитт Бенкизер Хелскэр (Великобритания) Лимитед</v>
      </c>
      <c r="B41660" s="3" t="str">
        <f t="shared" si="1305"/>
        <v>44618</v>
      </c>
      <c r="D41660" s="4" t="s">
        <v>53574</v>
      </c>
      <c r="E41660" s="3" t="s">
        <v>73574</v>
      </c>
    </row>
    <row r="41661" spans="1:5" hidden="1" x14ac:dyDescent="0.25">
      <c r="A41661" s="3" t="str">
        <f t="shared" si="1304"/>
        <v>SCHOLL GELACTIV СТЕЛЬКИ ДЛЯ ОБУВИ НА ПЛОСКОЙ ПОДОШВЕ_Рекитт Бенкизер Хелскэр (Великобритания) Лимитед</v>
      </c>
      <c r="B41661" s="3" t="str">
        <f t="shared" si="1305"/>
        <v>44619</v>
      </c>
      <c r="D41661" s="4" t="s">
        <v>53605</v>
      </c>
      <c r="E41661" s="3" t="s">
        <v>73575</v>
      </c>
    </row>
    <row r="41662" spans="1:5" hidden="1" x14ac:dyDescent="0.25">
      <c r="A41662" s="3" t="str">
        <f t="shared" si="1304"/>
        <v>SCHOLL GELACTIV СТЕЛЬКИ ДЛЯ ОБУВИ НА СРЕДНЕМ КАБЛУКЕ_Рекитт Бенкизер Хелскэр (Великобритания) Лимитед</v>
      </c>
      <c r="B41662" s="3" t="str">
        <f t="shared" si="1305"/>
        <v>44620</v>
      </c>
      <c r="D41662" s="4" t="s">
        <v>53607</v>
      </c>
      <c r="E41662" s="3" t="s">
        <v>73576</v>
      </c>
    </row>
    <row r="41663" spans="1:5" hidden="1" x14ac:dyDescent="0.25">
      <c r="A41663" s="3" t="str">
        <f t="shared" si="1304"/>
        <v>SCHOLL GELACTIV СТЕЛЬКИ ДЛЯ ОТКРЫТОЙ ОБУВИ_Рекитт Бенкизер Хелскэр (Великобритания) Лимитед</v>
      </c>
      <c r="B41663" s="3" t="str">
        <f t="shared" si="1305"/>
        <v>44621</v>
      </c>
      <c r="D41663" s="4" t="s">
        <v>53609</v>
      </c>
      <c r="E41663" s="3" t="s">
        <v>73577</v>
      </c>
    </row>
    <row r="41664" spans="1:5" hidden="1" x14ac:dyDescent="0.25">
      <c r="A41664" s="3" t="str">
        <f t="shared" si="1304"/>
        <v>SCHOLL VELVET SMOOTH ПИЛКА ЭЛЕКТРИЧЕСКАЯ ДЛЯ НОГТЕЙ_Рекитт Бенкизер Хелскэр (Великобритания) Лимитед</v>
      </c>
      <c r="B41664" s="3" t="str">
        <f t="shared" si="1305"/>
        <v>44360</v>
      </c>
      <c r="D41664" s="4" t="s">
        <v>45173</v>
      </c>
      <c r="E41664" s="3" t="s">
        <v>73578</v>
      </c>
    </row>
    <row r="41665" spans="1:5" hidden="1" x14ac:dyDescent="0.25">
      <c r="A41665" s="3" t="str">
        <f t="shared" si="1304"/>
        <v>SCHOLL ДЕЗОДОРАНТ АНТИПЕРСПИРАНТ ДЛЯ НОГ 150 МЛ_Рекитт Бенкизер Хелскэр (Великобритания) Лимитед</v>
      </c>
      <c r="B41665" s="3" t="str">
        <f t="shared" si="1305"/>
        <v>38503</v>
      </c>
      <c r="D41665" s="4" t="s">
        <v>49250</v>
      </c>
      <c r="E41665" s="3" t="s">
        <v>73579</v>
      </c>
    </row>
    <row r="41666" spans="1:5" hidden="1" x14ac:dyDescent="0.25">
      <c r="A41666" s="3" t="str">
        <f t="shared" si="1304"/>
        <v>SCHOLL КРЕМ ДЛЯ ИНТЕНСИВНОГО УВЛАЖНЕНИЯ КОЖИ НОГ 75 МЛ_Рекитт Бенкизер Хелскэр (Великобритания) Лимитед</v>
      </c>
      <c r="B41666" s="3" t="str">
        <f t="shared" si="1305"/>
        <v>44366</v>
      </c>
      <c r="D41666" s="4" t="s">
        <v>53621</v>
      </c>
      <c r="E41666" s="3" t="s">
        <v>73580</v>
      </c>
    </row>
    <row r="41667" spans="1:5" hidden="1" x14ac:dyDescent="0.25">
      <c r="A41667" s="3" t="str">
        <f t="shared" si="1304"/>
        <v>SCHOLL ОСВЕЖАЮЩИЙ СПРЕЙ ДЛЯ НОГ АКТИВНОГО ДЕЙСТВИЯ 150МЛ_Рекитт Бенкизер Хелскэр (Великобритания) Лимитед</v>
      </c>
      <c r="B41667" s="3" t="str">
        <f t="shared" si="1305"/>
        <v>38505</v>
      </c>
      <c r="D41667" s="4" t="s">
        <v>54527</v>
      </c>
      <c r="E41667" s="3" t="s">
        <v>73581</v>
      </c>
    </row>
    <row r="41668" spans="1:5" hidden="1" x14ac:dyDescent="0.25">
      <c r="A41668" s="3" t="str">
        <f t="shared" si="1304"/>
        <v>SCHOLL ЭЛЕКТРИЧЕСКАЯ РОЛИКОВАЯ ПИЛКА ДЛЯ УДАЛЕНИЯ ОГРУБЕВШЕЙ КОЖИ СТОП_Рекитт Бенкизер Хелскэр (Великобритания) Лимитед</v>
      </c>
      <c r="B41668" s="3" t="str">
        <f t="shared" si="1305"/>
        <v>45205</v>
      </c>
      <c r="D41668" s="4" t="s">
        <v>54498</v>
      </c>
      <c r="E41668" s="3" t="s">
        <v>73582</v>
      </c>
    </row>
    <row r="41669" spans="1:5" hidden="1" x14ac:dyDescent="0.25">
      <c r="A41669" s="3" t="str">
        <f t="shared" si="1304"/>
        <v>SCHOLL ЭЛЕКТРИЧЕСКАЯ РОЛИКОВАЯ ПИЛКА ДЛЯ УДАЛЕНИЯ ОГРУБЕВШЕЙ КОЖИ СТОП WET &amp; DRY_Рекитт Бенкизер Хелскэр (Великобритания) Лимитед</v>
      </c>
      <c r="B41669" s="3" t="str">
        <f t="shared" si="1305"/>
        <v>44846</v>
      </c>
      <c r="D41669" s="4" t="s">
        <v>55078</v>
      </c>
      <c r="E41669" s="3" t="s">
        <v>73583</v>
      </c>
    </row>
    <row r="41670" spans="1:5" hidden="1" x14ac:dyDescent="0.25">
      <c r="A41670" s="3" t="str">
        <f t="shared" ref="A41670:A41733" si="1306">E41670</f>
        <v>SENI CARE КРЕМ ЗАЩИТНЫЙ ДЛЯ ТЕЛА АРГИНИН И СИНОДОР 200МЛ_ТЗМО С.А., АО</v>
      </c>
      <c r="B41670" s="3" t="str">
        <f t="shared" si="1305"/>
        <v>21475</v>
      </c>
      <c r="D41670" s="4" t="s">
        <v>68051</v>
      </c>
      <c r="E41670" s="3" t="s">
        <v>73584</v>
      </c>
    </row>
    <row r="41671" spans="1:5" hidden="1" x14ac:dyDescent="0.25">
      <c r="A41671" s="3" t="str">
        <f t="shared" si="1306"/>
        <v>SENI CARE ПЕНКА ДЛЯ МЫТЬЯ И УХОДА ЗА ТЕЛОМ 500МЛ_ТЗМО С.А., АО</v>
      </c>
      <c r="B41671" s="3" t="str">
        <f t="shared" si="1305"/>
        <v>15101</v>
      </c>
      <c r="D41671" s="4" t="s">
        <v>68053</v>
      </c>
      <c r="E41671" s="3" t="s">
        <v>73585</v>
      </c>
    </row>
    <row r="41672" spans="1:5" hidden="1" x14ac:dyDescent="0.25">
      <c r="A41672" s="3" t="str">
        <f t="shared" si="1306"/>
        <v>SENI CARE САЛФЕТКИ ВЛАЖНЫЕ С ВИТАМИНОМ Е АЛЛАНТОИНОМ БИСАБОЛОЛОМ N80_ТОРУНСКИЙ З-Д ПЕРЕВЯЗОЧНЫХ МАТЕРИАЛОВ, АО</v>
      </c>
      <c r="B41672" s="3" t="str">
        <f t="shared" si="1305"/>
        <v>15110</v>
      </c>
      <c r="D41672" s="4" t="s">
        <v>68055</v>
      </c>
      <c r="E41672" s="3" t="s">
        <v>73586</v>
      </c>
    </row>
    <row r="41673" spans="1:5" hidden="1" x14ac:dyDescent="0.25">
      <c r="A41673" s="3" t="str">
        <f t="shared" si="1306"/>
        <v>SENI LADY MINI УРОЛОГИЧЕСКИЕ ПРОКЛАДКИ/ВКЛАДЫШИ ДЛЯ ЖЕНЩИН N12 В УНДИВИДУАЛЬНОЙ УПАКОВКЕ_ТОРУНСКИЙ З-Д ПЕРЕВЯЗОЧНЫХ МАТЕРИАЛОВ, АО</v>
      </c>
      <c r="B41673" s="3" t="str">
        <f t="shared" si="1305"/>
        <v>21471</v>
      </c>
      <c r="D41673" s="4" t="s">
        <v>68060</v>
      </c>
      <c r="E41673" s="3" t="s">
        <v>73587</v>
      </c>
    </row>
    <row r="41674" spans="1:5" hidden="1" x14ac:dyDescent="0.25">
      <c r="A41674" s="3" t="str">
        <f t="shared" si="1306"/>
        <v>SENI LADY NORMAL УРОЛОГИЧЕСКИЕ ПРОКЛАДКИ/ВКЛАДЫШИ ДЛЯ ЖЕНЩИН N10 В ИНДИВИДУАЛЬНОЙ УПАКОВКЕ_ТОРУНСКИЙ З-Д ПЕРЕВЯЗОЧНЫХ МАТЕРИАЛОВ, АО</v>
      </c>
      <c r="B41674" s="3" t="str">
        <f t="shared" si="1305"/>
        <v>21472</v>
      </c>
      <c r="D41674" s="4" t="s">
        <v>68058</v>
      </c>
      <c r="E41674" s="3" t="s">
        <v>73588</v>
      </c>
    </row>
    <row r="41675" spans="1:5" hidden="1" x14ac:dyDescent="0.25">
      <c r="A41675" s="3" t="str">
        <f t="shared" si="1306"/>
        <v>SENI SOFT ПЕЛЕНКИ ГИГИЕНИЧЕСКИЕ 40 X 60 СМ N5_БЕЛЛА, ООО</v>
      </c>
      <c r="B41675" s="3" t="str">
        <f t="shared" si="1305"/>
        <v>12287</v>
      </c>
      <c r="D41675" s="4" t="s">
        <v>43708</v>
      </c>
      <c r="E41675" s="3" t="s">
        <v>73589</v>
      </c>
    </row>
    <row r="41676" spans="1:5" hidden="1" x14ac:dyDescent="0.25">
      <c r="A41676" s="3" t="str">
        <f t="shared" si="1306"/>
        <v>SENI SOFT ПЕЛЕНКИ ГИГИЕНИЧЕСКИЕ 90 X 60 CМ N5_БЕЛЛА, ООО</v>
      </c>
      <c r="B41676" s="3" t="str">
        <f t="shared" si="1305"/>
        <v>14926</v>
      </c>
      <c r="D41676" s="4" t="s">
        <v>43710</v>
      </c>
      <c r="E41676" s="3" t="s">
        <v>73590</v>
      </c>
    </row>
    <row r="41677" spans="1:5" hidden="1" x14ac:dyDescent="0.25">
      <c r="A41677" s="3" t="str">
        <f t="shared" si="1306"/>
        <v>SENI SUPER PLUS ПОДГУЗНИКИ ДЛЯ ВЗРОСЛЫХ РАЗМЕР SMALL ОБХВАТ ТАЛИИ 55-80 N10_ТОРУНСКИЙ З-Д ПЕРЕВЯЗОЧНЫХ МАТЕРИАЛОВ, АО</v>
      </c>
      <c r="B41677" s="3" t="str">
        <f t="shared" si="1305"/>
        <v>20713</v>
      </c>
      <c r="D41677" s="4" t="s">
        <v>56926</v>
      </c>
      <c r="E41677" s="3" t="s">
        <v>73591</v>
      </c>
    </row>
    <row r="41678" spans="1:5" hidden="1" x14ac:dyDescent="0.25">
      <c r="A41678" s="3" t="str">
        <f t="shared" si="1306"/>
        <v>SENSODYNE ЗУБНАЯ НИТЬ ОБЪЕМНАЯ 30М_Пери-дент Стар Sdn Bhd</v>
      </c>
      <c r="B41678" s="3" t="str">
        <f t="shared" si="1305"/>
        <v>15841</v>
      </c>
      <c r="D41678" s="4" t="s">
        <v>43492</v>
      </c>
      <c r="E41678" s="3" t="s">
        <v>73592</v>
      </c>
    </row>
    <row r="41679" spans="1:5" hidden="1" x14ac:dyDescent="0.25">
      <c r="A41679" s="3" t="str">
        <f t="shared" si="1306"/>
        <v>SENSODYNE ЗУБНАЯ ПАСТА БЕРЕЖНОЕ ОТБЕЛИВАНИЕ 50МЛ_СмитКляйнБичем Консьюмер Хэлскер</v>
      </c>
      <c r="B41679" s="3" t="str">
        <f t="shared" si="1305"/>
        <v>15856</v>
      </c>
      <c r="D41679" s="4" t="s">
        <v>43479</v>
      </c>
      <c r="E41679" s="3" t="s">
        <v>73593</v>
      </c>
    </row>
    <row r="41680" spans="1:5" hidden="1" x14ac:dyDescent="0.25">
      <c r="A41680" s="3" t="str">
        <f t="shared" si="1306"/>
        <v>SENSODYNE ЗУБНАЯ ПАСТА ВОССТАНОВЛЕНИЕ И ЗАЩИТА 75МЛ_СмитКляйнБичем Консьюмер Хэлскер</v>
      </c>
      <c r="B41680" s="3" t="str">
        <f t="shared" si="1305"/>
        <v>37726</v>
      </c>
      <c r="D41680" s="4" t="s">
        <v>43483</v>
      </c>
      <c r="E41680" s="3" t="s">
        <v>73594</v>
      </c>
    </row>
    <row r="41681" spans="1:5" hidden="1" x14ac:dyDescent="0.25">
      <c r="A41681" s="3" t="str">
        <f t="shared" si="1306"/>
        <v>SENSODYNE ЗУБНАЯ ПАСТА ГЛУБОКОЕ ОЧИЩЕНИЕ 75МЛ_де Мицлен а.с.</v>
      </c>
      <c r="B41681" s="3" t="str">
        <f t="shared" si="1305"/>
        <v>44235</v>
      </c>
      <c r="D41681" s="4" t="s">
        <v>43487</v>
      </c>
      <c r="E41681" s="3" t="s">
        <v>73595</v>
      </c>
    </row>
    <row r="41682" spans="1:5" hidden="1" x14ac:dyDescent="0.25">
      <c r="A41682" s="3" t="str">
        <f t="shared" si="1306"/>
        <v>SENSODYNE ЗУБНАЯ ПАСТА ЗДОРОВЬЕ ДЕСЕН 50МЛ_де Мицлен а.с.</v>
      </c>
      <c r="B41682" s="3" t="str">
        <f t="shared" si="1305"/>
        <v>19787</v>
      </c>
      <c r="D41682" s="4" t="s">
        <v>43489</v>
      </c>
      <c r="E41682" s="3" t="s">
        <v>73596</v>
      </c>
    </row>
    <row r="41683" spans="1:5" hidden="1" x14ac:dyDescent="0.25">
      <c r="A41683" s="3" t="str">
        <f t="shared" si="1306"/>
        <v>SENSODYNE ЗУБНАЯ ПАСТА ЗДОРОВЬЕ ДЕСЕН 75МЛ_де Мицлен а.с.</v>
      </c>
      <c r="B41683" s="3" t="str">
        <f t="shared" si="1305"/>
        <v>19786</v>
      </c>
      <c r="D41683" s="4" t="s">
        <v>43505</v>
      </c>
      <c r="E41683" s="3" t="s">
        <v>73597</v>
      </c>
    </row>
    <row r="41684" spans="1:5" hidden="1" x14ac:dyDescent="0.25">
      <c r="A41684" s="3" t="str">
        <f t="shared" si="1306"/>
        <v>SENSODYNE ЗУБНАЯ ПАСТА КОМПЛЕКСНАЯ ЗАЩИТА 50МЛ_ГлаксоСмитКляйн Консьюмер Хелскер (ЮК) Трэйдинг Лимитед</v>
      </c>
      <c r="B41684" s="3" t="str">
        <f t="shared" si="1305"/>
        <v>15861</v>
      </c>
      <c r="D41684" s="4" t="s">
        <v>39876</v>
      </c>
      <c r="E41684" s="3" t="s">
        <v>73598</v>
      </c>
    </row>
    <row r="41685" spans="1:5" hidden="1" x14ac:dyDescent="0.25">
      <c r="A41685" s="3" t="str">
        <f t="shared" si="1306"/>
        <v>SENSODYNE ЗУБНАЯ ПАСТА КОМПЛЕКСНАЯ ЗАЩИТА 75МЛ_де Мицлен а.с.</v>
      </c>
      <c r="B41685" s="3" t="str">
        <f t="shared" si="1305"/>
        <v>45414</v>
      </c>
      <c r="D41685" s="4" t="s">
        <v>35491</v>
      </c>
      <c r="E41685" s="3" t="s">
        <v>73599</v>
      </c>
    </row>
    <row r="41686" spans="1:5" hidden="1" x14ac:dyDescent="0.25">
      <c r="A41686" s="3" t="str">
        <f t="shared" si="1306"/>
        <v>SENSODYNE ЗУБНАЯ ПАСТА МГНОВЕННЫЙ ЭФФЕКТ 75МЛ_ГлаксоСмитКляйн Консьюмер Хелскер (ЮК) Трэйдинг Лимитед</v>
      </c>
      <c r="B41686" s="3" t="str">
        <f t="shared" si="1305"/>
        <v>45651</v>
      </c>
      <c r="D41686" s="4" t="s">
        <v>35497</v>
      </c>
      <c r="E41686" s="3" t="s">
        <v>73600</v>
      </c>
    </row>
    <row r="41687" spans="1:5" hidden="1" x14ac:dyDescent="0.25">
      <c r="A41687" s="3" t="str">
        <f t="shared" si="1306"/>
        <v>SENSODYNE ЗУБНАЯ ПАСТА С ФТОРОМ 75МЛ_Спольфарма сро.</v>
      </c>
      <c r="B41687" s="3" t="str">
        <f t="shared" si="1305"/>
        <v>03679</v>
      </c>
      <c r="D41687" s="4" t="s">
        <v>43475</v>
      </c>
      <c r="E41687" s="3" t="s">
        <v>73601</v>
      </c>
    </row>
    <row r="41688" spans="1:5" hidden="1" x14ac:dyDescent="0.25">
      <c r="A41688" s="3" t="str">
        <f t="shared" si="1306"/>
        <v>SENSODYNE ЗУБНАЯ ЩЕТКА БЕРЕЖНЫЙ УХОД_Шумей Индастриал (Хэбэй) Ко. Лтд.</v>
      </c>
      <c r="B41688" s="3" t="str">
        <f t="shared" si="1305"/>
        <v>47209</v>
      </c>
      <c r="D41688" s="4" t="s">
        <v>73603</v>
      </c>
      <c r="E41688" s="3" t="s">
        <v>73602</v>
      </c>
    </row>
    <row r="41689" spans="1:5" hidden="1" x14ac:dyDescent="0.25">
      <c r="A41689" s="3" t="str">
        <f t="shared" si="1306"/>
        <v>SICO ПРЕЗЕРВАТИВ SAFETY КЛАССИЧЕСКИЕ N12_CPR GmbH</v>
      </c>
      <c r="B41689" s="3" t="str">
        <f t="shared" si="1305"/>
        <v>20054</v>
      </c>
      <c r="D41689" s="4" t="s">
        <v>38409</v>
      </c>
      <c r="E41689" s="3" t="s">
        <v>73604</v>
      </c>
    </row>
    <row r="41690" spans="1:5" hidden="1" x14ac:dyDescent="0.25">
      <c r="A41690" s="3" t="str">
        <f t="shared" si="1306"/>
        <v>SICO ПРЕЗЕРВАТИВ SENSITIVE КОНТУРНЫЕ N3_CPR GmbH</v>
      </c>
      <c r="B41690" s="3" t="str">
        <f t="shared" si="1305"/>
        <v>00553</v>
      </c>
      <c r="D41690" s="4" t="s">
        <v>38444</v>
      </c>
      <c r="E41690" s="3" t="s">
        <v>73605</v>
      </c>
    </row>
    <row r="41691" spans="1:5" hidden="1" x14ac:dyDescent="0.25">
      <c r="A41691" s="3" t="str">
        <f t="shared" si="1306"/>
        <v>SPLAT SPECIAL ЗУБНАЯ ПАСТА DREAM 75МЛ_Органик Фармасьютикалз, ООО</v>
      </c>
      <c r="B41691" s="3" t="str">
        <f t="shared" si="1305"/>
        <v>15387</v>
      </c>
      <c r="D41691" s="4" t="s">
        <v>56115</v>
      </c>
      <c r="E41691" s="3" t="s">
        <v>73606</v>
      </c>
    </row>
    <row r="41692" spans="1:5" hidden="1" x14ac:dyDescent="0.25">
      <c r="A41692" s="3" t="str">
        <f t="shared" si="1306"/>
        <v>SPLAT SPECIAL ЗУБНАЯ ПАСТА LOVE 75МЛ_Органик Фармасьютикалз, ООО</v>
      </c>
      <c r="B41692" s="3" t="str">
        <f t="shared" si="1305"/>
        <v>19260</v>
      </c>
      <c r="D41692" s="4" t="s">
        <v>56118</v>
      </c>
      <c r="E41692" s="3" t="s">
        <v>73607</v>
      </c>
    </row>
    <row r="41693" spans="1:5" hidden="1" x14ac:dyDescent="0.25">
      <c r="A41693" s="3" t="str">
        <f t="shared" si="1306"/>
        <v>SPLAT ОЧИЩАЮЩАЯ ПЕНКА МЯТА 50МЛ_Органик Фармасьютикалз, ООО</v>
      </c>
      <c r="B41693" s="3" t="str">
        <f t="shared" si="1305"/>
        <v>15390</v>
      </c>
      <c r="D41693" s="4" t="s">
        <v>33680</v>
      </c>
      <c r="E41693" s="3" t="s">
        <v>73608</v>
      </c>
    </row>
    <row r="41694" spans="1:5" hidden="1" x14ac:dyDescent="0.25">
      <c r="A41694" s="3" t="str">
        <f t="shared" si="1306"/>
        <v>TAMPAX-DISCREET ТАМПОНЫ PEARL SUPER С АППЛИКАТОРОМ N18_Хигинетт КФТ</v>
      </c>
      <c r="B41694" s="3" t="str">
        <f t="shared" si="1305"/>
        <v>42245</v>
      </c>
      <c r="D41694" s="4" t="s">
        <v>32839</v>
      </c>
      <c r="E41694" s="3" t="s">
        <v>73609</v>
      </c>
    </row>
    <row r="41695" spans="1:5" hidden="1" x14ac:dyDescent="0.25">
      <c r="A41695" s="3" t="str">
        <f t="shared" si="1306"/>
        <v>TAMPAX ТАМПОНЫ COMPAK SUPER PLUS С АППЛИКАТОРОМ N16_Хигинетт Лтд</v>
      </c>
      <c r="B41695" s="3" t="str">
        <f t="shared" si="1305"/>
        <v>42895</v>
      </c>
      <c r="D41695" s="4" t="s">
        <v>32837</v>
      </c>
      <c r="E41695" s="3" t="s">
        <v>73610</v>
      </c>
    </row>
    <row r="41696" spans="1:5" hidden="1" x14ac:dyDescent="0.25">
      <c r="A41696" s="3" t="str">
        <f t="shared" si="1306"/>
        <v>TAMPAX ТАМПОНЫ COMPAK SUPER С АППЛИКАТОРОМ N16_Хигинетт Лтд</v>
      </c>
      <c r="B41696" s="3" t="str">
        <f t="shared" si="1305"/>
        <v>42896</v>
      </c>
      <c r="D41696" s="4" t="s">
        <v>32833</v>
      </c>
      <c r="E41696" s="3" t="s">
        <v>73611</v>
      </c>
    </row>
    <row r="41697" spans="1:5" hidden="1" x14ac:dyDescent="0.25">
      <c r="A41697" s="3" t="str">
        <f t="shared" si="1306"/>
        <v>TENA BED UNDERPAD NORMAL ЗАЩИТНЫЕ ПРОСТЫНИ 60X60 N10_ЭсСиЭй Хайджин Продактс Сп.з.о.о.</v>
      </c>
      <c r="B41697" s="3" t="str">
        <f t="shared" si="1305"/>
        <v>40334</v>
      </c>
      <c r="D41697" s="4" t="s">
        <v>37293</v>
      </c>
      <c r="E41697" s="3" t="s">
        <v>73612</v>
      </c>
    </row>
    <row r="41698" spans="1:5" hidden="1" x14ac:dyDescent="0.25">
      <c r="A41698" s="3" t="str">
        <f t="shared" si="1306"/>
        <v>TENA BED UNDERPAD NORMAL ЗАЩИТНЫЕ ПРОСТЫНИ 60X60 N30_Essity Operations Polаnd Sp.z.o.o</v>
      </c>
      <c r="B41698" s="3" t="str">
        <f t="shared" si="1305"/>
        <v>23588</v>
      </c>
      <c r="D41698" s="4" t="s">
        <v>45046</v>
      </c>
      <c r="E41698" s="3" t="s">
        <v>73613</v>
      </c>
    </row>
    <row r="41699" spans="1:5" hidden="1" x14ac:dyDescent="0.25">
      <c r="A41699" s="3" t="str">
        <f t="shared" si="1306"/>
        <v>TENA BED UNDERPAD NORMAL ЗАЩИТНЫЕ ПРОСТЫНИ 60X60 N5_Essity Operations Polаnd Sp.z.o.o</v>
      </c>
      <c r="B41699" s="3" t="str">
        <f t="shared" si="1305"/>
        <v>23587</v>
      </c>
      <c r="D41699" s="4" t="s">
        <v>45048</v>
      </c>
      <c r="E41699" s="3" t="s">
        <v>73614</v>
      </c>
    </row>
    <row r="41700" spans="1:5" hidden="1" x14ac:dyDescent="0.25">
      <c r="A41700" s="3" t="str">
        <f t="shared" si="1306"/>
        <v>TENA BED UNDERPAD NORMAL ЗАЩИТНЫЕ ПРОСТЫНИ 60X90 N10_Essity Operations Polаnd Sp.z.o.o</v>
      </c>
      <c r="B41700" s="3" t="str">
        <f t="shared" si="1305"/>
        <v>29729</v>
      </c>
      <c r="D41700" s="4" t="s">
        <v>45050</v>
      </c>
      <c r="E41700" s="3" t="s">
        <v>73615</v>
      </c>
    </row>
    <row r="41701" spans="1:5" hidden="1" x14ac:dyDescent="0.25">
      <c r="A41701" s="3" t="str">
        <f t="shared" si="1306"/>
        <v>TENA BED UNDERPAD NORMAL ЗАЩИТНЫЕ ПРОСТЫНИ 60X90 N30_Essity Operations Polаnd Sp.z.o.o</v>
      </c>
      <c r="B41701" s="3" t="str">
        <f t="shared" si="1305"/>
        <v>40327</v>
      </c>
      <c r="D41701" s="4" t="s">
        <v>43587</v>
      </c>
      <c r="E41701" s="3" t="s">
        <v>73616</v>
      </c>
    </row>
    <row r="41702" spans="1:5" hidden="1" x14ac:dyDescent="0.25">
      <c r="A41702" s="3" t="str">
        <f t="shared" si="1306"/>
        <v>TENA BED UNDERPAD NORMAL ЗАЩИТНЫЕ ПРОСТЫНИ 60X90 N5_Essity Operations Polаnd Sp.z.o.o</v>
      </c>
      <c r="B41702" s="3" t="str">
        <f t="shared" si="1305"/>
        <v>23590</v>
      </c>
      <c r="D41702" s="4" t="s">
        <v>43589</v>
      </c>
      <c r="E41702" s="3" t="s">
        <v>73617</v>
      </c>
    </row>
    <row r="41703" spans="1:5" hidden="1" x14ac:dyDescent="0.25">
      <c r="A41703" s="3" t="str">
        <f t="shared" si="1306"/>
        <v>TENA COMFORT MINI EXTRA УРОЛОГИЧЕСКИЕ ПРОКЛАДКИ N28_ЭсСиЭй Хайджин Продактс Хугезанд Б.В.</v>
      </c>
      <c r="B41703" s="3" t="str">
        <f t="shared" si="1305"/>
        <v>40330</v>
      </c>
      <c r="D41703" s="4" t="s">
        <v>42004</v>
      </c>
      <c r="E41703" s="3" t="s">
        <v>73618</v>
      </c>
    </row>
    <row r="41704" spans="1:5" hidden="1" x14ac:dyDescent="0.25">
      <c r="A41704" s="3" t="str">
        <f t="shared" si="1306"/>
        <v>TENA COMFORT MINI PLUS УРОЛОГИЧЕСКИЕ ПРОКЛАДКИ N28_ЭсСиЭй Хайджин Продактс Хугезанд Б.В.</v>
      </c>
      <c r="B41704" s="3" t="str">
        <f t="shared" si="1305"/>
        <v>40329</v>
      </c>
      <c r="D41704" s="4" t="s">
        <v>42006</v>
      </c>
      <c r="E41704" s="3" t="s">
        <v>73619</v>
      </c>
    </row>
    <row r="41705" spans="1:5" hidden="1" x14ac:dyDescent="0.25">
      <c r="A41705" s="3" t="str">
        <f t="shared" si="1306"/>
        <v>TENA COMFORT MINI SUPER УРОЛОГИЧЕСКИЕ ПРОКЛАДКИ N28_ЭсСиЭй Хайджин Продактс Хугезанд Б.В.</v>
      </c>
      <c r="B41705" s="3" t="str">
        <f t="shared" si="1305"/>
        <v>40331</v>
      </c>
      <c r="D41705" s="4" t="s">
        <v>42008</v>
      </c>
      <c r="E41705" s="3" t="s">
        <v>73620</v>
      </c>
    </row>
    <row r="41706" spans="1:5" hidden="1" x14ac:dyDescent="0.25">
      <c r="A41706" s="3" t="str">
        <f t="shared" si="1306"/>
        <v>TENA FLEX SUPER ПОДГУЗНИКИ ДЛЯ ВЗРОСЛЫХ M ОБХВАТ ТАЛИИ/БЕДЕР ДО 102СМ N10_SCA Hygiene Products Gennep B. V.</v>
      </c>
      <c r="B41706" s="3" t="str">
        <f t="shared" si="1305"/>
        <v>43359</v>
      </c>
      <c r="D41706" s="4" t="s">
        <v>42678</v>
      </c>
      <c r="E41706" s="3" t="s">
        <v>73621</v>
      </c>
    </row>
    <row r="41707" spans="1:5" hidden="1" x14ac:dyDescent="0.25">
      <c r="A41707" s="3" t="str">
        <f t="shared" si="1306"/>
        <v>TENA LADY EXTRA PLUS УРОЛОГИЧЕСКИЕ ПРОКЛАДКИ N8_ЭсСиЭй Хайджин Продактс Хугезанд Б.В.</v>
      </c>
      <c r="B41707" s="3" t="str">
        <f t="shared" si="1305"/>
        <v>40328</v>
      </c>
      <c r="D41707" s="4" t="s">
        <v>42012</v>
      </c>
      <c r="E41707" s="3" t="s">
        <v>73622</v>
      </c>
    </row>
    <row r="41708" spans="1:5" hidden="1" x14ac:dyDescent="0.25">
      <c r="A41708" s="3" t="str">
        <f t="shared" si="1306"/>
        <v>TENA LADY EXTRA УРОЛОГИЧЕСКИЕ ПРОКЛАДКИ N20_ЭсСиЭй Хайджин Продактс Хугезанд Б.В.</v>
      </c>
      <c r="B41708" s="3" t="str">
        <f t="shared" si="1305"/>
        <v>40352</v>
      </c>
      <c r="D41708" s="4" t="s">
        <v>42010</v>
      </c>
      <c r="E41708" s="3" t="s">
        <v>73623</v>
      </c>
    </row>
    <row r="41709" spans="1:5" hidden="1" x14ac:dyDescent="0.25">
      <c r="A41709" s="3" t="str">
        <f t="shared" si="1306"/>
        <v>TENA LADY MAXI NIGHT УРОЛОГИЧЕСКИЕ ПРОКЛАДКИ N6_ЭсСиЭй Хайджин Продактс Хугезанд Б.В.</v>
      </c>
      <c r="B41709" s="3" t="str">
        <f t="shared" si="1305"/>
        <v>41991</v>
      </c>
      <c r="D41709" s="4" t="s">
        <v>51307</v>
      </c>
      <c r="E41709" s="3" t="s">
        <v>73624</v>
      </c>
    </row>
    <row r="41710" spans="1:5" hidden="1" x14ac:dyDescent="0.25">
      <c r="A41710" s="3" t="str">
        <f t="shared" si="1306"/>
        <v>TENA LADY NORMAL УРОЛОГИЧЕСКИЕ ПРОКЛАДКИ N12_ЭсСиЭй Хайджин Продактс Хугезанд Б.В.</v>
      </c>
      <c r="B41710" s="3" t="str">
        <f t="shared" si="1305"/>
        <v>07176</v>
      </c>
      <c r="D41710" s="4" t="s">
        <v>42018</v>
      </c>
      <c r="E41710" s="3" t="s">
        <v>73625</v>
      </c>
    </row>
    <row r="41711" spans="1:5" hidden="1" x14ac:dyDescent="0.25">
      <c r="A41711" s="3" t="str">
        <f t="shared" si="1306"/>
        <v>TENA LADY NORMAL УРОЛОГИЧЕСКИЕ ПРОКЛАДКИ N24_ЭсСиЭй Хайджин Продактс Хугезанд Б.В.</v>
      </c>
      <c r="B41711" s="3" t="str">
        <f t="shared" si="1305"/>
        <v>40353</v>
      </c>
      <c r="D41711" s="4" t="s">
        <v>42020</v>
      </c>
      <c r="E41711" s="3" t="s">
        <v>73626</v>
      </c>
    </row>
    <row r="41712" spans="1:5" hidden="1" x14ac:dyDescent="0.25">
      <c r="A41712" s="3" t="str">
        <f t="shared" si="1306"/>
        <v>TENA LADY SLIM MINI УРОЛОГИЧЕСКИЕ ПРОКЛАДКИ N10_Essity Operations Hoogezand B.V.</v>
      </c>
      <c r="B41712" s="3" t="str">
        <f t="shared" si="1305"/>
        <v>45129</v>
      </c>
      <c r="D41712" s="4" t="s">
        <v>42022</v>
      </c>
      <c r="E41712" s="3" t="s">
        <v>73627</v>
      </c>
    </row>
    <row r="41713" spans="1:5" hidden="1" x14ac:dyDescent="0.25">
      <c r="A41713" s="3" t="str">
        <f t="shared" si="1306"/>
        <v>TENA LADY SLIM MINI УРОЛОГИЧЕСКИЕ ПРОКЛАДКИ N20_ЭсСиЭй Хайджин Продактс Хугезанд Б.В.</v>
      </c>
      <c r="B41713" s="3" t="str">
        <f t="shared" si="1305"/>
        <v>45212</v>
      </c>
      <c r="D41713" s="4" t="s">
        <v>42024</v>
      </c>
      <c r="E41713" s="3" t="s">
        <v>73628</v>
      </c>
    </row>
    <row r="41714" spans="1:5" hidden="1" x14ac:dyDescent="0.25">
      <c r="A41714" s="3" t="str">
        <f t="shared" si="1306"/>
        <v>TENA LADY SUPER УРОЛОГИЧЕСКИЕ ПРОКЛАДКИ N15_ЭсСиЭй Хайджин Продактс Хугезанд Б.В.</v>
      </c>
      <c r="B41714" s="3" t="str">
        <f t="shared" si="1305"/>
        <v>40333</v>
      </c>
      <c r="D41714" s="4" t="s">
        <v>42957</v>
      </c>
      <c r="E41714" s="3" t="s">
        <v>73629</v>
      </c>
    </row>
    <row r="41715" spans="1:5" hidden="1" x14ac:dyDescent="0.25">
      <c r="A41715" s="3" t="str">
        <f t="shared" si="1306"/>
        <v>TENA LADY ULTRA MINI УРОЛОГИЧЕСКИЕ ПРОКЛАДКИ N14_Эссити Словакия, с.р.о.</v>
      </c>
      <c r="B41715" s="3" t="str">
        <f t="shared" si="1305"/>
        <v>40332</v>
      </c>
      <c r="D41715" s="4" t="s">
        <v>42959</v>
      </c>
      <c r="E41715" s="3" t="s">
        <v>73630</v>
      </c>
    </row>
    <row r="41716" spans="1:5" hidden="1" x14ac:dyDescent="0.25">
      <c r="A41716" s="3" t="str">
        <f t="shared" si="1306"/>
        <v>TENA LADY ULTRA MINI УРОЛОГИЧЕСКИЕ ПРОКЛАДКИ N28_Эссити Словакия, с.р.о.</v>
      </c>
      <c r="B41716" s="3" t="str">
        <f t="shared" ref="B41716:B41779" si="1307">TEXT(D41716,"00000")</f>
        <v>40338</v>
      </c>
      <c r="D41716" s="4" t="s">
        <v>42961</v>
      </c>
      <c r="E41716" s="3" t="s">
        <v>73631</v>
      </c>
    </row>
    <row r="41717" spans="1:5" hidden="1" x14ac:dyDescent="0.25">
      <c r="A41717" s="3" t="str">
        <f t="shared" si="1306"/>
        <v>TENA MEN LEVEL 1 УРОЛОГИЧЕСКИЕ ПРОКЛАДКИ N12_ЭсСиЭй Хайджин Продактс  Словакия,с.р.о.</v>
      </c>
      <c r="B41717" s="3" t="str">
        <f t="shared" si="1307"/>
        <v>41992</v>
      </c>
      <c r="D41717" s="4" t="s">
        <v>48173</v>
      </c>
      <c r="E41717" s="3" t="s">
        <v>73632</v>
      </c>
    </row>
    <row r="41718" spans="1:5" hidden="1" x14ac:dyDescent="0.25">
      <c r="A41718" s="3" t="str">
        <f t="shared" si="1306"/>
        <v>TENA MEN LEVEL 2 УРОЛОГИЧЕСКИЕ ПРОКЛАДКИ N10_ЭсСиЭй Хайджин Продактс  Словакия,с.р.о.</v>
      </c>
      <c r="B41718" s="3" t="str">
        <f t="shared" si="1307"/>
        <v>40337</v>
      </c>
      <c r="D41718" s="4" t="s">
        <v>48175</v>
      </c>
      <c r="E41718" s="3" t="s">
        <v>73633</v>
      </c>
    </row>
    <row r="41719" spans="1:5" hidden="1" x14ac:dyDescent="0.25">
      <c r="A41719" s="3" t="str">
        <f t="shared" si="1306"/>
        <v>TENA PANTS NORMAL ПОДГУЗНИКИ-ТРУСЫ ДЛЯ ВЗРОСЛЫХ L ОБХВАТ ТАЛИИ/БЕДЕР ДО 135СМ N10_Essity Operations Polаnd Sp.z.o.o</v>
      </c>
      <c r="B41719" s="3" t="str">
        <f t="shared" si="1307"/>
        <v>40347</v>
      </c>
      <c r="D41719" s="4" t="s">
        <v>34960</v>
      </c>
      <c r="E41719" s="3" t="s">
        <v>73634</v>
      </c>
    </row>
    <row r="41720" spans="1:5" hidden="1" x14ac:dyDescent="0.25">
      <c r="A41720" s="3" t="str">
        <f t="shared" si="1306"/>
        <v>TENA PANTS NORMAL ПОДГУЗНИКИ-ТРУСЫ ДЛЯ ВЗРОСЛЫХ L ОБХВАТ ТАЛИИ/БЕДЕР ДО 135СМ N30_Essity Operations Polаnd Sp.z.o.o</v>
      </c>
      <c r="B41720" s="3" t="str">
        <f t="shared" si="1307"/>
        <v>41989</v>
      </c>
      <c r="D41720" s="4" t="s">
        <v>34962</v>
      </c>
      <c r="E41720" s="3" t="s">
        <v>73635</v>
      </c>
    </row>
    <row r="41721" spans="1:5" hidden="1" x14ac:dyDescent="0.25">
      <c r="A41721" s="3" t="str">
        <f t="shared" si="1306"/>
        <v>TENA PANTS NORMAL ПОДГУЗНИКИ-ТРУСЫ ДЛЯ ВЗРОСЛЫХ M ОБХВАТ ТАЛИИ/БЕДЕР ДО 110СМ N30_Essity Operations Polаnd Sp.z.o.o</v>
      </c>
      <c r="B41721" s="3" t="str">
        <f t="shared" si="1307"/>
        <v>41988</v>
      </c>
      <c r="D41721" s="4" t="s">
        <v>34966</v>
      </c>
      <c r="E41721" s="3" t="s">
        <v>73636</v>
      </c>
    </row>
    <row r="41722" spans="1:5" hidden="1" x14ac:dyDescent="0.25">
      <c r="A41722" s="3" t="str">
        <f t="shared" si="1306"/>
        <v>TENA PANTS PLUS ПОДГУЗНИКИ-ТРУСЫ ДЛЯ ВЗРОСЛЫХ XL ОБХВАТ ТАЛИИ/БЕДЕР ДО 160СМ N12_Essity Operations Polаnd Sp.z.o.o</v>
      </c>
      <c r="B41722" s="3" t="str">
        <f t="shared" si="1307"/>
        <v>40340</v>
      </c>
      <c r="D41722" s="4" t="s">
        <v>34970</v>
      </c>
      <c r="E41722" s="3" t="s">
        <v>73637</v>
      </c>
    </row>
    <row r="41723" spans="1:5" hidden="1" x14ac:dyDescent="0.25">
      <c r="A41723" s="3" t="str">
        <f t="shared" si="1306"/>
        <v>TENA WET WIPE ВЛАЖНЫЕ ПОЛОТЕНЦА 3В1 N48_SCA YILDIZ KAGIT VE KISISEL BAKIM URETIM A.S.</v>
      </c>
      <c r="B41723" s="3" t="str">
        <f t="shared" si="1307"/>
        <v>40513</v>
      </c>
      <c r="D41723" s="4" t="s">
        <v>38207</v>
      </c>
      <c r="E41723" s="3" t="s">
        <v>73638</v>
      </c>
    </row>
    <row r="41724" spans="1:5" hidden="1" x14ac:dyDescent="0.25">
      <c r="A41724" s="3" t="str">
        <f t="shared" si="1306"/>
        <v>TENA ZINC КРЕМ ЗАЖИВЛЯЮЩИЙ 100МЛ_Orkla Care AB</v>
      </c>
      <c r="B41724" s="3" t="str">
        <f t="shared" si="1307"/>
        <v>40506</v>
      </c>
      <c r="D41724" s="4" t="s">
        <v>34956</v>
      </c>
      <c r="E41724" s="3" t="s">
        <v>73639</v>
      </c>
    </row>
    <row r="41725" spans="1:5" hidden="1" x14ac:dyDescent="0.25">
      <c r="A41725" s="3" t="str">
        <f t="shared" si="1306"/>
        <v>TENA КРЕМ МОЮЩИЙ 250 МЛ_Orkla Care AB</v>
      </c>
      <c r="B41725" s="3" t="str">
        <f t="shared" si="1307"/>
        <v>40504</v>
      </c>
      <c r="D41725" s="4" t="s">
        <v>34952</v>
      </c>
      <c r="E41725" s="3" t="s">
        <v>73640</v>
      </c>
    </row>
    <row r="41726" spans="1:5" hidden="1" x14ac:dyDescent="0.25">
      <c r="A41726" s="3" t="str">
        <f t="shared" si="1306"/>
        <v>TENA МОЮЩИЕ РУКАВИЧКИ N8_SCA Hygiene Products Assen Manufacturing BV</v>
      </c>
      <c r="B41726" s="3" t="str">
        <f t="shared" si="1307"/>
        <v>40350</v>
      </c>
      <c r="D41726" s="4" t="s">
        <v>45059</v>
      </c>
      <c r="E41726" s="3" t="s">
        <v>73641</v>
      </c>
    </row>
    <row r="41727" spans="1:5" hidden="1" x14ac:dyDescent="0.25">
      <c r="A41727" s="3" t="str">
        <f t="shared" si="1306"/>
        <v>TENA ПЕНА МОЮЩАЯ 400МЛ_Orkla Care AB</v>
      </c>
      <c r="B41727" s="3" t="str">
        <f t="shared" si="1307"/>
        <v>40505</v>
      </c>
      <c r="D41727" s="4" t="s">
        <v>34972</v>
      </c>
      <c r="E41727" s="3" t="s">
        <v>73642</v>
      </c>
    </row>
    <row r="41728" spans="1:5" hidden="1" x14ac:dyDescent="0.25">
      <c r="A41728" s="3" t="str">
        <f t="shared" si="1306"/>
        <v>TENA ШАПОЧКА ЭКСПРЕСС-ШАМПУНЬ N1_MacDonald &amp; Taylor Limited</v>
      </c>
      <c r="B41728" s="3" t="str">
        <f t="shared" si="1307"/>
        <v>40351</v>
      </c>
      <c r="D41728" s="4" t="s">
        <v>34883</v>
      </c>
      <c r="E41728" s="3" t="s">
        <v>73643</v>
      </c>
    </row>
    <row r="41729" spans="1:5" hidden="1" x14ac:dyDescent="0.25">
      <c r="A41729" s="3" t="str">
        <f t="shared" si="1306"/>
        <v>TOPICREM UR-10 СМЯГЧАЮЩИЙ КРЕМ ДЛЯ ОГРУБЕВШЕЙ КОЖИ 200МЛ_Laboratoires NIGY</v>
      </c>
      <c r="B41729" s="3" t="str">
        <f t="shared" si="1307"/>
        <v>47739</v>
      </c>
      <c r="D41729" s="4" t="s">
        <v>73645</v>
      </c>
      <c r="E41729" s="3" t="s">
        <v>73644</v>
      </c>
    </row>
    <row r="41730" spans="1:5" hidden="1" x14ac:dyDescent="0.25">
      <c r="A41730" s="3" t="str">
        <f t="shared" si="1306"/>
        <v>TOPICREM АК ГЕЛЬ ОЧИЩАЮЩИЙ ОЗДОРАВЛИВАЮЩИЙ 400МЛ_Лаборатории НИЖИ</v>
      </c>
      <c r="B41730" s="3" t="str">
        <f t="shared" si="1307"/>
        <v>47743</v>
      </c>
      <c r="D41730" s="4" t="s">
        <v>73647</v>
      </c>
      <c r="E41730" s="3" t="s">
        <v>73646</v>
      </c>
    </row>
    <row r="41731" spans="1:5" hidden="1" x14ac:dyDescent="0.25">
      <c r="A41731" s="3" t="str">
        <f t="shared" si="1306"/>
        <v>TOPICREM ЛЕГКИЙ УЛЬТРА-УВЛАЖНЯЮЩИЙ КРЕМ ДЛЯ ЛИЦА 40МЛ_Laboratoires NIGY</v>
      </c>
      <c r="B41731" s="3" t="str">
        <f t="shared" si="1307"/>
        <v>47742</v>
      </c>
      <c r="D41731" s="4" t="s">
        <v>73649</v>
      </c>
      <c r="E41731" s="3" t="s">
        <v>73648</v>
      </c>
    </row>
    <row r="41732" spans="1:5" hidden="1" x14ac:dyDescent="0.25">
      <c r="A41732" s="3" t="str">
        <f t="shared" si="1306"/>
        <v>TOPICREM МЯГКАЯ МИЦЕЛЛЯРНАЯ ВОДА 200МЛ_Laboratoires NIGY</v>
      </c>
      <c r="B41732" s="3" t="str">
        <f t="shared" si="1307"/>
        <v>42812</v>
      </c>
      <c r="D41732" s="4" t="s">
        <v>62116</v>
      </c>
      <c r="E41732" s="3" t="s">
        <v>73650</v>
      </c>
    </row>
    <row r="41733" spans="1:5" hidden="1" x14ac:dyDescent="0.25">
      <c r="A41733" s="3" t="str">
        <f t="shared" si="1306"/>
        <v>TOPICREM НАСЫЩЕННЫЙ УЛЬТРА-УВЛАЖНЯЮЩИЙ КРЕМ ДЛЯ ЛИЦА 40МЛ_Laboratoires NIGY</v>
      </c>
      <c r="B41733" s="3" t="str">
        <f t="shared" si="1307"/>
        <v>47745</v>
      </c>
      <c r="D41733" s="4" t="s">
        <v>73652</v>
      </c>
      <c r="E41733" s="3" t="s">
        <v>73651</v>
      </c>
    </row>
    <row r="41734" spans="1:5" hidden="1" x14ac:dyDescent="0.25">
      <c r="A41734" s="3" t="str">
        <f t="shared" ref="A41734:A41797" si="1308">E41734</f>
        <v>TOPICREM ОЧИЩАЮЩИЙ ГЕЛЬ 2В1 ДЛЯ ДЕТЕЙ 500МЛ_Laboratoires NIGY</v>
      </c>
      <c r="B41734" s="3" t="str">
        <f t="shared" si="1307"/>
        <v>42811</v>
      </c>
      <c r="D41734" s="4" t="s">
        <v>53438</v>
      </c>
      <c r="E41734" s="3" t="s">
        <v>73653</v>
      </c>
    </row>
    <row r="41735" spans="1:5" hidden="1" x14ac:dyDescent="0.25">
      <c r="A41735" s="3" t="str">
        <f t="shared" si="1308"/>
        <v>VIVA ПРЕЗЕРВАТИВ ДЛЯ УЗИ N100_Карекс Индастриз СДН.БХД</v>
      </c>
      <c r="B41735" s="3" t="str">
        <f t="shared" si="1307"/>
        <v>20058</v>
      </c>
      <c r="D41735" s="4" t="s">
        <v>59336</v>
      </c>
      <c r="E41735" s="3" t="s">
        <v>73654</v>
      </c>
    </row>
    <row r="41736" spans="1:5" hidden="1" x14ac:dyDescent="0.25">
      <c r="A41736" s="3" t="str">
        <f t="shared" si="1308"/>
        <v>VIZIT HI-TECH ПРЕЗЕРВАТИВ SENSITIVE СВЕРХЧУВСТВИТЕЛЬНЫЕ N3_CPR GmbH</v>
      </c>
      <c r="B41736" s="3" t="str">
        <f t="shared" si="1307"/>
        <v>21928</v>
      </c>
      <c r="D41736" s="4" t="s">
        <v>48670</v>
      </c>
      <c r="E41736" s="3" t="s">
        <v>73655</v>
      </c>
    </row>
    <row r="41737" spans="1:5" hidden="1" x14ac:dyDescent="0.25">
      <c r="A41737" s="3" t="str">
        <f t="shared" si="1308"/>
        <v>VIZIT HI-TECH ПРЕЗЕРВАТИВ ULTRA LIGHT УЛЬТРАТОНКИЕ N3_CPR GmbH</v>
      </c>
      <c r="B41737" s="3" t="str">
        <f t="shared" si="1307"/>
        <v>21929</v>
      </c>
      <c r="D41737" s="4" t="s">
        <v>57814</v>
      </c>
      <c r="E41737" s="3" t="s">
        <v>73656</v>
      </c>
    </row>
    <row r="41738" spans="1:5" hidden="1" x14ac:dyDescent="0.25">
      <c r="A41738" s="3" t="str">
        <f t="shared" si="1308"/>
        <v>VIZIT ПРЕЗЕРВАТИВ ДЛЯ УЗИ N1_KAREX  INDUSTRIES SDN. BHD</v>
      </c>
      <c r="B41738" s="3" t="str">
        <f t="shared" si="1307"/>
        <v>14418</v>
      </c>
      <c r="D41738" s="4" t="s">
        <v>55958</v>
      </c>
      <c r="E41738" s="3" t="s">
        <v>73657</v>
      </c>
    </row>
    <row r="41739" spans="1:5" hidden="1" x14ac:dyDescent="0.25">
      <c r="A41739" s="3" t="str">
        <f t="shared" si="1308"/>
        <v>АЗИТРОМИЦИН ЭКОМЕД 0,25 N6 КАПС_АВВА РУС  АО</v>
      </c>
      <c r="B41739" s="3" t="str">
        <f t="shared" si="1307"/>
        <v>45013</v>
      </c>
      <c r="D41739" s="4" t="s">
        <v>73659</v>
      </c>
      <c r="E41739" s="3" t="s">
        <v>73658</v>
      </c>
    </row>
    <row r="41740" spans="1:5" hidden="1" x14ac:dyDescent="0.25">
      <c r="A41740" s="3" t="str">
        <f t="shared" si="1308"/>
        <v>АЛФАВИТ НАШ МАЛЫШ N45 САШЕ_ВНЕШТОРГ ФАРМА, ООО</v>
      </c>
      <c r="B41740" s="3" t="str">
        <f t="shared" si="1307"/>
        <v>21129</v>
      </c>
      <c r="D41740" s="4" t="s">
        <v>31349</v>
      </c>
      <c r="E41740" s="3" t="s">
        <v>73660</v>
      </c>
    </row>
    <row r="41741" spans="1:5" hidden="1" x14ac:dyDescent="0.25">
      <c r="A41741" s="3" t="str">
        <f t="shared" si="1308"/>
        <v>АМИОДАРОН 0,05/МЛ 3МЛ N10 АМП КОНЦ Д/Р-РА В/В /ЭЛЛАРА/_Эллара, ООО</v>
      </c>
      <c r="B41741" s="3" t="str">
        <f t="shared" si="1307"/>
        <v>47394</v>
      </c>
      <c r="D41741" s="4" t="s">
        <v>73662</v>
      </c>
      <c r="E41741" s="3" t="s">
        <v>73661</v>
      </c>
    </row>
    <row r="41742" spans="1:5" hidden="1" x14ac:dyDescent="0.25">
      <c r="A41742" s="3" t="str">
        <f t="shared" si="1308"/>
        <v>АММИАК РАСТВОР 10% 100МЛ ФЛАК/САМАРСКАЯ ФФ_САМАРСКАЯ ФАРМ. ФАБРИКА ООО</v>
      </c>
      <c r="B41742" s="3" t="str">
        <f t="shared" si="1307"/>
        <v>45740</v>
      </c>
      <c r="D41742" s="4" t="s">
        <v>54425</v>
      </c>
      <c r="E41742" s="3" t="s">
        <v>73663</v>
      </c>
    </row>
    <row r="41743" spans="1:5" hidden="1" x14ac:dyDescent="0.25">
      <c r="A41743" s="3" t="str">
        <f t="shared" si="1308"/>
        <v>АПТЕЧКА ПЕРВОЙ ПОМОЩИ АВТОМОБИЛЬНАЯ ДОРОЖНАЯ МЕДИЦИНА ВИТАЛ ТИП 20/8915_ВИТАЛФАРМ ЗАО</v>
      </c>
      <c r="B41743" s="3" t="str">
        <f t="shared" si="1307"/>
        <v>47228</v>
      </c>
      <c r="D41743" s="4" t="s">
        <v>65777</v>
      </c>
      <c r="E41743" s="3" t="s">
        <v>73664</v>
      </c>
    </row>
    <row r="41744" spans="1:5" hidden="1" x14ac:dyDescent="0.25">
      <c r="A41744" s="3" t="str">
        <f t="shared" si="1308"/>
        <v>АЦЕТИЛЦИСТЕИН-ТЕВА 0,2 N10 ТАБЛ ШИП_Меркле ГмбХ</v>
      </c>
      <c r="B41744" s="3" t="str">
        <f t="shared" si="1307"/>
        <v>21311</v>
      </c>
      <c r="D41744" s="4" t="s">
        <v>39614</v>
      </c>
      <c r="E41744" s="3" t="s">
        <v>73665</v>
      </c>
    </row>
    <row r="41745" spans="1:5" hidden="1" x14ac:dyDescent="0.25">
      <c r="A41745" s="3" t="str">
        <f t="shared" si="1308"/>
        <v>БАЗИРОН CONTROL УСПОКАИВАЮЩИЙ ГЕЛЬ ДЛЯ УМЫВАНИЯ120МЛ_GALDERMA BRASIL LTDA</v>
      </c>
      <c r="B41745" s="3" t="str">
        <f t="shared" si="1307"/>
        <v>39797</v>
      </c>
      <c r="D41745" s="4" t="s">
        <v>30358</v>
      </c>
      <c r="E41745" s="3" t="s">
        <v>73666</v>
      </c>
    </row>
    <row r="41746" spans="1:5" hidden="1" x14ac:dyDescent="0.25">
      <c r="A41746" s="3" t="str">
        <f t="shared" si="1308"/>
        <v>БАЗИРОН CONTROL УСПОКАИВАЮЩИЙ ГЕЛЬ ДЛЯ УМЫВАНИЯ120МЛ_GALDERMA BRASIL LTDA</v>
      </c>
      <c r="B41746" s="3" t="str">
        <f t="shared" si="1307"/>
        <v>39797</v>
      </c>
      <c r="D41746" s="4" t="s">
        <v>30358</v>
      </c>
      <c r="E41746" s="3" t="s">
        <v>73666</v>
      </c>
    </row>
    <row r="41747" spans="1:5" hidden="1" x14ac:dyDescent="0.25">
      <c r="A41747" s="3" t="str">
        <f t="shared" si="1308"/>
        <v>БАКТЕРИОФАГ КЛЕБСИЕЛЛ ПНЕВМОНИИ(КЛЕБСИФАГ) 20МЛ N4_МИКРОГЕН НПО АО</v>
      </c>
      <c r="B41747" s="3" t="str">
        <f t="shared" si="1307"/>
        <v>09778</v>
      </c>
      <c r="D41747" s="4" t="s">
        <v>37665</v>
      </c>
      <c r="E41747" s="3" t="s">
        <v>73667</v>
      </c>
    </row>
    <row r="41748" spans="1:5" hidden="1" x14ac:dyDescent="0.25">
      <c r="A41748" s="3" t="str">
        <f t="shared" si="1308"/>
        <v>БАКТЕРИОФАГ КОЛИ 20МЛ N4 ФЛАК Р-Р_МИКРОГЕН НПО АО</v>
      </c>
      <c r="B41748" s="3" t="str">
        <f t="shared" si="1307"/>
        <v>14882</v>
      </c>
      <c r="D41748" s="4" t="s">
        <v>44208</v>
      </c>
      <c r="E41748" s="3" t="s">
        <v>73668</v>
      </c>
    </row>
    <row r="41749" spans="1:5" hidden="1" x14ac:dyDescent="0.25">
      <c r="A41749" s="3" t="str">
        <f t="shared" si="1308"/>
        <v>БАХИЛЫ МЕДИЦИНСКИЕ ОДНОРАЗ N50 ПАР_КИТ, ООО</v>
      </c>
      <c r="B41749" s="3" t="str">
        <f t="shared" si="1307"/>
        <v>43622</v>
      </c>
      <c r="D41749" s="4" t="s">
        <v>73670</v>
      </c>
      <c r="E41749" s="3" t="s">
        <v>73669</v>
      </c>
    </row>
    <row r="41750" spans="1:5" hidden="1" x14ac:dyDescent="0.25">
      <c r="A41750" s="3" t="str">
        <f t="shared" si="1308"/>
        <v>БЕЛОБАЗА КРЕМ 400,0_Белупо, лекарства и косметика д.д</v>
      </c>
      <c r="B41750" s="3" t="str">
        <f t="shared" si="1307"/>
        <v>40315</v>
      </c>
      <c r="D41750" s="4" t="s">
        <v>65083</v>
      </c>
      <c r="E41750" s="3" t="s">
        <v>73671</v>
      </c>
    </row>
    <row r="41751" spans="1:5" hidden="1" x14ac:dyDescent="0.25">
      <c r="A41751" s="3" t="str">
        <f t="shared" si="1308"/>
        <v>БЛАГОМАКС СЕЛЕН И ЦИНК ВИТАМИНЫ N90 КАПС_ВИС ООО</v>
      </c>
      <c r="B41751" s="3" t="str">
        <f t="shared" si="1307"/>
        <v>38901</v>
      </c>
      <c r="D41751" s="4" t="s">
        <v>54869</v>
      </c>
      <c r="E41751" s="3" t="s">
        <v>73672</v>
      </c>
    </row>
    <row r="41752" spans="1:5" hidden="1" x14ac:dyDescent="0.25">
      <c r="A41752" s="3" t="str">
        <f t="shared" si="1308"/>
        <v>БЛЕНД-А-МЕД ЗУБНАЯ ПАСТА КАЛЬЦИ-СТАТ АНТИКАРИЕС СВЕЖАЯ МЯТА 100МЛ_Шанхай МАКСАМ Ко.Лтд.</v>
      </c>
      <c r="B41752" s="3" t="str">
        <f t="shared" si="1307"/>
        <v>44659</v>
      </c>
      <c r="D41752" s="4" t="s">
        <v>73674</v>
      </c>
      <c r="E41752" s="3" t="s">
        <v>73673</v>
      </c>
    </row>
    <row r="41753" spans="1:5" hidden="1" x14ac:dyDescent="0.25">
      <c r="A41753" s="3" t="str">
        <f t="shared" si="1308"/>
        <v>БЭБИ-ДЭТА МОЛОЧКО ДЕТСКОЕ СПРЕЙ 100МЛ_ХИМИК ОАО</v>
      </c>
      <c r="B41753" s="3" t="str">
        <f t="shared" si="1307"/>
        <v>19299</v>
      </c>
      <c r="D41753" s="4" t="s">
        <v>63789</v>
      </c>
      <c r="E41753" s="3" t="s">
        <v>73675</v>
      </c>
    </row>
    <row r="41754" spans="1:5" hidden="1" x14ac:dyDescent="0.25">
      <c r="A41754" s="3" t="str">
        <f t="shared" si="1308"/>
        <v>БЭБИ-ДЭТА ПЕНКА ДЕТСКАЯ100МЛ_ХИМИК ОАО</v>
      </c>
      <c r="B41754" s="3" t="str">
        <f t="shared" si="1307"/>
        <v>19313</v>
      </c>
      <c r="D41754" s="4" t="s">
        <v>63795</v>
      </c>
      <c r="E41754" s="3" t="s">
        <v>73676</v>
      </c>
    </row>
    <row r="41755" spans="1:5" hidden="1" x14ac:dyDescent="0.25">
      <c r="A41755" s="3" t="str">
        <f t="shared" si="1308"/>
        <v>ВАГИСИЛ КРЕМ ДЛЯ ИНТИМНОЙ ГИГИЕНЫ 15,0_Combe Incorporated</v>
      </c>
      <c r="B41755" s="3" t="str">
        <f t="shared" si="1307"/>
        <v>39351</v>
      </c>
      <c r="D41755" s="4" t="s">
        <v>71352</v>
      </c>
      <c r="E41755" s="3" t="s">
        <v>73677</v>
      </c>
    </row>
    <row r="41756" spans="1:5" hidden="1" x14ac:dyDescent="0.25">
      <c r="A41756" s="3" t="str">
        <f t="shared" si="1308"/>
        <v>ВЕНОЗОЛ 50МЛ ГЕЛЬ /АКЦИЯ  3+1/_ВИС Косметикс, ООО</v>
      </c>
      <c r="B41756" s="3" t="str">
        <f t="shared" si="1307"/>
        <v>14356</v>
      </c>
      <c r="D41756" s="4" t="s">
        <v>52387</v>
      </c>
      <c r="E41756" s="3" t="s">
        <v>73678</v>
      </c>
    </row>
    <row r="41757" spans="1:5" hidden="1" x14ac:dyDescent="0.25">
      <c r="A41757" s="3" t="str">
        <f t="shared" si="1308"/>
        <v>ВЕНОЗОЛ ГЕЛЬ 50МЛ_ВИС Косметикс, ООО</v>
      </c>
      <c r="B41757" s="3" t="str">
        <f t="shared" si="1307"/>
        <v>14356</v>
      </c>
      <c r="D41757" s="4" t="s">
        <v>52387</v>
      </c>
      <c r="E41757" s="3" t="s">
        <v>73679</v>
      </c>
    </row>
    <row r="41758" spans="1:5" hidden="1" x14ac:dyDescent="0.25">
      <c r="A41758" s="3" t="str">
        <f t="shared" si="1308"/>
        <v>ВИМПАТ 0,01/МЛ 20МЛ N1 ФЛАК Р-Р Д/ИНФ_ЮСБ Фарма С.А./Эйсика Фармасьютикалз ГмбХ</v>
      </c>
      <c r="B41758" s="3" t="str">
        <f t="shared" si="1307"/>
        <v>39064</v>
      </c>
      <c r="D41758" s="4" t="s">
        <v>73681</v>
      </c>
      <c r="E41758" s="3" t="s">
        <v>73680</v>
      </c>
    </row>
    <row r="41759" spans="1:5" hidden="1" x14ac:dyDescent="0.25">
      <c r="A41759" s="3" t="str">
        <f t="shared" si="1308"/>
        <v>ВИТРУМ МЕМОРИ N60 ТАБЛ П/ПЛЕН/ОБОЛОЧ_Юнифарм Инк</v>
      </c>
      <c r="B41759" s="3" t="str">
        <f t="shared" si="1307"/>
        <v>12396</v>
      </c>
      <c r="D41759" s="4" t="s">
        <v>46811</v>
      </c>
      <c r="E41759" s="3" t="s">
        <v>73682</v>
      </c>
    </row>
    <row r="41760" spans="1:5" hidden="1" x14ac:dyDescent="0.25">
      <c r="A41760" s="3" t="str">
        <f t="shared" si="1308"/>
        <v>ВИШНЕВСКОГО 25,0 ЛИНИМЕНТ/ЯФФ_Ярославская фармацевтическая фабрика, ЗАО</v>
      </c>
      <c r="B41760" s="3" t="str">
        <f t="shared" si="1307"/>
        <v>05426</v>
      </c>
      <c r="D41760" s="4" t="s">
        <v>73684</v>
      </c>
      <c r="E41760" s="3" t="s">
        <v>73683</v>
      </c>
    </row>
    <row r="41761" spans="1:5" hidden="1" x14ac:dyDescent="0.25">
      <c r="A41761" s="3" t="str">
        <f t="shared" si="1308"/>
        <v>ГАЛЕНОФАРМ 5D ПЯТЬ ДНЕЙ КРЕМ ДЛЯ СТОП ОТ ПОТА И ЗАПАХА 35,0_Фарм. фабрика Санкт-Петербурга,ОАО</v>
      </c>
      <c r="B41761" s="3" t="str">
        <f t="shared" si="1307"/>
        <v>13527</v>
      </c>
      <c r="D41761" s="4" t="s">
        <v>51911</v>
      </c>
      <c r="E41761" s="3" t="s">
        <v>73685</v>
      </c>
    </row>
    <row r="41762" spans="1:5" hidden="1" x14ac:dyDescent="0.25">
      <c r="A41762" s="3" t="str">
        <f t="shared" si="1308"/>
        <v>ГАЛЕНОФАРМ 5D ПЯТЬ ДНЕЙ СРЕДСТВО ОТ ПОТА И ЗАПАХА СТОП 1,5 N10 ПАК_Фарм. фабрика Санкт-Петербурга,ОАО</v>
      </c>
      <c r="B41762" s="3" t="str">
        <f t="shared" si="1307"/>
        <v>19650</v>
      </c>
      <c r="D41762" s="4" t="s">
        <v>46315</v>
      </c>
      <c r="E41762" s="3" t="s">
        <v>73686</v>
      </c>
    </row>
    <row r="41763" spans="1:5" hidden="1" x14ac:dyDescent="0.25">
      <c r="A41763" s="3" t="str">
        <f t="shared" si="1308"/>
        <v>ГИСТАН КРЕМ 30МЛ_БиоНатурика ООО</v>
      </c>
      <c r="B41763" s="3" t="str">
        <f t="shared" si="1307"/>
        <v>05988</v>
      </c>
      <c r="D41763" s="4" t="s">
        <v>68684</v>
      </c>
      <c r="E41763" s="3" t="s">
        <v>73687</v>
      </c>
    </row>
    <row r="41764" spans="1:5" hidden="1" x14ac:dyDescent="0.25">
      <c r="A41764" s="3" t="str">
        <f t="shared" si="1308"/>
        <v>ГЛИМЕПИРИД КАНОН 0,004 N30 ТАБЛ_Канонфарма продакшн, ЗАО</v>
      </c>
      <c r="B41764" s="3" t="str">
        <f t="shared" si="1307"/>
        <v>22935</v>
      </c>
      <c r="D41764" s="4" t="s">
        <v>68629</v>
      </c>
      <c r="E41764" s="3" t="s">
        <v>73688</v>
      </c>
    </row>
    <row r="41765" spans="1:5" hidden="1" x14ac:dyDescent="0.25">
      <c r="A41765" s="3" t="str">
        <f t="shared" si="1308"/>
        <v>ДИЦЕТЕЛ 0,1 N20 ТАБЛ П/ПЛЕН/ОБОЛОЧ_Эбботт Хелскеа САС</v>
      </c>
      <c r="B41765" s="3" t="str">
        <f t="shared" si="1307"/>
        <v>00000</v>
      </c>
      <c r="D41765" s="4" t="s">
        <v>73362</v>
      </c>
      <c r="E41765" s="3" t="s">
        <v>73689</v>
      </c>
    </row>
    <row r="41766" spans="1:5" hidden="1" x14ac:dyDescent="0.25">
      <c r="A41766" s="3" t="str">
        <f t="shared" si="1308"/>
        <v>ДР.ВИСТОНГ СИРОП ЛИМОННИКА 150МЛ ФЛАК_ВИС ООО</v>
      </c>
      <c r="B41766" s="3" t="str">
        <f t="shared" si="1307"/>
        <v>22780</v>
      </c>
      <c r="D41766" s="4" t="s">
        <v>43133</v>
      </c>
      <c r="E41766" s="3" t="s">
        <v>73690</v>
      </c>
    </row>
    <row r="41767" spans="1:5" hidden="1" x14ac:dyDescent="0.25">
      <c r="A41767" s="3" t="str">
        <f t="shared" si="1308"/>
        <v>ЗЕЛЕНЫЙ ДОКТОР РЕПЕЙНОЕ МАСЛО С КРАСНЫМ ПЕРЦЕМ 100МЛ_Зеленый доктор ООО</v>
      </c>
      <c r="B41767" s="3" t="str">
        <f t="shared" si="1307"/>
        <v>24683</v>
      </c>
      <c r="D41767" s="4" t="s">
        <v>36533</v>
      </c>
      <c r="E41767" s="3" t="s">
        <v>73691</v>
      </c>
    </row>
    <row r="41768" spans="1:5" hidden="1" x14ac:dyDescent="0.25">
      <c r="A41768" s="3" t="str">
        <f t="shared" si="1308"/>
        <v>ИБУПРОФЕН 0,2 N20 ТАБЛ П/О/БИОСИНТЕЗ/_Биосинтез ПАО</v>
      </c>
      <c r="B41768" s="3" t="str">
        <f t="shared" si="1307"/>
        <v>15964</v>
      </c>
      <c r="D41768" s="4" t="s">
        <v>59603</v>
      </c>
      <c r="E41768" s="3" t="s">
        <v>73692</v>
      </c>
    </row>
    <row r="41769" spans="1:5" hidden="1" x14ac:dyDescent="0.25">
      <c r="A41769" s="3" t="str">
        <f t="shared" si="1308"/>
        <v>КА БАДЯГА ГЕЛЬ ДЛЯ ТЕЛА 50МЛ_ДИНА+ ООО</v>
      </c>
      <c r="B41769" s="3" t="str">
        <f t="shared" si="1307"/>
        <v>12856</v>
      </c>
      <c r="D41769" s="4" t="s">
        <v>30336</v>
      </c>
      <c r="E41769" s="3" t="s">
        <v>73693</v>
      </c>
    </row>
    <row r="41770" spans="1:5" hidden="1" x14ac:dyDescent="0.25">
      <c r="A41770" s="3" t="str">
        <f t="shared" si="1308"/>
        <v>КА МОЗОЛЬ СРЕДСТВО ПРОТИВ МОЗОЛЕЙ НАТОПТЫШЕЙ 15МЛ_Р.Косметик ООО</v>
      </c>
      <c r="B41770" s="3" t="str">
        <f t="shared" si="1307"/>
        <v>18240</v>
      </c>
      <c r="D41770" s="4" t="s">
        <v>58681</v>
      </c>
      <c r="E41770" s="3" t="s">
        <v>73694</v>
      </c>
    </row>
    <row r="41771" spans="1:5" hidden="1" x14ac:dyDescent="0.25">
      <c r="A41771" s="3" t="str">
        <f t="shared" si="1308"/>
        <v>КАЛИЯ ОРОТАТ 0,5 N10 ТАБЛ/АВВА РУС/_АВВА РУС ОАО</v>
      </c>
      <c r="B41771" s="3" t="str">
        <f t="shared" si="1307"/>
        <v>04436</v>
      </c>
      <c r="D41771" s="4" t="s">
        <v>72599</v>
      </c>
      <c r="E41771" s="3" t="s">
        <v>73695</v>
      </c>
    </row>
    <row r="41772" spans="1:5" hidden="1" x14ac:dyDescent="0.25">
      <c r="A41772" s="3" t="str">
        <f t="shared" si="1308"/>
        <v>КАМЕЛИЯ МАСЛО ЗАРОДЫШЕЙ ПШЕНИЦЫ КОСМЕТИЧЕСКОЕ 100МЛ_КАМЕЛИЯ НПП ООО</v>
      </c>
      <c r="B41772" s="3" t="str">
        <f t="shared" si="1307"/>
        <v>09194</v>
      </c>
      <c r="D41772" s="4" t="s">
        <v>44365</v>
      </c>
      <c r="E41772" s="3" t="s">
        <v>73696</v>
      </c>
    </row>
    <row r="41773" spans="1:5" hidden="1" x14ac:dyDescent="0.25">
      <c r="A41773" s="3" t="str">
        <f t="shared" si="1308"/>
        <v>КАМЕЛИЯ МАСЛО РЕПЕЙНОЕ КОСМЕТИЧЕСКОЕ 100МЛ_КАМЕЛИЯ ООО</v>
      </c>
      <c r="B41773" s="3" t="str">
        <f t="shared" si="1307"/>
        <v>10124</v>
      </c>
      <c r="D41773" s="4" t="s">
        <v>73698</v>
      </c>
      <c r="E41773" s="3" t="s">
        <v>73697</v>
      </c>
    </row>
    <row r="41774" spans="1:5" hidden="1" x14ac:dyDescent="0.25">
      <c r="A41774" s="3" t="str">
        <f t="shared" si="1308"/>
        <v>КАМЕЛИЯ ЧАЙНОГО ДЕРЕВА МАСЛО КАМЕЛИЯ 25МЛ_КАМЕЛИЯ НПП ООО</v>
      </c>
      <c r="B41774" s="3" t="str">
        <f t="shared" si="1307"/>
        <v>09444</v>
      </c>
      <c r="D41774" s="4" t="s">
        <v>64823</v>
      </c>
      <c r="E41774" s="3" t="s">
        <v>73699</v>
      </c>
    </row>
    <row r="41775" spans="1:5" hidden="1" x14ac:dyDescent="0.25">
      <c r="A41775" s="3" t="str">
        <f t="shared" si="1308"/>
        <v>КАНАМИЦИН 1,0 N50 ФЛАК ПОР Д/Р-РА_Биохимик, ПАО</v>
      </c>
      <c r="B41775" s="3" t="str">
        <f t="shared" si="1307"/>
        <v>17745</v>
      </c>
      <c r="D41775" s="4" t="s">
        <v>45776</v>
      </c>
      <c r="E41775" s="3" t="s">
        <v>73700</v>
      </c>
    </row>
    <row r="41776" spans="1:5" hidden="1" x14ac:dyDescent="0.25">
      <c r="A41776" s="3" t="str">
        <f t="shared" si="1308"/>
        <v>КАРВЕДИЛОЛ ЗЕНТИВА 0,00625 N30 ТАБЛ_Зентива к.с.</v>
      </c>
      <c r="B41776" s="3" t="str">
        <f t="shared" si="1307"/>
        <v>40381</v>
      </c>
      <c r="D41776" s="4" t="s">
        <v>48262</v>
      </c>
      <c r="E41776" s="3" t="s">
        <v>73701</v>
      </c>
    </row>
    <row r="41777" spans="1:5" hidden="1" x14ac:dyDescent="0.25">
      <c r="A41777" s="3" t="str">
        <f t="shared" si="1308"/>
        <v>КЛАРИТРОМИЦИН ЭКОЗИТРИН 0,5 N14 ТАБЛ /П/ПЛЕН/ОБОЛОЧ_АВВА РУС  АО</v>
      </c>
      <c r="B41777" s="3" t="str">
        <f t="shared" si="1307"/>
        <v>45015</v>
      </c>
      <c r="D41777" s="4" t="s">
        <v>73703</v>
      </c>
      <c r="E41777" s="3" t="s">
        <v>73702</v>
      </c>
    </row>
    <row r="41778" spans="1:5" hidden="1" x14ac:dyDescent="0.25">
      <c r="A41778" s="3" t="str">
        <f t="shared" si="1308"/>
        <v>КОНЦЕНТРАТ РЫБЬЕГО ЖИРА ОМЕГА 3 N30 КАПС_Эвалар ЗАО</v>
      </c>
      <c r="B41778" s="3" t="str">
        <f t="shared" si="1307"/>
        <v>48272</v>
      </c>
      <c r="D41778" s="4" t="s">
        <v>73705</v>
      </c>
      <c r="E41778" s="3" t="s">
        <v>73704</v>
      </c>
    </row>
    <row r="41779" spans="1:5" hidden="1" x14ac:dyDescent="0.25">
      <c r="A41779" s="3" t="str">
        <f t="shared" si="1308"/>
        <v>КРЕМ Д/НОГ 75МЛ/РК /АКЦИЯ  5+1/_РеалКосметикс АО</v>
      </c>
      <c r="B41779" s="3" t="str">
        <f t="shared" si="1307"/>
        <v>48317</v>
      </c>
      <c r="D41779" s="4" t="s">
        <v>73707</v>
      </c>
      <c r="E41779" s="3" t="s">
        <v>73706</v>
      </c>
    </row>
    <row r="41780" spans="1:5" hidden="1" x14ac:dyDescent="0.25">
      <c r="A41780" s="3" t="str">
        <f t="shared" si="1308"/>
        <v>КРЕМ Д/РУК 75МЛ/РК /АКЦИЯ  5+1/_РеалКосметикс АО</v>
      </c>
      <c r="B41780" s="3" t="str">
        <f t="shared" ref="B41780:B41843" si="1309">TEXT(D41780,"00000")</f>
        <v>48316</v>
      </c>
      <c r="D41780" s="4" t="s">
        <v>73709</v>
      </c>
      <c r="E41780" s="3" t="s">
        <v>73708</v>
      </c>
    </row>
    <row r="41781" spans="1:5" hidden="1" x14ac:dyDescent="0.25">
      <c r="A41781" s="3" t="str">
        <f t="shared" si="1308"/>
        <v>КРЕМ ДЕТСКИЙ 50МЛ/РК_РеалКосметикс АО</v>
      </c>
      <c r="B41781" s="3" t="str">
        <f t="shared" si="1309"/>
        <v>48313</v>
      </c>
      <c r="D41781" s="4" t="s">
        <v>73711</v>
      </c>
      <c r="E41781" s="3" t="s">
        <v>73710</v>
      </c>
    </row>
    <row r="41782" spans="1:5" hidden="1" x14ac:dyDescent="0.25">
      <c r="A41782" s="3" t="str">
        <f t="shared" si="1308"/>
        <v>КРЕМ ДЕТСКИЙ 50МЛ/РК /АКЦИЯ  5+1/_РеалКосметикс АО</v>
      </c>
      <c r="B41782" s="3" t="str">
        <f t="shared" si="1309"/>
        <v>48313</v>
      </c>
      <c r="D41782" s="4" t="s">
        <v>73711</v>
      </c>
      <c r="E41782" s="3" t="s">
        <v>73712</v>
      </c>
    </row>
    <row r="41783" spans="1:5" hidden="1" x14ac:dyDescent="0.25">
      <c r="A41783" s="3" t="str">
        <f t="shared" si="1308"/>
        <v>КУРНОСИКИ БУТЫЛОЧКА ПОЛИПРОПИЛЕНОВАЯ ПРИТАЛЕННАЯ С РУЧКАМИ С 2-МЯ СИЛИКОНОВЫМИ СОСКАМИ 6+ 250МЛ /11049_Мир детства-ПРОМ,ООО</v>
      </c>
      <c r="B41783" s="3" t="str">
        <f t="shared" si="1309"/>
        <v>45626</v>
      </c>
      <c r="D41783" s="4" t="s">
        <v>73714</v>
      </c>
      <c r="E41783" s="3" t="s">
        <v>73713</v>
      </c>
    </row>
    <row r="41784" spans="1:5" hidden="1" x14ac:dyDescent="0.25">
      <c r="A41784" s="3" t="str">
        <f t="shared" si="1308"/>
        <v>КУРНОСИКИ БУТЫЛОЧКА ПОЛИПРОПИЛЕНОВАЯ С ЛАТЕКСНОЙ СОСКОЙ 0+ 125МЛ /11002_Мир детства-ПРОМ,ООО</v>
      </c>
      <c r="B41784" s="3" t="str">
        <f t="shared" si="1309"/>
        <v>10885</v>
      </c>
      <c r="D41784" s="4" t="s">
        <v>60976</v>
      </c>
      <c r="E41784" s="3" t="s">
        <v>73715</v>
      </c>
    </row>
    <row r="41785" spans="1:5" hidden="1" x14ac:dyDescent="0.25">
      <c r="A41785" s="3" t="str">
        <f t="shared" si="1308"/>
        <v>КУРНОСИКИ БУТЫЛОЧКА ПОЛИПРОПИЛЕНОВАЯ С ЛАТЕКСНОЙ СОСКОЙ 0+ 250МЛ /11088_Мир детства-ПРОМ,ООО</v>
      </c>
      <c r="B41785" s="3" t="str">
        <f t="shared" si="1309"/>
        <v>11511</v>
      </c>
      <c r="D41785" s="4" t="s">
        <v>54703</v>
      </c>
      <c r="E41785" s="3" t="s">
        <v>73716</v>
      </c>
    </row>
    <row r="41786" spans="1:5" hidden="1" x14ac:dyDescent="0.25">
      <c r="A41786" s="3" t="str">
        <f t="shared" si="1308"/>
        <v>КУРНОСИКИ БУТЫЛОЧКА ПОЛИПРОПИЛЕНОВАЯ С РУЧКАМИ И СИЛИКОНОВОЙ СОСКОЙ 6+ 125МЛ /11109_Zenith Infant Products Co.,Ltd</v>
      </c>
      <c r="B41786" s="3" t="str">
        <f t="shared" si="1309"/>
        <v>19324</v>
      </c>
      <c r="D41786" s="4" t="s">
        <v>54699</v>
      </c>
      <c r="E41786" s="3" t="s">
        <v>73717</v>
      </c>
    </row>
    <row r="41787" spans="1:5" hidden="1" x14ac:dyDescent="0.25">
      <c r="A41787" s="3" t="str">
        <f t="shared" si="1308"/>
        <v>КУРНОСИКИ БУТЫЛОЧКА ПОЛИПРОПИЛЕНОВАЯ С РУЧКАМИ И СИЛИКОНОВОЙ СОСКОЙ 6+ 250МЛ /11113_Zenith Infant Products Co.,Ltd</v>
      </c>
      <c r="B41787" s="3" t="str">
        <f t="shared" si="1309"/>
        <v>19323</v>
      </c>
      <c r="D41787" s="4" t="s">
        <v>54701</v>
      </c>
      <c r="E41787" s="3" t="s">
        <v>73718</v>
      </c>
    </row>
    <row r="41788" spans="1:5" hidden="1" x14ac:dyDescent="0.25">
      <c r="A41788" s="3" t="str">
        <f t="shared" si="1308"/>
        <v>КУРНОСИКИ БУТЫЛОЧКА ПОЛИПРОПИЛЕНОВАЯ С РУЧКАМИ И СИЛИКОНОВОЙ СОСКОЙ 6+ 250МЛ /11113_Мир детства-ПРОМ,ООО</v>
      </c>
      <c r="B41788" s="3" t="str">
        <f t="shared" si="1309"/>
        <v>19323</v>
      </c>
      <c r="D41788" s="4" t="s">
        <v>54701</v>
      </c>
      <c r="E41788" s="3" t="s">
        <v>73719</v>
      </c>
    </row>
    <row r="41789" spans="1:5" hidden="1" x14ac:dyDescent="0.25">
      <c r="A41789" s="3" t="str">
        <f t="shared" si="1308"/>
        <v>КУРНОСИКИ БУТЫЛОЧКА ПОЛИПРОПИЛЕНОВАЯ С СИЛИКОНОВОЙ СОСКОЙ 0+ 125МЛ /11001_Мир детства-ПРОМ,ООО</v>
      </c>
      <c r="B41789" s="3" t="str">
        <f t="shared" si="1309"/>
        <v>10677</v>
      </c>
      <c r="D41789" s="4" t="s">
        <v>60990</v>
      </c>
      <c r="E41789" s="3" t="s">
        <v>73720</v>
      </c>
    </row>
    <row r="41790" spans="1:5" hidden="1" x14ac:dyDescent="0.25">
      <c r="A41790" s="3" t="str">
        <f t="shared" si="1308"/>
        <v>КУРНОСИКИ БУТЫЛОЧКА ПОЛИПРОПИЛЕНОВАЯ С СИЛИКОНОВОЙ СОСКОЙ 0+ 125МЛ/11102_Мир детства-ПРОМ,ООО</v>
      </c>
      <c r="B41790" s="3" t="str">
        <f t="shared" si="1309"/>
        <v>18023</v>
      </c>
      <c r="D41790" s="4" t="s">
        <v>56746</v>
      </c>
      <c r="E41790" s="3" t="s">
        <v>73721</v>
      </c>
    </row>
    <row r="41791" spans="1:5" hidden="1" x14ac:dyDescent="0.25">
      <c r="A41791" s="3" t="str">
        <f t="shared" si="1308"/>
        <v>КУРНОСИКИ БУТЫЛОЧКА ПОЛИПРОПИЛЕНОВАЯ С СИЛИКОНОВОЙ СОСКОЙ 0+ 250МЛ /11101_Мир детства-ПРОМ,ООО</v>
      </c>
      <c r="B41791" s="3" t="str">
        <f t="shared" si="1309"/>
        <v>18022</v>
      </c>
      <c r="D41791" s="4" t="s">
        <v>60982</v>
      </c>
      <c r="E41791" s="3" t="s">
        <v>73722</v>
      </c>
    </row>
    <row r="41792" spans="1:5" hidden="1" x14ac:dyDescent="0.25">
      <c r="A41792" s="3" t="str">
        <f t="shared" si="1308"/>
        <v>КУРНОСИКИ БУТЫЛОЧКА ПОЛИПРОПИЛЕНОВАЯ С СИЛИКОНОВОЙ СОСКОЙ 0+ 250МЛ /11112_Zenith Infant Products Co.,Ltd</v>
      </c>
      <c r="B41792" s="3" t="str">
        <f t="shared" si="1309"/>
        <v>20182</v>
      </c>
      <c r="D41792" s="4" t="s">
        <v>73724</v>
      </c>
      <c r="E41792" s="3" t="s">
        <v>73723</v>
      </c>
    </row>
    <row r="41793" spans="1:5" hidden="1" x14ac:dyDescent="0.25">
      <c r="A41793" s="3" t="str">
        <f t="shared" si="1308"/>
        <v>КУРНОСИКИ ВЛАЖНЫЕ САЛФЕТКИ ДЛЯ МАЛЫШЕЙ 0+ N100_АВАНГАРД,ООО</v>
      </c>
      <c r="B41793" s="3" t="str">
        <f t="shared" si="1309"/>
        <v>10458</v>
      </c>
      <c r="D41793" s="4" t="s">
        <v>14400</v>
      </c>
      <c r="E41793" s="3" t="s">
        <v>73725</v>
      </c>
    </row>
    <row r="41794" spans="1:5" hidden="1" x14ac:dyDescent="0.25">
      <c r="A41794" s="3" t="str">
        <f t="shared" si="1308"/>
        <v>КУРНОСИКИ ВЛАЖНЫЕ САЛФЕТКИ ДЛЯ МАЛЫШЕЙ 0+ N72+8_АВАНГАРД,ООО</v>
      </c>
      <c r="B41794" s="3" t="str">
        <f t="shared" si="1309"/>
        <v>10457</v>
      </c>
      <c r="D41794" s="4" t="s">
        <v>29214</v>
      </c>
      <c r="E41794" s="3" t="s">
        <v>73726</v>
      </c>
    </row>
    <row r="41795" spans="1:5" hidden="1" x14ac:dyDescent="0.25">
      <c r="A41795" s="3" t="str">
        <f t="shared" si="1308"/>
        <v>КУРНОСИКИ ВЛАЖНЫЕ САЛФЕТКИ ДЛЯ МАЛЫШЕЙ N10_Гранд А.В. ООО</v>
      </c>
      <c r="B41795" s="3" t="str">
        <f t="shared" si="1309"/>
        <v>10893</v>
      </c>
      <c r="D41795" s="4" t="s">
        <v>57636</v>
      </c>
      <c r="E41795" s="3" t="s">
        <v>73727</v>
      </c>
    </row>
    <row r="41796" spans="1:5" hidden="1" x14ac:dyDescent="0.25">
      <c r="A41796" s="3" t="str">
        <f t="shared" si="1308"/>
        <v>КУРНОСИКИ ИГРУШКА С ВОДОЙ ЛЮБИМЫЕ ЖИВОТНЫЕ/23007_Zenith Infant Products Co.,Ltd</v>
      </c>
      <c r="B41796" s="3" t="str">
        <f t="shared" si="1309"/>
        <v>10889</v>
      </c>
      <c r="D41796" s="4" t="s">
        <v>56748</v>
      </c>
      <c r="E41796" s="3" t="s">
        <v>73728</v>
      </c>
    </row>
    <row r="41797" spans="1:5" hidden="1" x14ac:dyDescent="0.25">
      <c r="A41797" s="3" t="str">
        <f t="shared" si="1308"/>
        <v>КУРНОСИКИ КЛЕЕНКА ДЕТСКАЯ РАЗМЕР 48X68 СМ_Guangdong lidht Luggage&amp;Bags Co.,Ltd</v>
      </c>
      <c r="B41797" s="3" t="str">
        <f t="shared" si="1309"/>
        <v>10664</v>
      </c>
      <c r="D41797" s="4" t="s">
        <v>61213</v>
      </c>
      <c r="E41797" s="3" t="s">
        <v>73729</v>
      </c>
    </row>
    <row r="41798" spans="1:5" hidden="1" x14ac:dyDescent="0.25">
      <c r="A41798" s="3" t="str">
        <f t="shared" ref="A41798:A41861" si="1310">E41798</f>
        <v>КУРНОСИКИ КРЕМ-МЫЛО ДЕТСКОЕ С КОЗЬИМ МОЛОКОМ ДЛЯ ЧУВСТВИТЕЛЬНОЙ КОЖИ 90,0_Мед-интерпласт ИУП</v>
      </c>
      <c r="B41798" s="3" t="str">
        <f t="shared" si="1309"/>
        <v>10794</v>
      </c>
      <c r="D41798" s="4" t="s">
        <v>73731</v>
      </c>
      <c r="E41798" s="3" t="s">
        <v>73730</v>
      </c>
    </row>
    <row r="41799" spans="1:5" hidden="1" x14ac:dyDescent="0.25">
      <c r="A41799" s="3" t="str">
        <f t="shared" si="1310"/>
        <v>КУРНОСИКИ КРУЖКА ЦВЕТНАЯ С РУЧКОЙ 200МЛ_СоюзПласт,ООО</v>
      </c>
      <c r="B41799" s="3" t="str">
        <f t="shared" si="1309"/>
        <v>11173</v>
      </c>
      <c r="D41799" s="4" t="s">
        <v>61216</v>
      </c>
      <c r="E41799" s="3" t="s">
        <v>73732</v>
      </c>
    </row>
    <row r="41800" spans="1:5" hidden="1" x14ac:dyDescent="0.25">
      <c r="A41800" s="3" t="str">
        <f t="shared" si="1310"/>
        <v>КУРНОСИКИ МОЧАЛКА БЕЗ МАССАЖНОГО СЛОЯ/40506_БЕЛДРЕВСЕРВИС, ООО</v>
      </c>
      <c r="B41800" s="3" t="str">
        <f t="shared" si="1309"/>
        <v>10892</v>
      </c>
      <c r="D41800" s="4" t="s">
        <v>73734</v>
      </c>
      <c r="E41800" s="3" t="s">
        <v>73733</v>
      </c>
    </row>
    <row r="41801" spans="1:5" hidden="1" x14ac:dyDescent="0.25">
      <c r="A41801" s="3" t="str">
        <f t="shared" si="1310"/>
        <v>КУРНОСИКИ НОЖНИЦЫ ДЕТСКИЕ_Ningbo Raffini Import&amp;Export Co.Ltd</v>
      </c>
      <c r="B41801" s="3" t="str">
        <f t="shared" si="1309"/>
        <v>10938</v>
      </c>
      <c r="D41801" s="4" t="s">
        <v>61230</v>
      </c>
      <c r="E41801" s="3" t="s">
        <v>73735</v>
      </c>
    </row>
    <row r="41802" spans="1:5" hidden="1" x14ac:dyDescent="0.25">
      <c r="A41802" s="3" t="str">
        <f t="shared" si="1310"/>
        <v>КУРНОСИКИ ПРИЩЕПКА ДЛЯ ПУСТЫШКИ С ЦЕПОЧКОЙ ДРУЖОК/ТИП 1/_АМТ ТРЕЙД ООО</v>
      </c>
      <c r="B41802" s="3" t="str">
        <f t="shared" si="1309"/>
        <v>45960</v>
      </c>
      <c r="D41802" s="4" t="s">
        <v>61246</v>
      </c>
      <c r="E41802" s="3" t="s">
        <v>73736</v>
      </c>
    </row>
    <row r="41803" spans="1:5" hidden="1" x14ac:dyDescent="0.25">
      <c r="A41803" s="3" t="str">
        <f t="shared" si="1310"/>
        <v>КУРНОСИКИ ПУСТЫШКА ЛАТЕКСНАЯ КЛАССИЧЕСКАЯ 6+ N1/13125_Zenith Infant Products Co.,Ltd</v>
      </c>
      <c r="B41803" s="3" t="str">
        <f t="shared" si="1309"/>
        <v>11515</v>
      </c>
      <c r="D41803" s="4" t="s">
        <v>57772</v>
      </c>
      <c r="E41803" s="3" t="s">
        <v>73737</v>
      </c>
    </row>
    <row r="41804" spans="1:5" hidden="1" x14ac:dyDescent="0.25">
      <c r="A41804" s="3" t="str">
        <f t="shared" si="1310"/>
        <v>КУРНОСИКИ ПУСТЫШКА ЛАТЕКСНАЯ ОРТОДОНТИЧЕСКАЯ 0+ N2/13136_Zenith Infant Products Co.,Ltd</v>
      </c>
      <c r="B41804" s="3" t="str">
        <f t="shared" si="1309"/>
        <v>18044</v>
      </c>
      <c r="D41804" s="4" t="s">
        <v>61256</v>
      </c>
      <c r="E41804" s="3" t="s">
        <v>73738</v>
      </c>
    </row>
    <row r="41805" spans="1:5" hidden="1" x14ac:dyDescent="0.25">
      <c r="A41805" s="3" t="str">
        <f t="shared" si="1310"/>
        <v>КУРНОСИКИ ПУСТЫШКА СИЛИКОНОВАЯ КЛАССИЧЕСКАЯ 6+ N2/13027_Zenith Infant Products Co.,Ltd</v>
      </c>
      <c r="B41805" s="3" t="str">
        <f t="shared" si="1309"/>
        <v>11199</v>
      </c>
      <c r="D41805" s="4" t="s">
        <v>38307</v>
      </c>
      <c r="E41805" s="3" t="s">
        <v>73739</v>
      </c>
    </row>
    <row r="41806" spans="1:5" hidden="1" x14ac:dyDescent="0.25">
      <c r="A41806" s="3" t="str">
        <f t="shared" si="1310"/>
        <v>КУРНОСИКИ ПУСТЫШКА СИЛИКОНОВАЯ КЛАССИЧЕСКАЯ С ПРИЩЕПКОЙ НА ПОЛЯНКЕ 0+ N1/13025_Zenith Infant Products Co.,Ltd</v>
      </c>
      <c r="B41806" s="3" t="str">
        <f t="shared" si="1309"/>
        <v>10446</v>
      </c>
      <c r="D41806" s="4" t="s">
        <v>57629</v>
      </c>
      <c r="E41806" s="3" t="s">
        <v>73740</v>
      </c>
    </row>
    <row r="41807" spans="1:5" hidden="1" x14ac:dyDescent="0.25">
      <c r="A41807" s="3" t="str">
        <f t="shared" si="1310"/>
        <v>КУРНОСИКИ СОСКА ЛАТЕКСНАЯ БОЛЬШОГО РАЗМЕРА СО СРЕДНИМ ОТВЕРСТИЕМ СРЕДНИЙ ПОТОК 6+ N2_Zenith Infant Products Co.,Ltd</v>
      </c>
      <c r="B41807" s="3" t="str">
        <f t="shared" si="1309"/>
        <v>10361</v>
      </c>
      <c r="D41807" s="4" t="s">
        <v>50799</v>
      </c>
      <c r="E41807" s="3" t="s">
        <v>73741</v>
      </c>
    </row>
    <row r="41808" spans="1:5" hidden="1" x14ac:dyDescent="0.25">
      <c r="A41808" s="3" t="str">
        <f t="shared" si="1310"/>
        <v>КУРНОСИКИ СОСКА ЛАТЕКСНАЯ СТАНДАРТНОГО РАЗМЕРА МЕДЛЕННЫЙ ПОТОК 0+ N2/12125_Zenith Infant Products Co.,Ltd</v>
      </c>
      <c r="B41808" s="3" t="str">
        <f t="shared" si="1309"/>
        <v>11214</v>
      </c>
      <c r="D41808" s="4" t="s">
        <v>31616</v>
      </c>
      <c r="E41808" s="3" t="s">
        <v>73742</v>
      </c>
    </row>
    <row r="41809" spans="1:5" hidden="1" x14ac:dyDescent="0.25">
      <c r="A41809" s="3" t="str">
        <f t="shared" si="1310"/>
        <v>КУРНОСИКИ СОСКА СИЛИК БОЛЬШОГО РАЗМЕРА С Х-ОБРАЗНЫМ ОТВЕРСТИЕМ ДЛЯ КАШ 6+ N2_Мир детства-ПРОМ,ООО</v>
      </c>
      <c r="B41809" s="3" t="str">
        <f t="shared" si="1309"/>
        <v>10350</v>
      </c>
      <c r="D41809" s="4" t="s">
        <v>31623</v>
      </c>
      <c r="E41809" s="3" t="s">
        <v>73743</v>
      </c>
    </row>
    <row r="41810" spans="1:5" hidden="1" x14ac:dyDescent="0.25">
      <c r="A41810" s="3" t="str">
        <f t="shared" si="1310"/>
        <v>КУРНОСИКИ СОСКА СИЛИКОНОВАЯ БОЛЬШОГО РАЗМЕРА СО СРЕДНИМ ОТВЕРСТИЕМ СРЕДНИЙ ПОТОК 6+ N2_Мир детства-ПРОМ,ООО</v>
      </c>
      <c r="B41810" s="3" t="str">
        <f t="shared" si="1309"/>
        <v>10351</v>
      </c>
      <c r="D41810" s="4" t="s">
        <v>31618</v>
      </c>
      <c r="E41810" s="3" t="s">
        <v>73744</v>
      </c>
    </row>
    <row r="41811" spans="1:5" hidden="1" x14ac:dyDescent="0.25">
      <c r="A41811" s="3" t="str">
        <f t="shared" si="1310"/>
        <v>КУРНОСИКИ СОСКА СИЛИКОНОВАЯ КЛАССИЧЕСКАЯ СТАНДАРТНОГО РАЗМЕРА СРЕДНИЙ ПОТОК 0+ N2/12032_Мир детства-ПРОМ,ООО</v>
      </c>
      <c r="B41811" s="3" t="str">
        <f t="shared" si="1309"/>
        <v>10352</v>
      </c>
      <c r="D41811" s="4" t="s">
        <v>31620</v>
      </c>
      <c r="E41811" s="3" t="s">
        <v>73745</v>
      </c>
    </row>
    <row r="41812" spans="1:5" hidden="1" x14ac:dyDescent="0.25">
      <c r="A41812" s="3" t="str">
        <f t="shared" si="1310"/>
        <v>КУРНОСИКИ ТАРЕЛОЧКА НА ПРИСОСКЕ_СоюзПласт,ООО</v>
      </c>
      <c r="B41812" s="3" t="str">
        <f t="shared" si="1309"/>
        <v>11203</v>
      </c>
      <c r="D41812" s="4" t="s">
        <v>64887</v>
      </c>
      <c r="E41812" s="3" t="s">
        <v>73746</v>
      </c>
    </row>
    <row r="41813" spans="1:5" hidden="1" x14ac:dyDescent="0.25">
      <c r="A41813" s="3" t="str">
        <f t="shared" si="1310"/>
        <v>КУРНОСИКИ ТЕРМОМЕТР ДЛЯ ВАННОЙ ОБЕЗЬЯНА_Гуангдонг Форейн Трейд Импорт энд Экспорт Корпорейшн</v>
      </c>
      <c r="B41813" s="3" t="str">
        <f t="shared" si="1309"/>
        <v>10382</v>
      </c>
      <c r="D41813" s="4" t="s">
        <v>53129</v>
      </c>
      <c r="E41813" s="3" t="s">
        <v>73747</v>
      </c>
    </row>
    <row r="41814" spans="1:5" hidden="1" x14ac:dyDescent="0.25">
      <c r="A41814" s="3" t="str">
        <f t="shared" si="1310"/>
        <v>КУРНОСИКИ ТЕРМОМЕТР ДЛЯ ВАННОЙ ПАРОХОДИК_Zenith Infant Products Co.,Ltd</v>
      </c>
      <c r="B41814" s="3" t="str">
        <f t="shared" si="1309"/>
        <v>21031</v>
      </c>
      <c r="D41814" s="4" t="s">
        <v>64892</v>
      </c>
      <c r="E41814" s="3" t="s">
        <v>73748</v>
      </c>
    </row>
    <row r="41815" spans="1:5" hidden="1" x14ac:dyDescent="0.25">
      <c r="A41815" s="3" t="str">
        <f t="shared" si="1310"/>
        <v>КУРНОСИКИ ТЕРМОМЕТР ДЛЯ ВАННОЙ УТОЧКА ОРАНЖЕВЫЙ_Первый термометровый завод, ООО</v>
      </c>
      <c r="B41815" s="3" t="str">
        <f t="shared" si="1309"/>
        <v>43530</v>
      </c>
      <c r="D41815" s="4" t="s">
        <v>53131</v>
      </c>
      <c r="E41815" s="3" t="s">
        <v>73749</v>
      </c>
    </row>
    <row r="41816" spans="1:5" hidden="1" x14ac:dyDescent="0.25">
      <c r="A41816" s="3" t="str">
        <f t="shared" si="1310"/>
        <v>ЛЕВЕТИРАЦЕТАМ КАНОН 0,5 N60 ТАБЛ П/ПЛЕН/ОБОЛОЧ_Канонфарма продакшн, ЗАО</v>
      </c>
      <c r="B41816" s="3" t="str">
        <f t="shared" si="1309"/>
        <v>45355</v>
      </c>
      <c r="D41816" s="4" t="s">
        <v>73751</v>
      </c>
      <c r="E41816" s="3" t="s">
        <v>73750</v>
      </c>
    </row>
    <row r="41817" spans="1:5" hidden="1" x14ac:dyDescent="0.25">
      <c r="A41817" s="3" t="str">
        <f t="shared" si="1310"/>
        <v>ЛЕВИТРА 0,02 N1 ТАБЛ П/ПЛЕН/ОБОЛОЧ_Байер АГ</v>
      </c>
      <c r="B41817" s="3" t="str">
        <f t="shared" si="1309"/>
        <v>06688</v>
      </c>
      <c r="D41817" s="4" t="s">
        <v>52256</v>
      </c>
      <c r="E41817" s="3" t="s">
        <v>73752</v>
      </c>
    </row>
    <row r="41818" spans="1:5" hidden="1" x14ac:dyDescent="0.25">
      <c r="A41818" s="3" t="str">
        <f t="shared" si="1310"/>
        <v>ЛЕВИТРА 0,02 N4 ТАБЛ П/ПЛЕН/ОБОЛОЧ_Байер АГ</v>
      </c>
      <c r="B41818" s="3" t="str">
        <f t="shared" si="1309"/>
        <v>10297</v>
      </c>
      <c r="D41818" s="4" t="s">
        <v>52259</v>
      </c>
      <c r="E41818" s="3" t="s">
        <v>73753</v>
      </c>
    </row>
    <row r="41819" spans="1:5" hidden="1" x14ac:dyDescent="0.25">
      <c r="A41819" s="3" t="str">
        <f t="shared" si="1310"/>
        <v>ЛЕВИТРА ОДТ 0,01 N4 ТАБЛ ДИСПЕРГИР В ПОЛОСТИ РТА_Байер АГ</v>
      </c>
      <c r="B41819" s="3" t="str">
        <f t="shared" si="1309"/>
        <v>39376</v>
      </c>
      <c r="D41819" s="4" t="s">
        <v>52266</v>
      </c>
      <c r="E41819" s="3" t="s">
        <v>73754</v>
      </c>
    </row>
    <row r="41820" spans="1:5" hidden="1" x14ac:dyDescent="0.25">
      <c r="A41820" s="3" t="str">
        <f t="shared" si="1310"/>
        <v>ЛЕКУС МАСЛО ШИПОВНИК КОСМЕТИЧЕСКОЕ 50МЛ_Лекус, ООО</v>
      </c>
      <c r="B41820" s="3" t="str">
        <f t="shared" si="1309"/>
        <v>02627</v>
      </c>
      <c r="D41820" s="4" t="s">
        <v>60778</v>
      </c>
      <c r="E41820" s="3" t="s">
        <v>73755</v>
      </c>
    </row>
    <row r="41821" spans="1:5" hidden="1" x14ac:dyDescent="0.25">
      <c r="A41821" s="3" t="str">
        <f t="shared" si="1310"/>
        <v>ЛЕКУС МАСЛО ЭФИРНОЕ АНИС 10МЛ ИНД/УП_Лекус, ООО</v>
      </c>
      <c r="B41821" s="3" t="str">
        <f t="shared" si="1309"/>
        <v>02643</v>
      </c>
      <c r="D41821" s="4" t="s">
        <v>57428</v>
      </c>
      <c r="E41821" s="3" t="s">
        <v>73756</v>
      </c>
    </row>
    <row r="41822" spans="1:5" hidden="1" x14ac:dyDescent="0.25">
      <c r="A41822" s="3" t="str">
        <f t="shared" si="1310"/>
        <v>ЛЕКУС МАСЛО ЭФИРНОЕ ГВОЗДИКА 10МЛ ИНД/УП_Лекус, ООО</v>
      </c>
      <c r="B41822" s="3" t="str">
        <f t="shared" si="1309"/>
        <v>02636</v>
      </c>
      <c r="D41822" s="4" t="s">
        <v>71024</v>
      </c>
      <c r="E41822" s="3" t="s">
        <v>73757</v>
      </c>
    </row>
    <row r="41823" spans="1:5" hidden="1" x14ac:dyDescent="0.25">
      <c r="A41823" s="3" t="str">
        <f t="shared" si="1310"/>
        <v>ЛЕКУС МАСЛО ЭФИРНОЕ КЕДР 10МЛ ИНД/УП_Лекус, ООО</v>
      </c>
      <c r="B41823" s="3" t="str">
        <f t="shared" si="1309"/>
        <v>06927</v>
      </c>
      <c r="D41823" s="4" t="s">
        <v>32319</v>
      </c>
      <c r="E41823" s="3" t="s">
        <v>73758</v>
      </c>
    </row>
    <row r="41824" spans="1:5" hidden="1" x14ac:dyDescent="0.25">
      <c r="A41824" s="3" t="str">
        <f t="shared" si="1310"/>
        <v>ЛЕКУС МАСЛО ЭФИРНОЕ МАНДАРИН 10МЛ ИНД/УП_Лекус, ООО</v>
      </c>
      <c r="B41824" s="3" t="str">
        <f t="shared" si="1309"/>
        <v>02614</v>
      </c>
      <c r="D41824" s="4" t="s">
        <v>32335</v>
      </c>
      <c r="E41824" s="3" t="s">
        <v>73759</v>
      </c>
    </row>
    <row r="41825" spans="1:5" hidden="1" x14ac:dyDescent="0.25">
      <c r="A41825" s="3" t="str">
        <f t="shared" si="1310"/>
        <v>ЛЕКУС МАСЛО ЭФИРНОЕ МОЖЖЕВЕЛЬНИК 10МЛ ИНД/УП_Лекус, ООО</v>
      </c>
      <c r="B41825" s="3" t="str">
        <f t="shared" si="1309"/>
        <v>02583</v>
      </c>
      <c r="D41825" s="4" t="s">
        <v>41772</v>
      </c>
      <c r="E41825" s="3" t="s">
        <v>73760</v>
      </c>
    </row>
    <row r="41826" spans="1:5" hidden="1" x14ac:dyDescent="0.25">
      <c r="A41826" s="3" t="str">
        <f t="shared" si="1310"/>
        <v>ЛЕКУС МАСЛО ЭФИРНОЕ МЯТА 10МЛ ИНД/УП_Лекус, ООО</v>
      </c>
      <c r="B41826" s="3" t="str">
        <f t="shared" si="1309"/>
        <v>02588</v>
      </c>
      <c r="D41826" s="4" t="s">
        <v>41777</v>
      </c>
      <c r="E41826" s="3" t="s">
        <v>73761</v>
      </c>
    </row>
    <row r="41827" spans="1:5" hidden="1" x14ac:dyDescent="0.25">
      <c r="A41827" s="3" t="str">
        <f t="shared" si="1310"/>
        <v>ЛЕКУС МАСЛО ЭФИРНОЕ САНДАЛ 10МЛ ИНД/УП_Лекус, ООО</v>
      </c>
      <c r="B41827" s="3" t="str">
        <f t="shared" si="1309"/>
        <v>06932</v>
      </c>
      <c r="D41827" s="4" t="s">
        <v>71144</v>
      </c>
      <c r="E41827" s="3" t="s">
        <v>73762</v>
      </c>
    </row>
    <row r="41828" spans="1:5" hidden="1" x14ac:dyDescent="0.25">
      <c r="A41828" s="3" t="str">
        <f t="shared" si="1310"/>
        <v>ЛЕКУС МАСЛО ЭФИРНОЕ ЧАЙНОЕ ДЕРЕВО 10МЛ ИНД/УП_Лекус, ООО</v>
      </c>
      <c r="B41828" s="3" t="str">
        <f t="shared" si="1309"/>
        <v>02631</v>
      </c>
      <c r="D41828" s="4" t="s">
        <v>71150</v>
      </c>
      <c r="E41828" s="3" t="s">
        <v>73763</v>
      </c>
    </row>
    <row r="41829" spans="1:5" hidden="1" x14ac:dyDescent="0.25">
      <c r="A41829" s="3" t="str">
        <f t="shared" si="1310"/>
        <v>ЛЕКУС МАСЛО ЭФИРНОЕ ЭВКАЛИПТ 10МЛ ИНД/УП_Лекус, ООО</v>
      </c>
      <c r="B41829" s="3" t="str">
        <f t="shared" si="1309"/>
        <v>02628</v>
      </c>
      <c r="D41829" s="4" t="s">
        <v>71157</v>
      </c>
      <c r="E41829" s="3" t="s">
        <v>73764</v>
      </c>
    </row>
    <row r="41830" spans="1:5" hidden="1" x14ac:dyDescent="0.25">
      <c r="A41830" s="3" t="str">
        <f t="shared" si="1310"/>
        <v>ЛЕОВИТ КИСЕЛЬ ДИЕТИЧЕСКИЙ ВИТАМИН С ЛЮТЕИН ДЛЯ ГЛАЗ 400,0_Леовит Нутрио ООО</v>
      </c>
      <c r="B41830" s="3" t="str">
        <f t="shared" si="1309"/>
        <v>21033</v>
      </c>
      <c r="D41830" s="4" t="s">
        <v>35384</v>
      </c>
      <c r="E41830" s="3" t="s">
        <v>73765</v>
      </c>
    </row>
    <row r="41831" spans="1:5" hidden="1" x14ac:dyDescent="0.25">
      <c r="A41831" s="3" t="str">
        <f t="shared" si="1310"/>
        <v>ЛЕОВИТ КИСЕЛЬ ДИЕТИЧЕСКИЙ ЖЕЛУДОЧНЫЙ НЕЙТРАЛЬНЫЙ 400,0 БАН_Леовит Нутрио ООО</v>
      </c>
      <c r="B41831" s="3" t="str">
        <f t="shared" si="1309"/>
        <v>21682</v>
      </c>
      <c r="D41831" s="4" t="s">
        <v>35386</v>
      </c>
      <c r="E41831" s="3" t="s">
        <v>73766</v>
      </c>
    </row>
    <row r="41832" spans="1:5" hidden="1" x14ac:dyDescent="0.25">
      <c r="A41832" s="3" t="str">
        <f t="shared" si="1310"/>
        <v>ЛЕОВИТ КИСЕЛЬ ДИЕТИЧЕСКИЙ ОЧИЩАЮЩИЙ 400,0 БАНКА_Леовит Нутрио ООО</v>
      </c>
      <c r="B41832" s="3" t="str">
        <f t="shared" si="1309"/>
        <v>21032</v>
      </c>
      <c r="D41832" s="4" t="s">
        <v>58849</v>
      </c>
      <c r="E41832" s="3" t="s">
        <v>73767</v>
      </c>
    </row>
    <row r="41833" spans="1:5" hidden="1" x14ac:dyDescent="0.25">
      <c r="A41833" s="3" t="str">
        <f t="shared" si="1310"/>
        <v>ЛИПОЕВАЯ К-ТА N30 ТАБЛ П/ПЛЕН/ОБОЛОЧ_Квадрат-С , ООО</v>
      </c>
      <c r="B41833" s="3" t="str">
        <f t="shared" si="1309"/>
        <v>44687</v>
      </c>
      <c r="D41833" s="4" t="s">
        <v>73769</v>
      </c>
      <c r="E41833" s="3" t="s">
        <v>73768</v>
      </c>
    </row>
    <row r="41834" spans="1:5" hidden="1" x14ac:dyDescent="0.25">
      <c r="A41834" s="3" t="str">
        <f t="shared" si="1310"/>
        <v>ЛОШАДИНАЯ СИЛА УЛЬТРА-ЭМАЛЬ ДЛЯ УТОЛЩЕНИЯ И КОРРЕКЦИИ НЕОДНОРОДНЫХ НОГТЕЙ 17МЛ_Октопас, ООО</v>
      </c>
      <c r="B41834" s="3" t="str">
        <f t="shared" si="1309"/>
        <v>42090</v>
      </c>
      <c r="D41834" s="4" t="s">
        <v>49366</v>
      </c>
      <c r="E41834" s="3" t="s">
        <v>73770</v>
      </c>
    </row>
    <row r="41835" spans="1:5" hidden="1" x14ac:dyDescent="0.25">
      <c r="A41835" s="3" t="str">
        <f t="shared" si="1310"/>
        <v>МАСКА МЕДИЦИНСКАЯ СТАНДАРТ БЕРЕГИНЯ N5_КИТ, ООО</v>
      </c>
      <c r="B41835" s="3" t="str">
        <f t="shared" si="1309"/>
        <v>43620</v>
      </c>
      <c r="D41835" s="4" t="s">
        <v>73772</v>
      </c>
      <c r="E41835" s="3" t="s">
        <v>73771</v>
      </c>
    </row>
    <row r="41836" spans="1:5" hidden="1" x14ac:dyDescent="0.25">
      <c r="A41836" s="3" t="str">
        <f t="shared" si="1310"/>
        <v>МАСЛО РАСТОРОПШИ N90 КАПС ПО 1360МГ_РеалКапс, АО</v>
      </c>
      <c r="B41836" s="3" t="str">
        <f t="shared" si="1309"/>
        <v>22159</v>
      </c>
      <c r="D41836" s="4" t="s">
        <v>53431</v>
      </c>
      <c r="E41836" s="3" t="s">
        <v>73773</v>
      </c>
    </row>
    <row r="41837" spans="1:5" hidden="1" x14ac:dyDescent="0.25">
      <c r="A41837" s="3" t="str">
        <f t="shared" si="1310"/>
        <v>МИР ДЕТСТВА ЕРШИК КОМБИНИРОВАННЫЙ ДЛЯ БУТЫЛОЧЕК И СОСОК_Нингбо Раффини Импорт энд Экспорт Компани Лимитед</v>
      </c>
      <c r="B41837" s="3" t="str">
        <f t="shared" si="1309"/>
        <v>10387</v>
      </c>
      <c r="D41837" s="4" t="s">
        <v>73775</v>
      </c>
      <c r="E41837" s="3" t="s">
        <v>73774</v>
      </c>
    </row>
    <row r="41838" spans="1:5" hidden="1" x14ac:dyDescent="0.25">
      <c r="A41838" s="3" t="str">
        <f t="shared" si="1310"/>
        <v>МИР ДЕТСТВА НАКЛАДКИ НА ГРУДЬ ЗАЩИТНЫЕ N2 (АРТ 12045)_Zenith Infant Products Co.,Ltd</v>
      </c>
      <c r="B41838" s="3" t="str">
        <f t="shared" si="1309"/>
        <v>12142</v>
      </c>
      <c r="D41838" s="4" t="s">
        <v>60620</v>
      </c>
      <c r="E41838" s="3" t="s">
        <v>73776</v>
      </c>
    </row>
    <row r="41839" spans="1:5" hidden="1" x14ac:dyDescent="0.25">
      <c r="A41839" s="3" t="str">
        <f t="shared" si="1310"/>
        <v>МИР ДЕТСТВА САЛФЕТКИ ДЕТ ВЛАЖ АНТИБАКТ N72 / 40042_Гранд А.В. ООО</v>
      </c>
      <c r="B41839" s="3" t="str">
        <f t="shared" si="1309"/>
        <v>42915</v>
      </c>
      <c r="D41839" s="4" t="s">
        <v>52492</v>
      </c>
      <c r="E41839" s="3" t="s">
        <v>73777</v>
      </c>
    </row>
    <row r="41840" spans="1:5" hidden="1" x14ac:dyDescent="0.25">
      <c r="A41840" s="3" t="str">
        <f t="shared" si="1310"/>
        <v>МИР ДЕТСТВА СОСКА СИЛИК КЛАССИЧ МЕДЛ ПОТОК 0+N2 (АРТ 12016)_Zenith Infant Products Co.,Ltd</v>
      </c>
      <c r="B41840" s="3" t="str">
        <f t="shared" si="1309"/>
        <v>10345</v>
      </c>
      <c r="D41840" s="4" t="s">
        <v>73779</v>
      </c>
      <c r="E41840" s="3" t="s">
        <v>73778</v>
      </c>
    </row>
    <row r="41841" spans="1:5" hidden="1" x14ac:dyDescent="0.25">
      <c r="A41841" s="3" t="str">
        <f t="shared" si="1310"/>
        <v>МОЕ СОЛНЫШКО ВЛАЖНЫЕ ДЕТСКИЕ САЛФЕТКИ УНИВЕРСАЛЬНЫЕ, 20 ШТ_АВАНГАРД,ООО</v>
      </c>
      <c r="B41841" s="3" t="str">
        <f t="shared" si="1309"/>
        <v>19342</v>
      </c>
      <c r="D41841" s="4" t="s">
        <v>43995</v>
      </c>
      <c r="E41841" s="3" t="s">
        <v>73780</v>
      </c>
    </row>
    <row r="41842" spans="1:5" hidden="1" x14ac:dyDescent="0.25">
      <c r="A41842" s="3" t="str">
        <f t="shared" si="1310"/>
        <v>МОЕ СОЛНЫШКО САЛФЕТКИ ВЛАЖ УНИВЕРСАЛ N20 /АКЦИЯ  4+1/_АВАНГАРД,ООО</v>
      </c>
      <c r="B41842" s="3" t="str">
        <f t="shared" si="1309"/>
        <v>19342</v>
      </c>
      <c r="D41842" s="4" t="s">
        <v>43995</v>
      </c>
      <c r="E41842" s="3" t="s">
        <v>73781</v>
      </c>
    </row>
    <row r="41843" spans="1:5" hidden="1" x14ac:dyDescent="0.25">
      <c r="A41843" s="3" t="str">
        <f t="shared" si="1310"/>
        <v>МОЕ СОЛНЫШКО САЛФЕТКИ ВЛАЖ УНИВЕРСАЛ N70 /АКЦИЯ  4+1/_ЗетТекнолоджи,ООО</v>
      </c>
      <c r="B41843" s="3" t="str">
        <f t="shared" si="1309"/>
        <v>19343</v>
      </c>
      <c r="D41843" s="4" t="s">
        <v>29846</v>
      </c>
      <c r="E41843" s="3" t="s">
        <v>73782</v>
      </c>
    </row>
    <row r="41844" spans="1:5" hidden="1" x14ac:dyDescent="0.25">
      <c r="A41844" s="3" t="str">
        <f t="shared" si="1310"/>
        <v>МОМОРДИКА КОМПОЗИТУМ 2,2МЛ N100 АМП_Биологише Хайльмиттель Хеель ГмбХ</v>
      </c>
      <c r="B41844" s="3" t="str">
        <f t="shared" ref="B41844:B41907" si="1311">TEXT(D41844,"00000")</f>
        <v>20955</v>
      </c>
      <c r="D41844" s="4" t="s">
        <v>73784</v>
      </c>
      <c r="E41844" s="3" t="s">
        <v>73783</v>
      </c>
    </row>
    <row r="41845" spans="1:5" hidden="1" x14ac:dyDescent="0.25">
      <c r="A41845" s="3" t="str">
        <f t="shared" si="1310"/>
        <v>МОРОЗКО КРЕМ ДЕТСКИЙ ЗИМНИЙ ДЛЯ РУК РУКАВИЧКИ 50МЛ_Аванта, ОАО</v>
      </c>
      <c r="B41845" s="3" t="str">
        <f t="shared" si="1311"/>
        <v>15230</v>
      </c>
      <c r="D41845" s="4" t="s">
        <v>38558</v>
      </c>
      <c r="E41845" s="3" t="s">
        <v>73785</v>
      </c>
    </row>
    <row r="41846" spans="1:5" hidden="1" x14ac:dyDescent="0.25">
      <c r="A41846" s="3" t="str">
        <f t="shared" si="1310"/>
        <v>НАКВАН 0,09% 5МЛ ФЛАК КАПЛИ ГЛАЗ_Сэндзю Фармацевтикал Ко.Лтд</v>
      </c>
      <c r="B41846" s="3" t="str">
        <f t="shared" si="1311"/>
        <v>46496</v>
      </c>
      <c r="D41846" s="4" t="s">
        <v>73787</v>
      </c>
      <c r="E41846" s="3" t="s">
        <v>73786</v>
      </c>
    </row>
    <row r="41847" spans="1:5" hidden="1" x14ac:dyDescent="0.25">
      <c r="A41847" s="3" t="str">
        <f t="shared" si="1310"/>
        <v>НАСЛЕДИЕ ПРИРОДЫ БОРОВАЯ МАТКА 30,0_Камелия-ЛТ ООО</v>
      </c>
      <c r="B41847" s="3" t="str">
        <f t="shared" si="1311"/>
        <v>43974</v>
      </c>
      <c r="D41847" s="4" t="s">
        <v>70589</v>
      </c>
      <c r="E41847" s="3" t="s">
        <v>73788</v>
      </c>
    </row>
    <row r="41848" spans="1:5" hidden="1" x14ac:dyDescent="0.25">
      <c r="A41848" s="3" t="str">
        <f t="shared" si="1310"/>
        <v>НАСЛЕДИЕ ПРИРОДЫ РОМАШКА АПТЕЧНАЯ 1,0 N20 Ф/ПАК_Камелия-ЛТ ООО</v>
      </c>
      <c r="B41848" s="3" t="str">
        <f t="shared" si="1311"/>
        <v>43975</v>
      </c>
      <c r="D41848" s="4" t="s">
        <v>45012</v>
      </c>
      <c r="E41848" s="3" t="s">
        <v>73789</v>
      </c>
    </row>
    <row r="41849" spans="1:5" hidden="1" x14ac:dyDescent="0.25">
      <c r="A41849" s="3" t="str">
        <f t="shared" si="1310"/>
        <v>НАТРИЯ ХЛОРИД Б БРАУН 0,9% 10МЛ N20 АМП Р-ЛЬ Д/ИН_Б.Браун Мельзунген АГ</v>
      </c>
      <c r="B41849" s="3" t="str">
        <f t="shared" si="1311"/>
        <v>40690</v>
      </c>
      <c r="D41849" s="4" t="s">
        <v>44988</v>
      </c>
      <c r="E41849" s="3" t="s">
        <v>73790</v>
      </c>
    </row>
    <row r="41850" spans="1:5" hidden="1" x14ac:dyDescent="0.25">
      <c r="A41850" s="3" t="str">
        <f t="shared" si="1310"/>
        <v>НАТРИЯ ХЛОРИД Б БРАУН 0,9% 5МЛ N20 АМП Р-ЛЬ Д/ИН /АКЦИЯ  10+1/_Б.Браун Мельзунген АГ</v>
      </c>
      <c r="B41850" s="3" t="str">
        <f t="shared" si="1311"/>
        <v>40691</v>
      </c>
      <c r="D41850" s="4" t="s">
        <v>44986</v>
      </c>
      <c r="E41850" s="3" t="s">
        <v>73791</v>
      </c>
    </row>
    <row r="41851" spans="1:5" hidden="1" x14ac:dyDescent="0.25">
      <c r="A41851" s="3" t="str">
        <f t="shared" si="1310"/>
        <v>НАТУРАЛЬНЫЕ МАСЛА МАСЛО АНИС ЭФИРНОЕ 10МЛ_Натуральные масла, ООО</v>
      </c>
      <c r="B41851" s="3" t="str">
        <f t="shared" si="1311"/>
        <v>20366</v>
      </c>
      <c r="D41851" s="4" t="s">
        <v>57826</v>
      </c>
      <c r="E41851" s="3" t="s">
        <v>73792</v>
      </c>
    </row>
    <row r="41852" spans="1:5" hidden="1" x14ac:dyDescent="0.25">
      <c r="A41852" s="3" t="str">
        <f t="shared" si="1310"/>
        <v>НАТУРАЛЬНЫЕ МАСЛА МАСЛО АНИС ЭФИРНОЕ 10МЛ_Натуральные масла, ООО</v>
      </c>
      <c r="B41852" s="3" t="str">
        <f t="shared" si="1311"/>
        <v>20366</v>
      </c>
      <c r="D41852" s="4" t="s">
        <v>57826</v>
      </c>
      <c r="E41852" s="3" t="s">
        <v>73792</v>
      </c>
    </row>
    <row r="41853" spans="1:5" hidden="1" x14ac:dyDescent="0.25">
      <c r="A41853" s="3" t="str">
        <f t="shared" si="1310"/>
        <v>НАТУРАЛЬНЫЕ МАСЛА МАСЛО АПЕЛЬСИН СЛАДКИЙ ЭФИРНОЕ 10МЛ_Натуральные масла, ООО</v>
      </c>
      <c r="B41853" s="3" t="str">
        <f t="shared" si="1311"/>
        <v>20368</v>
      </c>
      <c r="D41853" s="4" t="s">
        <v>57432</v>
      </c>
      <c r="E41853" s="3" t="s">
        <v>73793</v>
      </c>
    </row>
    <row r="41854" spans="1:5" hidden="1" x14ac:dyDescent="0.25">
      <c r="A41854" s="3" t="str">
        <f t="shared" si="1310"/>
        <v>НАТУРАЛЬНЫЕ МАСЛА МАСЛО БЕРГАМОТ ЭФИРНОЕ 10МЛ_Натуральные масла, ООО</v>
      </c>
      <c r="B41854" s="3" t="str">
        <f t="shared" si="1311"/>
        <v>20386</v>
      </c>
      <c r="D41854" s="4" t="s">
        <v>57438</v>
      </c>
      <c r="E41854" s="3" t="s">
        <v>73794</v>
      </c>
    </row>
    <row r="41855" spans="1:5" hidden="1" x14ac:dyDescent="0.25">
      <c r="A41855" s="3" t="str">
        <f t="shared" si="1310"/>
        <v>НАТУРАЛЬНЫЕ МАСЛА МАСЛО ГВОЗДИКА ЭФИРНОЕ 10МЛ_Натуральные масла, ООО</v>
      </c>
      <c r="B41855" s="3" t="str">
        <f t="shared" si="1311"/>
        <v>20369</v>
      </c>
      <c r="D41855" s="4" t="s">
        <v>60682</v>
      </c>
      <c r="E41855" s="3" t="s">
        <v>73795</v>
      </c>
    </row>
    <row r="41856" spans="1:5" hidden="1" x14ac:dyDescent="0.25">
      <c r="A41856" s="3" t="str">
        <f t="shared" si="1310"/>
        <v>НАТУРАЛЬНЫЕ МАСЛА МАСЛО ГЕРАНЬ ЭФИРНОЕ 10МЛ_Натуральные масла, ООО</v>
      </c>
      <c r="B41856" s="3" t="str">
        <f t="shared" si="1311"/>
        <v>20387</v>
      </c>
      <c r="D41856" s="4" t="s">
        <v>60685</v>
      </c>
      <c r="E41856" s="3" t="s">
        <v>73796</v>
      </c>
    </row>
    <row r="41857" spans="1:5" hidden="1" x14ac:dyDescent="0.25">
      <c r="A41857" s="3" t="str">
        <f t="shared" si="1310"/>
        <v>НАТУРАЛЬНЫЕ МАСЛА МАСЛО ГРЕЙПФРУТ ЭФИРНОЕ 10МЛ_Натуральные масла, ООО</v>
      </c>
      <c r="B41857" s="3" t="str">
        <f t="shared" si="1311"/>
        <v>20380</v>
      </c>
      <c r="D41857" s="4" t="s">
        <v>60688</v>
      </c>
      <c r="E41857" s="3" t="s">
        <v>73797</v>
      </c>
    </row>
    <row r="41858" spans="1:5" hidden="1" x14ac:dyDescent="0.25">
      <c r="A41858" s="3" t="str">
        <f t="shared" si="1310"/>
        <v>НАТУРАЛЬНЫЕ МАСЛА МАСЛО ЖАСМИН ЭФИРНОЕ 10МЛ_Натуральные масла, ООО</v>
      </c>
      <c r="B41858" s="3" t="str">
        <f t="shared" si="1311"/>
        <v>20381</v>
      </c>
      <c r="D41858" s="4" t="s">
        <v>60697</v>
      </c>
      <c r="E41858" s="3" t="s">
        <v>73798</v>
      </c>
    </row>
    <row r="41859" spans="1:5" hidden="1" x14ac:dyDescent="0.25">
      <c r="A41859" s="3" t="str">
        <f t="shared" si="1310"/>
        <v>НАТУРАЛЬНЫЕ МАСЛА МАСЛО ЖАСМИН ЭФИРНОЕ 10МЛ_Натуральные масла, ООО</v>
      </c>
      <c r="B41859" s="3" t="str">
        <f t="shared" si="1311"/>
        <v>20381</v>
      </c>
      <c r="D41859" s="4" t="s">
        <v>60697</v>
      </c>
      <c r="E41859" s="3" t="s">
        <v>73798</v>
      </c>
    </row>
    <row r="41860" spans="1:5" hidden="1" x14ac:dyDescent="0.25">
      <c r="A41860" s="3" t="str">
        <f t="shared" si="1310"/>
        <v>НАТУРАЛЬНЫЕ МАСЛА МАСЛО ЖОЖОБА 10МЛ ФЛАК ИНД/УП_Натуральные масла, ООО</v>
      </c>
      <c r="B41860" s="3" t="str">
        <f t="shared" si="1311"/>
        <v>20379</v>
      </c>
      <c r="D41860" s="4" t="s">
        <v>60701</v>
      </c>
      <c r="E41860" s="3" t="s">
        <v>73799</v>
      </c>
    </row>
    <row r="41861" spans="1:5" hidden="1" x14ac:dyDescent="0.25">
      <c r="A41861" s="3" t="str">
        <f t="shared" si="1310"/>
        <v>НАТУРАЛЬНЫЕ МАСЛА МАСЛО ИЛАНГ-ИЛАНГ ЭФИРНОЕ 10МЛ_Натуральные масла, ООО</v>
      </c>
      <c r="B41861" s="3" t="str">
        <f t="shared" si="1311"/>
        <v>20389</v>
      </c>
      <c r="D41861" s="4" t="s">
        <v>60712</v>
      </c>
      <c r="E41861" s="3" t="s">
        <v>73800</v>
      </c>
    </row>
    <row r="41862" spans="1:5" hidden="1" x14ac:dyDescent="0.25">
      <c r="A41862" s="3" t="str">
        <f t="shared" ref="A41862:A41925" si="1312">E41862</f>
        <v>НАТУРАЛЬНЫЕ МАСЛА МАСЛО КЕДР ЭФИРНОЕ 10МЛ_Натуральные масла, ООО</v>
      </c>
      <c r="B41862" s="3" t="str">
        <f t="shared" si="1311"/>
        <v>20390</v>
      </c>
      <c r="D41862" s="4" t="s">
        <v>60763</v>
      </c>
      <c r="E41862" s="3" t="s">
        <v>73801</v>
      </c>
    </row>
    <row r="41863" spans="1:5" hidden="1" x14ac:dyDescent="0.25">
      <c r="A41863" s="3" t="str">
        <f t="shared" si="1312"/>
        <v>НАТУРАЛЬНЫЕ МАСЛА МАСЛО ЛАВАНДА ЭФИРНОЕ 10МЛ_Натуральные масла, ООО</v>
      </c>
      <c r="B41863" s="3" t="str">
        <f t="shared" si="1311"/>
        <v>20362</v>
      </c>
      <c r="D41863" s="4" t="s">
        <v>32324</v>
      </c>
      <c r="E41863" s="3" t="s">
        <v>73802</v>
      </c>
    </row>
    <row r="41864" spans="1:5" hidden="1" x14ac:dyDescent="0.25">
      <c r="A41864" s="3" t="str">
        <f t="shared" si="1312"/>
        <v>НАТУРАЛЬНЫЕ МАСЛА МАСЛО ЛИМОН ЭФИРНОЕ 10МЛ_Натуральные масла, ООО</v>
      </c>
      <c r="B41864" s="3" t="str">
        <f t="shared" si="1311"/>
        <v>20370</v>
      </c>
      <c r="D41864" s="4" t="s">
        <v>32329</v>
      </c>
      <c r="E41864" s="3" t="s">
        <v>73803</v>
      </c>
    </row>
    <row r="41865" spans="1:5" hidden="1" x14ac:dyDescent="0.25">
      <c r="A41865" s="3" t="str">
        <f t="shared" si="1312"/>
        <v>НАТУРАЛЬНЫЕ МАСЛА МАСЛО ЛИМОН ЭФИРНОЕ 10МЛ_Натуральные масла, ООО</v>
      </c>
      <c r="B41865" s="3" t="str">
        <f t="shared" si="1311"/>
        <v>20370</v>
      </c>
      <c r="D41865" s="4" t="s">
        <v>32329</v>
      </c>
      <c r="E41865" s="3" t="s">
        <v>73803</v>
      </c>
    </row>
    <row r="41866" spans="1:5" hidden="1" x14ac:dyDescent="0.25">
      <c r="A41866" s="3" t="str">
        <f t="shared" si="1312"/>
        <v>НАТУРАЛЬНЫЕ МАСЛА МАСЛО МЕЛИССА ЭФИРНОЕ 10МЛ_Натуральные масла, ООО</v>
      </c>
      <c r="B41866" s="3" t="str">
        <f t="shared" si="1311"/>
        <v>20391</v>
      </c>
      <c r="D41866" s="4" t="s">
        <v>32337</v>
      </c>
      <c r="E41866" s="3" t="s">
        <v>73804</v>
      </c>
    </row>
    <row r="41867" spans="1:5" hidden="1" x14ac:dyDescent="0.25">
      <c r="A41867" s="3" t="str">
        <f t="shared" si="1312"/>
        <v>НАТУРАЛЬНЫЕ МАСЛА МАСЛО МЯТА ЭФИРНОЕ 10МЛ_Натуральные масла, ООО</v>
      </c>
      <c r="B41867" s="3" t="str">
        <f t="shared" si="1311"/>
        <v>20363</v>
      </c>
      <c r="D41867" s="4" t="s">
        <v>32277</v>
      </c>
      <c r="E41867" s="3" t="s">
        <v>73805</v>
      </c>
    </row>
    <row r="41868" spans="1:5" hidden="1" x14ac:dyDescent="0.25">
      <c r="A41868" s="3" t="str">
        <f t="shared" si="1312"/>
        <v>НАТУРАЛЬНЫЕ МАСЛА МАСЛО ПАЧУЛИ ЭФИРНОЕ 10МЛ_Натуральные масла, ООО</v>
      </c>
      <c r="B41868" s="3" t="str">
        <f t="shared" si="1311"/>
        <v>20392</v>
      </c>
      <c r="D41868" s="4" t="s">
        <v>41784</v>
      </c>
      <c r="E41868" s="3" t="s">
        <v>73806</v>
      </c>
    </row>
    <row r="41869" spans="1:5" hidden="1" x14ac:dyDescent="0.25">
      <c r="A41869" s="3" t="str">
        <f t="shared" si="1312"/>
        <v>НАТУРАЛЬНЫЕ МАСЛА МАСЛО ПИХТОВОЕ КОСМЕТИЧЕСКОЕ 30МЛ_Натуральные масла, ООО</v>
      </c>
      <c r="B41869" s="3" t="str">
        <f t="shared" si="1311"/>
        <v>18593</v>
      </c>
      <c r="D41869" s="4" t="s">
        <v>60772</v>
      </c>
      <c r="E41869" s="3" t="s">
        <v>73807</v>
      </c>
    </row>
    <row r="41870" spans="1:5" hidden="1" x14ac:dyDescent="0.25">
      <c r="A41870" s="3" t="str">
        <f t="shared" si="1312"/>
        <v>НАТУРАЛЬНЫЕ МАСЛА МАСЛО РОЗА ЭФИРНОЕ 10МЛ_Натуральные масла, ООО</v>
      </c>
      <c r="B41870" s="3" t="str">
        <f t="shared" si="1311"/>
        <v>20371</v>
      </c>
      <c r="D41870" s="4" t="s">
        <v>33328</v>
      </c>
      <c r="E41870" s="3" t="s">
        <v>73808</v>
      </c>
    </row>
    <row r="41871" spans="1:5" hidden="1" x14ac:dyDescent="0.25">
      <c r="A41871" s="3" t="str">
        <f t="shared" si="1312"/>
        <v>НАТУРАЛЬНЫЕ МАСЛА МАСЛО РОЗМАРИН ЭФИРНОЕ 10МЛ_Натуральные масла, ООО</v>
      </c>
      <c r="B41871" s="3" t="str">
        <f t="shared" si="1311"/>
        <v>20382</v>
      </c>
      <c r="D41871" s="4" t="s">
        <v>33333</v>
      </c>
      <c r="E41871" s="3" t="s">
        <v>73809</v>
      </c>
    </row>
    <row r="41872" spans="1:5" hidden="1" x14ac:dyDescent="0.25">
      <c r="A41872" s="3" t="str">
        <f t="shared" si="1312"/>
        <v>НАТУРАЛЬНЫЕ МАСЛА МАСЛО РОМАШКИ КОСМЕТИЧЕСКОЕ 50МЛ ИНД/УП_Натуральные масла, ООО</v>
      </c>
      <c r="B41872" s="3" t="str">
        <f t="shared" si="1311"/>
        <v>20360</v>
      </c>
      <c r="D41872" s="4" t="s">
        <v>48652</v>
      </c>
      <c r="E41872" s="3" t="s">
        <v>73810</v>
      </c>
    </row>
    <row r="41873" spans="1:5" hidden="1" x14ac:dyDescent="0.25">
      <c r="A41873" s="3" t="str">
        <f t="shared" si="1312"/>
        <v>НАТУРАЛЬНЫЕ МАСЛА МАСЛО СОСНА ЭФИРНОЕ 10МЛ_Натуральные масла, ООО</v>
      </c>
      <c r="B41873" s="3" t="str">
        <f t="shared" si="1311"/>
        <v>20393</v>
      </c>
      <c r="D41873" s="4" t="s">
        <v>64818</v>
      </c>
      <c r="E41873" s="3" t="s">
        <v>73811</v>
      </c>
    </row>
    <row r="41874" spans="1:5" hidden="1" x14ac:dyDescent="0.25">
      <c r="A41874" s="3" t="str">
        <f t="shared" si="1312"/>
        <v>НАТУРАЛЬНЫЕ МАСЛА МАСЛО СОСНА ЭФИРНОЕ 10МЛ_Натуральные масла, ООО</v>
      </c>
      <c r="B41874" s="3" t="str">
        <f t="shared" si="1311"/>
        <v>20393</v>
      </c>
      <c r="D41874" s="4" t="s">
        <v>64818</v>
      </c>
      <c r="E41874" s="3" t="s">
        <v>73811</v>
      </c>
    </row>
    <row r="41875" spans="1:5" hidden="1" x14ac:dyDescent="0.25">
      <c r="A41875" s="3" t="str">
        <f t="shared" si="1312"/>
        <v>НАТУРАЛЬНЫЕ МАСЛА МАСЛО ШАЛФЕЙ МУСКАТНЫЙ ЭФИРНОЕ 10МЛ_Натуральные масла, ООО</v>
      </c>
      <c r="B41875" s="3" t="str">
        <f t="shared" si="1311"/>
        <v>20394</v>
      </c>
      <c r="D41875" s="4" t="s">
        <v>57835</v>
      </c>
      <c r="E41875" s="3" t="s">
        <v>73812</v>
      </c>
    </row>
    <row r="41876" spans="1:5" hidden="1" x14ac:dyDescent="0.25">
      <c r="A41876" s="3" t="str">
        <f t="shared" si="1312"/>
        <v>НАТУРАЛЬНЫЕ МАСЛА МАСЛО ШАЛФЕЙ МУСКАТНЫЙ ЭФИРНОЕ 10МЛ_Натуральные масла, ООО</v>
      </c>
      <c r="B41876" s="3" t="str">
        <f t="shared" si="1311"/>
        <v>20394</v>
      </c>
      <c r="D41876" s="4" t="s">
        <v>57835</v>
      </c>
      <c r="E41876" s="3" t="s">
        <v>73812</v>
      </c>
    </row>
    <row r="41877" spans="1:5" hidden="1" x14ac:dyDescent="0.25">
      <c r="A41877" s="3" t="str">
        <f t="shared" si="1312"/>
        <v>НАТУРАЛЬНЫЕ МАСЛА МАСЛО ЭВКАЛИПТ ЭФИРНОЕ 10МЛ_Натуральные масла, ООО</v>
      </c>
      <c r="B41877" s="3" t="str">
        <f t="shared" si="1311"/>
        <v>20365</v>
      </c>
      <c r="D41877" s="4" t="s">
        <v>57417</v>
      </c>
      <c r="E41877" s="3" t="s">
        <v>73813</v>
      </c>
    </row>
    <row r="41878" spans="1:5" hidden="1" x14ac:dyDescent="0.25">
      <c r="A41878" s="3" t="str">
        <f t="shared" si="1312"/>
        <v>НАТУРАЛЬНЫЕ МАСЛА МАСЛО ЭФИРНОЕ ЧАЙНОЕ ДЕРЕВО 10МЛ ИНД/УП_Натуральные масла, ООО</v>
      </c>
      <c r="B41878" s="3" t="str">
        <f t="shared" si="1311"/>
        <v>20364</v>
      </c>
      <c r="D41878" s="4" t="s">
        <v>57413</v>
      </c>
      <c r="E41878" s="3" t="s">
        <v>73814</v>
      </c>
    </row>
    <row r="41879" spans="1:5" hidden="1" x14ac:dyDescent="0.25">
      <c r="A41879" s="3" t="str">
        <f t="shared" si="1312"/>
        <v>НАТУРАЛЬНЫЕ МАСЛА ОБЛЕПИХОВОЕ МАСЛО 100 МЛ ФЛАК ИНД/УП СОЛНАТ_Натуральные масла, ООО</v>
      </c>
      <c r="B41879" s="3" t="str">
        <f t="shared" si="1311"/>
        <v>18601</v>
      </c>
      <c r="D41879" s="4" t="s">
        <v>73816</v>
      </c>
      <c r="E41879" s="3" t="s">
        <v>73815</v>
      </c>
    </row>
    <row r="41880" spans="1:5" hidden="1" x14ac:dyDescent="0.25">
      <c r="A41880" s="3" t="str">
        <f t="shared" si="1312"/>
        <v>НЕОВИР 0,25/2МЛ 2МЛ N1 АМП Р-Р В/М_ФГБУ РКНПК   Минздрава России - ЭПМБП/Фармсинтез ПАО</v>
      </c>
      <c r="B41880" s="3" t="str">
        <f t="shared" si="1311"/>
        <v>46302</v>
      </c>
      <c r="D41880" s="4" t="s">
        <v>36810</v>
      </c>
      <c r="E41880" s="3" t="s">
        <v>73817</v>
      </c>
    </row>
    <row r="41881" spans="1:5" hidden="1" x14ac:dyDescent="0.25">
      <c r="A41881" s="3" t="str">
        <f t="shared" si="1312"/>
        <v>НЕОВИР 0,25/2МЛ 2МЛ N3 АМП Р-Р В/М_ФГБУ РКНПК   Минздрава России - ЭПМБП/Фармсинтез ПАО</v>
      </c>
      <c r="B41881" s="3" t="str">
        <f t="shared" si="1311"/>
        <v>46303</v>
      </c>
      <c r="D41881" s="4" t="s">
        <v>36812</v>
      </c>
      <c r="E41881" s="3" t="s">
        <v>73818</v>
      </c>
    </row>
    <row r="41882" spans="1:5" hidden="1" x14ac:dyDescent="0.25">
      <c r="A41882" s="3" t="str">
        <f t="shared" si="1312"/>
        <v>НИКОТИНОВАЯ К-ТА БУФУС 0,01/МЛ 1МЛ N100 АМП Р-Р Д/ИН_Обновление ПФК ЗАО</v>
      </c>
      <c r="B41882" s="3" t="str">
        <f t="shared" si="1311"/>
        <v>47595</v>
      </c>
      <c r="D41882" s="4" t="s">
        <v>73820</v>
      </c>
      <c r="E41882" s="3" t="s">
        <v>73819</v>
      </c>
    </row>
    <row r="41883" spans="1:5" hidden="1" x14ac:dyDescent="0.25">
      <c r="A41883" s="3" t="str">
        <f t="shared" si="1312"/>
        <v>НУТРИКОМП ДИАБЕТ ЛИКВИД 500МЛ /НЕЙТРАЛЬНЫЙ ВКУС/_Нутрихем Диет+Фарма ГмбХ</v>
      </c>
      <c r="B41883" s="3" t="str">
        <f t="shared" si="1311"/>
        <v>37136</v>
      </c>
      <c r="D41883" s="4" t="s">
        <v>66598</v>
      </c>
      <c r="E41883" s="3" t="s">
        <v>73821</v>
      </c>
    </row>
    <row r="41884" spans="1:5" hidden="1" x14ac:dyDescent="0.25">
      <c r="A41884" s="3" t="str">
        <f t="shared" si="1312"/>
        <v>НЭЙЧЕС БАУНТИ АЛЬФА-ЛИПОЕВАЯ К-ТА 100МГ N60 КАПС_Nature's Bounty, Inc.</v>
      </c>
      <c r="B41884" s="3" t="str">
        <f t="shared" si="1311"/>
        <v>42639</v>
      </c>
      <c r="D41884" s="4" t="s">
        <v>34829</v>
      </c>
      <c r="E41884" s="3" t="s">
        <v>73822</v>
      </c>
    </row>
    <row r="41885" spans="1:5" hidden="1" x14ac:dyDescent="0.25">
      <c r="A41885" s="3" t="str">
        <f t="shared" si="1312"/>
        <v>НЭЙЧЕС БАУНТИ РЫБИЙ ЖИР ОМЕГА-3 N50 КАПС ПО 1,0Г_Nature's Bounty, Inc.</v>
      </c>
      <c r="B41885" s="3" t="str">
        <f t="shared" si="1311"/>
        <v>38721</v>
      </c>
      <c r="D41885" s="4" t="s">
        <v>34927</v>
      </c>
      <c r="E41885" s="3" t="s">
        <v>73823</v>
      </c>
    </row>
    <row r="41886" spans="1:5" hidden="1" x14ac:dyDescent="0.25">
      <c r="A41886" s="3" t="str">
        <f t="shared" si="1312"/>
        <v>НЭЙЧЕС БАУНТИ ЦИТРАТ МАГНИЯ С ВИТАМИНОМ B6 N60 ТАБЛ ПО 1,56Г_Nature's Bounty, Inc.</v>
      </c>
      <c r="B41886" s="3" t="str">
        <f t="shared" si="1311"/>
        <v>48000</v>
      </c>
      <c r="D41886" s="4" t="s">
        <v>73825</v>
      </c>
      <c r="E41886" s="3" t="s">
        <v>73824</v>
      </c>
    </row>
    <row r="41887" spans="1:5" hidden="1" x14ac:dyDescent="0.25">
      <c r="A41887" s="3" t="str">
        <f t="shared" si="1312"/>
        <v>ОКСИФРИН 22,5МКГ/ДОЗА 15МЛ СПРЕЙ НАЗ ДОЗИР_Гротекс, ООО</v>
      </c>
      <c r="B41887" s="3" t="str">
        <f t="shared" si="1311"/>
        <v>44947</v>
      </c>
      <c r="D41887" s="4" t="s">
        <v>73827</v>
      </c>
      <c r="E41887" s="3" t="s">
        <v>73826</v>
      </c>
    </row>
    <row r="41888" spans="1:5" hidden="1" x14ac:dyDescent="0.25">
      <c r="A41888" s="3" t="str">
        <f t="shared" si="1312"/>
        <v>ОСПАМОКС 0,25/5МЛ 60МЛ ФЛАК ПОР Д/СУСП Д/ВНУТР ПРИМ_Сандоз ГмбХ</v>
      </c>
      <c r="B41888" s="3" t="str">
        <f t="shared" si="1311"/>
        <v>06813</v>
      </c>
      <c r="D41888" s="4" t="s">
        <v>45859</v>
      </c>
      <c r="E41888" s="3" t="s">
        <v>73828</v>
      </c>
    </row>
    <row r="41889" spans="1:5" hidden="1" x14ac:dyDescent="0.25">
      <c r="A41889" s="3" t="str">
        <f t="shared" si="1312"/>
        <v>ОТРУБИ ПШЕНИЧНЫЕ ХРУСТЯЩИЕ КАЛЬЦИЙ/ЯБЛОКО 200,0_БИОКОР Фирма, ООО</v>
      </c>
      <c r="B41889" s="3" t="str">
        <f t="shared" si="1311"/>
        <v>39161</v>
      </c>
      <c r="D41889" s="4" t="s">
        <v>54589</v>
      </c>
      <c r="E41889" s="3" t="s">
        <v>73829</v>
      </c>
    </row>
    <row r="41890" spans="1:5" hidden="1" x14ac:dyDescent="0.25">
      <c r="A41890" s="3" t="str">
        <f t="shared" si="1312"/>
        <v>ОТРУБИ РЖАНЫЕ ХРУСТЯЩИЕ КАЛЬЦИЙ 200,0_БИОКОР Фирма, ООО</v>
      </c>
      <c r="B41890" s="3" t="str">
        <f t="shared" si="1311"/>
        <v>39162</v>
      </c>
      <c r="D41890" s="4" t="s">
        <v>57230</v>
      </c>
      <c r="E41890" s="3" t="s">
        <v>73830</v>
      </c>
    </row>
    <row r="41891" spans="1:5" hidden="1" x14ac:dyDescent="0.25">
      <c r="A41891" s="3" t="str">
        <f t="shared" si="1312"/>
        <v>ПАРНАВЕЛ 0,004 N30 ТАБЛ_ОЗОН,ООО</v>
      </c>
      <c r="B41891" s="3" t="str">
        <f t="shared" si="1311"/>
        <v>44921</v>
      </c>
      <c r="D41891" s="4" t="s">
        <v>73832</v>
      </c>
      <c r="E41891" s="3" t="s">
        <v>73831</v>
      </c>
    </row>
    <row r="41892" spans="1:5" hidden="1" x14ac:dyDescent="0.25">
      <c r="A41892" s="3" t="str">
        <f t="shared" si="1312"/>
        <v>ПЕРФЭКТОИН КРЕМ ДЛЯ НАРУЖНОГО ПРИМЕНЕНИЯ 30МЛ_Битоп АГ</v>
      </c>
      <c r="B41892" s="3" t="str">
        <f t="shared" si="1311"/>
        <v>47645</v>
      </c>
      <c r="D41892" s="4" t="s">
        <v>73834</v>
      </c>
      <c r="E41892" s="3" t="s">
        <v>73833</v>
      </c>
    </row>
    <row r="41893" spans="1:5" hidden="1" x14ac:dyDescent="0.25">
      <c r="A41893" s="3" t="str">
        <f t="shared" si="1312"/>
        <v>ПЕРЧАТКИ ХИРУРГИЧЕСКИЕ СТЕР 7 N50 ПАР_СФМ Госпитал Продактс ГмбХ</v>
      </c>
      <c r="B41893" s="3" t="str">
        <f t="shared" si="1311"/>
        <v>14042</v>
      </c>
      <c r="D41893" s="4" t="s">
        <v>62044</v>
      </c>
      <c r="E41893" s="3" t="s">
        <v>73835</v>
      </c>
    </row>
    <row r="41894" spans="1:5" hidden="1" x14ac:dyDescent="0.25">
      <c r="A41894" s="3" t="str">
        <f t="shared" si="1312"/>
        <v>ПЕРЧАТКИ ХИРУРГИЧЕСКИЕ СТЕР 7,5 N50 ПАР_СФМ Госпитал Продактс ГмбХ</v>
      </c>
      <c r="B41894" s="3" t="str">
        <f t="shared" si="1311"/>
        <v>14469</v>
      </c>
      <c r="D41894" s="4" t="s">
        <v>62046</v>
      </c>
      <c r="E41894" s="3" t="s">
        <v>73836</v>
      </c>
    </row>
    <row r="41895" spans="1:5" hidden="1" x14ac:dyDescent="0.25">
      <c r="A41895" s="3" t="str">
        <f t="shared" si="1312"/>
        <v>ПЛАСТЫРЬ ПЕРЦОВЫЙ 10Х18 ПЕРФ/НОВОСИБХИМФАРМ_Новосибхимфарм ОАО</v>
      </c>
      <c r="B41895" s="3" t="str">
        <f t="shared" si="1311"/>
        <v>02187</v>
      </c>
      <c r="D41895" s="4" t="s">
        <v>38963</v>
      </c>
      <c r="E41895" s="3" t="s">
        <v>73837</v>
      </c>
    </row>
    <row r="41896" spans="1:5" hidden="1" x14ac:dyDescent="0.25">
      <c r="A41896" s="3" t="str">
        <f t="shared" si="1312"/>
        <v>ПЛАСТЫРЬ ПЕРЦОВЫЙ ДОКТОР ПЕРЕЦ 10X18 ПЕРФ /АКЦИЯ  22+3/_Верофарм,АО</v>
      </c>
      <c r="B41896" s="3" t="str">
        <f t="shared" si="1311"/>
        <v>40285</v>
      </c>
      <c r="D41896" s="4" t="s">
        <v>38945</v>
      </c>
      <c r="E41896" s="3" t="s">
        <v>73838</v>
      </c>
    </row>
    <row r="41897" spans="1:5" hidden="1" x14ac:dyDescent="0.25">
      <c r="A41897" s="3" t="str">
        <f t="shared" si="1312"/>
        <v>ПРИРОДНАЯ ПОМОЩЬ БИШОФИТ ГЕЛЬ БАЛЬЗАМ ДЛЯ ТЕЛА 75,0_ДИНА+ ООО</v>
      </c>
      <c r="B41897" s="3" t="str">
        <f t="shared" si="1311"/>
        <v>19497</v>
      </c>
      <c r="D41897" s="4" t="s">
        <v>65648</v>
      </c>
      <c r="E41897" s="3" t="s">
        <v>73839</v>
      </c>
    </row>
    <row r="41898" spans="1:5" hidden="1" x14ac:dyDescent="0.25">
      <c r="A41898" s="3" t="str">
        <f t="shared" si="1312"/>
        <v>ПРИРОДНАЯ ПОМОЩЬ БИШОФИТ СРЕДСТВО ДЛЯ ВАНН 500,0_ДИНА+ ООО</v>
      </c>
      <c r="B41898" s="3" t="str">
        <f t="shared" si="1311"/>
        <v>18917</v>
      </c>
      <c r="D41898" s="4" t="s">
        <v>65650</v>
      </c>
      <c r="E41898" s="3" t="s">
        <v>73840</v>
      </c>
    </row>
    <row r="41899" spans="1:5" hidden="1" x14ac:dyDescent="0.25">
      <c r="A41899" s="3" t="str">
        <f t="shared" si="1312"/>
        <v>РЕВАЦИО 0,02 N90 ТАБЛ П/ПЛЕН/ОБОЛОЧ_Фарева Амбуаз</v>
      </c>
      <c r="B41899" s="3" t="str">
        <f t="shared" si="1311"/>
        <v>44068</v>
      </c>
      <c r="D41899" s="4" t="s">
        <v>73842</v>
      </c>
      <c r="E41899" s="3" t="s">
        <v>73841</v>
      </c>
    </row>
    <row r="41900" spans="1:5" hidden="1" x14ac:dyDescent="0.25">
      <c r="A41900" s="3" t="str">
        <f t="shared" si="1312"/>
        <v>РЕКСОНА/REXONA АНТИПЕРС-КРЕМ МАКС ЗАЩ СУХОСТЬ/КОМФОРТ45МЛ_Unilever Philippines</v>
      </c>
      <c r="B41900" s="3" t="str">
        <f t="shared" si="1311"/>
        <v>40656</v>
      </c>
      <c r="D41900" s="4" t="s">
        <v>73844</v>
      </c>
      <c r="E41900" s="3" t="s">
        <v>73843</v>
      </c>
    </row>
    <row r="41901" spans="1:5" hidden="1" x14ac:dyDescent="0.25">
      <c r="A41901" s="3" t="str">
        <f t="shared" si="1312"/>
        <v>РЕПЕЙНОЕ МАСЛО С ГИНКГО БИЛОБА 100МЛ/ЭВАЛАР_Эвалар ЗАО</v>
      </c>
      <c r="B41901" s="3" t="str">
        <f t="shared" si="1311"/>
        <v>27471</v>
      </c>
      <c r="D41901" s="4" t="s">
        <v>69811</v>
      </c>
      <c r="E41901" s="3" t="s">
        <v>73845</v>
      </c>
    </row>
    <row r="41902" spans="1:5" hidden="1" x14ac:dyDescent="0.25">
      <c r="A41902" s="3" t="str">
        <f t="shared" si="1312"/>
        <v>РЕПЕЙНОЕ МАСЛО С ЭКСТРАКТОМ ХВОЩА С КЕРАМИДАМИ 100МЛ/ЭВАЛАР_Эвалар ЗАО</v>
      </c>
      <c r="B41902" s="3" t="str">
        <f t="shared" si="1311"/>
        <v>25696</v>
      </c>
      <c r="D41902" s="4" t="s">
        <v>64805</v>
      </c>
      <c r="E41902" s="3" t="s">
        <v>73846</v>
      </c>
    </row>
    <row r="41903" spans="1:5" hidden="1" x14ac:dyDescent="0.25">
      <c r="A41903" s="3" t="str">
        <f t="shared" si="1312"/>
        <v>РЕПЕЙНОЕ МАСЛО С ЭКСТРАКТОМ ЧАЙНОГО ДЕРЕВА 100МЛ/ЭВАЛАР_Эвалар ЗАО</v>
      </c>
      <c r="B41903" s="3" t="str">
        <f t="shared" si="1311"/>
        <v>14198</v>
      </c>
      <c r="D41903" s="4" t="s">
        <v>36539</v>
      </c>
      <c r="E41903" s="3" t="s">
        <v>73847</v>
      </c>
    </row>
    <row r="41904" spans="1:5" hidden="1" x14ac:dyDescent="0.25">
      <c r="A41904" s="3" t="str">
        <f t="shared" si="1312"/>
        <v>РИСПАКСОЛ 0,004 N20 ТАБЛ П/ПЛЕН/ОБОЛОЧ_Гриндекс АО</v>
      </c>
      <c r="B41904" s="3" t="str">
        <f t="shared" si="1311"/>
        <v>16558</v>
      </c>
      <c r="D41904" s="4" t="s">
        <v>52741</v>
      </c>
      <c r="E41904" s="3" t="s">
        <v>73848</v>
      </c>
    </row>
    <row r="41905" spans="1:5" hidden="1" x14ac:dyDescent="0.25">
      <c r="A41905" s="3" t="str">
        <f t="shared" si="1312"/>
        <v>РК КРЕМ ДЛЯ РУК 75МЛ_РеалКосметикс АО</v>
      </c>
      <c r="B41905" s="3" t="str">
        <f t="shared" si="1311"/>
        <v>48316</v>
      </c>
      <c r="D41905" s="4" t="s">
        <v>73709</v>
      </c>
      <c r="E41905" s="3" t="s">
        <v>73849</v>
      </c>
    </row>
    <row r="41906" spans="1:5" hidden="1" x14ac:dyDescent="0.25">
      <c r="A41906" s="3" t="str">
        <f t="shared" si="1312"/>
        <v>САНИТАПЛАСТ ПЛАСТЫРЬ БОЛЬШОЙ УНИВЕРС НАБОР 5 N30_Betasan Bant Sanayi ve Ticaret A.S.</v>
      </c>
      <c r="B41906" s="3" t="str">
        <f t="shared" si="1311"/>
        <v>44649</v>
      </c>
      <c r="D41906" s="4" t="s">
        <v>73851</v>
      </c>
      <c r="E41906" s="3" t="s">
        <v>73850</v>
      </c>
    </row>
    <row r="41907" spans="1:5" hidden="1" x14ac:dyDescent="0.25">
      <c r="A41907" s="3" t="str">
        <f t="shared" si="1312"/>
        <v>САНТИМИН ФИТОЧАЙ ДЛЯ ПОХУДЕНИЯ 2,0 N30 Ф/ПАК/ ВИШНЯ_Ранет, ООО</v>
      </c>
      <c r="B41907" s="3" t="str">
        <f t="shared" si="1311"/>
        <v>26012</v>
      </c>
      <c r="D41907" s="4" t="s">
        <v>73853</v>
      </c>
      <c r="E41907" s="3" t="s">
        <v>73852</v>
      </c>
    </row>
    <row r="41908" spans="1:5" hidden="1" x14ac:dyDescent="0.25">
      <c r="A41908" s="3" t="str">
        <f t="shared" si="1312"/>
        <v>СВ12 ОПОЛАСКИВАТЕЛЬ ДЛЯ ПОЛОСТИ РТА 250МЛ_МЕДА Фарма С.п.А.</v>
      </c>
      <c r="B41908" s="3" t="str">
        <f t="shared" ref="B41908:B41971" si="1313">TEXT(D41908,"00000")</f>
        <v>22965</v>
      </c>
      <c r="D41908" s="4" t="s">
        <v>31394</v>
      </c>
      <c r="E41908" s="3" t="s">
        <v>73854</v>
      </c>
    </row>
    <row r="41909" spans="1:5" hidden="1" x14ac:dyDescent="0.25">
      <c r="A41909" s="3" t="str">
        <f t="shared" si="1312"/>
        <v>СИЛКОПЛАСТ ПЛАСТЫРЬ АКВАПРОТЕКТ N10/ЗАЩИТА СЕРЕБРА_Фармапласт С.А.Е</v>
      </c>
      <c r="B41909" s="3" t="str">
        <f t="shared" si="1313"/>
        <v>44831</v>
      </c>
      <c r="D41909" s="4" t="s">
        <v>73856</v>
      </c>
      <c r="E41909" s="3" t="s">
        <v>73855</v>
      </c>
    </row>
    <row r="41910" spans="1:5" hidden="1" x14ac:dyDescent="0.25">
      <c r="A41910" s="3" t="str">
        <f t="shared" si="1312"/>
        <v>СИЛКОПЛАСТ ПЛАСТЫРЬ СЕНСИ N20/ЗАЩИТА СЕРЕБРА_Фармапласт С.А.Е</v>
      </c>
      <c r="B41910" s="3" t="str">
        <f t="shared" si="1313"/>
        <v>44839</v>
      </c>
      <c r="D41910" s="4" t="s">
        <v>73858</v>
      </c>
      <c r="E41910" s="3" t="s">
        <v>73857</v>
      </c>
    </row>
    <row r="41911" spans="1:5" hidden="1" x14ac:dyDescent="0.25">
      <c r="A41911" s="3" t="str">
        <f t="shared" si="1312"/>
        <v>СИЛКОПЛАСТ ПЛАСТЫРЬ СТАНДАРТ N20/ЗАЩИТА СЕРЕБРА_Фармапласт С.А.Е</v>
      </c>
      <c r="B41911" s="3" t="str">
        <f t="shared" si="1313"/>
        <v>44834</v>
      </c>
      <c r="D41911" s="4" t="s">
        <v>73860</v>
      </c>
      <c r="E41911" s="3" t="s">
        <v>73859</v>
      </c>
    </row>
    <row r="41912" spans="1:5" hidden="1" x14ac:dyDescent="0.25">
      <c r="A41912" s="3" t="str">
        <f t="shared" si="1312"/>
        <v>СОЛОКСИЛОМЕТАЗОЛИН 140МКГ/ДОЗА 15МЛ СПРЕЙ НАЗАЛ ДОЗ_Гротекс, ООО</v>
      </c>
      <c r="B41912" s="3" t="str">
        <f t="shared" si="1313"/>
        <v>44975</v>
      </c>
      <c r="D41912" s="4" t="s">
        <v>73862</v>
      </c>
      <c r="E41912" s="3" t="s">
        <v>73861</v>
      </c>
    </row>
    <row r="41913" spans="1:5" hidden="1" x14ac:dyDescent="0.25">
      <c r="A41913" s="3" t="str">
        <f t="shared" si="1312"/>
        <v>СОЛОКСИЛОМЕТАЗОЛИН 35МКГ/ДОЗА 15МЛ СПРЕЙ НАЗАЛ ДОЗ_Гротекс, ООО</v>
      </c>
      <c r="B41913" s="3" t="str">
        <f t="shared" si="1313"/>
        <v>44977</v>
      </c>
      <c r="D41913" s="4" t="s">
        <v>73864</v>
      </c>
      <c r="E41913" s="3" t="s">
        <v>73863</v>
      </c>
    </row>
    <row r="41914" spans="1:5" hidden="1" x14ac:dyDescent="0.25">
      <c r="A41914" s="3" t="str">
        <f t="shared" si="1312"/>
        <v>ТЕРБИНАФИН 1% 15,0 КРЕМ /БИОСИНТЕЗ_Биосинтез ПАО</v>
      </c>
      <c r="B41914" s="3" t="str">
        <f t="shared" si="1313"/>
        <v>28972</v>
      </c>
      <c r="D41914" s="4" t="s">
        <v>73866</v>
      </c>
      <c r="E41914" s="3" t="s">
        <v>73865</v>
      </c>
    </row>
    <row r="41915" spans="1:5" hidden="1" x14ac:dyDescent="0.25">
      <c r="A41915" s="3" t="str">
        <f t="shared" si="1312"/>
        <v>ТОНОМЕТР МТ-20 МЕХАНИЧЕСКИЙ СО ВСТРОЕННЫМ СТЕТОСКОПОМ_Medical Technology Products,Inc</v>
      </c>
      <c r="B41915" s="3" t="str">
        <f t="shared" si="1313"/>
        <v>43512</v>
      </c>
      <c r="D41915" s="4" t="s">
        <v>34712</v>
      </c>
      <c r="E41915" s="3" t="s">
        <v>73867</v>
      </c>
    </row>
    <row r="41916" spans="1:5" hidden="1" x14ac:dyDescent="0.25">
      <c r="A41916" s="3" t="str">
        <f t="shared" si="1312"/>
        <v>ТОНОМЕТР МТ-20 МЕХАНИЧЕСКИЙ СО ВСТРОЕННЫМ СТЕТОСКОПОМ_Голден Хорс Медикал Эквипмент (Вукси) Ко, Лтд.</v>
      </c>
      <c r="B41916" s="3" t="str">
        <f t="shared" si="1313"/>
        <v>43512</v>
      </c>
      <c r="D41916" s="4" t="s">
        <v>34712</v>
      </c>
      <c r="E41916" s="3" t="s">
        <v>73868</v>
      </c>
    </row>
    <row r="41917" spans="1:5" hidden="1" x14ac:dyDescent="0.25">
      <c r="A41917" s="3" t="str">
        <f t="shared" si="1312"/>
        <v>ТУРБОСЛИМ КРЕМ ДЛЯ ЛИЦА 50МЛ_Эвалар ЗАО</v>
      </c>
      <c r="B41917" s="3" t="str">
        <f t="shared" si="1313"/>
        <v>20419</v>
      </c>
      <c r="D41917" s="4" t="s">
        <v>38089</v>
      </c>
      <c r="E41917" s="3" t="s">
        <v>73869</v>
      </c>
    </row>
    <row r="41918" spans="1:5" hidden="1" x14ac:dyDescent="0.25">
      <c r="A41918" s="3" t="str">
        <f t="shared" si="1312"/>
        <v>УРОПРОСТ-Д 0,006 N5 СУПП РЕКТ /АКЦИЯ  2+1/_Альтфарм, ООО</v>
      </c>
      <c r="B41918" s="3" t="str">
        <f t="shared" si="1313"/>
        <v>47807</v>
      </c>
      <c r="D41918" s="4" t="s">
        <v>73082</v>
      </c>
      <c r="E41918" s="3" t="s">
        <v>73870</v>
      </c>
    </row>
    <row r="41919" spans="1:5" hidden="1" x14ac:dyDescent="0.25">
      <c r="A41919" s="3" t="str">
        <f t="shared" si="1312"/>
        <v>УСТРОЙСТВО АККУ-ЧЕК СОФТКЛИКС + 25 ЛАНЦЕТОВ ДЛЯ ПРОКОЛА_Рош Диабетс Кеа ГмбХ</v>
      </c>
      <c r="B41919" s="3" t="str">
        <f t="shared" si="1313"/>
        <v>14227</v>
      </c>
      <c r="D41919" s="4" t="s">
        <v>68899</v>
      </c>
      <c r="E41919" s="3" t="s">
        <v>73871</v>
      </c>
    </row>
    <row r="41920" spans="1:5" hidden="1" x14ac:dyDescent="0.25">
      <c r="A41920" s="3" t="str">
        <f t="shared" si="1312"/>
        <v>УСТРОЙСТВО АККУ-ЧЕК ФАСТКЛИКС + 1Х6 ЛАНЦЕТОВ ДЛЯ ПРОКОЛА_Рош Диабетс Кеа ГмбХ</v>
      </c>
      <c r="B41920" s="3" t="str">
        <f t="shared" si="1313"/>
        <v>44934</v>
      </c>
      <c r="D41920" s="4" t="s">
        <v>68897</v>
      </c>
      <c r="E41920" s="3" t="s">
        <v>73872</v>
      </c>
    </row>
    <row r="41921" spans="1:5" hidden="1" x14ac:dyDescent="0.25">
      <c r="A41921" s="3" t="str">
        <f t="shared" si="1312"/>
        <v>Ф99 ВИТАМИН КРЕМ ПОЛУЖИРНЫЙ 50МЛ_РеалКосметикс АО</v>
      </c>
      <c r="B41921" s="3" t="str">
        <f t="shared" si="1313"/>
        <v>36963</v>
      </c>
      <c r="D41921" s="4" t="s">
        <v>73874</v>
      </c>
      <c r="E41921" s="3" t="s">
        <v>73873</v>
      </c>
    </row>
    <row r="41922" spans="1:5" hidden="1" x14ac:dyDescent="0.25">
      <c r="A41922" s="3" t="str">
        <f t="shared" si="1312"/>
        <v>ФИТОВАЛ ДЛЯ ПОВРЕЖДЕННЫХ ВОЛОС ШАМПУНЬ 200МЛ_КРКА, д.д., Ново место, АО</v>
      </c>
      <c r="B41922" s="3" t="str">
        <f t="shared" si="1313"/>
        <v>42699</v>
      </c>
      <c r="D41922" s="4" t="s">
        <v>47345</v>
      </c>
      <c r="E41922" s="3" t="s">
        <v>73875</v>
      </c>
    </row>
    <row r="41923" spans="1:5" hidden="1" x14ac:dyDescent="0.25">
      <c r="A41923" s="3" t="str">
        <f t="shared" si="1312"/>
        <v>ФОРМИСОНИД-НАТИВ 160+4,5МКГ N60 ПОР Д/ИНГ ДОЗ+УСТРОЙСТВО Д/ИНГАЛЯЦИЙ_Натива, ООО</v>
      </c>
      <c r="B41923" s="3" t="str">
        <f t="shared" si="1313"/>
        <v>45567</v>
      </c>
      <c r="D41923" s="4" t="s">
        <v>73877</v>
      </c>
      <c r="E41923" s="3" t="s">
        <v>73876</v>
      </c>
    </row>
    <row r="41924" spans="1:5" hidden="1" x14ac:dyDescent="0.25">
      <c r="A41924" s="3" t="str">
        <f t="shared" si="1312"/>
        <v>ФРУКТОВЫЙ ПОЦЕЛУЙ ПОМАДА ГИГИЕНИЧЕСКАЯ ВИШНЯ 3,5_НИКОЛЬ ООО</v>
      </c>
      <c r="B41924" s="3" t="str">
        <f t="shared" si="1313"/>
        <v>09376</v>
      </c>
      <c r="D41924" s="4" t="s">
        <v>64722</v>
      </c>
      <c r="E41924" s="3" t="s">
        <v>73878</v>
      </c>
    </row>
    <row r="41925" spans="1:5" hidden="1" x14ac:dyDescent="0.25">
      <c r="A41925" s="3" t="str">
        <f t="shared" si="1312"/>
        <v>ФРУКТОВЫЙ ПОЦЕЛУЙ ПОМАДА ГИГИЕНИЧЕСКАЯ ЯБЛОКО 3,5_НИКОЛЬ ООО</v>
      </c>
      <c r="B41925" s="3" t="str">
        <f t="shared" si="1313"/>
        <v>09381</v>
      </c>
      <c r="D41925" s="4" t="s">
        <v>59230</v>
      </c>
      <c r="E41925" s="3" t="s">
        <v>73879</v>
      </c>
    </row>
    <row r="41926" spans="1:5" hidden="1" x14ac:dyDescent="0.25">
      <c r="A41926" s="3" t="str">
        <f t="shared" ref="A41926:A41989" si="1314">E41926</f>
        <v>ФУРАЗОЛИДОН 0,05 N20 ТАБЛ/АВЕКСИМА/_Авексима Сибирь ООО</v>
      </c>
      <c r="B41926" s="3" t="str">
        <f t="shared" si="1313"/>
        <v>41121</v>
      </c>
      <c r="D41926" s="4" t="s">
        <v>49166</v>
      </c>
      <c r="E41926" s="3" t="s">
        <v>73880</v>
      </c>
    </row>
    <row r="41927" spans="1:5" hidden="1" x14ac:dyDescent="0.25">
      <c r="A41927" s="3" t="str">
        <f t="shared" si="1314"/>
        <v>ЦИСПЛАТИН-ТЕВА 0,0005/МЛ 20МЛ КОНЦ-Т Д/ПРИГ Р-РА Д/ИНФ_Фармахеми Б.В.</v>
      </c>
      <c r="B41927" s="3" t="str">
        <f t="shared" si="1313"/>
        <v>16312</v>
      </c>
      <c r="D41927" s="4" t="s">
        <v>55785</v>
      </c>
      <c r="E41927" s="3" t="s">
        <v>73881</v>
      </c>
    </row>
    <row r="41928" spans="1:5" hidden="1" x14ac:dyDescent="0.25">
      <c r="A41928" s="3" t="str">
        <f t="shared" si="1314"/>
        <v>ШПРИЦ 2МЛ 3-Х КОМП N100 /ИМПОРТ/SFM/_СФМ Госпитал Продактс ГмбХ</v>
      </c>
      <c r="B41928" s="3" t="str">
        <f t="shared" si="1313"/>
        <v>03608</v>
      </c>
      <c r="D41928" s="4" t="s">
        <v>46785</v>
      </c>
      <c r="E41928" s="3" t="s">
        <v>73882</v>
      </c>
    </row>
    <row r="41929" spans="1:5" hidden="1" x14ac:dyDescent="0.25">
      <c r="A41929" s="3" t="str">
        <f t="shared" si="1314"/>
        <v>ШПРИЦ ИНСУЛИНОВЫЙ 100МЕ/0,3МЛ С ИНТЕГРИРОВАННОЙ ИГЛОЙ 30G N10/BD/_Бектон Дикинсон энд Компани</v>
      </c>
      <c r="B41929" s="3" t="str">
        <f t="shared" si="1313"/>
        <v>42394</v>
      </c>
      <c r="D41929" s="4" t="s">
        <v>45627</v>
      </c>
      <c r="E41929" s="3" t="s">
        <v>73883</v>
      </c>
    </row>
    <row r="41930" spans="1:5" hidden="1" x14ac:dyDescent="0.25">
      <c r="A41930" s="3" t="str">
        <f t="shared" si="1314"/>
        <v>ШПРИЦ ИНСУЛИНОВЫЙ 100МЕ/0,5МЛ С ИНТЕГРИРОВАННОЙ ИГЛОЙ 30G N10 /BD/_Бектон Дикинсон энд Компани</v>
      </c>
      <c r="B41930" s="3" t="str">
        <f t="shared" si="1313"/>
        <v>14868</v>
      </c>
      <c r="D41930" s="4" t="s">
        <v>45166</v>
      </c>
      <c r="E41930" s="3" t="s">
        <v>73884</v>
      </c>
    </row>
    <row r="41931" spans="1:5" hidden="1" x14ac:dyDescent="0.25">
      <c r="A41931" s="3" t="str">
        <f t="shared" si="1314"/>
        <v>ШПРИЦ ИНСУЛИНОВЫЙ 100МЕ/1МЛ С ИНТЕГРИРОВАННОЙ ИГЛОЙ 30G N10 /BD/_Бектон Дикинсон энд Компани</v>
      </c>
      <c r="B41931" s="3" t="str">
        <f t="shared" si="1313"/>
        <v>14869</v>
      </c>
      <c r="D41931" s="4" t="s">
        <v>45168</v>
      </c>
      <c r="E41931" s="3" t="s">
        <v>73885</v>
      </c>
    </row>
    <row r="41932" spans="1:5" hidden="1" x14ac:dyDescent="0.25">
      <c r="A41932" s="3" t="str">
        <f t="shared" si="1314"/>
        <v>ШПРИЦ ИНСУЛИНОВЫЙ 3-Х КОМПОНЕНТНЫЙ 40МЕ 1МЛ N100/ИМПОРТ/SFM_СФМ Госпитал Продактс ГмбХ</v>
      </c>
      <c r="B41932" s="3" t="str">
        <f t="shared" si="1313"/>
        <v>13204</v>
      </c>
      <c r="D41932" s="4" t="s">
        <v>45162</v>
      </c>
      <c r="E41932" s="3" t="s">
        <v>73886</v>
      </c>
    </row>
    <row r="41933" spans="1:5" hidden="1" x14ac:dyDescent="0.25">
      <c r="A41933" s="3" t="str">
        <f t="shared" si="1314"/>
        <v>ШПРИЦ ИНСУЛИНОВЫЙ ОДНОРАЗОВЫЙ 3-Х КОМПОНЕНТНЫЙ 1МЛ С НАДЕТОЙ ИГЛОЙ 26 G ПОЛИБЭГ 0.45*12ММ_СФ Медикал Продактс ГмбХ</v>
      </c>
      <c r="B41933" s="3" t="str">
        <f t="shared" si="1313"/>
        <v>42629</v>
      </c>
      <c r="D41933" s="4" t="s">
        <v>54542</v>
      </c>
      <c r="E41933" s="3" t="s">
        <v>73887</v>
      </c>
    </row>
    <row r="41934" spans="1:5" hidden="1" x14ac:dyDescent="0.25">
      <c r="A41934" s="3" t="str">
        <f t="shared" si="1314"/>
        <v>ЭКСТРАКТ Д/КУПАН НЕБОЛЕЙКА СТРАНА ЗДРАВЛАНДИЯ 250МЛ_Крассов С.В., ИП</v>
      </c>
      <c r="B41934" s="3" t="str">
        <f t="shared" si="1313"/>
        <v>39345</v>
      </c>
      <c r="D41934" s="4" t="s">
        <v>68790</v>
      </c>
      <c r="E41934" s="3" t="s">
        <v>73888</v>
      </c>
    </row>
    <row r="41935" spans="1:5" hidden="1" x14ac:dyDescent="0.25">
      <c r="A41935" s="3" t="str">
        <f t="shared" si="1314"/>
        <v>ЭПИТЕРРА ЛОНГ 0,5 N60 ТАБЛ ПРОЛОНГ П/ПЛЕН/ОБОЛОЧ_Тева Фармацевтические Предприятия Лтд.</v>
      </c>
      <c r="B41935" s="3" t="str">
        <f t="shared" si="1313"/>
        <v>46879</v>
      </c>
      <c r="D41935" s="4" t="s">
        <v>73890</v>
      </c>
      <c r="E41935" s="3" t="s">
        <v>73889</v>
      </c>
    </row>
    <row r="41936" spans="1:5" hidden="1" x14ac:dyDescent="0.25">
      <c r="A41936" s="3" t="str">
        <f t="shared" si="1314"/>
        <v>УРОПРОСТ-Д 0,006 N5 СУПП РЕКТ_Альтфарм, ООО</v>
      </c>
      <c r="B41936" s="3" t="str">
        <f t="shared" si="1313"/>
        <v>47807</v>
      </c>
      <c r="D41936" s="4" t="s">
        <v>73082</v>
      </c>
      <c r="E41936" s="3" t="s">
        <v>73081</v>
      </c>
    </row>
    <row r="41937" spans="1:5" hidden="1" x14ac:dyDescent="0.25">
      <c r="A41937" s="3" t="str">
        <f t="shared" si="1314"/>
        <v>ФУРОСЕМИД 0,01/МЛ 2МЛ N10 АМП Р-Р В/В В/М/ОЗОН_ОЗОН,ООО</v>
      </c>
      <c r="B41937" s="3" t="str">
        <f t="shared" si="1313"/>
        <v>43470</v>
      </c>
      <c r="D41937" s="4" t="s">
        <v>73149</v>
      </c>
      <c r="E41937" s="3" t="s">
        <v>73148</v>
      </c>
    </row>
    <row r="41938" spans="1:5" hidden="1" x14ac:dyDescent="0.25">
      <c r="A41938" s="3" t="str">
        <f t="shared" si="1314"/>
        <v>СОЛГАР ВИТАМИН D3 600МЕ N120 КАПС ПО 240МГ_Solgar Vitamin and Herb</v>
      </c>
      <c r="B41938" s="3" t="str">
        <f t="shared" si="1313"/>
        <v>47999</v>
      </c>
      <c r="D41938" s="4" t="s">
        <v>73892</v>
      </c>
      <c r="E41938" s="3" t="s">
        <v>73891</v>
      </c>
    </row>
    <row r="41939" spans="1:5" hidden="1" x14ac:dyDescent="0.25">
      <c r="A41939" s="3" t="str">
        <f t="shared" si="1314"/>
        <v>КСИЛОМЕТАЗОЛИН 0,1% 10МЛ СПРЕЙ НАЗАЛ/С АРОМАТОМ ЭВКАЛИПТА/_ОЗОН,ООО</v>
      </c>
      <c r="B41939" s="3" t="str">
        <f t="shared" si="1313"/>
        <v>48083</v>
      </c>
      <c r="D41939" s="4" t="s">
        <v>73159</v>
      </c>
      <c r="E41939" s="3" t="s">
        <v>73158</v>
      </c>
    </row>
    <row r="41940" spans="1:5" hidden="1" x14ac:dyDescent="0.25">
      <c r="A41940" s="3" t="str">
        <f t="shared" si="1314"/>
        <v>ТИГРОВЫЙ БАЛЬЗАМ ДЛЯ УХОДА ЗА КОЖЕЙ 27,0_Nantong Qianqianhui Need Chemical Co., Ltd</v>
      </c>
      <c r="B41940" s="3" t="str">
        <f t="shared" si="1313"/>
        <v>48045</v>
      </c>
      <c r="D41940" s="4" t="s">
        <v>73894</v>
      </c>
      <c r="E41940" s="3" t="s">
        <v>73893</v>
      </c>
    </row>
    <row r="41941" spans="1:5" hidden="1" x14ac:dyDescent="0.25">
      <c r="A41941" s="3" t="str">
        <f t="shared" si="1314"/>
        <v>ИНДАПАМИД КАНОН 0,0025 N30 ТАБЛ П/ПЛЕН/ОБОЛОЧ_Канонфарма продакшн, ЗАО</v>
      </c>
      <c r="B41941" s="3" t="str">
        <f t="shared" si="1313"/>
        <v>07383</v>
      </c>
      <c r="D41941" s="4" t="s">
        <v>73896</v>
      </c>
      <c r="E41941" s="3" t="s">
        <v>73895</v>
      </c>
    </row>
    <row r="41942" spans="1:5" hidden="1" x14ac:dyDescent="0.25">
      <c r="A41942" s="3" t="str">
        <f t="shared" si="1314"/>
        <v>ЦЕТИРИЗИН-АКРИХИН 0,01 N20 ТАБЛ П/ПЛЕН/ОБОЛОЧ_ПОЛЬФАРМА Фармацевтический завод, АО</v>
      </c>
      <c r="B41942" s="3" t="str">
        <f t="shared" si="1313"/>
        <v>48244</v>
      </c>
      <c r="D41942" s="4" t="s">
        <v>73898</v>
      </c>
      <c r="E41942" s="3" t="s">
        <v>73897</v>
      </c>
    </row>
    <row r="41943" spans="1:5" hidden="1" x14ac:dyDescent="0.25">
      <c r="A41943" s="3" t="str">
        <f t="shared" si="1314"/>
        <v>КРЕМ Д/НОГ 75МЛ/РК /АКЦИЯ  5+1/_РеалКосметикс АО</v>
      </c>
      <c r="B41943" s="3" t="str">
        <f t="shared" si="1313"/>
        <v>48317</v>
      </c>
      <c r="D41943" s="4" t="s">
        <v>73707</v>
      </c>
      <c r="E41943" s="3" t="s">
        <v>73706</v>
      </c>
    </row>
    <row r="41944" spans="1:5" hidden="1" x14ac:dyDescent="0.25">
      <c r="A41944" s="3" t="str">
        <f t="shared" si="1314"/>
        <v>КРЕМ Д/РУК 75МЛ/РК /АКЦИЯ  5+1/_РеалКосметикс АО</v>
      </c>
      <c r="B41944" s="3" t="str">
        <f t="shared" si="1313"/>
        <v>48316</v>
      </c>
      <c r="D41944" s="4" t="s">
        <v>73709</v>
      </c>
      <c r="E41944" s="3" t="s">
        <v>73708</v>
      </c>
    </row>
    <row r="41945" spans="1:5" hidden="1" x14ac:dyDescent="0.25">
      <c r="A41945" s="3" t="str">
        <f t="shared" si="1314"/>
        <v>КРЕМ ДЕТСКИЙ 50МЛ/РК_РеалКосметикс АО</v>
      </c>
      <c r="B41945" s="3" t="str">
        <f t="shared" si="1313"/>
        <v>48313</v>
      </c>
      <c r="D41945" s="4" t="s">
        <v>73711</v>
      </c>
      <c r="E41945" s="3" t="s">
        <v>73710</v>
      </c>
    </row>
    <row r="41946" spans="1:5" hidden="1" x14ac:dyDescent="0.25">
      <c r="A41946" s="3" t="str">
        <f t="shared" si="1314"/>
        <v>КАРНОЗИН N60 КАПС_Эвалар ЗАО</v>
      </c>
      <c r="B41946" s="3" t="str">
        <f t="shared" si="1313"/>
        <v>48270</v>
      </c>
      <c r="D41946" s="4" t="s">
        <v>73900</v>
      </c>
      <c r="E41946" s="3" t="s">
        <v>73899</v>
      </c>
    </row>
    <row r="41947" spans="1:5" hidden="1" x14ac:dyDescent="0.25">
      <c r="A41947" s="3" t="str">
        <f t="shared" si="1314"/>
        <v>КОНЦЕНТРАТ РЫБЬЕГО ЖИРА ОМЕГА 3 N30 КАПС_Эвалар ЗАО</v>
      </c>
      <c r="B41947" s="3" t="str">
        <f t="shared" si="1313"/>
        <v>48272</v>
      </c>
      <c r="D41947" s="4" t="s">
        <v>73705</v>
      </c>
      <c r="E41947" s="3" t="s">
        <v>73704</v>
      </c>
    </row>
    <row r="41948" spans="1:5" hidden="1" x14ac:dyDescent="0.25">
      <c r="A41948" s="3" t="str">
        <f t="shared" si="1314"/>
        <v>ИМУНОФАН 45МКГ/МЛ 1МЛ N5 АМП Р-Р В/М П/К_Фирма Фермент ООО/ Бионокс НПП ООО</v>
      </c>
      <c r="B41948" s="3" t="str">
        <f t="shared" si="1313"/>
        <v>48334</v>
      </c>
      <c r="D41948" s="4" t="s">
        <v>73902</v>
      </c>
      <c r="E41948" s="3" t="s">
        <v>73901</v>
      </c>
    </row>
    <row r="41949" spans="1:5" hidden="1" x14ac:dyDescent="0.25">
      <c r="A41949" s="3" t="str">
        <f t="shared" si="1314"/>
        <v>ТИГРОВЫЙ БАЛЬЗАМ ДЛЯ УХОДА ЗА КОЖЕЙ 27,0_Nantong Qianqianhui Need Chemical Co., Ltd</v>
      </c>
      <c r="B41949" s="3" t="str">
        <f t="shared" si="1313"/>
        <v>48045</v>
      </c>
      <c r="D41949" s="4" t="s">
        <v>73894</v>
      </c>
      <c r="E41949" s="3" t="s">
        <v>73893</v>
      </c>
    </row>
    <row r="41950" spans="1:5" hidden="1" x14ac:dyDescent="0.25">
      <c r="A41950" s="3" t="str">
        <f t="shared" si="1314"/>
        <v>ИНДАПАМИД КАНОН 0,0025 N30 ТАБЛ П/ПЛЕН/ОБОЛОЧ_Канонфарма продакшн, ЗАО</v>
      </c>
      <c r="B41950" s="3" t="str">
        <f t="shared" si="1313"/>
        <v>07383</v>
      </c>
      <c r="D41950" s="4" t="s">
        <v>73896</v>
      </c>
      <c r="E41950" s="3" t="s">
        <v>73895</v>
      </c>
    </row>
    <row r="41951" spans="1:5" hidden="1" x14ac:dyDescent="0.25">
      <c r="A41951" s="3" t="str">
        <f t="shared" si="1314"/>
        <v>ГАЛАВИТ 0,025 N20 ТАБЛ ПОДЪЯЗЫЧ_Сэлвим ООО</v>
      </c>
      <c r="B41951" s="3" t="str">
        <f t="shared" si="1313"/>
        <v>48005</v>
      </c>
      <c r="D41951" s="4" t="s">
        <v>73903</v>
      </c>
      <c r="E41951" s="3" t="s">
        <v>61995</v>
      </c>
    </row>
    <row r="41952" spans="1:5" hidden="1" x14ac:dyDescent="0.25">
      <c r="A41952" s="3" t="str">
        <f t="shared" si="1314"/>
        <v>ГАЛАВИТ 0,05 N5 ФЛАК ПОР Д/Р-РА В/М_Сэлвим ООО</v>
      </c>
      <c r="B41952" s="3" t="str">
        <f t="shared" si="1313"/>
        <v>46215</v>
      </c>
      <c r="D41952" s="4" t="s">
        <v>73905</v>
      </c>
      <c r="E41952" s="3" t="s">
        <v>73904</v>
      </c>
    </row>
    <row r="41953" spans="1:5" hidden="1" x14ac:dyDescent="0.25">
      <c r="A41953" s="3" t="str">
        <f t="shared" si="1314"/>
        <v>ГАЛАВИТ 0,025 N10 ТАБЛ ПОДЪЯЗЫЧ_Сэлвим ООО</v>
      </c>
      <c r="B41953" s="3" t="str">
        <f t="shared" si="1313"/>
        <v>44731</v>
      </c>
      <c r="D41953" s="4" t="s">
        <v>73907</v>
      </c>
      <c r="E41953" s="3" t="s">
        <v>73906</v>
      </c>
    </row>
    <row r="41954" spans="1:5" hidden="1" x14ac:dyDescent="0.25">
      <c r="A41954" s="3" t="str">
        <f t="shared" si="1314"/>
        <v>ТИГРОВЫЙ БАЛЬЗАМ ДЛЯ УХОДА ЗА КОЖЕЙ 27,0_Nantong Qianqianhui Need Chemical Co., Ltd</v>
      </c>
      <c r="B41954" s="3" t="str">
        <f t="shared" si="1313"/>
        <v>48045</v>
      </c>
      <c r="D41954" s="4" t="s">
        <v>73894</v>
      </c>
      <c r="E41954" s="3" t="s">
        <v>73893</v>
      </c>
    </row>
    <row r="41955" spans="1:5" hidden="1" x14ac:dyDescent="0.25">
      <c r="A41955" s="3" t="str">
        <f t="shared" si="1314"/>
        <v>ГАЛАВИТ 0,025 N20 ТАБЛ ПОДЪЯЗЫЧ_Сэлвим ООО</v>
      </c>
      <c r="B41955" s="3" t="str">
        <f t="shared" si="1313"/>
        <v>48005</v>
      </c>
      <c r="D41955" s="4" t="s">
        <v>73903</v>
      </c>
      <c r="E41955" s="3" t="s">
        <v>61995</v>
      </c>
    </row>
    <row r="41956" spans="1:5" hidden="1" x14ac:dyDescent="0.25">
      <c r="A41956" s="3" t="str">
        <f t="shared" si="1314"/>
        <v>ГАЛАВИТ 0,05 N5 ФЛАК ПОР Д/Р-РА В/М_Сэлвим ООО</v>
      </c>
      <c r="B41956" s="3" t="str">
        <f t="shared" si="1313"/>
        <v>46215</v>
      </c>
      <c r="D41956" s="4" t="s">
        <v>73905</v>
      </c>
      <c r="E41956" s="3" t="s">
        <v>73904</v>
      </c>
    </row>
    <row r="41957" spans="1:5" hidden="1" x14ac:dyDescent="0.25">
      <c r="A41957" s="3" t="str">
        <f t="shared" si="1314"/>
        <v>ГАЛАВИТ 0,025 N10 ТАБЛ ПОДЪЯЗЫЧ_Сэлвим ООО</v>
      </c>
      <c r="B41957" s="3" t="str">
        <f t="shared" si="1313"/>
        <v>44731</v>
      </c>
      <c r="D41957" s="4" t="s">
        <v>73907</v>
      </c>
      <c r="E41957" s="3" t="s">
        <v>73906</v>
      </c>
    </row>
    <row r="41958" spans="1:5" hidden="1" x14ac:dyDescent="0.25">
      <c r="A41958" s="3" t="str">
        <f t="shared" si="1314"/>
        <v>ГУБКА ГЕМОСТАТИЧЕСКАЯ КОЛЛАГЕНОВАЯ 90Х90ММ ИНД/УП_Белкозин ФНПЦ, ЗАО</v>
      </c>
      <c r="B41958" s="3" t="str">
        <f t="shared" si="1313"/>
        <v>47784</v>
      </c>
      <c r="D41958" s="4" t="s">
        <v>73909</v>
      </c>
      <c r="E41958" s="3" t="s">
        <v>73908</v>
      </c>
    </row>
    <row r="41959" spans="1:5" hidden="1" x14ac:dyDescent="0.25">
      <c r="A41959" s="3" t="str">
        <f t="shared" si="1314"/>
        <v>ГУБКА ГЕМОСТАТИЧЕСКАЯ КОЛЛАГЕНОВАЯ 50Х50ММ ИНД/УП_Белкозин ФНПЦ, ЗАО</v>
      </c>
      <c r="B41959" s="3" t="str">
        <f t="shared" si="1313"/>
        <v>47785</v>
      </c>
      <c r="D41959" s="4" t="s">
        <v>73910</v>
      </c>
      <c r="E41959" s="3" t="s">
        <v>37518</v>
      </c>
    </row>
    <row r="41960" spans="1:5" hidden="1" x14ac:dyDescent="0.25">
      <c r="A41960" s="3" t="str">
        <f t="shared" si="1314"/>
        <v>НУРКРИН ДЛЯ МУЖЧИН N60 ТАБЛ_Scanpharm A/S</v>
      </c>
      <c r="B41960" s="3" t="str">
        <f t="shared" si="1313"/>
        <v>47880</v>
      </c>
      <c r="D41960" s="4" t="s">
        <v>73912</v>
      </c>
      <c r="E41960" s="3" t="s">
        <v>73911</v>
      </c>
    </row>
    <row r="41961" spans="1:5" hidden="1" x14ac:dyDescent="0.25">
      <c r="A41961" s="3" t="str">
        <f t="shared" si="1314"/>
        <v>ХЛОРГЕКСИДИНА БИГЛЮКОНАТ 0,05% 100МЛ ФЛАК Р-Р Д/НАРУЖ ПРИМ /РОСБИО/_Росбио,ООО</v>
      </c>
      <c r="B41961" s="3" t="str">
        <f t="shared" si="1313"/>
        <v>38202</v>
      </c>
      <c r="D41961" s="4" t="s">
        <v>73914</v>
      </c>
      <c r="E41961" s="3" t="s">
        <v>73913</v>
      </c>
    </row>
    <row r="41962" spans="1:5" hidden="1" x14ac:dyDescent="0.25">
      <c r="A41962" s="3" t="str">
        <f t="shared" si="1314"/>
        <v>МОВАЛИС 0,015 N20 ТАБЛ_Берингер Ингельхайм Эллас А.Е</v>
      </c>
      <c r="B41962" s="3" t="str">
        <f t="shared" si="1313"/>
        <v>00406</v>
      </c>
      <c r="D41962" s="4" t="s">
        <v>31503</v>
      </c>
      <c r="E41962" s="3" t="s">
        <v>40073</v>
      </c>
    </row>
    <row r="41963" spans="1:5" hidden="1" x14ac:dyDescent="0.25">
      <c r="A41963" s="3" t="str">
        <f t="shared" si="1314"/>
        <v>НОРМОБАКТ L N10 САШЕ ПО 3,0Г_Мастер Фарм Польска, ООО</v>
      </c>
      <c r="B41963" s="3" t="str">
        <f t="shared" si="1313"/>
        <v>38263</v>
      </c>
      <c r="D41963" s="4" t="s">
        <v>33121</v>
      </c>
      <c r="E41963" s="3" t="s">
        <v>36819</v>
      </c>
    </row>
    <row r="41964" spans="1:5" hidden="1" x14ac:dyDescent="0.25">
      <c r="A41964" s="3" t="str">
        <f t="shared" si="1314"/>
        <v>ХЛОРГЕКСИДИНА БИГЛЮКОНАТ 0,05% 100МЛ ФЛАК Р-Р Д/НАРУЖ ПРИМ /РОСБИО/_Росбио,ООО</v>
      </c>
      <c r="B41964" s="3" t="str">
        <f t="shared" si="1313"/>
        <v>38202</v>
      </c>
      <c r="D41964" s="4" t="s">
        <v>73914</v>
      </c>
      <c r="E41964" s="3" t="s">
        <v>73913</v>
      </c>
    </row>
    <row r="41965" spans="1:5" hidden="1" x14ac:dyDescent="0.25">
      <c r="A41965" s="3" t="str">
        <f t="shared" si="1314"/>
        <v>МАМИНА РАДОСТЬ КРЕМ ДЕТСКИЙ С ПАНТЕНОЛОМ 50МЛ_РеалКосметикс АО</v>
      </c>
      <c r="B41965" s="3" t="str">
        <f t="shared" si="1313"/>
        <v>48315</v>
      </c>
      <c r="D41965" s="4" t="s">
        <v>73916</v>
      </c>
      <c r="E41965" s="3" t="s">
        <v>73915</v>
      </c>
    </row>
    <row r="41966" spans="1:5" hidden="1" x14ac:dyDescent="0.25">
      <c r="A41966" s="3" t="str">
        <f t="shared" si="1314"/>
        <v>МОВАЛИС 0,015 N20 ТАБЛ_Берингер Ингельхайм Эллас А.Е</v>
      </c>
      <c r="B41966" s="3" t="str">
        <f t="shared" si="1313"/>
        <v>00406</v>
      </c>
      <c r="D41966" s="4" t="s">
        <v>31503</v>
      </c>
      <c r="E41966" s="3" t="s">
        <v>40073</v>
      </c>
    </row>
    <row r="41967" spans="1:5" hidden="1" x14ac:dyDescent="0.25">
      <c r="A41967" s="3" t="str">
        <f t="shared" si="1314"/>
        <v>НОРМОБАКТ L N10 САШЕ ПО 3,0Г_Мастер Фарм Польска, ООО</v>
      </c>
      <c r="B41967" s="3" t="str">
        <f t="shared" si="1313"/>
        <v>38263</v>
      </c>
      <c r="D41967" s="4" t="s">
        <v>33121</v>
      </c>
      <c r="E41967" s="3" t="s">
        <v>36819</v>
      </c>
    </row>
    <row r="41968" spans="1:5" hidden="1" x14ac:dyDescent="0.25">
      <c r="A41968" s="3" t="str">
        <f t="shared" si="1314"/>
        <v>СУДНО ПОДКЛАДНОЕ РЕЗИНОВОЕ СРП АЛЬФА-2_Объединение Альфапластик,ОАО</v>
      </c>
      <c r="B41968" s="3" t="str">
        <f t="shared" si="1313"/>
        <v>21641</v>
      </c>
      <c r="D41968" s="4" t="s">
        <v>67283</v>
      </c>
      <c r="E41968" s="3" t="s">
        <v>67285</v>
      </c>
    </row>
    <row r="41969" spans="1:5" hidden="1" x14ac:dyDescent="0.25">
      <c r="A41969" s="3" t="str">
        <f t="shared" si="1314"/>
        <v>CONTEX ПРЕЗЕРВАТИВ LONG LOVE ПРОДЛЕВАЮЩИЕ С АНЕСТЕТИКОМ N12_Рекитт Бенкизер Хелскэр (Великобритания) Лимитед</v>
      </c>
      <c r="B41969" s="3" t="str">
        <f t="shared" si="1313"/>
        <v>14023</v>
      </c>
      <c r="D41969" s="4" t="s">
        <v>54171</v>
      </c>
      <c r="E41969" s="3" t="s">
        <v>73917</v>
      </c>
    </row>
    <row r="41970" spans="1:5" hidden="1" x14ac:dyDescent="0.25">
      <c r="A41970" s="3" t="str">
        <f t="shared" si="1314"/>
        <v>CONTEX ПРЕЗЕРВАТИВ LONG LOVE ПРОДЛЕВАЮЩИЕ С АНЕСТЕТИКОМ N3_Рекитт Бенкизер Хелскэр (Великобритания) Лимитед</v>
      </c>
      <c r="B41970" s="3" t="str">
        <f t="shared" si="1313"/>
        <v>14016</v>
      </c>
      <c r="D41970" s="4" t="s">
        <v>54173</v>
      </c>
      <c r="E41970" s="3" t="s">
        <v>73918</v>
      </c>
    </row>
    <row r="41971" spans="1:5" hidden="1" x14ac:dyDescent="0.25">
      <c r="A41971" s="3" t="str">
        <f t="shared" si="1314"/>
        <v>TENA PANTS PLUS ПОДГУЗНИКИ-ТРУСЫ ДЛЯ ВЗРОСЛЫХ M ОБХВАТ ТАЛИИ/БЕДЕР ДО 110СМ N10_Essity Operations Hoogezand B.V.</v>
      </c>
      <c r="B41971" s="3" t="str">
        <f t="shared" si="1313"/>
        <v>48421</v>
      </c>
      <c r="D41971" s="4" t="s">
        <v>73920</v>
      </c>
      <c r="E41971" s="3" t="s">
        <v>73919</v>
      </c>
    </row>
    <row r="41972" spans="1:5" hidden="1" x14ac:dyDescent="0.25">
      <c r="A41972" s="3" t="str">
        <f t="shared" si="1314"/>
        <v>ДОПАМИН 0,04/МЛ 5МЛ N10 АМП КОНЦ Д/Р-РА Д/ИНФ/ОЗОН/_ОЗОН,ООО</v>
      </c>
      <c r="B41972" s="3" t="str">
        <f t="shared" ref="B41972:B42031" si="1315">TEXT(D41972,"00000")</f>
        <v>44958</v>
      </c>
      <c r="D41972" s="4" t="s">
        <v>73922</v>
      </c>
      <c r="E41972" s="3" t="s">
        <v>73921</v>
      </c>
    </row>
    <row r="41973" spans="1:5" hidden="1" x14ac:dyDescent="0.25">
      <c r="A41973" s="3" t="str">
        <f t="shared" si="1314"/>
        <v>СУДНО ПОДКЛАДНОЕ РЕЗИНОВОЕ СРП АЛЬФА-2_Объединение Альфапластик,ОАО</v>
      </c>
      <c r="B41973" s="3" t="str">
        <f t="shared" si="1315"/>
        <v>21641</v>
      </c>
      <c r="D41973" s="4" t="s">
        <v>67283</v>
      </c>
      <c r="E41973" s="3" t="s">
        <v>67285</v>
      </c>
    </row>
    <row r="41974" spans="1:5" hidden="1" x14ac:dyDescent="0.25">
      <c r="A41974" s="3" t="str">
        <f t="shared" si="1314"/>
        <v>LIBREDERM BABY ЗАЩИТНЫЙ ДЕТСКИЙ КРЕМ С ЛАНОЛИНОМ И ЭКСТРАКТОМ ХЛОПКА 50МЛ_ДИНА+ ООО</v>
      </c>
      <c r="B41974" s="3" t="str">
        <f t="shared" si="1315"/>
        <v>48533</v>
      </c>
      <c r="D41974" s="4" t="s">
        <v>73924</v>
      </c>
      <c r="E41974" s="3" t="s">
        <v>73923</v>
      </c>
    </row>
    <row r="41975" spans="1:5" hidden="1" x14ac:dyDescent="0.25">
      <c r="A41975" s="3" t="str">
        <f t="shared" si="1314"/>
        <v>LIBREDERM BABY КРЕМ ПОД ПОДГУЗНИК С ЛАНОЛИНОМ И ЭКСТРАКТОМ ХЛОПКА 50МЛ_ДИНА+ ООО</v>
      </c>
      <c r="B41975" s="3" t="str">
        <f t="shared" si="1315"/>
        <v>48534</v>
      </c>
      <c r="D41975" s="4" t="s">
        <v>73926</v>
      </c>
      <c r="E41975" s="3" t="s">
        <v>73925</v>
      </c>
    </row>
    <row r="41976" spans="1:5" hidden="1" x14ac:dyDescent="0.25">
      <c r="A41976" s="3" t="str">
        <f t="shared" si="1314"/>
        <v>LIBREDERM BABY КРЕМ-ГЕЛЬ ДЛЯ МЫТЬЯ НОВОРОЖДЕННЫХ МЛАДЕНЦЕВ И ДЕТЕЙ 250МЛ_ДИНА+ ООО</v>
      </c>
      <c r="B41976" s="3" t="str">
        <f t="shared" si="1315"/>
        <v>48535</v>
      </c>
      <c r="D41976" s="4" t="s">
        <v>73928</v>
      </c>
      <c r="E41976" s="3" t="s">
        <v>73927</v>
      </c>
    </row>
    <row r="41977" spans="1:5" hidden="1" x14ac:dyDescent="0.25">
      <c r="A41977" s="3" t="str">
        <f t="shared" si="1314"/>
        <v>LIBREDERM BABY МАСЛО ДЛЯ  НОВОРОЖДЕННЫХ/МЛАДЕНЦЕВ/ДЕТЕЙ 150МЛ_ДИНА+ ООО</v>
      </c>
      <c r="B41977" s="3" t="str">
        <f t="shared" si="1315"/>
        <v>48583</v>
      </c>
      <c r="D41977" s="4" t="s">
        <v>73930</v>
      </c>
      <c r="E41977" s="3" t="s">
        <v>73929</v>
      </c>
    </row>
    <row r="41978" spans="1:5" hidden="1" x14ac:dyDescent="0.25">
      <c r="A41978" s="3" t="str">
        <f t="shared" si="1314"/>
        <v>LIBREDERM BABY ШАМПУНЬ БЕЗ СЛЕЗ ДЛЯ НОВОРОЖДЕННЫЙ МЛАДЕНЦЕВ И ДЕТЕЙ 250МЛ_ДИНА+ ООО</v>
      </c>
      <c r="B41978" s="3" t="str">
        <f t="shared" si="1315"/>
        <v>48584</v>
      </c>
      <c r="D41978" s="4" t="s">
        <v>73932</v>
      </c>
      <c r="E41978" s="3" t="s">
        <v>73931</v>
      </c>
    </row>
    <row r="41979" spans="1:5" hidden="1" x14ac:dyDescent="0.25">
      <c r="A41979" s="3" t="str">
        <f t="shared" si="1314"/>
        <v>LIBREDERM DERMATOLOGY BRG+ВИТАМИН В3 ОТБЕЛИВАЮЩАЯ СЫВОРОТКА-КОНЦЕНТРАТ ТОЧЕЧНОГО НАНЕСЕНИЯ ОТ ПИГМЕНТНЫХ ПЯТЕН 15 МЛ_Лаборатория ЭМАНСИ, ЗАО</v>
      </c>
      <c r="B41979" s="3" t="str">
        <f t="shared" si="1315"/>
        <v>48530</v>
      </c>
      <c r="D41979" s="4" t="s">
        <v>73934</v>
      </c>
      <c r="E41979" s="3" t="s">
        <v>73933</v>
      </c>
    </row>
    <row r="41980" spans="1:5" hidden="1" x14ac:dyDescent="0.25">
      <c r="A41980" s="3" t="str">
        <f t="shared" si="1314"/>
        <v>LIBREDERM DERMATOLOGY REVERGEN ГЕЛЬ РАЗГЛАЖИВАЮЩИЙ ДЕФЕКТЫ И НЕРОВНОСТИ КОЖИ 15МЛ_ДИНА+ ООО</v>
      </c>
      <c r="B41980" s="3" t="str">
        <f t="shared" si="1315"/>
        <v>48585</v>
      </c>
      <c r="D41980" s="4" t="s">
        <v>73936</v>
      </c>
      <c r="E41980" s="3" t="s">
        <v>73935</v>
      </c>
    </row>
    <row r="41981" spans="1:5" hidden="1" x14ac:dyDescent="0.25">
      <c r="A41981" s="3" t="str">
        <f t="shared" si="1314"/>
        <v>LIBREDERM МАСКА РЕГЕНЕРИРУЮЩАЯ МУЛЬТИФУНКЦИОНАЛЬНАЯ ДЛЯ ОЧЕНЬ СУХОЙ КОЖИ СТОП 75МЛ_Pharma C Food Sp z.o.o.</v>
      </c>
      <c r="B41981" s="3" t="str">
        <f t="shared" si="1315"/>
        <v>48518</v>
      </c>
      <c r="D41981" s="4" t="s">
        <v>73938</v>
      </c>
      <c r="E41981" s="3" t="s">
        <v>73937</v>
      </c>
    </row>
    <row r="41982" spans="1:5" hidden="1" x14ac:dyDescent="0.25">
      <c r="A41982" s="3" t="str">
        <f t="shared" si="1314"/>
        <v>LIBREDERM FOR MEN ГИАЛУРОНОВАЯ ПЕНА ДЛЯ БРИТЬЯ 200МЛ_AEROFA AEROSOL DOLUM SAN. TIC. A.S.</v>
      </c>
      <c r="B41982" s="3" t="str">
        <f t="shared" si="1315"/>
        <v>48546</v>
      </c>
      <c r="D41982" s="4" t="s">
        <v>73940</v>
      </c>
      <c r="E41982" s="3" t="s">
        <v>73939</v>
      </c>
    </row>
    <row r="41983" spans="1:5" hidden="1" x14ac:dyDescent="0.25">
      <c r="A41983" s="3" t="str">
        <f t="shared" si="1314"/>
        <v>LIBREDERM FOR MEN ГЕЛЬ ДЛЯ ДУША ГИАЛУРОНОВЫЙ ТОНИЗИРУЮЩИЙ 250МЛ_ДИНА+ ООО</v>
      </c>
      <c r="B41983" s="3" t="str">
        <f t="shared" si="1315"/>
        <v>48547</v>
      </c>
      <c r="D41983" s="4" t="s">
        <v>73942</v>
      </c>
      <c r="E41983" s="3" t="s">
        <v>73941</v>
      </c>
    </row>
    <row r="41984" spans="1:5" hidden="1" x14ac:dyDescent="0.25">
      <c r="A41984" s="3" t="str">
        <f t="shared" si="1314"/>
        <v>LIBREDERM FOR MEN ГИАЛУРОНОВЫЙ ШАМПУНЬ ОТ ВЫПАДЕНИЯ И ДЛЯ РОСТА ВОЛОС 200МЛ_ДИНА+ ООО</v>
      </c>
      <c r="B41984" s="3" t="str">
        <f t="shared" si="1315"/>
        <v>48548</v>
      </c>
      <c r="D41984" s="4" t="s">
        <v>73944</v>
      </c>
      <c r="E41984" s="3" t="s">
        <v>73943</v>
      </c>
    </row>
    <row r="41985" spans="1:5" hidden="1" x14ac:dyDescent="0.25">
      <c r="A41985" s="3" t="str">
        <f t="shared" si="1314"/>
        <v>LIBREDERM MEZOLUX БИОАРМИРУЮЩИЙ АНТИВОЗРАСТНОЙ КРЕМ ДЛЯ РУК ОТ ПИГМЕНТНЫХ ПЯТЕН 50МЛ_ДИНА+ ООО</v>
      </c>
      <c r="B41985" s="3" t="str">
        <f t="shared" si="1315"/>
        <v>48557</v>
      </c>
      <c r="D41985" s="4" t="s">
        <v>73946</v>
      </c>
      <c r="E41985" s="3" t="s">
        <v>73945</v>
      </c>
    </row>
    <row r="41986" spans="1:5" hidden="1" x14ac:dyDescent="0.25">
      <c r="A41986" s="3" t="str">
        <f t="shared" si="1314"/>
        <v>LIBREDERM MEZOLUX БИОАРМИРУЮЩИЙ АНТИВОЗРАСТНОЙ ДНЕВНОЙ КРЕМ ДЛЯ ЛИЦА SPF15 30МЛ_ДИНА+ ООО</v>
      </c>
      <c r="B41986" s="3" t="str">
        <f t="shared" si="1315"/>
        <v>48556</v>
      </c>
      <c r="D41986" s="4" t="s">
        <v>73948</v>
      </c>
      <c r="E41986" s="3" t="s">
        <v>73947</v>
      </c>
    </row>
    <row r="41987" spans="1:5" hidden="1" x14ac:dyDescent="0.25">
      <c r="A41987" s="3" t="str">
        <f t="shared" si="1314"/>
        <v>LIBREDERM MEZOLUX БИОАРМИРУЮЩИЙ АНТИВОЗРАСТНОЙ КРЕМ-КОНТУР ВОКРУГ ГЛАЗ 15МЛ_ДИНА+ ООО</v>
      </c>
      <c r="B41987" s="3" t="str">
        <f t="shared" si="1315"/>
        <v>48593</v>
      </c>
      <c r="D41987" s="4" t="s">
        <v>73950</v>
      </c>
      <c r="E41987" s="3" t="s">
        <v>73949</v>
      </c>
    </row>
    <row r="41988" spans="1:5" hidden="1" x14ac:dyDescent="0.25">
      <c r="A41988" s="3" t="str">
        <f t="shared" si="1314"/>
        <v>LIBREDERM MEZOLUX БИОАРМИРУЮЩИЙ ЛИПОФИЛЬНЫЙ КРЕМ ДЛЯ БЮСТА 75МЛ_ДИНА+ ООО</v>
      </c>
      <c r="B41988" s="3" t="str">
        <f t="shared" si="1315"/>
        <v>48595</v>
      </c>
      <c r="D41988" s="4" t="s">
        <v>73952</v>
      </c>
      <c r="E41988" s="3" t="s">
        <v>73951</v>
      </c>
    </row>
    <row r="41989" spans="1:5" hidden="1" x14ac:dyDescent="0.25">
      <c r="A41989" s="3" t="str">
        <f t="shared" si="1314"/>
        <v>LIBREDERM MEZOLUX КОНЦЕНТРАТ ОСВЕТЛЯЮЩИЙ 15МЛ_Лаборатория ЭМАНСИ, ЗАО</v>
      </c>
      <c r="B41989" s="3" t="str">
        <f t="shared" si="1315"/>
        <v>48558</v>
      </c>
      <c r="D41989" s="4" t="s">
        <v>73954</v>
      </c>
      <c r="E41989" s="3" t="s">
        <v>73953</v>
      </c>
    </row>
    <row r="41990" spans="1:5" hidden="1" x14ac:dyDescent="0.25">
      <c r="A41990" s="3" t="str">
        <f t="shared" ref="A41990:A42031" si="1316">E41990</f>
        <v>LIBREDERM MEZOLUX КОНЦЕНТРАТ-АНТИСТРЕСС 15МЛ_ДИНА+ ООО</v>
      </c>
      <c r="B41990" s="3" t="str">
        <f t="shared" si="1315"/>
        <v>48559</v>
      </c>
      <c r="D41990" s="4" t="s">
        <v>73956</v>
      </c>
      <c r="E41990" s="3" t="s">
        <v>73955</v>
      </c>
    </row>
    <row r="41991" spans="1:5" hidden="1" x14ac:dyDescent="0.25">
      <c r="A41991" s="3" t="str">
        <f t="shared" si="1316"/>
        <v>LIBREDERM MEZOLUX КОНЦЕНТРАТ-ДЕТОКС 15МЛ_ДИНА+ ООО</v>
      </c>
      <c r="B41991" s="3" t="str">
        <f t="shared" si="1315"/>
        <v>48560</v>
      </c>
      <c r="D41991" s="4" t="s">
        <v>73958</v>
      </c>
      <c r="E41991" s="3" t="s">
        <v>73957</v>
      </c>
    </row>
    <row r="41992" spans="1:5" hidden="1" x14ac:dyDescent="0.25">
      <c r="A41992" s="3" t="str">
        <f t="shared" si="1316"/>
        <v>LIBREDERM MEZOLUX КОНЦЕНТРАТ-ЛИМФОДРЕНАЖ 15МЛ_ДИНА+ ООО</v>
      </c>
      <c r="B41992" s="3" t="str">
        <f t="shared" si="1315"/>
        <v>48561</v>
      </c>
      <c r="D41992" s="4" t="s">
        <v>73960</v>
      </c>
      <c r="E41992" s="3" t="s">
        <v>73959</v>
      </c>
    </row>
    <row r="41993" spans="1:5" hidden="1" x14ac:dyDescent="0.25">
      <c r="A41993" s="3" t="str">
        <f t="shared" si="1316"/>
        <v>LIBREDERM MEZOLUX КОНЦЕНТРАТ-МИОРЕЛАКСАНТ 15МЛ_ДИНА+ ООО</v>
      </c>
      <c r="B41993" s="3" t="str">
        <f t="shared" si="1315"/>
        <v>48562</v>
      </c>
      <c r="D41993" s="4" t="s">
        <v>73962</v>
      </c>
      <c r="E41993" s="3" t="s">
        <v>73961</v>
      </c>
    </row>
    <row r="41994" spans="1:5" hidden="1" x14ac:dyDescent="0.25">
      <c r="A41994" s="3" t="str">
        <f t="shared" si="1316"/>
        <v>LIBREDERM MEZOLUX ОЧИЩАЮЩАЯ ОМОЛАЖИВАЮЩАЯ ПЕНКА ДЛЯ УМЫВАНИЯ 160МЛ_ДИНА+ ООО</v>
      </c>
      <c r="B41994" s="3" t="str">
        <f t="shared" si="1315"/>
        <v>48588</v>
      </c>
      <c r="D41994" s="4" t="s">
        <v>73964</v>
      </c>
      <c r="E41994" s="3" t="s">
        <v>73963</v>
      </c>
    </row>
    <row r="41995" spans="1:5" hidden="1" x14ac:dyDescent="0.25">
      <c r="A41995" s="3" t="str">
        <f t="shared" si="1316"/>
        <v>LIBREDERM MEZOLUX РЕВИТАЛИЗИРУЮЩЕЕ МОЛОЧКО ДЛЯ СНЯТИЯ МАКИЯЖА 150МЛ_ДИНА+ ООО</v>
      </c>
      <c r="B41995" s="3" t="str">
        <f t="shared" si="1315"/>
        <v>48564</v>
      </c>
      <c r="D41995" s="4" t="s">
        <v>73966</v>
      </c>
      <c r="E41995" s="3" t="s">
        <v>73965</v>
      </c>
    </row>
    <row r="41996" spans="1:5" hidden="1" x14ac:dyDescent="0.25">
      <c r="A41996" s="3" t="str">
        <f t="shared" si="1316"/>
        <v>LIBREDERM MEZOLUX ЭНЕРГИЗИРУЮЩИЙ ТОНИК 150МЛ_ДИНА+ ООО</v>
      </c>
      <c r="B41996" s="3" t="str">
        <f t="shared" si="1315"/>
        <v>48569</v>
      </c>
      <c r="D41996" s="4" t="s">
        <v>73968</v>
      </c>
      <c r="E41996" s="3" t="s">
        <v>73967</v>
      </c>
    </row>
    <row r="41997" spans="1:5" hidden="1" x14ac:dyDescent="0.25">
      <c r="A41997" s="3" t="str">
        <f t="shared" si="1316"/>
        <v>LIBREDERM MEZOLUX ЭНЗИМНАЯ ПИЛИНГ-МАСКА С ПАПАЙЕЙ 50МЛ_ДИНА+ ООО</v>
      </c>
      <c r="B41997" s="3" t="str">
        <f t="shared" si="1315"/>
        <v>48527</v>
      </c>
      <c r="D41997" s="4" t="s">
        <v>73970</v>
      </c>
      <c r="E41997" s="3" t="s">
        <v>73969</v>
      </c>
    </row>
    <row r="41998" spans="1:5" hidden="1" x14ac:dyDescent="0.25">
      <c r="A41998" s="3" t="str">
        <f t="shared" si="1316"/>
        <v>LIBREDERM АЕВИТ КРЕМ ДЛЯ ЛИЦА ПИТАТЕЛЬНЫЙ НОЧНОЙ 50МЛ_ДИНА+ ООО</v>
      </c>
      <c r="B41998" s="3" t="str">
        <f t="shared" si="1315"/>
        <v>48589</v>
      </c>
      <c r="D41998" s="4" t="s">
        <v>73972</v>
      </c>
      <c r="E41998" s="3" t="s">
        <v>73971</v>
      </c>
    </row>
    <row r="41999" spans="1:5" hidden="1" x14ac:dyDescent="0.25">
      <c r="A41999" s="3" t="str">
        <f t="shared" si="1316"/>
        <v>LIBREDERM ВИТАМИН С ИНТЕНСИВНАЯ АНТИВОЗРАСТНАЯ СЫВОРОТКА ДЛЯ ЛИЦА 30МЛ_Лаборатория ЭМАНСИ, ЗАО</v>
      </c>
      <c r="B41999" s="3" t="str">
        <f t="shared" si="1315"/>
        <v>48531</v>
      </c>
      <c r="D41999" s="4" t="s">
        <v>73974</v>
      </c>
      <c r="E41999" s="3" t="s">
        <v>73973</v>
      </c>
    </row>
    <row r="42000" spans="1:5" hidden="1" x14ac:dyDescent="0.25">
      <c r="A42000" s="3" t="str">
        <f t="shared" si="1316"/>
        <v>LIBREDERM ГЕЛЬ-ГОММАЖ ДЛЯ УМЫВАНИЯ ГИАЛУРОНОВЫЙ УЛЬТРАМЯГКИЙ 150МЛ_ДИНА+ ООО</v>
      </c>
      <c r="B42000" s="3" t="str">
        <f t="shared" si="1315"/>
        <v>48590</v>
      </c>
      <c r="D42000" s="4" t="s">
        <v>73976</v>
      </c>
      <c r="E42000" s="3" t="s">
        <v>73975</v>
      </c>
    </row>
    <row r="42001" spans="1:5" hidden="1" x14ac:dyDescent="0.25">
      <c r="A42001" s="3" t="str">
        <f t="shared" si="1316"/>
        <v>LIBREDERM МУЦИН УЛИТКИ РЕГЕНЕРИРУЮЩАЯ СЫВОРОТКА ДЛЯ ЛИЦА 20МЛ_Стилмарк СП</v>
      </c>
      <c r="B42001" s="3" t="str">
        <f t="shared" si="1315"/>
        <v>48520</v>
      </c>
      <c r="D42001" s="4" t="s">
        <v>73978</v>
      </c>
      <c r="E42001" s="3" t="s">
        <v>73977</v>
      </c>
    </row>
    <row r="42002" spans="1:5" hidden="1" x14ac:dyDescent="0.25">
      <c r="A42002" s="3" t="str">
        <f t="shared" si="1316"/>
        <v>LIBREDERM СЕРАЦИН ПАТЧ COMEDOCID ТОЧЕЧНЫЙ КОНТРОЛЬ ДЛЯ УХОДА ЗА КОЖЕЙ СКЛОННОЙ К АКНЕ N9_Dermaject Co.,Ltd</v>
      </c>
      <c r="B42002" s="3" t="str">
        <f t="shared" si="1315"/>
        <v>48551</v>
      </c>
      <c r="D42002" s="4" t="s">
        <v>73980</v>
      </c>
      <c r="E42002" s="3" t="s">
        <v>73979</v>
      </c>
    </row>
    <row r="42003" spans="1:5" hidden="1" x14ac:dyDescent="0.25">
      <c r="A42003" s="3" t="str">
        <f t="shared" si="1316"/>
        <v>LIBREDERM НАБОР КОМПЛЕКСНЫЙ УХОД СЕРАЦИН_ДИНА+ ООО</v>
      </c>
      <c r="B42003" s="3" t="str">
        <f t="shared" si="1315"/>
        <v>48524</v>
      </c>
      <c r="D42003" s="4" t="s">
        <v>73982</v>
      </c>
      <c r="E42003" s="3" t="s">
        <v>73981</v>
      </c>
    </row>
    <row r="42004" spans="1:5" hidden="1" x14ac:dyDescent="0.25">
      <c r="A42004" s="3" t="str">
        <f t="shared" si="1316"/>
        <v>LIBREDERM НАБОР ПОДАРОЧНЫЙ ГИАЛУРОНОВЫЙ УХОД_Р.Косметик, ООО/ Дина+, ООО</v>
      </c>
      <c r="B42004" s="3" t="str">
        <f t="shared" si="1315"/>
        <v>48525</v>
      </c>
      <c r="D42004" s="4" t="s">
        <v>73984</v>
      </c>
      <c r="E42004" s="3" t="s">
        <v>73983</v>
      </c>
    </row>
    <row r="42005" spans="1:5" hidden="1" x14ac:dyDescent="0.25">
      <c r="A42005" s="3" t="str">
        <f t="shared" si="1316"/>
        <v>LIBREDERM ДЕФАВИТ КРЕМ ВОССТАН УСПОК ЖИРНЫЙ 50МЛ/1+1/_ДИНА+ ООО</v>
      </c>
      <c r="B42005" s="3" t="str">
        <f t="shared" si="1315"/>
        <v>48536</v>
      </c>
      <c r="D42005" s="4" t="s">
        <v>73986</v>
      </c>
      <c r="E42005" s="3" t="s">
        <v>73985</v>
      </c>
    </row>
    <row r="42006" spans="1:5" hidden="1" x14ac:dyDescent="0.25">
      <c r="A42006" s="3" t="str">
        <f t="shared" si="1316"/>
        <v>LIBREDERM НАБОР ПОДАРОЧНЫЙ ГИАЛУРОНОВЫЙ КОМПЛЕКС ДЛЯ ГЛУБОКОГО УВЛАЖНЕНИЯ КОЖИ_ДИНА+ ООО</v>
      </c>
      <c r="B42006" s="3" t="str">
        <f t="shared" si="1315"/>
        <v>48537</v>
      </c>
      <c r="D42006" s="4" t="s">
        <v>73988</v>
      </c>
      <c r="E42006" s="3" t="s">
        <v>73987</v>
      </c>
    </row>
    <row r="42007" spans="1:5" hidden="1" x14ac:dyDescent="0.25">
      <c r="A42007" s="3" t="str">
        <f t="shared" si="1316"/>
        <v>LIBREDERM НАБОР КОЛЛАГЕН КРЕМ ДНЕВНОЙ + КРЕМ НОЧНОЙ_ДИНА+ ООО</v>
      </c>
      <c r="B42007" s="3" t="str">
        <f t="shared" si="1315"/>
        <v>48568</v>
      </c>
      <c r="D42007" s="4" t="s">
        <v>73990</v>
      </c>
      <c r="E42007" s="3" t="s">
        <v>73989</v>
      </c>
    </row>
    <row r="42008" spans="1:5" hidden="1" x14ac:dyDescent="0.25">
      <c r="A42008" s="3" t="str">
        <f t="shared" si="1316"/>
        <v>LIBREDERM СЕРАЦИН ДЕЛИКАТНАЯ ПЕНКА ДЛЯ УМЫВАНИЯ 160МЛ_Р.Косметик ООО</v>
      </c>
      <c r="B42008" s="3" t="str">
        <f t="shared" si="1315"/>
        <v>48552</v>
      </c>
      <c r="D42008" s="4" t="s">
        <v>73992</v>
      </c>
      <c r="E42008" s="3" t="s">
        <v>73991</v>
      </c>
    </row>
    <row r="42009" spans="1:5" hidden="1" x14ac:dyDescent="0.25">
      <c r="A42009" s="3" t="str">
        <f t="shared" si="1316"/>
        <v>LIBREDERM СЕРАЦИН МИЦЕЛЛЯРНАЯ ВОДА 250МЛ_Р.Косметик ООО</v>
      </c>
      <c r="B42009" s="3" t="str">
        <f t="shared" si="1315"/>
        <v>48553</v>
      </c>
      <c r="D42009" s="4" t="s">
        <v>73994</v>
      </c>
      <c r="E42009" s="3" t="s">
        <v>73993</v>
      </c>
    </row>
    <row r="42010" spans="1:5" hidden="1" x14ac:dyDescent="0.25">
      <c r="A42010" s="3" t="str">
        <f t="shared" si="1316"/>
        <v>ТИМОЛОЛ-ПОС 0,5% 10МЛ ФЛАК ГЛ КАП Б/КОНСЕРВАНТА_Урсафарм Арцнаймиттель ГмбХ</v>
      </c>
      <c r="B42010" s="3" t="str">
        <f t="shared" si="1315"/>
        <v>17364</v>
      </c>
      <c r="D42010" s="4" t="s">
        <v>30309</v>
      </c>
      <c r="E42010" s="3" t="s">
        <v>30308</v>
      </c>
    </row>
    <row r="42011" spans="1:5" hidden="1" x14ac:dyDescent="0.25">
      <c r="A42011" s="3" t="str">
        <f t="shared" si="1316"/>
        <v>СУДНО ПОДКЛАДНОЕ РЕЗИНОВОЕ СРП АЛЬФА-2_Объединение Альфапластик,ОАО</v>
      </c>
      <c r="B42011" s="3" t="str">
        <f t="shared" si="1315"/>
        <v>21641</v>
      </c>
      <c r="D42011" s="4" t="s">
        <v>67283</v>
      </c>
      <c r="E42011" s="3" t="s">
        <v>67285</v>
      </c>
    </row>
    <row r="42012" spans="1:5" hidden="1" x14ac:dyDescent="0.25">
      <c r="A42012" s="3" t="str">
        <f t="shared" si="1316"/>
        <v>МИДЗО 0,06/МЛ 15МЛ N4 ФЛАК-КАП КАПЛИ Д/ПРИЕМА ВНУТРЬ_СПЕШИАЛ ПРОДАКТС ЛАЙН С.П.А.</v>
      </c>
      <c r="B42012" s="3" t="str">
        <f t="shared" si="1315"/>
        <v>47508</v>
      </c>
      <c r="D42012" s="4" t="s">
        <v>73996</v>
      </c>
      <c r="E42012" s="3" t="s">
        <v>73995</v>
      </c>
    </row>
    <row r="42013" spans="1:5" hidden="1" x14ac:dyDescent="0.25">
      <c r="A42013" s="3" t="str">
        <f t="shared" si="1316"/>
        <v>НЕОСИНЕФРИН-ПОС 10% 10МЛ ФЛАК/КАП ГЛ КАПЛИ_Урсафарм Арцнаймиттель ГмбХ</v>
      </c>
      <c r="B42013" s="3" t="str">
        <f t="shared" si="1315"/>
        <v>47967</v>
      </c>
      <c r="D42013" s="4" t="s">
        <v>73998</v>
      </c>
      <c r="E42013" s="3" t="s">
        <v>73997</v>
      </c>
    </row>
    <row r="42014" spans="1:5" hidden="1" x14ac:dyDescent="0.25">
      <c r="A42014" s="3" t="str">
        <f t="shared" si="1316"/>
        <v>LIBREDERM НАБОР ПОДАРОЧНЫЙ ГИАЛУРОНОВЫЙ УХОД_Р.Косметик, ООО/ Дина+, ООО</v>
      </c>
      <c r="B42014" s="3" t="str">
        <f t="shared" si="1315"/>
        <v>48525</v>
      </c>
      <c r="D42014" s="4" t="s">
        <v>73984</v>
      </c>
      <c r="E42014" s="3" t="s">
        <v>73983</v>
      </c>
    </row>
    <row r="42015" spans="1:5" hidden="1" x14ac:dyDescent="0.25">
      <c r="A42015" s="3" t="str">
        <f t="shared" si="1316"/>
        <v>LIBREDERM ВИТАМИН С ИНТЕНСИВНАЯ АНТИВОЗРАСТНАЯ СЫВОРОТКА ДЛЯ ЛИЦА 30МЛ_Лаборатория ЭМАНСИ, ЗАО</v>
      </c>
      <c r="B42015" s="3" t="str">
        <f t="shared" si="1315"/>
        <v>48531</v>
      </c>
      <c r="D42015" s="4" t="s">
        <v>73974</v>
      </c>
      <c r="E42015" s="3" t="s">
        <v>73973</v>
      </c>
    </row>
    <row r="42016" spans="1:5" hidden="1" x14ac:dyDescent="0.25">
      <c r="A42016" s="3" t="str">
        <f t="shared" si="1316"/>
        <v>LIBREDERM ДЕФАВИТ КРЕМ ВОССТАН УСПОК ЖИРНЫЙ 50МЛ/1+1/_ДИНА+ ООО</v>
      </c>
      <c r="B42016" s="3" t="str">
        <f t="shared" si="1315"/>
        <v>48536</v>
      </c>
      <c r="D42016" s="4" t="s">
        <v>73986</v>
      </c>
      <c r="E42016" s="3" t="s">
        <v>73985</v>
      </c>
    </row>
    <row r="42017" spans="1:8" hidden="1" x14ac:dyDescent="0.25">
      <c r="A42017" s="3" t="str">
        <f t="shared" si="1316"/>
        <v>LIBREDERM FOR MEN ГИАЛУРОНОВАЯ ПЕНА ДЛЯ БРИТЬЯ 200МЛ_AEROFA AEROSOL DOLUM SAN. TIC. A.S.</v>
      </c>
      <c r="B42017" s="3" t="str">
        <f t="shared" si="1315"/>
        <v>48546</v>
      </c>
      <c r="D42017" s="4" t="s">
        <v>73940</v>
      </c>
      <c r="E42017" s="3" t="s">
        <v>73939</v>
      </c>
    </row>
    <row r="42018" spans="1:8" hidden="1" x14ac:dyDescent="0.25">
      <c r="A42018" s="3" t="str">
        <f t="shared" si="1316"/>
        <v>LIBREDERM FOR MEN ГЕЛЬ ДЛЯ ДУША ГИАЛУРОНОВЫЙ ТОНИЗИРУЮЩИЙ 250МЛ_ДИНА+ ООО</v>
      </c>
      <c r="B42018" s="3" t="str">
        <f t="shared" si="1315"/>
        <v>48547</v>
      </c>
      <c r="D42018" s="4" t="s">
        <v>73942</v>
      </c>
      <c r="E42018" s="3" t="s">
        <v>73941</v>
      </c>
    </row>
    <row r="42019" spans="1:8" hidden="1" x14ac:dyDescent="0.25">
      <c r="A42019" s="3" t="str">
        <f t="shared" si="1316"/>
        <v>LIBREDERM FOR MEN ГИАЛУРОНОВЫЙ ШАМПУНЬ ОТ ВЫПАДЕНИЯ И ДЛЯ РОСТА ВОЛОС 200МЛ_ДИНА+ ООО</v>
      </c>
      <c r="B42019" s="3" t="str">
        <f t="shared" si="1315"/>
        <v>48548</v>
      </c>
      <c r="D42019" s="4" t="s">
        <v>73944</v>
      </c>
      <c r="E42019" s="3" t="s">
        <v>73943</v>
      </c>
    </row>
    <row r="42020" spans="1:8" hidden="1" x14ac:dyDescent="0.25">
      <c r="A42020" s="3" t="str">
        <f t="shared" si="1316"/>
        <v>LIBREDERM СЕРАЦИН ДЕЛИКАТНАЯ ПЕНКА ДЛЯ УМЫВАНИЯ 160МЛ_Р.Косметик ООО</v>
      </c>
      <c r="B42020" s="3" t="str">
        <f t="shared" si="1315"/>
        <v>48552</v>
      </c>
      <c r="D42020" s="4" t="s">
        <v>73992</v>
      </c>
      <c r="E42020" s="3" t="s">
        <v>73991</v>
      </c>
    </row>
    <row r="42021" spans="1:8" hidden="1" x14ac:dyDescent="0.25">
      <c r="A42021" s="3" t="str">
        <f t="shared" si="1316"/>
        <v>LIBREDERM СЕРАЦИН МИЦЕЛЛЯРНАЯ ВОДА 250МЛ_Р.Косметик ООО</v>
      </c>
      <c r="B42021" s="3" t="str">
        <f t="shared" si="1315"/>
        <v>48553</v>
      </c>
      <c r="D42021" s="4" t="s">
        <v>73994</v>
      </c>
      <c r="E42021" s="3" t="s">
        <v>73993</v>
      </c>
    </row>
    <row r="42022" spans="1:8" hidden="1" x14ac:dyDescent="0.25">
      <c r="A42022" s="3" t="str">
        <f t="shared" si="1316"/>
        <v>LIBREDERM НАБОР КОЛЛАГЕН КРЕМ ДНЕВНОЙ + КРЕМ НОЧНОЙ_ДИНА+ ООО</v>
      </c>
      <c r="B42022" s="3" t="str">
        <f t="shared" si="1315"/>
        <v>48568</v>
      </c>
      <c r="D42022" s="4" t="s">
        <v>73990</v>
      </c>
      <c r="E42022" s="3" t="s">
        <v>73989</v>
      </c>
    </row>
    <row r="42023" spans="1:8" hidden="1" x14ac:dyDescent="0.25">
      <c r="A42023" s="3" t="str">
        <f t="shared" si="1316"/>
        <v>CETAPHIL НАБОР /ЛОСЬОН ОЧИЩАЮЩИЙ 235МЛ + УВЛАЖНЯЮЩИЙ ЗАЩИТНЫЙ КРЕМ 50МЛ/_Лаборатории Галдерма</v>
      </c>
      <c r="B42023" s="3" t="str">
        <f t="shared" si="1315"/>
        <v>48572</v>
      </c>
      <c r="D42023" s="4" t="s">
        <v>74000</v>
      </c>
      <c r="E42023" s="3" t="s">
        <v>73999</v>
      </c>
    </row>
    <row r="42024" spans="1:8" hidden="1" x14ac:dyDescent="0.25">
      <c r="A42024" s="3" t="str">
        <f t="shared" si="1316"/>
        <v>CETAPHIL PRO НАБОР /ПЕНКА МАТИРУЮЩАЯ 235МЛ + КРЕМ СЕБОРЕГУЛИРУЮЩИЙ УВЛАЖНЯЮЩИЙ 118МЛ/_G Production Inc</v>
      </c>
      <c r="B42024" s="3" t="str">
        <f t="shared" si="1315"/>
        <v>48675</v>
      </c>
      <c r="D42024" s="4" t="s">
        <v>74002</v>
      </c>
      <c r="E42024" s="3" t="s">
        <v>74001</v>
      </c>
    </row>
    <row r="42025" spans="1:8" hidden="1" x14ac:dyDescent="0.25">
      <c r="A42025" s="3" t="str">
        <f t="shared" si="1316"/>
        <v>ФУРАЦИЛИН 0,02 N20 ТАБЛ Д/Р-РА/АВЕКСИМА/_Авексима Сибирь ООО</v>
      </c>
      <c r="B42025" s="3" t="str">
        <f t="shared" si="1315"/>
        <v>48646</v>
      </c>
      <c r="D42025" s="4" t="s">
        <v>74004</v>
      </c>
      <c r="E42025" s="3" t="s">
        <v>74003</v>
      </c>
    </row>
    <row r="42026" spans="1:8" hidden="1" x14ac:dyDescent="0.25">
      <c r="A42026" s="3" t="str">
        <f t="shared" si="1316"/>
        <v>ФУРАЗОЛИДОН 0,05 N20 ТАБЛ/АВЕКСИМА/_Авексима Сибирь ООО</v>
      </c>
      <c r="B42026" s="3" t="str">
        <f t="shared" si="1315"/>
        <v>48645</v>
      </c>
      <c r="D42026" s="4" t="s">
        <v>74005</v>
      </c>
      <c r="E42026" s="3" t="s">
        <v>73880</v>
      </c>
    </row>
    <row r="42027" spans="1:8" hidden="1" x14ac:dyDescent="0.25">
      <c r="A42027" s="3" t="str">
        <f t="shared" si="1316"/>
        <v>RINFOLTIL ЭСПРЕССО АМПУЛЫ С КОФЕИНОМ ПРОТИВ ВЫПАДЕНИЯ ВОЛОС ДЛЯ ЖЕНЩИН АКТИВАЦИЯ ЕСТЕСТВЕННОГО РОСТА 10МЛ N10_Фармалайф Рисеч С.Р.Л.</v>
      </c>
      <c r="B42027" s="3" t="str">
        <f t="shared" si="1315"/>
        <v>48761</v>
      </c>
      <c r="D42027" s="4" t="s">
        <v>74006</v>
      </c>
      <c r="E42027" s="3" t="s">
        <v>58839</v>
      </c>
    </row>
    <row r="42028" spans="1:8" hidden="1" x14ac:dyDescent="0.25">
      <c r="A42028" s="3" t="str">
        <f t="shared" si="1316"/>
        <v>RINFOLTIL ЭСПРЕССО ШАМПУНЬ С КОФЕИНОМ АКТИВАЦИЯ ЕСТЕСТВЕННОГО РОСТА УСИЛЕННАЯ ФОРМУЛА ОТ ВЫПАДЕНИЯ ВОЛОС 200МЛ_Фармалайф Рисеч С.Р.Л.</v>
      </c>
      <c r="B42028" s="3" t="str">
        <f t="shared" si="1315"/>
        <v>48762</v>
      </c>
      <c r="D42028" s="4" t="s">
        <v>74007</v>
      </c>
      <c r="E42028" s="3" t="s">
        <v>73564</v>
      </c>
    </row>
    <row r="42029" spans="1:8" hidden="1" x14ac:dyDescent="0.25">
      <c r="A42029" s="3" t="str">
        <f t="shared" si="1316"/>
        <v>МИР ДЕТСТВА КОНТЕЙНЕР СИЛИК Д/ПРИКОРМА/17508_Zenith Infant Products Co.,Ltd</v>
      </c>
      <c r="B42029" s="3" t="str">
        <f t="shared" si="1315"/>
        <v>48637</v>
      </c>
      <c r="D42029" s="4" t="s">
        <v>74009</v>
      </c>
      <c r="E42029" s="3" t="s">
        <v>74008</v>
      </c>
    </row>
    <row r="42030" spans="1:8" hidden="1" x14ac:dyDescent="0.25">
      <c r="A42030" s="3" t="str">
        <f t="shared" si="1316"/>
        <v>СИОФОР 850 N60 ТАБЛ П/ПЛЕН/ОБОЛОЧ_Менарини-Фон Хейден ГмбХ/Берлин-Хеми АГ</v>
      </c>
      <c r="B42030" s="3" t="str">
        <f t="shared" si="1315"/>
        <v>48789</v>
      </c>
      <c r="D42030" s="4" t="s">
        <v>74011</v>
      </c>
      <c r="E42030" s="3" t="s">
        <v>74010</v>
      </c>
    </row>
    <row r="42031" spans="1:8" hidden="1" x14ac:dyDescent="0.25">
      <c r="A42031" s="3" t="str">
        <f t="shared" si="1316"/>
        <v>ВЕРОШПИРОН 0,025 N20 ТАБЛ_Гедеон Рихтер ОАО</v>
      </c>
      <c r="B42031" s="3" t="str">
        <f t="shared" si="1315"/>
        <v>48802</v>
      </c>
      <c r="D42031" s="4" t="s">
        <v>74012</v>
      </c>
      <c r="E42031" s="3" t="s">
        <v>51001</v>
      </c>
    </row>
    <row r="42032" spans="1:8" x14ac:dyDescent="0.25">
      <c r="A42032" s="3" t="str">
        <f t="shared" ref="A42032:A42035" si="1317">CONCATENATE(E42032,"_",F42032)</f>
        <v>СЕПТОЛЕТЕ ТОТАЛ 0,003 + 0,001 N16 ТАБЛ Д/РАССАС_КРКА, д.д., Ново место, АО</v>
      </c>
      <c r="B42032" s="3" t="str">
        <f t="shared" ref="B42032:B42077" si="1318">TEXT(D42032,"00000")</f>
        <v>41198</v>
      </c>
      <c r="C42032" s="6" t="s">
        <v>74013</v>
      </c>
      <c r="D42032" s="4">
        <v>41198</v>
      </c>
      <c r="E42032" s="3" t="s">
        <v>74014</v>
      </c>
      <c r="F42032" s="3" t="s">
        <v>757</v>
      </c>
      <c r="G42032" s="3" t="s">
        <v>74015</v>
      </c>
      <c r="H42032" s="3" t="s">
        <v>759</v>
      </c>
    </row>
    <row r="42033" spans="1:8" x14ac:dyDescent="0.25">
      <c r="A42033" s="3" t="str">
        <f t="shared" si="1317"/>
        <v>СОПЕЛКА ПЛАСТЫРЬ ДЛЯ ИНГАЛЯЦИЙ N10_Bouty S.p.a</v>
      </c>
      <c r="B42033" s="3" t="str">
        <f t="shared" si="1318"/>
        <v>48473</v>
      </c>
      <c r="C42033" s="6" t="s">
        <v>74016</v>
      </c>
      <c r="D42033" s="4">
        <v>48473</v>
      </c>
      <c r="E42033" s="3" t="s">
        <v>74017</v>
      </c>
      <c r="F42033" s="3" t="s">
        <v>2686</v>
      </c>
      <c r="G42033" s="3" t="s">
        <v>74018</v>
      </c>
      <c r="H42033" s="3" t="s">
        <v>2688</v>
      </c>
    </row>
    <row r="42034" spans="1:8" x14ac:dyDescent="0.25">
      <c r="A42034" s="3" t="str">
        <f t="shared" si="1317"/>
        <v>СОПЕЛКА ПЛАСТЫРЬ Д/ИНГАЛ N10_Bouty S.p.a</v>
      </c>
      <c r="B42034" s="3" t="str">
        <f t="shared" si="1318"/>
        <v>48473</v>
      </c>
      <c r="C42034" s="6" t="s">
        <v>74016</v>
      </c>
      <c r="D42034" s="4">
        <v>48473</v>
      </c>
      <c r="E42034" s="3" t="s">
        <v>74019</v>
      </c>
      <c r="F42034" s="3" t="s">
        <v>2686</v>
      </c>
      <c r="G42034" s="3" t="s">
        <v>74018</v>
      </c>
      <c r="H42034" s="3" t="s">
        <v>2688</v>
      </c>
    </row>
    <row r="42035" spans="1:8" x14ac:dyDescent="0.25">
      <c r="A42035" s="3" t="str">
        <f t="shared" si="1317"/>
        <v>ПОСТЕРИЗАН ФОРТЕ 25,0 МАЗЬ_Др. Каде фармацевтическая фабрика ГмбХ</v>
      </c>
      <c r="B42035" s="3" t="str">
        <f t="shared" si="1318"/>
        <v>09850</v>
      </c>
      <c r="C42035" s="6" t="s">
        <v>74020</v>
      </c>
      <c r="D42035" s="4">
        <v>9850</v>
      </c>
      <c r="E42035" s="3" t="s">
        <v>74021</v>
      </c>
      <c r="F42035" s="3" t="s">
        <v>74022</v>
      </c>
      <c r="G42035" s="3" t="s">
        <v>74023</v>
      </c>
      <c r="H42035" s="3" t="s">
        <v>74024</v>
      </c>
    </row>
    <row r="42036" spans="1:8" x14ac:dyDescent="0.25">
      <c r="A42036" s="3" t="str">
        <f t="shared" ref="A42036:A42081" si="1319">CONCATENATE(E42036,"_",F42036)</f>
        <v>ВАЛИДОЛ 0,06 N10 ТАБЛ_Фармстандарт-Лексредства ОАО</v>
      </c>
      <c r="B42036" s="3" t="str">
        <f t="shared" si="1318"/>
        <v>01232</v>
      </c>
      <c r="C42036" s="6" t="s">
        <v>74028</v>
      </c>
      <c r="D42036" s="4">
        <v>1232</v>
      </c>
      <c r="E42036" s="3" t="s">
        <v>74029</v>
      </c>
      <c r="F42036" s="3" t="s">
        <v>74</v>
      </c>
      <c r="G42036" s="3" t="s">
        <v>74030</v>
      </c>
      <c r="H42036" s="3" t="s">
        <v>76</v>
      </c>
    </row>
    <row r="42037" spans="1:8" x14ac:dyDescent="0.25">
      <c r="A42037" s="3" t="str">
        <f t="shared" si="1319"/>
        <v>ПОСТЕРИЗАН ФОРТЕ N10 СУПП РЕКТ_Др. Каде фармацевтическая фабрика ГмбХ</v>
      </c>
      <c r="B42037" s="3" t="str">
        <f t="shared" si="1318"/>
        <v>18335</v>
      </c>
      <c r="C42037" s="6" t="s">
        <v>74031</v>
      </c>
      <c r="D42037" s="4">
        <v>18335</v>
      </c>
      <c r="E42037" s="3" t="s">
        <v>74032</v>
      </c>
      <c r="F42037" s="3" t="s">
        <v>74022</v>
      </c>
      <c r="G42037" s="3" t="s">
        <v>74033</v>
      </c>
      <c r="H42037" s="3" t="s">
        <v>74024</v>
      </c>
    </row>
    <row r="42038" spans="1:8" x14ac:dyDescent="0.25">
      <c r="A42038" s="3" t="str">
        <f t="shared" si="1319"/>
        <v>СТРЕПТАТЕСТ ЭКСПРЕСС-ТЕСТ ДЛЯ ДИАГНОСТИКИ В-ГЕМОЛИТИЧЕСКОГО СТРЕПТОКОККА ГРУППЫ А N5_Дектра Фарм</v>
      </c>
      <c r="B42038" s="3" t="str">
        <f t="shared" si="1318"/>
        <v>45161</v>
      </c>
      <c r="C42038" s="6" t="s">
        <v>74037</v>
      </c>
      <c r="D42038" s="4">
        <v>45161</v>
      </c>
      <c r="E42038" s="3" t="s">
        <v>74038</v>
      </c>
      <c r="F42038" s="3" t="s">
        <v>74039</v>
      </c>
      <c r="G42038" s="3" t="s">
        <v>74040</v>
      </c>
      <c r="H42038" s="3" t="s">
        <v>1910</v>
      </c>
    </row>
    <row r="42039" spans="1:8" x14ac:dyDescent="0.25">
      <c r="A42039" s="3" t="str">
        <f t="shared" si="1319"/>
        <v>БОБОТИК 30МЛ ФЛАК КАПЛИ_Медана Фарма Акционерное Общество</v>
      </c>
      <c r="B42039" s="3" t="str">
        <f t="shared" si="1318"/>
        <v>48463</v>
      </c>
      <c r="C42039" s="6" t="s">
        <v>74041</v>
      </c>
      <c r="D42039" s="4">
        <v>48463</v>
      </c>
      <c r="E42039" s="3" t="s">
        <v>74042</v>
      </c>
      <c r="F42039" s="3" t="s">
        <v>608</v>
      </c>
      <c r="G42039" s="3" t="s">
        <v>74043</v>
      </c>
      <c r="H42039" s="3" t="s">
        <v>610</v>
      </c>
    </row>
    <row r="42040" spans="1:8" x14ac:dyDescent="0.25">
      <c r="A42040" s="3" t="str">
        <f t="shared" si="1319"/>
        <v>СИНВИСК ONE ПРОТЕЗ СИНОВИАЛЬНОЙ ЖИДК 6МЛ N1 ШПРИЦ_Джензайм Биосерджери подразделение Джензайм Корпор</v>
      </c>
      <c r="B42040" s="3" t="str">
        <f t="shared" si="1318"/>
        <v>38163</v>
      </c>
      <c r="C42040" s="6" t="s">
        <v>74044</v>
      </c>
      <c r="D42040" s="4">
        <v>38163</v>
      </c>
      <c r="E42040" s="3" t="s">
        <v>74045</v>
      </c>
      <c r="F42040" s="3" t="s">
        <v>6646</v>
      </c>
      <c r="G42040" s="3" t="s">
        <v>74046</v>
      </c>
      <c r="H42040" s="3" t="s">
        <v>6648</v>
      </c>
    </row>
    <row r="42041" spans="1:8" x14ac:dyDescent="0.25">
      <c r="A42041" s="3" t="str">
        <f t="shared" si="1319"/>
        <v>АТОРВАСТАТИН 0,02 N30 ТАБЛ П/ПЛЕН/ОБОЛОЧ/ВЕРТЕКС_Вертекс Акционерное Общество</v>
      </c>
      <c r="B42041" s="3" t="str">
        <f t="shared" si="1318"/>
        <v>46708</v>
      </c>
      <c r="C42041" s="6" t="s">
        <v>74047</v>
      </c>
      <c r="D42041" s="4">
        <v>46708</v>
      </c>
      <c r="E42041" s="3" t="s">
        <v>74048</v>
      </c>
      <c r="F42041" s="3" t="s">
        <v>2769</v>
      </c>
      <c r="G42041" s="3" t="s">
        <v>18027</v>
      </c>
      <c r="H42041" s="3" t="s">
        <v>2771</v>
      </c>
    </row>
    <row r="42042" spans="1:8" x14ac:dyDescent="0.25">
      <c r="A42042" s="3" t="str">
        <f t="shared" si="1319"/>
        <v>НОВОРАПИД ПЕНФИЛЛ 100МЕ/МЛ 3МЛ N5 КАТРИДЖ_Ново Нордиск А/С/ Ново Нордиск ООО</v>
      </c>
      <c r="B42042" s="3" t="str">
        <f t="shared" si="1318"/>
        <v>48926</v>
      </c>
      <c r="C42042" s="6" t="s">
        <v>74052</v>
      </c>
      <c r="D42042" s="4">
        <v>48926</v>
      </c>
      <c r="E42042" s="3" t="s">
        <v>74053</v>
      </c>
      <c r="F42042" s="3" t="s">
        <v>1859</v>
      </c>
      <c r="G42042" s="3" t="s">
        <v>74054</v>
      </c>
      <c r="H42042" s="3" t="s">
        <v>1861</v>
      </c>
    </row>
    <row r="42043" spans="1:8" x14ac:dyDescent="0.25">
      <c r="A42043" s="3" t="str">
        <f t="shared" si="1319"/>
        <v>ЗОРЕКС 0,25/0,01 N2 КАПС_Валента Фарм, ПАО</v>
      </c>
      <c r="B42043" s="3" t="str">
        <f t="shared" si="1318"/>
        <v>09358</v>
      </c>
      <c r="C42043" s="6" t="s">
        <v>74055</v>
      </c>
      <c r="D42043" s="4">
        <v>9358</v>
      </c>
      <c r="E42043" s="3" t="s">
        <v>74056</v>
      </c>
      <c r="F42043" s="3" t="s">
        <v>14</v>
      </c>
      <c r="G42043" s="3" t="s">
        <v>16651</v>
      </c>
      <c r="H42043" s="3" t="s">
        <v>16</v>
      </c>
    </row>
    <row r="42044" spans="1:8" x14ac:dyDescent="0.25">
      <c r="A42044" s="3" t="str">
        <f t="shared" si="1319"/>
        <v>ФАРИНГОСЕПТ 0,01 N20 ТАБЛ Д/РАССАС/РУМЫНИЯ/ /АКЦИЯ  18+2/_С.К.Терапия С.А.</v>
      </c>
      <c r="B42044" s="3" t="str">
        <f t="shared" si="1318"/>
        <v>41039</v>
      </c>
      <c r="C42044" s="6" t="s">
        <v>74065</v>
      </c>
      <c r="D42044" s="4">
        <v>41039</v>
      </c>
      <c r="E42044" s="3" t="s">
        <v>74066</v>
      </c>
      <c r="F42044" s="3" t="s">
        <v>3218</v>
      </c>
      <c r="G42044" s="3" t="s">
        <v>3219</v>
      </c>
      <c r="H42044" s="3" t="s">
        <v>3220</v>
      </c>
    </row>
    <row r="42045" spans="1:8" x14ac:dyDescent="0.25">
      <c r="A42045" s="3" t="str">
        <f t="shared" si="1319"/>
        <v>ИХТИОЛОВАЯ МАЗЬ 20% 25,0 ТУБА МАЗЬ Д/НАРУЖ ПРИМ /ОЗОН/_ОЗОН,ООО</v>
      </c>
      <c r="B42045" s="3" t="str">
        <f t="shared" si="1318"/>
        <v>37769</v>
      </c>
      <c r="C42045" s="6" t="s">
        <v>74071</v>
      </c>
      <c r="D42045" s="4">
        <v>37769</v>
      </c>
      <c r="E42045" s="3" t="s">
        <v>74072</v>
      </c>
      <c r="F42045" s="3" t="s">
        <v>1315</v>
      </c>
      <c r="G42045" s="3" t="s">
        <v>74073</v>
      </c>
      <c r="H42045" s="3" t="s">
        <v>1317</v>
      </c>
    </row>
    <row r="42046" spans="1:8" x14ac:dyDescent="0.25">
      <c r="A42046" s="3" t="str">
        <f t="shared" si="1319"/>
        <v>ВАГИСИЛ КРЕМ ДЛЯ ИНТИМНОЙ ГИГИЕНЫ 15,0_Combe Incorporated</v>
      </c>
      <c r="B42046" s="3" t="str">
        <f t="shared" si="1318"/>
        <v>39351</v>
      </c>
      <c r="C42046" s="6" t="s">
        <v>74074</v>
      </c>
      <c r="D42046" s="4">
        <v>39351</v>
      </c>
      <c r="E42046" s="3" t="s">
        <v>74075</v>
      </c>
      <c r="F42046" s="3" t="s">
        <v>74076</v>
      </c>
      <c r="G42046" s="3" t="s">
        <v>74077</v>
      </c>
      <c r="H42046" s="3" t="s">
        <v>74076</v>
      </c>
    </row>
    <row r="42047" spans="1:8" x14ac:dyDescent="0.25">
      <c r="A42047" s="3" t="str">
        <f t="shared" si="1319"/>
        <v>АМИНАЛОН 0,25 N100 ТАБЛ П/ПЛЕН/ОБОЛОЧ/ОРГАНИКА/_Органика, АО</v>
      </c>
      <c r="B42047" s="3" t="str">
        <f t="shared" si="1318"/>
        <v>00743</v>
      </c>
      <c r="C42047" s="6" t="s">
        <v>74081</v>
      </c>
      <c r="D42047" s="4">
        <v>743</v>
      </c>
      <c r="E42047" s="3" t="s">
        <v>74082</v>
      </c>
      <c r="F42047" s="3" t="s">
        <v>1234</v>
      </c>
      <c r="G42047" s="3" t="s">
        <v>74083</v>
      </c>
      <c r="H42047" s="3" t="s">
        <v>1236</v>
      </c>
    </row>
    <row r="42048" spans="1:8" x14ac:dyDescent="0.25">
      <c r="A42048" s="3" t="str">
        <f t="shared" si="1319"/>
        <v>ВОДА ДЛЯ ИНЪЕКЦИЙ 2МЛ N10 АМП Р-ЛЬ_Новосибхимфарм ОАО</v>
      </c>
      <c r="B42048" s="3" t="str">
        <f t="shared" si="1318"/>
        <v>02872</v>
      </c>
      <c r="C42048" s="6" t="s">
        <v>74084</v>
      </c>
      <c r="D42048" s="4">
        <v>2872</v>
      </c>
      <c r="E42048" s="3" t="s">
        <v>74085</v>
      </c>
      <c r="F42048" s="3" t="s">
        <v>8534</v>
      </c>
      <c r="G42048" s="3" t="s">
        <v>4620</v>
      </c>
      <c r="H42048" s="3" t="s">
        <v>8536</v>
      </c>
    </row>
    <row r="42049" spans="1:8" x14ac:dyDescent="0.25">
      <c r="A42049" s="3" t="str">
        <f t="shared" si="1319"/>
        <v>ЛОРТЕНЗА 0,01 + 0,1 N30 ТАБЛ П/ПЛЕН/ОБОЛОЧ_КРКА-РУС, ООО</v>
      </c>
      <c r="B42049" s="3" t="str">
        <f t="shared" si="1318"/>
        <v>40478</v>
      </c>
      <c r="C42049" s="6" t="s">
        <v>74086</v>
      </c>
      <c r="D42049" s="4">
        <v>40478</v>
      </c>
      <c r="E42049" s="3" t="s">
        <v>74087</v>
      </c>
      <c r="F42049" s="3" t="s">
        <v>834</v>
      </c>
      <c r="G42049" s="3" t="s">
        <v>74088</v>
      </c>
      <c r="H42049" s="3" t="s">
        <v>836</v>
      </c>
    </row>
    <row r="42050" spans="1:8" x14ac:dyDescent="0.25">
      <c r="A42050" s="3" t="str">
        <f t="shared" si="1319"/>
        <v>ФАРИНГОСЕПТ ЛИМОН 0,01 N20 ТАБЛ Д/РАСС /АКЦИЯ  18+2/_С.К.Терапия С.А.</v>
      </c>
      <c r="B42050" s="3" t="str">
        <f t="shared" si="1318"/>
        <v>41040</v>
      </c>
      <c r="C42050" s="6" t="s">
        <v>74092</v>
      </c>
      <c r="D42050" s="4">
        <v>41040</v>
      </c>
      <c r="E42050" s="3" t="s">
        <v>74093</v>
      </c>
      <c r="F42050" s="3" t="s">
        <v>3218</v>
      </c>
      <c r="G42050" s="3" t="s">
        <v>7075</v>
      </c>
      <c r="H42050" s="3" t="s">
        <v>5850</v>
      </c>
    </row>
    <row r="42051" spans="1:8" x14ac:dyDescent="0.25">
      <c r="A42051" s="3" t="str">
        <f t="shared" si="1319"/>
        <v>МИРТАЗАПИН КАНОН 0,045 N30 ТАБЛ П/ПЛЕН/ОБОЛОЧ_Канонфарма продакшн, ЗАО</v>
      </c>
      <c r="B42051" s="3" t="str">
        <f t="shared" si="1318"/>
        <v>38295</v>
      </c>
      <c r="C42051" s="6" t="s">
        <v>74103</v>
      </c>
      <c r="D42051" s="4">
        <v>38295</v>
      </c>
      <c r="E42051" s="3" t="s">
        <v>74104</v>
      </c>
      <c r="F42051" s="3" t="s">
        <v>3767</v>
      </c>
      <c r="G42051" s="3" t="s">
        <v>74105</v>
      </c>
      <c r="H42051" s="3" t="s">
        <v>3769</v>
      </c>
    </row>
    <row r="42052" spans="1:8" x14ac:dyDescent="0.25">
      <c r="A42052" s="3" t="str">
        <f t="shared" si="1319"/>
        <v>КОРВАЛОЛ N20 ТАБЛ_Фарма Старт ООО</v>
      </c>
      <c r="B42052" s="3" t="str">
        <f t="shared" si="1318"/>
        <v>10948</v>
      </c>
      <c r="C42052" s="6" t="s">
        <v>74112</v>
      </c>
      <c r="D42052" s="4">
        <v>10948</v>
      </c>
      <c r="E42052" s="3" t="s">
        <v>74113</v>
      </c>
      <c r="F42052" s="3" t="s">
        <v>22729</v>
      </c>
      <c r="G42052" s="3" t="s">
        <v>74114</v>
      </c>
      <c r="H42052" s="3" t="s">
        <v>22729</v>
      </c>
    </row>
    <row r="42053" spans="1:8" x14ac:dyDescent="0.25">
      <c r="A42053" s="3" t="str">
        <f t="shared" si="1319"/>
        <v>НЕОВИР 0,25/2МЛ 2МЛ N1 АМП Р-Р В/М_ФГБУ РКНПК   Минздрава России - ЭПМБП/Фармсинтез ПАО</v>
      </c>
      <c r="B42053" s="3" t="str">
        <f t="shared" si="1318"/>
        <v>46302</v>
      </c>
      <c r="C42053" s="6" t="s">
        <v>74115</v>
      </c>
      <c r="D42053" s="4">
        <v>46302</v>
      </c>
      <c r="E42053" s="3" t="s">
        <v>74116</v>
      </c>
      <c r="F42053" s="3" t="s">
        <v>19069</v>
      </c>
      <c r="G42053" s="3" t="s">
        <v>74117</v>
      </c>
      <c r="H42053" s="3" t="s">
        <v>19071</v>
      </c>
    </row>
    <row r="42054" spans="1:8" x14ac:dyDescent="0.25">
      <c r="A42054" s="3" t="str">
        <f t="shared" si="1319"/>
        <v>МАНИНИЛ 3,5 N120 ТАБЛ_Менарини-Фон Хейден ГмбХ/Берлин-Хеми АГ</v>
      </c>
      <c r="B42054" s="3" t="str">
        <f t="shared" si="1318"/>
        <v>00309</v>
      </c>
      <c r="C42054" s="6" t="s">
        <v>74118</v>
      </c>
      <c r="D42054" s="4">
        <v>309</v>
      </c>
      <c r="E42054" s="3" t="s">
        <v>2546</v>
      </c>
      <c r="F42054" s="3" t="s">
        <v>4306</v>
      </c>
      <c r="G42054" s="3" t="s">
        <v>2547</v>
      </c>
      <c r="H42054" s="3" t="s">
        <v>2548</v>
      </c>
    </row>
    <row r="42055" spans="1:8" x14ac:dyDescent="0.25">
      <c r="A42055" s="3" t="str">
        <f t="shared" si="1319"/>
        <v>НИКОРЕТТЕ 0,001/ДОЗА 13,2МЛ 150ДОЗ N2 ФЛАК СПРЕЙ Д/СЛИЗ РТА ДОЗ МЯТНЫЙ_МакНил АБ</v>
      </c>
      <c r="B42055" s="3" t="str">
        <f t="shared" si="1318"/>
        <v>48132</v>
      </c>
      <c r="C42055" s="6" t="s">
        <v>74119</v>
      </c>
      <c r="D42055" s="4">
        <v>48132</v>
      </c>
      <c r="E42055" s="3" t="s">
        <v>74120</v>
      </c>
      <c r="F42055" s="3" t="s">
        <v>1270</v>
      </c>
      <c r="G42055" s="3" t="s">
        <v>74121</v>
      </c>
      <c r="H42055" s="3" t="s">
        <v>74122</v>
      </c>
    </row>
    <row r="42056" spans="1:8" x14ac:dyDescent="0.25">
      <c r="A42056" s="3" t="str">
        <f t="shared" si="1319"/>
        <v>ГРИППФЕРОН 10000МЕ/МЛ 10МЛ ФЛАК_ФИРН М ООО</v>
      </c>
      <c r="B42056" s="3" t="str">
        <f t="shared" si="1318"/>
        <v>11749</v>
      </c>
      <c r="C42056" s="6" t="s">
        <v>74123</v>
      </c>
      <c r="D42056" s="4">
        <v>11749</v>
      </c>
      <c r="E42056" s="3" t="s">
        <v>2664</v>
      </c>
      <c r="F42056" s="3" t="s">
        <v>10983</v>
      </c>
      <c r="G42056" s="3" t="s">
        <v>2665</v>
      </c>
      <c r="H42056" s="3" t="s">
        <v>2192</v>
      </c>
    </row>
    <row r="42057" spans="1:8" x14ac:dyDescent="0.25">
      <c r="A42057" s="3" t="str">
        <f t="shared" si="1319"/>
        <v>ГЛАУМАКС 0,005% 2,5МЛ ФЛАК ГЛ КАПЛИ_Кевельт,АО</v>
      </c>
      <c r="B42057" s="3" t="str">
        <f t="shared" si="1318"/>
        <v>46301</v>
      </c>
      <c r="C42057" s="6" t="s">
        <v>74126</v>
      </c>
      <c r="D42057" s="4">
        <v>46301</v>
      </c>
      <c r="E42057" s="3" t="s">
        <v>74127</v>
      </c>
      <c r="F42057" s="3" t="s">
        <v>74128</v>
      </c>
      <c r="G42057" s="3" t="s">
        <v>74129</v>
      </c>
      <c r="H42057" s="3" t="s">
        <v>74130</v>
      </c>
    </row>
    <row r="42058" spans="1:8" x14ac:dyDescent="0.25">
      <c r="A42058" s="3" t="str">
        <f t="shared" si="1319"/>
        <v>ФЕРМАТРОН С ПРОТЕЗ СИНОВ ЖИДК 2,3% 0,069/3МЛ N1ШПР_Hyaltech Ltd.</v>
      </c>
      <c r="B42058" s="3" t="str">
        <f t="shared" si="1318"/>
        <v>37085</v>
      </c>
      <c r="C42058" s="6" t="s">
        <v>74131</v>
      </c>
      <c r="D42058" s="4">
        <v>37085</v>
      </c>
      <c r="E42058" s="3" t="s">
        <v>74132</v>
      </c>
      <c r="F42058" s="3" t="s">
        <v>1119</v>
      </c>
      <c r="G42058" s="3" t="s">
        <v>74133</v>
      </c>
      <c r="H42058" s="3" t="s">
        <v>1119</v>
      </c>
    </row>
    <row r="42059" spans="1:8" x14ac:dyDescent="0.25">
      <c r="A42059" s="3" t="str">
        <f t="shared" si="1319"/>
        <v>БАРАЛГИН М 0,5 N100 ТАБЛ_Санофи Индия Лимитед</v>
      </c>
      <c r="B42059" s="3" t="str">
        <f t="shared" si="1318"/>
        <v>00130</v>
      </c>
      <c r="C42059" s="6" t="s">
        <v>74134</v>
      </c>
      <c r="D42059" s="4">
        <v>130</v>
      </c>
      <c r="E42059" s="3" t="s">
        <v>74135</v>
      </c>
      <c r="F42059" s="3" t="s">
        <v>882</v>
      </c>
      <c r="G42059" s="3" t="s">
        <v>74136</v>
      </c>
      <c r="H42059" s="3" t="s">
        <v>884</v>
      </c>
    </row>
    <row r="42060" spans="1:8" x14ac:dyDescent="0.25">
      <c r="A42060" s="3" t="str">
        <f t="shared" si="1319"/>
        <v>НЕОВИР 0,25/2МЛ 2МЛ N3 АМП Р-Р В/М_ФГБУ РКНПК   Минздрава России - ЭПМБП/Фармсинтез ПАО</v>
      </c>
      <c r="B42060" s="3" t="str">
        <f t="shared" si="1318"/>
        <v>46303</v>
      </c>
      <c r="C42060" s="6" t="s">
        <v>74137</v>
      </c>
      <c r="D42060" s="4">
        <v>46303</v>
      </c>
      <c r="E42060" s="3" t="s">
        <v>74138</v>
      </c>
      <c r="F42060" s="3" t="s">
        <v>19069</v>
      </c>
      <c r="G42060" s="3" t="s">
        <v>74139</v>
      </c>
      <c r="H42060" s="3" t="s">
        <v>19071</v>
      </c>
    </row>
    <row r="42061" spans="1:8" x14ac:dyDescent="0.25">
      <c r="A42061" s="3" t="str">
        <f t="shared" si="1319"/>
        <v>ФЕНАЗЕПАМ 0,001 N10 ТАБЛ ДИСПЕРГ В/ПОЛОСТИ РТА_Валента Фармацевтика,АО</v>
      </c>
      <c r="B42061" s="3" t="str">
        <f t="shared" si="1318"/>
        <v>48693</v>
      </c>
      <c r="C42061" s="6" t="s">
        <v>74140</v>
      </c>
      <c r="D42061" s="4">
        <v>48693</v>
      </c>
      <c r="E42061" s="3" t="s">
        <v>74141</v>
      </c>
      <c r="F42061" s="3" t="s">
        <v>74142</v>
      </c>
      <c r="G42061" s="3" t="s">
        <v>74143</v>
      </c>
      <c r="H42061" s="3" t="s">
        <v>2104</v>
      </c>
    </row>
    <row r="42062" spans="1:8" x14ac:dyDescent="0.25">
      <c r="A42062" s="3" t="str">
        <f t="shared" si="1319"/>
        <v>ДИОКСИДИН 0,01/МЛ 10МЛ N10 АМП Р-Р/НОВОСИБХИМФАРМ/_Новосибхимфарм (АО)</v>
      </c>
      <c r="B42062" s="3" t="str">
        <f t="shared" si="1318"/>
        <v>18709</v>
      </c>
      <c r="C42062" s="6" t="s">
        <v>74144</v>
      </c>
      <c r="D42062" s="4">
        <v>18709</v>
      </c>
      <c r="E42062" s="3" t="s">
        <v>8533</v>
      </c>
      <c r="F42062" s="3" t="s">
        <v>29295</v>
      </c>
      <c r="G42062" s="3" t="s">
        <v>74145</v>
      </c>
      <c r="H42062" s="3" t="s">
        <v>8536</v>
      </c>
    </row>
    <row r="42063" spans="1:8" x14ac:dyDescent="0.25">
      <c r="A42063" s="3" t="str">
        <f t="shared" si="1319"/>
        <v>СИМВАГЕКСАЛ 0,03 N30 ТАБЛ П/ПЛЕН/ОБОЛОЧ_Сандоз Груп Саглик Урунлери Илачлари Сан.ве А.С./ Салютас Фарма</v>
      </c>
      <c r="B42063" s="3" t="str">
        <f t="shared" si="1318"/>
        <v>44097</v>
      </c>
      <c r="C42063" s="6" t="s">
        <v>74146</v>
      </c>
      <c r="D42063" s="4">
        <v>44097</v>
      </c>
      <c r="E42063" s="3" t="s">
        <v>74147</v>
      </c>
      <c r="F42063" s="3" t="s">
        <v>23301</v>
      </c>
      <c r="G42063" s="3" t="s">
        <v>74148</v>
      </c>
      <c r="H42063" s="3" t="s">
        <v>23303</v>
      </c>
    </row>
    <row r="42064" spans="1:8" x14ac:dyDescent="0.25">
      <c r="A42064" s="3" t="str">
        <f t="shared" si="1319"/>
        <v>ИММУНОГЛОБУЛИН ЧЕЛ НОРМ (ИММУНОВЕНИН) СУХ В/В 25,0+Р-ЛЬ_МИКРОГЕН НПО АО</v>
      </c>
      <c r="B42064" s="3" t="str">
        <f t="shared" si="1318"/>
        <v>11709</v>
      </c>
      <c r="C42064" s="6" t="s">
        <v>74149</v>
      </c>
      <c r="D42064" s="4">
        <v>11709</v>
      </c>
      <c r="E42064" s="3" t="s">
        <v>74150</v>
      </c>
      <c r="F42064" s="3" t="s">
        <v>821</v>
      </c>
      <c r="G42064" s="3" t="s">
        <v>74151</v>
      </c>
      <c r="H42064" s="3" t="s">
        <v>4017</v>
      </c>
    </row>
    <row r="42065" spans="1:8" x14ac:dyDescent="0.25">
      <c r="A42065" s="3" t="str">
        <f t="shared" si="1319"/>
        <v>ЦЕФТРИАКСОН 1,0 N1 ФЛАК ПОР Д/Р-РА В/В В/М/ИНД/УП/БЕЛМЕДПРЕПАРАТЫ_БЕЛМЕДПРЕПАРАТЫ, РУП</v>
      </c>
      <c r="B42065" s="3" t="str">
        <f t="shared" si="1318"/>
        <v>48916</v>
      </c>
      <c r="C42065" s="6" t="s">
        <v>74152</v>
      </c>
      <c r="D42065" s="4">
        <v>48916</v>
      </c>
      <c r="E42065" s="3" t="s">
        <v>74153</v>
      </c>
      <c r="F42065" s="3" t="s">
        <v>2859</v>
      </c>
      <c r="G42065" s="3" t="s">
        <v>74154</v>
      </c>
      <c r="H42065" s="3" t="s">
        <v>2861</v>
      </c>
    </row>
    <row r="42066" spans="1:8" x14ac:dyDescent="0.25">
      <c r="A42066" s="3" t="str">
        <f t="shared" si="1319"/>
        <v>ДЕПРЕНОРМ МВ 0,035 N60 ТАБЛ ПРОЛОНГ П/ПЛЕН/ОБОЛОЧ /АКЦИЯ  3+1/_Канонфарма продакшн, ЗАО</v>
      </c>
      <c r="B42066" s="3" t="str">
        <f t="shared" si="1318"/>
        <v>11413</v>
      </c>
      <c r="C42066" s="6" t="s">
        <v>74155</v>
      </c>
      <c r="D42066" s="4">
        <v>11413</v>
      </c>
      <c r="E42066" s="3" t="s">
        <v>74156</v>
      </c>
      <c r="F42066" s="3" t="s">
        <v>3767</v>
      </c>
      <c r="G42066" s="3" t="s">
        <v>3768</v>
      </c>
      <c r="H42066" s="3" t="s">
        <v>3769</v>
      </c>
    </row>
    <row r="42067" spans="1:8" x14ac:dyDescent="0.25">
      <c r="A42067" s="3" t="str">
        <f t="shared" si="1319"/>
        <v>АЦИКЛОВИР-АКРИХИН 0,4 N20 ТАБЛ_Акрихин ХФК АО</v>
      </c>
      <c r="B42067" s="3" t="str">
        <f t="shared" si="1318"/>
        <v>41020</v>
      </c>
      <c r="C42067" s="6" t="s">
        <v>74157</v>
      </c>
      <c r="D42067" s="4">
        <v>41020</v>
      </c>
      <c r="E42067" s="3" t="s">
        <v>3798</v>
      </c>
      <c r="F42067" s="3" t="s">
        <v>898</v>
      </c>
      <c r="G42067" s="3" t="s">
        <v>3800</v>
      </c>
      <c r="H42067" s="3" t="s">
        <v>900</v>
      </c>
    </row>
    <row r="42068" spans="1:8" x14ac:dyDescent="0.25">
      <c r="A42068" s="3" t="str">
        <f t="shared" si="1319"/>
        <v>ШПРИЦ ИНСУЛИНОВЫЙ 100МЕ/1МЛ С ИНТЕГРИРОВАННОЙ ИГЛОЙ 30G N10 /BD/_Бектон Дикинсон энд Компани</v>
      </c>
      <c r="B42068" s="3" t="str">
        <f t="shared" si="1318"/>
        <v>14869</v>
      </c>
      <c r="C42068" s="6" t="s">
        <v>74158</v>
      </c>
      <c r="D42068" s="4">
        <v>14869</v>
      </c>
      <c r="E42068" s="3" t="s">
        <v>74159</v>
      </c>
      <c r="F42068" s="3" t="s">
        <v>2919</v>
      </c>
      <c r="G42068" s="3" t="s">
        <v>74160</v>
      </c>
      <c r="H42068" s="3" t="s">
        <v>2168</v>
      </c>
    </row>
    <row r="42069" spans="1:8" x14ac:dyDescent="0.25">
      <c r="A42069" s="3" t="str">
        <f t="shared" si="1319"/>
        <v>МЕЛАРИТМ 0,003 N24 ТАБЛ П/ПЛЕН/ОБОЛОЧ_Оболенское Фармацевтическое предприятие, АО</v>
      </c>
      <c r="B42069" s="3" t="str">
        <f t="shared" si="1318"/>
        <v>44811</v>
      </c>
      <c r="C42069" s="6" t="s">
        <v>74164</v>
      </c>
      <c r="D42069" s="4">
        <v>44811</v>
      </c>
      <c r="E42069" s="3" t="s">
        <v>18378</v>
      </c>
      <c r="F42069" s="3" t="s">
        <v>2262</v>
      </c>
      <c r="G42069" s="3" t="s">
        <v>18379</v>
      </c>
      <c r="H42069" s="3" t="s">
        <v>2264</v>
      </c>
    </row>
    <row r="42070" spans="1:8" x14ac:dyDescent="0.25">
      <c r="A42070" s="3" t="str">
        <f t="shared" si="1319"/>
        <v>ДИАДЕРМ КРЕМ Д/НОГ ИНТЕНСИВ 75МЛ /АКЦИЯ  3+1/_Аванта, ОАО</v>
      </c>
      <c r="B42070" s="3" t="str">
        <f t="shared" si="1318"/>
        <v>19201</v>
      </c>
      <c r="C42070" s="6" t="s">
        <v>74165</v>
      </c>
      <c r="D42070" s="4">
        <v>19201</v>
      </c>
      <c r="E42070" s="3" t="s">
        <v>74166</v>
      </c>
      <c r="F42070" s="3" t="s">
        <v>7433</v>
      </c>
      <c r="G42070" s="3" t="s">
        <v>7434</v>
      </c>
      <c r="H42070" s="3" t="s">
        <v>7435</v>
      </c>
    </row>
    <row r="42071" spans="1:8" x14ac:dyDescent="0.25">
      <c r="A42071" s="3" t="str">
        <f t="shared" si="1319"/>
        <v>УРОПРОСТ N5 СУПП РЕКТ_Альтфарм, ООО</v>
      </c>
      <c r="B42071" s="3" t="str">
        <f t="shared" si="1318"/>
        <v>47808</v>
      </c>
      <c r="C42071" s="6" t="s">
        <v>74167</v>
      </c>
      <c r="D42071" s="4">
        <v>47808</v>
      </c>
      <c r="E42071" s="3" t="s">
        <v>74168</v>
      </c>
      <c r="F42071" s="3" t="s">
        <v>12186</v>
      </c>
      <c r="G42071" s="3" t="s">
        <v>22664</v>
      </c>
      <c r="H42071" s="3" t="s">
        <v>12188</v>
      </c>
    </row>
    <row r="42072" spans="1:8" x14ac:dyDescent="0.25">
      <c r="A42072" s="3" t="str">
        <f t="shared" si="1319"/>
        <v>ЗИТРОЛИД ФОРТЕ 0,5 N3 КАПС_Валента Фарм, ПАО</v>
      </c>
      <c r="B42072" s="3" t="str">
        <f t="shared" si="1318"/>
        <v>10696</v>
      </c>
      <c r="C42072" s="6" t="s">
        <v>74169</v>
      </c>
      <c r="D42072" s="4">
        <v>10696</v>
      </c>
      <c r="E42072" s="3" t="s">
        <v>3572</v>
      </c>
      <c r="F42072" s="3" t="s">
        <v>14</v>
      </c>
      <c r="G42072" s="3" t="s">
        <v>3574</v>
      </c>
      <c r="H42072" s="3" t="s">
        <v>16</v>
      </c>
    </row>
    <row r="42073" spans="1:8" x14ac:dyDescent="0.25">
      <c r="A42073" s="3" t="str">
        <f t="shared" si="1319"/>
        <v>КОРАКСАН 0,0075 N56 ТАБЛ П/ПЛЕН/ОБОЛОЧ_СЕРВЬЕ РУС ООО</v>
      </c>
      <c r="B42073" s="3" t="str">
        <f t="shared" si="1318"/>
        <v>48728</v>
      </c>
      <c r="C42073" s="6" t="s">
        <v>74172</v>
      </c>
      <c r="D42073" s="4">
        <v>48728</v>
      </c>
      <c r="E42073" s="3" t="s">
        <v>4028</v>
      </c>
      <c r="F42073" s="3" t="s">
        <v>106</v>
      </c>
      <c r="G42073" s="3" t="s">
        <v>4029</v>
      </c>
      <c r="H42073" s="3" t="s">
        <v>108</v>
      </c>
    </row>
    <row r="42074" spans="1:8" x14ac:dyDescent="0.25">
      <c r="A42074" s="3" t="str">
        <f t="shared" si="1319"/>
        <v>РАБЕЛОК 0,02 N1 ФЛАК ЛИОФ Д/Р-РА В/В_Кадила Фармасьютикалз Лимитед</v>
      </c>
      <c r="B42074" s="3" t="str">
        <f t="shared" si="1318"/>
        <v>38128</v>
      </c>
      <c r="C42074" s="6" t="s">
        <v>74173</v>
      </c>
      <c r="D42074" s="4">
        <v>38128</v>
      </c>
      <c r="E42074" s="3" t="s">
        <v>74174</v>
      </c>
      <c r="F42074" s="3" t="s">
        <v>9367</v>
      </c>
      <c r="G42074" s="3" t="s">
        <v>74175</v>
      </c>
      <c r="H42074" s="3" t="s">
        <v>9369</v>
      </c>
    </row>
    <row r="42075" spans="1:8" x14ac:dyDescent="0.25">
      <c r="A42075" s="3" t="str">
        <f t="shared" si="1319"/>
        <v>КОРТЕФ 0,01 N100 ТАБЛ_Патеон Инк.</v>
      </c>
      <c r="B42075" s="3" t="str">
        <f t="shared" si="1318"/>
        <v>20932</v>
      </c>
      <c r="C42075" s="6" t="s">
        <v>74176</v>
      </c>
      <c r="D42075" s="4">
        <v>20932</v>
      </c>
      <c r="E42075" s="3" t="s">
        <v>74177</v>
      </c>
      <c r="F42075" s="3" t="s">
        <v>74178</v>
      </c>
      <c r="G42075" s="3" t="s">
        <v>74179</v>
      </c>
      <c r="H42075" s="3" t="s">
        <v>74180</v>
      </c>
    </row>
    <row r="42076" spans="1:8" x14ac:dyDescent="0.25">
      <c r="A42076" s="3" t="str">
        <f t="shared" si="1319"/>
        <v>ИНДАПАМИД РЕТАРД 0,0015 N30 ТАБЛ ПРОЛОНГ ВЫСВОБ П/ПЛЕН/ОБОЛОЧ /АКЦИЯ  5+1/_Канонфарма продакшн, ЗАО</v>
      </c>
      <c r="B42076" s="3" t="str">
        <f t="shared" si="1318"/>
        <v>11865</v>
      </c>
      <c r="C42076" s="6" t="s">
        <v>74181</v>
      </c>
      <c r="D42076" s="4">
        <v>11865</v>
      </c>
      <c r="E42076" s="3" t="s">
        <v>74182</v>
      </c>
      <c r="F42076" s="3" t="s">
        <v>3767</v>
      </c>
      <c r="G42076" s="3" t="s">
        <v>10948</v>
      </c>
      <c r="H42076" s="3" t="s">
        <v>3769</v>
      </c>
    </row>
    <row r="42077" spans="1:8" x14ac:dyDescent="0.25">
      <c r="A42077" s="3" t="str">
        <f t="shared" si="1319"/>
        <v>ЛЕВЕТИРАЦЕТАМ КАНОН 0,5 N60 ТАБЛ П/ПЛЕН/ОБОЛОЧ_Канонфарма продакшн, ЗАО</v>
      </c>
      <c r="B42077" s="3" t="str">
        <f t="shared" si="1318"/>
        <v>45355</v>
      </c>
      <c r="C42077" s="6" t="s">
        <v>74183</v>
      </c>
      <c r="D42077" s="4">
        <v>45355</v>
      </c>
      <c r="E42077" s="3" t="s">
        <v>74184</v>
      </c>
      <c r="F42077" s="3" t="s">
        <v>3767</v>
      </c>
      <c r="G42077" s="3" t="s">
        <v>74185</v>
      </c>
      <c r="H42077" s="3" t="s">
        <v>3769</v>
      </c>
    </row>
    <row r="42078" spans="1:8" x14ac:dyDescent="0.25">
      <c r="A42078" s="3" t="str">
        <f t="shared" si="1319"/>
        <v>ПРЕПИДИЛ 0,0005/3,0 ШПРИЦ ГЕЛЬ ИНТРАЦЕРВИКАЛ_Пфайзер МФГ.Бельгия Н.В.</v>
      </c>
      <c r="B42078" s="3" t="str">
        <f t="shared" ref="B42078:B42140" si="1320">TEXT(D42078,"00000")</f>
        <v>12294</v>
      </c>
      <c r="C42078" s="6" t="s">
        <v>74186</v>
      </c>
      <c r="D42078" s="4">
        <v>12294</v>
      </c>
      <c r="E42078" s="3" t="s">
        <v>74187</v>
      </c>
      <c r="F42078" s="3" t="s">
        <v>1210</v>
      </c>
      <c r="G42078" s="3" t="s">
        <v>74188</v>
      </c>
      <c r="H42078" s="3" t="s">
        <v>1212</v>
      </c>
    </row>
    <row r="42079" spans="1:8" x14ac:dyDescent="0.25">
      <c r="A42079" s="3" t="str">
        <f t="shared" si="1319"/>
        <v>ПРОСПАН 200МЛ ФЛАК СИРОП_ЭНГЕЛЬХАРД АРЦНАЙМИТТЕЛЬ Гмбх и Ко.КГ</v>
      </c>
      <c r="B42079" s="3" t="str">
        <f t="shared" si="1320"/>
        <v>22930</v>
      </c>
      <c r="C42079" s="6" t="s">
        <v>74189</v>
      </c>
      <c r="D42079" s="4">
        <v>22930</v>
      </c>
      <c r="E42079" s="3" t="s">
        <v>74190</v>
      </c>
      <c r="F42079" s="3" t="s">
        <v>5117</v>
      </c>
      <c r="G42079" s="3" t="s">
        <v>74191</v>
      </c>
      <c r="H42079" s="3" t="s">
        <v>5119</v>
      </c>
    </row>
    <row r="42080" spans="1:8" x14ac:dyDescent="0.25">
      <c r="A42080" s="3" t="str">
        <f t="shared" si="1319"/>
        <v>ДИАДЕРМ КРЕМ Д/НОГ СМЯГЧАЮЩИЙ 75МЛ /АКЦИЯ  3+1/_Аванта, ОАО</v>
      </c>
      <c r="B42080" s="3" t="str">
        <f t="shared" si="1320"/>
        <v>19205</v>
      </c>
      <c r="C42080" s="6" t="s">
        <v>74192</v>
      </c>
      <c r="D42080" s="4">
        <v>19205</v>
      </c>
      <c r="E42080" s="3" t="s">
        <v>74193</v>
      </c>
      <c r="F42080" s="3" t="s">
        <v>7433</v>
      </c>
      <c r="G42080" s="3" t="s">
        <v>8232</v>
      </c>
      <c r="H42080" s="3" t="s">
        <v>7435</v>
      </c>
    </row>
    <row r="42081" spans="1:8" x14ac:dyDescent="0.25">
      <c r="A42081" s="3" t="str">
        <f t="shared" si="1319"/>
        <v>АМЛОДИПИН 0,005 N60 ТАБЛ /КАНОНФАРМА/ /АКЦИЯ  4+1/_Канонфарма продакшн, ЗАО</v>
      </c>
      <c r="B42081" s="3" t="str">
        <f t="shared" si="1320"/>
        <v>13000</v>
      </c>
      <c r="C42081" s="6" t="s">
        <v>74194</v>
      </c>
      <c r="D42081" s="4">
        <v>13000</v>
      </c>
      <c r="E42081" s="3" t="s">
        <v>74195</v>
      </c>
      <c r="F42081" s="3" t="s">
        <v>3767</v>
      </c>
      <c r="G42081" s="3" t="s">
        <v>7158</v>
      </c>
      <c r="H42081" s="3" t="s">
        <v>3769</v>
      </c>
    </row>
    <row r="42082" spans="1:8" x14ac:dyDescent="0.25">
      <c r="A42082" s="3" t="str">
        <f t="shared" ref="A42082:A42144" si="1321">CONCATENATE(E42082,"_",F42082)</f>
        <v>ЦИТАЛОПРАМ-АЛСИ 0,02 N30 ТАБЛ П/ПЛЕН/ОБОЛОЧ_Алси Фарма, АО</v>
      </c>
      <c r="B42082" s="3" t="str">
        <f t="shared" si="1320"/>
        <v>48922</v>
      </c>
      <c r="C42082" s="6" t="s">
        <v>74199</v>
      </c>
      <c r="D42082" s="4">
        <v>48922</v>
      </c>
      <c r="E42082" s="3" t="s">
        <v>74200</v>
      </c>
      <c r="F42082" s="3" t="s">
        <v>17015</v>
      </c>
      <c r="G42082" s="3" t="s">
        <v>74201</v>
      </c>
      <c r="H42082" s="3" t="s">
        <v>2826</v>
      </c>
    </row>
    <row r="42083" spans="1:8" x14ac:dyDescent="0.25">
      <c r="A42083" s="3" t="str">
        <f t="shared" si="1321"/>
        <v>ФАРМАТЕКС 0,0189 N10 СУПП ВАГ_Юнитер Ликвид Мануфэкчуринг/Иннотера Шузи</v>
      </c>
      <c r="B42083" s="3" t="str">
        <f t="shared" si="1320"/>
        <v>01389</v>
      </c>
      <c r="C42083" s="6" t="s">
        <v>74202</v>
      </c>
      <c r="D42083" s="4">
        <v>1389</v>
      </c>
      <c r="E42083" s="3" t="s">
        <v>3423</v>
      </c>
      <c r="F42083" s="3" t="s">
        <v>4005</v>
      </c>
      <c r="G42083" s="3" t="s">
        <v>3425</v>
      </c>
      <c r="H42083" s="3" t="s">
        <v>3426</v>
      </c>
    </row>
    <row r="42084" spans="1:8" x14ac:dyDescent="0.25">
      <c r="A42084" s="3" t="str">
        <f t="shared" si="1321"/>
        <v>ROCS ЗУБНАЯ ЩЕТКА КЛАССИЧЕСКАЯ СРЕДНЯЯ_Главкосметика ООО</v>
      </c>
      <c r="B42084" s="3" t="str">
        <f t="shared" si="1320"/>
        <v>29368</v>
      </c>
      <c r="C42084" s="6" t="s">
        <v>74203</v>
      </c>
      <c r="D42084" s="4">
        <v>29368</v>
      </c>
      <c r="E42084" s="3" t="s">
        <v>74204</v>
      </c>
      <c r="F42084" s="3" t="s">
        <v>26777</v>
      </c>
      <c r="G42084" s="3" t="s">
        <v>26778</v>
      </c>
      <c r="H42084" s="3" t="s">
        <v>26777</v>
      </c>
    </row>
    <row r="42085" spans="1:8" x14ac:dyDescent="0.25">
      <c r="A42085" s="3" t="str">
        <f t="shared" si="1321"/>
        <v>ТРИГРИМ 0,01 N30 ТАБЛ_Акрихин ХФК АО</v>
      </c>
      <c r="B42085" s="3" t="str">
        <f t="shared" si="1320"/>
        <v>48927</v>
      </c>
      <c r="C42085" s="6" t="s">
        <v>74205</v>
      </c>
      <c r="D42085" s="4">
        <v>48927</v>
      </c>
      <c r="E42085" s="3" t="s">
        <v>12569</v>
      </c>
      <c r="F42085" s="3" t="s">
        <v>898</v>
      </c>
      <c r="G42085" s="3" t="s">
        <v>74206</v>
      </c>
      <c r="H42085" s="3" t="s">
        <v>900</v>
      </c>
    </row>
    <row r="42086" spans="1:8" x14ac:dyDescent="0.25">
      <c r="A42086" s="3" t="str">
        <f t="shared" si="1321"/>
        <v>АМЛОДИПИН 0,01 N60 ТАБЛ /КАНОНФАРМА/ /АКЦИЯ  4+1/_Канонфарма продакшн, ЗАО</v>
      </c>
      <c r="B42086" s="3" t="str">
        <f t="shared" si="1320"/>
        <v>12999</v>
      </c>
      <c r="C42086" s="6" t="s">
        <v>74207</v>
      </c>
      <c r="D42086" s="4">
        <v>12999</v>
      </c>
      <c r="E42086" s="3" t="s">
        <v>74208</v>
      </c>
      <c r="F42086" s="3" t="s">
        <v>3767</v>
      </c>
      <c r="G42086" s="3" t="s">
        <v>7199</v>
      </c>
      <c r="H42086" s="3" t="s">
        <v>3769</v>
      </c>
    </row>
    <row r="42087" spans="1:8" x14ac:dyDescent="0.25">
      <c r="A42087" s="3" t="str">
        <f t="shared" si="1321"/>
        <v>СОЛКОСЕРИЛ 20,0 ГЕЛЬ_Легаси Фармасьютикалс Швейцария ГмбХ</v>
      </c>
      <c r="B42087" s="3" t="str">
        <f t="shared" si="1320"/>
        <v>04052</v>
      </c>
      <c r="C42087" s="6" t="s">
        <v>74209</v>
      </c>
      <c r="D42087" s="4">
        <v>4052</v>
      </c>
      <c r="E42087" s="3" t="s">
        <v>74210</v>
      </c>
      <c r="F42087" s="3" t="s">
        <v>6095</v>
      </c>
      <c r="G42087" s="3" t="s">
        <v>74211</v>
      </c>
      <c r="H42087" s="3" t="s">
        <v>6097</v>
      </c>
    </row>
    <row r="42088" spans="1:8" x14ac:dyDescent="0.25">
      <c r="A42088" s="3" t="str">
        <f t="shared" si="1321"/>
        <v>ГЕНЕРОЛОН 5% 60МЛ N3 СПРЕЙ_Индастриал Фармасьютика Кантабрия С.А./БЕЛУПО, лек</v>
      </c>
      <c r="B42088" s="3" t="str">
        <f t="shared" si="1320"/>
        <v>47235</v>
      </c>
      <c r="C42088" s="6" t="s">
        <v>74212</v>
      </c>
      <c r="D42088" s="4">
        <v>47235</v>
      </c>
      <c r="E42088" s="3" t="s">
        <v>74213</v>
      </c>
      <c r="F42088" s="3" t="s">
        <v>5971</v>
      </c>
      <c r="G42088" s="3" t="s">
        <v>74214</v>
      </c>
      <c r="H42088" s="3" t="s">
        <v>15812</v>
      </c>
    </row>
    <row r="42089" spans="1:8" x14ac:dyDescent="0.25">
      <c r="A42089" s="3" t="str">
        <f t="shared" si="1321"/>
        <v>АМЛОДИПИН 0,01 N30 ТАБЛ /КАНОНФАРМА/ /АКЦИЯ  4+1/_Канонфарма продакшн, ЗАО</v>
      </c>
      <c r="B42089" s="3" t="str">
        <f t="shared" si="1320"/>
        <v>07577</v>
      </c>
      <c r="C42089" s="6" t="s">
        <v>74215</v>
      </c>
      <c r="D42089" s="4">
        <v>7577</v>
      </c>
      <c r="E42089" s="3" t="s">
        <v>74216</v>
      </c>
      <c r="F42089" s="3" t="s">
        <v>3767</v>
      </c>
      <c r="G42089" s="3" t="s">
        <v>10334</v>
      </c>
      <c r="H42089" s="3" t="s">
        <v>3769</v>
      </c>
    </row>
    <row r="42090" spans="1:8" x14ac:dyDescent="0.25">
      <c r="A42090" s="3" t="str">
        <f t="shared" si="1321"/>
        <v>МЕТРОНИДАЗОЛ 0,005/МЛ 100МЛ N48 БУТЫЛ Р-Р Д/ИНФ_Красфарма (ПАО)</v>
      </c>
      <c r="B42090" s="3" t="str">
        <f t="shared" si="1320"/>
        <v>16727</v>
      </c>
      <c r="C42090" s="6" t="s">
        <v>74217</v>
      </c>
      <c r="D42090" s="4">
        <v>16727</v>
      </c>
      <c r="E42090" s="3" t="s">
        <v>17074</v>
      </c>
      <c r="F42090" s="3" t="s">
        <v>9940</v>
      </c>
      <c r="G42090" s="3" t="s">
        <v>17075</v>
      </c>
      <c r="H42090" s="3" t="s">
        <v>7693</v>
      </c>
    </row>
    <row r="42091" spans="1:8" x14ac:dyDescent="0.25">
      <c r="A42091" s="3" t="str">
        <f t="shared" si="1321"/>
        <v>ТРОКСЕРУТИН ЗЕНТИВА 0,3 N60 КАПС_Зентива к.с.</v>
      </c>
      <c r="B42091" s="3" t="str">
        <f t="shared" si="1320"/>
        <v>39950</v>
      </c>
      <c r="C42091" s="6" t="s">
        <v>74218</v>
      </c>
      <c r="D42091" s="4">
        <v>39950</v>
      </c>
      <c r="E42091" s="3" t="s">
        <v>74219</v>
      </c>
      <c r="F42091" s="3" t="s">
        <v>1170</v>
      </c>
      <c r="G42091" s="3" t="s">
        <v>74220</v>
      </c>
      <c r="H42091" s="3" t="s">
        <v>3305</v>
      </c>
    </row>
    <row r="42092" spans="1:8" x14ac:dyDescent="0.25">
      <c r="A42092" s="3" t="str">
        <f t="shared" si="1321"/>
        <v>МАГНЕЛИС В6 ФОРТЕ 0,1+0,01 N30 ТАБЛ П/ПЛЕН/ОБОЛОЧ_Нанолек ООО</v>
      </c>
      <c r="B42092" s="3" t="str">
        <f t="shared" si="1320"/>
        <v>48718</v>
      </c>
      <c r="C42092" s="6" t="s">
        <v>74221</v>
      </c>
      <c r="D42092" s="4">
        <v>48718</v>
      </c>
      <c r="E42092" s="3" t="s">
        <v>4224</v>
      </c>
      <c r="F42092" s="3" t="s">
        <v>1123</v>
      </c>
      <c r="G42092" s="3" t="s">
        <v>4225</v>
      </c>
      <c r="H42092" s="3" t="s">
        <v>1125</v>
      </c>
    </row>
    <row r="42093" spans="1:8" x14ac:dyDescent="0.25">
      <c r="A42093" s="3" t="str">
        <f t="shared" si="1321"/>
        <v>БЕЛОДЕРМ 0,05% 30,0 МАЗЬ_Белупо, лекарства и косметика д.д</v>
      </c>
      <c r="B42093" s="3" t="str">
        <f t="shared" si="1320"/>
        <v>00259</v>
      </c>
      <c r="C42093" s="6" t="s">
        <v>74222</v>
      </c>
      <c r="D42093" s="4">
        <v>259</v>
      </c>
      <c r="E42093" s="3" t="s">
        <v>74223</v>
      </c>
      <c r="F42093" s="3" t="s">
        <v>4088</v>
      </c>
      <c r="G42093" s="3" t="s">
        <v>74224</v>
      </c>
      <c r="H42093" s="3" t="s">
        <v>4090</v>
      </c>
    </row>
    <row r="42094" spans="1:8" x14ac:dyDescent="0.25">
      <c r="A42094" s="3" t="str">
        <f t="shared" si="1321"/>
        <v>ГЛИКЛАЗИД КАНОН 0,06 N30 ТАБЛ С ПРОЛОНГ ВЫСВОБ /АКЦИЯ  3+1/_Канонфарма продакшн, ЗАО</v>
      </c>
      <c r="B42094" s="3" t="str">
        <f t="shared" si="1320"/>
        <v>44290</v>
      </c>
      <c r="C42094" s="6" t="s">
        <v>74225</v>
      </c>
      <c r="D42094" s="4">
        <v>44290</v>
      </c>
      <c r="E42094" s="3" t="s">
        <v>74226</v>
      </c>
      <c r="F42094" s="3" t="s">
        <v>3767</v>
      </c>
      <c r="G42094" s="3" t="s">
        <v>18087</v>
      </c>
      <c r="H42094" s="3" t="s">
        <v>3769</v>
      </c>
    </row>
    <row r="42095" spans="1:8" x14ac:dyDescent="0.25">
      <c r="A42095" s="3" t="str">
        <f t="shared" si="1321"/>
        <v>АМИНАЗИН 0,1 N10 ТАБЛ П/ПЛЕН/ОБОЛОЧ_Валента Фармацевтика,АО</v>
      </c>
      <c r="B42095" s="3" t="str">
        <f t="shared" si="1320"/>
        <v>40475</v>
      </c>
      <c r="C42095" s="6" t="s">
        <v>74227</v>
      </c>
      <c r="D42095" s="4">
        <v>40475</v>
      </c>
      <c r="E42095" s="3" t="s">
        <v>12200</v>
      </c>
      <c r="F42095" s="3" t="s">
        <v>74142</v>
      </c>
      <c r="G42095" s="3" t="s">
        <v>12201</v>
      </c>
      <c r="H42095" s="3" t="s">
        <v>93</v>
      </c>
    </row>
    <row r="42096" spans="1:8" x14ac:dyDescent="0.25">
      <c r="A42096" s="3" t="str">
        <f t="shared" si="1321"/>
        <v>ТРОКСЕРУТИН ЗЕНТИВА 0,3 N30 КАПС_Зентива к.с.</v>
      </c>
      <c r="B42096" s="3" t="str">
        <f t="shared" si="1320"/>
        <v>13990</v>
      </c>
      <c r="C42096" s="6" t="s">
        <v>74228</v>
      </c>
      <c r="D42096" s="4">
        <v>13990</v>
      </c>
      <c r="E42096" s="3" t="s">
        <v>74229</v>
      </c>
      <c r="F42096" s="3" t="s">
        <v>1170</v>
      </c>
      <c r="G42096" s="3" t="s">
        <v>74230</v>
      </c>
      <c r="H42096" s="3" t="s">
        <v>3305</v>
      </c>
    </row>
    <row r="42097" spans="1:8" x14ac:dyDescent="0.25">
      <c r="A42097" s="3" t="str">
        <f t="shared" si="1321"/>
        <v>ПАНГРОЛ 10000ЕД N50 КАПС КИШЕЧ_Адэр Фармасьютиклс С.р.л./ Берлин-Хеми АГ</v>
      </c>
      <c r="B42097" s="3" t="str">
        <f t="shared" si="1320"/>
        <v>42298</v>
      </c>
      <c r="C42097" s="6" t="s">
        <v>74231</v>
      </c>
      <c r="D42097" s="4">
        <v>42298</v>
      </c>
      <c r="E42097" s="3" t="s">
        <v>74232</v>
      </c>
      <c r="F42097" s="3" t="s">
        <v>3262</v>
      </c>
      <c r="G42097" s="3" t="s">
        <v>74233</v>
      </c>
      <c r="H42097" s="3" t="s">
        <v>3264</v>
      </c>
    </row>
    <row r="42098" spans="1:8" x14ac:dyDescent="0.25">
      <c r="A42098" s="3" t="str">
        <f t="shared" si="1321"/>
        <v>ЭКВАМЕР 0,01+0,02+0,01 N30 КАПС_Гедеон Рихтер ОАО</v>
      </c>
      <c r="B42098" s="3" t="str">
        <f t="shared" si="1320"/>
        <v>42143</v>
      </c>
      <c r="C42098" s="6" t="s">
        <v>74234</v>
      </c>
      <c r="D42098" s="4">
        <v>42143</v>
      </c>
      <c r="E42098" s="3" t="s">
        <v>74235</v>
      </c>
      <c r="F42098" s="3" t="s">
        <v>2251</v>
      </c>
      <c r="G42098" s="3" t="s">
        <v>74236</v>
      </c>
      <c r="H42098" s="3" t="s">
        <v>2253</v>
      </c>
    </row>
    <row r="42099" spans="1:8" x14ac:dyDescent="0.25">
      <c r="A42099" s="3" t="str">
        <f t="shared" si="1321"/>
        <v>НОВОБИСМОЛ 0,12 N112 ТАБЛ П/ПЛЕН/ОБОЛОЧ_Фармпроект, АО</v>
      </c>
      <c r="B42099" s="3" t="str">
        <f t="shared" si="1320"/>
        <v>37173</v>
      </c>
      <c r="C42099" s="6" t="s">
        <v>74237</v>
      </c>
      <c r="D42099" s="4">
        <v>37173</v>
      </c>
      <c r="E42099" s="3" t="s">
        <v>19803</v>
      </c>
      <c r="F42099" s="3" t="s">
        <v>3471</v>
      </c>
      <c r="G42099" s="3" t="s">
        <v>19804</v>
      </c>
      <c r="H42099" s="3" t="s">
        <v>4411</v>
      </c>
    </row>
    <row r="42100" spans="1:8" x14ac:dyDescent="0.25">
      <c r="A42100" s="3" t="str">
        <f t="shared" si="1321"/>
        <v>ВЕРМОКС 0,1 N6 ТАБЛ_Гедеон Рихтер Румыния А.О./Гедеон Рихтер, ОАО</v>
      </c>
      <c r="B42100" s="3" t="str">
        <f t="shared" si="1320"/>
        <v>00956</v>
      </c>
      <c r="C42100" s="6" t="s">
        <v>74238</v>
      </c>
      <c r="D42100" s="4">
        <v>956</v>
      </c>
      <c r="E42100" s="3" t="s">
        <v>74239</v>
      </c>
      <c r="F42100" s="3" t="s">
        <v>4917</v>
      </c>
      <c r="G42100" s="3" t="s">
        <v>74240</v>
      </c>
      <c r="H42100" s="3" t="s">
        <v>28352</v>
      </c>
    </row>
    <row r="42101" spans="1:8" x14ac:dyDescent="0.25">
      <c r="A42101" s="3" t="str">
        <f t="shared" si="1321"/>
        <v>НОРМАТЕНС N20 ТАБЛ П/О_АЙ СИ ЭН Польфа Жешув АО</v>
      </c>
      <c r="B42101" s="3" t="str">
        <f t="shared" si="1320"/>
        <v>43042</v>
      </c>
      <c r="C42101" s="6" t="s">
        <v>74241</v>
      </c>
      <c r="D42101" s="4">
        <v>43042</v>
      </c>
      <c r="E42101" s="3" t="s">
        <v>74242</v>
      </c>
      <c r="F42101" s="3" t="s">
        <v>6195</v>
      </c>
      <c r="G42101" s="3" t="s">
        <v>74243</v>
      </c>
      <c r="H42101" s="3" t="s">
        <v>74244</v>
      </c>
    </row>
    <row r="42102" spans="1:8" x14ac:dyDescent="0.25">
      <c r="A42102" s="3" t="str">
        <f t="shared" si="1321"/>
        <v>ШПРИЦ ИНСУЛИНОВЫЙ 100МЕ/0,5МЛ С ИНТЕГРИРОВАННОЙ ИГЛОЙ 30G N10 /BD/_Бектон Дикинсон энд Компани</v>
      </c>
      <c r="B42102" s="3" t="str">
        <f t="shared" si="1320"/>
        <v>14868</v>
      </c>
      <c r="C42102" s="6" t="s">
        <v>74245</v>
      </c>
      <c r="D42102" s="4">
        <v>14868</v>
      </c>
      <c r="E42102" s="3" t="s">
        <v>74246</v>
      </c>
      <c r="F42102" s="3" t="s">
        <v>2919</v>
      </c>
      <c r="G42102" s="3" t="s">
        <v>74247</v>
      </c>
      <c r="H42102" s="3" t="s">
        <v>2168</v>
      </c>
    </row>
    <row r="42103" spans="1:8" x14ac:dyDescent="0.25">
      <c r="A42103" s="3" t="str">
        <f t="shared" si="1321"/>
        <v>НИТРОГЛИЦЕРИН 0,0005 N40 ТАБЛ СУБЛИНГВАЛ/ОЗОН_ОЗОН,ООО</v>
      </c>
      <c r="B42103" s="3" t="str">
        <f t="shared" si="1320"/>
        <v>00704</v>
      </c>
      <c r="C42103" s="6" t="s">
        <v>74248</v>
      </c>
      <c r="D42103" s="4">
        <v>704</v>
      </c>
      <c r="E42103" s="3" t="s">
        <v>74249</v>
      </c>
      <c r="F42103" s="3" t="s">
        <v>1315</v>
      </c>
      <c r="G42103" s="3" t="s">
        <v>7279</v>
      </c>
      <c r="H42103" s="3" t="s">
        <v>1317</v>
      </c>
    </row>
    <row r="42104" spans="1:8" x14ac:dyDescent="0.25">
      <c r="A42104" s="3" t="str">
        <f t="shared" si="1321"/>
        <v>ЭНАЛАПРИЛ 0,01 N20 ТАБЛ_ОЗОН ФАРМ, ООО</v>
      </c>
      <c r="B42104" s="3" t="str">
        <f t="shared" si="1320"/>
        <v>48909</v>
      </c>
      <c r="C42104" s="6" t="s">
        <v>74250</v>
      </c>
      <c r="D42104" s="4">
        <v>48909</v>
      </c>
      <c r="E42104" s="3" t="s">
        <v>9384</v>
      </c>
      <c r="F42104" s="3" t="s">
        <v>9098</v>
      </c>
      <c r="G42104" s="3" t="s">
        <v>5018</v>
      </c>
      <c r="H42104" s="3" t="s">
        <v>9100</v>
      </c>
    </row>
    <row r="42105" spans="1:8" x14ac:dyDescent="0.25">
      <c r="A42105" s="3" t="str">
        <f t="shared" si="1321"/>
        <v>ИНДАПАМИД РЕТАРД 0,0015 N30 ТАБЛ ПРОЛОНГ П/О/АЛСИ_Алси Фарма, АО</v>
      </c>
      <c r="B42105" s="3" t="str">
        <f t="shared" si="1320"/>
        <v>15338</v>
      </c>
      <c r="C42105" s="6" t="s">
        <v>74251</v>
      </c>
      <c r="D42105" s="4">
        <v>15338</v>
      </c>
      <c r="E42105" s="3" t="s">
        <v>16468</v>
      </c>
      <c r="F42105" s="3" t="s">
        <v>17015</v>
      </c>
      <c r="G42105" s="3" t="s">
        <v>16469</v>
      </c>
      <c r="H42105" s="3" t="s">
        <v>2826</v>
      </c>
    </row>
    <row r="42106" spans="1:8" x14ac:dyDescent="0.25">
      <c r="A42106" s="3" t="str">
        <f t="shared" si="1321"/>
        <v>ДОЛАК 0,03/МЛ N10 АМП Р-Р В/В В/М_Кадила Фармасьютикалз Лимитед</v>
      </c>
      <c r="B42106" s="3" t="str">
        <f t="shared" si="1320"/>
        <v>10033</v>
      </c>
      <c r="C42106" s="6" t="s">
        <v>74252</v>
      </c>
      <c r="D42106" s="4">
        <v>10033</v>
      </c>
      <c r="E42106" s="3" t="s">
        <v>74253</v>
      </c>
      <c r="F42106" s="3" t="s">
        <v>9367</v>
      </c>
      <c r="G42106" s="3" t="s">
        <v>74254</v>
      </c>
      <c r="H42106" s="3" t="s">
        <v>9369</v>
      </c>
    </row>
    <row r="42107" spans="1:8" x14ac:dyDescent="0.25">
      <c r="A42107" s="3" t="str">
        <f t="shared" si="1321"/>
        <v>ШПРИЦ ИНСУЛИНОВЫЙ 100МЕ/0,3МЛ С ИНТЕГРИРОВАННОЙ ИГЛОЙ 30G N10/BD/_Бектон Дикинсон энд Компани</v>
      </c>
      <c r="B42107" s="3" t="str">
        <f t="shared" si="1320"/>
        <v>42394</v>
      </c>
      <c r="C42107" s="6" t="s">
        <v>74255</v>
      </c>
      <c r="D42107" s="4">
        <v>42394</v>
      </c>
      <c r="E42107" s="3" t="s">
        <v>74256</v>
      </c>
      <c r="F42107" s="3" t="s">
        <v>2919</v>
      </c>
      <c r="G42107" s="3" t="s">
        <v>74257</v>
      </c>
      <c r="H42107" s="3" t="s">
        <v>2168</v>
      </c>
    </row>
    <row r="42108" spans="1:8" x14ac:dyDescent="0.25">
      <c r="A42108" s="3" t="str">
        <f t="shared" si="1321"/>
        <v>ФЛУКОНАЗОЛ 0,15 N1 КАПС_ОЗОН,ООО</v>
      </c>
      <c r="B42108" s="3" t="str">
        <f t="shared" si="1320"/>
        <v>16214</v>
      </c>
      <c r="C42108" s="6" t="s">
        <v>74258</v>
      </c>
      <c r="D42108" s="4">
        <v>16214</v>
      </c>
      <c r="E42108" s="3" t="s">
        <v>15096</v>
      </c>
      <c r="F42108" s="3" t="s">
        <v>1315</v>
      </c>
      <c r="G42108" s="3" t="s">
        <v>8805</v>
      </c>
      <c r="H42108" s="3" t="s">
        <v>1317</v>
      </c>
    </row>
    <row r="42109" spans="1:8" x14ac:dyDescent="0.25">
      <c r="A42109" s="3" t="str">
        <f t="shared" si="1321"/>
        <v>Д-САН (D-SUN) ДЕТСКИЙ 20МЛ ФЛАК С ДОЗАТОР_Sanofi-Aventis Farmaceutica Ltda</v>
      </c>
      <c r="B42109" s="3" t="str">
        <f t="shared" si="1320"/>
        <v>46194</v>
      </c>
      <c r="C42109" s="6" t="s">
        <v>74259</v>
      </c>
      <c r="D42109" s="4">
        <v>46194</v>
      </c>
      <c r="E42109" s="3" t="s">
        <v>74260</v>
      </c>
      <c r="F42109" s="3" t="s">
        <v>74261</v>
      </c>
      <c r="G42109" s="3" t="s">
        <v>74262</v>
      </c>
      <c r="H42109" s="3" t="s">
        <v>74261</v>
      </c>
    </row>
    <row r="42110" spans="1:8" x14ac:dyDescent="0.25">
      <c r="A42110" s="3" t="str">
        <f t="shared" si="1321"/>
        <v>РОЗУВАСТАТИН КАНОН 0,01 N28 ТАБЛ П/ПЛЕН/ОБОЛОЧ /АКЦИЯ  4+1/_Канонфарма продакшн, ЗАО</v>
      </c>
      <c r="B42110" s="3" t="str">
        <f t="shared" si="1320"/>
        <v>47274</v>
      </c>
      <c r="C42110" s="6" t="s">
        <v>74263</v>
      </c>
      <c r="D42110" s="4">
        <v>47274</v>
      </c>
      <c r="E42110" s="3" t="s">
        <v>74264</v>
      </c>
      <c r="F42110" s="3" t="s">
        <v>3767</v>
      </c>
      <c r="G42110" s="3" t="s">
        <v>74265</v>
      </c>
      <c r="H42110" s="3" t="s">
        <v>3769</v>
      </c>
    </row>
    <row r="42111" spans="1:8" x14ac:dyDescent="0.25">
      <c r="A42111" s="3" t="str">
        <f t="shared" si="1321"/>
        <v>ТАМСУЛОЗИН БАКТЭР 0,4МГ N30 КАПС КИШЕЧНОРАСТВОР ПРОЛОНГ ВЫСВОБ /АКЦИЯ  4+1/_Канонфарма продакшн, ЗАО</v>
      </c>
      <c r="B42111" s="3" t="str">
        <f t="shared" si="1320"/>
        <v>47468</v>
      </c>
      <c r="C42111" s="6" t="s">
        <v>74266</v>
      </c>
      <c r="D42111" s="4">
        <v>47468</v>
      </c>
      <c r="E42111" s="3" t="s">
        <v>74267</v>
      </c>
      <c r="F42111" s="3" t="s">
        <v>3767</v>
      </c>
      <c r="G42111" s="3" t="s">
        <v>17812</v>
      </c>
      <c r="H42111" s="3" t="s">
        <v>3769</v>
      </c>
    </row>
    <row r="42112" spans="1:8" x14ac:dyDescent="0.25">
      <c r="A42112" s="3" t="str">
        <f t="shared" si="1321"/>
        <v>ИММУНОГЛОБУЛИН ЧЕЛ НОРМ (ИММУНОВЕНИН) СУХ В/В 25,0+Р-ЛЬ_МИКРОГЕН НПО, ФГУП Минздрава России  г.Уфа</v>
      </c>
      <c r="B42112" s="3" t="str">
        <f t="shared" si="1320"/>
        <v>11709</v>
      </c>
      <c r="C42112" s="6" t="s">
        <v>74268</v>
      </c>
      <c r="D42112" s="4">
        <v>11709</v>
      </c>
      <c r="E42112" s="3" t="s">
        <v>74150</v>
      </c>
      <c r="F42112" s="3" t="s">
        <v>74269</v>
      </c>
      <c r="G42112" s="3" t="s">
        <v>74151</v>
      </c>
      <c r="H42112" s="3" t="s">
        <v>4017</v>
      </c>
    </row>
    <row r="42113" spans="1:8" x14ac:dyDescent="0.25">
      <c r="A42113" s="3" t="str">
        <f t="shared" si="1321"/>
        <v>РЕСЛИП 0,015 N30 ТАБЛ П/ПЛЕН/ОБОЛОЧ_Оболенское Фармацевтическое предприятие, АО</v>
      </c>
      <c r="B42113" s="3" t="str">
        <f t="shared" si="1320"/>
        <v>42385</v>
      </c>
      <c r="C42113" s="6" t="s">
        <v>74270</v>
      </c>
      <c r="D42113" s="4">
        <v>42385</v>
      </c>
      <c r="E42113" s="3" t="s">
        <v>11890</v>
      </c>
      <c r="F42113" s="3" t="s">
        <v>2262</v>
      </c>
      <c r="G42113" s="3" t="s">
        <v>11891</v>
      </c>
      <c r="H42113" s="3" t="s">
        <v>2264</v>
      </c>
    </row>
    <row r="42114" spans="1:8" x14ac:dyDescent="0.25">
      <c r="A42114" s="3" t="str">
        <f t="shared" si="1321"/>
        <v>ВЕНОЛЕК 0,5 N30 ТАБЛ П/ПЛЕН/ОБОЛОЧ /АКЦИЯ  2+1/_Канонфарма продакшн, ЗАО</v>
      </c>
      <c r="B42114" s="3" t="str">
        <f t="shared" si="1320"/>
        <v>20486</v>
      </c>
      <c r="C42114" s="6" t="s">
        <v>74271</v>
      </c>
      <c r="D42114" s="4">
        <v>20486</v>
      </c>
      <c r="E42114" s="3" t="s">
        <v>74272</v>
      </c>
      <c r="F42114" s="3" t="s">
        <v>3767</v>
      </c>
      <c r="G42114" s="3" t="s">
        <v>11764</v>
      </c>
      <c r="H42114" s="3" t="s">
        <v>3769</v>
      </c>
    </row>
    <row r="42115" spans="1:8" x14ac:dyDescent="0.25">
      <c r="A42115" s="3" t="str">
        <f t="shared" si="1321"/>
        <v>ЦЕФЕКОН Д 0,05 N10 СУПП РЕКТ Д/ДЕТ_Нижфарм АО</v>
      </c>
      <c r="B42115" s="3" t="str">
        <f t="shared" si="1320"/>
        <v>02914</v>
      </c>
      <c r="C42115" s="6" t="s">
        <v>74273</v>
      </c>
      <c r="D42115" s="4">
        <v>2914</v>
      </c>
      <c r="E42115" s="3" t="s">
        <v>74274</v>
      </c>
      <c r="F42115" s="3" t="s">
        <v>346</v>
      </c>
      <c r="G42115" s="3" t="s">
        <v>74275</v>
      </c>
      <c r="H42115" s="3" t="s">
        <v>348</v>
      </c>
    </row>
    <row r="42116" spans="1:8" x14ac:dyDescent="0.25">
      <c r="A42116" s="3" t="str">
        <f t="shared" si="1321"/>
        <v>ТОБРАЗОН 5МЛ ФЛ/КАП ГЛ КАПЛИ_Кадила Фармасьютикалз Лимитед</v>
      </c>
      <c r="B42116" s="3" t="str">
        <f t="shared" si="1320"/>
        <v>18107</v>
      </c>
      <c r="C42116" s="6" t="s">
        <v>74276</v>
      </c>
      <c r="D42116" s="4">
        <v>18107</v>
      </c>
      <c r="E42116" s="3" t="s">
        <v>74277</v>
      </c>
      <c r="F42116" s="3" t="s">
        <v>9367</v>
      </c>
      <c r="G42116" s="3" t="s">
        <v>74278</v>
      </c>
      <c r="H42116" s="3" t="s">
        <v>9369</v>
      </c>
    </row>
    <row r="42117" spans="1:8" x14ac:dyDescent="0.25">
      <c r="A42117" s="3" t="str">
        <f t="shared" si="1321"/>
        <v>Д-САН (D-SUN) 10МЛ ФЛАК С ДОЗАТОР_Sanofi-Aventis Farmaceutica Ltda</v>
      </c>
      <c r="B42117" s="3" t="str">
        <f t="shared" si="1320"/>
        <v>46195</v>
      </c>
      <c r="C42117" s="6" t="s">
        <v>74279</v>
      </c>
      <c r="D42117" s="4">
        <v>46195</v>
      </c>
      <c r="E42117" s="3" t="s">
        <v>74280</v>
      </c>
      <c r="F42117" s="3" t="s">
        <v>74261</v>
      </c>
      <c r="G42117" s="3" t="s">
        <v>74281</v>
      </c>
      <c r="H42117" s="3" t="s">
        <v>74261</v>
      </c>
    </row>
    <row r="42118" spans="1:8" x14ac:dyDescent="0.25">
      <c r="A42118" s="3" t="str">
        <f t="shared" si="1321"/>
        <v>РАБЕПРАЗОЛ-СЗ 0,02 N14 КАПС КИШЕЧНОРАСТВОРИМ_Северная Звезда, НАО</v>
      </c>
      <c r="B42118" s="3" t="str">
        <f t="shared" si="1320"/>
        <v>43368</v>
      </c>
      <c r="C42118" s="6" t="s">
        <v>74282</v>
      </c>
      <c r="D42118" s="4">
        <v>43368</v>
      </c>
      <c r="E42118" s="3" t="s">
        <v>13079</v>
      </c>
      <c r="F42118" s="3" t="s">
        <v>6690</v>
      </c>
      <c r="G42118" s="3" t="s">
        <v>13080</v>
      </c>
      <c r="H42118" s="3" t="s">
        <v>2109</v>
      </c>
    </row>
    <row r="42119" spans="1:8" x14ac:dyDescent="0.25">
      <c r="A42119" s="3" t="str">
        <f t="shared" si="1321"/>
        <v>МУЛЬТИ-ТАБС БЭБИ 30МЛ КАПЛИ_Зентива Саалык Юрюнлери Санайи ве Тиджарет А.Ш.</v>
      </c>
      <c r="B42119" s="3" t="str">
        <f t="shared" si="1320"/>
        <v>46212</v>
      </c>
      <c r="C42119" s="6" t="s">
        <v>74283</v>
      </c>
      <c r="D42119" s="4">
        <v>46212</v>
      </c>
      <c r="E42119" s="3" t="s">
        <v>74284</v>
      </c>
      <c r="F42119" s="3" t="s">
        <v>16310</v>
      </c>
      <c r="G42119" s="3" t="s">
        <v>74285</v>
      </c>
      <c r="H42119" s="3" t="s">
        <v>16312</v>
      </c>
    </row>
    <row r="42120" spans="1:8" x14ac:dyDescent="0.25">
      <c r="A42120" s="3" t="str">
        <f t="shared" si="1321"/>
        <v>ПЕРИНДОПРИЛ-СЗ 0,008 N30 ТАБЛ_Северная Звезда, НАО</v>
      </c>
      <c r="B42120" s="3" t="str">
        <f t="shared" si="1320"/>
        <v>42145</v>
      </c>
      <c r="C42120" s="6" t="s">
        <v>74286</v>
      </c>
      <c r="D42120" s="4">
        <v>42145</v>
      </c>
      <c r="E42120" s="3" t="s">
        <v>10504</v>
      </c>
      <c r="F42120" s="3" t="s">
        <v>6690</v>
      </c>
      <c r="G42120" s="3" t="s">
        <v>10505</v>
      </c>
      <c r="H42120" s="3" t="s">
        <v>2109</v>
      </c>
    </row>
    <row r="42121" spans="1:8" x14ac:dyDescent="0.25">
      <c r="A42121" s="3" t="str">
        <f t="shared" si="1321"/>
        <v>ВИНПОЦЕТИН-АЛСИ 0,005 N30 ТАБЛ_Алси Фарма, АО</v>
      </c>
      <c r="B42121" s="3" t="str">
        <f t="shared" si="1320"/>
        <v>48924</v>
      </c>
      <c r="C42121" s="6" t="s">
        <v>74287</v>
      </c>
      <c r="D42121" s="4">
        <v>48924</v>
      </c>
      <c r="E42121" s="3" t="s">
        <v>74288</v>
      </c>
      <c r="F42121" s="3" t="s">
        <v>17015</v>
      </c>
      <c r="G42121" s="3" t="s">
        <v>74289</v>
      </c>
      <c r="H42121" s="3" t="s">
        <v>2826</v>
      </c>
    </row>
    <row r="42122" spans="1:8" x14ac:dyDescent="0.25">
      <c r="A42122" s="3" t="str">
        <f t="shared" si="1321"/>
        <v>МАННИТ 0,15/МЛ 200МЛ N24 ФЛАК Р-Р Д/ИНФ_Красфарма (ПАО)</v>
      </c>
      <c r="B42122" s="3" t="str">
        <f t="shared" si="1320"/>
        <v>16719</v>
      </c>
      <c r="C42122" s="6" t="s">
        <v>74290</v>
      </c>
      <c r="D42122" s="4">
        <v>16719</v>
      </c>
      <c r="E42122" s="3" t="s">
        <v>19945</v>
      </c>
      <c r="F42122" s="3" t="s">
        <v>9940</v>
      </c>
      <c r="G42122" s="3" t="s">
        <v>19946</v>
      </c>
      <c r="H42122" s="3" t="s">
        <v>7693</v>
      </c>
    </row>
    <row r="42123" spans="1:8" x14ac:dyDescent="0.25">
      <c r="A42123" s="3" t="str">
        <f t="shared" si="1321"/>
        <v>СОЛУ-МЕДРОЛ 0,25 4МЛ ФЛАК ЛИОФ Д/Р-РА Д/ИН+Р-ЛЬ_Пфайзер МФГ.Бельгия Н.В.</v>
      </c>
      <c r="B42123" s="3" t="str">
        <f t="shared" si="1320"/>
        <v>03281</v>
      </c>
      <c r="C42123" s="6" t="s">
        <v>74291</v>
      </c>
      <c r="D42123" s="4">
        <v>3281</v>
      </c>
      <c r="E42123" s="3" t="s">
        <v>74292</v>
      </c>
      <c r="F42123" s="3" t="s">
        <v>1210</v>
      </c>
      <c r="G42123" s="3" t="s">
        <v>74293</v>
      </c>
      <c r="H42123" s="3" t="s">
        <v>1212</v>
      </c>
    </row>
    <row r="42124" spans="1:8" x14ac:dyDescent="0.25">
      <c r="A42124" s="3" t="str">
        <f t="shared" si="1321"/>
        <v>ИНФОРТЕ N12 КАПС_Meizhou Hengrun Biology Industry Co.Ltd</v>
      </c>
      <c r="B42124" s="3" t="str">
        <f t="shared" si="1320"/>
        <v>43225</v>
      </c>
      <c r="C42124" s="6" t="s">
        <v>74294</v>
      </c>
      <c r="D42124" s="4">
        <v>43225</v>
      </c>
      <c r="E42124" s="3" t="s">
        <v>74295</v>
      </c>
      <c r="F42124" s="3" t="s">
        <v>74296</v>
      </c>
      <c r="G42124" s="3" t="s">
        <v>74297</v>
      </c>
      <c r="H42124" s="3" t="s">
        <v>74298</v>
      </c>
    </row>
    <row r="42125" spans="1:8" x14ac:dyDescent="0.25">
      <c r="A42125" s="3" t="str">
        <f t="shared" si="1321"/>
        <v>ЛЕФЛОБАКТ 0,5 N5 ТАБЛ П/ПЛЕН/ОБОЛОЧ_Синтез АКОМПиИ,ОАО ("Синтез" ОАО)</v>
      </c>
      <c r="B42125" s="3" t="str">
        <f t="shared" si="1320"/>
        <v>16494</v>
      </c>
      <c r="C42125" s="6" t="s">
        <v>74299</v>
      </c>
      <c r="D42125" s="4">
        <v>16494</v>
      </c>
      <c r="E42125" s="3" t="s">
        <v>74300</v>
      </c>
      <c r="F42125" s="3" t="s">
        <v>2079</v>
      </c>
      <c r="G42125" s="3" t="s">
        <v>74301</v>
      </c>
      <c r="H42125" s="3" t="s">
        <v>2081</v>
      </c>
    </row>
    <row r="42126" spans="1:8" x14ac:dyDescent="0.25">
      <c r="A42126" s="3" t="str">
        <f t="shared" si="1321"/>
        <v>АМОКСИЦИЛЛИН+КЛАВУЛАНОВАЯ К-ТА 0,5+0,1 N1ПОР В/В_Красфарма (ПАО)</v>
      </c>
      <c r="B42126" s="3" t="str">
        <f t="shared" si="1320"/>
        <v>39482</v>
      </c>
      <c r="C42126" s="6" t="s">
        <v>74302</v>
      </c>
      <c r="D42126" s="4">
        <v>39482</v>
      </c>
      <c r="E42126" s="3" t="s">
        <v>74303</v>
      </c>
      <c r="F42126" s="3" t="s">
        <v>9940</v>
      </c>
      <c r="G42126" s="3" t="s">
        <v>74304</v>
      </c>
      <c r="H42126" s="3" t="s">
        <v>7693</v>
      </c>
    </row>
    <row r="42127" spans="1:8" x14ac:dyDescent="0.25">
      <c r="A42127" s="3" t="str">
        <f t="shared" si="1321"/>
        <v>ТОПИРАМАТ 0,025 N30 ТАБЛ П/ПЛЕН/ОБОЛОЧ/АЛСИ_Алси Фарма, АО</v>
      </c>
      <c r="B42127" s="3" t="str">
        <f t="shared" si="1320"/>
        <v>39621</v>
      </c>
      <c r="C42127" s="6" t="s">
        <v>74305</v>
      </c>
      <c r="D42127" s="4">
        <v>39621</v>
      </c>
      <c r="E42127" s="3" t="s">
        <v>16480</v>
      </c>
      <c r="F42127" s="3" t="s">
        <v>17015</v>
      </c>
      <c r="G42127" s="3" t="s">
        <v>16481</v>
      </c>
      <c r="H42127" s="3" t="s">
        <v>2826</v>
      </c>
    </row>
    <row r="42128" spans="1:8" x14ac:dyDescent="0.25">
      <c r="A42128" s="3" t="str">
        <f t="shared" si="1321"/>
        <v>РОЗУВАСТАТИН КАНОН 0,02 N28 ТАБЛ П/ПЛЕН/ОБОЛОЧ /АКЦИЯ  4+1/_Канонфарма продакшн, ЗАО</v>
      </c>
      <c r="B42128" s="3" t="str">
        <f t="shared" si="1320"/>
        <v>47275</v>
      </c>
      <c r="C42128" s="6" t="s">
        <v>74306</v>
      </c>
      <c r="D42128" s="4">
        <v>47275</v>
      </c>
      <c r="E42128" s="3" t="s">
        <v>74307</v>
      </c>
      <c r="F42128" s="3" t="s">
        <v>3767</v>
      </c>
      <c r="G42128" s="3" t="s">
        <v>74308</v>
      </c>
      <c r="H42128" s="3" t="s">
        <v>3769</v>
      </c>
    </row>
    <row r="42129" spans="1:8" x14ac:dyDescent="0.25">
      <c r="A42129" s="3" t="str">
        <f t="shared" si="1321"/>
        <v>ПАНТОПРАЗОЛ КАНОН 0,04 N28 ТАБЛ КИШЕЧНОРАСТВОР П/ПЛЕН/ОБОЛОЧ_Канонфарма продакшн, ЗАО</v>
      </c>
      <c r="B42129" s="3" t="str">
        <f t="shared" si="1320"/>
        <v>44287</v>
      </c>
      <c r="C42129" s="6" t="s">
        <v>74309</v>
      </c>
      <c r="D42129" s="4">
        <v>44287</v>
      </c>
      <c r="E42129" s="3" t="s">
        <v>74310</v>
      </c>
      <c r="F42129" s="3" t="s">
        <v>3767</v>
      </c>
      <c r="G42129" s="3" t="s">
        <v>74311</v>
      </c>
      <c r="H42129" s="3" t="s">
        <v>3769</v>
      </c>
    </row>
    <row r="42130" spans="1:8" x14ac:dyDescent="0.25">
      <c r="A42130" s="3" t="str">
        <f t="shared" si="1321"/>
        <v>ЭЛОКОМ ЛОСЬОН 0,1% 30МЛ ФЛАК/КАП Р-Р_Фамар Монреаль Инк.</v>
      </c>
      <c r="B42130" s="3" t="str">
        <f t="shared" si="1320"/>
        <v>43390</v>
      </c>
      <c r="C42130" s="6" t="s">
        <v>74312</v>
      </c>
      <c r="D42130" s="4">
        <v>43390</v>
      </c>
      <c r="E42130" s="3" t="s">
        <v>74313</v>
      </c>
      <c r="F42130" s="3" t="s">
        <v>74314</v>
      </c>
      <c r="G42130" s="3" t="s">
        <v>74315</v>
      </c>
      <c r="H42130" s="3" t="s">
        <v>74316</v>
      </c>
    </row>
    <row r="42131" spans="1:8" x14ac:dyDescent="0.25">
      <c r="A42131" s="3" t="str">
        <f t="shared" si="1321"/>
        <v>ТИМОЛОЛ 0,5% 10МЛ ГЛ КАПЛИ ФЛАК/КАП /СЛАВЯН АПТЕКА/_СЛАВЯНСКАЯ АПТЕКА ООО</v>
      </c>
      <c r="B42131" s="3" t="str">
        <f t="shared" si="1320"/>
        <v>10307</v>
      </c>
      <c r="C42131" s="6" t="s">
        <v>74317</v>
      </c>
      <c r="D42131" s="4">
        <v>10307</v>
      </c>
      <c r="E42131" s="3" t="s">
        <v>74318</v>
      </c>
      <c r="F42131" s="3" t="s">
        <v>4149</v>
      </c>
      <c r="G42131" s="3" t="s">
        <v>74319</v>
      </c>
      <c r="H42131" s="3" t="s">
        <v>4151</v>
      </c>
    </row>
    <row r="42132" spans="1:8" x14ac:dyDescent="0.25">
      <c r="A42132" s="3" t="str">
        <f t="shared" si="1321"/>
        <v>ПИЛОКАРПИН 1% 5МЛ ФЛАК/КАП ГЛ КАПЛИ/МЭЗ_Московский эндокринный завод ,ФГУП</v>
      </c>
      <c r="B42132" s="3" t="str">
        <f t="shared" si="1320"/>
        <v>15683</v>
      </c>
      <c r="C42132" s="6" t="s">
        <v>74320</v>
      </c>
      <c r="D42132" s="4">
        <v>15683</v>
      </c>
      <c r="E42132" s="3" t="s">
        <v>74321</v>
      </c>
      <c r="F42132" s="3" t="s">
        <v>24</v>
      </c>
      <c r="G42132" s="3" t="s">
        <v>74322</v>
      </c>
      <c r="H42132" s="3" t="s">
        <v>26</v>
      </c>
    </row>
    <row r="42133" spans="1:8" x14ac:dyDescent="0.25">
      <c r="A42133" s="3" t="str">
        <f t="shared" si="1321"/>
        <v>ТОЛМИО 0,0025/МЛ+0,1/МЛ 1МЛ N10 АМП Р-Р В/В В/М_Биннофарм, АО</v>
      </c>
      <c r="B42133" s="3" t="str">
        <f t="shared" si="1320"/>
        <v>48914</v>
      </c>
      <c r="C42133" s="6" t="s">
        <v>74323</v>
      </c>
      <c r="D42133" s="4">
        <v>48914</v>
      </c>
      <c r="E42133" s="3" t="s">
        <v>74324</v>
      </c>
      <c r="F42133" s="3" t="s">
        <v>6454</v>
      </c>
      <c r="G42133" s="3" t="s">
        <v>74325</v>
      </c>
      <c r="H42133" s="3" t="s">
        <v>6456</v>
      </c>
    </row>
    <row r="42134" spans="1:8" x14ac:dyDescent="0.25">
      <c r="A42134" s="3" t="str">
        <f t="shared" si="1321"/>
        <v>ГЕТА-СОРБ 10% 500МЛ N1 ФЛАК Р-Р Д/ИНФ_Хемофарм А.Д.</v>
      </c>
      <c r="B42134" s="3" t="str">
        <f t="shared" si="1320"/>
        <v>41106</v>
      </c>
      <c r="C42134" s="6" t="s">
        <v>74326</v>
      </c>
      <c r="D42134" s="4">
        <v>41106</v>
      </c>
      <c r="E42134" s="3" t="s">
        <v>29008</v>
      </c>
      <c r="F42134" s="3" t="s">
        <v>792</v>
      </c>
      <c r="G42134" s="3" t="s">
        <v>74327</v>
      </c>
      <c r="H42134" s="3" t="s">
        <v>26233</v>
      </c>
    </row>
    <row r="42135" spans="1:8" x14ac:dyDescent="0.25">
      <c r="A42135" s="3" t="str">
        <f t="shared" si="1321"/>
        <v>ПЕНТОКСИФИЛЛИН 0,02/МЛ 5МЛ N10 АМП КОНЦ /БИОХИМ/_Биохимик ОАО</v>
      </c>
      <c r="B42135" s="3" t="str">
        <f t="shared" si="1320"/>
        <v>07183</v>
      </c>
      <c r="C42135" s="6" t="s">
        <v>74328</v>
      </c>
      <c r="D42135" s="4">
        <v>7183</v>
      </c>
      <c r="E42135" s="3" t="s">
        <v>21709</v>
      </c>
      <c r="F42135" s="3" t="s">
        <v>74329</v>
      </c>
      <c r="G42135" s="3" t="s">
        <v>21710</v>
      </c>
      <c r="H42135" s="3" t="s">
        <v>5532</v>
      </c>
    </row>
    <row r="42136" spans="1:8" x14ac:dyDescent="0.25">
      <c r="A42136" s="3" t="str">
        <f t="shared" si="1321"/>
        <v>ХОЛЕСЕНОЛ АРТИШОК N36 КАПС_ВИС ООО</v>
      </c>
      <c r="B42136" s="3" t="str">
        <f t="shared" si="1320"/>
        <v>16930</v>
      </c>
      <c r="C42136" s="6" t="s">
        <v>74330</v>
      </c>
      <c r="D42136" s="4">
        <v>16930</v>
      </c>
      <c r="E42136" s="3" t="s">
        <v>74331</v>
      </c>
      <c r="F42136" s="3" t="s">
        <v>11633</v>
      </c>
      <c r="G42136" s="3" t="s">
        <v>74332</v>
      </c>
      <c r="H42136" s="3" t="s">
        <v>11633</v>
      </c>
    </row>
    <row r="42137" spans="1:8" x14ac:dyDescent="0.25">
      <c r="A42137" s="3" t="str">
        <f t="shared" si="1321"/>
        <v>ЧЕРЕДА С МАСЛОМ ЛАВАНДЫ ЭКСТРАКТ ДЛЯ КУПАНИЯ МАЛЫШЕЙ СТРАНА ЗДРАВЛАНДИЯ 250МЛ_АС-КОМ НПК,ООО</v>
      </c>
      <c r="B42137" s="3" t="str">
        <f t="shared" si="1320"/>
        <v>38749</v>
      </c>
      <c r="C42137" s="6" t="s">
        <v>74333</v>
      </c>
      <c r="D42137" s="4">
        <v>38749</v>
      </c>
      <c r="E42137" s="3" t="s">
        <v>21205</v>
      </c>
      <c r="F42137" s="3" t="s">
        <v>29219</v>
      </c>
      <c r="G42137" s="3" t="s">
        <v>21206</v>
      </c>
      <c r="H42137" s="3" t="s">
        <v>21207</v>
      </c>
    </row>
    <row r="42138" spans="1:8" x14ac:dyDescent="0.25">
      <c r="A42138" s="3" t="str">
        <f t="shared" si="1321"/>
        <v>АТТЕНТО 0,01+0,04 N28 ТАБЛ П/ПЛЕН/ОБОЛОЧ_Даичи Санкио Юроуп ГмбХ/Берлин-Хеми АГ</v>
      </c>
      <c r="B42138" s="3" t="str">
        <f t="shared" si="1320"/>
        <v>45973</v>
      </c>
      <c r="C42138" s="6" t="s">
        <v>74334</v>
      </c>
      <c r="D42138" s="4">
        <v>45973</v>
      </c>
      <c r="E42138" s="3" t="s">
        <v>74335</v>
      </c>
      <c r="F42138" s="3" t="s">
        <v>6492</v>
      </c>
      <c r="G42138" s="3" t="s">
        <v>74336</v>
      </c>
      <c r="H42138" s="3" t="s">
        <v>6494</v>
      </c>
    </row>
    <row r="42139" spans="1:8" x14ac:dyDescent="0.25">
      <c r="A42139" s="3" t="str">
        <f t="shared" si="1321"/>
        <v>ДИАДЕРМ КРЕМ Д/НОГ ЗАЩИТНЫЙ 75МЛ /АКЦИЯ  3+1/_Аванта, ОАО</v>
      </c>
      <c r="B42139" s="3" t="str">
        <f t="shared" si="1320"/>
        <v>19203</v>
      </c>
      <c r="C42139" s="6" t="s">
        <v>74337</v>
      </c>
      <c r="D42139" s="4">
        <v>19203</v>
      </c>
      <c r="E42139" s="3" t="s">
        <v>74338</v>
      </c>
      <c r="F42139" s="3" t="s">
        <v>7433</v>
      </c>
      <c r="G42139" s="3" t="s">
        <v>16188</v>
      </c>
      <c r="H42139" s="3" t="s">
        <v>7435</v>
      </c>
    </row>
    <row r="42140" spans="1:8" x14ac:dyDescent="0.25">
      <c r="A42140" s="3" t="str">
        <f t="shared" si="1321"/>
        <v>ГЛИБЕНКЛАМИД 0,00175 N120 ТАБЛ_ОЗОН,ООО</v>
      </c>
      <c r="B42140" s="3" t="str">
        <f t="shared" si="1320"/>
        <v>46452</v>
      </c>
      <c r="C42140" s="6" t="s">
        <v>74339</v>
      </c>
      <c r="D42140" s="4">
        <v>46452</v>
      </c>
      <c r="E42140" s="3" t="s">
        <v>74340</v>
      </c>
      <c r="F42140" s="3" t="s">
        <v>1315</v>
      </c>
      <c r="G42140" s="3" t="s">
        <v>74341</v>
      </c>
      <c r="H42140" s="3" t="s">
        <v>1317</v>
      </c>
    </row>
    <row r="42141" spans="1:8" x14ac:dyDescent="0.25">
      <c r="A42141" s="3" t="str">
        <f t="shared" si="1321"/>
        <v>ТОЛМИО 0,0025/МЛ+0,1/МЛ 1МЛ N5 АМП Р-Р В/В В/М_Биннофарм, АО</v>
      </c>
      <c r="B42141" s="3" t="str">
        <f t="shared" ref="B42141:B42194" si="1322">TEXT(D42141,"00000")</f>
        <v>48908</v>
      </c>
      <c r="C42141" s="6" t="s">
        <v>74342</v>
      </c>
      <c r="D42141" s="4">
        <v>48908</v>
      </c>
      <c r="E42141" s="3" t="s">
        <v>74343</v>
      </c>
      <c r="F42141" s="3" t="s">
        <v>6454</v>
      </c>
      <c r="G42141" s="3" t="s">
        <v>74344</v>
      </c>
      <c r="H42141" s="3" t="s">
        <v>6456</v>
      </c>
    </row>
    <row r="42142" spans="1:8" x14ac:dyDescent="0.25">
      <c r="A42142" s="3" t="str">
        <f t="shared" si="1321"/>
        <v>ШИПОВНИКА ПЛОДЫ 100,0/ФИТОФАРМ/_Фитофарм ПКФ, ООО</v>
      </c>
      <c r="B42142" s="3" t="str">
        <f t="shared" si="1322"/>
        <v>11622</v>
      </c>
      <c r="C42142" s="6" t="s">
        <v>74345</v>
      </c>
      <c r="D42142" s="4">
        <v>11622</v>
      </c>
      <c r="E42142" s="3" t="s">
        <v>74346</v>
      </c>
      <c r="F42142" s="3" t="s">
        <v>14832</v>
      </c>
      <c r="G42142" s="3" t="s">
        <v>74347</v>
      </c>
      <c r="H42142" s="3" t="s">
        <v>14834</v>
      </c>
    </row>
    <row r="42143" spans="1:8" x14ac:dyDescent="0.25">
      <c r="A42143" s="3" t="str">
        <f t="shared" si="1321"/>
        <v>АВИАМАРИН 0,05 N10 ТАБЛ_Оболенское Фармацевтическое предприятие, АО</v>
      </c>
      <c r="B42143" s="3" t="str">
        <f t="shared" si="1322"/>
        <v>40134</v>
      </c>
      <c r="C42143" s="6" t="s">
        <v>74348</v>
      </c>
      <c r="D42143" s="4">
        <v>40134</v>
      </c>
      <c r="E42143" s="3" t="s">
        <v>20860</v>
      </c>
      <c r="F42143" s="3" t="s">
        <v>2262</v>
      </c>
      <c r="G42143" s="3" t="s">
        <v>20861</v>
      </c>
      <c r="H42143" s="3" t="s">
        <v>2264</v>
      </c>
    </row>
    <row r="42144" spans="1:8" x14ac:dyDescent="0.25">
      <c r="A42144" s="3" t="str">
        <f t="shared" si="1321"/>
        <v>МЕЛОКСИКАМ 0,01/МЛ 1,5МЛ N3 АМП Р-Р В/М_Московский эндокринный завод ,ФГУП</v>
      </c>
      <c r="B42144" s="3" t="str">
        <f t="shared" si="1322"/>
        <v>18081</v>
      </c>
      <c r="C42144" s="6" t="s">
        <v>74349</v>
      </c>
      <c r="D42144" s="4">
        <v>18081</v>
      </c>
      <c r="E42144" s="3" t="s">
        <v>7971</v>
      </c>
      <c r="F42144" s="3" t="s">
        <v>24</v>
      </c>
      <c r="G42144" s="3" t="s">
        <v>7972</v>
      </c>
      <c r="H42144" s="3" t="s">
        <v>7973</v>
      </c>
    </row>
    <row r="42145" spans="1:8" x14ac:dyDescent="0.25">
      <c r="A42145" s="3" t="str">
        <f t="shared" ref="A42145:A42173" si="1323">CONCATENATE(E42145,"_",F42145)</f>
        <v>ПАРОКСЕТИН 0,02 N30 ТАБЛ П/ПЛЕН/ОБОЛОЧ/ОЗОН/_ОЗОН,ООО</v>
      </c>
      <c r="B42145" s="3" t="str">
        <f t="shared" si="1322"/>
        <v>44534</v>
      </c>
      <c r="C42145" s="6" t="s">
        <v>74350</v>
      </c>
      <c r="D42145" s="4">
        <v>44534</v>
      </c>
      <c r="E42145" s="3" t="s">
        <v>74351</v>
      </c>
      <c r="F42145" s="3" t="s">
        <v>1315</v>
      </c>
      <c r="G42145" s="3" t="s">
        <v>74352</v>
      </c>
      <c r="H42145" s="3" t="s">
        <v>1317</v>
      </c>
    </row>
    <row r="42146" spans="1:8" x14ac:dyDescent="0.25">
      <c r="A42146" s="3" t="str">
        <f t="shared" si="1323"/>
        <v>РИФАБУТИН 0,15 N30 КАПС_ОЗОН,ООО</v>
      </c>
      <c r="B42146" s="3" t="str">
        <f t="shared" si="1322"/>
        <v>42984</v>
      </c>
      <c r="C42146" s="6" t="s">
        <v>74353</v>
      </c>
      <c r="D42146" s="4">
        <v>42984</v>
      </c>
      <c r="E42146" s="3" t="s">
        <v>74354</v>
      </c>
      <c r="F42146" s="3" t="s">
        <v>1315</v>
      </c>
      <c r="G42146" s="3" t="s">
        <v>74355</v>
      </c>
      <c r="H42146" s="3" t="s">
        <v>1317</v>
      </c>
    </row>
    <row r="42147" spans="1:8" x14ac:dyDescent="0.25">
      <c r="A42147" s="3" t="str">
        <f t="shared" si="1323"/>
        <v>ИТОПРА 0,05 N40 ТАБЛ П/КИШЕЧ/ОБОЛОЧ_Оболенское Фармацевтическое предприятие, АО</v>
      </c>
      <c r="B42147" s="3" t="str">
        <f t="shared" si="1322"/>
        <v>42383</v>
      </c>
      <c r="C42147" s="6" t="s">
        <v>74356</v>
      </c>
      <c r="D42147" s="4">
        <v>42383</v>
      </c>
      <c r="E42147" s="3" t="s">
        <v>20075</v>
      </c>
      <c r="F42147" s="3" t="s">
        <v>2262</v>
      </c>
      <c r="G42147" s="3" t="s">
        <v>20077</v>
      </c>
      <c r="H42147" s="3" t="s">
        <v>20078</v>
      </c>
    </row>
    <row r="42148" spans="1:8" x14ac:dyDescent="0.25">
      <c r="A42148" s="3" t="str">
        <f t="shared" si="1323"/>
        <v>АСТРОДЕРМ КРЕМ ЗАЖИВЛЯЮЩИЙ 30МЛ_ВИС Косметикс, ООО</v>
      </c>
      <c r="B42148" s="3" t="str">
        <f t="shared" si="1322"/>
        <v>48387</v>
      </c>
      <c r="C42148" s="6" t="s">
        <v>74357</v>
      </c>
      <c r="D42148" s="4">
        <v>48387</v>
      </c>
      <c r="E42148" s="3" t="s">
        <v>23427</v>
      </c>
      <c r="F42148" s="3" t="s">
        <v>7134</v>
      </c>
      <c r="G42148" s="3" t="s">
        <v>23428</v>
      </c>
      <c r="H42148" s="3" t="s">
        <v>7565</v>
      </c>
    </row>
    <row r="42149" spans="1:8" x14ac:dyDescent="0.25">
      <c r="A42149" s="3" t="str">
        <f t="shared" si="1323"/>
        <v>ВАЛЕРИАНЫ ЭКСТРАКТ 0,02 N50 ТАБЛ П/О/ТАТХИМФАРМ_Татхимфармпрепараты ОАО</v>
      </c>
      <c r="B42149" s="3" t="str">
        <f t="shared" si="1322"/>
        <v>18226</v>
      </c>
      <c r="C42149" s="6" t="s">
        <v>74358</v>
      </c>
      <c r="D42149" s="4">
        <v>18226</v>
      </c>
      <c r="E42149" s="3" t="s">
        <v>74359</v>
      </c>
      <c r="F42149" s="3" t="s">
        <v>3416</v>
      </c>
      <c r="G42149" s="3" t="s">
        <v>17914</v>
      </c>
      <c r="H42149" s="3" t="s">
        <v>3418</v>
      </c>
    </row>
    <row r="42150" spans="1:8" x14ac:dyDescent="0.25">
      <c r="A42150" s="3" t="str">
        <f t="shared" si="1323"/>
        <v>ЭУФИЛЛИН 0,024/МЛ 5МЛ N10 АМП В/В/НХФЗ/_Новосибхимфарм (АО)</v>
      </c>
      <c r="B42150" s="3" t="str">
        <f t="shared" si="1322"/>
        <v>15849</v>
      </c>
      <c r="C42150" s="6" t="s">
        <v>74360</v>
      </c>
      <c r="D42150" s="4">
        <v>15849</v>
      </c>
      <c r="E42150" s="3" t="s">
        <v>29197</v>
      </c>
      <c r="F42150" s="3" t="s">
        <v>29295</v>
      </c>
      <c r="G42150" s="3" t="s">
        <v>29198</v>
      </c>
      <c r="H42150" s="3" t="s">
        <v>8536</v>
      </c>
    </row>
    <row r="42151" spans="1:8" x14ac:dyDescent="0.25">
      <c r="A42151" s="3" t="str">
        <f t="shared" si="1323"/>
        <v>ГИНКГО БИЛОБА-ВИС N40 КАПС_ВИС ООО</v>
      </c>
      <c r="B42151" s="3" t="str">
        <f t="shared" si="1322"/>
        <v>20602</v>
      </c>
      <c r="C42151" s="6" t="s">
        <v>74361</v>
      </c>
      <c r="D42151" s="4">
        <v>20602</v>
      </c>
      <c r="E42151" s="3" t="s">
        <v>74362</v>
      </c>
      <c r="F42151" s="3" t="s">
        <v>11633</v>
      </c>
      <c r="G42151" s="3" t="s">
        <v>74363</v>
      </c>
      <c r="H42151" s="3" t="s">
        <v>11633</v>
      </c>
    </row>
    <row r="42152" spans="1:8" x14ac:dyDescent="0.25">
      <c r="A42152" s="3" t="str">
        <f t="shared" si="1323"/>
        <v>ЦИТРАПАК N20 ТАБЛ_Фармстандарт-Уфимский витаминный завод,ОАО</v>
      </c>
      <c r="B42152" s="3" t="str">
        <f t="shared" si="1322"/>
        <v>04664</v>
      </c>
      <c r="C42152" s="6" t="s">
        <v>63374</v>
      </c>
      <c r="D42152" s="4">
        <v>4664</v>
      </c>
      <c r="E42152" s="3" t="s">
        <v>74364</v>
      </c>
      <c r="F42152" s="3" t="s">
        <v>146</v>
      </c>
      <c r="G42152" s="3" t="s">
        <v>74365</v>
      </c>
      <c r="H42152" s="3" t="s">
        <v>148</v>
      </c>
    </row>
    <row r="42153" spans="1:8" x14ac:dyDescent="0.25">
      <c r="A42153" s="3" t="str">
        <f t="shared" si="1323"/>
        <v>МОЕ СОЛНЫШКО КРЕМ ДЕТСКИЙ С ЭКС РОМАШКИ 100МЛ /АКЦИЯ  3+1/_Аванта, ОАО</v>
      </c>
      <c r="B42153" s="3" t="str">
        <f t="shared" si="1322"/>
        <v>19408</v>
      </c>
      <c r="C42153" s="6" t="s">
        <v>74366</v>
      </c>
      <c r="D42153" s="4">
        <v>19408</v>
      </c>
      <c r="E42153" s="3" t="s">
        <v>74367</v>
      </c>
      <c r="F42153" s="3" t="s">
        <v>7433</v>
      </c>
      <c r="G42153" s="3" t="s">
        <v>21927</v>
      </c>
      <c r="H42153" s="3" t="s">
        <v>7435</v>
      </c>
    </row>
    <row r="42154" spans="1:8" x14ac:dyDescent="0.25">
      <c r="A42154" s="3" t="str">
        <f t="shared" si="1323"/>
        <v>КРЯ-КРЯ ДЕТСКИЙ ШАМПУНЬ ДЛЯ МАЛЬЧИКОВ С ВИТАМИНОМ F, КЛАССИЧЕСКИЙ АРОМАТ, 250 МЛ, 3+_КУПАВА, ООО</v>
      </c>
      <c r="B42154" s="3" t="str">
        <f t="shared" si="1322"/>
        <v>45489</v>
      </c>
      <c r="C42154" s="6" t="s">
        <v>74368</v>
      </c>
      <c r="D42154" s="4">
        <v>45489</v>
      </c>
      <c r="E42154" s="3" t="s">
        <v>26429</v>
      </c>
      <c r="F42154" s="3" t="s">
        <v>28876</v>
      </c>
      <c r="G42154" s="3" t="s">
        <v>74369</v>
      </c>
      <c r="H42154" s="3" t="s">
        <v>25894</v>
      </c>
    </row>
    <row r="42155" spans="1:8" x14ac:dyDescent="0.25">
      <c r="A42155" s="3" t="str">
        <f t="shared" si="1323"/>
        <v>НАФТИЗИН 0,1% 15МЛ ТЮБИК/КАП КАПЛИ НАЗАЛ /ОБНОВЛЕНИЕ_Обновление ПФК  АО</v>
      </c>
      <c r="B42155" s="3" t="str">
        <f t="shared" si="1322"/>
        <v>23001</v>
      </c>
      <c r="C42155" s="6" t="s">
        <v>74370</v>
      </c>
      <c r="D42155" s="4">
        <v>23001</v>
      </c>
      <c r="E42155" s="3" t="s">
        <v>74371</v>
      </c>
      <c r="F42155" s="3" t="s">
        <v>545</v>
      </c>
      <c r="G42155" s="3" t="s">
        <v>74372</v>
      </c>
      <c r="H42155" s="3" t="s">
        <v>547</v>
      </c>
    </row>
    <row r="42156" spans="1:8" x14ac:dyDescent="0.25">
      <c r="A42156" s="3" t="str">
        <f t="shared" si="1323"/>
        <v>ЭЛОКОМ 0,1% 15,0 КРЕМ_Шеринг-Плау Лабо Н.В.</v>
      </c>
      <c r="B42156" s="3" t="str">
        <f t="shared" si="1322"/>
        <v>04009</v>
      </c>
      <c r="C42156" s="6" t="s">
        <v>74373</v>
      </c>
      <c r="D42156" s="4">
        <v>4009</v>
      </c>
      <c r="E42156" s="3" t="s">
        <v>74374</v>
      </c>
      <c r="F42156" s="3" t="s">
        <v>66</v>
      </c>
      <c r="G42156" s="3" t="s">
        <v>74375</v>
      </c>
      <c r="H42156" s="3" t="s">
        <v>2466</v>
      </c>
    </row>
    <row r="42157" spans="1:8" x14ac:dyDescent="0.25">
      <c r="A42157" s="3" t="str">
        <f t="shared" si="1323"/>
        <v>ТЕРБИНАФИН 1% 15,0 КРЕМ /БИОСИНТЕЗ_Биосинтез ПАО</v>
      </c>
      <c r="B42157" s="3" t="str">
        <f t="shared" si="1322"/>
        <v>28972</v>
      </c>
      <c r="C42157" s="6" t="s">
        <v>74376</v>
      </c>
      <c r="D42157" s="4">
        <v>28972</v>
      </c>
      <c r="E42157" s="3" t="s">
        <v>74377</v>
      </c>
      <c r="F42157" s="3" t="s">
        <v>5830</v>
      </c>
      <c r="G42157" s="3" t="s">
        <v>13016</v>
      </c>
      <c r="H42157" s="3" t="s">
        <v>5832</v>
      </c>
    </row>
    <row r="42158" spans="1:8" x14ac:dyDescent="0.25">
      <c r="A42158" s="3" t="str">
        <f t="shared" si="1323"/>
        <v>ГЕПАРИДЕКС 50,0 ГЕЛЬ Д/НАРУЖ ПРИМ_Татхимфармпрепараты АО</v>
      </c>
      <c r="B42158" s="3" t="str">
        <f t="shared" si="1322"/>
        <v>47371</v>
      </c>
      <c r="C42158" s="6" t="s">
        <v>74378</v>
      </c>
      <c r="D42158" s="4">
        <v>47371</v>
      </c>
      <c r="E42158" s="3" t="s">
        <v>74379</v>
      </c>
      <c r="F42158" s="3" t="s">
        <v>7933</v>
      </c>
      <c r="G42158" s="3" t="s">
        <v>74380</v>
      </c>
      <c r="H42158" s="3" t="s">
        <v>3418</v>
      </c>
    </row>
    <row r="42159" spans="1:8" x14ac:dyDescent="0.25">
      <c r="A42159" s="3" t="str">
        <f t="shared" si="1323"/>
        <v>АСПАРКАМ-ФАРМАК 5МЛ N10 АМП Р-Р В/В_Фармак ПАО</v>
      </c>
      <c r="B42159" s="3" t="str">
        <f t="shared" si="1322"/>
        <v>09607</v>
      </c>
      <c r="C42159" s="6" t="s">
        <v>74381</v>
      </c>
      <c r="D42159" s="4">
        <v>9607</v>
      </c>
      <c r="E42159" s="3" t="s">
        <v>74382</v>
      </c>
      <c r="F42159" s="3" t="s">
        <v>2609</v>
      </c>
      <c r="G42159" s="3" t="s">
        <v>74383</v>
      </c>
      <c r="H42159" s="3" t="s">
        <v>2609</v>
      </c>
    </row>
    <row r="42160" spans="1:8" x14ac:dyDescent="0.25">
      <c r="A42160" s="3" t="str">
        <f t="shared" si="1323"/>
        <v>РАНКОФ N10 ТАБЛ_ФармВилар НПО ООО</v>
      </c>
      <c r="B42160" s="3" t="str">
        <f t="shared" si="1322"/>
        <v>48512</v>
      </c>
      <c r="C42160" s="6" t="s">
        <v>74384</v>
      </c>
      <c r="D42160" s="4">
        <v>48512</v>
      </c>
      <c r="E42160" s="3" t="s">
        <v>74385</v>
      </c>
      <c r="F42160" s="3" t="s">
        <v>1583</v>
      </c>
      <c r="G42160" s="3" t="s">
        <v>74386</v>
      </c>
      <c r="H42160" s="3" t="s">
        <v>1585</v>
      </c>
    </row>
    <row r="42161" spans="1:8" x14ac:dyDescent="0.25">
      <c r="A42161" s="3" t="str">
        <f t="shared" si="1323"/>
        <v>ВИНПОЦЕТИН 0,005/МЛ 5МЛ N10 АМП КОНЦ Д/Р-Р/ЭЛЛАРА_Эллара, ООО</v>
      </c>
      <c r="B42161" s="3" t="str">
        <f t="shared" si="1322"/>
        <v>45566</v>
      </c>
      <c r="C42161" s="6" t="s">
        <v>74387</v>
      </c>
      <c r="D42161" s="4">
        <v>45566</v>
      </c>
      <c r="E42161" s="3" t="s">
        <v>74388</v>
      </c>
      <c r="F42161" s="3" t="s">
        <v>2421</v>
      </c>
      <c r="G42161" s="3" t="s">
        <v>74389</v>
      </c>
      <c r="H42161" s="3" t="s">
        <v>4596</v>
      </c>
    </row>
    <row r="42162" spans="1:8" x14ac:dyDescent="0.25">
      <c r="A42162" s="3" t="str">
        <f t="shared" si="1323"/>
        <v>ДОППЕЛЬГЕРЦ АКТИВ ВИТАМИННО-МИНЕРАЛЬНЫЙ КОМПЛЕКС 50+ N15 ТАБЛ ШИП ПО 7000МГ СО ВКУСОМ АПЕЛЬСИНА И МАРАКУЙИ_Квайссер Фарма ГмбХ и Ко.КГ</v>
      </c>
      <c r="B42162" s="3" t="str">
        <f t="shared" si="1322"/>
        <v>48737</v>
      </c>
      <c r="C42162" s="6" t="s">
        <v>74390</v>
      </c>
      <c r="D42162" s="4">
        <v>48737</v>
      </c>
      <c r="E42162" s="3" t="s">
        <v>74391</v>
      </c>
      <c r="F42162" s="3" t="s">
        <v>4178</v>
      </c>
      <c r="G42162" s="3" t="s">
        <v>74392</v>
      </c>
      <c r="H42162" s="3" t="s">
        <v>4180</v>
      </c>
    </row>
    <row r="42163" spans="1:8" x14ac:dyDescent="0.25">
      <c r="A42163" s="3" t="str">
        <f t="shared" si="1323"/>
        <v>АЦЕСОЛЬ 200МЛ N28 БУТЫЛ Р-Р Д/ИНФ/БИОХИМИК_Биохимик ОАО</v>
      </c>
      <c r="B42163" s="3" t="str">
        <f t="shared" si="1322"/>
        <v>16158</v>
      </c>
      <c r="C42163" s="6" t="s">
        <v>74393</v>
      </c>
      <c r="D42163" s="4">
        <v>16158</v>
      </c>
      <c r="E42163" s="3" t="s">
        <v>21349</v>
      </c>
      <c r="F42163" s="3" t="s">
        <v>74329</v>
      </c>
      <c r="G42163" s="3" t="s">
        <v>21350</v>
      </c>
      <c r="H42163" s="3" t="s">
        <v>5532</v>
      </c>
    </row>
    <row r="42164" spans="1:8" x14ac:dyDescent="0.25">
      <c r="A42164" s="3" t="str">
        <f t="shared" si="1323"/>
        <v>ВЕНОЗОЛ КРЕМ 50МЛ_БиоНатурика ООО</v>
      </c>
      <c r="B42164" s="3" t="str">
        <f t="shared" si="1322"/>
        <v>48388</v>
      </c>
      <c r="C42164" s="6" t="s">
        <v>74394</v>
      </c>
      <c r="D42164" s="4">
        <v>48388</v>
      </c>
      <c r="E42164" s="3" t="s">
        <v>22185</v>
      </c>
      <c r="F42164" s="3" t="s">
        <v>7563</v>
      </c>
      <c r="G42164" s="3" t="s">
        <v>22186</v>
      </c>
      <c r="H42164" s="3" t="s">
        <v>7565</v>
      </c>
    </row>
    <row r="42165" spans="1:8" x14ac:dyDescent="0.25">
      <c r="A42165" s="3" t="str">
        <f t="shared" si="1323"/>
        <v>АПРОТЕКС 10000АТРЕ N10 ФЛАК ЛИОФИЛ Д/Р-РА В/В_Верофарм, ООО</v>
      </c>
      <c r="B42165" s="3" t="str">
        <f t="shared" si="1322"/>
        <v>16671</v>
      </c>
      <c r="C42165" s="6" t="s">
        <v>74395</v>
      </c>
      <c r="D42165" s="4">
        <v>16671</v>
      </c>
      <c r="E42165" s="3" t="s">
        <v>74396</v>
      </c>
      <c r="F42165" s="3" t="s">
        <v>2282</v>
      </c>
      <c r="G42165" s="3" t="s">
        <v>74397</v>
      </c>
      <c r="H42165" s="3" t="s">
        <v>4566</v>
      </c>
    </row>
    <row r="42166" spans="1:8" x14ac:dyDescent="0.25">
      <c r="A42166" s="3" t="str">
        <f t="shared" si="1323"/>
        <v>ГЛЮКОЗА-СОЛОФАРМ 5% 400МЛ N20 ФЛАК Р-Р Д/ИНФ /ГРОТЕКС/_Гротекс, ООО</v>
      </c>
      <c r="B42166" s="3" t="str">
        <f t="shared" si="1322"/>
        <v>40029</v>
      </c>
      <c r="C42166" s="6" t="s">
        <v>74398</v>
      </c>
      <c r="D42166" s="4">
        <v>40029</v>
      </c>
      <c r="E42166" s="3" t="s">
        <v>74399</v>
      </c>
      <c r="F42166" s="3" t="s">
        <v>1826</v>
      </c>
      <c r="G42166" s="3" t="s">
        <v>28972</v>
      </c>
      <c r="H42166" s="3" t="s">
        <v>1828</v>
      </c>
    </row>
    <row r="42167" spans="1:8" x14ac:dyDescent="0.25">
      <c r="A42167" s="3" t="str">
        <f t="shared" si="1323"/>
        <v>КЛОФЕЛИН 0,000075 N50 ТАБЛ_Органика, АО</v>
      </c>
      <c r="B42167" s="3" t="str">
        <f t="shared" si="1322"/>
        <v>16067</v>
      </c>
      <c r="C42167" s="6" t="s">
        <v>74400</v>
      </c>
      <c r="D42167" s="4">
        <v>16067</v>
      </c>
      <c r="E42167" s="3" t="s">
        <v>74401</v>
      </c>
      <c r="F42167" s="3" t="s">
        <v>1234</v>
      </c>
      <c r="G42167" s="3" t="s">
        <v>74402</v>
      </c>
      <c r="H42167" s="3" t="s">
        <v>1236</v>
      </c>
    </row>
    <row r="42168" spans="1:8" x14ac:dyDescent="0.25">
      <c r="A42168" s="3" t="str">
        <f t="shared" si="1323"/>
        <v>КРЯ-КРЯ ДЕТСКИЙ ШАМПУНЬ ДЛЯ САМЫХ МАЛЕНЬКИХ, ДЫНЯ, 200 МЛ, 0+_КУПАВА, ООО</v>
      </c>
      <c r="B42168" s="3" t="str">
        <f t="shared" si="1322"/>
        <v>45488</v>
      </c>
      <c r="C42168" s="6" t="s">
        <v>74403</v>
      </c>
      <c r="D42168" s="4">
        <v>45488</v>
      </c>
      <c r="E42168" s="3" t="s">
        <v>28300</v>
      </c>
      <c r="F42168" s="3" t="s">
        <v>28876</v>
      </c>
      <c r="G42168" s="3" t="s">
        <v>28301</v>
      </c>
      <c r="H42168" s="3" t="s">
        <v>25894</v>
      </c>
    </row>
    <row r="42169" spans="1:8" x14ac:dyDescent="0.25">
      <c r="A42169" s="3" t="str">
        <f t="shared" si="1323"/>
        <v>БРОМГЕКСИН 0,008 N20 ТАБЛ /ОЗОН/_ОЗОН,ООО</v>
      </c>
      <c r="B42169" s="3" t="str">
        <f t="shared" si="1322"/>
        <v>37275</v>
      </c>
      <c r="C42169" s="6" t="s">
        <v>74404</v>
      </c>
      <c r="D42169" s="4">
        <v>37275</v>
      </c>
      <c r="E42169" s="3" t="s">
        <v>74405</v>
      </c>
      <c r="F42169" s="3" t="s">
        <v>1315</v>
      </c>
      <c r="G42169" s="3" t="s">
        <v>18621</v>
      </c>
      <c r="H42169" s="3" t="s">
        <v>1317</v>
      </c>
    </row>
    <row r="42170" spans="1:8" x14ac:dyDescent="0.25">
      <c r="A42170" s="3" t="str">
        <f t="shared" si="1323"/>
        <v>ВЕРАПАМИЛ 0,0025/МЛ 2МЛ N10 АМП Р-Р В/В /ОЗОН/_ОЗОН,ООО</v>
      </c>
      <c r="B42170" s="3" t="str">
        <f t="shared" si="1322"/>
        <v>44957</v>
      </c>
      <c r="C42170" s="6" t="s">
        <v>74406</v>
      </c>
      <c r="D42170" s="4">
        <v>44957</v>
      </c>
      <c r="E42170" s="3" t="s">
        <v>74407</v>
      </c>
      <c r="F42170" s="3" t="s">
        <v>1315</v>
      </c>
      <c r="G42170" s="3" t="s">
        <v>74408</v>
      </c>
      <c r="H42170" s="3" t="s">
        <v>1317</v>
      </c>
    </row>
    <row r="42171" spans="1:8" x14ac:dyDescent="0.25">
      <c r="A42171" s="3" t="str">
        <f t="shared" si="1323"/>
        <v>ОКУПРЕС-Е 0,25% 5МЛ ГЛ КАПЛИ ФЛАК/КАП_Кадила Фармасьютикалз Лимитед</v>
      </c>
      <c r="B42171" s="3" t="str">
        <f t="shared" si="1322"/>
        <v>00478</v>
      </c>
      <c r="C42171" s="6" t="s">
        <v>74409</v>
      </c>
      <c r="D42171" s="4">
        <v>478</v>
      </c>
      <c r="E42171" s="3" t="s">
        <v>74410</v>
      </c>
      <c r="F42171" s="3" t="s">
        <v>9367</v>
      </c>
      <c r="G42171" s="3" t="s">
        <v>74411</v>
      </c>
      <c r="H42171" s="3" t="s">
        <v>9369</v>
      </c>
    </row>
    <row r="42172" spans="1:8" x14ac:dyDescent="0.25">
      <c r="A42172" s="3" t="str">
        <f t="shared" si="1323"/>
        <v>ЛА-КРИ АТОДЕРМ КРЕМ-ГЕЛЬ 50МЛ_Вертекс Акционерное Общество</v>
      </c>
      <c r="B42172" s="3" t="str">
        <f t="shared" si="1322"/>
        <v>47369</v>
      </c>
      <c r="C42172" s="6" t="s">
        <v>74412</v>
      </c>
      <c r="D42172" s="4">
        <v>47369</v>
      </c>
      <c r="E42172" s="3" t="s">
        <v>74413</v>
      </c>
      <c r="F42172" s="3" t="s">
        <v>2769</v>
      </c>
      <c r="G42172" s="3" t="s">
        <v>74414</v>
      </c>
      <c r="H42172" s="3" t="s">
        <v>2771</v>
      </c>
    </row>
    <row r="42173" spans="1:8" x14ac:dyDescent="0.25">
      <c r="A42173" s="3" t="str">
        <f t="shared" si="1323"/>
        <v>PELLESANA МАСЛО ЧАЙНОГО ДЕРЕВА ЭФИРНОЕ 25МЛ_РИНО БИО ООО</v>
      </c>
      <c r="B42173" s="3" t="str">
        <f t="shared" si="1322"/>
        <v>41231</v>
      </c>
      <c r="C42173" s="6" t="s">
        <v>74415</v>
      </c>
      <c r="D42173" s="4">
        <v>41231</v>
      </c>
      <c r="E42173" s="3" t="s">
        <v>74416</v>
      </c>
      <c r="F42173" s="3" t="s">
        <v>26177</v>
      </c>
      <c r="G42173" s="3" t="s">
        <v>74417</v>
      </c>
      <c r="H42173" s="3" t="s">
        <v>26179</v>
      </c>
    </row>
    <row r="42174" spans="1:8" hidden="1" x14ac:dyDescent="0.25">
      <c r="A42174" s="3" t="s">
        <v>73997</v>
      </c>
      <c r="B42174" s="3" t="str">
        <f t="shared" si="1322"/>
        <v>47967</v>
      </c>
      <c r="D42174" s="4">
        <v>47967</v>
      </c>
      <c r="G42174" s="3" t="s">
        <v>74418</v>
      </c>
      <c r="H42174" s="3" t="s">
        <v>14007</v>
      </c>
    </row>
    <row r="42175" spans="1:8" hidden="1" x14ac:dyDescent="0.25">
      <c r="A42175" s="3" t="s">
        <v>30308</v>
      </c>
      <c r="B42175" s="3" t="str">
        <f t="shared" si="1322"/>
        <v>17364</v>
      </c>
      <c r="D42175" s="4">
        <v>17364</v>
      </c>
      <c r="G42175" s="3" t="s">
        <v>74419</v>
      </c>
      <c r="H42175" s="3" t="s">
        <v>4165</v>
      </c>
    </row>
    <row r="42176" spans="1:8" hidden="1" x14ac:dyDescent="0.25">
      <c r="A42176" s="3" t="s">
        <v>74001</v>
      </c>
      <c r="B42176" s="3" t="str">
        <f t="shared" si="1322"/>
        <v>48675</v>
      </c>
      <c r="D42176" s="4">
        <v>48675</v>
      </c>
      <c r="G42176" s="3" t="s">
        <v>74420</v>
      </c>
      <c r="H42176" s="3" t="s">
        <v>74421</v>
      </c>
    </row>
    <row r="42177" spans="1:8" hidden="1" x14ac:dyDescent="0.25">
      <c r="A42177" s="3" t="s">
        <v>74003</v>
      </c>
      <c r="B42177" s="3" t="str">
        <f t="shared" si="1322"/>
        <v>48646</v>
      </c>
      <c r="D42177" s="4">
        <v>48646</v>
      </c>
      <c r="G42177" s="3" t="s">
        <v>7342</v>
      </c>
      <c r="H42177" s="3" t="s">
        <v>74422</v>
      </c>
    </row>
    <row r="42178" spans="1:8" hidden="1" x14ac:dyDescent="0.25">
      <c r="A42178" s="3" t="s">
        <v>73880</v>
      </c>
      <c r="B42178" s="3" t="str">
        <f t="shared" si="1322"/>
        <v>48645</v>
      </c>
      <c r="D42178" s="4">
        <v>48645</v>
      </c>
      <c r="G42178" s="3" t="s">
        <v>74423</v>
      </c>
      <c r="H42178" s="3" t="s">
        <v>74422</v>
      </c>
    </row>
    <row r="42179" spans="1:8" hidden="1" x14ac:dyDescent="0.25">
      <c r="A42179" s="3" t="s">
        <v>58839</v>
      </c>
      <c r="B42179" s="3" t="str">
        <f t="shared" si="1322"/>
        <v>48761</v>
      </c>
      <c r="D42179" s="4">
        <v>48761</v>
      </c>
      <c r="G42179" s="3" t="s">
        <v>74424</v>
      </c>
      <c r="H42179" s="3" t="s">
        <v>74425</v>
      </c>
    </row>
    <row r="42180" spans="1:8" hidden="1" x14ac:dyDescent="0.25">
      <c r="A42180" s="3" t="s">
        <v>73564</v>
      </c>
      <c r="B42180" s="3" t="str">
        <f t="shared" si="1322"/>
        <v>48762</v>
      </c>
      <c r="D42180" s="4">
        <v>48762</v>
      </c>
      <c r="G42180" s="3" t="s">
        <v>74426</v>
      </c>
      <c r="H42180" s="3" t="s">
        <v>74425</v>
      </c>
    </row>
    <row r="42181" spans="1:8" hidden="1" x14ac:dyDescent="0.25">
      <c r="A42181" s="3" t="s">
        <v>74008</v>
      </c>
      <c r="B42181" s="3" t="str">
        <f t="shared" si="1322"/>
        <v>48637</v>
      </c>
      <c r="D42181" s="4">
        <v>48637</v>
      </c>
      <c r="G42181" s="3" t="s">
        <v>74427</v>
      </c>
      <c r="H42181" s="3" t="s">
        <v>74428</v>
      </c>
    </row>
    <row r="42182" spans="1:8" hidden="1" x14ac:dyDescent="0.25">
      <c r="A42182" s="3" t="s">
        <v>74010</v>
      </c>
      <c r="B42182" s="3" t="str">
        <f t="shared" si="1322"/>
        <v>48789</v>
      </c>
      <c r="D42182" s="4">
        <v>48789</v>
      </c>
      <c r="G42182" s="3" t="s">
        <v>74429</v>
      </c>
      <c r="H42182" s="3" t="s">
        <v>1714</v>
      </c>
    </row>
    <row r="42183" spans="1:8" hidden="1" x14ac:dyDescent="0.25">
      <c r="A42183" s="3" t="s">
        <v>51001</v>
      </c>
      <c r="B42183" s="3" t="str">
        <f t="shared" si="1322"/>
        <v>48802</v>
      </c>
      <c r="D42183" s="4">
        <v>48802</v>
      </c>
      <c r="G42183" s="3" t="s">
        <v>2252</v>
      </c>
      <c r="H42183" s="3" t="s">
        <v>4832</v>
      </c>
    </row>
    <row r="42184" spans="1:8" x14ac:dyDescent="0.25">
      <c r="A42184" s="3" t="str">
        <f t="shared" ref="A42184:A42204" si="1324">CONCATENATE(E42184,"_",F42184)</f>
        <v>БЕЛОГЕНТ 40,0 КРЕМ_Белупо, лекарства и косметика д.д</v>
      </c>
      <c r="B42184" s="3" t="str">
        <f t="shared" si="1322"/>
        <v>48711</v>
      </c>
      <c r="C42184" s="6" t="s">
        <v>74451</v>
      </c>
      <c r="D42184" s="4">
        <v>48711</v>
      </c>
      <c r="E42184" s="3" t="s">
        <v>74452</v>
      </c>
      <c r="F42184" s="3" t="s">
        <v>4088</v>
      </c>
      <c r="G42184" s="3" t="s">
        <v>74453</v>
      </c>
      <c r="H42184" s="3" t="s">
        <v>4090</v>
      </c>
    </row>
    <row r="42185" spans="1:8" x14ac:dyDescent="0.25">
      <c r="A42185" s="3" t="str">
        <f t="shared" si="1324"/>
        <v>ВАЛЬСАКОР 0,08 N30 ТАБЛ П/ПЛЕН/ОБОЛОЧ_КРКА-РУС, ООО</v>
      </c>
      <c r="B42185" s="3" t="str">
        <f t="shared" si="1322"/>
        <v>47040</v>
      </c>
      <c r="C42185" s="6" t="s">
        <v>74457</v>
      </c>
      <c r="D42185" s="4">
        <v>47040</v>
      </c>
      <c r="E42185" s="3" t="s">
        <v>1456</v>
      </c>
      <c r="F42185" s="3" t="s">
        <v>834</v>
      </c>
      <c r="G42185" s="3" t="s">
        <v>1457</v>
      </c>
      <c r="H42185" s="3" t="s">
        <v>836</v>
      </c>
    </row>
    <row r="42186" spans="1:8" x14ac:dyDescent="0.25">
      <c r="A42186" s="3" t="str">
        <f t="shared" si="1324"/>
        <v>НУРОФЕН 0,1/5МЛ 200МЛ СУСП Д/ПРИЕМА ВНУТРЬ /АПЕЛЬСИН/_Рекитт Бенкизер Хелскэр (Великобритания) Лимитед</v>
      </c>
      <c r="B42186" s="3" t="str">
        <f t="shared" si="1322"/>
        <v>42697</v>
      </c>
      <c r="C42186" s="6" t="s">
        <v>74458</v>
      </c>
      <c r="D42186" s="4">
        <v>42697</v>
      </c>
      <c r="E42186" s="3" t="s">
        <v>231</v>
      </c>
      <c r="F42186" s="3" t="s">
        <v>454</v>
      </c>
      <c r="G42186" s="3" t="s">
        <v>233</v>
      </c>
      <c r="H42186" s="3" t="s">
        <v>234</v>
      </c>
    </row>
    <row r="42187" spans="1:8" x14ac:dyDescent="0.25">
      <c r="A42187" s="3" t="str">
        <f t="shared" si="1324"/>
        <v>СУЛЬФАСАЛАЗИН-ЕН 0,5 N50 ТАБЛ П/КИШЕЧНОРАСТВОРИМ/ОБОЛОЧ_КРКА, д.д.,Ново место АО/КРКА-РУС, ООО</v>
      </c>
      <c r="B42187" s="3" t="str">
        <f t="shared" si="1322"/>
        <v>42120</v>
      </c>
      <c r="C42187" s="6" t="s">
        <v>74465</v>
      </c>
      <c r="D42187" s="4">
        <v>42120</v>
      </c>
      <c r="E42187" s="3" t="s">
        <v>3782</v>
      </c>
      <c r="F42187" s="3" t="s">
        <v>2923</v>
      </c>
      <c r="G42187" s="3" t="s">
        <v>74466</v>
      </c>
      <c r="H42187" s="3" t="s">
        <v>2925</v>
      </c>
    </row>
    <row r="42188" spans="1:8" x14ac:dyDescent="0.25">
      <c r="A42188" s="3" t="str">
        <f t="shared" si="1324"/>
        <v>ГЛЮКОЗАМИН МАКСИМУМ N60 ТАБЛ_ВТФ ООО</v>
      </c>
      <c r="B42188" s="3" t="str">
        <f t="shared" si="1322"/>
        <v>42862</v>
      </c>
      <c r="C42188" s="6" t="s">
        <v>74467</v>
      </c>
      <c r="D42188" s="4">
        <v>42862</v>
      </c>
      <c r="E42188" s="3" t="s">
        <v>20966</v>
      </c>
      <c r="F42188" s="3" t="s">
        <v>12257</v>
      </c>
      <c r="G42188" s="3" t="s">
        <v>20967</v>
      </c>
      <c r="H42188" s="3" t="s">
        <v>4208</v>
      </c>
    </row>
    <row r="42189" spans="1:8" x14ac:dyDescent="0.25">
      <c r="A42189" s="3" t="str">
        <f t="shared" si="1324"/>
        <v>ЛОЗАРТАН 0,1 N60 ТАБЛ П/ПЛЕН/ОБОЛОЧ /ПРАНАФАРМ/_Пранафарм, ООО</v>
      </c>
      <c r="B42189" s="3" t="str">
        <f t="shared" si="1322"/>
        <v>47375</v>
      </c>
      <c r="C42189" s="6" t="s">
        <v>74468</v>
      </c>
      <c r="D42189" s="4">
        <v>47375</v>
      </c>
      <c r="E42189" s="3" t="s">
        <v>74469</v>
      </c>
      <c r="F42189" s="3" t="s">
        <v>11328</v>
      </c>
      <c r="G42189" s="3" t="s">
        <v>74470</v>
      </c>
      <c r="H42189" s="3" t="s">
        <v>11329</v>
      </c>
    </row>
    <row r="42190" spans="1:8" x14ac:dyDescent="0.25">
      <c r="A42190" s="3" t="str">
        <f t="shared" si="1324"/>
        <v>НАЗИВИН 22,5МКГ/ДОЗА 10МЛ ФЛАК СПРЕЙ НАЗАЛ ДОЗ_Мерк КГаА</v>
      </c>
      <c r="B42190" s="3" t="str">
        <f t="shared" si="1322"/>
        <v>48806</v>
      </c>
      <c r="C42190" s="6" t="s">
        <v>74471</v>
      </c>
      <c r="D42190" s="4">
        <v>48806</v>
      </c>
      <c r="E42190" s="3" t="s">
        <v>74472</v>
      </c>
      <c r="F42190" s="3" t="s">
        <v>284</v>
      </c>
      <c r="G42190" s="3" t="s">
        <v>74473</v>
      </c>
      <c r="H42190" s="3" t="s">
        <v>286</v>
      </c>
    </row>
    <row r="42191" spans="1:8" x14ac:dyDescent="0.25">
      <c r="A42191" s="3" t="str">
        <f t="shared" si="1324"/>
        <v>РИНИКОЛД ХОТМИКС N5 ПАК ПОР Д/Р-РА /АНАНАС/_Шрея Лайф Саенсиз Пвт Лтд</v>
      </c>
      <c r="B42191" s="3" t="str">
        <f t="shared" si="1322"/>
        <v>13992</v>
      </c>
      <c r="C42191" s="6" t="s">
        <v>74474</v>
      </c>
      <c r="D42191" s="4">
        <v>13992</v>
      </c>
      <c r="E42191" s="3" t="s">
        <v>74475</v>
      </c>
      <c r="F42191" s="3" t="s">
        <v>2624</v>
      </c>
      <c r="G42191" s="3" t="s">
        <v>74476</v>
      </c>
      <c r="H42191" s="3" t="s">
        <v>2626</v>
      </c>
    </row>
    <row r="42192" spans="1:8" x14ac:dyDescent="0.25">
      <c r="A42192" s="3" t="str">
        <f t="shared" si="1324"/>
        <v>COMPEED ПЛАСТЫРЬ МАСКИР АНТИГЕРПЕТИЧЕСКИЙ N15_Johnson &amp; Johnson Sante Beaute France S.A.S.</v>
      </c>
      <c r="B42192" s="3" t="str">
        <f t="shared" si="1322"/>
        <v>21605</v>
      </c>
      <c r="C42192" s="6" t="s">
        <v>74477</v>
      </c>
      <c r="D42192" s="4">
        <v>21605</v>
      </c>
      <c r="E42192" s="3" t="s">
        <v>74478</v>
      </c>
      <c r="F42192" s="3" t="s">
        <v>5543</v>
      </c>
      <c r="G42192" s="3" t="s">
        <v>74479</v>
      </c>
      <c r="H42192" s="3" t="s">
        <v>5545</v>
      </c>
    </row>
    <row r="42193" spans="1:8" x14ac:dyDescent="0.25">
      <c r="A42193" s="3" t="str">
        <f t="shared" si="1324"/>
        <v>ДИКЛОФЕНАК 0,025/МЛ 3МЛ N10 АМП Р-Р В/М/БОРИСОВ ЗМП/_Борисовский завод медицинских препаратов, ОАО</v>
      </c>
      <c r="B42193" s="3" t="str">
        <f t="shared" si="1322"/>
        <v>07524</v>
      </c>
      <c r="C42193" s="6" t="s">
        <v>74480</v>
      </c>
      <c r="D42193" s="4">
        <v>7524</v>
      </c>
      <c r="E42193" s="3" t="s">
        <v>74481</v>
      </c>
      <c r="F42193" s="3" t="s">
        <v>4501</v>
      </c>
      <c r="G42193" s="3" t="s">
        <v>74482</v>
      </c>
      <c r="H42193" s="3" t="s">
        <v>4503</v>
      </c>
    </row>
    <row r="42194" spans="1:8" x14ac:dyDescent="0.25">
      <c r="A42194" s="3" t="str">
        <f t="shared" si="1324"/>
        <v>ИНСПИРАКС 0,25МГ/МЛ+0,5МГ/МЛ 20МЛ ФЛАК Р-Р Д/ИНГ_Биннофарм, АО</v>
      </c>
      <c r="B42194" s="3" t="str">
        <f t="shared" si="1322"/>
        <v>48921</v>
      </c>
      <c r="C42194" s="6" t="s">
        <v>74483</v>
      </c>
      <c r="D42194" s="4">
        <v>48921</v>
      </c>
      <c r="E42194" s="3" t="s">
        <v>74484</v>
      </c>
      <c r="F42194" s="3" t="s">
        <v>6454</v>
      </c>
      <c r="G42194" s="3" t="s">
        <v>74485</v>
      </c>
      <c r="H42194" s="3" t="s">
        <v>6456</v>
      </c>
    </row>
    <row r="42195" spans="1:8" x14ac:dyDescent="0.25">
      <c r="A42195" s="3" t="str">
        <f t="shared" si="1324"/>
        <v>СПЛАТ PROFESSIONAL ЗУБНАЯ ЩЕТКА SENSITIVE /SOFT/ /АКЦИЯ  5+1/_СкайЛаб АО</v>
      </c>
      <c r="B42195" s="3" t="str">
        <f t="shared" ref="B42195:B42204" si="1325">TEXT(D42195,"00000")</f>
        <v>19257</v>
      </c>
      <c r="C42195" s="6" t="s">
        <v>74486</v>
      </c>
      <c r="D42195" s="4">
        <v>19257</v>
      </c>
      <c r="E42195" s="3" t="s">
        <v>74487</v>
      </c>
      <c r="F42195" s="3" t="s">
        <v>74488</v>
      </c>
      <c r="G42195" s="3" t="s">
        <v>74489</v>
      </c>
      <c r="H42195" s="3" t="s">
        <v>74490</v>
      </c>
    </row>
    <row r="42196" spans="1:8" x14ac:dyDescent="0.25">
      <c r="A42196" s="3" t="str">
        <f t="shared" si="1324"/>
        <v>АЦИКЛОВИР-АКОС 0,2 N20 ТАБЛ_Синтез АКОМПиИ,ОАО ("Синтез" ОАО)</v>
      </c>
      <c r="B42196" s="3" t="str">
        <f t="shared" si="1325"/>
        <v>17118</v>
      </c>
      <c r="C42196" s="6" t="s">
        <v>74491</v>
      </c>
      <c r="D42196" s="4">
        <v>17118</v>
      </c>
      <c r="E42196" s="3" t="s">
        <v>74492</v>
      </c>
      <c r="F42196" s="3" t="s">
        <v>2079</v>
      </c>
      <c r="G42196" s="3" t="s">
        <v>13242</v>
      </c>
      <c r="H42196" s="3" t="s">
        <v>2081</v>
      </c>
    </row>
    <row r="42197" spans="1:8" x14ac:dyDescent="0.25">
      <c r="A42197" s="3" t="str">
        <f t="shared" si="1324"/>
        <v>СПЛАТ PROFESSIONAL ЗУБНАЯ ЩЕТКА SENSITIVE/MEDIUM/ /АКЦИЯ  5+1/_СкайЛаб ФИЛИАЛ, АО</v>
      </c>
      <c r="B42197" s="3" t="str">
        <f t="shared" si="1325"/>
        <v>19258</v>
      </c>
      <c r="C42197" s="6" t="s">
        <v>74493</v>
      </c>
      <c r="D42197" s="4">
        <v>19258</v>
      </c>
      <c r="E42197" s="3" t="s">
        <v>74494</v>
      </c>
      <c r="F42197" s="3" t="s">
        <v>74495</v>
      </c>
      <c r="G42197" s="3" t="s">
        <v>74496</v>
      </c>
      <c r="H42197" s="3" t="s">
        <v>74490</v>
      </c>
    </row>
    <row r="42198" spans="1:8" x14ac:dyDescent="0.25">
      <c r="A42198" s="3" t="str">
        <f t="shared" si="1324"/>
        <v>ЭУФИЛЛИН 0,024/МЛ 10МЛ N10 АМП Р-Р В/В/НХФЗ_Новосибхимфарм (АО)</v>
      </c>
      <c r="B42198" s="3" t="str">
        <f t="shared" si="1325"/>
        <v>02169</v>
      </c>
      <c r="C42198" s="6" t="s">
        <v>74497</v>
      </c>
      <c r="D42198" s="4">
        <v>2169</v>
      </c>
      <c r="E42198" s="3" t="s">
        <v>74498</v>
      </c>
      <c r="F42198" s="3" t="s">
        <v>29295</v>
      </c>
      <c r="G42198" s="3" t="s">
        <v>74499</v>
      </c>
      <c r="H42198" s="3" t="s">
        <v>8536</v>
      </c>
    </row>
    <row r="42199" spans="1:8" x14ac:dyDescent="0.25">
      <c r="A42199" s="3" t="str">
        <f t="shared" si="1324"/>
        <v>КАСТОРОВОЕ МАСЛО 30МЛ ФЛАК МАСЛО Д/ПРИЕМА ВНУТРЬ/ЭКОЛАБ/_ЭКОлаб (ЗАО)</v>
      </c>
      <c r="B42199" s="3" t="str">
        <f t="shared" si="1325"/>
        <v>06534</v>
      </c>
      <c r="C42199" s="6" t="s">
        <v>74500</v>
      </c>
      <c r="D42199" s="4">
        <v>6534</v>
      </c>
      <c r="E42199" s="3" t="s">
        <v>74501</v>
      </c>
      <c r="F42199" s="3" t="s">
        <v>9429</v>
      </c>
      <c r="G42199" s="3" t="s">
        <v>74502</v>
      </c>
      <c r="H42199" s="3" t="s">
        <v>9431</v>
      </c>
    </row>
    <row r="42200" spans="1:8" x14ac:dyDescent="0.25">
      <c r="A42200" s="3" t="str">
        <f t="shared" si="1324"/>
        <v>СПЛАТ PROFESSIONAL ЗУБНАЯ ЩЕТКА WHITENING/MEDIUM/ /АКЦИЯ  5+1/_СкайЛаб АО</v>
      </c>
      <c r="B42200" s="3" t="str">
        <f t="shared" si="1325"/>
        <v>18678</v>
      </c>
      <c r="C42200" s="6" t="s">
        <v>74503</v>
      </c>
      <c r="D42200" s="4">
        <v>18678</v>
      </c>
      <c r="E42200" s="3" t="s">
        <v>74504</v>
      </c>
      <c r="F42200" s="3" t="s">
        <v>74488</v>
      </c>
      <c r="G42200" s="3" t="s">
        <v>74505</v>
      </c>
      <c r="H42200" s="3" t="s">
        <v>74490</v>
      </c>
    </row>
    <row r="42201" spans="1:8" x14ac:dyDescent="0.25">
      <c r="A42201" s="3" t="str">
        <f t="shared" si="1324"/>
        <v>ЦИТРАМОН П N20 ТАБЛ /ТАТХИМФАРМ_Татхимфармпрепараты ОАО</v>
      </c>
      <c r="B42201" s="3" t="str">
        <f t="shared" si="1325"/>
        <v>38174</v>
      </c>
      <c r="C42201" s="6" t="s">
        <v>74506</v>
      </c>
      <c r="D42201" s="4">
        <v>38174</v>
      </c>
      <c r="E42201" s="3" t="s">
        <v>74507</v>
      </c>
      <c r="F42201" s="3" t="s">
        <v>3416</v>
      </c>
      <c r="G42201" s="3" t="s">
        <v>7295</v>
      </c>
      <c r="H42201" s="3" t="s">
        <v>3418</v>
      </c>
    </row>
    <row r="42202" spans="1:8" x14ac:dyDescent="0.25">
      <c r="A42202" s="3" t="str">
        <f t="shared" si="1324"/>
        <v>СПЛАТ PROFESSIONAL ЗУБНАЯ ЩЕТКА COMPLETE /MEDIUM/ /АКЦИЯ  5+1/_СкайЛаб АО</v>
      </c>
      <c r="B42202" s="3" t="str">
        <f t="shared" si="1325"/>
        <v>44055</v>
      </c>
      <c r="C42202" s="6" t="s">
        <v>74508</v>
      </c>
      <c r="D42202" s="4">
        <v>44055</v>
      </c>
      <c r="E42202" s="3" t="s">
        <v>74509</v>
      </c>
      <c r="F42202" s="3" t="s">
        <v>74488</v>
      </c>
      <c r="G42202" s="3" t="s">
        <v>74510</v>
      </c>
      <c r="H42202" s="3" t="s">
        <v>74511</v>
      </c>
    </row>
    <row r="42203" spans="1:8" x14ac:dyDescent="0.25">
      <c r="A42203" s="3" t="str">
        <f t="shared" si="1324"/>
        <v>СПЛАТ PROFESSIONAL ЗУБНАЯ ЩЕТКА COMPLETE /SOFT/ /АКЦИЯ  5+1/_СкайЛаб АО</v>
      </c>
      <c r="B42203" s="3" t="str">
        <f t="shared" si="1325"/>
        <v>44147</v>
      </c>
      <c r="C42203" s="6" t="s">
        <v>74512</v>
      </c>
      <c r="D42203" s="4">
        <v>44147</v>
      </c>
      <c r="E42203" s="3" t="s">
        <v>74513</v>
      </c>
      <c r="F42203" s="3" t="s">
        <v>74488</v>
      </c>
      <c r="G42203" s="3" t="s">
        <v>74514</v>
      </c>
      <c r="H42203" s="3" t="s">
        <v>74511</v>
      </c>
    </row>
    <row r="42204" spans="1:8" x14ac:dyDescent="0.25">
      <c r="A42204" s="3" t="str">
        <f t="shared" si="1324"/>
        <v>ОМЕЗ 0,04 N1 ФЛАК ЛИОФ Д/Р-РА Д/ИНФ_Софаримекс-Индустрия Кимика э Фармасуэтика С.А.</v>
      </c>
      <c r="B42204" s="3" t="str">
        <f t="shared" si="1325"/>
        <v>19171</v>
      </c>
      <c r="C42204" s="6" t="s">
        <v>74515</v>
      </c>
      <c r="D42204" s="4">
        <v>19171</v>
      </c>
      <c r="E42204" s="3" t="s">
        <v>74516</v>
      </c>
      <c r="F42204" s="3" t="s">
        <v>18579</v>
      </c>
      <c r="G42204" s="3" t="s">
        <v>74517</v>
      </c>
      <c r="H42204" s="3" t="s">
        <v>74518</v>
      </c>
    </row>
    <row r="42205" spans="1:8" x14ac:dyDescent="0.25">
      <c r="A42205" s="3" t="str">
        <f t="shared" ref="A42205:A42268" si="1326">CONCATENATE(E42205,"_",F42205)</f>
        <v>ТРАЙКОР 0,145 N30 ТАБЛ П/ПЛЕН/ОБОЛОЧ_Abbott Laboratories Ltd/Верофарм</v>
      </c>
      <c r="B42205" s="3" t="str">
        <f t="shared" ref="B42205:B42268" si="1327">TEXT(D42205,"00000")</f>
        <v>48774</v>
      </c>
      <c r="C42205" s="6" t="s">
        <v>74519</v>
      </c>
      <c r="D42205" s="4">
        <v>48774</v>
      </c>
      <c r="E42205" s="3" t="s">
        <v>74520</v>
      </c>
      <c r="F42205" s="3" t="str">
        <f>H42205</f>
        <v>Abbott Laboratories Ltd/Верофарм</v>
      </c>
      <c r="G42205" s="3" t="s">
        <v>74521</v>
      </c>
      <c r="H42205" s="3" t="s">
        <v>74522</v>
      </c>
    </row>
    <row r="42206" spans="1:8" x14ac:dyDescent="0.25">
      <c r="A42206" s="3" t="str">
        <f t="shared" si="1326"/>
        <v>ТОПАМАКС 0,05 N60 КАПС_Янссен-Орто ЛЛС/Янссен-Силаг С.п.А.</v>
      </c>
      <c r="B42206" s="3" t="str">
        <f t="shared" si="1327"/>
        <v>48949</v>
      </c>
      <c r="C42206" s="6" t="s">
        <v>74523</v>
      </c>
      <c r="D42206" s="4">
        <v>48949</v>
      </c>
      <c r="E42206" s="3" t="s">
        <v>74524</v>
      </c>
      <c r="F42206" s="3" t="s">
        <v>74525</v>
      </c>
      <c r="G42206" s="3" t="s">
        <v>74526</v>
      </c>
      <c r="H42206" s="3" t="s">
        <v>74527</v>
      </c>
    </row>
    <row r="42207" spans="1:8" x14ac:dyDescent="0.25">
      <c r="A42207" s="3" t="str">
        <f t="shared" si="1326"/>
        <v>КЛИНДАЦИН 0,1 N3 СУПП ВАГ_Фармаприм ООО</v>
      </c>
      <c r="B42207" s="3" t="str">
        <f t="shared" si="1327"/>
        <v>48702</v>
      </c>
      <c r="C42207" s="6" t="s">
        <v>74528</v>
      </c>
      <c r="D42207" s="4">
        <v>48702</v>
      </c>
      <c r="E42207" s="3" t="s">
        <v>74529</v>
      </c>
      <c r="F42207" s="3" t="s">
        <v>9671</v>
      </c>
      <c r="G42207" s="3" t="s">
        <v>74530</v>
      </c>
      <c r="H42207" s="3" t="s">
        <v>9673</v>
      </c>
    </row>
    <row r="42208" spans="1:8" x14ac:dyDescent="0.25">
      <c r="A42208" s="3" t="str">
        <f t="shared" si="1326"/>
        <v>КЕТОРОЛ 0,03/МЛ 1МЛ N10 АМП Р-Р В/В В/М_Dr.Reddy`s laboratories Ltd.</v>
      </c>
      <c r="B42208" s="3" t="str">
        <f t="shared" si="1327"/>
        <v>37098</v>
      </c>
      <c r="C42208" s="6" t="s">
        <v>74531</v>
      </c>
      <c r="D42208" s="4">
        <v>37098</v>
      </c>
      <c r="E42208" s="3" t="s">
        <v>74532</v>
      </c>
      <c r="F42208" s="3" t="str">
        <f>H42208</f>
        <v>Dr.Reddy`s laboratories Ltd.</v>
      </c>
      <c r="G42208" s="3" t="s">
        <v>74533</v>
      </c>
      <c r="H42208" s="3" t="s">
        <v>1011</v>
      </c>
    </row>
    <row r="42209" spans="1:8" x14ac:dyDescent="0.25">
      <c r="A42209" s="3" t="str">
        <f t="shared" si="1326"/>
        <v>ТОПАМАКС 0,025 N60 КАПС_Янссен-Орто ЛЛС/Янссен-Силаг С.п.А.</v>
      </c>
      <c r="B42209" s="3" t="str">
        <f t="shared" si="1327"/>
        <v>48948</v>
      </c>
      <c r="C42209" s="6" t="s">
        <v>74534</v>
      </c>
      <c r="D42209" s="4">
        <v>48948</v>
      </c>
      <c r="E42209" s="3" t="s">
        <v>74535</v>
      </c>
      <c r="F42209" s="3" t="s">
        <v>74525</v>
      </c>
      <c r="G42209" s="3" t="s">
        <v>74536</v>
      </c>
      <c r="H42209" s="3" t="s">
        <v>74527</v>
      </c>
    </row>
    <row r="42210" spans="1:8" x14ac:dyDescent="0.25">
      <c r="A42210" s="3" t="str">
        <f t="shared" si="1326"/>
        <v>ЛАМОТРИДЖИН КАНОН 0,1 N30 ТАБЛ_Канонфарма продакшн</v>
      </c>
      <c r="B42210" s="3" t="str">
        <f t="shared" si="1327"/>
        <v>47287</v>
      </c>
      <c r="C42210" s="6" t="s">
        <v>74537</v>
      </c>
      <c r="D42210" s="4">
        <v>47287</v>
      </c>
      <c r="E42210" s="3" t="s">
        <v>74538</v>
      </c>
      <c r="F42210" s="3" t="str">
        <f>H42210</f>
        <v>Канонфарма продакшн</v>
      </c>
      <c r="G42210" s="3" t="s">
        <v>74539</v>
      </c>
      <c r="H42210" s="3" t="s">
        <v>3769</v>
      </c>
    </row>
    <row r="42211" spans="1:8" x14ac:dyDescent="0.25">
      <c r="A42211" s="3" t="str">
        <f t="shared" si="1326"/>
        <v>ГЕСТАРЕЛЛА N21 ТАБЛ П/О_Haupt Pharma/Zentiva</v>
      </c>
      <c r="B42211" s="3" t="str">
        <f t="shared" si="1327"/>
        <v>39443</v>
      </c>
      <c r="C42211" s="6" t="s">
        <v>74540</v>
      </c>
      <c r="D42211" s="4">
        <v>39443</v>
      </c>
      <c r="E42211" s="3" t="s">
        <v>74541</v>
      </c>
      <c r="F42211" s="3" t="str">
        <f>H42211</f>
        <v>Haupt Pharma/Zentiva</v>
      </c>
      <c r="G42211" s="3" t="s">
        <v>74542</v>
      </c>
      <c r="H42211" s="3" t="s">
        <v>13504</v>
      </c>
    </row>
    <row r="42212" spans="1:8" x14ac:dyDescent="0.25">
      <c r="A42212" s="3" t="str">
        <f t="shared" si="1326"/>
        <v>ГЛЮКОФАЖ 1,0 N30 ТАБЛ П/ПЛЕН/ОБОЛОЧ_Нанолек ООО</v>
      </c>
      <c r="B42212" s="3" t="str">
        <f t="shared" si="1327"/>
        <v>48954</v>
      </c>
      <c r="C42212" s="6" t="s">
        <v>74543</v>
      </c>
      <c r="D42212" s="4">
        <v>48954</v>
      </c>
      <c r="E42212" s="3" t="s">
        <v>23594</v>
      </c>
      <c r="F42212" s="3" t="s">
        <v>1123</v>
      </c>
      <c r="G42212" s="3" t="s">
        <v>74544</v>
      </c>
      <c r="H42212" s="3" t="s">
        <v>1537</v>
      </c>
    </row>
    <row r="42213" spans="1:8" x14ac:dyDescent="0.25">
      <c r="A42213" s="3" t="str">
        <f t="shared" si="1326"/>
        <v>ПРОПАЗИН 0,025 N50 ТАБЛ П/О_Татхимфармпрепараты ОАО</v>
      </c>
      <c r="B42213" s="3" t="str">
        <f t="shared" si="1327"/>
        <v>48943</v>
      </c>
      <c r="C42213" s="6" t="s">
        <v>74545</v>
      </c>
      <c r="D42213" s="4">
        <v>48943</v>
      </c>
      <c r="E42213" s="3" t="s">
        <v>74546</v>
      </c>
      <c r="F42213" s="3" t="s">
        <v>3416</v>
      </c>
      <c r="G42213" s="3" t="s">
        <v>74547</v>
      </c>
      <c r="H42213" s="3" t="s">
        <v>3418</v>
      </c>
    </row>
    <row r="42214" spans="1:8" x14ac:dyDescent="0.25">
      <c r="A42214" s="3" t="str">
        <f t="shared" si="1326"/>
        <v>САЛФЕТКА АНТИСЕПТИЧЕСКАЯ СПИРТОВАЯ 110Х125ММ_МК АСЕПТИКА ООО</v>
      </c>
      <c r="B42214" s="3" t="str">
        <f t="shared" si="1327"/>
        <v>48945</v>
      </c>
      <c r="C42214" s="6" t="s">
        <v>74548</v>
      </c>
      <c r="D42214" s="4">
        <v>48945</v>
      </c>
      <c r="E42214" s="3" t="s">
        <v>74549</v>
      </c>
      <c r="F42214" s="3" t="s">
        <v>8704</v>
      </c>
      <c r="G42214" s="3" t="s">
        <v>74550</v>
      </c>
      <c r="H42214" s="3" t="s">
        <v>8706</v>
      </c>
    </row>
    <row r="42215" spans="1:8" x14ac:dyDescent="0.25">
      <c r="A42215" s="3" t="str">
        <f t="shared" si="1326"/>
        <v>ТРОМБЛЕСС ПЛЮС ГЕЛЬ Д/НАРУЖ ПРИМ 50,0_Нижфарм</v>
      </c>
      <c r="B42215" s="3" t="str">
        <f t="shared" si="1327"/>
        <v>42781</v>
      </c>
      <c r="C42215" s="6" t="s">
        <v>74551</v>
      </c>
      <c r="D42215" s="4">
        <v>42781</v>
      </c>
      <c r="E42215" s="3" t="s">
        <v>74552</v>
      </c>
      <c r="F42215" s="3" t="str">
        <f>H42215</f>
        <v>Нижфарм</v>
      </c>
      <c r="G42215" s="3" t="s">
        <v>74553</v>
      </c>
      <c r="H42215" s="3" t="s">
        <v>348</v>
      </c>
    </row>
    <row r="42216" spans="1:8" x14ac:dyDescent="0.25">
      <c r="A42216" s="3" t="str">
        <f t="shared" si="1326"/>
        <v>ПРЕГАБАЛИН КАНОН 0,3 N14 КАПС_Канонфарма продакшн, ЗАО</v>
      </c>
      <c r="B42216" s="3" t="str">
        <f t="shared" si="1327"/>
        <v>42932</v>
      </c>
      <c r="C42216" s="6" t="s">
        <v>74554</v>
      </c>
      <c r="D42216" s="4">
        <v>42932</v>
      </c>
      <c r="E42216" s="3" t="s">
        <v>74555</v>
      </c>
      <c r="F42216" s="3" t="s">
        <v>3767</v>
      </c>
      <c r="G42216" s="3" t="s">
        <v>74556</v>
      </c>
      <c r="H42216" s="3" t="s">
        <v>3769</v>
      </c>
    </row>
    <row r="42217" spans="1:8" x14ac:dyDescent="0.25">
      <c r="A42217" s="3" t="str">
        <f t="shared" si="1326"/>
        <v>ЛИЗИНОПРИЛ ОРГАНИКА 0,005 N30 ТАБЛ_Органика</v>
      </c>
      <c r="B42217" s="3" t="str">
        <f t="shared" si="1327"/>
        <v>42760</v>
      </c>
      <c r="C42217" s="6" t="s">
        <v>74557</v>
      </c>
      <c r="D42217" s="4">
        <v>42760</v>
      </c>
      <c r="E42217" s="3" t="s">
        <v>74558</v>
      </c>
      <c r="F42217" s="3" t="str">
        <f>H42217</f>
        <v>Органика</v>
      </c>
      <c r="G42217" s="3" t="s">
        <v>74559</v>
      </c>
      <c r="H42217" s="3" t="s">
        <v>1236</v>
      </c>
    </row>
    <row r="42218" spans="1:8" x14ac:dyDescent="0.25">
      <c r="A42218" s="3" t="str">
        <f t="shared" si="1326"/>
        <v>КОРВАЛОЛ N20 ТАБЛ/ФАРМСТАНДАРТ/_Фармстандарт-Лексредства ОАО</v>
      </c>
      <c r="B42218" s="3" t="str">
        <f t="shared" si="1327"/>
        <v>41548</v>
      </c>
      <c r="C42218" s="6" t="s">
        <v>74560</v>
      </c>
      <c r="D42218" s="4">
        <v>41548</v>
      </c>
      <c r="E42218" s="3" t="s">
        <v>74561</v>
      </c>
      <c r="F42218" s="3" t="s">
        <v>74</v>
      </c>
      <c r="G42218" s="3" t="s">
        <v>74562</v>
      </c>
      <c r="H42218" s="3" t="s">
        <v>76</v>
      </c>
    </row>
    <row r="42219" spans="1:8" x14ac:dyDescent="0.25">
      <c r="A42219" s="3" t="str">
        <f t="shared" si="1326"/>
        <v>АРИМИДЕКС 0,001 N28 ТАБЛ П/ПЛЕН/ОБОЛОЧ_АстраЗенека Фармасьютикалс ЛП/АстраЗенека ЮК Лимитед</v>
      </c>
      <c r="B42219" s="3" t="str">
        <f t="shared" si="1327"/>
        <v>11389</v>
      </c>
      <c r="C42219" s="6" t="s">
        <v>74563</v>
      </c>
      <c r="D42219" s="4">
        <v>11389</v>
      </c>
      <c r="E42219" s="3" t="s">
        <v>16700</v>
      </c>
      <c r="F42219" s="3" t="s">
        <v>3241</v>
      </c>
      <c r="G42219" s="3" t="s">
        <v>74564</v>
      </c>
      <c r="H42219" s="3" t="s">
        <v>1021</v>
      </c>
    </row>
    <row r="42220" spans="1:8" x14ac:dyDescent="0.25">
      <c r="A42220" s="3" t="str">
        <f t="shared" si="1326"/>
        <v>РОЗУВАСТАТИН-СЗ 0,01 N30 ТАБЛ П/ПЛЕН/ОБОЛОЧ_Северная Звезда, НАО</v>
      </c>
      <c r="B42220" s="3" t="str">
        <f t="shared" si="1327"/>
        <v>38928</v>
      </c>
      <c r="C42220" s="6" t="s">
        <v>74565</v>
      </c>
      <c r="D42220" s="4">
        <v>38928</v>
      </c>
      <c r="E42220" s="3" t="s">
        <v>2106</v>
      </c>
      <c r="F42220" s="3" t="s">
        <v>6690</v>
      </c>
      <c r="G42220" s="3" t="s">
        <v>2108</v>
      </c>
      <c r="H42220" s="3" t="s">
        <v>2109</v>
      </c>
    </row>
    <row r="42221" spans="1:8" x14ac:dyDescent="0.25">
      <c r="A42221" s="3" t="str">
        <f t="shared" si="1326"/>
        <v>НИМЕСИЛ 0,1 N9 ПАК 2,0 ГРАНУЛЫ Д/ПРИГОТ СУСП Д/ПРИЕМА ВНУТРЬ_Лабораториос Менарини С.А.</v>
      </c>
      <c r="B42221" s="3" t="str">
        <f t="shared" si="1327"/>
        <v>24460</v>
      </c>
      <c r="C42221" s="6" t="s">
        <v>74566</v>
      </c>
      <c r="D42221" s="4">
        <v>24460</v>
      </c>
      <c r="E42221" s="3" t="s">
        <v>2533</v>
      </c>
      <c r="F42221" s="3" t="s">
        <v>13255</v>
      </c>
      <c r="G42221" s="3" t="s">
        <v>2534</v>
      </c>
      <c r="H42221" s="3" t="s">
        <v>143</v>
      </c>
    </row>
    <row r="42222" spans="1:8" x14ac:dyDescent="0.25">
      <c r="A42222" s="3" t="str">
        <f t="shared" si="1326"/>
        <v>ЧАРОЗЕТТА 75МКГ N28Х3 ТАБЛ П/ПЛЕН/ОБОЛОЧ_Н.В. Органон</v>
      </c>
      <c r="B42222" s="3" t="str">
        <f t="shared" si="1327"/>
        <v>20854</v>
      </c>
      <c r="C42222" s="6" t="s">
        <v>74567</v>
      </c>
      <c r="D42222" s="4">
        <v>20854</v>
      </c>
      <c r="E42222" s="3" t="s">
        <v>74568</v>
      </c>
      <c r="F42222" s="3" t="s">
        <v>4718</v>
      </c>
      <c r="G42222" s="3" t="s">
        <v>74569</v>
      </c>
      <c r="H42222" s="3" t="s">
        <v>4720</v>
      </c>
    </row>
    <row r="42223" spans="1:8" x14ac:dyDescent="0.25">
      <c r="A42223" s="3" t="str">
        <f t="shared" si="1326"/>
        <v>БЕТАГИСТИН КАНОН 0,016 N30 ТАБЛ_Радуга Продакшн ЗАО/ Канонфарма продакшн ЗАО</v>
      </c>
      <c r="B42223" s="3" t="str">
        <f t="shared" si="1327"/>
        <v>43304</v>
      </c>
      <c r="C42223" s="6" t="s">
        <v>74570</v>
      </c>
      <c r="D42223" s="4">
        <v>43304</v>
      </c>
      <c r="E42223" s="3" t="s">
        <v>13428</v>
      </c>
      <c r="F42223" s="3" t="s">
        <v>17458</v>
      </c>
      <c r="G42223" s="3" t="s">
        <v>13429</v>
      </c>
      <c r="H42223" s="3" t="s">
        <v>17460</v>
      </c>
    </row>
    <row r="42224" spans="1:8" x14ac:dyDescent="0.25">
      <c r="A42224" s="3" t="str">
        <f t="shared" si="1326"/>
        <v>АТОРВАСТАТИН 0,01 N30 ТАБЛ П/ПЛЕН/ОБОЛОЧ/ОЗОН/_ОЗОН,ООО</v>
      </c>
      <c r="B42224" s="3" t="str">
        <f t="shared" si="1327"/>
        <v>43240</v>
      </c>
      <c r="C42224" s="6" t="s">
        <v>74572</v>
      </c>
      <c r="D42224" s="4">
        <v>43240</v>
      </c>
      <c r="E42224" s="3" t="s">
        <v>74573</v>
      </c>
      <c r="F42224" s="3" t="s">
        <v>1315</v>
      </c>
      <c r="G42224" s="3" t="s">
        <v>14629</v>
      </c>
      <c r="H42224" s="3" t="s">
        <v>1317</v>
      </c>
    </row>
    <row r="42225" spans="1:8" x14ac:dyDescent="0.25">
      <c r="A42225" s="3" t="str">
        <f t="shared" si="1326"/>
        <v>МЕРСИЛОН N21 ТАБЛ_Н.В. Органон</v>
      </c>
      <c r="B42225" s="3" t="str">
        <f t="shared" si="1327"/>
        <v>02429</v>
      </c>
      <c r="C42225" s="6" t="s">
        <v>74574</v>
      </c>
      <c r="D42225" s="4">
        <v>2429</v>
      </c>
      <c r="E42225" s="3" t="s">
        <v>74575</v>
      </c>
      <c r="F42225" s="3" t="s">
        <v>4718</v>
      </c>
      <c r="G42225" s="3" t="s">
        <v>74576</v>
      </c>
      <c r="H42225" s="3" t="s">
        <v>4720</v>
      </c>
    </row>
    <row r="42226" spans="1:8" x14ac:dyDescent="0.25">
      <c r="A42226" s="3" t="str">
        <f t="shared" si="1326"/>
        <v>ЧАРОЗЕТТА 75МКГ N28 ТАБЛ П/ПЛЕН/ОБОЛОЧ_Н.В. Органон</v>
      </c>
      <c r="B42226" s="3" t="str">
        <f t="shared" si="1327"/>
        <v>02418</v>
      </c>
      <c r="C42226" s="6" t="s">
        <v>74578</v>
      </c>
      <c r="D42226" s="4">
        <v>2418</v>
      </c>
      <c r="E42226" s="3" t="s">
        <v>74579</v>
      </c>
      <c r="F42226" s="3" t="s">
        <v>4718</v>
      </c>
      <c r="G42226" s="3" t="s">
        <v>74580</v>
      </c>
      <c r="H42226" s="3" t="s">
        <v>4720</v>
      </c>
    </row>
    <row r="42227" spans="1:8" x14ac:dyDescent="0.25">
      <c r="A42227" s="3" t="str">
        <f t="shared" si="1326"/>
        <v>РЕНИТЕК 0,02 N14 ТАБЛ_Акрихин ХФК АО</v>
      </c>
      <c r="B42227" s="3" t="str">
        <f t="shared" si="1327"/>
        <v>48950</v>
      </c>
      <c r="C42227" s="6" t="s">
        <v>74581</v>
      </c>
      <c r="D42227" s="4">
        <v>48950</v>
      </c>
      <c r="E42227" s="3" t="s">
        <v>29527</v>
      </c>
      <c r="F42227" s="3" t="s">
        <v>898</v>
      </c>
      <c r="G42227" s="3" t="s">
        <v>29528</v>
      </c>
      <c r="H42227" s="3" t="s">
        <v>900</v>
      </c>
    </row>
    <row r="42228" spans="1:8" x14ac:dyDescent="0.25">
      <c r="A42228" s="3" t="str">
        <f t="shared" si="1326"/>
        <v>ГЛИМЕПИРИД 0,002 N30 ТАБЛ /ВЕРТЕКС/_Вертекс Акционерное Общество</v>
      </c>
      <c r="B42228" s="3" t="str">
        <f t="shared" si="1327"/>
        <v>46835</v>
      </c>
      <c r="C42228" s="6" t="s">
        <v>74582</v>
      </c>
      <c r="D42228" s="4">
        <v>46835</v>
      </c>
      <c r="E42228" s="3" t="s">
        <v>74583</v>
      </c>
      <c r="F42228" s="3" t="s">
        <v>2769</v>
      </c>
      <c r="G42228" s="3" t="s">
        <v>74584</v>
      </c>
      <c r="H42228" s="3" t="s">
        <v>2771</v>
      </c>
    </row>
    <row r="42229" spans="1:8" x14ac:dyDescent="0.25">
      <c r="A42229" s="3" t="str">
        <f t="shared" si="1326"/>
        <v>ХАРТИЛ 0,01 N28 ТАБЛ_Эгис Фармацевтический завод ЗАО</v>
      </c>
      <c r="B42229" s="3" t="str">
        <f t="shared" si="1327"/>
        <v>48864</v>
      </c>
      <c r="C42229" s="6" t="s">
        <v>74585</v>
      </c>
      <c r="D42229" s="4">
        <v>48864</v>
      </c>
      <c r="E42229" s="3" t="s">
        <v>11977</v>
      </c>
      <c r="F42229" s="3" t="s">
        <v>682</v>
      </c>
      <c r="G42229" s="3" t="s">
        <v>11979</v>
      </c>
      <c r="H42229" s="3" t="s">
        <v>684</v>
      </c>
    </row>
    <row r="42230" spans="1:8" x14ac:dyDescent="0.25">
      <c r="A42230" s="3" t="str">
        <f t="shared" si="1326"/>
        <v>РЕНИТЕК 0,01 N14 ТАБЛ_Акрихин ХФК АО</v>
      </c>
      <c r="B42230" s="3" t="str">
        <f t="shared" si="1327"/>
        <v>48951</v>
      </c>
      <c r="C42230" s="6" t="s">
        <v>74586</v>
      </c>
      <c r="D42230" s="4">
        <v>48951</v>
      </c>
      <c r="E42230" s="3" t="s">
        <v>29613</v>
      </c>
      <c r="F42230" s="3" t="s">
        <v>898</v>
      </c>
      <c r="G42230" s="3" t="s">
        <v>29614</v>
      </c>
      <c r="H42230" s="3" t="s">
        <v>900</v>
      </c>
    </row>
    <row r="42231" spans="1:8" x14ac:dyDescent="0.25">
      <c r="A42231" s="3" t="str">
        <f t="shared" si="1326"/>
        <v>ТРИГРИМ 0,005 N30 ТАБЛ_Акрихин ХФК АО</v>
      </c>
      <c r="B42231" s="3" t="str">
        <f t="shared" si="1327"/>
        <v>48928</v>
      </c>
      <c r="C42231" s="6" t="s">
        <v>74588</v>
      </c>
      <c r="D42231" s="4">
        <v>48928</v>
      </c>
      <c r="E42231" s="3" t="s">
        <v>7915</v>
      </c>
      <c r="F42231" s="3" t="s">
        <v>898</v>
      </c>
      <c r="G42231" s="3" t="s">
        <v>74589</v>
      </c>
      <c r="H42231" s="3" t="s">
        <v>900</v>
      </c>
    </row>
    <row r="42232" spans="1:8" x14ac:dyDescent="0.25">
      <c r="A42232" s="3" t="str">
        <f t="shared" si="1326"/>
        <v>СИНДРАНОЛ 0,004 N28 ТАБЛ ПРОЛОНГ П/ПЛЕН/ОБОЛОЧ_Фарматен Интернешнл С.А./Фармацевтический завод "ЭГИС"</v>
      </c>
      <c r="B42232" s="3" t="str">
        <f t="shared" si="1327"/>
        <v>45503</v>
      </c>
      <c r="C42232" s="6" t="s">
        <v>74590</v>
      </c>
      <c r="D42232" s="4">
        <v>45503</v>
      </c>
      <c r="E42232" s="3" t="s">
        <v>74591</v>
      </c>
      <c r="F42232" s="3" t="s">
        <v>74592</v>
      </c>
      <c r="G42232" s="3" t="s">
        <v>74593</v>
      </c>
      <c r="H42232" s="3" t="s">
        <v>74594</v>
      </c>
    </row>
    <row r="42233" spans="1:8" x14ac:dyDescent="0.25">
      <c r="A42233" s="3" t="str">
        <f t="shared" si="1326"/>
        <v>ПРОСТОПИН N10 СУПП РЕКТ_Алфарм, ООО</v>
      </c>
      <c r="B42233" s="3" t="str">
        <f t="shared" si="1327"/>
        <v>48917</v>
      </c>
      <c r="C42233" s="6" t="s">
        <v>74595</v>
      </c>
      <c r="D42233" s="4">
        <v>48917</v>
      </c>
      <c r="E42233" s="3" t="s">
        <v>74596</v>
      </c>
      <c r="F42233" s="3" t="s">
        <v>136</v>
      </c>
      <c r="G42233" s="3" t="s">
        <v>74597</v>
      </c>
      <c r="H42233" s="3" t="s">
        <v>138</v>
      </c>
    </row>
    <row r="42234" spans="1:8" x14ac:dyDescent="0.25">
      <c r="A42234" s="3" t="str">
        <f t="shared" si="1326"/>
        <v>СИЛДЕНАФИЛ-СЗ 0,1 N4 ТАБЛ П/ПЛЕН/ОБОЛОЧ_Северная Звезда, НАО</v>
      </c>
      <c r="B42234" s="3" t="str">
        <f t="shared" si="1327"/>
        <v>38453</v>
      </c>
      <c r="C42234" s="6" t="s">
        <v>74598</v>
      </c>
      <c r="D42234" s="4">
        <v>38453</v>
      </c>
      <c r="E42234" s="3" t="s">
        <v>7791</v>
      </c>
      <c r="F42234" s="3" t="s">
        <v>6690</v>
      </c>
      <c r="G42234" s="3" t="s">
        <v>7792</v>
      </c>
      <c r="H42234" s="3" t="s">
        <v>2109</v>
      </c>
    </row>
    <row r="42235" spans="1:8" x14ac:dyDescent="0.25">
      <c r="A42235" s="3" t="str">
        <f t="shared" si="1326"/>
        <v>ОРГАМЕТРИЛ 0,005 N30 ТАБЛ_Н.В. Органон</v>
      </c>
      <c r="B42235" s="3" t="str">
        <f t="shared" si="1327"/>
        <v>03263</v>
      </c>
      <c r="C42235" s="6" t="s">
        <v>74599</v>
      </c>
      <c r="D42235" s="4">
        <v>3263</v>
      </c>
      <c r="E42235" s="3" t="s">
        <v>74600</v>
      </c>
      <c r="F42235" s="3" t="s">
        <v>4718</v>
      </c>
      <c r="G42235" s="3" t="s">
        <v>74601</v>
      </c>
      <c r="H42235" s="3" t="s">
        <v>4720</v>
      </c>
    </row>
    <row r="42236" spans="1:8" x14ac:dyDescent="0.25">
      <c r="A42236" s="3" t="str">
        <f t="shared" si="1326"/>
        <v>ЯНУМЕТ 0,85+0,05 N56 ТАБЛ П/ПЛЕН/ОБОЛОЧ_Патеон Пуэрто-Рико Инк.,/Акрихин, АО</v>
      </c>
      <c r="B42236" s="3" t="str">
        <f t="shared" si="1327"/>
        <v>38375</v>
      </c>
      <c r="C42236" s="6" t="s">
        <v>74602</v>
      </c>
      <c r="D42236" s="4">
        <v>38375</v>
      </c>
      <c r="E42236" s="3" t="s">
        <v>19191</v>
      </c>
      <c r="F42236" s="3" t="s">
        <v>74603</v>
      </c>
      <c r="G42236" s="3" t="s">
        <v>19192</v>
      </c>
      <c r="H42236" s="3" t="s">
        <v>14929</v>
      </c>
    </row>
    <row r="42237" spans="1:8" x14ac:dyDescent="0.25">
      <c r="A42237" s="3" t="str">
        <f t="shared" si="1326"/>
        <v>МЕТОКЛОПРАМИД-ВИАЛ 0,005/МЛ 2МЛ N10 АМП Р-Р_Си Эс Пи Си Оуи Фармасьютикал Ко.Лтд.</v>
      </c>
      <c r="B42237" s="3" t="str">
        <f t="shared" si="1327"/>
        <v>19761</v>
      </c>
      <c r="C42237" s="6" t="s">
        <v>74604</v>
      </c>
      <c r="D42237" s="4">
        <v>19761</v>
      </c>
      <c r="E42237" s="3" t="s">
        <v>74605</v>
      </c>
      <c r="F42237" s="3" t="s">
        <v>20884</v>
      </c>
      <c r="G42237" s="3" t="s">
        <v>74606</v>
      </c>
      <c r="H42237" s="3" t="s">
        <v>74607</v>
      </c>
    </row>
    <row r="42238" spans="1:8" x14ac:dyDescent="0.25">
      <c r="A42238" s="3" t="str">
        <f t="shared" si="1326"/>
        <v>ЭЛОКОМ 0,1% 15,0 МАЗЬ_Шеринг-Плау Лабо Н.В.</v>
      </c>
      <c r="B42238" s="3" t="str">
        <f t="shared" si="1327"/>
        <v>03551</v>
      </c>
      <c r="C42238" s="6" t="s">
        <v>74612</v>
      </c>
      <c r="D42238" s="4">
        <v>3551</v>
      </c>
      <c r="E42238" s="3" t="s">
        <v>74613</v>
      </c>
      <c r="F42238" s="3" t="s">
        <v>66</v>
      </c>
      <c r="G42238" s="3" t="s">
        <v>74614</v>
      </c>
      <c r="H42238" s="3" t="s">
        <v>2466</v>
      </c>
    </row>
    <row r="42239" spans="1:8" x14ac:dyDescent="0.25">
      <c r="A42239" s="3" t="str">
        <f t="shared" si="1326"/>
        <v>БАРХАТНЫЕ РУЧКИ КРЕМ ПИТАТЕЛЬНЫЙ Д/РУК 80МЛ /АКЦИЯ  3+1/_Юнилевер Русь,ООО</v>
      </c>
      <c r="B42239" s="3" t="str">
        <f t="shared" si="1327"/>
        <v>10772</v>
      </c>
      <c r="C42239" s="6" t="s">
        <v>74615</v>
      </c>
      <c r="D42239" s="4">
        <v>10772</v>
      </c>
      <c r="E42239" s="3" t="s">
        <v>74616</v>
      </c>
      <c r="F42239" s="3" t="s">
        <v>16227</v>
      </c>
      <c r="G42239" s="3" t="s">
        <v>20102</v>
      </c>
      <c r="H42239" s="3" t="s">
        <v>16229</v>
      </c>
    </row>
    <row r="42240" spans="1:8" x14ac:dyDescent="0.25">
      <c r="A42240" s="3" t="str">
        <f t="shared" si="1326"/>
        <v>ПЕРИНДОПРИЛ-СЗ 0,004 N30 ТАБЛ_Северная Звезда, НАО</v>
      </c>
      <c r="B42240" s="3" t="str">
        <f t="shared" si="1327"/>
        <v>39098</v>
      </c>
      <c r="C42240" s="6" t="s">
        <v>74617</v>
      </c>
      <c r="D42240" s="4">
        <v>39098</v>
      </c>
      <c r="E42240" s="3" t="s">
        <v>9656</v>
      </c>
      <c r="F42240" s="3" t="s">
        <v>6690</v>
      </c>
      <c r="G42240" s="3" t="s">
        <v>9657</v>
      </c>
      <c r="H42240" s="3" t="s">
        <v>2109</v>
      </c>
    </row>
    <row r="42241" spans="1:8" x14ac:dyDescent="0.25">
      <c r="A42241" s="3" t="str">
        <f t="shared" si="1326"/>
        <v>ЭСКУЛЮС КОМПОЗИТУМ 30МЛ КАПЛИ_Биологише Хайльмиттель Хеель ГмбХ</v>
      </c>
      <c r="B42241" s="3" t="str">
        <f t="shared" si="1327"/>
        <v>20983</v>
      </c>
      <c r="C42241" s="6" t="s">
        <v>74618</v>
      </c>
      <c r="D42241" s="4">
        <v>20983</v>
      </c>
      <c r="E42241" s="3" t="s">
        <v>74619</v>
      </c>
      <c r="F42241" s="3" t="s">
        <v>1245</v>
      </c>
      <c r="G42241" s="3" t="s">
        <v>74620</v>
      </c>
      <c r="H42241" s="3" t="s">
        <v>1247</v>
      </c>
    </row>
    <row r="42242" spans="1:8" x14ac:dyDescent="0.25">
      <c r="A42242" s="3" t="str">
        <f t="shared" si="1326"/>
        <v>ДОРЗОПТ 2% 5МЛ ГЛ КАПЛИ ФЛАК/КАП_К.О.Ромфарм Компани С.Р.Л.</v>
      </c>
      <c r="B42242" s="3" t="str">
        <f t="shared" si="1327"/>
        <v>41314</v>
      </c>
      <c r="C42242" s="6" t="s">
        <v>74621</v>
      </c>
      <c r="D42242" s="4">
        <v>41314</v>
      </c>
      <c r="E42242" s="3" t="s">
        <v>74622</v>
      </c>
      <c r="F42242" s="3" t="s">
        <v>715</v>
      </c>
      <c r="G42242" s="3" t="s">
        <v>74623</v>
      </c>
      <c r="H42242" s="3" t="s">
        <v>727</v>
      </c>
    </row>
    <row r="42243" spans="1:8" x14ac:dyDescent="0.25">
      <c r="A42243" s="3" t="str">
        <f t="shared" si="1326"/>
        <v>ФОСАВАНС ФОРТЕ 0,07+140МКГ N4 ТАБЛ_Фросст Иберика С.А./Мерк Шарп и Доум Б.В.</v>
      </c>
      <c r="B42243" s="3" t="str">
        <f t="shared" si="1327"/>
        <v>38084</v>
      </c>
      <c r="C42243" s="6" t="s">
        <v>74624</v>
      </c>
      <c r="D42243" s="4">
        <v>38084</v>
      </c>
      <c r="E42243" s="3" t="s">
        <v>74625</v>
      </c>
      <c r="F42243" s="3" t="s">
        <v>3114</v>
      </c>
      <c r="G42243" s="3" t="s">
        <v>74626</v>
      </c>
      <c r="H42243" s="3" t="s">
        <v>16572</v>
      </c>
    </row>
    <row r="42244" spans="1:8" x14ac:dyDescent="0.25">
      <c r="A42244" s="3" t="str">
        <f t="shared" si="1326"/>
        <v>КАРДИО ФОРТЕ ТАБЛЕТКИ ТОВАРНОГО ЗНАКА КУДЕСАН N20 ТАБЛ ПО 0,4Г_ВТФ ООО</v>
      </c>
      <c r="B42244" s="3" t="str">
        <f t="shared" si="1327"/>
        <v>48957</v>
      </c>
      <c r="C42244" s="6" t="s">
        <v>74627</v>
      </c>
      <c r="D42244" s="4">
        <v>48957</v>
      </c>
      <c r="E42244" s="3" t="s">
        <v>74628</v>
      </c>
      <c r="F42244" s="3" t="s">
        <v>12257</v>
      </c>
      <c r="G42244" s="3" t="s">
        <v>74629</v>
      </c>
      <c r="H42244" s="3" t="s">
        <v>12257</v>
      </c>
    </row>
    <row r="42245" spans="1:8" x14ac:dyDescent="0.25">
      <c r="A42245" s="3" t="str">
        <f t="shared" si="1326"/>
        <v>ТЕРМОМЕТР AMDT-12 ЭЛЕКТРОННЫЙ ЦИФРОВОЙ С КРУПНЫМИ СИМВОЛАМИ_Амрус Энтерпрайзис ЛТД</v>
      </c>
      <c r="B42245" s="3" t="str">
        <f t="shared" si="1327"/>
        <v>16228</v>
      </c>
      <c r="C42245" s="6" t="s">
        <v>50786</v>
      </c>
      <c r="D42245" s="4">
        <v>16228</v>
      </c>
      <c r="E42245" s="3" t="s">
        <v>74630</v>
      </c>
      <c r="F42245" s="3" t="s">
        <v>14963</v>
      </c>
      <c r="G42245" s="3" t="s">
        <v>74631</v>
      </c>
      <c r="H42245" s="3" t="s">
        <v>10315</v>
      </c>
    </row>
    <row r="42246" spans="1:8" x14ac:dyDescent="0.25">
      <c r="A42246" s="3" t="str">
        <f t="shared" si="1326"/>
        <v>БАРХАТНЫЕ РУЧКИ КРЕМ УВЛАЖНЯЮЩИЙ Д/РУК 80МЛ /АКЦИЯ  3+1/_Юнилевер Русь,ООО</v>
      </c>
      <c r="B42246" s="3" t="str">
        <f t="shared" si="1327"/>
        <v>10773</v>
      </c>
      <c r="C42246" s="6" t="s">
        <v>74632</v>
      </c>
      <c r="D42246" s="4">
        <v>10773</v>
      </c>
      <c r="E42246" s="3" t="s">
        <v>74633</v>
      </c>
      <c r="F42246" s="3" t="s">
        <v>16227</v>
      </c>
      <c r="G42246" s="3" t="s">
        <v>23546</v>
      </c>
      <c r="H42246" s="3" t="s">
        <v>16229</v>
      </c>
    </row>
    <row r="42247" spans="1:8" x14ac:dyDescent="0.25">
      <c r="A42247" s="3" t="str">
        <f t="shared" si="1326"/>
        <v>ДИЕТ ФОРМУЛА ДИЕТА 45 ПЛЮС N60 ТАБЛ_West Coast Laboratories, Inc/БиоВид ООО</v>
      </c>
      <c r="B42247" s="3" t="str">
        <f t="shared" si="1327"/>
        <v>12547</v>
      </c>
      <c r="C42247" s="6" t="s">
        <v>74634</v>
      </c>
      <c r="D42247" s="4">
        <v>12547</v>
      </c>
      <c r="E42247" s="3" t="s">
        <v>18375</v>
      </c>
      <c r="F42247" s="3" t="s">
        <v>1358</v>
      </c>
      <c r="G42247" s="3" t="s">
        <v>18376</v>
      </c>
      <c r="H42247" s="3" t="s">
        <v>16916</v>
      </c>
    </row>
    <row r="42248" spans="1:8" x14ac:dyDescent="0.25">
      <c r="A42248" s="3" t="str">
        <f t="shared" si="1326"/>
        <v>ЛИНКОМИЦИН 0,25 N20 КАПС /БЕЛМЕД/_БЕЛМЕДПРЕПАРАТЫ, РУП</v>
      </c>
      <c r="B42248" s="3" t="str">
        <f t="shared" si="1327"/>
        <v>05580</v>
      </c>
      <c r="C42248" s="6" t="s">
        <v>74635</v>
      </c>
      <c r="D42248" s="4">
        <v>5580</v>
      </c>
      <c r="E42248" s="3" t="s">
        <v>74636</v>
      </c>
      <c r="F42248" s="3" t="s">
        <v>2859</v>
      </c>
      <c r="G42248" s="3" t="s">
        <v>15661</v>
      </c>
      <c r="H42248" s="3" t="s">
        <v>2861</v>
      </c>
    </row>
    <row r="42249" spans="1:8" x14ac:dyDescent="0.25">
      <c r="A42249" s="3" t="str">
        <f t="shared" si="1326"/>
        <v>СИНДРАНОЛ 0,002 N28 ТАБЛ ПРОЛОНГ П/ПЛЕН/ОБОЛОЧ_Фарматен Интернешнл С.А./Фармацевтический завод "ЭГИС"</v>
      </c>
      <c r="B42249" s="3" t="str">
        <f t="shared" si="1327"/>
        <v>45502</v>
      </c>
      <c r="C42249" s="6" t="s">
        <v>74637</v>
      </c>
      <c r="D42249" s="4">
        <v>45502</v>
      </c>
      <c r="E42249" s="3" t="s">
        <v>74638</v>
      </c>
      <c r="F42249" s="3" t="s">
        <v>74592</v>
      </c>
      <c r="G42249" s="3" t="s">
        <v>74639</v>
      </c>
      <c r="H42249" s="3" t="s">
        <v>74594</v>
      </c>
    </row>
    <row r="42250" spans="1:8" x14ac:dyDescent="0.25">
      <c r="A42250" s="3" t="str">
        <f t="shared" si="1326"/>
        <v>ЛАЙФЕВИТ 0,1 N30 КАПС_Санека Фармасьютикалс а.с.</v>
      </c>
      <c r="B42250" s="3" t="str">
        <f t="shared" si="1327"/>
        <v>48481</v>
      </c>
      <c r="C42250" s="6" t="s">
        <v>74640</v>
      </c>
      <c r="D42250" s="4">
        <v>48481</v>
      </c>
      <c r="E42250" s="3" t="s">
        <v>74641</v>
      </c>
      <c r="F42250" s="3" t="s">
        <v>1643</v>
      </c>
      <c r="G42250" s="3" t="s">
        <v>74642</v>
      </c>
      <c r="H42250" s="3" t="s">
        <v>1645</v>
      </c>
    </row>
    <row r="42251" spans="1:8" x14ac:dyDescent="0.25">
      <c r="A42251" s="3" t="str">
        <f t="shared" si="1326"/>
        <v>ПИРАЦЕТАМ 0,8 N30 ТАБЛ П/ПЛЕН/ОБОЛОЧ_ОЗОН,ООО</v>
      </c>
      <c r="B42251" s="3" t="str">
        <f t="shared" si="1327"/>
        <v>43457</v>
      </c>
      <c r="C42251" s="6" t="s">
        <v>74643</v>
      </c>
      <c r="D42251" s="4">
        <v>43457</v>
      </c>
      <c r="E42251" s="3" t="s">
        <v>74644</v>
      </c>
      <c r="F42251" s="3" t="s">
        <v>1315</v>
      </c>
      <c r="G42251" s="3" t="s">
        <v>74645</v>
      </c>
      <c r="H42251" s="3" t="s">
        <v>1317</v>
      </c>
    </row>
    <row r="42252" spans="1:8" x14ac:dyDescent="0.25">
      <c r="A42252" s="3" t="str">
        <f t="shared" si="1326"/>
        <v>БАРХАТНЫЕ РУЧКИ КРЕМ ЗАЩИТНЫЙ Д/РУК 80МЛ /АКЦИЯ  3+1/_Юнилевер Русь,ООО</v>
      </c>
      <c r="B42252" s="3" t="str">
        <f t="shared" si="1327"/>
        <v>10770</v>
      </c>
      <c r="C42252" s="6" t="s">
        <v>74646</v>
      </c>
      <c r="D42252" s="4">
        <v>10770</v>
      </c>
      <c r="E42252" s="3" t="s">
        <v>74647</v>
      </c>
      <c r="F42252" s="3" t="s">
        <v>16227</v>
      </c>
      <c r="G42252" s="3" t="s">
        <v>26025</v>
      </c>
      <c r="H42252" s="3" t="s">
        <v>16229</v>
      </c>
    </row>
    <row r="42253" spans="1:8" x14ac:dyDescent="0.25">
      <c r="A42253" s="3" t="str">
        <f t="shared" si="1326"/>
        <v>ФУРАГИН-АКТИФУР 0,05 N30 КАПС_Оболенское Фармацевтическое предприятие, АО</v>
      </c>
      <c r="B42253" s="3" t="str">
        <f t="shared" si="1327"/>
        <v>39618</v>
      </c>
      <c r="C42253" s="6" t="s">
        <v>74648</v>
      </c>
      <c r="D42253" s="4">
        <v>39618</v>
      </c>
      <c r="E42253" s="3" t="s">
        <v>14588</v>
      </c>
      <c r="F42253" s="3" t="s">
        <v>2262</v>
      </c>
      <c r="G42253" s="3" t="s">
        <v>14589</v>
      </c>
      <c r="H42253" s="3" t="s">
        <v>2264</v>
      </c>
    </row>
    <row r="42254" spans="1:8" x14ac:dyDescent="0.25">
      <c r="A42254" s="3" t="str">
        <f t="shared" si="1326"/>
        <v>БАРХАТНЫЕ РУЧКИ КРЕМ КОМПЛЕКС Д/РУК/НОГТЕЙ 80МЛ /АКЦИЯ  3+1/_Юнилевер Русь,ООО</v>
      </c>
      <c r="B42254" s="3" t="str">
        <f t="shared" si="1327"/>
        <v>10771</v>
      </c>
      <c r="C42254" s="6" t="s">
        <v>74649</v>
      </c>
      <c r="D42254" s="4">
        <v>10771</v>
      </c>
      <c r="E42254" s="3" t="s">
        <v>74650</v>
      </c>
      <c r="F42254" s="3" t="s">
        <v>16227</v>
      </c>
      <c r="G42254" s="3" t="s">
        <v>24035</v>
      </c>
      <c r="H42254" s="3" t="s">
        <v>16229</v>
      </c>
    </row>
    <row r="42255" spans="1:8" x14ac:dyDescent="0.25">
      <c r="A42255" s="3" t="str">
        <f t="shared" si="1326"/>
        <v>ПИРАНТЕЛ 0,25 N3 ТАБЛ_Оксфорд Лабораториз Пвт. Лтд</v>
      </c>
      <c r="B42255" s="3" t="str">
        <f t="shared" si="1327"/>
        <v>02437</v>
      </c>
      <c r="C42255" s="6" t="s">
        <v>74651</v>
      </c>
      <c r="D42255" s="4">
        <v>2437</v>
      </c>
      <c r="E42255" s="3" t="s">
        <v>21869</v>
      </c>
      <c r="F42255" s="3" t="s">
        <v>16685</v>
      </c>
      <c r="G42255" s="3" t="s">
        <v>14892</v>
      </c>
      <c r="H42255" s="3" t="s">
        <v>16686</v>
      </c>
    </row>
    <row r="42256" spans="1:8" x14ac:dyDescent="0.25">
      <c r="A42256" s="3" t="str">
        <f t="shared" si="1326"/>
        <v>АМОКСИЦИЛЛИН+КЛАВУЛАНОВАЯ К-ТА 0,5+0,1 N1ПОР В/В_Красфарма ОАО</v>
      </c>
      <c r="B42256" s="3" t="str">
        <f t="shared" si="1327"/>
        <v>39482</v>
      </c>
      <c r="C42256" s="6" t="s">
        <v>74652</v>
      </c>
      <c r="D42256" s="4">
        <v>39482</v>
      </c>
      <c r="E42256" s="3" t="s">
        <v>74303</v>
      </c>
      <c r="F42256" s="3" t="s">
        <v>7691</v>
      </c>
      <c r="G42256" s="3" t="s">
        <v>74304</v>
      </c>
      <c r="H42256" s="3" t="s">
        <v>7693</v>
      </c>
    </row>
    <row r="42257" spans="1:8" x14ac:dyDescent="0.25">
      <c r="A42257" s="3" t="str">
        <f t="shared" si="1326"/>
        <v>БАРХАТНЫЕ РУЧКИ КРЕМ СМЯГЧАЮЩИЙ Д/РУК 80МЛ /АКЦИЯ  3+1/_Юнилевер Русь,ООО</v>
      </c>
      <c r="B42257" s="3" t="str">
        <f t="shared" si="1327"/>
        <v>14449</v>
      </c>
      <c r="C42257" s="6" t="s">
        <v>74653</v>
      </c>
      <c r="D42257" s="4">
        <v>14449</v>
      </c>
      <c r="E42257" s="3" t="s">
        <v>74654</v>
      </c>
      <c r="F42257" s="3" t="s">
        <v>16227</v>
      </c>
      <c r="G42257" s="3" t="s">
        <v>23336</v>
      </c>
      <c r="H42257" s="3" t="s">
        <v>16229</v>
      </c>
    </row>
    <row r="42258" spans="1:8" x14ac:dyDescent="0.25">
      <c r="A42258" s="3" t="str">
        <f t="shared" si="1326"/>
        <v>КРАЛОНИН 30МЛ КАПЛИ_Биологише Хайльмиттель Хеель ГмбХ</v>
      </c>
      <c r="B42258" s="3" t="str">
        <f t="shared" si="1327"/>
        <v>15633</v>
      </c>
      <c r="C42258" s="6" t="s">
        <v>74655</v>
      </c>
      <c r="D42258" s="4">
        <v>15633</v>
      </c>
      <c r="E42258" s="3" t="s">
        <v>74656</v>
      </c>
      <c r="F42258" s="3" t="s">
        <v>1245</v>
      </c>
      <c r="G42258" s="3" t="s">
        <v>74657</v>
      </c>
      <c r="H42258" s="3" t="s">
        <v>1247</v>
      </c>
    </row>
    <row r="42259" spans="1:8" x14ac:dyDescent="0.25">
      <c r="A42259" s="3" t="str">
        <f t="shared" si="1326"/>
        <v>МЕНОРИЛ ПЛЮС N60 КАПС_ВТФ ООО</v>
      </c>
      <c r="B42259" s="3" t="str">
        <f t="shared" si="1327"/>
        <v>40088</v>
      </c>
      <c r="C42259" s="6" t="s">
        <v>74658</v>
      </c>
      <c r="D42259" s="4">
        <v>40088</v>
      </c>
      <c r="E42259" s="3" t="s">
        <v>12517</v>
      </c>
      <c r="F42259" s="3" t="s">
        <v>12257</v>
      </c>
      <c r="G42259" s="3" t="s">
        <v>12518</v>
      </c>
      <c r="H42259" s="3" t="s">
        <v>4208</v>
      </c>
    </row>
    <row r="42260" spans="1:8" x14ac:dyDescent="0.25">
      <c r="A42260" s="3" t="str">
        <f t="shared" si="1326"/>
        <v>АЗИДРОП 0,015/1,0 ГЛ КАПЛИ 0,25 N6 ФЛАК_Лаборатуар Юнитер</v>
      </c>
      <c r="B42260" s="3" t="str">
        <f t="shared" si="1327"/>
        <v>38222</v>
      </c>
      <c r="C42260" s="6" t="s">
        <v>74659</v>
      </c>
      <c r="D42260" s="4">
        <v>38222</v>
      </c>
      <c r="E42260" s="3" t="s">
        <v>74660</v>
      </c>
      <c r="F42260" s="3" t="s">
        <v>7836</v>
      </c>
      <c r="G42260" s="3" t="s">
        <v>74661</v>
      </c>
      <c r="H42260" s="3" t="s">
        <v>74662</v>
      </c>
    </row>
    <row r="42261" spans="1:8" x14ac:dyDescent="0.25">
      <c r="A42261" s="3" t="str">
        <f t="shared" si="1326"/>
        <v>АЛЛОПУРИНОЛ 0,3 N30 ТАБЛ/ОРГАНИКА/_Органика, АО</v>
      </c>
      <c r="B42261" s="3" t="str">
        <f t="shared" si="1327"/>
        <v>42864</v>
      </c>
      <c r="C42261" s="6" t="s">
        <v>74663</v>
      </c>
      <c r="D42261" s="4">
        <v>42864</v>
      </c>
      <c r="E42261" s="3" t="s">
        <v>74664</v>
      </c>
      <c r="F42261" s="3" t="s">
        <v>1234</v>
      </c>
      <c r="G42261" s="3" t="s">
        <v>74665</v>
      </c>
      <c r="H42261" s="3" t="s">
        <v>1236</v>
      </c>
    </row>
    <row r="42262" spans="1:8" x14ac:dyDescent="0.25">
      <c r="A42262" s="3" t="str">
        <f t="shared" si="1326"/>
        <v>ТЕЛСАРТАН Н 0,0125+0,04 N28 ТАБЛ_Д-р Редди с Лабораторис Лтд</v>
      </c>
      <c r="B42262" s="3" t="str">
        <f t="shared" si="1327"/>
        <v>47049</v>
      </c>
      <c r="C42262" s="6" t="s">
        <v>74666</v>
      </c>
      <c r="D42262" s="4">
        <v>47049</v>
      </c>
      <c r="E42262" s="3" t="s">
        <v>74667</v>
      </c>
      <c r="F42262" s="3" t="s">
        <v>1009</v>
      </c>
      <c r="G42262" s="3" t="s">
        <v>74668</v>
      </c>
      <c r="H42262" s="3" t="s">
        <v>1011</v>
      </c>
    </row>
    <row r="42263" spans="1:8" x14ac:dyDescent="0.25">
      <c r="A42263" s="3" t="str">
        <f t="shared" si="1326"/>
        <v>АЛЛАФОРТЕ 0,025 N20 ТАБЛ ПРОЛОНГ_Фармцентр ВИЛАР, ЗАО</v>
      </c>
      <c r="B42263" s="3" t="str">
        <f t="shared" si="1327"/>
        <v>46249</v>
      </c>
      <c r="C42263" s="6" t="s">
        <v>74669</v>
      </c>
      <c r="D42263" s="4">
        <v>46249</v>
      </c>
      <c r="E42263" s="3" t="s">
        <v>74670</v>
      </c>
      <c r="F42263" s="3" t="s">
        <v>3311</v>
      </c>
      <c r="G42263" s="3" t="s">
        <v>74671</v>
      </c>
      <c r="H42263" s="3" t="s">
        <v>26352</v>
      </c>
    </row>
    <row r="42264" spans="1:8" x14ac:dyDescent="0.25">
      <c r="A42264" s="3" t="str">
        <f t="shared" si="1326"/>
        <v>ДРАКОША ЗУБНАЯ ПАСТА ГЕЛЕВАЯ Д/ДЕТ 60МЛ/КЛУБНИКА/ /АКЦИЯ  3+1/_Юнилевер Русь,ООО</v>
      </c>
      <c r="B42264" s="3" t="str">
        <f t="shared" si="1327"/>
        <v>29658</v>
      </c>
      <c r="C42264" s="6" t="s">
        <v>74672</v>
      </c>
      <c r="D42264" s="4">
        <v>29658</v>
      </c>
      <c r="E42264" s="3" t="s">
        <v>74673</v>
      </c>
      <c r="F42264" s="3" t="s">
        <v>16227</v>
      </c>
      <c r="G42264" s="3" t="s">
        <v>25301</v>
      </c>
      <c r="H42264" s="3" t="s">
        <v>19041</v>
      </c>
    </row>
    <row r="42265" spans="1:8" x14ac:dyDescent="0.25">
      <c r="A42265" s="3" t="str">
        <f t="shared" si="1326"/>
        <v>АНАПРИЛИН 0,04 N50 ТАБЛ/ОЗОН_ОЗОН,ООО</v>
      </c>
      <c r="B42265" s="3" t="str">
        <f t="shared" si="1327"/>
        <v>47009</v>
      </c>
      <c r="C42265" s="6" t="s">
        <v>74674</v>
      </c>
      <c r="D42265" s="4">
        <v>47009</v>
      </c>
      <c r="E42265" s="3" t="s">
        <v>74675</v>
      </c>
      <c r="F42265" s="3" t="s">
        <v>1315</v>
      </c>
      <c r="G42265" s="3" t="s">
        <v>20127</v>
      </c>
      <c r="H42265" s="3" t="s">
        <v>1317</v>
      </c>
    </row>
    <row r="42266" spans="1:8" x14ac:dyDescent="0.25">
      <c r="A42266" s="3" t="str">
        <f t="shared" si="1326"/>
        <v>ИНДАПАМИД 0,0025 N30 КАПС/ОЗОН_ОЗОН ФАРМ, ООО</v>
      </c>
      <c r="B42266" s="3" t="str">
        <f t="shared" si="1327"/>
        <v>48357</v>
      </c>
      <c r="C42266" s="6" t="s">
        <v>74676</v>
      </c>
      <c r="D42266" s="4">
        <v>48357</v>
      </c>
      <c r="E42266" s="3" t="s">
        <v>21864</v>
      </c>
      <c r="F42266" s="3" t="s">
        <v>9098</v>
      </c>
      <c r="G42266" s="3" t="s">
        <v>20834</v>
      </c>
      <c r="H42266" s="3" t="s">
        <v>9100</v>
      </c>
    </row>
    <row r="42267" spans="1:8" x14ac:dyDescent="0.25">
      <c r="A42267" s="3" t="str">
        <f t="shared" si="1326"/>
        <v>ПОПУЛЮС КОМПОЗИТУМ СР 30МЛ КАПЛИ_Биологише Хайльмиттель Хеель ГмбХ</v>
      </c>
      <c r="B42267" s="3" t="str">
        <f t="shared" si="1327"/>
        <v>20962</v>
      </c>
      <c r="C42267" s="6" t="s">
        <v>74677</v>
      </c>
      <c r="D42267" s="4">
        <v>20962</v>
      </c>
      <c r="E42267" s="3" t="s">
        <v>74678</v>
      </c>
      <c r="F42267" s="3" t="s">
        <v>1245</v>
      </c>
      <c r="G42267" s="3" t="s">
        <v>74679</v>
      </c>
      <c r="H42267" s="3" t="s">
        <v>1247</v>
      </c>
    </row>
    <row r="42268" spans="1:8" x14ac:dyDescent="0.25">
      <c r="A42268" s="3" t="str">
        <f t="shared" si="1326"/>
        <v>БАРХАТНЫЕ РУЧКИ КРЕМ КОРОЛЕВ АРГАНА 80МЛ /АКЦИЯ  3+1/_Юнилевер Русь,ООО</v>
      </c>
      <c r="B42268" s="3" t="str">
        <f t="shared" si="1327"/>
        <v>22549</v>
      </c>
      <c r="C42268" s="6" t="s">
        <v>74680</v>
      </c>
      <c r="D42268" s="4">
        <v>22549</v>
      </c>
      <c r="E42268" s="3" t="s">
        <v>74681</v>
      </c>
      <c r="F42268" s="3" t="s">
        <v>16227</v>
      </c>
      <c r="G42268" s="3" t="s">
        <v>27292</v>
      </c>
      <c r="H42268" s="3" t="s">
        <v>16229</v>
      </c>
    </row>
    <row r="42269" spans="1:8" x14ac:dyDescent="0.25">
      <c r="A42269" s="3" t="str">
        <f t="shared" ref="A42269:A42277" si="1328">CONCATENATE(E42269,"_",F42269)</f>
        <v>ЙОД-КА 10% 25МЛ ФЛАК С РАСПЫЛИТЕЛЕМ_СнежФарм, ОАО</v>
      </c>
      <c r="B42269" s="3" t="str">
        <f t="shared" ref="B42269:B42277" si="1329">TEXT(D42269,"00000")</f>
        <v>39416</v>
      </c>
      <c r="C42269" s="6" t="s">
        <v>74682</v>
      </c>
      <c r="D42269" s="4">
        <v>39416</v>
      </c>
      <c r="E42269" s="3" t="s">
        <v>74683</v>
      </c>
      <c r="F42269" s="3" t="s">
        <v>25309</v>
      </c>
      <c r="G42269" s="3" t="s">
        <v>74684</v>
      </c>
      <c r="H42269" s="3" t="s">
        <v>25311</v>
      </c>
    </row>
    <row r="42270" spans="1:8" x14ac:dyDescent="0.25">
      <c r="A42270" s="3" t="str">
        <f t="shared" si="1328"/>
        <v>ПРОСКАР 0,005 N28 ТАБЛ П/ПЛЕН/ОБОЛОЧ_АИАК Интернэшнл Фарма, ЛЛС/Мерк Шарп и Доум Б.В.</v>
      </c>
      <c r="B42270" s="3" t="str">
        <f t="shared" si="1329"/>
        <v>45874</v>
      </c>
      <c r="C42270" s="6" t="s">
        <v>74685</v>
      </c>
      <c r="D42270" s="4">
        <v>45874</v>
      </c>
      <c r="E42270" s="3" t="s">
        <v>74686</v>
      </c>
      <c r="F42270" s="3" t="s">
        <v>74687</v>
      </c>
      <c r="G42270" s="3" t="s">
        <v>74688</v>
      </c>
      <c r="H42270" s="3" t="s">
        <v>4333</v>
      </c>
    </row>
    <row r="42271" spans="1:8" x14ac:dyDescent="0.25">
      <c r="A42271" s="3" t="str">
        <f t="shared" si="1328"/>
        <v>ЛЕВОФЛОКСАЦИН ЭКОЛЕВИД 0,5 N10 ТАБЛ П/ПЛЕН/ОБОЛОЧ_АВВА РУС  АО</v>
      </c>
      <c r="B42271" s="3" t="str">
        <f t="shared" si="1329"/>
        <v>45677</v>
      </c>
      <c r="C42271" s="6" t="s">
        <v>74689</v>
      </c>
      <c r="D42271" s="4">
        <v>45677</v>
      </c>
      <c r="E42271" s="3" t="s">
        <v>74690</v>
      </c>
      <c r="F42271" s="3" t="s">
        <v>613</v>
      </c>
      <c r="G42271" s="3" t="s">
        <v>74691</v>
      </c>
      <c r="H42271" s="3" t="s">
        <v>615</v>
      </c>
    </row>
    <row r="42272" spans="1:8" x14ac:dyDescent="0.25">
      <c r="A42272" s="3" t="str">
        <f t="shared" si="1328"/>
        <v>МОЕ СОЛНЫШКО КРЕМ НЕЖНЫЙ 75МЛ /АКЦИЯ  3+1/_Аванта, ОАО</v>
      </c>
      <c r="B42272" s="3" t="str">
        <f t="shared" si="1329"/>
        <v>19337</v>
      </c>
      <c r="C42272" s="6" t="s">
        <v>74692</v>
      </c>
      <c r="D42272" s="4">
        <v>19337</v>
      </c>
      <c r="E42272" s="3" t="s">
        <v>74693</v>
      </c>
      <c r="F42272" s="3" t="s">
        <v>7433</v>
      </c>
      <c r="G42272" s="3" t="s">
        <v>27864</v>
      </c>
      <c r="H42272" s="3" t="s">
        <v>7435</v>
      </c>
    </row>
    <row r="42273" spans="1:8" x14ac:dyDescent="0.25">
      <c r="A42273" s="3" t="str">
        <f t="shared" si="1328"/>
        <v>НАТРИЯ ТЕТРАБОРАТА РАСТВОР В ГЛИЦЕРИНЕ 20% 30,0 ФЛАК Р-Р Д/МЕСТ ПРИМ Д/НАРУЖ ПРИМ /ИФФ/_Ивановская фармацевическая фабрика, ОАО</v>
      </c>
      <c r="B42273" s="3" t="str">
        <f t="shared" si="1329"/>
        <v>47569</v>
      </c>
      <c r="C42273" s="6" t="s">
        <v>74694</v>
      </c>
      <c r="D42273" s="4">
        <v>47569</v>
      </c>
      <c r="E42273" s="3" t="s">
        <v>74695</v>
      </c>
      <c r="F42273" s="3" t="s">
        <v>9682</v>
      </c>
      <c r="G42273" s="3" t="s">
        <v>18288</v>
      </c>
      <c r="H42273" s="3" t="s">
        <v>9684</v>
      </c>
    </row>
    <row r="42274" spans="1:8" x14ac:dyDescent="0.25">
      <c r="A42274" s="3" t="str">
        <f t="shared" si="1328"/>
        <v>ЭКОКЛАВ 0,25+0,125 N15 ТАБЛ П/ПЛЕН ОБОЛОЧ_АВВА РУС  АО</v>
      </c>
      <c r="B42274" s="3" t="str">
        <f t="shared" si="1329"/>
        <v>45240</v>
      </c>
      <c r="C42274" s="6" t="s">
        <v>74696</v>
      </c>
      <c r="D42274" s="4">
        <v>45240</v>
      </c>
      <c r="E42274" s="3" t="s">
        <v>28018</v>
      </c>
      <c r="F42274" s="3" t="s">
        <v>613</v>
      </c>
      <c r="G42274" s="3" t="s">
        <v>28019</v>
      </c>
      <c r="H42274" s="3" t="s">
        <v>615</v>
      </c>
    </row>
    <row r="42275" spans="1:8" x14ac:dyDescent="0.25">
      <c r="A42275" s="3" t="str">
        <f t="shared" si="1328"/>
        <v>ИРИНОТЕКАН 0,02/МЛ 5МЛ N1 ФЛАК КОНЦ Д/ИНФ_С.К.Синдан-Фарма С.Р.Л.</v>
      </c>
      <c r="B42275" s="3" t="str">
        <f t="shared" si="1329"/>
        <v>25960</v>
      </c>
      <c r="C42275" s="6" t="s">
        <v>74697</v>
      </c>
      <c r="D42275" s="4">
        <v>25960</v>
      </c>
      <c r="E42275" s="3" t="s">
        <v>74698</v>
      </c>
      <c r="F42275" s="3" t="s">
        <v>11372</v>
      </c>
      <c r="G42275" s="3" t="s">
        <v>74699</v>
      </c>
      <c r="H42275" s="3" t="s">
        <v>16803</v>
      </c>
    </row>
    <row r="42276" spans="1:8" x14ac:dyDescent="0.25">
      <c r="A42276" s="3" t="str">
        <f t="shared" si="1328"/>
        <v>ДРАКОША ЗУБНАЯ ПАСТА ГЕЛЕВАЯ Д/ДЕТ60МЛ/BUBBLE GUM/ /АКЦИЯ  3+1/_Юнилевер Русь,ООО</v>
      </c>
      <c r="B42276" s="3" t="str">
        <f t="shared" si="1329"/>
        <v>29657</v>
      </c>
      <c r="C42276" s="6" t="s">
        <v>74700</v>
      </c>
      <c r="D42276" s="4">
        <v>29657</v>
      </c>
      <c r="E42276" s="3" t="s">
        <v>74701</v>
      </c>
      <c r="F42276" s="3" t="s">
        <v>16227</v>
      </c>
      <c r="G42276" s="3" t="s">
        <v>26118</v>
      </c>
      <c r="H42276" s="3" t="s">
        <v>19041</v>
      </c>
    </row>
    <row r="42277" spans="1:8" x14ac:dyDescent="0.25">
      <c r="A42277" s="3" t="str">
        <f t="shared" si="1328"/>
        <v>ПИРАЦЕТАМ 0,2/МЛ 5МЛ N10 АМП Р-Р В/В В/М/ГРОТЕКС_Гротекс, ООО</v>
      </c>
      <c r="B42277" s="3" t="str">
        <f t="shared" si="1329"/>
        <v>40646</v>
      </c>
      <c r="C42277" s="6" t="s">
        <v>74702</v>
      </c>
      <c r="D42277" s="4">
        <v>40646</v>
      </c>
      <c r="E42277" s="3" t="s">
        <v>74703</v>
      </c>
      <c r="F42277" s="3" t="s">
        <v>1826</v>
      </c>
      <c r="G42277" s="3" t="s">
        <v>74704</v>
      </c>
      <c r="H42277" s="3" t="s">
        <v>1828</v>
      </c>
    </row>
    <row r="42278" spans="1:8" x14ac:dyDescent="0.25">
      <c r="A42278" s="3" t="str">
        <f t="shared" ref="A42278:A42341" si="1330">CONCATENATE(E42278,"_",F42278)</f>
        <v>АКТОВЕГИН 0,04/МЛ 5МЛ N5 АМП Р-Р Д/ИН_Такеда Фармасьютикалс, ООО</v>
      </c>
      <c r="B42278" s="3" t="str">
        <f t="shared" ref="B42278:B42341" si="1331">TEXT(D42278,"00000")</f>
        <v>38918</v>
      </c>
      <c r="C42278" s="6" t="s">
        <v>17</v>
      </c>
      <c r="D42278" s="4">
        <v>38918</v>
      </c>
      <c r="E42278" s="3" t="s">
        <v>18</v>
      </c>
      <c r="F42278" s="3" t="s">
        <v>19</v>
      </c>
      <c r="G42278" s="3" t="s">
        <v>20</v>
      </c>
      <c r="H42278" s="3" t="s">
        <v>74705</v>
      </c>
    </row>
    <row r="42279" spans="1:8" x14ac:dyDescent="0.25">
      <c r="A42279" s="3" t="str">
        <f t="shared" si="1330"/>
        <v>АКТОВЕГИН 0,2 N50 ТАБЛ П/ПЛЕН/ОБОЛОЧ_Такеда Фармасьютикалс, ООО</v>
      </c>
      <c r="B42279" s="3" t="str">
        <f t="shared" si="1331"/>
        <v>39709</v>
      </c>
      <c r="C42279" s="6" t="s">
        <v>42</v>
      </c>
      <c r="D42279" s="4">
        <v>39709</v>
      </c>
      <c r="E42279" s="3" t="s">
        <v>43</v>
      </c>
      <c r="F42279" s="3" t="s">
        <v>19</v>
      </c>
      <c r="G42279" s="3" t="s">
        <v>44</v>
      </c>
      <c r="H42279" s="3" t="s">
        <v>21</v>
      </c>
    </row>
    <row r="42280" spans="1:8" x14ac:dyDescent="0.25">
      <c r="A42280" s="3" t="str">
        <f t="shared" si="1330"/>
        <v>АКТОВЕГИН 0,04/МЛ 10МЛ N5 АМП Р-Р Д/ИН_Такеда Фармасьютикалс, ООО</v>
      </c>
      <c r="B42280" s="3" t="str">
        <f t="shared" si="1331"/>
        <v>41749</v>
      </c>
      <c r="C42280" s="6" t="s">
        <v>69</v>
      </c>
      <c r="D42280" s="4">
        <v>41749</v>
      </c>
      <c r="E42280" s="3" t="s">
        <v>70</v>
      </c>
      <c r="F42280" s="3" t="s">
        <v>19</v>
      </c>
      <c r="G42280" s="3" t="s">
        <v>71</v>
      </c>
      <c r="H42280" s="3" t="s">
        <v>74705</v>
      </c>
    </row>
    <row r="42281" spans="1:8" x14ac:dyDescent="0.25">
      <c r="A42281" s="3" t="str">
        <f t="shared" si="1330"/>
        <v>ЭССЛИВЕР ФОРТЕ N50 КАПС_Наброс Фарма Пвт Лтд/упаковано "Нижфарм" АО</v>
      </c>
      <c r="B42281" s="3" t="str">
        <f t="shared" si="1331"/>
        <v>47466</v>
      </c>
      <c r="C42281" s="6" t="s">
        <v>37</v>
      </c>
      <c r="D42281" s="4">
        <v>47466</v>
      </c>
      <c r="E42281" s="3" t="s">
        <v>38</v>
      </c>
      <c r="F42281" s="3" t="s">
        <v>39</v>
      </c>
      <c r="G42281" s="3" t="s">
        <v>74706</v>
      </c>
      <c r="H42281" s="3" t="s">
        <v>41</v>
      </c>
    </row>
    <row r="42282" spans="1:8" x14ac:dyDescent="0.25">
      <c r="A42282" s="3" t="str">
        <f t="shared" si="1330"/>
        <v>ГЕПТРАЛ 0,4 N20 ТАБЛ П/КИШЕЧНОРАСТВОР/ОБОЛОЧ_ЭббВи С.р.Л.</v>
      </c>
      <c r="B42282" s="3" t="str">
        <f t="shared" si="1331"/>
        <v>01541</v>
      </c>
      <c r="C42282" s="6" t="s">
        <v>32</v>
      </c>
      <c r="D42282" s="4">
        <v>1541</v>
      </c>
      <c r="E42282" s="3" t="s">
        <v>33</v>
      </c>
      <c r="F42282" s="3" t="s">
        <v>34</v>
      </c>
      <c r="G42282" s="3" t="s">
        <v>35</v>
      </c>
      <c r="H42282" s="3" t="s">
        <v>74707</v>
      </c>
    </row>
    <row r="42283" spans="1:8" x14ac:dyDescent="0.25">
      <c r="A42283" s="3" t="str">
        <f t="shared" si="1330"/>
        <v>МАКСИЛАК N10 КАПС_Genexo Sp.z.o.o.</v>
      </c>
      <c r="B42283" s="3" t="str">
        <f t="shared" si="1331"/>
        <v>38031</v>
      </c>
      <c r="C42283" s="6" t="s">
        <v>49</v>
      </c>
      <c r="D42283" s="4">
        <v>38031</v>
      </c>
      <c r="E42283" s="3" t="s">
        <v>50</v>
      </c>
      <c r="F42283" s="3" t="s">
        <v>51</v>
      </c>
      <c r="G42283" s="3" t="s">
        <v>74708</v>
      </c>
      <c r="H42283" s="3" t="s">
        <v>53</v>
      </c>
    </row>
    <row r="42284" spans="1:8" x14ac:dyDescent="0.25">
      <c r="A42284" s="3" t="str">
        <f t="shared" si="1330"/>
        <v>ТИЗИН КЛАССИК 0,1% 10МЛ ФЛАК СПРЕЙ НАЗАЛ ДОЗ_Фамар Орлеан</v>
      </c>
      <c r="B42284" s="3" t="str">
        <f t="shared" si="1331"/>
        <v>48495</v>
      </c>
      <c r="C42284" s="6" t="s">
        <v>109</v>
      </c>
      <c r="D42284" s="4">
        <v>48495</v>
      </c>
      <c r="E42284" s="3" t="s">
        <v>110</v>
      </c>
      <c r="F42284" s="3" t="s">
        <v>111</v>
      </c>
      <c r="G42284" s="3" t="s">
        <v>74709</v>
      </c>
      <c r="H42284" s="3" t="s">
        <v>113</v>
      </c>
    </row>
    <row r="42285" spans="1:8" x14ac:dyDescent="0.25">
      <c r="A42285" s="3" t="str">
        <f t="shared" si="1330"/>
        <v>ПАРИЕТ 0,02 N28 ТАБЛ П/КИШЕЧНОРАСТВОР/ОБОЛОЧ_Бушу Фармасьютикалз Лтд. Мисато фэктори/ Силаг АГ</v>
      </c>
      <c r="B42285" s="3" t="str">
        <f t="shared" si="1331"/>
        <v>39922</v>
      </c>
      <c r="C42285" s="6" t="s">
        <v>266</v>
      </c>
      <c r="D42285" s="4">
        <v>39922</v>
      </c>
      <c r="E42285" s="3" t="s">
        <v>267</v>
      </c>
      <c r="F42285" s="3" t="s">
        <v>268</v>
      </c>
      <c r="G42285" s="3" t="s">
        <v>74710</v>
      </c>
      <c r="H42285" s="3" t="s">
        <v>270</v>
      </c>
    </row>
    <row r="42286" spans="1:8" x14ac:dyDescent="0.25">
      <c r="A42286" s="3" t="str">
        <f t="shared" si="1330"/>
        <v>СУМАМЕД 0,5 N3 ТАБЛ П/ПЛЕН/ОБОЛОЧ_Плива Хрватска д.о.о.</v>
      </c>
      <c r="B42286" s="3" t="str">
        <f t="shared" si="1331"/>
        <v>02545</v>
      </c>
      <c r="C42286" s="6" t="s">
        <v>331</v>
      </c>
      <c r="D42286" s="4">
        <v>2545</v>
      </c>
      <c r="E42286" s="3" t="s">
        <v>332</v>
      </c>
      <c r="F42286" s="3" t="s">
        <v>333</v>
      </c>
      <c r="G42286" s="3" t="s">
        <v>74711</v>
      </c>
      <c r="H42286" s="3" t="s">
        <v>335</v>
      </c>
    </row>
    <row r="42287" spans="1:8" x14ac:dyDescent="0.25">
      <c r="A42287" s="3" t="str">
        <f t="shared" si="1330"/>
        <v>НУРОФЕН ЭКСПРЕСС ФОРТЕ  0,4 N10 КАПС_Патеон Софтджелс Б.В./ Рекитт Бенкизер Хелскэр Интернешнл Лтд.</v>
      </c>
      <c r="B42287" s="3" t="str">
        <f t="shared" si="1331"/>
        <v>40824</v>
      </c>
      <c r="C42287" s="6" t="s">
        <v>195</v>
      </c>
      <c r="D42287" s="4">
        <v>40824</v>
      </c>
      <c r="E42287" s="3" t="s">
        <v>196</v>
      </c>
      <c r="F42287" s="3" t="s">
        <v>182</v>
      </c>
      <c r="G42287" s="3" t="s">
        <v>197</v>
      </c>
      <c r="H42287" s="3" t="s">
        <v>74712</v>
      </c>
    </row>
    <row r="42288" spans="1:8" x14ac:dyDescent="0.25">
      <c r="A42288" s="3" t="str">
        <f t="shared" si="1330"/>
        <v>АКТОВЕГИН 0,04/МЛ 2МЛ N25 АМП Р-Р Д/ИН_Такеда Австрия ГмбХ</v>
      </c>
      <c r="B42288" s="3" t="str">
        <f t="shared" si="1331"/>
        <v>02346</v>
      </c>
      <c r="C42288" s="6" t="s">
        <v>371</v>
      </c>
      <c r="D42288" s="4">
        <v>2346</v>
      </c>
      <c r="E42288" s="3" t="s">
        <v>372</v>
      </c>
      <c r="F42288" s="3" t="s">
        <v>373</v>
      </c>
      <c r="G42288" s="3" t="s">
        <v>374</v>
      </c>
      <c r="H42288" s="3" t="s">
        <v>74713</v>
      </c>
    </row>
    <row r="42289" spans="1:8" x14ac:dyDescent="0.25">
      <c r="A42289" s="3" t="str">
        <f t="shared" si="1330"/>
        <v>ДЕТРАЛЕКС 1,0 N60 ТАБЛ П/ПЛЕН/ОБОЛОЧ_Сердикс, ООО</v>
      </c>
      <c r="B42289" s="3" t="str">
        <f t="shared" si="1331"/>
        <v>48507</v>
      </c>
      <c r="C42289" s="6" t="s">
        <v>185</v>
      </c>
      <c r="D42289" s="4">
        <v>48507</v>
      </c>
      <c r="E42289" s="3" t="s">
        <v>186</v>
      </c>
      <c r="F42289" s="3" t="s">
        <v>187</v>
      </c>
      <c r="G42289" s="3" t="s">
        <v>188</v>
      </c>
      <c r="H42289" s="3" t="s">
        <v>108</v>
      </c>
    </row>
    <row r="42290" spans="1:8" x14ac:dyDescent="0.25">
      <c r="A42290" s="3" t="str">
        <f t="shared" si="1330"/>
        <v>ЭССЛИВЕР ФОРТЕ N30 КАПС_Наброс Фарма Пвт Лтд/упаковано "Нижфарм" АО</v>
      </c>
      <c r="B42290" s="3" t="str">
        <f t="shared" si="1331"/>
        <v>45171</v>
      </c>
      <c r="C42290" s="6" t="s">
        <v>314</v>
      </c>
      <c r="D42290" s="4">
        <v>45171</v>
      </c>
      <c r="E42290" s="3" t="s">
        <v>315</v>
      </c>
      <c r="F42290" s="3" t="s">
        <v>39</v>
      </c>
      <c r="G42290" s="3" t="s">
        <v>74714</v>
      </c>
      <c r="H42290" s="3" t="s">
        <v>41</v>
      </c>
    </row>
    <row r="42291" spans="1:8" x14ac:dyDescent="0.25">
      <c r="A42291" s="3" t="str">
        <f t="shared" si="1330"/>
        <v>ЦЕРЕТОН 0,4 N28 КАПС_Артлайф ООО/ ФармФирма "Сотекс "ЗАО</v>
      </c>
      <c r="B42291" s="3" t="str">
        <f t="shared" si="1331"/>
        <v>38409</v>
      </c>
      <c r="C42291" s="6" t="s">
        <v>383</v>
      </c>
      <c r="D42291" s="4">
        <v>38409</v>
      </c>
      <c r="E42291" s="3" t="s">
        <v>384</v>
      </c>
      <c r="F42291" s="3" t="s">
        <v>385</v>
      </c>
      <c r="G42291" s="3" t="s">
        <v>386</v>
      </c>
      <c r="H42291" s="3" t="s">
        <v>74715</v>
      </c>
    </row>
    <row r="42292" spans="1:8" x14ac:dyDescent="0.25">
      <c r="A42292" s="3" t="str">
        <f t="shared" si="1330"/>
        <v>ВЕССЕЛ ДУЭ Ф 250ЛЕ N60 КАПС_Каталент Итали С.п.А/Альфасигма С.п.А.</v>
      </c>
      <c r="B42292" s="3" t="str">
        <f t="shared" si="1331"/>
        <v>46943</v>
      </c>
      <c r="C42292" s="6" t="s">
        <v>521</v>
      </c>
      <c r="D42292" s="4">
        <v>46943</v>
      </c>
      <c r="E42292" s="3" t="s">
        <v>522</v>
      </c>
      <c r="F42292" s="3" t="s">
        <v>523</v>
      </c>
      <c r="G42292" s="3" t="s">
        <v>524</v>
      </c>
      <c r="H42292" s="3" t="s">
        <v>74716</v>
      </c>
    </row>
    <row r="42293" spans="1:8" x14ac:dyDescent="0.25">
      <c r="A42293" s="3" t="str">
        <f t="shared" si="1330"/>
        <v>ДЕТРАЛЕКС 1,0 N30 ТАБЛ П/ПЛЕН/ОБОЛОЧ_СЕРВЬЕ РУС ООО</v>
      </c>
      <c r="B42293" s="3" t="str">
        <f t="shared" si="1331"/>
        <v>48261</v>
      </c>
      <c r="C42293" s="6" t="s">
        <v>287</v>
      </c>
      <c r="D42293" s="4">
        <v>48261</v>
      </c>
      <c r="E42293" s="3" t="s">
        <v>288</v>
      </c>
      <c r="F42293" s="3" t="s">
        <v>106</v>
      </c>
      <c r="G42293" s="3" t="s">
        <v>289</v>
      </c>
      <c r="H42293" s="3" t="s">
        <v>108</v>
      </c>
    </row>
    <row r="42294" spans="1:8" x14ac:dyDescent="0.25">
      <c r="A42294" s="3" t="str">
        <f t="shared" si="1330"/>
        <v>ГЕКСОРАЛ 0,2% 40,0 АЭРОЗОЛЬ_Фамар Орлеан</v>
      </c>
      <c r="B42294" s="3" t="str">
        <f t="shared" si="1331"/>
        <v>02467</v>
      </c>
      <c r="C42294" s="6" t="s">
        <v>355</v>
      </c>
      <c r="D42294" s="4">
        <v>2467</v>
      </c>
      <c r="E42294" s="3" t="s">
        <v>356</v>
      </c>
      <c r="F42294" s="3" t="s">
        <v>111</v>
      </c>
      <c r="G42294" s="3" t="s">
        <v>74717</v>
      </c>
      <c r="H42294" s="3" t="s">
        <v>113</v>
      </c>
    </row>
    <row r="42295" spans="1:8" x14ac:dyDescent="0.25">
      <c r="A42295" s="3" t="str">
        <f t="shared" si="1330"/>
        <v>ПРЕСТАРИУМ А 0,005 N30 ТАБЛ П/ПЛЕН/ОБОЛОЧ_Сердикс, ООО</v>
      </c>
      <c r="B42295" s="3" t="str">
        <f t="shared" si="1331"/>
        <v>13268</v>
      </c>
      <c r="C42295" s="6" t="s">
        <v>209</v>
      </c>
      <c r="D42295" s="4">
        <v>13268</v>
      </c>
      <c r="E42295" s="3" t="s">
        <v>210</v>
      </c>
      <c r="F42295" s="3" t="s">
        <v>187</v>
      </c>
      <c r="G42295" s="3" t="s">
        <v>211</v>
      </c>
      <c r="H42295" s="3" t="s">
        <v>189</v>
      </c>
    </row>
    <row r="42296" spans="1:8" x14ac:dyDescent="0.25">
      <c r="A42296" s="3" t="str">
        <f t="shared" si="1330"/>
        <v>ЭРИСПИРУС 2МГ/МЛ 150МЛ СИРОП  N1 ФЛАК_Сандоз Илач Санаи Ве Тиджарет А.С.</v>
      </c>
      <c r="B42296" s="3" t="str">
        <f t="shared" si="1331"/>
        <v>43379</v>
      </c>
      <c r="C42296" s="6" t="s">
        <v>511</v>
      </c>
      <c r="D42296" s="4">
        <v>43379</v>
      </c>
      <c r="E42296" s="3" t="s">
        <v>512</v>
      </c>
      <c r="F42296" s="3" t="s">
        <v>513</v>
      </c>
      <c r="G42296" s="3" t="s">
        <v>74718</v>
      </c>
      <c r="H42296" s="3" t="s">
        <v>515</v>
      </c>
    </row>
    <row r="42297" spans="1:8" x14ac:dyDescent="0.25">
      <c r="A42297" s="3" t="str">
        <f t="shared" si="1330"/>
        <v>НУРОФЕН 0,1/5МЛ 200МЛ СУСП Д/ПРИЕМА ВНУТРЬ /АПЕЛЬСИН/_Рекитт Бенкизер Хелскэр Индия Прайвит Лимитед</v>
      </c>
      <c r="B42297" s="3" t="str">
        <f t="shared" si="1331"/>
        <v>47467</v>
      </c>
      <c r="C42297" s="6" t="s">
        <v>230</v>
      </c>
      <c r="D42297" s="4">
        <v>47467</v>
      </c>
      <c r="E42297" s="3" t="s">
        <v>231</v>
      </c>
      <c r="F42297" s="3" t="s">
        <v>232</v>
      </c>
      <c r="G42297" s="3" t="s">
        <v>233</v>
      </c>
      <c r="H42297" s="3" t="s">
        <v>951</v>
      </c>
    </row>
    <row r="42298" spans="1:8" x14ac:dyDescent="0.25">
      <c r="A42298" s="3" t="str">
        <f t="shared" si="1330"/>
        <v>ОМАКОР N28 КАПС_Патеон Софтджелс Б.В./Эбботт Лэбораториз ГмбХ</v>
      </c>
      <c r="B42298" s="3" t="str">
        <f t="shared" si="1331"/>
        <v>22093</v>
      </c>
      <c r="C42298" s="6" t="s">
        <v>590</v>
      </c>
      <c r="D42298" s="4">
        <v>22093</v>
      </c>
      <c r="E42298" s="3" t="s">
        <v>591</v>
      </c>
      <c r="F42298" s="3" t="s">
        <v>592</v>
      </c>
      <c r="G42298" s="3" t="s">
        <v>74719</v>
      </c>
      <c r="H42298" s="3" t="s">
        <v>74720</v>
      </c>
    </row>
    <row r="42299" spans="1:8" x14ac:dyDescent="0.25">
      <c r="A42299" s="3" t="str">
        <f t="shared" si="1330"/>
        <v>ДОКТОР МОМ ФИТО 20,0 МАЗЬ_Юник Фармасьютикал Лабораториз(Отделение фирмы Дж.</v>
      </c>
      <c r="B42299" s="3" t="str">
        <f t="shared" si="1331"/>
        <v>03839</v>
      </c>
      <c r="C42299" s="6" t="s">
        <v>388</v>
      </c>
      <c r="D42299" s="4">
        <v>3839</v>
      </c>
      <c r="E42299" s="3" t="s">
        <v>389</v>
      </c>
      <c r="F42299" s="3" t="s">
        <v>151</v>
      </c>
      <c r="G42299" s="3" t="s">
        <v>74721</v>
      </c>
      <c r="H42299" s="3" t="s">
        <v>153</v>
      </c>
    </row>
    <row r="42300" spans="1:8" x14ac:dyDescent="0.25">
      <c r="A42300" s="3" t="str">
        <f t="shared" si="1330"/>
        <v>АЛФЛУТОП 2МЛ N5 АМП Р-Р Д/ИН_К.О.Зентива С.А./ К.О.Биотехнос С.А.</v>
      </c>
      <c r="B42300" s="3" t="str">
        <f t="shared" si="1331"/>
        <v>18266</v>
      </c>
      <c r="C42300" s="6" t="s">
        <v>1683</v>
      </c>
      <c r="D42300" s="4">
        <v>18266</v>
      </c>
      <c r="E42300" s="3" t="s">
        <v>1684</v>
      </c>
      <c r="F42300" s="3" t="s">
        <v>1685</v>
      </c>
      <c r="G42300" s="3" t="s">
        <v>1686</v>
      </c>
      <c r="H42300" s="3" t="s">
        <v>74722</v>
      </c>
    </row>
    <row r="42301" spans="1:8" x14ac:dyDescent="0.25">
      <c r="A42301" s="3" t="str">
        <f t="shared" si="1330"/>
        <v>ХИЛАК ФОРТЕ 100МЛ ФЛАК КАПЛИ Д/ПРИЕМА ВНУТРЬ_Меркле ГмбХ</v>
      </c>
      <c r="B42301" s="3" t="str">
        <f t="shared" si="1331"/>
        <v>02216</v>
      </c>
      <c r="C42301" s="6" t="s">
        <v>553</v>
      </c>
      <c r="D42301" s="4">
        <v>2216</v>
      </c>
      <c r="E42301" s="3" t="s">
        <v>554</v>
      </c>
      <c r="F42301" s="3" t="s">
        <v>124</v>
      </c>
      <c r="G42301" s="3" t="s">
        <v>74723</v>
      </c>
      <c r="H42301" s="3" t="s">
        <v>126</v>
      </c>
    </row>
    <row r="42302" spans="1:8" x14ac:dyDescent="0.25">
      <c r="A42302" s="3" t="str">
        <f t="shared" si="1330"/>
        <v>ПАРИЕТ 0,01 N14 ТАБЛ П/КИШЕЧ Р-РИМ/ОБОЛОЧ_Бушу Фармасьютикалз Лтд. Мисато фэктори/ Силаг АГ</v>
      </c>
      <c r="B42302" s="3" t="str">
        <f t="shared" si="1331"/>
        <v>01490</v>
      </c>
      <c r="C42302" s="6" t="s">
        <v>629</v>
      </c>
      <c r="D42302" s="4">
        <v>1490</v>
      </c>
      <c r="E42302" s="3" t="s">
        <v>630</v>
      </c>
      <c r="F42302" s="3" t="s">
        <v>268</v>
      </c>
      <c r="G42302" s="3" t="s">
        <v>631</v>
      </c>
      <c r="H42302" s="3" t="s">
        <v>74724</v>
      </c>
    </row>
    <row r="42303" spans="1:8" x14ac:dyDescent="0.25">
      <c r="A42303" s="3" t="str">
        <f t="shared" si="1330"/>
        <v>ЭНТЕРОЛ 0,25 N30 КАПС/ФЛАКОН_Биокодекс</v>
      </c>
      <c r="B42303" s="3" t="str">
        <f t="shared" si="1331"/>
        <v>15734</v>
      </c>
      <c r="C42303" s="6" t="s">
        <v>732</v>
      </c>
      <c r="D42303" s="4">
        <v>15734</v>
      </c>
      <c r="E42303" s="3" t="s">
        <v>733</v>
      </c>
      <c r="F42303" s="3" t="s">
        <v>237</v>
      </c>
      <c r="G42303" s="3" t="s">
        <v>74725</v>
      </c>
      <c r="H42303" s="3" t="s">
        <v>239</v>
      </c>
    </row>
    <row r="42304" spans="1:8" x14ac:dyDescent="0.25">
      <c r="A42304" s="3" t="str">
        <f t="shared" si="1330"/>
        <v>ДИАБЕТОН МВ 0,06 N30 ТАБЛ С МОДИФ ВЫСВОБ_СЕРВЬЕ РУС ООО</v>
      </c>
      <c r="B42304" s="3" t="str">
        <f t="shared" si="1331"/>
        <v>20097</v>
      </c>
      <c r="C42304" s="6" t="s">
        <v>493</v>
      </c>
      <c r="D42304" s="4">
        <v>20097</v>
      </c>
      <c r="E42304" s="3" t="s">
        <v>494</v>
      </c>
      <c r="F42304" s="3" t="s">
        <v>106</v>
      </c>
      <c r="G42304" s="3" t="s">
        <v>495</v>
      </c>
      <c r="H42304" s="3" t="s">
        <v>189</v>
      </c>
    </row>
    <row r="42305" spans="1:8" x14ac:dyDescent="0.25">
      <c r="A42305" s="3" t="str">
        <f t="shared" si="1330"/>
        <v>АРИФОН РЕТАРД 0,0015 N30 ТАБЛ С КОНТРОЛ ВЫСВОБ П/ПЛЕН/ОБОЛОЧ_СЕРВЬЕ РУС ООО</v>
      </c>
      <c r="B42305" s="3" t="str">
        <f t="shared" si="1331"/>
        <v>03592</v>
      </c>
      <c r="C42305" s="6" t="s">
        <v>419</v>
      </c>
      <c r="D42305" s="4">
        <v>3592</v>
      </c>
      <c r="E42305" s="3" t="s">
        <v>420</v>
      </c>
      <c r="F42305" s="3" t="s">
        <v>106</v>
      </c>
      <c r="G42305" s="3" t="s">
        <v>421</v>
      </c>
      <c r="H42305" s="3" t="s">
        <v>189</v>
      </c>
    </row>
    <row r="42306" spans="1:8" x14ac:dyDescent="0.25">
      <c r="A42306" s="3" t="str">
        <f t="shared" si="1330"/>
        <v>ВЕРСАТИС ПЛАСТЫРЬ N5_Тейкоку Сейяку Ко.,Лтд/Грюненталь ГмбХ</v>
      </c>
      <c r="B42306" s="3" t="str">
        <f t="shared" si="1331"/>
        <v>23534</v>
      </c>
      <c r="C42306" s="6" t="s">
        <v>782</v>
      </c>
      <c r="D42306" s="4">
        <v>23534</v>
      </c>
      <c r="E42306" s="3" t="s">
        <v>783</v>
      </c>
      <c r="F42306" s="3" t="s">
        <v>784</v>
      </c>
      <c r="G42306" s="3" t="s">
        <v>74726</v>
      </c>
      <c r="H42306" s="3" t="s">
        <v>9270</v>
      </c>
    </row>
    <row r="42307" spans="1:8" x14ac:dyDescent="0.25">
      <c r="A42307" s="3" t="str">
        <f t="shared" si="1330"/>
        <v>ЭМАНЕРА 0,02 N28 КАПС КИШЕЧНОРАСТВ_КРКА, д.д., Ново место, АО</v>
      </c>
      <c r="B42307" s="3" t="str">
        <f t="shared" si="1331"/>
        <v>48456</v>
      </c>
      <c r="C42307" s="6" t="s">
        <v>755</v>
      </c>
      <c r="D42307" s="4">
        <v>48456</v>
      </c>
      <c r="E42307" s="3" t="s">
        <v>756</v>
      </c>
      <c r="F42307" s="3" t="s">
        <v>757</v>
      </c>
      <c r="G42307" s="3" t="s">
        <v>74727</v>
      </c>
      <c r="H42307" s="3" t="s">
        <v>759</v>
      </c>
    </row>
    <row r="42308" spans="1:8" x14ac:dyDescent="0.25">
      <c r="A42308" s="3" t="str">
        <f t="shared" si="1330"/>
        <v>ФЕВАРИН 0,1 N15 ТАБЛ П/ПЛЕН/ОБОЛОЧ_Майлан Лэбораториз САС</v>
      </c>
      <c r="B42308" s="3" t="str">
        <f t="shared" si="1331"/>
        <v>03725</v>
      </c>
      <c r="C42308" s="6" t="s">
        <v>482</v>
      </c>
      <c r="D42308" s="4">
        <v>3725</v>
      </c>
      <c r="E42308" s="3" t="s">
        <v>483</v>
      </c>
      <c r="F42308" s="3" t="s">
        <v>484</v>
      </c>
      <c r="G42308" s="3" t="s">
        <v>485</v>
      </c>
      <c r="H42308" s="3" t="s">
        <v>74728</v>
      </c>
    </row>
    <row r="42309" spans="1:8" x14ac:dyDescent="0.25">
      <c r="A42309" s="3" t="str">
        <f t="shared" si="1330"/>
        <v>АУГМЕНТИН 0,875/0,125 N14 ТАБЛ П/ПЛЕН/ОБОЛОЧ_СмитКляйн Бичем Лимитед</v>
      </c>
      <c r="B42309" s="3" t="str">
        <f t="shared" si="1331"/>
        <v>03672</v>
      </c>
      <c r="C42309" s="6" t="s">
        <v>442</v>
      </c>
      <c r="D42309" s="4">
        <v>3672</v>
      </c>
      <c r="E42309" s="3" t="s">
        <v>443</v>
      </c>
      <c r="F42309" s="3" t="s">
        <v>444</v>
      </c>
      <c r="G42309" s="3" t="s">
        <v>74729</v>
      </c>
      <c r="H42309" s="3" t="s">
        <v>446</v>
      </c>
    </row>
    <row r="42310" spans="1:8" x14ac:dyDescent="0.25">
      <c r="A42310" s="3" t="str">
        <f t="shared" si="1330"/>
        <v>ОТИПАКС 16,0 КАПЛИ УШНЫЕ_Биокодекс</v>
      </c>
      <c r="B42310" s="3" t="str">
        <f t="shared" si="1331"/>
        <v>00368</v>
      </c>
      <c r="C42310" s="6" t="s">
        <v>5178</v>
      </c>
      <c r="D42310" s="4">
        <v>368</v>
      </c>
      <c r="E42310" s="3" t="s">
        <v>5179</v>
      </c>
      <c r="F42310" s="3" t="s">
        <v>237</v>
      </c>
      <c r="G42310" s="3" t="s">
        <v>74730</v>
      </c>
      <c r="H42310" s="3" t="s">
        <v>239</v>
      </c>
    </row>
    <row r="42311" spans="1:8" x14ac:dyDescent="0.25">
      <c r="A42311" s="3" t="str">
        <f t="shared" si="1330"/>
        <v>МЕЗАВАНТ 1,2 N60 ТАБЛ ПРОЛОНГ П/КИШЕЧ РАСТВ/ОБОЛОЧ/_Космо С.п.А.</v>
      </c>
      <c r="B42311" s="3" t="str">
        <f t="shared" si="1331"/>
        <v>38851</v>
      </c>
      <c r="C42311" s="6" t="s">
        <v>1073</v>
      </c>
      <c r="D42311" s="4">
        <v>38851</v>
      </c>
      <c r="E42311" s="3" t="s">
        <v>1074</v>
      </c>
      <c r="F42311" s="3" t="s">
        <v>1075</v>
      </c>
      <c r="G42311" s="3" t="s">
        <v>74731</v>
      </c>
      <c r="H42311" s="3" t="s">
        <v>1077</v>
      </c>
    </row>
    <row r="42312" spans="1:8" x14ac:dyDescent="0.25">
      <c r="A42312" s="3" t="str">
        <f t="shared" si="1330"/>
        <v>ОТИПАКС 16,0 КАПЛИ УШНЫЕ /АКЦИЯ  7+1/_Биокодекс</v>
      </c>
      <c r="B42312" s="3" t="str">
        <f t="shared" si="1331"/>
        <v>00368</v>
      </c>
      <c r="C42312" s="6" t="s">
        <v>235</v>
      </c>
      <c r="D42312" s="4">
        <v>368</v>
      </c>
      <c r="E42312" s="3" t="s">
        <v>236</v>
      </c>
      <c r="F42312" s="3" t="s">
        <v>237</v>
      </c>
      <c r="G42312" s="3" t="s">
        <v>74730</v>
      </c>
      <c r="H42312" s="3" t="s">
        <v>239</v>
      </c>
    </row>
    <row r="42313" spans="1:8" x14ac:dyDescent="0.25">
      <c r="A42313" s="3" t="str">
        <f t="shared" si="1330"/>
        <v>ИРС-19 20МЛ СПРЕЙ НАЗАЛЬНЫЙ_Майлан Лэбораториз САС/Фармстандарт-Томскхимфарм ОАО</v>
      </c>
      <c r="B42313" s="3" t="str">
        <f t="shared" si="1331"/>
        <v>03714</v>
      </c>
      <c r="C42313" s="6" t="s">
        <v>771</v>
      </c>
      <c r="D42313" s="4">
        <v>3714</v>
      </c>
      <c r="E42313" s="3" t="s">
        <v>772</v>
      </c>
      <c r="F42313" s="3" t="s">
        <v>773</v>
      </c>
      <c r="G42313" s="3" t="s">
        <v>774</v>
      </c>
      <c r="H42313" s="3" t="s">
        <v>74732</v>
      </c>
    </row>
    <row r="42314" spans="1:8" x14ac:dyDescent="0.25">
      <c r="A42314" s="3" t="str">
        <f t="shared" si="1330"/>
        <v>КОРАКСАН 0,005 N56 ТАБЛ П/ПЛЕН/ОБОЛОЧ_Сердикс, ООО</v>
      </c>
      <c r="B42314" s="3" t="str">
        <f t="shared" si="1331"/>
        <v>39789</v>
      </c>
      <c r="C42314" s="6" t="s">
        <v>685</v>
      </c>
      <c r="D42314" s="4">
        <v>39789</v>
      </c>
      <c r="E42314" s="3" t="s">
        <v>686</v>
      </c>
      <c r="F42314" s="3" t="s">
        <v>187</v>
      </c>
      <c r="G42314" s="3" t="s">
        <v>74733</v>
      </c>
      <c r="H42314" s="3" t="s">
        <v>189</v>
      </c>
    </row>
    <row r="42315" spans="1:8" x14ac:dyDescent="0.25">
      <c r="A42315" s="3" t="str">
        <f t="shared" si="1330"/>
        <v>МЕТОТРЕКСАТ-ЭБЕВЕ 0,01/МЛ 1,5МЛ ШПРИЦ N1 Р-Р Д/ИН+ИГЛА АВТОМАТ ЗАЩИТЫ_Эбеве Фарма Гес.м.б.Х.Нфг.КГ</v>
      </c>
      <c r="B42315" s="3" t="str">
        <f t="shared" si="1331"/>
        <v>42163</v>
      </c>
      <c r="C42315" s="6" t="s">
        <v>888</v>
      </c>
      <c r="D42315" s="4">
        <v>42163</v>
      </c>
      <c r="E42315" s="3" t="s">
        <v>889</v>
      </c>
      <c r="F42315" s="3" t="s">
        <v>810</v>
      </c>
      <c r="G42315" s="3" t="s">
        <v>74734</v>
      </c>
      <c r="H42315" s="3" t="s">
        <v>1649</v>
      </c>
    </row>
    <row r="42316" spans="1:8" x14ac:dyDescent="0.25">
      <c r="A42316" s="3" t="str">
        <f t="shared" si="1330"/>
        <v>АЦЦ-ЛОНГ 600 N10 ШИП ТАБЛ_Гермес Арцнаймиттель ГмбХ/ Салютас Фарма ГмбХ</v>
      </c>
      <c r="B42316" s="3" t="str">
        <f t="shared" si="1331"/>
        <v>43395</v>
      </c>
      <c r="C42316" s="6" t="s">
        <v>1279</v>
      </c>
      <c r="D42316" s="4">
        <v>43395</v>
      </c>
      <c r="E42316" s="3" t="s">
        <v>1280</v>
      </c>
      <c r="F42316" s="3" t="s">
        <v>1281</v>
      </c>
      <c r="G42316" s="3" t="s">
        <v>74735</v>
      </c>
      <c r="H42316" s="3" t="s">
        <v>74736</v>
      </c>
    </row>
    <row r="42317" spans="1:8" x14ac:dyDescent="0.25">
      <c r="A42317" s="3" t="str">
        <f t="shared" si="1330"/>
        <v>ФИЗИОТЕНЗ 0,0004 N14 ТАБЛ П/ПЛЕН/ОБОЛОЧ_Роттендорф Фарма ГмбХ/ Майлан Лэбораториз САС</v>
      </c>
      <c r="B42317" s="3" t="str">
        <f t="shared" si="1331"/>
        <v>46378</v>
      </c>
      <c r="C42317" s="6" t="s">
        <v>1038</v>
      </c>
      <c r="D42317" s="4">
        <v>46378</v>
      </c>
      <c r="E42317" s="3" t="s">
        <v>1039</v>
      </c>
      <c r="F42317" s="3" t="s">
        <v>96</v>
      </c>
      <c r="G42317" s="3" t="s">
        <v>74737</v>
      </c>
      <c r="H42317" s="3" t="s">
        <v>98</v>
      </c>
    </row>
    <row r="42318" spans="1:8" x14ac:dyDescent="0.25">
      <c r="A42318" s="3" t="str">
        <f t="shared" si="1330"/>
        <v>ФЕВАРИН 0,05 N15 ТАБЛ П/ПЛЕН/ОБОЛОЧ_Майлан Лэбораториз САС</v>
      </c>
      <c r="B42318" s="3" t="str">
        <f t="shared" si="1331"/>
        <v>47783</v>
      </c>
      <c r="C42318" s="6" t="s">
        <v>1423</v>
      </c>
      <c r="D42318" s="4">
        <v>47783</v>
      </c>
      <c r="E42318" s="3" t="s">
        <v>1424</v>
      </c>
      <c r="F42318" s="3" t="s">
        <v>484</v>
      </c>
      <c r="G42318" s="3" t="s">
        <v>74738</v>
      </c>
      <c r="H42318" s="3" t="s">
        <v>486</v>
      </c>
    </row>
    <row r="42319" spans="1:8" x14ac:dyDescent="0.25">
      <c r="A42319" s="3" t="str">
        <f t="shared" si="1330"/>
        <v>ТАНТУМ ВЕРДЕ 0,000255/ДОЗА 30МЛ СПРЕЙ_Азиенде Кимике Риуните Анжелини Франческо А.К.Р.А.</v>
      </c>
      <c r="B42319" s="3" t="str">
        <f t="shared" si="1331"/>
        <v>00054</v>
      </c>
      <c r="C42319" s="6" t="s">
        <v>1284</v>
      </c>
      <c r="D42319" s="4">
        <v>54</v>
      </c>
      <c r="E42319" s="3" t="s">
        <v>1285</v>
      </c>
      <c r="F42319" s="3" t="s">
        <v>1286</v>
      </c>
      <c r="G42319" s="3" t="s">
        <v>74739</v>
      </c>
      <c r="H42319" s="3" t="s">
        <v>1288</v>
      </c>
    </row>
    <row r="42320" spans="1:8" x14ac:dyDescent="0.25">
      <c r="A42320" s="3" t="str">
        <f t="shared" si="1330"/>
        <v>РИНЗА N10 ТАБЛ_Юник Фармасьютикал Лабораториз(Отделение фирмы Дж.</v>
      </c>
      <c r="B42320" s="3" t="str">
        <f t="shared" si="1331"/>
        <v>03851</v>
      </c>
      <c r="C42320" s="6" t="s">
        <v>1237</v>
      </c>
      <c r="D42320" s="4">
        <v>3851</v>
      </c>
      <c r="E42320" s="3" t="s">
        <v>1238</v>
      </c>
      <c r="F42320" s="3" t="s">
        <v>151</v>
      </c>
      <c r="G42320" s="3" t="s">
        <v>74740</v>
      </c>
      <c r="H42320" s="3" t="s">
        <v>153</v>
      </c>
    </row>
    <row r="42321" spans="1:8" x14ac:dyDescent="0.25">
      <c r="A42321" s="3" t="str">
        <f t="shared" si="1330"/>
        <v>БЕТАЛОК ЗОК 0,05 N30 ТАБЛ ЗАМЕДЛ ВЫСВОБ П/О_АстраЗенека АБ/АстраЗенека Индастриз ООО</v>
      </c>
      <c r="B42321" s="3" t="str">
        <f t="shared" si="1331"/>
        <v>48800</v>
      </c>
      <c r="C42321" s="6" t="s">
        <v>1066</v>
      </c>
      <c r="D42321" s="4">
        <v>48800</v>
      </c>
      <c r="E42321" s="3" t="s">
        <v>1067</v>
      </c>
      <c r="F42321" s="3" t="s">
        <v>1068</v>
      </c>
      <c r="G42321" s="3" t="s">
        <v>74741</v>
      </c>
      <c r="H42321" s="3" t="s">
        <v>1068</v>
      </c>
    </row>
    <row r="42322" spans="1:8" x14ac:dyDescent="0.25">
      <c r="A42322" s="3" t="str">
        <f t="shared" si="1330"/>
        <v>АМОКСИКЛАВ 0,875+0,125 N14 ТАБЛ П/ПЛЕН/ОБОЛОЧ_Лек Д.Д.</v>
      </c>
      <c r="B42322" s="3" t="str">
        <f t="shared" si="1331"/>
        <v>01727</v>
      </c>
      <c r="C42322" s="6" t="s">
        <v>1327</v>
      </c>
      <c r="D42322" s="4">
        <v>1727</v>
      </c>
      <c r="E42322" s="3" t="s">
        <v>1328</v>
      </c>
      <c r="F42322" s="3" t="s">
        <v>1114</v>
      </c>
      <c r="G42322" s="3" t="s">
        <v>74742</v>
      </c>
      <c r="H42322" s="3" t="s">
        <v>1330</v>
      </c>
    </row>
    <row r="42323" spans="1:8" x14ac:dyDescent="0.25">
      <c r="A42323" s="3" t="str">
        <f t="shared" si="1330"/>
        <v>НУРОФЕН Д/ДЕТ СУСП 0,1/5МЛ 150МЛ /АПЕЛЬСИН/_Рекитт Бенкизер Хелскэр Индия Прайвит Лимитед</v>
      </c>
      <c r="B42323" s="3" t="str">
        <f t="shared" si="1331"/>
        <v>38922</v>
      </c>
      <c r="C42323" s="6" t="s">
        <v>948</v>
      </c>
      <c r="D42323" s="4">
        <v>38922</v>
      </c>
      <c r="E42323" s="3" t="s">
        <v>949</v>
      </c>
      <c r="F42323" s="3" t="s">
        <v>232</v>
      </c>
      <c r="G42323" s="3" t="s">
        <v>950</v>
      </c>
      <c r="H42323" s="3" t="s">
        <v>234</v>
      </c>
    </row>
    <row r="42324" spans="1:8" x14ac:dyDescent="0.25">
      <c r="A42324" s="3" t="str">
        <f t="shared" si="1330"/>
        <v>ОЦИЛЛОКОКЦИНУМ N6 ГРАНУЛЫ_БУАРОН</v>
      </c>
      <c r="B42324" s="3" t="str">
        <f t="shared" si="1331"/>
        <v>00487</v>
      </c>
      <c r="C42324" s="6" t="s">
        <v>1310</v>
      </c>
      <c r="D42324" s="4">
        <v>487</v>
      </c>
      <c r="E42324" s="3" t="s">
        <v>1311</v>
      </c>
      <c r="F42324" s="3" t="s">
        <v>866</v>
      </c>
      <c r="G42324" s="3" t="s">
        <v>74743</v>
      </c>
      <c r="H42324" s="3" t="s">
        <v>868</v>
      </c>
    </row>
    <row r="42325" spans="1:8" x14ac:dyDescent="0.25">
      <c r="A42325" s="3" t="str">
        <f t="shared" si="1330"/>
        <v>ТИЗИН ЭКСПЕРТ 0,1% 10МЛ СПРЕЙ НАЗАЛ ДОЗ_Фамар Хелс Кейр Сервисез Мадрид С.А.У.</v>
      </c>
      <c r="B42325" s="3" t="str">
        <f t="shared" si="1331"/>
        <v>44074</v>
      </c>
      <c r="C42325" s="6" t="s">
        <v>1703</v>
      </c>
      <c r="D42325" s="4">
        <v>44074</v>
      </c>
      <c r="E42325" s="3" t="s">
        <v>1704</v>
      </c>
      <c r="F42325" s="3" t="s">
        <v>1224</v>
      </c>
      <c r="G42325" s="3" t="s">
        <v>74744</v>
      </c>
      <c r="H42325" s="3" t="s">
        <v>1226</v>
      </c>
    </row>
    <row r="42326" spans="1:8" x14ac:dyDescent="0.25">
      <c r="A42326" s="3" t="str">
        <f t="shared" si="1330"/>
        <v>ДИУВЕР 0,01 N20 ТАБЛ_Тева, ООО</v>
      </c>
      <c r="B42326" s="3" t="str">
        <f t="shared" si="1331"/>
        <v>48158</v>
      </c>
      <c r="C42326" s="6" t="s">
        <v>1790</v>
      </c>
      <c r="D42326" s="4">
        <v>48158</v>
      </c>
      <c r="E42326" s="3" t="s">
        <v>1791</v>
      </c>
      <c r="F42326" s="3" t="s">
        <v>1184</v>
      </c>
      <c r="G42326" s="3" t="s">
        <v>74745</v>
      </c>
      <c r="H42326" s="3" t="s">
        <v>1186</v>
      </c>
    </row>
    <row r="42327" spans="1:8" x14ac:dyDescent="0.25">
      <c r="A42327" s="3" t="str">
        <f t="shared" si="1330"/>
        <v>ФОСФОГЛИВ 2,5 N5 ФЛАК ЛИОФИЛ Д/Р-РА В/В+Р-ЛЬ_Фармстандарт-Уфимский витаминный завод,ОАО</v>
      </c>
      <c r="B42327" s="3" t="str">
        <f t="shared" si="1331"/>
        <v>17487</v>
      </c>
      <c r="C42327" s="6" t="s">
        <v>1744</v>
      </c>
      <c r="D42327" s="4">
        <v>17487</v>
      </c>
      <c r="E42327" s="3" t="s">
        <v>1745</v>
      </c>
      <c r="F42327" s="3" t="s">
        <v>146</v>
      </c>
      <c r="G42327" s="3" t="s">
        <v>74746</v>
      </c>
      <c r="H42327" s="3" t="s">
        <v>148</v>
      </c>
    </row>
    <row r="42328" spans="1:8" x14ac:dyDescent="0.25">
      <c r="A42328" s="3" t="str">
        <f t="shared" si="1330"/>
        <v>ЭРЕСПАЛ 0,08 N30 ТАБЛ П/ПЛЕН/ОБОЛОЧ_СЕРВЬЕ РУС ООО</v>
      </c>
      <c r="B42328" s="3" t="str">
        <f t="shared" si="1331"/>
        <v>39453</v>
      </c>
      <c r="C42328" s="6" t="s">
        <v>1336</v>
      </c>
      <c r="D42328" s="4">
        <v>39453</v>
      </c>
      <c r="E42328" s="3" t="s">
        <v>1337</v>
      </c>
      <c r="F42328" s="3" t="s">
        <v>106</v>
      </c>
      <c r="G42328" s="3" t="s">
        <v>1338</v>
      </c>
      <c r="H42328" s="3" t="s">
        <v>189</v>
      </c>
    </row>
    <row r="42329" spans="1:8" x14ac:dyDescent="0.25">
      <c r="A42329" s="3" t="str">
        <f t="shared" si="1330"/>
        <v>КСИМЕЛИН ЭКО 140МКГ/ДОЗА 10МЛ НАЗ СПРЕЙ_Такеда ГмбХ</v>
      </c>
      <c r="B42329" s="3" t="str">
        <f t="shared" si="1331"/>
        <v>18161</v>
      </c>
      <c r="C42329" s="6" t="s">
        <v>1366</v>
      </c>
      <c r="D42329" s="4">
        <v>18161</v>
      </c>
      <c r="E42329" s="3" t="s">
        <v>1367</v>
      </c>
      <c r="F42329" s="3" t="s">
        <v>1368</v>
      </c>
      <c r="G42329" s="3" t="s">
        <v>74747</v>
      </c>
      <c r="H42329" s="3" t="s">
        <v>74713</v>
      </c>
    </row>
    <row r="42330" spans="1:8" x14ac:dyDescent="0.25">
      <c r="A42330" s="3" t="str">
        <f t="shared" si="1330"/>
        <v>ЮНИВИТ КИДС ОМЕГА 3 С ХОЛИНОМ N30 ЖЕВ ПАСТИЛКИ_Амафарм ГмбХ</v>
      </c>
      <c r="B42330" s="3" t="str">
        <f t="shared" si="1331"/>
        <v>39348</v>
      </c>
      <c r="C42330" s="6" t="s">
        <v>1265</v>
      </c>
      <c r="D42330" s="4">
        <v>39348</v>
      </c>
      <c r="E42330" s="3" t="s">
        <v>1266</v>
      </c>
      <c r="F42330" s="3" t="s">
        <v>532</v>
      </c>
      <c r="G42330" s="3" t="s">
        <v>74748</v>
      </c>
      <c r="H42330" s="3" t="s">
        <v>534</v>
      </c>
    </row>
    <row r="42331" spans="1:8" x14ac:dyDescent="0.25">
      <c r="A42331" s="3" t="str">
        <f t="shared" si="1330"/>
        <v>ЛИНЕКС N32 КАПС /БЛИСТ/_Лек Д.Д.</v>
      </c>
      <c r="B42331" s="3" t="str">
        <f t="shared" si="1331"/>
        <v>14851</v>
      </c>
      <c r="C42331" s="6" t="s">
        <v>1772</v>
      </c>
      <c r="D42331" s="4">
        <v>14851</v>
      </c>
      <c r="E42331" s="3" t="s">
        <v>1773</v>
      </c>
      <c r="F42331" s="3" t="s">
        <v>1114</v>
      </c>
      <c r="G42331" s="3" t="s">
        <v>74749</v>
      </c>
      <c r="H42331" s="3" t="s">
        <v>1330</v>
      </c>
    </row>
    <row r="42332" spans="1:8" x14ac:dyDescent="0.25">
      <c r="A42332" s="3" t="str">
        <f t="shared" si="1330"/>
        <v>КАРНОЗИН N60 КАПС_Эвалар ЗАО</v>
      </c>
      <c r="B42332" s="3" t="str">
        <f t="shared" si="1331"/>
        <v>48270</v>
      </c>
      <c r="C42332" s="6" t="s">
        <v>1426</v>
      </c>
      <c r="D42332" s="4">
        <v>48270</v>
      </c>
      <c r="E42332" s="3" t="s">
        <v>1427</v>
      </c>
      <c r="F42332" s="3" t="s">
        <v>360</v>
      </c>
      <c r="G42332" s="3" t="s">
        <v>74750</v>
      </c>
      <c r="H42332" s="3" t="s">
        <v>362</v>
      </c>
    </row>
    <row r="42333" spans="1:8" x14ac:dyDescent="0.25">
      <c r="A42333" s="3" t="str">
        <f t="shared" si="1330"/>
        <v>ПРЕСТАНС 0,01/0,01 N30 ТАБЛ_СЕРВЬЕ РУС ООО</v>
      </c>
      <c r="B42333" s="3" t="str">
        <f t="shared" si="1331"/>
        <v>48193</v>
      </c>
      <c r="C42333" s="6" t="s">
        <v>1318</v>
      </c>
      <c r="D42333" s="4">
        <v>48193</v>
      </c>
      <c r="E42333" s="3" t="s">
        <v>1319</v>
      </c>
      <c r="F42333" s="3" t="s">
        <v>106</v>
      </c>
      <c r="G42333" s="3" t="s">
        <v>74751</v>
      </c>
      <c r="H42333" s="3" t="s">
        <v>108</v>
      </c>
    </row>
    <row r="42334" spans="1:8" x14ac:dyDescent="0.25">
      <c r="A42334" s="3" t="str">
        <f t="shared" si="1330"/>
        <v>АКВА МАРИС 30МЛ СПРЕЙ НАЗАЛ_ЯДРАН-ГАЛЕНСКИ ЛАБОРАТОРИЙ а.о.</v>
      </c>
      <c r="B42334" s="3" t="str">
        <f t="shared" si="1331"/>
        <v>01415</v>
      </c>
      <c r="C42334" s="6" t="s">
        <v>1805</v>
      </c>
      <c r="D42334" s="4">
        <v>1415</v>
      </c>
      <c r="E42334" s="3" t="s">
        <v>1806</v>
      </c>
      <c r="F42334" s="3" t="s">
        <v>1718</v>
      </c>
      <c r="G42334" s="3" t="s">
        <v>74752</v>
      </c>
      <c r="H42334" s="3" t="s">
        <v>6046</v>
      </c>
    </row>
    <row r="42335" spans="1:8" x14ac:dyDescent="0.25">
      <c r="A42335" s="3" t="str">
        <f t="shared" si="1330"/>
        <v>КАГОЦЕЛ 0,012 N10 ТАБЛ_НИАРМЕДИК ФАРМА, ООО</v>
      </c>
      <c r="B42335" s="3" t="str">
        <f t="shared" si="1331"/>
        <v>43655</v>
      </c>
      <c r="C42335" s="6" t="s">
        <v>1361</v>
      </c>
      <c r="D42335" s="4">
        <v>43655</v>
      </c>
      <c r="E42335" s="3" t="s">
        <v>1362</v>
      </c>
      <c r="F42335" s="3" t="s">
        <v>1363</v>
      </c>
      <c r="G42335" s="3" t="s">
        <v>74753</v>
      </c>
      <c r="H42335" s="3" t="s">
        <v>1365</v>
      </c>
    </row>
    <row r="42336" spans="1:8" x14ac:dyDescent="0.25">
      <c r="A42336" s="3" t="str">
        <f t="shared" si="1330"/>
        <v>СОРБИФЕР ДУРУЛЕС N50 ТАБЛ П/О_Эгис Фармацевтический завод ЗАО</v>
      </c>
      <c r="B42336" s="3" t="str">
        <f t="shared" si="1331"/>
        <v>00647</v>
      </c>
      <c r="C42336" s="6" t="s">
        <v>1898</v>
      </c>
      <c r="D42336" s="4">
        <v>647</v>
      </c>
      <c r="E42336" s="3" t="s">
        <v>1899</v>
      </c>
      <c r="F42336" s="3" t="s">
        <v>682</v>
      </c>
      <c r="G42336" s="3" t="s">
        <v>74754</v>
      </c>
      <c r="H42336" s="3" t="s">
        <v>684</v>
      </c>
    </row>
    <row r="42337" spans="1:8" x14ac:dyDescent="0.25">
      <c r="A42337" s="3" t="str">
        <f t="shared" si="1330"/>
        <v>ДИАФЛЕКС РОМФАРМ 0,05 N30 КАПС_К.О.Ромфарм Компани С.Р.Л.</v>
      </c>
      <c r="B42337" s="3" t="str">
        <f t="shared" si="1331"/>
        <v>21334</v>
      </c>
      <c r="C42337" s="6" t="s">
        <v>1409</v>
      </c>
      <c r="D42337" s="4">
        <v>21334</v>
      </c>
      <c r="E42337" s="3" t="s">
        <v>1410</v>
      </c>
      <c r="F42337" s="3" t="s">
        <v>715</v>
      </c>
      <c r="G42337" s="3" t="s">
        <v>74755</v>
      </c>
      <c r="H42337" s="3" t="s">
        <v>727</v>
      </c>
    </row>
    <row r="42338" spans="1:8" x14ac:dyDescent="0.25">
      <c r="A42338" s="3" t="str">
        <f t="shared" si="1330"/>
        <v>НО-ШПА 0,04 N100 ТАБЛ_Хиноин Завод Фармацевтических и Химических продукт</v>
      </c>
      <c r="B42338" s="3" t="str">
        <f t="shared" si="1331"/>
        <v>00508</v>
      </c>
      <c r="C42338" s="6" t="s">
        <v>1786</v>
      </c>
      <c r="D42338" s="4">
        <v>508</v>
      </c>
      <c r="E42338" s="3" t="s">
        <v>1787</v>
      </c>
      <c r="F42338" s="3" t="s">
        <v>1035</v>
      </c>
      <c r="G42338" s="3" t="s">
        <v>74756</v>
      </c>
      <c r="H42338" s="3" t="s">
        <v>1789</v>
      </c>
    </row>
    <row r="42339" spans="1:8" x14ac:dyDescent="0.25">
      <c r="A42339" s="3" t="str">
        <f t="shared" si="1330"/>
        <v>ПРЕСТАРИУМ А 0,005 N30 ТАБЛ П/ПЛЕН/ОБОЛОЧ_СЕРВЬЕ РУС ООО</v>
      </c>
      <c r="B42339" s="3" t="str">
        <f t="shared" si="1331"/>
        <v>13268</v>
      </c>
      <c r="C42339" s="6" t="s">
        <v>4795</v>
      </c>
      <c r="D42339" s="4">
        <v>13268</v>
      </c>
      <c r="E42339" s="3" t="s">
        <v>210</v>
      </c>
      <c r="F42339" s="3" t="s">
        <v>106</v>
      </c>
      <c r="G42339" s="3" t="s">
        <v>211</v>
      </c>
      <c r="H42339" s="3" t="s">
        <v>189</v>
      </c>
    </row>
    <row r="42340" spans="1:8" x14ac:dyDescent="0.25">
      <c r="A42340" s="3" t="str">
        <f t="shared" si="1330"/>
        <v>МАГНЕ В6 10МЛ N10 АМП Р-Р Д/ПРИЕМА ВНУТРЬ_Кооперасьон Фармасетик Франсэз</v>
      </c>
      <c r="B42340" s="3" t="str">
        <f t="shared" si="1331"/>
        <v>03487</v>
      </c>
      <c r="C42340" s="6" t="s">
        <v>2288</v>
      </c>
      <c r="D42340" s="4">
        <v>3487</v>
      </c>
      <c r="E42340" s="3" t="s">
        <v>2289</v>
      </c>
      <c r="F42340" s="3" t="s">
        <v>2290</v>
      </c>
      <c r="G42340" s="3" t="s">
        <v>74757</v>
      </c>
      <c r="H42340" s="3" t="s">
        <v>74758</v>
      </c>
    </row>
    <row r="42341" spans="1:8" x14ac:dyDescent="0.25">
      <c r="A42341" s="3" t="str">
        <f t="shared" si="1330"/>
        <v>АЦЦ-ЛОНГ 600 N20 ШИП ТАБЛ_Гермес Арцнаймиттель ГмбХ/ Салютас Фарма ГмбХ</v>
      </c>
      <c r="B42341" s="3" t="str">
        <f t="shared" si="1331"/>
        <v>18232</v>
      </c>
      <c r="C42341" s="6" t="s">
        <v>2087</v>
      </c>
      <c r="D42341" s="4">
        <v>18232</v>
      </c>
      <c r="E42341" s="3" t="s">
        <v>2088</v>
      </c>
      <c r="F42341" s="3" t="s">
        <v>1281</v>
      </c>
      <c r="G42341" s="3" t="s">
        <v>2089</v>
      </c>
      <c r="H42341" s="3" t="s">
        <v>74736</v>
      </c>
    </row>
    <row r="42342" spans="1:8" x14ac:dyDescent="0.25">
      <c r="A42342" s="3" t="str">
        <f t="shared" ref="A42342:A42404" si="1332">CONCATENATE(E42342,"_",F42342)</f>
        <v>СОПЕЛКА ПЛАСТЫРЬ ДЛЯ ИНГАЛЯЦИЙ N10_Bouty S.p.a</v>
      </c>
      <c r="B42342" s="3" t="str">
        <f t="shared" ref="B42342:B42404" si="1333">TEXT(D42342,"00000")</f>
        <v>22144</v>
      </c>
      <c r="C42342" s="6" t="s">
        <v>74016</v>
      </c>
      <c r="D42342" s="4">
        <v>22144</v>
      </c>
      <c r="E42342" s="3" t="s">
        <v>74017</v>
      </c>
      <c r="F42342" s="3" t="s">
        <v>2686</v>
      </c>
      <c r="G42342" s="3" t="s">
        <v>74759</v>
      </c>
      <c r="H42342" s="3" t="s">
        <v>2688</v>
      </c>
    </row>
    <row r="42343" spans="1:8" x14ac:dyDescent="0.25">
      <c r="A42343" s="3" t="str">
        <f t="shared" si="1332"/>
        <v>МОТИЛИУМ ЭКСПРЕСС 0,01 N10 ТАБЛ Д/РАССАС_Каталент ЮК Суиндон Зайдис Лимитед /Янссен-Силаг</v>
      </c>
      <c r="B42343" s="3" t="str">
        <f t="shared" si="1333"/>
        <v>01486</v>
      </c>
      <c r="C42343" s="6" t="s">
        <v>1664</v>
      </c>
      <c r="D42343" s="4">
        <v>1486</v>
      </c>
      <c r="E42343" s="3" t="s">
        <v>1665</v>
      </c>
      <c r="F42343" s="3" t="s">
        <v>1666</v>
      </c>
      <c r="G42343" s="3" t="s">
        <v>74760</v>
      </c>
      <c r="H42343" s="3" t="s">
        <v>5808</v>
      </c>
    </row>
    <row r="42344" spans="1:8" x14ac:dyDescent="0.25">
      <c r="A42344" s="3" t="str">
        <f t="shared" si="1332"/>
        <v>ЛИНЕКС ФОРТЕ N14 КАПС/САНДОЗ/_Лек Д.Д.</v>
      </c>
      <c r="B42344" s="3" t="str">
        <f t="shared" si="1333"/>
        <v>43055</v>
      </c>
      <c r="C42344" s="6" t="s">
        <v>2135</v>
      </c>
      <c r="D42344" s="4">
        <v>43055</v>
      </c>
      <c r="E42344" s="3" t="s">
        <v>2136</v>
      </c>
      <c r="F42344" s="3" t="s">
        <v>1114</v>
      </c>
      <c r="G42344" s="3" t="s">
        <v>74761</v>
      </c>
      <c r="H42344" s="3" t="s">
        <v>1330</v>
      </c>
    </row>
    <row r="42345" spans="1:8" x14ac:dyDescent="0.25">
      <c r="A42345" s="3" t="str">
        <f t="shared" si="1332"/>
        <v>НОЛЬПАЗА 0,02 N56 ТАБЛ П/КИШЕЧ/РАСТВ/ОБОЛОЧ_КРКА, д.д., Ново место, АО</v>
      </c>
      <c r="B42345" s="3" t="str">
        <f t="shared" si="1333"/>
        <v>44566</v>
      </c>
      <c r="C42345" s="6" t="s">
        <v>1633</v>
      </c>
      <c r="D42345" s="4">
        <v>44566</v>
      </c>
      <c r="E42345" s="3" t="s">
        <v>1634</v>
      </c>
      <c r="F42345" s="3" t="s">
        <v>757</v>
      </c>
      <c r="G42345" s="3" t="s">
        <v>74762</v>
      </c>
      <c r="H42345" s="3" t="s">
        <v>759</v>
      </c>
    </row>
    <row r="42346" spans="1:8" x14ac:dyDescent="0.25">
      <c r="A42346" s="3" t="str">
        <f t="shared" si="1332"/>
        <v>НОВО-ПАССИТ N10 ТАБЛ П/ПЛЕН/ОБОЛОЧ_Тева Чешские Предприятия с.р.о.</v>
      </c>
      <c r="B42346" s="3" t="str">
        <f t="shared" si="1333"/>
        <v>43126</v>
      </c>
      <c r="C42346" s="6" t="s">
        <v>1350</v>
      </c>
      <c r="D42346" s="4">
        <v>43126</v>
      </c>
      <c r="E42346" s="3" t="s">
        <v>1351</v>
      </c>
      <c r="F42346" s="3" t="s">
        <v>508</v>
      </c>
      <c r="G42346" s="3" t="s">
        <v>74763</v>
      </c>
      <c r="H42346" s="3" t="s">
        <v>510</v>
      </c>
    </row>
    <row r="42347" spans="1:8" x14ac:dyDescent="0.25">
      <c r="A42347" s="3" t="str">
        <f t="shared" si="1332"/>
        <v>БЕТАЛОК ЗОК 0,025 N14 ТАБЛ ЗАМЕДЛ ВЫСВОБ П/О_АстраЗенека АБ/АстраЗенека ГмбХ/АстраЗенека Индастриз, ООО</v>
      </c>
      <c r="B42347" s="3" t="str">
        <f t="shared" si="1333"/>
        <v>48786</v>
      </c>
      <c r="C42347" s="6" t="s">
        <v>2141</v>
      </c>
      <c r="D42347" s="4">
        <v>48786</v>
      </c>
      <c r="E42347" s="3" t="s">
        <v>2142</v>
      </c>
      <c r="F42347" s="3" t="s">
        <v>2143</v>
      </c>
      <c r="G42347" s="3" t="s">
        <v>74764</v>
      </c>
      <c r="H42347" s="3" t="s">
        <v>2145</v>
      </c>
    </row>
    <row r="42348" spans="1:8" x14ac:dyDescent="0.25">
      <c r="A42348" s="3" t="str">
        <f t="shared" si="1332"/>
        <v>ТРАЖЕНТА 0,005 N30 ТАБЛ П/ПЛЕН/ОБОЛОЧ_Вест-Ворд Колумбус Инк.</v>
      </c>
      <c r="B42348" s="3" t="str">
        <f t="shared" si="1333"/>
        <v>21673</v>
      </c>
      <c r="C42348" s="6" t="s">
        <v>1659</v>
      </c>
      <c r="D42348" s="4">
        <v>21673</v>
      </c>
      <c r="E42348" s="3" t="s">
        <v>1660</v>
      </c>
      <c r="F42348" s="3" t="s">
        <v>1661</v>
      </c>
      <c r="G42348" s="3" t="s">
        <v>1662</v>
      </c>
      <c r="H42348" s="3" t="s">
        <v>404</v>
      </c>
    </row>
    <row r="42349" spans="1:8" x14ac:dyDescent="0.25">
      <c r="A42349" s="3" t="str">
        <f t="shared" si="1332"/>
        <v>ЛАКТОЖИНАЛЬ N14 ФЛАК КАПС ВАГ_БИОС ИНДАСТРИ</v>
      </c>
      <c r="B42349" s="3" t="str">
        <f t="shared" si="1333"/>
        <v>38796</v>
      </c>
      <c r="C42349" s="6" t="s">
        <v>2474</v>
      </c>
      <c r="D42349" s="4">
        <v>38796</v>
      </c>
      <c r="E42349" s="3" t="s">
        <v>2475</v>
      </c>
      <c r="F42349" s="3" t="s">
        <v>2476</v>
      </c>
      <c r="G42349" s="3" t="s">
        <v>2477</v>
      </c>
      <c r="H42349" s="3" t="s">
        <v>3347</v>
      </c>
    </row>
    <row r="42350" spans="1:8" x14ac:dyDescent="0.25">
      <c r="A42350" s="3" t="str">
        <f t="shared" si="1332"/>
        <v>ДОКТОР МОМ 100МЛ СИРОП_Юник Фармасьютикал Лабораториз(Отделение фирмы Дж.</v>
      </c>
      <c r="B42350" s="3" t="str">
        <f t="shared" si="1333"/>
        <v>04092</v>
      </c>
      <c r="C42350" s="6" t="s">
        <v>1617</v>
      </c>
      <c r="D42350" s="4">
        <v>4092</v>
      </c>
      <c r="E42350" s="3" t="s">
        <v>1618</v>
      </c>
      <c r="F42350" s="3" t="s">
        <v>151</v>
      </c>
      <c r="G42350" s="3" t="s">
        <v>74765</v>
      </c>
      <c r="H42350" s="3" t="s">
        <v>153</v>
      </c>
    </row>
    <row r="42351" spans="1:8" x14ac:dyDescent="0.25">
      <c r="A42351" s="3" t="str">
        <f t="shared" si="1332"/>
        <v>ГАНАТОН 0,05 N70 ТАБЛ П/ПЛЕН/ОБОЛОЧ_Майлан ЕПД Г.К.</v>
      </c>
      <c r="B42351" s="3" t="str">
        <f t="shared" si="1333"/>
        <v>38495</v>
      </c>
      <c r="C42351" s="6" t="s">
        <v>1729</v>
      </c>
      <c r="D42351" s="4">
        <v>38495</v>
      </c>
      <c r="E42351" s="3" t="s">
        <v>1730</v>
      </c>
      <c r="F42351" s="3" t="s">
        <v>1731</v>
      </c>
      <c r="G42351" s="3" t="s">
        <v>74766</v>
      </c>
      <c r="H42351" s="3" t="s">
        <v>74767</v>
      </c>
    </row>
    <row r="42352" spans="1:8" x14ac:dyDescent="0.25">
      <c r="A42352" s="3" t="str">
        <f t="shared" si="1332"/>
        <v>ЭКЗОДЕРИЛ 1% 20МЛ ФЛАК Р-Р Д/НАРУЖ ПРИМ_Глобофарм фармацойтише Продуктьонс унд Хандельсгез</v>
      </c>
      <c r="B42352" s="3" t="str">
        <f t="shared" si="1333"/>
        <v>39859</v>
      </c>
      <c r="C42352" s="6" t="s">
        <v>3171</v>
      </c>
      <c r="D42352" s="4">
        <v>39859</v>
      </c>
      <c r="E42352" s="3" t="s">
        <v>3172</v>
      </c>
      <c r="F42352" s="3" t="s">
        <v>2814</v>
      </c>
      <c r="G42352" s="3" t="s">
        <v>74768</v>
      </c>
      <c r="H42352" s="3" t="s">
        <v>2816</v>
      </c>
    </row>
    <row r="42353" spans="1:8" x14ac:dyDescent="0.25">
      <c r="A42353" s="3" t="str">
        <f t="shared" si="1332"/>
        <v>ВАЛТРЕКС 0,5 N42 ТАБЛ П/ПЛЕН/ОБОЛОЧ_Глаксо Вэллком С.А./ГлаксоСмитКляйн Фармасьютикалз</v>
      </c>
      <c r="B42353" s="3" t="str">
        <f t="shared" si="1333"/>
        <v>30706</v>
      </c>
      <c r="C42353" s="6" t="s">
        <v>3339</v>
      </c>
      <c r="D42353" s="4">
        <v>30706</v>
      </c>
      <c r="E42353" s="3" t="s">
        <v>3340</v>
      </c>
      <c r="F42353" s="3" t="s">
        <v>3341</v>
      </c>
      <c r="G42353" s="3" t="s">
        <v>74769</v>
      </c>
      <c r="H42353" s="3" t="s">
        <v>3343</v>
      </c>
    </row>
    <row r="42354" spans="1:8" x14ac:dyDescent="0.25">
      <c r="A42354" s="3" t="str">
        <f t="shared" si="1332"/>
        <v>КВИКС 30МЛ СПРЕЙ НАЗАЛЬНЫЙ_Берлин-Хеми АГ/Менарини Групп</v>
      </c>
      <c r="B42354" s="3" t="str">
        <f t="shared" si="1333"/>
        <v>14556</v>
      </c>
      <c r="C42354" s="6" t="s">
        <v>1817</v>
      </c>
      <c r="D42354" s="4">
        <v>14556</v>
      </c>
      <c r="E42354" s="3" t="s">
        <v>1818</v>
      </c>
      <c r="F42354" s="3" t="s">
        <v>1819</v>
      </c>
      <c r="G42354" s="3" t="s">
        <v>74770</v>
      </c>
      <c r="H42354" s="3" t="s">
        <v>539</v>
      </c>
    </row>
    <row r="42355" spans="1:8" x14ac:dyDescent="0.25">
      <c r="A42355" s="3" t="str">
        <f t="shared" si="1332"/>
        <v>АЛКОКЛИН ГЛУТАРГИН 1,0/3,0 N10 ПАК ПОР Д/Р-РА ВНУТ_Здоровье фарм. компания, ООО</v>
      </c>
      <c r="B42355" s="3" t="str">
        <f t="shared" si="1333"/>
        <v>20926</v>
      </c>
      <c r="C42355" s="6" t="s">
        <v>4713</v>
      </c>
      <c r="D42355" s="4">
        <v>20926</v>
      </c>
      <c r="E42355" s="3" t="s">
        <v>4714</v>
      </c>
      <c r="F42355" s="3" t="s">
        <v>2407</v>
      </c>
      <c r="G42355" s="3" t="s">
        <v>74771</v>
      </c>
      <c r="H42355" s="3" t="s">
        <v>2409</v>
      </c>
    </row>
    <row r="42356" spans="1:8" x14ac:dyDescent="0.25">
      <c r="A42356" s="3" t="str">
        <f t="shared" si="1332"/>
        <v>ГЕПТОР 0,4 N20 ТАБЛ П/КИШЕЧНОРАСТВОРИМ/ОБОЛОЧ_Верофарм,АО</v>
      </c>
      <c r="B42356" s="3" t="str">
        <f t="shared" si="1333"/>
        <v>15500</v>
      </c>
      <c r="C42356" s="6" t="s">
        <v>2583</v>
      </c>
      <c r="D42356" s="4">
        <v>15500</v>
      </c>
      <c r="E42356" s="3" t="s">
        <v>2584</v>
      </c>
      <c r="F42356" s="3" t="s">
        <v>341</v>
      </c>
      <c r="G42356" s="3" t="s">
        <v>74772</v>
      </c>
      <c r="H42356" s="3" t="s">
        <v>343</v>
      </c>
    </row>
    <row r="42357" spans="1:8" x14ac:dyDescent="0.25">
      <c r="A42357" s="3" t="str">
        <f t="shared" si="1332"/>
        <v>ФИТОЛИЗИН 100,0 ПАСТА_Гербаполь Варшава, ООО</v>
      </c>
      <c r="B42357" s="3" t="str">
        <f t="shared" si="1333"/>
        <v>06152</v>
      </c>
      <c r="C42357" s="6" t="s">
        <v>2272</v>
      </c>
      <c r="D42357" s="4">
        <v>6152</v>
      </c>
      <c r="E42357" s="3" t="s">
        <v>2273</v>
      </c>
      <c r="F42357" s="3" t="s">
        <v>2274</v>
      </c>
      <c r="G42357" s="3" t="s">
        <v>74773</v>
      </c>
      <c r="H42357" s="3" t="s">
        <v>2276</v>
      </c>
    </row>
    <row r="42358" spans="1:8" x14ac:dyDescent="0.25">
      <c r="A42358" s="3" t="str">
        <f t="shared" si="1332"/>
        <v>ЛИНЕКС ФОРТЕ N7 КАПС_Лек Д.Д.</v>
      </c>
      <c r="B42358" s="3" t="str">
        <f t="shared" si="1333"/>
        <v>43054</v>
      </c>
      <c r="C42358" s="6" t="s">
        <v>2381</v>
      </c>
      <c r="D42358" s="4">
        <v>43054</v>
      </c>
      <c r="E42358" s="3" t="s">
        <v>2382</v>
      </c>
      <c r="F42358" s="3" t="s">
        <v>1114</v>
      </c>
      <c r="G42358" s="3" t="s">
        <v>74774</v>
      </c>
      <c r="H42358" s="3" t="s">
        <v>1330</v>
      </c>
    </row>
    <row r="42359" spans="1:8" x14ac:dyDescent="0.25">
      <c r="A42359" s="3" t="str">
        <f t="shared" si="1332"/>
        <v>НО-ШПА 0,04 N24 ТАБЛ_Хиноин Завод Фармацевтических и Химических продукт</v>
      </c>
      <c r="B42359" s="3" t="str">
        <f t="shared" si="1333"/>
        <v>39536</v>
      </c>
      <c r="C42359" s="6" t="s">
        <v>2564</v>
      </c>
      <c r="D42359" s="4">
        <v>39536</v>
      </c>
      <c r="E42359" s="3" t="s">
        <v>2565</v>
      </c>
      <c r="F42359" s="3" t="s">
        <v>1035</v>
      </c>
      <c r="G42359" s="3" t="s">
        <v>74775</v>
      </c>
      <c r="H42359" s="3" t="s">
        <v>1789</v>
      </c>
    </row>
    <row r="42360" spans="1:8" x14ac:dyDescent="0.25">
      <c r="A42360" s="3" t="str">
        <f t="shared" si="1332"/>
        <v>СТРЕПСИЛС ЛИМОН Б/САХАРА N16 ТАБЛ Д/РАССАС (Д/ДЕТЕЙ)_Рекитт Бенкизер Хелскэр Интернешнл Лтд</v>
      </c>
      <c r="B42360" s="3" t="str">
        <f t="shared" si="1333"/>
        <v>21983</v>
      </c>
      <c r="C42360" s="6" t="s">
        <v>2979</v>
      </c>
      <c r="D42360" s="4">
        <v>21983</v>
      </c>
      <c r="E42360" s="3" t="s">
        <v>2980</v>
      </c>
      <c r="F42360" s="3" t="s">
        <v>263</v>
      </c>
      <c r="G42360" s="3" t="s">
        <v>74776</v>
      </c>
      <c r="H42360" s="3" t="s">
        <v>234</v>
      </c>
    </row>
    <row r="42361" spans="1:8" x14ac:dyDescent="0.25">
      <c r="A42361" s="3" t="str">
        <f t="shared" si="1332"/>
        <v>ТРОКСЕВАЗИН 0,3 N100 КАПС_Балканфарма-Разград АД</v>
      </c>
      <c r="B42361" s="3" t="str">
        <f t="shared" si="1333"/>
        <v>37908</v>
      </c>
      <c r="C42361" s="6" t="s">
        <v>2269</v>
      </c>
      <c r="D42361" s="4">
        <v>37908</v>
      </c>
      <c r="E42361" s="3" t="s">
        <v>2270</v>
      </c>
      <c r="F42361" s="3" t="s">
        <v>2008</v>
      </c>
      <c r="G42361" s="3" t="s">
        <v>74777</v>
      </c>
      <c r="H42361" s="3" t="s">
        <v>2010</v>
      </c>
    </row>
    <row r="42362" spans="1:8" x14ac:dyDescent="0.25">
      <c r="A42362" s="3" t="str">
        <f t="shared" si="1332"/>
        <v>МИКОДЕРИЛ 1% 10МЛ N1 ФЛАК/КАП Р-Р Д/НАРУЖ ПРИМ_Фармстандарт-Лексредства ОАО</v>
      </c>
      <c r="B42362" s="3" t="str">
        <f t="shared" si="1333"/>
        <v>48580</v>
      </c>
      <c r="C42362" s="6" t="s">
        <v>2312</v>
      </c>
      <c r="D42362" s="4">
        <v>48580</v>
      </c>
      <c r="E42362" s="3" t="s">
        <v>2313</v>
      </c>
      <c r="F42362" s="3" t="s">
        <v>74</v>
      </c>
      <c r="G42362" s="3" t="s">
        <v>74778</v>
      </c>
      <c r="H42362" s="3" t="s">
        <v>162</v>
      </c>
    </row>
    <row r="42363" spans="1:8" x14ac:dyDescent="0.25">
      <c r="A42363" s="3" t="str">
        <f t="shared" si="1332"/>
        <v>ГЕДЕЛИКС 100МЛ ФЛАК/КАП СИРОП_Кревель Мойзельбах ГмбХ</v>
      </c>
      <c r="B42363" s="3" t="str">
        <f t="shared" si="1333"/>
        <v>02218</v>
      </c>
      <c r="C42363" s="6" t="s">
        <v>2949</v>
      </c>
      <c r="D42363" s="4">
        <v>2218</v>
      </c>
      <c r="E42363" s="3" t="s">
        <v>2950</v>
      </c>
      <c r="F42363" s="3" t="s">
        <v>2951</v>
      </c>
      <c r="G42363" s="3" t="s">
        <v>74779</v>
      </c>
      <c r="H42363" s="3" t="s">
        <v>2953</v>
      </c>
    </row>
    <row r="42364" spans="1:8" x14ac:dyDescent="0.25">
      <c r="A42364" s="3" t="str">
        <f t="shared" si="1332"/>
        <v>ПРЕСТАНС 0,01/0,005 N30 ТАБЛ_СЕРВЬЕ РУС ООО</v>
      </c>
      <c r="B42364" s="3" t="str">
        <f t="shared" si="1333"/>
        <v>48300</v>
      </c>
      <c r="C42364" s="6" t="s">
        <v>1955</v>
      </c>
      <c r="D42364" s="4">
        <v>48300</v>
      </c>
      <c r="E42364" s="3" t="s">
        <v>1956</v>
      </c>
      <c r="F42364" s="3" t="s">
        <v>106</v>
      </c>
      <c r="G42364" s="3" t="s">
        <v>1957</v>
      </c>
      <c r="H42364" s="3" t="s">
        <v>108</v>
      </c>
    </row>
    <row r="42365" spans="1:8" x14ac:dyDescent="0.25">
      <c r="A42365" s="3" t="str">
        <f t="shared" si="1332"/>
        <v>АВАМИС 27,5МКГ/ДОЗА 120ДОЗ N1 ФЛАК НАЗ СПРЕЙ_Глаксо Оперэйшенс Великобритания Лтд</v>
      </c>
      <c r="B42365" s="3" t="str">
        <f t="shared" si="1333"/>
        <v>19762</v>
      </c>
      <c r="C42365" s="6" t="s">
        <v>3562</v>
      </c>
      <c r="D42365" s="4">
        <v>19762</v>
      </c>
      <c r="E42365" s="3" t="s">
        <v>3563</v>
      </c>
      <c r="F42365" s="3" t="s">
        <v>2870</v>
      </c>
      <c r="G42365" s="3" t="s">
        <v>74780</v>
      </c>
      <c r="H42365" s="3" t="s">
        <v>2872</v>
      </c>
    </row>
    <row r="42366" spans="1:8" x14ac:dyDescent="0.25">
      <c r="A42366" s="3" t="str">
        <f t="shared" si="1332"/>
        <v>РИНОСТОП 0,1% 10МЛ КАПЛИ_ЛЕККО  ЗАО</v>
      </c>
      <c r="B42366" s="3" t="str">
        <f t="shared" si="1333"/>
        <v>02572</v>
      </c>
      <c r="C42366" s="6" t="s">
        <v>2160</v>
      </c>
      <c r="D42366" s="4">
        <v>2572</v>
      </c>
      <c r="E42366" s="3" t="s">
        <v>2161</v>
      </c>
      <c r="F42366" s="3" t="s">
        <v>479</v>
      </c>
      <c r="G42366" s="3" t="s">
        <v>74781</v>
      </c>
      <c r="H42366" s="3" t="s">
        <v>481</v>
      </c>
    </row>
    <row r="42367" spans="1:8" x14ac:dyDescent="0.25">
      <c r="A42367" s="3" t="str">
        <f t="shared" si="1332"/>
        <v>ПРОСПАН 100МЛ ФЛАК СИРОП_ЭНГЕЛЬХАРД АРЦНАЙМИТТЕЛЬ Гмбх и Ко.КГ</v>
      </c>
      <c r="B42367" s="3" t="str">
        <f t="shared" si="1333"/>
        <v>13414</v>
      </c>
      <c r="C42367" s="6" t="s">
        <v>5115</v>
      </c>
      <c r="D42367" s="4">
        <v>13414</v>
      </c>
      <c r="E42367" s="3" t="s">
        <v>5116</v>
      </c>
      <c r="F42367" s="3" t="s">
        <v>5117</v>
      </c>
      <c r="G42367" s="3" t="s">
        <v>74782</v>
      </c>
      <c r="H42367" s="3" t="s">
        <v>5119</v>
      </c>
    </row>
    <row r="42368" spans="1:8" x14ac:dyDescent="0.25">
      <c r="A42368" s="3" t="str">
        <f t="shared" si="1332"/>
        <v>АКВА МАРИС ДЛЯ ДЕТЕЙ 10МЛ КАПЛИ ФЛ/КАП_ЯДРАН-ГАЛЕНСКИ ЛАБОРАТОРИЙ а.о.</v>
      </c>
      <c r="B42368" s="3" t="str">
        <f t="shared" si="1333"/>
        <v>01416</v>
      </c>
      <c r="C42368" s="6" t="s">
        <v>2570</v>
      </c>
      <c r="D42368" s="4">
        <v>1416</v>
      </c>
      <c r="E42368" s="3" t="s">
        <v>2571</v>
      </c>
      <c r="F42368" s="3" t="s">
        <v>1718</v>
      </c>
      <c r="G42368" s="3" t="s">
        <v>74783</v>
      </c>
      <c r="H42368" s="3" t="s">
        <v>6046</v>
      </c>
    </row>
    <row r="42369" spans="1:8" x14ac:dyDescent="0.25">
      <c r="A42369" s="3" t="str">
        <f t="shared" si="1332"/>
        <v>ЭКЗОДЕРИЛ 1% 30МЛ ФЛАК Р-Р Д/НАРУЖ ПРИМ_Глобофарм фармацойтише Продуктьонс унд Хандельсгез</v>
      </c>
      <c r="B42369" s="3" t="str">
        <f t="shared" si="1333"/>
        <v>43060</v>
      </c>
      <c r="C42369" s="6" t="s">
        <v>3762</v>
      </c>
      <c r="D42369" s="4">
        <v>43060</v>
      </c>
      <c r="E42369" s="3" t="s">
        <v>3763</v>
      </c>
      <c r="F42369" s="3" t="s">
        <v>2814</v>
      </c>
      <c r="G42369" s="3" t="s">
        <v>74784</v>
      </c>
      <c r="H42369" s="3" t="s">
        <v>2816</v>
      </c>
    </row>
    <row r="42370" spans="1:8" x14ac:dyDescent="0.25">
      <c r="A42370" s="3" t="str">
        <f t="shared" si="1332"/>
        <v>АЛКОКЛИН ГЛУТАРГИН 1,0 N10 ТАБЛ_Здоровье фарм. компания, ООО</v>
      </c>
      <c r="B42370" s="3" t="str">
        <f t="shared" si="1333"/>
        <v>47700</v>
      </c>
      <c r="C42370" s="6" t="s">
        <v>2405</v>
      </c>
      <c r="D42370" s="4">
        <v>47700</v>
      </c>
      <c r="E42370" s="3" t="s">
        <v>2406</v>
      </c>
      <c r="F42370" s="3" t="s">
        <v>2407</v>
      </c>
      <c r="G42370" s="3" t="s">
        <v>74785</v>
      </c>
      <c r="H42370" s="3" t="s">
        <v>2409</v>
      </c>
    </row>
    <row r="42371" spans="1:8" x14ac:dyDescent="0.25">
      <c r="A42371" s="3" t="str">
        <f t="shared" si="1332"/>
        <v>ШПРИЦ ИНСУЛИНОВЫЙ 100МЕ/1МЛ С ИНТЕГРИРОВАННОЙ ИГЛОЙ 29G N10 /BD/_Бектон Дикинсон энд Компани</v>
      </c>
      <c r="B42371" s="3" t="str">
        <f t="shared" si="1333"/>
        <v>00253</v>
      </c>
      <c r="C42371" s="6" t="s">
        <v>2917</v>
      </c>
      <c r="D42371" s="4">
        <v>253</v>
      </c>
      <c r="E42371" s="3" t="s">
        <v>2918</v>
      </c>
      <c r="F42371" s="3" t="s">
        <v>2919</v>
      </c>
      <c r="G42371" s="3" t="s">
        <v>74786</v>
      </c>
      <c r="H42371" s="3" t="s">
        <v>2168</v>
      </c>
    </row>
    <row r="42372" spans="1:8" x14ac:dyDescent="0.25">
      <c r="A42372" s="3" t="str">
        <f t="shared" si="1332"/>
        <v>АКРИДЕРМ ГК 30,0 КРЕМ_Акрихин ХФК АО</v>
      </c>
      <c r="B42372" s="3" t="str">
        <f t="shared" si="1333"/>
        <v>48466</v>
      </c>
      <c r="C42372" s="6" t="s">
        <v>1958</v>
      </c>
      <c r="D42372" s="4">
        <v>48466</v>
      </c>
      <c r="E42372" s="3" t="s">
        <v>1959</v>
      </c>
      <c r="F42372" s="3" t="s">
        <v>898</v>
      </c>
      <c r="G42372" s="3" t="s">
        <v>74787</v>
      </c>
      <c r="H42372" s="3" t="s">
        <v>900</v>
      </c>
    </row>
    <row r="42373" spans="1:8" x14ac:dyDescent="0.25">
      <c r="A42373" s="3" t="str">
        <f t="shared" si="1332"/>
        <v>ФЕСТАЛ N40 ДРАЖЕ_Санофи Индия Лимитед</v>
      </c>
      <c r="B42373" s="3" t="str">
        <f t="shared" si="1333"/>
        <v>15586</v>
      </c>
      <c r="C42373" s="6" t="s">
        <v>2467</v>
      </c>
      <c r="D42373" s="4">
        <v>15586</v>
      </c>
      <c r="E42373" s="3" t="s">
        <v>2468</v>
      </c>
      <c r="F42373" s="3" t="s">
        <v>882</v>
      </c>
      <c r="G42373" s="3" t="s">
        <v>74788</v>
      </c>
      <c r="H42373" s="3" t="s">
        <v>2470</v>
      </c>
    </row>
    <row r="42374" spans="1:8" x14ac:dyDescent="0.25">
      <c r="A42374" s="3" t="str">
        <f t="shared" si="1332"/>
        <v>НАТРИЯ ХЛОРИД-СОЛОФАРМ 0,9% 200МЛ N1 Р-Р Д/ИНФ/ГРОТЕКС_Гротекс, ООО</v>
      </c>
      <c r="B42374" s="3" t="str">
        <f t="shared" si="1333"/>
        <v>41064</v>
      </c>
      <c r="C42374" s="6" t="s">
        <v>2447</v>
      </c>
      <c r="D42374" s="4">
        <v>41064</v>
      </c>
      <c r="E42374" s="3" t="s">
        <v>2448</v>
      </c>
      <c r="F42374" s="3" t="s">
        <v>1826</v>
      </c>
      <c r="G42374" s="3" t="s">
        <v>74789</v>
      </c>
      <c r="H42374" s="3" t="s">
        <v>1828</v>
      </c>
    </row>
    <row r="42375" spans="1:8" x14ac:dyDescent="0.25">
      <c r="A42375" s="3" t="str">
        <f t="shared" si="1332"/>
        <v>ВОЛЬТАРЕН 0,025/МЛ 3МЛ N5 АМП Р-Р В/М_Лек Фармасьютикалз д.д.</v>
      </c>
      <c r="B42375" s="3" t="str">
        <f t="shared" si="1333"/>
        <v>02292</v>
      </c>
      <c r="C42375" s="6" t="s">
        <v>2265</v>
      </c>
      <c r="D42375" s="4">
        <v>2292</v>
      </c>
      <c r="E42375" s="3" t="s">
        <v>2266</v>
      </c>
      <c r="F42375" s="3" t="s">
        <v>2130</v>
      </c>
      <c r="G42375" s="3" t="s">
        <v>2267</v>
      </c>
      <c r="H42375" s="3" t="s">
        <v>2538</v>
      </c>
    </row>
    <row r="42376" spans="1:8" x14ac:dyDescent="0.25">
      <c r="A42376" s="3" t="str">
        <f t="shared" si="1332"/>
        <v>НУРОФЕН ЭКСПРЕСС 5% 100,0 ГЕЛЬ_Рекитт Бенкизер Хелскэр (Великобритания) Лимитед</v>
      </c>
      <c r="B42376" s="3" t="str">
        <f t="shared" si="1333"/>
        <v>41951</v>
      </c>
      <c r="C42376" s="6" t="s">
        <v>2764</v>
      </c>
      <c r="D42376" s="4">
        <v>41951</v>
      </c>
      <c r="E42376" s="3" t="s">
        <v>2765</v>
      </c>
      <c r="F42376" s="3" t="s">
        <v>454</v>
      </c>
      <c r="G42376" s="3" t="s">
        <v>2766</v>
      </c>
      <c r="H42376" s="3" t="s">
        <v>12074</v>
      </c>
    </row>
    <row r="42377" spans="1:8" x14ac:dyDescent="0.25">
      <c r="A42377" s="3" t="str">
        <f t="shared" si="1332"/>
        <v>ФЕРИНЖЕКТ 0,05/МЛ 2МЛ N5 ФЛАК Д/Р-Р В/В_АйДиТи Биологика ГмбХ/ Вифор (Интернэшнл) Инк.</v>
      </c>
      <c r="B42377" s="3" t="str">
        <f t="shared" si="1333"/>
        <v>43145</v>
      </c>
      <c r="C42377" s="6" t="s">
        <v>2938</v>
      </c>
      <c r="D42377" s="4">
        <v>43145</v>
      </c>
      <c r="E42377" s="3" t="s">
        <v>2939</v>
      </c>
      <c r="F42377" s="3" t="s">
        <v>2940</v>
      </c>
      <c r="G42377" s="3" t="s">
        <v>2941</v>
      </c>
      <c r="H42377" s="3" t="s">
        <v>995</v>
      </c>
    </row>
    <row r="42378" spans="1:8" x14ac:dyDescent="0.25">
      <c r="A42378" s="3" t="str">
        <f t="shared" si="1332"/>
        <v>ЭМАНЕРА 0,04 N28 КАПС КИШЕЧНОРАСТВ_КРКА, д.д., Ново место, АО</v>
      </c>
      <c r="B42378" s="3" t="str">
        <f t="shared" si="1333"/>
        <v>37538</v>
      </c>
      <c r="C42378" s="6" t="s">
        <v>2438</v>
      </c>
      <c r="D42378" s="4">
        <v>37538</v>
      </c>
      <c r="E42378" s="3" t="s">
        <v>2439</v>
      </c>
      <c r="F42378" s="3" t="s">
        <v>757</v>
      </c>
      <c r="G42378" s="3" t="s">
        <v>74790</v>
      </c>
      <c r="H42378" s="3" t="s">
        <v>759</v>
      </c>
    </row>
    <row r="42379" spans="1:8" x14ac:dyDescent="0.25">
      <c r="A42379" s="3" t="str">
        <f t="shared" si="1332"/>
        <v>БИСОПРОЛОЛ 0,005 N30 ТАБЛ П/ПЛЕН/ОБОЛОЧ/ВЕРТЕКС/_Вертекс Акционерное Общество</v>
      </c>
      <c r="B42379" s="3" t="str">
        <f t="shared" si="1333"/>
        <v>47132</v>
      </c>
      <c r="C42379" s="6" t="s">
        <v>2767</v>
      </c>
      <c r="D42379" s="4">
        <v>47132</v>
      </c>
      <c r="E42379" s="3" t="s">
        <v>2768</v>
      </c>
      <c r="F42379" s="3" t="s">
        <v>2769</v>
      </c>
      <c r="G42379" s="3" t="s">
        <v>74791</v>
      </c>
      <c r="H42379" s="3" t="s">
        <v>2771</v>
      </c>
    </row>
    <row r="42380" spans="1:8" x14ac:dyDescent="0.25">
      <c r="A42380" s="3" t="str">
        <f t="shared" si="1332"/>
        <v>ПАНТОВИГАР N90 КАПС_Ацино Фарма АГ/ Мерц Фарма ГмбХ и Ко.КГаА</v>
      </c>
      <c r="B42380" s="3" t="str">
        <f t="shared" si="1333"/>
        <v>15427</v>
      </c>
      <c r="C42380" s="6" t="s">
        <v>5150</v>
      </c>
      <c r="D42380" s="4">
        <v>15427</v>
      </c>
      <c r="E42380" s="3" t="s">
        <v>5151</v>
      </c>
      <c r="F42380" s="3" t="s">
        <v>3657</v>
      </c>
      <c r="G42380" s="3" t="s">
        <v>74792</v>
      </c>
      <c r="H42380" s="3" t="s">
        <v>3659</v>
      </c>
    </row>
    <row r="42381" spans="1:8" x14ac:dyDescent="0.25">
      <c r="A42381" s="3" t="str">
        <f t="shared" si="1332"/>
        <v>ТИЗИН КЛАССИК 0,05% 10МЛ ФЛАК СПРЕЙ НАЗАЛ ДОЗ_Фамар Орлеан</v>
      </c>
      <c r="B42381" s="3" t="str">
        <f t="shared" si="1333"/>
        <v>22739</v>
      </c>
      <c r="C42381" s="6" t="s">
        <v>2908</v>
      </c>
      <c r="D42381" s="4">
        <v>22739</v>
      </c>
      <c r="E42381" s="3" t="s">
        <v>2909</v>
      </c>
      <c r="F42381" s="3" t="s">
        <v>111</v>
      </c>
      <c r="G42381" s="3" t="s">
        <v>74793</v>
      </c>
      <c r="H42381" s="3" t="s">
        <v>130</v>
      </c>
    </row>
    <row r="42382" spans="1:8" x14ac:dyDescent="0.25">
      <c r="A42382" s="3" t="str">
        <f t="shared" si="1332"/>
        <v>ФИЗИОТЕНЗ 0,0002 N14 ТАБЛ П/ПЛЕН/ОБОЛОЧ_Роттендорф Фарма ГмбХ/ Майлан Лэбораториз САС</v>
      </c>
      <c r="B42382" s="3" t="str">
        <f t="shared" si="1333"/>
        <v>47782</v>
      </c>
      <c r="C42382" s="6" t="s">
        <v>1132</v>
      </c>
      <c r="D42382" s="4">
        <v>47782</v>
      </c>
      <c r="E42382" s="3" t="s">
        <v>1133</v>
      </c>
      <c r="F42382" s="3" t="s">
        <v>96</v>
      </c>
      <c r="G42382" s="3" t="s">
        <v>74794</v>
      </c>
      <c r="H42382" s="3" t="s">
        <v>98</v>
      </c>
    </row>
    <row r="42383" spans="1:8" x14ac:dyDescent="0.25">
      <c r="A42383" s="3" t="str">
        <f t="shared" si="1332"/>
        <v>НУРОФЕН ЭКСПРЕСС ГЕЛЬ 5% 50,0_Рекитт Бенкизер Хелскэр (Великобритания) Лимитед</v>
      </c>
      <c r="B42383" s="3" t="str">
        <f t="shared" si="1333"/>
        <v>00434</v>
      </c>
      <c r="C42383" s="6" t="s">
        <v>2754</v>
      </c>
      <c r="D42383" s="4">
        <v>434</v>
      </c>
      <c r="E42383" s="3" t="s">
        <v>2755</v>
      </c>
      <c r="F42383" s="3" t="s">
        <v>454</v>
      </c>
      <c r="G42383" s="3" t="s">
        <v>74795</v>
      </c>
      <c r="H42383" s="3" t="s">
        <v>74796</v>
      </c>
    </row>
    <row r="42384" spans="1:8" x14ac:dyDescent="0.25">
      <c r="A42384" s="3" t="str">
        <f t="shared" si="1332"/>
        <v>РЕДУКСИН 0,01+0,1585 N30 КАПС_ОЗОН,ООО</v>
      </c>
      <c r="B42384" s="3" t="str">
        <f t="shared" si="1333"/>
        <v>11631</v>
      </c>
      <c r="C42384" s="6" t="s">
        <v>2549</v>
      </c>
      <c r="D42384" s="4">
        <v>11631</v>
      </c>
      <c r="E42384" s="3" t="s">
        <v>2550</v>
      </c>
      <c r="F42384" s="3" t="s">
        <v>1315</v>
      </c>
      <c r="G42384" s="3" t="s">
        <v>74797</v>
      </c>
      <c r="H42384" s="3" t="s">
        <v>1317</v>
      </c>
    </row>
    <row r="42385" spans="1:8" x14ac:dyDescent="0.25">
      <c r="A42385" s="3" t="str">
        <f t="shared" si="1332"/>
        <v>ЭНТЕРОЛ 0,25 N10 КАПС/ФЛАК_Биокодекс</v>
      </c>
      <c r="B42385" s="3" t="str">
        <f t="shared" si="1333"/>
        <v>46896</v>
      </c>
      <c r="C42385" s="6" t="s">
        <v>5580</v>
      </c>
      <c r="D42385" s="4">
        <v>46896</v>
      </c>
      <c r="E42385" s="3" t="s">
        <v>5581</v>
      </c>
      <c r="F42385" s="3" t="s">
        <v>237</v>
      </c>
      <c r="G42385" s="3" t="s">
        <v>74798</v>
      </c>
      <c r="H42385" s="3" t="s">
        <v>239</v>
      </c>
    </row>
    <row r="42386" spans="1:8" x14ac:dyDescent="0.25">
      <c r="A42386" s="3" t="str">
        <f t="shared" si="1332"/>
        <v>СОПЕЛКА ПЛАСТЫРЬ ДЛЯ ИНГАЛЯЦИЙ N4_Bouty S.p.a</v>
      </c>
      <c r="B42386" s="3" t="str">
        <f t="shared" si="1333"/>
        <v>20757</v>
      </c>
      <c r="C42386" s="6" t="s">
        <v>2684</v>
      </c>
      <c r="D42386" s="4">
        <v>20757</v>
      </c>
      <c r="E42386" s="3" t="s">
        <v>2685</v>
      </c>
      <c r="F42386" s="3" t="s">
        <v>2686</v>
      </c>
      <c r="G42386" s="3" t="s">
        <v>74799</v>
      </c>
      <c r="H42386" s="3" t="s">
        <v>2688</v>
      </c>
    </row>
    <row r="42387" spans="1:8" x14ac:dyDescent="0.25">
      <c r="A42387" s="3" t="str">
        <f t="shared" si="1332"/>
        <v>МИКОДЕРИЛ 1% 20МЛ N1 ФЛАК/КАП Р-Р Д/НАРУЖ ПРИМ_Фармстандарт-Лексредства ОАО</v>
      </c>
      <c r="B42387" s="3" t="str">
        <f t="shared" si="1333"/>
        <v>48581</v>
      </c>
      <c r="C42387" s="6" t="s">
        <v>5112</v>
      </c>
      <c r="D42387" s="4">
        <v>48581</v>
      </c>
      <c r="E42387" s="3" t="s">
        <v>5113</v>
      </c>
      <c r="F42387" s="3" t="s">
        <v>74</v>
      </c>
      <c r="G42387" s="3" t="s">
        <v>74800</v>
      </c>
      <c r="H42387" s="3" t="s">
        <v>162</v>
      </c>
    </row>
    <row r="42388" spans="1:8" x14ac:dyDescent="0.25">
      <c r="A42388" s="3" t="str">
        <f t="shared" si="1332"/>
        <v>ВИЛЬПРАФЕН 0,5 N10 ТАБЛ П/ПЛЕН/ОБОЛОЧ_Драгенофарм Апотекер Пюшль ГмбХ</v>
      </c>
      <c r="B42388" s="3" t="str">
        <f t="shared" si="1333"/>
        <v>22121</v>
      </c>
      <c r="C42388" s="6" t="s">
        <v>2061</v>
      </c>
      <c r="D42388" s="4">
        <v>22121</v>
      </c>
      <c r="E42388" s="3" t="s">
        <v>2062</v>
      </c>
      <c r="F42388" s="3" t="s">
        <v>1570</v>
      </c>
      <c r="G42388" s="3" t="s">
        <v>2063</v>
      </c>
      <c r="H42388" s="3" t="s">
        <v>74801</v>
      </c>
    </row>
    <row r="42389" spans="1:8" x14ac:dyDescent="0.25">
      <c r="A42389" s="3" t="str">
        <f t="shared" si="1332"/>
        <v>А-ЦЕРУМЕН ПЛЮС СР-ВО Д/ПРОМЫВ УШНОГО ПРОХ 2МЛ N5 ФЛАК/КАП_Лаборатория Жильбер</v>
      </c>
      <c r="B42389" s="3" t="str">
        <f t="shared" si="1333"/>
        <v>46516</v>
      </c>
      <c r="C42389" s="6" t="s">
        <v>4727</v>
      </c>
      <c r="D42389" s="4">
        <v>46516</v>
      </c>
      <c r="E42389" s="3" t="s">
        <v>4728</v>
      </c>
      <c r="F42389" s="3" t="s">
        <v>4729</v>
      </c>
      <c r="G42389" s="3" t="s">
        <v>74802</v>
      </c>
      <c r="H42389" s="3" t="s">
        <v>4731</v>
      </c>
    </row>
    <row r="42390" spans="1:8" x14ac:dyDescent="0.25">
      <c r="A42390" s="3" t="str">
        <f t="shared" si="1332"/>
        <v>ЭКЗОДЕРИЛ 1% 10МЛ ФЛАК Р-Р Д/НАРУЖ ПРИМ_Глобофарм фармацойтише Продуктьонс унд Хандельсгез</v>
      </c>
      <c r="B42390" s="3" t="str">
        <f t="shared" si="1333"/>
        <v>00362</v>
      </c>
      <c r="C42390" s="6" t="s">
        <v>2812</v>
      </c>
      <c r="D42390" s="4">
        <v>362</v>
      </c>
      <c r="E42390" s="3" t="s">
        <v>2813</v>
      </c>
      <c r="F42390" s="3" t="s">
        <v>2814</v>
      </c>
      <c r="G42390" s="3" t="s">
        <v>74803</v>
      </c>
      <c r="H42390" s="3" t="s">
        <v>2816</v>
      </c>
    </row>
    <row r="42391" spans="1:8" x14ac:dyDescent="0.25">
      <c r="A42391" s="3" t="str">
        <f t="shared" si="1332"/>
        <v>ГЛЮКОМЕТР АККУ-ЧЕК ПЕРФОРМА /НАБОР/_Рош Диабетс Кеа ГмбХ</v>
      </c>
      <c r="B42391" s="3" t="str">
        <f t="shared" si="1333"/>
        <v>43344</v>
      </c>
      <c r="C42391" s="6" t="s">
        <v>2961</v>
      </c>
      <c r="D42391" s="4">
        <v>43344</v>
      </c>
      <c r="E42391" s="3" t="s">
        <v>2962</v>
      </c>
      <c r="F42391" s="3" t="s">
        <v>618</v>
      </c>
      <c r="G42391" s="3" t="s">
        <v>74804</v>
      </c>
      <c r="H42391" s="3" t="s">
        <v>1522</v>
      </c>
    </row>
    <row r="42392" spans="1:8" x14ac:dyDescent="0.25">
      <c r="A42392" s="3" t="str">
        <f t="shared" si="1332"/>
        <v>КОЛДАКТ ФЛЮ ПЛЮС N10 КАПС ПРОЛОНГ_Натко Фарма Лимитед</v>
      </c>
      <c r="B42392" s="3" t="str">
        <f t="shared" si="1333"/>
        <v>03350</v>
      </c>
      <c r="C42392" s="6" t="s">
        <v>3326</v>
      </c>
      <c r="D42392" s="4">
        <v>3350</v>
      </c>
      <c r="E42392" s="3" t="s">
        <v>3327</v>
      </c>
      <c r="F42392" s="3" t="s">
        <v>3328</v>
      </c>
      <c r="G42392" s="3" t="s">
        <v>74805</v>
      </c>
      <c r="H42392" s="3" t="s">
        <v>3330</v>
      </c>
    </row>
    <row r="42393" spans="1:8" x14ac:dyDescent="0.25">
      <c r="A42393" s="3" t="str">
        <f t="shared" si="1332"/>
        <v>ПЛАСТЫРЬ ПЕРЦОВЫЙ ДОКТОР ПЕРЕЦ 10X18 ПЕРФОРИРОВАННЫЙ_Верофарм,АО</v>
      </c>
      <c r="B42393" s="3" t="str">
        <f t="shared" si="1333"/>
        <v>48254</v>
      </c>
      <c r="C42393" s="6" t="s">
        <v>74806</v>
      </c>
      <c r="D42393" s="4">
        <v>48254</v>
      </c>
      <c r="E42393" s="3" t="s">
        <v>74807</v>
      </c>
      <c r="F42393" s="3" t="s">
        <v>341</v>
      </c>
      <c r="G42393" s="3" t="s">
        <v>74808</v>
      </c>
      <c r="H42393" s="3" t="s">
        <v>343</v>
      </c>
    </row>
    <row r="42394" spans="1:8" x14ac:dyDescent="0.25">
      <c r="A42394" s="3" t="str">
        <f t="shared" si="1332"/>
        <v>ЛЕЙКОПЛАСТЫРЬ МОЗОЛЬНЫЙ САЛИПОД 6Х10СМ_Верофарм,АО</v>
      </c>
      <c r="B42394" s="3" t="str">
        <f t="shared" si="1333"/>
        <v>05896</v>
      </c>
      <c r="C42394" s="6" t="s">
        <v>74809</v>
      </c>
      <c r="D42394" s="4">
        <v>5896</v>
      </c>
      <c r="E42394" s="3" t="s">
        <v>74810</v>
      </c>
      <c r="F42394" s="3" t="s">
        <v>341</v>
      </c>
      <c r="G42394" s="3" t="s">
        <v>74811</v>
      </c>
      <c r="H42394" s="3" t="s">
        <v>343</v>
      </c>
    </row>
    <row r="42395" spans="1:8" x14ac:dyDescent="0.25">
      <c r="A42395" s="3" t="str">
        <f t="shared" si="1332"/>
        <v>ДЮСПАТАЛИН 0,135 N50 ТАБЛ П/О_Майлан Лэбораториз САС</v>
      </c>
      <c r="B42395" s="3" t="str">
        <f t="shared" si="1333"/>
        <v>44876</v>
      </c>
      <c r="C42395" s="6" t="s">
        <v>2849</v>
      </c>
      <c r="D42395" s="4">
        <v>44876</v>
      </c>
      <c r="E42395" s="3" t="s">
        <v>2850</v>
      </c>
      <c r="F42395" s="3" t="s">
        <v>484</v>
      </c>
      <c r="G42395" s="3" t="s">
        <v>2851</v>
      </c>
      <c r="H42395" s="3" t="s">
        <v>529</v>
      </c>
    </row>
    <row r="42396" spans="1:8" x14ac:dyDescent="0.25">
      <c r="A42396" s="3" t="str">
        <f t="shared" si="1332"/>
        <v>НОРМОБАКТ L N10 САШЕ ПО 3,0Г_Мастер Фарм Польска, ООО</v>
      </c>
      <c r="B42396" s="3" t="str">
        <f t="shared" si="1333"/>
        <v>38263</v>
      </c>
      <c r="C42396" s="6" t="s">
        <v>3268</v>
      </c>
      <c r="D42396" s="4">
        <v>38263</v>
      </c>
      <c r="E42396" s="3" t="s">
        <v>3269</v>
      </c>
      <c r="F42396" s="3" t="s">
        <v>3270</v>
      </c>
      <c r="G42396" s="3" t="s">
        <v>74812</v>
      </c>
      <c r="H42396" s="3" t="s">
        <v>3272</v>
      </c>
    </row>
    <row r="42397" spans="1:8" x14ac:dyDescent="0.25">
      <c r="A42397" s="3" t="str">
        <f t="shared" si="1332"/>
        <v>ДЕТРАЛЕКС 1,0 N60 ТАБЛ П/ПЛЕН/ОБОЛОЧ_СЕРВЬЕ РУС ООО</v>
      </c>
      <c r="B42397" s="3" t="str">
        <f t="shared" si="1333"/>
        <v>48507</v>
      </c>
      <c r="C42397" s="6" t="s">
        <v>29417</v>
      </c>
      <c r="D42397" s="4">
        <v>48507</v>
      </c>
      <c r="E42397" s="3" t="s">
        <v>186</v>
      </c>
      <c r="F42397" s="3" t="s">
        <v>106</v>
      </c>
      <c r="G42397" s="3" t="s">
        <v>188</v>
      </c>
      <c r="H42397" s="3" t="s">
        <v>108</v>
      </c>
    </row>
    <row r="42398" spans="1:8" x14ac:dyDescent="0.25">
      <c r="A42398" s="3" t="str">
        <f t="shared" si="1332"/>
        <v>АКРИДЕРМ ГК 15,0 КРЕМ_Акрихин ХФК АО</v>
      </c>
      <c r="B42398" s="3" t="str">
        <f t="shared" si="1333"/>
        <v>07920</v>
      </c>
      <c r="C42398" s="6" t="s">
        <v>3009</v>
      </c>
      <c r="D42398" s="4">
        <v>7920</v>
      </c>
      <c r="E42398" s="3" t="s">
        <v>3010</v>
      </c>
      <c r="F42398" s="3" t="s">
        <v>898</v>
      </c>
      <c r="G42398" s="3" t="s">
        <v>74813</v>
      </c>
      <c r="H42398" s="3" t="s">
        <v>900</v>
      </c>
    </row>
    <row r="42399" spans="1:8" x14ac:dyDescent="0.25">
      <c r="A42399" s="3" t="str">
        <f t="shared" si="1332"/>
        <v>ДЮСПАТАЛИН 0,2 N30 КАПС ПРОЛОНГ_Майлан Лэбораториз САС</v>
      </c>
      <c r="B42399" s="3" t="str">
        <f t="shared" si="1333"/>
        <v>03717</v>
      </c>
      <c r="C42399" s="6" t="s">
        <v>1196</v>
      </c>
      <c r="D42399" s="4">
        <v>3717</v>
      </c>
      <c r="E42399" s="3" t="s">
        <v>340</v>
      </c>
      <c r="F42399" s="3" t="s">
        <v>484</v>
      </c>
      <c r="G42399" s="3" t="s">
        <v>342</v>
      </c>
      <c r="H42399" s="3" t="s">
        <v>74728</v>
      </c>
    </row>
    <row r="42400" spans="1:8" x14ac:dyDescent="0.25">
      <c r="A42400" s="3" t="str">
        <f t="shared" si="1332"/>
        <v>ДИФЛЮКАН 0,15 N4 КАПС_Фарева Амбуаз</v>
      </c>
      <c r="B42400" s="3" t="str">
        <f t="shared" si="1333"/>
        <v>20199</v>
      </c>
      <c r="C42400" s="6" t="s">
        <v>3857</v>
      </c>
      <c r="D42400" s="4">
        <v>20199</v>
      </c>
      <c r="E42400" s="3" t="s">
        <v>3858</v>
      </c>
      <c r="F42400" s="3" t="s">
        <v>1494</v>
      </c>
      <c r="G42400" s="3" t="s">
        <v>3859</v>
      </c>
      <c r="H42400" s="3" t="s">
        <v>23295</v>
      </c>
    </row>
    <row r="42401" spans="1:8" x14ac:dyDescent="0.25">
      <c r="A42401" s="3" t="str">
        <f t="shared" si="1332"/>
        <v>ВИТАМИШКИ FOCUS+ЧЕРНИКА N60 ЖЕВАТЕЛЬНЫЕ  ПАСТИЛКИ_Trolli GmbH/ БиоВид, ООО</v>
      </c>
      <c r="B42401" s="3" t="str">
        <f t="shared" si="1333"/>
        <v>43280</v>
      </c>
      <c r="C42401" s="6" t="s">
        <v>3244</v>
      </c>
      <c r="D42401" s="4">
        <v>43280</v>
      </c>
      <c r="E42401" s="3" t="s">
        <v>3245</v>
      </c>
      <c r="F42401" s="3" t="s">
        <v>474</v>
      </c>
      <c r="G42401" s="3" t="s">
        <v>74814</v>
      </c>
      <c r="H42401" s="3" t="s">
        <v>74815</v>
      </c>
    </row>
    <row r="42402" spans="1:8" x14ac:dyDescent="0.25">
      <c r="A42402" s="3" t="str">
        <f t="shared" si="1332"/>
        <v>ГЛУТАРГИН АЛКОКЛИН 1,0/3,0 N10 ПАК ПОР Д/Р-РА ВНУТ /АКЦИЯ  9+1/_Здоровье фарм. компания, ООО</v>
      </c>
      <c r="B42402" s="3" t="str">
        <f t="shared" si="1333"/>
        <v>20926</v>
      </c>
      <c r="C42402" s="6" t="s">
        <v>74816</v>
      </c>
      <c r="D42402" s="4">
        <v>20926</v>
      </c>
      <c r="E42402" s="3" t="s">
        <v>74817</v>
      </c>
      <c r="F42402" s="3" t="s">
        <v>2407</v>
      </c>
      <c r="G42402" s="3" t="s">
        <v>74771</v>
      </c>
      <c r="H42402" s="3" t="s">
        <v>2409</v>
      </c>
    </row>
    <row r="42403" spans="1:8" x14ac:dyDescent="0.25">
      <c r="A42403" s="3" t="str">
        <f t="shared" si="1332"/>
        <v>АЦЦ 200 N20 ШИП ТАБЛ_Гермес Фарма Гес. М.б.Х./ Салютас Фарма ГмбХ</v>
      </c>
      <c r="B42403" s="3" t="str">
        <f t="shared" si="1333"/>
        <v>01150</v>
      </c>
      <c r="C42403" s="6" t="s">
        <v>3297</v>
      </c>
      <c r="D42403" s="4">
        <v>1150</v>
      </c>
      <c r="E42403" s="3" t="s">
        <v>3298</v>
      </c>
      <c r="F42403" s="3" t="s">
        <v>3299</v>
      </c>
      <c r="G42403" s="3" t="s">
        <v>74818</v>
      </c>
      <c r="H42403" s="3" t="s">
        <v>1283</v>
      </c>
    </row>
    <row r="42404" spans="1:8" x14ac:dyDescent="0.25">
      <c r="A42404" s="3" t="str">
        <f t="shared" si="1332"/>
        <v>КОНТРОЛОК 0,04 N1 ФЛАК ПОР Д/Р-РА В/В_Такеда ГмбХ</v>
      </c>
      <c r="B42404" s="3" t="str">
        <f t="shared" si="1333"/>
        <v>19428</v>
      </c>
      <c r="C42404" s="6" t="s">
        <v>3323</v>
      </c>
      <c r="D42404" s="4">
        <v>19428</v>
      </c>
      <c r="E42404" s="3" t="s">
        <v>3324</v>
      </c>
      <c r="F42404" s="3" t="s">
        <v>1368</v>
      </c>
      <c r="G42404" s="3" t="s">
        <v>74819</v>
      </c>
      <c r="H42404" s="3" t="s">
        <v>1370</v>
      </c>
    </row>
    <row r="42405" spans="1:8" x14ac:dyDescent="0.25">
      <c r="A42405" s="3" t="str">
        <f t="shared" ref="A42405:A42467" si="1334">CONCATENATE(E42405,"_",F42405)</f>
        <v>ПЛАВИКС 0,075 N28 ТАБЛ П/ПЛЕН/ОБОЛОЧ_Санофи Винтроп Индастри</v>
      </c>
      <c r="B42405" s="3" t="str">
        <f t="shared" ref="B42405:B42467" si="1335">TEXT(D42405,"00000")</f>
        <v>44933</v>
      </c>
      <c r="C42405" s="6" t="s">
        <v>9318</v>
      </c>
      <c r="D42405" s="4">
        <v>44933</v>
      </c>
      <c r="E42405" s="3" t="s">
        <v>9319</v>
      </c>
      <c r="F42405" s="3" t="s">
        <v>9320</v>
      </c>
      <c r="G42405" s="3" t="s">
        <v>74821</v>
      </c>
      <c r="H42405" s="3" t="s">
        <v>29525</v>
      </c>
    </row>
    <row r="42406" spans="1:8" x14ac:dyDescent="0.25">
      <c r="A42406" s="3" t="str">
        <f t="shared" si="1334"/>
        <v>ЭГЛОНИЛ 0,2 N12 ТАБЛ_Делфарм Дижон</v>
      </c>
      <c r="B42406" s="3" t="str">
        <f t="shared" si="1335"/>
        <v>03491</v>
      </c>
      <c r="C42406" s="6" t="s">
        <v>3187</v>
      </c>
      <c r="D42406" s="4">
        <v>3491</v>
      </c>
      <c r="E42406" s="3" t="s">
        <v>3188</v>
      </c>
      <c r="F42406" s="3" t="s">
        <v>3189</v>
      </c>
      <c r="G42406" s="3" t="s">
        <v>3190</v>
      </c>
      <c r="H42406" s="3" t="s">
        <v>947</v>
      </c>
    </row>
    <row r="42407" spans="1:8" x14ac:dyDescent="0.25">
      <c r="A42407" s="3" t="str">
        <f t="shared" si="1334"/>
        <v>АЗИТРОМИЦИН 0,5 N3 ТАБЛ П/ПЛЕН/ОБОЛОЧ/ВЕРТЕКС_Вертекс Акционерное Общество</v>
      </c>
      <c r="B42407" s="3" t="str">
        <f t="shared" si="1335"/>
        <v>47118</v>
      </c>
      <c r="C42407" s="6" t="s">
        <v>3279</v>
      </c>
      <c r="D42407" s="4">
        <v>47118</v>
      </c>
      <c r="E42407" s="3" t="s">
        <v>3280</v>
      </c>
      <c r="F42407" s="3" t="s">
        <v>2769</v>
      </c>
      <c r="G42407" s="3" t="s">
        <v>74822</v>
      </c>
      <c r="H42407" s="3" t="s">
        <v>2771</v>
      </c>
    </row>
    <row r="42408" spans="1:8" x14ac:dyDescent="0.25">
      <c r="A42408" s="3" t="str">
        <f t="shared" si="1334"/>
        <v>КЕТОНАЛ 30,0 КРЕМ_Салютас Фарма ГмбХ</v>
      </c>
      <c r="B42408" s="3" t="str">
        <f t="shared" si="1335"/>
        <v>01714</v>
      </c>
      <c r="C42408" s="6" t="s">
        <v>6378</v>
      </c>
      <c r="D42408" s="4">
        <v>1714</v>
      </c>
      <c r="E42408" s="3" t="s">
        <v>6379</v>
      </c>
      <c r="F42408" s="3" t="s">
        <v>4115</v>
      </c>
      <c r="G42408" s="3" t="s">
        <v>74823</v>
      </c>
      <c r="H42408" s="3" t="s">
        <v>4117</v>
      </c>
    </row>
    <row r="42409" spans="1:8" x14ac:dyDescent="0.25">
      <c r="A42409" s="3" t="str">
        <f t="shared" si="1334"/>
        <v>ТРИОЖИНАЛЬ N14 ФЛАК КАПС ВАГ_БИОС ИНДАСТРИ</v>
      </c>
      <c r="B42409" s="3" t="str">
        <f t="shared" si="1335"/>
        <v>45372</v>
      </c>
      <c r="C42409" s="6" t="s">
        <v>3344</v>
      </c>
      <c r="D42409" s="4">
        <v>45372</v>
      </c>
      <c r="E42409" s="3" t="s">
        <v>3345</v>
      </c>
      <c r="F42409" s="3" t="s">
        <v>2476</v>
      </c>
      <c r="G42409" s="3" t="s">
        <v>3346</v>
      </c>
      <c r="H42409" s="3" t="s">
        <v>2478</v>
      </c>
    </row>
    <row r="42410" spans="1:8" x14ac:dyDescent="0.25">
      <c r="A42410" s="3" t="str">
        <f t="shared" si="1334"/>
        <v>ВАЛТРЕКС 0,5 N10 ТАБЛ П/ПЛЕН/ОБОЛОЧ_Глаксо Вэллком С.А./ГлаксоСмитКляйн Фармасьютикалз</v>
      </c>
      <c r="B42410" s="3" t="str">
        <f t="shared" si="1335"/>
        <v>01029</v>
      </c>
      <c r="C42410" s="6" t="s">
        <v>9666</v>
      </c>
      <c r="D42410" s="4">
        <v>1029</v>
      </c>
      <c r="E42410" s="3" t="s">
        <v>9667</v>
      </c>
      <c r="F42410" s="3" t="s">
        <v>3341</v>
      </c>
      <c r="G42410" s="3" t="s">
        <v>74824</v>
      </c>
      <c r="H42410" s="3" t="s">
        <v>3343</v>
      </c>
    </row>
    <row r="42411" spans="1:8" x14ac:dyDescent="0.25">
      <c r="A42411" s="3" t="str">
        <f t="shared" si="1334"/>
        <v>ГЛИБОМЕТ 0,4+0,0025 N40 ТАБЛ П/ПЛЕН/ОБОЛОЧ_Менарини-Фон Хейден ГмбХ</v>
      </c>
      <c r="B42411" s="3" t="str">
        <f t="shared" si="1335"/>
        <v>00286</v>
      </c>
      <c r="C42411" s="6" t="s">
        <v>4654</v>
      </c>
      <c r="D42411" s="4">
        <v>286</v>
      </c>
      <c r="E42411" s="3" t="s">
        <v>4655</v>
      </c>
      <c r="F42411" s="3" t="s">
        <v>3336</v>
      </c>
      <c r="G42411" s="3" t="s">
        <v>74825</v>
      </c>
      <c r="H42411" s="3" t="s">
        <v>3386</v>
      </c>
    </row>
    <row r="42412" spans="1:8" x14ac:dyDescent="0.25">
      <c r="A42412" s="3" t="str">
        <f t="shared" si="1334"/>
        <v>ЭБРАНТИЛ 0,005/МЛ 5МЛ N5 АМП Р-Р В/В_Такеда Австрия ГмбХ</v>
      </c>
      <c r="B42412" s="3" t="str">
        <f t="shared" si="1335"/>
        <v>26891</v>
      </c>
      <c r="C42412" s="6" t="s">
        <v>6682</v>
      </c>
      <c r="D42412" s="4">
        <v>26891</v>
      </c>
      <c r="E42412" s="3" t="s">
        <v>6683</v>
      </c>
      <c r="F42412" s="3" t="s">
        <v>373</v>
      </c>
      <c r="G42412" s="3" t="s">
        <v>6684</v>
      </c>
      <c r="H42412" s="3" t="s">
        <v>74713</v>
      </c>
    </row>
    <row r="42413" spans="1:8" x14ac:dyDescent="0.25">
      <c r="A42413" s="3" t="str">
        <f t="shared" si="1334"/>
        <v>РЕДУКСИН 0,01+0,1585 N60 КАПС_ОЗОН,ООО</v>
      </c>
      <c r="B42413" s="3" t="str">
        <f t="shared" si="1335"/>
        <v>15671</v>
      </c>
      <c r="C42413" s="6" t="s">
        <v>3236</v>
      </c>
      <c r="D42413" s="4">
        <v>15671</v>
      </c>
      <c r="E42413" s="3" t="s">
        <v>3237</v>
      </c>
      <c r="F42413" s="3" t="s">
        <v>1315</v>
      </c>
      <c r="G42413" s="3" t="s">
        <v>74826</v>
      </c>
      <c r="H42413" s="3" t="s">
        <v>1317</v>
      </c>
    </row>
    <row r="42414" spans="1:8" x14ac:dyDescent="0.25">
      <c r="A42414" s="3" t="str">
        <f t="shared" si="1334"/>
        <v>СТИМОЛ 10% 10МЛ N18 ПАК Р-Р_Биокодекс</v>
      </c>
      <c r="B42414" s="3" t="str">
        <f t="shared" si="1335"/>
        <v>15733</v>
      </c>
      <c r="C42414" s="6" t="s">
        <v>6615</v>
      </c>
      <c r="D42414" s="4">
        <v>15733</v>
      </c>
      <c r="E42414" s="3" t="s">
        <v>6616</v>
      </c>
      <c r="F42414" s="3" t="s">
        <v>237</v>
      </c>
      <c r="G42414" s="3" t="s">
        <v>74827</v>
      </c>
      <c r="H42414" s="3" t="s">
        <v>239</v>
      </c>
    </row>
    <row r="42415" spans="1:8" x14ac:dyDescent="0.25">
      <c r="A42415" s="3" t="str">
        <f t="shared" si="1334"/>
        <v>ВАЛЬДОКСАН 0,025 N28 ТАБЛ П/ПЛЕН/ОБОЛОЧ_СЕРВЬЕ РУС ООО</v>
      </c>
      <c r="B42415" s="3" t="str">
        <f t="shared" si="1335"/>
        <v>48582</v>
      </c>
      <c r="C42415" s="6" t="s">
        <v>7159</v>
      </c>
      <c r="D42415" s="4">
        <v>48582</v>
      </c>
      <c r="E42415" s="3" t="s">
        <v>2394</v>
      </c>
      <c r="F42415" s="3" t="s">
        <v>106</v>
      </c>
      <c r="G42415" s="3" t="s">
        <v>2395</v>
      </c>
      <c r="H42415" s="3" t="s">
        <v>108</v>
      </c>
    </row>
    <row r="42416" spans="1:8" x14ac:dyDescent="0.25">
      <c r="A42416" s="3" t="str">
        <f t="shared" si="1334"/>
        <v>БЕТАЛОК ЗОК 0,1 N30 ТАБЛ ЗАМЕДЛ ВЫСВОБ П/О_АстраЗенека АБ/АстраЗенека Индастриз ООО</v>
      </c>
      <c r="B42416" s="3" t="str">
        <f t="shared" si="1335"/>
        <v>48818</v>
      </c>
      <c r="C42416" s="6" t="s">
        <v>1706</v>
      </c>
      <c r="D42416" s="4">
        <v>48818</v>
      </c>
      <c r="E42416" s="3" t="s">
        <v>1707</v>
      </c>
      <c r="F42416" s="3" t="s">
        <v>1068</v>
      </c>
      <c r="G42416" s="3" t="s">
        <v>74828</v>
      </c>
      <c r="H42416" s="3" t="s">
        <v>1068</v>
      </c>
    </row>
    <row r="42417" spans="1:8" x14ac:dyDescent="0.25">
      <c r="A42417" s="3" t="str">
        <f t="shared" si="1334"/>
        <v>КСИМЕЛИН ЭКО 35МКГ/ДОЗА 10МЛ НАЗ СПРЕЙ_Такеда ГмбХ</v>
      </c>
      <c r="B42417" s="3" t="str">
        <f t="shared" si="1335"/>
        <v>18162</v>
      </c>
      <c r="C42417" s="6" t="s">
        <v>4890</v>
      </c>
      <c r="D42417" s="4">
        <v>18162</v>
      </c>
      <c r="E42417" s="3" t="s">
        <v>4891</v>
      </c>
      <c r="F42417" s="3" t="s">
        <v>1368</v>
      </c>
      <c r="G42417" s="3" t="s">
        <v>74829</v>
      </c>
      <c r="H42417" s="3" t="s">
        <v>74713</v>
      </c>
    </row>
    <row r="42418" spans="1:8" x14ac:dyDescent="0.25">
      <c r="A42418" s="3" t="str">
        <f t="shared" si="1334"/>
        <v>АКВА МАРИС ПЛЮС 30МЛ СПРЕЙ НАЗАЛ_ЯДРАН-ГАЛЕНСКИ ЛАБОРАТОРИЙ а.о.</v>
      </c>
      <c r="B42418" s="3" t="str">
        <f t="shared" si="1335"/>
        <v>22877</v>
      </c>
      <c r="C42418" s="6" t="s">
        <v>4627</v>
      </c>
      <c r="D42418" s="4">
        <v>22877</v>
      </c>
      <c r="E42418" s="3" t="s">
        <v>4628</v>
      </c>
      <c r="F42418" s="3" t="s">
        <v>1718</v>
      </c>
      <c r="G42418" s="3" t="s">
        <v>74830</v>
      </c>
      <c r="H42418" s="3" t="s">
        <v>6046</v>
      </c>
    </row>
    <row r="42419" spans="1:8" x14ac:dyDescent="0.25">
      <c r="A42419" s="3" t="str">
        <f t="shared" si="1334"/>
        <v>ФЕСТАЛ N20 ДРАЖЕ_Санофи Индия Лимитед</v>
      </c>
      <c r="B42419" s="3" t="str">
        <f t="shared" si="1335"/>
        <v>00138</v>
      </c>
      <c r="C42419" s="6" t="s">
        <v>3679</v>
      </c>
      <c r="D42419" s="4">
        <v>138</v>
      </c>
      <c r="E42419" s="3" t="s">
        <v>3680</v>
      </c>
      <c r="F42419" s="3" t="s">
        <v>882</v>
      </c>
      <c r="G42419" s="3" t="s">
        <v>74831</v>
      </c>
      <c r="H42419" s="3" t="s">
        <v>2470</v>
      </c>
    </row>
    <row r="42420" spans="1:8" x14ac:dyDescent="0.25">
      <c r="A42420" s="3" t="str">
        <f t="shared" si="1334"/>
        <v>АНЖЕЛИК N28 ТАБЛ П/ПЛЕН/ОБОЛОЧ_Байер Веймар ГмбХ и Ко.КГ/Байер АГ</v>
      </c>
      <c r="B42420" s="3" t="str">
        <f t="shared" si="1335"/>
        <v>07245</v>
      </c>
      <c r="C42420" s="6" t="s">
        <v>5192</v>
      </c>
      <c r="D42420" s="4">
        <v>7245</v>
      </c>
      <c r="E42420" s="3" t="s">
        <v>5193</v>
      </c>
      <c r="F42420" s="3" t="s">
        <v>2737</v>
      </c>
      <c r="G42420" s="3" t="s">
        <v>74832</v>
      </c>
      <c r="H42420" s="3" t="s">
        <v>74833</v>
      </c>
    </row>
    <row r="42421" spans="1:8" x14ac:dyDescent="0.25">
      <c r="A42421" s="3" t="str">
        <f t="shared" si="1334"/>
        <v>ЛОНГИДАЗА 3000МЕ N20 СУПП_Петровакс Фарм НПО, ООО</v>
      </c>
      <c r="B42421" s="3" t="str">
        <f t="shared" si="1335"/>
        <v>44576</v>
      </c>
      <c r="C42421" s="6" t="s">
        <v>4741</v>
      </c>
      <c r="D42421" s="4">
        <v>44576</v>
      </c>
      <c r="E42421" s="3" t="s">
        <v>4742</v>
      </c>
      <c r="F42421" s="3" t="s">
        <v>427</v>
      </c>
      <c r="G42421" s="3" t="s">
        <v>74834</v>
      </c>
      <c r="H42421" s="3" t="s">
        <v>429</v>
      </c>
    </row>
    <row r="42422" spans="1:8" x14ac:dyDescent="0.25">
      <c r="A42422" s="3" t="str">
        <f t="shared" si="1334"/>
        <v>БЕТАГИСТИН 0,024 N60 ТАБЛ/ВЕРТЕКС_Вертекс Акционерное Общество</v>
      </c>
      <c r="B42422" s="3" t="str">
        <f t="shared" si="1335"/>
        <v>47128</v>
      </c>
      <c r="C42422" s="6" t="s">
        <v>4138</v>
      </c>
      <c r="D42422" s="4">
        <v>47128</v>
      </c>
      <c r="E42422" s="3" t="s">
        <v>4139</v>
      </c>
      <c r="F42422" s="3" t="s">
        <v>2769</v>
      </c>
      <c r="G42422" s="3" t="s">
        <v>74835</v>
      </c>
      <c r="H42422" s="3" t="s">
        <v>2771</v>
      </c>
    </row>
    <row r="42423" spans="1:8" x14ac:dyDescent="0.25">
      <c r="A42423" s="3" t="str">
        <f t="shared" si="1334"/>
        <v>КЕТОНАЛ 0,1 N20 ТАБЛ П/ПЛЕН/ОБОЛОЧ_Лек Д.Д.</v>
      </c>
      <c r="B42423" s="3" t="str">
        <f t="shared" si="1335"/>
        <v>01736</v>
      </c>
      <c r="C42423" s="6" t="s">
        <v>4267</v>
      </c>
      <c r="D42423" s="4">
        <v>1736</v>
      </c>
      <c r="E42423" s="3" t="s">
        <v>4268</v>
      </c>
      <c r="F42423" s="3" t="s">
        <v>1114</v>
      </c>
      <c r="G42423" s="3" t="s">
        <v>74836</v>
      </c>
      <c r="H42423" s="3" t="s">
        <v>1330</v>
      </c>
    </row>
    <row r="42424" spans="1:8" x14ac:dyDescent="0.25">
      <c r="A42424" s="3" t="str">
        <f t="shared" si="1334"/>
        <v>ТИОГАММА 0,6 N30 ТАБЛ П/ПЛЕН/ОБОЛОЧ_Драгенофарм Апотекер Пюшль ГмбХ</v>
      </c>
      <c r="B42424" s="3" t="str">
        <f t="shared" si="1335"/>
        <v>39815</v>
      </c>
      <c r="C42424" s="6" t="s">
        <v>1568</v>
      </c>
      <c r="D42424" s="4">
        <v>39815</v>
      </c>
      <c r="E42424" s="3" t="s">
        <v>1569</v>
      </c>
      <c r="F42424" s="3" t="s">
        <v>1570</v>
      </c>
      <c r="G42424" s="3" t="s">
        <v>74837</v>
      </c>
      <c r="H42424" s="3" t="s">
        <v>1572</v>
      </c>
    </row>
    <row r="42425" spans="1:8" x14ac:dyDescent="0.25">
      <c r="A42425" s="3" t="str">
        <f t="shared" si="1334"/>
        <v>РЕГИДРОН 18,9 N20 ПОР_Рецифарм Паретс С.Л.</v>
      </c>
      <c r="B42425" s="3" t="str">
        <f t="shared" si="1335"/>
        <v>40806</v>
      </c>
      <c r="C42425" s="6" t="s">
        <v>4218</v>
      </c>
      <c r="D42425" s="4">
        <v>40806</v>
      </c>
      <c r="E42425" s="3" t="s">
        <v>4219</v>
      </c>
      <c r="F42425" s="3" t="s">
        <v>4220</v>
      </c>
      <c r="G42425" s="3" t="s">
        <v>4221</v>
      </c>
      <c r="H42425" s="3" t="s">
        <v>74838</v>
      </c>
    </row>
    <row r="42426" spans="1:8" x14ac:dyDescent="0.25">
      <c r="A42426" s="3" t="str">
        <f t="shared" si="1334"/>
        <v>ДЕПАКИН ХРОНО 0,5 N30 ТАБЛ ПРОЛОНГ П/О_Санофи Винтроп Индустрия</v>
      </c>
      <c r="B42426" s="3" t="str">
        <f t="shared" si="1335"/>
        <v>03485</v>
      </c>
      <c r="C42426" s="6" t="s">
        <v>2611</v>
      </c>
      <c r="D42426" s="4">
        <v>3485</v>
      </c>
      <c r="E42426" s="3" t="s">
        <v>2612</v>
      </c>
      <c r="F42426" s="3" t="s">
        <v>945</v>
      </c>
      <c r="G42426" s="3" t="s">
        <v>74839</v>
      </c>
      <c r="H42426" s="3" t="s">
        <v>947</v>
      </c>
    </row>
    <row r="42427" spans="1:8" x14ac:dyDescent="0.25">
      <c r="A42427" s="3" t="str">
        <f t="shared" si="1334"/>
        <v>АКРИДЕРМ ГК 30,0 МАЗЬ_Акрихин ХФК АО</v>
      </c>
      <c r="B42427" s="3" t="str">
        <f t="shared" si="1335"/>
        <v>48468</v>
      </c>
      <c r="C42427" s="6" t="s">
        <v>3910</v>
      </c>
      <c r="D42427" s="4">
        <v>48468</v>
      </c>
      <c r="E42427" s="3" t="s">
        <v>3911</v>
      </c>
      <c r="F42427" s="3" t="s">
        <v>898</v>
      </c>
      <c r="G42427" s="3" t="s">
        <v>74840</v>
      </c>
      <c r="H42427" s="3" t="s">
        <v>900</v>
      </c>
    </row>
    <row r="42428" spans="1:8" x14ac:dyDescent="0.25">
      <c r="A42428" s="3" t="str">
        <f t="shared" si="1334"/>
        <v>ГЛАУПРОСТ 0,005% 2,5МЛ ГЛ КАПЛИ ФЛАК/КАП_К.О.Ромфарм Компани С.Р.Л.</v>
      </c>
      <c r="B42428" s="3" t="str">
        <f t="shared" si="1335"/>
        <v>18875</v>
      </c>
      <c r="C42428" s="6" t="s">
        <v>3102</v>
      </c>
      <c r="D42428" s="4">
        <v>18875</v>
      </c>
      <c r="E42428" s="3" t="s">
        <v>3103</v>
      </c>
      <c r="F42428" s="3" t="s">
        <v>715</v>
      </c>
      <c r="G42428" s="3" t="s">
        <v>74841</v>
      </c>
      <c r="H42428" s="3" t="s">
        <v>727</v>
      </c>
    </row>
    <row r="42429" spans="1:8" x14ac:dyDescent="0.25">
      <c r="A42429" s="3" t="str">
        <f t="shared" si="1334"/>
        <v>ЛЕЙКОПЛАСТЫРЬ ВЕРОФАРМ 2Х500 СМ В КАРТОННОЙ УПАКОВКЕ_Верофарм,АО</v>
      </c>
      <c r="B42429" s="3" t="str">
        <f t="shared" si="1335"/>
        <v>05919</v>
      </c>
      <c r="C42429" s="6" t="s">
        <v>74842</v>
      </c>
      <c r="D42429" s="4">
        <v>5919</v>
      </c>
      <c r="E42429" s="3" t="s">
        <v>74843</v>
      </c>
      <c r="F42429" s="3" t="s">
        <v>341</v>
      </c>
      <c r="G42429" s="3" t="s">
        <v>74844</v>
      </c>
      <c r="H42429" s="3" t="s">
        <v>343</v>
      </c>
    </row>
    <row r="42430" spans="1:8" x14ac:dyDescent="0.25">
      <c r="A42430" s="3" t="str">
        <f t="shared" si="1334"/>
        <v>СУЛЬФАСАЛАЗИН-ЕН 0,5 N50 ТАБЛ П/КИШЕЧНОРАСТВОРИМ/ОБОЛОЧ_КРКА д.д., Ново место/КРКА-РУС, ООО</v>
      </c>
      <c r="B42430" s="3" t="str">
        <f t="shared" si="1335"/>
        <v>47705</v>
      </c>
      <c r="C42430" s="6" t="s">
        <v>3781</v>
      </c>
      <c r="D42430" s="4">
        <v>47705</v>
      </c>
      <c r="E42430" s="3" t="s">
        <v>3782</v>
      </c>
      <c r="F42430" s="3" t="s">
        <v>3783</v>
      </c>
      <c r="G42430" s="3" t="s">
        <v>74845</v>
      </c>
      <c r="H42430" s="3" t="s">
        <v>2925</v>
      </c>
    </row>
    <row r="42431" spans="1:8" x14ac:dyDescent="0.25">
      <c r="A42431" s="3" t="str">
        <f t="shared" si="1334"/>
        <v>ВАЛЬДОКСАН 0,025 N28 ТАБЛ П/ПЛЕН/ОБОЛОЧ_Сердикс, ООО</v>
      </c>
      <c r="B42431" s="3" t="str">
        <f t="shared" si="1335"/>
        <v>48582</v>
      </c>
      <c r="C42431" s="6" t="s">
        <v>2393</v>
      </c>
      <c r="D42431" s="4">
        <v>48582</v>
      </c>
      <c r="E42431" s="3" t="s">
        <v>2394</v>
      </c>
      <c r="F42431" s="3" t="s">
        <v>187</v>
      </c>
      <c r="G42431" s="3" t="s">
        <v>2395</v>
      </c>
      <c r="H42431" s="3" t="s">
        <v>108</v>
      </c>
    </row>
    <row r="42432" spans="1:8" x14ac:dyDescent="0.25">
      <c r="A42432" s="3" t="str">
        <f t="shared" si="1334"/>
        <v>КАЛГЕЛЬ 10,0 ГЕЛЬ Д/ДЕТЕЙ_ГлаксоСмитКляйн Фармасьютикалз С.А.</v>
      </c>
      <c r="B42432" s="3" t="str">
        <f t="shared" si="1335"/>
        <v>01041</v>
      </c>
      <c r="C42432" s="6" t="s">
        <v>5601</v>
      </c>
      <c r="D42432" s="4">
        <v>1041</v>
      </c>
      <c r="E42432" s="3" t="s">
        <v>5602</v>
      </c>
      <c r="F42432" s="3" t="s">
        <v>3358</v>
      </c>
      <c r="G42432" s="3" t="s">
        <v>74846</v>
      </c>
      <c r="H42432" s="3" t="s">
        <v>3360</v>
      </c>
    </row>
    <row r="42433" spans="1:8" x14ac:dyDescent="0.25">
      <c r="A42433" s="3" t="str">
        <f t="shared" si="1334"/>
        <v>БАКТИСТАТИН N20 КАПС ПО 0,5Г_КРАФТ ООО</v>
      </c>
      <c r="B42433" s="3" t="str">
        <f t="shared" si="1335"/>
        <v>48336</v>
      </c>
      <c r="C42433" s="6" t="s">
        <v>6723</v>
      </c>
      <c r="D42433" s="4">
        <v>48336</v>
      </c>
      <c r="E42433" s="3" t="s">
        <v>6724</v>
      </c>
      <c r="F42433" s="3" t="s">
        <v>4393</v>
      </c>
      <c r="G42433" s="3" t="s">
        <v>74847</v>
      </c>
      <c r="H42433" s="3" t="s">
        <v>4395</v>
      </c>
    </row>
    <row r="42434" spans="1:8" x14ac:dyDescent="0.25">
      <c r="A42434" s="3" t="str">
        <f t="shared" si="1334"/>
        <v>БИФИДУМБАКТЕРИН 5ДОЗ N30 ПАК ПОР_ПАРТНЕР  АО</v>
      </c>
      <c r="B42434" s="3" t="str">
        <f t="shared" si="1335"/>
        <v>00777</v>
      </c>
      <c r="C42434" s="6" t="s">
        <v>6052</v>
      </c>
      <c r="D42434" s="4">
        <v>777</v>
      </c>
      <c r="E42434" s="3" t="s">
        <v>6053</v>
      </c>
      <c r="F42434" s="3" t="s">
        <v>6054</v>
      </c>
      <c r="G42434" s="3" t="s">
        <v>74848</v>
      </c>
      <c r="H42434" s="3" t="s">
        <v>6056</v>
      </c>
    </row>
    <row r="42435" spans="1:8" x14ac:dyDescent="0.25">
      <c r="A42435" s="3" t="str">
        <f t="shared" si="1334"/>
        <v>АКРИДЕРМ ГК 15,0 МАЗЬ_Акрихин ХФК АО</v>
      </c>
      <c r="B42435" s="3" t="str">
        <f t="shared" si="1335"/>
        <v>20469</v>
      </c>
      <c r="C42435" s="6" t="s">
        <v>4422</v>
      </c>
      <c r="D42435" s="4">
        <v>20469</v>
      </c>
      <c r="E42435" s="3" t="s">
        <v>4423</v>
      </c>
      <c r="F42435" s="3" t="s">
        <v>898</v>
      </c>
      <c r="G42435" s="3" t="s">
        <v>74849</v>
      </c>
      <c r="H42435" s="3" t="s">
        <v>900</v>
      </c>
    </row>
    <row r="42436" spans="1:8" x14ac:dyDescent="0.25">
      <c r="A42436" s="3" t="str">
        <f t="shared" si="1334"/>
        <v>ВИТАМИШКИ BIO+ПРЕБИОТИК N60 ЖЕВАТЕЛЬНЫЕ  ПАСТИЛКИ_Trolli GmbH/ БиоВид, ООО</v>
      </c>
      <c r="B42436" s="3" t="str">
        <f t="shared" si="1335"/>
        <v>43279</v>
      </c>
      <c r="C42436" s="6" t="s">
        <v>4348</v>
      </c>
      <c r="D42436" s="4">
        <v>43279</v>
      </c>
      <c r="E42436" s="3" t="s">
        <v>4349</v>
      </c>
      <c r="F42436" s="3" t="s">
        <v>474</v>
      </c>
      <c r="G42436" s="3" t="s">
        <v>74850</v>
      </c>
      <c r="H42436" s="3" t="s">
        <v>74815</v>
      </c>
    </row>
    <row r="42437" spans="1:8" x14ac:dyDescent="0.25">
      <c r="A42437" s="3" t="str">
        <f t="shared" si="1334"/>
        <v>ТЕВЕТЕН ПЛЮС 0,6+0,0125 N28 ТАБЛ П/ПЛЕН/ОБОЛОЧ_Майлан Лэбораториз САС</v>
      </c>
      <c r="B42437" s="3" t="str">
        <f t="shared" si="1335"/>
        <v>22057</v>
      </c>
      <c r="C42437" s="6" t="s">
        <v>4486</v>
      </c>
      <c r="D42437" s="4">
        <v>22057</v>
      </c>
      <c r="E42437" s="3" t="s">
        <v>4487</v>
      </c>
      <c r="F42437" s="3" t="s">
        <v>484</v>
      </c>
      <c r="G42437" s="3" t="s">
        <v>4488</v>
      </c>
      <c r="H42437" s="3" t="s">
        <v>74851</v>
      </c>
    </row>
    <row r="42438" spans="1:8" x14ac:dyDescent="0.25">
      <c r="A42438" s="3" t="str">
        <f t="shared" si="1334"/>
        <v>ВЕНОФЕР 0,02/МЛ 5МЛ N5ФЛАК Р-Р В/В_Бипсо ГмбХ/ Вифор (Интернэшнл) Инк</v>
      </c>
      <c r="B42438" s="3" t="str">
        <f t="shared" si="1335"/>
        <v>44392</v>
      </c>
      <c r="C42438" s="6" t="s">
        <v>1734</v>
      </c>
      <c r="D42438" s="4">
        <v>44392</v>
      </c>
      <c r="E42438" s="3" t="s">
        <v>1735</v>
      </c>
      <c r="F42438" s="3" t="s">
        <v>993</v>
      </c>
      <c r="G42438" s="3" t="s">
        <v>1736</v>
      </c>
      <c r="H42438" s="3" t="s">
        <v>995</v>
      </c>
    </row>
    <row r="42439" spans="1:8" x14ac:dyDescent="0.25">
      <c r="A42439" s="3" t="str">
        <f t="shared" si="1334"/>
        <v>ДИФЛЮКАН 0,15 N1 КАПС_Фарева Амбуаз</v>
      </c>
      <c r="B42439" s="3" t="str">
        <f t="shared" si="1335"/>
        <v>03278</v>
      </c>
      <c r="C42439" s="6" t="s">
        <v>5736</v>
      </c>
      <c r="D42439" s="4">
        <v>3278</v>
      </c>
      <c r="E42439" s="3" t="s">
        <v>5737</v>
      </c>
      <c r="F42439" s="3" t="s">
        <v>1494</v>
      </c>
      <c r="G42439" s="3" t="s">
        <v>5738</v>
      </c>
      <c r="H42439" s="3" t="s">
        <v>23295</v>
      </c>
    </row>
    <row r="42440" spans="1:8" x14ac:dyDescent="0.25">
      <c r="A42440" s="3" t="str">
        <f t="shared" si="1334"/>
        <v>ЛОРИСТА 0,1 N90 ТАБЛ П/ПЛЕН/ОБОЛОЧ_КРКА-РУС, ООО</v>
      </c>
      <c r="B42440" s="3" t="str">
        <f t="shared" si="1335"/>
        <v>36973</v>
      </c>
      <c r="C42440" s="6" t="s">
        <v>5198</v>
      </c>
      <c r="D42440" s="4">
        <v>36973</v>
      </c>
      <c r="E42440" s="3" t="s">
        <v>5199</v>
      </c>
      <c r="F42440" s="3" t="s">
        <v>834</v>
      </c>
      <c r="G42440" s="3" t="s">
        <v>74852</v>
      </c>
      <c r="H42440" s="3" t="s">
        <v>836</v>
      </c>
    </row>
    <row r="42441" spans="1:8" x14ac:dyDescent="0.25">
      <c r="A42441" s="3" t="str">
        <f t="shared" si="1334"/>
        <v>ДЕТРАЛЕКС 1,0/10МЛ 10МЛ N30 САШЕ_Юнитер Ликвид Мануфэкчуринг</v>
      </c>
      <c r="B42441" s="3" t="str">
        <f t="shared" si="1335"/>
        <v>44307</v>
      </c>
      <c r="C42441" s="6" t="s">
        <v>4386</v>
      </c>
      <c r="D42441" s="4">
        <v>44307</v>
      </c>
      <c r="E42441" s="3" t="s">
        <v>4387</v>
      </c>
      <c r="F42441" s="3" t="s">
        <v>4388</v>
      </c>
      <c r="G42441" s="3" t="s">
        <v>289</v>
      </c>
      <c r="H42441" s="3" t="s">
        <v>5279</v>
      </c>
    </row>
    <row r="42442" spans="1:8" x14ac:dyDescent="0.25">
      <c r="A42442" s="3" t="str">
        <f t="shared" si="1334"/>
        <v>ПАНТЕНОЛ-СПРЕЙ ВИАЛАЙН БАЛЬЗАМ КОСМЕТИЧ 130,0 АЭР_Гелингхем СПП е.К.</v>
      </c>
      <c r="B42442" s="3" t="str">
        <f t="shared" si="1335"/>
        <v>47712</v>
      </c>
      <c r="C42442" s="6" t="s">
        <v>3674</v>
      </c>
      <c r="D42442" s="4">
        <v>47712</v>
      </c>
      <c r="E42442" s="3" t="s">
        <v>3675</v>
      </c>
      <c r="F42442" s="3" t="s">
        <v>3676</v>
      </c>
      <c r="G42442" s="3" t="s">
        <v>74853</v>
      </c>
      <c r="H42442" s="3" t="s">
        <v>3678</v>
      </c>
    </row>
    <row r="42443" spans="1:8" x14ac:dyDescent="0.25">
      <c r="A42443" s="3" t="str">
        <f t="shared" si="1334"/>
        <v>КОРАКСАН 0,0075 N56 ТАБЛ П/ПЛЕН/ОБОЛОЧ_Сердикс, ООО</v>
      </c>
      <c r="B42443" s="3" t="str">
        <f t="shared" si="1335"/>
        <v>39656</v>
      </c>
      <c r="C42443" s="6" t="s">
        <v>4027</v>
      </c>
      <c r="D42443" s="4">
        <v>39656</v>
      </c>
      <c r="E42443" s="3" t="s">
        <v>4028</v>
      </c>
      <c r="F42443" s="3" t="s">
        <v>187</v>
      </c>
      <c r="G42443" s="3" t="s">
        <v>4029</v>
      </c>
      <c r="H42443" s="3" t="s">
        <v>189</v>
      </c>
    </row>
    <row r="42444" spans="1:8" x14ac:dyDescent="0.25">
      <c r="A42444" s="3" t="str">
        <f t="shared" si="1334"/>
        <v>ЛЮГОЛЬ СРЕДСТВО ДЛЯ РТА 45МЛ СПРЕЙ_Эско-Фарм, ООО</v>
      </c>
      <c r="B42444" s="3" t="str">
        <f t="shared" si="1335"/>
        <v>47704</v>
      </c>
      <c r="C42444" s="6" t="s">
        <v>4615</v>
      </c>
      <c r="D42444" s="4">
        <v>47704</v>
      </c>
      <c r="E42444" s="3" t="s">
        <v>4616</v>
      </c>
      <c r="F42444" s="3" t="s">
        <v>1333</v>
      </c>
      <c r="G42444" s="3" t="s">
        <v>74854</v>
      </c>
      <c r="H42444" s="3" t="s">
        <v>1335</v>
      </c>
    </row>
    <row r="42445" spans="1:8" x14ac:dyDescent="0.25">
      <c r="A42445" s="3" t="str">
        <f t="shared" si="1334"/>
        <v>ДАНТИНОРМ БЭБИ 1МЛ N30 КОНТЕЙНЕР Р-Р Д/ПРИЕМА ВНУТРЬ ГОМЕОПАТ_БУАРОН</v>
      </c>
      <c r="B42445" s="3" t="str">
        <f t="shared" si="1335"/>
        <v>47033</v>
      </c>
      <c r="C42445" s="6" t="s">
        <v>15410</v>
      </c>
      <c r="D42445" s="4">
        <v>47033</v>
      </c>
      <c r="E42445" s="3" t="s">
        <v>15411</v>
      </c>
      <c r="F42445" s="3" t="s">
        <v>866</v>
      </c>
      <c r="G42445" s="3" t="s">
        <v>74855</v>
      </c>
      <c r="H42445" s="3" t="s">
        <v>868</v>
      </c>
    </row>
    <row r="42446" spans="1:8" x14ac:dyDescent="0.25">
      <c r="A42446" s="3" t="str">
        <f t="shared" si="1334"/>
        <v>ЖАНИН 0,002+0,03МГ N21Х3 ТАБЛ П/О_Байер Веймар Гмбх и Ко КГ</v>
      </c>
      <c r="B42446" s="3" t="str">
        <f t="shared" si="1335"/>
        <v>09995</v>
      </c>
      <c r="C42446" s="6" t="s">
        <v>4360</v>
      </c>
      <c r="D42446" s="4">
        <v>9995</v>
      </c>
      <c r="E42446" s="3" t="s">
        <v>4361</v>
      </c>
      <c r="F42446" s="3" t="s">
        <v>877</v>
      </c>
      <c r="G42446" s="3" t="s">
        <v>74856</v>
      </c>
      <c r="H42446" s="3" t="s">
        <v>2739</v>
      </c>
    </row>
    <row r="42447" spans="1:8" x14ac:dyDescent="0.25">
      <c r="A42447" s="3" t="str">
        <f t="shared" si="1334"/>
        <v>ТАМОКСИФЕН 0,02 N30 ТАБЛ_Орион Корпорейшен/Фармакор Продакшен, ООО</v>
      </c>
      <c r="B42447" s="3" t="str">
        <f t="shared" si="1335"/>
        <v>04754</v>
      </c>
      <c r="C42447" s="6" t="s">
        <v>5645</v>
      </c>
      <c r="D42447" s="4">
        <v>4754</v>
      </c>
      <c r="E42447" s="3" t="s">
        <v>5646</v>
      </c>
      <c r="F42447" s="3" t="s">
        <v>3062</v>
      </c>
      <c r="G42447" s="3" t="s">
        <v>74857</v>
      </c>
      <c r="H42447" s="3" t="s">
        <v>8197</v>
      </c>
    </row>
    <row r="42448" spans="1:8" x14ac:dyDescent="0.25">
      <c r="A42448" s="3" t="str">
        <f t="shared" si="1334"/>
        <v>ЭНТЕРОЛ 0,25 N50 КАПС_Биокодекс</v>
      </c>
      <c r="B42448" s="3" t="str">
        <f t="shared" si="1335"/>
        <v>37089</v>
      </c>
      <c r="C42448" s="6" t="s">
        <v>8328</v>
      </c>
      <c r="D42448" s="4">
        <v>37089</v>
      </c>
      <c r="E42448" s="3" t="s">
        <v>8329</v>
      </c>
      <c r="F42448" s="3" t="s">
        <v>237</v>
      </c>
      <c r="G42448" s="3" t="s">
        <v>74858</v>
      </c>
      <c r="H42448" s="3" t="s">
        <v>239</v>
      </c>
    </row>
    <row r="42449" spans="1:8" x14ac:dyDescent="0.25">
      <c r="A42449" s="3" t="str">
        <f t="shared" si="1334"/>
        <v>МАКСИЛАК БЭБИ N10 ПАК-САШЕ ПОР_Genexo Sp.z.o.o.</v>
      </c>
      <c r="B42449" s="3" t="str">
        <f t="shared" si="1335"/>
        <v>39501</v>
      </c>
      <c r="C42449" s="6" t="s">
        <v>5362</v>
      </c>
      <c r="D42449" s="4">
        <v>39501</v>
      </c>
      <c r="E42449" s="3" t="s">
        <v>5363</v>
      </c>
      <c r="F42449" s="3" t="s">
        <v>51</v>
      </c>
      <c r="G42449" s="3" t="s">
        <v>74859</v>
      </c>
      <c r="H42449" s="3" t="s">
        <v>53</v>
      </c>
    </row>
    <row r="42450" spans="1:8" x14ac:dyDescent="0.25">
      <c r="A42450" s="3" t="str">
        <f t="shared" si="1334"/>
        <v>КОМБИНИЛ 5МЛ КАПЛИ ГЛ/УШНЫЕ ФЛАК/КАП_Сентисс Фарма Пвт. Лтд.</v>
      </c>
      <c r="B42450" s="3" t="str">
        <f t="shared" si="1335"/>
        <v>28639</v>
      </c>
      <c r="C42450" s="6" t="s">
        <v>4171</v>
      </c>
      <c r="D42450" s="4">
        <v>28639</v>
      </c>
      <c r="E42450" s="3" t="s">
        <v>4172</v>
      </c>
      <c r="F42450" s="3" t="s">
        <v>4173</v>
      </c>
      <c r="G42450" s="3" t="s">
        <v>74860</v>
      </c>
      <c r="H42450" s="3" t="s">
        <v>4175</v>
      </c>
    </row>
    <row r="42451" spans="1:8" x14ac:dyDescent="0.25">
      <c r="A42451" s="3" t="str">
        <f t="shared" si="1334"/>
        <v>КЛИНДАЦИН 0,1 N3 СУПП ВАГ_Фармаприм ООО</v>
      </c>
      <c r="B42451" s="3" t="str">
        <f t="shared" si="1335"/>
        <v>19187</v>
      </c>
      <c r="C42451" s="6" t="s">
        <v>74528</v>
      </c>
      <c r="D42451" s="4">
        <v>19187</v>
      </c>
      <c r="E42451" s="3" t="s">
        <v>74529</v>
      </c>
      <c r="F42451" s="3" t="s">
        <v>9671</v>
      </c>
      <c r="G42451" s="3" t="s">
        <v>74861</v>
      </c>
      <c r="H42451" s="3" t="s">
        <v>9673</v>
      </c>
    </row>
    <row r="42452" spans="1:8" x14ac:dyDescent="0.25">
      <c r="A42452" s="3" t="str">
        <f t="shared" si="1334"/>
        <v>ЦЕРЕБРОЛИЗИН 2МЛ N10 АМП Р-Р Д/ИН_ЭВЕР Фарма Йена ГмбХ/ ЭВЕР Нейро Фарма ГмбХ</v>
      </c>
      <c r="B42452" s="3" t="str">
        <f t="shared" si="1335"/>
        <v>38759</v>
      </c>
      <c r="C42452" s="6" t="s">
        <v>3703</v>
      </c>
      <c r="D42452" s="4">
        <v>38759</v>
      </c>
      <c r="E42452" s="3" t="s">
        <v>3704</v>
      </c>
      <c r="F42452" s="3" t="s">
        <v>498</v>
      </c>
      <c r="G42452" s="3" t="s">
        <v>74862</v>
      </c>
      <c r="H42452" s="3" t="s">
        <v>500</v>
      </c>
    </row>
    <row r="42453" spans="1:8" x14ac:dyDescent="0.25">
      <c r="A42453" s="3" t="str">
        <f t="shared" si="1334"/>
        <v>АТОРИС 0,01 N30 ТАБЛ П/ПЛЕН/ОБОЛОЧ_КРКА, д.д., Ново место, АО</v>
      </c>
      <c r="B42453" s="3" t="str">
        <f t="shared" si="1335"/>
        <v>15449</v>
      </c>
      <c r="C42453" s="6" t="s">
        <v>4899</v>
      </c>
      <c r="D42453" s="4">
        <v>15449</v>
      </c>
      <c r="E42453" s="3" t="s">
        <v>4900</v>
      </c>
      <c r="F42453" s="3" t="s">
        <v>757</v>
      </c>
      <c r="G42453" s="3" t="s">
        <v>74863</v>
      </c>
      <c r="H42453" s="3" t="s">
        <v>759</v>
      </c>
    </row>
    <row r="42454" spans="1:8" x14ac:dyDescent="0.25">
      <c r="A42454" s="3" t="str">
        <f t="shared" si="1334"/>
        <v>КЕТОНАЛ 0,05/МЛ 2МЛ N10 АМП Р-Р В/В В/М_Лек Д.Д.</v>
      </c>
      <c r="B42454" s="3" t="str">
        <f t="shared" si="1335"/>
        <v>01713</v>
      </c>
      <c r="C42454" s="6" t="s">
        <v>6612</v>
      </c>
      <c r="D42454" s="4">
        <v>1713</v>
      </c>
      <c r="E42454" s="3" t="s">
        <v>6613</v>
      </c>
      <c r="F42454" s="3" t="s">
        <v>1114</v>
      </c>
      <c r="G42454" s="3" t="s">
        <v>74864</v>
      </c>
      <c r="H42454" s="3" t="s">
        <v>1330</v>
      </c>
    </row>
    <row r="42455" spans="1:8" x14ac:dyDescent="0.25">
      <c r="A42455" s="3" t="str">
        <f t="shared" si="1334"/>
        <v>АЦЦ 100 N20 ШИП ТАБЛ_Гермес Фарма Гес. М.б.Х./ Салютас Фарма ГмбХ</v>
      </c>
      <c r="B42455" s="3" t="str">
        <f t="shared" si="1335"/>
        <v>01155</v>
      </c>
      <c r="C42455" s="6" t="s">
        <v>4431</v>
      </c>
      <c r="D42455" s="4">
        <v>1155</v>
      </c>
      <c r="E42455" s="3" t="s">
        <v>4432</v>
      </c>
      <c r="F42455" s="3" t="s">
        <v>3299</v>
      </c>
      <c r="G42455" s="3" t="s">
        <v>4433</v>
      </c>
      <c r="H42455" s="3" t="s">
        <v>1283</v>
      </c>
    </row>
    <row r="42456" spans="1:8" x14ac:dyDescent="0.25">
      <c r="A42456" s="3" t="str">
        <f t="shared" si="1334"/>
        <v>ИНГАЛИПТ ВИАЛАЙН СПРЕЙ 45МЛ_Эско-Фарм, ООО</v>
      </c>
      <c r="B42456" s="3" t="str">
        <f t="shared" si="1335"/>
        <v>47702</v>
      </c>
      <c r="C42456" s="6" t="s">
        <v>5508</v>
      </c>
      <c r="D42456" s="4">
        <v>47702</v>
      </c>
      <c r="E42456" s="3" t="s">
        <v>5509</v>
      </c>
      <c r="F42456" s="3" t="s">
        <v>1333</v>
      </c>
      <c r="G42456" s="3" t="s">
        <v>74865</v>
      </c>
      <c r="H42456" s="3" t="s">
        <v>1335</v>
      </c>
    </row>
    <row r="42457" spans="1:8" x14ac:dyDescent="0.25">
      <c r="A42457" s="3" t="str">
        <f t="shared" si="1334"/>
        <v>МЕМАНТИН КАНОН 0,01 N30 ТАБЛ П/ПЛЕН/ОБОЛОЧ_Канонфарма продакшн, ЗАО</v>
      </c>
      <c r="B42457" s="3" t="str">
        <f t="shared" si="1335"/>
        <v>22552</v>
      </c>
      <c r="C42457" s="6" t="s">
        <v>6504</v>
      </c>
      <c r="D42457" s="4">
        <v>22552</v>
      </c>
      <c r="E42457" s="3" t="s">
        <v>6505</v>
      </c>
      <c r="F42457" s="3" t="s">
        <v>3767</v>
      </c>
      <c r="G42457" s="3" t="s">
        <v>74866</v>
      </c>
      <c r="H42457" s="3" t="s">
        <v>3769</v>
      </c>
    </row>
    <row r="42458" spans="1:8" x14ac:dyDescent="0.25">
      <c r="A42458" s="3" t="str">
        <f t="shared" si="1334"/>
        <v>ХАЙРАБЕЗОЛ 0,02 N30 ТАБЛ П/КИШЕЧНОРАСТВОРИМ/ПЛЕН/ОБОЛОЧ_Хайгланс Лабораториз Пвт.Лтд.</v>
      </c>
      <c r="B42458" s="3" t="str">
        <f t="shared" si="1335"/>
        <v>47527</v>
      </c>
      <c r="C42458" s="6" t="s">
        <v>8159</v>
      </c>
      <c r="D42458" s="4">
        <v>47527</v>
      </c>
      <c r="E42458" s="3" t="s">
        <v>8160</v>
      </c>
      <c r="F42458" s="3" t="s">
        <v>8161</v>
      </c>
      <c r="G42458" s="3" t="s">
        <v>8162</v>
      </c>
      <c r="H42458" s="3" t="s">
        <v>8163</v>
      </c>
    </row>
    <row r="42459" spans="1:8" x14ac:dyDescent="0.25">
      <c r="A42459" s="3" t="str">
        <f t="shared" si="1334"/>
        <v>ГАНАТОН 0,05 N10 ТАБЛ П/ПЛЕН/ОБОЛОЧ_Майлан ЕПД Г.К.</v>
      </c>
      <c r="B42459" s="3" t="str">
        <f t="shared" si="1335"/>
        <v>16389</v>
      </c>
      <c r="C42459" s="6" t="s">
        <v>6036</v>
      </c>
      <c r="D42459" s="4">
        <v>16389</v>
      </c>
      <c r="E42459" s="3" t="s">
        <v>6037</v>
      </c>
      <c r="F42459" s="3" t="s">
        <v>1731</v>
      </c>
      <c r="G42459" s="3" t="s">
        <v>74867</v>
      </c>
      <c r="H42459" s="3" t="s">
        <v>74767</v>
      </c>
    </row>
    <row r="42460" spans="1:8" x14ac:dyDescent="0.25">
      <c r="A42460" s="3" t="str">
        <f t="shared" si="1334"/>
        <v>АМОКСИКЛАВ КВИКТАБ 0,875+0,125 N14 ТАБЛ ДИСПЕРГ_Лек Д.Д.</v>
      </c>
      <c r="B42460" s="3" t="str">
        <f t="shared" si="1335"/>
        <v>16129</v>
      </c>
      <c r="C42460" s="6" t="s">
        <v>5315</v>
      </c>
      <c r="D42460" s="4">
        <v>16129</v>
      </c>
      <c r="E42460" s="3" t="s">
        <v>5316</v>
      </c>
      <c r="F42460" s="3" t="s">
        <v>1114</v>
      </c>
      <c r="G42460" s="3" t="s">
        <v>74868</v>
      </c>
      <c r="H42460" s="3" t="s">
        <v>1330</v>
      </c>
    </row>
    <row r="42461" spans="1:8" x14ac:dyDescent="0.25">
      <c r="A42461" s="3" t="str">
        <f t="shared" si="1334"/>
        <v>ИРИФРИН 2,5% 5МЛ ФЛАК/КАП ГЛ КАПЛИ_Сентисс Фарма Пвт. Лтд.</v>
      </c>
      <c r="B42461" s="3" t="str">
        <f t="shared" si="1335"/>
        <v>03337</v>
      </c>
      <c r="C42461" s="6" t="s">
        <v>5963</v>
      </c>
      <c r="D42461" s="4">
        <v>3337</v>
      </c>
      <c r="E42461" s="3" t="s">
        <v>5964</v>
      </c>
      <c r="F42461" s="3" t="s">
        <v>4173</v>
      </c>
      <c r="G42461" s="3" t="s">
        <v>5965</v>
      </c>
      <c r="H42461" s="3" t="s">
        <v>6992</v>
      </c>
    </row>
    <row r="42462" spans="1:8" x14ac:dyDescent="0.25">
      <c r="A42462" s="3" t="str">
        <f t="shared" si="1334"/>
        <v>РОКСЕРА 0,01 N30 ТАБЛ П/ПЛЕН/ОБОЛОЧ_КРКА, д.д., Ново место, АО</v>
      </c>
      <c r="B42462" s="3" t="str">
        <f t="shared" si="1335"/>
        <v>22428</v>
      </c>
      <c r="C42462" s="6" t="s">
        <v>8818</v>
      </c>
      <c r="D42462" s="4">
        <v>22428</v>
      </c>
      <c r="E42462" s="3" t="s">
        <v>8819</v>
      </c>
      <c r="F42462" s="3" t="s">
        <v>757</v>
      </c>
      <c r="G42462" s="3" t="s">
        <v>74869</v>
      </c>
      <c r="H42462" s="3" t="s">
        <v>759</v>
      </c>
    </row>
    <row r="42463" spans="1:8" x14ac:dyDescent="0.25">
      <c r="A42463" s="3" t="str">
        <f t="shared" si="1334"/>
        <v>КЛОТРИМАЗОЛ-АКРИХИН 1% 15МЛ Р-Р_Медана Фарма Акционерное Общество</v>
      </c>
      <c r="B42463" s="3" t="str">
        <f t="shared" si="1335"/>
        <v>48659</v>
      </c>
      <c r="C42463" s="6" t="s">
        <v>5695</v>
      </c>
      <c r="D42463" s="4">
        <v>48659</v>
      </c>
      <c r="E42463" s="3" t="s">
        <v>5696</v>
      </c>
      <c r="F42463" s="3" t="s">
        <v>608</v>
      </c>
      <c r="G42463" s="3" t="s">
        <v>74870</v>
      </c>
      <c r="H42463" s="3" t="s">
        <v>5698</v>
      </c>
    </row>
    <row r="42464" spans="1:8" x14ac:dyDescent="0.25">
      <c r="A42464" s="3" t="str">
        <f t="shared" si="1334"/>
        <v>ЭСПИРО 0,025 N30 ТАБЛ П/ПЛЕН/ОБОЛОЧ_ПОЛЬФАРМА Фармацевтический завод, АО</v>
      </c>
      <c r="B42464" s="3" t="str">
        <f t="shared" si="1335"/>
        <v>48683</v>
      </c>
      <c r="C42464" s="6" t="s">
        <v>5468</v>
      </c>
      <c r="D42464" s="4">
        <v>48683</v>
      </c>
      <c r="E42464" s="3" t="s">
        <v>5469</v>
      </c>
      <c r="F42464" s="3" t="s">
        <v>5210</v>
      </c>
      <c r="G42464" s="3" t="s">
        <v>74871</v>
      </c>
      <c r="H42464" s="3" t="s">
        <v>5212</v>
      </c>
    </row>
    <row r="42465" spans="1:8" x14ac:dyDescent="0.25">
      <c r="A42465" s="3" t="str">
        <f t="shared" si="1334"/>
        <v>СУСТАГАРД АРТРО 0,2/МЛ 2МЛ N5 АМП КОНЦ Д/Р-РА В/М+РАСТ-ЛЬ_ФармФирма "Сотекс",ЗАО</v>
      </c>
      <c r="B42465" s="3" t="str">
        <f t="shared" si="1335"/>
        <v>48173</v>
      </c>
      <c r="C42465" s="6" t="s">
        <v>8024</v>
      </c>
      <c r="D42465" s="4">
        <v>48173</v>
      </c>
      <c r="E42465" s="3" t="s">
        <v>8025</v>
      </c>
      <c r="F42465" s="3" t="s">
        <v>503</v>
      </c>
      <c r="G42465" s="3" t="s">
        <v>74872</v>
      </c>
      <c r="H42465" s="3" t="s">
        <v>505</v>
      </c>
    </row>
    <row r="42466" spans="1:8" x14ac:dyDescent="0.25">
      <c r="A42466" s="3" t="str">
        <f t="shared" si="1334"/>
        <v>ЛИСТЕНОН 0,02/МЛ 5МЛ N5 АМП Р-Р В/В В/М_Такеда Австрия ГмбХ</v>
      </c>
      <c r="B42466" s="3" t="str">
        <f t="shared" si="1335"/>
        <v>02386</v>
      </c>
      <c r="C42466" s="6" t="s">
        <v>5598</v>
      </c>
      <c r="D42466" s="4">
        <v>2386</v>
      </c>
      <c r="E42466" s="3" t="s">
        <v>5599</v>
      </c>
      <c r="F42466" s="3" t="s">
        <v>373</v>
      </c>
      <c r="G42466" s="3" t="s">
        <v>74873</v>
      </c>
      <c r="H42466" s="3" t="s">
        <v>74713</v>
      </c>
    </row>
    <row r="42467" spans="1:8" x14ac:dyDescent="0.25">
      <c r="A42467" s="3" t="str">
        <f t="shared" si="1334"/>
        <v>АЦИКЛОВИР САНДОЗ 5% 5,0 КРЕМ_Салютас Фарма ГмбХ</v>
      </c>
      <c r="B42467" s="3" t="str">
        <f t="shared" si="1335"/>
        <v>17577</v>
      </c>
      <c r="C42467" s="6" t="s">
        <v>5136</v>
      </c>
      <c r="D42467" s="4">
        <v>17577</v>
      </c>
      <c r="E42467" s="3" t="s">
        <v>5137</v>
      </c>
      <c r="F42467" s="3" t="s">
        <v>4115</v>
      </c>
      <c r="G42467" s="3" t="s">
        <v>74874</v>
      </c>
      <c r="H42467" s="3" t="s">
        <v>4117</v>
      </c>
    </row>
    <row r="42468" spans="1:8" x14ac:dyDescent="0.25">
      <c r="A42468" s="3" t="str">
        <f t="shared" ref="A42468:A42530" si="1336">CONCATENATE(E42468,"_",F42468)</f>
        <v>ТЕРБИНАФИН КАНОН 0,25 N14 ТАБЛ_Канонфарма продакшн, ЗАО</v>
      </c>
      <c r="B42468" s="3" t="str">
        <f t="shared" ref="B42468:B42530" si="1337">TEXT(D42468,"00000")</f>
        <v>47276</v>
      </c>
      <c r="C42468" s="6" t="s">
        <v>7611</v>
      </c>
      <c r="D42468" s="4">
        <v>47276</v>
      </c>
      <c r="E42468" s="3" t="s">
        <v>7612</v>
      </c>
      <c r="F42468" s="3" t="s">
        <v>3767</v>
      </c>
      <c r="G42468" s="3" t="s">
        <v>74875</v>
      </c>
      <c r="H42468" s="3" t="s">
        <v>3769</v>
      </c>
    </row>
    <row r="42469" spans="1:8" x14ac:dyDescent="0.25">
      <c r="A42469" s="3" t="str">
        <f t="shared" si="1336"/>
        <v>НЕО-ПЕНОТРАН ФОРТЕ N7 СУПП ВАГ_Эксэлтис Илач Сан.ве Тик.А.С.</v>
      </c>
      <c r="B42469" s="3" t="str">
        <f t="shared" si="1337"/>
        <v>47774</v>
      </c>
      <c r="C42469" s="6" t="s">
        <v>6279</v>
      </c>
      <c r="D42469" s="4">
        <v>47774</v>
      </c>
      <c r="E42469" s="3" t="s">
        <v>6280</v>
      </c>
      <c r="F42469" s="3" t="s">
        <v>4838</v>
      </c>
      <c r="G42469" s="3" t="s">
        <v>74876</v>
      </c>
      <c r="H42469" s="3" t="s">
        <v>6282</v>
      </c>
    </row>
    <row r="42470" spans="1:8" x14ac:dyDescent="0.25">
      <c r="A42470" s="3" t="str">
        <f t="shared" si="1336"/>
        <v>ЖАНИН 0,002+0,03МГ N21 ТАБЛ П/О_Байер Веймар Гмбх и Ко КГ</v>
      </c>
      <c r="B42470" s="3" t="str">
        <f t="shared" si="1337"/>
        <v>03511</v>
      </c>
      <c r="C42470" s="6" t="s">
        <v>4999</v>
      </c>
      <c r="D42470" s="4">
        <v>3511</v>
      </c>
      <c r="E42470" s="3" t="s">
        <v>5000</v>
      </c>
      <c r="F42470" s="3" t="s">
        <v>877</v>
      </c>
      <c r="G42470" s="3" t="s">
        <v>74877</v>
      </c>
      <c r="H42470" s="3" t="s">
        <v>2739</v>
      </c>
    </row>
    <row r="42471" spans="1:8" x14ac:dyDescent="0.25">
      <c r="A42471" s="3" t="str">
        <f t="shared" si="1336"/>
        <v>МЕМАНТИН КАНОН 0,01 N90 ТАБЛ П/ПЛЕН/ОБОЛОЧ_Канонфарма продакшн, ЗАО</v>
      </c>
      <c r="B42471" s="3" t="str">
        <f t="shared" si="1337"/>
        <v>22529</v>
      </c>
      <c r="C42471" s="6" t="s">
        <v>12550</v>
      </c>
      <c r="D42471" s="4">
        <v>22529</v>
      </c>
      <c r="E42471" s="3" t="s">
        <v>12551</v>
      </c>
      <c r="F42471" s="3" t="s">
        <v>3767</v>
      </c>
      <c r="G42471" s="3" t="s">
        <v>74878</v>
      </c>
      <c r="H42471" s="3" t="s">
        <v>3769</v>
      </c>
    </row>
    <row r="42472" spans="1:8" x14ac:dyDescent="0.25">
      <c r="A42472" s="3" t="str">
        <f t="shared" si="1336"/>
        <v>АМОКСИКЛАВ КВИКТАБ 0,5+0,125 N14 ТАБЛ ДИСПЕРГ_Лек Д.Д.</v>
      </c>
      <c r="B42472" s="3" t="str">
        <f t="shared" si="1337"/>
        <v>16130</v>
      </c>
      <c r="C42472" s="6" t="s">
        <v>5815</v>
      </c>
      <c r="D42472" s="4">
        <v>16130</v>
      </c>
      <c r="E42472" s="3" t="s">
        <v>5816</v>
      </c>
      <c r="F42472" s="3" t="s">
        <v>1114</v>
      </c>
      <c r="G42472" s="3" t="s">
        <v>74879</v>
      </c>
      <c r="H42472" s="3" t="s">
        <v>1330</v>
      </c>
    </row>
    <row r="42473" spans="1:8" x14ac:dyDescent="0.25">
      <c r="A42473" s="3" t="str">
        <f t="shared" si="1336"/>
        <v>МАГНЕРОТ 0,5 N20 ТАБЛ_Мауэрманн-Арцнаймиттель КГ</v>
      </c>
      <c r="B42473" s="3" t="str">
        <f t="shared" si="1337"/>
        <v>05867</v>
      </c>
      <c r="C42473" s="6" t="s">
        <v>5002</v>
      </c>
      <c r="D42473" s="4">
        <v>5867</v>
      </c>
      <c r="E42473" s="3" t="s">
        <v>5003</v>
      </c>
      <c r="F42473" s="3" t="s">
        <v>5004</v>
      </c>
      <c r="G42473" s="3" t="s">
        <v>74880</v>
      </c>
      <c r="H42473" s="3" t="s">
        <v>5006</v>
      </c>
    </row>
    <row r="42474" spans="1:8" x14ac:dyDescent="0.25">
      <c r="A42474" s="3" t="str">
        <f t="shared" si="1336"/>
        <v>ПРОНОРАН 0,05 N30 ТАБЛ С КОНТРОЛ ВЫСВОБ П/О_СЕРВЬЕ РУС ООО</v>
      </c>
      <c r="B42474" s="3" t="str">
        <f t="shared" si="1337"/>
        <v>48260</v>
      </c>
      <c r="C42474" s="6" t="s">
        <v>10534</v>
      </c>
      <c r="D42474" s="4">
        <v>48260</v>
      </c>
      <c r="E42474" s="3" t="s">
        <v>7996</v>
      </c>
      <c r="F42474" s="3" t="s">
        <v>106</v>
      </c>
      <c r="G42474" s="3" t="s">
        <v>7997</v>
      </c>
      <c r="H42474" s="3" t="s">
        <v>108</v>
      </c>
    </row>
    <row r="42475" spans="1:8" x14ac:dyDescent="0.25">
      <c r="A42475" s="3" t="str">
        <f t="shared" si="1336"/>
        <v>ДЕТРАЛЕКС 1,0 N18 ТАБЛ П/ПЛЕН/ОБОЛОЧ_Сердикс, ООО</v>
      </c>
      <c r="B42475" s="3" t="str">
        <f t="shared" si="1337"/>
        <v>48953</v>
      </c>
      <c r="C42475" s="6" t="s">
        <v>5757</v>
      </c>
      <c r="D42475" s="4">
        <v>48953</v>
      </c>
      <c r="E42475" s="3" t="s">
        <v>5758</v>
      </c>
      <c r="F42475" s="3" t="s">
        <v>187</v>
      </c>
      <c r="G42475" s="3" t="s">
        <v>5759</v>
      </c>
      <c r="H42475" s="3" t="s">
        <v>108</v>
      </c>
    </row>
    <row r="42476" spans="1:8" x14ac:dyDescent="0.25">
      <c r="A42476" s="3" t="str">
        <f t="shared" si="1336"/>
        <v>ЦИФРАН СТ 0,5+0,6 N10 ТАБЛ П/ПЛЕН/ОБОЛОЧ_Сан Фармасьютикал Индастриз Лтд</v>
      </c>
      <c r="B42476" s="3" t="str">
        <f t="shared" si="1337"/>
        <v>12064</v>
      </c>
      <c r="C42476" s="6" t="s">
        <v>7749</v>
      </c>
      <c r="D42476" s="4">
        <v>12064</v>
      </c>
      <c r="E42476" s="3" t="s">
        <v>7750</v>
      </c>
      <c r="F42476" s="3" t="s">
        <v>5802</v>
      </c>
      <c r="G42476" s="3" t="s">
        <v>7751</v>
      </c>
      <c r="H42476" s="3" t="s">
        <v>5615</v>
      </c>
    </row>
    <row r="42477" spans="1:8" x14ac:dyDescent="0.25">
      <c r="A42477" s="3" t="str">
        <f t="shared" si="1336"/>
        <v>МАКРОПЕН 0,4 N16 ТАБЛ П/ПЛЕН/ОБОЛОЧ_Мерк КГаА и Ко.Верк Шпитталь/АО "КРКА, д.д., Ново место"</v>
      </c>
      <c r="B42477" s="3" t="str">
        <f t="shared" si="1337"/>
        <v>44868</v>
      </c>
      <c r="C42477" s="6" t="s">
        <v>6477</v>
      </c>
      <c r="D42477" s="4">
        <v>44868</v>
      </c>
      <c r="E42477" s="3" t="s">
        <v>6478</v>
      </c>
      <c r="F42477" s="3" t="s">
        <v>6479</v>
      </c>
      <c r="G42477" s="3" t="s">
        <v>6480</v>
      </c>
      <c r="H42477" s="3" t="s">
        <v>759</v>
      </c>
    </row>
    <row r="42478" spans="1:8" x14ac:dyDescent="0.25">
      <c r="A42478" s="3" t="str">
        <f t="shared" si="1336"/>
        <v>ЗИНЕРИТ 30МЛ ПОРОШОК Д/ПРИГ.Р-РА Д/НАРУЖ ПРИМЕНЕНИЯ_Астеллас Фарма Юроп Б.В.</v>
      </c>
      <c r="B42478" s="3" t="str">
        <f t="shared" si="1337"/>
        <v>03899</v>
      </c>
      <c r="C42478" s="6" t="s">
        <v>5368</v>
      </c>
      <c r="D42478" s="4">
        <v>3899</v>
      </c>
      <c r="E42478" s="3" t="s">
        <v>5369</v>
      </c>
      <c r="F42478" s="3" t="s">
        <v>4183</v>
      </c>
      <c r="G42478" s="3" t="s">
        <v>74881</v>
      </c>
      <c r="H42478" s="3" t="s">
        <v>4246</v>
      </c>
    </row>
    <row r="42479" spans="1:8" x14ac:dyDescent="0.25">
      <c r="A42479" s="3" t="str">
        <f t="shared" si="1336"/>
        <v>АУГМЕНТИН 0,4/0,057/5МЛ 12,6 ПОР Д/СУСП_СмитКляин Бичем ПиЭлСи</v>
      </c>
      <c r="B42479" s="3" t="str">
        <f t="shared" si="1337"/>
        <v>15440</v>
      </c>
      <c r="C42479" s="6" t="s">
        <v>5674</v>
      </c>
      <c r="D42479" s="4">
        <v>15440</v>
      </c>
      <c r="E42479" s="3" t="s">
        <v>5675</v>
      </c>
      <c r="F42479" s="3" t="s">
        <v>5676</v>
      </c>
      <c r="G42479" s="3" t="s">
        <v>74882</v>
      </c>
      <c r="H42479" s="3" t="s">
        <v>446</v>
      </c>
    </row>
    <row r="42480" spans="1:8" x14ac:dyDescent="0.25">
      <c r="A42480" s="3" t="str">
        <f t="shared" si="1336"/>
        <v>СОРБИФЕР ДУРУЛЕС N30 ТАБЛ П/О_Эгис Фармацевтический завод ЗАО</v>
      </c>
      <c r="B42480" s="3" t="str">
        <f t="shared" si="1337"/>
        <v>00648</v>
      </c>
      <c r="C42480" s="6" t="s">
        <v>11415</v>
      </c>
      <c r="D42480" s="4">
        <v>648</v>
      </c>
      <c r="E42480" s="3" t="s">
        <v>11416</v>
      </c>
      <c r="F42480" s="3" t="s">
        <v>682</v>
      </c>
      <c r="G42480" s="3" t="s">
        <v>74883</v>
      </c>
      <c r="H42480" s="3" t="s">
        <v>684</v>
      </c>
    </row>
    <row r="42481" spans="1:8" x14ac:dyDescent="0.25">
      <c r="A42481" s="3" t="str">
        <f t="shared" si="1336"/>
        <v>ГИНИПРАЛ 2МЛ N5 АМП_Такеда Австрия ГмбХ</v>
      </c>
      <c r="B42481" s="3" t="str">
        <f t="shared" si="1337"/>
        <v>02375</v>
      </c>
      <c r="C42481" s="6" t="s">
        <v>12052</v>
      </c>
      <c r="D42481" s="4">
        <v>2375</v>
      </c>
      <c r="E42481" s="3" t="s">
        <v>12053</v>
      </c>
      <c r="F42481" s="3" t="s">
        <v>373</v>
      </c>
      <c r="G42481" s="3" t="s">
        <v>12054</v>
      </c>
      <c r="H42481" s="3" t="s">
        <v>74713</v>
      </c>
    </row>
    <row r="42482" spans="1:8" x14ac:dyDescent="0.25">
      <c r="A42482" s="3" t="str">
        <f t="shared" si="1336"/>
        <v>ЛИНКАС 120МЛ СИРОП_Хербион Пакистан Прайвет Лимитед</v>
      </c>
      <c r="B42482" s="3" t="str">
        <f t="shared" si="1337"/>
        <v>22471</v>
      </c>
      <c r="C42482" s="6" t="s">
        <v>6164</v>
      </c>
      <c r="D42482" s="4">
        <v>22471</v>
      </c>
      <c r="E42482" s="3" t="s">
        <v>6165</v>
      </c>
      <c r="F42482" s="3" t="s">
        <v>3838</v>
      </c>
      <c r="G42482" s="3" t="s">
        <v>74884</v>
      </c>
      <c r="H42482" s="3" t="s">
        <v>3840</v>
      </c>
    </row>
    <row r="42483" spans="1:8" x14ac:dyDescent="0.25">
      <c r="A42483" s="3" t="str">
        <f t="shared" si="1336"/>
        <v>ФЕНЮЛЬС N30 КАПС_Натко Фарма Лимитед</v>
      </c>
      <c r="B42483" s="3" t="str">
        <f t="shared" si="1337"/>
        <v>41045</v>
      </c>
      <c r="C42483" s="6" t="s">
        <v>5612</v>
      </c>
      <c r="D42483" s="4">
        <v>41045</v>
      </c>
      <c r="E42483" s="3" t="s">
        <v>5613</v>
      </c>
      <c r="F42483" s="3" t="s">
        <v>3328</v>
      </c>
      <c r="G42483" s="3" t="s">
        <v>74885</v>
      </c>
      <c r="H42483" s="3" t="s">
        <v>12382</v>
      </c>
    </row>
    <row r="42484" spans="1:8" x14ac:dyDescent="0.25">
      <c r="A42484" s="3" t="str">
        <f t="shared" si="1336"/>
        <v>ВИТАМИШКИ CALCIUM+ВИТАМИН D N60 ЖЕВАТЕЛЬНЫЕ  ПАСТИЛКИ_Trolli GmbH/ БиоВид, ООО</v>
      </c>
      <c r="B42484" s="3" t="str">
        <f t="shared" si="1337"/>
        <v>37479</v>
      </c>
      <c r="C42484" s="6" t="s">
        <v>6440</v>
      </c>
      <c r="D42484" s="4">
        <v>37479</v>
      </c>
      <c r="E42484" s="3" t="s">
        <v>6441</v>
      </c>
      <c r="F42484" s="3" t="s">
        <v>474</v>
      </c>
      <c r="G42484" s="3" t="s">
        <v>74886</v>
      </c>
      <c r="H42484" s="3" t="s">
        <v>74887</v>
      </c>
    </row>
    <row r="42485" spans="1:8" x14ac:dyDescent="0.25">
      <c r="A42485" s="3" t="str">
        <f t="shared" si="1336"/>
        <v>ФЕКСАДИН 0,18 N10 ТАБЛ П/ПЛЕН/ОБОЛОЧ_Сан Фармасьютикал Индастриз Лтд</v>
      </c>
      <c r="B42485" s="3" t="str">
        <f t="shared" si="1337"/>
        <v>44569</v>
      </c>
      <c r="C42485" s="6" t="s">
        <v>8451</v>
      </c>
      <c r="D42485" s="4">
        <v>44569</v>
      </c>
      <c r="E42485" s="3" t="s">
        <v>8452</v>
      </c>
      <c r="F42485" s="3" t="s">
        <v>5802</v>
      </c>
      <c r="G42485" s="3" t="s">
        <v>74888</v>
      </c>
      <c r="H42485" s="3" t="s">
        <v>5804</v>
      </c>
    </row>
    <row r="42486" spans="1:8" x14ac:dyDescent="0.25">
      <c r="A42486" s="3" t="str">
        <f t="shared" si="1336"/>
        <v>ПЛАСТЫРЬ ПЕРЦОВЫЙ ДОКТОР ПЕРЕЦ 10X18_Верофарм,АО</v>
      </c>
      <c r="B42486" s="3" t="str">
        <f t="shared" si="1337"/>
        <v>05877</v>
      </c>
      <c r="C42486" s="6" t="s">
        <v>6546</v>
      </c>
      <c r="D42486" s="4">
        <v>5877</v>
      </c>
      <c r="E42486" s="3" t="s">
        <v>6547</v>
      </c>
      <c r="F42486" s="3" t="s">
        <v>341</v>
      </c>
      <c r="G42486" s="3" t="s">
        <v>74889</v>
      </c>
      <c r="H42486" s="3" t="s">
        <v>343</v>
      </c>
    </row>
    <row r="42487" spans="1:8" x14ac:dyDescent="0.25">
      <c r="A42487" s="3" t="str">
        <f t="shared" si="1336"/>
        <v>АМОКСИКЛАВ 0,25+0,0625/5МЛ 100МЛ ФЛАК ПОР Д/СУСП_Лек Д.Д.</v>
      </c>
      <c r="B42487" s="3" t="str">
        <f t="shared" si="1337"/>
        <v>01731</v>
      </c>
      <c r="C42487" s="6" t="s">
        <v>6652</v>
      </c>
      <c r="D42487" s="4">
        <v>1731</v>
      </c>
      <c r="E42487" s="3" t="s">
        <v>6653</v>
      </c>
      <c r="F42487" s="3" t="s">
        <v>1114</v>
      </c>
      <c r="G42487" s="3" t="s">
        <v>74890</v>
      </c>
      <c r="H42487" s="3" t="s">
        <v>1116</v>
      </c>
    </row>
    <row r="42488" spans="1:8" x14ac:dyDescent="0.25">
      <c r="A42488" s="3" t="str">
        <f t="shared" si="1336"/>
        <v>ОСТ ТЕНДОН 0,04/2МЛ Р-Р ГИАЛУРОНАТА НАТРИЯ N1 ШПРИЦ_ТРБ Хемедика АГ</v>
      </c>
      <c r="B42488" s="3" t="str">
        <f t="shared" si="1337"/>
        <v>43544</v>
      </c>
      <c r="C42488" s="6" t="s">
        <v>6315</v>
      </c>
      <c r="D42488" s="4">
        <v>43544</v>
      </c>
      <c r="E42488" s="3" t="s">
        <v>6316</v>
      </c>
      <c r="F42488" s="3" t="s">
        <v>6317</v>
      </c>
      <c r="G42488" s="3" t="s">
        <v>74891</v>
      </c>
      <c r="H42488" s="3" t="s">
        <v>6319</v>
      </c>
    </row>
    <row r="42489" spans="1:8" x14ac:dyDescent="0.25">
      <c r="A42489" s="3" t="str">
        <f t="shared" si="1336"/>
        <v>ВИЗИН ЧИСТАЯ СЛЕЗА 10МЛ ФЛАК ГЛ КАПЛИ_Johnson &amp; Johnson Sante Beaute France S.A.S.</v>
      </c>
      <c r="B42489" s="3" t="str">
        <f t="shared" si="1337"/>
        <v>18532</v>
      </c>
      <c r="C42489" s="6" t="s">
        <v>5541</v>
      </c>
      <c r="D42489" s="4">
        <v>18532</v>
      </c>
      <c r="E42489" s="3" t="s">
        <v>5542</v>
      </c>
      <c r="F42489" s="3" t="s">
        <v>5543</v>
      </c>
      <c r="G42489" s="3" t="s">
        <v>74892</v>
      </c>
      <c r="H42489" s="3" t="s">
        <v>74893</v>
      </c>
    </row>
    <row r="42490" spans="1:8" x14ac:dyDescent="0.25">
      <c r="A42490" s="3" t="str">
        <f t="shared" si="1336"/>
        <v>ТАНТУМ ВЕРДЕ 0,15% 120МЛ ФЛАК Р-Р_Азиенде Кимике Риуните Анжелини Франческо А.К.Р.А.</v>
      </c>
      <c r="B42490" s="3" t="str">
        <f t="shared" si="1337"/>
        <v>06816</v>
      </c>
      <c r="C42490" s="6" t="s">
        <v>8428</v>
      </c>
      <c r="D42490" s="4">
        <v>6816</v>
      </c>
      <c r="E42490" s="3" t="s">
        <v>8429</v>
      </c>
      <c r="F42490" s="3" t="s">
        <v>1286</v>
      </c>
      <c r="G42490" s="3" t="s">
        <v>74894</v>
      </c>
      <c r="H42490" s="3" t="s">
        <v>1288</v>
      </c>
    </row>
    <row r="42491" spans="1:8" x14ac:dyDescent="0.25">
      <c r="A42491" s="3" t="str">
        <f t="shared" si="1336"/>
        <v>НЕУЛЕПТИЛ 0,01 N50 КАПС_Фамар Хелс Кейр Сервисез Мадрид С.А.У.</v>
      </c>
      <c r="B42491" s="3" t="str">
        <f t="shared" si="1337"/>
        <v>00114</v>
      </c>
      <c r="C42491" s="6" t="s">
        <v>6959</v>
      </c>
      <c r="D42491" s="4">
        <v>114</v>
      </c>
      <c r="E42491" s="3" t="s">
        <v>6960</v>
      </c>
      <c r="F42491" s="3" t="s">
        <v>1224</v>
      </c>
      <c r="G42491" s="3" t="s">
        <v>6961</v>
      </c>
      <c r="H42491" s="3" t="s">
        <v>74895</v>
      </c>
    </row>
    <row r="42492" spans="1:8" x14ac:dyDescent="0.25">
      <c r="A42492" s="3" t="str">
        <f t="shared" si="1336"/>
        <v>ЛЕЙКОПЛАСТЫРЬ БАКТЕРИЦИДНЫЙ ВЕРОФАРМ 6Х10 СМ_Верофарм,АО</v>
      </c>
      <c r="B42492" s="3" t="str">
        <f t="shared" si="1337"/>
        <v>05879</v>
      </c>
      <c r="C42492" s="6" t="s">
        <v>74896</v>
      </c>
      <c r="D42492" s="4">
        <v>5879</v>
      </c>
      <c r="E42492" s="3" t="s">
        <v>74897</v>
      </c>
      <c r="F42492" s="3" t="s">
        <v>341</v>
      </c>
      <c r="G42492" s="3" t="s">
        <v>74898</v>
      </c>
      <c r="H42492" s="3" t="s">
        <v>343</v>
      </c>
    </row>
    <row r="42493" spans="1:8" x14ac:dyDescent="0.25">
      <c r="A42493" s="3" t="str">
        <f t="shared" si="1336"/>
        <v>ЭСПИРО 0,05 N30 ТАБЛ П/ПЛЕН/ОБОЛОЧ_ПОЛЬФАРМА Фармацевтический завод, АО</v>
      </c>
      <c r="B42493" s="3" t="str">
        <f t="shared" si="1337"/>
        <v>48684</v>
      </c>
      <c r="C42493" s="6" t="s">
        <v>6295</v>
      </c>
      <c r="D42493" s="4">
        <v>48684</v>
      </c>
      <c r="E42493" s="3" t="s">
        <v>6296</v>
      </c>
      <c r="F42493" s="3" t="s">
        <v>5210</v>
      </c>
      <c r="G42493" s="3" t="s">
        <v>74899</v>
      </c>
      <c r="H42493" s="3" t="s">
        <v>5212</v>
      </c>
    </row>
    <row r="42494" spans="1:8" x14ac:dyDescent="0.25">
      <c r="A42494" s="3" t="str">
        <f t="shared" si="1336"/>
        <v>ФУРАЦИЛИН 0,02 N20 ТАБЛ Д/Р-РА/АВЕКСИМА/_Авексима Сибирь ООО</v>
      </c>
      <c r="B42494" s="3" t="str">
        <f t="shared" si="1337"/>
        <v>48646</v>
      </c>
      <c r="C42494" s="6" t="s">
        <v>7340</v>
      </c>
      <c r="D42494" s="4">
        <v>48646</v>
      </c>
      <c r="E42494" s="3" t="s">
        <v>7341</v>
      </c>
      <c r="F42494" s="3" t="s">
        <v>4462</v>
      </c>
      <c r="G42494" s="3" t="s">
        <v>7342</v>
      </c>
      <c r="H42494" s="3" t="s">
        <v>74422</v>
      </c>
    </row>
    <row r="42495" spans="1:8" x14ac:dyDescent="0.25">
      <c r="A42495" s="3" t="str">
        <f t="shared" si="1336"/>
        <v>БОБОТИК 30МЛ ФЛАК КАПЛИ_Медана Фарма Акционерное Общество</v>
      </c>
      <c r="B42495" s="3" t="str">
        <f t="shared" si="1337"/>
        <v>21091</v>
      </c>
      <c r="C42495" s="6" t="s">
        <v>74041</v>
      </c>
      <c r="D42495" s="4">
        <v>21091</v>
      </c>
      <c r="E42495" s="3" t="s">
        <v>74042</v>
      </c>
      <c r="F42495" s="3" t="s">
        <v>608</v>
      </c>
      <c r="G42495" s="3" t="s">
        <v>74900</v>
      </c>
      <c r="H42495" s="3" t="s">
        <v>610</v>
      </c>
    </row>
    <row r="42496" spans="1:8" x14ac:dyDescent="0.25">
      <c r="A42496" s="3" t="str">
        <f t="shared" si="1336"/>
        <v>СЕДАЛЬГИН ПЛЮС N10 ТАБЛ_Балканфарма - Дупница АД</v>
      </c>
      <c r="B42496" s="3" t="str">
        <f t="shared" si="1337"/>
        <v>21889</v>
      </c>
      <c r="C42496" s="6" t="s">
        <v>4465</v>
      </c>
      <c r="D42496" s="4">
        <v>21889</v>
      </c>
      <c r="E42496" s="3" t="s">
        <v>4466</v>
      </c>
      <c r="F42496" s="3" t="s">
        <v>677</v>
      </c>
      <c r="G42496" s="3" t="s">
        <v>74901</v>
      </c>
      <c r="H42496" s="3" t="s">
        <v>679</v>
      </c>
    </row>
    <row r="42497" spans="1:8" x14ac:dyDescent="0.25">
      <c r="A42497" s="3" t="str">
        <f t="shared" si="1336"/>
        <v>АЗЕЛИК 15% 30,0 ГЕЛЬ Д/НАРУЖ_Акрихин ХФК АО</v>
      </c>
      <c r="B42497" s="3" t="str">
        <f t="shared" si="1337"/>
        <v>22403</v>
      </c>
      <c r="C42497" s="6" t="s">
        <v>6847</v>
      </c>
      <c r="D42497" s="4">
        <v>22403</v>
      </c>
      <c r="E42497" s="3" t="s">
        <v>6848</v>
      </c>
      <c r="F42497" s="3" t="s">
        <v>898</v>
      </c>
      <c r="G42497" s="3" t="s">
        <v>74902</v>
      </c>
      <c r="H42497" s="3" t="s">
        <v>900</v>
      </c>
    </row>
    <row r="42498" spans="1:8" x14ac:dyDescent="0.25">
      <c r="A42498" s="3" t="str">
        <f t="shared" si="1336"/>
        <v>УРСОСАН 0,5 N50 ТАБЛ П/ПЛЕН/ОБОЛОЧ /АКЦИЯ  4+1/_ПРО.МЕД.ЦС Прага а.о.</v>
      </c>
      <c r="B42498" s="3" t="str">
        <f t="shared" si="1337"/>
        <v>48474</v>
      </c>
      <c r="C42498" s="6" t="s">
        <v>3745</v>
      </c>
      <c r="D42498" s="4">
        <v>48474</v>
      </c>
      <c r="E42498" s="3" t="s">
        <v>3746</v>
      </c>
      <c r="F42498" s="3" t="s">
        <v>1530</v>
      </c>
      <c r="G42498" s="3" t="s">
        <v>74903</v>
      </c>
      <c r="H42498" s="3" t="s">
        <v>1532</v>
      </c>
    </row>
    <row r="42499" spans="1:8" x14ac:dyDescent="0.25">
      <c r="A42499" s="3" t="str">
        <f t="shared" si="1336"/>
        <v>АЗАРАН 1,0 N10 ФЛАК ПОР Д/Р-РА В/В В/М_СиЭсПиСи ОУИ ФАРМАСЬЮТИКАЛ Ко., Лтд/Хемофарм А.Д.</v>
      </c>
      <c r="B42499" s="3" t="str">
        <f t="shared" si="1337"/>
        <v>15307</v>
      </c>
      <c r="C42499" s="6" t="s">
        <v>6951</v>
      </c>
      <c r="D42499" s="4">
        <v>15307</v>
      </c>
      <c r="E42499" s="3" t="s">
        <v>6952</v>
      </c>
      <c r="F42499" s="3" t="s">
        <v>6953</v>
      </c>
      <c r="G42499" s="3" t="s">
        <v>6954</v>
      </c>
      <c r="H42499" s="3" t="s">
        <v>794</v>
      </c>
    </row>
    <row r="42500" spans="1:8" x14ac:dyDescent="0.25">
      <c r="A42500" s="3" t="str">
        <f t="shared" si="1336"/>
        <v>ПАНГРОЛ 25000ЕД N20 КАПС КИШЕЧ_Адэр Фармасьютиклс С.р.л./ Берлин-Хеми АГ</v>
      </c>
      <c r="B42500" s="3" t="str">
        <f t="shared" si="1337"/>
        <v>37482</v>
      </c>
      <c r="C42500" s="6" t="s">
        <v>6649</v>
      </c>
      <c r="D42500" s="4">
        <v>37482</v>
      </c>
      <c r="E42500" s="3" t="s">
        <v>6650</v>
      </c>
      <c r="F42500" s="3" t="s">
        <v>3262</v>
      </c>
      <c r="G42500" s="3" t="s">
        <v>74904</v>
      </c>
      <c r="H42500" s="3" t="s">
        <v>74905</v>
      </c>
    </row>
    <row r="42501" spans="1:8" x14ac:dyDescent="0.25">
      <c r="A42501" s="3" t="str">
        <f t="shared" si="1336"/>
        <v>АУГМЕНТИН ЕС 0,6+0,0429/5МЛ 100МЛ ФЛАК ПОР Д/СУСП_Глаксо Вэллком Продакшен</v>
      </c>
      <c r="B42501" s="3" t="str">
        <f t="shared" si="1337"/>
        <v>42420</v>
      </c>
      <c r="C42501" s="6" t="s">
        <v>6716</v>
      </c>
      <c r="D42501" s="4">
        <v>42420</v>
      </c>
      <c r="E42501" s="3" t="s">
        <v>6717</v>
      </c>
      <c r="F42501" s="3" t="s">
        <v>2832</v>
      </c>
      <c r="G42501" s="3" t="s">
        <v>74906</v>
      </c>
      <c r="H42501" s="3" t="s">
        <v>2834</v>
      </c>
    </row>
    <row r="42502" spans="1:8" x14ac:dyDescent="0.25">
      <c r="A42502" s="3" t="str">
        <f t="shared" si="1336"/>
        <v>ЦИПРОМЕД 0,3% 5МЛ ГЛ КАПЛИ ФЛАК/КАП_Сентисс Фарма Пвт. Лтд.</v>
      </c>
      <c r="B42502" s="3" t="str">
        <f t="shared" si="1337"/>
        <v>38770</v>
      </c>
      <c r="C42502" s="6" t="s">
        <v>6989</v>
      </c>
      <c r="D42502" s="4">
        <v>38770</v>
      </c>
      <c r="E42502" s="3" t="s">
        <v>6990</v>
      </c>
      <c r="F42502" s="3" t="s">
        <v>4173</v>
      </c>
      <c r="G42502" s="3" t="s">
        <v>74907</v>
      </c>
      <c r="H42502" s="3" t="s">
        <v>4175</v>
      </c>
    </row>
    <row r="42503" spans="1:8" x14ac:dyDescent="0.25">
      <c r="A42503" s="3" t="str">
        <f t="shared" si="1336"/>
        <v>ПАНГРОЛ 25000ЕД N50 КАПС КИШЕЧ_Адэр Фармасьютиклс С.р.л./ Берлин-Хеми АГ</v>
      </c>
      <c r="B42503" s="3" t="str">
        <f t="shared" si="1337"/>
        <v>37483</v>
      </c>
      <c r="C42503" s="6" t="s">
        <v>3260</v>
      </c>
      <c r="D42503" s="4">
        <v>37483</v>
      </c>
      <c r="E42503" s="3" t="s">
        <v>3261</v>
      </c>
      <c r="F42503" s="3" t="s">
        <v>3262</v>
      </c>
      <c r="G42503" s="3" t="s">
        <v>74908</v>
      </c>
      <c r="H42503" s="3" t="s">
        <v>74905</v>
      </c>
    </row>
    <row r="42504" spans="1:8" x14ac:dyDescent="0.25">
      <c r="A42504" s="3" t="str">
        <f t="shared" si="1336"/>
        <v>ОРЛИСТАТ-АКРИХИН 0,12 N84 КАПС_ПОЛЬФАРМА Фармацевтический завод, АО</v>
      </c>
      <c r="B42504" s="3" t="str">
        <f t="shared" si="1337"/>
        <v>48671</v>
      </c>
      <c r="C42504" s="6" t="s">
        <v>8294</v>
      </c>
      <c r="D42504" s="4">
        <v>48671</v>
      </c>
      <c r="E42504" s="3" t="s">
        <v>8295</v>
      </c>
      <c r="F42504" s="3" t="s">
        <v>5210</v>
      </c>
      <c r="G42504" s="3" t="s">
        <v>74909</v>
      </c>
      <c r="H42504" s="3" t="s">
        <v>5212</v>
      </c>
    </row>
    <row r="42505" spans="1:8" x14ac:dyDescent="0.25">
      <c r="A42505" s="3" t="str">
        <f t="shared" si="1336"/>
        <v>АКВАМАСТЕР 0,65% 50МЛ СПРЕЙ НАЗАЛ_Эвалар ЗАО</v>
      </c>
      <c r="B42505" s="3" t="str">
        <f t="shared" si="1337"/>
        <v>20041</v>
      </c>
      <c r="C42505" s="6" t="s">
        <v>8463</v>
      </c>
      <c r="D42505" s="4">
        <v>20041</v>
      </c>
      <c r="E42505" s="3" t="s">
        <v>8464</v>
      </c>
      <c r="F42505" s="3" t="s">
        <v>360</v>
      </c>
      <c r="G42505" s="3" t="s">
        <v>74910</v>
      </c>
      <c r="H42505" s="3" t="s">
        <v>362</v>
      </c>
    </row>
    <row r="42506" spans="1:8" x14ac:dyDescent="0.25">
      <c r="A42506" s="3" t="str">
        <f t="shared" si="1336"/>
        <v>КОМБОГЛИЗ ПРОЛОНГ 1000МГ+5МГ N28 ТАБЛ МОДИФ ВЫСВОБ П/ПЛЕН/ОБОЛОЧ_АстраЗенека Фармасьютикалз ЛП</v>
      </c>
      <c r="B42506" s="3" t="str">
        <f t="shared" si="1337"/>
        <v>44470</v>
      </c>
      <c r="C42506" s="6" t="s">
        <v>5387</v>
      </c>
      <c r="D42506" s="4">
        <v>44470</v>
      </c>
      <c r="E42506" s="3" t="s">
        <v>5388</v>
      </c>
      <c r="F42506" s="3" t="s">
        <v>5142</v>
      </c>
      <c r="G42506" s="3" t="s">
        <v>5389</v>
      </c>
      <c r="H42506" s="3" t="s">
        <v>5144</v>
      </c>
    </row>
    <row r="42507" spans="1:8" x14ac:dyDescent="0.25">
      <c r="A42507" s="3" t="str">
        <f t="shared" si="1336"/>
        <v>АКАТИНОЛ МЕМАНТИН 0,02 N98 ТАБЛ П/ПЛЕН/ОБОЛОЧ_Роттендорф Фарма ГмбХ/Мерц Фарма ГмбХ и Ко.КГаА</v>
      </c>
      <c r="B42507" s="3" t="str">
        <f t="shared" si="1337"/>
        <v>22929</v>
      </c>
      <c r="C42507" s="6" t="s">
        <v>8003</v>
      </c>
      <c r="D42507" s="4">
        <v>22929</v>
      </c>
      <c r="E42507" s="3" t="s">
        <v>8004</v>
      </c>
      <c r="F42507" s="3" t="s">
        <v>2066</v>
      </c>
      <c r="G42507" s="3" t="s">
        <v>8005</v>
      </c>
      <c r="H42507" s="3" t="s">
        <v>3501</v>
      </c>
    </row>
    <row r="42508" spans="1:8" x14ac:dyDescent="0.25">
      <c r="A42508" s="3" t="str">
        <f t="shared" si="1336"/>
        <v>МОНОПРИЛ 0,02 N28 ТАБЛ_АЙ СИ ЭН Польфа Жешув АО</v>
      </c>
      <c r="B42508" s="3" t="str">
        <f t="shared" si="1337"/>
        <v>00461</v>
      </c>
      <c r="C42508" s="6" t="s">
        <v>6661</v>
      </c>
      <c r="D42508" s="4">
        <v>461</v>
      </c>
      <c r="E42508" s="3" t="s">
        <v>6662</v>
      </c>
      <c r="F42508" s="3" t="s">
        <v>6195</v>
      </c>
      <c r="G42508" s="3" t="s">
        <v>6663</v>
      </c>
      <c r="H42508" s="3" t="s">
        <v>5390</v>
      </c>
    </row>
    <row r="42509" spans="1:8" x14ac:dyDescent="0.25">
      <c r="A42509" s="3" t="str">
        <f t="shared" si="1336"/>
        <v>Пантенол Спрей 10% №1 150мл_TUNAP Industrie Chemie GmbH &amp; Co. Productions KG</v>
      </c>
      <c r="B42509" s="3" t="str">
        <f t="shared" si="1337"/>
        <v>38794</v>
      </c>
      <c r="C42509" s="6" t="s">
        <v>7076</v>
      </c>
      <c r="D42509" s="4">
        <v>38794</v>
      </c>
      <c r="E42509" s="3" t="s">
        <v>7077</v>
      </c>
      <c r="F42509" s="3" t="s">
        <v>7078</v>
      </c>
      <c r="G42509" s="3" t="s">
        <v>74911</v>
      </c>
      <c r="H42509" s="3" t="s">
        <v>7080</v>
      </c>
    </row>
    <row r="42510" spans="1:8" x14ac:dyDescent="0.25">
      <c r="A42510" s="3" t="str">
        <f t="shared" si="1336"/>
        <v>ЧАМПИКС 0,001 N112 ТАБЛ П/ПЛЕН/ОБОЛОЧ_Р-Фарм Германия ГмбХ</v>
      </c>
      <c r="B42510" s="3" t="str">
        <f t="shared" si="1337"/>
        <v>19356</v>
      </c>
      <c r="C42510" s="6" t="s">
        <v>6495</v>
      </c>
      <c r="D42510" s="4">
        <v>19356</v>
      </c>
      <c r="E42510" s="3" t="s">
        <v>6496</v>
      </c>
      <c r="F42510" s="3" t="s">
        <v>3981</v>
      </c>
      <c r="G42510" s="3" t="s">
        <v>6497</v>
      </c>
      <c r="H42510" s="3" t="s">
        <v>63</v>
      </c>
    </row>
    <row r="42511" spans="1:8" x14ac:dyDescent="0.25">
      <c r="A42511" s="3" t="str">
        <f t="shared" si="1336"/>
        <v>ЭНТЕРОЛ 0,25 N30 КАПС/БЛИСТЕР_Биокодекс</v>
      </c>
      <c r="B42511" s="3" t="str">
        <f t="shared" si="1337"/>
        <v>39702</v>
      </c>
      <c r="C42511" s="6" t="s">
        <v>10999</v>
      </c>
      <c r="D42511" s="4">
        <v>39702</v>
      </c>
      <c r="E42511" s="3" t="s">
        <v>11000</v>
      </c>
      <c r="F42511" s="3" t="s">
        <v>237</v>
      </c>
      <c r="G42511" s="3" t="s">
        <v>74912</v>
      </c>
      <c r="H42511" s="3" t="s">
        <v>239</v>
      </c>
    </row>
    <row r="42512" spans="1:8" x14ac:dyDescent="0.25">
      <c r="A42512" s="3" t="str">
        <f t="shared" si="1336"/>
        <v>АТОРВАСТАТИН 0,02 N30 ТАБЛ П/ПЛЕН/ОБОЛОЧ/ВЕРТЕКС_Вертекс Акционерное Общество</v>
      </c>
      <c r="B42512" s="3" t="str">
        <f t="shared" si="1337"/>
        <v>47121</v>
      </c>
      <c r="C42512" s="6" t="s">
        <v>74047</v>
      </c>
      <c r="D42512" s="4">
        <v>47121</v>
      </c>
      <c r="E42512" s="3" t="s">
        <v>74048</v>
      </c>
      <c r="F42512" s="3" t="s">
        <v>2769</v>
      </c>
      <c r="G42512" s="3" t="s">
        <v>74914</v>
      </c>
      <c r="H42512" s="3" t="s">
        <v>2771</v>
      </c>
    </row>
    <row r="42513" spans="1:8" x14ac:dyDescent="0.25">
      <c r="A42513" s="3" t="str">
        <f t="shared" si="1336"/>
        <v>ЦЕРЕТОН 0,4 N14 КАПС_Артлайф ООО/ ФармФирма "Сотекс "ЗАО</v>
      </c>
      <c r="B42513" s="3" t="str">
        <f t="shared" si="1337"/>
        <v>18696</v>
      </c>
      <c r="C42513" s="6" t="s">
        <v>7328</v>
      </c>
      <c r="D42513" s="4">
        <v>18696</v>
      </c>
      <c r="E42513" s="3" t="s">
        <v>7329</v>
      </c>
      <c r="F42513" s="3" t="s">
        <v>385</v>
      </c>
      <c r="G42513" s="3" t="s">
        <v>74915</v>
      </c>
      <c r="H42513" s="3" t="s">
        <v>387</v>
      </c>
    </row>
    <row r="42514" spans="1:8" x14ac:dyDescent="0.25">
      <c r="A42514" s="3" t="str">
        <f t="shared" si="1336"/>
        <v>ВИКС АКТИВ БАЛЬЗАМ МЕНТОЛ/ЭВКАЛ 25,0 МАЗЬ/БАНКА_Проктер энд Гэмбл Мануфэкчуринг ГмбХ</v>
      </c>
      <c r="B42514" s="3" t="str">
        <f t="shared" si="1337"/>
        <v>41336</v>
      </c>
      <c r="C42514" s="6" t="s">
        <v>7477</v>
      </c>
      <c r="D42514" s="4">
        <v>41336</v>
      </c>
      <c r="E42514" s="3" t="s">
        <v>7478</v>
      </c>
      <c r="F42514" s="3" t="s">
        <v>6707</v>
      </c>
      <c r="G42514" s="3" t="s">
        <v>74916</v>
      </c>
      <c r="H42514" s="3" t="s">
        <v>6709</v>
      </c>
    </row>
    <row r="42515" spans="1:8" x14ac:dyDescent="0.25">
      <c r="A42515" s="3" t="str">
        <f t="shared" si="1336"/>
        <v>ХИЛАК ФОРТЕ 2,2МЛ N30 САШЕ КАПЛИ Д/ПРИЕМА ВНУТРЬ_Меркле ГмбХ</v>
      </c>
      <c r="B42515" s="3" t="str">
        <f t="shared" si="1337"/>
        <v>42851</v>
      </c>
      <c r="C42515" s="6" t="s">
        <v>7771</v>
      </c>
      <c r="D42515" s="4">
        <v>42851</v>
      </c>
      <c r="E42515" s="3" t="s">
        <v>7772</v>
      </c>
      <c r="F42515" s="3" t="s">
        <v>124</v>
      </c>
      <c r="G42515" s="3" t="s">
        <v>74917</v>
      </c>
      <c r="H42515" s="3" t="s">
        <v>126</v>
      </c>
    </row>
    <row r="42516" spans="1:8" x14ac:dyDescent="0.25">
      <c r="A42516" s="3" t="str">
        <f t="shared" si="1336"/>
        <v>КСАЛАТАМАКС 0,005% 2,5МЛ КАПЛИ ГЛАЗНЫЕ N3 ФЛАК_ЯДРАН-ГАЛЕНСКИ ЛАБОРАТОРИЙ а.о.</v>
      </c>
      <c r="B42516" s="3" t="str">
        <f t="shared" si="1337"/>
        <v>42368</v>
      </c>
      <c r="C42516" s="6" t="s">
        <v>7129</v>
      </c>
      <c r="D42516" s="4">
        <v>42368</v>
      </c>
      <c r="E42516" s="3" t="s">
        <v>7130</v>
      </c>
      <c r="F42516" s="3" t="s">
        <v>1718</v>
      </c>
      <c r="G42516" s="3" t="s">
        <v>74918</v>
      </c>
      <c r="H42516" s="3" t="s">
        <v>6046</v>
      </c>
    </row>
    <row r="42517" spans="1:8" x14ac:dyDescent="0.25">
      <c r="A42517" s="3" t="str">
        <f t="shared" si="1336"/>
        <v>ЗОЛОФТ 0,05 N28 ТАБЛ П/ПЛЕН/ОБОЛОЧ_Хаупт Фарма Латина С.р.Л.</v>
      </c>
      <c r="B42517" s="3" t="str">
        <f t="shared" si="1337"/>
        <v>12357</v>
      </c>
      <c r="C42517" s="6" t="s">
        <v>9650</v>
      </c>
      <c r="D42517" s="4">
        <v>12357</v>
      </c>
      <c r="E42517" s="3" t="s">
        <v>9651</v>
      </c>
      <c r="F42517" s="3" t="s">
        <v>9652</v>
      </c>
      <c r="G42517" s="3" t="s">
        <v>74919</v>
      </c>
      <c r="H42517" s="3" t="s">
        <v>74920</v>
      </c>
    </row>
    <row r="42518" spans="1:8" x14ac:dyDescent="0.25">
      <c r="A42518" s="3" t="str">
        <f t="shared" si="1336"/>
        <v>САНДИММУН НЕОРАЛ 0,1/МЛ 50МЛ ФЛАК Р-Р_Дельфарм Юнинг С.А.С.</v>
      </c>
      <c r="B42518" s="3" t="str">
        <f t="shared" si="1337"/>
        <v>15954</v>
      </c>
      <c r="C42518" s="6" t="s">
        <v>14806</v>
      </c>
      <c r="D42518" s="4">
        <v>15954</v>
      </c>
      <c r="E42518" s="3" t="s">
        <v>14807</v>
      </c>
      <c r="F42518" s="3" t="s">
        <v>5417</v>
      </c>
      <c r="G42518" s="3" t="s">
        <v>14808</v>
      </c>
      <c r="H42518" s="3" t="s">
        <v>2152</v>
      </c>
    </row>
    <row r="42519" spans="1:8" x14ac:dyDescent="0.25">
      <c r="A42519" s="3" t="str">
        <f t="shared" si="1336"/>
        <v>КЛИНДОВИТ 1% 30,0 ГЕЛЬ_Акрихин ХФК АО</v>
      </c>
      <c r="B42519" s="3" t="str">
        <f t="shared" si="1337"/>
        <v>21092</v>
      </c>
      <c r="C42519" s="6" t="s">
        <v>6795</v>
      </c>
      <c r="D42519" s="4">
        <v>21092</v>
      </c>
      <c r="E42519" s="3" t="s">
        <v>6796</v>
      </c>
      <c r="F42519" s="3" t="s">
        <v>898</v>
      </c>
      <c r="G42519" s="3" t="s">
        <v>74921</v>
      </c>
      <c r="H42519" s="3" t="s">
        <v>900</v>
      </c>
    </row>
    <row r="42520" spans="1:8" x14ac:dyDescent="0.25">
      <c r="A42520" s="3" t="str">
        <f t="shared" si="1336"/>
        <v>ЭВКАБАЛ 100МЛ ФЛАК СИРОП_Фарма Вернигероде ГмбХ</v>
      </c>
      <c r="B42520" s="3" t="str">
        <f t="shared" si="1337"/>
        <v>15456</v>
      </c>
      <c r="C42520" s="6" t="s">
        <v>7983</v>
      </c>
      <c r="D42520" s="4">
        <v>15456</v>
      </c>
      <c r="E42520" s="3" t="s">
        <v>7984</v>
      </c>
      <c r="F42520" s="3" t="s">
        <v>6121</v>
      </c>
      <c r="G42520" s="3" t="s">
        <v>7985</v>
      </c>
      <c r="H42520" s="3" t="s">
        <v>74922</v>
      </c>
    </row>
    <row r="42521" spans="1:8" x14ac:dyDescent="0.25">
      <c r="A42521" s="3" t="str">
        <f t="shared" si="1336"/>
        <v>ТОРВАКАРД 0,04 N90 ТАБЛ П/ПЛЕН/ОБОЛОЧ_Санека Фармасьютикалс а.с.</v>
      </c>
      <c r="B42521" s="3" t="str">
        <f t="shared" si="1337"/>
        <v>47871</v>
      </c>
      <c r="C42521" s="6" t="s">
        <v>8546</v>
      </c>
      <c r="D42521" s="4">
        <v>47871</v>
      </c>
      <c r="E42521" s="3" t="s">
        <v>8547</v>
      </c>
      <c r="F42521" s="3" t="s">
        <v>1643</v>
      </c>
      <c r="G42521" s="3" t="s">
        <v>74923</v>
      </c>
      <c r="H42521" s="3" t="s">
        <v>1645</v>
      </c>
    </row>
    <row r="42522" spans="1:8" x14ac:dyDescent="0.25">
      <c r="A42522" s="3" t="str">
        <f t="shared" si="1336"/>
        <v>ИМОДИУМ ЭКСПРЕСС 0,002 N20 ТАБЛ ЛИОФИЛИЗ_Каталент ЮК Суиндон Зайдис Лимитед /Янссен-Силаг</v>
      </c>
      <c r="B42522" s="3" t="str">
        <f t="shared" si="1337"/>
        <v>47413</v>
      </c>
      <c r="C42522" s="6" t="s">
        <v>5805</v>
      </c>
      <c r="D42522" s="4">
        <v>47413</v>
      </c>
      <c r="E42522" s="3" t="s">
        <v>5806</v>
      </c>
      <c r="F42522" s="3" t="s">
        <v>1666</v>
      </c>
      <c r="G42522" s="3" t="s">
        <v>74924</v>
      </c>
      <c r="H42522" s="3" t="s">
        <v>5808</v>
      </c>
    </row>
    <row r="42523" spans="1:8" x14ac:dyDescent="0.25">
      <c r="A42523" s="3" t="str">
        <f t="shared" si="1336"/>
        <v>РИНЗА N4 ТАБЛ_Юник Фармасьютикал Лабораториз(Отделение фирмы Дж.</v>
      </c>
      <c r="B42523" s="3" t="str">
        <f t="shared" si="1337"/>
        <v>48494</v>
      </c>
      <c r="C42523" s="6" t="s">
        <v>8826</v>
      </c>
      <c r="D42523" s="4">
        <v>48494</v>
      </c>
      <c r="E42523" s="3" t="s">
        <v>8827</v>
      </c>
      <c r="F42523" s="3" t="s">
        <v>151</v>
      </c>
      <c r="G42523" s="3" t="s">
        <v>74925</v>
      </c>
      <c r="H42523" s="3" t="s">
        <v>153</v>
      </c>
    </row>
    <row r="42524" spans="1:8" x14ac:dyDescent="0.25">
      <c r="A42524" s="3" t="str">
        <f t="shared" si="1336"/>
        <v>КЛАЦИД 0,125/5МЛ 60МЛ ПОР Д/СУСП_ЭббВи С.р.Л.</v>
      </c>
      <c r="B42524" s="3" t="str">
        <f t="shared" si="1337"/>
        <v>41593</v>
      </c>
      <c r="C42524" s="6" t="s">
        <v>3820</v>
      </c>
      <c r="D42524" s="4">
        <v>41593</v>
      </c>
      <c r="E42524" s="3" t="s">
        <v>3821</v>
      </c>
      <c r="F42524" s="3" t="s">
        <v>34</v>
      </c>
      <c r="G42524" s="3" t="s">
        <v>74926</v>
      </c>
      <c r="H42524" s="3" t="s">
        <v>74707</v>
      </c>
    </row>
    <row r="42525" spans="1:8" x14ac:dyDescent="0.25">
      <c r="A42525" s="3" t="str">
        <f t="shared" si="1336"/>
        <v>ЭМАНЕРА 0,04 N14 КАПС КИШЕЧНОРАСТВ_КРКА, д.д., Ново место, АО</v>
      </c>
      <c r="B42525" s="3" t="str">
        <f t="shared" si="1337"/>
        <v>37539</v>
      </c>
      <c r="C42525" s="6" t="s">
        <v>7851</v>
      </c>
      <c r="D42525" s="4">
        <v>37539</v>
      </c>
      <c r="E42525" s="3" t="s">
        <v>7852</v>
      </c>
      <c r="F42525" s="3" t="s">
        <v>757</v>
      </c>
      <c r="G42525" s="3" t="s">
        <v>74927</v>
      </c>
      <c r="H42525" s="3" t="s">
        <v>759</v>
      </c>
    </row>
    <row r="42526" spans="1:8" x14ac:dyDescent="0.25">
      <c r="A42526" s="3" t="str">
        <f t="shared" si="1336"/>
        <v>ЦЕФАЛЕКСИН 0,25/5МЛ 40,0 ГРАН Д/СУСП_Хемомонт д.о.о./Хемофарм А.Д.</v>
      </c>
      <c r="B42526" s="3" t="str">
        <f t="shared" si="1337"/>
        <v>09328</v>
      </c>
      <c r="C42526" s="6" t="s">
        <v>8549</v>
      </c>
      <c r="D42526" s="4">
        <v>9328</v>
      </c>
      <c r="E42526" s="3" t="s">
        <v>8550</v>
      </c>
      <c r="F42526" s="3" t="s">
        <v>6835</v>
      </c>
      <c r="G42526" s="3" t="s">
        <v>74928</v>
      </c>
      <c r="H42526" s="3" t="s">
        <v>794</v>
      </c>
    </row>
    <row r="42527" spans="1:8" x14ac:dyDescent="0.25">
      <c r="A42527" s="3" t="str">
        <f t="shared" si="1336"/>
        <v>БЕТАГИСТИН 0,016 N30 ТАБЛ /ВЕРТЕКС_Вертекс Акционерное Общество</v>
      </c>
      <c r="B42527" s="3" t="str">
        <f t="shared" si="1337"/>
        <v>47876</v>
      </c>
      <c r="C42527" s="6" t="s">
        <v>6962</v>
      </c>
      <c r="D42527" s="4">
        <v>47876</v>
      </c>
      <c r="E42527" s="3" t="s">
        <v>6963</v>
      </c>
      <c r="F42527" s="3" t="s">
        <v>2769</v>
      </c>
      <c r="G42527" s="3" t="s">
        <v>74929</v>
      </c>
      <c r="H42527" s="3" t="s">
        <v>2771</v>
      </c>
    </row>
    <row r="42528" spans="1:8" x14ac:dyDescent="0.25">
      <c r="A42528" s="3" t="str">
        <f t="shared" si="1336"/>
        <v>ПЕРЧАТКИ СМОТРОВЫЕ ЛАТЕКСНЫЕ НЕСТЕРИЛЬНЫЕ М N50 ПАР_СФМ Госпитал Продактс ГмбХ</v>
      </c>
      <c r="B42528" s="3" t="str">
        <f t="shared" si="1337"/>
        <v>11231</v>
      </c>
      <c r="C42528" s="6" t="s">
        <v>6859</v>
      </c>
      <c r="D42528" s="4">
        <v>11231</v>
      </c>
      <c r="E42528" s="3" t="s">
        <v>6860</v>
      </c>
      <c r="F42528" s="3" t="s">
        <v>4811</v>
      </c>
      <c r="G42528" s="3" t="s">
        <v>74930</v>
      </c>
      <c r="H42528" s="3" t="s">
        <v>2555</v>
      </c>
    </row>
    <row r="42529" spans="1:8" x14ac:dyDescent="0.25">
      <c r="A42529" s="3" t="str">
        <f t="shared" si="1336"/>
        <v>АКАТИНОЛ МЕМАНТИН 0,02 N56 ТАБЛ П/ПЛЕН/ОБОЛОЧ_Роттендорф Фарма ГмбХ/Мерц Фарма ГмбХ и Ко.КГаА</v>
      </c>
      <c r="B42529" s="3" t="str">
        <f t="shared" si="1337"/>
        <v>22928</v>
      </c>
      <c r="C42529" s="6" t="s">
        <v>8987</v>
      </c>
      <c r="D42529" s="4">
        <v>22928</v>
      </c>
      <c r="E42529" s="3" t="s">
        <v>8988</v>
      </c>
      <c r="F42529" s="3" t="s">
        <v>2066</v>
      </c>
      <c r="G42529" s="3" t="s">
        <v>8989</v>
      </c>
      <c r="H42529" s="3" t="s">
        <v>3501</v>
      </c>
    </row>
    <row r="42530" spans="1:8" x14ac:dyDescent="0.25">
      <c r="A42530" s="3" t="str">
        <f t="shared" si="1336"/>
        <v>БАКТИСТАТИН N60 КАПС ПО 0,5Г_КРАФТ ООО</v>
      </c>
      <c r="B42530" s="3" t="str">
        <f t="shared" si="1337"/>
        <v>37598</v>
      </c>
      <c r="C42530" s="6" t="s">
        <v>11629</v>
      </c>
      <c r="D42530" s="4">
        <v>37598</v>
      </c>
      <c r="E42530" s="3" t="s">
        <v>11630</v>
      </c>
      <c r="F42530" s="3" t="s">
        <v>4393</v>
      </c>
      <c r="G42530" s="3" t="s">
        <v>74931</v>
      </c>
      <c r="H42530" s="3" t="s">
        <v>4395</v>
      </c>
    </row>
    <row r="42531" spans="1:8" x14ac:dyDescent="0.25">
      <c r="A42531" s="3" t="str">
        <f t="shared" ref="A42531:A42594" si="1338">CONCATENATE(E42531,"_",F42531)</f>
        <v>ТАНТУМ ВЕРДЕ ФОРТЕ 0,51/ДОЗА 88ДОЗ 15МЛ N1 СПРЕЙ ДОЗИР_Азиенде Кимике Риуните Анжелини Франческо А.К.Р.А.</v>
      </c>
      <c r="B42531" s="3" t="str">
        <f t="shared" ref="B42531:B42594" si="1339">TEXT(D42531,"00000")</f>
        <v>38997</v>
      </c>
      <c r="C42531" s="6" t="s">
        <v>8079</v>
      </c>
      <c r="D42531" s="4">
        <v>38997</v>
      </c>
      <c r="E42531" s="3" t="s">
        <v>8080</v>
      </c>
      <c r="F42531" s="3" t="s">
        <v>1286</v>
      </c>
      <c r="G42531" s="3" t="s">
        <v>74932</v>
      </c>
      <c r="H42531" s="3" t="s">
        <v>1288</v>
      </c>
    </row>
    <row r="42532" spans="1:8" x14ac:dyDescent="0.25">
      <c r="A42532" s="3" t="str">
        <f t="shared" si="1338"/>
        <v>ЦЕТИРИЗИН-АКРИХИН 0,01 N20 ТАБЛ П/ПЛЕН/ОБОЛОЧ_ПОЛЬФАРМА Фармацевтический завод, АО</v>
      </c>
      <c r="B42532" s="3" t="str">
        <f t="shared" si="1339"/>
        <v>48244</v>
      </c>
      <c r="C42532" s="6" t="s">
        <v>8418</v>
      </c>
      <c r="D42532" s="4">
        <v>48244</v>
      </c>
      <c r="E42532" s="3" t="s">
        <v>8419</v>
      </c>
      <c r="F42532" s="3" t="s">
        <v>5210</v>
      </c>
      <c r="G42532" s="3" t="s">
        <v>74933</v>
      </c>
      <c r="H42532" s="3" t="s">
        <v>5212</v>
      </c>
    </row>
    <row r="42533" spans="1:8" x14ac:dyDescent="0.25">
      <c r="A42533" s="3" t="str">
        <f t="shared" si="1338"/>
        <v>МИКОЗОРАЛ 2% 60,0 ШАМПУНЬ_Медана Фарма Акционерное Общество</v>
      </c>
      <c r="B42533" s="3" t="str">
        <f t="shared" si="1339"/>
        <v>48469</v>
      </c>
      <c r="C42533" s="6" t="s">
        <v>8401</v>
      </c>
      <c r="D42533" s="4">
        <v>48469</v>
      </c>
      <c r="E42533" s="3" t="s">
        <v>8402</v>
      </c>
      <c r="F42533" s="3" t="s">
        <v>608</v>
      </c>
      <c r="G42533" s="3" t="s">
        <v>74934</v>
      </c>
      <c r="H42533" s="3" t="s">
        <v>5698</v>
      </c>
    </row>
    <row r="42534" spans="1:8" x14ac:dyDescent="0.25">
      <c r="A42534" s="3" t="str">
        <f t="shared" si="1338"/>
        <v>БИЛОБИЛ 0,04 N60 КАПС_КРКА, д.д., Ново место, АО</v>
      </c>
      <c r="B42534" s="3" t="str">
        <f t="shared" si="1339"/>
        <v>01593</v>
      </c>
      <c r="C42534" s="6" t="s">
        <v>9954</v>
      </c>
      <c r="D42534" s="4">
        <v>1593</v>
      </c>
      <c r="E42534" s="3" t="s">
        <v>9955</v>
      </c>
      <c r="F42534" s="3" t="s">
        <v>757</v>
      </c>
      <c r="G42534" s="3" t="s">
        <v>74935</v>
      </c>
      <c r="H42534" s="3" t="s">
        <v>759</v>
      </c>
    </row>
    <row r="42535" spans="1:8" x14ac:dyDescent="0.25">
      <c r="A42535" s="3" t="str">
        <f t="shared" si="1338"/>
        <v>МАНЖЕТА СТАНДАРТНАЯ UA SLIMFIT M/22-32СМ_A&amp;D Company Ltd</v>
      </c>
      <c r="B42535" s="3" t="str">
        <f t="shared" si="1339"/>
        <v>37859</v>
      </c>
      <c r="C42535" s="6" t="s">
        <v>8448</v>
      </c>
      <c r="D42535" s="4">
        <v>37859</v>
      </c>
      <c r="E42535" s="3" t="s">
        <v>8449</v>
      </c>
      <c r="F42535" s="3" t="s">
        <v>2216</v>
      </c>
      <c r="G42535" s="3" t="s">
        <v>74936</v>
      </c>
      <c r="H42535" s="3" t="s">
        <v>2114</v>
      </c>
    </row>
    <row r="42536" spans="1:8" x14ac:dyDescent="0.25">
      <c r="A42536" s="3" t="str">
        <f t="shared" si="1338"/>
        <v>ФУРАЗОЛИДОН 0,05 N20 ТАБЛ/АВЕКСИМА/_Анжеро-Судженский ХФЗ,ООО</v>
      </c>
      <c r="B42536" s="3" t="str">
        <f t="shared" si="1339"/>
        <v>48645</v>
      </c>
      <c r="C42536" s="6" t="s">
        <v>74937</v>
      </c>
      <c r="D42536" s="4">
        <v>48645</v>
      </c>
      <c r="E42536" s="3" t="s">
        <v>74938</v>
      </c>
      <c r="F42536" s="3" t="s">
        <v>11230</v>
      </c>
      <c r="G42536" s="3" t="s">
        <v>74423</v>
      </c>
      <c r="H42536" s="3" t="s">
        <v>74422</v>
      </c>
    </row>
    <row r="42537" spans="1:8" x14ac:dyDescent="0.25">
      <c r="A42537" s="3" t="str">
        <f t="shared" si="1338"/>
        <v>ЭМАНЕРА 0,02 N14 КАПС КИШЕЧНОРАСТВ_КРКА, д.д., Ново место, АО</v>
      </c>
      <c r="B42537" s="3" t="str">
        <f t="shared" si="1339"/>
        <v>37536</v>
      </c>
      <c r="C42537" s="6" t="s">
        <v>8612</v>
      </c>
      <c r="D42537" s="4">
        <v>37536</v>
      </c>
      <c r="E42537" s="3" t="s">
        <v>8613</v>
      </c>
      <c r="F42537" s="3" t="s">
        <v>757</v>
      </c>
      <c r="G42537" s="3" t="s">
        <v>74939</v>
      </c>
      <c r="H42537" s="3" t="s">
        <v>759</v>
      </c>
    </row>
    <row r="42538" spans="1:8" x14ac:dyDescent="0.25">
      <c r="A42538" s="3" t="str">
        <f t="shared" si="1338"/>
        <v>АЦИКЛОВИР САНДОЗ 5% 2,0 КРЕМ_Салютас Фарма ГмбХ</v>
      </c>
      <c r="B42538" s="3" t="str">
        <f t="shared" si="1339"/>
        <v>01149</v>
      </c>
      <c r="C42538" s="6" t="s">
        <v>11791</v>
      </c>
      <c r="D42538" s="4">
        <v>1149</v>
      </c>
      <c r="E42538" s="3" t="s">
        <v>11792</v>
      </c>
      <c r="F42538" s="3" t="s">
        <v>4115</v>
      </c>
      <c r="G42538" s="3" t="s">
        <v>74940</v>
      </c>
      <c r="H42538" s="3" t="s">
        <v>5139</v>
      </c>
    </row>
    <row r="42539" spans="1:8" x14ac:dyDescent="0.25">
      <c r="A42539" s="3" t="str">
        <f t="shared" si="1338"/>
        <v>ФАРИНГОСЕПТ ЛИМОН 0,01 N20 ТАБЛ Д/РАСС_С.К.Терапия С.А.</v>
      </c>
      <c r="B42539" s="3" t="str">
        <f t="shared" si="1339"/>
        <v>03759</v>
      </c>
      <c r="C42539" s="6" t="s">
        <v>7073</v>
      </c>
      <c r="D42539" s="4">
        <v>3759</v>
      </c>
      <c r="E42539" s="3" t="s">
        <v>7074</v>
      </c>
      <c r="F42539" s="3" t="s">
        <v>3218</v>
      </c>
      <c r="G42539" s="3" t="s">
        <v>74941</v>
      </c>
      <c r="H42539" s="3" t="s">
        <v>5850</v>
      </c>
    </row>
    <row r="42540" spans="1:8" x14ac:dyDescent="0.25">
      <c r="A42540" s="3" t="str">
        <f t="shared" si="1338"/>
        <v>ФУРАЗОЛИДОН 0,05 N20 ТАБЛ/АВЕКСИМА/_Авексима Сибирь ООО</v>
      </c>
      <c r="B42540" s="3" t="str">
        <f t="shared" si="1339"/>
        <v>48645</v>
      </c>
      <c r="C42540" s="6" t="s">
        <v>74942</v>
      </c>
      <c r="D42540" s="4">
        <v>48645</v>
      </c>
      <c r="E42540" s="3" t="s">
        <v>74938</v>
      </c>
      <c r="F42540" s="3" t="s">
        <v>4462</v>
      </c>
      <c r="G42540" s="3" t="s">
        <v>74423</v>
      </c>
      <c r="H42540" s="3" t="s">
        <v>74422</v>
      </c>
    </row>
    <row r="42541" spans="1:8" x14ac:dyDescent="0.25">
      <c r="A42541" s="3" t="str">
        <f t="shared" si="1338"/>
        <v>КОМБОГЛИЗ ПРОЛОНГ 1000МГ+2,5МГ N56 ТАБЛ МОДИФ ВЫСВОБ П/ПЛЕН/ОБОЛОЧ_АстраЗенека Фармасьютикалз ЛП</v>
      </c>
      <c r="B42541" s="3" t="str">
        <f t="shared" si="1339"/>
        <v>41143</v>
      </c>
      <c r="C42541" s="6" t="s">
        <v>5140</v>
      </c>
      <c r="D42541" s="4">
        <v>41143</v>
      </c>
      <c r="E42541" s="3" t="s">
        <v>5141</v>
      </c>
      <c r="F42541" s="3" t="s">
        <v>5142</v>
      </c>
      <c r="G42541" s="3" t="s">
        <v>5143</v>
      </c>
      <c r="H42541" s="3" t="s">
        <v>5390</v>
      </c>
    </row>
    <row r="42542" spans="1:8" x14ac:dyDescent="0.25">
      <c r="A42542" s="3" t="str">
        <f t="shared" si="1338"/>
        <v>НАЗИВИН СЕНСИТИВ 11,25МКГ/ДОЗА 10МЛ ФЛАК СПРЕЙ НАЗ_Фамар Хелс Кеа Сервисез Мадрид С.А.У./Мерк КГаА и Ко. Верк Шпитт</v>
      </c>
      <c r="B42542" s="3" t="str">
        <f t="shared" si="1339"/>
        <v>37514</v>
      </c>
      <c r="C42542" s="6" t="s">
        <v>4044</v>
      </c>
      <c r="D42542" s="4">
        <v>37514</v>
      </c>
      <c r="E42542" s="3" t="s">
        <v>4045</v>
      </c>
      <c r="F42542" s="3" t="s">
        <v>4046</v>
      </c>
      <c r="G42542" s="3" t="s">
        <v>4047</v>
      </c>
      <c r="H42542" s="3" t="s">
        <v>9714</v>
      </c>
    </row>
    <row r="42543" spans="1:8" x14ac:dyDescent="0.25">
      <c r="A42543" s="3" t="str">
        <f t="shared" si="1338"/>
        <v>ТИЗИН КЛАССИК 0,1% 10МЛ ФЛАК СПРЕЙ НАЗАЛ ДОЗ /АКЦИЯ  19+1/_Фамар Орлеан</v>
      </c>
      <c r="B42543" s="3" t="str">
        <f t="shared" si="1339"/>
        <v>48495</v>
      </c>
      <c r="C42543" s="6" t="s">
        <v>4052</v>
      </c>
      <c r="D42543" s="4">
        <v>48495</v>
      </c>
      <c r="E42543" s="3" t="s">
        <v>4053</v>
      </c>
      <c r="F42543" s="3" t="s">
        <v>111</v>
      </c>
      <c r="G42543" s="3" t="s">
        <v>74709</v>
      </c>
      <c r="H42543" s="3" t="s">
        <v>113</v>
      </c>
    </row>
    <row r="42544" spans="1:8" x14ac:dyDescent="0.25">
      <c r="A42544" s="3" t="str">
        <f t="shared" si="1338"/>
        <v>БИСОПРОЛОЛ 0,005 N60 ТАБЛ П/ПЛЕН/ОБОЛОЧ/ВЕРТЕКС_Вертекс Акционерное Общество</v>
      </c>
      <c r="B42544" s="3" t="str">
        <f t="shared" si="1339"/>
        <v>47133</v>
      </c>
      <c r="C42544" s="6" t="s">
        <v>7703</v>
      </c>
      <c r="D42544" s="4">
        <v>47133</v>
      </c>
      <c r="E42544" s="3" t="s">
        <v>7704</v>
      </c>
      <c r="F42544" s="3" t="s">
        <v>2769</v>
      </c>
      <c r="G42544" s="3" t="s">
        <v>74943</v>
      </c>
      <c r="H42544" s="3" t="s">
        <v>2771</v>
      </c>
    </row>
    <row r="42545" spans="1:8" x14ac:dyDescent="0.25">
      <c r="A42545" s="3" t="str">
        <f t="shared" si="1338"/>
        <v>РЕЛВАР ЭЛЛИПТА  22 МКГ+184 МКГ/ДОЗА N30 ДОЗ ПОР Д/ИНГ_Глаксо Оперэйшенс Великобритания Лтд</v>
      </c>
      <c r="B42545" s="3" t="str">
        <f t="shared" si="1339"/>
        <v>45379</v>
      </c>
      <c r="C42545" s="6" t="s">
        <v>7729</v>
      </c>
      <c r="D42545" s="4">
        <v>45379</v>
      </c>
      <c r="E42545" s="3" t="s">
        <v>7730</v>
      </c>
      <c r="F42545" s="3" t="s">
        <v>2870</v>
      </c>
      <c r="G42545" s="3" t="s">
        <v>74944</v>
      </c>
      <c r="H42545" s="3" t="s">
        <v>2872</v>
      </c>
    </row>
    <row r="42546" spans="1:8" x14ac:dyDescent="0.25">
      <c r="A42546" s="3" t="str">
        <f t="shared" si="1338"/>
        <v>ЛОЗАРТАН 0,05 N30 ТАБЛ П/ПЛЕН/ОБОЛОЧ/ОЗОН_ОЗОН,ООО</v>
      </c>
      <c r="B42546" s="3" t="str">
        <f t="shared" si="1339"/>
        <v>40933</v>
      </c>
      <c r="C42546" s="6" t="s">
        <v>6831</v>
      </c>
      <c r="D42546" s="4">
        <v>40933</v>
      </c>
      <c r="E42546" s="3" t="s">
        <v>6832</v>
      </c>
      <c r="F42546" s="3" t="s">
        <v>1315</v>
      </c>
      <c r="G42546" s="3" t="s">
        <v>13529</v>
      </c>
      <c r="H42546" s="3" t="s">
        <v>1317</v>
      </c>
    </row>
    <row r="42547" spans="1:8" x14ac:dyDescent="0.25">
      <c r="A42547" s="3" t="str">
        <f t="shared" si="1338"/>
        <v>ТРИГРИМ 0,005 N30 ТАБЛ_ПОЛЬФАРМА Фармацевтический завод С.А.</v>
      </c>
      <c r="B42547" s="3" t="str">
        <f t="shared" si="1339"/>
        <v>20134</v>
      </c>
      <c r="C42547" s="6" t="s">
        <v>7914</v>
      </c>
      <c r="D42547" s="4">
        <v>20134</v>
      </c>
      <c r="E42547" s="3" t="s">
        <v>7915</v>
      </c>
      <c r="F42547" s="3" t="s">
        <v>7916</v>
      </c>
      <c r="G42547" s="3" t="s">
        <v>74589</v>
      </c>
      <c r="H42547" s="3" t="s">
        <v>5212</v>
      </c>
    </row>
    <row r="42548" spans="1:8" x14ac:dyDescent="0.25">
      <c r="A42548" s="3" t="str">
        <f t="shared" si="1338"/>
        <v>РЫБИЙ ЖИР - ТЕВА 0,5 N100 КАПС_Тева Прайвэт Ко.Лтд Фарм.завод</v>
      </c>
      <c r="B42548" s="3" t="str">
        <f t="shared" si="1339"/>
        <v>22509</v>
      </c>
      <c r="C42548" s="6" t="s">
        <v>7614</v>
      </c>
      <c r="D42548" s="4">
        <v>22509</v>
      </c>
      <c r="E42548" s="3" t="s">
        <v>7615</v>
      </c>
      <c r="F42548" s="3" t="s">
        <v>1769</v>
      </c>
      <c r="G42548" s="3" t="s">
        <v>74945</v>
      </c>
      <c r="H42548" s="3" t="s">
        <v>1771</v>
      </c>
    </row>
    <row r="42549" spans="1:8" x14ac:dyDescent="0.25">
      <c r="A42549" s="3" t="str">
        <f t="shared" si="1338"/>
        <v>МЕТОПРОЛОЛ-ТЕВА 0,05 N30 ТАБЛ_Меркле ГмбХ</v>
      </c>
      <c r="B42549" s="3" t="str">
        <f t="shared" si="1339"/>
        <v>09688</v>
      </c>
      <c r="C42549" s="6" t="s">
        <v>9517</v>
      </c>
      <c r="D42549" s="4">
        <v>9688</v>
      </c>
      <c r="E42549" s="3" t="s">
        <v>9518</v>
      </c>
      <c r="F42549" s="3" t="s">
        <v>124</v>
      </c>
      <c r="G42549" s="3" t="s">
        <v>74946</v>
      </c>
      <c r="H42549" s="3" t="s">
        <v>74947</v>
      </c>
    </row>
    <row r="42550" spans="1:8" x14ac:dyDescent="0.25">
      <c r="A42550" s="3" t="str">
        <f t="shared" si="1338"/>
        <v>ПРОКТО-ГЛИВЕНОЛ 30,0 КРЕМ РЕКТ_Рекордати хим. и фарм.индустрия С.п.А.</v>
      </c>
      <c r="B42550" s="3" t="str">
        <f t="shared" si="1339"/>
        <v>02316</v>
      </c>
      <c r="C42550" s="6" t="s">
        <v>7357</v>
      </c>
      <c r="D42550" s="4">
        <v>2316</v>
      </c>
      <c r="E42550" s="3" t="s">
        <v>7358</v>
      </c>
      <c r="F42550" s="3" t="s">
        <v>7359</v>
      </c>
      <c r="G42550" s="3" t="s">
        <v>74948</v>
      </c>
      <c r="H42550" s="3" t="s">
        <v>74949</v>
      </c>
    </row>
    <row r="42551" spans="1:8" x14ac:dyDescent="0.25">
      <c r="A42551" s="3" t="str">
        <f t="shared" si="1338"/>
        <v>КАТИОНОРМ 10МЛ ЭМУЛЬСИЯ ГЛ КАПЛИ_ЛАБОРАТУАР ФАРМАСТЕР</v>
      </c>
      <c r="B42551" s="3" t="str">
        <f t="shared" si="1339"/>
        <v>38870</v>
      </c>
      <c r="C42551" s="6" t="s">
        <v>11783</v>
      </c>
      <c r="D42551" s="4">
        <v>38870</v>
      </c>
      <c r="E42551" s="3" t="s">
        <v>11784</v>
      </c>
      <c r="F42551" s="3" t="s">
        <v>11785</v>
      </c>
      <c r="G42551" s="3" t="s">
        <v>74950</v>
      </c>
      <c r="H42551" s="3" t="s">
        <v>11787</v>
      </c>
    </row>
    <row r="42552" spans="1:8" x14ac:dyDescent="0.25">
      <c r="A42552" s="3" t="str">
        <f t="shared" si="1338"/>
        <v>ЭНТЕРОЛ 0,25 N20 ПАК ПОР Д/СУСП_Биокодекс</v>
      </c>
      <c r="B42552" s="3" t="str">
        <f t="shared" si="1339"/>
        <v>39552</v>
      </c>
      <c r="C42552" s="6" t="s">
        <v>8478</v>
      </c>
      <c r="D42552" s="4">
        <v>39552</v>
      </c>
      <c r="E42552" s="3" t="s">
        <v>8479</v>
      </c>
      <c r="F42552" s="3" t="s">
        <v>237</v>
      </c>
      <c r="G42552" s="3" t="s">
        <v>74951</v>
      </c>
      <c r="H42552" s="3" t="s">
        <v>239</v>
      </c>
    </row>
    <row r="42553" spans="1:8" x14ac:dyDescent="0.25">
      <c r="A42553" s="3" t="str">
        <f t="shared" si="1338"/>
        <v>ПРЕГАБАЛИН-РИХТЕР 0,075 N56 КАПС_ГЕДЕОН РИХТЕР-РУС АО</v>
      </c>
      <c r="B42553" s="3" t="str">
        <f t="shared" si="1339"/>
        <v>37346</v>
      </c>
      <c r="C42553" s="6" t="s">
        <v>7860</v>
      </c>
      <c r="D42553" s="4">
        <v>37346</v>
      </c>
      <c r="E42553" s="3" t="s">
        <v>7861</v>
      </c>
      <c r="F42553" s="3" t="s">
        <v>7400</v>
      </c>
      <c r="G42553" s="3" t="s">
        <v>74952</v>
      </c>
      <c r="H42553" s="3" t="s">
        <v>4832</v>
      </c>
    </row>
    <row r="42554" spans="1:8" x14ac:dyDescent="0.25">
      <c r="A42554" s="3" t="str">
        <f t="shared" si="1338"/>
        <v>МЕКСИДОЛ 0,05/МЛ 5МЛ N5 АМП Р-Р В/В В/М/АРМАВИР_АРМАВИРСКАЯ БИОФАБРИКА, ФКП</v>
      </c>
      <c r="B42554" s="3" t="str">
        <f t="shared" si="1339"/>
        <v>18565</v>
      </c>
      <c r="C42554" s="6" t="s">
        <v>10074</v>
      </c>
      <c r="D42554" s="4">
        <v>18565</v>
      </c>
      <c r="E42554" s="3" t="s">
        <v>10075</v>
      </c>
      <c r="F42554" s="3" t="s">
        <v>2208</v>
      </c>
      <c r="G42554" s="3" t="s">
        <v>7868</v>
      </c>
      <c r="H42554" s="3" t="s">
        <v>18554</v>
      </c>
    </row>
    <row r="42555" spans="1:8" x14ac:dyDescent="0.25">
      <c r="A42555" s="3" t="str">
        <f t="shared" si="1338"/>
        <v>ГЕПАТРОМБИН 500МЕ+0,003+0,004/Г 40,0 КРЕМ Д/НАРУЖ ПРИМ_Хемофарм А.Д.Вршац, произ-ая площадка Шабац/ Хемофарм А.Д.</v>
      </c>
      <c r="B42555" s="3" t="str">
        <f t="shared" si="1339"/>
        <v>01103</v>
      </c>
      <c r="C42555" s="6" t="s">
        <v>9075</v>
      </c>
      <c r="D42555" s="4">
        <v>1103</v>
      </c>
      <c r="E42555" s="3" t="s">
        <v>9076</v>
      </c>
      <c r="F42555" s="3" t="s">
        <v>928</v>
      </c>
      <c r="G42555" s="3" t="s">
        <v>74953</v>
      </c>
      <c r="H42555" s="3" t="s">
        <v>794</v>
      </c>
    </row>
    <row r="42556" spans="1:8" x14ac:dyDescent="0.25">
      <c r="A42556" s="3" t="str">
        <f t="shared" si="1338"/>
        <v>КЛИНДАЦИН Б ПРОЛОНГ 2%+2% 20,0 КРЕМ ВАГ_Акрихин ХФК АО</v>
      </c>
      <c r="B42556" s="3" t="str">
        <f t="shared" si="1339"/>
        <v>48657</v>
      </c>
      <c r="C42556" s="6" t="s">
        <v>9336</v>
      </c>
      <c r="D42556" s="4">
        <v>48657</v>
      </c>
      <c r="E42556" s="3" t="s">
        <v>9337</v>
      </c>
      <c r="F42556" s="3" t="s">
        <v>898</v>
      </c>
      <c r="G42556" s="3" t="s">
        <v>74954</v>
      </c>
      <c r="H42556" s="3" t="s">
        <v>900</v>
      </c>
    </row>
    <row r="42557" spans="1:8" x14ac:dyDescent="0.25">
      <c r="A42557" s="3" t="str">
        <f t="shared" si="1338"/>
        <v>ГОМЕОСТРЕС N40 ТАБЛ Д/РАССАС_БУАРОН</v>
      </c>
      <c r="B42557" s="3" t="str">
        <f t="shared" si="1339"/>
        <v>15895</v>
      </c>
      <c r="C42557" s="6" t="s">
        <v>6641</v>
      </c>
      <c r="D42557" s="4">
        <v>15895</v>
      </c>
      <c r="E42557" s="3" t="s">
        <v>6642</v>
      </c>
      <c r="F42557" s="3" t="s">
        <v>866</v>
      </c>
      <c r="G42557" s="3" t="s">
        <v>74955</v>
      </c>
      <c r="H42557" s="3" t="s">
        <v>868</v>
      </c>
    </row>
    <row r="42558" spans="1:8" x14ac:dyDescent="0.25">
      <c r="A42558" s="3" t="str">
        <f t="shared" si="1338"/>
        <v>БАКТИСТАТИН N20 КАПС ПО 0,5Г /АКЦИЯ  4+1/_КРАФТ ООО</v>
      </c>
      <c r="B42558" s="3" t="str">
        <f t="shared" si="1339"/>
        <v>48336</v>
      </c>
      <c r="C42558" s="6" t="s">
        <v>4391</v>
      </c>
      <c r="D42558" s="4">
        <v>48336</v>
      </c>
      <c r="E42558" s="3" t="s">
        <v>4392</v>
      </c>
      <c r="F42558" s="3" t="s">
        <v>4393</v>
      </c>
      <c r="G42558" s="3" t="s">
        <v>74847</v>
      </c>
      <c r="H42558" s="3" t="s">
        <v>4395</v>
      </c>
    </row>
    <row r="42559" spans="1:8" x14ac:dyDescent="0.25">
      <c r="A42559" s="3" t="str">
        <f t="shared" si="1338"/>
        <v>ХАЙРАБЕЗОЛ 0,02 N15 ТАБЛ П/КИШЕЧНОРАСТВОРИМ/ПЛЕН/ОБОЛОЧ_Хайгланс Лабораториз Пвт.Лтд.</v>
      </c>
      <c r="B42559" s="3" t="str">
        <f t="shared" si="1339"/>
        <v>47526</v>
      </c>
      <c r="C42559" s="6" t="s">
        <v>12882</v>
      </c>
      <c r="D42559" s="4">
        <v>47526</v>
      </c>
      <c r="E42559" s="3" t="s">
        <v>12883</v>
      </c>
      <c r="F42559" s="3" t="s">
        <v>8161</v>
      </c>
      <c r="G42559" s="3" t="s">
        <v>12884</v>
      </c>
      <c r="H42559" s="3" t="s">
        <v>8163</v>
      </c>
    </row>
    <row r="42560" spans="1:8" x14ac:dyDescent="0.25">
      <c r="A42560" s="3" t="str">
        <f t="shared" si="1338"/>
        <v>КАЛЬЦИЯ ГЛЮКОНАТ СТАБИЛИЗИРОВАННЫЙ 0,1/МЛ 5МЛ N10 АМП Р-Р Д/ИН/ФАРМАК_Фармак ПАО</v>
      </c>
      <c r="B42560" s="3" t="str">
        <f t="shared" si="1339"/>
        <v>06785</v>
      </c>
      <c r="C42560" s="6" t="s">
        <v>7961</v>
      </c>
      <c r="D42560" s="4">
        <v>6785</v>
      </c>
      <c r="E42560" s="3" t="s">
        <v>7962</v>
      </c>
      <c r="F42560" s="3" t="s">
        <v>2609</v>
      </c>
      <c r="G42560" s="3" t="s">
        <v>74956</v>
      </c>
      <c r="H42560" s="3" t="s">
        <v>18107</v>
      </c>
    </row>
    <row r="42561" spans="1:8" x14ac:dyDescent="0.25">
      <c r="A42561" s="3" t="str">
        <f t="shared" si="1338"/>
        <v>ГЛЮКОФАЖ ЛОНГ 0,75 N60 ТАБЛ ПРОЛОНГ_Мерк Сантэ с.а.с./Нанолек ООО</v>
      </c>
      <c r="B42561" s="3" t="str">
        <f t="shared" si="1339"/>
        <v>37541</v>
      </c>
      <c r="C42561" s="6" t="s">
        <v>4476</v>
      </c>
      <c r="D42561" s="4">
        <v>37541</v>
      </c>
      <c r="E42561" s="3" t="s">
        <v>4477</v>
      </c>
      <c r="F42561" s="3" t="s">
        <v>1535</v>
      </c>
      <c r="G42561" s="3" t="s">
        <v>74957</v>
      </c>
      <c r="H42561" s="3" t="s">
        <v>1537</v>
      </c>
    </row>
    <row r="42562" spans="1:8" x14ac:dyDescent="0.25">
      <c r="A42562" s="3" t="str">
        <f t="shared" si="1338"/>
        <v>ЛОПЕДИУМ 0,002 N10 КАПС_Салютас Фарма ГмбХ</v>
      </c>
      <c r="B42562" s="3" t="str">
        <f t="shared" si="1339"/>
        <v>38675</v>
      </c>
      <c r="C42562" s="6" t="s">
        <v>8516</v>
      </c>
      <c r="D42562" s="4">
        <v>38675</v>
      </c>
      <c r="E42562" s="3" t="s">
        <v>8517</v>
      </c>
      <c r="F42562" s="3" t="s">
        <v>4115</v>
      </c>
      <c r="G42562" s="3" t="s">
        <v>8518</v>
      </c>
      <c r="H42562" s="3" t="s">
        <v>3434</v>
      </c>
    </row>
    <row r="42563" spans="1:8" x14ac:dyDescent="0.25">
      <c r="A42563" s="3" t="str">
        <f t="shared" si="1338"/>
        <v>МИКОСПОР 10,0 МАЗЬ+ПЛАСТЫРЬ+ШАБЕР_Керн Фарма С.Л.</v>
      </c>
      <c r="B42563" s="3" t="str">
        <f t="shared" si="1339"/>
        <v>00224</v>
      </c>
      <c r="C42563" s="6" t="s">
        <v>7697</v>
      </c>
      <c r="D42563" s="4">
        <v>224</v>
      </c>
      <c r="E42563" s="3" t="s">
        <v>7698</v>
      </c>
      <c r="F42563" s="3" t="s">
        <v>4336</v>
      </c>
      <c r="G42563" s="3" t="s">
        <v>74958</v>
      </c>
      <c r="H42563" s="3" t="s">
        <v>3804</v>
      </c>
    </row>
    <row r="42564" spans="1:8" x14ac:dyDescent="0.25">
      <c r="A42564" s="3" t="str">
        <f t="shared" si="1338"/>
        <v>ЧАМПИКС 0,001 N28 ТАБЛ П/ПЛЕН/ОБОЛОЧ_Р-Фарм Германия ГмбХ</v>
      </c>
      <c r="B42564" s="3" t="str">
        <f t="shared" si="1339"/>
        <v>22142</v>
      </c>
      <c r="C42564" s="6" t="s">
        <v>8624</v>
      </c>
      <c r="D42564" s="4">
        <v>22142</v>
      </c>
      <c r="E42564" s="3" t="s">
        <v>8625</v>
      </c>
      <c r="F42564" s="3" t="s">
        <v>3981</v>
      </c>
      <c r="G42564" s="3" t="s">
        <v>8626</v>
      </c>
      <c r="H42564" s="3" t="s">
        <v>63</v>
      </c>
    </row>
    <row r="42565" spans="1:8" x14ac:dyDescent="0.25">
      <c r="A42565" s="3" t="str">
        <f t="shared" si="1338"/>
        <v>ГИПОСАРТ 0,032 N28 ТАБЛ_ПОЛЬФАРМА Фармацевтический завод, АО</v>
      </c>
      <c r="B42565" s="3" t="str">
        <f t="shared" si="1339"/>
        <v>48654</v>
      </c>
      <c r="C42565" s="6" t="s">
        <v>8338</v>
      </c>
      <c r="D42565" s="4">
        <v>48654</v>
      </c>
      <c r="E42565" s="3" t="s">
        <v>8339</v>
      </c>
      <c r="F42565" s="3" t="s">
        <v>5210</v>
      </c>
      <c r="G42565" s="3" t="s">
        <v>74959</v>
      </c>
      <c r="H42565" s="3" t="s">
        <v>5212</v>
      </c>
    </row>
    <row r="42566" spans="1:8" x14ac:dyDescent="0.25">
      <c r="A42566" s="3" t="str">
        <f t="shared" si="1338"/>
        <v>БЕТАГИСТИН 0,024 N20 ТАБЛ/ВЕРТЕКС_Вертекс Акционерное Общество</v>
      </c>
      <c r="B42566" s="3" t="str">
        <f t="shared" si="1339"/>
        <v>47892</v>
      </c>
      <c r="C42566" s="6" t="s">
        <v>9046</v>
      </c>
      <c r="D42566" s="4">
        <v>47892</v>
      </c>
      <c r="E42566" s="3" t="s">
        <v>9047</v>
      </c>
      <c r="F42566" s="3" t="s">
        <v>2769</v>
      </c>
      <c r="G42566" s="3" t="s">
        <v>74960</v>
      </c>
      <c r="H42566" s="3" t="s">
        <v>2771</v>
      </c>
    </row>
    <row r="42567" spans="1:8" x14ac:dyDescent="0.25">
      <c r="A42567" s="3" t="str">
        <f t="shared" si="1338"/>
        <v>ПАНТЕНОЛ-СПРЕЙ ВИАЛАЙН БАЛЬЗАМ КОСМЕТИЧ 58,0 АЭР_Гелингхем СПП е.К.</v>
      </c>
      <c r="B42567" s="3" t="str">
        <f t="shared" si="1339"/>
        <v>47713</v>
      </c>
      <c r="C42567" s="6" t="s">
        <v>8790</v>
      </c>
      <c r="D42567" s="4">
        <v>47713</v>
      </c>
      <c r="E42567" s="3" t="s">
        <v>8791</v>
      </c>
      <c r="F42567" s="3" t="s">
        <v>3676</v>
      </c>
      <c r="G42567" s="3" t="s">
        <v>74961</v>
      </c>
      <c r="H42567" s="3" t="s">
        <v>3678</v>
      </c>
    </row>
    <row r="42568" spans="1:8" x14ac:dyDescent="0.25">
      <c r="A42568" s="3" t="str">
        <f t="shared" si="1338"/>
        <v>АУГМЕНТИН СР 1,0/0,0625 N28 ТАБЛ МОДИФ ВЫСВОБ П/ПЛЕН/ОБОЛОЧ_Глаксо Вэллком Продакшен</v>
      </c>
      <c r="B42568" s="3" t="str">
        <f t="shared" si="1339"/>
        <v>42421</v>
      </c>
      <c r="C42568" s="6" t="s">
        <v>7113</v>
      </c>
      <c r="D42568" s="4">
        <v>42421</v>
      </c>
      <c r="E42568" s="3" t="s">
        <v>7114</v>
      </c>
      <c r="F42568" s="3" t="s">
        <v>2832</v>
      </c>
      <c r="G42568" s="3" t="s">
        <v>74962</v>
      </c>
      <c r="H42568" s="3" t="s">
        <v>2834</v>
      </c>
    </row>
    <row r="42569" spans="1:8" x14ac:dyDescent="0.25">
      <c r="A42569" s="3" t="str">
        <f t="shared" si="1338"/>
        <v>БИСОПРОЛОЛ-ПРАНА 0,005 N30 ТАБЛ П/ПЛЕН/ОБОЛОЧ_Пранафарм, ООО</v>
      </c>
      <c r="B42569" s="3" t="str">
        <f t="shared" si="1339"/>
        <v>18285</v>
      </c>
      <c r="C42569" s="6" t="s">
        <v>11807</v>
      </c>
      <c r="D42569" s="4">
        <v>18285</v>
      </c>
      <c r="E42569" s="3" t="s">
        <v>11808</v>
      </c>
      <c r="F42569" s="3" t="s">
        <v>11328</v>
      </c>
      <c r="G42569" s="3" t="s">
        <v>74963</v>
      </c>
      <c r="H42569" s="3" t="s">
        <v>11329</v>
      </c>
    </row>
    <row r="42570" spans="1:8" x14ac:dyDescent="0.25">
      <c r="A42570" s="3" t="str">
        <f t="shared" si="1338"/>
        <v>ФРОСТ СПРЕЙ СРЕДСТВО ДЕЗОДОРИРУЮЩЕЕ ОХЛАЖДАЮЩЕЕ СТАНДАРТ 400МЛ_Аэрофа Аэросол Доум Сан.Тидж. А.Ш.</v>
      </c>
      <c r="B42570" s="3" t="str">
        <f t="shared" si="1339"/>
        <v>40581</v>
      </c>
      <c r="C42570" s="6" t="s">
        <v>8431</v>
      </c>
      <c r="D42570" s="4">
        <v>40581</v>
      </c>
      <c r="E42570" s="3" t="s">
        <v>8432</v>
      </c>
      <c r="F42570" s="3" t="s">
        <v>8433</v>
      </c>
      <c r="G42570" s="3" t="s">
        <v>74964</v>
      </c>
      <c r="H42570" s="3" t="s">
        <v>74965</v>
      </c>
    </row>
    <row r="42571" spans="1:8" x14ac:dyDescent="0.25">
      <c r="A42571" s="3" t="str">
        <f t="shared" si="1338"/>
        <v>ЛИЗИНОПРИЛ 0,01 N30 ТАБЛ/ВЕРТЕКС/_Вертекс Акционерное Общество</v>
      </c>
      <c r="B42571" s="3" t="str">
        <f t="shared" si="1339"/>
        <v>47144</v>
      </c>
      <c r="C42571" s="6" t="s">
        <v>10343</v>
      </c>
      <c r="D42571" s="4">
        <v>47144</v>
      </c>
      <c r="E42571" s="3" t="s">
        <v>10344</v>
      </c>
      <c r="F42571" s="3" t="s">
        <v>2769</v>
      </c>
      <c r="G42571" s="3" t="s">
        <v>16997</v>
      </c>
      <c r="H42571" s="3" t="s">
        <v>2771</v>
      </c>
    </row>
    <row r="42572" spans="1:8" x14ac:dyDescent="0.25">
      <c r="A42572" s="3" t="str">
        <f t="shared" si="1338"/>
        <v>ТРИ-РЕГОЛ N21 ТАБЛ П/О_Гедеон Рихтер ОАО</v>
      </c>
      <c r="B42572" s="3" t="str">
        <f t="shared" si="1339"/>
        <v>00959</v>
      </c>
      <c r="C42572" s="6" t="s">
        <v>10453</v>
      </c>
      <c r="D42572" s="4">
        <v>959</v>
      </c>
      <c r="E42572" s="3" t="s">
        <v>10454</v>
      </c>
      <c r="F42572" s="3" t="s">
        <v>2251</v>
      </c>
      <c r="G42572" s="3" t="s">
        <v>74966</v>
      </c>
      <c r="H42572" s="3" t="s">
        <v>2253</v>
      </c>
    </row>
    <row r="42573" spans="1:8" x14ac:dyDescent="0.25">
      <c r="A42573" s="3" t="str">
        <f t="shared" si="1338"/>
        <v>КОРДИПИН ХЛ 0,04 N20 ТАБЛ ПРОЛОНГ ВЫСВОБ П/ПЛЕН/ОБОЛОЧ_Арена Фармасьютикалс ГмбХ/КРКА, д.д., Ново место АО</v>
      </c>
      <c r="B42573" s="3" t="str">
        <f t="shared" si="1339"/>
        <v>06811</v>
      </c>
      <c r="C42573" s="6" t="s">
        <v>10478</v>
      </c>
      <c r="D42573" s="4">
        <v>6811</v>
      </c>
      <c r="E42573" s="3" t="s">
        <v>10479</v>
      </c>
      <c r="F42573" s="3" t="s">
        <v>10480</v>
      </c>
      <c r="G42573" s="3" t="s">
        <v>74967</v>
      </c>
      <c r="H42573" s="3" t="s">
        <v>759</v>
      </c>
    </row>
    <row r="42574" spans="1:8" x14ac:dyDescent="0.25">
      <c r="A42574" s="3" t="str">
        <f t="shared" si="1338"/>
        <v>ЭГЛОНИЛ 0,05 N30 КАПС_Делфарм Дижон</v>
      </c>
      <c r="B42574" s="3" t="str">
        <f t="shared" si="1339"/>
        <v>41715</v>
      </c>
      <c r="C42574" s="6" t="s">
        <v>9528</v>
      </c>
      <c r="D42574" s="4">
        <v>41715</v>
      </c>
      <c r="E42574" s="3" t="s">
        <v>9529</v>
      </c>
      <c r="F42574" s="3" t="s">
        <v>3189</v>
      </c>
      <c r="G42574" s="3" t="s">
        <v>9530</v>
      </c>
      <c r="H42574" s="3" t="s">
        <v>947</v>
      </c>
    </row>
    <row r="42575" spans="1:8" x14ac:dyDescent="0.25">
      <c r="A42575" s="3" t="str">
        <f t="shared" si="1338"/>
        <v>МИКОЗОРАЛ 2% 150,0 ШАМПУНЬ/ТУБА_Медана Фарма Акционерное Общество</v>
      </c>
      <c r="B42575" s="3" t="str">
        <f t="shared" si="1339"/>
        <v>48471</v>
      </c>
      <c r="C42575" s="6" t="s">
        <v>10101</v>
      </c>
      <c r="D42575" s="4">
        <v>48471</v>
      </c>
      <c r="E42575" s="3" t="s">
        <v>10102</v>
      </c>
      <c r="F42575" s="3" t="s">
        <v>608</v>
      </c>
      <c r="G42575" s="3" t="s">
        <v>74968</v>
      </c>
      <c r="H42575" s="3" t="s">
        <v>5698</v>
      </c>
    </row>
    <row r="42576" spans="1:8" x14ac:dyDescent="0.25">
      <c r="A42576" s="3" t="str">
        <f t="shared" si="1338"/>
        <v>ПК-МЕРЦ 0,1 N30 ТАБЛ П/ПЛЕН/ОБОЛОЧ_Клоке Фарма-Сервис ГмбХ/ Мерц Фарма ГмбХ и Ко.КГаА</v>
      </c>
      <c r="B42576" s="3" t="str">
        <f t="shared" si="1339"/>
        <v>44806</v>
      </c>
      <c r="C42576" s="6" t="s">
        <v>9039</v>
      </c>
      <c r="D42576" s="4">
        <v>44806</v>
      </c>
      <c r="E42576" s="3" t="s">
        <v>9040</v>
      </c>
      <c r="F42576" s="3" t="s">
        <v>1764</v>
      </c>
      <c r="G42576" s="3" t="s">
        <v>9041</v>
      </c>
      <c r="H42576" s="3" t="s">
        <v>74969</v>
      </c>
    </row>
    <row r="42577" spans="1:8" x14ac:dyDescent="0.25">
      <c r="A42577" s="3" t="str">
        <f t="shared" si="1338"/>
        <v>ОРЛИСТАТ-АКРИХИН 0,12 N42 КАПС_ПОЛЬФАРМА Фармацевтический завод, АО</v>
      </c>
      <c r="B42577" s="3" t="str">
        <f t="shared" si="1339"/>
        <v>48670</v>
      </c>
      <c r="C42577" s="6" t="s">
        <v>8679</v>
      </c>
      <c r="D42577" s="4">
        <v>48670</v>
      </c>
      <c r="E42577" s="3" t="s">
        <v>8680</v>
      </c>
      <c r="F42577" s="3" t="s">
        <v>5210</v>
      </c>
      <c r="G42577" s="3" t="s">
        <v>74970</v>
      </c>
      <c r="H42577" s="3" t="s">
        <v>5212</v>
      </c>
    </row>
    <row r="42578" spans="1:8" x14ac:dyDescent="0.25">
      <c r="A42578" s="3" t="str">
        <f t="shared" si="1338"/>
        <v>ТАРКА 0,24/0,004 N28 ТАБЛ П/ПЛЕН/ОБОЛОЧ С МОДИФ ВЫСВОБ_ЭббВи Дойчланд ГмбХ и Ко.КГ</v>
      </c>
      <c r="B42578" s="3" t="str">
        <f t="shared" si="1339"/>
        <v>43670</v>
      </c>
      <c r="C42578" s="6" t="s">
        <v>10255</v>
      </c>
      <c r="D42578" s="4">
        <v>43670</v>
      </c>
      <c r="E42578" s="3" t="s">
        <v>10256</v>
      </c>
      <c r="F42578" s="3" t="s">
        <v>5728</v>
      </c>
      <c r="G42578" s="3" t="s">
        <v>74971</v>
      </c>
      <c r="H42578" s="3" t="s">
        <v>6695</v>
      </c>
    </row>
    <row r="42579" spans="1:8" x14ac:dyDescent="0.25">
      <c r="A42579" s="3" t="str">
        <f t="shared" si="1338"/>
        <v>РОЗУВАСТАТИН КАНОН 0,01 N28 ТАБЛ П/ПЛЕН/ОБОЛОЧ_Канонфарма продакшн, ЗАО</v>
      </c>
      <c r="B42579" s="3" t="str">
        <f t="shared" si="1339"/>
        <v>22412</v>
      </c>
      <c r="C42579" s="6" t="s">
        <v>7752</v>
      </c>
      <c r="D42579" s="4">
        <v>22412</v>
      </c>
      <c r="E42579" s="3" t="s">
        <v>7753</v>
      </c>
      <c r="F42579" s="3" t="s">
        <v>3767</v>
      </c>
      <c r="G42579" s="3" t="s">
        <v>74972</v>
      </c>
      <c r="H42579" s="3" t="s">
        <v>3769</v>
      </c>
    </row>
    <row r="42580" spans="1:8" x14ac:dyDescent="0.25">
      <c r="A42580" s="3" t="str">
        <f t="shared" si="1338"/>
        <v>АНДРОКУР 0,01 N15 ТАБЛ_Байер Веймар Гмбх и Ко КГ</v>
      </c>
      <c r="B42580" s="3" t="str">
        <f t="shared" si="1339"/>
        <v>03521</v>
      </c>
      <c r="C42580" s="6" t="s">
        <v>9202</v>
      </c>
      <c r="D42580" s="4">
        <v>3521</v>
      </c>
      <c r="E42580" s="3" t="s">
        <v>9203</v>
      </c>
      <c r="F42580" s="3" t="s">
        <v>877</v>
      </c>
      <c r="G42580" s="3" t="s">
        <v>9204</v>
      </c>
      <c r="H42580" s="3" t="s">
        <v>74833</v>
      </c>
    </row>
    <row r="42581" spans="1:8" x14ac:dyDescent="0.25">
      <c r="A42581" s="3" t="str">
        <f t="shared" si="1338"/>
        <v>РЕБЕТОЛ 0,2 N140 КАПС_МСД Интернэшнл ГмбХ (Пуэрто-Рико Бранч) ЛЛС/Шеринг-Плау Лабо Н.В</v>
      </c>
      <c r="B42581" s="3" t="str">
        <f t="shared" si="1339"/>
        <v>38659</v>
      </c>
      <c r="C42581" s="6" t="s">
        <v>9859</v>
      </c>
      <c r="D42581" s="4">
        <v>38659</v>
      </c>
      <c r="E42581" s="3" t="s">
        <v>9860</v>
      </c>
      <c r="F42581" s="3" t="s">
        <v>458</v>
      </c>
      <c r="G42581" s="3" t="s">
        <v>9861</v>
      </c>
      <c r="H42581" s="3" t="s">
        <v>2466</v>
      </c>
    </row>
    <row r="42582" spans="1:8" x14ac:dyDescent="0.25">
      <c r="A42582" s="3" t="str">
        <f t="shared" si="1338"/>
        <v>БИФИДУМБАКТЕРИН 5ДОЗ N10 ПАК ПОР_ПАРТНЕР  АО</v>
      </c>
      <c r="B42582" s="3" t="str">
        <f t="shared" si="1339"/>
        <v>00778</v>
      </c>
      <c r="C42582" s="6" t="s">
        <v>13299</v>
      </c>
      <c r="D42582" s="4">
        <v>778</v>
      </c>
      <c r="E42582" s="3" t="s">
        <v>13300</v>
      </c>
      <c r="F42582" s="3" t="s">
        <v>6054</v>
      </c>
      <c r="G42582" s="3" t="s">
        <v>74973</v>
      </c>
      <c r="H42582" s="3" t="s">
        <v>6056</v>
      </c>
    </row>
    <row r="42583" spans="1:8" x14ac:dyDescent="0.25">
      <c r="A42583" s="3" t="str">
        <f t="shared" si="1338"/>
        <v>ЦИФРАН 0,5 N10 ТАБЛ П/ПЛЕН/ОБОЛОЧ_Сан Фармасьютикал Индастриз Лтд</v>
      </c>
      <c r="B42583" s="3" t="str">
        <f t="shared" si="1339"/>
        <v>43065</v>
      </c>
      <c r="C42583" s="6" t="s">
        <v>9842</v>
      </c>
      <c r="D42583" s="4">
        <v>43065</v>
      </c>
      <c r="E42583" s="3" t="s">
        <v>9843</v>
      </c>
      <c r="F42583" s="3" t="s">
        <v>5802</v>
      </c>
      <c r="G42583" s="3" t="s">
        <v>74974</v>
      </c>
      <c r="H42583" s="3" t="s">
        <v>5615</v>
      </c>
    </row>
    <row r="42584" spans="1:8" x14ac:dyDescent="0.25">
      <c r="A42584" s="3" t="str">
        <f t="shared" si="1338"/>
        <v>ПИЛОБАКТ N7 НАБОР_Сан Фармасьютикал Индастриз Лтд</v>
      </c>
      <c r="B42584" s="3" t="str">
        <f t="shared" si="1339"/>
        <v>03344</v>
      </c>
      <c r="C42584" s="6" t="s">
        <v>12215</v>
      </c>
      <c r="D42584" s="4">
        <v>3344</v>
      </c>
      <c r="E42584" s="3" t="s">
        <v>12216</v>
      </c>
      <c r="F42584" s="3" t="s">
        <v>5802</v>
      </c>
      <c r="G42584" s="3" t="s">
        <v>12217</v>
      </c>
      <c r="H42584" s="3" t="s">
        <v>5615</v>
      </c>
    </row>
    <row r="42585" spans="1:8" x14ac:dyDescent="0.25">
      <c r="A42585" s="3" t="str">
        <f t="shared" si="1338"/>
        <v>БЫСТРУМГЕЛЬ 2,5% 50,0 ГЕЛЬ_Акрихин ХФК АО</v>
      </c>
      <c r="B42585" s="3" t="str">
        <f t="shared" si="1339"/>
        <v>12953</v>
      </c>
      <c r="C42585" s="6" t="s">
        <v>8937</v>
      </c>
      <c r="D42585" s="4">
        <v>12953</v>
      </c>
      <c r="E42585" s="3" t="s">
        <v>8938</v>
      </c>
      <c r="F42585" s="3" t="s">
        <v>898</v>
      </c>
      <c r="G42585" s="3" t="s">
        <v>74975</v>
      </c>
      <c r="H42585" s="3" t="s">
        <v>900</v>
      </c>
    </row>
    <row r="42586" spans="1:8" x14ac:dyDescent="0.25">
      <c r="A42586" s="3" t="str">
        <f t="shared" si="1338"/>
        <v>СИМВАСТАТИН 0,02 N30 ТАБЛ П/ПЛЕН/ОБОЛОЧ_Вертекс Акционерное Общество</v>
      </c>
      <c r="B42586" s="3" t="str">
        <f t="shared" si="1339"/>
        <v>48023</v>
      </c>
      <c r="C42586" s="6" t="s">
        <v>10979</v>
      </c>
      <c r="D42586" s="4">
        <v>48023</v>
      </c>
      <c r="E42586" s="3" t="s">
        <v>10980</v>
      </c>
      <c r="F42586" s="3" t="s">
        <v>2769</v>
      </c>
      <c r="G42586" s="3" t="s">
        <v>74976</v>
      </c>
      <c r="H42586" s="3" t="s">
        <v>2771</v>
      </c>
    </row>
    <row r="42587" spans="1:8" x14ac:dyDescent="0.25">
      <c r="A42587" s="3" t="str">
        <f t="shared" si="1338"/>
        <v>ЕВРА ТТС N3 ТРАНСДЕРМ С-МА_ЛТС Ломанн-терапевт.сист.АГ/Янссен Фармацевтика Н.</v>
      </c>
      <c r="B42587" s="3" t="str">
        <f t="shared" si="1339"/>
        <v>09698</v>
      </c>
      <c r="C42587" s="6" t="s">
        <v>5084</v>
      </c>
      <c r="D42587" s="4">
        <v>9698</v>
      </c>
      <c r="E42587" s="3" t="s">
        <v>5085</v>
      </c>
      <c r="F42587" s="3" t="s">
        <v>5086</v>
      </c>
      <c r="G42587" s="3" t="s">
        <v>74977</v>
      </c>
      <c r="H42587" s="3" t="s">
        <v>3991</v>
      </c>
    </row>
    <row r="42588" spans="1:8" x14ac:dyDescent="0.25">
      <c r="A42588" s="3" t="str">
        <f t="shared" si="1338"/>
        <v>ПЕРСЕН N20 ТАБЛ П/ОБОЛОЧ_Лек Д.Д.</v>
      </c>
      <c r="B42588" s="3" t="str">
        <f t="shared" si="1339"/>
        <v>43056</v>
      </c>
      <c r="C42588" s="6" t="s">
        <v>10764</v>
      </c>
      <c r="D42588" s="4">
        <v>43056</v>
      </c>
      <c r="E42588" s="3" t="s">
        <v>10765</v>
      </c>
      <c r="F42588" s="3" t="s">
        <v>1114</v>
      </c>
      <c r="G42588" s="3" t="s">
        <v>74978</v>
      </c>
      <c r="H42588" s="3" t="s">
        <v>1330</v>
      </c>
    </row>
    <row r="42589" spans="1:8" x14ac:dyDescent="0.25">
      <c r="A42589" s="3" t="str">
        <f t="shared" si="1338"/>
        <v>ТИОГАММА 0,6 N60 ТАБЛ П/ПЛЕН/ОБОЛОЧ_Драгенофарм Апотекер Пюшль ГмбХ</v>
      </c>
      <c r="B42589" s="3" t="str">
        <f t="shared" si="1339"/>
        <v>45537</v>
      </c>
      <c r="C42589" s="6" t="s">
        <v>8134</v>
      </c>
      <c r="D42589" s="4">
        <v>45537</v>
      </c>
      <c r="E42589" s="3" t="s">
        <v>8135</v>
      </c>
      <c r="F42589" s="3" t="s">
        <v>1570</v>
      </c>
      <c r="G42589" s="3" t="s">
        <v>74979</v>
      </c>
      <c r="H42589" s="3" t="s">
        <v>1572</v>
      </c>
    </row>
    <row r="42590" spans="1:8" x14ac:dyDescent="0.25">
      <c r="A42590" s="3" t="str">
        <f t="shared" si="1338"/>
        <v>ЭГЛОНИЛ 0,05/МЛ 2МЛ N6 АМП Р-Р В/М_Делфарм Дижон</v>
      </c>
      <c r="B42590" s="3" t="str">
        <f t="shared" si="1339"/>
        <v>03492</v>
      </c>
      <c r="C42590" s="6" t="s">
        <v>8922</v>
      </c>
      <c r="D42590" s="4">
        <v>3492</v>
      </c>
      <c r="E42590" s="3" t="s">
        <v>8923</v>
      </c>
      <c r="F42590" s="3" t="s">
        <v>3189</v>
      </c>
      <c r="G42590" s="3" t="s">
        <v>8924</v>
      </c>
      <c r="H42590" s="3" t="s">
        <v>947</v>
      </c>
    </row>
    <row r="42591" spans="1:8" x14ac:dyDescent="0.25">
      <c r="A42591" s="3" t="str">
        <f t="shared" si="1338"/>
        <v>АКАТИНОЛ МЕМАНТИН 0,02 N28 ТАБЛ П/ПЛЕН/ОБОЛОЧ_Роттендорф Фарма ГмбХ/Мерц Фарма ГмбХ и Ко.КГаА</v>
      </c>
      <c r="B42591" s="3" t="str">
        <f t="shared" si="1339"/>
        <v>22927</v>
      </c>
      <c r="C42591" s="6" t="s">
        <v>12089</v>
      </c>
      <c r="D42591" s="4">
        <v>22927</v>
      </c>
      <c r="E42591" s="3" t="s">
        <v>12090</v>
      </c>
      <c r="F42591" s="3" t="s">
        <v>2066</v>
      </c>
      <c r="G42591" s="3" t="s">
        <v>12091</v>
      </c>
      <c r="H42591" s="3" t="s">
        <v>3501</v>
      </c>
    </row>
    <row r="42592" spans="1:8" x14ac:dyDescent="0.25">
      <c r="A42592" s="3" t="str">
        <f t="shared" si="1338"/>
        <v>НИФУРАЛ 0,2 N16 КАПС_Оболенское Фармацевтическое предприятие, ЗАО</v>
      </c>
      <c r="B42592" s="3" t="str">
        <f t="shared" si="1339"/>
        <v>47721</v>
      </c>
      <c r="C42592" s="6" t="s">
        <v>10014</v>
      </c>
      <c r="D42592" s="4">
        <v>47721</v>
      </c>
      <c r="E42592" s="3" t="s">
        <v>10015</v>
      </c>
      <c r="F42592" s="3" t="s">
        <v>2562</v>
      </c>
      <c r="G42592" s="3" t="s">
        <v>74980</v>
      </c>
      <c r="H42592" s="3" t="s">
        <v>2264</v>
      </c>
    </row>
    <row r="42593" spans="1:8" x14ac:dyDescent="0.25">
      <c r="A42593" s="3" t="str">
        <f t="shared" si="1338"/>
        <v>РИНОРИН 50МЛ Р-Р/СПРЕЙ Д/УВЛ СЛИЗИСТОЙ НОСА_ORION CORPORATION</v>
      </c>
      <c r="B42593" s="3" t="str">
        <f t="shared" si="1339"/>
        <v>41846</v>
      </c>
      <c r="C42593" s="6" t="s">
        <v>6792</v>
      </c>
      <c r="D42593" s="4">
        <v>41846</v>
      </c>
      <c r="E42593" s="3" t="s">
        <v>6793</v>
      </c>
      <c r="F42593" s="3" t="s">
        <v>2855</v>
      </c>
      <c r="G42593" s="3" t="s">
        <v>74981</v>
      </c>
      <c r="H42593" s="3" t="s">
        <v>2706</v>
      </c>
    </row>
    <row r="42594" spans="1:8" x14ac:dyDescent="0.25">
      <c r="A42594" s="3" t="str">
        <f t="shared" si="1338"/>
        <v>ПИЛОБАКТ АМ N7 НАБОР_Сан Фармасьютикал Индастриз Лтд</v>
      </c>
      <c r="B42594" s="3" t="str">
        <f t="shared" si="1339"/>
        <v>46508</v>
      </c>
      <c r="C42594" s="6" t="s">
        <v>12040</v>
      </c>
      <c r="D42594" s="4">
        <v>46508</v>
      </c>
      <c r="E42594" s="3" t="s">
        <v>12041</v>
      </c>
      <c r="F42594" s="3" t="s">
        <v>5802</v>
      </c>
      <c r="G42594" s="3" t="s">
        <v>12042</v>
      </c>
      <c r="H42594" s="3" t="s">
        <v>5804</v>
      </c>
    </row>
    <row r="42595" spans="1:8" x14ac:dyDescent="0.25">
      <c r="A42595" s="3" t="str">
        <f t="shared" ref="A42595:A42658" si="1340">CONCATENATE(E42595,"_",F42595)</f>
        <v>ЛОРИСТА 0,1 N30 ТАБЛ П/ПЛЕН/ОБОЛОЧ_КРКА-РУС, ООО</v>
      </c>
      <c r="B42595" s="3" t="str">
        <f t="shared" ref="B42595:B42658" si="1341">TEXT(D42595,"00000")</f>
        <v>16624</v>
      </c>
      <c r="C42595" s="6" t="s">
        <v>10682</v>
      </c>
      <c r="D42595" s="4">
        <v>16624</v>
      </c>
      <c r="E42595" s="3" t="s">
        <v>10683</v>
      </c>
      <c r="F42595" s="3" t="s">
        <v>834</v>
      </c>
      <c r="G42595" s="3" t="s">
        <v>74982</v>
      </c>
      <c r="H42595" s="3" t="s">
        <v>836</v>
      </c>
    </row>
    <row r="42596" spans="1:8" x14ac:dyDescent="0.25">
      <c r="A42596" s="3" t="str">
        <f t="shared" si="1340"/>
        <v>МИКОДЕРИЛ 1% 10МЛ N1 ФЛАК/КАП Р-Р Д/НАРУЖ ПРИМ /АКЦИЯ  4+1/_Фармстандарт-Лексредства ОАО</v>
      </c>
      <c r="B42596" s="3" t="str">
        <f t="shared" si="1341"/>
        <v>48580</v>
      </c>
      <c r="C42596" s="6" t="s">
        <v>8062</v>
      </c>
      <c r="D42596" s="4">
        <v>48580</v>
      </c>
      <c r="E42596" s="3" t="s">
        <v>8063</v>
      </c>
      <c r="F42596" s="3" t="s">
        <v>74</v>
      </c>
      <c r="G42596" s="3" t="s">
        <v>74778</v>
      </c>
      <c r="H42596" s="3" t="s">
        <v>162</v>
      </c>
    </row>
    <row r="42597" spans="1:8" x14ac:dyDescent="0.25">
      <c r="A42597" s="3" t="str">
        <f t="shared" si="1340"/>
        <v>ДИФЛЮКАН 0,05 N7 КАПС_Фарева Амбуаз</v>
      </c>
      <c r="B42597" s="3" t="str">
        <f t="shared" si="1341"/>
        <v>02508</v>
      </c>
      <c r="C42597" s="6" t="s">
        <v>9561</v>
      </c>
      <c r="D42597" s="4">
        <v>2508</v>
      </c>
      <c r="E42597" s="3" t="s">
        <v>9562</v>
      </c>
      <c r="F42597" s="3" t="s">
        <v>1494</v>
      </c>
      <c r="G42597" s="3" t="s">
        <v>9563</v>
      </c>
      <c r="H42597" s="3" t="s">
        <v>23295</v>
      </c>
    </row>
    <row r="42598" spans="1:8" x14ac:dyDescent="0.25">
      <c r="A42598" s="3" t="str">
        <f t="shared" si="1340"/>
        <v>РЕЛВАР ЭЛЛИПТА  22 МКГ+92 МКГ/ДОЗА N30 ДОЗ ПОР Д/ИНГ_Глаксо Оперэйшенс Великобритания Лтд</v>
      </c>
      <c r="B42598" s="3" t="str">
        <f t="shared" si="1341"/>
        <v>45380</v>
      </c>
      <c r="C42598" s="6" t="s">
        <v>7233</v>
      </c>
      <c r="D42598" s="4">
        <v>45380</v>
      </c>
      <c r="E42598" s="3" t="s">
        <v>7234</v>
      </c>
      <c r="F42598" s="3" t="s">
        <v>2870</v>
      </c>
      <c r="G42598" s="3" t="s">
        <v>74983</v>
      </c>
      <c r="H42598" s="3" t="s">
        <v>2872</v>
      </c>
    </row>
    <row r="42599" spans="1:8" x14ac:dyDescent="0.25">
      <c r="A42599" s="3" t="str">
        <f t="shared" si="1340"/>
        <v>ПРИСЫПКА ДЕТСКАЯ 40,0 ПОР Д/НАРУЖ ПРИМ /СИНТЕЗ/_Синтез АКОМПиИ,ОАО ("Синтез" ОАО)</v>
      </c>
      <c r="B42599" s="3" t="str">
        <f t="shared" si="1341"/>
        <v>22591</v>
      </c>
      <c r="C42599" s="6" t="s">
        <v>10471</v>
      </c>
      <c r="D42599" s="4">
        <v>22591</v>
      </c>
      <c r="E42599" s="3" t="s">
        <v>10472</v>
      </c>
      <c r="F42599" s="3" t="s">
        <v>2079</v>
      </c>
      <c r="G42599" s="3" t="s">
        <v>10473</v>
      </c>
      <c r="H42599" s="3" t="s">
        <v>74984</v>
      </c>
    </row>
    <row r="42600" spans="1:8" x14ac:dyDescent="0.25">
      <c r="A42600" s="3" t="str">
        <f t="shared" si="1340"/>
        <v>САНПРАЗ 0,04 N30 ТАБЛ КИШЕЧНОРАСТВОР П/ПЛЕН/ОБОЛОЧ_Сан Фармасьютикал Индастриз Лтд</v>
      </c>
      <c r="B42600" s="3" t="str">
        <f t="shared" si="1341"/>
        <v>14880</v>
      </c>
      <c r="C42600" s="6" t="s">
        <v>10392</v>
      </c>
      <c r="D42600" s="4">
        <v>14880</v>
      </c>
      <c r="E42600" s="3" t="s">
        <v>10393</v>
      </c>
      <c r="F42600" s="3" t="s">
        <v>5802</v>
      </c>
      <c r="G42600" s="3" t="s">
        <v>74985</v>
      </c>
      <c r="H42600" s="3" t="s">
        <v>5804</v>
      </c>
    </row>
    <row r="42601" spans="1:8" x14ac:dyDescent="0.25">
      <c r="A42601" s="3" t="str">
        <f t="shared" si="1340"/>
        <v>ТАНТУМ ВЕРДЕ 0,003 N20 ТАБЛ Д/РАСС СО ВКУСОМ МЯТЫ_Диш АГ/Азиенде Кимике Риуните Анжелини Франческо А</v>
      </c>
      <c r="B42601" s="3" t="str">
        <f t="shared" si="1341"/>
        <v>47988</v>
      </c>
      <c r="C42601" s="6" t="s">
        <v>13419</v>
      </c>
      <c r="D42601" s="4">
        <v>47988</v>
      </c>
      <c r="E42601" s="3" t="s">
        <v>13420</v>
      </c>
      <c r="F42601" s="3" t="s">
        <v>13421</v>
      </c>
      <c r="G42601" s="3" t="s">
        <v>74986</v>
      </c>
      <c r="H42601" s="3" t="s">
        <v>13423</v>
      </c>
    </row>
    <row r="42602" spans="1:8" x14ac:dyDescent="0.25">
      <c r="A42602" s="3" t="str">
        <f t="shared" si="1340"/>
        <v>НЕКСИУМ 0,02 N28 ТАБЛ П/О_АстраЗенека АБ/АстраЗенека Индастриз ООО</v>
      </c>
      <c r="B42602" s="3" t="str">
        <f t="shared" si="1341"/>
        <v>44553</v>
      </c>
      <c r="C42602" s="6" t="s">
        <v>5458</v>
      </c>
      <c r="D42602" s="4">
        <v>44553</v>
      </c>
      <c r="E42602" s="3" t="s">
        <v>5459</v>
      </c>
      <c r="F42602" s="3" t="s">
        <v>1068</v>
      </c>
      <c r="G42602" s="3" t="s">
        <v>74987</v>
      </c>
      <c r="H42602" s="3" t="s">
        <v>2978</v>
      </c>
    </row>
    <row r="42603" spans="1:8" x14ac:dyDescent="0.25">
      <c r="A42603" s="3" t="str">
        <f t="shared" si="1340"/>
        <v>НАЛГЕЗИН 0,275 N20 ТАБЛ П/ПЛЕН/ОБОЛОЧ_КРКА, д.д., Ново место, АО</v>
      </c>
      <c r="B42603" s="3" t="str">
        <f t="shared" si="1341"/>
        <v>36956</v>
      </c>
      <c r="C42603" s="6" t="s">
        <v>26933</v>
      </c>
      <c r="D42603" s="4">
        <v>36956</v>
      </c>
      <c r="E42603" s="3" t="s">
        <v>26934</v>
      </c>
      <c r="F42603" s="3" t="s">
        <v>757</v>
      </c>
      <c r="G42603" s="3" t="s">
        <v>74988</v>
      </c>
      <c r="H42603" s="3" t="s">
        <v>759</v>
      </c>
    </row>
    <row r="42604" spans="1:8" x14ac:dyDescent="0.25">
      <c r="A42604" s="3" t="str">
        <f t="shared" si="1340"/>
        <v>БЕТАГИСТИН 0,024 N60 ТАБЛ /ОЗОН_ОЗОН,ООО</v>
      </c>
      <c r="B42604" s="3" t="str">
        <f t="shared" si="1341"/>
        <v>22981</v>
      </c>
      <c r="C42604" s="6" t="s">
        <v>11375</v>
      </c>
      <c r="D42604" s="4">
        <v>22981</v>
      </c>
      <c r="E42604" s="3" t="s">
        <v>11376</v>
      </c>
      <c r="F42604" s="3" t="s">
        <v>1315</v>
      </c>
      <c r="G42604" s="3" t="s">
        <v>74989</v>
      </c>
      <c r="H42604" s="3" t="s">
        <v>1317</v>
      </c>
    </row>
    <row r="42605" spans="1:8" x14ac:dyDescent="0.25">
      <c r="A42605" s="3" t="str">
        <f t="shared" si="1340"/>
        <v>МАРИМЕР АСПИРАТОР НАЗАЛЬНЫЙ ДЕТ_Лаборатория Жильбер</v>
      </c>
      <c r="B42605" s="3" t="str">
        <f t="shared" si="1341"/>
        <v>46966</v>
      </c>
      <c r="C42605" s="6" t="s">
        <v>10002</v>
      </c>
      <c r="D42605" s="4">
        <v>46966</v>
      </c>
      <c r="E42605" s="3" t="s">
        <v>10003</v>
      </c>
      <c r="F42605" s="3" t="s">
        <v>4729</v>
      </c>
      <c r="G42605" s="3" t="s">
        <v>74990</v>
      </c>
      <c r="H42605" s="3" t="s">
        <v>4731</v>
      </c>
    </row>
    <row r="42606" spans="1:8" x14ac:dyDescent="0.25">
      <c r="A42606" s="3" t="str">
        <f t="shared" si="1340"/>
        <v>ФЛЕМОКСИН СОЛЮТАБ 0,125 N20 ТАБЛ ДИСПЕР_Астеллас Фарма Юроп Б.В./Ортат, АО</v>
      </c>
      <c r="B42606" s="3" t="str">
        <f t="shared" si="1341"/>
        <v>03917</v>
      </c>
      <c r="C42606" s="6" t="s">
        <v>11281</v>
      </c>
      <c r="D42606" s="4">
        <v>3917</v>
      </c>
      <c r="E42606" s="3" t="s">
        <v>11282</v>
      </c>
      <c r="F42606" s="3" t="s">
        <v>2309</v>
      </c>
      <c r="G42606" s="3" t="s">
        <v>74991</v>
      </c>
      <c r="H42606" s="3" t="s">
        <v>2311</v>
      </c>
    </row>
    <row r="42607" spans="1:8" x14ac:dyDescent="0.25">
      <c r="A42607" s="3" t="str">
        <f t="shared" si="1340"/>
        <v>ЦЕФТРИАКСОН 1,0 ФЛАК ПОР Д/Р-Р В/М В/В ИНД/У/ЛЕККО_ЛЕККО  ЗАО</v>
      </c>
      <c r="B42607" s="3" t="str">
        <f t="shared" si="1341"/>
        <v>02568</v>
      </c>
      <c r="C42607" s="6" t="s">
        <v>5748</v>
      </c>
      <c r="D42607" s="4">
        <v>2568</v>
      </c>
      <c r="E42607" s="3" t="s">
        <v>5749</v>
      </c>
      <c r="F42607" s="3" t="s">
        <v>479</v>
      </c>
      <c r="G42607" s="3" t="s">
        <v>12279</v>
      </c>
      <c r="H42607" s="3" t="s">
        <v>481</v>
      </c>
    </row>
    <row r="42608" spans="1:8" x14ac:dyDescent="0.25">
      <c r="A42608" s="3" t="str">
        <f t="shared" si="1340"/>
        <v>ЗОЛОФТ 0,1 N28 ТАБЛ П/ПЛЕН/ОБОЛОЧ_Хаупт Фарма Латина С.р.Л.</v>
      </c>
      <c r="B42608" s="3" t="str">
        <f t="shared" si="1341"/>
        <v>16336</v>
      </c>
      <c r="C42608" s="6" t="s">
        <v>10624</v>
      </c>
      <c r="D42608" s="4">
        <v>16336</v>
      </c>
      <c r="E42608" s="3" t="s">
        <v>10625</v>
      </c>
      <c r="F42608" s="3" t="s">
        <v>9652</v>
      </c>
      <c r="G42608" s="3" t="s">
        <v>74992</v>
      </c>
      <c r="H42608" s="3" t="s">
        <v>74920</v>
      </c>
    </row>
    <row r="42609" spans="1:8" x14ac:dyDescent="0.25">
      <c r="A42609" s="3" t="str">
        <f t="shared" si="1340"/>
        <v>АЛКОКЛИН ГЛУТАРГИН 1,0/3,0 N2 ПАК ПОР Д/Р-РА ВНУТ_Здоровье фарм. компания, ООО</v>
      </c>
      <c r="B42609" s="3" t="str">
        <f t="shared" si="1341"/>
        <v>20927</v>
      </c>
      <c r="C42609" s="6" t="s">
        <v>9914</v>
      </c>
      <c r="D42609" s="4">
        <v>20927</v>
      </c>
      <c r="E42609" s="3" t="s">
        <v>9915</v>
      </c>
      <c r="F42609" s="3" t="s">
        <v>2407</v>
      </c>
      <c r="G42609" s="3" t="s">
        <v>74993</v>
      </c>
      <c r="H42609" s="3" t="s">
        <v>2409</v>
      </c>
    </row>
    <row r="42610" spans="1:8" x14ac:dyDescent="0.25">
      <c r="A42610" s="3" t="str">
        <f t="shared" si="1340"/>
        <v>ЛАНЦЕТЫ АККУ-ЧЕК СОФТКЛИКС ДЛЯ ПРОКОЛА N25_Рош Диабетс Кеа ГмбХ</v>
      </c>
      <c r="B42610" s="3" t="str">
        <f t="shared" si="1341"/>
        <v>14133</v>
      </c>
      <c r="C42610" s="6" t="s">
        <v>6387</v>
      </c>
      <c r="D42610" s="4">
        <v>14133</v>
      </c>
      <c r="E42610" s="3" t="s">
        <v>6388</v>
      </c>
      <c r="F42610" s="3" t="s">
        <v>618</v>
      </c>
      <c r="G42610" s="3" t="s">
        <v>74994</v>
      </c>
      <c r="H42610" s="3" t="s">
        <v>620</v>
      </c>
    </row>
    <row r="42611" spans="1:8" x14ac:dyDescent="0.25">
      <c r="A42611" s="3" t="str">
        <f t="shared" si="1340"/>
        <v>МЕТОПРОЛОЛ-ТЕВА 0,1 N30 ТАБЛ_Меркле ГмбХ</v>
      </c>
      <c r="B42611" s="3" t="str">
        <f t="shared" si="1341"/>
        <v>03368</v>
      </c>
      <c r="C42611" s="6" t="s">
        <v>11461</v>
      </c>
      <c r="D42611" s="4">
        <v>3368</v>
      </c>
      <c r="E42611" s="3" t="s">
        <v>11462</v>
      </c>
      <c r="F42611" s="3" t="s">
        <v>124</v>
      </c>
      <c r="G42611" s="3" t="s">
        <v>74995</v>
      </c>
      <c r="H42611" s="3" t="s">
        <v>74947</v>
      </c>
    </row>
    <row r="42612" spans="1:8" x14ac:dyDescent="0.25">
      <c r="A42612" s="3" t="str">
        <f t="shared" si="1340"/>
        <v>ЦЕТИРИЗИН-ТЕВА 0,01 N20 ТАБЛ П/ПЛЕН/ОБОЛОЧ_Тева Фармацевтические Предприятия Лтд</v>
      </c>
      <c r="B42612" s="3" t="str">
        <f t="shared" si="1341"/>
        <v>22611</v>
      </c>
      <c r="C42612" s="6" t="s">
        <v>10068</v>
      </c>
      <c r="D42612" s="4">
        <v>22611</v>
      </c>
      <c r="E42612" s="3" t="s">
        <v>10069</v>
      </c>
      <c r="F42612" s="3" t="s">
        <v>701</v>
      </c>
      <c r="G42612" s="3" t="s">
        <v>74996</v>
      </c>
      <c r="H42612" s="3" t="s">
        <v>703</v>
      </c>
    </row>
    <row r="42613" spans="1:8" x14ac:dyDescent="0.25">
      <c r="A42613" s="3" t="str">
        <f t="shared" si="1340"/>
        <v>СОНАПАКС 0,025 N60 ТАБЛ П/О_Фармзавод Ельфа А.О.</v>
      </c>
      <c r="B42613" s="3" t="str">
        <f t="shared" si="1341"/>
        <v>01508</v>
      </c>
      <c r="C42613" s="6" t="s">
        <v>14149</v>
      </c>
      <c r="D42613" s="4">
        <v>1508</v>
      </c>
      <c r="E42613" s="3" t="s">
        <v>14150</v>
      </c>
      <c r="F42613" s="3" t="s">
        <v>4272</v>
      </c>
      <c r="G42613" s="3" t="s">
        <v>74997</v>
      </c>
      <c r="H42613" s="3" t="s">
        <v>4274</v>
      </c>
    </row>
    <row r="42614" spans="1:8" x14ac:dyDescent="0.25">
      <c r="A42614" s="3" t="str">
        <f t="shared" si="1340"/>
        <v>ЛЕЙКОПЛАСТЫРЬ МОЗОЛЬНЫЙ САЛИПОД 6Х10СМ /АКЦИЯ  17+3/_Верофарм,АО</v>
      </c>
      <c r="B42614" s="3" t="str">
        <f t="shared" si="1341"/>
        <v>05896</v>
      </c>
      <c r="C42614" s="6" t="s">
        <v>74998</v>
      </c>
      <c r="D42614" s="4">
        <v>5896</v>
      </c>
      <c r="E42614" s="3" t="s">
        <v>74999</v>
      </c>
      <c r="F42614" s="3" t="s">
        <v>341</v>
      </c>
      <c r="G42614" s="3" t="s">
        <v>74811</v>
      </c>
      <c r="H42614" s="3" t="s">
        <v>343</v>
      </c>
    </row>
    <row r="42615" spans="1:8" x14ac:dyDescent="0.25">
      <c r="A42615" s="3" t="str">
        <f t="shared" si="1340"/>
        <v>РЕСЛИП 0,015 N30 ТАБЛ П/ПЛЕН/ОБОЛОЧ_Оболенское Фармацевтическое предприятие, ЗАО</v>
      </c>
      <c r="B42615" s="3" t="str">
        <f t="shared" si="1341"/>
        <v>48621</v>
      </c>
      <c r="C42615" s="6" t="s">
        <v>11889</v>
      </c>
      <c r="D42615" s="4">
        <v>48621</v>
      </c>
      <c r="E42615" s="3" t="s">
        <v>11890</v>
      </c>
      <c r="F42615" s="3" t="s">
        <v>2562</v>
      </c>
      <c r="G42615" s="3" t="s">
        <v>75000</v>
      </c>
      <c r="H42615" s="3" t="s">
        <v>2264</v>
      </c>
    </row>
    <row r="42616" spans="1:8" x14ac:dyDescent="0.25">
      <c r="A42616" s="3" t="str">
        <f t="shared" si="1340"/>
        <v>ТРАВИСИЛ N16 ТАБЛ Д/РАССАС /МЯТА_Плетхико Фармасьютикалз Лтд.</v>
      </c>
      <c r="B42616" s="3" t="str">
        <f t="shared" si="1341"/>
        <v>02540</v>
      </c>
      <c r="C42616" s="6" t="s">
        <v>10489</v>
      </c>
      <c r="D42616" s="4">
        <v>2540</v>
      </c>
      <c r="E42616" s="3" t="s">
        <v>10490</v>
      </c>
      <c r="F42616" s="3" t="s">
        <v>10491</v>
      </c>
      <c r="G42616" s="3" t="s">
        <v>75001</v>
      </c>
      <c r="H42616" s="3" t="s">
        <v>10493</v>
      </c>
    </row>
    <row r="42617" spans="1:8" x14ac:dyDescent="0.25">
      <c r="A42617" s="3" t="str">
        <f t="shared" si="1340"/>
        <v>МИЛДРОНАТ 0,1/МЛ 5МЛ N10 АМП Р-Р Д/ПАРАБУЛЬБАР В/В_Сантоника, АО/ Гриндекс, АО</v>
      </c>
      <c r="B42617" s="3" t="str">
        <f t="shared" si="1341"/>
        <v>44317</v>
      </c>
      <c r="C42617" s="6" t="s">
        <v>9015</v>
      </c>
      <c r="D42617" s="4">
        <v>44317</v>
      </c>
      <c r="E42617" s="3" t="s">
        <v>9016</v>
      </c>
      <c r="F42617" s="3" t="s">
        <v>9017</v>
      </c>
      <c r="G42617" s="3" t="s">
        <v>9018</v>
      </c>
      <c r="H42617" s="3" t="s">
        <v>75002</v>
      </c>
    </row>
    <row r="42618" spans="1:8" x14ac:dyDescent="0.25">
      <c r="A42618" s="3" t="str">
        <f t="shared" si="1340"/>
        <v>ЦИТРОЛЮКС 50МЛ Р-Р_АВЗ С-П, ООО</v>
      </c>
      <c r="B42618" s="3" t="str">
        <f t="shared" si="1341"/>
        <v>39138</v>
      </c>
      <c r="C42618" s="6" t="s">
        <v>10593</v>
      </c>
      <c r="D42618" s="4">
        <v>39138</v>
      </c>
      <c r="E42618" s="3" t="s">
        <v>10594</v>
      </c>
      <c r="F42618" s="3" t="s">
        <v>7488</v>
      </c>
      <c r="G42618" s="3" t="s">
        <v>10595</v>
      </c>
      <c r="H42618" s="3" t="s">
        <v>75003</v>
      </c>
    </row>
    <row r="42619" spans="1:8" x14ac:dyDescent="0.25">
      <c r="A42619" s="3" t="str">
        <f t="shared" si="1340"/>
        <v>ВОЛЬТАРЕН 0,05 N20 ТАБЛ П/КИШЕЧНОРАСТВОР/ОБОЛОЧ_Новартис Саглик Гида ве Тарим Юрюнлери Санайи ве Т</v>
      </c>
      <c r="B42619" s="3" t="str">
        <f t="shared" si="1341"/>
        <v>02322</v>
      </c>
      <c r="C42619" s="6" t="s">
        <v>11543</v>
      </c>
      <c r="D42619" s="4">
        <v>2322</v>
      </c>
      <c r="E42619" s="3" t="s">
        <v>11544</v>
      </c>
      <c r="F42619" s="3" t="s">
        <v>4948</v>
      </c>
      <c r="G42619" s="3" t="s">
        <v>11545</v>
      </c>
      <c r="H42619" s="3" t="s">
        <v>1598</v>
      </c>
    </row>
    <row r="42620" spans="1:8" x14ac:dyDescent="0.25">
      <c r="A42620" s="3" t="str">
        <f t="shared" si="1340"/>
        <v>ЦЕРЕПРО 0,4 N14 КАПС_Верофарм,АО</v>
      </c>
      <c r="B42620" s="3" t="str">
        <f t="shared" si="1341"/>
        <v>12260</v>
      </c>
      <c r="C42620" s="6" t="s">
        <v>9822</v>
      </c>
      <c r="D42620" s="4">
        <v>12260</v>
      </c>
      <c r="E42620" s="3" t="s">
        <v>9823</v>
      </c>
      <c r="F42620" s="3" t="s">
        <v>341</v>
      </c>
      <c r="G42620" s="3" t="s">
        <v>75004</v>
      </c>
      <c r="H42620" s="3" t="s">
        <v>343</v>
      </c>
    </row>
    <row r="42621" spans="1:8" x14ac:dyDescent="0.25">
      <c r="A42621" s="3" t="str">
        <f t="shared" si="1340"/>
        <v>ДИФЛЮКАН 0,15 N12 КАПС_Фарева Амбуаз</v>
      </c>
      <c r="B42621" s="3" t="str">
        <f t="shared" si="1341"/>
        <v>37313</v>
      </c>
      <c r="C42621" s="6" t="s">
        <v>8710</v>
      </c>
      <c r="D42621" s="4">
        <v>37313</v>
      </c>
      <c r="E42621" s="3" t="s">
        <v>8711</v>
      </c>
      <c r="F42621" s="3" t="s">
        <v>1494</v>
      </c>
      <c r="G42621" s="3" t="s">
        <v>8712</v>
      </c>
      <c r="H42621" s="3" t="s">
        <v>23295</v>
      </c>
    </row>
    <row r="42622" spans="1:8" x14ac:dyDescent="0.25">
      <c r="A42622" s="3" t="str">
        <f t="shared" si="1340"/>
        <v>ПИКОВИТ Д N30 ТАБЛ П/О_КРКА, д.д., Ново место, АО</v>
      </c>
      <c r="B42622" s="3" t="str">
        <f t="shared" si="1341"/>
        <v>01569</v>
      </c>
      <c r="C42622" s="6" t="s">
        <v>11334</v>
      </c>
      <c r="D42622" s="4">
        <v>1569</v>
      </c>
      <c r="E42622" s="3" t="s">
        <v>11335</v>
      </c>
      <c r="F42622" s="3" t="s">
        <v>757</v>
      </c>
      <c r="G42622" s="3" t="s">
        <v>75005</v>
      </c>
      <c r="H42622" s="3" t="s">
        <v>759</v>
      </c>
    </row>
    <row r="42623" spans="1:8" x14ac:dyDescent="0.25">
      <c r="A42623" s="3" t="str">
        <f t="shared" si="1340"/>
        <v>КСАЛАТАМАКС 0,005% 2,5МЛ КАПЛИ ГЛАЗНЫЕ_ЯДРАН-ГАЛЕНСКИ ЛАБОРАТОРИЙ а.о.</v>
      </c>
      <c r="B42623" s="3" t="str">
        <f t="shared" si="1341"/>
        <v>38496</v>
      </c>
      <c r="C42623" s="6" t="s">
        <v>9891</v>
      </c>
      <c r="D42623" s="4">
        <v>38496</v>
      </c>
      <c r="E42623" s="3" t="s">
        <v>9892</v>
      </c>
      <c r="F42623" s="3" t="s">
        <v>1718</v>
      </c>
      <c r="G42623" s="3" t="s">
        <v>75006</v>
      </c>
      <c r="H42623" s="3" t="s">
        <v>1720</v>
      </c>
    </row>
    <row r="42624" spans="1:8" x14ac:dyDescent="0.25">
      <c r="A42624" s="3" t="str">
        <f t="shared" si="1340"/>
        <v>ГЕКСОРАЛ 0,2% 40,0 АЭРОЗОЛЬ /АКЦИЯ  13+2/_Фамар Орлеан</v>
      </c>
      <c r="B42624" s="3" t="str">
        <f t="shared" si="1341"/>
        <v>02467</v>
      </c>
      <c r="C42624" s="6" t="s">
        <v>6254</v>
      </c>
      <c r="D42624" s="4">
        <v>2467</v>
      </c>
      <c r="E42624" s="3" t="s">
        <v>6255</v>
      </c>
      <c r="F42624" s="3" t="s">
        <v>111</v>
      </c>
      <c r="G42624" s="3" t="s">
        <v>74717</v>
      </c>
      <c r="H42624" s="3" t="s">
        <v>113</v>
      </c>
    </row>
    <row r="42625" spans="1:8" x14ac:dyDescent="0.25">
      <c r="A42625" s="3" t="str">
        <f t="shared" si="1340"/>
        <v>КАДУЭТ 0,005+0,01 N30 ТАБЛ П/ПЛЕН/ОБОЛОЧ_Пфайзер Мэнюфэкчуринг Дойчленд ГмбХ</v>
      </c>
      <c r="B42625" s="3" t="str">
        <f t="shared" si="1341"/>
        <v>14646</v>
      </c>
      <c r="C42625" s="6" t="s">
        <v>10856</v>
      </c>
      <c r="D42625" s="4">
        <v>14646</v>
      </c>
      <c r="E42625" s="3" t="s">
        <v>10857</v>
      </c>
      <c r="F42625" s="3" t="s">
        <v>61</v>
      </c>
      <c r="G42625" s="3" t="s">
        <v>10858</v>
      </c>
      <c r="H42625" s="3" t="s">
        <v>75007</v>
      </c>
    </row>
    <row r="42626" spans="1:8" x14ac:dyDescent="0.25">
      <c r="A42626" s="3" t="str">
        <f t="shared" si="1340"/>
        <v>ALWAYS ULTRA SUPER ЖЕНСКИЕ ГИГИЕНИЧЕСКИЕ ПРОКЛАДКИ N8_Хигинетт КФТ</v>
      </c>
      <c r="B42626" s="3" t="str">
        <f t="shared" si="1341"/>
        <v>41691</v>
      </c>
      <c r="C42626" s="6" t="s">
        <v>75008</v>
      </c>
      <c r="D42626" s="4">
        <v>41691</v>
      </c>
      <c r="E42626" s="3" t="s">
        <v>75009</v>
      </c>
      <c r="F42626" s="3" t="s">
        <v>10750</v>
      </c>
      <c r="G42626" s="3" t="s">
        <v>75010</v>
      </c>
      <c r="H42626" s="3" t="s">
        <v>10752</v>
      </c>
    </row>
    <row r="42627" spans="1:8" x14ac:dyDescent="0.25">
      <c r="A42627" s="3" t="str">
        <f t="shared" si="1340"/>
        <v>ВИНПОТРОПИЛ 0,005+0,4 N60 КАПС /АКЦИЯ  3+1/_Канонфарма продакшн, ЗАО</v>
      </c>
      <c r="B42627" s="3" t="str">
        <f t="shared" si="1341"/>
        <v>18314</v>
      </c>
      <c r="C42627" s="6" t="s">
        <v>7467</v>
      </c>
      <c r="D42627" s="4">
        <v>18314</v>
      </c>
      <c r="E42627" s="3" t="s">
        <v>7468</v>
      </c>
      <c r="F42627" s="3" t="s">
        <v>3767</v>
      </c>
      <c r="G42627" s="3" t="s">
        <v>75011</v>
      </c>
      <c r="H42627" s="3" t="s">
        <v>3769</v>
      </c>
    </row>
    <row r="42628" spans="1:8" x14ac:dyDescent="0.25">
      <c r="A42628" s="3" t="str">
        <f t="shared" si="1340"/>
        <v>КОМФОДЕРМ 0,1% 15,0 МАЗЬ Д/НАРУЖ ПРИМ_Акрихин ХФК АО</v>
      </c>
      <c r="B42628" s="3" t="str">
        <f t="shared" si="1341"/>
        <v>48664</v>
      </c>
      <c r="C42628" s="6" t="s">
        <v>15080</v>
      </c>
      <c r="D42628" s="4">
        <v>48664</v>
      </c>
      <c r="E42628" s="3" t="s">
        <v>15081</v>
      </c>
      <c r="F42628" s="3" t="s">
        <v>898</v>
      </c>
      <c r="G42628" s="3" t="s">
        <v>75012</v>
      </c>
      <c r="H42628" s="3" t="s">
        <v>900</v>
      </c>
    </row>
    <row r="42629" spans="1:8" x14ac:dyDescent="0.25">
      <c r="A42629" s="3" t="str">
        <f t="shared" si="1340"/>
        <v>СИМВАСТАТИН 0,01 N30 ТАБЛ П/ПЛЕН/ОБОЛОЧ_Вертекс Акционерное Общество</v>
      </c>
      <c r="B42629" s="3" t="str">
        <f t="shared" si="1341"/>
        <v>48022</v>
      </c>
      <c r="C42629" s="6" t="s">
        <v>11623</v>
      </c>
      <c r="D42629" s="4">
        <v>48022</v>
      </c>
      <c r="E42629" s="3" t="s">
        <v>11624</v>
      </c>
      <c r="F42629" s="3" t="s">
        <v>2769</v>
      </c>
      <c r="G42629" s="3" t="s">
        <v>75013</v>
      </c>
      <c r="H42629" s="3" t="s">
        <v>2771</v>
      </c>
    </row>
    <row r="42630" spans="1:8" x14ac:dyDescent="0.25">
      <c r="A42630" s="3" t="str">
        <f t="shared" si="1340"/>
        <v>ГАНАТОН 0,05 N40 ТАБЛ П/ПЛЕН/ОБОЛОЧ_Майлан ЕПД Г.К.</v>
      </c>
      <c r="B42630" s="3" t="str">
        <f t="shared" si="1341"/>
        <v>13044</v>
      </c>
      <c r="C42630" s="6" t="s">
        <v>11441</v>
      </c>
      <c r="D42630" s="4">
        <v>13044</v>
      </c>
      <c r="E42630" s="3" t="s">
        <v>11442</v>
      </c>
      <c r="F42630" s="3" t="s">
        <v>1731</v>
      </c>
      <c r="G42630" s="3" t="s">
        <v>75014</v>
      </c>
      <c r="H42630" s="3" t="s">
        <v>74767</v>
      </c>
    </row>
    <row r="42631" spans="1:8" x14ac:dyDescent="0.25">
      <c r="A42631" s="3" t="str">
        <f t="shared" si="1340"/>
        <v>ЛОРАТАДИН 0,01 N30 ТАБЛ_Вертекс Акционерное Общество</v>
      </c>
      <c r="B42631" s="3" t="str">
        <f t="shared" si="1341"/>
        <v>37708</v>
      </c>
      <c r="C42631" s="6" t="s">
        <v>11271</v>
      </c>
      <c r="D42631" s="4">
        <v>37708</v>
      </c>
      <c r="E42631" s="3" t="s">
        <v>11272</v>
      </c>
      <c r="F42631" s="3" t="s">
        <v>2769</v>
      </c>
      <c r="G42631" s="3" t="s">
        <v>75015</v>
      </c>
      <c r="H42631" s="3" t="s">
        <v>2771</v>
      </c>
    </row>
    <row r="42632" spans="1:8" x14ac:dyDescent="0.25">
      <c r="A42632" s="3" t="str">
        <f t="shared" si="1340"/>
        <v>ЦИСПЛАТИН-ТЕВА 0,001/МЛ 100МЛ КОНЦ-Т Д/ПРИГ Р-РА Д/ИНФ_Фармахеми Б.В.</v>
      </c>
      <c r="B42632" s="3" t="str">
        <f t="shared" si="1341"/>
        <v>16885</v>
      </c>
      <c r="C42632" s="6" t="s">
        <v>6391</v>
      </c>
      <c r="D42632" s="4">
        <v>16885</v>
      </c>
      <c r="E42632" s="3" t="s">
        <v>6392</v>
      </c>
      <c r="F42632" s="3" t="s">
        <v>1625</v>
      </c>
      <c r="G42632" s="3" t="s">
        <v>75016</v>
      </c>
      <c r="H42632" s="3" t="s">
        <v>1627</v>
      </c>
    </row>
    <row r="42633" spans="1:8" x14ac:dyDescent="0.25">
      <c r="A42633" s="3" t="str">
        <f t="shared" si="1340"/>
        <v>МЕЛОКСИКАМ-ПРАНА 0,015 N20 ТАБЛ /ПРАНАФАРМ/_Пранафарм, ООО</v>
      </c>
      <c r="B42633" s="3" t="str">
        <f t="shared" si="1341"/>
        <v>19434</v>
      </c>
      <c r="C42633" s="6" t="s">
        <v>11540</v>
      </c>
      <c r="D42633" s="4">
        <v>19434</v>
      </c>
      <c r="E42633" s="3" t="s">
        <v>11541</v>
      </c>
      <c r="F42633" s="3" t="s">
        <v>11328</v>
      </c>
      <c r="G42633" s="3" t="s">
        <v>75017</v>
      </c>
      <c r="H42633" s="3" t="s">
        <v>11329</v>
      </c>
    </row>
    <row r="42634" spans="1:8" x14ac:dyDescent="0.25">
      <c r="A42634" s="3" t="str">
        <f t="shared" si="1340"/>
        <v>КАРВЕДИЛОЛ 0,0125 N30 ТАБЛ /ВЕРТЕКС/_Вертекс Акционерное Общество</v>
      </c>
      <c r="B42634" s="3" t="str">
        <f t="shared" si="1341"/>
        <v>47878</v>
      </c>
      <c r="C42634" s="6" t="s">
        <v>13287</v>
      </c>
      <c r="D42634" s="4">
        <v>47878</v>
      </c>
      <c r="E42634" s="3" t="s">
        <v>13288</v>
      </c>
      <c r="F42634" s="3" t="s">
        <v>2769</v>
      </c>
      <c r="G42634" s="3" t="s">
        <v>75018</v>
      </c>
      <c r="H42634" s="3" t="s">
        <v>2771</v>
      </c>
    </row>
    <row r="42635" spans="1:8" x14ac:dyDescent="0.25">
      <c r="A42635" s="3" t="str">
        <f t="shared" si="1340"/>
        <v>НЕОБУТИН 0,2 N30 ТАБ_Оболенское Фармацевтическое предприятие, АО</v>
      </c>
      <c r="B42635" s="3" t="str">
        <f t="shared" si="1341"/>
        <v>47719</v>
      </c>
      <c r="C42635" s="6" t="s">
        <v>11938</v>
      </c>
      <c r="D42635" s="4">
        <v>47719</v>
      </c>
      <c r="E42635" s="3" t="s">
        <v>11939</v>
      </c>
      <c r="F42635" s="3" t="s">
        <v>2262</v>
      </c>
      <c r="G42635" s="3" t="s">
        <v>75019</v>
      </c>
      <c r="H42635" s="3" t="s">
        <v>2264</v>
      </c>
    </row>
    <row r="42636" spans="1:8" x14ac:dyDescent="0.25">
      <c r="A42636" s="3" t="str">
        <f t="shared" si="1340"/>
        <v>КЛОТРИМАЗОЛ-АКРИХИН 1% 20,0 МАЗЬ Д/НАРУЖ ПРИМ_Акрихин ХФК АО</v>
      </c>
      <c r="B42636" s="3" t="str">
        <f t="shared" si="1341"/>
        <v>48658</v>
      </c>
      <c r="C42636" s="6" t="s">
        <v>11444</v>
      </c>
      <c r="D42636" s="4">
        <v>48658</v>
      </c>
      <c r="E42636" s="3" t="s">
        <v>11445</v>
      </c>
      <c r="F42636" s="3" t="s">
        <v>898</v>
      </c>
      <c r="G42636" s="3" t="s">
        <v>75020</v>
      </c>
      <c r="H42636" s="3" t="s">
        <v>900</v>
      </c>
    </row>
    <row r="42637" spans="1:8" x14ac:dyDescent="0.25">
      <c r="A42637" s="3" t="str">
        <f t="shared" si="1340"/>
        <v>ЛИЗИНОПРИЛ 0,005 N30 ТАБЛ/ВЕРТЕКС_Вертекс Акционерное Общество</v>
      </c>
      <c r="B42637" s="3" t="str">
        <f t="shared" si="1341"/>
        <v>30165</v>
      </c>
      <c r="C42637" s="6" t="s">
        <v>13326</v>
      </c>
      <c r="D42637" s="4">
        <v>30165</v>
      </c>
      <c r="E42637" s="3" t="s">
        <v>13327</v>
      </c>
      <c r="F42637" s="3" t="s">
        <v>2769</v>
      </c>
      <c r="G42637" s="3" t="s">
        <v>18707</v>
      </c>
      <c r="H42637" s="3" t="s">
        <v>2771</v>
      </c>
    </row>
    <row r="42638" spans="1:8" x14ac:dyDescent="0.25">
      <c r="A42638" s="3" t="str">
        <f t="shared" si="1340"/>
        <v>ТОНОМЕТР МТ-20 МЕХАНИЧЕСКИЙ СО ВСТРОЕННЫМ СТЕТОСКОПОМ_Голден Хорс Медикал Эквипмент (Вукси) Ко, Лтд.</v>
      </c>
      <c r="B42638" s="3" t="str">
        <f t="shared" si="1341"/>
        <v>13292</v>
      </c>
      <c r="C42638" s="6" t="s">
        <v>75021</v>
      </c>
      <c r="D42638" s="4">
        <v>13292</v>
      </c>
      <c r="E42638" s="3" t="s">
        <v>75022</v>
      </c>
      <c r="F42638" s="3" t="s">
        <v>75023</v>
      </c>
      <c r="G42638" s="3" t="s">
        <v>75024</v>
      </c>
      <c r="H42638" s="3" t="s">
        <v>75025</v>
      </c>
    </row>
    <row r="42639" spans="1:8" x14ac:dyDescent="0.25">
      <c r="A42639" s="3" t="str">
        <f t="shared" si="1340"/>
        <v>БЕТАКЛАВ 0,5+0,125 N14 ТАБЛ П/ПЛЕН/ОБОЛОЧ_Микро Лабс Лимитед/КРКА, д.д., Ново место АО</v>
      </c>
      <c r="B42639" s="3" t="str">
        <f t="shared" si="1341"/>
        <v>47862</v>
      </c>
      <c r="C42639" s="6" t="s">
        <v>11798</v>
      </c>
      <c r="D42639" s="4">
        <v>47862</v>
      </c>
      <c r="E42639" s="3" t="s">
        <v>11799</v>
      </c>
      <c r="F42639" s="3" t="s">
        <v>8521</v>
      </c>
      <c r="G42639" s="3" t="s">
        <v>75026</v>
      </c>
      <c r="H42639" s="3" t="s">
        <v>8523</v>
      </c>
    </row>
    <row r="42640" spans="1:8" x14ac:dyDescent="0.25">
      <c r="A42640" s="3" t="str">
        <f t="shared" si="1340"/>
        <v>СТОПДИАР 0,22/5МЛ 90МЛ ФЛАК СУСП Д/ПРИЕМ ВН_Гедеон Рихтер Румыния А.О./Гедеон Рихтер Польша,ОО</v>
      </c>
      <c r="B42640" s="3" t="str">
        <f t="shared" si="1341"/>
        <v>37097</v>
      </c>
      <c r="C42640" s="6" t="s">
        <v>12205</v>
      </c>
      <c r="D42640" s="4">
        <v>37097</v>
      </c>
      <c r="E42640" s="3" t="s">
        <v>12206</v>
      </c>
      <c r="F42640" s="3" t="s">
        <v>12207</v>
      </c>
      <c r="G42640" s="3" t="s">
        <v>75027</v>
      </c>
      <c r="H42640" s="3" t="s">
        <v>12209</v>
      </c>
    </row>
    <row r="42641" spans="1:8" x14ac:dyDescent="0.25">
      <c r="A42641" s="3" t="str">
        <f t="shared" si="1340"/>
        <v>АНОРО ЭЛЛИПТА 22 МКГ+55МКГ/ДОЗА N30 ДОЗ ПОР Д/ИНГ_Глаксо Оперэйшенс Великобритания Лтд</v>
      </c>
      <c r="B42641" s="3" t="str">
        <f t="shared" si="1341"/>
        <v>45378</v>
      </c>
      <c r="C42641" s="6" t="s">
        <v>9333</v>
      </c>
      <c r="D42641" s="4">
        <v>45378</v>
      </c>
      <c r="E42641" s="3" t="s">
        <v>9334</v>
      </c>
      <c r="F42641" s="3" t="s">
        <v>2870</v>
      </c>
      <c r="G42641" s="3" t="s">
        <v>75028</v>
      </c>
      <c r="H42641" s="3" t="s">
        <v>2872</v>
      </c>
    </row>
    <row r="42642" spans="1:8" x14ac:dyDescent="0.25">
      <c r="A42642" s="3" t="str">
        <f t="shared" si="1340"/>
        <v>ТАБЛЕТКИ ОТ КАШЛЯ N20 /ОБНОВЛЕНИЕ/_Обновление ПФК  АО</v>
      </c>
      <c r="B42642" s="3" t="str">
        <f t="shared" si="1341"/>
        <v>48183</v>
      </c>
      <c r="C42642" s="6" t="s">
        <v>11161</v>
      </c>
      <c r="D42642" s="4">
        <v>48183</v>
      </c>
      <c r="E42642" s="3" t="s">
        <v>11162</v>
      </c>
      <c r="F42642" s="3" t="s">
        <v>545</v>
      </c>
      <c r="G42642" s="3" t="s">
        <v>6081</v>
      </c>
      <c r="H42642" s="3" t="s">
        <v>547</v>
      </c>
    </row>
    <row r="42643" spans="1:8" x14ac:dyDescent="0.25">
      <c r="A42643" s="3" t="str">
        <f t="shared" si="1340"/>
        <v>РОЗИСТАРК 0,02 N70 ТАБЛ П/ПЛЕН/ОБОЛОЧ /БЕЛУПО/_Белупо, лекарства и косметика д.д</v>
      </c>
      <c r="B42643" s="3" t="str">
        <f t="shared" si="1341"/>
        <v>48717</v>
      </c>
      <c r="C42643" s="6" t="s">
        <v>12789</v>
      </c>
      <c r="D42643" s="4">
        <v>48717</v>
      </c>
      <c r="E42643" s="3" t="s">
        <v>12790</v>
      </c>
      <c r="F42643" s="3" t="s">
        <v>4088</v>
      </c>
      <c r="G42643" s="3" t="s">
        <v>75029</v>
      </c>
      <c r="H42643" s="3" t="s">
        <v>4090</v>
      </c>
    </row>
    <row r="42644" spans="1:8" x14ac:dyDescent="0.25">
      <c r="A42644" s="3" t="str">
        <f t="shared" si="1340"/>
        <v>ЭТОКСИДОЛ 0,1 N20 ТАБЛ ЖЕВАТ_Синтез АКОМПиИ,ОАО ("Синтез" ОАО)</v>
      </c>
      <c r="B42644" s="3" t="str">
        <f t="shared" si="1341"/>
        <v>48249</v>
      </c>
      <c r="C42644" s="6" t="s">
        <v>10428</v>
      </c>
      <c r="D42644" s="4">
        <v>48249</v>
      </c>
      <c r="E42644" s="3" t="s">
        <v>10429</v>
      </c>
      <c r="F42644" s="3" t="s">
        <v>2079</v>
      </c>
      <c r="G42644" s="3" t="s">
        <v>75030</v>
      </c>
      <c r="H42644" s="3" t="s">
        <v>2081</v>
      </c>
    </row>
    <row r="42645" spans="1:8" x14ac:dyDescent="0.25">
      <c r="A42645" s="3" t="str">
        <f t="shared" si="1340"/>
        <v>АТЕНОЛОЛ НИКОМЕД 0,05 N30 ТАБЛ П/ПЛЕН/ОБОЛОЧ_Такеда ГмбХ</v>
      </c>
      <c r="B42645" s="3" t="str">
        <f t="shared" si="1341"/>
        <v>20447</v>
      </c>
      <c r="C42645" s="6" t="s">
        <v>12876</v>
      </c>
      <c r="D42645" s="4">
        <v>20447</v>
      </c>
      <c r="E42645" s="3" t="s">
        <v>12877</v>
      </c>
      <c r="F42645" s="3" t="s">
        <v>1368</v>
      </c>
      <c r="G42645" s="3" t="s">
        <v>12878</v>
      </c>
      <c r="H42645" s="3" t="s">
        <v>75031</v>
      </c>
    </row>
    <row r="42646" spans="1:8" x14ac:dyDescent="0.25">
      <c r="A42646" s="3" t="str">
        <f t="shared" si="1340"/>
        <v>ГЕПАТРОМБИН 300МЕ+0,003+0,004/Г 40,0 КРЕМ Д/НАРУЖ ПРИМ_Хемофарм А.Д.Вршац, произ-ая площадка Шабац/ Хемофарм А.Д.</v>
      </c>
      <c r="B42646" s="3" t="str">
        <f t="shared" si="1341"/>
        <v>01102</v>
      </c>
      <c r="C42646" s="6" t="s">
        <v>11071</v>
      </c>
      <c r="D42646" s="4">
        <v>1102</v>
      </c>
      <c r="E42646" s="3" t="s">
        <v>11072</v>
      </c>
      <c r="F42646" s="3" t="s">
        <v>928</v>
      </c>
      <c r="G42646" s="3" t="s">
        <v>75032</v>
      </c>
      <c r="H42646" s="3" t="s">
        <v>794</v>
      </c>
    </row>
    <row r="42647" spans="1:8" x14ac:dyDescent="0.25">
      <c r="A42647" s="3" t="str">
        <f t="shared" si="1340"/>
        <v>КЛИНДАЦИН 2% 20,0 КРЕМ ВАГ_АКРИХИН ХФК ОАО</v>
      </c>
      <c r="B42647" s="3" t="str">
        <f t="shared" si="1341"/>
        <v>15467</v>
      </c>
      <c r="C42647" s="6" t="s">
        <v>12469</v>
      </c>
      <c r="D42647" s="4">
        <v>15467</v>
      </c>
      <c r="E42647" s="3" t="s">
        <v>12470</v>
      </c>
      <c r="F42647" s="3" t="s">
        <v>3799</v>
      </c>
      <c r="G42647" s="3" t="s">
        <v>75033</v>
      </c>
      <c r="H42647" s="3" t="s">
        <v>900</v>
      </c>
    </row>
    <row r="42648" spans="1:8" x14ac:dyDescent="0.25">
      <c r="A42648" s="3" t="str">
        <f t="shared" si="1340"/>
        <v>АЛФУПРОСТ МР 0,01 N30 ТАБЛ ПРОЛОНГ_Сан Фармасьютикал Индастриз Лтд</v>
      </c>
      <c r="B42648" s="3" t="str">
        <f t="shared" si="1341"/>
        <v>40836</v>
      </c>
      <c r="C42648" s="6" t="s">
        <v>12466</v>
      </c>
      <c r="D42648" s="4">
        <v>40836</v>
      </c>
      <c r="E42648" s="3" t="s">
        <v>12467</v>
      </c>
      <c r="F42648" s="3" t="s">
        <v>5802</v>
      </c>
      <c r="G42648" s="3" t="s">
        <v>12468</v>
      </c>
      <c r="H42648" s="3" t="s">
        <v>5615</v>
      </c>
    </row>
    <row r="42649" spans="1:8" x14ac:dyDescent="0.25">
      <c r="A42649" s="3" t="str">
        <f t="shared" si="1340"/>
        <v>ТОРВАКАРД 0,01 N30 ТАБЛ П/ПЛЕН/ОБОЛОЧ_Санека Фармасьютикалс а.с.</v>
      </c>
      <c r="B42649" s="3" t="str">
        <f t="shared" si="1341"/>
        <v>44821</v>
      </c>
      <c r="C42649" s="6" t="s">
        <v>10414</v>
      </c>
      <c r="D42649" s="4">
        <v>44821</v>
      </c>
      <c r="E42649" s="3" t="s">
        <v>10415</v>
      </c>
      <c r="F42649" s="3" t="s">
        <v>1643</v>
      </c>
      <c r="G42649" s="3" t="s">
        <v>75034</v>
      </c>
      <c r="H42649" s="3" t="s">
        <v>1645</v>
      </c>
    </row>
    <row r="42650" spans="1:8" x14ac:dyDescent="0.25">
      <c r="A42650" s="3" t="str">
        <f t="shared" si="1340"/>
        <v>ДОППЕЛЬГЕРЦ АКТИВ ОМЕГА-3 + Q10 N30 КАПС_Квайссер Фарма ГмбХ и Ко.КГ</v>
      </c>
      <c r="B42650" s="3" t="str">
        <f t="shared" si="1341"/>
        <v>47475</v>
      </c>
      <c r="C42650" s="6" t="s">
        <v>12614</v>
      </c>
      <c r="D42650" s="4">
        <v>47475</v>
      </c>
      <c r="E42650" s="3" t="s">
        <v>12615</v>
      </c>
      <c r="F42650" s="3" t="s">
        <v>4178</v>
      </c>
      <c r="G42650" s="3" t="s">
        <v>75035</v>
      </c>
      <c r="H42650" s="3" t="s">
        <v>4180</v>
      </c>
    </row>
    <row r="42651" spans="1:8" x14ac:dyDescent="0.25">
      <c r="A42651" s="3" t="str">
        <f t="shared" si="1340"/>
        <v>КАМЕТОН-ВИАЛАЙН СРЕДСТВО ДЛЯ ГИГИЕНЫ ПОЛОСТИ РТА 45МЛ_Эско-Фарм, ООО</v>
      </c>
      <c r="B42651" s="3" t="str">
        <f t="shared" si="1341"/>
        <v>47703</v>
      </c>
      <c r="C42651" s="6" t="s">
        <v>12237</v>
      </c>
      <c r="D42651" s="4">
        <v>47703</v>
      </c>
      <c r="E42651" s="3" t="s">
        <v>12238</v>
      </c>
      <c r="F42651" s="3" t="s">
        <v>1333</v>
      </c>
      <c r="G42651" s="3" t="s">
        <v>75036</v>
      </c>
      <c r="H42651" s="3" t="s">
        <v>1335</v>
      </c>
    </row>
    <row r="42652" spans="1:8" x14ac:dyDescent="0.25">
      <c r="A42652" s="3" t="str">
        <f t="shared" si="1340"/>
        <v>БАКТИСТАТИН N60 КАПС ПО 0,5Г /АКЦИЯ  4+1/_КРАФТ ООО</v>
      </c>
      <c r="B42652" s="3" t="str">
        <f t="shared" si="1341"/>
        <v>37598</v>
      </c>
      <c r="C42652" s="6" t="s">
        <v>6965</v>
      </c>
      <c r="D42652" s="4">
        <v>37598</v>
      </c>
      <c r="E42652" s="3" t="s">
        <v>6966</v>
      </c>
      <c r="F42652" s="3" t="s">
        <v>4393</v>
      </c>
      <c r="G42652" s="3" t="s">
        <v>74931</v>
      </c>
      <c r="H42652" s="3" t="s">
        <v>4395</v>
      </c>
    </row>
    <row r="42653" spans="1:8" x14ac:dyDescent="0.25">
      <c r="A42653" s="3" t="str">
        <f t="shared" si="1340"/>
        <v>БИСОПРОЛОЛ 0,01 N60 ТАБЛ П/ПЛЕН/ОБОЛОЧ/ВЕРТЕКС/_Вертекс Акционерное Общество</v>
      </c>
      <c r="B42653" s="3" t="str">
        <f t="shared" si="1341"/>
        <v>47131</v>
      </c>
      <c r="C42653" s="6" t="s">
        <v>11284</v>
      </c>
      <c r="D42653" s="4">
        <v>47131</v>
      </c>
      <c r="E42653" s="3" t="s">
        <v>11285</v>
      </c>
      <c r="F42653" s="3" t="s">
        <v>2769</v>
      </c>
      <c r="G42653" s="3" t="s">
        <v>75037</v>
      </c>
      <c r="H42653" s="3" t="s">
        <v>2771</v>
      </c>
    </row>
    <row r="42654" spans="1:8" x14ac:dyDescent="0.25">
      <c r="A42654" s="3" t="str">
        <f t="shared" si="1340"/>
        <v>КОМФОДЕРМ К 0,1% 15,0 КРЕМ Д/НАРУЖ ПРИМ_Акрихин ХФК АО</v>
      </c>
      <c r="B42654" s="3" t="str">
        <f t="shared" si="1341"/>
        <v>48660</v>
      </c>
      <c r="C42654" s="6" t="s">
        <v>13202</v>
      </c>
      <c r="D42654" s="4">
        <v>48660</v>
      </c>
      <c r="E42654" s="3" t="s">
        <v>13203</v>
      </c>
      <c r="F42654" s="3" t="s">
        <v>898</v>
      </c>
      <c r="G42654" s="3" t="s">
        <v>75038</v>
      </c>
      <c r="H42654" s="3" t="s">
        <v>900</v>
      </c>
    </row>
    <row r="42655" spans="1:8" x14ac:dyDescent="0.25">
      <c r="A42655" s="3" t="str">
        <f t="shared" si="1340"/>
        <v>ДЕПАКИН ХРОНО 0,3 N100 ТАБЛ ПРОЛОНГ П/О_Санофи Винтроп Индустрия</v>
      </c>
      <c r="B42655" s="3" t="str">
        <f t="shared" si="1341"/>
        <v>03484</v>
      </c>
      <c r="C42655" s="6" t="s">
        <v>9196</v>
      </c>
      <c r="D42655" s="4">
        <v>3484</v>
      </c>
      <c r="E42655" s="3" t="s">
        <v>9197</v>
      </c>
      <c r="F42655" s="3" t="s">
        <v>945</v>
      </c>
      <c r="G42655" s="3" t="s">
        <v>75039</v>
      </c>
      <c r="H42655" s="3" t="s">
        <v>947</v>
      </c>
    </row>
    <row r="42656" spans="1:8" x14ac:dyDescent="0.25">
      <c r="A42656" s="3" t="str">
        <f t="shared" si="1340"/>
        <v>ТРАВИСИЛ N16 ТАБЛ Д/РАССАС /АПЕЛЬСИН_Плетхико Фармасьютикалз Лтд.</v>
      </c>
      <c r="B42656" s="3" t="str">
        <f t="shared" si="1341"/>
        <v>08969</v>
      </c>
      <c r="C42656" s="6" t="s">
        <v>10996</v>
      </c>
      <c r="D42656" s="4">
        <v>8969</v>
      </c>
      <c r="E42656" s="3" t="s">
        <v>10997</v>
      </c>
      <c r="F42656" s="3" t="s">
        <v>10491</v>
      </c>
      <c r="G42656" s="3" t="s">
        <v>75040</v>
      </c>
      <c r="H42656" s="3" t="s">
        <v>10493</v>
      </c>
    </row>
    <row r="42657" spans="1:8" x14ac:dyDescent="0.25">
      <c r="A42657" s="3" t="str">
        <f t="shared" si="1340"/>
        <v>ЛОЗАРТАН 0,05 N30 ТАБЛ П/ПЛЕН/ОБОЛОЧ /ПРАНАФАРМ/_Пранафарм, ООО</v>
      </c>
      <c r="B42657" s="3" t="str">
        <f t="shared" si="1341"/>
        <v>43827</v>
      </c>
      <c r="C42657" s="6" t="s">
        <v>12488</v>
      </c>
      <c r="D42657" s="4">
        <v>43827</v>
      </c>
      <c r="E42657" s="3" t="s">
        <v>12489</v>
      </c>
      <c r="F42657" s="3" t="s">
        <v>11328</v>
      </c>
      <c r="G42657" s="3" t="s">
        <v>13529</v>
      </c>
      <c r="H42657" s="3" t="s">
        <v>11329</v>
      </c>
    </row>
    <row r="42658" spans="1:8" x14ac:dyDescent="0.25">
      <c r="A42658" s="3" t="str">
        <f t="shared" si="1340"/>
        <v>НОВАЛГИН 50МГ+200МГ+200МГ N10 ТАБЛ /АКЦИЯ  9+1/_ОЗОН,ООО</v>
      </c>
      <c r="B42658" s="3" t="str">
        <f t="shared" si="1341"/>
        <v>47706</v>
      </c>
      <c r="C42658" s="6" t="s">
        <v>8386</v>
      </c>
      <c r="D42658" s="4">
        <v>47706</v>
      </c>
      <c r="E42658" s="3" t="s">
        <v>8387</v>
      </c>
      <c r="F42658" s="3" t="s">
        <v>1315</v>
      </c>
      <c r="G42658" s="3" t="s">
        <v>75041</v>
      </c>
      <c r="H42658" s="3" t="s">
        <v>1317</v>
      </c>
    </row>
    <row r="42659" spans="1:8" x14ac:dyDescent="0.25">
      <c r="A42659" s="3" t="str">
        <f t="shared" ref="A42659:A42721" si="1342">CONCATENATE(E42659,"_",F42659)</f>
        <v>ЭНТЕРОЛ 0,25 N30 КАПС/ФЛАК /АКЦИЯ  6+1/_Биокодекс</v>
      </c>
      <c r="B42659" s="3" t="str">
        <f t="shared" ref="B42659:B42721" si="1343">TEXT(D42659,"00000")</f>
        <v>15734</v>
      </c>
      <c r="C42659" s="6" t="s">
        <v>10783</v>
      </c>
      <c r="D42659" s="4">
        <v>15734</v>
      </c>
      <c r="E42659" s="3" t="s">
        <v>10784</v>
      </c>
      <c r="F42659" s="3" t="s">
        <v>237</v>
      </c>
      <c r="G42659" s="3" t="s">
        <v>74725</v>
      </c>
      <c r="H42659" s="3" t="s">
        <v>239</v>
      </c>
    </row>
    <row r="42660" spans="1:8" x14ac:dyDescent="0.25">
      <c r="A42660" s="3" t="str">
        <f t="shared" si="1342"/>
        <v>ДИФЛЮКАН 0,002/МЛ 100МЛ Р-Р В/В_Фарева Амбуаз</v>
      </c>
      <c r="B42660" s="3" t="str">
        <f t="shared" si="1343"/>
        <v>13430</v>
      </c>
      <c r="C42660" s="6" t="s">
        <v>12964</v>
      </c>
      <c r="D42660" s="4">
        <v>13430</v>
      </c>
      <c r="E42660" s="3" t="s">
        <v>12965</v>
      </c>
      <c r="F42660" s="3" t="s">
        <v>1494</v>
      </c>
      <c r="G42660" s="3" t="s">
        <v>12966</v>
      </c>
      <c r="H42660" s="3" t="s">
        <v>75042</v>
      </c>
    </row>
    <row r="42661" spans="1:8" x14ac:dyDescent="0.25">
      <c r="A42661" s="3" t="str">
        <f t="shared" si="1342"/>
        <v>КЕЛО-КОУТ 6.0 ГЕЛЬ_Advanced Bio-Technologies Inc</v>
      </c>
      <c r="B42661" s="3" t="str">
        <f t="shared" si="1343"/>
        <v>38738</v>
      </c>
      <c r="C42661" s="6" t="s">
        <v>20071</v>
      </c>
      <c r="D42661" s="4">
        <v>38738</v>
      </c>
      <c r="E42661" s="3" t="s">
        <v>20072</v>
      </c>
      <c r="F42661" s="3" t="s">
        <v>9381</v>
      </c>
      <c r="G42661" s="3" t="s">
        <v>75043</v>
      </c>
      <c r="H42661" s="3" t="s">
        <v>9381</v>
      </c>
    </row>
    <row r="42662" spans="1:8" x14ac:dyDescent="0.25">
      <c r="A42662" s="3" t="str">
        <f t="shared" si="1342"/>
        <v>СУПЛАЗИН ПРОТЕЗ СИНОВИАЛЬНОЙ ЖИДКОСТИ В ОДНОРАЗ ШПРИЦ 2МЛ_Mylan Institutional</v>
      </c>
      <c r="B42662" s="3" t="str">
        <f t="shared" si="1343"/>
        <v>29221</v>
      </c>
      <c r="C42662" s="6" t="s">
        <v>7880</v>
      </c>
      <c r="D42662" s="4">
        <v>29221</v>
      </c>
      <c r="E42662" s="3" t="s">
        <v>7881</v>
      </c>
      <c r="F42662" s="3" t="s">
        <v>7882</v>
      </c>
      <c r="G42662" s="3" t="s">
        <v>7883</v>
      </c>
      <c r="H42662" s="3" t="s">
        <v>75044</v>
      </c>
    </row>
    <row r="42663" spans="1:8" x14ac:dyDescent="0.25">
      <c r="A42663" s="3" t="str">
        <f t="shared" si="1342"/>
        <v>БРОМГЕКСИН НИКОМЕД 0,0008/МЛ 150МЛ ФЛАК Р-Р_Такеда Фарма Сп. з.о.о.</v>
      </c>
      <c r="B42663" s="3" t="str">
        <f t="shared" si="1343"/>
        <v>02372</v>
      </c>
      <c r="C42663" s="6" t="s">
        <v>9564</v>
      </c>
      <c r="D42663" s="4">
        <v>2372</v>
      </c>
      <c r="E42663" s="3" t="s">
        <v>9565</v>
      </c>
      <c r="F42663" s="3" t="s">
        <v>2809</v>
      </c>
      <c r="G42663" s="3" t="s">
        <v>75045</v>
      </c>
      <c r="H42663" s="3" t="s">
        <v>74713</v>
      </c>
    </row>
    <row r="42664" spans="1:8" x14ac:dyDescent="0.25">
      <c r="A42664" s="3" t="str">
        <f t="shared" si="1342"/>
        <v>ЦИКЛО-ПРОГИНОВА N21 ТАБЛ П/О НАБОР_Байер Веймар Гмбх и Ко КГ</v>
      </c>
      <c r="B42664" s="3" t="str">
        <f t="shared" si="1343"/>
        <v>03504</v>
      </c>
      <c r="C42664" s="6" t="s">
        <v>14285</v>
      </c>
      <c r="D42664" s="4">
        <v>3504</v>
      </c>
      <c r="E42664" s="3" t="s">
        <v>14286</v>
      </c>
      <c r="F42664" s="3" t="s">
        <v>877</v>
      </c>
      <c r="G42664" s="3" t="s">
        <v>75046</v>
      </c>
      <c r="H42664" s="3" t="s">
        <v>879</v>
      </c>
    </row>
    <row r="42665" spans="1:8" x14ac:dyDescent="0.25">
      <c r="A42665" s="3" t="str">
        <f t="shared" si="1342"/>
        <v>ИРУЗИД 0,01+0,0125 N30 ТАБЛ_Белупо, лекарства и косметика д.д</v>
      </c>
      <c r="B42665" s="3" t="str">
        <f t="shared" si="1343"/>
        <v>36055</v>
      </c>
      <c r="C42665" s="6" t="s">
        <v>13311</v>
      </c>
      <c r="D42665" s="4">
        <v>36055</v>
      </c>
      <c r="E42665" s="3" t="s">
        <v>13312</v>
      </c>
      <c r="F42665" s="3" t="s">
        <v>4088</v>
      </c>
      <c r="G42665" s="3" t="s">
        <v>75047</v>
      </c>
      <c r="H42665" s="3" t="s">
        <v>4090</v>
      </c>
    </row>
    <row r="42666" spans="1:8" x14ac:dyDescent="0.25">
      <c r="A42666" s="3" t="str">
        <f t="shared" si="1342"/>
        <v>АТОРВАСТАТИН 0,01 N30 ТАБЛ П/ПЛЕН/ОБОЛОЧ/ВЕРТЕКС_Вертекс Акционерное Общество</v>
      </c>
      <c r="B42666" s="3" t="str">
        <f t="shared" si="1343"/>
        <v>47120</v>
      </c>
      <c r="C42666" s="6" t="s">
        <v>14627</v>
      </c>
      <c r="D42666" s="4">
        <v>47120</v>
      </c>
      <c r="E42666" s="3" t="s">
        <v>14628</v>
      </c>
      <c r="F42666" s="3" t="s">
        <v>2769</v>
      </c>
      <c r="G42666" s="3" t="s">
        <v>75048</v>
      </c>
      <c r="H42666" s="3" t="s">
        <v>2771</v>
      </c>
    </row>
    <row r="42667" spans="1:8" x14ac:dyDescent="0.25">
      <c r="A42667" s="3" t="str">
        <f t="shared" si="1342"/>
        <v>СЕБОЗОЛ ШАМПУНЬ ОТ ПЕРХОТИ 100МЛ_Дионис СПб, ООО</v>
      </c>
      <c r="B42667" s="3" t="str">
        <f t="shared" si="1343"/>
        <v>28232</v>
      </c>
      <c r="C42667" s="6" t="s">
        <v>13160</v>
      </c>
      <c r="D42667" s="4">
        <v>28232</v>
      </c>
      <c r="E42667" s="3" t="s">
        <v>13161</v>
      </c>
      <c r="F42667" s="3" t="s">
        <v>13162</v>
      </c>
      <c r="G42667" s="3" t="s">
        <v>75049</v>
      </c>
      <c r="H42667" s="3" t="s">
        <v>13164</v>
      </c>
    </row>
    <row r="42668" spans="1:8" x14ac:dyDescent="0.25">
      <c r="A42668" s="3" t="str">
        <f t="shared" si="1342"/>
        <v>ЛИДЕНТ БЭБИ 0,33%+0,1% 10,0 ГЕЛЬ СТОМАТОЛ_Акрихин ХФК АО</v>
      </c>
      <c r="B42668" s="3" t="str">
        <f t="shared" si="1343"/>
        <v>48666</v>
      </c>
      <c r="C42668" s="6" t="s">
        <v>11150</v>
      </c>
      <c r="D42668" s="4">
        <v>48666</v>
      </c>
      <c r="E42668" s="3" t="s">
        <v>11151</v>
      </c>
      <c r="F42668" s="3" t="s">
        <v>898</v>
      </c>
      <c r="G42668" s="3" t="s">
        <v>75050</v>
      </c>
      <c r="H42668" s="3" t="s">
        <v>900</v>
      </c>
    </row>
    <row r="42669" spans="1:8" x14ac:dyDescent="0.25">
      <c r="A42669" s="3" t="str">
        <f t="shared" si="1342"/>
        <v>МИКОДЕРИЛ 1% 20МЛ N1 ФЛАК/КАП Р-Р Д/НАРУЖ ПРИМ /АКЦИЯ  4+1/_Фармстандарт-Лексредства ОАО</v>
      </c>
      <c r="B42669" s="3" t="str">
        <f t="shared" si="1343"/>
        <v>48581</v>
      </c>
      <c r="C42669" s="6" t="s">
        <v>10158</v>
      </c>
      <c r="D42669" s="4">
        <v>48581</v>
      </c>
      <c r="E42669" s="3" t="s">
        <v>10159</v>
      </c>
      <c r="F42669" s="3" t="s">
        <v>74</v>
      </c>
      <c r="G42669" s="3" t="s">
        <v>74800</v>
      </c>
      <c r="H42669" s="3" t="s">
        <v>162</v>
      </c>
    </row>
    <row r="42670" spans="1:8" x14ac:dyDescent="0.25">
      <c r="A42670" s="3" t="str">
        <f t="shared" si="1342"/>
        <v>БИНЕЛОЛ 0,005 N28 ТАБЛ_Специфар С.А./Белупо, Лекарства и косметика д.д.</v>
      </c>
      <c r="B42670" s="3" t="str">
        <f t="shared" si="1343"/>
        <v>18588</v>
      </c>
      <c r="C42670" s="6" t="s">
        <v>16031</v>
      </c>
      <c r="D42670" s="4">
        <v>18588</v>
      </c>
      <c r="E42670" s="3" t="s">
        <v>16032</v>
      </c>
      <c r="F42670" s="3" t="s">
        <v>6049</v>
      </c>
      <c r="G42670" s="3" t="s">
        <v>75051</v>
      </c>
      <c r="H42670" s="3" t="s">
        <v>6051</v>
      </c>
    </row>
    <row r="42671" spans="1:8" x14ac:dyDescent="0.25">
      <c r="A42671" s="3" t="str">
        <f t="shared" si="1342"/>
        <v>АУГМЕНТИН 0,25/0,125 N20 ТАБЛ П/ПЛЕН/ОБОЛОЧ_СмитКляин Бичем ПиЭлСи</v>
      </c>
      <c r="B42671" s="3" t="str">
        <f t="shared" si="1343"/>
        <v>03686</v>
      </c>
      <c r="C42671" s="6" t="s">
        <v>13148</v>
      </c>
      <c r="D42671" s="4">
        <v>3686</v>
      </c>
      <c r="E42671" s="3" t="s">
        <v>13149</v>
      </c>
      <c r="F42671" s="3" t="s">
        <v>5676</v>
      </c>
      <c r="G42671" s="3" t="s">
        <v>75052</v>
      </c>
      <c r="H42671" s="3" t="s">
        <v>446</v>
      </c>
    </row>
    <row r="42672" spans="1:8" x14ac:dyDescent="0.25">
      <c r="A42672" s="3" t="str">
        <f t="shared" si="1342"/>
        <v>АЗИТРОМИЦИН 0,25 N6 КАПС /ВЕРТЕКС_Вертекс Акционерное Общество</v>
      </c>
      <c r="B42672" s="3" t="str">
        <f t="shared" si="1343"/>
        <v>47889</v>
      </c>
      <c r="C42672" s="6" t="s">
        <v>13035</v>
      </c>
      <c r="D42672" s="4">
        <v>47889</v>
      </c>
      <c r="E42672" s="3" t="s">
        <v>13036</v>
      </c>
      <c r="F42672" s="3" t="s">
        <v>2769</v>
      </c>
      <c r="G42672" s="3" t="s">
        <v>75053</v>
      </c>
      <c r="H42672" s="3" t="s">
        <v>2771</v>
      </c>
    </row>
    <row r="42673" spans="1:8" x14ac:dyDescent="0.25">
      <c r="A42673" s="3" t="str">
        <f t="shared" si="1342"/>
        <v>РАВЕЛ СР 0,0015 N60 ТАБЛ ПРОЛОНГ П/ПЛЕН/ОБОЛОЧ_КРКА-РУС, ООО</v>
      </c>
      <c r="B42673" s="3" t="str">
        <f t="shared" si="1343"/>
        <v>16644</v>
      </c>
      <c r="C42673" s="6" t="s">
        <v>13840</v>
      </c>
      <c r="D42673" s="4">
        <v>16644</v>
      </c>
      <c r="E42673" s="3" t="s">
        <v>13841</v>
      </c>
      <c r="F42673" s="3" t="s">
        <v>834</v>
      </c>
      <c r="G42673" s="3" t="s">
        <v>75054</v>
      </c>
      <c r="H42673" s="3" t="s">
        <v>836</v>
      </c>
    </row>
    <row r="42674" spans="1:8" x14ac:dyDescent="0.25">
      <c r="A42674" s="3" t="str">
        <f t="shared" si="1342"/>
        <v>ЧАМПИКС 0,0005 N11+0,001 N14 ТАБЛ П/ПЛЕН/ОБОЛОЧ_Р-Фарм Германия ГмбХ</v>
      </c>
      <c r="B42674" s="3" t="str">
        <f t="shared" si="1343"/>
        <v>22143</v>
      </c>
      <c r="C42674" s="6" t="s">
        <v>13456</v>
      </c>
      <c r="D42674" s="4">
        <v>22143</v>
      </c>
      <c r="E42674" s="3" t="s">
        <v>13457</v>
      </c>
      <c r="F42674" s="3" t="s">
        <v>3981</v>
      </c>
      <c r="G42674" s="3" t="s">
        <v>13458</v>
      </c>
      <c r="H42674" s="3" t="s">
        <v>63</v>
      </c>
    </row>
    <row r="42675" spans="1:8" x14ac:dyDescent="0.25">
      <c r="A42675" s="3" t="str">
        <f t="shared" si="1342"/>
        <v>ЦЕРЕПРО 0,4 N14 КАПС /АКЦИЯ  1+1/_Верофарм,АО</v>
      </c>
      <c r="B42675" s="3" t="str">
        <f t="shared" si="1343"/>
        <v>12260</v>
      </c>
      <c r="C42675" s="6" t="s">
        <v>16903</v>
      </c>
      <c r="D42675" s="4">
        <v>12260</v>
      </c>
      <c r="E42675" s="3" t="s">
        <v>16904</v>
      </c>
      <c r="F42675" s="3" t="s">
        <v>341</v>
      </c>
      <c r="G42675" s="3" t="s">
        <v>75004</v>
      </c>
      <c r="H42675" s="3" t="s">
        <v>343</v>
      </c>
    </row>
    <row r="42676" spans="1:8" x14ac:dyDescent="0.25">
      <c r="A42676" s="3" t="str">
        <f t="shared" si="1342"/>
        <v>АТОРВАСТАТИН 0,04 N30 ТАБЛ П/ПЛЕН/ОБОЛОЧ/ВЕРТЕКС_Вертекс Акционерное Общество</v>
      </c>
      <c r="B42676" s="3" t="str">
        <f t="shared" si="1343"/>
        <v>47122</v>
      </c>
      <c r="C42676" s="6" t="s">
        <v>16488</v>
      </c>
      <c r="D42676" s="4">
        <v>47122</v>
      </c>
      <c r="E42676" s="3" t="s">
        <v>16489</v>
      </c>
      <c r="F42676" s="3" t="s">
        <v>2769</v>
      </c>
      <c r="G42676" s="3" t="s">
        <v>75057</v>
      </c>
      <c r="H42676" s="3" t="s">
        <v>2771</v>
      </c>
    </row>
    <row r="42677" spans="1:8" x14ac:dyDescent="0.25">
      <c r="A42677" s="3" t="str">
        <f t="shared" si="1342"/>
        <v>ХЛОРОФИЛЛИПТ 2% 20МЛ МАСЛ Р-Р Д/МЕСТ ПРИМ_Здоровье фарм. компания, ООО</v>
      </c>
      <c r="B42677" s="3" t="str">
        <f t="shared" si="1343"/>
        <v>47291</v>
      </c>
      <c r="C42677" s="6" t="s">
        <v>11406</v>
      </c>
      <c r="D42677" s="4">
        <v>47291</v>
      </c>
      <c r="E42677" s="3" t="s">
        <v>11407</v>
      </c>
      <c r="F42677" s="3" t="s">
        <v>2407</v>
      </c>
      <c r="G42677" s="3" t="s">
        <v>75058</v>
      </c>
      <c r="H42677" s="3" t="s">
        <v>2409</v>
      </c>
    </row>
    <row r="42678" spans="1:8" x14ac:dyDescent="0.25">
      <c r="A42678" s="3" t="str">
        <f t="shared" si="1342"/>
        <v>НОВАЛГИН 50МГ+200МГ+200МГ N10 ТАБЛ_ОЗОН,ООО</v>
      </c>
      <c r="B42678" s="3" t="str">
        <f t="shared" si="1343"/>
        <v>47706</v>
      </c>
      <c r="C42678" s="6" t="s">
        <v>15276</v>
      </c>
      <c r="D42678" s="4">
        <v>47706</v>
      </c>
      <c r="E42678" s="3" t="s">
        <v>15277</v>
      </c>
      <c r="F42678" s="3" t="s">
        <v>1315</v>
      </c>
      <c r="G42678" s="3" t="s">
        <v>75041</v>
      </c>
      <c r="H42678" s="3" t="s">
        <v>1317</v>
      </c>
    </row>
    <row r="42679" spans="1:8" x14ac:dyDescent="0.25">
      <c r="A42679" s="3" t="str">
        <f t="shared" si="1342"/>
        <v>ЛИЗИНОПРИЛ 0,02 N30 ТАБЛ_Вертекс Акционерное Общество</v>
      </c>
      <c r="B42679" s="3" t="str">
        <f t="shared" si="1343"/>
        <v>47146</v>
      </c>
      <c r="C42679" s="6" t="s">
        <v>16022</v>
      </c>
      <c r="D42679" s="4">
        <v>47146</v>
      </c>
      <c r="E42679" s="3" t="s">
        <v>16023</v>
      </c>
      <c r="F42679" s="3" t="s">
        <v>2769</v>
      </c>
      <c r="G42679" s="3" t="s">
        <v>25968</v>
      </c>
      <c r="H42679" s="3" t="s">
        <v>2771</v>
      </c>
    </row>
    <row r="42680" spans="1:8" x14ac:dyDescent="0.25">
      <c r="A42680" s="3" t="str">
        <f t="shared" si="1342"/>
        <v>НЕКСИУМ 0,04 N28 ТАБЛ П/О_АстраЗенека АБ/АстраЗенека Индастриз ООО</v>
      </c>
      <c r="B42680" s="3" t="str">
        <f t="shared" si="1343"/>
        <v>40588</v>
      </c>
      <c r="C42680" s="6" t="s">
        <v>7807</v>
      </c>
      <c r="D42680" s="4">
        <v>40588</v>
      </c>
      <c r="E42680" s="3" t="s">
        <v>7808</v>
      </c>
      <c r="F42680" s="3" t="s">
        <v>1068</v>
      </c>
      <c r="G42680" s="3" t="s">
        <v>75059</v>
      </c>
      <c r="H42680" s="3" t="s">
        <v>1068</v>
      </c>
    </row>
    <row r="42681" spans="1:8" x14ac:dyDescent="0.25">
      <c r="A42681" s="3" t="str">
        <f t="shared" si="1342"/>
        <v>КОМФОДЕРМ К 0,1% 30,0 КРЕМ Д/НАРУЖ ПРИМ_Акрихин ХФК АО</v>
      </c>
      <c r="B42681" s="3" t="str">
        <f t="shared" si="1343"/>
        <v>48661</v>
      </c>
      <c r="C42681" s="6" t="s">
        <v>14324</v>
      </c>
      <c r="D42681" s="4">
        <v>48661</v>
      </c>
      <c r="E42681" s="3" t="s">
        <v>14325</v>
      </c>
      <c r="F42681" s="3" t="s">
        <v>898</v>
      </c>
      <c r="G42681" s="3" t="s">
        <v>75060</v>
      </c>
      <c r="H42681" s="3" t="s">
        <v>900</v>
      </c>
    </row>
    <row r="42682" spans="1:8" x14ac:dyDescent="0.25">
      <c r="A42682" s="3" t="str">
        <f t="shared" si="1342"/>
        <v>ФАРИНГОСЕПТ ЛИМОН 0,01 N20 ТАБЛ Д/РАСС /АКЦИЯ  18+2/_С.К.Терапия С.А.</v>
      </c>
      <c r="B42682" s="3" t="str">
        <f t="shared" si="1343"/>
        <v>03759</v>
      </c>
      <c r="C42682" s="6" t="s">
        <v>74092</v>
      </c>
      <c r="D42682" s="4">
        <v>3759</v>
      </c>
      <c r="E42682" s="3" t="s">
        <v>74093</v>
      </c>
      <c r="F42682" s="3" t="s">
        <v>3218</v>
      </c>
      <c r="G42682" s="3" t="s">
        <v>74941</v>
      </c>
      <c r="H42682" s="3" t="s">
        <v>5850</v>
      </c>
    </row>
    <row r="42683" spans="1:8" x14ac:dyDescent="0.25">
      <c r="A42683" s="3" t="str">
        <f t="shared" si="1342"/>
        <v>ПРОНОРАН 0,05 N30 ТАБЛ С КОНТРОЛ ВЫСВОБ П/О_Сердикс, ООО</v>
      </c>
      <c r="B42683" s="3" t="str">
        <f t="shared" si="1343"/>
        <v>48260</v>
      </c>
      <c r="C42683" s="6" t="s">
        <v>7995</v>
      </c>
      <c r="D42683" s="4">
        <v>48260</v>
      </c>
      <c r="E42683" s="3" t="s">
        <v>7996</v>
      </c>
      <c r="F42683" s="3" t="s">
        <v>187</v>
      </c>
      <c r="G42683" s="3" t="s">
        <v>7997</v>
      </c>
      <c r="H42683" s="3" t="s">
        <v>108</v>
      </c>
    </row>
    <row r="42684" spans="1:8" x14ac:dyDescent="0.25">
      <c r="A42684" s="3" t="str">
        <f t="shared" si="1342"/>
        <v>ЭРИСПИРУС 0,08 N20 ТАБЛ ПРОЛОНГ П/ПЛЕН/ОБОЛОЧ_Сандоз Илач Санаи Ве Тиджарет А.С.</v>
      </c>
      <c r="B42684" s="3" t="str">
        <f t="shared" si="1343"/>
        <v>42248</v>
      </c>
      <c r="C42684" s="6" t="s">
        <v>12389</v>
      </c>
      <c r="D42684" s="4">
        <v>42248</v>
      </c>
      <c r="E42684" s="3" t="s">
        <v>12390</v>
      </c>
      <c r="F42684" s="3" t="s">
        <v>513</v>
      </c>
      <c r="G42684" s="3" t="s">
        <v>75061</v>
      </c>
      <c r="H42684" s="3" t="s">
        <v>515</v>
      </c>
    </row>
    <row r="42685" spans="1:8" x14ac:dyDescent="0.25">
      <c r="A42685" s="3" t="str">
        <f t="shared" si="1342"/>
        <v>ТРАВИСИЛ N16 ТАБЛ Д/РАССАС /ЛИМОН_Плетхико Фармасьютикалз Лтд.</v>
      </c>
      <c r="B42685" s="3" t="str">
        <f t="shared" si="1343"/>
        <v>03285</v>
      </c>
      <c r="C42685" s="6" t="s">
        <v>12978</v>
      </c>
      <c r="D42685" s="4">
        <v>3285</v>
      </c>
      <c r="E42685" s="3" t="s">
        <v>12979</v>
      </c>
      <c r="F42685" s="3" t="s">
        <v>10491</v>
      </c>
      <c r="G42685" s="3" t="s">
        <v>75062</v>
      </c>
      <c r="H42685" s="3" t="s">
        <v>10493</v>
      </c>
    </row>
    <row r="42686" spans="1:8" x14ac:dyDescent="0.25">
      <c r="A42686" s="3" t="str">
        <f t="shared" si="1342"/>
        <v>ПАНТОДЕРМ 5% 30,0 МАЗЬ_Акрихин ХФК АО</v>
      </c>
      <c r="B42686" s="3" t="str">
        <f t="shared" si="1343"/>
        <v>13053</v>
      </c>
      <c r="C42686" s="6" t="s">
        <v>13670</v>
      </c>
      <c r="D42686" s="4">
        <v>13053</v>
      </c>
      <c r="E42686" s="3" t="s">
        <v>13671</v>
      </c>
      <c r="F42686" s="3" t="s">
        <v>898</v>
      </c>
      <c r="G42686" s="3" t="s">
        <v>75063</v>
      </c>
      <c r="H42686" s="3" t="s">
        <v>900</v>
      </c>
    </row>
    <row r="42687" spans="1:8" x14ac:dyDescent="0.25">
      <c r="A42687" s="3" t="str">
        <f t="shared" si="1342"/>
        <v>АМОКСИКЛАВ 0,4+0,057/5МЛ 35,0Г ПОР Д/ПРИГ СУСП Д/ПР ВНУТРЬ_Лек Д.Д.</v>
      </c>
      <c r="B42687" s="3" t="str">
        <f t="shared" si="1343"/>
        <v>42735</v>
      </c>
      <c r="C42687" s="6" t="s">
        <v>13738</v>
      </c>
      <c r="D42687" s="4">
        <v>42735</v>
      </c>
      <c r="E42687" s="3" t="s">
        <v>13739</v>
      </c>
      <c r="F42687" s="3" t="s">
        <v>1114</v>
      </c>
      <c r="G42687" s="3" t="s">
        <v>75064</v>
      </c>
      <c r="H42687" s="3" t="s">
        <v>1330</v>
      </c>
    </row>
    <row r="42688" spans="1:8" x14ac:dyDescent="0.25">
      <c r="A42688" s="3" t="str">
        <f t="shared" si="1342"/>
        <v>ПЛАВИКС 0,075 N100 ТАБЛ П/ПЛЕН/ОБОЛОЧ_Санофи Винтроп Индустрия</v>
      </c>
      <c r="B42688" s="3" t="str">
        <f t="shared" si="1343"/>
        <v>45097</v>
      </c>
      <c r="C42688" s="6" t="s">
        <v>29522</v>
      </c>
      <c r="D42688" s="4">
        <v>45097</v>
      </c>
      <c r="E42688" s="3" t="s">
        <v>29523</v>
      </c>
      <c r="F42688" s="3" t="s">
        <v>945</v>
      </c>
      <c r="G42688" s="3" t="s">
        <v>75065</v>
      </c>
      <c r="H42688" s="3" t="s">
        <v>29525</v>
      </c>
    </row>
    <row r="42689" spans="1:8" x14ac:dyDescent="0.25">
      <c r="A42689" s="3" t="str">
        <f t="shared" si="1342"/>
        <v>АЛЕНДРОНАТ 0,07 N4 ТАБЛ/ВЕРТЕКС_Вертекс Акционерное Общество</v>
      </c>
      <c r="B42689" s="3" t="str">
        <f t="shared" si="1343"/>
        <v>47119</v>
      </c>
      <c r="C42689" s="6" t="s">
        <v>13023</v>
      </c>
      <c r="D42689" s="4">
        <v>47119</v>
      </c>
      <c r="E42689" s="3" t="s">
        <v>13024</v>
      </c>
      <c r="F42689" s="3" t="s">
        <v>2769</v>
      </c>
      <c r="G42689" s="3" t="s">
        <v>75066</v>
      </c>
      <c r="H42689" s="3" t="s">
        <v>2771</v>
      </c>
    </row>
    <row r="42690" spans="1:8" x14ac:dyDescent="0.25">
      <c r="A42690" s="3" t="str">
        <f t="shared" si="1342"/>
        <v>СУВАРДИО 0,01 N28 ТАБЛ П/ПЛЕН/ОБОЛОЧ_Лек Д.Д.</v>
      </c>
      <c r="B42690" s="3" t="str">
        <f t="shared" si="1343"/>
        <v>43057</v>
      </c>
      <c r="C42690" s="6" t="s">
        <v>16390</v>
      </c>
      <c r="D42690" s="4">
        <v>43057</v>
      </c>
      <c r="E42690" s="3" t="s">
        <v>16391</v>
      </c>
      <c r="F42690" s="3" t="s">
        <v>1114</v>
      </c>
      <c r="G42690" s="3" t="s">
        <v>75067</v>
      </c>
      <c r="H42690" s="3" t="s">
        <v>1330</v>
      </c>
    </row>
    <row r="42691" spans="1:8" x14ac:dyDescent="0.25">
      <c r="A42691" s="3" t="str">
        <f t="shared" si="1342"/>
        <v>СОЛГАР ДВОЙНАЯ ОМЕГА-3 ЭПК/ДГК N30 КАПС_Solgar Vitamin and Herb</v>
      </c>
      <c r="B42691" s="3" t="str">
        <f t="shared" si="1343"/>
        <v>22910</v>
      </c>
      <c r="C42691" s="6" t="s">
        <v>16123</v>
      </c>
      <c r="D42691" s="4">
        <v>22910</v>
      </c>
      <c r="E42691" s="3" t="s">
        <v>16124</v>
      </c>
      <c r="F42691" s="3" t="s">
        <v>2198</v>
      </c>
      <c r="G42691" s="3" t="s">
        <v>75068</v>
      </c>
      <c r="H42691" s="3" t="s">
        <v>2198</v>
      </c>
    </row>
    <row r="42692" spans="1:8" x14ac:dyDescent="0.25">
      <c r="A42692" s="3" t="str">
        <f t="shared" si="1342"/>
        <v>ФЕКСАДИН 0,12 N10 ТАБЛ П/ПЛЕН/ОБОЛОЧ_Сан Фармасьютикал Индастриз Лтд</v>
      </c>
      <c r="B42692" s="3" t="str">
        <f t="shared" si="1343"/>
        <v>48144</v>
      </c>
      <c r="C42692" s="6" t="s">
        <v>12379</v>
      </c>
      <c r="D42692" s="4">
        <v>48144</v>
      </c>
      <c r="E42692" s="3" t="s">
        <v>12380</v>
      </c>
      <c r="F42692" s="3" t="s">
        <v>5802</v>
      </c>
      <c r="G42692" s="3" t="s">
        <v>75069</v>
      </c>
      <c r="H42692" s="3" t="s">
        <v>5804</v>
      </c>
    </row>
    <row r="42693" spans="1:8" x14ac:dyDescent="0.25">
      <c r="A42693" s="3" t="str">
        <f t="shared" si="1342"/>
        <v>МЕТОТРЕКСАТ 0,0025 N50 ТАБЛ П/О/ВАЛЕНТА/_Валента Фармацевтика,ОАО</v>
      </c>
      <c r="B42693" s="3" t="str">
        <f t="shared" si="1343"/>
        <v>12147</v>
      </c>
      <c r="C42693" s="6" t="s">
        <v>14517</v>
      </c>
      <c r="D42693" s="4">
        <v>12147</v>
      </c>
      <c r="E42693" s="3" t="s">
        <v>14518</v>
      </c>
      <c r="F42693" s="3" t="s">
        <v>3573</v>
      </c>
      <c r="G42693" s="3" t="s">
        <v>75070</v>
      </c>
      <c r="H42693" s="3" t="s">
        <v>21448</v>
      </c>
    </row>
    <row r="42694" spans="1:8" x14ac:dyDescent="0.25">
      <c r="A42694" s="3" t="str">
        <f t="shared" si="1342"/>
        <v>ДИКЛОФЕНАК-ТЕВА 1% 40,0 ГЕЛЬ Д/НАРУЖ ПРИМ_Меркле ГмбХ</v>
      </c>
      <c r="B42694" s="3" t="str">
        <f t="shared" si="1343"/>
        <v>42001</v>
      </c>
      <c r="C42694" s="6" t="s">
        <v>15273</v>
      </c>
      <c r="D42694" s="4">
        <v>42001</v>
      </c>
      <c r="E42694" s="3" t="s">
        <v>15274</v>
      </c>
      <c r="F42694" s="3" t="s">
        <v>124</v>
      </c>
      <c r="G42694" s="3" t="s">
        <v>75071</v>
      </c>
      <c r="H42694" s="3" t="s">
        <v>126</v>
      </c>
    </row>
    <row r="42695" spans="1:8" x14ac:dyDescent="0.25">
      <c r="A42695" s="3" t="str">
        <f t="shared" si="1342"/>
        <v>СОЛГАР ТРАВЯНОЙ КОМПЛЕКС Д/ЖЕНЩИН N50 КАПС_Solgar Vitamin and Herb</v>
      </c>
      <c r="B42695" s="3" t="str">
        <f t="shared" si="1343"/>
        <v>21820</v>
      </c>
      <c r="C42695" s="6" t="s">
        <v>14052</v>
      </c>
      <c r="D42695" s="4">
        <v>21820</v>
      </c>
      <c r="E42695" s="3" t="s">
        <v>14053</v>
      </c>
      <c r="F42695" s="3" t="s">
        <v>2198</v>
      </c>
      <c r="G42695" s="3" t="s">
        <v>75072</v>
      </c>
      <c r="H42695" s="3" t="s">
        <v>2198</v>
      </c>
    </row>
    <row r="42696" spans="1:8" x14ac:dyDescent="0.25">
      <c r="A42696" s="3" t="str">
        <f t="shared" si="1342"/>
        <v>СЕРЕНАТА 0,1 N30 ТАБЛ П/ПЛЕН/ОБОЛОЧ_Торрент Фармасьютикалс Лтд</v>
      </c>
      <c r="B42696" s="3" t="str">
        <f t="shared" si="1343"/>
        <v>46097</v>
      </c>
      <c r="C42696" s="6" t="s">
        <v>12454</v>
      </c>
      <c r="D42696" s="4">
        <v>46097</v>
      </c>
      <c r="E42696" s="3" t="s">
        <v>12455</v>
      </c>
      <c r="F42696" s="3" t="s">
        <v>7546</v>
      </c>
      <c r="G42696" s="3" t="s">
        <v>75073</v>
      </c>
      <c r="H42696" s="3" t="s">
        <v>7548</v>
      </c>
    </row>
    <row r="42697" spans="1:8" x14ac:dyDescent="0.25">
      <c r="A42697" s="3" t="str">
        <f t="shared" si="1342"/>
        <v>МИЛДРОНАТ 0,1/МЛ 5МЛ N10 АМП Р-Р Д/ПАРАБУЛЬБАР В/В_Эйч Би Эм Фарма с.р.о./ Гриндекс АО</v>
      </c>
      <c r="B42697" s="3" t="str">
        <f t="shared" si="1343"/>
        <v>44317</v>
      </c>
      <c r="C42697" s="6" t="s">
        <v>18204</v>
      </c>
      <c r="D42697" s="4">
        <v>44317</v>
      </c>
      <c r="E42697" s="3" t="s">
        <v>9016</v>
      </c>
      <c r="F42697" s="3" t="s">
        <v>8908</v>
      </c>
      <c r="G42697" s="3" t="s">
        <v>9018</v>
      </c>
      <c r="H42697" s="3" t="s">
        <v>75002</v>
      </c>
    </row>
    <row r="42698" spans="1:8" x14ac:dyDescent="0.25">
      <c r="A42698" s="3" t="str">
        <f t="shared" si="1342"/>
        <v>НАТРИЯ ТЕТРАБОРАТ 20% 30,0 ФЛАК Р-Р Д/МЕСТ/НАРУЖ ПРИМ/САМАРАМЕДПРОМ_ЙОДНЫЕ ТЕХНОЛОГИИ И МАРКЕТИНГ, ООО</v>
      </c>
      <c r="B42698" s="3" t="str">
        <f t="shared" si="1343"/>
        <v>18753</v>
      </c>
      <c r="C42698" s="6" t="s">
        <v>14655</v>
      </c>
      <c r="D42698" s="4">
        <v>18753</v>
      </c>
      <c r="E42698" s="3" t="s">
        <v>14656</v>
      </c>
      <c r="F42698" s="3" t="s">
        <v>12600</v>
      </c>
      <c r="G42698" s="3" t="s">
        <v>14657</v>
      </c>
      <c r="H42698" s="3" t="s">
        <v>12180</v>
      </c>
    </row>
    <row r="42699" spans="1:8" x14ac:dyDescent="0.25">
      <c r="A42699" s="3" t="str">
        <f t="shared" si="1342"/>
        <v>ПАНТЕНОЛ-ТЕВА 5% 35,0 МАЗЬ Д/НАРУЖ ПРИМ_Меркле ГмбХ</v>
      </c>
      <c r="B42699" s="3" t="str">
        <f t="shared" si="1343"/>
        <v>41006</v>
      </c>
      <c r="C42699" s="6" t="s">
        <v>12854</v>
      </c>
      <c r="D42699" s="4">
        <v>41006</v>
      </c>
      <c r="E42699" s="3" t="s">
        <v>12855</v>
      </c>
      <c r="F42699" s="3" t="s">
        <v>124</v>
      </c>
      <c r="G42699" s="3" t="s">
        <v>75074</v>
      </c>
      <c r="H42699" s="3" t="s">
        <v>126</v>
      </c>
    </row>
    <row r="42700" spans="1:8" x14ac:dyDescent="0.25">
      <c r="A42700" s="3" t="str">
        <f t="shared" si="1342"/>
        <v>КОККУЛИН N30 ТАБЛ_БУАРОН</v>
      </c>
      <c r="B42700" s="3" t="str">
        <f t="shared" si="1343"/>
        <v>09072</v>
      </c>
      <c r="C42700" s="6" t="s">
        <v>12202</v>
      </c>
      <c r="D42700" s="4">
        <v>9072</v>
      </c>
      <c r="E42700" s="3" t="s">
        <v>12203</v>
      </c>
      <c r="F42700" s="3" t="s">
        <v>866</v>
      </c>
      <c r="G42700" s="3" t="s">
        <v>75075</v>
      </c>
      <c r="H42700" s="3" t="s">
        <v>868</v>
      </c>
    </row>
    <row r="42701" spans="1:8" x14ac:dyDescent="0.25">
      <c r="A42701" s="3" t="str">
        <f t="shared" si="1342"/>
        <v>КАРВЕДИЛОЛ 0,025 N30 ТАБЛ /ВЕРТЕКС/_Вертекс Акционерное Общество</v>
      </c>
      <c r="B42701" s="3" t="str">
        <f t="shared" si="1343"/>
        <v>47800</v>
      </c>
      <c r="C42701" s="6" t="s">
        <v>75076</v>
      </c>
      <c r="D42701" s="4">
        <v>47800</v>
      </c>
      <c r="E42701" s="3" t="s">
        <v>75077</v>
      </c>
      <c r="F42701" s="3" t="s">
        <v>2769</v>
      </c>
      <c r="G42701" s="3" t="s">
        <v>75078</v>
      </c>
      <c r="H42701" s="3" t="s">
        <v>2771</v>
      </c>
    </row>
    <row r="42702" spans="1:8" x14ac:dyDescent="0.25">
      <c r="A42702" s="3" t="str">
        <f t="shared" si="1342"/>
        <v>ДИАБЕТОН МВ 0,06 N30 ТАБЛ С МОДИФ ВЫСВОБ_Сердикс, ООО</v>
      </c>
      <c r="B42702" s="3" t="str">
        <f t="shared" si="1343"/>
        <v>20097</v>
      </c>
      <c r="C42702" s="6" t="s">
        <v>8627</v>
      </c>
      <c r="D42702" s="4">
        <v>20097</v>
      </c>
      <c r="E42702" s="3" t="s">
        <v>494</v>
      </c>
      <c r="F42702" s="3" t="s">
        <v>187</v>
      </c>
      <c r="G42702" s="3" t="s">
        <v>495</v>
      </c>
      <c r="H42702" s="3" t="s">
        <v>189</v>
      </c>
    </row>
    <row r="42703" spans="1:8" x14ac:dyDescent="0.25">
      <c r="A42703" s="3" t="str">
        <f t="shared" si="1342"/>
        <v>РЕПЕЙНОЕ МАСЛО 100,0 /ЭВАЛАР/_Эвалар ЗАО</v>
      </c>
      <c r="B42703" s="3" t="str">
        <f t="shared" si="1343"/>
        <v>14009</v>
      </c>
      <c r="C42703" s="6" t="s">
        <v>17370</v>
      </c>
      <c r="D42703" s="4">
        <v>14009</v>
      </c>
      <c r="E42703" s="3" t="s">
        <v>17371</v>
      </c>
      <c r="F42703" s="3" t="s">
        <v>360</v>
      </c>
      <c r="G42703" s="3" t="s">
        <v>75079</v>
      </c>
      <c r="H42703" s="3" t="s">
        <v>362</v>
      </c>
    </row>
    <row r="42704" spans="1:8" x14ac:dyDescent="0.25">
      <c r="A42704" s="3" t="str">
        <f t="shared" si="1342"/>
        <v>ЛИНКАС БСС 120МЛ СИРОП_Хербион Пакистан Прайвет Лимитед</v>
      </c>
      <c r="B42704" s="3" t="str">
        <f t="shared" si="1343"/>
        <v>39725</v>
      </c>
      <c r="C42704" s="6" t="s">
        <v>14702</v>
      </c>
      <c r="D42704" s="4">
        <v>39725</v>
      </c>
      <c r="E42704" s="3" t="s">
        <v>14703</v>
      </c>
      <c r="F42704" s="3" t="s">
        <v>3838</v>
      </c>
      <c r="G42704" s="3" t="s">
        <v>75080</v>
      </c>
      <c r="H42704" s="3" t="s">
        <v>3840</v>
      </c>
    </row>
    <row r="42705" spans="1:8" x14ac:dyDescent="0.25">
      <c r="A42705" s="3" t="str">
        <f t="shared" si="1342"/>
        <v>АУГМЕНТИН 0,2/0,0285/5МЛ 7,7 ПОР Д/СУСП_СмитКляин Бичем ПиЭлСи</v>
      </c>
      <c r="B42705" s="3" t="str">
        <f t="shared" si="1343"/>
        <v>03673</v>
      </c>
      <c r="C42705" s="6" t="s">
        <v>14251</v>
      </c>
      <c r="D42705" s="4">
        <v>3673</v>
      </c>
      <c r="E42705" s="3" t="s">
        <v>14252</v>
      </c>
      <c r="F42705" s="3" t="s">
        <v>5676</v>
      </c>
      <c r="G42705" s="3" t="s">
        <v>75081</v>
      </c>
      <c r="H42705" s="3" t="s">
        <v>75082</v>
      </c>
    </row>
    <row r="42706" spans="1:8" x14ac:dyDescent="0.25">
      <c r="A42706" s="3" t="str">
        <f t="shared" si="1342"/>
        <v>БЕТАГИСТИН 0,024 N20 ТАБЛ /ОЗОН_ОЗОН,ООО</v>
      </c>
      <c r="B42706" s="3" t="str">
        <f t="shared" si="1343"/>
        <v>22756</v>
      </c>
      <c r="C42706" s="6" t="s">
        <v>14134</v>
      </c>
      <c r="D42706" s="4">
        <v>22756</v>
      </c>
      <c r="E42706" s="3" t="s">
        <v>14135</v>
      </c>
      <c r="F42706" s="3" t="s">
        <v>1315</v>
      </c>
      <c r="G42706" s="3" t="s">
        <v>28590</v>
      </c>
      <c r="H42706" s="3" t="s">
        <v>1317</v>
      </c>
    </row>
    <row r="42707" spans="1:8" x14ac:dyDescent="0.25">
      <c r="A42707" s="3" t="str">
        <f t="shared" si="1342"/>
        <v>VEET ВОСКОВЫЕ ПОЛОСКИ ДЛЯ ЧУВСТВИТЕЛЬНОЙ КОЖИ N12_Рекитт Бенкизер</v>
      </c>
      <c r="B42707" s="3" t="str">
        <f t="shared" si="1343"/>
        <v>09750</v>
      </c>
      <c r="C42707" s="6" t="s">
        <v>16422</v>
      </c>
      <c r="D42707" s="4">
        <v>9750</v>
      </c>
      <c r="E42707" s="3" t="s">
        <v>16423</v>
      </c>
      <c r="F42707" s="3" t="s">
        <v>16405</v>
      </c>
      <c r="G42707" s="3" t="s">
        <v>75083</v>
      </c>
      <c r="H42707" s="3" t="s">
        <v>3021</v>
      </c>
    </row>
    <row r="42708" spans="1:8" x14ac:dyDescent="0.25">
      <c r="A42708" s="3" t="str">
        <f t="shared" si="1342"/>
        <v>СОФРАДЕКС 5МЛ ФЛАК С КАПЕЛЬНИЦ КАПЛИ ГЛ/УШН_Санофи Индия Лимитед</v>
      </c>
      <c r="B42708" s="3" t="str">
        <f t="shared" si="1343"/>
        <v>00145</v>
      </c>
      <c r="C42708" s="6" t="s">
        <v>15016</v>
      </c>
      <c r="D42708" s="4">
        <v>145</v>
      </c>
      <c r="E42708" s="3" t="s">
        <v>15017</v>
      </c>
      <c r="F42708" s="3" t="s">
        <v>882</v>
      </c>
      <c r="G42708" s="3" t="s">
        <v>75084</v>
      </c>
      <c r="H42708" s="3" t="s">
        <v>2470</v>
      </c>
    </row>
    <row r="42709" spans="1:8" x14ac:dyDescent="0.25">
      <c r="A42709" s="3" t="str">
        <f t="shared" si="1342"/>
        <v>ДИФЛЮКАН 0,05/5МЛ 35МЛ ФЛАК ПОР Д/СУСП_Фарева Амбуаз</v>
      </c>
      <c r="B42709" s="3" t="str">
        <f t="shared" si="1343"/>
        <v>02493</v>
      </c>
      <c r="C42709" s="6" t="s">
        <v>13846</v>
      </c>
      <c r="D42709" s="4">
        <v>2493</v>
      </c>
      <c r="E42709" s="3" t="s">
        <v>13847</v>
      </c>
      <c r="F42709" s="3" t="s">
        <v>1494</v>
      </c>
      <c r="G42709" s="3" t="s">
        <v>75085</v>
      </c>
      <c r="H42709" s="3" t="s">
        <v>75086</v>
      </c>
    </row>
    <row r="42710" spans="1:8" x14ac:dyDescent="0.25">
      <c r="A42710" s="3" t="str">
        <f t="shared" si="1342"/>
        <v>КОПЛАВИКС 0,1+0,075 N28 ТАБЛ П/ПЛЕН/ОБОЛОЧ_Санофи Винтроп Индустрия</v>
      </c>
      <c r="B42710" s="3" t="str">
        <f t="shared" si="1343"/>
        <v>38161</v>
      </c>
      <c r="C42710" s="6" t="s">
        <v>19536</v>
      </c>
      <c r="D42710" s="4">
        <v>38161</v>
      </c>
      <c r="E42710" s="3" t="s">
        <v>19537</v>
      </c>
      <c r="F42710" s="3" t="s">
        <v>945</v>
      </c>
      <c r="G42710" s="3" t="s">
        <v>75087</v>
      </c>
      <c r="H42710" s="3" t="s">
        <v>947</v>
      </c>
    </row>
    <row r="42711" spans="1:8" x14ac:dyDescent="0.25">
      <c r="A42711" s="3" t="str">
        <f t="shared" si="1342"/>
        <v>РИНЗА N10 ТАБЛ /АКЦИЯ  18+2/_Юник Фармасьютикал Лабораториз(Отделение фирмы Дж.</v>
      </c>
      <c r="B42711" s="3" t="str">
        <f t="shared" si="1343"/>
        <v>03851</v>
      </c>
      <c r="C42711" s="6" t="s">
        <v>8793</v>
      </c>
      <c r="D42711" s="4">
        <v>3851</v>
      </c>
      <c r="E42711" s="3" t="s">
        <v>8794</v>
      </c>
      <c r="F42711" s="3" t="s">
        <v>151</v>
      </c>
      <c r="G42711" s="3" t="s">
        <v>74740</v>
      </c>
      <c r="H42711" s="3" t="s">
        <v>153</v>
      </c>
    </row>
    <row r="42712" spans="1:8" x14ac:dyDescent="0.25">
      <c r="A42712" s="3" t="str">
        <f t="shared" si="1342"/>
        <v>РИСПЕРИДОН 0,004 N20 ТАБЛ П/ПЛЕН/ОБОЛОЧ_Вертекс Акционерное Общество</v>
      </c>
      <c r="B42712" s="3" t="str">
        <f t="shared" si="1343"/>
        <v>47896</v>
      </c>
      <c r="C42712" s="6" t="s">
        <v>75088</v>
      </c>
      <c r="D42712" s="4">
        <v>47896</v>
      </c>
      <c r="E42712" s="3" t="s">
        <v>75089</v>
      </c>
      <c r="F42712" s="3" t="s">
        <v>2769</v>
      </c>
      <c r="G42712" s="3" t="s">
        <v>75090</v>
      </c>
      <c r="H42712" s="3" t="s">
        <v>2771</v>
      </c>
    </row>
    <row r="42713" spans="1:8" x14ac:dyDescent="0.25">
      <c r="A42713" s="3" t="str">
        <f t="shared" si="1342"/>
        <v>КЕТО ПЛЮС ШАМПУНЬ 60МЛ_Гленмарк Фармасьютикалз Лтд</v>
      </c>
      <c r="B42713" s="3" t="str">
        <f t="shared" si="1343"/>
        <v>26801</v>
      </c>
      <c r="C42713" s="6" t="s">
        <v>75091</v>
      </c>
      <c r="D42713" s="4">
        <v>26801</v>
      </c>
      <c r="E42713" s="3" t="s">
        <v>75092</v>
      </c>
      <c r="F42713" s="3" t="s">
        <v>1723</v>
      </c>
      <c r="G42713" s="3" t="s">
        <v>3684</v>
      </c>
      <c r="H42713" s="3" t="s">
        <v>1725</v>
      </c>
    </row>
    <row r="42714" spans="1:8" x14ac:dyDescent="0.25">
      <c r="A42714" s="3" t="str">
        <f t="shared" si="1342"/>
        <v>АМЛОДИПИН-ПРАНА 0,01 N30 ТАБЛ /ПРАНАФАРМ/_Пранафарм, ООО</v>
      </c>
      <c r="B42714" s="3" t="str">
        <f t="shared" si="1343"/>
        <v>18421</v>
      </c>
      <c r="C42714" s="6" t="s">
        <v>15034</v>
      </c>
      <c r="D42714" s="4">
        <v>18421</v>
      </c>
      <c r="E42714" s="3" t="s">
        <v>15035</v>
      </c>
      <c r="F42714" s="3" t="s">
        <v>11328</v>
      </c>
      <c r="G42714" s="3" t="s">
        <v>75093</v>
      </c>
      <c r="H42714" s="3" t="s">
        <v>11329</v>
      </c>
    </row>
    <row r="42715" spans="1:8" x14ac:dyDescent="0.25">
      <c r="A42715" s="3" t="str">
        <f t="shared" si="1342"/>
        <v>НУРОФЕН 0,1/5МЛ 200МЛ СУСП Д/ПРИЕМА ВНУТРЬ /АПЕЛЬСИН/_Рекитт Бенкизер Хелскэр (Великобритания) Лимитед</v>
      </c>
      <c r="B42715" s="3" t="str">
        <f t="shared" si="1343"/>
        <v>47467</v>
      </c>
      <c r="C42715" s="6" t="s">
        <v>74458</v>
      </c>
      <c r="D42715" s="4">
        <v>47467</v>
      </c>
      <c r="E42715" s="3" t="s">
        <v>231</v>
      </c>
      <c r="F42715" s="3" t="s">
        <v>454</v>
      </c>
      <c r="G42715" s="3" t="s">
        <v>233</v>
      </c>
      <c r="H42715" s="3" t="s">
        <v>951</v>
      </c>
    </row>
    <row r="42716" spans="1:8" x14ac:dyDescent="0.25">
      <c r="A42716" s="3" t="str">
        <f t="shared" si="1342"/>
        <v>ЛОРИСТА 0,1 N60 ТАБЛ П/ПЛЕН/ОБОЛОЧ_КРКА-РУС, ООО</v>
      </c>
      <c r="B42716" s="3" t="str">
        <f t="shared" si="1343"/>
        <v>16625</v>
      </c>
      <c r="C42716" s="6" t="s">
        <v>14979</v>
      </c>
      <c r="D42716" s="4">
        <v>16625</v>
      </c>
      <c r="E42716" s="3" t="s">
        <v>14980</v>
      </c>
      <c r="F42716" s="3" t="s">
        <v>834</v>
      </c>
      <c r="G42716" s="3" t="s">
        <v>75094</v>
      </c>
      <c r="H42716" s="3" t="s">
        <v>836</v>
      </c>
    </row>
    <row r="42717" spans="1:8" x14ac:dyDescent="0.25">
      <c r="A42717" s="3" t="str">
        <f t="shared" si="1342"/>
        <v>ПЕДИКУЛЕН УЛЬТРА СРЕДСТВО ПЕДИКУЛИЦИДНОЕ СПРЕЙ150МЛ_ВИТАКАПИТАЛ, ООО</v>
      </c>
      <c r="B42717" s="3" t="str">
        <f t="shared" si="1343"/>
        <v>39488</v>
      </c>
      <c r="C42717" s="6" t="s">
        <v>13281</v>
      </c>
      <c r="D42717" s="4">
        <v>39488</v>
      </c>
      <c r="E42717" s="3" t="s">
        <v>13282</v>
      </c>
      <c r="F42717" s="3" t="s">
        <v>13283</v>
      </c>
      <c r="G42717" s="3" t="s">
        <v>75095</v>
      </c>
      <c r="H42717" s="3" t="s">
        <v>13285</v>
      </c>
    </row>
    <row r="42718" spans="1:8" x14ac:dyDescent="0.25">
      <c r="A42718" s="3" t="str">
        <f t="shared" si="1342"/>
        <v>РИМАНТАДИН 0,05 N20 ТАБЛ /ОЗОН/_ОЗОН,ООО</v>
      </c>
      <c r="B42718" s="3" t="str">
        <f t="shared" si="1343"/>
        <v>48281</v>
      </c>
      <c r="C42718" s="6" t="s">
        <v>16850</v>
      </c>
      <c r="D42718" s="4">
        <v>48281</v>
      </c>
      <c r="E42718" s="3" t="s">
        <v>16851</v>
      </c>
      <c r="F42718" s="3" t="s">
        <v>1315</v>
      </c>
      <c r="G42718" s="3" t="s">
        <v>75096</v>
      </c>
      <c r="H42718" s="3" t="s">
        <v>1317</v>
      </c>
    </row>
    <row r="42719" spans="1:8" x14ac:dyDescent="0.25">
      <c r="A42719" s="3" t="str">
        <f t="shared" si="1342"/>
        <v>НЕКСИУМ 0,04 N14 ТАБЛ П/О_АстраЗенека АБ/АстраЗенека Индастриз ООО</v>
      </c>
      <c r="B42719" s="3" t="str">
        <f t="shared" si="1343"/>
        <v>15444</v>
      </c>
      <c r="C42719" s="6" t="s">
        <v>14952</v>
      </c>
      <c r="D42719" s="4">
        <v>15444</v>
      </c>
      <c r="E42719" s="3" t="s">
        <v>14953</v>
      </c>
      <c r="F42719" s="3" t="s">
        <v>1068</v>
      </c>
      <c r="G42719" s="3" t="s">
        <v>75097</v>
      </c>
      <c r="H42719" s="3" t="s">
        <v>2978</v>
      </c>
    </row>
    <row r="42720" spans="1:8" x14ac:dyDescent="0.25">
      <c r="A42720" s="3" t="str">
        <f t="shared" si="1342"/>
        <v>КОРОНАЛ 0,01 N30 ТАБЛ П/ПЛЕН/ОБОЛОЧ_Санека Фармасьютикалс а.с.</v>
      </c>
      <c r="B42720" s="3" t="str">
        <f t="shared" si="1343"/>
        <v>10246</v>
      </c>
      <c r="C42720" s="6" t="s">
        <v>14124</v>
      </c>
      <c r="D42720" s="4">
        <v>10246</v>
      </c>
      <c r="E42720" s="3" t="s">
        <v>14125</v>
      </c>
      <c r="F42720" s="3" t="s">
        <v>1643</v>
      </c>
      <c r="G42720" s="3" t="s">
        <v>14126</v>
      </c>
      <c r="H42720" s="3" t="s">
        <v>75098</v>
      </c>
    </row>
    <row r="42721" spans="1:8" x14ac:dyDescent="0.25">
      <c r="A42721" s="3" t="str">
        <f t="shared" si="1342"/>
        <v>ЛИЗИНОПРИЛ 0,01 N60 ТАБЛ/ВЕРТЕКС_Вертекс Акционерное Общество</v>
      </c>
      <c r="B42721" s="3" t="str">
        <f t="shared" si="1343"/>
        <v>47145</v>
      </c>
      <c r="C42721" s="6" t="s">
        <v>14268</v>
      </c>
      <c r="D42721" s="4">
        <v>47145</v>
      </c>
      <c r="E42721" s="3" t="s">
        <v>14269</v>
      </c>
      <c r="F42721" s="3" t="s">
        <v>2769</v>
      </c>
      <c r="G42721" s="3" t="s">
        <v>75099</v>
      </c>
      <c r="H42721" s="3" t="s">
        <v>2771</v>
      </c>
    </row>
    <row r="42722" spans="1:8" x14ac:dyDescent="0.25">
      <c r="A42722" s="3" t="str">
        <f t="shared" ref="A42722:A42785" si="1344">CONCATENATE(E42722,"_",F42722)</f>
        <v>РОЗУВАСТАТИН КАНОН 0,02 N28 ТАБЛ П/ПЛЕН/ОБОЛОЧ_Канонфарма продакшн, ЗАО</v>
      </c>
      <c r="B42722" s="3" t="str">
        <f t="shared" ref="B42722:B42785" si="1345">TEXT(D42722,"00000")</f>
        <v>22413</v>
      </c>
      <c r="C42722" s="6" t="s">
        <v>12898</v>
      </c>
      <c r="D42722" s="4">
        <v>22413</v>
      </c>
      <c r="E42722" s="3" t="s">
        <v>12899</v>
      </c>
      <c r="F42722" s="3" t="s">
        <v>3767</v>
      </c>
      <c r="G42722" s="3" t="s">
        <v>75100</v>
      </c>
      <c r="H42722" s="3" t="s">
        <v>3769</v>
      </c>
    </row>
    <row r="42723" spans="1:8" x14ac:dyDescent="0.25">
      <c r="A42723" s="3" t="str">
        <f t="shared" si="1344"/>
        <v>АДИАРИН РЕГИДРО N10 САШЕ_Jadran Galenski Laboratorij d.d.</v>
      </c>
      <c r="B42723" s="3" t="str">
        <f t="shared" si="1345"/>
        <v>47849</v>
      </c>
      <c r="C42723" s="6" t="s">
        <v>14671</v>
      </c>
      <c r="D42723" s="4">
        <v>47849</v>
      </c>
      <c r="E42723" s="3" t="s">
        <v>14672</v>
      </c>
      <c r="F42723" s="3" t="s">
        <v>14673</v>
      </c>
      <c r="G42723" s="3" t="s">
        <v>75101</v>
      </c>
      <c r="H42723" s="3" t="s">
        <v>1720</v>
      </c>
    </row>
    <row r="42724" spans="1:8" x14ac:dyDescent="0.25">
      <c r="A42724" s="3" t="str">
        <f t="shared" si="1344"/>
        <v>АЛКОКЛИН ГЛУТАРГИН 1,0 N2 ТАБЛ_Здоровье фарм. компания, ООО</v>
      </c>
      <c r="B42724" s="3" t="str">
        <f t="shared" si="1345"/>
        <v>47701</v>
      </c>
      <c r="C42724" s="6" t="s">
        <v>19390</v>
      </c>
      <c r="D42724" s="4">
        <v>47701</v>
      </c>
      <c r="E42724" s="3" t="s">
        <v>19391</v>
      </c>
      <c r="F42724" s="3" t="s">
        <v>2407</v>
      </c>
      <c r="G42724" s="3" t="s">
        <v>75102</v>
      </c>
      <c r="H42724" s="3" t="s">
        <v>2409</v>
      </c>
    </row>
    <row r="42725" spans="1:8" x14ac:dyDescent="0.25">
      <c r="A42725" s="3" t="str">
        <f t="shared" si="1344"/>
        <v>ДИКЛОФЕНАК-АКРИХИН 1% 30,0 МАЗЬ Д/НАРУЖ/ТУБА/_Акрихин ХФК АО</v>
      </c>
      <c r="B42725" s="3" t="str">
        <f t="shared" si="1345"/>
        <v>48656</v>
      </c>
      <c r="C42725" s="6" t="s">
        <v>16941</v>
      </c>
      <c r="D42725" s="4">
        <v>48656</v>
      </c>
      <c r="E42725" s="3" t="s">
        <v>16942</v>
      </c>
      <c r="F42725" s="3" t="s">
        <v>898</v>
      </c>
      <c r="G42725" s="3" t="s">
        <v>75103</v>
      </c>
      <c r="H42725" s="3" t="s">
        <v>900</v>
      </c>
    </row>
    <row r="42726" spans="1:8" x14ac:dyDescent="0.25">
      <c r="A42726" s="3" t="str">
        <f t="shared" si="1344"/>
        <v>ЯНУМЕТ 1,0+0,05 N28 ТАБЛ П/ПЛЕН/ОБОЛОЧ_Патеон Пуэрто Рико Инк./ ХФК Акрихин, ОАО</v>
      </c>
      <c r="B42726" s="3" t="str">
        <f t="shared" si="1345"/>
        <v>38528</v>
      </c>
      <c r="C42726" s="6" t="s">
        <v>14925</v>
      </c>
      <c r="D42726" s="4">
        <v>38528</v>
      </c>
      <c r="E42726" s="3" t="s">
        <v>14926</v>
      </c>
      <c r="F42726" s="3" t="s">
        <v>14927</v>
      </c>
      <c r="G42726" s="3" t="s">
        <v>75104</v>
      </c>
      <c r="H42726" s="3" t="s">
        <v>14929</v>
      </c>
    </row>
    <row r="42727" spans="1:8" x14ac:dyDescent="0.25">
      <c r="A42727" s="3" t="str">
        <f t="shared" si="1344"/>
        <v>БИСОПРОЛОЛ 0,01 N30 ТАБЛ П/ПЛЕН/ОБОЛОЧ/ВЕРТЕКС/_Вертекс Акционерное Общество</v>
      </c>
      <c r="B42727" s="3" t="str">
        <f t="shared" si="1345"/>
        <v>47130</v>
      </c>
      <c r="C42727" s="6" t="s">
        <v>12463</v>
      </c>
      <c r="D42727" s="4">
        <v>47130</v>
      </c>
      <c r="E42727" s="3" t="s">
        <v>12464</v>
      </c>
      <c r="F42727" s="3" t="s">
        <v>2769</v>
      </c>
      <c r="G42727" s="3" t="s">
        <v>75105</v>
      </c>
      <c r="H42727" s="3" t="s">
        <v>2771</v>
      </c>
    </row>
    <row r="42728" spans="1:8" x14ac:dyDescent="0.25">
      <c r="A42728" s="3" t="str">
        <f t="shared" si="1344"/>
        <v>ПАНТЕНОЛСПРЕЙ 4,63% Д/НАРУЖ ПРИМ 130,0 АЭРОЗОЛЬ_Аэрофарм ГмбХ/ Др.Герхард Манн, Химико-фарм.предприятие ГмбХ</v>
      </c>
      <c r="B42728" s="3" t="str">
        <f t="shared" si="1345"/>
        <v>38797</v>
      </c>
      <c r="C42728" s="6" t="s">
        <v>14389</v>
      </c>
      <c r="D42728" s="4">
        <v>38797</v>
      </c>
      <c r="E42728" s="3" t="s">
        <v>14390</v>
      </c>
      <c r="F42728" s="3" t="s">
        <v>14391</v>
      </c>
      <c r="G42728" s="3" t="s">
        <v>75106</v>
      </c>
      <c r="H42728" s="3" t="s">
        <v>75107</v>
      </c>
    </row>
    <row r="42729" spans="1:8" x14ac:dyDescent="0.25">
      <c r="A42729" s="3" t="str">
        <f t="shared" si="1344"/>
        <v>КРЕМ ДЕТСКИЙ 40,0 /ФУТЛЯР/ИНД/УП_Свобода ОАО</v>
      </c>
      <c r="B42729" s="3" t="str">
        <f t="shared" si="1345"/>
        <v>13349</v>
      </c>
      <c r="C42729" s="6" t="s">
        <v>10582</v>
      </c>
      <c r="D42729" s="4">
        <v>13349</v>
      </c>
      <c r="E42729" s="3" t="s">
        <v>10583</v>
      </c>
      <c r="F42729" s="3" t="s">
        <v>10584</v>
      </c>
      <c r="G42729" s="3" t="s">
        <v>75108</v>
      </c>
      <c r="H42729" s="3" t="s">
        <v>10586</v>
      </c>
    </row>
    <row r="42730" spans="1:8" x14ac:dyDescent="0.25">
      <c r="A42730" s="3" t="str">
        <f t="shared" si="1344"/>
        <v>ПАНГРОЛ 10000ЕД N20 КАПС КИШЕЧ_Адэр Фармасьютиклс С.р.л./ Берлин-Хеми АГ</v>
      </c>
      <c r="B42730" s="3" t="str">
        <f t="shared" si="1345"/>
        <v>37480</v>
      </c>
      <c r="C42730" s="6" t="s">
        <v>9578</v>
      </c>
      <c r="D42730" s="4">
        <v>37480</v>
      </c>
      <c r="E42730" s="3" t="s">
        <v>9579</v>
      </c>
      <c r="F42730" s="3" t="s">
        <v>3262</v>
      </c>
      <c r="G42730" s="3" t="s">
        <v>75109</v>
      </c>
      <c r="H42730" s="3" t="s">
        <v>74905</v>
      </c>
    </row>
    <row r="42731" spans="1:8" x14ac:dyDescent="0.25">
      <c r="A42731" s="3" t="str">
        <f t="shared" si="1344"/>
        <v>БРОМГЕКСИН-АКРИХИН 0,004 N50 ТАБЛ_Акрихин ХФК АО</v>
      </c>
      <c r="B42731" s="3" t="str">
        <f t="shared" si="1345"/>
        <v>48650</v>
      </c>
      <c r="C42731" s="6" t="s">
        <v>15309</v>
      </c>
      <c r="D42731" s="4">
        <v>48650</v>
      </c>
      <c r="E42731" s="3" t="s">
        <v>15310</v>
      </c>
      <c r="F42731" s="3" t="s">
        <v>898</v>
      </c>
      <c r="G42731" s="3" t="s">
        <v>75110</v>
      </c>
      <c r="H42731" s="3" t="s">
        <v>900</v>
      </c>
    </row>
    <row r="42732" spans="1:8" x14ac:dyDescent="0.25">
      <c r="A42732" s="3" t="str">
        <f t="shared" si="1344"/>
        <v>БЕЛОСАЛИК 15,0 МАЗЬ_Белупо, лекарства и косметика д.д</v>
      </c>
      <c r="B42732" s="3" t="str">
        <f t="shared" si="1345"/>
        <v>43841</v>
      </c>
      <c r="C42732" s="6" t="s">
        <v>17346</v>
      </c>
      <c r="D42732" s="4">
        <v>43841</v>
      </c>
      <c r="E42732" s="3" t="s">
        <v>17347</v>
      </c>
      <c r="F42732" s="3" t="s">
        <v>4088</v>
      </c>
      <c r="G42732" s="3" t="s">
        <v>75111</v>
      </c>
      <c r="H42732" s="3" t="s">
        <v>4090</v>
      </c>
    </row>
    <row r="42733" spans="1:8" x14ac:dyDescent="0.25">
      <c r="A42733" s="3" t="str">
        <f t="shared" si="1344"/>
        <v>ЛАНЦЕТЫ АККУ-ЧЕК СОФТКЛИКС ДЛЯ ПРОКОЛА N200_Рош Диабетс Кеа ГмбХ</v>
      </c>
      <c r="B42733" s="3" t="str">
        <f t="shared" si="1345"/>
        <v>31439</v>
      </c>
      <c r="C42733" s="6" t="s">
        <v>12307</v>
      </c>
      <c r="D42733" s="4">
        <v>31439</v>
      </c>
      <c r="E42733" s="3" t="s">
        <v>12308</v>
      </c>
      <c r="F42733" s="3" t="s">
        <v>618</v>
      </c>
      <c r="G42733" s="3" t="s">
        <v>75112</v>
      </c>
      <c r="H42733" s="3" t="s">
        <v>6390</v>
      </c>
    </row>
    <row r="42734" spans="1:8" x14ac:dyDescent="0.25">
      <c r="A42734" s="3" t="str">
        <f t="shared" si="1344"/>
        <v>АУГМЕНТИН 0,125/31,25/5МЛ 100МЛ ПОР Д/СУСП_СмитКляин Бичем ПиЭлСи</v>
      </c>
      <c r="B42734" s="3" t="str">
        <f t="shared" si="1345"/>
        <v>03680</v>
      </c>
      <c r="C42734" s="6" t="s">
        <v>11904</v>
      </c>
      <c r="D42734" s="4">
        <v>3680</v>
      </c>
      <c r="E42734" s="3" t="s">
        <v>11905</v>
      </c>
      <c r="F42734" s="3" t="s">
        <v>5676</v>
      </c>
      <c r="G42734" s="3" t="s">
        <v>75113</v>
      </c>
      <c r="H42734" s="3" t="s">
        <v>446</v>
      </c>
    </row>
    <row r="42735" spans="1:8" x14ac:dyDescent="0.25">
      <c r="A42735" s="3" t="str">
        <f t="shared" si="1344"/>
        <v>ЛИЗИНОПРИЛ 0,01 N30 ТАБЛ/ОЗОН_ОЗОН,ООО</v>
      </c>
      <c r="B42735" s="3" t="str">
        <f t="shared" si="1345"/>
        <v>22184</v>
      </c>
      <c r="C42735" s="6" t="s">
        <v>16995</v>
      </c>
      <c r="D42735" s="4">
        <v>22184</v>
      </c>
      <c r="E42735" s="3" t="s">
        <v>16996</v>
      </c>
      <c r="F42735" s="3" t="s">
        <v>1315</v>
      </c>
      <c r="G42735" s="3" t="s">
        <v>10345</v>
      </c>
      <c r="H42735" s="3" t="s">
        <v>1317</v>
      </c>
    </row>
    <row r="42736" spans="1:8" x14ac:dyDescent="0.25">
      <c r="A42736" s="3" t="str">
        <f t="shared" si="1344"/>
        <v>КОМФОДЕРМ М2 30,0 КРЕМ_Акрихин ХФК АО</v>
      </c>
      <c r="B42736" s="3" t="str">
        <f t="shared" si="1345"/>
        <v>48662</v>
      </c>
      <c r="C42736" s="6" t="s">
        <v>16853</v>
      </c>
      <c r="D42736" s="4">
        <v>48662</v>
      </c>
      <c r="E42736" s="3" t="s">
        <v>16854</v>
      </c>
      <c r="F42736" s="3" t="s">
        <v>898</v>
      </c>
      <c r="G42736" s="3" t="s">
        <v>75114</v>
      </c>
      <c r="H42736" s="3" t="s">
        <v>900</v>
      </c>
    </row>
    <row r="42737" spans="1:8" x14ac:dyDescent="0.25">
      <c r="A42737" s="3" t="str">
        <f t="shared" si="1344"/>
        <v>ДЖОСЕТ 100МЛ СИРОП_Юник Фармасьютикал Лабораториз(Отделение фирмы Дж.</v>
      </c>
      <c r="B42737" s="3" t="str">
        <f t="shared" si="1345"/>
        <v>14325</v>
      </c>
      <c r="C42737" s="6" t="s">
        <v>13410</v>
      </c>
      <c r="D42737" s="4">
        <v>14325</v>
      </c>
      <c r="E42737" s="3" t="s">
        <v>13411</v>
      </c>
      <c r="F42737" s="3" t="s">
        <v>151</v>
      </c>
      <c r="G42737" s="3" t="s">
        <v>75115</v>
      </c>
      <c r="H42737" s="3" t="s">
        <v>153</v>
      </c>
    </row>
    <row r="42738" spans="1:8" x14ac:dyDescent="0.25">
      <c r="A42738" s="3" t="str">
        <f t="shared" si="1344"/>
        <v>АРТРОЗИЛЕН 0,08/МЛ 2МЛ N6 АМП Р-Р Д/ИН_Абиоген Фарма С.п.А.</v>
      </c>
      <c r="B42738" s="3" t="str">
        <f t="shared" si="1345"/>
        <v>21968</v>
      </c>
      <c r="C42738" s="6" t="s">
        <v>15728</v>
      </c>
      <c r="D42738" s="4">
        <v>21968</v>
      </c>
      <c r="E42738" s="3" t="s">
        <v>15729</v>
      </c>
      <c r="F42738" s="3" t="s">
        <v>15730</v>
      </c>
      <c r="G42738" s="3" t="s">
        <v>15731</v>
      </c>
      <c r="H42738" s="3" t="s">
        <v>75116</v>
      </c>
    </row>
    <row r="42739" spans="1:8" x14ac:dyDescent="0.25">
      <c r="A42739" s="3" t="str">
        <f t="shared" si="1344"/>
        <v>БИСОПРОЛОЛ-ПРАНА 0,01 N30 ТАБЛ П/ПЛЕН/ОБОЛОЧ_Пранафарм, ООО</v>
      </c>
      <c r="B42739" s="3" t="str">
        <f t="shared" si="1345"/>
        <v>19348</v>
      </c>
      <c r="C42739" s="6" t="s">
        <v>17443</v>
      </c>
      <c r="D42739" s="4">
        <v>19348</v>
      </c>
      <c r="E42739" s="3" t="s">
        <v>17444</v>
      </c>
      <c r="F42739" s="3" t="s">
        <v>11328</v>
      </c>
      <c r="G42739" s="3" t="s">
        <v>75117</v>
      </c>
      <c r="H42739" s="3" t="s">
        <v>11329</v>
      </c>
    </row>
    <row r="42740" spans="1:8" x14ac:dyDescent="0.25">
      <c r="A42740" s="3" t="str">
        <f t="shared" si="1344"/>
        <v>НИТРОМИНТ 400МКГ/ДОЗА 10,0 СПРЕЙ ПОДЪЯЗЫЧ_Эгис Фармацевтический завод ЗАО</v>
      </c>
      <c r="B42740" s="3" t="str">
        <f t="shared" si="1345"/>
        <v>00641</v>
      </c>
      <c r="C42740" s="6" t="s">
        <v>16756</v>
      </c>
      <c r="D42740" s="4">
        <v>641</v>
      </c>
      <c r="E42740" s="3" t="s">
        <v>16757</v>
      </c>
      <c r="F42740" s="3" t="s">
        <v>682</v>
      </c>
      <c r="G42740" s="3" t="s">
        <v>75118</v>
      </c>
      <c r="H42740" s="3" t="s">
        <v>684</v>
      </c>
    </row>
    <row r="42741" spans="1:8" x14ac:dyDescent="0.25">
      <c r="A42741" s="3" t="str">
        <f t="shared" si="1344"/>
        <v>АРКОКСИА 0,03 N28 ТАБЛ П/ПЛЕН/ОБОЛОЧ_Фросст Иберика С.А./Мерк Шарп и Доум Б.В.</v>
      </c>
      <c r="B42741" s="3" t="str">
        <f t="shared" si="1345"/>
        <v>41610</v>
      </c>
      <c r="C42741" s="6" t="s">
        <v>16569</v>
      </c>
      <c r="D42741" s="4">
        <v>41610</v>
      </c>
      <c r="E42741" s="3" t="s">
        <v>16570</v>
      </c>
      <c r="F42741" s="3" t="s">
        <v>3114</v>
      </c>
      <c r="G42741" s="3" t="s">
        <v>75119</v>
      </c>
      <c r="H42741" s="3" t="s">
        <v>16572</v>
      </c>
    </row>
    <row r="42742" spans="1:8" x14ac:dyDescent="0.25">
      <c r="A42742" s="3" t="str">
        <f t="shared" si="1344"/>
        <v>АМЛОДИПИН 0,01 N30 ТАБЛ_ОЗОН,ООО</v>
      </c>
      <c r="B42742" s="3" t="str">
        <f t="shared" si="1345"/>
        <v>20434</v>
      </c>
      <c r="C42742" s="6" t="s">
        <v>16589</v>
      </c>
      <c r="D42742" s="4">
        <v>20434</v>
      </c>
      <c r="E42742" s="3" t="s">
        <v>16590</v>
      </c>
      <c r="F42742" s="3" t="s">
        <v>1315</v>
      </c>
      <c r="G42742" s="3" t="s">
        <v>10334</v>
      </c>
      <c r="H42742" s="3" t="s">
        <v>1317</v>
      </c>
    </row>
    <row r="42743" spans="1:8" x14ac:dyDescent="0.25">
      <c r="A42743" s="3" t="str">
        <f t="shared" si="1344"/>
        <v>ДЕКСОНАЛ 0,025 N10 ТАБЛ П/ПЛЕН/ОБОЛОЧ_Оболенское Фармацевтическое предприятие, АО</v>
      </c>
      <c r="B42743" s="3" t="str">
        <f t="shared" si="1345"/>
        <v>47717</v>
      </c>
      <c r="C42743" s="6" t="s">
        <v>20826</v>
      </c>
      <c r="D42743" s="4">
        <v>47717</v>
      </c>
      <c r="E42743" s="3" t="s">
        <v>20827</v>
      </c>
      <c r="F42743" s="3" t="s">
        <v>2262</v>
      </c>
      <c r="G42743" s="3" t="s">
        <v>75120</v>
      </c>
      <c r="H42743" s="3" t="s">
        <v>2264</v>
      </c>
    </row>
    <row r="42744" spans="1:8" x14ac:dyDescent="0.25">
      <c r="A42744" s="3" t="str">
        <f t="shared" si="1344"/>
        <v>ПЛЮС ВИТАМИН Б6 ПАНАНГИН N60ТАБЛ_Гедеон Рихтер Польша, ООО</v>
      </c>
      <c r="B42744" s="3" t="str">
        <f t="shared" si="1345"/>
        <v>47366</v>
      </c>
      <c r="C42744" s="6" t="s">
        <v>75121</v>
      </c>
      <c r="D42744" s="4">
        <v>47366</v>
      </c>
      <c r="E42744" s="3" t="s">
        <v>75122</v>
      </c>
      <c r="F42744" s="3" t="s">
        <v>8603</v>
      </c>
      <c r="G42744" s="3" t="s">
        <v>75123</v>
      </c>
      <c r="H42744" s="3" t="s">
        <v>8605</v>
      </c>
    </row>
    <row r="42745" spans="1:8" x14ac:dyDescent="0.25">
      <c r="A42745" s="3" t="str">
        <f t="shared" si="1344"/>
        <v>НЕКСИУМ 0,02 N14 ТАБЛ П/О_АстраЗенека АБ/АстраЗенека Индастриз ООО</v>
      </c>
      <c r="B42745" s="3" t="str">
        <f t="shared" si="1345"/>
        <v>03932</v>
      </c>
      <c r="C42745" s="6" t="s">
        <v>12330</v>
      </c>
      <c r="D42745" s="4">
        <v>3932</v>
      </c>
      <c r="E42745" s="3" t="s">
        <v>12331</v>
      </c>
      <c r="F42745" s="3" t="s">
        <v>1068</v>
      </c>
      <c r="G42745" s="3" t="s">
        <v>75124</v>
      </c>
      <c r="H42745" s="3" t="s">
        <v>2978</v>
      </c>
    </row>
    <row r="42746" spans="1:8" x14ac:dyDescent="0.25">
      <c r="A42746" s="3" t="str">
        <f t="shared" si="1344"/>
        <v>ВИНПОТРОПИЛ 0,005+0,4 N60 КАПС_Канонфарма продакшн, ЗАО</v>
      </c>
      <c r="B42746" s="3" t="str">
        <f t="shared" si="1345"/>
        <v>18314</v>
      </c>
      <c r="C42746" s="6" t="s">
        <v>22738</v>
      </c>
      <c r="D42746" s="4">
        <v>18314</v>
      </c>
      <c r="E42746" s="3" t="s">
        <v>22739</v>
      </c>
      <c r="F42746" s="3" t="s">
        <v>3767</v>
      </c>
      <c r="G42746" s="3" t="s">
        <v>75011</v>
      </c>
      <c r="H42746" s="3" t="s">
        <v>3769</v>
      </c>
    </row>
    <row r="42747" spans="1:8" x14ac:dyDescent="0.25">
      <c r="A42747" s="3" t="str">
        <f t="shared" si="1344"/>
        <v>ПАНТЕНОЛ ВИАЛАЙН КРЕМ РЕГЕНИРИРУЮЩИЙ 30МЛ_ИПОК косметик, ООО</v>
      </c>
      <c r="B42747" s="3" t="str">
        <f t="shared" si="1345"/>
        <v>22003</v>
      </c>
      <c r="C42747" s="6" t="s">
        <v>18040</v>
      </c>
      <c r="D42747" s="4">
        <v>22003</v>
      </c>
      <c r="E42747" s="3" t="s">
        <v>18041</v>
      </c>
      <c r="F42747" s="3" t="s">
        <v>18042</v>
      </c>
      <c r="G42747" s="3" t="s">
        <v>75125</v>
      </c>
      <c r="H42747" s="3" t="s">
        <v>18044</v>
      </c>
    </row>
    <row r="42748" spans="1:8" x14ac:dyDescent="0.25">
      <c r="A42748" s="3" t="str">
        <f t="shared" si="1344"/>
        <v>ВЕРАПАМИЛ 0,08 N30 ТАБЛ П/О_Алкалоид АО</v>
      </c>
      <c r="B42748" s="3" t="str">
        <f t="shared" si="1345"/>
        <v>18536</v>
      </c>
      <c r="C42748" s="6" t="s">
        <v>13011</v>
      </c>
      <c r="D42748" s="4">
        <v>18536</v>
      </c>
      <c r="E42748" s="3" t="s">
        <v>13012</v>
      </c>
      <c r="F42748" s="3" t="s">
        <v>3687</v>
      </c>
      <c r="G42748" s="3" t="s">
        <v>75126</v>
      </c>
      <c r="H42748" s="3" t="s">
        <v>3689</v>
      </c>
    </row>
    <row r="42749" spans="1:8" x14ac:dyDescent="0.25">
      <c r="A42749" s="3" t="str">
        <f t="shared" si="1344"/>
        <v>СТРЕПСИЛС ЭКСПРЕСС N24 ТАБЛ Д/РАССАС_Рекитт Бенкизер Хелскэр Интернешнл Лтд</v>
      </c>
      <c r="B42749" s="3" t="str">
        <f t="shared" si="1345"/>
        <v>13434</v>
      </c>
      <c r="C42749" s="6" t="s">
        <v>13905</v>
      </c>
      <c r="D42749" s="4">
        <v>13434</v>
      </c>
      <c r="E42749" s="3" t="s">
        <v>13906</v>
      </c>
      <c r="F42749" s="3" t="s">
        <v>263</v>
      </c>
      <c r="G42749" s="3" t="s">
        <v>75127</v>
      </c>
      <c r="H42749" s="3" t="s">
        <v>464</v>
      </c>
    </row>
    <row r="42750" spans="1:8" x14ac:dyDescent="0.25">
      <c r="A42750" s="3" t="str">
        <f t="shared" si="1344"/>
        <v>ВИЗМЕД ЛАЙТ ГИДРОГЕЛЬ ОФТАЛЬМОЛОГИЧЕСКИЙ  15МЛ ФЛАК_TRB Chemedica AG</v>
      </c>
      <c r="B42750" s="3" t="str">
        <f t="shared" si="1345"/>
        <v>16345</v>
      </c>
      <c r="C42750" s="6" t="s">
        <v>16974</v>
      </c>
      <c r="D42750" s="4">
        <v>16345</v>
      </c>
      <c r="E42750" s="3" t="s">
        <v>16975</v>
      </c>
      <c r="F42750" s="3" t="s">
        <v>6319</v>
      </c>
      <c r="G42750" s="3" t="s">
        <v>75128</v>
      </c>
      <c r="H42750" s="3" t="s">
        <v>6319</v>
      </c>
    </row>
    <row r="42751" spans="1:8" x14ac:dyDescent="0.25">
      <c r="A42751" s="3" t="str">
        <f t="shared" si="1344"/>
        <v>ЭНТЕРОЛ 0,25 N10 ПАК ПОР Д/СУСП_Биокодекс</v>
      </c>
      <c r="B42751" s="3" t="str">
        <f t="shared" si="1345"/>
        <v>42044</v>
      </c>
      <c r="C42751" s="6" t="s">
        <v>18354</v>
      </c>
      <c r="D42751" s="4">
        <v>42044</v>
      </c>
      <c r="E42751" s="3" t="s">
        <v>18355</v>
      </c>
      <c r="F42751" s="3" t="s">
        <v>237</v>
      </c>
      <c r="G42751" s="3" t="s">
        <v>75129</v>
      </c>
      <c r="H42751" s="3" t="s">
        <v>239</v>
      </c>
    </row>
    <row r="42752" spans="1:8" x14ac:dyDescent="0.25">
      <c r="A42752" s="3" t="str">
        <f t="shared" si="1344"/>
        <v>ВЕНОЛАЙФ 40,0 ГЕЛЬ_Акрихин ХФК АО</v>
      </c>
      <c r="B42752" s="3" t="str">
        <f t="shared" si="1345"/>
        <v>13047</v>
      </c>
      <c r="C42752" s="6" t="s">
        <v>14714</v>
      </c>
      <c r="D42752" s="4">
        <v>13047</v>
      </c>
      <c r="E42752" s="3" t="s">
        <v>14715</v>
      </c>
      <c r="F42752" s="3" t="s">
        <v>898</v>
      </c>
      <c r="G42752" s="3" t="s">
        <v>75130</v>
      </c>
      <c r="H42752" s="3" t="s">
        <v>900</v>
      </c>
    </row>
    <row r="42753" spans="1:8" x14ac:dyDescent="0.25">
      <c r="A42753" s="3" t="str">
        <f t="shared" si="1344"/>
        <v>РОЛИТЕН 0,002 N30 ТАБЛ П/ПЛЕН/ОБОЛОЧ_Сан Фармасьютикал Индастриз Лтд</v>
      </c>
      <c r="B42753" s="3" t="str">
        <f t="shared" si="1345"/>
        <v>14447</v>
      </c>
      <c r="C42753" s="6" t="s">
        <v>15312</v>
      </c>
      <c r="D42753" s="4">
        <v>14447</v>
      </c>
      <c r="E42753" s="3" t="s">
        <v>15313</v>
      </c>
      <c r="F42753" s="3" t="s">
        <v>5802</v>
      </c>
      <c r="G42753" s="3" t="s">
        <v>15314</v>
      </c>
      <c r="H42753" s="3" t="s">
        <v>5615</v>
      </c>
    </row>
    <row r="42754" spans="1:8" x14ac:dyDescent="0.25">
      <c r="A42754" s="3" t="str">
        <f t="shared" si="1344"/>
        <v>ЭГОЛАНЗА 0,01 N28 ТАБЛ П/ПЛЕН/ОБОЛОЧ_Эгис Фармацевтический завод ЗАО</v>
      </c>
      <c r="B42754" s="3" t="str">
        <f t="shared" si="1345"/>
        <v>22983</v>
      </c>
      <c r="C42754" s="6" t="s">
        <v>15994</v>
      </c>
      <c r="D42754" s="4">
        <v>22983</v>
      </c>
      <c r="E42754" s="3" t="s">
        <v>15995</v>
      </c>
      <c r="F42754" s="3" t="s">
        <v>682</v>
      </c>
      <c r="G42754" s="3" t="s">
        <v>15996</v>
      </c>
      <c r="H42754" s="3" t="s">
        <v>5058</v>
      </c>
    </row>
    <row r="42755" spans="1:8" x14ac:dyDescent="0.25">
      <c r="A42755" s="3" t="str">
        <f t="shared" si="1344"/>
        <v>МЕЛАРИТМ 0,003 N24 ТАБЛ П/ПЛЕН/ОБОЛОЧ_Оболенское Фармацевтическое предприятие, АО</v>
      </c>
      <c r="B42755" s="3" t="str">
        <f t="shared" si="1345"/>
        <v>48620</v>
      </c>
      <c r="C42755" s="6" t="s">
        <v>74164</v>
      </c>
      <c r="D42755" s="4">
        <v>48620</v>
      </c>
      <c r="E42755" s="3" t="s">
        <v>18378</v>
      </c>
      <c r="F42755" s="3" t="s">
        <v>2262</v>
      </c>
      <c r="G42755" s="3" t="s">
        <v>75131</v>
      </c>
      <c r="H42755" s="3" t="s">
        <v>2264</v>
      </c>
    </row>
    <row r="42756" spans="1:8" x14ac:dyDescent="0.25">
      <c r="A42756" s="3" t="str">
        <f t="shared" si="1344"/>
        <v>СОНАПАКС 0,01 N60 ТАБЛ П/О_Фармзавод Ельфа А.О.</v>
      </c>
      <c r="B42756" s="3" t="str">
        <f t="shared" si="1345"/>
        <v>01509</v>
      </c>
      <c r="C42756" s="6" t="s">
        <v>23494</v>
      </c>
      <c r="D42756" s="4">
        <v>1509</v>
      </c>
      <c r="E42756" s="3" t="s">
        <v>23495</v>
      </c>
      <c r="F42756" s="3" t="s">
        <v>4272</v>
      </c>
      <c r="G42756" s="3" t="s">
        <v>75132</v>
      </c>
      <c r="H42756" s="3" t="s">
        <v>4274</v>
      </c>
    </row>
    <row r="42757" spans="1:8" x14ac:dyDescent="0.25">
      <c r="A42757" s="3" t="str">
        <f t="shared" si="1344"/>
        <v>ДРОТАВЕРИН 0,04 N50 ТАБЛ /ОЗОН/_ОЗОН,ООО</v>
      </c>
      <c r="B42757" s="3" t="str">
        <f t="shared" si="1345"/>
        <v>48480</v>
      </c>
      <c r="C42757" s="6" t="s">
        <v>16396</v>
      </c>
      <c r="D42757" s="4">
        <v>48480</v>
      </c>
      <c r="E42757" s="3" t="s">
        <v>16397</v>
      </c>
      <c r="F42757" s="3" t="s">
        <v>1315</v>
      </c>
      <c r="G42757" s="3" t="s">
        <v>75133</v>
      </c>
      <c r="H42757" s="3" t="s">
        <v>1317</v>
      </c>
    </row>
    <row r="42758" spans="1:8" x14ac:dyDescent="0.25">
      <c r="A42758" s="3" t="str">
        <f t="shared" si="1344"/>
        <v>РАНИТИДИН 0,15 N30 ТАБЛ П/ПЛЕН/ОБОЛОЧ/ОЗОН_ОЗОН,ООО</v>
      </c>
      <c r="B42758" s="3" t="str">
        <f t="shared" si="1345"/>
        <v>48778</v>
      </c>
      <c r="C42758" s="6" t="s">
        <v>16770</v>
      </c>
      <c r="D42758" s="4">
        <v>48778</v>
      </c>
      <c r="E42758" s="3" t="s">
        <v>16771</v>
      </c>
      <c r="F42758" s="3" t="s">
        <v>1315</v>
      </c>
      <c r="G42758" s="3" t="s">
        <v>75134</v>
      </c>
      <c r="H42758" s="3" t="s">
        <v>1317</v>
      </c>
    </row>
    <row r="42759" spans="1:8" x14ac:dyDescent="0.25">
      <c r="A42759" s="3" t="str">
        <f t="shared" si="1344"/>
        <v>КАРВЕДИЛОЛ 0,0125 N30 ТАБЛ_ОЗОН,ООО</v>
      </c>
      <c r="B42759" s="3" t="str">
        <f t="shared" si="1345"/>
        <v>17839</v>
      </c>
      <c r="C42759" s="6" t="s">
        <v>17023</v>
      </c>
      <c r="D42759" s="4">
        <v>17839</v>
      </c>
      <c r="E42759" s="3" t="s">
        <v>17024</v>
      </c>
      <c r="F42759" s="3" t="s">
        <v>1315</v>
      </c>
      <c r="G42759" s="3" t="s">
        <v>22585</v>
      </c>
      <c r="H42759" s="3" t="s">
        <v>1317</v>
      </c>
    </row>
    <row r="42760" spans="1:8" x14ac:dyDescent="0.25">
      <c r="A42760" s="3" t="str">
        <f t="shared" si="1344"/>
        <v>УРСОФАЛЬК 0,25 N50 КАПС_Аллфамед Фарбил Арцнаймиттель ГмбХ/Др.Фальк Фарма ГмбХ</v>
      </c>
      <c r="B42760" s="3" t="str">
        <f t="shared" si="1345"/>
        <v>00577</v>
      </c>
      <c r="C42760" s="6" t="s">
        <v>15595</v>
      </c>
      <c r="D42760" s="4">
        <v>577</v>
      </c>
      <c r="E42760" s="3" t="s">
        <v>15596</v>
      </c>
      <c r="F42760" s="3" t="s">
        <v>15597</v>
      </c>
      <c r="G42760" s="3" t="s">
        <v>15598</v>
      </c>
      <c r="H42760" s="3" t="s">
        <v>4712</v>
      </c>
    </row>
    <row r="42761" spans="1:8" x14ac:dyDescent="0.25">
      <c r="A42761" s="3" t="str">
        <f t="shared" si="1344"/>
        <v>ТОНОМЕТР МТ-20 МЕХАНИЧЕСКИЙ СО ВСТРОЕННЫМ СТЕТОСКОПОМ_Medical Technology Products,Inc</v>
      </c>
      <c r="B42761" s="3" t="str">
        <f t="shared" si="1345"/>
        <v>13292</v>
      </c>
      <c r="C42761" s="6" t="s">
        <v>75135</v>
      </c>
      <c r="D42761" s="4">
        <v>13292</v>
      </c>
      <c r="E42761" s="3" t="s">
        <v>75022</v>
      </c>
      <c r="F42761" s="3" t="s">
        <v>75136</v>
      </c>
      <c r="G42761" s="3" t="s">
        <v>75024</v>
      </c>
      <c r="H42761" s="3" t="s">
        <v>75025</v>
      </c>
    </row>
    <row r="42762" spans="1:8" x14ac:dyDescent="0.25">
      <c r="A42762" s="3" t="str">
        <f t="shared" si="1344"/>
        <v>СИНАФЛАН-АКРИХИН 0,025% 15,0 МАЗЬ Д/НАР ПРИМ_Акрихин ХФК АО</v>
      </c>
      <c r="B42762" s="3" t="str">
        <f t="shared" si="1345"/>
        <v>48678</v>
      </c>
      <c r="C42762" s="6" t="s">
        <v>15933</v>
      </c>
      <c r="D42762" s="4">
        <v>48678</v>
      </c>
      <c r="E42762" s="3" t="s">
        <v>15934</v>
      </c>
      <c r="F42762" s="3" t="s">
        <v>898</v>
      </c>
      <c r="G42762" s="3" t="s">
        <v>75137</v>
      </c>
      <c r="H42762" s="3" t="s">
        <v>900</v>
      </c>
    </row>
    <row r="42763" spans="1:8" x14ac:dyDescent="0.25">
      <c r="A42763" s="3" t="str">
        <f t="shared" si="1344"/>
        <v>ПАНТОДЕРМ ПЛЮС 30,0 КРЕМ_Акрихин ХФК АО</v>
      </c>
      <c r="B42763" s="3" t="str">
        <f t="shared" si="1345"/>
        <v>48673</v>
      </c>
      <c r="C42763" s="6" t="s">
        <v>17597</v>
      </c>
      <c r="D42763" s="4">
        <v>48673</v>
      </c>
      <c r="E42763" s="3" t="s">
        <v>17598</v>
      </c>
      <c r="F42763" s="3" t="s">
        <v>898</v>
      </c>
      <c r="G42763" s="3" t="s">
        <v>75138</v>
      </c>
      <c r="H42763" s="3" t="s">
        <v>900</v>
      </c>
    </row>
    <row r="42764" spans="1:8" x14ac:dyDescent="0.25">
      <c r="A42764" s="3" t="str">
        <f t="shared" si="1344"/>
        <v>НИАСПАМ 0,2 N30 КАПС ПРОЛОНГ_Сан Фармасьютикал Индастриз Лтд</v>
      </c>
      <c r="B42764" s="3" t="str">
        <f t="shared" si="1345"/>
        <v>40985</v>
      </c>
      <c r="C42764" s="6" t="s">
        <v>24612</v>
      </c>
      <c r="D42764" s="4">
        <v>40985</v>
      </c>
      <c r="E42764" s="3" t="s">
        <v>24613</v>
      </c>
      <c r="F42764" s="3" t="s">
        <v>5802</v>
      </c>
      <c r="G42764" s="3" t="s">
        <v>75139</v>
      </c>
      <c r="H42764" s="3" t="s">
        <v>5804</v>
      </c>
    </row>
    <row r="42765" spans="1:8" x14ac:dyDescent="0.25">
      <c r="A42765" s="3" t="str">
        <f t="shared" si="1344"/>
        <v>ЛИНАКВА БЭБИ СРЕДСТВО ДЛЯ ПРОМЫВАНИЯ НОСА АЭРОЗОЛЬ 50МЛ_Гротекс, ООО</v>
      </c>
      <c r="B42765" s="3" t="str">
        <f t="shared" si="1345"/>
        <v>44967</v>
      </c>
      <c r="C42765" s="6" t="s">
        <v>16485</v>
      </c>
      <c r="D42765" s="4">
        <v>44967</v>
      </c>
      <c r="E42765" s="3" t="s">
        <v>16486</v>
      </c>
      <c r="F42765" s="3" t="s">
        <v>1826</v>
      </c>
      <c r="G42765" s="3" t="s">
        <v>75140</v>
      </c>
      <c r="H42765" s="3" t="s">
        <v>1828</v>
      </c>
    </row>
    <row r="42766" spans="1:8" x14ac:dyDescent="0.25">
      <c r="A42766" s="3" t="str">
        <f t="shared" si="1344"/>
        <v>ЛЕЙКОПЛАСТЫРЬ ВЕРОФАРМ 1Х500 СМ В КОНТУРНОЙ УПАКОВКЕ_Верофарм,АО</v>
      </c>
      <c r="B42766" s="3" t="str">
        <f t="shared" si="1345"/>
        <v>07492</v>
      </c>
      <c r="C42766" s="6" t="s">
        <v>75141</v>
      </c>
      <c r="D42766" s="4">
        <v>7492</v>
      </c>
      <c r="E42766" s="3" t="s">
        <v>75142</v>
      </c>
      <c r="F42766" s="3" t="s">
        <v>341</v>
      </c>
      <c r="G42766" s="3" t="s">
        <v>75143</v>
      </c>
      <c r="H42766" s="3" t="s">
        <v>343</v>
      </c>
    </row>
    <row r="42767" spans="1:8" x14ac:dyDescent="0.25">
      <c r="A42767" s="3" t="str">
        <f t="shared" si="1344"/>
        <v>ЦИФРАН ОД 1,0 N10 ТАБЛ ПРОЛОНГ П/ПЛЕН/ОБОЛОЧ_Сан Фармасьютикал Индастриз Лтд</v>
      </c>
      <c r="B42767" s="3" t="str">
        <f t="shared" si="1345"/>
        <v>03349</v>
      </c>
      <c r="C42767" s="6" t="s">
        <v>15773</v>
      </c>
      <c r="D42767" s="4">
        <v>3349</v>
      </c>
      <c r="E42767" s="3" t="s">
        <v>15774</v>
      </c>
      <c r="F42767" s="3" t="s">
        <v>5802</v>
      </c>
      <c r="G42767" s="3" t="s">
        <v>75144</v>
      </c>
      <c r="H42767" s="3" t="s">
        <v>5615</v>
      </c>
    </row>
    <row r="42768" spans="1:8" x14ac:dyDescent="0.25">
      <c r="A42768" s="3" t="str">
        <f t="shared" si="1344"/>
        <v>ВИЗИН ЧИСТАЯ СЛЕЗА 10МЛ ФЛАК ГЛ КАПЛИ_Johnson&amp;Johnson Consumer France S.A.S.</v>
      </c>
      <c r="B42768" s="3" t="str">
        <f t="shared" si="1345"/>
        <v>18532</v>
      </c>
      <c r="C42768" s="6" t="s">
        <v>29548</v>
      </c>
      <c r="D42768" s="4">
        <v>18532</v>
      </c>
      <c r="E42768" s="3" t="s">
        <v>5542</v>
      </c>
      <c r="F42768" s="3" t="s">
        <v>29549</v>
      </c>
      <c r="G42768" s="3" t="s">
        <v>74892</v>
      </c>
      <c r="H42768" s="3" t="s">
        <v>74893</v>
      </c>
    </row>
    <row r="42769" spans="1:8" x14ac:dyDescent="0.25">
      <c r="A42769" s="3" t="str">
        <f t="shared" si="1344"/>
        <v>ЛОРАТАДИН 0,01 N10 ТАБЛ /СИНТЕЗ/_Синтез АКОМПиИ,ОАО ("Синтез" ОАО)</v>
      </c>
      <c r="B42769" s="3" t="str">
        <f t="shared" si="1345"/>
        <v>48935</v>
      </c>
      <c r="C42769" s="6" t="s">
        <v>17877</v>
      </c>
      <c r="D42769" s="4">
        <v>48935</v>
      </c>
      <c r="E42769" s="3" t="s">
        <v>17878</v>
      </c>
      <c r="F42769" s="3" t="s">
        <v>2079</v>
      </c>
      <c r="G42769" s="3" t="s">
        <v>75145</v>
      </c>
      <c r="H42769" s="3" t="s">
        <v>2081</v>
      </c>
    </row>
    <row r="42770" spans="1:8" x14ac:dyDescent="0.25">
      <c r="A42770" s="3" t="str">
        <f t="shared" si="1344"/>
        <v>АЗИТРОМИЦИН 0,25 N6 КАПС_ОЗОН,ООО</v>
      </c>
      <c r="B42770" s="3" t="str">
        <f t="shared" si="1345"/>
        <v>48355</v>
      </c>
      <c r="C42770" s="6" t="s">
        <v>17282</v>
      </c>
      <c r="D42770" s="4">
        <v>48355</v>
      </c>
      <c r="E42770" s="3" t="s">
        <v>17283</v>
      </c>
      <c r="F42770" s="3" t="s">
        <v>1315</v>
      </c>
      <c r="G42770" s="3" t="s">
        <v>13037</v>
      </c>
      <c r="H42770" s="3" t="s">
        <v>1317</v>
      </c>
    </row>
    <row r="42771" spans="1:8" x14ac:dyDescent="0.25">
      <c r="A42771" s="3" t="str">
        <f t="shared" si="1344"/>
        <v>ТРИГРИМ 0,01 N30 ТАБЛ_ПОЛЬФАРМА Фармацевтический завод С.А.</v>
      </c>
      <c r="B42771" s="3" t="str">
        <f t="shared" si="1345"/>
        <v>20087</v>
      </c>
      <c r="C42771" s="6" t="s">
        <v>12568</v>
      </c>
      <c r="D42771" s="4">
        <v>20087</v>
      </c>
      <c r="E42771" s="3" t="s">
        <v>12569</v>
      </c>
      <c r="F42771" s="3" t="s">
        <v>7916</v>
      </c>
      <c r="G42771" s="3" t="s">
        <v>74206</v>
      </c>
      <c r="H42771" s="3" t="s">
        <v>5212</v>
      </c>
    </row>
    <row r="42772" spans="1:8" x14ac:dyDescent="0.25">
      <c r="A42772" s="3" t="str">
        <f t="shared" si="1344"/>
        <v>КАПТОПРИЛ 0,05 N20 ТАБЛ/ОЗОН_ОЗОН,ООО</v>
      </c>
      <c r="B42772" s="3" t="str">
        <f t="shared" si="1345"/>
        <v>40958</v>
      </c>
      <c r="C42772" s="6" t="s">
        <v>16557</v>
      </c>
      <c r="D42772" s="4">
        <v>40958</v>
      </c>
      <c r="E42772" s="3" t="s">
        <v>16558</v>
      </c>
      <c r="F42772" s="3" t="s">
        <v>1315</v>
      </c>
      <c r="G42772" s="3" t="s">
        <v>25597</v>
      </c>
      <c r="H42772" s="3" t="s">
        <v>1317</v>
      </c>
    </row>
    <row r="42773" spans="1:8" x14ac:dyDescent="0.25">
      <c r="A42773" s="3" t="str">
        <f t="shared" si="1344"/>
        <v>ВЕДА-2 ШАМПУНЬ ПЕДИКУЛИЦИДНЫЙ ПРОТИВ ВШЕЙ ЗА ОДНО ПРИМЕНЕНИЕ 100МЛ_ДЕЗИНФЕКЦИОНИСТ ЭПЦ ЗАО ДДД АО</v>
      </c>
      <c r="B42773" s="3" t="str">
        <f t="shared" si="1345"/>
        <v>06252</v>
      </c>
      <c r="C42773" s="6" t="s">
        <v>75146</v>
      </c>
      <c r="D42773" s="4">
        <v>6252</v>
      </c>
      <c r="E42773" s="3" t="s">
        <v>75147</v>
      </c>
      <c r="F42773" s="3" t="s">
        <v>22775</v>
      </c>
      <c r="G42773" s="3" t="s">
        <v>75148</v>
      </c>
      <c r="H42773" s="3" t="s">
        <v>22777</v>
      </c>
    </row>
    <row r="42774" spans="1:8" x14ac:dyDescent="0.25">
      <c r="A42774" s="3" t="str">
        <f t="shared" si="1344"/>
        <v>АМЛОДИПИН 0,005 N30 ТАБЛ /ОЗОН/_ОЗОН,ООО</v>
      </c>
      <c r="B42774" s="3" t="str">
        <f t="shared" si="1345"/>
        <v>13242</v>
      </c>
      <c r="C42774" s="6" t="s">
        <v>18527</v>
      </c>
      <c r="D42774" s="4">
        <v>13242</v>
      </c>
      <c r="E42774" s="3" t="s">
        <v>18528</v>
      </c>
      <c r="F42774" s="3" t="s">
        <v>1315</v>
      </c>
      <c r="G42774" s="3" t="s">
        <v>11454</v>
      </c>
      <c r="H42774" s="3" t="s">
        <v>1317</v>
      </c>
    </row>
    <row r="42775" spans="1:8" x14ac:dyDescent="0.25">
      <c r="A42775" s="3" t="str">
        <f t="shared" si="1344"/>
        <v>НЕБИВАТОР 0,005 N28 ТАБЛ_Торрент Фармасьютикалс Лтд</v>
      </c>
      <c r="B42775" s="3" t="str">
        <f t="shared" si="1345"/>
        <v>24921</v>
      </c>
      <c r="C42775" s="6" t="s">
        <v>16548</v>
      </c>
      <c r="D42775" s="4">
        <v>24921</v>
      </c>
      <c r="E42775" s="3" t="s">
        <v>16549</v>
      </c>
      <c r="F42775" s="3" t="s">
        <v>7546</v>
      </c>
      <c r="G42775" s="3" t="s">
        <v>75149</v>
      </c>
      <c r="H42775" s="3" t="s">
        <v>7548</v>
      </c>
    </row>
    <row r="42776" spans="1:8" x14ac:dyDescent="0.25">
      <c r="A42776" s="3" t="str">
        <f t="shared" si="1344"/>
        <v>РЕВАЙТЛ ЧЕСНОЧНЫЕ ЖЕМЧУЖИНЫ N100 КАПС ФЛАК_Софтсьюл Пвт.Лтд/Ранбакси Лабораториз Лимитед</v>
      </c>
      <c r="B42776" s="3" t="str">
        <f t="shared" si="1345"/>
        <v>30731</v>
      </c>
      <c r="C42776" s="6" t="s">
        <v>20398</v>
      </c>
      <c r="D42776" s="4">
        <v>30731</v>
      </c>
      <c r="E42776" s="3" t="s">
        <v>20399</v>
      </c>
      <c r="F42776" s="3" t="s">
        <v>20400</v>
      </c>
      <c r="G42776" s="3" t="s">
        <v>75150</v>
      </c>
      <c r="H42776" s="3" t="s">
        <v>20402</v>
      </c>
    </row>
    <row r="42777" spans="1:8" x14ac:dyDescent="0.25">
      <c r="A42777" s="3" t="str">
        <f t="shared" si="1344"/>
        <v>КОМФОДЕРМ 0,1% 30,0 МАЗЬ Д/НАРУЖ ПРИМ_Акрихин ХФК АО</v>
      </c>
      <c r="B42777" s="3" t="str">
        <f t="shared" si="1345"/>
        <v>48665</v>
      </c>
      <c r="C42777" s="6" t="s">
        <v>18787</v>
      </c>
      <c r="D42777" s="4">
        <v>48665</v>
      </c>
      <c r="E42777" s="3" t="s">
        <v>18788</v>
      </c>
      <c r="F42777" s="3" t="s">
        <v>898</v>
      </c>
      <c r="G42777" s="3" t="s">
        <v>75151</v>
      </c>
      <c r="H42777" s="3" t="s">
        <v>900</v>
      </c>
    </row>
    <row r="42778" spans="1:8" x14ac:dyDescent="0.25">
      <c r="A42778" s="3" t="str">
        <f t="shared" si="1344"/>
        <v>КАПТОПРИЛ 0,05 N40 ТАБЛ/ОЗОН_ОЗОН,ООО</v>
      </c>
      <c r="B42778" s="3" t="str">
        <f t="shared" si="1345"/>
        <v>40959</v>
      </c>
      <c r="C42778" s="6" t="s">
        <v>18555</v>
      </c>
      <c r="D42778" s="4">
        <v>40959</v>
      </c>
      <c r="E42778" s="3" t="s">
        <v>18556</v>
      </c>
      <c r="F42778" s="3" t="s">
        <v>1315</v>
      </c>
      <c r="G42778" s="3" t="s">
        <v>75152</v>
      </c>
      <c r="H42778" s="3" t="s">
        <v>1317</v>
      </c>
    </row>
    <row r="42779" spans="1:8" x14ac:dyDescent="0.25">
      <c r="A42779" s="3" t="str">
        <f t="shared" si="1344"/>
        <v>РИНОСТОП 0,05% 10МЛ КАПЛИ_ЛЕККО  ЗАО</v>
      </c>
      <c r="B42779" s="3" t="str">
        <f t="shared" si="1345"/>
        <v>07613</v>
      </c>
      <c r="C42779" s="6" t="s">
        <v>17886</v>
      </c>
      <c r="D42779" s="4">
        <v>7613</v>
      </c>
      <c r="E42779" s="3" t="s">
        <v>17887</v>
      </c>
      <c r="F42779" s="3" t="s">
        <v>479</v>
      </c>
      <c r="G42779" s="3" t="s">
        <v>75153</v>
      </c>
      <c r="H42779" s="3" t="s">
        <v>481</v>
      </c>
    </row>
    <row r="42780" spans="1:8" x14ac:dyDescent="0.25">
      <c r="A42780" s="3" t="str">
        <f t="shared" si="1344"/>
        <v>СОЛИАН 0,2 N30 ТАБЛ_Делфарм Дижон</v>
      </c>
      <c r="B42780" s="3" t="str">
        <f t="shared" si="1345"/>
        <v>26410</v>
      </c>
      <c r="C42780" s="6" t="s">
        <v>23635</v>
      </c>
      <c r="D42780" s="4">
        <v>26410</v>
      </c>
      <c r="E42780" s="3" t="s">
        <v>23636</v>
      </c>
      <c r="F42780" s="3" t="s">
        <v>3189</v>
      </c>
      <c r="G42780" s="3" t="s">
        <v>23637</v>
      </c>
      <c r="H42780" s="3" t="s">
        <v>947</v>
      </c>
    </row>
    <row r="42781" spans="1:8" x14ac:dyDescent="0.25">
      <c r="A42781" s="3" t="str">
        <f t="shared" si="1344"/>
        <v>ЭНТЕРОЛ 0,1 N20 ПАК ПОР Д/СУСП_Биокодекс</v>
      </c>
      <c r="B42781" s="3" t="str">
        <f t="shared" si="1345"/>
        <v>21654</v>
      </c>
      <c r="C42781" s="6" t="s">
        <v>17373</v>
      </c>
      <c r="D42781" s="4">
        <v>21654</v>
      </c>
      <c r="E42781" s="3" t="s">
        <v>17374</v>
      </c>
      <c r="F42781" s="3" t="s">
        <v>237</v>
      </c>
      <c r="G42781" s="3" t="s">
        <v>75154</v>
      </c>
      <c r="H42781" s="3" t="s">
        <v>239</v>
      </c>
    </row>
    <row r="42782" spans="1:8" x14ac:dyDescent="0.25">
      <c r="A42782" s="3" t="str">
        <f t="shared" si="1344"/>
        <v>ИРУЗИД 0,02+0,0125 N30 ТАБЛ_Белупо, лекарства и косметика д.д</v>
      </c>
      <c r="B42782" s="3" t="str">
        <f t="shared" si="1345"/>
        <v>13144</v>
      </c>
      <c r="C42782" s="6" t="s">
        <v>21696</v>
      </c>
      <c r="D42782" s="4">
        <v>13144</v>
      </c>
      <c r="E42782" s="3" t="s">
        <v>21697</v>
      </c>
      <c r="F42782" s="3" t="s">
        <v>4088</v>
      </c>
      <c r="G42782" s="3" t="s">
        <v>75155</v>
      </c>
      <c r="H42782" s="3" t="s">
        <v>4090</v>
      </c>
    </row>
    <row r="42783" spans="1:8" x14ac:dyDescent="0.25">
      <c r="A42783" s="3" t="str">
        <f t="shared" si="1344"/>
        <v>АМИНАЗИН 0,025/МЛ 2МЛ N10 АМП Р-Р В/В В/М_Новосибхимфарм ОАО</v>
      </c>
      <c r="B42783" s="3" t="str">
        <f t="shared" si="1345"/>
        <v>15337</v>
      </c>
      <c r="C42783" s="6" t="s">
        <v>17630</v>
      </c>
      <c r="D42783" s="4">
        <v>15337</v>
      </c>
      <c r="E42783" s="3" t="s">
        <v>17631</v>
      </c>
      <c r="F42783" s="3" t="s">
        <v>8534</v>
      </c>
      <c r="G42783" s="3" t="s">
        <v>75156</v>
      </c>
      <c r="H42783" s="3" t="s">
        <v>75157</v>
      </c>
    </row>
    <row r="42784" spans="1:8" x14ac:dyDescent="0.25">
      <c r="A42784" s="3" t="str">
        <f t="shared" si="1344"/>
        <v>ТОРНЕТИС 0,1 N4 ТАБЛ_Сандоз Прайвит Лимитед</v>
      </c>
      <c r="B42784" s="3" t="str">
        <f t="shared" si="1345"/>
        <v>22681</v>
      </c>
      <c r="C42784" s="6" t="s">
        <v>18248</v>
      </c>
      <c r="D42784" s="4">
        <v>22681</v>
      </c>
      <c r="E42784" s="3" t="s">
        <v>18249</v>
      </c>
      <c r="F42784" s="3" t="s">
        <v>13088</v>
      </c>
      <c r="G42784" s="3" t="s">
        <v>75158</v>
      </c>
      <c r="H42784" s="3" t="s">
        <v>13090</v>
      </c>
    </row>
    <row r="42785" spans="1:8" x14ac:dyDescent="0.25">
      <c r="A42785" s="3" t="str">
        <f t="shared" si="1344"/>
        <v>ИНДАПАМИД 0,0025 N30 ТАБЛ П/О /ПРАНАФАРМ/_Пранафарм, ООО</v>
      </c>
      <c r="B42785" s="3" t="str">
        <f t="shared" si="1345"/>
        <v>41694</v>
      </c>
      <c r="C42785" s="6" t="s">
        <v>20198</v>
      </c>
      <c r="D42785" s="4">
        <v>41694</v>
      </c>
      <c r="E42785" s="3" t="s">
        <v>20199</v>
      </c>
      <c r="F42785" s="3" t="s">
        <v>11328</v>
      </c>
      <c r="G42785" s="3" t="s">
        <v>14133</v>
      </c>
      <c r="H42785" s="3" t="s">
        <v>11329</v>
      </c>
    </row>
    <row r="42786" spans="1:8" x14ac:dyDescent="0.25">
      <c r="A42786" s="3" t="str">
        <f t="shared" ref="A42786:A42847" si="1346">CONCATENATE(E42786,"_",F42786)</f>
        <v>ЗОЛОФТ 0,05 N14 ТАБЛ П/ПЛЕН/ОБОЛОЧ_Хаупт Фарма Латина С.р.Л.</v>
      </c>
      <c r="B42786" s="3" t="str">
        <f t="shared" ref="B42786:B42847" si="1347">TEXT(D42786,"00000")</f>
        <v>15564</v>
      </c>
      <c r="C42786" s="6" t="s">
        <v>19113</v>
      </c>
      <c r="D42786" s="4">
        <v>15564</v>
      </c>
      <c r="E42786" s="3" t="s">
        <v>19114</v>
      </c>
      <c r="F42786" s="3" t="s">
        <v>9652</v>
      </c>
      <c r="G42786" s="3" t="s">
        <v>75159</v>
      </c>
      <c r="H42786" s="3" t="s">
        <v>74920</v>
      </c>
    </row>
    <row r="42787" spans="1:8" x14ac:dyDescent="0.25">
      <c r="A42787" s="3" t="str">
        <f t="shared" si="1346"/>
        <v>911 С ХОНДРОИТИНОМ ГЕЛЬ-БАЛЬЗАМ ДЛЯ ТЕЛА 100МЛ_ТВИНС Тэк, АО</v>
      </c>
      <c r="B42787" s="3" t="str">
        <f t="shared" si="1347"/>
        <v>22888</v>
      </c>
      <c r="C42787" s="6" t="s">
        <v>17526</v>
      </c>
      <c r="D42787" s="4">
        <v>22888</v>
      </c>
      <c r="E42787" s="3" t="s">
        <v>17527</v>
      </c>
      <c r="F42787" s="3" t="s">
        <v>16642</v>
      </c>
      <c r="G42787" s="3" t="s">
        <v>75160</v>
      </c>
      <c r="H42787" s="3" t="s">
        <v>16644</v>
      </c>
    </row>
    <row r="42788" spans="1:8" x14ac:dyDescent="0.25">
      <c r="A42788" s="3" t="str">
        <f t="shared" si="1346"/>
        <v>ЛОЗАРТАН 0,1 N30 ТАБЛ П/ПЛЕН/ОБОЛОЧ /ПРАНАФАРМ/_Пранафарм, ООО</v>
      </c>
      <c r="B42788" s="3" t="str">
        <f t="shared" si="1347"/>
        <v>43828</v>
      </c>
      <c r="C42788" s="6" t="s">
        <v>17646</v>
      </c>
      <c r="D42788" s="4">
        <v>43828</v>
      </c>
      <c r="E42788" s="3" t="s">
        <v>17647</v>
      </c>
      <c r="F42788" s="3" t="s">
        <v>11328</v>
      </c>
      <c r="G42788" s="3" t="s">
        <v>75161</v>
      </c>
      <c r="H42788" s="3" t="s">
        <v>11329</v>
      </c>
    </row>
    <row r="42789" spans="1:8" x14ac:dyDescent="0.25">
      <c r="A42789" s="3" t="str">
        <f t="shared" si="1346"/>
        <v>ЦИТОЗАР 0,5 N1 ФЛАК ЛИОФИЛ Д/Р-РА Д/ИН+Р-ЛЬ_Актавис  Италия С.п.А.</v>
      </c>
      <c r="B42789" s="3" t="str">
        <f t="shared" si="1347"/>
        <v>07330</v>
      </c>
      <c r="C42789" s="6" t="s">
        <v>75162</v>
      </c>
      <c r="D42789" s="4">
        <v>7330</v>
      </c>
      <c r="E42789" s="3" t="s">
        <v>75163</v>
      </c>
      <c r="F42789" s="3" t="s">
        <v>8245</v>
      </c>
      <c r="G42789" s="3" t="s">
        <v>75164</v>
      </c>
      <c r="H42789" s="3" t="s">
        <v>8247</v>
      </c>
    </row>
    <row r="42790" spans="1:8" x14ac:dyDescent="0.25">
      <c r="A42790" s="3" t="str">
        <f t="shared" si="1346"/>
        <v>АТОРВАСТАТИН 0,02 N90 ТАБЛ П/ПЛЕН/ОБОЛОЧ/ВЕРТЕКС_Вертекс Акционерное Общество</v>
      </c>
      <c r="B42790" s="3" t="str">
        <f t="shared" si="1347"/>
        <v>47875</v>
      </c>
      <c r="C42790" s="6" t="s">
        <v>15753</v>
      </c>
      <c r="D42790" s="4">
        <v>47875</v>
      </c>
      <c r="E42790" s="3" t="s">
        <v>15754</v>
      </c>
      <c r="F42790" s="3" t="s">
        <v>2769</v>
      </c>
      <c r="G42790" s="3" t="s">
        <v>75165</v>
      </c>
      <c r="H42790" s="3" t="s">
        <v>2771</v>
      </c>
    </row>
    <row r="42791" spans="1:8" x14ac:dyDescent="0.25">
      <c r="A42791" s="3" t="str">
        <f t="shared" si="1346"/>
        <v>ПЕРИНДОПРИЛ 0,004 N30 ТАБЛ /ПРАНАФАРМ/_Пранафарм, ООО</v>
      </c>
      <c r="B42791" s="3" t="str">
        <f t="shared" si="1347"/>
        <v>47855</v>
      </c>
      <c r="C42791" s="6" t="s">
        <v>20406</v>
      </c>
      <c r="D42791" s="4">
        <v>47855</v>
      </c>
      <c r="E42791" s="3" t="s">
        <v>20407</v>
      </c>
      <c r="F42791" s="3" t="s">
        <v>11328</v>
      </c>
      <c r="G42791" s="3" t="s">
        <v>75166</v>
      </c>
      <c r="H42791" s="3" t="s">
        <v>11329</v>
      </c>
    </row>
    <row r="42792" spans="1:8" x14ac:dyDescent="0.25">
      <c r="A42792" s="3" t="str">
        <f t="shared" si="1346"/>
        <v>ЭНЗИСТАЛ N40 ТАБЛ П/КИШЕЧНОРАСТВОР/ОБОЛОЧ_Торрент Фармасьютикалс Лтд</v>
      </c>
      <c r="B42792" s="3" t="str">
        <f t="shared" si="1347"/>
        <v>44479</v>
      </c>
      <c r="C42792" s="6" t="s">
        <v>18059</v>
      </c>
      <c r="D42792" s="4">
        <v>44479</v>
      </c>
      <c r="E42792" s="3" t="s">
        <v>18060</v>
      </c>
      <c r="F42792" s="3" t="s">
        <v>7546</v>
      </c>
      <c r="G42792" s="3" t="s">
        <v>75167</v>
      </c>
      <c r="H42792" s="3" t="s">
        <v>7548</v>
      </c>
    </row>
    <row r="42793" spans="1:8" x14ac:dyDescent="0.25">
      <c r="A42793" s="3" t="str">
        <f t="shared" si="1346"/>
        <v>ГЕДЕЛИКС 50МЛ ФЛАК/КАП КАПЛИ_Кревель Мойзельбах ГмбХ</v>
      </c>
      <c r="B42793" s="3" t="str">
        <f t="shared" si="1347"/>
        <v>01542</v>
      </c>
      <c r="C42793" s="6" t="s">
        <v>18263</v>
      </c>
      <c r="D42793" s="4">
        <v>1542</v>
      </c>
      <c r="E42793" s="3" t="s">
        <v>18264</v>
      </c>
      <c r="F42793" s="3" t="s">
        <v>2951</v>
      </c>
      <c r="G42793" s="3" t="s">
        <v>75168</v>
      </c>
      <c r="H42793" s="3" t="s">
        <v>2953</v>
      </c>
    </row>
    <row r="42794" spans="1:8" x14ac:dyDescent="0.25">
      <c r="A42794" s="3" t="str">
        <f t="shared" si="1346"/>
        <v>ЛИЗИНОПРИЛ 0,02 N30 ТАБЛ_ОЗОН,ООО</v>
      </c>
      <c r="B42794" s="3" t="str">
        <f t="shared" si="1347"/>
        <v>41240</v>
      </c>
      <c r="C42794" s="6" t="s">
        <v>20963</v>
      </c>
      <c r="D42794" s="4">
        <v>41240</v>
      </c>
      <c r="E42794" s="3" t="s">
        <v>16023</v>
      </c>
      <c r="F42794" s="3" t="s">
        <v>1315</v>
      </c>
      <c r="G42794" s="3" t="s">
        <v>25968</v>
      </c>
      <c r="H42794" s="3" t="s">
        <v>1317</v>
      </c>
    </row>
    <row r="42795" spans="1:8" x14ac:dyDescent="0.25">
      <c r="A42795" s="3" t="str">
        <f t="shared" si="1346"/>
        <v>ЭНТЕРОЛ 0,25 N10 КАПС/ФЛАК /АКЦИЯ  6+1/_Биокодекс</v>
      </c>
      <c r="B42795" s="3" t="str">
        <f t="shared" si="1347"/>
        <v>46896</v>
      </c>
      <c r="C42795" s="6" t="s">
        <v>22353</v>
      </c>
      <c r="D42795" s="4">
        <v>46896</v>
      </c>
      <c r="E42795" s="3" t="s">
        <v>22354</v>
      </c>
      <c r="F42795" s="3" t="s">
        <v>237</v>
      </c>
      <c r="G42795" s="3" t="s">
        <v>74798</v>
      </c>
      <c r="H42795" s="3" t="s">
        <v>239</v>
      </c>
    </row>
    <row r="42796" spans="1:8" x14ac:dyDescent="0.25">
      <c r="A42796" s="3" t="str">
        <f t="shared" si="1346"/>
        <v>РЫБИЙ ЖИР МИРРОЛЛА N100 КАПС_Мирролла, ООО</v>
      </c>
      <c r="B42796" s="3" t="str">
        <f t="shared" si="1347"/>
        <v>38062</v>
      </c>
      <c r="C42796" s="6" t="s">
        <v>75169</v>
      </c>
      <c r="D42796" s="4">
        <v>38062</v>
      </c>
      <c r="E42796" s="3" t="s">
        <v>75170</v>
      </c>
      <c r="F42796" s="3" t="s">
        <v>24095</v>
      </c>
      <c r="G42796" s="3" t="s">
        <v>75171</v>
      </c>
      <c r="H42796" s="3" t="s">
        <v>24097</v>
      </c>
    </row>
    <row r="42797" spans="1:8" x14ac:dyDescent="0.25">
      <c r="A42797" s="3" t="str">
        <f t="shared" si="1346"/>
        <v>ПАНТОКРИН ПАНТЕЯ N40 ТАБЛ_Эвалар ЗАО</v>
      </c>
      <c r="B42797" s="3" t="str">
        <f t="shared" si="1347"/>
        <v>17722</v>
      </c>
      <c r="C42797" s="6" t="s">
        <v>18192</v>
      </c>
      <c r="D42797" s="4">
        <v>17722</v>
      </c>
      <c r="E42797" s="3" t="s">
        <v>18193</v>
      </c>
      <c r="F42797" s="3" t="s">
        <v>360</v>
      </c>
      <c r="G42797" s="3" t="s">
        <v>75172</v>
      </c>
      <c r="H42797" s="3" t="s">
        <v>362</v>
      </c>
    </row>
    <row r="42798" spans="1:8" x14ac:dyDescent="0.25">
      <c r="A42798" s="3" t="str">
        <f t="shared" si="1346"/>
        <v>УРСОФАЛЬК 0,25 N100 КАПС_Аллфамед Фарбил Арцнаймиттель ГмбХ/Др.Фальк Фарма ГмбХ</v>
      </c>
      <c r="B42798" s="3" t="str">
        <f t="shared" si="1347"/>
        <v>00578</v>
      </c>
      <c r="C42798" s="6" t="s">
        <v>16163</v>
      </c>
      <c r="D42798" s="4">
        <v>578</v>
      </c>
      <c r="E42798" s="3" t="s">
        <v>16164</v>
      </c>
      <c r="F42798" s="3" t="s">
        <v>15597</v>
      </c>
      <c r="G42798" s="3" t="s">
        <v>16165</v>
      </c>
      <c r="H42798" s="3" t="s">
        <v>4712</v>
      </c>
    </row>
    <row r="42799" spans="1:8" x14ac:dyDescent="0.25">
      <c r="A42799" s="3" t="str">
        <f t="shared" si="1346"/>
        <v>ДЖОСЕТ 200МЛ СИРОП_Юник Фармасьютикал Лабораториз(Отделение фирмы Дж.</v>
      </c>
      <c r="B42799" s="3" t="str">
        <f t="shared" si="1347"/>
        <v>46295</v>
      </c>
      <c r="C42799" s="6" t="s">
        <v>18260</v>
      </c>
      <c r="D42799" s="4">
        <v>46295</v>
      </c>
      <c r="E42799" s="3" t="s">
        <v>18261</v>
      </c>
      <c r="F42799" s="3" t="s">
        <v>151</v>
      </c>
      <c r="G42799" s="3" t="s">
        <v>75173</v>
      </c>
      <c r="H42799" s="3" t="s">
        <v>153</v>
      </c>
    </row>
    <row r="42800" spans="1:8" x14ac:dyDescent="0.25">
      <c r="A42800" s="3" t="str">
        <f t="shared" si="1346"/>
        <v>ЭКСПОРТАЛ 10,0 N10 ПАК ПОР Д/Р-РА_ФармВилар НПО ООО</v>
      </c>
      <c r="B42800" s="3" t="str">
        <f t="shared" si="1347"/>
        <v>47462</v>
      </c>
      <c r="C42800" s="6" t="s">
        <v>21837</v>
      </c>
      <c r="D42800" s="4">
        <v>47462</v>
      </c>
      <c r="E42800" s="3" t="s">
        <v>21838</v>
      </c>
      <c r="F42800" s="3" t="s">
        <v>1583</v>
      </c>
      <c r="G42800" s="3" t="s">
        <v>75174</v>
      </c>
      <c r="H42800" s="3" t="s">
        <v>1585</v>
      </c>
    </row>
    <row r="42801" spans="1:8" x14ac:dyDescent="0.25">
      <c r="A42801" s="3" t="str">
        <f t="shared" si="1346"/>
        <v>АЛГЕЛЬ ГЕЛЬ-АНТИПЕРСПИРАНТ ДЛИТЕЛЬНОГО ДЕЙСТВИЯ 50МЛ РОЛЛ-ОН ФЛАКОН_Зеленая Дубрава, ЗАО</v>
      </c>
      <c r="B42801" s="3" t="str">
        <f t="shared" si="1347"/>
        <v>36074</v>
      </c>
      <c r="C42801" s="6" t="s">
        <v>18739</v>
      </c>
      <c r="D42801" s="4">
        <v>36074</v>
      </c>
      <c r="E42801" s="3" t="s">
        <v>18740</v>
      </c>
      <c r="F42801" s="3" t="s">
        <v>7267</v>
      </c>
      <c r="G42801" s="3" t="s">
        <v>75175</v>
      </c>
      <c r="H42801" s="3" t="s">
        <v>7269</v>
      </c>
    </row>
    <row r="42802" spans="1:8" x14ac:dyDescent="0.25">
      <c r="A42802" s="3" t="str">
        <f t="shared" si="1346"/>
        <v>МЕЛОКСИКАМ-ПРАНА 0,0075 N20 ТАБЛ /ПРАНАФАРМ/_Пранафарм, ООО</v>
      </c>
      <c r="B42802" s="3" t="str">
        <f t="shared" si="1347"/>
        <v>18420</v>
      </c>
      <c r="C42802" s="6" t="s">
        <v>17600</v>
      </c>
      <c r="D42802" s="4">
        <v>18420</v>
      </c>
      <c r="E42802" s="3" t="s">
        <v>17601</v>
      </c>
      <c r="F42802" s="3" t="s">
        <v>11328</v>
      </c>
      <c r="G42802" s="3" t="s">
        <v>75176</v>
      </c>
      <c r="H42802" s="3" t="s">
        <v>11329</v>
      </c>
    </row>
    <row r="42803" spans="1:8" x14ac:dyDescent="0.25">
      <c r="A42803" s="3" t="str">
        <f t="shared" si="1346"/>
        <v>КОРАКСАН 0,0075 N56 ТАБЛ П/ПЛЕН/ОБОЛОЧ_СЕРВЬЕ РУС ООО</v>
      </c>
      <c r="B42803" s="3" t="str">
        <f t="shared" si="1347"/>
        <v>39656</v>
      </c>
      <c r="C42803" s="6" t="s">
        <v>74172</v>
      </c>
      <c r="D42803" s="4">
        <v>39656</v>
      </c>
      <c r="E42803" s="3" t="s">
        <v>4028</v>
      </c>
      <c r="F42803" s="3" t="s">
        <v>106</v>
      </c>
      <c r="G42803" s="3" t="s">
        <v>4029</v>
      </c>
      <c r="H42803" s="3" t="s">
        <v>189</v>
      </c>
    </row>
    <row r="42804" spans="1:8" x14ac:dyDescent="0.25">
      <c r="A42804" s="3" t="str">
        <f t="shared" si="1346"/>
        <v>ТРАВИСИЛ N16 ТАБЛ Д/РАССАС /МЕД_Плетхико Фармасьютикалз Лтд.</v>
      </c>
      <c r="B42804" s="3" t="str">
        <f t="shared" si="1347"/>
        <v>09685</v>
      </c>
      <c r="C42804" s="6" t="s">
        <v>19227</v>
      </c>
      <c r="D42804" s="4">
        <v>9685</v>
      </c>
      <c r="E42804" s="3" t="s">
        <v>19228</v>
      </c>
      <c r="F42804" s="3" t="s">
        <v>10491</v>
      </c>
      <c r="G42804" s="3" t="s">
        <v>75177</v>
      </c>
      <c r="H42804" s="3" t="s">
        <v>10493</v>
      </c>
    </row>
    <row r="42805" spans="1:8" x14ac:dyDescent="0.25">
      <c r="A42805" s="3" t="str">
        <f t="shared" si="1346"/>
        <v>VEET ВОСКОВЫЕ ПОЛОСКИ ДЛЯ ЛИЦА SUPREM'ESSENCE C АРОМАТОМ БАРХАТНОЙ РОЗЫ И ЭФИРНЫМИ МАСЛАМИ N20_Рекитт Бенкизер</v>
      </c>
      <c r="B42805" s="3" t="str">
        <f t="shared" si="1347"/>
        <v>19025</v>
      </c>
      <c r="C42805" s="6" t="s">
        <v>19035</v>
      </c>
      <c r="D42805" s="4">
        <v>19025</v>
      </c>
      <c r="E42805" s="3" t="s">
        <v>19036</v>
      </c>
      <c r="F42805" s="3" t="s">
        <v>16405</v>
      </c>
      <c r="G42805" s="3" t="s">
        <v>75178</v>
      </c>
      <c r="H42805" s="3" t="s">
        <v>3021</v>
      </c>
    </row>
    <row r="42806" spans="1:8" x14ac:dyDescent="0.25">
      <c r="A42806" s="3" t="str">
        <f t="shared" si="1346"/>
        <v>КЕТОДЕКСАЛ 0,025/МЛ 2МЛ N5 АМП Р-Р В/В В/М_К.О.Ромфарм Компани С.Р.Л.</v>
      </c>
      <c r="B42806" s="3" t="str">
        <f t="shared" si="1347"/>
        <v>47789</v>
      </c>
      <c r="C42806" s="6" t="s">
        <v>17840</v>
      </c>
      <c r="D42806" s="4">
        <v>47789</v>
      </c>
      <c r="E42806" s="3" t="s">
        <v>17841</v>
      </c>
      <c r="F42806" s="3" t="s">
        <v>715</v>
      </c>
      <c r="G42806" s="3" t="s">
        <v>75179</v>
      </c>
      <c r="H42806" s="3" t="s">
        <v>717</v>
      </c>
    </row>
    <row r="42807" spans="1:8" x14ac:dyDescent="0.25">
      <c r="A42807" s="3" t="str">
        <f t="shared" si="1346"/>
        <v>МАСКА МЕДИЦИНСКАЯ LATIO ДЕТСКАЯ N3 С РИСУНКОМ_КИТ, ООО</v>
      </c>
      <c r="B42807" s="3" t="str">
        <f t="shared" si="1347"/>
        <v>41320</v>
      </c>
      <c r="C42807" s="6" t="s">
        <v>75180</v>
      </c>
      <c r="D42807" s="4">
        <v>41320</v>
      </c>
      <c r="E42807" s="3" t="s">
        <v>75181</v>
      </c>
      <c r="F42807" s="3" t="s">
        <v>5957</v>
      </c>
      <c r="G42807" s="3" t="s">
        <v>75182</v>
      </c>
      <c r="H42807" s="3" t="s">
        <v>5959</v>
      </c>
    </row>
    <row r="42808" spans="1:8" x14ac:dyDescent="0.25">
      <c r="A42808" s="3" t="str">
        <f t="shared" si="1346"/>
        <v>ЦЕТИРИЗИН-ТЕВА 0,01 N10 ТАБЛ П/ПЛЕН/ОБОЛОЧ_Тева Фармацевтические Предприятия Лтд</v>
      </c>
      <c r="B42808" s="3" t="str">
        <f t="shared" si="1347"/>
        <v>22610</v>
      </c>
      <c r="C42808" s="6" t="s">
        <v>16154</v>
      </c>
      <c r="D42808" s="4">
        <v>22610</v>
      </c>
      <c r="E42808" s="3" t="s">
        <v>16155</v>
      </c>
      <c r="F42808" s="3" t="s">
        <v>701</v>
      </c>
      <c r="G42808" s="3" t="s">
        <v>75184</v>
      </c>
      <c r="H42808" s="3" t="s">
        <v>703</v>
      </c>
    </row>
    <row r="42809" spans="1:8" x14ac:dyDescent="0.25">
      <c r="A42809" s="3" t="str">
        <f t="shared" si="1346"/>
        <v>ДИФЛЮКАН 0,002/МЛ 50МЛ Р-Р Д/ИН_Фарева Амбуаз</v>
      </c>
      <c r="B42809" s="3" t="str">
        <f t="shared" si="1347"/>
        <v>03943</v>
      </c>
      <c r="C42809" s="6" t="s">
        <v>17157</v>
      </c>
      <c r="D42809" s="4">
        <v>3943</v>
      </c>
      <c r="E42809" s="3" t="s">
        <v>17158</v>
      </c>
      <c r="F42809" s="3" t="s">
        <v>1494</v>
      </c>
      <c r="G42809" s="3" t="s">
        <v>17159</v>
      </c>
      <c r="H42809" s="3" t="s">
        <v>1212</v>
      </c>
    </row>
    <row r="42810" spans="1:8" x14ac:dyDescent="0.25">
      <c r="A42810" s="3" t="str">
        <f t="shared" si="1346"/>
        <v>АЗЕЛИК 15% 5,0 ГЕЛЬ Д/НАРУЖ_Акрихин ХФК АО</v>
      </c>
      <c r="B42810" s="3" t="str">
        <f t="shared" si="1347"/>
        <v>22402</v>
      </c>
      <c r="C42810" s="6" t="s">
        <v>18501</v>
      </c>
      <c r="D42810" s="4">
        <v>22402</v>
      </c>
      <c r="E42810" s="3" t="s">
        <v>18502</v>
      </c>
      <c r="F42810" s="3" t="s">
        <v>898</v>
      </c>
      <c r="G42810" s="3" t="s">
        <v>75185</v>
      </c>
      <c r="H42810" s="3" t="s">
        <v>900</v>
      </c>
    </row>
    <row r="42811" spans="1:8" x14ac:dyDescent="0.25">
      <c r="A42811" s="3" t="str">
        <f t="shared" si="1346"/>
        <v>АКАТИНОЛ МЕМАНТИН 0,005/0,01/0,015/0,02N28 ТАБЛ П/ПЛЕН/ОБОЛОЧ_Роттендорф Фарма ГмбХ/Мерц Фарма ГмбХ и Ко.КГаА</v>
      </c>
      <c r="B42811" s="3" t="str">
        <f t="shared" si="1347"/>
        <v>43121</v>
      </c>
      <c r="C42811" s="6" t="s">
        <v>18205</v>
      </c>
      <c r="D42811" s="4">
        <v>43121</v>
      </c>
      <c r="E42811" s="3" t="s">
        <v>18206</v>
      </c>
      <c r="F42811" s="3" t="s">
        <v>2066</v>
      </c>
      <c r="G42811" s="3" t="s">
        <v>18207</v>
      </c>
      <c r="H42811" s="3" t="s">
        <v>3048</v>
      </c>
    </row>
    <row r="42812" spans="1:8" x14ac:dyDescent="0.25">
      <c r="A42812" s="3" t="str">
        <f t="shared" si="1346"/>
        <v>СОННЫЕ+ N30 ТАБЛ_Леовит Нутрио ООО</v>
      </c>
      <c r="B42812" s="3" t="str">
        <f t="shared" si="1347"/>
        <v>20678</v>
      </c>
      <c r="C42812" s="6" t="s">
        <v>15404</v>
      </c>
      <c r="D42812" s="4">
        <v>20678</v>
      </c>
      <c r="E42812" s="3" t="s">
        <v>15405</v>
      </c>
      <c r="F42812" s="3" t="s">
        <v>15406</v>
      </c>
      <c r="G42812" s="3" t="s">
        <v>75186</v>
      </c>
      <c r="H42812" s="3" t="s">
        <v>15408</v>
      </c>
    </row>
    <row r="42813" spans="1:8" x14ac:dyDescent="0.25">
      <c r="A42813" s="3" t="str">
        <f t="shared" si="1346"/>
        <v>АМЛОДИПИН-ПРАНА 0,005 N30 ТАБЛ /ПРАНАФАРМ/_Пранафарм, ООО</v>
      </c>
      <c r="B42813" s="3" t="str">
        <f t="shared" si="1347"/>
        <v>18284</v>
      </c>
      <c r="C42813" s="6" t="s">
        <v>23776</v>
      </c>
      <c r="D42813" s="4">
        <v>18284</v>
      </c>
      <c r="E42813" s="3" t="s">
        <v>23777</v>
      </c>
      <c r="F42813" s="3" t="s">
        <v>11328</v>
      </c>
      <c r="G42813" s="3" t="s">
        <v>75187</v>
      </c>
      <c r="H42813" s="3" t="s">
        <v>11329</v>
      </c>
    </row>
    <row r="42814" spans="1:8" x14ac:dyDescent="0.25">
      <c r="A42814" s="3" t="str">
        <f t="shared" si="1346"/>
        <v>ЭКСПОРТАЛ 10,0 N20 ПАК ПОР Д/Р-РА_ФармВилар НПО ООО</v>
      </c>
      <c r="B42814" s="3" t="str">
        <f t="shared" si="1347"/>
        <v>14190</v>
      </c>
      <c r="C42814" s="6" t="s">
        <v>26337</v>
      </c>
      <c r="D42814" s="4">
        <v>14190</v>
      </c>
      <c r="E42814" s="3" t="s">
        <v>26338</v>
      </c>
      <c r="F42814" s="3" t="s">
        <v>1583</v>
      </c>
      <c r="G42814" s="3" t="s">
        <v>75188</v>
      </c>
      <c r="H42814" s="3" t="s">
        <v>1585</v>
      </c>
    </row>
    <row r="42815" spans="1:8" x14ac:dyDescent="0.25">
      <c r="A42815" s="3" t="str">
        <f t="shared" si="1346"/>
        <v>БЕЛОГЕНТ 40,0 МАЗЬ_Белупо, лекарства и косметика д.д</v>
      </c>
      <c r="B42815" s="3" t="str">
        <f t="shared" si="1347"/>
        <v>39914</v>
      </c>
      <c r="C42815" s="6" t="s">
        <v>18587</v>
      </c>
      <c r="D42815" s="4">
        <v>39914</v>
      </c>
      <c r="E42815" s="3" t="s">
        <v>18588</v>
      </c>
      <c r="F42815" s="3" t="s">
        <v>4088</v>
      </c>
      <c r="G42815" s="3" t="s">
        <v>75189</v>
      </c>
      <c r="H42815" s="3" t="s">
        <v>4090</v>
      </c>
    </row>
    <row r="42816" spans="1:8" x14ac:dyDescent="0.25">
      <c r="A42816" s="3" t="str">
        <f t="shared" si="1346"/>
        <v>АТЕНОЛОЛ НИКОМЕД 0,1 N30 ТАБЛ П/ПЛЕН/ОБОЛОЧ_Такеда ГмбХ</v>
      </c>
      <c r="B42816" s="3" t="str">
        <f t="shared" si="1347"/>
        <v>21614</v>
      </c>
      <c r="C42816" s="6" t="s">
        <v>14893</v>
      </c>
      <c r="D42816" s="4">
        <v>21614</v>
      </c>
      <c r="E42816" s="3" t="s">
        <v>14894</v>
      </c>
      <c r="F42816" s="3" t="s">
        <v>1368</v>
      </c>
      <c r="G42816" s="3" t="s">
        <v>75190</v>
      </c>
      <c r="H42816" s="3" t="s">
        <v>75031</v>
      </c>
    </row>
    <row r="42817" spans="1:8" x14ac:dyDescent="0.25">
      <c r="A42817" s="3" t="str">
        <f t="shared" si="1346"/>
        <v>БЕТАГИСТИН 0,024 N30 ТАБЛ /ОЗОН_ОЗОН,ООО</v>
      </c>
      <c r="B42817" s="3" t="str">
        <f t="shared" si="1347"/>
        <v>22769</v>
      </c>
      <c r="C42817" s="6" t="s">
        <v>19124</v>
      </c>
      <c r="D42817" s="4">
        <v>22769</v>
      </c>
      <c r="E42817" s="3" t="s">
        <v>19125</v>
      </c>
      <c r="F42817" s="3" t="s">
        <v>1315</v>
      </c>
      <c r="G42817" s="3" t="s">
        <v>75191</v>
      </c>
      <c r="H42817" s="3" t="s">
        <v>1317</v>
      </c>
    </row>
    <row r="42818" spans="1:8" x14ac:dyDescent="0.25">
      <c r="A42818" s="3" t="str">
        <f t="shared" si="1346"/>
        <v>БЕБИНОС 30МЛ КАПЛИ_Дентинокс Гезельшафт фюр фармацойтише Препарате Ле</v>
      </c>
      <c r="B42818" s="3" t="str">
        <f t="shared" si="1347"/>
        <v>07207</v>
      </c>
      <c r="C42818" s="6" t="s">
        <v>16573</v>
      </c>
      <c r="D42818" s="4">
        <v>7207</v>
      </c>
      <c r="E42818" s="3" t="s">
        <v>16574</v>
      </c>
      <c r="F42818" s="3" t="s">
        <v>16575</v>
      </c>
      <c r="G42818" s="3" t="s">
        <v>75192</v>
      </c>
      <c r="H42818" s="3" t="s">
        <v>16577</v>
      </c>
    </row>
    <row r="42819" spans="1:8" x14ac:dyDescent="0.25">
      <c r="A42819" s="3" t="str">
        <f t="shared" si="1346"/>
        <v>ЦЕФАЛЕКСИН 0,5 N16 КАПС_Хемомонт д.о.о./Хемофарм А.Д.</v>
      </c>
      <c r="B42819" s="3" t="str">
        <f t="shared" si="1347"/>
        <v>08114</v>
      </c>
      <c r="C42819" s="6" t="s">
        <v>19613</v>
      </c>
      <c r="D42819" s="4">
        <v>8114</v>
      </c>
      <c r="E42819" s="3" t="s">
        <v>19614</v>
      </c>
      <c r="F42819" s="3" t="s">
        <v>6835</v>
      </c>
      <c r="G42819" s="3" t="s">
        <v>19615</v>
      </c>
      <c r="H42819" s="3" t="s">
        <v>794</v>
      </c>
    </row>
    <row r="42820" spans="1:8" x14ac:dyDescent="0.25">
      <c r="A42820" s="3" t="str">
        <f t="shared" si="1346"/>
        <v>ОЛОПАТАЛЛЕРГ 0,1% 5МЛ ФЛАК/КАП КАПЛИ ГЛАЗ_К.О.Ромфарм Компани С.Р.Л.</v>
      </c>
      <c r="B42820" s="3" t="str">
        <f t="shared" si="1347"/>
        <v>46965</v>
      </c>
      <c r="C42820" s="6" t="s">
        <v>19078</v>
      </c>
      <c r="D42820" s="4">
        <v>46965</v>
      </c>
      <c r="E42820" s="3" t="s">
        <v>19079</v>
      </c>
      <c r="F42820" s="3" t="s">
        <v>715</v>
      </c>
      <c r="G42820" s="3" t="s">
        <v>75193</v>
      </c>
      <c r="H42820" s="3" t="s">
        <v>717</v>
      </c>
    </row>
    <row r="42821" spans="1:8" x14ac:dyDescent="0.25">
      <c r="A42821" s="3" t="str">
        <f t="shared" si="1346"/>
        <v>АЗЕЛИК 15% 15,0 ГЕЛЬ Д/НАРУЖ_Акрихин ХФК АО</v>
      </c>
      <c r="B42821" s="3" t="str">
        <f t="shared" si="1347"/>
        <v>48460</v>
      </c>
      <c r="C42821" s="6" t="s">
        <v>22082</v>
      </c>
      <c r="D42821" s="4">
        <v>48460</v>
      </c>
      <c r="E42821" s="3" t="s">
        <v>22083</v>
      </c>
      <c r="F42821" s="3" t="s">
        <v>898</v>
      </c>
      <c r="G42821" s="3" t="s">
        <v>75194</v>
      </c>
      <c r="H42821" s="3" t="s">
        <v>900</v>
      </c>
    </row>
    <row r="42822" spans="1:8" x14ac:dyDescent="0.25">
      <c r="A42822" s="3" t="str">
        <f t="shared" si="1346"/>
        <v>НОРБАКТИН 0,4 N20 ТАБЛ П/ПЛЕН/ОБОЛОЧ_Сан Фармасьютикал Индастриз Лтд</v>
      </c>
      <c r="B42822" s="3" t="str">
        <f t="shared" si="1347"/>
        <v>40566</v>
      </c>
      <c r="C42822" s="6" t="s">
        <v>19072</v>
      </c>
      <c r="D42822" s="4">
        <v>40566</v>
      </c>
      <c r="E42822" s="3" t="s">
        <v>19073</v>
      </c>
      <c r="F42822" s="3" t="s">
        <v>5802</v>
      </c>
      <c r="G42822" s="3" t="s">
        <v>75195</v>
      </c>
      <c r="H42822" s="3" t="s">
        <v>5615</v>
      </c>
    </row>
    <row r="42823" spans="1:8" x14ac:dyDescent="0.25">
      <c r="A42823" s="3" t="str">
        <f t="shared" si="1346"/>
        <v>БЕТАГИСТИН 0,024 N30 ТАБЛ /ПРАНАФАРМ/_Пранафарм, ООО</v>
      </c>
      <c r="B42823" s="3" t="str">
        <f t="shared" si="1347"/>
        <v>41698</v>
      </c>
      <c r="C42823" s="6" t="s">
        <v>18232</v>
      </c>
      <c r="D42823" s="4">
        <v>41698</v>
      </c>
      <c r="E42823" s="3" t="s">
        <v>18233</v>
      </c>
      <c r="F42823" s="3" t="s">
        <v>11328</v>
      </c>
      <c r="G42823" s="3" t="s">
        <v>75191</v>
      </c>
      <c r="H42823" s="3" t="s">
        <v>11329</v>
      </c>
    </row>
    <row r="42824" spans="1:8" x14ac:dyDescent="0.25">
      <c r="A42824" s="3" t="str">
        <f t="shared" si="1346"/>
        <v>ЦИКАДЕРМА 30,0 МАЗЬ_БУАРОН</v>
      </c>
      <c r="B42824" s="3" t="str">
        <f t="shared" si="1347"/>
        <v>17271</v>
      </c>
      <c r="C42824" s="6" t="s">
        <v>19331</v>
      </c>
      <c r="D42824" s="4">
        <v>17271</v>
      </c>
      <c r="E42824" s="3" t="s">
        <v>19332</v>
      </c>
      <c r="F42824" s="3" t="s">
        <v>866</v>
      </c>
      <c r="G42824" s="3" t="s">
        <v>75196</v>
      </c>
      <c r="H42824" s="3" t="s">
        <v>868</v>
      </c>
    </row>
    <row r="42825" spans="1:8" x14ac:dyDescent="0.25">
      <c r="A42825" s="3" t="str">
        <f t="shared" si="1346"/>
        <v>НОРБАКТИН 0,4 N10 ТАБЛ П/ПЛЕН/ОБОЛОЧ_Сан Фармасьютикал Индастриз Лтд</v>
      </c>
      <c r="B42825" s="3" t="str">
        <f t="shared" si="1347"/>
        <v>03343</v>
      </c>
      <c r="C42825" s="6" t="s">
        <v>18636</v>
      </c>
      <c r="D42825" s="4">
        <v>3343</v>
      </c>
      <c r="E42825" s="3" t="s">
        <v>18637</v>
      </c>
      <c r="F42825" s="3" t="s">
        <v>5802</v>
      </c>
      <c r="G42825" s="3" t="s">
        <v>75197</v>
      </c>
      <c r="H42825" s="3" t="s">
        <v>15336</v>
      </c>
    </row>
    <row r="42826" spans="1:8" x14ac:dyDescent="0.25">
      <c r="A42826" s="3" t="str">
        <f t="shared" si="1346"/>
        <v>НЕОТРАВИСИЛ РАСТИТЕЛЬНЫЕ ПАСТИЛКИ СО ВКУСОМ МЕДА И ЛИМОНА N24_Lozen Pharma Pvt Ltd</v>
      </c>
      <c r="B42826" s="3" t="str">
        <f t="shared" si="1347"/>
        <v>48604</v>
      </c>
      <c r="C42826" s="6" t="s">
        <v>23407</v>
      </c>
      <c r="D42826" s="4">
        <v>48604</v>
      </c>
      <c r="E42826" s="3" t="s">
        <v>23408</v>
      </c>
      <c r="F42826" s="3" t="s">
        <v>21389</v>
      </c>
      <c r="G42826" s="3" t="s">
        <v>75198</v>
      </c>
      <c r="H42826" s="3" t="s">
        <v>21391</v>
      </c>
    </row>
    <row r="42827" spans="1:8" x14ac:dyDescent="0.25">
      <c r="A42827" s="3" t="str">
        <f t="shared" si="1346"/>
        <v>ВИЗМЕД ГИДРОГЕЛЬ ОФТАЛЬМОЛОГ 0,3МЛ N20 ТЮБ/КАП_TRB Chemedica AG</v>
      </c>
      <c r="B42827" s="3" t="str">
        <f t="shared" si="1347"/>
        <v>32206</v>
      </c>
      <c r="C42827" s="6" t="s">
        <v>20624</v>
      </c>
      <c r="D42827" s="4">
        <v>32206</v>
      </c>
      <c r="E42827" s="3" t="s">
        <v>20625</v>
      </c>
      <c r="F42827" s="3" t="s">
        <v>6319</v>
      </c>
      <c r="G42827" s="3" t="s">
        <v>20626</v>
      </c>
      <c r="H42827" s="3" t="s">
        <v>6319</v>
      </c>
    </row>
    <row r="42828" spans="1:8" x14ac:dyDescent="0.25">
      <c r="A42828" s="3" t="str">
        <f t="shared" si="1346"/>
        <v>АФЛОДЕРМ 0,05% 40,0 КРЕМ_Белупо, лекарства и косметика д.д</v>
      </c>
      <c r="B42828" s="3" t="str">
        <f t="shared" si="1347"/>
        <v>06806</v>
      </c>
      <c r="C42828" s="6" t="s">
        <v>75199</v>
      </c>
      <c r="D42828" s="4">
        <v>6806</v>
      </c>
      <c r="E42828" s="3" t="s">
        <v>75200</v>
      </c>
      <c r="F42828" s="3" t="s">
        <v>4088</v>
      </c>
      <c r="G42828" s="3" t="s">
        <v>75201</v>
      </c>
      <c r="H42828" s="3" t="s">
        <v>4090</v>
      </c>
    </row>
    <row r="42829" spans="1:8" x14ac:dyDescent="0.25">
      <c r="A42829" s="3" t="str">
        <f t="shared" si="1346"/>
        <v>КЛАРИТРОМИЦИН 0,5 N14 ТАБЛ П/ПЛЕН/ОБОЛОЧ /ВЕРТЕКС/_Вертекс Акционерное Общество</v>
      </c>
      <c r="B42829" s="3" t="str">
        <f t="shared" si="1347"/>
        <v>42866</v>
      </c>
      <c r="C42829" s="6" t="s">
        <v>21559</v>
      </c>
      <c r="D42829" s="4">
        <v>42866</v>
      </c>
      <c r="E42829" s="3" t="s">
        <v>21560</v>
      </c>
      <c r="F42829" s="3" t="s">
        <v>2769</v>
      </c>
      <c r="G42829" s="3" t="s">
        <v>15560</v>
      </c>
      <c r="H42829" s="3" t="s">
        <v>2771</v>
      </c>
    </row>
    <row r="42830" spans="1:8" x14ac:dyDescent="0.25">
      <c r="A42830" s="3" t="str">
        <f t="shared" si="1346"/>
        <v>ТАНТУМ ВЕРДЕ 0,003 N20 ТАБЛ Д/РАСС СО ВКУСОМ АПЕЛЬСИНА И МЕДА_Диш АГ/Азиенде Кимике Риуните Анжелини Франческо А</v>
      </c>
      <c r="B42830" s="3" t="str">
        <f t="shared" si="1347"/>
        <v>47987</v>
      </c>
      <c r="C42830" s="6" t="s">
        <v>19916</v>
      </c>
      <c r="D42830" s="4">
        <v>47987</v>
      </c>
      <c r="E42830" s="3" t="s">
        <v>19917</v>
      </c>
      <c r="F42830" s="3" t="s">
        <v>13421</v>
      </c>
      <c r="G42830" s="3" t="s">
        <v>75202</v>
      </c>
      <c r="H42830" s="3" t="s">
        <v>13423</v>
      </c>
    </row>
    <row r="42831" spans="1:8" x14ac:dyDescent="0.25">
      <c r="A42831" s="3" t="str">
        <f t="shared" si="1346"/>
        <v>БАКТАВИТ 0,5МГ/МЛ 10МЛ ФЛАК/КАП КАПЛИ ГЛАЗНЫЕ_К.О.Ромфарм Компани С.Р.Л.</v>
      </c>
      <c r="B42831" s="3" t="str">
        <f t="shared" si="1347"/>
        <v>46963</v>
      </c>
      <c r="C42831" s="6" t="s">
        <v>19081</v>
      </c>
      <c r="D42831" s="4">
        <v>46963</v>
      </c>
      <c r="E42831" s="3" t="s">
        <v>19082</v>
      </c>
      <c r="F42831" s="3" t="s">
        <v>715</v>
      </c>
      <c r="G42831" s="3" t="s">
        <v>75203</v>
      </c>
      <c r="H42831" s="3" t="s">
        <v>717</v>
      </c>
    </row>
    <row r="42832" spans="1:8" x14ac:dyDescent="0.25">
      <c r="A42832" s="3" t="str">
        <f t="shared" si="1346"/>
        <v>ЦИФРАН ОД 0,5 N10 ТАБЛ ПРОЛОНГ П/ПЛЕН/ОБОЛОЧ_Сан Фармасьютикал Индастриз Лтд</v>
      </c>
      <c r="B42832" s="3" t="str">
        <f t="shared" si="1347"/>
        <v>45186</v>
      </c>
      <c r="C42832" s="6" t="s">
        <v>21079</v>
      </c>
      <c r="D42832" s="4">
        <v>45186</v>
      </c>
      <c r="E42832" s="3" t="s">
        <v>21080</v>
      </c>
      <c r="F42832" s="3" t="s">
        <v>5802</v>
      </c>
      <c r="G42832" s="3" t="s">
        <v>75204</v>
      </c>
      <c r="H42832" s="3" t="s">
        <v>5804</v>
      </c>
    </row>
    <row r="42833" spans="1:8" x14ac:dyDescent="0.25">
      <c r="A42833" s="3" t="str">
        <f t="shared" si="1346"/>
        <v>НООТРОПИЛ 0,2/МЛ 125МЛ ФЛАК Р-Р Д/ВН ПРИМ_НекстФарма С.А.С.</v>
      </c>
      <c r="B42833" s="3" t="str">
        <f t="shared" si="1347"/>
        <v>03806</v>
      </c>
      <c r="C42833" s="6" t="s">
        <v>18606</v>
      </c>
      <c r="D42833" s="4">
        <v>3806</v>
      </c>
      <c r="E42833" s="3" t="s">
        <v>18607</v>
      </c>
      <c r="F42833" s="3" t="s">
        <v>4368</v>
      </c>
      <c r="G42833" s="3" t="s">
        <v>75205</v>
      </c>
      <c r="H42833" s="3" t="s">
        <v>18609</v>
      </c>
    </row>
    <row r="42834" spans="1:8" x14ac:dyDescent="0.25">
      <c r="A42834" s="3" t="str">
        <f t="shared" si="1346"/>
        <v>ТОРНЕТИС 0,1 N1 ТАБЛ_Сандоз Прайвит Лимитед</v>
      </c>
      <c r="B42834" s="3" t="str">
        <f t="shared" si="1347"/>
        <v>22680</v>
      </c>
      <c r="C42834" s="6" t="s">
        <v>19387</v>
      </c>
      <c r="D42834" s="4">
        <v>22680</v>
      </c>
      <c r="E42834" s="3" t="s">
        <v>19388</v>
      </c>
      <c r="F42834" s="3" t="s">
        <v>13088</v>
      </c>
      <c r="G42834" s="3" t="s">
        <v>75206</v>
      </c>
      <c r="H42834" s="3" t="s">
        <v>13090</v>
      </c>
    </row>
    <row r="42835" spans="1:8" x14ac:dyDescent="0.25">
      <c r="A42835" s="3" t="str">
        <f t="shared" si="1346"/>
        <v>ОРЛИСТАТ 0,06 N42 КАПС/АКРИХИН/_ПОЛЬФАРМА Фармацевтический завод, АО</v>
      </c>
      <c r="B42835" s="3" t="str">
        <f t="shared" si="1347"/>
        <v>48669</v>
      </c>
      <c r="C42835" s="6" t="s">
        <v>22563</v>
      </c>
      <c r="D42835" s="4">
        <v>48669</v>
      </c>
      <c r="E42835" s="3" t="s">
        <v>22564</v>
      </c>
      <c r="F42835" s="3" t="s">
        <v>5210</v>
      </c>
      <c r="G42835" s="3" t="s">
        <v>75207</v>
      </c>
      <c r="H42835" s="3" t="s">
        <v>5212</v>
      </c>
    </row>
    <row r="42836" spans="1:8" x14ac:dyDescent="0.25">
      <c r="A42836" s="3" t="str">
        <f t="shared" si="1346"/>
        <v>РАМИПРИЛ-АКРИХИН 0,01 N30 ТАБЛ_Акрихин ХФК АО</v>
      </c>
      <c r="B42836" s="3" t="str">
        <f t="shared" si="1347"/>
        <v>48674</v>
      </c>
      <c r="C42836" s="6" t="s">
        <v>29529</v>
      </c>
      <c r="D42836" s="4">
        <v>48674</v>
      </c>
      <c r="E42836" s="3" t="s">
        <v>29530</v>
      </c>
      <c r="F42836" s="3" t="s">
        <v>898</v>
      </c>
      <c r="G42836" s="3" t="s">
        <v>75208</v>
      </c>
      <c r="H42836" s="3" t="s">
        <v>900</v>
      </c>
    </row>
    <row r="42837" spans="1:8" x14ac:dyDescent="0.25">
      <c r="A42837" s="3" t="str">
        <f t="shared" si="1346"/>
        <v>КАПТОПРИЛ 0,05 N40 ТАБЛ /ПРАНАФАРМ/_Пранафарм, ООО</v>
      </c>
      <c r="B42837" s="3" t="str">
        <f t="shared" si="1347"/>
        <v>02991</v>
      </c>
      <c r="C42837" s="6" t="s">
        <v>20235</v>
      </c>
      <c r="D42837" s="4">
        <v>2991</v>
      </c>
      <c r="E42837" s="3" t="s">
        <v>20236</v>
      </c>
      <c r="F42837" s="3" t="s">
        <v>11328</v>
      </c>
      <c r="G42837" s="3" t="s">
        <v>75152</v>
      </c>
      <c r="H42837" s="3" t="s">
        <v>11329</v>
      </c>
    </row>
    <row r="42838" spans="1:8" x14ac:dyDescent="0.25">
      <c r="A42838" s="3" t="str">
        <f t="shared" si="1346"/>
        <v>ЦЕРЕБРОЛИЗИН 20МЛ N5 АМП Р-Р Д/ИН_ЭВЕР Фарма Йена ГмбХ/ ЭВЕР Нейро Фарма ГмбХ</v>
      </c>
      <c r="B42838" s="3" t="str">
        <f t="shared" si="1347"/>
        <v>42964</v>
      </c>
      <c r="C42838" s="6" t="s">
        <v>15431</v>
      </c>
      <c r="D42838" s="4">
        <v>42964</v>
      </c>
      <c r="E42838" s="3" t="s">
        <v>15432</v>
      </c>
      <c r="F42838" s="3" t="s">
        <v>498</v>
      </c>
      <c r="G42838" s="3" t="s">
        <v>75209</v>
      </c>
      <c r="H42838" s="3" t="s">
        <v>75210</v>
      </c>
    </row>
    <row r="42839" spans="1:8" x14ac:dyDescent="0.25">
      <c r="A42839" s="3" t="str">
        <f t="shared" si="1346"/>
        <v>ТРИГРИМ 0,0025 N30 ТАБЛ_ПОЛЬФАРМА Фармацевтический завод С.А.</v>
      </c>
      <c r="B42839" s="3" t="str">
        <f t="shared" si="1347"/>
        <v>21115</v>
      </c>
      <c r="C42839" s="6" t="s">
        <v>21780</v>
      </c>
      <c r="D42839" s="4">
        <v>21115</v>
      </c>
      <c r="E42839" s="3" t="s">
        <v>21781</v>
      </c>
      <c r="F42839" s="3" t="s">
        <v>7916</v>
      </c>
      <c r="G42839" s="3" t="s">
        <v>75211</v>
      </c>
      <c r="H42839" s="3" t="s">
        <v>5212</v>
      </c>
    </row>
    <row r="42840" spans="1:8" x14ac:dyDescent="0.25">
      <c r="A42840" s="3" t="str">
        <f t="shared" si="1346"/>
        <v>ЗОДАК ЭКСПРЕСС  0,005 N28 ТАБЛ П/ПЛЕН/ОБОЛОЧ_Зентива к.с.</v>
      </c>
      <c r="B42840" s="3" t="str">
        <f t="shared" si="1347"/>
        <v>38619</v>
      </c>
      <c r="C42840" s="6" t="s">
        <v>17676</v>
      </c>
      <c r="D42840" s="4">
        <v>38619</v>
      </c>
      <c r="E42840" s="3" t="s">
        <v>17677</v>
      </c>
      <c r="F42840" s="3" t="s">
        <v>1170</v>
      </c>
      <c r="G42840" s="3" t="s">
        <v>75212</v>
      </c>
      <c r="H42840" s="3" t="s">
        <v>3305</v>
      </c>
    </row>
    <row r="42841" spans="1:8" x14ac:dyDescent="0.25">
      <c r="A42841" s="3" t="str">
        <f t="shared" si="1346"/>
        <v>ФЕНЮЛЬС N10 КАПС_Ранбакси Лабораториз Лимитед</v>
      </c>
      <c r="B42841" s="3" t="str">
        <f t="shared" si="1347"/>
        <v>41470</v>
      </c>
      <c r="C42841" s="6" t="s">
        <v>20194</v>
      </c>
      <c r="D42841" s="4">
        <v>41470</v>
      </c>
      <c r="E42841" s="3" t="s">
        <v>20195</v>
      </c>
      <c r="F42841" s="3" t="s">
        <v>20196</v>
      </c>
      <c r="G42841" s="3" t="s">
        <v>75213</v>
      </c>
      <c r="H42841" s="3" t="s">
        <v>12382</v>
      </c>
    </row>
    <row r="42842" spans="1:8" x14ac:dyDescent="0.25">
      <c r="A42842" s="3" t="str">
        <f t="shared" si="1346"/>
        <v>НЕОТРАВИСИЛ РАСТИТЕЛЬНЫЕ ПАСТИЛКИ СО ВКУСОМ КЛУБНИКИ N24_Lozen Pharma Pvt Ltd</v>
      </c>
      <c r="B42842" s="3" t="str">
        <f t="shared" si="1347"/>
        <v>48602</v>
      </c>
      <c r="C42842" s="6" t="s">
        <v>21387</v>
      </c>
      <c r="D42842" s="4">
        <v>48602</v>
      </c>
      <c r="E42842" s="3" t="s">
        <v>21388</v>
      </c>
      <c r="F42842" s="3" t="s">
        <v>21389</v>
      </c>
      <c r="G42842" s="3" t="s">
        <v>75214</v>
      </c>
      <c r="H42842" s="3" t="s">
        <v>21391</v>
      </c>
    </row>
    <row r="42843" spans="1:8" x14ac:dyDescent="0.25">
      <c r="A42843" s="3" t="str">
        <f t="shared" si="1346"/>
        <v>БЕЛОГЕНТ 40,0 КРЕМ_Белупо, лекарства и косметика д.д</v>
      </c>
      <c r="B42843" s="3" t="str">
        <f t="shared" si="1347"/>
        <v>39913</v>
      </c>
      <c r="C42843" s="6" t="s">
        <v>74451</v>
      </c>
      <c r="D42843" s="4">
        <v>39913</v>
      </c>
      <c r="E42843" s="3" t="s">
        <v>74452</v>
      </c>
      <c r="F42843" s="3" t="s">
        <v>4088</v>
      </c>
      <c r="G42843" s="3" t="s">
        <v>75215</v>
      </c>
      <c r="H42843" s="3" t="s">
        <v>4090</v>
      </c>
    </row>
    <row r="42844" spans="1:8" x14ac:dyDescent="0.25">
      <c r="A42844" s="3" t="str">
        <f t="shared" si="1346"/>
        <v>ЛОЗАРТАН 0,025 N30 ТАБЛ П/ПЛЕН/ОБОЛОЧ /ПРАНАФАРМ_Пранафарм, ООО</v>
      </c>
      <c r="B42844" s="3" t="str">
        <f t="shared" si="1347"/>
        <v>46463</v>
      </c>
      <c r="C42844" s="6" t="s">
        <v>21039</v>
      </c>
      <c r="D42844" s="4">
        <v>46463</v>
      </c>
      <c r="E42844" s="3" t="s">
        <v>21040</v>
      </c>
      <c r="F42844" s="3" t="s">
        <v>11328</v>
      </c>
      <c r="G42844" s="3" t="s">
        <v>75216</v>
      </c>
      <c r="H42844" s="3" t="s">
        <v>11329</v>
      </c>
    </row>
    <row r="42845" spans="1:8" x14ac:dyDescent="0.25">
      <c r="A42845" s="3" t="str">
        <f t="shared" si="1346"/>
        <v>КОМФОДЕРМ М2 0,1%+2% 10,0 КРЕМ Д/НАРУЖ ПРИМ_Акрихин ХФК АО</v>
      </c>
      <c r="B42845" s="3" t="str">
        <f t="shared" si="1347"/>
        <v>48663</v>
      </c>
      <c r="C42845" s="6" t="s">
        <v>21973</v>
      </c>
      <c r="D42845" s="4">
        <v>48663</v>
      </c>
      <c r="E42845" s="3" t="s">
        <v>21974</v>
      </c>
      <c r="F42845" s="3" t="s">
        <v>898</v>
      </c>
      <c r="G42845" s="3" t="s">
        <v>75217</v>
      </c>
      <c r="H42845" s="3" t="s">
        <v>900</v>
      </c>
    </row>
    <row r="42846" spans="1:8" x14ac:dyDescent="0.25">
      <c r="A42846" s="3" t="str">
        <f t="shared" si="1346"/>
        <v>МАКСИЛАК БЭБИ N10 ПАК-САШЕ ПОР /АКЦИЯ  4+1/_Genexo Sp.z.o.o.</v>
      </c>
      <c r="B42846" s="3" t="str">
        <f t="shared" si="1347"/>
        <v>39501</v>
      </c>
      <c r="C42846" s="6" t="s">
        <v>14841</v>
      </c>
      <c r="D42846" s="4">
        <v>39501</v>
      </c>
      <c r="E42846" s="3" t="s">
        <v>14842</v>
      </c>
      <c r="F42846" s="3" t="s">
        <v>51</v>
      </c>
      <c r="G42846" s="3" t="s">
        <v>74859</v>
      </c>
      <c r="H42846" s="3" t="s">
        <v>53</v>
      </c>
    </row>
    <row r="42847" spans="1:8" x14ac:dyDescent="0.25">
      <c r="A42847" s="3" t="str">
        <f t="shared" si="1346"/>
        <v>СЕРЛИФТ 0,05 N28 ТАБЛ П/ПЛЕН/ОБОЛЧ_Сан Фармасьютикал Индастриз Лтд</v>
      </c>
      <c r="B42847" s="3" t="str">
        <f t="shared" si="1347"/>
        <v>16196</v>
      </c>
      <c r="C42847" s="6" t="s">
        <v>19135</v>
      </c>
      <c r="D42847" s="4">
        <v>16196</v>
      </c>
      <c r="E42847" s="3" t="s">
        <v>19136</v>
      </c>
      <c r="F42847" s="3" t="s">
        <v>5802</v>
      </c>
      <c r="G42847" s="3" t="s">
        <v>19137</v>
      </c>
      <c r="H42847" s="3" t="s">
        <v>5615</v>
      </c>
    </row>
    <row r="42848" spans="1:8" x14ac:dyDescent="0.25">
      <c r="A42848" s="3" t="str">
        <f t="shared" ref="A42848:A42909" si="1348">CONCATENATE(E42848,"_",F42848)</f>
        <v>ПРЕГНАКЕА ПЛЮС N28 ТАБЛ+N28 КАПС_ВИТАБИОТИКС ЛТД</v>
      </c>
      <c r="B42848" s="3" t="str">
        <f t="shared" ref="B42848:B42909" si="1349">TEXT(D42848,"00000")</f>
        <v>28215</v>
      </c>
      <c r="C42848" s="6" t="s">
        <v>25179</v>
      </c>
      <c r="D42848" s="4">
        <v>28215</v>
      </c>
      <c r="E42848" s="3" t="s">
        <v>25180</v>
      </c>
      <c r="F42848" s="3" t="s">
        <v>6238</v>
      </c>
      <c r="G42848" s="3" t="s">
        <v>75218</v>
      </c>
      <c r="H42848" s="3" t="s">
        <v>6240</v>
      </c>
    </row>
    <row r="42849" spans="1:8" x14ac:dyDescent="0.25">
      <c r="A42849" s="3" t="str">
        <f t="shared" si="1348"/>
        <v>ИРУЗИД 0,02+0,025 N30 ТАБЛ_Белупо, лекарства и косметика д.д</v>
      </c>
      <c r="B42849" s="3" t="str">
        <f t="shared" si="1349"/>
        <v>13143</v>
      </c>
      <c r="C42849" s="6" t="s">
        <v>24500</v>
      </c>
      <c r="D42849" s="4">
        <v>13143</v>
      </c>
      <c r="E42849" s="3" t="s">
        <v>24501</v>
      </c>
      <c r="F42849" s="3" t="s">
        <v>4088</v>
      </c>
      <c r="G42849" s="3" t="s">
        <v>75219</v>
      </c>
      <c r="H42849" s="3" t="s">
        <v>4090</v>
      </c>
    </row>
    <row r="42850" spans="1:8" x14ac:dyDescent="0.25">
      <c r="A42850" s="3" t="str">
        <f t="shared" si="1348"/>
        <v>АЗИТРОМИЦИН 0,125 N6 ТАБЛ П/ПЛЕН/ОБОЛОЧ/ВЕРТЕКС/_Вертекс Акционерное Общество</v>
      </c>
      <c r="B42850" s="3" t="str">
        <f t="shared" si="1349"/>
        <v>47117</v>
      </c>
      <c r="C42850" s="6" t="s">
        <v>20177</v>
      </c>
      <c r="D42850" s="4">
        <v>47117</v>
      </c>
      <c r="E42850" s="3" t="s">
        <v>20178</v>
      </c>
      <c r="F42850" s="3" t="s">
        <v>2769</v>
      </c>
      <c r="G42850" s="3" t="s">
        <v>75220</v>
      </c>
      <c r="H42850" s="3" t="s">
        <v>2771</v>
      </c>
    </row>
    <row r="42851" spans="1:8" x14ac:dyDescent="0.25">
      <c r="A42851" s="3" t="str">
        <f t="shared" si="1348"/>
        <v>НЕОТРАВИСИЛ РАСТИТЕЛЬНЫЕ ПАСТИЛКИ СО ВКУСОМ АПЕЛЬСИНА N24_Lozen Pharma Pvt Ltd</v>
      </c>
      <c r="B42851" s="3" t="str">
        <f t="shared" si="1349"/>
        <v>48601</v>
      </c>
      <c r="C42851" s="6" t="s">
        <v>24347</v>
      </c>
      <c r="D42851" s="4">
        <v>48601</v>
      </c>
      <c r="E42851" s="3" t="s">
        <v>24348</v>
      </c>
      <c r="F42851" s="3" t="s">
        <v>21389</v>
      </c>
      <c r="G42851" s="3" t="s">
        <v>75221</v>
      </c>
      <c r="H42851" s="3" t="s">
        <v>21391</v>
      </c>
    </row>
    <row r="42852" spans="1:8" x14ac:dyDescent="0.25">
      <c r="A42852" s="3" t="str">
        <f t="shared" si="1348"/>
        <v>НОРМОБАКТ JUNIOR N20 ТАБЛ_Anlit Ltd Advanced Nutrition Supplements/ПОЛЬФАРМА</v>
      </c>
      <c r="B42852" s="3" t="str">
        <f t="shared" si="1349"/>
        <v>22520</v>
      </c>
      <c r="C42852" s="6" t="s">
        <v>20146</v>
      </c>
      <c r="D42852" s="4">
        <v>22520</v>
      </c>
      <c r="E42852" s="3" t="s">
        <v>20147</v>
      </c>
      <c r="F42852" s="3" t="s">
        <v>20148</v>
      </c>
      <c r="G42852" s="3" t="s">
        <v>75222</v>
      </c>
      <c r="H42852" s="3" t="s">
        <v>20150</v>
      </c>
    </row>
    <row r="42853" spans="1:8" x14ac:dyDescent="0.25">
      <c r="A42853" s="3" t="str">
        <f t="shared" si="1348"/>
        <v>ТАНТУМ ВЕРДЕ 0,003 N20 ТАБЛ Д/РАСС СО ВКУСОМ ЭВКАЛИПТА_Диш АГ/Азиенде Кимике Риуните Анжелини Франческо А</v>
      </c>
      <c r="B42853" s="3" t="str">
        <f t="shared" si="1349"/>
        <v>47989</v>
      </c>
      <c r="C42853" s="6" t="s">
        <v>27064</v>
      </c>
      <c r="D42853" s="4">
        <v>47989</v>
      </c>
      <c r="E42853" s="3" t="s">
        <v>27065</v>
      </c>
      <c r="F42853" s="3" t="s">
        <v>13421</v>
      </c>
      <c r="G42853" s="3" t="s">
        <v>75223</v>
      </c>
      <c r="H42853" s="3" t="s">
        <v>13423</v>
      </c>
    </row>
    <row r="42854" spans="1:8" x14ac:dyDescent="0.25">
      <c r="A42854" s="3" t="str">
        <f t="shared" si="1348"/>
        <v>КОЛДАКТ С ВИТАМИНОМ С N10 ТАБЛ П/ПЛЕН/ОБОЛОЧ_Сан Фармасьютикал Индастриз Лтд</v>
      </c>
      <c r="B42854" s="3" t="str">
        <f t="shared" si="1349"/>
        <v>48822</v>
      </c>
      <c r="C42854" s="6" t="s">
        <v>27278</v>
      </c>
      <c r="D42854" s="4">
        <v>48822</v>
      </c>
      <c r="E42854" s="3" t="s">
        <v>27279</v>
      </c>
      <c r="F42854" s="3" t="s">
        <v>5802</v>
      </c>
      <c r="G42854" s="3" t="s">
        <v>75224</v>
      </c>
      <c r="H42854" s="3" t="s">
        <v>5804</v>
      </c>
    </row>
    <row r="42855" spans="1:8" x14ac:dyDescent="0.25">
      <c r="A42855" s="3" t="str">
        <f t="shared" si="1348"/>
        <v>РЕКОГНАН 0,5/4МЛ 4МЛ N5 АМП Р-Р В/В В/М_Московский эндокринный завод ФГУП/Герофарм ООО</v>
      </c>
      <c r="B42855" s="3" t="str">
        <f t="shared" si="1349"/>
        <v>42634</v>
      </c>
      <c r="C42855" s="6" t="s">
        <v>21571</v>
      </c>
      <c r="D42855" s="4">
        <v>42634</v>
      </c>
      <c r="E42855" s="3" t="s">
        <v>21572</v>
      </c>
      <c r="F42855" s="3" t="s">
        <v>21573</v>
      </c>
      <c r="G42855" s="3" t="s">
        <v>21574</v>
      </c>
      <c r="H42855" s="3" t="s">
        <v>75225</v>
      </c>
    </row>
    <row r="42856" spans="1:8" x14ac:dyDescent="0.25">
      <c r="A42856" s="3" t="str">
        <f t="shared" si="1348"/>
        <v>НЕОТРАВИСИЛ РАСТИТЕЛЬНЫЕ ПАСТИЛКИ СО ВКУСОМ ЛИМОНА N24_Lozen Pharma Pvt Ltd</v>
      </c>
      <c r="B42856" s="3" t="str">
        <f t="shared" si="1349"/>
        <v>48603</v>
      </c>
      <c r="C42856" s="6" t="s">
        <v>22650</v>
      </c>
      <c r="D42856" s="4">
        <v>48603</v>
      </c>
      <c r="E42856" s="3" t="s">
        <v>22651</v>
      </c>
      <c r="F42856" s="3" t="s">
        <v>21389</v>
      </c>
      <c r="G42856" s="3" t="s">
        <v>75226</v>
      </c>
      <c r="H42856" s="3" t="s">
        <v>21391</v>
      </c>
    </row>
    <row r="42857" spans="1:8" x14ac:dyDescent="0.25">
      <c r="A42857" s="3" t="str">
        <f t="shared" si="1348"/>
        <v>СЕРЛИФТ 0,1 N28 ТАБЛ П/ПЛЕН/ОБОЛОЧ_Сан Фармасьютикал Индастриз Лтд</v>
      </c>
      <c r="B42857" s="3" t="str">
        <f t="shared" si="1349"/>
        <v>16195</v>
      </c>
      <c r="C42857" s="6" t="s">
        <v>24736</v>
      </c>
      <c r="D42857" s="4">
        <v>16195</v>
      </c>
      <c r="E42857" s="3" t="s">
        <v>24737</v>
      </c>
      <c r="F42857" s="3" t="s">
        <v>5802</v>
      </c>
      <c r="G42857" s="3" t="s">
        <v>24738</v>
      </c>
      <c r="H42857" s="3" t="s">
        <v>5615</v>
      </c>
    </row>
    <row r="42858" spans="1:8" x14ac:dyDescent="0.25">
      <c r="A42858" s="3" t="str">
        <f t="shared" si="1348"/>
        <v>ЛИЗИНОПРИЛ 0,01 N20 ТАБЛ_ОЗОН,ООО</v>
      </c>
      <c r="B42858" s="3" t="str">
        <f t="shared" si="1349"/>
        <v>16172</v>
      </c>
      <c r="C42858" s="6" t="s">
        <v>20731</v>
      </c>
      <c r="D42858" s="4">
        <v>16172</v>
      </c>
      <c r="E42858" s="3" t="s">
        <v>20732</v>
      </c>
      <c r="F42858" s="3" t="s">
        <v>1315</v>
      </c>
      <c r="G42858" s="3" t="s">
        <v>18304</v>
      </c>
      <c r="H42858" s="3" t="s">
        <v>1317</v>
      </c>
    </row>
    <row r="42859" spans="1:8" x14ac:dyDescent="0.25">
      <c r="A42859" s="3" t="str">
        <f t="shared" si="1348"/>
        <v>ТРАВИСИЛ 100МЛ СИРОП_Плетхико Фармасьютикалз Лтд.</v>
      </c>
      <c r="B42859" s="3" t="str">
        <f t="shared" si="1349"/>
        <v>02538</v>
      </c>
      <c r="C42859" s="6" t="s">
        <v>20463</v>
      </c>
      <c r="D42859" s="4">
        <v>2538</v>
      </c>
      <c r="E42859" s="3" t="s">
        <v>20464</v>
      </c>
      <c r="F42859" s="3" t="s">
        <v>10491</v>
      </c>
      <c r="G42859" s="3" t="s">
        <v>75227</v>
      </c>
      <c r="H42859" s="3" t="s">
        <v>10493</v>
      </c>
    </row>
    <row r="42860" spans="1:8" x14ac:dyDescent="0.25">
      <c r="A42860" s="3" t="str">
        <f t="shared" si="1348"/>
        <v>ЛИЗИНОПРИЛ 0,01 N30 ТАБЛ /ПРАНАФАРМ/_Пранафарм, ООО</v>
      </c>
      <c r="B42860" s="3" t="str">
        <f t="shared" si="1349"/>
        <v>43682</v>
      </c>
      <c r="C42860" s="6" t="s">
        <v>20938</v>
      </c>
      <c r="D42860" s="4">
        <v>43682</v>
      </c>
      <c r="E42860" s="3" t="s">
        <v>20939</v>
      </c>
      <c r="F42860" s="3" t="s">
        <v>11328</v>
      </c>
      <c r="G42860" s="3" t="s">
        <v>10345</v>
      </c>
      <c r="H42860" s="3" t="s">
        <v>11329</v>
      </c>
    </row>
    <row r="42861" spans="1:8" x14ac:dyDescent="0.25">
      <c r="A42861" s="3" t="str">
        <f t="shared" si="1348"/>
        <v>РИСПЕРИДОН 0,002 N20 ТАБЛ П/ПЛЕН/ОБОЛОЧ_Вертекс Акционерное Общество</v>
      </c>
      <c r="B42861" s="3" t="str">
        <f t="shared" si="1349"/>
        <v>47929</v>
      </c>
      <c r="C42861" s="6" t="s">
        <v>75228</v>
      </c>
      <c r="D42861" s="4">
        <v>47929</v>
      </c>
      <c r="E42861" s="3" t="s">
        <v>75229</v>
      </c>
      <c r="F42861" s="3" t="s">
        <v>2769</v>
      </c>
      <c r="G42861" s="3" t="s">
        <v>75230</v>
      </c>
      <c r="H42861" s="3" t="s">
        <v>2771</v>
      </c>
    </row>
    <row r="42862" spans="1:8" x14ac:dyDescent="0.25">
      <c r="A42862" s="3" t="str">
        <f t="shared" si="1348"/>
        <v>КАРВЕДИЛОЛ 0,025 N30 ТАБЛ_ОЗОН,ООО</v>
      </c>
      <c r="B42862" s="3" t="str">
        <f t="shared" si="1349"/>
        <v>17865</v>
      </c>
      <c r="C42862" s="6" t="s">
        <v>21850</v>
      </c>
      <c r="D42862" s="4">
        <v>17865</v>
      </c>
      <c r="E42862" s="3" t="s">
        <v>21851</v>
      </c>
      <c r="F42862" s="3" t="s">
        <v>1315</v>
      </c>
      <c r="G42862" s="3" t="s">
        <v>23769</v>
      </c>
      <c r="H42862" s="3" t="s">
        <v>1317</v>
      </c>
    </row>
    <row r="42863" spans="1:8" x14ac:dyDescent="0.25">
      <c r="A42863" s="3" t="str">
        <f t="shared" si="1348"/>
        <v>ЛОРА КРЕМ SPF 50+ 30,0_Эвалар ЗАО</v>
      </c>
      <c r="B42863" s="3" t="str">
        <f t="shared" si="1349"/>
        <v>37250</v>
      </c>
      <c r="C42863" s="6" t="s">
        <v>19650</v>
      </c>
      <c r="D42863" s="4">
        <v>37250</v>
      </c>
      <c r="E42863" s="3" t="s">
        <v>19651</v>
      </c>
      <c r="F42863" s="3" t="s">
        <v>360</v>
      </c>
      <c r="G42863" s="3" t="s">
        <v>75231</v>
      </c>
      <c r="H42863" s="3" t="s">
        <v>362</v>
      </c>
    </row>
    <row r="42864" spans="1:8" x14ac:dyDescent="0.25">
      <c r="A42864" s="3" t="str">
        <f t="shared" si="1348"/>
        <v>ВИЗМЕД ГЕЛЬ  ГИДРОГЕЛЬ ОФТАЛЬМОЛОГ 0,45МЛ N20 ТЮБ/КАП_TRB Chemedica AG</v>
      </c>
      <c r="B42864" s="3" t="str">
        <f t="shared" si="1349"/>
        <v>32275</v>
      </c>
      <c r="C42864" s="6" t="s">
        <v>75232</v>
      </c>
      <c r="D42864" s="4">
        <v>32275</v>
      </c>
      <c r="E42864" s="3" t="s">
        <v>75233</v>
      </c>
      <c r="F42864" s="3" t="s">
        <v>6319</v>
      </c>
      <c r="G42864" s="3" t="s">
        <v>75234</v>
      </c>
      <c r="H42864" s="3" t="s">
        <v>6319</v>
      </c>
    </row>
    <row r="42865" spans="1:8" x14ac:dyDescent="0.25">
      <c r="A42865" s="3" t="str">
        <f t="shared" si="1348"/>
        <v>ВАТА ХИРУРГИЧЕСКАЯ НЕСТЕРИЛЬНАЯ 100,0/РУСВАТА_Русвата, ООО</v>
      </c>
      <c r="B42865" s="3" t="str">
        <f t="shared" si="1349"/>
        <v>21973</v>
      </c>
      <c r="C42865" s="6" t="s">
        <v>75235</v>
      </c>
      <c r="D42865" s="4">
        <v>21973</v>
      </c>
      <c r="E42865" s="3" t="s">
        <v>75236</v>
      </c>
      <c r="F42865" s="3" t="s">
        <v>16960</v>
      </c>
      <c r="G42865" s="3" t="s">
        <v>75237</v>
      </c>
      <c r="H42865" s="3" t="s">
        <v>16962</v>
      </c>
    </row>
    <row r="42866" spans="1:8" x14ac:dyDescent="0.25">
      <c r="A42866" s="3" t="str">
        <f t="shared" si="1348"/>
        <v>АРНИГЕЛЬ 45,0 ГЕЛЬ Д/НАРУЖ ПРИМ ГОМЕОПАТ_БУАРОН</v>
      </c>
      <c r="B42866" s="3" t="str">
        <f t="shared" si="1349"/>
        <v>19449</v>
      </c>
      <c r="C42866" s="6" t="s">
        <v>16322</v>
      </c>
      <c r="D42866" s="4">
        <v>19449</v>
      </c>
      <c r="E42866" s="3" t="s">
        <v>16323</v>
      </c>
      <c r="F42866" s="3" t="s">
        <v>866</v>
      </c>
      <c r="G42866" s="3" t="s">
        <v>75238</v>
      </c>
      <c r="H42866" s="3" t="s">
        <v>868</v>
      </c>
    </row>
    <row r="42867" spans="1:8" x14ac:dyDescent="0.25">
      <c r="A42867" s="3" t="str">
        <f t="shared" si="1348"/>
        <v>ЭКСПОРТАЛ 5,0 N6 ПАК ПОР Д/Р-РА_ФармВилар НПО ООО</v>
      </c>
      <c r="B42867" s="3" t="str">
        <f t="shared" si="1349"/>
        <v>47461</v>
      </c>
      <c r="C42867" s="6" t="s">
        <v>26086</v>
      </c>
      <c r="D42867" s="4">
        <v>47461</v>
      </c>
      <c r="E42867" s="3" t="s">
        <v>26087</v>
      </c>
      <c r="F42867" s="3" t="s">
        <v>1583</v>
      </c>
      <c r="G42867" s="3" t="s">
        <v>75239</v>
      </c>
      <c r="H42867" s="3" t="s">
        <v>1585</v>
      </c>
    </row>
    <row r="42868" spans="1:8" x14ac:dyDescent="0.25">
      <c r="A42868" s="3" t="str">
        <f t="shared" si="1348"/>
        <v>АЛГЕЛЬ ДЛЯ НОГ АНТИПЕРСПИРАНТ 75 МЛ_Зеленая Дубрава, ЗАО</v>
      </c>
      <c r="B42868" s="3" t="str">
        <f t="shared" si="1349"/>
        <v>36076</v>
      </c>
      <c r="C42868" s="6" t="s">
        <v>20785</v>
      </c>
      <c r="D42868" s="4">
        <v>36076</v>
      </c>
      <c r="E42868" s="3" t="s">
        <v>20786</v>
      </c>
      <c r="F42868" s="3" t="s">
        <v>7267</v>
      </c>
      <c r="G42868" s="3" t="s">
        <v>75241</v>
      </c>
      <c r="H42868" s="3" t="s">
        <v>7269</v>
      </c>
    </row>
    <row r="42869" spans="1:8" x14ac:dyDescent="0.25">
      <c r="A42869" s="3" t="str">
        <f t="shared" si="1348"/>
        <v>ВАТА ХИРУРГИЧЕСКАЯ СТЕРИЛЬНАЯ 50,0/РУСВАТА_Русвата, ООО</v>
      </c>
      <c r="B42869" s="3" t="str">
        <f t="shared" si="1349"/>
        <v>21987</v>
      </c>
      <c r="C42869" s="6" t="s">
        <v>75242</v>
      </c>
      <c r="D42869" s="4">
        <v>21987</v>
      </c>
      <c r="E42869" s="3" t="s">
        <v>75243</v>
      </c>
      <c r="F42869" s="3" t="s">
        <v>16960</v>
      </c>
      <c r="G42869" s="3" t="s">
        <v>75244</v>
      </c>
      <c r="H42869" s="3" t="s">
        <v>16962</v>
      </c>
    </row>
    <row r="42870" spans="1:8" x14ac:dyDescent="0.25">
      <c r="A42870" s="3" t="str">
        <f t="shared" si="1348"/>
        <v>ИБУПРОФЕН-АКРИХИН 0,1/5МЛ 100,0 ФЛАК СУСП/АПЕЛЬСИН/ШПРИЦ-ДОЗАТ_Медана Фарма Акционерное Общество</v>
      </c>
      <c r="B42870" s="3" t="str">
        <f t="shared" si="1349"/>
        <v>03761</v>
      </c>
      <c r="C42870" s="6" t="s">
        <v>22853</v>
      </c>
      <c r="D42870" s="4">
        <v>3761</v>
      </c>
      <c r="E42870" s="3" t="s">
        <v>22854</v>
      </c>
      <c r="F42870" s="3" t="s">
        <v>608</v>
      </c>
      <c r="G42870" s="3" t="s">
        <v>75245</v>
      </c>
      <c r="H42870" s="3" t="s">
        <v>75246</v>
      </c>
    </row>
    <row r="42871" spans="1:8" x14ac:dyDescent="0.25">
      <c r="A42871" s="3" t="str">
        <f t="shared" si="1348"/>
        <v>ТОРЕНДО 0,001 N20 ТАБЛ П/ПЛЕН/ОБОЛОЧ_КРКА, д.д., Ново место, АО</v>
      </c>
      <c r="B42871" s="3" t="str">
        <f t="shared" si="1349"/>
        <v>48710</v>
      </c>
      <c r="C42871" s="6" t="s">
        <v>22057</v>
      </c>
      <c r="D42871" s="4">
        <v>48710</v>
      </c>
      <c r="E42871" s="3" t="s">
        <v>22058</v>
      </c>
      <c r="F42871" s="3" t="s">
        <v>757</v>
      </c>
      <c r="G42871" s="3" t="s">
        <v>75247</v>
      </c>
      <c r="H42871" s="3" t="s">
        <v>759</v>
      </c>
    </row>
    <row r="42872" spans="1:8" x14ac:dyDescent="0.25">
      <c r="A42872" s="3" t="str">
        <f t="shared" si="1348"/>
        <v>БЕТАГИСТИН 0,016 N30 ТАБЛ /ПРАНАФАРМ/_Пранафарм, ООО</v>
      </c>
      <c r="B42872" s="3" t="str">
        <f t="shared" si="1349"/>
        <v>41696</v>
      </c>
      <c r="C42872" s="6" t="s">
        <v>21193</v>
      </c>
      <c r="D42872" s="4">
        <v>41696</v>
      </c>
      <c r="E42872" s="3" t="s">
        <v>21194</v>
      </c>
      <c r="F42872" s="3" t="s">
        <v>11328</v>
      </c>
      <c r="G42872" s="3" t="s">
        <v>28671</v>
      </c>
      <c r="H42872" s="3" t="s">
        <v>11329</v>
      </c>
    </row>
    <row r="42873" spans="1:8" x14ac:dyDescent="0.25">
      <c r="A42873" s="3" t="str">
        <f t="shared" si="1348"/>
        <v>КАРВЕДИЛОЛ 0,025 N30 ТАБЛ /ПРАНАФАРМ/_Пранафарм, ООО</v>
      </c>
      <c r="B42873" s="3" t="str">
        <f t="shared" si="1349"/>
        <v>40678</v>
      </c>
      <c r="C42873" s="6" t="s">
        <v>23042</v>
      </c>
      <c r="D42873" s="4">
        <v>40678</v>
      </c>
      <c r="E42873" s="3" t="s">
        <v>23043</v>
      </c>
      <c r="F42873" s="3" t="s">
        <v>11328</v>
      </c>
      <c r="G42873" s="3" t="s">
        <v>75248</v>
      </c>
      <c r="H42873" s="3" t="s">
        <v>11329</v>
      </c>
    </row>
    <row r="42874" spans="1:8" x14ac:dyDescent="0.25">
      <c r="A42874" s="3" t="str">
        <f t="shared" si="1348"/>
        <v>ЛИЗИНОПРИЛ 0,02 N20 ТАБЛ/ОЗОН_ОЗОН,ООО</v>
      </c>
      <c r="B42874" s="3" t="str">
        <f t="shared" si="1349"/>
        <v>22186</v>
      </c>
      <c r="C42874" s="6" t="s">
        <v>21191</v>
      </c>
      <c r="D42874" s="4">
        <v>22186</v>
      </c>
      <c r="E42874" s="3" t="s">
        <v>21192</v>
      </c>
      <c r="F42874" s="3" t="s">
        <v>1315</v>
      </c>
      <c r="G42874" s="3" t="s">
        <v>23691</v>
      </c>
      <c r="H42874" s="3" t="s">
        <v>1317</v>
      </c>
    </row>
    <row r="42875" spans="1:8" x14ac:dyDescent="0.25">
      <c r="A42875" s="3" t="str">
        <f t="shared" si="1348"/>
        <v>МАРЕНЫ КРАСИЛЬНОЙ ЭКСТРАКТ 0,25 N20 ТАБЛ/ВИФИТЕХ/_Вифитех, ЗАО</v>
      </c>
      <c r="B42875" s="3" t="str">
        <f t="shared" si="1349"/>
        <v>33337</v>
      </c>
      <c r="C42875" s="6" t="s">
        <v>23423</v>
      </c>
      <c r="D42875" s="4">
        <v>33337</v>
      </c>
      <c r="E42875" s="3" t="s">
        <v>23424</v>
      </c>
      <c r="F42875" s="3" t="s">
        <v>4295</v>
      </c>
      <c r="G42875" s="3" t="s">
        <v>75249</v>
      </c>
      <c r="H42875" s="3" t="s">
        <v>4297</v>
      </c>
    </row>
    <row r="42876" spans="1:8" x14ac:dyDescent="0.25">
      <c r="A42876" s="3" t="str">
        <f t="shared" si="1348"/>
        <v>ЦИФРАН 0,25 N10 ТАБЛ П/ПЛЕН/ОБОЛОЧ_Сан Фармасьютикал Индастриз Лтд</v>
      </c>
      <c r="B42876" s="3" t="str">
        <f t="shared" si="1349"/>
        <v>43066</v>
      </c>
      <c r="C42876" s="6" t="s">
        <v>22868</v>
      </c>
      <c r="D42876" s="4">
        <v>43066</v>
      </c>
      <c r="E42876" s="3" t="s">
        <v>22869</v>
      </c>
      <c r="F42876" s="3" t="s">
        <v>5802</v>
      </c>
      <c r="G42876" s="3" t="s">
        <v>75250</v>
      </c>
      <c r="H42876" s="3" t="s">
        <v>5615</v>
      </c>
    </row>
    <row r="42877" spans="1:8" x14ac:dyDescent="0.25">
      <c r="A42877" s="3" t="str">
        <f t="shared" si="1348"/>
        <v>МЕТРОНИДАЗОЛ НИКОМЕД 0,5 N20 ТАБЛ П/ПЛЕН/ОБОЛОЧ_Такеда Фарма А/С/Такеда Фарма АС</v>
      </c>
      <c r="B42877" s="3" t="str">
        <f t="shared" si="1349"/>
        <v>47306</v>
      </c>
      <c r="C42877" s="6" t="s">
        <v>28122</v>
      </c>
      <c r="D42877" s="4">
        <v>47306</v>
      </c>
      <c r="E42877" s="3" t="s">
        <v>28123</v>
      </c>
      <c r="F42877" s="3" t="s">
        <v>8797</v>
      </c>
      <c r="G42877" s="3" t="s">
        <v>28124</v>
      </c>
      <c r="H42877" s="3" t="s">
        <v>75251</v>
      </c>
    </row>
    <row r="42878" spans="1:8" x14ac:dyDescent="0.25">
      <c r="A42878" s="3" t="str">
        <f t="shared" si="1348"/>
        <v>ЛИЗИНОПРИЛ 0,02 N20 ТАБЛ/ПРАНАФАРМ/_Пранафарм, ООО</v>
      </c>
      <c r="B42878" s="3" t="str">
        <f t="shared" si="1349"/>
        <v>43683</v>
      </c>
      <c r="C42878" s="6" t="s">
        <v>20439</v>
      </c>
      <c r="D42878" s="4">
        <v>43683</v>
      </c>
      <c r="E42878" s="3" t="s">
        <v>20440</v>
      </c>
      <c r="F42878" s="3" t="s">
        <v>11328</v>
      </c>
      <c r="G42878" s="3" t="s">
        <v>23691</v>
      </c>
      <c r="H42878" s="3" t="s">
        <v>11329</v>
      </c>
    </row>
    <row r="42879" spans="1:8" x14ac:dyDescent="0.25">
      <c r="A42879" s="3" t="str">
        <f t="shared" si="1348"/>
        <v>МЕЛОКСИКАМ-АКРИХИН 0,015 N20 ТАБЛ_Юникем Лабораториз Лимитед</v>
      </c>
      <c r="B42879" s="3" t="str">
        <f t="shared" si="1349"/>
        <v>48667</v>
      </c>
      <c r="C42879" s="6" t="s">
        <v>22418</v>
      </c>
      <c r="D42879" s="4">
        <v>48667</v>
      </c>
      <c r="E42879" s="3" t="s">
        <v>22419</v>
      </c>
      <c r="F42879" s="3" t="s">
        <v>5606</v>
      </c>
      <c r="G42879" s="3" t="s">
        <v>75252</v>
      </c>
      <c r="H42879" s="3" t="s">
        <v>5608</v>
      </c>
    </row>
    <row r="42880" spans="1:8" x14ac:dyDescent="0.25">
      <c r="A42880" s="3" t="str">
        <f t="shared" si="1348"/>
        <v>КЛОПИДОГРЕЛ 0,075 N28 ТАБЛ П/ПЛЕН/ОБОЛОЧ/ТАТХИМФАРМ_Татхимфармпрепараты АО</v>
      </c>
      <c r="B42880" s="3" t="str">
        <f t="shared" si="1349"/>
        <v>46970</v>
      </c>
      <c r="C42880" s="6" t="s">
        <v>20940</v>
      </c>
      <c r="D42880" s="4">
        <v>46970</v>
      </c>
      <c r="E42880" s="3" t="s">
        <v>20941</v>
      </c>
      <c r="F42880" s="3" t="s">
        <v>7933</v>
      </c>
      <c r="G42880" s="3" t="s">
        <v>75253</v>
      </c>
      <c r="H42880" s="3" t="s">
        <v>3418</v>
      </c>
    </row>
    <row r="42881" spans="1:8" x14ac:dyDescent="0.25">
      <c r="A42881" s="3" t="str">
        <f t="shared" si="1348"/>
        <v>ЦИТРОЛЮКС 20МЛ Р-Р_АВЗ С-П, ООО</v>
      </c>
      <c r="B42881" s="3" t="str">
        <f t="shared" si="1349"/>
        <v>39139</v>
      </c>
      <c r="C42881" s="6" t="s">
        <v>22468</v>
      </c>
      <c r="D42881" s="4">
        <v>39139</v>
      </c>
      <c r="E42881" s="3" t="s">
        <v>22469</v>
      </c>
      <c r="F42881" s="3" t="s">
        <v>7488</v>
      </c>
      <c r="G42881" s="3" t="s">
        <v>22470</v>
      </c>
      <c r="H42881" s="3" t="s">
        <v>75003</v>
      </c>
    </row>
    <row r="42882" spans="1:8" x14ac:dyDescent="0.25">
      <c r="A42882" s="3" t="str">
        <f t="shared" si="1348"/>
        <v>ДЕПАКИН 300 ЭНТЕРИК 0,3 N100 ТАБЛ П/КИШЕЧНОРАСТВОР/ОБОЛОЧ_Санофи-Авентис С.А.</v>
      </c>
      <c r="B42882" s="3" t="str">
        <f t="shared" si="1349"/>
        <v>48143</v>
      </c>
      <c r="C42882" s="6" t="s">
        <v>17649</v>
      </c>
      <c r="D42882" s="4">
        <v>48143</v>
      </c>
      <c r="E42882" s="3" t="s">
        <v>17650</v>
      </c>
      <c r="F42882" s="3" t="s">
        <v>2338</v>
      </c>
      <c r="G42882" s="3" t="s">
        <v>75254</v>
      </c>
      <c r="H42882" s="3" t="s">
        <v>2340</v>
      </c>
    </row>
    <row r="42883" spans="1:8" x14ac:dyDescent="0.25">
      <c r="A42883" s="3" t="str">
        <f t="shared" si="1348"/>
        <v>СУЛЬФАСАЛАЗИН-ЕН 0,5 N50 ТАБЛ П/КИШЕЧНОРАСТВОРИМ/ОБОЛОЧ_КРКА, д.д.,Ново место АО/КРКА-РУС, ООО</v>
      </c>
      <c r="B42883" s="3" t="str">
        <f t="shared" si="1349"/>
        <v>47705</v>
      </c>
      <c r="C42883" s="6" t="s">
        <v>74465</v>
      </c>
      <c r="D42883" s="4">
        <v>47705</v>
      </c>
      <c r="E42883" s="3" t="s">
        <v>3782</v>
      </c>
      <c r="F42883" s="3" t="s">
        <v>2923</v>
      </c>
      <c r="G42883" s="3" t="s">
        <v>74845</v>
      </c>
      <c r="H42883" s="3" t="s">
        <v>2925</v>
      </c>
    </row>
    <row r="42884" spans="1:8" x14ac:dyDescent="0.25">
      <c r="A42884" s="3" t="str">
        <f t="shared" si="1348"/>
        <v>КЛАБАКС ОД 0,5 N14 ТАБЛ ПРОЛОНГ П/ПЛЕН/ОБОЛОЧ_Сан Фармасьютикал Индастриз Лтд</v>
      </c>
      <c r="B42884" s="3" t="str">
        <f t="shared" si="1349"/>
        <v>43069</v>
      </c>
      <c r="C42884" s="6" t="s">
        <v>26447</v>
      </c>
      <c r="D42884" s="4">
        <v>43069</v>
      </c>
      <c r="E42884" s="3" t="s">
        <v>26448</v>
      </c>
      <c r="F42884" s="3" t="s">
        <v>5802</v>
      </c>
      <c r="G42884" s="3" t="s">
        <v>75255</v>
      </c>
      <c r="H42884" s="3" t="s">
        <v>5615</v>
      </c>
    </row>
    <row r="42885" spans="1:8" x14ac:dyDescent="0.25">
      <c r="A42885" s="3" t="str">
        <f t="shared" si="1348"/>
        <v>АРТРОЦИН N36 КАПС_ВИС ООО</v>
      </c>
      <c r="B42885" s="3" t="str">
        <f t="shared" si="1349"/>
        <v>19634</v>
      </c>
      <c r="C42885" s="6" t="s">
        <v>22528</v>
      </c>
      <c r="D42885" s="4">
        <v>19634</v>
      </c>
      <c r="E42885" s="3" t="s">
        <v>22529</v>
      </c>
      <c r="F42885" s="3" t="s">
        <v>11633</v>
      </c>
      <c r="G42885" s="3" t="s">
        <v>75256</v>
      </c>
      <c r="H42885" s="3" t="s">
        <v>11633</v>
      </c>
    </row>
    <row r="42886" spans="1:8" x14ac:dyDescent="0.25">
      <c r="A42886" s="3" t="str">
        <f t="shared" si="1348"/>
        <v>РЕКОГНАН 1/4МЛ 4МЛ N5 АМП Р-Р В/В В/М_Альфа Вассерманн С.п.А./Герофарм ООО</v>
      </c>
      <c r="B42886" s="3" t="str">
        <f t="shared" si="1349"/>
        <v>42325</v>
      </c>
      <c r="C42886" s="6" t="s">
        <v>20643</v>
      </c>
      <c r="D42886" s="4">
        <v>42325</v>
      </c>
      <c r="E42886" s="3" t="s">
        <v>20644</v>
      </c>
      <c r="F42886" s="3" t="s">
        <v>20645</v>
      </c>
      <c r="G42886" s="3" t="s">
        <v>20646</v>
      </c>
      <c r="H42886" s="3" t="s">
        <v>75225</v>
      </c>
    </row>
    <row r="42887" spans="1:8" x14ac:dyDescent="0.25">
      <c r="A42887" s="3" t="str">
        <f t="shared" si="1348"/>
        <v>ОМСУЛОЗИН 0,0004 N30 КАПС ПРОЛОНГ_Сан Фармасьютикал Индастриз Лтд</v>
      </c>
      <c r="B42887" s="3" t="str">
        <f t="shared" si="1349"/>
        <v>45187</v>
      </c>
      <c r="C42887" s="6" t="s">
        <v>24355</v>
      </c>
      <c r="D42887" s="4">
        <v>45187</v>
      </c>
      <c r="E42887" s="3" t="s">
        <v>24356</v>
      </c>
      <c r="F42887" s="3" t="s">
        <v>5802</v>
      </c>
      <c r="G42887" s="3" t="s">
        <v>75257</v>
      </c>
      <c r="H42887" s="3" t="s">
        <v>5804</v>
      </c>
    </row>
    <row r="42888" spans="1:8" x14ac:dyDescent="0.25">
      <c r="A42888" s="3" t="str">
        <f t="shared" si="1348"/>
        <v>РОМАЗУЛАН 100МЛ Р-Р Д/ПРИЕМА ВНУТРЬ МЕСТ И НАР ПРИМ ФЛАК /АКЦИЯ  2+1/_К.О.Биофарм С.А.</v>
      </c>
      <c r="B42888" s="3" t="str">
        <f t="shared" si="1349"/>
        <v>00372</v>
      </c>
      <c r="C42888" s="6" t="s">
        <v>19478</v>
      </c>
      <c r="D42888" s="4">
        <v>372</v>
      </c>
      <c r="E42888" s="3" t="s">
        <v>19479</v>
      </c>
      <c r="F42888" s="3" t="s">
        <v>16054</v>
      </c>
      <c r="G42888" s="3" t="s">
        <v>75258</v>
      </c>
      <c r="H42888" s="3" t="s">
        <v>19481</v>
      </c>
    </row>
    <row r="42889" spans="1:8" x14ac:dyDescent="0.25">
      <c r="A42889" s="3" t="str">
        <f t="shared" si="1348"/>
        <v>БИНТ ЭЛАСТИЧНЫЙ СРЕДНЕЙ РАСТЯЖИМОСТИ 3,5МХ80ММ/ТОНУС ЭЛАСТ_TONUS ELAST</v>
      </c>
      <c r="B42889" s="3" t="str">
        <f t="shared" si="1349"/>
        <v>29980</v>
      </c>
      <c r="C42889" s="6" t="s">
        <v>23083</v>
      </c>
      <c r="D42889" s="4">
        <v>29980</v>
      </c>
      <c r="E42889" s="3" t="s">
        <v>23084</v>
      </c>
      <c r="F42889" s="3" t="s">
        <v>14242</v>
      </c>
      <c r="G42889" s="3" t="s">
        <v>23085</v>
      </c>
      <c r="H42889" s="3" t="s">
        <v>14244</v>
      </c>
    </row>
    <row r="42890" spans="1:8" x14ac:dyDescent="0.25">
      <c r="A42890" s="3" t="str">
        <f t="shared" si="1348"/>
        <v>ЭЛЕФЛОКС 0,5 N10 ТАБЛ П/ПЛЕН/ОБОЛОЧ_Сан Фармасьютикал Индастриз Лтд</v>
      </c>
      <c r="B42890" s="3" t="str">
        <f t="shared" si="1349"/>
        <v>09100</v>
      </c>
      <c r="C42890" s="6" t="s">
        <v>23282</v>
      </c>
      <c r="D42890" s="4">
        <v>9100</v>
      </c>
      <c r="E42890" s="3" t="s">
        <v>23283</v>
      </c>
      <c r="F42890" s="3" t="s">
        <v>5802</v>
      </c>
      <c r="G42890" s="3" t="s">
        <v>23284</v>
      </c>
      <c r="H42890" s="3" t="s">
        <v>5615</v>
      </c>
    </row>
    <row r="42891" spans="1:8" x14ac:dyDescent="0.25">
      <c r="A42891" s="3" t="str">
        <f t="shared" si="1348"/>
        <v>БЕЛОДЕРМ ЭКСПРЕСС 0,05% 20МЛ СПРЕЙ Д/НАРУЖ ПРИМ_Белупо, лекарства и косметика д.д</v>
      </c>
      <c r="B42891" s="3" t="str">
        <f t="shared" si="1349"/>
        <v>48713</v>
      </c>
      <c r="C42891" s="6" t="s">
        <v>25097</v>
      </c>
      <c r="D42891" s="4">
        <v>48713</v>
      </c>
      <c r="E42891" s="3" t="s">
        <v>25098</v>
      </c>
      <c r="F42891" s="3" t="s">
        <v>4088</v>
      </c>
      <c r="G42891" s="3" t="s">
        <v>75259</v>
      </c>
      <c r="H42891" s="3" t="s">
        <v>4090</v>
      </c>
    </row>
    <row r="42892" spans="1:8" x14ac:dyDescent="0.25">
      <c r="A42892" s="3" t="str">
        <f t="shared" si="1348"/>
        <v>ЛИЗИНОПРИЛ 0,02 N30 ТАБЛ /ПРАНАФАРМ/_Пранафарм, ООО</v>
      </c>
      <c r="B42892" s="3" t="str">
        <f t="shared" si="1349"/>
        <v>43684</v>
      </c>
      <c r="C42892" s="6" t="s">
        <v>25966</v>
      </c>
      <c r="D42892" s="4">
        <v>43684</v>
      </c>
      <c r="E42892" s="3" t="s">
        <v>25967</v>
      </c>
      <c r="F42892" s="3" t="s">
        <v>11328</v>
      </c>
      <c r="G42892" s="3" t="s">
        <v>16024</v>
      </c>
      <c r="H42892" s="3" t="s">
        <v>11329</v>
      </c>
    </row>
    <row r="42893" spans="1:8" x14ac:dyDescent="0.25">
      <c r="A42893" s="3" t="str">
        <f t="shared" si="1348"/>
        <v>МЕЛАРИТМ 0,003 N24 ТАБЛ П/ПЛЕН/ОБОЛОЧ_Оболенское Фармацевтическое предприятие, ЗАО</v>
      </c>
      <c r="B42893" s="3" t="str">
        <f t="shared" si="1349"/>
        <v>48620</v>
      </c>
      <c r="C42893" s="6" t="s">
        <v>18377</v>
      </c>
      <c r="D42893" s="4">
        <v>48620</v>
      </c>
      <c r="E42893" s="3" t="s">
        <v>18378</v>
      </c>
      <c r="F42893" s="3" t="s">
        <v>2562</v>
      </c>
      <c r="G42893" s="3" t="s">
        <v>75131</v>
      </c>
      <c r="H42893" s="3" t="s">
        <v>2264</v>
      </c>
    </row>
    <row r="42894" spans="1:8" x14ac:dyDescent="0.25">
      <c r="A42894" s="3" t="str">
        <f t="shared" si="1348"/>
        <v>СЕРЕНАТА 0,05 N30 ТАБЛ П/ПЛЕН/ОБОЛОЧ_Торрент Фармасьютикалс Лтд</v>
      </c>
      <c r="B42894" s="3" t="str">
        <f t="shared" si="1349"/>
        <v>16763</v>
      </c>
      <c r="C42894" s="6" t="s">
        <v>26845</v>
      </c>
      <c r="D42894" s="4">
        <v>16763</v>
      </c>
      <c r="E42894" s="3" t="s">
        <v>26846</v>
      </c>
      <c r="F42894" s="3" t="s">
        <v>7546</v>
      </c>
      <c r="G42894" s="3" t="s">
        <v>75260</v>
      </c>
      <c r="H42894" s="3" t="s">
        <v>7548</v>
      </c>
    </row>
    <row r="42895" spans="1:8" x14ac:dyDescent="0.25">
      <c r="A42895" s="3" t="str">
        <f t="shared" si="1348"/>
        <v>ВАТА ХИРУРГИЧЕСКАЯ СТЕРИЛЬНАЯ 25,0/РУСВАТА_Русвата, ООО</v>
      </c>
      <c r="B42895" s="3" t="str">
        <f t="shared" si="1349"/>
        <v>22050</v>
      </c>
      <c r="C42895" s="6" t="s">
        <v>75261</v>
      </c>
      <c r="D42895" s="4">
        <v>22050</v>
      </c>
      <c r="E42895" s="3" t="s">
        <v>75262</v>
      </c>
      <c r="F42895" s="3" t="s">
        <v>16960</v>
      </c>
      <c r="G42895" s="3" t="s">
        <v>75263</v>
      </c>
      <c r="H42895" s="3" t="s">
        <v>16962</v>
      </c>
    </row>
    <row r="42896" spans="1:8" x14ac:dyDescent="0.25">
      <c r="A42896" s="3" t="str">
        <f t="shared" si="1348"/>
        <v>РОМАЗУЛАН 50МЛ Р-Р Д/ПРИЕМА ВНУТРЬ МЕСТ И НАРУЖ ПРИМ ФЛАК /АКЦИЯ  2+1/_К.О.Биофарм С.А.</v>
      </c>
      <c r="B42896" s="3" t="str">
        <f t="shared" si="1349"/>
        <v>00371</v>
      </c>
      <c r="C42896" s="6" t="s">
        <v>19868</v>
      </c>
      <c r="D42896" s="4">
        <v>371</v>
      </c>
      <c r="E42896" s="3" t="s">
        <v>19869</v>
      </c>
      <c r="F42896" s="3" t="s">
        <v>16054</v>
      </c>
      <c r="G42896" s="3" t="s">
        <v>75264</v>
      </c>
      <c r="H42896" s="3" t="s">
        <v>19481</v>
      </c>
    </row>
    <row r="42897" spans="1:8" x14ac:dyDescent="0.25">
      <c r="A42897" s="3" t="str">
        <f t="shared" si="1348"/>
        <v>КЕТОРОЛАК 0,01 N20 ТАБЛ П/ПЛЕН/ОБОЛОЧ/СИНТЕЗ_Синтез АКОМПиИ,ОАО ("Синтез" ОАО)</v>
      </c>
      <c r="B42897" s="3" t="str">
        <f t="shared" si="1349"/>
        <v>14789</v>
      </c>
      <c r="C42897" s="6" t="s">
        <v>24218</v>
      </c>
      <c r="D42897" s="4">
        <v>14789</v>
      </c>
      <c r="E42897" s="3" t="s">
        <v>24219</v>
      </c>
      <c r="F42897" s="3" t="s">
        <v>2079</v>
      </c>
      <c r="G42897" s="3" t="s">
        <v>75265</v>
      </c>
      <c r="H42897" s="3" t="s">
        <v>2081</v>
      </c>
    </row>
    <row r="42898" spans="1:8" x14ac:dyDescent="0.25">
      <c r="A42898" s="3" t="str">
        <f t="shared" si="1348"/>
        <v>МИКОЗОРАЛ 0,2 N30 ТАБЛ_Акрихин ХФК АО</v>
      </c>
      <c r="B42898" s="3" t="str">
        <f t="shared" si="1349"/>
        <v>32846</v>
      </c>
      <c r="C42898" s="6" t="s">
        <v>23874</v>
      </c>
      <c r="D42898" s="4">
        <v>32846</v>
      </c>
      <c r="E42898" s="3" t="s">
        <v>23875</v>
      </c>
      <c r="F42898" s="3" t="s">
        <v>898</v>
      </c>
      <c r="G42898" s="3" t="s">
        <v>75266</v>
      </c>
      <c r="H42898" s="3" t="s">
        <v>900</v>
      </c>
    </row>
    <row r="42899" spans="1:8" x14ac:dyDescent="0.25">
      <c r="A42899" s="3" t="str">
        <f t="shared" si="1348"/>
        <v>НЕОТРАВИСИЛ РАСТИТЕЛЬНЫЕ ПАСТИЛКИ СО ВКУСОМ МЯТЫ N24_Lozen Pharma Pvt Ltd</v>
      </c>
      <c r="B42899" s="3" t="str">
        <f t="shared" si="1349"/>
        <v>48605</v>
      </c>
      <c r="C42899" s="6" t="s">
        <v>26387</v>
      </c>
      <c r="D42899" s="4">
        <v>48605</v>
      </c>
      <c r="E42899" s="3" t="s">
        <v>26388</v>
      </c>
      <c r="F42899" s="3" t="s">
        <v>21389</v>
      </c>
      <c r="G42899" s="3" t="s">
        <v>75267</v>
      </c>
      <c r="H42899" s="3" t="s">
        <v>21391</v>
      </c>
    </row>
    <row r="42900" spans="1:8" x14ac:dyDescent="0.25">
      <c r="A42900" s="3" t="str">
        <f t="shared" si="1348"/>
        <v>ЭНТЕРОЛ 0,25 N50 КАПС /АКЦИЯ  6+1/_Биокодекс</v>
      </c>
      <c r="B42900" s="3" t="str">
        <f t="shared" si="1349"/>
        <v>37089</v>
      </c>
      <c r="C42900" s="6" t="s">
        <v>23966</v>
      </c>
      <c r="D42900" s="4">
        <v>37089</v>
      </c>
      <c r="E42900" s="3" t="s">
        <v>23967</v>
      </c>
      <c r="F42900" s="3" t="s">
        <v>237</v>
      </c>
      <c r="G42900" s="3" t="s">
        <v>74858</v>
      </c>
      <c r="H42900" s="3" t="s">
        <v>239</v>
      </c>
    </row>
    <row r="42901" spans="1:8" x14ac:dyDescent="0.25">
      <c r="A42901" s="3" t="str">
        <f t="shared" si="1348"/>
        <v>ОТРУБИ РЖАНЫЕ ХРУСТЯЩИЕ КАЛЬЦИЙ 200,0_БИОКОР Фирма, ООО</v>
      </c>
      <c r="B42901" s="3" t="str">
        <f t="shared" si="1349"/>
        <v>05620</v>
      </c>
      <c r="C42901" s="6" t="s">
        <v>75268</v>
      </c>
      <c r="D42901" s="4">
        <v>5620</v>
      </c>
      <c r="E42901" s="3" t="s">
        <v>75269</v>
      </c>
      <c r="F42901" s="3" t="s">
        <v>12998</v>
      </c>
      <c r="G42901" s="3" t="s">
        <v>75270</v>
      </c>
      <c r="H42901" s="3" t="s">
        <v>13000</v>
      </c>
    </row>
    <row r="42902" spans="1:8" x14ac:dyDescent="0.25">
      <c r="A42902" s="3" t="str">
        <f t="shared" si="1348"/>
        <v>МЕЛОКСИКАМ 0,015 N20 ТАБЛ_ОЗОН,ООО</v>
      </c>
      <c r="B42902" s="3" t="str">
        <f t="shared" si="1349"/>
        <v>14857</v>
      </c>
      <c r="C42902" s="6" t="s">
        <v>24233</v>
      </c>
      <c r="D42902" s="4">
        <v>14857</v>
      </c>
      <c r="E42902" s="3" t="s">
        <v>10210</v>
      </c>
      <c r="F42902" s="3" t="s">
        <v>1315</v>
      </c>
      <c r="G42902" s="3" t="s">
        <v>7276</v>
      </c>
      <c r="H42902" s="3" t="s">
        <v>1317</v>
      </c>
    </row>
    <row r="42903" spans="1:8" x14ac:dyDescent="0.25">
      <c r="A42903" s="3" t="str">
        <f t="shared" si="1348"/>
        <v>СПАРЕКС 0,2 N30 КАПС ПРОЛОНГ ВЫСВОБ_Канонфарма продакшн, ЗАО</v>
      </c>
      <c r="B42903" s="3" t="str">
        <f t="shared" si="1349"/>
        <v>39120</v>
      </c>
      <c r="C42903" s="6" t="s">
        <v>75271</v>
      </c>
      <c r="D42903" s="4">
        <v>39120</v>
      </c>
      <c r="E42903" s="3" t="s">
        <v>75272</v>
      </c>
      <c r="F42903" s="3" t="s">
        <v>3767</v>
      </c>
      <c r="G42903" s="3" t="s">
        <v>75273</v>
      </c>
      <c r="H42903" s="3" t="s">
        <v>3769</v>
      </c>
    </row>
    <row r="42904" spans="1:8" x14ac:dyDescent="0.25">
      <c r="A42904" s="3" t="str">
        <f t="shared" si="1348"/>
        <v>КОРТЕФ 0,01 N100 ТАБЛ_Патеон Инк.</v>
      </c>
      <c r="B42904" s="3" t="str">
        <f t="shared" si="1349"/>
        <v>02512</v>
      </c>
      <c r="C42904" s="6" t="s">
        <v>74176</v>
      </c>
      <c r="D42904" s="4">
        <v>2512</v>
      </c>
      <c r="E42904" s="3" t="s">
        <v>74177</v>
      </c>
      <c r="F42904" s="3" t="s">
        <v>74178</v>
      </c>
      <c r="G42904" s="3" t="s">
        <v>75274</v>
      </c>
      <c r="H42904" s="3" t="s">
        <v>75275</v>
      </c>
    </row>
    <row r="42905" spans="1:8" x14ac:dyDescent="0.25">
      <c r="A42905" s="3" t="str">
        <f t="shared" si="1348"/>
        <v>КАПТОПРИЛ 0,05 N20 ТАБЛ /ПРАНАФАРМ/_Пранафарм, ООО</v>
      </c>
      <c r="B42905" s="3" t="str">
        <f t="shared" si="1349"/>
        <v>22557</v>
      </c>
      <c r="C42905" s="6" t="s">
        <v>23936</v>
      </c>
      <c r="D42905" s="4">
        <v>22557</v>
      </c>
      <c r="E42905" s="3" t="s">
        <v>23937</v>
      </c>
      <c r="F42905" s="3" t="s">
        <v>11328</v>
      </c>
      <c r="G42905" s="3" t="s">
        <v>25597</v>
      </c>
      <c r="H42905" s="3" t="s">
        <v>11329</v>
      </c>
    </row>
    <row r="42906" spans="1:8" x14ac:dyDescent="0.25">
      <c r="A42906" s="3" t="str">
        <f t="shared" si="1348"/>
        <v>ЭНТЕРОЛ 0,25 N20 ПАК ПОР Д/СУСП /АКЦИЯ  6+1/_Биокодекс</v>
      </c>
      <c r="B42906" s="3" t="str">
        <f t="shared" si="1349"/>
        <v>39552</v>
      </c>
      <c r="C42906" s="6" t="s">
        <v>24028</v>
      </c>
      <c r="D42906" s="4">
        <v>39552</v>
      </c>
      <c r="E42906" s="3" t="s">
        <v>24029</v>
      </c>
      <c r="F42906" s="3" t="s">
        <v>237</v>
      </c>
      <c r="G42906" s="3" t="s">
        <v>74951</v>
      </c>
      <c r="H42906" s="3" t="s">
        <v>239</v>
      </c>
    </row>
    <row r="42907" spans="1:8" x14ac:dyDescent="0.25">
      <c r="A42907" s="3" t="str">
        <f t="shared" si="1348"/>
        <v>БЕТАГИСТИН 0,008 N30 ТАБЛ /ОЗОН/_ОЗОН,ООО</v>
      </c>
      <c r="B42907" s="3" t="str">
        <f t="shared" si="1349"/>
        <v>19558</v>
      </c>
      <c r="C42907" s="6" t="s">
        <v>24865</v>
      </c>
      <c r="D42907" s="4">
        <v>19558</v>
      </c>
      <c r="E42907" s="3" t="s">
        <v>24866</v>
      </c>
      <c r="F42907" s="3" t="s">
        <v>1315</v>
      </c>
      <c r="G42907" s="3" t="s">
        <v>75276</v>
      </c>
      <c r="H42907" s="3" t="s">
        <v>1317</v>
      </c>
    </row>
    <row r="42908" spans="1:8" x14ac:dyDescent="0.25">
      <c r="A42908" s="3" t="str">
        <f t="shared" si="1348"/>
        <v>БИНТ ЭЛАСТИЧНЫЙ СРЕДНЕЙ РАСТЯЖИМОСТИ 1,0МХ80ММ/ТОНУС ЭЛАСТ_TONUS ELAST</v>
      </c>
      <c r="B42908" s="3" t="str">
        <f t="shared" si="1349"/>
        <v>29976</v>
      </c>
      <c r="C42908" s="6" t="s">
        <v>23621</v>
      </c>
      <c r="D42908" s="4">
        <v>29976</v>
      </c>
      <c r="E42908" s="3" t="s">
        <v>23622</v>
      </c>
      <c r="F42908" s="3" t="s">
        <v>14242</v>
      </c>
      <c r="G42908" s="3" t="s">
        <v>23623</v>
      </c>
      <c r="H42908" s="3" t="s">
        <v>14244</v>
      </c>
    </row>
    <row r="42909" spans="1:8" x14ac:dyDescent="0.25">
      <c r="A42909" s="3" t="str">
        <f t="shared" si="1348"/>
        <v>БИНЕЛОЛ 0,005 N28 ТАБЛ /АКЦИЯ  2+1/_Специфар С.А./Белупо, Лекарства и косметика д.д.</v>
      </c>
      <c r="B42909" s="3" t="str">
        <f t="shared" si="1349"/>
        <v>18588</v>
      </c>
      <c r="C42909" s="6" t="s">
        <v>19482</v>
      </c>
      <c r="D42909" s="4">
        <v>18588</v>
      </c>
      <c r="E42909" s="3" t="s">
        <v>19483</v>
      </c>
      <c r="F42909" s="3" t="s">
        <v>6049</v>
      </c>
      <c r="G42909" s="3" t="s">
        <v>75051</v>
      </c>
      <c r="H42909" s="3" t="s">
        <v>6051</v>
      </c>
    </row>
    <row r="42910" spans="1:8" x14ac:dyDescent="0.25">
      <c r="A42910" s="3" t="str">
        <f t="shared" ref="A42910:A42973" si="1350">CONCATENATE(E42910,"_",F42910)</f>
        <v>КЕСТИН 0,02 N10 ТАБЛ ЛИОФ_Каталент ЮК Свиндон Зидис Лимитед/Индустриас Фарма</v>
      </c>
      <c r="B42910" s="3" t="str">
        <f t="shared" ref="B42910:B42973" si="1351">TEXT(D42910,"00000")</f>
        <v>47411</v>
      </c>
      <c r="C42910" s="6" t="s">
        <v>25440</v>
      </c>
      <c r="D42910" s="4">
        <v>47411</v>
      </c>
      <c r="E42910" s="3" t="s">
        <v>25441</v>
      </c>
      <c r="F42910" s="3" t="s">
        <v>25442</v>
      </c>
      <c r="G42910" s="3" t="s">
        <v>25443</v>
      </c>
      <c r="H42910" s="3" t="s">
        <v>75277</v>
      </c>
    </row>
    <row r="42911" spans="1:8" x14ac:dyDescent="0.25">
      <c r="A42911" s="3" t="str">
        <f t="shared" si="1350"/>
        <v>БИФИДУМБАКТЕРИН 5ДОЗ N10 ПАК ПОР_ПАРТНЕР ЗАО</v>
      </c>
      <c r="B42911" s="3" t="str">
        <f t="shared" si="1351"/>
        <v>00778</v>
      </c>
      <c r="C42911" s="6" t="s">
        <v>19667</v>
      </c>
      <c r="D42911" s="4">
        <v>778</v>
      </c>
      <c r="E42911" s="3" t="s">
        <v>13300</v>
      </c>
      <c r="F42911" s="3" t="s">
        <v>18585</v>
      </c>
      <c r="G42911" s="3" t="s">
        <v>74973</v>
      </c>
      <c r="H42911" s="3" t="s">
        <v>6056</v>
      </c>
    </row>
    <row r="42912" spans="1:8" x14ac:dyDescent="0.25">
      <c r="A42912" s="3" t="str">
        <f t="shared" si="1350"/>
        <v>МАКМИРОР КОМПЛЕКС 30,0 КРЕМ_Доппель Фармацеутици С.р.Л.</v>
      </c>
      <c r="B42912" s="3" t="str">
        <f t="shared" si="1351"/>
        <v>09439</v>
      </c>
      <c r="C42912" s="6" t="s">
        <v>75278</v>
      </c>
      <c r="D42912" s="4">
        <v>9439</v>
      </c>
      <c r="E42912" s="3" t="s">
        <v>75279</v>
      </c>
      <c r="F42912" s="3" t="s">
        <v>2016</v>
      </c>
      <c r="G42912" s="3" t="s">
        <v>75280</v>
      </c>
      <c r="H42912" s="3" t="s">
        <v>2960</v>
      </c>
    </row>
    <row r="42913" spans="1:8" x14ac:dyDescent="0.25">
      <c r="A42913" s="3" t="str">
        <f t="shared" si="1350"/>
        <v>ДОКТОР ТАЙСС ЛЕДЕНЦЫ КЛЮКВА/БУЗИНА+ВИТ С 50,0_ДОКТОР ТАЙСС НАТУРВАРЕН ГМБХ, Германия</v>
      </c>
      <c r="B42913" s="3" t="str">
        <f t="shared" si="1351"/>
        <v>00595</v>
      </c>
      <c r="C42913" s="6" t="s">
        <v>25503</v>
      </c>
      <c r="D42913" s="4">
        <v>595</v>
      </c>
      <c r="E42913" s="3" t="s">
        <v>25504</v>
      </c>
      <c r="F42913" s="3" t="s">
        <v>15641</v>
      </c>
      <c r="G42913" s="3" t="s">
        <v>75281</v>
      </c>
      <c r="H42913" s="3" t="s">
        <v>9777</v>
      </c>
    </row>
    <row r="42914" spans="1:8" x14ac:dyDescent="0.25">
      <c r="A42914" s="3" t="str">
        <f t="shared" si="1350"/>
        <v>РОАККУТАН 0,02 N30 КАПС_Каталент Германия Эбербах ГмбХ/Ф.Хоффманн-Ля Рош Л</v>
      </c>
      <c r="B42914" s="3" t="str">
        <f t="shared" si="1351"/>
        <v>05095</v>
      </c>
      <c r="C42914" s="6" t="s">
        <v>19814</v>
      </c>
      <c r="D42914" s="4">
        <v>5095</v>
      </c>
      <c r="E42914" s="3" t="s">
        <v>19815</v>
      </c>
      <c r="F42914" s="3" t="s">
        <v>19530</v>
      </c>
      <c r="G42914" s="3" t="s">
        <v>19816</v>
      </c>
      <c r="H42914" s="3" t="s">
        <v>75282</v>
      </c>
    </row>
    <row r="42915" spans="1:8" x14ac:dyDescent="0.25">
      <c r="A42915" s="3" t="str">
        <f t="shared" si="1350"/>
        <v>РЕСЛИП 0,015 N30 ТАБЛ П/ПЛЕН/ОБОЛОЧ /АКЦИЯ  4+1/_Оболенское Фармацевтическое предприятие, ЗАО</v>
      </c>
      <c r="B42915" s="3" t="str">
        <f t="shared" si="1351"/>
        <v>48621</v>
      </c>
      <c r="C42915" s="6" t="s">
        <v>19908</v>
      </c>
      <c r="D42915" s="4">
        <v>48621</v>
      </c>
      <c r="E42915" s="3" t="s">
        <v>19909</v>
      </c>
      <c r="F42915" s="3" t="s">
        <v>2562</v>
      </c>
      <c r="G42915" s="3" t="s">
        <v>75000</v>
      </c>
      <c r="H42915" s="3" t="s">
        <v>2264</v>
      </c>
    </row>
    <row r="42916" spans="1:8" x14ac:dyDescent="0.25">
      <c r="A42916" s="3" t="str">
        <f t="shared" si="1350"/>
        <v>ЭЛОКОМ ЛОСЬОН 0,1% 30МЛ ФЛАК/КАП Р-Р_Фамар Монреаль Инк.</v>
      </c>
      <c r="B42916" s="3" t="str">
        <f t="shared" si="1351"/>
        <v>48918</v>
      </c>
      <c r="C42916" s="6" t="s">
        <v>74312</v>
      </c>
      <c r="D42916" s="4">
        <v>48918</v>
      </c>
      <c r="E42916" s="3" t="s">
        <v>74313</v>
      </c>
      <c r="F42916" s="3" t="s">
        <v>74314</v>
      </c>
      <c r="G42916" s="3" t="s">
        <v>74315</v>
      </c>
      <c r="H42916" s="3" t="s">
        <v>75283</v>
      </c>
    </row>
    <row r="42917" spans="1:8" x14ac:dyDescent="0.25">
      <c r="A42917" s="3" t="str">
        <f t="shared" si="1350"/>
        <v>ЭНТЕРОЛ 0,25 N30 КАПС/БЛИСТЕР /АКЦИЯ  6+1/_Биокодекс</v>
      </c>
      <c r="B42917" s="3" t="str">
        <f t="shared" si="1351"/>
        <v>39702</v>
      </c>
      <c r="C42917" s="6" t="s">
        <v>24162</v>
      </c>
      <c r="D42917" s="4">
        <v>39702</v>
      </c>
      <c r="E42917" s="3" t="s">
        <v>24163</v>
      </c>
      <c r="F42917" s="3" t="s">
        <v>237</v>
      </c>
      <c r="G42917" s="3" t="s">
        <v>74912</v>
      </c>
      <c r="H42917" s="3" t="s">
        <v>239</v>
      </c>
    </row>
    <row r="42918" spans="1:8" x14ac:dyDescent="0.25">
      <c r="A42918" s="3" t="str">
        <f t="shared" si="1350"/>
        <v>ЭКСПОРТАЛ 10,0 N20 ПАК ПОР Д/Р-РА /АКЦИЯ  3+1/_ФармВилар НПО ООО</v>
      </c>
      <c r="B42918" s="3" t="str">
        <f t="shared" si="1351"/>
        <v>14190</v>
      </c>
      <c r="C42918" s="6" t="s">
        <v>20137</v>
      </c>
      <c r="D42918" s="4">
        <v>14190</v>
      </c>
      <c r="E42918" s="3" t="s">
        <v>20138</v>
      </c>
      <c r="F42918" s="3" t="s">
        <v>1583</v>
      </c>
      <c r="G42918" s="3" t="s">
        <v>75188</v>
      </c>
      <c r="H42918" s="3" t="s">
        <v>1585</v>
      </c>
    </row>
    <row r="42919" spans="1:8" x14ac:dyDescent="0.25">
      <c r="A42919" s="3" t="str">
        <f t="shared" si="1350"/>
        <v>МЕЛОФЛЕКС РОМФАРМ 0,01/МЛ 1,5МЛ N3 АМП Р-Р В/М_К.О.Ромфарм Компани С.Р.Л.</v>
      </c>
      <c r="B42919" s="3" t="str">
        <f t="shared" si="1351"/>
        <v>20404</v>
      </c>
      <c r="C42919" s="6" t="s">
        <v>23890</v>
      </c>
      <c r="D42919" s="4">
        <v>20404</v>
      </c>
      <c r="E42919" s="3" t="s">
        <v>23891</v>
      </c>
      <c r="F42919" s="3" t="s">
        <v>715</v>
      </c>
      <c r="G42919" s="3" t="s">
        <v>75284</v>
      </c>
      <c r="H42919" s="3" t="s">
        <v>727</v>
      </c>
    </row>
    <row r="42920" spans="1:8" x14ac:dyDescent="0.25">
      <c r="A42920" s="3" t="str">
        <f t="shared" si="1350"/>
        <v>ВЕРАПАМИЛ 0,04 N30 ТАБЛ П/О_Алкалоид АО</v>
      </c>
      <c r="B42920" s="3" t="str">
        <f t="shared" si="1351"/>
        <v>18535</v>
      </c>
      <c r="C42920" s="6" t="s">
        <v>21959</v>
      </c>
      <c r="D42920" s="4">
        <v>18535</v>
      </c>
      <c r="E42920" s="3" t="s">
        <v>21960</v>
      </c>
      <c r="F42920" s="3" t="s">
        <v>3687</v>
      </c>
      <c r="G42920" s="3" t="s">
        <v>75285</v>
      </c>
      <c r="H42920" s="3" t="s">
        <v>3689</v>
      </c>
    </row>
    <row r="42921" spans="1:8" x14ac:dyDescent="0.25">
      <c r="A42921" s="3" t="str">
        <f t="shared" si="1350"/>
        <v>ПАНТЕНОЛ ВИАЛАЙН КРЕМ ДЕТСКИЙ УНИВЕРСАЛЬНЫЙ 50МЛ_ИПОК косметик, ООО</v>
      </c>
      <c r="B42921" s="3" t="str">
        <f t="shared" si="1351"/>
        <v>22830</v>
      </c>
      <c r="C42921" s="6" t="s">
        <v>25945</v>
      </c>
      <c r="D42921" s="4">
        <v>22830</v>
      </c>
      <c r="E42921" s="3" t="s">
        <v>25946</v>
      </c>
      <c r="F42921" s="3" t="s">
        <v>18042</v>
      </c>
      <c r="G42921" s="3" t="s">
        <v>75286</v>
      </c>
      <c r="H42921" s="3" t="s">
        <v>18044</v>
      </c>
    </row>
    <row r="42922" spans="1:8" x14ac:dyDescent="0.25">
      <c r="A42922" s="3" t="str">
        <f t="shared" si="1350"/>
        <v>ШПРИЦ 5МЛ 2-Х КОМПОНЕНТНЫЙ С ИГЛОЙ 21G N100/BB/_Б.Браун Мельзунген АГ</v>
      </c>
      <c r="B42922" s="3" t="str">
        <f t="shared" si="1351"/>
        <v>19321</v>
      </c>
      <c r="C42922" s="6" t="s">
        <v>24337</v>
      </c>
      <c r="D42922" s="4">
        <v>19321</v>
      </c>
      <c r="E42922" s="3" t="s">
        <v>24338</v>
      </c>
      <c r="F42922" s="3" t="s">
        <v>18399</v>
      </c>
      <c r="G42922" s="3" t="s">
        <v>75287</v>
      </c>
      <c r="H42922" s="3" t="s">
        <v>18401</v>
      </c>
    </row>
    <row r="42923" spans="1:8" x14ac:dyDescent="0.25">
      <c r="A42923" s="3" t="str">
        <f t="shared" si="1350"/>
        <v>ДОМСТАЛ 0,01 N30 ТАБЛ_Торрент Фармасьютикалс Лтд</v>
      </c>
      <c r="B42923" s="3" t="str">
        <f t="shared" si="1351"/>
        <v>25849</v>
      </c>
      <c r="C42923" s="6" t="s">
        <v>22480</v>
      </c>
      <c r="D42923" s="4">
        <v>25849</v>
      </c>
      <c r="E42923" s="3" t="s">
        <v>22481</v>
      </c>
      <c r="F42923" s="3" t="s">
        <v>7546</v>
      </c>
      <c r="G42923" s="3" t="s">
        <v>75288</v>
      </c>
      <c r="H42923" s="3" t="s">
        <v>7548</v>
      </c>
    </row>
    <row r="42924" spans="1:8" x14ac:dyDescent="0.25">
      <c r="A42924" s="3" t="str">
        <f t="shared" si="1350"/>
        <v>ФАМОТИДИН 0,02 N30 ТАБЛ П/ПЛЕН/ОБОЛОЧ_ОЗОН,ООО</v>
      </c>
      <c r="B42924" s="3" t="str">
        <f t="shared" si="1351"/>
        <v>39454</v>
      </c>
      <c r="C42924" s="6" t="s">
        <v>28654</v>
      </c>
      <c r="D42924" s="4">
        <v>39454</v>
      </c>
      <c r="E42924" s="3" t="s">
        <v>28655</v>
      </c>
      <c r="F42924" s="3" t="s">
        <v>1315</v>
      </c>
      <c r="G42924" s="3" t="s">
        <v>75289</v>
      </c>
      <c r="H42924" s="3" t="s">
        <v>1317</v>
      </c>
    </row>
    <row r="42925" spans="1:8" x14ac:dyDescent="0.25">
      <c r="A42925" s="3" t="str">
        <f t="shared" si="1350"/>
        <v>КАПТОПРИЛ 0,025 N20 ТАБЛ_ОЗОН,ООО</v>
      </c>
      <c r="B42925" s="3" t="str">
        <f t="shared" si="1351"/>
        <v>00710</v>
      </c>
      <c r="C42925" s="6" t="s">
        <v>26489</v>
      </c>
      <c r="D42925" s="4">
        <v>710</v>
      </c>
      <c r="E42925" s="3" t="s">
        <v>26490</v>
      </c>
      <c r="F42925" s="3" t="s">
        <v>1315</v>
      </c>
      <c r="G42925" s="3" t="s">
        <v>75290</v>
      </c>
      <c r="H42925" s="3" t="s">
        <v>1317</v>
      </c>
    </row>
    <row r="42926" spans="1:8" x14ac:dyDescent="0.25">
      <c r="A42926" s="3" t="str">
        <f t="shared" si="1350"/>
        <v>РОМАЗУЛАН 50МЛ Р-Р Д/ПРИЕМА ВНУТРЬ МЕСТ И НАРУЖ ПРИМ ФЛАК_К.О.Биофарм С.А.</v>
      </c>
      <c r="B42926" s="3" t="str">
        <f t="shared" si="1351"/>
        <v>00371</v>
      </c>
      <c r="C42926" s="6" t="s">
        <v>27759</v>
      </c>
      <c r="D42926" s="4">
        <v>371</v>
      </c>
      <c r="E42926" s="3" t="s">
        <v>27760</v>
      </c>
      <c r="F42926" s="3" t="s">
        <v>16054</v>
      </c>
      <c r="G42926" s="3" t="s">
        <v>75264</v>
      </c>
      <c r="H42926" s="3" t="s">
        <v>19481</v>
      </c>
    </row>
    <row r="42927" spans="1:8" x14ac:dyDescent="0.25">
      <c r="A42927" s="3" t="str">
        <f t="shared" si="1350"/>
        <v>АНТАРЕЙТ 0,8/0,04 N24 ТАБЛ ЖЕВ /АКЦИЯ  3+1/_Селебрити Биофарма Лтд</v>
      </c>
      <c r="B42927" s="3" t="str">
        <f t="shared" si="1351"/>
        <v>47458</v>
      </c>
      <c r="C42927" s="6" t="s">
        <v>21152</v>
      </c>
      <c r="D42927" s="4">
        <v>47458</v>
      </c>
      <c r="E42927" s="3" t="s">
        <v>21153</v>
      </c>
      <c r="F42927" s="3" t="s">
        <v>20984</v>
      </c>
      <c r="G42927" s="3" t="s">
        <v>75291</v>
      </c>
      <c r="H42927" s="3" t="s">
        <v>18653</v>
      </c>
    </row>
    <row r="42928" spans="1:8" x14ac:dyDescent="0.25">
      <c r="A42928" s="3" t="str">
        <f t="shared" si="1350"/>
        <v>ЛИЗИНОПРИЛ 0,01 N20 ТАБЛ/ПРАНАФАРМ/_Пранафарм, ООО</v>
      </c>
      <c r="B42928" s="3" t="str">
        <f t="shared" si="1351"/>
        <v>43681</v>
      </c>
      <c r="C42928" s="6" t="s">
        <v>26461</v>
      </c>
      <c r="D42928" s="4">
        <v>43681</v>
      </c>
      <c r="E42928" s="3" t="s">
        <v>26462</v>
      </c>
      <c r="F42928" s="3" t="s">
        <v>11328</v>
      </c>
      <c r="G42928" s="3" t="s">
        <v>18304</v>
      </c>
      <c r="H42928" s="3" t="s">
        <v>11329</v>
      </c>
    </row>
    <row r="42929" spans="1:8" x14ac:dyDescent="0.25">
      <c r="A42929" s="3" t="str">
        <f t="shared" si="1350"/>
        <v>ПИРАЦЕТАМ 0,2/МЛ 5МЛ N10 АМП Р-Р В/В В/М/БИОХИМИК_Биохимик ПАО</v>
      </c>
      <c r="B42929" s="3" t="str">
        <f t="shared" si="1351"/>
        <v>05751</v>
      </c>
      <c r="C42929" s="6" t="s">
        <v>75292</v>
      </c>
      <c r="D42929" s="4">
        <v>5751</v>
      </c>
      <c r="E42929" s="3" t="s">
        <v>75293</v>
      </c>
      <c r="F42929" s="3" t="s">
        <v>29546</v>
      </c>
      <c r="G42929" s="3" t="s">
        <v>75294</v>
      </c>
      <c r="H42929" s="3" t="s">
        <v>5532</v>
      </c>
    </row>
    <row r="42930" spans="1:8" x14ac:dyDescent="0.25">
      <c r="A42930" s="3" t="str">
        <f t="shared" si="1350"/>
        <v>ШОЛЛ ПОДУШЕЧКА ГЕЛЕВАЯ ПОД ПЯТКИ/ТЕХН GELACTIV_Рекитт Бенкизер Хелскэр (Великобритания) Лимитед</v>
      </c>
      <c r="B42930" s="3" t="str">
        <f t="shared" si="1351"/>
        <v>47347</v>
      </c>
      <c r="C42930" s="6" t="s">
        <v>21976</v>
      </c>
      <c r="D42930" s="4">
        <v>47347</v>
      </c>
      <c r="E42930" s="3" t="s">
        <v>21977</v>
      </c>
      <c r="F42930" s="3" t="s">
        <v>454</v>
      </c>
      <c r="G42930" s="3" t="s">
        <v>75295</v>
      </c>
      <c r="H42930" s="3" t="s">
        <v>234</v>
      </c>
    </row>
    <row r="42931" spans="1:8" x14ac:dyDescent="0.25">
      <c r="A42931" s="3" t="str">
        <f t="shared" si="1350"/>
        <v>РИНЗА N4 ТАБЛ /АКЦИЯ  22+3/_Юник Фармасьютикал Лабораториз(Отделение фирмы Дж.</v>
      </c>
      <c r="B42931" s="3" t="str">
        <f t="shared" si="1351"/>
        <v>48494</v>
      </c>
      <c r="C42931" s="6" t="s">
        <v>22046</v>
      </c>
      <c r="D42931" s="4">
        <v>48494</v>
      </c>
      <c r="E42931" s="3" t="s">
        <v>22047</v>
      </c>
      <c r="F42931" s="3" t="s">
        <v>151</v>
      </c>
      <c r="G42931" s="3" t="s">
        <v>74925</v>
      </c>
      <c r="H42931" s="3" t="s">
        <v>153</v>
      </c>
    </row>
    <row r="42932" spans="1:8" x14ac:dyDescent="0.25">
      <c r="A42932" s="3" t="str">
        <f t="shared" si="1350"/>
        <v>ЭПИГЕН ИНТИМ ГЕЛЬ ДЛЯ ИНТИМНОЙ ГИГИЕНЫ 250МЛ_CHEMIGROUP FRANCE</v>
      </c>
      <c r="B42932" s="3" t="str">
        <f t="shared" si="1351"/>
        <v>38810</v>
      </c>
      <c r="C42932" s="6" t="s">
        <v>26146</v>
      </c>
      <c r="D42932" s="4">
        <v>38810</v>
      </c>
      <c r="E42932" s="3" t="s">
        <v>26147</v>
      </c>
      <c r="F42932" s="3" t="s">
        <v>20912</v>
      </c>
      <c r="G42932" s="3" t="s">
        <v>75296</v>
      </c>
      <c r="H42932" s="3" t="s">
        <v>75297</v>
      </c>
    </row>
    <row r="42933" spans="1:8" x14ac:dyDescent="0.25">
      <c r="A42933" s="3" t="str">
        <f t="shared" si="1350"/>
        <v>ГИПОСАРТ 0,016 N28 ТАБЛ_ПОЛЬФАРМА Фармацевтический завод, АО</v>
      </c>
      <c r="B42933" s="3" t="str">
        <f t="shared" si="1351"/>
        <v>48653</v>
      </c>
      <c r="C42933" s="6" t="s">
        <v>29314</v>
      </c>
      <c r="D42933" s="4">
        <v>48653</v>
      </c>
      <c r="E42933" s="3" t="s">
        <v>29315</v>
      </c>
      <c r="F42933" s="3" t="s">
        <v>5210</v>
      </c>
      <c r="G42933" s="3" t="s">
        <v>75298</v>
      </c>
      <c r="H42933" s="3" t="s">
        <v>5212</v>
      </c>
    </row>
    <row r="42934" spans="1:8" x14ac:dyDescent="0.25">
      <c r="A42934" s="3" t="str">
        <f t="shared" si="1350"/>
        <v>БЕТАГИСТИН 0,024 N 20 ТАБЛ /ПРАНАФАРМ/_Пранафарм, ООО</v>
      </c>
      <c r="B42934" s="3" t="str">
        <f t="shared" si="1351"/>
        <v>41697</v>
      </c>
      <c r="C42934" s="6" t="s">
        <v>27151</v>
      </c>
      <c r="D42934" s="4">
        <v>41697</v>
      </c>
      <c r="E42934" s="3" t="s">
        <v>27152</v>
      </c>
      <c r="F42934" s="3" t="s">
        <v>11328</v>
      </c>
      <c r="G42934" s="3" t="s">
        <v>28590</v>
      </c>
      <c r="H42934" s="3" t="s">
        <v>11329</v>
      </c>
    </row>
    <row r="42935" spans="1:8" x14ac:dyDescent="0.25">
      <c r="A42935" s="3" t="str">
        <f t="shared" si="1350"/>
        <v>ЛИЗИНОПРИЛ 0,005 N30 ТАБЛ/ПРАНАФАРМ/_Пранафарм, ООО</v>
      </c>
      <c r="B42935" s="3" t="str">
        <f t="shared" si="1351"/>
        <v>43680</v>
      </c>
      <c r="C42935" s="6" t="s">
        <v>26305</v>
      </c>
      <c r="D42935" s="4">
        <v>43680</v>
      </c>
      <c r="E42935" s="3" t="s">
        <v>26306</v>
      </c>
      <c r="F42935" s="3" t="s">
        <v>11328</v>
      </c>
      <c r="G42935" s="3" t="s">
        <v>18707</v>
      </c>
      <c r="H42935" s="3" t="s">
        <v>11329</v>
      </c>
    </row>
    <row r="42936" spans="1:8" x14ac:dyDescent="0.25">
      <c r="A42936" s="3" t="str">
        <f t="shared" si="1350"/>
        <v>РЕВАСИЛ 2% 50МЛ СПРЕЙ Д/НАРУЖ БАЛЛОН С НАСОС МЕХАН И НАСАД РАСПЫЛИТ /АКЦИЯ  2+1/_Алтайвитамины ЗАО</v>
      </c>
      <c r="B42936" s="3" t="str">
        <f t="shared" si="1351"/>
        <v>42195</v>
      </c>
      <c r="C42936" s="6" t="s">
        <v>22415</v>
      </c>
      <c r="D42936" s="4">
        <v>42195</v>
      </c>
      <c r="E42936" s="3" t="s">
        <v>22416</v>
      </c>
      <c r="F42936" s="3" t="s">
        <v>2243</v>
      </c>
      <c r="G42936" s="3" t="s">
        <v>75299</v>
      </c>
      <c r="H42936" s="3" t="s">
        <v>2245</v>
      </c>
    </row>
    <row r="42937" spans="1:8" x14ac:dyDescent="0.25">
      <c r="A42937" s="3" t="str">
        <f t="shared" si="1350"/>
        <v>ЭНТЕРОЛ 0,1 N20 ПАК ПОР Д/СУСП /АКЦИЯ  6+1/_Биокодекс</v>
      </c>
      <c r="B42937" s="3" t="str">
        <f t="shared" si="1351"/>
        <v>21654</v>
      </c>
      <c r="C42937" s="6" t="s">
        <v>26636</v>
      </c>
      <c r="D42937" s="4">
        <v>21654</v>
      </c>
      <c r="E42937" s="3" t="s">
        <v>26637</v>
      </c>
      <c r="F42937" s="3" t="s">
        <v>237</v>
      </c>
      <c r="G42937" s="3" t="s">
        <v>75154</v>
      </c>
      <c r="H42937" s="3" t="s">
        <v>239</v>
      </c>
    </row>
    <row r="42938" spans="1:8" x14ac:dyDescent="0.25">
      <c r="A42938" s="3" t="str">
        <f t="shared" si="1350"/>
        <v>ЭКСПОРТАЛ 10,0 N10 ПАК ПОР Д/Р-РА /АКЦИЯ  3+1/_ФармВилар НПО ООО</v>
      </c>
      <c r="B42938" s="3" t="str">
        <f t="shared" si="1351"/>
        <v>47462</v>
      </c>
      <c r="C42938" s="6" t="s">
        <v>22537</v>
      </c>
      <c r="D42938" s="4">
        <v>47462</v>
      </c>
      <c r="E42938" s="3" t="s">
        <v>22538</v>
      </c>
      <c r="F42938" s="3" t="s">
        <v>1583</v>
      </c>
      <c r="G42938" s="3" t="s">
        <v>75174</v>
      </c>
      <c r="H42938" s="3" t="s">
        <v>1585</v>
      </c>
    </row>
    <row r="42939" spans="1:8" x14ac:dyDescent="0.25">
      <c r="A42939" s="3" t="str">
        <f t="shared" si="1350"/>
        <v>БРУСТАН N10 ТАБЛ П/ПЛЕН/ОБОЛОЧ_Сан Фармасьютикал Индастриз Лтд</v>
      </c>
      <c r="B42939" s="3" t="str">
        <f t="shared" si="1351"/>
        <v>47451</v>
      </c>
      <c r="C42939" s="6" t="s">
        <v>27386</v>
      </c>
      <c r="D42939" s="4">
        <v>47451</v>
      </c>
      <c r="E42939" s="3" t="s">
        <v>27387</v>
      </c>
      <c r="F42939" s="3" t="s">
        <v>5802</v>
      </c>
      <c r="G42939" s="3" t="s">
        <v>75300</v>
      </c>
      <c r="H42939" s="3" t="s">
        <v>5804</v>
      </c>
    </row>
    <row r="42940" spans="1:8" x14ac:dyDescent="0.25">
      <c r="A42940" s="3" t="str">
        <f t="shared" si="1350"/>
        <v>ДИКЛОФЕНАК-АКРИХИН 1% 40,0 ГЕЛЬ Д/НАРУЖ/ТУБА/_Акрихин ХФК АО</v>
      </c>
      <c r="B42940" s="3" t="str">
        <f t="shared" si="1351"/>
        <v>48655</v>
      </c>
      <c r="C42940" s="6" t="s">
        <v>28238</v>
      </c>
      <c r="D42940" s="4">
        <v>48655</v>
      </c>
      <c r="E42940" s="3" t="s">
        <v>28239</v>
      </c>
      <c r="F42940" s="3" t="s">
        <v>898</v>
      </c>
      <c r="G42940" s="3" t="s">
        <v>75301</v>
      </c>
      <c r="H42940" s="3" t="s">
        <v>900</v>
      </c>
    </row>
    <row r="42941" spans="1:8" x14ac:dyDescent="0.25">
      <c r="A42941" s="3" t="str">
        <f t="shared" si="1350"/>
        <v>МЕЛОКСИКАМ-АКРИХИН 0,0075 N20 ТАБЛ_Юникем Лабораториз Лимитед</v>
      </c>
      <c r="B42941" s="3" t="str">
        <f t="shared" si="1351"/>
        <v>48668</v>
      </c>
      <c r="C42941" s="6" t="s">
        <v>25029</v>
      </c>
      <c r="D42941" s="4">
        <v>48668</v>
      </c>
      <c r="E42941" s="3" t="s">
        <v>25030</v>
      </c>
      <c r="F42941" s="3" t="s">
        <v>5606</v>
      </c>
      <c r="G42941" s="3" t="s">
        <v>75302</v>
      </c>
      <c r="H42941" s="3" t="s">
        <v>5608</v>
      </c>
    </row>
    <row r="42942" spans="1:8" x14ac:dyDescent="0.25">
      <c r="A42942" s="3" t="str">
        <f t="shared" si="1350"/>
        <v>КОРДИАМИН 0,25/МЛ 2МЛ N10 АМП Р-Р Д/ИН_Дальхимфарм ОАО</v>
      </c>
      <c r="B42942" s="3" t="str">
        <f t="shared" si="1351"/>
        <v>06204</v>
      </c>
      <c r="C42942" s="6" t="s">
        <v>27309</v>
      </c>
      <c r="D42942" s="4">
        <v>6204</v>
      </c>
      <c r="E42942" s="3" t="s">
        <v>27310</v>
      </c>
      <c r="F42942" s="3" t="s">
        <v>9536</v>
      </c>
      <c r="G42942" s="3" t="s">
        <v>75303</v>
      </c>
      <c r="H42942" s="3" t="s">
        <v>9538</v>
      </c>
    </row>
    <row r="42943" spans="1:8" x14ac:dyDescent="0.25">
      <c r="A42943" s="3" t="str">
        <f t="shared" si="1350"/>
        <v>БИФИДУМБАКТЕРИН 5ДОЗ N30 ПАК ПОР_ПАРТНЕР ЗАО</v>
      </c>
      <c r="B42943" s="3" t="str">
        <f t="shared" si="1351"/>
        <v>00777</v>
      </c>
      <c r="C42943" s="6" t="s">
        <v>23242</v>
      </c>
      <c r="D42943" s="4">
        <v>777</v>
      </c>
      <c r="E42943" s="3" t="s">
        <v>6053</v>
      </c>
      <c r="F42943" s="3" t="s">
        <v>18585</v>
      </c>
      <c r="G42943" s="3" t="s">
        <v>74848</v>
      </c>
      <c r="H42943" s="3" t="s">
        <v>6056</v>
      </c>
    </row>
    <row r="42944" spans="1:8" x14ac:dyDescent="0.25">
      <c r="A42944" s="3" t="str">
        <f t="shared" si="1350"/>
        <v>РОЗУВАСТАТИН КАНОН 0,01 N28 ТАБЛ П/ПЛЕН/ОБОЛОЧ /АКЦИЯ  4+1/_Канонфарма продакшн, ЗАО</v>
      </c>
      <c r="B42944" s="3" t="str">
        <f t="shared" si="1351"/>
        <v>22412</v>
      </c>
      <c r="C42944" s="6" t="s">
        <v>74263</v>
      </c>
      <c r="D42944" s="4">
        <v>22412</v>
      </c>
      <c r="E42944" s="3" t="s">
        <v>74264</v>
      </c>
      <c r="F42944" s="3" t="s">
        <v>3767</v>
      </c>
      <c r="G42944" s="3" t="s">
        <v>74972</v>
      </c>
      <c r="H42944" s="3" t="s">
        <v>3769</v>
      </c>
    </row>
    <row r="42945" spans="1:8" x14ac:dyDescent="0.25">
      <c r="A42945" s="3" t="str">
        <f t="shared" si="1350"/>
        <v>СУЛЬФАЦИЛ НАТРИЯ-СОЛОФАРМ 20% 0,5МЛ N5 ТЮБ/КАП ГЛ КАПЛИ_Гротекс, ООО</v>
      </c>
      <c r="B42945" s="3" t="str">
        <f t="shared" si="1351"/>
        <v>42066</v>
      </c>
      <c r="C42945" s="6" t="s">
        <v>75304</v>
      </c>
      <c r="D42945" s="4">
        <v>42066</v>
      </c>
      <c r="E42945" s="3" t="s">
        <v>75305</v>
      </c>
      <c r="F42945" s="3" t="s">
        <v>1826</v>
      </c>
      <c r="G42945" s="3" t="s">
        <v>75306</v>
      </c>
      <c r="H42945" s="3" t="s">
        <v>1828</v>
      </c>
    </row>
    <row r="42946" spans="1:8" x14ac:dyDescent="0.25">
      <c r="A42946" s="3" t="str">
        <f t="shared" si="1350"/>
        <v>РЕКОГНАН 1/4МЛ 4МЛ N5 АМП Р-Р В/В В/М_Московский эндокринный завод ФГУП/Герофарм ООО</v>
      </c>
      <c r="B42946" s="3" t="str">
        <f t="shared" si="1351"/>
        <v>42325</v>
      </c>
      <c r="C42946" s="6" t="s">
        <v>29721</v>
      </c>
      <c r="D42946" s="4">
        <v>42325</v>
      </c>
      <c r="E42946" s="3" t="s">
        <v>20644</v>
      </c>
      <c r="F42946" s="3" t="s">
        <v>21573</v>
      </c>
      <c r="G42946" s="3" t="s">
        <v>20646</v>
      </c>
      <c r="H42946" s="3" t="s">
        <v>75225</v>
      </c>
    </row>
    <row r="42947" spans="1:8" x14ac:dyDescent="0.25">
      <c r="A42947" s="3" t="str">
        <f t="shared" si="1350"/>
        <v>БЕТАГИСТИН 0,008 N30 ТАБЛ /ПРАНАФАРМ/_Пранафарм, ООО</v>
      </c>
      <c r="B42947" s="3" t="str">
        <f t="shared" si="1351"/>
        <v>41699</v>
      </c>
      <c r="C42947" s="6" t="s">
        <v>27122</v>
      </c>
      <c r="D42947" s="4">
        <v>41699</v>
      </c>
      <c r="E42947" s="3" t="s">
        <v>27123</v>
      </c>
      <c r="F42947" s="3" t="s">
        <v>11328</v>
      </c>
      <c r="G42947" s="3" t="s">
        <v>75276</v>
      </c>
      <c r="H42947" s="3" t="s">
        <v>11329</v>
      </c>
    </row>
    <row r="42948" spans="1:8" x14ac:dyDescent="0.25">
      <c r="A42948" s="3" t="str">
        <f t="shared" si="1350"/>
        <v>РОЗУВАСТАТИН КАНОН 0,02 N28 ТАБЛ П/ПЛЕН/ОБОЛОЧ /АКЦИЯ  4+1/_Канонфарма продакшн, ЗАО</v>
      </c>
      <c r="B42948" s="3" t="str">
        <f t="shared" si="1351"/>
        <v>22413</v>
      </c>
      <c r="C42948" s="6" t="s">
        <v>74306</v>
      </c>
      <c r="D42948" s="4">
        <v>22413</v>
      </c>
      <c r="E42948" s="3" t="s">
        <v>74307</v>
      </c>
      <c r="F42948" s="3" t="s">
        <v>3767</v>
      </c>
      <c r="G42948" s="3" t="s">
        <v>75100</v>
      </c>
      <c r="H42948" s="3" t="s">
        <v>3769</v>
      </c>
    </row>
    <row r="42949" spans="1:8" x14ac:dyDescent="0.25">
      <c r="A42949" s="3" t="str">
        <f t="shared" si="1350"/>
        <v>РЕСЛИП 0,015 N30 ТАБЛ П/ПЛЕН/ОБОЛОЧ_Оболенское Фармацевтическое предприятие, АО</v>
      </c>
      <c r="B42949" s="3" t="str">
        <f t="shared" si="1351"/>
        <v>48621</v>
      </c>
      <c r="C42949" s="6" t="s">
        <v>74270</v>
      </c>
      <c r="D42949" s="4">
        <v>48621</v>
      </c>
      <c r="E42949" s="3" t="s">
        <v>11890</v>
      </c>
      <c r="F42949" s="3" t="s">
        <v>2262</v>
      </c>
      <c r="G42949" s="3" t="s">
        <v>75000</v>
      </c>
      <c r="H42949" s="3" t="s">
        <v>2264</v>
      </c>
    </row>
    <row r="42950" spans="1:8" x14ac:dyDescent="0.25">
      <c r="A42950" s="3" t="str">
        <f t="shared" si="1350"/>
        <v>ЛЕЙКОПЛАСТЫРЬ БАКТЕРИЦИДНЫЙ 1,9Х7,2/БРИЛЛ ЗЕЛЕН_АУП  САРЕПТА-МЕДИПЛАСТ,  ООО</v>
      </c>
      <c r="B42950" s="3" t="str">
        <f t="shared" si="1351"/>
        <v>38271</v>
      </c>
      <c r="C42950" s="6" t="s">
        <v>26444</v>
      </c>
      <c r="D42950" s="4">
        <v>38271</v>
      </c>
      <c r="E42950" s="3" t="s">
        <v>26445</v>
      </c>
      <c r="F42950" s="3" t="s">
        <v>13948</v>
      </c>
      <c r="G42950" s="3" t="s">
        <v>75307</v>
      </c>
      <c r="H42950" s="3" t="s">
        <v>13950</v>
      </c>
    </row>
    <row r="42951" spans="1:8" x14ac:dyDescent="0.25">
      <c r="A42951" s="3" t="str">
        <f t="shared" si="1350"/>
        <v>ПЕРИНДОПРИЛ 0,008 N30 ТАБЛ /ПРАНАФАРМ/_Пранафарм, ООО</v>
      </c>
      <c r="B42951" s="3" t="str">
        <f t="shared" si="1351"/>
        <v>47856</v>
      </c>
      <c r="C42951" s="6" t="s">
        <v>28636</v>
      </c>
      <c r="D42951" s="4">
        <v>47856</v>
      </c>
      <c r="E42951" s="3" t="s">
        <v>28637</v>
      </c>
      <c r="F42951" s="3" t="s">
        <v>11328</v>
      </c>
      <c r="G42951" s="3" t="s">
        <v>75308</v>
      </c>
      <c r="H42951" s="3" t="s">
        <v>11329</v>
      </c>
    </row>
    <row r="42952" spans="1:8" x14ac:dyDescent="0.25">
      <c r="A42952" s="3" t="str">
        <f t="shared" si="1350"/>
        <v>УРСОСАН 0,5 N50 ТАБЛ П/ПЛЕН/ОБОЛОЧ_ПРО.МЕД.ЦС Прага а.о.</v>
      </c>
      <c r="B42952" s="3" t="str">
        <f t="shared" si="1351"/>
        <v>48474</v>
      </c>
      <c r="C42952" s="6" t="s">
        <v>26037</v>
      </c>
      <c r="D42952" s="4">
        <v>48474</v>
      </c>
      <c r="E42952" s="3" t="s">
        <v>26038</v>
      </c>
      <c r="F42952" s="3" t="s">
        <v>1530</v>
      </c>
      <c r="G42952" s="3" t="s">
        <v>74903</v>
      </c>
      <c r="H42952" s="3" t="s">
        <v>1532</v>
      </c>
    </row>
    <row r="42953" spans="1:8" x14ac:dyDescent="0.25">
      <c r="A42953" s="3" t="str">
        <f t="shared" si="1350"/>
        <v>КРЯ-КРЯ ДЕТСКИЙ КРЕМ УВЛАЖНЯЮЩИЙ РОМАШКА И КАЛЕНДУЛА, 75 МЛ, 0+_ВЕСНА, ООО</v>
      </c>
      <c r="B42953" s="3" t="str">
        <f t="shared" si="1351"/>
        <v>47095</v>
      </c>
      <c r="C42953" s="6" t="s">
        <v>26604</v>
      </c>
      <c r="D42953" s="4">
        <v>47095</v>
      </c>
      <c r="E42953" s="3" t="s">
        <v>26605</v>
      </c>
      <c r="F42953" s="3" t="s">
        <v>18641</v>
      </c>
      <c r="G42953" s="3" t="s">
        <v>75309</v>
      </c>
      <c r="H42953" s="3" t="s">
        <v>26607</v>
      </c>
    </row>
    <row r="42954" spans="1:8" x14ac:dyDescent="0.25">
      <c r="A42954" s="3" t="str">
        <f t="shared" si="1350"/>
        <v>АНТАРЕЙТ 0,8/0,04 N24 ТАБЛ ЖЕВ_Селебрити Биофарма Лтд</v>
      </c>
      <c r="B42954" s="3" t="str">
        <f t="shared" si="1351"/>
        <v>47458</v>
      </c>
      <c r="C42954" s="6" t="s">
        <v>26114</v>
      </c>
      <c r="D42954" s="4">
        <v>47458</v>
      </c>
      <c r="E42954" s="3" t="s">
        <v>26115</v>
      </c>
      <c r="F42954" s="3" t="s">
        <v>20984</v>
      </c>
      <c r="G42954" s="3" t="s">
        <v>75291</v>
      </c>
      <c r="H42954" s="3" t="s">
        <v>18653</v>
      </c>
    </row>
    <row r="42955" spans="1:8" x14ac:dyDescent="0.25">
      <c r="A42955" s="3" t="str">
        <f t="shared" si="1350"/>
        <v>АПТЕЧКА ПЕРВОЙ ПОМОЩИ ФЭСТ /АВТО/НОВАЯ_Предприятие "ФЭСТ" ООО</v>
      </c>
      <c r="B42955" s="3" t="str">
        <f t="shared" si="1351"/>
        <v>05064</v>
      </c>
      <c r="C42955" s="6" t="s">
        <v>27669</v>
      </c>
      <c r="D42955" s="4">
        <v>5064</v>
      </c>
      <c r="E42955" s="3" t="s">
        <v>27670</v>
      </c>
      <c r="F42955" s="3" t="s">
        <v>15621</v>
      </c>
      <c r="G42955" s="3" t="s">
        <v>75310</v>
      </c>
      <c r="H42955" s="3" t="s">
        <v>15623</v>
      </c>
    </row>
    <row r="42956" spans="1:8" x14ac:dyDescent="0.25">
      <c r="A42956" s="3" t="str">
        <f t="shared" si="1350"/>
        <v>ДИЦЕТЕЛ 0,1 N20 ТАБЛ П/ПЛЕН/ОБОЛОЧ_Эбботт Хелскеа САС</v>
      </c>
      <c r="B42956" s="3" t="str">
        <f t="shared" si="1351"/>
        <v>38357</v>
      </c>
      <c r="C42956" s="6" t="s">
        <v>75311</v>
      </c>
      <c r="D42956" s="4">
        <v>38357</v>
      </c>
      <c r="E42956" s="3" t="s">
        <v>4634</v>
      </c>
      <c r="F42956" s="3" t="s">
        <v>75312</v>
      </c>
      <c r="G42956" s="3" t="s">
        <v>4635</v>
      </c>
      <c r="H42956" s="3" t="s">
        <v>2852</v>
      </c>
    </row>
    <row r="42957" spans="1:8" x14ac:dyDescent="0.25">
      <c r="A42957" s="3" t="str">
        <f t="shared" si="1350"/>
        <v>КЛАБАКС ОД 0,5 N7 ТАБЛ ПРОЛОНГ П/ПЛЕН/ОБОЛОЧ_Сан Фармасьютикал Индастриз Лтд</v>
      </c>
      <c r="B42957" s="3" t="str">
        <f t="shared" si="1351"/>
        <v>16293</v>
      </c>
      <c r="C42957" s="6" t="s">
        <v>27885</v>
      </c>
      <c r="D42957" s="4">
        <v>16293</v>
      </c>
      <c r="E42957" s="3" t="s">
        <v>27886</v>
      </c>
      <c r="F42957" s="3" t="s">
        <v>5802</v>
      </c>
      <c r="G42957" s="3" t="s">
        <v>75313</v>
      </c>
      <c r="H42957" s="3" t="s">
        <v>5615</v>
      </c>
    </row>
    <row r="42958" spans="1:8" x14ac:dyDescent="0.25">
      <c r="A42958" s="3" t="str">
        <f t="shared" si="1350"/>
        <v>ЭКСПОРТАЛ 5,0 N6 ПАК ПОР Д/Р-РА /АКЦИЯ  3+1/_ФармВилар НПО ООО</v>
      </c>
      <c r="B42958" s="3" t="str">
        <f t="shared" si="1351"/>
        <v>47461</v>
      </c>
      <c r="C42958" s="6" t="s">
        <v>25080</v>
      </c>
      <c r="D42958" s="4">
        <v>47461</v>
      </c>
      <c r="E42958" s="3" t="s">
        <v>25081</v>
      </c>
      <c r="F42958" s="3" t="s">
        <v>1583</v>
      </c>
      <c r="G42958" s="3" t="s">
        <v>75239</v>
      </c>
      <c r="H42958" s="3" t="s">
        <v>1585</v>
      </c>
    </row>
    <row r="42959" spans="1:8" x14ac:dyDescent="0.25">
      <c r="A42959" s="3" t="str">
        <f t="shared" si="1350"/>
        <v>ВАТА ХИРУРГИЧЕСКАЯ НЕСТЕРИЛЬНАЯ 50,0/РУСВАТА_Русвата, ООО</v>
      </c>
      <c r="B42959" s="3" t="str">
        <f t="shared" si="1351"/>
        <v>21986</v>
      </c>
      <c r="C42959" s="6" t="s">
        <v>75314</v>
      </c>
      <c r="D42959" s="4">
        <v>21986</v>
      </c>
      <c r="E42959" s="3" t="s">
        <v>75315</v>
      </c>
      <c r="F42959" s="3" t="s">
        <v>16960</v>
      </c>
      <c r="G42959" s="3" t="s">
        <v>75316</v>
      </c>
      <c r="H42959" s="3" t="s">
        <v>16962</v>
      </c>
    </row>
    <row r="42960" spans="1:8" x14ac:dyDescent="0.25">
      <c r="A42960" s="3" t="str">
        <f t="shared" si="1350"/>
        <v>ЦИСПЛАТИН-ТЕВА 0,0005/МЛ 100МЛ КОНЦ-Т Д/ПРИГ Р-РА Д/ИНФ_Фармахеми Б.В.</v>
      </c>
      <c r="B42960" s="3" t="str">
        <f t="shared" si="1351"/>
        <v>16884</v>
      </c>
      <c r="C42960" s="6" t="s">
        <v>25269</v>
      </c>
      <c r="D42960" s="4">
        <v>16884</v>
      </c>
      <c r="E42960" s="3" t="s">
        <v>25270</v>
      </c>
      <c r="F42960" s="3" t="s">
        <v>1625</v>
      </c>
      <c r="G42960" s="3" t="s">
        <v>75317</v>
      </c>
      <c r="H42960" s="3" t="s">
        <v>1627</v>
      </c>
    </row>
    <row r="42961" spans="1:8" x14ac:dyDescent="0.25">
      <c r="A42961" s="3" t="str">
        <f t="shared" si="1350"/>
        <v>NOVOSVIT КОРРЕКТИРУЮЩИЙ ФЛЮИД ДЛЯ КОЖИ ВОКРУГ ГЛАЗ 15МЛ_Народные промыслы, ООО</v>
      </c>
      <c r="B42961" s="3" t="str">
        <f t="shared" si="1351"/>
        <v>42199</v>
      </c>
      <c r="C42961" s="6" t="s">
        <v>28378</v>
      </c>
      <c r="D42961" s="4">
        <v>42199</v>
      </c>
      <c r="E42961" s="3" t="s">
        <v>28379</v>
      </c>
      <c r="F42961" s="3" t="s">
        <v>18521</v>
      </c>
      <c r="G42961" s="3" t="s">
        <v>75318</v>
      </c>
      <c r="H42961" s="3" t="s">
        <v>18523</v>
      </c>
    </row>
    <row r="42962" spans="1:8" x14ac:dyDescent="0.25">
      <c r="A42962" s="3" t="str">
        <f t="shared" si="1350"/>
        <v>АРНИГЕЛЬ 120,0 ГЕЛЬ Д/НАРУЖ ПРИМ ГОМЕОПАТ_БУАРОН</v>
      </c>
      <c r="B42962" s="3" t="str">
        <f t="shared" si="1351"/>
        <v>47062</v>
      </c>
      <c r="C42962" s="6" t="s">
        <v>25584</v>
      </c>
      <c r="D42962" s="4">
        <v>47062</v>
      </c>
      <c r="E42962" s="3" t="s">
        <v>25585</v>
      </c>
      <c r="F42962" s="3" t="s">
        <v>866</v>
      </c>
      <c r="G42962" s="3" t="s">
        <v>75319</v>
      </c>
      <c r="H42962" s="3" t="s">
        <v>868</v>
      </c>
    </row>
    <row r="42963" spans="1:8" x14ac:dyDescent="0.25">
      <c r="A42963" s="3" t="str">
        <f t="shared" si="1350"/>
        <v>РЫБИЙ ЖИР МИРРОЛЛА С МАСЛ ШИПОВНИКА N100 КАПС_Мирролла, ООО</v>
      </c>
      <c r="B42963" s="3" t="str">
        <f t="shared" si="1351"/>
        <v>38065</v>
      </c>
      <c r="C42963" s="6" t="s">
        <v>75320</v>
      </c>
      <c r="D42963" s="4">
        <v>38065</v>
      </c>
      <c r="E42963" s="3" t="s">
        <v>75321</v>
      </c>
      <c r="F42963" s="3" t="s">
        <v>24095</v>
      </c>
      <c r="G42963" s="3" t="s">
        <v>75322</v>
      </c>
      <c r="H42963" s="3" t="s">
        <v>24097</v>
      </c>
    </row>
    <row r="42964" spans="1:8" x14ac:dyDescent="0.25">
      <c r="A42964" s="3" t="str">
        <f t="shared" si="1350"/>
        <v>РИНСУЛИН Р 100МЕ/МЛ 10МЛ ФЛАК  Р-Р Д/ИН_ГЕРОФАРМ-Био, ОАО</v>
      </c>
      <c r="B42964" s="3" t="str">
        <f t="shared" si="1351"/>
        <v>39726</v>
      </c>
      <c r="C42964" s="6" t="s">
        <v>25720</v>
      </c>
      <c r="D42964" s="4">
        <v>39726</v>
      </c>
      <c r="E42964" s="3" t="s">
        <v>25721</v>
      </c>
      <c r="F42964" s="3" t="s">
        <v>22146</v>
      </c>
      <c r="G42964" s="3" t="s">
        <v>29311</v>
      </c>
      <c r="H42964" s="3" t="s">
        <v>22148</v>
      </c>
    </row>
    <row r="42965" spans="1:8" x14ac:dyDescent="0.25">
      <c r="A42965" s="3" t="str">
        <f t="shared" si="1350"/>
        <v>КРЯ-КРЯ ДЕТСКАЯ ПЕНА ДЛЯ КУПАНИЯ ДЛЯ САМЫХ МАЛЕНЬКИХ, КЛАССИЧЕСКИЙ АРОМАТ, 250 МЛ, 0+_ВЕСНА, ООО</v>
      </c>
      <c r="B42965" s="3" t="str">
        <f t="shared" si="1351"/>
        <v>47089</v>
      </c>
      <c r="C42965" s="6" t="s">
        <v>28041</v>
      </c>
      <c r="D42965" s="4">
        <v>47089</v>
      </c>
      <c r="E42965" s="3" t="s">
        <v>28042</v>
      </c>
      <c r="F42965" s="3" t="s">
        <v>18641</v>
      </c>
      <c r="G42965" s="3" t="s">
        <v>75323</v>
      </c>
      <c r="H42965" s="3" t="s">
        <v>26607</v>
      </c>
    </row>
    <row r="42966" spans="1:8" x14ac:dyDescent="0.25">
      <c r="A42966" s="3" t="str">
        <f t="shared" si="1350"/>
        <v>ПАНТЕНОЛ ВИАЛАЙН КРЕМ-ПЕНА 150МЛ_ИПОК косметик, ООО</v>
      </c>
      <c r="B42966" s="3" t="str">
        <f t="shared" si="1351"/>
        <v>47711</v>
      </c>
      <c r="C42966" s="6" t="s">
        <v>27936</v>
      </c>
      <c r="D42966" s="4">
        <v>47711</v>
      </c>
      <c r="E42966" s="3" t="s">
        <v>27937</v>
      </c>
      <c r="F42966" s="3" t="s">
        <v>18042</v>
      </c>
      <c r="G42966" s="3" t="s">
        <v>75324</v>
      </c>
      <c r="H42966" s="3" t="s">
        <v>18044</v>
      </c>
    </row>
    <row r="42967" spans="1:8" x14ac:dyDescent="0.25">
      <c r="A42967" s="3" t="str">
        <f t="shared" si="1350"/>
        <v>ЛЕНУКСИН 0,01 N28 ТАБЛ П/ПЛЕН/ОБОЛОЧ_Гедеон Рихтер Польша, ООО</v>
      </c>
      <c r="B42967" s="3" t="str">
        <f t="shared" si="1351"/>
        <v>22137</v>
      </c>
      <c r="C42967" s="6" t="s">
        <v>25960</v>
      </c>
      <c r="D42967" s="4">
        <v>22137</v>
      </c>
      <c r="E42967" s="3" t="s">
        <v>25961</v>
      </c>
      <c r="F42967" s="3" t="s">
        <v>8603</v>
      </c>
      <c r="G42967" s="3" t="s">
        <v>75325</v>
      </c>
      <c r="H42967" s="3" t="s">
        <v>8605</v>
      </c>
    </row>
    <row r="42968" spans="1:8" x14ac:dyDescent="0.25">
      <c r="A42968" s="3" t="str">
        <f t="shared" si="1350"/>
        <v>ПРОСКАР 0,005 N28 ТАБЛ П/ПЛЕН/ОБОЛОЧ_АИАК Интернэшнл Фарма, ЛЛС/Мерк Шарп и Доум Б.В.</v>
      </c>
      <c r="B42968" s="3" t="str">
        <f t="shared" si="1351"/>
        <v>21508</v>
      </c>
      <c r="C42968" s="6" t="s">
        <v>74685</v>
      </c>
      <c r="D42968" s="4">
        <v>21508</v>
      </c>
      <c r="E42968" s="3" t="s">
        <v>74686</v>
      </c>
      <c r="F42968" s="3" t="s">
        <v>74687</v>
      </c>
      <c r="G42968" s="3" t="s">
        <v>74688</v>
      </c>
      <c r="H42968" s="3" t="s">
        <v>75326</v>
      </c>
    </row>
    <row r="42969" spans="1:8" x14ac:dyDescent="0.25">
      <c r="A42969" s="3" t="str">
        <f t="shared" si="1350"/>
        <v>БРУСТАН N10 ТАБЛ П/ПЛЕН/ОБОЛОЧ /АКЦИЯ  3+1/_Сан Фармасьютикал Индастриз Лтд</v>
      </c>
      <c r="B42969" s="3" t="str">
        <f t="shared" si="1351"/>
        <v>47451</v>
      </c>
      <c r="C42969" s="6" t="s">
        <v>26125</v>
      </c>
      <c r="D42969" s="4">
        <v>47451</v>
      </c>
      <c r="E42969" s="3" t="s">
        <v>26126</v>
      </c>
      <c r="F42969" s="3" t="s">
        <v>5802</v>
      </c>
      <c r="G42969" s="3" t="s">
        <v>75300</v>
      </c>
      <c r="H42969" s="3" t="s">
        <v>5804</v>
      </c>
    </row>
    <row r="42970" spans="1:8" x14ac:dyDescent="0.25">
      <c r="A42970" s="3" t="str">
        <f t="shared" si="1350"/>
        <v>КРЯ-КРЯ ДЕТСКОЕ МОЛОЧКО ДЛЯ САМЫХ МАЛЕНЬКИХ, С ВИТАМИНОМ Е И ЭКСТРАКТОМ ЛИСТЬЕВ ОЛИВЫ, 200 МЛ, 0+_ВЕСНА, ООО</v>
      </c>
      <c r="B42970" s="3" t="str">
        <f t="shared" si="1351"/>
        <v>47094</v>
      </c>
      <c r="C42970" s="6" t="s">
        <v>27835</v>
      </c>
      <c r="D42970" s="4">
        <v>47094</v>
      </c>
      <c r="E42970" s="3" t="s">
        <v>27836</v>
      </c>
      <c r="F42970" s="3" t="s">
        <v>18641</v>
      </c>
      <c r="G42970" s="3" t="s">
        <v>75327</v>
      </c>
      <c r="H42970" s="3" t="s">
        <v>26607</v>
      </c>
    </row>
    <row r="42971" spans="1:8" x14ac:dyDescent="0.25">
      <c r="A42971" s="3" t="str">
        <f t="shared" si="1350"/>
        <v>ЭНТЕРОЛ 0,25 N10 ПАК ПОР Д/СУСП /АКЦИЯ  6+1/_Биокодекс</v>
      </c>
      <c r="B42971" s="3" t="str">
        <f t="shared" si="1351"/>
        <v>42044</v>
      </c>
      <c r="C42971" s="6" t="s">
        <v>28092</v>
      </c>
      <c r="D42971" s="4">
        <v>42044</v>
      </c>
      <c r="E42971" s="3" t="s">
        <v>28093</v>
      </c>
      <c r="F42971" s="3" t="s">
        <v>237</v>
      </c>
      <c r="G42971" s="3" t="s">
        <v>75129</v>
      </c>
      <c r="H42971" s="3" t="s">
        <v>239</v>
      </c>
    </row>
    <row r="42972" spans="1:8" x14ac:dyDescent="0.25">
      <c r="A42972" s="3" t="str">
        <f t="shared" si="1350"/>
        <v>АУГМЕНТИН 0,5/0,125 N14 ТАБЛ П/ПЛЕН/ОБОЛОЧ_СмитКляйн Бичем Лимитед</v>
      </c>
      <c r="B42972" s="3" t="str">
        <f t="shared" si="1351"/>
        <v>13606</v>
      </c>
      <c r="C42972" s="6" t="s">
        <v>29532</v>
      </c>
      <c r="D42972" s="4">
        <v>13606</v>
      </c>
      <c r="E42972" s="3" t="s">
        <v>29533</v>
      </c>
      <c r="F42972" s="3" t="s">
        <v>444</v>
      </c>
      <c r="G42972" s="3" t="s">
        <v>75328</v>
      </c>
      <c r="H42972" s="3" t="s">
        <v>446</v>
      </c>
    </row>
    <row r="42973" spans="1:8" x14ac:dyDescent="0.25">
      <c r="A42973" s="3" t="str">
        <f t="shared" si="1350"/>
        <v>БРОМГЕКСИН-АКРИХИН 0,004/5МЛ 100МЛ ФЛАК СИРОП_Медана Фарма Акционерное Общество</v>
      </c>
      <c r="B42973" s="3" t="str">
        <f t="shared" si="1351"/>
        <v>48649</v>
      </c>
      <c r="C42973" s="6" t="s">
        <v>27153</v>
      </c>
      <c r="D42973" s="4">
        <v>48649</v>
      </c>
      <c r="E42973" s="3" t="s">
        <v>27154</v>
      </c>
      <c r="F42973" s="3" t="s">
        <v>608</v>
      </c>
      <c r="G42973" s="3" t="s">
        <v>75329</v>
      </c>
      <c r="H42973" s="3" t="s">
        <v>5698</v>
      </c>
    </row>
    <row r="42974" spans="1:8" x14ac:dyDescent="0.25">
      <c r="A42974" s="3" t="str">
        <f t="shared" ref="A42974:A43015" si="1352">CONCATENATE(E42974,"_",F42974)</f>
        <v>ЦИПРОФЛОКСАЦИН 0,3% 10МЛ ГЛ КАПЛИ_Обновление ПФК  АО</v>
      </c>
      <c r="B42974" s="3" t="str">
        <f t="shared" ref="B42974:B43015" si="1353">TEXT(D42974,"00000")</f>
        <v>18467</v>
      </c>
      <c r="C42974" s="6" t="s">
        <v>28125</v>
      </c>
      <c r="D42974" s="4">
        <v>18467</v>
      </c>
      <c r="E42974" s="3" t="s">
        <v>28126</v>
      </c>
      <c r="F42974" s="3" t="s">
        <v>545</v>
      </c>
      <c r="G42974" s="3" t="s">
        <v>75330</v>
      </c>
      <c r="H42974" s="3" t="s">
        <v>547</v>
      </c>
    </row>
    <row r="42975" spans="1:8" x14ac:dyDescent="0.25">
      <c r="A42975" s="3" t="str">
        <f t="shared" si="1352"/>
        <v>УРСОФАЛЬК 0,25 N50 КАПС_Лозан Фарма ГмбХ/ Др.Фальк Фарма ГмбХ</v>
      </c>
      <c r="B42975" s="3" t="str">
        <f t="shared" si="1353"/>
        <v>00577</v>
      </c>
      <c r="C42975" s="6" t="s">
        <v>26596</v>
      </c>
      <c r="D42975" s="4">
        <v>577</v>
      </c>
      <c r="E42975" s="3" t="s">
        <v>15596</v>
      </c>
      <c r="F42975" s="3" t="s">
        <v>4710</v>
      </c>
      <c r="G42975" s="3" t="s">
        <v>15598</v>
      </c>
      <c r="H42975" s="3" t="s">
        <v>4712</v>
      </c>
    </row>
    <row r="42976" spans="1:8" x14ac:dyDescent="0.25">
      <c r="A42976" s="3" t="str">
        <f t="shared" si="1352"/>
        <v>ЭСПА-ЛИПОН 0,6 N30 ТАБЛ П/ПЛЕН/ОБОЛОЧ_Фарма Вернигероде ГмбХ</v>
      </c>
      <c r="B42976" s="3" t="str">
        <f t="shared" si="1353"/>
        <v>07740</v>
      </c>
      <c r="C42976" s="6" t="s">
        <v>26672</v>
      </c>
      <c r="D42976" s="4">
        <v>7740</v>
      </c>
      <c r="E42976" s="3" t="s">
        <v>26673</v>
      </c>
      <c r="F42976" s="3" t="s">
        <v>6121</v>
      </c>
      <c r="G42976" s="3" t="s">
        <v>75331</v>
      </c>
      <c r="H42976" s="3" t="s">
        <v>75332</v>
      </c>
    </row>
    <row r="42977" spans="1:8" x14ac:dyDescent="0.25">
      <c r="A42977" s="3" t="str">
        <f t="shared" si="1352"/>
        <v>РАМИПРИЛ-АКРИХИН 0,005 N30 ТАБЛ_Акрихин ХФК АО</v>
      </c>
      <c r="B42977" s="3" t="str">
        <f t="shared" si="1353"/>
        <v>48676</v>
      </c>
      <c r="C42977" s="6" t="s">
        <v>28444</v>
      </c>
      <c r="D42977" s="4">
        <v>48676</v>
      </c>
      <c r="E42977" s="3" t="s">
        <v>28445</v>
      </c>
      <c r="F42977" s="3" t="s">
        <v>898</v>
      </c>
      <c r="G42977" s="3" t="s">
        <v>75333</v>
      </c>
      <c r="H42977" s="3" t="s">
        <v>900</v>
      </c>
    </row>
    <row r="42978" spans="1:8" x14ac:dyDescent="0.25">
      <c r="A42978" s="3" t="str">
        <f t="shared" si="1352"/>
        <v>РОМАЗУЛАН 100МЛ Р-Р Д/ПРИЕМА ВНУТРЬ МЕСТ И НАР ПРИМ ФЛАК_К.О.Биофарм С.А.</v>
      </c>
      <c r="B42978" s="3" t="str">
        <f t="shared" si="1353"/>
        <v>00372</v>
      </c>
      <c r="C42978" s="6" t="s">
        <v>28790</v>
      </c>
      <c r="D42978" s="4">
        <v>372</v>
      </c>
      <c r="E42978" s="3" t="s">
        <v>28791</v>
      </c>
      <c r="F42978" s="3" t="s">
        <v>16054</v>
      </c>
      <c r="G42978" s="3" t="s">
        <v>75258</v>
      </c>
      <c r="H42978" s="3" t="s">
        <v>19481</v>
      </c>
    </row>
    <row r="42979" spans="1:8" x14ac:dyDescent="0.25">
      <c r="A42979" s="3" t="str">
        <f t="shared" si="1352"/>
        <v>РЫБИЙ ЖИР МИРРОЛЛА С ОБЛЕПИХОЙ N100 КАПС ПО 370МГ_Мирролла, ООО</v>
      </c>
      <c r="B42979" s="3" t="str">
        <f t="shared" si="1353"/>
        <v>38064</v>
      </c>
      <c r="C42979" s="6" t="s">
        <v>75334</v>
      </c>
      <c r="D42979" s="4">
        <v>38064</v>
      </c>
      <c r="E42979" s="3" t="s">
        <v>75335</v>
      </c>
      <c r="F42979" s="3" t="s">
        <v>24095</v>
      </c>
      <c r="G42979" s="3" t="s">
        <v>75336</v>
      </c>
      <c r="H42979" s="3" t="s">
        <v>24097</v>
      </c>
    </row>
    <row r="42980" spans="1:8" x14ac:dyDescent="0.25">
      <c r="A42980" s="3" t="str">
        <f t="shared" si="1352"/>
        <v>КАРВЕДИЛОЛ 0,0125 N30 ТАБЛ /ПРАНАФАРМ/_Пранафарм, ООО</v>
      </c>
      <c r="B42980" s="3" t="str">
        <f t="shared" si="1353"/>
        <v>40677</v>
      </c>
      <c r="C42980" s="6" t="s">
        <v>28235</v>
      </c>
      <c r="D42980" s="4">
        <v>40677</v>
      </c>
      <c r="E42980" s="3" t="s">
        <v>28236</v>
      </c>
      <c r="F42980" s="3" t="s">
        <v>11328</v>
      </c>
      <c r="G42980" s="3" t="s">
        <v>75337</v>
      </c>
      <c r="H42980" s="3" t="s">
        <v>11329</v>
      </c>
    </row>
    <row r="42981" spans="1:8" x14ac:dyDescent="0.25">
      <c r="A42981" s="3" t="str">
        <f t="shared" si="1352"/>
        <v>ЭНЗИСТАЛ N80 ТАБЛ П/КИШЕЧНОРАСТВОР/ОБОЛОЧ_Торрент Фармасьютикалс Лтд</v>
      </c>
      <c r="B42981" s="3" t="str">
        <f t="shared" si="1353"/>
        <v>07933</v>
      </c>
      <c r="C42981" s="6" t="s">
        <v>27023</v>
      </c>
      <c r="D42981" s="4">
        <v>7933</v>
      </c>
      <c r="E42981" s="3" t="s">
        <v>27024</v>
      </c>
      <c r="F42981" s="3" t="s">
        <v>7546</v>
      </c>
      <c r="G42981" s="3" t="s">
        <v>75338</v>
      </c>
      <c r="H42981" s="3" t="s">
        <v>7548</v>
      </c>
    </row>
    <row r="42982" spans="1:8" x14ac:dyDescent="0.25">
      <c r="A42982" s="3" t="str">
        <f t="shared" si="1352"/>
        <v>КЛАБАКС 0,25 N14 ТАБЛ П/ПЛЕН/ОБОЛОЧ_Сан Фармасьютикал Индастриз Лтд</v>
      </c>
      <c r="B42982" s="3" t="str">
        <f t="shared" si="1353"/>
        <v>43067</v>
      </c>
      <c r="C42982" s="6" t="s">
        <v>28572</v>
      </c>
      <c r="D42982" s="4">
        <v>43067</v>
      </c>
      <c r="E42982" s="3" t="s">
        <v>28573</v>
      </c>
      <c r="F42982" s="3" t="s">
        <v>5802</v>
      </c>
      <c r="G42982" s="3" t="s">
        <v>75339</v>
      </c>
      <c r="H42982" s="3" t="s">
        <v>5615</v>
      </c>
    </row>
    <row r="42983" spans="1:8" x14ac:dyDescent="0.25">
      <c r="A42983" s="3" t="str">
        <f t="shared" si="1352"/>
        <v>МЕЛАРИТМ 0,003 N24 ТАБЛ П/ПЛЕН/ОБОЛОЧ /АКЦИЯ  3+1/_Оболенское Фармацевтическое предприятие, АО</v>
      </c>
      <c r="B42983" s="3" t="str">
        <f t="shared" si="1353"/>
        <v>48620</v>
      </c>
      <c r="C42983" s="6" t="s">
        <v>27555</v>
      </c>
      <c r="D42983" s="4">
        <v>48620</v>
      </c>
      <c r="E42983" s="3" t="s">
        <v>27556</v>
      </c>
      <c r="F42983" s="3" t="s">
        <v>2262</v>
      </c>
      <c r="G42983" s="3" t="s">
        <v>75131</v>
      </c>
      <c r="H42983" s="3" t="s">
        <v>2264</v>
      </c>
    </row>
    <row r="42984" spans="1:8" x14ac:dyDescent="0.25">
      <c r="A42984" s="3" t="str">
        <f t="shared" si="1352"/>
        <v>БАТРАФЕН 1% 15,0 КРЕМ Д/НАРУЖ ПРИМ_Санофи Индия Лимитед</v>
      </c>
      <c r="B42984" s="3" t="str">
        <f t="shared" si="1353"/>
        <v>00131</v>
      </c>
      <c r="C42984" s="6" t="s">
        <v>28305</v>
      </c>
      <c r="D42984" s="4">
        <v>131</v>
      </c>
      <c r="E42984" s="3" t="s">
        <v>28306</v>
      </c>
      <c r="F42984" s="3" t="s">
        <v>882</v>
      </c>
      <c r="G42984" s="3" t="s">
        <v>28307</v>
      </c>
      <c r="H42984" s="3" t="s">
        <v>29323</v>
      </c>
    </row>
    <row r="42985" spans="1:8" x14ac:dyDescent="0.25">
      <c r="A42985" s="3" t="str">
        <f t="shared" si="1352"/>
        <v>УРСОФАЛЬК 0,25 N100 КАПС_Лозан Фарма ГмбХ/ Др.Фальк Фарма ГмбХ</v>
      </c>
      <c r="B42985" s="3" t="str">
        <f t="shared" si="1353"/>
        <v>00578</v>
      </c>
      <c r="C42985" s="6" t="s">
        <v>27781</v>
      </c>
      <c r="D42985" s="4">
        <v>578</v>
      </c>
      <c r="E42985" s="3" t="s">
        <v>16164</v>
      </c>
      <c r="F42985" s="3" t="s">
        <v>4710</v>
      </c>
      <c r="G42985" s="3" t="s">
        <v>16165</v>
      </c>
      <c r="H42985" s="3" t="s">
        <v>4712</v>
      </c>
    </row>
    <row r="42986" spans="1:8" x14ac:dyDescent="0.25">
      <c r="A42986" s="3" t="str">
        <f t="shared" si="1352"/>
        <v>БЕТАЛОК 0,001/МЛ 5МЛ N5 АМП Р-Р В/В_Сенекси</v>
      </c>
      <c r="B42986" s="3" t="str">
        <f t="shared" si="1353"/>
        <v>20483</v>
      </c>
      <c r="C42986" s="6" t="s">
        <v>28006</v>
      </c>
      <c r="D42986" s="4">
        <v>20483</v>
      </c>
      <c r="E42986" s="3" t="s">
        <v>28007</v>
      </c>
      <c r="F42986" s="3" t="s">
        <v>28008</v>
      </c>
      <c r="G42986" s="3" t="s">
        <v>28009</v>
      </c>
      <c r="H42986" s="3" t="s">
        <v>75340</v>
      </c>
    </row>
    <row r="42987" spans="1:8" x14ac:dyDescent="0.25">
      <c r="A42987" s="3" t="str">
        <f t="shared" si="1352"/>
        <v>ПАНГРОЛ 10000ЕД N50 КАПС КИШЕЧ_Адэр Фармасьютиклс С.р.л./ Берлин-Хеми АГ</v>
      </c>
      <c r="B42987" s="3" t="str">
        <f t="shared" si="1353"/>
        <v>37481</v>
      </c>
      <c r="C42987" s="6" t="s">
        <v>74231</v>
      </c>
      <c r="D42987" s="4">
        <v>37481</v>
      </c>
      <c r="E42987" s="3" t="s">
        <v>74232</v>
      </c>
      <c r="F42987" s="3" t="s">
        <v>3262</v>
      </c>
      <c r="G42987" s="3" t="s">
        <v>74233</v>
      </c>
      <c r="H42987" s="3" t="s">
        <v>74905</v>
      </c>
    </row>
    <row r="42988" spans="1:8" x14ac:dyDescent="0.25">
      <c r="A42988" s="3" t="str">
        <f t="shared" si="1352"/>
        <v>ТАНТУМ ВЕРДЕ 0,003 N20 ТАБЛ Д/РАСС СО ВКУСОМ ЛИМОНА_Диш АГ/Азиенде Кимике Риуните Анжелини Франческо А</v>
      </c>
      <c r="B42988" s="3" t="str">
        <f t="shared" si="1353"/>
        <v>47986</v>
      </c>
      <c r="C42988" s="6" t="s">
        <v>29658</v>
      </c>
      <c r="D42988" s="4">
        <v>47986</v>
      </c>
      <c r="E42988" s="3" t="s">
        <v>29659</v>
      </c>
      <c r="F42988" s="3" t="s">
        <v>13421</v>
      </c>
      <c r="G42988" s="3" t="s">
        <v>75341</v>
      </c>
      <c r="H42988" s="3" t="s">
        <v>13423</v>
      </c>
    </row>
    <row r="42989" spans="1:8" x14ac:dyDescent="0.25">
      <c r="A42989" s="3" t="str">
        <f t="shared" si="1352"/>
        <v>ТЕОТАРД 0,35 N40 КАПС ПРОЛОНГ_Теммлер Айрланд Лимитед/ Вектор-Медика ЗАО</v>
      </c>
      <c r="B42989" s="3" t="str">
        <f t="shared" si="1353"/>
        <v>08060</v>
      </c>
      <c r="C42989" s="6" t="s">
        <v>28548</v>
      </c>
      <c r="D42989" s="4">
        <v>8060</v>
      </c>
      <c r="E42989" s="3" t="s">
        <v>28549</v>
      </c>
      <c r="F42989" s="3" t="s">
        <v>28550</v>
      </c>
      <c r="G42989" s="3" t="s">
        <v>28551</v>
      </c>
      <c r="H42989" s="3" t="s">
        <v>15441</v>
      </c>
    </row>
    <row r="42990" spans="1:8" x14ac:dyDescent="0.25">
      <c r="A42990" s="3" t="str">
        <f t="shared" si="1352"/>
        <v>ТЕРБИНАФИН-АКРИХИН 0,25 N14 ТАБЛ_Сановель Фармако-индустриальная торговая компания</v>
      </c>
      <c r="B42990" s="3" t="str">
        <f t="shared" si="1353"/>
        <v>48680</v>
      </c>
      <c r="C42990" s="6" t="s">
        <v>28578</v>
      </c>
      <c r="D42990" s="4">
        <v>48680</v>
      </c>
      <c r="E42990" s="3" t="s">
        <v>28579</v>
      </c>
      <c r="F42990" s="3" t="s">
        <v>21988</v>
      </c>
      <c r="G42990" s="3" t="s">
        <v>75342</v>
      </c>
      <c r="H42990" s="3" t="s">
        <v>21990</v>
      </c>
    </row>
    <row r="42991" spans="1:8" x14ac:dyDescent="0.25">
      <c r="A42991" s="3" t="str">
        <f t="shared" si="1352"/>
        <v>ФЕНИГИДИН 0,01 N50 ТАБЛ_Здоровье фарм. компания, ООО</v>
      </c>
      <c r="B42991" s="3" t="str">
        <f t="shared" si="1353"/>
        <v>38722</v>
      </c>
      <c r="C42991" s="6" t="s">
        <v>75343</v>
      </c>
      <c r="D42991" s="4">
        <v>38722</v>
      </c>
      <c r="E42991" s="3" t="s">
        <v>75344</v>
      </c>
      <c r="F42991" s="3" t="s">
        <v>2407</v>
      </c>
      <c r="G42991" s="3" t="s">
        <v>75345</v>
      </c>
      <c r="H42991" s="3" t="s">
        <v>2409</v>
      </c>
    </row>
    <row r="42992" spans="1:8" x14ac:dyDescent="0.25">
      <c r="A42992" s="3" t="str">
        <f t="shared" si="1352"/>
        <v>BLEND-A-MED ЗУБНАЯ ПАСТА 3D WHITE НЕЖНАЯ МЯТА 100МЛ /АКЦИЯ  5+1/_Проктер энд Гэмбл Мануфэкчуринг ГмбХ</v>
      </c>
      <c r="B42992" s="3" t="str">
        <f t="shared" si="1353"/>
        <v>42830</v>
      </c>
      <c r="C42992" s="6" t="s">
        <v>28792</v>
      </c>
      <c r="D42992" s="4">
        <v>42830</v>
      </c>
      <c r="E42992" s="3" t="s">
        <v>28793</v>
      </c>
      <c r="F42992" s="3" t="s">
        <v>6707</v>
      </c>
      <c r="G42992" s="3" t="s">
        <v>75346</v>
      </c>
      <c r="H42992" s="3" t="s">
        <v>18474</v>
      </c>
    </row>
    <row r="42993" spans="1:8" x14ac:dyDescent="0.25">
      <c r="A42993" s="3" t="str">
        <f t="shared" si="1352"/>
        <v>ПРЕГНАКЕА ПЛЮС N28 ТАБЛ+N28 КАПС /АКЦИЯ  1+1/_ВИТАБИОТИКС ЛТД</v>
      </c>
      <c r="B42993" s="3" t="str">
        <f t="shared" si="1353"/>
        <v>28215</v>
      </c>
      <c r="C42993" s="6" t="s">
        <v>28843</v>
      </c>
      <c r="D42993" s="4">
        <v>28215</v>
      </c>
      <c r="E42993" s="3" t="s">
        <v>28844</v>
      </c>
      <c r="F42993" s="3" t="s">
        <v>6238</v>
      </c>
      <c r="G42993" s="3" t="s">
        <v>75218</v>
      </c>
      <c r="H42993" s="3" t="s">
        <v>6240</v>
      </c>
    </row>
    <row r="42994" spans="1:8" x14ac:dyDescent="0.25">
      <c r="A42994" s="3" t="str">
        <f t="shared" si="1352"/>
        <v>МЕЛАРИТМ 0,003 N24 ТАБЛ П/ПЛЕН/ОБОЛОЧ /АКЦИЯ  3+1/_Оболенское Фармацевтическое предприятие, ЗАО</v>
      </c>
      <c r="B42994" s="3" t="str">
        <f t="shared" si="1353"/>
        <v>48620</v>
      </c>
      <c r="C42994" s="6" t="s">
        <v>28851</v>
      </c>
      <c r="D42994" s="4">
        <v>48620</v>
      </c>
      <c r="E42994" s="3" t="s">
        <v>27556</v>
      </c>
      <c r="F42994" s="3" t="s">
        <v>2562</v>
      </c>
      <c r="G42994" s="3" t="s">
        <v>75131</v>
      </c>
      <c r="H42994" s="3" t="s">
        <v>2264</v>
      </c>
    </row>
    <row r="42995" spans="1:8" x14ac:dyDescent="0.25">
      <c r="A42995" s="3" t="str">
        <f t="shared" si="1352"/>
        <v>ФИЗИОМЕР АСПИРАТОР НАЗАЛЬНЫЙ Д/ДЕТ_Лаборатория де ля Мер</v>
      </c>
      <c r="B42995" s="3" t="str">
        <f t="shared" si="1353"/>
        <v>38212</v>
      </c>
      <c r="C42995" s="6" t="s">
        <v>29107</v>
      </c>
      <c r="D42995" s="4">
        <v>38212</v>
      </c>
      <c r="E42995" s="3" t="s">
        <v>29108</v>
      </c>
      <c r="F42995" s="3" t="s">
        <v>3833</v>
      </c>
      <c r="G42995" s="3" t="s">
        <v>75347</v>
      </c>
      <c r="H42995" s="3" t="s">
        <v>3835</v>
      </c>
    </row>
    <row r="42996" spans="1:8" x14ac:dyDescent="0.25">
      <c r="A42996" s="3" t="str">
        <f t="shared" si="1352"/>
        <v>БЕТАГИСТИН 0,008 N30 ТАБЛ /ВЕРТЕКС_Вертекс Акционерное Общество</v>
      </c>
      <c r="B42996" s="3" t="str">
        <f t="shared" si="1353"/>
        <v>48020</v>
      </c>
      <c r="C42996" s="6" t="s">
        <v>29163</v>
      </c>
      <c r="D42996" s="4">
        <v>48020</v>
      </c>
      <c r="E42996" s="3" t="s">
        <v>29164</v>
      </c>
      <c r="F42996" s="3" t="s">
        <v>2769</v>
      </c>
      <c r="G42996" s="3" t="s">
        <v>75348</v>
      </c>
      <c r="H42996" s="3" t="s">
        <v>2771</v>
      </c>
    </row>
    <row r="42997" spans="1:8" x14ac:dyDescent="0.25">
      <c r="A42997" s="3" t="str">
        <f t="shared" si="1352"/>
        <v>РЕВАСИЛ 2% 50МЛ СПРЕЙ Д/НАРУЖ БАЛЛОН С НАСОС МЕХАН И НАСАД РАСПЫЛИТ_Алтайвитамины ЗАО</v>
      </c>
      <c r="B42997" s="3" t="str">
        <f t="shared" si="1353"/>
        <v>42195</v>
      </c>
      <c r="C42997" s="6" t="s">
        <v>29220</v>
      </c>
      <c r="D42997" s="4">
        <v>42195</v>
      </c>
      <c r="E42997" s="3" t="s">
        <v>29221</v>
      </c>
      <c r="F42997" s="3" t="s">
        <v>2243</v>
      </c>
      <c r="G42997" s="3" t="s">
        <v>75299</v>
      </c>
      <c r="H42997" s="3" t="s">
        <v>2245</v>
      </c>
    </row>
    <row r="42998" spans="1:8" x14ac:dyDescent="0.25">
      <c r="A42998" s="3" t="str">
        <f t="shared" si="1352"/>
        <v>АКТОВЕГИН 0,04/МЛ 10МЛ N5 АМП Р-Р Д/ИН_Такеда Австрия ГмбХ/ Такеда Фармасьютикалс, ООО</v>
      </c>
      <c r="B42998" s="3" t="str">
        <f t="shared" si="1353"/>
        <v>41749</v>
      </c>
      <c r="C42998" s="6" t="s">
        <v>29233</v>
      </c>
      <c r="D42998" s="4">
        <v>41749</v>
      </c>
      <c r="E42998" s="3" t="s">
        <v>70</v>
      </c>
      <c r="F42998" s="3" t="s">
        <v>29234</v>
      </c>
      <c r="G42998" s="3" t="s">
        <v>71</v>
      </c>
      <c r="H42998" s="3" t="s">
        <v>74705</v>
      </c>
    </row>
    <row r="42999" spans="1:8" x14ac:dyDescent="0.25">
      <c r="A42999" s="3" t="str">
        <f t="shared" si="1352"/>
        <v>ЦЕТИРИЗИН-АКРИХИН 0,01 N20 ТАБЛ П/ПЛЕН/ОБОЛОЧ_Варшавский фармацевтический завод Польфа АО</v>
      </c>
      <c r="B42999" s="3" t="str">
        <f t="shared" si="1353"/>
        <v>48244</v>
      </c>
      <c r="C42999" s="6" t="s">
        <v>29248</v>
      </c>
      <c r="D42999" s="4">
        <v>48244</v>
      </c>
      <c r="E42999" s="3" t="s">
        <v>8419</v>
      </c>
      <c r="F42999" s="3" t="s">
        <v>24661</v>
      </c>
      <c r="G42999" s="3" t="s">
        <v>74933</v>
      </c>
      <c r="H42999" s="3" t="s">
        <v>5212</v>
      </c>
    </row>
    <row r="43000" spans="1:8" x14ac:dyDescent="0.25">
      <c r="A43000" s="3" t="str">
        <f t="shared" si="1352"/>
        <v>КЕТО ПЛЮС ШАМПУНЬ 150МЛ_Гленмарк Фармасьютикалз Лтд</v>
      </c>
      <c r="B43000" s="3" t="str">
        <f t="shared" si="1353"/>
        <v>38234</v>
      </c>
      <c r="C43000" s="6" t="s">
        <v>3682</v>
      </c>
      <c r="D43000" s="4">
        <v>38234</v>
      </c>
      <c r="E43000" t="s">
        <v>3683</v>
      </c>
      <c r="F43000" t="s">
        <v>1723</v>
      </c>
      <c r="G43000" t="s">
        <v>75354</v>
      </c>
      <c r="H43000"/>
    </row>
    <row r="43001" spans="1:8" x14ac:dyDescent="0.25">
      <c r="A43001" s="3" t="str">
        <f t="shared" si="1352"/>
        <v>ЛАКТОБАКТЕРИН СУХОЙ 5 ДОЗ N10 ФЛАК ЛИОФИЛ Д/СУСП_МИКРОГЕН НПО АО</v>
      </c>
      <c r="B43001" s="3" t="str">
        <f t="shared" si="1353"/>
        <v>09869</v>
      </c>
      <c r="C43001" s="6" t="s">
        <v>24615</v>
      </c>
      <c r="D43001" s="4">
        <v>9869</v>
      </c>
      <c r="E43001" t="s">
        <v>24616</v>
      </c>
      <c r="F43001" t="s">
        <v>821</v>
      </c>
      <c r="G43001" t="s">
        <v>75355</v>
      </c>
      <c r="H43001"/>
    </row>
    <row r="43002" spans="1:8" x14ac:dyDescent="0.25">
      <c r="A43002" s="3" t="str">
        <f t="shared" si="1352"/>
        <v>ТЕКСАРЕД 0,02 N1 ФЛАК ЛИОФИЛИЗАТ Д/Р-РА Д/ИН + РАСТ-ЛЬ 2МЛ N1 АМП_Мустафа Невзат Илач Санаи А.Ш.</v>
      </c>
      <c r="B43002" s="3" t="str">
        <f t="shared" si="1353"/>
        <v>48906</v>
      </c>
      <c r="C43002" s="6" t="s">
        <v>18005</v>
      </c>
      <c r="D43002" s="4">
        <v>48906</v>
      </c>
      <c r="E43002" s="3" t="s">
        <v>18006</v>
      </c>
      <c r="F43002" s="3" t="s">
        <v>13083</v>
      </c>
      <c r="G43002" s="3" t="s">
        <v>75357</v>
      </c>
    </row>
    <row r="43003" spans="1:8" x14ac:dyDescent="0.25">
      <c r="A43003" s="3" t="str">
        <f t="shared" si="1352"/>
        <v>МЕЛОКСИКАМ 0,01/МЛ 1,5МЛ N3 АМП Р-Р В/М_ГосЗМП, ФГУП</v>
      </c>
      <c r="B43003" s="3" t="str">
        <f t="shared" si="1353"/>
        <v>48932</v>
      </c>
      <c r="C43003" s="6" t="s">
        <v>7970</v>
      </c>
      <c r="D43003" s="4">
        <v>48932</v>
      </c>
      <c r="E43003" s="3" t="s">
        <v>7971</v>
      </c>
      <c r="F43003" s="3" t="s">
        <v>2643</v>
      </c>
      <c r="G43003" s="3" t="s">
        <v>7972</v>
      </c>
    </row>
    <row r="43004" spans="1:8" x14ac:dyDescent="0.25">
      <c r="A43004" s="3" t="str">
        <f t="shared" si="1352"/>
        <v>НАЗИВИН СЕНСИТИВ 22,5МКГ/ДОЗА 10МЛ ФЛАК СПРЕЙ НАЗ_Фамар Хелс Кеа Сервисез Мадрид С.А.У./Мерк КГаА и Ко. Верк Шпитт</v>
      </c>
      <c r="B43004" s="3" t="str">
        <f t="shared" si="1353"/>
        <v>48938</v>
      </c>
      <c r="C43004" s="6" t="s">
        <v>29584</v>
      </c>
      <c r="D43004" s="4">
        <v>48938</v>
      </c>
      <c r="E43004" s="3" t="s">
        <v>9711</v>
      </c>
      <c r="F43004" s="3" t="s">
        <v>4046</v>
      </c>
      <c r="G43004" s="3" t="s">
        <v>9713</v>
      </c>
    </row>
    <row r="43005" spans="1:8" x14ac:dyDescent="0.25">
      <c r="A43005" s="3" t="str">
        <f t="shared" si="1352"/>
        <v>ФАРИНГОСЕПТ МЯТА 0,01 N20 ТАБЛ Д/РАСС_С.К.Терапия С.А.</v>
      </c>
      <c r="B43005" s="3" t="str">
        <f t="shared" si="1353"/>
        <v>43724</v>
      </c>
      <c r="C43005" s="6" t="s">
        <v>13807</v>
      </c>
      <c r="D43005" s="4">
        <v>43724</v>
      </c>
      <c r="E43005" s="3" t="s">
        <v>13808</v>
      </c>
      <c r="F43005" s="3" t="s">
        <v>3218</v>
      </c>
      <c r="G43005" s="3" t="s">
        <v>75359</v>
      </c>
    </row>
    <row r="43006" spans="1:8" x14ac:dyDescent="0.25">
      <c r="A43006" s="3" t="str">
        <f t="shared" si="1352"/>
        <v>Д-ПАНТЕНОЛ 5% 50,0 КРЕМ_ЯДРАН-ГАЛЕНСКИ ЛАБОРАТОРИЙ а.о.</v>
      </c>
      <c r="B43006" s="3" t="str">
        <f t="shared" si="1353"/>
        <v>48793</v>
      </c>
      <c r="C43006" s="6" t="s">
        <v>9043</v>
      </c>
      <c r="D43006" s="4">
        <v>48793</v>
      </c>
      <c r="E43006" s="3" t="s">
        <v>9044</v>
      </c>
      <c r="F43006" s="3" t="s">
        <v>1718</v>
      </c>
      <c r="G43006" s="3" t="s">
        <v>75360</v>
      </c>
    </row>
    <row r="43007" spans="1:8" x14ac:dyDescent="0.25">
      <c r="A43007" s="3" t="str">
        <f t="shared" si="1352"/>
        <v>НАЗИВИН СЕНСИТИВ 22,5МКГ/ДОЗА 10МЛ ФЛАК СПРЕЙ НАЗ_Фармастер/ Мерк КГаА И Ко. Верк Шпитталь</v>
      </c>
      <c r="B43007" s="3" t="str">
        <f t="shared" si="1353"/>
        <v>48938</v>
      </c>
      <c r="C43007" s="6" t="s">
        <v>9710</v>
      </c>
      <c r="D43007" s="4">
        <v>48938</v>
      </c>
      <c r="E43007" s="3" t="s">
        <v>9711</v>
      </c>
      <c r="F43007" s="3" t="s">
        <v>9712</v>
      </c>
      <c r="G43007" s="3" t="s">
        <v>9713</v>
      </c>
    </row>
    <row r="43008" spans="1:8" x14ac:dyDescent="0.25">
      <c r="A43008" s="3" t="str">
        <f t="shared" si="1352"/>
        <v>ТЕКСАРЕД 0,02 N10 ТАБЛ П/ПЛЕН/ОБОЛОЧ_Мустафа Невзат Илач Санаи А.Ш.</v>
      </c>
      <c r="B43008" s="3" t="str">
        <f t="shared" si="1353"/>
        <v>48907</v>
      </c>
      <c r="C43008" s="6" t="s">
        <v>13081</v>
      </c>
      <c r="D43008" s="4">
        <v>48907</v>
      </c>
      <c r="E43008" s="3" t="s">
        <v>13082</v>
      </c>
      <c r="F43008" s="3" t="s">
        <v>13083</v>
      </c>
      <c r="G43008" s="3" t="s">
        <v>75362</v>
      </c>
    </row>
    <row r="43009" spans="1:8" x14ac:dyDescent="0.25">
      <c r="A43009" s="3" t="str">
        <f t="shared" si="1352"/>
        <v>БЫСТРУМГЕЛЬ 2,5% 30,0 ГЕЛЬ_Акрихин ХФК АО</v>
      </c>
      <c r="B43009" s="3" t="str">
        <f t="shared" si="1353"/>
        <v>48931</v>
      </c>
      <c r="C43009" s="6" t="s">
        <v>15448</v>
      </c>
      <c r="D43009" s="4">
        <v>48931</v>
      </c>
      <c r="E43009" s="3" t="s">
        <v>15449</v>
      </c>
      <c r="F43009" s="3" t="s">
        <v>898</v>
      </c>
      <c r="G43009" s="3" t="s">
        <v>75363</v>
      </c>
    </row>
    <row r="43010" spans="1:8" x14ac:dyDescent="0.25">
      <c r="A43010" s="3" t="str">
        <f t="shared" si="1352"/>
        <v>АНТАРЕЙТ 0,8/0,04 N12 ТАБЛ ЖЕВ_Сиквел Фармасьютикалс Пвт.Лтд.</v>
      </c>
      <c r="B43010" s="3" t="str">
        <f t="shared" si="1353"/>
        <v>47457</v>
      </c>
      <c r="C43010" s="6" t="s">
        <v>18649</v>
      </c>
      <c r="D43010" s="4">
        <v>47457</v>
      </c>
      <c r="E43010" s="3" t="s">
        <v>18650</v>
      </c>
      <c r="F43010" s="3" t="s">
        <v>18651</v>
      </c>
      <c r="G43010" s="3" t="s">
        <v>75367</v>
      </c>
    </row>
    <row r="43011" spans="1:8" x14ac:dyDescent="0.25">
      <c r="A43011" s="3" t="str">
        <f t="shared" si="1352"/>
        <v>ЦЕФОТАКСИМ 1,0 ФЛАК ПОР Д/Р-РА В/В В/М_Биосинтез ПАО</v>
      </c>
      <c r="B43011" s="3" t="str">
        <f t="shared" si="1353"/>
        <v>48939</v>
      </c>
      <c r="C43011" s="6" t="s">
        <v>18693</v>
      </c>
      <c r="D43011" s="4">
        <v>48939</v>
      </c>
      <c r="E43011" s="3" t="s">
        <v>18694</v>
      </c>
      <c r="F43011" s="3" t="s">
        <v>5830</v>
      </c>
      <c r="G43011" s="3" t="s">
        <v>75368</v>
      </c>
    </row>
    <row r="43012" spans="1:8" x14ac:dyDescent="0.25">
      <c r="A43012" s="3" t="str">
        <f t="shared" si="1352"/>
        <v>ЦЕФТРИАКСОН 1,0 ФЛАК В/В В/М /БИОСИНТЕЗ/_Биосинтез ПАО</v>
      </c>
      <c r="B43012" s="3" t="str">
        <f t="shared" si="1353"/>
        <v>48940</v>
      </c>
      <c r="C43012" s="6" t="s">
        <v>19042</v>
      </c>
      <c r="D43012" s="4">
        <v>48940</v>
      </c>
      <c r="E43012" s="3" t="s">
        <v>19043</v>
      </c>
      <c r="F43012" s="3" t="s">
        <v>5830</v>
      </c>
      <c r="G43012" s="3" t="s">
        <v>75369</v>
      </c>
    </row>
    <row r="43013" spans="1:8" x14ac:dyDescent="0.25">
      <c r="A43013" s="3" t="str">
        <f t="shared" si="1352"/>
        <v>ЛОГЕСТ N21Х3 ТАБЛ П/О_Байер Веймар ГмбХ и Ко.КГ/Байер АГ</v>
      </c>
      <c r="B43013" s="3" t="str">
        <f t="shared" si="1353"/>
        <v>48937</v>
      </c>
      <c r="C43013" s="6" t="s">
        <v>75370</v>
      </c>
      <c r="D43013" s="4">
        <v>48937</v>
      </c>
      <c r="E43013" s="3" t="s">
        <v>75371</v>
      </c>
      <c r="F43013" s="3" t="s">
        <v>2737</v>
      </c>
      <c r="G43013" s="3" t="s">
        <v>75372</v>
      </c>
    </row>
    <row r="43014" spans="1:8" x14ac:dyDescent="0.25">
      <c r="A43014" s="3" t="str">
        <f t="shared" si="1352"/>
        <v>МЕЛОКСИКАМ 0,01/МЛ 1,5МЛ N3 АМП Р-Р В/М_Московский эндокринный завод ,ФГУП</v>
      </c>
      <c r="B43014" s="3" t="str">
        <f t="shared" si="1353"/>
        <v>48932</v>
      </c>
      <c r="C43014" s="6" t="s">
        <v>74349</v>
      </c>
      <c r="D43014" s="4">
        <v>48932</v>
      </c>
      <c r="E43014" s="3" t="s">
        <v>7971</v>
      </c>
      <c r="F43014" s="3" t="s">
        <v>24</v>
      </c>
      <c r="G43014" s="3" t="s">
        <v>7972</v>
      </c>
    </row>
    <row r="43015" spans="1:8" x14ac:dyDescent="0.25">
      <c r="A43015" s="3" t="str">
        <f t="shared" si="1352"/>
        <v>МУЛЬТИ-ТАБС ОМЕГА-3 N120 КАПС ПО 716,4МГ_Ferrosan A/S</v>
      </c>
      <c r="B43015" s="3" t="str">
        <f t="shared" si="1353"/>
        <v>48796</v>
      </c>
      <c r="C43015" s="6" t="s">
        <v>74608</v>
      </c>
      <c r="D43015" s="4">
        <v>48796</v>
      </c>
      <c r="E43015" s="3" t="s">
        <v>74609</v>
      </c>
      <c r="F43015" s="3" t="s">
        <v>74610</v>
      </c>
      <c r="G43015" s="3" t="s">
        <v>74611</v>
      </c>
    </row>
    <row r="43016" spans="1:8" x14ac:dyDescent="0.25">
      <c r="A43016" s="3" t="str">
        <f t="shared" ref="A43016:A43023" si="1354">CONCATENATE(E43016,"_",F43016)</f>
        <v>СКИНОРЕН 15% 50,0 ГЕЛЬ_Байер Хелскэр Мануфэкчуринг С.р.л.</v>
      </c>
      <c r="B43016" s="3" t="str">
        <f t="shared" ref="B43016:B43023" si="1355">TEXT(D43016,"00000")</f>
        <v>38940</v>
      </c>
      <c r="C43016" s="6" t="s">
        <v>75379</v>
      </c>
      <c r="D43016" s="4">
        <v>38940</v>
      </c>
      <c r="E43016" s="3" t="s">
        <v>75380</v>
      </c>
      <c r="F43016" s="3" t="s">
        <v>7636</v>
      </c>
      <c r="G43016" s="3" t="s">
        <v>75381</v>
      </c>
    </row>
    <row r="43017" spans="1:8" x14ac:dyDescent="0.25">
      <c r="A43017" s="3" t="str">
        <f t="shared" si="1354"/>
        <v>РАМИПРИЛ 0,01 N28 ТАБЛ/ТАТХИМФАРМ/_Татхимфармпрепараты ОАО</v>
      </c>
      <c r="B43017" s="3" t="str">
        <f t="shared" si="1355"/>
        <v>41138</v>
      </c>
      <c r="C43017" s="6" t="s">
        <v>75382</v>
      </c>
      <c r="D43017" s="4">
        <v>41138</v>
      </c>
      <c r="E43017" s="3" t="s">
        <v>75383</v>
      </c>
      <c r="F43017" s="3" t="s">
        <v>3416</v>
      </c>
      <c r="G43017" s="3" t="s">
        <v>75384</v>
      </c>
    </row>
    <row r="43018" spans="1:8" x14ac:dyDescent="0.25">
      <c r="A43018" s="3" t="str">
        <f t="shared" si="1354"/>
        <v>СИНАФЛАН 0,025% 10,0 МАЗЬ /ОЗОН_ОЗОН,ООО</v>
      </c>
      <c r="B43018" s="3" t="str">
        <f t="shared" si="1355"/>
        <v>38306</v>
      </c>
      <c r="C43018" s="6" t="s">
        <v>75385</v>
      </c>
      <c r="D43018" s="4">
        <v>38306</v>
      </c>
      <c r="E43018" s="3" t="s">
        <v>75386</v>
      </c>
      <c r="F43018" s="3" t="s">
        <v>1315</v>
      </c>
      <c r="G43018" s="3" t="s">
        <v>17753</v>
      </c>
    </row>
    <row r="43019" spans="1:8" x14ac:dyDescent="0.25">
      <c r="A43019" s="3" t="str">
        <f t="shared" si="1354"/>
        <v>ЦИТАЛОПРАМ 0,01 N30 ТАБЛ П/ПЛЕН/ОБОЛОЧ /АЛСИ ФАРМА/_Алси Фарма, АО</v>
      </c>
      <c r="B43019" s="3" t="str">
        <f t="shared" si="1355"/>
        <v>37153</v>
      </c>
      <c r="C43019" s="6" t="s">
        <v>75387</v>
      </c>
      <c r="D43019" s="4">
        <v>37153</v>
      </c>
      <c r="E43019" s="3" t="s">
        <v>75388</v>
      </c>
      <c r="F43019" s="3" t="s">
        <v>17015</v>
      </c>
      <c r="G43019" s="3" t="s">
        <v>28945</v>
      </c>
    </row>
    <row r="43020" spans="1:8" x14ac:dyDescent="0.25">
      <c r="A43020" s="3" t="str">
        <f t="shared" si="1354"/>
        <v>ФЕНИГИДИН 0,01 N50 ТАБЛ_Здоровье фарм. компания, ООО</v>
      </c>
      <c r="B43020" s="3" t="str">
        <f t="shared" si="1355"/>
        <v>04779</v>
      </c>
      <c r="C43020" s="6" t="s">
        <v>75343</v>
      </c>
      <c r="D43020" s="4">
        <v>4779</v>
      </c>
      <c r="E43020" s="3" t="s">
        <v>75344</v>
      </c>
      <c r="F43020" s="3" t="s">
        <v>2407</v>
      </c>
      <c r="G43020" s="3" t="s">
        <v>75389</v>
      </c>
    </row>
    <row r="43021" spans="1:8" x14ac:dyDescent="0.25">
      <c r="A43021" s="3" t="str">
        <f t="shared" si="1354"/>
        <v>КОРЕГА БИОФОРМУЛА ТАБЛЕТКИ ДЛЯ ОЧИЩЕНИЯ ЗУБНЫХ ПРОТЕЗОВ N72_СТАФФОРД МИЛЛЕР</v>
      </c>
      <c r="B43021" s="3" t="str">
        <f t="shared" si="1355"/>
        <v>48704</v>
      </c>
      <c r="C43021" s="6" t="s">
        <v>75390</v>
      </c>
      <c r="D43021" s="4">
        <v>48704</v>
      </c>
      <c r="E43021" s="3" t="s">
        <v>75391</v>
      </c>
      <c r="F43021" s="3" t="s">
        <v>6348</v>
      </c>
      <c r="G43021" s="3" t="s">
        <v>75392</v>
      </c>
    </row>
    <row r="43022" spans="1:8" x14ac:dyDescent="0.25">
      <c r="A43022" s="3" t="str">
        <f t="shared" si="1354"/>
        <v>ИММУНО ТАБЛЕТКИ С ЭХИНАЦЕЕЙ И ЦИНКОМ ТОВАРНОГО ЗНАКА ВЕТОРОН N10 ТАБЛ ШИП ПО 3,8Г_МАЛКУТ НП,ЗАО</v>
      </c>
      <c r="B43022" s="3" t="str">
        <f t="shared" si="1355"/>
        <v>48794</v>
      </c>
      <c r="C43022" s="6" t="s">
        <v>75393</v>
      </c>
      <c r="D43022" s="4">
        <v>48794</v>
      </c>
      <c r="E43022" s="3" t="s">
        <v>75394</v>
      </c>
      <c r="F43022" s="3" t="s">
        <v>25578</v>
      </c>
      <c r="G43022" s="3" t="s">
        <v>75395</v>
      </c>
    </row>
    <row r="43023" spans="1:8" x14ac:dyDescent="0.25">
      <c r="A43023" s="3" t="str">
        <f t="shared" si="1354"/>
        <v>ИНДАПАМИД 0,0025 N30 ТАБЛ П/ПЛЕН/ОБОЛОЧ/АЛСИ ФАРМА_Алси Фарма, АО</v>
      </c>
      <c r="B43023" s="3" t="str">
        <f t="shared" si="1355"/>
        <v>11839</v>
      </c>
      <c r="C43023" s="6" t="s">
        <v>75396</v>
      </c>
      <c r="D43023" s="4">
        <v>11839</v>
      </c>
      <c r="E43023" s="3" t="s">
        <v>15447</v>
      </c>
      <c r="F43023" s="3" t="s">
        <v>17015</v>
      </c>
      <c r="G43023" s="3" t="s">
        <v>5688</v>
      </c>
    </row>
    <row r="43024" spans="1:8" x14ac:dyDescent="0.25">
      <c r="A43024" s="3" t="str">
        <f t="shared" ref="A43024:A43079" si="1356">CONCATENATE(E43024,"_",F43024)</f>
        <v>ГЛЮКОФАЖ 0,85 N60 ТАБЛ П/ПЛЕН/ОБОЛОЧ_Мерк Сантэ с.а.с./Нанолек ООО</v>
      </c>
      <c r="B43024" s="3" t="str">
        <f t="shared" ref="B43024:B43079" si="1357">TEXT(D43024,"00000")</f>
        <v>48966</v>
      </c>
      <c r="C43024" s="6" t="s">
        <v>3788</v>
      </c>
      <c r="D43024" s="4">
        <v>48966</v>
      </c>
      <c r="E43024" s="3" t="s">
        <v>3789</v>
      </c>
      <c r="F43024" s="3" t="s">
        <v>1535</v>
      </c>
      <c r="G43024" s="3" t="s">
        <v>3790</v>
      </c>
      <c r="H43024" s="3" t="s">
        <v>1125</v>
      </c>
    </row>
    <row r="43025" spans="1:8" x14ac:dyDescent="0.25">
      <c r="A43025" s="3" t="str">
        <f t="shared" si="1356"/>
        <v>АЛФАВИТ В СЕЗОН ПРОСТУД ДЛЯ ДЕТЕЙ N60 ЖЕВ ТАБЛ_ВНЕШТОРГ ФАРМА, ООО</v>
      </c>
      <c r="B43025" s="3" t="str">
        <f t="shared" si="1357"/>
        <v>37050</v>
      </c>
      <c r="C43025" s="6" t="s">
        <v>75397</v>
      </c>
      <c r="D43025" s="4">
        <v>37050</v>
      </c>
      <c r="E43025" s="3" t="s">
        <v>75398</v>
      </c>
      <c r="F43025" s="3" t="s">
        <v>4206</v>
      </c>
      <c r="G43025" s="3" t="s">
        <v>75399</v>
      </c>
      <c r="H43025" s="3" t="s">
        <v>4208</v>
      </c>
    </row>
    <row r="43026" spans="1:8" x14ac:dyDescent="0.25">
      <c r="A43026" s="3" t="str">
        <f t="shared" si="1356"/>
        <v>СУЛЬПЕРАЗОН 2,0 ФЛАК ПОР Д/Р-РА В/В В/М_Пфайзер Фармасьютикал Лимитед/Хаупт Фарма Латина С.р.л.</v>
      </c>
      <c r="B43026" s="3" t="str">
        <f t="shared" si="1357"/>
        <v>48967</v>
      </c>
      <c r="C43026" s="6" t="s">
        <v>75400</v>
      </c>
      <c r="D43026" s="4">
        <v>48967</v>
      </c>
      <c r="E43026" s="3" t="s">
        <v>75401</v>
      </c>
      <c r="F43026" s="3" t="s">
        <v>75402</v>
      </c>
      <c r="G43026" s="3" t="s">
        <v>75403</v>
      </c>
      <c r="H43026" s="3" t="s">
        <v>75404</v>
      </c>
    </row>
    <row r="43027" spans="1:8" x14ac:dyDescent="0.25">
      <c r="A43027" s="3" t="str">
        <f t="shared" si="1356"/>
        <v>ТРИГАН Д N100 ТАБЛ_Кадила Фармасьютикалз Лимитед</v>
      </c>
      <c r="B43027" s="3" t="str">
        <f t="shared" si="1357"/>
        <v>48978</v>
      </c>
      <c r="C43027" s="6" t="s">
        <v>18987</v>
      </c>
      <c r="D43027" s="4">
        <v>48978</v>
      </c>
      <c r="E43027" s="3" t="s">
        <v>18988</v>
      </c>
      <c r="F43027" s="3" t="s">
        <v>9367</v>
      </c>
      <c r="G43027" s="3" t="s">
        <v>75405</v>
      </c>
      <c r="H43027" s="3" t="s">
        <v>9369</v>
      </c>
    </row>
    <row r="43028" spans="1:8" x14ac:dyDescent="0.25">
      <c r="A43028" s="3" t="str">
        <f t="shared" si="1356"/>
        <v>БИНТ ЭЛАСТИЧНЫЙ СРЕДНЕЙ РАСТЯЖИМОСТИ 3,5МХ80ММ/ТОНУС ЭЛАСТ_TONUS ELAST</v>
      </c>
      <c r="B43028" s="3" t="str">
        <f t="shared" si="1357"/>
        <v>29973</v>
      </c>
      <c r="C43028" s="6" t="s">
        <v>23083</v>
      </c>
      <c r="D43028" s="4">
        <v>29973</v>
      </c>
      <c r="E43028" s="3" t="s">
        <v>23084</v>
      </c>
      <c r="F43028" s="3" t="s">
        <v>14242</v>
      </c>
      <c r="G43028" s="3" t="s">
        <v>75406</v>
      </c>
      <c r="H43028" s="3" t="s">
        <v>14244</v>
      </c>
    </row>
    <row r="43029" spans="1:8" x14ac:dyDescent="0.25">
      <c r="A43029" s="3" t="str">
        <f t="shared" si="1356"/>
        <v>КСАРЕЛТО 0,01 N30 ТАБЛ П/ПЛЕН/ОБОЛОЧ_Байер АГ</v>
      </c>
      <c r="B43029" s="3" t="str">
        <f t="shared" si="1357"/>
        <v>43335</v>
      </c>
      <c r="C43029" s="6" t="s">
        <v>75407</v>
      </c>
      <c r="D43029" s="4">
        <v>43335</v>
      </c>
      <c r="E43029" s="3" t="s">
        <v>75408</v>
      </c>
      <c r="F43029" s="3" t="s">
        <v>253</v>
      </c>
      <c r="G43029" s="3" t="s">
        <v>75409</v>
      </c>
      <c r="H43029" s="3" t="s">
        <v>255</v>
      </c>
    </row>
    <row r="43030" spans="1:8" x14ac:dyDescent="0.25">
      <c r="A43030" s="3" t="str">
        <f t="shared" si="1356"/>
        <v>БИНТ ГИПСОВЫЙ КЛЕЕВОЙ НА МАРЛЕВОЙ ОСНОВЕ МЕДИТЕК 10Х300СМ_МЕДИТЕК М,ООО</v>
      </c>
      <c r="B43030" s="3" t="str">
        <f t="shared" si="1357"/>
        <v>10223</v>
      </c>
      <c r="C43030" s="6" t="s">
        <v>75410</v>
      </c>
      <c r="D43030" s="4">
        <v>10223</v>
      </c>
      <c r="E43030" s="3" t="s">
        <v>75411</v>
      </c>
      <c r="F43030" s="3" t="s">
        <v>21584</v>
      </c>
      <c r="G43030" s="3" t="s">
        <v>75412</v>
      </c>
      <c r="H43030" s="3" t="s">
        <v>21586</v>
      </c>
    </row>
    <row r="43031" spans="1:8" x14ac:dyDescent="0.25">
      <c r="A43031" s="3" t="str">
        <f t="shared" si="1356"/>
        <v>АЛФЛУТОП 1МЛ N10 АМП Р-Р Д/ИН_К.О.Зентива С.А./ К.О.Биотехнос С.А.</v>
      </c>
      <c r="B43031" s="3" t="str">
        <f t="shared" si="1357"/>
        <v>42911</v>
      </c>
      <c r="C43031" s="6" t="s">
        <v>75413</v>
      </c>
      <c r="D43031" s="4">
        <v>42911</v>
      </c>
      <c r="E43031" s="3" t="s">
        <v>75414</v>
      </c>
      <c r="F43031" s="3" t="s">
        <v>1685</v>
      </c>
      <c r="G43031" s="3" t="s">
        <v>75415</v>
      </c>
      <c r="H43031" s="3" t="s">
        <v>1687</v>
      </c>
    </row>
    <row r="43032" spans="1:8" x14ac:dyDescent="0.25">
      <c r="A43032" s="3" t="str">
        <f t="shared" si="1356"/>
        <v>НАТРИЯ ХЛОРИД-СОЛОФАРМ 0,9% 200МЛ N20 ФЛАК Р-Р Д/ИНФ/ГРОТЕКС_Гротекс, ООО</v>
      </c>
      <c r="B43032" s="3" t="str">
        <f t="shared" si="1357"/>
        <v>40036</v>
      </c>
      <c r="C43032" s="6" t="s">
        <v>75416</v>
      </c>
      <c r="D43032" s="4">
        <v>40036</v>
      </c>
      <c r="E43032" s="3" t="s">
        <v>75417</v>
      </c>
      <c r="F43032" s="3" t="s">
        <v>1826</v>
      </c>
      <c r="G43032" s="3" t="s">
        <v>75418</v>
      </c>
      <c r="H43032" s="3" t="s">
        <v>1828</v>
      </c>
    </row>
    <row r="43033" spans="1:8" x14ac:dyDescent="0.25">
      <c r="A43033" s="3" t="str">
        <f t="shared" si="1356"/>
        <v>КАРДИКЕТ 0,04 N50 ТАБЛ ПРОЛОНГ_Эйсика Фармасьютикалз ГмбХ</v>
      </c>
      <c r="B43033" s="3" t="str">
        <f t="shared" si="1357"/>
        <v>48790</v>
      </c>
      <c r="C43033" s="6" t="s">
        <v>27020</v>
      </c>
      <c r="D43033" s="4">
        <v>48790</v>
      </c>
      <c r="E43033" s="3" t="s">
        <v>27021</v>
      </c>
      <c r="F43033" s="3" t="s">
        <v>6537</v>
      </c>
      <c r="G43033" s="3" t="s">
        <v>75419</v>
      </c>
      <c r="H43033" s="3" t="s">
        <v>6539</v>
      </c>
    </row>
    <row r="43034" spans="1:8" x14ac:dyDescent="0.25">
      <c r="A43034" s="3" t="str">
        <f t="shared" si="1356"/>
        <v>ЛИПРИМАР 0,01 N100 ТАБЛ П/ПЛЕН/ОБОЛОЧ_Пфайзер Фармасьютикалз ЭлЭлСи/Пфайзер Мэнюфэкчурин</v>
      </c>
      <c r="B43034" s="3" t="str">
        <f t="shared" si="1357"/>
        <v>38086</v>
      </c>
      <c r="C43034" s="6" t="s">
        <v>75420</v>
      </c>
      <c r="D43034" s="4">
        <v>38086</v>
      </c>
      <c r="E43034" s="3" t="s">
        <v>75421</v>
      </c>
      <c r="F43034" s="3" t="s">
        <v>9743</v>
      </c>
      <c r="G43034" s="3" t="s">
        <v>75422</v>
      </c>
      <c r="H43034" s="3" t="s">
        <v>10391</v>
      </c>
    </row>
    <row r="43035" spans="1:8" x14ac:dyDescent="0.25">
      <c r="A43035" s="3" t="str">
        <f t="shared" si="1356"/>
        <v>КОРВАЛОЛ N20 ТАБЛ/ЮЖФАРМ_ЮжФарм, ООО</v>
      </c>
      <c r="B43035" s="3" t="str">
        <f t="shared" si="1357"/>
        <v>45970</v>
      </c>
      <c r="C43035" s="6" t="s">
        <v>75423</v>
      </c>
      <c r="D43035" s="4">
        <v>45970</v>
      </c>
      <c r="E43035" s="3" t="s">
        <v>75424</v>
      </c>
      <c r="F43035" s="3" t="s">
        <v>9223</v>
      </c>
      <c r="G43035" s="3" t="s">
        <v>74562</v>
      </c>
      <c r="H43035" s="3" t="s">
        <v>9225</v>
      </c>
    </row>
    <row r="43036" spans="1:8" x14ac:dyDescent="0.25">
      <c r="A43036" s="3" t="str">
        <f t="shared" si="1356"/>
        <v>ЛИПРИМАР 0,08 N30 ТАБЛ П/ПЛЕН/ОБОЛОЧ_Пфайзер Фармасьютикалз ЭлЭлСи/Пфайзер Мэнюфэкчурин</v>
      </c>
      <c r="B43036" s="3" t="str">
        <f t="shared" si="1357"/>
        <v>37925</v>
      </c>
      <c r="C43036" s="6" t="s">
        <v>75425</v>
      </c>
      <c r="D43036" s="4">
        <v>37925</v>
      </c>
      <c r="E43036" s="3" t="s">
        <v>75426</v>
      </c>
      <c r="F43036" s="3" t="s">
        <v>9743</v>
      </c>
      <c r="G43036" s="3" t="s">
        <v>75427</v>
      </c>
      <c r="H43036" s="3" t="s">
        <v>75428</v>
      </c>
    </row>
    <row r="43037" spans="1:8" x14ac:dyDescent="0.25">
      <c r="A43037" s="3" t="str">
        <f t="shared" si="1356"/>
        <v>КАЛИЯ ОРОТАТ 0,5 N20 ТАБЛ /ОБНОВЛЕНИЕ_Обновление ПФК  АО</v>
      </c>
      <c r="B43037" s="3" t="str">
        <f t="shared" si="1357"/>
        <v>47660</v>
      </c>
      <c r="C43037" s="6" t="s">
        <v>75429</v>
      </c>
      <c r="D43037" s="4">
        <v>47660</v>
      </c>
      <c r="E43037" s="3" t="s">
        <v>75430</v>
      </c>
      <c r="F43037" s="3" t="s">
        <v>545</v>
      </c>
      <c r="G43037" s="3" t="s">
        <v>75431</v>
      </c>
      <c r="H43037" s="3" t="s">
        <v>547</v>
      </c>
    </row>
    <row r="43038" spans="1:8" x14ac:dyDescent="0.25">
      <c r="A43038" s="3" t="str">
        <f t="shared" si="1356"/>
        <v>ЛИПРИМАР 0,01 N30 ТАБЛ П/ПЛЕН/ОБОЛОЧ_Пфайзер Фармасьютикалз ЭлЭлСи/Пфайзер Мэнюфэкчурин</v>
      </c>
      <c r="B43038" s="3" t="str">
        <f t="shared" si="1357"/>
        <v>46284</v>
      </c>
      <c r="C43038" s="6" t="s">
        <v>75432</v>
      </c>
      <c r="D43038" s="4">
        <v>46284</v>
      </c>
      <c r="E43038" s="3" t="s">
        <v>75433</v>
      </c>
      <c r="F43038" s="3" t="s">
        <v>9743</v>
      </c>
      <c r="G43038" s="3" t="s">
        <v>75434</v>
      </c>
      <c r="H43038" s="3" t="s">
        <v>9745</v>
      </c>
    </row>
    <row r="43039" spans="1:8" x14ac:dyDescent="0.25">
      <c r="A43039" s="3" t="str">
        <f t="shared" si="1356"/>
        <v>ЛЕВОМИЦЕТИН АКТИТАБ 0,5 N10 ТАБЛ П/ПЛЕН/ОБОЛОЧ_Оболенское Фармацевтическое предприятие, АО</v>
      </c>
      <c r="B43039" s="3" t="str">
        <f t="shared" si="1357"/>
        <v>19870</v>
      </c>
      <c r="C43039" s="6" t="s">
        <v>75435</v>
      </c>
      <c r="D43039" s="4">
        <v>19870</v>
      </c>
      <c r="E43039" s="3" t="s">
        <v>2561</v>
      </c>
      <c r="F43039" s="3" t="s">
        <v>2262</v>
      </c>
      <c r="G43039" s="3" t="s">
        <v>2563</v>
      </c>
      <c r="H43039" s="3" t="s">
        <v>2264</v>
      </c>
    </row>
    <row r="43040" spans="1:8" x14ac:dyDescent="0.25">
      <c r="A43040" s="3" t="str">
        <f t="shared" si="1356"/>
        <v>ЦЕФАЗОЛИН 1,0 N1 ФЛАК ПОР В/В В/М /БИОСИНТЕЗ_Биосинтез ПАО</v>
      </c>
      <c r="B43040" s="3" t="str">
        <f t="shared" si="1357"/>
        <v>40793</v>
      </c>
      <c r="C43040" s="6" t="s">
        <v>75436</v>
      </c>
      <c r="D43040" s="4">
        <v>40793</v>
      </c>
      <c r="E43040" s="3" t="s">
        <v>75437</v>
      </c>
      <c r="F43040" s="3" t="s">
        <v>5830</v>
      </c>
      <c r="G43040" s="3" t="s">
        <v>75438</v>
      </c>
      <c r="H43040" s="3" t="s">
        <v>5832</v>
      </c>
    </row>
    <row r="43041" spans="1:8" x14ac:dyDescent="0.25">
      <c r="A43041" s="3" t="str">
        <f t="shared" si="1356"/>
        <v>ПАНКРЕАТИН 30ЕД N60 ТАБЛ П/КИШЕЧ/ОБОЛОЧ/ФЛ/ ФАРМПРОЕКТ/_Фармпроект, АО</v>
      </c>
      <c r="B43041" s="3" t="str">
        <f t="shared" si="1357"/>
        <v>09886</v>
      </c>
      <c r="C43041" s="6" t="s">
        <v>75439</v>
      </c>
      <c r="D43041" s="4">
        <v>9886</v>
      </c>
      <c r="E43041" s="3" t="s">
        <v>16348</v>
      </c>
      <c r="F43041" s="3" t="s">
        <v>3471</v>
      </c>
      <c r="G43041" s="3" t="s">
        <v>16349</v>
      </c>
      <c r="H43041" s="3" t="s">
        <v>4411</v>
      </c>
    </row>
    <row r="43042" spans="1:8" x14ac:dyDescent="0.25">
      <c r="A43042" s="3" t="str">
        <f t="shared" si="1356"/>
        <v>ДОППЕЛЬГЕРЦ KINDER ОМЕГА-3 Д/ДЕТЕЙ С 7 ЛЕТ N45 /АКЦИЯ  5+1/_Квайссер Фарма ГмбХ и Ко.КГ</v>
      </c>
      <c r="B43042" s="3" t="str">
        <f t="shared" si="1357"/>
        <v>43676</v>
      </c>
      <c r="C43042" s="6" t="s">
        <v>75440</v>
      </c>
      <c r="D43042" s="4">
        <v>43676</v>
      </c>
      <c r="E43042" s="3" t="s">
        <v>75441</v>
      </c>
      <c r="F43042" s="3" t="s">
        <v>4178</v>
      </c>
      <c r="G43042" s="3" t="s">
        <v>9231</v>
      </c>
      <c r="H43042" s="3" t="s">
        <v>4180</v>
      </c>
    </row>
    <row r="43043" spans="1:8" x14ac:dyDescent="0.25">
      <c r="A43043" s="3" t="str">
        <f t="shared" si="1356"/>
        <v>ЛА-КРИ АТОДЕРМ МАСЛО ДЛЯ ДУША ДЕТСКОЕ 200МЛ_Вертекс Акционерное Общество</v>
      </c>
      <c r="B43043" s="3" t="str">
        <f t="shared" si="1357"/>
        <v>48963</v>
      </c>
      <c r="C43043" s="6" t="s">
        <v>75442</v>
      </c>
      <c r="D43043" s="4">
        <v>48963</v>
      </c>
      <c r="E43043" s="3" t="s">
        <v>75443</v>
      </c>
      <c r="F43043" s="3" t="s">
        <v>2769</v>
      </c>
      <c r="G43043" s="3" t="s">
        <v>75444</v>
      </c>
      <c r="H43043" s="3" t="s">
        <v>2771</v>
      </c>
    </row>
    <row r="43044" spans="1:8" x14ac:dyDescent="0.25">
      <c r="A43044" s="3" t="str">
        <f t="shared" si="1356"/>
        <v>ОКСАЛИПЛАТИН МЕДАК 0,1 ФЛАК ЛИОФИЛ Д/Р-РА Д/ИНФ_Онкотек Фарма Продакшн ГмбХ/ медак ГмбХ</v>
      </c>
      <c r="B43044" s="3" t="str">
        <f t="shared" si="1357"/>
        <v>39486</v>
      </c>
      <c r="C43044" s="6" t="s">
        <v>75445</v>
      </c>
      <c r="D43044" s="4">
        <v>39486</v>
      </c>
      <c r="E43044" s="3" t="s">
        <v>75446</v>
      </c>
      <c r="F43044" s="3" t="s">
        <v>12903</v>
      </c>
      <c r="G43044" s="3" t="s">
        <v>75447</v>
      </c>
      <c r="H43044" s="3" t="s">
        <v>12905</v>
      </c>
    </row>
    <row r="43045" spans="1:8" x14ac:dyDescent="0.25">
      <c r="A43045" s="3" t="str">
        <f t="shared" si="1356"/>
        <v>ДОППЕЛЬГЕРЦ KINDER МУЛЬТИВИТN60 ЖЕВ ПАСТ /АКЦИЯ  5+1/_Квайссер Фарма ГмбХ и Ко.КГ</v>
      </c>
      <c r="B43045" s="3" t="str">
        <f t="shared" si="1357"/>
        <v>42500</v>
      </c>
      <c r="C43045" s="6" t="s">
        <v>75448</v>
      </c>
      <c r="D43045" s="4">
        <v>42500</v>
      </c>
      <c r="E43045" s="3" t="s">
        <v>75449</v>
      </c>
      <c r="F43045" s="3" t="s">
        <v>4178</v>
      </c>
      <c r="G43045" s="3" t="s">
        <v>7763</v>
      </c>
      <c r="H43045" s="3" t="s">
        <v>4180</v>
      </c>
    </row>
    <row r="43046" spans="1:8" x14ac:dyDescent="0.25">
      <c r="A43046" s="3" t="str">
        <f t="shared" si="1356"/>
        <v>ЭНАЛАПРИЛ 0,02 N20 ТАБЛ_ОЗОН ФАРМ, ООО</v>
      </c>
      <c r="B43046" s="3" t="str">
        <f t="shared" si="1357"/>
        <v>48913</v>
      </c>
      <c r="C43046" s="6" t="s">
        <v>75450</v>
      </c>
      <c r="D43046" s="4">
        <v>48913</v>
      </c>
      <c r="E43046" s="3" t="s">
        <v>11717</v>
      </c>
      <c r="F43046" s="3" t="s">
        <v>9098</v>
      </c>
      <c r="G43046" s="3" t="s">
        <v>9089</v>
      </c>
      <c r="H43046" s="3" t="s">
        <v>9100</v>
      </c>
    </row>
    <row r="43047" spans="1:8" x14ac:dyDescent="0.25">
      <c r="A43047" s="3" t="str">
        <f t="shared" si="1356"/>
        <v>УРСОСАН 0,5 N100 ТАБЛ П/ПЛЕН/ОБОЛОЧ_ПРО.МЕД.ЦС Прага а.о.</v>
      </c>
      <c r="B43047" s="3" t="str">
        <f t="shared" si="1357"/>
        <v>46078</v>
      </c>
      <c r="C43047" s="6" t="s">
        <v>75451</v>
      </c>
      <c r="D43047" s="4">
        <v>46078</v>
      </c>
      <c r="E43047" s="3" t="s">
        <v>75452</v>
      </c>
      <c r="F43047" s="3" t="s">
        <v>1530</v>
      </c>
      <c r="G43047" s="3" t="s">
        <v>75453</v>
      </c>
      <c r="H43047" s="3" t="s">
        <v>1532</v>
      </c>
    </row>
    <row r="43048" spans="1:8" x14ac:dyDescent="0.25">
      <c r="A43048" s="3" t="str">
        <f t="shared" si="1356"/>
        <v>РАМАЗИД Н 0,0125+0,005 N30 ТАБЛ_Актавис Лтд</v>
      </c>
      <c r="B43048" s="3" t="str">
        <f t="shared" si="1357"/>
        <v>48981</v>
      </c>
      <c r="C43048" s="6" t="s">
        <v>75454</v>
      </c>
      <c r="D43048" s="4">
        <v>48981</v>
      </c>
      <c r="E43048" s="3" t="s">
        <v>75455</v>
      </c>
      <c r="F43048" s="3" t="s">
        <v>1884</v>
      </c>
      <c r="G43048" s="3" t="s">
        <v>75456</v>
      </c>
      <c r="H43048" s="3" t="s">
        <v>1886</v>
      </c>
    </row>
    <row r="43049" spans="1:8" x14ac:dyDescent="0.25">
      <c r="A43049" s="3" t="str">
        <f t="shared" si="1356"/>
        <v>СУПИРОЦИН-Б 15,0 МАЗЬ_Гленмарк Фармасьютикалз Лтд</v>
      </c>
      <c r="B43049" s="3" t="str">
        <f t="shared" si="1357"/>
        <v>39869</v>
      </c>
      <c r="C43049" s="6" t="s">
        <v>75457</v>
      </c>
      <c r="D43049" s="4">
        <v>39869</v>
      </c>
      <c r="E43049" s="3" t="s">
        <v>75458</v>
      </c>
      <c r="F43049" s="3" t="s">
        <v>1723</v>
      </c>
      <c r="G43049" s="3" t="s">
        <v>75459</v>
      </c>
      <c r="H43049" s="3" t="s">
        <v>1725</v>
      </c>
    </row>
    <row r="43050" spans="1:8" x14ac:dyDescent="0.25">
      <c r="A43050" s="3" t="str">
        <f t="shared" si="1356"/>
        <v>РЫБИЙ ЖИР РЕНЕВАЛ N48 КАПС_Обновление ПФК ЗАО</v>
      </c>
      <c r="B43050" s="3" t="str">
        <f t="shared" si="1357"/>
        <v>47591</v>
      </c>
      <c r="C43050" s="6" t="s">
        <v>75460</v>
      </c>
      <c r="D43050" s="4">
        <v>47591</v>
      </c>
      <c r="E43050" s="3" t="s">
        <v>22751</v>
      </c>
      <c r="F43050" s="3" t="s">
        <v>7956</v>
      </c>
      <c r="G43050" s="3" t="s">
        <v>22752</v>
      </c>
      <c r="H43050" s="3" t="s">
        <v>547</v>
      </c>
    </row>
    <row r="43051" spans="1:8" x14ac:dyDescent="0.25">
      <c r="A43051" s="3" t="str">
        <f t="shared" si="1356"/>
        <v>ТЕРАФЛЕКС ХОНДРОКРЕМ ФОРТЕ 1%+5% 50,0 КРЕМ Д/НАРУЖ ПРИМ_Нижфарм АО</v>
      </c>
      <c r="B43051" s="3" t="str">
        <f t="shared" si="1357"/>
        <v>48979</v>
      </c>
      <c r="C43051" s="6" t="s">
        <v>75461</v>
      </c>
      <c r="D43051" s="4">
        <v>48979</v>
      </c>
      <c r="E43051" s="3" t="s">
        <v>75462</v>
      </c>
      <c r="F43051" s="3" t="s">
        <v>346</v>
      </c>
      <c r="G43051" s="3" t="s">
        <v>75463</v>
      </c>
      <c r="H43051" s="3" t="s">
        <v>348</v>
      </c>
    </row>
    <row r="43052" spans="1:8" x14ac:dyDescent="0.25">
      <c r="A43052" s="3" t="str">
        <f t="shared" si="1356"/>
        <v>ГАСТРОФАРМ N18 ТАБЛ_Биовет АО</v>
      </c>
      <c r="B43052" s="3" t="str">
        <f t="shared" si="1357"/>
        <v>14271</v>
      </c>
      <c r="C43052" s="6" t="s">
        <v>75464</v>
      </c>
      <c r="D43052" s="4">
        <v>14271</v>
      </c>
      <c r="E43052" s="3" t="s">
        <v>75465</v>
      </c>
      <c r="F43052" s="3" t="s">
        <v>15886</v>
      </c>
      <c r="G43052" s="3" t="s">
        <v>75466</v>
      </c>
      <c r="H43052" s="3" t="s">
        <v>15888</v>
      </c>
    </row>
    <row r="43053" spans="1:8" x14ac:dyDescent="0.25">
      <c r="A43053" s="3" t="str">
        <f t="shared" si="1356"/>
        <v>РАМАЗИД Н 0,0125+0,005 N100 ТАБЛ_Актавис Лтд</v>
      </c>
      <c r="B43053" s="3" t="str">
        <f t="shared" si="1357"/>
        <v>48982</v>
      </c>
      <c r="C43053" s="6" t="s">
        <v>75467</v>
      </c>
      <c r="D43053" s="4">
        <v>48982</v>
      </c>
      <c r="E43053" s="3" t="s">
        <v>75468</v>
      </c>
      <c r="F43053" s="3" t="s">
        <v>1884</v>
      </c>
      <c r="G43053" s="3" t="s">
        <v>75469</v>
      </c>
      <c r="H43053" s="3" t="s">
        <v>1886</v>
      </c>
    </row>
    <row r="43054" spans="1:8" x14ac:dyDescent="0.25">
      <c r="A43054" s="3" t="str">
        <f t="shared" si="1356"/>
        <v>КАЛИЯ ПЕРМАНГАНАТ 5,0 ПОР Д/Р-РА ФЛАК ИНД/УП/С ЛОПАТКОЙ/_Обновление ПФК ЗАО</v>
      </c>
      <c r="B43054" s="3" t="str">
        <f t="shared" si="1357"/>
        <v>47554</v>
      </c>
      <c r="C43054" s="6" t="s">
        <v>75470</v>
      </c>
      <c r="D43054" s="4">
        <v>47554</v>
      </c>
      <c r="E43054" s="3" t="s">
        <v>9188</v>
      </c>
      <c r="F43054" s="3" t="s">
        <v>7956</v>
      </c>
      <c r="G43054" s="3" t="s">
        <v>9189</v>
      </c>
      <c r="H43054" s="3" t="s">
        <v>547</v>
      </c>
    </row>
    <row r="43055" spans="1:8" x14ac:dyDescent="0.25">
      <c r="A43055" s="3" t="str">
        <f t="shared" si="1356"/>
        <v>ВИЗМЕД МУЛЬТИ ГИДРОГЕЛЬ ОФТАЛЬМОЛОГ 10МЛ /АКЦИЯ  3+1/_TRB Chemedica AG</v>
      </c>
      <c r="B43055" s="3" t="str">
        <f t="shared" si="1357"/>
        <v>43421</v>
      </c>
      <c r="C43055" s="6" t="s">
        <v>75471</v>
      </c>
      <c r="D43055" s="4">
        <v>43421</v>
      </c>
      <c r="E43055" s="3" t="s">
        <v>75472</v>
      </c>
      <c r="F43055" s="3" t="s">
        <v>6319</v>
      </c>
      <c r="G43055" s="3" t="s">
        <v>25715</v>
      </c>
      <c r="H43055" s="3" t="s">
        <v>6319</v>
      </c>
    </row>
    <row r="43056" spans="1:8" x14ac:dyDescent="0.25">
      <c r="A43056" s="3" t="str">
        <f t="shared" si="1356"/>
        <v>НЕКСИУМ 0,04 N10 ФЛАК ЛИОФ Д/Р-РА В/В_АстраЗенека АБ/АстраЗенека Индастриз ООО</v>
      </c>
      <c r="B43056" s="3" t="str">
        <f t="shared" si="1357"/>
        <v>48367</v>
      </c>
      <c r="C43056" s="6" t="s">
        <v>75473</v>
      </c>
      <c r="D43056" s="4">
        <v>48367</v>
      </c>
      <c r="E43056" s="3" t="s">
        <v>75474</v>
      </c>
      <c r="F43056" s="3" t="s">
        <v>1068</v>
      </c>
      <c r="G43056" s="3" t="s">
        <v>75475</v>
      </c>
      <c r="H43056" s="3" t="s">
        <v>2978</v>
      </c>
    </row>
    <row r="43057" spans="1:8" x14ac:dyDescent="0.25">
      <c r="A43057" s="3" t="str">
        <f t="shared" si="1356"/>
        <v>ОЛАНЗАПИН 0,005 N30 ТАБЛ /АЛСИ ФАРМА/_Алси Фарма, АО</v>
      </c>
      <c r="B43057" s="3" t="str">
        <f t="shared" si="1357"/>
        <v>40302</v>
      </c>
      <c r="C43057" s="6" t="s">
        <v>75476</v>
      </c>
      <c r="D43057" s="4">
        <v>40302</v>
      </c>
      <c r="E43057" s="3" t="s">
        <v>12936</v>
      </c>
      <c r="F43057" s="3" t="s">
        <v>17015</v>
      </c>
      <c r="G43057" s="3" t="s">
        <v>12937</v>
      </c>
      <c r="H43057" s="3" t="s">
        <v>2826</v>
      </c>
    </row>
    <row r="43058" spans="1:8" x14ac:dyDescent="0.25">
      <c r="A43058" s="3" t="str">
        <f t="shared" si="1356"/>
        <v>ВИЗМЕД ЛАЙТ ГИДРОГЕЛЬ ОФТАЛЬМОЛОГ 15МЛ ФЛАК /АКЦИЯ  3+1/_TRB Chemedica AG</v>
      </c>
      <c r="B43058" s="3" t="str">
        <f t="shared" si="1357"/>
        <v>43419</v>
      </c>
      <c r="C43058" s="6" t="s">
        <v>75477</v>
      </c>
      <c r="D43058" s="4">
        <v>43419</v>
      </c>
      <c r="E43058" s="3" t="s">
        <v>75478</v>
      </c>
      <c r="F43058" s="3" t="s">
        <v>6319</v>
      </c>
      <c r="G43058" s="3" t="s">
        <v>16976</v>
      </c>
      <c r="H43058" s="3" t="s">
        <v>6319</v>
      </c>
    </row>
    <row r="43059" spans="1:8" x14ac:dyDescent="0.25">
      <c r="A43059" s="3" t="str">
        <f t="shared" si="1356"/>
        <v>АМБРОКСОЛ 0,03 N20 ТАБЛ /ОБНОВЛЕНИЕ/_Обновление ПФК  АО</v>
      </c>
      <c r="B43059" s="3" t="str">
        <f t="shared" si="1357"/>
        <v>47528</v>
      </c>
      <c r="C43059" s="6" t="s">
        <v>75479</v>
      </c>
      <c r="D43059" s="4">
        <v>47528</v>
      </c>
      <c r="E43059" s="3" t="s">
        <v>75480</v>
      </c>
      <c r="F43059" s="3" t="s">
        <v>545</v>
      </c>
      <c r="G43059" s="3" t="s">
        <v>23263</v>
      </c>
      <c r="H43059" s="3" t="s">
        <v>547</v>
      </c>
    </row>
    <row r="43060" spans="1:8" x14ac:dyDescent="0.25">
      <c r="A43060" s="3" t="str">
        <f t="shared" si="1356"/>
        <v>ДОППЕЛЬГЕРЦ АКТИВ ОМЕГА-3+Q10 N30 КАПС /АКЦИЯ  5+1/_Квайссер Фарма ГмбХ и Ко.КГ</v>
      </c>
      <c r="B43060" s="3" t="str">
        <f t="shared" si="1357"/>
        <v>46872</v>
      </c>
      <c r="C43060" s="6" t="s">
        <v>75481</v>
      </c>
      <c r="D43060" s="4">
        <v>46872</v>
      </c>
      <c r="E43060" s="3" t="s">
        <v>75482</v>
      </c>
      <c r="F43060" s="3" t="s">
        <v>4178</v>
      </c>
      <c r="G43060" s="3" t="s">
        <v>12616</v>
      </c>
      <c r="H43060" s="3" t="s">
        <v>4180</v>
      </c>
    </row>
    <row r="43061" spans="1:8" x14ac:dyDescent="0.25">
      <c r="A43061" s="3" t="str">
        <f t="shared" si="1356"/>
        <v>ВИЗМЕД ГИДРОГЕЛЬ ОФТАЛЬМОЛОГ 0,3МЛ N20 ТЮБ/КАП /АКЦИЯ  3+1/_TRB Chemedica AG</v>
      </c>
      <c r="B43061" s="3" t="str">
        <f t="shared" si="1357"/>
        <v>43418</v>
      </c>
      <c r="C43061" s="6" t="s">
        <v>75483</v>
      </c>
      <c r="D43061" s="4">
        <v>43418</v>
      </c>
      <c r="E43061" s="3" t="s">
        <v>75484</v>
      </c>
      <c r="F43061" s="3" t="s">
        <v>6319</v>
      </c>
      <c r="G43061" s="3" t="s">
        <v>20626</v>
      </c>
      <c r="H43061" s="3" t="s">
        <v>6319</v>
      </c>
    </row>
    <row r="43062" spans="1:8" x14ac:dyDescent="0.25">
      <c r="A43062" s="3" t="str">
        <f t="shared" si="1356"/>
        <v>УГОЛЬ АКТИВИРОВАННЫЙ 0,25 N20 ТАБЛ /ОБНОВЛЕНИЕ/_Обновление ПФК  АО</v>
      </c>
      <c r="B43062" s="3" t="str">
        <f t="shared" si="1357"/>
        <v>47617</v>
      </c>
      <c r="C43062" s="6" t="s">
        <v>75485</v>
      </c>
      <c r="D43062" s="4">
        <v>47617</v>
      </c>
      <c r="E43062" s="3" t="s">
        <v>17248</v>
      </c>
      <c r="F43062" s="3" t="s">
        <v>545</v>
      </c>
      <c r="G43062" s="3" t="s">
        <v>17249</v>
      </c>
      <c r="H43062" s="3" t="s">
        <v>547</v>
      </c>
    </row>
    <row r="43063" spans="1:8" x14ac:dyDescent="0.25">
      <c r="A43063" s="3" t="str">
        <f t="shared" si="1356"/>
        <v>БИНТ ЭЛАСТИЧНЫЙ СРЕДНЕЙ РАСТЯЖИМОСТИ 2,0МХ80ММ/ТОНУС ЭЛАСТ_Тонус Эласт,ООО</v>
      </c>
      <c r="B43063" s="3" t="str">
        <f t="shared" si="1357"/>
        <v>26174</v>
      </c>
      <c r="C43063" s="6" t="s">
        <v>75486</v>
      </c>
      <c r="D43063" s="4">
        <v>26174</v>
      </c>
      <c r="E43063" s="3" t="s">
        <v>24317</v>
      </c>
      <c r="F43063" s="3" t="s">
        <v>22160</v>
      </c>
      <c r="G43063" s="3" t="s">
        <v>24318</v>
      </c>
      <c r="H43063" s="3" t="s">
        <v>14244</v>
      </c>
    </row>
    <row r="43064" spans="1:8" x14ac:dyDescent="0.25">
      <c r="A43064" s="3" t="str">
        <f t="shared" si="1356"/>
        <v>ГЛЮКОЗА 5% 400МЛ N15 Р-Р Д/ИНФ/БУТ/ БИОХИМИК/_Биохимик ПАО</v>
      </c>
      <c r="B43064" s="3" t="str">
        <f t="shared" si="1357"/>
        <v>16278</v>
      </c>
      <c r="C43064" s="6" t="s">
        <v>75487</v>
      </c>
      <c r="D43064" s="4">
        <v>16278</v>
      </c>
      <c r="E43064" s="3" t="s">
        <v>75488</v>
      </c>
      <c r="F43064" s="3" t="s">
        <v>29546</v>
      </c>
      <c r="G43064" s="3" t="s">
        <v>75489</v>
      </c>
      <c r="H43064" s="3" t="s">
        <v>5532</v>
      </c>
    </row>
    <row r="43065" spans="1:8" x14ac:dyDescent="0.25">
      <c r="A43065" s="3" t="str">
        <f t="shared" si="1356"/>
        <v>АДАКЛИН 0,1% 30,0 КРЕМ_Сан Фармасьютикал Индастриз Лтд</v>
      </c>
      <c r="B43065" s="3" t="str">
        <f t="shared" si="1357"/>
        <v>45321</v>
      </c>
      <c r="C43065" s="6" t="s">
        <v>75490</v>
      </c>
      <c r="D43065" s="4">
        <v>45321</v>
      </c>
      <c r="E43065" s="3" t="s">
        <v>75491</v>
      </c>
      <c r="F43065" s="3" t="s">
        <v>5802</v>
      </c>
      <c r="G43065" s="3" t="s">
        <v>75492</v>
      </c>
      <c r="H43065" s="3" t="s">
        <v>5804</v>
      </c>
    </row>
    <row r="43066" spans="1:8" x14ac:dyDescent="0.25">
      <c r="A43066" s="3" t="str">
        <f t="shared" si="1356"/>
        <v>БИНТ ЭЛАСТИЧНЫЙ СРЕДНЕЙ РАСТЯЖИМОСТИ 5,0МХ80ММ/ТОНУС ЭЛАСТ_Тонус Эласт,ООО</v>
      </c>
      <c r="B43066" s="3" t="str">
        <f t="shared" si="1357"/>
        <v>29983</v>
      </c>
      <c r="C43066" s="6" t="s">
        <v>75493</v>
      </c>
      <c r="D43066" s="4">
        <v>29983</v>
      </c>
      <c r="E43066" s="3" t="s">
        <v>18851</v>
      </c>
      <c r="F43066" s="3" t="s">
        <v>22160</v>
      </c>
      <c r="G43066" s="3" t="s">
        <v>18852</v>
      </c>
      <c r="H43066" s="3" t="s">
        <v>14244</v>
      </c>
    </row>
    <row r="43067" spans="1:8" x14ac:dyDescent="0.25">
      <c r="A43067" s="3" t="str">
        <f t="shared" si="1356"/>
        <v>АПТЕЧКА ПЕРВОЙ ПОМОЩИ АВТОМОБИЛЬНАЯ ДОРОЖНАЯ МЕДИЦИНА ВИТАЛ ТИП 20/8915_ВИТАЛФАРМ ЗАО</v>
      </c>
      <c r="B43067" s="3" t="str">
        <f t="shared" si="1357"/>
        <v>47228</v>
      </c>
      <c r="C43067" s="6" t="s">
        <v>75494</v>
      </c>
      <c r="D43067" s="4">
        <v>47228</v>
      </c>
      <c r="E43067" s="3" t="s">
        <v>75495</v>
      </c>
      <c r="F43067" s="3" t="s">
        <v>10106</v>
      </c>
      <c r="G43067" s="3" t="s">
        <v>75496</v>
      </c>
      <c r="H43067" s="3" t="s">
        <v>10108</v>
      </c>
    </row>
    <row r="43068" spans="1:8" x14ac:dyDescent="0.25">
      <c r="A43068" s="3" t="str">
        <f t="shared" si="1356"/>
        <v>СОЛГАР ЛАКТАЗА 3500 N30 ЖЕВ ТАБ_Solgar Vitamin and Herb</v>
      </c>
      <c r="B43068" s="3" t="str">
        <f t="shared" si="1357"/>
        <v>38457</v>
      </c>
      <c r="C43068" s="6" t="s">
        <v>75497</v>
      </c>
      <c r="D43068" s="4">
        <v>38457</v>
      </c>
      <c r="E43068" s="3" t="s">
        <v>75498</v>
      </c>
      <c r="F43068" s="3" t="s">
        <v>2198</v>
      </c>
      <c r="G43068" s="3" t="s">
        <v>75499</v>
      </c>
      <c r="H43068" s="3" t="s">
        <v>2198</v>
      </c>
    </row>
    <row r="43069" spans="1:8" x14ac:dyDescent="0.25">
      <c r="A43069" s="3" t="str">
        <f t="shared" si="1356"/>
        <v>АЛФАВИТ НАШ МАЛЫШ N45 САШЕ_ВНЕШТОРГ ФАРМА, ООО</v>
      </c>
      <c r="B43069" s="3" t="str">
        <f t="shared" si="1357"/>
        <v>21129</v>
      </c>
      <c r="C43069" s="6" t="s">
        <v>75500</v>
      </c>
      <c r="D43069" s="4">
        <v>21129</v>
      </c>
      <c r="E43069" s="3" t="s">
        <v>75501</v>
      </c>
      <c r="F43069" s="3" t="s">
        <v>4206</v>
      </c>
      <c r="G43069" s="3" t="s">
        <v>75502</v>
      </c>
      <c r="H43069" s="3" t="s">
        <v>4208</v>
      </c>
    </row>
    <row r="43070" spans="1:8" x14ac:dyDescent="0.25">
      <c r="A43070" s="3" t="str">
        <f t="shared" si="1356"/>
        <v>ПРОТЕФИКС КРЕМ ФИКСИР ЭКСТРА-СИЛЬНЫЙ 40,0/ПРОПОЛИС/ /АКЦИЯ  5+1/_Квайссер Фарма ГмбХ и Ко.КГ</v>
      </c>
      <c r="B43070" s="3" t="str">
        <f t="shared" si="1357"/>
        <v>47476</v>
      </c>
      <c r="C43070" s="6" t="s">
        <v>75503</v>
      </c>
      <c r="D43070" s="4">
        <v>47476</v>
      </c>
      <c r="E43070" s="3" t="s">
        <v>75504</v>
      </c>
      <c r="F43070" s="3" t="s">
        <v>4178</v>
      </c>
      <c r="G43070" s="3" t="s">
        <v>75505</v>
      </c>
      <c r="H43070" s="3" t="s">
        <v>4180</v>
      </c>
    </row>
    <row r="43071" spans="1:8" x14ac:dyDescent="0.25">
      <c r="A43071" s="3" t="str">
        <f t="shared" si="1356"/>
        <v>ПАРАЦЕТАМОЛ 0,5 N10 ТАБЛ /ОБНОВЛЕНИЕ/_Обновление ПФК  АО</v>
      </c>
      <c r="B43071" s="3" t="str">
        <f t="shared" si="1357"/>
        <v>10102</v>
      </c>
      <c r="C43071" s="6" t="s">
        <v>75506</v>
      </c>
      <c r="D43071" s="4">
        <v>10102</v>
      </c>
      <c r="E43071" s="3" t="s">
        <v>23384</v>
      </c>
      <c r="F43071" s="3" t="s">
        <v>545</v>
      </c>
      <c r="G43071" s="3" t="s">
        <v>10540</v>
      </c>
      <c r="H43071" s="3" t="s">
        <v>547</v>
      </c>
    </row>
    <row r="43072" spans="1:8" x14ac:dyDescent="0.25">
      <c r="A43072" s="3" t="str">
        <f t="shared" si="1356"/>
        <v>АПТЕЧКА УНИВЕРСАЛЬНАЯ ВИТАЛФАРМ /ПЛ ФУТЛ/_ВИТАЛФАРМ ЗАО</v>
      </c>
      <c r="B43072" s="3" t="str">
        <f t="shared" si="1357"/>
        <v>46533</v>
      </c>
      <c r="C43072" s="6" t="s">
        <v>75507</v>
      </c>
      <c r="D43072" s="4">
        <v>46533</v>
      </c>
      <c r="E43072" s="3" t="s">
        <v>75508</v>
      </c>
      <c r="F43072" s="3" t="s">
        <v>10106</v>
      </c>
      <c r="G43072" s="3" t="s">
        <v>75509</v>
      </c>
      <c r="H43072" s="3" t="s">
        <v>10108</v>
      </c>
    </row>
    <row r="43073" spans="1:8" x14ac:dyDescent="0.25">
      <c r="A43073" s="3" t="str">
        <f t="shared" si="1356"/>
        <v>КАРБАМАЗЕПИН-АЛСИ 0,2 N40 ТАБЛ_Алси Фарма, АО</v>
      </c>
      <c r="B43073" s="3" t="str">
        <f t="shared" si="1357"/>
        <v>48968</v>
      </c>
      <c r="C43073" s="6" t="s">
        <v>75510</v>
      </c>
      <c r="D43073" s="4">
        <v>48968</v>
      </c>
      <c r="E43073" s="3" t="s">
        <v>75511</v>
      </c>
      <c r="F43073" s="3" t="s">
        <v>17015</v>
      </c>
      <c r="G43073" s="3" t="s">
        <v>75512</v>
      </c>
      <c r="H43073" s="3" t="s">
        <v>2826</v>
      </c>
    </row>
    <row r="43074" spans="1:8" x14ac:dyDescent="0.25">
      <c r="A43074" s="3" t="str">
        <f t="shared" si="1356"/>
        <v>КЛАРИТРОМИЦИН ЭКОЗИТРИН 0,5 N14 ТАБЛ /П/ПЛЕН/ОБОЛОЧ_АВВА РУС  АО</v>
      </c>
      <c r="B43074" s="3" t="str">
        <f t="shared" si="1357"/>
        <v>45015</v>
      </c>
      <c r="C43074" s="6" t="s">
        <v>75513</v>
      </c>
      <c r="D43074" s="4">
        <v>45015</v>
      </c>
      <c r="E43074" s="3" t="s">
        <v>75514</v>
      </c>
      <c r="F43074" s="3" t="s">
        <v>613</v>
      </c>
      <c r="G43074" s="3" t="s">
        <v>75515</v>
      </c>
      <c r="H43074" s="3" t="s">
        <v>615</v>
      </c>
    </row>
    <row r="43075" spans="1:8" x14ac:dyDescent="0.25">
      <c r="A43075" s="3" t="str">
        <f t="shared" si="1356"/>
        <v>АЛФЛУТОП 1МЛ N10 АМП Р-Р Д/ИН_К.О.Зентива С.А./ К.О.Биотехнос С.А.</v>
      </c>
      <c r="B43075" s="3" t="str">
        <f t="shared" si="1357"/>
        <v>00391</v>
      </c>
      <c r="C43075" s="6" t="s">
        <v>75413</v>
      </c>
      <c r="D43075" s="4">
        <v>391</v>
      </c>
      <c r="E43075" s="3" t="s">
        <v>75414</v>
      </c>
      <c r="F43075" s="3" t="s">
        <v>1685</v>
      </c>
      <c r="G43075" s="3" t="s">
        <v>75415</v>
      </c>
      <c r="H43075" s="3" t="s">
        <v>74722</v>
      </c>
    </row>
    <row r="43076" spans="1:8" x14ac:dyDescent="0.25">
      <c r="A43076" s="3" t="str">
        <f t="shared" si="1356"/>
        <v>ВИЗМЕД ЛАЙТ ГИДРОГЕЛЬ ОФТАЛЬМОЛОГ 15МЛ ФЛАК /АКЦИЯ  3+1/_TRB Chemedica AG</v>
      </c>
      <c r="B43076" s="3" t="str">
        <f t="shared" si="1357"/>
        <v>16345</v>
      </c>
      <c r="C43076" s="6" t="s">
        <v>75477</v>
      </c>
      <c r="D43076" s="4">
        <v>16345</v>
      </c>
      <c r="E43076" s="3" t="s">
        <v>75478</v>
      </c>
      <c r="F43076" s="3" t="s">
        <v>6319</v>
      </c>
      <c r="G43076" s="3" t="s">
        <v>75128</v>
      </c>
      <c r="H43076" s="3" t="s">
        <v>6319</v>
      </c>
    </row>
    <row r="43077" spans="1:8" x14ac:dyDescent="0.25">
      <c r="A43077" s="3" t="str">
        <f t="shared" si="1356"/>
        <v>ДОППЕЛЬГЕРЦ АКТИВ ОМЕГА-3+Q10 N30 КАПС /АКЦИЯ  5+1/_Квайссер Фарма ГмбХ и Ко.КГ</v>
      </c>
      <c r="B43077" s="3" t="str">
        <f t="shared" si="1357"/>
        <v>47475</v>
      </c>
      <c r="C43077" s="6" t="s">
        <v>75481</v>
      </c>
      <c r="D43077" s="4">
        <v>47475</v>
      </c>
      <c r="E43077" s="3" t="s">
        <v>75482</v>
      </c>
      <c r="F43077" s="3" t="s">
        <v>4178</v>
      </c>
      <c r="G43077" s="3" t="s">
        <v>75035</v>
      </c>
      <c r="H43077" s="3" t="s">
        <v>4180</v>
      </c>
    </row>
    <row r="43078" spans="1:8" x14ac:dyDescent="0.25">
      <c r="A43078" s="3" t="str">
        <f t="shared" si="1356"/>
        <v>ВИЗМЕД ГИДРОГЕЛЬ ОФТАЛЬМОЛОГ 0,3МЛ N20 ТЮБ/КАП /АКЦИЯ  3+1/_TRB Chemedica AG</v>
      </c>
      <c r="B43078" s="3" t="str">
        <f t="shared" si="1357"/>
        <v>32206</v>
      </c>
      <c r="C43078" s="6" t="s">
        <v>75483</v>
      </c>
      <c r="D43078" s="4">
        <v>32206</v>
      </c>
      <c r="E43078" s="3" t="s">
        <v>75484</v>
      </c>
      <c r="F43078" s="3" t="s">
        <v>6319</v>
      </c>
      <c r="G43078" s="3" t="s">
        <v>20626</v>
      </c>
      <c r="H43078" s="3" t="s">
        <v>6319</v>
      </c>
    </row>
    <row r="43079" spans="1:8" x14ac:dyDescent="0.25">
      <c r="A43079" s="3" t="str">
        <f t="shared" si="1356"/>
        <v>ВИЗМЕД ГИДРОГЕЛЬ ОФТАЛЬМОЛОГ 0,45МЛ N20 ТЮБ/КАП /АКЦИЯ  3+1/_TRB Chemedica AG</v>
      </c>
      <c r="B43079" s="3" t="str">
        <f t="shared" si="1357"/>
        <v>32275</v>
      </c>
      <c r="C43079" s="6" t="s">
        <v>75517</v>
      </c>
      <c r="D43079" s="4">
        <v>32275</v>
      </c>
      <c r="E43079" s="3" t="s">
        <v>75518</v>
      </c>
      <c r="F43079" s="3" t="s">
        <v>6319</v>
      </c>
      <c r="G43079" s="3" t="s">
        <v>75234</v>
      </c>
      <c r="H43079" s="3" t="s">
        <v>6319</v>
      </c>
    </row>
    <row r="43080" spans="1:8" x14ac:dyDescent="0.25">
      <c r="A43080" s="3" t="str">
        <f t="shared" ref="A43080:A43143" si="1358">CONCATENATE(E43080,"_",F43080)</f>
        <v>СИНУПРЕТ N50 ДРАЖЕ_Роттендорф Фарма ГмбХ/Бионорика СЕ</v>
      </c>
      <c r="B43080" s="3" t="str">
        <f t="shared" ref="B43080:B43143" si="1359">TEXT(D43080,"00000")</f>
        <v>00379</v>
      </c>
      <c r="C43080" s="6" t="s">
        <v>379</v>
      </c>
      <c r="D43080" s="4">
        <v>379</v>
      </c>
      <c r="E43080" s="3" t="s">
        <v>380</v>
      </c>
      <c r="F43080" s="3" t="s">
        <v>2460</v>
      </c>
      <c r="G43080" s="3" t="s">
        <v>381</v>
      </c>
      <c r="H43080" s="3" t="s">
        <v>382</v>
      </c>
    </row>
    <row r="43081" spans="1:8" x14ac:dyDescent="0.25">
      <c r="A43081" s="3" t="str">
        <f t="shared" si="1358"/>
        <v>ОМНИК 0,0004 N30 КАПС С МОДИФ ВЫСВОБ_ЗиО-Здоровье, ЗАО</v>
      </c>
      <c r="B43081" s="3" t="str">
        <f t="shared" si="1359"/>
        <v>48178</v>
      </c>
      <c r="C43081" s="6" t="s">
        <v>813</v>
      </c>
      <c r="D43081" s="4">
        <v>48178</v>
      </c>
      <c r="E43081" s="3" t="s">
        <v>814</v>
      </c>
      <c r="F43081" s="3" t="s">
        <v>815</v>
      </c>
      <c r="G43081" s="3" t="s">
        <v>818</v>
      </c>
      <c r="H43081" s="3" t="s">
        <v>817</v>
      </c>
    </row>
    <row r="43082" spans="1:8" x14ac:dyDescent="0.25">
      <c r="A43082" s="3" t="str">
        <f t="shared" si="1358"/>
        <v>ДОСТИНЕКС 0,0005 N8 ТАБЛ_Пфайзер Италия С.р.Л.</v>
      </c>
      <c r="B43082" s="3" t="str">
        <f t="shared" si="1359"/>
        <v>48365</v>
      </c>
      <c r="C43082" s="6" t="s">
        <v>2055</v>
      </c>
      <c r="D43082" s="4">
        <v>48365</v>
      </c>
      <c r="E43082" s="3" t="s">
        <v>2056</v>
      </c>
      <c r="F43082" s="3" t="s">
        <v>603</v>
      </c>
      <c r="G43082" s="3" t="s">
        <v>2057</v>
      </c>
      <c r="H43082" s="3" t="s">
        <v>605</v>
      </c>
    </row>
    <row r="43083" spans="1:8" x14ac:dyDescent="0.25">
      <c r="A43083" s="3" t="str">
        <f t="shared" si="1358"/>
        <v>ПАНАНГИН N50 ТАБЛ П/ПЛЕН/ОБОЛОЧ_Гедеон Рихтер ОАО/"Гедеон Рихтер-РУС", АО</v>
      </c>
      <c r="B43083" s="3" t="str">
        <f t="shared" si="1359"/>
        <v>48773</v>
      </c>
      <c r="C43083" s="6" t="s">
        <v>2479</v>
      </c>
      <c r="D43083" s="4">
        <v>48773</v>
      </c>
      <c r="E43083" s="3" t="s">
        <v>2480</v>
      </c>
      <c r="F43083" s="3" t="s">
        <v>2481</v>
      </c>
      <c r="G43083" s="3" t="s">
        <v>2484</v>
      </c>
      <c r="H43083" s="3" t="s">
        <v>2483</v>
      </c>
    </row>
    <row r="43084" spans="1:8" x14ac:dyDescent="0.25">
      <c r="A43084" s="3" t="str">
        <f t="shared" si="1358"/>
        <v>СИСТЕМА ИНФУЗ С ПЛАСТ ИГЛОЙ ОДНОКРАТ ПРИМ /SFM_СФМ Госпитал Продактс ГмбХ</v>
      </c>
      <c r="B43084" s="3" t="str">
        <f t="shared" si="1359"/>
        <v>16393</v>
      </c>
      <c r="C43084" s="6" t="s">
        <v>2552</v>
      </c>
      <c r="D43084" s="4">
        <v>16393</v>
      </c>
      <c r="E43084" s="3" t="s">
        <v>2553</v>
      </c>
      <c r="F43084" s="3" t="s">
        <v>4811</v>
      </c>
      <c r="G43084" s="3" t="s">
        <v>2554</v>
      </c>
      <c r="H43084" s="3" t="s">
        <v>2555</v>
      </c>
    </row>
    <row r="43085" spans="1:8" x14ac:dyDescent="0.25">
      <c r="A43085" s="3" t="str">
        <f t="shared" si="1358"/>
        <v>ИСМИГЕН 0,007 N10 ТАБЛ ПОДЪЯЗЫЧН_Брускеттини С.р.Л./Нижфарм ОАО</v>
      </c>
      <c r="B43085" s="3" t="str">
        <f t="shared" si="1359"/>
        <v>40118</v>
      </c>
      <c r="C43085" s="6" t="s">
        <v>2693</v>
      </c>
      <c r="D43085" s="4">
        <v>40118</v>
      </c>
      <c r="E43085" s="3" t="s">
        <v>2694</v>
      </c>
      <c r="F43085" s="3" t="s">
        <v>2695</v>
      </c>
      <c r="G43085" s="3" t="s">
        <v>2696</v>
      </c>
      <c r="H43085" s="3" t="s">
        <v>2698</v>
      </c>
    </row>
    <row r="43086" spans="1:8" x14ac:dyDescent="0.25">
      <c r="A43086" s="3" t="str">
        <f t="shared" si="1358"/>
        <v>ЗОДАК 0,01 N10 ТАБЛ П/ПЛЕН/ОБОЛОЧ_Зентива к.с.</v>
      </c>
      <c r="B43086" s="3" t="str">
        <f t="shared" si="1359"/>
        <v>10243</v>
      </c>
      <c r="C43086" s="6" t="s">
        <v>3302</v>
      </c>
      <c r="D43086" s="4">
        <v>10243</v>
      </c>
      <c r="E43086" s="3" t="s">
        <v>3303</v>
      </c>
      <c r="F43086" s="3" t="s">
        <v>1170</v>
      </c>
      <c r="G43086" s="3" t="s">
        <v>3304</v>
      </c>
      <c r="H43086" s="3" t="s">
        <v>3305</v>
      </c>
    </row>
    <row r="43087" spans="1:8" x14ac:dyDescent="0.25">
      <c r="A43087" s="3" t="str">
        <f t="shared" si="1358"/>
        <v>ГОНАДОТРОПИН ХОРИОНИЧЕСКИЙ 5000МЕ N5 ФЛАК ЛИОФИЛ Д/Р-РА В/М + РАСТ-ЛЬ НАТРИЯ ХЛОРИД 1МЛ N5 АМП_Московский эндокринный завод ,ФГУП</v>
      </c>
      <c r="B43087" s="3" t="str">
        <f t="shared" si="1359"/>
        <v>16460</v>
      </c>
      <c r="C43087" s="6" t="s">
        <v>3773</v>
      </c>
      <c r="D43087" s="4">
        <v>16460</v>
      </c>
      <c r="E43087" s="3" t="s">
        <v>3774</v>
      </c>
      <c r="F43087" s="3" t="s">
        <v>24</v>
      </c>
      <c r="G43087" s="3" t="s">
        <v>3775</v>
      </c>
      <c r="H43087" s="3" t="s">
        <v>26</v>
      </c>
    </row>
    <row r="43088" spans="1:8" x14ac:dyDescent="0.25">
      <c r="A43088" s="3" t="str">
        <f t="shared" si="1358"/>
        <v>ПИНОСОЛ 10МЛ КАПЛИ_Санека Фармасьютикалс а.с.</v>
      </c>
      <c r="B43088" s="3" t="str">
        <f t="shared" si="1359"/>
        <v>48257</v>
      </c>
      <c r="C43088" s="6" t="s">
        <v>4856</v>
      </c>
      <c r="D43088" s="4">
        <v>48257</v>
      </c>
      <c r="E43088" s="3" t="s">
        <v>4857</v>
      </c>
      <c r="F43088" s="3" t="s">
        <v>1643</v>
      </c>
      <c r="G43088" s="3" t="s">
        <v>4858</v>
      </c>
      <c r="H43088" s="3" t="s">
        <v>1645</v>
      </c>
    </row>
    <row r="43089" spans="1:8" x14ac:dyDescent="0.25">
      <c r="A43089" s="3" t="str">
        <f t="shared" si="1358"/>
        <v>ЛАЗОЛВАН 0,015/5МЛ 100МЛ СИРОП_Берингер Ингельхайм Эспана С.А.</v>
      </c>
      <c r="B43089" s="3" t="str">
        <f t="shared" si="1359"/>
        <v>39485</v>
      </c>
      <c r="C43089" s="6" t="s">
        <v>4933</v>
      </c>
      <c r="D43089" s="4">
        <v>39485</v>
      </c>
      <c r="E43089" s="3" t="s">
        <v>4934</v>
      </c>
      <c r="F43089" s="3" t="s">
        <v>467</v>
      </c>
      <c r="G43089" s="3" t="s">
        <v>4936</v>
      </c>
      <c r="H43089" s="3" t="s">
        <v>2907</v>
      </c>
    </row>
    <row r="43090" spans="1:8" x14ac:dyDescent="0.25">
      <c r="A43090" s="3" t="str">
        <f t="shared" si="1358"/>
        <v>НАТРИЯ ХЛОРИД 0,9% 200МЛ N28 БУТЫЛКА Р-Р Д/ИНФ_Мосфарм,ООО</v>
      </c>
      <c r="B43090" s="3" t="str">
        <f t="shared" si="1359"/>
        <v>19602</v>
      </c>
      <c r="C43090" s="6" t="s">
        <v>4978</v>
      </c>
      <c r="D43090" s="4">
        <v>19602</v>
      </c>
      <c r="E43090" s="3" t="s">
        <v>4979</v>
      </c>
      <c r="F43090" s="3" t="s">
        <v>4690</v>
      </c>
      <c r="G43090" s="3" t="s">
        <v>4980</v>
      </c>
      <c r="H43090" s="3" t="s">
        <v>4692</v>
      </c>
    </row>
    <row r="43091" spans="1:8" x14ac:dyDescent="0.25">
      <c r="A43091" s="3" t="str">
        <f t="shared" si="1358"/>
        <v>ЛАЗОЛВАН МАКС 0,075 N10 КАПС ПРОЛОНГ ДЕЙСТВ_Берингер Ингельхайм Фарма ГмбХ и Ко.КГ/ Дельфарм Реймс</v>
      </c>
      <c r="B43091" s="3" t="str">
        <f t="shared" si="1359"/>
        <v>48413</v>
      </c>
      <c r="C43091" s="6" t="s">
        <v>5860</v>
      </c>
      <c r="D43091" s="4">
        <v>48413</v>
      </c>
      <c r="E43091" s="3" t="s">
        <v>5861</v>
      </c>
      <c r="F43091" s="3" t="s">
        <v>5862</v>
      </c>
      <c r="G43091" s="3" t="s">
        <v>5865</v>
      </c>
      <c r="H43091" s="3" t="s">
        <v>5866</v>
      </c>
    </row>
    <row r="43092" spans="1:8" x14ac:dyDescent="0.25">
      <c r="A43092" s="3" t="str">
        <f t="shared" si="1358"/>
        <v>МОКСОНИДИН КАНОН 0,0004 N28 ТАБЛ П/ПЛЕН/ОБОЛОЧ_Канонфарма продакшн, ЗАО</v>
      </c>
      <c r="B43092" s="3" t="str">
        <f t="shared" si="1359"/>
        <v>42888</v>
      </c>
      <c r="C43092" s="6" t="s">
        <v>6752</v>
      </c>
      <c r="D43092" s="4">
        <v>42888</v>
      </c>
      <c r="E43092" s="3" t="s">
        <v>6753</v>
      </c>
      <c r="F43092" s="3" t="s">
        <v>3767</v>
      </c>
      <c r="G43092" s="3" t="s">
        <v>6754</v>
      </c>
      <c r="H43092" s="3" t="s">
        <v>3769</v>
      </c>
    </row>
    <row r="43093" spans="1:8" x14ac:dyDescent="0.25">
      <c r="A43093" s="3" t="str">
        <f t="shared" si="1358"/>
        <v>ПЕРЧАТКИ СМОТРОВЫЕ ЛАТЕКСНЫЕ НЕСТЕРИЛЬНЫЕ М N50 ПАР_СФМ Госпитал Продактс ГмбХ</v>
      </c>
      <c r="B43093" s="3" t="str">
        <f t="shared" si="1359"/>
        <v>21829</v>
      </c>
      <c r="C43093" s="6" t="s">
        <v>6859</v>
      </c>
      <c r="D43093" s="4">
        <v>21829</v>
      </c>
      <c r="E43093" s="3" t="s">
        <v>6860</v>
      </c>
      <c r="F43093" s="3" t="s">
        <v>4811</v>
      </c>
      <c r="G43093" s="3" t="s">
        <v>6862</v>
      </c>
      <c r="H43093" s="3" t="s">
        <v>2555</v>
      </c>
    </row>
    <row r="43094" spans="1:8" x14ac:dyDescent="0.25">
      <c r="A43094" s="3" t="str">
        <f t="shared" si="1358"/>
        <v>СТРЕЗАМ 0,05 N60 КАПС_Биокодекс</v>
      </c>
      <c r="B43094" s="3" t="str">
        <f t="shared" si="1359"/>
        <v>46895</v>
      </c>
      <c r="C43094" s="6" t="s">
        <v>6914</v>
      </c>
      <c r="D43094" s="4">
        <v>46895</v>
      </c>
      <c r="E43094" s="3" t="s">
        <v>6915</v>
      </c>
      <c r="F43094" s="3" t="s">
        <v>237</v>
      </c>
      <c r="G43094" s="3" t="s">
        <v>6916</v>
      </c>
      <c r="H43094" s="3" t="s">
        <v>239</v>
      </c>
    </row>
    <row r="43095" spans="1:8" x14ac:dyDescent="0.25">
      <c r="A43095" s="3" t="str">
        <f t="shared" si="1358"/>
        <v>СИНУФОРТЕ 0,05 ФЛАК ЛИОФИЛ Д/Р-РА+Р-ЛЬ_Лабораторио Рейг Хофре, С.А. (р-ль Б.Браун Медикал С.А.)</v>
      </c>
      <c r="B43095" s="3" t="str">
        <f t="shared" si="1359"/>
        <v>14427</v>
      </c>
      <c r="C43095" s="6" t="s">
        <v>7405</v>
      </c>
      <c r="D43095" s="4">
        <v>14427</v>
      </c>
      <c r="E43095" s="3" t="s">
        <v>7406</v>
      </c>
      <c r="F43095" s="3" t="s">
        <v>7407</v>
      </c>
      <c r="G43095" s="3" t="s">
        <v>7408</v>
      </c>
      <c r="H43095" s="3" t="s">
        <v>7410</v>
      </c>
    </row>
    <row r="43096" spans="1:8" x14ac:dyDescent="0.25">
      <c r="A43096" s="3" t="str">
        <f t="shared" si="1358"/>
        <v>МАРИМЕР ФОРТЕ 100МЛ АЭРОЗОЛЬ НАЗАЛ_Лаборатория Жильбер</v>
      </c>
      <c r="B43096" s="3" t="str">
        <f t="shared" si="1359"/>
        <v>40091</v>
      </c>
      <c r="C43096" s="6" t="s">
        <v>8035</v>
      </c>
      <c r="D43096" s="4">
        <v>40091</v>
      </c>
      <c r="E43096" s="3" t="s">
        <v>8036</v>
      </c>
      <c r="F43096" s="3" t="s">
        <v>4729</v>
      </c>
      <c r="G43096" s="3" t="s">
        <v>8037</v>
      </c>
      <c r="H43096" s="3" t="s">
        <v>4731</v>
      </c>
    </row>
    <row r="43097" spans="1:8" x14ac:dyDescent="0.25">
      <c r="A43097" s="3" t="str">
        <f t="shared" si="1358"/>
        <v>БИФИДУМБАКТЕРИН 5ДОЗ N10 ФЛАК ЛИОФ/МИКРОГЕН/_МИКРОГЕН НПО АО</v>
      </c>
      <c r="B43097" s="3" t="str">
        <f t="shared" si="1359"/>
        <v>38172</v>
      </c>
      <c r="C43097" s="6" t="s">
        <v>8334</v>
      </c>
      <c r="D43097" s="4">
        <v>38172</v>
      </c>
      <c r="E43097" s="3" t="s">
        <v>8335</v>
      </c>
      <c r="F43097" s="3" t="s">
        <v>821</v>
      </c>
      <c r="G43097" s="3" t="s">
        <v>8337</v>
      </c>
      <c r="H43097" s="3" t="s">
        <v>1159</v>
      </c>
    </row>
    <row r="43098" spans="1:8" x14ac:dyDescent="0.25">
      <c r="A43098" s="3" t="str">
        <f t="shared" si="1358"/>
        <v>ЛЕВОКАРНИЛ 0,5 N30 ТАБЛ_Эвалар ЗАО</v>
      </c>
      <c r="B43098" s="3" t="str">
        <f t="shared" si="1359"/>
        <v>41284</v>
      </c>
      <c r="C43098" s="6" t="s">
        <v>8510</v>
      </c>
      <c r="D43098" s="4">
        <v>41284</v>
      </c>
      <c r="E43098" s="3" t="s">
        <v>8511</v>
      </c>
      <c r="F43098" s="3" t="s">
        <v>360</v>
      </c>
      <c r="G43098" s="3" t="s">
        <v>8512</v>
      </c>
      <c r="H43098" s="3" t="s">
        <v>362</v>
      </c>
    </row>
    <row r="43099" spans="1:8" x14ac:dyDescent="0.25">
      <c r="A43099" s="3" t="str">
        <f t="shared" si="1358"/>
        <v>ПЕКТУСИН N10 ТАБЛ Д/РАССАС/ТАТХИМФАРМ_Татхимфармпрепараты ОАО</v>
      </c>
      <c r="B43099" s="3" t="str">
        <f t="shared" si="1359"/>
        <v>04506</v>
      </c>
      <c r="C43099" s="6" t="s">
        <v>8700</v>
      </c>
      <c r="D43099" s="4">
        <v>4506</v>
      </c>
      <c r="E43099" s="3" t="s">
        <v>8701</v>
      </c>
      <c r="F43099" s="3" t="s">
        <v>3416</v>
      </c>
      <c r="G43099" s="3" t="s">
        <v>4296</v>
      </c>
      <c r="H43099" s="3" t="s">
        <v>3418</v>
      </c>
    </row>
    <row r="43100" spans="1:8" x14ac:dyDescent="0.25">
      <c r="A43100" s="3" t="str">
        <f t="shared" si="1358"/>
        <v>СУПРАДИН КИДС РЫБКИ N60 ЖЕВ ПАСТИЛКИ_Амафарм ГмбХ</v>
      </c>
      <c r="B43100" s="3" t="str">
        <f t="shared" si="1359"/>
        <v>43274</v>
      </c>
      <c r="C43100" s="6" t="s">
        <v>9132</v>
      </c>
      <c r="D43100" s="4">
        <v>43274</v>
      </c>
      <c r="E43100" s="3" t="s">
        <v>9133</v>
      </c>
      <c r="F43100" s="3" t="s">
        <v>532</v>
      </c>
      <c r="G43100" s="3" t="s">
        <v>9134</v>
      </c>
      <c r="H43100" s="3" t="s">
        <v>534</v>
      </c>
    </row>
    <row r="43101" spans="1:8" x14ac:dyDescent="0.25">
      <c r="A43101" s="3" t="str">
        <f t="shared" si="1358"/>
        <v>ПЕНТАСА 0,5 N50 ТАБЛ ПРОЛОНГ_Ферринг Интернешнл Сентер СА</v>
      </c>
      <c r="B43101" s="3" t="str">
        <f t="shared" si="1359"/>
        <v>15432</v>
      </c>
      <c r="C43101" s="6" t="s">
        <v>9445</v>
      </c>
      <c r="D43101" s="4">
        <v>15432</v>
      </c>
      <c r="E43101" s="3" t="s">
        <v>9446</v>
      </c>
      <c r="F43101" s="3" t="s">
        <v>9447</v>
      </c>
      <c r="G43101" s="3" t="s">
        <v>9450</v>
      </c>
      <c r="H43101" s="3" t="s">
        <v>9449</v>
      </c>
    </row>
    <row r="43102" spans="1:8" x14ac:dyDescent="0.25">
      <c r="A43102" s="3" t="str">
        <f t="shared" si="1358"/>
        <v>ТАБЛЕТКИ ОТ КАШЛЯ N20_Татхимфармпрепараты ОАО</v>
      </c>
      <c r="B43102" s="3" t="str">
        <f t="shared" si="1359"/>
        <v>19774</v>
      </c>
      <c r="C43102" s="6" t="s">
        <v>9494</v>
      </c>
      <c r="D43102" s="4">
        <v>19774</v>
      </c>
      <c r="E43102" s="3" t="s">
        <v>9495</v>
      </c>
      <c r="F43102" s="3" t="s">
        <v>3416</v>
      </c>
      <c r="G43102" s="3" t="s">
        <v>6081</v>
      </c>
      <c r="H43102" s="3" t="s">
        <v>3418</v>
      </c>
    </row>
    <row r="43103" spans="1:8" x14ac:dyDescent="0.25">
      <c r="A43103" s="3" t="str">
        <f t="shared" si="1358"/>
        <v>БАКТЕРИОФАГ САЛЬМОНЕЛ А,В,С,Д,Е 100МЛ_МИКРОГЕН НПО АО</v>
      </c>
      <c r="B43103" s="3" t="str">
        <f t="shared" si="1359"/>
        <v>47353</v>
      </c>
      <c r="C43103" s="6" t="s">
        <v>9746</v>
      </c>
      <c r="D43103" s="4">
        <v>47353</v>
      </c>
      <c r="E43103" s="3" t="s">
        <v>9747</v>
      </c>
      <c r="F43103" s="3" t="s">
        <v>821</v>
      </c>
      <c r="G43103" s="3" t="s">
        <v>9748</v>
      </c>
      <c r="H43103" s="3" t="s">
        <v>1159</v>
      </c>
    </row>
    <row r="43104" spans="1:8" x14ac:dyDescent="0.25">
      <c r="A43104" s="3" t="str">
        <f t="shared" si="1358"/>
        <v>АТОРВАСТАТИН 0,01 N30 ТАБЛ П/ПЛЕН/ОБОЛОЧ/КАНОНФАРМА/_Канонфарма продакшн, ЗАО</v>
      </c>
      <c r="B43104" s="3" t="str">
        <f t="shared" si="1359"/>
        <v>48725</v>
      </c>
      <c r="C43104" s="6" t="s">
        <v>9917</v>
      </c>
      <c r="D43104" s="4">
        <v>48725</v>
      </c>
      <c r="E43104" s="3" t="s">
        <v>9918</v>
      </c>
      <c r="F43104" s="3" t="s">
        <v>3767</v>
      </c>
      <c r="G43104" s="3" t="s">
        <v>9920</v>
      </c>
      <c r="H43104" s="3" t="s">
        <v>3769</v>
      </c>
    </row>
    <row r="43105" spans="1:8" x14ac:dyDescent="0.25">
      <c r="A43105" s="3" t="str">
        <f t="shared" si="1358"/>
        <v>НАНОПЛАСТ ФОРТЕ 7Х9СМ N3_Гуйчжоу Мяояо Фармасьютикл Ко.,Лтд</v>
      </c>
      <c r="B43105" s="3" t="str">
        <f t="shared" si="1359"/>
        <v>18756</v>
      </c>
      <c r="C43105" s="6" t="s">
        <v>10184</v>
      </c>
      <c r="D43105" s="4">
        <v>18756</v>
      </c>
      <c r="E43105" s="3" t="s">
        <v>10185</v>
      </c>
      <c r="F43105" s="3" t="s">
        <v>10131</v>
      </c>
      <c r="G43105" s="3" t="s">
        <v>10186</v>
      </c>
      <c r="H43105" s="3" t="s">
        <v>10133</v>
      </c>
    </row>
    <row r="43106" spans="1:8" x14ac:dyDescent="0.25">
      <c r="A43106" s="3" t="str">
        <f t="shared" si="1358"/>
        <v>ТОРВАКАРД 0,01 N30 ТАБЛ П/ПЛЕН/ОБОЛОЧ_Санека Фармасьютикалс а.с.</v>
      </c>
      <c r="B43106" s="3" t="str">
        <f t="shared" si="1359"/>
        <v>47215</v>
      </c>
      <c r="C43106" s="6" t="s">
        <v>10414</v>
      </c>
      <c r="D43106" s="4">
        <v>47215</v>
      </c>
      <c r="E43106" s="3" t="s">
        <v>10415</v>
      </c>
      <c r="F43106" s="3" t="s">
        <v>1643</v>
      </c>
      <c r="G43106" s="3" t="s">
        <v>10418</v>
      </c>
      <c r="H43106" s="3" t="s">
        <v>1645</v>
      </c>
    </row>
    <row r="43107" spans="1:8" x14ac:dyDescent="0.25">
      <c r="A43107" s="3" t="str">
        <f t="shared" si="1358"/>
        <v>БЕФУНГИН 100МЛ Р-Р_Татхимфармпрепараты ОАО</v>
      </c>
      <c r="B43107" s="3" t="str">
        <f t="shared" si="1359"/>
        <v>04453</v>
      </c>
      <c r="C43107" s="6" t="s">
        <v>10859</v>
      </c>
      <c r="D43107" s="4">
        <v>4453</v>
      </c>
      <c r="E43107" s="3" t="s">
        <v>10860</v>
      </c>
      <c r="F43107" s="3" t="s">
        <v>3416</v>
      </c>
      <c r="G43107" s="3" t="s">
        <v>10861</v>
      </c>
      <c r="H43107" s="3" t="s">
        <v>3418</v>
      </c>
    </row>
    <row r="43108" spans="1:8" x14ac:dyDescent="0.25">
      <c r="A43108" s="3" t="str">
        <f t="shared" si="1358"/>
        <v>МИРТАЗАПИН КАНОН 0,03 N30 ТАБЛ П/ПЛЕН/ОБОЛОЧ_Канонфарма продакшн, ЗАО</v>
      </c>
      <c r="B43108" s="3" t="str">
        <f t="shared" si="1359"/>
        <v>38294</v>
      </c>
      <c r="C43108" s="6" t="s">
        <v>10963</v>
      </c>
      <c r="D43108" s="4">
        <v>38294</v>
      </c>
      <c r="E43108" s="3" t="s">
        <v>10964</v>
      </c>
      <c r="F43108" s="3" t="s">
        <v>3767</v>
      </c>
      <c r="G43108" s="3" t="s">
        <v>10965</v>
      </c>
      <c r="H43108" s="3" t="s">
        <v>3769</v>
      </c>
    </row>
    <row r="43109" spans="1:8" x14ac:dyDescent="0.25">
      <c r="A43109" s="3" t="str">
        <f t="shared" si="1358"/>
        <v>РЕМЕНС 50МЛ КАПЛИ_Рихард Биттнер АГ</v>
      </c>
      <c r="B43109" s="3" t="str">
        <f t="shared" si="1359"/>
        <v>00402</v>
      </c>
      <c r="C43109" s="6" t="s">
        <v>12438</v>
      </c>
      <c r="D43109" s="4">
        <v>402</v>
      </c>
      <c r="E43109" s="3" t="s">
        <v>12439</v>
      </c>
      <c r="F43109" s="3" t="s">
        <v>12670</v>
      </c>
      <c r="G43109" s="3" t="s">
        <v>12440</v>
      </c>
      <c r="H43109" s="3" t="s">
        <v>12441</v>
      </c>
    </row>
    <row r="43110" spans="1:8" x14ac:dyDescent="0.25">
      <c r="A43110" s="3" t="str">
        <f t="shared" si="1358"/>
        <v>ПЕРЧАТКИ СМОТРОВЫЕ МАЛЫЕ ЛАТЕКСНЫЕ S N50 ПАР_СФМ Госпитал Продактс ГмбХ</v>
      </c>
      <c r="B43110" s="3" t="str">
        <f t="shared" si="1359"/>
        <v>11230</v>
      </c>
      <c r="C43110" s="6" t="s">
        <v>12706</v>
      </c>
      <c r="D43110" s="4">
        <v>11230</v>
      </c>
      <c r="E43110" s="3" t="s">
        <v>12707</v>
      </c>
      <c r="F43110" s="3" t="s">
        <v>4811</v>
      </c>
      <c r="G43110" s="3" t="s">
        <v>12708</v>
      </c>
      <c r="H43110" s="3" t="s">
        <v>2555</v>
      </c>
    </row>
    <row r="43111" spans="1:8" x14ac:dyDescent="0.25">
      <c r="A43111" s="3" t="str">
        <f t="shared" si="1358"/>
        <v>ОМНИК 0,0004 N10 КАПС С МОДИФ ВЫСВОБ_ЗиО-Здоровье, ЗАО</v>
      </c>
      <c r="B43111" s="3" t="str">
        <f t="shared" si="1359"/>
        <v>48775</v>
      </c>
      <c r="C43111" s="6" t="s">
        <v>13216</v>
      </c>
      <c r="D43111" s="4">
        <v>48775</v>
      </c>
      <c r="E43111" s="3" t="s">
        <v>13217</v>
      </c>
      <c r="F43111" s="3" t="s">
        <v>815</v>
      </c>
      <c r="G43111" s="3" t="s">
        <v>13219</v>
      </c>
      <c r="H43111" s="3" t="s">
        <v>817</v>
      </c>
    </row>
    <row r="43112" spans="1:8" x14ac:dyDescent="0.25">
      <c r="A43112" s="3" t="str">
        <f t="shared" si="1358"/>
        <v>ПУЛЬМИКОРТ ТУРБУХАЛЕР 100МКГ/ДОЗА 200ДОЗ ПОР Д/ИНГ_Астра Зенека АБ</v>
      </c>
      <c r="B43112" s="3" t="str">
        <f t="shared" si="1359"/>
        <v>48738</v>
      </c>
      <c r="C43112" s="6" t="s">
        <v>13397</v>
      </c>
      <c r="D43112" s="4">
        <v>48738</v>
      </c>
      <c r="E43112" s="3" t="s">
        <v>13398</v>
      </c>
      <c r="F43112" s="3" t="s">
        <v>1019</v>
      </c>
      <c r="G43112" s="3" t="s">
        <v>13399</v>
      </c>
      <c r="H43112" s="3" t="s">
        <v>1985</v>
      </c>
    </row>
    <row r="43113" spans="1:8" x14ac:dyDescent="0.25">
      <c r="A43113" s="3" t="str">
        <f t="shared" si="1358"/>
        <v>ТОРАСЕМИД КАНОН 0,01 N60 ТАБЛ_Канонфарма продакшн, ЗАО</v>
      </c>
      <c r="B43113" s="3" t="str">
        <f t="shared" si="1359"/>
        <v>38291</v>
      </c>
      <c r="C43113" s="6" t="s">
        <v>14160</v>
      </c>
      <c r="D43113" s="4">
        <v>38291</v>
      </c>
      <c r="E43113" s="3" t="s">
        <v>14161</v>
      </c>
      <c r="F43113" s="3" t="s">
        <v>3767</v>
      </c>
      <c r="G43113" s="3" t="s">
        <v>14162</v>
      </c>
      <c r="H43113" s="3" t="s">
        <v>3769</v>
      </c>
    </row>
    <row r="43114" spans="1:8" x14ac:dyDescent="0.25">
      <c r="A43114" s="3" t="str">
        <f t="shared" si="1358"/>
        <v>ПИПЕТКА ОФТАЛЬМОЛОГИЧ ТРЕЙД В ФУТЛЯРЕ /ИНД/УП_АМТ ТРЕЙД ООО</v>
      </c>
      <c r="B43114" s="3" t="str">
        <f t="shared" si="1359"/>
        <v>16011</v>
      </c>
      <c r="C43114" s="6" t="s">
        <v>15073</v>
      </c>
      <c r="D43114" s="4">
        <v>16011</v>
      </c>
      <c r="E43114" s="3" t="s">
        <v>15074</v>
      </c>
      <c r="F43114" s="3" t="s">
        <v>22229</v>
      </c>
      <c r="G43114" s="3" t="s">
        <v>15075</v>
      </c>
      <c r="H43114" s="3" t="s">
        <v>15076</v>
      </c>
    </row>
    <row r="43115" spans="1:8" x14ac:dyDescent="0.25">
      <c r="A43115" s="3" t="str">
        <f t="shared" si="1358"/>
        <v>ГЕМАТОГЕН РУССКИЙ НОВЫЙ С ЛЕСНЫМ ОРЕХОМ 40,0 ПЛИТ_Фарм-про ПК,ООО</v>
      </c>
      <c r="B43115" s="3" t="str">
        <f t="shared" si="1359"/>
        <v>13525</v>
      </c>
      <c r="C43115" s="6" t="s">
        <v>15985</v>
      </c>
      <c r="D43115" s="4">
        <v>13525</v>
      </c>
      <c r="E43115" s="3" t="s">
        <v>15986</v>
      </c>
      <c r="F43115" s="3" t="s">
        <v>10337</v>
      </c>
      <c r="G43115" s="3" t="s">
        <v>15987</v>
      </c>
      <c r="H43115" s="3" t="s">
        <v>10339</v>
      </c>
    </row>
    <row r="43116" spans="1:8" x14ac:dyDescent="0.25">
      <c r="A43116" s="3" t="str">
        <f t="shared" si="1358"/>
        <v>КАЛИЯ ПЕРМАНГАНАТ 3,0 ПОР Д/Р-РА Д/МЕСТН/НАРУЖН/ ФЛАК/ИНД/УП/ ТАТХИМФАРМ_Татхимфармпрепараты ОАО</v>
      </c>
      <c r="B43116" s="3" t="str">
        <f t="shared" si="1359"/>
        <v>38051</v>
      </c>
      <c r="C43116" s="6" t="s">
        <v>16157</v>
      </c>
      <c r="D43116" s="4">
        <v>38051</v>
      </c>
      <c r="E43116" s="3" t="s">
        <v>16158</v>
      </c>
      <c r="F43116" s="3" t="s">
        <v>3416</v>
      </c>
      <c r="G43116" s="3" t="s">
        <v>16159</v>
      </c>
      <c r="H43116" s="3" t="s">
        <v>3418</v>
      </c>
    </row>
    <row r="43117" spans="1:8" x14ac:dyDescent="0.25">
      <c r="A43117" s="3" t="str">
        <f t="shared" si="1358"/>
        <v>ИМУНОФАН 100МКГ N5 СУПП РЕКТ_Бионокс, НПП ООО</v>
      </c>
      <c r="B43117" s="3" t="str">
        <f t="shared" si="1359"/>
        <v>48598</v>
      </c>
      <c r="C43117" s="6" t="s">
        <v>16825</v>
      </c>
      <c r="D43117" s="4">
        <v>48598</v>
      </c>
      <c r="E43117" s="3" t="s">
        <v>16826</v>
      </c>
      <c r="F43117" s="3" t="s">
        <v>75519</v>
      </c>
      <c r="G43117" s="3" t="s">
        <v>16827</v>
      </c>
      <c r="H43117" s="3" t="s">
        <v>16828</v>
      </c>
    </row>
    <row r="43118" spans="1:8" x14ac:dyDescent="0.25">
      <c r="A43118" s="3" t="str">
        <f t="shared" si="1358"/>
        <v>КЛЕЙ БФ-6 10,0_Муромский приборостроительный завод ,АО</v>
      </c>
      <c r="B43118" s="3" t="str">
        <f t="shared" si="1359"/>
        <v>11880</v>
      </c>
      <c r="C43118" s="6" t="s">
        <v>17825</v>
      </c>
      <c r="D43118" s="4">
        <v>11880</v>
      </c>
      <c r="E43118" s="3" t="s">
        <v>17826</v>
      </c>
      <c r="F43118" s="3" t="s">
        <v>12474</v>
      </c>
      <c r="G43118" s="3" t="s">
        <v>17827</v>
      </c>
      <c r="H43118" s="3" t="s">
        <v>12476</v>
      </c>
    </row>
    <row r="43119" spans="1:8" x14ac:dyDescent="0.25">
      <c r="A43119" s="3" t="str">
        <f t="shared" si="1358"/>
        <v>КЕСТИН 0,01 N5 ТАБЛ П/ПЛЕН/ОБОЛОЧ_Индустриас Фармасеутикас Алмиралл С.Л.</v>
      </c>
      <c r="B43119" s="3" t="str">
        <f t="shared" si="1359"/>
        <v>02390</v>
      </c>
      <c r="C43119" s="6" t="s">
        <v>18008</v>
      </c>
      <c r="D43119" s="4">
        <v>2390</v>
      </c>
      <c r="E43119" s="3" t="s">
        <v>18009</v>
      </c>
      <c r="F43119" s="3" t="s">
        <v>22621</v>
      </c>
      <c r="G43119" s="3" t="s">
        <v>18010</v>
      </c>
      <c r="H43119" s="3" t="s">
        <v>18011</v>
      </c>
    </row>
    <row r="43120" spans="1:8" x14ac:dyDescent="0.25">
      <c r="A43120" s="3" t="str">
        <f t="shared" si="1358"/>
        <v>ЭЛЕУТЕРОКОККА ЭКСТРАКТ ЖИДК 50МЛ ИНД/УП/ТАТХИМ_Татхимфармпрепараты ОАО</v>
      </c>
      <c r="B43120" s="3" t="str">
        <f t="shared" si="1359"/>
        <v>07612</v>
      </c>
      <c r="C43120" s="6" t="s">
        <v>19778</v>
      </c>
      <c r="D43120" s="4">
        <v>7612</v>
      </c>
      <c r="E43120" s="3" t="s">
        <v>19779</v>
      </c>
      <c r="F43120" s="3" t="s">
        <v>3416</v>
      </c>
      <c r="G43120" s="3" t="s">
        <v>13712</v>
      </c>
      <c r="H43120" s="3" t="s">
        <v>3418</v>
      </c>
    </row>
    <row r="43121" spans="1:8" x14ac:dyDescent="0.25">
      <c r="A43121" s="3" t="str">
        <f t="shared" si="1358"/>
        <v>ЛЕЙКОПЛАСТЫРЬ УНИПЛАСТ ФИКСИРУЮЩИЙ 5Х500СМ/НАТУРАЛЬНЫЙ/_Верофарм,АО</v>
      </c>
      <c r="B43121" s="3" t="str">
        <f t="shared" si="1359"/>
        <v>28501</v>
      </c>
      <c r="C43121" s="6" t="s">
        <v>20085</v>
      </c>
      <c r="D43121" s="4">
        <v>28501</v>
      </c>
      <c r="E43121" s="3" t="s">
        <v>20086</v>
      </c>
      <c r="F43121" s="3" t="s">
        <v>341</v>
      </c>
      <c r="G43121" s="3" t="s">
        <v>20087</v>
      </c>
      <c r="H43121" s="3" t="s">
        <v>343</v>
      </c>
    </row>
    <row r="43122" spans="1:8" x14ac:dyDescent="0.25">
      <c r="A43122" s="3" t="str">
        <f t="shared" si="1358"/>
        <v>ЯНТАРНАЯ К-ТА-МАРБИОФАРМ 0,1 N10 ТАБЛ_МАРБИОФАРМ ОАО</v>
      </c>
      <c r="B43122" s="3" t="str">
        <f t="shared" si="1359"/>
        <v>01270</v>
      </c>
      <c r="C43122" s="6" t="s">
        <v>20213</v>
      </c>
      <c r="D43122" s="4">
        <v>1270</v>
      </c>
      <c r="E43122" s="3" t="s">
        <v>20214</v>
      </c>
      <c r="F43122" s="3" t="s">
        <v>7316</v>
      </c>
      <c r="G43122" s="3" t="s">
        <v>20215</v>
      </c>
      <c r="H43122" s="3" t="s">
        <v>20216</v>
      </c>
    </row>
    <row r="43123" spans="1:8" x14ac:dyDescent="0.25">
      <c r="A43123" s="3" t="str">
        <f t="shared" si="1358"/>
        <v>КАЛЬЦЕКС 0,5 N10 ТАБЛ_Татхимфармпрепараты ОАО</v>
      </c>
      <c r="B43123" s="3" t="str">
        <f t="shared" si="1359"/>
        <v>04472</v>
      </c>
      <c r="C43123" s="6" t="s">
        <v>20968</v>
      </c>
      <c r="D43123" s="4">
        <v>4472</v>
      </c>
      <c r="E43123" s="3" t="s">
        <v>20969</v>
      </c>
      <c r="F43123" s="3" t="s">
        <v>3416</v>
      </c>
      <c r="G43123" s="3" t="s">
        <v>20970</v>
      </c>
      <c r="H43123" s="3" t="s">
        <v>3418</v>
      </c>
    </row>
    <row r="43124" spans="1:8" x14ac:dyDescent="0.25">
      <c r="A43124" s="3" t="str">
        <f t="shared" si="1358"/>
        <v>АМБРОКСОЛ 0,015/5МЛ 100МЛ ФЛАК СИРОП_ЭКОлаб (ЗАО)</v>
      </c>
      <c r="B43124" s="3" t="str">
        <f t="shared" si="1359"/>
        <v>21731</v>
      </c>
      <c r="C43124" s="6" t="s">
        <v>21783</v>
      </c>
      <c r="D43124" s="4">
        <v>21731</v>
      </c>
      <c r="E43124" s="3" t="s">
        <v>21784</v>
      </c>
      <c r="F43124" s="3" t="s">
        <v>9429</v>
      </c>
      <c r="G43124" s="3" t="s">
        <v>21786</v>
      </c>
      <c r="H43124" s="3" t="s">
        <v>9431</v>
      </c>
    </row>
    <row r="43125" spans="1:8" x14ac:dyDescent="0.25">
      <c r="A43125" s="3" t="str">
        <f t="shared" si="1358"/>
        <v>ПЛАТИФИЛЛИНА ГИДРОТАРТРАТ 0,002/МЛ 1МЛ N10АМП/НХФЗ_Новосибхимфарм ОАО</v>
      </c>
      <c r="B43125" s="3" t="str">
        <f t="shared" si="1359"/>
        <v>20899</v>
      </c>
      <c r="C43125" s="6" t="s">
        <v>22231</v>
      </c>
      <c r="D43125" s="4">
        <v>20899</v>
      </c>
      <c r="E43125" s="3" t="s">
        <v>22232</v>
      </c>
      <c r="F43125" s="3" t="s">
        <v>8534</v>
      </c>
      <c r="G43125" s="3" t="s">
        <v>22233</v>
      </c>
      <c r="H43125" s="3" t="s">
        <v>8536</v>
      </c>
    </row>
    <row r="43126" spans="1:8" x14ac:dyDescent="0.25">
      <c r="A43126" s="3" t="str">
        <f t="shared" si="1358"/>
        <v>КАЛИЯ ХЛОРИД 0,04/МЛ 10МЛ N10 АМП Р-Р_Новосибхимфарм ОАО</v>
      </c>
      <c r="B43126" s="3" t="str">
        <f t="shared" si="1359"/>
        <v>08083</v>
      </c>
      <c r="C43126" s="6" t="s">
        <v>23137</v>
      </c>
      <c r="D43126" s="4">
        <v>8083</v>
      </c>
      <c r="E43126" s="3" t="s">
        <v>23138</v>
      </c>
      <c r="F43126" s="3" t="s">
        <v>8534</v>
      </c>
      <c r="G43126" s="3" t="s">
        <v>23139</v>
      </c>
      <c r="H43126" s="3" t="s">
        <v>8536</v>
      </c>
    </row>
    <row r="43127" spans="1:8" x14ac:dyDescent="0.25">
      <c r="A43127" s="3" t="str">
        <f t="shared" si="1358"/>
        <v>ЛАКТОБАКТЕРИН СУХОЙ 5 ДОЗ N10 ФЛАК ЛИОФИЛ Д/СУСП_МИКРОГЕН НПО АО</v>
      </c>
      <c r="B43127" s="3" t="str">
        <f t="shared" si="1359"/>
        <v>06337</v>
      </c>
      <c r="C43127" s="6" t="s">
        <v>24615</v>
      </c>
      <c r="D43127" s="4">
        <v>6337</v>
      </c>
      <c r="E43127" s="3" t="s">
        <v>24616</v>
      </c>
      <c r="F43127" s="3" t="s">
        <v>821</v>
      </c>
      <c r="G43127" s="3" t="s">
        <v>24618</v>
      </c>
      <c r="H43127" s="3" t="s">
        <v>1159</v>
      </c>
    </row>
    <row r="43128" spans="1:8" x14ac:dyDescent="0.25">
      <c r="A43128" s="3" t="str">
        <f t="shared" si="1358"/>
        <v>ЛЕЙКОПЛАСТЫРЬ БАКТЕРИЦИДНЫЙ 2,5Х7,2/БРИЛЛ ЗЕЛЕН_АУП  САРЕПТА-МЕДИПЛАСТ,  ООО</v>
      </c>
      <c r="B43128" s="3" t="str">
        <f t="shared" si="1359"/>
        <v>38272</v>
      </c>
      <c r="C43128" s="6" t="s">
        <v>24806</v>
      </c>
      <c r="D43128" s="4">
        <v>38272</v>
      </c>
      <c r="E43128" s="3" t="s">
        <v>24807</v>
      </c>
      <c r="F43128" s="3" t="s">
        <v>13948</v>
      </c>
      <c r="G43128" s="3" t="s">
        <v>24808</v>
      </c>
      <c r="H43128" s="3" t="s">
        <v>13950</v>
      </c>
    </row>
    <row r="43129" spans="1:8" x14ac:dyDescent="0.25">
      <c r="A43129" s="3" t="str">
        <f t="shared" si="1358"/>
        <v>ТУРБОГЕМАТОГЕН ДЕТСКИЙ 30,0 /ШКОЛЬНИК/_Фарм-про ПК,ООО</v>
      </c>
      <c r="B43129" s="3" t="str">
        <f t="shared" si="1359"/>
        <v>20652</v>
      </c>
      <c r="C43129" s="6" t="s">
        <v>25356</v>
      </c>
      <c r="D43129" s="4">
        <v>20652</v>
      </c>
      <c r="E43129" s="3" t="s">
        <v>25357</v>
      </c>
      <c r="F43129" s="3" t="s">
        <v>10337</v>
      </c>
      <c r="G43129" s="3" t="s">
        <v>25358</v>
      </c>
      <c r="H43129" s="3" t="s">
        <v>10339</v>
      </c>
    </row>
    <row r="43130" spans="1:8" x14ac:dyDescent="0.25">
      <c r="A43130" s="3" t="str">
        <f t="shared" si="1358"/>
        <v>МАЛАВИТ КРЕМ ДЕТСКИЙ 75МЛ_Алькор ООО</v>
      </c>
      <c r="B43130" s="3" t="str">
        <f t="shared" si="1359"/>
        <v>21562</v>
      </c>
      <c r="C43130" s="6" t="s">
        <v>26184</v>
      </c>
      <c r="D43130" s="4">
        <v>21562</v>
      </c>
      <c r="E43130" s="3" t="s">
        <v>26185</v>
      </c>
      <c r="F43130" s="3" t="s">
        <v>13990</v>
      </c>
      <c r="G43130" s="3" t="s">
        <v>26186</v>
      </c>
      <c r="H43130" s="3" t="s">
        <v>13990</v>
      </c>
    </row>
    <row r="43131" spans="1:8" x14ac:dyDescent="0.25">
      <c r="A43131" s="3" t="str">
        <f t="shared" si="1358"/>
        <v>ЛИДОКАИН 0,02/МЛ 2МЛ N10 АМП Р-Р Д/ИН/БОРИСОВ ЗМП_Борисовский завод медицинских препаратов, ОАО</v>
      </c>
      <c r="B43131" s="3" t="str">
        <f t="shared" si="1359"/>
        <v>09088</v>
      </c>
      <c r="C43131" s="6" t="s">
        <v>26198</v>
      </c>
      <c r="D43131" s="4">
        <v>9088</v>
      </c>
      <c r="E43131" s="3" t="s">
        <v>26199</v>
      </c>
      <c r="F43131" s="3" t="s">
        <v>4501</v>
      </c>
      <c r="G43131" s="3" t="s">
        <v>12576</v>
      </c>
      <c r="H43131" s="3" t="s">
        <v>4503</v>
      </c>
    </row>
    <row r="43132" spans="1:8" x14ac:dyDescent="0.25">
      <c r="A43132" s="3" t="str">
        <f t="shared" si="1358"/>
        <v>ПОЯС МЕДИЦИНСКИЙ ЭЛАСТИЧНЫЙ LAUMA РАЗМ 3_ЛСЭЗ ЛАУМА ФАБРИКС, ООО</v>
      </c>
      <c r="B43132" s="3" t="str">
        <f t="shared" si="1359"/>
        <v>15195</v>
      </c>
      <c r="C43132" s="6" t="s">
        <v>26290</v>
      </c>
      <c r="D43132" s="4">
        <v>15195</v>
      </c>
      <c r="E43132" s="3" t="s">
        <v>26291</v>
      </c>
      <c r="F43132" s="3" t="s">
        <v>8724</v>
      </c>
      <c r="G43132" s="3" t="s">
        <v>26292</v>
      </c>
      <c r="H43132" s="3" t="s">
        <v>8726</v>
      </c>
    </row>
    <row r="43133" spans="1:8" x14ac:dyDescent="0.25">
      <c r="A43133" s="3" t="str">
        <f t="shared" si="1358"/>
        <v>ШПРИЦ 5МЛ 2-Х КОМПОНЕНТНЫЙ С ИГЛОЙ 22G N100/BB/_Б.Браун Мельзунген АГ</v>
      </c>
      <c r="B43133" s="3" t="str">
        <f t="shared" si="1359"/>
        <v>18897</v>
      </c>
      <c r="C43133" s="6" t="s">
        <v>26725</v>
      </c>
      <c r="D43133" s="4">
        <v>18897</v>
      </c>
      <c r="E43133" s="3" t="s">
        <v>26726</v>
      </c>
      <c r="F43133" s="3" t="s">
        <v>18399</v>
      </c>
      <c r="G43133" s="3" t="s">
        <v>26728</v>
      </c>
      <c r="H43133" s="3" t="s">
        <v>18401</v>
      </c>
    </row>
    <row r="43134" spans="1:8" x14ac:dyDescent="0.25">
      <c r="A43134" s="3" t="str">
        <f t="shared" si="1358"/>
        <v>ШПРИЦ 5МЛ 2-Х КОМП С ИГЛОЙ 22G N100/BB/_Б.Браун Мельзунген АГ</v>
      </c>
      <c r="B43134" s="3" t="str">
        <f t="shared" si="1359"/>
        <v>18897</v>
      </c>
      <c r="C43134" s="6" t="s">
        <v>26725</v>
      </c>
      <c r="D43134" s="4">
        <v>18897</v>
      </c>
      <c r="E43134" s="3" t="s">
        <v>26729</v>
      </c>
      <c r="F43134" s="3" t="s">
        <v>18399</v>
      </c>
      <c r="G43134" s="3" t="s">
        <v>26728</v>
      </c>
      <c r="H43134" s="3" t="s">
        <v>18401</v>
      </c>
    </row>
    <row r="43135" spans="1:8" x14ac:dyDescent="0.25">
      <c r="A43135" s="3" t="str">
        <f t="shared" si="1358"/>
        <v>ДУЛЬКОЛАКС 0,01 N6 СУПП РЕКТ_Институт де Ангели С.Р.Л.</v>
      </c>
      <c r="B43135" s="3" t="str">
        <f t="shared" si="1359"/>
        <v>48759</v>
      </c>
      <c r="C43135" s="6" t="s">
        <v>27302</v>
      </c>
      <c r="D43135" s="4">
        <v>48759</v>
      </c>
      <c r="E43135" s="3" t="s">
        <v>27303</v>
      </c>
      <c r="F43135" s="3" t="s">
        <v>1145</v>
      </c>
      <c r="G43135" s="3" t="s">
        <v>27305</v>
      </c>
      <c r="H43135" s="3" t="s">
        <v>10304</v>
      </c>
    </row>
    <row r="43136" spans="1:8" x14ac:dyDescent="0.25">
      <c r="A43136" s="3" t="str">
        <f t="shared" si="1358"/>
        <v>ТУРБОГЕМАТОГЕН С ИНУЛИНОМ 35,0 /ЛУНТИК_Фарм-про ПК,ООО</v>
      </c>
      <c r="B43136" s="3" t="str">
        <f t="shared" si="1359"/>
        <v>41333</v>
      </c>
      <c r="C43136" s="6" t="s">
        <v>27366</v>
      </c>
      <c r="D43136" s="4">
        <v>41333</v>
      </c>
      <c r="E43136" s="3" t="s">
        <v>27367</v>
      </c>
      <c r="F43136" s="3" t="s">
        <v>10337</v>
      </c>
      <c r="G43136" s="3" t="s">
        <v>27368</v>
      </c>
      <c r="H43136" s="3" t="s">
        <v>10339</v>
      </c>
    </row>
    <row r="43137" spans="1:8" x14ac:dyDescent="0.25">
      <c r="A43137" s="3" t="str">
        <f t="shared" si="1358"/>
        <v>ГЕМАТОГЕН РУССКИЙ С ЙОДОМ 40,0 ПЛИТКА_Фарм-про ПК,ООО</v>
      </c>
      <c r="B43137" s="3" t="str">
        <f t="shared" si="1359"/>
        <v>42029</v>
      </c>
      <c r="C43137" s="6" t="s">
        <v>27420</v>
      </c>
      <c r="D43137" s="4">
        <v>42029</v>
      </c>
      <c r="E43137" s="3" t="s">
        <v>27421</v>
      </c>
      <c r="F43137" s="3" t="s">
        <v>10337</v>
      </c>
      <c r="G43137" s="3" t="s">
        <v>27422</v>
      </c>
      <c r="H43137" s="3" t="s">
        <v>10339</v>
      </c>
    </row>
    <row r="43138" spans="1:8" x14ac:dyDescent="0.25">
      <c r="A43138" s="3" t="str">
        <f t="shared" si="1358"/>
        <v>ОМЕГА-3 И ЛАМИНАРИЯ 0,75 N60 КАПС_ПОЛЯРИС,ООО</v>
      </c>
      <c r="B43138" s="3" t="str">
        <f t="shared" si="1359"/>
        <v>46766</v>
      </c>
      <c r="C43138" s="6" t="s">
        <v>27557</v>
      </c>
      <c r="D43138" s="4">
        <v>46766</v>
      </c>
      <c r="E43138" s="3" t="s">
        <v>27558</v>
      </c>
      <c r="F43138" s="3" t="s">
        <v>10761</v>
      </c>
      <c r="G43138" s="3" t="s">
        <v>27559</v>
      </c>
      <c r="H43138" s="3" t="s">
        <v>10763</v>
      </c>
    </row>
    <row r="43139" spans="1:8" x14ac:dyDescent="0.25">
      <c r="A43139" s="3" t="str">
        <f t="shared" si="1358"/>
        <v>ЛИДОКАИН 0,02/МЛ 2МЛ N10 АМП Р-Р Д/ИН/ДАЛЬХИМФАРМ/_Дальхимфарм ОАО</v>
      </c>
      <c r="B43139" s="3" t="str">
        <f t="shared" si="1359"/>
        <v>39731</v>
      </c>
      <c r="C43139" s="6" t="s">
        <v>28864</v>
      </c>
      <c r="D43139" s="4">
        <v>39731</v>
      </c>
      <c r="E43139" s="3" t="s">
        <v>28865</v>
      </c>
      <c r="F43139" s="3" t="s">
        <v>9536</v>
      </c>
      <c r="G43139" s="3" t="s">
        <v>25550</v>
      </c>
      <c r="H43139" s="3" t="s">
        <v>9538</v>
      </c>
    </row>
    <row r="43140" spans="1:8" x14ac:dyDescent="0.25">
      <c r="A43140" s="3" t="str">
        <f t="shared" si="1358"/>
        <v>ЛЕЙКОПЛАСТЫРЬ ВЕРОФАРМ 4Х500 СМ В КАРТОННОЙ УПАКОВКЕ_Верофарм,АО</v>
      </c>
      <c r="B43140" s="3" t="str">
        <f t="shared" si="1359"/>
        <v>07495</v>
      </c>
      <c r="C43140" s="6" t="s">
        <v>29392</v>
      </c>
      <c r="D43140" s="4">
        <v>7495</v>
      </c>
      <c r="E43140" s="3" t="s">
        <v>29393</v>
      </c>
      <c r="F43140" s="3" t="s">
        <v>341</v>
      </c>
      <c r="G43140" s="3" t="s">
        <v>29394</v>
      </c>
      <c r="H43140" s="3" t="s">
        <v>343</v>
      </c>
    </row>
    <row r="43141" spans="1:8" x14ac:dyDescent="0.25">
      <c r="A43141" s="3" t="str">
        <f t="shared" si="1358"/>
        <v>ДЕПРЕНОРМ МВ 0,07 N30 ТАБЛ ПРОЛОНГ П/ПЛЕН/ОБОЛОЧ_Канонфарма продакшн, ЗАО</v>
      </c>
      <c r="B43141" s="3" t="str">
        <f t="shared" si="1359"/>
        <v>37707</v>
      </c>
      <c r="C43141" s="6" t="s">
        <v>29398</v>
      </c>
      <c r="D43141" s="4">
        <v>37707</v>
      </c>
      <c r="E43141" s="3" t="s">
        <v>29399</v>
      </c>
      <c r="F43141" s="3" t="s">
        <v>3767</v>
      </c>
      <c r="G43141" s="3" t="s">
        <v>29400</v>
      </c>
      <c r="H43141" s="3" t="s">
        <v>3769</v>
      </c>
    </row>
    <row r="43142" spans="1:8" x14ac:dyDescent="0.25">
      <c r="A43142" s="3" t="str">
        <f t="shared" si="1358"/>
        <v>ВИНПОЦЕТИН ФОРТЕ КАНОН 0,01 N30 ТАБЛ_Канонфарма продакшн, ЗАО</v>
      </c>
      <c r="B43142" s="3" t="str">
        <f t="shared" si="1359"/>
        <v>43305</v>
      </c>
      <c r="C43142" s="6" t="s">
        <v>29401</v>
      </c>
      <c r="D43142" s="4">
        <v>43305</v>
      </c>
      <c r="E43142" s="3" t="s">
        <v>27537</v>
      </c>
      <c r="F43142" s="3" t="s">
        <v>3767</v>
      </c>
      <c r="G43142" s="3" t="s">
        <v>27538</v>
      </c>
      <c r="H43142" s="3" t="s">
        <v>3769</v>
      </c>
    </row>
    <row r="43143" spans="1:8" x14ac:dyDescent="0.25">
      <c r="A43143" s="3" t="str">
        <f t="shared" si="1358"/>
        <v>ЭКСХОЛ 0,5 N50 ТАБЛ П/ПЛЕН/ОБОЛОЧ /КАНОНФАРМА/_Канонфарма продакшн, ЗАО</v>
      </c>
      <c r="B43143" s="3" t="str">
        <f t="shared" si="1359"/>
        <v>41902</v>
      </c>
      <c r="C43143" s="6" t="s">
        <v>29402</v>
      </c>
      <c r="D43143" s="4">
        <v>41902</v>
      </c>
      <c r="E43143" s="3" t="s">
        <v>29403</v>
      </c>
      <c r="F43143" s="3" t="s">
        <v>3767</v>
      </c>
      <c r="G43143" s="3" t="s">
        <v>29404</v>
      </c>
      <c r="H43143" s="3" t="s">
        <v>3769</v>
      </c>
    </row>
    <row r="43144" spans="1:8" x14ac:dyDescent="0.25">
      <c r="A43144" s="3" t="str">
        <f t="shared" ref="A43144:A43207" si="1360">CONCATENATE(E43144,"_",F43144)</f>
        <v>УГОЛЬ АКТИВИРОВАННЫЙ 0,25 N10 ТАБЛ/ФАРМСТАНДАРТ/_Фармстандарт-Лексредства ОАО</v>
      </c>
      <c r="B43144" s="3" t="str">
        <f t="shared" ref="B43144:B43207" si="1361">TEXT(D43144,"00000")</f>
        <v>38819</v>
      </c>
      <c r="C43144" s="6" t="s">
        <v>29408</v>
      </c>
      <c r="D43144" s="4">
        <v>38819</v>
      </c>
      <c r="E43144" s="3" t="s">
        <v>29409</v>
      </c>
      <c r="F43144" s="3" t="s">
        <v>74</v>
      </c>
      <c r="G43144" s="3" t="s">
        <v>29410</v>
      </c>
      <c r="H43144" s="3" t="s">
        <v>76</v>
      </c>
    </row>
    <row r="43145" spans="1:8" x14ac:dyDescent="0.25">
      <c r="A43145" s="3" t="str">
        <f t="shared" si="1360"/>
        <v>ВЕЧЕРНЕЕ БИОКОР №60 ВАЛЕРИАНА + ХМЕЛЬ + МЯТА_БИОКОР Фирма, ООО</v>
      </c>
      <c r="B43145" s="3" t="str">
        <f t="shared" si="1361"/>
        <v>39713</v>
      </c>
      <c r="C43145" s="6" t="s">
        <v>29423</v>
      </c>
      <c r="D43145" s="4">
        <v>39713</v>
      </c>
      <c r="E43145" s="3" t="s">
        <v>29424</v>
      </c>
      <c r="F43145" s="3" t="s">
        <v>12998</v>
      </c>
      <c r="G43145" s="3" t="s">
        <v>29425</v>
      </c>
      <c r="H43145" s="3" t="s">
        <v>13000</v>
      </c>
    </row>
    <row r="43146" spans="1:8" x14ac:dyDescent="0.25">
      <c r="A43146" s="3" t="str">
        <f t="shared" si="1360"/>
        <v>ЛОЗАП АМ 0,005+0,1 N30 ТАБЛ П/ПЛЕН/ОБОЛОЧ_Ханми Фарм Ко.,Лтд</v>
      </c>
      <c r="B43146" s="3" t="str">
        <f t="shared" si="1361"/>
        <v>46116</v>
      </c>
      <c r="C43146" s="6" t="s">
        <v>29428</v>
      </c>
      <c r="D43146" s="4">
        <v>46116</v>
      </c>
      <c r="E43146" s="3" t="s">
        <v>29429</v>
      </c>
      <c r="F43146" s="3" t="s">
        <v>13210</v>
      </c>
      <c r="G43146" s="3" t="s">
        <v>29430</v>
      </c>
      <c r="H43146" s="3" t="s">
        <v>13212</v>
      </c>
    </row>
    <row r="43147" spans="1:8" x14ac:dyDescent="0.25">
      <c r="A43147" s="3" t="str">
        <f t="shared" si="1360"/>
        <v>ФЕРРОГЕМАТОГЕН ДЕТСКИЙ 25,0 ЖЕВ ПАСТИЛКА_Фармстандарт-Лексредства ОАО</v>
      </c>
      <c r="B43147" s="3" t="str">
        <f t="shared" si="1361"/>
        <v>40248</v>
      </c>
      <c r="C43147" s="6" t="s">
        <v>29431</v>
      </c>
      <c r="D43147" s="4">
        <v>40248</v>
      </c>
      <c r="E43147" s="3" t="s">
        <v>29432</v>
      </c>
      <c r="F43147" s="3" t="s">
        <v>74</v>
      </c>
      <c r="G43147" s="3" t="s">
        <v>29433</v>
      </c>
      <c r="H43147" s="3" t="s">
        <v>76</v>
      </c>
    </row>
    <row r="43148" spans="1:8" x14ac:dyDescent="0.25">
      <c r="A43148" s="3" t="str">
        <f t="shared" si="1360"/>
        <v>КАРДИАСК 0,1 N30 ТАБЛ П/КИШЕЧ РАСТВ/ПЛЕН/ОБОЛОЧ_Канонфарма продакшн, ЗАО</v>
      </c>
      <c r="B43148" s="3" t="str">
        <f t="shared" si="1361"/>
        <v>06537</v>
      </c>
      <c r="C43148" s="6" t="s">
        <v>29434</v>
      </c>
      <c r="D43148" s="4">
        <v>6537</v>
      </c>
      <c r="E43148" s="3" t="s">
        <v>29435</v>
      </c>
      <c r="F43148" s="3" t="s">
        <v>3767</v>
      </c>
      <c r="G43148" s="3" t="s">
        <v>29436</v>
      </c>
      <c r="H43148" s="3" t="s">
        <v>3769</v>
      </c>
    </row>
    <row r="43149" spans="1:8" x14ac:dyDescent="0.25">
      <c r="A43149" s="3" t="str">
        <f t="shared" si="1360"/>
        <v>ВАЗЕЛИН 30,0_Муромский приборостроительный завод ,АО</v>
      </c>
      <c r="B43149" s="3" t="str">
        <f t="shared" si="1361"/>
        <v>02055</v>
      </c>
      <c r="C43149" s="6" t="s">
        <v>29445</v>
      </c>
      <c r="D43149" s="4">
        <v>2055</v>
      </c>
      <c r="E43149" s="3" t="s">
        <v>29446</v>
      </c>
      <c r="F43149" s="3" t="s">
        <v>12474</v>
      </c>
      <c r="G43149" s="3" t="s">
        <v>21689</v>
      </c>
      <c r="H43149" s="3" t="s">
        <v>12476</v>
      </c>
    </row>
    <row r="43150" spans="1:8" x14ac:dyDescent="0.25">
      <c r="A43150" s="3" t="str">
        <f t="shared" si="1360"/>
        <v>КЛАРИТРОМИЦИН 0,5 N 7 ТАБЛ ПРОЛОНГ ДЕЙСТВ П/ПЛЕН ОБОЛОЧ_Фармстандарт-Томскхимфарм,ОАО</v>
      </c>
      <c r="B43150" s="3" t="str">
        <f t="shared" si="1361"/>
        <v>43246</v>
      </c>
      <c r="C43150" s="6" t="s">
        <v>29450</v>
      </c>
      <c r="D43150" s="4">
        <v>43246</v>
      </c>
      <c r="E43150" s="3" t="s">
        <v>29451</v>
      </c>
      <c r="F43150" s="3" t="s">
        <v>258</v>
      </c>
      <c r="G43150" s="3" t="s">
        <v>29452</v>
      </c>
      <c r="H43150" s="3" t="s">
        <v>260</v>
      </c>
    </row>
    <row r="43151" spans="1:8" x14ac:dyDescent="0.25">
      <c r="A43151" s="3" t="str">
        <f t="shared" si="1360"/>
        <v>КОФЕТАМИН N10 ТАБЛ П/О_Татхимфармпрепараты ОАО</v>
      </c>
      <c r="B43151" s="3" t="str">
        <f t="shared" si="1361"/>
        <v>48801</v>
      </c>
      <c r="C43151" s="6" t="s">
        <v>29453</v>
      </c>
      <c r="D43151" s="4">
        <v>48801</v>
      </c>
      <c r="E43151" s="3" t="s">
        <v>29454</v>
      </c>
      <c r="F43151" s="3" t="s">
        <v>3416</v>
      </c>
      <c r="G43151" s="3" t="s">
        <v>29455</v>
      </c>
      <c r="H43151" s="3" t="s">
        <v>3418</v>
      </c>
    </row>
    <row r="43152" spans="1:8" x14ac:dyDescent="0.25">
      <c r="A43152" s="3" t="str">
        <f t="shared" si="1360"/>
        <v>ТУРБОГЕМАТОГЕН ДЕТСКИЙ 35,0 /СМЕШАРИКИ_Фарм-про ПК,ООО</v>
      </c>
      <c r="B43152" s="3" t="str">
        <f t="shared" si="1361"/>
        <v>41331</v>
      </c>
      <c r="C43152" s="6" t="s">
        <v>29464</v>
      </c>
      <c r="D43152" s="4">
        <v>41331</v>
      </c>
      <c r="E43152" s="3" t="s">
        <v>29465</v>
      </c>
      <c r="F43152" s="3" t="s">
        <v>10337</v>
      </c>
      <c r="G43152" s="3" t="s">
        <v>29466</v>
      </c>
      <c r="H43152" s="3" t="s">
        <v>10339</v>
      </c>
    </row>
    <row r="43153" spans="1:8" x14ac:dyDescent="0.25">
      <c r="A43153" s="3" t="str">
        <f t="shared" si="1360"/>
        <v>ЛЕВЕТИРАЦЕТАМ КАНОН 0,5 N30 ТАБЛ П/ПЛЕН/ОБОЛОЧ_Канонфарма продакшн, ЗАО</v>
      </c>
      <c r="B43153" s="3" t="str">
        <f t="shared" si="1361"/>
        <v>44060</v>
      </c>
      <c r="C43153" s="6" t="s">
        <v>29482</v>
      </c>
      <c r="D43153" s="4">
        <v>44060</v>
      </c>
      <c r="E43153" s="3" t="s">
        <v>29483</v>
      </c>
      <c r="F43153" s="3" t="s">
        <v>3767</v>
      </c>
      <c r="G43153" s="3" t="s">
        <v>29484</v>
      </c>
      <c r="H43153" s="3" t="s">
        <v>3769</v>
      </c>
    </row>
    <row r="43154" spans="1:8" x14ac:dyDescent="0.25">
      <c r="A43154" s="3" t="str">
        <f t="shared" si="1360"/>
        <v>ГРЕЛКА РЕЗИНОВАЯ /ГР АЛЬФА/ТИП А3_Объединение Альфапластик,ОАО</v>
      </c>
      <c r="B43154" s="3" t="str">
        <f t="shared" si="1361"/>
        <v>21631</v>
      </c>
      <c r="C43154" s="6" t="s">
        <v>29488</v>
      </c>
      <c r="D43154" s="4">
        <v>21631</v>
      </c>
      <c r="E43154" s="3" t="s">
        <v>29489</v>
      </c>
      <c r="F43154" s="3" t="s">
        <v>23999</v>
      </c>
      <c r="G43154" s="3" t="s">
        <v>29490</v>
      </c>
      <c r="H43154" s="3" t="s">
        <v>24001</v>
      </c>
    </row>
    <row r="43155" spans="1:8" x14ac:dyDescent="0.25">
      <c r="A43155" s="3" t="str">
        <f t="shared" si="1360"/>
        <v>PELLESANA МАСЛО ВАЗЕЛИНОВОЕ КОСМЕТИЧЕСКОЕ 50МЛ_РИНО БИО ООО</v>
      </c>
      <c r="B43155" s="3" t="str">
        <f t="shared" si="1361"/>
        <v>41220</v>
      </c>
      <c r="C43155" s="6" t="s">
        <v>29683</v>
      </c>
      <c r="D43155" s="4">
        <v>41220</v>
      </c>
      <c r="E43155" s="3" t="s">
        <v>29684</v>
      </c>
      <c r="F43155" s="3" t="s">
        <v>26177</v>
      </c>
      <c r="G43155" s="3" t="s">
        <v>29685</v>
      </c>
      <c r="H43155" s="3" t="s">
        <v>26179</v>
      </c>
    </row>
    <row r="43156" spans="1:8" x14ac:dyDescent="0.25">
      <c r="A43156" s="3" t="str">
        <f t="shared" si="1360"/>
        <v>БИНТ НЕСТЕРИЛЬНЫЙ АППОЛО 5МХ7СМ ИНД/УП_АППОЛО ТД ООО</v>
      </c>
      <c r="B43156" s="3" t="str">
        <f t="shared" si="1361"/>
        <v>11125</v>
      </c>
      <c r="C43156" s="6" t="s">
        <v>29735</v>
      </c>
      <c r="D43156" s="4">
        <v>11125</v>
      </c>
      <c r="E43156" s="3" t="s">
        <v>29736</v>
      </c>
      <c r="F43156" s="3" t="s">
        <v>24445</v>
      </c>
      <c r="G43156" s="3" t="s">
        <v>29737</v>
      </c>
      <c r="H43156" s="3" t="s">
        <v>24447</v>
      </c>
    </row>
    <row r="43157" spans="1:8" x14ac:dyDescent="0.25">
      <c r="A43157" s="3" t="str">
        <f t="shared" si="1360"/>
        <v>ТРАМАДОЛ 0,1 N20 ТАБЛ/ОРГАНИКА/_Органика, АО</v>
      </c>
      <c r="B43157" s="3" t="str">
        <f t="shared" si="1361"/>
        <v>46654</v>
      </c>
      <c r="C43157" s="6" t="s">
        <v>74025</v>
      </c>
      <c r="D43157" s="4">
        <v>46654</v>
      </c>
      <c r="E43157" s="3" t="s">
        <v>74026</v>
      </c>
      <c r="F43157" s="3" t="s">
        <v>1234</v>
      </c>
      <c r="G43157" s="3" t="s">
        <v>74027</v>
      </c>
      <c r="H43157" s="3" t="s">
        <v>1236</v>
      </c>
    </row>
    <row r="43158" spans="1:8" x14ac:dyDescent="0.25">
      <c r="A43158" s="3" t="str">
        <f t="shared" si="1360"/>
        <v>ОКСИФРИН 22,5МКГ/ДОЗА 15МЛ СПРЕЙ НАЗ ДОЗИР_Гротекс, ООО</v>
      </c>
      <c r="B43158" s="3" t="str">
        <f t="shared" si="1361"/>
        <v>44947</v>
      </c>
      <c r="C43158" s="6" t="s">
        <v>74034</v>
      </c>
      <c r="D43158" s="4">
        <v>44947</v>
      </c>
      <c r="E43158" s="3" t="s">
        <v>74035</v>
      </c>
      <c r="F43158" s="3" t="s">
        <v>1826</v>
      </c>
      <c r="G43158" s="3" t="s">
        <v>74036</v>
      </c>
      <c r="H43158" s="3" t="s">
        <v>1828</v>
      </c>
    </row>
    <row r="43159" spans="1:8" x14ac:dyDescent="0.25">
      <c r="A43159" s="3" t="str">
        <f t="shared" si="1360"/>
        <v>ВАЛАЦИКЛОВИР КАНОН 0,5 N10 ТАБЛ П/ПЛЕН/ОБОЛОЧ_Канонфарма продакшн, ЗАО</v>
      </c>
      <c r="B43159" s="3" t="str">
        <f t="shared" si="1361"/>
        <v>37706</v>
      </c>
      <c r="C43159" s="6" t="s">
        <v>74049</v>
      </c>
      <c r="D43159" s="4">
        <v>37706</v>
      </c>
      <c r="E43159" s="3" t="s">
        <v>74050</v>
      </c>
      <c r="F43159" s="3" t="s">
        <v>3767</v>
      </c>
      <c r="G43159" s="3" t="s">
        <v>74051</v>
      </c>
      <c r="H43159" s="3" t="s">
        <v>3769</v>
      </c>
    </row>
    <row r="43160" spans="1:8" x14ac:dyDescent="0.25">
      <c r="A43160" s="3" t="str">
        <f t="shared" si="1360"/>
        <v>ПЕПСАН-Р 10,0 N30 САШЕ ГЕЛЬ Д/ПРИЕМА ВНУТРЬ_Лаборатории Роза-Фитофарма</v>
      </c>
      <c r="B43160" s="3" t="str">
        <f t="shared" si="1361"/>
        <v>29399</v>
      </c>
      <c r="C43160" s="6" t="s">
        <v>74057</v>
      </c>
      <c r="D43160" s="4">
        <v>29399</v>
      </c>
      <c r="E43160" s="3" t="s">
        <v>74058</v>
      </c>
      <c r="F43160" s="3" t="s">
        <v>1921</v>
      </c>
      <c r="G43160" s="3" t="s">
        <v>74059</v>
      </c>
      <c r="H43160" s="3" t="s">
        <v>1923</v>
      </c>
    </row>
    <row r="43161" spans="1:8" x14ac:dyDescent="0.25">
      <c r="A43161" s="3" t="str">
        <f t="shared" si="1360"/>
        <v>COMPEED ПЛАСТЫРЬ ОТ ВЛАЖНЫХ МОЗОЛЕЙ НА НОГАХ СРЕДНИЙ N1_Джонсон энд Джонсон Сантэ Ботэ Франс С.А.С.</v>
      </c>
      <c r="B43161" s="3" t="str">
        <f t="shared" si="1361"/>
        <v>21607</v>
      </c>
      <c r="C43161" s="6" t="s">
        <v>74060</v>
      </c>
      <c r="D43161" s="4">
        <v>21607</v>
      </c>
      <c r="E43161" s="3" t="s">
        <v>74061</v>
      </c>
      <c r="F43161" s="3" t="s">
        <v>1298</v>
      </c>
      <c r="G43161" s="3" t="s">
        <v>74062</v>
      </c>
      <c r="H43161" s="3" t="s">
        <v>1300</v>
      </c>
    </row>
    <row r="43162" spans="1:8" x14ac:dyDescent="0.25">
      <c r="A43162" s="3" t="str">
        <f t="shared" si="1360"/>
        <v>ФАРИНГОСЕПТ 0,01 N10 ТАБЛ Д/РАССАС_С.К.Терапия С.А.</v>
      </c>
      <c r="B43162" s="3" t="str">
        <f t="shared" si="1361"/>
        <v>43222</v>
      </c>
      <c r="C43162" s="6" t="s">
        <v>35632</v>
      </c>
      <c r="D43162" s="4">
        <v>43222</v>
      </c>
      <c r="E43162" s="3" t="s">
        <v>74063</v>
      </c>
      <c r="F43162" s="3" t="s">
        <v>3218</v>
      </c>
      <c r="G43162" s="3" t="s">
        <v>74064</v>
      </c>
      <c r="H43162" s="3" t="s">
        <v>3220</v>
      </c>
    </row>
    <row r="43163" spans="1:8" x14ac:dyDescent="0.25">
      <c r="A43163" s="3" t="str">
        <f t="shared" si="1360"/>
        <v>ФАРИНГОСЕПТ 0,01 N20 ТАБЛ Д/РАССАС/РУМЫНИЯ/ /АКЦИЯ  18+2/_С.К.Терапия С.А.</v>
      </c>
      <c r="B43163" s="3" t="str">
        <f t="shared" si="1361"/>
        <v>03758</v>
      </c>
      <c r="C43163" s="6" t="s">
        <v>74065</v>
      </c>
      <c r="D43163" s="4">
        <v>3758</v>
      </c>
      <c r="E43163" s="3" t="s">
        <v>74066</v>
      </c>
      <c r="F43163" s="3" t="s">
        <v>3218</v>
      </c>
      <c r="G43163" s="3" t="s">
        <v>74067</v>
      </c>
      <c r="H43163" s="3" t="s">
        <v>3220</v>
      </c>
    </row>
    <row r="43164" spans="1:8" x14ac:dyDescent="0.25">
      <c r="A43164" s="3" t="str">
        <f t="shared" si="1360"/>
        <v>ГЕМАТОГЕН РУССКИЙ ДЕТСКИЙ 40,0 ПЛИТКА_Фарм-про ПК,ООО</v>
      </c>
      <c r="B43164" s="3" t="str">
        <f t="shared" si="1361"/>
        <v>13562</v>
      </c>
      <c r="C43164" s="6" t="s">
        <v>74068</v>
      </c>
      <c r="D43164" s="4">
        <v>13562</v>
      </c>
      <c r="E43164" s="3" t="s">
        <v>74069</v>
      </c>
      <c r="F43164" s="3" t="s">
        <v>10337</v>
      </c>
      <c r="G43164" s="3" t="s">
        <v>74070</v>
      </c>
      <c r="H43164" s="3" t="s">
        <v>10339</v>
      </c>
    </row>
    <row r="43165" spans="1:8" x14ac:dyDescent="0.25">
      <c r="A43165" s="3" t="str">
        <f t="shared" si="1360"/>
        <v>НАПАЛЬЧНИК МЕДИЦИНСКИЙ ЛАТЕКС N5_АМТ ТРЕЙД ООО</v>
      </c>
      <c r="B43165" s="3" t="str">
        <f t="shared" si="1361"/>
        <v>11351</v>
      </c>
      <c r="C43165" s="6" t="s">
        <v>74078</v>
      </c>
      <c r="D43165" s="4">
        <v>11351</v>
      </c>
      <c r="E43165" s="3" t="s">
        <v>74079</v>
      </c>
      <c r="F43165" s="3" t="s">
        <v>22229</v>
      </c>
      <c r="G43165" s="3" t="s">
        <v>74080</v>
      </c>
      <c r="H43165" s="3" t="s">
        <v>15076</v>
      </c>
    </row>
    <row r="43166" spans="1:8" x14ac:dyDescent="0.25">
      <c r="A43166" s="3" t="str">
        <f t="shared" si="1360"/>
        <v>ПЕРЧАТКИ ХИРУРГИЧЕСКИЕ СТЕРИЛЬНЫЕ 8 N50 ПАР_СФМ Госпитал Продактс ГмбХ</v>
      </c>
      <c r="B43166" s="3" t="str">
        <f t="shared" si="1361"/>
        <v>10989</v>
      </c>
      <c r="C43166" s="6" t="s">
        <v>74089</v>
      </c>
      <c r="D43166" s="4">
        <v>10989</v>
      </c>
      <c r="E43166" s="3" t="s">
        <v>74090</v>
      </c>
      <c r="F43166" s="3" t="s">
        <v>4811</v>
      </c>
      <c r="G43166" s="3" t="s">
        <v>74091</v>
      </c>
      <c r="H43166" s="3" t="s">
        <v>2555</v>
      </c>
    </row>
    <row r="43167" spans="1:8" x14ac:dyDescent="0.25">
      <c r="A43167" s="3" t="str">
        <f t="shared" si="1360"/>
        <v>ГЕМАТОГЕН ДЕТСКИЙ 25,0 ПЛИТКА_Фармстандарт-Лексредства ОАО</v>
      </c>
      <c r="B43167" s="3" t="str">
        <f t="shared" si="1361"/>
        <v>40384</v>
      </c>
      <c r="C43167" s="6" t="s">
        <v>74094</v>
      </c>
      <c r="D43167" s="4">
        <v>40384</v>
      </c>
      <c r="E43167" s="3" t="s">
        <v>74095</v>
      </c>
      <c r="F43167" s="3" t="s">
        <v>74</v>
      </c>
      <c r="G43167" s="3" t="s">
        <v>74096</v>
      </c>
      <c r="H43167" s="3" t="s">
        <v>76</v>
      </c>
    </row>
    <row r="43168" spans="1:8" x14ac:dyDescent="0.25">
      <c r="A43168" s="3" t="str">
        <f t="shared" si="1360"/>
        <v>ФАРИНГОСЕПТ ЛИМОН 0,01 N10 ТАБЛ Д/РАСС_С.К.Терапия С.А.</v>
      </c>
      <c r="B43168" s="3" t="str">
        <f t="shared" si="1361"/>
        <v>43722</v>
      </c>
      <c r="C43168" s="6" t="s">
        <v>74097</v>
      </c>
      <c r="D43168" s="4">
        <v>43722</v>
      </c>
      <c r="E43168" s="3" t="s">
        <v>74098</v>
      </c>
      <c r="F43168" s="3" t="s">
        <v>3218</v>
      </c>
      <c r="G43168" s="3" t="s">
        <v>74099</v>
      </c>
      <c r="H43168" s="3" t="s">
        <v>5850</v>
      </c>
    </row>
    <row r="43169" spans="1:8" x14ac:dyDescent="0.25">
      <c r="A43169" s="3" t="str">
        <f t="shared" si="1360"/>
        <v>ГЛЮКОФАЖ 0,5 N30 ТАБЛ П/ПЛЕН/ОБОЛОЧ_Мерк Сантэ с.а.с./Нанолек ООО</v>
      </c>
      <c r="B43169" s="3" t="str">
        <f t="shared" si="1361"/>
        <v>48920</v>
      </c>
      <c r="C43169" s="6" t="s">
        <v>74100</v>
      </c>
      <c r="D43169" s="4">
        <v>48920</v>
      </c>
      <c r="E43169" s="3" t="s">
        <v>74101</v>
      </c>
      <c r="F43169" s="3" t="s">
        <v>1535</v>
      </c>
      <c r="G43169" s="3" t="s">
        <v>74102</v>
      </c>
      <c r="H43169" s="3" t="s">
        <v>1125</v>
      </c>
    </row>
    <row r="43170" spans="1:8" x14ac:dyDescent="0.25">
      <c r="A43170" s="3" t="str">
        <f t="shared" si="1360"/>
        <v>ФУРАЦИЛИН 0,02% 400МЛ N15 БУТЫЛКА Р-Р Д/МЕСТ /НАРУЖ_Дальхимфарм ОАО</v>
      </c>
      <c r="B43170" s="3" t="str">
        <f t="shared" si="1361"/>
        <v>28166</v>
      </c>
      <c r="C43170" s="6" t="s">
        <v>74106</v>
      </c>
      <c r="D43170" s="4">
        <v>28166</v>
      </c>
      <c r="E43170" s="3" t="s">
        <v>74107</v>
      </c>
      <c r="F43170" s="3" t="s">
        <v>9536</v>
      </c>
      <c r="G43170" s="3" t="s">
        <v>74108</v>
      </c>
      <c r="H43170" s="3" t="s">
        <v>9538</v>
      </c>
    </row>
    <row r="43171" spans="1:8" x14ac:dyDescent="0.25">
      <c r="A43171" s="3" t="str">
        <f t="shared" si="1360"/>
        <v>ЭЛЕУТЕРОКОКК БИОКОР N50 ДРАЖЕ_БИОКОР Фирма, ООО</v>
      </c>
      <c r="B43171" s="3" t="str">
        <f t="shared" si="1361"/>
        <v>39719</v>
      </c>
      <c r="C43171" s="6" t="s">
        <v>74109</v>
      </c>
      <c r="D43171" s="4">
        <v>39719</v>
      </c>
      <c r="E43171" s="3" t="s">
        <v>74110</v>
      </c>
      <c r="F43171" s="3" t="s">
        <v>12998</v>
      </c>
      <c r="G43171" s="3" t="s">
        <v>74111</v>
      </c>
      <c r="H43171" s="3" t="s">
        <v>13000</v>
      </c>
    </row>
    <row r="43172" spans="1:8" x14ac:dyDescent="0.25">
      <c r="A43172" s="3" t="str">
        <f t="shared" si="1360"/>
        <v>ФАРИНГОСЕПТ 0,01 N10 ТАБЛ Д/РАССАС /АКЦИЯ  9+1/_С.К.Терапия С.А.</v>
      </c>
      <c r="B43172" s="3" t="str">
        <f t="shared" si="1361"/>
        <v>43222</v>
      </c>
      <c r="C43172" s="6" t="s">
        <v>74124</v>
      </c>
      <c r="D43172" s="4">
        <v>43222</v>
      </c>
      <c r="E43172" s="3" t="s">
        <v>74125</v>
      </c>
      <c r="F43172" s="3" t="s">
        <v>3218</v>
      </c>
      <c r="G43172" s="3" t="s">
        <v>74064</v>
      </c>
      <c r="H43172" s="3" t="s">
        <v>3220</v>
      </c>
    </row>
    <row r="43173" spans="1:8" x14ac:dyDescent="0.25">
      <c r="A43173" s="3" t="str">
        <f t="shared" si="1360"/>
        <v>СУДНО ПОДКЛАДНОЕ РЕЗИНОВОЕ СРП АЛЬФА-2_Объединение Альфапластик,ОАО</v>
      </c>
      <c r="B43173" s="3" t="str">
        <f t="shared" si="1361"/>
        <v>21641</v>
      </c>
      <c r="C43173" s="6" t="s">
        <v>74161</v>
      </c>
      <c r="D43173" s="4">
        <v>21641</v>
      </c>
      <c r="E43173" s="3" t="s">
        <v>74162</v>
      </c>
      <c r="F43173" s="3" t="s">
        <v>23999</v>
      </c>
      <c r="G43173" s="3" t="s">
        <v>74163</v>
      </c>
      <c r="H43173" s="3" t="s">
        <v>24001</v>
      </c>
    </row>
    <row r="43174" spans="1:8" x14ac:dyDescent="0.25">
      <c r="A43174" s="3" t="str">
        <f t="shared" si="1360"/>
        <v>ФАРИНГОСЕПТ ЛИМОН 0,01 N10 ТАБЛ Д/РАСС /АКЦИЯ  9+1/_С.К.Терапия С.А.</v>
      </c>
      <c r="B43174" s="3" t="str">
        <f t="shared" si="1361"/>
        <v>43722</v>
      </c>
      <c r="C43174" s="6" t="s">
        <v>74170</v>
      </c>
      <c r="D43174" s="4">
        <v>43722</v>
      </c>
      <c r="E43174" s="3" t="s">
        <v>74171</v>
      </c>
      <c r="F43174" s="3" t="s">
        <v>3218</v>
      </c>
      <c r="G43174" s="3" t="s">
        <v>74099</v>
      </c>
      <c r="H43174" s="3" t="s">
        <v>5850</v>
      </c>
    </row>
    <row r="43175" spans="1:8" x14ac:dyDescent="0.25">
      <c r="A43175" s="3" t="str">
        <f t="shared" si="1360"/>
        <v>СПРИНЦОВКА Б15 ДЛЯ МЕДИЦИНСКИХ ПРОЦЕДУР /СПП АЛЬФ_Объединение Альфапластик,ОАО</v>
      </c>
      <c r="B43175" s="3" t="str">
        <f t="shared" si="1361"/>
        <v>14065</v>
      </c>
      <c r="C43175" s="6" t="s">
        <v>74196</v>
      </c>
      <c r="D43175" s="4">
        <v>14065</v>
      </c>
      <c r="E43175" s="3" t="s">
        <v>74197</v>
      </c>
      <c r="F43175" s="3" t="s">
        <v>23999</v>
      </c>
      <c r="G43175" s="3" t="s">
        <v>74198</v>
      </c>
      <c r="H43175" s="3" t="s">
        <v>24001</v>
      </c>
    </row>
    <row r="43176" spans="1:8" x14ac:dyDescent="0.25">
      <c r="A43176" s="3" t="str">
        <f t="shared" si="1360"/>
        <v>СУМАТРИПТАН КАНОН 0,1 N10 ТАБЛ П/ПЛЕН/ОБОЛОЧ_Канонфарма продакшн, ЗАО</v>
      </c>
      <c r="B43176" s="3" t="str">
        <f t="shared" si="1361"/>
        <v>44288</v>
      </c>
      <c r="C43176" s="6" t="s">
        <v>74430</v>
      </c>
      <c r="D43176" s="4">
        <v>44288</v>
      </c>
      <c r="E43176" s="3" t="s">
        <v>74431</v>
      </c>
      <c r="F43176" s="3" t="s">
        <v>3767</v>
      </c>
      <c r="G43176" s="3" t="s">
        <v>74432</v>
      </c>
      <c r="H43176" s="3" t="s">
        <v>3769</v>
      </c>
    </row>
    <row r="43177" spans="1:8" x14ac:dyDescent="0.25">
      <c r="A43177" s="3" t="str">
        <f t="shared" si="1360"/>
        <v>ГЛИМЕПИРИД КАНОН 0,004 N30 ТАБЛ_Канонфарма продакшн, ЗАО</v>
      </c>
      <c r="B43177" s="3" t="str">
        <f t="shared" si="1361"/>
        <v>22935</v>
      </c>
      <c r="C43177" s="6" t="s">
        <v>74433</v>
      </c>
      <c r="D43177" s="4">
        <v>22935</v>
      </c>
      <c r="E43177" s="3" t="s">
        <v>74434</v>
      </c>
      <c r="F43177" s="3" t="s">
        <v>3767</v>
      </c>
      <c r="G43177" s="3" t="s">
        <v>74435</v>
      </c>
      <c r="H43177" s="3" t="s">
        <v>3769</v>
      </c>
    </row>
    <row r="43178" spans="1:8" x14ac:dyDescent="0.25">
      <c r="A43178" s="3" t="str">
        <f t="shared" si="1360"/>
        <v>ДАЗОЛИК 0,5 N10 ТАБЛ П/ПЛЕН/ОБОЛОЧ_Сан Фармасьютикал Индастриз Лтд</v>
      </c>
      <c r="B43178" s="3" t="str">
        <f t="shared" si="1361"/>
        <v>45539</v>
      </c>
      <c r="C43178" s="6" t="s">
        <v>74436</v>
      </c>
      <c r="D43178" s="4">
        <v>45539</v>
      </c>
      <c r="E43178" s="3" t="s">
        <v>74437</v>
      </c>
      <c r="F43178" s="3" t="s">
        <v>5802</v>
      </c>
      <c r="G43178" s="3" t="s">
        <v>74438</v>
      </c>
      <c r="H43178" s="3" t="s">
        <v>5804</v>
      </c>
    </row>
    <row r="43179" spans="1:8" x14ac:dyDescent="0.25">
      <c r="A43179" s="3" t="str">
        <f t="shared" si="1360"/>
        <v>ГУТТАЛАКС 0,005 N50 ТАБЛ_Дельфарм Реймс</v>
      </c>
      <c r="B43179" s="3" t="str">
        <f t="shared" si="1361"/>
        <v>38741</v>
      </c>
      <c r="C43179" s="6" t="s">
        <v>74439</v>
      </c>
      <c r="D43179" s="4">
        <v>38741</v>
      </c>
      <c r="E43179" s="3" t="s">
        <v>74440</v>
      </c>
      <c r="F43179" s="3" t="s">
        <v>9625</v>
      </c>
      <c r="G43179" s="3" t="s">
        <v>74441</v>
      </c>
      <c r="H43179" s="3" t="s">
        <v>9627</v>
      </c>
    </row>
    <row r="43180" spans="1:8" x14ac:dyDescent="0.25">
      <c r="A43180" s="3" t="str">
        <f t="shared" si="1360"/>
        <v>ВИНПОТРОПИЛ 0,005+0,4 N30 КАПС_Канонфарма продакшн, ЗАО</v>
      </c>
      <c r="B43180" s="3" t="str">
        <f t="shared" si="1361"/>
        <v>18515</v>
      </c>
      <c r="C43180" s="6" t="s">
        <v>74442</v>
      </c>
      <c r="D43180" s="4">
        <v>18515</v>
      </c>
      <c r="E43180" s="3" t="s">
        <v>74443</v>
      </c>
      <c r="F43180" s="3" t="s">
        <v>3767</v>
      </c>
      <c r="G43180" s="3" t="s">
        <v>74444</v>
      </c>
      <c r="H43180" s="3" t="s">
        <v>3769</v>
      </c>
    </row>
    <row r="43181" spans="1:8" x14ac:dyDescent="0.25">
      <c r="A43181" s="3" t="str">
        <f t="shared" si="1360"/>
        <v>ГЕМАТОГЕН РУССКИЙ С КЕДРОВЫМ ОРЕХОМ 40,0 ПЛИТ_Фарм-про ПК,ООО</v>
      </c>
      <c r="B43181" s="3" t="str">
        <f t="shared" si="1361"/>
        <v>18298</v>
      </c>
      <c r="C43181" s="6" t="s">
        <v>74445</v>
      </c>
      <c r="D43181" s="4">
        <v>18298</v>
      </c>
      <c r="E43181" s="3" t="s">
        <v>74446</v>
      </c>
      <c r="F43181" s="3" t="s">
        <v>10337</v>
      </c>
      <c r="G43181" s="3" t="s">
        <v>74447</v>
      </c>
      <c r="H43181" s="3" t="s">
        <v>10339</v>
      </c>
    </row>
    <row r="43182" spans="1:8" x14ac:dyDescent="0.25">
      <c r="A43182" s="3" t="str">
        <f t="shared" si="1360"/>
        <v>КРУГ ПОДКЛАДНОЙ РЕЗИНОВЫЙ КРП АЛЬФА-2_Объединение Альфапластик,ОАО</v>
      </c>
      <c r="B43182" s="3" t="str">
        <f t="shared" si="1361"/>
        <v>21640</v>
      </c>
      <c r="C43182" s="6" t="s">
        <v>74448</v>
      </c>
      <c r="D43182" s="4">
        <v>21640</v>
      </c>
      <c r="E43182" s="3" t="s">
        <v>74449</v>
      </c>
      <c r="F43182" s="3" t="s">
        <v>23999</v>
      </c>
      <c r="G43182" s="3" t="s">
        <v>74450</v>
      </c>
      <c r="H43182" s="3" t="s">
        <v>24001</v>
      </c>
    </row>
    <row r="43183" spans="1:8" x14ac:dyDescent="0.25">
      <c r="A43183" s="3" t="str">
        <f t="shared" si="1360"/>
        <v>АДИСОРД 0,2 N20 КАПС_Канонфарма продакшн, ЗАО</v>
      </c>
      <c r="B43183" s="3" t="str">
        <f t="shared" si="1361"/>
        <v>44558</v>
      </c>
      <c r="C43183" s="6" t="s">
        <v>74454</v>
      </c>
      <c r="D43183" s="4">
        <v>44558</v>
      </c>
      <c r="E43183" s="3" t="s">
        <v>74455</v>
      </c>
      <c r="F43183" s="3" t="s">
        <v>3767</v>
      </c>
      <c r="G43183" s="3" t="s">
        <v>74456</v>
      </c>
      <c r="H43183" s="3" t="s">
        <v>3769</v>
      </c>
    </row>
    <row r="43184" spans="1:8" x14ac:dyDescent="0.25">
      <c r="A43184" s="3" t="str">
        <f t="shared" si="1360"/>
        <v>КРУГ ПОДКЛАДНОЙ РЕЗИНОВЫЙ КРП АЛЬФА-3_Объединение Альфапластик,ОАО</v>
      </c>
      <c r="B43184" s="3" t="str">
        <f t="shared" si="1361"/>
        <v>21639</v>
      </c>
      <c r="C43184" s="6" t="s">
        <v>74459</v>
      </c>
      <c r="D43184" s="4">
        <v>21639</v>
      </c>
      <c r="E43184" s="3" t="s">
        <v>74460</v>
      </c>
      <c r="F43184" s="3" t="s">
        <v>23999</v>
      </c>
      <c r="G43184" s="3" t="s">
        <v>74461</v>
      </c>
      <c r="H43184" s="3" t="s">
        <v>24001</v>
      </c>
    </row>
    <row r="43185" spans="1:8" x14ac:dyDescent="0.25">
      <c r="A43185" s="3" t="str">
        <f t="shared" si="1360"/>
        <v>ГЕМАТОГЕН РУССКИЙ ВИТАМИН С 40,0 ПЛИТКА_Фарм-про ПК,ООО</v>
      </c>
      <c r="B43185" s="3" t="str">
        <f t="shared" si="1361"/>
        <v>13561</v>
      </c>
      <c r="C43185" s="6" t="s">
        <v>74462</v>
      </c>
      <c r="D43185" s="4">
        <v>13561</v>
      </c>
      <c r="E43185" s="3" t="s">
        <v>74463</v>
      </c>
      <c r="F43185" s="3" t="s">
        <v>10337</v>
      </c>
      <c r="G43185" s="3" t="s">
        <v>74464</v>
      </c>
      <c r="H43185" s="3" t="s">
        <v>10339</v>
      </c>
    </row>
    <row r="43186" spans="1:8" x14ac:dyDescent="0.25">
      <c r="A43186" s="3" t="str">
        <f t="shared" si="1360"/>
        <v>ДОСТИНЕКС 0,0005 N8 ТАБЛ_Пфайзер Италия С.р.Л.</v>
      </c>
      <c r="B43186" s="3" t="str">
        <f t="shared" si="1361"/>
        <v>04095</v>
      </c>
      <c r="C43186" s="6" t="s">
        <v>2055</v>
      </c>
      <c r="D43186" s="4">
        <v>4095</v>
      </c>
      <c r="E43186" s="3" t="s">
        <v>2056</v>
      </c>
      <c r="F43186" s="3" t="s">
        <v>603</v>
      </c>
      <c r="G43186" s="3" t="s">
        <v>2057</v>
      </c>
      <c r="H43186" s="3" t="s">
        <v>10477</v>
      </c>
    </row>
    <row r="43187" spans="1:8" x14ac:dyDescent="0.25">
      <c r="A43187" s="3" t="str">
        <f t="shared" si="1360"/>
        <v>СТРЕЗАМ 0,05 N60 КАПС_Биокодекс</v>
      </c>
      <c r="B43187" s="3" t="str">
        <f t="shared" si="1361"/>
        <v>37090</v>
      </c>
      <c r="C43187" s="6" t="s">
        <v>6914</v>
      </c>
      <c r="D43187" s="4">
        <v>37090</v>
      </c>
      <c r="E43187" s="3" t="s">
        <v>6915</v>
      </c>
      <c r="F43187" s="3" t="s">
        <v>237</v>
      </c>
      <c r="G43187" s="3" t="s">
        <v>74820</v>
      </c>
      <c r="H43187" s="3" t="s">
        <v>239</v>
      </c>
    </row>
    <row r="43188" spans="1:8" x14ac:dyDescent="0.25">
      <c r="A43188" s="3" t="str">
        <f t="shared" si="1360"/>
        <v>ДАЗОЛИК 0,5 N10 ТАБЛ П/ПЛЕН/ОБОЛОЧ_Сан Фармасьютикал Индастриз Лтд</v>
      </c>
      <c r="B43188" s="3" t="str">
        <f t="shared" si="1361"/>
        <v>15468</v>
      </c>
      <c r="C43188" s="6" t="s">
        <v>74436</v>
      </c>
      <c r="D43188" s="4">
        <v>15468</v>
      </c>
      <c r="E43188" s="3" t="s">
        <v>74437</v>
      </c>
      <c r="F43188" s="3" t="s">
        <v>5802</v>
      </c>
      <c r="G43188" s="3" t="s">
        <v>74913</v>
      </c>
      <c r="H43188" s="3" t="s">
        <v>5804</v>
      </c>
    </row>
    <row r="43189" spans="1:8" x14ac:dyDescent="0.25">
      <c r="A43189" s="3" t="str">
        <f t="shared" si="1360"/>
        <v>ФАРИНГОСЕПТ 0,01 N10 ТАБЛ Д/РАССАС_С.К.Терапия С.А.</v>
      </c>
      <c r="B43189" s="3" t="str">
        <f t="shared" si="1361"/>
        <v>41044</v>
      </c>
      <c r="C43189" s="6" t="s">
        <v>35632</v>
      </c>
      <c r="D43189" s="4">
        <v>41044</v>
      </c>
      <c r="E43189" s="3" t="s">
        <v>74063</v>
      </c>
      <c r="F43189" s="3" t="s">
        <v>3218</v>
      </c>
      <c r="G43189" s="3" t="s">
        <v>75055</v>
      </c>
      <c r="H43189" s="3" t="s">
        <v>75056</v>
      </c>
    </row>
    <row r="43190" spans="1:8" x14ac:dyDescent="0.25">
      <c r="A43190" s="3" t="str">
        <f t="shared" si="1360"/>
        <v>ФАРИНГОСЕПТ ЛИМОН 0,01 N10 ТАБЛ Д/РАСС_С.К.Терапия С.А.</v>
      </c>
      <c r="B43190" s="3" t="str">
        <f t="shared" si="1361"/>
        <v>41043</v>
      </c>
      <c r="C43190" s="6" t="s">
        <v>74097</v>
      </c>
      <c r="D43190" s="4">
        <v>41043</v>
      </c>
      <c r="E43190" s="3" t="s">
        <v>74098</v>
      </c>
      <c r="F43190" s="3" t="s">
        <v>3218</v>
      </c>
      <c r="G43190" s="3" t="s">
        <v>75183</v>
      </c>
      <c r="H43190" s="3" t="s">
        <v>75056</v>
      </c>
    </row>
    <row r="43191" spans="1:8" x14ac:dyDescent="0.25">
      <c r="A43191" s="3" t="str">
        <f t="shared" si="1360"/>
        <v>ФАРИНГОСЕПТ 0,01 N10 ТАБЛ Д/РАССАС /АКЦИЯ  9+1/_С.К.Терапия С.А.</v>
      </c>
      <c r="B43191" s="3" t="str">
        <f t="shared" si="1361"/>
        <v>41044</v>
      </c>
      <c r="C43191" s="6" t="s">
        <v>74124</v>
      </c>
      <c r="D43191" s="4">
        <v>41044</v>
      </c>
      <c r="E43191" s="3" t="s">
        <v>74125</v>
      </c>
      <c r="F43191" s="3" t="s">
        <v>3218</v>
      </c>
      <c r="G43191" s="3" t="s">
        <v>75055</v>
      </c>
      <c r="H43191" s="3" t="s">
        <v>75056</v>
      </c>
    </row>
    <row r="43192" spans="1:8" x14ac:dyDescent="0.25">
      <c r="A43192" s="3" t="str">
        <f t="shared" si="1360"/>
        <v>ИМУНОФАН 100МКГ N5 СУПП РЕКТ_Бионокс, НПП ООО</v>
      </c>
      <c r="B43192" s="3" t="str">
        <f t="shared" si="1361"/>
        <v>18113</v>
      </c>
      <c r="C43192" s="6" t="s">
        <v>16825</v>
      </c>
      <c r="D43192" s="4">
        <v>18113</v>
      </c>
      <c r="E43192" s="3" t="s">
        <v>16826</v>
      </c>
      <c r="F43192" s="3" t="s">
        <v>75519</v>
      </c>
      <c r="G43192" s="3" t="s">
        <v>75240</v>
      </c>
      <c r="H43192" s="3" t="s">
        <v>16828</v>
      </c>
    </row>
    <row r="43193" spans="1:8" x14ac:dyDescent="0.25">
      <c r="A43193" s="3" t="str">
        <f t="shared" si="1360"/>
        <v>ФАРИНГОСЕПТ ЛИМОН 0,01 N10 ТАБЛ Д/РАСС /АКЦИЯ  9+1/_С.К.Терапия С.А.</v>
      </c>
      <c r="B43193" s="3" t="str">
        <f t="shared" si="1361"/>
        <v>41043</v>
      </c>
      <c r="C43193" s="6" t="s">
        <v>74170</v>
      </c>
      <c r="D43193" s="4">
        <v>41043</v>
      </c>
      <c r="E43193" s="3" t="s">
        <v>74171</v>
      </c>
      <c r="F43193" s="3" t="s">
        <v>3218</v>
      </c>
      <c r="G43193" s="3" t="s">
        <v>75183</v>
      </c>
      <c r="H43193" s="3" t="s">
        <v>75056</v>
      </c>
    </row>
    <row r="43194" spans="1:8" x14ac:dyDescent="0.25">
      <c r="A43194" s="3" t="str">
        <f t="shared" si="1360"/>
        <v>ИММУНОГЛОБУЛИН ЧЕЛ НОРМ 5% 25МЛ ФЛАК В/В_МИКРОГЕН НПО АО</v>
      </c>
      <c r="B43194" s="3" t="str">
        <f t="shared" si="1361"/>
        <v>48740</v>
      </c>
      <c r="C43194" s="6" t="s">
        <v>1156</v>
      </c>
      <c r="D43194" s="4">
        <v>48740</v>
      </c>
      <c r="E43194" s="3" t="s">
        <v>1157</v>
      </c>
      <c r="F43194" s="3" t="s">
        <v>821</v>
      </c>
      <c r="G43194" s="3" t="s">
        <v>75349</v>
      </c>
    </row>
    <row r="43195" spans="1:8" x14ac:dyDescent="0.25">
      <c r="A43195" s="3" t="str">
        <f t="shared" si="1360"/>
        <v>ЗОДАК 0,01/МЛ 20МЛ КАПЛИ_А.Наттерманн энд Сие ГмбХ</v>
      </c>
      <c r="B43195" s="3" t="str">
        <f t="shared" si="1361"/>
        <v>48696</v>
      </c>
      <c r="C43195" s="6" t="s">
        <v>2497</v>
      </c>
      <c r="D43195" s="4">
        <v>48696</v>
      </c>
      <c r="E43195" s="3" t="s">
        <v>2498</v>
      </c>
      <c r="F43195" s="3" t="s">
        <v>298</v>
      </c>
      <c r="G43195" s="3" t="s">
        <v>75350</v>
      </c>
    </row>
    <row r="43196" spans="1:8" x14ac:dyDescent="0.25">
      <c r="A43196" s="3" t="str">
        <f t="shared" si="1360"/>
        <v>БИФИДУМБАКТЕРИН 5ДОЗ N10 ФЛАК ЛИОФ/МИКРОГЕН/_МИКРОГЕН НПО АО</v>
      </c>
      <c r="B43196" s="3" t="str">
        <f t="shared" si="1361"/>
        <v>37854</v>
      </c>
      <c r="C43196" s="6" t="s">
        <v>8334</v>
      </c>
      <c r="D43196" s="4">
        <v>37854</v>
      </c>
      <c r="E43196" s="3" t="s">
        <v>8335</v>
      </c>
      <c r="F43196" s="3" t="s">
        <v>821</v>
      </c>
      <c r="G43196" s="3" t="s">
        <v>75351</v>
      </c>
    </row>
    <row r="43197" spans="1:8" x14ac:dyDescent="0.25">
      <c r="A43197" s="3" t="str">
        <f t="shared" si="1360"/>
        <v>БИФИДУМБАКТЕРИН 5ДОЗ N10 ФЛАК ЛИОФ/МИКРОГЕН/_МИКРОГЕН НПО АО</v>
      </c>
      <c r="B43197" s="3" t="str">
        <f t="shared" si="1361"/>
        <v>21333</v>
      </c>
      <c r="C43197" s="6" t="s">
        <v>8334</v>
      </c>
      <c r="D43197" s="4">
        <v>21333</v>
      </c>
      <c r="E43197" s="3" t="s">
        <v>8335</v>
      </c>
      <c r="F43197" s="3" t="s">
        <v>821</v>
      </c>
      <c r="G43197" s="3" t="s">
        <v>75352</v>
      </c>
    </row>
    <row r="43198" spans="1:8" x14ac:dyDescent="0.25">
      <c r="A43198" s="3" t="str">
        <f t="shared" si="1360"/>
        <v>АТОРВАСТАТИН 0,02 N30 ТАБЛ П/ПЛЕН/ОБОЛОЧ_Канонфарма продакшн, ЗАО</v>
      </c>
      <c r="B43198" s="3" t="str">
        <f t="shared" si="1361"/>
        <v>48726</v>
      </c>
      <c r="C43198" s="6" t="s">
        <v>6415</v>
      </c>
      <c r="D43198" s="4">
        <v>48726</v>
      </c>
      <c r="E43198" s="3" t="s">
        <v>6416</v>
      </c>
      <c r="F43198" s="3" t="s">
        <v>3767</v>
      </c>
      <c r="G43198" s="3" t="s">
        <v>75353</v>
      </c>
    </row>
    <row r="43199" spans="1:8" x14ac:dyDescent="0.25">
      <c r="A43199" s="3" t="str">
        <f t="shared" si="1360"/>
        <v>ФАРИНГОСЕПТ 0,01 N20 ТАБЛ Д/РАССАС/РУМЫНИЯ/_С.К.Терапия С.А.</v>
      </c>
      <c r="B43199" s="3" t="str">
        <f t="shared" si="1361"/>
        <v>03758</v>
      </c>
      <c r="C43199" s="6" t="s">
        <v>3216</v>
      </c>
      <c r="D43199" s="4">
        <v>3758</v>
      </c>
      <c r="E43199" s="3" t="s">
        <v>3217</v>
      </c>
      <c r="F43199" s="3" t="s">
        <v>3218</v>
      </c>
      <c r="G43199" s="3" t="s">
        <v>74067</v>
      </c>
    </row>
    <row r="43200" spans="1:8" x14ac:dyDescent="0.25">
      <c r="A43200" s="3" t="str">
        <f t="shared" si="1360"/>
        <v>КЕЛО-КОУТ 15.0 ГЕЛЬ_Advanced Bio-Technologies Inc</v>
      </c>
      <c r="B43200" s="3" t="str">
        <f t="shared" si="1361"/>
        <v>38739</v>
      </c>
      <c r="C43200" s="6" t="s">
        <v>9379</v>
      </c>
      <c r="D43200" s="4">
        <v>38739</v>
      </c>
      <c r="E43200" s="3" t="s">
        <v>9380</v>
      </c>
      <c r="F43200" s="3" t="s">
        <v>9381</v>
      </c>
      <c r="G43200" s="3" t="s">
        <v>75356</v>
      </c>
    </row>
    <row r="43201" spans="1:7" x14ac:dyDescent="0.25">
      <c r="A43201" s="3" t="str">
        <f t="shared" si="1360"/>
        <v>САЛОФАЛЬК 2,0 30МЛ N7 ФЛАК П/Э СУСП РЕКТ_Вифор АГ/Др.Фальк Фарма ГмбХ.</v>
      </c>
      <c r="B43201" s="3" t="str">
        <f t="shared" si="1361"/>
        <v>48787</v>
      </c>
      <c r="C43201" s="6" t="s">
        <v>17781</v>
      </c>
      <c r="D43201" s="4">
        <v>48787</v>
      </c>
      <c r="E43201" s="3" t="s">
        <v>17782</v>
      </c>
      <c r="F43201" s="3" t="s">
        <v>17783</v>
      </c>
      <c r="G43201" s="3" t="s">
        <v>75358</v>
      </c>
    </row>
    <row r="43202" spans="1:7" x14ac:dyDescent="0.25">
      <c r="A43202" s="3" t="str">
        <f t="shared" si="1360"/>
        <v>ТЕСТ НА 5 ВИДОВ НАРКОТИКОВ_Прогрессивные Био-Медицинские Технологии, ООО</v>
      </c>
      <c r="B43202" s="3" t="str">
        <f t="shared" si="1361"/>
        <v>21601</v>
      </c>
      <c r="C43202" s="6" t="s">
        <v>11869</v>
      </c>
      <c r="D43202" s="4">
        <v>21601</v>
      </c>
      <c r="E43202" s="3" t="s">
        <v>11870</v>
      </c>
      <c r="F43202" s="3" t="s">
        <v>7942</v>
      </c>
      <c r="G43202" s="3" t="s">
        <v>11871</v>
      </c>
    </row>
    <row r="43203" spans="1:7" x14ac:dyDescent="0.25">
      <c r="A43203" s="3" t="str">
        <f t="shared" si="1360"/>
        <v>МЕТФОРМИН 0,5 N60 ТАБЛ_ОЗОН,ООО</v>
      </c>
      <c r="B43203" s="3" t="str">
        <f t="shared" si="1361"/>
        <v>43455</v>
      </c>
      <c r="C43203" s="6" t="s">
        <v>11756</v>
      </c>
      <c r="D43203" s="4">
        <v>43455</v>
      </c>
      <c r="E43203" s="3" t="s">
        <v>11757</v>
      </c>
      <c r="F43203" s="3" t="s">
        <v>1315</v>
      </c>
      <c r="G43203" s="3" t="s">
        <v>11758</v>
      </c>
    </row>
    <row r="43204" spans="1:7" x14ac:dyDescent="0.25">
      <c r="A43204" s="3" t="str">
        <f t="shared" si="1360"/>
        <v>ЭНАЛАПРИЛ 0,02 N20 ТАБЛ_ОЗОН,ООО</v>
      </c>
      <c r="B43204" s="3" t="str">
        <f t="shared" si="1361"/>
        <v>48913</v>
      </c>
      <c r="C43204" s="6" t="s">
        <v>11716</v>
      </c>
      <c r="D43204" s="4">
        <v>48913</v>
      </c>
      <c r="E43204" s="3" t="s">
        <v>11717</v>
      </c>
      <c r="F43204" s="3" t="s">
        <v>1315</v>
      </c>
      <c r="G43204" s="3" t="s">
        <v>9089</v>
      </c>
    </row>
    <row r="43205" spans="1:7" x14ac:dyDescent="0.25">
      <c r="A43205" s="3" t="str">
        <f t="shared" si="1360"/>
        <v>ПУЛЬМИКОРТ ТУРБУХАЛЕР 200МКГ/ДОЗА 100ДОЗ ПОР Д/ИНГ_Астра Зенека АБ</v>
      </c>
      <c r="B43205" s="3" t="str">
        <f t="shared" si="1361"/>
        <v>48647</v>
      </c>
      <c r="C43205" s="6" t="s">
        <v>14080</v>
      </c>
      <c r="D43205" s="4">
        <v>48647</v>
      </c>
      <c r="E43205" s="3" t="s">
        <v>14081</v>
      </c>
      <c r="F43205" s="3" t="s">
        <v>1019</v>
      </c>
      <c r="G43205" s="3" t="s">
        <v>14082</v>
      </c>
    </row>
    <row r="43206" spans="1:7" x14ac:dyDescent="0.25">
      <c r="A43206" s="3" t="str">
        <f t="shared" si="1360"/>
        <v>НАТУРИНО ПАСТИЛКИ АПЕЛЬСИН С ВИТАМИНАМИ 36,4_Sweet Tec GmbH</v>
      </c>
      <c r="B43206" s="3" t="str">
        <f t="shared" si="1361"/>
        <v>21988</v>
      </c>
      <c r="C43206" s="6" t="s">
        <v>13646</v>
      </c>
      <c r="D43206" s="4">
        <v>21988</v>
      </c>
      <c r="E43206" s="3" t="s">
        <v>13647</v>
      </c>
      <c r="F43206" s="3" t="s">
        <v>8157</v>
      </c>
      <c r="G43206" s="3" t="s">
        <v>13648</v>
      </c>
    </row>
    <row r="43207" spans="1:7" x14ac:dyDescent="0.25">
      <c r="A43207" s="3" t="str">
        <f t="shared" si="1360"/>
        <v>МЕТФОРМИН КАНОН 1,0 N60 ТАБЛ П/ПЛЕН/ОБОЛОЧ_Канонфарма продакшн, ЗАО</v>
      </c>
      <c r="B43207" s="3" t="str">
        <f t="shared" si="1361"/>
        <v>48754</v>
      </c>
      <c r="C43207" s="6" t="s">
        <v>28386</v>
      </c>
      <c r="D43207" s="4">
        <v>48754</v>
      </c>
      <c r="E43207" s="3" t="s">
        <v>4025</v>
      </c>
      <c r="F43207" s="3" t="s">
        <v>3767</v>
      </c>
      <c r="G43207" s="3" t="s">
        <v>28387</v>
      </c>
    </row>
    <row r="43208" spans="1:7" x14ac:dyDescent="0.25">
      <c r="A43208" s="3" t="str">
        <f t="shared" ref="A43208:A43216" si="1362">CONCATENATE(E43208,"_",F43208)</f>
        <v>САЛФЕТКИ МАРЛЕВЫЕ МЕДИЦИНСКИЕ СТЕРИЛЬНЫЕ ЕВРО 8 СЛОЖЕНИЙ 7,5Х7,5СМ N10 ИНД/УП_ХБК Навтекс, ООО</v>
      </c>
      <c r="B43208" s="3" t="str">
        <f t="shared" ref="B43208:B43216" si="1363">TEXT(D43208,"00000")</f>
        <v>48925</v>
      </c>
      <c r="C43208" s="6" t="s">
        <v>16499</v>
      </c>
      <c r="D43208" s="4">
        <v>48925</v>
      </c>
      <c r="E43208" s="3" t="s">
        <v>16500</v>
      </c>
      <c r="F43208" s="3" t="s">
        <v>5630</v>
      </c>
      <c r="G43208" s="3" t="s">
        <v>75361</v>
      </c>
    </row>
    <row r="43209" spans="1:7" x14ac:dyDescent="0.25">
      <c r="A43209" s="3" t="str">
        <f t="shared" si="1362"/>
        <v>ФАРИНГОСЕПТ ЛИМОН 0,01 N10 ТАБЛ Д/РАСС_С.К.Терапия С.А.</v>
      </c>
      <c r="B43209" s="3" t="str">
        <f t="shared" si="1363"/>
        <v>07626</v>
      </c>
      <c r="C43209" s="6" t="s">
        <v>74097</v>
      </c>
      <c r="D43209" s="4">
        <v>7626</v>
      </c>
      <c r="E43209" s="3" t="s">
        <v>74098</v>
      </c>
      <c r="F43209" s="3" t="s">
        <v>3218</v>
      </c>
      <c r="G43209" s="3" t="s">
        <v>75364</v>
      </c>
    </row>
    <row r="43210" spans="1:7" x14ac:dyDescent="0.25">
      <c r="A43210" s="3" t="str">
        <f t="shared" si="1362"/>
        <v>АРДУАН 0,004 N25 ФЛАК ЛИОФ Д/Р-РА+Р-ЛЬ_Гедеон Рихтер ОАО</v>
      </c>
      <c r="B43210" s="3" t="str">
        <f t="shared" si="1363"/>
        <v>48911</v>
      </c>
      <c r="C43210" s="6" t="s">
        <v>26657</v>
      </c>
      <c r="D43210" s="4">
        <v>48911</v>
      </c>
      <c r="E43210" s="3" t="s">
        <v>26658</v>
      </c>
      <c r="F43210" s="3" t="s">
        <v>2251</v>
      </c>
      <c r="G43210" s="3" t="s">
        <v>75365</v>
      </c>
    </row>
    <row r="43211" spans="1:7" x14ac:dyDescent="0.25">
      <c r="A43211" s="3" t="str">
        <f t="shared" si="1362"/>
        <v>AURA ВЛАЖНЫЕ САЛФЕТКИ ДЛЯ ДЕТЕЙ С ЭКСТРАКТОМ АЛОЭ И ВИТАМИНОМ Е 100ШТ С КРЫШКОЙ_Коттон Клаб ООО</v>
      </c>
      <c r="B43211" s="3" t="str">
        <f t="shared" si="1363"/>
        <v>44800</v>
      </c>
      <c r="C43211" s="6" t="s">
        <v>23454</v>
      </c>
      <c r="D43211" s="4">
        <v>44800</v>
      </c>
      <c r="E43211" s="3" t="s">
        <v>23455</v>
      </c>
      <c r="F43211" s="3" t="s">
        <v>17745</v>
      </c>
      <c r="G43211" s="3" t="s">
        <v>75366</v>
      </c>
    </row>
    <row r="43212" spans="1:7" x14ac:dyDescent="0.25">
      <c r="A43212" s="3" t="str">
        <f t="shared" si="1362"/>
        <v>ФАРИНГОСЕПТ ЛИМОН 0,01 N10 ТАБЛ Д/РАСС /АКЦИЯ  9+1/_С.К.Терапия С.А.</v>
      </c>
      <c r="B43212" s="3" t="str">
        <f t="shared" si="1363"/>
        <v>07626</v>
      </c>
      <c r="C43212" s="6" t="s">
        <v>74170</v>
      </c>
      <c r="D43212" s="4">
        <v>7626</v>
      </c>
      <c r="E43212" s="3" t="s">
        <v>74171</v>
      </c>
      <c r="F43212" s="3" t="s">
        <v>3218</v>
      </c>
      <c r="G43212" s="3" t="s">
        <v>75364</v>
      </c>
    </row>
    <row r="43213" spans="1:7" x14ac:dyDescent="0.25">
      <c r="A43213" s="3" t="str">
        <f t="shared" si="1362"/>
        <v>ГЛИЦЕРИН 40,0 ФЛАК Р-Р_Самарамедпром, ОАО</v>
      </c>
      <c r="B43213" s="3" t="str">
        <f t="shared" si="1363"/>
        <v>18668</v>
      </c>
      <c r="C43213" s="6" t="s">
        <v>27904</v>
      </c>
      <c r="D43213" s="4">
        <v>18668</v>
      </c>
      <c r="E43213" s="3" t="s">
        <v>21042</v>
      </c>
      <c r="F43213" s="3" t="s">
        <v>12178</v>
      </c>
      <c r="G43213" s="3" t="s">
        <v>21043</v>
      </c>
    </row>
    <row r="43214" spans="1:7" x14ac:dyDescent="0.25">
      <c r="A43214" s="3" t="str">
        <f t="shared" si="1362"/>
        <v>СЫВОРОТКА ПРОТИВОСТОЛБНЯЧНАЯ 3000МЕ N5 АМП_МИКРОГЕН НПО АО</v>
      </c>
      <c r="B43214" s="3" t="str">
        <f t="shared" si="1363"/>
        <v>38651</v>
      </c>
      <c r="C43214" s="6" t="s">
        <v>27200</v>
      </c>
      <c r="D43214" s="4">
        <v>38651</v>
      </c>
      <c r="E43214" s="3" t="s">
        <v>27201</v>
      </c>
      <c r="F43214" s="3" t="s">
        <v>821</v>
      </c>
      <c r="G43214" s="3" t="s">
        <v>75373</v>
      </c>
    </row>
    <row r="43215" spans="1:7" x14ac:dyDescent="0.25">
      <c r="A43215" s="3" t="str">
        <f t="shared" si="1362"/>
        <v>ДРОТАВЕРИН 0,04 N20 ТАБЛ_ИРБИТСКИЙ ХИМФАРМЗАВОД, ОАО</v>
      </c>
      <c r="B43215" s="3" t="str">
        <f t="shared" si="1363"/>
        <v>06380</v>
      </c>
      <c r="C43215" s="6" t="s">
        <v>75374</v>
      </c>
      <c r="D43215" s="4">
        <v>6380</v>
      </c>
      <c r="E43215" s="3" t="s">
        <v>75375</v>
      </c>
      <c r="F43215" s="3" t="s">
        <v>1831</v>
      </c>
      <c r="G43215" s="3" t="s">
        <v>16669</v>
      </c>
    </row>
    <row r="43216" spans="1:7" x14ac:dyDescent="0.25">
      <c r="A43216" s="3" t="str">
        <f t="shared" si="1362"/>
        <v>СПЛАТ PROFESSIONAL ЗУБНАЯ НИТЬ ТОНК МЯТ/СЕРЕБ 30М /АКЦИЯ  5+1/_ПрофиМед С.р.л.</v>
      </c>
      <c r="B43216" s="3" t="str">
        <f t="shared" si="1363"/>
        <v>15403</v>
      </c>
      <c r="C43216" s="6" t="s">
        <v>75376</v>
      </c>
      <c r="D43216" s="4">
        <v>15403</v>
      </c>
      <c r="E43216" s="3" t="s">
        <v>75377</v>
      </c>
      <c r="F43216" s="3" t="s">
        <v>27843</v>
      </c>
      <c r="G43216" s="3" t="s">
        <v>75378</v>
      </c>
    </row>
    <row r="43217" spans="1:8" x14ac:dyDescent="0.25">
      <c r="A43217" s="3" t="str">
        <f t="shared" ref="A43217:A43231" si="1364">CONCATENATE(E43217,"_",F43217)</f>
        <v>ТОНЗИЛГОН Н N50 ТАБЛ П/О_Роттендорф Фарма ГмбХ/Бионорика СЕ</v>
      </c>
      <c r="B43217" s="3" t="str">
        <f t="shared" ref="B43217:B43231" si="1365">TEXT(D43217,"00000")</f>
        <v>00389</v>
      </c>
      <c r="C43217" s="6" t="s">
        <v>75520</v>
      </c>
      <c r="D43217" s="4">
        <v>389</v>
      </c>
      <c r="E43217" s="3" t="s">
        <v>75521</v>
      </c>
      <c r="F43217" s="3" t="s">
        <v>2460</v>
      </c>
      <c r="G43217" s="3" t="s">
        <v>75522</v>
      </c>
      <c r="H43217" s="3" t="s">
        <v>5467</v>
      </c>
    </row>
    <row r="43218" spans="1:8" x14ac:dyDescent="0.25">
      <c r="A43218" s="3" t="str">
        <f t="shared" si="1364"/>
        <v>ТЕСТ ДЛЯ ОПРЕДЕЛЕНИЯ БЕРЕМЕННОСТИ И СРОКА CLEARBLUE DIGITAL_ЭсПиДи Свис Пресижи Дайагностикс ГмбХ</v>
      </c>
      <c r="B43218" s="3" t="str">
        <f t="shared" si="1365"/>
        <v>45305</v>
      </c>
      <c r="C43218" s="6" t="s">
        <v>75523</v>
      </c>
      <c r="D43218" s="4">
        <v>45305</v>
      </c>
      <c r="E43218" s="3" t="s">
        <v>75524</v>
      </c>
      <c r="F43218" s="3" t="s">
        <v>75525</v>
      </c>
      <c r="G43218" s="3" t="s">
        <v>75526</v>
      </c>
      <c r="H43218" s="3" t="s">
        <v>6895</v>
      </c>
    </row>
    <row r="43219" spans="1:8" x14ac:dyDescent="0.25">
      <c r="A43219" s="3" t="str">
        <f t="shared" si="1364"/>
        <v>ДИАНЕ-35 N21 ТАБЛ П/О_Байер Веймар Гмбх и Ко КГ</v>
      </c>
      <c r="B43219" s="3" t="str">
        <f t="shared" si="1365"/>
        <v>03512</v>
      </c>
      <c r="C43219" s="6" t="s">
        <v>75527</v>
      </c>
      <c r="D43219" s="4">
        <v>3512</v>
      </c>
      <c r="E43219" s="3" t="s">
        <v>75528</v>
      </c>
      <c r="F43219" s="3" t="s">
        <v>877</v>
      </c>
      <c r="G43219" s="3" t="s">
        <v>75529</v>
      </c>
      <c r="H43219" s="3" t="s">
        <v>2800</v>
      </c>
    </row>
    <row r="43220" spans="1:8" x14ac:dyDescent="0.25">
      <c r="A43220" s="3" t="str">
        <f t="shared" si="1364"/>
        <v>ТИЗИН ЭКСПЕРТ 0,05% 10МЛ СПРЕЙ НАЗАЛ ДОЗ_Фамар Хелс Кейр Сервисез Мадрид С.А.У.</v>
      </c>
      <c r="B43220" s="3" t="str">
        <f t="shared" si="1365"/>
        <v>44073</v>
      </c>
      <c r="C43220" s="6" t="s">
        <v>75530</v>
      </c>
      <c r="D43220" s="4">
        <v>44073</v>
      </c>
      <c r="E43220" s="3" t="s">
        <v>75531</v>
      </c>
      <c r="F43220" s="3" t="s">
        <v>1224</v>
      </c>
      <c r="G43220" s="3" t="s">
        <v>75532</v>
      </c>
      <c r="H43220" s="3" t="s">
        <v>1226</v>
      </c>
    </row>
    <row r="43221" spans="1:8" x14ac:dyDescent="0.25">
      <c r="A43221" s="3" t="str">
        <f t="shared" si="1364"/>
        <v>ВАЛЬДОКСАН 0,025 N14 ТАБЛ П/ПЛЕН/ОБОЛОЧ_Сердикс, ООО</v>
      </c>
      <c r="B43221" s="3" t="str">
        <f t="shared" si="1365"/>
        <v>49012</v>
      </c>
      <c r="C43221" s="6" t="s">
        <v>9141</v>
      </c>
      <c r="D43221" s="4">
        <v>49012</v>
      </c>
      <c r="E43221" s="3" t="s">
        <v>9142</v>
      </c>
      <c r="F43221" s="3" t="s">
        <v>187</v>
      </c>
      <c r="G43221" s="3" t="s">
        <v>9143</v>
      </c>
      <c r="H43221" s="3" t="s">
        <v>108</v>
      </c>
    </row>
    <row r="43222" spans="1:8" x14ac:dyDescent="0.25">
      <c r="A43222" s="3" t="str">
        <f t="shared" si="1364"/>
        <v>АТОРВАСТАТИН 0,04 N30 ТАБЛ П/ПЛЕН/ОБОЛОЧ/ОЗОН/_ОЗОН,ООО</v>
      </c>
      <c r="B43222" s="3" t="str">
        <f t="shared" si="1365"/>
        <v>49032</v>
      </c>
      <c r="C43222" s="6" t="s">
        <v>26035</v>
      </c>
      <c r="D43222" s="4">
        <v>49032</v>
      </c>
      <c r="E43222" s="3" t="s">
        <v>26036</v>
      </c>
      <c r="F43222" s="3" t="s">
        <v>1315</v>
      </c>
      <c r="G43222" s="3" t="s">
        <v>75533</v>
      </c>
      <c r="H43222" s="3" t="s">
        <v>1317</v>
      </c>
    </row>
    <row r="43223" spans="1:8" x14ac:dyDescent="0.25">
      <c r="A43223" s="3" t="str">
        <f t="shared" si="1364"/>
        <v>АМБРОКСОЛ 0,015/5МЛ 100МЛ ФЛАК СИРОП/РОЗЛЕКС ФАРМ_РОЗЛЕКС ФАРМ ООО</v>
      </c>
      <c r="B43223" s="3" t="str">
        <f t="shared" si="1365"/>
        <v>49025</v>
      </c>
      <c r="C43223" s="6" t="s">
        <v>15387</v>
      </c>
      <c r="D43223" s="4">
        <v>49025</v>
      </c>
      <c r="E43223" s="3" t="s">
        <v>15388</v>
      </c>
      <c r="F43223" s="3" t="s">
        <v>15389</v>
      </c>
      <c r="G43223" s="3" t="s">
        <v>75534</v>
      </c>
      <c r="H43223" s="3" t="s">
        <v>15391</v>
      </c>
    </row>
    <row r="43224" spans="1:8" x14ac:dyDescent="0.25">
      <c r="A43224" s="3" t="str">
        <f t="shared" si="1364"/>
        <v>АЗИТРОМИЦИН 0,5 N3 ТАБЛ П/ПЛЕН/ОБОЛОЧ/ОЗОН/_ОЗОН,ООО</v>
      </c>
      <c r="B43224" s="3" t="str">
        <f t="shared" si="1365"/>
        <v>49028</v>
      </c>
      <c r="C43224" s="6" t="s">
        <v>16103</v>
      </c>
      <c r="D43224" s="4">
        <v>49028</v>
      </c>
      <c r="E43224" s="3" t="s">
        <v>16104</v>
      </c>
      <c r="F43224" s="3" t="s">
        <v>1315</v>
      </c>
      <c r="G43224" s="3" t="s">
        <v>75535</v>
      </c>
      <c r="H43224" s="3" t="s">
        <v>1317</v>
      </c>
    </row>
    <row r="43225" spans="1:8" x14ac:dyDescent="0.25">
      <c r="A43225" s="3" t="str">
        <f t="shared" si="1364"/>
        <v>АМЛОДИПИН 0,01 N90 ТАБЛ_ОЗОН,ООО</v>
      </c>
      <c r="B43225" s="3" t="str">
        <f t="shared" si="1365"/>
        <v>49029</v>
      </c>
      <c r="C43225" s="6" t="s">
        <v>19445</v>
      </c>
      <c r="D43225" s="4">
        <v>49029</v>
      </c>
      <c r="E43225" s="3" t="s">
        <v>19446</v>
      </c>
      <c r="F43225" s="3" t="s">
        <v>1315</v>
      </c>
      <c r="G43225" s="3" t="s">
        <v>75536</v>
      </c>
      <c r="H43225" s="3" t="s">
        <v>1317</v>
      </c>
    </row>
    <row r="43226" spans="1:8" x14ac:dyDescent="0.25">
      <c r="A43226" s="3" t="str">
        <f t="shared" si="1364"/>
        <v>БРОНХОПЛАНТ 100МЛ СИРОП_Эвалар ЗАО</v>
      </c>
      <c r="B43226" s="3" t="str">
        <f t="shared" si="1365"/>
        <v>48997</v>
      </c>
      <c r="C43226" s="6" t="s">
        <v>22674</v>
      </c>
      <c r="D43226" s="4">
        <v>48997</v>
      </c>
      <c r="E43226" s="3" t="s">
        <v>22675</v>
      </c>
      <c r="F43226" s="3" t="s">
        <v>360</v>
      </c>
      <c r="G43226" s="3" t="s">
        <v>75537</v>
      </c>
      <c r="H43226" s="3" t="s">
        <v>362</v>
      </c>
    </row>
    <row r="43227" spans="1:8" x14ac:dyDescent="0.25">
      <c r="A43227" s="3" t="str">
        <f t="shared" si="1364"/>
        <v>АТОРВАСТАТИН 0,01 N30 ТАБЛ П/ПЛЕН/ОБОЛОЧ/ОЗОН/_ОЗОН,ООО</v>
      </c>
      <c r="B43227" s="3" t="str">
        <f t="shared" si="1365"/>
        <v>49031</v>
      </c>
      <c r="C43227" s="6" t="s">
        <v>74572</v>
      </c>
      <c r="D43227" s="4">
        <v>49031</v>
      </c>
      <c r="E43227" s="3" t="s">
        <v>74573</v>
      </c>
      <c r="F43227" s="3" t="s">
        <v>1315</v>
      </c>
      <c r="G43227" s="3" t="s">
        <v>75538</v>
      </c>
      <c r="H43227" s="3" t="s">
        <v>1317</v>
      </c>
    </row>
    <row r="43228" spans="1:8" x14ac:dyDescent="0.25">
      <c r="A43228" s="3" t="str">
        <f t="shared" si="1364"/>
        <v>АМЛОДИПИН 0,005 N20 ТАБЛ_ОЗОН,ООО</v>
      </c>
      <c r="B43228" s="3" t="str">
        <f t="shared" si="1365"/>
        <v>49030</v>
      </c>
      <c r="C43228" s="6" t="s">
        <v>24470</v>
      </c>
      <c r="D43228" s="4">
        <v>49030</v>
      </c>
      <c r="E43228" s="3" t="s">
        <v>22105</v>
      </c>
      <c r="F43228" s="3" t="s">
        <v>1315</v>
      </c>
      <c r="G43228" s="3" t="s">
        <v>75539</v>
      </c>
      <c r="H43228" s="3" t="s">
        <v>1317</v>
      </c>
    </row>
    <row r="43229" spans="1:8" x14ac:dyDescent="0.25">
      <c r="A43229" s="3" t="str">
        <f t="shared" si="1364"/>
        <v>НЕОБУТИН 0,2 N30 ТАБ /АКЦИЯ  4+1/_Оболенское Фармацевтическое предприятие, АО</v>
      </c>
      <c r="B43229" s="3" t="str">
        <f t="shared" si="1365"/>
        <v>47719</v>
      </c>
      <c r="C43229" s="6" t="s">
        <v>75540</v>
      </c>
      <c r="D43229" s="4">
        <v>47719</v>
      </c>
      <c r="E43229" s="3" t="s">
        <v>75541</v>
      </c>
      <c r="F43229" s="3" t="s">
        <v>2262</v>
      </c>
      <c r="G43229" s="3" t="s">
        <v>75019</v>
      </c>
      <c r="H43229" s="3" t="s">
        <v>2264</v>
      </c>
    </row>
    <row r="43230" spans="1:8" x14ac:dyDescent="0.25">
      <c r="A43230" s="3" t="str">
        <f t="shared" si="1364"/>
        <v>ДЕТРАЛЕКС 1,0 N18 ТАБЛ П/ПЛЕН/ОБОЛОЧ_СЕРВЬЕ РУС ООО</v>
      </c>
      <c r="B43230" s="3" t="str">
        <f t="shared" si="1365"/>
        <v>48953</v>
      </c>
      <c r="C43230" s="6" t="s">
        <v>75542</v>
      </c>
      <c r="D43230" s="4">
        <v>48953</v>
      </c>
      <c r="E43230" s="3" t="s">
        <v>5758</v>
      </c>
      <c r="F43230" s="3" t="s">
        <v>106</v>
      </c>
      <c r="G43230" s="3" t="s">
        <v>5759</v>
      </c>
      <c r="H43230" s="3" t="s">
        <v>108</v>
      </c>
    </row>
    <row r="43231" spans="1:8" x14ac:dyDescent="0.25">
      <c r="A43231" s="3" t="str">
        <f t="shared" si="1364"/>
        <v>МЕЛОКСИКАМ 0,0075 N20 ТАБЛ_ОЗОН,ООО</v>
      </c>
      <c r="B43231" s="3" t="str">
        <f t="shared" si="1365"/>
        <v>14853</v>
      </c>
      <c r="C43231" s="6" t="s">
        <v>75543</v>
      </c>
      <c r="D43231" s="4">
        <v>14853</v>
      </c>
      <c r="E43231" s="3" t="s">
        <v>16409</v>
      </c>
      <c r="F43231" s="3" t="s">
        <v>1315</v>
      </c>
      <c r="G43231" s="3" t="s">
        <v>16081</v>
      </c>
      <c r="H43231" s="3" t="s">
        <v>1317</v>
      </c>
    </row>
    <row r="43232" spans="1:8" x14ac:dyDescent="0.25">
      <c r="A43232" s="3" t="str">
        <f t="shared" ref="A43232:A43295" si="1366">CONCATENATE(E43232,"_",F43232)</f>
        <v>ТОНЗИЛГОН Н N50 ТАБЛ П/О_Роттендорф Фарма ГмбХ/Бионорика СЕ</v>
      </c>
      <c r="B43232" s="3" t="str">
        <f t="shared" ref="B43232:B43295" si="1367">TEXT(D43232,"00000")</f>
        <v>48225</v>
      </c>
      <c r="C43232" s="6" t="s">
        <v>75520</v>
      </c>
      <c r="D43232" s="4">
        <v>48225</v>
      </c>
      <c r="E43232" s="3" t="s">
        <v>75521</v>
      </c>
      <c r="F43232" s="3" t="s">
        <v>2460</v>
      </c>
      <c r="G43232" s="3" t="s">
        <v>75545</v>
      </c>
      <c r="H43232" s="3" t="s">
        <v>2462</v>
      </c>
    </row>
    <row r="43233" spans="1:8" x14ac:dyDescent="0.25">
      <c r="A43233" s="3" t="str">
        <f t="shared" si="1366"/>
        <v>СИНУПРЕТ N50 ТАБЛ П/О_Роттендорф Фарма ГмбХ/Бионорика СЕ</v>
      </c>
      <c r="B43233" s="3" t="str">
        <f t="shared" si="1367"/>
        <v>00379</v>
      </c>
      <c r="C43233" s="6">
        <v>562465181</v>
      </c>
      <c r="D43233" s="4">
        <v>379</v>
      </c>
      <c r="E43233" s="3" t="s">
        <v>75546</v>
      </c>
      <c r="F43233" s="3" t="s">
        <v>2460</v>
      </c>
      <c r="G43233" s="3" t="s">
        <v>75547</v>
      </c>
      <c r="H43233" s="3" t="s">
        <v>382</v>
      </c>
    </row>
    <row r="43234" spans="1:8" x14ac:dyDescent="0.25">
      <c r="A43234" s="3" t="str">
        <f t="shared" si="1366"/>
        <v>ТЕСТ ДЛЯ ОПРЕДЕЛЕНИЯ БЕРЕМЕННОСТИ И СРОКА CLEARBLUE DIGITAL_ЭсПиДи Свис Пресижи Дайагностикс ГмбХ</v>
      </c>
      <c r="B43234" s="3" t="str">
        <f t="shared" si="1367"/>
        <v>44790</v>
      </c>
      <c r="C43234" s="6" t="s">
        <v>75523</v>
      </c>
      <c r="D43234" s="4">
        <v>44790</v>
      </c>
      <c r="E43234" s="3" t="s">
        <v>75524</v>
      </c>
      <c r="F43234" s="3" t="s">
        <v>75525</v>
      </c>
      <c r="G43234" s="3" t="s">
        <v>75548</v>
      </c>
      <c r="H43234" s="3" t="s">
        <v>6895</v>
      </c>
    </row>
    <row r="43235" spans="1:8" x14ac:dyDescent="0.25">
      <c r="A43235" s="3" t="str">
        <f t="shared" si="1366"/>
        <v>ДИАНЕ-35 N21 ТАБЛ П/О_Байер Веймар Гмбх и Ко КГ</v>
      </c>
      <c r="B43235" s="3" t="str">
        <f t="shared" si="1367"/>
        <v>45969</v>
      </c>
      <c r="C43235" s="6" t="s">
        <v>75527</v>
      </c>
      <c r="D43235" s="4">
        <v>45969</v>
      </c>
      <c r="E43235" s="3" t="s">
        <v>75528</v>
      </c>
      <c r="F43235" s="3" t="s">
        <v>877</v>
      </c>
      <c r="G43235" s="3" t="s">
        <v>75549</v>
      </c>
      <c r="H43235" s="3" t="s">
        <v>879</v>
      </c>
    </row>
    <row r="43236" spans="1:8" x14ac:dyDescent="0.25">
      <c r="A43236" s="3" t="str">
        <f t="shared" si="1366"/>
        <v>ТИЗИН ЭКСПЕРТ 0,05% 10МЛ СПРЕЙ НАЗАЛ ДОЗ_Фамар Хелс Кейр Сервисез Мадрид С.А.У.</v>
      </c>
      <c r="B43236" s="3" t="str">
        <f t="shared" si="1367"/>
        <v>45935</v>
      </c>
      <c r="C43236" s="6" t="s">
        <v>75530</v>
      </c>
      <c r="D43236" s="4">
        <v>45935</v>
      </c>
      <c r="E43236" s="3" t="s">
        <v>75531</v>
      </c>
      <c r="F43236" s="3" t="s">
        <v>1224</v>
      </c>
      <c r="G43236" s="3" t="s">
        <v>75550</v>
      </c>
      <c r="H43236" s="3" t="s">
        <v>1226</v>
      </c>
    </row>
    <row r="43237" spans="1:8" x14ac:dyDescent="0.25">
      <c r="A43237" s="3" t="str">
        <f t="shared" si="1366"/>
        <v>ФИТОЛИЗИН PRENATAL N36 МЯГ КАПС_Медана Фарма Акционерное Общество</v>
      </c>
      <c r="B43237" s="3" t="str">
        <f t="shared" si="1367"/>
        <v>45317</v>
      </c>
      <c r="C43237" s="6" t="s">
        <v>75551</v>
      </c>
      <c r="D43237" s="4">
        <v>45317</v>
      </c>
      <c r="E43237" s="3" t="s">
        <v>75552</v>
      </c>
      <c r="F43237" s="3" t="s">
        <v>608</v>
      </c>
      <c r="G43237" s="3" t="s">
        <v>75553</v>
      </c>
      <c r="H43237" s="3" t="s">
        <v>5698</v>
      </c>
    </row>
    <row r="43238" spans="1:8" x14ac:dyDescent="0.25">
      <c r="A43238" s="3" t="str">
        <f t="shared" si="1366"/>
        <v>АФЛУБИН 20МЛ ФЛАК/КАП КАПЛИ_Рихард Биттнер АГ</v>
      </c>
      <c r="B43238" s="3" t="str">
        <f t="shared" si="1367"/>
        <v>00395</v>
      </c>
      <c r="C43238" s="6" t="s">
        <v>30770</v>
      </c>
      <c r="D43238" s="4">
        <v>395</v>
      </c>
      <c r="E43238" s="3" t="s">
        <v>75554</v>
      </c>
      <c r="F43238" s="3" t="s">
        <v>12670</v>
      </c>
      <c r="G43238" s="3" t="s">
        <v>75555</v>
      </c>
      <c r="H43238" s="3" t="s">
        <v>12441</v>
      </c>
    </row>
    <row r="43239" spans="1:8" x14ac:dyDescent="0.25">
      <c r="A43239" s="3" t="str">
        <f t="shared" si="1366"/>
        <v>КОНТРОЛОК 0,04 N14 ТАБЛ П/КИШЕЧНОРАСТВОР/ОБОЛОЧ_Такеда ГмбХ</v>
      </c>
      <c r="B43239" s="3" t="str">
        <f t="shared" si="1367"/>
        <v>49021</v>
      </c>
      <c r="C43239" s="6" t="s">
        <v>75556</v>
      </c>
      <c r="D43239" s="4">
        <v>49021</v>
      </c>
      <c r="E43239" s="3" t="s">
        <v>75557</v>
      </c>
      <c r="F43239" s="3" t="s">
        <v>1368</v>
      </c>
      <c r="G43239" s="3" t="s">
        <v>75558</v>
      </c>
      <c r="H43239" s="3" t="s">
        <v>1370</v>
      </c>
    </row>
    <row r="43240" spans="1:8" x14ac:dyDescent="0.25">
      <c r="A43240" s="3" t="str">
        <f t="shared" si="1366"/>
        <v>КРЕСТОР 0,01 N126 ТАБЛ П/ПЛЕН/ОБОЛОЧ_АйПиЭр Фармасьютикалс Инк/ АстраЗенека Индастриз ООО</v>
      </c>
      <c r="B43240" s="3" t="str">
        <f t="shared" si="1367"/>
        <v>48233</v>
      </c>
      <c r="C43240" s="6" t="s">
        <v>75559</v>
      </c>
      <c r="D43240" s="4">
        <v>48233</v>
      </c>
      <c r="E43240" s="3" t="s">
        <v>75560</v>
      </c>
      <c r="F43240" s="3" t="s">
        <v>319</v>
      </c>
      <c r="G43240" s="3" t="s">
        <v>75561</v>
      </c>
      <c r="H43240" s="3" t="s">
        <v>321</v>
      </c>
    </row>
    <row r="43241" spans="1:8" x14ac:dyDescent="0.25">
      <c r="A43241" s="3" t="str">
        <f t="shared" si="1366"/>
        <v>СТРЕПТОКИНАЗА 1500000МЕ ФЛАК_БЕЛМЕДПРЕПАРАТЫ, РУП</v>
      </c>
      <c r="B43241" s="3" t="str">
        <f t="shared" si="1367"/>
        <v>05552</v>
      </c>
      <c r="C43241" s="6" t="s">
        <v>75562</v>
      </c>
      <c r="D43241" s="4">
        <v>5552</v>
      </c>
      <c r="E43241" s="3" t="s">
        <v>75563</v>
      </c>
      <c r="F43241" s="3" t="s">
        <v>2859</v>
      </c>
      <c r="G43241" s="3" t="s">
        <v>75564</v>
      </c>
      <c r="H43241" s="3" t="s">
        <v>2861</v>
      </c>
    </row>
    <row r="43242" spans="1:8" x14ac:dyDescent="0.25">
      <c r="A43242" s="3" t="str">
        <f t="shared" si="1366"/>
        <v>ПРОГЕСТЕРОН 0,025/МЛ 1МЛ N10 АМП Р-Р МАСЛ Д/ИН_Дальхимфарм ОАО</v>
      </c>
      <c r="B43242" s="3" t="str">
        <f t="shared" si="1367"/>
        <v>41845</v>
      </c>
      <c r="C43242" s="6">
        <v>6840</v>
      </c>
      <c r="D43242" s="4">
        <v>41845</v>
      </c>
      <c r="E43242" s="3" t="s">
        <v>12286</v>
      </c>
      <c r="F43242" s="3" t="s">
        <v>9536</v>
      </c>
      <c r="G43242" s="3" t="s">
        <v>75565</v>
      </c>
      <c r="H43242" s="3" t="s">
        <v>9538</v>
      </c>
    </row>
    <row r="43243" spans="1:8" x14ac:dyDescent="0.25">
      <c r="A43243" s="3" t="str">
        <f t="shared" si="1366"/>
        <v>НАТУРИНО ПАСТИЛКИ ЧЕРН.СМОРОД. С ВИТАМИНАМИ 36,4_Sweet Tec GmbH</v>
      </c>
      <c r="B43243" s="3" t="str">
        <f t="shared" si="1367"/>
        <v>06874</v>
      </c>
      <c r="C43243" s="6" t="s">
        <v>75566</v>
      </c>
      <c r="D43243" s="4">
        <v>6874</v>
      </c>
      <c r="E43243" s="3" t="s">
        <v>75567</v>
      </c>
      <c r="F43243" s="3" t="s">
        <v>8157</v>
      </c>
      <c r="G43243" s="3" t="s">
        <v>75568</v>
      </c>
      <c r="H43243" s="3" t="s">
        <v>8157</v>
      </c>
    </row>
    <row r="43244" spans="1:8" x14ac:dyDescent="0.25">
      <c r="A43244" s="3" t="str">
        <f t="shared" si="1366"/>
        <v>КВЕНТИАКС СР 0,3 N60 ТАБЛ ПРОЛОНГ П/ПЛЕН/ОБОЛОЧ_КРКА, д.д., Ново место, АО</v>
      </c>
      <c r="B43244" s="3" t="str">
        <f t="shared" si="1367"/>
        <v>49023</v>
      </c>
      <c r="C43244" s="6" t="s">
        <v>75569</v>
      </c>
      <c r="D43244" s="4">
        <v>49023</v>
      </c>
      <c r="E43244" s="3" t="s">
        <v>75570</v>
      </c>
      <c r="F43244" s="3" t="s">
        <v>757</v>
      </c>
      <c r="G43244" s="3" t="s">
        <v>75571</v>
      </c>
      <c r="H43244" s="3" t="s">
        <v>759</v>
      </c>
    </row>
    <row r="43245" spans="1:8" x14ac:dyDescent="0.25">
      <c r="A43245" s="3" t="str">
        <f t="shared" si="1366"/>
        <v>КЕТО ПЛЮС ШАМПУНЬ 60МЛ_Гленмарк Фармасьютикалз Лтд</v>
      </c>
      <c r="B43245" s="3" t="str">
        <f t="shared" si="1367"/>
        <v>15559</v>
      </c>
      <c r="C43245" s="6" t="s">
        <v>75091</v>
      </c>
      <c r="D43245" s="4">
        <v>15559</v>
      </c>
      <c r="E43245" s="3" t="s">
        <v>75092</v>
      </c>
      <c r="F43245" s="3" t="s">
        <v>1723</v>
      </c>
      <c r="G43245" s="3" t="s">
        <v>75572</v>
      </c>
      <c r="H43245" s="3" t="s">
        <v>1725</v>
      </c>
    </row>
    <row r="43246" spans="1:8" x14ac:dyDescent="0.25">
      <c r="A43246" s="3" t="str">
        <f t="shared" si="1366"/>
        <v>КАРВЕДИЛОЛ-ТЕВА 0,00625 N30 ТАБЛ_Тева Оперейшнс Поланд Сп.з.о.о.</v>
      </c>
      <c r="B43246" s="3" t="str">
        <f t="shared" si="1367"/>
        <v>48723</v>
      </c>
      <c r="C43246" s="6" t="s">
        <v>13053</v>
      </c>
      <c r="D43246" s="4">
        <v>48723</v>
      </c>
      <c r="E43246" s="3" t="s">
        <v>13054</v>
      </c>
      <c r="F43246" s="3" t="s">
        <v>762</v>
      </c>
      <c r="G43246" s="3" t="s">
        <v>75573</v>
      </c>
      <c r="H43246" s="3" t="s">
        <v>764</v>
      </c>
    </row>
    <row r="43247" spans="1:8" x14ac:dyDescent="0.25">
      <c r="A43247" s="3" t="str">
        <f t="shared" si="1366"/>
        <v>РОЗУВАСТАТИН-СЗ 0,04 N30 ТАБЛ П/ПЛЕН/ОБОЛОЧ /_Северная Звезда, НАО</v>
      </c>
      <c r="B43247" s="3" t="str">
        <f t="shared" si="1367"/>
        <v>41609</v>
      </c>
      <c r="C43247" s="6" t="s">
        <v>75574</v>
      </c>
      <c r="D43247" s="4">
        <v>41609</v>
      </c>
      <c r="E43247" s="3" t="s">
        <v>75575</v>
      </c>
      <c r="F43247" s="3" t="s">
        <v>6690</v>
      </c>
      <c r="G43247" s="3" t="s">
        <v>75576</v>
      </c>
      <c r="H43247" s="3" t="s">
        <v>2109</v>
      </c>
    </row>
    <row r="43248" spans="1:8" x14ac:dyDescent="0.25">
      <c r="A43248" s="3" t="str">
        <f t="shared" si="1366"/>
        <v>ЯНУМЕТ 1,0+0,05 N56 ТАБЛ П/ПЛЕН/ОБОЛОЧ_Патеон Пуэрто-Рико Инк.,/Акрихин, АО</v>
      </c>
      <c r="B43248" s="3" t="str">
        <f t="shared" si="1367"/>
        <v>48308</v>
      </c>
      <c r="C43248" s="6" t="s">
        <v>75577</v>
      </c>
      <c r="D43248" s="4">
        <v>48308</v>
      </c>
      <c r="E43248" s="3" t="s">
        <v>75578</v>
      </c>
      <c r="F43248" s="3" t="s">
        <v>74603</v>
      </c>
      <c r="G43248" s="3" t="s">
        <v>75104</v>
      </c>
      <c r="H43248" s="3" t="s">
        <v>900</v>
      </c>
    </row>
    <row r="43249" spans="1:8" x14ac:dyDescent="0.25">
      <c r="A43249" s="3" t="str">
        <f t="shared" si="1366"/>
        <v>ТЕСТ НА 3 ВИДА НАРКОТИКОВ_Мед-Экспресс-Диагностика,ООО</v>
      </c>
      <c r="B43249" s="3" t="str">
        <f t="shared" si="1367"/>
        <v>39649</v>
      </c>
      <c r="C43249" s="6" t="s">
        <v>75579</v>
      </c>
      <c r="D43249" s="4">
        <v>39649</v>
      </c>
      <c r="E43249" s="3" t="s">
        <v>75580</v>
      </c>
      <c r="F43249" s="3" t="s">
        <v>75647</v>
      </c>
      <c r="G43249" s="3" t="s">
        <v>75581</v>
      </c>
      <c r="H43249" s="3" t="s">
        <v>75582</v>
      </c>
    </row>
    <row r="43250" spans="1:8" x14ac:dyDescent="0.25">
      <c r="A43250" s="3" t="str">
        <f t="shared" si="1366"/>
        <v>ФЛУЦИНАР 0,025% 15,0 ГЕЛЬ_Фармзавод Ельфа А.О.</v>
      </c>
      <c r="B43250" s="3" t="str">
        <f t="shared" si="1367"/>
        <v>01646</v>
      </c>
      <c r="C43250" s="6" t="s">
        <v>75583</v>
      </c>
      <c r="D43250" s="4">
        <v>1646</v>
      </c>
      <c r="E43250" s="3" t="s">
        <v>75584</v>
      </c>
      <c r="F43250" s="3" t="s">
        <v>4272</v>
      </c>
      <c r="G43250" s="3" t="s">
        <v>75585</v>
      </c>
      <c r="H43250" s="3" t="s">
        <v>4274</v>
      </c>
    </row>
    <row r="43251" spans="1:8" x14ac:dyDescent="0.25">
      <c r="A43251" s="3" t="str">
        <f t="shared" si="1366"/>
        <v>НИКОТИНОВАЯ К-ТА-СОЛОФАРМ 0,01/МЛ 1МЛ N10 АМП Р-Р Д/ИН_Гротекс, ООО</v>
      </c>
      <c r="B43251" s="3" t="str">
        <f t="shared" si="1367"/>
        <v>48591</v>
      </c>
      <c r="C43251" s="6" t="s">
        <v>75586</v>
      </c>
      <c r="D43251" s="4">
        <v>48591</v>
      </c>
      <c r="E43251" s="3" t="s">
        <v>75587</v>
      </c>
      <c r="F43251" s="3" t="s">
        <v>1826</v>
      </c>
      <c r="G43251" s="3" t="s">
        <v>75588</v>
      </c>
      <c r="H43251" s="3" t="s">
        <v>1828</v>
      </c>
    </row>
    <row r="43252" spans="1:8" x14ac:dyDescent="0.25">
      <c r="A43252" s="3" t="str">
        <f t="shared" si="1366"/>
        <v>СЕРДЕЧНЫЕ ТРАВЫ N30 ТАБЛ ПО 0,3Г_Леовит Нутрио ООО</v>
      </c>
      <c r="B43252" s="3" t="str">
        <f t="shared" si="1367"/>
        <v>22212</v>
      </c>
      <c r="C43252" s="6" t="s">
        <v>75589</v>
      </c>
      <c r="D43252" s="4">
        <v>22212</v>
      </c>
      <c r="E43252" s="3" t="s">
        <v>75590</v>
      </c>
      <c r="F43252" s="3" t="s">
        <v>15406</v>
      </c>
      <c r="G43252" s="3" t="s">
        <v>75591</v>
      </c>
      <c r="H43252" s="3" t="s">
        <v>15408</v>
      </c>
    </row>
    <row r="43253" spans="1:8" x14ac:dyDescent="0.25">
      <c r="A43253" s="3" t="str">
        <f t="shared" si="1366"/>
        <v>РИБАВИРИН 0,2 N60 КАПС_ОЗОН,ООО</v>
      </c>
      <c r="B43253" s="3" t="str">
        <f t="shared" si="1367"/>
        <v>49034</v>
      </c>
      <c r="C43253" s="6" t="s">
        <v>23320</v>
      </c>
      <c r="D43253" s="4">
        <v>49034</v>
      </c>
      <c r="E43253" s="3" t="s">
        <v>23321</v>
      </c>
      <c r="F43253" s="3" t="s">
        <v>1315</v>
      </c>
      <c r="G43253" s="3" t="s">
        <v>75592</v>
      </c>
      <c r="H43253" s="3" t="s">
        <v>1317</v>
      </c>
    </row>
    <row r="43254" spans="1:8" x14ac:dyDescent="0.25">
      <c r="A43254" s="3" t="str">
        <f t="shared" si="1366"/>
        <v>АНАСТРОЗОЛ-ТЕВА 0,001 N28 ТАБЛ П/ПЛЕН/ОБОЛОЧ_Тева Фармацевтические Предприятия Лтд</v>
      </c>
      <c r="B43254" s="3" t="str">
        <f t="shared" si="1367"/>
        <v>36746</v>
      </c>
      <c r="C43254" s="6" t="s">
        <v>75593</v>
      </c>
      <c r="D43254" s="4">
        <v>36746</v>
      </c>
      <c r="E43254" s="3" t="s">
        <v>75594</v>
      </c>
      <c r="F43254" s="3" t="s">
        <v>701</v>
      </c>
      <c r="G43254" s="3" t="s">
        <v>75595</v>
      </c>
      <c r="H43254" s="3" t="s">
        <v>4485</v>
      </c>
    </row>
    <row r="43255" spans="1:8" x14ac:dyDescent="0.25">
      <c r="A43255" s="3" t="str">
        <f t="shared" si="1366"/>
        <v>ТРАЙКОР 0,145 N30 ТАБЛ П/ПЛЕН/ОБОЛОЧ_Фурнье Лабораториз Ирлэнд Лимитед/Ресифарм Фонтэн</v>
      </c>
      <c r="B43255" s="3" t="str">
        <f t="shared" si="1367"/>
        <v>44266</v>
      </c>
      <c r="C43255" s="6" t="s">
        <v>75596</v>
      </c>
      <c r="D43255" s="4">
        <v>44266</v>
      </c>
      <c r="E43255" s="3" t="s">
        <v>74520</v>
      </c>
      <c r="F43255" s="3" t="s">
        <v>75597</v>
      </c>
      <c r="G43255" s="3" t="s">
        <v>75598</v>
      </c>
      <c r="H43255" s="3" t="s">
        <v>10611</v>
      </c>
    </row>
    <row r="43256" spans="1:8" x14ac:dyDescent="0.25">
      <c r="A43256" s="3" t="str">
        <f t="shared" si="1366"/>
        <v>ПРИСЫПКА ДЕТСКАЯ 40,0 ПОР Д/НАРУЖ ПРИМ /ИФФ/_Ивановская фармацевическая фабрика, ОАО</v>
      </c>
      <c r="B43256" s="3" t="str">
        <f t="shared" si="1367"/>
        <v>49015</v>
      </c>
      <c r="C43256" s="6" t="s">
        <v>75599</v>
      </c>
      <c r="D43256" s="4">
        <v>49015</v>
      </c>
      <c r="E43256" s="3" t="s">
        <v>75600</v>
      </c>
      <c r="F43256" s="3" t="s">
        <v>9682</v>
      </c>
      <c r="G43256" s="3" t="s">
        <v>10473</v>
      </c>
      <c r="H43256" s="3" t="s">
        <v>9684</v>
      </c>
    </row>
    <row r="43257" spans="1:8" x14ac:dyDescent="0.25">
      <c r="A43257" s="3" t="str">
        <f t="shared" si="1366"/>
        <v>КОПАКСОН-ТЕВА 0,02/МЛ 1МЛ N28 ШПРИЦ Р-Р_Айвэкс Фармасьютикалз ЮКей</v>
      </c>
      <c r="B43257" s="3" t="str">
        <f t="shared" si="1367"/>
        <v>42993</v>
      </c>
      <c r="C43257" s="6" t="s">
        <v>75601</v>
      </c>
      <c r="D43257" s="4">
        <v>42993</v>
      </c>
      <c r="E43257" s="3" t="s">
        <v>4535</v>
      </c>
      <c r="F43257" s="3" t="s">
        <v>75602</v>
      </c>
      <c r="G43257" s="3" t="s">
        <v>75603</v>
      </c>
      <c r="H43257" s="3" t="s">
        <v>75604</v>
      </c>
    </row>
    <row r="43258" spans="1:8" x14ac:dyDescent="0.25">
      <c r="A43258" s="3" t="str">
        <f t="shared" si="1366"/>
        <v>МОДЭЛЛЬ ПЬЮР 0,002+0,000035 N21 ТАБЛ П/О_Хаупт Фарма Мюнстер ГмбХ/ Плива Хрватска д.о.о.</v>
      </c>
      <c r="B43258" s="3" t="str">
        <f t="shared" si="1367"/>
        <v>41799</v>
      </c>
      <c r="C43258" s="6" t="s">
        <v>75605</v>
      </c>
      <c r="D43258" s="4">
        <v>41799</v>
      </c>
      <c r="E43258" s="3" t="s">
        <v>75606</v>
      </c>
      <c r="F43258" s="3" t="s">
        <v>7937</v>
      </c>
      <c r="G43258" s="3" t="s">
        <v>75607</v>
      </c>
      <c r="H43258" s="3" t="s">
        <v>7939</v>
      </c>
    </row>
    <row r="43259" spans="1:8" x14ac:dyDescent="0.25">
      <c r="A43259" s="3" t="str">
        <f t="shared" si="1366"/>
        <v>ВЕРОШПИРОН 0,025 N20 ТАБЛ_*ГЕДЕОН РИХТЕР РУС АО*</v>
      </c>
      <c r="B43259" s="3" t="str">
        <f t="shared" si="1367"/>
        <v>48802</v>
      </c>
      <c r="C43259" s="6" t="s">
        <v>75608</v>
      </c>
      <c r="D43259" s="4">
        <v>48802</v>
      </c>
      <c r="E43259" s="3" t="s">
        <v>2250</v>
      </c>
      <c r="F43259" s="3" t="s">
        <v>75609</v>
      </c>
      <c r="G43259" s="3" t="s">
        <v>2252</v>
      </c>
      <c r="H43259" s="3" t="s">
        <v>4832</v>
      </c>
    </row>
    <row r="43260" spans="1:8" x14ac:dyDescent="0.25">
      <c r="A43260" s="3" t="str">
        <f t="shared" si="1366"/>
        <v>НИФЕДИПИН 0,01 N50 ТАБЛ П/ПЛЕН/ОБОЛОЧ/ОЗОН_ОЗОН ФАРМ, ООО</v>
      </c>
      <c r="B43260" s="3" t="str">
        <f t="shared" si="1367"/>
        <v>49008</v>
      </c>
      <c r="C43260" s="6" t="s">
        <v>75610</v>
      </c>
      <c r="D43260" s="4">
        <v>49008</v>
      </c>
      <c r="E43260" s="3" t="s">
        <v>15792</v>
      </c>
      <c r="F43260" s="3" t="s">
        <v>9098</v>
      </c>
      <c r="G43260" s="3" t="s">
        <v>15793</v>
      </c>
      <c r="H43260" s="3" t="s">
        <v>9100</v>
      </c>
    </row>
    <row r="43261" spans="1:8" x14ac:dyDescent="0.25">
      <c r="A43261" s="3" t="str">
        <f t="shared" si="1366"/>
        <v>Д-ПАНТЕНОЛ 5% 50,0 N2 МАЗЬ_ЯДРАН-ГАЛЕНСКИ ЛАБОРАТОРИЙ а.о.</v>
      </c>
      <c r="B43261" s="3" t="str">
        <f t="shared" si="1367"/>
        <v>48795</v>
      </c>
      <c r="C43261" s="6" t="s">
        <v>75611</v>
      </c>
      <c r="D43261" s="4">
        <v>48795</v>
      </c>
      <c r="E43261" s="3" t="s">
        <v>75612</v>
      </c>
      <c r="F43261" s="3" t="s">
        <v>1718</v>
      </c>
      <c r="G43261" s="3" t="s">
        <v>75613</v>
      </c>
      <c r="H43261" s="3" t="s">
        <v>1720</v>
      </c>
    </row>
    <row r="43262" spans="1:8" x14ac:dyDescent="0.25">
      <c r="A43262" s="3" t="str">
        <f t="shared" si="1366"/>
        <v>ВАЛЕРИАНАХЕЛЬ 30МЛ КАПЛИ_Биологише Хайльмиттель Хеель ГмбХ</v>
      </c>
      <c r="B43262" s="3" t="str">
        <f t="shared" si="1367"/>
        <v>08061</v>
      </c>
      <c r="C43262" s="6" t="s">
        <v>75614</v>
      </c>
      <c r="D43262" s="4">
        <v>8061</v>
      </c>
      <c r="E43262" s="3" t="s">
        <v>75615</v>
      </c>
      <c r="F43262" s="3" t="s">
        <v>1245</v>
      </c>
      <c r="G43262" s="3" t="s">
        <v>75616</v>
      </c>
      <c r="H43262" s="3" t="s">
        <v>1247</v>
      </c>
    </row>
    <row r="43263" spans="1:8" x14ac:dyDescent="0.25">
      <c r="A43263" s="3" t="str">
        <f t="shared" si="1366"/>
        <v>ПРЕГАБАЛИН-СЗ 0,3 N14 КАПС/СЕВЕРНАЯ ЗВЕЗДА/_Северная Звезда, ЗАО</v>
      </c>
      <c r="B43263" s="3" t="str">
        <f t="shared" si="1367"/>
        <v>42900</v>
      </c>
      <c r="C43263" s="6" t="s">
        <v>75617</v>
      </c>
      <c r="D43263" s="4">
        <v>42900</v>
      </c>
      <c r="E43263" s="3" t="s">
        <v>75618</v>
      </c>
      <c r="F43263" s="3" t="s">
        <v>2107</v>
      </c>
      <c r="G43263" s="3" t="s">
        <v>75619</v>
      </c>
      <c r="H43263" s="3" t="s">
        <v>2109</v>
      </c>
    </row>
    <row r="43264" spans="1:8" x14ac:dyDescent="0.25">
      <c r="A43264" s="3" t="str">
        <f t="shared" si="1366"/>
        <v>АНВИМАКС N6 ПАК ПОР Д/Р-РА /ЛИМОН_Фармпроект, АО</v>
      </c>
      <c r="B43264" s="3" t="str">
        <f t="shared" si="1367"/>
        <v>22464</v>
      </c>
      <c r="C43264" s="6" t="s">
        <v>75620</v>
      </c>
      <c r="D43264" s="4">
        <v>22464</v>
      </c>
      <c r="E43264" s="3" t="s">
        <v>75621</v>
      </c>
      <c r="F43264" s="3" t="s">
        <v>3471</v>
      </c>
      <c r="G43264" s="3" t="s">
        <v>75622</v>
      </c>
      <c r="H43264" s="3" t="s">
        <v>3183</v>
      </c>
    </row>
    <row r="43265" spans="1:8" x14ac:dyDescent="0.25">
      <c r="A43265" s="3" t="str">
        <f t="shared" si="1366"/>
        <v>ДОКТОР ТАЙСС СИРОП С ПОДОРОЖНИКОМ 250МЛ ФЛАК /АКЦИЯ  3+1/_Др. Тайсс Натурварен ГмбХ</v>
      </c>
      <c r="B43265" s="3" t="str">
        <f t="shared" si="1367"/>
        <v>19743</v>
      </c>
      <c r="C43265" s="6" t="s">
        <v>75623</v>
      </c>
      <c r="D43265" s="4">
        <v>19743</v>
      </c>
      <c r="E43265" s="3" t="s">
        <v>75624</v>
      </c>
      <c r="F43265" s="3" t="s">
        <v>9775</v>
      </c>
      <c r="G43265" s="3" t="s">
        <v>14085</v>
      </c>
      <c r="H43265" s="3" t="s">
        <v>9777</v>
      </c>
    </row>
    <row r="43266" spans="1:8" x14ac:dyDescent="0.25">
      <c r="A43266" s="3" t="str">
        <f t="shared" si="1366"/>
        <v>ФЛАВИА НОЧЬ N30 КАПС_ХС Кловер</v>
      </c>
      <c r="B43266" s="3" t="str">
        <f t="shared" si="1367"/>
        <v>49014</v>
      </c>
      <c r="C43266" s="6" t="s">
        <v>75625</v>
      </c>
      <c r="D43266" s="4">
        <v>49014</v>
      </c>
      <c r="E43266" s="3" t="s">
        <v>75626</v>
      </c>
      <c r="F43266" s="3" t="s">
        <v>75627</v>
      </c>
      <c r="G43266" s="3" t="s">
        <v>75628</v>
      </c>
      <c r="H43266" s="3" t="s">
        <v>75629</v>
      </c>
    </row>
    <row r="43267" spans="1:8" x14ac:dyDescent="0.25">
      <c r="A43267" s="3" t="str">
        <f t="shared" si="1366"/>
        <v>ГАБАПЕНТИН КАНОН 0,3 N50 КАПС_Канонфарма продакшн, ЗАО</v>
      </c>
      <c r="B43267" s="3" t="str">
        <f t="shared" si="1367"/>
        <v>15155</v>
      </c>
      <c r="C43267" s="6" t="s">
        <v>75630</v>
      </c>
      <c r="D43267" s="4">
        <v>15155</v>
      </c>
      <c r="E43267" s="3" t="s">
        <v>18384</v>
      </c>
      <c r="F43267" s="3" t="s">
        <v>3767</v>
      </c>
      <c r="G43267" s="3" t="s">
        <v>18385</v>
      </c>
      <c r="H43267" s="3" t="s">
        <v>3769</v>
      </c>
    </row>
    <row r="43268" spans="1:8" x14ac:dyDescent="0.25">
      <c r="A43268" s="3" t="str">
        <f t="shared" si="1366"/>
        <v>ФОКУСИН 0,0004 N30 КАПС С МОДИФ ВЫСВОБ_Санека Фармасьютикалс а.с.</v>
      </c>
      <c r="B43268" s="3" t="str">
        <f t="shared" si="1367"/>
        <v>47334</v>
      </c>
      <c r="C43268" s="6" t="s">
        <v>75631</v>
      </c>
      <c r="D43268" s="4">
        <v>47334</v>
      </c>
      <c r="E43268" s="3" t="s">
        <v>18675</v>
      </c>
      <c r="F43268" s="3" t="s">
        <v>1643</v>
      </c>
      <c r="G43268" s="3" t="s">
        <v>18677</v>
      </c>
      <c r="H43268" s="3" t="s">
        <v>18678</v>
      </c>
    </row>
    <row r="43269" spans="1:8" x14ac:dyDescent="0.25">
      <c r="A43269" s="3" t="str">
        <f t="shared" si="1366"/>
        <v>ДОКТОР ТАЙСС СИРОП С ПОДОРОЖНИКОМ 100МЛ ФЛАК /АКЦИЯ  3+1/_Др. Тайсс Натурварен ГмбХ</v>
      </c>
      <c r="B43269" s="3" t="str">
        <f t="shared" si="1367"/>
        <v>00600</v>
      </c>
      <c r="C43269" s="6" t="s">
        <v>75632</v>
      </c>
      <c r="D43269" s="4">
        <v>600</v>
      </c>
      <c r="E43269" s="3" t="s">
        <v>75633</v>
      </c>
      <c r="F43269" s="3" t="s">
        <v>9775</v>
      </c>
      <c r="G43269" s="3" t="s">
        <v>9776</v>
      </c>
      <c r="H43269" s="3" t="s">
        <v>9777</v>
      </c>
    </row>
    <row r="43270" spans="1:8" x14ac:dyDescent="0.25">
      <c r="A43270" s="3" t="str">
        <f t="shared" si="1366"/>
        <v>ЭМОЛИУМ ЭМУЛЬСИЯ ДЛЯ КУПАНИЯ 200МЛ_Санофи-Авентис  Сп.  з о.о</v>
      </c>
      <c r="B43270" s="3" t="str">
        <f t="shared" si="1367"/>
        <v>21135</v>
      </c>
      <c r="C43270" s="6" t="s">
        <v>75634</v>
      </c>
      <c r="D43270" s="4">
        <v>21135</v>
      </c>
      <c r="E43270" s="3" t="s">
        <v>8850</v>
      </c>
      <c r="F43270" s="3" t="s">
        <v>7145</v>
      </c>
      <c r="G43270" s="3" t="s">
        <v>8851</v>
      </c>
      <c r="H43270" s="3" t="s">
        <v>6217</v>
      </c>
    </row>
    <row r="43271" spans="1:8" x14ac:dyDescent="0.25">
      <c r="A43271" s="3" t="str">
        <f t="shared" si="1366"/>
        <v>ЭЗИКЛЕН 176МЛ N2 ФЛАК КОНЦ Д/Р-РА Д/ПРИЕМА ВНУТРЬ_Бофур Ипсен Индастри</v>
      </c>
      <c r="B43271" s="3" t="str">
        <f t="shared" si="1367"/>
        <v>49013</v>
      </c>
      <c r="C43271" s="6" t="s">
        <v>75635</v>
      </c>
      <c r="D43271" s="4">
        <v>49013</v>
      </c>
      <c r="E43271" s="3" t="s">
        <v>75636</v>
      </c>
      <c r="F43271" s="3" t="s">
        <v>1486</v>
      </c>
      <c r="G43271" s="3" t="s">
        <v>75637</v>
      </c>
      <c r="H43271" s="3" t="s">
        <v>1488</v>
      </c>
    </row>
    <row r="43272" spans="1:8" x14ac:dyDescent="0.25">
      <c r="A43272" s="3" t="str">
        <f t="shared" si="1366"/>
        <v>МАРИМЕР 100МЛ НАЗАЛЬНЫЙ АЭРОЗОЛЬ_Лаборатория де ла мер/ Лаборатории Жильбер</v>
      </c>
      <c r="B43272" s="3" t="str">
        <f t="shared" si="1367"/>
        <v>13104</v>
      </c>
      <c r="C43272" s="6" t="s">
        <v>75638</v>
      </c>
      <c r="D43272" s="4">
        <v>13104</v>
      </c>
      <c r="E43272" s="3" t="s">
        <v>7579</v>
      </c>
      <c r="F43272" s="3" t="s">
        <v>75639</v>
      </c>
      <c r="G43272" s="3" t="s">
        <v>7580</v>
      </c>
      <c r="H43272" s="3" t="s">
        <v>75640</v>
      </c>
    </row>
    <row r="43273" spans="1:8" x14ac:dyDescent="0.25">
      <c r="A43273" s="3" t="str">
        <f t="shared" si="1366"/>
        <v>ВИТАБАКТ 0,05% 10МЛ ГЛ КАПЛИ_Эксельвижн</v>
      </c>
      <c r="B43273" s="3" t="str">
        <f t="shared" si="1367"/>
        <v>11023</v>
      </c>
      <c r="C43273" s="6" t="s">
        <v>75641</v>
      </c>
      <c r="D43273" s="4">
        <v>11023</v>
      </c>
      <c r="E43273" s="3" t="s">
        <v>75642</v>
      </c>
      <c r="F43273" s="3" t="s">
        <v>7801</v>
      </c>
      <c r="G43273" s="3" t="s">
        <v>75643</v>
      </c>
      <c r="H43273" s="3" t="s">
        <v>75644</v>
      </c>
    </row>
    <row r="43274" spans="1:8" x14ac:dyDescent="0.25">
      <c r="A43274" s="3" t="str">
        <f t="shared" si="1366"/>
        <v>МЕТФОРМИН КАНОН 0,85 N60 ТАБЛ П/ПЛЕН/ОБОЛОЧ/_Радуга Продакшн ЗАО/ Канонфарма продакшн ЗАО</v>
      </c>
      <c r="B43274" s="3" t="str">
        <f t="shared" si="1367"/>
        <v>46511</v>
      </c>
      <c r="C43274" s="6" t="s">
        <v>75645</v>
      </c>
      <c r="D43274" s="4">
        <v>46511</v>
      </c>
      <c r="E43274" s="3" t="s">
        <v>8028</v>
      </c>
      <c r="F43274" s="3" t="s">
        <v>17458</v>
      </c>
      <c r="G43274" s="3" t="s">
        <v>8029</v>
      </c>
      <c r="H43274" s="3" t="s">
        <v>17460</v>
      </c>
    </row>
    <row r="43275" spans="1:8" x14ac:dyDescent="0.25">
      <c r="A43275" s="3" t="str">
        <f t="shared" si="1366"/>
        <v>ТЕСТ НА 5 ВИДОВ НАРКОТИКОВ_Мед-Экспресс-Диагностика,ООО</v>
      </c>
      <c r="B43275" s="3" t="str">
        <f t="shared" si="1367"/>
        <v>21601</v>
      </c>
      <c r="C43275" s="6" t="s">
        <v>75646</v>
      </c>
      <c r="D43275" s="4">
        <v>21601</v>
      </c>
      <c r="E43275" s="3" t="s">
        <v>11870</v>
      </c>
      <c r="F43275" s="3" t="s">
        <v>75647</v>
      </c>
      <c r="G43275" s="3" t="s">
        <v>11871</v>
      </c>
      <c r="H43275" s="3" t="s">
        <v>75582</v>
      </c>
    </row>
    <row r="43276" spans="1:8" x14ac:dyDescent="0.25">
      <c r="A43276" s="3" t="str">
        <f t="shared" si="1366"/>
        <v>НУРОФЕН ПЛЮС N12 ТАБЛ П/ПЛЕН/ОБОЛОЧ_Рекитт Бенкизер Хелскэр Интернешнл Лтд</v>
      </c>
      <c r="B43276" s="3" t="str">
        <f t="shared" si="1367"/>
        <v>00450</v>
      </c>
      <c r="C43276" s="6" t="s">
        <v>75648</v>
      </c>
      <c r="D43276" s="4">
        <v>450</v>
      </c>
      <c r="E43276" s="3" t="s">
        <v>75649</v>
      </c>
      <c r="F43276" s="3" t="s">
        <v>263</v>
      </c>
      <c r="G43276" s="3" t="s">
        <v>75650</v>
      </c>
      <c r="H43276" s="3" t="s">
        <v>464</v>
      </c>
    </row>
    <row r="43277" spans="1:8" x14ac:dyDescent="0.25">
      <c r="A43277" s="3" t="str">
        <f t="shared" si="1366"/>
        <v>БАКТЕРИОФАГ КЛЕБСИЕЛЛ ПНЕВМОНИИ(КЛЕБСИФАГ) 20МЛ N4_МИКРОГЕН НПО АО</v>
      </c>
      <c r="B43277" s="3" t="str">
        <f t="shared" si="1367"/>
        <v>09778</v>
      </c>
      <c r="C43277" s="6" t="s">
        <v>75651</v>
      </c>
      <c r="D43277" s="4">
        <v>9778</v>
      </c>
      <c r="E43277" s="3" t="s">
        <v>75652</v>
      </c>
      <c r="F43277" s="3" t="s">
        <v>821</v>
      </c>
      <c r="G43277" s="3" t="s">
        <v>75653</v>
      </c>
      <c r="H43277" s="3" t="s">
        <v>823</v>
      </c>
    </row>
    <row r="43278" spans="1:8" x14ac:dyDescent="0.25">
      <c r="A43278" s="3" t="str">
        <f t="shared" si="1366"/>
        <v>НЕОБУТИН 0,2 N30 ТАБ /АКЦИЯ  4+1/_Оболенское Фармацевтическое предприятие, АО</v>
      </c>
      <c r="B43278" s="3" t="str">
        <f t="shared" si="1367"/>
        <v>43020</v>
      </c>
      <c r="C43278" s="6" t="s">
        <v>75540</v>
      </c>
      <c r="D43278" s="4">
        <v>43020</v>
      </c>
      <c r="E43278" s="3" t="s">
        <v>75541</v>
      </c>
      <c r="F43278" s="3" t="s">
        <v>2262</v>
      </c>
      <c r="G43278" s="3" t="s">
        <v>11940</v>
      </c>
      <c r="H43278" s="3" t="s">
        <v>2264</v>
      </c>
    </row>
    <row r="43279" spans="1:8" x14ac:dyDescent="0.25">
      <c r="A43279" s="3" t="str">
        <f t="shared" si="1366"/>
        <v>ДЕТРАЛЕКС 1,0 N18 ТАБЛ П/ПЛЕН/ОБОЛОЧ_СЕРВЬЕ РУС ООО</v>
      </c>
      <c r="B43279" s="3" t="str">
        <f t="shared" si="1367"/>
        <v>46119</v>
      </c>
      <c r="C43279" s="6" t="s">
        <v>75542</v>
      </c>
      <c r="D43279" s="4">
        <v>46119</v>
      </c>
      <c r="E43279" s="3" t="s">
        <v>5758</v>
      </c>
      <c r="F43279" s="3" t="s">
        <v>106</v>
      </c>
      <c r="G43279" s="3" t="s">
        <v>5759</v>
      </c>
      <c r="H43279" s="3" t="s">
        <v>5760</v>
      </c>
    </row>
    <row r="43280" spans="1:8" x14ac:dyDescent="0.25">
      <c r="A43280" s="3" t="str">
        <f t="shared" si="1366"/>
        <v>БУДЕНИТ СТЕРИ-НЕБ 0,00025/МЛ 2МЛ N60 АМП СУСП_Айвэкс Фармасьютикалс Юкей Лимитед</v>
      </c>
      <c r="B43280" s="3" t="str">
        <f t="shared" si="1367"/>
        <v>22076</v>
      </c>
      <c r="C43280" s="6" t="s">
        <v>75654</v>
      </c>
      <c r="D43280" s="4">
        <v>22076</v>
      </c>
      <c r="E43280" s="3" t="s">
        <v>75655</v>
      </c>
      <c r="F43280" s="3" t="s">
        <v>5881</v>
      </c>
      <c r="G43280" s="3" t="s">
        <v>75656</v>
      </c>
      <c r="H43280" s="3" t="s">
        <v>5883</v>
      </c>
    </row>
    <row r="43281" spans="1:8" x14ac:dyDescent="0.25">
      <c r="A43281" s="3" t="str">
        <f t="shared" si="1366"/>
        <v>НИКОРЕТТЕ 0,015/16Ч N7 ПЛАСТЫРЬ ТРАНСДЕРМ ПОЛУПРОЗРАЧНЫЙ_ЛТС Ломанн Терапи-Зистеме АГ</v>
      </c>
      <c r="B43281" s="3" t="str">
        <f t="shared" si="1367"/>
        <v>22177</v>
      </c>
      <c r="C43281" s="6" t="s">
        <v>75657</v>
      </c>
      <c r="D43281" s="4">
        <v>22177</v>
      </c>
      <c r="E43281" s="3" t="s">
        <v>9792</v>
      </c>
      <c r="F43281" s="3" t="s">
        <v>2717</v>
      </c>
      <c r="G43281" s="3" t="s">
        <v>9794</v>
      </c>
      <c r="H43281" s="3" t="s">
        <v>2719</v>
      </c>
    </row>
    <row r="43282" spans="1:8" x14ac:dyDescent="0.25">
      <c r="A43282" s="3" t="str">
        <f t="shared" si="1366"/>
        <v>СИЛДЕНАФИЛ-СЗ 0,05 N4 ТАБЛ П/ПЛЕН/ОБОЛОЧ_Северная Звезда, НАО</v>
      </c>
      <c r="B43282" s="3" t="str">
        <f t="shared" si="1367"/>
        <v>38454</v>
      </c>
      <c r="C43282" s="6" t="s">
        <v>75658</v>
      </c>
      <c r="D43282" s="4">
        <v>38454</v>
      </c>
      <c r="E43282" s="3" t="s">
        <v>7846</v>
      </c>
      <c r="F43282" s="3" t="s">
        <v>6690</v>
      </c>
      <c r="G43282" s="3" t="s">
        <v>7847</v>
      </c>
      <c r="H43282" s="3" t="s">
        <v>2109</v>
      </c>
    </row>
    <row r="43283" spans="1:8" x14ac:dyDescent="0.25">
      <c r="A43283" s="3" t="str">
        <f t="shared" si="1366"/>
        <v>ВОРМИН 0,1 N24 ТАБЛ_Кадила Фармасьютикалз Лимитед</v>
      </c>
      <c r="B43283" s="3" t="str">
        <f t="shared" si="1367"/>
        <v>00472</v>
      </c>
      <c r="C43283" s="6" t="s">
        <v>75659</v>
      </c>
      <c r="D43283" s="4">
        <v>472</v>
      </c>
      <c r="E43283" s="3" t="s">
        <v>75660</v>
      </c>
      <c r="F43283" s="3" t="s">
        <v>9367</v>
      </c>
      <c r="G43283" s="3" t="s">
        <v>75661</v>
      </c>
      <c r="H43283" s="3" t="s">
        <v>9369</v>
      </c>
    </row>
    <row r="43284" spans="1:8" x14ac:dyDescent="0.25">
      <c r="A43284" s="3" t="str">
        <f t="shared" si="1366"/>
        <v>ЭПИТЕРРА ЛОНГ 0,5 N60 ТАБЛ ПРОЛОНГ П/ПЛЕН/ОБОЛОЧ_Тева Фармацевтические Предприятия Лтд.</v>
      </c>
      <c r="B43284" s="3" t="str">
        <f t="shared" si="1367"/>
        <v>46879</v>
      </c>
      <c r="C43284" s="6" t="s">
        <v>75662</v>
      </c>
      <c r="D43284" s="4">
        <v>46879</v>
      </c>
      <c r="E43284" s="3" t="s">
        <v>75663</v>
      </c>
      <c r="F43284" s="3" t="s">
        <v>23173</v>
      </c>
      <c r="G43284" s="3" t="s">
        <v>75664</v>
      </c>
      <c r="H43284" s="3" t="s">
        <v>703</v>
      </c>
    </row>
    <row r="43285" spans="1:8" x14ac:dyDescent="0.25">
      <c r="A43285" s="3" t="str">
        <f t="shared" si="1366"/>
        <v>КЛИМАКТОПЛАН Н N100 ТАБЛ Д/РАССАС_Дойче Хомеопати-Унион ДХУ-Арцнаймиттель ГмбХ &amp; Ко.</v>
      </c>
      <c r="B43285" s="3" t="str">
        <f t="shared" si="1367"/>
        <v>14816</v>
      </c>
      <c r="C43285" s="6" t="s">
        <v>75665</v>
      </c>
      <c r="D43285" s="4">
        <v>14816</v>
      </c>
      <c r="E43285" s="3" t="s">
        <v>27627</v>
      </c>
      <c r="F43285" s="3" t="s">
        <v>10269</v>
      </c>
      <c r="G43285" s="3" t="s">
        <v>16837</v>
      </c>
      <c r="H43285" s="3" t="s">
        <v>3518</v>
      </c>
    </row>
    <row r="43286" spans="1:8" x14ac:dyDescent="0.25">
      <c r="A43286" s="3" t="str">
        <f t="shared" si="1366"/>
        <v>НОВОКАИН БУФУС 0,005/МЛ 5МЛ N10 АМП Р-Р Д/ИН_Обновление ПФК ЗАО</v>
      </c>
      <c r="B43286" s="3" t="str">
        <f t="shared" si="1367"/>
        <v>18847</v>
      </c>
      <c r="C43286" s="6" t="s">
        <v>75666</v>
      </c>
      <c r="D43286" s="4">
        <v>18847</v>
      </c>
      <c r="E43286" s="3" t="s">
        <v>9883</v>
      </c>
      <c r="F43286" s="3" t="s">
        <v>7956</v>
      </c>
      <c r="G43286" s="3" t="s">
        <v>9884</v>
      </c>
      <c r="H43286" s="3" t="s">
        <v>547</v>
      </c>
    </row>
    <row r="43287" spans="1:8" x14ac:dyDescent="0.25">
      <c r="A43287" s="3" t="str">
        <f t="shared" si="1366"/>
        <v>ЛЕСНОЙ БАЛЬЗАМ ОПОЛАСКИВАТЕЛЬ ДУБ/ПИХТА400МЛ /АКЦИЯ  4+1/_Юнилевер Русь,ООО</v>
      </c>
      <c r="B43287" s="3" t="str">
        <f t="shared" si="1367"/>
        <v>36926</v>
      </c>
      <c r="C43287" s="6" t="s">
        <v>75667</v>
      </c>
      <c r="D43287" s="4">
        <v>36926</v>
      </c>
      <c r="E43287" s="3" t="s">
        <v>75668</v>
      </c>
      <c r="F43287" s="3" t="s">
        <v>16227</v>
      </c>
      <c r="G43287" s="3" t="s">
        <v>22309</v>
      </c>
      <c r="H43287" s="3" t="s">
        <v>16229</v>
      </c>
    </row>
    <row r="43288" spans="1:8" x14ac:dyDescent="0.25">
      <c r="A43288" s="3" t="str">
        <f t="shared" si="1366"/>
        <v>ЛОПЕРАМИД 0,002 N20 КАПС /БИОКОМ/_Биоком, ЗАО</v>
      </c>
      <c r="B43288" s="3" t="str">
        <f t="shared" si="1367"/>
        <v>16995</v>
      </c>
      <c r="C43288" s="6" t="s">
        <v>75669</v>
      </c>
      <c r="D43288" s="4">
        <v>16995</v>
      </c>
      <c r="E43288" s="3" t="s">
        <v>75670</v>
      </c>
      <c r="F43288" s="3" t="s">
        <v>9174</v>
      </c>
      <c r="G43288" s="3" t="s">
        <v>75671</v>
      </c>
      <c r="H43288" s="3" t="s">
        <v>9176</v>
      </c>
    </row>
    <row r="43289" spans="1:8" x14ac:dyDescent="0.25">
      <c r="A43289" s="3" t="str">
        <f t="shared" si="1366"/>
        <v>ТЕРАФЛЕКС ХОНДРОКРЕМ ФОРТЕ 1%+5% 100,0 КРЕМ Д/НАРУЖ ПРИМ_Нижфарм АО</v>
      </c>
      <c r="B43289" s="3" t="str">
        <f t="shared" si="1367"/>
        <v>48984</v>
      </c>
      <c r="C43289" s="6" t="s">
        <v>75672</v>
      </c>
      <c r="D43289" s="4">
        <v>48984</v>
      </c>
      <c r="E43289" s="3" t="s">
        <v>75673</v>
      </c>
      <c r="F43289" s="3" t="s">
        <v>346</v>
      </c>
      <c r="G43289" s="3" t="s">
        <v>75674</v>
      </c>
      <c r="H43289" s="3" t="s">
        <v>348</v>
      </c>
    </row>
    <row r="43290" spans="1:8" x14ac:dyDescent="0.25">
      <c r="A43290" s="3" t="str">
        <f t="shared" si="1366"/>
        <v>ДОКТОР ТАЙСС СИРОП С ПОДОРОЖНИКОМ НОЧНОЙ 100МЛ ФЛ /АКЦИЯ  3+1/_Др. Тайсс Натурварен ГмбХ</v>
      </c>
      <c r="B43290" s="3" t="str">
        <f t="shared" si="1367"/>
        <v>37321</v>
      </c>
      <c r="C43290" s="6" t="s">
        <v>75675</v>
      </c>
      <c r="D43290" s="4">
        <v>37321</v>
      </c>
      <c r="E43290" s="3" t="s">
        <v>75676</v>
      </c>
      <c r="F43290" s="3" t="s">
        <v>9775</v>
      </c>
      <c r="G43290" s="3" t="s">
        <v>21660</v>
      </c>
      <c r="H43290" s="3" t="s">
        <v>9777</v>
      </c>
    </row>
    <row r="43291" spans="1:8" x14ac:dyDescent="0.25">
      <c r="A43291" s="3" t="str">
        <f t="shared" si="1366"/>
        <v>ТЕЛЗАП ПЛЮС 0,08+0,0125 N90 ТАБЛ_Зентива Саалык Юрюнлери Санайи ве Тиджарет А.Ш.</v>
      </c>
      <c r="B43291" s="3" t="str">
        <f t="shared" si="1367"/>
        <v>46760</v>
      </c>
      <c r="C43291" s="6" t="s">
        <v>75677</v>
      </c>
      <c r="D43291" s="4">
        <v>46760</v>
      </c>
      <c r="E43291" s="3" t="s">
        <v>75678</v>
      </c>
      <c r="F43291" s="3" t="s">
        <v>16310</v>
      </c>
      <c r="G43291" s="3" t="s">
        <v>75679</v>
      </c>
      <c r="H43291" s="3" t="s">
        <v>16312</v>
      </c>
    </row>
    <row r="43292" spans="1:8" x14ac:dyDescent="0.25">
      <c r="A43292" s="3" t="str">
        <f t="shared" si="1366"/>
        <v>ГЕВИСКОН ДВОЙНОЕ ДЕЙСТВИЕ 300МЛ ФЛАК СУСП /МЯТА/_Рекитт Бенкизер Хелскэр (Великобритания) Лимитед</v>
      </c>
      <c r="B43292" s="3" t="str">
        <f t="shared" si="1367"/>
        <v>49018</v>
      </c>
      <c r="C43292" s="6" t="s">
        <v>75680</v>
      </c>
      <c r="D43292" s="4">
        <v>49018</v>
      </c>
      <c r="E43292" s="3" t="s">
        <v>75681</v>
      </c>
      <c r="F43292" s="3" t="s">
        <v>454</v>
      </c>
      <c r="G43292" s="3" t="s">
        <v>75682</v>
      </c>
      <c r="H43292" s="3" t="s">
        <v>234</v>
      </c>
    </row>
    <row r="43293" spans="1:8" x14ac:dyDescent="0.25">
      <c r="A43293" s="3" t="str">
        <f t="shared" si="1366"/>
        <v>МЕТФОРМИН КАНОН 1,0 N60 ТАБЛ П/ПЛЕН/ОБОЛОЧ_Радуга Продакшн ЗАО/ Канонфарма продакшн ЗАО</v>
      </c>
      <c r="B43293" s="3" t="str">
        <f t="shared" si="1367"/>
        <v>48754</v>
      </c>
      <c r="C43293" s="6" t="s">
        <v>75683</v>
      </c>
      <c r="D43293" s="4">
        <v>48754</v>
      </c>
      <c r="E43293" s="3" t="s">
        <v>4025</v>
      </c>
      <c r="F43293" s="3" t="s">
        <v>17458</v>
      </c>
      <c r="G43293" s="3" t="s">
        <v>28387</v>
      </c>
      <c r="H43293" s="3" t="s">
        <v>17460</v>
      </c>
    </row>
    <row r="43294" spans="1:8" x14ac:dyDescent="0.25">
      <c r="A43294" s="3" t="str">
        <f t="shared" si="1366"/>
        <v>ЛЕСНОЙ БАЛЬЗАМ ОПОЛАСКИВАТЕЛЬ КЕДР/ШАЛФ400МЛ /АКЦИЯ  4+1/_Юнилевер Русь,ООО</v>
      </c>
      <c r="B43294" s="3" t="str">
        <f t="shared" si="1367"/>
        <v>36925</v>
      </c>
      <c r="C43294" s="6" t="s">
        <v>75684</v>
      </c>
      <c r="D43294" s="4">
        <v>36925</v>
      </c>
      <c r="E43294" s="3" t="s">
        <v>75685</v>
      </c>
      <c r="F43294" s="3" t="s">
        <v>16227</v>
      </c>
      <c r="G43294" s="3" t="s">
        <v>19798</v>
      </c>
      <c r="H43294" s="3" t="s">
        <v>16229</v>
      </c>
    </row>
    <row r="43295" spans="1:8" x14ac:dyDescent="0.25">
      <c r="A43295" s="3" t="str">
        <f t="shared" si="1366"/>
        <v>ДОКТОР ТАЙСС СИРОП С ПОДОРОЖНИКОМ Б/САХАР 100МЛФЛ /АКЦИЯ  3+1/_Др. Тайсс Натурварен ГмбХ</v>
      </c>
      <c r="B43295" s="3" t="str">
        <f t="shared" si="1367"/>
        <v>37324</v>
      </c>
      <c r="C43295" s="6" t="s">
        <v>75686</v>
      </c>
      <c r="D43295" s="4">
        <v>37324</v>
      </c>
      <c r="E43295" s="3" t="s">
        <v>75687</v>
      </c>
      <c r="F43295" s="3" t="s">
        <v>9775</v>
      </c>
      <c r="G43295" s="3" t="s">
        <v>18033</v>
      </c>
      <c r="H43295" s="3" t="s">
        <v>9777</v>
      </c>
    </row>
    <row r="43296" spans="1:8" x14ac:dyDescent="0.25">
      <c r="A43296" s="3" t="str">
        <f t="shared" ref="A43296:A43320" si="1368">CONCATENATE(E43296,"_",F43296)</f>
        <v>ЛЕСНОЙ БАЛЬЗАМ ОПОЛАСКИВАТЕЛЬ КЕДР/ШАЛФ 250МЛ /АКЦИЯ  4+1/_Юнилевер Русь,ООО</v>
      </c>
      <c r="B43296" s="3" t="str">
        <f t="shared" ref="B43296:B43320" si="1369">TEXT(D43296,"00000")</f>
        <v>36923</v>
      </c>
      <c r="C43296" s="6" t="s">
        <v>75688</v>
      </c>
      <c r="D43296" s="4">
        <v>36923</v>
      </c>
      <c r="E43296" s="3" t="s">
        <v>75689</v>
      </c>
      <c r="F43296" s="3" t="s">
        <v>16227</v>
      </c>
      <c r="G43296" s="3" t="s">
        <v>16689</v>
      </c>
      <c r="H43296" s="3" t="s">
        <v>16229</v>
      </c>
    </row>
    <row r="43297" spans="1:8" x14ac:dyDescent="0.25">
      <c r="A43297" s="3" t="str">
        <f t="shared" si="1368"/>
        <v>ТЕРАФЛЮ ЭКСТРАТАБ N10 ТАБЛ П/ПЛЕН/ОБОЛОЧ_Новартис Саглик Гида ве Тарим Юрюнлери Санайи ве Т</v>
      </c>
      <c r="B43297" s="3" t="str">
        <f t="shared" si="1369"/>
        <v>02285</v>
      </c>
      <c r="C43297" s="6" t="s">
        <v>75690</v>
      </c>
      <c r="D43297" s="4">
        <v>2285</v>
      </c>
      <c r="E43297" s="3" t="s">
        <v>14354</v>
      </c>
      <c r="F43297" s="3" t="s">
        <v>4948</v>
      </c>
      <c r="G43297" s="3" t="s">
        <v>14356</v>
      </c>
      <c r="H43297" s="3" t="s">
        <v>14357</v>
      </c>
    </row>
    <row r="43298" spans="1:8" x14ac:dyDescent="0.25">
      <c r="A43298" s="3" t="str">
        <f t="shared" si="1368"/>
        <v>ВИКАИР N20 ТАБЛ_Фармстандарт-Лексредства ОАО</v>
      </c>
      <c r="B43298" s="3" t="str">
        <f t="shared" si="1369"/>
        <v>41545</v>
      </c>
      <c r="C43298" s="6" t="s">
        <v>75691</v>
      </c>
      <c r="D43298" s="4">
        <v>41545</v>
      </c>
      <c r="E43298" s="3" t="s">
        <v>75692</v>
      </c>
      <c r="F43298" s="3" t="s">
        <v>74</v>
      </c>
      <c r="G43298" s="3" t="s">
        <v>75693</v>
      </c>
      <c r="H43298" s="3" t="s">
        <v>76</v>
      </c>
    </row>
    <row r="43299" spans="1:8" x14ac:dyDescent="0.25">
      <c r="A43299" s="3" t="str">
        <f t="shared" si="1368"/>
        <v>ЛЕСНОЙ БАЛЬЗАМ ОПОЛАСКИВАТЕЛЬ Д/ ДЁСЕН КОМПЛЕКС ЗАЩИТА 10В1 250МЛ /АКЦИЯ  4+1/_Юнилевер Русь,ООО</v>
      </c>
      <c r="B43299" s="3" t="str">
        <f t="shared" si="1369"/>
        <v>41275</v>
      </c>
      <c r="C43299" s="6" t="s">
        <v>75694</v>
      </c>
      <c r="D43299" s="4">
        <v>41275</v>
      </c>
      <c r="E43299" s="3" t="s">
        <v>75695</v>
      </c>
      <c r="F43299" s="3" t="s">
        <v>16227</v>
      </c>
      <c r="G43299" s="3" t="s">
        <v>23191</v>
      </c>
      <c r="H43299" s="3" t="s">
        <v>19041</v>
      </c>
    </row>
    <row r="43300" spans="1:8" x14ac:dyDescent="0.25">
      <c r="A43300" s="3" t="str">
        <f t="shared" si="1368"/>
        <v>НО-ШПА ФОРТЕ 0,08 N10 ТАБЛ_Хиноин Завод Фармацевтических и Химических продукт</v>
      </c>
      <c r="B43300" s="3" t="str">
        <f t="shared" si="1369"/>
        <v>48944</v>
      </c>
      <c r="C43300" s="6" t="s">
        <v>75696</v>
      </c>
      <c r="D43300" s="4">
        <v>48944</v>
      </c>
      <c r="E43300" s="3" t="s">
        <v>75697</v>
      </c>
      <c r="F43300" s="3" t="s">
        <v>1035</v>
      </c>
      <c r="G43300" s="3" t="s">
        <v>75698</v>
      </c>
      <c r="H43300" s="3" t="s">
        <v>1789</v>
      </c>
    </row>
    <row r="43301" spans="1:8" x14ac:dyDescent="0.25">
      <c r="A43301" s="3" t="str">
        <f t="shared" si="1368"/>
        <v>РУМИКОЗ 0,1 N15 КАПС_Валента Фарм, ПАО</v>
      </c>
      <c r="B43301" s="3" t="str">
        <f t="shared" si="1369"/>
        <v>05142</v>
      </c>
      <c r="C43301" s="6" t="s">
        <v>75699</v>
      </c>
      <c r="D43301" s="4">
        <v>5142</v>
      </c>
      <c r="E43301" s="3" t="s">
        <v>75700</v>
      </c>
      <c r="F43301" s="3" t="s">
        <v>14</v>
      </c>
      <c r="G43301" s="3" t="s">
        <v>75701</v>
      </c>
      <c r="H43301" s="3" t="s">
        <v>93</v>
      </c>
    </row>
    <row r="43302" spans="1:8" x14ac:dyDescent="0.25">
      <c r="A43302" s="3" t="str">
        <f t="shared" si="1368"/>
        <v>ЙОГУЛАКТ 0,4 N15 КАПС_Фармасайнс Инк./КоролевФарм, ООО</v>
      </c>
      <c r="B43302" s="3" t="str">
        <f t="shared" si="1369"/>
        <v>19101</v>
      </c>
      <c r="C43302" s="6" t="s">
        <v>75702</v>
      </c>
      <c r="D43302" s="4">
        <v>19101</v>
      </c>
      <c r="E43302" s="3" t="s">
        <v>75703</v>
      </c>
      <c r="F43302" s="3" t="s">
        <v>75704</v>
      </c>
      <c r="G43302" s="3" t="s">
        <v>75705</v>
      </c>
      <c r="H43302" s="3" t="s">
        <v>75706</v>
      </c>
    </row>
    <row r="43303" spans="1:8" x14ac:dyDescent="0.25">
      <c r="A43303" s="3" t="str">
        <f t="shared" si="1368"/>
        <v>РАБЕПРАЗОЛ-СЗ 0,02 N28 КАПС КИШЕЧНОРАСТВОРИМ_Северная Звезда, НАО</v>
      </c>
      <c r="B43303" s="3" t="str">
        <f t="shared" si="1369"/>
        <v>44514</v>
      </c>
      <c r="C43303" s="6" t="s">
        <v>75707</v>
      </c>
      <c r="D43303" s="4">
        <v>44514</v>
      </c>
      <c r="E43303" s="3" t="s">
        <v>5066</v>
      </c>
      <c r="F43303" s="3" t="s">
        <v>6690</v>
      </c>
      <c r="G43303" s="3" t="s">
        <v>5067</v>
      </c>
      <c r="H43303" s="3" t="s">
        <v>2109</v>
      </c>
    </row>
    <row r="43304" spans="1:8" x14ac:dyDescent="0.25">
      <c r="A43304" s="3" t="str">
        <f t="shared" si="1368"/>
        <v>НОВОБИСМОЛ 0,12 N56 ТАБЛ П/ПЛЕН/ОБОЛОЧ_Фармпроект, АО</v>
      </c>
      <c r="B43304" s="3" t="str">
        <f t="shared" si="1369"/>
        <v>39848</v>
      </c>
      <c r="C43304" s="6" t="s">
        <v>75708</v>
      </c>
      <c r="D43304" s="4">
        <v>39848</v>
      </c>
      <c r="E43304" s="3" t="s">
        <v>16019</v>
      </c>
      <c r="F43304" s="3" t="s">
        <v>3471</v>
      </c>
      <c r="G43304" s="3" t="s">
        <v>16021</v>
      </c>
      <c r="H43304" s="3" t="s">
        <v>4411</v>
      </c>
    </row>
    <row r="43305" spans="1:8" x14ac:dyDescent="0.25">
      <c r="A43305" s="3" t="str">
        <f t="shared" si="1368"/>
        <v>ЛЕСНОЙ БАЛЬЗАМ ОПОЛАСКИВАТЕЛЬ Д/ДЁСЕН МЯТА ЛЕСН ТРАВЫ НА ОТВАРЕ400МЛ /АКЦИЯ  4+1/_Юнилевер Русь,ООО</v>
      </c>
      <c r="B43305" s="3" t="str">
        <f t="shared" si="1369"/>
        <v>40650</v>
      </c>
      <c r="C43305" s="6" t="s">
        <v>75709</v>
      </c>
      <c r="D43305" s="4">
        <v>40650</v>
      </c>
      <c r="E43305" s="3" t="s">
        <v>75710</v>
      </c>
      <c r="F43305" s="3" t="s">
        <v>16227</v>
      </c>
      <c r="G43305" s="3" t="s">
        <v>23993</v>
      </c>
      <c r="H43305" s="3" t="s">
        <v>19041</v>
      </c>
    </row>
    <row r="43306" spans="1:8" x14ac:dyDescent="0.25">
      <c r="A43306" s="3" t="str">
        <f t="shared" si="1368"/>
        <v>МЕМАНТИН 0,01 N30 ТАБЛ П/ПЛЕН/ОБОЛОЧ/ОЗОН_ОЗОН,ООО</v>
      </c>
      <c r="B43306" s="3" t="str">
        <f t="shared" si="1369"/>
        <v>47810</v>
      </c>
      <c r="C43306" s="6" t="s">
        <v>75711</v>
      </c>
      <c r="D43306" s="4">
        <v>47810</v>
      </c>
      <c r="E43306" s="3" t="s">
        <v>75712</v>
      </c>
      <c r="F43306" s="3" t="s">
        <v>1315</v>
      </c>
      <c r="G43306" s="3" t="s">
        <v>16221</v>
      </c>
      <c r="H43306" s="3" t="s">
        <v>1317</v>
      </c>
    </row>
    <row r="43307" spans="1:8" x14ac:dyDescent="0.25">
      <c r="A43307" s="3" t="str">
        <f t="shared" si="1368"/>
        <v>ЛЕСНОЙ БАЛЬЗАМ ОПОЛАСКИВАТЕЛЬ ПРИРОД СВЕЖЕСТЬ 400МЛ /АКЦИЯ  4+1/_Юнилевер Русь,ООО</v>
      </c>
      <c r="B43307" s="3" t="str">
        <f t="shared" si="1369"/>
        <v>40622</v>
      </c>
      <c r="C43307" s="6" t="s">
        <v>75713</v>
      </c>
      <c r="D43307" s="4">
        <v>40622</v>
      </c>
      <c r="E43307" s="3" t="s">
        <v>75714</v>
      </c>
      <c r="F43307" s="3" t="s">
        <v>16227</v>
      </c>
      <c r="G43307" s="3" t="s">
        <v>23160</v>
      </c>
      <c r="H43307" s="3" t="s">
        <v>16229</v>
      </c>
    </row>
    <row r="43308" spans="1:8" x14ac:dyDescent="0.25">
      <c r="A43308" s="3" t="str">
        <f t="shared" si="1368"/>
        <v>ЛЕСНОЙ БАЛЬЗАМ ОПОЛАСКИВАТЕЛЬ ДУБ/ПИХТА250МЛ /АКЦИЯ  4+1/_Юнилевер Русь,ООО</v>
      </c>
      <c r="B43308" s="3" t="str">
        <f t="shared" si="1369"/>
        <v>36922</v>
      </c>
      <c r="C43308" s="6" t="s">
        <v>75715</v>
      </c>
      <c r="D43308" s="4">
        <v>36922</v>
      </c>
      <c r="E43308" s="3" t="s">
        <v>75716</v>
      </c>
      <c r="F43308" s="3" t="s">
        <v>16227</v>
      </c>
      <c r="G43308" s="3" t="s">
        <v>16228</v>
      </c>
      <c r="H43308" s="3" t="s">
        <v>16229</v>
      </c>
    </row>
    <row r="43309" spans="1:8" x14ac:dyDescent="0.25">
      <c r="A43309" s="3" t="str">
        <f t="shared" si="1368"/>
        <v>ЛЕСНОЙ БАЛЬЗАМ ОПОЛАСКИВАТЕЛЬ ПРИРОД СВЕЖЕСТЬ 250МЛ /АКЦИЯ  4+1/_Юнилевер Русь,ООО</v>
      </c>
      <c r="B43309" s="3" t="str">
        <f t="shared" si="1369"/>
        <v>40623</v>
      </c>
      <c r="C43309" s="6" t="s">
        <v>75717</v>
      </c>
      <c r="D43309" s="4">
        <v>40623</v>
      </c>
      <c r="E43309" s="3" t="s">
        <v>75718</v>
      </c>
      <c r="F43309" s="3" t="s">
        <v>16227</v>
      </c>
      <c r="G43309" s="3" t="s">
        <v>27990</v>
      </c>
      <c r="H43309" s="3" t="s">
        <v>16229</v>
      </c>
    </row>
    <row r="43310" spans="1:8" x14ac:dyDescent="0.25">
      <c r="A43310" s="3" t="str">
        <f t="shared" si="1368"/>
        <v>КОРВАЛОЛ 25МЛ КАПЛИ Д/ПРИЕМА ВНУТРЬ ИНД/УП /ОБНОВЛЕНИЕ/_Обновление ПФК  АО</v>
      </c>
      <c r="B43310" s="3" t="str">
        <f t="shared" si="1369"/>
        <v>48976</v>
      </c>
      <c r="C43310" s="6" t="s">
        <v>75719</v>
      </c>
      <c r="D43310" s="4">
        <v>48976</v>
      </c>
      <c r="E43310" s="3" t="s">
        <v>75720</v>
      </c>
      <c r="F43310" s="3" t="s">
        <v>545</v>
      </c>
      <c r="G43310" s="3" t="s">
        <v>27809</v>
      </c>
      <c r="H43310" s="3" t="s">
        <v>547</v>
      </c>
    </row>
    <row r="43311" spans="1:8" x14ac:dyDescent="0.25">
      <c r="A43311" s="3" t="str">
        <f t="shared" si="1368"/>
        <v>ЙОГУЛАКТ 0,4 N30 КАПС_Фармасайнс Инк./КоролевФарм, ООО</v>
      </c>
      <c r="B43311" s="3" t="str">
        <f t="shared" si="1369"/>
        <v>20089</v>
      </c>
      <c r="C43311" s="6" t="s">
        <v>75721</v>
      </c>
      <c r="D43311" s="4">
        <v>20089</v>
      </c>
      <c r="E43311" s="3" t="s">
        <v>75722</v>
      </c>
      <c r="F43311" s="3" t="s">
        <v>75704</v>
      </c>
      <c r="G43311" s="3" t="s">
        <v>75723</v>
      </c>
      <c r="H43311" s="3" t="s">
        <v>75706</v>
      </c>
    </row>
    <row r="43312" spans="1:8" x14ac:dyDescent="0.25">
      <c r="A43312" s="3" t="str">
        <f t="shared" si="1368"/>
        <v>ПРЕДНИЗОЛОН 0,5% 15,0 МАЗЬ Д/НАР ПРИМ/БИОСИНТЕЗ/_Биосинтез ПАО</v>
      </c>
      <c r="B43312" s="3" t="str">
        <f t="shared" si="1369"/>
        <v>46345</v>
      </c>
      <c r="C43312" s="6" t="s">
        <v>75727</v>
      </c>
      <c r="D43312" s="4">
        <v>46345</v>
      </c>
      <c r="E43312" s="3" t="s">
        <v>75728</v>
      </c>
      <c r="F43312" s="3" t="s">
        <v>5830</v>
      </c>
      <c r="G43312" s="3" t="s">
        <v>19905</v>
      </c>
      <c r="H43312" s="3" t="s">
        <v>5832</v>
      </c>
    </row>
    <row r="43313" spans="1:8" x14ac:dyDescent="0.25">
      <c r="A43313" s="3" t="str">
        <f t="shared" si="1368"/>
        <v>ТЕВАСТОР 0,02 N30 ТАБЛ П/ПЛЕН/ОБОЛОЧ_Тева Фармацевтические Предприятия Лтд</v>
      </c>
      <c r="B43313" s="3" t="str">
        <f t="shared" si="1369"/>
        <v>39701</v>
      </c>
      <c r="C43313" s="6" t="s">
        <v>75729</v>
      </c>
      <c r="D43313" s="4">
        <v>39701</v>
      </c>
      <c r="E43313" s="3" t="s">
        <v>75730</v>
      </c>
      <c r="F43313" s="3" t="s">
        <v>701</v>
      </c>
      <c r="G43313" s="3" t="s">
        <v>75731</v>
      </c>
      <c r="H43313" s="3" t="s">
        <v>703</v>
      </c>
    </row>
    <row r="43314" spans="1:8" x14ac:dyDescent="0.25">
      <c r="A43314" s="3" t="str">
        <f t="shared" si="1368"/>
        <v>ИНГАВИРИН 0,09 N7 КАПС_Валента Фармацевтика,ОАО</v>
      </c>
      <c r="B43314" s="3" t="str">
        <f t="shared" si="1369"/>
        <v>15424</v>
      </c>
      <c r="C43314" s="6" t="s">
        <v>75732</v>
      </c>
      <c r="D43314" s="4">
        <v>15424</v>
      </c>
      <c r="E43314" s="3" t="s">
        <v>13</v>
      </c>
      <c r="F43314" s="3" t="s">
        <v>3573</v>
      </c>
      <c r="G43314" s="3" t="s">
        <v>15</v>
      </c>
      <c r="H43314" s="3" t="s">
        <v>16</v>
      </c>
    </row>
    <row r="43315" spans="1:8" x14ac:dyDescent="0.25">
      <c r="A43315" s="3" t="str">
        <f t="shared" si="1368"/>
        <v>МЕЛОКСИКАМ 0,0075 N20 ТАБЛ_ОЗОН,ООО</v>
      </c>
      <c r="B43315" s="3" t="str">
        <f t="shared" si="1369"/>
        <v>46574</v>
      </c>
      <c r="C43315" s="6" t="s">
        <v>75543</v>
      </c>
      <c r="D43315" s="4">
        <v>46574</v>
      </c>
      <c r="E43315" s="3" t="s">
        <v>16409</v>
      </c>
      <c r="F43315" s="3" t="s">
        <v>1315</v>
      </c>
      <c r="G43315" s="3" t="s">
        <v>75733</v>
      </c>
      <c r="H43315" s="3" t="s">
        <v>1317</v>
      </c>
    </row>
    <row r="43316" spans="1:8" x14ac:dyDescent="0.25">
      <c r="A43316" s="3" t="str">
        <f t="shared" si="1368"/>
        <v>ДОПАМИН 0,005/МЛ 5МЛ N5Х2 АМП КОНЦ Д/Р-РА Д/ИНФ_Биохимик ПАО</v>
      </c>
      <c r="B43316" s="3" t="str">
        <f t="shared" si="1369"/>
        <v>16282</v>
      </c>
      <c r="C43316" s="6" t="s">
        <v>75734</v>
      </c>
      <c r="D43316" s="4">
        <v>16282</v>
      </c>
      <c r="E43316" s="3" t="s">
        <v>28487</v>
      </c>
      <c r="F43316" s="3" t="s">
        <v>29546</v>
      </c>
      <c r="G43316" s="3" t="s">
        <v>28488</v>
      </c>
      <c r="H43316" s="3" t="s">
        <v>5532</v>
      </c>
    </row>
    <row r="43317" spans="1:8" x14ac:dyDescent="0.25">
      <c r="A43317" s="3" t="str">
        <f t="shared" si="1368"/>
        <v>МЕТФОРМИН ЗЕНТИВА 0,85 N60 ТАБЛ П/ПЛЕН/ОБОЛОЧ_Санофи Индия Лимитед</v>
      </c>
      <c r="B43317" s="3" t="str">
        <f t="shared" si="1369"/>
        <v>48782</v>
      </c>
      <c r="C43317" s="6" t="s">
        <v>75735</v>
      </c>
      <c r="D43317" s="4">
        <v>48782</v>
      </c>
      <c r="E43317" s="3" t="s">
        <v>27143</v>
      </c>
      <c r="F43317" s="3" t="s">
        <v>882</v>
      </c>
      <c r="G43317" s="3" t="s">
        <v>27144</v>
      </c>
      <c r="H43317" s="3" t="s">
        <v>884</v>
      </c>
    </row>
    <row r="43318" spans="1:8" x14ac:dyDescent="0.25">
      <c r="A43318" s="3" t="str">
        <f t="shared" si="1368"/>
        <v>МОЕ СОЛНЫШКО ШАМПУНЬ ДЕТСКИЙ С РОМАШКОЙ 200МЛ /АКЦИЯ  3+1/_Аванта, ОАО</v>
      </c>
      <c r="B43318" s="3" t="str">
        <f t="shared" si="1369"/>
        <v>20604</v>
      </c>
      <c r="C43318" s="6" t="s">
        <v>75736</v>
      </c>
      <c r="D43318" s="4">
        <v>20604</v>
      </c>
      <c r="E43318" s="3" t="s">
        <v>75737</v>
      </c>
      <c r="F43318" s="3" t="s">
        <v>7433</v>
      </c>
      <c r="G43318" s="3" t="s">
        <v>27374</v>
      </c>
      <c r="H43318" s="3" t="s">
        <v>7435</v>
      </c>
    </row>
    <row r="43319" spans="1:8" x14ac:dyDescent="0.25">
      <c r="A43319" s="3" t="str">
        <f t="shared" si="1368"/>
        <v>ДЕКСАМЕТАЗОН-ФЕРЕЙН 0,004/МЛ 1МЛ N25 АМП Р-Р Д/ИН_Брынцалов-А, ПАО</v>
      </c>
      <c r="B43319" s="3" t="str">
        <f t="shared" si="1369"/>
        <v>05504</v>
      </c>
      <c r="C43319" s="6" t="s">
        <v>75738</v>
      </c>
      <c r="D43319" s="4">
        <v>5504</v>
      </c>
      <c r="E43319" s="3" t="s">
        <v>75739</v>
      </c>
      <c r="F43319" s="3" t="s">
        <v>18070</v>
      </c>
      <c r="G43319" s="3" t="s">
        <v>75740</v>
      </c>
      <c r="H43319" s="3" t="s">
        <v>26668</v>
      </c>
    </row>
    <row r="43320" spans="1:8" x14ac:dyDescent="0.25">
      <c r="A43320" s="3" t="str">
        <f t="shared" si="1368"/>
        <v>ORAL-B ЗУБНАЯ НИТЬ PRO-EXPERT CLINIC LINE /АКЦИЯ  4+1/_Ранир</v>
      </c>
      <c r="B43320" s="3" t="str">
        <f t="shared" si="1369"/>
        <v>42835</v>
      </c>
      <c r="C43320" s="6" t="s">
        <v>75741</v>
      </c>
      <c r="D43320" s="4">
        <v>42835</v>
      </c>
      <c r="E43320" s="3" t="s">
        <v>75742</v>
      </c>
      <c r="F43320" s="3" t="s">
        <v>15140</v>
      </c>
      <c r="G43320" s="3" t="s">
        <v>15141</v>
      </c>
      <c r="H43320" s="3" t="s">
        <v>15142</v>
      </c>
    </row>
    <row r="43321" spans="1:8" x14ac:dyDescent="0.25">
      <c r="A43321" s="3" t="str">
        <f t="shared" ref="A43321:A43383" si="1370">CONCATENATE(E43321,"_",F43321)</f>
        <v>ЛИПРИМАР 0,02 N100 ТАБЛ П/ПЛЕН/ОБОЛОЧ_Пфайзер Фармасьютикалз ЭлЭлСи/Пфайзер Мэнюфэкчурин</v>
      </c>
      <c r="B43321" s="3" t="str">
        <f t="shared" ref="B43321:B43383" si="1371">TEXT(D43321,"00000")</f>
        <v>49047</v>
      </c>
      <c r="C43321" s="6" t="s">
        <v>10388</v>
      </c>
      <c r="D43321" s="4">
        <v>49047</v>
      </c>
      <c r="E43321" s="3" t="s">
        <v>10389</v>
      </c>
      <c r="F43321" s="3" t="s">
        <v>9743</v>
      </c>
      <c r="G43321" s="3" t="s">
        <v>75744</v>
      </c>
      <c r="H43321" s="3" t="s">
        <v>10391</v>
      </c>
    </row>
    <row r="43322" spans="1:8" x14ac:dyDescent="0.25">
      <c r="A43322" s="3" t="str">
        <f t="shared" si="1370"/>
        <v>НАТУРИНО ПАСТИЛКИ ЯБЛОКО С ВИТАМИНАМИ 36,4_Sweet Tec GmbH</v>
      </c>
      <c r="B43322" s="3" t="str">
        <f t="shared" si="1371"/>
        <v>06869</v>
      </c>
      <c r="C43322" s="6">
        <v>250842049</v>
      </c>
      <c r="D43322" s="4">
        <v>6869</v>
      </c>
      <c r="E43322" s="3" t="s">
        <v>75746</v>
      </c>
      <c r="F43322" s="3" t="s">
        <v>8157</v>
      </c>
      <c r="G43322" s="3" t="s">
        <v>75747</v>
      </c>
      <c r="H43322" s="3" t="s">
        <v>8157</v>
      </c>
    </row>
    <row r="43323" spans="1:8" x14ac:dyDescent="0.25">
      <c r="A43323" s="3" t="str">
        <f t="shared" si="1370"/>
        <v>МУКАЛТИН 0,05 N10 ТАБЛ/ФАРМСТАНДАРТ/_Фармстандарт-Лексредства ОАО</v>
      </c>
      <c r="B43323" s="3" t="str">
        <f t="shared" si="1371"/>
        <v>48297</v>
      </c>
      <c r="C43323" s="6">
        <v>165106074</v>
      </c>
      <c r="D43323" s="4">
        <v>48297</v>
      </c>
      <c r="E43323" s="3" t="s">
        <v>75748</v>
      </c>
      <c r="F43323" s="3" t="s">
        <v>74</v>
      </c>
      <c r="G43323" s="3" t="s">
        <v>75749</v>
      </c>
      <c r="H43323" s="3" t="s">
        <v>76</v>
      </c>
    </row>
    <row r="43324" spans="1:8" x14ac:dyDescent="0.25">
      <c r="A43324" s="3" t="str">
        <f t="shared" si="1370"/>
        <v>ЛЕЙКОПЛАСТЫРЬ УНИПЛАСТ БАКТЕРИЦИДНЫЙ НЕЗАМЕТНЫЙ1,9Х7,2СМ N20_Верофарм,АО</v>
      </c>
      <c r="B43324" s="3" t="str">
        <f t="shared" si="1371"/>
        <v>39662</v>
      </c>
      <c r="C43324" s="6">
        <v>24298149</v>
      </c>
      <c r="D43324" s="4">
        <v>39662</v>
      </c>
      <c r="E43324" s="3" t="s">
        <v>75750</v>
      </c>
      <c r="F43324" s="3" t="s">
        <v>341</v>
      </c>
      <c r="G43324" s="3" t="s">
        <v>75751</v>
      </c>
      <c r="H43324" s="3" t="s">
        <v>343</v>
      </c>
    </row>
    <row r="43325" spans="1:8" x14ac:dyDescent="0.25">
      <c r="A43325" s="3" t="str">
        <f t="shared" si="1370"/>
        <v>ПЕРТУССИН-Ч 100,0 СИРОП/ЯРОСЛАВСКАЯ ФФ_Ярославская фармацевтическая фабрика, ЗАО</v>
      </c>
      <c r="B43325" s="3" t="str">
        <f t="shared" si="1371"/>
        <v>05443</v>
      </c>
      <c r="C43325" s="6">
        <v>402049127</v>
      </c>
      <c r="D43325" s="4">
        <v>5443</v>
      </c>
      <c r="E43325" s="3" t="s">
        <v>75752</v>
      </c>
      <c r="F43325" s="3" t="s">
        <v>17090</v>
      </c>
      <c r="G43325" s="3" t="s">
        <v>75753</v>
      </c>
      <c r="H43325" s="3" t="s">
        <v>17091</v>
      </c>
    </row>
    <row r="43326" spans="1:8" x14ac:dyDescent="0.25">
      <c r="A43326" s="3" t="str">
        <f t="shared" si="1370"/>
        <v>ПЕДИКУЛЕН УЛЬТРА СРЕДСТВО ПЕДИКУЛИЦИДНОЕ ЛОСЬОН 50МЛ_ВИТАКАПИТАЛ, ООО</v>
      </c>
      <c r="B43326" s="3" t="str">
        <f t="shared" si="1371"/>
        <v>18229</v>
      </c>
      <c r="C43326" s="6">
        <v>184003460</v>
      </c>
      <c r="D43326" s="4">
        <v>18229</v>
      </c>
      <c r="E43326" s="3" t="s">
        <v>75754</v>
      </c>
      <c r="F43326" s="3" t="s">
        <v>13283</v>
      </c>
      <c r="G43326" s="3" t="s">
        <v>75755</v>
      </c>
      <c r="H43326" s="3" t="s">
        <v>13285</v>
      </c>
    </row>
    <row r="43327" spans="1:8" x14ac:dyDescent="0.25">
      <c r="A43327" s="3" t="str">
        <f t="shared" si="1370"/>
        <v>ЛА-КРИ КРЕМ ДЛЯ СУХОЙ КОЖИ 50МЛ_Вертекс Акционерное Общество</v>
      </c>
      <c r="B43327" s="3" t="str">
        <f t="shared" si="1371"/>
        <v>46187</v>
      </c>
      <c r="C43327" s="6">
        <v>420311494</v>
      </c>
      <c r="D43327" s="4">
        <v>46187</v>
      </c>
      <c r="E43327" s="3" t="s">
        <v>75756</v>
      </c>
      <c r="F43327" s="3" t="s">
        <v>2769</v>
      </c>
      <c r="G43327" s="3" t="s">
        <v>75757</v>
      </c>
      <c r="H43327" s="3" t="s">
        <v>2771</v>
      </c>
    </row>
    <row r="43328" spans="1:8" x14ac:dyDescent="0.25">
      <c r="A43328" s="3" t="str">
        <f t="shared" si="1370"/>
        <v>МАКМИРОР КОМПЛЕКС 200000МЕ+0,5 N8 КАПС ВАГ_Доппель Фармацеутици С.р.Л.</v>
      </c>
      <c r="B43328" s="3" t="str">
        <f t="shared" si="1371"/>
        <v>49067</v>
      </c>
      <c r="C43328" s="6" t="s">
        <v>75758</v>
      </c>
      <c r="D43328" s="4">
        <v>49067</v>
      </c>
      <c r="E43328" s="3" t="s">
        <v>75759</v>
      </c>
      <c r="F43328" s="3" t="s">
        <v>2016</v>
      </c>
      <c r="G43328" s="3" t="s">
        <v>75760</v>
      </c>
      <c r="H43328" s="3" t="s">
        <v>75761</v>
      </c>
    </row>
    <row r="43329" spans="1:8" x14ac:dyDescent="0.25">
      <c r="A43329" s="3" t="str">
        <f t="shared" si="1370"/>
        <v>ЛА-КРИ КРЕМ ДЛЯ ЧУВСТВИТЕЛЬНОЙ КОЖИ 30,0_Вертекс Акционерное Общество</v>
      </c>
      <c r="B43329" s="3" t="str">
        <f t="shared" si="1371"/>
        <v>11634</v>
      </c>
      <c r="C43329" s="6">
        <v>454877194</v>
      </c>
      <c r="D43329" s="4">
        <v>11634</v>
      </c>
      <c r="E43329" s="3" t="s">
        <v>75762</v>
      </c>
      <c r="F43329" s="3" t="s">
        <v>2769</v>
      </c>
      <c r="G43329" s="3" t="s">
        <v>75763</v>
      </c>
      <c r="H43329" s="3" t="s">
        <v>2771</v>
      </c>
    </row>
    <row r="43330" spans="1:8" x14ac:dyDescent="0.25">
      <c r="A43330" s="3" t="str">
        <f t="shared" si="1370"/>
        <v>VEET NATURALS ВОСКОВЫЕ ПОЛОСКИ ДЛЯ ЛИЦА С МАСЛОМ ШИ N20_Рекитт Бенкизер</v>
      </c>
      <c r="B43330" s="3" t="str">
        <f t="shared" si="1371"/>
        <v>44845</v>
      </c>
      <c r="C43330" s="6">
        <v>239529566</v>
      </c>
      <c r="D43330" s="4">
        <v>44845</v>
      </c>
      <c r="E43330" s="3" t="s">
        <v>75764</v>
      </c>
      <c r="F43330" s="3" t="s">
        <v>16405</v>
      </c>
      <c r="G43330" s="3" t="s">
        <v>75765</v>
      </c>
      <c r="H43330" s="3" t="s">
        <v>464</v>
      </c>
    </row>
    <row r="43331" spans="1:8" x14ac:dyDescent="0.25">
      <c r="A43331" s="3" t="str">
        <f t="shared" si="1370"/>
        <v>ЛЬНЯНОЕ МАСЛО ПЕРВЫЙ ХОЛОДНЫЙ ОТЖИМ 1,0 N60 КАПС_РеалКапс, АО</v>
      </c>
      <c r="B43331" s="3" t="str">
        <f t="shared" si="1371"/>
        <v>22160</v>
      </c>
      <c r="C43331" s="6">
        <v>482182420</v>
      </c>
      <c r="D43331" s="4">
        <v>22160</v>
      </c>
      <c r="E43331" s="3" t="s">
        <v>75766</v>
      </c>
      <c r="F43331" s="3" t="s">
        <v>10465</v>
      </c>
      <c r="G43331" s="3" t="s">
        <v>75767</v>
      </c>
      <c r="H43331" s="3" t="s">
        <v>10467</v>
      </c>
    </row>
    <row r="43332" spans="1:8" x14ac:dyDescent="0.25">
      <c r="A43332" s="3" t="str">
        <f t="shared" si="1370"/>
        <v>ДЕКСПАН ПЛЮС КРЕМ 30,0_Д-р Редди с Лабораторис Лтд</v>
      </c>
      <c r="B43332" s="3" t="str">
        <f t="shared" si="1371"/>
        <v>42424</v>
      </c>
      <c r="C43332" s="6">
        <v>298770649</v>
      </c>
      <c r="D43332" s="4">
        <v>42424</v>
      </c>
      <c r="E43332" s="3" t="s">
        <v>75768</v>
      </c>
      <c r="F43332" s="3" t="s">
        <v>1009</v>
      </c>
      <c r="G43332" s="3" t="s">
        <v>75769</v>
      </c>
      <c r="H43332" s="3" t="s">
        <v>1011</v>
      </c>
    </row>
    <row r="43333" spans="1:8" x14ac:dyDescent="0.25">
      <c r="A43333" s="3" t="str">
        <f t="shared" si="1370"/>
        <v>ГИАЛУРОНОВАЯ КИСЛОТА ГЕЛЬ 10МЛ_ДНЦ Косметика, ООО</v>
      </c>
      <c r="B43333" s="3" t="str">
        <f t="shared" si="1371"/>
        <v>40265</v>
      </c>
      <c r="C43333" s="6">
        <v>305983625</v>
      </c>
      <c r="D43333" s="4">
        <v>40265</v>
      </c>
      <c r="E43333" s="3" t="s">
        <v>75770</v>
      </c>
      <c r="F43333" s="3" t="s">
        <v>75915</v>
      </c>
      <c r="G43333" s="3" t="s">
        <v>75771</v>
      </c>
      <c r="H43333" s="3" t="s">
        <v>75772</v>
      </c>
    </row>
    <row r="43334" spans="1:8" x14ac:dyDescent="0.25">
      <c r="A43334" s="3" t="str">
        <f t="shared" si="1370"/>
        <v>МУКОСАТ 0,1/МЛ 2МЛ N10 АМП Р-Р В/М_Эллара, ООО</v>
      </c>
      <c r="B43334" s="3" t="str">
        <f t="shared" si="1371"/>
        <v>49101</v>
      </c>
      <c r="C43334" s="6">
        <v>576778342</v>
      </c>
      <c r="D43334" s="4">
        <v>49101</v>
      </c>
      <c r="E43334" s="3" t="s">
        <v>75773</v>
      </c>
      <c r="F43334" s="3" t="s">
        <v>2421</v>
      </c>
      <c r="G43334" s="3" t="s">
        <v>75774</v>
      </c>
      <c r="H43334" s="3" t="s">
        <v>2081</v>
      </c>
    </row>
    <row r="43335" spans="1:8" x14ac:dyDescent="0.25">
      <c r="A43335" s="3" t="str">
        <f t="shared" si="1370"/>
        <v>НОРМОМЕД 0,05/МЛ 240МЛ СИРОП_АВС Фармацойтичи С.п.А.</v>
      </c>
      <c r="B43335" s="3" t="str">
        <f t="shared" si="1371"/>
        <v>48808</v>
      </c>
      <c r="C43335" s="6">
        <v>387588041</v>
      </c>
      <c r="D43335" s="4">
        <v>48808</v>
      </c>
      <c r="E43335" s="3" t="s">
        <v>16705</v>
      </c>
      <c r="F43335" s="3" t="s">
        <v>9812</v>
      </c>
      <c r="G43335" s="3" t="s">
        <v>75775</v>
      </c>
      <c r="H43335" s="3" t="s">
        <v>9814</v>
      </c>
    </row>
    <row r="43336" spans="1:8" x14ac:dyDescent="0.25">
      <c r="A43336" s="3" t="str">
        <f t="shared" si="1370"/>
        <v>АСКОВИТ 1,0 N10 ШИП ТАБЛ /АПЕЛЬСИН/_Натур Продукт Фарма Сп.Зо.о.</v>
      </c>
      <c r="B43336" s="3" t="str">
        <f t="shared" si="1371"/>
        <v>22315</v>
      </c>
      <c r="C43336" s="6">
        <v>45578727</v>
      </c>
      <c r="D43336" s="4">
        <v>22315</v>
      </c>
      <c r="E43336" s="3" t="s">
        <v>75776</v>
      </c>
      <c r="F43336" s="3" t="s">
        <v>1630</v>
      </c>
      <c r="G43336" s="3" t="s">
        <v>75777</v>
      </c>
      <c r="H43336" s="3" t="s">
        <v>7520</v>
      </c>
    </row>
    <row r="43337" spans="1:8" x14ac:dyDescent="0.25">
      <c r="A43337" s="3" t="str">
        <f t="shared" si="1370"/>
        <v>НАТРИЯ ХЛОРИД-СОЛОФАРМ 0,9% 400МЛ N20 ФЛАК Р-Р Д/ИНФ/ГРОТЕКС_Гротекс, ООО</v>
      </c>
      <c r="B43337" s="3" t="str">
        <f t="shared" si="1371"/>
        <v>40037</v>
      </c>
      <c r="C43337" s="6">
        <v>560085764</v>
      </c>
      <c r="D43337" s="4">
        <v>40037</v>
      </c>
      <c r="E43337" s="3" t="s">
        <v>75778</v>
      </c>
      <c r="F43337" s="3" t="s">
        <v>1826</v>
      </c>
      <c r="G43337" s="3" t="s">
        <v>75779</v>
      </c>
      <c r="H43337" s="3" t="s">
        <v>1828</v>
      </c>
    </row>
    <row r="43338" spans="1:8" x14ac:dyDescent="0.25">
      <c r="A43338" s="3" t="str">
        <f t="shared" si="1370"/>
        <v>ГРЕЛКА РЕЗИНОВАЯ /ГР АЛЬФА/ТИП Б2 КОМБИНИРОВАННАЯ_Объединение Альфапластик,ОАО</v>
      </c>
      <c r="B43338" s="3" t="str">
        <f t="shared" si="1371"/>
        <v>20211</v>
      </c>
      <c r="C43338" s="6">
        <v>14937129</v>
      </c>
      <c r="D43338" s="4">
        <v>20211</v>
      </c>
      <c r="E43338" s="3" t="s">
        <v>75780</v>
      </c>
      <c r="F43338" s="3" t="s">
        <v>23999</v>
      </c>
      <c r="G43338" s="3" t="s">
        <v>75781</v>
      </c>
      <c r="H43338" s="3" t="s">
        <v>24001</v>
      </c>
    </row>
    <row r="43339" spans="1:8" x14ac:dyDescent="0.25">
      <c r="A43339" s="3" t="str">
        <f t="shared" si="1370"/>
        <v>УРОЛЕСАН N40 КАПС_ОЗОН,ООО</v>
      </c>
      <c r="B43339" s="3" t="str">
        <f t="shared" si="1371"/>
        <v>49041</v>
      </c>
      <c r="C43339" s="6" t="s">
        <v>75782</v>
      </c>
      <c r="D43339" s="4">
        <v>49041</v>
      </c>
      <c r="E43339" s="3" t="s">
        <v>75783</v>
      </c>
      <c r="F43339" s="3" t="s">
        <v>1315</v>
      </c>
      <c r="G43339" s="3" t="s">
        <v>75784</v>
      </c>
      <c r="H43339" s="3" t="s">
        <v>1317</v>
      </c>
    </row>
    <row r="43340" spans="1:8" x14ac:dyDescent="0.25">
      <c r="A43340" s="3" t="str">
        <f t="shared" si="1370"/>
        <v>ЛЕЙКОПЛАСТЫРЬ УНИПЛАСТ ФИКСИРУЮЩИЙ ТКАНЬ 1,25Х500СМ/НАТУРАЛЬНЫЙ/_Верофарм,АО</v>
      </c>
      <c r="B43340" s="3" t="str">
        <f t="shared" si="1371"/>
        <v>25730</v>
      </c>
      <c r="C43340" s="6">
        <v>79121742</v>
      </c>
      <c r="D43340" s="4">
        <v>25730</v>
      </c>
      <c r="E43340" s="3" t="s">
        <v>75785</v>
      </c>
      <c r="F43340" s="3" t="s">
        <v>341</v>
      </c>
      <c r="G43340" s="3" t="s">
        <v>75786</v>
      </c>
      <c r="H43340" s="3" t="s">
        <v>343</v>
      </c>
    </row>
    <row r="43341" spans="1:8" x14ac:dyDescent="0.25">
      <c r="A43341" s="3" t="str">
        <f t="shared" si="1370"/>
        <v>ВЕНЛАФАКСИН-АЛСИ 0,075 N30 ТАБЛ_Алси Фарма, АО</v>
      </c>
      <c r="B43341" s="3" t="str">
        <f t="shared" si="1371"/>
        <v>37861</v>
      </c>
      <c r="C43341" s="6" t="s">
        <v>75787</v>
      </c>
      <c r="D43341" s="4">
        <v>37861</v>
      </c>
      <c r="E43341" s="3" t="s">
        <v>75788</v>
      </c>
      <c r="F43341" s="3" t="s">
        <v>17015</v>
      </c>
      <c r="G43341" s="3" t="s">
        <v>75789</v>
      </c>
      <c r="H43341" s="3" t="s">
        <v>2826</v>
      </c>
    </row>
    <row r="43342" spans="1:8" x14ac:dyDescent="0.25">
      <c r="A43342" s="3" t="str">
        <f t="shared" si="1370"/>
        <v>АТОРВАСТАТИН 0,02 N30 ТАБЛ П/ПЛЕН/ОБОЛОЧ /ПРАНАФАРМ/_Пранафарм, ООО</v>
      </c>
      <c r="B43342" s="3" t="str">
        <f t="shared" si="1371"/>
        <v>49084</v>
      </c>
      <c r="C43342" s="6" t="s">
        <v>75790</v>
      </c>
      <c r="D43342" s="4">
        <v>49084</v>
      </c>
      <c r="E43342" s="3" t="s">
        <v>75791</v>
      </c>
      <c r="F43342" s="3" t="s">
        <v>11328</v>
      </c>
      <c r="G43342" s="3" t="s">
        <v>18027</v>
      </c>
      <c r="H43342" s="3" t="s">
        <v>11329</v>
      </c>
    </row>
    <row r="43343" spans="1:8" x14ac:dyDescent="0.25">
      <c r="A43343" s="3" t="str">
        <f t="shared" si="1370"/>
        <v>АТОРВАСТАТИН 0,01 N30 ТАБЛ П/ПЛЕН/ОБОЛОЧ /ПРАНАФАРМ/_Пранафарм, ООО</v>
      </c>
      <c r="B43343" s="3" t="str">
        <f t="shared" si="1371"/>
        <v>49083</v>
      </c>
      <c r="C43343" s="6" t="s">
        <v>75792</v>
      </c>
      <c r="D43343" s="4">
        <v>49083</v>
      </c>
      <c r="E43343" s="3" t="s">
        <v>75793</v>
      </c>
      <c r="F43343" s="3" t="s">
        <v>11328</v>
      </c>
      <c r="G43343" s="3" t="s">
        <v>14629</v>
      </c>
      <c r="H43343" s="3" t="s">
        <v>11329</v>
      </c>
    </row>
    <row r="43344" spans="1:8" x14ac:dyDescent="0.25">
      <c r="A43344" s="3" t="str">
        <f t="shared" si="1370"/>
        <v>МАКСИЛАК N10 КАПС /АКЦИЯ  6+1/_Genexo Sp.z.o.o.</v>
      </c>
      <c r="B43344" s="3" t="str">
        <f t="shared" si="1371"/>
        <v>47718</v>
      </c>
      <c r="C43344" s="6" t="s">
        <v>75794</v>
      </c>
      <c r="D43344" s="4">
        <v>47718</v>
      </c>
      <c r="E43344" s="3" t="s">
        <v>75795</v>
      </c>
      <c r="F43344" s="3" t="s">
        <v>51</v>
      </c>
      <c r="G43344" s="3" t="s">
        <v>52</v>
      </c>
      <c r="H43344" s="3" t="s">
        <v>53</v>
      </c>
    </row>
    <row r="43345" spans="1:8" x14ac:dyDescent="0.25">
      <c r="A43345" s="3" t="str">
        <f t="shared" si="1370"/>
        <v>ЗЕЛЕНАЯ АПТЕКА НЕЖНЫЙ ГЕЛЬ ДЛЯ УМЫВАНИЯ ШАЛФЕЙ И ВИНОГРАДНОЕ МАСЛО 270МЛ_НПО Эльфа, Фармфабрика, ЧП</v>
      </c>
      <c r="B43345" s="3" t="str">
        <f t="shared" si="1371"/>
        <v>42974</v>
      </c>
      <c r="C43345" s="6">
        <v>358816212</v>
      </c>
      <c r="D43345" s="4">
        <v>42974</v>
      </c>
      <c r="E43345" s="3" t="s">
        <v>75796</v>
      </c>
      <c r="F43345" s="3" t="s">
        <v>26497</v>
      </c>
      <c r="G43345" s="3" t="s">
        <v>75797</v>
      </c>
      <c r="H43345" s="3" t="s">
        <v>26499</v>
      </c>
    </row>
    <row r="43346" spans="1:8" x14ac:dyDescent="0.25">
      <c r="A43346" s="3" t="str">
        <f t="shared" si="1370"/>
        <v>СПРИНЦОВКА ТВЕРДЫЙ НАКОНЕЧНИК Б6 210МЛ ИНД/УП/ВИТАЛФАРМ_ВИТАЛФАРМ ЗАО</v>
      </c>
      <c r="B43346" s="3" t="str">
        <f t="shared" si="1371"/>
        <v>49065</v>
      </c>
      <c r="C43346" s="6" t="s">
        <v>75798</v>
      </c>
      <c r="D43346" s="4">
        <v>49065</v>
      </c>
      <c r="E43346" s="3" t="s">
        <v>75799</v>
      </c>
      <c r="F43346" s="3" t="s">
        <v>10106</v>
      </c>
      <c r="G43346" s="3" t="s">
        <v>75800</v>
      </c>
      <c r="H43346" s="3" t="s">
        <v>10108</v>
      </c>
    </row>
    <row r="43347" spans="1:8" x14ac:dyDescent="0.25">
      <c r="A43347" s="3" t="str">
        <f t="shared" si="1370"/>
        <v>СПРИНЦОВКА ТВЕРДЫЙ НАКОНЕЧНИК Б9 270МЛ ИНД/УП/ВИТАЛФАРМ_ВИТАЛФАРМ ЗАО</v>
      </c>
      <c r="B43347" s="3" t="str">
        <f t="shared" si="1371"/>
        <v>49066</v>
      </c>
      <c r="C43347" s="6" t="s">
        <v>75801</v>
      </c>
      <c r="D43347" s="4">
        <v>49066</v>
      </c>
      <c r="E43347" s="3" t="s">
        <v>75802</v>
      </c>
      <c r="F43347" s="3" t="s">
        <v>10106</v>
      </c>
      <c r="G43347" s="3" t="s">
        <v>75803</v>
      </c>
      <c r="H43347" s="3" t="s">
        <v>10108</v>
      </c>
    </row>
    <row r="43348" spans="1:8" x14ac:dyDescent="0.25">
      <c r="A43348" s="3" t="str">
        <f t="shared" si="1370"/>
        <v>ВАЛАЦИТЕК 0,5 N10 ТАБЛ П/ПЛЕН/ОБОЛОЧ_Вивимед Лабс Лимитед</v>
      </c>
      <c r="B43348" s="3" t="str">
        <f t="shared" si="1371"/>
        <v>49063</v>
      </c>
      <c r="C43348" s="6" t="s">
        <v>75804</v>
      </c>
      <c r="D43348" s="4">
        <v>49063</v>
      </c>
      <c r="E43348" s="3" t="s">
        <v>75805</v>
      </c>
      <c r="F43348" s="3" t="s">
        <v>75806</v>
      </c>
      <c r="G43348" s="3" t="s">
        <v>75807</v>
      </c>
      <c r="H43348" s="3" t="s">
        <v>75808</v>
      </c>
    </row>
    <row r="43349" spans="1:8" x14ac:dyDescent="0.25">
      <c r="A43349" s="3" t="str">
        <f t="shared" si="1370"/>
        <v>ИМОДИУМ ЭКСПРЕСС 0,002 N10 ТАБЛ-ЛИОФИЛИЗАТ_Каталент ЮК Суиндон Зайдис Лимитед /Янссен-Силаг</v>
      </c>
      <c r="B43349" s="3" t="str">
        <f t="shared" si="1371"/>
        <v>41080</v>
      </c>
      <c r="C43349" s="6" t="s">
        <v>75809</v>
      </c>
      <c r="D43349" s="4">
        <v>41080</v>
      </c>
      <c r="E43349" s="3" t="s">
        <v>75810</v>
      </c>
      <c r="F43349" s="3" t="s">
        <v>1666</v>
      </c>
      <c r="G43349" s="3" t="s">
        <v>75811</v>
      </c>
      <c r="H43349" s="3" t="s">
        <v>5808</v>
      </c>
    </row>
    <row r="43350" spans="1:8" x14ac:dyDescent="0.25">
      <c r="A43350" s="3" t="str">
        <f t="shared" si="1370"/>
        <v>ЗЕЛЕНАЯ АПТЕКА НЕЖНЫЙ ГЕЛЬ ДЛЯ УМЫВАНИЯ АЛОЭ И МАСЛО ЛЬНА 270МЛ_НПО Эльфа, Фармфабрика, ЧП</v>
      </c>
      <c r="B43350" s="3" t="str">
        <f t="shared" si="1371"/>
        <v>42971</v>
      </c>
      <c r="C43350" s="6">
        <v>358815691</v>
      </c>
      <c r="D43350" s="4">
        <v>42971</v>
      </c>
      <c r="E43350" s="3" t="s">
        <v>75812</v>
      </c>
      <c r="F43350" s="3" t="s">
        <v>26497</v>
      </c>
      <c r="G43350" s="3" t="s">
        <v>75813</v>
      </c>
      <c r="H43350" s="3" t="s">
        <v>26499</v>
      </c>
    </row>
    <row r="43351" spans="1:8" x14ac:dyDescent="0.25">
      <c r="A43351" s="3" t="str">
        <f t="shared" si="1370"/>
        <v>СПРИНЦОВКА МЯГКИЙ НАКОНЕЧНИК А9 ИНД/УП/ВИТАЛФАРМ_ВИТАЛФАРМ ЗАО</v>
      </c>
      <c r="B43351" s="3" t="str">
        <f t="shared" si="1371"/>
        <v>49064</v>
      </c>
      <c r="C43351" s="6" t="s">
        <v>75814</v>
      </c>
      <c r="D43351" s="4">
        <v>49064</v>
      </c>
      <c r="E43351" s="3" t="s">
        <v>75815</v>
      </c>
      <c r="F43351" s="3" t="s">
        <v>10106</v>
      </c>
      <c r="G43351" s="3" t="s">
        <v>75816</v>
      </c>
      <c r="H43351" s="3" t="s">
        <v>10108</v>
      </c>
    </row>
    <row r="43352" spans="1:8" x14ac:dyDescent="0.25">
      <c r="A43352" s="3" t="str">
        <f t="shared" si="1370"/>
        <v>СПРИНЦОВКА МЯГКИЙ НАКОНЕЧНИК А9 340МЛ+30МЛ ИНД/УП/ВИТАЛФАРМ_ВИТАЛФАРМ ЗАО</v>
      </c>
      <c r="B43352" s="3" t="str">
        <f t="shared" si="1371"/>
        <v>49064</v>
      </c>
      <c r="C43352" s="6" t="s">
        <v>75814</v>
      </c>
      <c r="D43352" s="4">
        <v>49064</v>
      </c>
      <c r="E43352" s="3" t="s">
        <v>75817</v>
      </c>
      <c r="F43352" s="3" t="s">
        <v>10106</v>
      </c>
      <c r="G43352" s="3" t="s">
        <v>75816</v>
      </c>
      <c r="H43352" s="3" t="s">
        <v>10108</v>
      </c>
    </row>
    <row r="43353" spans="1:8" x14ac:dyDescent="0.25">
      <c r="A43353" s="3" t="str">
        <f t="shared" si="1370"/>
        <v>ЭВИСЕНТ ЛОСЬОН ДЛЯ ПРОБЛЕМНОЙ КОЖИ 150МЛ_ТВИНС Тэк, АО</v>
      </c>
      <c r="B43353" s="3" t="str">
        <f t="shared" si="1371"/>
        <v>19224</v>
      </c>
      <c r="C43353" s="6">
        <v>452918182</v>
      </c>
      <c r="D43353" s="4">
        <v>19224</v>
      </c>
      <c r="E43353" s="3" t="s">
        <v>75818</v>
      </c>
      <c r="F43353" s="3" t="s">
        <v>16642</v>
      </c>
      <c r="G43353" s="3" t="s">
        <v>75819</v>
      </c>
      <c r="H43353" s="3" t="s">
        <v>16644</v>
      </c>
    </row>
    <row r="43354" spans="1:8" x14ac:dyDescent="0.25">
      <c r="A43354" s="3" t="str">
        <f t="shared" si="1370"/>
        <v>НУРОФЕН ЭКСПРЕСС 0,2 N24 КАПС_Патеон Софтджелс Б.В./ Рекитт Бенкизер Хелскэр Интернешнл Лтд.</v>
      </c>
      <c r="B43354" s="3" t="str">
        <f t="shared" si="1371"/>
        <v>49020</v>
      </c>
      <c r="C43354" s="6" t="s">
        <v>75820</v>
      </c>
      <c r="D43354" s="4">
        <v>49020</v>
      </c>
      <c r="E43354" s="3" t="s">
        <v>75821</v>
      </c>
      <c r="F43354" s="3" t="s">
        <v>182</v>
      </c>
      <c r="G43354" s="3" t="s">
        <v>75822</v>
      </c>
      <c r="H43354" s="3" t="s">
        <v>75823</v>
      </c>
    </row>
    <row r="43355" spans="1:8" x14ac:dyDescent="0.25">
      <c r="A43355" s="3" t="str">
        <f t="shared" si="1370"/>
        <v>ОКСИКОРТ 55МЛ АЭРОЗОЛЬ Д/НАР ПРИМ_Тархоминский фармацевтический завод  Польфа АО</v>
      </c>
      <c r="B43355" s="3" t="str">
        <f t="shared" si="1371"/>
        <v>13635</v>
      </c>
      <c r="C43355" s="6" t="s">
        <v>75824</v>
      </c>
      <c r="D43355" s="4">
        <v>13635</v>
      </c>
      <c r="E43355" s="3" t="s">
        <v>75825</v>
      </c>
      <c r="F43355" s="3" t="s">
        <v>75826</v>
      </c>
      <c r="G43355" s="3" t="s">
        <v>75827</v>
      </c>
      <c r="H43355" s="3" t="s">
        <v>1264</v>
      </c>
    </row>
    <row r="43356" spans="1:8" x14ac:dyDescent="0.25">
      <c r="A43356" s="3" t="str">
        <f t="shared" si="1370"/>
        <v>ВИВАРОКСАН 0,005 N28 ТАБЛ П/ПЛЕН/ОБОЛОЧ_Ви-Эм-Джи Фармасьютикалз Пвт. Лтд.</v>
      </c>
      <c r="B43356" s="3" t="str">
        <f t="shared" si="1371"/>
        <v>49062</v>
      </c>
      <c r="C43356" s="6" t="s">
        <v>75828</v>
      </c>
      <c r="D43356" s="4">
        <v>49062</v>
      </c>
      <c r="E43356" s="3" t="s">
        <v>75829</v>
      </c>
      <c r="F43356" s="3" t="s">
        <v>75830</v>
      </c>
      <c r="G43356" s="3" t="s">
        <v>75831</v>
      </c>
      <c r="H43356" s="3" t="s">
        <v>75832</v>
      </c>
    </row>
    <row r="43357" spans="1:8" x14ac:dyDescent="0.25">
      <c r="A43357" s="3" t="str">
        <f t="shared" si="1370"/>
        <v>ФРИНОЗОЛ 0,0025/МЛ+0,0025/МЛ 15МЛ СПРЕЙ НАЗАЛ_Вертекс Акционерное Общество</v>
      </c>
      <c r="B43357" s="3" t="str">
        <f t="shared" si="1371"/>
        <v>49099</v>
      </c>
      <c r="C43357" s="6" t="s">
        <v>75833</v>
      </c>
      <c r="D43357" s="4">
        <v>49099</v>
      </c>
      <c r="E43357" s="3" t="s">
        <v>75834</v>
      </c>
      <c r="F43357" s="3" t="s">
        <v>2769</v>
      </c>
      <c r="G43357" s="3" t="s">
        <v>75835</v>
      </c>
      <c r="H43357" s="3" t="s">
        <v>2771</v>
      </c>
    </row>
    <row r="43358" spans="1:8" x14ac:dyDescent="0.25">
      <c r="A43358" s="3" t="str">
        <f t="shared" si="1370"/>
        <v>ВИВАРОКСАН 0,0075 N28 ТАБЛ П/ПЛЕН/ОБОЛОЧ_Ви-Эм-Джи Фармасьютикалз Пвт. Лтд.</v>
      </c>
      <c r="B43358" s="3" t="str">
        <f t="shared" si="1371"/>
        <v>49061</v>
      </c>
      <c r="C43358" s="6" t="s">
        <v>75836</v>
      </c>
      <c r="D43358" s="4">
        <v>49061</v>
      </c>
      <c r="E43358" s="3" t="s">
        <v>75837</v>
      </c>
      <c r="F43358" s="3" t="s">
        <v>75830</v>
      </c>
      <c r="G43358" s="3" t="s">
        <v>75838</v>
      </c>
      <c r="H43358" s="3" t="s">
        <v>75832</v>
      </c>
    </row>
    <row r="43359" spans="1:8" x14ac:dyDescent="0.25">
      <c r="A43359" s="3" t="str">
        <f t="shared" si="1370"/>
        <v>ЭСТРОВЭЛ N30 КАПС_ВТФ ООО</v>
      </c>
      <c r="B43359" s="3" t="str">
        <f t="shared" si="1371"/>
        <v>44040</v>
      </c>
      <c r="C43359" s="6" t="s">
        <v>75839</v>
      </c>
      <c r="D43359" s="4">
        <v>44040</v>
      </c>
      <c r="E43359" s="3" t="s">
        <v>5286</v>
      </c>
      <c r="F43359" s="3" t="s">
        <v>12257</v>
      </c>
      <c r="G43359" s="3" t="s">
        <v>5287</v>
      </c>
      <c r="H43359" s="3" t="s">
        <v>4208</v>
      </c>
    </row>
    <row r="43360" spans="1:8" x14ac:dyDescent="0.25">
      <c r="A43360" s="3" t="str">
        <f t="shared" si="1370"/>
        <v>КЛАЦИД 0,125/5МЛ 60МЛ ГРАНУЛЫ Д/ПРИГОТ СУСП Д/ПРИЕМА ВНУТРЬ_ЭббВи С.р.Л.</v>
      </c>
      <c r="B43360" s="3" t="str">
        <f t="shared" si="1371"/>
        <v>43328</v>
      </c>
      <c r="C43360" s="6">
        <v>549248270</v>
      </c>
      <c r="D43360" s="4">
        <v>43328</v>
      </c>
      <c r="E43360" s="3" t="s">
        <v>75840</v>
      </c>
      <c r="F43360" s="3" t="s">
        <v>34</v>
      </c>
      <c r="G43360" s="3" t="s">
        <v>3822</v>
      </c>
      <c r="H43360" s="3" t="s">
        <v>36</v>
      </c>
    </row>
    <row r="43361" spans="1:8" x14ac:dyDescent="0.25">
      <c r="A43361" s="3" t="str">
        <f t="shared" si="1370"/>
        <v>АРТРОДАРИН 0,05 N30 КАПС_ТРБ Фарма С.А.</v>
      </c>
      <c r="B43361" s="3" t="str">
        <f t="shared" si="1371"/>
        <v>15574</v>
      </c>
      <c r="C43361" s="6" t="s">
        <v>75841</v>
      </c>
      <c r="D43361" s="4">
        <v>15574</v>
      </c>
      <c r="E43361" s="3" t="s">
        <v>75842</v>
      </c>
      <c r="F43361" s="3" t="s">
        <v>75843</v>
      </c>
      <c r="G43361" s="3" t="s">
        <v>75844</v>
      </c>
      <c r="H43361" s="3" t="s">
        <v>75843</v>
      </c>
    </row>
    <row r="43362" spans="1:8" x14ac:dyDescent="0.25">
      <c r="A43362" s="3" t="str">
        <f t="shared" si="1370"/>
        <v>ПАНКРЕАТИН 30ЕД N60 ТАБЛ П/КИШЕЧ/ОБОЛОЧ/ФАРМПРОЕКТ/_Фармпроект, АО</v>
      </c>
      <c r="B43362" s="3" t="str">
        <f t="shared" si="1371"/>
        <v>19247</v>
      </c>
      <c r="C43362" s="6" t="s">
        <v>75845</v>
      </c>
      <c r="D43362" s="4">
        <v>19247</v>
      </c>
      <c r="E43362" s="3" t="s">
        <v>19889</v>
      </c>
      <c r="F43362" s="3" t="s">
        <v>3471</v>
      </c>
      <c r="G43362" s="3" t="s">
        <v>19890</v>
      </c>
      <c r="H43362" s="3" t="s">
        <v>4411</v>
      </c>
    </row>
    <row r="43363" spans="1:8" x14ac:dyDescent="0.25">
      <c r="A43363" s="3" t="str">
        <f t="shared" si="1370"/>
        <v>СОЛГАР ПРОСТАТА ПЛЮС N60 КАПС_Solgar Vitamin and Herb</v>
      </c>
      <c r="B43363" s="3" t="str">
        <f t="shared" si="1371"/>
        <v>20279</v>
      </c>
      <c r="C43363" s="6" t="s">
        <v>75846</v>
      </c>
      <c r="D43363" s="4">
        <v>20279</v>
      </c>
      <c r="E43363" s="3" t="s">
        <v>75847</v>
      </c>
      <c r="F43363" s="3" t="s">
        <v>2198</v>
      </c>
      <c r="G43363" s="3" t="s">
        <v>75848</v>
      </c>
      <c r="H43363" s="3" t="s">
        <v>2198</v>
      </c>
    </row>
    <row r="43364" spans="1:8" x14ac:dyDescent="0.25">
      <c r="A43364" s="3" t="str">
        <f t="shared" si="1370"/>
        <v>ЯНУМЕТ 1,0+0,05 N56 ТАБЛ П/ПЛЕН/ОБОЛОЧ_Акрихин ХФК АО</v>
      </c>
      <c r="B43364" s="3" t="str">
        <f t="shared" si="1371"/>
        <v>48308</v>
      </c>
      <c r="C43364" s="6" t="s">
        <v>75849</v>
      </c>
      <c r="D43364" s="4">
        <v>48308</v>
      </c>
      <c r="E43364" s="3" t="s">
        <v>75578</v>
      </c>
      <c r="F43364" s="3" t="s">
        <v>898</v>
      </c>
      <c r="G43364" s="3" t="s">
        <v>75104</v>
      </c>
      <c r="H43364" s="3" t="s">
        <v>900</v>
      </c>
    </row>
    <row r="43365" spans="1:8" x14ac:dyDescent="0.25">
      <c r="A43365" s="3" t="str">
        <f t="shared" si="1370"/>
        <v>АДУЦИЛ 0,05 N60 ТАБЛ_Пабяницкий фармацевтический завод Польфа АО</v>
      </c>
      <c r="B43365" s="3" t="str">
        <f t="shared" si="1371"/>
        <v>49090</v>
      </c>
      <c r="C43365" s="6" t="s">
        <v>75850</v>
      </c>
      <c r="D43365" s="4">
        <v>49090</v>
      </c>
      <c r="E43365" s="3" t="s">
        <v>75851</v>
      </c>
      <c r="F43365" s="3" t="s">
        <v>1262</v>
      </c>
      <c r="G43365" s="3" t="s">
        <v>75852</v>
      </c>
      <c r="H43365" s="3" t="s">
        <v>75853</v>
      </c>
    </row>
    <row r="43366" spans="1:8" x14ac:dyDescent="0.25">
      <c r="A43366" s="3" t="str">
        <f t="shared" si="1370"/>
        <v>ФИБРАКСИН 6,0 N15 ПАКЕТ-САШЕ_Фармацевтический завод Амара</v>
      </c>
      <c r="B43366" s="3" t="str">
        <f t="shared" si="1371"/>
        <v>48776</v>
      </c>
      <c r="C43366" s="6" t="s">
        <v>75854</v>
      </c>
      <c r="D43366" s="4">
        <v>48776</v>
      </c>
      <c r="E43366" s="3" t="s">
        <v>75855</v>
      </c>
      <c r="F43366" s="3" t="s">
        <v>75856</v>
      </c>
      <c r="G43366" s="3" t="s">
        <v>75857</v>
      </c>
      <c r="H43366" s="3" t="s">
        <v>75856</v>
      </c>
    </row>
    <row r="43367" spans="1:8" x14ac:dyDescent="0.25">
      <c r="A43367" s="3" t="str">
        <f t="shared" si="1370"/>
        <v>РЕТИНОЕВАЯ 0,1% 15,0 МАЗЬ_РЕТИНОИДЫ, АО ФНПП</v>
      </c>
      <c r="B43367" s="3" t="str">
        <f t="shared" si="1371"/>
        <v>42903</v>
      </c>
      <c r="C43367" s="6" t="s">
        <v>75858</v>
      </c>
      <c r="D43367" s="4">
        <v>42903</v>
      </c>
      <c r="E43367" s="3" t="s">
        <v>13368</v>
      </c>
      <c r="F43367" s="3" t="s">
        <v>23481</v>
      </c>
      <c r="G43367" s="3" t="s">
        <v>13369</v>
      </c>
      <c r="H43367" s="3" t="s">
        <v>9236</v>
      </c>
    </row>
    <row r="43368" spans="1:8" x14ac:dyDescent="0.25">
      <c r="A43368" s="3" t="str">
        <f t="shared" si="1370"/>
        <v>ДИЕТРЕССА N100 ТАБЛ Д/РАСС_Материа Медика Холдинг НПФ ООО</v>
      </c>
      <c r="B43368" s="3" t="str">
        <f t="shared" si="1371"/>
        <v>18658</v>
      </c>
      <c r="C43368" s="6" t="s">
        <v>75859</v>
      </c>
      <c r="D43368" s="4">
        <v>18658</v>
      </c>
      <c r="E43368" s="3" t="s">
        <v>75860</v>
      </c>
      <c r="F43368" s="3" t="s">
        <v>214</v>
      </c>
      <c r="G43368" s="3" t="s">
        <v>75861</v>
      </c>
      <c r="H43368" s="3" t="s">
        <v>216</v>
      </c>
    </row>
    <row r="43369" spans="1:8" x14ac:dyDescent="0.25">
      <c r="A43369" s="3" t="str">
        <f t="shared" si="1370"/>
        <v>АМИНАЗИН 0,025 N10 ТАБЛ П/ПЛЕН/ОБОЛОЧ_Валента Фармацевтика АО</v>
      </c>
      <c r="B43369" s="3" t="str">
        <f t="shared" si="1371"/>
        <v>41113</v>
      </c>
      <c r="C43369" s="6" t="s">
        <v>75862</v>
      </c>
      <c r="D43369" s="4">
        <v>41113</v>
      </c>
      <c r="E43369" s="3" t="s">
        <v>14221</v>
      </c>
      <c r="F43369" s="3" t="s">
        <v>75863</v>
      </c>
      <c r="G43369" s="3" t="s">
        <v>14222</v>
      </c>
      <c r="H43369" s="3" t="s">
        <v>16</v>
      </c>
    </row>
    <row r="43370" spans="1:8" x14ac:dyDescent="0.25">
      <c r="A43370" s="3" t="str">
        <f t="shared" si="1370"/>
        <v>АКВА МАРИС БЕБИ ИНТЕНСИВНОЕ ПРОМЫВАНИЕ Д/ПРОМЫВ/ОРОШЕН НОСА Д/ДЕТ 150МЛ_ЯДРАН-ГАЛЕНСКИ ЛАБОРАТОРИЙ а.о.</v>
      </c>
      <c r="B43370" s="3" t="str">
        <f t="shared" si="1371"/>
        <v>48803</v>
      </c>
      <c r="C43370" s="6" t="s">
        <v>75864</v>
      </c>
      <c r="D43370" s="4">
        <v>48803</v>
      </c>
      <c r="E43370" s="3" t="s">
        <v>75865</v>
      </c>
      <c r="F43370" s="3" t="s">
        <v>1718</v>
      </c>
      <c r="G43370" s="3" t="s">
        <v>75866</v>
      </c>
      <c r="H43370" s="3" t="s">
        <v>1720</v>
      </c>
    </row>
    <row r="43371" spans="1:8" x14ac:dyDescent="0.25">
      <c r="A43371" s="3" t="str">
        <f t="shared" si="1370"/>
        <v>ЭДИЦИН 1,0 N10 ЛИОФИЛ Д/Р-РА Д/ИНФ_Лек Д.Д.</v>
      </c>
      <c r="B43371" s="3" t="str">
        <f t="shared" si="1371"/>
        <v>41756</v>
      </c>
      <c r="C43371" s="6" t="s">
        <v>75867</v>
      </c>
      <c r="D43371" s="4">
        <v>41756</v>
      </c>
      <c r="E43371" s="3" t="s">
        <v>75868</v>
      </c>
      <c r="F43371" s="3" t="s">
        <v>1114</v>
      </c>
      <c r="G43371" s="3" t="s">
        <v>75869</v>
      </c>
      <c r="H43371" s="3" t="s">
        <v>1330</v>
      </c>
    </row>
    <row r="43372" spans="1:8" x14ac:dyDescent="0.25">
      <c r="A43372" s="3" t="str">
        <f t="shared" si="1370"/>
        <v>АКВА МАРИС ЭКСТРАСИЛЬНЫЙ ОТ ЗАЛОЖЕННОСТИ НОСА 150МЛ_ЯДРАН-ГАЛЕНСКИ ЛАБОРАТОРИЙ а.о.</v>
      </c>
      <c r="B43372" s="3" t="str">
        <f t="shared" si="1371"/>
        <v>48804</v>
      </c>
      <c r="C43372" s="6" t="s">
        <v>75870</v>
      </c>
      <c r="D43372" s="4">
        <v>48804</v>
      </c>
      <c r="E43372" s="3" t="s">
        <v>75871</v>
      </c>
      <c r="F43372" s="3" t="s">
        <v>1718</v>
      </c>
      <c r="G43372" s="3" t="s">
        <v>75872</v>
      </c>
      <c r="H43372" s="3" t="s">
        <v>1720</v>
      </c>
    </row>
    <row r="43373" spans="1:8" x14ac:dyDescent="0.25">
      <c r="A43373" s="3" t="str">
        <f t="shared" si="1370"/>
        <v>ТОРАКСОЛ СОЛЮШН ТАБЛЕТС 0,03 N10 ТАБЛ ДИСПЕРГ/ОЗОН/_ОЗОН,ООО</v>
      </c>
      <c r="B43373" s="3" t="str">
        <f t="shared" si="1371"/>
        <v>44874</v>
      </c>
      <c r="C43373" s="6" t="s">
        <v>75873</v>
      </c>
      <c r="D43373" s="4">
        <v>44874</v>
      </c>
      <c r="E43373" s="3" t="s">
        <v>75874</v>
      </c>
      <c r="F43373" s="3" t="s">
        <v>1315</v>
      </c>
      <c r="G43373" s="3" t="s">
        <v>75875</v>
      </c>
      <c r="H43373" s="3" t="s">
        <v>1317</v>
      </c>
    </row>
    <row r="43374" spans="1:8" x14ac:dyDescent="0.25">
      <c r="A43374" s="3" t="str">
        <f t="shared" si="1370"/>
        <v>БРИЛЛИАНТОВЫЙ ЗЕЛЕН 1% 25МЛ ФЛАК СПИРТ Р-Р_Обновление ПФК  АО</v>
      </c>
      <c r="B43374" s="3" t="str">
        <f t="shared" si="1371"/>
        <v>19493</v>
      </c>
      <c r="C43374" s="6" t="s">
        <v>75876</v>
      </c>
      <c r="D43374" s="4">
        <v>19493</v>
      </c>
      <c r="E43374" s="3" t="s">
        <v>23148</v>
      </c>
      <c r="F43374" s="3" t="s">
        <v>545</v>
      </c>
      <c r="G43374" s="3" t="s">
        <v>21543</v>
      </c>
      <c r="H43374" s="3" t="s">
        <v>547</v>
      </c>
    </row>
    <row r="43375" spans="1:8" x14ac:dyDescent="0.25">
      <c r="A43375" s="3" t="str">
        <f t="shared" si="1370"/>
        <v>ВЕРАПАМИЛ 0,08 N50 ТАБЛ П/О/АВВА РУС/_АВВА РУС  АО</v>
      </c>
      <c r="B43375" s="3" t="str">
        <f t="shared" si="1371"/>
        <v>15219</v>
      </c>
      <c r="C43375" s="6" t="s">
        <v>75877</v>
      </c>
      <c r="D43375" s="4">
        <v>15219</v>
      </c>
      <c r="E43375" s="3" t="s">
        <v>21031</v>
      </c>
      <c r="F43375" s="3" t="s">
        <v>613</v>
      </c>
      <c r="G43375" s="3" t="s">
        <v>21032</v>
      </c>
      <c r="H43375" s="3" t="s">
        <v>615</v>
      </c>
    </row>
    <row r="43376" spans="1:8" x14ac:dyDescent="0.25">
      <c r="A43376" s="3" t="str">
        <f t="shared" si="1370"/>
        <v>БИДОП КОР 0,0025 N28 ТАБЛ_ГЕДЕОН РИХТЕР-РУС АО</v>
      </c>
      <c r="B43376" s="3" t="str">
        <f t="shared" si="1371"/>
        <v>49053</v>
      </c>
      <c r="C43376" s="6" t="s">
        <v>75878</v>
      </c>
      <c r="D43376" s="4">
        <v>49053</v>
      </c>
      <c r="E43376" s="3" t="s">
        <v>24478</v>
      </c>
      <c r="F43376" s="3" t="s">
        <v>7400</v>
      </c>
      <c r="G43376" s="3" t="s">
        <v>24479</v>
      </c>
      <c r="H43376" s="3" t="s">
        <v>4832</v>
      </c>
    </row>
    <row r="43377" spans="1:8" x14ac:dyDescent="0.25">
      <c r="A43377" s="3" t="str">
        <f t="shared" si="1370"/>
        <v>КАЛИЯ ПЕРМАНГАНАТ 5,0 ПОР Д/Р-РА Д/МЕСТН/НАРУЖН/ ПРОБИРКА/ ТАТХИМФАРМ_Татхимфармпрепараты ОАО</v>
      </c>
      <c r="B43377" s="3" t="str">
        <f t="shared" si="1371"/>
        <v>19588</v>
      </c>
      <c r="C43377" s="6" t="s">
        <v>75879</v>
      </c>
      <c r="D43377" s="4">
        <v>19588</v>
      </c>
      <c r="E43377" s="3" t="s">
        <v>75880</v>
      </c>
      <c r="F43377" s="3" t="s">
        <v>3416</v>
      </c>
      <c r="G43377" s="3" t="s">
        <v>75881</v>
      </c>
      <c r="H43377" s="3" t="s">
        <v>3418</v>
      </c>
    </row>
    <row r="43378" spans="1:8" x14ac:dyDescent="0.25">
      <c r="A43378" s="3" t="str">
        <f t="shared" si="1370"/>
        <v>СИМВАСТАТИН 0,02 N30 ТАБЛ П/ПЛЕН/ОБОЛОЧ_АВВА РУС  АО</v>
      </c>
      <c r="B43378" s="3" t="str">
        <f t="shared" si="1371"/>
        <v>39648</v>
      </c>
      <c r="C43378" s="6" t="s">
        <v>75882</v>
      </c>
      <c r="D43378" s="4">
        <v>39648</v>
      </c>
      <c r="E43378" s="3" t="s">
        <v>10980</v>
      </c>
      <c r="F43378" s="3" t="s">
        <v>613</v>
      </c>
      <c r="G43378" s="3" t="s">
        <v>14202</v>
      </c>
      <c r="H43378" s="3" t="s">
        <v>615</v>
      </c>
    </row>
    <row r="43379" spans="1:8" x14ac:dyDescent="0.25">
      <c r="A43379" s="3" t="str">
        <f t="shared" si="1370"/>
        <v>ВИКАЛИН N20 ТАБЛ_АВВА РУС  АО</v>
      </c>
      <c r="B43379" s="3" t="str">
        <f t="shared" si="1371"/>
        <v>18809</v>
      </c>
      <c r="C43379" s="6" t="s">
        <v>75883</v>
      </c>
      <c r="D43379" s="4">
        <v>18809</v>
      </c>
      <c r="E43379" s="3" t="s">
        <v>18968</v>
      </c>
      <c r="F43379" s="3" t="s">
        <v>613</v>
      </c>
      <c r="G43379" s="3" t="s">
        <v>18969</v>
      </c>
      <c r="H43379" s="3" t="s">
        <v>615</v>
      </c>
    </row>
    <row r="43380" spans="1:8" x14ac:dyDescent="0.25">
      <c r="A43380" s="3" t="str">
        <f t="shared" si="1370"/>
        <v>ИБУПРОФЕН 0,2 N50 ТАБЛ П/ПЛЕН/ОБОЛОЧ/БЕЛМЕДПРЕПАРАТЫ_БЕЛМЕДПРЕПАРАТЫ, РУП</v>
      </c>
      <c r="B43380" s="3" t="str">
        <f t="shared" si="1371"/>
        <v>05562</v>
      </c>
      <c r="C43380" s="6" t="s">
        <v>75884</v>
      </c>
      <c r="D43380" s="4">
        <v>5562</v>
      </c>
      <c r="E43380" s="3" t="s">
        <v>75885</v>
      </c>
      <c r="F43380" s="3" t="s">
        <v>2859</v>
      </c>
      <c r="G43380" s="3" t="s">
        <v>13956</v>
      </c>
      <c r="H43380" s="3" t="s">
        <v>2861</v>
      </c>
    </row>
    <row r="43381" spans="1:8" x14ac:dyDescent="0.25">
      <c r="A43381" s="3" t="str">
        <f t="shared" si="1370"/>
        <v>ВОЛЬТАРЕН 0,015/СУТ N2 ПЛАСТЫРЬ ТРАНСДЕРМ_Доджин Ияку-Како Ко.Лтд/ упак.Фамар С.А.(Греция)</v>
      </c>
      <c r="B43381" s="3" t="str">
        <f t="shared" si="1371"/>
        <v>22481</v>
      </c>
      <c r="C43381" s="6" t="s">
        <v>75886</v>
      </c>
      <c r="D43381" s="4">
        <v>22481</v>
      </c>
      <c r="E43381" s="3" t="s">
        <v>14521</v>
      </c>
      <c r="F43381" s="3" t="s">
        <v>18992</v>
      </c>
      <c r="G43381" s="3" t="s">
        <v>14522</v>
      </c>
      <c r="H43381" s="3" t="s">
        <v>10926</v>
      </c>
    </row>
    <row r="43382" spans="1:8" x14ac:dyDescent="0.25">
      <c r="A43382" s="3" t="str">
        <f t="shared" si="1370"/>
        <v>КЛАРИТРОМИЦИН-АКРИХИН 0,5 N14 ТАБЛ П/ПЛЕН/ОБОЛОЧ/_Микро Лабс Лимитед</v>
      </c>
      <c r="B43382" s="3" t="str">
        <f t="shared" si="1371"/>
        <v>47111</v>
      </c>
      <c r="C43382" s="6" t="s">
        <v>75887</v>
      </c>
      <c r="D43382" s="4">
        <v>47111</v>
      </c>
      <c r="E43382" s="3" t="s">
        <v>75888</v>
      </c>
      <c r="F43382" s="3" t="s">
        <v>7050</v>
      </c>
      <c r="G43382" s="3" t="s">
        <v>75889</v>
      </c>
      <c r="H43382" s="3" t="s">
        <v>7052</v>
      </c>
    </row>
    <row r="43383" spans="1:8" x14ac:dyDescent="0.25">
      <c r="A43383" s="3" t="str">
        <f t="shared" si="1370"/>
        <v>ДИКЛОЗАН ФОРТЕ КРЕМ С ГЛЮКОЗАМИНОМ 75,0_БиоНатурика ООО</v>
      </c>
      <c r="B43383" s="3" t="str">
        <f t="shared" si="1371"/>
        <v>48458</v>
      </c>
      <c r="C43383" s="6" t="s">
        <v>75890</v>
      </c>
      <c r="D43383" s="4">
        <v>48458</v>
      </c>
      <c r="E43383" s="3" t="s">
        <v>27330</v>
      </c>
      <c r="F43383" s="3" t="s">
        <v>7563</v>
      </c>
      <c r="G43383" s="3" t="s">
        <v>27331</v>
      </c>
      <c r="H43383" s="3" t="s">
        <v>7565</v>
      </c>
    </row>
    <row r="43384" spans="1:8" x14ac:dyDescent="0.25">
      <c r="A43384" s="3" t="str">
        <f t="shared" ref="A43384:A43400" si="1372">CONCATENATE(E43384,"_",F43384)</f>
        <v>ОМЕПРАЗОЛ 0,02 N20 КАПС_ОЗОН ФАРМ, ООО</v>
      </c>
      <c r="B43384" s="3" t="str">
        <f t="shared" ref="B43384:B43400" si="1373">TEXT(D43384,"00000")</f>
        <v>49060</v>
      </c>
      <c r="C43384" s="6" t="s">
        <v>75891</v>
      </c>
      <c r="D43384" s="4">
        <v>49060</v>
      </c>
      <c r="E43384" s="3" t="s">
        <v>22219</v>
      </c>
      <c r="F43384" s="3" t="s">
        <v>9098</v>
      </c>
      <c r="G43384" s="3" t="s">
        <v>22220</v>
      </c>
      <c r="H43384" s="3" t="s">
        <v>9100</v>
      </c>
    </row>
    <row r="43385" spans="1:8" x14ac:dyDescent="0.25">
      <c r="A43385" s="3" t="str">
        <f t="shared" si="1372"/>
        <v>КАЛИЯ ХЛОРИД Б БРАУН 0,04/МЛ 10МЛ N20 АМП КОНЦ Д/Р-РА Д/ИНФ_Б.Браун Мельзунген АГ</v>
      </c>
      <c r="B43385" s="3" t="str">
        <f t="shared" si="1373"/>
        <v>41192</v>
      </c>
      <c r="C43385" s="6" t="s">
        <v>75892</v>
      </c>
      <c r="D43385" s="4">
        <v>41192</v>
      </c>
      <c r="E43385" s="3" t="s">
        <v>75893</v>
      </c>
      <c r="F43385" s="3" t="s">
        <v>18399</v>
      </c>
      <c r="G43385" s="3" t="s">
        <v>75894</v>
      </c>
      <c r="H43385" s="3" t="s">
        <v>18401</v>
      </c>
    </row>
    <row r="43386" spans="1:8" x14ac:dyDescent="0.25">
      <c r="A43386" s="3" t="str">
        <f t="shared" si="1372"/>
        <v>ЖЕЛЕЗА III ГИДРОКСИД САХАРОЗНЫЙ КОМПЛЕКС 0,02/МЛ 5МЛ N5 АМП Р-Р В/В/ФАРМСТАНДАРТ_Фармстандарт-УфаВИТА ОАО</v>
      </c>
      <c r="B43386" s="3" t="str">
        <f t="shared" si="1373"/>
        <v>45575</v>
      </c>
      <c r="C43386" s="6" t="s">
        <v>75895</v>
      </c>
      <c r="D43386" s="4">
        <v>45575</v>
      </c>
      <c r="E43386" s="3" t="s">
        <v>75896</v>
      </c>
      <c r="F43386" s="3" t="s">
        <v>963</v>
      </c>
      <c r="G43386" s="3" t="s">
        <v>75897</v>
      </c>
      <c r="H43386" s="3" t="s">
        <v>148</v>
      </c>
    </row>
    <row r="43387" spans="1:8" x14ac:dyDescent="0.25">
      <c r="A43387" s="3" t="str">
        <f t="shared" si="1372"/>
        <v>КУКУРУЗЫ СТОЛБИКИ С РЫЛЬЦАМИ 50,0 /ИВАН-ЧАЙ/_ИВАН-ЧАЙ,ЗАО</v>
      </c>
      <c r="B43387" s="3" t="str">
        <f t="shared" si="1373"/>
        <v>09571</v>
      </c>
      <c r="C43387" s="6" t="s">
        <v>75898</v>
      </c>
      <c r="D43387" s="4">
        <v>9571</v>
      </c>
      <c r="E43387" s="3" t="s">
        <v>75899</v>
      </c>
      <c r="F43387" s="3" t="s">
        <v>10932</v>
      </c>
      <c r="G43387" s="3" t="s">
        <v>75900</v>
      </c>
      <c r="H43387" s="3" t="s">
        <v>10933</v>
      </c>
    </row>
    <row r="43388" spans="1:8" x14ac:dyDescent="0.25">
      <c r="A43388" s="3" t="str">
        <f t="shared" si="1372"/>
        <v>GREENTERRA LAB НАБОР ШАМПУНЬ 284МЛ+БАЛЬЗАМ 284МЛ НА НАТУРАЛЬНОМ ПИВЕ_ДИНА+ ООО</v>
      </c>
      <c r="B43388" s="3" t="str">
        <f t="shared" si="1373"/>
        <v>46025</v>
      </c>
      <c r="C43388" s="6" t="s">
        <v>75901</v>
      </c>
      <c r="D43388" s="4">
        <v>46025</v>
      </c>
      <c r="E43388" s="3" t="s">
        <v>75902</v>
      </c>
      <c r="F43388" s="3" t="s">
        <v>7110</v>
      </c>
      <c r="G43388" s="3" t="s">
        <v>75903</v>
      </c>
      <c r="H43388" s="3" t="s">
        <v>13379</v>
      </c>
    </row>
    <row r="43389" spans="1:8" x14ac:dyDescent="0.25">
      <c r="A43389" s="3" t="str">
        <f t="shared" si="1372"/>
        <v>ДИБАЗОЛ 0,01/МЛ 5МЛ N10 АМП Р-Р В/В В/М/БИОХИМИК_Биохимик ОАО</v>
      </c>
      <c r="B43389" s="3" t="str">
        <f t="shared" si="1373"/>
        <v>14467</v>
      </c>
      <c r="C43389" s="6" t="s">
        <v>75904</v>
      </c>
      <c r="D43389" s="4">
        <v>14467</v>
      </c>
      <c r="E43389" s="3" t="s">
        <v>20773</v>
      </c>
      <c r="F43389" s="3" t="s">
        <v>74329</v>
      </c>
      <c r="G43389" s="3" t="s">
        <v>20774</v>
      </c>
      <c r="H43389" s="3" t="s">
        <v>5532</v>
      </c>
    </row>
    <row r="43390" spans="1:8" x14ac:dyDescent="0.25">
      <c r="A43390" s="3" t="str">
        <f t="shared" si="1372"/>
        <v>ДИМЕДРОЛ 0,01/МЛ 1МЛ N10 АМП Р-Р В/В В/М /ДАЛЬХИМ_Дальхимфарм ОАО</v>
      </c>
      <c r="B43390" s="3" t="str">
        <f t="shared" si="1373"/>
        <v>06185</v>
      </c>
      <c r="C43390" s="6" t="s">
        <v>75905</v>
      </c>
      <c r="D43390" s="4">
        <v>6185</v>
      </c>
      <c r="E43390" s="3" t="s">
        <v>75906</v>
      </c>
      <c r="F43390" s="3" t="s">
        <v>9536</v>
      </c>
      <c r="G43390" s="3" t="s">
        <v>75907</v>
      </c>
      <c r="H43390" s="3" t="s">
        <v>9538</v>
      </c>
    </row>
    <row r="43391" spans="1:8" x14ac:dyDescent="0.25">
      <c r="A43391" s="3" t="str">
        <f t="shared" si="1372"/>
        <v>ТАГИСТА 0,016 N30 ТАБЛ_Хемофарм,ООО</v>
      </c>
      <c r="B43391" s="3" t="str">
        <f t="shared" si="1373"/>
        <v>49039</v>
      </c>
      <c r="C43391" s="6" t="s">
        <v>18897</v>
      </c>
      <c r="D43391" s="4">
        <v>49039</v>
      </c>
      <c r="E43391" s="3" t="s">
        <v>18898</v>
      </c>
      <c r="F43391" s="3" t="s">
        <v>1014</v>
      </c>
      <c r="G43391" s="3" t="s">
        <v>75908</v>
      </c>
      <c r="H43391" s="3" t="s">
        <v>1016</v>
      </c>
    </row>
    <row r="43392" spans="1:8" x14ac:dyDescent="0.25">
      <c r="A43392" s="3" t="str">
        <f t="shared" si="1372"/>
        <v>ПЕДИКУЛЕН УЛЬТРА СРЕДСТВО ПЕДИКУЛИЦИДНОЕ ЛОСЬОН 50МЛ_ВИТАКАПИТАЛ, ООО</v>
      </c>
      <c r="B43392" s="3" t="str">
        <f t="shared" si="1373"/>
        <v>39422</v>
      </c>
      <c r="C43392" s="6">
        <v>184003460</v>
      </c>
      <c r="D43392" s="4">
        <v>39422</v>
      </c>
      <c r="E43392" s="3" t="s">
        <v>75754</v>
      </c>
      <c r="F43392" s="3" t="s">
        <v>13283</v>
      </c>
      <c r="G43392" s="3" t="s">
        <v>75909</v>
      </c>
      <c r="H43392" s="3" t="s">
        <v>13285</v>
      </c>
    </row>
    <row r="43393" spans="1:8" x14ac:dyDescent="0.25">
      <c r="A43393" s="3" t="str">
        <f t="shared" si="1372"/>
        <v>ВИЗМЕД ГИДРОГЕЛЬ ОФТАЛЬМОЛОГ 0,3МЛ N20 ТЮБ/КАП_TRB Chemedica AG</v>
      </c>
      <c r="B43393" s="3" t="str">
        <f t="shared" si="1373"/>
        <v>49042</v>
      </c>
      <c r="C43393" s="6" t="s">
        <v>20624</v>
      </c>
      <c r="D43393" s="4">
        <v>49042</v>
      </c>
      <c r="E43393" s="3" t="s">
        <v>20625</v>
      </c>
      <c r="F43393" s="3" t="s">
        <v>6319</v>
      </c>
      <c r="G43393" s="3" t="s">
        <v>75910</v>
      </c>
      <c r="H43393" s="3" t="s">
        <v>6319</v>
      </c>
    </row>
    <row r="43394" spans="1:8" x14ac:dyDescent="0.25">
      <c r="A43394" s="3" t="str">
        <f t="shared" si="1372"/>
        <v>ВИЗМЕД ГИДРОГЕЛЬ ОФТАЛЬМОЛОГИЧЕСКИЙ 0,3МЛ N20 ТЮБ/КАП_TRB Chemedica AG</v>
      </c>
      <c r="B43394" s="3" t="str">
        <f t="shared" si="1373"/>
        <v>49042</v>
      </c>
      <c r="C43394" s="6" t="s">
        <v>20624</v>
      </c>
      <c r="D43394" s="4">
        <v>49042</v>
      </c>
      <c r="E43394" s="3" t="s">
        <v>75911</v>
      </c>
      <c r="F43394" s="3" t="s">
        <v>6319</v>
      </c>
      <c r="G43394" s="3" t="s">
        <v>75910</v>
      </c>
      <c r="H43394" s="3" t="s">
        <v>6319</v>
      </c>
    </row>
    <row r="43395" spans="1:8" x14ac:dyDescent="0.25">
      <c r="A43395" s="3" t="str">
        <f t="shared" si="1372"/>
        <v>РИБАВИРИН 0,2 N30 КАПС /ВЕРТЕКС/_Вертекс Акционерное Общество</v>
      </c>
      <c r="B43395" s="3" t="str">
        <f t="shared" si="1373"/>
        <v>09914</v>
      </c>
      <c r="C43395" s="6" t="s">
        <v>22155</v>
      </c>
      <c r="D43395" s="4">
        <v>9914</v>
      </c>
      <c r="E43395" s="3" t="s">
        <v>22156</v>
      </c>
      <c r="F43395" s="3" t="s">
        <v>2769</v>
      </c>
      <c r="G43395" s="3" t="s">
        <v>75912</v>
      </c>
      <c r="H43395" s="3" t="s">
        <v>2771</v>
      </c>
    </row>
    <row r="43396" spans="1:8" x14ac:dyDescent="0.25">
      <c r="A43396" s="3" t="str">
        <f t="shared" si="1372"/>
        <v>ДЕПЛАТТ-75 0,075 N28 ТАБЛ П/ПЛЕН/ОБОЛОЧ_Торрент Фармасьютикалс Лтд</v>
      </c>
      <c r="B43396" s="3" t="str">
        <f t="shared" si="1373"/>
        <v>49092</v>
      </c>
      <c r="C43396" s="6" t="s">
        <v>24129</v>
      </c>
      <c r="D43396" s="4">
        <v>49092</v>
      </c>
      <c r="E43396" s="3" t="s">
        <v>24130</v>
      </c>
      <c r="F43396" s="3" t="s">
        <v>7546</v>
      </c>
      <c r="G43396" s="3" t="s">
        <v>75913</v>
      </c>
      <c r="H43396" s="3" t="s">
        <v>7548</v>
      </c>
    </row>
    <row r="43397" spans="1:8" x14ac:dyDescent="0.25">
      <c r="A43397" s="3" t="str">
        <f t="shared" si="1372"/>
        <v>МАКСИЛАК N10 КАПС /АКЦИЯ  6+1/_Genexo Sp.z.o.o.</v>
      </c>
      <c r="B43397" s="3" t="str">
        <f t="shared" si="1373"/>
        <v>38031</v>
      </c>
      <c r="C43397" s="6" t="s">
        <v>75794</v>
      </c>
      <c r="D43397" s="4">
        <v>38031</v>
      </c>
      <c r="E43397" s="3" t="s">
        <v>75795</v>
      </c>
      <c r="F43397" s="3" t="s">
        <v>51</v>
      </c>
      <c r="G43397" s="3" t="s">
        <v>74708</v>
      </c>
      <c r="H43397" s="3" t="s">
        <v>53</v>
      </c>
    </row>
    <row r="43398" spans="1:8" x14ac:dyDescent="0.25">
      <c r="A43398" s="3" t="str">
        <f t="shared" si="1372"/>
        <v>ИМОДИУМ ЭКСПРЕСС 0,002 N10 ТАБЛ-ЛИОФИЛИЗАТ_Каталент ЮК Суиндон Зайдис Лимитед /Янссен-Силаг</v>
      </c>
      <c r="B43398" s="3" t="str">
        <f t="shared" si="1373"/>
        <v>47412</v>
      </c>
      <c r="C43398" s="6" t="s">
        <v>75809</v>
      </c>
      <c r="D43398" s="4">
        <v>47412</v>
      </c>
      <c r="E43398" s="3" t="s">
        <v>75810</v>
      </c>
      <c r="F43398" s="3" t="s">
        <v>1666</v>
      </c>
      <c r="G43398" s="3" t="s">
        <v>75914</v>
      </c>
      <c r="H43398" s="3" t="s">
        <v>5808</v>
      </c>
    </row>
    <row r="43399" spans="1:8" x14ac:dyDescent="0.25">
      <c r="A43399" s="3" t="str">
        <f t="shared" si="1372"/>
        <v>КЛАЦИД 0,125/5МЛ 60МЛ ГРАНУЛЫ Д/ПРИГОТ СУСП Д/ПРИЕМА ВНУТРЬ_ЭббВи С.р.Л.</v>
      </c>
      <c r="B43399" s="3" t="str">
        <f t="shared" si="1373"/>
        <v>41593</v>
      </c>
      <c r="C43399" s="6">
        <v>549248270</v>
      </c>
      <c r="D43399" s="4">
        <v>41593</v>
      </c>
      <c r="E43399" s="3" t="s">
        <v>75840</v>
      </c>
      <c r="F43399" s="3" t="s">
        <v>34</v>
      </c>
      <c r="G43399" s="3" t="s">
        <v>74926</v>
      </c>
      <c r="H43399" s="3" t="s">
        <v>74707</v>
      </c>
    </row>
    <row r="43400" spans="1:8" x14ac:dyDescent="0.25">
      <c r="A43400" s="3" t="str">
        <f t="shared" si="1372"/>
        <v>ВИЗМЕД ГИДРОГЕЛЬ ОФТАЛЬМОЛОГ 0,3МЛ N20 ТЮБ/КАП /АКЦИЯ  3+1/_TRB Chemedica AG</v>
      </c>
      <c r="B43400" s="3" t="str">
        <f t="shared" si="1373"/>
        <v>49042</v>
      </c>
      <c r="C43400" s="6" t="s">
        <v>75483</v>
      </c>
      <c r="D43400" s="4">
        <v>49042</v>
      </c>
      <c r="E43400" s="3" t="s">
        <v>75484</v>
      </c>
      <c r="F43400" s="3" t="s">
        <v>6319</v>
      </c>
      <c r="G43400" s="3" t="s">
        <v>75910</v>
      </c>
      <c r="H43400" s="3" t="s">
        <v>6319</v>
      </c>
    </row>
    <row r="43401" spans="1:8" x14ac:dyDescent="0.25">
      <c r="A43401" s="8"/>
      <c r="B43401" s="8"/>
      <c r="C43401" s="6" t="s">
        <v>75724</v>
      </c>
      <c r="D43401" s="4">
        <v>46842</v>
      </c>
      <c r="E43401" s="3" t="s">
        <v>75725</v>
      </c>
      <c r="F43401" s="3" t="s">
        <v>10761</v>
      </c>
      <c r="G43401" s="3" t="s">
        <v>75726</v>
      </c>
      <c r="H43401" s="3" t="s">
        <v>13700</v>
      </c>
    </row>
    <row r="43402" spans="1:8" x14ac:dyDescent="0.25">
      <c r="A43402" s="8"/>
      <c r="B43402" s="8"/>
      <c r="C43402" s="6" t="s">
        <v>75544</v>
      </c>
      <c r="D43402" s="4">
        <v>45492</v>
      </c>
      <c r="E43402" s="3" t="s">
        <v>28042</v>
      </c>
      <c r="F43402" s="3" t="s">
        <v>28876</v>
      </c>
      <c r="G43402" s="3" t="s">
        <v>28043</v>
      </c>
      <c r="H43402" s="3" t="s">
        <v>26607</v>
      </c>
    </row>
    <row r="43403" spans="1:8" x14ac:dyDescent="0.25">
      <c r="A43403" s="8"/>
      <c r="B43403" s="8"/>
      <c r="C43403" s="6" t="s">
        <v>75544</v>
      </c>
      <c r="D43403" s="4">
        <v>47089</v>
      </c>
      <c r="E43403" s="3" t="s">
        <v>28042</v>
      </c>
      <c r="F43403" s="3" t="s">
        <v>28876</v>
      </c>
      <c r="G43403" s="3" t="s">
        <v>75323</v>
      </c>
      <c r="H43403" s="3" t="s">
        <v>26607</v>
      </c>
    </row>
    <row r="43404" spans="1:8" x14ac:dyDescent="0.25">
      <c r="A43404" s="8"/>
      <c r="B43404" s="8"/>
      <c r="C43404" s="6" t="s">
        <v>75490</v>
      </c>
      <c r="D43404" s="4">
        <v>37255</v>
      </c>
      <c r="E43404" s="3" t="s">
        <v>75491</v>
      </c>
      <c r="F43404" s="3" t="s">
        <v>5802</v>
      </c>
      <c r="G43404" s="3" t="s">
        <v>75516</v>
      </c>
      <c r="H43404" s="3" t="s">
        <v>5615</v>
      </c>
    </row>
    <row r="43405" spans="1:8" x14ac:dyDescent="0.25">
      <c r="A43405" s="8"/>
      <c r="B43405" s="8"/>
      <c r="C43405" s="6" t="s">
        <v>4778</v>
      </c>
      <c r="D43405" s="4">
        <v>248</v>
      </c>
      <c r="E43405" s="3" t="s">
        <v>4779</v>
      </c>
      <c r="F43405" s="3" t="s">
        <v>2166</v>
      </c>
      <c r="G43405" s="3" t="s">
        <v>4780</v>
      </c>
      <c r="H43405" s="3" t="s">
        <v>2168</v>
      </c>
    </row>
    <row r="43406" spans="1:8" x14ac:dyDescent="0.25">
      <c r="A43406" s="8"/>
      <c r="B43406" s="8"/>
      <c r="C43406" s="6" t="s">
        <v>18639</v>
      </c>
      <c r="D43406" s="4">
        <v>10284</v>
      </c>
      <c r="E43406" s="3" t="s">
        <v>18640</v>
      </c>
      <c r="F43406" s="3" t="s">
        <v>18641</v>
      </c>
      <c r="G43406" s="3" t="s">
        <v>18642</v>
      </c>
      <c r="H43406" s="3" t="s">
        <v>18643</v>
      </c>
    </row>
    <row r="43407" spans="1:8" x14ac:dyDescent="0.25">
      <c r="A43407" s="8"/>
      <c r="B43407" s="8"/>
      <c r="C43407" s="6" t="s">
        <v>74571</v>
      </c>
      <c r="D43407" s="4">
        <v>44019</v>
      </c>
      <c r="E43407" s="3" t="s">
        <v>11439</v>
      </c>
      <c r="F43407" s="3" t="s">
        <v>4462</v>
      </c>
      <c r="G43407" s="3" t="s">
        <v>11440</v>
      </c>
      <c r="H43407" s="3" t="s">
        <v>4464</v>
      </c>
    </row>
    <row r="43408" spans="1:8" x14ac:dyDescent="0.25">
      <c r="A43408" s="8"/>
      <c r="B43408" s="8"/>
      <c r="C43408" s="6" t="s">
        <v>74577</v>
      </c>
      <c r="D43408" s="4">
        <v>44020</v>
      </c>
      <c r="E43408" s="3" t="s">
        <v>16978</v>
      </c>
      <c r="F43408" s="3" t="s">
        <v>4462</v>
      </c>
      <c r="G43408" s="3" t="s">
        <v>16979</v>
      </c>
      <c r="H43408" s="3" t="s">
        <v>4464</v>
      </c>
    </row>
    <row r="43409" spans="1:8" x14ac:dyDescent="0.25">
      <c r="A43409" s="8"/>
      <c r="B43409" s="8"/>
      <c r="C43409" s="6" t="s">
        <v>74587</v>
      </c>
      <c r="D43409" s="4">
        <v>40903</v>
      </c>
      <c r="E43409" s="3" t="s">
        <v>11229</v>
      </c>
      <c r="F43409" s="3" t="s">
        <v>4462</v>
      </c>
      <c r="G43409" s="3" t="s">
        <v>11231</v>
      </c>
      <c r="H43409" s="3" t="s">
        <v>4464</v>
      </c>
    </row>
    <row r="43410" spans="1:8" x14ac:dyDescent="0.25">
      <c r="A43410" s="8"/>
      <c r="B43410" s="8"/>
      <c r="C43410" s="6" t="s">
        <v>74608</v>
      </c>
      <c r="D43410" s="4">
        <v>48796</v>
      </c>
      <c r="E43410" s="3" t="s">
        <v>74609</v>
      </c>
      <c r="F43410" s="3" t="s">
        <v>74610</v>
      </c>
      <c r="G43410" s="3" t="s">
        <v>74611</v>
      </c>
      <c r="H43410" s="3" t="s">
        <v>12141</v>
      </c>
    </row>
    <row r="43411" spans="1:8" x14ac:dyDescent="0.25">
      <c r="A43411" s="8"/>
      <c r="B43411" s="8"/>
      <c r="C43411" s="6" t="s">
        <v>7041</v>
      </c>
      <c r="D43411" s="4">
        <v>49049</v>
      </c>
      <c r="E43411" s="3" t="s">
        <v>7042</v>
      </c>
      <c r="F43411" s="3" t="s">
        <v>284</v>
      </c>
      <c r="G43411" s="3" t="s">
        <v>7043</v>
      </c>
      <c r="H43411" s="3" t="s">
        <v>75743</v>
      </c>
    </row>
    <row r="43412" spans="1:8" x14ac:dyDescent="0.25">
      <c r="A43412" s="8"/>
      <c r="B43412" s="8"/>
      <c r="C43412" s="6">
        <v>195644159</v>
      </c>
      <c r="D43412" s="4">
        <v>49035</v>
      </c>
      <c r="E43412" s="3" t="s">
        <v>7941</v>
      </c>
      <c r="F43412" s="3" t="s">
        <v>7942</v>
      </c>
      <c r="G43412" s="3" t="s">
        <v>75745</v>
      </c>
      <c r="H43412" s="3" t="s">
        <v>75582</v>
      </c>
    </row>
  </sheetData>
  <autoFilter ref="A1:H43079">
    <filterColumn colId="2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topLeftCell="B1" workbookViewId="0">
      <selection sqref="A1:F2"/>
    </sheetView>
  </sheetViews>
  <sheetFormatPr defaultRowHeight="15" x14ac:dyDescent="0.25"/>
  <cols>
    <col min="1" max="1" width="11.140625" bestFit="1" customWidth="1"/>
    <col min="2" max="6" width="11.140625" customWidth="1"/>
  </cols>
  <sheetData>
    <row r="1" spans="1:6" x14ac:dyDescent="0.25">
      <c r="A1" s="5" t="s">
        <v>6</v>
      </c>
      <c r="B1" s="5" t="s">
        <v>9</v>
      </c>
      <c r="C1" s="5" t="s">
        <v>7</v>
      </c>
      <c r="D1" s="5" t="s">
        <v>8</v>
      </c>
      <c r="E1" s="5" t="s">
        <v>10</v>
      </c>
      <c r="F1" s="5" t="s">
        <v>11</v>
      </c>
    </row>
    <row r="2" spans="1:6" x14ac:dyDescent="0.25">
      <c r="A2" s="5"/>
      <c r="B2" s="5"/>
      <c r="C2" s="5"/>
      <c r="D2" s="5"/>
      <c r="E2" s="5"/>
      <c r="F2" s="5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2A99FE-7652-40DB-8AD8-F8898C4BB3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Коды перекодировок</vt:lpstr>
      <vt:lpstr>Код на добавление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Кочкин Денис</dc:creator>
  <cp:lastModifiedBy>Хлебущев Максим</cp:lastModifiedBy>
  <dcterms:created xsi:type="dcterms:W3CDTF">2018-08-29T00:37:53Z</dcterms:created>
  <dcterms:modified xsi:type="dcterms:W3CDTF">2019-02-13T06:24:05Z</dcterms:modified>
</cp:coreProperties>
</file>